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timelines/timeline2.xml" ContentType="application/vnd.ms-excel.timeline+xml"/>
  <Override PartName="/xl/drawings/drawing11.xml" ContentType="application/vnd.openxmlformats-officedocument.drawing+xml"/>
  <Override PartName="/xl/tables/table1.xml" ContentType="application/vnd.openxmlformats-officedocument.spreadsheetml.table+xml"/>
  <Override PartName="/xl/slicers/slicer2.xml" ContentType="application/vnd.ms-excel.slicer+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Ranjitha R\Desktop\"/>
    </mc:Choice>
  </mc:AlternateContent>
  <xr:revisionPtr revIDLastSave="0" documentId="8_{593E7C64-3AAD-4120-B2B6-C3494F22598A}" xr6:coauthVersionLast="47" xr6:coauthVersionMax="47" xr10:uidLastSave="{00000000-0000-0000-0000-000000000000}"/>
  <bookViews>
    <workbookView xWindow="-108" yWindow="-108" windowWidth="23256" windowHeight="12456" firstSheet="5" activeTab="10" xr2:uid="{00000000-000D-0000-FFFF-FFFF00000000}"/>
  </bookViews>
  <sheets>
    <sheet name="delivery dates" sheetId="5" r:id="rId1"/>
    <sheet name="statewise sales" sheetId="6" r:id="rId2"/>
    <sheet name="order id " sheetId="7" r:id="rId3"/>
    <sheet name="pie chart." sheetId="8" r:id="rId4"/>
    <sheet name="pie chart" sheetId="9" r:id="rId5"/>
    <sheet name="product" sheetId="10" r:id="rId6"/>
    <sheet name="sales" sheetId="11" r:id="rId7"/>
    <sheet name="chartmap" sheetId="12" r:id="rId8"/>
    <sheet name="excel dashboard" sheetId="13" r:id="rId9"/>
    <sheet name="yearwise" sheetId="14" r:id="rId10"/>
    <sheet name="Cleaned Orders" sheetId="1" r:id="rId11"/>
    <sheet name="Returns" sheetId="2" r:id="rId12"/>
    <sheet name="People" sheetId="3" r:id="rId13"/>
  </sheets>
  <definedNames>
    <definedName name="_xlchart.v5.0" hidden="1">chartmap!$D$3</definedName>
    <definedName name="_xlchart.v5.1" hidden="1">chartmap!$D$4:$D$577</definedName>
    <definedName name="_xlchart.v5.2" hidden="1">chartmap!$E$3</definedName>
    <definedName name="_xlchart.v5.3" hidden="1">chartmap!$E$4:$E$577</definedName>
    <definedName name="_xlchart.v5.4" hidden="1">chartmap!$D$3</definedName>
    <definedName name="_xlchart.v5.5" hidden="1">chartmap!$D$4:$D$577</definedName>
    <definedName name="_xlchart.v5.6" hidden="1">chartmap!$E$3</definedName>
    <definedName name="_xlchart.v5.7" hidden="1">chartmap!$E$4:$E$577</definedName>
    <definedName name="NativeTimeline_Order_Date">#N/A</definedName>
    <definedName name="NativeTimeline_Ship_Date">#N/A</definedName>
    <definedName name="Slicer_Category">#N/A</definedName>
    <definedName name="Slicer_Market">#N/A</definedName>
  </definedNames>
  <calcPr calcId="191029"/>
  <pivotCaches>
    <pivotCache cacheId="2" r:id="rId14"/>
    <pivotCache cacheId="3" r:id="rId15"/>
    <pivotCache cacheId="4" r:id="rId16"/>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s>
    </ext>
    <ext xmlns:x15="http://schemas.microsoft.com/office/spreadsheetml/2010/11/main" uri="{46BE6895-7355-4a93-B00E-2C351335B9C9}">
      <x15:slicerCaches xmlns:x14="http://schemas.microsoft.com/office/spreadsheetml/2009/9/main">
        <x14:slicerCache r:id="rId19"/>
        <x14:slicerCache r:id="rId20"/>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alcChain>
</file>

<file path=xl/sharedStrings.xml><?xml version="1.0" encoding="utf-8"?>
<sst xmlns="http://schemas.openxmlformats.org/spreadsheetml/2006/main" count="60347" uniqueCount="19044">
  <si>
    <t>Row ID</t>
  </si>
  <si>
    <t>Order ID</t>
  </si>
  <si>
    <t>Order Date</t>
  </si>
  <si>
    <t>Ship Date</t>
  </si>
  <si>
    <t>Ship Mode</t>
  </si>
  <si>
    <t>Customer ID</t>
  </si>
  <si>
    <t>Customer Name</t>
  </si>
  <si>
    <t>Segment</t>
  </si>
  <si>
    <t>Postal Code</t>
  </si>
  <si>
    <t>City</t>
  </si>
  <si>
    <t>State</t>
  </si>
  <si>
    <t>Country</t>
  </si>
  <si>
    <t>Region</t>
  </si>
  <si>
    <t>Market</t>
  </si>
  <si>
    <t>Product ID</t>
  </si>
  <si>
    <t>Category</t>
  </si>
  <si>
    <t>Sub-Category</t>
  </si>
  <si>
    <t>Product Name</t>
  </si>
  <si>
    <t>Sales</t>
  </si>
  <si>
    <t>Quantity</t>
  </si>
  <si>
    <t>Discount</t>
  </si>
  <si>
    <t>Profit</t>
  </si>
  <si>
    <t>Shipping Cost</t>
  </si>
  <si>
    <t>Order Priority</t>
  </si>
  <si>
    <t>Returned</t>
  </si>
  <si>
    <t>Person</t>
  </si>
  <si>
    <t>40098</t>
  </si>
  <si>
    <t>CA-2014-AB10015140-41954</t>
  </si>
  <si>
    <t>First Class</t>
  </si>
  <si>
    <t>AB-100151402</t>
  </si>
  <si>
    <t>Aaron Bergman</t>
  </si>
  <si>
    <t>Consumer</t>
  </si>
  <si>
    <t>Oklahoma City</t>
  </si>
  <si>
    <t>Oklahoma</t>
  </si>
  <si>
    <t>United States</t>
  </si>
  <si>
    <t>Central US</t>
  </si>
  <si>
    <t>USCA</t>
  </si>
  <si>
    <t>TEC-PH-5816</t>
  </si>
  <si>
    <t>Technology</t>
  </si>
  <si>
    <t>Phones</t>
  </si>
  <si>
    <t>Samsung Convoy 3</t>
  </si>
  <si>
    <t>High</t>
  </si>
  <si>
    <t>No</t>
  </si>
  <si>
    <t>Lon Bonher</t>
  </si>
  <si>
    <t>26341</t>
  </si>
  <si>
    <t>IN-2014-JR162107-41675</t>
  </si>
  <si>
    <t>Second Class</t>
  </si>
  <si>
    <t>JR-162107</t>
  </si>
  <si>
    <t>Justin Ritter</t>
  </si>
  <si>
    <t>Corporate</t>
  </si>
  <si>
    <t>Wollongong</t>
  </si>
  <si>
    <t>New South Wales</t>
  </si>
  <si>
    <t>Australia</t>
  </si>
  <si>
    <t>Oceania</t>
  </si>
  <si>
    <t>Asia Pacific</t>
  </si>
  <si>
    <t>FUR-CH-5379</t>
  </si>
  <si>
    <t>Furniture</t>
  </si>
  <si>
    <t>Chairs</t>
  </si>
  <si>
    <t>Novimex Executive Leather Armchair, Black</t>
  </si>
  <si>
    <t>Critical</t>
  </si>
  <si>
    <t>Kauri Anaru</t>
  </si>
  <si>
    <t>25330</t>
  </si>
  <si>
    <t>IN-2014-CR127307-41929</t>
  </si>
  <si>
    <t>CR-127307</t>
  </si>
  <si>
    <t>Craig Reiter</t>
  </si>
  <si>
    <t>Brisbane</t>
  </si>
  <si>
    <t>Queensland</t>
  </si>
  <si>
    <t>TEC-PH-5356</t>
  </si>
  <si>
    <t>Nokia Smart Phone, with Caller ID</t>
  </si>
  <si>
    <t>Medium</t>
  </si>
  <si>
    <t>13524</t>
  </si>
  <si>
    <t>ES-2014-KM1637548-41667</t>
  </si>
  <si>
    <t>KM-1637548</t>
  </si>
  <si>
    <t>Katherine Murray</t>
  </si>
  <si>
    <t>Home Office</t>
  </si>
  <si>
    <t>Berlin</t>
  </si>
  <si>
    <t>Germany</t>
  </si>
  <si>
    <t>Western Europe</t>
  </si>
  <si>
    <t>Europe</t>
  </si>
  <si>
    <t>TEC-PH-5267</t>
  </si>
  <si>
    <t>Motorola Smart Phone, Cordless</t>
  </si>
  <si>
    <t>Gilbert Wolff</t>
  </si>
  <si>
    <t>47221</t>
  </si>
  <si>
    <t>SG-2014-RH9495111-41948</t>
  </si>
  <si>
    <t>Same Day</t>
  </si>
  <si>
    <t>RH-9495111</t>
  </si>
  <si>
    <t>Rick Hansen</t>
  </si>
  <si>
    <t>Dakar</t>
  </si>
  <si>
    <t>Senegal</t>
  </si>
  <si>
    <t>Western Africa</t>
  </si>
  <si>
    <t>Africa</t>
  </si>
  <si>
    <t>TEC-CO-6011</t>
  </si>
  <si>
    <t>Copiers</t>
  </si>
  <si>
    <t>Sharp Wireless Fax, High-Speed</t>
  </si>
  <si>
    <t>Katlego Akosua</t>
  </si>
  <si>
    <t>22732</t>
  </si>
  <si>
    <t>IN-2014-JM156557-41818</t>
  </si>
  <si>
    <t>JM-156557</t>
  </si>
  <si>
    <t>Jim Mitchum</t>
  </si>
  <si>
    <t>Sydney</t>
  </si>
  <si>
    <t>TEC-PH-5842</t>
  </si>
  <si>
    <t>Samsung Smart Phone, with Caller ID</t>
  </si>
  <si>
    <t>30570</t>
  </si>
  <si>
    <t>IN-2012-TS2134092-41219</t>
  </si>
  <si>
    <t>TS-2134092</t>
  </si>
  <si>
    <t>Toby Swindell</t>
  </si>
  <si>
    <t>Porirua</t>
  </si>
  <si>
    <t>Wellington</t>
  </si>
  <si>
    <t>New Zealand</t>
  </si>
  <si>
    <t>FUR-CH-5378</t>
  </si>
  <si>
    <t>Novimex Executive Leather Armchair, Adjustable</t>
  </si>
  <si>
    <t>31192</t>
  </si>
  <si>
    <t>IN-2013-MB1808592-41378</t>
  </si>
  <si>
    <t>Standard Class</t>
  </si>
  <si>
    <t>MB-1808592</t>
  </si>
  <si>
    <t>Mick Brown</t>
  </si>
  <si>
    <t>Hamilton</t>
  </si>
  <si>
    <t>Waikato</t>
  </si>
  <si>
    <t>FUR-TA-3764</t>
  </si>
  <si>
    <t>Tables</t>
  </si>
  <si>
    <t>Chromcraft Conference Table, Fully Assembled</t>
  </si>
  <si>
    <t>36258</t>
  </si>
  <si>
    <t>CA-2012-AB10015140-40974</t>
  </si>
  <si>
    <t>AB-100151404</t>
  </si>
  <si>
    <t>Seattle</t>
  </si>
  <si>
    <t>Washington</t>
  </si>
  <si>
    <t>Western US</t>
  </si>
  <si>
    <t>FUR-CH-4421</t>
  </si>
  <si>
    <t>Global Push Button Manager's Chair, Indigo</t>
  </si>
  <si>
    <t>Derrick Snyders</t>
  </si>
  <si>
    <t>28879</t>
  </si>
  <si>
    <t>ID-2013-AJ107801-41383</t>
  </si>
  <si>
    <t>AJ-107801</t>
  </si>
  <si>
    <t>Anthony Jacobs</t>
  </si>
  <si>
    <t>Kabul</t>
  </si>
  <si>
    <t>Afghanistan</t>
  </si>
  <si>
    <t>Southern Asia</t>
  </si>
  <si>
    <t>FUR-TA-3420</t>
  </si>
  <si>
    <t>Bevis Conference Table, Fully Assembled</t>
  </si>
  <si>
    <t>Chandrakant Chaudhri</t>
  </si>
  <si>
    <t>45794</t>
  </si>
  <si>
    <t>SA-2012-MM7260110-41269</t>
  </si>
  <si>
    <t>MM-7260110</t>
  </si>
  <si>
    <t>Magdelene Morse</t>
  </si>
  <si>
    <t>Jizan</t>
  </si>
  <si>
    <t>Saudi Arabia</t>
  </si>
  <si>
    <t>Western Asia</t>
  </si>
  <si>
    <t>TEC-PH-3807</t>
  </si>
  <si>
    <t>Cisco Smart Phone, with Caller ID</t>
  </si>
  <si>
    <t>Kaoru Xun</t>
  </si>
  <si>
    <t>4132</t>
  </si>
  <si>
    <t>MX-2013-VF2171518-41591</t>
  </si>
  <si>
    <t>VF-2171518</t>
  </si>
  <si>
    <t>Vicky Freymann</t>
  </si>
  <si>
    <t>Toledo</t>
  </si>
  <si>
    <t>Parana</t>
  </si>
  <si>
    <t>Brazil</t>
  </si>
  <si>
    <t>South America</t>
  </si>
  <si>
    <t>LATAM</t>
  </si>
  <si>
    <t>FUR-CH-4530</t>
  </si>
  <si>
    <t>Harbour Creations Executive Leather Armchair, Adjustable</t>
  </si>
  <si>
    <t>Vasco Magalhães</t>
  </si>
  <si>
    <t>27704</t>
  </si>
  <si>
    <t>IN-2014-PF1912027-41796</t>
  </si>
  <si>
    <t>PF-1912027</t>
  </si>
  <si>
    <t>Peter Fuller</t>
  </si>
  <si>
    <t>Mudanjiang</t>
  </si>
  <si>
    <t>Heilongjiang</t>
  </si>
  <si>
    <t>China</t>
  </si>
  <si>
    <t>Eastern Asia</t>
  </si>
  <si>
    <t>OFF-AP-4959</t>
  </si>
  <si>
    <t>Office Supplies</t>
  </si>
  <si>
    <t>Appliances</t>
  </si>
  <si>
    <t>KitchenAid Microwave, White</t>
  </si>
  <si>
    <t>Hadia Bousaid</t>
  </si>
  <si>
    <t>13779</t>
  </si>
  <si>
    <t>ES-2015-BP1118545-42216</t>
  </si>
  <si>
    <t>BP-1118545</t>
  </si>
  <si>
    <t>Ben Peterman</t>
  </si>
  <si>
    <t>Paris</t>
  </si>
  <si>
    <t>Ile-de-France</t>
  </si>
  <si>
    <t>France</t>
  </si>
  <si>
    <t>OFF-AP-3575</t>
  </si>
  <si>
    <t>Breville Refrigerator, Red</t>
  </si>
  <si>
    <t>Arlington</t>
  </si>
  <si>
    <t>Texas</t>
  </si>
  <si>
    <t>Storage</t>
  </si>
  <si>
    <t>Low</t>
  </si>
  <si>
    <t>12069</t>
  </si>
  <si>
    <t>ES-2015-PJ1883564-42255</t>
  </si>
  <si>
    <t>PJ-1883564</t>
  </si>
  <si>
    <t>Patrick Jones</t>
  </si>
  <si>
    <t>Prato</t>
  </si>
  <si>
    <t>Tuscany</t>
  </si>
  <si>
    <t>Italy</t>
  </si>
  <si>
    <t>Southern Europe</t>
  </si>
  <si>
    <t>OFF-AP-4743</t>
  </si>
  <si>
    <t>Hoover Stove, Red</t>
  </si>
  <si>
    <t>Gavino Bove</t>
  </si>
  <si>
    <t>22096</t>
  </si>
  <si>
    <t>IN-2015-JS156857-42035</t>
  </si>
  <si>
    <t>JS-156857</t>
  </si>
  <si>
    <t>Jim Sink</t>
  </si>
  <si>
    <t>Townsville</t>
  </si>
  <si>
    <t>TEC-CO-3597</t>
  </si>
  <si>
    <t>Brother Fax Machine, High-Speed</t>
  </si>
  <si>
    <t>49463</t>
  </si>
  <si>
    <t>TZ-2015-RH9555129-42343</t>
  </si>
  <si>
    <t>RH-9555129</t>
  </si>
  <si>
    <t>Ritsa Hightower</t>
  </si>
  <si>
    <t>Uvinza</t>
  </si>
  <si>
    <t>Kigoma</t>
  </si>
  <si>
    <t>Tanzania</t>
  </si>
  <si>
    <t>Eastern Africa</t>
  </si>
  <si>
    <t>OFF-AP-4967</t>
  </si>
  <si>
    <t>KitchenAid Stove, White</t>
  </si>
  <si>
    <t>Wasswa Ahmed</t>
  </si>
  <si>
    <t>46630</t>
  </si>
  <si>
    <t>PL-2013-AB600103-41494</t>
  </si>
  <si>
    <t>AB-600103</t>
  </si>
  <si>
    <t>Ann Blume</t>
  </si>
  <si>
    <t>Bytom</t>
  </si>
  <si>
    <t>Silesia</t>
  </si>
  <si>
    <t>Poland</t>
  </si>
  <si>
    <t>Eastern Europe</t>
  </si>
  <si>
    <t>FUR-TA-4644</t>
  </si>
  <si>
    <t>Hon Computer Table, with Bottom Storage</t>
  </si>
  <si>
    <t>Oxana Lagunov</t>
  </si>
  <si>
    <t>21586</t>
  </si>
  <si>
    <t>IN-2012-JK1532527-41030</t>
  </si>
  <si>
    <t>JK-1532527</t>
  </si>
  <si>
    <t>Jason Klamczynski</t>
  </si>
  <si>
    <t>Suzhou</t>
  </si>
  <si>
    <t>Anhui</t>
  </si>
  <si>
    <t>FUR-CH-5774</t>
  </si>
  <si>
    <t>SAFCO Executive Leather Armchair, Black</t>
  </si>
  <si>
    <t>13528</t>
  </si>
  <si>
    <t>ES-2014-LB16795139-41697</t>
  </si>
  <si>
    <t>LB-16795139</t>
  </si>
  <si>
    <t>Laurel Beltran</t>
  </si>
  <si>
    <t>Edinburgh</t>
  </si>
  <si>
    <t>Scotland</t>
  </si>
  <si>
    <t>United Kingdom</t>
  </si>
  <si>
    <t>Northern Europe</t>
  </si>
  <si>
    <t>OFF-AP-4960</t>
  </si>
  <si>
    <t>KitchenAid Refrigerator, Black</t>
  </si>
  <si>
    <t>Miina Nylund</t>
  </si>
  <si>
    <t>1570</t>
  </si>
  <si>
    <t>US-2015-NP1832582-42216</t>
  </si>
  <si>
    <t>NP-1832582</t>
  </si>
  <si>
    <t>Naresj Patel</t>
  </si>
  <si>
    <t>Juárez</t>
  </si>
  <si>
    <t>Chihuahua</t>
  </si>
  <si>
    <t>Mexico</t>
  </si>
  <si>
    <t>Central America</t>
  </si>
  <si>
    <t>TEC-PH-5268</t>
  </si>
  <si>
    <t>Motorola Smart Phone, Full Size</t>
  </si>
  <si>
    <t>Nicodemo Bautista</t>
  </si>
  <si>
    <t>3484</t>
  </si>
  <si>
    <t>MX-2015-VD2167039-42252</t>
  </si>
  <si>
    <t>VD-2167039</t>
  </si>
  <si>
    <t>Valerie Dominguez</t>
  </si>
  <si>
    <t>Soyapango</t>
  </si>
  <si>
    <t>San Salvador</t>
  </si>
  <si>
    <t>El Salvador</t>
  </si>
  <si>
    <t>FUR-TA-4643</t>
  </si>
  <si>
    <t>Hon Computer Table, Fully Assembled</t>
  </si>
  <si>
    <t>30191</t>
  </si>
  <si>
    <t>IN-2012-PB19210127-41259</t>
  </si>
  <si>
    <t>PB-19210127</t>
  </si>
  <si>
    <t>Phillip Breyer</t>
  </si>
  <si>
    <t>Taipei</t>
  </si>
  <si>
    <t>Taipei City</t>
  </si>
  <si>
    <t>Taiwan</t>
  </si>
  <si>
    <t>FUR-TA-5060</t>
  </si>
  <si>
    <t>Lesro Conference Table, with Bottom Storage</t>
  </si>
  <si>
    <t>Yes</t>
  </si>
  <si>
    <t>Eugene Barchas</t>
  </si>
  <si>
    <t>Leipzig</t>
  </si>
  <si>
    <t>Saxony</t>
  </si>
  <si>
    <t>38460</t>
  </si>
  <si>
    <t>CA-2012-AH10030140-41020</t>
  </si>
  <si>
    <t>AH-100301406</t>
  </si>
  <si>
    <t>Aaron Hawkins</t>
  </si>
  <si>
    <t>Troy</t>
  </si>
  <si>
    <t>New York</t>
  </si>
  <si>
    <t>Eastern US</t>
  </si>
  <si>
    <t>OFF-FA-6129</t>
  </si>
  <si>
    <t>Fasteners</t>
  </si>
  <si>
    <t>Staples</t>
  </si>
  <si>
    <t>Dolores Davis</t>
  </si>
  <si>
    <t>22999</t>
  </si>
  <si>
    <t>IN-2013-BP1123058-41329</t>
  </si>
  <si>
    <t>BP-1123058</t>
  </si>
  <si>
    <t>Benjamin Patterson</t>
  </si>
  <si>
    <t>Surat</t>
  </si>
  <si>
    <t>Gujarat</t>
  </si>
  <si>
    <t>India</t>
  </si>
  <si>
    <t>FUR-CH-5443</t>
  </si>
  <si>
    <t>Office Star Executive Leather Armchair, Red</t>
  </si>
  <si>
    <t>220</t>
  </si>
  <si>
    <t>US-2012-RR1952536-41270</t>
  </si>
  <si>
    <t>RR-1952536</t>
  </si>
  <si>
    <t>Rick Reed</t>
  </si>
  <si>
    <t>Santo Domingo</t>
  </si>
  <si>
    <t>Dominican Republic</t>
  </si>
  <si>
    <t>Caribbean</t>
  </si>
  <si>
    <t>TEC-PH-5841</t>
  </si>
  <si>
    <t>Samsung Smart Phone, VoIP</t>
  </si>
  <si>
    <t>Marilène Rousseau</t>
  </si>
  <si>
    <t>10648</t>
  </si>
  <si>
    <t>ES-2013-BS1136545-41472</t>
  </si>
  <si>
    <t>BS-1136545</t>
  </si>
  <si>
    <t>Bill Shonely</t>
  </si>
  <si>
    <t>Saint-Brieuc</t>
  </si>
  <si>
    <t>Brittany</t>
  </si>
  <si>
    <t>TEC-MA-5503</t>
  </si>
  <si>
    <t>Machines</t>
  </si>
  <si>
    <t>Okidata Inkjet, Wireless</t>
  </si>
  <si>
    <t>40977</t>
  </si>
  <si>
    <t>CA-2013-AH10030140-41635</t>
  </si>
  <si>
    <t>AH-100301404</t>
  </si>
  <si>
    <t>San Francisco</t>
  </si>
  <si>
    <t>California</t>
  </si>
  <si>
    <t>TEC-PH-4389</t>
  </si>
  <si>
    <t>Geemarc AmpliPOWER60</t>
  </si>
  <si>
    <t>21286</t>
  </si>
  <si>
    <t>IN-2012-DP131057-41215</t>
  </si>
  <si>
    <t>DP-131057</t>
  </si>
  <si>
    <t>Dave Poirier</t>
  </si>
  <si>
    <t>Gold Coast</t>
  </si>
  <si>
    <t>OFF-AP-3579</t>
  </si>
  <si>
    <t>Breville Stove, Red</t>
  </si>
  <si>
    <t>47905</t>
  </si>
  <si>
    <t>CG-2012-AH1003033-41165</t>
  </si>
  <si>
    <t>AH-1003033</t>
  </si>
  <si>
    <t>Kamina</t>
  </si>
  <si>
    <t>Katanga</t>
  </si>
  <si>
    <t>Democratic Republic of the Congo</t>
  </si>
  <si>
    <t>Central Africa</t>
  </si>
  <si>
    <t>TEC-PH-3148</t>
  </si>
  <si>
    <t>Apple Smart Phone, Full Size</t>
  </si>
  <si>
    <t>Andile Ihejirika</t>
  </si>
  <si>
    <t>Los Angeles</t>
  </si>
  <si>
    <t>FUR-CH-4840</t>
  </si>
  <si>
    <t>Iceberg Nesting Folding Chair, 19w x 6d x 43h</t>
  </si>
  <si>
    <t>New York City</t>
  </si>
  <si>
    <t>Accessories</t>
  </si>
  <si>
    <t>15380</t>
  </si>
  <si>
    <t>ES-2015-PO18865139-42018</t>
  </si>
  <si>
    <t>PO-18865139</t>
  </si>
  <si>
    <t>Patrick O'Donnell</t>
  </si>
  <si>
    <t>Stockton-on-Tees</t>
  </si>
  <si>
    <t>England</t>
  </si>
  <si>
    <t>TEC-CO-3598</t>
  </si>
  <si>
    <t>Brother Fax Machine, Laser</t>
  </si>
  <si>
    <t>Dan Lawera</t>
  </si>
  <si>
    <t>Joy Bell-</t>
  </si>
  <si>
    <t>Indonesia</t>
  </si>
  <si>
    <t>Southeastern Asia</t>
  </si>
  <si>
    <t>Preecha Metharom</t>
  </si>
  <si>
    <t>29272</t>
  </si>
  <si>
    <t>IN-2015-BF1100558-42319</t>
  </si>
  <si>
    <t>BF-1100558</t>
  </si>
  <si>
    <t>Barry Franz</t>
  </si>
  <si>
    <t>Gorakhpur</t>
  </si>
  <si>
    <t>Haryana</t>
  </si>
  <si>
    <t>TEC-PH-5269</t>
  </si>
  <si>
    <t>Motorola Smart Phone, with Caller ID</t>
  </si>
  <si>
    <t>25795</t>
  </si>
  <si>
    <t>IN-2015-VG2180558-42273</t>
  </si>
  <si>
    <t>VG-2180558</t>
  </si>
  <si>
    <t>Vivek Grady</t>
  </si>
  <si>
    <t>Thiruvananthapuram</t>
  </si>
  <si>
    <t>Kerala</t>
  </si>
  <si>
    <t>FUR-BO-5951</t>
  </si>
  <si>
    <t>Bookcases</t>
  </si>
  <si>
    <t>Sauder Classic Bookcase, Traditional</t>
  </si>
  <si>
    <t>Greg Tran</t>
  </si>
  <si>
    <t>15953</t>
  </si>
  <si>
    <t>IT-2012-ZC2191048-41174</t>
  </si>
  <si>
    <t>ZC-2191048</t>
  </si>
  <si>
    <t>Zuschuss Carroll</t>
  </si>
  <si>
    <t>OFF-AP-3874</t>
  </si>
  <si>
    <t>Cuisinart Stove, Silver</t>
  </si>
  <si>
    <t>34608</t>
  </si>
  <si>
    <t>CA-2014-AH10030140-41719</t>
  </si>
  <si>
    <t>AH-100301408</t>
  </si>
  <si>
    <t>Gulfport</t>
  </si>
  <si>
    <t>Mississippi</t>
  </si>
  <si>
    <t>Southern US</t>
  </si>
  <si>
    <t>FUR-FU-4072</t>
  </si>
  <si>
    <t>Furnishings</t>
  </si>
  <si>
    <t>Eldon Image Series Desk Accessories, Ebony</t>
  </si>
  <si>
    <t>Flannery Newton</t>
  </si>
  <si>
    <t>13847</t>
  </si>
  <si>
    <t>IT-2014-EB1384045-41706</t>
  </si>
  <si>
    <t>EB-1384045</t>
  </si>
  <si>
    <t>Ellis Ballard</t>
  </si>
  <si>
    <t>Montreuil</t>
  </si>
  <si>
    <t>FUR-CH-5441</t>
  </si>
  <si>
    <t>Office Star Executive Leather Armchair, Adjustable</t>
  </si>
  <si>
    <t>24341</t>
  </si>
  <si>
    <t>IN-2015-AP1091527-42244</t>
  </si>
  <si>
    <t>AP-1091527</t>
  </si>
  <si>
    <t>Arthur Prichep</t>
  </si>
  <si>
    <t>Shouguang</t>
  </si>
  <si>
    <t>Shandong</t>
  </si>
  <si>
    <t>FUR-CH-5380</t>
  </si>
  <si>
    <t>Novimex Executive Leather Armchair, Red</t>
  </si>
  <si>
    <t>28701</t>
  </si>
  <si>
    <t>IN-2015-SW2027558-42125</t>
  </si>
  <si>
    <t>SW-2027558</t>
  </si>
  <si>
    <t>Scott Williamson</t>
  </si>
  <si>
    <t>Jamshedpur</t>
  </si>
  <si>
    <t>Jharkhand</t>
  </si>
  <si>
    <t>TEC-MA-5007</t>
  </si>
  <si>
    <t>Konica Inkjet, White</t>
  </si>
  <si>
    <t>6550</t>
  </si>
  <si>
    <t>MX-2015-JH15820141-42356</t>
  </si>
  <si>
    <t>JH-15820141</t>
  </si>
  <si>
    <t>John Huston</t>
  </si>
  <si>
    <t>Paysandú</t>
  </si>
  <si>
    <t>Uruguay</t>
  </si>
  <si>
    <t>FUR-CH-4531</t>
  </si>
  <si>
    <t>Harbour Creations Executive Leather Armchair, Black</t>
  </si>
  <si>
    <t>Binders</t>
  </si>
  <si>
    <t>48360</t>
  </si>
  <si>
    <t>IR-2015-TG1164060-42265</t>
  </si>
  <si>
    <t>TG-1164060</t>
  </si>
  <si>
    <t>Trudy Glocke</t>
  </si>
  <si>
    <t>Behshahr</t>
  </si>
  <si>
    <t>Mazandaran</t>
  </si>
  <si>
    <t>Iran</t>
  </si>
  <si>
    <t>TEC-CO-3678</t>
  </si>
  <si>
    <t>Canon Copy Machine, Color</t>
  </si>
  <si>
    <t>Deirdre Greer</t>
  </si>
  <si>
    <t>Maputo</t>
  </si>
  <si>
    <t>Cidade De Maputo</t>
  </si>
  <si>
    <t>Mozambique</t>
  </si>
  <si>
    <t>29047</t>
  </si>
  <si>
    <t>IN-2013-SG2047058-41424</t>
  </si>
  <si>
    <t>SG-2047058</t>
  </si>
  <si>
    <t>Sheri Gordon</t>
  </si>
  <si>
    <t>Bhopal</t>
  </si>
  <si>
    <t>Madhya Pradesh</t>
  </si>
  <si>
    <t>TEC-CO-4590</t>
  </si>
  <si>
    <t>Hewlett Wireless Fax, Color</t>
  </si>
  <si>
    <t>29601</t>
  </si>
  <si>
    <t>IN-2013-GP1474058-41419</t>
  </si>
  <si>
    <t>GP-1474058</t>
  </si>
  <si>
    <t>Guy Phonely</t>
  </si>
  <si>
    <t>Delhi</t>
  </si>
  <si>
    <t>FUR-TA-3766</t>
  </si>
  <si>
    <t>Chromcraft Conference Table, with Bottom Storage</t>
  </si>
  <si>
    <t>23499</t>
  </si>
  <si>
    <t>IN-2015-MW182207-42221</t>
  </si>
  <si>
    <t>MW-182207</t>
  </si>
  <si>
    <t>Mitch Webber</t>
  </si>
  <si>
    <t>Geraldton</t>
  </si>
  <si>
    <t>Western Australia</t>
  </si>
  <si>
    <t>OFF-AP-3577</t>
  </si>
  <si>
    <t>Breville Refrigerator, White</t>
  </si>
  <si>
    <t>26634</t>
  </si>
  <si>
    <t>IN-2015-CS1246011-42074</t>
  </si>
  <si>
    <t>CS-1246011</t>
  </si>
  <si>
    <t>Chuck Sachs</t>
  </si>
  <si>
    <t>Dhaka</t>
  </si>
  <si>
    <t>Bangladesh</t>
  </si>
  <si>
    <t>FUR-BO-5760</t>
  </si>
  <si>
    <t>Safco Classic Bookcase, Metal</t>
  </si>
  <si>
    <t>Philadelphia</t>
  </si>
  <si>
    <t>Pennsylvania</t>
  </si>
  <si>
    <t>OFF-AR-3276</t>
  </si>
  <si>
    <t>Art</t>
  </si>
  <si>
    <t>Avery Fluorescent Highlighter Four-Color Set</t>
  </si>
  <si>
    <t>10522</t>
  </si>
  <si>
    <t>ES-2015-MS1798048-42227</t>
  </si>
  <si>
    <t>MS-1798048</t>
  </si>
  <si>
    <t>Michael Stewart</t>
  </si>
  <si>
    <t>Munster</t>
  </si>
  <si>
    <t>Lower Saxony</t>
  </si>
  <si>
    <t>TEC-PH-5839</t>
  </si>
  <si>
    <t>Samsung Smart Phone, Cordless</t>
  </si>
  <si>
    <t>10549</t>
  </si>
  <si>
    <t>IT-2014-KC1667548-41882</t>
  </si>
  <si>
    <t>KC-1667548</t>
  </si>
  <si>
    <t>Kimberly Carter</t>
  </si>
  <si>
    <t>Celle</t>
  </si>
  <si>
    <t>TEC-PH-3130</t>
  </si>
  <si>
    <t>Apple Audio Dock, with Caller ID</t>
  </si>
  <si>
    <t>Denny Blanton</t>
  </si>
  <si>
    <t>Wuxi</t>
  </si>
  <si>
    <t>Jiangsu</t>
  </si>
  <si>
    <t>32637</t>
  </si>
  <si>
    <t>CA-2015-AS10045140-42007</t>
  </si>
  <si>
    <t>AS-100451408</t>
  </si>
  <si>
    <t>Aaron Smayling</t>
  </si>
  <si>
    <t>Jacksonville</t>
  </si>
  <si>
    <t>North Carolina</t>
  </si>
  <si>
    <t>TEC-MA-3788</t>
  </si>
  <si>
    <t>Cisco CP-7937G Unified IP Conference Station Phone</t>
  </si>
  <si>
    <t>Dave Kipp</t>
  </si>
  <si>
    <t>Seville</t>
  </si>
  <si>
    <t>Andalusía</t>
  </si>
  <si>
    <t>Spain</t>
  </si>
  <si>
    <t>28932</t>
  </si>
  <si>
    <t>IN-2015-CS1184558-42354</t>
  </si>
  <si>
    <t>CS-1184558</t>
  </si>
  <si>
    <t>Cari Sayre</t>
  </si>
  <si>
    <t>Raipur</t>
  </si>
  <si>
    <t>Uttarakhand</t>
  </si>
  <si>
    <t>FUR-TA-3779</t>
  </si>
  <si>
    <t>Chromcraft Wood Table, Rectangular</t>
  </si>
  <si>
    <t>Evan Minnotte</t>
  </si>
  <si>
    <t>Gómez Palacio</t>
  </si>
  <si>
    <t>Durango</t>
  </si>
  <si>
    <t>50411</t>
  </si>
  <si>
    <t>UP-2012-DW3480137-41221</t>
  </si>
  <si>
    <t>DW-3480137</t>
  </si>
  <si>
    <t>Dianna Wilson</t>
  </si>
  <si>
    <t>Kharkiv</t>
  </si>
  <si>
    <t>Ukraine</t>
  </si>
  <si>
    <t>FUR-TA-3771</t>
  </si>
  <si>
    <t>Chromcraft Round Table, Rectangular</t>
  </si>
  <si>
    <t>Alan Schoenberger</t>
  </si>
  <si>
    <t>4960</t>
  </si>
  <si>
    <t>MX-2012-ST2053093-41234</t>
  </si>
  <si>
    <t>ST-2053093</t>
  </si>
  <si>
    <t>Shui Tom</t>
  </si>
  <si>
    <t>Chinandega</t>
  </si>
  <si>
    <t>Nicaragua</t>
  </si>
  <si>
    <t>OFF-AP-4497</t>
  </si>
  <si>
    <t>Hamilton Beach Microwave, Black</t>
  </si>
  <si>
    <t>Barry Weirich</t>
  </si>
  <si>
    <t>Kananga</t>
  </si>
  <si>
    <t>Kasai-Occidental</t>
  </si>
  <si>
    <t>21209</t>
  </si>
  <si>
    <t>IN-2015-LA1678059-42242</t>
  </si>
  <si>
    <t>LA-1678059</t>
  </si>
  <si>
    <t>Laura Armstrong</t>
  </si>
  <si>
    <t>Palembang</t>
  </si>
  <si>
    <t>Sumatera Selatan</t>
  </si>
  <si>
    <t>FUR-TA-3422</t>
  </si>
  <si>
    <t>Bevis Conference Table, with Bottom Storage</t>
  </si>
  <si>
    <t>12161</t>
  </si>
  <si>
    <t>ES-2013-AB10150139-41537</t>
  </si>
  <si>
    <t>AB-10150139</t>
  </si>
  <si>
    <t>Aimee Bixby</t>
  </si>
  <si>
    <t>London</t>
  </si>
  <si>
    <t>TEC-PH-5355</t>
  </si>
  <si>
    <t>Nokia Smart Phone, Full Size</t>
  </si>
  <si>
    <t>25438</t>
  </si>
  <si>
    <t>IN-2015-JH158207-42140</t>
  </si>
  <si>
    <t>JH-158207</t>
  </si>
  <si>
    <t>Melbourne</t>
  </si>
  <si>
    <t>Victoria</t>
  </si>
  <si>
    <t>TEC-PH-3147</t>
  </si>
  <si>
    <t>Apple Smart Phone, Cordless</t>
  </si>
  <si>
    <t>33130</t>
  </si>
  <si>
    <t>CA-2015-AS10045140-42218</t>
  </si>
  <si>
    <t>AS-100451402</t>
  </si>
  <si>
    <t>Austin</t>
  </si>
  <si>
    <t>TEC-MA-3329</t>
  </si>
  <si>
    <t>Bady BDG101FRU Card Printer</t>
  </si>
  <si>
    <t>16988</t>
  </si>
  <si>
    <t>ES-2014-BE1141048-41967</t>
  </si>
  <si>
    <t>BE-1141048</t>
  </si>
  <si>
    <t>Bobby Elias</t>
  </si>
  <si>
    <t>Duisburg</t>
  </si>
  <si>
    <t>North Rhine-Westphalia</t>
  </si>
  <si>
    <t>TEC-CO-3599</t>
  </si>
  <si>
    <t>Brother Ink, Color</t>
  </si>
  <si>
    <t>24443</t>
  </si>
  <si>
    <t>IN-2012-SZ2003527-41221</t>
  </si>
  <si>
    <t>SZ-2003527</t>
  </si>
  <si>
    <t>Sam Zeldin</t>
  </si>
  <si>
    <t>Nanchong</t>
  </si>
  <si>
    <t>Sichuan</t>
  </si>
  <si>
    <t>TEC-CO-6010</t>
  </si>
  <si>
    <t>Sharp Wireless Fax, Digital</t>
  </si>
  <si>
    <t>Raymond Messe</t>
  </si>
  <si>
    <t>West Bengal</t>
  </si>
  <si>
    <t>13879</t>
  </si>
  <si>
    <t>ES-2015-HG1484545-42327</t>
  </si>
  <si>
    <t>HG-1484545</t>
  </si>
  <si>
    <t>Harry Greene</t>
  </si>
  <si>
    <t>Lille</t>
  </si>
  <si>
    <t>Nord-Pas-de-Calais-Picardie</t>
  </si>
  <si>
    <t>FUR-CH-4654</t>
  </si>
  <si>
    <t>Hon Executive Leather Armchair, Adjustable</t>
  </si>
  <si>
    <t>50788</t>
  </si>
  <si>
    <t>MO-2015-DP310586-42305</t>
  </si>
  <si>
    <t>DP-310586</t>
  </si>
  <si>
    <t>Meknes</t>
  </si>
  <si>
    <t>Meknès-Tafilalet</t>
  </si>
  <si>
    <t>Morocco</t>
  </si>
  <si>
    <t>North Africa</t>
  </si>
  <si>
    <t>TEC-CO-3710</t>
  </si>
  <si>
    <t>Canon Wireless Fax, Laser</t>
  </si>
  <si>
    <t>Lindiwe Afolayan</t>
  </si>
  <si>
    <t>40834</t>
  </si>
  <si>
    <t>CA-2014-AS10045140-41908</t>
  </si>
  <si>
    <t>AS-100451404</t>
  </si>
  <si>
    <t>FUR-BO-3176</t>
  </si>
  <si>
    <t>Atlantic Metals Mobile 4-Shelf Bookcases, Custom Colors</t>
  </si>
  <si>
    <t>Oregon</t>
  </si>
  <si>
    <t>Krefeld</t>
  </si>
  <si>
    <t>23013</t>
  </si>
  <si>
    <t>ID-2013-AM1070559-41535</t>
  </si>
  <si>
    <t>AM-1070559</t>
  </si>
  <si>
    <t>Anne McFarland</t>
  </si>
  <si>
    <t>Bandung</t>
  </si>
  <si>
    <t>Jawa Barat</t>
  </si>
  <si>
    <t>OFF-AP-4501</t>
  </si>
  <si>
    <t>Hamilton Beach Refrigerator, Black</t>
  </si>
  <si>
    <t>45616</t>
  </si>
  <si>
    <t>MO-2014-AB25586-41966</t>
  </si>
  <si>
    <t>AB-25586</t>
  </si>
  <si>
    <t>Alejandro Ballentine</t>
  </si>
  <si>
    <t>Casablanca</t>
  </si>
  <si>
    <t>Grand Casablanca</t>
  </si>
  <si>
    <t>OFF-AP-4745</t>
  </si>
  <si>
    <t>Hoover Stove, White</t>
  </si>
  <si>
    <t>25026</t>
  </si>
  <si>
    <t>IN-2013-RP192707-41438</t>
  </si>
  <si>
    <t>RP-192707</t>
  </si>
  <si>
    <t>Rachel Payne</t>
  </si>
  <si>
    <t>TEC-CO-3611</t>
  </si>
  <si>
    <t>Brother Wireless Fax, Laser</t>
  </si>
  <si>
    <t>27962</t>
  </si>
  <si>
    <t>IN-2014-BK1126011-41940</t>
  </si>
  <si>
    <t>BK-1126011</t>
  </si>
  <si>
    <t>Berenike Kampe</t>
  </si>
  <si>
    <t>Tongi</t>
  </si>
  <si>
    <t>FUR-BO-4849</t>
  </si>
  <si>
    <t>Ikea Classic Bookcase, Mobile</t>
  </si>
  <si>
    <t>Janet Martin</t>
  </si>
  <si>
    <t>Pasadena</t>
  </si>
  <si>
    <t>FUR-TA-5066</t>
  </si>
  <si>
    <t>Lesro Sheffield Collection Coffee Table, End Table, Center Table, Corner Table</t>
  </si>
  <si>
    <t>19195</t>
  </si>
  <si>
    <t>ES-2014-NZ1856545-41975</t>
  </si>
  <si>
    <t>NZ-1856545</t>
  </si>
  <si>
    <t>Nick Zandusky</t>
  </si>
  <si>
    <t>OFF-AP-4508</t>
  </si>
  <si>
    <t>Hamilton Beach Stove, White</t>
  </si>
  <si>
    <t>Steve Chapman</t>
  </si>
  <si>
    <t>Manila</t>
  </si>
  <si>
    <t>National Capital</t>
  </si>
  <si>
    <t>Philippines</t>
  </si>
  <si>
    <t>Noah Childs</t>
  </si>
  <si>
    <t>Newcastle</t>
  </si>
  <si>
    <t>Graz</t>
  </si>
  <si>
    <t>Styria</t>
  </si>
  <si>
    <t>Austria</t>
  </si>
  <si>
    <t>Nowra</t>
  </si>
  <si>
    <t>15896</t>
  </si>
  <si>
    <t>IT-2013-PM1894045-41546</t>
  </si>
  <si>
    <t>PM-1894045</t>
  </si>
  <si>
    <t>Paul MacIntyre</t>
  </si>
  <si>
    <t>Boulogne-Billancourt</t>
  </si>
  <si>
    <t>TEC-MA-5572</t>
  </si>
  <si>
    <t>Panasonic Printer, Red</t>
  </si>
  <si>
    <t>18307</t>
  </si>
  <si>
    <t>ES-2014-MZ1733545-41885</t>
  </si>
  <si>
    <t>MZ-1733545</t>
  </si>
  <si>
    <t>Maria Zettner</t>
  </si>
  <si>
    <t>Malakoff</t>
  </si>
  <si>
    <t>OFF-AP-4503</t>
  </si>
  <si>
    <t>Hamilton Beach Refrigerator, Silver</t>
  </si>
  <si>
    <t>Henry MacAllister</t>
  </si>
  <si>
    <t>Kinshasa</t>
  </si>
  <si>
    <t>21142</t>
  </si>
  <si>
    <t>IN-2015-RW195407-42327</t>
  </si>
  <si>
    <t>RW-195407</t>
  </si>
  <si>
    <t>Rick Wilson</t>
  </si>
  <si>
    <t>Perth</t>
  </si>
  <si>
    <t>TEC-PH-3806</t>
  </si>
  <si>
    <t>Cisco Smart Phone, Full Size</t>
  </si>
  <si>
    <t>10308</t>
  </si>
  <si>
    <t>ES-2013-LH1715545-41444</t>
  </si>
  <si>
    <t>LH-1715545</t>
  </si>
  <si>
    <t>Logan Haushalter</t>
  </si>
  <si>
    <t>Le Bouscat</t>
  </si>
  <si>
    <t>Aquitaine-Limousin-Poitou-Charentes</t>
  </si>
  <si>
    <t>TEC-PH-5840</t>
  </si>
  <si>
    <t>Samsung Smart Phone, Full Size</t>
  </si>
  <si>
    <t>Fred Hopkins</t>
  </si>
  <si>
    <t>Puebla</t>
  </si>
  <si>
    <t>16948</t>
  </si>
  <si>
    <t>ES-2012-KM1666048-41129</t>
  </si>
  <si>
    <t>KM-1666048</t>
  </si>
  <si>
    <t>Khloe Miller</t>
  </si>
  <si>
    <t>Augsburg</t>
  </si>
  <si>
    <t>Bavaria</t>
  </si>
  <si>
    <t>TEC-CO-5999</t>
  </si>
  <si>
    <t>Sharp Fax Machine, High-Speed</t>
  </si>
  <si>
    <t>Nice</t>
  </si>
  <si>
    <t>Provence-Alpes-Côte d'Azur</t>
  </si>
  <si>
    <t>35876</t>
  </si>
  <si>
    <t>US-2012-AS10045140-41116</t>
  </si>
  <si>
    <t>AS-100451406</t>
  </si>
  <si>
    <t>OFF-PA-6512</t>
  </si>
  <si>
    <t>Paper</t>
  </si>
  <si>
    <t>Xerox 1956</t>
  </si>
  <si>
    <t>1873</t>
  </si>
  <si>
    <t>MX-2014-AB1006028-41755</t>
  </si>
  <si>
    <t>AB-1006028</t>
  </si>
  <si>
    <t>Adam Bellavance</t>
  </si>
  <si>
    <t>Medellín</t>
  </si>
  <si>
    <t>Antioquia</t>
  </si>
  <si>
    <t>Colombia</t>
  </si>
  <si>
    <t>FUR-BO-3891</t>
  </si>
  <si>
    <t>Dania Classic Bookcase, Pine</t>
  </si>
  <si>
    <t>Dave Brooks</t>
  </si>
  <si>
    <t>11743</t>
  </si>
  <si>
    <t>IT-2014-VM2168591-41711</t>
  </si>
  <si>
    <t>VM-2168591</t>
  </si>
  <si>
    <t>Valerie Mitchum</t>
  </si>
  <si>
    <t>Bergen op Zoom</t>
  </si>
  <si>
    <t>North Brabant</t>
  </si>
  <si>
    <t>Netherlands</t>
  </si>
  <si>
    <t>FUR-CH-5442</t>
  </si>
  <si>
    <t>Office Star Executive Leather Armchair, Black</t>
  </si>
  <si>
    <t>CA-2014-AS10045140-41727</t>
  </si>
  <si>
    <t>Virginia</t>
  </si>
  <si>
    <t>17522</t>
  </si>
  <si>
    <t>ES-2013-DM1352548-41369</t>
  </si>
  <si>
    <t>DM-1352548</t>
  </si>
  <si>
    <t>Don Miller</t>
  </si>
  <si>
    <t>Hanover</t>
  </si>
  <si>
    <t>TEC-PH-3149</t>
  </si>
  <si>
    <t>Apple Smart Phone, with Caller ID</t>
  </si>
  <si>
    <t>14721</t>
  </si>
  <si>
    <t>ES-2013-NM18520120-41634</t>
  </si>
  <si>
    <t>NM-18520120</t>
  </si>
  <si>
    <t>Neoma Murray</t>
  </si>
  <si>
    <t>Vigo</t>
  </si>
  <si>
    <t>Galicia</t>
  </si>
  <si>
    <t>FUR-BO-5948</t>
  </si>
  <si>
    <t>Sauder Classic Bookcase, Metal</t>
  </si>
  <si>
    <t>29629</t>
  </si>
  <si>
    <t>IN-2014-LC168857-41747</t>
  </si>
  <si>
    <t>LC-168857</t>
  </si>
  <si>
    <t>Lena Creighton</t>
  </si>
  <si>
    <t>TEC-CO-6012</t>
  </si>
  <si>
    <t>Sharp Wireless Fax, Laser</t>
  </si>
  <si>
    <t>25868</t>
  </si>
  <si>
    <t>IN-2012-RO1978027-41052</t>
  </si>
  <si>
    <t>RO-1978027</t>
  </si>
  <si>
    <t>Rose O'Brian</t>
  </si>
  <si>
    <t>Gaoyou</t>
  </si>
  <si>
    <t>OFF-AP-4738</t>
  </si>
  <si>
    <t>Hoover Refrigerator, White</t>
  </si>
  <si>
    <t>19559</t>
  </si>
  <si>
    <t>ES-2014-EM1406548-41775</t>
  </si>
  <si>
    <t>EM-1406548</t>
  </si>
  <si>
    <t>Erin Mull</t>
  </si>
  <si>
    <t>Bremen</t>
  </si>
  <si>
    <t>TEC-CO-4593</t>
  </si>
  <si>
    <t>Hewlett Wireless Fax, Laser</t>
  </si>
  <si>
    <t>Odella Nelson</t>
  </si>
  <si>
    <t>Muret</t>
  </si>
  <si>
    <t>Languedoc-Roussillon-Midi-Pyrénées</t>
  </si>
  <si>
    <t>21306</t>
  </si>
  <si>
    <t>IN-2014-VS2182027-41790</t>
  </si>
  <si>
    <t>VS-2182027</t>
  </si>
  <si>
    <t>Vivek Sundaresam</t>
  </si>
  <si>
    <t>Zigong</t>
  </si>
  <si>
    <t>FUR-BO-3639</t>
  </si>
  <si>
    <t>Bush Library with Doors, Metal</t>
  </si>
  <si>
    <t>21668</t>
  </si>
  <si>
    <t>IN-2014-CM121157-41913</t>
  </si>
  <si>
    <t>CM-121157</t>
  </si>
  <si>
    <t>Chad McGuire</t>
  </si>
  <si>
    <t>Adelaide</t>
  </si>
  <si>
    <t>South Australia</t>
  </si>
  <si>
    <t>TEC-CO-4790</t>
  </si>
  <si>
    <t>HP Wireless Fax, Digital</t>
  </si>
  <si>
    <t>39465</t>
  </si>
  <si>
    <t>CA-2015-AB10060140-42315</t>
  </si>
  <si>
    <t>AB-100601404</t>
  </si>
  <si>
    <t>FUR-TA-4622</t>
  </si>
  <si>
    <t>Hon 5100 Series Wood Tables</t>
  </si>
  <si>
    <t>31650</t>
  </si>
  <si>
    <t>CA-2014-AB10060140-41884</t>
  </si>
  <si>
    <t>AB-100601406</t>
  </si>
  <si>
    <t>OFF-BI-4340</t>
  </si>
  <si>
    <t>GBC DocuBind P400 Electric Binding System</t>
  </si>
  <si>
    <t>24260</t>
  </si>
  <si>
    <t>ID-2014-JK153257-41984</t>
  </si>
  <si>
    <t>JK-153257</t>
  </si>
  <si>
    <t>TEC-CO-3709</t>
  </si>
  <si>
    <t>Canon Wireless Fax, High-Speed</t>
  </si>
  <si>
    <t>13646</t>
  </si>
  <si>
    <t>IT-2015-RP1927045-42081</t>
  </si>
  <si>
    <t>RP-1927045</t>
  </si>
  <si>
    <t>Chelles</t>
  </si>
  <si>
    <t>TEC-CO-5998</t>
  </si>
  <si>
    <t>Sharp Fax Machine, Digital</t>
  </si>
  <si>
    <t>Don Weiss</t>
  </si>
  <si>
    <t>Kuantan</t>
  </si>
  <si>
    <t>Pahang</t>
  </si>
  <si>
    <t>Malaysia</t>
  </si>
  <si>
    <t>33661</t>
  </si>
  <si>
    <t>US-2014-AB10060140-41712</t>
  </si>
  <si>
    <t>AB-100601408</t>
  </si>
  <si>
    <t>Waynesboro</t>
  </si>
  <si>
    <t>OFF-AP-4221</t>
  </si>
  <si>
    <t>Eureka The Boss Lite 10-Amp Upright Vacuum, Blue</t>
  </si>
  <si>
    <t>1779</t>
  </si>
  <si>
    <t>MX-2015-GM1444037-42265</t>
  </si>
  <si>
    <t>GM-1444037</t>
  </si>
  <si>
    <t>Gary McGarr</t>
  </si>
  <si>
    <t>Quito</t>
  </si>
  <si>
    <t>Pichincha</t>
  </si>
  <si>
    <t>Ecuador</t>
  </si>
  <si>
    <t>TEC-CO-3587</t>
  </si>
  <si>
    <t>Brother Copy Machine, Color</t>
  </si>
  <si>
    <t>23880</t>
  </si>
  <si>
    <t>IN-2014-SV2081558-41968</t>
  </si>
  <si>
    <t>SV-2081558</t>
  </si>
  <si>
    <t>Stuart Van</t>
  </si>
  <si>
    <t>Vadodara</t>
  </si>
  <si>
    <t>TEC-CO-4577</t>
  </si>
  <si>
    <t>Hewlett Fax Machine, High-Speed</t>
  </si>
  <si>
    <t>27094</t>
  </si>
  <si>
    <t>IN-2014-MM1792027-41950</t>
  </si>
  <si>
    <t>MM-1792027</t>
  </si>
  <si>
    <t>Michael Moore</t>
  </si>
  <si>
    <t>Sanya</t>
  </si>
  <si>
    <t>Hainan</t>
  </si>
  <si>
    <t>TEC-AC-3405</t>
  </si>
  <si>
    <t>Belkin Router, USB</t>
  </si>
  <si>
    <t>24424</t>
  </si>
  <si>
    <t>IN-2015-JK1612059-42204</t>
  </si>
  <si>
    <t>JK-1612059</t>
  </si>
  <si>
    <t>Julie Kriz</t>
  </si>
  <si>
    <t>FUR-BO-5761</t>
  </si>
  <si>
    <t>Safco Classic Bookcase, Mobile</t>
  </si>
  <si>
    <t>Bangkok</t>
  </si>
  <si>
    <t>Thailand</t>
  </si>
  <si>
    <t>40796</t>
  </si>
  <si>
    <t>CA-2015-AB10060140-42314</t>
  </si>
  <si>
    <t>AB-100601402</t>
  </si>
  <si>
    <t>Greenwood</t>
  </si>
  <si>
    <t>Indiana</t>
  </si>
  <si>
    <t>OFF-PA-6214</t>
  </si>
  <si>
    <t>Strathmore Photo Mount Cards</t>
  </si>
  <si>
    <t>23815</t>
  </si>
  <si>
    <t>IN-2013-PM1894059-41284</t>
  </si>
  <si>
    <t>PM-1894059</t>
  </si>
  <si>
    <t>Tasikmalaya</t>
  </si>
  <si>
    <t>FUR-BO-5787</t>
  </si>
  <si>
    <t>Safco Library with Doors, Pine</t>
  </si>
  <si>
    <t>8009</t>
  </si>
  <si>
    <t>MX-2014-AT1043582-41667</t>
  </si>
  <si>
    <t>AT-1043582</t>
  </si>
  <si>
    <t>Alyssa Tate</t>
  </si>
  <si>
    <t>Guaymas</t>
  </si>
  <si>
    <t>Sonora</t>
  </si>
  <si>
    <t>OFF-AP-4736</t>
  </si>
  <si>
    <t>Hoover Refrigerator, Red</t>
  </si>
  <si>
    <t>30267</t>
  </si>
  <si>
    <t>ID-2013-AB1001527-41439</t>
  </si>
  <si>
    <t>AB-1001527</t>
  </si>
  <si>
    <t>Wuhan</t>
  </si>
  <si>
    <t>Hubei</t>
  </si>
  <si>
    <t>TEC-MA-6150</t>
  </si>
  <si>
    <t>StarTech Printer, Wireless</t>
  </si>
  <si>
    <t>2283</t>
  </si>
  <si>
    <t>MX-2013-PV1898518-41614</t>
  </si>
  <si>
    <t>PV-1898518</t>
  </si>
  <si>
    <t>Paul Van Hugh</t>
  </si>
  <si>
    <t>Salto</t>
  </si>
  <si>
    <t>São Paulo</t>
  </si>
  <si>
    <t>TEC-AC-5223</t>
  </si>
  <si>
    <t>Memorex Router, Bluetooth</t>
  </si>
  <si>
    <t>Sean Braxton</t>
  </si>
  <si>
    <t>Treviso</t>
  </si>
  <si>
    <t>Veneto</t>
  </si>
  <si>
    <t>Sally Matthias</t>
  </si>
  <si>
    <t>Hargeysa</t>
  </si>
  <si>
    <t>Woqooyi Galbeed</t>
  </si>
  <si>
    <t>Somalia</t>
  </si>
  <si>
    <t>Katharine Harms</t>
  </si>
  <si>
    <t>Yogyakarta</t>
  </si>
  <si>
    <t>Mike Pelletier</t>
  </si>
  <si>
    <t>Lisa Hazard</t>
  </si>
  <si>
    <t>Anshan</t>
  </si>
  <si>
    <t>Liaoning</t>
  </si>
  <si>
    <t>TEC-AC-5109</t>
  </si>
  <si>
    <t>Logitech G600 MMO Gaming Mouse</t>
  </si>
  <si>
    <t>22488</t>
  </si>
  <si>
    <t>ID-2014-CR126257-41878</t>
  </si>
  <si>
    <t>CR-126257</t>
  </si>
  <si>
    <t>Corey Roper</t>
  </si>
  <si>
    <t>FUR-BO-5763</t>
  </si>
  <si>
    <t>Safco Classic Bookcase, Traditional</t>
  </si>
  <si>
    <t>25678</t>
  </si>
  <si>
    <t>IN-2012-NC1862511-41041</t>
  </si>
  <si>
    <t>NC-1862511</t>
  </si>
  <si>
    <t>TEC-AC-3403</t>
  </si>
  <si>
    <t>Belkin Router, Erganomic</t>
  </si>
  <si>
    <t>Greg Matthias</t>
  </si>
  <si>
    <t>Amsterdam</t>
  </si>
  <si>
    <t>North Holland</t>
  </si>
  <si>
    <t>15162</t>
  </si>
  <si>
    <t>ES-2015-RA1994545-42218</t>
  </si>
  <si>
    <t>RA-1994545</t>
  </si>
  <si>
    <t>Ryan Akin</t>
  </si>
  <si>
    <t>Le Petit-Quevilly</t>
  </si>
  <si>
    <t>Normandy</t>
  </si>
  <si>
    <t>FUR-BO-3624</t>
  </si>
  <si>
    <t>Bush Classic Bookcase, Metal</t>
  </si>
  <si>
    <t>18899</t>
  </si>
  <si>
    <t>ES-2012-DB1306048-41171</t>
  </si>
  <si>
    <t>DB-1306048</t>
  </si>
  <si>
    <t>Bochum</t>
  </si>
  <si>
    <t>TEC-CO-4789</t>
  </si>
  <si>
    <t>HP Wireless Fax, Color</t>
  </si>
  <si>
    <t>Roland Fjeld</t>
  </si>
  <si>
    <t>Hamburg</t>
  </si>
  <si>
    <t>6449</t>
  </si>
  <si>
    <t>MX-2015-DM1295551-42103</t>
  </si>
  <si>
    <t>DM-1295551</t>
  </si>
  <si>
    <t>Dario Medina</t>
  </si>
  <si>
    <t>Mixco</t>
  </si>
  <si>
    <t>Guatemala</t>
  </si>
  <si>
    <t>FUR-TA-5064</t>
  </si>
  <si>
    <t>Lesro Round Table, Rectangular</t>
  </si>
  <si>
    <t>Concord</t>
  </si>
  <si>
    <t>New Hampshire</t>
  </si>
  <si>
    <t>Supplies</t>
  </si>
  <si>
    <t>Bill Eplett</t>
  </si>
  <si>
    <t>Morelia</t>
  </si>
  <si>
    <t>Michoacán</t>
  </si>
  <si>
    <t>22058</t>
  </si>
  <si>
    <t>IN-2014-SO2033527-41914</t>
  </si>
  <si>
    <t>SO-2033527</t>
  </si>
  <si>
    <t>Sean O'Donnell</t>
  </si>
  <si>
    <t>Changchun</t>
  </si>
  <si>
    <t>Jilin</t>
  </si>
  <si>
    <t>OFF-AP-4502</t>
  </si>
  <si>
    <t>Hamilton Beach Refrigerator, Red</t>
  </si>
  <si>
    <t>19833</t>
  </si>
  <si>
    <t>ES-2014-DK12835120-41651</t>
  </si>
  <si>
    <t>DK-12835120</t>
  </si>
  <si>
    <t>Damala Kotsonis</t>
  </si>
  <si>
    <t>Madrid</t>
  </si>
  <si>
    <t>OFF-AP-4507</t>
  </si>
  <si>
    <t>Hamilton Beach Stove, Silver</t>
  </si>
  <si>
    <t>Liz Carlisle</t>
  </si>
  <si>
    <t>Jeddah</t>
  </si>
  <si>
    <t>Makkah</t>
  </si>
  <si>
    <t>Claire Gute</t>
  </si>
  <si>
    <t>Des Moines</t>
  </si>
  <si>
    <t>Hunter Glantz</t>
  </si>
  <si>
    <t>Medan</t>
  </si>
  <si>
    <t>Sumatera Utara</t>
  </si>
  <si>
    <t>20601</t>
  </si>
  <si>
    <t>ID-2014-AD1018059-41801</t>
  </si>
  <si>
    <t>AD-1018059</t>
  </si>
  <si>
    <t>Alan Dominguez</t>
  </si>
  <si>
    <t>Jakarta</t>
  </si>
  <si>
    <t>FUR-CH-4532</t>
  </si>
  <si>
    <t>Harbour Creations Executive Leather Armchair, Red</t>
  </si>
  <si>
    <t>12051</t>
  </si>
  <si>
    <t>ES-2012-BP11155139-41130</t>
  </si>
  <si>
    <t>BP-11155139</t>
  </si>
  <si>
    <t>Becky Pak</t>
  </si>
  <si>
    <t>TEC-PH-3805</t>
  </si>
  <si>
    <t>Cisco Smart Phone, Cordless</t>
  </si>
  <si>
    <t>Andrew Allen</t>
  </si>
  <si>
    <t>Rob Lucas</t>
  </si>
  <si>
    <t>Scot Wooten</t>
  </si>
  <si>
    <t>Jawa Tengah</t>
  </si>
  <si>
    <t>Bart Watters</t>
  </si>
  <si>
    <t>Beijing</t>
  </si>
  <si>
    <t>Yoseph Carroll</t>
  </si>
  <si>
    <t>Jill Matthias</t>
  </si>
  <si>
    <t>Brest</t>
  </si>
  <si>
    <t>Belarus</t>
  </si>
  <si>
    <t>18990</t>
  </si>
  <si>
    <t>ES-2014-JF15295120-41924</t>
  </si>
  <si>
    <t>JF-15295120</t>
  </si>
  <si>
    <t>Jason Fortune-</t>
  </si>
  <si>
    <t>Valencia</t>
  </si>
  <si>
    <t>Valenciana</t>
  </si>
  <si>
    <t>TEC-AC-4185</t>
  </si>
  <si>
    <t>Enermax Router, Bluetooth</t>
  </si>
  <si>
    <t>Don Jones</t>
  </si>
  <si>
    <t>Zhytomyr</t>
  </si>
  <si>
    <t>14405</t>
  </si>
  <si>
    <t>ES-2015-MF1825045-42330</t>
  </si>
  <si>
    <t>MF-1825045</t>
  </si>
  <si>
    <t>Monica Federle</t>
  </si>
  <si>
    <t>Argenteuil</t>
  </si>
  <si>
    <t>TEC-MA-4205</t>
  </si>
  <si>
    <t>Epson Printer, Durable</t>
  </si>
  <si>
    <t>10745</t>
  </si>
  <si>
    <t>IT-2012-TC2129545-41058</t>
  </si>
  <si>
    <t>TC-2129545</t>
  </si>
  <si>
    <t>Toby Carlisle</t>
  </si>
  <si>
    <t>Talence</t>
  </si>
  <si>
    <t>FUR-TA-4642</t>
  </si>
  <si>
    <t>Hon Computer Table, Adjustable Height</t>
  </si>
  <si>
    <t>Christine Phan</t>
  </si>
  <si>
    <t>Aurangabad</t>
  </si>
  <si>
    <t>Bihar</t>
  </si>
  <si>
    <t>Eugene Hildebrand</t>
  </si>
  <si>
    <t>22515</t>
  </si>
  <si>
    <t>IN-2013-NC183407-41634</t>
  </si>
  <si>
    <t>NC-183407</t>
  </si>
  <si>
    <t>Nat Carroll</t>
  </si>
  <si>
    <t>FUR-TA-5054</t>
  </si>
  <si>
    <t>Lesro Computer Table, Adjustable Height</t>
  </si>
  <si>
    <t>29651</t>
  </si>
  <si>
    <t>ID-2014-JS1603059-41760</t>
  </si>
  <si>
    <t>JS-1603059</t>
  </si>
  <si>
    <t>Joy Smith</t>
  </si>
  <si>
    <t>FUR-TA-5072</t>
  </si>
  <si>
    <t>Lesro Wood Table, Fully Assembled</t>
  </si>
  <si>
    <t>10670</t>
  </si>
  <si>
    <t>ES-2012-AM10360139-41136</t>
  </si>
  <si>
    <t>AM-10360139</t>
  </si>
  <si>
    <t>Alice McCarthy</t>
  </si>
  <si>
    <t>Harrogate</t>
  </si>
  <si>
    <t>TEC-PH-5354</t>
  </si>
  <si>
    <t>Nokia Smart Phone, Cordless</t>
  </si>
  <si>
    <t>24859</t>
  </si>
  <si>
    <t>IN-2015-JF1519021-42341</t>
  </si>
  <si>
    <t>JF-1519021</t>
  </si>
  <si>
    <t>Jamie Frazer</t>
  </si>
  <si>
    <t>Phnom Penh</t>
  </si>
  <si>
    <t>Cambodia</t>
  </si>
  <si>
    <t>FUR-TA-4706</t>
  </si>
  <si>
    <t>Hon Training Table, Fully Assembled</t>
  </si>
  <si>
    <t>Mackay</t>
  </si>
  <si>
    <t>15359</t>
  </si>
  <si>
    <t>ES-2014-JG15160139-41660</t>
  </si>
  <si>
    <t>JG-15160139</t>
  </si>
  <si>
    <t>James Galang</t>
  </si>
  <si>
    <t>FUR-TA-3344</t>
  </si>
  <si>
    <t>Barricks Conference Table, Fully Assembled</t>
  </si>
  <si>
    <t>39745</t>
  </si>
  <si>
    <t>CA-2015-AH10075140-42301</t>
  </si>
  <si>
    <t>AH-100751406</t>
  </si>
  <si>
    <t>Adam Hart</t>
  </si>
  <si>
    <t>Cranston</t>
  </si>
  <si>
    <t>Rhode Island</t>
  </si>
  <si>
    <t>FUR-TA-5421</t>
  </si>
  <si>
    <t>Office Impressions End Table, 20-1/2"H x 24"W x 20"D</t>
  </si>
  <si>
    <t>21670</t>
  </si>
  <si>
    <t>IN-2015-AG1033059-42197</t>
  </si>
  <si>
    <t>AG-1033059</t>
  </si>
  <si>
    <t>Alex Grayson</t>
  </si>
  <si>
    <t>Jambi</t>
  </si>
  <si>
    <t>OFF-AP-3574</t>
  </si>
  <si>
    <t>Breville Refrigerator, Black</t>
  </si>
  <si>
    <t>17548</t>
  </si>
  <si>
    <t>ES-2015-NF1847548-42248</t>
  </si>
  <si>
    <t>NF-1847548</t>
  </si>
  <si>
    <t>Neil Französisch</t>
  </si>
  <si>
    <t>Moers</t>
  </si>
  <si>
    <t>OFF-AP-3581</t>
  </si>
  <si>
    <t>Breville Stove, White</t>
  </si>
  <si>
    <t>20861</t>
  </si>
  <si>
    <t>IN-2012-DR129407-41066</t>
  </si>
  <si>
    <t>DR-129407</t>
  </si>
  <si>
    <t>Daniel Raglin</t>
  </si>
  <si>
    <t>OFF-AP-4966</t>
  </si>
  <si>
    <t>KitchenAid Stove, Silver</t>
  </si>
  <si>
    <t>17907</t>
  </si>
  <si>
    <t>ES-2012-NB1865548-41194</t>
  </si>
  <si>
    <t>NB-1865548</t>
  </si>
  <si>
    <t>Nona Balk</t>
  </si>
  <si>
    <t>OFF-ST-6049</t>
  </si>
  <si>
    <t>Smead Lockers, Wire Frame</t>
  </si>
  <si>
    <t>24361</t>
  </si>
  <si>
    <t>IN-2014-NM1844527-41800</t>
  </si>
  <si>
    <t>NM-1844527</t>
  </si>
  <si>
    <t>Nathan Mautz</t>
  </si>
  <si>
    <t>Shenzhen</t>
  </si>
  <si>
    <t>Guangdong</t>
  </si>
  <si>
    <t>TEC-CO-5991</t>
  </si>
  <si>
    <t>Sharp Copy Machine, High-Speed</t>
  </si>
  <si>
    <t>Tom Ashbrook</t>
  </si>
  <si>
    <t>Launceston</t>
  </si>
  <si>
    <t>Tasmania</t>
  </si>
  <si>
    <t>OFF-BI-4338</t>
  </si>
  <si>
    <t>GBC DocuBind 300 Electric Binding Machine</t>
  </si>
  <si>
    <t>28875</t>
  </si>
  <si>
    <t>ID-2015-SC20380102-42165</t>
  </si>
  <si>
    <t>SC-20380102</t>
  </si>
  <si>
    <t>Shahid Collister</t>
  </si>
  <si>
    <t>Marikina</t>
  </si>
  <si>
    <t>OFF-AP-3580</t>
  </si>
  <si>
    <t>Breville Stove, Silver</t>
  </si>
  <si>
    <t>48781</t>
  </si>
  <si>
    <t>SF-2012-PA9060117-40954</t>
  </si>
  <si>
    <t>PA-9060117</t>
  </si>
  <si>
    <t>Pete Armstrong</t>
  </si>
  <si>
    <t>Johannesburg</t>
  </si>
  <si>
    <t>Gauteng</t>
  </si>
  <si>
    <t>South Africa</t>
  </si>
  <si>
    <t>Southern Africa</t>
  </si>
  <si>
    <t>OFF-ST-6047</t>
  </si>
  <si>
    <t>Smead Lockers, Industrial</t>
  </si>
  <si>
    <t>Nora Cuijper</t>
  </si>
  <si>
    <t>Rob Beeghly</t>
  </si>
  <si>
    <t>Basque Country</t>
  </si>
  <si>
    <t>39983</t>
  </si>
  <si>
    <t>CA-2014-AH10075140-41817</t>
  </si>
  <si>
    <t>AH-100751404</t>
  </si>
  <si>
    <t>OFF-SU-5635</t>
  </si>
  <si>
    <t>Premier Electric Letter Opener</t>
  </si>
  <si>
    <t>Henderson</t>
  </si>
  <si>
    <t>Nevada</t>
  </si>
  <si>
    <t>Larry Hughes</t>
  </si>
  <si>
    <t>39711</t>
  </si>
  <si>
    <t>CA-2014-AH10075140-41991</t>
  </si>
  <si>
    <t>AH-100751402</t>
  </si>
  <si>
    <t>TEC-AC-6351</t>
  </si>
  <si>
    <t>WD My Passport Ultra 1TB Portable External Hard Drive</t>
  </si>
  <si>
    <t>26068</t>
  </si>
  <si>
    <t>IN-2013-KB1658527-41488</t>
  </si>
  <si>
    <t>KB-1658527</t>
  </si>
  <si>
    <t>Ken Black</t>
  </si>
  <si>
    <t>Qingdao</t>
  </si>
  <si>
    <t>TEC-CO-3608</t>
  </si>
  <si>
    <t>Brother Wireless Fax, Color</t>
  </si>
  <si>
    <t>41716</t>
  </si>
  <si>
    <t>CA-2015-AH1007523-42101</t>
  </si>
  <si>
    <t>AH-1007523</t>
  </si>
  <si>
    <t>Oakville</t>
  </si>
  <si>
    <t>Ontario</t>
  </si>
  <si>
    <t>Canada</t>
  </si>
  <si>
    <t>OFF-ST-4257</t>
  </si>
  <si>
    <t>Fellowes File Cart, Blue</t>
  </si>
  <si>
    <t>44140</t>
  </si>
  <si>
    <t>IR-2014-MZ751560-41853</t>
  </si>
  <si>
    <t>MZ-751560</t>
  </si>
  <si>
    <t>Mary Zewe</t>
  </si>
  <si>
    <t>Shiraz</t>
  </si>
  <si>
    <t>Fars</t>
  </si>
  <si>
    <t>TEC-MA-4210</t>
  </si>
  <si>
    <t>Epson Receipt Printer, Red</t>
  </si>
  <si>
    <t>29226</t>
  </si>
  <si>
    <t>IN-2015-DM1334558-42146</t>
  </si>
  <si>
    <t>DM-1334558</t>
  </si>
  <si>
    <t>Denise Monton</t>
  </si>
  <si>
    <t>Bokaro</t>
  </si>
  <si>
    <t>OFF-ST-4266</t>
  </si>
  <si>
    <t>Fellowes Lockers, Blue</t>
  </si>
  <si>
    <t>Carol Adams</t>
  </si>
  <si>
    <t>Shizuoka</t>
  </si>
  <si>
    <t>Japan</t>
  </si>
  <si>
    <t>11073</t>
  </si>
  <si>
    <t>ES-2014-SC20305120-41909</t>
  </si>
  <si>
    <t>SC-20305120</t>
  </si>
  <si>
    <t>Sean Christensen</t>
  </si>
  <si>
    <t>Benidorm</t>
  </si>
  <si>
    <t>FUR-BO-3903</t>
  </si>
  <si>
    <t>Dania Library with Doors, Pine</t>
  </si>
  <si>
    <t>24030</t>
  </si>
  <si>
    <t>IN-2015-MH1811558-42157</t>
  </si>
  <si>
    <t>MH-1811558</t>
  </si>
  <si>
    <t>Mick Hernandez</t>
  </si>
  <si>
    <t>Kozhikode</t>
  </si>
  <si>
    <t>FUR-BO-4862</t>
  </si>
  <si>
    <t>Ikea Library with Doors, Pine</t>
  </si>
  <si>
    <t>30202</t>
  </si>
  <si>
    <t>IN-2014-KS163007-41912</t>
  </si>
  <si>
    <t>KS-163007</t>
  </si>
  <si>
    <t>Karen Seio</t>
  </si>
  <si>
    <t>FUR-BO-3640</t>
  </si>
  <si>
    <t>Bush Library with Doors, Mobile</t>
  </si>
  <si>
    <t>Bruce Geld</t>
  </si>
  <si>
    <t>Kuala Lumpur</t>
  </si>
  <si>
    <t>51284</t>
  </si>
  <si>
    <t>RS-2015-CR2625108-42230</t>
  </si>
  <si>
    <t>CR-2625108</t>
  </si>
  <si>
    <t>Astrakhan'</t>
  </si>
  <si>
    <t>Russia</t>
  </si>
  <si>
    <t>FUR-BO-5950</t>
  </si>
  <si>
    <t>Sauder Classic Bookcase, Pine</t>
  </si>
  <si>
    <t>Hunan</t>
  </si>
  <si>
    <t>John Lee</t>
  </si>
  <si>
    <t>Zhejiang</t>
  </si>
  <si>
    <t>Anne Pryor</t>
  </si>
  <si>
    <t>Jabalpur</t>
  </si>
  <si>
    <t>Cyra Reiten</t>
  </si>
  <si>
    <t>Patna</t>
  </si>
  <si>
    <t>Bart Folk</t>
  </si>
  <si>
    <t>30105</t>
  </si>
  <si>
    <t>IN-2015-JM15265102-42316</t>
  </si>
  <si>
    <t>JM-15265102</t>
  </si>
  <si>
    <t>Janet Molinari</t>
  </si>
  <si>
    <t>OFF-AP-3571</t>
  </si>
  <si>
    <t>Breville Microwave, Red</t>
  </si>
  <si>
    <t>Tamara Willingham</t>
  </si>
  <si>
    <t>Pays de la Loire</t>
  </si>
  <si>
    <t>Randy Bradley</t>
  </si>
  <si>
    <t>Dijon</t>
  </si>
  <si>
    <t>Bourgogne-Franche-Comté</t>
  </si>
  <si>
    <t>Chester</t>
  </si>
  <si>
    <t>OFF-SU-3839</t>
  </si>
  <si>
    <t>Compact Automatic Electric Letter Opener</t>
  </si>
  <si>
    <t>37340</t>
  </si>
  <si>
    <t>CA-2015-AH10075140-42144</t>
  </si>
  <si>
    <t>AH-100751408</t>
  </si>
  <si>
    <t>Knoxville</t>
  </si>
  <si>
    <t>Tennessee</t>
  </si>
  <si>
    <t>FUR-CH-5429</t>
  </si>
  <si>
    <t>Office Star - Mesh Screen back chair with Vinyl seat</t>
  </si>
  <si>
    <t>47087</t>
  </si>
  <si>
    <t>SF-2015-AB10060117-42334</t>
  </si>
  <si>
    <t>AB-10060117</t>
  </si>
  <si>
    <t>Cape Town</t>
  </si>
  <si>
    <t>Western Cape</t>
  </si>
  <si>
    <t>OFF-AP-4732</t>
  </si>
  <si>
    <t>Hoover Microwave, Silver</t>
  </si>
  <si>
    <t>Jim Radford</t>
  </si>
  <si>
    <t>Cairo</t>
  </si>
  <si>
    <t>Al Qahirah</t>
  </si>
  <si>
    <t>Egypt</t>
  </si>
  <si>
    <t>2080</t>
  </si>
  <si>
    <t>MX-2012-MD1735028-41222</t>
  </si>
  <si>
    <t>MD-1735028</t>
  </si>
  <si>
    <t>Maribeth Dona</t>
  </si>
  <si>
    <t>OFF-AP-4962</t>
  </si>
  <si>
    <t>KitchenAid Refrigerator, Silver</t>
  </si>
  <si>
    <t>41838</t>
  </si>
  <si>
    <t>AJ-2014-JL58359-41662</t>
  </si>
  <si>
    <t>JL-58359</t>
  </si>
  <si>
    <t>Baku</t>
  </si>
  <si>
    <t>Baki</t>
  </si>
  <si>
    <t>Azerbaijan</t>
  </si>
  <si>
    <t>FUR-TA-3358</t>
  </si>
  <si>
    <t>Barricks Wood Table, Rectangular</t>
  </si>
  <si>
    <t>28110</t>
  </si>
  <si>
    <t>IN-2012-EP1391559-41049</t>
  </si>
  <si>
    <t>EP-1391559</t>
  </si>
  <si>
    <t>Emily Phan</t>
  </si>
  <si>
    <t>FUR-BO-5967</t>
  </si>
  <si>
    <t>Sauder Library with Doors, Mobile</t>
  </si>
  <si>
    <t>12449</t>
  </si>
  <si>
    <t>ES-2015-MS17770139-42275</t>
  </si>
  <si>
    <t>MS-17770139</t>
  </si>
  <si>
    <t>Maxwell Schwartz</t>
  </si>
  <si>
    <t>Burnley</t>
  </si>
  <si>
    <t>FUR-BO-3626</t>
  </si>
  <si>
    <t>Bush Classic Bookcase, Pine</t>
  </si>
  <si>
    <t>Corinna Mitchell</t>
  </si>
  <si>
    <t>46219</t>
  </si>
  <si>
    <t>LH-2015-JC610575-42032</t>
  </si>
  <si>
    <t>JC-610575</t>
  </si>
  <si>
    <t>Julie Creighton</t>
  </si>
  <si>
    <t>Vilnius</t>
  </si>
  <si>
    <t>Lithuania</t>
  </si>
  <si>
    <t>FUR-TA-3345</t>
  </si>
  <si>
    <t>Barricks Conference Table, Rectangular</t>
  </si>
  <si>
    <t>IN-2015-GB145307-42260</t>
  </si>
  <si>
    <t>George Bell</t>
  </si>
  <si>
    <t>Atlanta</t>
  </si>
  <si>
    <t>Georgia</t>
  </si>
  <si>
    <t>OFF-AR-5327</t>
  </si>
  <si>
    <t>Newell 347</t>
  </si>
  <si>
    <t>Justin Hirsh</t>
  </si>
  <si>
    <t>Argentina</t>
  </si>
  <si>
    <t>Michelle Tran</t>
  </si>
  <si>
    <t>Adrian Barton</t>
  </si>
  <si>
    <t>Cynthia Voltz</t>
  </si>
  <si>
    <t>Maseru</t>
  </si>
  <si>
    <t>Lesotho</t>
  </si>
  <si>
    <t>30934</t>
  </si>
  <si>
    <t>IN-2012-NH1861092-41187</t>
  </si>
  <si>
    <t>NH-1861092</t>
  </si>
  <si>
    <t>Nicole Hansen</t>
  </si>
  <si>
    <t>FUR-TA-4645</t>
  </si>
  <si>
    <t>Hon Conference Table, Adjustable Height</t>
  </si>
  <si>
    <t>21667</t>
  </si>
  <si>
    <t>ID-2014-HJ1487527-41875</t>
  </si>
  <si>
    <t>HJ-1487527</t>
  </si>
  <si>
    <t>Heather Jas</t>
  </si>
  <si>
    <t>Luoyang</t>
  </si>
  <si>
    <t>Henan</t>
  </si>
  <si>
    <t>FUR-TA-5065</t>
  </si>
  <si>
    <t>Lesro Round Table, with Bottom Storage</t>
  </si>
  <si>
    <t>8870</t>
  </si>
  <si>
    <t>MX-2014-JL1517518-41903</t>
  </si>
  <si>
    <t>JL-1517518</t>
  </si>
  <si>
    <t>James Lanier</t>
  </si>
  <si>
    <t>Feira de Santana</t>
  </si>
  <si>
    <t>Bahia</t>
  </si>
  <si>
    <t>FUR-CH-5776</t>
  </si>
  <si>
    <t>SAFCO Executive Leather Armchair, Set of Two</t>
  </si>
  <si>
    <t>1899</t>
  </si>
  <si>
    <t>MX-2015-MY1829593-42355</t>
  </si>
  <si>
    <t>MY-1829593</t>
  </si>
  <si>
    <t>Muhammed Yedwab</t>
  </si>
  <si>
    <t>Matagalpa</t>
  </si>
  <si>
    <t>OFF-AP-4505</t>
  </si>
  <si>
    <t>Hamilton Beach Stove, Black</t>
  </si>
  <si>
    <t>Huntington Beach</t>
  </si>
  <si>
    <t>Labels</t>
  </si>
  <si>
    <t>Columbus</t>
  </si>
  <si>
    <t>Ohio</t>
  </si>
  <si>
    <t>Kelly Collister</t>
  </si>
  <si>
    <t>Managua</t>
  </si>
  <si>
    <t>Helen Andreada</t>
  </si>
  <si>
    <t>Inner Mongolia</t>
  </si>
  <si>
    <t>19446</t>
  </si>
  <si>
    <t>ES-2013-MT1781545-41599</t>
  </si>
  <si>
    <t>MT-1781545</t>
  </si>
  <si>
    <t>Meg Tillman</t>
  </si>
  <si>
    <t>Nantes</t>
  </si>
  <si>
    <t>TEC-MA-5017</t>
  </si>
  <si>
    <t>Konica Printer, Wireless</t>
  </si>
  <si>
    <t>11606</t>
  </si>
  <si>
    <t>ES-2015-FW1439545-42069</t>
  </si>
  <si>
    <t>FW-1439545</t>
  </si>
  <si>
    <t>Fred Wasserman</t>
  </si>
  <si>
    <t>Strasbourg</t>
  </si>
  <si>
    <t>Alsace-Champagne-Ardenne-Lorraine</t>
  </si>
  <si>
    <t>FUR-BO-3627</t>
  </si>
  <si>
    <t>Bush Classic Bookcase, Traditional</t>
  </si>
  <si>
    <t>Brosina Hoffman</t>
  </si>
  <si>
    <t>25761</t>
  </si>
  <si>
    <t>ID-2015-DK1289559-42315</t>
  </si>
  <si>
    <t>DK-1289559</t>
  </si>
  <si>
    <t>Dana Kaydos</t>
  </si>
  <si>
    <t>Surabaya</t>
  </si>
  <si>
    <t>Jawa Timur</t>
  </si>
  <si>
    <t>OFF-AP-4964</t>
  </si>
  <si>
    <t>KitchenAid Stove, Black</t>
  </si>
  <si>
    <t>6594</t>
  </si>
  <si>
    <t>MX-2015-KD1627018-42330</t>
  </si>
  <si>
    <t>KD-1627018</t>
  </si>
  <si>
    <t>Karen Daniels</t>
  </si>
  <si>
    <t>Tupã</t>
  </si>
  <si>
    <t>FUR-CH-4544</t>
  </si>
  <si>
    <t>Harbour Creations Rocking Chair, Adjustable</t>
  </si>
  <si>
    <t>17380</t>
  </si>
  <si>
    <t>ES-2012-SC208458-41070</t>
  </si>
  <si>
    <t>SC-208458</t>
  </si>
  <si>
    <t>Sung Chung</t>
  </si>
  <si>
    <t>Vienna</t>
  </si>
  <si>
    <t>FUR-BO-4848</t>
  </si>
  <si>
    <t>Ikea Classic Bookcase, Metal</t>
  </si>
  <si>
    <t>Craig Yedwab</t>
  </si>
  <si>
    <t>Mexico City</t>
  </si>
  <si>
    <t>Distrito Federal</t>
  </si>
  <si>
    <t>23537</t>
  </si>
  <si>
    <t>IN-2012-HL150407-41237</t>
  </si>
  <si>
    <t>HL-150407</t>
  </si>
  <si>
    <t>Hunter Lopez</t>
  </si>
  <si>
    <t>Hobart</t>
  </si>
  <si>
    <t>TEC-CO-3596</t>
  </si>
  <si>
    <t>Brother Fax Machine, Digital</t>
  </si>
  <si>
    <t>26037</t>
  </si>
  <si>
    <t>IN-2013-CT1199566-41496</t>
  </si>
  <si>
    <t>CT-1199566</t>
  </si>
  <si>
    <t>Carol Triggs</t>
  </si>
  <si>
    <t>Hirakata</t>
  </si>
  <si>
    <t>Osaka</t>
  </si>
  <si>
    <t>TEC-CO-4591</t>
  </si>
  <si>
    <t>Hewlett Wireless Fax, Digital</t>
  </si>
  <si>
    <t>20266</t>
  </si>
  <si>
    <t>ES-2014-CC12370139-41718</t>
  </si>
  <si>
    <t>CC-12370139</t>
  </si>
  <si>
    <t>Christopher Conant</t>
  </si>
  <si>
    <t>Preston</t>
  </si>
  <si>
    <t>OFF-AP-3573</t>
  </si>
  <si>
    <t>Breville Microwave, White</t>
  </si>
  <si>
    <t>42956</t>
  </si>
  <si>
    <t>LT-2014-GR456072-42003</t>
  </si>
  <si>
    <t>GR-456072</t>
  </si>
  <si>
    <t>Georgia Rosenberg</t>
  </si>
  <si>
    <t>TEC-CO-3688</t>
  </si>
  <si>
    <t>Canon Fax Machine, High-Speed</t>
  </si>
  <si>
    <t>21995</t>
  </si>
  <si>
    <t>IN-2013-TT2107058-41551</t>
  </si>
  <si>
    <t>TT-2107058</t>
  </si>
  <si>
    <t>Ted Trevino</t>
  </si>
  <si>
    <t>Agra</t>
  </si>
  <si>
    <t>Uttar Pradesh</t>
  </si>
  <si>
    <t>FUR-CH-4656</t>
  </si>
  <si>
    <t>Hon Executive Leather Armchair, Red</t>
  </si>
  <si>
    <t>15570</t>
  </si>
  <si>
    <t>IT-2013-PO19195120-41492</t>
  </si>
  <si>
    <t>PO-19195120</t>
  </si>
  <si>
    <t>Phillina Ober</t>
  </si>
  <si>
    <t>Granollers</t>
  </si>
  <si>
    <t>Catalonia</t>
  </si>
  <si>
    <t>TEC-PH-3146</t>
  </si>
  <si>
    <t>Apple Signal Booster, with Caller ID</t>
  </si>
  <si>
    <t>Emily Ducich</t>
  </si>
  <si>
    <t>Ho Chi Minh City</t>
  </si>
  <si>
    <t>Ho Chí Minh City</t>
  </si>
  <si>
    <t>Vietnam</t>
  </si>
  <si>
    <t>Tony Molinari</t>
  </si>
  <si>
    <t>Camagüey</t>
  </si>
  <si>
    <t>Cuba</t>
  </si>
  <si>
    <t>16997</t>
  </si>
  <si>
    <t>IT-2012-AW1084091-41242</t>
  </si>
  <si>
    <t>AW-1084091</t>
  </si>
  <si>
    <t>Anthony Witt</t>
  </si>
  <si>
    <t>TEC-CO-4792</t>
  </si>
  <si>
    <t>HP Wireless Fax, Laser</t>
  </si>
  <si>
    <t>47029</t>
  </si>
  <si>
    <t>RO-2013-SG10605107-41614</t>
  </si>
  <si>
    <t>SG-10605107</t>
  </si>
  <si>
    <t>Speros Goranitis</t>
  </si>
  <si>
    <t>Piatra-Neamt</t>
  </si>
  <si>
    <t>Neamt</t>
  </si>
  <si>
    <t>Romania</t>
  </si>
  <si>
    <t>TEC-CO-4571</t>
  </si>
  <si>
    <t>Hewlett Fax and Copier, Color</t>
  </si>
  <si>
    <t>Bryan Mills</t>
  </si>
  <si>
    <t>Dennis Kane</t>
  </si>
  <si>
    <t>León</t>
  </si>
  <si>
    <t>Guanajuato</t>
  </si>
  <si>
    <t>34756</t>
  </si>
  <si>
    <t>CA-2015-AS10090140-42264</t>
  </si>
  <si>
    <t>AS-100901406</t>
  </si>
  <si>
    <t>Adam Shillingsburg</t>
  </si>
  <si>
    <t>OFF-BI-4343</t>
  </si>
  <si>
    <t>GBC DocuBind TL300 Electric Binding System</t>
  </si>
  <si>
    <t>FUR-CH-5430</t>
  </si>
  <si>
    <t>Office Star - Mid Back Dual function Ergonomic High Back Chair with 2-Way Adjustable Arms</t>
  </si>
  <si>
    <t>33285</t>
  </si>
  <si>
    <t>CA-2013-AS10090140-41587</t>
  </si>
  <si>
    <t>AS-100901402</t>
  </si>
  <si>
    <t>Springfield</t>
  </si>
  <si>
    <t>Missouri</t>
  </si>
  <si>
    <t>FUR-TA-3427</t>
  </si>
  <si>
    <t>Bevis Round Conference Table Top &amp; Single Column Base</t>
  </si>
  <si>
    <t>43395</t>
  </si>
  <si>
    <t>TU-2013-SF10200134-41417</t>
  </si>
  <si>
    <t>SF-10200134</t>
  </si>
  <si>
    <t>Sarah Foster</t>
  </si>
  <si>
    <t>Izmir</t>
  </si>
  <si>
    <t>Turkey</t>
  </si>
  <si>
    <t>TEC-PH-5815</t>
  </si>
  <si>
    <t>Samsung Audio Dock, with Caller ID</t>
  </si>
  <si>
    <t>FUR-BO-5529</t>
  </si>
  <si>
    <t>O'Sullivan Living Dimensions 5-Shelf Bookcases</t>
  </si>
  <si>
    <t>Jane Waco</t>
  </si>
  <si>
    <t>Chad Cunningham</t>
  </si>
  <si>
    <t>Coyoacán</t>
  </si>
  <si>
    <t>31138</t>
  </si>
  <si>
    <t>ID-2015-RD1993092-42140</t>
  </si>
  <si>
    <t>RD-1993092</t>
  </si>
  <si>
    <t>Russell D'Ascenzo</t>
  </si>
  <si>
    <t>Manukau City</t>
  </si>
  <si>
    <t>Auckland</t>
  </si>
  <si>
    <t>OFF-AP-4961</t>
  </si>
  <si>
    <t>KitchenAid Refrigerator, Red</t>
  </si>
  <si>
    <t>46655</t>
  </si>
  <si>
    <t>CM-2013-BP123022-41621</t>
  </si>
  <si>
    <t>BP-123022</t>
  </si>
  <si>
    <t>Yaounde</t>
  </si>
  <si>
    <t>Centre</t>
  </si>
  <si>
    <t>Cameroon</t>
  </si>
  <si>
    <t>OFF-AP-4733</t>
  </si>
  <si>
    <t>Hoover Microwave, White</t>
  </si>
  <si>
    <t>Sue Ann Reed</t>
  </si>
  <si>
    <t>21500</t>
  </si>
  <si>
    <t>IN-2013-EM1381058-41308</t>
  </si>
  <si>
    <t>EM-1381058</t>
  </si>
  <si>
    <t>Eleni McCrary</t>
  </si>
  <si>
    <t>Dehra Dun</t>
  </si>
  <si>
    <t>FUR-BO-5762</t>
  </si>
  <si>
    <t>Safco Classic Bookcase, Pine</t>
  </si>
  <si>
    <t>Charles Sheldon</t>
  </si>
  <si>
    <t>16456</t>
  </si>
  <si>
    <t>IT-2013-JD16060120-41515</t>
  </si>
  <si>
    <t>JD-16060120</t>
  </si>
  <si>
    <t>Julia Dunbar</t>
  </si>
  <si>
    <t>Santander</t>
  </si>
  <si>
    <t>Cantabria</t>
  </si>
  <si>
    <t>OFF-ST-5691</t>
  </si>
  <si>
    <t>Rogers File Cart, Blue</t>
  </si>
  <si>
    <t>23791</t>
  </si>
  <si>
    <t>IN-2012-GH1466527-41074</t>
  </si>
  <si>
    <t>GH-1466527</t>
  </si>
  <si>
    <t>Greg Hansen</t>
  </si>
  <si>
    <t>Cangzhou</t>
  </si>
  <si>
    <t>Hebei</t>
  </si>
  <si>
    <t>FUR-CH-5412</t>
  </si>
  <si>
    <t>Novimex Swivel Stool, Black</t>
  </si>
  <si>
    <t>28128</t>
  </si>
  <si>
    <t>IN-2015-CM1193527-42244</t>
  </si>
  <si>
    <t>CM-1193527</t>
  </si>
  <si>
    <t>Carlos Meador</t>
  </si>
  <si>
    <t>Shanghai</t>
  </si>
  <si>
    <t>OFF-AP-3578</t>
  </si>
  <si>
    <t>Breville Stove, Black</t>
  </si>
  <si>
    <t>Rick Bensley</t>
  </si>
  <si>
    <t>Yaroslavl'</t>
  </si>
  <si>
    <t>8753</t>
  </si>
  <si>
    <t>MX-2015-RB1979518-42258</t>
  </si>
  <si>
    <t>RB-1979518</t>
  </si>
  <si>
    <t>Ross Baird</t>
  </si>
  <si>
    <t>Ibiúna</t>
  </si>
  <si>
    <t>FUR-TA-3763</t>
  </si>
  <si>
    <t>Chromcraft Conference Table, Adjustable Height</t>
  </si>
  <si>
    <t>31033</t>
  </si>
  <si>
    <t>IN-2014-TS212057-41852</t>
  </si>
  <si>
    <t>TS-212057</t>
  </si>
  <si>
    <t>Thomas Seio</t>
  </si>
  <si>
    <t>Canberra</t>
  </si>
  <si>
    <t>Australian Capital Territory</t>
  </si>
  <si>
    <t>FUR-TA-5053</t>
  </si>
  <si>
    <t>Lesro Coffee Table, with Bottom Storage</t>
  </si>
  <si>
    <t>SF-2015-MV8190117-42362</t>
  </si>
  <si>
    <t>Mike Vittorini</t>
  </si>
  <si>
    <t>Port Elizabeth</t>
  </si>
  <si>
    <t>Eastern Cape</t>
  </si>
  <si>
    <t>20145</t>
  </si>
  <si>
    <t>ES-2013-BD11560139-41327</t>
  </si>
  <si>
    <t>BD-11560139</t>
  </si>
  <si>
    <t>Brendan Dodson</t>
  </si>
  <si>
    <t>Cambridge</t>
  </si>
  <si>
    <t>FUR-CH-4655</t>
  </si>
  <si>
    <t>Hon Executive Leather Armchair, Black</t>
  </si>
  <si>
    <t>24211</t>
  </si>
  <si>
    <t>IN-2015-PS1876059-42288</t>
  </si>
  <si>
    <t>PS-1876059</t>
  </si>
  <si>
    <t>Pamela Stobb</t>
  </si>
  <si>
    <t>FUR-BO-3648</t>
  </si>
  <si>
    <t>Bush Stackable Bookrack, Traditional</t>
  </si>
  <si>
    <t>Filia McAdams</t>
  </si>
  <si>
    <t>Cynthia Arntzen</t>
  </si>
  <si>
    <t>Kota</t>
  </si>
  <si>
    <t>Chhattisgarh</t>
  </si>
  <si>
    <t>14952</t>
  </si>
  <si>
    <t>ES-2014-CD1279048-41899</t>
  </si>
  <si>
    <t>CD-1279048</t>
  </si>
  <si>
    <t>Cynthia Delaney</t>
  </si>
  <si>
    <t>FUR-BO-5969</t>
  </si>
  <si>
    <t>Sauder Library with Doors, Traditional</t>
  </si>
  <si>
    <t>30312</t>
  </si>
  <si>
    <t>IN-2015-NL1831092-42266</t>
  </si>
  <si>
    <t>NL-1831092</t>
  </si>
  <si>
    <t>Nancy Lomonaco</t>
  </si>
  <si>
    <t>Christchurch</t>
  </si>
  <si>
    <t>Canterbury</t>
  </si>
  <si>
    <t>OFF-ST-6046</t>
  </si>
  <si>
    <t>Smead Lockers, Blue</t>
  </si>
  <si>
    <t>Ted Butterfield</t>
  </si>
  <si>
    <t>Keith Dawkins</t>
  </si>
  <si>
    <t>Chongqing</t>
  </si>
  <si>
    <t>50837</t>
  </si>
  <si>
    <t>HU-2015-EH412557-42300</t>
  </si>
  <si>
    <t>EH-412557</t>
  </si>
  <si>
    <t>Gyula</t>
  </si>
  <si>
    <t>Bekes</t>
  </si>
  <si>
    <t>Hungary</t>
  </si>
  <si>
    <t>OFF-ST-5702</t>
  </si>
  <si>
    <t>Rogers Lockers, Single Width</t>
  </si>
  <si>
    <t>Ken Brennan</t>
  </si>
  <si>
    <t>Lucknow</t>
  </si>
  <si>
    <t>Maureen Gnade</t>
  </si>
  <si>
    <t>Piedmont</t>
  </si>
  <si>
    <t>TEC-CO-4568</t>
  </si>
  <si>
    <t>Hewlett Copy Machine, Color</t>
  </si>
  <si>
    <t>24610</t>
  </si>
  <si>
    <t>IN-2015-BP11290113-42269</t>
  </si>
  <si>
    <t>BP-11290113</t>
  </si>
  <si>
    <t>Beth Paige</t>
  </si>
  <si>
    <t>Singapore</t>
  </si>
  <si>
    <t>TEC-CO-4588</t>
  </si>
  <si>
    <t>Hewlett Personal Copier, High-Speed</t>
  </si>
  <si>
    <t>50724</t>
  </si>
  <si>
    <t>AO-2012-HZ49504-40916</t>
  </si>
  <si>
    <t>HZ-49504</t>
  </si>
  <si>
    <t>Henia Zydlo</t>
  </si>
  <si>
    <t>Benguela</t>
  </si>
  <si>
    <t>Angola</t>
  </si>
  <si>
    <t>FUR-BO-4850</t>
  </si>
  <si>
    <t>Ikea Classic Bookcase, Pine</t>
  </si>
  <si>
    <t>28226</t>
  </si>
  <si>
    <t>IN-2014-EM1382566-41850</t>
  </si>
  <si>
    <t>EM-1382566</t>
  </si>
  <si>
    <t>Elizabeth Moffitt</t>
  </si>
  <si>
    <t>Himeji</t>
  </si>
  <si>
    <t>Hyogo</t>
  </si>
  <si>
    <t>TEC-CO-4578</t>
  </si>
  <si>
    <t>Hewlett Fax Machine, Laser</t>
  </si>
  <si>
    <t>33191</t>
  </si>
  <si>
    <t>US-2015-AS10090140-42341</t>
  </si>
  <si>
    <t>AS-100901408</t>
  </si>
  <si>
    <t>Charlottesville</t>
  </si>
  <si>
    <t>OFF-AR-5285</t>
  </si>
  <si>
    <t>Newell 309</t>
  </si>
  <si>
    <t>25941</t>
  </si>
  <si>
    <t>IN-2015-BS1180059-42124</t>
  </si>
  <si>
    <t>BS-1180059</t>
  </si>
  <si>
    <t>Bryan Spruell</t>
  </si>
  <si>
    <t>Kendari</t>
  </si>
  <si>
    <t>Sulawesi Tenggara</t>
  </si>
  <si>
    <t>OFF-AP-4504</t>
  </si>
  <si>
    <t>Hamilton Beach Refrigerator, White</t>
  </si>
  <si>
    <t>Dianna Vittorini</t>
  </si>
  <si>
    <t>Mejicanos</t>
  </si>
  <si>
    <t>Maria Bertelson</t>
  </si>
  <si>
    <t>13571</t>
  </si>
  <si>
    <t>IT-2012-PC19000120-41004</t>
  </si>
  <si>
    <t>PC-19000120</t>
  </si>
  <si>
    <t>Pauline Chand</t>
  </si>
  <si>
    <t>Barcelona</t>
  </si>
  <si>
    <t>OFF-ST-5700</t>
  </si>
  <si>
    <t>Rogers Lockers, Blue</t>
  </si>
  <si>
    <t>Christine Abelman</t>
  </si>
  <si>
    <t>13307</t>
  </si>
  <si>
    <t>ES-2015-MB1808545-42049</t>
  </si>
  <si>
    <t>MB-1808545</t>
  </si>
  <si>
    <t>Clermont-Ferrand</t>
  </si>
  <si>
    <t>Auvergne</t>
  </si>
  <si>
    <t>OFF-ST-6261</t>
  </si>
  <si>
    <t>Tenex Lockers, Blue</t>
  </si>
  <si>
    <t>40245</t>
  </si>
  <si>
    <t>CA-2012-AS10090140-41266</t>
  </si>
  <si>
    <t>AS-100901404</t>
  </si>
  <si>
    <t>San Diego</t>
  </si>
  <si>
    <t>OFF-AP-3367</t>
  </si>
  <si>
    <t>Belkin 7-Outlet SurgeMaster Home Series</t>
  </si>
  <si>
    <t>43307</t>
  </si>
  <si>
    <t>RO-2013-DB3660107-41503</t>
  </si>
  <si>
    <t>DB-3660107</t>
  </si>
  <si>
    <t>Duane Benoit</t>
  </si>
  <si>
    <t>Buzau</t>
  </si>
  <si>
    <t>FUR-CH-5456</t>
  </si>
  <si>
    <t>Office Star Swivel Stool, Red</t>
  </si>
  <si>
    <t>Paraíba</t>
  </si>
  <si>
    <t>22762</t>
  </si>
  <si>
    <t>IN-2013-KB1631578-41495</t>
  </si>
  <si>
    <t>KB-1631578</t>
  </si>
  <si>
    <t>Karl Braun</t>
  </si>
  <si>
    <t>TEC-MA-5005</t>
  </si>
  <si>
    <t>Konica Card Printer, Wireless</t>
  </si>
  <si>
    <t>20867</t>
  </si>
  <si>
    <t>ID-2014-PK190757-41691</t>
  </si>
  <si>
    <t>PK-190757</t>
  </si>
  <si>
    <t>Pete Kriz</t>
  </si>
  <si>
    <t>FUR-TA-3359</t>
  </si>
  <si>
    <t>Barricks Wood Table, with Bottom Storage</t>
  </si>
  <si>
    <t>28836</t>
  </si>
  <si>
    <t>ID-2013-CS121757-41473</t>
  </si>
  <si>
    <t>CS-121757</t>
  </si>
  <si>
    <t>Darwin</t>
  </si>
  <si>
    <t>Northern Territory</t>
  </si>
  <si>
    <t>TEC-AC-3402</t>
  </si>
  <si>
    <t>Belkin Router, Bluetooth</t>
  </si>
  <si>
    <t>Chicago</t>
  </si>
  <si>
    <t>Illinois</t>
  </si>
  <si>
    <t>Art Foster</t>
  </si>
  <si>
    <t>16587</t>
  </si>
  <si>
    <t>ES-2013-SJ2050045-41443</t>
  </si>
  <si>
    <t>SJ-2050045</t>
  </si>
  <si>
    <t>Shirley Jackson</t>
  </si>
  <si>
    <t>Lens</t>
  </si>
  <si>
    <t>FUR-TA-3343</t>
  </si>
  <si>
    <t>Barricks Conference Table, Adjustable Height</t>
  </si>
  <si>
    <t>Corey Catlett</t>
  </si>
  <si>
    <t>Kalemie</t>
  </si>
  <si>
    <t>20521</t>
  </si>
  <si>
    <t>IN-2015-BE114557-42080</t>
  </si>
  <si>
    <t>BE-114557</t>
  </si>
  <si>
    <t>Brad Eason</t>
  </si>
  <si>
    <t>12032</t>
  </si>
  <si>
    <t>ES-2013-TG2164014-41591</t>
  </si>
  <si>
    <t>TG-2164014</t>
  </si>
  <si>
    <t>Ghent</t>
  </si>
  <si>
    <t>East Flanders</t>
  </si>
  <si>
    <t>Belgium</t>
  </si>
  <si>
    <t>OFF-AP-3867</t>
  </si>
  <si>
    <t>Cuisinart Microwave, White</t>
  </si>
  <si>
    <t>11549</t>
  </si>
  <si>
    <t>ES-2015-VM2168545-42140</t>
  </si>
  <si>
    <t>VM-2168545</t>
  </si>
  <si>
    <t>Marseille</t>
  </si>
  <si>
    <t>FUR-BO-5971</t>
  </si>
  <si>
    <t>Sauder Stackable Bookrack, Mobile</t>
  </si>
  <si>
    <t>Skye Norling</t>
  </si>
  <si>
    <t>Lahore</t>
  </si>
  <si>
    <t>Punjab</t>
  </si>
  <si>
    <t>Pakistan</t>
  </si>
  <si>
    <t>25671</t>
  </si>
  <si>
    <t>ID-2014-CD122807-41646</t>
  </si>
  <si>
    <t>CD-122807</t>
  </si>
  <si>
    <t>Christina DeMoss</t>
  </si>
  <si>
    <t>FUR-TA-5059</t>
  </si>
  <si>
    <t>Lesro Conference Table, Rectangular</t>
  </si>
  <si>
    <t>14419</t>
  </si>
  <si>
    <t>ES-2015-CC1210045-42182</t>
  </si>
  <si>
    <t>CC-1210045</t>
  </si>
  <si>
    <t>Grenoble</t>
  </si>
  <si>
    <t>Auvergne-Rhône-Alpes</t>
  </si>
  <si>
    <t>TEC-CO-3595</t>
  </si>
  <si>
    <t>Brother Fax Machine, Color</t>
  </si>
  <si>
    <t>17361</t>
  </si>
  <si>
    <t>ES-2013-BG1103544-41468</t>
  </si>
  <si>
    <t>BG-1103544</t>
  </si>
  <si>
    <t>Barry Gonzalez</t>
  </si>
  <si>
    <t>Espoo</t>
  </si>
  <si>
    <t>Uusimaa</t>
  </si>
  <si>
    <t>Finland</t>
  </si>
  <si>
    <t>TEC-MA-5502</t>
  </si>
  <si>
    <t>Okidata Inkjet, White</t>
  </si>
  <si>
    <t>30082</t>
  </si>
  <si>
    <t>IN-2015-CC125507-42046</t>
  </si>
  <si>
    <t>CC-125507</t>
  </si>
  <si>
    <t>Clay Cheatham</t>
  </si>
  <si>
    <t>Whyalla</t>
  </si>
  <si>
    <t>TEC-CO-3706</t>
  </si>
  <si>
    <t>Canon Personal Copier, Laser</t>
  </si>
  <si>
    <t>22207</t>
  </si>
  <si>
    <t>IN-2015-AB101057-42153</t>
  </si>
  <si>
    <t>AB-101057</t>
  </si>
  <si>
    <t>TEC-CO-3609</t>
  </si>
  <si>
    <t>Brother Wireless Fax, Digital</t>
  </si>
  <si>
    <t>Stewart Visinsky</t>
  </si>
  <si>
    <t>17894</t>
  </si>
  <si>
    <t>ES-2015-HW1493545-42335</t>
  </si>
  <si>
    <t>HW-1493545</t>
  </si>
  <si>
    <t>Helen Wasserman</t>
  </si>
  <si>
    <t>Ivry-sur-Seine</t>
  </si>
  <si>
    <t>FUR-BO-5798</t>
  </si>
  <si>
    <t>Safco Stackable Bookrack, Pine</t>
  </si>
  <si>
    <t>20583</t>
  </si>
  <si>
    <t>IN-2012-AS1028558-41221</t>
  </si>
  <si>
    <t>AS-1028558</t>
  </si>
  <si>
    <t>Alejandro Savely</t>
  </si>
  <si>
    <t>Kanpur</t>
  </si>
  <si>
    <t>FUR-CH-5447</t>
  </si>
  <si>
    <t>Office Star Rocking Chair, Black</t>
  </si>
  <si>
    <t>Neola Schneider</t>
  </si>
  <si>
    <t>Cartagena</t>
  </si>
  <si>
    <t>Bolívar</t>
  </si>
  <si>
    <t>Craig Molinari</t>
  </si>
  <si>
    <t>Cancún</t>
  </si>
  <si>
    <t>Quintana Roo</t>
  </si>
  <si>
    <t>20795</t>
  </si>
  <si>
    <t>IN-2014-VG2180527-41996</t>
  </si>
  <si>
    <t>VG-2180527</t>
  </si>
  <si>
    <t>Harbin</t>
  </si>
  <si>
    <t>FUR-BO-3641</t>
  </si>
  <si>
    <t>Bush Library with Doors, Pine</t>
  </si>
  <si>
    <t>42763</t>
  </si>
  <si>
    <t>GH-2015-JD606049-42172</t>
  </si>
  <si>
    <t>JD-606049</t>
  </si>
  <si>
    <t>Kumasi</t>
  </si>
  <si>
    <t>Ashanti</t>
  </si>
  <si>
    <t>Ghana</t>
  </si>
  <si>
    <t>OFF-AP-4956</t>
  </si>
  <si>
    <t>KitchenAid Microwave, Black</t>
  </si>
  <si>
    <t>Maureen Gastineau</t>
  </si>
  <si>
    <t>13350</t>
  </si>
  <si>
    <t>ES-2015-DB13210139-42164</t>
  </si>
  <si>
    <t>DB-13210139</t>
  </si>
  <si>
    <t>Dean Braden</t>
  </si>
  <si>
    <t>TEC-MA-4206</t>
  </si>
  <si>
    <t>Epson Printer, Red</t>
  </si>
  <si>
    <t>16761</t>
  </si>
  <si>
    <t>ES-2015-CS118608-42292</t>
  </si>
  <si>
    <t>CS-118608</t>
  </si>
  <si>
    <t>Cari Schnelling</t>
  </si>
  <si>
    <t>OFF-ST-4057</t>
  </si>
  <si>
    <t>Eldon File Cart, Single Width</t>
  </si>
  <si>
    <t>Salem</t>
  </si>
  <si>
    <t>Tamil Nadu</t>
  </si>
  <si>
    <t>Brad Norvell</t>
  </si>
  <si>
    <t>Greg Guthrie</t>
  </si>
  <si>
    <t>Angers</t>
  </si>
  <si>
    <t>Brian Stugart</t>
  </si>
  <si>
    <t>Khorramabad</t>
  </si>
  <si>
    <t>Lorestan</t>
  </si>
  <si>
    <t>20408</t>
  </si>
  <si>
    <t>IN-2015-AC1045058-42311</t>
  </si>
  <si>
    <t>AC-1045058</t>
  </si>
  <si>
    <t>Amy Cox</t>
  </si>
  <si>
    <t>Chennai</t>
  </si>
  <si>
    <t>FUR-TA-4711</t>
  </si>
  <si>
    <t>Hon Wood Table, Fully Assembled</t>
  </si>
  <si>
    <t>12983</t>
  </si>
  <si>
    <t>ES-2013-CK1220564-41422</t>
  </si>
  <si>
    <t>CK-1220564</t>
  </si>
  <si>
    <t>Chloris Kastensmidt</t>
  </si>
  <si>
    <t>Barletta</t>
  </si>
  <si>
    <t>Apulia</t>
  </si>
  <si>
    <t>TEC-CO-4592</t>
  </si>
  <si>
    <t>Hewlett Wireless Fax, High-Speed</t>
  </si>
  <si>
    <t>Justin Deggeller</t>
  </si>
  <si>
    <t>14389</t>
  </si>
  <si>
    <t>IT-2012-MS17830139-41103</t>
  </si>
  <si>
    <t>MS-17830139</t>
  </si>
  <si>
    <t>Melanie Seite</t>
  </si>
  <si>
    <t>TEC-MA-5511</t>
  </si>
  <si>
    <t>Okidata Printer, Red</t>
  </si>
  <si>
    <t>Craig Leslie</t>
  </si>
  <si>
    <t>ES-2015-MM1792045-42199</t>
  </si>
  <si>
    <t>Charles McCrossin</t>
  </si>
  <si>
    <t>22899</t>
  </si>
  <si>
    <t>IN-2015-DB1306027-42353</t>
  </si>
  <si>
    <t>DB-1306027</t>
  </si>
  <si>
    <t>Mianyang</t>
  </si>
  <si>
    <t>TEC-PH-5263</t>
  </si>
  <si>
    <t>Motorola Signal Booster, Cordless</t>
  </si>
  <si>
    <t>50603</t>
  </si>
  <si>
    <t>MZ-2015-JW522087-42183</t>
  </si>
  <si>
    <t>JW-522087</t>
  </si>
  <si>
    <t>OFF-ST-5708</t>
  </si>
  <si>
    <t>Rogers Shelving, Wire Frame</t>
  </si>
  <si>
    <t>3904</t>
  </si>
  <si>
    <t>US-2015-BN1147082-42358</t>
  </si>
  <si>
    <t>BN-1147082</t>
  </si>
  <si>
    <t>Cadereyta</t>
  </si>
  <si>
    <t>Nuevo León</t>
  </si>
  <si>
    <t>OFF-AP-3872</t>
  </si>
  <si>
    <t>Cuisinart Stove, Black</t>
  </si>
  <si>
    <t>IN-2013-JC157757-41310</t>
  </si>
  <si>
    <t>John Castell</t>
  </si>
  <si>
    <t>Bundaberg</t>
  </si>
  <si>
    <t>Lena Hernandez</t>
  </si>
  <si>
    <t>21391</t>
  </si>
  <si>
    <t>ID-2015-DV1304559-42304</t>
  </si>
  <si>
    <t>DV-1304559</t>
  </si>
  <si>
    <t>Darrin Van Huff</t>
  </si>
  <si>
    <t>Manado</t>
  </si>
  <si>
    <t>Sulawesi Utara</t>
  </si>
  <si>
    <t>FUR-BO-5786</t>
  </si>
  <si>
    <t>Safco Library with Doors, Mobile</t>
  </si>
  <si>
    <t>Bradley Talbott</t>
  </si>
  <si>
    <t>Muzaffarpur</t>
  </si>
  <si>
    <t>Brian Moss</t>
  </si>
  <si>
    <t>Mitch Gastineau</t>
  </si>
  <si>
    <t>Thane</t>
  </si>
  <si>
    <t>Maharashtra</t>
  </si>
  <si>
    <t>Frank Carlisle</t>
  </si>
  <si>
    <t>9263</t>
  </si>
  <si>
    <t>MX-2014-TT2122051-41727</t>
  </si>
  <si>
    <t>TT-2122051</t>
  </si>
  <si>
    <t>Thomas Thornton</t>
  </si>
  <si>
    <t>FUR-BO-5968</t>
  </si>
  <si>
    <t>Sauder Library with Doors, Pine</t>
  </si>
  <si>
    <t>Bangalore</t>
  </si>
  <si>
    <t>Karnataka</t>
  </si>
  <si>
    <t>Sarah Jordon</t>
  </si>
  <si>
    <t>Patrick Bzostek</t>
  </si>
  <si>
    <t>Robert Waldorf</t>
  </si>
  <si>
    <t>48565</t>
  </si>
  <si>
    <t>ZA-2012-DB3360146-41159</t>
  </si>
  <si>
    <t>DB-3360146</t>
  </si>
  <si>
    <t>Dennis Bolton</t>
  </si>
  <si>
    <t>Kitwe</t>
  </si>
  <si>
    <t>Copperbelt</t>
  </si>
  <si>
    <t>Zambia</t>
  </si>
  <si>
    <t>FUR-TA-3442</t>
  </si>
  <si>
    <t>Bevis Wood Table, with Bottom Storage</t>
  </si>
  <si>
    <t>David Kendrick</t>
  </si>
  <si>
    <t>22108</t>
  </si>
  <si>
    <t>IN-2012-PS1904527-41014</t>
  </si>
  <si>
    <t>PS-1904527</t>
  </si>
  <si>
    <t>Penelope Sewall</t>
  </si>
  <si>
    <t>Jieyang</t>
  </si>
  <si>
    <t>FUR-CH-5411</t>
  </si>
  <si>
    <t>Novimex Swivel Stool, Adjustable</t>
  </si>
  <si>
    <t>40336</t>
  </si>
  <si>
    <t>CA-2014-AB10105140-41991</t>
  </si>
  <si>
    <t>AB-101051402</t>
  </si>
  <si>
    <t>Detroit</t>
  </si>
  <si>
    <t>Michigan</t>
  </si>
  <si>
    <t>OFF-BI-4345</t>
  </si>
  <si>
    <t>GBC Ibimaster 500 Manual ProClick Binding System</t>
  </si>
  <si>
    <t>29593</t>
  </si>
  <si>
    <t>IN-2015-MO1780066-42308</t>
  </si>
  <si>
    <t>MO-1780066</t>
  </si>
  <si>
    <t>Meg O'Connel</t>
  </si>
  <si>
    <t>Hamamatsu</t>
  </si>
  <si>
    <t>OFF-AP-3873</t>
  </si>
  <si>
    <t>Cuisinart Stove, Red</t>
  </si>
  <si>
    <t>21510</t>
  </si>
  <si>
    <t>IN-2014-MR1754558-41954</t>
  </si>
  <si>
    <t>MR-1754558</t>
  </si>
  <si>
    <t>Mathew Reese</t>
  </si>
  <si>
    <t>Jodhpur</t>
  </si>
  <si>
    <t>Rajasthan</t>
  </si>
  <si>
    <t>TEC-CO-3683</t>
  </si>
  <si>
    <t>Canon Fax and Copier, Digital</t>
  </si>
  <si>
    <t>Christy Brittain</t>
  </si>
  <si>
    <t>Thuringia</t>
  </si>
  <si>
    <t>Mike Gockenbach</t>
  </si>
  <si>
    <t>Lubumbashi</t>
  </si>
  <si>
    <t>TEC-PH-5089</t>
  </si>
  <si>
    <t>LG G3</t>
  </si>
  <si>
    <t>33848</t>
  </si>
  <si>
    <t>CA-2015-AB10105140-42328</t>
  </si>
  <si>
    <t>AB-101051408</t>
  </si>
  <si>
    <t>Kentucky</t>
  </si>
  <si>
    <t>FUR-FU-2871</t>
  </si>
  <si>
    <t>3M Polarizing Task Lamp with Clamp Arm, Light Gray</t>
  </si>
  <si>
    <t>Eric Murdock</t>
  </si>
  <si>
    <t>Denny Joy</t>
  </si>
  <si>
    <t>Villahermosa</t>
  </si>
  <si>
    <t>Tabasco</t>
  </si>
  <si>
    <t>Carlos Daly</t>
  </si>
  <si>
    <t>Bobby Odegard</t>
  </si>
  <si>
    <t>México</t>
  </si>
  <si>
    <t>Indianapolis</t>
  </si>
  <si>
    <t>OFF-BI-4827</t>
  </si>
  <si>
    <t>Ibico Ibimaster 300 Manual Binding System</t>
  </si>
  <si>
    <t>36011</t>
  </si>
  <si>
    <t>CA-2015-AB10105140-42143</t>
  </si>
  <si>
    <t>AB-101051404</t>
  </si>
  <si>
    <t>Portland</t>
  </si>
  <si>
    <t>TEC-PH-2879</t>
  </si>
  <si>
    <t>Aastra 6757i CT Wireless VoIP phone</t>
  </si>
  <si>
    <t>Kunst Miller</t>
  </si>
  <si>
    <t>12329</t>
  </si>
  <si>
    <t>ES-2014-SV2078545-41807</t>
  </si>
  <si>
    <t>SV-2078545</t>
  </si>
  <si>
    <t>Antony</t>
  </si>
  <si>
    <t>TEC-AC-5136</t>
  </si>
  <si>
    <t>Logitech Router, Programmable</t>
  </si>
  <si>
    <t>4891</t>
  </si>
  <si>
    <t>MX-2012-BG1169582-41250</t>
  </si>
  <si>
    <t>BG-1169582</t>
  </si>
  <si>
    <t>Brooke Gillingham</t>
  </si>
  <si>
    <t>Culiacán</t>
  </si>
  <si>
    <t>Sinaloa</t>
  </si>
  <si>
    <t>FUR-CH-5773</t>
  </si>
  <si>
    <t>SAFCO Executive Leather Armchair, Adjustable</t>
  </si>
  <si>
    <t>Chad Sievert</t>
  </si>
  <si>
    <t>Phoenix</t>
  </si>
  <si>
    <t>Arizona</t>
  </si>
  <si>
    <t>FUR-TA-3412</t>
  </si>
  <si>
    <t>Bevis Boat-Shaped Conference Table</t>
  </si>
  <si>
    <t>Brian Derr</t>
  </si>
  <si>
    <t>Iraq</t>
  </si>
  <si>
    <t>Randy Ferguson</t>
  </si>
  <si>
    <t>21339</t>
  </si>
  <si>
    <t>ID-2014-JE1616559-41856</t>
  </si>
  <si>
    <t>JE-1616559</t>
  </si>
  <si>
    <t>Justin Ellison</t>
  </si>
  <si>
    <t>FUR-BO-3642</t>
  </si>
  <si>
    <t>Bush Library with Doors, Traditional</t>
  </si>
  <si>
    <t>Mashhad</t>
  </si>
  <si>
    <t>Razavi Khorasan</t>
  </si>
  <si>
    <t>Houston</t>
  </si>
  <si>
    <t>Cindy Chapman</t>
  </si>
  <si>
    <t>Bhavnagar</t>
  </si>
  <si>
    <t>Larry Tron</t>
  </si>
  <si>
    <t>Rome</t>
  </si>
  <si>
    <t>Lazio</t>
  </si>
  <si>
    <t>Barbara Fisher</t>
  </si>
  <si>
    <t>Saint-Priest</t>
  </si>
  <si>
    <t>23192</t>
  </si>
  <si>
    <t>IN-2014-CJ1201027-41810</t>
  </si>
  <si>
    <t>CJ-1201027</t>
  </si>
  <si>
    <t>Caroline Jumper</t>
  </si>
  <si>
    <t>TEC-PH-3802</t>
  </si>
  <si>
    <t>Cisco Signal Booster, VoIP</t>
  </si>
  <si>
    <t>41919</t>
  </si>
  <si>
    <t>HU-2015-SH997557-42239</t>
  </si>
  <si>
    <t>SH-997557</t>
  </si>
  <si>
    <t>Sally Hughsby</t>
  </si>
  <si>
    <t>Gyor</t>
  </si>
  <si>
    <t>TEC-AC-5226</t>
  </si>
  <si>
    <t>Memorex Router, USB</t>
  </si>
  <si>
    <t>3700</t>
  </si>
  <si>
    <t>US-2013-SL2015582-41422</t>
  </si>
  <si>
    <t>SL-2015582</t>
  </si>
  <si>
    <t>Sara Luxemburg</t>
  </si>
  <si>
    <t>FUR-BO-4861</t>
  </si>
  <si>
    <t>Ikea Library with Doors, Mobile</t>
  </si>
  <si>
    <t>44276</t>
  </si>
  <si>
    <t>LI-2015-NC834073-42143</t>
  </si>
  <si>
    <t>NC-834073</t>
  </si>
  <si>
    <t>Monrovia</t>
  </si>
  <si>
    <t>Montserrado</t>
  </si>
  <si>
    <t>Liberia</t>
  </si>
  <si>
    <t>TEC-CO-6009</t>
  </si>
  <si>
    <t>Sharp Wireless Fax, Color</t>
  </si>
  <si>
    <t>43590</t>
  </si>
  <si>
    <t>SF-2014-JB5400117-41758</t>
  </si>
  <si>
    <t>JB-5400117</t>
  </si>
  <si>
    <t>Jennifer Braxton</t>
  </si>
  <si>
    <t>FUR-TA-4712</t>
  </si>
  <si>
    <t>Hon Wood Table, Rectangular</t>
  </si>
  <si>
    <t>5306</t>
  </si>
  <si>
    <t>MX-2015-TB2125031-42289</t>
  </si>
  <si>
    <t>TB-2125031</t>
  </si>
  <si>
    <t>Tim Brockman</t>
  </si>
  <si>
    <t>Santiago de Cuba</t>
  </si>
  <si>
    <t>FUR-TA-3760</t>
  </si>
  <si>
    <t>Chromcraft Computer Table, Fully Assembled</t>
  </si>
  <si>
    <t>Paul Stevenson</t>
  </si>
  <si>
    <t>Bogotá</t>
  </si>
  <si>
    <t>Bogota</t>
  </si>
  <si>
    <t>14821</t>
  </si>
  <si>
    <t>ES-2015-BB1154548-42336</t>
  </si>
  <si>
    <t>BB-1154548</t>
  </si>
  <si>
    <t>Brenda Bowman</t>
  </si>
  <si>
    <t>Erlangen</t>
  </si>
  <si>
    <t>FUR-BO-5788</t>
  </si>
  <si>
    <t>Safco Library with Doors, Traditional</t>
  </si>
  <si>
    <t>Tbilisi</t>
  </si>
  <si>
    <t>Susan Pistek</t>
  </si>
  <si>
    <t>Jaipur</t>
  </si>
  <si>
    <t>Dean percer</t>
  </si>
  <si>
    <t>Gansu</t>
  </si>
  <si>
    <t>Gary Zandusky</t>
  </si>
  <si>
    <t>Reggio nell'Emilia</t>
  </si>
  <si>
    <t>Emilia-Romagna</t>
  </si>
  <si>
    <t>46523</t>
  </si>
  <si>
    <t>PL-2015-CB2025103-42347</t>
  </si>
  <si>
    <t>CB-2025103</t>
  </si>
  <si>
    <t>Cassandra Brandow</t>
  </si>
  <si>
    <t>Lublin</t>
  </si>
  <si>
    <t>TEC-CO-5997</t>
  </si>
  <si>
    <t>Sharp Fax Machine, Color</t>
  </si>
  <si>
    <t>Sample Company A</t>
  </si>
  <si>
    <t>Zurich</t>
  </si>
  <si>
    <t>Zürich</t>
  </si>
  <si>
    <t>Switzerland</t>
  </si>
  <si>
    <t>42964</t>
  </si>
  <si>
    <t>AL-2012-SC102302-40970</t>
  </si>
  <si>
    <t>SC-102302</t>
  </si>
  <si>
    <t>Scot Coram</t>
  </si>
  <si>
    <t>Elbasan</t>
  </si>
  <si>
    <t>Albania</t>
  </si>
  <si>
    <t>TEC-MA-6138</t>
  </si>
  <si>
    <t>StarTech Card Printer, White</t>
  </si>
  <si>
    <t>Jill Stevenson</t>
  </si>
  <si>
    <t>Bill Stewart</t>
  </si>
  <si>
    <t>Jack Lebron</t>
  </si>
  <si>
    <t>Shimonoseki</t>
  </si>
  <si>
    <t>Yamaguchi</t>
  </si>
  <si>
    <t>Ed Ludwig</t>
  </si>
  <si>
    <t>20872</t>
  </si>
  <si>
    <t>IN-2014-FH1427559-41991</t>
  </si>
  <si>
    <t>FH-1427559</t>
  </si>
  <si>
    <t>Frank Hawley</t>
  </si>
  <si>
    <t>Palu</t>
  </si>
  <si>
    <t>Sulawesi Tengah</t>
  </si>
  <si>
    <t>FUR-BO-3904</t>
  </si>
  <si>
    <t>Dania Library with Doors, Traditional</t>
  </si>
  <si>
    <t>20428</t>
  </si>
  <si>
    <t>IN-2015-LT1676558-42133</t>
  </si>
  <si>
    <t>LT-1676558</t>
  </si>
  <si>
    <t>Imphal</t>
  </si>
  <si>
    <t>Manipur</t>
  </si>
  <si>
    <t>FUR-TA-5057</t>
  </si>
  <si>
    <t>Lesro Conference Table, Adjustable Height</t>
  </si>
  <si>
    <t>Shenyang</t>
  </si>
  <si>
    <t>19814</t>
  </si>
  <si>
    <t>ES-2013-BP11230120-41411</t>
  </si>
  <si>
    <t>BP-11230120</t>
  </si>
  <si>
    <t>OFF-AP-3576</t>
  </si>
  <si>
    <t>Breville Refrigerator, Silver</t>
  </si>
  <si>
    <t>29718</t>
  </si>
  <si>
    <t>IN-2012-DM1352558-41123</t>
  </si>
  <si>
    <t>DM-1352558</t>
  </si>
  <si>
    <t>TEC-PH-5813</t>
  </si>
  <si>
    <t>Samsung Audio Dock, Full Size</t>
  </si>
  <si>
    <t>TEC-PH-5625</t>
  </si>
  <si>
    <t>Polycom VoiceStation 500 Conference phone</t>
  </si>
  <si>
    <t>48509</t>
  </si>
  <si>
    <t>CD-2014-SM1032025-41684</t>
  </si>
  <si>
    <t>SM-1032025</t>
  </si>
  <si>
    <t>Sean Miller</t>
  </si>
  <si>
    <t>Koumra</t>
  </si>
  <si>
    <t>Mandoul</t>
  </si>
  <si>
    <t>Chad</t>
  </si>
  <si>
    <t>OFF-ST-6033</t>
  </si>
  <si>
    <t>Smead File Cart, Single Width</t>
  </si>
  <si>
    <t>Peter McVee</t>
  </si>
  <si>
    <t>Ballarat</t>
  </si>
  <si>
    <t>Tom Stivers</t>
  </si>
  <si>
    <t>27780</t>
  </si>
  <si>
    <t>IN-2015-AM107057-42047</t>
  </si>
  <si>
    <t>AM-107057</t>
  </si>
  <si>
    <t>TEC-AC-4186</t>
  </si>
  <si>
    <t>Enermax Router, Erganomic</t>
  </si>
  <si>
    <t>Lynn Smith</t>
  </si>
  <si>
    <t>Zapopan</t>
  </si>
  <si>
    <t>Jalisco</t>
  </si>
  <si>
    <t>Candace McMahon</t>
  </si>
  <si>
    <t>11232</t>
  </si>
  <si>
    <t>ES-2015-FG1426045-42153</t>
  </si>
  <si>
    <t>FG-1426045</t>
  </si>
  <si>
    <t>Frank Gastineau</t>
  </si>
  <si>
    <t>Bordeaux</t>
  </si>
  <si>
    <t>OFF-AP-3865</t>
  </si>
  <si>
    <t>Cuisinart Microwave, Red</t>
  </si>
  <si>
    <t>Kristina Nunn</t>
  </si>
  <si>
    <t>Hamadan</t>
  </si>
  <si>
    <t>48982</t>
  </si>
  <si>
    <t>WA-2015-TB1152089-42190</t>
  </si>
  <si>
    <t>TB-1152089</t>
  </si>
  <si>
    <t>Tracy Blumstein</t>
  </si>
  <si>
    <t>Windhoek</t>
  </si>
  <si>
    <t>Khomas</t>
  </si>
  <si>
    <t>Namibia</t>
  </si>
  <si>
    <t>TEC-AC-5224</t>
  </si>
  <si>
    <t>Memorex Router, Erganomic</t>
  </si>
  <si>
    <t>43099</t>
  </si>
  <si>
    <t>CA-2015-AB10523-42139</t>
  </si>
  <si>
    <t>AB-10523</t>
  </si>
  <si>
    <t>Toronto</t>
  </si>
  <si>
    <t>OFF-AR-6111</t>
  </si>
  <si>
    <t>Stanley Highlighters, Easy-Erase</t>
  </si>
  <si>
    <t>Quetzaltenango</t>
  </si>
  <si>
    <t>Quezaltenango</t>
  </si>
  <si>
    <t>22855</t>
  </si>
  <si>
    <t>IN-2015-JS1603097-42223</t>
  </si>
  <si>
    <t>JS-1603097</t>
  </si>
  <si>
    <t>FUR-CH-5775</t>
  </si>
  <si>
    <t>SAFCO Executive Leather Armchair, Red</t>
  </si>
  <si>
    <t>28076</t>
  </si>
  <si>
    <t>IN-2014-AM10705102-41891</t>
  </si>
  <si>
    <t>AM-10705102</t>
  </si>
  <si>
    <t>TEC-CO-3707</t>
  </si>
  <si>
    <t>Canon Wireless Fax, Color</t>
  </si>
  <si>
    <t>Guantánamo</t>
  </si>
  <si>
    <t>Keith Herrera</t>
  </si>
  <si>
    <t>Bacolod City</t>
  </si>
  <si>
    <t>Western Visayas</t>
  </si>
  <si>
    <t>Denise Leinenbach</t>
  </si>
  <si>
    <t>Katherine Nockton</t>
  </si>
  <si>
    <t>Susan Vittorini</t>
  </si>
  <si>
    <t>Michael Dominguez</t>
  </si>
  <si>
    <t>Luke Schmidt</t>
  </si>
  <si>
    <t>John Murray</t>
  </si>
  <si>
    <t>Bloomington</t>
  </si>
  <si>
    <t>TEC-AC-4936</t>
  </si>
  <si>
    <t>Kensington K72356US Mouse-in-a-Box USB Desktop Mouse</t>
  </si>
  <si>
    <t>Chuck Magee</t>
  </si>
  <si>
    <t>Saphhira Shifley</t>
  </si>
  <si>
    <t>29319</t>
  </si>
  <si>
    <t>IN-2013-BW1111058-41404</t>
  </si>
  <si>
    <t>BW-1111058</t>
  </si>
  <si>
    <t>Jhansi</t>
  </si>
  <si>
    <t>TEC-MA-5014</t>
  </si>
  <si>
    <t>Konica Printer, Durable</t>
  </si>
  <si>
    <t>20851</t>
  </si>
  <si>
    <t>IN-2014-JE1561058-41895</t>
  </si>
  <si>
    <t>JE-1561058</t>
  </si>
  <si>
    <t>Jim Epp</t>
  </si>
  <si>
    <t>Amravati</t>
  </si>
  <si>
    <t>TEC-PH-5336</t>
  </si>
  <si>
    <t>Nokia Audio Dock, Full Size</t>
  </si>
  <si>
    <t>Gary Hwang</t>
  </si>
  <si>
    <t>25908</t>
  </si>
  <si>
    <t>IN-2015-JK1609058-42288</t>
  </si>
  <si>
    <t>JK-1609058</t>
  </si>
  <si>
    <t>Juliana Krohn</t>
  </si>
  <si>
    <t>OFF-AP-4958</t>
  </si>
  <si>
    <t>KitchenAid Microwave, Silver</t>
  </si>
  <si>
    <t>500</t>
  </si>
  <si>
    <t>MX-2012-SM2032036-41234</t>
  </si>
  <si>
    <t>SM-2032036</t>
  </si>
  <si>
    <t>San Juan de la Maguana</t>
  </si>
  <si>
    <t>San Juan</t>
  </si>
  <si>
    <t>OFF-AP-3570</t>
  </si>
  <si>
    <t>Breville Microwave, Black</t>
  </si>
  <si>
    <t>6415</t>
  </si>
  <si>
    <t>US-2015-GR1456082-42302</t>
  </si>
  <si>
    <t>GR-1456082</t>
  </si>
  <si>
    <t>FUR-TA-5062</t>
  </si>
  <si>
    <t>Lesro Round Table, Adjustable Height</t>
  </si>
  <si>
    <t>36910</t>
  </si>
  <si>
    <t>CA-2014-AB10105140-41672</t>
  </si>
  <si>
    <t>AB-101051406</t>
  </si>
  <si>
    <t>OFF-ST-3360</t>
  </si>
  <si>
    <t>Belkin 19" Center-Weighted Shelf, Gray</t>
  </si>
  <si>
    <t>41520</t>
  </si>
  <si>
    <t>MA-2014-DH367577-41926</t>
  </si>
  <si>
    <t>DH-367577</t>
  </si>
  <si>
    <t>Duane Huffman</t>
  </si>
  <si>
    <t>Antananarivo</t>
  </si>
  <si>
    <t>Analamanga</t>
  </si>
  <si>
    <t>Madagascar</t>
  </si>
  <si>
    <t>TEC-MA-6148</t>
  </si>
  <si>
    <t>StarTech Printer, Red</t>
  </si>
  <si>
    <t>50544</t>
  </si>
  <si>
    <t>RS-2012-MM8280108-40953</t>
  </si>
  <si>
    <t>MM-8280108</t>
  </si>
  <si>
    <t>Muhammed MacIntyre</t>
  </si>
  <si>
    <t>Ufa</t>
  </si>
  <si>
    <t>Bashkortostan</t>
  </si>
  <si>
    <t>TEC-CO-3686</t>
  </si>
  <si>
    <t>Canon Fax Machine, Color</t>
  </si>
  <si>
    <t>Tehran</t>
  </si>
  <si>
    <t>Bendigo</t>
  </si>
  <si>
    <t>14084</t>
  </si>
  <si>
    <t>ES-2013-CM1211564-41489</t>
  </si>
  <si>
    <t>CM-1211564</t>
  </si>
  <si>
    <t>Rovigo</t>
  </si>
  <si>
    <t>TEC-CO-4765</t>
  </si>
  <si>
    <t>HP Copy Machine, Color</t>
  </si>
  <si>
    <t>47566</t>
  </si>
  <si>
    <t>MO-2014-GP474086-41678</t>
  </si>
  <si>
    <t>GP-474086</t>
  </si>
  <si>
    <t>OFF-AP-4731</t>
  </si>
  <si>
    <t>Hoover Microwave, Red</t>
  </si>
  <si>
    <t>Art Ferguson</t>
  </si>
  <si>
    <t>Tony Sayre</t>
  </si>
  <si>
    <t>26986</t>
  </si>
  <si>
    <t>ID-2012-BM115757-41149</t>
  </si>
  <si>
    <t>BM-115757</t>
  </si>
  <si>
    <t>Brendan Murry</t>
  </si>
  <si>
    <t>FUR-TA-5071</t>
  </si>
  <si>
    <t>Lesro Wood Table, Adjustable Height</t>
  </si>
  <si>
    <t>Andrew Gjertsen</t>
  </si>
  <si>
    <t>12215</t>
  </si>
  <si>
    <t>ES-2015-BN11470139-42110</t>
  </si>
  <si>
    <t>BN-11470139</t>
  </si>
  <si>
    <t>Dudley</t>
  </si>
  <si>
    <t>FUR-BO-5778</t>
  </si>
  <si>
    <t>Safco Floating Shelf Set, Mobile</t>
  </si>
  <si>
    <t>42837</t>
  </si>
  <si>
    <t>AU-2012-AG6758-41153</t>
  </si>
  <si>
    <t>AG-6758</t>
  </si>
  <si>
    <t>Anna Gayman</t>
  </si>
  <si>
    <t>FUR-TA-4646</t>
  </si>
  <si>
    <t>Hon Conference Table, Fully Assembled</t>
  </si>
  <si>
    <t>Steven Ward</t>
  </si>
  <si>
    <t>10787</t>
  </si>
  <si>
    <t>ES-2015-SK1999045-42222</t>
  </si>
  <si>
    <t>SK-1999045</t>
  </si>
  <si>
    <t>Sally Knutson</t>
  </si>
  <si>
    <t>Levallois-Perret</t>
  </si>
  <si>
    <t>TEC-AC-5896</t>
  </si>
  <si>
    <t>SanDisk Router, Programmable</t>
  </si>
  <si>
    <t>Arthur Gainer</t>
  </si>
  <si>
    <t>Astrea Jones</t>
  </si>
  <si>
    <t>UP-2014-MC7275137-41997</t>
  </si>
  <si>
    <t>Marc Crier</t>
  </si>
  <si>
    <t>29802</t>
  </si>
  <si>
    <t>IN-2013-EJ13720113-41608</t>
  </si>
  <si>
    <t>EJ-13720113</t>
  </si>
  <si>
    <t>Ed Jacobs</t>
  </si>
  <si>
    <t>FUR-BO-3889</t>
  </si>
  <si>
    <t>Dania Classic Bookcase, Metal</t>
  </si>
  <si>
    <t>Maribeth Schnelling</t>
  </si>
  <si>
    <t>Stoke-on-Trent</t>
  </si>
  <si>
    <t>7666</t>
  </si>
  <si>
    <t>MX-2014-HE1480018-41845</t>
  </si>
  <si>
    <t>HE-1480018</t>
  </si>
  <si>
    <t>Harold Engle</t>
  </si>
  <si>
    <t>FUR-TA-4647</t>
  </si>
  <si>
    <t>Hon Conference Table, Rectangular</t>
  </si>
  <si>
    <t>23278</t>
  </si>
  <si>
    <t>IN-2012-SB2017027-41208</t>
  </si>
  <si>
    <t>SB-2017027</t>
  </si>
  <si>
    <t>Sarah Bern</t>
  </si>
  <si>
    <t>Huaibei</t>
  </si>
  <si>
    <t>FUR-BO-4851</t>
  </si>
  <si>
    <t>Ikea Classic Bookcase, Traditional</t>
  </si>
  <si>
    <t>30694</t>
  </si>
  <si>
    <t>IN-2013-VT2170092-41634</t>
  </si>
  <si>
    <t>VT-2170092</t>
  </si>
  <si>
    <t>Valerie Takahito</t>
  </si>
  <si>
    <t>Masterton</t>
  </si>
  <si>
    <t>FUR-BO-5949</t>
  </si>
  <si>
    <t>Sauder Classic Bookcase, Mobile</t>
  </si>
  <si>
    <t>30581</t>
  </si>
  <si>
    <t>IN-2013-BC1112592-41401</t>
  </si>
  <si>
    <t>BC-1112592</t>
  </si>
  <si>
    <t>Becky Castell</t>
  </si>
  <si>
    <t>Whangarei</t>
  </si>
  <si>
    <t>Northland</t>
  </si>
  <si>
    <t>TEC-CO-4576</t>
  </si>
  <si>
    <t>Hewlett Fax Machine, Digital</t>
  </si>
  <si>
    <t>20626</t>
  </si>
  <si>
    <t>IN-2012-NF1859527-40916</t>
  </si>
  <si>
    <t>NF-1859527</t>
  </si>
  <si>
    <t>Nicole Fjeld</t>
  </si>
  <si>
    <t>Kunming</t>
  </si>
  <si>
    <t>Yunnan</t>
  </si>
  <si>
    <t>TEC-MA-5548</t>
  </si>
  <si>
    <t>Panasonic Inkjet, White</t>
  </si>
  <si>
    <t>36955</t>
  </si>
  <si>
    <t>CA-2014-AH10120140-41992</t>
  </si>
  <si>
    <t>AH-101201404</t>
  </si>
  <si>
    <t>Adrian Hane</t>
  </si>
  <si>
    <t>FUR-TA-4841</t>
  </si>
  <si>
    <t>Iceberg OfficeWorks 42" Round Tables</t>
  </si>
  <si>
    <t>OFF-PA-6497</t>
  </si>
  <si>
    <t>Xerox 1942</t>
  </si>
  <si>
    <t>16678</t>
  </si>
  <si>
    <t>IT-2012-RB19330120-41077</t>
  </si>
  <si>
    <t>RB-19330120</t>
  </si>
  <si>
    <t>Pamplona</t>
  </si>
  <si>
    <t>Navarra</t>
  </si>
  <si>
    <t>FUR-BO-4860</t>
  </si>
  <si>
    <t>Ikea Library with Doors, Metal</t>
  </si>
  <si>
    <t>Carlos Soltero</t>
  </si>
  <si>
    <t>Stockholm</t>
  </si>
  <si>
    <t>Sweden</t>
  </si>
  <si>
    <t>17903</t>
  </si>
  <si>
    <t>ES-2015-BW11110120-42046</t>
  </si>
  <si>
    <t>BW-11110120</t>
  </si>
  <si>
    <t>Oviedo</t>
  </si>
  <si>
    <t>Asturias</t>
  </si>
  <si>
    <t>OFF-AP-3868</t>
  </si>
  <si>
    <t>Cuisinart Refrigerator, Black</t>
  </si>
  <si>
    <t>Tucson</t>
  </si>
  <si>
    <t>FUR-CH-5428</t>
  </si>
  <si>
    <t>Office Star - Ergonomically Designed Knee Chair</t>
  </si>
  <si>
    <t>Laurel Workman</t>
  </si>
  <si>
    <t>Nasik</t>
  </si>
  <si>
    <t>19882</t>
  </si>
  <si>
    <t>ES-2015-RD19585120-42007</t>
  </si>
  <si>
    <t>RD-19585120</t>
  </si>
  <si>
    <t>Rob Dowd</t>
  </si>
  <si>
    <t>Torrevieja</t>
  </si>
  <si>
    <t>TEC-CO-3681</t>
  </si>
  <si>
    <t>Canon Copy Machine, Laser</t>
  </si>
  <si>
    <t>Brian Thompson</t>
  </si>
  <si>
    <t>38992</t>
  </si>
  <si>
    <t>CA-2015-AH10120140-42188</t>
  </si>
  <si>
    <t>AH-101201402</t>
  </si>
  <si>
    <t>OFF-PA-6361</t>
  </si>
  <si>
    <t>White Dual Perf Computer Printout Paper, 2700 Sheets, 1 Part, Heavyweight, 20 lbs., 14 7/8 x 11</t>
  </si>
  <si>
    <t>37710</t>
  </si>
  <si>
    <t>CA-2015-AH10120140-42234</t>
  </si>
  <si>
    <t>AH-101201408</t>
  </si>
  <si>
    <t>Louisville</t>
  </si>
  <si>
    <t>TEC-AC-5097</t>
  </si>
  <si>
    <t>Logitech Desktop MK120 Mouse and keyboard Combo</t>
  </si>
  <si>
    <t>16408</t>
  </si>
  <si>
    <t>IT-2015-TB2117564-42284</t>
  </si>
  <si>
    <t>TB-2117564</t>
  </si>
  <si>
    <t>Thomas Boland</t>
  </si>
  <si>
    <t>Pozzuoli</t>
  </si>
  <si>
    <t>Campania</t>
  </si>
  <si>
    <t>FUR-BO-5972</t>
  </si>
  <si>
    <t>Sauder Stackable Bookrack, Pine</t>
  </si>
  <si>
    <t>43335</t>
  </si>
  <si>
    <t>UP-2014-MD7860137-41810</t>
  </si>
  <si>
    <t>MD-7860137</t>
  </si>
  <si>
    <t>Poltava</t>
  </si>
  <si>
    <t>OFF-AP-4498</t>
  </si>
  <si>
    <t>Hamilton Beach Microwave, Red</t>
  </si>
  <si>
    <t>20959</t>
  </si>
  <si>
    <t>IN-2015-JH1618059-42196</t>
  </si>
  <si>
    <t>JH-1618059</t>
  </si>
  <si>
    <t>Depok</t>
  </si>
  <si>
    <t>FUR-BO-3887</t>
  </si>
  <si>
    <t>Dania 3-Shelf Cabinet, Pine</t>
  </si>
  <si>
    <t>Charles Crestani</t>
  </si>
  <si>
    <t>3875</t>
  </si>
  <si>
    <t>MX-2012-XP2186539-41032</t>
  </si>
  <si>
    <t>XP-2186539</t>
  </si>
  <si>
    <t>Xylona Preis</t>
  </si>
  <si>
    <t>FUR-TA-4713</t>
  </si>
  <si>
    <t>Hon Wood Table, with Bottom Storage</t>
  </si>
  <si>
    <t>Todd Sumrall</t>
  </si>
  <si>
    <t>Visakhapatnam</t>
  </si>
  <si>
    <t>Andhra Pradesh</t>
  </si>
  <si>
    <t>4452</t>
  </si>
  <si>
    <t>MX-2015-ML1741031-42320</t>
  </si>
  <si>
    <t>ML-1741031</t>
  </si>
  <si>
    <t>Maris LaWare</t>
  </si>
  <si>
    <t>FUR-BO-3892</t>
  </si>
  <si>
    <t>Dania Classic Bookcase, Traditional</t>
  </si>
  <si>
    <t>12075</t>
  </si>
  <si>
    <t>IT-2015-CA1196548-42195</t>
  </si>
  <si>
    <t>CA-1196548</t>
  </si>
  <si>
    <t>Garbsen</t>
  </si>
  <si>
    <t>FUR-BO-5942</t>
  </si>
  <si>
    <t>Sauder 3-Shelf Cabinet, Pine</t>
  </si>
  <si>
    <t>Quincy Jones</t>
  </si>
  <si>
    <t>Richard Eichhorn</t>
  </si>
  <si>
    <t>Cathy Prescott</t>
  </si>
  <si>
    <t>48487</t>
  </si>
  <si>
    <t>RS-2012-JK5730108-41150</t>
  </si>
  <si>
    <t>JK-5730108</t>
  </si>
  <si>
    <t>Joe Kamberova</t>
  </si>
  <si>
    <t>Vladimir</t>
  </si>
  <si>
    <t>FUR-TA-3759</t>
  </si>
  <si>
    <t>Chromcraft Computer Table, Adjustable Height</t>
  </si>
  <si>
    <t>23910</t>
  </si>
  <si>
    <t>ID-2015-AR105707-42290</t>
  </si>
  <si>
    <t>AR-105707</t>
  </si>
  <si>
    <t>Anemone Ratner</t>
  </si>
  <si>
    <t>TEC-CO-4791</t>
  </si>
  <si>
    <t>HP Wireless Fax, High-Speed</t>
  </si>
  <si>
    <t>17770</t>
  </si>
  <si>
    <t>IT-2014-EH14005120-41992</t>
  </si>
  <si>
    <t>EH-14005120</t>
  </si>
  <si>
    <t>Erica Hernandez</t>
  </si>
  <si>
    <t>Burgos</t>
  </si>
  <si>
    <t>Castile and León</t>
  </si>
  <si>
    <t>OFF-ST-6248</t>
  </si>
  <si>
    <t>Tenex File Cart, Single Width</t>
  </si>
  <si>
    <t>IN-2013-JR1570058-41441</t>
  </si>
  <si>
    <t>Jocasta Rupert</t>
  </si>
  <si>
    <t>Paul Lucas</t>
  </si>
  <si>
    <t>Yangon</t>
  </si>
  <si>
    <t>Myanmar (Burma)</t>
  </si>
  <si>
    <t>Theresa Coyne</t>
  </si>
  <si>
    <t>9316</t>
  </si>
  <si>
    <t>MX-2013-DG1330082-41417</t>
  </si>
  <si>
    <t>DG-1330082</t>
  </si>
  <si>
    <t>OFF-AP-4500</t>
  </si>
  <si>
    <t>Hamilton Beach Microwave, White</t>
  </si>
  <si>
    <t>14608</t>
  </si>
  <si>
    <t>ES-2014-LW1699045-41759</t>
  </si>
  <si>
    <t>LW-1699045</t>
  </si>
  <si>
    <t>Lindsay Williams</t>
  </si>
  <si>
    <t>Bondy</t>
  </si>
  <si>
    <t>TEC-MA-5016</t>
  </si>
  <si>
    <t>Konica Printer, White</t>
  </si>
  <si>
    <t>13059</t>
  </si>
  <si>
    <t>ES-2013-Dl1360045-41440</t>
  </si>
  <si>
    <t>Dl-1360045</t>
  </si>
  <si>
    <t>Dorris liebe</t>
  </si>
  <si>
    <t>Mont-de-Marsan</t>
  </si>
  <si>
    <t>TEC-AC-5135</t>
  </si>
  <si>
    <t>Logitech Router, Erganomic</t>
  </si>
  <si>
    <t>14707</t>
  </si>
  <si>
    <t>ES-2014-SC2009545-41991</t>
  </si>
  <si>
    <t>SC-2009545</t>
  </si>
  <si>
    <t>Sanjit Chand</t>
  </si>
  <si>
    <t>Lyon</t>
  </si>
  <si>
    <t>TEC-CO-4767</t>
  </si>
  <si>
    <t>HP Copy Machine, Laser</t>
  </si>
  <si>
    <t>Eric Barreto</t>
  </si>
  <si>
    <t>6479</t>
  </si>
  <si>
    <t>MX-2014-SM2000518-41696</t>
  </si>
  <si>
    <t>SM-2000518</t>
  </si>
  <si>
    <t>Santo André</t>
  </si>
  <si>
    <t>FUR-TA-3761</t>
  </si>
  <si>
    <t>Chromcraft Computer Table, Rectangular</t>
  </si>
  <si>
    <t>Menden</t>
  </si>
  <si>
    <t>IN-2013-DL129257-41418</t>
  </si>
  <si>
    <t>Daniel Lacy</t>
  </si>
  <si>
    <t>Frank Merwin</t>
  </si>
  <si>
    <t>Spanish Town</t>
  </si>
  <si>
    <t>Saint Catherine</t>
  </si>
  <si>
    <t>Jamaica</t>
  </si>
  <si>
    <t>David Philippe</t>
  </si>
  <si>
    <t>Clytie Kelty</t>
  </si>
  <si>
    <t>Cari MacIntyre</t>
  </si>
  <si>
    <t>28515</t>
  </si>
  <si>
    <t>IN-2014-MM1726027-41933</t>
  </si>
  <si>
    <t>MM-1726027</t>
  </si>
  <si>
    <t>Tianjin</t>
  </si>
  <si>
    <t>TEC-PH-3787</t>
  </si>
  <si>
    <t>Cisco Audio Dock, with Caller ID</t>
  </si>
  <si>
    <t>16022</t>
  </si>
  <si>
    <t>ES-2015-ME17320139-42227</t>
  </si>
  <si>
    <t>ME-17320139</t>
  </si>
  <si>
    <t>Maria Etezadi</t>
  </si>
  <si>
    <t>FUR-TA-5055</t>
  </si>
  <si>
    <t>Lesro Computer Table, Fully Assembled</t>
  </si>
  <si>
    <t>Cindy Schnelling</t>
  </si>
  <si>
    <t>15203</t>
  </si>
  <si>
    <t>IT-2014-GH14410120-41835</t>
  </si>
  <si>
    <t>GH-14410120</t>
  </si>
  <si>
    <t>Gary Hansen</t>
  </si>
  <si>
    <t>Elx</t>
  </si>
  <si>
    <t>TEC-PH-5359</t>
  </si>
  <si>
    <t>Nokia Speaker Phone, VoIP</t>
  </si>
  <si>
    <t>7903</t>
  </si>
  <si>
    <t>MX-2015-MC1763536-42340</t>
  </si>
  <si>
    <t>MC-1763536</t>
  </si>
  <si>
    <t>Matthew Clasen</t>
  </si>
  <si>
    <t>Santa Cruz de Barahona</t>
  </si>
  <si>
    <t>Barahona</t>
  </si>
  <si>
    <t>TEC-AC-5894</t>
  </si>
  <si>
    <t>SanDisk Router, Bluetooth</t>
  </si>
  <si>
    <t>Brasília</t>
  </si>
  <si>
    <t>Federal District</t>
  </si>
  <si>
    <t>Aurora</t>
  </si>
  <si>
    <t>TEC-AC-4945</t>
  </si>
  <si>
    <t>Kingston Digital DataTraveler 16GB USB 2.0</t>
  </si>
  <si>
    <t>Lanzhou</t>
  </si>
  <si>
    <t>26410</t>
  </si>
  <si>
    <t>ID-2014-TA21385102-41654</t>
  </si>
  <si>
    <t>TA-21385102</t>
  </si>
  <si>
    <t>OFF-AP-4744</t>
  </si>
  <si>
    <t>Hoover Stove, Silver</t>
  </si>
  <si>
    <t>18210</t>
  </si>
  <si>
    <t>ES-2012-DJ88887148-41231</t>
  </si>
  <si>
    <t>DJ-88887148</t>
  </si>
  <si>
    <t>Athens</t>
  </si>
  <si>
    <t>Attica</t>
  </si>
  <si>
    <t>Greece</t>
  </si>
  <si>
    <t>TEC-PH-5248</t>
  </si>
  <si>
    <t>Motorola Audio Dock, VoIP</t>
  </si>
  <si>
    <t>Andrew Roberts</t>
  </si>
  <si>
    <t>Jonathan Howell</t>
  </si>
  <si>
    <t>17364</t>
  </si>
  <si>
    <t>ES-2015-CM12235139-42221</t>
  </si>
  <si>
    <t>CM-12235139</t>
  </si>
  <si>
    <t>Chris McAfee</t>
  </si>
  <si>
    <t>Gloucester</t>
  </si>
  <si>
    <t>TEC-PH-3800</t>
  </si>
  <si>
    <t>Cisco Signal Booster, Cordless</t>
  </si>
  <si>
    <t>41913</t>
  </si>
  <si>
    <t>CG-2015-DK337533-42228</t>
  </si>
  <si>
    <t>DK-337533</t>
  </si>
  <si>
    <t>TEC-MA-6149</t>
  </si>
  <si>
    <t>StarTech Printer, White</t>
  </si>
  <si>
    <t>ES-2014-EG1390045-41644</t>
  </si>
  <si>
    <t>Emily Grady</t>
  </si>
  <si>
    <t>Geelong</t>
  </si>
  <si>
    <t>Ann Steele</t>
  </si>
  <si>
    <t>Bay of Plenty</t>
  </si>
  <si>
    <t>Carl Ludwig</t>
  </si>
  <si>
    <t>Rio Grande do Norte</t>
  </si>
  <si>
    <t>Christina Anderson</t>
  </si>
  <si>
    <t>Dallas</t>
  </si>
  <si>
    <t>16577</t>
  </si>
  <si>
    <t>ES-2013-DB1297045-41458</t>
  </si>
  <si>
    <t>DB-1297045</t>
  </si>
  <si>
    <t>Darren Budd</t>
  </si>
  <si>
    <t>Montpellier</t>
  </si>
  <si>
    <t>TEC-MA-5546</t>
  </si>
  <si>
    <t>Panasonic Inkjet, Durable</t>
  </si>
  <si>
    <t>Hesse</t>
  </si>
  <si>
    <t>31843</t>
  </si>
  <si>
    <t>CA-2015-AS10135140-42328</t>
  </si>
  <si>
    <t>AS-101351406</t>
  </si>
  <si>
    <t>Adrian Shami</t>
  </si>
  <si>
    <t>OFF-BI-3307</t>
  </si>
  <si>
    <t>Avery Printable Repositionable Plastic Tabs</t>
  </si>
  <si>
    <t>49151</t>
  </si>
  <si>
    <t>CA-2013-AS13523-41403</t>
  </si>
  <si>
    <t>AS-13523</t>
  </si>
  <si>
    <t>Edmonton</t>
  </si>
  <si>
    <t>Alberta</t>
  </si>
  <si>
    <t>OFF-ST-5695</t>
  </si>
  <si>
    <t>Rogers Folders, Industrial</t>
  </si>
  <si>
    <t>Maureen Fritzler</t>
  </si>
  <si>
    <t>ES-2014-EB13930139-41962</t>
  </si>
  <si>
    <t>Erica Bern</t>
  </si>
  <si>
    <t>33098</t>
  </si>
  <si>
    <t>CA-2014-AS10135140-41957</t>
  </si>
  <si>
    <t>AS-101351404</t>
  </si>
  <si>
    <t>Auburn</t>
  </si>
  <si>
    <t>FUR-FU-4070</t>
  </si>
  <si>
    <t>Eldon Image Series Desk Accessories, Burgundy</t>
  </si>
  <si>
    <t>13787</t>
  </si>
  <si>
    <t>IT-2014-MV1748545-41717</t>
  </si>
  <si>
    <t>MV-1748545</t>
  </si>
  <si>
    <t>Mark Van Huff</t>
  </si>
  <si>
    <t>Saint-Chamond</t>
  </si>
  <si>
    <t>OFF-ST-4267</t>
  </si>
  <si>
    <t>Fellowes Lockers, Industrial</t>
  </si>
  <si>
    <t>13739</t>
  </si>
  <si>
    <t>ES-2013-JW1595545-41354</t>
  </si>
  <si>
    <t>JW-1595545</t>
  </si>
  <si>
    <t>Joni Wasserman</t>
  </si>
  <si>
    <t>Fontenay-aux-Roses</t>
  </si>
  <si>
    <t>FUR-BO-5953</t>
  </si>
  <si>
    <t>Sauder Corner Shelving, Mobile</t>
  </si>
  <si>
    <t>22100</t>
  </si>
  <si>
    <t>IN-2015-LA1678027-42148</t>
  </si>
  <si>
    <t>LA-1678027</t>
  </si>
  <si>
    <t>Baotou</t>
  </si>
  <si>
    <t>FUR-BO-3901</t>
  </si>
  <si>
    <t>Dania Library with Doors, Metal</t>
  </si>
  <si>
    <t>39794</t>
  </si>
  <si>
    <t>CA-2012-AB10150140-40972</t>
  </si>
  <si>
    <t>AB-101501406</t>
  </si>
  <si>
    <t>Yonkers</t>
  </si>
  <si>
    <t>TEC-AC-5140</t>
  </si>
  <si>
    <t>Logitech Wireless Gaming Headset G930</t>
  </si>
  <si>
    <t>Matt Collins</t>
  </si>
  <si>
    <t>Santa Catarina</t>
  </si>
  <si>
    <t>46524</t>
  </si>
  <si>
    <t>MO-2012-JF541586-41266</t>
  </si>
  <si>
    <t>JF-541586</t>
  </si>
  <si>
    <t>Jennifer Ferguson</t>
  </si>
  <si>
    <t>FUR-TA-3342</t>
  </si>
  <si>
    <t>Barricks Computer Table, with Bottom Storage</t>
  </si>
  <si>
    <t>Alan Hwang</t>
  </si>
  <si>
    <t>26337</t>
  </si>
  <si>
    <t>IN-2012-PO1919527-41200</t>
  </si>
  <si>
    <t>PO-1919527</t>
  </si>
  <si>
    <t>Jining</t>
  </si>
  <si>
    <t>FUR-TA-3413</t>
  </si>
  <si>
    <t>Bevis Coffee Table, Adjustable Height</t>
  </si>
  <si>
    <t>Zhenjiang</t>
  </si>
  <si>
    <t>Katherine Ducich</t>
  </si>
  <si>
    <t>Troy Staebel</t>
  </si>
  <si>
    <t>Paul Gonzalez</t>
  </si>
  <si>
    <t>Mérida</t>
  </si>
  <si>
    <t>Yucatán</t>
  </si>
  <si>
    <t>Villa Nueva</t>
  </si>
  <si>
    <t>18667</t>
  </si>
  <si>
    <t>ES-2015-DJ1342045-42035</t>
  </si>
  <si>
    <t>DJ-1342045</t>
  </si>
  <si>
    <t>Annecy-le-Vieux</t>
  </si>
  <si>
    <t>TEC-MA-5547</t>
  </si>
  <si>
    <t>Panasonic Inkjet, Red</t>
  </si>
  <si>
    <t>11633</t>
  </si>
  <si>
    <t>ES-2012-HK1489045-41216</t>
  </si>
  <si>
    <t>HK-1489045</t>
  </si>
  <si>
    <t>Heather Kirkland</t>
  </si>
  <si>
    <t>Drancy</t>
  </si>
  <si>
    <t>TEC-MA-5020</t>
  </si>
  <si>
    <t>Konica Receipt Printer, White</t>
  </si>
  <si>
    <t>Long Beach</t>
  </si>
  <si>
    <t>TEC-AC-6341</t>
  </si>
  <si>
    <t>Verbatim 25 GB 6x Blu-ray Single Layer Recordable Disc, 25/Pack</t>
  </si>
  <si>
    <t>50937</t>
  </si>
  <si>
    <t>TZ-2014-HH5010129-41906</t>
  </si>
  <si>
    <t>HH-5010129</t>
  </si>
  <si>
    <t>Hilary Holden</t>
  </si>
  <si>
    <t>Dar es Salaam</t>
  </si>
  <si>
    <t>Dar Es Salaam</t>
  </si>
  <si>
    <t>OFF-AP-4490</t>
  </si>
  <si>
    <t>Hamilton Beach Blender, Black</t>
  </si>
  <si>
    <t>Ralph Ritter</t>
  </si>
  <si>
    <t>Stefanie Holloman</t>
  </si>
  <si>
    <t>Nuremberg</t>
  </si>
  <si>
    <t>32896</t>
  </si>
  <si>
    <t>CA-2015-AB10150140-42328</t>
  </si>
  <si>
    <t>AB-101501402</t>
  </si>
  <si>
    <t>Carrollton</t>
  </si>
  <si>
    <t>OFF-AR-3551</t>
  </si>
  <si>
    <t>Boston School Pro Electric Pencil Sharpener, 1670</t>
  </si>
  <si>
    <t>Roy Phan</t>
  </si>
  <si>
    <t>Lisa Ryan</t>
  </si>
  <si>
    <t>Madurai</t>
  </si>
  <si>
    <t>12827</t>
  </si>
  <si>
    <t>ES-2015-AF1087048-42169</t>
  </si>
  <si>
    <t>AF-1087048</t>
  </si>
  <si>
    <t>Dortmund</t>
  </si>
  <si>
    <t>FUR-TA-3348</t>
  </si>
  <si>
    <t>Barricks Round Table, Adjustable Height</t>
  </si>
  <si>
    <t>41965</t>
  </si>
  <si>
    <t>CF-2012-IM5055106-41224</t>
  </si>
  <si>
    <t>IM-5055106</t>
  </si>
  <si>
    <t>Ionia McGrath</t>
  </si>
  <si>
    <t>Loubomo</t>
  </si>
  <si>
    <t>Niari</t>
  </si>
  <si>
    <t>Republic of the Congo</t>
  </si>
  <si>
    <t>FUR-BO-3625</t>
  </si>
  <si>
    <t>Bush Classic Bookcase, Mobile</t>
  </si>
  <si>
    <t>Jiangmen</t>
  </si>
  <si>
    <t>FUR-TA-3765</t>
  </si>
  <si>
    <t>Chromcraft Conference Table, Rectangular</t>
  </si>
  <si>
    <t>41450</t>
  </si>
  <si>
    <t>RS-2012-AS285108-41137</t>
  </si>
  <si>
    <t>AS-285108</t>
  </si>
  <si>
    <t>Kaliningrad</t>
  </si>
  <si>
    <t>FUR-CH-4558</t>
  </si>
  <si>
    <t>Harbour Creations Steel Folding Chair, Black</t>
  </si>
  <si>
    <t>Darren Koutras</t>
  </si>
  <si>
    <t>Norway</t>
  </si>
  <si>
    <t>Evan Henry</t>
  </si>
  <si>
    <t>Ad Diwaniyah</t>
  </si>
  <si>
    <t>Al Qadisiyah</t>
  </si>
  <si>
    <t>IN-2015-ML1739559-42369</t>
  </si>
  <si>
    <t>Marina Lichtenstein</t>
  </si>
  <si>
    <t>Benjamin Farhat</t>
  </si>
  <si>
    <t>49790</t>
  </si>
  <si>
    <t>CG-2014-MB730533-41688</t>
  </si>
  <si>
    <t>MB-730533</t>
  </si>
  <si>
    <t>FUR-TA-3777</t>
  </si>
  <si>
    <t>Chromcraft Wood Table, Adjustable Height</t>
  </si>
  <si>
    <t>Kean Nguyen</t>
  </si>
  <si>
    <t>Hallie Redmond</t>
  </si>
  <si>
    <t>15079</t>
  </si>
  <si>
    <t>ES-2015-CK1276045-42312</t>
  </si>
  <si>
    <t>CK-1276045</t>
  </si>
  <si>
    <t>Cyma Kinney</t>
  </si>
  <si>
    <t>Bayonne</t>
  </si>
  <si>
    <t>TEC-MA-6140</t>
  </si>
  <si>
    <t>StarTech Inkjet, Durable</t>
  </si>
  <si>
    <t>Tulsa</t>
  </si>
  <si>
    <t>47228</t>
  </si>
  <si>
    <t>CA-2014-AB16523-41660</t>
  </si>
  <si>
    <t>AB-16523</t>
  </si>
  <si>
    <t>Alan Barnes</t>
  </si>
  <si>
    <t>OFF-AR-3475</t>
  </si>
  <si>
    <t>Binney &amp; Smith Canvas, Blue</t>
  </si>
  <si>
    <t>San José de las Lajas</t>
  </si>
  <si>
    <t>Mayabeque</t>
  </si>
  <si>
    <t>50118</t>
  </si>
  <si>
    <t>AG-2012-RO97803-40964</t>
  </si>
  <si>
    <t>RO-97803</t>
  </si>
  <si>
    <t>Algiers</t>
  </si>
  <si>
    <t>Alger</t>
  </si>
  <si>
    <t>Algeria</t>
  </si>
  <si>
    <t>TEC-MA-4197</t>
  </si>
  <si>
    <t>Epson Inkjet, Durable</t>
  </si>
  <si>
    <t>31989</t>
  </si>
  <si>
    <t>CA-2013-AB10165140-41361</t>
  </si>
  <si>
    <t>AB-101651404</t>
  </si>
  <si>
    <t>TEC-AC-4870</t>
  </si>
  <si>
    <t>Imation Bio 8GB USB Flash Drive Imation Corp</t>
  </si>
  <si>
    <t>OFF-ST-6293</t>
  </si>
  <si>
    <t>Tennsco Regal Shelving Units</t>
  </si>
  <si>
    <t>Amy Hunt</t>
  </si>
  <si>
    <t>37429</t>
  </si>
  <si>
    <t>CA-2015-AB10165140-42263</t>
  </si>
  <si>
    <t>AB-101651408</t>
  </si>
  <si>
    <t>Lebanon</t>
  </si>
  <si>
    <t>OFF-PA-6443</t>
  </si>
  <si>
    <t>Xerox 1893</t>
  </si>
  <si>
    <t>Angele Hood</t>
  </si>
  <si>
    <t>Istanbul</t>
  </si>
  <si>
    <t>Richard Bierner</t>
  </si>
  <si>
    <t>47986</t>
  </si>
  <si>
    <t>IR-2014-AG52560-41641</t>
  </si>
  <si>
    <t>AG-52560</t>
  </si>
  <si>
    <t>Andy Gerbode</t>
  </si>
  <si>
    <t>Ardabil</t>
  </si>
  <si>
    <t>TEC-PH-5264</t>
  </si>
  <si>
    <t>Motorola Signal Booster, Full Size</t>
  </si>
  <si>
    <t>Alex Russell</t>
  </si>
  <si>
    <t>Mexicali</t>
  </si>
  <si>
    <t>Baja California</t>
  </si>
  <si>
    <t>Mecca</t>
  </si>
  <si>
    <t>Alexandria</t>
  </si>
  <si>
    <t>Al Iskandariyah</t>
  </si>
  <si>
    <t>28173</t>
  </si>
  <si>
    <t>IN-2015-FC142457-42326</t>
  </si>
  <si>
    <t>FC-142457</t>
  </si>
  <si>
    <t>Queanbeyan</t>
  </si>
  <si>
    <t>TEC-PH-3152</t>
  </si>
  <si>
    <t>Apple Speaker Phone, VoIP</t>
  </si>
  <si>
    <t>25420</t>
  </si>
  <si>
    <t>IN-2012-ML1741027-41255</t>
  </si>
  <si>
    <t>ML-1741027</t>
  </si>
  <si>
    <t>Guilin</t>
  </si>
  <si>
    <t>Guangxi</t>
  </si>
  <si>
    <t>OFF-AP-3875</t>
  </si>
  <si>
    <t>Cuisinart Stove, White</t>
  </si>
  <si>
    <t>23033</t>
  </si>
  <si>
    <t>ID-2015-TH212357-42175</t>
  </si>
  <si>
    <t>TH-212357</t>
  </si>
  <si>
    <t>Tiffany House</t>
  </si>
  <si>
    <t>TEC-CO-6000</t>
  </si>
  <si>
    <t>Sharp Fax Machine, Laser</t>
  </si>
  <si>
    <t>32227</t>
  </si>
  <si>
    <t>CA-2015-AB10165140-42109</t>
  </si>
  <si>
    <t>AB-101651406</t>
  </si>
  <si>
    <t>OFF-AR-5929</t>
  </si>
  <si>
    <t>Sanford Prismacolor Professional Thick Lead Art Pencils, 36-Color Set</t>
  </si>
  <si>
    <t>24695</t>
  </si>
  <si>
    <t>IN-2014-TW2102527-41780</t>
  </si>
  <si>
    <t>TW-2102527</t>
  </si>
  <si>
    <t>Gaomi</t>
  </si>
  <si>
    <t>TEC-CO-5994</t>
  </si>
  <si>
    <t>Sharp Fax and Copier, Digital</t>
  </si>
  <si>
    <t>Liz Thompson</t>
  </si>
  <si>
    <t>Pretoria</t>
  </si>
  <si>
    <t>Blackpool</t>
  </si>
  <si>
    <t>Harold Dahlen</t>
  </si>
  <si>
    <t>Schwerin</t>
  </si>
  <si>
    <t>Mecklenburg-Vorpommern</t>
  </si>
  <si>
    <t>SA-2015-MC7575110-42326</t>
  </si>
  <si>
    <t>Trentino-Alto Adige</t>
  </si>
  <si>
    <t>Ravenna</t>
  </si>
  <si>
    <t>Lakewood</t>
  </si>
  <si>
    <t>FUR-FU-4329</t>
  </si>
  <si>
    <t>Flat Face Poster Frame</t>
  </si>
  <si>
    <t>19965</t>
  </si>
  <si>
    <t>ES-2015-HM14860125-42368</t>
  </si>
  <si>
    <t>HM-14860125</t>
  </si>
  <si>
    <t>Harry Marie</t>
  </si>
  <si>
    <t>Basel</t>
  </si>
  <si>
    <t>Basel-Stadt</t>
  </si>
  <si>
    <t>TEC-CO-3685</t>
  </si>
  <si>
    <t>Canon Fax and Copier, Laser</t>
  </si>
  <si>
    <t>Matola</t>
  </si>
  <si>
    <t>Seoul</t>
  </si>
  <si>
    <t>South Korea</t>
  </si>
  <si>
    <t>Charlotte Melton</t>
  </si>
  <si>
    <t>Mulhouse</t>
  </si>
  <si>
    <t>Milan</t>
  </si>
  <si>
    <t>Lombardy</t>
  </si>
  <si>
    <t>29525</t>
  </si>
  <si>
    <t>IN-2014-TS2150559-41703</t>
  </si>
  <si>
    <t>TS-2150559</t>
  </si>
  <si>
    <t>OFF-AP-3871</t>
  </si>
  <si>
    <t>Cuisinart Refrigerator, White</t>
  </si>
  <si>
    <t>36600</t>
  </si>
  <si>
    <t>US-2012-AB10165140-41228</t>
  </si>
  <si>
    <t>AB-101651402</t>
  </si>
  <si>
    <t>Decatur</t>
  </si>
  <si>
    <t>FUR-CH-5790</t>
  </si>
  <si>
    <t>SAFCO Optional Arm Kit for Workspace Cribbage Stacking Chair</t>
  </si>
  <si>
    <t>22587</t>
  </si>
  <si>
    <t>IN-2012-KM1672078-41051</t>
  </si>
  <si>
    <t>KM-1672078</t>
  </si>
  <si>
    <t>Kota Kinabalu</t>
  </si>
  <si>
    <t>Sabah</t>
  </si>
  <si>
    <t>TEC-PH-5844</t>
  </si>
  <si>
    <t>Samsung Speaker Phone, Full Size</t>
  </si>
  <si>
    <t>Colorado</t>
  </si>
  <si>
    <t>Sarah Brown</t>
  </si>
  <si>
    <t>Minas Gerais</t>
  </si>
  <si>
    <t>16968</t>
  </si>
  <si>
    <t>ES-2015-MT1807045-42176</t>
  </si>
  <si>
    <t>MT-1807045</t>
  </si>
  <si>
    <t>Rueil-Malmaison</t>
  </si>
  <si>
    <t>FUR-BO-3902</t>
  </si>
  <si>
    <t>Dania Library with Doors, Mobile</t>
  </si>
  <si>
    <t>Makurdi</t>
  </si>
  <si>
    <t>Benue</t>
  </si>
  <si>
    <t>Nigeria</t>
  </si>
  <si>
    <t>Erica Smith</t>
  </si>
  <si>
    <t>Estonia</t>
  </si>
  <si>
    <t>Swansea</t>
  </si>
  <si>
    <t>Wales</t>
  </si>
  <si>
    <t>Mark Cousins</t>
  </si>
  <si>
    <t>Samarinda</t>
  </si>
  <si>
    <t>Kalimantan Timur</t>
  </si>
  <si>
    <t>Craig Carroll</t>
  </si>
  <si>
    <t>Vijayawada</t>
  </si>
  <si>
    <t>Irene Maddox</t>
  </si>
  <si>
    <t>50056</t>
  </si>
  <si>
    <t>IV-2012-SM1032029-41178</t>
  </si>
  <si>
    <t>SM-1032029</t>
  </si>
  <si>
    <t>Gagnoa</t>
  </si>
  <si>
    <t>Fromager</t>
  </si>
  <si>
    <t>Cote d'Ivoire</t>
  </si>
  <si>
    <t>TEC-MA-5008</t>
  </si>
  <si>
    <t>Konica Inkjet, Wireless</t>
  </si>
  <si>
    <t>Dianna Arnett</t>
  </si>
  <si>
    <t>Tegucigalpa</t>
  </si>
  <si>
    <t>Francisco Morazán</t>
  </si>
  <si>
    <t>Honduras</t>
  </si>
  <si>
    <t>OFF-BI-4378</t>
  </si>
  <si>
    <t>GBC Wire Binding Combs</t>
  </si>
  <si>
    <t>Tlaquepaque</t>
  </si>
  <si>
    <t>13705</t>
  </si>
  <si>
    <t>ES-2013-TC2098045-41588</t>
  </si>
  <si>
    <t>TC-2098045</t>
  </si>
  <si>
    <t>Tamara Chand</t>
  </si>
  <si>
    <t>Saint-Denis</t>
  </si>
  <si>
    <t>FUR-TA-4692</t>
  </si>
  <si>
    <t>Hon Round Table, with Bottom Storage</t>
  </si>
  <si>
    <t>Sean Wendt</t>
  </si>
  <si>
    <t>Mangalore</t>
  </si>
  <si>
    <t>Sancti Spíritus</t>
  </si>
  <si>
    <t>3068</t>
  </si>
  <si>
    <t>MX-2013-MO1780051-41382</t>
  </si>
  <si>
    <t>MO-1780051</t>
  </si>
  <si>
    <t>TEC-PH-3784</t>
  </si>
  <si>
    <t>Cisco Audio Dock, Cordless</t>
  </si>
  <si>
    <t>Maribeth Yedwab</t>
  </si>
  <si>
    <t>Bergen</t>
  </si>
  <si>
    <t>Hordaland</t>
  </si>
  <si>
    <t>49268</t>
  </si>
  <si>
    <t>SA-2013-MS7830110-41450</t>
  </si>
  <si>
    <t>MS-7830110</t>
  </si>
  <si>
    <t>Riyadh</t>
  </si>
  <si>
    <t>Ar Riyad</t>
  </si>
  <si>
    <t>FUR-TA-3352</t>
  </si>
  <si>
    <t>Barricks Training Table, Adjustable Height</t>
  </si>
  <si>
    <t>Henry Goldwyn</t>
  </si>
  <si>
    <t>Debra Catini</t>
  </si>
  <si>
    <t>13532</t>
  </si>
  <si>
    <t>ES-2015-DL13315139-42153</t>
  </si>
  <si>
    <t>DL-13315139</t>
  </si>
  <si>
    <t>Delfina Latchford</t>
  </si>
  <si>
    <t>FUR-TA-3432</t>
  </si>
  <si>
    <t>Bevis Round Table, with Bottom Storage</t>
  </si>
  <si>
    <t>1548</t>
  </si>
  <si>
    <t>MX-2015-JK15370100-42132</t>
  </si>
  <si>
    <t>JK-15370100</t>
  </si>
  <si>
    <t>Jay Kimmel</t>
  </si>
  <si>
    <t>Fernando de la Mora</t>
  </si>
  <si>
    <t>Central</t>
  </si>
  <si>
    <t>Paraguay</t>
  </si>
  <si>
    <t>TEC-PH-5837</t>
  </si>
  <si>
    <t>Samsung Signal Booster, VoIP</t>
  </si>
  <si>
    <t>Cathy Hwang</t>
  </si>
  <si>
    <t>Malayer</t>
  </si>
  <si>
    <t>ID-2015-ST205307-42336</t>
  </si>
  <si>
    <t>Mark Haberlin</t>
  </si>
  <si>
    <t>Mbuji-mayi</t>
  </si>
  <si>
    <t>Kasai-Oriental</t>
  </si>
  <si>
    <t>Michael Chen</t>
  </si>
  <si>
    <t>10380</t>
  </si>
  <si>
    <t>ES-2015-PW19030139-42076</t>
  </si>
  <si>
    <t>PW-19030139</t>
  </si>
  <si>
    <t>Pauline Webber</t>
  </si>
  <si>
    <t>Southend-on-Sea</t>
  </si>
  <si>
    <t>FUR-BO-5960</t>
  </si>
  <si>
    <t>Sauder Floating Shelf Set, Mobile</t>
  </si>
  <si>
    <t>12887</t>
  </si>
  <si>
    <t>ES-2014-BS1159045-41733</t>
  </si>
  <si>
    <t>BS-1159045</t>
  </si>
  <si>
    <t>Brendan Sweed</t>
  </si>
  <si>
    <t>Thionville</t>
  </si>
  <si>
    <t>TEC-MA-4195</t>
  </si>
  <si>
    <t>Epson Card Printer, White</t>
  </si>
  <si>
    <t>31812</t>
  </si>
  <si>
    <t>CA-2015-AD10180140-42027</t>
  </si>
  <si>
    <t>AD-101801404</t>
  </si>
  <si>
    <t>Great Falls</t>
  </si>
  <si>
    <t>Montana</t>
  </si>
  <si>
    <t>TEC-CO-3690</t>
  </si>
  <si>
    <t>Canon Image Class D660 Copier</t>
  </si>
  <si>
    <t>25862</t>
  </si>
  <si>
    <t>IN-2015-DO1343558-42141</t>
  </si>
  <si>
    <t>DO-1343558</t>
  </si>
  <si>
    <t>Denny Ordway</t>
  </si>
  <si>
    <t>Srinagar</t>
  </si>
  <si>
    <t>Jammu and Kashmir</t>
  </si>
  <si>
    <t>FUR-TA-3431</t>
  </si>
  <si>
    <t>Bevis Round Table, Rectangular</t>
  </si>
  <si>
    <t>622</t>
  </si>
  <si>
    <t>MX-2014-SG2089051-41752</t>
  </si>
  <si>
    <t>SG-2089051</t>
  </si>
  <si>
    <t>Susan Gilcrest</t>
  </si>
  <si>
    <t>TEC-CO-3602</t>
  </si>
  <si>
    <t>Brother Ink, Laser</t>
  </si>
  <si>
    <t>Thomas Brumley</t>
  </si>
  <si>
    <t>Allahabad</t>
  </si>
  <si>
    <t>26969</t>
  </si>
  <si>
    <t>ID-2015-KD1627059-42306</t>
  </si>
  <si>
    <t>KD-1627059</t>
  </si>
  <si>
    <t>Bekasi</t>
  </si>
  <si>
    <t>TEC-MA-5512</t>
  </si>
  <si>
    <t>Okidata Printer, White</t>
  </si>
  <si>
    <t>Becky Martin</t>
  </si>
  <si>
    <t>Daloa</t>
  </si>
  <si>
    <t>Haut-Sassandra</t>
  </si>
  <si>
    <t>MX-2012-AH1003082-41251</t>
  </si>
  <si>
    <t>Coahuila</t>
  </si>
  <si>
    <t>31421</t>
  </si>
  <si>
    <t>US-2012-AD10180140-41268</t>
  </si>
  <si>
    <t>AD-101801402</t>
  </si>
  <si>
    <t>FUR-CH-4400</t>
  </si>
  <si>
    <t>Global Deluxe High-Back Manager's Chair</t>
  </si>
  <si>
    <t>17274</t>
  </si>
  <si>
    <t>ES-2014-VP21760120-41990</t>
  </si>
  <si>
    <t>VP-21760120</t>
  </si>
  <si>
    <t>Victoria Pisteka</t>
  </si>
  <si>
    <t>OFF-AP-4506</t>
  </si>
  <si>
    <t>Hamilton Beach Stove, Red</t>
  </si>
  <si>
    <t>Woking</t>
  </si>
  <si>
    <t>22458</t>
  </si>
  <si>
    <t>ID-2015-TC21145102-42358</t>
  </si>
  <si>
    <t>TC-21145102</t>
  </si>
  <si>
    <t>Baguio City</t>
  </si>
  <si>
    <t>Cordillera</t>
  </si>
  <si>
    <t>FUR-CH-5457</t>
  </si>
  <si>
    <t>Office Star Swivel Stool, Set of Two</t>
  </si>
  <si>
    <t>Lena Radford</t>
  </si>
  <si>
    <t>36225</t>
  </si>
  <si>
    <t>CA-2015-AD10180140-42340</t>
  </si>
  <si>
    <t>AD-101801406</t>
  </si>
  <si>
    <t>Fairfield</t>
  </si>
  <si>
    <t>Connecticut</t>
  </si>
  <si>
    <t>FUR-CH-4397</t>
  </si>
  <si>
    <t>Global Comet Stacking Armless Chair</t>
  </si>
  <si>
    <t>OFF-PA-6471</t>
  </si>
  <si>
    <t>Xerox 1919</t>
  </si>
  <si>
    <t>20542</t>
  </si>
  <si>
    <t>ID-2013-TH21550130-41634</t>
  </si>
  <si>
    <t>TH-21550130</t>
  </si>
  <si>
    <t>Tracy Hopkins</t>
  </si>
  <si>
    <t>FUR-TA-3341</t>
  </si>
  <si>
    <t>Barricks Computer Table, Fully Assembled</t>
  </si>
  <si>
    <t>28259</t>
  </si>
  <si>
    <t>IN-2014-HD1478527-41923</t>
  </si>
  <si>
    <t>HD-1478527</t>
  </si>
  <si>
    <t>TEC-MA-4199</t>
  </si>
  <si>
    <t>Epson Inkjet, Wireless</t>
  </si>
  <si>
    <t>27525</t>
  </si>
  <si>
    <t>ID-2013-TP2113027-41389</t>
  </si>
  <si>
    <t>TP-2113027</t>
  </si>
  <si>
    <t>Theone Pippenger</t>
  </si>
  <si>
    <t>FUR-TA-3349</t>
  </si>
  <si>
    <t>Barricks Round Table, Fully Assembled</t>
  </si>
  <si>
    <t>50963</t>
  </si>
  <si>
    <t>RS-2015-TC11145108-42178</t>
  </si>
  <si>
    <t>TC-11145108</t>
  </si>
  <si>
    <t>Magnitogorsk</t>
  </si>
  <si>
    <t>Chelyabinsk</t>
  </si>
  <si>
    <t>TEC-PH-5836</t>
  </si>
  <si>
    <t>Samsung Signal Booster, Full Size</t>
  </si>
  <si>
    <t>Janet Lee</t>
  </si>
  <si>
    <t>TEC-CO-3588</t>
  </si>
  <si>
    <t>Brother Copy Machine, High-Speed</t>
  </si>
  <si>
    <t>Ralph Kennedy</t>
  </si>
  <si>
    <t>Craig Carreira</t>
  </si>
  <si>
    <t>Florence</t>
  </si>
  <si>
    <t>TEC-AC-4939</t>
  </si>
  <si>
    <t>KeyTronic 6101 Series - Keyboard - Black</t>
  </si>
  <si>
    <t>Christopher Martinez</t>
  </si>
  <si>
    <t>Abruzzi</t>
  </si>
  <si>
    <t>25705</t>
  </si>
  <si>
    <t>IN-2015-MG1789097-42022</t>
  </si>
  <si>
    <t>MG-1789097</t>
  </si>
  <si>
    <t>Michael Granlund</t>
  </si>
  <si>
    <t>OFF-AP-3572</t>
  </si>
  <si>
    <t>Breville Microwave, Silver</t>
  </si>
  <si>
    <t>ID-2015-MM1726078-42181</t>
  </si>
  <si>
    <t>21435</t>
  </si>
  <si>
    <t>IN-2013-TG2164078-41299</t>
  </si>
  <si>
    <t>TG-2164078</t>
  </si>
  <si>
    <t>FUR-BO-4845</t>
  </si>
  <si>
    <t>Ikea 3-Shelf Cabinet, Mobile</t>
  </si>
  <si>
    <t>28012</t>
  </si>
  <si>
    <t>IN-2013-CC1237011-41462</t>
  </si>
  <si>
    <t>CC-1237011</t>
  </si>
  <si>
    <t>Chittagong</t>
  </si>
  <si>
    <t>TEC-PH-5270</t>
  </si>
  <si>
    <t>Motorola Speaker Phone, Cordless</t>
  </si>
  <si>
    <t>5917</t>
  </si>
  <si>
    <t>MX-2012-SC2084582-41240</t>
  </si>
  <si>
    <t>SC-2084582</t>
  </si>
  <si>
    <t>Monclova</t>
  </si>
  <si>
    <t>TEC-MA-5571</t>
  </si>
  <si>
    <t>Panasonic Printer, Durable</t>
  </si>
  <si>
    <t>Bill Tyler</t>
  </si>
  <si>
    <t>10828</t>
  </si>
  <si>
    <t>IT-2015-MC1784545-42249</t>
  </si>
  <si>
    <t>MC-1784545</t>
  </si>
  <si>
    <t>OFF-ST-4078</t>
  </si>
  <si>
    <t>Eldon Lockers, Blue</t>
  </si>
  <si>
    <t>24380</t>
  </si>
  <si>
    <t>IN-2014-RA199157-41948</t>
  </si>
  <si>
    <t>RA-199157</t>
  </si>
  <si>
    <t>Russell Applegate</t>
  </si>
  <si>
    <t>Coffs Harbour</t>
  </si>
  <si>
    <t>TEC-AC-4187</t>
  </si>
  <si>
    <t>Enermax Router, Programmable</t>
  </si>
  <si>
    <t>Tim Taslimi</t>
  </si>
  <si>
    <t>Baghdad</t>
  </si>
  <si>
    <t>IT-2015-DM1301564-42167</t>
  </si>
  <si>
    <t>Darrin Martin</t>
  </si>
  <si>
    <t>Vivek Gonzalez</t>
  </si>
  <si>
    <t>IN-2015-JW1595527-42190</t>
  </si>
  <si>
    <t>Guangzhou</t>
  </si>
  <si>
    <t>OFF-AR-3837</t>
  </si>
  <si>
    <t>Colorific Watercolor Pencils</t>
  </si>
  <si>
    <t>9525</t>
  </si>
  <si>
    <t>MX-2013-NW1840082-41584</t>
  </si>
  <si>
    <t>NW-1840082</t>
  </si>
  <si>
    <t>Natalie Webber</t>
  </si>
  <si>
    <t>San Luis Potosí</t>
  </si>
  <si>
    <t>TEC-CO-3610</t>
  </si>
  <si>
    <t>Brother Wireless Fax, High-Speed</t>
  </si>
  <si>
    <t>Victor Preis</t>
  </si>
  <si>
    <t>Shahid Shariari</t>
  </si>
  <si>
    <t>Le Chesnay</t>
  </si>
  <si>
    <t>31585</t>
  </si>
  <si>
    <t>CA-2014-AH10195140-41992</t>
  </si>
  <si>
    <t>AH-101951408</t>
  </si>
  <si>
    <t>Alan Haines</t>
  </si>
  <si>
    <t>Tamarac</t>
  </si>
  <si>
    <t>Florida</t>
  </si>
  <si>
    <t>OFF-SU-5634</t>
  </si>
  <si>
    <t>Premier Automatic Letter Opener</t>
  </si>
  <si>
    <t>Alejandro Grove</t>
  </si>
  <si>
    <t>Prague</t>
  </si>
  <si>
    <t>Czech Republic</t>
  </si>
  <si>
    <t>Ben Wallace</t>
  </si>
  <si>
    <t>36551</t>
  </si>
  <si>
    <t>CA-2013-AH10195140-41338</t>
  </si>
  <si>
    <t>AH-101951406</t>
  </si>
  <si>
    <t>Bethlehem</t>
  </si>
  <si>
    <t>FUR-CH-6016</t>
  </si>
  <si>
    <t>Situations Contoured Folding Chairs, 4/Set</t>
  </si>
  <si>
    <t>IN-2014-PF1912027-41916</t>
  </si>
  <si>
    <t>Steven Cartwright</t>
  </si>
  <si>
    <t>30649</t>
  </si>
  <si>
    <t>IN-2013-CA1226592-41627</t>
  </si>
  <si>
    <t>CA-1226592</t>
  </si>
  <si>
    <t>Hastings</t>
  </si>
  <si>
    <t>Hawke's Bay</t>
  </si>
  <si>
    <t>TEC-PH-3803</t>
  </si>
  <si>
    <t>Cisco Signal Booster, with Caller ID</t>
  </si>
  <si>
    <t>42998</t>
  </si>
  <si>
    <t>CA-2012-AH19523-41129</t>
  </si>
  <si>
    <t>AH-19523</t>
  </si>
  <si>
    <t>Waterloo</t>
  </si>
  <si>
    <t>OFF-EN-3089</t>
  </si>
  <si>
    <t>Envelopes</t>
  </si>
  <si>
    <t>Ames Business Envelopes, Security-Tint</t>
  </si>
  <si>
    <t>US-2015-AG1052582-42355</t>
  </si>
  <si>
    <t>Irapuato</t>
  </si>
  <si>
    <t>Xinyi</t>
  </si>
  <si>
    <t>18948</t>
  </si>
  <si>
    <t>ES-2014-AB1001545-41930</t>
  </si>
  <si>
    <t>AB-1001545</t>
  </si>
  <si>
    <t>TEC-CO-4785</t>
  </si>
  <si>
    <t>HP Personal Copier, Digital</t>
  </si>
  <si>
    <t>34645</t>
  </si>
  <si>
    <t>CA-2015-AH10195140-42314</t>
  </si>
  <si>
    <t>AH-101951402</t>
  </si>
  <si>
    <t>OFF-BI-3308</t>
  </si>
  <si>
    <t>Avery Recycled Flexi-View Covers for Binding Systems</t>
  </si>
  <si>
    <t>Antwerp</t>
  </si>
  <si>
    <t>OFF-BI-3983</t>
  </si>
  <si>
    <t>DXL Angle-View Binders with Locking Rings by Samsill</t>
  </si>
  <si>
    <t>Brian Dahlen</t>
  </si>
  <si>
    <t>IN-2015-PB191057-42281</t>
  </si>
  <si>
    <t>Peter Bühler</t>
  </si>
  <si>
    <t>Grace Kelly</t>
  </si>
  <si>
    <t>Napier</t>
  </si>
  <si>
    <t>Sonia Cooley</t>
  </si>
  <si>
    <t>Torreón</t>
  </si>
  <si>
    <t>24711</t>
  </si>
  <si>
    <t>IN-2013-CC1247566-41572</t>
  </si>
  <si>
    <t>CC-1247566</t>
  </si>
  <si>
    <t>Noda</t>
  </si>
  <si>
    <t>Chiba</t>
  </si>
  <si>
    <t>FUR-TA-3762</t>
  </si>
  <si>
    <t>Chromcraft Computer Table, with Bottom Storage</t>
  </si>
  <si>
    <t>50607</t>
  </si>
  <si>
    <t>BN-2012-DO343515-41172</t>
  </si>
  <si>
    <t>DO-343515</t>
  </si>
  <si>
    <t>Porto-Novo</t>
  </si>
  <si>
    <t>Ouémé</t>
  </si>
  <si>
    <t>Benin</t>
  </si>
  <si>
    <t>TEC-PH-5351</t>
  </si>
  <si>
    <t>Nokia Signal Booster, Full Size</t>
  </si>
  <si>
    <t>36275</t>
  </si>
  <si>
    <t>CA-2013-AH10210140-41615</t>
  </si>
  <si>
    <t>AH-102101406</t>
  </si>
  <si>
    <t>TEC-PH-3966</t>
  </si>
  <si>
    <t>Digium D40 VoIP phone</t>
  </si>
  <si>
    <t>33778</t>
  </si>
  <si>
    <t>CA-2015-AH10210140-42363</t>
  </si>
  <si>
    <t>AH-102101404</t>
  </si>
  <si>
    <t>OFF-ST-5422</t>
  </si>
  <si>
    <t>Office Impressions Heavy Duty Welded Shelving &amp; Multimedia Storage Drawers</t>
  </si>
  <si>
    <t>Annie Zypern</t>
  </si>
  <si>
    <t>40387</t>
  </si>
  <si>
    <t>US-2015-AH10210140-42291</t>
  </si>
  <si>
    <t>AH-102101408</t>
  </si>
  <si>
    <t>OFF-ST-6315</t>
  </si>
  <si>
    <t>Trav-L-File Heavy-Duty Shuttle II, Black</t>
  </si>
  <si>
    <t>Ivan Gibson</t>
  </si>
  <si>
    <t>Sung Pak</t>
  </si>
  <si>
    <t>28058</t>
  </si>
  <si>
    <t>ID-2013-KM162257-41501</t>
  </si>
  <si>
    <t>KM-162257</t>
  </si>
  <si>
    <t>Kalyca Meade</t>
  </si>
  <si>
    <t>TEC-CO-3708</t>
  </si>
  <si>
    <t>Canon Wireless Fax, Digital</t>
  </si>
  <si>
    <t>5745</t>
  </si>
  <si>
    <t>MX-2015-BS1136518-42199</t>
  </si>
  <si>
    <t>BS-1136518</t>
  </si>
  <si>
    <t>Americana</t>
  </si>
  <si>
    <t>TEC-CO-4776</t>
  </si>
  <si>
    <t>HP Fax Machine, Laser</t>
  </si>
  <si>
    <t>22197</t>
  </si>
  <si>
    <t>IN-2013-TC211457-41286</t>
  </si>
  <si>
    <t>TC-211457</t>
  </si>
  <si>
    <t>TEC-MA-5499</t>
  </si>
  <si>
    <t>Okidata Card Printer, White</t>
  </si>
  <si>
    <t>Kashan</t>
  </si>
  <si>
    <t>Esfahan</t>
  </si>
  <si>
    <t>23962</t>
  </si>
  <si>
    <t>IN-2012-BF1097527-41128</t>
  </si>
  <si>
    <t>BF-1097527</t>
  </si>
  <si>
    <t>TEC-CO-3689</t>
  </si>
  <si>
    <t>Canon Fax Machine, Laser</t>
  </si>
  <si>
    <t>Michelle Moray</t>
  </si>
  <si>
    <t>37599</t>
  </si>
  <si>
    <t>CA-2015-AH10210140-42332</t>
  </si>
  <si>
    <t>AH-102101402</t>
  </si>
  <si>
    <t>TEC-PH-5560</t>
  </si>
  <si>
    <t>Panasonic KX TS208W Corded phone</t>
  </si>
  <si>
    <t>24932</t>
  </si>
  <si>
    <t>ID-2012-RB193607-41227</t>
  </si>
  <si>
    <t>RB-193607</t>
  </si>
  <si>
    <t>Raymond Buch</t>
  </si>
  <si>
    <t>Cairns</t>
  </si>
  <si>
    <t>FUR-BO-4863</t>
  </si>
  <si>
    <t>Ikea Library with Doors, Traditional</t>
  </si>
  <si>
    <t>45596</t>
  </si>
  <si>
    <t>UP-2013-NC8415137-41583</t>
  </si>
  <si>
    <t>NC-8415137</t>
  </si>
  <si>
    <t>Nathan Cano</t>
  </si>
  <si>
    <t>L'viv</t>
  </si>
  <si>
    <t>TEC-MA-4193</t>
  </si>
  <si>
    <t>Epson Card Printer, Durable</t>
  </si>
  <si>
    <t>15270</t>
  </si>
  <si>
    <t>ES-2013-GR1456096-41280</t>
  </si>
  <si>
    <t>GR-1456096</t>
  </si>
  <si>
    <t>Oslo</t>
  </si>
  <si>
    <t>TEC-CO-4575</t>
  </si>
  <si>
    <t>Hewlett Fax Machine, Color</t>
  </si>
  <si>
    <t>TEC-PH-6413</t>
  </si>
  <si>
    <t>Wilson SignalBoost 841262 DB PRO Amplifier Kit</t>
  </si>
  <si>
    <t>Steve Nguyen</t>
  </si>
  <si>
    <t>Arbil</t>
  </si>
  <si>
    <t>Anaheim</t>
  </si>
  <si>
    <t>OFF-BI-4485</t>
  </si>
  <si>
    <t>Green Canvas Binder for 8-1/2" x 14" Sheets</t>
  </si>
  <si>
    <t>Brentwood</t>
  </si>
  <si>
    <t>TEC-AC-5237</t>
  </si>
  <si>
    <t>Microsoft Sculpt Comfort Mouse</t>
  </si>
  <si>
    <t>Carl Jackson</t>
  </si>
  <si>
    <t>Andy Yotov</t>
  </si>
  <si>
    <t>Bradford</t>
  </si>
  <si>
    <t>7361</t>
  </si>
  <si>
    <t>MX-2014-CP1234036-41762</t>
  </si>
  <si>
    <t>CP-1234036</t>
  </si>
  <si>
    <t>San Pedro de Macorís</t>
  </si>
  <si>
    <t>OFF-AP-4965</t>
  </si>
  <si>
    <t>KitchenAid Stove, Red</t>
  </si>
  <si>
    <t>Mark Packer</t>
  </si>
  <si>
    <t>Estelí</t>
  </si>
  <si>
    <t>Pauline Johnson</t>
  </si>
  <si>
    <t>Benjamin Venier</t>
  </si>
  <si>
    <t>10780</t>
  </si>
  <si>
    <t>ES-2015-LW1682545-42258</t>
  </si>
  <si>
    <t>LW-1682545</t>
  </si>
  <si>
    <t>Schiltigheim</t>
  </si>
  <si>
    <t>FUR-TA-3350</t>
  </si>
  <si>
    <t>Barricks Round Table, Rectangular</t>
  </si>
  <si>
    <t>Pinar del Río</t>
  </si>
  <si>
    <t>Tangier</t>
  </si>
  <si>
    <t>Tanger-Tétouan</t>
  </si>
  <si>
    <t>8137</t>
  </si>
  <si>
    <t>MX-2012-CS1184516-41216</t>
  </si>
  <si>
    <t>CS-1184516</t>
  </si>
  <si>
    <t>Oruro</t>
  </si>
  <si>
    <t>Bolivia</t>
  </si>
  <si>
    <t>OFF-AP-4735</t>
  </si>
  <si>
    <t>Hoover Refrigerator, Black</t>
  </si>
  <si>
    <t>12242</t>
  </si>
  <si>
    <t>ES-2015-KB1658548-42276</t>
  </si>
  <si>
    <t>KB-1658548</t>
  </si>
  <si>
    <t>Munich</t>
  </si>
  <si>
    <t>TEC-MA-4207</t>
  </si>
  <si>
    <t>Epson Printer, White</t>
  </si>
  <si>
    <t>28853</t>
  </si>
  <si>
    <t>IN-2015-EM1414058-42194</t>
  </si>
  <si>
    <t>EM-1414058</t>
  </si>
  <si>
    <t>Eugene Moren</t>
  </si>
  <si>
    <t>Malegaon</t>
  </si>
  <si>
    <t>FUR-BO-3897</t>
  </si>
  <si>
    <t>Dania Floating Shelf Set, Metal</t>
  </si>
  <si>
    <t>13781</t>
  </si>
  <si>
    <t>ES-2013-KN1639048-41352</t>
  </si>
  <si>
    <t>KN-1639048</t>
  </si>
  <si>
    <t>Euskirchen</t>
  </si>
  <si>
    <t>OFF-ST-5701</t>
  </si>
  <si>
    <t>Rogers Lockers, Industrial</t>
  </si>
  <si>
    <t>29842</t>
  </si>
  <si>
    <t>IN-2014-SL2015566-41803</t>
  </si>
  <si>
    <t>SL-2015566</t>
  </si>
  <si>
    <t>Sakai</t>
  </si>
  <si>
    <t>Gunma</t>
  </si>
  <si>
    <t>OFF-AP-3864</t>
  </si>
  <si>
    <t>Cuisinart Microwave, Black</t>
  </si>
  <si>
    <t>George Zrebassa</t>
  </si>
  <si>
    <t>1804</t>
  </si>
  <si>
    <t>MX-2012-DK1298582-41256</t>
  </si>
  <si>
    <t>DK-1298582</t>
  </si>
  <si>
    <t>Tijuana</t>
  </si>
  <si>
    <t>FUR-BO-5966</t>
  </si>
  <si>
    <t>Sauder Library with Doors, Metal</t>
  </si>
  <si>
    <t>Parhena Norris</t>
  </si>
  <si>
    <t>Hyderabad</t>
  </si>
  <si>
    <t>Telangana</t>
  </si>
  <si>
    <t>26229</t>
  </si>
  <si>
    <t>IN-2014-EH1412578-41936</t>
  </si>
  <si>
    <t>EH-1412578</t>
  </si>
  <si>
    <t>TEC-PH-5246</t>
  </si>
  <si>
    <t>Motorola Audio Dock, Cordless</t>
  </si>
  <si>
    <t>29434</t>
  </si>
  <si>
    <t>IN-2015-BS1159066-42139</t>
  </si>
  <si>
    <t>BS-1159066</t>
  </si>
  <si>
    <t>Takasaki</t>
  </si>
  <si>
    <t>TEC-PH-3129</t>
  </si>
  <si>
    <t>Apple Audio Dock, VoIP</t>
  </si>
  <si>
    <t>Nashville</t>
  </si>
  <si>
    <t>17222</t>
  </si>
  <si>
    <t>ES-2012-BP11185139-41252</t>
  </si>
  <si>
    <t>BP-11185139</t>
  </si>
  <si>
    <t>OFF-AP-4730</t>
  </si>
  <si>
    <t>Hoover Microwave, Black</t>
  </si>
  <si>
    <t>50567</t>
  </si>
  <si>
    <t>IR-2014-AS28560-41972</t>
  </si>
  <si>
    <t>AS-28560</t>
  </si>
  <si>
    <t>TEC-PH-3801</t>
  </si>
  <si>
    <t>Cisco Signal Booster, Full Size</t>
  </si>
  <si>
    <t>Stuart Calhoun</t>
  </si>
  <si>
    <t>Bhilai</t>
  </si>
  <si>
    <t>25407</t>
  </si>
  <si>
    <t>ID-2014-SV208157-41679</t>
  </si>
  <si>
    <t>SV-208157</t>
  </si>
  <si>
    <t>FUR-TA-3770</t>
  </si>
  <si>
    <t>Chromcraft Round Table, Fully Assembled</t>
  </si>
  <si>
    <t>14954</t>
  </si>
  <si>
    <t>IT-2012-MP1817545-41040</t>
  </si>
  <si>
    <t>MP-1817545</t>
  </si>
  <si>
    <t>FUR-TA-3780</t>
  </si>
  <si>
    <t>Chromcraft Wood Table, with Bottom Storage</t>
  </si>
  <si>
    <t>33273</t>
  </si>
  <si>
    <t>CA-2012-AS10225140-41199</t>
  </si>
  <si>
    <t>AS-102251408</t>
  </si>
  <si>
    <t>Montgomery</t>
  </si>
  <si>
    <t>Alabama</t>
  </si>
  <si>
    <t>TEC-PH-3183</t>
  </si>
  <si>
    <t>Avaya IP Phone 1140E VoIP phone</t>
  </si>
  <si>
    <t>45019</t>
  </si>
  <si>
    <t>AL-2014-TT114602-41863</t>
  </si>
  <si>
    <t>TT-114602</t>
  </si>
  <si>
    <t>Tonja Turnell</t>
  </si>
  <si>
    <t>Durres</t>
  </si>
  <si>
    <t>Durrës</t>
  </si>
  <si>
    <t>TEC-PH-3818</t>
  </si>
  <si>
    <t>Cisco Speaker Phone, with Caller ID</t>
  </si>
  <si>
    <t>Frankfurt</t>
  </si>
  <si>
    <t>Alyssa Crouse</t>
  </si>
  <si>
    <t>31009</t>
  </si>
  <si>
    <t>IN-2015-CG1204092-42032</t>
  </si>
  <si>
    <t>CG-1204092</t>
  </si>
  <si>
    <t>Catherine Glotzbach</t>
  </si>
  <si>
    <t>FUR-BO-3629</t>
  </si>
  <si>
    <t>Bush Corner Shelving, Mobile</t>
  </si>
  <si>
    <t>29026</t>
  </si>
  <si>
    <t>ID-2014-BG1103527-41781</t>
  </si>
  <si>
    <t>BG-1103527</t>
  </si>
  <si>
    <t>Anqing</t>
  </si>
  <si>
    <t>OFF-AP-4737</t>
  </si>
  <si>
    <t>Hoover Refrigerator, Silver</t>
  </si>
  <si>
    <t>29578</t>
  </si>
  <si>
    <t>ID-2012-CR12580144-41132</t>
  </si>
  <si>
    <t>CR-12580144</t>
  </si>
  <si>
    <t>Clay Rozendal</t>
  </si>
  <si>
    <t>TEC-CO-4570</t>
  </si>
  <si>
    <t>Hewlett Copy Machine, Laser</t>
  </si>
  <si>
    <t>Toby Ritter</t>
  </si>
  <si>
    <t>Shaun Chance</t>
  </si>
  <si>
    <t>Tamaulipas</t>
  </si>
  <si>
    <t>IN-2014-BT1168027-41815</t>
  </si>
  <si>
    <t>33951</t>
  </si>
  <si>
    <t>CA-2015-AS10225140-42265</t>
  </si>
  <si>
    <t>AS-102251404</t>
  </si>
  <si>
    <t>Provo</t>
  </si>
  <si>
    <t>Utah</t>
  </si>
  <si>
    <t>FUR-BO-4391</t>
  </si>
  <si>
    <t>Global Adaptabilites Bookcase, Cherry/Storm Gray Finish</t>
  </si>
  <si>
    <t>3117</t>
  </si>
  <si>
    <t>MX-2015-CC1237026-42115</t>
  </si>
  <si>
    <t>CC-1237026</t>
  </si>
  <si>
    <t>Copiapó</t>
  </si>
  <si>
    <t>Atacama</t>
  </si>
  <si>
    <t>Chile</t>
  </si>
  <si>
    <t>FUR-CH-5394</t>
  </si>
  <si>
    <t>Novimex Rocking Chair, Adjustable</t>
  </si>
  <si>
    <t>5005</t>
  </si>
  <si>
    <t>MX-2015-DC1328582-42091</t>
  </si>
  <si>
    <t>DC-1328582</t>
  </si>
  <si>
    <t>Ensenada</t>
  </si>
  <si>
    <t>FUR-TA-5067</t>
  </si>
  <si>
    <t>Lesro Training Table, Adjustable Height</t>
  </si>
  <si>
    <t>2682</t>
  </si>
  <si>
    <t>MX-2015-JE1574531-42255</t>
  </si>
  <si>
    <t>JE-1574531</t>
  </si>
  <si>
    <t>Joel Eaton</t>
  </si>
  <si>
    <t>FUR-TA-3357</t>
  </si>
  <si>
    <t>Barricks Wood Table, Fully Assembled</t>
  </si>
  <si>
    <t>Fort-de-France</t>
  </si>
  <si>
    <t>Martinique</t>
  </si>
  <si>
    <t>Kingswood</t>
  </si>
  <si>
    <t>27983</t>
  </si>
  <si>
    <t>IN-2013-MH180257-41443</t>
  </si>
  <si>
    <t>MH-180257</t>
  </si>
  <si>
    <t>Michelle Huthwaite</t>
  </si>
  <si>
    <t>OFF-ST-6282</t>
  </si>
  <si>
    <t>Tenex Trays, Industrial</t>
  </si>
  <si>
    <t>Joni Blumstein</t>
  </si>
  <si>
    <t>Trier</t>
  </si>
  <si>
    <t>Rhineland-Palatinate</t>
  </si>
  <si>
    <t>Giulietta Weimer</t>
  </si>
  <si>
    <t>Rio de Janeiro</t>
  </si>
  <si>
    <t>Vantaa</t>
  </si>
  <si>
    <t>Frank Olsen</t>
  </si>
  <si>
    <t>Noisy-le-Grand</t>
  </si>
  <si>
    <t>Araguaína</t>
  </si>
  <si>
    <t>Tocantins</t>
  </si>
  <si>
    <t>21617</t>
  </si>
  <si>
    <t>IN-2012-AB1006059-41060</t>
  </si>
  <si>
    <t>AB-1006059</t>
  </si>
  <si>
    <t>Denpasar</t>
  </si>
  <si>
    <t>Bali</t>
  </si>
  <si>
    <t>FUR-CH-4562</t>
  </si>
  <si>
    <t>Harbour Creations Swivel Stool, Black</t>
  </si>
  <si>
    <t>ID-2015-LW172157-42293</t>
  </si>
  <si>
    <t>Luke Weiss</t>
  </si>
  <si>
    <t>Toulon</t>
  </si>
  <si>
    <t>Gyeonggi</t>
  </si>
  <si>
    <t>27886</t>
  </si>
  <si>
    <t>IN-2014-KB1624058-41760</t>
  </si>
  <si>
    <t>KB-1624058</t>
  </si>
  <si>
    <t>Karen Bern</t>
  </si>
  <si>
    <t>Kalyan</t>
  </si>
  <si>
    <t>FUR-CH-5451</t>
  </si>
  <si>
    <t>Office Star Steel Folding Chair, Black</t>
  </si>
  <si>
    <t>MX-2014-KA1652539-41922</t>
  </si>
  <si>
    <t>Kelly Andreada</t>
  </si>
  <si>
    <t>25419</t>
  </si>
  <si>
    <t>IN-2014-BM111407-41937</t>
  </si>
  <si>
    <t>BM-111407</t>
  </si>
  <si>
    <t>OFF-ST-4268</t>
  </si>
  <si>
    <t>Fellowes Lockers, Single Width</t>
  </si>
  <si>
    <t>46049</t>
  </si>
  <si>
    <t>MO-2012-EM396086-40951</t>
  </si>
  <si>
    <t>EM-396086</t>
  </si>
  <si>
    <t>FUR-CH-5805</t>
  </si>
  <si>
    <t>SAFCO Swivel Stool, Adjustable</t>
  </si>
  <si>
    <t>Khulna</t>
  </si>
  <si>
    <t>Avadi</t>
  </si>
  <si>
    <t>28124</t>
  </si>
  <si>
    <t>IN-2014-JD1579059-41787</t>
  </si>
  <si>
    <t>JD-1579059</t>
  </si>
  <si>
    <t>John Dryer</t>
  </si>
  <si>
    <t>Semarang</t>
  </si>
  <si>
    <t>TEC-MA-6139</t>
  </si>
  <si>
    <t>StarTech Card Printer, Wireless</t>
  </si>
  <si>
    <t>John Lucas</t>
  </si>
  <si>
    <t>Baden-Württemberg</t>
  </si>
  <si>
    <t>Julia West</t>
  </si>
  <si>
    <t>44589</t>
  </si>
  <si>
    <t>CG-2015-LL684033-42334</t>
  </si>
  <si>
    <t>LL-684033</t>
  </si>
  <si>
    <t>Lauren Leatherbury</t>
  </si>
  <si>
    <t>TEC-PH-5360</t>
  </si>
  <si>
    <t>Nokia Speaker Phone, with Caller ID</t>
  </si>
  <si>
    <t>Thea Hendricks</t>
  </si>
  <si>
    <t>17047</t>
  </si>
  <si>
    <t>IT-2012-MC1727545-41069</t>
  </si>
  <si>
    <t>MC-1727545</t>
  </si>
  <si>
    <t>OFF-AP-4957</t>
  </si>
  <si>
    <t>KitchenAid Microwave, Red</t>
  </si>
  <si>
    <t>Nathan Gelder</t>
  </si>
  <si>
    <t>TEC-AC-5121</t>
  </si>
  <si>
    <t>Logitech Memory Card, Bluetooth</t>
  </si>
  <si>
    <t>Ken Dana</t>
  </si>
  <si>
    <t>Matt Connell</t>
  </si>
  <si>
    <t>50791</t>
  </si>
  <si>
    <t>CA-2014-AS22523-41985</t>
  </si>
  <si>
    <t>AS-22523</t>
  </si>
  <si>
    <t>Regina</t>
  </si>
  <si>
    <t>Saskatchewan</t>
  </si>
  <si>
    <t>OFF-AR-3539</t>
  </si>
  <si>
    <t>Boston Markers, Fluorescent</t>
  </si>
  <si>
    <t>Jim Karlsson</t>
  </si>
  <si>
    <t>Bradley Drucker</t>
  </si>
  <si>
    <t>25781</t>
  </si>
  <si>
    <t>IN-2014-CP1208527-41643</t>
  </si>
  <si>
    <t>CP-1208527</t>
  </si>
  <si>
    <t>Yueyang</t>
  </si>
  <si>
    <t>TEC-CO-5990</t>
  </si>
  <si>
    <t>Sharp Copy Machine, Color</t>
  </si>
  <si>
    <t>31601</t>
  </si>
  <si>
    <t>CA-2013-AS10225140-41398</t>
  </si>
  <si>
    <t>AS-102251406</t>
  </si>
  <si>
    <t>FUR-FU-4110</t>
  </si>
  <si>
    <t>Electrix 20W Halogen Replacement Bulb for Zoom-In Desk Lamp</t>
  </si>
  <si>
    <t>25880</t>
  </si>
  <si>
    <t>IN-2012-TM2149059-41230</t>
  </si>
  <si>
    <t>TM-2149059</t>
  </si>
  <si>
    <t>OFF-ST-5692</t>
  </si>
  <si>
    <t>Rogers File Cart, Industrial</t>
  </si>
  <si>
    <t>26879</t>
  </si>
  <si>
    <t>IN-2012-LP170807-41047</t>
  </si>
  <si>
    <t>LP-170807</t>
  </si>
  <si>
    <t>Liz Pelletier</t>
  </si>
  <si>
    <t>FUR-BO-5799</t>
  </si>
  <si>
    <t>Safco Stackable Bookrack, Traditional</t>
  </si>
  <si>
    <t>Reutlingen</t>
  </si>
  <si>
    <t>24733</t>
  </si>
  <si>
    <t>IN-2015-BB115457-42326</t>
  </si>
  <si>
    <t>BB-115457</t>
  </si>
  <si>
    <t>TEC-AC-5225</t>
  </si>
  <si>
    <t>Memorex Router, Programmable</t>
  </si>
  <si>
    <t>27645</t>
  </si>
  <si>
    <t>ID-2012-BN1147078-41242</t>
  </si>
  <si>
    <t>BN-1147078</t>
  </si>
  <si>
    <t>OFF-ST-4055</t>
  </si>
  <si>
    <t>Eldon File Cart, Blue</t>
  </si>
  <si>
    <t>22510</t>
  </si>
  <si>
    <t>IN-2013-CV1280566-41382</t>
  </si>
  <si>
    <t>CV-1280566</t>
  </si>
  <si>
    <t>Matsudo</t>
  </si>
  <si>
    <t>TEC-PH-5843</t>
  </si>
  <si>
    <t>Samsung Speaker Phone, Cordless</t>
  </si>
  <si>
    <t>Granma</t>
  </si>
  <si>
    <t>12134</t>
  </si>
  <si>
    <t>ES-2014-BE11410139-41675</t>
  </si>
  <si>
    <t>BE-11410139</t>
  </si>
  <si>
    <t>FUR-TA-3354</t>
  </si>
  <si>
    <t>Barricks Training Table, Rectangular</t>
  </si>
  <si>
    <t>Mary O'Rourke</t>
  </si>
  <si>
    <t>MaryBeth Skach</t>
  </si>
  <si>
    <t>29885</t>
  </si>
  <si>
    <t>IN-2014-GA145157-41830</t>
  </si>
  <si>
    <t>GA-145157</t>
  </si>
  <si>
    <t>George Ashbrook</t>
  </si>
  <si>
    <t>OFF-AP-4963</t>
  </si>
  <si>
    <t>KitchenAid Refrigerator, White</t>
  </si>
  <si>
    <t>ID-2015-CS123557-42328</t>
  </si>
  <si>
    <t>Christine Sundaresam</t>
  </si>
  <si>
    <t>46934</t>
  </si>
  <si>
    <t>IR-2013-CP208560-41521</t>
  </si>
  <si>
    <t>CP-208560</t>
  </si>
  <si>
    <t>Rasht</t>
  </si>
  <si>
    <t>Gilan</t>
  </si>
  <si>
    <t>FUR-TA-5058</t>
  </si>
  <si>
    <t>Lesro Conference Table, Fully Assembled</t>
  </si>
  <si>
    <t>Philip Fox</t>
  </si>
  <si>
    <t>Gene McClure</t>
  </si>
  <si>
    <t>31903</t>
  </si>
  <si>
    <t>CA-2012-AS10240140-40982</t>
  </si>
  <si>
    <t>AS-102401408</t>
  </si>
  <si>
    <t>Alan Shonely</t>
  </si>
  <si>
    <t>Tampa</t>
  </si>
  <si>
    <t>OFF-PA-6438</t>
  </si>
  <si>
    <t>Xerox 1889</t>
  </si>
  <si>
    <t>2695</t>
  </si>
  <si>
    <t>MX-2015-CC1247518-42353</t>
  </si>
  <si>
    <t>CC-1247518</t>
  </si>
  <si>
    <t>Grajaú</t>
  </si>
  <si>
    <t>Maranhão</t>
  </si>
  <si>
    <t>TEC-PH-3151</t>
  </si>
  <si>
    <t>Apple Speaker Phone, Full Size</t>
  </si>
  <si>
    <t>Saitama</t>
  </si>
  <si>
    <t>23479</t>
  </si>
  <si>
    <t>IN-2015-KM163757-42342</t>
  </si>
  <si>
    <t>KM-163757</t>
  </si>
  <si>
    <t>TEC-MA-5019</t>
  </si>
  <si>
    <t>Konica Receipt Printer, Red</t>
  </si>
  <si>
    <t>23140</t>
  </si>
  <si>
    <t>ID-2014-HR148307-41856</t>
  </si>
  <si>
    <t>HR-148307</t>
  </si>
  <si>
    <t>Harold Ryan</t>
  </si>
  <si>
    <t>FUR-CH-5414</t>
  </si>
  <si>
    <t>Novimex Swivel Stool, Set of Two</t>
  </si>
  <si>
    <t>19906</t>
  </si>
  <si>
    <t>ES-2014-TB21520120-41765</t>
  </si>
  <si>
    <t>TB-21520120</t>
  </si>
  <si>
    <t>Huelva</t>
  </si>
  <si>
    <t>OFF-ST-4079</t>
  </si>
  <si>
    <t>Eldon Lockers, Industrial</t>
  </si>
  <si>
    <t>44606</t>
  </si>
  <si>
    <t>EG-2013-RH960038-41615</t>
  </si>
  <si>
    <t>RH-960038</t>
  </si>
  <si>
    <t>Rob Haberlin</t>
  </si>
  <si>
    <t>OFF-ST-4081</t>
  </si>
  <si>
    <t>Eldon Lockers, Wire Frame</t>
  </si>
  <si>
    <t>Michael Nguyen</t>
  </si>
  <si>
    <t>Resi Pölking</t>
  </si>
  <si>
    <t>Valenzuela</t>
  </si>
  <si>
    <t>MX-2013-PK1891082-41532</t>
  </si>
  <si>
    <t>Paul Knutson</t>
  </si>
  <si>
    <t>Linda Southworth</t>
  </si>
  <si>
    <t>12537</t>
  </si>
  <si>
    <t>ES-2014-JK1573064-42004</t>
  </si>
  <si>
    <t>JK-1573064</t>
  </si>
  <si>
    <t>TEC-CO-3680</t>
  </si>
  <si>
    <t>Canon Copy Machine, High-Speed</t>
  </si>
  <si>
    <t>33487</t>
  </si>
  <si>
    <t>CA-2014-AS10240140-41816</t>
  </si>
  <si>
    <t>AS-102401404</t>
  </si>
  <si>
    <t>OFF-AP-4270</t>
  </si>
  <si>
    <t>Fellowes Mighty 8 Compact Surge Protector</t>
  </si>
  <si>
    <t>41232</t>
  </si>
  <si>
    <t>CA-2014-AS10240140-41737</t>
  </si>
  <si>
    <t>AS-102401406</t>
  </si>
  <si>
    <t>OFF-ST-4073</t>
  </si>
  <si>
    <t>Eldon Jumbo ProFile Portable File Boxes Graphite/Black</t>
  </si>
  <si>
    <t>Mick Crebagga</t>
  </si>
  <si>
    <t>13835</t>
  </si>
  <si>
    <t>IT-2013-EH1394564-41628</t>
  </si>
  <si>
    <t>EH-1394564</t>
  </si>
  <si>
    <t>Eric Hoffmann</t>
  </si>
  <si>
    <t>Portici</t>
  </si>
  <si>
    <t>FUR-BO-3647</t>
  </si>
  <si>
    <t>Bush Stackable Bookrack, Pine</t>
  </si>
  <si>
    <t>Cleveland</t>
  </si>
  <si>
    <t>OFF-BI-3961</t>
  </si>
  <si>
    <t>Deluxe Heavy-Duty Vinyl Round Ring Binder</t>
  </si>
  <si>
    <t>Justin MacKendrick</t>
  </si>
  <si>
    <t>17888</t>
  </si>
  <si>
    <t>ES-2014-PL1892545-41784</t>
  </si>
  <si>
    <t>PL-1892545</t>
  </si>
  <si>
    <t>Bagneux</t>
  </si>
  <si>
    <t>FUR-BO-3890</t>
  </si>
  <si>
    <t>Dania Classic Bookcase, Mobile</t>
  </si>
  <si>
    <t>15069</t>
  </si>
  <si>
    <t>IT-2015-MA1799548-42080</t>
  </si>
  <si>
    <t>MA-1799548</t>
  </si>
  <si>
    <t>Michelle Arnett</t>
  </si>
  <si>
    <t>TEC-CO-4780</t>
  </si>
  <si>
    <t>HP Ink, Laser</t>
  </si>
  <si>
    <t>Stephanie Phelps</t>
  </si>
  <si>
    <t>29568</t>
  </si>
  <si>
    <t>IN-2013-RW1969058-41623</t>
  </si>
  <si>
    <t>RW-1969058</t>
  </si>
  <si>
    <t>Bhatinda</t>
  </si>
  <si>
    <t>OFF-AP-3870</t>
  </si>
  <si>
    <t>Cuisinart Refrigerator, Silver</t>
  </si>
  <si>
    <t>6006</t>
  </si>
  <si>
    <t>MX-2012-JH1543082-40913</t>
  </si>
  <si>
    <t>JH-1543082</t>
  </si>
  <si>
    <t>Jennifer Halladay</t>
  </si>
  <si>
    <t>Poza Rica de Hidalgo</t>
  </si>
  <si>
    <t>Veracruz</t>
  </si>
  <si>
    <t>OFF-AP-4742</t>
  </si>
  <si>
    <t>Hoover Stove, Black</t>
  </si>
  <si>
    <t>Patrick O'Brill</t>
  </si>
  <si>
    <t>Max Ludwig</t>
  </si>
  <si>
    <t>La Seyne-sur-Mer</t>
  </si>
  <si>
    <t>Pamela Coakley</t>
  </si>
  <si>
    <t>Calabarzon</t>
  </si>
  <si>
    <t>FUR-BO-3886</t>
  </si>
  <si>
    <t>Dania 3-Shelf Cabinet, Mobile</t>
  </si>
  <si>
    <t>Katrina Edelman</t>
  </si>
  <si>
    <t>Curitiba</t>
  </si>
  <si>
    <t>Sale</t>
  </si>
  <si>
    <t>Rabat-Salé-Zemmour-Zaer</t>
  </si>
  <si>
    <t>Albury</t>
  </si>
  <si>
    <t>Steve Carroll</t>
  </si>
  <si>
    <t>John Grady</t>
  </si>
  <si>
    <t>43048</t>
  </si>
  <si>
    <t>CA-2012-AS24023-41172</t>
  </si>
  <si>
    <t>AS-24023</t>
  </si>
  <si>
    <t>Vaughan</t>
  </si>
  <si>
    <t>OFF-LA-6054</t>
  </si>
  <si>
    <t>Smead Round Labels, Adjustable</t>
  </si>
  <si>
    <t>Roland Schwarz</t>
  </si>
  <si>
    <t>26077</t>
  </si>
  <si>
    <t>IN-2014-SH199757-41776</t>
  </si>
  <si>
    <t>SH-199757</t>
  </si>
  <si>
    <t>Rockhampton</t>
  </si>
  <si>
    <t>FUR-BO-5748</t>
  </si>
  <si>
    <t>Safco 3-Shelf Cabinet, Traditional</t>
  </si>
  <si>
    <t>21038</t>
  </si>
  <si>
    <t>IN-2015-SB201707-42125</t>
  </si>
  <si>
    <t>SB-201707</t>
  </si>
  <si>
    <t>TEC-CO-3704</t>
  </si>
  <si>
    <t>Canon Personal Copier, Digital</t>
  </si>
  <si>
    <t>Accra</t>
  </si>
  <si>
    <t>Greater Accra</t>
  </si>
  <si>
    <t>Guy Armstrong</t>
  </si>
  <si>
    <t>48875</t>
  </si>
  <si>
    <t>CG-2015-GT475533-42349</t>
  </si>
  <si>
    <t>GT-475533</t>
  </si>
  <si>
    <t>Guy Thornton</t>
  </si>
  <si>
    <t>FUR-BO-5785</t>
  </si>
  <si>
    <t>Safco Library with Doors, Metal</t>
  </si>
  <si>
    <t>Wolverhampton</t>
  </si>
  <si>
    <t>8173</t>
  </si>
  <si>
    <t>MX-2014-PR1888082-41709</t>
  </si>
  <si>
    <t>PR-1888082</t>
  </si>
  <si>
    <t>Patrick Ryan</t>
  </si>
  <si>
    <t>FUR-BO-4858</t>
  </si>
  <si>
    <t>Ikea Floating Shelf Set, Pine</t>
  </si>
  <si>
    <t>20605</t>
  </si>
  <si>
    <t>ID-2014-AG1076558-41993</t>
  </si>
  <si>
    <t>AG-1076558</t>
  </si>
  <si>
    <t>Anthony Garverick</t>
  </si>
  <si>
    <t>Mumbai</t>
  </si>
  <si>
    <t>FUR-TA-3439</t>
  </si>
  <si>
    <t>Bevis Wood Table, Adjustable Height</t>
  </si>
  <si>
    <t>Caloundra</t>
  </si>
  <si>
    <t>34004</t>
  </si>
  <si>
    <t>CA-2015-AB10255140-42172</t>
  </si>
  <si>
    <t>AB-102551404</t>
  </si>
  <si>
    <t>Carlsbad</t>
  </si>
  <si>
    <t>New Mexico</t>
  </si>
  <si>
    <t>OFF-PA-6434</t>
  </si>
  <si>
    <t>Xerox 1885</t>
  </si>
  <si>
    <t>Julia Barnett</t>
  </si>
  <si>
    <t>Santiago</t>
  </si>
  <si>
    <t>Nairobi</t>
  </si>
  <si>
    <t>Kenya</t>
  </si>
  <si>
    <t>TEC-CO-3590</t>
  </si>
  <si>
    <t>Brother DCP1000 Digital 3 in 1 Multifunction Machine</t>
  </si>
  <si>
    <t>27463</t>
  </si>
  <si>
    <t>IN-2014-JO1528058-41875</t>
  </si>
  <si>
    <t>JO-1528058</t>
  </si>
  <si>
    <t>Jas O'Carroll</t>
  </si>
  <si>
    <t>FUR-BO-3635</t>
  </si>
  <si>
    <t>Bush Floating Shelf Set, Mobile</t>
  </si>
  <si>
    <t>50627</t>
  </si>
  <si>
    <t>CA-2015-AB25523-42326</t>
  </si>
  <si>
    <t>AB-25523</t>
  </si>
  <si>
    <t>Whitby</t>
  </si>
  <si>
    <t>OFF-ST-4260</t>
  </si>
  <si>
    <t>Fellowes File Cart, Wire Frame</t>
  </si>
  <si>
    <t>Philisse Overcash</t>
  </si>
  <si>
    <t>36824</t>
  </si>
  <si>
    <t>CA-2013-AB10255140-41402</t>
  </si>
  <si>
    <t>AB-102551406</t>
  </si>
  <si>
    <t>OFF-PA-6464</t>
  </si>
  <si>
    <t>Xerox 1912</t>
  </si>
  <si>
    <t>32990</t>
  </si>
  <si>
    <t>US-2014-AB10255140-41817</t>
  </si>
  <si>
    <t>AB-102551402</t>
  </si>
  <si>
    <t>Plano</t>
  </si>
  <si>
    <t>TEC-AC-5213</t>
  </si>
  <si>
    <t>Memorex Mini Travel Drive 4 GB USB 2.0 Flash Drive</t>
  </si>
  <si>
    <t>New Plymouth</t>
  </si>
  <si>
    <t>Taranaki</t>
  </si>
  <si>
    <t>Eva Jacobs</t>
  </si>
  <si>
    <t>Gary Mitchum</t>
  </si>
  <si>
    <t>23251</t>
  </si>
  <si>
    <t>IN-2012-TP21130144-41223</t>
  </si>
  <si>
    <t>TP-21130144</t>
  </si>
  <si>
    <t>FUR-CH-5397</t>
  </si>
  <si>
    <t>Novimex Rocking Chair, Set of Two</t>
  </si>
  <si>
    <t>22530</t>
  </si>
  <si>
    <t>IN-2012-MT1781527-41121</t>
  </si>
  <si>
    <t>MT-1781527</t>
  </si>
  <si>
    <t>TEC-CO-3591</t>
  </si>
  <si>
    <t>Brother Fax and Copier, Color</t>
  </si>
  <si>
    <t>Lorain</t>
  </si>
  <si>
    <t>OFF-ST-3059</t>
  </si>
  <si>
    <t>Advantus Rolling Storage Box</t>
  </si>
  <si>
    <t>29908</t>
  </si>
  <si>
    <t>IN-2015-DW135407-42078</t>
  </si>
  <si>
    <t>DW-135407</t>
  </si>
  <si>
    <t>FUR-CH-5807</t>
  </si>
  <si>
    <t>SAFCO Swivel Stool, Red</t>
  </si>
  <si>
    <t>48879</t>
  </si>
  <si>
    <t>ML-2015-BO142579-42368</t>
  </si>
  <si>
    <t>BO-142579</t>
  </si>
  <si>
    <t>Sikasso</t>
  </si>
  <si>
    <t>Mali</t>
  </si>
  <si>
    <t>FUR-CH-4564</t>
  </si>
  <si>
    <t>Harbour Creations Swivel Stool, Set of Two</t>
  </si>
  <si>
    <t>35018</t>
  </si>
  <si>
    <t>CA-2014-AB10255140-41994</t>
  </si>
  <si>
    <t>AB-102551408</t>
  </si>
  <si>
    <t>Jackson</t>
  </si>
  <si>
    <t>15143</t>
  </si>
  <si>
    <t>ES-2015-AW10930139-42251</t>
  </si>
  <si>
    <t>AW-10930139</t>
  </si>
  <si>
    <t>Arthur Wiediger</t>
  </si>
  <si>
    <t>Nottingham</t>
  </si>
  <si>
    <t>FUR-BO-5745</t>
  </si>
  <si>
    <t>Safco 3-Shelf Cabinet, Metal</t>
  </si>
  <si>
    <t>2034</t>
  </si>
  <si>
    <t>MX-2012-DK1283536-41089</t>
  </si>
  <si>
    <t>DK-1283536</t>
  </si>
  <si>
    <t>OFF-AP-3869</t>
  </si>
  <si>
    <t>Cuisinart Refrigerator, Red</t>
  </si>
  <si>
    <t>Mandurah</t>
  </si>
  <si>
    <t>Venice</t>
  </si>
  <si>
    <t>Olvera Toch</t>
  </si>
  <si>
    <t>Bilbao</t>
  </si>
  <si>
    <t>3121</t>
  </si>
  <si>
    <t>MX-2013-ON1871582-41627</t>
  </si>
  <si>
    <t>ON-1871582</t>
  </si>
  <si>
    <t>TEC-PH-5835</t>
  </si>
  <si>
    <t>Samsung Signal Booster, Cordless</t>
  </si>
  <si>
    <t>Jennifer Patt</t>
  </si>
  <si>
    <t>Trudy Brown</t>
  </si>
  <si>
    <t>Jeremy Pistek</t>
  </si>
  <si>
    <t>Bryan Davis</t>
  </si>
  <si>
    <t>29248</t>
  </si>
  <si>
    <t>ID-2013-BD116357-41361</t>
  </si>
  <si>
    <t>BD-116357</t>
  </si>
  <si>
    <t>FUR-TA-3441</t>
  </si>
  <si>
    <t>Bevis Wood Table, Rectangular</t>
  </si>
  <si>
    <t>43025</t>
  </si>
  <si>
    <t>RS-2015-CC2370108-42178</t>
  </si>
  <si>
    <t>CC-2370108</t>
  </si>
  <si>
    <t>OFF-ST-5693</t>
  </si>
  <si>
    <t>Rogers File Cart, Single Width</t>
  </si>
  <si>
    <t>Greg Maxwell</t>
  </si>
  <si>
    <t>49251</t>
  </si>
  <si>
    <t>SF-2014-PO8850117-41697</t>
  </si>
  <si>
    <t>PO-8850117</t>
  </si>
  <si>
    <t>TEC-CO-4771</t>
  </si>
  <si>
    <t>HP Fax and Copier, High-Speed</t>
  </si>
  <si>
    <t>Natalie DeCherney</t>
  </si>
  <si>
    <t>26213</t>
  </si>
  <si>
    <t>IN-2015-TZ2144527-42300</t>
  </si>
  <si>
    <t>TZ-2144527</t>
  </si>
  <si>
    <t>Tom Zandusky</t>
  </si>
  <si>
    <t>FUR-BO-3646</t>
  </si>
  <si>
    <t>Bush Stackable Bookrack, Mobile</t>
  </si>
  <si>
    <t>ES-2015-BT1139564-42088</t>
  </si>
  <si>
    <t>Jeremy Ellison</t>
  </si>
  <si>
    <t>Kawagoe</t>
  </si>
  <si>
    <t>Arianne Irving</t>
  </si>
  <si>
    <t>Monterrey</t>
  </si>
  <si>
    <t>Misratah</t>
  </si>
  <si>
    <t>Libya</t>
  </si>
  <si>
    <t>David Smith</t>
  </si>
  <si>
    <t>Tlalpan</t>
  </si>
  <si>
    <t>Matanzas</t>
  </si>
  <si>
    <t>24708</t>
  </si>
  <si>
    <t>ID-2015-AC10660144-42306</t>
  </si>
  <si>
    <t>AC-10660144</t>
  </si>
  <si>
    <t>Anna Chung</t>
  </si>
  <si>
    <t>Can Tho</t>
  </si>
  <si>
    <t>Tỉnh Cần Thơ</t>
  </si>
  <si>
    <t>FUR-CH-4545</t>
  </si>
  <si>
    <t>Harbour Creations Rocking Chair, Black</t>
  </si>
  <si>
    <t>8818</t>
  </si>
  <si>
    <t>MX-2013-CC1243082-41634</t>
  </si>
  <si>
    <t>CC-1243082</t>
  </si>
  <si>
    <t>Chuck Clark</t>
  </si>
  <si>
    <t>FUR-TA-3339</t>
  </si>
  <si>
    <t>Barricks Coffee Table, with Bottom Storage</t>
  </si>
  <si>
    <t>Nat Gilpin</t>
  </si>
  <si>
    <t>6842</t>
  </si>
  <si>
    <t>MX-2015-KE1642031-42252</t>
  </si>
  <si>
    <t>KE-1642031</t>
  </si>
  <si>
    <t>Las Tunas</t>
  </si>
  <si>
    <t>TEC-CO-4586</t>
  </si>
  <si>
    <t>Hewlett Personal Copier, Color</t>
  </si>
  <si>
    <t>CA-2014-AB10255140-41936</t>
  </si>
  <si>
    <t>14572</t>
  </si>
  <si>
    <t>ES-2015-SJ202158-42269</t>
  </si>
  <si>
    <t>SJ-202158</t>
  </si>
  <si>
    <t>OFF-AR-3449</t>
  </si>
  <si>
    <t>BIC Canvas, Fluorescent</t>
  </si>
  <si>
    <t>IT-2015-AR1082545-42290</t>
  </si>
  <si>
    <t>Anthony Rawles</t>
  </si>
  <si>
    <t>Hengyang</t>
  </si>
  <si>
    <t>OFF-AR-3853</t>
  </si>
  <si>
    <t>Crayola Colored Pencils</t>
  </si>
  <si>
    <t>Roy Collins</t>
  </si>
  <si>
    <t>Joy Daniels</t>
  </si>
  <si>
    <t>22265</t>
  </si>
  <si>
    <t>ID-2014-MY182957-41640</t>
  </si>
  <si>
    <t>MY-182957</t>
  </si>
  <si>
    <t>TEC-CO-3679</t>
  </si>
  <si>
    <t>Canon Copy Machine, Digital</t>
  </si>
  <si>
    <t>38683</t>
  </si>
  <si>
    <t>CA-2014-AG10270140-41896</t>
  </si>
  <si>
    <t>AG-102701402</t>
  </si>
  <si>
    <t>Omaha</t>
  </si>
  <si>
    <t>Nebraska</t>
  </si>
  <si>
    <t>OFF-ST-4271</t>
  </si>
  <si>
    <t>Fellowes Mobile File Cart, Black</t>
  </si>
  <si>
    <t>Ilopango</t>
  </si>
  <si>
    <t>Linda Cazamias</t>
  </si>
  <si>
    <t>OFF-ST-4056</t>
  </si>
  <si>
    <t>Eldon File Cart, Industrial</t>
  </si>
  <si>
    <t>David Wiener</t>
  </si>
  <si>
    <t>Bhiwandi</t>
  </si>
  <si>
    <t>Palmerston North</t>
  </si>
  <si>
    <t>Manawatu-Wanganui</t>
  </si>
  <si>
    <t>22822</t>
  </si>
  <si>
    <t>IN-2013-RD1990027-41598</t>
  </si>
  <si>
    <t>RD-1990027</t>
  </si>
  <si>
    <t>Ruben Dartt</t>
  </si>
  <si>
    <t>Kaifeng</t>
  </si>
  <si>
    <t>FUR-CH-5452</t>
  </si>
  <si>
    <t>Office Star Steel Folding Chair, Red</t>
  </si>
  <si>
    <t>38707</t>
  </si>
  <si>
    <t>CA-2012-AG10270140-41112</t>
  </si>
  <si>
    <t>AG-102701406</t>
  </si>
  <si>
    <t>TEC-AC-3748</t>
  </si>
  <si>
    <t>Case Logic 2.4GHz Wireless Keyboard</t>
  </si>
  <si>
    <t>43665</t>
  </si>
  <si>
    <t>CA-2014-AG27023-41850</t>
  </si>
  <si>
    <t>AG-27023</t>
  </si>
  <si>
    <t>Abbotsford</t>
  </si>
  <si>
    <t>British Columbia</t>
  </si>
  <si>
    <t>OFF-ST-4250</t>
  </si>
  <si>
    <t>Fellowes Box, Blue</t>
  </si>
  <si>
    <t>Rick Duston</t>
  </si>
  <si>
    <t>Lawrence</t>
  </si>
  <si>
    <t>Massachusetts</t>
  </si>
  <si>
    <t>Lycoris Saunders</t>
  </si>
  <si>
    <t>9185</t>
  </si>
  <si>
    <t>MX-2012-LA1678018-41063</t>
  </si>
  <si>
    <t>LA-1678018</t>
  </si>
  <si>
    <t>São Gonçalo</t>
  </si>
  <si>
    <t>TEC-AC-5204</t>
  </si>
  <si>
    <t>Memorex Memory Card, Erganomic</t>
  </si>
  <si>
    <t>Giulietta Dortch</t>
  </si>
  <si>
    <t>Edward Becker</t>
  </si>
  <si>
    <t>FUR-FU-4050</t>
  </si>
  <si>
    <t>Eldon Expressions Punched Metal &amp; Wood Desk Accessories, Black &amp; Cherry</t>
  </si>
  <si>
    <t>Katowice</t>
  </si>
  <si>
    <t>Katherine Hughes</t>
  </si>
  <si>
    <t>Beth Fritzler</t>
  </si>
  <si>
    <t>10385</t>
  </si>
  <si>
    <t>ES-2014-NG18430139-41852</t>
  </si>
  <si>
    <t>NG-18430139</t>
  </si>
  <si>
    <t>TEC-MA-4194</t>
  </si>
  <si>
    <t>Epson Card Printer, Red</t>
  </si>
  <si>
    <t>Corey-Lock</t>
  </si>
  <si>
    <t>Venezuela</t>
  </si>
  <si>
    <t>2333</t>
  </si>
  <si>
    <t>MX-2013-FM14290132-41520</t>
  </si>
  <si>
    <t>FM-14290132</t>
  </si>
  <si>
    <t>San Fernando</t>
  </si>
  <si>
    <t>Trinidad and Tobago</t>
  </si>
  <si>
    <t>FUR-TA-3356</t>
  </si>
  <si>
    <t>Barricks Wood Table, Adjustable Height</t>
  </si>
  <si>
    <t>Sylvia Foulston</t>
  </si>
  <si>
    <t>19957</t>
  </si>
  <si>
    <t>ES-2014-MP1817548-41706</t>
  </si>
  <si>
    <t>MP-1817548</t>
  </si>
  <si>
    <t>Gronau</t>
  </si>
  <si>
    <t>TEC-MA-5003</t>
  </si>
  <si>
    <t>Konica Card Printer, Red</t>
  </si>
  <si>
    <t>ID-2014-CS11860102-41858</t>
  </si>
  <si>
    <t>Katrina Bavinger</t>
  </si>
  <si>
    <t>Dublin</t>
  </si>
  <si>
    <t>Ireland</t>
  </si>
  <si>
    <t>10417</t>
  </si>
  <si>
    <t>ES-2015-MO1750045-42164</t>
  </si>
  <si>
    <t>MO-1750045</t>
  </si>
  <si>
    <t>Antibes</t>
  </si>
  <si>
    <t>TEC-MA-5501</t>
  </si>
  <si>
    <t>Okidata Inkjet, Durable</t>
  </si>
  <si>
    <t>19275</t>
  </si>
  <si>
    <t>ES-2014-LC1687045-41796</t>
  </si>
  <si>
    <t>LC-1687045</t>
  </si>
  <si>
    <t>Lena Cacioppo</t>
  </si>
  <si>
    <t>TEC-AC-3380</t>
  </si>
  <si>
    <t>Belkin Flash Drive, Programmable</t>
  </si>
  <si>
    <t>Jeremy Lonsdale</t>
  </si>
  <si>
    <t>5314</t>
  </si>
  <si>
    <t>MX-2013-LC1693051-41422</t>
  </si>
  <si>
    <t>LC-1693051</t>
  </si>
  <si>
    <t>FUR-BO-3637</t>
  </si>
  <si>
    <t>Bush Floating Shelf Set, Traditional</t>
  </si>
  <si>
    <t>Natal</t>
  </si>
  <si>
    <t>Bruce Degenhardt</t>
  </si>
  <si>
    <t>14480</t>
  </si>
  <si>
    <t>ES-2015-RB1936045-42294</t>
  </si>
  <si>
    <t>RB-1936045</t>
  </si>
  <si>
    <t>Concarneau</t>
  </si>
  <si>
    <t>FUR-BO-5777</t>
  </si>
  <si>
    <t>Safco Floating Shelf Set, Metal</t>
  </si>
  <si>
    <t>1017</t>
  </si>
  <si>
    <t>MX-2014-KD1661531-41873</t>
  </si>
  <si>
    <t>KD-1661531</t>
  </si>
  <si>
    <t>FUR-BO-5961</t>
  </si>
  <si>
    <t>Sauder Floating Shelf Set, Pine</t>
  </si>
  <si>
    <t>12988</t>
  </si>
  <si>
    <t>ES-2012-AH1058514-41067</t>
  </si>
  <si>
    <t>AH-1058514</t>
  </si>
  <si>
    <t>TEC-PH-5254</t>
  </si>
  <si>
    <t>Motorola Headset, with Caller ID</t>
  </si>
  <si>
    <t>31314</t>
  </si>
  <si>
    <t>CA-2012-AG10270140-41041</t>
  </si>
  <si>
    <t>AG-102701404</t>
  </si>
  <si>
    <t>West Jordan</t>
  </si>
  <si>
    <t>OFF-ST-4290</t>
  </si>
  <si>
    <t>Fellowes Super Stor/Drawer</t>
  </si>
  <si>
    <t>2665</t>
  </si>
  <si>
    <t>MX-2015-EL1373582-42316</t>
  </si>
  <si>
    <t>EL-1373582</t>
  </si>
  <si>
    <t>TEC-AC-5203</t>
  </si>
  <si>
    <t>Memorex Memory Card, Bluetooth</t>
  </si>
  <si>
    <t>15277</t>
  </si>
  <si>
    <t>ES-2014-AG1052548-41690</t>
  </si>
  <si>
    <t>AG-1052548</t>
  </si>
  <si>
    <t>Solingen</t>
  </si>
  <si>
    <t>TEC-CO-4572</t>
  </si>
  <si>
    <t>Hewlett Fax and Copier, Digital</t>
  </si>
  <si>
    <t>Marrakech</t>
  </si>
  <si>
    <t>Marrakech-Tensift-El Haouz</t>
  </si>
  <si>
    <t>12169</t>
  </si>
  <si>
    <t>ES-2012-BW1106548-41125</t>
  </si>
  <si>
    <t>BW-1106548</t>
  </si>
  <si>
    <t>Cologne</t>
  </si>
  <si>
    <t>TEC-PH-3135</t>
  </si>
  <si>
    <t>Apple Headset, with Caller ID</t>
  </si>
  <si>
    <t>1919</t>
  </si>
  <si>
    <t>MX-2014-JP1546082-41971</t>
  </si>
  <si>
    <t>JP-1546082</t>
  </si>
  <si>
    <t>TEC-CO-5993</t>
  </si>
  <si>
    <t>Sharp Fax and Copier, Color</t>
  </si>
  <si>
    <t>39765</t>
  </si>
  <si>
    <t>US-2014-AS10285140-41955</t>
  </si>
  <si>
    <t>AS-102851402</t>
  </si>
  <si>
    <t>Noblesville</t>
  </si>
  <si>
    <t>FUR-TA-3332</t>
  </si>
  <si>
    <t>Balt Solid Wood Round Tables</t>
  </si>
  <si>
    <t>23089</t>
  </si>
  <si>
    <t>ID-2012-FM1438027-40964</t>
  </si>
  <si>
    <t>FM-1438027</t>
  </si>
  <si>
    <t>Fred McMath</t>
  </si>
  <si>
    <t>Xinshi</t>
  </si>
  <si>
    <t>TEC-PH-5812</t>
  </si>
  <si>
    <t>Samsung Audio Dock, Cordless</t>
  </si>
  <si>
    <t>42730</t>
  </si>
  <si>
    <t>PL-2014-BN1470103-41896</t>
  </si>
  <si>
    <t>BN-1470103</t>
  </si>
  <si>
    <t>FUR-BO-3907</t>
  </si>
  <si>
    <t>Dania Stackable Bookrack, Traditional</t>
  </si>
  <si>
    <t>Sofia</t>
  </si>
  <si>
    <t>Sofiya-Grad</t>
  </si>
  <si>
    <t>Bulgaria</t>
  </si>
  <si>
    <t>Dave Hallsten</t>
  </si>
  <si>
    <t>IN-2014-AB1060058-41858</t>
  </si>
  <si>
    <t>49674</t>
  </si>
  <si>
    <t>UP-2013-AH10030137-41325</t>
  </si>
  <si>
    <t>AH-10030137</t>
  </si>
  <si>
    <t>Kryvyy Rih</t>
  </si>
  <si>
    <t>Dnipropetrovs'k</t>
  </si>
  <si>
    <t>FUR-CH-4682</t>
  </si>
  <si>
    <t>Hon Rocking Chair, Black</t>
  </si>
  <si>
    <t>31999</t>
  </si>
  <si>
    <t>CA-2014-AS10285140-41948</t>
  </si>
  <si>
    <t>AS-102851404</t>
  </si>
  <si>
    <t>FUR-FU-6224</t>
  </si>
  <si>
    <t>Tenex "The Solids" Textured Chair Mats</t>
  </si>
  <si>
    <t>17863</t>
  </si>
  <si>
    <t>ES-2014-CK1259545-41754</t>
  </si>
  <si>
    <t>CK-1259545</t>
  </si>
  <si>
    <t>Cachan</t>
  </si>
  <si>
    <t>OFF-ST-5703</t>
  </si>
  <si>
    <t>Rogers Lockers, Wire Frame</t>
  </si>
  <si>
    <t>13598</t>
  </si>
  <si>
    <t>ES-2013-JL15175139-41286</t>
  </si>
  <si>
    <t>JL-15175139</t>
  </si>
  <si>
    <t>Carlisle</t>
  </si>
  <si>
    <t>TEC-MA-6142</t>
  </si>
  <si>
    <t>StarTech Inkjet, Wireless</t>
  </si>
  <si>
    <t>Nora Paige</t>
  </si>
  <si>
    <t>45424</t>
  </si>
  <si>
    <t>MO-2013-JD606086-41598</t>
  </si>
  <si>
    <t>JD-606086</t>
  </si>
  <si>
    <t>TEC-PH-5247</t>
  </si>
  <si>
    <t>Motorola Audio Dock, Full Size</t>
  </si>
  <si>
    <t>Doug Jacobs</t>
  </si>
  <si>
    <t>OFF-BI-6098</t>
  </si>
  <si>
    <t>Square Ring Data Binders, Rigid 75 Pt. Covers, 11" x 14-7/8"</t>
  </si>
  <si>
    <t>27119</t>
  </si>
  <si>
    <t>IN-2012-BE1133578-41088</t>
  </si>
  <si>
    <t>BE-1133578</t>
  </si>
  <si>
    <t>Ipoh</t>
  </si>
  <si>
    <t>Perak</t>
  </si>
  <si>
    <t>TEC-AC-5897</t>
  </si>
  <si>
    <t>SanDisk Router, USB</t>
  </si>
  <si>
    <t>IN-2012-CG1204027-41252</t>
  </si>
  <si>
    <t>Yuci</t>
  </si>
  <si>
    <t>Shanxi</t>
  </si>
  <si>
    <t>Sanjit Jacobs</t>
  </si>
  <si>
    <t>Makhachkala</t>
  </si>
  <si>
    <t>Dagestan</t>
  </si>
  <si>
    <t>21304</t>
  </si>
  <si>
    <t>IN-2015-RB1936027-42116</t>
  </si>
  <si>
    <t>RB-1936027</t>
  </si>
  <si>
    <t>Gongzhuling</t>
  </si>
  <si>
    <t>FUR-BO-4867</t>
  </si>
  <si>
    <t>Ikea Stackable Bookrack, Traditional</t>
  </si>
  <si>
    <t>Devonport</t>
  </si>
  <si>
    <t>Muhammed Lee</t>
  </si>
  <si>
    <t>Bottrop</t>
  </si>
  <si>
    <t>22811</t>
  </si>
  <si>
    <t>IN-2015-MC1757527-42066</t>
  </si>
  <si>
    <t>MC-1757527</t>
  </si>
  <si>
    <t>Shulan</t>
  </si>
  <si>
    <t>TEC-CO-4579</t>
  </si>
  <si>
    <t>Hewlett Ink, Color</t>
  </si>
  <si>
    <t>Sheffield</t>
  </si>
  <si>
    <t>Phillip Flathmann</t>
  </si>
  <si>
    <t>TEC-CO-3697</t>
  </si>
  <si>
    <t>Canon Ink, Laser</t>
  </si>
  <si>
    <t>11278</t>
  </si>
  <si>
    <t>ES-2015-MA1756048-42028</t>
  </si>
  <si>
    <t>MA-1756048</t>
  </si>
  <si>
    <t>Matt Abelman</t>
  </si>
  <si>
    <t>OFF-AR-6105</t>
  </si>
  <si>
    <t>Stanley Canvas, Blue</t>
  </si>
  <si>
    <t>AG-2013-PO88653-41634</t>
  </si>
  <si>
    <t>25090</t>
  </si>
  <si>
    <t>IN-2014-MH17290113-41821</t>
  </si>
  <si>
    <t>MH-17290113</t>
  </si>
  <si>
    <t>Marc Harrigan</t>
  </si>
  <si>
    <t>OFF-ST-4258</t>
  </si>
  <si>
    <t>Fellowes File Cart, Industrial</t>
  </si>
  <si>
    <t>22836</t>
  </si>
  <si>
    <t>IN-2015-BE1133527-42276</t>
  </si>
  <si>
    <t>BE-1133527</t>
  </si>
  <si>
    <t>Liaocheng</t>
  </si>
  <si>
    <t>TEC-CO-4770</t>
  </si>
  <si>
    <t>HP Fax and Copier, Digital</t>
  </si>
  <si>
    <t>Innsbruck</t>
  </si>
  <si>
    <t>Tyrol</t>
  </si>
  <si>
    <t>Victoria Brennan</t>
  </si>
  <si>
    <t>34080</t>
  </si>
  <si>
    <t>US-2014-AS10285140-41949</t>
  </si>
  <si>
    <t>AS-102851406</t>
  </si>
  <si>
    <t>TEC-PH-3123</t>
  </si>
  <si>
    <t>Anker Astro Mini 3000mAh Ultra-Compact Portable Charger</t>
  </si>
  <si>
    <t>Nick Radford</t>
  </si>
  <si>
    <t>Dionis Lloyd</t>
  </si>
  <si>
    <t>Panama City</t>
  </si>
  <si>
    <t>Panama</t>
  </si>
  <si>
    <t>Pernambuco</t>
  </si>
  <si>
    <t>Cathy Armstrong</t>
  </si>
  <si>
    <t>Castrop-Rauxel</t>
  </si>
  <si>
    <t>24162</t>
  </si>
  <si>
    <t>IN-2013-KH1651011-41503</t>
  </si>
  <si>
    <t>KH-1651011</t>
  </si>
  <si>
    <t>FUR-BO-5943</t>
  </si>
  <si>
    <t>Sauder 3-Shelf Cabinet, Traditional</t>
  </si>
  <si>
    <t>OFF-ST-6262</t>
  </si>
  <si>
    <t>Tenex Lockers, Industrial</t>
  </si>
  <si>
    <t>Cuttack</t>
  </si>
  <si>
    <t>Odisha</t>
  </si>
  <si>
    <t>Alex Avila</t>
  </si>
  <si>
    <t>Ludhiana</t>
  </si>
  <si>
    <t>50621</t>
  </si>
  <si>
    <t>IR-2015-JF529560-42260</t>
  </si>
  <si>
    <t>JF-529560</t>
  </si>
  <si>
    <t>TEC-CO-6008</t>
  </si>
  <si>
    <t>Sharp Personal Copier, Laser</t>
  </si>
  <si>
    <t>33911</t>
  </si>
  <si>
    <t>CA-2012-AG10300140-41024</t>
  </si>
  <si>
    <t>AG-103001404</t>
  </si>
  <si>
    <t>Aleksandra Gannaway</t>
  </si>
  <si>
    <t>FUR-CH-3433</t>
  </si>
  <si>
    <t>Bevis Steel Folding Chairs</t>
  </si>
  <si>
    <t>17027</t>
  </si>
  <si>
    <t>ES-2015-JB1540045-42060</t>
  </si>
  <si>
    <t>JB-1540045</t>
  </si>
  <si>
    <t>TEC-MA-5515</t>
  </si>
  <si>
    <t>Okidata Receipt Printer, Red</t>
  </si>
  <si>
    <t>La Rochelle</t>
  </si>
  <si>
    <t>Roger Barcio</t>
  </si>
  <si>
    <t>TEC-CO-3592</t>
  </si>
  <si>
    <t>Brother Fax and Copier, Digital</t>
  </si>
  <si>
    <t>35481</t>
  </si>
  <si>
    <t>CA-2014-AG10300140-41979</t>
  </si>
  <si>
    <t>AG-103001406</t>
  </si>
  <si>
    <t>Franklin</t>
  </si>
  <si>
    <t>FUR-BO-5523</t>
  </si>
  <si>
    <t>O'Sullivan 5-Shelf Heavy-Duty Bookcases</t>
  </si>
  <si>
    <t>Soledad</t>
  </si>
  <si>
    <t>Atlántico</t>
  </si>
  <si>
    <t>Tel Aviv</t>
  </si>
  <si>
    <t>Israel</t>
  </si>
  <si>
    <t>Liz Preis</t>
  </si>
  <si>
    <t>21187</t>
  </si>
  <si>
    <t>IN-2013-RD1990011-41602</t>
  </si>
  <si>
    <t>RD-1990011</t>
  </si>
  <si>
    <t>Ed Braxton</t>
  </si>
  <si>
    <t>Paulista</t>
  </si>
  <si>
    <t>Michael Grace</t>
  </si>
  <si>
    <t>30572</t>
  </si>
  <si>
    <t>IN-2014-HD1478592-41820</t>
  </si>
  <si>
    <t>HD-1478592</t>
  </si>
  <si>
    <t>FUR-TA-5056</t>
  </si>
  <si>
    <t>Lesro Computer Table, with Bottom Storage</t>
  </si>
  <si>
    <t>Matthew Grinstein</t>
  </si>
  <si>
    <t>3116</t>
  </si>
  <si>
    <t>MX-2013-BS1159018-41511</t>
  </si>
  <si>
    <t>BS-1159018</t>
  </si>
  <si>
    <t>Cajazeiras</t>
  </si>
  <si>
    <t>TEC-CO-3694</t>
  </si>
  <si>
    <t>Canon Ink, Color</t>
  </si>
  <si>
    <t>30959</t>
  </si>
  <si>
    <t>IN-2014-AG1027092-41649</t>
  </si>
  <si>
    <t>AG-1027092</t>
  </si>
  <si>
    <t>TEC-PH-3790</t>
  </si>
  <si>
    <t>Cisco Headset, Cordless</t>
  </si>
  <si>
    <t>Nora Pelletier</t>
  </si>
  <si>
    <t>Las Vegas</t>
  </si>
  <si>
    <t>OFF-AP-4728</t>
  </si>
  <si>
    <t>Hoover Commercial Soft Guard Upright Vacuum And Disposable Filtration Bags</t>
  </si>
  <si>
    <t>36495</t>
  </si>
  <si>
    <t>CA-2014-AA10315140-41702</t>
  </si>
  <si>
    <t>AA-103151402</t>
  </si>
  <si>
    <t>Round Rock</t>
  </si>
  <si>
    <t>OFF-SU-4601</t>
  </si>
  <si>
    <t>High Speed Automatic Electric Letter Opener</t>
  </si>
  <si>
    <t>Lagos</t>
  </si>
  <si>
    <t>Ninghai</t>
  </si>
  <si>
    <t>25772</t>
  </si>
  <si>
    <t>ID-2014-CC1237059-41912</t>
  </si>
  <si>
    <t>CC-1237059</t>
  </si>
  <si>
    <t>Bogor</t>
  </si>
  <si>
    <t>FUR-BO-5779</t>
  </si>
  <si>
    <t>Safco Floating Shelf Set, Pine</t>
  </si>
  <si>
    <t>Nancy</t>
  </si>
  <si>
    <t>TEC-CO-5992</t>
  </si>
  <si>
    <t>Sharp Copy Machine, Laser</t>
  </si>
  <si>
    <t>Matt Collister</t>
  </si>
  <si>
    <t>Chimaltenango</t>
  </si>
  <si>
    <t>33526</t>
  </si>
  <si>
    <t>CA-2012-AA10315140-40998</t>
  </si>
  <si>
    <t>AA-103151404</t>
  </si>
  <si>
    <t>OFF-BI-4337</t>
  </si>
  <si>
    <t>GBC DocuBind 200 Manual Binding Machine</t>
  </si>
  <si>
    <t>Brad Thomas</t>
  </si>
  <si>
    <t>Minneapolis</t>
  </si>
  <si>
    <t>Minnesota</t>
  </si>
  <si>
    <t>OFF-AP-3362</t>
  </si>
  <si>
    <t>Belkin 325VA UPS Surge Protector, 6'</t>
  </si>
  <si>
    <t>Emily Burns</t>
  </si>
  <si>
    <t>Albacete</t>
  </si>
  <si>
    <t>Castile-La Mancha</t>
  </si>
  <si>
    <t>OFF-ST-6266</t>
  </si>
  <si>
    <t>Tenex Personal Project File with Scoop Front Design, Black</t>
  </si>
  <si>
    <t>EG-2015-CM211538-42144</t>
  </si>
  <si>
    <t>Los Lagos</t>
  </si>
  <si>
    <t>Erin Ashbrook</t>
  </si>
  <si>
    <t>11789</t>
  </si>
  <si>
    <t>ES-2012-FH14350139-41167</t>
  </si>
  <si>
    <t>FH-14350139</t>
  </si>
  <si>
    <t>Fred Harton</t>
  </si>
  <si>
    <t>FUR-TA-4705</t>
  </si>
  <si>
    <t>Hon Training Table, Adjustable Height</t>
  </si>
  <si>
    <t>18023</t>
  </si>
  <si>
    <t>ES-2015-FH14275139-42229</t>
  </si>
  <si>
    <t>FH-14275139</t>
  </si>
  <si>
    <t>Doncaster</t>
  </si>
  <si>
    <t>TEC-AC-4165</t>
  </si>
  <si>
    <t>Enermax Memory Card, Programmable</t>
  </si>
  <si>
    <t>24115</t>
  </si>
  <si>
    <t>ID-2012-JD16015102-41216</t>
  </si>
  <si>
    <t>JD-16015102</t>
  </si>
  <si>
    <t>FUR-TA-5073</t>
  </si>
  <si>
    <t>Lesro Wood Table, Rectangular</t>
  </si>
  <si>
    <t>Allen Armold</t>
  </si>
  <si>
    <t>ES-2015-BN1151545-42304</t>
  </si>
  <si>
    <t>Bradley Nguyen</t>
  </si>
  <si>
    <t>Annaba</t>
  </si>
  <si>
    <t>20438</t>
  </si>
  <si>
    <t>IN-2013-BD1156088-41429</t>
  </si>
  <si>
    <t>BD-1156088</t>
  </si>
  <si>
    <t>TEC-AC-5137</t>
  </si>
  <si>
    <t>Logitech Router, USB</t>
  </si>
  <si>
    <t>IN-2014-CL1189066-41999</t>
  </si>
  <si>
    <t>Neil Ducich</t>
  </si>
  <si>
    <t>38448</t>
  </si>
  <si>
    <t>CA-2015-AG10330140-42361</t>
  </si>
  <si>
    <t>AG-103301404</t>
  </si>
  <si>
    <t>Mesa</t>
  </si>
  <si>
    <t>FUR-TA-5061</t>
  </si>
  <si>
    <t>Lesro Round Back Collection Coffee Table, End Table</t>
  </si>
  <si>
    <t>21566</t>
  </si>
  <si>
    <t>IN-2012-ML180407-40957</t>
  </si>
  <si>
    <t>ML-180407</t>
  </si>
  <si>
    <t>Michelle Lonsdale</t>
  </si>
  <si>
    <t>TEC-PH-3785</t>
  </si>
  <si>
    <t>Cisco Audio Dock, Full Size</t>
  </si>
  <si>
    <t>37455</t>
  </si>
  <si>
    <t>CA-2014-AG10330140-41855</t>
  </si>
  <si>
    <t>AG-103301402</t>
  </si>
  <si>
    <t>TEC-AC-6077</t>
  </si>
  <si>
    <t>Sony Micro Vault Click 4 GB USB 2.0 Flash Drive</t>
  </si>
  <si>
    <t>26618</t>
  </si>
  <si>
    <t>IN-2015-MS1736578-42189</t>
  </si>
  <si>
    <t>MS-1736578</t>
  </si>
  <si>
    <t>Shah Alam</t>
  </si>
  <si>
    <t>Selangor</t>
  </si>
  <si>
    <t>FUR-CH-4557</t>
  </si>
  <si>
    <t>Harbour Creations Steel Folding Chair, Adjustable</t>
  </si>
  <si>
    <t>Birmingham</t>
  </si>
  <si>
    <t>Sibella Parks</t>
  </si>
  <si>
    <t>27123</t>
  </si>
  <si>
    <t>IN-2014-KD1627027-41935</t>
  </si>
  <si>
    <t>KD-1627027</t>
  </si>
  <si>
    <t>Dongguan</t>
  </si>
  <si>
    <t>FUR-TA-3772</t>
  </si>
  <si>
    <t>Chromcraft Round Table, with Bottom Storage</t>
  </si>
  <si>
    <t>8660</t>
  </si>
  <si>
    <t>MX-2014-RO1978016-41807</t>
  </si>
  <si>
    <t>RO-1978016</t>
  </si>
  <si>
    <t>Santa Cruz de la Sierra</t>
  </si>
  <si>
    <t>Santa Cruz</t>
  </si>
  <si>
    <t>TEC-AC-5866</t>
  </si>
  <si>
    <t>SanDisk Keyboard, Programmable</t>
  </si>
  <si>
    <t>48389</t>
  </si>
  <si>
    <t>UP-2012-SF10065137-41157</t>
  </si>
  <si>
    <t>SF-10065137</t>
  </si>
  <si>
    <t>Sandra Flanagan</t>
  </si>
  <si>
    <t>Donets'k</t>
  </si>
  <si>
    <t>Donetsk</t>
  </si>
  <si>
    <t>OFF-ST-5710</t>
  </si>
  <si>
    <t>Rogers Trays, Industrial</t>
  </si>
  <si>
    <t>Luke Foster</t>
  </si>
  <si>
    <t>Cardiff</t>
  </si>
  <si>
    <t>Stockton</t>
  </si>
  <si>
    <t>TEC-PH-4897</t>
  </si>
  <si>
    <t>Jackery Bar Premium Fast-charging Portable Charger</t>
  </si>
  <si>
    <t>5873</t>
  </si>
  <si>
    <t>MX-2012-AH1019539-40925</t>
  </si>
  <si>
    <t>AH-1019539</t>
  </si>
  <si>
    <t>TEC-CO-4574</t>
  </si>
  <si>
    <t>Hewlett Fax and Copier, Laser</t>
  </si>
  <si>
    <t>TEC-CO-4775</t>
  </si>
  <si>
    <t>HP Fax Machine, High-Speed</t>
  </si>
  <si>
    <t>Ken Heidel</t>
  </si>
  <si>
    <t>27053</t>
  </si>
  <si>
    <t>ID-2015-AA1064559-42332</t>
  </si>
  <si>
    <t>AA-1064559</t>
  </si>
  <si>
    <t>Anna Andreadi</t>
  </si>
  <si>
    <t>TEC-CO-5996</t>
  </si>
  <si>
    <t>Sharp Fax and Copier, Laser</t>
  </si>
  <si>
    <t>6239</t>
  </si>
  <si>
    <t>US-2015-MZ1733582-42147</t>
  </si>
  <si>
    <t>MZ-1733582</t>
  </si>
  <si>
    <t>Nicolás Romero</t>
  </si>
  <si>
    <t>FUR-BO-5770</t>
  </si>
  <si>
    <t>Safco Corner Shelving, Pine</t>
  </si>
  <si>
    <t>22876</t>
  </si>
  <si>
    <t>IN-2014-AF108857-41684</t>
  </si>
  <si>
    <t>AF-108857</t>
  </si>
  <si>
    <t>TEC-PH-5846</t>
  </si>
  <si>
    <t>Samsung Speaker Phone, with Caller ID</t>
  </si>
  <si>
    <t>39034</t>
  </si>
  <si>
    <t>CA-2015-AG10330140-42357</t>
  </si>
  <si>
    <t>AG-103301408</t>
  </si>
  <si>
    <t>Charlotte</t>
  </si>
  <si>
    <t>OFF-AR-5287</t>
  </si>
  <si>
    <t>Newell 310</t>
  </si>
  <si>
    <t>25897</t>
  </si>
  <si>
    <t>IN-2014-KT16465113-41958</t>
  </si>
  <si>
    <t>KT-16465113</t>
  </si>
  <si>
    <t>Kean Takahito</t>
  </si>
  <si>
    <t>TEC-CO-4766</t>
  </si>
  <si>
    <t>HP Copy Machine, High-Speed</t>
  </si>
  <si>
    <t>24217</t>
  </si>
  <si>
    <t>IN-2015-ME1732027-42340</t>
  </si>
  <si>
    <t>ME-1732027</t>
  </si>
  <si>
    <t>Shihezi</t>
  </si>
  <si>
    <t>Xinjiang Uygur</t>
  </si>
  <si>
    <t>TEC-MA-6137</t>
  </si>
  <si>
    <t>StarTech Card Printer, Red</t>
  </si>
  <si>
    <t>5226</t>
  </si>
  <si>
    <t>MX-2013-MM1792082-41388</t>
  </si>
  <si>
    <t>MM-1792082</t>
  </si>
  <si>
    <t>FUR-CH-4563</t>
  </si>
  <si>
    <t>Harbour Creations Swivel Stool, Red</t>
  </si>
  <si>
    <t>Carrefour</t>
  </si>
  <si>
    <t>Ouest</t>
  </si>
  <si>
    <t>Haiti</t>
  </si>
  <si>
    <t>11508</t>
  </si>
  <si>
    <t>ES-2012-EH1418548-41135</t>
  </si>
  <si>
    <t>EH-1418548</t>
  </si>
  <si>
    <t>FUR-CH-4702</t>
  </si>
  <si>
    <t>Hon Swivel Stool, Black</t>
  </si>
  <si>
    <t>18060</t>
  </si>
  <si>
    <t>ES-2014-MS17365139-41971</t>
  </si>
  <si>
    <t>MS-17365139</t>
  </si>
  <si>
    <t>FUR-CH-5406</t>
  </si>
  <si>
    <t>Novimex Steel Folding Chair, Adjustable</t>
  </si>
  <si>
    <t>Kelly Williams</t>
  </si>
  <si>
    <t>Vichy</t>
  </si>
  <si>
    <t>Frank Atkinson</t>
  </si>
  <si>
    <t>19354</t>
  </si>
  <si>
    <t>ES-2013-JF1556548-41306</t>
  </si>
  <si>
    <t>JF-1556548</t>
  </si>
  <si>
    <t>Jill Fjeld</t>
  </si>
  <si>
    <t>TEC-AC-5895</t>
  </si>
  <si>
    <t>SanDisk Router, Erganomic</t>
  </si>
  <si>
    <t>Hiroshima</t>
  </si>
  <si>
    <t>Katrina Willman</t>
  </si>
  <si>
    <t>Derby</t>
  </si>
  <si>
    <t>Lori Olson</t>
  </si>
  <si>
    <t>Gelderland</t>
  </si>
  <si>
    <t>41819</t>
  </si>
  <si>
    <t>RS-2015-KB6315108-42033</t>
  </si>
  <si>
    <t>KB-6315108</t>
  </si>
  <si>
    <t>OFF-ST-4106</t>
  </si>
  <si>
    <t>Eldon Trays, Industrial</t>
  </si>
  <si>
    <t>Bruce Stewart</t>
  </si>
  <si>
    <t>18982</t>
  </si>
  <si>
    <t>ES-2014-JK1609064-41800</t>
  </si>
  <si>
    <t>JK-1609064</t>
  </si>
  <si>
    <t>TEC-CO-3687</t>
  </si>
  <si>
    <t>Canon Fax Machine, Digital</t>
  </si>
  <si>
    <t>30661</t>
  </si>
  <si>
    <t>IN-2013-MY1738092-41583</t>
  </si>
  <si>
    <t>MY-1738092</t>
  </si>
  <si>
    <t>Waitakere</t>
  </si>
  <si>
    <t>TEC-CO-3601</t>
  </si>
  <si>
    <t>Brother Ink, High-Speed</t>
  </si>
  <si>
    <t>39020</t>
  </si>
  <si>
    <t>CA-2013-AR10345140-41527</t>
  </si>
  <si>
    <t>AR-103451402</t>
  </si>
  <si>
    <t>FUR-CH-4399</t>
  </si>
  <si>
    <t>Global Commerce Series Low-Back Swivel/Tilt Chairs</t>
  </si>
  <si>
    <t>TEC-AC-5198</t>
  </si>
  <si>
    <t>Memorex Froggy Flash Drive 8 GB</t>
  </si>
  <si>
    <t>23342</t>
  </si>
  <si>
    <t>IN-2014-RB194657-41898</t>
  </si>
  <si>
    <t>RB-194657</t>
  </si>
  <si>
    <t>OFF-AP-4725</t>
  </si>
  <si>
    <t>Hoover Coffee Grinder, White</t>
  </si>
  <si>
    <t>40177</t>
  </si>
  <si>
    <t>US-2013-AM10360140-41356</t>
  </si>
  <si>
    <t>AM-103601404</t>
  </si>
  <si>
    <t>Herbert Flentye</t>
  </si>
  <si>
    <t>Michael Paige</t>
  </si>
  <si>
    <t>Hanoi</t>
  </si>
  <si>
    <t>Thủ Dô Hà Nội</t>
  </si>
  <si>
    <t>21625</t>
  </si>
  <si>
    <t>IN-2013-CS1217558-41374</t>
  </si>
  <si>
    <t>CS-1217558</t>
  </si>
  <si>
    <t>FUR-CH-5373</t>
  </si>
  <si>
    <t>Novimex Chairmat, Set of Two</t>
  </si>
  <si>
    <t>17194</t>
  </si>
  <si>
    <t>ES-2013-JJ1544514-41600</t>
  </si>
  <si>
    <t>JJ-1544514</t>
  </si>
  <si>
    <t>Jennifer Jackson</t>
  </si>
  <si>
    <t>Genk</t>
  </si>
  <si>
    <t>Limburg</t>
  </si>
  <si>
    <t>FUR-CH-4701</t>
  </si>
  <si>
    <t>Hon Swivel Stool, Adjustable</t>
  </si>
  <si>
    <t>FUR-BO-4853</t>
  </si>
  <si>
    <t>Ikea Corner Shelving, Mobile</t>
  </si>
  <si>
    <t>40592</t>
  </si>
  <si>
    <t>CA-2015-AM10360140-42153</t>
  </si>
  <si>
    <t>AM-103601406</t>
  </si>
  <si>
    <t>FUR-BO-3652</t>
  </si>
  <si>
    <t>Bush Westfield Collection Bookcases, Medium Cherry Finish</t>
  </si>
  <si>
    <t>La Spezia</t>
  </si>
  <si>
    <t>Liguria</t>
  </si>
  <si>
    <t>24455</t>
  </si>
  <si>
    <t>ID-2012-RF1934527-41062</t>
  </si>
  <si>
    <t>RF-1934527</t>
  </si>
  <si>
    <t>Jiangyan</t>
  </si>
  <si>
    <t>FUR-BO-5941</t>
  </si>
  <si>
    <t>Sauder 3-Shelf Cabinet, Mobile</t>
  </si>
  <si>
    <t>36714</t>
  </si>
  <si>
    <t>CA-2012-AM10360140-41187</t>
  </si>
  <si>
    <t>AM-103601402</t>
  </si>
  <si>
    <t>OFF-BI-4376</t>
  </si>
  <si>
    <t>GBC VeloBinder Strips</t>
  </si>
  <si>
    <t>CA-2014-AM10360140-41837</t>
  </si>
  <si>
    <t>OFF-ST-5595</t>
  </si>
  <si>
    <t>Personal Filing Tote with Lid, Black/Gray</t>
  </si>
  <si>
    <t>22618</t>
  </si>
  <si>
    <t>IN-2014-JE1571527-41640</t>
  </si>
  <si>
    <t>JE-1571527</t>
  </si>
  <si>
    <t>Joe Elijah</t>
  </si>
  <si>
    <t>FUR-BO-5959</t>
  </si>
  <si>
    <t>Sauder Floating Shelf Set, Metal</t>
  </si>
  <si>
    <t>IN-2015-CD1192059-42326</t>
  </si>
  <si>
    <t>Padang</t>
  </si>
  <si>
    <t>Sumatera Barat</t>
  </si>
  <si>
    <t>IN-2012-ES1408027-40941</t>
  </si>
  <si>
    <t>Erin Smith</t>
  </si>
  <si>
    <t>Fred Chung</t>
  </si>
  <si>
    <t>21854</t>
  </si>
  <si>
    <t>IN-2013-SW2024558-41425</t>
  </si>
  <si>
    <t>SW-2024558</t>
  </si>
  <si>
    <t>Fatehpur</t>
  </si>
  <si>
    <t>TEC-PH-5827</t>
  </si>
  <si>
    <t>Samsung Headset, with Caller ID</t>
  </si>
  <si>
    <t>27591</t>
  </si>
  <si>
    <t>IN-2012-DG1330027-41133</t>
  </si>
  <si>
    <t>DG-1330027</t>
  </si>
  <si>
    <t>Changshu</t>
  </si>
  <si>
    <t>FUR-TA-3418</t>
  </si>
  <si>
    <t>Bevis Computer Table, Fully Assembled</t>
  </si>
  <si>
    <t>Theresa Swint</t>
  </si>
  <si>
    <t>23623</t>
  </si>
  <si>
    <t>IN-2014-BF1100527-41913</t>
  </si>
  <si>
    <t>BF-1100527</t>
  </si>
  <si>
    <t>FUR-CH-5795</t>
  </si>
  <si>
    <t>SAFCO Rocking Chair, Red</t>
  </si>
  <si>
    <t>28151</t>
  </si>
  <si>
    <t>IN-2013-JM1558027-41475</t>
  </si>
  <si>
    <t>JM-1558027</t>
  </si>
  <si>
    <t>Changzhou</t>
  </si>
  <si>
    <t>TEC-PH-5350</t>
  </si>
  <si>
    <t>Nokia Signal Booster, Cordless</t>
  </si>
  <si>
    <t>22220</t>
  </si>
  <si>
    <t>IN-2015-DV1304558-42329</t>
  </si>
  <si>
    <t>DV-1304558</t>
  </si>
  <si>
    <t>OFF-ST-6263</t>
  </si>
  <si>
    <t>Tenex Lockers, Single Width</t>
  </si>
  <si>
    <t>Jasper Cacioppo</t>
  </si>
  <si>
    <t>Maya Herman</t>
  </si>
  <si>
    <t>23326</t>
  </si>
  <si>
    <t>IN-2015-RF1984058-42273</t>
  </si>
  <si>
    <t>RF-1984058</t>
  </si>
  <si>
    <t>Roy Französisch</t>
  </si>
  <si>
    <t>FUR-CH-5413</t>
  </si>
  <si>
    <t>Novimex Swivel Stool, Red</t>
  </si>
  <si>
    <t>10376</t>
  </si>
  <si>
    <t>ES-2015-CV12805139-42251</t>
  </si>
  <si>
    <t>CV-12805139</t>
  </si>
  <si>
    <t>Stourbridge</t>
  </si>
  <si>
    <t>TEC-PH-5340</t>
  </si>
  <si>
    <t>Nokia Headset, Full Size</t>
  </si>
  <si>
    <t>21050</t>
  </si>
  <si>
    <t>IN-2014-PG1882027-41649</t>
  </si>
  <si>
    <t>PG-1882027</t>
  </si>
  <si>
    <t>Patrick Gardner</t>
  </si>
  <si>
    <t>Xuzhou</t>
  </si>
  <si>
    <t>TEC-CO-5995</t>
  </si>
  <si>
    <t>Sharp Fax and Copier, High-Speed</t>
  </si>
  <si>
    <t>Victoria Wilson</t>
  </si>
  <si>
    <t>2024</t>
  </si>
  <si>
    <t>MX-2013-DO1364512-41461</t>
  </si>
  <si>
    <t>DO-1364512</t>
  </si>
  <si>
    <t>Doug O'Connell</t>
  </si>
  <si>
    <t>Bridgetown</t>
  </si>
  <si>
    <t>Saint Michael</t>
  </si>
  <si>
    <t>Barbados</t>
  </si>
  <si>
    <t>TEC-CO-3684</t>
  </si>
  <si>
    <t>Canon Fax and Copier, High-Speed</t>
  </si>
  <si>
    <t>33560</t>
  </si>
  <si>
    <t>CA-2014-AA10375140-41958</t>
  </si>
  <si>
    <t>AA-103751408</t>
  </si>
  <si>
    <t>TEC-AC-5098</t>
  </si>
  <si>
    <t>Logitech diNovo Edge Keyboard</t>
  </si>
  <si>
    <t>CG-2013-SC1030533-41538</t>
  </si>
  <si>
    <t>32105</t>
  </si>
  <si>
    <t>CA-2013-AA10375140-41307</t>
  </si>
  <si>
    <t>AA-103751402</t>
  </si>
  <si>
    <t>TEC-AC-4938</t>
  </si>
  <si>
    <t xml:space="preserve">Kensington SlimBlade Notebook Wireless Mouse with Nano Receiver </t>
  </si>
  <si>
    <t>38046</t>
  </si>
  <si>
    <t>CA-2015-AA10375140-42350</t>
  </si>
  <si>
    <t>AA-103751406</t>
  </si>
  <si>
    <t>TEC-PH-3965</t>
  </si>
  <si>
    <t>Dexim XPower Skin Super-Thin Power Case for iPhone 5 - Black</t>
  </si>
  <si>
    <t>OFF-PA-6461</t>
  </si>
  <si>
    <t>Xerox 191</t>
  </si>
  <si>
    <t>43034</t>
  </si>
  <si>
    <t>CA-2013-AA37523-41544</t>
  </si>
  <si>
    <t>AA-37523</t>
  </si>
  <si>
    <t>Montréal</t>
  </si>
  <si>
    <t>Quebec</t>
  </si>
  <si>
    <t>OFF-BI-3737</t>
  </si>
  <si>
    <t>Cardinal Index Tab, Clear</t>
  </si>
  <si>
    <t>Kano</t>
  </si>
  <si>
    <t>27043</t>
  </si>
  <si>
    <t>IN-2015-MM1792058-42325</t>
  </si>
  <si>
    <t>MM-1792058</t>
  </si>
  <si>
    <t>Dewas</t>
  </si>
  <si>
    <t>OFF-AR-3525</t>
  </si>
  <si>
    <t>Boston Canvas, Blue</t>
  </si>
  <si>
    <t>Ralph Arnett</t>
  </si>
  <si>
    <t>30838</t>
  </si>
  <si>
    <t>IN-2013-JH1543092-41466</t>
  </si>
  <si>
    <t>JH-1543092</t>
  </si>
  <si>
    <t>TEC-MA-5507</t>
  </si>
  <si>
    <t>Okidata Phone, Red</t>
  </si>
  <si>
    <t>3294</t>
  </si>
  <si>
    <t>US-2015-NF1859582-42145</t>
  </si>
  <si>
    <t>NF-1859582</t>
  </si>
  <si>
    <t>FUR-TA-3430</t>
  </si>
  <si>
    <t>Bevis Round Table, Fully Assembled</t>
  </si>
  <si>
    <t>6357</t>
  </si>
  <si>
    <t>MX-2015-CL1270018-42348</t>
  </si>
  <si>
    <t>CL-1270018</t>
  </si>
  <si>
    <t>FUR-BO-4857</t>
  </si>
  <si>
    <t>Ikea Floating Shelf Set, Mobile</t>
  </si>
  <si>
    <t>FUR-TA-3758</t>
  </si>
  <si>
    <t>Chromcraft Coffee Table, with Bottom Storage</t>
  </si>
  <si>
    <t>34304</t>
  </si>
  <si>
    <t>CA-2012-AA10375140-41205</t>
  </si>
  <si>
    <t>AA-103751404</t>
  </si>
  <si>
    <t>Rancho Cucamonga</t>
  </si>
  <si>
    <t>OFF-BI-3306</t>
  </si>
  <si>
    <t>Avery Premier Heavy-Duty Binder with Round Locking Rings</t>
  </si>
  <si>
    <t>OFF-ST-6157</t>
  </si>
  <si>
    <t>Sterilite Officeware Hinged File Box</t>
  </si>
  <si>
    <t>Murcia</t>
  </si>
  <si>
    <t>Liverpool</t>
  </si>
  <si>
    <t>Fes</t>
  </si>
  <si>
    <t>Fès-Boulemane</t>
  </si>
  <si>
    <t>12840</t>
  </si>
  <si>
    <t>ES-2013-DL128658-41515</t>
  </si>
  <si>
    <t>DL-128658</t>
  </si>
  <si>
    <t>TEC-PH-3141</t>
  </si>
  <si>
    <t>Apple Office Telephone, VoIP</t>
  </si>
  <si>
    <t>Farnborough</t>
  </si>
  <si>
    <t>3822</t>
  </si>
  <si>
    <t>MX-2013-PC1874531-41580</t>
  </si>
  <si>
    <t>PC-1874531</t>
  </si>
  <si>
    <t>FUR-FU-5727</t>
  </si>
  <si>
    <t>Rubbermaid Frame, Black</t>
  </si>
  <si>
    <t>TEC-PH-3145</t>
  </si>
  <si>
    <t>Apple Signal Booster, VoIP</t>
  </si>
  <si>
    <t>Grant Thornton</t>
  </si>
  <si>
    <t>Doug Bickford</t>
  </si>
  <si>
    <t>Herne</t>
  </si>
  <si>
    <t>Shirley Daniels</t>
  </si>
  <si>
    <t>50086</t>
  </si>
  <si>
    <t>RS-2013-GW4605108-41625</t>
  </si>
  <si>
    <t>GW-4605108</t>
  </si>
  <si>
    <t>Arkhangelsk</t>
  </si>
  <si>
    <t>Arkhangel'sk</t>
  </si>
  <si>
    <t>TEC-MA-4203</t>
  </si>
  <si>
    <t>Epson Phone, White</t>
  </si>
  <si>
    <t>42084</t>
  </si>
  <si>
    <t>SI-2015-SM10005115-42252</t>
  </si>
  <si>
    <t>SM-10005115</t>
  </si>
  <si>
    <t>Ljubljana</t>
  </si>
  <si>
    <t>Slovenia</t>
  </si>
  <si>
    <t>FUR-BO-5780</t>
  </si>
  <si>
    <t>Safco Floating Shelf Set, Traditional</t>
  </si>
  <si>
    <t>OFF-AR-5299</t>
  </si>
  <si>
    <t>Newell 321</t>
  </si>
  <si>
    <t>Nizhyn</t>
  </si>
  <si>
    <t>Chernihiv</t>
  </si>
  <si>
    <t>Mount Isa</t>
  </si>
  <si>
    <t>TEC-CO-4773</t>
  </si>
  <si>
    <t>HP Fax Machine, Color</t>
  </si>
  <si>
    <t>Joseph Holt</t>
  </si>
  <si>
    <t>Bamako</t>
  </si>
  <si>
    <t>28101</t>
  </si>
  <si>
    <t>IN-2014-SS2014027-41929</t>
  </si>
  <si>
    <t>SS-2014027</t>
  </si>
  <si>
    <t>FUR-BO-4866</t>
  </si>
  <si>
    <t>Ikea Stackable Bookrack, Pine</t>
  </si>
  <si>
    <t>4671</t>
  </si>
  <si>
    <t>MX-2015-KT16465141-42301</t>
  </si>
  <si>
    <t>KT-16465141</t>
  </si>
  <si>
    <t>Montevideo</t>
  </si>
  <si>
    <t>FUR-TA-3346</t>
  </si>
  <si>
    <t>Barricks Conference Table, with Bottom Storage</t>
  </si>
  <si>
    <t>39139</t>
  </si>
  <si>
    <t>CA-2012-AG10390140-41017</t>
  </si>
  <si>
    <t>AG-103901408</t>
  </si>
  <si>
    <t>Allen Goldenen</t>
  </si>
  <si>
    <t>OFF-BI-4344</t>
  </si>
  <si>
    <t>GBC Durable Plastic Covers</t>
  </si>
  <si>
    <t>8634</t>
  </si>
  <si>
    <t>MX-2015-VP2173082-42297</t>
  </si>
  <si>
    <t>VP-2173082</t>
  </si>
  <si>
    <t>Tepic</t>
  </si>
  <si>
    <t>Nayarit</t>
  </si>
  <si>
    <t>TEC-MA-6147</t>
  </si>
  <si>
    <t>StarTech Printer, Durable</t>
  </si>
  <si>
    <t>45139</t>
  </si>
  <si>
    <t>UP-2015-DM2955137-42150</t>
  </si>
  <si>
    <t>DM-2955137</t>
  </si>
  <si>
    <t>FUR-CH-5808</t>
  </si>
  <si>
    <t>SAFCO Swivel Stool, Set of Two</t>
  </si>
  <si>
    <t>50976</t>
  </si>
  <si>
    <t>UP-2013-PJ9015137-41353</t>
  </si>
  <si>
    <t>PJ-9015137</t>
  </si>
  <si>
    <t>OFF-ST-6283</t>
  </si>
  <si>
    <t>Tenex Trays, Single Width</t>
  </si>
  <si>
    <t>22023</t>
  </si>
  <si>
    <t>IN-2012-GT1471058-41158</t>
  </si>
  <si>
    <t>GT-1471058</t>
  </si>
  <si>
    <t>TEC-PH-5271</t>
  </si>
  <si>
    <t>Motorola Speaker Phone, Full Size</t>
  </si>
  <si>
    <t>18766</t>
  </si>
  <si>
    <t>IT-2015-ME1801045-42222</t>
  </si>
  <si>
    <t>ME-1801045</t>
  </si>
  <si>
    <t>Michelle Ellison</t>
  </si>
  <si>
    <t>FUR-TA-3351</t>
  </si>
  <si>
    <t>Barricks Round Table, with Bottom Storage</t>
  </si>
  <si>
    <t>Ben Ferrer</t>
  </si>
  <si>
    <t>FUR-BO-5771</t>
  </si>
  <si>
    <t>Safco Corner Shelving, Traditional</t>
  </si>
  <si>
    <t>Logan Currie</t>
  </si>
  <si>
    <t>Catania</t>
  </si>
  <si>
    <t>Sicily</t>
  </si>
  <si>
    <t>1863</t>
  </si>
  <si>
    <t>MX-2015-NG1843018-42298</t>
  </si>
  <si>
    <t>NG-1843018</t>
  </si>
  <si>
    <t>FUR-FU-6253</t>
  </si>
  <si>
    <t>Tenex Frame, Black</t>
  </si>
  <si>
    <t>Anna Häberlin</t>
  </si>
  <si>
    <t>Edward Hooks</t>
  </si>
  <si>
    <t>9563</t>
  </si>
  <si>
    <t>MX-2015-RD1966082-42038</t>
  </si>
  <si>
    <t>RD-1966082</t>
  </si>
  <si>
    <t>Robert Dilbeck</t>
  </si>
  <si>
    <t>TEC-PH-5358</t>
  </si>
  <si>
    <t>Nokia Speaker Phone, Full Size</t>
  </si>
  <si>
    <t>Carol Darley</t>
  </si>
  <si>
    <t>Clay Ludtke</t>
  </si>
  <si>
    <t>ID-2013-SC2080059-41380</t>
  </si>
  <si>
    <t>11014</t>
  </si>
  <si>
    <t>ES-2012-SC2080045-41138</t>
  </si>
  <si>
    <t>SC-2080045</t>
  </si>
  <si>
    <t>Cergy</t>
  </si>
  <si>
    <t>TEC-CO-4569</t>
  </si>
  <si>
    <t>Hewlett Copy Machine, High-Speed</t>
  </si>
  <si>
    <t>17806</t>
  </si>
  <si>
    <t>IT-2014-CA1226545-41798</t>
  </si>
  <si>
    <t>CA-1226545</t>
  </si>
  <si>
    <t>FUR-TA-3435</t>
  </si>
  <si>
    <t>Bevis Training Table, Adjustable Height</t>
  </si>
  <si>
    <t>24628</t>
  </si>
  <si>
    <t>IN-2014-BP112307-41655</t>
  </si>
  <si>
    <t>BP-112307</t>
  </si>
  <si>
    <t>TEC-AC-5872</t>
  </si>
  <si>
    <t>SanDisk Memory Card, Bluetooth</t>
  </si>
  <si>
    <t>36282</t>
  </si>
  <si>
    <t>CA-2012-AG10390140-41154</t>
  </si>
  <si>
    <t>AG-103901406</t>
  </si>
  <si>
    <t>OFF-LA-3236</t>
  </si>
  <si>
    <t>Avery 514</t>
  </si>
  <si>
    <t>Cincinnati</t>
  </si>
  <si>
    <t>Jay Fein</t>
  </si>
  <si>
    <t>37301</t>
  </si>
  <si>
    <t>CA-2015-AG10390140-42255</t>
  </si>
  <si>
    <t>AG-103901404</t>
  </si>
  <si>
    <t>FUR-FU-3830</t>
  </si>
  <si>
    <t>C-Line Magnetic Cubicle Keepers, Clear Polypropylene</t>
  </si>
  <si>
    <t>Allen Rosenblatt</t>
  </si>
  <si>
    <t>44350</t>
  </si>
  <si>
    <t>IS-2014-AS13563-41923</t>
  </si>
  <si>
    <t>AS-13563</t>
  </si>
  <si>
    <t>Ashdod</t>
  </si>
  <si>
    <t>Southern</t>
  </si>
  <si>
    <t>OFF-ST-6264</t>
  </si>
  <si>
    <t>Tenex Lockers, Wire Frame</t>
  </si>
  <si>
    <t>Stefania Perrino</t>
  </si>
  <si>
    <t>Erin Creighton</t>
  </si>
  <si>
    <t>Todd Boyes</t>
  </si>
  <si>
    <t>35877</t>
  </si>
  <si>
    <t>CA-2013-AR10405140-41486</t>
  </si>
  <si>
    <t>AR-104051408</t>
  </si>
  <si>
    <t>Hattiesburg</t>
  </si>
  <si>
    <t>33571</t>
  </si>
  <si>
    <t>CA-2012-AR10405140-41184</t>
  </si>
  <si>
    <t>AR-104051404</t>
  </si>
  <si>
    <t>FUR-TA-3426</t>
  </si>
  <si>
    <t>Bevis Round Conference Room Tables and Bases</t>
  </si>
  <si>
    <t>David Flashing</t>
  </si>
  <si>
    <t>Rennes</t>
  </si>
  <si>
    <t>FUR-CH-5446</t>
  </si>
  <si>
    <t>Office Star Rocking Chair, Adjustable</t>
  </si>
  <si>
    <t>Datong</t>
  </si>
  <si>
    <t>48020</t>
  </si>
  <si>
    <t>ZA-2012-PG8820146-40927</t>
  </si>
  <si>
    <t>PG-8820146</t>
  </si>
  <si>
    <t>Chipata</t>
  </si>
  <si>
    <t>Eastern</t>
  </si>
  <si>
    <t>OFF-AR-3494</t>
  </si>
  <si>
    <t>Binney &amp; Smith Pencil Sharpener, Water Color</t>
  </si>
  <si>
    <t>Sonia Sunley</t>
  </si>
  <si>
    <t>16128</t>
  </si>
  <si>
    <t>ES-2015-CS1195096-42324</t>
  </si>
  <si>
    <t>CS-1195096</t>
  </si>
  <si>
    <t>FUR-BO-3894</t>
  </si>
  <si>
    <t>Dania Corner Shelving, Mobile</t>
  </si>
  <si>
    <t>Galati</t>
  </si>
  <si>
    <t>Toowoomba</t>
  </si>
  <si>
    <t>45314</t>
  </si>
  <si>
    <t>UP-2015-BM1140137-42119</t>
  </si>
  <si>
    <t>BM-1140137</t>
  </si>
  <si>
    <t>Roger Demir</t>
  </si>
  <si>
    <t>MX-2013-HF1499518-41423</t>
  </si>
  <si>
    <t>Centre-Val de Loire</t>
  </si>
  <si>
    <t>FUR-FU-4034</t>
  </si>
  <si>
    <t>Eldon Clock, Black</t>
  </si>
  <si>
    <t>Toulouse</t>
  </si>
  <si>
    <t>23470</t>
  </si>
  <si>
    <t>ID-2014-CM1211558-41768</t>
  </si>
  <si>
    <t>CM-1211558</t>
  </si>
  <si>
    <t>FUR-CH-5449</t>
  </si>
  <si>
    <t>Office Star Rocking Chair, Set of Two</t>
  </si>
  <si>
    <t>Benghazi</t>
  </si>
  <si>
    <t>Banghazi</t>
  </si>
  <si>
    <t>Bacoor</t>
  </si>
  <si>
    <t>50394</t>
  </si>
  <si>
    <t>SF-2012-JH5820117-40949</t>
  </si>
  <si>
    <t>JH-5820117</t>
  </si>
  <si>
    <t>TEC-PH-3791</t>
  </si>
  <si>
    <t>Cisco Headset, Full Size</t>
  </si>
  <si>
    <t>Nanning</t>
  </si>
  <si>
    <t>38203</t>
  </si>
  <si>
    <t>CA-2015-AR10405140-42145</t>
  </si>
  <si>
    <t>AR-104051402</t>
  </si>
  <si>
    <t>Trenton</t>
  </si>
  <si>
    <t>20168</t>
  </si>
  <si>
    <t>ES-2013-RA1994564-41584</t>
  </si>
  <si>
    <t>RA-1994564</t>
  </si>
  <si>
    <t>Bari</t>
  </si>
  <si>
    <t>OFF-AP-3866</t>
  </si>
  <si>
    <t>Cuisinart Microwave, Silver</t>
  </si>
  <si>
    <t>Julie Prescott</t>
  </si>
  <si>
    <t>Tabuk</t>
  </si>
  <si>
    <t>Guizhou</t>
  </si>
  <si>
    <t>33153</t>
  </si>
  <si>
    <t>US-2015-AC10420140-42137</t>
  </si>
  <si>
    <t>AC-104201402</t>
  </si>
  <si>
    <t>OFF-ST-4245</t>
  </si>
  <si>
    <t>Fellowes Bankers Box Stor/Drawer Steel Plus</t>
  </si>
  <si>
    <t>37533</t>
  </si>
  <si>
    <t>CA-2014-AC10420140-41693</t>
  </si>
  <si>
    <t>AC-104201406</t>
  </si>
  <si>
    <t>OFF-EN-5668</t>
  </si>
  <si>
    <t>Recycled Interoffice Envelopes with String and Button Closure, 10 x 13</t>
  </si>
  <si>
    <t>Paul Prost</t>
  </si>
  <si>
    <t>45713</t>
  </si>
  <si>
    <t>IS-2015-PB921063-42062</t>
  </si>
  <si>
    <t>PB-921063</t>
  </si>
  <si>
    <t>Bene Beraq</t>
  </si>
  <si>
    <t>TEC-CO-4774</t>
  </si>
  <si>
    <t>HP Fax Machine, Digital</t>
  </si>
  <si>
    <t>Rotherham</t>
  </si>
  <si>
    <t>30360</t>
  </si>
  <si>
    <t>IN-2013-BS1175592-41591</t>
  </si>
  <si>
    <t>BS-1175592</t>
  </si>
  <si>
    <t>FUR-TA-3437</t>
  </si>
  <si>
    <t>Bevis Training Table, Rectangular</t>
  </si>
  <si>
    <t>Jenna Caffey</t>
  </si>
  <si>
    <t>35588</t>
  </si>
  <si>
    <t>CA-2015-AT10435140-42348</t>
  </si>
  <si>
    <t>AT-104351404</t>
  </si>
  <si>
    <t>FUR-TA-3410</t>
  </si>
  <si>
    <t>Bevis 36 x 72 Conference Tables</t>
  </si>
  <si>
    <t>Matt Hagelstein</t>
  </si>
  <si>
    <t>Cork</t>
  </si>
  <si>
    <t>TEC-PH-4868</t>
  </si>
  <si>
    <t>iKross Bluetooth Portable Keyboard + Cell Phone Stand Holder + Brush for Apple iPhone 5S 5C 5, 4S 4</t>
  </si>
  <si>
    <t>Rabat</t>
  </si>
  <si>
    <t>Noel Staavos</t>
  </si>
  <si>
    <t>37553</t>
  </si>
  <si>
    <t>CA-2013-AT10435140-41523</t>
  </si>
  <si>
    <t>AT-104351408</t>
  </si>
  <si>
    <t>OFF-BI-4353</t>
  </si>
  <si>
    <t>GBC Plasticlear Binding Covers</t>
  </si>
  <si>
    <t>Lusaka</t>
  </si>
  <si>
    <t>12447</t>
  </si>
  <si>
    <t>ES-2012-AG1049545-41002</t>
  </si>
  <si>
    <t>AG-1049545</t>
  </si>
  <si>
    <t>FUR-CH-5448</t>
  </si>
  <si>
    <t>Office Star Rocking Chair, Red</t>
  </si>
  <si>
    <t>Basra</t>
  </si>
  <si>
    <t>Al Basrah</t>
  </si>
  <si>
    <t>36938</t>
  </si>
  <si>
    <t>CA-2015-AT10435140-42097</t>
  </si>
  <si>
    <t>AT-104351406</t>
  </si>
  <si>
    <t>Meriden</t>
  </si>
  <si>
    <t>OFF-AR-5295</t>
  </si>
  <si>
    <t>Newell 318</t>
  </si>
  <si>
    <t>Annie Thurman</t>
  </si>
  <si>
    <t>IN-2015-SD2048527-42259</t>
  </si>
  <si>
    <t>34885</t>
  </si>
  <si>
    <t>CA-2015-AC10450140-42358</t>
  </si>
  <si>
    <t>AC-104501408</t>
  </si>
  <si>
    <t>Lafayette</t>
  </si>
  <si>
    <t>Louisiana</t>
  </si>
  <si>
    <t>OFF-SU-5168</t>
  </si>
  <si>
    <t>Martin Yale Chadless Opener Electric Letter Opener</t>
  </si>
  <si>
    <t>36068</t>
  </si>
  <si>
    <t>US-2012-AC10450140-41212</t>
  </si>
  <si>
    <t>AC-104501404</t>
  </si>
  <si>
    <t>Avondale</t>
  </si>
  <si>
    <t>TEC-PH-5607</t>
  </si>
  <si>
    <t>Plantronics HL10 Handset Lifter</t>
  </si>
  <si>
    <t>OFF-BI-4822</t>
  </si>
  <si>
    <t>Ibico Hi-Tech Manual Binding System</t>
  </si>
  <si>
    <t>Faridabad</t>
  </si>
  <si>
    <t>Karen Carlisle</t>
  </si>
  <si>
    <t>50876</t>
  </si>
  <si>
    <t>CA-2013-AC45023-41450</t>
  </si>
  <si>
    <t>AC-45023</t>
  </si>
  <si>
    <t>OFF-BI-6370</t>
  </si>
  <si>
    <t>Wilson Jones 3-Hole Punch, Durable</t>
  </si>
  <si>
    <t>34321</t>
  </si>
  <si>
    <t>CA-2013-AC10450140-41586</t>
  </si>
  <si>
    <t>AC-104501406</t>
  </si>
  <si>
    <t>OFF-BI-6209</t>
  </si>
  <si>
    <t>Storex Dura Pro Binders</t>
  </si>
  <si>
    <t>14869</t>
  </si>
  <si>
    <t>ES-2015-LR1691545-42237</t>
  </si>
  <si>
    <t>LR-1691545</t>
  </si>
  <si>
    <t>TEC-CO-4580</t>
  </si>
  <si>
    <t>Hewlett Ink, Digital</t>
  </si>
  <si>
    <t>Mississauga</t>
  </si>
  <si>
    <t>OFF-BI-2895</t>
  </si>
  <si>
    <t>Acco Binder, Clear</t>
  </si>
  <si>
    <t>Santa Ana</t>
  </si>
  <si>
    <t>OFF-LA-3244</t>
  </si>
  <si>
    <t>Avery Address/Shipping Labels for Typewriters, 4" x 2"</t>
  </si>
  <si>
    <t>48583</t>
  </si>
  <si>
    <t>IR-2015-AH58560-42294</t>
  </si>
  <si>
    <t>AH-58560</t>
  </si>
  <si>
    <t>OFF-ST-4294</t>
  </si>
  <si>
    <t>Fellowes Trays, Industrial</t>
  </si>
  <si>
    <t>45270</t>
  </si>
  <si>
    <t>TZ-2015-LT7110129-42314</t>
  </si>
  <si>
    <t>LT-7110129</t>
  </si>
  <si>
    <t>Mwanza</t>
  </si>
  <si>
    <t>OFF-ST-4259</t>
  </si>
  <si>
    <t>Fellowes File Cart, Single Width</t>
  </si>
  <si>
    <t>24692</t>
  </si>
  <si>
    <t>IN-2015-CM1193559-42097</t>
  </si>
  <si>
    <t>CM-1193559</t>
  </si>
  <si>
    <t>FUR-BO-4844</t>
  </si>
  <si>
    <t>Ikea 3-Shelf Cabinet, Metal</t>
  </si>
  <si>
    <t>Helen Abelman</t>
  </si>
  <si>
    <t>Jason Gross</t>
  </si>
  <si>
    <t>36352</t>
  </si>
  <si>
    <t>CA-2013-AH10465140-41276</t>
  </si>
  <si>
    <t>AH-104651402</t>
  </si>
  <si>
    <t>44836</t>
  </si>
  <si>
    <t>SF-2015-CD1920117-42055</t>
  </si>
  <si>
    <t>CD-1920117</t>
  </si>
  <si>
    <t>Mabopane</t>
  </si>
  <si>
    <t>FUR-BO-3885</t>
  </si>
  <si>
    <t>Dania 3-Shelf Cabinet, Metal</t>
  </si>
  <si>
    <t>8230</t>
  </si>
  <si>
    <t>MX-2014-KW1643582-41915</t>
  </si>
  <si>
    <t>KW-1643582</t>
  </si>
  <si>
    <t>TEC-AC-4166</t>
  </si>
  <si>
    <t>Enermax Memory Card, USB</t>
  </si>
  <si>
    <t>Chris Selesnick</t>
  </si>
  <si>
    <t>976</t>
  </si>
  <si>
    <t>MX-2015-NP1868582-42019</t>
  </si>
  <si>
    <t>NP-1868582</t>
  </si>
  <si>
    <t>TEC-CO-6001</t>
  </si>
  <si>
    <t>Sharp Ink, Color</t>
  </si>
  <si>
    <t>16066</t>
  </si>
  <si>
    <t>IT-2013-SC20230120-41296</t>
  </si>
  <si>
    <t>SC-20230120</t>
  </si>
  <si>
    <t>Dos Hermanas</t>
  </si>
  <si>
    <t>FUR-TA-5063</t>
  </si>
  <si>
    <t>Lesro Round Table, Fully Assembled</t>
  </si>
  <si>
    <t>Tracy Collins</t>
  </si>
  <si>
    <t>44025</t>
  </si>
  <si>
    <t>RS-2015-PB9105108-42369</t>
  </si>
  <si>
    <t>PB-9105108</t>
  </si>
  <si>
    <t>TEC-CO-4589</t>
  </si>
  <si>
    <t>Hewlett Personal Copier, Laser</t>
  </si>
  <si>
    <t>35457</t>
  </si>
  <si>
    <t>CA-2015-AH10465140-42139</t>
  </si>
  <si>
    <t>AH-104651406</t>
  </si>
  <si>
    <t>TEC-PH-4455</t>
  </si>
  <si>
    <t>Google Nexus 5</t>
  </si>
  <si>
    <t>Neil Knudson</t>
  </si>
  <si>
    <t>20436</t>
  </si>
  <si>
    <t>ID-2014-TS216107-41888</t>
  </si>
  <si>
    <t>TS-216107</t>
  </si>
  <si>
    <t>FUR-BO-3896</t>
  </si>
  <si>
    <t>Dania Corner Shelving, Traditional</t>
  </si>
  <si>
    <t>Beth Thompson</t>
  </si>
  <si>
    <t>36992</t>
  </si>
  <si>
    <t>CA-2014-AH10465140-41765</t>
  </si>
  <si>
    <t>AH-104651404</t>
  </si>
  <si>
    <t>FUR-TA-4624</t>
  </si>
  <si>
    <t>Hon 61000 Series Interactive Training Tables</t>
  </si>
  <si>
    <t>ES-2012-TT2146045-41014</t>
  </si>
  <si>
    <t>37363</t>
  </si>
  <si>
    <t>CA-2013-AH10465140-41290</t>
  </si>
  <si>
    <t>AH-104651408</t>
  </si>
  <si>
    <t>Bartlett</t>
  </si>
  <si>
    <t>OFF-SU-2974</t>
  </si>
  <si>
    <t>Acme Hot Forged Carbon Steel Scissors with Nickel-Plated Handles, 3 7/8" Cut, 8"L</t>
  </si>
  <si>
    <t>Holguín</t>
  </si>
  <si>
    <t>47346</t>
  </si>
  <si>
    <t>SA-2012-MG7695110-40974</t>
  </si>
  <si>
    <t>MG-7695110</t>
  </si>
  <si>
    <t>TEC-AC-5122</t>
  </si>
  <si>
    <t>Logitech Memory Card, Erganomic</t>
  </si>
  <si>
    <t>Toby Gnade</t>
  </si>
  <si>
    <t>Carinthia</t>
  </si>
  <si>
    <t>4513</t>
  </si>
  <si>
    <t>MX-2015-TC2153582-42349</t>
  </si>
  <si>
    <t>TC-2153582</t>
  </si>
  <si>
    <t>FUR-CH-4561</t>
  </si>
  <si>
    <t>Harbour Creations Swivel Stool, Adjustable</t>
  </si>
  <si>
    <t>Altamura</t>
  </si>
  <si>
    <t>Ashley Jarboe</t>
  </si>
  <si>
    <t>Kristen Hastings</t>
  </si>
  <si>
    <t>Escuintla</t>
  </si>
  <si>
    <t>39001</t>
  </si>
  <si>
    <t>CA-2014-AA10480140-41878</t>
  </si>
  <si>
    <t>AA-104801402</t>
  </si>
  <si>
    <t>FUR-TA-4617</t>
  </si>
  <si>
    <t>Hon 4060 Series Tables</t>
  </si>
  <si>
    <t>23406</t>
  </si>
  <si>
    <t>IN-2015-RB1946558-42326</t>
  </si>
  <si>
    <t>RB-1946558</t>
  </si>
  <si>
    <t>TEC-AC-5201</t>
  </si>
  <si>
    <t>Memorex Keyboard, Programmable</t>
  </si>
  <si>
    <t>27583</t>
  </si>
  <si>
    <t>ID-2012-CM1219097-41065</t>
  </si>
  <si>
    <t>CM-1219097</t>
  </si>
  <si>
    <t>Gujranwala</t>
  </si>
  <si>
    <t>TEC-CO-3604</t>
  </si>
  <si>
    <t>Brother Personal Copier, Color</t>
  </si>
  <si>
    <t>IN-2015-PS1904558-42272</t>
  </si>
  <si>
    <t>OFF-ST-6287</t>
  </si>
  <si>
    <t>Tennsco 6- and 18-Compartment Lockers</t>
  </si>
  <si>
    <t>24911</t>
  </si>
  <si>
    <t>IN-2012-DP1300078-41223</t>
  </si>
  <si>
    <t>DP-1300078</t>
  </si>
  <si>
    <t>Darren Powers</t>
  </si>
  <si>
    <t>TEC-CO-4772</t>
  </si>
  <si>
    <t>HP Fax and Copier, Laser</t>
  </si>
  <si>
    <t>16359</t>
  </si>
  <si>
    <t>ES-2015-MC18100120-42246</t>
  </si>
  <si>
    <t>MC-18100120</t>
  </si>
  <si>
    <t>FUR-BO-3905</t>
  </si>
  <si>
    <t>Dania Stackable Bookrack, Mobile</t>
  </si>
  <si>
    <t>Portsmouth</t>
  </si>
  <si>
    <t>Al Mahallah al Kubra</t>
  </si>
  <si>
    <t>Al Gharbiyah</t>
  </si>
  <si>
    <t>28254</t>
  </si>
  <si>
    <t>IN-2013-ES1402027-41445</t>
  </si>
  <si>
    <t>ES-1402027</t>
  </si>
  <si>
    <t>FUR-CH-4547</t>
  </si>
  <si>
    <t>Harbour Creations Rocking Chair, Set of Two</t>
  </si>
  <si>
    <t>Larry Blacks</t>
  </si>
  <si>
    <t>FUR-TA-4710</t>
  </si>
  <si>
    <t>Hon Wood Table, Adjustable Height</t>
  </si>
  <si>
    <t>32756</t>
  </si>
  <si>
    <t>CA-2012-AA10480140-41032</t>
  </si>
  <si>
    <t>AA-104801406</t>
  </si>
  <si>
    <t>Middletown</t>
  </si>
  <si>
    <t>FUR-FU-3924</t>
  </si>
  <si>
    <t>DAX Wood Document Frame</t>
  </si>
  <si>
    <t>Elpida Rittenbach</t>
  </si>
  <si>
    <t>Maurice Satty</t>
  </si>
  <si>
    <t>Lindsay Castell</t>
  </si>
  <si>
    <t>Lome</t>
  </si>
  <si>
    <t>Maritime</t>
  </si>
  <si>
    <t>Togo</t>
  </si>
  <si>
    <t>8439</t>
  </si>
  <si>
    <t>MX-2012-SO2033582-41076</t>
  </si>
  <si>
    <t>SO-2033582</t>
  </si>
  <si>
    <t>FUR-TA-4689</t>
  </si>
  <si>
    <t>Hon Round Table, Adjustable Height</t>
  </si>
  <si>
    <t>6618</t>
  </si>
  <si>
    <t>MX-2013-NS1864051-41492</t>
  </si>
  <si>
    <t>NS-1864051</t>
  </si>
  <si>
    <t>TEC-MA-5021</t>
  </si>
  <si>
    <t>Konica Receipt Printer, Wireless</t>
  </si>
  <si>
    <t>20803</t>
  </si>
  <si>
    <t>IN-2015-KD1649578-42159</t>
  </si>
  <si>
    <t>KD-1649578</t>
  </si>
  <si>
    <t>TEC-PH-5335</t>
  </si>
  <si>
    <t>Nokia Audio Dock, Cordless</t>
  </si>
  <si>
    <t>31309</t>
  </si>
  <si>
    <t>CA-2015-AA10480140-42110</t>
  </si>
  <si>
    <t>AA-104801408</t>
  </si>
  <si>
    <t>OFF-PA-6523</t>
  </si>
  <si>
    <t>Xerox 1967</t>
  </si>
  <si>
    <t>14357</t>
  </si>
  <si>
    <t>ES-2013-BF1102064-41633</t>
  </si>
  <si>
    <t>BF-1102064</t>
  </si>
  <si>
    <t>Barry Französisch</t>
  </si>
  <si>
    <t>Ferrara</t>
  </si>
  <si>
    <t>FUR-BO-4864</t>
  </si>
  <si>
    <t>Ikea Stackable Bookrack, Metal</t>
  </si>
  <si>
    <t>Gateshead</t>
  </si>
  <si>
    <t>Joel Jenkins</t>
  </si>
  <si>
    <t>14560</t>
  </si>
  <si>
    <t>ES-2015-NC1841514-42180</t>
  </si>
  <si>
    <t>NC-1841514</t>
  </si>
  <si>
    <t>TEC-PH-5337</t>
  </si>
  <si>
    <t>Nokia Audio Dock, VoIP</t>
  </si>
  <si>
    <t>40610</t>
  </si>
  <si>
    <t>CA-2013-AG10495140-41589</t>
  </si>
  <si>
    <t>AG-104951402</t>
  </si>
  <si>
    <t>OFF-ST-3018</t>
  </si>
  <si>
    <t>Advantus 10-Drawer Portable Organizer, Chrome Metal Frame, Smoke Drawers</t>
  </si>
  <si>
    <t>41113</t>
  </si>
  <si>
    <t>CA-2013-AG10495140-41433</t>
  </si>
  <si>
    <t>AG-104951408</t>
  </si>
  <si>
    <t>Saint Petersburg</t>
  </si>
  <si>
    <t>OFF-ST-4291</t>
  </si>
  <si>
    <t>Fellowes Super Stor/Drawer Files</t>
  </si>
  <si>
    <t>1775</t>
  </si>
  <si>
    <t>MX-2014-BF1117082-41710</t>
  </si>
  <si>
    <t>BF-1117082</t>
  </si>
  <si>
    <t>TEC-MA-5517</t>
  </si>
  <si>
    <t>Okidata Receipt Printer, Wireless</t>
  </si>
  <si>
    <t>Coventry</t>
  </si>
  <si>
    <t>CA-2013-AG10495140-41571</t>
  </si>
  <si>
    <t>Villeneuve-d'Ascq</t>
  </si>
  <si>
    <t>42098</t>
  </si>
  <si>
    <t>EG-2013-KL655538-41606</t>
  </si>
  <si>
    <t>KL-655538</t>
  </si>
  <si>
    <t>Kelly Lampkin</t>
  </si>
  <si>
    <t>Hurghada</t>
  </si>
  <si>
    <t>Al Bahr Al Ahmar</t>
  </si>
  <si>
    <t>TEC-CO-4582</t>
  </si>
  <si>
    <t>Hewlett Ink, Laser</t>
  </si>
  <si>
    <t>Arusha</t>
  </si>
  <si>
    <t>Guadalajara</t>
  </si>
  <si>
    <t>Gene Hale</t>
  </si>
  <si>
    <t>24617</t>
  </si>
  <si>
    <t>IN-2014-LP1709527-41793</t>
  </si>
  <si>
    <t>LP-1709527</t>
  </si>
  <si>
    <t>TEC-CO-3589</t>
  </si>
  <si>
    <t>Brother Copy Machine, Laser</t>
  </si>
  <si>
    <t>36456</t>
  </si>
  <si>
    <t>CA-2013-AG10495140-41573</t>
  </si>
  <si>
    <t>AG-104951404</t>
  </si>
  <si>
    <t>Peoria</t>
  </si>
  <si>
    <t>TEC-PH-5563</t>
  </si>
  <si>
    <t>Panasonic KX-TG6844B Expandable Digital Cordless Telephone</t>
  </si>
  <si>
    <t>24385</t>
  </si>
  <si>
    <t>ID-2015-EM138107-42097</t>
  </si>
  <si>
    <t>EM-138107</t>
  </si>
  <si>
    <t>TEC-CO-3607</t>
  </si>
  <si>
    <t>Brother Personal Copier, Laser</t>
  </si>
  <si>
    <t>31575</t>
  </si>
  <si>
    <t>CA-2015-AG10495140-42291</t>
  </si>
  <si>
    <t>AG-104951406</t>
  </si>
  <si>
    <t>OFF-ST-4098</t>
  </si>
  <si>
    <t>Eldon Simplefile Box Office</t>
  </si>
  <si>
    <t>21740</t>
  </si>
  <si>
    <t>ID-2012-ON187157-41068</t>
  </si>
  <si>
    <t>ON-187157</t>
  </si>
  <si>
    <t>FUR-CH-5794</t>
  </si>
  <si>
    <t>SAFCO Rocking Chair, Black</t>
  </si>
  <si>
    <t>46679</t>
  </si>
  <si>
    <t>CA-2015-AG49523-42073</t>
  </si>
  <si>
    <t>AG-49523</t>
  </si>
  <si>
    <t>OFF-AP-4494</t>
  </si>
  <si>
    <t>Hamilton Beach Coffee Grinder, Red</t>
  </si>
  <si>
    <t>Ross DeVincentis</t>
  </si>
  <si>
    <t>Nouakchott</t>
  </si>
  <si>
    <t>Mauritania</t>
  </si>
  <si>
    <t>4500</t>
  </si>
  <si>
    <t>US-2015-DK1283582-42223</t>
  </si>
  <si>
    <t>DK-1283582</t>
  </si>
  <si>
    <t>FUR-BO-3628</t>
  </si>
  <si>
    <t>Bush Corner Shelving, Metal</t>
  </si>
  <si>
    <t>459</t>
  </si>
  <si>
    <t>MX-2015-BV1124528-42245</t>
  </si>
  <si>
    <t>BV-1124528</t>
  </si>
  <si>
    <t>Santa Marta</t>
  </si>
  <si>
    <t>Magdalena</t>
  </si>
  <si>
    <t>Córdoba</t>
  </si>
  <si>
    <t>48905</t>
  </si>
  <si>
    <t>SF-2015-CC2685117-42238</t>
  </si>
  <si>
    <t>CC-2685117</t>
  </si>
  <si>
    <t>George</t>
  </si>
  <si>
    <t>FUR-TA-3421</t>
  </si>
  <si>
    <t>Bevis Conference Table, Rectangular</t>
  </si>
  <si>
    <t>US-2013-PO1918082-41504</t>
  </si>
  <si>
    <t>OFF-BI-4829</t>
  </si>
  <si>
    <t>Ibico Index Tab, Durable</t>
  </si>
  <si>
    <t>ID-2015-JG15310130-42133</t>
  </si>
  <si>
    <t>Villa Canales</t>
  </si>
  <si>
    <t>Deanra Eno</t>
  </si>
  <si>
    <t>Hermosillo</t>
  </si>
  <si>
    <t>15603</t>
  </si>
  <si>
    <t>ES-2013-SC2002045-41499</t>
  </si>
  <si>
    <t>SC-2002045</t>
  </si>
  <si>
    <t>Sam Craven</t>
  </si>
  <si>
    <t>Douai</t>
  </si>
  <si>
    <t>TEC-PH-3143</t>
  </si>
  <si>
    <t>Apple Signal Booster, Cordless</t>
  </si>
  <si>
    <t>24784</t>
  </si>
  <si>
    <t>IN-2015-DW1358566-42364</t>
  </si>
  <si>
    <t>DW-1358566</t>
  </si>
  <si>
    <t>Dorothy Wardle</t>
  </si>
  <si>
    <t>Fukuyama</t>
  </si>
  <si>
    <t>TEC-PH-3815</t>
  </si>
  <si>
    <t>Cisco Speaker Phone, Cordless</t>
  </si>
  <si>
    <t>47591</t>
  </si>
  <si>
    <t>CM-2013-EM406522-41536</t>
  </si>
  <si>
    <t>EM-406522</t>
  </si>
  <si>
    <t>FUR-FU-5730</t>
  </si>
  <si>
    <t>Rubbermaid Frame, Erganomic</t>
  </si>
  <si>
    <t>20232</t>
  </si>
  <si>
    <t>ES-2012-JK156408-41261</t>
  </si>
  <si>
    <t>JK-156408</t>
  </si>
  <si>
    <t>Jim Kriz</t>
  </si>
  <si>
    <t>FUR-BO-5746</t>
  </si>
  <si>
    <t>Safco 3-Shelf Cabinet, Mobile</t>
  </si>
  <si>
    <t>13419</t>
  </si>
  <si>
    <t>ES-2013-FO1430548-41621</t>
  </si>
  <si>
    <t>FO-1430548</t>
  </si>
  <si>
    <t>Essen</t>
  </si>
  <si>
    <t>TEC-MA-5574</t>
  </si>
  <si>
    <t>Panasonic Printer, Wireless</t>
  </si>
  <si>
    <t>18586</t>
  </si>
  <si>
    <t>ES-2014-MG17680120-41867</t>
  </si>
  <si>
    <t>MG-17680120</t>
  </si>
  <si>
    <t>Santiago de Compostela</t>
  </si>
  <si>
    <t>FUR-BO-5954</t>
  </si>
  <si>
    <t>Sauder Corner Shelving, Pine</t>
  </si>
  <si>
    <t>Paraparaumu</t>
  </si>
  <si>
    <t>30046</t>
  </si>
  <si>
    <t>ID-2013-PS1904559-41450</t>
  </si>
  <si>
    <t>PS-1904559</t>
  </si>
  <si>
    <t>TEC-MA-5015</t>
  </si>
  <si>
    <t>Konica Printer, Red</t>
  </si>
  <si>
    <t>Manaus</t>
  </si>
  <si>
    <t>Amazonas</t>
  </si>
  <si>
    <t>OFF-BI-4297</t>
  </si>
  <si>
    <t>Fellowes Twister Kit, Gray/Clear, 3/pkg</t>
  </si>
  <si>
    <t>29044</t>
  </si>
  <si>
    <t>IN-2015-PV18985113-42214</t>
  </si>
  <si>
    <t>PV-18985113</t>
  </si>
  <si>
    <t>FUR-CH-4524</t>
  </si>
  <si>
    <t>Harbour Creations Chairmat, Red</t>
  </si>
  <si>
    <t>13770</t>
  </si>
  <si>
    <t>ES-2014-CW11905139-41909</t>
  </si>
  <si>
    <t>CW-11905139</t>
  </si>
  <si>
    <t>Carl Weiss</t>
  </si>
  <si>
    <t>Glasgow</t>
  </si>
  <si>
    <t>OFF-AR-6125</t>
  </si>
  <si>
    <t>Stanley Sketch Pad, Blue</t>
  </si>
  <si>
    <t>Tauranga</t>
  </si>
  <si>
    <t>14984</t>
  </si>
  <si>
    <t>IT-2012-DL1333091-41145</t>
  </si>
  <si>
    <t>DL-1333091</t>
  </si>
  <si>
    <t>The Hague</t>
  </si>
  <si>
    <t>South Holland</t>
  </si>
  <si>
    <t>OFF-AR-5932</t>
  </si>
  <si>
    <t>Sanford Sketch Pad, Fluorescent</t>
  </si>
  <si>
    <t>22701</t>
  </si>
  <si>
    <t>ID-2012-CM12385102-40954</t>
  </si>
  <si>
    <t>CM-12385102</t>
  </si>
  <si>
    <t>TEC-PH-5353</t>
  </si>
  <si>
    <t>Nokia Signal Booster, with Caller ID</t>
  </si>
  <si>
    <t>Christine Kargatis</t>
  </si>
  <si>
    <t>18012</t>
  </si>
  <si>
    <t>IT-2015-BP11095124-42363</t>
  </si>
  <si>
    <t>BP-11095124</t>
  </si>
  <si>
    <t>Bart Pistole</t>
  </si>
  <si>
    <t>Karlstad</t>
  </si>
  <si>
    <t>Värmland</t>
  </si>
  <si>
    <t>FUR-BO-3630</t>
  </si>
  <si>
    <t>Bush Corner Shelving, Pine</t>
  </si>
  <si>
    <t>29573</t>
  </si>
  <si>
    <t>IN-2015-RB1957058-42206</t>
  </si>
  <si>
    <t>RB-1957058</t>
  </si>
  <si>
    <t>Rajkot</t>
  </si>
  <si>
    <t>OFF-ST-4080</t>
  </si>
  <si>
    <t>Eldon Lockers, Single Width</t>
  </si>
  <si>
    <t>Jack Garza</t>
  </si>
  <si>
    <t>Shaanxi</t>
  </si>
  <si>
    <t>23937</t>
  </si>
  <si>
    <t>ID-2014-JH1543059-41996</t>
  </si>
  <si>
    <t>JH-1543059</t>
  </si>
  <si>
    <t>FUR-TA-5074</t>
  </si>
  <si>
    <t>Lesro Wood Table, with Bottom Storage</t>
  </si>
  <si>
    <t>Manzanillo</t>
  </si>
  <si>
    <t>34647</t>
  </si>
  <si>
    <t>CA-2014-AR10510140-42000</t>
  </si>
  <si>
    <t>AR-105101406</t>
  </si>
  <si>
    <t>TEC-AC-3373</t>
  </si>
  <si>
    <t>Belkin F8E887 USB Wired Ergonomic Keyboard</t>
  </si>
  <si>
    <t>Philip Brown</t>
  </si>
  <si>
    <t>Hrodna</t>
  </si>
  <si>
    <t>32057</t>
  </si>
  <si>
    <t>CA-2013-AR10510140-41517</t>
  </si>
  <si>
    <t>AR-105101404</t>
  </si>
  <si>
    <t>OFF-PA-6590</t>
  </si>
  <si>
    <t>Xerox 226</t>
  </si>
  <si>
    <t>OFF-AP-3364</t>
  </si>
  <si>
    <t>Belkin 6 Outlet Metallic Surge Strip</t>
  </si>
  <si>
    <t>TEC-PH-5257</t>
  </si>
  <si>
    <t>Motorola L804</t>
  </si>
  <si>
    <t>34270</t>
  </si>
  <si>
    <t>CA-2015-AR10510140-42355</t>
  </si>
  <si>
    <t>AR-105101402</t>
  </si>
  <si>
    <t>OFF-BI-5584</t>
  </si>
  <si>
    <t>Peel &amp; Stick Add-On Corner Pockets</t>
  </si>
  <si>
    <t>FUR-CH-5793</t>
  </si>
  <si>
    <t>SAFCO Rocking Chair, Adjustable</t>
  </si>
  <si>
    <t>3731</t>
  </si>
  <si>
    <t>US-2013-BP1118536-41451</t>
  </si>
  <si>
    <t>BP-1118536</t>
  </si>
  <si>
    <t>TEC-CO-4769</t>
  </si>
  <si>
    <t>HP Fax and Copier, Color</t>
  </si>
  <si>
    <t>30860</t>
  </si>
  <si>
    <t>IN-2012-BD1163592-41222</t>
  </si>
  <si>
    <t>BD-1163592</t>
  </si>
  <si>
    <t>TEC-PH-3797</t>
  </si>
  <si>
    <t>Cisco Office Telephone, Full Size</t>
  </si>
  <si>
    <t>38585</t>
  </si>
  <si>
    <t>CA-2012-AG10525140-41153</t>
  </si>
  <si>
    <t>AG-105251402</t>
  </si>
  <si>
    <t>TEC-MA-4213</t>
  </si>
  <si>
    <t>Epson TM-T88V Direct Thermal Printer - Monochrome - Desktop</t>
  </si>
  <si>
    <t>11052</t>
  </si>
  <si>
    <t>ES-2015-KW16570139-42059</t>
  </si>
  <si>
    <t>KW-16570139</t>
  </si>
  <si>
    <t>Wigan</t>
  </si>
  <si>
    <t>FUR-CH-5450</t>
  </si>
  <si>
    <t>Office Star Steel Folding Chair, Adjustable</t>
  </si>
  <si>
    <t>45889</t>
  </si>
  <si>
    <t>EG-2013-JB604538-41580</t>
  </si>
  <si>
    <t>JB-604538</t>
  </si>
  <si>
    <t>TEC-MA-5549</t>
  </si>
  <si>
    <t>Panasonic Inkjet, Wireless</t>
  </si>
  <si>
    <t>39926</t>
  </si>
  <si>
    <t>CA-2013-AG10525140-41524</t>
  </si>
  <si>
    <t>AG-105251406</t>
  </si>
  <si>
    <t>FUR-TA-3561</t>
  </si>
  <si>
    <t>Bretford CR8500 Series Meeting Room Furniture</t>
  </si>
  <si>
    <t>Manizales</t>
  </si>
  <si>
    <t>Caldas</t>
  </si>
  <si>
    <t>14939</t>
  </si>
  <si>
    <t>ES-2015-DV1304545-42221</t>
  </si>
  <si>
    <t>DV-1304545</t>
  </si>
  <si>
    <t>Conflans-Sainte-Honorine</t>
  </si>
  <si>
    <t>FUR-CH-4684</t>
  </si>
  <si>
    <t>Hon Rocking Chair, Set of Two</t>
  </si>
  <si>
    <t>Luanda</t>
  </si>
  <si>
    <t>Morelos</t>
  </si>
  <si>
    <t>San Pedro Sula</t>
  </si>
  <si>
    <t>Cortés</t>
  </si>
  <si>
    <t>TEC-MA-5513</t>
  </si>
  <si>
    <t>Okidata Printer, Wireless</t>
  </si>
  <si>
    <t>21956</t>
  </si>
  <si>
    <t>ID-2013-EM140657-41411</t>
  </si>
  <si>
    <t>EM-140657</t>
  </si>
  <si>
    <t>18949</t>
  </si>
  <si>
    <t>ES-2015-BG1174045-42353</t>
  </si>
  <si>
    <t>BG-1174045</t>
  </si>
  <si>
    <t>FUR-FU-3032</t>
  </si>
  <si>
    <t>Advantus Frame, Black</t>
  </si>
  <si>
    <t>31611</t>
  </si>
  <si>
    <t>CA-2012-AG10525140-41129</t>
  </si>
  <si>
    <t>AG-105251408</t>
  </si>
  <si>
    <t>TEC-PH-3160</t>
  </si>
  <si>
    <t>AT&amp;T 1070 Corded Phone</t>
  </si>
  <si>
    <t>14068</t>
  </si>
  <si>
    <t>IT-2015-JC15340139-42046</t>
  </si>
  <si>
    <t>JC-15340139</t>
  </si>
  <si>
    <t>OFF-ST-6031</t>
  </si>
  <si>
    <t>Smead File Cart, Blue</t>
  </si>
  <si>
    <t>Richmond</t>
  </si>
  <si>
    <t>Michael Oakman</t>
  </si>
  <si>
    <t>26733</t>
  </si>
  <si>
    <t>IN-2013-VW2177566-41569</t>
  </si>
  <si>
    <t>VW-2177566</t>
  </si>
  <si>
    <t>FUR-BO-3636</t>
  </si>
  <si>
    <t>Bush Floating Shelf Set, Pine</t>
  </si>
  <si>
    <t>30780</t>
  </si>
  <si>
    <t>IN-2014-RD1966092-41689</t>
  </si>
  <si>
    <t>RD-1966092</t>
  </si>
  <si>
    <t>Blenheim</t>
  </si>
  <si>
    <t>Marlborough</t>
  </si>
  <si>
    <t>TEC-CO-3606</t>
  </si>
  <si>
    <t>Brother Personal Copier, High-Speed</t>
  </si>
  <si>
    <t>Rillieux-la-Pape</t>
  </si>
  <si>
    <t>17600</t>
  </si>
  <si>
    <t>ES-2014-CA1277545-41867</t>
  </si>
  <si>
    <t>CA-1277545</t>
  </si>
  <si>
    <t>FUR-TA-3336</t>
  </si>
  <si>
    <t>Barricks Coffee Table, Adjustable Height</t>
  </si>
  <si>
    <t>Bill Donatelli</t>
  </si>
  <si>
    <t>John Stevenson</t>
  </si>
  <si>
    <t>Kaduna</t>
  </si>
  <si>
    <t>ES-2015-RA1994548-42249</t>
  </si>
  <si>
    <t>Bielefeld</t>
  </si>
  <si>
    <t>San Francisco de Macorís</t>
  </si>
  <si>
    <t>Duarte</t>
  </si>
  <si>
    <t>Christopher Schild</t>
  </si>
  <si>
    <t>14492</t>
  </si>
  <si>
    <t>ES-2015-TH2123564-42361</t>
  </si>
  <si>
    <t>TH-2123564</t>
  </si>
  <si>
    <t>Lecce</t>
  </si>
  <si>
    <t>TEC-CO-3696</t>
  </si>
  <si>
    <t>Canon Ink, High-Speed</t>
  </si>
  <si>
    <t>Andy Reiter</t>
  </si>
  <si>
    <t>38757</t>
  </si>
  <si>
    <t>US-2013-AR10540140-41375</t>
  </si>
  <si>
    <t>AR-105401404</t>
  </si>
  <si>
    <t>TEC-CO-3701</t>
  </si>
  <si>
    <t>Canon PC-428 Personal Copier</t>
  </si>
  <si>
    <t>Giulietta Baptist</t>
  </si>
  <si>
    <t>16859</t>
  </si>
  <si>
    <t>IT-2015-KD1634545-42238</t>
  </si>
  <si>
    <t>KD-1634545</t>
  </si>
  <si>
    <t>Bagnolet</t>
  </si>
  <si>
    <t>FUR-FU-5728</t>
  </si>
  <si>
    <t>Rubbermaid Frame, Duo Pack</t>
  </si>
  <si>
    <t>35286</t>
  </si>
  <si>
    <t>CA-2012-AR10540140-41237</t>
  </si>
  <si>
    <t>AR-105401406</t>
  </si>
  <si>
    <t>Woonsocket</t>
  </si>
  <si>
    <t>FUR-FU-3909</t>
  </si>
  <si>
    <t>DAX Black Cherry Wood-Tone Poster Frame</t>
  </si>
  <si>
    <t>Meerut</t>
  </si>
  <si>
    <t>15117</t>
  </si>
  <si>
    <t>ES-2013-JC16105139-41468</t>
  </si>
  <si>
    <t>JC-16105139</t>
  </si>
  <si>
    <t>TEC-MA-6141</t>
  </si>
  <si>
    <t>StarTech Inkjet, White</t>
  </si>
  <si>
    <t>Quincy</t>
  </si>
  <si>
    <t>27987</t>
  </si>
  <si>
    <t>IN-2014-SH2063527-41879</t>
  </si>
  <si>
    <t>SH-2063527</t>
  </si>
  <si>
    <t>Jinhua</t>
  </si>
  <si>
    <t>14541</t>
  </si>
  <si>
    <t>ES-2015-TH21550139-42294</t>
  </si>
  <si>
    <t>TH-21550139</t>
  </si>
  <si>
    <t>Cheltenham</t>
  </si>
  <si>
    <t>TEC-CO-4778</t>
  </si>
  <si>
    <t>HP Ink, Digital</t>
  </si>
  <si>
    <t>OFF-BI-3319</t>
  </si>
  <si>
    <t>Avery Self-Adhesive Photo Pockets for Polaroid Photos</t>
  </si>
  <si>
    <t>19685</t>
  </si>
  <si>
    <t>IT-2014-ML17395120-41794</t>
  </si>
  <si>
    <t>ML-17395120</t>
  </si>
  <si>
    <t>Valladolid</t>
  </si>
  <si>
    <t>OFF-ST-5707</t>
  </si>
  <si>
    <t>Rogers Shelving, Single Width</t>
  </si>
  <si>
    <t>15978</t>
  </si>
  <si>
    <t>IT-2012-AS1004564-40999</t>
  </si>
  <si>
    <t>AS-1004564</t>
  </si>
  <si>
    <t>TEC-PH-3144</t>
  </si>
  <si>
    <t>Apple Signal Booster, Full Size</t>
  </si>
  <si>
    <t>12684</t>
  </si>
  <si>
    <t>ES-2014-JG1580545-41809</t>
  </si>
  <si>
    <t>JG-1580545</t>
  </si>
  <si>
    <t>TEC-CO-3705</t>
  </si>
  <si>
    <t>Canon Personal Copier, High-Speed</t>
  </si>
  <si>
    <t>Nora Preis</t>
  </si>
  <si>
    <t>Hainaut</t>
  </si>
  <si>
    <t>46149</t>
  </si>
  <si>
    <t>EG-2015-CR273038-42266</t>
  </si>
  <si>
    <t>CR-273038</t>
  </si>
  <si>
    <t>TEC-AC-5205</t>
  </si>
  <si>
    <t>Memorex Memory Card, Programmable</t>
  </si>
  <si>
    <t>45980</t>
  </si>
  <si>
    <t>AG-2015-RC99603-42185</t>
  </si>
  <si>
    <t>RC-99603</t>
  </si>
  <si>
    <t>Ryan Crowe</t>
  </si>
  <si>
    <t>Oran</t>
  </si>
  <si>
    <t>TEC-PH-5357</t>
  </si>
  <si>
    <t>Nokia Speaker Phone, Cordless</t>
  </si>
  <si>
    <t>Anthony O'Donnell</t>
  </si>
  <si>
    <t>34260</t>
  </si>
  <si>
    <t>CA-2015-AY10555140-42355</t>
  </si>
  <si>
    <t>AY-105551404</t>
  </si>
  <si>
    <t>Oceanside</t>
  </si>
  <si>
    <t>FUR-CH-4428</t>
  </si>
  <si>
    <t>Global Value Steno Chair, Gray</t>
  </si>
  <si>
    <t>TEC-PH-4800</t>
  </si>
  <si>
    <t>I Need's 3d Hello Kitty Hybrid Silicone Case Cover for HTC One X 4g with 3d Hello Kitty Stylus Pen Green/pink</t>
  </si>
  <si>
    <t>ID-2015-TB214007-42322</t>
  </si>
  <si>
    <t>Tom Boeckenhauer</t>
  </si>
  <si>
    <t>1721</t>
  </si>
  <si>
    <t>US-2015-GH1442598-42351</t>
  </si>
  <si>
    <t>GH-1442598</t>
  </si>
  <si>
    <t>OFF-ST-6032</t>
  </si>
  <si>
    <t>Smead File Cart, Industrial</t>
  </si>
  <si>
    <t>Kigali</t>
  </si>
  <si>
    <t>Rwanda</t>
  </si>
  <si>
    <t>OFF-BI-4815</t>
  </si>
  <si>
    <t>Ibico Binding Machine, Clear</t>
  </si>
  <si>
    <t>Cindy Stewart</t>
  </si>
  <si>
    <t>Belo Horizonte</t>
  </si>
  <si>
    <t>39986</t>
  </si>
  <si>
    <t>CA-2012-AY10555140-41268</t>
  </si>
  <si>
    <t>AY-105551406</t>
  </si>
  <si>
    <t>OFF-AR-4099</t>
  </si>
  <si>
    <t>Eldon Spacemaker Box, Quick-Snap Lid, Clear</t>
  </si>
  <si>
    <t>Sharelle Roach</t>
  </si>
  <si>
    <t>18664</t>
  </si>
  <si>
    <t>IT-2015-VG2179045-42197</t>
  </si>
  <si>
    <t>VG-2179045</t>
  </si>
  <si>
    <t>TEC-MA-4198</t>
  </si>
  <si>
    <t>Epson Inkjet, White</t>
  </si>
  <si>
    <t>38254</t>
  </si>
  <si>
    <t>CA-2014-AR10570140-41835</t>
  </si>
  <si>
    <t>AR-105701408</t>
  </si>
  <si>
    <t>FUR-FU-4761</t>
  </si>
  <si>
    <t>Howard Miller 13-3/4" Diameter Brushed Chrome Round Wall Clock</t>
  </si>
  <si>
    <t>MX-2013-ES1408018-41619</t>
  </si>
  <si>
    <t>49503</t>
  </si>
  <si>
    <t>TO-2013-LS7245131-41467</t>
  </si>
  <si>
    <t>LS-7245131</t>
  </si>
  <si>
    <t>Atakpame</t>
  </si>
  <si>
    <t>Plateaux</t>
  </si>
  <si>
    <t>OFF-AR-3552</t>
  </si>
  <si>
    <t>Boston Sketch Pad, Blue</t>
  </si>
  <si>
    <t>28792</t>
  </si>
  <si>
    <t>IN-2015-JF1556527-42112</t>
  </si>
  <si>
    <t>JF-1556527</t>
  </si>
  <si>
    <t>TEC-PH-5265</t>
  </si>
  <si>
    <t>Motorola Signal Booster, VoIP</t>
  </si>
  <si>
    <t>IN-2012-TB2152059-41207</t>
  </si>
  <si>
    <t>Thea Hudgings</t>
  </si>
  <si>
    <t>Miami</t>
  </si>
  <si>
    <t>35602</t>
  </si>
  <si>
    <t>CA-2012-AH10585140-41207</t>
  </si>
  <si>
    <t>AH-105851404</t>
  </si>
  <si>
    <t>TEC-PH-6347</t>
  </si>
  <si>
    <t>Vtech CS6719</t>
  </si>
  <si>
    <t>48054</t>
  </si>
  <si>
    <t>CG-2014-LC688533-41768</t>
  </si>
  <si>
    <t>LC-688533</t>
  </si>
  <si>
    <t>49985</t>
  </si>
  <si>
    <t>IZ-2015-DW348061-42238</t>
  </si>
  <si>
    <t>DW-348061</t>
  </si>
  <si>
    <t>FUR-CH-4703</t>
  </si>
  <si>
    <t>Hon Swivel Stool, Red</t>
  </si>
  <si>
    <t>35507</t>
  </si>
  <si>
    <t>CA-2015-AH10585140-42348</t>
  </si>
  <si>
    <t>AH-105851402</t>
  </si>
  <si>
    <t>OFF-PA-6474</t>
  </si>
  <si>
    <t>Xerox 1921</t>
  </si>
  <si>
    <t>Eudokia Martin</t>
  </si>
  <si>
    <t>Versailles</t>
  </si>
  <si>
    <t>Bill Overfelt</t>
  </si>
  <si>
    <t>FUR-BO-5955</t>
  </si>
  <si>
    <t>Sauder Corner Shelving, Traditional</t>
  </si>
  <si>
    <t>16091</t>
  </si>
  <si>
    <t>ES-2012-MR1754564-41157</t>
  </si>
  <si>
    <t>MR-1754564</t>
  </si>
  <si>
    <t>TEC-AC-5117</t>
  </si>
  <si>
    <t>Logitech Keyboard, Programmable</t>
  </si>
  <si>
    <t>Caucaia</t>
  </si>
  <si>
    <t>Ceará</t>
  </si>
  <si>
    <t>48560</t>
  </si>
  <si>
    <t>IR-2015-DM301560-42019</t>
  </si>
  <si>
    <t>DM-301560</t>
  </si>
  <si>
    <t>Borujerd</t>
  </si>
  <si>
    <t>FUR-FU-3035</t>
  </si>
  <si>
    <t>Advantus Frame, Erganomic</t>
  </si>
  <si>
    <t>Dorothy Dickinson</t>
  </si>
  <si>
    <t>32664</t>
  </si>
  <si>
    <t>US-2015-AB10600140-42319</t>
  </si>
  <si>
    <t>AB-106001404</t>
  </si>
  <si>
    <t>FUR-CH-4613</t>
  </si>
  <si>
    <t>Hon 2090 “Pillow Soft” Series Mid Back Swivel/Tilt Chairs</t>
  </si>
  <si>
    <t>24097</t>
  </si>
  <si>
    <t>IN-2014-KN167057-41942</t>
  </si>
  <si>
    <t>KN-167057</t>
  </si>
  <si>
    <t>TEC-AC-5116</t>
  </si>
  <si>
    <t>Logitech Keyboard, Erganomic</t>
  </si>
  <si>
    <t>17926</t>
  </si>
  <si>
    <t>ES-2014-AB1016548-41822</t>
  </si>
  <si>
    <t>AB-1016548</t>
  </si>
  <si>
    <t>FUR-CH-4697</t>
  </si>
  <si>
    <t>Hon Steel Folding Chair, Adjustable</t>
  </si>
  <si>
    <t>28773</t>
  </si>
  <si>
    <t>IN-2015-GW1460558-42173</t>
  </si>
  <si>
    <t>GW-1460558</t>
  </si>
  <si>
    <t>TEC-CO-3695</t>
  </si>
  <si>
    <t>Canon Ink, Digital</t>
  </si>
  <si>
    <t>Jack O'Briant</t>
  </si>
  <si>
    <t>39050</t>
  </si>
  <si>
    <t>CA-2013-AB10600140-41608</t>
  </si>
  <si>
    <t>AB-106001408</t>
  </si>
  <si>
    <t>FUR-FU-3884</t>
  </si>
  <si>
    <t>Dana Swing-Arm Lamps</t>
  </si>
  <si>
    <t>35427</t>
  </si>
  <si>
    <t>CA-2012-AB10600140-41230</t>
  </si>
  <si>
    <t>AB-106001402</t>
  </si>
  <si>
    <t>OFF-BI-4377</t>
  </si>
  <si>
    <t>GBC White Gloss Covers, Plain Front</t>
  </si>
  <si>
    <t>9931</t>
  </si>
  <si>
    <t>MX-2013-BD1172539-41275</t>
  </si>
  <si>
    <t>BD-1172539</t>
  </si>
  <si>
    <t>OFF-ST-4285</t>
  </si>
  <si>
    <t>Fellowes Shelving, Wire Frame</t>
  </si>
  <si>
    <t>51089</t>
  </si>
  <si>
    <t>GH-2015-DW348049-42195</t>
  </si>
  <si>
    <t>DW-348049</t>
  </si>
  <si>
    <t>TEC-MA-6132</t>
  </si>
  <si>
    <t>StarTech Calculator, Durable</t>
  </si>
  <si>
    <t>Apopa</t>
  </si>
  <si>
    <t>30385</t>
  </si>
  <si>
    <t>ID-2013-JL1585092-41317</t>
  </si>
  <si>
    <t>JL-1585092</t>
  </si>
  <si>
    <t>FUR-BO-5747</t>
  </si>
  <si>
    <t>Safco 3-Shelf Cabinet, Pine</t>
  </si>
  <si>
    <t>23913</t>
  </si>
  <si>
    <t>IN-2013-SW20755113-41612</t>
  </si>
  <si>
    <t>SW-20755113</t>
  </si>
  <si>
    <t>FUR-TA-3338</t>
  </si>
  <si>
    <t>Barricks Coffee Table, Rectangular</t>
  </si>
  <si>
    <t>Karen Ferguson</t>
  </si>
  <si>
    <t>IN-2015-GM1445558-42273</t>
  </si>
  <si>
    <t>Ranchi</t>
  </si>
  <si>
    <t>15501</t>
  </si>
  <si>
    <t>ES-2012-DW1348045-41163</t>
  </si>
  <si>
    <t>DW-1348045</t>
  </si>
  <si>
    <t>OFF-SU-4320</t>
  </si>
  <si>
    <t>Fiskars Shears, High Speed</t>
  </si>
  <si>
    <t>33250</t>
  </si>
  <si>
    <t>CA-2015-AC10615140-42250</t>
  </si>
  <si>
    <t>AC-106151406</t>
  </si>
  <si>
    <t>Ann Chong</t>
  </si>
  <si>
    <t>FUR-CH-4398</t>
  </si>
  <si>
    <t>Global Commerce Series High-Back Swivel/Tilt Chairs</t>
  </si>
  <si>
    <t>Daniel Byrd</t>
  </si>
  <si>
    <t>46760</t>
  </si>
  <si>
    <t>UP-2015-NG8430137-42351</t>
  </si>
  <si>
    <t>NG-8430137</t>
  </si>
  <si>
    <t>Luhans'k</t>
  </si>
  <si>
    <t>FUR-TA-3440</t>
  </si>
  <si>
    <t>Bevis Wood Table, Fully Assembled</t>
  </si>
  <si>
    <t>43514</t>
  </si>
  <si>
    <t>SF-2013-RA9285117-41396</t>
  </si>
  <si>
    <t>RA-9285117</t>
  </si>
  <si>
    <t>Kwazulu-natal</t>
  </si>
  <si>
    <t>TEC-MA-5573</t>
  </si>
  <si>
    <t>Panasonic Printer, White</t>
  </si>
  <si>
    <t>11810</t>
  </si>
  <si>
    <t>ES-2015-JA15970125-42207</t>
  </si>
  <si>
    <t>JA-15970125</t>
  </si>
  <si>
    <t>Joseph Airdo</t>
  </si>
  <si>
    <t>Geneva</t>
  </si>
  <si>
    <t>TEC-MA-5018</t>
  </si>
  <si>
    <t>Konica Receipt Printer, Durable</t>
  </si>
  <si>
    <t>Steven Roelle</t>
  </si>
  <si>
    <t>Duane Noonan</t>
  </si>
  <si>
    <t>Guerrero</t>
  </si>
  <si>
    <t>37324</t>
  </si>
  <si>
    <t>CA-2015-AC10615140-42059</t>
  </si>
  <si>
    <t>AC-106151404</t>
  </si>
  <si>
    <t>TEC-PH-4887</t>
  </si>
  <si>
    <t>invisibleSHIELD by ZAGG Smudge-Free Screen Protector</t>
  </si>
  <si>
    <t>28669</t>
  </si>
  <si>
    <t>IN-2015-NM184457-42284</t>
  </si>
  <si>
    <t>NM-184457</t>
  </si>
  <si>
    <t>TEC-AC-3387</t>
  </si>
  <si>
    <t>Belkin Keyboard, USB</t>
  </si>
  <si>
    <t>Mike Caudle</t>
  </si>
  <si>
    <t>OFF-ST-4456</t>
  </si>
  <si>
    <t>Gould Plastics 18-Pocket Panel Bin, 34w x 5-1/4d x 20-1/2h</t>
  </si>
  <si>
    <t>14005</t>
  </si>
  <si>
    <t>ES-2012-MM1828048-41031</t>
  </si>
  <si>
    <t>MM-1828048</t>
  </si>
  <si>
    <t>TEC-PH-3132</t>
  </si>
  <si>
    <t>Apple Headset, Cordless</t>
  </si>
  <si>
    <t>24095</t>
  </si>
  <si>
    <t>IN-2012-KH1633027-41129</t>
  </si>
  <si>
    <t>KH-1633027</t>
  </si>
  <si>
    <t>Bijie</t>
  </si>
  <si>
    <t>42021</t>
  </si>
  <si>
    <t>NG-2014-SC1068094-41864</t>
  </si>
  <si>
    <t>SC-1068094</t>
  </si>
  <si>
    <t>Niamey</t>
  </si>
  <si>
    <t>Niger</t>
  </si>
  <si>
    <t>TEC-MA-4196</t>
  </si>
  <si>
    <t>Epson Card Printer, Wireless</t>
  </si>
  <si>
    <t>Rochester</t>
  </si>
  <si>
    <t>FUR-FU-4039</t>
  </si>
  <si>
    <t>Eldon Delta Triangular Chair Mat, 52" x 58", Clear</t>
  </si>
  <si>
    <t>ES-2014-RM1937545-41643</t>
  </si>
  <si>
    <t>IN-2012-GG1465027-40992</t>
  </si>
  <si>
    <t>16905</t>
  </si>
  <si>
    <t>ES-2014-CS1240045-41740</t>
  </si>
  <si>
    <t>CS-1240045</t>
  </si>
  <si>
    <t>Draguignan</t>
  </si>
  <si>
    <t>TEC-PH-5339</t>
  </si>
  <si>
    <t>Nokia Headset, Cordless</t>
  </si>
  <si>
    <t>IN-2014-TB2140066-41873</t>
  </si>
  <si>
    <t>Bareilly</t>
  </si>
  <si>
    <t>Ankara</t>
  </si>
  <si>
    <t>Toluca</t>
  </si>
  <si>
    <t>Linz</t>
  </si>
  <si>
    <t>Upper Austria</t>
  </si>
  <si>
    <t>Port Moresby</t>
  </si>
  <si>
    <t>Papua New Guinea</t>
  </si>
  <si>
    <t>28157</t>
  </si>
  <si>
    <t>IN-2012-AR10345144-41069</t>
  </si>
  <si>
    <t>AR-10345144</t>
  </si>
  <si>
    <t>FUR-BO-5940</t>
  </si>
  <si>
    <t>Sauder 3-Shelf Cabinet, Metal</t>
  </si>
  <si>
    <t>40826</t>
  </si>
  <si>
    <t>CA-2015-AC10615140-42088</t>
  </si>
  <si>
    <t>AC-106151402</t>
  </si>
  <si>
    <t>Beaumont</t>
  </si>
  <si>
    <t>OFF-ST-4891</t>
  </si>
  <si>
    <t>Iris Project Case</t>
  </si>
  <si>
    <t>TEC-PH-5253</t>
  </si>
  <si>
    <t>Motorola Headset, VoIP</t>
  </si>
  <si>
    <t>13725</t>
  </si>
  <si>
    <t>ES-2014-DP1300048-41989</t>
  </si>
  <si>
    <t>DP-1300048</t>
  </si>
  <si>
    <t>OFF-AR-3450</t>
  </si>
  <si>
    <t>BIC Canvas, Water Color</t>
  </si>
  <si>
    <t>7939</t>
  </si>
  <si>
    <t>MX-2015-KD1627093-42287</t>
  </si>
  <si>
    <t>KD-1627093</t>
  </si>
  <si>
    <t>FUR-CH-5796</t>
  </si>
  <si>
    <t>SAFCO Rocking Chair, Set of Two</t>
  </si>
  <si>
    <t>24938</t>
  </si>
  <si>
    <t>IN-2012-BF1121558-40955</t>
  </si>
  <si>
    <t>BF-1121558</t>
  </si>
  <si>
    <t>TEC-MA-5498</t>
  </si>
  <si>
    <t>Okidata Card Printer, Red</t>
  </si>
  <si>
    <t>20118</t>
  </si>
  <si>
    <t>ES-2013-NS18505139-41530</t>
  </si>
  <si>
    <t>NS-18505139</t>
  </si>
  <si>
    <t>FUR-FU-3030</t>
  </si>
  <si>
    <t>Advantus Door Stop, Erganomic</t>
  </si>
  <si>
    <t>39387</t>
  </si>
  <si>
    <t>CA-2012-AS10630140-41249</t>
  </si>
  <si>
    <t>AS-106301404</t>
  </si>
  <si>
    <t>OFF-ST-3058</t>
  </si>
  <si>
    <t>Advantus Rolling Drawer Organizers</t>
  </si>
  <si>
    <t>Bobby Trafton</t>
  </si>
  <si>
    <t>MX-2015-MP1796518-42189</t>
  </si>
  <si>
    <t>Kerman</t>
  </si>
  <si>
    <t>32283</t>
  </si>
  <si>
    <t>CA-2015-AS10630140-42277</t>
  </si>
  <si>
    <t>AS-106301402</t>
  </si>
  <si>
    <t>TEC-MA-6349</t>
  </si>
  <si>
    <t>Wasp CCD Handheld Bar Code Reader</t>
  </si>
  <si>
    <t>17041</t>
  </si>
  <si>
    <t>ES-2012-TB216258-41236</t>
  </si>
  <si>
    <t>TB-216258</t>
  </si>
  <si>
    <t>TEC-CO-3682</t>
  </si>
  <si>
    <t>Canon Fax and Copier, Color</t>
  </si>
  <si>
    <t>La Ceiba</t>
  </si>
  <si>
    <t>Atlántida</t>
  </si>
  <si>
    <t>Port Macquarie</t>
  </si>
  <si>
    <t>29309</t>
  </si>
  <si>
    <t>IN-2014-AA1064558-41779</t>
  </si>
  <si>
    <t>AA-1064558</t>
  </si>
  <si>
    <t>TEC-CO-4787</t>
  </si>
  <si>
    <t>HP Personal Copier, Laser</t>
  </si>
  <si>
    <t>7112</t>
  </si>
  <si>
    <t>MX-2015-HL1504039-42333</t>
  </si>
  <si>
    <t>HL-1504039</t>
  </si>
  <si>
    <t>FUR-TA-3429</t>
  </si>
  <si>
    <t>Bevis Round Table, Adjustable Height</t>
  </si>
  <si>
    <t>Pomerania</t>
  </si>
  <si>
    <t>14040</t>
  </si>
  <si>
    <t>ES-2015-SS20590139-42220</t>
  </si>
  <si>
    <t>SS-20590139</t>
  </si>
  <si>
    <t>37761</t>
  </si>
  <si>
    <t>US-2014-AS10630140-41905</t>
  </si>
  <si>
    <t>AS-106301408</t>
  </si>
  <si>
    <t>FUR-FU-4334</t>
  </si>
  <si>
    <t>G.E. Longer-Life Indoor Recessed Floodlight Bulbs</t>
  </si>
  <si>
    <t>Remscheid</t>
  </si>
  <si>
    <t>Shaun Weien</t>
  </si>
  <si>
    <t>Max Jones</t>
  </si>
  <si>
    <t>16056</t>
  </si>
  <si>
    <t>ES-2014-TB2119045-41828</t>
  </si>
  <si>
    <t>TB-2119045</t>
  </si>
  <si>
    <t>OFF-SU-6177</t>
  </si>
  <si>
    <t>Stiletto Shears, High Speed</t>
  </si>
  <si>
    <t>42974</t>
  </si>
  <si>
    <t>MO-2015-GH442586-42020</t>
  </si>
  <si>
    <t>GH-442586</t>
  </si>
  <si>
    <t>TEC-PH-5249</t>
  </si>
  <si>
    <t>Motorola Audio Dock, with Caller ID</t>
  </si>
  <si>
    <t>33707</t>
  </si>
  <si>
    <t>CA-2012-AS10630140-41121</t>
  </si>
  <si>
    <t>AS-106301406</t>
  </si>
  <si>
    <t>OFF-FA-2903</t>
  </si>
  <si>
    <t>Acco Clips to Go Binder Clips, 24 Clips in Two Sizes</t>
  </si>
  <si>
    <t>Brandenburg</t>
  </si>
  <si>
    <t>Halle</t>
  </si>
  <si>
    <t>Saxony-Anhalt</t>
  </si>
  <si>
    <t>49021</t>
  </si>
  <si>
    <t>SF-2014-CA2775117-41892</t>
  </si>
  <si>
    <t>CA-2775117</t>
  </si>
  <si>
    <t>OFF-ST-6246</t>
  </si>
  <si>
    <t>Tenex File Cart, Blue</t>
  </si>
  <si>
    <t>Christina VanderZanden</t>
  </si>
  <si>
    <t>Harrow</t>
  </si>
  <si>
    <t>FUR-BO-3900</t>
  </si>
  <si>
    <t>Dania Floating Shelf Set, Traditional</t>
  </si>
  <si>
    <t>44856</t>
  </si>
  <si>
    <t>NI-2013-PO918095-41527</t>
  </si>
  <si>
    <t>PO-918095</t>
  </si>
  <si>
    <t>TEC-MA-4212</t>
  </si>
  <si>
    <t>Epson Receipt Printer, Wireless</t>
  </si>
  <si>
    <t>Nick Crebassa</t>
  </si>
  <si>
    <t>Griffith</t>
  </si>
  <si>
    <t>Boynton Beach</t>
  </si>
  <si>
    <t>47465</t>
  </si>
  <si>
    <t>CG-2015-GZ447033-42220</t>
  </si>
  <si>
    <t>GZ-447033</t>
  </si>
  <si>
    <t>FUR-BO-5962</t>
  </si>
  <si>
    <t>Sauder Floating Shelf Set, Traditional</t>
  </si>
  <si>
    <t>ES-2013-BF1117048-41527</t>
  </si>
  <si>
    <t>9885</t>
  </si>
  <si>
    <t>MX-2013-MC1763539-41496</t>
  </si>
  <si>
    <t>MC-1763539</t>
  </si>
  <si>
    <t>ID-2013-CC126857-41572</t>
  </si>
  <si>
    <t>14160</t>
  </si>
  <si>
    <t>ES-2015-JE15745120-42249</t>
  </si>
  <si>
    <t>JE-15745120</t>
  </si>
  <si>
    <t>TEC-CO-3703</t>
  </si>
  <si>
    <t>Canon Personal Copier, Color</t>
  </si>
  <si>
    <t>ES-2013-AJ1094548-41444</t>
  </si>
  <si>
    <t>24335</t>
  </si>
  <si>
    <t>IN-2014-RB195707-41784</t>
  </si>
  <si>
    <t>RB-195707</t>
  </si>
  <si>
    <t>OFF-ST-6057</t>
  </si>
  <si>
    <t>Smead Shelving, Blue</t>
  </si>
  <si>
    <t>10569</t>
  </si>
  <si>
    <t>ES-2015-JW1522045-42101</t>
  </si>
  <si>
    <t>JW-1522045</t>
  </si>
  <si>
    <t>OFF-ST-6048</t>
  </si>
  <si>
    <t>Smead Lockers, Single Width</t>
  </si>
  <si>
    <t>ES-2015-BM1165045-42176</t>
  </si>
  <si>
    <t>Ibagué</t>
  </si>
  <si>
    <t>Tolima</t>
  </si>
  <si>
    <t>4062</t>
  </si>
  <si>
    <t>MX-2012-DP1310582-41236</t>
  </si>
  <si>
    <t>DP-1310582</t>
  </si>
  <si>
    <t>OFF-LA-3192</t>
  </si>
  <si>
    <t>Avery 474</t>
  </si>
  <si>
    <t>35750</t>
  </si>
  <si>
    <t>CA-2014-AA10645140-41825</t>
  </si>
  <si>
    <t>AA-106451404</t>
  </si>
  <si>
    <t>FUR-BO-3177</t>
  </si>
  <si>
    <t>Atlantic Metals Mobile 5-Shelf Bookcases, Custom Colors</t>
  </si>
  <si>
    <t>15607</t>
  </si>
  <si>
    <t>ES-2013-MG176808-41611</t>
  </si>
  <si>
    <t>MG-176808</t>
  </si>
  <si>
    <t>TEC-AC-5134</t>
  </si>
  <si>
    <t>Logitech Router, Bluetooth</t>
  </si>
  <si>
    <t>ID-2014-RD197207-41776</t>
  </si>
  <si>
    <t>Suzanne McNair</t>
  </si>
  <si>
    <t>39306</t>
  </si>
  <si>
    <t>CA-2013-AA10645140-41595</t>
  </si>
  <si>
    <t>AA-106451402</t>
  </si>
  <si>
    <t>FUR-CH-4672</t>
  </si>
  <si>
    <t>Hon Olson Stacker Chairs</t>
  </si>
  <si>
    <t>35319</t>
  </si>
  <si>
    <t>CA-2012-AA10645140-41081</t>
  </si>
  <si>
    <t>AA-106451406</t>
  </si>
  <si>
    <t>FUR-CH-4650</t>
  </si>
  <si>
    <t>Hon Deluxe Fabric Upholstered Stacking Chairs, Rounded Back</t>
  </si>
  <si>
    <t>13804</t>
  </si>
  <si>
    <t>ES-2014-TB21595120-41800</t>
  </si>
  <si>
    <t>TB-21595120</t>
  </si>
  <si>
    <t>Troy Blackwell</t>
  </si>
  <si>
    <t>OFF-AR-5920</t>
  </si>
  <si>
    <t>Sanford Markers, Water Color</t>
  </si>
  <si>
    <t>TEC-PH-3795</t>
  </si>
  <si>
    <t>Cisco IP Phone 7961G VoIP phone - Dark gray</t>
  </si>
  <si>
    <t>3093</t>
  </si>
  <si>
    <t>MX-2014-DL1349593-41832</t>
  </si>
  <si>
    <t>DL-1349593</t>
  </si>
  <si>
    <t>FUR-CH-5803</t>
  </si>
  <si>
    <t>SAFCO Steel Folding Chair, Set of Two</t>
  </si>
  <si>
    <t>10790</t>
  </si>
  <si>
    <t>ES-2013-CD1198045-41633</t>
  </si>
  <si>
    <t>CD-1198045</t>
  </si>
  <si>
    <t>Tours</t>
  </si>
  <si>
    <t>FUR-CH-5802</t>
  </si>
  <si>
    <t>SAFCO Steel Folding Chair, Red</t>
  </si>
  <si>
    <t>MX-2015-DB1336018-42280</t>
  </si>
  <si>
    <t>30401</t>
  </si>
  <si>
    <t>IN-2014-KD164957-41901</t>
  </si>
  <si>
    <t>KD-164957</t>
  </si>
  <si>
    <t>Gawler</t>
  </si>
  <si>
    <t>FUR-FU-5738</t>
  </si>
  <si>
    <t>Rubbermaid Photo Frame, Erganomic</t>
  </si>
  <si>
    <t>37334</t>
  </si>
  <si>
    <t>CA-2014-AA10645140-41887</t>
  </si>
  <si>
    <t>AA-106451408</t>
  </si>
  <si>
    <t>Georgetown</t>
  </si>
  <si>
    <t>OFF-BI-5618</t>
  </si>
  <si>
    <t>Poly Designer Cover &amp; Back</t>
  </si>
  <si>
    <t>10627</t>
  </si>
  <si>
    <t>ES-2013-JH1618064-41574</t>
  </si>
  <si>
    <t>JH-1618064</t>
  </si>
  <si>
    <t>Naples</t>
  </si>
  <si>
    <t>FUR-BO-4859</t>
  </si>
  <si>
    <t>Ikea Floating Shelf Set, Traditional</t>
  </si>
  <si>
    <t>Sudan</t>
  </si>
  <si>
    <t>Pete Takahito</t>
  </si>
  <si>
    <t>IT-2013-BF1102045-41418</t>
  </si>
  <si>
    <t>Kanagawa</t>
  </si>
  <si>
    <t>49660</t>
  </si>
  <si>
    <t>TU-2013-TA11385134-41326</t>
  </si>
  <si>
    <t>TA-11385134</t>
  </si>
  <si>
    <t>Silivri</t>
  </si>
  <si>
    <t>FUR-CH-5454</t>
  </si>
  <si>
    <t>Office Star Swivel Stool, Adjustable</t>
  </si>
  <si>
    <t>15700</t>
  </si>
  <si>
    <t>ES-2013-SG20890139-41577</t>
  </si>
  <si>
    <t>SG-20890139</t>
  </si>
  <si>
    <t>TEC-PH-5272</t>
  </si>
  <si>
    <t>Motorola Speaker Phone, VoIP</t>
  </si>
  <si>
    <t>Tawau</t>
  </si>
  <si>
    <t>28189</t>
  </si>
  <si>
    <t>IN-2012-SC207707-41062</t>
  </si>
  <si>
    <t>SC-207707</t>
  </si>
  <si>
    <t>Stewart Carmichael</t>
  </si>
  <si>
    <t>TEC-AC-3386</t>
  </si>
  <si>
    <t>Belkin Keyboard, Programmable</t>
  </si>
  <si>
    <t>Tom Prescott</t>
  </si>
  <si>
    <t>19761</t>
  </si>
  <si>
    <t>ES-2015-GK14620139-42071</t>
  </si>
  <si>
    <t>GK-14620139</t>
  </si>
  <si>
    <t>Oldham</t>
  </si>
  <si>
    <t>OFF-AP-3858</t>
  </si>
  <si>
    <t>Cuisinart Blender, Silver</t>
  </si>
  <si>
    <t>Jonathan Doherty</t>
  </si>
  <si>
    <t>Erica Hackney</t>
  </si>
  <si>
    <t>IN-2015-LT1676511-42286</t>
  </si>
  <si>
    <t>Mark Hamilton</t>
  </si>
  <si>
    <t>TEC-AC-3397</t>
  </si>
  <si>
    <t>Belkin Numeric Keypad, Erganomic</t>
  </si>
  <si>
    <t>Zuschuss Donatelli</t>
  </si>
  <si>
    <t>Madero</t>
  </si>
  <si>
    <t>10904</t>
  </si>
  <si>
    <t>ES-2014-MM1726045-41688</t>
  </si>
  <si>
    <t>MM-1726045</t>
  </si>
  <si>
    <t>OFF-ST-4107</t>
  </si>
  <si>
    <t>Eldon Trays, Single Width</t>
  </si>
  <si>
    <t>28967</t>
  </si>
  <si>
    <t>IN-2015-VB217451-42349</t>
  </si>
  <si>
    <t>VB-217451</t>
  </si>
  <si>
    <t>FUR-CH-4683</t>
  </si>
  <si>
    <t>Hon Rocking Chair, Red</t>
  </si>
  <si>
    <t>22937</t>
  </si>
  <si>
    <t>IN-2015-RE1945058-42346</t>
  </si>
  <si>
    <t>RE-1945058</t>
  </si>
  <si>
    <t>Brahmapur</t>
  </si>
  <si>
    <t>TEC-MA-5012</t>
  </si>
  <si>
    <t>Konica Phone, White</t>
  </si>
  <si>
    <t>Barry Pond</t>
  </si>
  <si>
    <t>TEC-CO-3593</t>
  </si>
  <si>
    <t>Brother Fax and Copier, High-Speed</t>
  </si>
  <si>
    <t>15127</t>
  </si>
  <si>
    <t>ES-2015-KA1652564-42236</t>
  </si>
  <si>
    <t>KA-1652564</t>
  </si>
  <si>
    <t>FUR-FU-4067</t>
  </si>
  <si>
    <t>Eldon Frame, Erganomic</t>
  </si>
  <si>
    <t>28797</t>
  </si>
  <si>
    <t>IN-2013-JK1562527-41529</t>
  </si>
  <si>
    <t>JK-1562527</t>
  </si>
  <si>
    <t>OFF-SU-6179</t>
  </si>
  <si>
    <t>Stiletto Shears, Steel</t>
  </si>
  <si>
    <t>29202</t>
  </si>
  <si>
    <t>IN-2015-CA1196527-42015</t>
  </si>
  <si>
    <t>CA-1196527</t>
  </si>
  <si>
    <t>30832</t>
  </si>
  <si>
    <t>ID-2014-PT190907-41919</t>
  </si>
  <si>
    <t>PT-190907</t>
  </si>
  <si>
    <t>TEC-MA-5510</t>
  </si>
  <si>
    <t>Okidata Printer, Durable</t>
  </si>
  <si>
    <t>Chelmsford</t>
  </si>
  <si>
    <t>IT-2014-JG15115104-41952</t>
  </si>
  <si>
    <t>Bouake</t>
  </si>
  <si>
    <t>Vallee Du Bandama</t>
  </si>
  <si>
    <t>Mildura</t>
  </si>
  <si>
    <t>Anzoátegui</t>
  </si>
  <si>
    <t>MX-2012-JP1552018-41174</t>
  </si>
  <si>
    <t>28689</t>
  </si>
  <si>
    <t>IN-2014-MH1745558-41893</t>
  </si>
  <si>
    <t>MH-1745558</t>
  </si>
  <si>
    <t>TEC-PH-5347</t>
  </si>
  <si>
    <t>Nokia Office Telephone, Full Size</t>
  </si>
  <si>
    <t>CA-2015-AA10645140-42314</t>
  </si>
  <si>
    <t>Claudia Bergmann</t>
  </si>
  <si>
    <t>Foggia</t>
  </si>
  <si>
    <t>18550</t>
  </si>
  <si>
    <t>IT-2013-HP1481545-41349</t>
  </si>
  <si>
    <t>HP-1481545</t>
  </si>
  <si>
    <t>Harold Pawlan</t>
  </si>
  <si>
    <t>TEC-CO-6003</t>
  </si>
  <si>
    <t>Sharp Ink, High-Speed</t>
  </si>
  <si>
    <t>36194</t>
  </si>
  <si>
    <t>US-2012-AC10660140-41196</t>
  </si>
  <si>
    <t>AC-106601406</t>
  </si>
  <si>
    <t>Parma</t>
  </si>
  <si>
    <t>FUR-CH-4413</t>
  </si>
  <si>
    <t>Global Italian Leather Office Chair</t>
  </si>
  <si>
    <t>37445</t>
  </si>
  <si>
    <t>CA-2014-AC10660140-41818</t>
  </si>
  <si>
    <t>AC-106601404</t>
  </si>
  <si>
    <t>TEC-PH-5518</t>
  </si>
  <si>
    <t>Ooma Telo VoIP Home Phone System</t>
  </si>
  <si>
    <t>42222</t>
  </si>
  <si>
    <t>NI-2015-SV1081595-42252</t>
  </si>
  <si>
    <t>SV-1081595</t>
  </si>
  <si>
    <t>FUR-TA-3436</t>
  </si>
  <si>
    <t>Bevis Training Table, Fully Assembled</t>
  </si>
  <si>
    <t>MX-2012-RD1993051-41223</t>
  </si>
  <si>
    <t>34139</t>
  </si>
  <si>
    <t>CA-2015-AC10660140-42087</t>
  </si>
  <si>
    <t>AC-106601402</t>
  </si>
  <si>
    <t>Huntsville</t>
  </si>
  <si>
    <t>OFF-ST-4273</t>
  </si>
  <si>
    <t>Fellowes Officeware Wire Shelving</t>
  </si>
  <si>
    <t>TEC-PH-4802</t>
  </si>
  <si>
    <t>i.Sound Portable Power - 8000 mAh</t>
  </si>
  <si>
    <t>Pantin</t>
  </si>
  <si>
    <t>OFF-PA-6445</t>
  </si>
  <si>
    <t>Xerox 1895</t>
  </si>
  <si>
    <t>48809</t>
  </si>
  <si>
    <t>EG-2013-RA928538-41488</t>
  </si>
  <si>
    <t>RA-928538</t>
  </si>
  <si>
    <t>OFF-AP-4499</t>
  </si>
  <si>
    <t>Hamilton Beach Microwave, Silver</t>
  </si>
  <si>
    <t>Celaya</t>
  </si>
  <si>
    <t>Mansfield</t>
  </si>
  <si>
    <t>29972</t>
  </si>
  <si>
    <t>IN-2015-SU2066527-42090</t>
  </si>
  <si>
    <t>SU-2066527</t>
  </si>
  <si>
    <t>Stephanie Ulpright</t>
  </si>
  <si>
    <t>Taiyuan</t>
  </si>
  <si>
    <t>FUR-CH-4560</t>
  </si>
  <si>
    <t>Harbour Creations Steel Folding Chair, Set of Two</t>
  </si>
  <si>
    <t>31696</t>
  </si>
  <si>
    <t>CA-2014-AG10675140-41891</t>
  </si>
  <si>
    <t>AG-106751402</t>
  </si>
  <si>
    <t>FUR-BO-5685</t>
  </si>
  <si>
    <t>Riverside Palais Royal Lawyers Bookcase, Royale Cherry Finish</t>
  </si>
  <si>
    <t>5741</t>
  </si>
  <si>
    <t>MX-2015-RA1994528-42286</t>
  </si>
  <si>
    <t>RA-1994528</t>
  </si>
  <si>
    <t>FUR-BO-5952</t>
  </si>
  <si>
    <t>Sauder Corner Shelving, Metal</t>
  </si>
  <si>
    <t>41840</t>
  </si>
  <si>
    <t>MR-2014-SC1084581-41818</t>
  </si>
  <si>
    <t>SC-1084581</t>
  </si>
  <si>
    <t>TEC-MA-6145</t>
  </si>
  <si>
    <t>StarTech Phone, White</t>
  </si>
  <si>
    <t>FUR-FU-6239</t>
  </si>
  <si>
    <t>Tenex Clock, Erganomic</t>
  </si>
  <si>
    <t>38566</t>
  </si>
  <si>
    <t>CA-2014-AG10675140-41653</t>
  </si>
  <si>
    <t>AG-106751408</t>
  </si>
  <si>
    <t>FUR-FU-4112</t>
  </si>
  <si>
    <t>Electrix Fluorescent Magnifier Lamps &amp; Weighted Base</t>
  </si>
  <si>
    <t>48974</t>
  </si>
  <si>
    <t>CM-2012-CL256522-41079</t>
  </si>
  <si>
    <t>CL-256522</t>
  </si>
  <si>
    <t>TEC-MA-5497</t>
  </si>
  <si>
    <t>Okidata Card Printer, Durable</t>
  </si>
  <si>
    <t>Allen</t>
  </si>
  <si>
    <t>FUR-TA-3768</t>
  </si>
  <si>
    <t>Chromcraft Round Conference Tables</t>
  </si>
  <si>
    <t>21216</t>
  </si>
  <si>
    <t>IN-2015-LS1724527-42089</t>
  </si>
  <si>
    <t>LS-1724527</t>
  </si>
  <si>
    <t>Anshun</t>
  </si>
  <si>
    <t>28658</t>
  </si>
  <si>
    <t>IN-2014-BW111107-41902</t>
  </si>
  <si>
    <t>BW-111107</t>
  </si>
  <si>
    <t>OFF-EN-4440</t>
  </si>
  <si>
    <t>GlobeWeis Interoffice Envelope, Security-Tint</t>
  </si>
  <si>
    <t>5572</t>
  </si>
  <si>
    <t>MX-2014-PV1898582-41643</t>
  </si>
  <si>
    <t>PV-1898582</t>
  </si>
  <si>
    <t>FUR-CH-5408</t>
  </si>
  <si>
    <t>Novimex Steel Folding Chair, Red</t>
  </si>
  <si>
    <t>22566</t>
  </si>
  <si>
    <t>IN-2013-BF1121527-41431</t>
  </si>
  <si>
    <t>BF-1121527</t>
  </si>
  <si>
    <t>FUR-TA-3769</t>
  </si>
  <si>
    <t>Chromcraft Round Table, Adjustable Height</t>
  </si>
  <si>
    <t>17080</t>
  </si>
  <si>
    <t>ES-2012-VB2174545-41242</t>
  </si>
  <si>
    <t>VB-2174545</t>
  </si>
  <si>
    <t>FUR-CH-4523</t>
  </si>
  <si>
    <t>Harbour Creations Chairmat, Black</t>
  </si>
  <si>
    <t>18758</t>
  </si>
  <si>
    <t>ES-2012-TT2122045-41170</t>
  </si>
  <si>
    <t>TT-2122045</t>
  </si>
  <si>
    <t>Poissy</t>
  </si>
  <si>
    <t>OFF-AR-3527</t>
  </si>
  <si>
    <t>Boston Canvas, Fluorescent</t>
  </si>
  <si>
    <t>23939</t>
  </si>
  <si>
    <t>ID-2015-MZ1751578-42325</t>
  </si>
  <si>
    <t>MZ-1751578</t>
  </si>
  <si>
    <t>TEC-PH-5260</t>
  </si>
  <si>
    <t>Motorola Office Telephone, Full Size</t>
  </si>
  <si>
    <t>Choluteca</t>
  </si>
  <si>
    <t>FUR-CH-5395</t>
  </si>
  <si>
    <t>Novimex Rocking Chair, Black</t>
  </si>
  <si>
    <t>CA-2015-AG10675140-42272</t>
  </si>
  <si>
    <t>OFF-ST-4255</t>
  </si>
  <si>
    <t>Fellowes Desktop Hanging File Manager</t>
  </si>
  <si>
    <t>OFF-AP-4606</t>
  </si>
  <si>
    <t>Holmes HEPA Air Purifier</t>
  </si>
  <si>
    <t>8361</t>
  </si>
  <si>
    <t>MX-2015-PB1921082-42123</t>
  </si>
  <si>
    <t>PB-1921082</t>
  </si>
  <si>
    <t>FUR-TA-3419</t>
  </si>
  <si>
    <t>Bevis Computer Table, with Bottom Storage</t>
  </si>
  <si>
    <t>Huangshi</t>
  </si>
  <si>
    <t>7950</t>
  </si>
  <si>
    <t>MX-2015-AR1082582-42088</t>
  </si>
  <si>
    <t>AR-1082582</t>
  </si>
  <si>
    <t>Xinghua</t>
  </si>
  <si>
    <t>Milwaukee</t>
  </si>
  <si>
    <t>Wisconsin</t>
  </si>
  <si>
    <t>Khartoum</t>
  </si>
  <si>
    <t>Al Minya</t>
  </si>
  <si>
    <t>14884</t>
  </si>
  <si>
    <t>ES-2014-FC1433564-41893</t>
  </si>
  <si>
    <t>FC-1433564</t>
  </si>
  <si>
    <t>Vicenza</t>
  </si>
  <si>
    <t>OFF-EN-3664</t>
  </si>
  <si>
    <t>Cameo Interoffice Envelope, with clear poly window</t>
  </si>
  <si>
    <t>Lima</t>
  </si>
  <si>
    <t>Lima (city)</t>
  </si>
  <si>
    <t>Peru</t>
  </si>
  <si>
    <t>IN-2015-AT1043559-42243</t>
  </si>
  <si>
    <t>Daejeon</t>
  </si>
  <si>
    <t>36597</t>
  </si>
  <si>
    <t>CA-2014-AH10690140-41790</t>
  </si>
  <si>
    <t>AH-106901408</t>
  </si>
  <si>
    <t>FUR-TA-4677</t>
  </si>
  <si>
    <t>Hon Rectangular Conference Tables</t>
  </si>
  <si>
    <t>Roy Skaria</t>
  </si>
  <si>
    <t>TEC-AC-5889</t>
  </si>
  <si>
    <t>SanDisk Numeric Keypad, USB</t>
  </si>
  <si>
    <t>39464</t>
  </si>
  <si>
    <t>CA-2014-AH10690140-41852</t>
  </si>
  <si>
    <t>AH-106901404</t>
  </si>
  <si>
    <t>FUR-TA-5045</t>
  </si>
  <si>
    <t>Laminate Occasional Tables</t>
  </si>
  <si>
    <t>29715</t>
  </si>
  <si>
    <t>IN-2013-MP1817511-41462</t>
  </si>
  <si>
    <t>MP-1817511</t>
  </si>
  <si>
    <t>Rajshahi</t>
  </si>
  <si>
    <t>FUR-FU-4102</t>
  </si>
  <si>
    <t>Eldon Stacking Tray, Duo Pack</t>
  </si>
  <si>
    <t>13720</t>
  </si>
  <si>
    <t>ES-2015-RA1928548-42018</t>
  </si>
  <si>
    <t>RA-1928548</t>
  </si>
  <si>
    <t>TEC-PH-3133</t>
  </si>
  <si>
    <t>Apple Headset, Full Size</t>
  </si>
  <si>
    <t>Querétaro</t>
  </si>
  <si>
    <t>IN-2012-SC2069559-41248</t>
  </si>
  <si>
    <t>Jamie Kunitz</t>
  </si>
  <si>
    <t>43420</t>
  </si>
  <si>
    <t>SU-2012-DL2865122-41150</t>
  </si>
  <si>
    <t>DL-2865122</t>
  </si>
  <si>
    <t>Kassala</t>
  </si>
  <si>
    <t>OFF-PA-3986</t>
  </si>
  <si>
    <t>Eaton Cards &amp; Envelopes, 8.5 x 11</t>
  </si>
  <si>
    <t>37023</t>
  </si>
  <si>
    <t>CA-2013-AH10690140-41398</t>
  </si>
  <si>
    <t>AH-106901402</t>
  </si>
  <si>
    <t>TEC-PH-6014</t>
  </si>
  <si>
    <t>ShoreTel ShorePhone IP 230 VoIP phone</t>
  </si>
  <si>
    <t>TEC-PH-5622</t>
  </si>
  <si>
    <t>Polycom SoundPoint IP 450 VoIP phone</t>
  </si>
  <si>
    <t>Plantation</t>
  </si>
  <si>
    <t>FUR-CH-5426</t>
  </si>
  <si>
    <t>Office Star - Contemporary Task Swivel chair with Loop Arms, Charcoal</t>
  </si>
  <si>
    <t>49003</t>
  </si>
  <si>
    <t>IR-2014-MC757560-41970</t>
  </si>
  <si>
    <t>MC-757560</t>
  </si>
  <si>
    <t>Saqqez</t>
  </si>
  <si>
    <t>Kordestan</t>
  </si>
  <si>
    <t>TEC-MA-6136</t>
  </si>
  <si>
    <t>StarTech Card Printer, Durable</t>
  </si>
  <si>
    <t>Seremban</t>
  </si>
  <si>
    <t>Negeri Sembilan</t>
  </si>
  <si>
    <t>20081</t>
  </si>
  <si>
    <t>ES-2015-IM1507045-42234</t>
  </si>
  <si>
    <t>IM-1507045</t>
  </si>
  <si>
    <t>Meudon</t>
  </si>
  <si>
    <t>OFF-ST-6247</t>
  </si>
  <si>
    <t>Tenex File Cart, Industrial</t>
  </si>
  <si>
    <t>CA-2013-AH10690140-41639</t>
  </si>
  <si>
    <t>Virginia Beach</t>
  </si>
  <si>
    <t>FUR-FU-5158</t>
  </si>
  <si>
    <t>Luxo Adjustable Task Clamp Lamp</t>
  </si>
  <si>
    <t>TEC-PH-5828</t>
  </si>
  <si>
    <t>Samsung HM1900 Bluetooth Headset</t>
  </si>
  <si>
    <t>Kawasaki</t>
  </si>
  <si>
    <t>Fukuoka</t>
  </si>
  <si>
    <t>29342</t>
  </si>
  <si>
    <t>IN-2014-EJ13720102-41945</t>
  </si>
  <si>
    <t>EJ-13720102</t>
  </si>
  <si>
    <t>FUR-CH-4546</t>
  </si>
  <si>
    <t>Harbour Creations Rocking Chair, Red</t>
  </si>
  <si>
    <t>Brian DeCherney</t>
  </si>
  <si>
    <t>20595</t>
  </si>
  <si>
    <t>IN-2013-RD1958527-41494</t>
  </si>
  <si>
    <t>RD-1958527</t>
  </si>
  <si>
    <t>OFF-AP-4950</t>
  </si>
  <si>
    <t>KitchenAid Blender, Silver</t>
  </si>
  <si>
    <t>FUR-FU-3942</t>
  </si>
  <si>
    <t>Deflect-O Frame, Durable</t>
  </si>
  <si>
    <t>14643</t>
  </si>
  <si>
    <t>IT-2012-RC1982545-41024</t>
  </si>
  <si>
    <t>RC-1982545</t>
  </si>
  <si>
    <t>TEC-PH-5342</t>
  </si>
  <si>
    <t>Nokia Headset, with Caller ID</t>
  </si>
  <si>
    <t>Kaiyuan</t>
  </si>
  <si>
    <t>23065</t>
  </si>
  <si>
    <t>IN-2015-CC126107-42353</t>
  </si>
  <si>
    <t>CC-126107</t>
  </si>
  <si>
    <t>FUR-CH-5453</t>
  </si>
  <si>
    <t>Office Star Steel Folding Chair, Set of Two</t>
  </si>
  <si>
    <t>Huainan</t>
  </si>
  <si>
    <t>TEC-MA-5013</t>
  </si>
  <si>
    <t>Konica Phone, Wireless</t>
  </si>
  <si>
    <t>Roswell</t>
  </si>
  <si>
    <t>29379</t>
  </si>
  <si>
    <t>ID-2013-KT1648059-41620</t>
  </si>
  <si>
    <t>KT-1648059</t>
  </si>
  <si>
    <t>Kean Thornton</t>
  </si>
  <si>
    <t>OFF-ST-4264</t>
  </si>
  <si>
    <t>Fellowes Folders, Wire Frame</t>
  </si>
  <si>
    <t>Joni Sundaresam</t>
  </si>
  <si>
    <t>19307</t>
  </si>
  <si>
    <t>ES-2013-SC20260139-41625</t>
  </si>
  <si>
    <t>SC-20260139</t>
  </si>
  <si>
    <t>Scott Cohen</t>
  </si>
  <si>
    <t>Bolton</t>
  </si>
  <si>
    <t>TEC-MA-5577</t>
  </si>
  <si>
    <t>Panasonic Receipt Printer, White</t>
  </si>
  <si>
    <t>25002</t>
  </si>
  <si>
    <t>IN-2015-MC1759027-42167</t>
  </si>
  <si>
    <t>MC-1759027</t>
  </si>
  <si>
    <t>TEC-MA-5002</t>
  </si>
  <si>
    <t>Konica Card Printer, Durable</t>
  </si>
  <si>
    <t>Deborah Brumfield</t>
  </si>
  <si>
    <t>13561</t>
  </si>
  <si>
    <t>ES-2012-ER13855120-41159</t>
  </si>
  <si>
    <t>ER-13855120</t>
  </si>
  <si>
    <t>Lugo</t>
  </si>
  <si>
    <t>OFF-ST-4296</t>
  </si>
  <si>
    <t>Fellowes Trays, Wire Frame</t>
  </si>
  <si>
    <t>35505</t>
  </si>
  <si>
    <t>CA-2012-AM10705140-41212</t>
  </si>
  <si>
    <t>AM-107051406</t>
  </si>
  <si>
    <t>FUR-CH-4674</t>
  </si>
  <si>
    <t>Hon Pagoda Stacking Chairs</t>
  </si>
  <si>
    <t>51080</t>
  </si>
  <si>
    <t>IV-2012-SL1015529-41212</t>
  </si>
  <si>
    <t>SL-1015529</t>
  </si>
  <si>
    <t>FUR-CH-5806</t>
  </si>
  <si>
    <t>SAFCO Swivel Stool, Black</t>
  </si>
  <si>
    <t>2868</t>
  </si>
  <si>
    <t>MX-2014-PN1877582-41857</t>
  </si>
  <si>
    <t>PN-1877582</t>
  </si>
  <si>
    <t>Garza García</t>
  </si>
  <si>
    <t>TEC-PH-3786</t>
  </si>
  <si>
    <t>Cisco Audio Dock, VoIP</t>
  </si>
  <si>
    <t>Eileen Kiefer</t>
  </si>
  <si>
    <t>35566</t>
  </si>
  <si>
    <t>US-2015-AM10705140-42181</t>
  </si>
  <si>
    <t>AM-107051404</t>
  </si>
  <si>
    <t>FUR-TA-3754</t>
  </si>
  <si>
    <t>Chromcraft Bull-Nose Wood Round Conference Table Top, Wood Base</t>
  </si>
  <si>
    <t>Irkutsk</t>
  </si>
  <si>
    <t>San Miguelito</t>
  </si>
  <si>
    <t>33312</t>
  </si>
  <si>
    <t>CA-2014-AM10705140-41901</t>
  </si>
  <si>
    <t>AM-107051408</t>
  </si>
  <si>
    <t>OFF-ST-6289</t>
  </si>
  <si>
    <t>Tennsco Double-Tier Lockers</t>
  </si>
  <si>
    <t>22860</t>
  </si>
  <si>
    <t>IN-2013-BM117857-41593</t>
  </si>
  <si>
    <t>BM-117857</t>
  </si>
  <si>
    <t>FUR-FU-3943</t>
  </si>
  <si>
    <t>Deflect-O Frame, Erganomic</t>
  </si>
  <si>
    <t>Trudy Schmidt</t>
  </si>
  <si>
    <t>Wodonga</t>
  </si>
  <si>
    <t>TEC-PH-5365</t>
  </si>
  <si>
    <t>Nortel Networks T7316 E Nt8 B27</t>
  </si>
  <si>
    <t>Mogadishu</t>
  </si>
  <si>
    <t>Banaadir</t>
  </si>
  <si>
    <t>37486</t>
  </si>
  <si>
    <t>CA-2015-AM10705140-42099</t>
  </si>
  <si>
    <t>AM-107051402</t>
  </si>
  <si>
    <t>Des Plaines</t>
  </si>
  <si>
    <t>TEC-PH-3809</t>
  </si>
  <si>
    <t>Cisco SPA 502G IP Phone</t>
  </si>
  <si>
    <t>Chengdu</t>
  </si>
  <si>
    <t>OFF-BI-6401</t>
  </si>
  <si>
    <t>Wilson Jones Impact Binders</t>
  </si>
  <si>
    <t>ES-2012-TB2162545-41262</t>
  </si>
  <si>
    <t>Armidale</t>
  </si>
  <si>
    <t>Soweto</t>
  </si>
  <si>
    <t>6094</t>
  </si>
  <si>
    <t>MX-2012-EH1400531-41215</t>
  </si>
  <si>
    <t>EH-1400531</t>
  </si>
  <si>
    <t>Nueva Gerona</t>
  </si>
  <si>
    <t>Isla de la Juventud</t>
  </si>
  <si>
    <t>TEC-PH-5341</t>
  </si>
  <si>
    <t>Nokia Headset, VoIP</t>
  </si>
  <si>
    <t>1499</t>
  </si>
  <si>
    <t>MX-2014-DW1319539-41844</t>
  </si>
  <si>
    <t>DW-1319539</t>
  </si>
  <si>
    <t>FUR-BO-4865</t>
  </si>
  <si>
    <t>Ikea Stackable Bookrack, Mobile</t>
  </si>
  <si>
    <t>OFF-EN-2848</t>
  </si>
  <si>
    <t>#10- 4 1/8" x 9 1/2" Recycled Envelopes</t>
  </si>
  <si>
    <t>ES-2013-CM124458-41375</t>
  </si>
  <si>
    <t>13186</t>
  </si>
  <si>
    <t>ES-2012-CV1280548-41081</t>
  </si>
  <si>
    <t>CV-1280548</t>
  </si>
  <si>
    <t>Ludwigshafen am Rhein</t>
  </si>
  <si>
    <t>FUR-CH-4522</t>
  </si>
  <si>
    <t>Harbour Creations Chairmat, Adjustable</t>
  </si>
  <si>
    <t>1398</t>
  </si>
  <si>
    <t>MX-2013-MG1814526-41319</t>
  </si>
  <si>
    <t>MG-1814526</t>
  </si>
  <si>
    <t>Arica</t>
  </si>
  <si>
    <t>Arica y Parinacota</t>
  </si>
  <si>
    <t>TEC-AC-5115</t>
  </si>
  <si>
    <t>Logitech Keyboard, Bluetooth</t>
  </si>
  <si>
    <t>Liz Willingham</t>
  </si>
  <si>
    <t>Mombasa</t>
  </si>
  <si>
    <t>Coast</t>
  </si>
  <si>
    <t>Sierra Leone</t>
  </si>
  <si>
    <t>21803</t>
  </si>
  <si>
    <t>IN-2014-TT2126527-41734</t>
  </si>
  <si>
    <t>TT-2126527</t>
  </si>
  <si>
    <t>Suihua</t>
  </si>
  <si>
    <t>TEC-AC-4163</t>
  </si>
  <si>
    <t>Enermax Memory Card, Bluetooth</t>
  </si>
  <si>
    <t>49845</t>
  </si>
  <si>
    <t>IR-2014-EJ372060-41907</t>
  </si>
  <si>
    <t>EJ-372060</t>
  </si>
  <si>
    <t>Behbahan</t>
  </si>
  <si>
    <t>Khuzestan</t>
  </si>
  <si>
    <t>14626</t>
  </si>
  <si>
    <t>ES-2015-AG1030045-42297</t>
  </si>
  <si>
    <t>AG-1030045</t>
  </si>
  <si>
    <t>TEC-AC-3390</t>
  </si>
  <si>
    <t>Belkin Memory Card, Programmable</t>
  </si>
  <si>
    <t>49312</t>
  </si>
  <si>
    <t>GH-2012-RS976549-41228</t>
  </si>
  <si>
    <t>RS-976549</t>
  </si>
  <si>
    <t>TEC-CO-4777</t>
  </si>
  <si>
    <t>HP Ink, Color</t>
  </si>
  <si>
    <t>14096</t>
  </si>
  <si>
    <t>ES-2015-GZ1447045-42017</t>
  </si>
  <si>
    <t>GZ-1447045</t>
  </si>
  <si>
    <t>TEC-AC-3404</t>
  </si>
  <si>
    <t>Belkin Router, Programmable</t>
  </si>
  <si>
    <t>Bristol</t>
  </si>
  <si>
    <t>27852</t>
  </si>
  <si>
    <t>ID-2014-LF17185102-41648</t>
  </si>
  <si>
    <t>LF-17185102</t>
  </si>
  <si>
    <t>FUR-TA-3755</t>
  </si>
  <si>
    <t>Chromcraft Coffee Table, Adjustable Height</t>
  </si>
  <si>
    <t>43635</t>
  </si>
  <si>
    <t>CA-2014-AM70523-41992</t>
  </si>
  <si>
    <t>AM-70523</t>
  </si>
  <si>
    <t>OFF-AR-3489</t>
  </si>
  <si>
    <t>Binney &amp; Smith Markers, Easy-Erase</t>
  </si>
  <si>
    <t>17498</t>
  </si>
  <si>
    <t>ES-2015-BV1124548-42164</t>
  </si>
  <si>
    <t>BV-1124548</t>
  </si>
  <si>
    <t>Tipitapa</t>
  </si>
  <si>
    <t>10786</t>
  </si>
  <si>
    <t>ES-2012-RW19540120-41163</t>
  </si>
  <si>
    <t>RW-19540120</t>
  </si>
  <si>
    <t>Alicante</t>
  </si>
  <si>
    <t>TEC-PH-3153</t>
  </si>
  <si>
    <t>Apple Speaker Phone, with Caller ID</t>
  </si>
  <si>
    <t>19149</t>
  </si>
  <si>
    <t>ES-2013-ML1826514-41359</t>
  </si>
  <si>
    <t>ML-1826514</t>
  </si>
  <si>
    <t>Hasselt</t>
  </si>
  <si>
    <t>OFF-AP-4722</t>
  </si>
  <si>
    <t>Hoover Coffee Grinder, Black</t>
  </si>
  <si>
    <t>OFF-BI-3256</t>
  </si>
  <si>
    <t>Avery Binding Machine, Durable</t>
  </si>
  <si>
    <t>Aix-en-Provence</t>
  </si>
  <si>
    <t>45011</t>
  </si>
  <si>
    <t>SA-2012-JD6150110-41082</t>
  </si>
  <si>
    <t>JD-6150110</t>
  </si>
  <si>
    <t>TEC-CO-4573</t>
  </si>
  <si>
    <t>Hewlett Fax and Copier, High-Speed</t>
  </si>
  <si>
    <t>29090</t>
  </si>
  <si>
    <t>IN-2014-DW1348058-41852</t>
  </si>
  <si>
    <t>DW-1348058</t>
  </si>
  <si>
    <t>Ulhasnagar</t>
  </si>
  <si>
    <t>TEC-PH-5845</t>
  </si>
  <si>
    <t>Samsung Speaker Phone, VoIP</t>
  </si>
  <si>
    <t>Michael Kennedy</t>
  </si>
  <si>
    <t>Caracas</t>
  </si>
  <si>
    <t>Distrito Capital</t>
  </si>
  <si>
    <t>Kirovohrad</t>
  </si>
  <si>
    <t>22695</t>
  </si>
  <si>
    <t>ID-2013-BD11620102-41592</t>
  </si>
  <si>
    <t>BD-11620102</t>
  </si>
  <si>
    <t>FUR-FU-5729</t>
  </si>
  <si>
    <t>Rubbermaid Frame, Durable</t>
  </si>
  <si>
    <t>41276</t>
  </si>
  <si>
    <t>US-2014-AP10720140-41980</t>
  </si>
  <si>
    <t>AP-107201404</t>
  </si>
  <si>
    <t>OFF-BI-4836</t>
  </si>
  <si>
    <t>Ibico Recycled Linen-Style Covers</t>
  </si>
  <si>
    <t>27009</t>
  </si>
  <si>
    <t>IN-2015-EG1390011-42132</t>
  </si>
  <si>
    <t>EG-1390011</t>
  </si>
  <si>
    <t>FUR-FU-4036</t>
  </si>
  <si>
    <t>Eldon Clock, Durable</t>
  </si>
  <si>
    <t>32460</t>
  </si>
  <si>
    <t>CA-2012-AP10720140-40970</t>
  </si>
  <si>
    <t>AP-107201406</t>
  </si>
  <si>
    <t>OFF-BI-4831</t>
  </si>
  <si>
    <t>Ibico Laser Imprintable Binding System Covers</t>
  </si>
  <si>
    <t>ID-2014-CJ1187592-41831</t>
  </si>
  <si>
    <t>26481</t>
  </si>
  <si>
    <t>IN-2014-TB2159558-41968</t>
  </si>
  <si>
    <t>TB-2159558</t>
  </si>
  <si>
    <t>TEC-PH-5352</t>
  </si>
  <si>
    <t>Nokia Signal Booster, VoIP</t>
  </si>
  <si>
    <t>17170</t>
  </si>
  <si>
    <t>ES-2013-CC1261045-41495</t>
  </si>
  <si>
    <t>CC-1261045</t>
  </si>
  <si>
    <t>FUR-BO-5768</t>
  </si>
  <si>
    <t>Safco Corner Shelving, Metal</t>
  </si>
  <si>
    <t>29172</t>
  </si>
  <si>
    <t>IN-2013-PV1898558-41628</t>
  </si>
  <si>
    <t>PV-1898558</t>
  </si>
  <si>
    <t>Pimpri</t>
  </si>
  <si>
    <t>FUR-BO-3617</t>
  </si>
  <si>
    <t>Bush 3-Shelf Cabinet, Pine</t>
  </si>
  <si>
    <t>Abidjan</t>
  </si>
  <si>
    <t>Lagunes</t>
  </si>
  <si>
    <t>5420</t>
  </si>
  <si>
    <t>MX-2015-JJ1544565-42018</t>
  </si>
  <si>
    <t>JJ-1544565</t>
  </si>
  <si>
    <t>Portmore</t>
  </si>
  <si>
    <t>FUR-TA-5070</t>
  </si>
  <si>
    <t>Lesro Training Table, with Bottom Storage</t>
  </si>
  <si>
    <t>RS-2015-GG4650108-42102</t>
  </si>
  <si>
    <t>48716</t>
  </si>
  <si>
    <t>EG-2014-LS694538-41667</t>
  </si>
  <si>
    <t>LS-694538</t>
  </si>
  <si>
    <t>TEC-AC-3384</t>
  </si>
  <si>
    <t>Belkin Keyboard, Bluetooth</t>
  </si>
  <si>
    <t>41102</t>
  </si>
  <si>
    <t>CA-2014-AP10720140-41934</t>
  </si>
  <si>
    <t>AP-107201408</t>
  </si>
  <si>
    <t>Fort Lauderdale</t>
  </si>
  <si>
    <t>FUR-FU-5984</t>
  </si>
  <si>
    <t>Seth Thomas 14" Day/Date Wall Clock</t>
  </si>
  <si>
    <t>38</t>
  </si>
  <si>
    <t>MX-2015-SC2044031-42189</t>
  </si>
  <si>
    <t>SC-2044031</t>
  </si>
  <si>
    <t>Artemisa</t>
  </si>
  <si>
    <t>FUR-TA-3757</t>
  </si>
  <si>
    <t>Chromcraft Coffee Table, Rectangular</t>
  </si>
  <si>
    <t>OFF-PA-6504</t>
  </si>
  <si>
    <t>Xerox 1949</t>
  </si>
  <si>
    <t>34044</t>
  </si>
  <si>
    <t>US-2013-AP10720140-41600</t>
  </si>
  <si>
    <t>AP-107201402</t>
  </si>
  <si>
    <t>Frisco</t>
  </si>
  <si>
    <t>TEC-AC-5859</t>
  </si>
  <si>
    <t>SanDisk Cruzer 8 GB USB Flash Drive</t>
  </si>
  <si>
    <t>31167</t>
  </si>
  <si>
    <t>IN-2013-PG1889592-41570</t>
  </si>
  <si>
    <t>PG-1889592</t>
  </si>
  <si>
    <t>TEC-AC-4180</t>
  </si>
  <si>
    <t>Enermax Numeric Keypad, USB</t>
  </si>
  <si>
    <t>21045</t>
  </si>
  <si>
    <t>IN-2014-QJ1925566-41644</t>
  </si>
  <si>
    <t>QJ-1925566</t>
  </si>
  <si>
    <t>Takamatsu</t>
  </si>
  <si>
    <t>Kagawa</t>
  </si>
  <si>
    <t>FUR-TA-4691</t>
  </si>
  <si>
    <t>Hon Round Table, Rectangular</t>
  </si>
  <si>
    <t>26127</t>
  </si>
  <si>
    <t>ID-2014-LE168107-41923</t>
  </si>
  <si>
    <t>LE-168107</t>
  </si>
  <si>
    <t>Laurel Elliston</t>
  </si>
  <si>
    <t>FUR-TA-3438</t>
  </si>
  <si>
    <t>Bevis Training Table, with Bottom Storage</t>
  </si>
  <si>
    <t>ES-2015-KA1652545-42353</t>
  </si>
  <si>
    <t>38876</t>
  </si>
  <si>
    <t>CA-2013-AT10735140-41601</t>
  </si>
  <si>
    <t>AT-107351406</t>
  </si>
  <si>
    <t>Morristown</t>
  </si>
  <si>
    <t>New Jersey</t>
  </si>
  <si>
    <t>OFF-AP-5938</t>
  </si>
  <si>
    <t>Sanyo Counter Height Refrigerator with Crisper, 3.6 Cubic Foot, Stainless Steel/Black</t>
  </si>
  <si>
    <t>13919</t>
  </si>
  <si>
    <t>ES-2014-KH16330139-41933</t>
  </si>
  <si>
    <t>KH-16330139</t>
  </si>
  <si>
    <t>TEC-MA-5508</t>
  </si>
  <si>
    <t>Okidata Phone, White</t>
  </si>
  <si>
    <t>41015</t>
  </si>
  <si>
    <t>CA-2014-AT10735140-41790</t>
  </si>
  <si>
    <t>AT-107351402</t>
  </si>
  <si>
    <t>TEC-AC-6076</t>
  </si>
  <si>
    <t>Sony Micro Vault Click 16 GB USB 2.0 Flash Drive</t>
  </si>
  <si>
    <t>31924</t>
  </si>
  <si>
    <t>CA-2015-AT10735140-42144</t>
  </si>
  <si>
    <t>AT-107351404</t>
  </si>
  <si>
    <t>OFF-AP-3400</t>
  </si>
  <si>
    <t>Belkin Premiere Surge Master II 8-outlet surge protector</t>
  </si>
  <si>
    <t>TEC-AC-3396</t>
  </si>
  <si>
    <t>Belkin Numeric Keypad, Bluetooth</t>
  </si>
  <si>
    <t>42416</t>
  </si>
  <si>
    <t>EG-2012-HG502538-41012</t>
  </si>
  <si>
    <t>HG-502538</t>
  </si>
  <si>
    <t>OFF-AP-3564</t>
  </si>
  <si>
    <t>Breville Blender, Silver</t>
  </si>
  <si>
    <t>16595</t>
  </si>
  <si>
    <t>ES-2013-SP2062096-41461</t>
  </si>
  <si>
    <t>SP-2062096</t>
  </si>
  <si>
    <t>OFF-AR-3469</t>
  </si>
  <si>
    <t>BIC Sketch Pad, Easy-Erase</t>
  </si>
  <si>
    <t>37563</t>
  </si>
  <si>
    <t>CA-2012-AT10735140-41215</t>
  </si>
  <si>
    <t>AT-107351408</t>
  </si>
  <si>
    <t>OFF-PA-6433</t>
  </si>
  <si>
    <t>Xerox 1884</t>
  </si>
  <si>
    <t>29492</t>
  </si>
  <si>
    <t>IN-2014-LO171701-41906</t>
  </si>
  <si>
    <t>LO-171701</t>
  </si>
  <si>
    <t>TEC-PH-5814</t>
  </si>
  <si>
    <t>Samsung Audio Dock, VoIP</t>
  </si>
  <si>
    <t>MX-2014-CW1190593-41788</t>
  </si>
  <si>
    <t>14354</t>
  </si>
  <si>
    <t>ES-2013-TS21205120-41390</t>
  </si>
  <si>
    <t>TS-21205120</t>
  </si>
  <si>
    <t>OFF-ST-6065</t>
  </si>
  <si>
    <t>Smead Trays, Blue</t>
  </si>
  <si>
    <t>30489</t>
  </si>
  <si>
    <t>IN-2012-VW2177592-41258</t>
  </si>
  <si>
    <t>VW-2177592</t>
  </si>
  <si>
    <t>FUR-TA-5068</t>
  </si>
  <si>
    <t>Lesro Training Table, Fully Assembled</t>
  </si>
  <si>
    <t>MX-2015-SV2078582-42347</t>
  </si>
  <si>
    <t>ES-2012-DJ1351048-40923</t>
  </si>
  <si>
    <t>TEC-PH-4900</t>
  </si>
  <si>
    <t>JBL Micro Wireless Portable Bluetooth Speaker</t>
  </si>
  <si>
    <t>Manchester</t>
  </si>
  <si>
    <t>15875</t>
  </si>
  <si>
    <t>ES-2015-SC2057545-42291</t>
  </si>
  <si>
    <t>SC-2057545</t>
  </si>
  <si>
    <t>Les Ulis</t>
  </si>
  <si>
    <t>OFF-AR-3478</t>
  </si>
  <si>
    <t>Binney &amp; Smith Canvas, Water Color</t>
  </si>
  <si>
    <t>Zaporizhzhya</t>
  </si>
  <si>
    <t>OFF-AP-3372</t>
  </si>
  <si>
    <t>Belkin F5C206VTEL 6 Outlet Surge</t>
  </si>
  <si>
    <t>17061</t>
  </si>
  <si>
    <t>IT-2015-SB2017091-42367</t>
  </si>
  <si>
    <t>SB-2017091</t>
  </si>
  <si>
    <t>Haarlem</t>
  </si>
  <si>
    <t>Tamara Dahlen</t>
  </si>
  <si>
    <t>Lindsay Shagiari</t>
  </si>
  <si>
    <t>Sarajevo</t>
  </si>
  <si>
    <t>Federation of Bosnia and Herzegovina</t>
  </si>
  <si>
    <t>Bosnia and Herzegovina</t>
  </si>
  <si>
    <t>41867</t>
  </si>
  <si>
    <t>ZA-2013-IG5085146-41437</t>
  </si>
  <si>
    <t>IG-5085146</t>
  </si>
  <si>
    <t>TEC-MA-5578</t>
  </si>
  <si>
    <t>Panasonic Receipt Printer, Wireless</t>
  </si>
  <si>
    <t>17690</t>
  </si>
  <si>
    <t>ES-2014-LR17035120-41976</t>
  </si>
  <si>
    <t>LR-17035120</t>
  </si>
  <si>
    <t>Vitoria</t>
  </si>
  <si>
    <t>FUR-BO-4846</t>
  </si>
  <si>
    <t>Ikea 3-Shelf Cabinet, Pine</t>
  </si>
  <si>
    <t>Middlesbrough</t>
  </si>
  <si>
    <t>Dorothy Badders</t>
  </si>
  <si>
    <t>17235</t>
  </si>
  <si>
    <t>ES-2015-SV20365139-42188</t>
  </si>
  <si>
    <t>SV-20365139</t>
  </si>
  <si>
    <t>Seth Vernon</t>
  </si>
  <si>
    <t>TEC-PH-3128</t>
  </si>
  <si>
    <t>Apple Audio Dock, Full Size</t>
  </si>
  <si>
    <t>39440</t>
  </si>
  <si>
    <t>CA-2014-AZ10750140-41675</t>
  </si>
  <si>
    <t>AZ-107501404</t>
  </si>
  <si>
    <t>25465</t>
  </si>
  <si>
    <t>IN-2014-TC2153527-41668</t>
  </si>
  <si>
    <t>TC-2153527</t>
  </si>
  <si>
    <t>FUR-CH-4704</t>
  </si>
  <si>
    <t>Hon Swivel Stool, Set of Two</t>
  </si>
  <si>
    <t>33729</t>
  </si>
  <si>
    <t>CA-2012-AZ10750140-40992</t>
  </si>
  <si>
    <t>AZ-107501406</t>
  </si>
  <si>
    <t>Khmel'nyts'kyy</t>
  </si>
  <si>
    <t>40885</t>
  </si>
  <si>
    <t>CA-2015-AZ10750140-42209</t>
  </si>
  <si>
    <t>AZ-107501402</t>
  </si>
  <si>
    <t>Wheeling</t>
  </si>
  <si>
    <t>OFF-AR-4798</t>
  </si>
  <si>
    <t>Hunt PowerHouse Electric Pencil Sharpener, Blue</t>
  </si>
  <si>
    <t>Makati</t>
  </si>
  <si>
    <t>Frank Preis</t>
  </si>
  <si>
    <t>Shahid Hopkins</t>
  </si>
  <si>
    <t>Mato Grosso</t>
  </si>
  <si>
    <t>Sandra Glassco</t>
  </si>
  <si>
    <t>OFF-ST-5627</t>
  </si>
  <si>
    <t>Portable Personal File Box</t>
  </si>
  <si>
    <t>1295</t>
  </si>
  <si>
    <t>MX-2015-JP1613582-42326</t>
  </si>
  <si>
    <t>JP-1613582</t>
  </si>
  <si>
    <t>Coacalco</t>
  </si>
  <si>
    <t>FUR-BO-4855</t>
  </si>
  <si>
    <t>Ikea Corner Shelving, Traditional</t>
  </si>
  <si>
    <t>35875</t>
  </si>
  <si>
    <t>CA-2013-AG10765140-41434</t>
  </si>
  <si>
    <t>AG-107651408</t>
  </si>
  <si>
    <t>Hampton</t>
  </si>
  <si>
    <t>OFF-BI-6345</t>
  </si>
  <si>
    <t>Vinyl Sectional Post Binders</t>
  </si>
  <si>
    <t>Rio Grande do Sul</t>
  </si>
  <si>
    <t>Dean Katz</t>
  </si>
  <si>
    <t>40038</t>
  </si>
  <si>
    <t>CA-2013-AG10765140-41587</t>
  </si>
  <si>
    <t>AG-107651402</t>
  </si>
  <si>
    <t>OFF-BI-3305</t>
  </si>
  <si>
    <t>Avery Poly Binder Pockets</t>
  </si>
  <si>
    <t>OFF-BI-3749</t>
  </si>
  <si>
    <t>Catalog Binders with Expanding Posts</t>
  </si>
  <si>
    <t>Yamoussoukro</t>
  </si>
  <si>
    <t>Lacs</t>
  </si>
  <si>
    <t>32175</t>
  </si>
  <si>
    <t>US-2012-AG10765140-41168</t>
  </si>
  <si>
    <t>AG-107651406</t>
  </si>
  <si>
    <t>OFF-BI-2925</t>
  </si>
  <si>
    <t>Acco Pressboard Covers with Storage Hooks, 14 7/8" x 11", Light Blue</t>
  </si>
  <si>
    <t>37936</t>
  </si>
  <si>
    <t>CA-2012-AJ10780140-41212</t>
  </si>
  <si>
    <t>AJ-107801406</t>
  </si>
  <si>
    <t>FUR-TA-4625</t>
  </si>
  <si>
    <t>Hon 94000 Series Round Tables</t>
  </si>
  <si>
    <t>OFF-AP-4750</t>
  </si>
  <si>
    <t>Hoover Upright Vacuum With Dirt Cup</t>
  </si>
  <si>
    <t>Baltimore</t>
  </si>
  <si>
    <t>Maryland</t>
  </si>
  <si>
    <t>10773</t>
  </si>
  <si>
    <t>ES-2015-NS18640120-42329</t>
  </si>
  <si>
    <t>NS-18640120</t>
  </si>
  <si>
    <t>FUR-FU-3034</t>
  </si>
  <si>
    <t>Advantus Frame, Durable</t>
  </si>
  <si>
    <t>36634</t>
  </si>
  <si>
    <t>CA-2015-AJ10780140-42294</t>
  </si>
  <si>
    <t>AJ-107801404</t>
  </si>
  <si>
    <t>Scottsdale</t>
  </si>
  <si>
    <t>OFF-PA-4465</t>
  </si>
  <si>
    <t>Green Bar Computer Printout Paper</t>
  </si>
  <si>
    <t>47798</t>
  </si>
  <si>
    <t>DJ-2014-CS240035-41775</t>
  </si>
  <si>
    <t>CS-240035</t>
  </si>
  <si>
    <t>Djibouti</t>
  </si>
  <si>
    <t>OFF-ST-4269</t>
  </si>
  <si>
    <t>Fellowes Lockers, Wire Frame</t>
  </si>
  <si>
    <t>Jessica Myrick</t>
  </si>
  <si>
    <t>50583</t>
  </si>
  <si>
    <t>CA-2014-AJ78023-41796</t>
  </si>
  <si>
    <t>AJ-78023</t>
  </si>
  <si>
    <t>Brampton</t>
  </si>
  <si>
    <t>FUR-FU-3946</t>
  </si>
  <si>
    <t>Deflect-O Light Bulb, Black</t>
  </si>
  <si>
    <t>32163</t>
  </si>
  <si>
    <t>CA-2012-AJ10780140-40919</t>
  </si>
  <si>
    <t>AJ-107801408</t>
  </si>
  <si>
    <t>FUR-FU-4755</t>
  </si>
  <si>
    <t>Howard Miller 11-1/2" Diameter Ridgewood Wall Clock</t>
  </si>
  <si>
    <t>532</t>
  </si>
  <si>
    <t>MX-2014-MC1760551-41992</t>
  </si>
  <si>
    <t>MC-1760551</t>
  </si>
  <si>
    <t>TEC-AC-5887</t>
  </si>
  <si>
    <t>SanDisk Numeric Keypad, Bluetooth</t>
  </si>
  <si>
    <t>Palm Coast</t>
  </si>
  <si>
    <t>13089</t>
  </si>
  <si>
    <t>ES-2012-JF15565139-41135</t>
  </si>
  <si>
    <t>JF-15565139</t>
  </si>
  <si>
    <t>OFF-BI-6382</t>
  </si>
  <si>
    <t>Wilson Jones Binding Machine, Clear</t>
  </si>
  <si>
    <t>6352</t>
  </si>
  <si>
    <t>US-2014-BF11020101-41991</t>
  </si>
  <si>
    <t>BF-11020101</t>
  </si>
  <si>
    <t>TEC-PH-3816</t>
  </si>
  <si>
    <t>Cisco Speaker Phone, Full Size</t>
  </si>
  <si>
    <t>Anthony Johnson</t>
  </si>
  <si>
    <t>TEC-CO-4581</t>
  </si>
  <si>
    <t>Hewlett Ink, High-Speed</t>
  </si>
  <si>
    <t>MX-2015-KC1667518-42070</t>
  </si>
  <si>
    <t>TEC-AC-5149</t>
  </si>
  <si>
    <t>Logitech MX Performance Wireless Mouse</t>
  </si>
  <si>
    <t>FUR-FU-4113</t>
  </si>
  <si>
    <t>Electrix Halogen Magnifier Lamp</t>
  </si>
  <si>
    <t>Tracy Poddar</t>
  </si>
  <si>
    <t>Timis</t>
  </si>
  <si>
    <t>17891</t>
  </si>
  <si>
    <t>ES-2015-KS1630014-42334</t>
  </si>
  <si>
    <t>KS-1630014</t>
  </si>
  <si>
    <t>TEC-AC-4157</t>
  </si>
  <si>
    <t>Enermax Keyboard, Programmable</t>
  </si>
  <si>
    <t>Salamanca</t>
  </si>
  <si>
    <t>31061</t>
  </si>
  <si>
    <t>ID-2012-YC2189592-41243</t>
  </si>
  <si>
    <t>YC-2189592</t>
  </si>
  <si>
    <t>FUR-TA-3417</t>
  </si>
  <si>
    <t>Bevis Computer Table, Adjustable Height</t>
  </si>
  <si>
    <t>12308</t>
  </si>
  <si>
    <t>ES-2014-JA1597048-41884</t>
  </si>
  <si>
    <t>JA-1597048</t>
  </si>
  <si>
    <t>Siegen</t>
  </si>
  <si>
    <t>FUR-CH-5407</t>
  </si>
  <si>
    <t>Novimex Steel Folding Chair, Black</t>
  </si>
  <si>
    <t>41495</t>
  </si>
  <si>
    <t>IZ-2015-GH442561-42348</t>
  </si>
  <si>
    <t>GH-442561</t>
  </si>
  <si>
    <t>OFF-AR-6108</t>
  </si>
  <si>
    <t>Stanley Canvas, Water Color</t>
  </si>
  <si>
    <t>IN-2013-MA1799559-41314</t>
  </si>
  <si>
    <t>12177</t>
  </si>
  <si>
    <t>ES-2015-CS1240064-42342</t>
  </si>
  <si>
    <t>CS-1240064</t>
  </si>
  <si>
    <t>Palermo</t>
  </si>
  <si>
    <t>OFF-PA-4477</t>
  </si>
  <si>
    <t>Green Bar Message Books, Recycled</t>
  </si>
  <si>
    <t>FUR-CH-5438</t>
  </si>
  <si>
    <t>Office Star Chairmat, Black</t>
  </si>
  <si>
    <t>27619</t>
  </si>
  <si>
    <t>IN-2014-SZ2003558-41776</t>
  </si>
  <si>
    <t>SZ-2003558</t>
  </si>
  <si>
    <t>TEC-CO-4587</t>
  </si>
  <si>
    <t>Hewlett Personal Copier, Digital</t>
  </si>
  <si>
    <t>43648</t>
  </si>
  <si>
    <t>UP-2014-JE5475137-41807</t>
  </si>
  <si>
    <t>JE-5475137</t>
  </si>
  <si>
    <t>OFF-AP-3856</t>
  </si>
  <si>
    <t>Cuisinart Blender, Black</t>
  </si>
  <si>
    <t>Cagliari</t>
  </si>
  <si>
    <t>Sardinia</t>
  </si>
  <si>
    <t>8832</t>
  </si>
  <si>
    <t>US-2015-EH1400551-42315</t>
  </si>
  <si>
    <t>EH-1400551</t>
  </si>
  <si>
    <t>FUR-TA-5051</t>
  </si>
  <si>
    <t>Lesro Coffee Table, Fully Assembled</t>
  </si>
  <si>
    <t>FUR-BO-5769</t>
  </si>
  <si>
    <t>Safco Corner Shelving, Mobile</t>
  </si>
  <si>
    <t>IS-2014-RA928563-41916</t>
  </si>
  <si>
    <t>Jerusalem</t>
  </si>
  <si>
    <t>Palma Soriano</t>
  </si>
  <si>
    <t>Sonsonate</t>
  </si>
  <si>
    <t>Northampton</t>
  </si>
  <si>
    <t>14556</t>
  </si>
  <si>
    <t>IT-2012-JO1514548-41166</t>
  </si>
  <si>
    <t>JO-1514548</t>
  </si>
  <si>
    <t>Gera</t>
  </si>
  <si>
    <t>TEC-AC-4188</t>
  </si>
  <si>
    <t>Enermax Router, USB</t>
  </si>
  <si>
    <t>Darrin Sayre</t>
  </si>
  <si>
    <t>36474</t>
  </si>
  <si>
    <t>CA-2014-AJ10795140-42000</t>
  </si>
  <si>
    <t>AJ-107951406</t>
  </si>
  <si>
    <t>OFF-BI-5714</t>
  </si>
  <si>
    <t>Round Ring Binders</t>
  </si>
  <si>
    <t>16776</t>
  </si>
  <si>
    <t>ES-2014-DA13450139-41845</t>
  </si>
  <si>
    <t>DA-13450139</t>
  </si>
  <si>
    <t>OFF-EN-3662</t>
  </si>
  <si>
    <t>Cameo Interoffice Envelope, Security-Tint</t>
  </si>
  <si>
    <t>OFF-SU-4328</t>
  </si>
  <si>
    <t>Fiskars Trimmer, Steel</t>
  </si>
  <si>
    <t>13332</t>
  </si>
  <si>
    <t>ES-2014-RS1987048-41807</t>
  </si>
  <si>
    <t>RS-1987048</t>
  </si>
  <si>
    <t>Potsdam</t>
  </si>
  <si>
    <t>TEC-AC-4154</t>
  </si>
  <si>
    <t>Enermax Flash Drive, USB</t>
  </si>
  <si>
    <t>Grosseto</t>
  </si>
  <si>
    <t>Jesus Ocampo</t>
  </si>
  <si>
    <t>David Bremer</t>
  </si>
  <si>
    <t>14228</t>
  </si>
  <si>
    <t>ES-2012-DJ13630120-41166</t>
  </si>
  <si>
    <t>DJ-13630120</t>
  </si>
  <si>
    <t>FUR-FU-6255</t>
  </si>
  <si>
    <t>Tenex Frame, Durable</t>
  </si>
  <si>
    <t>26593</t>
  </si>
  <si>
    <t>IN-2015-AC1061527-42049</t>
  </si>
  <si>
    <t>AC-1061527</t>
  </si>
  <si>
    <t>FUR-BO-3618</t>
  </si>
  <si>
    <t>Bush 3-Shelf Cabinet, Traditional</t>
  </si>
  <si>
    <t>IN-2012-TB2162588-41177</t>
  </si>
  <si>
    <t>Marignane</t>
  </si>
  <si>
    <t>North York</t>
  </si>
  <si>
    <t>Huehuetenango</t>
  </si>
  <si>
    <t>Medina</t>
  </si>
  <si>
    <t>37430</t>
  </si>
  <si>
    <t>CA-2014-AO10810140-41868</t>
  </si>
  <si>
    <t>AO-108101404</t>
  </si>
  <si>
    <t>FUR-TA-3335</t>
  </si>
  <si>
    <t>Barricks 18" x 48" Non-Folding Utility Table with Bottom Storage Shelf</t>
  </si>
  <si>
    <t>38381</t>
  </si>
  <si>
    <t>CA-2015-AR10825140-42207</t>
  </si>
  <si>
    <t>AR-108251404</t>
  </si>
  <si>
    <t>FUR-TA-4671</t>
  </si>
  <si>
    <t>Hon Non-Folding Utility Tables</t>
  </si>
  <si>
    <t>IN-2012-MC1784559-41116</t>
  </si>
  <si>
    <t>ID-2014-KH16690144-41991</t>
  </si>
  <si>
    <t>Pierre Wener</t>
  </si>
  <si>
    <t>ES-2015-AT1073545-42367</t>
  </si>
  <si>
    <t>ES-2014-PO1885048-41898</t>
  </si>
  <si>
    <t>TEC-PH-3170</t>
  </si>
  <si>
    <t>AT&amp;T TR1909W</t>
  </si>
  <si>
    <t>FUR-FU-6227</t>
  </si>
  <si>
    <t>Tenex B1-RE Series Chair Mats for Low Pile Carpets</t>
  </si>
  <si>
    <t>11920</t>
  </si>
  <si>
    <t>ES-2015-PC1874548-42348</t>
  </si>
  <si>
    <t>PC-1874548</t>
  </si>
  <si>
    <t>FUR-BO-3906</t>
  </si>
  <si>
    <t>Dania Stackable Bookrack, Pine</t>
  </si>
  <si>
    <t>27176</t>
  </si>
  <si>
    <t>ID-2014-DB13210144-41865</t>
  </si>
  <si>
    <t>DB-13210144</t>
  </si>
  <si>
    <t>TEC-PH-3134</t>
  </si>
  <si>
    <t>Apple Headset, VoIP</t>
  </si>
  <si>
    <t>OFF-PA-6556</t>
  </si>
  <si>
    <t>Xerox 1997</t>
  </si>
  <si>
    <t>Guwahati</t>
  </si>
  <si>
    <t>Assam</t>
  </si>
  <si>
    <t>Mike Kennedy</t>
  </si>
  <si>
    <t>Jerez de la Frontera</t>
  </si>
  <si>
    <t>23322</t>
  </si>
  <si>
    <t>IN-2015-JF1519027-42129</t>
  </si>
  <si>
    <t>JF-1519027</t>
  </si>
  <si>
    <t>FUR-BO-3634</t>
  </si>
  <si>
    <t>Bush Floating Shelf Set, Metal</t>
  </si>
  <si>
    <t>EG-2015-AC66038-42250</t>
  </si>
  <si>
    <t>32985</t>
  </si>
  <si>
    <t>CA-2015-AW10840140-42349</t>
  </si>
  <si>
    <t>AW-108401406</t>
  </si>
  <si>
    <t>28848</t>
  </si>
  <si>
    <t>IN-2015-CD1192021-42312</t>
  </si>
  <si>
    <t>CD-1192021</t>
  </si>
  <si>
    <t>TEC-MA-4201</t>
  </si>
  <si>
    <t>Epson Phone, Durable</t>
  </si>
  <si>
    <t>Bakersfield</t>
  </si>
  <si>
    <t>22682</t>
  </si>
  <si>
    <t>ID-2014-EK13795102-41781</t>
  </si>
  <si>
    <t>EK-13795102</t>
  </si>
  <si>
    <t>FUR-CH-4698</t>
  </si>
  <si>
    <t>Hon Steel Folding Chair, Black</t>
  </si>
  <si>
    <t>3547</t>
  </si>
  <si>
    <t>MX-2015-TB2128018-42298</t>
  </si>
  <si>
    <t>TB-2128018</t>
  </si>
  <si>
    <t>Toby Braunhardt</t>
  </si>
  <si>
    <t>FUR-CH-4633</t>
  </si>
  <si>
    <t>Hon Chairmat, Set of Two</t>
  </si>
  <si>
    <t>32863</t>
  </si>
  <si>
    <t>CA-2013-AW10840140-41607</t>
  </si>
  <si>
    <t>AW-108401402</t>
  </si>
  <si>
    <t>Ash Sharqiyah</t>
  </si>
  <si>
    <t>26597</t>
  </si>
  <si>
    <t>ID-2012-SS2087559-41009</t>
  </si>
  <si>
    <t>SS-2087559</t>
  </si>
  <si>
    <t>Sung Shariari</t>
  </si>
  <si>
    <t>OFF-ST-6058</t>
  </si>
  <si>
    <t>Smead Shelving, Industrial</t>
  </si>
  <si>
    <t>Farmington</t>
  </si>
  <si>
    <t>OFF-SU-5169</t>
  </si>
  <si>
    <t>Martin-Yale Premier Letter Opener</t>
  </si>
  <si>
    <t>Aberdeen</t>
  </si>
  <si>
    <t>Montes Claros</t>
  </si>
  <si>
    <t>11281</t>
  </si>
  <si>
    <t>ES-2015-AG10270139-42017</t>
  </si>
  <si>
    <t>AG-10270139</t>
  </si>
  <si>
    <t>OFF-AR-3448</t>
  </si>
  <si>
    <t>BIC Canvas, Easy-Erase</t>
  </si>
  <si>
    <t>Cotonou</t>
  </si>
  <si>
    <t>Littoral</t>
  </si>
  <si>
    <t>IN-2013-TH2111558-41488</t>
  </si>
  <si>
    <t>ES-2012-GH14485139-41054</t>
  </si>
  <si>
    <t>39748</t>
  </si>
  <si>
    <t>CA-2012-AI10855140-41026</t>
  </si>
  <si>
    <t>AI-108551404</t>
  </si>
  <si>
    <t>TEC-PH-5817</t>
  </si>
  <si>
    <t>Samsung Galaxy Mega 6.3</t>
  </si>
  <si>
    <t>Colima</t>
  </si>
  <si>
    <t>Barry Blumstein</t>
  </si>
  <si>
    <t>Peshawar</t>
  </si>
  <si>
    <t>Khyber Pakhtunkhwa</t>
  </si>
  <si>
    <t>OFF-ST-6103</t>
  </si>
  <si>
    <t>Standard Rollaway File with Lock</t>
  </si>
  <si>
    <t>20317</t>
  </si>
  <si>
    <t>ID-2015-AS1028527-42090</t>
  </si>
  <si>
    <t>AS-1028527</t>
  </si>
  <si>
    <t>FUR-TA-5052</t>
  </si>
  <si>
    <t>Lesro Coffee Table, Rectangular</t>
  </si>
  <si>
    <t>Jeremy Farry</t>
  </si>
  <si>
    <t>34325</t>
  </si>
  <si>
    <t>CA-2015-AI10855140-42356</t>
  </si>
  <si>
    <t>AI-108551408</t>
  </si>
  <si>
    <t>Chesapeake</t>
  </si>
  <si>
    <t>FUR-CH-4709</t>
  </si>
  <si>
    <t>Hon Valutask Swivel Chairs</t>
  </si>
  <si>
    <t>TEC-PH-4793</t>
  </si>
  <si>
    <t>HTC One</t>
  </si>
  <si>
    <t>Chilpancingo</t>
  </si>
  <si>
    <t>28364</t>
  </si>
  <si>
    <t>IN-2012-NC1862558-41199</t>
  </si>
  <si>
    <t>NC-1862558</t>
  </si>
  <si>
    <t>Khomeynishahr</t>
  </si>
  <si>
    <t>10989</t>
  </si>
  <si>
    <t>ES-2015-DB1355548-42297</t>
  </si>
  <si>
    <t>DB-1355548</t>
  </si>
  <si>
    <t>OFF-SU-4319</t>
  </si>
  <si>
    <t>Fiskars Shears, Easy Grip</t>
  </si>
  <si>
    <t>12593</t>
  </si>
  <si>
    <t>ES-2014-PT1909045-41948</t>
  </si>
  <si>
    <t>PT-1909045</t>
  </si>
  <si>
    <t>FUR-CH-4525</t>
  </si>
  <si>
    <t>Harbour Creations Chairmat, Set of Two</t>
  </si>
  <si>
    <t>OFF-ST-6060</t>
  </si>
  <si>
    <t>Smead Shelving, Wire Frame</t>
  </si>
  <si>
    <t>Kent</t>
  </si>
  <si>
    <t>OFF-EN-6212</t>
  </si>
  <si>
    <t>Strathmore #10 Envelopes, Ultimate White</t>
  </si>
  <si>
    <t>27671</t>
  </si>
  <si>
    <t>IN-2013-CM1265559-41535</t>
  </si>
  <si>
    <t>CM-1265559</t>
  </si>
  <si>
    <t>FUR-CH-5440</t>
  </si>
  <si>
    <t>Office Star Chairmat, Set of Two</t>
  </si>
  <si>
    <t>17283</t>
  </si>
  <si>
    <t>IT-2012-ED1388564-41066</t>
  </si>
  <si>
    <t>ED-1388564</t>
  </si>
  <si>
    <t>TEC-CO-3605</t>
  </si>
  <si>
    <t>Brother Personal Copier, Digital</t>
  </si>
  <si>
    <t>32812</t>
  </si>
  <si>
    <t>US-2015-AI10855140-42350</t>
  </si>
  <si>
    <t>AI-108551406</t>
  </si>
  <si>
    <t>FUR-CH-5048</t>
  </si>
  <si>
    <t>Leather Task Chair, Black</t>
  </si>
  <si>
    <t>Progreso</t>
  </si>
  <si>
    <t>Glendale</t>
  </si>
  <si>
    <t>ES-2014-LL1684048-41986</t>
  </si>
  <si>
    <t>Roseville</t>
  </si>
  <si>
    <t>25247</t>
  </si>
  <si>
    <t>IN-2015-GH1442558-42150</t>
  </si>
  <si>
    <t>GH-1442558</t>
  </si>
  <si>
    <t>FUR-CH-5437</t>
  </si>
  <si>
    <t>Office Star Chairmat, Adjustable</t>
  </si>
  <si>
    <t>Lodz</t>
  </si>
  <si>
    <t>Max Engle</t>
  </si>
  <si>
    <t>ID-2012-MD1786059-40965</t>
  </si>
  <si>
    <t>TEC-MA-4211</t>
  </si>
  <si>
    <t>Epson Receipt Printer, White</t>
  </si>
  <si>
    <t>CA-2013-AI10855140-41628</t>
  </si>
  <si>
    <t>51240</t>
  </si>
  <si>
    <t>ZA-2013-AB15146-41370</t>
  </si>
  <si>
    <t>AB-15146</t>
  </si>
  <si>
    <t>Mufulira</t>
  </si>
  <si>
    <t>TEC-MA-5006</t>
  </si>
  <si>
    <t>Konica Inkjet, Durable</t>
  </si>
  <si>
    <t>33739</t>
  </si>
  <si>
    <t>CA-2014-AF10870140-41782</t>
  </si>
  <si>
    <t>AF-108701406</t>
  </si>
  <si>
    <t>Passaic</t>
  </si>
  <si>
    <t>OFF-AP-4218</t>
  </si>
  <si>
    <t>Eureka Sanitaire  Commercial Upright</t>
  </si>
  <si>
    <t>FUR-BO-4854</t>
  </si>
  <si>
    <t>Ikea Corner Shelving, Pine</t>
  </si>
  <si>
    <t>33447</t>
  </si>
  <si>
    <t>US-2015-AF10870140-42328</t>
  </si>
  <si>
    <t>AF-108701402</t>
  </si>
  <si>
    <t>College Station</t>
  </si>
  <si>
    <t>FUR-CH-5445</t>
  </si>
  <si>
    <t>Office Star Flex Back Scooter Chair with White Frame</t>
  </si>
  <si>
    <t>Mosul</t>
  </si>
  <si>
    <t>Ninawa</t>
  </si>
  <si>
    <t>5498</t>
  </si>
  <si>
    <t>MX-2014-AG1090018-41880</t>
  </si>
  <si>
    <t>AG-1090018</t>
  </si>
  <si>
    <t>João Pessoa</t>
  </si>
  <si>
    <t>FUR-TA-4690</t>
  </si>
  <si>
    <t>Hon Round Table, Fully Assembled</t>
  </si>
  <si>
    <t>45753</t>
  </si>
  <si>
    <t>RO-2012-PS8970107-41240</t>
  </si>
  <si>
    <t>PS-8970107</t>
  </si>
  <si>
    <t>Sibiu</t>
  </si>
  <si>
    <t>FUR-FU-6254</t>
  </si>
  <si>
    <t>Tenex Frame, Duo Pack</t>
  </si>
  <si>
    <t>Peterborough</t>
  </si>
  <si>
    <t>Fresnes</t>
  </si>
  <si>
    <t>OFF-AP-3569</t>
  </si>
  <si>
    <t>Breville Coffee Grinder, White</t>
  </si>
  <si>
    <t>9207</t>
  </si>
  <si>
    <t>MX-2014-CS1186031-41695</t>
  </si>
  <si>
    <t>CS-1186031</t>
  </si>
  <si>
    <t>TEC-CO-6004</t>
  </si>
  <si>
    <t>Sharp Ink, Laser</t>
  </si>
  <si>
    <t>7695</t>
  </si>
  <si>
    <t>MX-2012-BD1156082-41072</t>
  </si>
  <si>
    <t>BD-1156082</t>
  </si>
  <si>
    <t>Cuajimalpa</t>
  </si>
  <si>
    <t>OFF-AP-4969</t>
  </si>
  <si>
    <t>KitchenAid Toaster, Red</t>
  </si>
  <si>
    <t>17627</t>
  </si>
  <si>
    <t>ES-2013-JP1552048-41619</t>
  </si>
  <si>
    <t>JP-1552048</t>
  </si>
  <si>
    <t>FUR-BO-4847</t>
  </si>
  <si>
    <t>Ikea 3-Shelf Cabinet, Traditional</t>
  </si>
  <si>
    <t>23587</t>
  </si>
  <si>
    <t>IN-2014-AR10540102-41721</t>
  </si>
  <si>
    <t>AR-10540102</t>
  </si>
  <si>
    <t>TEC-CO-4779</t>
  </si>
  <si>
    <t>HP Ink, High-Speed</t>
  </si>
  <si>
    <t>OFF-ST-5784</t>
  </si>
  <si>
    <t>Safco Industrial Wire Shelving System</t>
  </si>
  <si>
    <t>1898</t>
  </si>
  <si>
    <t>MX-2015-JD1615018-42167</t>
  </si>
  <si>
    <t>JD-1615018</t>
  </si>
  <si>
    <t>Itapevi</t>
  </si>
  <si>
    <t>FUR-FU-4066</t>
  </si>
  <si>
    <t>Eldon Frame, Durable</t>
  </si>
  <si>
    <t>15218</t>
  </si>
  <si>
    <t>ES-2012-TB2140048-40968</t>
  </si>
  <si>
    <t>TB-2140048</t>
  </si>
  <si>
    <t>OFF-AP-4509</t>
  </si>
  <si>
    <t>Hamilton Beach Toaster, Black</t>
  </si>
  <si>
    <t>14210</t>
  </si>
  <si>
    <t>ES-2015-NS1864048-42307</t>
  </si>
  <si>
    <t>NS-1864048</t>
  </si>
  <si>
    <t>26438</t>
  </si>
  <si>
    <t>IN-2015-PG18895130-42168</t>
  </si>
  <si>
    <t>PG-18895130</t>
  </si>
  <si>
    <t>TEC-MA-5001</t>
  </si>
  <si>
    <t>Konica Calculator, Wireless</t>
  </si>
  <si>
    <t>Rosario</t>
  </si>
  <si>
    <t>Santa Fe</t>
  </si>
  <si>
    <t>Mykolayiv</t>
  </si>
  <si>
    <t>10942</t>
  </si>
  <si>
    <t>ES-2015-CC1214596-42047</t>
  </si>
  <si>
    <t>CC-1214596</t>
  </si>
  <si>
    <t>Sandnes</t>
  </si>
  <si>
    <t>Rogaland</t>
  </si>
  <si>
    <t>TEC-MA-5514</t>
  </si>
  <si>
    <t>Okidata Receipt Printer, Durable</t>
  </si>
  <si>
    <t>27048</t>
  </si>
  <si>
    <t>IN-2012-PG1889527-41242</t>
  </si>
  <si>
    <t>PG-1889527</t>
  </si>
  <si>
    <t>OFF-EN-3102</t>
  </si>
  <si>
    <t>Ames Mailers, Set of 50</t>
  </si>
  <si>
    <t>26451</t>
  </si>
  <si>
    <t>IN-2013-FM143807-41419</t>
  </si>
  <si>
    <t>FM-143807</t>
  </si>
  <si>
    <t>TEC-AC-5123</t>
  </si>
  <si>
    <t>Logitech Memory Card, Programmable</t>
  </si>
  <si>
    <t>Masaya</t>
  </si>
  <si>
    <t>22286</t>
  </si>
  <si>
    <t>ID-2014-SW202757-41969</t>
  </si>
  <si>
    <t>SW-202757</t>
  </si>
  <si>
    <t>FUR-FU-3941</t>
  </si>
  <si>
    <t>Deflect-O Frame, Duo Pack</t>
  </si>
  <si>
    <t>16125</t>
  </si>
  <si>
    <t>IT-2015-MB17305139-42190</t>
  </si>
  <si>
    <t>MB-17305139</t>
  </si>
  <si>
    <t>OFF-AP-4746</t>
  </si>
  <si>
    <t>Hoover Toaster, Black</t>
  </si>
  <si>
    <t>48589</t>
  </si>
  <si>
    <t>EG-2012-SJ1012538-40918</t>
  </si>
  <si>
    <t>SJ-1012538</t>
  </si>
  <si>
    <t>FUR-TA-3778</t>
  </si>
  <si>
    <t>Chromcraft Wood Table, Fully Assembled</t>
  </si>
  <si>
    <t>16113</t>
  </si>
  <si>
    <t>ES-2012-MC18130139-41060</t>
  </si>
  <si>
    <t>MC-18130139</t>
  </si>
  <si>
    <t>Warrington</t>
  </si>
  <si>
    <t>TEC-AC-4178</t>
  </si>
  <si>
    <t>Enermax Numeric Keypad, Bluetooth</t>
  </si>
  <si>
    <t>RS-2015-TB11520108-42126</t>
  </si>
  <si>
    <t>Shirley Schmidt</t>
  </si>
  <si>
    <t>50094</t>
  </si>
  <si>
    <t>MO-2015-TC1114586-42221</t>
  </si>
  <si>
    <t>TC-1114586</t>
  </si>
  <si>
    <t>OFF-SU-4135</t>
  </si>
  <si>
    <t>Elite Trimmer, Easy Grip</t>
  </si>
  <si>
    <t>35242</t>
  </si>
  <si>
    <t>CA-2015-AF10870140-42327</t>
  </si>
  <si>
    <t>AF-108701408</t>
  </si>
  <si>
    <t>Homestead</t>
  </si>
  <si>
    <t>OFF-PA-6494</t>
  </si>
  <si>
    <t>Xerox 194</t>
  </si>
  <si>
    <t>26021</t>
  </si>
  <si>
    <t>IN-2012-PO18865102-40985</t>
  </si>
  <si>
    <t>PO-18865102</t>
  </si>
  <si>
    <t>OFF-AP-4491</t>
  </si>
  <si>
    <t>Hamilton Beach Blender, Silver</t>
  </si>
  <si>
    <t>Granada</t>
  </si>
  <si>
    <t>18403</t>
  </si>
  <si>
    <t>IT-2014-RB19645120-41732</t>
  </si>
  <si>
    <t>RB-19645120</t>
  </si>
  <si>
    <t>Robert Barroso</t>
  </si>
  <si>
    <t>TEC-CO-4786</t>
  </si>
  <si>
    <t>HP Personal Copier, High-Speed</t>
  </si>
  <si>
    <t>ID-2015-BG1169588-42012</t>
  </si>
  <si>
    <t>10294</t>
  </si>
  <si>
    <t>US-2014-JR1570018-41983</t>
  </si>
  <si>
    <t>JR-1570018</t>
  </si>
  <si>
    <t>Limoeiro do Norte</t>
  </si>
  <si>
    <t>19491</t>
  </si>
  <si>
    <t>ES-2014-DK13375120-41920</t>
  </si>
  <si>
    <t>DK-13375120</t>
  </si>
  <si>
    <t>TEC-AC-3389</t>
  </si>
  <si>
    <t>Belkin Memory Card, Erganomic</t>
  </si>
  <si>
    <t>OFF-AP-4955</t>
  </si>
  <si>
    <t>KitchenAid Coffee Grinder, White</t>
  </si>
  <si>
    <t>38851</t>
  </si>
  <si>
    <t>CA-2012-AF10885140-41038</t>
  </si>
  <si>
    <t>AF-108851406</t>
  </si>
  <si>
    <t>FUR-BO-3409</t>
  </si>
  <si>
    <t>Bestar Classic Bookcase</t>
  </si>
  <si>
    <t>32144</t>
  </si>
  <si>
    <t>CA-2013-AF10885140-41560</t>
  </si>
  <si>
    <t>AF-108851408</t>
  </si>
  <si>
    <t>FUR-CH-4402</t>
  </si>
  <si>
    <t>Global Deluxe Office Fabric Chairs</t>
  </si>
  <si>
    <t>OFF-ST-2922</t>
  </si>
  <si>
    <t>Acco Perma 4000 Stacking Storage Drawers</t>
  </si>
  <si>
    <t>23648</t>
  </si>
  <si>
    <t>IN-2015-GH14665144-42120</t>
  </si>
  <si>
    <t>GH-14665144</t>
  </si>
  <si>
    <t>FUR-BO-3615</t>
  </si>
  <si>
    <t>Bush 3-Shelf Cabinet, Metal</t>
  </si>
  <si>
    <t>163</t>
  </si>
  <si>
    <t>MX-2013-TC2153531-41466</t>
  </si>
  <si>
    <t>TC-2153531</t>
  </si>
  <si>
    <t>OFF-AR-3477</t>
  </si>
  <si>
    <t>Binney &amp; Smith Canvas, Fluorescent</t>
  </si>
  <si>
    <t>Malang</t>
  </si>
  <si>
    <t>Calais</t>
  </si>
  <si>
    <t>Roland Murray</t>
  </si>
  <si>
    <t>16703</t>
  </si>
  <si>
    <t>ES-2015-ED1388545-42200</t>
  </si>
  <si>
    <t>ED-1388545</t>
  </si>
  <si>
    <t>TEC-AC-5124</t>
  </si>
  <si>
    <t>Logitech Memory Card, USB</t>
  </si>
  <si>
    <t>31672</t>
  </si>
  <si>
    <t>US-2012-AG10900140-41112</t>
  </si>
  <si>
    <t>AG-109001404</t>
  </si>
  <si>
    <t>TEC-AC-5236</t>
  </si>
  <si>
    <t>Microsoft Natural Keyboard Elite</t>
  </si>
  <si>
    <t>9300</t>
  </si>
  <si>
    <t>US-2014-DL1333055-41814</t>
  </si>
  <si>
    <t>DL-1333055</t>
  </si>
  <si>
    <t>TEC-PH-5838</t>
  </si>
  <si>
    <t>Samsung Signal Booster, with Caller ID</t>
  </si>
  <si>
    <t>29734</t>
  </si>
  <si>
    <t>IN-2014-ME1801021-41935</t>
  </si>
  <si>
    <t>ME-1801021</t>
  </si>
  <si>
    <t>FUR-CH-5757</t>
  </si>
  <si>
    <t>SAFCO Chairmat, Black</t>
  </si>
  <si>
    <t>40631</t>
  </si>
  <si>
    <t>CA-2015-AG10900140-42126</t>
  </si>
  <si>
    <t>AG-109001408</t>
  </si>
  <si>
    <t>Coral Springs</t>
  </si>
  <si>
    <t>FUR-BO-3645</t>
  </si>
  <si>
    <t>Bush Somerset Collection Bookcase</t>
  </si>
  <si>
    <t>Plymouth</t>
  </si>
  <si>
    <t>25597</t>
  </si>
  <si>
    <t>IN-2013-JS1603058-41431</t>
  </si>
  <si>
    <t>JS-1603058</t>
  </si>
  <si>
    <t>FUR-CH-5436</t>
  </si>
  <si>
    <t>Office Star Bag Chairs, Set of Two</t>
  </si>
  <si>
    <t>ES-2015-HG14965120-42080</t>
  </si>
  <si>
    <t>Leuven</t>
  </si>
  <si>
    <t>Flemish Brabant</t>
  </si>
  <si>
    <t>48430</t>
  </si>
  <si>
    <t>HR-2014-KM622530-41670</t>
  </si>
  <si>
    <t>KM-622530</t>
  </si>
  <si>
    <t>Zagreb</t>
  </si>
  <si>
    <t>Grad Zagreb</t>
  </si>
  <si>
    <t>Croatia</t>
  </si>
  <si>
    <t>OFF-AP-4719</t>
  </si>
  <si>
    <t>Hoover Blender, Black</t>
  </si>
  <si>
    <t>TEC-PH-5826</t>
  </si>
  <si>
    <t>Samsung Headset, VoIP</t>
  </si>
  <si>
    <t>40459</t>
  </si>
  <si>
    <t>CA-2014-AG10900140-41982</t>
  </si>
  <si>
    <t>AG-109001402</t>
  </si>
  <si>
    <t>Eau Claire</t>
  </si>
  <si>
    <t>FUR-CH-4661</t>
  </si>
  <si>
    <t>Hon GuestStacker Chair</t>
  </si>
  <si>
    <t>Weifang</t>
  </si>
  <si>
    <t>7584</t>
  </si>
  <si>
    <t>MX-2014-HH1501018-41999</t>
  </si>
  <si>
    <t>HH-1501018</t>
  </si>
  <si>
    <t>TEC-CO-6006</t>
  </si>
  <si>
    <t>Sharp Personal Copier, Digital</t>
  </si>
  <si>
    <t>FUR-BO-5945</t>
  </si>
  <si>
    <t>Sauder Camden County Barrister Bookcase, Planked Cherry Finish</t>
  </si>
  <si>
    <t>MX-2012-SW2075593-41250</t>
  </si>
  <si>
    <t>24923</t>
  </si>
  <si>
    <t>IN-2015-KF162857-42115</t>
  </si>
  <si>
    <t>KF-162857</t>
  </si>
  <si>
    <t>TEC-AC-5873</t>
  </si>
  <si>
    <t>SanDisk Memory Card, Erganomic</t>
  </si>
  <si>
    <t>117</t>
  </si>
  <si>
    <t>MX-2015-SS2041018-42336</t>
  </si>
  <si>
    <t>SS-2041018</t>
  </si>
  <si>
    <t>TEC-PH-3817</t>
  </si>
  <si>
    <t>Cisco Speaker Phone, VoIP</t>
  </si>
  <si>
    <t>13909</t>
  </si>
  <si>
    <t>ES-2015-LS1724545-42032</t>
  </si>
  <si>
    <t>LS-1724545</t>
  </si>
  <si>
    <t>Chaville</t>
  </si>
  <si>
    <t>TEC-CO-6007</t>
  </si>
  <si>
    <t>Sharp Personal Copier, High-Speed</t>
  </si>
  <si>
    <t>18956</t>
  </si>
  <si>
    <t>ES-2015-LP1709545-42007</t>
  </si>
  <si>
    <t>LP-1709545</t>
  </si>
  <si>
    <t>OFF-PA-5848</t>
  </si>
  <si>
    <t>SanDisk Cards &amp; Envelopes, Multicolor</t>
  </si>
  <si>
    <t>OFF-ST-6156</t>
  </si>
  <si>
    <t>Steel Personal Filing/Posting Tote</t>
  </si>
  <si>
    <t>23081</t>
  </si>
  <si>
    <t>IN-2014-KH1651058-41857</t>
  </si>
  <si>
    <t>KH-1651058</t>
  </si>
  <si>
    <t>Patiala</t>
  </si>
  <si>
    <t>FUR-TA-3337</t>
  </si>
  <si>
    <t>Barricks Coffee Table, Fully Assembled</t>
  </si>
  <si>
    <t>Overijssel</t>
  </si>
  <si>
    <t>36003</t>
  </si>
  <si>
    <t>CA-2014-AG10900140-41777</t>
  </si>
  <si>
    <t>AG-109001406</t>
  </si>
  <si>
    <t>Waterbury</t>
  </si>
  <si>
    <t>FUR-FU-4024</t>
  </si>
  <si>
    <t>Eldon Advantage Chair Mats for Low to Medium Pile Carpets</t>
  </si>
  <si>
    <t>FUR-FU-4025</t>
  </si>
  <si>
    <t>Eldon Advantage Foldable Chair Mats for Low Pile Carpets</t>
  </si>
  <si>
    <t>OFF-AP-3374</t>
  </si>
  <si>
    <t>Belkin F9G930V10-GRY 9 Outlet Surge</t>
  </si>
  <si>
    <t>IN-2014-BG110357-41735</t>
  </si>
  <si>
    <t>20060</t>
  </si>
  <si>
    <t>ES-2014-LE16810120-41719</t>
  </si>
  <si>
    <t>LE-16810120</t>
  </si>
  <si>
    <t>FUR-BO-5973</t>
  </si>
  <si>
    <t>Sauder Stackable Bookrack, Traditional</t>
  </si>
  <si>
    <t>Oosterhout</t>
  </si>
  <si>
    <t>14753</t>
  </si>
  <si>
    <t>ES-2015-RP1985548-42012</t>
  </si>
  <si>
    <t>RP-1985548</t>
  </si>
  <si>
    <t>OFF-AR-5902</t>
  </si>
  <si>
    <t>Sanford Canvas, Blue</t>
  </si>
  <si>
    <t>26605</t>
  </si>
  <si>
    <t>ID-2015-MH17620102-42154</t>
  </si>
  <si>
    <t>MH-17620102</t>
  </si>
  <si>
    <t>TEC-MA-5500</t>
  </si>
  <si>
    <t>Okidata Card Printer, Wireless</t>
  </si>
  <si>
    <t>Montauban</t>
  </si>
  <si>
    <t>ES-2015-EB1417064-42012</t>
  </si>
  <si>
    <t>Evan Bailliet</t>
  </si>
  <si>
    <t>Xi'an</t>
  </si>
  <si>
    <t>Kathmandu</t>
  </si>
  <si>
    <t>Nepal</t>
  </si>
  <si>
    <t>Quimper</t>
  </si>
  <si>
    <t>13890</t>
  </si>
  <si>
    <t>ES-2014-JC1538548-41998</t>
  </si>
  <si>
    <t>JC-1538548</t>
  </si>
  <si>
    <t>Wiesbaden</t>
  </si>
  <si>
    <t>TEC-AC-5131</t>
  </si>
  <si>
    <t>Logitech Numeric Keypad, Erganomic</t>
  </si>
  <si>
    <t>5604</t>
  </si>
  <si>
    <t>US-2013-SC2026082-41355</t>
  </si>
  <si>
    <t>SC-2026082</t>
  </si>
  <si>
    <t>FUR-BO-4856</t>
  </si>
  <si>
    <t>Ikea Floating Shelf Set, Metal</t>
  </si>
  <si>
    <t>Gdynia</t>
  </si>
  <si>
    <t>MX-2015-EH1418531-42166</t>
  </si>
  <si>
    <t>Magdeburg</t>
  </si>
  <si>
    <t>35731</t>
  </si>
  <si>
    <t>CA-2014-AP10915140-41947</t>
  </si>
  <si>
    <t>AP-109151408</t>
  </si>
  <si>
    <t>FUR-TA-4392</t>
  </si>
  <si>
    <t>Global Adaptabilities Conference Tables</t>
  </si>
  <si>
    <t>32441</t>
  </si>
  <si>
    <t>CA-2012-AP10915140-41180</t>
  </si>
  <si>
    <t>AP-109151404</t>
  </si>
  <si>
    <t>TEC-MA-6131</t>
  </si>
  <si>
    <t>Star Micronics TSP800 TSP847IIU Receipt Printer</t>
  </si>
  <si>
    <t>Fort Collins</t>
  </si>
  <si>
    <t>IN-2015-DS1303058-42173</t>
  </si>
  <si>
    <t>OFF-BI-4341</t>
  </si>
  <si>
    <t>GBC DocuBind P50 Personal Binding Machine</t>
  </si>
  <si>
    <t>Denver</t>
  </si>
  <si>
    <t>24101</t>
  </si>
  <si>
    <t>IN-2014-KH1633058-41828</t>
  </si>
  <si>
    <t>KH-1633058</t>
  </si>
  <si>
    <t>Darbhanga</t>
  </si>
  <si>
    <t>FUR-BO-3893</t>
  </si>
  <si>
    <t>Dania Corner Shelving, Metal</t>
  </si>
  <si>
    <t>Klagenfurt</t>
  </si>
  <si>
    <t>OFF-AR-3528</t>
  </si>
  <si>
    <t>Boston Canvas, Water Color</t>
  </si>
  <si>
    <t>ES-2013-DE1325545-41278</t>
  </si>
  <si>
    <t>FUR-CH-4673</t>
  </si>
  <si>
    <t>Hon Olson Stacker Stools</t>
  </si>
  <si>
    <t>Lippstadt</t>
  </si>
  <si>
    <t>SA-2013-JD6150110-41600</t>
  </si>
  <si>
    <t>TEC-PH-3793</t>
  </si>
  <si>
    <t>Cisco Headset, with Caller ID</t>
  </si>
  <si>
    <t>28529</t>
  </si>
  <si>
    <t>IN-2015-Co1264027-42334</t>
  </si>
  <si>
    <t>Co-1264027</t>
  </si>
  <si>
    <t>FUR-CH-5367</t>
  </si>
  <si>
    <t>Novimex Bag Chairs, Black</t>
  </si>
  <si>
    <t>ID-2015-HA1490592-42287</t>
  </si>
  <si>
    <t>South Carolina</t>
  </si>
  <si>
    <t>18379</t>
  </si>
  <si>
    <t>ES-2015-DR1288048-42151</t>
  </si>
  <si>
    <t>DR-1288048</t>
  </si>
  <si>
    <t>Dan Reichenbach</t>
  </si>
  <si>
    <t>TEC-PH-3796</t>
  </si>
  <si>
    <t>Cisco Office Telephone, Cordless</t>
  </si>
  <si>
    <t>26931</t>
  </si>
  <si>
    <t>IN-2015-SC2002027-42243</t>
  </si>
  <si>
    <t>SC-2002027</t>
  </si>
  <si>
    <t>FUR-FU-3935</t>
  </si>
  <si>
    <t>Deflect-O Door Stop, Erganomic</t>
  </si>
  <si>
    <t>13450</t>
  </si>
  <si>
    <t>ES-2014-AH1007514-41859</t>
  </si>
  <si>
    <t>AH-1007514</t>
  </si>
  <si>
    <t>Roeselare</t>
  </si>
  <si>
    <t>West Flanders</t>
  </si>
  <si>
    <t>FUR-CH-5396</t>
  </si>
  <si>
    <t>Novimex Rocking Chair, Red</t>
  </si>
  <si>
    <t>TEC-AC-5864</t>
  </si>
  <si>
    <t>SanDisk Keyboard, Bluetooth</t>
  </si>
  <si>
    <t>17640</t>
  </si>
  <si>
    <t>ES-2014-MG1787548-41878</t>
  </si>
  <si>
    <t>MG-1787548</t>
  </si>
  <si>
    <t>FUR-TA-3340</t>
  </si>
  <si>
    <t>Barricks Computer Table, Adjustable Height</t>
  </si>
  <si>
    <t>15873</t>
  </si>
  <si>
    <t>ES-2014-LO17170139-41717</t>
  </si>
  <si>
    <t>LO-17170139</t>
  </si>
  <si>
    <t>OFF-EN-3663</t>
  </si>
  <si>
    <t>Cameo Interoffice Envelope, Set of 50</t>
  </si>
  <si>
    <t>TEC-MA-5011</t>
  </si>
  <si>
    <t>Konica Phone, Red</t>
  </si>
  <si>
    <t>US-2015-TZ2144518-42259</t>
  </si>
  <si>
    <t>TEC-MA-5004</t>
  </si>
  <si>
    <t>Konica Card Printer, White</t>
  </si>
  <si>
    <t>Dan Campbell</t>
  </si>
  <si>
    <t>ES-2015-DK1309045-42158</t>
  </si>
  <si>
    <t>17959</t>
  </si>
  <si>
    <t>ES-2014-NM1852064-41863</t>
  </si>
  <si>
    <t>NM-1852064</t>
  </si>
  <si>
    <t>OFF-AR-3471</t>
  </si>
  <si>
    <t>BIC Sketch Pad, Water Color</t>
  </si>
  <si>
    <t>MX-2013-PT1909082-41579</t>
  </si>
  <si>
    <t>23047</t>
  </si>
  <si>
    <t>IN-2015-LF1718558-42320</t>
  </si>
  <si>
    <t>LF-1718558</t>
  </si>
  <si>
    <t>FUR-FU-5735</t>
  </si>
  <si>
    <t>Rubbermaid Photo Frame, Black</t>
  </si>
  <si>
    <t>33807</t>
  </si>
  <si>
    <t>CA-2014-AW10930140-41962</t>
  </si>
  <si>
    <t>AW-109301402</t>
  </si>
  <si>
    <t>OFF-ST-6295</t>
  </si>
  <si>
    <t>Tennsco Snap-Together Open Shelving Units, Starter Sets and Add-On Units</t>
  </si>
  <si>
    <t>38571</t>
  </si>
  <si>
    <t>CA-2013-AW10930140-41591</t>
  </si>
  <si>
    <t>AW-109301404</t>
  </si>
  <si>
    <t>Helena</t>
  </si>
  <si>
    <t>TEC-PH-5562</t>
  </si>
  <si>
    <t>Panasonic KX TS3282W Corded phone</t>
  </si>
  <si>
    <t>FUR-CH-4405</t>
  </si>
  <si>
    <t>Global Enterprise Series Seating High-Back Swivel/Tilt Chairs</t>
  </si>
  <si>
    <t>1829</t>
  </si>
  <si>
    <t>MX-2015-EH1412539-42140</t>
  </si>
  <si>
    <t>EH-1412539</t>
  </si>
  <si>
    <t>Hangzhou</t>
  </si>
  <si>
    <t>TEC-PH-5829</t>
  </si>
  <si>
    <t>Samsung Office Telephone, Cordless</t>
  </si>
  <si>
    <t>Chingola</t>
  </si>
  <si>
    <t>Rick Huthwaite</t>
  </si>
  <si>
    <t>ES-2015-EB141108-42267</t>
  </si>
  <si>
    <t>11191</t>
  </si>
  <si>
    <t>IT-2013-NS1864045-41509</t>
  </si>
  <si>
    <t>NS-1864045</t>
  </si>
  <si>
    <t>FUR-CH-4700</t>
  </si>
  <si>
    <t>Hon Steel Folding Chair, Set of Two</t>
  </si>
  <si>
    <t>24953</t>
  </si>
  <si>
    <t>ID-2014-CM1238566-41769</t>
  </si>
  <si>
    <t>CM-1238566</t>
  </si>
  <si>
    <t>Nishinomiya</t>
  </si>
  <si>
    <t>SF-2014-JD6060117-41648</t>
  </si>
  <si>
    <t>14527</t>
  </si>
  <si>
    <t>ES-2014-SM2095045-41864</t>
  </si>
  <si>
    <t>SM-2095045</t>
  </si>
  <si>
    <t>OFF-BI-3257</t>
  </si>
  <si>
    <t>Avery Binding Machine, Economy</t>
  </si>
  <si>
    <t>OFF-BI-2905</t>
  </si>
  <si>
    <t>Acco D-Ring Binder w/DublLock</t>
  </si>
  <si>
    <t>11869</t>
  </si>
  <si>
    <t>ES-2015-PO18850139-42207</t>
  </si>
  <si>
    <t>PO-18850139</t>
  </si>
  <si>
    <t>Waterlooville</t>
  </si>
  <si>
    <t>OFF-BI-4816</t>
  </si>
  <si>
    <t>Ibico Binding Machine, Durable</t>
  </si>
  <si>
    <t>26735</t>
  </si>
  <si>
    <t>IN-2014-SC2057527-41958</t>
  </si>
  <si>
    <t>SC-2057527</t>
  </si>
  <si>
    <t>Huizhou</t>
  </si>
  <si>
    <t>OFF-ST-5711</t>
  </si>
  <si>
    <t>Rogers Trays, Single Width</t>
  </si>
  <si>
    <t>28876</t>
  </si>
  <si>
    <t>IN-2013-NS185057-41431</t>
  </si>
  <si>
    <t>NS-185057</t>
  </si>
  <si>
    <t>FUR-CH-4699</t>
  </si>
  <si>
    <t>Hon Steel Folding Chair, Red</t>
  </si>
  <si>
    <t>OFF-EN-5974</t>
  </si>
  <si>
    <t>Security-Tint Envelopes</t>
  </si>
  <si>
    <t>18566</t>
  </si>
  <si>
    <t>ES-2015-ME1772548-42095</t>
  </si>
  <si>
    <t>ME-1772548</t>
  </si>
  <si>
    <t>TEC-PH-5830</t>
  </si>
  <si>
    <t>Samsung Office Telephone, Full Size</t>
  </si>
  <si>
    <t>Bishkek</t>
  </si>
  <si>
    <t>Kyrgyzstan</t>
  </si>
  <si>
    <t>Central Asia</t>
  </si>
  <si>
    <t>Cansu Peynirci</t>
  </si>
  <si>
    <t>11041</t>
  </si>
  <si>
    <t>ES-2015-SC2068045-42348</t>
  </si>
  <si>
    <t>SC-2068045</t>
  </si>
  <si>
    <t>TEC-PH-5346</t>
  </si>
  <si>
    <t>Nokia Office Telephone, Cordless</t>
  </si>
  <si>
    <t>37673</t>
  </si>
  <si>
    <t>CA-2014-AW10930140-41920</t>
  </si>
  <si>
    <t>AW-109301406</t>
  </si>
  <si>
    <t>OFF-LA-3233</t>
  </si>
  <si>
    <t>Avery 511</t>
  </si>
  <si>
    <t>FUR-FU-3940</t>
  </si>
  <si>
    <t>Deflect-O Frame, Black</t>
  </si>
  <si>
    <t>OFF-AP-4723</t>
  </si>
  <si>
    <t>Hoover Coffee Grinder, Red</t>
  </si>
  <si>
    <t>ES-2015-AR1051045-42234</t>
  </si>
  <si>
    <t>TEC-AC-3394</t>
  </si>
  <si>
    <t>Belkin Mouse, Programmable</t>
  </si>
  <si>
    <t>34951</t>
  </si>
  <si>
    <t>CA-2015-AJ10945140-42248</t>
  </si>
  <si>
    <t>AJ-109451402</t>
  </si>
  <si>
    <t>OFF-AP-6319</t>
  </si>
  <si>
    <t>Tripp Lite Isotel 8 Ultra 8 Outlet Metal Surge</t>
  </si>
  <si>
    <t>Santiago de los Caballeros</t>
  </si>
  <si>
    <t>OFF-AR-5904</t>
  </si>
  <si>
    <t>Sanford Canvas, Fluorescent</t>
  </si>
  <si>
    <t>FUR-CH-5410</t>
  </si>
  <si>
    <t>Novimex Swivel Fabric Task Chair</t>
  </si>
  <si>
    <t>40672</t>
  </si>
  <si>
    <t>CA-2013-AJ10945140-41622</t>
  </si>
  <si>
    <t>AJ-109451404</t>
  </si>
  <si>
    <t>TEC-AC-5231</t>
  </si>
  <si>
    <t>Micro Innovations USB RF Wireless Keyboard with Mouse</t>
  </si>
  <si>
    <t>IN-2013-CL1270027-41555</t>
  </si>
  <si>
    <t>ES-2015-AH1012045-42057</t>
  </si>
  <si>
    <t>Vallauris</t>
  </si>
  <si>
    <t>IT-2013-ZD2192548-41503</t>
  </si>
  <si>
    <t>23222</t>
  </si>
  <si>
    <t>IN-2015-AA103751-42195</t>
  </si>
  <si>
    <t>AA-103751</t>
  </si>
  <si>
    <t>OFF-AP-4747</t>
  </si>
  <si>
    <t>Hoover Toaster, Red</t>
  </si>
  <si>
    <t>31852</t>
  </si>
  <si>
    <t>CA-2012-AJ10945140-40970</t>
  </si>
  <si>
    <t>AJ-109451408</t>
  </si>
  <si>
    <t>Wilmington</t>
  </si>
  <si>
    <t>OFF-AR-6632</t>
  </si>
  <si>
    <t>Zebra Zazzle Fluorescent Highlighters</t>
  </si>
  <si>
    <t>IN-2014-DJ1342058-41646</t>
  </si>
  <si>
    <t>14150</t>
  </si>
  <si>
    <t>ES-2015-TT2146014-42201</t>
  </si>
  <si>
    <t>TT-2146014</t>
  </si>
  <si>
    <t>OFF-AR-3287</t>
  </si>
  <si>
    <t>Avery Hi-Liter Smear-Safe Highlighters</t>
  </si>
  <si>
    <t>6474</t>
  </si>
  <si>
    <t>US-2013-JK15370143-41310</t>
  </si>
  <si>
    <t>JK-15370143</t>
  </si>
  <si>
    <t>OFF-AP-3584</t>
  </si>
  <si>
    <t>Breville Toaster, Silver</t>
  </si>
  <si>
    <t>27166</t>
  </si>
  <si>
    <t>IN-2015-TC2114566-42318</t>
  </si>
  <si>
    <t>TC-2114566</t>
  </si>
  <si>
    <t>Yokkaichi</t>
  </si>
  <si>
    <t>Mie</t>
  </si>
  <si>
    <t>TEC-PH-5831</t>
  </si>
  <si>
    <t>Samsung Office Telephone, VoIP</t>
  </si>
  <si>
    <t>35160</t>
  </si>
  <si>
    <t>CA-2015-AJ10960140-42295</t>
  </si>
  <si>
    <t>AJ-109601404</t>
  </si>
  <si>
    <t>OFF-AR-4011</t>
  </si>
  <si>
    <t>Economy #2 Pencils</t>
  </si>
  <si>
    <t>2212</t>
  </si>
  <si>
    <t>MX-2013-AF1087012-41347</t>
  </si>
  <si>
    <t>AF-1087012</t>
  </si>
  <si>
    <t>TEC-PH-3798</t>
  </si>
  <si>
    <t>Cisco Office Telephone, VoIP</t>
  </si>
  <si>
    <t>35704</t>
  </si>
  <si>
    <t>CA-2014-BF10975140-41964</t>
  </si>
  <si>
    <t>BF-109751402</t>
  </si>
  <si>
    <t>OFF-PA-6439</t>
  </si>
  <si>
    <t>Xerox 189</t>
  </si>
  <si>
    <t>Belgaum</t>
  </si>
  <si>
    <t>ES-2014-LC1705048-41718</t>
  </si>
  <si>
    <t>MX-2014-AJ1096031-41801</t>
  </si>
  <si>
    <t>50564</t>
  </si>
  <si>
    <t>AG-2014-DB32703-41838</t>
  </si>
  <si>
    <t>DB-32703</t>
  </si>
  <si>
    <t>TEC-AC-3388</t>
  </si>
  <si>
    <t>Belkin Memory Card, Bluetooth</t>
  </si>
  <si>
    <t>33137</t>
  </si>
  <si>
    <t>CA-2012-BF10975140-41121</t>
  </si>
  <si>
    <t>BF-109751408</t>
  </si>
  <si>
    <t>OFF-PA-6468</t>
  </si>
  <si>
    <t>Xerox 1916</t>
  </si>
  <si>
    <t>28156</t>
  </si>
  <si>
    <t>IN-2015-CM1183027-42312</t>
  </si>
  <si>
    <t>CM-1183027</t>
  </si>
  <si>
    <t>TEC-MA-5542</t>
  </si>
  <si>
    <t>Panasonic Card Printer, Durable</t>
  </si>
  <si>
    <t>11681</t>
  </si>
  <si>
    <t>ES-2013-SC2069545-41585</t>
  </si>
  <si>
    <t>SC-2069545</t>
  </si>
  <si>
    <t>Garches</t>
  </si>
  <si>
    <t>TEC-MA-5509</t>
  </si>
  <si>
    <t>Okidata Phone, Wireless</t>
  </si>
  <si>
    <t>11425</t>
  </si>
  <si>
    <t>ES-2015-SW20455139-42325</t>
  </si>
  <si>
    <t>SW-20455139</t>
  </si>
  <si>
    <t>Poole</t>
  </si>
  <si>
    <t>OFF-ST-6273</t>
  </si>
  <si>
    <t>Tenex Shelving, Industrial</t>
  </si>
  <si>
    <t>Villejuif</t>
  </si>
  <si>
    <t>4087</t>
  </si>
  <si>
    <t>MX-2015-DL1349539-42305</t>
  </si>
  <si>
    <t>DL-1349539</t>
  </si>
  <si>
    <t>FUR-FU-3049</t>
  </si>
  <si>
    <t>Advantus Photo Frame, Durable</t>
  </si>
  <si>
    <t>40511</t>
  </si>
  <si>
    <t>US-2015-BF10975140-42278</t>
  </si>
  <si>
    <t>BF-109751406</t>
  </si>
  <si>
    <t>OFF-LA-5977</t>
  </si>
  <si>
    <t>Self-Adhesive Address Labels for Typewriters with Dispenser Box</t>
  </si>
  <si>
    <t>Uzbekistan</t>
  </si>
  <si>
    <t>FUR-BO-3895</t>
  </si>
  <si>
    <t>Dania Corner Shelving, Pine</t>
  </si>
  <si>
    <t>27298</t>
  </si>
  <si>
    <t>IN-2015-TD2099527-42349</t>
  </si>
  <si>
    <t>TD-2099527</t>
  </si>
  <si>
    <t>Xintai</t>
  </si>
  <si>
    <t>TEC-PH-5349</t>
  </si>
  <si>
    <t>Nokia Office Telephone, with Caller ID</t>
  </si>
  <si>
    <t>IN-2013-JK1609027-41615</t>
  </si>
  <si>
    <t>11954</t>
  </si>
  <si>
    <t>ES-2012-BP1123064-40999</t>
  </si>
  <si>
    <t>BP-1123064</t>
  </si>
  <si>
    <t>OFF-BI-6385</t>
  </si>
  <si>
    <t>Wilson Jones Binding Machine, Recycled</t>
  </si>
  <si>
    <t>AJ-2013-SG108909-41580</t>
  </si>
  <si>
    <t>MX-2015-DV1304593-42215</t>
  </si>
  <si>
    <t>14959</t>
  </si>
  <si>
    <t>ES-2013-CG1252045-41635</t>
  </si>
  <si>
    <t>CG-1252045</t>
  </si>
  <si>
    <t>OFF-BI-4806</t>
  </si>
  <si>
    <t>Ibico 3-Hole Punch, Recycled</t>
  </si>
  <si>
    <t>Fayetteville</t>
  </si>
  <si>
    <t>OFF-BI-6412</t>
  </si>
  <si>
    <t>Wilson Jones Turn Tabs Binder Tool for Ring Binders</t>
  </si>
  <si>
    <t>Worms</t>
  </si>
  <si>
    <t>Yichun</t>
  </si>
  <si>
    <t>ES-2013-TP2156545-41598</t>
  </si>
  <si>
    <t>OFF-PA-6564</t>
  </si>
  <si>
    <t>Xerox 202</t>
  </si>
  <si>
    <t>US-2015-HG1484551-42171</t>
  </si>
  <si>
    <t>27522</t>
  </si>
  <si>
    <t>IN-2015-CC1210058-42237</t>
  </si>
  <si>
    <t>CC-1210058</t>
  </si>
  <si>
    <t>Bhubaneswar</t>
  </si>
  <si>
    <t>TEC-PH-5338</t>
  </si>
  <si>
    <t>Nokia Audio Dock, with Caller ID</t>
  </si>
  <si>
    <t>27212</t>
  </si>
  <si>
    <t>IN-2014-AM103607-41864</t>
  </si>
  <si>
    <t>AM-103607</t>
  </si>
  <si>
    <t>Broken Hill</t>
  </si>
  <si>
    <t>OFF-SU-4308</t>
  </si>
  <si>
    <t>Fiskars Letter Opener, Easy Grip</t>
  </si>
  <si>
    <t>13175</t>
  </si>
  <si>
    <t>ES-2014-HL15040139-41709</t>
  </si>
  <si>
    <t>HL-15040139</t>
  </si>
  <si>
    <t>OFF-BI-3715</t>
  </si>
  <si>
    <t>Cardinal 3-Hole Punch, Recycled</t>
  </si>
  <si>
    <t>Tony Chapman</t>
  </si>
  <si>
    <t>40184</t>
  </si>
  <si>
    <t>CA-2012-BB10990140-41116</t>
  </si>
  <si>
    <t>BB-109901404</t>
  </si>
  <si>
    <t>OFF-ST-5766</t>
  </si>
  <si>
    <t>SAFCO Commercial Wire Shelving, Black</t>
  </si>
  <si>
    <t>San Antonio</t>
  </si>
  <si>
    <t>26575</t>
  </si>
  <si>
    <t>IN-2015-MK1816059-42174</t>
  </si>
  <si>
    <t>MK-1816059</t>
  </si>
  <si>
    <t>OFF-AR-3447</t>
  </si>
  <si>
    <t>BIC Canvas, Blue</t>
  </si>
  <si>
    <t>26296</t>
  </si>
  <si>
    <t>IN-2014-AC106157-42001</t>
  </si>
  <si>
    <t>AC-106157</t>
  </si>
  <si>
    <t>FUR-CH-5409</t>
  </si>
  <si>
    <t>Novimex Steel Folding Chair, Set of Two</t>
  </si>
  <si>
    <t>Invercargill</t>
  </si>
  <si>
    <t>Southland</t>
  </si>
  <si>
    <t>4496</t>
  </si>
  <si>
    <t>MX-2014-AG1039080-41942</t>
  </si>
  <si>
    <t>AG-1039080</t>
  </si>
  <si>
    <t>TEC-MA-5575</t>
  </si>
  <si>
    <t>Panasonic Receipt Printer, Durable</t>
  </si>
  <si>
    <t>33584</t>
  </si>
  <si>
    <t>US-2015-BB10990140-42157</t>
  </si>
  <si>
    <t>BB-109901406</t>
  </si>
  <si>
    <t>OFF-AP-4219</t>
  </si>
  <si>
    <t>Eureka Sanitaire  Multi-Pro Heavy-Duty Upright, Disposable Bags</t>
  </si>
  <si>
    <t>Inglewood</t>
  </si>
  <si>
    <t>33543</t>
  </si>
  <si>
    <t>CA-2015-BF11005140-42330</t>
  </si>
  <si>
    <t>BF-110051404</t>
  </si>
  <si>
    <t>TEC-PH-5241</t>
  </si>
  <si>
    <t>Mitel MiVoice 5330e IP Phone</t>
  </si>
  <si>
    <t>40889</t>
  </si>
  <si>
    <t>US-2014-BF11005140-41849</t>
  </si>
  <si>
    <t>BF-110051402</t>
  </si>
  <si>
    <t>FUR-FU-6233</t>
  </si>
  <si>
    <t>Tenex Chairmat w/ Average Lip, 45" x 53"</t>
  </si>
  <si>
    <t>TEC-PH-3804</t>
  </si>
  <si>
    <t>Cisco Small Business SPA 502G VoIP phone</t>
  </si>
  <si>
    <t>29066</t>
  </si>
  <si>
    <t>IN-2015-WB2185027-42346</t>
  </si>
  <si>
    <t>WB-2185027</t>
  </si>
  <si>
    <t>William Brown</t>
  </si>
  <si>
    <t>TEC-MA-5506</t>
  </si>
  <si>
    <t>Okidata Phone, Durable</t>
  </si>
  <si>
    <t>OFF-AP-4968</t>
  </si>
  <si>
    <t>KitchenAid Toaster, Black</t>
  </si>
  <si>
    <t>TEC-CO-3600</t>
  </si>
  <si>
    <t>Brother Ink, Digital</t>
  </si>
  <si>
    <t>OFF-AR-3971</t>
  </si>
  <si>
    <t>Dixon Ticonderoga Core-Lock Colored Pencils</t>
  </si>
  <si>
    <t>11244</t>
  </si>
  <si>
    <t>IT-2012-LO17170124-41243</t>
  </si>
  <si>
    <t>LO-17170124</t>
  </si>
  <si>
    <t>OFF-BI-2902</t>
  </si>
  <si>
    <t>Acco Binding Machine, Recycled</t>
  </si>
  <si>
    <t>ES-2014-JP1552045-41871</t>
  </si>
  <si>
    <t>39774</t>
  </si>
  <si>
    <t>CA-2013-BF11020140-41577</t>
  </si>
  <si>
    <t>BF-110201406</t>
  </si>
  <si>
    <t>TEC-MA-6130</t>
  </si>
  <si>
    <t>Star Micronics TSP100 TSP143LAN Receipt Printer</t>
  </si>
  <si>
    <t>36542</t>
  </si>
  <si>
    <t>CA-2014-BF11020140-41854</t>
  </si>
  <si>
    <t>BF-110201404</t>
  </si>
  <si>
    <t>TEC-PH-5362</t>
  </si>
  <si>
    <t>Nortel Business Series Terminal T7208 Digital phone</t>
  </si>
  <si>
    <t>Islamabad</t>
  </si>
  <si>
    <t>F.C.T.</t>
  </si>
  <si>
    <t>Jiangxi</t>
  </si>
  <si>
    <t>FUR-CH-4407</t>
  </si>
  <si>
    <t>Global Ergonomic Managers Chair</t>
  </si>
  <si>
    <t>MX-2013-JR1621037-41627</t>
  </si>
  <si>
    <t>Rancagua</t>
  </si>
  <si>
    <t>O'Higgins</t>
  </si>
  <si>
    <t>TEC-AC-4158</t>
  </si>
  <si>
    <t>Enermax Keyboard, USB</t>
  </si>
  <si>
    <t>36787</t>
  </si>
  <si>
    <t>CA-2015-BF11020140-42096</t>
  </si>
  <si>
    <t>BF-110201408</t>
  </si>
  <si>
    <t>FUR-CH-4429</t>
  </si>
  <si>
    <t>Global Wood Trimmed Manager's Task Chair, Khaki</t>
  </si>
  <si>
    <t>22343</t>
  </si>
  <si>
    <t>IN-2012-AH1019558-41263</t>
  </si>
  <si>
    <t>AH-1019558</t>
  </si>
  <si>
    <t>FUR-CH-5368</t>
  </si>
  <si>
    <t>Novimex Bag Chairs, Red</t>
  </si>
  <si>
    <t>29702</t>
  </si>
  <si>
    <t>IN-2015-FH1435059-42321</t>
  </si>
  <si>
    <t>FH-1435059</t>
  </si>
  <si>
    <t>TEC-CO-3594</t>
  </si>
  <si>
    <t>Brother Fax and Copier, Laser</t>
  </si>
  <si>
    <t>Zhuhai</t>
  </si>
  <si>
    <t>23139</t>
  </si>
  <si>
    <t>ID-2014-GG14650113-41991</t>
  </si>
  <si>
    <t>GG-14650113</t>
  </si>
  <si>
    <t>OFF-SU-2965</t>
  </si>
  <si>
    <t>Acme Box Cutter, Easy Grip</t>
  </si>
  <si>
    <t>25210</t>
  </si>
  <si>
    <t>IN-2013-CG1252058-41502</t>
  </si>
  <si>
    <t>CG-1252058</t>
  </si>
  <si>
    <t>OFF-ST-4282</t>
  </si>
  <si>
    <t>Fellowes Shelving, Blue</t>
  </si>
  <si>
    <t>20855</t>
  </si>
  <si>
    <t>IN-2015-MC1757558-42188</t>
  </si>
  <si>
    <t>MC-1757558</t>
  </si>
  <si>
    <t>Mau</t>
  </si>
  <si>
    <t>TEC-AC-5881</t>
  </si>
  <si>
    <t>SanDisk Mouse, Erganomic</t>
  </si>
  <si>
    <t>Contramaestre</t>
  </si>
  <si>
    <t>MX-2013-RL1961582-41572</t>
  </si>
  <si>
    <t>ES-2014-EP1391548-42004</t>
  </si>
  <si>
    <t>IN-2013-CD1228058-41311</t>
  </si>
  <si>
    <t>Green Bay</t>
  </si>
  <si>
    <t>FUR-CH-4681</t>
  </si>
  <si>
    <t>Hon Rocking Chair, Adjustable</t>
  </si>
  <si>
    <t>39506</t>
  </si>
  <si>
    <t>CA-2013-BG11035140-41537</t>
  </si>
  <si>
    <t>BG-110351408</t>
  </si>
  <si>
    <t>TEC-MA-4204</t>
  </si>
  <si>
    <t>Epson Phone, Wireless</t>
  </si>
  <si>
    <t>MX-2013-EC1405018-41599</t>
  </si>
  <si>
    <t>19542</t>
  </si>
  <si>
    <t>ES-2012-KN16705120-41193</t>
  </si>
  <si>
    <t>KN-16705120</t>
  </si>
  <si>
    <t>OFF-ST-6066</t>
  </si>
  <si>
    <t>Smead Trays, Industrial</t>
  </si>
  <si>
    <t>19994</t>
  </si>
  <si>
    <t>ES-2013-JB16000120-41521</t>
  </si>
  <si>
    <t>JB-16000120</t>
  </si>
  <si>
    <t>OFF-EN-3097</t>
  </si>
  <si>
    <t>Ames Interoffice Envelope, Security-Tint</t>
  </si>
  <si>
    <t>Monroe</t>
  </si>
  <si>
    <t>TEC-AC-5605</t>
  </si>
  <si>
    <t>Plantronics CS510 - Over-the-Head monaural Wireless Headset System</t>
  </si>
  <si>
    <t>37368</t>
  </si>
  <si>
    <t>CA-2013-BG11035140-41639</t>
  </si>
  <si>
    <t>BG-110351402</t>
  </si>
  <si>
    <t>OFF-ST-4288</t>
  </si>
  <si>
    <t>Fellowes Stor/Drawer Steel Plus Storage Drawers</t>
  </si>
  <si>
    <t>4404</t>
  </si>
  <si>
    <t>MX-2014-KB1660039-41952</t>
  </si>
  <si>
    <t>KB-1660039</t>
  </si>
  <si>
    <t>FUR-BO-3616</t>
  </si>
  <si>
    <t>Bush 3-Shelf Cabinet, Mobile</t>
  </si>
  <si>
    <t>FUR-CH-4422</t>
  </si>
  <si>
    <t>Global Stack Chair with Arms, Black</t>
  </si>
  <si>
    <t>Memphis</t>
  </si>
  <si>
    <t>OFF-PA-6460</t>
  </si>
  <si>
    <t>Xerox 1909</t>
  </si>
  <si>
    <t>13631</t>
  </si>
  <si>
    <t>ES-2014-KB16240120-41696</t>
  </si>
  <si>
    <t>KB-16240120</t>
  </si>
  <si>
    <t>FUR-FU-5721</t>
  </si>
  <si>
    <t>Rubbermaid Clock, Erganomic</t>
  </si>
  <si>
    <t>The Colony</t>
  </si>
  <si>
    <t>27499</t>
  </si>
  <si>
    <t>IN-2015-SP20620102-42019</t>
  </si>
  <si>
    <t>SP-20620102</t>
  </si>
  <si>
    <t>Caloocan</t>
  </si>
  <si>
    <t>FUR-FU-4084</t>
  </si>
  <si>
    <t>Eldon Photo Frame, Duo Pack</t>
  </si>
  <si>
    <t>Greensboro</t>
  </si>
  <si>
    <t>OFF-AR-5901</t>
  </si>
  <si>
    <t>Sanford 52201 APSCO Electric Pencil Sharpener</t>
  </si>
  <si>
    <t>37870</t>
  </si>
  <si>
    <t>CA-2014-BP11050140-41969</t>
  </si>
  <si>
    <t>BP-110501406</t>
  </si>
  <si>
    <t>Plainfield</t>
  </si>
  <si>
    <t>OFF-ST-4289</t>
  </si>
  <si>
    <t>Fellowes Strictly Business Drawer File, Letter/Legal Size</t>
  </si>
  <si>
    <t>40311</t>
  </si>
  <si>
    <t>CA-2015-BP11050140-42082</t>
  </si>
  <si>
    <t>BP-110501404</t>
  </si>
  <si>
    <t>OFF-EN-5582</t>
  </si>
  <si>
    <t>Peel &amp; Seel Envelopes</t>
  </si>
  <si>
    <t>MX-2013-PO1885051-41338</t>
  </si>
  <si>
    <t>TEC-AC-5221</t>
  </si>
  <si>
    <t>Memorex Numeric Keypad, Erganomic</t>
  </si>
  <si>
    <t>39097</t>
  </si>
  <si>
    <t>CA-2015-BW11065140-42157</t>
  </si>
  <si>
    <t>BW-110651406</t>
  </si>
  <si>
    <t>OFF-ST-6296</t>
  </si>
  <si>
    <t>Tennsco Stur-D-Stor Boltless Shelving, 5 Shelves, 24" Deep, Sand</t>
  </si>
  <si>
    <t>46744</t>
  </si>
  <si>
    <t>CA-2015-BW106523-42182</t>
  </si>
  <si>
    <t>BW-106523</t>
  </si>
  <si>
    <t>OFF-ST-6038</t>
  </si>
  <si>
    <t>Smead Folders, Blue</t>
  </si>
  <si>
    <t>37054</t>
  </si>
  <si>
    <t>CA-2013-BW11065140-41497</t>
  </si>
  <si>
    <t>BW-110651408</t>
  </si>
  <si>
    <t>Raleigh</t>
  </si>
  <si>
    <t>FUR-FU-4228</t>
  </si>
  <si>
    <t>Executive Impressions 13" Clairmont Wall Clock</t>
  </si>
  <si>
    <t>14504</t>
  </si>
  <si>
    <t>ES-2015-MB173058-42113</t>
  </si>
  <si>
    <t>MB-173058</t>
  </si>
  <si>
    <t>FUR-CH-4628</t>
  </si>
  <si>
    <t>Hon Bag Chairs, Red</t>
  </si>
  <si>
    <t>MX-2012-YS2188093-41060</t>
  </si>
  <si>
    <t>17354</t>
  </si>
  <si>
    <t>ES-2015-DP1339045-42182</t>
  </si>
  <si>
    <t>DP-1339045</t>
  </si>
  <si>
    <t>Dennis Pardue</t>
  </si>
  <si>
    <t>33374</t>
  </si>
  <si>
    <t>CA-2015-BF11080140-42260</t>
  </si>
  <si>
    <t>BF-110801406</t>
  </si>
  <si>
    <t>OFF-AP-4247</t>
  </si>
  <si>
    <t>Fellowes Basic Home/Office Series Surge Protectors</t>
  </si>
  <si>
    <t>22097</t>
  </si>
  <si>
    <t>IN-2015-DB133607-42179</t>
  </si>
  <si>
    <t>DB-133607</t>
  </si>
  <si>
    <t>TEC-PH-5259</t>
  </si>
  <si>
    <t>Motorola Office Telephone, Cordless</t>
  </si>
  <si>
    <t>OFF-PA-6221</t>
  </si>
  <si>
    <t>Telephone Message Books with Fax/Mobile Section, 4 1/4" x 6"</t>
  </si>
  <si>
    <t>45326</t>
  </si>
  <si>
    <t>BO-2015-DS303013-42042</t>
  </si>
  <si>
    <t>DS-303013</t>
  </si>
  <si>
    <t>Homyel'</t>
  </si>
  <si>
    <t>TEC-PH-3140</t>
  </si>
  <si>
    <t>Apple Office Telephone, Full Size</t>
  </si>
  <si>
    <t>26739</t>
  </si>
  <si>
    <t>IN-2013-CR125807-41607</t>
  </si>
  <si>
    <t>CR-125807</t>
  </si>
  <si>
    <t>OFF-SU-4995</t>
  </si>
  <si>
    <t>Kleencut Trimmer, Serrated</t>
  </si>
  <si>
    <t>33494</t>
  </si>
  <si>
    <t>CA-2012-BF11080140-41240</t>
  </si>
  <si>
    <t>BF-110801408</t>
  </si>
  <si>
    <t>OFF-AR-5310</t>
  </si>
  <si>
    <t>Newell 331</t>
  </si>
  <si>
    <t>TEC-PH-5824</t>
  </si>
  <si>
    <t>Samsung Headset, Cordless</t>
  </si>
  <si>
    <t>14727</t>
  </si>
  <si>
    <t>ES-2015-SC2080048-42118</t>
  </si>
  <si>
    <t>SC-2080048</t>
  </si>
  <si>
    <t>FUR-BO-3631</t>
  </si>
  <si>
    <t>Bush Corner Shelving, Traditional</t>
  </si>
  <si>
    <t>21784</t>
  </si>
  <si>
    <t>IN-2013-BD1172511-41541</t>
  </si>
  <si>
    <t>BD-1172511</t>
  </si>
  <si>
    <t>Sylhet</t>
  </si>
  <si>
    <t>FUR-TA-4636</t>
  </si>
  <si>
    <t>Hon Coffee Table, with Bottom Storage</t>
  </si>
  <si>
    <t>40091</t>
  </si>
  <si>
    <t>CA-2012-BP11095140-41261</t>
  </si>
  <si>
    <t>BP-110951404</t>
  </si>
  <si>
    <t>TEC-PH-6364</t>
  </si>
  <si>
    <t>Wi-Ex zBoost YX540 Cellular Phone Signal Booster</t>
  </si>
  <si>
    <t>36891</t>
  </si>
  <si>
    <t>CA-2015-BP11095140-42272</t>
  </si>
  <si>
    <t>BP-110951406</t>
  </si>
  <si>
    <t>TEC-PH-5564</t>
  </si>
  <si>
    <t>Panasonic KX-TG9471B</t>
  </si>
  <si>
    <t>12420</t>
  </si>
  <si>
    <t>ES-2013-BC11125120-41566</t>
  </si>
  <si>
    <t>BC-11125120</t>
  </si>
  <si>
    <t>OFF-ST-5705</t>
  </si>
  <si>
    <t>Rogers Shelving, Blue</t>
  </si>
  <si>
    <t>Nicole Brennan</t>
  </si>
  <si>
    <t>CA-2015-BP11095140-42352</t>
  </si>
  <si>
    <t>FUR-BO-3621</t>
  </si>
  <si>
    <t>Bush Andora Bookcase, Maple/Graphite Gray Finish</t>
  </si>
  <si>
    <t>38232</t>
  </si>
  <si>
    <t>CA-2015-BP11095140-42339</t>
  </si>
  <si>
    <t>BP-110951402</t>
  </si>
  <si>
    <t>El Paso</t>
  </si>
  <si>
    <t>TEC-AC-5900</t>
  </si>
  <si>
    <t>SanDisk Ultra 64 GB MicroSDHC Class 10 Memory Card</t>
  </si>
  <si>
    <t>38449</t>
  </si>
  <si>
    <t>CA-2012-BP11095140-41190</t>
  </si>
  <si>
    <t>BP-110951408</t>
  </si>
  <si>
    <t>OFF-PA-4009</t>
  </si>
  <si>
    <t>Eaton Premium Continuous-Feed Paper, 25% Cotton, Letter Size, White, 1000 Shts/Box</t>
  </si>
  <si>
    <t>CA-2013-BP11095140-41481</t>
  </si>
  <si>
    <t>OFF-AR-5313</t>
  </si>
  <si>
    <t>Newell 334</t>
  </si>
  <si>
    <t>19267</t>
  </si>
  <si>
    <t>IT-2015-NW18400139-42188</t>
  </si>
  <si>
    <t>NW-18400139</t>
  </si>
  <si>
    <t>OFF-SU-6182</t>
  </si>
  <si>
    <t>Stiletto Trimmer, Serrated</t>
  </si>
  <si>
    <t>22152</t>
  </si>
  <si>
    <t>ID-2015-MY1738059-42035</t>
  </si>
  <si>
    <t>MY-1738059</t>
  </si>
  <si>
    <t>OFF-AP-4748</t>
  </si>
  <si>
    <t>Hoover Toaster, Silver</t>
  </si>
  <si>
    <t>OFF-BI-6386</t>
  </si>
  <si>
    <t>Wilson Jones Century Plastic Molded Ring Binders</t>
  </si>
  <si>
    <t>4676</t>
  </si>
  <si>
    <t>MX-2013-EB1393031-41479</t>
  </si>
  <si>
    <t>EB-1393031</t>
  </si>
  <si>
    <t>46830</t>
  </si>
  <si>
    <t>IS-2012-JL517563-41123</t>
  </si>
  <si>
    <t>JL-517563</t>
  </si>
  <si>
    <t>OFF-EN-3098</t>
  </si>
  <si>
    <t>Ames Interoffice Envelope, Set of 50</t>
  </si>
  <si>
    <t>OFF-ST-4108</t>
  </si>
  <si>
    <t>Eldon Trays, Wire Frame</t>
  </si>
  <si>
    <t>19108</t>
  </si>
  <si>
    <t>ES-2013-JS1588045-41568</t>
  </si>
  <si>
    <t>JS-1588045</t>
  </si>
  <si>
    <t>OFF-AR-3454</t>
  </si>
  <si>
    <t>BIC Highlighters, Water Color</t>
  </si>
  <si>
    <t>42314</t>
  </si>
  <si>
    <t>RO-2015-GH4665107-42333</t>
  </si>
  <si>
    <t>GH-4665107</t>
  </si>
  <si>
    <t>Bacau</t>
  </si>
  <si>
    <t>OFF-AR-3460</t>
  </si>
  <si>
    <t>BIC Pencil Sharpener, Blue</t>
  </si>
  <si>
    <t>IN-2013-CC1261027-41286</t>
  </si>
  <si>
    <t>10826</t>
  </si>
  <si>
    <t>ES-2015-BM11650120-42215</t>
  </si>
  <si>
    <t>BM-11650120</t>
  </si>
  <si>
    <t>OFF-ST-6067</t>
  </si>
  <si>
    <t>Smead Trays, Single Width</t>
  </si>
  <si>
    <t>28511</t>
  </si>
  <si>
    <t>IN-2012-AH1046558-41059</t>
  </si>
  <si>
    <t>AH-1046558</t>
  </si>
  <si>
    <t>TEC-AC-5132</t>
  </si>
  <si>
    <t>Logitech Numeric Keypad, Programmable</t>
  </si>
  <si>
    <t>Bolzano</t>
  </si>
  <si>
    <t>16353</t>
  </si>
  <si>
    <t>ES-2014-TC2153564-41928</t>
  </si>
  <si>
    <t>TC-2153564</t>
  </si>
  <si>
    <t>OFF-EN-3668</t>
  </si>
  <si>
    <t>Cameo Mailers, with clear poly window</t>
  </si>
  <si>
    <t>16639</t>
  </si>
  <si>
    <t>ES-2014-BM1157545-41952</t>
  </si>
  <si>
    <t>BM-1157545</t>
  </si>
  <si>
    <t>Amiens</t>
  </si>
  <si>
    <t>OFF-AR-3468</t>
  </si>
  <si>
    <t>BIC Sketch Pad, Blue</t>
  </si>
  <si>
    <t>Northern Mindanao</t>
  </si>
  <si>
    <t>10546</t>
  </si>
  <si>
    <t>ES-2015-BP1115545-42320</t>
  </si>
  <si>
    <t>BP-1115545</t>
  </si>
  <si>
    <t>OFF-BI-3724</t>
  </si>
  <si>
    <t>Cardinal Binding Machine, Clear</t>
  </si>
  <si>
    <t>28825</t>
  </si>
  <si>
    <t>IN-2015-SS2059090-42277</t>
  </si>
  <si>
    <t>SS-2059090</t>
  </si>
  <si>
    <t>IN-2014-DB1321027-41899</t>
  </si>
  <si>
    <t>32274</t>
  </si>
  <si>
    <t>CA-2015-BW11110140-42012</t>
  </si>
  <si>
    <t>BW-111101402</t>
  </si>
  <si>
    <t>TEC-MA-5082</t>
  </si>
  <si>
    <t>Lexmark MX611dhe Monochrome Laser Printer</t>
  </si>
  <si>
    <t>37702</t>
  </si>
  <si>
    <t>CA-2015-BW11110140-42248</t>
  </si>
  <si>
    <t>BW-111101404</t>
  </si>
  <si>
    <t>Spokane</t>
  </si>
  <si>
    <t>FUR-CH-4620</t>
  </si>
  <si>
    <t>Hon 4700 Series Mobuis Mid-Back Task Chairs with Adjustable Arms</t>
  </si>
  <si>
    <t>Robert Marley</t>
  </si>
  <si>
    <t>MX-2014-JR1570036-41775</t>
  </si>
  <si>
    <t>TEC-PH-5661</t>
  </si>
  <si>
    <t>RCA ViSYS 25825 Wireless digital phone</t>
  </si>
  <si>
    <t>37738</t>
  </si>
  <si>
    <t>CA-2014-BW11110140-41926</t>
  </si>
  <si>
    <t>BW-111101406</t>
  </si>
  <si>
    <t>OFF-ST-4246</t>
  </si>
  <si>
    <t>Fellowes Bases and Tops For Staxonsteel/High-Stak Systems</t>
  </si>
  <si>
    <t>21641</t>
  </si>
  <si>
    <t>IN-2012-CM11935130-41145</t>
  </si>
  <si>
    <t>CM-11935130</t>
  </si>
  <si>
    <t>TEC-PH-5273</t>
  </si>
  <si>
    <t>Motorola Speaker Phone, with Caller ID</t>
  </si>
  <si>
    <t>50801</t>
  </si>
  <si>
    <t>MO-2014-BN147086-41655</t>
  </si>
  <si>
    <t>BN-147086</t>
  </si>
  <si>
    <t>FUR-TA-4635</t>
  </si>
  <si>
    <t>Hon Coffee Table, Fully Assembled</t>
  </si>
  <si>
    <t>OFF-AR-6127</t>
  </si>
  <si>
    <t>Stanley Sketch Pad, Fluorescent</t>
  </si>
  <si>
    <t>Zanjan</t>
  </si>
  <si>
    <t>Rotorua</t>
  </si>
  <si>
    <t>40754</t>
  </si>
  <si>
    <t>CA-2015-BW11110140-42152</t>
  </si>
  <si>
    <t>BW-111101408</t>
  </si>
  <si>
    <t>47360</t>
  </si>
  <si>
    <t>CA-2012-BW111023-41084</t>
  </si>
  <si>
    <t>BW-111023</t>
  </si>
  <si>
    <t>OFF-AR-5912</t>
  </si>
  <si>
    <t>Sanford Highlighters, Fluorescent</t>
  </si>
  <si>
    <t>San Lorenzo</t>
  </si>
  <si>
    <t>ES-2014-JP16135139-41899</t>
  </si>
  <si>
    <t>US-2012-KB1631598-41064</t>
  </si>
  <si>
    <t>OFF-AR-3459</t>
  </si>
  <si>
    <t>BIC Markers, Water Color</t>
  </si>
  <si>
    <t>40779</t>
  </si>
  <si>
    <t>CA-2013-BC11125140-41445</t>
  </si>
  <si>
    <t>BC-111251406</t>
  </si>
  <si>
    <t>TEC-AC-5657</t>
  </si>
  <si>
    <t>Razer Tiamat Over Ear 7.1 Surround Sound PC Gaming Headset</t>
  </si>
  <si>
    <t>12260</t>
  </si>
  <si>
    <t>ES-2013-CD11920120-41419</t>
  </si>
  <si>
    <t>CD-11920120</t>
  </si>
  <si>
    <t>OFF-AR-3499</t>
  </si>
  <si>
    <t>Binney &amp; Smith Sketch Pad, Blue</t>
  </si>
  <si>
    <t>Barranquilla</t>
  </si>
  <si>
    <t>36574</t>
  </si>
  <si>
    <t>CA-2012-BC11125140-41164</t>
  </si>
  <si>
    <t>BC-111251402</t>
  </si>
  <si>
    <t>Odessa</t>
  </si>
  <si>
    <t>FUR-CH-5536</t>
  </si>
  <si>
    <t>Padded Folding Chairs, Black, 4/Carton</t>
  </si>
  <si>
    <t>CA-2014-BC11125140-41846</t>
  </si>
  <si>
    <t>OFF-AR-5303</t>
  </si>
  <si>
    <t>Newell 325</t>
  </si>
  <si>
    <t>CA-2014-BC11125140-41864</t>
  </si>
  <si>
    <t>FUR-CH-4410</t>
  </si>
  <si>
    <t>Global Geo Office Task Chair, Gray</t>
  </si>
  <si>
    <t>TEC-AC-5138</t>
  </si>
  <si>
    <t>Logitech Trackman Marble Mouse</t>
  </si>
  <si>
    <t>27770</t>
  </si>
  <si>
    <t>IN-2014-NW1840088-41718</t>
  </si>
  <si>
    <t>NW-1840088</t>
  </si>
  <si>
    <t>OFF-AP-4493</t>
  </si>
  <si>
    <t>Hamilton Beach Coffee Grinder, Black</t>
  </si>
  <si>
    <t>13698</t>
  </si>
  <si>
    <t>ES-2013-NP1867045-41639</t>
  </si>
  <si>
    <t>NP-1867045</t>
  </si>
  <si>
    <t>Lormont</t>
  </si>
  <si>
    <t>42694</t>
  </si>
  <si>
    <t>LY-2015-SC1005074-42024</t>
  </si>
  <si>
    <t>SC-1005074</t>
  </si>
  <si>
    <t>TEC-PH-3792</t>
  </si>
  <si>
    <t>Cisco Headset, VoIP</t>
  </si>
  <si>
    <t>30842</t>
  </si>
  <si>
    <t>IN-2013-CS1249092-41485</t>
  </si>
  <si>
    <t>CS-1249092</t>
  </si>
  <si>
    <t>FUR-CH-4559</t>
  </si>
  <si>
    <t>Harbour Creations Steel Folding Chair, Red</t>
  </si>
  <si>
    <t>IN-2012-AM10705130-41151</t>
  </si>
  <si>
    <t>MX-2015-SC2038093-42151</t>
  </si>
  <si>
    <t>32523</t>
  </si>
  <si>
    <t>CA-2014-BM11140140-41978</t>
  </si>
  <si>
    <t>BM-111401406</t>
  </si>
  <si>
    <t>OFF-ST-3746</t>
  </si>
  <si>
    <t>Carina Media Storage Towers in Natural &amp; Black</t>
  </si>
  <si>
    <t>4490</t>
  </si>
  <si>
    <t>MX-2015-NM1844518-42284</t>
  </si>
  <si>
    <t>NM-1844518</t>
  </si>
  <si>
    <t>OFF-AP-4951</t>
  </si>
  <si>
    <t>KitchenAid Blender, White</t>
  </si>
  <si>
    <t>38217</t>
  </si>
  <si>
    <t>CA-2015-BM11140140-42062</t>
  </si>
  <si>
    <t>BM-111401404</t>
  </si>
  <si>
    <t>Santa Barbara</t>
  </si>
  <si>
    <t>OFF-AP-6320</t>
  </si>
  <si>
    <t>Tripp Lite TLP810NET Broadband Surge for Modem/Fax</t>
  </si>
  <si>
    <t>28951</t>
  </si>
  <si>
    <t>IN-2015-DO1343527-42208</t>
  </si>
  <si>
    <t>DO-1343527</t>
  </si>
  <si>
    <t>Jingmen</t>
  </si>
  <si>
    <t>FUR-FU-4043</t>
  </si>
  <si>
    <t>Eldon Door Stop, Erganomic</t>
  </si>
  <si>
    <t>FUR-CH-4418</t>
  </si>
  <si>
    <t>Global Leather Task Chair, Black</t>
  </si>
  <si>
    <t>GH-2013-MH729049-41615</t>
  </si>
  <si>
    <t>10352</t>
  </si>
  <si>
    <t>ES-2014-BE11335120-41837</t>
  </si>
  <si>
    <t>BE-11335120</t>
  </si>
  <si>
    <t>OFF-AR-3491</t>
  </si>
  <si>
    <t>Binney &amp; Smith Markers, Water Color</t>
  </si>
  <si>
    <t>21739</t>
  </si>
  <si>
    <t>IN-2014-TC2147558-41753</t>
  </si>
  <si>
    <t>TC-2147558</t>
  </si>
  <si>
    <t>TEC-PH-5266</t>
  </si>
  <si>
    <t>Motorola Signal Booster, with Caller ID</t>
  </si>
  <si>
    <t>IN-2013-NC1834058-41385</t>
  </si>
  <si>
    <t>FUR-TA-5050</t>
  </si>
  <si>
    <t>Lesro Coffee Table, Adjustable Height</t>
  </si>
  <si>
    <t>Trappes</t>
  </si>
  <si>
    <t>38547</t>
  </si>
  <si>
    <t>CA-2013-BP11155140-41429</t>
  </si>
  <si>
    <t>BP-111551404</t>
  </si>
  <si>
    <t>TEC-AC-5153</t>
  </si>
  <si>
    <t>Logitech Z-906 Speaker sys - home theater - 5.1-CH</t>
  </si>
  <si>
    <t>Huambo</t>
  </si>
  <si>
    <t>38051</t>
  </si>
  <si>
    <t>CA-2014-BP11155140-41819</t>
  </si>
  <si>
    <t>BP-111551406</t>
  </si>
  <si>
    <t>Paterson</t>
  </si>
  <si>
    <t>OFF-AP-4610</t>
  </si>
  <si>
    <t>Holmes Replacement Filter for HEPA Air Cleaner, Very Large Room, HEPA Filter</t>
  </si>
  <si>
    <t>43323</t>
  </si>
  <si>
    <t>CA-2013-BP115523-41395</t>
  </si>
  <si>
    <t>BP-115523</t>
  </si>
  <si>
    <t>OFF-EN-5038</t>
  </si>
  <si>
    <t>Kraft Manila Envelope, Security-Tint</t>
  </si>
  <si>
    <t>OFF-ST-4096</t>
  </si>
  <si>
    <t>Eldon Shelving, Single Width</t>
  </si>
  <si>
    <t>FUR-TA-3353</t>
  </si>
  <si>
    <t>Barricks Training Table, Fully Assembled</t>
  </si>
  <si>
    <t>FUR-CH-4626</t>
  </si>
  <si>
    <t>Hon Bag Chairs, Adjustable</t>
  </si>
  <si>
    <t>20513</t>
  </si>
  <si>
    <t>IN-2014-TC2129558-41676</t>
  </si>
  <si>
    <t>TC-2129558</t>
  </si>
  <si>
    <t>Hubli</t>
  </si>
  <si>
    <t>FUR-TA-4708</t>
  </si>
  <si>
    <t>Hon Training Table, with Bottom Storage</t>
  </si>
  <si>
    <t>34223</t>
  </si>
  <si>
    <t>CA-2015-BP11155140-42196</t>
  </si>
  <si>
    <t>BP-111551408</t>
  </si>
  <si>
    <t>FUR-FU-4020</t>
  </si>
  <si>
    <t>Eldon 200 Class Desk Accessories, Smoke</t>
  </si>
  <si>
    <t>Lancaster</t>
  </si>
  <si>
    <t>Ricardo Sperren</t>
  </si>
  <si>
    <t>38994</t>
  </si>
  <si>
    <t>CA-2015-BF11170140-42353</t>
  </si>
  <si>
    <t>BF-111701406</t>
  </si>
  <si>
    <t>TEC-CO-3699</t>
  </si>
  <si>
    <t>Canon PC1080F Personal Copier</t>
  </si>
  <si>
    <t>IN-2015-JF1549078-42334</t>
  </si>
  <si>
    <t>ID-2015-HM148607-42243</t>
  </si>
  <si>
    <t>47816</t>
  </si>
  <si>
    <t>RS-2013-JS5685108-41440</t>
  </si>
  <si>
    <t>JS-5685108</t>
  </si>
  <si>
    <t>TEC-AC-4164</t>
  </si>
  <si>
    <t>Enermax Memory Card, Erganomic</t>
  </si>
  <si>
    <t>40057</t>
  </si>
  <si>
    <t>CA-2014-BF11170140-41670</t>
  </si>
  <si>
    <t>BF-111701408</t>
  </si>
  <si>
    <t>OFF-BI-4276</t>
  </si>
  <si>
    <t>Fellowes PB500 Electric Punch Plastic Comb Binding Machine with Manual Bind</t>
  </si>
  <si>
    <t>13929</t>
  </si>
  <si>
    <t>IT-2015-CT1199545-42171</t>
  </si>
  <si>
    <t>CT-1199545</t>
  </si>
  <si>
    <t>Gagny</t>
  </si>
  <si>
    <t>TEC-PH-5262</t>
  </si>
  <si>
    <t>Motorola Office Telephone, with Caller ID</t>
  </si>
  <si>
    <t>35803</t>
  </si>
  <si>
    <t>US-2012-BF11170140-41266</t>
  </si>
  <si>
    <t>BF-111701404</t>
  </si>
  <si>
    <t>TEC-PH-3820</t>
  </si>
  <si>
    <t>Cisco Unified IP Phone 7945G VoIP phone</t>
  </si>
  <si>
    <t>26829</t>
  </si>
  <si>
    <t>IN-2015-DR1288078-42102</t>
  </si>
  <si>
    <t>DR-1288078</t>
  </si>
  <si>
    <t>Kuala Terengganu</t>
  </si>
  <si>
    <t>Trengganu</t>
  </si>
  <si>
    <t>11410</t>
  </si>
  <si>
    <t>ES-2014-PO1919544-41944</t>
  </si>
  <si>
    <t>PO-1919544</t>
  </si>
  <si>
    <t>FUR-BO-3888</t>
  </si>
  <si>
    <t>Dania 3-Shelf Cabinet, Traditional</t>
  </si>
  <si>
    <t>Karlsruhe</t>
  </si>
  <si>
    <t>50755</t>
  </si>
  <si>
    <t>JO-2015-PT909067-42367</t>
  </si>
  <si>
    <t>PT-909067</t>
  </si>
  <si>
    <t>Amman</t>
  </si>
  <si>
    <t>'Amman</t>
  </si>
  <si>
    <t>Jordan</t>
  </si>
  <si>
    <t>FUR-BO-3898</t>
  </si>
  <si>
    <t>Dania Floating Shelf Set, Mobile</t>
  </si>
  <si>
    <t>TEC-AC-5094</t>
  </si>
  <si>
    <t>Logitech 910-002974 M325 Wireless Mouse for Web Scrolling</t>
  </si>
  <si>
    <t>38456</t>
  </si>
  <si>
    <t>CA-2013-BF11170140-41407</t>
  </si>
  <si>
    <t>BF-111701402</t>
  </si>
  <si>
    <t>TEC-PH-6313</t>
  </si>
  <si>
    <t>Toshiba IPT2010-SD IP Telephone</t>
  </si>
  <si>
    <t>25588</t>
  </si>
  <si>
    <t>IN-2012-GH1448558-41191</t>
  </si>
  <si>
    <t>GH-1448558</t>
  </si>
  <si>
    <t>TEC-MA-4208</t>
  </si>
  <si>
    <t>Epson Printer, Wireless</t>
  </si>
  <si>
    <t>29953</t>
  </si>
  <si>
    <t>IN-2015-PL189257-42152</t>
  </si>
  <si>
    <t>PL-189257</t>
  </si>
  <si>
    <t>47951</t>
  </si>
  <si>
    <t>TU-2014-DE3255134-41885</t>
  </si>
  <si>
    <t>DE-3255134</t>
  </si>
  <si>
    <t>FUR-FU-4064</t>
  </si>
  <si>
    <t>Eldon Frame, Black</t>
  </si>
  <si>
    <t>Arequipa</t>
  </si>
  <si>
    <t>ID-2013-AO1081059-41556</t>
  </si>
  <si>
    <t>27419</t>
  </si>
  <si>
    <t>IN-2014-NC185357-41731</t>
  </si>
  <si>
    <t>NC-185357</t>
  </si>
  <si>
    <t>FUR-CH-4521</t>
  </si>
  <si>
    <t>Harbour Creations Bag Chairs, Set of Two</t>
  </si>
  <si>
    <t>11325</t>
  </si>
  <si>
    <t>ES-2013-JB1600045-41306</t>
  </si>
  <si>
    <t>JB-1600045</t>
  </si>
  <si>
    <t>OFF-AR-6106</t>
  </si>
  <si>
    <t>Stanley Canvas, Easy-Erase</t>
  </si>
  <si>
    <t>Sacramento</t>
  </si>
  <si>
    <t>FUR-FU-4053</t>
  </si>
  <si>
    <t>Eldon Expressions Wood and Plastic Desk Accessories, Oak</t>
  </si>
  <si>
    <t>TEC-CO-6002</t>
  </si>
  <si>
    <t>Sharp Ink, Digital</t>
  </si>
  <si>
    <t>Agen</t>
  </si>
  <si>
    <t>29993</t>
  </si>
  <si>
    <t>IN-2013-EB1397527-41347</t>
  </si>
  <si>
    <t>EB-1397527</t>
  </si>
  <si>
    <t>TEC-AC-5865</t>
  </si>
  <si>
    <t>SanDisk Keyboard, Erganomic</t>
  </si>
  <si>
    <t>MO-2013-NK849086-41366</t>
  </si>
  <si>
    <t>OFF-AP-4970</t>
  </si>
  <si>
    <t>KitchenAid Toaster, Silver</t>
  </si>
  <si>
    <t>12099</t>
  </si>
  <si>
    <t>ES-2015-CM119358-42295</t>
  </si>
  <si>
    <t>CM-119358</t>
  </si>
  <si>
    <t>TEC-MA-5567</t>
  </si>
  <si>
    <t>Panasonic Phone, Durable</t>
  </si>
  <si>
    <t>IN-2014-KL1655592-41857</t>
  </si>
  <si>
    <t>40232</t>
  </si>
  <si>
    <t>CA-2015-BP11185140-42244</t>
  </si>
  <si>
    <t>BP-111851406</t>
  </si>
  <si>
    <t>TEC-AC-5142</t>
  </si>
  <si>
    <t>Logitech Wireless Headset h800</t>
  </si>
  <si>
    <t>Vivian Mathis</t>
  </si>
  <si>
    <t>27805</t>
  </si>
  <si>
    <t>IN-2015-TP2141521-42269</t>
  </si>
  <si>
    <t>TP-2141521</t>
  </si>
  <si>
    <t>TEC-MA-5543</t>
  </si>
  <si>
    <t>Panasonic Card Printer, Red</t>
  </si>
  <si>
    <t>26955</t>
  </si>
  <si>
    <t>IN-2013-SJ205007-41488</t>
  </si>
  <si>
    <t>SJ-205007</t>
  </si>
  <si>
    <t>TEC-AC-3395</t>
  </si>
  <si>
    <t>Belkin Mouse, USB</t>
  </si>
  <si>
    <t>MX-2014-SJ2012539-41908</t>
  </si>
  <si>
    <t>30294</t>
  </si>
  <si>
    <t>IN-2015-DK1315011-42298</t>
  </si>
  <si>
    <t>DK-1315011</t>
  </si>
  <si>
    <t>OFF-ST-5712</t>
  </si>
  <si>
    <t>Rogers Trays, Wire Frame</t>
  </si>
  <si>
    <t>31607</t>
  </si>
  <si>
    <t>CA-2014-BP11185140-41895</t>
  </si>
  <si>
    <t>BP-111851404</t>
  </si>
  <si>
    <t>Arvada</t>
  </si>
  <si>
    <t>FUR-CH-4618</t>
  </si>
  <si>
    <t>Hon 4070 Series Pagoda Armless Upholstered Stacking Chairs</t>
  </si>
  <si>
    <t>6287</t>
  </si>
  <si>
    <t>MX-2012-DS1303018-41235</t>
  </si>
  <si>
    <t>DS-1303018</t>
  </si>
  <si>
    <t>Santa Rosa</t>
  </si>
  <si>
    <t>OFF-PA-6603</t>
  </si>
  <si>
    <t>Xerox Cards &amp; Envelopes, Recycled</t>
  </si>
  <si>
    <t>9728</t>
  </si>
  <si>
    <t>US-2012-MO1750082-40962</t>
  </si>
  <si>
    <t>MO-1750082</t>
  </si>
  <si>
    <t>FUR-CH-4519</t>
  </si>
  <si>
    <t>Harbour Creations Bag Chairs, Black</t>
  </si>
  <si>
    <t>OFF-ST-4244</t>
  </si>
  <si>
    <t>Fellowes Bankers Box Staxonsteel Drawer File/Stacking System</t>
  </si>
  <si>
    <t>OFF-ST-4295</t>
  </si>
  <si>
    <t>Fellowes Trays, Single Width</t>
  </si>
  <si>
    <t>FUR-TA-3756</t>
  </si>
  <si>
    <t>Chromcraft Coffee Table, Fully Assembled</t>
  </si>
  <si>
    <t>FUR-BO-3651</t>
  </si>
  <si>
    <t>Bush Westfield Collection Bookcases, Fully Assembled</t>
  </si>
  <si>
    <t>3579</t>
  </si>
  <si>
    <t>MX-2015-DP1316593-42293</t>
  </si>
  <si>
    <t>DP-1316593</t>
  </si>
  <si>
    <t>OFF-EN-3100</t>
  </si>
  <si>
    <t>Ames Mailers, Recycled</t>
  </si>
  <si>
    <t>FUR-FU-5416</t>
  </si>
  <si>
    <t>Nu-Dell Executive Frame</t>
  </si>
  <si>
    <t>ES-2013-MN1793548-41466</t>
  </si>
  <si>
    <t>Cottbus</t>
  </si>
  <si>
    <t>18181</t>
  </si>
  <si>
    <t>ES-2015-AA10645139-42109</t>
  </si>
  <si>
    <t>AA-10645139</t>
  </si>
  <si>
    <t>Kilwinning</t>
  </si>
  <si>
    <t>OFF-ST-6275</t>
  </si>
  <si>
    <t>Tenex Shelving, Wire Frame</t>
  </si>
  <si>
    <t>OFF-ST-6284</t>
  </si>
  <si>
    <t>Tenex Trays, Wire Frame</t>
  </si>
  <si>
    <t>Shkoder</t>
  </si>
  <si>
    <t>Shkodër</t>
  </si>
  <si>
    <t>OFF-BI-3245</t>
  </si>
  <si>
    <t>Avery Arch Ring Binders</t>
  </si>
  <si>
    <t>18176</t>
  </si>
  <si>
    <t>ES-2014-JS1588096-41777</t>
  </si>
  <si>
    <t>JS-1588096</t>
  </si>
  <si>
    <t>OFF-BI-2883</t>
  </si>
  <si>
    <t>Acco 3-Hole Punch, Economy</t>
  </si>
  <si>
    <t>27739</t>
  </si>
  <si>
    <t>IN-2015-RW1963066-42048</t>
  </si>
  <si>
    <t>RW-1963066</t>
  </si>
  <si>
    <t>Rob Williams</t>
  </si>
  <si>
    <t>FUR-CH-5800</t>
  </si>
  <si>
    <t>SAFCO Steel Folding Chair, Adjustable</t>
  </si>
  <si>
    <t>SA-2014-SJ10125110-41944</t>
  </si>
  <si>
    <t>OFF-BI-6408</t>
  </si>
  <si>
    <t>Wilson Jones Ledger-Size, Piano-Hinge Binder, 2", Blue</t>
  </si>
  <si>
    <t>13590</t>
  </si>
  <si>
    <t>ES-2013-JP16135120-41489</t>
  </si>
  <si>
    <t>JP-16135120</t>
  </si>
  <si>
    <t>21514</t>
  </si>
  <si>
    <t>IN-2014-MZ1751558-41775</t>
  </si>
  <si>
    <t>MZ-1751558</t>
  </si>
  <si>
    <t>Jamnagar</t>
  </si>
  <si>
    <t>IT-2015-ME18010124-42235</t>
  </si>
  <si>
    <t>21129</t>
  </si>
  <si>
    <t>IN-2015-SS2051527-42035</t>
  </si>
  <si>
    <t>SS-2051527</t>
  </si>
  <si>
    <t>FUR-FU-3066</t>
  </si>
  <si>
    <t>Advantus Stacking Tray, Durable</t>
  </si>
  <si>
    <t>39540</t>
  </si>
  <si>
    <t>CA-2012-BW11200140-41132</t>
  </si>
  <si>
    <t>BW-112001404</t>
  </si>
  <si>
    <t>TEC-PH-3509</t>
  </si>
  <si>
    <t>BlackBerry Q10</t>
  </si>
  <si>
    <t>13320</t>
  </si>
  <si>
    <t>ES-2013-MN17935139-41339</t>
  </si>
  <si>
    <t>MN-17935139</t>
  </si>
  <si>
    <t>FUR-TA-3776</t>
  </si>
  <si>
    <t>Chromcraft Training Table, with Bottom Storage</t>
  </si>
  <si>
    <t>40829</t>
  </si>
  <si>
    <t>CA-2014-BW11200140-41940</t>
  </si>
  <si>
    <t>BW-112001406</t>
  </si>
  <si>
    <t>FUR-CH-5230</t>
  </si>
  <si>
    <t>Metal Folding Chairs, Beige, 4/Carton</t>
  </si>
  <si>
    <t>Maracaibo</t>
  </si>
  <si>
    <t>Zulia</t>
  </si>
  <si>
    <t>Tourcoing</t>
  </si>
  <si>
    <t>347</t>
  </si>
  <si>
    <t>MX-2015-AG1030082-42367</t>
  </si>
  <si>
    <t>AG-1030082</t>
  </si>
  <si>
    <t>OFF-EN-5030</t>
  </si>
  <si>
    <t>Kraft Interoffice Envelope, Security-Tint</t>
  </si>
  <si>
    <t>Las Rozas de Madrid</t>
  </si>
  <si>
    <t>OFF-PA-4462</t>
  </si>
  <si>
    <t>Green Bar Cards &amp; Envelopes, Multicolor</t>
  </si>
  <si>
    <t>38802</t>
  </si>
  <si>
    <t>US-2015-BW11200140-42164</t>
  </si>
  <si>
    <t>BW-112001402</t>
  </si>
  <si>
    <t>Skokie</t>
  </si>
  <si>
    <t>OFF-BI-4371</t>
  </si>
  <si>
    <t>GBC Twin Loop Wire Binding Elements, 9/16" Spine, Black</t>
  </si>
  <si>
    <t>ID-2014-TB2125059-41973</t>
  </si>
  <si>
    <t>TEC-PH-5348</t>
  </si>
  <si>
    <t>Nokia Office Telephone, VoIP</t>
  </si>
  <si>
    <t>6156</t>
  </si>
  <si>
    <t>MX-2013-JK1573031-41325</t>
  </si>
  <si>
    <t>JK-1573031</t>
  </si>
  <si>
    <t>TEC-AC-5888</t>
  </si>
  <si>
    <t>SanDisk Numeric Keypad, Erganomic</t>
  </si>
  <si>
    <t>51261</t>
  </si>
  <si>
    <t>MD-2015-AP91583-42277</t>
  </si>
  <si>
    <t>AP-91583</t>
  </si>
  <si>
    <t>Chisinau</t>
  </si>
  <si>
    <t>Moldova</t>
  </si>
  <si>
    <t>OFF-BI-2899</t>
  </si>
  <si>
    <t>Acco Binding Machine, Clear</t>
  </si>
  <si>
    <t>21200</t>
  </si>
  <si>
    <t>IN-2014-DK13375113-41996</t>
  </si>
  <si>
    <t>DK-13375113</t>
  </si>
  <si>
    <t>FUR-CH-5435</t>
  </si>
  <si>
    <t>Office Star Bag Chairs, Red</t>
  </si>
  <si>
    <t>26058</t>
  </si>
  <si>
    <t>IN-2013-CC12670144-41593</t>
  </si>
  <si>
    <t>CC-12670144</t>
  </si>
  <si>
    <t>TEC-CO-6005</t>
  </si>
  <si>
    <t>Sharp Personal Copier, Color</t>
  </si>
  <si>
    <t>IN-2013-PS187607-41402</t>
  </si>
  <si>
    <t>21490</t>
  </si>
  <si>
    <t>IN-2013-JW152207-41355</t>
  </si>
  <si>
    <t>JW-152207</t>
  </si>
  <si>
    <t>FUR-TA-3414</t>
  </si>
  <si>
    <t>Bevis Coffee Table, Fully Assembled</t>
  </si>
  <si>
    <t>33402</t>
  </si>
  <si>
    <t>US-2012-BW11200140-41181</t>
  </si>
  <si>
    <t>BW-112001408</t>
  </si>
  <si>
    <t>OFF-PA-6580</t>
  </si>
  <si>
    <t>Xerox 217</t>
  </si>
  <si>
    <t>Ibaraki</t>
  </si>
  <si>
    <t>37343</t>
  </si>
  <si>
    <t>CA-2014-BF11215140-41800</t>
  </si>
  <si>
    <t>BF-112151402</t>
  </si>
  <si>
    <t>FUR-TA-3633</t>
  </si>
  <si>
    <t>Bush Cubix Conference Tables, Fully Assembled</t>
  </si>
  <si>
    <t>Albuquerque</t>
  </si>
  <si>
    <t>20469</t>
  </si>
  <si>
    <t>ID-2015-DK133757-42284</t>
  </si>
  <si>
    <t>DK-133757</t>
  </si>
  <si>
    <t>39434</t>
  </si>
  <si>
    <t>CA-2012-BF11215140-41221</t>
  </si>
  <si>
    <t>BF-112151406</t>
  </si>
  <si>
    <t>FUR-FU-4018</t>
  </si>
  <si>
    <t>Eldon 200 Class Desk Accessories, Black</t>
  </si>
  <si>
    <t>OFF-ST-5276</t>
  </si>
  <si>
    <t>Multi-Use Personal File Cart and Caster Set, Three Stacking Bins</t>
  </si>
  <si>
    <t>US-2014-DA134505-41926</t>
  </si>
  <si>
    <t>33170</t>
  </si>
  <si>
    <t>CA-2015-BP11230140-42330</t>
  </si>
  <si>
    <t>BP-112301404</t>
  </si>
  <si>
    <t>FUR-TA-5772</t>
  </si>
  <si>
    <t>Safco Drafting Table</t>
  </si>
  <si>
    <t>30138</t>
  </si>
  <si>
    <t>IN-2013-CC124307-41311</t>
  </si>
  <si>
    <t>CC-124307</t>
  </si>
  <si>
    <t>36978</t>
  </si>
  <si>
    <t>CA-2014-BP11230140-41907</t>
  </si>
  <si>
    <t>BP-112301402</t>
  </si>
  <si>
    <t>Broken Arrow</t>
  </si>
  <si>
    <t>OFF-PA-6597</t>
  </si>
  <si>
    <t>Xerox 232</t>
  </si>
  <si>
    <t>ID-2015-EN137807-42312</t>
  </si>
  <si>
    <t>Edward Nazzal</t>
  </si>
  <si>
    <t>MX-2015-CB1241598-42333</t>
  </si>
  <si>
    <t>Chris Cortes</t>
  </si>
  <si>
    <t>HU-2015-JP552057-42249</t>
  </si>
  <si>
    <t>FUR-FU-4054</t>
  </si>
  <si>
    <t>Eldon Expressions Wood Desk Accessories, Oak</t>
  </si>
  <si>
    <t>38027</t>
  </si>
  <si>
    <t>CA-2013-BV11245140-41443</t>
  </si>
  <si>
    <t>BV-112451408</t>
  </si>
  <si>
    <t>Smyrna</t>
  </si>
  <si>
    <t>FUR-CH-4417</t>
  </si>
  <si>
    <t>Global Leather Highback Executive Chair with Pneumatic Height Adjustment, Black</t>
  </si>
  <si>
    <t>32068</t>
  </si>
  <si>
    <t>CA-2015-BV11245140-42035</t>
  </si>
  <si>
    <t>BV-112451402</t>
  </si>
  <si>
    <t>Iowa</t>
  </si>
  <si>
    <t>TEC-PH-3164</t>
  </si>
  <si>
    <t>AT&amp;T 841000 Phone</t>
  </si>
  <si>
    <t>36603</t>
  </si>
  <si>
    <t>US-2014-BV11245140-41691</t>
  </si>
  <si>
    <t>BV-112451406</t>
  </si>
  <si>
    <t>OFF-ST-5663</t>
  </si>
  <si>
    <t>Recycled Data-Pak for Archival Bound Computer Printouts, 12-1/2 x 12-1/2 x 16</t>
  </si>
  <si>
    <t>3518</t>
  </si>
  <si>
    <t>US-2013-RB1957055-41352</t>
  </si>
  <si>
    <t>RB-1957055</t>
  </si>
  <si>
    <t>FUR-BO-5797</t>
  </si>
  <si>
    <t>Safco Stackable Bookrack, Mobile</t>
  </si>
  <si>
    <t>Ingolstadt</t>
  </si>
  <si>
    <t>11934</t>
  </si>
  <si>
    <t>ES-2013-KH1669045-41369</t>
  </si>
  <si>
    <t>KH-1669045</t>
  </si>
  <si>
    <t>OFF-AP-4971</t>
  </si>
  <si>
    <t>KitchenAid Toaster, White</t>
  </si>
  <si>
    <t>7744</t>
  </si>
  <si>
    <t>MX-2013-LR1691531-41583</t>
  </si>
  <si>
    <t>LR-1691531</t>
  </si>
  <si>
    <t>FUR-FU-4065</t>
  </si>
  <si>
    <t>Eldon Frame, Duo Pack</t>
  </si>
  <si>
    <t>7465</t>
  </si>
  <si>
    <t>MX-2014-AF1087026-41920</t>
  </si>
  <si>
    <t>AF-1087026</t>
  </si>
  <si>
    <t>OFF-AP-4949</t>
  </si>
  <si>
    <t>KitchenAid Blender, Black</t>
  </si>
  <si>
    <t>36046</t>
  </si>
  <si>
    <t>CA-2014-BV11245140-41998</t>
  </si>
  <si>
    <t>BV-112451404</t>
  </si>
  <si>
    <t>OFF-PA-6448</t>
  </si>
  <si>
    <t>Xerox 1898</t>
  </si>
  <si>
    <t>US-2015-SJ2021554-42255</t>
  </si>
  <si>
    <t>1208</t>
  </si>
  <si>
    <t>MX-2013-EM1406582-41605</t>
  </si>
  <si>
    <t>EM-1406582</t>
  </si>
  <si>
    <t>TEC-AC-5222</t>
  </si>
  <si>
    <t>Memorex Numeric Keypad, USB</t>
  </si>
  <si>
    <t>18213</t>
  </si>
  <si>
    <t>ES-2013-DW1354045-41475</t>
  </si>
  <si>
    <t>DW-1354045</t>
  </si>
  <si>
    <t>Savigny-le-Temple</t>
  </si>
  <si>
    <t>TEC-PH-3150</t>
  </si>
  <si>
    <t>Apple Speaker Phone, Cordless</t>
  </si>
  <si>
    <t>OFF-AP-3565</t>
  </si>
  <si>
    <t>Breville Blender, White</t>
  </si>
  <si>
    <t>TEC-MA-5576</t>
  </si>
  <si>
    <t>Panasonic Receipt Printer, Red</t>
  </si>
  <si>
    <t>18690</t>
  </si>
  <si>
    <t>ES-2015-NP18325120-42196</t>
  </si>
  <si>
    <t>NP-18325120</t>
  </si>
  <si>
    <t>Tarragona</t>
  </si>
  <si>
    <t>TEC-AC-5874</t>
  </si>
  <si>
    <t>SanDisk Memory Card, Programmable</t>
  </si>
  <si>
    <t>36391</t>
  </si>
  <si>
    <t>US-2012-BK11260140-41248</t>
  </si>
  <si>
    <t>BK-112601402</t>
  </si>
  <si>
    <t>FUR-TA-4943</t>
  </si>
  <si>
    <t>KI Adjustable-Height Table</t>
  </si>
  <si>
    <t>47679</t>
  </si>
  <si>
    <t>RS-2014-LC6870108-41809</t>
  </si>
  <si>
    <t>LC-6870108</t>
  </si>
  <si>
    <t>FUR-TA-4634</t>
  </si>
  <si>
    <t>Hon Coffee Table, Adjustable Height</t>
  </si>
  <si>
    <t>2321</t>
  </si>
  <si>
    <t>MX-2015-ML1741036-42099</t>
  </si>
  <si>
    <t>ML-1741036</t>
  </si>
  <si>
    <t>TEC-PH-5825</t>
  </si>
  <si>
    <t>Samsung Headset, Full Size</t>
  </si>
  <si>
    <t>32153</t>
  </si>
  <si>
    <t>CA-2012-BK11260140-41123</t>
  </si>
  <si>
    <t>BK-112601406</t>
  </si>
  <si>
    <t>OFF-SU-2964</t>
  </si>
  <si>
    <t>Acme Box Cutter Scissors</t>
  </si>
  <si>
    <t>33316</t>
  </si>
  <si>
    <t>CA-2013-BK11260140-41352</t>
  </si>
  <si>
    <t>BK-112601404</t>
  </si>
  <si>
    <t>San Bernardino</t>
  </si>
  <si>
    <t>OFF-PA-6417</t>
  </si>
  <si>
    <t>Wirebound Message Books, 5-1/2 x 4 Forms, 2 or 4 Forms per Page</t>
  </si>
  <si>
    <t>OFF-AP-4512</t>
  </si>
  <si>
    <t>Hamilton Beach Toaster, White</t>
  </si>
  <si>
    <t>51227</t>
  </si>
  <si>
    <t>RO-2013-AW840107-41520</t>
  </si>
  <si>
    <t>AW-840107</t>
  </si>
  <si>
    <t>Timisoara</t>
  </si>
  <si>
    <t>TEC-PH-3127</t>
  </si>
  <si>
    <t>Apple Audio Dock, Cordless</t>
  </si>
  <si>
    <t>TEC-MA-5545</t>
  </si>
  <si>
    <t>Panasonic Card Printer, Wireless</t>
  </si>
  <si>
    <t>OFF-SU-4323</t>
  </si>
  <si>
    <t>Fiskars Softgrip Scissors</t>
  </si>
  <si>
    <t>FUR-FU-4092</t>
  </si>
  <si>
    <t>Eldon Regeneration Recycled Desk Accessories, Smoke</t>
  </si>
  <si>
    <t>17785</t>
  </si>
  <si>
    <t>ES-2015-AB1010564-42161</t>
  </si>
  <si>
    <t>AB-1010564</t>
  </si>
  <si>
    <t>25397</t>
  </si>
  <si>
    <t>IN-2014-CL1256527-41941</t>
  </si>
  <si>
    <t>CL-1256527</t>
  </si>
  <si>
    <t>OFF-SU-4996</t>
  </si>
  <si>
    <t>Kleencut Trimmer, Steel</t>
  </si>
  <si>
    <t>96</t>
  </si>
  <si>
    <t>MX-2012-KT1646518-41017</t>
  </si>
  <si>
    <t>KT-1646518</t>
  </si>
  <si>
    <t>MX-2015-AS1028518-42351</t>
  </si>
  <si>
    <t>MX-2015-SC2068082-42231</t>
  </si>
  <si>
    <t>37071</t>
  </si>
  <si>
    <t>CA-2014-BP11290140-41742</t>
  </si>
  <si>
    <t>BP-112901404</t>
  </si>
  <si>
    <t>FUR-CH-4641</t>
  </si>
  <si>
    <t>Hon Comfortask Task/Swivel Chairs</t>
  </si>
  <si>
    <t>20731</t>
  </si>
  <si>
    <t>IN-2013-KB1640578-41629</t>
  </si>
  <si>
    <t>KB-1640578</t>
  </si>
  <si>
    <t>TEC-MA-6153</t>
  </si>
  <si>
    <t>StarTech Receipt Printer, White</t>
  </si>
  <si>
    <t>38517</t>
  </si>
  <si>
    <t>CA-2015-BP11290140-42014</t>
  </si>
  <si>
    <t>BP-112901406</t>
  </si>
  <si>
    <t>15830</t>
  </si>
  <si>
    <t>ES-2014-BM117858-41807</t>
  </si>
  <si>
    <t>BM-117858</t>
  </si>
  <si>
    <t>TEC-MA-6146</t>
  </si>
  <si>
    <t>StarTech Phone, Wireless</t>
  </si>
  <si>
    <t>48585</t>
  </si>
  <si>
    <t>NI-2012-DM295595-41206</t>
  </si>
  <si>
    <t>DM-295595</t>
  </si>
  <si>
    <t>FUR-CH-5455</t>
  </si>
  <si>
    <t>Office Star Swivel Stool, Black</t>
  </si>
  <si>
    <t>32647</t>
  </si>
  <si>
    <t>CA-2012-BP11290140-41184</t>
  </si>
  <si>
    <t>BP-112901402</t>
  </si>
  <si>
    <t>Evanston</t>
  </si>
  <si>
    <t>FUR-CH-4412</t>
  </si>
  <si>
    <t>Global High-Back Leather Tilter, Burgundy</t>
  </si>
  <si>
    <t>FUR-TA-4675</t>
  </si>
  <si>
    <t>Hon Practical Foundations 30 x 60 Training Table, Light Gray/Charcoal</t>
  </si>
  <si>
    <t>FUR-CH-4411</t>
  </si>
  <si>
    <t>Global Highback Leather Tilter in Burgundy</t>
  </si>
  <si>
    <t>OFF-PA-6604</t>
  </si>
  <si>
    <t>Xerox Color Copier Paper, 11" x 17", Ream</t>
  </si>
  <si>
    <t>25374</t>
  </si>
  <si>
    <t>IN-2015-DB132107-42353</t>
  </si>
  <si>
    <t>DB-132107</t>
  </si>
  <si>
    <t>11774</t>
  </si>
  <si>
    <t>ES-2015-RP19855139-42063</t>
  </si>
  <si>
    <t>RP-19855139</t>
  </si>
  <si>
    <t>OFF-ST-6281</t>
  </si>
  <si>
    <t>Tenex Trays, Blue</t>
  </si>
  <si>
    <t>ES-2014-MW1822048-41998</t>
  </si>
  <si>
    <t>10368</t>
  </si>
  <si>
    <t>ES-2015-EN1378045-42145</t>
  </si>
  <si>
    <t>EN-1378045</t>
  </si>
  <si>
    <t>FUR-CH-4518</t>
  </si>
  <si>
    <t>Harbour Creations Bag Chairs, Adjustable</t>
  </si>
  <si>
    <t>5866</t>
  </si>
  <si>
    <t>MX-2012-HG1496536-41262</t>
  </si>
  <si>
    <t>HG-1496536</t>
  </si>
  <si>
    <t>FUR-CH-5434</t>
  </si>
  <si>
    <t>Office Star Bag Chairs, Black</t>
  </si>
  <si>
    <t>OFF-PA-4004</t>
  </si>
  <si>
    <t>Eaton Note Cards, Premium</t>
  </si>
  <si>
    <t>41302</t>
  </si>
  <si>
    <t>UP-2014-DK3150137-41821</t>
  </si>
  <si>
    <t>DK-3150137</t>
  </si>
  <si>
    <t>Kherson</t>
  </si>
  <si>
    <t>50907</t>
  </si>
  <si>
    <t>CG-2015-RW954033-42269</t>
  </si>
  <si>
    <t>RW-954033</t>
  </si>
  <si>
    <t>TEC-MA-5544</t>
  </si>
  <si>
    <t>Panasonic Card Printer, White</t>
  </si>
  <si>
    <t>Dorsten</t>
  </si>
  <si>
    <t>47284</t>
  </si>
  <si>
    <t>UP-2015-XP11865137-42209</t>
  </si>
  <si>
    <t>XP-11865137</t>
  </si>
  <si>
    <t>FUR-FU-3928</t>
  </si>
  <si>
    <t>Deflect-O Clock, Black</t>
  </si>
  <si>
    <t>Moca</t>
  </si>
  <si>
    <t>Espaillat</t>
  </si>
  <si>
    <t>Osasco</t>
  </si>
  <si>
    <t>MX-2013-MF1766551-41402</t>
  </si>
  <si>
    <t>45749</t>
  </si>
  <si>
    <t>IR-2012-DK337560-40966</t>
  </si>
  <si>
    <t>DK-337560</t>
  </si>
  <si>
    <t>Borazjan</t>
  </si>
  <si>
    <t>Bushehr</t>
  </si>
  <si>
    <t>TEC-MA-4202</t>
  </si>
  <si>
    <t>Epson Phone, Red</t>
  </si>
  <si>
    <t>35674</t>
  </si>
  <si>
    <t>CA-2012-BT11305140-41023</t>
  </si>
  <si>
    <t>BT-113051404</t>
  </si>
  <si>
    <t>San Gabriel</t>
  </si>
  <si>
    <t>FUR-CH-4489</t>
  </si>
  <si>
    <t>GuestStacker Chair with Chrome Finish Legs</t>
  </si>
  <si>
    <t>17246</t>
  </si>
  <si>
    <t>ES-2015-MG17650125-42232</t>
  </si>
  <si>
    <t>MG-17650125</t>
  </si>
  <si>
    <t>Berne</t>
  </si>
  <si>
    <t>Bern</t>
  </si>
  <si>
    <t>OFF-SU-2994</t>
  </si>
  <si>
    <t>Acme Shears, High Speed</t>
  </si>
  <si>
    <t>TEC-AC-5104</t>
  </si>
  <si>
    <t>Logitech G13 Programmable Gameboard with LCD Display</t>
  </si>
  <si>
    <t>FUR-CH-5750</t>
  </si>
  <si>
    <t>SAFCO Bag Chairs, Adjustable</t>
  </si>
  <si>
    <t>FUR-FU-4763</t>
  </si>
  <si>
    <t>Howard Miller 16" Diameter Gallery Wall Clock</t>
  </si>
  <si>
    <t>35309</t>
  </si>
  <si>
    <t>CA-2013-BT11305140-41630</t>
  </si>
  <si>
    <t>BT-113051402</t>
  </si>
  <si>
    <t>Superior</t>
  </si>
  <si>
    <t>OFF-AR-5315</t>
  </si>
  <si>
    <t>Newell 336</t>
  </si>
  <si>
    <t>OFF-AR-5632</t>
  </si>
  <si>
    <t>Prang Drawing Pencil Set</t>
  </si>
  <si>
    <t>50711</t>
  </si>
  <si>
    <t>IR-2014-CK259560-41754</t>
  </si>
  <si>
    <t>CK-259560</t>
  </si>
  <si>
    <t>OFF-AP-3566</t>
  </si>
  <si>
    <t>Breville Coffee Grinder, Black</t>
  </si>
  <si>
    <t>31848</t>
  </si>
  <si>
    <t>CA-2014-BD11320140-41745</t>
  </si>
  <si>
    <t>BD-113201404</t>
  </si>
  <si>
    <t>FUR-CH-4623</t>
  </si>
  <si>
    <t>HON 5400 Series Task Chairs for Big and Tall</t>
  </si>
  <si>
    <t>33744</t>
  </si>
  <si>
    <t>CA-2014-BD11320140-41944</t>
  </si>
  <si>
    <t>BD-113201406</t>
  </si>
  <si>
    <t>Woodland</t>
  </si>
  <si>
    <t>TEC-PH-5620</t>
  </si>
  <si>
    <t>Polycom CX300 Desktop Phone USB VoIP phone</t>
  </si>
  <si>
    <t>19005</t>
  </si>
  <si>
    <t>ES-2013-AH1021014-41383</t>
  </si>
  <si>
    <t>AH-1021014</t>
  </si>
  <si>
    <t>OFF-SU-3004</t>
  </si>
  <si>
    <t>Acme Trimmer, Steel</t>
  </si>
  <si>
    <t>TEC-AC-4878</t>
  </si>
  <si>
    <t>Imation Secure+ Hardware Encrypted USB 2.0 Flash Drive; 16GB</t>
  </si>
  <si>
    <t>10504</t>
  </si>
  <si>
    <t>ES-2013-BD11605120-41454</t>
  </si>
  <si>
    <t>BD-11605120</t>
  </si>
  <si>
    <t>TEC-PH-5251</t>
  </si>
  <si>
    <t>Motorola Headset, Cordless</t>
  </si>
  <si>
    <t>OFF-BI-5637</t>
  </si>
  <si>
    <t>Premium Transparent Presentation Covers by GBC</t>
  </si>
  <si>
    <t>32206</t>
  </si>
  <si>
    <t>CA-2015-BE11335140-42250</t>
  </si>
  <si>
    <t>BE-113351402</t>
  </si>
  <si>
    <t>TEC-PH-5621</t>
  </si>
  <si>
    <t>Polycom CX600 IP Phone VoIP phone</t>
  </si>
  <si>
    <t>35822</t>
  </si>
  <si>
    <t>US-2015-BE11335140-42203</t>
  </si>
  <si>
    <t>BE-113351406</t>
  </si>
  <si>
    <t>TEC-PH-3182</t>
  </si>
  <si>
    <t>Avaya 5420 Digital phone</t>
  </si>
  <si>
    <t>33706</t>
  </si>
  <si>
    <t>CA-2015-BE11335140-42087</t>
  </si>
  <si>
    <t>BE-113351404</t>
  </si>
  <si>
    <t>FUR-FU-3919</t>
  </si>
  <si>
    <t>DAX Natural Wood-Tone Poster Frame</t>
  </si>
  <si>
    <t>41847</t>
  </si>
  <si>
    <t>SA-2015-JJ5760110-42101</t>
  </si>
  <si>
    <t>JJ-5760110</t>
  </si>
  <si>
    <t>OFF-AR-3476</t>
  </si>
  <si>
    <t>Binney &amp; Smith Canvas, Easy-Erase</t>
  </si>
  <si>
    <t>OFF-EN-5651</t>
  </si>
  <si>
    <t>Quality Park Security Envelopes</t>
  </si>
  <si>
    <t>40790</t>
  </si>
  <si>
    <t>CA-2014-BO11350140-41642</t>
  </si>
  <si>
    <t>BO-113501402</t>
  </si>
  <si>
    <t>FUR-BO-4852</t>
  </si>
  <si>
    <t>Ikea Corner Shelving, Metal</t>
  </si>
  <si>
    <t>24758</t>
  </si>
  <si>
    <t>ID-2013-NL1831059-41472</t>
  </si>
  <si>
    <t>NL-1831059</t>
  </si>
  <si>
    <t>OFF-BI-6369</t>
  </si>
  <si>
    <t>Wilson Jones 3-Hole Punch, Clear</t>
  </si>
  <si>
    <t>40043</t>
  </si>
  <si>
    <t>CA-2015-BO11350140-42038</t>
  </si>
  <si>
    <t>BO-113501404</t>
  </si>
  <si>
    <t>FUR-FU-4026</t>
  </si>
  <si>
    <t>Eldon Antistatic Chair Mats for Low to Medium Pile Carpets</t>
  </si>
  <si>
    <t>11822</t>
  </si>
  <si>
    <t>ES-2015-TT2107045-42012</t>
  </si>
  <si>
    <t>TT-2107045</t>
  </si>
  <si>
    <t>TEC-MA-5569</t>
  </si>
  <si>
    <t>Panasonic Phone, White</t>
  </si>
  <si>
    <t>Changsha</t>
  </si>
  <si>
    <t>14946</t>
  </si>
  <si>
    <t>IT-2015-KD1661564-42069</t>
  </si>
  <si>
    <t>KD-1661564</t>
  </si>
  <si>
    <t>TEC-MA-5540</t>
  </si>
  <si>
    <t>Panasonic Calculator, White</t>
  </si>
  <si>
    <t>FUR-CH-4423</t>
  </si>
  <si>
    <t>Global Stack Chair without Arms, Black</t>
  </si>
  <si>
    <t>OFF-SU-4992</t>
  </si>
  <si>
    <t>Kleencut Shears, Steel</t>
  </si>
  <si>
    <t>28282</t>
  </si>
  <si>
    <t>IN-2014-AS1022558-41769</t>
  </si>
  <si>
    <t>AS-1022558</t>
  </si>
  <si>
    <t>27278</t>
  </si>
  <si>
    <t>IN-2014-CS118451-41657</t>
  </si>
  <si>
    <t>CS-118451</t>
  </si>
  <si>
    <t>OFF-ST-6068</t>
  </si>
  <si>
    <t>Smead Trays, Wire Frame</t>
  </si>
  <si>
    <t>35574</t>
  </si>
  <si>
    <t>US-2014-BS11365140-41746</t>
  </si>
  <si>
    <t>BS-113651406</t>
  </si>
  <si>
    <t>TEC-MA-2865</t>
  </si>
  <si>
    <t>3D Systems Cube Printer, 2nd Generation, Magenta</t>
  </si>
  <si>
    <t>30850</t>
  </si>
  <si>
    <t>IN-2013-MC1742592-41543</t>
  </si>
  <si>
    <t>MC-1742592</t>
  </si>
  <si>
    <t>FUR-CH-4520</t>
  </si>
  <si>
    <t>Harbour Creations Bag Chairs, Red</t>
  </si>
  <si>
    <t>39542</t>
  </si>
  <si>
    <t>US-2012-BS11365140-41139</t>
  </si>
  <si>
    <t>BS-113651408</t>
  </si>
  <si>
    <t>OFF-ST-6089</t>
  </si>
  <si>
    <t>Space Solutions HD Industrial Steel Shelving.</t>
  </si>
  <si>
    <t>39295</t>
  </si>
  <si>
    <t>US-2012-BS11365140-41032</t>
  </si>
  <si>
    <t>BS-113651404</t>
  </si>
  <si>
    <t>OFF-AP-3567</t>
  </si>
  <si>
    <t>Breville Coffee Grinder, Red</t>
  </si>
  <si>
    <t>11527</t>
  </si>
  <si>
    <t>ES-2015-MD17860120-42108</t>
  </si>
  <si>
    <t>MD-17860120</t>
  </si>
  <si>
    <t>9005</t>
  </si>
  <si>
    <t>MX-2013-LT1676551-41591</t>
  </si>
  <si>
    <t>LT-1676551</t>
  </si>
  <si>
    <t>TEC-AC-5199</t>
  </si>
  <si>
    <t>Memorex Keyboard, Bluetooth</t>
  </si>
  <si>
    <t>3450</t>
  </si>
  <si>
    <t>MX-2015-DR1294039-42321</t>
  </si>
  <si>
    <t>DR-1294039</t>
  </si>
  <si>
    <t>IN-2013-MM172607-41395</t>
  </si>
  <si>
    <t>TEC-AC-3385</t>
  </si>
  <si>
    <t>Belkin Keyboard, Erganomic</t>
  </si>
  <si>
    <t>40914</t>
  </si>
  <si>
    <t>CA-2015-BS11380140-42325</t>
  </si>
  <si>
    <t>BS-113801406</t>
  </si>
  <si>
    <t>Bowling Green</t>
  </si>
  <si>
    <t>TEC-CO-4584</t>
  </si>
  <si>
    <t>Hewlett Packard 610 Color Digital Copier / Printer</t>
  </si>
  <si>
    <t>OFF-ST-3745</t>
  </si>
  <si>
    <t>Carina Double Wide Media Storage Towers in Natural &amp; Black</t>
  </si>
  <si>
    <t>OFF-BI-4369</t>
  </si>
  <si>
    <t>GBC Therma-A-Bind 250T Electric Binding System</t>
  </si>
  <si>
    <t>OFF-PA-5870</t>
  </si>
  <si>
    <t>SanDisk Memo Slips, Premium</t>
  </si>
  <si>
    <t>42726</t>
  </si>
  <si>
    <t>JO-2014-GA472567-41654</t>
  </si>
  <si>
    <t>GA-472567</t>
  </si>
  <si>
    <t>Wadi as Sir</t>
  </si>
  <si>
    <t>TEC-AC-4179</t>
  </si>
  <si>
    <t>Enermax Numeric Keypad, Erganomic</t>
  </si>
  <si>
    <t>23845</t>
  </si>
  <si>
    <t>IN-2013-PR1888027-41430</t>
  </si>
  <si>
    <t>PR-1888027</t>
  </si>
  <si>
    <t>OFF-FA-5464</t>
  </si>
  <si>
    <t>OIC Clamps, Bulk Pack</t>
  </si>
  <si>
    <t>43053</t>
  </si>
  <si>
    <t>RS-2015-DK3090108-42202</t>
  </si>
  <si>
    <t>DK-3090108</t>
  </si>
  <si>
    <t>Sistan Va Baluchestan</t>
  </si>
  <si>
    <t>Halesowen</t>
  </si>
  <si>
    <t>25340</t>
  </si>
  <si>
    <t>ID-2014-CK12205102-41950</t>
  </si>
  <si>
    <t>CK-12205102</t>
  </si>
  <si>
    <t>TEC-MA-5568</t>
  </si>
  <si>
    <t>Panasonic Phone, Red</t>
  </si>
  <si>
    <t>2236</t>
  </si>
  <si>
    <t>US-2014-CK1276098-41951</t>
  </si>
  <si>
    <t>CK-1276098</t>
  </si>
  <si>
    <t>OFF-ST-4293</t>
  </si>
  <si>
    <t>Fellowes Trays, Blue</t>
  </si>
  <si>
    <t>36476</t>
  </si>
  <si>
    <t>US-2013-BT11395140-41377</t>
  </si>
  <si>
    <t>BT-113951404</t>
  </si>
  <si>
    <t>TEC-PH-2878</t>
  </si>
  <si>
    <t>Aastra 57i VoIP phone</t>
  </si>
  <si>
    <t>FUR-CH-5439</t>
  </si>
  <si>
    <t>Office Star Chairmat, Red</t>
  </si>
  <si>
    <t>4407</t>
  </si>
  <si>
    <t>MX-2015-CM1181528-42054</t>
  </si>
  <si>
    <t>CM-1181528</t>
  </si>
  <si>
    <t>OFF-SU-6183</t>
  </si>
  <si>
    <t>Stiletto Trimmer, Steel</t>
  </si>
  <si>
    <t>Kansas</t>
  </si>
  <si>
    <t>Thais Sissman</t>
  </si>
  <si>
    <t>14121</t>
  </si>
  <si>
    <t>IT-2015-RE1945064-42027</t>
  </si>
  <si>
    <t>RE-1945064</t>
  </si>
  <si>
    <t>Chieti</t>
  </si>
  <si>
    <t>FUR-FU-6278</t>
  </si>
  <si>
    <t>Tenex Stacking Tray, Erganomic</t>
  </si>
  <si>
    <t>Auxerre</t>
  </si>
  <si>
    <t>26412</t>
  </si>
  <si>
    <t>ID-2012-LH1715559-41104</t>
  </si>
  <si>
    <t>LH-1715559</t>
  </si>
  <si>
    <t>OFF-AR-3555</t>
  </si>
  <si>
    <t>Boston Sketch Pad, Water Color</t>
  </si>
  <si>
    <t>35088</t>
  </si>
  <si>
    <t>CA-2013-BT11395140-41331</t>
  </si>
  <si>
    <t>BT-113951406</t>
  </si>
  <si>
    <t>Altoona</t>
  </si>
  <si>
    <t>OFF-BI-5640</t>
  </si>
  <si>
    <t>Pressboard Covers with Storage Hooks, 9 1/2" x 11", Light Blue</t>
  </si>
  <si>
    <t>20125</t>
  </si>
  <si>
    <t>ES-2013-JB1604545-41615</t>
  </si>
  <si>
    <t>JB-1604545</t>
  </si>
  <si>
    <t>OFF-AR-5905</t>
  </si>
  <si>
    <t>Sanford Canvas, Water Color</t>
  </si>
  <si>
    <t>40810</t>
  </si>
  <si>
    <t>CA-2014-BE11410140-41927</t>
  </si>
  <si>
    <t>BE-114101402</t>
  </si>
  <si>
    <t>Appleton</t>
  </si>
  <si>
    <t>OFF-EN-3077</t>
  </si>
  <si>
    <t>Airmail Envelopes</t>
  </si>
  <si>
    <t>40883</t>
  </si>
  <si>
    <t>CA-2014-BE11410140-41962</t>
  </si>
  <si>
    <t>BE-114101404</t>
  </si>
  <si>
    <t>OFF-BI-5669</t>
  </si>
  <si>
    <t>Recycled Premium Regency Composition Covers</t>
  </si>
  <si>
    <t>35094</t>
  </si>
  <si>
    <t>CA-2015-BE11410140-42271</t>
  </si>
  <si>
    <t>BE-114101408</t>
  </si>
  <si>
    <t>OFF-PA-6496</t>
  </si>
  <si>
    <t>Xerox 1941</t>
  </si>
  <si>
    <t>NI-2014-RA994595-41979</t>
  </si>
  <si>
    <t>32850</t>
  </si>
  <si>
    <t>CA-2015-BO11425140-42294</t>
  </si>
  <si>
    <t>BO-114251408</t>
  </si>
  <si>
    <t>OFF-BI-5046</t>
  </si>
  <si>
    <t>Large Capacity Hanging Post Binders</t>
  </si>
  <si>
    <t>Caen</t>
  </si>
  <si>
    <t>38501</t>
  </si>
  <si>
    <t>CA-2013-BO11425140-41527</t>
  </si>
  <si>
    <t>BO-114251406</t>
  </si>
  <si>
    <t>OFF-AR-5166</t>
  </si>
  <si>
    <t>Manco Dry-Lighter Erasable Highlighter</t>
  </si>
  <si>
    <t>38145</t>
  </si>
  <si>
    <t>US-2014-BT11440140-41809</t>
  </si>
  <si>
    <t>BT-114401402</t>
  </si>
  <si>
    <t>Frankfort</t>
  </si>
  <si>
    <t>OFF-PA-6491</t>
  </si>
  <si>
    <t>Xerox 1937</t>
  </si>
  <si>
    <t>OFF-AR-3493</t>
  </si>
  <si>
    <t>Binney &amp; Smith Pencil Sharpener, Fluorescent</t>
  </si>
  <si>
    <t>23676</t>
  </si>
  <si>
    <t>IN-2015-JC1610511-42042</t>
  </si>
  <si>
    <t>JC-1610511</t>
  </si>
  <si>
    <t>OFF-SU-4116</t>
  </si>
  <si>
    <t>Elite Box Cutter, Easy Grip</t>
  </si>
  <si>
    <t>43010</t>
  </si>
  <si>
    <t>MD-2013-JK520583-41545</t>
  </si>
  <si>
    <t>JK-520583</t>
  </si>
  <si>
    <t>TEC-AC-3381</t>
  </si>
  <si>
    <t>Belkin Flash Drive, USB</t>
  </si>
  <si>
    <t>Piedras Negras</t>
  </si>
  <si>
    <t>33522</t>
  </si>
  <si>
    <t>CA-2014-BT11440140-41718</t>
  </si>
  <si>
    <t>BT-114401404</t>
  </si>
  <si>
    <t>Littleton</t>
  </si>
  <si>
    <t>FUR-BO-3174</t>
  </si>
  <si>
    <t>Atlantic Metals Mobile 2-Shelf Bookcases, Custom Colors</t>
  </si>
  <si>
    <t>1871</t>
  </si>
  <si>
    <t>MX-2014-LC1693018-41752</t>
  </si>
  <si>
    <t>LC-1693018</t>
  </si>
  <si>
    <t>OFF-AP-3568</t>
  </si>
  <si>
    <t>Breville Coffee Grinder, Silver</t>
  </si>
  <si>
    <t>OFF-BI-6332</t>
  </si>
  <si>
    <t>UniKeep View Case Binders</t>
  </si>
  <si>
    <t>20293</t>
  </si>
  <si>
    <t>ES-2013-GB1457548-41297</t>
  </si>
  <si>
    <t>GB-1457548</t>
  </si>
  <si>
    <t>TEC-PH-5261</t>
  </si>
  <si>
    <t>Motorola Office Telephone, VoIP</t>
  </si>
  <si>
    <t>ES-2014-LP17095139-41772</t>
  </si>
  <si>
    <t>41173</t>
  </si>
  <si>
    <t>US-2015-BE11455140-42115</t>
  </si>
  <si>
    <t>BE-114551406</t>
  </si>
  <si>
    <t>MX-2014-FA1423055-41976</t>
  </si>
  <si>
    <t>8605</t>
  </si>
  <si>
    <t>MX-2013-VM2168531-41635</t>
  </si>
  <si>
    <t>VM-2168531</t>
  </si>
  <si>
    <t>OFF-BI-3186</t>
  </si>
  <si>
    <t>Avery 3-Hole Punch, Clear</t>
  </si>
  <si>
    <t>IN-2014-SH19975130-41975</t>
  </si>
  <si>
    <t>33091</t>
  </si>
  <si>
    <t>CA-2014-BE11455140-41888</t>
  </si>
  <si>
    <t>BE-114551402</t>
  </si>
  <si>
    <t>Olathe</t>
  </si>
  <si>
    <t>OFF-AR-5553</t>
  </si>
  <si>
    <t>Panasonic KP-380BK Classic Electric Pencil Sharpener</t>
  </si>
  <si>
    <t>Kisangani</t>
  </si>
  <si>
    <t>Orientale</t>
  </si>
  <si>
    <t>19807</t>
  </si>
  <si>
    <t>IT-2014-VB21745139-41761</t>
  </si>
  <si>
    <t>VB-21745139</t>
  </si>
  <si>
    <t>OFF-SU-2977</t>
  </si>
  <si>
    <t>Acme Letter Opener, Easy Grip</t>
  </si>
  <si>
    <t>TEC-AC-5202</t>
  </si>
  <si>
    <t>Memorex Keyboard, USB</t>
  </si>
  <si>
    <t>Gladstone</t>
  </si>
  <si>
    <t>OFF-PA-6613</t>
  </si>
  <si>
    <t>Xerox Message Books, 8.5 x 11</t>
  </si>
  <si>
    <t>OFF-AP-3363</t>
  </si>
  <si>
    <t>Belkin 5 Outlet SurgeMaster Power Centers</t>
  </si>
  <si>
    <t>US-2012-DK1289598-41166</t>
  </si>
  <si>
    <t>32002</t>
  </si>
  <si>
    <t>CA-2012-BN11470140-41163</t>
  </si>
  <si>
    <t>BN-114701408</t>
  </si>
  <si>
    <t>Cary</t>
  </si>
  <si>
    <t>OFF-AP-4239</t>
  </si>
  <si>
    <t>Fellowes 8 Outlet Superior Workstation Surge Protector</t>
  </si>
  <si>
    <t>39736</t>
  </si>
  <si>
    <t>CA-2015-BN11470140-42078</t>
  </si>
  <si>
    <t>BN-114701402</t>
  </si>
  <si>
    <t>TEC-PH-5975</t>
  </si>
  <si>
    <t>Seidio BD2-HK3IPH5-BK DILEX Case and Holster Combo for Apple iPhone 5/5s - Black</t>
  </si>
  <si>
    <t>CA-2013-BN11470140-41380</t>
  </si>
  <si>
    <t>23185</t>
  </si>
  <si>
    <t>IN-2013-EM1396027-41499</t>
  </si>
  <si>
    <t>EM-1396027</t>
  </si>
  <si>
    <t>Nanyang</t>
  </si>
  <si>
    <t>OFF-ST-4095</t>
  </si>
  <si>
    <t>Eldon Shelving, Industrial</t>
  </si>
  <si>
    <t>4710</t>
  </si>
  <si>
    <t>MX-2015-NP1870028-42176</t>
  </si>
  <si>
    <t>NP-1870028</t>
  </si>
  <si>
    <t>Pasto</t>
  </si>
  <si>
    <t>Nariño</t>
  </si>
  <si>
    <t>OFF-PA-5886</t>
  </si>
  <si>
    <t>SanDisk Note Cards, Premium</t>
  </si>
  <si>
    <t>32391</t>
  </si>
  <si>
    <t>CA-2013-BT11485140-41635</t>
  </si>
  <si>
    <t>BT-114851406</t>
  </si>
  <si>
    <t>Clinton</t>
  </si>
  <si>
    <t>OFF-AP-4933</t>
  </si>
  <si>
    <t>Kensington 7 Outlet MasterPiece Power Center</t>
  </si>
  <si>
    <t>ES-2014-AB10165139-41888</t>
  </si>
  <si>
    <t>31837</t>
  </si>
  <si>
    <t>CA-2012-BD11500140-40941</t>
  </si>
  <si>
    <t>BD-115001402</t>
  </si>
  <si>
    <t>TEC-AC-4141</t>
  </si>
  <si>
    <t>Enermax Aurora Lite Keyboard</t>
  </si>
  <si>
    <t>25051</t>
  </si>
  <si>
    <t>IN-2015-JK1532558-42235</t>
  </si>
  <si>
    <t>JK-1532558</t>
  </si>
  <si>
    <t>OFF-BI-4818</t>
  </si>
  <si>
    <t>Ibico Binding Machine, Recycled</t>
  </si>
  <si>
    <t>36376</t>
  </si>
  <si>
    <t>US-2015-BD11500140-42334</t>
  </si>
  <si>
    <t>BD-115001404</t>
  </si>
  <si>
    <t>FUR-BO-5964</t>
  </si>
  <si>
    <t>Sauder Forest Hills Library, Woodland Oak Finish</t>
  </si>
  <si>
    <t>47764</t>
  </si>
  <si>
    <t>SU-2015-BW1200122-42236</t>
  </si>
  <si>
    <t>BW-1200122</t>
  </si>
  <si>
    <t>44001</t>
  </si>
  <si>
    <t>IR-2013-IM505560-41298</t>
  </si>
  <si>
    <t>IM-505560</t>
  </si>
  <si>
    <t>Quchan</t>
  </si>
  <si>
    <t>Miramar</t>
  </si>
  <si>
    <t>29290</t>
  </si>
  <si>
    <t>IN-2013-MK17905144-41551</t>
  </si>
  <si>
    <t>MK-17905144</t>
  </si>
  <si>
    <t>OFF-SU-4325</t>
  </si>
  <si>
    <t>Fiskars Trimmer, Easy Grip</t>
  </si>
  <si>
    <t>Newport News</t>
  </si>
  <si>
    <t>TEC-AC-5206</t>
  </si>
  <si>
    <t>Memorex Memory Card, USB</t>
  </si>
  <si>
    <t>OFF-AR-3457</t>
  </si>
  <si>
    <t>BIC Markers, Easy-Erase</t>
  </si>
  <si>
    <t>OFF-ST-4097</t>
  </si>
  <si>
    <t>Eldon Shelving, Wire Frame</t>
  </si>
  <si>
    <t>IT-2012-GD1459091-40988</t>
  </si>
  <si>
    <t>Drenthe</t>
  </si>
  <si>
    <t>21261</t>
  </si>
  <si>
    <t>IN-2014-AH1069027-41979</t>
  </si>
  <si>
    <t>AH-1069027</t>
  </si>
  <si>
    <t>Chenzhou</t>
  </si>
  <si>
    <t>IN-2014-NB1865527-41858</t>
  </si>
  <si>
    <t>PL-2012-JD5790103-41249</t>
  </si>
  <si>
    <t>Masovia</t>
  </si>
  <si>
    <t>35224</t>
  </si>
  <si>
    <t>CA-2012-BN11515140-41168</t>
  </si>
  <si>
    <t>BN-115151404</t>
  </si>
  <si>
    <t>OFF-BI-4358</t>
  </si>
  <si>
    <t>GBC Prestige Therm-A-Bind Covers</t>
  </si>
  <si>
    <t>4366</t>
  </si>
  <si>
    <t>MX-2015-LB1679539-42244</t>
  </si>
  <si>
    <t>LB-1679539</t>
  </si>
  <si>
    <t>KE-2015-JH598569-42317</t>
  </si>
  <si>
    <t>26233</t>
  </si>
  <si>
    <t>IN-2015-JK1562559-42026</t>
  </si>
  <si>
    <t>JK-1562559</t>
  </si>
  <si>
    <t>32642</t>
  </si>
  <si>
    <t>CA-2012-BN11515140-40984</t>
  </si>
  <si>
    <t>BN-115151402</t>
  </si>
  <si>
    <t>Lakeville</t>
  </si>
  <si>
    <t>OFF-AP-3504</t>
  </si>
  <si>
    <t>Bionaire Personal Warm Mist Humidifier/Vaporizer</t>
  </si>
  <si>
    <t>47460</t>
  </si>
  <si>
    <t>IZ-2015-SL1015561-42203</t>
  </si>
  <si>
    <t>SL-1015561</t>
  </si>
  <si>
    <t>OFF-AR-3526</t>
  </si>
  <si>
    <t>Boston Canvas, Easy-Erase</t>
  </si>
  <si>
    <t>MX-2014-DC1328518-41751</t>
  </si>
  <si>
    <t>Kolwezi</t>
  </si>
  <si>
    <t>OFF-SU-4322</t>
  </si>
  <si>
    <t>Fiskars Shears, Steel</t>
  </si>
  <si>
    <t>OFF-PA-5849</t>
  </si>
  <si>
    <t>SanDisk Cards &amp; Envelopes, Premium</t>
  </si>
  <si>
    <t>37525</t>
  </si>
  <si>
    <t>CA-2014-BT11530140-41661</t>
  </si>
  <si>
    <t>BT-115301406</t>
  </si>
  <si>
    <t>TEC-PH-5566</t>
  </si>
  <si>
    <t>Panasonic Kx-TS550</t>
  </si>
  <si>
    <t>FUR-FU-5723</t>
  </si>
  <si>
    <t>Rubbermaid Door Stop, Black</t>
  </si>
  <si>
    <t>CA-2015-BT11530140-42278</t>
  </si>
  <si>
    <t>TEC-AC-5656</t>
  </si>
  <si>
    <t>Razer Kraken PRO Over Ear PC and Music Headset</t>
  </si>
  <si>
    <t>17097</t>
  </si>
  <si>
    <t>ES-2014-BS1166514-41856</t>
  </si>
  <si>
    <t>BS-1166514</t>
  </si>
  <si>
    <t>Verviers</t>
  </si>
  <si>
    <t>Liège</t>
  </si>
  <si>
    <t>OFF-AR-2874</t>
  </si>
  <si>
    <t>4009 Highlighters by Sanford</t>
  </si>
  <si>
    <t>37567</t>
  </si>
  <si>
    <t>CA-2015-BB11545140-42341</t>
  </si>
  <si>
    <t>BB-115451404</t>
  </si>
  <si>
    <t>Oakland</t>
  </si>
  <si>
    <t>Warsaw</t>
  </si>
  <si>
    <t>ES-2014-HG1502548-41783</t>
  </si>
  <si>
    <t>OFF-AR-3470</t>
  </si>
  <si>
    <t>BIC Sketch Pad, Fluorescent</t>
  </si>
  <si>
    <t>38285</t>
  </si>
  <si>
    <t>CA-2015-BB11545140-42320</t>
  </si>
  <si>
    <t>BB-115451408</t>
  </si>
  <si>
    <t>Columbia</t>
  </si>
  <si>
    <t>FUR-CH-5415</t>
  </si>
  <si>
    <t>Novimex Turbo Task Chair</t>
  </si>
  <si>
    <t>OFF-EN-4910</t>
  </si>
  <si>
    <t>Jiffy Interoffice Envelope, Recycled</t>
  </si>
  <si>
    <t>48801</t>
  </si>
  <si>
    <t>EZ-2015-JC610532-42197</t>
  </si>
  <si>
    <t>JC-610532</t>
  </si>
  <si>
    <t>Plzen</t>
  </si>
  <si>
    <t>FUR-FU-3065</t>
  </si>
  <si>
    <t>Advantus Stacking Tray, Black</t>
  </si>
  <si>
    <t>10311</t>
  </si>
  <si>
    <t>ES-2014-KC1654045-41685</t>
  </si>
  <si>
    <t>KC-1654045</t>
  </si>
  <si>
    <t>TEC-AC-3391</t>
  </si>
  <si>
    <t>Belkin Memory Card, USB</t>
  </si>
  <si>
    <t>Fort Worth</t>
  </si>
  <si>
    <t>Bursa</t>
  </si>
  <si>
    <t>8889</t>
  </si>
  <si>
    <t>MX-2014-AB1001518-41836</t>
  </si>
  <si>
    <t>AB-1001518</t>
  </si>
  <si>
    <t>Gaspar</t>
  </si>
  <si>
    <t>OFF-SU-4303</t>
  </si>
  <si>
    <t>Fiskars Box Cutter, Easy Grip</t>
  </si>
  <si>
    <t>46615</t>
  </si>
  <si>
    <t>AO-2012-RO97804-41105</t>
  </si>
  <si>
    <t>RO-97804</t>
  </si>
  <si>
    <t>OFF-AR-3451</t>
  </si>
  <si>
    <t>BIC Highlighters, Blue</t>
  </si>
  <si>
    <t>Betim</t>
  </si>
  <si>
    <t>Saint Charles</t>
  </si>
  <si>
    <t>OFF-PA-4467</t>
  </si>
  <si>
    <t>Green Bar Computer Printout Paper, Multicolor</t>
  </si>
  <si>
    <t>OFF-BI-4817</t>
  </si>
  <si>
    <t>Ibico Binding Machine, Economy</t>
  </si>
  <si>
    <t>39783</t>
  </si>
  <si>
    <t>CA-2015-BD11560140-42091</t>
  </si>
  <si>
    <t>BD-115601404</t>
  </si>
  <si>
    <t>Fresno</t>
  </si>
  <si>
    <t>OFF-PA-6465</t>
  </si>
  <si>
    <t>Xerox 1913</t>
  </si>
  <si>
    <t>40849</t>
  </si>
  <si>
    <t>CA-2013-BD11560140-41424</t>
  </si>
  <si>
    <t>BD-115601408</t>
  </si>
  <si>
    <t>TEC-AC-4877</t>
  </si>
  <si>
    <t>Imation Secure Drive + Hardware Encrypted USB flash drive - 16 GB</t>
  </si>
  <si>
    <t>23552</t>
  </si>
  <si>
    <t>ID-2014-SC20695144-41837</t>
  </si>
  <si>
    <t>SC-20695144</t>
  </si>
  <si>
    <t>FUR-BO-3899</t>
  </si>
  <si>
    <t>Dania Floating Shelf Set, Pine</t>
  </si>
  <si>
    <t>36216</t>
  </si>
  <si>
    <t>CA-2014-BM11575140-41641</t>
  </si>
  <si>
    <t>BM-115751406</t>
  </si>
  <si>
    <t>Gaithersburg</t>
  </si>
  <si>
    <t>TEC-PH-4381</t>
  </si>
  <si>
    <t>GE 30522EE2</t>
  </si>
  <si>
    <t>TEC-MA-6154</t>
  </si>
  <si>
    <t>StarTech Receipt Printer, Wireless</t>
  </si>
  <si>
    <t>47511</t>
  </si>
  <si>
    <t>UP-2015-ME7320137-42223</t>
  </si>
  <si>
    <t>ME-7320137</t>
  </si>
  <si>
    <t>FUR-CH-5753</t>
  </si>
  <si>
    <t>SAFCO Bag Chairs, Set of Two</t>
  </si>
  <si>
    <t>IV-2014-AM70529-41678</t>
  </si>
  <si>
    <t>RO-2014-ND8370107-41839</t>
  </si>
  <si>
    <t>CA-2013-BM11575140-41532</t>
  </si>
  <si>
    <t>OFF-BI-4370</t>
  </si>
  <si>
    <t>GBC Twin Loop Wire Binding Elements</t>
  </si>
  <si>
    <t>CA-2014-BM11575140-41964</t>
  </si>
  <si>
    <t>11290</t>
  </si>
  <si>
    <t>ES-2013-FM14380139-41635</t>
  </si>
  <si>
    <t>FM-14380139</t>
  </si>
  <si>
    <t>TEC-AC-3379</t>
  </si>
  <si>
    <t>Belkin Flash Drive, Erganomic</t>
  </si>
  <si>
    <t>OFF-ST-6265</t>
  </si>
  <si>
    <t>Tenex Personal Filing Tote With Secure Closure Lid, Black/Frost</t>
  </si>
  <si>
    <t>EG-2015-AY55538-42121</t>
  </si>
  <si>
    <t>41721</t>
  </si>
  <si>
    <t>MO-2014-KH669086-41830</t>
  </si>
  <si>
    <t>KH-669086</t>
  </si>
  <si>
    <t>OFF-PA-3989</t>
  </si>
  <si>
    <t>Eaton Cards &amp; Envelopes, Recycled</t>
  </si>
  <si>
    <t>31364</t>
  </si>
  <si>
    <t>CA-2012-BS11590140-41247</t>
  </si>
  <si>
    <t>BS-115901404</t>
  </si>
  <si>
    <t>Gilbert</t>
  </si>
  <si>
    <t>OFF-AR-4795</t>
  </si>
  <si>
    <t>Hunt BOSTON Model 1606 High-Volume Electric Pencil Sharpener, Beige</t>
  </si>
  <si>
    <t>40759</t>
  </si>
  <si>
    <t>US-2015-BS11590140-42334</t>
  </si>
  <si>
    <t>BS-115901408</t>
  </si>
  <si>
    <t>FUR-CH-5431</t>
  </si>
  <si>
    <t>Office Star - Professional Matrix Back Chair with 2-to-1 Synchro Tilt and Mesh Fabric Seat</t>
  </si>
  <si>
    <t>48326</t>
  </si>
  <si>
    <t>IS-2015-MH778563-42010</t>
  </si>
  <si>
    <t>MH-778563</t>
  </si>
  <si>
    <t>OFF-SU-4327</t>
  </si>
  <si>
    <t>Fiskars Trimmer, Serrated</t>
  </si>
  <si>
    <t>42985</t>
  </si>
  <si>
    <t>WZ-2012-JC5385123-41228</t>
  </si>
  <si>
    <t>JC-5385123</t>
  </si>
  <si>
    <t>Manzini</t>
  </si>
  <si>
    <t>Swaziland</t>
  </si>
  <si>
    <t>OFF-BI-2901</t>
  </si>
  <si>
    <t>Acco Binding Machine, Economy</t>
  </si>
  <si>
    <t>IN-2014-SR2074027-41767</t>
  </si>
  <si>
    <t>FUR-BO-5956</t>
  </si>
  <si>
    <t>Sauder Cornerstone Collection Library</t>
  </si>
  <si>
    <t>35016</t>
  </si>
  <si>
    <t>CA-2014-BS11590140-41900</t>
  </si>
  <si>
    <t>BS-115901402</t>
  </si>
  <si>
    <t>OFF-AR-5914</t>
  </si>
  <si>
    <t>Sanford Liquid Accent Highlighters</t>
  </si>
  <si>
    <t>OFF-BI-3741</t>
  </si>
  <si>
    <t>Cardinal Slant-D Ring Binder, Heavy Gauge Vinyl</t>
  </si>
  <si>
    <t>12789</t>
  </si>
  <si>
    <t>IT-2014-RW19690125-41844</t>
  </si>
  <si>
    <t>RW-19690125</t>
  </si>
  <si>
    <t>OFF-AR-5930</t>
  </si>
  <si>
    <t>Sanford Sketch Pad, Blue</t>
  </si>
  <si>
    <t>Novara</t>
  </si>
  <si>
    <t>21440</t>
  </si>
  <si>
    <t>ID-2012-MS17365102-40915</t>
  </si>
  <si>
    <t>MS-17365102</t>
  </si>
  <si>
    <t>TEC-MA-5570</t>
  </si>
  <si>
    <t>Panasonic Phone, Wireless</t>
  </si>
  <si>
    <t>IN-2013-MF176657-41300</t>
  </si>
  <si>
    <t>TEC-MA-5493</t>
  </si>
  <si>
    <t>Okidata Calculator, Durable</t>
  </si>
  <si>
    <t>50367</t>
  </si>
  <si>
    <t>RS-2014-MC7575108-41803</t>
  </si>
  <si>
    <t>MC-7575108</t>
  </si>
  <si>
    <t>19104</t>
  </si>
  <si>
    <t>ES-2012-MY1829545-41228</t>
  </si>
  <si>
    <t>MY-1829545</t>
  </si>
  <si>
    <t>TEC-MA-4209</t>
  </si>
  <si>
    <t>Epson Receipt Printer, Durable</t>
  </si>
  <si>
    <t>CA-2014-BD11605140-41742</t>
  </si>
  <si>
    <t>OFF-LA-3980</t>
  </si>
  <si>
    <t>Dot Matrix Printer Tape Reel Labels, White, 5000/Box</t>
  </si>
  <si>
    <t>11748</t>
  </si>
  <si>
    <t>ES-2013-HM1498064-41289</t>
  </si>
  <si>
    <t>HM-1498064</t>
  </si>
  <si>
    <t>FUR-FU-6271</t>
  </si>
  <si>
    <t>Tenex Photo Frame, Erganomic</t>
  </si>
  <si>
    <t>2442</t>
  </si>
  <si>
    <t>MX-2014-AR1040582-41821</t>
  </si>
  <si>
    <t>AR-1040582</t>
  </si>
  <si>
    <t>TEC-CO-4784</t>
  </si>
  <si>
    <t>HP Personal Copier, Color</t>
  </si>
  <si>
    <t>27051</t>
  </si>
  <si>
    <t>IN-2014-SP2062058-41782</t>
  </si>
  <si>
    <t>SP-2062058</t>
  </si>
  <si>
    <t>OFF-PA-3990</t>
  </si>
  <si>
    <t>Eaton Computer Printout Paper, 8.5 x 11</t>
  </si>
  <si>
    <t>16783</t>
  </si>
  <si>
    <t>ES-2015-AG1076545-42068</t>
  </si>
  <si>
    <t>AG-1076545</t>
  </si>
  <si>
    <t>OFF-BI-3726</t>
  </si>
  <si>
    <t>Cardinal Binding Machine, Economy</t>
  </si>
  <si>
    <t>24198</t>
  </si>
  <si>
    <t>IN-2012-SF2020027-41230</t>
  </si>
  <si>
    <t>SF-2020027</t>
  </si>
  <si>
    <t>14735</t>
  </si>
  <si>
    <t>ES-2013-BC1112545-41594</t>
  </si>
  <si>
    <t>BC-1112545</t>
  </si>
  <si>
    <t>TEC-AC-4172</t>
  </si>
  <si>
    <t>Enermax Mouse, Erganomic</t>
  </si>
  <si>
    <t>19722</t>
  </si>
  <si>
    <t>ES-2015-CM12715139-42182</t>
  </si>
  <si>
    <t>CM-12715139</t>
  </si>
  <si>
    <t>OFF-SU-4315</t>
  </si>
  <si>
    <t>Fiskars Scissors, Easy Grip</t>
  </si>
  <si>
    <t>23679</t>
  </si>
  <si>
    <t>IN-2015-BS1136558-42369</t>
  </si>
  <si>
    <t>BS-1136558</t>
  </si>
  <si>
    <t>OFF-SU-4978</t>
  </si>
  <si>
    <t>Kleencut Letter Opener, Easy Grip</t>
  </si>
  <si>
    <t>761</t>
  </si>
  <si>
    <t>MX-2015-DL1331582-42335</t>
  </si>
  <si>
    <t>DL-1331582</t>
  </si>
  <si>
    <t>TEC-MA-6134</t>
  </si>
  <si>
    <t>StarTech Calculator, White</t>
  </si>
  <si>
    <t>7948</t>
  </si>
  <si>
    <t>US-2013-MW1822036-41387</t>
  </si>
  <si>
    <t>MW-1822036</t>
  </si>
  <si>
    <t>TEC-AC-5133</t>
  </si>
  <si>
    <t>Logitech Numeric Keypad, USB</t>
  </si>
  <si>
    <t>35774</t>
  </si>
  <si>
    <t>CA-2015-BD11620140-42300</t>
  </si>
  <si>
    <t>BD-116201402</t>
  </si>
  <si>
    <t>Lawton</t>
  </si>
  <si>
    <t>OFF-ST-4281</t>
  </si>
  <si>
    <t>Fellowes Recycled Storage Drawers</t>
  </si>
  <si>
    <t>13087</t>
  </si>
  <si>
    <t>ES-2015-NS1850564-42167</t>
  </si>
  <si>
    <t>NS-1850564</t>
  </si>
  <si>
    <t>TEC-AC-4151</t>
  </si>
  <si>
    <t>Enermax Flash Drive, Bluetooth</t>
  </si>
  <si>
    <t>34118</t>
  </si>
  <si>
    <t>CA-2015-BD11620140-42005</t>
  </si>
  <si>
    <t>BD-116201404</t>
  </si>
  <si>
    <t>TEC-PH-3017</t>
  </si>
  <si>
    <t>Adtran 1202752G1</t>
  </si>
  <si>
    <t>37713</t>
  </si>
  <si>
    <t>CA-2014-BD11620140-41707</t>
  </si>
  <si>
    <t>BD-116201406</t>
  </si>
  <si>
    <t>TEC-PH-3163</t>
  </si>
  <si>
    <t>AT&amp;T 17929 Lendline Telephone</t>
  </si>
  <si>
    <t>CA-2014-BD11620140-41999</t>
  </si>
  <si>
    <t>OFF-BI-4355</t>
  </si>
  <si>
    <t>GBC Premium Transparent Covers with Diagonal Lined Pattern</t>
  </si>
  <si>
    <t>4335</t>
  </si>
  <si>
    <t>MX-2014-SC2069582-41867</t>
  </si>
  <si>
    <t>SC-2069582</t>
  </si>
  <si>
    <t>OFF-AR-6107</t>
  </si>
  <si>
    <t>Stanley Canvas, Fluorescent</t>
  </si>
  <si>
    <t>42947</t>
  </si>
  <si>
    <t>SU-2014-AG330122-41982</t>
  </si>
  <si>
    <t>AG-330122</t>
  </si>
  <si>
    <t>FUR-CH-4427</t>
  </si>
  <si>
    <t>Global Value Mid-Back Manager's Chair, Gray</t>
  </si>
  <si>
    <t>47939</t>
  </si>
  <si>
    <t>EG-2014-MK816038-41711</t>
  </si>
  <si>
    <t>MK-816038</t>
  </si>
  <si>
    <t>OFF-PA-5885</t>
  </si>
  <si>
    <t>SanDisk Note Cards, Multicolor</t>
  </si>
  <si>
    <t>39697</t>
  </si>
  <si>
    <t>CA-2013-BD11635140-41613</t>
  </si>
  <si>
    <t>BD-116351406</t>
  </si>
  <si>
    <t>33862</t>
  </si>
  <si>
    <t>CA-2015-BD11635140-42360</t>
  </si>
  <si>
    <t>BD-116351408</t>
  </si>
  <si>
    <t>OFF-AP-4952</t>
  </si>
  <si>
    <t>KitchenAid Coffee Grinder, Black</t>
  </si>
  <si>
    <t>MX-2014-SW2075582-41811</t>
  </si>
  <si>
    <t>MO-2014-MO795086-41706</t>
  </si>
  <si>
    <t>7997</t>
  </si>
  <si>
    <t>MX-2015-RF1934555-42068</t>
  </si>
  <si>
    <t>RF-1934555</t>
  </si>
  <si>
    <t>34480</t>
  </si>
  <si>
    <t>CA-2015-BM11650140-42318</t>
  </si>
  <si>
    <t>BM-116501406</t>
  </si>
  <si>
    <t>OFF-ST-3015</t>
  </si>
  <si>
    <t>Adjustable Depth Letter/Legal Cart</t>
  </si>
  <si>
    <t>Latina</t>
  </si>
  <si>
    <t>37012</t>
  </si>
  <si>
    <t>CA-2013-BM11650140-41556</t>
  </si>
  <si>
    <t>BM-116501402</t>
  </si>
  <si>
    <t>Ann Arbor</t>
  </si>
  <si>
    <t>TEC-AC-5105</t>
  </si>
  <si>
    <t>Logitech G19 Programmable Gaming Keyboard</t>
  </si>
  <si>
    <t>34648</t>
  </si>
  <si>
    <t>US-2012-BM11650140-41174</t>
  </si>
  <si>
    <t>BM-116501404</t>
  </si>
  <si>
    <t>FUR-BO-5742</t>
  </si>
  <si>
    <t>Rush Hierlooms Collection 1" Thick Stackable Bookcases</t>
  </si>
  <si>
    <t>TEC-AC-5211</t>
  </si>
  <si>
    <t>Memorex Mini Travel Drive 16 GB USB 2.0 Flash Drive</t>
  </si>
  <si>
    <t>47830</t>
  </si>
  <si>
    <t>UP-2015-LB6795137-42313</t>
  </si>
  <si>
    <t>LB-6795137</t>
  </si>
  <si>
    <t>OFF-LA-4662</t>
  </si>
  <si>
    <t>Hon Legal Exhibit Labels, 5000 Label Set</t>
  </si>
  <si>
    <t>OFF-PA-6437</t>
  </si>
  <si>
    <t>Xerox 1888</t>
  </si>
  <si>
    <t>8650</t>
  </si>
  <si>
    <t>MX-2015-JB1540082-42067</t>
  </si>
  <si>
    <t>JB-1540082</t>
  </si>
  <si>
    <t>OFF-EN-4917</t>
  </si>
  <si>
    <t>Jiffy Mailers, with clear poly window</t>
  </si>
  <si>
    <t>27196</t>
  </si>
  <si>
    <t>IN-2013-AS10240102-41494</t>
  </si>
  <si>
    <t>AS-10240102</t>
  </si>
  <si>
    <t>FUR-FU-3027</t>
  </si>
  <si>
    <t>Advantus Door Stop, Black</t>
  </si>
  <si>
    <t>30431</t>
  </si>
  <si>
    <t>ID-2014-LW1682592-41880</t>
  </si>
  <si>
    <t>LW-1682592</t>
  </si>
  <si>
    <t>OFF-EN-3667</t>
  </si>
  <si>
    <t>Cameo Mailers, Set of 50</t>
  </si>
  <si>
    <t>OFF-AP-2888</t>
  </si>
  <si>
    <t>Acco 6 Outlet Guardian Standard Surge Suppressor</t>
  </si>
  <si>
    <t>MX-2015-PO1885082-42279</t>
  </si>
  <si>
    <t>Chaguanas</t>
  </si>
  <si>
    <t>Porto Alegre</t>
  </si>
  <si>
    <t>48446</t>
  </si>
  <si>
    <t>CA-2012-BM165023-41216</t>
  </si>
  <si>
    <t>BM-165023</t>
  </si>
  <si>
    <t>OFF-FA-5478</t>
  </si>
  <si>
    <t>OIC Rubber Bands, Metal</t>
  </si>
  <si>
    <t>Taiping</t>
  </si>
  <si>
    <t>3788</t>
  </si>
  <si>
    <t>MX-2012-TB2105593-41152</t>
  </si>
  <si>
    <t>TB-2105593</t>
  </si>
  <si>
    <t>OFF-PA-6605</t>
  </si>
  <si>
    <t>Xerox Computer Printout Paper, 8.5 x 11</t>
  </si>
  <si>
    <t>Erfurt</t>
  </si>
  <si>
    <t>OFF-BI-5645</t>
  </si>
  <si>
    <t>Prestige Round Ring Binders</t>
  </si>
  <si>
    <t>38903</t>
  </si>
  <si>
    <t>CA-2014-BS11665140-41787</t>
  </si>
  <si>
    <t>BS-116651402</t>
  </si>
  <si>
    <t>IT-2013-KH1669045-41490</t>
  </si>
  <si>
    <t>37138</t>
  </si>
  <si>
    <t>CA-2013-BS11665140-41595</t>
  </si>
  <si>
    <t>BS-116651404</t>
  </si>
  <si>
    <t>17728</t>
  </si>
  <si>
    <t>ES-2015-JL1585045-42020</t>
  </si>
  <si>
    <t>JL-1585045</t>
  </si>
  <si>
    <t>OFF-AR-3492</t>
  </si>
  <si>
    <t>Binney &amp; Smith Pencil Sharpener, Easy-Erase</t>
  </si>
  <si>
    <t>9448</t>
  </si>
  <si>
    <t>MX-2015-VW2177582-42295</t>
  </si>
  <si>
    <t>VW-2177582</t>
  </si>
  <si>
    <t>TEC-PH-5252</t>
  </si>
  <si>
    <t>Motorola Headset, Full Size</t>
  </si>
  <si>
    <t>25226</t>
  </si>
  <si>
    <t>IN-2015-GR145607-42026</t>
  </si>
  <si>
    <t>GR-145607</t>
  </si>
  <si>
    <t>33423</t>
  </si>
  <si>
    <t>CA-2012-BS11665140-41082</t>
  </si>
  <si>
    <t>BS-116651406</t>
  </si>
  <si>
    <t>TEC-AC-6074</t>
  </si>
  <si>
    <t>Sony 64GB Class 10 Micro SDHC R40 Memory Card</t>
  </si>
  <si>
    <t>US-2012-JP155205-41153</t>
  </si>
  <si>
    <t>TEC-AC-3398</t>
  </si>
  <si>
    <t>Belkin Numeric Keypad, USB</t>
  </si>
  <si>
    <t>39869</t>
  </si>
  <si>
    <t>CA-2012-BT11680140-41240</t>
  </si>
  <si>
    <t>BT-116801402</t>
  </si>
  <si>
    <t>TEC-MA-6155</t>
  </si>
  <si>
    <t>StarTech.com 10/100 VDSL2 Ethernet Extender Kit</t>
  </si>
  <si>
    <t>CG-2015-AM70533-42233</t>
  </si>
  <si>
    <t>Pasig</t>
  </si>
  <si>
    <t>1082</t>
  </si>
  <si>
    <t>MX-2013-EM1409582-41550</t>
  </si>
  <si>
    <t>EM-1409582</t>
  </si>
  <si>
    <t>OFF-BI-6383</t>
  </si>
  <si>
    <t>Wilson Jones Binding Machine, Durable</t>
  </si>
  <si>
    <t>38033</t>
  </si>
  <si>
    <t>CA-2014-BT11680140-41740</t>
  </si>
  <si>
    <t>BT-116801404</t>
  </si>
  <si>
    <t>OFF-ST-4287</t>
  </si>
  <si>
    <t>Fellowes Staxonsteel Drawer Files</t>
  </si>
  <si>
    <t>34975</t>
  </si>
  <si>
    <t>CA-2013-BT11680140-41464</t>
  </si>
  <si>
    <t>BT-116801406</t>
  </si>
  <si>
    <t>TEC-MA-4278</t>
  </si>
  <si>
    <t>Fellowes Powershred HS-440 4-Sheet High Security Shredder</t>
  </si>
  <si>
    <t>Newark</t>
  </si>
  <si>
    <t>FUR-FU-4331</t>
  </si>
  <si>
    <t>Floodlight Indoor Halogen Bulbs, 1 Bulb per Pack, 60 Watts</t>
  </si>
  <si>
    <t>CA-2014-BT11680140-41751</t>
  </si>
  <si>
    <t>OFF-PA-6571</t>
  </si>
  <si>
    <t>Xerox 209</t>
  </si>
  <si>
    <t>Norwich</t>
  </si>
  <si>
    <t>OFF-BI-3258</t>
  </si>
  <si>
    <t>Avery Binding Machine, Recycled</t>
  </si>
  <si>
    <t>MX-2013-SO2033526-41400</t>
  </si>
  <si>
    <t>TEC-AC-5220</t>
  </si>
  <si>
    <t>Memorex Numeric Keypad, Bluetooth</t>
  </si>
  <si>
    <t>12280</t>
  </si>
  <si>
    <t>ES-2012-CV1280545-41087</t>
  </si>
  <si>
    <t>CV-1280545</t>
  </si>
  <si>
    <t>Anglet</t>
  </si>
  <si>
    <t>OFF-PA-4466</t>
  </si>
  <si>
    <t>Green Bar Computer Printout Paper, 8.5 x 11</t>
  </si>
  <si>
    <t>32530</t>
  </si>
  <si>
    <t>CA-2014-BG11695140-41790</t>
  </si>
  <si>
    <t>BG-116951406</t>
  </si>
  <si>
    <t>TEC-CO-3692</t>
  </si>
  <si>
    <t>Canon Imageclass D680 Copier / Fax</t>
  </si>
  <si>
    <t>Bandundu</t>
  </si>
  <si>
    <t>34141</t>
  </si>
  <si>
    <t>US-2014-BG11695140-42001</t>
  </si>
  <si>
    <t>BG-116951402</t>
  </si>
  <si>
    <t>Woodstock</t>
  </si>
  <si>
    <t>FUR-CH-4420</t>
  </si>
  <si>
    <t>Global Manager's Adjustable Task Chair, Storm</t>
  </si>
  <si>
    <t>IN-2012-TS2150559-40990</t>
  </si>
  <si>
    <t>21448</t>
  </si>
  <si>
    <t>ID-2014-DF1313559-41892</t>
  </si>
  <si>
    <t>DF-1313559</t>
  </si>
  <si>
    <t>FUR-TA-5069</t>
  </si>
  <si>
    <t>Lesro Training Table, Rectangular</t>
  </si>
  <si>
    <t>42080</t>
  </si>
  <si>
    <t>EG-2015-ST1053038-42166</t>
  </si>
  <si>
    <t>ST-1053038</t>
  </si>
  <si>
    <t>OFF-SU-4993</t>
  </si>
  <si>
    <t>Kleencut Trimmer, Easy Grip</t>
  </si>
  <si>
    <t>46445</t>
  </si>
  <si>
    <t>PL-2014-HP4815103-41795</t>
  </si>
  <si>
    <t>HP-4815103</t>
  </si>
  <si>
    <t>TEC-AC-5860</t>
  </si>
  <si>
    <t>SanDisk Flash Drive, Bluetooth</t>
  </si>
  <si>
    <t>OFF-AR-5319</t>
  </si>
  <si>
    <t>Newell 34</t>
  </si>
  <si>
    <t>Watertown</t>
  </si>
  <si>
    <t>32565</t>
  </si>
  <si>
    <t>CA-2015-BG11695140-42271</t>
  </si>
  <si>
    <t>BG-116951404</t>
  </si>
  <si>
    <t>FUR-FU-3084</t>
  </si>
  <si>
    <t>Aluminum Document Frame</t>
  </si>
  <si>
    <t>9193</t>
  </si>
  <si>
    <t>MX-2013-RD1981031-41469</t>
  </si>
  <si>
    <t>RD-1981031</t>
  </si>
  <si>
    <t>OFF-ST-4262</t>
  </si>
  <si>
    <t>Fellowes Folders, Industrial</t>
  </si>
  <si>
    <t>31308</t>
  </si>
  <si>
    <t>CA-2012-BH11710140-41068</t>
  </si>
  <si>
    <t>BH-117101404</t>
  </si>
  <si>
    <t>TEC-PH-4997</t>
  </si>
  <si>
    <t>Konftel 250 Conference phone - Charcoal black</t>
  </si>
  <si>
    <t>CA-2015-BH11710140-42346</t>
  </si>
  <si>
    <t>34388</t>
  </si>
  <si>
    <t>CA-2014-BH11710140-41702</t>
  </si>
  <si>
    <t>BH-117101406</t>
  </si>
  <si>
    <t>Delaware</t>
  </si>
  <si>
    <t>TEC-PH-5649</t>
  </si>
  <si>
    <t>Pyle PMP37LED</t>
  </si>
  <si>
    <t>Amatitlán</t>
  </si>
  <si>
    <t>16862</t>
  </si>
  <si>
    <t>ES-2015-LA1678048-42124</t>
  </si>
  <si>
    <t>LA-1678048</t>
  </si>
  <si>
    <t>OFF-AR-6128</t>
  </si>
  <si>
    <t>Stanley Sketch Pad, Water Color</t>
  </si>
  <si>
    <t>13173</t>
  </si>
  <si>
    <t>ES-2013-JF15565120-41562</t>
  </si>
  <si>
    <t>JF-15565120</t>
  </si>
  <si>
    <t>OFF-PA-6601</t>
  </si>
  <si>
    <t>Xerox Cards &amp; Envelopes, Multicolor</t>
  </si>
  <si>
    <t>Johnson City</t>
  </si>
  <si>
    <t>TEC-PH-4843</t>
  </si>
  <si>
    <t>iHome FM Clock Radio with Lightning Dock</t>
  </si>
  <si>
    <t>27596</t>
  </si>
  <si>
    <t>IN-2013-SZ2003559-41524</t>
  </si>
  <si>
    <t>SZ-2003559</t>
  </si>
  <si>
    <t>TEC-MA-5516</t>
  </si>
  <si>
    <t>Okidata Receipt Printer, White</t>
  </si>
  <si>
    <t>5125</t>
  </si>
  <si>
    <t>MX-2014-CP1208531-41908</t>
  </si>
  <si>
    <t>CP-1208531</t>
  </si>
  <si>
    <t>FUR-FU-6256</t>
  </si>
  <si>
    <t>Tenex Frame, Erganomic</t>
  </si>
  <si>
    <t>TEC-AC-5862</t>
  </si>
  <si>
    <t>SanDisk Flash Drive, Programmable</t>
  </si>
  <si>
    <t>TEC-AC-4942</t>
  </si>
  <si>
    <t>KeyTronic KT800P2 - Keyboard - Black</t>
  </si>
  <si>
    <t>TEC-AC-3378</t>
  </si>
  <si>
    <t>Belkin Flash Drive, Bluetooth</t>
  </si>
  <si>
    <t>FUR-FU-3024</t>
  </si>
  <si>
    <t>Advantus Clock, Duo Pack</t>
  </si>
  <si>
    <t>Ibadan</t>
  </si>
  <si>
    <t>Oyo</t>
  </si>
  <si>
    <t>Hialeah</t>
  </si>
  <si>
    <t>TEC-MA-6302</t>
  </si>
  <si>
    <t>Texas Instruments TI-34 Scientific Calculator</t>
  </si>
  <si>
    <t>24596</t>
  </si>
  <si>
    <t>IN-2013-BP112907-41550</t>
  </si>
  <si>
    <t>BP-112907</t>
  </si>
  <si>
    <t>35929</t>
  </si>
  <si>
    <t>CA-2015-BD11725140-42220</t>
  </si>
  <si>
    <t>BD-117251404</t>
  </si>
  <si>
    <t>FUR-FU-3939</t>
  </si>
  <si>
    <t>Deflect-o EconoMat Studded, No Bevel Mat for Low Pile Carpeting</t>
  </si>
  <si>
    <t>OFF-ST-4094</t>
  </si>
  <si>
    <t>Eldon Shelving, Blue</t>
  </si>
  <si>
    <t>OFF-AR-3501</t>
  </si>
  <si>
    <t>Binney &amp; Smith Sketch Pad, Fluorescent</t>
  </si>
  <si>
    <t>19181</t>
  </si>
  <si>
    <t>ES-2014-BD1150096-41881</t>
  </si>
  <si>
    <t>BD-1150096</t>
  </si>
  <si>
    <t>OFF-BI-3713</t>
  </si>
  <si>
    <t>Cardinal 3-Hole Punch, Durable</t>
  </si>
  <si>
    <t>45675</t>
  </si>
  <si>
    <t>IZ-2013-MS771061-41443</t>
  </si>
  <si>
    <t>MS-771061</t>
  </si>
  <si>
    <t>17656</t>
  </si>
  <si>
    <t>ES-2015-BW1111045-42315</t>
  </si>
  <si>
    <t>BW-1111045</t>
  </si>
  <si>
    <t>Cherbourg-Octeville</t>
  </si>
  <si>
    <t>TEC-MA-6151</t>
  </si>
  <si>
    <t>StarTech Receipt Printer, Durable</t>
  </si>
  <si>
    <t>Temixco</t>
  </si>
  <si>
    <t>CA-2015-BD11725140-42276</t>
  </si>
  <si>
    <t>39601</t>
  </si>
  <si>
    <t>CA-2015-BG11740140-42312</t>
  </si>
  <si>
    <t>BG-117401404</t>
  </si>
  <si>
    <t>FUR-TA-5791</t>
  </si>
  <si>
    <t>SAFCO PlanMaster Boards, 60w x 37-1/2d, White Melamine</t>
  </si>
  <si>
    <t>30088</t>
  </si>
  <si>
    <t>IN-2012-AR1054027-41242</t>
  </si>
  <si>
    <t>AR-1054027</t>
  </si>
  <si>
    <t>9490</t>
  </si>
  <si>
    <t>MX-2012-MH1778582-40912</t>
  </si>
  <si>
    <t>MH-1778582</t>
  </si>
  <si>
    <t>TEC-AC-4155</t>
  </si>
  <si>
    <t>Enermax Keyboard, Bluetooth</t>
  </si>
  <si>
    <t>34548</t>
  </si>
  <si>
    <t>CA-2015-BG11740140-42112</t>
  </si>
  <si>
    <t>BG-117401406</t>
  </si>
  <si>
    <t>FUR-FU-4046</t>
  </si>
  <si>
    <t>Eldon Executive Woodline II Desk Accessories, Mahogany</t>
  </si>
  <si>
    <t>OFF-AR-3550</t>
  </si>
  <si>
    <t>BOSTON Ranger #55 Pencil Sharpener, Black</t>
  </si>
  <si>
    <t>IN-2015-SC2038027-42306</t>
  </si>
  <si>
    <t>FUR-FU-5737</t>
  </si>
  <si>
    <t>Rubbermaid Photo Frame, Durable</t>
  </si>
  <si>
    <t>49326</t>
  </si>
  <si>
    <t>MO-2013-BW111086-41364</t>
  </si>
  <si>
    <t>BW-111086</t>
  </si>
  <si>
    <t>Agadir</t>
  </si>
  <si>
    <t>Souss-Massa-Draâ</t>
  </si>
  <si>
    <t>OFF-PA-5851</t>
  </si>
  <si>
    <t>SanDisk Computer Printout Paper, 8.5 x 11</t>
  </si>
  <si>
    <t>13308</t>
  </si>
  <si>
    <t>ES-2015-CS12460120-42182</t>
  </si>
  <si>
    <t>CS-12460120</t>
  </si>
  <si>
    <t>OFF-PA-6602</t>
  </si>
  <si>
    <t>Xerox Cards &amp; Envelopes, Premium</t>
  </si>
  <si>
    <t>35810</t>
  </si>
  <si>
    <t>CA-2014-BG11740140-41889</t>
  </si>
  <si>
    <t>BG-117401402</t>
  </si>
  <si>
    <t>37887</t>
  </si>
  <si>
    <t>CA-2012-BG11740140-40990</t>
  </si>
  <si>
    <t>BG-117401408</t>
  </si>
  <si>
    <t>Delray Beach</t>
  </si>
  <si>
    <t>OFF-LA-3194</t>
  </si>
  <si>
    <t>Avery 476</t>
  </si>
  <si>
    <t>33126</t>
  </si>
  <si>
    <t>CA-2012-BS11755140-41046</t>
  </si>
  <si>
    <t>BS-117551406</t>
  </si>
  <si>
    <t>TEC-PH-3136</t>
  </si>
  <si>
    <t>Apple iPhone 5</t>
  </si>
  <si>
    <t>39829</t>
  </si>
  <si>
    <t>CA-2014-BS11755140-41974</t>
  </si>
  <si>
    <t>BS-117551402</t>
  </si>
  <si>
    <t>OFF-ST-5980</t>
  </si>
  <si>
    <t>Sensible Storage WireTech Storage Systems</t>
  </si>
  <si>
    <t>31498</t>
  </si>
  <si>
    <t>CA-2012-BS11755140-41123</t>
  </si>
  <si>
    <t>BS-117551404</t>
  </si>
  <si>
    <t>FUR-TA-3556</t>
  </si>
  <si>
    <t>BoxOffice By Design Rectangular and Half-Moon Meeting Room Tables</t>
  </si>
  <si>
    <t>IT-2012-JC1610564-41053</t>
  </si>
  <si>
    <t>OFF-AP-6318</t>
  </si>
  <si>
    <t>Tripp Lite Isotel 6 Outlet Surge Protector with Fax/Modem Protection</t>
  </si>
  <si>
    <t>OFF-AP-3126</t>
  </si>
  <si>
    <t>APC 7 Outlet Network SurgeArrest Surge Protector</t>
  </si>
  <si>
    <t>25450</t>
  </si>
  <si>
    <t>IN-2013-HG1484558-41433</t>
  </si>
  <si>
    <t>HG-1484558</t>
  </si>
  <si>
    <t>OFF-EN-3088</t>
  </si>
  <si>
    <t>Ames Business Envelopes, Recycled</t>
  </si>
  <si>
    <t>Edmonds</t>
  </si>
  <si>
    <t>43711</t>
  </si>
  <si>
    <t>CG-2012-JD589533-41132</t>
  </si>
  <si>
    <t>JD-589533</t>
  </si>
  <si>
    <t>OFF-PA-4461</t>
  </si>
  <si>
    <t>Green Bar Cards &amp; Envelopes, 8.5 x 11</t>
  </si>
  <si>
    <t>21515</t>
  </si>
  <si>
    <t>ID-2014-SH2039527-41677</t>
  </si>
  <si>
    <t>SH-2039527</t>
  </si>
  <si>
    <t>US-2013-BB1099036-41379</t>
  </si>
  <si>
    <t>TEC-PH-5832</t>
  </si>
  <si>
    <t>Samsung Office Telephone, with Caller ID</t>
  </si>
  <si>
    <t>TU-2013-AH195134-41319</t>
  </si>
  <si>
    <t>MX-2014-TS2120518-41791</t>
  </si>
  <si>
    <t>39913</t>
  </si>
  <si>
    <t>CA-2014-BD11770140-41893</t>
  </si>
  <si>
    <t>BD-117701404</t>
  </si>
  <si>
    <t>OFF-PA-6500</t>
  </si>
  <si>
    <t>Xerox 1945</t>
  </si>
  <si>
    <t>Cherkasy</t>
  </si>
  <si>
    <t>TEC-AC-5600</t>
  </si>
  <si>
    <t>Plantronics Audio 478 Stereo USB Headset</t>
  </si>
  <si>
    <t>21018</t>
  </si>
  <si>
    <t>IN-2014-KT1646558-41902</t>
  </si>
  <si>
    <t>KT-1646558</t>
  </si>
  <si>
    <t>FUR-FU-6237</t>
  </si>
  <si>
    <t>Tenex Clock, Duo Pack</t>
  </si>
  <si>
    <t>32602</t>
  </si>
  <si>
    <t>CA-2014-BM11785140-41835</t>
  </si>
  <si>
    <t>BM-117851402</t>
  </si>
  <si>
    <t>TEC-PH-3511</t>
  </si>
  <si>
    <t>Blue Parrot B250XT Professional Grade Wireless Bluetooth Headset with</t>
  </si>
  <si>
    <t>23542</t>
  </si>
  <si>
    <t>IN-2014-GH14665127-41894</t>
  </si>
  <si>
    <t>GH-14665127</t>
  </si>
  <si>
    <t>OFF-SU-2968</t>
  </si>
  <si>
    <t>Acme Box Cutter, Steel</t>
  </si>
  <si>
    <t>TEC-AC-5146</t>
  </si>
  <si>
    <t>Logitech Gaming G510s - Keyboard</t>
  </si>
  <si>
    <t>9809</t>
  </si>
  <si>
    <t>US-2015-GH1442555-42259</t>
  </si>
  <si>
    <t>GH-1442555</t>
  </si>
  <si>
    <t>OFF-AP-3859</t>
  </si>
  <si>
    <t>Cuisinart Blender, White</t>
  </si>
  <si>
    <t>Deltona</t>
  </si>
  <si>
    <t>40076</t>
  </si>
  <si>
    <t>CA-2013-BM11785140-41353</t>
  </si>
  <si>
    <t>BM-117851404</t>
  </si>
  <si>
    <t>IR-2012-FH436560-41114</t>
  </si>
  <si>
    <t>44536</t>
  </si>
  <si>
    <t>AO-2014-AS2854-41795</t>
  </si>
  <si>
    <t>AS-2854</t>
  </si>
  <si>
    <t>FUR-FU-3929</t>
  </si>
  <si>
    <t>Deflect-O Clock, Duo Pack</t>
  </si>
  <si>
    <t>25710</t>
  </si>
  <si>
    <t>IN-2014-BD1162058-42004</t>
  </si>
  <si>
    <t>BD-1162058</t>
  </si>
  <si>
    <t>32079</t>
  </si>
  <si>
    <t>US-2013-BM11785140-41550</t>
  </si>
  <si>
    <t>BM-117851406</t>
  </si>
  <si>
    <t>TEC-AC-4874</t>
  </si>
  <si>
    <t>Imation 8gb Micro Traveldrive Usb 2.0 Flash Drive</t>
  </si>
  <si>
    <t>21726</t>
  </si>
  <si>
    <t>IN-2015-ND1837058-42262</t>
  </si>
  <si>
    <t>ND-1837058</t>
  </si>
  <si>
    <t>OFF-ST-4284</t>
  </si>
  <si>
    <t>Fellowes Shelving, Single Width</t>
  </si>
  <si>
    <t>Harrisonburg</t>
  </si>
  <si>
    <t>OFF-LA-3206</t>
  </si>
  <si>
    <t>Avery 487</t>
  </si>
  <si>
    <t>30501</t>
  </si>
  <si>
    <t>IN-2012-FH1436592-41186</t>
  </si>
  <si>
    <t>FH-1436592</t>
  </si>
  <si>
    <t>OFF-AR-6126</t>
  </si>
  <si>
    <t>Stanley Sketch Pad, Easy-Erase</t>
  </si>
  <si>
    <t>33793</t>
  </si>
  <si>
    <t>CA-2013-BS11800140-41543</t>
  </si>
  <si>
    <t>BS-118001404</t>
  </si>
  <si>
    <t>OFF-ST-6079</t>
  </si>
  <si>
    <t>Sortfiler Multipurpose Personal File Organizer, Black</t>
  </si>
  <si>
    <t>30402</t>
  </si>
  <si>
    <t>IN-2014-SF2006592-41658</t>
  </si>
  <si>
    <t>SF-2006592</t>
  </si>
  <si>
    <t>FUR-FU-3028</t>
  </si>
  <si>
    <t>Advantus Door Stop, Duo Pack</t>
  </si>
  <si>
    <t>17030</t>
  </si>
  <si>
    <t>ES-2013-TR2132548-41453</t>
  </si>
  <si>
    <t>TR-2132548</t>
  </si>
  <si>
    <t>MX-2014-SH2039582-41895</t>
  </si>
  <si>
    <t>50501</t>
  </si>
  <si>
    <t>IR-2012-PM894060-41272</t>
  </si>
  <si>
    <t>PM-894060</t>
  </si>
  <si>
    <t>OFF-AR-5921</t>
  </si>
  <si>
    <t>Sanford Pencil Sharpener, Easy-Erase</t>
  </si>
  <si>
    <t>TEC-AC-5187</t>
  </si>
  <si>
    <t>Maxell LTO Ultrium - 800 GB</t>
  </si>
  <si>
    <t>34557</t>
  </si>
  <si>
    <t>CA-2012-CM11815140-41226</t>
  </si>
  <si>
    <t>CM-118151402</t>
  </si>
  <si>
    <t>OFF-PA-6585</t>
  </si>
  <si>
    <t>Xerox 221</t>
  </si>
  <si>
    <t>CA-2012-CM11815140-41273</t>
  </si>
  <si>
    <t>OFF-SU-2970</t>
  </si>
  <si>
    <t>Acme Design Stainless Steel Bent Scissors</t>
  </si>
  <si>
    <t>23822</t>
  </si>
  <si>
    <t>IN-2012-DK13150102-40975</t>
  </si>
  <si>
    <t>DK-13150102</t>
  </si>
  <si>
    <t>TEC-PH-3799</t>
  </si>
  <si>
    <t>Cisco Office Telephone, with Caller ID</t>
  </si>
  <si>
    <t>34442</t>
  </si>
  <si>
    <t>CA-2015-CS11845140-42047</t>
  </si>
  <si>
    <t>CS-118451404</t>
  </si>
  <si>
    <t>FUR-CH-4415</t>
  </si>
  <si>
    <t>Global Leather and Oak Executive Chair, Black</t>
  </si>
  <si>
    <t>FUR-CH-5369</t>
  </si>
  <si>
    <t>Novimex Bag Chairs, Set of Two</t>
  </si>
  <si>
    <t>OFF-PA-6431</t>
  </si>
  <si>
    <t>Xerox 1882</t>
  </si>
  <si>
    <t>TEC-AC-5861</t>
  </si>
  <si>
    <t>SanDisk Flash Drive, Erganomic</t>
  </si>
  <si>
    <t>6099</t>
  </si>
  <si>
    <t>US-2013-NC1841536-41450</t>
  </si>
  <si>
    <t>NC-1841536</t>
  </si>
  <si>
    <t>TEC-AC-5118</t>
  </si>
  <si>
    <t>Logitech Keyboard, USB</t>
  </si>
  <si>
    <t>Bucheon</t>
  </si>
  <si>
    <t>35342</t>
  </si>
  <si>
    <t>CA-2013-CS11845140-41366</t>
  </si>
  <si>
    <t>CS-118451402</t>
  </si>
  <si>
    <t>OFF-BI-3085</t>
  </si>
  <si>
    <t>Aluminum Screw Posts</t>
  </si>
  <si>
    <t>15865</t>
  </si>
  <si>
    <t>ES-2015-ZC21910139-42366</t>
  </si>
  <si>
    <t>ZC-21910139</t>
  </si>
  <si>
    <t>OFF-PA-6619</t>
  </si>
  <si>
    <t>Xerox Note Cards, Premium</t>
  </si>
  <si>
    <t>41493</t>
  </si>
  <si>
    <t>JO-2014-FO430567-41832</t>
  </si>
  <si>
    <t>FO-430567</t>
  </si>
  <si>
    <t>OFF-EN-3655</t>
  </si>
  <si>
    <t>Cameo Business Envelopes, Security-Tint</t>
  </si>
  <si>
    <t>38333</t>
  </si>
  <si>
    <t>CA-2012-CS11860140-41030</t>
  </si>
  <si>
    <t>CS-118601408</t>
  </si>
  <si>
    <t>Lakeland</t>
  </si>
  <si>
    <t>OFF-PA-6304</t>
  </si>
  <si>
    <t>Things To Do Today Spiral Book</t>
  </si>
  <si>
    <t>OFF-PA-6418</t>
  </si>
  <si>
    <t>Wirebound Message Books, Four 2 3/4 x 5 Forms per Page, 200 Sets per Book</t>
  </si>
  <si>
    <t>15454</t>
  </si>
  <si>
    <t>ES-2014-HE1480064-41805</t>
  </si>
  <si>
    <t>HE-1480064</t>
  </si>
  <si>
    <t>OFF-BI-2884</t>
  </si>
  <si>
    <t>Acco 3-Hole Punch, Recycled</t>
  </si>
  <si>
    <t>25327</t>
  </si>
  <si>
    <t>IN-2012-MA175607-41168</t>
  </si>
  <si>
    <t>MA-175607</t>
  </si>
  <si>
    <t>OFF-AP-4953</t>
  </si>
  <si>
    <t>KitchenAid Coffee Grinder, Red</t>
  </si>
  <si>
    <t>IR-2014-BN151560-41880</t>
  </si>
  <si>
    <t>OFF-EN-3671</t>
  </si>
  <si>
    <t>Cameo Manila Envelope, Set of 50</t>
  </si>
  <si>
    <t>30668</t>
  </si>
  <si>
    <t>ID-2013-BS1159092-41548</t>
  </si>
  <si>
    <t>BS-1159092</t>
  </si>
  <si>
    <t>OFF-AP-4721</t>
  </si>
  <si>
    <t>Hoover Blender, White</t>
  </si>
  <si>
    <t>39963</t>
  </si>
  <si>
    <t>CA-2014-CJ11875140-42004</t>
  </si>
  <si>
    <t>CJ-118751406</t>
  </si>
  <si>
    <t>OFF-AR-5286</t>
  </si>
  <si>
    <t>Newell 31</t>
  </si>
  <si>
    <t>ES-2012-SH2039545-40914</t>
  </si>
  <si>
    <t>32836</t>
  </si>
  <si>
    <t>CA-2015-CL11890140-42263</t>
  </si>
  <si>
    <t>CL-118901406</t>
  </si>
  <si>
    <t>Everett</t>
  </si>
  <si>
    <t>FUR-BO-3175</t>
  </si>
  <si>
    <t>Atlantic Metals Mobile 3-Shelf Bookcases, Custom Colors</t>
  </si>
  <si>
    <t>42812</t>
  </si>
  <si>
    <t>RS-2013-BN1470108-41625</t>
  </si>
  <si>
    <t>BN-1470108</t>
  </si>
  <si>
    <t>TEC-MA-6143</t>
  </si>
  <si>
    <t>StarTech Phone, Durable</t>
  </si>
  <si>
    <t>33640</t>
  </si>
  <si>
    <t>US-2012-CL11890140-41115</t>
  </si>
  <si>
    <t>CL-118901402</t>
  </si>
  <si>
    <t>OFF-ST-3361</t>
  </si>
  <si>
    <t>Belkin 19" Vented Equipment Shelf, Black</t>
  </si>
  <si>
    <t>44834</t>
  </si>
  <si>
    <t>CA-2014-CL189023-41811</t>
  </si>
  <si>
    <t>CL-189023</t>
  </si>
  <si>
    <t>OFF-BI-3727</t>
  </si>
  <si>
    <t>Cardinal Binding Machine, Recycled</t>
  </si>
  <si>
    <t>34767</t>
  </si>
  <si>
    <t>US-2014-CL11890140-41975</t>
  </si>
  <si>
    <t>CL-118901404</t>
  </si>
  <si>
    <t>FUR-FU-6354</t>
  </si>
  <si>
    <t>Westinghouse Clip-On Gooseneck Lamps</t>
  </si>
  <si>
    <t>OFF-BI-6372</t>
  </si>
  <si>
    <t>Wilson Jones 3-Hole Punch, Recycled</t>
  </si>
  <si>
    <t>26761</t>
  </si>
  <si>
    <t>IN-2015-EC1405027-42165</t>
  </si>
  <si>
    <t>EC-1405027</t>
  </si>
  <si>
    <t>TEC-AC-4171</t>
  </si>
  <si>
    <t>Enermax Mouse, Bluetooth</t>
  </si>
  <si>
    <t>4973</t>
  </si>
  <si>
    <t>MX-2015-MD17860132-42293</t>
  </si>
  <si>
    <t>MD-17860132</t>
  </si>
  <si>
    <t>OFF-PA-4463</t>
  </si>
  <si>
    <t>Green Bar Cards &amp; Envelopes, Premium</t>
  </si>
  <si>
    <t>CA-2015-CW11905140-42138</t>
  </si>
  <si>
    <t>31786</t>
  </si>
  <si>
    <t>CA-2012-CW11905140-41068</t>
  </si>
  <si>
    <t>CW-119051402</t>
  </si>
  <si>
    <t>TEC-AC-5119</t>
  </si>
  <si>
    <t>Logitech M510 Wireless Mouse</t>
  </si>
  <si>
    <t>38071</t>
  </si>
  <si>
    <t>CA-2014-CW11905140-41948</t>
  </si>
  <si>
    <t>CW-119051404</t>
  </si>
  <si>
    <t>OFF-PA-6593</t>
  </si>
  <si>
    <t>Xerox 229</t>
  </si>
  <si>
    <t>42257</t>
  </si>
  <si>
    <t>LY-2012-CS225074-41180</t>
  </si>
  <si>
    <t>CS-225074</t>
  </si>
  <si>
    <t>OFF-BI-6377</t>
  </si>
  <si>
    <t>Wilson Jones Binder Covers, Recycled</t>
  </si>
  <si>
    <t>7772</t>
  </si>
  <si>
    <t>MX-2014-Co1264082-41705</t>
  </si>
  <si>
    <t>Co-1264082</t>
  </si>
  <si>
    <t>TEC-AC-4156</t>
  </si>
  <si>
    <t>Enermax Keyboard, Erganomic</t>
  </si>
  <si>
    <t>SA-2013-SC10260110-41451</t>
  </si>
  <si>
    <t>OFF-SU-3003</t>
  </si>
  <si>
    <t>Acme Trimmer, Serrated</t>
  </si>
  <si>
    <t>30125</t>
  </si>
  <si>
    <t>IN-2013-RC19825102-41454</t>
  </si>
  <si>
    <t>RC-19825102</t>
  </si>
  <si>
    <t>FUR-FU-6238</t>
  </si>
  <si>
    <t>Tenex Clock, Durable</t>
  </si>
  <si>
    <t>IN-2012-VD2167059-41269</t>
  </si>
  <si>
    <t>ES-2015-MY17380120-42316</t>
  </si>
  <si>
    <t>24056</t>
  </si>
  <si>
    <t>IN-2015-MH177857-42192</t>
  </si>
  <si>
    <t>MH-177857</t>
  </si>
  <si>
    <t>36660</t>
  </si>
  <si>
    <t>CA-2014-CD11920140-42003</t>
  </si>
  <si>
    <t>CD-119201402</t>
  </si>
  <si>
    <t>Wichita</t>
  </si>
  <si>
    <t>OFF-AP-3368</t>
  </si>
  <si>
    <t>Belkin 8 Outlet Surge Protector</t>
  </si>
  <si>
    <t>21025</t>
  </si>
  <si>
    <t>IN-2015-DB1336078-42126</t>
  </si>
  <si>
    <t>DB-1336078</t>
  </si>
  <si>
    <t>FUR-CH-4627</t>
  </si>
  <si>
    <t>Hon Bag Chairs, Black</t>
  </si>
  <si>
    <t>39038</t>
  </si>
  <si>
    <t>CA-2013-CM11935140-41541</t>
  </si>
  <si>
    <t>CM-119351404</t>
  </si>
  <si>
    <t>Cognac</t>
  </si>
  <si>
    <t>43669</t>
  </si>
  <si>
    <t>BU-2014-CM265519-41731</t>
  </si>
  <si>
    <t>CM-265519</t>
  </si>
  <si>
    <t>Plovdiv</t>
  </si>
  <si>
    <t>OFF-FA-5483</t>
  </si>
  <si>
    <t>OIC Staples, Metal</t>
  </si>
  <si>
    <t>34046</t>
  </si>
  <si>
    <t>US-2012-CS11950140-41067</t>
  </si>
  <si>
    <t>CS-119501404</t>
  </si>
  <si>
    <t>FUR-CH-4651</t>
  </si>
  <si>
    <t>Hon Deluxe Fabric Upholstered Stacking Chairs, Squared Back</t>
  </si>
  <si>
    <t>OFF-ST-5754</t>
  </si>
  <si>
    <t>SAFCO Boltless Steel Shelving</t>
  </si>
  <si>
    <t>18720</t>
  </si>
  <si>
    <t>ES-2014-TS21340139-41646</t>
  </si>
  <si>
    <t>TS-21340139</t>
  </si>
  <si>
    <t>Hereford</t>
  </si>
  <si>
    <t>OFF-ST-5709</t>
  </si>
  <si>
    <t>Rogers Trays, Blue</t>
  </si>
  <si>
    <t>34598</t>
  </si>
  <si>
    <t>US-2012-CS11950140-41230</t>
  </si>
  <si>
    <t>CS-119501406</t>
  </si>
  <si>
    <t>TEC-PH-5250</t>
  </si>
  <si>
    <t>Motorola Droid Maxx</t>
  </si>
  <si>
    <t>IN-2012-TR2132527-41188</t>
  </si>
  <si>
    <t>16104</t>
  </si>
  <si>
    <t>ES-2015-HR1483064-42013</t>
  </si>
  <si>
    <t>HR-1483064</t>
  </si>
  <si>
    <t>FUR-TA-3415</t>
  </si>
  <si>
    <t>Bevis Coffee Table, Rectangular</t>
  </si>
  <si>
    <t>50566</t>
  </si>
  <si>
    <t>CG-2013-LH675033-41612</t>
  </si>
  <si>
    <t>LH-675033</t>
  </si>
  <si>
    <t>OFF-SU-6176</t>
  </si>
  <si>
    <t>Stiletto Shears, Easy Grip</t>
  </si>
  <si>
    <t>12825</t>
  </si>
  <si>
    <t>ES-2012-MF1766548-40978</t>
  </si>
  <si>
    <t>MF-1766548</t>
  </si>
  <si>
    <t>OFF-BI-3712</t>
  </si>
  <si>
    <t>Cardinal 3-Hole Punch, Clear</t>
  </si>
  <si>
    <t>TEC-PH-5087</t>
  </si>
  <si>
    <t>LG Exalt</t>
  </si>
  <si>
    <t>Portoviejo</t>
  </si>
  <si>
    <t>Manabi</t>
  </si>
  <si>
    <t>11768</t>
  </si>
  <si>
    <t>ES-2014-JL1523514-41992</t>
  </si>
  <si>
    <t>JL-1523514</t>
  </si>
  <si>
    <t>OFF-ST-6059</t>
  </si>
  <si>
    <t>Smead Shelving, Single Width</t>
  </si>
  <si>
    <t>OFF-AP-3563</t>
  </si>
  <si>
    <t>Breville Blender, Black</t>
  </si>
  <si>
    <t>Ivan Liston</t>
  </si>
  <si>
    <t>14910</t>
  </si>
  <si>
    <t>ES-2013-SG2047045-41283</t>
  </si>
  <si>
    <t>SG-2047045</t>
  </si>
  <si>
    <t>TEC-AC-5216</t>
  </si>
  <si>
    <t>Memorex Mouse, Bluetooth</t>
  </si>
  <si>
    <t>IN-2014-JC1538558-41815</t>
  </si>
  <si>
    <t>OFF-EN-4911</t>
  </si>
  <si>
    <t>Jiffy Interoffice Envelope, Security-Tint</t>
  </si>
  <si>
    <t>MX-2012-NG1843018-41201</t>
  </si>
  <si>
    <t>EG-2015-DM301538-42367</t>
  </si>
  <si>
    <t>5222</t>
  </si>
  <si>
    <t>MX-2013-AG1027018-41317</t>
  </si>
  <si>
    <t>AG-1027018</t>
  </si>
  <si>
    <t>FUR-FU-5726</t>
  </si>
  <si>
    <t>Rubbermaid Door Stop, Erganomic</t>
  </si>
  <si>
    <t>BU-2014-CS186019-41993</t>
  </si>
  <si>
    <t>OFF-BI-3189</t>
  </si>
  <si>
    <t>Avery 3-Hole Punch, Recycled</t>
  </si>
  <si>
    <t>1592</t>
  </si>
  <si>
    <t>MX-2012-BF1100518-41270</t>
  </si>
  <si>
    <t>BF-1100518</t>
  </si>
  <si>
    <t>Diadema</t>
  </si>
  <si>
    <t>TEC-AC-5882</t>
  </si>
  <si>
    <t>SanDisk Mouse, Programmable</t>
  </si>
  <si>
    <t>OFF-BI-6628</t>
  </si>
  <si>
    <t>XtraLife ClearVue Slant-D Ring Binder, White, 3"</t>
  </si>
  <si>
    <t>29329</t>
  </si>
  <si>
    <t>IN-2012-AS10045113-41224</t>
  </si>
  <si>
    <t>AS-10045113</t>
  </si>
  <si>
    <t>OFF-PA-4474</t>
  </si>
  <si>
    <t>Green Bar Message Books, 8.5 x 11</t>
  </si>
  <si>
    <t>Warwick</t>
  </si>
  <si>
    <t>35583</t>
  </si>
  <si>
    <t>CA-2013-CA11965140-41599</t>
  </si>
  <si>
    <t>CA-119651402</t>
  </si>
  <si>
    <t>Port Arthur</t>
  </si>
  <si>
    <t>TEC-CO-5988</t>
  </si>
  <si>
    <t>Sharp 1540cs Digital Laser Copier</t>
  </si>
  <si>
    <t>South Dakota</t>
  </si>
  <si>
    <t>La Paz</t>
  </si>
  <si>
    <t>34130</t>
  </si>
  <si>
    <t>CA-2015-CA11965140-42031</t>
  </si>
  <si>
    <t>CA-119651408</t>
  </si>
  <si>
    <t>Hoover</t>
  </si>
  <si>
    <t>OFF-AR-5288</t>
  </si>
  <si>
    <t>Newell 311</t>
  </si>
  <si>
    <t>Warangal</t>
  </si>
  <si>
    <t>ID-2014-CT11995118-41810</t>
  </si>
  <si>
    <t>IN-2012-EH139907-41140</t>
  </si>
  <si>
    <t>41336</t>
  </si>
  <si>
    <t>RO-2014-SW10455107-41905</t>
  </si>
  <si>
    <t>SW-10455107</t>
  </si>
  <si>
    <t>OFF-EN-4916</t>
  </si>
  <si>
    <t>Jiffy Mailers, Set of 50</t>
  </si>
  <si>
    <t>38395</t>
  </si>
  <si>
    <t>CA-2015-CD11980140-42315</t>
  </si>
  <si>
    <t>CD-119801406</t>
  </si>
  <si>
    <t>OFF-PA-6457</t>
  </si>
  <si>
    <t>Xerox 1906</t>
  </si>
  <si>
    <t>33190</t>
  </si>
  <si>
    <t>CA-2014-CD11980140-41968</t>
  </si>
  <si>
    <t>CD-119801404</t>
  </si>
  <si>
    <t>Medford</t>
  </si>
  <si>
    <t>OFF-PA-4838</t>
  </si>
  <si>
    <t>IBM Multi-Purpose Copy Paper, 8 1/2 x 11", Case</t>
  </si>
  <si>
    <t>23</t>
  </si>
  <si>
    <t>MX-2014-TB2105526-41941</t>
  </si>
  <si>
    <t>TB-2105526</t>
  </si>
  <si>
    <t>OFF-SU-2967</t>
  </si>
  <si>
    <t>Acme Box Cutter, Serrated</t>
  </si>
  <si>
    <t>OFF-LA-6056</t>
  </si>
  <si>
    <t>Smead Round Labels, Laser Printer Compatible</t>
  </si>
  <si>
    <t>FUR-CH-5090</t>
  </si>
  <si>
    <t>Lifetime Advantage Folding Chairs, 4/Carton</t>
  </si>
  <si>
    <t>35988</t>
  </si>
  <si>
    <t>CA-2012-CT11995140-41262</t>
  </si>
  <si>
    <t>CT-119951404</t>
  </si>
  <si>
    <t>FUR-CH-4419</t>
  </si>
  <si>
    <t>Global Low Back Tilter Chair</t>
  </si>
  <si>
    <t>8127</t>
  </si>
  <si>
    <t>MX-2013-ML1741039-41574</t>
  </si>
  <si>
    <t>ML-1741039</t>
  </si>
  <si>
    <t>FUR-CH-5370</t>
  </si>
  <si>
    <t>Novimex Chairmat, Adjustable</t>
  </si>
  <si>
    <t>25041</t>
  </si>
  <si>
    <t>IN-2013-JF1549058-41559</t>
  </si>
  <si>
    <t>JF-1549058</t>
  </si>
  <si>
    <t>TEC-PH-3139</t>
  </si>
  <si>
    <t>Apple Office Telephone, Cordless</t>
  </si>
  <si>
    <t>5323</t>
  </si>
  <si>
    <t>US-2014-RD1990082-41787</t>
  </si>
  <si>
    <t>RD-1990082</t>
  </si>
  <si>
    <t>Lagos de Moreno</t>
  </si>
  <si>
    <t>FUR-CH-5756</t>
  </si>
  <si>
    <t>SAFCO Chairmat, Adjustable</t>
  </si>
  <si>
    <t>33332</t>
  </si>
  <si>
    <t>CA-2015-CT11995140-42273</t>
  </si>
  <si>
    <t>CT-119951402</t>
  </si>
  <si>
    <t>OFF-BI-5939</t>
  </si>
  <si>
    <t>Satellite Sectional Post Binders</t>
  </si>
  <si>
    <t>7844</t>
  </si>
  <si>
    <t>MX-2015-SF2096528-42113</t>
  </si>
  <si>
    <t>SF-2096528</t>
  </si>
  <si>
    <t>TEC-PH-3142</t>
  </si>
  <si>
    <t>Apple Office Telephone, with Caller ID</t>
  </si>
  <si>
    <t>Marche</t>
  </si>
  <si>
    <t>MX-2014-NC1862593-41955</t>
  </si>
  <si>
    <t>Mossoró</t>
  </si>
  <si>
    <t>2710</t>
  </si>
  <si>
    <t>MX-2015-RB1957026-42271</t>
  </si>
  <si>
    <t>RB-1957026</t>
  </si>
  <si>
    <t>Puerto Montt</t>
  </si>
  <si>
    <t>OFF-SU-4137</t>
  </si>
  <si>
    <t>Elite Trimmer, Serrated</t>
  </si>
  <si>
    <t>49658</t>
  </si>
  <si>
    <t>JO-2012-EG390067-41269</t>
  </si>
  <si>
    <t>EG-390067</t>
  </si>
  <si>
    <t>Irbid</t>
  </si>
  <si>
    <t>OFF-BI-2900</t>
  </si>
  <si>
    <t>Acco Binding Machine, Durable</t>
  </si>
  <si>
    <t>6746</t>
  </si>
  <si>
    <t>MX-2013-CK1220528-41576</t>
  </si>
  <si>
    <t>CK-1220528</t>
  </si>
  <si>
    <t>FUR-FU-3950</t>
  </si>
  <si>
    <t>Deflect-O Photo Frame, Black</t>
  </si>
  <si>
    <t>24869</t>
  </si>
  <si>
    <t>IN-2014-ML1804027-41856</t>
  </si>
  <si>
    <t>ML-1804027</t>
  </si>
  <si>
    <t>5959</t>
  </si>
  <si>
    <t>MX-2013-RB1936082-41552</t>
  </si>
  <si>
    <t>RB-1936082</t>
  </si>
  <si>
    <t>OFF-SU-4994</t>
  </si>
  <si>
    <t>Kleencut Trimmer, High Speed</t>
  </si>
  <si>
    <t>IN-2012-AS1028527-41034</t>
  </si>
  <si>
    <t>TEC-MA-6152</t>
  </si>
  <si>
    <t>StarTech Receipt Printer, Red</t>
  </si>
  <si>
    <t>24040</t>
  </si>
  <si>
    <t>ID-2014-JF15490130-41767</t>
  </si>
  <si>
    <t>JF-15490130</t>
  </si>
  <si>
    <t>FUR-FU-5740</t>
  </si>
  <si>
    <t>Rubbermaid Stacking Tray, Durable</t>
  </si>
  <si>
    <t>IN-2014-AO108107-41721</t>
  </si>
  <si>
    <t>43893</t>
  </si>
  <si>
    <t>TZ-2012-CM1815129-41213</t>
  </si>
  <si>
    <t>CM-1815129</t>
  </si>
  <si>
    <t>TEC-MA-6133</t>
  </si>
  <si>
    <t>StarTech Calculator, Red</t>
  </si>
  <si>
    <t>OFF-ST-6274</t>
  </si>
  <si>
    <t>Tenex Shelving, Single Width</t>
  </si>
  <si>
    <t>MX-2015-HG1484536-42070</t>
  </si>
  <si>
    <t>TEC-AC-5099</t>
  </si>
  <si>
    <t>Logitech Flash Drive, Bluetooth</t>
  </si>
  <si>
    <t>OFF-AP-4717</t>
  </si>
  <si>
    <t>Honeywell Enviracaire Portable HEPA Air Cleaner for up to 10 x 16 Room</t>
  </si>
  <si>
    <t>31713</t>
  </si>
  <si>
    <t>CA-2015-CJ12010140-42180</t>
  </si>
  <si>
    <t>CJ-120101404</t>
  </si>
  <si>
    <t>OFF-AR-3614</t>
  </si>
  <si>
    <t>Bulldog Vacuum Base Pencil Sharpener</t>
  </si>
  <si>
    <t>TEC-AC-5194</t>
  </si>
  <si>
    <t>Memorex Flash Drive, Erganomic</t>
  </si>
  <si>
    <t>1620</t>
  </si>
  <si>
    <t>MX-2014-AB1010582-41949</t>
  </si>
  <si>
    <t>AB-1010582</t>
  </si>
  <si>
    <t>45690</t>
  </si>
  <si>
    <t>SF-2015-RB9330117-42081</t>
  </si>
  <si>
    <t>RB-9330117</t>
  </si>
  <si>
    <t>TEC-MA-5538</t>
  </si>
  <si>
    <t>Panasonic Calculator, Durable</t>
  </si>
  <si>
    <t>4542</t>
  </si>
  <si>
    <t>MX-2014-EL1373536-41817</t>
  </si>
  <si>
    <t>EL-1373536</t>
  </si>
  <si>
    <t>FUR-CH-4630</t>
  </si>
  <si>
    <t>Hon Chairmat, Adjustable</t>
  </si>
  <si>
    <t>FUR-CH-4632</t>
  </si>
  <si>
    <t>Hon Chairmat, Red</t>
  </si>
  <si>
    <t>43472</t>
  </si>
  <si>
    <t>MO-2015-RD948086-42164</t>
  </si>
  <si>
    <t>RD-948086</t>
  </si>
  <si>
    <t>FUR-FU-3025</t>
  </si>
  <si>
    <t>Advantus Clock, Durable</t>
  </si>
  <si>
    <t>27058</t>
  </si>
  <si>
    <t>ID-2014-MH17290144-41949</t>
  </si>
  <si>
    <t>MH-17290144</t>
  </si>
  <si>
    <t>FUR-CH-5759</t>
  </si>
  <si>
    <t>SAFCO Chairmat, Set of Two</t>
  </si>
  <si>
    <t>20965</t>
  </si>
  <si>
    <t>ID-2013-KH166307-41606</t>
  </si>
  <si>
    <t>KH-166307</t>
  </si>
  <si>
    <t>OFF-FA-6184</t>
  </si>
  <si>
    <t>Stockwell Clamps, 12 Pack</t>
  </si>
  <si>
    <t>OFF-AR-2857</t>
  </si>
  <si>
    <t>12 Colored Short Pencils</t>
  </si>
  <si>
    <t>36567</t>
  </si>
  <si>
    <t>CA-2015-CB12025140-42259</t>
  </si>
  <si>
    <t>CB-120251404</t>
  </si>
  <si>
    <t>OFF-AP-4928</t>
  </si>
  <si>
    <t>Kensington 4 Outlet MasterPiece Compact Power Control Center</t>
  </si>
  <si>
    <t>Lohne</t>
  </si>
  <si>
    <t>OFF-SU-4305</t>
  </si>
  <si>
    <t>Fiskars Box Cutter, Serrated</t>
  </si>
  <si>
    <t>OFF-ST-4752</t>
  </si>
  <si>
    <t>Hot File 7-Pocket, Floor Stand</t>
  </si>
  <si>
    <t>31957</t>
  </si>
  <si>
    <t>CA-2013-CB12025140-41510</t>
  </si>
  <si>
    <t>CB-120251402</t>
  </si>
  <si>
    <t>OFF-ST-6088</t>
  </si>
  <si>
    <t>Space Solutions Commercial Steel Shelving</t>
  </si>
  <si>
    <t>41500</t>
  </si>
  <si>
    <t>EG-2015-LC688538-42160</t>
  </si>
  <si>
    <t>LC-688538</t>
  </si>
  <si>
    <t>OFF-SU-2990</t>
  </si>
  <si>
    <t>Acme Scissors, Serrated</t>
  </si>
  <si>
    <t>Apeldoorn</t>
  </si>
  <si>
    <t>OFF-SU-6180</t>
  </si>
  <si>
    <t>Stiletto Trimmer, Easy Grip</t>
  </si>
  <si>
    <t>39850</t>
  </si>
  <si>
    <t>US-2015-CB12025140-42322</t>
  </si>
  <si>
    <t>CB-120251408</t>
  </si>
  <si>
    <t>TEC-AC-3125</t>
  </si>
  <si>
    <t xml:space="preserve">Anker Ultrathin Bluetooth Wireless Keyboard Aluminum Cover with Stand </t>
  </si>
  <si>
    <t>29244</t>
  </si>
  <si>
    <t>IN-2013-EN1378097-41593</t>
  </si>
  <si>
    <t>EN-1378097</t>
  </si>
  <si>
    <t>24668</t>
  </si>
  <si>
    <t>ID-2014-TC21295102-41909</t>
  </si>
  <si>
    <t>TC-21295102</t>
  </si>
  <si>
    <t>Waco</t>
  </si>
  <si>
    <t>OFF-EN-4925</t>
  </si>
  <si>
    <t>Jiffy Peel and Seal, Set of 50</t>
  </si>
  <si>
    <t>FUR-CH-5366</t>
  </si>
  <si>
    <t>Novimex Bag Chairs, Adjustable</t>
  </si>
  <si>
    <t>OFF-LA-3241</t>
  </si>
  <si>
    <t>Avery 519</t>
  </si>
  <si>
    <t>3345</t>
  </si>
  <si>
    <t>MX-2014-NS1850531-41804</t>
  </si>
  <si>
    <t>NS-1850531</t>
  </si>
  <si>
    <t>19440</t>
  </si>
  <si>
    <t>ES-2013-AG1030064-41591</t>
  </si>
  <si>
    <t>AG-1030064</t>
  </si>
  <si>
    <t>Trieste</t>
  </si>
  <si>
    <t>Friuli-Venezia Giulia</t>
  </si>
  <si>
    <t>OFF-AP-3857</t>
  </si>
  <si>
    <t>Cuisinart Blender, Red</t>
  </si>
  <si>
    <t>FUR-FU-6269</t>
  </si>
  <si>
    <t>Tenex Photo Frame, Duo Pack</t>
  </si>
  <si>
    <t>Cedar Hill</t>
  </si>
  <si>
    <t>16741</t>
  </si>
  <si>
    <t>ES-2014-DR1288045-41907</t>
  </si>
  <si>
    <t>DR-1288045</t>
  </si>
  <si>
    <t>OFF-PA-5850</t>
  </si>
  <si>
    <t>SanDisk Cards &amp; Envelopes, Recycled</t>
  </si>
  <si>
    <t>50290</t>
  </si>
  <si>
    <t>MO-2013-EB417086-41585</t>
  </si>
  <si>
    <t>EB-417086</t>
  </si>
  <si>
    <t>FUR-FU-5736</t>
  </si>
  <si>
    <t>Rubbermaid Photo Frame, Duo Pack</t>
  </si>
  <si>
    <t>50798</t>
  </si>
  <si>
    <t>IV-2014-RP939029-41692</t>
  </si>
  <si>
    <t>RP-939029</t>
  </si>
  <si>
    <t>OFF-SU-6160</t>
  </si>
  <si>
    <t>Stiletto Box Cutter, Easy Grip</t>
  </si>
  <si>
    <t>ID-2015-JE1561097-42193</t>
  </si>
  <si>
    <t>28139</t>
  </si>
  <si>
    <t>IN-2014-LE1681058-41898</t>
  </si>
  <si>
    <t>LE-1681058</t>
  </si>
  <si>
    <t>OFF-ST-4283</t>
  </si>
  <si>
    <t>Fellowes Shelving, Industrial</t>
  </si>
  <si>
    <t>ES-2014-CY1274564-41726</t>
  </si>
  <si>
    <t>32233</t>
  </si>
  <si>
    <t>CA-2014-CG12040140-41811</t>
  </si>
  <si>
    <t>CG-120401406</t>
  </si>
  <si>
    <t>OFF-AP-5937</t>
  </si>
  <si>
    <t>Sanyo 2.5 Cubic Foot Mid-Size Office Refrigerators</t>
  </si>
  <si>
    <t>IR-2014-SM1095060-41746</t>
  </si>
  <si>
    <t>Amol</t>
  </si>
  <si>
    <t>37583</t>
  </si>
  <si>
    <t>CA-2014-CG12040140-41937</t>
  </si>
  <si>
    <t>CG-120401408</t>
  </si>
  <si>
    <t>TEC-PH-3137</t>
  </si>
  <si>
    <t>Apple iPhone 5C</t>
  </si>
  <si>
    <t>US-2012-PB1915055-41157</t>
  </si>
  <si>
    <t>43748</t>
  </si>
  <si>
    <t>HR-2015-BD172530-42216</t>
  </si>
  <si>
    <t>BD-172530</t>
  </si>
  <si>
    <t>OFF-SU-2989</t>
  </si>
  <si>
    <t>Acme Scissors, High Speed</t>
  </si>
  <si>
    <t>OFF-AR-3541</t>
  </si>
  <si>
    <t>Boston Model 1800 Electric Pencil Sharpener, Gray</t>
  </si>
  <si>
    <t>36375</t>
  </si>
  <si>
    <t>CA-2015-CG12040140-42320</t>
  </si>
  <si>
    <t>CG-120401402</t>
  </si>
  <si>
    <t>9705</t>
  </si>
  <si>
    <t>US-2012-JS1588055-41195</t>
  </si>
  <si>
    <t>JS-1588055</t>
  </si>
  <si>
    <t>OFF-EN-4913</t>
  </si>
  <si>
    <t>Jiffy Interoffice Envelope, with clear poly window</t>
  </si>
  <si>
    <t>12034</t>
  </si>
  <si>
    <t>ES-2015-KS16300120-42024</t>
  </si>
  <si>
    <t>KS-16300120</t>
  </si>
  <si>
    <t>Reus</t>
  </si>
  <si>
    <t>OFF-AR-3463</t>
  </si>
  <si>
    <t>BIC Pencil Sharpener, Water Color</t>
  </si>
  <si>
    <t>40861</t>
  </si>
  <si>
    <t>CA-2013-CG12040140-41426</t>
  </si>
  <si>
    <t>CG-120401404</t>
  </si>
  <si>
    <t>OFF-PA-3011</t>
  </si>
  <si>
    <t>Adams Telephone Message Book W/Dividers/Space For Phone Numbers, 5 1/4"X8 1/2", 300/Messages</t>
  </si>
  <si>
    <t>49611</t>
  </si>
  <si>
    <t>SF-2015-MP8175117-42070</t>
  </si>
  <si>
    <t>MP-8175117</t>
  </si>
  <si>
    <t>FUR-FU-6270</t>
  </si>
  <si>
    <t>Tenex Photo Frame, Durable</t>
  </si>
  <si>
    <t>44258</t>
  </si>
  <si>
    <t>IR-2015-DO343560-42298</t>
  </si>
  <si>
    <t>DO-343560</t>
  </si>
  <si>
    <t>ES-2014-JB1600048-41856</t>
  </si>
  <si>
    <t>34793</t>
  </si>
  <si>
    <t>CA-2014-CA12055140-41860</t>
  </si>
  <si>
    <t>CA-120551404</t>
  </si>
  <si>
    <t>FUR-TA-3751</t>
  </si>
  <si>
    <t>Chromcraft 48" x 96" Racetrack Double Pedestal Table</t>
  </si>
  <si>
    <t>OFF-AR-3453</t>
  </si>
  <si>
    <t>BIC Highlighters, Fluorescent</t>
  </si>
  <si>
    <t>36998</t>
  </si>
  <si>
    <t>CA-2014-CA12055140-41968</t>
  </si>
  <si>
    <t>CA-120551406</t>
  </si>
  <si>
    <t>TEC-AC-6337</t>
  </si>
  <si>
    <t>V7 USB Numeric Keypad</t>
  </si>
  <si>
    <t>32476</t>
  </si>
  <si>
    <t>CA-2014-CA12055140-41754</t>
  </si>
  <si>
    <t>CA-120551402</t>
  </si>
  <si>
    <t>TEC-AC-5609</t>
  </si>
  <si>
    <t>Plantronics S12 Corded Telephone Headset System</t>
  </si>
  <si>
    <t>7030</t>
  </si>
  <si>
    <t>US-2015-PB1921055-42218</t>
  </si>
  <si>
    <t>PB-1921055</t>
  </si>
  <si>
    <t>OFF-SU-4989</t>
  </si>
  <si>
    <t>Kleencut Shears, Easy Grip</t>
  </si>
  <si>
    <t>42655</t>
  </si>
  <si>
    <t>AG-2012-DH36753-41136</t>
  </si>
  <si>
    <t>DH-36753</t>
  </si>
  <si>
    <t>Bejaia</t>
  </si>
  <si>
    <t>FUR-FU-3930</t>
  </si>
  <si>
    <t>Deflect-O Clock, Durable</t>
  </si>
  <si>
    <t>OFF-AR-3553</t>
  </si>
  <si>
    <t>Boston Sketch Pad, Easy-Erase</t>
  </si>
  <si>
    <t>42560</t>
  </si>
  <si>
    <t>EG-2012-DB306038-41270</t>
  </si>
  <si>
    <t>DB-306038</t>
  </si>
  <si>
    <t>33215</t>
  </si>
  <si>
    <t>CA-2013-CH12070140-41577</t>
  </si>
  <si>
    <t>CH-120701402</t>
  </si>
  <si>
    <t>TEC-PH-5559</t>
  </si>
  <si>
    <t>Panasonic KX T7736-B Digital phone</t>
  </si>
  <si>
    <t>33124</t>
  </si>
  <si>
    <t>CA-2014-CH12070140-41678</t>
  </si>
  <si>
    <t>CH-120701408</t>
  </si>
  <si>
    <t>TEC-PH-5823</t>
  </si>
  <si>
    <t>Samsung Galaxy S4 Mini</t>
  </si>
  <si>
    <t>19293</t>
  </si>
  <si>
    <t>ES-2014-MC1759014-41962</t>
  </si>
  <si>
    <t>MC-1759014</t>
  </si>
  <si>
    <t>TEC-AC-4173</t>
  </si>
  <si>
    <t>Enermax Mouse, Programmable</t>
  </si>
  <si>
    <t>33165</t>
  </si>
  <si>
    <t>CA-2013-CH12070140-41450</t>
  </si>
  <si>
    <t>CH-120701406</t>
  </si>
  <si>
    <t>OFF-ST-6290</t>
  </si>
  <si>
    <t>Tennsco Industrial Shelving</t>
  </si>
  <si>
    <t>15000</t>
  </si>
  <si>
    <t>ES-2012-NG1835591-40948</t>
  </si>
  <si>
    <t>NG-1835591</t>
  </si>
  <si>
    <t>Almelo</t>
  </si>
  <si>
    <t>FUR-FU-3033</t>
  </si>
  <si>
    <t>Advantus Frame, Duo Pack</t>
  </si>
  <si>
    <t>ES-2015-JC1577548-42328</t>
  </si>
  <si>
    <t>37342</t>
  </si>
  <si>
    <t>CA-2013-CP12085140-41520</t>
  </si>
  <si>
    <t>CP-120851404</t>
  </si>
  <si>
    <t>FUR-FU-4384</t>
  </si>
  <si>
    <t>GE 48" Fluorescent Tube, Cool White Energy Saver, 34 Watts, 30/Box</t>
  </si>
  <si>
    <t>34012</t>
  </si>
  <si>
    <t>CA-2012-CP12085140-41246</t>
  </si>
  <si>
    <t>CP-120851406</t>
  </si>
  <si>
    <t>TEC-PH-5612</t>
  </si>
  <si>
    <t>Plantronics Voyager Pro HD - Bluetooth Headset</t>
  </si>
  <si>
    <t>IT-2014-LP1708091-41907</t>
  </si>
  <si>
    <t>MX-2012-ME1732018-41164</t>
  </si>
  <si>
    <t>OFF-PA-3999</t>
  </si>
  <si>
    <t>Eaton Message Books, Multicolor</t>
  </si>
  <si>
    <t>17338</t>
  </si>
  <si>
    <t>ES-2015-EB1375096-42337</t>
  </si>
  <si>
    <t>EB-1375096</t>
  </si>
  <si>
    <t>18201</t>
  </si>
  <si>
    <t>ES-2014-LW1699048-41794</t>
  </si>
  <si>
    <t>LW-1699048</t>
  </si>
  <si>
    <t>OFF-AR-3458</t>
  </si>
  <si>
    <t>BIC Markers, Fluorescent</t>
  </si>
  <si>
    <t>OFF-SU-6173</t>
  </si>
  <si>
    <t>Stiletto Scissors, High Speed</t>
  </si>
  <si>
    <t>OFF-AR-3484</t>
  </si>
  <si>
    <t>Binney &amp; Smith Highlighters, Water Color</t>
  </si>
  <si>
    <t>20496</t>
  </si>
  <si>
    <t>IN-2015-PB1910527-42169</t>
  </si>
  <si>
    <t>PB-1910527</t>
  </si>
  <si>
    <t>OFF-LA-6063</t>
  </si>
  <si>
    <t>Smead Shipping Labels, Alphabetical</t>
  </si>
  <si>
    <t>42906</t>
  </si>
  <si>
    <t>TU-2013-TC10980134-41591</t>
  </si>
  <si>
    <t>TC-10980134</t>
  </si>
  <si>
    <t>FUR-FU-3047</t>
  </si>
  <si>
    <t>Advantus Photo Frame, Black</t>
  </si>
  <si>
    <t>46809</t>
  </si>
  <si>
    <t>CG-2015-BT144033-42067</t>
  </si>
  <si>
    <t>BT-144033</t>
  </si>
  <si>
    <t>OFF-BI-6384</t>
  </si>
  <si>
    <t>Wilson Jones Binding Machine, Economy</t>
  </si>
  <si>
    <t>OFF-PA-6428</t>
  </si>
  <si>
    <t>Xerox 188</t>
  </si>
  <si>
    <t>FUR-FU-3050</t>
  </si>
  <si>
    <t>Advantus Photo Frame, Erganomic</t>
  </si>
  <si>
    <t>34428</t>
  </si>
  <si>
    <t>CA-2012-CC12100140-41258</t>
  </si>
  <si>
    <t>CC-121001404</t>
  </si>
  <si>
    <t>TEC-PH-4382</t>
  </si>
  <si>
    <t>GE 30524EE4</t>
  </si>
  <si>
    <t>15962</t>
  </si>
  <si>
    <t>IT-2015-BP1109548-42192</t>
  </si>
  <si>
    <t>BP-1109548</t>
  </si>
  <si>
    <t>OFF-AP-4511</t>
  </si>
  <si>
    <t>Hamilton Beach Toaster, Silver</t>
  </si>
  <si>
    <t>37767</t>
  </si>
  <si>
    <t>CA-2013-CC12100140-41515</t>
  </si>
  <si>
    <t>CC-121001402</t>
  </si>
  <si>
    <t>TEC-PH-5834</t>
  </si>
  <si>
    <t>Samsung Rugby III</t>
  </si>
  <si>
    <t>29045</t>
  </si>
  <si>
    <t>IN-2013-AM1036059-41409</t>
  </si>
  <si>
    <t>AM-1036059</t>
  </si>
  <si>
    <t>12028</t>
  </si>
  <si>
    <t>ES-2015-MP1796564-42245</t>
  </si>
  <si>
    <t>MP-1796564</t>
  </si>
  <si>
    <t>OFF-AR-3554</t>
  </si>
  <si>
    <t>Boston Sketch Pad, Fluorescent</t>
  </si>
  <si>
    <t>45815</t>
  </si>
  <si>
    <t>RS-2013-CP2085108-41579</t>
  </si>
  <si>
    <t>CP-2085108</t>
  </si>
  <si>
    <t>OFF-PA-4145</t>
  </si>
  <si>
    <t>Enermax Cards &amp; Envelopes, Premium</t>
  </si>
  <si>
    <t>39474</t>
  </si>
  <si>
    <t>CA-2015-CM12115140-42361</t>
  </si>
  <si>
    <t>CM-121151404</t>
  </si>
  <si>
    <t>TEC-AC-4935</t>
  </si>
  <si>
    <t>Kensington Expert Mouse Optical USB Trackball for PC or Mac</t>
  </si>
  <si>
    <t>21761</t>
  </si>
  <si>
    <t>IN-2014-BM1114066-41916</t>
  </si>
  <si>
    <t>BM-1114066</t>
  </si>
  <si>
    <t>Sagamihara</t>
  </si>
  <si>
    <t>OFF-FA-3055</t>
  </si>
  <si>
    <t>Advantus Push Pins, Assorted Sizes</t>
  </si>
  <si>
    <t>ES-2015-SV20935139-42369</t>
  </si>
  <si>
    <t>646</t>
  </si>
  <si>
    <t>MX-2015-BS1180082-42305</t>
  </si>
  <si>
    <t>BS-1180082</t>
  </si>
  <si>
    <t>707</t>
  </si>
  <si>
    <t>MX-2014-TB2140082-41836</t>
  </si>
  <si>
    <t>TB-2140082</t>
  </si>
  <si>
    <t>OFF-SU-4974</t>
  </si>
  <si>
    <t>Kleencut Box Cutter, High Speed</t>
  </si>
  <si>
    <t>MX-2015-CJ12010141-42298</t>
  </si>
  <si>
    <t>41437</t>
  </si>
  <si>
    <t>CA-2013-CS213023-41353</t>
  </si>
  <si>
    <t>CS-213023</t>
  </si>
  <si>
    <t>FUR-FU-6277</t>
  </si>
  <si>
    <t>Tenex Stacking Tray, Durable</t>
  </si>
  <si>
    <t>28310</t>
  </si>
  <si>
    <t>IN-2015-SC2077088-42010</t>
  </si>
  <si>
    <t>SC-2077088</t>
  </si>
  <si>
    <t>FUR-TA-3355</t>
  </si>
  <si>
    <t>Barricks Training Table, with Bottom Storage</t>
  </si>
  <si>
    <t>48251</t>
  </si>
  <si>
    <t>CG-2012-DM352533-41219</t>
  </si>
  <si>
    <t>DM-352533</t>
  </si>
  <si>
    <t>OFF-EN-3675</t>
  </si>
  <si>
    <t>Cameo Peel and Seal, Set of 50</t>
  </si>
  <si>
    <t>IN-2013-GM1445527-41622</t>
  </si>
  <si>
    <t>US-2013-HD1478598-41583</t>
  </si>
  <si>
    <t>6281</t>
  </si>
  <si>
    <t>US-2015-CB1202582-42305</t>
  </si>
  <si>
    <t>CB-1202582</t>
  </si>
  <si>
    <t>FUR-CH-5801</t>
  </si>
  <si>
    <t>SAFCO Steel Folding Chair, Black</t>
  </si>
  <si>
    <t>8120</t>
  </si>
  <si>
    <t>MX-2013-MS1783093-41557</t>
  </si>
  <si>
    <t>MS-1783093</t>
  </si>
  <si>
    <t>OFF-PA-5878</t>
  </si>
  <si>
    <t>SanDisk Message Books, Premium</t>
  </si>
  <si>
    <t>2580</t>
  </si>
  <si>
    <t>MX-2014-SV2078531-41914</t>
  </si>
  <si>
    <t>SV-2078531</t>
  </si>
  <si>
    <t>3562</t>
  </si>
  <si>
    <t>MX-2013-BE1141018-41520</t>
  </si>
  <si>
    <t>BE-1141018</t>
  </si>
  <si>
    <t>TEC-MA-6144</t>
  </si>
  <si>
    <t>StarTech Phone, Red</t>
  </si>
  <si>
    <t>35067</t>
  </si>
  <si>
    <t>CA-2014-CM12160140-41991</t>
  </si>
  <si>
    <t>CM-121601404</t>
  </si>
  <si>
    <t>FUR-TA-3559</t>
  </si>
  <si>
    <t>Bretford “Just In Time” Height-Adjustable Multi-Task Work Tables</t>
  </si>
  <si>
    <t>24980</t>
  </si>
  <si>
    <t>ID-2012-MK1790558-41038</t>
  </si>
  <si>
    <t>MK-1790558</t>
  </si>
  <si>
    <t>TEC-AC-4152</t>
  </si>
  <si>
    <t>Enermax Flash Drive, Erganomic</t>
  </si>
  <si>
    <t>OFF-AR-5931</t>
  </si>
  <si>
    <t>Sanford Sketch Pad, Easy-Erase</t>
  </si>
  <si>
    <t>16279</t>
  </si>
  <si>
    <t>IT-2013-JK16090125-41586</t>
  </si>
  <si>
    <t>JK-16090125</t>
  </si>
  <si>
    <t>OFF-SU-6161</t>
  </si>
  <si>
    <t>Stiletto Box Cutter, High Speed</t>
  </si>
  <si>
    <t>MX-2012-MO1750016-41222</t>
  </si>
  <si>
    <t>38065</t>
  </si>
  <si>
    <t>CA-2012-CS12175140-41132</t>
  </si>
  <si>
    <t>CS-121751406</t>
  </si>
  <si>
    <t>OFF-BI-5588</t>
  </si>
  <si>
    <t>Performers Binder/Pad Holder, Black</t>
  </si>
  <si>
    <t>37119</t>
  </si>
  <si>
    <t>CA-2015-CS12175140-42137</t>
  </si>
  <si>
    <t>CS-121751404</t>
  </si>
  <si>
    <t>35285</t>
  </si>
  <si>
    <t>US-2014-CS12175140-41747</t>
  </si>
  <si>
    <t>CS-121751408</t>
  </si>
  <si>
    <t>FUR-FU-6329</t>
  </si>
  <si>
    <t>Ultra Door Kickplate, 8"H x 34"W</t>
  </si>
  <si>
    <t>35486</t>
  </si>
  <si>
    <t>CA-2014-CS12175140-41909</t>
  </si>
  <si>
    <t>CS-121751402</t>
  </si>
  <si>
    <t>Iowa City</t>
  </si>
  <si>
    <t>OFF-PA-4513</t>
  </si>
  <si>
    <t>Hammermill Color Copier Paper (28Lb. and 96 Bright)</t>
  </si>
  <si>
    <t>26484</t>
  </si>
  <si>
    <t>IN-2014-ND18460102-41797</t>
  </si>
  <si>
    <t>ND-18460102</t>
  </si>
  <si>
    <t>OFF-AP-3862</t>
  </si>
  <si>
    <t>Cuisinart Coffee Grinder, Silver</t>
  </si>
  <si>
    <t>Chattanooga</t>
  </si>
  <si>
    <t>ES-2012-MG17890139-41257</t>
  </si>
  <si>
    <t>OFF-SU-6172</t>
  </si>
  <si>
    <t>Stiletto Scissors, Easy Grip</t>
  </si>
  <si>
    <t>38788</t>
  </si>
  <si>
    <t>US-2015-CM12190140-42325</t>
  </si>
  <si>
    <t>CM-121901406</t>
  </si>
  <si>
    <t>Utica</t>
  </si>
  <si>
    <t>TEC-PH-4888</t>
  </si>
  <si>
    <t>iOttie HLCRIO102 Car Mount</t>
  </si>
  <si>
    <t>ES-2015-KW1643545-42032</t>
  </si>
  <si>
    <t>9856</t>
  </si>
  <si>
    <t>MX-2015-SH2063539-42335</t>
  </si>
  <si>
    <t>SH-2063539</t>
  </si>
  <si>
    <t>OFF-PA-6622</t>
  </si>
  <si>
    <t>Xerox Parchment Paper, Multicolor</t>
  </si>
  <si>
    <t>Pontes e Lacerda</t>
  </si>
  <si>
    <t>OFF-EN-5036</t>
  </si>
  <si>
    <t>Kraft Mailers, with clear poly window</t>
  </si>
  <si>
    <t>FUR-BO-5526</t>
  </si>
  <si>
    <t>O'Sullivan Elevations Bookcase, Cherry Finish</t>
  </si>
  <si>
    <t>36915</t>
  </si>
  <si>
    <t>CA-2013-CM12190140-41535</t>
  </si>
  <si>
    <t>CM-121901404</t>
  </si>
  <si>
    <t>OFF-ST-6216</t>
  </si>
  <si>
    <t>Stur-D-Stor Shelving, Vertical 5-Shelf: 72"H x 36"W x 18 1/2"D</t>
  </si>
  <si>
    <t>OFF-ST-4027</t>
  </si>
  <si>
    <t>Eldon Base for stackable storage shelf, platinum</t>
  </si>
  <si>
    <t>16566</t>
  </si>
  <si>
    <t>ES-2014-ME1801048-41702</t>
  </si>
  <si>
    <t>ME-1801048</t>
  </si>
  <si>
    <t>OFF-SU-4120</t>
  </si>
  <si>
    <t>Elite Letter Opener, Easy Grip</t>
  </si>
  <si>
    <t>49220</t>
  </si>
  <si>
    <t>IR-2015-KS630060-42263</t>
  </si>
  <si>
    <t>KS-630060</t>
  </si>
  <si>
    <t>OFF-ST-6272</t>
  </si>
  <si>
    <t>Tenex Shelving, Blue</t>
  </si>
  <si>
    <t>31897</t>
  </si>
  <si>
    <t>US-2014-CK12205140-41837</t>
  </si>
  <si>
    <t>CK-122051406</t>
  </si>
  <si>
    <t>TEC-PH-4380</t>
  </si>
  <si>
    <t>GE 2-Jack Phone Line Splitter</t>
  </si>
  <si>
    <t>37660</t>
  </si>
  <si>
    <t>CA-2015-CK12205140-42330</t>
  </si>
  <si>
    <t>CK-122051404</t>
  </si>
  <si>
    <t>Renton</t>
  </si>
  <si>
    <t>TEC-MA-2866</t>
  </si>
  <si>
    <t>3D Systems Cube Printer, 2nd Generation, White</t>
  </si>
  <si>
    <t>36984</t>
  </si>
  <si>
    <t>CA-2012-CK12205140-41117</t>
  </si>
  <si>
    <t>CK-122051408</t>
  </si>
  <si>
    <t>Apopka</t>
  </si>
  <si>
    <t>FUR-FU-3908</t>
  </si>
  <si>
    <t>DataProducts Ampli Magnifier Task Lamp, Black,</t>
  </si>
  <si>
    <t>4873</t>
  </si>
  <si>
    <t>US-2012-VB21745143-41086</t>
  </si>
  <si>
    <t>VB-21745143</t>
  </si>
  <si>
    <t>FUR-FU-3023</t>
  </si>
  <si>
    <t>Advantus Clock, Black</t>
  </si>
  <si>
    <t>Vlore</t>
  </si>
  <si>
    <t>Vlorë</t>
  </si>
  <si>
    <t>Monza</t>
  </si>
  <si>
    <t>13225</t>
  </si>
  <si>
    <t>ES-2012-TH2123544-41109</t>
  </si>
  <si>
    <t>TH-2123544</t>
  </si>
  <si>
    <t>OFF-SU-3002</t>
  </si>
  <si>
    <t>Acme Trimmer, High Speed</t>
  </si>
  <si>
    <t>38949</t>
  </si>
  <si>
    <t>CA-2015-CK12205140-42224</t>
  </si>
  <si>
    <t>CK-122051402</t>
  </si>
  <si>
    <t>OFF-ST-5782</t>
  </si>
  <si>
    <t>Safco Industrial Shelving</t>
  </si>
  <si>
    <t>MX-2012-RL1961539-40965</t>
  </si>
  <si>
    <t>8836</t>
  </si>
  <si>
    <t>MX-2015-EB1384031-42174</t>
  </si>
  <si>
    <t>EB-1384031</t>
  </si>
  <si>
    <t>TEC-AC-5875</t>
  </si>
  <si>
    <t>SanDisk Memory Card, USB</t>
  </si>
  <si>
    <t>Mcallen</t>
  </si>
  <si>
    <t>OFF-AR-3515</t>
  </si>
  <si>
    <t>Boston 1645 Deluxe Heavier-Duty Electric Pencil Sharpener</t>
  </si>
  <si>
    <t>Hillsboro</t>
  </si>
  <si>
    <t>TEC-AC-5899</t>
  </si>
  <si>
    <t>SanDisk Ultra 32 GB MicroSDHC Class 10 Memory Card</t>
  </si>
  <si>
    <t>MX-2014-SZ2003531-41822</t>
  </si>
  <si>
    <t>OFF-AP-2887</t>
  </si>
  <si>
    <t>Acco 6 Outlet Guardian Premium Surge Suppressor</t>
  </si>
  <si>
    <t>ID-2013-BT115307-41508</t>
  </si>
  <si>
    <t>MX-2012-TG2131018-41132</t>
  </si>
  <si>
    <t>19370</t>
  </si>
  <si>
    <t>ES-2013-NM18445139-41300</t>
  </si>
  <si>
    <t>NM-18445139</t>
  </si>
  <si>
    <t>Hempstead</t>
  </si>
  <si>
    <t>15160</t>
  </si>
  <si>
    <t>ES-2014-JK1520548-41808</t>
  </si>
  <si>
    <t>JK-1520548</t>
  </si>
  <si>
    <t>FUR-FU-3933</t>
  </si>
  <si>
    <t>Deflect-O Door Stop, Duo Pack</t>
  </si>
  <si>
    <t>12811</t>
  </si>
  <si>
    <t>ES-2015-LC1693014-42267</t>
  </si>
  <si>
    <t>LC-1693014</t>
  </si>
  <si>
    <t>Brussels</t>
  </si>
  <si>
    <t>OFF-SU-2988</t>
  </si>
  <si>
    <t>Acme Scissors, Easy Grip</t>
  </si>
  <si>
    <t>28304</t>
  </si>
  <si>
    <t>IN-2012-BS1159027-41020</t>
  </si>
  <si>
    <t>BS-1159027</t>
  </si>
  <si>
    <t>Yancheng</t>
  </si>
  <si>
    <t>OFF-AR-3532</t>
  </si>
  <si>
    <t>Boston Highlighters, Easy-Erase</t>
  </si>
  <si>
    <t>16285</t>
  </si>
  <si>
    <t>ES-2013-JG1516045-41541</t>
  </si>
  <si>
    <t>JG-1516045</t>
  </si>
  <si>
    <t>OFF-AR-3502</t>
  </si>
  <si>
    <t>Binney &amp; Smith Sketch Pad, Water Color</t>
  </si>
  <si>
    <t>27848</t>
  </si>
  <si>
    <t>IN-2015-NL1831078-42224</t>
  </si>
  <si>
    <t>NL-1831078</t>
  </si>
  <si>
    <t>FUR-FU-6236</t>
  </si>
  <si>
    <t>Tenex Clock, Black</t>
  </si>
  <si>
    <t>45778</t>
  </si>
  <si>
    <t>IV-2015-BP118529-42285</t>
  </si>
  <si>
    <t>BP-118529</t>
  </si>
  <si>
    <t>OFF-AP-4749</t>
  </si>
  <si>
    <t>Hoover Toaster, White</t>
  </si>
  <si>
    <t>ES-2013-AW1084064-41519</t>
  </si>
  <si>
    <t>24251</t>
  </si>
  <si>
    <t>IN-2015-EM1406558-42353</t>
  </si>
  <si>
    <t>EM-1406558</t>
  </si>
  <si>
    <t>OFF-SU-4133</t>
  </si>
  <si>
    <t>Elite Shears, Serrated</t>
  </si>
  <si>
    <t>37736</t>
  </si>
  <si>
    <t>CA-2012-CC12220140-41185</t>
  </si>
  <si>
    <t>CC-122201406</t>
  </si>
  <si>
    <t>2662</t>
  </si>
  <si>
    <t>MX-2014-EB1397593-41958</t>
  </si>
  <si>
    <t>EB-1397593</t>
  </si>
  <si>
    <t>19067</t>
  </si>
  <si>
    <t>ES-2013-GH1441064-41489</t>
  </si>
  <si>
    <t>GH-1441064</t>
  </si>
  <si>
    <t>TEC-AC-4153</t>
  </si>
  <si>
    <t>Enermax Flash Drive, Programmable</t>
  </si>
  <si>
    <t>Nakhon Ratchasima</t>
  </si>
  <si>
    <t>32560</t>
  </si>
  <si>
    <t>CA-2014-CC12220140-41914</t>
  </si>
  <si>
    <t>CC-122201402</t>
  </si>
  <si>
    <t>La Porte</t>
  </si>
  <si>
    <t>TEC-PH-5603</t>
  </si>
  <si>
    <t>Plantronics Cordless Phone Headset with In-line Volume - M214C</t>
  </si>
  <si>
    <t>41724</t>
  </si>
  <si>
    <t>CG-2015-JR621033-42223</t>
  </si>
  <si>
    <t>JR-621033</t>
  </si>
  <si>
    <t>47650</t>
  </si>
  <si>
    <t>IR-2013-SG1089060-41457</t>
  </si>
  <si>
    <t>SG-1089060</t>
  </si>
  <si>
    <t>OFF-PA-4003</t>
  </si>
  <si>
    <t>Eaton Note Cards, Multicolor</t>
  </si>
  <si>
    <t>41290</t>
  </si>
  <si>
    <t>CA-2015-CC12220140-42129</t>
  </si>
  <si>
    <t>CC-122201404</t>
  </si>
  <si>
    <t>Westminster</t>
  </si>
  <si>
    <t>OFF-AP-2889</t>
  </si>
  <si>
    <t>Acco 7-Outlet Masterpiece Power Center, Wihtout Fax/Phone Line Protection</t>
  </si>
  <si>
    <t>OFF-ST-5690</t>
  </si>
  <si>
    <t>Rogers Deluxe File Chest</t>
  </si>
  <si>
    <t>OFF-EN-4447</t>
  </si>
  <si>
    <t>GlobeWeis Manila Envelope, Recycled</t>
  </si>
  <si>
    <t>OFF-BI-3725</t>
  </si>
  <si>
    <t>Cardinal Binding Machine, Durable</t>
  </si>
  <si>
    <t>ES-2015-BP11185139-42175</t>
  </si>
  <si>
    <t>18723</t>
  </si>
  <si>
    <t>ES-2015-RO1978048-42069</t>
  </si>
  <si>
    <t>RO-1978048</t>
  </si>
  <si>
    <t>OFF-EN-4920</t>
  </si>
  <si>
    <t>Jiffy Manila Envelope, Set of 50</t>
  </si>
  <si>
    <t>13378</t>
  </si>
  <si>
    <t>ES-2014-LA1678091-41968</t>
  </si>
  <si>
    <t>LA-1678091</t>
  </si>
  <si>
    <t>Hengelo</t>
  </si>
  <si>
    <t>OFF-ST-4261</t>
  </si>
  <si>
    <t>Fellowes Folders, Blue</t>
  </si>
  <si>
    <t>50433</t>
  </si>
  <si>
    <t>EG-2015-TG1164038-42146</t>
  </si>
  <si>
    <t>TG-1164038</t>
  </si>
  <si>
    <t>OFF-ST-5706</t>
  </si>
  <si>
    <t>Rogers Shelving, Industrial</t>
  </si>
  <si>
    <t>OFF-AR-5923</t>
  </si>
  <si>
    <t>Sanford Pencil Sharpener, Water Color</t>
  </si>
  <si>
    <t>16239</t>
  </si>
  <si>
    <t>ES-2014-EH1412548-41685</t>
  </si>
  <si>
    <t>EH-1412548</t>
  </si>
  <si>
    <t>37185</t>
  </si>
  <si>
    <t>CA-2013-CC12220140-41401</t>
  </si>
  <si>
    <t>CC-122201408</t>
  </si>
  <si>
    <t>Owensboro</t>
  </si>
  <si>
    <t>OFF-PA-6454</t>
  </si>
  <si>
    <t>Xerox 1902</t>
  </si>
  <si>
    <t>ES-2014-RS1942048-41831</t>
  </si>
  <si>
    <t>OFF-AR-5918</t>
  </si>
  <si>
    <t>Sanford Markers, Easy-Erase</t>
  </si>
  <si>
    <t>OFF-ST-6228</t>
  </si>
  <si>
    <t>Tenex Box, Blue</t>
  </si>
  <si>
    <t>25993</t>
  </si>
  <si>
    <t>IN-2015-LH1715511-42229</t>
  </si>
  <si>
    <t>LH-1715511</t>
  </si>
  <si>
    <t>OFF-LA-6029</t>
  </si>
  <si>
    <t>Smead Color Coded Labels, Alphabetical</t>
  </si>
  <si>
    <t>22709</t>
  </si>
  <si>
    <t>ID-2015-JO1528059-42355</t>
  </si>
  <si>
    <t>JO-1528059</t>
  </si>
  <si>
    <t>OFF-EN-5035</t>
  </si>
  <si>
    <t>Kraft Mailers, Set of 50</t>
  </si>
  <si>
    <t>FUR-FU-4083</t>
  </si>
  <si>
    <t>Eldon Photo Frame, Black</t>
  </si>
  <si>
    <t>OFF-AP-4510</t>
  </si>
  <si>
    <t>Hamilton Beach Toaster, Red</t>
  </si>
  <si>
    <t>FUR-FU-3048</t>
  </si>
  <si>
    <t>Advantus Photo Frame, Duo Pack</t>
  </si>
  <si>
    <t>OFF-FA-6189</t>
  </si>
  <si>
    <t>Stockwell Paper Clips, Assorted Sizes</t>
  </si>
  <si>
    <t>9428</t>
  </si>
  <si>
    <t>MX-2015-GH1441051-42279</t>
  </si>
  <si>
    <t>GH-1441051</t>
  </si>
  <si>
    <t>OFF-EN-3666</t>
  </si>
  <si>
    <t>Cameo Mailers, Security-Tint</t>
  </si>
  <si>
    <t>15178</t>
  </si>
  <si>
    <t>ES-2014-TB21175139-41888</t>
  </si>
  <si>
    <t>TB-21175139</t>
  </si>
  <si>
    <t>Ipswich</t>
  </si>
  <si>
    <t>OFF-EN-3670</t>
  </si>
  <si>
    <t>Cameo Manila Envelope, Security-Tint</t>
  </si>
  <si>
    <t>CG-2012-MM828033-40983</t>
  </si>
  <si>
    <t>46603</t>
  </si>
  <si>
    <t>PL-2014-JM5655103-41906</t>
  </si>
  <si>
    <t>JM-5655103</t>
  </si>
  <si>
    <t>Chorzow</t>
  </si>
  <si>
    <t>TEC-PH-5125</t>
  </si>
  <si>
    <t>Logitech Mobile Speakerphone P710e - speaker phone</t>
  </si>
  <si>
    <t>MX-2013-JD1589536-41523</t>
  </si>
  <si>
    <t>OFF-PA-3116</t>
  </si>
  <si>
    <t>Ampad Poly Cover Wirebound Steno Book, 6" x 9" Assorted Colors, Gregg Ruled</t>
  </si>
  <si>
    <t>38914</t>
  </si>
  <si>
    <t>CA-2014-CM12235140-41984</t>
  </si>
  <si>
    <t>CM-122351406</t>
  </si>
  <si>
    <t>OFF-BI-4274</t>
  </si>
  <si>
    <t>Fellowes PB200 Plastic Comb Binding Machine</t>
  </si>
  <si>
    <t>37158</t>
  </si>
  <si>
    <t>CA-2014-CM12235140-41761</t>
  </si>
  <si>
    <t>CM-122351408</t>
  </si>
  <si>
    <t>Little Rock</t>
  </si>
  <si>
    <t>Arkansas</t>
  </si>
  <si>
    <t>OFF-PA-6466</t>
  </si>
  <si>
    <t>Xerox 1914</t>
  </si>
  <si>
    <t>Sant Boi de Llobregat</t>
  </si>
  <si>
    <t>IN-2014-DB1291027-41870</t>
  </si>
  <si>
    <t>Bossier City</t>
  </si>
  <si>
    <t>11758</t>
  </si>
  <si>
    <t>IT-2013-NC1834048-41541</t>
  </si>
  <si>
    <t>NC-1834048</t>
  </si>
  <si>
    <t>TEC-MA-5541</t>
  </si>
  <si>
    <t>Panasonic Calculator, Wireless</t>
  </si>
  <si>
    <t>FUR-FU-4033</t>
  </si>
  <si>
    <t>Eldon Cleatmat Plus Chair Mats for High Pile Carpets</t>
  </si>
  <si>
    <t>36779</t>
  </si>
  <si>
    <t>CA-2015-CS12250140-42286</t>
  </si>
  <si>
    <t>CS-122501404</t>
  </si>
  <si>
    <t>TEC-AC-5147</t>
  </si>
  <si>
    <t>Logitech Illuminated - Keyboard</t>
  </si>
  <si>
    <t>40032</t>
  </si>
  <si>
    <t>US-2012-CS12250140-40947</t>
  </si>
  <si>
    <t>CS-122501406</t>
  </si>
  <si>
    <t>7027</t>
  </si>
  <si>
    <t>MX-2015-IM1507051-42104</t>
  </si>
  <si>
    <t>IM-1507051</t>
  </si>
  <si>
    <t>15392</t>
  </si>
  <si>
    <t>ES-2015-BF11275139-42246</t>
  </si>
  <si>
    <t>BF-11275139</t>
  </si>
  <si>
    <t>23861</t>
  </si>
  <si>
    <t>ID-2014-RM19675102-41648</t>
  </si>
  <si>
    <t>RM-19675102</t>
  </si>
  <si>
    <t>TEC-MA-5010</t>
  </si>
  <si>
    <t>Konica Phone, Durable</t>
  </si>
  <si>
    <t>36645</t>
  </si>
  <si>
    <t>CA-2013-CS12250140-41277</t>
  </si>
  <si>
    <t>CS-122501402</t>
  </si>
  <si>
    <t>Woodbury</t>
  </si>
  <si>
    <t>OFF-BI-4367</t>
  </si>
  <si>
    <t>GBC Standard Recycled Report Covers, Clear Plastic Sheets</t>
  </si>
  <si>
    <t>OFF-PA-6515</t>
  </si>
  <si>
    <t>Xerox 1959</t>
  </si>
  <si>
    <t>13620</t>
  </si>
  <si>
    <t>ES-2014-DV1346564-41961</t>
  </si>
  <si>
    <t>DV-1346564</t>
  </si>
  <si>
    <t>Benevento</t>
  </si>
  <si>
    <t>OFF-SU-4981</t>
  </si>
  <si>
    <t>Kleencut Ruler, Easy Grip</t>
  </si>
  <si>
    <t>Haltom City</t>
  </si>
  <si>
    <t>Kotka</t>
  </si>
  <si>
    <t>Kymenlaakso</t>
  </si>
  <si>
    <t>29952</t>
  </si>
  <si>
    <t>IN-2015-BT1148527-42225</t>
  </si>
  <si>
    <t>BT-1148527</t>
  </si>
  <si>
    <t>OFF-BI-4805</t>
  </si>
  <si>
    <t>Ibico 3-Hole Punch, Economy</t>
  </si>
  <si>
    <t>26815</t>
  </si>
  <si>
    <t>IN-2014-JH1591059-41882</t>
  </si>
  <si>
    <t>JH-1591059</t>
  </si>
  <si>
    <t>27299</t>
  </si>
  <si>
    <t>ID-2015-MO17800130-42290</t>
  </si>
  <si>
    <t>MO-17800130</t>
  </si>
  <si>
    <t>29027</t>
  </si>
  <si>
    <t>IN-2013-SN2071027-41417</t>
  </si>
  <si>
    <t>SN-2071027</t>
  </si>
  <si>
    <t>OFF-AP-3879</t>
  </si>
  <si>
    <t>Cuisinart Toaster, White</t>
  </si>
  <si>
    <t>Baní</t>
  </si>
  <si>
    <t>Peravia</t>
  </si>
  <si>
    <t>33733</t>
  </si>
  <si>
    <t>CA-2015-CA12265140-42189</t>
  </si>
  <si>
    <t>CA-122651404</t>
  </si>
  <si>
    <t>FUR-FU-6280</t>
  </si>
  <si>
    <t>Tenex Traditional Chairmats for Medium Pile Carpet, Standard Lip, 36" x 48"</t>
  </si>
  <si>
    <t>14262</t>
  </si>
  <si>
    <t>ES-2014-SD2048548-41794</t>
  </si>
  <si>
    <t>SD-2048548</t>
  </si>
  <si>
    <t>OFF-AR-3545</t>
  </si>
  <si>
    <t>Boston Pencil Sharpener, Water Color</t>
  </si>
  <si>
    <t>36472</t>
  </si>
  <si>
    <t>CA-2015-CA12265140-42297</t>
  </si>
  <si>
    <t>CA-122651402</t>
  </si>
  <si>
    <t>FUR-BO-5743</t>
  </si>
  <si>
    <t>Rush Hierlooms Collection Rich Wood Bookcases</t>
  </si>
  <si>
    <t>CA-2014-CA12265140-41677</t>
  </si>
  <si>
    <t>OFF-AR-3490</t>
  </si>
  <si>
    <t>Binney &amp; Smith Markers, Fluorescent</t>
  </si>
  <si>
    <t>24223</t>
  </si>
  <si>
    <t>IN-2013-RD1972066-41497</t>
  </si>
  <si>
    <t>RD-1972066</t>
  </si>
  <si>
    <t>FUR-FU-4076</t>
  </si>
  <si>
    <t>Eldon Light Bulb, Durable</t>
  </si>
  <si>
    <t>OFF-BI-2882</t>
  </si>
  <si>
    <t>Acco 3-Hole Punch, Durable</t>
  </si>
  <si>
    <t>OFF-SU-4304</t>
  </si>
  <si>
    <t>Fiskars Box Cutter, High Speed</t>
  </si>
  <si>
    <t>16643</t>
  </si>
  <si>
    <t>ES-2014-SB20185139-41874</t>
  </si>
  <si>
    <t>SB-20185139</t>
  </si>
  <si>
    <t>OFF-EN-3096</t>
  </si>
  <si>
    <t>Ames Interoffice Envelope, Recycled</t>
  </si>
  <si>
    <t>27455</t>
  </si>
  <si>
    <t>ID-2013-AG103307-41296</t>
  </si>
  <si>
    <t>AG-103307</t>
  </si>
  <si>
    <t>OFF-SU-3001</t>
  </si>
  <si>
    <t>Acme Trimmer, Easy Grip</t>
  </si>
  <si>
    <t>FUR-CH-4629</t>
  </si>
  <si>
    <t>Hon Bag Chairs, Set of Two</t>
  </si>
  <si>
    <t>30162</t>
  </si>
  <si>
    <t>IN-2014-SC20260144-41927</t>
  </si>
  <si>
    <t>SC-20260144</t>
  </si>
  <si>
    <t>FUR-FU-4035</t>
  </si>
  <si>
    <t>Eldon Clock, Duo Pack</t>
  </si>
  <si>
    <t>8955</t>
  </si>
  <si>
    <t>MX-2014-CD1198051-41991</t>
  </si>
  <si>
    <t>CD-1198051</t>
  </si>
  <si>
    <t>FUR-FU-5741</t>
  </si>
  <si>
    <t>Rubbermaid Stacking Tray, Erganomic</t>
  </si>
  <si>
    <t>32950</t>
  </si>
  <si>
    <t>US-2015-CD12280140-42327</t>
  </si>
  <si>
    <t>CD-122801404</t>
  </si>
  <si>
    <t>TEC-AC-4871</t>
  </si>
  <si>
    <t>Imation 16GB Mini TravelDrive USB 2.0 Flash Drive</t>
  </si>
  <si>
    <t>1653</t>
  </si>
  <si>
    <t>MX-2014-TS2161093-41753</t>
  </si>
  <si>
    <t>TS-2161093</t>
  </si>
  <si>
    <t>TEC-AC-5218</t>
  </si>
  <si>
    <t>Memorex Mouse, Programmable</t>
  </si>
  <si>
    <t>16423</t>
  </si>
  <si>
    <t>ES-2014-AB1060045-41713</t>
  </si>
  <si>
    <t>AB-1060045</t>
  </si>
  <si>
    <t>Pessac</t>
  </si>
  <si>
    <t>Nha Trang</t>
  </si>
  <si>
    <t>Khánh Hòa</t>
  </si>
  <si>
    <t>MX-2015-JK1564055-42174</t>
  </si>
  <si>
    <t>26997</t>
  </si>
  <si>
    <t>IN-2014-MF1766566-41949</t>
  </si>
  <si>
    <t>MF-1766566</t>
  </si>
  <si>
    <t>OFF-SU-4136</t>
  </si>
  <si>
    <t>Elite Trimmer, High Speed</t>
  </si>
  <si>
    <t>11791</t>
  </si>
  <si>
    <t>ES-2014-NP1870045-42004</t>
  </si>
  <si>
    <t>NP-1870045</t>
  </si>
  <si>
    <t>OFF-AR-3483</t>
  </si>
  <si>
    <t>Binney &amp; Smith Highlighters, Fluorescent</t>
  </si>
  <si>
    <t>US-2012-CV12295140-40995</t>
  </si>
  <si>
    <t>33683</t>
  </si>
  <si>
    <t>US-2015-CV12295140-42089</t>
  </si>
  <si>
    <t>CV-122951404</t>
  </si>
  <si>
    <t>TEC-CO-4583</t>
  </si>
  <si>
    <t>Hewlett Packard 310 Color Digital Copier</t>
  </si>
  <si>
    <t>605</t>
  </si>
  <si>
    <t>MX-2015-HA1492051-42339</t>
  </si>
  <si>
    <t>HA-1492051</t>
  </si>
  <si>
    <t>OFF-EN-4444</t>
  </si>
  <si>
    <t>GlobeWeis Mailers, Security-Tint</t>
  </si>
  <si>
    <t>TEC-AC-5144</t>
  </si>
  <si>
    <t>Logitech Wireless Performance Mouse MX for PC and Mac</t>
  </si>
  <si>
    <t>36627</t>
  </si>
  <si>
    <t>CA-2014-CV12295140-41887</t>
  </si>
  <si>
    <t>CV-122951406</t>
  </si>
  <si>
    <t>MX-2012-PM1894031-41208</t>
  </si>
  <si>
    <t>BU-2012-EH394519-41265</t>
  </si>
  <si>
    <t>TEC-AC-5102</t>
  </si>
  <si>
    <t>Logitech Flash Drive, USB</t>
  </si>
  <si>
    <t>25309</t>
  </si>
  <si>
    <t>IN-2014-HZ1495059-41815</t>
  </si>
  <si>
    <t>HZ-1495059</t>
  </si>
  <si>
    <t>16551</t>
  </si>
  <si>
    <t>IT-2015-CS1184545-42250</t>
  </si>
  <si>
    <t>CS-1184545</t>
  </si>
  <si>
    <t>Senlis</t>
  </si>
  <si>
    <t>FUR-CH-4631</t>
  </si>
  <si>
    <t>Hon Chairmat, Black</t>
  </si>
  <si>
    <t>MX-2012-VM2183551-41185</t>
  </si>
  <si>
    <t>36197</t>
  </si>
  <si>
    <t>CA-2015-CA12310140-42356</t>
  </si>
  <si>
    <t>CA-123101404</t>
  </si>
  <si>
    <t>OFF-ST-4839</t>
  </si>
  <si>
    <t xml:space="preserve">Iceberg Mobile Mega Data/Printer Cart </t>
  </si>
  <si>
    <t>34650</t>
  </si>
  <si>
    <t>US-2012-CA12310140-41108</t>
  </si>
  <si>
    <t>CA-123101406</t>
  </si>
  <si>
    <t>TEC-PH-5626</t>
  </si>
  <si>
    <t>Polycom VVX 310 VoIP phone</t>
  </si>
  <si>
    <t>Dire Dawa</t>
  </si>
  <si>
    <t>Ethiopia</t>
  </si>
  <si>
    <t>47855</t>
  </si>
  <si>
    <t>EG-2015-DK283538-42262</t>
  </si>
  <si>
    <t>DK-283538</t>
  </si>
  <si>
    <t>TEC-AC-5200</t>
  </si>
  <si>
    <t>Memorex Keyboard, Erganomic</t>
  </si>
  <si>
    <t>44915</t>
  </si>
  <si>
    <t>BO-2013-DJ363013-41361</t>
  </si>
  <si>
    <t>DJ-363013</t>
  </si>
  <si>
    <t>OFF-AP-4720</t>
  </si>
  <si>
    <t>Hoover Blender, Silver</t>
  </si>
  <si>
    <t>IT-2015-KB1631564-42301</t>
  </si>
  <si>
    <t>IT-2015-EK13795139-42277</t>
  </si>
  <si>
    <t>45763</t>
  </si>
  <si>
    <t>IR-2013-GW460560-41338</t>
  </si>
  <si>
    <t>GW-460560</t>
  </si>
  <si>
    <t>TEC-AC-3393</t>
  </si>
  <si>
    <t>Belkin Mouse, Erganomic</t>
  </si>
  <si>
    <t>5351</t>
  </si>
  <si>
    <t>US-2014-DW1358536-41896</t>
  </si>
  <si>
    <t>DW-1358536</t>
  </si>
  <si>
    <t>3605</t>
  </si>
  <si>
    <t>MX-2015-MG1820593-42322</t>
  </si>
  <si>
    <t>MG-1820593</t>
  </si>
  <si>
    <t>OFF-AP-3583</t>
  </si>
  <si>
    <t>Breville Toaster, Red</t>
  </si>
  <si>
    <t>OFF-SU-2996</t>
  </si>
  <si>
    <t>Acme Shears, Steel</t>
  </si>
  <si>
    <t>OFF-ST-6041</t>
  </si>
  <si>
    <t>Smead Folders, Wire Frame</t>
  </si>
  <si>
    <t>13207</t>
  </si>
  <si>
    <t>ES-2014-EM1409548-41992</t>
  </si>
  <si>
    <t>EM-1409548</t>
  </si>
  <si>
    <t>ID-2015-AS1009058-42316</t>
  </si>
  <si>
    <t>20665</t>
  </si>
  <si>
    <t>IN-2012-PJ1883527-41079</t>
  </si>
  <si>
    <t>PJ-1883527</t>
  </si>
  <si>
    <t>FUR-CH-5371</t>
  </si>
  <si>
    <t>Novimex Chairmat, Black</t>
  </si>
  <si>
    <t>13383</t>
  </si>
  <si>
    <t>ES-2015-MH1745564-42315</t>
  </si>
  <si>
    <t>MH-1745564</t>
  </si>
  <si>
    <t>OFF-PA-4170</t>
  </si>
  <si>
    <t>Enermax Message Books, Recycled</t>
  </si>
  <si>
    <t>32015</t>
  </si>
  <si>
    <t>CA-2012-CK12325140-41061</t>
  </si>
  <si>
    <t>CK-123251404</t>
  </si>
  <si>
    <t>Orem</t>
  </si>
  <si>
    <t>OFF-BI-4368</t>
  </si>
  <si>
    <t>GBC Standard Therm-A-Bind Covers</t>
  </si>
  <si>
    <t>MX-2015-MC1742593-42304</t>
  </si>
  <si>
    <t>OFF-SU-4990</t>
  </si>
  <si>
    <t>Kleencut Shears, High Speed</t>
  </si>
  <si>
    <t>MX-2014-DW1358531-41779</t>
  </si>
  <si>
    <t>1855</t>
  </si>
  <si>
    <t>MX-2015-CS1240082-42175</t>
  </si>
  <si>
    <t>CS-1240082</t>
  </si>
  <si>
    <t>TEC-MA-5539</t>
  </si>
  <si>
    <t>Panasonic Calculator, Red</t>
  </si>
  <si>
    <t>33654</t>
  </si>
  <si>
    <t>US-2012-CP12340140-40984</t>
  </si>
  <si>
    <t>CP-123401406</t>
  </si>
  <si>
    <t>FUR-TA-3562</t>
  </si>
  <si>
    <t>Bretford Rectangular Conference Table Tops</t>
  </si>
  <si>
    <t>CA-2014-CP12340140-41808</t>
  </si>
  <si>
    <t>TEC-PH-6425</t>
  </si>
  <si>
    <t>Wireless Extenders zBoost YX545 SOHO Signal Booster</t>
  </si>
  <si>
    <t>2199</t>
  </si>
  <si>
    <t>MX-2013-JL1550518-41346</t>
  </si>
  <si>
    <t>JL-1550518</t>
  </si>
  <si>
    <t>Itaúna</t>
  </si>
  <si>
    <t>ES-2015-AB1016545-42356</t>
  </si>
  <si>
    <t>OFF-EN-3103</t>
  </si>
  <si>
    <t>Ames Mailers, with clear poly window</t>
  </si>
  <si>
    <t>32781</t>
  </si>
  <si>
    <t>US-2014-CP12340140-41927</t>
  </si>
  <si>
    <t>CP-123401404</t>
  </si>
  <si>
    <t>TEC-AC-6353</t>
  </si>
  <si>
    <t>WD My Passport Ultra 500GB Portable External Hard Drive</t>
  </si>
  <si>
    <t>MX-2015-DG1330093-42319</t>
  </si>
  <si>
    <t>Sangli</t>
  </si>
  <si>
    <t>MX-2013-SW2027536-41587</t>
  </si>
  <si>
    <t>OFF-BI-3119</t>
  </si>
  <si>
    <t>Angle-D Ring Binders</t>
  </si>
  <si>
    <t>OFF-AP-4292</t>
  </si>
  <si>
    <t>Fellowes Superior 10 Outlet Split Surge Protector</t>
  </si>
  <si>
    <t>38041</t>
  </si>
  <si>
    <t>CA-2015-CS12355140-42172</t>
  </si>
  <si>
    <t>CS-123551406</t>
  </si>
  <si>
    <t>Bo</t>
  </si>
  <si>
    <t>14893</t>
  </si>
  <si>
    <t>ES-2015-VG2180564-42328</t>
  </si>
  <si>
    <t>VG-2180564</t>
  </si>
  <si>
    <t>Acireale</t>
  </si>
  <si>
    <t>OFF-EN-4441</t>
  </si>
  <si>
    <t>GlobeWeis Interoffice Envelope, Set of 50</t>
  </si>
  <si>
    <t>14814</t>
  </si>
  <si>
    <t>IT-2014-HJ1487548-41956</t>
  </si>
  <si>
    <t>HJ-1487548</t>
  </si>
  <si>
    <t>OFF-SU-4316</t>
  </si>
  <si>
    <t>Fiskars Scissors, High Speed</t>
  </si>
  <si>
    <t>MX-2015-SP2065082-42257</t>
  </si>
  <si>
    <t>IN-2014-CC125507-41963</t>
  </si>
  <si>
    <t>38000</t>
  </si>
  <si>
    <t>CA-2013-CS12355140-41448</t>
  </si>
  <si>
    <t>CS-123551404</t>
  </si>
  <si>
    <t>TEC-PH-5604</t>
  </si>
  <si>
    <t>Plantronics CS 50-USB - headset - Convertible, Monaural</t>
  </si>
  <si>
    <t>11685</t>
  </si>
  <si>
    <t>ES-2015-SW2045548-42115</t>
  </si>
  <si>
    <t>SW-2045548</t>
  </si>
  <si>
    <t>OFF-AR-6117</t>
  </si>
  <si>
    <t>Stanley Markers, Water Color</t>
  </si>
  <si>
    <t>OFF-LA-3202</t>
  </si>
  <si>
    <t>Avery 483</t>
  </si>
  <si>
    <t>ES-2015-CW11905139-42288</t>
  </si>
  <si>
    <t>31119</t>
  </si>
  <si>
    <t>IN-2012-AP1091592-41165</t>
  </si>
  <si>
    <t>AP-1091592</t>
  </si>
  <si>
    <t>49874</t>
  </si>
  <si>
    <t>PL-2015-GZ4470103-42067</t>
  </si>
  <si>
    <t>GZ-4470103</t>
  </si>
  <si>
    <t>OFF-EN-4442</t>
  </si>
  <si>
    <t>GlobeWeis Interoffice Envelope, with clear poly window</t>
  </si>
  <si>
    <t>ZA-2015-SW10350146-42061</t>
  </si>
  <si>
    <t>6195</t>
  </si>
  <si>
    <t>US-2013-DV13465143-41478</t>
  </si>
  <si>
    <t>DV-13465143</t>
  </si>
  <si>
    <t>San José de Guanipa</t>
  </si>
  <si>
    <t>OFF-EN-4915</t>
  </si>
  <si>
    <t>Jiffy Mailers, Security-Tint</t>
  </si>
  <si>
    <t>25741</t>
  </si>
  <si>
    <t>IN-2015-AY1055566-42159</t>
  </si>
  <si>
    <t>AY-1055566</t>
  </si>
  <si>
    <t>Nagaoka</t>
  </si>
  <si>
    <t>OFF-ST-4105</t>
  </si>
  <si>
    <t>Eldon Trays, Blue</t>
  </si>
  <si>
    <t>49684</t>
  </si>
  <si>
    <t>IR-2013-VT1170060-41283</t>
  </si>
  <si>
    <t>VT-1170060</t>
  </si>
  <si>
    <t>OFF-PA-5847</t>
  </si>
  <si>
    <t>SanDisk Cards &amp; Envelopes, 8.5 x 11</t>
  </si>
  <si>
    <t>OFF-SU-4134</t>
  </si>
  <si>
    <t>Elite Shears, Steel</t>
  </si>
  <si>
    <t>37722</t>
  </si>
  <si>
    <t>CA-2014-CC12370140-41783</t>
  </si>
  <si>
    <t>CC-123701406</t>
  </si>
  <si>
    <t>TEC-CO-3691</t>
  </si>
  <si>
    <t>Canon imageCLASS 2200 Advanced Copier</t>
  </si>
  <si>
    <t>FUR-FU-4758</t>
  </si>
  <si>
    <t>Howard Miller 13" Diameter Goldtone Round Wall Clock</t>
  </si>
  <si>
    <t>IN-2015-PR1888027-42125</t>
  </si>
  <si>
    <t>ES-2014-DB1327045-41689</t>
  </si>
  <si>
    <t>26051</t>
  </si>
  <si>
    <t>IN-2012-CS1186027-41268</t>
  </si>
  <si>
    <t>CS-1186027</t>
  </si>
  <si>
    <t>19754</t>
  </si>
  <si>
    <t>ES-2015-FA14230120-42123</t>
  </si>
  <si>
    <t>FA-14230120</t>
  </si>
  <si>
    <t>FUR-FU-5720</t>
  </si>
  <si>
    <t>Rubbermaid Clock, Durable</t>
  </si>
  <si>
    <t>41676</t>
  </si>
  <si>
    <t>IZ-2015-BP115561-42108</t>
  </si>
  <si>
    <t>BP-115561</t>
  </si>
  <si>
    <t>OFF-AR-6120</t>
  </si>
  <si>
    <t>Stanley Pencil Sharpener, Water Color</t>
  </si>
  <si>
    <t>40262</t>
  </si>
  <si>
    <t>CA-2015-CC12370140-42315</t>
  </si>
  <si>
    <t>CC-123701402</t>
  </si>
  <si>
    <t>OFF-BI-6634</t>
  </si>
  <si>
    <t>Zipper Ring Binder Pockets</t>
  </si>
  <si>
    <t>40787</t>
  </si>
  <si>
    <t>CA-2015-CM12385140-42008</t>
  </si>
  <si>
    <t>CM-123851404</t>
  </si>
  <si>
    <t>OFF-BI-4359</t>
  </si>
  <si>
    <t>GBC ProClick 150 Presentation Binding System</t>
  </si>
  <si>
    <t>North Charleston</t>
  </si>
  <si>
    <t>30805</t>
  </si>
  <si>
    <t>ID-2015-KE164207-42059</t>
  </si>
  <si>
    <t>KE-164207</t>
  </si>
  <si>
    <t>41759</t>
  </si>
  <si>
    <t>AU-2015-CA19658-42242</t>
  </si>
  <si>
    <t>CA-19658</t>
  </si>
  <si>
    <t>OFF-AR-5933</t>
  </si>
  <si>
    <t>Sanford Sketch Pad, Water Color</t>
  </si>
  <si>
    <t>ES-2012-PM1894045-41145</t>
  </si>
  <si>
    <t>10724</t>
  </si>
  <si>
    <t>ES-2014-JL15850139-41711</t>
  </si>
  <si>
    <t>JL-15850139</t>
  </si>
  <si>
    <t>OFF-AR-3462</t>
  </si>
  <si>
    <t>BIC Pencil Sharpener, Fluorescent</t>
  </si>
  <si>
    <t>39545</t>
  </si>
  <si>
    <t>CA-2014-CS12400140-41770</t>
  </si>
  <si>
    <t>CS-124001406</t>
  </si>
  <si>
    <t>TEC-PH-3824</t>
  </si>
  <si>
    <t>ClearOne CHATAttach 160 - speaker phone</t>
  </si>
  <si>
    <t>31381</t>
  </si>
  <si>
    <t>US-2015-CS12400140-42322</t>
  </si>
  <si>
    <t>CS-124001402</t>
  </si>
  <si>
    <t>OFF-ST-5783</t>
  </si>
  <si>
    <t>Safco Industrial Wire Shelving</t>
  </si>
  <si>
    <t>OFF-AR-3495</t>
  </si>
  <si>
    <t>Binney &amp; Smith Pens, Blue</t>
  </si>
  <si>
    <t>20563</t>
  </si>
  <si>
    <t>IN-2012-DF1313566-40965</t>
  </si>
  <si>
    <t>DF-1313566</t>
  </si>
  <si>
    <t>Funabashi</t>
  </si>
  <si>
    <t>OFF-SU-4979</t>
  </si>
  <si>
    <t>Kleencut Letter Opener, High Speed</t>
  </si>
  <si>
    <t>FUR-CH-5752</t>
  </si>
  <si>
    <t>SAFCO Bag Chairs, Red</t>
  </si>
  <si>
    <t>35199</t>
  </si>
  <si>
    <t>US-2013-CS12400140-41549</t>
  </si>
  <si>
    <t>CS-124001404</t>
  </si>
  <si>
    <t>OFF-ST-4089</t>
  </si>
  <si>
    <t>Eldon ProFile File 'N Store Portable File Tub Letter/Legal Size Black</t>
  </si>
  <si>
    <t>OFF-ST-3981</t>
  </si>
  <si>
    <t>Dual Level, Single-Width Filing Carts</t>
  </si>
  <si>
    <t>San Jose</t>
  </si>
  <si>
    <t>33283</t>
  </si>
  <si>
    <t>CA-2014-CB12415140-41846</t>
  </si>
  <si>
    <t>CB-124151406</t>
  </si>
  <si>
    <t>TEC-CO-4585</t>
  </si>
  <si>
    <t>Hewlett Packard LaserJet 3310 Copier</t>
  </si>
  <si>
    <t>San Justo</t>
  </si>
  <si>
    <t>OFF-PA-6308</t>
  </si>
  <si>
    <t>Tops Green Bar Computer Printout Paper</t>
  </si>
  <si>
    <t>OFF-SU-3000</t>
  </si>
  <si>
    <t>Acme Titanium Bonded Scissors</t>
  </si>
  <si>
    <t>ES-2012-CD1198048-41151</t>
  </si>
  <si>
    <t>38590</t>
  </si>
  <si>
    <t>CA-2014-CB12415140-41662</t>
  </si>
  <si>
    <t>CB-124151404</t>
  </si>
  <si>
    <t>FUR-FU-3916</t>
  </si>
  <si>
    <t>DAX Cubicle Frames, 8-1/2 x 11</t>
  </si>
  <si>
    <t>46327</t>
  </si>
  <si>
    <t>ET-2012-AJ96043-41081</t>
  </si>
  <si>
    <t>AJ-96043</t>
  </si>
  <si>
    <t>OFF-AR-5293</t>
  </si>
  <si>
    <t>Newell 316</t>
  </si>
  <si>
    <t>OFF-BI-3188</t>
  </si>
  <si>
    <t>Avery 3-Hole Punch, Economy</t>
  </si>
  <si>
    <t>OFF-BI-2937</t>
  </si>
  <si>
    <t>ACCOHIDE 3-Ring Binder, Blue, 1"</t>
  </si>
  <si>
    <t>ES-2015-SF20200139-42229</t>
  </si>
  <si>
    <t>37364</t>
  </si>
  <si>
    <t>CA-2015-CC12430140-42145</t>
  </si>
  <si>
    <t>CC-124301404</t>
  </si>
  <si>
    <t>OFF-PA-6360</t>
  </si>
  <si>
    <t>White Computer Printout Paper by Universal</t>
  </si>
  <si>
    <t>1489</t>
  </si>
  <si>
    <t>MX-2014-BD1177018-41730</t>
  </si>
  <si>
    <t>BD-1177018</t>
  </si>
  <si>
    <t>FUR-FU-3029</t>
  </si>
  <si>
    <t>Advantus Door Stop, Durable</t>
  </si>
  <si>
    <t>24602</t>
  </si>
  <si>
    <t>IN-2012-AT1043558-41268</t>
  </si>
  <si>
    <t>AT-1043558</t>
  </si>
  <si>
    <t>OFF-BI-3255</t>
  </si>
  <si>
    <t>Avery Binding Machine, Clear</t>
  </si>
  <si>
    <t>49331</t>
  </si>
  <si>
    <t>AL-2015-JB59252-42073</t>
  </si>
  <si>
    <t>JB-59252</t>
  </si>
  <si>
    <t>OFF-AR-3544</t>
  </si>
  <si>
    <t>Boston Pencil Sharpener, Fluorescent</t>
  </si>
  <si>
    <t>FUR-CH-4393</t>
  </si>
  <si>
    <t>Global Airflow Leather Mesh Back Chair, Black</t>
  </si>
  <si>
    <t>14408</t>
  </si>
  <si>
    <t>IT-2013-MT1781562-41548</t>
  </si>
  <si>
    <t>MT-1781562</t>
  </si>
  <si>
    <t>OFF-EN-5034</t>
  </si>
  <si>
    <t>Kraft Mailers, Security-Tint</t>
  </si>
  <si>
    <t>OFF-PA-4000</t>
  </si>
  <si>
    <t>Eaton Message Books, Premium</t>
  </si>
  <si>
    <t>31942</t>
  </si>
  <si>
    <t>CA-2015-CC12430140-42369</t>
  </si>
  <si>
    <t>CC-124301402</t>
  </si>
  <si>
    <t>OFF-AP-4222</t>
  </si>
  <si>
    <t>Eureka The Boss Plus 12-Amp Hard Box Upright Vacuum, Red</t>
  </si>
  <si>
    <t>50903</t>
  </si>
  <si>
    <t>NG-2012-JC534094-40953</t>
  </si>
  <si>
    <t>JC-534094</t>
  </si>
  <si>
    <t>OFF-PA-5854</t>
  </si>
  <si>
    <t>SanDisk Computer Printout Paper, Recycled</t>
  </si>
  <si>
    <t>51119</t>
  </si>
  <si>
    <t>IR-2012-MF766560-41214</t>
  </si>
  <si>
    <t>MF-766560</t>
  </si>
  <si>
    <t>FUR-FU-3951</t>
  </si>
  <si>
    <t>Deflect-O Photo Frame, Duo Pack</t>
  </si>
  <si>
    <t>MX-2012-BD1150093-41041</t>
  </si>
  <si>
    <t>45481</t>
  </si>
  <si>
    <t>AU-2015-PF91208-42181</t>
  </si>
  <si>
    <t>PF-91208</t>
  </si>
  <si>
    <t>OFF-BI-3729</t>
  </si>
  <si>
    <t>Cardinal Holdit Business Card Pockets</t>
  </si>
  <si>
    <t>26878</t>
  </si>
  <si>
    <t>ID-2015-VB2174559-42230</t>
  </si>
  <si>
    <t>VB-2174559</t>
  </si>
  <si>
    <t>ES-2015-BE11410120-42225</t>
  </si>
  <si>
    <t>BN-2012-RW963015-41216</t>
  </si>
  <si>
    <t>1759</t>
  </si>
  <si>
    <t>MX-2015-NP1868593-42257</t>
  </si>
  <si>
    <t>NP-1868593</t>
  </si>
  <si>
    <t>TEC-AC-5867</t>
  </si>
  <si>
    <t>SanDisk Keyboard, USB</t>
  </si>
  <si>
    <t>36512</t>
  </si>
  <si>
    <t>CA-2014-CM12445140-41909</t>
  </si>
  <si>
    <t>CM-124451404</t>
  </si>
  <si>
    <t>Redlands</t>
  </si>
  <si>
    <t>OFF-PA-4460</t>
  </si>
  <si>
    <t>Great White Multi-Use Recycled Paper (20Lb. and 84 Bright)</t>
  </si>
  <si>
    <t>37504</t>
  </si>
  <si>
    <t>CA-2014-CM12445140-41933</t>
  </si>
  <si>
    <t>CM-124451402</t>
  </si>
  <si>
    <t>US-2014-HP148155-41906</t>
  </si>
  <si>
    <t>22120</t>
  </si>
  <si>
    <t>IN-2013-SH1997527-41565</t>
  </si>
  <si>
    <t>SH-1997527</t>
  </si>
  <si>
    <t>Wuzhou</t>
  </si>
  <si>
    <t>OFF-PA-3987</t>
  </si>
  <si>
    <t>Eaton Cards &amp; Envelopes, Multicolor</t>
  </si>
  <si>
    <t>30543</t>
  </si>
  <si>
    <t>IN-2015-DH1307592-42294</t>
  </si>
  <si>
    <t>DH-1307592</t>
  </si>
  <si>
    <t>OFF-FA-5476</t>
  </si>
  <si>
    <t>OIC Rubber Bands, Assorted Sizes</t>
  </si>
  <si>
    <t>13731</t>
  </si>
  <si>
    <t>ES-2015-VM2183545-42225</t>
  </si>
  <si>
    <t>VM-2183545</t>
  </si>
  <si>
    <t>OFF-FA-6200</t>
  </si>
  <si>
    <t>Stockwell Rubber Bands, Metal</t>
  </si>
  <si>
    <t>33759</t>
  </si>
  <si>
    <t>CA-2015-CS12460140-42342</t>
  </si>
  <si>
    <t>CS-124601406</t>
  </si>
  <si>
    <t>OFF-SU-6166</t>
  </si>
  <si>
    <t>Stiletto Letter Opener, High Speed</t>
  </si>
  <si>
    <t>47521</t>
  </si>
  <si>
    <t>EG-2014-AP91538-41807</t>
  </si>
  <si>
    <t>AP-91538</t>
  </si>
  <si>
    <t>FUR-FU-4101</t>
  </si>
  <si>
    <t>Eldon Stacking Tray, Black</t>
  </si>
  <si>
    <t>40165</t>
  </si>
  <si>
    <t>CA-2014-CC12475140-41948</t>
  </si>
  <si>
    <t>CC-124751404</t>
  </si>
  <si>
    <t>TEC-MA-5489</t>
  </si>
  <si>
    <t>Okidata B400 Printer</t>
  </si>
  <si>
    <t>24523</t>
  </si>
  <si>
    <t>IN-2014-MG17650113-41776</t>
  </si>
  <si>
    <t>MG-17650113</t>
  </si>
  <si>
    <t>OFF-PA-3988</t>
  </si>
  <si>
    <t>Eaton Cards &amp; Envelopes, Premium</t>
  </si>
  <si>
    <t>CA-2012-CC247523-41031</t>
  </si>
  <si>
    <t>CA-2015-CC12475140-42278</t>
  </si>
  <si>
    <t>42670</t>
  </si>
  <si>
    <t>UP-2014-NB8580137-41733</t>
  </si>
  <si>
    <t>NB-8580137</t>
  </si>
  <si>
    <t>9545</t>
  </si>
  <si>
    <t>MX-2014-JH1543028-41722</t>
  </si>
  <si>
    <t>JH-1543028</t>
  </si>
  <si>
    <t>OFF-SU-4138</t>
  </si>
  <si>
    <t>Elite Trimmer, Steel</t>
  </si>
  <si>
    <t>ES-2015-BF11170139-42174</t>
  </si>
  <si>
    <t>OFF-FA-5717</t>
  </si>
  <si>
    <t>Rubber Band Ball</t>
  </si>
  <si>
    <t>15735</t>
  </si>
  <si>
    <t>ES-2014-TP2113045-41698</t>
  </si>
  <si>
    <t>TP-2113045</t>
  </si>
  <si>
    <t>Gien</t>
  </si>
  <si>
    <t>FUR-FU-4040</t>
  </si>
  <si>
    <t>Eldon Door Stop, Black</t>
  </si>
  <si>
    <t>24077</t>
  </si>
  <si>
    <t>IN-2015-DB129707-42152</t>
  </si>
  <si>
    <t>DB-129707</t>
  </si>
  <si>
    <t>OFF-PA-4464</t>
  </si>
  <si>
    <t>Green Bar Cards &amp; Envelopes, Recycled</t>
  </si>
  <si>
    <t>TEC-AC-5207</t>
  </si>
  <si>
    <t>Memorex Micro Travel Drive 16 GB</t>
  </si>
  <si>
    <t>43807</t>
  </si>
  <si>
    <t>EG-2014-JK612038-41727</t>
  </si>
  <si>
    <t>JK-612038</t>
  </si>
  <si>
    <t>OFF-SU-6168</t>
  </si>
  <si>
    <t>Stiletto Ruler, Easy Grip</t>
  </si>
  <si>
    <t>11587</t>
  </si>
  <si>
    <t>ES-2013-EM1414048-41516</t>
  </si>
  <si>
    <t>EM-1414048</t>
  </si>
  <si>
    <t>OFF-FA-3044</t>
  </si>
  <si>
    <t>Advantus Paper Clips, Assorted Sizes</t>
  </si>
  <si>
    <t>39433</t>
  </si>
  <si>
    <t>CA-2014-CS12490140-41864</t>
  </si>
  <si>
    <t>CS-124901408</t>
  </si>
  <si>
    <t>FUR-TA-3557</t>
  </si>
  <si>
    <t>BPI Conference Tables</t>
  </si>
  <si>
    <t>34674</t>
  </si>
  <si>
    <t>CA-2014-CS12490140-41945</t>
  </si>
  <si>
    <t>CS-124901402</t>
  </si>
  <si>
    <t>Conroe</t>
  </si>
  <si>
    <t>30837</t>
  </si>
  <si>
    <t>ID-2012-SS208757-40930</t>
  </si>
  <si>
    <t>SS-208757</t>
  </si>
  <si>
    <t>OFF-AR-3481</t>
  </si>
  <si>
    <t>Binney &amp; Smith Highlighters, Blue</t>
  </si>
  <si>
    <t>OFF-BI-3251</t>
  </si>
  <si>
    <t>Avery Binder, Clear</t>
  </si>
  <si>
    <t>OFF-PA-5853</t>
  </si>
  <si>
    <t>SanDisk Computer Printout Paper, Premium</t>
  </si>
  <si>
    <t>IN-2012-BB115457-41194</t>
  </si>
  <si>
    <t>45793</t>
  </si>
  <si>
    <t>EG-2015-JH543038-42287</t>
  </si>
  <si>
    <t>JH-543038</t>
  </si>
  <si>
    <t>FUR-FU-5718</t>
  </si>
  <si>
    <t>Rubbermaid Clock, Black</t>
  </si>
  <si>
    <t>39069</t>
  </si>
  <si>
    <t>CA-2014-CS12505140-41969</t>
  </si>
  <si>
    <t>CS-125051406</t>
  </si>
  <si>
    <t>TEC-MA-3854</t>
  </si>
  <si>
    <t>Cubify CubeX 3D Printer Double Head Print</t>
  </si>
  <si>
    <t>32804</t>
  </si>
  <si>
    <t>CA-2014-CS12505140-41900</t>
  </si>
  <si>
    <t>CS-125051408</t>
  </si>
  <si>
    <t>TEC-MA-5084</t>
  </si>
  <si>
    <t>Lexmark X 9575 Professional All-in-One Color Printer</t>
  </si>
  <si>
    <t>38119</t>
  </si>
  <si>
    <t>US-2015-CS12505140-42311</t>
  </si>
  <si>
    <t>CS-125051404</t>
  </si>
  <si>
    <t>OFF-AP-4240</t>
  </si>
  <si>
    <t>Fellowes 8 Outlet Superior Workstation Surge Protector w/o Phone/Fax/Modem Protection</t>
  </si>
  <si>
    <t>27141</t>
  </si>
  <si>
    <t>IN-2012-SG206057-40978</t>
  </si>
  <si>
    <t>SG-206057</t>
  </si>
  <si>
    <t>TEC-AC-5101</t>
  </si>
  <si>
    <t>Logitech Flash Drive, Programmable</t>
  </si>
  <si>
    <t>Rondônia</t>
  </si>
  <si>
    <t>47193</t>
  </si>
  <si>
    <t>MO-2012-BM178586-41013</t>
  </si>
  <si>
    <t>BM-178586</t>
  </si>
  <si>
    <t>Thomasville</t>
  </si>
  <si>
    <t>Pomona</t>
  </si>
  <si>
    <t>FUR-FU-3932</t>
  </si>
  <si>
    <t>Deflect-O Door Stop, Black</t>
  </si>
  <si>
    <t>Shrewsbury</t>
  </si>
  <si>
    <t>8075</t>
  </si>
  <si>
    <t>MX-2015-RA1928582-42031</t>
  </si>
  <si>
    <t>RA-1928582</t>
  </si>
  <si>
    <t>OFF-PA-6509</t>
  </si>
  <si>
    <t>Xerox 1953</t>
  </si>
  <si>
    <t>25537</t>
  </si>
  <si>
    <t>ID-2013-PB18805144-41548</t>
  </si>
  <si>
    <t>PB-18805144</t>
  </si>
  <si>
    <t>OFF-SU-4321</t>
  </si>
  <si>
    <t>Fiskars Shears, Serrated</t>
  </si>
  <si>
    <t>38174</t>
  </si>
  <si>
    <t>US-2013-CG12520140-41562</t>
  </si>
  <si>
    <t>CG-125201402</t>
  </si>
  <si>
    <t>FUR-FU-3828</t>
  </si>
  <si>
    <t>C-Line Cubicle Keepers Polyproplyene Holder w/Velcro Back, 8-1/2x11, 25/Bx</t>
  </si>
  <si>
    <t>IN-2015-RH1951011-42040</t>
  </si>
  <si>
    <t>51115</t>
  </si>
  <si>
    <t>ZA-2014-JW6075146-41739</t>
  </si>
  <si>
    <t>JW-6075146</t>
  </si>
  <si>
    <t>FUR-FU-4037</t>
  </si>
  <si>
    <t>Eldon Clock, Erganomic</t>
  </si>
  <si>
    <t>Burlington</t>
  </si>
  <si>
    <t>37247</t>
  </si>
  <si>
    <t>CA-2015-CB12535140-42069</t>
  </si>
  <si>
    <t>CB-125351408</t>
  </si>
  <si>
    <t>Southaven</t>
  </si>
  <si>
    <t>OFF-AP-4932</t>
  </si>
  <si>
    <t>Kensington 7 Outlet MasterPiece HOMEOFFICE Power Control Center</t>
  </si>
  <si>
    <t>TEC-AC-5130</t>
  </si>
  <si>
    <t>Logitech Numeric Keypad, Bluetooth</t>
  </si>
  <si>
    <t>FUR-FU-4075</t>
  </si>
  <si>
    <t>Eldon Light Bulb, Duo Pack</t>
  </si>
  <si>
    <t>ES-2012-JA15970139-41080</t>
  </si>
  <si>
    <t>38700</t>
  </si>
  <si>
    <t>CA-2013-CB12535140-41408</t>
  </si>
  <si>
    <t>CB-125351404</t>
  </si>
  <si>
    <t>Camarillo</t>
  </si>
  <si>
    <t>24884</t>
  </si>
  <si>
    <t>IN-2014-TT2107099-41804</t>
  </si>
  <si>
    <t>TT-2107099</t>
  </si>
  <si>
    <t>29514</t>
  </si>
  <si>
    <t>IN-2014-MC1742527-41653</t>
  </si>
  <si>
    <t>MC-1742527</t>
  </si>
  <si>
    <t>Zhangjiakou</t>
  </si>
  <si>
    <t>OFF-SU-2980</t>
  </si>
  <si>
    <t>Acme Letter Opener, Steel</t>
  </si>
  <si>
    <t>27156</t>
  </si>
  <si>
    <t>ID-2015-JD15790130-42041</t>
  </si>
  <si>
    <t>JD-15790130</t>
  </si>
  <si>
    <t>FUR-FU-3957</t>
  </si>
  <si>
    <t>Deflect-O Stacking Tray, Erganomic</t>
  </si>
  <si>
    <t>44972</t>
  </si>
  <si>
    <t>UZ-2015-MS7770142-42230</t>
  </si>
  <si>
    <t>MS-7770142</t>
  </si>
  <si>
    <t>Andijon</t>
  </si>
  <si>
    <t>Andijan</t>
  </si>
  <si>
    <t>OFF-PA-4177</t>
  </si>
  <si>
    <t>Enermax Note Cards, Premium</t>
  </si>
  <si>
    <t>1001</t>
  </si>
  <si>
    <t>MX-2014-MC18130100-41853</t>
  </si>
  <si>
    <t>MC-18130100</t>
  </si>
  <si>
    <t>45149</t>
  </si>
  <si>
    <t>SA-2015-GP4740110-42182</t>
  </si>
  <si>
    <t>GP-4740110</t>
  </si>
  <si>
    <t>OFF-EN-3105</t>
  </si>
  <si>
    <t>Ames Manila Envelope, Security-Tint</t>
  </si>
  <si>
    <t>27549</t>
  </si>
  <si>
    <t>IN-2014-AB1016558-41980</t>
  </si>
  <si>
    <t>AB-1016558</t>
  </si>
  <si>
    <t>OFF-EN-3661</t>
  </si>
  <si>
    <t>Cameo Interoffice Envelope, Recycled</t>
  </si>
  <si>
    <t>OFF-EN-4923</t>
  </si>
  <si>
    <t>Jiffy Peel and Seal, Recycled</t>
  </si>
  <si>
    <t>20190</t>
  </si>
  <si>
    <t>ES-2012-BT11440139-41262</t>
  </si>
  <si>
    <t>BT-11440139</t>
  </si>
  <si>
    <t>Runcorn</t>
  </si>
  <si>
    <t>OFF-SU-4131</t>
  </si>
  <si>
    <t>Elite Shears, Easy Grip</t>
  </si>
  <si>
    <t>IN-2012-JR1567027-41031</t>
  </si>
  <si>
    <t>31642</t>
  </si>
  <si>
    <t>CA-2015-CC12550140-42171</t>
  </si>
  <si>
    <t>CC-125501404</t>
  </si>
  <si>
    <t>TEC-PH-3121</t>
  </si>
  <si>
    <t>Anker 36W 4-Port USB Wall Charger Travel Power Adapter for iPhone 5s 5c 5</t>
  </si>
  <si>
    <t>OFF-PA-6456</t>
  </si>
  <si>
    <t>Xerox 1905</t>
  </si>
  <si>
    <t>39058</t>
  </si>
  <si>
    <t>CA-2015-CC12550140-42342</t>
  </si>
  <si>
    <t>CC-125501402</t>
  </si>
  <si>
    <t>OFF-PA-6557</t>
  </si>
  <si>
    <t>Xerox 1998</t>
  </si>
  <si>
    <t>32927</t>
  </si>
  <si>
    <t>CA-2014-CL12565140-41768</t>
  </si>
  <si>
    <t>CL-125651406</t>
  </si>
  <si>
    <t>OFF-ST-6020</t>
  </si>
  <si>
    <t>Smead Adjustable Mobile File Trolley with Lockable Top</t>
  </si>
  <si>
    <t>OFF-EN-3101</t>
  </si>
  <si>
    <t>Ames Mailers, Security-Tint</t>
  </si>
  <si>
    <t>37307</t>
  </si>
  <si>
    <t>CA-2013-CL12565140-41638</t>
  </si>
  <si>
    <t>CL-125651404</t>
  </si>
  <si>
    <t>TEC-MA-6631</t>
  </si>
  <si>
    <t>Zebra GX420t Direct Thermal/Thermal Transfer Printer</t>
  </si>
  <si>
    <t>ES-2013-JE1547545-41450</t>
  </si>
  <si>
    <t>CA-2014-CL12565140-41788</t>
  </si>
  <si>
    <t>TEC-MA-5491</t>
  </si>
  <si>
    <t>Okidata C331dn Printer</t>
  </si>
  <si>
    <t>14558</t>
  </si>
  <si>
    <t>ES-2013-NP1870048-41541</t>
  </si>
  <si>
    <t>NP-1870048</t>
  </si>
  <si>
    <t>OFF-AR-3543</t>
  </si>
  <si>
    <t>Boston Pencil Sharpener, Easy-Erase</t>
  </si>
  <si>
    <t>Kenitra</t>
  </si>
  <si>
    <t>Gharb-Chrarda-Béni Hssen</t>
  </si>
  <si>
    <t>FUR-FU-4015</t>
  </si>
  <si>
    <t>Eldon "L" Workstation Diamond Chairmat</t>
  </si>
  <si>
    <t>45490</t>
  </si>
  <si>
    <t>RS-2015-HE4800108-42041</t>
  </si>
  <si>
    <t>HE-4800108</t>
  </si>
  <si>
    <t>IT-2014-LS1720064-41954</t>
  </si>
  <si>
    <t>48606</t>
  </si>
  <si>
    <t>CG-2014-DM334533-41941</t>
  </si>
  <si>
    <t>DM-334533</t>
  </si>
  <si>
    <t>OFF-AP-4496</t>
  </si>
  <si>
    <t>Hamilton Beach Coffee Grinder, White</t>
  </si>
  <si>
    <t>FUR-CH-5755</t>
  </si>
  <si>
    <t>Safco Chair Connectors, 6/Carton</t>
  </si>
  <si>
    <t>IN-2014-CA1226527-41794</t>
  </si>
  <si>
    <t>UP-2014-AA645137-41807</t>
  </si>
  <si>
    <t>FUR-FU-6276</t>
  </si>
  <si>
    <t>Tenex Stacking Tray, Black</t>
  </si>
  <si>
    <t>OFF-FA-2958</t>
  </si>
  <si>
    <t>Accos Staples, Metal</t>
  </si>
  <si>
    <t>OFF-PA-4146</t>
  </si>
  <si>
    <t>Enermax Cards &amp; Envelopes, Recycled</t>
  </si>
  <si>
    <t>NI-2014-MH745595-41696</t>
  </si>
  <si>
    <t>11392</t>
  </si>
  <si>
    <t>ES-2014-DW1358564-41817</t>
  </si>
  <si>
    <t>DW-1358564</t>
  </si>
  <si>
    <t>12540</t>
  </si>
  <si>
    <t>ES-2014-RD19480139-41982</t>
  </si>
  <si>
    <t>RD-19480139</t>
  </si>
  <si>
    <t>47456</t>
  </si>
  <si>
    <t>SF-2015-DN3690117-42357</t>
  </si>
  <si>
    <t>DN-3690117</t>
  </si>
  <si>
    <t>OFF-FA-6186</t>
  </si>
  <si>
    <t>Stockwell Clamps, Bulk Pack</t>
  </si>
  <si>
    <t>TEC-AC-5126</t>
  </si>
  <si>
    <t>Logitech Mouse, Bluetooth</t>
  </si>
  <si>
    <t>47544</t>
  </si>
  <si>
    <t>RS-2015-DV3045108-42011</t>
  </si>
  <si>
    <t>DV-3045108</t>
  </si>
  <si>
    <t>FUR-FU-3931</t>
  </si>
  <si>
    <t>Deflect-O Clock, Erganomic</t>
  </si>
  <si>
    <t>OFF-SU-4115</t>
  </si>
  <si>
    <t>Elite 5" Scissors</t>
  </si>
  <si>
    <t>45661</t>
  </si>
  <si>
    <t>ZA-2013-CS2505146-41277</t>
  </si>
  <si>
    <t>CS-2505146</t>
  </si>
  <si>
    <t>OFF-EN-5031</t>
  </si>
  <si>
    <t>Kraft Interoffice Envelope, Set of 50</t>
  </si>
  <si>
    <t>7327</t>
  </si>
  <si>
    <t>MX-2015-RB1946551-42341</t>
  </si>
  <si>
    <t>RB-1946551</t>
  </si>
  <si>
    <t>OFF-LA-3262</t>
  </si>
  <si>
    <t>Avery Color Coded Labels, Alphabetical</t>
  </si>
  <si>
    <t>ID-2015-EJ1415592-42299</t>
  </si>
  <si>
    <t>2360</t>
  </si>
  <si>
    <t>MX-2012-CK1232531-41171</t>
  </si>
  <si>
    <t>CK-1232531</t>
  </si>
  <si>
    <t>TEC-PH-5648</t>
  </si>
  <si>
    <t>PureGear Roll-On Screen Protector</t>
  </si>
  <si>
    <t>OFF-PA-6617</t>
  </si>
  <si>
    <t>Xerox Note Cards, 8.5 x 11</t>
  </si>
  <si>
    <t>ID-2014-KD1649559-41807</t>
  </si>
  <si>
    <t>29430</t>
  </si>
  <si>
    <t>ID-2014-PW1924059-41726</t>
  </si>
  <si>
    <t>PW-1924059</t>
  </si>
  <si>
    <t>OFF-SU-2993</t>
  </si>
  <si>
    <t>Acme Shears, Easy Grip</t>
  </si>
  <si>
    <t>27515</t>
  </si>
  <si>
    <t>IN-2014-SC2069527-41880</t>
  </si>
  <si>
    <t>SC-2069527</t>
  </si>
  <si>
    <t>FUR-CH-5433</t>
  </si>
  <si>
    <t>Office Star Bag Chairs, Adjustable</t>
  </si>
  <si>
    <t>OFF-ST-4612</t>
  </si>
  <si>
    <t>Home/Office Personal File Carts</t>
  </si>
  <si>
    <t>ES-2014-DK1298548-41711</t>
  </si>
  <si>
    <t>16064</t>
  </si>
  <si>
    <t>ES-2015-CR12730120-42216</t>
  </si>
  <si>
    <t>CR-12730120</t>
  </si>
  <si>
    <t>33379</t>
  </si>
  <si>
    <t>CA-2015-CK12595140-42059</t>
  </si>
  <si>
    <t>CK-125951404</t>
  </si>
  <si>
    <t>OFF-PA-3115</t>
  </si>
  <si>
    <t>Ampad Phone Message Book, Recycled, 400 Message Capacity, 5 ¾” x 11”</t>
  </si>
  <si>
    <t>13839</t>
  </si>
  <si>
    <t>ES-2015-DK13225120-42259</t>
  </si>
  <si>
    <t>DK-13225120</t>
  </si>
  <si>
    <t>CA-2014-CK12595140-41711</t>
  </si>
  <si>
    <t>46279</t>
  </si>
  <si>
    <t>EN-2014-MM828042-41753</t>
  </si>
  <si>
    <t>MM-828042</t>
  </si>
  <si>
    <t>Tartu</t>
  </si>
  <si>
    <t>Tartumaa</t>
  </si>
  <si>
    <t>FUR-FU-4103</t>
  </si>
  <si>
    <t>Eldon Stacking Tray, Durable</t>
  </si>
  <si>
    <t>24123</t>
  </si>
  <si>
    <t>IN-2015-JG153107-42350</t>
  </si>
  <si>
    <t>JG-153107</t>
  </si>
  <si>
    <t>OFF-AR-3452</t>
  </si>
  <si>
    <t>BIC Highlighters, Easy-Erase</t>
  </si>
  <si>
    <t>35182</t>
  </si>
  <si>
    <t>US-2015-CK12595140-42034</t>
  </si>
  <si>
    <t>CK-125951402</t>
  </si>
  <si>
    <t>OFF-BI-4336</t>
  </si>
  <si>
    <t>GBC Clear Cover, 8-1/2 x 11, unpunched, 25 covers per pack</t>
  </si>
  <si>
    <t>OFF-PA-4176</t>
  </si>
  <si>
    <t>Enermax Note Cards, Multicolor</t>
  </si>
  <si>
    <t>Kampala</t>
  </si>
  <si>
    <t>Uganda</t>
  </si>
  <si>
    <t>34927</t>
  </si>
  <si>
    <t>CA-2015-CC12610140-42335</t>
  </si>
  <si>
    <t>CC-126101406</t>
  </si>
  <si>
    <t>47195</t>
  </si>
  <si>
    <t>SL-2012-SH9975112-40934</t>
  </si>
  <si>
    <t>SH-9975112</t>
  </si>
  <si>
    <t>OFF-AP-4954</t>
  </si>
  <si>
    <t>KitchenAid Coffee Grinder, Silver</t>
  </si>
  <si>
    <t>Durham</t>
  </si>
  <si>
    <t>BU-2014-MH745519-41670</t>
  </si>
  <si>
    <t>23936</t>
  </si>
  <si>
    <t>IN-2012-LW16825113-40991</t>
  </si>
  <si>
    <t>LW-16825113</t>
  </si>
  <si>
    <t>OFF-ST-4061</t>
  </si>
  <si>
    <t>Eldon Folders, Industrial</t>
  </si>
  <si>
    <t>Guanare</t>
  </si>
  <si>
    <t>Portuguesa</t>
  </si>
  <si>
    <t>OFF-AP-3582</t>
  </si>
  <si>
    <t>Breville Toaster, Black</t>
  </si>
  <si>
    <t>OFF-BI-4348</t>
  </si>
  <si>
    <t>GBC Instant Report Kit</t>
  </si>
  <si>
    <t>31604</t>
  </si>
  <si>
    <t>CA-2012-CR12625140-41060</t>
  </si>
  <si>
    <t>CR-126251406</t>
  </si>
  <si>
    <t>OFF-AR-3530</t>
  </si>
  <si>
    <t>Boston Heavy-Duty Trimline Electric Pencil Sharpeners</t>
  </si>
  <si>
    <t>40188</t>
  </si>
  <si>
    <t>CA-2014-CR12625140-41899</t>
  </si>
  <si>
    <t>CR-126251408</t>
  </si>
  <si>
    <t>Mallawi</t>
  </si>
  <si>
    <t>16705</t>
  </si>
  <si>
    <t>ES-2013-RM196758-41391</t>
  </si>
  <si>
    <t>RM-196758</t>
  </si>
  <si>
    <t>TEC-MA-5495</t>
  </si>
  <si>
    <t>Okidata Calculator, White</t>
  </si>
  <si>
    <t>39991</t>
  </si>
  <si>
    <t>US-2012-CR12625140-41143</t>
  </si>
  <si>
    <t>CR-126251402</t>
  </si>
  <si>
    <t>Grand Rapids</t>
  </si>
  <si>
    <t>OFF-PA-6552</t>
  </si>
  <si>
    <t>Xerox 1993</t>
  </si>
  <si>
    <t>15656</t>
  </si>
  <si>
    <t>ES-2014-JE161658-41986</t>
  </si>
  <si>
    <t>JE-161658</t>
  </si>
  <si>
    <t>ID-2015-NR18550102-42078</t>
  </si>
  <si>
    <t>27075</t>
  </si>
  <si>
    <t>IN-2014-TP21415130-41829</t>
  </si>
  <si>
    <t>TP-21415130</t>
  </si>
  <si>
    <t>35941</t>
  </si>
  <si>
    <t>CA-2013-Co12640140-41488</t>
  </si>
  <si>
    <t>Co-126401404</t>
  </si>
  <si>
    <t>39442</t>
  </si>
  <si>
    <t>US-2012-Co12640140-41079</t>
  </si>
  <si>
    <t>Co-126401402</t>
  </si>
  <si>
    <t>OFF-AP-4718</t>
  </si>
  <si>
    <t>Honeywell Quietcare HEPA Air Cleaner</t>
  </si>
  <si>
    <t>11185</t>
  </si>
  <si>
    <t>ES-2014-JK1537048-41957</t>
  </si>
  <si>
    <t>JK-1537048</t>
  </si>
  <si>
    <t>OFF-PA-5869</t>
  </si>
  <si>
    <t>SanDisk Memo Slips, Multicolor</t>
  </si>
  <si>
    <t>28454</t>
  </si>
  <si>
    <t>IN-2012-CD1279027-41109</t>
  </si>
  <si>
    <t>CD-1279027</t>
  </si>
  <si>
    <t>OFF-EN-4903</t>
  </si>
  <si>
    <t>Jiffy Business Envelopes, Recycled</t>
  </si>
  <si>
    <t>32786</t>
  </si>
  <si>
    <t>CA-2012-Co12640140-41241</t>
  </si>
  <si>
    <t>Co-126401406</t>
  </si>
  <si>
    <t>OFF-LA-3207</t>
  </si>
  <si>
    <t>Avery 488</t>
  </si>
  <si>
    <t>Miass</t>
  </si>
  <si>
    <t>41259</t>
  </si>
  <si>
    <t>CA-2013-CM12655140-41352</t>
  </si>
  <si>
    <t>CM-126551402</t>
  </si>
  <si>
    <t>FUR-BO-3638</t>
  </si>
  <si>
    <t>Bush Heritage Pine Collection 5-Shelf Bookcase, Albany Pine Finish, *Special Order</t>
  </si>
  <si>
    <t>32783</t>
  </si>
  <si>
    <t>CA-2013-CM12655140-41581</t>
  </si>
  <si>
    <t>CM-126551404</t>
  </si>
  <si>
    <t>TEC-PH-3794</t>
  </si>
  <si>
    <t>Cisco IP Phone 7961G-GE VoIP phone</t>
  </si>
  <si>
    <t>IN-2012-JH1591027-41262</t>
  </si>
  <si>
    <t>12070</t>
  </si>
  <si>
    <t>ES-2012-MC1810048-41143</t>
  </si>
  <si>
    <t>MC-1810048</t>
  </si>
  <si>
    <t>OFF-PA-4479</t>
  </si>
  <si>
    <t>Green Bar Note Cards, Multicolor</t>
  </si>
  <si>
    <t>FUR-TA-3423</t>
  </si>
  <si>
    <t>Bevis Oval Conference Table, Walnut</t>
  </si>
  <si>
    <t>50149</t>
  </si>
  <si>
    <t>MO-2012-CR282086-41257</t>
  </si>
  <si>
    <t>CR-282086</t>
  </si>
  <si>
    <t>Khenifra</t>
  </si>
  <si>
    <t>OFF-BI-2881</t>
  </si>
  <si>
    <t>Acco 3-Hole Punch, Clear</t>
  </si>
  <si>
    <t>28008</t>
  </si>
  <si>
    <t>IN-2012-TD2099558-41177</t>
  </si>
  <si>
    <t>TD-2099558</t>
  </si>
  <si>
    <t>OFF-PA-4175</t>
  </si>
  <si>
    <t>Enermax Note Cards, 8.5 x 11</t>
  </si>
  <si>
    <t>FUR-CH-5372</t>
  </si>
  <si>
    <t>Novimex Chairmat, Red</t>
  </si>
  <si>
    <t>IN-2012-JL151307-40988</t>
  </si>
  <si>
    <t>3009</t>
  </si>
  <si>
    <t>MX-2013-LT1711018-41531</t>
  </si>
  <si>
    <t>LT-1711018</t>
  </si>
  <si>
    <t>OFF-EN-3099</t>
  </si>
  <si>
    <t>Ames Interoffice Envelope, with clear poly window</t>
  </si>
  <si>
    <t>3553</t>
  </si>
  <si>
    <t>MX-2014-KS1630018-41952</t>
  </si>
  <si>
    <t>KS-1630018</t>
  </si>
  <si>
    <t>TEC-AC-5196</t>
  </si>
  <si>
    <t>Memorex Flash Drive, USB</t>
  </si>
  <si>
    <t>34492</t>
  </si>
  <si>
    <t>CA-2014-CM12655140-41860</t>
  </si>
  <si>
    <t>CM-126551408</t>
  </si>
  <si>
    <t>OFF-FA-3082</t>
  </si>
  <si>
    <t>Alliance Super-Size Bands, Assorted Sizes</t>
  </si>
  <si>
    <t>44084</t>
  </si>
  <si>
    <t>RS-2015-KF6285108-42256</t>
  </si>
  <si>
    <t>KF-6285108</t>
  </si>
  <si>
    <t>OFF-BI-3718</t>
  </si>
  <si>
    <t>Cardinal Binder Covers, Economy</t>
  </si>
  <si>
    <t>IT-2015-AG1049545-42229</t>
  </si>
  <si>
    <t>35183</t>
  </si>
  <si>
    <t>CA-2014-CC12670140-41702</t>
  </si>
  <si>
    <t>CC-126701402</t>
  </si>
  <si>
    <t>TEC-PH-5606</t>
  </si>
  <si>
    <t>Plantronics Encore H101 Dual Earpieces Headset</t>
  </si>
  <si>
    <t>23494</t>
  </si>
  <si>
    <t>IN-2012-SC2080011-41069</t>
  </si>
  <si>
    <t>SC-2080011</t>
  </si>
  <si>
    <t>OFF-PA-4482</t>
  </si>
  <si>
    <t>Green Bar Parchment Paper, Multicolor</t>
  </si>
  <si>
    <t>31555</t>
  </si>
  <si>
    <t>CA-2015-CC12670140-42340</t>
  </si>
  <si>
    <t>CC-126701406</t>
  </si>
  <si>
    <t>TEC-AC-5744</t>
  </si>
  <si>
    <t>Sabrent 4-Port USB 2.0 Hub</t>
  </si>
  <si>
    <t>OFF-BI-3730</t>
  </si>
  <si>
    <t>Cardinal Hold-It CD Pocket</t>
  </si>
  <si>
    <t>35120</t>
  </si>
  <si>
    <t>CA-2013-CC12685140-41531</t>
  </si>
  <si>
    <t>CC-126851406</t>
  </si>
  <si>
    <t>OFF-ST-4013</t>
  </si>
  <si>
    <t>Economy Rollaway Files</t>
  </si>
  <si>
    <t>IN-2014-SH2063527-41858</t>
  </si>
  <si>
    <t>IN-2015-LD1700558-42285</t>
  </si>
  <si>
    <t>Lubbock</t>
  </si>
  <si>
    <t>11453</t>
  </si>
  <si>
    <t>ES-2013-JL1585064-41607</t>
  </si>
  <si>
    <t>JL-1585064</t>
  </si>
  <si>
    <t>OFF-PA-6606</t>
  </si>
  <si>
    <t>Xerox Computer Printout Paper, Multicolor</t>
  </si>
  <si>
    <t>38388</t>
  </si>
  <si>
    <t>CA-2013-CC12685140-41282</t>
  </si>
  <si>
    <t>CC-126851408</t>
  </si>
  <si>
    <t>LO-2012-JL5850114-41121</t>
  </si>
  <si>
    <t>30783</t>
  </si>
  <si>
    <t>IN-2012-EM1420092-41038</t>
  </si>
  <si>
    <t>EM-1420092</t>
  </si>
  <si>
    <t>TEC-MA-4999</t>
  </si>
  <si>
    <t>Konica Calculator, Red</t>
  </si>
  <si>
    <t>24247</t>
  </si>
  <si>
    <t>ID-2012-HG14845113-41117</t>
  </si>
  <si>
    <t>HG-14845113</t>
  </si>
  <si>
    <t>OFF-EN-3665</t>
  </si>
  <si>
    <t>Cameo Mailers, Recycled</t>
  </si>
  <si>
    <t>BO-2014-KH636013-41859</t>
  </si>
  <si>
    <t>OFF-AP-3877</t>
  </si>
  <si>
    <t>Cuisinart Toaster, Red</t>
  </si>
  <si>
    <t>36284</t>
  </si>
  <si>
    <t>CA-2014-CL12700140-41754</t>
  </si>
  <si>
    <t>CL-127001404</t>
  </si>
  <si>
    <t>Colorado Springs</t>
  </si>
  <si>
    <t>FUR-CH-5749</t>
  </si>
  <si>
    <t>SAFCO Arco Folding Chair</t>
  </si>
  <si>
    <t>38074</t>
  </si>
  <si>
    <t>US-2015-CL12700140-42033</t>
  </si>
  <si>
    <t>CL-127001406</t>
  </si>
  <si>
    <t>US-2013-EM1382555-41579</t>
  </si>
  <si>
    <t>IT-2015-MB1808591-42145</t>
  </si>
  <si>
    <t>43079</t>
  </si>
  <si>
    <t>NI-2015-PW903095-42312</t>
  </si>
  <si>
    <t>PW-903095</t>
  </si>
  <si>
    <t>TEC-MA-4190</t>
  </si>
  <si>
    <t>Epson Calculator, Red</t>
  </si>
  <si>
    <t>FUR-CH-5758</t>
  </si>
  <si>
    <t>SAFCO Chairmat, Red</t>
  </si>
  <si>
    <t>41257</t>
  </si>
  <si>
    <t>CA-2015-CL12700140-42264</t>
  </si>
  <si>
    <t>CL-127001408</t>
  </si>
  <si>
    <t>TEC-AC-4940</t>
  </si>
  <si>
    <t>KeyTronic E03601U1 - Keyboard - Beige</t>
  </si>
  <si>
    <t>33959</t>
  </si>
  <si>
    <t>CA-2015-CL12700140-42109</t>
  </si>
  <si>
    <t>CL-127001402</t>
  </si>
  <si>
    <t>OFF-BI-2880</t>
  </si>
  <si>
    <t>Acco 3-Hole Punch</t>
  </si>
  <si>
    <t>OFF-SU-6165</t>
  </si>
  <si>
    <t>Stiletto Letter Opener, Easy Grip</t>
  </si>
  <si>
    <t>SF-2014-EL3735117-41875</t>
  </si>
  <si>
    <t>18742</t>
  </si>
  <si>
    <t>ES-2013-SO20335120-41618</t>
  </si>
  <si>
    <t>SO-20335120</t>
  </si>
  <si>
    <t>21980</t>
  </si>
  <si>
    <t>IN-2013-MA1756058-41275</t>
  </si>
  <si>
    <t>MA-1756058</t>
  </si>
  <si>
    <t>Bellary</t>
  </si>
  <si>
    <t>23919</t>
  </si>
  <si>
    <t>IN-2015-RD1981027-42181</t>
  </si>
  <si>
    <t>RD-1981027</t>
  </si>
  <si>
    <t>OFF-BI-2893</t>
  </si>
  <si>
    <t>Acco Binder Covers, Economy</t>
  </si>
  <si>
    <t>30061</t>
  </si>
  <si>
    <t>IN-2015-AZ107507-42291</t>
  </si>
  <si>
    <t>AZ-107507</t>
  </si>
  <si>
    <t>TU-2014-JF5565134-41818</t>
  </si>
  <si>
    <t>39348</t>
  </si>
  <si>
    <t>CA-2012-CM12715140-41177</t>
  </si>
  <si>
    <t>CM-127151406</t>
  </si>
  <si>
    <t>OFF-AP-2932</t>
  </si>
  <si>
    <t>Acco Six-Outlet Power Strip, 4' Cord Length</t>
  </si>
  <si>
    <t>FUR-FU-3953</t>
  </si>
  <si>
    <t>Deflect-O Photo Frame, Erganomic</t>
  </si>
  <si>
    <t>34303</t>
  </si>
  <si>
    <t>CA-2015-CR12730140-42291</t>
  </si>
  <si>
    <t>CR-127301406</t>
  </si>
  <si>
    <t>OFF-AP-3179</t>
  </si>
  <si>
    <t>Avanti 4.4 Cu. Ft. Refrigerator</t>
  </si>
  <si>
    <t>MX-2014-BM1114055-41961</t>
  </si>
  <si>
    <t>25697</t>
  </si>
  <si>
    <t>ID-2014-CS12505144-41676</t>
  </si>
  <si>
    <t>CS-12505144</t>
  </si>
  <si>
    <t>OFF-BI-4804</t>
  </si>
  <si>
    <t>Ibico 3-Hole Punch, Durable</t>
  </si>
  <si>
    <t>39123</t>
  </si>
  <si>
    <t>CA-2015-CY12745140-42309</t>
  </si>
  <si>
    <t>CY-127451402</t>
  </si>
  <si>
    <t>TEC-PH-3825</t>
  </si>
  <si>
    <t>ClearOne Communications CHAT 70 OC Speaker Phone</t>
  </si>
  <si>
    <t>17109</t>
  </si>
  <si>
    <t>IT-2012-SC2077091-41081</t>
  </si>
  <si>
    <t>SC-2077091</t>
  </si>
  <si>
    <t>Zwolle</t>
  </si>
  <si>
    <t>13406</t>
  </si>
  <si>
    <t>ES-2015-JC1538564-42137</t>
  </si>
  <si>
    <t>JC-1538564</t>
  </si>
  <si>
    <t>OFF-EN-3654</t>
  </si>
  <si>
    <t>Cameo Business Envelopes, Recycled</t>
  </si>
  <si>
    <t>OFF-FA-5466</t>
  </si>
  <si>
    <t>OIC Colored Binder Clips, Assorted Sizes</t>
  </si>
  <si>
    <t>CA-2014-CY12745140-41867</t>
  </si>
  <si>
    <t>TEC-PH-5344</t>
  </si>
  <si>
    <t>Nokia Lumia 521 (T-Mobile)</t>
  </si>
  <si>
    <t>27214</t>
  </si>
  <si>
    <t>IN-2014-JL15130130-41895</t>
  </si>
  <si>
    <t>JL-15130130</t>
  </si>
  <si>
    <t>OFF-BI-2898</t>
  </si>
  <si>
    <t>Acco Binder, Recycled</t>
  </si>
  <si>
    <t>32691</t>
  </si>
  <si>
    <t>US-2015-CK12760140-42287</t>
  </si>
  <si>
    <t>CK-127601402</t>
  </si>
  <si>
    <t>TU-2015-SW10275134-42311</t>
  </si>
  <si>
    <t>40110</t>
  </si>
  <si>
    <t>CA-2013-CK12760140-41481</t>
  </si>
  <si>
    <t>CK-127601404</t>
  </si>
  <si>
    <t>FUR-CH-5424</t>
  </si>
  <si>
    <t>Office Star - Contemporary Task Swivel Chair</t>
  </si>
  <si>
    <t>35925</t>
  </si>
  <si>
    <t>CA-2014-CK12760140-41957</t>
  </si>
  <si>
    <t>CK-127601406</t>
  </si>
  <si>
    <t>OFF-AR-3529</t>
  </si>
  <si>
    <t>Boston Electric Pencil Sharpener, Model 1818, Charcoal Black</t>
  </si>
  <si>
    <t>FUR-FU-3952</t>
  </si>
  <si>
    <t>Deflect-O Photo Frame, Durable</t>
  </si>
  <si>
    <t>50223</t>
  </si>
  <si>
    <t>GG-2015-TH1111547-42116</t>
  </si>
  <si>
    <t>TH-1111547</t>
  </si>
  <si>
    <t>OFF-LA-4658</t>
  </si>
  <si>
    <t>Hon File Folder Labels, Adjustable</t>
  </si>
  <si>
    <t>46248</t>
  </si>
  <si>
    <t>MO-2014-PJ901586-41854</t>
  </si>
  <si>
    <t>PJ-901586</t>
  </si>
  <si>
    <t>OFF-EN-3676</t>
  </si>
  <si>
    <t>Cameo Peel and Seal, with clear poly window</t>
  </si>
  <si>
    <t>ES-2014-SS208758-41683</t>
  </si>
  <si>
    <t>34538</t>
  </si>
  <si>
    <t>US-2014-CK12760140-41671</t>
  </si>
  <si>
    <t>CK-127601408</t>
  </si>
  <si>
    <t>OFF-ST-6627</t>
  </si>
  <si>
    <t>X-Rack File for Hanging Folders</t>
  </si>
  <si>
    <t>OFF-BI-3711</t>
  </si>
  <si>
    <t>Canvas Sectional Post Binders</t>
  </si>
  <si>
    <t>12991</t>
  </si>
  <si>
    <t>ES-2013-JE1574544-41516</t>
  </si>
  <si>
    <t>JE-1574544</t>
  </si>
  <si>
    <t>OFF-SU-6163</t>
  </si>
  <si>
    <t>Stiletto Box Cutter, Steel</t>
  </si>
  <si>
    <t>15362</t>
  </si>
  <si>
    <t>ES-2015-SW2024514-42357</t>
  </si>
  <si>
    <t>SW-2024514</t>
  </si>
  <si>
    <t>Tournai</t>
  </si>
  <si>
    <t>OFF-PA-6545</t>
  </si>
  <si>
    <t>Xerox 1987</t>
  </si>
  <si>
    <t>27242</t>
  </si>
  <si>
    <t>IN-2014-HG150257-41874</t>
  </si>
  <si>
    <t>HG-150257</t>
  </si>
  <si>
    <t>US-2014-BW1120018-41979</t>
  </si>
  <si>
    <t>19046</t>
  </si>
  <si>
    <t>ES-2014-JC1534048-41906</t>
  </si>
  <si>
    <t>JC-1534048</t>
  </si>
  <si>
    <t>OFF-EN-4439</t>
  </si>
  <si>
    <t>GlobeWeis Interoffice Envelope, Recycled</t>
  </si>
  <si>
    <t>IN-2013-TD20995130-41609</t>
  </si>
  <si>
    <t>TEC-AC-5863</t>
  </si>
  <si>
    <t>SanDisk Flash Drive, USB</t>
  </si>
  <si>
    <t>48116</t>
  </si>
  <si>
    <t>SF-2012-SN10710117-40922</t>
  </si>
  <si>
    <t>SN-10710117</t>
  </si>
  <si>
    <t>OFF-AR-5925</t>
  </si>
  <si>
    <t>Sanford Pens, Easy-Erase</t>
  </si>
  <si>
    <t>32116</t>
  </si>
  <si>
    <t>CA-2012-CA12775140-41087</t>
  </si>
  <si>
    <t>CA-127751406</t>
  </si>
  <si>
    <t>FUR-CH-4416</t>
  </si>
  <si>
    <t>Global Leather Executive Chair</t>
  </si>
  <si>
    <t>39805</t>
  </si>
  <si>
    <t>CA-2013-CA12775140-41619</t>
  </si>
  <si>
    <t>CA-127751402</t>
  </si>
  <si>
    <t>TEC-AC-5177</t>
  </si>
  <si>
    <t>Maxell 4.7GB DVD+RW 3/Pack</t>
  </si>
  <si>
    <t>32243</t>
  </si>
  <si>
    <t>US-2013-CA12775140-41481</t>
  </si>
  <si>
    <t>CA-127751404</t>
  </si>
  <si>
    <t>FUR-CH-4517</t>
  </si>
  <si>
    <t>Harbour Creations 67200 Series Stacking Chairs</t>
  </si>
  <si>
    <t>TEC-AC-5185</t>
  </si>
  <si>
    <t>Maxell Pro 80 Minute CD-R, 10/Pack</t>
  </si>
  <si>
    <t>24620</t>
  </si>
  <si>
    <t>IN-2013-TP2156527-41536</t>
  </si>
  <si>
    <t>TP-2156527</t>
  </si>
  <si>
    <t>30433</t>
  </si>
  <si>
    <t>ID-2013-EL1373592-41296</t>
  </si>
  <si>
    <t>EL-1373592</t>
  </si>
  <si>
    <t>OFF-SU-6175</t>
  </si>
  <si>
    <t>Stiletto Scissors, Steel</t>
  </si>
  <si>
    <t>43662</t>
  </si>
  <si>
    <t>SO-2014-GT4635116-41776</t>
  </si>
  <si>
    <t>GT-4635116</t>
  </si>
  <si>
    <t>OFF-BI-6371</t>
  </si>
  <si>
    <t>Wilson Jones 3-Hole Punch, Economy</t>
  </si>
  <si>
    <t>31858</t>
  </si>
  <si>
    <t>CA-2012-CA12775140-41165</t>
  </si>
  <si>
    <t>CA-127751408</t>
  </si>
  <si>
    <t>OFF-AP-5935</t>
  </si>
  <si>
    <t>Sanitaire Vibra Groomer IR Commercial Upright Vacuum, Replacement Belts</t>
  </si>
  <si>
    <t>ES-2015-KB1660096-42048</t>
  </si>
  <si>
    <t>34082</t>
  </si>
  <si>
    <t>CA-2013-CD12790140-41538</t>
  </si>
  <si>
    <t>CD-127901404</t>
  </si>
  <si>
    <t>FUR-CH-4653</t>
  </si>
  <si>
    <t>Hon Every-Day Series Multi-Task Chairs</t>
  </si>
  <si>
    <t>39681</t>
  </si>
  <si>
    <t>CA-2014-CD12790140-41970</t>
  </si>
  <si>
    <t>CD-127901406</t>
  </si>
  <si>
    <t>Shelton</t>
  </si>
  <si>
    <t>Moreno Valley</t>
  </si>
  <si>
    <t>IN-2015-Dl1360058-42364</t>
  </si>
  <si>
    <t>OFF-PA-5877</t>
  </si>
  <si>
    <t>SanDisk Message Books, Multicolor</t>
  </si>
  <si>
    <t>11359</t>
  </si>
  <si>
    <t>ES-2013-PL18925139-41410</t>
  </si>
  <si>
    <t>PL-18925139</t>
  </si>
  <si>
    <t>OFF-AR-3461</t>
  </si>
  <si>
    <t>BIC Pencil Sharpener, Easy-Erase</t>
  </si>
  <si>
    <t>13169</t>
  </si>
  <si>
    <t>ES-2014-DM1352545-41706</t>
  </si>
  <si>
    <t>DM-1352545</t>
  </si>
  <si>
    <t>Saint-Herblain</t>
  </si>
  <si>
    <t>OFF-AP-3863</t>
  </si>
  <si>
    <t>Cuisinart Coffee Grinder, White</t>
  </si>
  <si>
    <t>21065</t>
  </si>
  <si>
    <t>IN-2015-AM10360113-42183</t>
  </si>
  <si>
    <t>AM-10360113</t>
  </si>
  <si>
    <t>OFF-LA-6036</t>
  </si>
  <si>
    <t>Smead File Folder Labels, Alphabetical</t>
  </si>
  <si>
    <t>ES-2014-MB18085139-41956</t>
  </si>
  <si>
    <t>40211</t>
  </si>
  <si>
    <t>US-2014-CV12805140-41769</t>
  </si>
  <si>
    <t>CV-128051402</t>
  </si>
  <si>
    <t>IT-2015-AR10345139-42116</t>
  </si>
  <si>
    <t>36684</t>
  </si>
  <si>
    <t>CA-2015-CV12805140-42054</t>
  </si>
  <si>
    <t>CV-128051404</t>
  </si>
  <si>
    <t>IN-2013-JG1531027-41602</t>
  </si>
  <si>
    <t>FUR-BO-5944</t>
  </si>
  <si>
    <t>Sauder Barrister Bookcases</t>
  </si>
  <si>
    <t>37452</t>
  </si>
  <si>
    <t>CA-2015-CV12805140-42115</t>
  </si>
  <si>
    <t>CV-128051406</t>
  </si>
  <si>
    <t>OFF-ST-3962</t>
  </si>
  <si>
    <t>Deluxe Rollaway Locking File with Drawer</t>
  </si>
  <si>
    <t>CA-2015-CV12805140-42025</t>
  </si>
  <si>
    <t>FUR-CH-4404</t>
  </si>
  <si>
    <t>Global Deluxe Steno Chair</t>
  </si>
  <si>
    <t>ES-2014-MC1810045-41982</t>
  </si>
  <si>
    <t>25803</t>
  </si>
  <si>
    <t>IN-2015-AR104057-42019</t>
  </si>
  <si>
    <t>AR-104057</t>
  </si>
  <si>
    <t>18856</t>
  </si>
  <si>
    <t>ES-2015-JC1538545-42315</t>
  </si>
  <si>
    <t>JC-1538545</t>
  </si>
  <si>
    <t>OFF-PA-5876</t>
  </si>
  <si>
    <t>SanDisk Message Books, 8.5 x 11</t>
  </si>
  <si>
    <t>Fremont</t>
  </si>
  <si>
    <t>OFF-BI-5643</t>
  </si>
  <si>
    <t>Pressboard Hanging Data Binders for Unburst Sheets</t>
  </si>
  <si>
    <t>27108</t>
  </si>
  <si>
    <t>IN-2015-LH167507-42322</t>
  </si>
  <si>
    <t>LH-167507</t>
  </si>
  <si>
    <t>OFF-LA-5389</t>
  </si>
  <si>
    <t>Novimex Legal Exhibit Labels, Alphabetical</t>
  </si>
  <si>
    <t>Bhatpara</t>
  </si>
  <si>
    <t>US-2015-CR12820140-42284</t>
  </si>
  <si>
    <t>39402</t>
  </si>
  <si>
    <t>CA-2015-CR12820140-42053</t>
  </si>
  <si>
    <t>CR-128201402</t>
  </si>
  <si>
    <t>FUR-BO-5970</t>
  </si>
  <si>
    <t>Sauder Mission Library with Doors, Fruitwood Finish</t>
  </si>
  <si>
    <t>39130</t>
  </si>
  <si>
    <t>CA-2013-CR12820140-41297</t>
  </si>
  <si>
    <t>CR-128201408</t>
  </si>
  <si>
    <t>West Palm Beach</t>
  </si>
  <si>
    <t>15451</t>
  </si>
  <si>
    <t>ES-2013-KC1667564-41544</t>
  </si>
  <si>
    <t>KC-1667564</t>
  </si>
  <si>
    <t>OFF-SU-4130</t>
  </si>
  <si>
    <t>Elite Scissors, Steel</t>
  </si>
  <si>
    <t>45514</t>
  </si>
  <si>
    <t>MO-2013-SC1023086-41448</t>
  </si>
  <si>
    <t>SC-1023086</t>
  </si>
  <si>
    <t>OFF-EN-3095</t>
  </si>
  <si>
    <t>Ames Color-File Green Diamond Border X-ray Mailers</t>
  </si>
  <si>
    <t>32765</t>
  </si>
  <si>
    <t>CA-2015-DK12835140-42348</t>
  </si>
  <si>
    <t>DK-128351402</t>
  </si>
  <si>
    <t>FUR-CH-4408</t>
  </si>
  <si>
    <t>Global Executive Mid-Back Manager's Chair</t>
  </si>
  <si>
    <t>OFF-LA-3190</t>
  </si>
  <si>
    <t>Avery 4027 File Folder Labels for Dot Matrix Printers, 5000 Labels per Box, White</t>
  </si>
  <si>
    <t>50431</t>
  </si>
  <si>
    <t>BU-2014-LF718519-41990</t>
  </si>
  <si>
    <t>LF-718519</t>
  </si>
  <si>
    <t>OFF-FA-6207</t>
  </si>
  <si>
    <t>Stockwell Thumb Tacks, Bulk Pack</t>
  </si>
  <si>
    <t>MO-2015-AB25586-42117</t>
  </si>
  <si>
    <t>13293</t>
  </si>
  <si>
    <t>ES-2015-TM21490139-42223</t>
  </si>
  <si>
    <t>TM-21490139</t>
  </si>
  <si>
    <t>OFF-AR-6115</t>
  </si>
  <si>
    <t>Stanley Markers, Easy-Erase</t>
  </si>
  <si>
    <t>Huddinge</t>
  </si>
  <si>
    <t>25144</t>
  </si>
  <si>
    <t>IN-2012-EH1399011-41052</t>
  </si>
  <si>
    <t>EH-1399011</t>
  </si>
  <si>
    <t>OFF-FA-6208</t>
  </si>
  <si>
    <t>Stockwell Thumb Tacks, Metal</t>
  </si>
  <si>
    <t>32981</t>
  </si>
  <si>
    <t>CA-2015-DK12835140-42119</t>
  </si>
  <si>
    <t>DK-128351406</t>
  </si>
  <si>
    <t>OFF-AP-2934</t>
  </si>
  <si>
    <t>Acco Smartsocket Table Surge Protector, 6 Color-Coded Adapter Outlets</t>
  </si>
  <si>
    <t>28165</t>
  </si>
  <si>
    <t>IN-2015-TB2162558-42048</t>
  </si>
  <si>
    <t>TB-2162558</t>
  </si>
  <si>
    <t>TEC-AC-5128</t>
  </si>
  <si>
    <t>Logitech Mouse, Programmable</t>
  </si>
  <si>
    <t>US-2012-CS1246036-41247</t>
  </si>
  <si>
    <t>37686</t>
  </si>
  <si>
    <t>CA-2013-DK12835140-41311</t>
  </si>
  <si>
    <t>DK-128351408</t>
  </si>
  <si>
    <t>OFF-EN-3653</t>
  </si>
  <si>
    <t>Cameo Buff Policy Envelopes</t>
  </si>
  <si>
    <t>OFF-AR-5296</t>
  </si>
  <si>
    <t>Newell 319</t>
  </si>
  <si>
    <t>47907</t>
  </si>
  <si>
    <t>SG-2014-JG5115111-41768</t>
  </si>
  <si>
    <t>JG-5115111</t>
  </si>
  <si>
    <t>OFF-PA-4147</t>
  </si>
  <si>
    <t>Enermax Computer Printout Paper, 8.5 x 11</t>
  </si>
  <si>
    <t>12211</t>
  </si>
  <si>
    <t>ES-2012-HE1480014-41072</t>
  </si>
  <si>
    <t>HE-1480014</t>
  </si>
  <si>
    <t>OFF-FA-3020</t>
  </si>
  <si>
    <t>Advantus Clamps, Assorted Sizes</t>
  </si>
  <si>
    <t>ES-2014-JD1606045-41699</t>
  </si>
  <si>
    <t>OFF-BI-4812</t>
  </si>
  <si>
    <t>Ibico Binder, Durable</t>
  </si>
  <si>
    <t>MX-2013-EM1381018-41552</t>
  </si>
  <si>
    <t>MX-2015-MY1829582-42321</t>
  </si>
  <si>
    <t>Vittoria</t>
  </si>
  <si>
    <t>28426</t>
  </si>
  <si>
    <t>IN-2015-BS113657-42141</t>
  </si>
  <si>
    <t>BS-113657</t>
  </si>
  <si>
    <t>OFF-PA-3995</t>
  </si>
  <si>
    <t>Eaton Memo Slips, Multicolor</t>
  </si>
  <si>
    <t>Tetouan</t>
  </si>
  <si>
    <t>ES-2014-MG18205139-41867</t>
  </si>
  <si>
    <t>OFF-EN-4905</t>
  </si>
  <si>
    <t>Jiffy Business Envelopes, Set of 50</t>
  </si>
  <si>
    <t>Lanester</t>
  </si>
  <si>
    <t>40426</t>
  </si>
  <si>
    <t>CA-2014-DC12850140-41723</t>
  </si>
  <si>
    <t>DC-128501406</t>
  </si>
  <si>
    <t>FUR-BO-5528</t>
  </si>
  <si>
    <t>O'Sullivan Living Dimensions 3-Shelf Bookcases</t>
  </si>
  <si>
    <t>FUR-CH-5751</t>
  </si>
  <si>
    <t>SAFCO Bag Chairs, Black</t>
  </si>
  <si>
    <t>46733</t>
  </si>
  <si>
    <t>MO-2015-TS1108586-42150</t>
  </si>
  <si>
    <t>TS-1108586</t>
  </si>
  <si>
    <t>OFF-AR-6118</t>
  </si>
  <si>
    <t>Stanley Pencil Sharpener, Easy-Erase</t>
  </si>
  <si>
    <t>OFF-ST-2920</t>
  </si>
  <si>
    <t>Acco Perma 2700 Stacking Storage Drawers</t>
  </si>
  <si>
    <t>OFF-EN-2852</t>
  </si>
  <si>
    <t>#10 White Business Envelopes,4 1/8 x 9 1/2</t>
  </si>
  <si>
    <t>25742</t>
  </si>
  <si>
    <t>ID-2012-RP1927059-41120</t>
  </si>
  <si>
    <t>RP-1927059</t>
  </si>
  <si>
    <t>FUR-FU-4086</t>
  </si>
  <si>
    <t>Eldon Photo Frame, Erganomic</t>
  </si>
  <si>
    <t>24578</t>
  </si>
  <si>
    <t>IN-2013-ZC2191027-41410</t>
  </si>
  <si>
    <t>ZC-2191027</t>
  </si>
  <si>
    <t>2801</t>
  </si>
  <si>
    <t>MX-2015-BB1099018-42276</t>
  </si>
  <si>
    <t>BB-1099018</t>
  </si>
  <si>
    <t>FUR-FU-3955</t>
  </si>
  <si>
    <t>Deflect-O Stacking Tray, Black</t>
  </si>
  <si>
    <t>12179</t>
  </si>
  <si>
    <t>ES-2014-ED1388548-42003</t>
  </si>
  <si>
    <t>ED-1388548</t>
  </si>
  <si>
    <t>OFF-ST-6251</t>
  </si>
  <si>
    <t>Tenex Folders, Single Width</t>
  </si>
  <si>
    <t>IN-2014-ML177557-41922</t>
  </si>
  <si>
    <t>48041</t>
  </si>
  <si>
    <t>IR-2012-CM183060-41268</t>
  </si>
  <si>
    <t>CM-183060</t>
  </si>
  <si>
    <t>OFF-SU-4117</t>
  </si>
  <si>
    <t>Elite Box Cutter, High Speed</t>
  </si>
  <si>
    <t>Bajos de Haina</t>
  </si>
  <si>
    <t>San Cristóbal</t>
  </si>
  <si>
    <t>28052</t>
  </si>
  <si>
    <t>IN-2015-SS2051578-42264</t>
  </si>
  <si>
    <t>SS-2051578</t>
  </si>
  <si>
    <t>OFF-PA-5852</t>
  </si>
  <si>
    <t>SanDisk Computer Printout Paper, Multicolor</t>
  </si>
  <si>
    <t>SA-2015-AR570110-42299</t>
  </si>
  <si>
    <t>OFF-AR-5300</t>
  </si>
  <si>
    <t>Newell 322</t>
  </si>
  <si>
    <t>15746</t>
  </si>
  <si>
    <t>ES-2015-RK1930048-42024</t>
  </si>
  <si>
    <t>RK-1930048</t>
  </si>
  <si>
    <t>OFF-EN-4912</t>
  </si>
  <si>
    <t>Jiffy Interoffice Envelope, Set of 50</t>
  </si>
  <si>
    <t>41139</t>
  </si>
  <si>
    <t>US-2014-DL12865140-41908</t>
  </si>
  <si>
    <t>DL-128651404</t>
  </si>
  <si>
    <t>32875</t>
  </si>
  <si>
    <t>CA-2014-DL12865140-41697</t>
  </si>
  <si>
    <t>DL-128651406</t>
  </si>
  <si>
    <t>OFF-AP-3845</t>
  </si>
  <si>
    <t>Conquest 14 Commercial Heavy-Duty Upright Vacuum, Collection System, Accessory Kit</t>
  </si>
  <si>
    <t>21197</t>
  </si>
  <si>
    <t>ID-2015-CB120257-42193</t>
  </si>
  <si>
    <t>CB-120257</t>
  </si>
  <si>
    <t>OFF-SU-6174</t>
  </si>
  <si>
    <t>Stiletto Scissors, Serrated</t>
  </si>
  <si>
    <t>19282</t>
  </si>
  <si>
    <t>ES-2012-JM1526545-41076</t>
  </si>
  <si>
    <t>JM-1526545</t>
  </si>
  <si>
    <t>OFF-BI-4803</t>
  </si>
  <si>
    <t>Ibico 3-Hole Punch, Clear</t>
  </si>
  <si>
    <t>36612</t>
  </si>
  <si>
    <t>CA-2014-DL12865140-41762</t>
  </si>
  <si>
    <t>DL-128651408</t>
  </si>
  <si>
    <t>OFF-BI-3325</t>
  </si>
  <si>
    <t>Avery Trapezoid Ring Binder, 3" Capacity, Black, 1040 sheets</t>
  </si>
  <si>
    <t>33181</t>
  </si>
  <si>
    <t>CA-2015-DL12865140-42024</t>
  </si>
  <si>
    <t>DL-128651402</t>
  </si>
  <si>
    <t>Keller</t>
  </si>
  <si>
    <t>OFF-LA-3232</t>
  </si>
  <si>
    <t>Avery 510</t>
  </si>
  <si>
    <t>37022</t>
  </si>
  <si>
    <t>CA-2013-DR12880140-41542</t>
  </si>
  <si>
    <t>DR-128801406</t>
  </si>
  <si>
    <t>TEC-AC-5655</t>
  </si>
  <si>
    <t>Razer Kraken 7.1 Surround Sound Over Ear USB Gaming Headset</t>
  </si>
  <si>
    <t>31554</t>
  </si>
  <si>
    <t>US-2013-DR12880140-41606</t>
  </si>
  <si>
    <t>DR-128801402</t>
  </si>
  <si>
    <t>US-2014-DR12880140-41723</t>
  </si>
  <si>
    <t>FUR-BO-4668</t>
  </si>
  <si>
    <t>Hon Metal Bookcases, Putty</t>
  </si>
  <si>
    <t>4114</t>
  </si>
  <si>
    <t>MX-2015-PS1897039-42210</t>
  </si>
  <si>
    <t>PS-1897039</t>
  </si>
  <si>
    <t>OFF-SU-4310</t>
  </si>
  <si>
    <t>Fiskars Letter Opener, Steel</t>
  </si>
  <si>
    <t>TEC-PH-3161</t>
  </si>
  <si>
    <t>AT&amp;T 1080 Corded phone</t>
  </si>
  <si>
    <t>12233</t>
  </si>
  <si>
    <t>ES-2015-ST20530120-42081</t>
  </si>
  <si>
    <t>ST-20530120</t>
  </si>
  <si>
    <t>OFF-EN-3656</t>
  </si>
  <si>
    <t>Cameo Business Envelopes, Set of 50</t>
  </si>
  <si>
    <t>TEC-AC-4174</t>
  </si>
  <si>
    <t>Enermax Mouse, USB</t>
  </si>
  <si>
    <t>IT-2012-KH16690104-41037</t>
  </si>
  <si>
    <t>21211</t>
  </si>
  <si>
    <t>IN-2015-AM1036011-42354</t>
  </si>
  <si>
    <t>AM-1036011</t>
  </si>
  <si>
    <t>OFF-FA-3072</t>
  </si>
  <si>
    <t>Advantus Thumb Tacks, 12 Pack</t>
  </si>
  <si>
    <t>25548</t>
  </si>
  <si>
    <t>IN-2014-AW109307-41868</t>
  </si>
  <si>
    <t>AW-109307</t>
  </si>
  <si>
    <t>OFF-FA-6191</t>
  </si>
  <si>
    <t>Stockwell Paper Clips, Metal</t>
  </si>
  <si>
    <t>IN-2015-SL2015558-42222</t>
  </si>
  <si>
    <t>35295</t>
  </si>
  <si>
    <t>CA-2013-DK12895140-41341</t>
  </si>
  <si>
    <t>DK-128951402</t>
  </si>
  <si>
    <t>Kenosha</t>
  </si>
  <si>
    <t>FUR-FU-3944</t>
  </si>
  <si>
    <t>Deflect-o Glass Clear Studded Chair Mats</t>
  </si>
  <si>
    <t>42530</t>
  </si>
  <si>
    <t>MO-2015-AB60086-42362</t>
  </si>
  <si>
    <t>AB-60086</t>
  </si>
  <si>
    <t>TEC-AC-5219</t>
  </si>
  <si>
    <t>Memorex Mouse, USB</t>
  </si>
  <si>
    <t>45353</t>
  </si>
  <si>
    <t>NI-2015-SC1072595-42048</t>
  </si>
  <si>
    <t>SC-1072595</t>
  </si>
  <si>
    <t>FUR-TA-4648</t>
  </si>
  <si>
    <t>Hon Conference Table, with Bottom Storage</t>
  </si>
  <si>
    <t>OFF-SU-4976</t>
  </si>
  <si>
    <t>Kleencut Box Cutter, Steel</t>
  </si>
  <si>
    <t>48168</t>
  </si>
  <si>
    <t>MD-2015-KC654083-42336</t>
  </si>
  <si>
    <t>KC-654083</t>
  </si>
  <si>
    <t>Balti</t>
  </si>
  <si>
    <t>FUR-FU-5725</t>
  </si>
  <si>
    <t>Rubbermaid Door Stop, Durable</t>
  </si>
  <si>
    <t>35372</t>
  </si>
  <si>
    <t>CA-2015-DK12895140-42324</t>
  </si>
  <si>
    <t>DK-128951408</t>
  </si>
  <si>
    <t>FUR-FU-6225</t>
  </si>
  <si>
    <t>Tenex 46" x 60" Computer Anti-Static Chairmat, Rectangular Shaped</t>
  </si>
  <si>
    <t>MX-2012-KM1672018-41242</t>
  </si>
  <si>
    <t>28354</t>
  </si>
  <si>
    <t>IN-2015-SC2002059-42172</t>
  </si>
  <si>
    <t>SC-2002059</t>
  </si>
  <si>
    <t>OFF-SU-2985</t>
  </si>
  <si>
    <t>Acme Ruler, High Speed</t>
  </si>
  <si>
    <t>Rockford</t>
  </si>
  <si>
    <t>4317</t>
  </si>
  <si>
    <t>US-2015-CH1207036-42084</t>
  </si>
  <si>
    <t>CH-1207036</t>
  </si>
  <si>
    <t>Guidonia Montecelio</t>
  </si>
  <si>
    <t>25713</t>
  </si>
  <si>
    <t>IN-2012-HD147857-41165</t>
  </si>
  <si>
    <t>HD-147857</t>
  </si>
  <si>
    <t>OFF-EN-5033</t>
  </si>
  <si>
    <t>Kraft Mailers, Recycled</t>
  </si>
  <si>
    <t>30804</t>
  </si>
  <si>
    <t>IN-2013-MK1816092-41390</t>
  </si>
  <si>
    <t>MK-1816092</t>
  </si>
  <si>
    <t>OFF-PA-6489</t>
  </si>
  <si>
    <t>Xerox 1935</t>
  </si>
  <si>
    <t>34864</t>
  </si>
  <si>
    <t>CA-2014-DB12910140-41892</t>
  </si>
  <si>
    <t>DB-129101402</t>
  </si>
  <si>
    <t>15930</t>
  </si>
  <si>
    <t>ES-2014-DJ1363045-41655</t>
  </si>
  <si>
    <t>DJ-1363045</t>
  </si>
  <si>
    <t>OFF-PA-4002</t>
  </si>
  <si>
    <t>Eaton Note Cards, 8.5 x 11</t>
  </si>
  <si>
    <t>ID-2014-DB132107-41934</t>
  </si>
  <si>
    <t>45681</t>
  </si>
  <si>
    <t>SU-2015-GT4635122-42360</t>
  </si>
  <si>
    <t>GT-4635122</t>
  </si>
  <si>
    <t>TEC-MA-6135</t>
  </si>
  <si>
    <t>StarTech Calculator, Wireless</t>
  </si>
  <si>
    <t>32256</t>
  </si>
  <si>
    <t>CA-2013-DL12925140-41539</t>
  </si>
  <si>
    <t>DL-129251404</t>
  </si>
  <si>
    <t>FUR-FU-5160</t>
  </si>
  <si>
    <t>Luxo Professional Combination Clamp-On Lamps</t>
  </si>
  <si>
    <t>1950</t>
  </si>
  <si>
    <t>MX-2014-LH1675082-41906</t>
  </si>
  <si>
    <t>LH-1675082</t>
  </si>
  <si>
    <t>TEC-PH-6348</t>
  </si>
  <si>
    <t>VTech DS6151</t>
  </si>
  <si>
    <t>Valledupar</t>
  </si>
  <si>
    <t>Cesar</t>
  </si>
  <si>
    <t>IN-2012-CM1223527-41248</t>
  </si>
  <si>
    <t>22476</t>
  </si>
  <si>
    <t>ID-2015-AH10465102-42272</t>
  </si>
  <si>
    <t>AH-10465102</t>
  </si>
  <si>
    <t>30039</t>
  </si>
  <si>
    <t>ID-2014-JJ154457-41867</t>
  </si>
  <si>
    <t>JJ-154457</t>
  </si>
  <si>
    <t>Eagan</t>
  </si>
  <si>
    <t>42189</t>
  </si>
  <si>
    <t>UP-2014-HH5010137-41979</t>
  </si>
  <si>
    <t>HH-5010137</t>
  </si>
  <si>
    <t>OFF-AR-6121</t>
  </si>
  <si>
    <t>Stanley Pens, Blue</t>
  </si>
  <si>
    <t>26275</t>
  </si>
  <si>
    <t>IN-2014-JH16180102-41962</t>
  </si>
  <si>
    <t>JH-16180102</t>
  </si>
  <si>
    <t>FUR-FU-4085</t>
  </si>
  <si>
    <t>Eldon Photo Frame, Durable</t>
  </si>
  <si>
    <t>39760</t>
  </si>
  <si>
    <t>CA-2012-DR12940140-40995</t>
  </si>
  <si>
    <t>DR-129401404</t>
  </si>
  <si>
    <t>37989</t>
  </si>
  <si>
    <t>CA-2015-DR12940140-42228</t>
  </si>
  <si>
    <t>DR-129401408</t>
  </si>
  <si>
    <t>Lake Charles</t>
  </si>
  <si>
    <t>23951</t>
  </si>
  <si>
    <t>IN-2012-RS194201-41137</t>
  </si>
  <si>
    <t>RS-194201</t>
  </si>
  <si>
    <t>OFF-PA-5890</t>
  </si>
  <si>
    <t>SanDisk Parchment Paper, 8.5 x 11</t>
  </si>
  <si>
    <t>IN-2014-BD116207-41650</t>
  </si>
  <si>
    <t>4048</t>
  </si>
  <si>
    <t>MX-2014-TS2108518-41706</t>
  </si>
  <si>
    <t>TS-2108518</t>
  </si>
  <si>
    <t>OFF-SU-2978</t>
  </si>
  <si>
    <t>Acme Letter Opener, High Speed</t>
  </si>
  <si>
    <t>19291</t>
  </si>
  <si>
    <t>ES-2012-BT1168064-41248</t>
  </si>
  <si>
    <t>BT-1168064</t>
  </si>
  <si>
    <t>OFF-BI-6381</t>
  </si>
  <si>
    <t>Wilson Jones Binder, Recycled</t>
  </si>
  <si>
    <t>47632</t>
  </si>
  <si>
    <t>EG-2015-GH448538-42284</t>
  </si>
  <si>
    <t>GH-448538</t>
  </si>
  <si>
    <t>OFF-ST-6252</t>
  </si>
  <si>
    <t>Tenex Folders, Wire Frame</t>
  </si>
  <si>
    <t>46310</t>
  </si>
  <si>
    <t>CG-2013-TS1108533-41479</t>
  </si>
  <si>
    <t>TS-1108533</t>
  </si>
  <si>
    <t>OFF-PA-4478</t>
  </si>
  <si>
    <t>Green Bar Note Cards, 8.5 x 11</t>
  </si>
  <si>
    <t>FUR-TA-4707</t>
  </si>
  <si>
    <t>Hon Training Table, Rectangular</t>
  </si>
  <si>
    <t>OFF-EN-3109</t>
  </si>
  <si>
    <t>Ames Peel and Seal, Security-Tint</t>
  </si>
  <si>
    <t>US-2013-DR12940140-41635</t>
  </si>
  <si>
    <t>39507</t>
  </si>
  <si>
    <t>CA-2015-DM12955140-42255</t>
  </si>
  <si>
    <t>DM-129551408</t>
  </si>
  <si>
    <t>OFF-AP-4220</t>
  </si>
  <si>
    <t>Eureka The Boss Cordless Rechargeable Stick Vac</t>
  </si>
  <si>
    <t>35861</t>
  </si>
  <si>
    <t>CA-2012-DM12955140-41251</t>
  </si>
  <si>
    <t>DM-129551404</t>
  </si>
  <si>
    <t>OFF-ST-2921</t>
  </si>
  <si>
    <t>Acco Perma 3000 Stacking Storage Drawers</t>
  </si>
  <si>
    <t>FUR-BO-5520</t>
  </si>
  <si>
    <t>O'Sullivan 2-Shelf Heavy-Duty Bookcases</t>
  </si>
  <si>
    <t>AO-2013-JE57454-41544</t>
  </si>
  <si>
    <t>EG-2014-SC1009538-41847</t>
  </si>
  <si>
    <t>ID-2013-GZ144707-41467</t>
  </si>
  <si>
    <t>8569</t>
  </si>
  <si>
    <t>MX-2015-MC1757536-42338</t>
  </si>
  <si>
    <t>MC-1757536</t>
  </si>
  <si>
    <t>OFF-FA-5473</t>
  </si>
  <si>
    <t>OIC Push Pins, Bulk Pack</t>
  </si>
  <si>
    <t>Yuma</t>
  </si>
  <si>
    <t>Kremenchuk</t>
  </si>
  <si>
    <t>ES-2015-MJ17740139-42073</t>
  </si>
  <si>
    <t>IR-2014-MM805560-41990</t>
  </si>
  <si>
    <t>38693</t>
  </si>
  <si>
    <t>CA-2014-DB12970140-41999</t>
  </si>
  <si>
    <t>DB-129701406</t>
  </si>
  <si>
    <t>FUR-CH-4619</t>
  </si>
  <si>
    <t>Hon 4070 Series Pagoda Round Back Stacking Chairs</t>
  </si>
  <si>
    <t>IT-2014-TP2141545-41858</t>
  </si>
  <si>
    <t>OFF-LA-5402</t>
  </si>
  <si>
    <t>Novimex Shipping Labels, 5000 Label Set</t>
  </si>
  <si>
    <t>47688</t>
  </si>
  <si>
    <t>SF-2015-MR7545117-42077</t>
  </si>
  <si>
    <t>MR-7545117</t>
  </si>
  <si>
    <t>TEC-AC-5193</t>
  </si>
  <si>
    <t>Memorex Flash Drive, Bluetooth</t>
  </si>
  <si>
    <t>16294</t>
  </si>
  <si>
    <t>ES-2013-FH1436564-41574</t>
  </si>
  <si>
    <t>FH-1436564</t>
  </si>
  <si>
    <t>OFF-PA-4476</t>
  </si>
  <si>
    <t>Green Bar Message Books, Premium</t>
  </si>
  <si>
    <t>FUR-CH-5423</t>
  </si>
  <si>
    <t>Office Star - Contemporary Swivel Chair with Padded Adjustable Arms and Flex Back</t>
  </si>
  <si>
    <t>FUR-TA-3622</t>
  </si>
  <si>
    <t>Bush Andora Conference Table, Maple/Graphite Gray Finish</t>
  </si>
  <si>
    <t>14299</t>
  </si>
  <si>
    <t>ES-2013-BD116208-41521</t>
  </si>
  <si>
    <t>BD-116208</t>
  </si>
  <si>
    <t>ID-2013-TG21640102-41508</t>
  </si>
  <si>
    <t>23902</t>
  </si>
  <si>
    <t>IN-2013-AJ109457-41600</t>
  </si>
  <si>
    <t>AJ-109457</t>
  </si>
  <si>
    <t>OFF-EN-3669</t>
  </si>
  <si>
    <t>Cameo Manila Envelope, Recycled</t>
  </si>
  <si>
    <t>12246</t>
  </si>
  <si>
    <t>IT-2013-MC17635139-41348</t>
  </si>
  <si>
    <t>MC-17635139</t>
  </si>
  <si>
    <t>OFF-FA-6201</t>
  </si>
  <si>
    <t>Stockwell Staples, 12 Pack</t>
  </si>
  <si>
    <t>48721</t>
  </si>
  <si>
    <t>IV-2015-EH394529-42258</t>
  </si>
  <si>
    <t>EH-394529</t>
  </si>
  <si>
    <t>FUR-FU-6242</t>
  </si>
  <si>
    <t>Tenex Door Stop, Duo Pack</t>
  </si>
  <si>
    <t>39476</t>
  </si>
  <si>
    <t>CA-2013-DK12985140-41488</t>
  </si>
  <si>
    <t>DK-129851404</t>
  </si>
  <si>
    <t>FUR-TA-3333</t>
  </si>
  <si>
    <t>Balt Split Level Computer Training Table</t>
  </si>
  <si>
    <t>46772</t>
  </si>
  <si>
    <t>MO-2015-DO343586-42327</t>
  </si>
  <si>
    <t>DO-343586</t>
  </si>
  <si>
    <t>OFF-AR-3538</t>
  </si>
  <si>
    <t>Boston Markers, Easy-Erase</t>
  </si>
  <si>
    <t>Hendersonville</t>
  </si>
  <si>
    <t>IN-2014-LS172307-41954</t>
  </si>
  <si>
    <t>OFF-EN-5583</t>
  </si>
  <si>
    <t>Peel &amp; Seel Recycled Catalog Envelopes, Brown</t>
  </si>
  <si>
    <t>17922</t>
  </si>
  <si>
    <t>ES-2013-JK1573045-41579</t>
  </si>
  <si>
    <t>JK-1573045</t>
  </si>
  <si>
    <t>Roubaix</t>
  </si>
  <si>
    <t>OFF-EN-4452</t>
  </si>
  <si>
    <t>GlobeWeis Peel and Seal, Security-Tint</t>
  </si>
  <si>
    <t>37841</t>
  </si>
  <si>
    <t>US-2015-DP13000140-42139</t>
  </si>
  <si>
    <t>DP-130001406</t>
  </si>
  <si>
    <t>OFF-BI-5638</t>
  </si>
  <si>
    <t>Premium Transparent Presentation Covers, No Pattern/Clear, 8 1/2" x 11"</t>
  </si>
  <si>
    <t>TEC-AC-5110</t>
  </si>
  <si>
    <t>Logitech G602 Wireless Gaming Mouse</t>
  </si>
  <si>
    <t>33074</t>
  </si>
  <si>
    <t>CA-2013-DP13000140-41602</t>
  </si>
  <si>
    <t>DP-130001404</t>
  </si>
  <si>
    <t>OFF-PA-6488</t>
  </si>
  <si>
    <t>Xerox 1934</t>
  </si>
  <si>
    <t>TEC-PH-6019</t>
  </si>
  <si>
    <t>SmartStand Mobile Device Holder, Assorted Colors</t>
  </si>
  <si>
    <t>IN-2012-GM1444058-41200</t>
  </si>
  <si>
    <t>OFF-PA-5229</t>
  </si>
  <si>
    <t>Message Book, Wirebound, Four 5 1/2" X 4" Forms/Pg., 200 Dupl. Sets/Book</t>
  </si>
  <si>
    <t>15708</t>
  </si>
  <si>
    <t>ES-2014-BE1133564-41699</t>
  </si>
  <si>
    <t>BE-1133564</t>
  </si>
  <si>
    <t>Fano</t>
  </si>
  <si>
    <t>OFF-AP-3878</t>
  </si>
  <si>
    <t>Cuisinart Toaster, Silver</t>
  </si>
  <si>
    <t>36261</t>
  </si>
  <si>
    <t>CA-2014-DP13000140-41775</t>
  </si>
  <si>
    <t>DP-130001408</t>
  </si>
  <si>
    <t>36423</t>
  </si>
  <si>
    <t>CA-2012-DM13015140-41165</t>
  </si>
  <si>
    <t>DM-130151406</t>
  </si>
  <si>
    <t>TEC-MA-3173</t>
  </si>
  <si>
    <t>Ativa V4110MDD Micro-Cut Shredder</t>
  </si>
  <si>
    <t>TU-2012-AJ960134-40990</t>
  </si>
  <si>
    <t>OFF-AP-3178</t>
  </si>
  <si>
    <t>Avanti 1.7 Cu. Ft. Refrigerator</t>
  </si>
  <si>
    <t>8509</t>
  </si>
  <si>
    <t>MX-2014-FM1421518-41858</t>
  </si>
  <si>
    <t>FM-1421518</t>
  </si>
  <si>
    <t>Mococa</t>
  </si>
  <si>
    <t>35153</t>
  </si>
  <si>
    <t>US-2015-DM13015140-42301</t>
  </si>
  <si>
    <t>DM-130151402</t>
  </si>
  <si>
    <t>TEC-PH-4895</t>
  </si>
  <si>
    <t>Jabra SPEAK 410 Multidevice Speakerphone</t>
  </si>
  <si>
    <t>35172</t>
  </si>
  <si>
    <t>CA-2014-DM13015140-41888</t>
  </si>
  <si>
    <t>DM-130151408</t>
  </si>
  <si>
    <t>OFF-AR-6110</t>
  </si>
  <si>
    <t>Stanley Highlighters, Blue</t>
  </si>
  <si>
    <t>29395</t>
  </si>
  <si>
    <t>IN-2014-NP1832558-41649</t>
  </si>
  <si>
    <t>NP-1832558</t>
  </si>
  <si>
    <t>OFF-SU-6169</t>
  </si>
  <si>
    <t>Stiletto Ruler, High Speed</t>
  </si>
  <si>
    <t>3870</t>
  </si>
  <si>
    <t>MX-2014-JO1528093-41758</t>
  </si>
  <si>
    <t>JO-1528093</t>
  </si>
  <si>
    <t>OFF-AR-3534</t>
  </si>
  <si>
    <t>Boston Highlighters, Water Color</t>
  </si>
  <si>
    <t>44263</t>
  </si>
  <si>
    <t>IR-2015-NC841560-42263</t>
  </si>
  <si>
    <t>NC-841560</t>
  </si>
  <si>
    <t>TEC-AC-5129</t>
  </si>
  <si>
    <t>Logitech Mouse, USB</t>
  </si>
  <si>
    <t>28200</t>
  </si>
  <si>
    <t>IN-2012-DB1366027-40946</t>
  </si>
  <si>
    <t>DB-1366027</t>
  </si>
  <si>
    <t>OFF-AP-4724</t>
  </si>
  <si>
    <t>Hoover Coffee Grinder, Silver</t>
  </si>
  <si>
    <t>IN-2014-TB2162558-41724</t>
  </si>
  <si>
    <t>MX-2012-ND1837082-41223</t>
  </si>
  <si>
    <t>ID-2015-MG1814592-42132</t>
  </si>
  <si>
    <t>20391</t>
  </si>
  <si>
    <t>ID-2012-HG1484559-41032</t>
  </si>
  <si>
    <t>HG-1484559</t>
  </si>
  <si>
    <t>OFF-FA-6187</t>
  </si>
  <si>
    <t>Stockwell Clamps, Metal</t>
  </si>
  <si>
    <t>OFF-SU-2979</t>
  </si>
  <si>
    <t>Acme Letter Opener, Serrated</t>
  </si>
  <si>
    <t>14058</t>
  </si>
  <si>
    <t>ES-2013-BF11275120-41508</t>
  </si>
  <si>
    <t>BF-11275120</t>
  </si>
  <si>
    <t>Getxo</t>
  </si>
  <si>
    <t>OFF-EN-5040</t>
  </si>
  <si>
    <t>Kraft Manila Envelope, with clear poly window</t>
  </si>
  <si>
    <t>SF-2012-MH7440117-41065</t>
  </si>
  <si>
    <t>25794</t>
  </si>
  <si>
    <t>IN-2015-NR185507-42367</t>
  </si>
  <si>
    <t>NR-185507</t>
  </si>
  <si>
    <t>OFF-PA-5891</t>
  </si>
  <si>
    <t>SanDisk Parchment Paper, Multicolor</t>
  </si>
  <si>
    <t>34273</t>
  </si>
  <si>
    <t>CA-2015-DV13045140-42343</t>
  </si>
  <si>
    <t>DV-130451406</t>
  </si>
  <si>
    <t>CA-2015-DV13045140-42350</t>
  </si>
  <si>
    <t>OFF-SU-4121</t>
  </si>
  <si>
    <t>Elite Letter Opener, High Speed</t>
  </si>
  <si>
    <t>MX-2012-AB1015093-41101</t>
  </si>
  <si>
    <t>3661</t>
  </si>
  <si>
    <t>MX-2014-SN2056082-41913</t>
  </si>
  <si>
    <t>SN-2056082</t>
  </si>
  <si>
    <t>OFF-AP-3861</t>
  </si>
  <si>
    <t>Cuisinart Coffee Grinder, Red</t>
  </si>
  <si>
    <t>36596</t>
  </si>
  <si>
    <t>CA-2014-DV13045140-41906</t>
  </si>
  <si>
    <t>DV-130451404</t>
  </si>
  <si>
    <t>OFF-LA-3231</t>
  </si>
  <si>
    <t>Avery 51</t>
  </si>
  <si>
    <t>45902</t>
  </si>
  <si>
    <t>EG-2015-KH633038-42267</t>
  </si>
  <si>
    <t>KH-633038</t>
  </si>
  <si>
    <t>OFF-ST-4060</t>
  </si>
  <si>
    <t>Eldon Folders, Blue</t>
  </si>
  <si>
    <t>FUR-FU-6257</t>
  </si>
  <si>
    <t>Tenex Light Bulb, Black</t>
  </si>
  <si>
    <t>FUR-FU-3043</t>
  </si>
  <si>
    <t>Advantus Panel Wall Certificate Holder - 8.5x11</t>
  </si>
  <si>
    <t>OFF-LA-5976</t>
  </si>
  <si>
    <t>Self-Adhesive Address Labels for Typewriters by Universal</t>
  </si>
  <si>
    <t>50741</t>
  </si>
  <si>
    <t>IZ-2015-EM396061-42110</t>
  </si>
  <si>
    <t>EM-396061</t>
  </si>
  <si>
    <t>27974</t>
  </si>
  <si>
    <t>IN-2012-JM1565588-40963</t>
  </si>
  <si>
    <t>JM-1565588</t>
  </si>
  <si>
    <t>OFF-EN-5042</t>
  </si>
  <si>
    <t>Kraft Peel and Seal, Security-Tint</t>
  </si>
  <si>
    <t>IN-2015-AW1084058-42083</t>
  </si>
  <si>
    <t>32477</t>
  </si>
  <si>
    <t>CA-2012-DB13060140-41080</t>
  </si>
  <si>
    <t>DB-130601406</t>
  </si>
  <si>
    <t>41693</t>
  </si>
  <si>
    <t>RS-2015-DE3255108-42321</t>
  </si>
  <si>
    <t>DE-3255108</t>
  </si>
  <si>
    <t>OFF-AP-4492</t>
  </si>
  <si>
    <t>Hamilton Beach Blender, White</t>
  </si>
  <si>
    <t>OFF-ST-5076</t>
  </si>
  <si>
    <t>Letter Size Cart</t>
  </si>
  <si>
    <t>37770</t>
  </si>
  <si>
    <t>CA-2014-DB13060140-41717</t>
  </si>
  <si>
    <t>DB-130601408</t>
  </si>
  <si>
    <t>OFF-AP-4751</t>
  </si>
  <si>
    <t>Hoover WindTunnel Plus Canister Vacuum</t>
  </si>
  <si>
    <t>FUR-FU-5722</t>
  </si>
  <si>
    <t>Rubbermaid ClusterMat Chairmats, Mat Size- 66" x 60", Lip 20" x 11" -90 Degree Angle</t>
  </si>
  <si>
    <t>44444</t>
  </si>
  <si>
    <t>AG-2015-BD16053-42094</t>
  </si>
  <si>
    <t>BD-16053</t>
  </si>
  <si>
    <t>Medea</t>
  </si>
  <si>
    <t>OFF-ST-5696</t>
  </si>
  <si>
    <t>Rogers Folders, Single Width</t>
  </si>
  <si>
    <t>21590</t>
  </si>
  <si>
    <t>IN-2012-TC2114527-41178</t>
  </si>
  <si>
    <t>TC-2114527</t>
  </si>
  <si>
    <t>OFF-EN-4453</t>
  </si>
  <si>
    <t>GlobeWeis Peel and Seal, Set of 50</t>
  </si>
  <si>
    <t>37041</t>
  </si>
  <si>
    <t>US-2015-DH13075140-42092</t>
  </si>
  <si>
    <t>DH-130751404</t>
  </si>
  <si>
    <t>ES-2015-PS1897045-42179</t>
  </si>
  <si>
    <t>16185</t>
  </si>
  <si>
    <t>ES-2014-ST2053048-41642</t>
  </si>
  <si>
    <t>ST-2053048</t>
  </si>
  <si>
    <t>OFF-PA-4483</t>
  </si>
  <si>
    <t>Green Bar Parchment Paper, Premium</t>
  </si>
  <si>
    <t>46276</t>
  </si>
  <si>
    <t>MZ-2013-AG30087-41591</t>
  </si>
  <si>
    <t>AG-30087</t>
  </si>
  <si>
    <t>OFF-PA-5274</t>
  </si>
  <si>
    <t>Multicolor Computer Printout Paper</t>
  </si>
  <si>
    <t>18714</t>
  </si>
  <si>
    <t>ES-2012-PC18745120-41047</t>
  </si>
  <si>
    <t>PC-18745120</t>
  </si>
  <si>
    <t>OFF-PA-4480</t>
  </si>
  <si>
    <t>Green Bar Note Cards, Premium</t>
  </si>
  <si>
    <t>ES-2013-WB2185064-41587</t>
  </si>
  <si>
    <t>TEC-MA-5496</t>
  </si>
  <si>
    <t>Okidata Calculator, Wireless</t>
  </si>
  <si>
    <t>OFF-LA-5385</t>
  </si>
  <si>
    <t>Novimex File Folder Labels, Laser Printer Compatible</t>
  </si>
  <si>
    <t>OFF-EN-4448</t>
  </si>
  <si>
    <t>GlobeWeis Manila Envelope, Security-Tint</t>
  </si>
  <si>
    <t>FUR-FU-4077</t>
  </si>
  <si>
    <t>Eldon Light Bulb, Erganomic</t>
  </si>
  <si>
    <t>MX-2014-LS1697518-41666</t>
  </si>
  <si>
    <t>45395</t>
  </si>
  <si>
    <t>IR-2015-BV124560-42241</t>
  </si>
  <si>
    <t>BV-124560</t>
  </si>
  <si>
    <t>OFF-AR-5913</t>
  </si>
  <si>
    <t>Sanford Highlighters, Water Color</t>
  </si>
  <si>
    <t>36000</t>
  </si>
  <si>
    <t>CA-2014-DH13075140-41815</t>
  </si>
  <si>
    <t>DH-130751402</t>
  </si>
  <si>
    <t>OFF-AR-3531</t>
  </si>
  <si>
    <t>Boston Highlighters, Blue</t>
  </si>
  <si>
    <t>43222</t>
  </si>
  <si>
    <t>CG-2013-LB673533-41480</t>
  </si>
  <si>
    <t>LB-673533</t>
  </si>
  <si>
    <t>Pingxiang</t>
  </si>
  <si>
    <t>Orlando</t>
  </si>
  <si>
    <t>31414</t>
  </si>
  <si>
    <t>CA-2013-DK13090140-41335</t>
  </si>
  <si>
    <t>DK-130901404</t>
  </si>
  <si>
    <t>FUR-TA-4676</t>
  </si>
  <si>
    <t>Hon Racetrack Conference Tables</t>
  </si>
  <si>
    <t>22352</t>
  </si>
  <si>
    <t>IN-2012-SB2018559-41157</t>
  </si>
  <si>
    <t>SB-2018559</t>
  </si>
  <si>
    <t>34878</t>
  </si>
  <si>
    <t>CA-2015-DK13090140-42279</t>
  </si>
  <si>
    <t>DK-130901402</t>
  </si>
  <si>
    <t>OFF-PA-6467</t>
  </si>
  <si>
    <t>Xerox 1915</t>
  </si>
  <si>
    <t>TEC-PH-3406</t>
  </si>
  <si>
    <t>Belkin SportFit Armband For iPhone 5s/5c, Fuchsia</t>
  </si>
  <si>
    <t>45159</t>
  </si>
  <si>
    <t>ML-2014-BD177079-41893</t>
  </si>
  <si>
    <t>BD-177079</t>
  </si>
  <si>
    <t>OFF-AR-3464</t>
  </si>
  <si>
    <t>BIC Pens, Blue</t>
  </si>
  <si>
    <t>14430</t>
  </si>
  <si>
    <t>ES-2015-EP1391545-42264</t>
  </si>
  <si>
    <t>EP-1391545</t>
  </si>
  <si>
    <t>28665</t>
  </si>
  <si>
    <t>IN-2015-MG1787527-42321</t>
  </si>
  <si>
    <t>MG-1787527</t>
  </si>
  <si>
    <t>OFF-ST-3927</t>
  </si>
  <si>
    <t>Decoflex Hanging Personal Folder File, Blue</t>
  </si>
  <si>
    <t>39865</t>
  </si>
  <si>
    <t>CA-2014-DP13105140-41980</t>
  </si>
  <si>
    <t>DP-131051406</t>
  </si>
  <si>
    <t>OFF-BI-4820</t>
  </si>
  <si>
    <t>Ibico EB-19 Dual Function Manual Binding System</t>
  </si>
  <si>
    <t>27829</t>
  </si>
  <si>
    <t>IN-2013-JG151607-41538</t>
  </si>
  <si>
    <t>JG-151607</t>
  </si>
  <si>
    <t>OFF-BI-3714</t>
  </si>
  <si>
    <t>Cardinal 3-Hole Punch, Economy</t>
  </si>
  <si>
    <t>40648</t>
  </si>
  <si>
    <t>CA-2014-DP13105140-41906</t>
  </si>
  <si>
    <t>DP-131051404</t>
  </si>
  <si>
    <t>26552</t>
  </si>
  <si>
    <t>ID-2014-SC2030588-41818</t>
  </si>
  <si>
    <t>SC-2030588</t>
  </si>
  <si>
    <t>FUR-FU-6241</t>
  </si>
  <si>
    <t>Tenex Door Stop, Black</t>
  </si>
  <si>
    <t>40674</t>
  </si>
  <si>
    <t>CA-2015-DP13105140-42356</t>
  </si>
  <si>
    <t>DP-131051402</t>
  </si>
  <si>
    <t>OFF-ST-3016</t>
  </si>
  <si>
    <t>Adjustable Personal File Tote</t>
  </si>
  <si>
    <t>OFF-EN-3659</t>
  </si>
  <si>
    <t>Cameo Clasp Envelope, Set of 50</t>
  </si>
  <si>
    <t>26406</t>
  </si>
  <si>
    <t>IN-2012-JO1528027-41264</t>
  </si>
  <si>
    <t>JO-1528027</t>
  </si>
  <si>
    <t>Yanji</t>
  </si>
  <si>
    <t>OFF-BI-4808</t>
  </si>
  <si>
    <t>Ibico Binder Covers, Durable</t>
  </si>
  <si>
    <t>14381</t>
  </si>
  <si>
    <t>ES-2013-DV13465139-41326</t>
  </si>
  <si>
    <t>DV-13465139</t>
  </si>
  <si>
    <t>46174</t>
  </si>
  <si>
    <t>AO-2015-EP39154-42294</t>
  </si>
  <si>
    <t>EP-39154</t>
  </si>
  <si>
    <t>OFF-PA-4471</t>
  </si>
  <si>
    <t>Green Bar Memo Slips, Multicolor</t>
  </si>
  <si>
    <t>38946</t>
  </si>
  <si>
    <t>CA-2013-DB13120140-41635</t>
  </si>
  <si>
    <t>DB-131201406</t>
  </si>
  <si>
    <t>Marion</t>
  </si>
  <si>
    <t>FUR-TA-5683</t>
  </si>
  <si>
    <t>Riverside Furniture Oval Coffee Table, Oval End Table, End Table with Drawer</t>
  </si>
  <si>
    <t>9838</t>
  </si>
  <si>
    <t>MX-2015-EM1420018-42073</t>
  </si>
  <si>
    <t>EM-1420018</t>
  </si>
  <si>
    <t>Jequié</t>
  </si>
  <si>
    <t>OFF-LA-5382</t>
  </si>
  <si>
    <t>Novimex File Folder Labels, 5000 Label Set</t>
  </si>
  <si>
    <t>OFF-PA-6436</t>
  </si>
  <si>
    <t>Xerox 1887</t>
  </si>
  <si>
    <t>OFF-FA-3070</t>
  </si>
  <si>
    <t>Advantus Staples, Bulk Pack</t>
  </si>
  <si>
    <t>33036</t>
  </si>
  <si>
    <t>CA-2013-DB13120140-41520</t>
  </si>
  <si>
    <t>DB-131201404</t>
  </si>
  <si>
    <t>TEC-AC-6316</t>
  </si>
  <si>
    <t>TRENDnet 56K USB 2.0 Phone, Internet and Fax Modem</t>
  </si>
  <si>
    <t>44678</t>
  </si>
  <si>
    <t>CG-2015-JB604533-42157</t>
  </si>
  <si>
    <t>JB-604533</t>
  </si>
  <si>
    <t>FUR-FU-3934</t>
  </si>
  <si>
    <t>Deflect-O Door Stop, Durable</t>
  </si>
  <si>
    <t>5276</t>
  </si>
  <si>
    <t>MX-2015-CH1207082-42280</t>
  </si>
  <si>
    <t>CH-1207082</t>
  </si>
  <si>
    <t>OFF-SU-4973</t>
  </si>
  <si>
    <t>Kleencut Box Cutter, Easy Grip</t>
  </si>
  <si>
    <t>13033</t>
  </si>
  <si>
    <t>ES-2014-AI1085548-41980</t>
  </si>
  <si>
    <t>AI-1085548</t>
  </si>
  <si>
    <t>OFF-ST-6040</t>
  </si>
  <si>
    <t>Smead Folders, Single Width</t>
  </si>
  <si>
    <t>MX-2015-CM1244582-42354</t>
  </si>
  <si>
    <t>MX-2012-AW1084082-41192</t>
  </si>
  <si>
    <t>16277</t>
  </si>
  <si>
    <t>ES-2012-KS16300139-41129</t>
  </si>
  <si>
    <t>KS-16300139</t>
  </si>
  <si>
    <t>OFF-EN-5029</t>
  </si>
  <si>
    <t>Kraft Interoffice Envelope, Recycled</t>
  </si>
  <si>
    <t>23417</t>
  </si>
  <si>
    <t>IN-2015-BD1150078-42281</t>
  </si>
  <si>
    <t>BD-1150078</t>
  </si>
  <si>
    <t>OFF-BI-3253</t>
  </si>
  <si>
    <t>Avery Binder, Economy</t>
  </si>
  <si>
    <t>MX-2015-CL1270093-42180</t>
  </si>
  <si>
    <t>22917</t>
  </si>
  <si>
    <t>IN-2015-CP1234027-42143</t>
  </si>
  <si>
    <t>CP-1234027</t>
  </si>
  <si>
    <t>40221</t>
  </si>
  <si>
    <t>CA-2014-DF13135140-41669</t>
  </si>
  <si>
    <t>DF-131351402</t>
  </si>
  <si>
    <t>TEC-PH-5343</t>
  </si>
  <si>
    <t>Nokia Lumia 1020</t>
  </si>
  <si>
    <t>FUR-FU-4042</t>
  </si>
  <si>
    <t>Eldon Door Stop, Durable</t>
  </si>
  <si>
    <t>34021</t>
  </si>
  <si>
    <t>CA-2012-DF13135140-41185</t>
  </si>
  <si>
    <t>DF-131351404</t>
  </si>
  <si>
    <t>Vallejo</t>
  </si>
  <si>
    <t>OFF-BI-4363</t>
  </si>
  <si>
    <t>GBC Recycled Regency Composition Covers</t>
  </si>
  <si>
    <t>31478</t>
  </si>
  <si>
    <t>CA-2012-DK13150140-41247</t>
  </si>
  <si>
    <t>DK-131501402</t>
  </si>
  <si>
    <t>37805</t>
  </si>
  <si>
    <t>CA-2015-DK13150140-42359</t>
  </si>
  <si>
    <t>DK-131501406</t>
  </si>
  <si>
    <t>OFF-PA-6459</t>
  </si>
  <si>
    <t>Xerox 1908</t>
  </si>
  <si>
    <t>CA-2012-DP13165140-41244</t>
  </si>
  <si>
    <t>38129</t>
  </si>
  <si>
    <t>CA-2013-DP13165140-41557</t>
  </si>
  <si>
    <t>DP-131651402</t>
  </si>
  <si>
    <t>MX-2014-AH1069093-41990</t>
  </si>
  <si>
    <t>35930</t>
  </si>
  <si>
    <t>CA-2013-DS13180140-41507</t>
  </si>
  <si>
    <t>DS-131801404</t>
  </si>
  <si>
    <t>FUR-BO-5947</t>
  </si>
  <si>
    <t>Sauder Camden County Collection Library</t>
  </si>
  <si>
    <t>50353</t>
  </si>
  <si>
    <t>CG-2012-TH1155033-40964</t>
  </si>
  <si>
    <t>TH-1155033</t>
  </si>
  <si>
    <t>OFF-FA-6185</t>
  </si>
  <si>
    <t>Stockwell Clamps, Assorted Sizes</t>
  </si>
  <si>
    <t>FUR-BO-3643</t>
  </si>
  <si>
    <t>Bush Mission Pointe Library</t>
  </si>
  <si>
    <t>AO-2013-SF102004-41628</t>
  </si>
  <si>
    <t>MX-2014-SZ2003518-41703</t>
  </si>
  <si>
    <t>FUR-CH-4425</t>
  </si>
  <si>
    <t>Global Task Chair, Black</t>
  </si>
  <si>
    <t>OFF-EN-4918</t>
  </si>
  <si>
    <t>Jiffy Manila Envelope, Recycled</t>
  </si>
  <si>
    <t>39842</t>
  </si>
  <si>
    <t>CA-2014-DS13180140-41726</t>
  </si>
  <si>
    <t>DS-131801408</t>
  </si>
  <si>
    <t>EG-2015-RA994538-42342</t>
  </si>
  <si>
    <t>48209</t>
  </si>
  <si>
    <t>MO-2013-AB1006086-41408</t>
  </si>
  <si>
    <t>AB-1006086</t>
  </si>
  <si>
    <t>OFF-EN-3104</t>
  </si>
  <si>
    <t>Ames Manila Envelope, Recycled</t>
  </si>
  <si>
    <t>OFF-AR-6119</t>
  </si>
  <si>
    <t>Stanley Pencil Sharpener, Fluorescent</t>
  </si>
  <si>
    <t>6407</t>
  </si>
  <si>
    <t>MX-2014-JB1600082-41877</t>
  </si>
  <si>
    <t>JB-1600082</t>
  </si>
  <si>
    <t>OFF-SU-4132</t>
  </si>
  <si>
    <t>Elite Shears, High Speed</t>
  </si>
  <si>
    <t>TU-2015-AG495134-42130</t>
  </si>
  <si>
    <t>14010</t>
  </si>
  <si>
    <t>ES-2015-AG10525139-42045</t>
  </si>
  <si>
    <t>AG-10525139</t>
  </si>
  <si>
    <t>OFF-ST-4263</t>
  </si>
  <si>
    <t>Fellowes Folders, Single Width</t>
  </si>
  <si>
    <t>22662</t>
  </si>
  <si>
    <t>ID-2012-DK129857-41255</t>
  </si>
  <si>
    <t>DK-129857</t>
  </si>
  <si>
    <t>OFF-AR-5911</t>
  </si>
  <si>
    <t>Sanford Highlighters, Easy-Erase</t>
  </si>
  <si>
    <t>46410</t>
  </si>
  <si>
    <t>MO-2014-BT144086-41919</t>
  </si>
  <si>
    <t>BT-144086</t>
  </si>
  <si>
    <t>OFF-AR-5919</t>
  </si>
  <si>
    <t>Sanford Markers, Fluorescent</t>
  </si>
  <si>
    <t>IN-2012-PR1888058-41013</t>
  </si>
  <si>
    <t>24896</t>
  </si>
  <si>
    <t>IN-2014-KH16360130-41802</t>
  </si>
  <si>
    <t>KH-16360130</t>
  </si>
  <si>
    <t>OFF-SU-2995</t>
  </si>
  <si>
    <t>Acme Shears, Serrated</t>
  </si>
  <si>
    <t>25014</t>
  </si>
  <si>
    <t>IN-2015-SJ2012578-42230</t>
  </si>
  <si>
    <t>SJ-2012578</t>
  </si>
  <si>
    <t>OFF-PA-4481</t>
  </si>
  <si>
    <t>Green Bar Parchment Paper, 8.5 x 11</t>
  </si>
  <si>
    <t>Eunápolis</t>
  </si>
  <si>
    <t>ES-2015-CS1235548-42010</t>
  </si>
  <si>
    <t>IN-2015-MH1811558-42185</t>
  </si>
  <si>
    <t>35181</t>
  </si>
  <si>
    <t>CA-2012-DW13195140-41094</t>
  </si>
  <si>
    <t>DW-131951408</t>
  </si>
  <si>
    <t>38890</t>
  </si>
  <si>
    <t>CA-2014-DB13210140-41888</t>
  </si>
  <si>
    <t>DB-132101406</t>
  </si>
  <si>
    <t>FUR-CH-4396</t>
  </si>
  <si>
    <t>Global Comet Stacking Arm Chair</t>
  </si>
  <si>
    <t>IN-2015-JP1546058-42258</t>
  </si>
  <si>
    <t>TEC-PH-4894</t>
  </si>
  <si>
    <t>Jabra SPEAK 410</t>
  </si>
  <si>
    <t>36764</t>
  </si>
  <si>
    <t>CA-2014-DB13210140-41800</t>
  </si>
  <si>
    <t>DB-132101404</t>
  </si>
  <si>
    <t>FUR-CH-4403</t>
  </si>
  <si>
    <t>Global Deluxe Stacking Chair, Gray</t>
  </si>
  <si>
    <t>31817</t>
  </si>
  <si>
    <t>CA-2013-DB13210140-41355</t>
  </si>
  <si>
    <t>DB-132101402</t>
  </si>
  <si>
    <t>OFF-ST-5689</t>
  </si>
  <si>
    <t>Rogers Box, Wire Frame</t>
  </si>
  <si>
    <t>IR-2015-CA196560-42201</t>
  </si>
  <si>
    <t>MX-2013-AF1087026-41536</t>
  </si>
  <si>
    <t>10689</t>
  </si>
  <si>
    <t>ES-2013-EK1379545-41527</t>
  </si>
  <si>
    <t>EK-1379545</t>
  </si>
  <si>
    <t>OFF-AR-3467</t>
  </si>
  <si>
    <t>BIC Pens, Water Color</t>
  </si>
  <si>
    <t>OFF-PA-6524</t>
  </si>
  <si>
    <t>Xerox 1968</t>
  </si>
  <si>
    <t>20728</t>
  </si>
  <si>
    <t>IN-2015-JG151151-42301</t>
  </si>
  <si>
    <t>JG-151151</t>
  </si>
  <si>
    <t>39345</t>
  </si>
  <si>
    <t>CA-2014-DK13225140-41824</t>
  </si>
  <si>
    <t>DK-132251406</t>
  </si>
  <si>
    <t>31851</t>
  </si>
  <si>
    <t>CA-2015-DK13225140-42185</t>
  </si>
  <si>
    <t>DK-132251404</t>
  </si>
  <si>
    <t>OFF-ST-6286</t>
  </si>
  <si>
    <t>Tennsco 16-Compartment Lockers with Coat Rack</t>
  </si>
  <si>
    <t>TEC-MA-5081</t>
  </si>
  <si>
    <t>Lexmark MarkNet N8150 Wireless Print Server</t>
  </si>
  <si>
    <t>31845</t>
  </si>
  <si>
    <t>CA-2013-DK13225140-41593</t>
  </si>
  <si>
    <t>DK-132251402</t>
  </si>
  <si>
    <t>21029</t>
  </si>
  <si>
    <t>IN-2013-FC1433527-41628</t>
  </si>
  <si>
    <t>FC-1433527</t>
  </si>
  <si>
    <t>OFF-EN-3673</t>
  </si>
  <si>
    <t>Cameo Peel and Seal, Recycled</t>
  </si>
  <si>
    <t>OFF-PA-6222</t>
  </si>
  <si>
    <t>Telephone Message Books with Fax/Mobile Section, 5 1/2" x 3 3/16"</t>
  </si>
  <si>
    <t>IN-2015-PS18760102-42263</t>
  </si>
  <si>
    <t>OFF-EN-4449</t>
  </si>
  <si>
    <t>GlobeWeis Manila Envelope, Set of 50</t>
  </si>
  <si>
    <t>46729</t>
  </si>
  <si>
    <t>IZ-2015-KB660061-42306</t>
  </si>
  <si>
    <t>KB-660061</t>
  </si>
  <si>
    <t>OFF-PA-6600</t>
  </si>
  <si>
    <t>Xerox Cards &amp; Envelopes, 8.5 x 11</t>
  </si>
  <si>
    <t>ES-2014-KT1646548-41678</t>
  </si>
  <si>
    <t>23448</t>
  </si>
  <si>
    <t>IN-2014-RB1933027-41979</t>
  </si>
  <si>
    <t>RB-1933027</t>
  </si>
  <si>
    <t>OFF-SU-4312</t>
  </si>
  <si>
    <t>Fiskars Ruler, High Speed</t>
  </si>
  <si>
    <t>28091</t>
  </si>
  <si>
    <t>IN-2012-BF1108011-41252</t>
  </si>
  <si>
    <t>BF-1108011</t>
  </si>
  <si>
    <t>21859</t>
  </si>
  <si>
    <t>IN-2013-RH19600144-41573</t>
  </si>
  <si>
    <t>RH-19600144</t>
  </si>
  <si>
    <t>36617</t>
  </si>
  <si>
    <t>US-2015-Dp13240140-42280</t>
  </si>
  <si>
    <t>Dp-132401408</t>
  </si>
  <si>
    <t>FUR-TA-3753</t>
  </si>
  <si>
    <t>Chromcraft Bull-Nose Wood Oval Conference Tables &amp; Bases</t>
  </si>
  <si>
    <t>36303</t>
  </si>
  <si>
    <t>CA-2013-Dp13240140-41587</t>
  </si>
  <si>
    <t>Dp-132401406</t>
  </si>
  <si>
    <t>TEC-MA-6633</t>
  </si>
  <si>
    <t>Zebra ZM400 Thermal Label Printer</t>
  </si>
  <si>
    <t>OFF-SU-4984</t>
  </si>
  <si>
    <t>Kleencut Ruler, Steel</t>
  </si>
  <si>
    <t>21819</t>
  </si>
  <si>
    <t>ID-2015-CM12190102-42276</t>
  </si>
  <si>
    <t>CM-12190102</t>
  </si>
  <si>
    <t>FUR-FU-4074</t>
  </si>
  <si>
    <t>Eldon Light Bulb, Black</t>
  </si>
  <si>
    <t>36773</t>
  </si>
  <si>
    <t>CA-2015-Dp13240140-42171</t>
  </si>
  <si>
    <t>Dp-132401402</t>
  </si>
  <si>
    <t>Maple Grove</t>
  </si>
  <si>
    <t>OFF-ST-6267</t>
  </si>
  <si>
    <t>Tenex Personal Self-Stacking Standard File Box, Black/Gray</t>
  </si>
  <si>
    <t>ES-2014-MC1760548-41900</t>
  </si>
  <si>
    <t>49353</t>
  </si>
  <si>
    <t>GH-2015-SW1075549-42326</t>
  </si>
  <si>
    <t>SW-1075549</t>
  </si>
  <si>
    <t>OFF-ST-5697</t>
  </si>
  <si>
    <t>Rogers Folders, Wire Frame</t>
  </si>
  <si>
    <t>OFF-BI-4330</t>
  </si>
  <si>
    <t>Flexible Leather- Look Classic Collection Ring Binder</t>
  </si>
  <si>
    <t>MX-2014-BE1145531-41650</t>
  </si>
  <si>
    <t>OFF-LA-6051</t>
  </si>
  <si>
    <t>Smead Removable Labels, Adjustable</t>
  </si>
  <si>
    <t>13082</t>
  </si>
  <si>
    <t>ES-2014-MG1768064-41796</t>
  </si>
  <si>
    <t>MG-1768064</t>
  </si>
  <si>
    <t>CG-2014-ML775533-41740</t>
  </si>
  <si>
    <t>12905</t>
  </si>
  <si>
    <t>IT-2013-PF19225139-41586</t>
  </si>
  <si>
    <t>PF-19225139</t>
  </si>
  <si>
    <t>OFF-FA-5477</t>
  </si>
  <si>
    <t>OIC Rubber Bands, Bulk Pack</t>
  </si>
  <si>
    <t>ID-2014-CV1280527-41773</t>
  </si>
  <si>
    <t>OFF-LA-4695</t>
  </si>
  <si>
    <t>Hon Shipping Labels, Alphabetical</t>
  </si>
  <si>
    <t>OFF-SU-4975</t>
  </si>
  <si>
    <t>Kleencut Box Cutter, Serrated</t>
  </si>
  <si>
    <t>SA-2013-RF9840110-41277</t>
  </si>
  <si>
    <t>18759</t>
  </si>
  <si>
    <t>ES-2012-MM18280139-41168</t>
  </si>
  <si>
    <t>MM-18280139</t>
  </si>
  <si>
    <t>49609</t>
  </si>
  <si>
    <t>SF-2012-AG675117-40976</t>
  </si>
  <si>
    <t>AG-675117</t>
  </si>
  <si>
    <t>OFF-AR-5903</t>
  </si>
  <si>
    <t>Sanford Canvas, Easy-Erase</t>
  </si>
  <si>
    <t>OFF-AP-3585</t>
  </si>
  <si>
    <t>Breville Toaster, White</t>
  </si>
  <si>
    <t>44704</t>
  </si>
  <si>
    <t>BK-2014-GT471017-41811</t>
  </si>
  <si>
    <t>GT-471017</t>
  </si>
  <si>
    <t>OFF-EN-4445</t>
  </si>
  <si>
    <t>GlobeWeis Mailers, Set of 50</t>
  </si>
  <si>
    <t>Dubuque</t>
  </si>
  <si>
    <t>TEC-AC-5217</t>
  </si>
  <si>
    <t>Memorex Mouse, Erganomic</t>
  </si>
  <si>
    <t>49745</t>
  </si>
  <si>
    <t>UP-2014-JB5925137-41718</t>
  </si>
  <si>
    <t>JB-5925137</t>
  </si>
  <si>
    <t>TEC-MA-4191</t>
  </si>
  <si>
    <t>Epson Calculator, White</t>
  </si>
  <si>
    <t>6914</t>
  </si>
  <si>
    <t>MX-2014-AR1082518-41944</t>
  </si>
  <si>
    <t>AR-1082518</t>
  </si>
  <si>
    <t>Barra do Piraí</t>
  </si>
  <si>
    <t>32323</t>
  </si>
  <si>
    <t>CA-2014-DE13255140-41650</t>
  </si>
  <si>
    <t>DE-132551406</t>
  </si>
  <si>
    <t>ES-2013-MB1808545-41629</t>
  </si>
  <si>
    <t>29527</t>
  </si>
  <si>
    <t>IN-2012-EN1378058-41124</t>
  </si>
  <si>
    <t>EN-1378058</t>
  </si>
  <si>
    <t>OFF-FA-2949</t>
  </si>
  <si>
    <t>Accos Push Pins, Bulk Pack</t>
  </si>
  <si>
    <t>IN-2015-SC20260130-42032</t>
  </si>
  <si>
    <t>45673</t>
  </si>
  <si>
    <t>IZ-2012-SC1084561-41254</t>
  </si>
  <si>
    <t>SC-1084561</t>
  </si>
  <si>
    <t>OFF-AR-3540</t>
  </si>
  <si>
    <t>Boston Markers, Water Color</t>
  </si>
  <si>
    <t>IN-2012-TS211607-41179</t>
  </si>
  <si>
    <t>29339</t>
  </si>
  <si>
    <t>ID-2013-BF1108078-41408</t>
  </si>
  <si>
    <t>BF-1108078</t>
  </si>
  <si>
    <t>OFF-FA-3057</t>
  </si>
  <si>
    <t>Advantus Push Pins, Metal</t>
  </si>
  <si>
    <t>37481</t>
  </si>
  <si>
    <t>CA-2014-DB13270140-41985</t>
  </si>
  <si>
    <t>DB-132701404</t>
  </si>
  <si>
    <t>FUR-CH-4409</t>
  </si>
  <si>
    <t>Global Fabric Manager's Chair, Dark Gray</t>
  </si>
  <si>
    <t>Pontevedra</t>
  </si>
  <si>
    <t>IZ-2015-MO795061-42271</t>
  </si>
  <si>
    <t>OFF-EN-4443</t>
  </si>
  <si>
    <t>GlobeWeis Mailers, Recycled</t>
  </si>
  <si>
    <t>MX-2014-LL1684039-41853</t>
  </si>
  <si>
    <t>OFF-PA-5228</t>
  </si>
  <si>
    <t>Message Book, Standard Line "While You Were Out", 5 1/2" X 4", 200 Sets/Book</t>
  </si>
  <si>
    <t>25660</t>
  </si>
  <si>
    <t>ID-2014-BS11380102-41912</t>
  </si>
  <si>
    <t>BS-11380102</t>
  </si>
  <si>
    <t>FUR-FU-3067</t>
  </si>
  <si>
    <t>Advantus Stacking Tray, Erganomic</t>
  </si>
  <si>
    <t>ES-2013-EB14110139-41528</t>
  </si>
  <si>
    <t>29230</t>
  </si>
  <si>
    <t>IN-2015-FH143507-42222</t>
  </si>
  <si>
    <t>FH-143507</t>
  </si>
  <si>
    <t>OFF-SU-4985</t>
  </si>
  <si>
    <t>Kleencut Scissors, Easy Grip</t>
  </si>
  <si>
    <t>39852</t>
  </si>
  <si>
    <t>CA-2013-DC13285140-41355</t>
  </si>
  <si>
    <t>DC-132851408</t>
  </si>
  <si>
    <t>33011</t>
  </si>
  <si>
    <t>CA-2015-DC13285140-42285</t>
  </si>
  <si>
    <t>DC-132851404</t>
  </si>
  <si>
    <t>FUR-BO-5530</t>
  </si>
  <si>
    <t>O'Sullivan Manor Hill 2-Door Library in Brianna Oak</t>
  </si>
  <si>
    <t>32054</t>
  </si>
  <si>
    <t>CA-2012-DC13285140-41271</t>
  </si>
  <si>
    <t>DC-132851402</t>
  </si>
  <si>
    <t>Cottage Grove</t>
  </si>
  <si>
    <t>TEC-AC-4873</t>
  </si>
  <si>
    <t>Imation 32GB Pocket Pro USB 3.0 Flash Drive - 32 GB - Black - 1 P ...</t>
  </si>
  <si>
    <t>FUR-FU-3925</t>
  </si>
  <si>
    <t>DAX Wood Document Frame.</t>
  </si>
  <si>
    <t>40689</t>
  </si>
  <si>
    <t>CA-2013-DG13300140-41572</t>
  </si>
  <si>
    <t>DG-133001404</t>
  </si>
  <si>
    <t>US-2013-DG13300140-41458</t>
  </si>
  <si>
    <t>OFF-BI-3249</t>
  </si>
  <si>
    <t>Avery Binder Covers, Recycled</t>
  </si>
  <si>
    <t>OFF-ST-6250</t>
  </si>
  <si>
    <t>Tenex Folders, Industrial</t>
  </si>
  <si>
    <t>30676</t>
  </si>
  <si>
    <t>IN-2013-SH2039592-41488</t>
  </si>
  <si>
    <t>SH-2039592</t>
  </si>
  <si>
    <t>OFF-FA-2944</t>
  </si>
  <si>
    <t>Accos Paper Clips, Assorted Sizes</t>
  </si>
  <si>
    <t>Sanliurfa</t>
  </si>
  <si>
    <t>ES-2013-LC1714064-41409</t>
  </si>
  <si>
    <t>OFF-EN-3106</t>
  </si>
  <si>
    <t>Ames Manila Envelope, Set of 50</t>
  </si>
  <si>
    <t>16951</t>
  </si>
  <si>
    <t>ES-2013-RH196008-41545</t>
  </si>
  <si>
    <t>RH-196008</t>
  </si>
  <si>
    <t>ES-2015-LO17170139-42166</t>
  </si>
  <si>
    <t>OFF-BI-3723</t>
  </si>
  <si>
    <t>Cardinal Binder, Recycled</t>
  </si>
  <si>
    <t>OFF-ST-5686</t>
  </si>
  <si>
    <t>Rogers Box, Blue</t>
  </si>
  <si>
    <t>IN-2015-SS2059059-42364</t>
  </si>
  <si>
    <t>AG-2014-CP20853-41889</t>
  </si>
  <si>
    <t>44976</t>
  </si>
  <si>
    <t>IS-2015-KT648063-42285</t>
  </si>
  <si>
    <t>KT-648063</t>
  </si>
  <si>
    <t>TEC-MA-5494</t>
  </si>
  <si>
    <t>Okidata Calculator, Red</t>
  </si>
  <si>
    <t>7627</t>
  </si>
  <si>
    <t>MX-2013-DK1315028-41629</t>
  </si>
  <si>
    <t>DK-1315028</t>
  </si>
  <si>
    <t>OFF-SU-4313</t>
  </si>
  <si>
    <t>Fiskars Ruler, Serrated</t>
  </si>
  <si>
    <t>25639</t>
  </si>
  <si>
    <t>IN-2015-EB1370578-42217</t>
  </si>
  <si>
    <t>EB-1370578</t>
  </si>
  <si>
    <t>FUR-FU-3039</t>
  </si>
  <si>
    <t>Advantus Light Bulb, Erganomic</t>
  </si>
  <si>
    <t>36554</t>
  </si>
  <si>
    <t>US-2015-DL13315140-42008</t>
  </si>
  <si>
    <t>DL-133151404</t>
  </si>
  <si>
    <t>47588</t>
  </si>
  <si>
    <t>AU-2015-GB45308-42199</t>
  </si>
  <si>
    <t>GB-45308</t>
  </si>
  <si>
    <t>OFF-AR-3547</t>
  </si>
  <si>
    <t>Boston Pens, Easy-Erase</t>
  </si>
  <si>
    <t>37974</t>
  </si>
  <si>
    <t>CA-2013-DL13330140-41599</t>
  </si>
  <si>
    <t>DL-133301402</t>
  </si>
  <si>
    <t>TEC-AC-4869</t>
  </si>
  <si>
    <t>Imation Bio 2GB USB Flash Drive Imation Corp</t>
  </si>
  <si>
    <t>US-2012-AB1025582-40928</t>
  </si>
  <si>
    <t>50059</t>
  </si>
  <si>
    <t>CA-2014-DL333023-41664</t>
  </si>
  <si>
    <t>DL-333023</t>
  </si>
  <si>
    <t>19358</t>
  </si>
  <si>
    <t>IT-2015-JC1610591-42042</t>
  </si>
  <si>
    <t>JC-1610591</t>
  </si>
  <si>
    <t>TEC-MA-4189</t>
  </si>
  <si>
    <t>Epson Calculator, Durable</t>
  </si>
  <si>
    <t>34099</t>
  </si>
  <si>
    <t>CA-2015-DL13330140-42312</t>
  </si>
  <si>
    <t>DL-133301404</t>
  </si>
  <si>
    <t>Las Cruces</t>
  </si>
  <si>
    <t>FUR-FU-2877</t>
  </si>
  <si>
    <t>9-3/4 Diameter Round Wall Clock</t>
  </si>
  <si>
    <t>8863</t>
  </si>
  <si>
    <t>US-2013-MM1792055-41532</t>
  </si>
  <si>
    <t>MM-1792055</t>
  </si>
  <si>
    <t>OFF-EN-4926</t>
  </si>
  <si>
    <t>Jiffy Peel and Seal, with clear poly window</t>
  </si>
  <si>
    <t>35360</t>
  </si>
  <si>
    <t>US-2012-DL13330140-41082</t>
  </si>
  <si>
    <t>DL-133301408</t>
  </si>
  <si>
    <t>TU-2014-PK8910134-41798</t>
  </si>
  <si>
    <t>16781</t>
  </si>
  <si>
    <t>ES-2014-KF1628545-41891</t>
  </si>
  <si>
    <t>KF-1628545</t>
  </si>
  <si>
    <t>OFF-EN-5044</t>
  </si>
  <si>
    <t>Kraft Peel and Seal, with clear poly window</t>
  </si>
  <si>
    <t>36247</t>
  </si>
  <si>
    <t>CA-2014-DL13330140-41941</t>
  </si>
  <si>
    <t>DL-133301406</t>
  </si>
  <si>
    <t>OFF-AR-3445</t>
  </si>
  <si>
    <t>BIC Brite Liner Highlighters</t>
  </si>
  <si>
    <t>43338</t>
  </si>
  <si>
    <t>BU-2013-MT807019-41605</t>
  </si>
  <si>
    <t>MT-807019</t>
  </si>
  <si>
    <t>Sliven</t>
  </si>
  <si>
    <t>OFF-SU-6181</t>
  </si>
  <si>
    <t>Stiletto Trimmer, High Speed</t>
  </si>
  <si>
    <t>40900</t>
  </si>
  <si>
    <t>CA-2014-DM13345140-41808</t>
  </si>
  <si>
    <t>DM-133451406</t>
  </si>
  <si>
    <t>FUR-TA-4614</t>
  </si>
  <si>
    <t>Hon 2111 Invitation Series Corner Table</t>
  </si>
  <si>
    <t>OFF-PA-3993</t>
  </si>
  <si>
    <t>Eaton Computer Printout Paper, Recycled</t>
  </si>
  <si>
    <t>CA-2015-DM13345140-42347</t>
  </si>
  <si>
    <t>23788</t>
  </si>
  <si>
    <t>ID-2015-TP2156597-42242</t>
  </si>
  <si>
    <t>TP-2156597</t>
  </si>
  <si>
    <t>OFF-EN-4921</t>
  </si>
  <si>
    <t>Jiffy Manila Envelope, with clear poly window</t>
  </si>
  <si>
    <t>OFF-LA-3323</t>
  </si>
  <si>
    <t>Avery Shipping Labels, Laser Printer Compatible</t>
  </si>
  <si>
    <t>IT-2015-JW1522091-42234</t>
  </si>
  <si>
    <t>Asheville</t>
  </si>
  <si>
    <t>OFF-BI-3264</t>
  </si>
  <si>
    <t>Avery Durable Binders</t>
  </si>
  <si>
    <t>OFF-ST-5671</t>
  </si>
  <si>
    <t>Recycled Steel Personal File for Hanging File Folders</t>
  </si>
  <si>
    <t>39164</t>
  </si>
  <si>
    <t>CA-2012-DB13360140-41231</t>
  </si>
  <si>
    <t>DB-133601404</t>
  </si>
  <si>
    <t>Salt Lake City</t>
  </si>
  <si>
    <t>OFF-BI-2919</t>
  </si>
  <si>
    <t>Acco Index Tab, Economy</t>
  </si>
  <si>
    <t>Riverside</t>
  </si>
  <si>
    <t>24874</t>
  </si>
  <si>
    <t>ID-2012-TB2105558-41156</t>
  </si>
  <si>
    <t>TB-2105558</t>
  </si>
  <si>
    <t>OFF-LA-6042</t>
  </si>
  <si>
    <t>Smead Legal Exhibit Labels, 5000 Label Set</t>
  </si>
  <si>
    <t>33518</t>
  </si>
  <si>
    <t>CA-2013-DK13375140-41614</t>
  </si>
  <si>
    <t>DK-133751406</t>
  </si>
  <si>
    <t>TEC-PH-5624</t>
  </si>
  <si>
    <t>Polycom SoundStation2 EX Conference phone</t>
  </si>
  <si>
    <t>OFF-AR-5922</t>
  </si>
  <si>
    <t>Sanford Pencil Sharpener, Fluorescent</t>
  </si>
  <si>
    <t>37571</t>
  </si>
  <si>
    <t>US-2014-DK13375140-41838</t>
  </si>
  <si>
    <t>DK-133751404</t>
  </si>
  <si>
    <t>TEC-AC-4301</t>
  </si>
  <si>
    <t>First Data TMFD35 PIN Pad</t>
  </si>
  <si>
    <t>OFF-ST-4251</t>
  </si>
  <si>
    <t>Fellowes Box, Industrial</t>
  </si>
  <si>
    <t>Leeuwarden</t>
  </si>
  <si>
    <t>Friesland</t>
  </si>
  <si>
    <t>35737</t>
  </si>
  <si>
    <t>US-2014-DK13375140-41843</t>
  </si>
  <si>
    <t>DK-133751402</t>
  </si>
  <si>
    <t>Westland</t>
  </si>
  <si>
    <t>TEC-AC-5601</t>
  </si>
  <si>
    <t>Plantronics Audio 995 Wireless Stereo Headset</t>
  </si>
  <si>
    <t>20593</t>
  </si>
  <si>
    <t>IN-2015-EM1406527-42179</t>
  </si>
  <si>
    <t>EM-1406527</t>
  </si>
  <si>
    <t>Yiwu</t>
  </si>
  <si>
    <t>OFF-EN-3674</t>
  </si>
  <si>
    <t>Cameo Peel and Seal, Security-Tint</t>
  </si>
  <si>
    <t>19958</t>
  </si>
  <si>
    <t>ES-2015-MA17995139-42247</t>
  </si>
  <si>
    <t>MA-17995139</t>
  </si>
  <si>
    <t>Briton Ferry</t>
  </si>
  <si>
    <t>OFF-BI-4824</t>
  </si>
  <si>
    <t>Ibico Hole Reinforcements, Durable</t>
  </si>
  <si>
    <t>39115</t>
  </si>
  <si>
    <t>CA-2014-DP13390140-41934</t>
  </si>
  <si>
    <t>DP-133901404</t>
  </si>
  <si>
    <t>North Las Vegas</t>
  </si>
  <si>
    <t>OFF-BI-4821</t>
  </si>
  <si>
    <t>Ibico EPK-21 Electric Binding System</t>
  </si>
  <si>
    <t>32891</t>
  </si>
  <si>
    <t>CA-2013-DP13390140-41357</t>
  </si>
  <si>
    <t>DP-133901402</t>
  </si>
  <si>
    <t>FUR-BO-5965</t>
  </si>
  <si>
    <t>Sauder Inglewood Library Bookcases</t>
  </si>
  <si>
    <t>28154</t>
  </si>
  <si>
    <t>IN-2013-AH1003027-41618</t>
  </si>
  <si>
    <t>AH-1003027</t>
  </si>
  <si>
    <t>OFF-SU-4126</t>
  </si>
  <si>
    <t>Elite Ruler, Steel</t>
  </si>
  <si>
    <t>Yazd</t>
  </si>
  <si>
    <t>16378</t>
  </si>
  <si>
    <t>ES-2015-TS21160120-42124</t>
  </si>
  <si>
    <t>TS-21160120</t>
  </si>
  <si>
    <t>OFF-PA-4168</t>
  </si>
  <si>
    <t>Enermax Message Books, Multicolor</t>
  </si>
  <si>
    <t>4966</t>
  </si>
  <si>
    <t>MX-2013-DB1306082-41513</t>
  </si>
  <si>
    <t>DB-1306082</t>
  </si>
  <si>
    <t>OFF-PA-5871</t>
  </si>
  <si>
    <t>SanDisk Memo Slips, Recycled</t>
  </si>
  <si>
    <t>36233</t>
  </si>
  <si>
    <t>CA-2015-DP13390140-42011</t>
  </si>
  <si>
    <t>DP-133901408</t>
  </si>
  <si>
    <t>Tuscaloosa</t>
  </si>
  <si>
    <t>ES-2014-DM13015120-41856</t>
  </si>
  <si>
    <t>OFF-BI-4833</t>
  </si>
  <si>
    <t>Ibico Plastic Spiral Binding Combs</t>
  </si>
  <si>
    <t>39778</t>
  </si>
  <si>
    <t>CA-2014-DP13390140-41784</t>
  </si>
  <si>
    <t>DP-133901406</t>
  </si>
  <si>
    <t>OFF-AR-3455</t>
  </si>
  <si>
    <t>BIC Liqua Brite Liner</t>
  </si>
  <si>
    <t>37959</t>
  </si>
  <si>
    <t>CA-2013-DB13405140-41494</t>
  </si>
  <si>
    <t>DB-134051406</t>
  </si>
  <si>
    <t>OFF-ST-5277</t>
  </si>
  <si>
    <t>Neat Ideas Personal Hanging Folder Files, Black</t>
  </si>
  <si>
    <t>34826</t>
  </si>
  <si>
    <t>CA-2013-DB13405140-41534</t>
  </si>
  <si>
    <t>DB-134051408</t>
  </si>
  <si>
    <t>TEC-AC-5858</t>
  </si>
  <si>
    <t>SanDisk Cruzer 64 GB USB Flash Drive</t>
  </si>
  <si>
    <t>14957</t>
  </si>
  <si>
    <t>ES-2015-JL1550548-42339</t>
  </si>
  <si>
    <t>JL-1550548</t>
  </si>
  <si>
    <t>FUR-FU-5733</t>
  </si>
  <si>
    <t>Rubbermaid Light Bulb, Durable</t>
  </si>
  <si>
    <t>NI-2013-JB600095-41621</t>
  </si>
  <si>
    <t>US-2015-TC2114555-42166</t>
  </si>
  <si>
    <t>IT-2013-DJ1351064-41352</t>
  </si>
  <si>
    <t>Montargis</t>
  </si>
  <si>
    <t>OFF-BI-3717</t>
  </si>
  <si>
    <t>Cardinal Binder Covers, Durable</t>
  </si>
  <si>
    <t>36898</t>
  </si>
  <si>
    <t>CA-2012-DO13435140-41184</t>
  </si>
  <si>
    <t>DO-134351406</t>
  </si>
  <si>
    <t>TEC-AC-5103</t>
  </si>
  <si>
    <t>Logitech G105 Gaming Keyboard</t>
  </si>
  <si>
    <t>47422</t>
  </si>
  <si>
    <t>CG-2013-MV819033-41291</t>
  </si>
  <si>
    <t>MV-819033</t>
  </si>
  <si>
    <t>Abu Kabir</t>
  </si>
  <si>
    <t>40102</t>
  </si>
  <si>
    <t>US-2015-DO13435140-42236</t>
  </si>
  <si>
    <t>DO-134351404</t>
  </si>
  <si>
    <t>OFF-BI-6392</t>
  </si>
  <si>
    <t>Wilson Jones Elliptical Ring 3 1/2" Capacity Binders, 800 sheets</t>
  </si>
  <si>
    <t>OFF-AP-2886</t>
  </si>
  <si>
    <t>Acco 6 Outlet Guardian Premium Plus Surge Suppressor</t>
  </si>
  <si>
    <t>26232</t>
  </si>
  <si>
    <t>ID-2015-RB197957-42028</t>
  </si>
  <si>
    <t>RB-197957</t>
  </si>
  <si>
    <t>OFF-LA-6052</t>
  </si>
  <si>
    <t>Smead Removable Labels, Laser Printer Compatible</t>
  </si>
  <si>
    <t>9168</t>
  </si>
  <si>
    <t>MX-2012-CA1205531-40988</t>
  </si>
  <si>
    <t>CA-1205531</t>
  </si>
  <si>
    <t>OFF-FA-5486</t>
  </si>
  <si>
    <t>OIC Thumb Tacks, Bulk Pack</t>
  </si>
  <si>
    <t>IN-2012-DB131207-41257</t>
  </si>
  <si>
    <t>33143</t>
  </si>
  <si>
    <t>US-2015-DA13450140-42017</t>
  </si>
  <si>
    <t>DA-134501406</t>
  </si>
  <si>
    <t>District of Columbia</t>
  </si>
  <si>
    <t>IZ-2015-EH412561-42161</t>
  </si>
  <si>
    <t>37150</t>
  </si>
  <si>
    <t>US-2012-DA13450140-41161</t>
  </si>
  <si>
    <t>DA-134501408</t>
  </si>
  <si>
    <t>OFF-BI-6321</t>
  </si>
  <si>
    <t>Tuff Stuff Recycled Round Ring Binders</t>
  </si>
  <si>
    <t>33046</t>
  </si>
  <si>
    <t>US-2012-DA13450140-41023</t>
  </si>
  <si>
    <t>DA-134501402</t>
  </si>
  <si>
    <t>27746</t>
  </si>
  <si>
    <t>IN-2015-AH1007527-42102</t>
  </si>
  <si>
    <t>AH-1007527</t>
  </si>
  <si>
    <t>Lianyuan</t>
  </si>
  <si>
    <t>FUR-FU-4041</t>
  </si>
  <si>
    <t>Eldon Door Stop, Duo Pack</t>
  </si>
  <si>
    <t>36638</t>
  </si>
  <si>
    <t>CA-2013-DV13465140-41587</t>
  </si>
  <si>
    <t>DV-134651406</t>
  </si>
  <si>
    <t>TEC-AC-5151</t>
  </si>
  <si>
    <t>Logitech VX Revolution Cordless Laser Mouse for Notebooks (Black)</t>
  </si>
  <si>
    <t>MX-2015-AG1052518-42357</t>
  </si>
  <si>
    <t>26803</t>
  </si>
  <si>
    <t>IN-2014-RC1982588-41701</t>
  </si>
  <si>
    <t>RC-1982588</t>
  </si>
  <si>
    <t>31882</t>
  </si>
  <si>
    <t>CA-2015-DV13465140-42340</t>
  </si>
  <si>
    <t>DV-134651404</t>
  </si>
  <si>
    <t>TEC-PH-4893</t>
  </si>
  <si>
    <t>Jabra BIZ 2300 Duo QD Duo Corded Headset</t>
  </si>
  <si>
    <t>IN-2012-MP179657-41242</t>
  </si>
  <si>
    <t>Damaturu</t>
  </si>
  <si>
    <t>Yobe</t>
  </si>
  <si>
    <t>20066</t>
  </si>
  <si>
    <t>IT-2015-ZC21910124-42168</t>
  </si>
  <si>
    <t>ZC-21910124</t>
  </si>
  <si>
    <t>FUR-FU-6243</t>
  </si>
  <si>
    <t>Tenex Door Stop, Durable</t>
  </si>
  <si>
    <t>14057</t>
  </si>
  <si>
    <t>ES-2015-AI1085564-42146</t>
  </si>
  <si>
    <t>AI-1085564</t>
  </si>
  <si>
    <t>50450</t>
  </si>
  <si>
    <t>TU-2015-GT4755134-42166</t>
  </si>
  <si>
    <t>GT-4755134</t>
  </si>
  <si>
    <t>TEC-AC-5127</t>
  </si>
  <si>
    <t>Logitech Mouse, Erganomic</t>
  </si>
  <si>
    <t>IN-2015-PG1882097-42251</t>
  </si>
  <si>
    <t>31544</t>
  </si>
  <si>
    <t>CA-2012-DW13480140-41060</t>
  </si>
  <si>
    <t>DW-134801402</t>
  </si>
  <si>
    <t>OFF-AP-4716</t>
  </si>
  <si>
    <t>Honeywell Enviracaire Portable HEPA Air Cleaner for 17' x 22' Room</t>
  </si>
  <si>
    <t>ES-2012-SW2024548-41073</t>
  </si>
  <si>
    <t>27683</t>
  </si>
  <si>
    <t>IN-2015-SC204407-42068</t>
  </si>
  <si>
    <t>SC-204407</t>
  </si>
  <si>
    <t>OFF-LA-5374</t>
  </si>
  <si>
    <t>Novimex Color Coded Labels, 5000 Label Set</t>
  </si>
  <si>
    <t>Alphen aan den Rijn</t>
  </si>
  <si>
    <t>49295</t>
  </si>
  <si>
    <t>TZ-2014-MK7905129-41831</t>
  </si>
  <si>
    <t>MK-7905129</t>
  </si>
  <si>
    <t>OFF-PA-4484</t>
  </si>
  <si>
    <t>Green Bar Parchment Paper, Recycled</t>
  </si>
  <si>
    <t>OFF-SU-4991</t>
  </si>
  <si>
    <t>Kleencut Shears, Serrated</t>
  </si>
  <si>
    <t>33831</t>
  </si>
  <si>
    <t>US-2015-DL13495140-42232</t>
  </si>
  <si>
    <t>DL-134951406</t>
  </si>
  <si>
    <t>OFF-ST-6294</t>
  </si>
  <si>
    <t>Tennsco Single-Tier Lockers</t>
  </si>
  <si>
    <t>42391</t>
  </si>
  <si>
    <t>SF-2012-CC2145117-41076</t>
  </si>
  <si>
    <t>CC-2145117</t>
  </si>
  <si>
    <t>FUR-FU-5739</t>
  </si>
  <si>
    <t>Rubbermaid Stacking Tray, Black</t>
  </si>
  <si>
    <t>33599</t>
  </si>
  <si>
    <t>CA-2014-DL13495140-41656</t>
  </si>
  <si>
    <t>DL-134951408</t>
  </si>
  <si>
    <t>TEC-AC-4300</t>
  </si>
  <si>
    <t>First Data FD10 PIN Pad</t>
  </si>
  <si>
    <t>FUR-FU-6268</t>
  </si>
  <si>
    <t>Tenex Photo Frame, Black</t>
  </si>
  <si>
    <t>10431</t>
  </si>
  <si>
    <t>IT-2012-MC1742548-41177</t>
  </si>
  <si>
    <t>MC-1742548</t>
  </si>
  <si>
    <t>14981</t>
  </si>
  <si>
    <t>ES-2015-AA1037545-42052</t>
  </si>
  <si>
    <t>AA-1037545</t>
  </si>
  <si>
    <t>OFF-AR-6123</t>
  </si>
  <si>
    <t>Stanley Pens, Fluorescent</t>
  </si>
  <si>
    <t>4685</t>
  </si>
  <si>
    <t>MX-2015-MV1819082-42279</t>
  </si>
  <si>
    <t>MV-1819082</t>
  </si>
  <si>
    <t>OFF-PA-4160</t>
  </si>
  <si>
    <t>Enermax Memo Slips, Multicolor</t>
  </si>
  <si>
    <t>OFF-AR-3466</t>
  </si>
  <si>
    <t>BIC Pens, Fluorescent</t>
  </si>
  <si>
    <t>34153</t>
  </si>
  <si>
    <t>CA-2014-DJ13510140-41878</t>
  </si>
  <si>
    <t>DJ-135101404</t>
  </si>
  <si>
    <t>FUR-CH-4426</t>
  </si>
  <si>
    <t>Global Troy Executive Leather Low-Back Tilter</t>
  </si>
  <si>
    <t>Avellaneda</t>
  </si>
  <si>
    <t>33830</t>
  </si>
  <si>
    <t>CA-2012-DJ13510140-41137</t>
  </si>
  <si>
    <t>DJ-135101408</t>
  </si>
  <si>
    <t>36478</t>
  </si>
  <si>
    <t>CA-2015-DJ13510140-42260</t>
  </si>
  <si>
    <t>DJ-135101406</t>
  </si>
  <si>
    <t>50464</t>
  </si>
  <si>
    <t>IZ-2014-DK315061-41962</t>
  </si>
  <si>
    <t>DK-315061</t>
  </si>
  <si>
    <t>FUR-FU-3949</t>
  </si>
  <si>
    <t>Deflect-O Light Bulb, Erganomic</t>
  </si>
  <si>
    <t>5556</t>
  </si>
  <si>
    <t>MX-2013-TH2111582-41346</t>
  </si>
  <si>
    <t>TH-2111582</t>
  </si>
  <si>
    <t>Tempe</t>
  </si>
  <si>
    <t>TU-2012-CS1845134-41235</t>
  </si>
  <si>
    <t>11957</t>
  </si>
  <si>
    <t>IT-2015-DK1337545-42315</t>
  </si>
  <si>
    <t>DK-1337545</t>
  </si>
  <si>
    <t>TEC-AC-5100</t>
  </si>
  <si>
    <t>Logitech Flash Drive, Erganomic</t>
  </si>
  <si>
    <t>OFF-LA-3191</t>
  </si>
  <si>
    <t>Avery 473</t>
  </si>
  <si>
    <t>25555</t>
  </si>
  <si>
    <t>IN-2015-RD1966059-42276</t>
  </si>
  <si>
    <t>RD-1966059</t>
  </si>
  <si>
    <t>OFF-BI-3254</t>
  </si>
  <si>
    <t>Avery Binder, Recycled</t>
  </si>
  <si>
    <t>Murfreesboro</t>
  </si>
  <si>
    <t>FUR-FU-6223</t>
  </si>
  <si>
    <t>Telescoping Adjustable Floor Lamp</t>
  </si>
  <si>
    <t>3350</t>
  </si>
  <si>
    <t>MX-2015-RD1958518-42329</t>
  </si>
  <si>
    <t>RD-1958518</t>
  </si>
  <si>
    <t>OFF-EN-3108</t>
  </si>
  <si>
    <t>Ames Peel and Seal, Recycled</t>
  </si>
  <si>
    <t>26170</t>
  </si>
  <si>
    <t>ID-2013-KS16300144-41318</t>
  </si>
  <si>
    <t>KS-16300144</t>
  </si>
  <si>
    <t>28862</t>
  </si>
  <si>
    <t>IN-2014-SR2074058-41797</t>
  </si>
  <si>
    <t>SR-2074058</t>
  </si>
  <si>
    <t>OFF-EN-4435</t>
  </si>
  <si>
    <t>GlobeWeis Clasp Envelope, Recycled</t>
  </si>
  <si>
    <t>36735</t>
  </si>
  <si>
    <t>CA-2012-DM13525140-41094</t>
  </si>
  <si>
    <t>DM-135251408</t>
  </si>
  <si>
    <t>39322</t>
  </si>
  <si>
    <t>CA-2013-DM13525140-41528</t>
  </si>
  <si>
    <t>DM-135251406</t>
  </si>
  <si>
    <t>FUR-FU-3936</t>
  </si>
  <si>
    <t>Deflect-o DuraMat Antistatic Studded Beveled Mat for Medium Pile Carpeting</t>
  </si>
  <si>
    <t>15886</t>
  </si>
  <si>
    <t>ES-2015-TP21415139-42251</t>
  </si>
  <si>
    <t>TP-21415139</t>
  </si>
  <si>
    <t>Hemel Hempstead</t>
  </si>
  <si>
    <t>OFF-AR-6116</t>
  </si>
  <si>
    <t>Stanley Markers, Fluorescent</t>
  </si>
  <si>
    <t>30736</t>
  </si>
  <si>
    <t>IN-2013-MD1786092-41591</t>
  </si>
  <si>
    <t>MD-1786092</t>
  </si>
  <si>
    <t>36678</t>
  </si>
  <si>
    <t>CA-2014-DM13525140-41888</t>
  </si>
  <si>
    <t>DM-135251402</t>
  </si>
  <si>
    <t>OFF-PA-4469</t>
  </si>
  <si>
    <t>Green Bar Computer Printout Paper, Recycled</t>
  </si>
  <si>
    <t>42585</t>
  </si>
  <si>
    <t>EG-2013-PC900038-41445</t>
  </si>
  <si>
    <t>PC-900038</t>
  </si>
  <si>
    <t>ES-2014-SV2093545-41674</t>
  </si>
  <si>
    <t>32374</t>
  </si>
  <si>
    <t>CA-2015-DW13540140-42271</t>
  </si>
  <si>
    <t>DW-135401404</t>
  </si>
  <si>
    <t>OFF-AP-3369</t>
  </si>
  <si>
    <t>Belkin 8 Outlet SurgeMaster II Gold Surge Protector</t>
  </si>
  <si>
    <t>35263</t>
  </si>
  <si>
    <t>CA-2014-DW13540140-41731</t>
  </si>
  <si>
    <t>DW-135401406</t>
  </si>
  <si>
    <t>OFF-AR-3519</t>
  </si>
  <si>
    <t>Boston 16801 Nautilus Battery Pencil Sharpener</t>
  </si>
  <si>
    <t>39144</t>
  </si>
  <si>
    <t>CA-2014-DW13540140-41697</t>
  </si>
  <si>
    <t>DW-135401402</t>
  </si>
  <si>
    <t>FUR-FU-3922</t>
  </si>
  <si>
    <t>DAX Two-Tone Silver Metal Document Frame</t>
  </si>
  <si>
    <t>KZ-2015-RM975068-42228</t>
  </si>
  <si>
    <t>28696</t>
  </si>
  <si>
    <t>IN-2014-RA199457-41766</t>
  </si>
  <si>
    <t>RA-199457</t>
  </si>
  <si>
    <t>TEC-AC-5195</t>
  </si>
  <si>
    <t>Memorex Flash Drive, Programmable</t>
  </si>
  <si>
    <t>OFF-ST-6039</t>
  </si>
  <si>
    <t>Smead Folders, Industrial</t>
  </si>
  <si>
    <t>32780</t>
  </si>
  <si>
    <t>CA-2015-DW13540140-42242</t>
  </si>
  <si>
    <t>DW-135401408</t>
  </si>
  <si>
    <t>OFF-PA-6548</t>
  </si>
  <si>
    <t>Xerox 199</t>
  </si>
  <si>
    <t>40068</t>
  </si>
  <si>
    <t>CA-2015-DB13555140-42262</t>
  </si>
  <si>
    <t>DB-135551408</t>
  </si>
  <si>
    <t>OFF-AP-2863</t>
  </si>
  <si>
    <t>3.6 Cubic Foot Counter Height Office Refrigerator</t>
  </si>
  <si>
    <t>20421</t>
  </si>
  <si>
    <t>IN-2013-BO1135059-41443</t>
  </si>
  <si>
    <t>BO-1135059</t>
  </si>
  <si>
    <t>OFF-FA-5462</t>
  </si>
  <si>
    <t>OIC Clamps, 12 Pack</t>
  </si>
  <si>
    <t>OFF-PA-4150</t>
  </si>
  <si>
    <t>Enermax Computer Printout Paper, Recycled</t>
  </si>
  <si>
    <t>46765</t>
  </si>
  <si>
    <t>KG-2015-RH955570-42340</t>
  </si>
  <si>
    <t>RH-955570</t>
  </si>
  <si>
    <t>OFF-FA-6195</t>
  </si>
  <si>
    <t>Stockwell Push Pins, Bulk Pack</t>
  </si>
  <si>
    <t>18016</t>
  </si>
  <si>
    <t>IT-2015-JS1603045-42229</t>
  </si>
  <si>
    <t>JS-1603045</t>
  </si>
  <si>
    <t>OFF-AR-3498</t>
  </si>
  <si>
    <t>Binney &amp; Smith Pens, Water Color</t>
  </si>
  <si>
    <t>38936</t>
  </si>
  <si>
    <t>CA-2015-DB13555140-42066</t>
  </si>
  <si>
    <t>DB-135551406</t>
  </si>
  <si>
    <t>FUR-BO-3632</t>
  </si>
  <si>
    <t>Bush Cubix Collection Bookcases, Fully Assembled</t>
  </si>
  <si>
    <t>Eskisehir</t>
  </si>
  <si>
    <t>29093</t>
  </si>
  <si>
    <t>ID-2012-CB1202599-41139</t>
  </si>
  <si>
    <t>CB-1202599</t>
  </si>
  <si>
    <t>38690</t>
  </si>
  <si>
    <t>CA-2015-DD13570140-42127</t>
  </si>
  <si>
    <t>DD-135701404</t>
  </si>
  <si>
    <t>OFF-AR-3546</t>
  </si>
  <si>
    <t>Boston Pens, Blue</t>
  </si>
  <si>
    <t>50650</t>
  </si>
  <si>
    <t>CG-2012-TB1162533-40954</t>
  </si>
  <si>
    <t>TB-1162533</t>
  </si>
  <si>
    <t>50745</t>
  </si>
  <si>
    <t>KE-2012-RB946569-41158</t>
  </si>
  <si>
    <t>RB-946569</t>
  </si>
  <si>
    <t>OFF-BI-4809</t>
  </si>
  <si>
    <t>Ibico Binder Covers, Economy</t>
  </si>
  <si>
    <t>11628</t>
  </si>
  <si>
    <t>IT-2015-SL2015564-42340</t>
  </si>
  <si>
    <t>SL-2015564</t>
  </si>
  <si>
    <t>OFF-SU-4987</t>
  </si>
  <si>
    <t>Kleencut Scissors, Serrated</t>
  </si>
  <si>
    <t>13615</t>
  </si>
  <si>
    <t>IT-2014-SJ2021591-41811</t>
  </si>
  <si>
    <t>SJ-2021591</t>
  </si>
  <si>
    <t>OFF-SU-4124</t>
  </si>
  <si>
    <t>Elite Ruler, High Speed</t>
  </si>
  <si>
    <t>36412</t>
  </si>
  <si>
    <t>CA-2015-DD13570140-42211</t>
  </si>
  <si>
    <t>DD-135701406</t>
  </si>
  <si>
    <t>OFF-LA-3211</t>
  </si>
  <si>
    <t>Avery 491</t>
  </si>
  <si>
    <t>OFF-FA-5459</t>
  </si>
  <si>
    <t>OIC Binder Clips</t>
  </si>
  <si>
    <t>40389</t>
  </si>
  <si>
    <t>CA-2013-DW13585140-41453</t>
  </si>
  <si>
    <t>DW-135851406</t>
  </si>
  <si>
    <t>FUR-BO-5963</t>
  </si>
  <si>
    <t>Sauder Forest Hills Library with Doors, Woodland Oak Finish</t>
  </si>
  <si>
    <t>OFF-ST-4253</t>
  </si>
  <si>
    <t>Fellowes Box, Wire Frame</t>
  </si>
  <si>
    <t>8510</t>
  </si>
  <si>
    <t>MX-2015-SR2074093-42246</t>
  </si>
  <si>
    <t>SR-2074093</t>
  </si>
  <si>
    <t>OFF-ST-6249</t>
  </si>
  <si>
    <t>Tenex Folders, Blue</t>
  </si>
  <si>
    <t>36657</t>
  </si>
  <si>
    <t>US-2015-DW13585140-42109</t>
  </si>
  <si>
    <t>DW-135851408</t>
  </si>
  <si>
    <t>IN-2015-SS2059059-42236</t>
  </si>
  <si>
    <t>OFF-SU-6167</t>
  </si>
  <si>
    <t>Stiletto Letter Opener, Steel</t>
  </si>
  <si>
    <t>IN-2012-LH1715559-40968</t>
  </si>
  <si>
    <t>36581</t>
  </si>
  <si>
    <t>CA-2012-Dl13600140-40997</t>
  </si>
  <si>
    <t>Dl-136001404</t>
  </si>
  <si>
    <t>OFF-LA-3210</t>
  </si>
  <si>
    <t>Avery 490</t>
  </si>
  <si>
    <t>46407</t>
  </si>
  <si>
    <t>PL-2014-BO1425103-41858</t>
  </si>
  <si>
    <t>BO-1425103</t>
  </si>
  <si>
    <t>Zielona Gora</t>
  </si>
  <si>
    <t>Lubusz</t>
  </si>
  <si>
    <t>OFF-PA-3998</t>
  </si>
  <si>
    <t>Eaton Message Books, 8.5 x 11</t>
  </si>
  <si>
    <t>OFF-AR-6114</t>
  </si>
  <si>
    <t>Stanley Markers, Blue</t>
  </si>
  <si>
    <t>OFF-ST-4031</t>
  </si>
  <si>
    <t>Eldon Box, Wire Frame</t>
  </si>
  <si>
    <t>FUR-FU-4019</t>
  </si>
  <si>
    <t>Eldon 200 Class Desk Accessories, Burgundy</t>
  </si>
  <si>
    <t>31558</t>
  </si>
  <si>
    <t>US-2015-Dl13600140-42164</t>
  </si>
  <si>
    <t>Dl-136001402</t>
  </si>
  <si>
    <t>OFF-AP-4215</t>
  </si>
  <si>
    <t>Eureka Disposable Bags for Sanitaire Vibra Groomer I Upright Vac</t>
  </si>
  <si>
    <t>37271</t>
  </si>
  <si>
    <t>CA-2014-DB13615140-41921</t>
  </si>
  <si>
    <t>DB-136151408</t>
  </si>
  <si>
    <t>OFF-ST-4256</t>
  </si>
  <si>
    <t>Fellowes Econo/Stor Drawers</t>
  </si>
  <si>
    <t>OFF-ST-4265</t>
  </si>
  <si>
    <t>Fellowes High-Stak Drawer Files</t>
  </si>
  <si>
    <t>SF-2015-RS9765117-42224</t>
  </si>
  <si>
    <t>OFF-PA-6432</t>
  </si>
  <si>
    <t>Xerox 1883</t>
  </si>
  <si>
    <t>10761</t>
  </si>
  <si>
    <t>IT-2014-BM11650124-41802</t>
  </si>
  <si>
    <t>BM-11650124</t>
  </si>
  <si>
    <t>FUR-FU-3036</t>
  </si>
  <si>
    <t>Advantus Light Bulb, Black</t>
  </si>
  <si>
    <t>OFF-EN-5032</t>
  </si>
  <si>
    <t>Kraft Interoffice Envelope, with clear poly window</t>
  </si>
  <si>
    <t>ID-2014-JF153557-41649</t>
  </si>
  <si>
    <t>41930</t>
  </si>
  <si>
    <t>SO-2014-ME7725116-41739</t>
  </si>
  <si>
    <t>ME-7725116</t>
  </si>
  <si>
    <t>FUR-FU-5724</t>
  </si>
  <si>
    <t>Rubbermaid Door Stop, Duo Pack</t>
  </si>
  <si>
    <t>33530</t>
  </si>
  <si>
    <t>CA-2013-DJ13630140-41622</t>
  </si>
  <si>
    <t>DJ-136301404</t>
  </si>
  <si>
    <t>18829</t>
  </si>
  <si>
    <t>ES-2015-CC1255064-42176</t>
  </si>
  <si>
    <t>CC-1255064</t>
  </si>
  <si>
    <t>Potenza</t>
  </si>
  <si>
    <t>Basilicata</t>
  </si>
  <si>
    <t>6250</t>
  </si>
  <si>
    <t>MX-2013-RH1951051-41626</t>
  </si>
  <si>
    <t>RH-1951051</t>
  </si>
  <si>
    <t>OFF-PA-4169</t>
  </si>
  <si>
    <t>Enermax Message Books, Premium</t>
  </si>
  <si>
    <t>42580</t>
  </si>
  <si>
    <t>ZA-2013-EH3990146-41611</t>
  </si>
  <si>
    <t>EH-3990146</t>
  </si>
  <si>
    <t>OFF-BI-2892</t>
  </si>
  <si>
    <t>Acco Binder Covers, Durable</t>
  </si>
  <si>
    <t>IT-2014-CA12310139-41961</t>
  </si>
  <si>
    <t>39341</t>
  </si>
  <si>
    <t>CA-2015-DO13645140-42263</t>
  </si>
  <si>
    <t>DO-136451404</t>
  </si>
  <si>
    <t>40549</t>
  </si>
  <si>
    <t>CA-2015-DO13645140-42271</t>
  </si>
  <si>
    <t>DO-136451408</t>
  </si>
  <si>
    <t>Pine Bluff</t>
  </si>
  <si>
    <t>TEC-AC-5238</t>
  </si>
  <si>
    <t>Microsoft Wireless Mobile Mouse 4000</t>
  </si>
  <si>
    <t>CA-2015-DO13645140-42343</t>
  </si>
  <si>
    <t>ES-2015-SL2015545-42335</t>
  </si>
  <si>
    <t>12906</t>
  </si>
  <si>
    <t>ES-2015-AG107658-42244</t>
  </si>
  <si>
    <t>AG-107658</t>
  </si>
  <si>
    <t>IT-2014-DB1312091-41894</t>
  </si>
  <si>
    <t>39201</t>
  </si>
  <si>
    <t>CA-2013-DO13645140-41585</t>
  </si>
  <si>
    <t>DO-136451402</t>
  </si>
  <si>
    <t>OFF-PA-6435</t>
  </si>
  <si>
    <t>Xerox 1886</t>
  </si>
  <si>
    <t>OFF-PA-6561</t>
  </si>
  <si>
    <t>Xerox 200</t>
  </si>
  <si>
    <t>29352</t>
  </si>
  <si>
    <t>IN-2013-AG1027058-41376</t>
  </si>
  <si>
    <t>AG-1027058</t>
  </si>
  <si>
    <t>OFF-FA-2942</t>
  </si>
  <si>
    <t>Accos Clamps, Bulk Pack</t>
  </si>
  <si>
    <t>IT-2015-DB13555139-42063</t>
  </si>
  <si>
    <t>19862</t>
  </si>
  <si>
    <t>ES-2014-AH10195139-41982</t>
  </si>
  <si>
    <t>AH-10195139</t>
  </si>
  <si>
    <t>OFF-BI-4811</t>
  </si>
  <si>
    <t>Ibico Binder, Clear</t>
  </si>
  <si>
    <t>9209</t>
  </si>
  <si>
    <t>MX-2014-MP1796551-41798</t>
  </si>
  <si>
    <t>MP-1796551</t>
  </si>
  <si>
    <t>FUR-FU-4104</t>
  </si>
  <si>
    <t>Eldon Stacking Tray, Erganomic</t>
  </si>
  <si>
    <t>34687</t>
  </si>
  <si>
    <t>CA-2015-DB13660140-42089</t>
  </si>
  <si>
    <t>DB-136601402</t>
  </si>
  <si>
    <t>11060</t>
  </si>
  <si>
    <t>ES-2013-RO1978064-41383</t>
  </si>
  <si>
    <t>RO-1978064</t>
  </si>
  <si>
    <t>45916</t>
  </si>
  <si>
    <t>TO-2013-PC8745131-41275</t>
  </si>
  <si>
    <t>PC-8745131</t>
  </si>
  <si>
    <t>OFF-BI-2918</t>
  </si>
  <si>
    <t>Acco Index Tab, Durable</t>
  </si>
  <si>
    <t>8769</t>
  </si>
  <si>
    <t>MX-2015-PG1882093-42270</t>
  </si>
  <si>
    <t>PG-1882093</t>
  </si>
  <si>
    <t>OFF-PA-4143</t>
  </si>
  <si>
    <t>Enermax Cards &amp; Envelopes, 8.5 x 11</t>
  </si>
  <si>
    <t>14987</t>
  </si>
  <si>
    <t>ES-2012-NL1831045-41245</t>
  </si>
  <si>
    <t>NL-1831045</t>
  </si>
  <si>
    <t>39586</t>
  </si>
  <si>
    <t>CA-2012-DH13675140-41132</t>
  </si>
  <si>
    <t>DH-136751408</t>
  </si>
  <si>
    <t>OFF-AP-2933</t>
  </si>
  <si>
    <t>Acco Smartsocket Color-Coded Six-Outlet AC Adapter Model Surge Protectors</t>
  </si>
  <si>
    <t>OFF-SU-4318</t>
  </si>
  <si>
    <t>Fiskars Scissors, Steel</t>
  </si>
  <si>
    <t>35148</t>
  </si>
  <si>
    <t>CA-2013-DH13675140-41538</t>
  </si>
  <si>
    <t>DH-136751406</t>
  </si>
  <si>
    <t>FUR-FU-3937</t>
  </si>
  <si>
    <t>Deflect-o DuraMat Lighweight, Studded, Beveled Mat for Low Pile Carpeting</t>
  </si>
  <si>
    <t>36791</t>
  </si>
  <si>
    <t>CA-2012-DH13675140-41240</t>
  </si>
  <si>
    <t>DH-136751404</t>
  </si>
  <si>
    <t>MX-2013-TB2128039-41278</t>
  </si>
  <si>
    <t>ES-2012-JC1577548-41195</t>
  </si>
  <si>
    <t>FUR-FU-2858</t>
  </si>
  <si>
    <t>12-1/2 Diameter Round Wall Clock</t>
  </si>
  <si>
    <t>44931</t>
  </si>
  <si>
    <t>CA-2013-DH367523-41437</t>
  </si>
  <si>
    <t>DH-367523</t>
  </si>
  <si>
    <t>Dordrecht</t>
  </si>
  <si>
    <t>40744</t>
  </si>
  <si>
    <t>CA-2015-DN13690140-42152</t>
  </si>
  <si>
    <t>DN-136901402</t>
  </si>
  <si>
    <t>FUR-FU-4111</t>
  </si>
  <si>
    <t>Electrix Architect's Clamp-On Swing Arm Lamp, Black</t>
  </si>
  <si>
    <t>36534</t>
  </si>
  <si>
    <t>CA-2012-DN13690140-41171</t>
  </si>
  <si>
    <t>DN-136901406</t>
  </si>
  <si>
    <t>FUR-BO-5527</t>
  </si>
  <si>
    <t>O'Sullivan Living Dimensions 2-Shelf Bookcases</t>
  </si>
  <si>
    <t>11717</t>
  </si>
  <si>
    <t>ES-2012-KB162408-41191</t>
  </si>
  <si>
    <t>KB-162408</t>
  </si>
  <si>
    <t>OFF-LA-4663</t>
  </si>
  <si>
    <t>Hon Legal Exhibit Labels, Adjustable</t>
  </si>
  <si>
    <t>23604</t>
  </si>
  <si>
    <t>IN-2014-VF2171527-41819</t>
  </si>
  <si>
    <t>VF-2171527</t>
  </si>
  <si>
    <t>Tanggu</t>
  </si>
  <si>
    <t>OFF-PA-4183</t>
  </si>
  <si>
    <t>Enermax Parchment Paper, Premium</t>
  </si>
  <si>
    <t>11610</t>
  </si>
  <si>
    <t>ES-2014-AG1090048-41732</t>
  </si>
  <si>
    <t>AG-1090048</t>
  </si>
  <si>
    <t>48542</t>
  </si>
  <si>
    <t>AO-2013-JC53404-41476</t>
  </si>
  <si>
    <t>JC-53404</t>
  </si>
  <si>
    <t>OFF-FA-2952</t>
  </si>
  <si>
    <t>Accos Rubber Bands, Assorted Sizes</t>
  </si>
  <si>
    <t>14104</t>
  </si>
  <si>
    <t>ES-2014-CD1192064-41810</t>
  </si>
  <si>
    <t>CD-1192064</t>
  </si>
  <si>
    <t>OFF-AR-3465</t>
  </si>
  <si>
    <t>BIC Pens, Easy-Erase</t>
  </si>
  <si>
    <t>FUR-TA-3767</t>
  </si>
  <si>
    <t>Chromcraft Rectangular Conference Tables</t>
  </si>
  <si>
    <t>40897</t>
  </si>
  <si>
    <t>CA-2015-EB13705140-42133</t>
  </si>
  <si>
    <t>EB-137051402</t>
  </si>
  <si>
    <t>CA-2015-EB13705140-42321</t>
  </si>
  <si>
    <t>48811</t>
  </si>
  <si>
    <t>CG-2012-EB393033-41144</t>
  </si>
  <si>
    <t>EB-393033</t>
  </si>
  <si>
    <t>OFF-AR-3537</t>
  </si>
  <si>
    <t>Boston Markers, Blue</t>
  </si>
  <si>
    <t>OFF-BI-3248</t>
  </si>
  <si>
    <t>Avery Binder Covers, Economy</t>
  </si>
  <si>
    <t>FUR-FU-2870</t>
  </si>
  <si>
    <t>3M Polarizing Light Filter Sleeves</t>
  </si>
  <si>
    <t>FUR-FU-3956</t>
  </si>
  <si>
    <t>Deflect-O Stacking Tray, Durable</t>
  </si>
  <si>
    <t>14046</t>
  </si>
  <si>
    <t>ES-2015-LW1721545-42094</t>
  </si>
  <si>
    <t>LW-1721545</t>
  </si>
  <si>
    <t>OFF-ST-5688</t>
  </si>
  <si>
    <t>Rogers Box, Single Width</t>
  </si>
  <si>
    <t>38878</t>
  </si>
  <si>
    <t>CA-2013-EJ13720140-41499</t>
  </si>
  <si>
    <t>EJ-137201406</t>
  </si>
  <si>
    <t>10837</t>
  </si>
  <si>
    <t>IT-2013-TB2119091-41290</t>
  </si>
  <si>
    <t>TB-2119091</t>
  </si>
  <si>
    <t>Assen</t>
  </si>
  <si>
    <t>1593</t>
  </si>
  <si>
    <t>MX-2013-MH1744018-41639</t>
  </si>
  <si>
    <t>MH-1744018</t>
  </si>
  <si>
    <t>OFF-PA-6618</t>
  </si>
  <si>
    <t>Xerox Note Cards, Multicolor</t>
  </si>
  <si>
    <t>MO-2015-AB60086-42173</t>
  </si>
  <si>
    <t>36010</t>
  </si>
  <si>
    <t>CA-2012-EJ13720140-41258</t>
  </si>
  <si>
    <t>EJ-137201402</t>
  </si>
  <si>
    <t>FUR-FU-6232</t>
  </si>
  <si>
    <t>Tenex Carpeted, Granite-Look or Clear Contemporary Contour Shape Chair Mats</t>
  </si>
  <si>
    <t>ID-2012-LH1715592-41091</t>
  </si>
  <si>
    <t>ES-2014-BP11230139-41970</t>
  </si>
  <si>
    <t>198</t>
  </si>
  <si>
    <t>US-2012-TB2135598-41241</t>
  </si>
  <si>
    <t>TB-2135598</t>
  </si>
  <si>
    <t>OFF-EN-3090</t>
  </si>
  <si>
    <t>Ames Business Envelopes, Set of 50</t>
  </si>
  <si>
    <t>IN-2015-DF1313559-42360</t>
  </si>
  <si>
    <t>ES-2015-DK13375139-42082</t>
  </si>
  <si>
    <t>26756</t>
  </si>
  <si>
    <t>IN-2012-AC1066027-41187</t>
  </si>
  <si>
    <t>AC-1066027</t>
  </si>
  <si>
    <t>32184</t>
  </si>
  <si>
    <t>CA-2015-EL13735140-42292</t>
  </si>
  <si>
    <t>EL-137351406</t>
  </si>
  <si>
    <t>OFF-BI-2927</t>
  </si>
  <si>
    <t>Acco PRESSTEX Data Binder with Storage Hooks, Dark Blue, 14 7/8" X 11"</t>
  </si>
  <si>
    <t>34036</t>
  </si>
  <si>
    <t>CA-2015-EB13750140-42111</t>
  </si>
  <si>
    <t>EB-137501408</t>
  </si>
  <si>
    <t>6256</t>
  </si>
  <si>
    <t>US-2015-RM197505-42122</t>
  </si>
  <si>
    <t>RM-197505</t>
  </si>
  <si>
    <t>34613</t>
  </si>
  <si>
    <t>CA-2015-EB13750140-42319</t>
  </si>
  <si>
    <t>EB-137501402</t>
  </si>
  <si>
    <t>FUR-FU-6226</t>
  </si>
  <si>
    <t>Tenex Antistatic Computer Chair Mats</t>
  </si>
  <si>
    <t>IN-2013-DR12880144-41384</t>
  </si>
  <si>
    <t>47736</t>
  </si>
  <si>
    <t>IZ-2015-EB397561-42129</t>
  </si>
  <si>
    <t>EB-397561</t>
  </si>
  <si>
    <t>An Nasiriyah</t>
  </si>
  <si>
    <t>Dhi Qar</t>
  </si>
  <si>
    <t>OFF-FA-6206</t>
  </si>
  <si>
    <t>Stockwell Thumb Tacks, Assorted Sizes</t>
  </si>
  <si>
    <t>36693</t>
  </si>
  <si>
    <t>US-2014-EB13750140-41907</t>
  </si>
  <si>
    <t>EB-137501404</t>
  </si>
  <si>
    <t>OFF-FA-2954</t>
  </si>
  <si>
    <t>Accos Rubber Bands, Metal</t>
  </si>
  <si>
    <t>17339</t>
  </si>
  <si>
    <t>ES-2013-CJ1187545-41495</t>
  </si>
  <si>
    <t>CJ-1187545</t>
  </si>
  <si>
    <t>Elbeuf</t>
  </si>
  <si>
    <t>OFF-PA-4181</t>
  </si>
  <si>
    <t>Enermax Parchment Paper, 8.5 x 11</t>
  </si>
  <si>
    <t>29694</t>
  </si>
  <si>
    <t>IN-2015-RH196007-42179</t>
  </si>
  <si>
    <t>RH-196007</t>
  </si>
  <si>
    <t>33216</t>
  </si>
  <si>
    <t>US-2015-EH13765140-42234</t>
  </si>
  <si>
    <t>EH-137651406</t>
  </si>
  <si>
    <t>OFF-BI-4342</t>
  </si>
  <si>
    <t>GBC DocuBind TL200 Manual Binding Machine</t>
  </si>
  <si>
    <t>CA-2014-EH13765140-41997</t>
  </si>
  <si>
    <t>CA-2012-EH13765140-41199</t>
  </si>
  <si>
    <t>FUR-FU-4759</t>
  </si>
  <si>
    <t>Howard Miller 13" Diameter Pewter Finish Round Wall Clock</t>
  </si>
  <si>
    <t>28818</t>
  </si>
  <si>
    <t>IN-2014-ME18010113-41818</t>
  </si>
  <si>
    <t>ME-18010113</t>
  </si>
  <si>
    <t>10654</t>
  </si>
  <si>
    <t>ES-2015-CS1184548-42301</t>
  </si>
  <si>
    <t>CS-1184548</t>
  </si>
  <si>
    <t>OFF-SU-4980</t>
  </si>
  <si>
    <t>Kleencut Letter Opener, Steel</t>
  </si>
  <si>
    <t>CA-2015-EH13765140-42027</t>
  </si>
  <si>
    <t>20246</t>
  </si>
  <si>
    <t>IT-2013-BT11305139-41398</t>
  </si>
  <si>
    <t>BT-11305139</t>
  </si>
  <si>
    <t>1537</t>
  </si>
  <si>
    <t>MX-2014-DD1357082-41803</t>
  </si>
  <si>
    <t>DD-1357082</t>
  </si>
  <si>
    <t>ES-2015-JW152208-42033</t>
  </si>
  <si>
    <t>33899</t>
  </si>
  <si>
    <t>CA-2014-EN13780140-41795</t>
  </si>
  <si>
    <t>EN-137801406</t>
  </si>
  <si>
    <t>TEC-MA-5557</t>
  </si>
  <si>
    <t>Panasonic KX MC6040 Color Laser Multifunction Printer</t>
  </si>
  <si>
    <t>39780</t>
  </si>
  <si>
    <t>CA-2014-EN13780140-41903</t>
  </si>
  <si>
    <t>EN-137801402</t>
  </si>
  <si>
    <t>OFF-BI-4354</t>
  </si>
  <si>
    <t>GBC Poly Designer Binding Covers</t>
  </si>
  <si>
    <t>8481</t>
  </si>
  <si>
    <t>MX-2015-CB1253551-42280</t>
  </si>
  <si>
    <t>CB-1253551</t>
  </si>
  <si>
    <t>OFF-EN-4438</t>
  </si>
  <si>
    <t>GlobeWeis Clasp Envelope, with clear poly window</t>
  </si>
  <si>
    <t>IN-2015-NK1849058-42154</t>
  </si>
  <si>
    <t>OFF-BI-3246</t>
  </si>
  <si>
    <t>Avery Binder Covers, Clear</t>
  </si>
  <si>
    <t>7056</t>
  </si>
  <si>
    <t>MX-2013-SC2023031-41506</t>
  </si>
  <si>
    <t>SC-2023031</t>
  </si>
  <si>
    <t>MX-2014-JR1570039-41955</t>
  </si>
  <si>
    <t>34453</t>
  </si>
  <si>
    <t>CA-2013-EM13810140-41510</t>
  </si>
  <si>
    <t>EM-138101406</t>
  </si>
  <si>
    <t>Dover</t>
  </si>
  <si>
    <t>34758</t>
  </si>
  <si>
    <t>CA-2015-EM13825140-42314</t>
  </si>
  <si>
    <t>EM-138251402</t>
  </si>
  <si>
    <t>TEC-PH-5363</t>
  </si>
  <si>
    <t>Nortel Meridian M3904 Professional Digital phone</t>
  </si>
  <si>
    <t>FUR-FU-5719</t>
  </si>
  <si>
    <t>Rubbermaid Clock, Duo Pack</t>
  </si>
  <si>
    <t>Sioux Falls</t>
  </si>
  <si>
    <t>TEC-AC-5106</t>
  </si>
  <si>
    <t>Logitech G35 7.1-Channel Surround Sound Headset</t>
  </si>
  <si>
    <t>OFF-ST-4062</t>
  </si>
  <si>
    <t>Eldon Folders, Single Width</t>
  </si>
  <si>
    <t>OFF-BI-6379</t>
  </si>
  <si>
    <t>Wilson Jones Binder, Durable</t>
  </si>
  <si>
    <t>ID-2014-TB21280130-41884</t>
  </si>
  <si>
    <t>OFF-SU-4306</t>
  </si>
  <si>
    <t>Fiskars Box Cutter, Steel</t>
  </si>
  <si>
    <t>15647</t>
  </si>
  <si>
    <t>ES-2012-NF18475139-41243</t>
  </si>
  <si>
    <t>NF-18475139</t>
  </si>
  <si>
    <t>OFF-EN-5041</t>
  </si>
  <si>
    <t>Kraft Peel and Seal, Recycled</t>
  </si>
  <si>
    <t>NG-2013-NB858094-41469</t>
  </si>
  <si>
    <t>40205</t>
  </si>
  <si>
    <t>CA-2013-EM13825140-41299</t>
  </si>
  <si>
    <t>EM-138251404</t>
  </si>
  <si>
    <t>OFF-PA-6550</t>
  </si>
  <si>
    <t>Xerox 1991</t>
  </si>
  <si>
    <t>17396</t>
  </si>
  <si>
    <t>ES-2013-JK153708-41585</t>
  </si>
  <si>
    <t>JK-153708</t>
  </si>
  <si>
    <t>OFF-BI-3247</t>
  </si>
  <si>
    <t>Avery Binder Covers, Durable</t>
  </si>
  <si>
    <t>12685</t>
  </si>
  <si>
    <t>ES-2014-LC1705045-41669</t>
  </si>
  <si>
    <t>LC-1705045</t>
  </si>
  <si>
    <t>OFF-EN-3672</t>
  </si>
  <si>
    <t>Cameo Manila Envelope, with clear poly window</t>
  </si>
  <si>
    <t>40299</t>
  </si>
  <si>
    <t>CA-2012-EM13825140-41244</t>
  </si>
  <si>
    <t>EM-138251408</t>
  </si>
  <si>
    <t>Sandy Springs</t>
  </si>
  <si>
    <t>OFF-PA-5716</t>
  </si>
  <si>
    <t>RSVP Cards &amp; Envelopes, Blank White, 8-1/2" X 11", 24 Cards/25 Envelopes/Set</t>
  </si>
  <si>
    <t>13515</t>
  </si>
  <si>
    <t>ES-2013-MG17695120-41566</t>
  </si>
  <si>
    <t>MG-17695120</t>
  </si>
  <si>
    <t>OFF-FA-3074</t>
  </si>
  <si>
    <t>Advantus Thumb Tacks, Bulk Pack</t>
  </si>
  <si>
    <t>3522</t>
  </si>
  <si>
    <t>MX-2015-RR1952531-42320</t>
  </si>
  <si>
    <t>RR-1952531</t>
  </si>
  <si>
    <t>OFF-EN-4914</t>
  </si>
  <si>
    <t>Jiffy Mailers, Recycled</t>
  </si>
  <si>
    <t>OFF-EN-4454</t>
  </si>
  <si>
    <t>GlobeWeis Peel and Seal, with clear poly window</t>
  </si>
  <si>
    <t>50597</t>
  </si>
  <si>
    <t>CA-2013-EM382523-41432</t>
  </si>
  <si>
    <t>EM-382523</t>
  </si>
  <si>
    <t>Markham</t>
  </si>
  <si>
    <t>OFF-AR-3497</t>
  </si>
  <si>
    <t>Binney &amp; Smith Pens, Fluorescent</t>
  </si>
  <si>
    <t>41154</t>
  </si>
  <si>
    <t>CA-2013-EB13840140-41359</t>
  </si>
  <si>
    <t>EB-138401404</t>
  </si>
  <si>
    <t>FUR-TA-3619</t>
  </si>
  <si>
    <t>Bush Advantage Collection Racetrack Conference Table</t>
  </si>
  <si>
    <t>41442</t>
  </si>
  <si>
    <t>EG-2014-CK232538-41669</t>
  </si>
  <si>
    <t>CK-232538</t>
  </si>
  <si>
    <t>32830</t>
  </si>
  <si>
    <t>CA-2014-EB13840140-41978</t>
  </si>
  <si>
    <t>EB-138401406</t>
  </si>
  <si>
    <t>OFF-ST-3399</t>
  </si>
  <si>
    <t>Belkin OmniView SE Rackmount Kit</t>
  </si>
  <si>
    <t>35522</t>
  </si>
  <si>
    <t>US-2012-EB13840140-41255</t>
  </si>
  <si>
    <t>EB-138401402</t>
  </si>
  <si>
    <t>FUR-FU-4757</t>
  </si>
  <si>
    <t>Howard Miller 12-3/4 Diameter Accuwave DS  Wall Clock</t>
  </si>
  <si>
    <t>OFF-SU-6178</t>
  </si>
  <si>
    <t>Stiletto Shears, Serrated</t>
  </si>
  <si>
    <t>35943</t>
  </si>
  <si>
    <t>CA-2012-EB13840140-41058</t>
  </si>
  <si>
    <t>EB-138401408</t>
  </si>
  <si>
    <t>11673</t>
  </si>
  <si>
    <t>ES-2015-GD1459048-42026</t>
  </si>
  <si>
    <t>GD-1459048</t>
  </si>
  <si>
    <t>OFF-PA-4144</t>
  </si>
  <si>
    <t>Enermax Cards &amp; Envelopes, Multicolor</t>
  </si>
  <si>
    <t>ID-2015-JC1538592-42039</t>
  </si>
  <si>
    <t>11452</t>
  </si>
  <si>
    <t>ES-2012-MM1828045-41002</t>
  </si>
  <si>
    <t>MM-1828045</t>
  </si>
  <si>
    <t>OFF-AR-3548</t>
  </si>
  <si>
    <t>Boston Pens, Fluorescent</t>
  </si>
  <si>
    <t>34073</t>
  </si>
  <si>
    <t>CA-2013-ER13855140-41629</t>
  </si>
  <si>
    <t>ER-138551404</t>
  </si>
  <si>
    <t>31321</t>
  </si>
  <si>
    <t>CA-2013-EB13870140-41542</t>
  </si>
  <si>
    <t>EB-138701404</t>
  </si>
  <si>
    <t>FUR-TA-3560</t>
  </si>
  <si>
    <t>Bretford CR4500 Series Slim Rectangular Table</t>
  </si>
  <si>
    <t>ES-2014-AH10585139-41920</t>
  </si>
  <si>
    <t>30277</t>
  </si>
  <si>
    <t>IN-2015-BM1157559-42179</t>
  </si>
  <si>
    <t>BM-1157559</t>
  </si>
  <si>
    <t>FUR-FU-5731</t>
  </si>
  <si>
    <t>Rubbermaid Light Bulb, Black</t>
  </si>
  <si>
    <t>16697</t>
  </si>
  <si>
    <t>ES-2015-KH16360139-42195</t>
  </si>
  <si>
    <t>KH-16360139</t>
  </si>
  <si>
    <t>OFF-FA-3063</t>
  </si>
  <si>
    <t>Advantus Rubber Bands, Metal</t>
  </si>
  <si>
    <t>36781</t>
  </si>
  <si>
    <t>CA-2015-EB13870140-42035</t>
  </si>
  <si>
    <t>EB-138701408</t>
  </si>
  <si>
    <t>FUR-CH-5425</t>
  </si>
  <si>
    <t>Office Star - Contemporary Task Swivel chair with 2-way adjustable arms, Plum</t>
  </si>
  <si>
    <t>7363</t>
  </si>
  <si>
    <t>MX-2015-CR1273051-42262</t>
  </si>
  <si>
    <t>CR-1273051</t>
  </si>
  <si>
    <t>OFF-AR-3456</t>
  </si>
  <si>
    <t>BIC Markers, Blue</t>
  </si>
  <si>
    <t>CA-2015-EB13870140-42269</t>
  </si>
  <si>
    <t>39990</t>
  </si>
  <si>
    <t>CA-2014-ED13885140-41937</t>
  </si>
  <si>
    <t>ED-138851404</t>
  </si>
  <si>
    <t>TEC-AC-5280</t>
  </si>
  <si>
    <t>NETGEAR N750 Dual Band Wi-Fi Gigabit Router</t>
  </si>
  <si>
    <t>40308</t>
  </si>
  <si>
    <t>CA-2013-ED13885140-41628</t>
  </si>
  <si>
    <t>ED-138851402</t>
  </si>
  <si>
    <t>TEC-AC-4799</t>
  </si>
  <si>
    <t>Hypercom P1300 Pinpad</t>
  </si>
  <si>
    <t>47847</t>
  </si>
  <si>
    <t>TU-2013-NF8475134-41551</t>
  </si>
  <si>
    <t>NF-8475134</t>
  </si>
  <si>
    <t>OFF-EN-4431</t>
  </si>
  <si>
    <t>GlobeWeis Business Envelopes, Recycled</t>
  </si>
  <si>
    <t>Kerpen</t>
  </si>
  <si>
    <t>FUR-FU-6299</t>
  </si>
  <si>
    <t>Tensor Computer Mounted Lamp</t>
  </si>
  <si>
    <t>ES-2012-AB1016545-40957</t>
  </si>
  <si>
    <t>OFF-LA-3083</t>
  </si>
  <si>
    <t>Alphabetical Labels for Top Tab Filing</t>
  </si>
  <si>
    <t>ES-2014-AG1039045-41685</t>
  </si>
  <si>
    <t>OFF-AR-3533</t>
  </si>
  <si>
    <t>Boston Highlighters, Fluorescent</t>
  </si>
  <si>
    <t>OFF-BI-2897</t>
  </si>
  <si>
    <t>Acco Binder, Economy</t>
  </si>
  <si>
    <t>GG-2012-BS159047-41184</t>
  </si>
  <si>
    <t>IN-2014-DW131957-41982</t>
  </si>
  <si>
    <t>45630</t>
  </si>
  <si>
    <t>MD-2015-MC742583-42260</t>
  </si>
  <si>
    <t>MC-742583</t>
  </si>
  <si>
    <t>4151</t>
  </si>
  <si>
    <t>MX-2014-AS1024018-41908</t>
  </si>
  <si>
    <t>AS-1024018</t>
  </si>
  <si>
    <t>Ariquemes</t>
  </si>
  <si>
    <t>OFF-PA-6607</t>
  </si>
  <si>
    <t>Xerox Computer Printout Paper, Premium</t>
  </si>
  <si>
    <t>IT-2014-BS1166562-41864</t>
  </si>
  <si>
    <t>25198</t>
  </si>
  <si>
    <t>IN-2012-SW2027527-41076</t>
  </si>
  <si>
    <t>SW-2027527</t>
  </si>
  <si>
    <t>OFF-PA-5884</t>
  </si>
  <si>
    <t>SanDisk Note Cards, 8.5 x 11</t>
  </si>
  <si>
    <t>40901</t>
  </si>
  <si>
    <t>CA-2013-EG13900140-41580</t>
  </si>
  <si>
    <t>EG-139001408</t>
  </si>
  <si>
    <t>OFF-AP-4216</t>
  </si>
  <si>
    <t>Eureka Hand Vacuum, Bagless</t>
  </si>
  <si>
    <t>IN-2013-MY1738058-41545</t>
  </si>
  <si>
    <t>17651</t>
  </si>
  <si>
    <t>ES-2014-TC20980139-41689</t>
  </si>
  <si>
    <t>TC-20980139</t>
  </si>
  <si>
    <t>OFF-EN-4919</t>
  </si>
  <si>
    <t>Jiffy Manila Envelope, Security-Tint</t>
  </si>
  <si>
    <t>MX-2012-KD1634518-40977</t>
  </si>
  <si>
    <t>17998</t>
  </si>
  <si>
    <t>ES-2014-CW1190564-41977</t>
  </si>
  <si>
    <t>CW-1190564</t>
  </si>
  <si>
    <t>OFF-LA-5377</t>
  </si>
  <si>
    <t>Novimex Color Coded Labels, Laser Printer Compatible</t>
  </si>
  <si>
    <t>TEC-MA-4192</t>
  </si>
  <si>
    <t>Epson Calculator, Wireless</t>
  </si>
  <si>
    <t>OFF-BI-6374</t>
  </si>
  <si>
    <t>Wilson Jones Binder Covers, Clear</t>
  </si>
  <si>
    <t>IT-2013-CA1205591-41545</t>
  </si>
  <si>
    <t>30963</t>
  </si>
  <si>
    <t>IN-2013-SC2030592-41541</t>
  </si>
  <si>
    <t>SC-2030592</t>
  </si>
  <si>
    <t>OFF-BI-6375</t>
  </si>
  <si>
    <t>Wilson Jones Binder Covers, Durable</t>
  </si>
  <si>
    <t>18651</t>
  </si>
  <si>
    <t>ES-2015-MF182508-42033</t>
  </si>
  <si>
    <t>MF-182508</t>
  </si>
  <si>
    <t>17309</t>
  </si>
  <si>
    <t>ES-2013-DK1322545-41508</t>
  </si>
  <si>
    <t>DK-1322545</t>
  </si>
  <si>
    <t>Lingolsheim</t>
  </si>
  <si>
    <t>36429</t>
  </si>
  <si>
    <t>CA-2013-EP13915140-41446</t>
  </si>
  <si>
    <t>EP-139151408</t>
  </si>
  <si>
    <t>TEC-PH-4883</t>
  </si>
  <si>
    <t>Innergie mMini Combo Duo USB Travel Charging Kit</t>
  </si>
  <si>
    <t>51053</t>
  </si>
  <si>
    <t>BO-2013-MM828013-41437</t>
  </si>
  <si>
    <t>MM-828013</t>
  </si>
  <si>
    <t>OFF-AR-3482</t>
  </si>
  <si>
    <t>Binney &amp; Smith Highlighters, Easy-Erase</t>
  </si>
  <si>
    <t>CA-2015-EP13915140-42316</t>
  </si>
  <si>
    <t>TEC-PH-4896</t>
  </si>
  <si>
    <t>Jabra Supreme Plus Driver Edition Headset</t>
  </si>
  <si>
    <t>TEC-PH-5535</t>
  </si>
  <si>
    <t>OtterBox Defender Series Case - Samsung Galaxy S4</t>
  </si>
  <si>
    <t>11426</t>
  </si>
  <si>
    <t>ES-2015-RB19435139-42239</t>
  </si>
  <si>
    <t>RB-19435139</t>
  </si>
  <si>
    <t>OFF-LA-3298</t>
  </si>
  <si>
    <t>Avery Legal Exhibit Labels, Adjustable</t>
  </si>
  <si>
    <t>4556</t>
  </si>
  <si>
    <t>US-2014-LC17050101-41885</t>
  </si>
  <si>
    <t>LC-17050101</t>
  </si>
  <si>
    <t>OFF-LA-5715</t>
  </si>
  <si>
    <t>Round Specialty Laser Printer Labels</t>
  </si>
  <si>
    <t>US-2015-FW1439518-42306</t>
  </si>
  <si>
    <t>42721</t>
  </si>
  <si>
    <t>UP-2014-BF1275137-41870</t>
  </si>
  <si>
    <t>BF-1275137</t>
  </si>
  <si>
    <t>OFF-LA-6034</t>
  </si>
  <si>
    <t>Smead File Folder Labels, 5000 Label Set</t>
  </si>
  <si>
    <t>OFF-EN-5028</t>
  </si>
  <si>
    <t>Kraft Clasp Envelope, with clear poly window</t>
  </si>
  <si>
    <t>9174</t>
  </si>
  <si>
    <t>MX-2015-EN1378051-42144</t>
  </si>
  <si>
    <t>EN-1378051</t>
  </si>
  <si>
    <t>OFF-PA-6449</t>
  </si>
  <si>
    <t>Xerox 1899</t>
  </si>
  <si>
    <t>20567</t>
  </si>
  <si>
    <t>IN-2015-TH2110058-42196</t>
  </si>
  <si>
    <t>TH-2110058</t>
  </si>
  <si>
    <t>OFF-LA-3311</t>
  </si>
  <si>
    <t>Avery Removable Labels, Adjustable</t>
  </si>
  <si>
    <t>SG-2015-BE1410111-42348</t>
  </si>
  <si>
    <t>28915</t>
  </si>
  <si>
    <t>ID-2012-OT18730144-41226</t>
  </si>
  <si>
    <t>OT-18730144</t>
  </si>
  <si>
    <t>OFF-AR-3488</t>
  </si>
  <si>
    <t>Binney &amp; Smith Markers, Blue</t>
  </si>
  <si>
    <t>15741</t>
  </si>
  <si>
    <t>ES-2014-AC1042045-41769</t>
  </si>
  <si>
    <t>AC-1042045</t>
  </si>
  <si>
    <t>OFF-AP-3860</t>
  </si>
  <si>
    <t>Cuisinart Coffee Grinder, Black</t>
  </si>
  <si>
    <t>US-2015-EB13930140-42208</t>
  </si>
  <si>
    <t>8473</t>
  </si>
  <si>
    <t>MX-2015-DC1285051-42041</t>
  </si>
  <si>
    <t>DC-1285051</t>
  </si>
  <si>
    <t>US-2013-AB10105101-41446</t>
  </si>
  <si>
    <t>SO-2014-GM4455116-41984</t>
  </si>
  <si>
    <t>ES-2015-NH1861048-42299</t>
  </si>
  <si>
    <t>OFF-SU-4118</t>
  </si>
  <si>
    <t>Elite Box Cutter, Serrated</t>
  </si>
  <si>
    <t>OFF-BI-3722</t>
  </si>
  <si>
    <t>Cardinal Binder, Economy</t>
  </si>
  <si>
    <t>40420</t>
  </si>
  <si>
    <t>US-2014-EH13945140-41970</t>
  </si>
  <si>
    <t>EH-139451406</t>
  </si>
  <si>
    <t>OFF-BI-3474</t>
  </si>
  <si>
    <t>Binding Machine Supplies</t>
  </si>
  <si>
    <t>ML-2013-GW460579-41403</t>
  </si>
  <si>
    <t>17450</t>
  </si>
  <si>
    <t>IT-2014-CS12355139-41977</t>
  </si>
  <si>
    <t>CS-12355139</t>
  </si>
  <si>
    <t>OFF-AR-3500</t>
  </si>
  <si>
    <t>Binney &amp; Smith Sketch Pad, Easy-Erase</t>
  </si>
  <si>
    <t>37763</t>
  </si>
  <si>
    <t>CA-2015-EH13945140-42147</t>
  </si>
  <si>
    <t>EH-139451404</t>
  </si>
  <si>
    <t>TEC-AC-5182</t>
  </si>
  <si>
    <t>Maxell 74 Minute CDR, 10/Pack</t>
  </si>
  <si>
    <t>CA-2014-EH13945140-41655</t>
  </si>
  <si>
    <t>21906</t>
  </si>
  <si>
    <t>IN-2015-JC1610558-42165</t>
  </si>
  <si>
    <t>JC-1610558</t>
  </si>
  <si>
    <t>OFF-LA-4538</t>
  </si>
  <si>
    <t>Harbour Creations Legal Exhibit Labels, Adjustable</t>
  </si>
  <si>
    <t>9184</t>
  </si>
  <si>
    <t>MX-2012-RB1957018-41193</t>
  </si>
  <si>
    <t>RB-1957018</t>
  </si>
  <si>
    <t>OFF-FA-3021</t>
  </si>
  <si>
    <t>Advantus Clamps, Bulk Pack</t>
  </si>
  <si>
    <t>OFF-PA-4005</t>
  </si>
  <si>
    <t>Eaton Parchment Paper, 8.5 x 11</t>
  </si>
  <si>
    <t>18105</t>
  </si>
  <si>
    <t>ES-2012-SJ2050048-41164</t>
  </si>
  <si>
    <t>SJ-2050048</t>
  </si>
  <si>
    <t>OFF-BI-3252</t>
  </si>
  <si>
    <t>Avery Binder, Durable</t>
  </si>
  <si>
    <t>35239</t>
  </si>
  <si>
    <t>CA-2015-EH13945140-42152</t>
  </si>
  <si>
    <t>EH-139451408</t>
  </si>
  <si>
    <t>OFF-PA-6559</t>
  </si>
  <si>
    <t>Xerox 2</t>
  </si>
  <si>
    <t>CA-2013-EH13945140-41465</t>
  </si>
  <si>
    <t>PL-2013-JF5190103-41443</t>
  </si>
  <si>
    <t>11708</t>
  </si>
  <si>
    <t>ES-2015-CC1237045-42119</t>
  </si>
  <si>
    <t>CC-1237045</t>
  </si>
  <si>
    <t>OFF-PA-4161</t>
  </si>
  <si>
    <t>Enermax Memo Slips, Premium</t>
  </si>
  <si>
    <t>ID-2013-TC2114527-41594</t>
  </si>
  <si>
    <t>40785</t>
  </si>
  <si>
    <t>CA-2013-EM13960140-41548</t>
  </si>
  <si>
    <t>EM-139601404</t>
  </si>
  <si>
    <t>TEC-PH-6365</t>
  </si>
  <si>
    <t>Wilson Electronics DB Pro Signal Booster</t>
  </si>
  <si>
    <t>31458</t>
  </si>
  <si>
    <t>CA-2013-EM13960140-41636</t>
  </si>
  <si>
    <t>EM-139601406</t>
  </si>
  <si>
    <t>TEC-AC-5049</t>
  </si>
  <si>
    <t>Lenovo 17-Key USB Numeric Keypad</t>
  </si>
  <si>
    <t>45751</t>
  </si>
  <si>
    <t>TZ-2014-MT7815129-41843</t>
  </si>
  <si>
    <t>MT-7815129</t>
  </si>
  <si>
    <t>Tabora</t>
  </si>
  <si>
    <t>OFF-BI-2896</t>
  </si>
  <si>
    <t>Acco Binder, Durable</t>
  </si>
  <si>
    <t>OFF-AR-5698</t>
  </si>
  <si>
    <t>Rogers Handheld Barrel Pencil Sharpener</t>
  </si>
  <si>
    <t>40411</t>
  </si>
  <si>
    <t>CA-2014-EB13975140-41677</t>
  </si>
  <si>
    <t>EB-139751404</t>
  </si>
  <si>
    <t>TEC-PH-5256</t>
  </si>
  <si>
    <t>Motorola L703CM</t>
  </si>
  <si>
    <t>33210</t>
  </si>
  <si>
    <t>CA-2012-EH13990140-40924</t>
  </si>
  <si>
    <t>EH-139901408</t>
  </si>
  <si>
    <t>29222</t>
  </si>
  <si>
    <t>IN-2015-KH1663088-42326</t>
  </si>
  <si>
    <t>KH-1663088</t>
  </si>
  <si>
    <t>OFF-SU-4122</t>
  </si>
  <si>
    <t>Elite Letter Opener, Steel</t>
  </si>
  <si>
    <t>33663</t>
  </si>
  <si>
    <t>CA-2012-EH13990140-41236</t>
  </si>
  <si>
    <t>EH-139901404</t>
  </si>
  <si>
    <t>FUR-CH-4414</t>
  </si>
  <si>
    <t>Global Leather &amp; Oak Executive Chair, Burgundy</t>
  </si>
  <si>
    <t>OFF-FA-6199</t>
  </si>
  <si>
    <t>Stockwell Rubber Bands, Bulk Pack</t>
  </si>
  <si>
    <t>IN-2012-SC2057559-41146</t>
  </si>
  <si>
    <t>20781</t>
  </si>
  <si>
    <t>IN-2013-AS1063058-41496</t>
  </si>
  <si>
    <t>AS-1063058</t>
  </si>
  <si>
    <t>33184</t>
  </si>
  <si>
    <t>CA-2012-EH14005140-41041</t>
  </si>
  <si>
    <t>EH-140051408</t>
  </si>
  <si>
    <t>OFF-BI-4339</t>
  </si>
  <si>
    <t>GBC DocuBind P100 Manual Binding Machine</t>
  </si>
  <si>
    <t>33419</t>
  </si>
  <si>
    <t>CA-2015-EH14005140-42270</t>
  </si>
  <si>
    <t>EH-140051402</t>
  </si>
  <si>
    <t>Lansing</t>
  </si>
  <si>
    <t>FUR-BO-5522</t>
  </si>
  <si>
    <t>O'Sullivan 4-Shelf Bookcase in Odessa Pine</t>
  </si>
  <si>
    <t>33421</t>
  </si>
  <si>
    <t>CA-2015-EH14005140-42340</t>
  </si>
  <si>
    <t>EH-140051406</t>
  </si>
  <si>
    <t>27188</t>
  </si>
  <si>
    <t>ID-2013-BT1144059-41531</t>
  </si>
  <si>
    <t>BT-1144059</t>
  </si>
  <si>
    <t>FUR-FU-3038</t>
  </si>
  <si>
    <t>Advantus Light Bulb, Durable</t>
  </si>
  <si>
    <t>ES-2015-PC1900045-42227</t>
  </si>
  <si>
    <t>OFF-PA-6430</t>
  </si>
  <si>
    <t>Xerox 1881</t>
  </si>
  <si>
    <t>34054</t>
  </si>
  <si>
    <t>CA-2014-ES14020140-41802</t>
  </si>
  <si>
    <t>ES-140201406</t>
  </si>
  <si>
    <t>CA-2013-ES14020140-41384</t>
  </si>
  <si>
    <t>US-2013-KA1652582-41360</t>
  </si>
  <si>
    <t>50535</t>
  </si>
  <si>
    <t>RS-2014-JC5385108-41887</t>
  </si>
  <si>
    <t>JC-5385108</t>
  </si>
  <si>
    <t>OFF-BI-2914</t>
  </si>
  <si>
    <t>Acco Hole Reinforcements, Economy</t>
  </si>
  <si>
    <t>OFF-FA-5470</t>
  </si>
  <si>
    <t>OIC Paper Clips, Metal</t>
  </si>
  <si>
    <t>40309</t>
  </si>
  <si>
    <t>CA-2014-EA14035140-41691</t>
  </si>
  <si>
    <t>EA-140351406</t>
  </si>
  <si>
    <t>IZ-2015-JM525061-42235</t>
  </si>
  <si>
    <t>MA-2012-TZ1144577-41037</t>
  </si>
  <si>
    <t>518</t>
  </si>
  <si>
    <t>US-2015-BS1138098-42097</t>
  </si>
  <si>
    <t>BS-1138098</t>
  </si>
  <si>
    <t>US-2013-CD1198055-41594</t>
  </si>
  <si>
    <t>25401</t>
  </si>
  <si>
    <t>IN-2015-AH1058527-42027</t>
  </si>
  <si>
    <t>AH-1058527</t>
  </si>
  <si>
    <t>TEC-AC-3392</t>
  </si>
  <si>
    <t>Belkin Mouse, Bluetooth</t>
  </si>
  <si>
    <t>23557</t>
  </si>
  <si>
    <t>IN-2014-PO1919558-41945</t>
  </si>
  <si>
    <t>PO-1919558</t>
  </si>
  <si>
    <t>OFF-LA-4679</t>
  </si>
  <si>
    <t>Hon Removable Labels, Adjustable</t>
  </si>
  <si>
    <t>IT-2015-JK1609048-42097</t>
  </si>
  <si>
    <t>15516</t>
  </si>
  <si>
    <t>ES-2015-RB1964548-42049</t>
  </si>
  <si>
    <t>RB-1964548</t>
  </si>
  <si>
    <t>ES-2013-CS1225048-41579</t>
  </si>
  <si>
    <t>OFF-FA-5465</t>
  </si>
  <si>
    <t>OIC Clamps, Metal</t>
  </si>
  <si>
    <t>25919</t>
  </si>
  <si>
    <t>IN-2015-CA1231058-42096</t>
  </si>
  <si>
    <t>CA-1231058</t>
  </si>
  <si>
    <t>FUR-FU-6260</t>
  </si>
  <si>
    <t>Tenex Light Bulb, Erganomic</t>
  </si>
  <si>
    <t>6363</t>
  </si>
  <si>
    <t>MX-2014-HG1484565-41912</t>
  </si>
  <si>
    <t>HG-1484565</t>
  </si>
  <si>
    <t>12950</t>
  </si>
  <si>
    <t>ES-2015-CM1271548-42328</t>
  </si>
  <si>
    <t>CM-1271548</t>
  </si>
  <si>
    <t>23457</t>
  </si>
  <si>
    <t>IN-2015-JB1604558-42019</t>
  </si>
  <si>
    <t>JB-1604558</t>
  </si>
  <si>
    <t>29360</t>
  </si>
  <si>
    <t>IN-2013-CS1195058-41606</t>
  </si>
  <si>
    <t>CS-1195058</t>
  </si>
  <si>
    <t>OFF-FA-2962</t>
  </si>
  <si>
    <t>Accos Thumb Tacks, Metal</t>
  </si>
  <si>
    <t>40789</t>
  </si>
  <si>
    <t>CA-2015-EC14050140-42316</t>
  </si>
  <si>
    <t>EC-140501402</t>
  </si>
  <si>
    <t>OFF-BI-6210</t>
  </si>
  <si>
    <t>Storex DuraTech Recycled Plastic Frosted Binders</t>
  </si>
  <si>
    <t>37751</t>
  </si>
  <si>
    <t>CA-2015-EC14050140-42217</t>
  </si>
  <si>
    <t>EC-140501404</t>
  </si>
  <si>
    <t>OFF-ST-4088</t>
  </si>
  <si>
    <t>Eldon Portable Mobile Manager</t>
  </si>
  <si>
    <t>34401</t>
  </si>
  <si>
    <t>US-2015-EC14050140-42087</t>
  </si>
  <si>
    <t>EC-140501406</t>
  </si>
  <si>
    <t>OFF-PA-6538</t>
  </si>
  <si>
    <t>Xerox 1980</t>
  </si>
  <si>
    <t>OFF-BI-5333</t>
  </si>
  <si>
    <t>Newell 3-Hole Punched Plastic Slotted Magazine Holders for Binders</t>
  </si>
  <si>
    <t>11558</t>
  </si>
  <si>
    <t>ES-2013-JE1616596-41314</t>
  </si>
  <si>
    <t>JE-1616596</t>
  </si>
  <si>
    <t>OFF-SU-4982</t>
  </si>
  <si>
    <t>Kleencut Ruler, High Speed</t>
  </si>
  <si>
    <t>33043</t>
  </si>
  <si>
    <t>CA-2014-EM14065140-41865</t>
  </si>
  <si>
    <t>EM-140651408</t>
  </si>
  <si>
    <t>OFF-BI-2936</t>
  </si>
  <si>
    <t>Acco Translucent Poly Ring Binders</t>
  </si>
  <si>
    <t>OFF-ST-5596</t>
  </si>
  <si>
    <t>Personal Folder Holder, Ebony</t>
  </si>
  <si>
    <t>31838</t>
  </si>
  <si>
    <t>CA-2014-ES14080140-41835</t>
  </si>
  <si>
    <t>ES-140801404</t>
  </si>
  <si>
    <t>TEC-PH-5086</t>
  </si>
  <si>
    <t>LG Electronics Tone+ HBS-730 Bluetooth Headset</t>
  </si>
  <si>
    <t>31013</t>
  </si>
  <si>
    <t>IN-2013-SG2060592-41507</t>
  </si>
  <si>
    <t>SG-2060592</t>
  </si>
  <si>
    <t>OFF-LA-3263</t>
  </si>
  <si>
    <t>Avery Color Coded Labels, Laser Printer Compatible</t>
  </si>
  <si>
    <t>TEC-PH-3514</t>
  </si>
  <si>
    <t>Bose SoundLink Bluetooth Speaker</t>
  </si>
  <si>
    <t>8138</t>
  </si>
  <si>
    <t>MX-2014-NP1832531-41885</t>
  </si>
  <si>
    <t>NP-1832531</t>
  </si>
  <si>
    <t>OFF-LA-5405</t>
  </si>
  <si>
    <t>Novimex Shipping Labels, Laser Printer Compatible</t>
  </si>
  <si>
    <t>OFF-SU-6162</t>
  </si>
  <si>
    <t>Stiletto Box Cutter, Serrated</t>
  </si>
  <si>
    <t>MX-2015-CM1211528-42296</t>
  </si>
  <si>
    <t>CA-2014-ES14080140-41737</t>
  </si>
  <si>
    <t>26913</t>
  </si>
  <si>
    <t>IN-2014-RS198707-41753</t>
  </si>
  <si>
    <t>RS-198707</t>
  </si>
  <si>
    <t>FUR-FU-6258</t>
  </si>
  <si>
    <t>Tenex Light Bulb, Duo Pack</t>
  </si>
  <si>
    <t>OFF-SU-4127</t>
  </si>
  <si>
    <t>Elite Scissors, Easy Grip</t>
  </si>
  <si>
    <t>TEC-PH-3165</t>
  </si>
  <si>
    <t>AT&amp;T CL2909</t>
  </si>
  <si>
    <t>ES-2015-AM10705120-42213</t>
  </si>
  <si>
    <t>18650</t>
  </si>
  <si>
    <t>ES-2013-BP1115548-41578</t>
  </si>
  <si>
    <t>BP-1115548</t>
  </si>
  <si>
    <t>OFF-LA-3312</t>
  </si>
  <si>
    <t>Avery Removable Labels, Alphabetical</t>
  </si>
  <si>
    <t>19418</t>
  </si>
  <si>
    <t>ES-2015-TB211758-42176</t>
  </si>
  <si>
    <t>TB-211758</t>
  </si>
  <si>
    <t>OFF-FA-6190</t>
  </si>
  <si>
    <t>Stockwell Paper Clips, Bulk Pack</t>
  </si>
  <si>
    <t>4828</t>
  </si>
  <si>
    <t>US-2013-LB1679555-41462</t>
  </si>
  <si>
    <t>LB-1679555</t>
  </si>
  <si>
    <t>OFF-PA-5868</t>
  </si>
  <si>
    <t>SanDisk Memo Slips, 8.5 x 11</t>
  </si>
  <si>
    <t>MO-2015-LA678086-42168</t>
  </si>
  <si>
    <t>40195</t>
  </si>
  <si>
    <t>CA-2013-EM14095140-41493</t>
  </si>
  <si>
    <t>EM-140951408</t>
  </si>
  <si>
    <t>TEC-PH-3171</t>
  </si>
  <si>
    <t>Ativa D5772 2-Line 5.8GHz Digital Expandable Corded/Cordless Phone System with Answering &amp; Caller ID/Call Waiting, Black/Silver</t>
  </si>
  <si>
    <t>38923</t>
  </si>
  <si>
    <t>US-2013-EM14095140-41599</t>
  </si>
  <si>
    <t>EM-140951404</t>
  </si>
  <si>
    <t>OFF-AP-4254</t>
  </si>
  <si>
    <t>Fellowes Command Center 5-outlet power strip</t>
  </si>
  <si>
    <t>27342</t>
  </si>
  <si>
    <t>IN-2015-AA1064578-42290</t>
  </si>
  <si>
    <t>AA-1064578</t>
  </si>
  <si>
    <t>OFF-BI-3720</t>
  </si>
  <si>
    <t>Cardinal Binder, Clear</t>
  </si>
  <si>
    <t>OFF-SU-4119</t>
  </si>
  <si>
    <t>Elite Box Cutter, Steel</t>
  </si>
  <si>
    <t>36109</t>
  </si>
  <si>
    <t>CA-2014-EB14110140-41958</t>
  </si>
  <si>
    <t>EB-141101406</t>
  </si>
  <si>
    <t>TEC-CO-5989</t>
  </si>
  <si>
    <t>Sharp AL-1530CS Digital Copier</t>
  </si>
  <si>
    <t>OFF-FA-6205</t>
  </si>
  <si>
    <t>Stockwell Thumb Tacks, 12 Pack</t>
  </si>
  <si>
    <t>CA-2013-EB14110140-41377</t>
  </si>
  <si>
    <t>FUR-FU-5983</t>
  </si>
  <si>
    <t>Seth Thomas 13 1/2" Wall Clock</t>
  </si>
  <si>
    <t>ES-2012-DM1295548-41100</t>
  </si>
  <si>
    <t>36483</t>
  </si>
  <si>
    <t>US-2013-EH14125140-41605</t>
  </si>
  <si>
    <t>EH-141251406</t>
  </si>
  <si>
    <t>36299</t>
  </si>
  <si>
    <t>CA-2014-EH14125140-41784</t>
  </si>
  <si>
    <t>EH-141251408</t>
  </si>
  <si>
    <t>OFF-PA-6463</t>
  </si>
  <si>
    <t>Xerox 1911</t>
  </si>
  <si>
    <t>2419</t>
  </si>
  <si>
    <t>MX-2015-JC1610582-42010</t>
  </si>
  <si>
    <t>JC-1610582</t>
  </si>
  <si>
    <t>OFF-ST-6230</t>
  </si>
  <si>
    <t>Tenex Box, Single Width</t>
  </si>
  <si>
    <t>40758</t>
  </si>
  <si>
    <t>CA-2012-EH14125140-41200</t>
  </si>
  <si>
    <t>EH-141251404</t>
  </si>
  <si>
    <t>TEC-PH-5662</t>
  </si>
  <si>
    <t>RCA Visys Integrated PBX 8-Line Router</t>
  </si>
  <si>
    <t>CA-2015-EH14125140-42035</t>
  </si>
  <si>
    <t>2555</t>
  </si>
  <si>
    <t>MX-2012-DM1301593-40971</t>
  </si>
  <si>
    <t>DM-1301593</t>
  </si>
  <si>
    <t>43632</t>
  </si>
  <si>
    <t>MO-2014-BT139586-41731</t>
  </si>
  <si>
    <t>BT-139586</t>
  </si>
  <si>
    <t>OFF-LA-4529</t>
  </si>
  <si>
    <t>Harbour Creations Color Coded Labels, Laser Printer Compatible</t>
  </si>
  <si>
    <t>IN-2014-HM1486092-41679</t>
  </si>
  <si>
    <t>OFF-FA-6193</t>
  </si>
  <si>
    <t>Stockwell Push Pins, 12 Pack</t>
  </si>
  <si>
    <t>41333</t>
  </si>
  <si>
    <t>CG-2014-DG330033-41892</t>
  </si>
  <si>
    <t>DG-330033</t>
  </si>
  <si>
    <t>OFF-BI-2894</t>
  </si>
  <si>
    <t>Acco Binder Covers, Recycled</t>
  </si>
  <si>
    <t>CA-2014-EM14140140-41822</t>
  </si>
  <si>
    <t>Lehi</t>
  </si>
  <si>
    <t>ID-2015-SS205907-42361</t>
  </si>
  <si>
    <t>IT-2013-GT14710125-41392</t>
  </si>
  <si>
    <t>ID-2015-MG1768092-42032</t>
  </si>
  <si>
    <t>37642</t>
  </si>
  <si>
    <t>CA-2013-EM14140140-41340</t>
  </si>
  <si>
    <t>EM-141401406</t>
  </si>
  <si>
    <t>10591</t>
  </si>
  <si>
    <t>ES-2014-JR1621045-41900</t>
  </si>
  <si>
    <t>JR-1621045</t>
  </si>
  <si>
    <t>OFF-EN-4450</t>
  </si>
  <si>
    <t>GlobeWeis Manila Envelope, with clear poly window</t>
  </si>
  <si>
    <t>OFF-PA-4470</t>
  </si>
  <si>
    <t>Green Bar Memo Slips, 8.5 x 11</t>
  </si>
  <si>
    <t>OFF-LA-3270</t>
  </si>
  <si>
    <t>Avery File Folder Labels</t>
  </si>
  <si>
    <t>15863</t>
  </si>
  <si>
    <t>ES-2014-SC2069564-41643</t>
  </si>
  <si>
    <t>SC-2069564</t>
  </si>
  <si>
    <t>OFF-PA-4001</t>
  </si>
  <si>
    <t>Eaton Message Books, Recycled</t>
  </si>
  <si>
    <t>25414</t>
  </si>
  <si>
    <t>IN-2014-WB2185011-41760</t>
  </si>
  <si>
    <t>WB-2185011</t>
  </si>
  <si>
    <t>OFF-LA-3321</t>
  </si>
  <si>
    <t>Avery Shipping Labels, Adjustable</t>
  </si>
  <si>
    <t>20650</t>
  </si>
  <si>
    <t>IN-2015-AR10570102-42315</t>
  </si>
  <si>
    <t>AR-10570102</t>
  </si>
  <si>
    <t>OFF-FA-5472</t>
  </si>
  <si>
    <t>OIC Push Pins, Assorted Sizes</t>
  </si>
  <si>
    <t>OFF-ST-2861</t>
  </si>
  <si>
    <t>24 Capacity Maxi Data Binder Racks, Pearl</t>
  </si>
  <si>
    <t>25214</t>
  </si>
  <si>
    <t>IN-2015-KH1651027-42006</t>
  </si>
  <si>
    <t>KH-1651027</t>
  </si>
  <si>
    <t>32541</t>
  </si>
  <si>
    <t>CA-2015-EJ14155140-42139</t>
  </si>
  <si>
    <t>EJ-141551408</t>
  </si>
  <si>
    <t>OFF-EN-4238</t>
  </si>
  <si>
    <t>Fashion Color Clasp Envelopes</t>
  </si>
  <si>
    <t>Laredo</t>
  </si>
  <si>
    <t>32620</t>
  </si>
  <si>
    <t>CA-2015-EB14170140-42287</t>
  </si>
  <si>
    <t>EB-141701408</t>
  </si>
  <si>
    <t>OFF-PA-3328</t>
  </si>
  <si>
    <t>Avoid Verbal Orders Carbonless Minifold Book</t>
  </si>
  <si>
    <t>OFF-LA-3240</t>
  </si>
  <si>
    <t>Avery 518</t>
  </si>
  <si>
    <t>IN-2015-VP2173058-42024</t>
  </si>
  <si>
    <t>OFF-LA-4540</t>
  </si>
  <si>
    <t>Harbour Creations Legal Exhibit Labels, Laser Printer Compatible</t>
  </si>
  <si>
    <t>36736</t>
  </si>
  <si>
    <t>CA-2014-EH14185140-41734</t>
  </si>
  <si>
    <t>EH-141851406</t>
  </si>
  <si>
    <t>7349</t>
  </si>
  <si>
    <t>MX-2015-HW1493582-42290</t>
  </si>
  <si>
    <t>HW-1493582</t>
  </si>
  <si>
    <t>OFF-FA-2941</t>
  </si>
  <si>
    <t>Accos Clamps, Assorted Sizes</t>
  </si>
  <si>
    <t>ES-2013-HG14965120-41571</t>
  </si>
  <si>
    <t>34690</t>
  </si>
  <si>
    <t>CA-2012-EH14185140-41234</t>
  </si>
  <si>
    <t>EH-141851402</t>
  </si>
  <si>
    <t>OFF-BI-6396</t>
  </si>
  <si>
    <t>Wilson Jones Heavy-Duty Casebound Ring Binders with Metal Hinges</t>
  </si>
  <si>
    <t>6418</t>
  </si>
  <si>
    <t>MX-2014-ML1739582-41979</t>
  </si>
  <si>
    <t>ML-1739582</t>
  </si>
  <si>
    <t>OFF-FA-6197</t>
  </si>
  <si>
    <t>Stockwell Rubber Bands, 12 Pack</t>
  </si>
  <si>
    <t>21087</t>
  </si>
  <si>
    <t>IN-2013-PG1889558-41580</t>
  </si>
  <si>
    <t>PG-1889558</t>
  </si>
  <si>
    <t>OFF-BI-4810</t>
  </si>
  <si>
    <t>Ibico Binder Covers, Recycled</t>
  </si>
  <si>
    <t>TEC-AC-5191</t>
  </si>
  <si>
    <t>Memorex 25GB 6X Branded Blu-Ray Recordable Disc, 15/Pack</t>
  </si>
  <si>
    <t>27518</t>
  </si>
  <si>
    <t>IN-2015-AB101507-42259</t>
  </si>
  <si>
    <t>AB-101507</t>
  </si>
  <si>
    <t>TEC-MA-5000</t>
  </si>
  <si>
    <t>Konica Calculator, White</t>
  </si>
  <si>
    <t>46614</t>
  </si>
  <si>
    <t>BO-2014-PJ883513-41949</t>
  </si>
  <si>
    <t>PJ-883513</t>
  </si>
  <si>
    <t>OFF-LA-3271</t>
  </si>
  <si>
    <t>Avery File Folder Labels, 5000 Label Set</t>
  </si>
  <si>
    <t>OFF-LA-3205</t>
  </si>
  <si>
    <t>Avery 486</t>
  </si>
  <si>
    <t>IR-2012-JF529560-40988</t>
  </si>
  <si>
    <t>33024</t>
  </si>
  <si>
    <t>US-2015-FM14215140-42124</t>
  </si>
  <si>
    <t>FM-142151406</t>
  </si>
  <si>
    <t>FUR-TA-5792</t>
  </si>
  <si>
    <t>SAFCO PlanMaster Heigh-Adjustable Drafting Table Base, 43w x 30d x 30-37h, Black</t>
  </si>
  <si>
    <t>OFF-PA-6478</t>
  </si>
  <si>
    <t>Xerox 1925</t>
  </si>
  <si>
    <t>18235</t>
  </si>
  <si>
    <t>ES-2015-JL15175125-42182</t>
  </si>
  <si>
    <t>JL-15175125</t>
  </si>
  <si>
    <t>MX-2015-FG142605-42318</t>
  </si>
  <si>
    <t>16825</t>
  </si>
  <si>
    <t>ES-2015-HZ149508-42192</t>
  </si>
  <si>
    <t>HZ-149508</t>
  </si>
  <si>
    <t>OFF-PA-6616</t>
  </si>
  <si>
    <t>Xerox Message Books, Recycled</t>
  </si>
  <si>
    <t>21862</t>
  </si>
  <si>
    <t>IN-2014-JM1565527-41851</t>
  </si>
  <si>
    <t>JM-1565527</t>
  </si>
  <si>
    <t>OFF-SU-4309</t>
  </si>
  <si>
    <t>Fiskars Letter Opener, High Speed</t>
  </si>
  <si>
    <t>37790</t>
  </si>
  <si>
    <t>CA-2014-FA14230140-41964</t>
  </si>
  <si>
    <t>FA-142301408</t>
  </si>
  <si>
    <t>TEC-PH-4459</t>
  </si>
  <si>
    <t>Grandstream GXP2100 Mainstream Business Phone</t>
  </si>
  <si>
    <t>FUR-FU-2862</t>
  </si>
  <si>
    <t>24-Hour Round Wall Clock</t>
  </si>
  <si>
    <t>13338</t>
  </si>
  <si>
    <t>ES-2012-SV20365120-41132</t>
  </si>
  <si>
    <t>SV-20365120</t>
  </si>
  <si>
    <t>OFF-BI-4828</t>
  </si>
  <si>
    <t>Ibico Index Tab, Clear</t>
  </si>
  <si>
    <t>US-2014-DL12925101-41646</t>
  </si>
  <si>
    <t>NI-2012-DV304595-41121</t>
  </si>
  <si>
    <t>ES-2013-GT1475545-41597</t>
  </si>
  <si>
    <t>33139</t>
  </si>
  <si>
    <t>CA-2013-FA14230140-41313</t>
  </si>
  <si>
    <t>FA-142301402</t>
  </si>
  <si>
    <t>43084</t>
  </si>
  <si>
    <t>KE-2015-PL892569-42010</t>
  </si>
  <si>
    <t>PL-892569</t>
  </si>
  <si>
    <t>OFF-EN-3107</t>
  </si>
  <si>
    <t>Ames Manila Envelope, with clear poly window</t>
  </si>
  <si>
    <t>ID-2014-CK1220527-41948</t>
  </si>
  <si>
    <t>40187</t>
  </si>
  <si>
    <t>CA-2014-FC14245140-41930</t>
  </si>
  <si>
    <t>FC-142451402</t>
  </si>
  <si>
    <t>OFF-AP-4715</t>
  </si>
  <si>
    <t>Honeywell Enviracaire Portable HEPA Air Cleaner for 16' x 20' Room</t>
  </si>
  <si>
    <t>Pisa</t>
  </si>
  <si>
    <t>OFF-LA-3320</t>
  </si>
  <si>
    <t>Avery Shipping Labels, 5000 Label Set</t>
  </si>
  <si>
    <t>OFF-AR-5298</t>
  </si>
  <si>
    <t>Newell 320</t>
  </si>
  <si>
    <t>ES-2013-PB18805120-41591</t>
  </si>
  <si>
    <t>EG-2012-MC727538-41130</t>
  </si>
  <si>
    <t>3039</t>
  </si>
  <si>
    <t>MX-2013-PB1915082-41410</t>
  </si>
  <si>
    <t>PB-1915082</t>
  </si>
  <si>
    <t>IN-2013-AM1070527-41535</t>
  </si>
  <si>
    <t>37173</t>
  </si>
  <si>
    <t>CA-2012-FG14260140-41049</t>
  </si>
  <si>
    <t>FG-142601406</t>
  </si>
  <si>
    <t>OFF-BI-4360</t>
  </si>
  <si>
    <t>GBC ProClick Punch Binding System</t>
  </si>
  <si>
    <t>35275</t>
  </si>
  <si>
    <t>CA-2015-FG14260140-42280</t>
  </si>
  <si>
    <t>FG-142601404</t>
  </si>
  <si>
    <t>ES-2012-JH16180139-41090</t>
  </si>
  <si>
    <t>ID-2013-TM210107-41492</t>
  </si>
  <si>
    <t>ID-2015-CJ1187597-42147</t>
  </si>
  <si>
    <t>ES-2014-TS2116045-41817</t>
  </si>
  <si>
    <t>34514</t>
  </si>
  <si>
    <t>CA-2015-FH14275140-42319</t>
  </si>
  <si>
    <t>FH-142751406</t>
  </si>
  <si>
    <t>OFF-BI-4275</t>
  </si>
  <si>
    <t>Fellowes PB300 Plastic Comb Binding Machine</t>
  </si>
  <si>
    <t>33144</t>
  </si>
  <si>
    <t>CA-2015-FH14275140-42258</t>
  </si>
  <si>
    <t>FH-142751404</t>
  </si>
  <si>
    <t>FUR-CH-3977</t>
  </si>
  <si>
    <t>DMI Arturo Collection Mission-style Design Wood Chair</t>
  </si>
  <si>
    <t>32433</t>
  </si>
  <si>
    <t>CA-2014-FH14275140-41956</t>
  </si>
  <si>
    <t>FH-142751402</t>
  </si>
  <si>
    <t>OFF-EN-6324</t>
  </si>
  <si>
    <t>Tyvek  Top-Opening Peel &amp; Seel  Envelopes, Gray</t>
  </si>
  <si>
    <t>31264</t>
  </si>
  <si>
    <t>IN-2015-VW217757-42335</t>
  </si>
  <si>
    <t>VW-217757</t>
  </si>
  <si>
    <t>OFF-SU-4311</t>
  </si>
  <si>
    <t>Fiskars Ruler, Easy Grip</t>
  </si>
  <si>
    <t>26317</t>
  </si>
  <si>
    <t>IN-2013-OT1873058-41462</t>
  </si>
  <si>
    <t>OT-1873058</t>
  </si>
  <si>
    <t>13440</t>
  </si>
  <si>
    <t>ES-2013-JL15505120-41310</t>
  </si>
  <si>
    <t>JL-15505120</t>
  </si>
  <si>
    <t>OFF-PA-3991</t>
  </si>
  <si>
    <t>Eaton Computer Printout Paper, Multicolor</t>
  </si>
  <si>
    <t>38869</t>
  </si>
  <si>
    <t>CA-2012-FH14275140-41202</t>
  </si>
  <si>
    <t>FH-142751408</t>
  </si>
  <si>
    <t>FUR-TA-4615</t>
  </si>
  <si>
    <t>Hon 2111 Invitation Series Straight Table</t>
  </si>
  <si>
    <t>50420</t>
  </si>
  <si>
    <t>MA-2014-SV1078577-41822</t>
  </si>
  <si>
    <t>SV-1078577</t>
  </si>
  <si>
    <t>US-2015-GT1471055-42299</t>
  </si>
  <si>
    <t>43328</t>
  </si>
  <si>
    <t>UP-2014-HG5025137-41815</t>
  </si>
  <si>
    <t>HG-5025137</t>
  </si>
  <si>
    <t>OFF-LA-4680</t>
  </si>
  <si>
    <t>Hon Removable Labels, Laser Printer Compatible</t>
  </si>
  <si>
    <t>IN-2014-PW1903058-41999</t>
  </si>
  <si>
    <t>ID-2012-NB1858092-41241</t>
  </si>
  <si>
    <t>40970</t>
  </si>
  <si>
    <t>CA-2014-FM14290140-41997</t>
  </si>
  <si>
    <t>FM-142901406</t>
  </si>
  <si>
    <t>TEC-PH-5088</t>
  </si>
  <si>
    <t>LG G2</t>
  </si>
  <si>
    <t>37199</t>
  </si>
  <si>
    <t>US-2015-FM14290140-42315</t>
  </si>
  <si>
    <t>FM-142901404</t>
  </si>
  <si>
    <t>OFF-FA-3061</t>
  </si>
  <si>
    <t>Advantus Rubber Bands, Assorted Sizes</t>
  </si>
  <si>
    <t>19662</t>
  </si>
  <si>
    <t>ES-2015-DR12940139-42104</t>
  </si>
  <si>
    <t>DR-12940139</t>
  </si>
  <si>
    <t>40523</t>
  </si>
  <si>
    <t>CA-2015-FM14290140-42313</t>
  </si>
  <si>
    <t>FM-142901402</t>
  </si>
  <si>
    <t>Bryan</t>
  </si>
  <si>
    <t>46229</t>
  </si>
  <si>
    <t>SF-2015-MM8280117-42196</t>
  </si>
  <si>
    <t>MM-8280117</t>
  </si>
  <si>
    <t>OFF-FA-2940</t>
  </si>
  <si>
    <t>Accos Clamps, 12 Pack</t>
  </si>
  <si>
    <t>48990</t>
  </si>
  <si>
    <t>IZ-2014-CM271561-41670</t>
  </si>
  <si>
    <t>CM-271561</t>
  </si>
  <si>
    <t>14233</t>
  </si>
  <si>
    <t>IT-2013-PN1877591-41579</t>
  </si>
  <si>
    <t>PN-1877591</t>
  </si>
  <si>
    <t>Hilversum</t>
  </si>
  <si>
    <t>OFF-ST-6229</t>
  </si>
  <si>
    <t>Tenex Box, Industrial</t>
  </si>
  <si>
    <t>OFF-LA-4542</t>
  </si>
  <si>
    <t>Harbour Creations Removable Labels, Adjustable</t>
  </si>
  <si>
    <t>6642</t>
  </si>
  <si>
    <t>US-2012-DG13300101-41098</t>
  </si>
  <si>
    <t>DG-13300101</t>
  </si>
  <si>
    <t>40151</t>
  </si>
  <si>
    <t>US-2013-FO14305140-41539</t>
  </si>
  <si>
    <t>FO-143051406</t>
  </si>
  <si>
    <t>TEC-AC-5150</t>
  </si>
  <si>
    <t>Logitech P710e Mobile Speakerphone</t>
  </si>
  <si>
    <t>33108</t>
  </si>
  <si>
    <t>CA-2012-FO14305140-41068</t>
  </si>
  <si>
    <t>FO-143051408</t>
  </si>
  <si>
    <t>FUR-TA-3411</t>
  </si>
  <si>
    <t>Bevis 44 x 96 Conference Tables</t>
  </si>
  <si>
    <t>40941</t>
  </si>
  <si>
    <t>US-2015-FO14305140-42164</t>
  </si>
  <si>
    <t>FO-143051404</t>
  </si>
  <si>
    <t>OFF-LA-4639</t>
  </si>
  <si>
    <t>Hon Color Coded Labels, Alphabetical</t>
  </si>
  <si>
    <t>US-2014-FO14305140-41944</t>
  </si>
  <si>
    <t>94</t>
  </si>
  <si>
    <t>MX-2014-AJ1078082-41752</t>
  </si>
  <si>
    <t>AJ-1078082</t>
  </si>
  <si>
    <t>OFF-EN-5039</t>
  </si>
  <si>
    <t>Kraft Manila Envelope, Set of 50</t>
  </si>
  <si>
    <t>OFF-BI-3739</t>
  </si>
  <si>
    <t>Cardinal Index Tab, Economy</t>
  </si>
  <si>
    <t>IN-2014-TS211607-41875</t>
  </si>
  <si>
    <t>IN-2013-RH195107-41573</t>
  </si>
  <si>
    <t>US-2015-JH1543055-42328</t>
  </si>
  <si>
    <t>CA-2012-FP14320140-41251</t>
  </si>
  <si>
    <t>TEC-CO-3702</t>
  </si>
  <si>
    <t>Canon PC940 Copier</t>
  </si>
  <si>
    <t>31862</t>
  </si>
  <si>
    <t>CA-2015-FP14320140-42346</t>
  </si>
  <si>
    <t>FP-143201404</t>
  </si>
  <si>
    <t>TEC-PH-3811</t>
  </si>
  <si>
    <t>Cisco SPA301</t>
  </si>
  <si>
    <t>OFF-LA-3193</t>
  </si>
  <si>
    <t>Avery 475</t>
  </si>
  <si>
    <t>48516</t>
  </si>
  <si>
    <t>RW-2013-SG10890109-41324</t>
  </si>
  <si>
    <t>SG-10890109</t>
  </si>
  <si>
    <t>FUR-FU-3026</t>
  </si>
  <si>
    <t>Advantus Clock, Erganomic</t>
  </si>
  <si>
    <t>OFF-FA-3075</t>
  </si>
  <si>
    <t>Advantus Thumb Tacks, Metal</t>
  </si>
  <si>
    <t>4646</t>
  </si>
  <si>
    <t>MX-2014-LF1718531-41894</t>
  </si>
  <si>
    <t>LF-1718531</t>
  </si>
  <si>
    <t>IN-2013-MG176957-41542</t>
  </si>
  <si>
    <t>14564</t>
  </si>
  <si>
    <t>ES-2015-SM2032045-42222</t>
  </si>
  <si>
    <t>SM-2032045</t>
  </si>
  <si>
    <t>OFF-PA-4475</t>
  </si>
  <si>
    <t>Green Bar Message Books, Multicolor</t>
  </si>
  <si>
    <t>39885</t>
  </si>
  <si>
    <t>CA-2013-FC14335140-41409</t>
  </si>
  <si>
    <t>FC-143351406</t>
  </si>
  <si>
    <t>OFF-ST-4272</t>
  </si>
  <si>
    <t>Fellowes Neat Ideas Storage Cubes</t>
  </si>
  <si>
    <t>6762</t>
  </si>
  <si>
    <t>MX-2013-DJ1342051-41305</t>
  </si>
  <si>
    <t>DJ-1342051</t>
  </si>
  <si>
    <t>IR-2013-PK891060-41342</t>
  </si>
  <si>
    <t>Pueblo</t>
  </si>
  <si>
    <t>OFF-AR-3970</t>
  </si>
  <si>
    <t>Dixon Prang Watercolor Pencils, 10-Color Set with Brush</t>
  </si>
  <si>
    <t>OFF-FA-5469</t>
  </si>
  <si>
    <t>OIC Paper Clips, Bulk Pack</t>
  </si>
  <si>
    <t>OFF-PA-6581</t>
  </si>
  <si>
    <t>Xerox 218</t>
  </si>
  <si>
    <t>35315</t>
  </si>
  <si>
    <t>CA-2013-FH14350140-41509</t>
  </si>
  <si>
    <t>FH-143501408</t>
  </si>
  <si>
    <t>TEC-MA-4998</t>
  </si>
  <si>
    <t>Konica Calculator, Durable</t>
  </si>
  <si>
    <t>28682</t>
  </si>
  <si>
    <t>IN-2014-SZ20035102-41866</t>
  </si>
  <si>
    <t>SZ-20035102</t>
  </si>
  <si>
    <t>OFF-ST-5694</t>
  </si>
  <si>
    <t>Rogers Folders, Blue</t>
  </si>
  <si>
    <t>MX-2014-ML1775593-41795</t>
  </si>
  <si>
    <t>IT-2014-VP2173048-41990</t>
  </si>
  <si>
    <t>32941</t>
  </si>
  <si>
    <t>CA-2013-FH14365140-41352</t>
  </si>
  <si>
    <t>FH-143651404</t>
  </si>
  <si>
    <t>OFF-EN-4904</t>
  </si>
  <si>
    <t>Jiffy Business Envelopes, Security-Tint</t>
  </si>
  <si>
    <t>ES-2012-BM1178545-41144</t>
  </si>
  <si>
    <t>23116</t>
  </si>
  <si>
    <t>IN-2015-GM146957-42196</t>
  </si>
  <si>
    <t>GM-146957</t>
  </si>
  <si>
    <t>40559</t>
  </si>
  <si>
    <t>CA-2013-FM14380140-41556</t>
  </si>
  <si>
    <t>FM-143801402</t>
  </si>
  <si>
    <t>FUR-CH-4602</t>
  </si>
  <si>
    <t>High-Back Leather Manager's Chair</t>
  </si>
  <si>
    <t>FUR-FU-5732</t>
  </si>
  <si>
    <t>Rubbermaid Light Bulb, Duo Pack</t>
  </si>
  <si>
    <t>31927</t>
  </si>
  <si>
    <t>US-2014-FM14380140-41985</t>
  </si>
  <si>
    <t>FM-143801404</t>
  </si>
  <si>
    <t>PL-2012-LL6840103-41137</t>
  </si>
  <si>
    <t>39468</t>
  </si>
  <si>
    <t>CA-2014-FM14380140-41684</t>
  </si>
  <si>
    <t>FM-143801408</t>
  </si>
  <si>
    <t>OFF-AR-5550</t>
  </si>
  <si>
    <t>Panasonic KP-150 Electric Pencil Sharpener</t>
  </si>
  <si>
    <t>IN-2014-SC205757-41662</t>
  </si>
  <si>
    <t>32609</t>
  </si>
  <si>
    <t>CA-2014-FM14380140-41983</t>
  </si>
  <si>
    <t>FM-143801406</t>
  </si>
  <si>
    <t>OFF-LA-3195</t>
  </si>
  <si>
    <t>Avery 477</t>
  </si>
  <si>
    <t>66</t>
  </si>
  <si>
    <t>US-2013-RK1930055-41583</t>
  </si>
  <si>
    <t>RK-1930055</t>
  </si>
  <si>
    <t>OFF-EN-5024</t>
  </si>
  <si>
    <t>Kraft Business Envelopes, Set of 50</t>
  </si>
  <si>
    <t>40438</t>
  </si>
  <si>
    <t>CA-2014-FW14395140-41888</t>
  </si>
  <si>
    <t>FW-143951406</t>
  </si>
  <si>
    <t>TEC-PH-5085</t>
  </si>
  <si>
    <t>LF Elite 3D Dazzle Designer Hard Case Cover, Lf Stylus Pen and Wiper For Apple Iphone 5c Mini Lite</t>
  </si>
  <si>
    <t>40982</t>
  </si>
  <si>
    <t>CA-2015-FW14395140-42007</t>
  </si>
  <si>
    <t>FW-143951404</t>
  </si>
  <si>
    <t>38950</t>
  </si>
  <si>
    <t>CA-2013-FW14395140-41355</t>
  </si>
  <si>
    <t>FW-143951408</t>
  </si>
  <si>
    <t>36453</t>
  </si>
  <si>
    <t>CA-2015-GH14410140-42186</t>
  </si>
  <si>
    <t>GH-144101402</t>
  </si>
  <si>
    <t>TEC-PH-5821</t>
  </si>
  <si>
    <t>Samsung Galaxy S4</t>
  </si>
  <si>
    <t>1331</t>
  </si>
  <si>
    <t>MX-2013-JL1517582-41626</t>
  </si>
  <si>
    <t>JL-1517582</t>
  </si>
  <si>
    <t>OFF-EN-3658</t>
  </si>
  <si>
    <t>Cameo Clasp Envelope, Security-Tint</t>
  </si>
  <si>
    <t>50699</t>
  </si>
  <si>
    <t>SF-2013-KN6390117-41614</t>
  </si>
  <si>
    <t>KN-6390117</t>
  </si>
  <si>
    <t>OFF-BI-3187</t>
  </si>
  <si>
    <t>Avery 3-Hole Punch, Durable</t>
  </si>
  <si>
    <t>38578</t>
  </si>
  <si>
    <t>CA-2015-GH14410140-42294</t>
  </si>
  <si>
    <t>GH-144101404</t>
  </si>
  <si>
    <t>TEC-MA-6220</t>
  </si>
  <si>
    <t>Swingline SM12-08 MicroCut Jam Free Shredder</t>
  </si>
  <si>
    <t>MX-2015-DA1345051-42180</t>
  </si>
  <si>
    <t>Perth Amboy</t>
  </si>
  <si>
    <t>40457</t>
  </si>
  <si>
    <t>CA-2014-GH14410140-41861</t>
  </si>
  <si>
    <t>GH-144101408</t>
  </si>
  <si>
    <t>OFF-BI-3267</t>
  </si>
  <si>
    <t>Avery Durable Slant Ring Binders</t>
  </si>
  <si>
    <t>3356</t>
  </si>
  <si>
    <t>MX-2015-AM1070531-42133</t>
  </si>
  <si>
    <t>AM-1070531</t>
  </si>
  <si>
    <t>TEC-AC-5880</t>
  </si>
  <si>
    <t>SanDisk Mouse, Bluetooth</t>
  </si>
  <si>
    <t>NI-2012-SP1086095-41090</t>
  </si>
  <si>
    <t>23329</t>
  </si>
  <si>
    <t>IN-2013-HR1477027-41515</t>
  </si>
  <si>
    <t>HR-1477027</t>
  </si>
  <si>
    <t>OFF-FA-6194</t>
  </si>
  <si>
    <t>Stockwell Push Pins, Assorted Sizes</t>
  </si>
  <si>
    <t>OFF-EN-3111</t>
  </si>
  <si>
    <t>Ames Peel and Seal, with clear poly window</t>
  </si>
  <si>
    <t>34007</t>
  </si>
  <si>
    <t>US-2013-GH14425140-41619</t>
  </si>
  <si>
    <t>GH-144251408</t>
  </si>
  <si>
    <t>7643</t>
  </si>
  <si>
    <t>MX-2013-MG1787526-41458</t>
  </si>
  <si>
    <t>MG-1787526</t>
  </si>
  <si>
    <t>OFF-PA-4159</t>
  </si>
  <si>
    <t>Enermax Memo Slips, 8.5 x 11</t>
  </si>
  <si>
    <t>OFF-ST-4252</t>
  </si>
  <si>
    <t>Fellowes Box, Single Width</t>
  </si>
  <si>
    <t>33158</t>
  </si>
  <si>
    <t>US-2015-GM14440140-42090</t>
  </si>
  <si>
    <t>GM-144401406</t>
  </si>
  <si>
    <t>IT-2012-RS1987091-41200</t>
  </si>
  <si>
    <t>36158</t>
  </si>
  <si>
    <t>CA-2012-GM14455140-41009</t>
  </si>
  <si>
    <t>GM-144551402</t>
  </si>
  <si>
    <t>TEC-PH-4898</t>
  </si>
  <si>
    <t>Jawbone JAMBOX Wireless Bluetooth Speaker</t>
  </si>
  <si>
    <t>CA-2015-GM14455140-42353</t>
  </si>
  <si>
    <t>25754</t>
  </si>
  <si>
    <t>ID-2015-MC18130144-42129</t>
  </si>
  <si>
    <t>MC-18130144</t>
  </si>
  <si>
    <t>OFF-PA-4007</t>
  </si>
  <si>
    <t>Eaton Parchment Paper, Premium</t>
  </si>
  <si>
    <t>OFF-LA-4526</t>
  </si>
  <si>
    <t>Harbour Creations Color Coded Labels, 5000 Label Set</t>
  </si>
  <si>
    <t>TEC-MA-5080</t>
  </si>
  <si>
    <t>Lexmark 20R1285 X6650 Wireless All-in-One Printer</t>
  </si>
  <si>
    <t>Texas City</t>
  </si>
  <si>
    <t>35423</t>
  </si>
  <si>
    <t>CA-2015-GZ14470140-42131</t>
  </si>
  <si>
    <t>GZ-144701408</t>
  </si>
  <si>
    <t>8764</t>
  </si>
  <si>
    <t>MX-2015-SB2029039-42273</t>
  </si>
  <si>
    <t>SB-2029039</t>
  </si>
  <si>
    <t>OFF-LA-5404</t>
  </si>
  <si>
    <t>Novimex Shipping Labels, Alphabetical</t>
  </si>
  <si>
    <t>5993</t>
  </si>
  <si>
    <t>MX-2013-Co1264093-41348</t>
  </si>
  <si>
    <t>Co-1264093</t>
  </si>
  <si>
    <t>OFF-FA-3046</t>
  </si>
  <si>
    <t>Advantus Paper Clips, Metal</t>
  </si>
  <si>
    <t>46083</t>
  </si>
  <si>
    <t>CA-2012-GZ447023-41012</t>
  </si>
  <si>
    <t>GZ-447023</t>
  </si>
  <si>
    <t>OFF-FA-6202</t>
  </si>
  <si>
    <t>Stockwell Staples, Assorted Sizes</t>
  </si>
  <si>
    <t>TEC-AC-5145</t>
  </si>
  <si>
    <t>Logitech Wireless Touch Keyboard K400</t>
  </si>
  <si>
    <t>ES-2014-AS1009045-41885</t>
  </si>
  <si>
    <t>15172</t>
  </si>
  <si>
    <t>ES-2013-MY1738064-41425</t>
  </si>
  <si>
    <t>MY-1738064</t>
  </si>
  <si>
    <t>Imola</t>
  </si>
  <si>
    <t>OFF-BI-2913</t>
  </si>
  <si>
    <t>Acco Hole Reinforcements, Durable</t>
  </si>
  <si>
    <t>US-2015-GZ14470140-42362</t>
  </si>
  <si>
    <t>MX-2014-SK1999082-41922</t>
  </si>
  <si>
    <t>OFF-LA-6064</t>
  </si>
  <si>
    <t>Smead Shipping Labels, Laser Printer Compatible</t>
  </si>
  <si>
    <t>5620</t>
  </si>
  <si>
    <t>MX-2012-KW1657039-41220</t>
  </si>
  <si>
    <t>KW-1657039</t>
  </si>
  <si>
    <t>OFF-BI-4814</t>
  </si>
  <si>
    <t>Ibico Binder, Recycled</t>
  </si>
  <si>
    <t>OFF-SU-4986</t>
  </si>
  <si>
    <t>Kleencut Scissors, High Speed</t>
  </si>
  <si>
    <t>OFF-LA-6045</t>
  </si>
  <si>
    <t>Smead Legal Exhibit Labels, Laser Printer Compatible</t>
  </si>
  <si>
    <t>IT-2013-VW2177545-41580</t>
  </si>
  <si>
    <t>ES-2012-AI1085548-41187</t>
  </si>
  <si>
    <t>46786</t>
  </si>
  <si>
    <t>CM-2014-RS987022-41870</t>
  </si>
  <si>
    <t>RS-987022</t>
  </si>
  <si>
    <t>24046</t>
  </si>
  <si>
    <t>IN-2013-LC1696027-41423</t>
  </si>
  <si>
    <t>LC-1696027</t>
  </si>
  <si>
    <t>36415</t>
  </si>
  <si>
    <t>CA-2013-GM14500140-41543</t>
  </si>
  <si>
    <t>GM-145001406</t>
  </si>
  <si>
    <t>TEC-MA-3172</t>
  </si>
  <si>
    <t>Ativa MDM8000 8-Sheet Micro-Cut Shredder</t>
  </si>
  <si>
    <t>OFF-PA-6082</t>
  </si>
  <si>
    <t>Southworth 25% Cotton Antique Laid Paper &amp; Envelopes</t>
  </si>
  <si>
    <t>ES-2015-ES1402045-42032</t>
  </si>
  <si>
    <t>SA-2012-LC6870110-41121</t>
  </si>
  <si>
    <t>34821</t>
  </si>
  <si>
    <t>CA-2014-GA14515140-41968</t>
  </si>
  <si>
    <t>GA-145151402</t>
  </si>
  <si>
    <t>TEC-PH-3162</t>
  </si>
  <si>
    <t>AT&amp;T 1080 Phone</t>
  </si>
  <si>
    <t>ES-2012-KN16705120-41257</t>
  </si>
  <si>
    <t>35346</t>
  </si>
  <si>
    <t>CA-2015-GA14515140-42180</t>
  </si>
  <si>
    <t>GA-145151406</t>
  </si>
  <si>
    <t>FUR-FU-3954</t>
  </si>
  <si>
    <t>Deflect-o RollaMat Studded, Beveled Mat for Medium Pile Carpeting</t>
  </si>
  <si>
    <t>13901</t>
  </si>
  <si>
    <t>ES-2013-GM1450044-41388</t>
  </si>
  <si>
    <t>GM-1450044</t>
  </si>
  <si>
    <t>OFF-FA-2948</t>
  </si>
  <si>
    <t>Accos Push Pins, Assorted Sizes</t>
  </si>
  <si>
    <t>41153</t>
  </si>
  <si>
    <t>CA-2012-GA14515140-41218</t>
  </si>
  <si>
    <t>GA-145151408</t>
  </si>
  <si>
    <t>OFF-PA-3156</t>
  </si>
  <si>
    <t>Array Parchment Paper, Assorted Colors</t>
  </si>
  <si>
    <t>TU-2015-EN3780134-42164</t>
  </si>
  <si>
    <t>1478</t>
  </si>
  <si>
    <t>MX-2013-JC1538528-41574</t>
  </si>
  <si>
    <t>JC-1538528</t>
  </si>
  <si>
    <t>32455</t>
  </si>
  <si>
    <t>CA-2014-GB14530140-41823</t>
  </si>
  <si>
    <t>GB-145301404</t>
  </si>
  <si>
    <t>FUR-CH-4649</t>
  </si>
  <si>
    <t>Hon Deluxe Fabric Upholstered Stacking Chairs</t>
  </si>
  <si>
    <t>OFF-ST-3747</t>
  </si>
  <si>
    <t>Carina Mini System Audio Rack, Model AR050B</t>
  </si>
  <si>
    <t>CA-2013-GB14530140-41583</t>
  </si>
  <si>
    <t>FUR-CH-4556</t>
  </si>
  <si>
    <t>Harbour Creations Steel Folding Chair</t>
  </si>
  <si>
    <t>CA-2013-GB14530140-41528</t>
  </si>
  <si>
    <t>43206</t>
  </si>
  <si>
    <t>CA-2015-GB453023-42256</t>
  </si>
  <si>
    <t>GB-453023</t>
  </si>
  <si>
    <t>OFF-ST-4028</t>
  </si>
  <si>
    <t>Eldon Box, Blue</t>
  </si>
  <si>
    <t>20704</t>
  </si>
  <si>
    <t>IN-2013-MB1730558-41522</t>
  </si>
  <si>
    <t>MB-1730558</t>
  </si>
  <si>
    <t>OFF-SU-2991</t>
  </si>
  <si>
    <t>Acme Scissors, Steel</t>
  </si>
  <si>
    <t>33330</t>
  </si>
  <si>
    <t>CA-2014-GB14530140-41983</t>
  </si>
  <si>
    <t>GB-145301402</t>
  </si>
  <si>
    <t>OFF-AR-4797</t>
  </si>
  <si>
    <t>Hunt BOSTON Vista Battery-Operated Pencil Sharpener, Black</t>
  </si>
  <si>
    <t>RW-2015-BG1740109-42353</t>
  </si>
  <si>
    <t>US-2015-GZ14545140-42212</t>
  </si>
  <si>
    <t>MX-2015-EL1373536-42278</t>
  </si>
  <si>
    <t>OFF-FA-6203</t>
  </si>
  <si>
    <t>Stockwell Staples, Bulk Pack</t>
  </si>
  <si>
    <t>11816</t>
  </si>
  <si>
    <t>ES-2015-JG15160120-42340</t>
  </si>
  <si>
    <t>JG-15160120</t>
  </si>
  <si>
    <t>OFF-AR-6113</t>
  </si>
  <si>
    <t>Stanley Highlighters, Water Color</t>
  </si>
  <si>
    <t>32621</t>
  </si>
  <si>
    <t>CA-2012-GZ14545140-41179</t>
  </si>
  <si>
    <t>GZ-145451406</t>
  </si>
  <si>
    <t>48743</t>
  </si>
  <si>
    <t>SA-2015-EG3900110-42227</t>
  </si>
  <si>
    <t>EG-3900110</t>
  </si>
  <si>
    <t>OFF-BI-3295</t>
  </si>
  <si>
    <t>Avery Index Tab, Economy</t>
  </si>
  <si>
    <t>50231</t>
  </si>
  <si>
    <t>CA-2015-GZ454523-42136</t>
  </si>
  <si>
    <t>GZ-454523</t>
  </si>
  <si>
    <t>OFF-LA-5387</t>
  </si>
  <si>
    <t>Novimex Legal Exhibit Labels, 5000 Label Set</t>
  </si>
  <si>
    <t>OFF-AR-5909</t>
  </si>
  <si>
    <t>Sanford EarthWrite Recycled Pencils, Medium Soft, #2</t>
  </si>
  <si>
    <t>ES-2012-JK1564048-41191</t>
  </si>
  <si>
    <t>35795</t>
  </si>
  <si>
    <t>CA-2012-GR14560140-41233</t>
  </si>
  <si>
    <t>GR-145601404</t>
  </si>
  <si>
    <t>OFF-PA-6574</t>
  </si>
  <si>
    <t>Xerox 211</t>
  </si>
  <si>
    <t>IN-2015-JH159857-42221</t>
  </si>
  <si>
    <t>415</t>
  </si>
  <si>
    <t>MX-2014-TP2113039-41879</t>
  </si>
  <si>
    <t>TP-2113039</t>
  </si>
  <si>
    <t>29779</t>
  </si>
  <si>
    <t>IN-2015-SJ201257-42164</t>
  </si>
  <si>
    <t>SJ-201257</t>
  </si>
  <si>
    <t>38530</t>
  </si>
  <si>
    <t>CA-2014-GB14575140-41707</t>
  </si>
  <si>
    <t>GB-145751406</t>
  </si>
  <si>
    <t>FUR-FU-3836</t>
  </si>
  <si>
    <t>Coloredge Poster Frame</t>
  </si>
  <si>
    <t>36080</t>
  </si>
  <si>
    <t>US-2015-GB14575140-42033</t>
  </si>
  <si>
    <t>GB-145751402</t>
  </si>
  <si>
    <t>5158</t>
  </si>
  <si>
    <t>MX-2015-DB1361531-42009</t>
  </si>
  <si>
    <t>DB-1361531</t>
  </si>
  <si>
    <t>OFF-EN-5022</t>
  </si>
  <si>
    <t>Kraft Business Envelopes, Recycled</t>
  </si>
  <si>
    <t>49054</t>
  </si>
  <si>
    <t>IR-2013-CM193560-41296</t>
  </si>
  <si>
    <t>CM-193560</t>
  </si>
  <si>
    <t>8783</t>
  </si>
  <si>
    <t>MX-2015-AH1046528-42299</t>
  </si>
  <si>
    <t>AH-1046528</t>
  </si>
  <si>
    <t>31910</t>
  </si>
  <si>
    <t>CA-2014-GD14590140-41894</t>
  </si>
  <si>
    <t>GD-145901406</t>
  </si>
  <si>
    <t>TEC-PH-3782</t>
  </si>
  <si>
    <t>Cisco 8x8 Inc. 6753i IP Business Phone System</t>
  </si>
  <si>
    <t>22319</t>
  </si>
  <si>
    <t>IN-2012-ED138851-41255</t>
  </si>
  <si>
    <t>ED-138851</t>
  </si>
  <si>
    <t>OFF-PA-6609</t>
  </si>
  <si>
    <t>Xerox Memo Slips, 8.5 x 11</t>
  </si>
  <si>
    <t>7522</t>
  </si>
  <si>
    <t>MX-2015-CK1276051-42071</t>
  </si>
  <si>
    <t>CK-1276051</t>
  </si>
  <si>
    <t>OFF-SU-2966</t>
  </si>
  <si>
    <t>Acme Box Cutter, High Speed</t>
  </si>
  <si>
    <t>35794</t>
  </si>
  <si>
    <t>CA-2015-GW14605140-42341</t>
  </si>
  <si>
    <t>GW-146051406</t>
  </si>
  <si>
    <t>35162</t>
  </si>
  <si>
    <t>CA-2012-GW14605140-41116</t>
  </si>
  <si>
    <t>GW-146051404</t>
  </si>
  <si>
    <t>TEC-AC-6352</t>
  </si>
  <si>
    <t>WD My Passport Ultra 2TB Portable External Hard Drive</t>
  </si>
  <si>
    <t>19500</t>
  </si>
  <si>
    <t>IT-2013-PO18850125-41545</t>
  </si>
  <si>
    <t>PO-18850125</t>
  </si>
  <si>
    <t>40375</t>
  </si>
  <si>
    <t>CA-2014-GW14605140-41686</t>
  </si>
  <si>
    <t>GW-146051408</t>
  </si>
  <si>
    <t>33102</t>
  </si>
  <si>
    <t>US-2014-GK14620140-41999</t>
  </si>
  <si>
    <t>GK-146201404</t>
  </si>
  <si>
    <t>TEC-PH-5818</t>
  </si>
  <si>
    <t>Samsung Galaxy Note 2</t>
  </si>
  <si>
    <t>10853</t>
  </si>
  <si>
    <t>ES-2013-TB21055139-41509</t>
  </si>
  <si>
    <t>TB-21055139</t>
  </si>
  <si>
    <t>Bury</t>
  </si>
  <si>
    <t>OFF-FA-2960</t>
  </si>
  <si>
    <t>Accos Thumb Tacks, Assorted Sizes</t>
  </si>
  <si>
    <t>CA-2014-GK14620140-41753</t>
  </si>
  <si>
    <t>TEC-PH-5599</t>
  </si>
  <si>
    <t>Plantronics 81402</t>
  </si>
  <si>
    <t>MX-2015-BD1172537-42330</t>
  </si>
  <si>
    <t>38248</t>
  </si>
  <si>
    <t>CA-2013-GK14620140-41598</t>
  </si>
  <si>
    <t>GK-146201402</t>
  </si>
  <si>
    <t>TEC-MA-5278</t>
  </si>
  <si>
    <t>NeatDesk Desktop Scanner &amp; Digital Filing System</t>
  </si>
  <si>
    <t>CA-2015-GK14620140-42257</t>
  </si>
  <si>
    <t>31980</t>
  </si>
  <si>
    <t>US-2015-GT14635140-42313</t>
  </si>
  <si>
    <t>GT-146351408</t>
  </si>
  <si>
    <t>TEC-MA-3855</t>
  </si>
  <si>
    <t>Cubify CubeX 3D Printer Triple Head Print</t>
  </si>
  <si>
    <t>33438</t>
  </si>
  <si>
    <t>CA-2012-GT14635140-41065</t>
  </si>
  <si>
    <t>GT-146351406</t>
  </si>
  <si>
    <t>FUR-TA-3752</t>
  </si>
  <si>
    <t>Chromcraft Bull-Nose Wood 48" x 96" Rectangular Conference Tables</t>
  </si>
  <si>
    <t>ES-2013-BE1133564-41387</t>
  </si>
  <si>
    <t>5285</t>
  </si>
  <si>
    <t>US-2013-TS2150536-41532</t>
  </si>
  <si>
    <t>TS-2150536</t>
  </si>
  <si>
    <t>OFF-LA-5392</t>
  </si>
  <si>
    <t>Novimex Removable Labels, Adjustable</t>
  </si>
  <si>
    <t>FUR-CH-4401</t>
  </si>
  <si>
    <t>Global Deluxe High-Back Office Chair in Storm</t>
  </si>
  <si>
    <t>33068</t>
  </si>
  <si>
    <t>CA-2014-GG14650140-41971</t>
  </si>
  <si>
    <t>GG-146501402</t>
  </si>
  <si>
    <t>OFF-ST-5765</t>
  </si>
  <si>
    <t>SAFCO Commercial Wire Shelving, 72h</t>
  </si>
  <si>
    <t>IT-2015-Dl1360048-42209</t>
  </si>
  <si>
    <t>OFF-AR-6104</t>
  </si>
  <si>
    <t>Stanley Bostitch Contemporary Electric Pencil Sharpeners</t>
  </si>
  <si>
    <t>14834</t>
  </si>
  <si>
    <t>ES-2015-AS1024048-42082</t>
  </si>
  <si>
    <t>AS-1024048</t>
  </si>
  <si>
    <t>OFF-BI-2891</t>
  </si>
  <si>
    <t>Acco Binder Covers, Clear</t>
  </si>
  <si>
    <t>7438</t>
  </si>
  <si>
    <t>MX-2015-RB1957016-42333</t>
  </si>
  <si>
    <t>RB-1957016</t>
  </si>
  <si>
    <t>OFF-PA-6579</t>
  </si>
  <si>
    <t>Xerox 216</t>
  </si>
  <si>
    <t>23790</t>
  </si>
  <si>
    <t>IN-2012-AR10510144-41114</t>
  </si>
  <si>
    <t>AR-10510144</t>
  </si>
  <si>
    <t>OFF-LA-4693</t>
  </si>
  <si>
    <t>Hon Shipping Labels, 5000 Label Set</t>
  </si>
  <si>
    <t>34252</t>
  </si>
  <si>
    <t>CA-2014-GG14650140-41870</t>
  </si>
  <si>
    <t>GG-146501406</t>
  </si>
  <si>
    <t>TEC-PH-4385</t>
  </si>
  <si>
    <t>GE DSL Phone Line Filter</t>
  </si>
  <si>
    <t>45524</t>
  </si>
  <si>
    <t>NI-2012-AH19595-41131</t>
  </si>
  <si>
    <t>AH-19595</t>
  </si>
  <si>
    <t>38242</t>
  </si>
  <si>
    <t>CA-2014-GM14680140-41913</t>
  </si>
  <si>
    <t>GM-146801406</t>
  </si>
  <si>
    <t>TEC-PH-5623</t>
  </si>
  <si>
    <t>Polycom SoundPoint Pro SE-225 Corded phone</t>
  </si>
  <si>
    <t>OFF-LA-4665</t>
  </si>
  <si>
    <t>Hon Legal Exhibit Labels, Laser Printer Compatible</t>
  </si>
  <si>
    <t>IR-2015-JD615060-42186</t>
  </si>
  <si>
    <t>41305</t>
  </si>
  <si>
    <t>MO-2015-KW657086-42321</t>
  </si>
  <si>
    <t>KW-657086</t>
  </si>
  <si>
    <t>OFF-FA-6196</t>
  </si>
  <si>
    <t>Stockwell Push Pins, Metal</t>
  </si>
  <si>
    <t>OFF-LA-4528</t>
  </si>
  <si>
    <t>Harbour Creations Color Coded Labels, Alphabetical</t>
  </si>
  <si>
    <t>TEC-PH-3180</t>
  </si>
  <si>
    <t>Avaya 4621SW VoIP phone</t>
  </si>
  <si>
    <t>15029</t>
  </si>
  <si>
    <t>ES-2015-KC16540125-42229</t>
  </si>
  <si>
    <t>KC-16540125</t>
  </si>
  <si>
    <t>OFF-BI-3716</t>
  </si>
  <si>
    <t>Cardinal Binder Covers, Clear</t>
  </si>
  <si>
    <t>OFF-BI-4807</t>
  </si>
  <si>
    <t>Ibico Binder Covers, Clear</t>
  </si>
  <si>
    <t>41978</t>
  </si>
  <si>
    <t>TU-2013-CM2235134-41452</t>
  </si>
  <si>
    <t>CM-2235134</t>
  </si>
  <si>
    <t>ID-2014-AG1076527-41872</t>
  </si>
  <si>
    <t>13656</t>
  </si>
  <si>
    <t>ES-2012-BP11095139-41203</t>
  </si>
  <si>
    <t>BP-11095139</t>
  </si>
  <si>
    <t>MX-2013-JM156555-41549</t>
  </si>
  <si>
    <t>IT-2013-DK1298564-41618</t>
  </si>
  <si>
    <t>19271</t>
  </si>
  <si>
    <t>ES-2014-FG1426048-41815</t>
  </si>
  <si>
    <t>FG-1426048</t>
  </si>
  <si>
    <t>OFF-LA-3273</t>
  </si>
  <si>
    <t>Avery File Folder Labels, Alphabetical</t>
  </si>
  <si>
    <t>20721</t>
  </si>
  <si>
    <t>IN-2013-SA2083058-41467</t>
  </si>
  <si>
    <t>SA-2083058</t>
  </si>
  <si>
    <t>42748</t>
  </si>
  <si>
    <t>IV-2015-MA799529-42014</t>
  </si>
  <si>
    <t>MA-799529</t>
  </si>
  <si>
    <t>OFF-LA-4527</t>
  </si>
  <si>
    <t>Harbour Creations Color Coded Labels, Adjustable</t>
  </si>
  <si>
    <t>US-2014-MH1811554-41900</t>
  </si>
  <si>
    <t>21676</t>
  </si>
  <si>
    <t>IN-2013-MS17710113-41495</t>
  </si>
  <si>
    <t>MS-17710113</t>
  </si>
  <si>
    <t>OFF-FA-2961</t>
  </si>
  <si>
    <t>Accos Thumb Tacks, Bulk Pack</t>
  </si>
  <si>
    <t>47396</t>
  </si>
  <si>
    <t>PL-2014-SS10410103-41754</t>
  </si>
  <si>
    <t>SS-10410103</t>
  </si>
  <si>
    <t>OFF-AR-3496</t>
  </si>
  <si>
    <t>Binney &amp; Smith Pens, Easy-Erase</t>
  </si>
  <si>
    <t>US-2014-GT14710140-41980</t>
  </si>
  <si>
    <t>OFF-AP-2855</t>
  </si>
  <si>
    <t>1.7 Cubic Foot Compact "Cube" Office Refrigerators</t>
  </si>
  <si>
    <t>ID-2014-KB16600144-41986</t>
  </si>
  <si>
    <t>25594</t>
  </si>
  <si>
    <t>ID-2013-VM21835130-41633</t>
  </si>
  <si>
    <t>VM-21835130</t>
  </si>
  <si>
    <t>FUR-FU-3947</t>
  </si>
  <si>
    <t>Deflect-O Light Bulb, Duo Pack</t>
  </si>
  <si>
    <t>ES-2014-SC2002045-41790</t>
  </si>
  <si>
    <t>OFF-PA-6419</t>
  </si>
  <si>
    <t>Wirebound Message Books, Four 2 3/4 x 5 White Forms per Page</t>
  </si>
  <si>
    <t>3179</t>
  </si>
  <si>
    <t>MX-2015-Dp1324037-42351</t>
  </si>
  <si>
    <t>Dp-1324037</t>
  </si>
  <si>
    <t>7378</t>
  </si>
  <si>
    <t>MX-2014-MS1777031-41871</t>
  </si>
  <si>
    <t>MS-1777031</t>
  </si>
  <si>
    <t>OFF-PA-3994</t>
  </si>
  <si>
    <t>Eaton Memo Slips, 8.5 x 11</t>
  </si>
  <si>
    <t>32171</t>
  </si>
  <si>
    <t>CA-2015-GA14725140-42242</t>
  </si>
  <si>
    <t>GA-147251408</t>
  </si>
  <si>
    <t>OFF-PA-6462</t>
  </si>
  <si>
    <t>Xerox 1910</t>
  </si>
  <si>
    <t>40554</t>
  </si>
  <si>
    <t>CA-2012-GA14725140-40951</t>
  </si>
  <si>
    <t>GA-147251402</t>
  </si>
  <si>
    <t>19639</t>
  </si>
  <si>
    <t>ES-2015-CJ11875120-42020</t>
  </si>
  <si>
    <t>CJ-11875120</t>
  </si>
  <si>
    <t>23275</t>
  </si>
  <si>
    <t>ID-2013-HA1490559-41431</t>
  </si>
  <si>
    <t>HA-1490559</t>
  </si>
  <si>
    <t>OFF-EN-3110</t>
  </si>
  <si>
    <t>Ames Peel and Seal, Set of 50</t>
  </si>
  <si>
    <t>37356</t>
  </si>
  <si>
    <t>CA-2012-GA14725140-41272</t>
  </si>
  <si>
    <t>GA-147251406</t>
  </si>
  <si>
    <t>FUR-FU-5091</t>
  </si>
  <si>
    <t>Linden 10" Round Wall Clock, Black</t>
  </si>
  <si>
    <t>33326</t>
  </si>
  <si>
    <t>CA-2013-GP14740140-41604</t>
  </si>
  <si>
    <t>GP-147401406</t>
  </si>
  <si>
    <t>Leominster</t>
  </si>
  <si>
    <t>OFF-ST-6292</t>
  </si>
  <si>
    <t>Tennsco Lockers, Sand</t>
  </si>
  <si>
    <t>FUR-FU-6259</t>
  </si>
  <si>
    <t>Tenex Light Bulb, Durable</t>
  </si>
  <si>
    <t>31668</t>
  </si>
  <si>
    <t>CA-2015-GT14755140-42154</t>
  </si>
  <si>
    <t>GT-147551402</t>
  </si>
  <si>
    <t>Harlingen</t>
  </si>
  <si>
    <t>OFF-ST-4298</t>
  </si>
  <si>
    <t>File Shuttle I and Handi-File</t>
  </si>
  <si>
    <t>IN-2013-NP186707-41474</t>
  </si>
  <si>
    <t>OFF-SU-4317</t>
  </si>
  <si>
    <t>Fiskars Scissors, Serrated</t>
  </si>
  <si>
    <t>36035</t>
  </si>
  <si>
    <t>CA-2013-GT14755140-41322</t>
  </si>
  <si>
    <t>GT-147551404</t>
  </si>
  <si>
    <t>TU-2014-JW5220134-41755</t>
  </si>
  <si>
    <t>3800</t>
  </si>
  <si>
    <t>MX-2015-AG1090093-42312</t>
  </si>
  <si>
    <t>AG-1090093</t>
  </si>
  <si>
    <t>36331</t>
  </si>
  <si>
    <t>CA-2013-HR14770140-41495</t>
  </si>
  <si>
    <t>HR-147701402</t>
  </si>
  <si>
    <t>FUR-BO-5524</t>
  </si>
  <si>
    <t>O'Sullivan Cherrywood Estates Traditional Barrister Bookcase</t>
  </si>
  <si>
    <t>40740</t>
  </si>
  <si>
    <t>CA-2015-HR14770140-42102</t>
  </si>
  <si>
    <t>HR-147701408</t>
  </si>
  <si>
    <t>IN-2015-JD1589558-42288</t>
  </si>
  <si>
    <t>37010</t>
  </si>
  <si>
    <t>US-2012-HR14770140-40968</t>
  </si>
  <si>
    <t>HR-147701406</t>
  </si>
  <si>
    <t>TEC-PH-5936</t>
  </si>
  <si>
    <t>Sannysis Cute Owl Design Soft Skin Case Cover for Samsung Galaxy S4</t>
  </si>
  <si>
    <t>Ivano-Frankivs'k</t>
  </si>
  <si>
    <t>Ivano-Frankivsk</t>
  </si>
  <si>
    <t>27321</t>
  </si>
  <si>
    <t>IN-2013-BG1174058-41440</t>
  </si>
  <si>
    <t>BG-1174058</t>
  </si>
  <si>
    <t>32321</t>
  </si>
  <si>
    <t>CA-2015-HR14770140-42356</t>
  </si>
  <si>
    <t>HR-147701404</t>
  </si>
  <si>
    <t>OFF-BI-4352</t>
  </si>
  <si>
    <t>GBC Plastic Binding Combs</t>
  </si>
  <si>
    <t>40042</t>
  </si>
  <si>
    <t>CA-2013-HD14785140-41600</t>
  </si>
  <si>
    <t>HD-147851406</t>
  </si>
  <si>
    <t>OFF-PA-6490</t>
  </si>
  <si>
    <t>Xerox 1936</t>
  </si>
  <si>
    <t>39705</t>
  </si>
  <si>
    <t>CA-2015-HE14800140-42194</t>
  </si>
  <si>
    <t>HE-148001406</t>
  </si>
  <si>
    <t>OFF-AR-4796</t>
  </si>
  <si>
    <t>Hunt Boston Vacuum Mount KS Pencil Sharpener</t>
  </si>
  <si>
    <t>14944</t>
  </si>
  <si>
    <t>IT-2015-NL1831091-42344</t>
  </si>
  <si>
    <t>NL-1831091</t>
  </si>
  <si>
    <t>OFF-EN-4446</t>
  </si>
  <si>
    <t>GlobeWeis Mailers, with clear poly window</t>
  </si>
  <si>
    <t>40228</t>
  </si>
  <si>
    <t>CA-2015-HE14800140-42357</t>
  </si>
  <si>
    <t>HE-148001402</t>
  </si>
  <si>
    <t>FUR-FU-6300</t>
  </si>
  <si>
    <t>Tensor Track Tree Floor Lamp</t>
  </si>
  <si>
    <t>3836</t>
  </si>
  <si>
    <t>MX-2013-EH1412555-41276</t>
  </si>
  <si>
    <t>EH-1412555</t>
  </si>
  <si>
    <t>EZ-2012-PS904532-41150</t>
  </si>
  <si>
    <t>32631</t>
  </si>
  <si>
    <t>CA-2012-HP14815140-41034</t>
  </si>
  <si>
    <t>HP-148151404</t>
  </si>
  <si>
    <t>OFF-BI-6409</t>
  </si>
  <si>
    <t>Wilson Jones Legal Size Ring Binders</t>
  </si>
  <si>
    <t>38439</t>
  </si>
  <si>
    <t>CA-2012-HP14815140-41236</t>
  </si>
  <si>
    <t>HP-148151408</t>
  </si>
  <si>
    <t>FUR-FU-4230</t>
  </si>
  <si>
    <t>Executive Impressions 14"</t>
  </si>
  <si>
    <t>39839</t>
  </si>
  <si>
    <t>CA-2013-HR14830140-41630</t>
  </si>
  <si>
    <t>HR-148301406</t>
  </si>
  <si>
    <t>15623</t>
  </si>
  <si>
    <t>ES-2015-SL20155139-42243</t>
  </si>
  <si>
    <t>SL-20155139</t>
  </si>
  <si>
    <t>OFF-ST-3744</t>
  </si>
  <si>
    <t>Carina 42"Hx23 3/4"W Media Storage Unit</t>
  </si>
  <si>
    <t>OFF-LA-3322</t>
  </si>
  <si>
    <t>Avery Shipping Labels, Alphabetical</t>
  </si>
  <si>
    <t>OFF-PA-6611</t>
  </si>
  <si>
    <t>Xerox Memo Slips, Premium</t>
  </si>
  <si>
    <t>17432</t>
  </si>
  <si>
    <t>ES-2013-RW19690139-41556</t>
  </si>
  <si>
    <t>RW-19690139</t>
  </si>
  <si>
    <t>20078</t>
  </si>
  <si>
    <t>IT-2013-BD1177062-41485</t>
  </si>
  <si>
    <t>BD-1177062</t>
  </si>
  <si>
    <t>OFF-BI-3719</t>
  </si>
  <si>
    <t>Cardinal Binder Covers, Recycled</t>
  </si>
  <si>
    <t>OFF-BI-4813</t>
  </si>
  <si>
    <t>Ibico Binder, Economy</t>
  </si>
  <si>
    <t>37402</t>
  </si>
  <si>
    <t>CA-2013-HR14830140-41443</t>
  </si>
  <si>
    <t>HR-148301408</t>
  </si>
  <si>
    <t>OFF-LA-6027</t>
  </si>
  <si>
    <t>Smead Color Coded Labels, 5000 Label Set</t>
  </si>
  <si>
    <t>1415</t>
  </si>
  <si>
    <t>MX-2013-EB1397536-41522</t>
  </si>
  <si>
    <t>EB-1397536</t>
  </si>
  <si>
    <t>OFF-FA-5474</t>
  </si>
  <si>
    <t>OIC Push Pins, Metal</t>
  </si>
  <si>
    <t>7060</t>
  </si>
  <si>
    <t>MX-2012-TB2135531-41227</t>
  </si>
  <si>
    <t>TB-2135531</t>
  </si>
  <si>
    <t>2494</t>
  </si>
  <si>
    <t>MX-2013-MS1798039-41383</t>
  </si>
  <si>
    <t>MS-1798039</t>
  </si>
  <si>
    <t>US-2013-HG14845140-41530</t>
  </si>
  <si>
    <t>40287</t>
  </si>
  <si>
    <t>US-2013-HM14860140-41632</t>
  </si>
  <si>
    <t>HM-148601402</t>
  </si>
  <si>
    <t>TEC-CO-3698</t>
  </si>
  <si>
    <t>Canon PC1060 Personal Laser Copier</t>
  </si>
  <si>
    <t>35857</t>
  </si>
  <si>
    <t>CA-2013-HM14860140-41612</t>
  </si>
  <si>
    <t>HM-148601404</t>
  </si>
  <si>
    <t>OFF-EN-6327</t>
  </si>
  <si>
    <t>Tyvek Side-Opening Peel &amp; Seel Expanding Envelopes</t>
  </si>
  <si>
    <t>OFF-LA-6043</t>
  </si>
  <si>
    <t>Smead Legal Exhibit Labels, Adjustable</t>
  </si>
  <si>
    <t>FUR-BO-5531</t>
  </si>
  <si>
    <t>O'Sullivan Plantations 2-Door Library in Landvery Oak</t>
  </si>
  <si>
    <t>CA-2015-HM14860140-42221</t>
  </si>
  <si>
    <t>FUR-FU-2867</t>
  </si>
  <si>
    <t>3M Hangers With Command Adhesive</t>
  </si>
  <si>
    <t>OFF-AR-5917</t>
  </si>
  <si>
    <t>Sanford Markers, Blue</t>
  </si>
  <si>
    <t>OFF-ST-4063</t>
  </si>
  <si>
    <t>Eldon Folders, Wire Frame</t>
  </si>
  <si>
    <t>14561</t>
  </si>
  <si>
    <t>IT-2012-KH16510139-41088</t>
  </si>
  <si>
    <t>KH-16510139</t>
  </si>
  <si>
    <t>OFF-SU-4129</t>
  </si>
  <si>
    <t>Elite Scissors, Serrated</t>
  </si>
  <si>
    <t>44266</t>
  </si>
  <si>
    <t>AO-2014-CW19054-41942</t>
  </si>
  <si>
    <t>CW-19054</t>
  </si>
  <si>
    <t>24995</t>
  </si>
  <si>
    <t>IN-2013-EM1414027-41419</t>
  </si>
  <si>
    <t>EM-1414027</t>
  </si>
  <si>
    <t>40881</t>
  </si>
  <si>
    <t>CA-2015-HJ14875140-42243</t>
  </si>
  <si>
    <t>HJ-148751402</t>
  </si>
  <si>
    <t>1340</t>
  </si>
  <si>
    <t>MX-2014-RB1943551-41809</t>
  </si>
  <si>
    <t>RB-1943551</t>
  </si>
  <si>
    <t>34760</t>
  </si>
  <si>
    <t>CA-2014-HJ14875140-41969</t>
  </si>
  <si>
    <t>HJ-148751408</t>
  </si>
  <si>
    <t>20312</t>
  </si>
  <si>
    <t>ID-2015-AI1085559-42061</t>
  </si>
  <si>
    <t>AI-1085559</t>
  </si>
  <si>
    <t>OFF-LA-4638</t>
  </si>
  <si>
    <t>Hon Color Coded Labels, Adjustable</t>
  </si>
  <si>
    <t>5684</t>
  </si>
  <si>
    <t>MX-2013-BF1121518-41460</t>
  </si>
  <si>
    <t>BF-1121518</t>
  </si>
  <si>
    <t>Manacapuru</t>
  </si>
  <si>
    <t>OFF-PA-6615</t>
  </si>
  <si>
    <t>Xerox Message Books, Premium</t>
  </si>
  <si>
    <t>OFF-BI-4826</t>
  </si>
  <si>
    <t>Ibico Hole Reinforcements, Recycled</t>
  </si>
  <si>
    <t>31501</t>
  </si>
  <si>
    <t>CA-2015-HK14890140-42159</t>
  </si>
  <si>
    <t>HK-148901408</t>
  </si>
  <si>
    <t>35939</t>
  </si>
  <si>
    <t>CA-2015-HA14905140-42300</t>
  </si>
  <si>
    <t>HA-149051404</t>
  </si>
  <si>
    <t>FUR-CH-5427</t>
  </si>
  <si>
    <t>Office Star - Ergonomic Mid Back Chair with 2-Way Adjustable Arms</t>
  </si>
  <si>
    <t>ES-2015-PO18850139-42264</t>
  </si>
  <si>
    <t>CG-2015-PV898533-42225</t>
  </si>
  <si>
    <t>MX-2013-CD1279082-41521</t>
  </si>
  <si>
    <t>36409</t>
  </si>
  <si>
    <t>CA-2013-HA14905140-41591</t>
  </si>
  <si>
    <t>HA-149051402</t>
  </si>
  <si>
    <t>FUR-FU-4071</t>
  </si>
  <si>
    <t>Eldon Imàge Series Desk Accessories, Clear</t>
  </si>
  <si>
    <t>14693</t>
  </si>
  <si>
    <t>ES-2015-RB19360139-42181</t>
  </si>
  <si>
    <t>RB-19360139</t>
  </si>
  <si>
    <t>OFF-FA-2951</t>
  </si>
  <si>
    <t>Accos Rubber Bands, 12 Pack</t>
  </si>
  <si>
    <t>35465</t>
  </si>
  <si>
    <t>CA-2012-HA14920140-41192</t>
  </si>
  <si>
    <t>HA-149201404</t>
  </si>
  <si>
    <t>OFF-EN-4432</t>
  </si>
  <si>
    <t>GlobeWeis Business Envelopes, Security-Tint</t>
  </si>
  <si>
    <t>OFF-ST-6231</t>
  </si>
  <si>
    <t>Tenex Box, Wire Frame</t>
  </si>
  <si>
    <t>US-2012-DK1283536-40939</t>
  </si>
  <si>
    <t>16675</t>
  </si>
  <si>
    <t>IT-2015-TS21430120-42350</t>
  </si>
  <si>
    <t>TS-21430120</t>
  </si>
  <si>
    <t>OFF-ST-6023</t>
  </si>
  <si>
    <t>Smead Box, Blue</t>
  </si>
  <si>
    <t>OFF-LA-3297</t>
  </si>
  <si>
    <t>Avery Legal Exhibit Labels, 5000 Label Set</t>
  </si>
  <si>
    <t>OFF-EN-4437</t>
  </si>
  <si>
    <t>GlobeWeis Clasp Envelope, Set of 50</t>
  </si>
  <si>
    <t>OFF-FA-2916</t>
  </si>
  <si>
    <t>Acco Hot Clips Clips to Go</t>
  </si>
  <si>
    <t>23425</t>
  </si>
  <si>
    <t>IN-2013-AB1060027-41296</t>
  </si>
  <si>
    <t>AB-1060027</t>
  </si>
  <si>
    <t>21669</t>
  </si>
  <si>
    <t>ID-2013-JM1558059-41548</t>
  </si>
  <si>
    <t>JM-1558059</t>
  </si>
  <si>
    <t>18917</t>
  </si>
  <si>
    <t>IT-2015-MG18205124-42367</t>
  </si>
  <si>
    <t>MG-18205124</t>
  </si>
  <si>
    <t>8302</t>
  </si>
  <si>
    <t>MX-2013-MG1789018-41606</t>
  </si>
  <si>
    <t>MG-1789018</t>
  </si>
  <si>
    <t>OFF-BI-4825</t>
  </si>
  <si>
    <t>Ibico Hole Reinforcements, Economy</t>
  </si>
  <si>
    <t>26383</t>
  </si>
  <si>
    <t>IN-2015-JH1543078-42363</t>
  </si>
  <si>
    <t>JH-1543078</t>
  </si>
  <si>
    <t>OFF-FA-6198</t>
  </si>
  <si>
    <t>Stockwell Rubber Bands, Assorted Sizes</t>
  </si>
  <si>
    <t>Arapongas</t>
  </si>
  <si>
    <t>32099</t>
  </si>
  <si>
    <t>CA-2014-HW14935140-41870</t>
  </si>
  <si>
    <t>HW-149351406</t>
  </si>
  <si>
    <t>OFF-AP-3365</t>
  </si>
  <si>
    <t>Belkin 7 Outlet SurgeMaster II</t>
  </si>
  <si>
    <t>28534</t>
  </si>
  <si>
    <t>ID-2015-SG20605144-42286</t>
  </si>
  <si>
    <t>SG-20605144</t>
  </si>
  <si>
    <t>OFF-LA-3260</t>
  </si>
  <si>
    <t>Avery Color Coded Labels, 5000 Label Set</t>
  </si>
  <si>
    <t>SF-2013-PF9165117-41490</t>
  </si>
  <si>
    <t>MX-2014-ES1402082-41929</t>
  </si>
  <si>
    <t>20953</t>
  </si>
  <si>
    <t>IN-2015-BD1132058-42258</t>
  </si>
  <si>
    <t>BD-1132058</t>
  </si>
  <si>
    <t>28323</t>
  </si>
  <si>
    <t>IN-2013-CR1273011-41412</t>
  </si>
  <si>
    <t>CR-1273011</t>
  </si>
  <si>
    <t>Cox’s Bāzār</t>
  </si>
  <si>
    <t>OFF-FA-5471</t>
  </si>
  <si>
    <t>OIC Push Pins, 12 Pack</t>
  </si>
  <si>
    <t>IT-2015-RB19570120-42181</t>
  </si>
  <si>
    <t>13630</t>
  </si>
  <si>
    <t>ES-2013-LS1723045-41488</t>
  </si>
  <si>
    <t>LS-1723045</t>
  </si>
  <si>
    <t>40335</t>
  </si>
  <si>
    <t>CA-2015-HZ14950140-42330</t>
  </si>
  <si>
    <t>HZ-149501402</t>
  </si>
  <si>
    <t>TEC-PH-5255</t>
  </si>
  <si>
    <t>Motorola HK250 Universal Bluetooth Headset</t>
  </si>
  <si>
    <t>40891</t>
  </si>
  <si>
    <t>CA-2015-HZ14950140-42262</t>
  </si>
  <si>
    <t>HZ-149501406</t>
  </si>
  <si>
    <t>24201</t>
  </si>
  <si>
    <t>ID-2014-EB1397559-41930</t>
  </si>
  <si>
    <t>EB-1397559</t>
  </si>
  <si>
    <t>11686</t>
  </si>
  <si>
    <t>ES-2012-AW1093048-41219</t>
  </si>
  <si>
    <t>AW-1093048</t>
  </si>
  <si>
    <t>RS-2015-BP1230108-42132</t>
  </si>
  <si>
    <t>35908</t>
  </si>
  <si>
    <t>CA-2014-HG14965140-41663</t>
  </si>
  <si>
    <t>HG-149651408</t>
  </si>
  <si>
    <t>OFF-BI-6629</t>
  </si>
  <si>
    <t>XtraLife ClearVue Slant-D Ring Binders by Cardinal</t>
  </si>
  <si>
    <t>40903</t>
  </si>
  <si>
    <t>US-2015-HG14965140-42313</t>
  </si>
  <si>
    <t>HG-149651406</t>
  </si>
  <si>
    <t>47973</t>
  </si>
  <si>
    <t>UP-2012-FC4245137-41268</t>
  </si>
  <si>
    <t>FC-4245137</t>
  </si>
  <si>
    <t>OFF-LA-6061</t>
  </si>
  <si>
    <t>Smead Shipping Labels, 5000 Label Set</t>
  </si>
  <si>
    <t>31252</t>
  </si>
  <si>
    <t>ID-2014-DM1295592-41866</t>
  </si>
  <si>
    <t>DM-1295592</t>
  </si>
  <si>
    <t>38251</t>
  </si>
  <si>
    <t>CA-2013-HM14980140-41549</t>
  </si>
  <si>
    <t>HM-149801404</t>
  </si>
  <si>
    <t>TEC-PH-4794</t>
  </si>
  <si>
    <t>HTC One Mini</t>
  </si>
  <si>
    <t>48212</t>
  </si>
  <si>
    <t>UP-2015-VW11775137-42362</t>
  </si>
  <si>
    <t>VW-11775137</t>
  </si>
  <si>
    <t>OFF-EN-4451</t>
  </si>
  <si>
    <t>GlobeWeis Peel and Seal, Recycled</t>
  </si>
  <si>
    <t>CA-2015-HM14980140-42122</t>
  </si>
  <si>
    <t>39615</t>
  </si>
  <si>
    <t>CA-2015-HM14980140-42106</t>
  </si>
  <si>
    <t>HM-149801408</t>
  </si>
  <si>
    <t>31367</t>
  </si>
  <si>
    <t>CA-2014-HM14980140-41901</t>
  </si>
  <si>
    <t>HM-149801406</t>
  </si>
  <si>
    <t>OFF-BI-3259</t>
  </si>
  <si>
    <t>Avery Binding System Hidden Tab Executive Style Index Sets</t>
  </si>
  <si>
    <t>5622</t>
  </si>
  <si>
    <t>MX-2012-CA1231051-41024</t>
  </si>
  <si>
    <t>CA-1231051</t>
  </si>
  <si>
    <t>OFF-LA-5376</t>
  </si>
  <si>
    <t>Novimex Color Coded Labels, Alphabetical</t>
  </si>
  <si>
    <t>CA-2014-HF14995140-41761</t>
  </si>
  <si>
    <t>38075</t>
  </si>
  <si>
    <t>US-2014-HF14995140-41886</t>
  </si>
  <si>
    <t>HF-149951406</t>
  </si>
  <si>
    <t>FUR-BO-5946</t>
  </si>
  <si>
    <t>Sauder Camden County Collection Libraries, Planked Cherry Finish</t>
  </si>
  <si>
    <t>14247</t>
  </si>
  <si>
    <t>ES-2013-KN1645048-41489</t>
  </si>
  <si>
    <t>KN-1645048</t>
  </si>
  <si>
    <t>32987</t>
  </si>
  <si>
    <t>CA-2015-HF14995140-42348</t>
  </si>
  <si>
    <t>HF-149951402</t>
  </si>
  <si>
    <t>IN-2014-LM1706566-41893</t>
  </si>
  <si>
    <t>Longjumeau</t>
  </si>
  <si>
    <t>OFF-SU-6170</t>
  </si>
  <si>
    <t>Stiletto Ruler, Serrated</t>
  </si>
  <si>
    <t>29374</t>
  </si>
  <si>
    <t>ID-2012-AJ1078059-41258</t>
  </si>
  <si>
    <t>AJ-1078059</t>
  </si>
  <si>
    <t>32947</t>
  </si>
  <si>
    <t>CA-2012-HH15010140-41149</t>
  </si>
  <si>
    <t>HH-150101404</t>
  </si>
  <si>
    <t>OFF-PA-6495</t>
  </si>
  <si>
    <t>Xerox 1940</t>
  </si>
  <si>
    <t>MX-2014-TG216405-41952</t>
  </si>
  <si>
    <t>26982</t>
  </si>
  <si>
    <t>IN-2015-CM1244566-42061</t>
  </si>
  <si>
    <t>CM-1244566</t>
  </si>
  <si>
    <t>OFF-SU-4123</t>
  </si>
  <si>
    <t>Elite Ruler, Easy Grip</t>
  </si>
  <si>
    <t>US-2015-LR1691518-42180</t>
  </si>
  <si>
    <t>11937</t>
  </si>
  <si>
    <t>ES-2012-JO1555045-41129</t>
  </si>
  <si>
    <t>JO-1555045</t>
  </si>
  <si>
    <t>OFF-PA-5893</t>
  </si>
  <si>
    <t>SanDisk Parchment Paper, Recycled</t>
  </si>
  <si>
    <t>17391</t>
  </si>
  <si>
    <t>ES-2013-DV13045120-41405</t>
  </si>
  <si>
    <t>DV-13045120</t>
  </si>
  <si>
    <t>NI-2015-MK790595-42144</t>
  </si>
  <si>
    <t>CA-2015-HG15025140-42363</t>
  </si>
  <si>
    <t>5579</t>
  </si>
  <si>
    <t>MX-2015-AB1016582-42255</t>
  </si>
  <si>
    <t>AB-1016582</t>
  </si>
  <si>
    <t>OFF-EN-4924</t>
  </si>
  <si>
    <t>Jiffy Peel and Seal, Security-Tint</t>
  </si>
  <si>
    <t>FUR-FU-3923</t>
  </si>
  <si>
    <t>DAX Value U-Channel Document Frames, Easel Back</t>
  </si>
  <si>
    <t>43122</t>
  </si>
  <si>
    <t>GG-2014-JE616547-41887</t>
  </si>
  <si>
    <t>JE-616547</t>
  </si>
  <si>
    <t>OFF-AR-6112</t>
  </si>
  <si>
    <t>Stanley Highlighters, Fluorescent</t>
  </si>
  <si>
    <t>6245</t>
  </si>
  <si>
    <t>MX-2015-RM1967518-42335</t>
  </si>
  <si>
    <t>RM-1967518</t>
  </si>
  <si>
    <t>UP-2014-LL6840137-41670</t>
  </si>
  <si>
    <t>4865</t>
  </si>
  <si>
    <t>MX-2015-AB100605-42293</t>
  </si>
  <si>
    <t>AB-100605</t>
  </si>
  <si>
    <t>48786</t>
  </si>
  <si>
    <t>UP-2015-FW4395137-42369</t>
  </si>
  <si>
    <t>FW-4395137</t>
  </si>
  <si>
    <t>OFF-FA-5485</t>
  </si>
  <si>
    <t>OIC Thumb Tacks, Assorted Sizes</t>
  </si>
  <si>
    <t>28770</t>
  </si>
  <si>
    <t>IN-2015-BE1141066-42006</t>
  </si>
  <si>
    <t>BE-1141066</t>
  </si>
  <si>
    <t>Hachinohe</t>
  </si>
  <si>
    <t>Aomori</t>
  </si>
  <si>
    <t>CA-2012-IM15055140-40932</t>
  </si>
  <si>
    <t>ES-2015-LT1711045-42025</t>
  </si>
  <si>
    <t>48653</t>
  </si>
  <si>
    <t>HR-2014-IG508530-41919</t>
  </si>
  <si>
    <t>IG-508530</t>
  </si>
  <si>
    <t>OFF-LA-5398</t>
  </si>
  <si>
    <t>Novimex Round Labels, 5000 Label Set</t>
  </si>
  <si>
    <t>17820</t>
  </si>
  <si>
    <t>ES-2015-RB1957045-42176</t>
  </si>
  <si>
    <t>RB-1957045</t>
  </si>
  <si>
    <t>CA-2013-IM15070140-41459</t>
  </si>
  <si>
    <t>6302</t>
  </si>
  <si>
    <t>MX-2015-JG1580531-42364</t>
  </si>
  <si>
    <t>JG-1580531</t>
  </si>
  <si>
    <t>OFF-AR-6124</t>
  </si>
  <si>
    <t>Stanley Pens, Water Color</t>
  </si>
  <si>
    <t>33383</t>
  </si>
  <si>
    <t>CA-2014-IM15070140-41814</t>
  </si>
  <si>
    <t>IM-150701406</t>
  </si>
  <si>
    <t>FUR-TA-3424</t>
  </si>
  <si>
    <t>Bevis Rectangular Conference Tables</t>
  </si>
  <si>
    <t>30030</t>
  </si>
  <si>
    <t>ID-2014-SV20365118-41886</t>
  </si>
  <si>
    <t>SV-20365118</t>
  </si>
  <si>
    <t>OFF-LA-4550</t>
  </si>
  <si>
    <t>Harbour Creations Round Labels, Alphabetical</t>
  </si>
  <si>
    <t>TU-2012-FG4260134-41177</t>
  </si>
  <si>
    <t>IT-2014-AT1043591-41795</t>
  </si>
  <si>
    <t>13854</t>
  </si>
  <si>
    <t>ES-2012-FO143058-41086</t>
  </si>
  <si>
    <t>FO-143058</t>
  </si>
  <si>
    <t>2147</t>
  </si>
  <si>
    <t>MX-2015-AM1036039-42110</t>
  </si>
  <si>
    <t>AM-1036039</t>
  </si>
  <si>
    <t>44004</t>
  </si>
  <si>
    <t>SA-2015-JH5985110-42217</t>
  </si>
  <si>
    <t>JH-5985110</t>
  </si>
  <si>
    <t>OFF-FA-3062</t>
  </si>
  <si>
    <t>Advantus Rubber Bands, Bulk Pack</t>
  </si>
  <si>
    <t>39763</t>
  </si>
  <si>
    <t>CA-2013-IG15085140-41373</t>
  </si>
  <si>
    <t>IG-150851406</t>
  </si>
  <si>
    <t>CA-2014-IG15085140-41808</t>
  </si>
  <si>
    <t>9690</t>
  </si>
  <si>
    <t>US-2015-CM1211555-42308</t>
  </si>
  <si>
    <t>CM-1211555</t>
  </si>
  <si>
    <t>49616</t>
  </si>
  <si>
    <t>SA-2012-SP10620110-41079</t>
  </si>
  <si>
    <t>SP-10620110</t>
  </si>
  <si>
    <t>36237</t>
  </si>
  <si>
    <t>CA-2013-IL15100140-41310</t>
  </si>
  <si>
    <t>IL-151001406</t>
  </si>
  <si>
    <t>CA-2012-JG15115140-41189</t>
  </si>
  <si>
    <t>40246</t>
  </si>
  <si>
    <t>CA-2015-JL15130140-42361</t>
  </si>
  <si>
    <t>JL-151301408</t>
  </si>
  <si>
    <t>FUR-TA-3425</t>
  </si>
  <si>
    <t>Bevis Round Bullnose 29" High Table Top</t>
  </si>
  <si>
    <t>34491</t>
  </si>
  <si>
    <t>CA-2012-JL15130140-41152</t>
  </si>
  <si>
    <t>JL-151301402</t>
  </si>
  <si>
    <t>OFF-FA-2943</t>
  </si>
  <si>
    <t>Accos Clamps, Metal</t>
  </si>
  <si>
    <t>35648</t>
  </si>
  <si>
    <t>US-2015-JL15130140-42106</t>
  </si>
  <si>
    <t>JL-151301406</t>
  </si>
  <si>
    <t>TEC-AC-4946</t>
  </si>
  <si>
    <t>Kingston Digital DataTraveler 32GB USB 2.0</t>
  </si>
  <si>
    <t>IT-2012-RD19930120-41222</t>
  </si>
  <si>
    <t>New Rochelle</t>
  </si>
  <si>
    <t>34531</t>
  </si>
  <si>
    <t>CA-2014-JL15130140-41754</t>
  </si>
  <si>
    <t>JL-151301404</t>
  </si>
  <si>
    <t>IR-2014-BD162060-41820</t>
  </si>
  <si>
    <t>49488</t>
  </si>
  <si>
    <t>MO-2015-AG33086-42367</t>
  </si>
  <si>
    <t>AG-33086</t>
  </si>
  <si>
    <t>OFF-BI-6380</t>
  </si>
  <si>
    <t>Wilson Jones Binder, Economy</t>
  </si>
  <si>
    <t>34741</t>
  </si>
  <si>
    <t>CA-2014-JO15145140-41850</t>
  </si>
  <si>
    <t>JO-151451406</t>
  </si>
  <si>
    <t>OFF-ST-4457</t>
  </si>
  <si>
    <t>Gould Plastics 9-Pocket Panel Bin, 18-3/8w x 5-1/4d x 20-1/2h, Black</t>
  </si>
  <si>
    <t>ES-2015-CM1223545-42327</t>
  </si>
  <si>
    <t>OFF-BI-3738</t>
  </si>
  <si>
    <t>Cardinal Index Tab, Durable</t>
  </si>
  <si>
    <t>MX-2015-MS1798028-42300</t>
  </si>
  <si>
    <t>36124</t>
  </si>
  <si>
    <t>CA-2012-JO15145140-41213</t>
  </si>
  <si>
    <t>JO-151451408</t>
  </si>
  <si>
    <t>UP-2015-RK9300137-42341</t>
  </si>
  <si>
    <t>28369</t>
  </si>
  <si>
    <t>IN-2015-VP2173027-42127</t>
  </si>
  <si>
    <t>VP-2173027</t>
  </si>
  <si>
    <t>Baoding</t>
  </si>
  <si>
    <t>OFF-FA-5475</t>
  </si>
  <si>
    <t>OIC Rubber Bands, 12 Pack</t>
  </si>
  <si>
    <t>26074</t>
  </si>
  <si>
    <t>IN-2012-LE16810102-41135</t>
  </si>
  <si>
    <t>LE-16810102</t>
  </si>
  <si>
    <t>OFF-PA-4006</t>
  </si>
  <si>
    <t>Eaton Parchment Paper, Multicolor</t>
  </si>
  <si>
    <t>OFF-BI-3473</t>
  </si>
  <si>
    <t>Binder Posts</t>
  </si>
  <si>
    <t>32922</t>
  </si>
  <si>
    <t>CA-2013-JG15160140-41627</t>
  </si>
  <si>
    <t>JG-151601404</t>
  </si>
  <si>
    <t>TEC-AC-5610</t>
  </si>
  <si>
    <t>Plantronics Savi W720 Multi-Device Wireless Headset System</t>
  </si>
  <si>
    <t>TEC-PH-5345</t>
  </si>
  <si>
    <t>Nokia Lumia 925</t>
  </si>
  <si>
    <t>18698</t>
  </si>
  <si>
    <t>ES-2015-SU2066545-42243</t>
  </si>
  <si>
    <t>SU-2066545</t>
  </si>
  <si>
    <t>OFF-BI-3721</t>
  </si>
  <si>
    <t>Cardinal Binder, Durable</t>
  </si>
  <si>
    <t>21557</t>
  </si>
  <si>
    <t>IN-2015-GG1465058-42292</t>
  </si>
  <si>
    <t>GG-1465058</t>
  </si>
  <si>
    <t>OFF-ST-5687</t>
  </si>
  <si>
    <t>Rogers Box, Industrial</t>
  </si>
  <si>
    <t>18581</t>
  </si>
  <si>
    <t>IT-2014-NF1859548-41668</t>
  </si>
  <si>
    <t>NF-1859548</t>
  </si>
  <si>
    <t>OFF-ST-6024</t>
  </si>
  <si>
    <t>Smead Box, Industrial</t>
  </si>
  <si>
    <t>OFF-AR-5554</t>
  </si>
  <si>
    <t>Panasonic KP-4ABK Battery-Operated Pencil Sharpener</t>
  </si>
  <si>
    <t>CA-2014-JG15160140-41910</t>
  </si>
  <si>
    <t>OFF-FA-2955</t>
  </si>
  <si>
    <t>Accos Staples, 12 Pack</t>
  </si>
  <si>
    <t>OFF-AP-4279</t>
  </si>
  <si>
    <t>Fellowes Premier Superior Surge Suppressor, 10-Outlet, With Phone and Remote</t>
  </si>
  <si>
    <t>25744</t>
  </si>
  <si>
    <t>IN-2014-SC200207-41739</t>
  </si>
  <si>
    <t>SC-200207</t>
  </si>
  <si>
    <t>11880</t>
  </si>
  <si>
    <t>ES-2015-BB1154545-42010</t>
  </si>
  <si>
    <t>BB-1154545</t>
  </si>
  <si>
    <t>OFF-LA-3274</t>
  </si>
  <si>
    <t>Avery File Folder Labels, Laser Printer Compatible</t>
  </si>
  <si>
    <t>Reno</t>
  </si>
  <si>
    <t>10510</t>
  </si>
  <si>
    <t>ES-2015-SW2035045-42357</t>
  </si>
  <si>
    <t>SW-2035045</t>
  </si>
  <si>
    <t>OFF-EN-4436</t>
  </si>
  <si>
    <t>GlobeWeis Clasp Envelope, Security-Tint</t>
  </si>
  <si>
    <t>40752</t>
  </si>
  <si>
    <t>CA-2014-JL15175140-41807</t>
  </si>
  <si>
    <t>JL-151751408</t>
  </si>
  <si>
    <t>TEC-MA-5587</t>
  </si>
  <si>
    <t>Penpower WorldCard Pro Card Scanner</t>
  </si>
  <si>
    <t>1925</t>
  </si>
  <si>
    <t>MX-2014-AR1051093-41812</t>
  </si>
  <si>
    <t>AR-1051093</t>
  </si>
  <si>
    <t>OFF-FA-6204</t>
  </si>
  <si>
    <t>Stockwell Staples, Metal</t>
  </si>
  <si>
    <t>9832</t>
  </si>
  <si>
    <t>MX-2013-JF1549028-41556</t>
  </si>
  <si>
    <t>JF-1549028</t>
  </si>
  <si>
    <t>OFF-PA-6614</t>
  </si>
  <si>
    <t>Xerox Message Books, Multicolor</t>
  </si>
  <si>
    <t>11745</t>
  </si>
  <si>
    <t>ES-2014-PV1898564-41647</t>
  </si>
  <si>
    <t>PV-1898564</t>
  </si>
  <si>
    <t>US-2013-HD1478555-41565</t>
  </si>
  <si>
    <t>38668</t>
  </si>
  <si>
    <t>US-2015-JF15190140-42012</t>
  </si>
  <si>
    <t>JF-151901404</t>
  </si>
  <si>
    <t>OFF-ST-4059</t>
  </si>
  <si>
    <t>Eldon Fold 'N Roll Cart System</t>
  </si>
  <si>
    <t>FUR-FU-6244</t>
  </si>
  <si>
    <t>Tenex Door Stop, Erganomic</t>
  </si>
  <si>
    <t>33306</t>
  </si>
  <si>
    <t>CA-2012-JF15190140-41227</t>
  </si>
  <si>
    <t>JF-151901408</t>
  </si>
  <si>
    <t>49361</t>
  </si>
  <si>
    <t>UP-2014-BF975137-41692</t>
  </si>
  <si>
    <t>BF-975137</t>
  </si>
  <si>
    <t>OFF-EN-4909</t>
  </si>
  <si>
    <t>Jiffy Clasp Envelope, with clear poly window</t>
  </si>
  <si>
    <t>3023</t>
  </si>
  <si>
    <t>MX-2015-MV1748536-42157</t>
  </si>
  <si>
    <t>MV-1748536</t>
  </si>
  <si>
    <t>OFF-PA-6612</t>
  </si>
  <si>
    <t>Xerox Memo Slips, Recycled</t>
  </si>
  <si>
    <t>OFF-EN-3512</t>
  </si>
  <si>
    <t>Blue String-Tie &amp; Button Interoffice Envelopes, 10 x 13</t>
  </si>
  <si>
    <t>24377</t>
  </si>
  <si>
    <t>IN-2015-BP1123027-42263</t>
  </si>
  <si>
    <t>BP-1123027</t>
  </si>
  <si>
    <t>Chaohu</t>
  </si>
  <si>
    <t>MX-2013-BS1136536-41595</t>
  </si>
  <si>
    <t>18882</t>
  </si>
  <si>
    <t>ES-2015-FP1432045-42159</t>
  </si>
  <si>
    <t>FP-1432045</t>
  </si>
  <si>
    <t>OFF-EN-3660</t>
  </si>
  <si>
    <t>Cameo Clasp Envelope, with clear poly window</t>
  </si>
  <si>
    <t>CA-2013-JK15205140-41544</t>
  </si>
  <si>
    <t>41230</t>
  </si>
  <si>
    <t>CA-2012-JK15205140-41100</t>
  </si>
  <si>
    <t>JK-152051406</t>
  </si>
  <si>
    <t>Niagara Falls</t>
  </si>
  <si>
    <t>TEC-PH-3810</t>
  </si>
  <si>
    <t>Cisco SPA112 2 Port Phone Adapter</t>
  </si>
  <si>
    <t>OFF-LA-4555</t>
  </si>
  <si>
    <t>Harbour Creations Shipping Labels, Laser Printer Compatible</t>
  </si>
  <si>
    <t>OFF-LA-3313</t>
  </si>
  <si>
    <t>Avery Removable Labels, Laser Printer Compatible</t>
  </si>
  <si>
    <t>14296</t>
  </si>
  <si>
    <t>ES-2012-AC1045045-41128</t>
  </si>
  <si>
    <t>AC-1045045</t>
  </si>
  <si>
    <t>OFF-LA-4657</t>
  </si>
  <si>
    <t>Hon File Folder Labels, 5000 Label Set</t>
  </si>
  <si>
    <t>39645</t>
  </si>
  <si>
    <t>US-2013-JW15220140-41394</t>
  </si>
  <si>
    <t>JW-152201406</t>
  </si>
  <si>
    <t>47000</t>
  </si>
  <si>
    <t>IR-2015-DP339060-42053</t>
  </si>
  <si>
    <t>DP-339060</t>
  </si>
  <si>
    <t>36852</t>
  </si>
  <si>
    <t>CA-2015-JW15220140-42280</t>
  </si>
  <si>
    <t>JW-152201408</t>
  </si>
  <si>
    <t>FUR-FU-5172</t>
  </si>
  <si>
    <t>Master Caster Door Stop, Gray</t>
  </si>
  <si>
    <t>38222</t>
  </si>
  <si>
    <t>CA-2013-JL15235140-41608</t>
  </si>
  <si>
    <t>JL-152351406</t>
  </si>
  <si>
    <t>FUR-BO-4666</t>
  </si>
  <si>
    <t>Hon Metal Bookcases, Black</t>
  </si>
  <si>
    <t>ET-2014-SV1081543-41814</t>
  </si>
  <si>
    <t>46680</t>
  </si>
  <si>
    <t>IR-2015-CG252060-42005</t>
  </si>
  <si>
    <t>CG-252060</t>
  </si>
  <si>
    <t>OFF-LA-4660</t>
  </si>
  <si>
    <t>Hon File Folder Labels, Laser Printer Compatible</t>
  </si>
  <si>
    <t>33115</t>
  </si>
  <si>
    <t>US-2012-JL15235140-41053</t>
  </si>
  <si>
    <t>JL-152351402</t>
  </si>
  <si>
    <t>OFF-AP-4565</t>
  </si>
  <si>
    <t>Harmony Air Purifier</t>
  </si>
  <si>
    <t>MX-2013-AP1091536-41528</t>
  </si>
  <si>
    <t>18334</t>
  </si>
  <si>
    <t>IT-2014-ND1846091-41989</t>
  </si>
  <si>
    <t>ND-1846091</t>
  </si>
  <si>
    <t>OFF-LA-4694</t>
  </si>
  <si>
    <t>Hon Shipping Labels, Adjustable</t>
  </si>
  <si>
    <t>MX-2015-RH1951082-42262</t>
  </si>
  <si>
    <t>11031</t>
  </si>
  <si>
    <t>ES-2015-BM11785139-42367</t>
  </si>
  <si>
    <t>BM-11785139</t>
  </si>
  <si>
    <t>Gosport</t>
  </si>
  <si>
    <t>TEC-AC-5215</t>
  </si>
  <si>
    <t>Memorex Mini Travel Drive 8 GB USB 2.0 Flash Drive</t>
  </si>
  <si>
    <t>31169</t>
  </si>
  <si>
    <t>ID-2014-ER138557-41732</t>
  </si>
  <si>
    <t>ER-138557</t>
  </si>
  <si>
    <t>31723</t>
  </si>
  <si>
    <t>CA-2015-JM15265140-42332</t>
  </si>
  <si>
    <t>JM-152651402</t>
  </si>
  <si>
    <t>Canton</t>
  </si>
  <si>
    <t>OFF-BI-4375</t>
  </si>
  <si>
    <t>GBC VeloBinder Manual Binding System</t>
  </si>
  <si>
    <t>OFF-FA-5482</t>
  </si>
  <si>
    <t>OIC Staples, Bulk Pack</t>
  </si>
  <si>
    <t>31351</t>
  </si>
  <si>
    <t>CA-2014-JM15265140-41985</t>
  </si>
  <si>
    <t>JM-152651406</t>
  </si>
  <si>
    <t>TEC-PH-3167</t>
  </si>
  <si>
    <t>AT&amp;T CL83451 4-Handset Telephone</t>
  </si>
  <si>
    <t>ES-2012-MP1817564-41187</t>
  </si>
  <si>
    <t>37241</t>
  </si>
  <si>
    <t>CA-2012-JM15265140-41145</t>
  </si>
  <si>
    <t>JM-152651404</t>
  </si>
  <si>
    <t>TEC-AC-5856</t>
  </si>
  <si>
    <t>SanDisk Cruzer 32 GB USB Flash Drive</t>
  </si>
  <si>
    <t>FUR-FU-6234</t>
  </si>
  <si>
    <t>Tenex Chairmats For Use With Carpeted Floors</t>
  </si>
  <si>
    <t>3755</t>
  </si>
  <si>
    <t>MX-2014-FW1439512-41699</t>
  </si>
  <si>
    <t>FW-1439512</t>
  </si>
  <si>
    <t>45950</t>
  </si>
  <si>
    <t>SF-2014-KD6345117-41969</t>
  </si>
  <si>
    <t>KD-6345117</t>
  </si>
  <si>
    <t>OFF-AR-3549</t>
  </si>
  <si>
    <t>Boston Pens, Water Color</t>
  </si>
  <si>
    <t>ES-2013-GT14710139-41614</t>
  </si>
  <si>
    <t>10337</t>
  </si>
  <si>
    <t>IT-2014-CM1183091-41951</t>
  </si>
  <si>
    <t>CM-1183091</t>
  </si>
  <si>
    <t>46046</t>
  </si>
  <si>
    <t>UP-2014-CM1935137-41723</t>
  </si>
  <si>
    <t>CM-1935137</t>
  </si>
  <si>
    <t>OFF-LA-4539</t>
  </si>
  <si>
    <t>Harbour Creations Legal Exhibit Labels, Alphabetical</t>
  </si>
  <si>
    <t>16242</t>
  </si>
  <si>
    <t>ES-2014-RW1969064-41902</t>
  </si>
  <si>
    <t>RW-1969064</t>
  </si>
  <si>
    <t>OFF-PA-4148</t>
  </si>
  <si>
    <t>Enermax Computer Printout Paper, Multicolor</t>
  </si>
  <si>
    <t>OFF-SU-2987</t>
  </si>
  <si>
    <t>Acme Ruler, Steel</t>
  </si>
  <si>
    <t>EK-2014-EP391540-41947</t>
  </si>
  <si>
    <t>FUR-FU-6099</t>
  </si>
  <si>
    <t>Stackable Trays</t>
  </si>
  <si>
    <t>36008</t>
  </si>
  <si>
    <t>CA-2012-JO15280140-40998</t>
  </si>
  <si>
    <t>JO-152801406</t>
  </si>
  <si>
    <t>OFF-BI-3318</t>
  </si>
  <si>
    <t>Avery Round Ring Poly Binders</t>
  </si>
  <si>
    <t>21231</t>
  </si>
  <si>
    <t>IN-2013-JG1511558-41580</t>
  </si>
  <si>
    <t>JG-1511558</t>
  </si>
  <si>
    <t>ID-2012-TC2129527-41137</t>
  </si>
  <si>
    <t>MX-2014-TM2149039-41923</t>
  </si>
  <si>
    <t>37235</t>
  </si>
  <si>
    <t>CA-2015-JF15295140-42144</t>
  </si>
  <si>
    <t>JF-152951402</t>
  </si>
  <si>
    <t>5817</t>
  </si>
  <si>
    <t>MX-2014-BE1133536-41858</t>
  </si>
  <si>
    <t>BE-1133536</t>
  </si>
  <si>
    <t>Sterling Heights</t>
  </si>
  <si>
    <t>OFF-AR-5289</t>
  </si>
  <si>
    <t>Newell 312</t>
  </si>
  <si>
    <t>37446</t>
  </si>
  <si>
    <t>CA-2015-JG15310140-42367</t>
  </si>
  <si>
    <t>JG-153101404</t>
  </si>
  <si>
    <t>TU-2015-EB3840134-42326</t>
  </si>
  <si>
    <t>MX-2013-DW1348051-41548</t>
  </si>
  <si>
    <t>31829</t>
  </si>
  <si>
    <t>US-2015-JC15340140-42255</t>
  </si>
  <si>
    <t>JC-153401404</t>
  </si>
  <si>
    <t>34913</t>
  </si>
  <si>
    <t>CA-2014-JC15340140-41888</t>
  </si>
  <si>
    <t>JC-153401406</t>
  </si>
  <si>
    <t>OFF-BI-3831</t>
  </si>
  <si>
    <t>C-Line Peel &amp; Stick Add-On Filing Pockets, 8-3/4 x 5-1/8, 10/Pack</t>
  </si>
  <si>
    <t>OFF-LA-4637</t>
  </si>
  <si>
    <t>Hon Color Coded Labels, 5000 Label Set</t>
  </si>
  <si>
    <t>US-2014-GK14620101-41744</t>
  </si>
  <si>
    <t>10537</t>
  </si>
  <si>
    <t>ES-2012-DL1292548-40957</t>
  </si>
  <si>
    <t>DL-1292548</t>
  </si>
  <si>
    <t>OFF-FA-5481</t>
  </si>
  <si>
    <t>OIC Staples, Assorted Sizes</t>
  </si>
  <si>
    <t>MX-2012-PF1912028-41059</t>
  </si>
  <si>
    <t>32023</t>
  </si>
  <si>
    <t>CA-2015-JF15355140-42264</t>
  </si>
  <si>
    <t>JF-153551402</t>
  </si>
  <si>
    <t>TEC-PH-3827</t>
  </si>
  <si>
    <t>ClearSounds CSC500 Amplified Spirit Phone Corded phone</t>
  </si>
  <si>
    <t>IZ-2013-GZ454561-41314</t>
  </si>
  <si>
    <t>13525</t>
  </si>
  <si>
    <t>ES-2015-KT1646545-42326</t>
  </si>
  <si>
    <t>KT-1646545</t>
  </si>
  <si>
    <t>OFF-BI-2917</t>
  </si>
  <si>
    <t>Acco Index Tab, Clear</t>
  </si>
  <si>
    <t>8681</t>
  </si>
  <si>
    <t>MX-2013-PC1874582-41422</t>
  </si>
  <si>
    <t>PC-1874582</t>
  </si>
  <si>
    <t>San Ignacio</t>
  </si>
  <si>
    <t>Cayo District</t>
  </si>
  <si>
    <t>Belize</t>
  </si>
  <si>
    <t>OFF-FA-3056</t>
  </si>
  <si>
    <t>Advantus Push Pins, Bulk Pack</t>
  </si>
  <si>
    <t>IN-2015-BS11590102-42287</t>
  </si>
  <si>
    <t>32918</t>
  </si>
  <si>
    <t>CA-2015-JC15385140-42194</t>
  </si>
  <si>
    <t>JC-153851404</t>
  </si>
  <si>
    <t>FUR-FU-5734</t>
  </si>
  <si>
    <t>Rubbermaid Light Bulb, Erganomic</t>
  </si>
  <si>
    <t>2809</t>
  </si>
  <si>
    <t>MX-2014-DL1292582-41858</t>
  </si>
  <si>
    <t>DL-1292582</t>
  </si>
  <si>
    <t>MX-2012-MF1766582-41174</t>
  </si>
  <si>
    <t>47734</t>
  </si>
  <si>
    <t>TZ-2015-KH6690129-42131</t>
  </si>
  <si>
    <t>KH-6690129</t>
  </si>
  <si>
    <t>TU-2015-CS1860134-42042</t>
  </si>
  <si>
    <t>Sparks</t>
  </si>
  <si>
    <t>41193</t>
  </si>
  <si>
    <t>CA-2012-JF15415140-41076</t>
  </si>
  <si>
    <t>JF-154151402</t>
  </si>
  <si>
    <t>OFF-PA-6442</t>
  </si>
  <si>
    <t>Xerox 1892</t>
  </si>
  <si>
    <t>31867</t>
  </si>
  <si>
    <t>CA-2015-JF15415140-42367</t>
  </si>
  <si>
    <t>JF-154151406</t>
  </si>
  <si>
    <t>9732</t>
  </si>
  <si>
    <t>MX-2013-SS2059093-41565</t>
  </si>
  <si>
    <t>SS-2059093</t>
  </si>
  <si>
    <t>40254</t>
  </si>
  <si>
    <t>CA-2015-JH15430140-42364</t>
  </si>
  <si>
    <t>JH-154301408</t>
  </si>
  <si>
    <t>CA-2015-JH15430140-42329</t>
  </si>
  <si>
    <t>36890</t>
  </si>
  <si>
    <t>US-2015-JH15430140-42328</t>
  </si>
  <si>
    <t>JH-154301406</t>
  </si>
  <si>
    <t>OFF-BI-5093</t>
  </si>
  <si>
    <t>Lock-Up Easel 'Spel-Binder'</t>
  </si>
  <si>
    <t>36808</t>
  </si>
  <si>
    <t>US-2012-JH15430140-40964</t>
  </si>
  <si>
    <t>JH-154301404</t>
  </si>
  <si>
    <t>MX-2015-PR1888018-42153</t>
  </si>
  <si>
    <t>43149</t>
  </si>
  <si>
    <t>BN-2014-CY274515-41877</t>
  </si>
  <si>
    <t>CY-274515</t>
  </si>
  <si>
    <t>Ouidah</t>
  </si>
  <si>
    <t>Atlantique</t>
  </si>
  <si>
    <t>39458</t>
  </si>
  <si>
    <t>CA-2013-JJ15445140-41545</t>
  </si>
  <si>
    <t>JJ-154451406</t>
  </si>
  <si>
    <t>4263</t>
  </si>
  <si>
    <t>MX-2015-TH2110082-42280</t>
  </si>
  <si>
    <t>TH-2110082</t>
  </si>
  <si>
    <t>OFF-LA-4659</t>
  </si>
  <si>
    <t>Hon File Folder Labels, Alphabetical</t>
  </si>
  <si>
    <t>34068</t>
  </si>
  <si>
    <t>CA-2014-JJ15445140-41886</t>
  </si>
  <si>
    <t>JJ-154451402</t>
  </si>
  <si>
    <t>Waukesha</t>
  </si>
  <si>
    <t>OFF-ST-3851</t>
  </si>
  <si>
    <t>Crate-A-Files</t>
  </si>
  <si>
    <t>OFF-EN-3657</t>
  </si>
  <si>
    <t>Cameo Clasp Envelope, Recycled</t>
  </si>
  <si>
    <t>20681</t>
  </si>
  <si>
    <t>IN-2015-TS2120527-42033</t>
  </si>
  <si>
    <t>TS-2120527</t>
  </si>
  <si>
    <t>OFF-BI-3734</t>
  </si>
  <si>
    <t>Cardinal Hole Reinforcements, Durable</t>
  </si>
  <si>
    <t>7039</t>
  </si>
  <si>
    <t>US-2015-SS2051555-42081</t>
  </si>
  <si>
    <t>SS-2051555</t>
  </si>
  <si>
    <t>TEC-AC-5883</t>
  </si>
  <si>
    <t>SanDisk Mouse, USB</t>
  </si>
  <si>
    <t>48479</t>
  </si>
  <si>
    <t>CG-2014-JE616533-41983</t>
  </si>
  <si>
    <t>JE-616533</t>
  </si>
  <si>
    <t>42049</t>
  </si>
  <si>
    <t>EG-2012-RB936038-41149</t>
  </si>
  <si>
    <t>RB-936038</t>
  </si>
  <si>
    <t>OFF-EN-5027</t>
  </si>
  <si>
    <t>Kraft Clasp Envelope, Set of 50</t>
  </si>
  <si>
    <t>PL-2014-BM1650103-41888</t>
  </si>
  <si>
    <t>34957</t>
  </si>
  <si>
    <t>CA-2014-JP15460140-41839</t>
  </si>
  <si>
    <t>JP-154601404</t>
  </si>
  <si>
    <t>OFF-BI-6376</t>
  </si>
  <si>
    <t>Wilson Jones Binder Covers, Economy</t>
  </si>
  <si>
    <t>OFF-EN-5037</t>
  </si>
  <si>
    <t>Kraft Manila Envelope, Recycled</t>
  </si>
  <si>
    <t>ID-2014-RB19330102-41767</t>
  </si>
  <si>
    <t>37381</t>
  </si>
  <si>
    <t>US-2014-JE15475140-41966</t>
  </si>
  <si>
    <t>JE-154751402</t>
  </si>
  <si>
    <t>US-2012-JF15490140-41269</t>
  </si>
  <si>
    <t>OFF-LA-3310</t>
  </si>
  <si>
    <t>Avery Removable Labels, 5000 Label Set</t>
  </si>
  <si>
    <t>41219</t>
  </si>
  <si>
    <t>US-2015-JF15490140-42131</t>
  </si>
  <si>
    <t>JF-154901402</t>
  </si>
  <si>
    <t>TEC-AC-4937</t>
  </si>
  <si>
    <t>Kensington Orbit Wireless Mobile Trackball for PC and Mac</t>
  </si>
  <si>
    <t>36020</t>
  </si>
  <si>
    <t>CA-2014-JF15490140-41782</t>
  </si>
  <si>
    <t>JF-154901408</t>
  </si>
  <si>
    <t>OFF-LA-3213</t>
  </si>
  <si>
    <t>Avery 493</t>
  </si>
  <si>
    <t>MX-2013-RW1963082-41528</t>
  </si>
  <si>
    <t>31651</t>
  </si>
  <si>
    <t>CA-2014-JL15505140-41738</t>
  </si>
  <si>
    <t>JL-155051406</t>
  </si>
  <si>
    <t>40557</t>
  </si>
  <si>
    <t>CA-2015-JL15505140-42320</t>
  </si>
  <si>
    <t>JL-155051402</t>
  </si>
  <si>
    <t>Midland</t>
  </si>
  <si>
    <t>IT-2012-BD1172591-40992</t>
  </si>
  <si>
    <t>22781</t>
  </si>
  <si>
    <t>IN-2012-JM1525058-41131</t>
  </si>
  <si>
    <t>JM-1525058</t>
  </si>
  <si>
    <t>OFF-LA-4696</t>
  </si>
  <si>
    <t>Hon Shipping Labels, Laser Printer Compatible</t>
  </si>
  <si>
    <t>TU-2015-SW10350134-42024</t>
  </si>
  <si>
    <t>31770</t>
  </si>
  <si>
    <t>CA-2012-JP15520140-41221</t>
  </si>
  <si>
    <t>JP-155201404</t>
  </si>
  <si>
    <t>TEC-PH-5819</t>
  </si>
  <si>
    <t>Samsung Galaxy Note 3</t>
  </si>
  <si>
    <t>1864</t>
  </si>
  <si>
    <t>MX-2012-GP1474082-41227</t>
  </si>
  <si>
    <t>GP-1474082</t>
  </si>
  <si>
    <t>OFF-EN-4908</t>
  </si>
  <si>
    <t>Jiffy Clasp Envelope, Set of 50</t>
  </si>
  <si>
    <t>4113</t>
  </si>
  <si>
    <t>US-2014-SG2008055-41769</t>
  </si>
  <si>
    <t>SG-2008055</t>
  </si>
  <si>
    <t>ES-2012-AR104058-41127</t>
  </si>
  <si>
    <t>Madison</t>
  </si>
  <si>
    <t>CG-2015-DW358533-42341</t>
  </si>
  <si>
    <t>49705</t>
  </si>
  <si>
    <t>CA-2014-JP552023-41726</t>
  </si>
  <si>
    <t>JP-552023</t>
  </si>
  <si>
    <t>Pickering</t>
  </si>
  <si>
    <t>29210</t>
  </si>
  <si>
    <t>IN-2015-MS1753058-42299</t>
  </si>
  <si>
    <t>MS-1753058</t>
  </si>
  <si>
    <t>OFF-PA-6621</t>
  </si>
  <si>
    <t>Xerox Parchment Paper, 8.5 x 11</t>
  </si>
  <si>
    <t>CA-2014-JM15535140-41998</t>
  </si>
  <si>
    <t>24916</t>
  </si>
  <si>
    <t>ID-2013-AS1022559-41392</t>
  </si>
  <si>
    <t>AS-1022559</t>
  </si>
  <si>
    <t>OFF-BI-6400</t>
  </si>
  <si>
    <t>Wilson Jones Hole Reinforcements, Recycled</t>
  </si>
  <si>
    <t>35282</t>
  </si>
  <si>
    <t>CA-2014-JM15535140-41747</t>
  </si>
  <si>
    <t>JM-155351404</t>
  </si>
  <si>
    <t>TEC-AC-4140</t>
  </si>
  <si>
    <t>Enermax Acrylux Wireless Keyboard</t>
  </si>
  <si>
    <t>PL-2015-ML8265103-42252</t>
  </si>
  <si>
    <t>ES-2014-BD1132048-41992</t>
  </si>
  <si>
    <t>42053</t>
  </si>
  <si>
    <t>SA-2012-BE1410110-41079</t>
  </si>
  <si>
    <t>BE-1410110</t>
  </si>
  <si>
    <t>35013</t>
  </si>
  <si>
    <t>CA-2015-JO15550140-42154</t>
  </si>
  <si>
    <t>JO-155501402</t>
  </si>
  <si>
    <t>OFF-FA-5616</t>
  </si>
  <si>
    <t>Plymouth Boxed Rubber Bands by Plymouth</t>
  </si>
  <si>
    <t>17899</t>
  </si>
  <si>
    <t>ES-2014-LS17245120-41829</t>
  </si>
  <si>
    <t>LS-17245120</t>
  </si>
  <si>
    <t>41018</t>
  </si>
  <si>
    <t>CA-2014-JF15565140-41686</t>
  </si>
  <si>
    <t>JF-155651406</t>
  </si>
  <si>
    <t>FUR-CH-4652</t>
  </si>
  <si>
    <t>Hon Every-Day Chair Series Swivel Task Chairs</t>
  </si>
  <si>
    <t>35341</t>
  </si>
  <si>
    <t>CA-2013-JF15565140-41450</t>
  </si>
  <si>
    <t>JF-155651404</t>
  </si>
  <si>
    <t>FUR-FU-3883</t>
  </si>
  <si>
    <t>Dana Halogen Swing-Arm Architect Lamp</t>
  </si>
  <si>
    <t>OFF-AR-5927</t>
  </si>
  <si>
    <t>Sanford Pens, Water Color</t>
  </si>
  <si>
    <t>MX-2012-MM1805531-40978</t>
  </si>
  <si>
    <t>36677</t>
  </si>
  <si>
    <t>CA-2014-JM15580140-41866</t>
  </si>
  <si>
    <t>JM-155801404</t>
  </si>
  <si>
    <t>36380</t>
  </si>
  <si>
    <t>CA-2014-JM15580140-41891</t>
  </si>
  <si>
    <t>JM-155801408</t>
  </si>
  <si>
    <t>OFF-PA-5597</t>
  </si>
  <si>
    <t>Petty Cash Envelope</t>
  </si>
  <si>
    <t>ES-2013-EH14125120-41573</t>
  </si>
  <si>
    <t>30776</t>
  </si>
  <si>
    <t>ID-2015-RF1984092-42354</t>
  </si>
  <si>
    <t>RF-1984092</t>
  </si>
  <si>
    <t>37186</t>
  </si>
  <si>
    <t>CA-2014-JM15580140-41744</t>
  </si>
  <si>
    <t>JM-155801406</t>
  </si>
  <si>
    <t>OFF-BI-4361</t>
  </si>
  <si>
    <t>GBC ProClick Spines for 32-Hole Punch</t>
  </si>
  <si>
    <t>24533</t>
  </si>
  <si>
    <t>IN-2013-SJ2050011-41393</t>
  </si>
  <si>
    <t>SJ-2050011</t>
  </si>
  <si>
    <t>OFF-BI-6402</t>
  </si>
  <si>
    <t>Wilson Jones Index Tab, Clear</t>
  </si>
  <si>
    <t>ES-2015-BM1157545-42276</t>
  </si>
  <si>
    <t>32182</t>
  </si>
  <si>
    <t>CA-2013-JS15595140-41389</t>
  </si>
  <si>
    <t>JS-155951404</t>
  </si>
  <si>
    <t>OFF-BI-4249</t>
  </si>
  <si>
    <t>Fellowes Black Plastic Comb Bindings</t>
  </si>
  <si>
    <t>36203</t>
  </si>
  <si>
    <t>US-2012-JE15610140-41195</t>
  </si>
  <si>
    <t>JE-156101406</t>
  </si>
  <si>
    <t>OFF-ST-4243</t>
  </si>
  <si>
    <t>Fellowes Bankers Box Recycled Super Stor/Drawer</t>
  </si>
  <si>
    <t>US-2015-JE15610140-42321</t>
  </si>
  <si>
    <t>33577</t>
  </si>
  <si>
    <t>CA-2015-JK15625140-42308</t>
  </si>
  <si>
    <t>JK-156251404</t>
  </si>
  <si>
    <t>FUR-CH-4424</t>
  </si>
  <si>
    <t>Global Super Steno Chair</t>
  </si>
  <si>
    <t>3453</t>
  </si>
  <si>
    <t>US-2015-MO17500101-42333</t>
  </si>
  <si>
    <t>MO-17500101</t>
  </si>
  <si>
    <t>Chiclayo</t>
  </si>
  <si>
    <t>Lambayeque</t>
  </si>
  <si>
    <t>OFF-PA-6620</t>
  </si>
  <si>
    <t>Xerox Note Cards, Recycled</t>
  </si>
  <si>
    <t>44267</t>
  </si>
  <si>
    <t>EG-2014-DR288038-41992</t>
  </si>
  <si>
    <t>DR-288038</t>
  </si>
  <si>
    <t>OFF-ST-4030</t>
  </si>
  <si>
    <t>Eldon Box, Single Width</t>
  </si>
  <si>
    <t>23471</t>
  </si>
  <si>
    <t>IN-2014-AM1036078-41720</t>
  </si>
  <si>
    <t>AM-1036078</t>
  </si>
  <si>
    <t>ES-2015-CB1202545-42041</t>
  </si>
  <si>
    <t>41528</t>
  </si>
  <si>
    <t>TZ-2014-PM9135129-41952</t>
  </si>
  <si>
    <t>PM-9135129</t>
  </si>
  <si>
    <t>OFF-LA-5393</t>
  </si>
  <si>
    <t>Novimex Removable Labels, Laser Printer Compatible</t>
  </si>
  <si>
    <t>IT-2014-AP1091564-41896</t>
  </si>
  <si>
    <t>34866</t>
  </si>
  <si>
    <t>CA-2015-JK15640140-42189</t>
  </si>
  <si>
    <t>JK-156401404</t>
  </si>
  <si>
    <t>TEC-MA-5504</t>
  </si>
  <si>
    <t>Okidata MB491 Multifunction Printer</t>
  </si>
  <si>
    <t>ES-2012-AG1049564-41254</t>
  </si>
  <si>
    <t>37270</t>
  </si>
  <si>
    <t>CA-2013-JK15640140-41633</t>
  </si>
  <si>
    <t>JK-156401406</t>
  </si>
  <si>
    <t>OFF-AP-4934</t>
  </si>
  <si>
    <t>Kensington 7 Outlet MasterPiece Power Center with Fax/Phone Line Protection</t>
  </si>
  <si>
    <t>ID-2013-GZ14545130-41605</t>
  </si>
  <si>
    <t>IN-2015-LH171557-42294</t>
  </si>
  <si>
    <t>4019</t>
  </si>
  <si>
    <t>MX-2013-DG1330031-41499</t>
  </si>
  <si>
    <t>DG-1330031</t>
  </si>
  <si>
    <t>OFF-PA-3992</t>
  </si>
  <si>
    <t>Eaton Computer Printout Paper, Premium</t>
  </si>
  <si>
    <t>ID-2015-GD1459092-42144</t>
  </si>
  <si>
    <t>50248</t>
  </si>
  <si>
    <t>TZ-2015-SS10140129-42340</t>
  </si>
  <si>
    <t>SS-10140129</t>
  </si>
  <si>
    <t>OFF-AR-6122</t>
  </si>
  <si>
    <t>Stanley Pens, Easy-Erase</t>
  </si>
  <si>
    <t>21646</t>
  </si>
  <si>
    <t>IN-2013-TP2141597-41426</t>
  </si>
  <si>
    <t>TP-2141597</t>
  </si>
  <si>
    <t>OFF-PA-3996</t>
  </si>
  <si>
    <t>Eaton Memo Slips, Premium</t>
  </si>
  <si>
    <t>3901</t>
  </si>
  <si>
    <t>MX-2013-HG1502518-41578</t>
  </si>
  <si>
    <t>HG-1502518</t>
  </si>
  <si>
    <t>OFF-FA-2950</t>
  </si>
  <si>
    <t>Accos Push Pins, Metal</t>
  </si>
  <si>
    <t>32557</t>
  </si>
  <si>
    <t>CA-2015-JR15700140-42301</t>
  </si>
  <si>
    <t>JR-157001408</t>
  </si>
  <si>
    <t>9614</t>
  </si>
  <si>
    <t>MX-2015-ME1732031-42356</t>
  </si>
  <si>
    <t>ME-1732031</t>
  </si>
  <si>
    <t>36716</t>
  </si>
  <si>
    <t>CA-2013-JE15715140-41570</t>
  </si>
  <si>
    <t>JE-157151402</t>
  </si>
  <si>
    <t>22501</t>
  </si>
  <si>
    <t>ID-2015-CJ1201059-42047</t>
  </si>
  <si>
    <t>CJ-1201059</t>
  </si>
  <si>
    <t>OFF-FA-5487</t>
  </si>
  <si>
    <t>OIC Thumb Tacks, Metal</t>
  </si>
  <si>
    <t>48441</t>
  </si>
  <si>
    <t>PL-2013-TT11220103-41312</t>
  </si>
  <si>
    <t>TT-11220103</t>
  </si>
  <si>
    <t>OFF-FA-3060</t>
  </si>
  <si>
    <t>Advantus Rubber Bands, 12 Pack</t>
  </si>
  <si>
    <t>35791</t>
  </si>
  <si>
    <t>CA-2012-JK15730140-41243</t>
  </si>
  <si>
    <t>JK-157301406</t>
  </si>
  <si>
    <t>FUR-CH-4670</t>
  </si>
  <si>
    <t>Hon Multipurpose Stacking Arm Chairs</t>
  </si>
  <si>
    <t>38597</t>
  </si>
  <si>
    <t>CA-2012-JK15730140-41230</t>
  </si>
  <si>
    <t>JK-157301402</t>
  </si>
  <si>
    <t>FUR-BO-4621</t>
  </si>
  <si>
    <t>Hon 4-Shelf Metal Bookcases</t>
  </si>
  <si>
    <t>Mobile</t>
  </si>
  <si>
    <t>23783</t>
  </si>
  <si>
    <t>IN-2015-JD1615027-42245</t>
  </si>
  <si>
    <t>JD-1615027</t>
  </si>
  <si>
    <t>OFF-PA-6623</t>
  </si>
  <si>
    <t>Xerox Parchment Paper, Premium</t>
  </si>
  <si>
    <t>48043</t>
  </si>
  <si>
    <t>BN-2013-AS22515-41597</t>
  </si>
  <si>
    <t>AS-22515</t>
  </si>
  <si>
    <t>OFF-LA-4678</t>
  </si>
  <si>
    <t>Hon Removable Labels, 5000 Label Set</t>
  </si>
  <si>
    <t>26842</t>
  </si>
  <si>
    <t>ID-2012-SA20830102-40982</t>
  </si>
  <si>
    <t>SA-20830102</t>
  </si>
  <si>
    <t>OFF-AR-5926</t>
  </si>
  <si>
    <t>Sanford Pens, Fluorescent</t>
  </si>
  <si>
    <t>45954</t>
  </si>
  <si>
    <t>RS-2012-DO3435108-41220</t>
  </si>
  <si>
    <t>DO-3435108</t>
  </si>
  <si>
    <t>OFF-AR-5910</t>
  </si>
  <si>
    <t>Sanford Highlighters, Blue</t>
  </si>
  <si>
    <t>31718</t>
  </si>
  <si>
    <t>CA-2012-JE15745140-41081</t>
  </si>
  <si>
    <t>JE-157451404</t>
  </si>
  <si>
    <t>CA-2015-JE15745140-42111</t>
  </si>
  <si>
    <t>IN-2014-IM1507058-41812</t>
  </si>
  <si>
    <t>44339</t>
  </si>
  <si>
    <t>SA-2015-TS11655110-42084</t>
  </si>
  <si>
    <t>TS-11655110</t>
  </si>
  <si>
    <t>US-2012-JW1595555-41073</t>
  </si>
  <si>
    <t>25545</t>
  </si>
  <si>
    <t>IN-2014-DJ1351058-41884</t>
  </si>
  <si>
    <t>DJ-1351058</t>
  </si>
  <si>
    <t>OFF-LA-4687</t>
  </si>
  <si>
    <t>Hon Round Labels, Alphabetical</t>
  </si>
  <si>
    <t>32224</t>
  </si>
  <si>
    <t>CA-2013-JJ15760140-41552</t>
  </si>
  <si>
    <t>JJ-157601408</t>
  </si>
  <si>
    <t>OFF-AR-5302</t>
  </si>
  <si>
    <t>Newell 324</t>
  </si>
  <si>
    <t>MX-2014-AG1076539-41887</t>
  </si>
  <si>
    <t>Tallahassee</t>
  </si>
  <si>
    <t>39335</t>
  </si>
  <si>
    <t>CA-2015-JC15775140-42186</t>
  </si>
  <si>
    <t>JC-157751404</t>
  </si>
  <si>
    <t>FUR-BO-5957</t>
  </si>
  <si>
    <t>Sauder Facets Collection Library, Sky Alder Finish</t>
  </si>
  <si>
    <t>Macon</t>
  </si>
  <si>
    <t>ES-2015-LD1685548-42185</t>
  </si>
  <si>
    <t>26121</t>
  </si>
  <si>
    <t>ID-2013-SH2039559-41413</t>
  </si>
  <si>
    <t>SH-2039559</t>
  </si>
  <si>
    <t>OFF-SU-6171</t>
  </si>
  <si>
    <t>Stiletto Ruler, Steel</t>
  </si>
  <si>
    <t>43939</t>
  </si>
  <si>
    <t>UP-2015-ST10530137-42243</t>
  </si>
  <si>
    <t>ST-10530137</t>
  </si>
  <si>
    <t>28652</t>
  </si>
  <si>
    <t>ID-2012-CS12250102-41145</t>
  </si>
  <si>
    <t>CS-12250102</t>
  </si>
  <si>
    <t>3585</t>
  </si>
  <si>
    <t>US-2012-CW1190536-41241</t>
  </si>
  <si>
    <t>CW-1190536</t>
  </si>
  <si>
    <t>37077</t>
  </si>
  <si>
    <t>US-2013-JD15790140-41366</t>
  </si>
  <si>
    <t>JD-157901404</t>
  </si>
  <si>
    <t>TEC-MA-6346</t>
  </si>
  <si>
    <t>Vtech AT&amp;T CL2940 Corded Speakerphone, Black</t>
  </si>
  <si>
    <t>39029</t>
  </si>
  <si>
    <t>CA-2015-JD15790140-42158</t>
  </si>
  <si>
    <t>JD-157901402</t>
  </si>
  <si>
    <t>OFF-PA-6534</t>
  </si>
  <si>
    <t>Xerox 1977</t>
  </si>
  <si>
    <t>OFF-AR-3852</t>
  </si>
  <si>
    <t>Crayola Anti Dust Chalk, 12/Pack</t>
  </si>
  <si>
    <t>36692</t>
  </si>
  <si>
    <t>CA-2012-JG15805140-41230</t>
  </si>
  <si>
    <t>JG-158051404</t>
  </si>
  <si>
    <t>OFF-PA-3007</t>
  </si>
  <si>
    <t>Adams "While You Were Out" Message Pads</t>
  </si>
  <si>
    <t>ID-2015-GM1445592-42334</t>
  </si>
  <si>
    <t>33467</t>
  </si>
  <si>
    <t>CA-2015-JH15820140-42032</t>
  </si>
  <si>
    <t>JH-158201406</t>
  </si>
  <si>
    <t>OFF-LA-6053</t>
  </si>
  <si>
    <t>Smead Round Labels, 5000 Label Set</t>
  </si>
  <si>
    <t>33529</t>
  </si>
  <si>
    <t>CA-2015-JH15820140-42195</t>
  </si>
  <si>
    <t>JH-158201402</t>
  </si>
  <si>
    <t>40582</t>
  </si>
  <si>
    <t>CA-2013-JH15820140-41599</t>
  </si>
  <si>
    <t>JH-158201408</t>
  </si>
  <si>
    <t>FUR-FU-4233</t>
  </si>
  <si>
    <t>Executive Impressions 14" Two-Color Numerals Wall Clock</t>
  </si>
  <si>
    <t>43404</t>
  </si>
  <si>
    <t>EG-2013-VG1179038-41590</t>
  </si>
  <si>
    <t>VG-1179038</t>
  </si>
  <si>
    <t>OFF-LA-4664</t>
  </si>
  <si>
    <t>Hon Legal Exhibit Labels, Alphabetical</t>
  </si>
  <si>
    <t>44167</t>
  </si>
  <si>
    <t>MO-2013-FA423086-41513</t>
  </si>
  <si>
    <t>FA-423086</t>
  </si>
  <si>
    <t>ID-2012-RB193307-41261</t>
  </si>
  <si>
    <t>OFF-BI-2915</t>
  </si>
  <si>
    <t>Acco Hole Reinforcements, Recycled</t>
  </si>
  <si>
    <t>35425</t>
  </si>
  <si>
    <t>CA-2012-JL15835140-41170</t>
  </si>
  <si>
    <t>JL-158351408</t>
  </si>
  <si>
    <t>TEC-MA-4768</t>
  </si>
  <si>
    <t>HP Designjet T520 Inkjet Large Format Printer - 24" Color</t>
  </si>
  <si>
    <t>38806</t>
  </si>
  <si>
    <t>US-2015-JL15835140-42200</t>
  </si>
  <si>
    <t>JL-158351406</t>
  </si>
  <si>
    <t>TEC-PH-5820</t>
  </si>
  <si>
    <t>Samsung Galaxy S III - 16GB - pebble blue (T-Mobile)</t>
  </si>
  <si>
    <t>28247</t>
  </si>
  <si>
    <t>ID-2015-MV17485144-42350</t>
  </si>
  <si>
    <t>MV-17485144</t>
  </si>
  <si>
    <t>Mission Viejo</t>
  </si>
  <si>
    <t>25107</t>
  </si>
  <si>
    <t>IN-2015-AH1046527-42283</t>
  </si>
  <si>
    <t>AH-1046527</t>
  </si>
  <si>
    <t>OFF-LA-4534</t>
  </si>
  <si>
    <t>Harbour Creations File Folder Labels, Adjustable</t>
  </si>
  <si>
    <t>3608</t>
  </si>
  <si>
    <t>MX-2015-TS2137093-42197</t>
  </si>
  <si>
    <t>TS-2137093</t>
  </si>
  <si>
    <t>27675</t>
  </si>
  <si>
    <t>IN-2012-PO1886527-40918</t>
  </si>
  <si>
    <t>PO-1886527</t>
  </si>
  <si>
    <t>EN-2015-MC760542-42174</t>
  </si>
  <si>
    <t>US-2014-MG1814555-41928</t>
  </si>
  <si>
    <t>IR-2014-DL286560-41950</t>
  </si>
  <si>
    <t>15191</t>
  </si>
  <si>
    <t>ES-2014-NP18685120-41801</t>
  </si>
  <si>
    <t>NP-18685120</t>
  </si>
  <si>
    <t>OFF-LA-4536</t>
  </si>
  <si>
    <t>Harbour Creations File Folder Labels, Laser Printer Compatible</t>
  </si>
  <si>
    <t>7447</t>
  </si>
  <si>
    <t>MX-2015-JW1522031-42244</t>
  </si>
  <si>
    <t>JW-1522031</t>
  </si>
  <si>
    <t>OFF-SU-2986</t>
  </si>
  <si>
    <t>Acme Ruler, Serrated</t>
  </si>
  <si>
    <t>ES-2014-EJ1415545-41901</t>
  </si>
  <si>
    <t>FUR-FU-3913</t>
  </si>
  <si>
    <t>DAX Contemporary Wood Frame with Silver Metal Mat, Desktop, 11 x 14 Size</t>
  </si>
  <si>
    <t>40162</t>
  </si>
  <si>
    <t>CA-2013-JM15865140-41628</t>
  </si>
  <si>
    <t>JM-158651408</t>
  </si>
  <si>
    <t>OFF-LA-4552</t>
  </si>
  <si>
    <t>Harbour Creations Shipping Labels, 5000 Label Set</t>
  </si>
  <si>
    <t>OFF-LA-6035</t>
  </si>
  <si>
    <t>Smead File Folder Labels, Adjustable</t>
  </si>
  <si>
    <t>38706</t>
  </si>
  <si>
    <t>CA-2012-JS15880140-41006</t>
  </si>
  <si>
    <t>JS-158801406</t>
  </si>
  <si>
    <t>FUR-TA-5684</t>
  </si>
  <si>
    <t>Riverside Furniture Stanwyck Manor Table Series</t>
  </si>
  <si>
    <t>ES-2014-EB1397564-41814</t>
  </si>
  <si>
    <t>35083</t>
  </si>
  <si>
    <t>CA-2014-JD15895140-41944</t>
  </si>
  <si>
    <t>JD-158951404</t>
  </si>
  <si>
    <t>5962</t>
  </si>
  <si>
    <t>MX-2015-VD2167082-42312</t>
  </si>
  <si>
    <t>VD-2167082</t>
  </si>
  <si>
    <t>OFF-ST-6026</t>
  </si>
  <si>
    <t>Smead Box, Wire Frame</t>
  </si>
  <si>
    <t>CA-2013-JD15895140-41620</t>
  </si>
  <si>
    <t>MX-2012-JL1517582-41163</t>
  </si>
  <si>
    <t>OFF-LA-6062</t>
  </si>
  <si>
    <t>Smead Shipping Labels, Adjustable</t>
  </si>
  <si>
    <t>OFF-EN-4433</t>
  </si>
  <si>
    <t>GlobeWeis Business Envelopes, Set of 50</t>
  </si>
  <si>
    <t>29572</t>
  </si>
  <si>
    <t>ID-2012-RW1969059-41200</t>
  </si>
  <si>
    <t>RW-1969059</t>
  </si>
  <si>
    <t>ES-2014-CP12340120-41738</t>
  </si>
  <si>
    <t>OFF-BI-4830</t>
  </si>
  <si>
    <t>Ibico Index Tab, Economy</t>
  </si>
  <si>
    <t>37577</t>
  </si>
  <si>
    <t>CA-2015-JH15910140-42137</t>
  </si>
  <si>
    <t>JH-159101406</t>
  </si>
  <si>
    <t>OFF-LA-3223</t>
  </si>
  <si>
    <t>Avery 501</t>
  </si>
  <si>
    <t>36050</t>
  </si>
  <si>
    <t>US-2013-JB15925140-41620</t>
  </si>
  <si>
    <t>JB-159251402</t>
  </si>
  <si>
    <t>TEC-AC-3086</t>
  </si>
  <si>
    <t>AmazonBasics 3-Button USB Wired Mouse</t>
  </si>
  <si>
    <t>47283</t>
  </si>
  <si>
    <t>CG-2013-KC625533-41592</t>
  </si>
  <si>
    <t>KC-625533</t>
  </si>
  <si>
    <t>OFF-BI-6397</t>
  </si>
  <si>
    <t>Wilson Jones Hole Reinforcements, Clear</t>
  </si>
  <si>
    <t>US-2015-SC2084582-42125</t>
  </si>
  <si>
    <t>31764</t>
  </si>
  <si>
    <t>US-2013-JS15940140-41290</t>
  </si>
  <si>
    <t>JS-159401402</t>
  </si>
  <si>
    <t>Park Ridge</t>
  </si>
  <si>
    <t>FUR-FU-4038</t>
  </si>
  <si>
    <t>Eldon ClusterMat Chair Mat with Cordless Antistatic Protection</t>
  </si>
  <si>
    <t>32430</t>
  </si>
  <si>
    <t>US-2014-JS15940140-41796</t>
  </si>
  <si>
    <t>JS-159401406</t>
  </si>
  <si>
    <t>CA-2015-JS594023-42346</t>
  </si>
  <si>
    <t>35010</t>
  </si>
  <si>
    <t>CA-2015-JW15955140-42116</t>
  </si>
  <si>
    <t>JW-159551404</t>
  </si>
  <si>
    <t>40516</t>
  </si>
  <si>
    <t>US-2013-JW15955140-41502</t>
  </si>
  <si>
    <t>JW-159551406</t>
  </si>
  <si>
    <t>16238</t>
  </si>
  <si>
    <t>ES-2012-AH1069064-41116</t>
  </si>
  <si>
    <t>AH-1069064</t>
  </si>
  <si>
    <t>OFF-LA-3317</t>
  </si>
  <si>
    <t>Avery Round Labels, Laser Printer Compatible</t>
  </si>
  <si>
    <t>OFF-FA-5468</t>
  </si>
  <si>
    <t>OIC Paper Clips, Assorted Sizes</t>
  </si>
  <si>
    <t>18463</t>
  </si>
  <si>
    <t>IT-2015-TW2102564-42183</t>
  </si>
  <si>
    <t>TW-2102564</t>
  </si>
  <si>
    <t>OFF-SU-4983</t>
  </si>
  <si>
    <t>Kleencut Ruler, Serrated</t>
  </si>
  <si>
    <t>30182</t>
  </si>
  <si>
    <t>IN-2013-BE1141058-41544</t>
  </si>
  <si>
    <t>BE-1141058</t>
  </si>
  <si>
    <t>OFF-LA-4549</t>
  </si>
  <si>
    <t>Harbour Creations Round Labels, Adjustable</t>
  </si>
  <si>
    <t>TU-2013-AH585134-41367</t>
  </si>
  <si>
    <t>SI-2014-TC10980115-41955</t>
  </si>
  <si>
    <t>7869</t>
  </si>
  <si>
    <t>US-2012-DD1357098-41245</t>
  </si>
  <si>
    <t>DD-1357098</t>
  </si>
  <si>
    <t>OFF-LA-3300</t>
  </si>
  <si>
    <t>Avery Legal Exhibit Labels, Laser Printer Compatible</t>
  </si>
  <si>
    <t>ES-2012-VG2180548-41175</t>
  </si>
  <si>
    <t>OFF-LA-3272</t>
  </si>
  <si>
    <t>Avery File Folder Labels, Adjustable</t>
  </si>
  <si>
    <t>48586</t>
  </si>
  <si>
    <t>IZ-2012-DB291061-41117</t>
  </si>
  <si>
    <t>DB-291061</t>
  </si>
  <si>
    <t>MX-2014-Dp1324082-41960</t>
  </si>
  <si>
    <t>24258</t>
  </si>
  <si>
    <t>ID-2012-BF1108059-40997</t>
  </si>
  <si>
    <t>BF-1108059</t>
  </si>
  <si>
    <t>OFF-FA-3073</t>
  </si>
  <si>
    <t>Advantus Thumb Tacks, Assorted Sizes</t>
  </si>
  <si>
    <t>CA-2014-JH15985140-41888</t>
  </si>
  <si>
    <t>OFF-PA-2859</t>
  </si>
  <si>
    <t>14-7/8 x 11 Blue Bar Computer Printout Paper</t>
  </si>
  <si>
    <t>24879</t>
  </si>
  <si>
    <t>ID-2013-ES14080118-41446</t>
  </si>
  <si>
    <t>ES-14080118</t>
  </si>
  <si>
    <t>OFF-LA-4553</t>
  </si>
  <si>
    <t>Harbour Creations Shipping Labels, Adjustable</t>
  </si>
  <si>
    <t>IN-2015-MH1744027-42025</t>
  </si>
  <si>
    <t>IN-2015-TW2102578-42063</t>
  </si>
  <si>
    <t>28854</t>
  </si>
  <si>
    <t>IN-2014-JK15205130-41644</t>
  </si>
  <si>
    <t>JK-15205130</t>
  </si>
  <si>
    <t>50770</t>
  </si>
  <si>
    <t>EZ-2013-JR567032-41494</t>
  </si>
  <si>
    <t>JR-567032</t>
  </si>
  <si>
    <t>Usti nad Labem</t>
  </si>
  <si>
    <t>9392</t>
  </si>
  <si>
    <t>MX-2015-KH1651082-42144</t>
  </si>
  <si>
    <t>KH-1651082</t>
  </si>
  <si>
    <t>OFF-LA-6030</t>
  </si>
  <si>
    <t>Smead Color Coded Labels, Laser Printer Compatible</t>
  </si>
  <si>
    <t>38266</t>
  </si>
  <si>
    <t>CA-2014-JB16000140-41649</t>
  </si>
  <si>
    <t>JB-160001404</t>
  </si>
  <si>
    <t>Longview</t>
  </si>
  <si>
    <t>48689</t>
  </si>
  <si>
    <t>IS-2015-CG252063-42154</t>
  </si>
  <si>
    <t>CG-252063</t>
  </si>
  <si>
    <t>34001</t>
  </si>
  <si>
    <t>CA-2015-JD16015140-42197</t>
  </si>
  <si>
    <t>JD-160151406</t>
  </si>
  <si>
    <t>36806</t>
  </si>
  <si>
    <t>US-2015-JD16015140-42140</t>
  </si>
  <si>
    <t>JD-160151402</t>
  </si>
  <si>
    <t>OFF-PA-6429</t>
  </si>
  <si>
    <t>Xerox 1880</t>
  </si>
  <si>
    <t>36244</t>
  </si>
  <si>
    <t>CA-2012-JD16015140-41185</t>
  </si>
  <si>
    <t>JD-160151404</t>
  </si>
  <si>
    <t>IT-2015-FO1430564-42342</t>
  </si>
  <si>
    <t>24765</t>
  </si>
  <si>
    <t>ID-2014-NB18580102-41810</t>
  </si>
  <si>
    <t>NB-18580102</t>
  </si>
  <si>
    <t>OFF-PA-4167</t>
  </si>
  <si>
    <t>Enermax Message Books, 8.5 x 11</t>
  </si>
  <si>
    <t>41002</t>
  </si>
  <si>
    <t>CA-2015-JS16030140-42297</t>
  </si>
  <si>
    <t>JS-160301404</t>
  </si>
  <si>
    <t>OFF-BI-4927</t>
  </si>
  <si>
    <t>JM Magazine Binder</t>
  </si>
  <si>
    <t>BO-2015-MS798013-42091</t>
  </si>
  <si>
    <t>12995</t>
  </si>
  <si>
    <t>ES-2014-PM1894062-41887</t>
  </si>
  <si>
    <t>PM-1894062</t>
  </si>
  <si>
    <t>Chula Vista</t>
  </si>
  <si>
    <t>ES-2012-AJ1094545-41239</t>
  </si>
  <si>
    <t>CA-2015-JB16045140-42362</t>
  </si>
  <si>
    <t>4453</t>
  </si>
  <si>
    <t>US-2015-DV13045143-42101</t>
  </si>
  <si>
    <t>DV-13045143</t>
  </si>
  <si>
    <t>38450</t>
  </si>
  <si>
    <t>CA-2013-JW16075140-41618</t>
  </si>
  <si>
    <t>JW-160751402</t>
  </si>
  <si>
    <t>OFF-AP-2872</t>
  </si>
  <si>
    <t>3M Replacement Filter for Office Air Cleaner for 20' x 33' Room</t>
  </si>
  <si>
    <t>NI-2012-SN1056095-41065</t>
  </si>
  <si>
    <t>32854</t>
  </si>
  <si>
    <t>CA-2014-JW16075140-41769</t>
  </si>
  <si>
    <t>JW-160751406</t>
  </si>
  <si>
    <t>OFF-BI-6378</t>
  </si>
  <si>
    <t>Wilson Jones Binder, Clear</t>
  </si>
  <si>
    <t>14867</t>
  </si>
  <si>
    <t>ES-2013-ML1739545-41307</t>
  </si>
  <si>
    <t>ML-1739545</t>
  </si>
  <si>
    <t>OFF-FA-3019</t>
  </si>
  <si>
    <t>Advantus Clamps, 12 Pack</t>
  </si>
  <si>
    <t>CA-2015-JC16105140-42301</t>
  </si>
  <si>
    <t>MX-2013-JP1552082-41440</t>
  </si>
  <si>
    <t>40140</t>
  </si>
  <si>
    <t>CA-2012-JC16105140-41230</t>
  </si>
  <si>
    <t>JC-161051402</t>
  </si>
  <si>
    <t>31380</t>
  </si>
  <si>
    <t>CA-2013-JC16105140-41520</t>
  </si>
  <si>
    <t>JC-161051408</t>
  </si>
  <si>
    <t>OFF-EN-4902</t>
  </si>
  <si>
    <t>Jet-Pak Recycled Peel 'N' Seal Padded Mailers</t>
  </si>
  <si>
    <t>IN-2015-CR126257-42046</t>
  </si>
  <si>
    <t>23671</t>
  </si>
  <si>
    <t>IN-2013-MG1789011-41448</t>
  </si>
  <si>
    <t>MG-1789011</t>
  </si>
  <si>
    <t>50975</t>
  </si>
  <si>
    <t>RS-2015-SJ10500108-42095</t>
  </si>
  <si>
    <t>SJ-10500108</t>
  </si>
  <si>
    <t>OFF-ST-4029</t>
  </si>
  <si>
    <t>Eldon Box, Industrial</t>
  </si>
  <si>
    <t>OFF-BI-6405</t>
  </si>
  <si>
    <t>Wilson Jones Index Tab, Recycled</t>
  </si>
  <si>
    <t>IN-2014-OT187307-41944</t>
  </si>
  <si>
    <t>23817</t>
  </si>
  <si>
    <t>IN-2012-JG1516027-41075</t>
  </si>
  <si>
    <t>JG-1516027</t>
  </si>
  <si>
    <t>OFF-FA-3045</t>
  </si>
  <si>
    <t>Advantus Paper Clips, Bulk Pack</t>
  </si>
  <si>
    <t>CA-2013-JK16120140-41551</t>
  </si>
  <si>
    <t>OFF-ST-6025</t>
  </si>
  <si>
    <t>Smead Box, Single Width</t>
  </si>
  <si>
    <t>MX-2013-MC1759039-41577</t>
  </si>
  <si>
    <t>26352</t>
  </si>
  <si>
    <t>IN-2013-JH15430144-41615</t>
  </si>
  <si>
    <t>JH-15430144</t>
  </si>
  <si>
    <t>MX-2012-BF1127582-41039</t>
  </si>
  <si>
    <t>TU-2014-EG3900134-41794</t>
  </si>
  <si>
    <t>5150</t>
  </si>
  <si>
    <t>MX-2012-CJ1187551-41178</t>
  </si>
  <si>
    <t>CJ-1187551</t>
  </si>
  <si>
    <t>34583</t>
  </si>
  <si>
    <t>CA-2015-JP16135140-42056</t>
  </si>
  <si>
    <t>JP-161351402</t>
  </si>
  <si>
    <t>Muskogee</t>
  </si>
  <si>
    <t>OFF-AP-3967</t>
  </si>
  <si>
    <t>Disposable Triple-Filter Dust Bags</t>
  </si>
  <si>
    <t>34740</t>
  </si>
  <si>
    <t>CA-2015-JD16150140-42328</t>
  </si>
  <si>
    <t>JD-161501406</t>
  </si>
  <si>
    <t>OFF-AP-4741</t>
  </si>
  <si>
    <t>Hoover Shoulder Vac Commercial Portable Vacuum</t>
  </si>
  <si>
    <t>4324</t>
  </si>
  <si>
    <t>US-2015-MF176655-42274</t>
  </si>
  <si>
    <t>MF-176655</t>
  </si>
  <si>
    <t>OFF-FA-5484</t>
  </si>
  <si>
    <t>OIC Thumb Tacks, 12 Pack</t>
  </si>
  <si>
    <t>US-2015-EB1397518-42304</t>
  </si>
  <si>
    <t>26492</t>
  </si>
  <si>
    <t>IN-2015-DA1345027-42246</t>
  </si>
  <si>
    <t>DA-1345027</t>
  </si>
  <si>
    <t>OFF-LA-4688</t>
  </si>
  <si>
    <t>Hon Round Labels, Laser Printer Compatible</t>
  </si>
  <si>
    <t>34238</t>
  </si>
  <si>
    <t>CA-2015-JD16150140-42089</t>
  </si>
  <si>
    <t>JD-161501402</t>
  </si>
  <si>
    <t>OFF-FA-2956</t>
  </si>
  <si>
    <t>Accos Staples, Assorted Sizes</t>
  </si>
  <si>
    <t>FUR-FU-4017</t>
  </si>
  <si>
    <t>Eldon 200 Class Desk Accessories</t>
  </si>
  <si>
    <t>ES-2015-JK1564064-42297</t>
  </si>
  <si>
    <t>34486</t>
  </si>
  <si>
    <t>US-2015-JE16165140-42298</t>
  </si>
  <si>
    <t>JE-161651404</t>
  </si>
  <si>
    <t>OFF-BI-6393</t>
  </si>
  <si>
    <t>Wilson Jones Four-Pocket Poly Binders</t>
  </si>
  <si>
    <t>38205</t>
  </si>
  <si>
    <t>US-2015-JE16165140-42349</t>
  </si>
  <si>
    <t>JE-161651408</t>
  </si>
  <si>
    <t>OFF-LA-3299</t>
  </si>
  <si>
    <t>Avery Legal Exhibit Labels, Alphabetical</t>
  </si>
  <si>
    <t>FUR-CH-5381</t>
  </si>
  <si>
    <t>Novimex Fabric Task Chair</t>
  </si>
  <si>
    <t>4761</t>
  </si>
  <si>
    <t>US-2014-AJ10945143-41788</t>
  </si>
  <si>
    <t>AJ-10945143</t>
  </si>
  <si>
    <t>Tinaquillo</t>
  </si>
  <si>
    <t>Cojedes</t>
  </si>
  <si>
    <t>EG-2015-RM937538-42360</t>
  </si>
  <si>
    <t>MX-2014-PO1886593-41642</t>
  </si>
  <si>
    <t>33547</t>
  </si>
  <si>
    <t>CA-2013-JM16195140-41319</t>
  </si>
  <si>
    <t>JM-161951404</t>
  </si>
  <si>
    <t>OFF-AP-4930</t>
  </si>
  <si>
    <t>Kensington 6 Outlet MasterPiece HOMEOFFICE Power Control Center</t>
  </si>
  <si>
    <t>SA-2015-BB990110-42291</t>
  </si>
  <si>
    <t>16662</t>
  </si>
  <si>
    <t>ES-2015-BO1142564-42164</t>
  </si>
  <si>
    <t>BO-1142564</t>
  </si>
  <si>
    <t>US-2012-TS2108536-41070</t>
  </si>
  <si>
    <t>36272</t>
  </si>
  <si>
    <t>CA-2013-JR16210140-41535</t>
  </si>
  <si>
    <t>JR-162101408</t>
  </si>
  <si>
    <t>37417</t>
  </si>
  <si>
    <t>CA-2015-JR16210140-42267</t>
  </si>
  <si>
    <t>JR-162101404</t>
  </si>
  <si>
    <t>FUR-FU-4762</t>
  </si>
  <si>
    <t>Howard Miller 14-1/2" Diameter Chrome Round Wall Clock</t>
  </si>
  <si>
    <t>EG-2013-FA423038-41534</t>
  </si>
  <si>
    <t>32196</t>
  </si>
  <si>
    <t>US-2014-JR16210140-41740</t>
  </si>
  <si>
    <t>JR-162101406</t>
  </si>
  <si>
    <t>OFF-BI-6394</t>
  </si>
  <si>
    <t>Wilson Jones Hanging Recycled Pressboard Data Binders</t>
  </si>
  <si>
    <t>35808</t>
  </si>
  <si>
    <t>CA-2014-KM16225140-41954</t>
  </si>
  <si>
    <t>KM-162251402</t>
  </si>
  <si>
    <t>41397</t>
  </si>
  <si>
    <t>LH-2014-DL286575-41810</t>
  </si>
  <si>
    <t>DL-286575</t>
  </si>
  <si>
    <t>Klaipeda</t>
  </si>
  <si>
    <t>Overland Park</t>
  </si>
  <si>
    <t>FUR-CH-5767</t>
  </si>
  <si>
    <t>Safco Contoured Stacking Chairs</t>
  </si>
  <si>
    <t>ES-2013-SC20305139-41480</t>
  </si>
  <si>
    <t>1664</t>
  </si>
  <si>
    <t>MX-2014-KW1643518-41927</t>
  </si>
  <si>
    <t>KW-1643518</t>
  </si>
  <si>
    <t>OFF-LA-5403</t>
  </si>
  <si>
    <t>Novimex Shipping Labels, Adjustable</t>
  </si>
  <si>
    <t>OFF-BI-2912</t>
  </si>
  <si>
    <t>Acco Hole Reinforcements, Clear</t>
  </si>
  <si>
    <t>49851</t>
  </si>
  <si>
    <t>PL-2015-BD1725103-42217</t>
  </si>
  <si>
    <t>BD-1725103</t>
  </si>
  <si>
    <t>OFF-BI-3735</t>
  </si>
  <si>
    <t>Cardinal Hole Reinforcements, Economy</t>
  </si>
  <si>
    <t>18249</t>
  </si>
  <si>
    <t>ES-2013-EB1397548-41466</t>
  </si>
  <si>
    <t>EB-1397548</t>
  </si>
  <si>
    <t>TEC-AC-5181</t>
  </si>
  <si>
    <t>Maxell 74 Minute CD-R Spindle, 50/Pack</t>
  </si>
  <si>
    <t>OFF-LA-3314</t>
  </si>
  <si>
    <t>Avery Round Labels, 5000 Label Set</t>
  </si>
  <si>
    <t>1550</t>
  </si>
  <si>
    <t>US-2013-KC1625536-41385</t>
  </si>
  <si>
    <t>KC-1625536</t>
  </si>
  <si>
    <t>OFF-PA-4473</t>
  </si>
  <si>
    <t>Green Bar Memo Slips, Recycled</t>
  </si>
  <si>
    <t>CA-2013-KC16255140-41473</t>
  </si>
  <si>
    <t>32237</t>
  </si>
  <si>
    <t>CA-2014-KC16255140-41810</t>
  </si>
  <si>
    <t>KC-162551404</t>
  </si>
  <si>
    <t>39298</t>
  </si>
  <si>
    <t>CA-2013-KD16270140-41620</t>
  </si>
  <si>
    <t>KD-162701404</t>
  </si>
  <si>
    <t>TEC-AC-5143</t>
  </si>
  <si>
    <t>Logitech Wireless Marathon Mouse M705</t>
  </si>
  <si>
    <t>MO-2013-JW607586-41520</t>
  </si>
  <si>
    <t>31366</t>
  </si>
  <si>
    <t>CA-2014-KD16270140-41795</t>
  </si>
  <si>
    <t>KD-162701408</t>
  </si>
  <si>
    <t>OFF-PA-6069</t>
  </si>
  <si>
    <t>Snap-A-Way Black Print Carbonless Ruled Speed Letter, Triplicate</t>
  </si>
  <si>
    <t>11927</t>
  </si>
  <si>
    <t>ES-2014-RB1979545-41801</t>
  </si>
  <si>
    <t>RB-1979545</t>
  </si>
  <si>
    <t>696</t>
  </si>
  <si>
    <t>US-2012-RD1972082-41181</t>
  </si>
  <si>
    <t>RD-1972082</t>
  </si>
  <si>
    <t>OFF-FA-5463</t>
  </si>
  <si>
    <t>OIC Clamps, Assorted Sizes</t>
  </si>
  <si>
    <t>OFF-BI-3294</t>
  </si>
  <si>
    <t>Avery Index Tab, Durable</t>
  </si>
  <si>
    <t>2840</t>
  </si>
  <si>
    <t>MX-2012-JW1522098-41044</t>
  </si>
  <si>
    <t>JW-1522098</t>
  </si>
  <si>
    <t>OFF-AP-4495</t>
  </si>
  <si>
    <t>Hamilton Beach Coffee Grinder, Silver</t>
  </si>
  <si>
    <t>OFF-LA-6050</t>
  </si>
  <si>
    <t>Smead Removable Labels, 5000 Label Set</t>
  </si>
  <si>
    <t>14795</t>
  </si>
  <si>
    <t>ES-2015-PB19150120-42266</t>
  </si>
  <si>
    <t>PB-19150120</t>
  </si>
  <si>
    <t>6248</t>
  </si>
  <si>
    <t>US-2015-BS1175554-42351</t>
  </si>
  <si>
    <t>BS-1175554</t>
  </si>
  <si>
    <t>OFF-EN-5043</t>
  </si>
  <si>
    <t>Kraft Peel and Seal, Set of 50</t>
  </si>
  <si>
    <t>22654</t>
  </si>
  <si>
    <t>IN-2013-OT1873090-41553</t>
  </si>
  <si>
    <t>OT-1873090</t>
  </si>
  <si>
    <t>OFF-LA-5390</t>
  </si>
  <si>
    <t>Novimex Legal Exhibit Labels, Laser Printer Compatible</t>
  </si>
  <si>
    <t>36293</t>
  </si>
  <si>
    <t>CA-2015-KS16300140-42074</t>
  </si>
  <si>
    <t>KS-163001408</t>
  </si>
  <si>
    <t>OFF-AP-4223</t>
  </si>
  <si>
    <t>Euro Pro Shark Stick Mini Vacuum</t>
  </si>
  <si>
    <t>36232</t>
  </si>
  <si>
    <t>CA-2013-KS16300140-41348</t>
  </si>
  <si>
    <t>KS-163001404</t>
  </si>
  <si>
    <t>39967</t>
  </si>
  <si>
    <t>US-2012-KB16315140-41269</t>
  </si>
  <si>
    <t>KB-163151406</t>
  </si>
  <si>
    <t>US-2013-KB16315140-41318</t>
  </si>
  <si>
    <t>33982</t>
  </si>
  <si>
    <t>CA-2014-KB16315140-41889</t>
  </si>
  <si>
    <t>KB-163151408</t>
  </si>
  <si>
    <t>31390</t>
  </si>
  <si>
    <t>CA-2013-KB16315140-41304</t>
  </si>
  <si>
    <t>KB-163151402</t>
  </si>
  <si>
    <t>ID-2015-NP18685102-42224</t>
  </si>
  <si>
    <t>FUR-FU-3006</t>
  </si>
  <si>
    <t>Acrylic Self-Standing Desk Frames</t>
  </si>
  <si>
    <t>ES-2015-JC16105139-42173</t>
  </si>
  <si>
    <t>38401</t>
  </si>
  <si>
    <t>CA-2015-KH16330140-42175</t>
  </si>
  <si>
    <t>KH-163301406</t>
  </si>
  <si>
    <t>OFF-EN-3092</t>
  </si>
  <si>
    <t>Ames Clasp Envelope, Security-Tint</t>
  </si>
  <si>
    <t>23274</t>
  </si>
  <si>
    <t>IN-2012-BC111257-41021</t>
  </si>
  <si>
    <t>BC-111257</t>
  </si>
  <si>
    <t>CA-2015-KH16330140-42329</t>
  </si>
  <si>
    <t>TEC-PH-3138</t>
  </si>
  <si>
    <t>Apple iPhone 5S</t>
  </si>
  <si>
    <t>38614</t>
  </si>
  <si>
    <t>CA-2015-KH16330140-42326</t>
  </si>
  <si>
    <t>KH-163301404</t>
  </si>
  <si>
    <t>OFF-PA-6422</t>
  </si>
  <si>
    <t>Wirebound Message Forms, Four 2 3/4 x 5 Forms per Page, Pink Paper</t>
  </si>
  <si>
    <t>US-2015-RH1955518-42079</t>
  </si>
  <si>
    <t>50230</t>
  </si>
  <si>
    <t>NI-2014-NF859595-41857</t>
  </si>
  <si>
    <t>NF-859595</t>
  </si>
  <si>
    <t>OFF-PA-4468</t>
  </si>
  <si>
    <t>Green Bar Computer Printout Paper, Premium</t>
  </si>
  <si>
    <t>31394</t>
  </si>
  <si>
    <t>CA-2015-KD16345140-42173</t>
  </si>
  <si>
    <t>KD-163451404</t>
  </si>
  <si>
    <t>OFF-BI-6317</t>
  </si>
  <si>
    <t>Trimflex Flexible Post Binders</t>
  </si>
  <si>
    <t>TEC-PH-6096</t>
  </si>
  <si>
    <t>Square Credit Card Reader</t>
  </si>
  <si>
    <t>IN-2013-SW202757-41585</t>
  </si>
  <si>
    <t>46387</t>
  </si>
  <si>
    <t>MD-2015-VB1174583-42095</t>
  </si>
  <si>
    <t>VB-1174583</t>
  </si>
  <si>
    <t>OFF-BI-3736</t>
  </si>
  <si>
    <t>Cardinal Hole Reinforcements, Recycled</t>
  </si>
  <si>
    <t>39563</t>
  </si>
  <si>
    <t>CA-2012-KH16360140-41027</t>
  </si>
  <si>
    <t>KH-163601406</t>
  </si>
  <si>
    <t>MX-2013-SC2077018-41329</t>
  </si>
  <si>
    <t>32698</t>
  </si>
  <si>
    <t>CA-2014-KM16375140-41945</t>
  </si>
  <si>
    <t>KM-163751408</t>
  </si>
  <si>
    <t>IR-2012-DV304560-40929</t>
  </si>
  <si>
    <t>OFF-FA-3053</t>
  </si>
  <si>
    <t>Advantus Push Pins, 12 Pack</t>
  </si>
  <si>
    <t>24472</t>
  </si>
  <si>
    <t>ID-2014-DJ134207-41672</t>
  </si>
  <si>
    <t>DJ-134207</t>
  </si>
  <si>
    <t>MX-2013-EJ1415516-41465</t>
  </si>
  <si>
    <t>OFF-SU-4314</t>
  </si>
  <si>
    <t>Fiskars Ruler, Steel</t>
  </si>
  <si>
    <t>48137</t>
  </si>
  <si>
    <t>CM-2013-DG330022-41542</t>
  </si>
  <si>
    <t>DG-330022</t>
  </si>
  <si>
    <t>CA-2012-KN16390140-41244</t>
  </si>
  <si>
    <t>38863</t>
  </si>
  <si>
    <t>CA-2015-KN16390140-42116</t>
  </si>
  <si>
    <t>KN-163901402</t>
  </si>
  <si>
    <t>TEC-AC-5148</t>
  </si>
  <si>
    <t>Logitech LS21 Speaker System - PC Multimedia - 2.1-CH - Wired</t>
  </si>
  <si>
    <t>37541</t>
  </si>
  <si>
    <t>CA-2013-KB16405140-41598</t>
  </si>
  <si>
    <t>KB-164051404</t>
  </si>
  <si>
    <t>OFF-LA-4640</t>
  </si>
  <si>
    <t>Hon Color Coded Labels, Laser Printer Compatible</t>
  </si>
  <si>
    <t>IS-2013-MY829563-41460</t>
  </si>
  <si>
    <t>46190</t>
  </si>
  <si>
    <t>ZA-2015-LS6975146-42077</t>
  </si>
  <si>
    <t>LS-6975146</t>
  </si>
  <si>
    <t>ID-2015-LS172007-42133</t>
  </si>
  <si>
    <t>44975</t>
  </si>
  <si>
    <t>IR-2014-HA492060-41927</t>
  </si>
  <si>
    <t>HA-492060</t>
  </si>
  <si>
    <t>25191</t>
  </si>
  <si>
    <t>ID-2014-VP21730144-41891</t>
  </si>
  <si>
    <t>VP-21730144</t>
  </si>
  <si>
    <t>OFF-SU-2984</t>
  </si>
  <si>
    <t>Acme Ruler, Easy Grip</t>
  </si>
  <si>
    <t>50950</t>
  </si>
  <si>
    <t>IZ-2015-ME772561-42069</t>
  </si>
  <si>
    <t>ME-772561</t>
  </si>
  <si>
    <t>35390</t>
  </si>
  <si>
    <t>CA-2013-KW16435140-41510</t>
  </si>
  <si>
    <t>KW-164351408</t>
  </si>
  <si>
    <t>TEC-MA-3783</t>
  </si>
  <si>
    <t>Cisco 9971 IP Video Phone Charcoal</t>
  </si>
  <si>
    <t>MX-2012-BT1130582-41158</t>
  </si>
  <si>
    <t>37009</t>
  </si>
  <si>
    <t>CA-2015-KW16435140-42217</t>
  </si>
  <si>
    <t>KW-164351402</t>
  </si>
  <si>
    <t>39728</t>
  </si>
  <si>
    <t>CA-2015-KN16450140-42317</t>
  </si>
  <si>
    <t>KN-164501406</t>
  </si>
  <si>
    <t>FUR-FU-4764</t>
  </si>
  <si>
    <t>Howard Miller Distant Time Traveler Alarm Clock</t>
  </si>
  <si>
    <t>Visalia</t>
  </si>
  <si>
    <t>33902</t>
  </si>
  <si>
    <t>CA-2012-KN16450140-41258</t>
  </si>
  <si>
    <t>KN-164501408</t>
  </si>
  <si>
    <t>OFF-BI-3250</t>
  </si>
  <si>
    <t>Avery Binder Labels</t>
  </si>
  <si>
    <t>16169</t>
  </si>
  <si>
    <t>ES-2015-KT1648048-42235</t>
  </si>
  <si>
    <t>KT-1648048</t>
  </si>
  <si>
    <t>OFF-LA-5391</t>
  </si>
  <si>
    <t>Novimex Removable Labels, 5000 Label Set</t>
  </si>
  <si>
    <t>3940</t>
  </si>
  <si>
    <t>MX-2015-BM1157593-42094</t>
  </si>
  <si>
    <t>BM-1157593</t>
  </si>
  <si>
    <t>20137</t>
  </si>
  <si>
    <t>ES-2015-CL1189064-42356</t>
  </si>
  <si>
    <t>CL-1189064</t>
  </si>
  <si>
    <t>Vigevano</t>
  </si>
  <si>
    <t>OFF-LA-3316</t>
  </si>
  <si>
    <t>Avery Round Labels, Alphabetical</t>
  </si>
  <si>
    <t>34578</t>
  </si>
  <si>
    <t>US-2012-KT16465140-41168</t>
  </si>
  <si>
    <t>KT-164651408</t>
  </si>
  <si>
    <t>ID-2014-MP1747059-41709</t>
  </si>
  <si>
    <t>FUR-TA-3434</t>
  </si>
  <si>
    <t>Bevis Traditional Conference Table Top, Plinth Base</t>
  </si>
  <si>
    <t>SA-2013-GM4680110-41328</t>
  </si>
  <si>
    <t>20918</t>
  </si>
  <si>
    <t>IN-2015-JL151757-42151</t>
  </si>
  <si>
    <t>JL-151757</t>
  </si>
  <si>
    <t>MX-2012-TZ2158093-40955</t>
  </si>
  <si>
    <t>35559</t>
  </si>
  <si>
    <t>CA-2015-KT16480140-42269</t>
  </si>
  <si>
    <t>KT-164801408</t>
  </si>
  <si>
    <t>15905</t>
  </si>
  <si>
    <t>ES-2015-CC12670125-42243</t>
  </si>
  <si>
    <t>CC-12670125</t>
  </si>
  <si>
    <t>51105</t>
  </si>
  <si>
    <t>IR-2015-CM271560-42252</t>
  </si>
  <si>
    <t>CM-271560</t>
  </si>
  <si>
    <t>Iranshahr</t>
  </si>
  <si>
    <t>OFF-BI-6403</t>
  </si>
  <si>
    <t>Wilson Jones Index Tab, Durable</t>
  </si>
  <si>
    <t>US-2014-KD16495140-41976</t>
  </si>
  <si>
    <t>5195</t>
  </si>
  <si>
    <t>MX-2014-GT1475593-41864</t>
  </si>
  <si>
    <t>GT-1475593</t>
  </si>
  <si>
    <t>OFF-LA-4548</t>
  </si>
  <si>
    <t>Harbour Creations Round Labels, 5000 Label Set</t>
  </si>
  <si>
    <t>25787</t>
  </si>
  <si>
    <t>IN-2012-VG2179078-40993</t>
  </si>
  <si>
    <t>VG-2179078</t>
  </si>
  <si>
    <t>CA-2015-KH16510140-42347</t>
  </si>
  <si>
    <t>460</t>
  </si>
  <si>
    <t>MX-2012-JS1594055-41122</t>
  </si>
  <si>
    <t>JS-1594055</t>
  </si>
  <si>
    <t>IN-2015-BK1126027-42341</t>
  </si>
  <si>
    <t>28390</t>
  </si>
  <si>
    <t>IN-2012-CC1243058-40932</t>
  </si>
  <si>
    <t>CC-1243058</t>
  </si>
  <si>
    <t>US-2015-DB1355598-42119</t>
  </si>
  <si>
    <t>34759</t>
  </si>
  <si>
    <t>CA-2013-KA16525140-41324</t>
  </si>
  <si>
    <t>KA-165251406</t>
  </si>
  <si>
    <t>MX-2012-AW1093031-40912</t>
  </si>
  <si>
    <t>33368</t>
  </si>
  <si>
    <t>US-2015-KA16525140-42329</t>
  </si>
  <si>
    <t>KA-165251404</t>
  </si>
  <si>
    <t>FUR-CH-5386</t>
  </si>
  <si>
    <t>Novimex High-Tech Fabric Mesh Task Chair</t>
  </si>
  <si>
    <t>33939</t>
  </si>
  <si>
    <t>CA-2014-KA16525140-42003</t>
  </si>
  <si>
    <t>KA-165251402</t>
  </si>
  <si>
    <t>Segovia</t>
  </si>
  <si>
    <t>MX-2014-HE1480082-41851</t>
  </si>
  <si>
    <t>6654</t>
  </si>
  <si>
    <t>MX-2013-AG1027093-41423</t>
  </si>
  <si>
    <t>AG-1027093</t>
  </si>
  <si>
    <t>32463</t>
  </si>
  <si>
    <t>CA-2013-KC16540140-41580</t>
  </si>
  <si>
    <t>KC-165401404</t>
  </si>
  <si>
    <t>TEC-AC-5113</t>
  </si>
  <si>
    <t>Logitech K350 2.4Ghz Wireless Keyboard</t>
  </si>
  <si>
    <t>32014</t>
  </si>
  <si>
    <t>CA-2015-KC16540140-42272</t>
  </si>
  <si>
    <t>KC-165401406</t>
  </si>
  <si>
    <t>35826</t>
  </si>
  <si>
    <t>CA-2014-KC16540140-41958</t>
  </si>
  <si>
    <t>KC-165401402</t>
  </si>
  <si>
    <t>CA-2015-KL16555140-42313</t>
  </si>
  <si>
    <t>MX-2012-AH1046539-41185</t>
  </si>
  <si>
    <t>21192</t>
  </si>
  <si>
    <t>IN-2012-MC1742558-41060</t>
  </si>
  <si>
    <t>MC-1742558</t>
  </si>
  <si>
    <t>TU-2012-FH4365134-41121</t>
  </si>
  <si>
    <t>20631</t>
  </si>
  <si>
    <t>IN-2015-AW1093058-42311</t>
  </si>
  <si>
    <t>AW-1093058</t>
  </si>
  <si>
    <t>36452</t>
  </si>
  <si>
    <t>US-2013-KW16570140-41493</t>
  </si>
  <si>
    <t>KW-165701402</t>
  </si>
  <si>
    <t>Kirkwood</t>
  </si>
  <si>
    <t>FUR-FU-6285</t>
  </si>
  <si>
    <t>Tenex V2T-RE Standard Weight Series Chair Mat, 45" x 53", Lip 25" x 12"</t>
  </si>
  <si>
    <t>35945</t>
  </si>
  <si>
    <t>CA-2015-KB16585140-42139</t>
  </si>
  <si>
    <t>KB-165851404</t>
  </si>
  <si>
    <t>OFF-PA-6469</t>
  </si>
  <si>
    <t>Xerox 1917</t>
  </si>
  <si>
    <t>37906</t>
  </si>
  <si>
    <t>US-2013-KB16585140-41343</t>
  </si>
  <si>
    <t>KB-165851406</t>
  </si>
  <si>
    <t>OFF-ST-5598</t>
  </si>
  <si>
    <t>Pizazz Global Quick File</t>
  </si>
  <si>
    <t>35690</t>
  </si>
  <si>
    <t>CA-2014-KB16585140-41891</t>
  </si>
  <si>
    <t>KB-165851402</t>
  </si>
  <si>
    <t>22594</t>
  </si>
  <si>
    <t>IN-2014-MG182057-41794</t>
  </si>
  <si>
    <t>MG-182057</t>
  </si>
  <si>
    <t>1281</t>
  </si>
  <si>
    <t>MX-2012-FC1433582-40982</t>
  </si>
  <si>
    <t>FC-1433582</t>
  </si>
  <si>
    <t>OFF-PA-5892</t>
  </si>
  <si>
    <t>SanDisk Parchment Paper, Premium</t>
  </si>
  <si>
    <t>38043</t>
  </si>
  <si>
    <t>CA-2015-KB16600140-42322</t>
  </si>
  <si>
    <t>KB-166001406</t>
  </si>
  <si>
    <t>ID-2013-RW1954097-41476</t>
  </si>
  <si>
    <t>40607</t>
  </si>
  <si>
    <t>US-2014-KD16615140-41878</t>
  </si>
  <si>
    <t>KD-166151406</t>
  </si>
  <si>
    <t>IN-2015-IG1508566-42228</t>
  </si>
  <si>
    <t>19522</t>
  </si>
  <si>
    <t>ES-2012-KS1630045-41250</t>
  </si>
  <si>
    <t>KS-1630045</t>
  </si>
  <si>
    <t>41371</t>
  </si>
  <si>
    <t>SU-2013-ML8040122-41362</t>
  </si>
  <si>
    <t>ML-8040122</t>
  </si>
  <si>
    <t>25335</t>
  </si>
  <si>
    <t>ID-2013-JJ15445118-41524</t>
  </si>
  <si>
    <t>JJ-15445118</t>
  </si>
  <si>
    <t>OFF-PA-4182</t>
  </si>
  <si>
    <t>Enermax Parchment Paper, Multicolor</t>
  </si>
  <si>
    <t>35365</t>
  </si>
  <si>
    <t>CA-2012-KH16630140-41213</t>
  </si>
  <si>
    <t>KH-166301408</t>
  </si>
  <si>
    <t>40377</t>
  </si>
  <si>
    <t>CA-2015-KH16630140-42259</t>
  </si>
  <si>
    <t>KH-166301404</t>
  </si>
  <si>
    <t>IT-2014-EK1379591-41771</t>
  </si>
  <si>
    <t>31752</t>
  </si>
  <si>
    <t>CA-2014-KH16630140-41987</t>
  </si>
  <si>
    <t>KH-166301402</t>
  </si>
  <si>
    <t>Norman</t>
  </si>
  <si>
    <t>ID-2015-TC2129559-42223</t>
  </si>
  <si>
    <t>112</t>
  </si>
  <si>
    <t>MX-2013-EM1420051-41586</t>
  </si>
  <si>
    <t>EM-1420051</t>
  </si>
  <si>
    <t>25926</t>
  </si>
  <si>
    <t>IN-2015-DD1357027-42164</t>
  </si>
  <si>
    <t>DD-1357027</t>
  </si>
  <si>
    <t>FUR-FU-5161</t>
  </si>
  <si>
    <t>Luxo Professional Fluorescent Magnifier Lamp with Clamp-Mount Base</t>
  </si>
  <si>
    <t>OFF-ST-6288</t>
  </si>
  <si>
    <t>Tennsco Commercial Shelving</t>
  </si>
  <si>
    <t>ID-2012-TH21100118-41125</t>
  </si>
  <si>
    <t>1878</t>
  </si>
  <si>
    <t>MX-2012-RD1972031-41228</t>
  </si>
  <si>
    <t>RD-1972031</t>
  </si>
  <si>
    <t>IZ-2014-CA205561-41816</t>
  </si>
  <si>
    <t>40997</t>
  </si>
  <si>
    <t>CA-2015-KM16660140-42354</t>
  </si>
  <si>
    <t>KM-166601404</t>
  </si>
  <si>
    <t>TEC-PH-5561</t>
  </si>
  <si>
    <t>Panasonic KX TS3282B Corded phone</t>
  </si>
  <si>
    <t>35304</t>
  </si>
  <si>
    <t>US-2013-KM16660140-41618</t>
  </si>
  <si>
    <t>KM-166601408</t>
  </si>
  <si>
    <t>40451</t>
  </si>
  <si>
    <t>CA-2014-KM16660140-41853</t>
  </si>
  <si>
    <t>KM-166601406</t>
  </si>
  <si>
    <t>FUR-FU-4023</t>
  </si>
  <si>
    <t>Eldon 500 Class Desk Accessories</t>
  </si>
  <si>
    <t>OFF-AR-5311</t>
  </si>
  <si>
    <t>Newell 332</t>
  </si>
  <si>
    <t>34465</t>
  </si>
  <si>
    <t>CA-2014-KC16675140-41788</t>
  </si>
  <si>
    <t>KC-166751408</t>
  </si>
  <si>
    <t>AG-2014-RD95853-41712</t>
  </si>
  <si>
    <t>CA-2012-KC16675140-41255</t>
  </si>
  <si>
    <t>38880</t>
  </si>
  <si>
    <t>CA-2012-KH16690140-40988</t>
  </si>
  <si>
    <t>KH-166901408</t>
  </si>
  <si>
    <t>TEC-PH-5822</t>
  </si>
  <si>
    <t>Samsung Galaxy S4 Active</t>
  </si>
  <si>
    <t>2904</t>
  </si>
  <si>
    <t>US-2013-AD101805-41388</t>
  </si>
  <si>
    <t>AD-101805</t>
  </si>
  <si>
    <t>3952</t>
  </si>
  <si>
    <t>MX-2012-BD1160593-41066</t>
  </si>
  <si>
    <t>BD-1160593</t>
  </si>
  <si>
    <t>36389</t>
  </si>
  <si>
    <t>CA-2013-KH16690140-41417</t>
  </si>
  <si>
    <t>KH-166901406</t>
  </si>
  <si>
    <t>OFF-EN-4434</t>
  </si>
  <si>
    <t>GlobeWeis Business Envelopes, with clear poly window</t>
  </si>
  <si>
    <t>OFF-LA-4533</t>
  </si>
  <si>
    <t>Harbour Creations File Folder Labels, 5000 Label Set</t>
  </si>
  <si>
    <t>ID-2012-JE1574559-41234</t>
  </si>
  <si>
    <t>34749</t>
  </si>
  <si>
    <t>CA-2012-KN16705140-40983</t>
  </si>
  <si>
    <t>KN-167051408</t>
  </si>
  <si>
    <t>41254</t>
  </si>
  <si>
    <t>US-2012-KN16705140-41223</t>
  </si>
  <si>
    <t>KN-167051406</t>
  </si>
  <si>
    <t>37433</t>
  </si>
  <si>
    <t>CA-2013-KN16705140-41565</t>
  </si>
  <si>
    <t>KN-167051402</t>
  </si>
  <si>
    <t>47690</t>
  </si>
  <si>
    <t>IR-2013-DP300060-41405</t>
  </si>
  <si>
    <t>DP-300060</t>
  </si>
  <si>
    <t>35134</t>
  </si>
  <si>
    <t>CA-2012-KM16720140-41115</t>
  </si>
  <si>
    <t>KM-167201404</t>
  </si>
  <si>
    <t>404</t>
  </si>
  <si>
    <t>MX-2015-DK1289526-42090</t>
  </si>
  <si>
    <t>DK-1289526</t>
  </si>
  <si>
    <t>OFF-FA-2957</t>
  </si>
  <si>
    <t>Accos Staples, Bulk Pack</t>
  </si>
  <si>
    <t>49681</t>
  </si>
  <si>
    <t>ZA-2015-SM10005146-42241</t>
  </si>
  <si>
    <t>SM-10005146</t>
  </si>
  <si>
    <t>OFF-FA-3071</t>
  </si>
  <si>
    <t>Advantus Staples, Metal</t>
  </si>
  <si>
    <t>21725</t>
  </si>
  <si>
    <t>IN-2015-RD1948011-42109</t>
  </si>
  <si>
    <t>RD-1948011</t>
  </si>
  <si>
    <t>OFF-FA-5480</t>
  </si>
  <si>
    <t>OIC Staples, 12 Pack</t>
  </si>
  <si>
    <t>33452</t>
  </si>
  <si>
    <t>CA-2014-LB16735140-41846</t>
  </si>
  <si>
    <t>LB-167351404</t>
  </si>
  <si>
    <t>ID-2015-RM197507-42129</t>
  </si>
  <si>
    <t>39065</t>
  </si>
  <si>
    <t>CA-2015-LB16735140-42321</t>
  </si>
  <si>
    <t>LB-167351408</t>
  </si>
  <si>
    <t>US-2013-PT1909018-41418</t>
  </si>
  <si>
    <t>38399</t>
  </si>
  <si>
    <t>CA-2012-LH16750140-41172</t>
  </si>
  <si>
    <t>LH-167501406</t>
  </si>
  <si>
    <t>OFF-BI-3118</t>
  </si>
  <si>
    <t>Angle-D Binders with Locking Rings, Label Holders</t>
  </si>
  <si>
    <t>36012</t>
  </si>
  <si>
    <t>US-2013-LT16765140-41406</t>
  </si>
  <si>
    <t>LT-167651404</t>
  </si>
  <si>
    <t>CA-2012-LT16765140-41152</t>
  </si>
  <si>
    <t>ES-2013-CS1246064-41368</t>
  </si>
  <si>
    <t>MX-2015-SZ2003536-42216</t>
  </si>
  <si>
    <t>Hackensack</t>
  </si>
  <si>
    <t>34506</t>
  </si>
  <si>
    <t>CA-2014-LA16780140-41648</t>
  </si>
  <si>
    <t>LA-167801404</t>
  </si>
  <si>
    <t>TEC-PH-5282</t>
  </si>
  <si>
    <t>netTALK DUO VoIP Telephone Service</t>
  </si>
  <si>
    <t>3974</t>
  </si>
  <si>
    <t>MX-2015-JE1561036-42327</t>
  </si>
  <si>
    <t>JE-1561036</t>
  </si>
  <si>
    <t>Bangor</t>
  </si>
  <si>
    <t>Maine</t>
  </si>
  <si>
    <t>SF-2013-BD1620117-41376</t>
  </si>
  <si>
    <t>38938</t>
  </si>
  <si>
    <t>US-2014-LB16795140-41919</t>
  </si>
  <si>
    <t>LB-167951404</t>
  </si>
  <si>
    <t>TEC-MA-6630</t>
  </si>
  <si>
    <t>Zebra GK420t Direct Thermal/Thermal Transfer Printer</t>
  </si>
  <si>
    <t>US-2014-LB16795140-41957</t>
  </si>
  <si>
    <t>CA-2015-LE16810140-42348</t>
  </si>
  <si>
    <t>23968</t>
  </si>
  <si>
    <t>IN-2015-CM1238527-42306</t>
  </si>
  <si>
    <t>CM-1238527</t>
  </si>
  <si>
    <t>OFF-FA-3069</t>
  </si>
  <si>
    <t>Advantus Staples, Assorted Sizes</t>
  </si>
  <si>
    <t>CA-2012-LE16810140-41258</t>
  </si>
  <si>
    <t>44899</t>
  </si>
  <si>
    <t>TU-2013-LW7125134-41334</t>
  </si>
  <si>
    <t>LW-7125134</t>
  </si>
  <si>
    <t>34742</t>
  </si>
  <si>
    <t>CA-2013-LE16810140-41437</t>
  </si>
  <si>
    <t>LE-168101406</t>
  </si>
  <si>
    <t>OFF-ST-5590</t>
  </si>
  <si>
    <t>Perma STOR-ALL Hanging File Box, 13 1/8"W x 12 1/4"D x 10 1/2"H</t>
  </si>
  <si>
    <t>TU-2013-DL2925134-41534</t>
  </si>
  <si>
    <t>33280</t>
  </si>
  <si>
    <t>CA-2012-LW16825140-41237</t>
  </si>
  <si>
    <t>LW-168251404</t>
  </si>
  <si>
    <t>28528</t>
  </si>
  <si>
    <t>IN-2014-TS21430113-41899</t>
  </si>
  <si>
    <t>TS-21430113</t>
  </si>
  <si>
    <t>OFF-LA-4686</t>
  </si>
  <si>
    <t>Hon Round Labels, Adjustable</t>
  </si>
  <si>
    <t>39411</t>
  </si>
  <si>
    <t>CA-2015-LW16825140-42281</t>
  </si>
  <si>
    <t>LW-168251402</t>
  </si>
  <si>
    <t>38185</t>
  </si>
  <si>
    <t>CA-2015-LL16840140-42120</t>
  </si>
  <si>
    <t>LL-168401404</t>
  </si>
  <si>
    <t>OFF-BI-6219</t>
  </si>
  <si>
    <t>Surelock Post Binders</t>
  </si>
  <si>
    <t>32181</t>
  </si>
  <si>
    <t>CA-2012-LL16840140-41027</t>
  </si>
  <si>
    <t>LL-168401406</t>
  </si>
  <si>
    <t>FUR-FU-3911</t>
  </si>
  <si>
    <t>Dax Clear Box Frame</t>
  </si>
  <si>
    <t>IN-2015-DB13660102-42089</t>
  </si>
  <si>
    <t>MX-2015-KC1625582-42259</t>
  </si>
  <si>
    <t>CA-2015-LC16870140-42091</t>
  </si>
  <si>
    <t>EG-2014-SB1018538-41944</t>
  </si>
  <si>
    <t>40281</t>
  </si>
  <si>
    <t>CA-2014-LC16870140-41705</t>
  </si>
  <si>
    <t>LC-168701402</t>
  </si>
  <si>
    <t>Thornton</t>
  </si>
  <si>
    <t>ES-2015-NM18445139-42218</t>
  </si>
  <si>
    <t>2891</t>
  </si>
  <si>
    <t>MX-2012-DH1307537-41219</t>
  </si>
  <si>
    <t>DH-1307537</t>
  </si>
  <si>
    <t>CM-2012-SC1068022-41009</t>
  </si>
  <si>
    <t>45361</t>
  </si>
  <si>
    <t>UP-2014-ZD11925137-41950</t>
  </si>
  <si>
    <t>ZD-11925137</t>
  </si>
  <si>
    <t>23011</t>
  </si>
  <si>
    <t>ID-2012-LW168257-41248</t>
  </si>
  <si>
    <t>LW-168257</t>
  </si>
  <si>
    <t>34010</t>
  </si>
  <si>
    <t>CA-2012-LC16885140-41023</t>
  </si>
  <si>
    <t>LC-168851408</t>
  </si>
  <si>
    <t>8782</t>
  </si>
  <si>
    <t>MX-2015-TH21550101-42328</t>
  </si>
  <si>
    <t>TH-21550101</t>
  </si>
  <si>
    <t>OFF-LA-5399</t>
  </si>
  <si>
    <t>Novimex Round Labels, Adjustable</t>
  </si>
  <si>
    <t>38451</t>
  </si>
  <si>
    <t>US-2013-LH16900140-41633</t>
  </si>
  <si>
    <t>LH-169001408</t>
  </si>
  <si>
    <t>ES-2012-AB1060064-40927</t>
  </si>
  <si>
    <t>FUR-BO-4667</t>
  </si>
  <si>
    <t>Hon Metal Bookcases, Gray</t>
  </si>
  <si>
    <t>US-2015-LH16900140-42348</t>
  </si>
  <si>
    <t>MX-2013-JC1534082-41392</t>
  </si>
  <si>
    <t>47110</t>
  </si>
  <si>
    <t>TZ-2015-DR2940129-42061</t>
  </si>
  <si>
    <t>DR-2940129</t>
  </si>
  <si>
    <t>OFF-BI-2935</t>
  </si>
  <si>
    <t>Acco Suede Grain Vinyl Round Ring Binder</t>
  </si>
  <si>
    <t>39491</t>
  </si>
  <si>
    <t>CA-2013-LR16915140-41608</t>
  </si>
  <si>
    <t>LR-169151408</t>
  </si>
  <si>
    <t>CA-2012-LR16915140-41128</t>
  </si>
  <si>
    <t>TEC-MA-5492</t>
  </si>
  <si>
    <t>Okidata C610n Printer</t>
  </si>
  <si>
    <t>18183</t>
  </si>
  <si>
    <t>IT-2015-MV1819091-42311</t>
  </si>
  <si>
    <t>MV-1819091</t>
  </si>
  <si>
    <t>OFF-LA-4685</t>
  </si>
  <si>
    <t>Hon Round Labels, 5000 Label Set</t>
  </si>
  <si>
    <t>33715</t>
  </si>
  <si>
    <t>CA-2014-LC16930140-41781</t>
  </si>
  <si>
    <t>LC-169301404</t>
  </si>
  <si>
    <t>TEC-MA-5556</t>
  </si>
  <si>
    <t>Panasonic KX MB2061 Multifunction Printer</t>
  </si>
  <si>
    <t>36515</t>
  </si>
  <si>
    <t>CA-2015-LC16930140-42166</t>
  </si>
  <si>
    <t>LC-169301406</t>
  </si>
  <si>
    <t>OFF-AR-5633</t>
  </si>
  <si>
    <t>Prang Dustless Chalk Sticks</t>
  </si>
  <si>
    <t>49702</t>
  </si>
  <si>
    <t>TU-2013-MW8220134-41398</t>
  </si>
  <si>
    <t>MW-8220134</t>
  </si>
  <si>
    <t>OFF-PA-6608</t>
  </si>
  <si>
    <t>Xerox Computer Printout Paper, Recycled</t>
  </si>
  <si>
    <t>OFF-EN-5047</t>
  </si>
  <si>
    <t>Laser &amp; Ink Jet Business Envelopes</t>
  </si>
  <si>
    <t>CA-2014-LS16945140-41912</t>
  </si>
  <si>
    <t>MX-2014-CG1204031-41977</t>
  </si>
  <si>
    <t>UP-2014-CR2580137-41922</t>
  </si>
  <si>
    <t>NI-2015-JG516095-42235</t>
  </si>
  <si>
    <t>OFF-EN-3091</t>
  </si>
  <si>
    <t>Ames Clasp Envelope, Recycled</t>
  </si>
  <si>
    <t>40071</t>
  </si>
  <si>
    <t>CA-2013-LC16960140-41327</t>
  </si>
  <si>
    <t>LC-169601406</t>
  </si>
  <si>
    <t>37851</t>
  </si>
  <si>
    <t>CA-2012-LS16975140-41201</t>
  </si>
  <si>
    <t>LS-169751402</t>
  </si>
  <si>
    <t>10475</t>
  </si>
  <si>
    <t>IT-2015-JD1589591-42363</t>
  </si>
  <si>
    <t>JD-1589591</t>
  </si>
  <si>
    <t>OFF-BI-4819</t>
  </si>
  <si>
    <t>Ibico Covers for Plastic or Wire Binding Elements</t>
  </si>
  <si>
    <t>22647</t>
  </si>
  <si>
    <t>ID-2015-KH1669097-42073</t>
  </si>
  <si>
    <t>KH-1669097</t>
  </si>
  <si>
    <t>OFF-EN-4906</t>
  </si>
  <si>
    <t>Jiffy Clasp Envelope, Recycled</t>
  </si>
  <si>
    <t>5449</t>
  </si>
  <si>
    <t>MX-2014-RK1930039-41824</t>
  </si>
  <si>
    <t>RK-1930039</t>
  </si>
  <si>
    <t>OFF-PA-6610</t>
  </si>
  <si>
    <t>Xerox Memo Slips, Multicolor</t>
  </si>
  <si>
    <t>MX-2014-HP1481582-41709</t>
  </si>
  <si>
    <t>CA-2015-LW16990140-42336</t>
  </si>
  <si>
    <t>48631</t>
  </si>
  <si>
    <t>UG-2015-AG675136-42188</t>
  </si>
  <si>
    <t>AG-675136</t>
  </si>
  <si>
    <t>9691</t>
  </si>
  <si>
    <t>MX-2014-JS1603026-41781</t>
  </si>
  <si>
    <t>JS-1603026</t>
  </si>
  <si>
    <t>OFF-BI-3289</t>
  </si>
  <si>
    <t>Avery Hole Reinforcements, Clear</t>
  </si>
  <si>
    <t>42282</t>
  </si>
  <si>
    <t>CM-2015-BD156022-42182</t>
  </si>
  <si>
    <t>BD-156022</t>
  </si>
  <si>
    <t>3392</t>
  </si>
  <si>
    <t>MX-2014-FM1421531-41865</t>
  </si>
  <si>
    <t>FM-1421531</t>
  </si>
  <si>
    <t>OFF-FA-2953</t>
  </si>
  <si>
    <t>Accos Rubber Bands, Bulk Pack</t>
  </si>
  <si>
    <t>OFF-BI-3296</t>
  </si>
  <si>
    <t>Avery Legal 4-Ring Binder</t>
  </si>
  <si>
    <t>IN-2015-DK1289559-42281</t>
  </si>
  <si>
    <t>44783</t>
  </si>
  <si>
    <t>IV-2013-JK573029-41438</t>
  </si>
  <si>
    <t>JK-573029</t>
  </si>
  <si>
    <t>37798</t>
  </si>
  <si>
    <t>CA-2012-LC17050140-41214</t>
  </si>
  <si>
    <t>LC-170501406</t>
  </si>
  <si>
    <t>39917</t>
  </si>
  <si>
    <t>US-2015-LC17050140-42315</t>
  </si>
  <si>
    <t>LC-170501402</t>
  </si>
  <si>
    <t>OFF-BI-3292</t>
  </si>
  <si>
    <t>Avery Hole Reinforcements, Recycled</t>
  </si>
  <si>
    <t>4866</t>
  </si>
  <si>
    <t>US-2012-MH17455143-40978</t>
  </si>
  <si>
    <t>MH-17455143</t>
  </si>
  <si>
    <t>OFF-SU-4128</t>
  </si>
  <si>
    <t>Elite Scissors, High Speed</t>
  </si>
  <si>
    <t>ES-2014-SJ2021548-41998</t>
  </si>
  <si>
    <t>2857</t>
  </si>
  <si>
    <t>MX-2015-HA1490518-42138</t>
  </si>
  <si>
    <t>HA-1490518</t>
  </si>
  <si>
    <t>Novo Cruzeiro</t>
  </si>
  <si>
    <t>OFF-LA-5384</t>
  </si>
  <si>
    <t>Novimex File Folder Labels, Alphabetical</t>
  </si>
  <si>
    <t>38762</t>
  </si>
  <si>
    <t>CA-2014-LP17095140-41891</t>
  </si>
  <si>
    <t>LP-170951404</t>
  </si>
  <si>
    <t>OFF-ST-5239</t>
  </si>
  <si>
    <t>Mini 13-1/2 Capacity Data Binder Rack, Pearl</t>
  </si>
  <si>
    <t>OFF-BI-6404</t>
  </si>
  <si>
    <t>Wilson Jones Index Tab, Economy</t>
  </si>
  <si>
    <t>US-2012-LT17110140-41060</t>
  </si>
  <si>
    <t>33644</t>
  </si>
  <si>
    <t>CA-2014-LT17110140-41712</t>
  </si>
  <si>
    <t>LT-171101402</t>
  </si>
  <si>
    <t>CA-2015-LT17110140-42335</t>
  </si>
  <si>
    <t>IN-2014-BS1159027-42000</t>
  </si>
  <si>
    <t>US-2013-GM14500101-41366</t>
  </si>
  <si>
    <t>36116</t>
  </si>
  <si>
    <t>CA-2015-LW17125140-42164</t>
  </si>
  <si>
    <t>LW-171251406</t>
  </si>
  <si>
    <t>IN-2013-KM1666059-41574</t>
  </si>
  <si>
    <t>FUR-FU-3948</t>
  </si>
  <si>
    <t>Deflect-O Light Bulb, Durable</t>
  </si>
  <si>
    <t>OFF-BI-2926</t>
  </si>
  <si>
    <t>Acco Pressboard Covers with Storage Hooks, 9 1/2" x 11", Executive Red</t>
  </si>
  <si>
    <t>12957</t>
  </si>
  <si>
    <t>ES-2015-KF1628548-42244</t>
  </si>
  <si>
    <t>KF-1628548</t>
  </si>
  <si>
    <t>ID-2014-RP1927059-41918</t>
  </si>
  <si>
    <t>45070</t>
  </si>
  <si>
    <t>EG-2012-SJ1021538-41213</t>
  </si>
  <si>
    <t>SJ-1021538</t>
  </si>
  <si>
    <t>7168</t>
  </si>
  <si>
    <t>US-2014-CS1249036-41970</t>
  </si>
  <si>
    <t>CS-1249036</t>
  </si>
  <si>
    <t>IN-2015-AS102857-42217</t>
  </si>
  <si>
    <t>US-2013-EJ1372018-41628</t>
  </si>
  <si>
    <t>50</t>
  </si>
  <si>
    <t>MX-2015-MG1820528-42130</t>
  </si>
  <si>
    <t>MG-1820528</t>
  </si>
  <si>
    <t>OFF-FA-2946</t>
  </si>
  <si>
    <t>Accos Paper Clips, Metal</t>
  </si>
  <si>
    <t>Suffolk</t>
  </si>
  <si>
    <t>37538</t>
  </si>
  <si>
    <t>CA-2015-LO17170140-42153</t>
  </si>
  <si>
    <t>LO-171701406</t>
  </si>
  <si>
    <t>FUR-FU-3031</t>
  </si>
  <si>
    <t>Advantus Employee of the Month Certificate Frame, 11 x 13-1/2</t>
  </si>
  <si>
    <t>33832</t>
  </si>
  <si>
    <t>CA-2013-LO17170140-41523</t>
  </si>
  <si>
    <t>LO-171701404</t>
  </si>
  <si>
    <t>La Quinta</t>
  </si>
  <si>
    <t>16160</t>
  </si>
  <si>
    <t>ES-2013-FM1438048-41497</t>
  </si>
  <si>
    <t>FM-1438048</t>
  </si>
  <si>
    <t>OFF-LA-6055</t>
  </si>
  <si>
    <t>Smead Round Labels, Alphabetical</t>
  </si>
  <si>
    <t>OFF-LA-5401</t>
  </si>
  <si>
    <t>Novimex Round Labels, Laser Printer Compatible</t>
  </si>
  <si>
    <t>31699</t>
  </si>
  <si>
    <t>CA-2012-LF17185140-41266</t>
  </si>
  <si>
    <t>LF-171851408</t>
  </si>
  <si>
    <t>OFF-PA-6531</t>
  </si>
  <si>
    <t>Xerox 1974</t>
  </si>
  <si>
    <t>CA-2014-LF17185140-41933</t>
  </si>
  <si>
    <t>36530</t>
  </si>
  <si>
    <t>CA-2012-LS17200140-41199</t>
  </si>
  <si>
    <t>LS-172001408</t>
  </si>
  <si>
    <t>Texarkana</t>
  </si>
  <si>
    <t>FUR-CH-5444</t>
  </si>
  <si>
    <t>Office Star Flex Back Scooter Chair with Aluminum Finish Frame</t>
  </si>
  <si>
    <t>34217</t>
  </si>
  <si>
    <t>CA-2014-LS17200140-41967</t>
  </si>
  <si>
    <t>LS-172001406</t>
  </si>
  <si>
    <t>FUR-FU-3917</t>
  </si>
  <si>
    <t>DAX Executive Solid Wood Document Frame, Desktop or Hang, Mahogany, 5 x 7</t>
  </si>
  <si>
    <t>37988</t>
  </si>
  <si>
    <t>US-2015-LS17200140-42217</t>
  </si>
  <si>
    <t>LS-172001402</t>
  </si>
  <si>
    <t>OFF-AP-2868</t>
  </si>
  <si>
    <t>3M Office Air Cleaner</t>
  </si>
  <si>
    <t>22737</t>
  </si>
  <si>
    <t>IN-2013-AG1033027-41396</t>
  </si>
  <si>
    <t>AG-1033027</t>
  </si>
  <si>
    <t>IN-2015-CR128207-42270</t>
  </si>
  <si>
    <t>CA-2015-LW17215140-42106</t>
  </si>
  <si>
    <t>4918</t>
  </si>
  <si>
    <t>MX-2014-AG10765141-41783</t>
  </si>
  <si>
    <t>AG-10765141</t>
  </si>
  <si>
    <t>OFF-PA-6624</t>
  </si>
  <si>
    <t>Xerox Parchment Paper, Recycled</t>
  </si>
  <si>
    <t>39086</t>
  </si>
  <si>
    <t>US-2014-LW17215140-41777</t>
  </si>
  <si>
    <t>LW-172151402</t>
  </si>
  <si>
    <t>CA-2015-LW17215140-42348</t>
  </si>
  <si>
    <t>35128</t>
  </si>
  <si>
    <t>US-2013-LS17230140-41592</t>
  </si>
  <si>
    <t>LS-172301406</t>
  </si>
  <si>
    <t>FUR-FU-4227</t>
  </si>
  <si>
    <t>Executive Impressions 13" Chairman Wall Clock</t>
  </si>
  <si>
    <t>36624</t>
  </si>
  <si>
    <t>CA-2012-LS17230140-40915</t>
  </si>
  <si>
    <t>LS-172301404</t>
  </si>
  <si>
    <t>OFF-PA-6589</t>
  </si>
  <si>
    <t>Xerox 225</t>
  </si>
  <si>
    <t>SF-2012-CC2685117-41263</t>
  </si>
  <si>
    <t>31807</t>
  </si>
  <si>
    <t>CA-2015-LS17245140-42335</t>
  </si>
  <si>
    <t>LS-172451402</t>
  </si>
  <si>
    <t>FUR-FU-4236</t>
  </si>
  <si>
    <t>Executive Impressions Supervisor Wall Clock</t>
  </si>
  <si>
    <t>37115</t>
  </si>
  <si>
    <t>CA-2012-LS17245140-41238</t>
  </si>
  <si>
    <t>LS-172451406</t>
  </si>
  <si>
    <t>CA-2013-LS17245140-41629</t>
  </si>
  <si>
    <t>2275</t>
  </si>
  <si>
    <t>US-2014-GH1442536-41921</t>
  </si>
  <si>
    <t>GH-1442536</t>
  </si>
  <si>
    <t>IT-2012-NF18385139-41237</t>
  </si>
  <si>
    <t>39735</t>
  </si>
  <si>
    <t>CA-2012-MM17260140-41056</t>
  </si>
  <si>
    <t>MM-172601404</t>
  </si>
  <si>
    <t>41701</t>
  </si>
  <si>
    <t>NI-2012-FG426095-41243</t>
  </si>
  <si>
    <t>FG-426095</t>
  </si>
  <si>
    <t>OFF-LA-4541</t>
  </si>
  <si>
    <t>Harbour Creations Removable Labels, 5000 Label Set</t>
  </si>
  <si>
    <t>35405</t>
  </si>
  <si>
    <t>CA-2013-MC17275140-41524</t>
  </si>
  <si>
    <t>MC-172751406</t>
  </si>
  <si>
    <t>FUR-TA-3117</t>
  </si>
  <si>
    <t>Anderson Hickey Conga Table Tops &amp; Accessories</t>
  </si>
  <si>
    <t>38440</t>
  </si>
  <si>
    <t>US-2015-MH17290140-42075</t>
  </si>
  <si>
    <t>MH-172901406</t>
  </si>
  <si>
    <t>TEC-PH-5364</t>
  </si>
  <si>
    <t>Nortel Meridian M5316 Digital phone</t>
  </si>
  <si>
    <t>28551</t>
  </si>
  <si>
    <t>IN-2014-PA1906078-41903</t>
  </si>
  <si>
    <t>PA-1906078</t>
  </si>
  <si>
    <t>8330</t>
  </si>
  <si>
    <t>MX-2015-AB1060082-42285</t>
  </si>
  <si>
    <t>AB-1060082</t>
  </si>
  <si>
    <t>OFF-FA-3022</t>
  </si>
  <si>
    <t>Advantus Clamps, Metal</t>
  </si>
  <si>
    <t>US-2014-JE1574555-41971</t>
  </si>
  <si>
    <t>35592</t>
  </si>
  <si>
    <t>CA-2015-MB17305140-42189</t>
  </si>
  <si>
    <t>MB-173051404</t>
  </si>
  <si>
    <t>Citrus Heights</t>
  </si>
  <si>
    <t>FUR-FU-4753</t>
  </si>
  <si>
    <t>Howard Miller 11-1/2" Diameter Brentwood Wall Clock</t>
  </si>
  <si>
    <t>FUR-FU-3958</t>
  </si>
  <si>
    <t>Deflect-o SuperTray Unbreakable Stackable Tray, Letter, Black</t>
  </si>
  <si>
    <t>15128</t>
  </si>
  <si>
    <t>ES-2013-TB2162548-41374</t>
  </si>
  <si>
    <t>TB-2162548</t>
  </si>
  <si>
    <t>33858</t>
  </si>
  <si>
    <t>CA-2013-MB17305140-41633</t>
  </si>
  <si>
    <t>MB-173051408</t>
  </si>
  <si>
    <t>23267</t>
  </si>
  <si>
    <t>IN-2015-DL1331527-42145</t>
  </si>
  <si>
    <t>DL-1331527</t>
  </si>
  <si>
    <t>OFF-PA-4149</t>
  </si>
  <si>
    <t>Enermax Computer Printout Paper, Premium</t>
  </si>
  <si>
    <t>US-2015-ME17320140-42322</t>
  </si>
  <si>
    <t>41239</t>
  </si>
  <si>
    <t>CA-2012-MD17350140-41270</t>
  </si>
  <si>
    <t>MD-173501404</t>
  </si>
  <si>
    <t>39709</t>
  </si>
  <si>
    <t>CA-2015-MD17350140-42074</t>
  </si>
  <si>
    <t>MD-173501402</t>
  </si>
  <si>
    <t>OFF-LA-4554</t>
  </si>
  <si>
    <t>Harbour Creations Shipping Labels, Alphabetical</t>
  </si>
  <si>
    <t>31792</t>
  </si>
  <si>
    <t>CA-2013-MD17350140-41635</t>
  </si>
  <si>
    <t>MD-173501408</t>
  </si>
  <si>
    <t>OFF-BI-6398</t>
  </si>
  <si>
    <t>Wilson Jones Hole Reinforcements, Durable</t>
  </si>
  <si>
    <t>IN-2015-MH1811592-42116</t>
  </si>
  <si>
    <t>OFF-BI-4364</t>
  </si>
  <si>
    <t>GBC Recycled VeloBinder Covers</t>
  </si>
  <si>
    <t>19008</t>
  </si>
  <si>
    <t>ES-2013-CA11965139-41296</t>
  </si>
  <si>
    <t>CA-11965139</t>
  </si>
  <si>
    <t>40946</t>
  </si>
  <si>
    <t>CA-2014-MS17365140-41970</t>
  </si>
  <si>
    <t>MS-173651404</t>
  </si>
  <si>
    <t>FUR-BO-3978</t>
  </si>
  <si>
    <t>DMI Eclipse Executive Suite Bookcases</t>
  </si>
  <si>
    <t>24822</t>
  </si>
  <si>
    <t>ID-2015-AH1058559-42182</t>
  </si>
  <si>
    <t>AH-1058559</t>
  </si>
  <si>
    <t>CA-2013-MS17365140-41632</t>
  </si>
  <si>
    <t>US-2013-MA1799536-41346</t>
  </si>
  <si>
    <t>OFF-LA-4535</t>
  </si>
  <si>
    <t>Harbour Creations File Folder Labels, Alphabetical</t>
  </si>
  <si>
    <t>IN-2012-JM15265144-41031</t>
  </si>
  <si>
    <t>32260</t>
  </si>
  <si>
    <t>CA-2012-MS17365140-41173</t>
  </si>
  <si>
    <t>MS-173651408</t>
  </si>
  <si>
    <t>Boca Raton</t>
  </si>
  <si>
    <t>40562</t>
  </si>
  <si>
    <t>US-2015-MY17380140-42333</t>
  </si>
  <si>
    <t>MY-173801408</t>
  </si>
  <si>
    <t>50775</t>
  </si>
  <si>
    <t>MO-2014-PV898586-41838</t>
  </si>
  <si>
    <t>PV-898586</t>
  </si>
  <si>
    <t>16146</t>
  </si>
  <si>
    <t>ES-2012-TB2135564-41070</t>
  </si>
  <si>
    <t>TB-2135564</t>
  </si>
  <si>
    <t>OFF-BI-3290</t>
  </si>
  <si>
    <t>Avery Hole Reinforcements, Durable</t>
  </si>
  <si>
    <t>US-2015-CG1252055-42316</t>
  </si>
  <si>
    <t>39481</t>
  </si>
  <si>
    <t>US-2015-MY17380140-42209</t>
  </si>
  <si>
    <t>MY-173801402</t>
  </si>
  <si>
    <t>MX-2014-RR1931526-41951</t>
  </si>
  <si>
    <t>9615</t>
  </si>
  <si>
    <t>MX-2015-DB1312028-42285</t>
  </si>
  <si>
    <t>DB-1312028</t>
  </si>
  <si>
    <t>OFF-LA-6044</t>
  </si>
  <si>
    <t>Smead Legal Exhibit Labels, Alphabetical</t>
  </si>
  <si>
    <t>40454</t>
  </si>
  <si>
    <t>CA-2012-ML17395140-41124</t>
  </si>
  <si>
    <t>ML-173951406</t>
  </si>
  <si>
    <t>OFF-PA-6085</t>
  </si>
  <si>
    <t>Southworth 25% Cotton Premium Laser Paper and Envelopes</t>
  </si>
  <si>
    <t>40340</t>
  </si>
  <si>
    <t>CA-2014-ML17395140-41951</t>
  </si>
  <si>
    <t>ML-173951404</t>
  </si>
  <si>
    <t>TEC-AC-5279</t>
  </si>
  <si>
    <t>NETGEAR AC1750 Dual Band Gigabit Smart WiFi Router</t>
  </si>
  <si>
    <t>7607</t>
  </si>
  <si>
    <t>MX-2015-SC2026028-42097</t>
  </si>
  <si>
    <t>SC-2026028</t>
  </si>
  <si>
    <t>OFF-LA-5388</t>
  </si>
  <si>
    <t>Novimex Legal Exhibit Labels, Adjustable</t>
  </si>
  <si>
    <t>MX-2014-DM1295598-41807</t>
  </si>
  <si>
    <t>10702</t>
  </si>
  <si>
    <t>ES-2015-AR103458-42265</t>
  </si>
  <si>
    <t>AR-103458</t>
  </si>
  <si>
    <t>CA-2012-ML17395140-41194</t>
  </si>
  <si>
    <t>39513</t>
  </si>
  <si>
    <t>CA-2013-ML17395140-41542</t>
  </si>
  <si>
    <t>ML-173951408</t>
  </si>
  <si>
    <t>OFF-BI-6388</t>
  </si>
  <si>
    <t>Wilson Jones Custom Binder Spines &amp; Labels</t>
  </si>
  <si>
    <t>33506</t>
  </si>
  <si>
    <t>CA-2012-ML17410140-41226</t>
  </si>
  <si>
    <t>ML-174101406</t>
  </si>
  <si>
    <t>37546</t>
  </si>
  <si>
    <t>CA-2015-ML17410140-42154</t>
  </si>
  <si>
    <t>ML-174101402</t>
  </si>
  <si>
    <t>OFF-AP-4727</t>
  </si>
  <si>
    <t>Hoover Commercial Lightweight Upright Vacuum with E-Z Empty Dirt Cup</t>
  </si>
  <si>
    <t>TEC-AC-5214</t>
  </si>
  <si>
    <t>Memorex Mini Travel Drive 64 GB USB 2.0 Flash Drive</t>
  </si>
  <si>
    <t>CA-2015-ML17410140-42025</t>
  </si>
  <si>
    <t>32751</t>
  </si>
  <si>
    <t>CA-2014-MC17425140-41970</t>
  </si>
  <si>
    <t>MC-174251408</t>
  </si>
  <si>
    <t>TEC-MA-4595</t>
  </si>
  <si>
    <t>Hewlett-Packard Deskjet 3050a All-in-One Color Inkjet Printer</t>
  </si>
  <si>
    <t>CA-2012-MC17425140-41058</t>
  </si>
  <si>
    <t>18143</t>
  </si>
  <si>
    <t>ES-2012-DK1322548-41222</t>
  </si>
  <si>
    <t>DK-1322548</t>
  </si>
  <si>
    <t>OFF-BI-4823</t>
  </si>
  <si>
    <t>Ibico Hole Reinforcements, Clear</t>
  </si>
  <si>
    <t>MX-2012-BS1159039-41175</t>
  </si>
  <si>
    <t>37467</t>
  </si>
  <si>
    <t>CA-2014-MH17440140-41993</t>
  </si>
  <si>
    <t>MH-174401406</t>
  </si>
  <si>
    <t>OFF-BI-4349</t>
  </si>
  <si>
    <t>GBC Laser Imprintable Binding System Covers, Desert Sand</t>
  </si>
  <si>
    <t>MX-2012-DS1318018-41081</t>
  </si>
  <si>
    <t>31045</t>
  </si>
  <si>
    <t>ID-2015-BM1165092-42213</t>
  </si>
  <si>
    <t>BM-1165092</t>
  </si>
  <si>
    <t>OFF-LA-5375</t>
  </si>
  <si>
    <t>Novimex Color Coded Labels, Adjustable</t>
  </si>
  <si>
    <t>TU-2015-CS2355134-42101</t>
  </si>
  <si>
    <t>ID-2014-EB1397559-41919</t>
  </si>
  <si>
    <t>41268</t>
  </si>
  <si>
    <t>CA-2013-MP17470140-41453</t>
  </si>
  <si>
    <t>MP-174701408</t>
  </si>
  <si>
    <t>CA-2015-MV17485140-42333</t>
  </si>
  <si>
    <t>39331</t>
  </si>
  <si>
    <t>CA-2013-MV17485140-41450</t>
  </si>
  <si>
    <t>MV-174851402</t>
  </si>
  <si>
    <t>FUR-FU-4387</t>
  </si>
  <si>
    <t>GE General Use Halogen Bulbs, 100 Watts, 1 Bulb per Pack</t>
  </si>
  <si>
    <t>FUR-FU-6298</t>
  </si>
  <si>
    <t>Tensor Brushed Steel Torchiere Floor Lamp</t>
  </si>
  <si>
    <t>35600</t>
  </si>
  <si>
    <t>CA-2014-MO17500140-41917</t>
  </si>
  <si>
    <t>MO-175001402</t>
  </si>
  <si>
    <t>33725</t>
  </si>
  <si>
    <t>CA-2014-MZ17515140-41802</t>
  </si>
  <si>
    <t>MZ-175151402</t>
  </si>
  <si>
    <t>IN-2014-AC1061558-41808</t>
  </si>
  <si>
    <t>37878</t>
  </si>
  <si>
    <t>CA-2014-MS17530140-41935</t>
  </si>
  <si>
    <t>MS-175301404</t>
  </si>
  <si>
    <t>FUR-FU-5092</t>
  </si>
  <si>
    <t>Linden 12" Wall Clock With Oak Frame</t>
  </si>
  <si>
    <t>CA-2013-MS17530140-41579</t>
  </si>
  <si>
    <t>36204</t>
  </si>
  <si>
    <t>CA-2012-MS17530140-41230</t>
  </si>
  <si>
    <t>MS-175301406</t>
  </si>
  <si>
    <t>37258</t>
  </si>
  <si>
    <t>CA-2012-MA17560140-41223</t>
  </si>
  <si>
    <t>MA-175601404</t>
  </si>
  <si>
    <t>TEC-PH-5244</t>
  </si>
  <si>
    <t>Mophie Juice Pack Helium for iPhone</t>
  </si>
  <si>
    <t>EG-2012-NM844538-41002</t>
  </si>
  <si>
    <t>CA-2015-MA17560140-42298</t>
  </si>
  <si>
    <t>ES-2014-RB1964545-41859</t>
  </si>
  <si>
    <t>45311</t>
  </si>
  <si>
    <t>NI-2015-BP109595-42127</t>
  </si>
  <si>
    <t>BP-109595</t>
  </si>
  <si>
    <t>OFF-PA-4008</t>
  </si>
  <si>
    <t>Eaton Parchment Paper, Recycled</t>
  </si>
  <si>
    <t>IN-2015-MA17995121-42230</t>
  </si>
  <si>
    <t>35862</t>
  </si>
  <si>
    <t>US-2015-MC17575140-42342</t>
  </si>
  <si>
    <t>MC-175751408</t>
  </si>
  <si>
    <t>OFF-AP-3375</t>
  </si>
  <si>
    <t>Belkin F9H710-06 7 Outlet SurgeMaster Surge Protector</t>
  </si>
  <si>
    <t>26126</t>
  </si>
  <si>
    <t>ID-2013-JH15985130-41598</t>
  </si>
  <si>
    <t>JH-15985130</t>
  </si>
  <si>
    <t>TEC-PH-5565</t>
  </si>
  <si>
    <t>Panasonic KX-TG9541B DECT 6.0 Digital 2-Line Expandable Cordless Phone With Digital Answering System</t>
  </si>
  <si>
    <t>33343</t>
  </si>
  <si>
    <t>CA-2014-MC17590140-41838</t>
  </si>
  <si>
    <t>MC-175901406</t>
  </si>
  <si>
    <t>OFF-LA-4551</t>
  </si>
  <si>
    <t>Harbour Creations Round Labels, Laser Printer Compatible</t>
  </si>
  <si>
    <t>23318</t>
  </si>
  <si>
    <t>IN-2015-GK1462027-42343</t>
  </si>
  <si>
    <t>GK-1462027</t>
  </si>
  <si>
    <t>25291</t>
  </si>
  <si>
    <t>IN-2014-PW192407-41966</t>
  </si>
  <si>
    <t>PW-192407</t>
  </si>
  <si>
    <t>FUR-TA-3331</t>
  </si>
  <si>
    <t>Balt Solid Wood Rectangular Table</t>
  </si>
  <si>
    <t>20754</t>
  </si>
  <si>
    <t>IN-2015-SC2072527-42270</t>
  </si>
  <si>
    <t>SC-2072527</t>
  </si>
  <si>
    <t>36751</t>
  </si>
  <si>
    <t>CA-2015-MC17605140-42123</t>
  </si>
  <si>
    <t>MC-176051406</t>
  </si>
  <si>
    <t>1876</t>
  </si>
  <si>
    <t>US-2015-SB202905-42229</t>
  </si>
  <si>
    <t>SB-202905</t>
  </si>
  <si>
    <t>NI-2013-EH376595-41500</t>
  </si>
  <si>
    <t>39956</t>
  </si>
  <si>
    <t>CA-2014-MH17620140-41886</t>
  </si>
  <si>
    <t>MH-176201406</t>
  </si>
  <si>
    <t>OFF-PA-6414</t>
  </si>
  <si>
    <t>Wirebound Four 2-3/4 x 5 Forms per Page, 400 Sets per Book</t>
  </si>
  <si>
    <t>IR-2015-BD162060-42252</t>
  </si>
  <si>
    <t>40710</t>
  </si>
  <si>
    <t>CA-2014-MH17620140-41909</t>
  </si>
  <si>
    <t>MH-176201402</t>
  </si>
  <si>
    <t>OFF-PA-6577</t>
  </si>
  <si>
    <t>Xerox 214</t>
  </si>
  <si>
    <t>FUR-FU-6330</t>
  </si>
  <si>
    <t>Ultra Door Pull Handle</t>
  </si>
  <si>
    <t>IN-2014-PB19210130-41872</t>
  </si>
  <si>
    <t>OFF-PA-4184</t>
  </si>
  <si>
    <t>Enermax Parchment Paper, Recycled</t>
  </si>
  <si>
    <t>IN-2015-AA1031558-42361</t>
  </si>
  <si>
    <t>TZ-2015-BM1785129-42285</t>
  </si>
  <si>
    <t>IV-2014-LC688529-41898</t>
  </si>
  <si>
    <t>IN-2015-DL1292558-42167</t>
  </si>
  <si>
    <t>39098</t>
  </si>
  <si>
    <t>CA-2012-MS17710140-40991</t>
  </si>
  <si>
    <t>MS-177101404</t>
  </si>
  <si>
    <t>TEC-AC-5233</t>
  </si>
  <si>
    <t>Micropad Numeric Keypads</t>
  </si>
  <si>
    <t>18584</t>
  </si>
  <si>
    <t>ES-2014-SS2051564-41648</t>
  </si>
  <si>
    <t>SS-2051564</t>
  </si>
  <si>
    <t>OFF-BI-3293</t>
  </si>
  <si>
    <t>Avery Index Tab, Clear</t>
  </si>
  <si>
    <t>32900</t>
  </si>
  <si>
    <t>CA-2015-ME17725140-42339</t>
  </si>
  <si>
    <t>ME-177251406</t>
  </si>
  <si>
    <t>40462</t>
  </si>
  <si>
    <t>CA-2014-MJ17740140-41815</t>
  </si>
  <si>
    <t>MJ-177401404</t>
  </si>
  <si>
    <t>TEC-MA-5505</t>
  </si>
  <si>
    <t>Okidata MB760 Printer</t>
  </si>
  <si>
    <t>34127</t>
  </si>
  <si>
    <t>CA-2014-MJ17740140-41753</t>
  </si>
  <si>
    <t>MJ-177401406</t>
  </si>
  <si>
    <t>37133</t>
  </si>
  <si>
    <t>CA-2013-MJ17740140-41434</t>
  </si>
  <si>
    <t>MJ-177401408</t>
  </si>
  <si>
    <t>TEC-AC-5114</t>
  </si>
  <si>
    <t>Logitech Keyboard K120</t>
  </si>
  <si>
    <t>EG-2015-NF838538-42060</t>
  </si>
  <si>
    <t>16953</t>
  </si>
  <si>
    <t>ES-2013-NW1840048-41441</t>
  </si>
  <si>
    <t>NW-1840048</t>
  </si>
  <si>
    <t>OFF-BI-3733</t>
  </si>
  <si>
    <t>Cardinal Hole Reinforcements, Clear</t>
  </si>
  <si>
    <t>33062</t>
  </si>
  <si>
    <t>CA-2014-ML17755140-41856</t>
  </si>
  <si>
    <t>ML-177551408</t>
  </si>
  <si>
    <t>6301</t>
  </si>
  <si>
    <t>MX-2014-PB1921098-41947</t>
  </si>
  <si>
    <t>PB-1921098</t>
  </si>
  <si>
    <t>38458</t>
  </si>
  <si>
    <t>CA-2012-MS17770140-41093</t>
  </si>
  <si>
    <t>MS-177701408</t>
  </si>
  <si>
    <t>OFF-PA-6087</t>
  </si>
  <si>
    <t>Southworth Structures Collection</t>
  </si>
  <si>
    <t>NI-2012-BM114095-41061</t>
  </si>
  <si>
    <t>40923</t>
  </si>
  <si>
    <t>CA-2015-MH17785140-42271</t>
  </si>
  <si>
    <t>MH-177851402</t>
  </si>
  <si>
    <t>ES-2015-CJ1201064-42323</t>
  </si>
  <si>
    <t>40747</t>
  </si>
  <si>
    <t>CA-2015-MO17800140-42159</t>
  </si>
  <si>
    <t>MO-178001404</t>
  </si>
  <si>
    <t>OFF-ST-4068</t>
  </si>
  <si>
    <t>Eldon Gobal File Keepers</t>
  </si>
  <si>
    <t>35735</t>
  </si>
  <si>
    <t>CA-2014-MT17815140-42001</t>
  </si>
  <si>
    <t>MT-178151402</t>
  </si>
  <si>
    <t>32304</t>
  </si>
  <si>
    <t>CA-2013-MT17815140-41584</t>
  </si>
  <si>
    <t>MT-178151404</t>
  </si>
  <si>
    <t>OFF-PA-3997</t>
  </si>
  <si>
    <t>Eaton Memo Slips, Recycled</t>
  </si>
  <si>
    <t>39453</t>
  </si>
  <si>
    <t>CA-2014-MS17830140-41917</t>
  </si>
  <si>
    <t>MS-178301406</t>
  </si>
  <si>
    <t>32051</t>
  </si>
  <si>
    <t>CA-2013-MS17830140-41615</t>
  </si>
  <si>
    <t>MS-178301404</t>
  </si>
  <si>
    <t>CA-2013-MS17830140-41478</t>
  </si>
  <si>
    <t>31889</t>
  </si>
  <si>
    <t>CA-2012-MS17830140-40918</t>
  </si>
  <si>
    <t>MS-178301402</t>
  </si>
  <si>
    <t>IN-2015-MB180857-42172</t>
  </si>
  <si>
    <t>34171</t>
  </si>
  <si>
    <t>US-2015-MC17845140-42368</t>
  </si>
  <si>
    <t>MC-178451406</t>
  </si>
  <si>
    <t>OFF-FA-4842</t>
  </si>
  <si>
    <t>Ideal Clamps</t>
  </si>
  <si>
    <t>Corpus Christi</t>
  </si>
  <si>
    <t>ES-2015-MJ1774045-42168</t>
  </si>
  <si>
    <t>37137</t>
  </si>
  <si>
    <t>CA-2013-MG17875140-41539</t>
  </si>
  <si>
    <t>MG-178751408</t>
  </si>
  <si>
    <t>FUR-FU-6355</t>
  </si>
  <si>
    <t>Westinghouse Floor Lamp with Metal Mesh Shade, Black</t>
  </si>
  <si>
    <t>ES-2015-HJ14875139-42013</t>
  </si>
  <si>
    <t>43504</t>
  </si>
  <si>
    <t>MA-2013-MH811577-41538</t>
  </si>
  <si>
    <t>MH-811577</t>
  </si>
  <si>
    <t>38500</t>
  </si>
  <si>
    <t>CA-2012-MG17890140-41271</t>
  </si>
  <si>
    <t>MG-178901402</t>
  </si>
  <si>
    <t>FUR-FU-5173</t>
  </si>
  <si>
    <t>Master Caster Door Stop, Large Brown</t>
  </si>
  <si>
    <t>CA-2014-MG17890140-41703</t>
  </si>
  <si>
    <t>OFF-AR-3408</t>
  </si>
  <si>
    <t>Berol Giant Pencil Sharpener</t>
  </si>
  <si>
    <t>OFF-LA-4543</t>
  </si>
  <si>
    <t>Harbour Creations Removable Labels, Laser Printer Compatible</t>
  </si>
  <si>
    <t>OFF-LA-6037</t>
  </si>
  <si>
    <t>Smead File Folder Labels, Laser Printer Compatible</t>
  </si>
  <si>
    <t>35305</t>
  </si>
  <si>
    <t>CA-2013-MK17905140-41626</t>
  </si>
  <si>
    <t>MK-179051404</t>
  </si>
  <si>
    <t>IN-2012-GM1444027-41128</t>
  </si>
  <si>
    <t>38616</t>
  </si>
  <si>
    <t>CA-2015-MN17935140-42335</t>
  </si>
  <si>
    <t>MN-179351406</t>
  </si>
  <si>
    <t>TEC-PH-5602</t>
  </si>
  <si>
    <t>Plantronics Calisto P620-M USB Wireless Speakerphone System</t>
  </si>
  <si>
    <t>IN-2015-DK12985144-42112</t>
  </si>
  <si>
    <t>OFF-PA-4782</t>
  </si>
  <si>
    <t>HP Office Recycled Paper (20Lb. and 87 Bright)</t>
  </si>
  <si>
    <t>TU-2015-LP7080134-42185</t>
  </si>
  <si>
    <t>34067</t>
  </si>
  <si>
    <t>US-2013-MO17950140-41366</t>
  </si>
  <si>
    <t>MO-179501402</t>
  </si>
  <si>
    <t>TEC-AC-3124</t>
  </si>
  <si>
    <t>Anker Ultra-Slim Mini Bluetooth 3.0 Wireless Keyboard</t>
  </si>
  <si>
    <t>TEC-PH-5189</t>
  </si>
  <si>
    <t>Mediabridge Sport Armband iPhone 5s</t>
  </si>
  <si>
    <t>20375</t>
  </si>
  <si>
    <t>ID-2014-NC18415130-41807</t>
  </si>
  <si>
    <t>NC-18415130</t>
  </si>
  <si>
    <t>36818</t>
  </si>
  <si>
    <t>CA-2015-MS17980140-42343</t>
  </si>
  <si>
    <t>MS-179801406</t>
  </si>
  <si>
    <t>33603</t>
  </si>
  <si>
    <t>CA-2013-MS17980140-41492</t>
  </si>
  <si>
    <t>MS-179801402</t>
  </si>
  <si>
    <t>US-2014-AJ1078018-41752</t>
  </si>
  <si>
    <t>IT-2013-BW11065139-41370</t>
  </si>
  <si>
    <t>ES-2015-GG1465048-42245</t>
  </si>
  <si>
    <t>40409</t>
  </si>
  <si>
    <t>CA-2012-MA17995140-41194</t>
  </si>
  <si>
    <t>MA-179951408</t>
  </si>
  <si>
    <t>OFF-ST-6090</t>
  </si>
  <si>
    <t>Space Solutions Industrial Galvanized Steel Shelving.</t>
  </si>
  <si>
    <t>35666</t>
  </si>
  <si>
    <t>US-2014-MA17995140-41949</t>
  </si>
  <si>
    <t>MA-179951402</t>
  </si>
  <si>
    <t>1433</t>
  </si>
  <si>
    <t>US-2012-DL1286555-41198</t>
  </si>
  <si>
    <t>DL-1286555</t>
  </si>
  <si>
    <t>38301</t>
  </si>
  <si>
    <t>CA-2012-ME18010140-41265</t>
  </si>
  <si>
    <t>ME-180101402</t>
  </si>
  <si>
    <t>OFF-PA-6562</t>
  </si>
  <si>
    <t>Xerox 2000</t>
  </si>
  <si>
    <t>46638</t>
  </si>
  <si>
    <t>CA-2015-MH802523-42307</t>
  </si>
  <si>
    <t>MH-802523</t>
  </si>
  <si>
    <t>35061</t>
  </si>
  <si>
    <t>CA-2015-MH18025140-42061</t>
  </si>
  <si>
    <t>MH-180251402</t>
  </si>
  <si>
    <t>OFF-BI-3281</t>
  </si>
  <si>
    <t>Avery Hidden Tab Dividers for Binding Systems</t>
  </si>
  <si>
    <t>36934</t>
  </si>
  <si>
    <t>CA-2015-ML18040140-42090</t>
  </si>
  <si>
    <t>ML-180401402</t>
  </si>
  <si>
    <t>Dearborn</t>
  </si>
  <si>
    <t>FUR-FU-3743</t>
  </si>
  <si>
    <t>Career Cubicle Clock, 8 1/4", Black</t>
  </si>
  <si>
    <t>36797</t>
  </si>
  <si>
    <t>CA-2015-MM18055140-42201</t>
  </si>
  <si>
    <t>MM-180551406</t>
  </si>
  <si>
    <t>FUR-CH-4669</t>
  </si>
  <si>
    <t>Hon Mobius Operator's Chair</t>
  </si>
  <si>
    <t>39656</t>
  </si>
  <si>
    <t>CA-2012-MM18055140-41009</t>
  </si>
  <si>
    <t>MM-180551404</t>
  </si>
  <si>
    <t>38885</t>
  </si>
  <si>
    <t>CA-2015-MB18085140-42325</t>
  </si>
  <si>
    <t>MB-180851404</t>
  </si>
  <si>
    <t>FUR-FU-3915</t>
  </si>
  <si>
    <t>DAX Cubicle Frames - 8x10</t>
  </si>
  <si>
    <t>OFF-AR-3283</t>
  </si>
  <si>
    <t>Avery Hi-Liter EverBold Pen Style Fluorescent Highlighters, 4/Pack</t>
  </si>
  <si>
    <t>10081</t>
  </si>
  <si>
    <t>US-2015-PS1876018-42173</t>
  </si>
  <si>
    <t>PS-1876018</t>
  </si>
  <si>
    <t>IR-2012-SS1051560-41125</t>
  </si>
  <si>
    <t>32825</t>
  </si>
  <si>
    <t>CA-2013-MC18130140-41585</t>
  </si>
  <si>
    <t>MC-181301406</t>
  </si>
  <si>
    <t>32100</t>
  </si>
  <si>
    <t>CA-2014-MC18130140-41711</t>
  </si>
  <si>
    <t>MC-181301408</t>
  </si>
  <si>
    <t>CA-2015-MG18145140-42285</t>
  </si>
  <si>
    <t>35422</t>
  </si>
  <si>
    <t>CA-2015-MG18145140-42213</t>
  </si>
  <si>
    <t>MG-181451408</t>
  </si>
  <si>
    <t>33764</t>
  </si>
  <si>
    <t>CA-2015-MK18160140-42129</t>
  </si>
  <si>
    <t>MK-181601408</t>
  </si>
  <si>
    <t>32777</t>
  </si>
  <si>
    <t>US-2014-MK18160140-41976</t>
  </si>
  <si>
    <t>MK-181601404</t>
  </si>
  <si>
    <t>12486</t>
  </si>
  <si>
    <t>ES-2014-SV2078564-41850</t>
  </si>
  <si>
    <t>SV-2078564</t>
  </si>
  <si>
    <t>US-2012-GH1442598-41140</t>
  </si>
  <si>
    <t>16087</t>
  </si>
  <si>
    <t>ES-2015-LH1702064-42160</t>
  </si>
  <si>
    <t>LH-1702064</t>
  </si>
  <si>
    <t>OFF-SU-4125</t>
  </si>
  <si>
    <t>Elite Ruler, Serrated</t>
  </si>
  <si>
    <t>OFF-BI-4837</t>
  </si>
  <si>
    <t>Ibico Standard Transparent Covers</t>
  </si>
  <si>
    <t>ES-2013-EC1405048-41520</t>
  </si>
  <si>
    <t>37085</t>
  </si>
  <si>
    <t>CA-2015-MG18205140-42105</t>
  </si>
  <si>
    <t>MG-182051408</t>
  </si>
  <si>
    <t>MX-2014-ML1741039-41935</t>
  </si>
  <si>
    <t>MX-2012-DP1316582-41234</t>
  </si>
  <si>
    <t>MX-2012-BD1163582-41249</t>
  </si>
  <si>
    <t>38675</t>
  </si>
  <si>
    <t>CA-2013-ML18265140-41425</t>
  </si>
  <si>
    <t>ML-182651408</t>
  </si>
  <si>
    <t>OFF-AP-4929</t>
  </si>
  <si>
    <t>Kensington 6 Outlet Guardian Standard Surge Protector</t>
  </si>
  <si>
    <t>40406</t>
  </si>
  <si>
    <t>CA-2013-MM18280140-41419</t>
  </si>
  <si>
    <t>MM-182801402</t>
  </si>
  <si>
    <t>8177</t>
  </si>
  <si>
    <t>MX-2015-CD1279080-42293</t>
  </si>
  <si>
    <t>CD-1279080</t>
  </si>
  <si>
    <t>OFF-BI-3291</t>
  </si>
  <si>
    <t>Avery Hole Reinforcements, Economy</t>
  </si>
  <si>
    <t>35883</t>
  </si>
  <si>
    <t>US-2015-NL18310140-42311</t>
  </si>
  <si>
    <t>NL-183101404</t>
  </si>
  <si>
    <t>Danville</t>
  </si>
  <si>
    <t>IN-2014-DW1319559-41730</t>
  </si>
  <si>
    <t>CA-2015-NG18355140-42235</t>
  </si>
  <si>
    <t>IN-2015-JK1612058-42126</t>
  </si>
  <si>
    <t>32998</t>
  </si>
  <si>
    <t>CA-2013-ND18370140-41468</t>
  </si>
  <si>
    <t>ND-183701406</t>
  </si>
  <si>
    <t>CA-2014-ND18370140-41963</t>
  </si>
  <si>
    <t>34530</t>
  </si>
  <si>
    <t>US-2015-ND18370140-42111</t>
  </si>
  <si>
    <t>ND-183701402</t>
  </si>
  <si>
    <t>OFF-LA-5383</t>
  </si>
  <si>
    <t>Novimex File Folder Labels, Adjustable</t>
  </si>
  <si>
    <t>US-2014-AR104055-41906</t>
  </si>
  <si>
    <t>NI-2015-JG516095-42353</t>
  </si>
  <si>
    <t>CA-2013-NW18400140-41599</t>
  </si>
  <si>
    <t>35099</t>
  </si>
  <si>
    <t>CA-2014-NC18415140-41927</t>
  </si>
  <si>
    <t>NC-184151408</t>
  </si>
  <si>
    <t>OFF-PA-6499</t>
  </si>
  <si>
    <t>Xerox 1944</t>
  </si>
  <si>
    <t>Royal Oak</t>
  </si>
  <si>
    <t>36104</t>
  </si>
  <si>
    <t>CA-2013-NG18430140-41600</t>
  </si>
  <si>
    <t>NG-184301404</t>
  </si>
  <si>
    <t>31615</t>
  </si>
  <si>
    <t>CA-2012-NM18445140-41216</t>
  </si>
  <si>
    <t>NM-184451406</t>
  </si>
  <si>
    <t>TEC-MA-3693</t>
  </si>
  <si>
    <t>Canon imageCLASS MF7460 Monochrome Digital Laser Multifunction Copier</t>
  </si>
  <si>
    <t>25437</t>
  </si>
  <si>
    <t>ID-2015-DW13480102-42083</t>
  </si>
  <si>
    <t>DW-13480102</t>
  </si>
  <si>
    <t>OFF-EN-3094</t>
  </si>
  <si>
    <t>Ames Clasp Envelope, with clear poly window</t>
  </si>
  <si>
    <t>CA-2013-NF847523-41549</t>
  </si>
  <si>
    <t>40811</t>
  </si>
  <si>
    <t>CA-2012-NF18475140-40981</t>
  </si>
  <si>
    <t>NF-184751408</t>
  </si>
  <si>
    <t>40002</t>
  </si>
  <si>
    <t>US-2012-NF18475140-41182</t>
  </si>
  <si>
    <t>NF-184751404</t>
  </si>
  <si>
    <t>OFF-FA-6159</t>
  </si>
  <si>
    <t>Sterling Rubber Bands by Alliance</t>
  </si>
  <si>
    <t>39436</t>
  </si>
  <si>
    <t>CA-2014-NK18490140-41839</t>
  </si>
  <si>
    <t>NK-184901406</t>
  </si>
  <si>
    <t>34059</t>
  </si>
  <si>
    <t>CA-2015-NK18490140-42290</t>
  </si>
  <si>
    <t>NK-184901404</t>
  </si>
  <si>
    <t>37600</t>
  </si>
  <si>
    <t>CA-2015-NK18490140-42174</t>
  </si>
  <si>
    <t>NK-184901402</t>
  </si>
  <si>
    <t>33455</t>
  </si>
  <si>
    <t>CA-2015-NK18490140-42299</t>
  </si>
  <si>
    <t>NK-184901408</t>
  </si>
  <si>
    <t>OFF-AR-5308</t>
  </si>
  <si>
    <t>Newell 33</t>
  </si>
  <si>
    <t>CA-2014-NS18505140-41968</t>
  </si>
  <si>
    <t>33512</t>
  </si>
  <si>
    <t>CA-2015-NS18505140-42279</t>
  </si>
  <si>
    <t>NS-185051404</t>
  </si>
  <si>
    <t>40928</t>
  </si>
  <si>
    <t>CA-2014-NM18520140-41791</t>
  </si>
  <si>
    <t>NM-185201406</t>
  </si>
  <si>
    <t>34733</t>
  </si>
  <si>
    <t>US-2013-NM18520140-41544</t>
  </si>
  <si>
    <t>NM-185201402</t>
  </si>
  <si>
    <t>FUR-FU-3918</t>
  </si>
  <si>
    <t>DAX Metal Frame, Desktop, Stepped-Edge</t>
  </si>
  <si>
    <t>IN-2015-DK1337566-42155</t>
  </si>
  <si>
    <t>CA-2012-NC18535140-41112</t>
  </si>
  <si>
    <t>CA-2015-NC18535140-42096</t>
  </si>
  <si>
    <t>34908</t>
  </si>
  <si>
    <t>US-2014-NC18535140-41973</t>
  </si>
  <si>
    <t>NC-185351402</t>
  </si>
  <si>
    <t>TEC-AC-5208</t>
  </si>
  <si>
    <t>Memorex Micro Travel Drive 32 GB</t>
  </si>
  <si>
    <t>FUR-TA-3428</t>
  </si>
  <si>
    <t>Bevis Round Conference Table Top, X-Base</t>
  </si>
  <si>
    <t>36060</t>
  </si>
  <si>
    <t>CA-2012-NR18550140-41168</t>
  </si>
  <si>
    <t>NR-185501404</t>
  </si>
  <si>
    <t>OFF-EN-6326</t>
  </si>
  <si>
    <t>Tyvek Interoffice Envelopes, 9 1/2" x 12 1/2", 100/Box</t>
  </si>
  <si>
    <t>AL-2012-EM38252-41213</t>
  </si>
  <si>
    <t>CA-2014-NZ18565140-41964</t>
  </si>
  <si>
    <t>ES-2012-MZ1751545-41262</t>
  </si>
  <si>
    <t>US-2014-LH1675055-41840</t>
  </si>
  <si>
    <t>8258</t>
  </si>
  <si>
    <t>MX-2015-LA1678051-42286</t>
  </si>
  <si>
    <t>LA-1678051</t>
  </si>
  <si>
    <t>38961</t>
  </si>
  <si>
    <t>CA-2012-NB18580140-41203</t>
  </si>
  <si>
    <t>NB-185801408</t>
  </si>
  <si>
    <t>FUR-FU-6235</t>
  </si>
  <si>
    <t>Tenex Chairmats For Use with Hard Floors</t>
  </si>
  <si>
    <t>ID-2014-LB167957-41829</t>
  </si>
  <si>
    <t>OFF-LA-3315</t>
  </si>
  <si>
    <t>Avery Round Labels, Adjustable</t>
  </si>
  <si>
    <t>ES-2015-AM10705120-42017</t>
  </si>
  <si>
    <t>CA-2014-NS18640140-41985</t>
  </si>
  <si>
    <t>TU-2014-SD10485134-41771</t>
  </si>
  <si>
    <t>US-2012-AH1046536-41234</t>
  </si>
  <si>
    <t>9096</t>
  </si>
  <si>
    <t>US-2013-SG2060518-41556</t>
  </si>
  <si>
    <t>SG-2060518</t>
  </si>
  <si>
    <t>50060</t>
  </si>
  <si>
    <t>EG-2013-JB592538-41606</t>
  </si>
  <si>
    <t>JB-592538</t>
  </si>
  <si>
    <t>36550</t>
  </si>
  <si>
    <t>US-2012-NP18685140-40974</t>
  </si>
  <si>
    <t>NP-186851404</t>
  </si>
  <si>
    <t>4322</t>
  </si>
  <si>
    <t>MX-2013-GZ1447028-41357</t>
  </si>
  <si>
    <t>GZ-1447028</t>
  </si>
  <si>
    <t>US-2012-DB1327036-41021</t>
  </si>
  <si>
    <t>CA-2014-ON18715140-41959</t>
  </si>
  <si>
    <t>37898</t>
  </si>
  <si>
    <t>CA-2012-ON18715140-41244</t>
  </si>
  <si>
    <t>ON-187151406</t>
  </si>
  <si>
    <t>34995</t>
  </si>
  <si>
    <t>CA-2012-ON18715140-41164</t>
  </si>
  <si>
    <t>ON-187151404</t>
  </si>
  <si>
    <t>OFF-ST-4058</t>
  </si>
  <si>
    <t>Eldon File Chest Portable File</t>
  </si>
  <si>
    <t>31341</t>
  </si>
  <si>
    <t>CA-2014-ON18715140-41710</t>
  </si>
  <si>
    <t>ON-187151402</t>
  </si>
  <si>
    <t>US-2013-ON18715140-41411</t>
  </si>
  <si>
    <t>CA-2015-OT18730140-42304</t>
  </si>
  <si>
    <t>49554</t>
  </si>
  <si>
    <t>NI-2015-CM193595-42194</t>
  </si>
  <si>
    <t>CM-193595</t>
  </si>
  <si>
    <t>CA-2012-PC18745140-41273</t>
  </si>
  <si>
    <t>38111</t>
  </si>
  <si>
    <t>CA-2015-PS18760140-42262</t>
  </si>
  <si>
    <t>PS-187601406</t>
  </si>
  <si>
    <t>41728</t>
  </si>
  <si>
    <t>AL-2012-MC81302-41220</t>
  </si>
  <si>
    <t>MC-81302</t>
  </si>
  <si>
    <t>OFF-EN-5025</t>
  </si>
  <si>
    <t>Kraft Clasp Envelope, Recycled</t>
  </si>
  <si>
    <t>MX-2015-QJ1925551-42255</t>
  </si>
  <si>
    <t>ES-2015-AS1004564-42028</t>
  </si>
  <si>
    <t>47853</t>
  </si>
  <si>
    <t>SG-2015-AG495111-42164</t>
  </si>
  <si>
    <t>AG-495111</t>
  </si>
  <si>
    <t>US-2015-PN18775140-42339</t>
  </si>
  <si>
    <t>CA-2015-PN18775140-42120</t>
  </si>
  <si>
    <t>36396</t>
  </si>
  <si>
    <t>CA-2013-PN18775140-41493</t>
  </si>
  <si>
    <t>PN-187751404</t>
  </si>
  <si>
    <t>32534</t>
  </si>
  <si>
    <t>CA-2014-PG18820140-41941</t>
  </si>
  <si>
    <t>PG-188201408</t>
  </si>
  <si>
    <t>FUR-FU-4760</t>
  </si>
  <si>
    <t>Howard Miller 13-1/2" Diameter Rosebrook Wall Clock</t>
  </si>
  <si>
    <t>40293</t>
  </si>
  <si>
    <t>US-2015-PG18820140-42320</t>
  </si>
  <si>
    <t>PG-188201402</t>
  </si>
  <si>
    <t>TEC-PH-5532</t>
  </si>
  <si>
    <t>OtterBox Commuter Series Case - iPhone 5 &amp; 5s</t>
  </si>
  <si>
    <t>ZA-2015-RC9960146-42257</t>
  </si>
  <si>
    <t>ES-2012-TB21190139-40992</t>
  </si>
  <si>
    <t>36972</t>
  </si>
  <si>
    <t>CA-2012-PJ18835140-41056</t>
  </si>
  <si>
    <t>PJ-188351404</t>
  </si>
  <si>
    <t>US-2013-GA1472598-41599</t>
  </si>
  <si>
    <t>US-2013-TS2134055-41356</t>
  </si>
  <si>
    <t>41672</t>
  </si>
  <si>
    <t>EZ-2015-AG39032-42257</t>
  </si>
  <si>
    <t>AG-39032</t>
  </si>
  <si>
    <t>36750</t>
  </si>
  <si>
    <t>US-2015-PJ18835140-42144</t>
  </si>
  <si>
    <t>PJ-188351402</t>
  </si>
  <si>
    <t>38039</t>
  </si>
  <si>
    <t>US-2015-PO18850140-42192</t>
  </si>
  <si>
    <t>PO-188501404</t>
  </si>
  <si>
    <t>TU-2015-SC10050134-42216</t>
  </si>
  <si>
    <t>31382</t>
  </si>
  <si>
    <t>CA-2015-PO18865140-42153</t>
  </si>
  <si>
    <t>PO-188651408</t>
  </si>
  <si>
    <t>KG-2015-FO430570-42318</t>
  </si>
  <si>
    <t>47276</t>
  </si>
  <si>
    <t>GH-2015-KD661549-42183</t>
  </si>
  <si>
    <t>KD-661549</t>
  </si>
  <si>
    <t>TEC-AC-5209</t>
  </si>
  <si>
    <t>Memorex Micro Travel Drive 4 GB</t>
  </si>
  <si>
    <t>36726</t>
  </si>
  <si>
    <t>CA-2012-PR18880140-41156</t>
  </si>
  <si>
    <t>PR-188801408</t>
  </si>
  <si>
    <t>31841</t>
  </si>
  <si>
    <t>CA-2012-PG18895140-41039</t>
  </si>
  <si>
    <t>PG-188951402</t>
  </si>
  <si>
    <t>TEC-PH-6427</t>
  </si>
  <si>
    <t>Xblue XB-1670-86 X16 Small Office Telephone - Titanium</t>
  </si>
  <si>
    <t>32857</t>
  </si>
  <si>
    <t>CA-2012-PK18910140-41002</t>
  </si>
  <si>
    <t>PK-189101404</t>
  </si>
  <si>
    <t>37192</t>
  </si>
  <si>
    <t>CA-2012-PL18925140-41213</t>
  </si>
  <si>
    <t>PL-189251404</t>
  </si>
  <si>
    <t>FUR-FU-5175</t>
  </si>
  <si>
    <t>Master Giant Foot Doorstop, Safety Yellow</t>
  </si>
  <si>
    <t>32817</t>
  </si>
  <si>
    <t>CA-2015-PL18925140-42111</t>
  </si>
  <si>
    <t>PL-189251402</t>
  </si>
  <si>
    <t>IT-2015-DK12895124-42312</t>
  </si>
  <si>
    <t>37922</t>
  </si>
  <si>
    <t>CA-2013-PM18940140-41292</t>
  </si>
  <si>
    <t>PM-189401402</t>
  </si>
  <si>
    <t>33712</t>
  </si>
  <si>
    <t>CA-2013-PP18955140-41461</t>
  </si>
  <si>
    <t>PP-189551406</t>
  </si>
  <si>
    <t>Holyoke</t>
  </si>
  <si>
    <t>IN-2015-RH1949559-42257</t>
  </si>
  <si>
    <t>38954</t>
  </si>
  <si>
    <t>US-2012-PS18970140-41013</t>
  </si>
  <si>
    <t>PS-189701404</t>
  </si>
  <si>
    <t>NI-2013-EH412595-41541</t>
  </si>
  <si>
    <t>36878</t>
  </si>
  <si>
    <t>CA-2015-PS18970140-42282</t>
  </si>
  <si>
    <t>PS-189701406</t>
  </si>
  <si>
    <t>TEC-AC-5096</t>
  </si>
  <si>
    <t>Logitech ClearChat Comfort/USB Headset H390</t>
  </si>
  <si>
    <t>34778</t>
  </si>
  <si>
    <t>CA-2012-PJ19015140-41005</t>
  </si>
  <si>
    <t>PJ-190151408</t>
  </si>
  <si>
    <t>FUR-FU-6100</t>
  </si>
  <si>
    <t>Stacking Tray, Side-Loading, Legal, Smoke</t>
  </si>
  <si>
    <t>45767</t>
  </si>
  <si>
    <t>NI-2012-JM558095-41270</t>
  </si>
  <si>
    <t>JM-558095</t>
  </si>
  <si>
    <t>38218</t>
  </si>
  <si>
    <t>CA-2015-PS19045140-42099</t>
  </si>
  <si>
    <t>PS-190451406</t>
  </si>
  <si>
    <t>OFF-EN-3612</t>
  </si>
  <si>
    <t>Brown Kraft Recycled Envelopes</t>
  </si>
  <si>
    <t>CA-2013-PS19045140-41438</t>
  </si>
  <si>
    <t>ID-2013-PB18805130-41421</t>
  </si>
  <si>
    <t>39894</t>
  </si>
  <si>
    <t>US-2014-PA19060140-41940</t>
  </si>
  <si>
    <t>PA-190601404</t>
  </si>
  <si>
    <t>TU-2015-SV10785134-42340</t>
  </si>
  <si>
    <t>1075</t>
  </si>
  <si>
    <t>MX-2015-CB1202528-42178</t>
  </si>
  <si>
    <t>CB-1202528</t>
  </si>
  <si>
    <t>Envigado</t>
  </si>
  <si>
    <t>US-2014-DJ1363018-41963</t>
  </si>
  <si>
    <t>38427</t>
  </si>
  <si>
    <t>CA-2014-PK19075140-41746</t>
  </si>
  <si>
    <t>PK-190751408</t>
  </si>
  <si>
    <t>OFF-PA-6102</t>
  </si>
  <si>
    <t>Standard Line “While You Were Out” Hardbound Telephone Message Book</t>
  </si>
  <si>
    <t>US-2014-PK19075140-41907</t>
  </si>
  <si>
    <t>CA-2015-PK19075140-42316</t>
  </si>
  <si>
    <t>ID-2014-RH1949559-41984</t>
  </si>
  <si>
    <t>OFF-BI-4834</t>
  </si>
  <si>
    <t>Ibico Presentation Index for Binding Systems</t>
  </si>
  <si>
    <t>OFF-EN-3850</t>
  </si>
  <si>
    <t>Convenience Packs of Business Envelopes</t>
  </si>
  <si>
    <t>IN-2014-AJ109457-41793</t>
  </si>
  <si>
    <t>39537</t>
  </si>
  <si>
    <t>CA-2015-PT19090140-42298</t>
  </si>
  <si>
    <t>PT-190901408</t>
  </si>
  <si>
    <t>33813</t>
  </si>
  <si>
    <t>CA-2012-PB19105140-41227</t>
  </si>
  <si>
    <t>PB-191051402</t>
  </si>
  <si>
    <t>38334</t>
  </si>
  <si>
    <t>CA-2015-PB19105140-42270</t>
  </si>
  <si>
    <t>PB-191051408</t>
  </si>
  <si>
    <t>OFF-PA-6582</t>
  </si>
  <si>
    <t>Xerox 219</t>
  </si>
  <si>
    <t>1392</t>
  </si>
  <si>
    <t>MX-2013-MW1822012-41384</t>
  </si>
  <si>
    <t>MW-1822012</t>
  </si>
  <si>
    <t>35510</t>
  </si>
  <si>
    <t>CA-2012-PF19120140-41033</t>
  </si>
  <si>
    <t>PF-191201408</t>
  </si>
  <si>
    <t>OFF-PA-6487</t>
  </si>
  <si>
    <t>Xerox 1933</t>
  </si>
  <si>
    <t>50929</t>
  </si>
  <si>
    <t>AO-2012-SW104554-40942</t>
  </si>
  <si>
    <t>SW-104554</t>
  </si>
  <si>
    <t>OFF-BI-6399</t>
  </si>
  <si>
    <t>Wilson Jones Hole Reinforcements, Economy</t>
  </si>
  <si>
    <t>IN-2012-ST2053058-41058</t>
  </si>
  <si>
    <t>32180</t>
  </si>
  <si>
    <t>CA-2014-PM19135140-41935</t>
  </si>
  <si>
    <t>PM-191351402</t>
  </si>
  <si>
    <t>CA-2012-PB19150140-41254</t>
  </si>
  <si>
    <t>39528</t>
  </si>
  <si>
    <t>CA-2014-PF19165140-41821</t>
  </si>
  <si>
    <t>PF-191651408</t>
  </si>
  <si>
    <t>FUR-BO-5519</t>
  </si>
  <si>
    <t>O'Sullivan 2-Door Barrister Bookcase in Odessa Pine</t>
  </si>
  <si>
    <t>33852</t>
  </si>
  <si>
    <t>CA-2013-PF19165140-41543</t>
  </si>
  <si>
    <t>PF-191651406</t>
  </si>
  <si>
    <t>TEC-AC-3959</t>
  </si>
  <si>
    <t>Dell Slim USB Multimedia Keyboard</t>
  </si>
  <si>
    <t>31733</t>
  </si>
  <si>
    <t>CA-2014-PO19180140-41803</t>
  </si>
  <si>
    <t>PO-191801402</t>
  </si>
  <si>
    <t>TEC-MA-3677</t>
  </si>
  <si>
    <t>Canon Color ImageCLASS MF8580Cdw Wireless Laser All-In-One Printer, Copier, Scanner</t>
  </si>
  <si>
    <t>40066</t>
  </si>
  <si>
    <t>CA-2014-PO19180140-41895</t>
  </si>
  <si>
    <t>PO-191801404</t>
  </si>
  <si>
    <t>TEC-PH-5157</t>
  </si>
  <si>
    <t>Lunatik TT5L-002 Taktik Strike Impact Protection System for iPhone 5</t>
  </si>
  <si>
    <t>20964</t>
  </si>
  <si>
    <t>IN-2015-TP2113058-42340</t>
  </si>
  <si>
    <t>TP-2113058</t>
  </si>
  <si>
    <t>CA-2013-PO19195140-41598</t>
  </si>
  <si>
    <t>6220</t>
  </si>
  <si>
    <t>MX-2014-LC1714093-41862</t>
  </si>
  <si>
    <t>LC-1714093</t>
  </si>
  <si>
    <t>OFF-LA-5400</t>
  </si>
  <si>
    <t>Novimex Round Labels, Alphabetical</t>
  </si>
  <si>
    <t>48395</t>
  </si>
  <si>
    <t>CA-2013-PO919523-41621</t>
  </si>
  <si>
    <t>PO-919523</t>
  </si>
  <si>
    <t>33105</t>
  </si>
  <si>
    <t>CA-2014-PB19210140-41681</t>
  </si>
  <si>
    <t>PB-192101402</t>
  </si>
  <si>
    <t>CA-2014-PF19225140-41817</t>
  </si>
  <si>
    <t>MX-2014-DK1298518-41740</t>
  </si>
  <si>
    <t>36175</t>
  </si>
  <si>
    <t>US-2014-PW19240140-41850</t>
  </si>
  <si>
    <t>PW-192401408</t>
  </si>
  <si>
    <t>Pensacola</t>
  </si>
  <si>
    <t>OFF-BI-3326</t>
  </si>
  <si>
    <t>Avery Triangle Shaped Sheet Lifters, Black, 2/Pack</t>
  </si>
  <si>
    <t>34991</t>
  </si>
  <si>
    <t>CA-2014-QJ19255140-41928</t>
  </si>
  <si>
    <t>QJ-192551408</t>
  </si>
  <si>
    <t>CA-2012-RP19270140-41200</t>
  </si>
  <si>
    <t>33984</t>
  </si>
  <si>
    <t>US-2014-RA19285140-41856</t>
  </si>
  <si>
    <t>RA-192851402</t>
  </si>
  <si>
    <t>ID-2014-SC2026092-41894</t>
  </si>
  <si>
    <t>33800</t>
  </si>
  <si>
    <t>CA-2014-RR19315140-41958</t>
  </si>
  <si>
    <t>RR-193151404</t>
  </si>
  <si>
    <t>OFF-LA-3242</t>
  </si>
  <si>
    <t>Avery 52</t>
  </si>
  <si>
    <t>16810</t>
  </si>
  <si>
    <t>ES-2015-AS10090120-42354</t>
  </si>
  <si>
    <t>AS-10090120</t>
  </si>
  <si>
    <t>37298</t>
  </si>
  <si>
    <t>CA-2012-RF19345140-41255</t>
  </si>
  <si>
    <t>RF-193451404</t>
  </si>
  <si>
    <t>FUR-FU-4114</t>
  </si>
  <si>
    <t>Electrix Incandescent Magnifying Lamp, Black</t>
  </si>
  <si>
    <t>UP-2013-DL2925137-41299</t>
  </si>
  <si>
    <t>AE-2014-MY7380138-42004</t>
  </si>
  <si>
    <t>38168</t>
  </si>
  <si>
    <t>CA-2014-RF19345140-41979</t>
  </si>
  <si>
    <t>RF-193451402</t>
  </si>
  <si>
    <t>31746</t>
  </si>
  <si>
    <t>CA-2014-RB19360140-41731</t>
  </si>
  <si>
    <t>RB-193601406</t>
  </si>
  <si>
    <t>35256</t>
  </si>
  <si>
    <t>CA-2014-RB19360140-41789</t>
  </si>
  <si>
    <t>RB-193601408</t>
  </si>
  <si>
    <t>34152</t>
  </si>
  <si>
    <t>CA-2015-RB19360140-42211</t>
  </si>
  <si>
    <t>RB-193601402</t>
  </si>
  <si>
    <t>OFF-LA-3218</t>
  </si>
  <si>
    <t>Avery 498</t>
  </si>
  <si>
    <t>33095</t>
  </si>
  <si>
    <t>CA-2014-RM19375140-41828</t>
  </si>
  <si>
    <t>RM-193751404</t>
  </si>
  <si>
    <t>FUR-FU-4754</t>
  </si>
  <si>
    <t>Howard Miller 11-1/2" Diameter Grantwood Wall Clock</t>
  </si>
  <si>
    <t>ES-2015-LS1723045-42159</t>
  </si>
  <si>
    <t>TU-2014-MY8295134-41860</t>
  </si>
  <si>
    <t>33055</t>
  </si>
  <si>
    <t>CA-2012-RM19375140-41039</t>
  </si>
  <si>
    <t>RM-193751402</t>
  </si>
  <si>
    <t>8792</t>
  </si>
  <si>
    <t>MX-2014-HW1493593-41978</t>
  </si>
  <si>
    <t>HW-1493593</t>
  </si>
  <si>
    <t>MX-2014-KN1639082-41907</t>
  </si>
  <si>
    <t>US-2012-RB19435140-41237</t>
  </si>
  <si>
    <t>IT-2013-CA12310139-41538</t>
  </si>
  <si>
    <t>CA-2012-RB19435140-41236</t>
  </si>
  <si>
    <t>37221</t>
  </si>
  <si>
    <t>CA-2015-RB19435140-42328</t>
  </si>
  <si>
    <t>RB-194351408</t>
  </si>
  <si>
    <t>OFF-AR-5329</t>
  </si>
  <si>
    <t>Newell 349</t>
  </si>
  <si>
    <t>43502</t>
  </si>
  <si>
    <t>SG-2015-LB6795111-42266</t>
  </si>
  <si>
    <t>LB-6795111</t>
  </si>
  <si>
    <t>36499</t>
  </si>
  <si>
    <t>CA-2013-RE19450140-41501</t>
  </si>
  <si>
    <t>RE-194501404</t>
  </si>
  <si>
    <t>35978</t>
  </si>
  <si>
    <t>CA-2014-RE19450140-41835</t>
  </si>
  <si>
    <t>RE-194501406</t>
  </si>
  <si>
    <t>40702</t>
  </si>
  <si>
    <t>CA-2012-RB19465140-40981</t>
  </si>
  <si>
    <t>RB-194651402</t>
  </si>
  <si>
    <t>TEC-MA-4597</t>
  </si>
  <si>
    <t>Hewlett-Packard Deskjet 6540 Color Inkjet Printer</t>
  </si>
  <si>
    <t>40049</t>
  </si>
  <si>
    <t>CA-2014-RB19465140-41765</t>
  </si>
  <si>
    <t>RB-194651408</t>
  </si>
  <si>
    <t>2768</t>
  </si>
  <si>
    <t>US-2015-DK1322555-42286</t>
  </si>
  <si>
    <t>DK-1322555</t>
  </si>
  <si>
    <t>CA-2012-RH19495140-41143</t>
  </si>
  <si>
    <t>32092</t>
  </si>
  <si>
    <t>CA-2015-RH19495140-42269</t>
  </si>
  <si>
    <t>RH-194951402</t>
  </si>
  <si>
    <t>35077</t>
  </si>
  <si>
    <t>CA-2012-RH19510140-41228</t>
  </si>
  <si>
    <t>RH-195101402</t>
  </si>
  <si>
    <t>Manhattan</t>
  </si>
  <si>
    <t>TEC-PH-4899</t>
  </si>
  <si>
    <t>Jawbone MINI JAMBOX Wireless Bluetooth Speaker</t>
  </si>
  <si>
    <t>CA-2013-RH19510140-41544</t>
  </si>
  <si>
    <t>40385</t>
  </si>
  <si>
    <t>CA-2013-RR19525140-41623</t>
  </si>
  <si>
    <t>RR-195251408</t>
  </si>
  <si>
    <t>US-2013-RR19525140-41613</t>
  </si>
  <si>
    <t>43006</t>
  </si>
  <si>
    <t>AU-2012-DS30308-41138</t>
  </si>
  <si>
    <t>DS-30308</t>
  </si>
  <si>
    <t>OFF-BI-6094</t>
  </si>
  <si>
    <t>SpineVue Locking Slant-D Ring Binders by Cardinal</t>
  </si>
  <si>
    <t>31970</t>
  </si>
  <si>
    <t>CA-2015-RB19570140-42344</t>
  </si>
  <si>
    <t>RB-195701402</t>
  </si>
  <si>
    <t>US-2014-RB19570140-41886</t>
  </si>
  <si>
    <t>32479</t>
  </si>
  <si>
    <t>CA-2015-RB19570140-42019</t>
  </si>
  <si>
    <t>RB-195701408</t>
  </si>
  <si>
    <t>OFF-EN-6325</t>
  </si>
  <si>
    <t>Tyvek  Top-Opening Peel &amp; Seel Envelopes, Plain White</t>
  </si>
  <si>
    <t>35814</t>
  </si>
  <si>
    <t>US-2014-RB19570140-41898</t>
  </si>
  <si>
    <t>RB-195701404</t>
  </si>
  <si>
    <t>34584</t>
  </si>
  <si>
    <t>CA-2013-RD19585140-41621</t>
  </si>
  <si>
    <t>RD-195851404</t>
  </si>
  <si>
    <t>Temecula</t>
  </si>
  <si>
    <t>TEC-PH-5613</t>
  </si>
  <si>
    <t>Plantronics Voyager Pro Legend</t>
  </si>
  <si>
    <t>CA-2012-RD19585140-41000</t>
  </si>
  <si>
    <t>39297</t>
  </si>
  <si>
    <t>US-2013-RD19585140-41586</t>
  </si>
  <si>
    <t>RD-195851402</t>
  </si>
  <si>
    <t>TEC-PH-3812</t>
  </si>
  <si>
    <t>Cisco SPA508G</t>
  </si>
  <si>
    <t>TU-2014-TC11145134-41656</t>
  </si>
  <si>
    <t>38061</t>
  </si>
  <si>
    <t>CA-2014-RL19615140-41885</t>
  </si>
  <si>
    <t>RL-196151402</t>
  </si>
  <si>
    <t>US-2015-RL19615140-42147</t>
  </si>
  <si>
    <t>MX-2012-RE1940539-41195</t>
  </si>
  <si>
    <t>34773</t>
  </si>
  <si>
    <t>CA-2014-RW19630140-41971</t>
  </si>
  <si>
    <t>RW-196301402</t>
  </si>
  <si>
    <t>34488</t>
  </si>
  <si>
    <t>CA-2015-RW19630140-42280</t>
  </si>
  <si>
    <t>RW-196301406</t>
  </si>
  <si>
    <t>ES-2013-ME1772545-41370</t>
  </si>
  <si>
    <t>28872</t>
  </si>
  <si>
    <t>IN-2015-MA1799566-42049</t>
  </si>
  <si>
    <t>MA-1799566</t>
  </si>
  <si>
    <t>OFF-EN-3093</t>
  </si>
  <si>
    <t>Ames Clasp Envelope, Set of 50</t>
  </si>
  <si>
    <t>36289</t>
  </si>
  <si>
    <t>CA-2013-RB19645140-41626</t>
  </si>
  <si>
    <t>RB-196451408</t>
  </si>
  <si>
    <t>CA-2012-RB19645140-41143</t>
  </si>
  <si>
    <t>OFF-BI-4350</t>
  </si>
  <si>
    <t>GBC Linen Binding Covers</t>
  </si>
  <si>
    <t>20875</t>
  </si>
  <si>
    <t>ID-2013-WB21850130-41447</t>
  </si>
  <si>
    <t>WB-21850130</t>
  </si>
  <si>
    <t>IN-2015-DB13405144-42341</t>
  </si>
  <si>
    <t>48056</t>
  </si>
  <si>
    <t>NI-2015-JF541595-42276</t>
  </si>
  <si>
    <t>JF-541595</t>
  </si>
  <si>
    <t>IN-2014-DM1301527-41919</t>
  </si>
  <si>
    <t>32275</t>
  </si>
  <si>
    <t>CA-2014-RW19690140-41790</t>
  </si>
  <si>
    <t>RW-196901408</t>
  </si>
  <si>
    <t>CA-2015-RB19705140-42262</t>
  </si>
  <si>
    <t>OFF-LA-4537</t>
  </si>
  <si>
    <t>Harbour Creations Legal Exhibit Labels, 5000 Label Set</t>
  </si>
  <si>
    <t>31392</t>
  </si>
  <si>
    <t>US-2015-RB19705140-42315</t>
  </si>
  <si>
    <t>RB-197051404</t>
  </si>
  <si>
    <t>35630</t>
  </si>
  <si>
    <t>CA-2013-RD19720140-41629</t>
  </si>
  <si>
    <t>RD-197201408</t>
  </si>
  <si>
    <t>Daytona Beach</t>
  </si>
  <si>
    <t>MX-2012-AH1012082-41226</t>
  </si>
  <si>
    <t>35069</t>
  </si>
  <si>
    <t>CA-2012-RF19735140-41126</t>
  </si>
  <si>
    <t>RF-197351408</t>
  </si>
  <si>
    <t>35493</t>
  </si>
  <si>
    <t>US-2013-RF19735140-41382</t>
  </si>
  <si>
    <t>RF-197351406</t>
  </si>
  <si>
    <t>FUR-TA-3620</t>
  </si>
  <si>
    <t>Bush Advantage Collection Round Conference Table</t>
  </si>
  <si>
    <t>45502</t>
  </si>
  <si>
    <t>SF-2014-CM2385117-41795</t>
  </si>
  <si>
    <t>CM-2385117</t>
  </si>
  <si>
    <t>40589</t>
  </si>
  <si>
    <t>CA-2015-RS19765140-42066</t>
  </si>
  <si>
    <t>RS-197651402</t>
  </si>
  <si>
    <t>45780</t>
  </si>
  <si>
    <t>TU-2015-AG270134-42356</t>
  </si>
  <si>
    <t>AG-270134</t>
  </si>
  <si>
    <t>OFF-FA-3068</t>
  </si>
  <si>
    <t>Advantus Staples, 12 Pack</t>
  </si>
  <si>
    <t>39670</t>
  </si>
  <si>
    <t>CA-2014-RO19780140-41954</t>
  </si>
  <si>
    <t>RO-197801404</t>
  </si>
  <si>
    <t>33727</t>
  </si>
  <si>
    <t>CA-2015-RB19795140-42138</t>
  </si>
  <si>
    <t>RB-197951404</t>
  </si>
  <si>
    <t>37619</t>
  </si>
  <si>
    <t>CA-2012-RB19795140-41062</t>
  </si>
  <si>
    <t>RB-197951402</t>
  </si>
  <si>
    <t>CA-2014-RD19810140-41798</t>
  </si>
  <si>
    <t>32017</t>
  </si>
  <si>
    <t>CA-2014-RD19810140-41683</t>
  </si>
  <si>
    <t>RD-198101404</t>
  </si>
  <si>
    <t>2839</t>
  </si>
  <si>
    <t>MX-2014-CA1277555-41912</t>
  </si>
  <si>
    <t>CA-1277555</t>
  </si>
  <si>
    <t>31961</t>
  </si>
  <si>
    <t>CA-2014-RC19825140-41948</t>
  </si>
  <si>
    <t>RC-198251408</t>
  </si>
  <si>
    <t>NG-2015-JC577594-42260</t>
  </si>
  <si>
    <t>39222</t>
  </si>
  <si>
    <t>CA-2014-RF19840140-41865</t>
  </si>
  <si>
    <t>RF-198401408</t>
  </si>
  <si>
    <t>33159</t>
  </si>
  <si>
    <t>CA-2012-RF19840140-41224</t>
  </si>
  <si>
    <t>RF-198401402</t>
  </si>
  <si>
    <t>41208</t>
  </si>
  <si>
    <t>US-2012-RP19855140-41003</t>
  </si>
  <si>
    <t>RP-198551408</t>
  </si>
  <si>
    <t>40506</t>
  </si>
  <si>
    <t>CA-2015-RS19870140-42350</t>
  </si>
  <si>
    <t>RS-198701402</t>
  </si>
  <si>
    <t>OFF-EN-5580</t>
  </si>
  <si>
    <t>Pastel Pink Envelopes</t>
  </si>
  <si>
    <t>CA-2012-RA988523-41160</t>
  </si>
  <si>
    <t>EG-2014-CS186038-41690</t>
  </si>
  <si>
    <t>CA-2014-RD19900140-41960</t>
  </si>
  <si>
    <t>14303</t>
  </si>
  <si>
    <t>ES-2014-MH1744045-41656</t>
  </si>
  <si>
    <t>MH-1744045</t>
  </si>
  <si>
    <t>CA-2015-RA19915140-42357</t>
  </si>
  <si>
    <t>14325</t>
  </si>
  <si>
    <t>ES-2014-PO191808-41706</t>
  </si>
  <si>
    <t>PO-191808</t>
  </si>
  <si>
    <t>34800</t>
  </si>
  <si>
    <t>CA-2015-RD19930140-42105</t>
  </si>
  <si>
    <t>RD-199301402</t>
  </si>
  <si>
    <t>34735</t>
  </si>
  <si>
    <t>CA-2015-RA19945140-42308</t>
  </si>
  <si>
    <t>RA-199451402</t>
  </si>
  <si>
    <t>39734</t>
  </si>
  <si>
    <t>CA-2013-RA19945140-41618</t>
  </si>
  <si>
    <t>RA-199451406</t>
  </si>
  <si>
    <t>TEC-AC-5180</t>
  </si>
  <si>
    <t>Maxell 4.7GB DVD-RW 3/Pack</t>
  </si>
  <si>
    <t>NI-2013-DB321095-41521</t>
  </si>
  <si>
    <t>TEC-PH-3513</t>
  </si>
  <si>
    <t>BlueLounge Milo Smartphone Stand, White/Metallic</t>
  </si>
  <si>
    <t>34917</t>
  </si>
  <si>
    <t>CA-2014-SH19975140-41905</t>
  </si>
  <si>
    <t>SH-199751408</t>
  </si>
  <si>
    <t>36160</t>
  </si>
  <si>
    <t>CA-2014-SH19975140-41954</t>
  </si>
  <si>
    <t>SH-199751406</t>
  </si>
  <si>
    <t>34025</t>
  </si>
  <si>
    <t>CA-2015-SK19990140-42361</t>
  </si>
  <si>
    <t>SK-199901406</t>
  </si>
  <si>
    <t>38315</t>
  </si>
  <si>
    <t>US-2014-SM20005140-41814</t>
  </si>
  <si>
    <t>SM-200051406</t>
  </si>
  <si>
    <t>34808</t>
  </si>
  <si>
    <t>CA-2012-SC20020140-41079</t>
  </si>
  <si>
    <t>SC-200201402</t>
  </si>
  <si>
    <t>39662</t>
  </si>
  <si>
    <t>CA-2015-SZ20035140-42035</t>
  </si>
  <si>
    <t>SZ-200351404</t>
  </si>
  <si>
    <t>TEC-PH-5240</t>
  </si>
  <si>
    <t>Mitel 5320 IP Phone VoIP phone</t>
  </si>
  <si>
    <t>TU-2015-AG675134-42099</t>
  </si>
  <si>
    <t>41066</t>
  </si>
  <si>
    <t>CA-2014-SC20050140-41968</t>
  </si>
  <si>
    <t>SC-200501408</t>
  </si>
  <si>
    <t>FUR-BO-5525</t>
  </si>
  <si>
    <t>O'Sullivan Cherrywood Estates Traditional Bookcase</t>
  </si>
  <si>
    <t>32209</t>
  </si>
  <si>
    <t>CA-2013-SC20050140-41425</t>
  </si>
  <si>
    <t>SC-200501406</t>
  </si>
  <si>
    <t>US-2015-SC20050140-42278</t>
  </si>
  <si>
    <t>39279</t>
  </si>
  <si>
    <t>CA-2012-SF20065140-41161</t>
  </si>
  <si>
    <t>SF-200651406</t>
  </si>
  <si>
    <t>Clifton</t>
  </si>
  <si>
    <t>FUR-FU-3882</t>
  </si>
  <si>
    <t>Dana Fluorescent Magnifying Lamp, White, 36"</t>
  </si>
  <si>
    <t>38016</t>
  </si>
  <si>
    <t>CA-2014-SF20065140-41990</t>
  </si>
  <si>
    <t>SF-200651408</t>
  </si>
  <si>
    <t>Goldsboro</t>
  </si>
  <si>
    <t>US-2015-SH1997555-42052</t>
  </si>
  <si>
    <t>40871</t>
  </si>
  <si>
    <t>CA-2013-SF20065140-41499</t>
  </si>
  <si>
    <t>SF-200651404</t>
  </si>
  <si>
    <t>CA-2013-SG20080140-41578</t>
  </si>
  <si>
    <t>IT-2014-DO1364591-41870</t>
  </si>
  <si>
    <t>CA-2012-SC20095140-41174</t>
  </si>
  <si>
    <t>17271</t>
  </si>
  <si>
    <t>ES-2012-RD19930125-41027</t>
  </si>
  <si>
    <t>RD-19930125</t>
  </si>
  <si>
    <t>ES-2013-BF1100591-41501</t>
  </si>
  <si>
    <t>25987</t>
  </si>
  <si>
    <t>IN-2012-BD1150066-40912</t>
  </si>
  <si>
    <t>BD-1150066</t>
  </si>
  <si>
    <t>Tottori</t>
  </si>
  <si>
    <t>CA-2015-SJ20125140-42105</t>
  </si>
  <si>
    <t>US-2012-JA1597055-41237</t>
  </si>
  <si>
    <t>TU-2013-CR2730134-41324</t>
  </si>
  <si>
    <t>31692</t>
  </si>
  <si>
    <t>CA-2015-SS20140140-42295</t>
  </si>
  <si>
    <t>SS-201401406</t>
  </si>
  <si>
    <t>OFF-ST-2860</t>
  </si>
  <si>
    <t>2300 Heavy-Duty Transfer File Systems by Perma</t>
  </si>
  <si>
    <t>RO-2015-SA10830107-42012</t>
  </si>
  <si>
    <t>MX-2015-NF1859539-42209</t>
  </si>
  <si>
    <t>2837</t>
  </si>
  <si>
    <t>MX-2015-JL1585036-42234</t>
  </si>
  <si>
    <t>JL-1585036</t>
  </si>
  <si>
    <t>NI-2014-JK562595-41779</t>
  </si>
  <si>
    <t>CA-2013-SJ20215140-41461</t>
  </si>
  <si>
    <t>US-2014-SC20230140-41873</t>
  </si>
  <si>
    <t>MX-2015-SP2092055-42363</t>
  </si>
  <si>
    <t>33414</t>
  </si>
  <si>
    <t>CA-2014-SW20245140-41902</t>
  </si>
  <si>
    <t>SW-202451404</t>
  </si>
  <si>
    <t>MX-2014-EH1418518-41915</t>
  </si>
  <si>
    <t>36825</t>
  </si>
  <si>
    <t>CA-2013-SC20260140-41364</t>
  </si>
  <si>
    <t>SC-202601408</t>
  </si>
  <si>
    <t>43295</t>
  </si>
  <si>
    <t>IZ-2014-CB202561-41863</t>
  </si>
  <si>
    <t>CB-202561</t>
  </si>
  <si>
    <t>US-2012-SC20260140-41165</t>
  </si>
  <si>
    <t>32468</t>
  </si>
  <si>
    <t>US-2012-SW20275140-40977</t>
  </si>
  <si>
    <t>SW-202751402</t>
  </si>
  <si>
    <t>OFF-PA-4390</t>
  </si>
  <si>
    <t>Geographics Note Cards, Blank, White, 8 1/2" x 11"</t>
  </si>
  <si>
    <t>47381</t>
  </si>
  <si>
    <t>BO-2015-CD279013-42161</t>
  </si>
  <si>
    <t>CD-279013</t>
  </si>
  <si>
    <t>CA-2015-SC20305140-42245</t>
  </si>
  <si>
    <t>MX-2014-KL1664593-41733</t>
  </si>
  <si>
    <t>NI-2015-BP105095-42249</t>
  </si>
  <si>
    <t>39150</t>
  </si>
  <si>
    <t>CA-2013-SM20320140-41633</t>
  </si>
  <si>
    <t>SM-203201404</t>
  </si>
  <si>
    <t>38419</t>
  </si>
  <si>
    <t>CA-2015-SO20335140-42340</t>
  </si>
  <si>
    <t>SO-203351404</t>
  </si>
  <si>
    <t>36372</t>
  </si>
  <si>
    <t>CA-2012-SV20365140-41018</t>
  </si>
  <si>
    <t>SV-203651402</t>
  </si>
  <si>
    <t>33229</t>
  </si>
  <si>
    <t>CA-2015-SV20365140-42223</t>
  </si>
  <si>
    <t>SV-203651408</t>
  </si>
  <si>
    <t>IN-2015-AH1069027-42181</t>
  </si>
  <si>
    <t>IN-2015-BE1141027-42249</t>
  </si>
  <si>
    <t>CA-2015-SC20380140-42039</t>
  </si>
  <si>
    <t>CA-2012-SH20395140-41214</t>
  </si>
  <si>
    <t>CA-2014-SS1041023-41995</t>
  </si>
  <si>
    <t>36517</t>
  </si>
  <si>
    <t>CA-2012-SR20425140-41073</t>
  </si>
  <si>
    <t>SR-204251402</t>
  </si>
  <si>
    <t>CA-2015-SR20425140-42361</t>
  </si>
  <si>
    <t>TU-2015-JD6015134-42327</t>
  </si>
  <si>
    <t>IN-2013-AS1028558-41354</t>
  </si>
  <si>
    <t>TEC-AC-5234</t>
  </si>
  <si>
    <t>Microsoft Arc Touch Mouse</t>
  </si>
  <si>
    <t>36846</t>
  </si>
  <si>
    <t>CA-2012-SG20470140-41240</t>
  </si>
  <si>
    <t>SG-204701404</t>
  </si>
  <si>
    <t>US-2012-GR1456054-41082</t>
  </si>
  <si>
    <t>TEC-MA-4214</t>
  </si>
  <si>
    <t>Epson WorkForce WF-2530 All-in-One Printer, Copier Scanner</t>
  </si>
  <si>
    <t>CA-2013-SS20515140-41479</t>
  </si>
  <si>
    <t>46703</t>
  </si>
  <si>
    <t>RS-2012-MP7965108-41166</t>
  </si>
  <si>
    <t>MP-7965108</t>
  </si>
  <si>
    <t>34750</t>
  </si>
  <si>
    <t>CA-2013-ST20530140-41333</t>
  </si>
  <si>
    <t>ST-205301408</t>
  </si>
  <si>
    <t>36763</t>
  </si>
  <si>
    <t>CA-2012-ST20530140-40954</t>
  </si>
  <si>
    <t>ST-205301402</t>
  </si>
  <si>
    <t>OFF-PA-5190</t>
  </si>
  <si>
    <t>Memo Book, 100 Message Capacity, 5 3/8” x 11”</t>
  </si>
  <si>
    <t>CA-2014-SN20560140-41817</t>
  </si>
  <si>
    <t>38610</t>
  </si>
  <si>
    <t>CA-2013-SC20575140-41556</t>
  </si>
  <si>
    <t>SC-205751408</t>
  </si>
  <si>
    <t>CA-2015-SC20575140-42236</t>
  </si>
  <si>
    <t>34713</t>
  </si>
  <si>
    <t>CA-2014-SS20590140-41885</t>
  </si>
  <si>
    <t>SS-205901402</t>
  </si>
  <si>
    <t>40818</t>
  </si>
  <si>
    <t>CA-2012-SG20605140-41261</t>
  </si>
  <si>
    <t>SG-206051402</t>
  </si>
  <si>
    <t>TEC-PH-5660</t>
  </si>
  <si>
    <t>RCA ViSYS 25425RE1 Corded phone</t>
  </si>
  <si>
    <t>CA-2015-SG20605140-42120</t>
  </si>
  <si>
    <t>38960</t>
  </si>
  <si>
    <t>CA-2015-SG20605140-42261</t>
  </si>
  <si>
    <t>SG-206051408</t>
  </si>
  <si>
    <t>OFF-AR-4332</t>
  </si>
  <si>
    <t>Fluorescent Highlighters by Dixon</t>
  </si>
  <si>
    <t>34678</t>
  </si>
  <si>
    <t>US-2015-SP20620140-42244</t>
  </si>
  <si>
    <t>SP-206201408</t>
  </si>
  <si>
    <t>31451</t>
  </si>
  <si>
    <t>CA-2013-SP20650140-41425</t>
  </si>
  <si>
    <t>SP-206501404</t>
  </si>
  <si>
    <t>BN-2014-KB631515-41904</t>
  </si>
  <si>
    <t>31700</t>
  </si>
  <si>
    <t>CA-2012-SP20650140-41014</t>
  </si>
  <si>
    <t>SP-206501408</t>
  </si>
  <si>
    <t>40203</t>
  </si>
  <si>
    <t>US-2014-SU20665140-41822</t>
  </si>
  <si>
    <t>SU-206651406</t>
  </si>
  <si>
    <t>40992</t>
  </si>
  <si>
    <t>US-2014-SC20695140-41985</t>
  </si>
  <si>
    <t>SC-206951406</t>
  </si>
  <si>
    <t>31418</t>
  </si>
  <si>
    <t>CA-2014-SC20725140-41803</t>
  </si>
  <si>
    <t>SC-207251406</t>
  </si>
  <si>
    <t>OFF-ST-3840</t>
  </si>
  <si>
    <t>Companion Letter/Legal File, Black</t>
  </si>
  <si>
    <t>CA-2015-SC20725140-42182</t>
  </si>
  <si>
    <t>39211</t>
  </si>
  <si>
    <t>CA-2015-SR20740140-42173</t>
  </si>
  <si>
    <t>SR-207401406</t>
  </si>
  <si>
    <t>TEC-MA-4600</t>
  </si>
  <si>
    <t>Hewlett-Packard Desktjet 6988DT Refurbished Printer</t>
  </si>
  <si>
    <t>35741</t>
  </si>
  <si>
    <t>US-2012-SR20740140-41228</t>
  </si>
  <si>
    <t>SR-207401402</t>
  </si>
  <si>
    <t>KZ-2012-PR888068-41144</t>
  </si>
  <si>
    <t>40394</t>
  </si>
  <si>
    <t>US-2012-SV20785140-41010</t>
  </si>
  <si>
    <t>SV-207851402</t>
  </si>
  <si>
    <t>OFF-PA-6576</t>
  </si>
  <si>
    <t>Xerox 213</t>
  </si>
  <si>
    <t>ZA-2015-MN7935147-42339</t>
  </si>
  <si>
    <t>ES-2012-AA1064564-41268</t>
  </si>
  <si>
    <t>CA-2012-SA20830140-41210</t>
  </si>
  <si>
    <t>40696</t>
  </si>
  <si>
    <t>CA-2014-SC20845140-41955</t>
  </si>
  <si>
    <t>SC-208451402</t>
  </si>
  <si>
    <t>Arlington Heights</t>
  </si>
  <si>
    <t>US-2014-SP20860140-41968</t>
  </si>
  <si>
    <t>39089</t>
  </si>
  <si>
    <t>CA-2015-SP20860140-42290</t>
  </si>
  <si>
    <t>SP-208601402</t>
  </si>
  <si>
    <t>CA-2015-SP20860140-42276</t>
  </si>
  <si>
    <t>32039</t>
  </si>
  <si>
    <t>US-2014-SS20875140-41879</t>
  </si>
  <si>
    <t>SS-208751402</t>
  </si>
  <si>
    <t>37250</t>
  </si>
  <si>
    <t>US-2012-SG20890140-40997</t>
  </si>
  <si>
    <t>SG-208901406</t>
  </si>
  <si>
    <t>IN-2015-MO178007-42363</t>
  </si>
  <si>
    <t>35267</t>
  </si>
  <si>
    <t>CA-2012-SP20920140-41234</t>
  </si>
  <si>
    <t>SP-209201404</t>
  </si>
  <si>
    <t>21288</t>
  </si>
  <si>
    <t>ID-2015-JC1534059-42225</t>
  </si>
  <si>
    <t>JC-1534059</t>
  </si>
  <si>
    <t>36026</t>
  </si>
  <si>
    <t>CA-2014-SV20935140-41839</t>
  </si>
  <si>
    <t>SV-209351402</t>
  </si>
  <si>
    <t>TEC-AC-5857</t>
  </si>
  <si>
    <t>SanDisk Cruzer 4 GB USB Flash Drive</t>
  </si>
  <si>
    <t>CA-2013-SM20950140-41627</t>
  </si>
  <si>
    <t>39357</t>
  </si>
  <si>
    <t>CA-2013-TC20980140-41537</t>
  </si>
  <si>
    <t>TC-209801406</t>
  </si>
  <si>
    <t>ES-2015-WB21850139-42248</t>
  </si>
  <si>
    <t>33369</t>
  </si>
  <si>
    <t>CA-2014-TC20980140-41970</t>
  </si>
  <si>
    <t>TC-209801404</t>
  </si>
  <si>
    <t>37329</t>
  </si>
  <si>
    <t>CA-2015-TD20995140-42118</t>
  </si>
  <si>
    <t>TD-209951406</t>
  </si>
  <si>
    <t>40899</t>
  </si>
  <si>
    <t>CA-2012-TD20995140-41047</t>
  </si>
  <si>
    <t>TD-209951408</t>
  </si>
  <si>
    <t>AG-2014-CM21603-41755</t>
  </si>
  <si>
    <t>37970</t>
  </si>
  <si>
    <t>CA-2013-TW21025140-41522</t>
  </si>
  <si>
    <t>TW-210251408</t>
  </si>
  <si>
    <t>IN-2012-RC198257-41167</t>
  </si>
  <si>
    <t>42475</t>
  </si>
  <si>
    <t>EG-2015-SP1054538-42351</t>
  </si>
  <si>
    <t>SP-1054538</t>
  </si>
  <si>
    <t>OFF-PA-5879</t>
  </si>
  <si>
    <t>SanDisk Message Books, Recycled</t>
  </si>
  <si>
    <t>35431</t>
  </si>
  <si>
    <t>CA-2012-TT21070140-41159</t>
  </si>
  <si>
    <t>TT-210701408</t>
  </si>
  <si>
    <t>32747</t>
  </si>
  <si>
    <t>US-2013-TS21085140-41474</t>
  </si>
  <si>
    <t>TS-210851404</t>
  </si>
  <si>
    <t>OFF-BI-6390</t>
  </si>
  <si>
    <t>Wilson Jones DublLock D-Ring Binders</t>
  </si>
  <si>
    <t>39708</t>
  </si>
  <si>
    <t>CA-2014-TH21100140-41769</t>
  </si>
  <si>
    <t>TH-211001408</t>
  </si>
  <si>
    <t>IN-2013-JM152657-41576</t>
  </si>
  <si>
    <t>TEC-AC-5107</t>
  </si>
  <si>
    <t>Logitech G430 Surround Sound Gaming Headset with Dolby 7.1 Technology</t>
  </si>
  <si>
    <t>TU-2012-PF9165134-41074</t>
  </si>
  <si>
    <t>31895</t>
  </si>
  <si>
    <t>CA-2014-TP21130140-41835</t>
  </si>
  <si>
    <t>TP-211301406</t>
  </si>
  <si>
    <t>OFF-SU-2998</t>
  </si>
  <si>
    <t>Acme Stainless Steel Office Snips</t>
  </si>
  <si>
    <t>38053</t>
  </si>
  <si>
    <t>CA-2015-TC21145140-42263</t>
  </si>
  <si>
    <t>TC-211451406</t>
  </si>
  <si>
    <t>FUR-CH-5781</t>
  </si>
  <si>
    <t>SAFCO Folding Chair Trolley</t>
  </si>
  <si>
    <t>36045</t>
  </si>
  <si>
    <t>CA-2014-TS21160140-41702</t>
  </si>
  <si>
    <t>TS-211601404</t>
  </si>
  <si>
    <t>FUR-FU-4225</t>
  </si>
  <si>
    <t>Executive Impressions 10" Spectator Wall Clock</t>
  </si>
  <si>
    <t>31610</t>
  </si>
  <si>
    <t>CA-2012-TS21205140-41178</t>
  </si>
  <si>
    <t>TS-212051406</t>
  </si>
  <si>
    <t>US-2015-TT21220140-42186</t>
  </si>
  <si>
    <t>40588</t>
  </si>
  <si>
    <t>CA-2012-TT21220140-41174</t>
  </si>
  <si>
    <t>TT-212201406</t>
  </si>
  <si>
    <t>US-2013-PF1916582-41445</t>
  </si>
  <si>
    <t>US-2012-TH21235140-41216</t>
  </si>
  <si>
    <t>38861</t>
  </si>
  <si>
    <t>US-2014-TB21250140-41669</t>
  </si>
  <si>
    <t>TB-212501404</t>
  </si>
  <si>
    <t>36532</t>
  </si>
  <si>
    <t>CA-2014-TT21265140-41963</t>
  </si>
  <si>
    <t>TT-212651402</t>
  </si>
  <si>
    <t>CA-2014-TT21265140-41915</t>
  </si>
  <si>
    <t>CA-2014-TB21280140-41724</t>
  </si>
  <si>
    <t>34495</t>
  </si>
  <si>
    <t>CA-2012-TB21280140-41243</t>
  </si>
  <si>
    <t>TB-212801408</t>
  </si>
  <si>
    <t>CA-2014-TB21280140-41786</t>
  </si>
  <si>
    <t>40297</t>
  </si>
  <si>
    <t>CA-2012-TB21280140-41081</t>
  </si>
  <si>
    <t>TB-212801404</t>
  </si>
  <si>
    <t>CA-2014-TC21295140-41800</t>
  </si>
  <si>
    <t>35155</t>
  </si>
  <si>
    <t>CA-2012-TC21295140-41262</t>
  </si>
  <si>
    <t>TC-212951404</t>
  </si>
  <si>
    <t>38518</t>
  </si>
  <si>
    <t>US-2015-TG21310140-42032</t>
  </si>
  <si>
    <t>TG-213101406</t>
  </si>
  <si>
    <t>TEC-PH-4901</t>
  </si>
  <si>
    <t>Jensen SMPS-640 - speaker phone</t>
  </si>
  <si>
    <t>ES-2012-MO17950120-41137</t>
  </si>
  <si>
    <t>ES-2013-PB1915034-41373</t>
  </si>
  <si>
    <t>38345</t>
  </si>
  <si>
    <t>CA-2014-TR21325140-41866</t>
  </si>
  <si>
    <t>TR-213251408</t>
  </si>
  <si>
    <t>NI-2014-CG204095-41856</t>
  </si>
  <si>
    <t>35238</t>
  </si>
  <si>
    <t>CA-2015-TS21340140-42143</t>
  </si>
  <si>
    <t>TS-213401406</t>
  </si>
  <si>
    <t>36826</t>
  </si>
  <si>
    <t>CA-2015-TB21355140-42223</t>
  </si>
  <si>
    <t>TB-213551402</t>
  </si>
  <si>
    <t>35624</t>
  </si>
  <si>
    <t>CA-2014-TB21355140-41664</t>
  </si>
  <si>
    <t>TB-213551406</t>
  </si>
  <si>
    <t>NI-2015-EB411095-42174</t>
  </si>
  <si>
    <t>IN-2014-KD16345144-41768</t>
  </si>
  <si>
    <t>IN-2015-LA16780102-42095</t>
  </si>
  <si>
    <t>33564</t>
  </si>
  <si>
    <t>CA-2015-TP21415140-42265</t>
  </si>
  <si>
    <t>TP-214151404</t>
  </si>
  <si>
    <t>OFF-PA-6542</t>
  </si>
  <si>
    <t>Xerox 1984</t>
  </si>
  <si>
    <t>36434</t>
  </si>
  <si>
    <t>CA-2014-TS21430140-41957</t>
  </si>
  <si>
    <t>TS-214301402</t>
  </si>
  <si>
    <t>CA-2014-TZ1144523-41985</t>
  </si>
  <si>
    <t>IN-2014-SE2011066-41772</t>
  </si>
  <si>
    <t>CA-2013-TC21475140-41391</t>
  </si>
  <si>
    <t>36054</t>
  </si>
  <si>
    <t>US-2015-TC21475140-42125</t>
  </si>
  <si>
    <t>TC-214751402</t>
  </si>
  <si>
    <t>35839</t>
  </si>
  <si>
    <t>CA-2015-TM21490140-42094</t>
  </si>
  <si>
    <t>TM-214901402</t>
  </si>
  <si>
    <t>OFF-EN-5275</t>
  </si>
  <si>
    <t>Multimedia Mailers</t>
  </si>
  <si>
    <t>CA-2015-TS21505140-42316</t>
  </si>
  <si>
    <t>34616</t>
  </si>
  <si>
    <t>CA-2012-TS21505140-41262</t>
  </si>
  <si>
    <t>TS-215051408</t>
  </si>
  <si>
    <t>31581</t>
  </si>
  <si>
    <t>CA-2013-TB21520140-41543</t>
  </si>
  <si>
    <t>TB-215201404</t>
  </si>
  <si>
    <t>CA-2013-TC21535140-41536</t>
  </si>
  <si>
    <t>ES-2015-AS1024064-42297</t>
  </si>
  <si>
    <t>ZA-2014-LS6945147-41672</t>
  </si>
  <si>
    <t>35678</t>
  </si>
  <si>
    <t>CA-2013-TB21625140-41572</t>
  </si>
  <si>
    <t>TB-216251404</t>
  </si>
  <si>
    <t>TU-2014-SF10965134-41992</t>
  </si>
  <si>
    <t>38437</t>
  </si>
  <si>
    <t>CA-2015-TG21640140-42255</t>
  </si>
  <si>
    <t>TG-216401402</t>
  </si>
  <si>
    <t>TEC-AC-5178</t>
  </si>
  <si>
    <t>Maxell 4.7GB DVD-R</t>
  </si>
  <si>
    <t>CA-2014-TS21655140-41999</t>
  </si>
  <si>
    <t>CA-2013-VD21670140-41583</t>
  </si>
  <si>
    <t>33868</t>
  </si>
  <si>
    <t>CA-2015-VM21685140-42202</t>
  </si>
  <si>
    <t>VM-216851402</t>
  </si>
  <si>
    <t>36882</t>
  </si>
  <si>
    <t>CA-2015-VP21730140-42339</t>
  </si>
  <si>
    <t>VP-217301406</t>
  </si>
  <si>
    <t>TEC-PH-5537</t>
  </si>
  <si>
    <t>Panasonic Business Telephones KX-T7736</t>
  </si>
  <si>
    <t>31691</t>
  </si>
  <si>
    <t>CA-2015-VP21730140-42186</t>
  </si>
  <si>
    <t>VP-217301404</t>
  </si>
  <si>
    <t>OFF-BI-6322</t>
  </si>
  <si>
    <t>Tuf-Vin Binders</t>
  </si>
  <si>
    <t>34299</t>
  </si>
  <si>
    <t>CA-2013-VP21730140-41460</t>
  </si>
  <si>
    <t>VP-217301402</t>
  </si>
  <si>
    <t>OFF-BI-3982</t>
  </si>
  <si>
    <t>Durable Pressboard Binders</t>
  </si>
  <si>
    <t>31656</t>
  </si>
  <si>
    <t>CA-2015-VB21745140-42072</t>
  </si>
  <si>
    <t>VB-217451408</t>
  </si>
  <si>
    <t>OFF-AP-3370</t>
  </si>
  <si>
    <t>Belkin 8 Outlet SurgeMaster II Gold Surge Protector with Phone Protection</t>
  </si>
  <si>
    <t>37919</t>
  </si>
  <si>
    <t>CA-2012-VP21760140-41157</t>
  </si>
  <si>
    <t>VP-217601404</t>
  </si>
  <si>
    <t>FUR-FU-4052</t>
  </si>
  <si>
    <t>Eldon Expressions Wood and Plastic Desk Accessories, Cherry Wood</t>
  </si>
  <si>
    <t>CA-2015-VW21775140-42326</t>
  </si>
  <si>
    <t>37551</t>
  </si>
  <si>
    <t>CA-2013-VW21775140-41525</t>
  </si>
  <si>
    <t>VW-217751408</t>
  </si>
  <si>
    <t>32886</t>
  </si>
  <si>
    <t>CA-2014-VG21805140-41772</t>
  </si>
  <si>
    <t>VG-218051408</t>
  </si>
  <si>
    <t>IN-2014-DA1345058-41769</t>
  </si>
  <si>
    <t>40792</t>
  </si>
  <si>
    <t>US-2014-VM21835140-41772</t>
  </si>
  <si>
    <t>VM-218351404</t>
  </si>
  <si>
    <t>TEC-AC-5212</t>
  </si>
  <si>
    <t>Memorex Mini Travel Drive 32 GB USB 2.0 Flash Drive</t>
  </si>
  <si>
    <t>41131</t>
  </si>
  <si>
    <t>CA-2014-WB21850140-41923</t>
  </si>
  <si>
    <t>WB-218501402</t>
  </si>
  <si>
    <t>FUR-FU-4022</t>
  </si>
  <si>
    <t>Eldon 400 Class Desk Accessories, Black Carbon</t>
  </si>
  <si>
    <t>CA-2014-WB21850140-41654</t>
  </si>
  <si>
    <t>US-2013-SJ2021582-41543</t>
  </si>
  <si>
    <t>35783</t>
  </si>
  <si>
    <t>CA-2014-XP21865140-41947</t>
  </si>
  <si>
    <t>XP-218651404</t>
  </si>
  <si>
    <t>34142</t>
  </si>
  <si>
    <t>CA-2015-XP21865140-42326</t>
  </si>
  <si>
    <t>XP-218651406</t>
  </si>
  <si>
    <t>CA-2012-ZC21910140-41271</t>
  </si>
  <si>
    <t>38612</t>
  </si>
  <si>
    <t>CA-2015-ZC21910140-42136</t>
  </si>
  <si>
    <t>ZC-219101406</t>
  </si>
  <si>
    <t>EG-2014-PM894038-41846</t>
  </si>
  <si>
    <t>31316</t>
  </si>
  <si>
    <t>CA-2012-ZD21925140-41147</t>
  </si>
  <si>
    <t>ZD-219251404</t>
  </si>
  <si>
    <t>TEC-PH-3808</t>
  </si>
  <si>
    <t>Cisco SPA 501G IP Phone</t>
  </si>
  <si>
    <t>Eastern Canada</t>
  </si>
  <si>
    <t>Western Canada</t>
  </si>
  <si>
    <t>Lynne Marchand</t>
  </si>
  <si>
    <t>Angela Jephson</t>
  </si>
  <si>
    <t>V2S</t>
  </si>
  <si>
    <t>Sum of Sales</t>
  </si>
  <si>
    <t>Sum of Quantity</t>
  </si>
  <si>
    <t>Sum of Profit</t>
  </si>
  <si>
    <t>delivery date</t>
  </si>
  <si>
    <t>Average of delivery date</t>
  </si>
  <si>
    <t>Row Labels</t>
  </si>
  <si>
    <t>(blank)</t>
  </si>
  <si>
    <t>Grand Total</t>
  </si>
  <si>
    <t>Count of Order ID</t>
  </si>
  <si>
    <t>&lt;04-01-2012</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</si>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</sst>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font>
      <sz val="11"/>
      <name val="Calibri"/>
      <scheme val="minor"/>
    </font>
    <font>
      <b/>
      <sz val="11"/>
      <name val="Calibri"/>
      <family val="2"/>
    </font>
    <font>
      <sz val="11"/>
      <name val="Calibri"/>
      <family val="2"/>
    </font>
    <font>
      <sz val="11"/>
      <name val="Calibri"/>
      <family val="2"/>
      <scheme val="minor"/>
    </font>
    <font>
      <sz val="11"/>
      <name val="Calibri"/>
      <family val="2"/>
    </font>
    <font>
      <b/>
      <sz val="1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3" fillId="0" borderId="0" xfId="0" applyFont="1"/>
    <xf numFmtId="0" fontId="2" fillId="0" borderId="0" xfId="0" applyFont="1"/>
    <xf numFmtId="0" fontId="4" fillId="0" borderId="0" xfId="0" applyFont="1"/>
    <xf numFmtId="14" fontId="1" fillId="0" borderId="2" xfId="0" applyNumberFormat="1" applyFont="1" applyBorder="1" applyAlignment="1">
      <alignment horizontal="center" vertical="top"/>
    </xf>
    <xf numFmtId="14" fontId="2" fillId="0" borderId="0" xfId="0" applyNumberFormat="1" applyFont="1"/>
    <xf numFmtId="14" fontId="4" fillId="0" borderId="0" xfId="0" applyNumberFormat="1" applyFont="1"/>
    <xf numFmtId="14" fontId="0" fillId="0" borderId="0" xfId="0" applyNumberFormat="1"/>
    <xf numFmtId="0" fontId="5" fillId="0" borderId="2"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7">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19" formatCode="dd/mm/yyyy"/>
    </dxf>
    <dxf>
      <font>
        <b val="0"/>
        <i val="0"/>
        <strike val="0"/>
        <condense val="0"/>
        <extend val="0"/>
        <outline val="0"/>
        <shadow val="0"/>
        <u val="none"/>
        <vertAlign val="baseline"/>
        <sz val="11"/>
        <color auto="1"/>
        <name val="Calibri"/>
        <scheme val="none"/>
      </font>
      <numFmt numFmtId="19" formatCode="dd/mm/yyyy"/>
    </dxf>
    <dxf>
      <border outline="0">
        <top style="thin">
          <color rgb="FF000000"/>
        </top>
      </border>
    </dxf>
    <dxf>
      <border outline="0">
        <bottom style="thin">
          <color rgb="FF000000"/>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[Cleaned_Data(1).xlsx]delivery dates!PivotTable2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'delivery dates'!$A$3</c:f>
              <c:strCache>
                <c:ptCount val="1"/>
                <c:pt idx="0">
                  <c:v>Average of delivery date</c:v>
                </c:pt>
              </c:strCache>
            </c:strRef>
          </c:tx>
          <c:spPr>
            <a:solidFill>
              <a:schemeClr val="accent1"/>
            </a:solidFill>
            <a:ln>
              <a:noFill/>
            </a:ln>
            <a:effectLst/>
          </c:spPr>
          <c:invertIfNegative val="0"/>
          <c:cat>
            <c:strRef>
              <c:f>'delivery dates'!$A$4</c:f>
              <c:strCache>
                <c:ptCount val="1"/>
                <c:pt idx="0">
                  <c:v>Total</c:v>
                </c:pt>
              </c:strCache>
            </c:strRef>
          </c:cat>
          <c:val>
            <c:numRef>
              <c:f>'delivery dates'!$A$4</c:f>
              <c:numCache>
                <c:formatCode>0.000</c:formatCode>
                <c:ptCount val="1"/>
                <c:pt idx="0">
                  <c:v>3.3734939759036147</c:v>
                </c:pt>
              </c:numCache>
            </c:numRef>
          </c:val>
          <c:extLst>
            <c:ext xmlns:c16="http://schemas.microsoft.com/office/drawing/2014/chart" uri="{C3380CC4-5D6E-409C-BE32-E72D297353CC}">
              <c16:uniqueId val="{00000000-84A2-408E-B8D7-6C0A5421A69A}"/>
            </c:ext>
          </c:extLst>
        </c:ser>
        <c:ser>
          <c:idx val="1"/>
          <c:order val="1"/>
          <c:tx>
            <c:strRef>
              <c:f>'delivery dates'!$B$3</c:f>
              <c:strCache>
                <c:ptCount val="1"/>
                <c:pt idx="0">
                  <c:v>Sum of Profit</c:v>
                </c:pt>
              </c:strCache>
            </c:strRef>
          </c:tx>
          <c:spPr>
            <a:solidFill>
              <a:schemeClr val="accent2"/>
            </a:solidFill>
            <a:ln>
              <a:noFill/>
            </a:ln>
            <a:effectLst/>
          </c:spPr>
          <c:invertIfNegative val="0"/>
          <c:cat>
            <c:strRef>
              <c:f>'delivery dates'!$A$4</c:f>
              <c:strCache>
                <c:ptCount val="1"/>
                <c:pt idx="0">
                  <c:v>Total</c:v>
                </c:pt>
              </c:strCache>
            </c:strRef>
          </c:cat>
          <c:val>
            <c:numRef>
              <c:f>'delivery dates'!$B$4</c:f>
              <c:numCache>
                <c:formatCode>General</c:formatCode>
                <c:ptCount val="1"/>
                <c:pt idx="0">
                  <c:v>248807.4067400003</c:v>
                </c:pt>
              </c:numCache>
            </c:numRef>
          </c:val>
          <c:extLst>
            <c:ext xmlns:c16="http://schemas.microsoft.com/office/drawing/2014/chart" uri="{C3380CC4-5D6E-409C-BE32-E72D297353CC}">
              <c16:uniqueId val="{00000001-84A2-408E-B8D7-6C0A5421A69A}"/>
            </c:ext>
          </c:extLst>
        </c:ser>
        <c:ser>
          <c:idx val="2"/>
          <c:order val="2"/>
          <c:tx>
            <c:strRef>
              <c:f>'delivery dates'!$C$3</c:f>
              <c:strCache>
                <c:ptCount val="1"/>
                <c:pt idx="0">
                  <c:v>Sum of Quantity</c:v>
                </c:pt>
              </c:strCache>
            </c:strRef>
          </c:tx>
          <c:spPr>
            <a:solidFill>
              <a:schemeClr val="accent3"/>
            </a:solidFill>
            <a:ln>
              <a:noFill/>
            </a:ln>
            <a:effectLst/>
          </c:spPr>
          <c:invertIfNegative val="0"/>
          <c:cat>
            <c:strRef>
              <c:f>'delivery dates'!$A$4</c:f>
              <c:strCache>
                <c:ptCount val="1"/>
                <c:pt idx="0">
                  <c:v>Total</c:v>
                </c:pt>
              </c:strCache>
            </c:strRef>
          </c:cat>
          <c:val>
            <c:numRef>
              <c:f>'delivery dates'!$C$4</c:f>
              <c:numCache>
                <c:formatCode>General</c:formatCode>
                <c:ptCount val="1"/>
                <c:pt idx="0">
                  <c:v>16505</c:v>
                </c:pt>
              </c:numCache>
            </c:numRef>
          </c:val>
          <c:extLst>
            <c:ext xmlns:c16="http://schemas.microsoft.com/office/drawing/2014/chart" uri="{C3380CC4-5D6E-409C-BE32-E72D297353CC}">
              <c16:uniqueId val="{00000002-84A2-408E-B8D7-6C0A5421A69A}"/>
            </c:ext>
          </c:extLst>
        </c:ser>
        <c:dLbls>
          <c:showLegendKey val="0"/>
          <c:showVal val="0"/>
          <c:showCatName val="0"/>
          <c:showSerName val="0"/>
          <c:showPercent val="0"/>
          <c:showBubbleSize val="0"/>
        </c:dLbls>
        <c:gapWidth val="150"/>
        <c:overlap val="100"/>
        <c:axId val="365507311"/>
        <c:axId val="692514527"/>
      </c:barChart>
      <c:catAx>
        <c:axId val="3655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14527"/>
        <c:crosses val="autoZero"/>
        <c:auto val="1"/>
        <c:lblAlgn val="ctr"/>
        <c:lblOffset val="100"/>
        <c:noMultiLvlLbl val="0"/>
      </c:catAx>
      <c:valAx>
        <c:axId val="6925145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[Cleaned_Data(1).xlsx]statewise sales!PivotTable3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 sales'!$B$3</c:f>
              <c:strCache>
                <c:ptCount val="1"/>
                <c:pt idx="0">
                  <c:v>Total</c:v>
                </c:pt>
              </c:strCache>
            </c:strRef>
          </c:tx>
          <c:spPr>
            <a:solidFill>
              <a:schemeClr val="accent2"/>
            </a:solidFill>
            <a:ln>
              <a:noFill/>
            </a:ln>
            <a:effectLst/>
          </c:spPr>
          <c:invertIfNegative val="0"/>
          <c:cat>
            <c:strRef>
              <c:f>'statewise sales'!$A$4:$A$578</c:f>
              <c:strCache>
                <c:ptCount val="574"/>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pt idx="573">
                  <c:v>(blank)</c:v>
                </c:pt>
              </c:strCache>
            </c:strRef>
          </c:cat>
          <c:val>
            <c:numRef>
              <c:f>'statewise sales'!$B$4:$B$578</c:f>
              <c:numCache>
                <c:formatCode>General</c:formatCode>
                <c:ptCount val="574"/>
                <c:pt idx="0">
                  <c:v>190.8</c:v>
                </c:pt>
                <c:pt idx="1">
                  <c:v>993.95999999999992</c:v>
                </c:pt>
                <c:pt idx="2">
                  <c:v>645.12</c:v>
                </c:pt>
                <c:pt idx="3">
                  <c:v>82.32</c:v>
                </c:pt>
                <c:pt idx="4">
                  <c:v>2694.06</c:v>
                </c:pt>
                <c:pt idx="5">
                  <c:v>64.62</c:v>
                </c:pt>
                <c:pt idx="6">
                  <c:v>75.47999999999999</c:v>
                </c:pt>
                <c:pt idx="7">
                  <c:v>4216.4699999999993</c:v>
                </c:pt>
                <c:pt idx="8">
                  <c:v>6176.1099999999988</c:v>
                </c:pt>
                <c:pt idx="9">
                  <c:v>419.49000000000007</c:v>
                </c:pt>
                <c:pt idx="10">
                  <c:v>613.26</c:v>
                </c:pt>
                <c:pt idx="11">
                  <c:v>5815.482</c:v>
                </c:pt>
                <c:pt idx="12">
                  <c:v>157.92000000000002</c:v>
                </c:pt>
                <c:pt idx="13">
                  <c:v>1142.1600000000001</c:v>
                </c:pt>
                <c:pt idx="14">
                  <c:v>1666.71</c:v>
                </c:pt>
                <c:pt idx="15">
                  <c:v>3492.777</c:v>
                </c:pt>
                <c:pt idx="16">
                  <c:v>1929.6</c:v>
                </c:pt>
                <c:pt idx="17">
                  <c:v>239.28</c:v>
                </c:pt>
                <c:pt idx="18">
                  <c:v>7396.3199999999988</c:v>
                </c:pt>
                <c:pt idx="19">
                  <c:v>558</c:v>
                </c:pt>
                <c:pt idx="20">
                  <c:v>459.24</c:v>
                </c:pt>
                <c:pt idx="21">
                  <c:v>5697.6999999999989</c:v>
                </c:pt>
                <c:pt idx="22">
                  <c:v>200.88</c:v>
                </c:pt>
                <c:pt idx="23">
                  <c:v>142.452</c:v>
                </c:pt>
                <c:pt idx="24">
                  <c:v>58.5</c:v>
                </c:pt>
                <c:pt idx="25">
                  <c:v>3290.7299999999996</c:v>
                </c:pt>
                <c:pt idx="26">
                  <c:v>10596.904499999997</c:v>
                </c:pt>
                <c:pt idx="27">
                  <c:v>3664.0799999999995</c:v>
                </c:pt>
                <c:pt idx="28">
                  <c:v>978.06</c:v>
                </c:pt>
                <c:pt idx="29">
                  <c:v>2041.68</c:v>
                </c:pt>
                <c:pt idx="30">
                  <c:v>34.92</c:v>
                </c:pt>
                <c:pt idx="31">
                  <c:v>338.1</c:v>
                </c:pt>
                <c:pt idx="32">
                  <c:v>6717.1279999999979</c:v>
                </c:pt>
                <c:pt idx="33">
                  <c:v>1360.5900000000001</c:v>
                </c:pt>
                <c:pt idx="34">
                  <c:v>690.24</c:v>
                </c:pt>
                <c:pt idx="35">
                  <c:v>684.40000000000009</c:v>
                </c:pt>
                <c:pt idx="36">
                  <c:v>38.76</c:v>
                </c:pt>
                <c:pt idx="37">
                  <c:v>113.52</c:v>
                </c:pt>
                <c:pt idx="38">
                  <c:v>1477.08</c:v>
                </c:pt>
                <c:pt idx="39">
                  <c:v>22.86</c:v>
                </c:pt>
                <c:pt idx="40">
                  <c:v>3781.3199999999997</c:v>
                </c:pt>
                <c:pt idx="41">
                  <c:v>2477.5500000000002</c:v>
                </c:pt>
                <c:pt idx="42">
                  <c:v>803.52</c:v>
                </c:pt>
                <c:pt idx="43">
                  <c:v>320.36</c:v>
                </c:pt>
                <c:pt idx="44">
                  <c:v>231</c:v>
                </c:pt>
                <c:pt idx="45">
                  <c:v>49.62</c:v>
                </c:pt>
                <c:pt idx="46">
                  <c:v>728.53200000000004</c:v>
                </c:pt>
                <c:pt idx="47">
                  <c:v>5484.6359999999995</c:v>
                </c:pt>
                <c:pt idx="48">
                  <c:v>2023.44</c:v>
                </c:pt>
                <c:pt idx="49">
                  <c:v>896.03999999999985</c:v>
                </c:pt>
                <c:pt idx="50">
                  <c:v>6618.0989999999983</c:v>
                </c:pt>
                <c:pt idx="51">
                  <c:v>232.08</c:v>
                </c:pt>
                <c:pt idx="52">
                  <c:v>876.12</c:v>
                </c:pt>
                <c:pt idx="53">
                  <c:v>1223.7900000000002</c:v>
                </c:pt>
                <c:pt idx="54">
                  <c:v>1386.3999999999999</c:v>
                </c:pt>
                <c:pt idx="55">
                  <c:v>2088.2080000000001</c:v>
                </c:pt>
                <c:pt idx="56">
                  <c:v>2058</c:v>
                </c:pt>
                <c:pt idx="57">
                  <c:v>1264.7720999999999</c:v>
                </c:pt>
                <c:pt idx="58">
                  <c:v>163.32</c:v>
                </c:pt>
                <c:pt idx="59">
                  <c:v>57.12</c:v>
                </c:pt>
                <c:pt idx="60">
                  <c:v>175.44</c:v>
                </c:pt>
                <c:pt idx="61">
                  <c:v>118.8</c:v>
                </c:pt>
                <c:pt idx="62">
                  <c:v>161.69999999999999</c:v>
                </c:pt>
                <c:pt idx="63">
                  <c:v>3977.3294999999994</c:v>
                </c:pt>
                <c:pt idx="64">
                  <c:v>1914.079999999999</c:v>
                </c:pt>
                <c:pt idx="65">
                  <c:v>1960.0500000000002</c:v>
                </c:pt>
                <c:pt idx="66">
                  <c:v>2864.0399999999995</c:v>
                </c:pt>
                <c:pt idx="67">
                  <c:v>91.53</c:v>
                </c:pt>
                <c:pt idx="68">
                  <c:v>2277.7200000000003</c:v>
                </c:pt>
                <c:pt idx="69">
                  <c:v>11864.722499999998</c:v>
                </c:pt>
                <c:pt idx="70">
                  <c:v>287.7</c:v>
                </c:pt>
                <c:pt idx="71">
                  <c:v>2574.5700000000002</c:v>
                </c:pt>
                <c:pt idx="72">
                  <c:v>581.04</c:v>
                </c:pt>
                <c:pt idx="73">
                  <c:v>1269.9000000000001</c:v>
                </c:pt>
                <c:pt idx="74">
                  <c:v>2478.6</c:v>
                </c:pt>
                <c:pt idx="75">
                  <c:v>10.08</c:v>
                </c:pt>
                <c:pt idx="76">
                  <c:v>8407.5329999999994</c:v>
                </c:pt>
                <c:pt idx="77">
                  <c:v>414.71999999999997</c:v>
                </c:pt>
                <c:pt idx="78">
                  <c:v>2645.55</c:v>
                </c:pt>
                <c:pt idx="79">
                  <c:v>114.96</c:v>
                </c:pt>
                <c:pt idx="80">
                  <c:v>1556.84</c:v>
                </c:pt>
                <c:pt idx="81">
                  <c:v>118.8</c:v>
                </c:pt>
                <c:pt idx="82">
                  <c:v>477.89700000000005</c:v>
                </c:pt>
                <c:pt idx="83">
                  <c:v>361.44</c:v>
                </c:pt>
                <c:pt idx="84">
                  <c:v>3132.9659999999999</c:v>
                </c:pt>
                <c:pt idx="85">
                  <c:v>67.44</c:v>
                </c:pt>
                <c:pt idx="86">
                  <c:v>196.8</c:v>
                </c:pt>
                <c:pt idx="87">
                  <c:v>4381.5749999999998</c:v>
                </c:pt>
                <c:pt idx="88">
                  <c:v>108.24</c:v>
                </c:pt>
                <c:pt idx="89">
                  <c:v>38.112000000000002</c:v>
                </c:pt>
                <c:pt idx="90">
                  <c:v>624.96</c:v>
                </c:pt>
                <c:pt idx="91">
                  <c:v>1391.52</c:v>
                </c:pt>
                <c:pt idx="92">
                  <c:v>194.19749999999999</c:v>
                </c:pt>
                <c:pt idx="93">
                  <c:v>217.6</c:v>
                </c:pt>
                <c:pt idx="94">
                  <c:v>77231.248499999987</c:v>
                </c:pt>
                <c:pt idx="95">
                  <c:v>4355.5599999999995</c:v>
                </c:pt>
                <c:pt idx="96">
                  <c:v>2910</c:v>
                </c:pt>
                <c:pt idx="97">
                  <c:v>1977.7530000000002</c:v>
                </c:pt>
                <c:pt idx="98">
                  <c:v>1463.04</c:v>
                </c:pt>
                <c:pt idx="99">
                  <c:v>86.94</c:v>
                </c:pt>
                <c:pt idx="100">
                  <c:v>1305.06</c:v>
                </c:pt>
                <c:pt idx="101">
                  <c:v>330.47999999999996</c:v>
                </c:pt>
                <c:pt idx="102">
                  <c:v>5411.9129999999996</c:v>
                </c:pt>
                <c:pt idx="103">
                  <c:v>57.720000000000013</c:v>
                </c:pt>
                <c:pt idx="104">
                  <c:v>354.64</c:v>
                </c:pt>
                <c:pt idx="105">
                  <c:v>1517.76</c:v>
                </c:pt>
                <c:pt idx="106">
                  <c:v>3862.1400000000003</c:v>
                </c:pt>
                <c:pt idx="107">
                  <c:v>688.19400000000019</c:v>
                </c:pt>
                <c:pt idx="108">
                  <c:v>7.38</c:v>
                </c:pt>
                <c:pt idx="109">
                  <c:v>225.82000000000011</c:v>
                </c:pt>
                <c:pt idx="110">
                  <c:v>2308.65</c:v>
                </c:pt>
                <c:pt idx="111">
                  <c:v>179.28</c:v>
                </c:pt>
                <c:pt idx="112">
                  <c:v>40.32</c:v>
                </c:pt>
                <c:pt idx="113">
                  <c:v>1260.3600000000001</c:v>
                </c:pt>
                <c:pt idx="114">
                  <c:v>2987.91</c:v>
                </c:pt>
                <c:pt idx="115">
                  <c:v>2929.82</c:v>
                </c:pt>
                <c:pt idx="116">
                  <c:v>151.19999999999999</c:v>
                </c:pt>
                <c:pt idx="117">
                  <c:v>2671.0600000000004</c:v>
                </c:pt>
                <c:pt idx="118">
                  <c:v>797.16</c:v>
                </c:pt>
                <c:pt idx="119">
                  <c:v>2029.2599999999998</c:v>
                </c:pt>
                <c:pt idx="120">
                  <c:v>84.48</c:v>
                </c:pt>
                <c:pt idx="121">
                  <c:v>161.01</c:v>
                </c:pt>
                <c:pt idx="122">
                  <c:v>856.8</c:v>
                </c:pt>
                <c:pt idx="123">
                  <c:v>680.6</c:v>
                </c:pt>
                <c:pt idx="124">
                  <c:v>191.1</c:v>
                </c:pt>
                <c:pt idx="125">
                  <c:v>63.179999999999993</c:v>
                </c:pt>
                <c:pt idx="126">
                  <c:v>1014.7840000000001</c:v>
                </c:pt>
                <c:pt idx="127">
                  <c:v>5688.8980000000001</c:v>
                </c:pt>
                <c:pt idx="128">
                  <c:v>2717.94</c:v>
                </c:pt>
                <c:pt idx="129">
                  <c:v>3642.48</c:v>
                </c:pt>
                <c:pt idx="130">
                  <c:v>1916.3384999999998</c:v>
                </c:pt>
                <c:pt idx="131">
                  <c:v>23.355</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c:v>
                </c:pt>
                <c:pt idx="150">
                  <c:v>149.565</c:v>
                </c:pt>
                <c:pt idx="151">
                  <c:v>306.99200000000008</c:v>
                </c:pt>
                <c:pt idx="152">
                  <c:v>553.91999999999996</c:v>
                </c:pt>
                <c:pt idx="153">
                  <c:v>5073.45</c:v>
                </c:pt>
                <c:pt idx="154">
                  <c:v>417.9</c:v>
                </c:pt>
                <c:pt idx="155">
                  <c:v>1260.3599999999999</c:v>
                </c:pt>
                <c:pt idx="156">
                  <c:v>1619.1</c:v>
                </c:pt>
                <c:pt idx="157">
                  <c:v>1416.36</c:v>
                </c:pt>
                <c:pt idx="158">
                  <c:v>66275.679000000018</c:v>
                </c:pt>
                <c:pt idx="159">
                  <c:v>78.66</c:v>
                </c:pt>
                <c:pt idx="160">
                  <c:v>359.63999999999993</c:v>
                </c:pt>
                <c:pt idx="161">
                  <c:v>42</c:v>
                </c:pt>
                <c:pt idx="162">
                  <c:v>22.143999999999998</c:v>
                </c:pt>
                <c:pt idx="163">
                  <c:v>457.68</c:v>
                </c:pt>
                <c:pt idx="164">
                  <c:v>48.09</c:v>
                </c:pt>
                <c:pt idx="165">
                  <c:v>1141.8</c:v>
                </c:pt>
                <c:pt idx="166">
                  <c:v>140.19999999999999</c:v>
                </c:pt>
                <c:pt idx="167">
                  <c:v>154.19999999999999</c:v>
                </c:pt>
                <c:pt idx="168">
                  <c:v>208.56</c:v>
                </c:pt>
                <c:pt idx="169">
                  <c:v>342.72</c:v>
                </c:pt>
                <c:pt idx="170">
                  <c:v>11125.6615</c:v>
                </c:pt>
                <c:pt idx="171">
                  <c:v>1530.414</c:v>
                </c:pt>
                <c:pt idx="172">
                  <c:v>42.09</c:v>
                </c:pt>
                <c:pt idx="173">
                  <c:v>468.93000000000012</c:v>
                </c:pt>
                <c:pt idx="174">
                  <c:v>1253.76</c:v>
                </c:pt>
                <c:pt idx="175">
                  <c:v>83.34</c:v>
                </c:pt>
                <c:pt idx="176">
                  <c:v>148.68</c:v>
                </c:pt>
                <c:pt idx="177">
                  <c:v>3750.0360000000001</c:v>
                </c:pt>
                <c:pt idx="178">
                  <c:v>1561.7159999999999</c:v>
                </c:pt>
                <c:pt idx="179">
                  <c:v>7108.829999999999</c:v>
                </c:pt>
                <c:pt idx="180">
                  <c:v>46.53</c:v>
                </c:pt>
                <c:pt idx="181">
                  <c:v>1150.29</c:v>
                </c:pt>
                <c:pt idx="182">
                  <c:v>6121.11</c:v>
                </c:pt>
                <c:pt idx="183">
                  <c:v>57.96</c:v>
                </c:pt>
                <c:pt idx="184">
                  <c:v>2745.2999999999997</c:v>
                </c:pt>
                <c:pt idx="185">
                  <c:v>1094.46</c:v>
                </c:pt>
                <c:pt idx="186">
                  <c:v>30.6</c:v>
                </c:pt>
                <c:pt idx="187">
                  <c:v>7977.6600000000008</c:v>
                </c:pt>
                <c:pt idx="188">
                  <c:v>1025.8647199999998</c:v>
                </c:pt>
                <c:pt idx="189">
                  <c:v>1103.1600000000001</c:v>
                </c:pt>
                <c:pt idx="190">
                  <c:v>1294.4528</c:v>
                </c:pt>
                <c:pt idx="191">
                  <c:v>8749.260000000002</c:v>
                </c:pt>
                <c:pt idx="192">
                  <c:v>2541.4499999999998</c:v>
                </c:pt>
                <c:pt idx="193">
                  <c:v>201.36</c:v>
                </c:pt>
                <c:pt idx="194">
                  <c:v>10371.444400000002</c:v>
                </c:pt>
                <c:pt idx="195">
                  <c:v>594.22</c:v>
                </c:pt>
                <c:pt idx="196">
                  <c:v>1525.2299999999998</c:v>
                </c:pt>
                <c:pt idx="197">
                  <c:v>6689.4300000000012</c:v>
                </c:pt>
                <c:pt idx="198">
                  <c:v>2028.4649999999999</c:v>
                </c:pt>
                <c:pt idx="199">
                  <c:v>23.4</c:v>
                </c:pt>
                <c:pt idx="200">
                  <c:v>3449.88</c:v>
                </c:pt>
                <c:pt idx="201">
                  <c:v>2330.64</c:v>
                </c:pt>
                <c:pt idx="202">
                  <c:v>158.1</c:v>
                </c:pt>
                <c:pt idx="203">
                  <c:v>661.38000000000011</c:v>
                </c:pt>
                <c:pt idx="204">
                  <c:v>2354.991</c:v>
                </c:pt>
                <c:pt idx="205">
                  <c:v>4773.5099999999993</c:v>
                </c:pt>
                <c:pt idx="206">
                  <c:v>14.88</c:v>
                </c:pt>
                <c:pt idx="207">
                  <c:v>3199.44</c:v>
                </c:pt>
                <c:pt idx="208">
                  <c:v>1513.68</c:v>
                </c:pt>
                <c:pt idx="209">
                  <c:v>6039.66</c:v>
                </c:pt>
                <c:pt idx="210">
                  <c:v>3199.1190000000006</c:v>
                </c:pt>
                <c:pt idx="211">
                  <c:v>1034.3699999999999</c:v>
                </c:pt>
                <c:pt idx="212">
                  <c:v>1271.97</c:v>
                </c:pt>
                <c:pt idx="213">
                  <c:v>4656.4704000000002</c:v>
                </c:pt>
                <c:pt idx="214">
                  <c:v>225.24</c:v>
                </c:pt>
                <c:pt idx="215">
                  <c:v>847.92</c:v>
                </c:pt>
                <c:pt idx="216">
                  <c:v>872.13</c:v>
                </c:pt>
                <c:pt idx="217">
                  <c:v>194.34</c:v>
                </c:pt>
                <c:pt idx="218">
                  <c:v>337.32</c:v>
                </c:pt>
                <c:pt idx="219">
                  <c:v>2988.66</c:v>
                </c:pt>
                <c:pt idx="220">
                  <c:v>260.05999999999995</c:v>
                </c:pt>
                <c:pt idx="221">
                  <c:v>3406.6499999999996</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1722.2832000000001</c:v>
                </c:pt>
                <c:pt idx="237">
                  <c:v>3094.56</c:v>
                </c:pt>
                <c:pt idx="238">
                  <c:v>12878.16</c:v>
                </c:pt>
                <c:pt idx="239">
                  <c:v>2521.7586000000001</c:v>
                </c:pt>
                <c:pt idx="240">
                  <c:v>5587.4949000000006</c:v>
                </c:pt>
                <c:pt idx="241">
                  <c:v>448.44</c:v>
                </c:pt>
                <c:pt idx="242">
                  <c:v>4096.9500000000007</c:v>
                </c:pt>
                <c:pt idx="243">
                  <c:v>10310.982</c:v>
                </c:pt>
                <c:pt idx="244">
                  <c:v>157.47</c:v>
                </c:pt>
                <c:pt idx="245">
                  <c:v>5938.920000000001</c:v>
                </c:pt>
                <c:pt idx="246">
                  <c:v>2616.96</c:v>
                </c:pt>
                <c:pt idx="247">
                  <c:v>8042.85</c:v>
                </c:pt>
                <c:pt idx="248">
                  <c:v>280.87200000000013</c:v>
                </c:pt>
                <c:pt idx="249">
                  <c:v>1232.3520000000001</c:v>
                </c:pt>
                <c:pt idx="250">
                  <c:v>23.389199999999999</c:v>
                </c:pt>
                <c:pt idx="251">
                  <c:v>1621.5600000000002</c:v>
                </c:pt>
                <c:pt idx="252">
                  <c:v>8.5680000000000014</c:v>
                </c:pt>
                <c:pt idx="253">
                  <c:v>166.32</c:v>
                </c:pt>
                <c:pt idx="254">
                  <c:v>46.494</c:v>
                </c:pt>
                <c:pt idx="255">
                  <c:v>895.76</c:v>
                </c:pt>
                <c:pt idx="256">
                  <c:v>2203.3200000000002</c:v>
                </c:pt>
                <c:pt idx="257">
                  <c:v>175.8</c:v>
                </c:pt>
                <c:pt idx="258">
                  <c:v>94.08</c:v>
                </c:pt>
                <c:pt idx="259">
                  <c:v>606.60000000000014</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c:v>
                </c:pt>
                <c:pt idx="270">
                  <c:v>1836.03</c:v>
                </c:pt>
                <c:pt idx="271">
                  <c:v>287.94</c:v>
                </c:pt>
                <c:pt idx="272">
                  <c:v>351.21600000000001</c:v>
                </c:pt>
                <c:pt idx="273">
                  <c:v>200.04</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31.535999999999991</c:v>
                </c:pt>
                <c:pt idx="287">
                  <c:v>3420.0119999999993</c:v>
                </c:pt>
                <c:pt idx="288">
                  <c:v>1155.80576</c:v>
                </c:pt>
                <c:pt idx="289">
                  <c:v>3953.0639999999999</c:v>
                </c:pt>
                <c:pt idx="290">
                  <c:v>112.1</c:v>
                </c:pt>
                <c:pt idx="291">
                  <c:v>3269.7240000000002</c:v>
                </c:pt>
                <c:pt idx="292">
                  <c:v>397.74000000000012</c:v>
                </c:pt>
                <c:pt idx="293">
                  <c:v>290.64</c:v>
                </c:pt>
                <c:pt idx="294">
                  <c:v>661.00800000000004</c:v>
                </c:pt>
                <c:pt idx="295">
                  <c:v>2591.1000000000004</c:v>
                </c:pt>
                <c:pt idx="296">
                  <c:v>61.56</c:v>
                </c:pt>
                <c:pt idx="297">
                  <c:v>1180.44</c:v>
                </c:pt>
                <c:pt idx="298">
                  <c:v>74.760000000000005</c:v>
                </c:pt>
                <c:pt idx="299">
                  <c:v>1001.94</c:v>
                </c:pt>
                <c:pt idx="300">
                  <c:v>2518.44</c:v>
                </c:pt>
                <c:pt idx="301">
                  <c:v>127.9</c:v>
                </c:pt>
                <c:pt idx="302">
                  <c:v>2431.75</c:v>
                </c:pt>
                <c:pt idx="303">
                  <c:v>12959.486999999999</c:v>
                </c:pt>
                <c:pt idx="304">
                  <c:v>583.74</c:v>
                </c:pt>
                <c:pt idx="305">
                  <c:v>1726.9199999999998</c:v>
                </c:pt>
                <c:pt idx="306">
                  <c:v>197.76</c:v>
                </c:pt>
                <c:pt idx="307">
                  <c:v>1070.1600000000001</c:v>
                </c:pt>
                <c:pt idx="308">
                  <c:v>1136.76</c:v>
                </c:pt>
                <c:pt idx="309">
                  <c:v>1062.78</c:v>
                </c:pt>
                <c:pt idx="310">
                  <c:v>2710.8</c:v>
                </c:pt>
                <c:pt idx="311">
                  <c:v>10177.628999999999</c:v>
                </c:pt>
                <c:pt idx="312">
                  <c:v>2320.64</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c:v>
                </c:pt>
                <c:pt idx="325">
                  <c:v>71.519999999999982</c:v>
                </c:pt>
                <c:pt idx="326">
                  <c:v>1128.72</c:v>
                </c:pt>
                <c:pt idx="327">
                  <c:v>768.42</c:v>
                </c:pt>
                <c:pt idx="328">
                  <c:v>596.96</c:v>
                </c:pt>
                <c:pt idx="329">
                  <c:v>4410.7219999999998</c:v>
                </c:pt>
                <c:pt idx="330">
                  <c:v>207.89999999999989</c:v>
                </c:pt>
                <c:pt idx="331">
                  <c:v>3799.08</c:v>
                </c:pt>
                <c:pt idx="332">
                  <c:v>48.84</c:v>
                </c:pt>
                <c:pt idx="333">
                  <c:v>4333.4800000000005</c:v>
                </c:pt>
                <c:pt idx="334">
                  <c:v>1871.7</c:v>
                </c:pt>
                <c:pt idx="335">
                  <c:v>714.62</c:v>
                </c:pt>
                <c:pt idx="336">
                  <c:v>30.783999999999999</c:v>
                </c:pt>
                <c:pt idx="337">
                  <c:v>179.2</c:v>
                </c:pt>
                <c:pt idx="338">
                  <c:v>2198.88</c:v>
                </c:pt>
                <c:pt idx="339">
                  <c:v>1305.8820000000001</c:v>
                </c:pt>
                <c:pt idx="340">
                  <c:v>122.88</c:v>
                </c:pt>
                <c:pt idx="341">
                  <c:v>5849.880000000001</c:v>
                </c:pt>
                <c:pt idx="342">
                  <c:v>855.15600000000018</c:v>
                </c:pt>
                <c:pt idx="343">
                  <c:v>19205.322</c:v>
                </c:pt>
                <c:pt idx="344">
                  <c:v>1454.3999999999999</c:v>
                </c:pt>
                <c:pt idx="345">
                  <c:v>587.79</c:v>
                </c:pt>
                <c:pt idx="346">
                  <c:v>468.90000000000003</c:v>
                </c:pt>
                <c:pt idx="347">
                  <c:v>2983.26</c:v>
                </c:pt>
                <c:pt idx="348">
                  <c:v>354.12</c:v>
                </c:pt>
                <c:pt idx="349">
                  <c:v>971.38</c:v>
                </c:pt>
                <c:pt idx="350">
                  <c:v>8728.32</c:v>
                </c:pt>
                <c:pt idx="351">
                  <c:v>3557.35</c:v>
                </c:pt>
                <c:pt idx="352">
                  <c:v>1970.2239999999999</c:v>
                </c:pt>
                <c:pt idx="353">
                  <c:v>1429.44</c:v>
                </c:pt>
                <c:pt idx="354">
                  <c:v>28.96</c:v>
                </c:pt>
                <c:pt idx="355">
                  <c:v>49.5</c:v>
                </c:pt>
                <c:pt idx="356">
                  <c:v>1483.2539999999999</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1660.8</c:v>
                </c:pt>
                <c:pt idx="375">
                  <c:v>294.66000000000003</c:v>
                </c:pt>
                <c:pt idx="376">
                  <c:v>12811.453499999998</c:v>
                </c:pt>
                <c:pt idx="377">
                  <c:v>2167.7669999999998</c:v>
                </c:pt>
                <c:pt idx="378">
                  <c:v>2594.5949999999998</c:v>
                </c:pt>
                <c:pt idx="379">
                  <c:v>18363.430999999997</c:v>
                </c:pt>
                <c:pt idx="380">
                  <c:v>2084.04</c:v>
                </c:pt>
                <c:pt idx="381">
                  <c:v>20540.888999999999</c:v>
                </c:pt>
                <c:pt idx="382">
                  <c:v>32.735999999999997</c:v>
                </c:pt>
                <c:pt idx="383">
                  <c:v>1863</c:v>
                </c:pt>
                <c:pt idx="384">
                  <c:v>3005.2799999999997</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2060.0699999999997</c:v>
                </c:pt>
                <c:pt idx="398">
                  <c:v>1377.9</c:v>
                </c:pt>
                <c:pt idx="399">
                  <c:v>49.176000000000002</c:v>
                </c:pt>
                <c:pt idx="400">
                  <c:v>517.42200000000014</c:v>
                </c:pt>
                <c:pt idx="401">
                  <c:v>47.727000000000018</c:v>
                </c:pt>
                <c:pt idx="402">
                  <c:v>1390.89</c:v>
                </c:pt>
                <c:pt idx="403">
                  <c:v>940.27199999999993</c:v>
                </c:pt>
                <c:pt idx="404">
                  <c:v>947.31952000000001</c:v>
                </c:pt>
                <c:pt idx="405">
                  <c:v>2847.9</c:v>
                </c:pt>
                <c:pt idx="406">
                  <c:v>2798.643</c:v>
                </c:pt>
                <c:pt idx="407">
                  <c:v>3473.139999999999</c:v>
                </c:pt>
                <c:pt idx="408">
                  <c:v>29420.987000000001</c:v>
                </c:pt>
                <c:pt idx="409">
                  <c:v>2800.23</c:v>
                </c:pt>
                <c:pt idx="410">
                  <c:v>13.295999999999999</c:v>
                </c:pt>
                <c:pt idx="411">
                  <c:v>181.26</c:v>
                </c:pt>
                <c:pt idx="412">
                  <c:v>4422.6000000000004</c:v>
                </c:pt>
                <c:pt idx="413">
                  <c:v>1278.88876</c:v>
                </c:pt>
                <c:pt idx="414">
                  <c:v>201.69</c:v>
                </c:pt>
                <c:pt idx="415">
                  <c:v>210.48</c:v>
                </c:pt>
                <c:pt idx="416">
                  <c:v>388.8</c:v>
                </c:pt>
                <c:pt idx="417">
                  <c:v>114.6</c:v>
                </c:pt>
                <c:pt idx="418">
                  <c:v>158.58000000000001</c:v>
                </c:pt>
                <c:pt idx="419">
                  <c:v>4010.46</c:v>
                </c:pt>
                <c:pt idx="420">
                  <c:v>308.16000000000003</c:v>
                </c:pt>
                <c:pt idx="421">
                  <c:v>66.672000000000025</c:v>
                </c:pt>
                <c:pt idx="422">
                  <c:v>10.17</c:v>
                </c:pt>
                <c:pt idx="423">
                  <c:v>7438.9064999999982</c:v>
                </c:pt>
                <c:pt idx="424">
                  <c:v>2237.4799999999996</c:v>
                </c:pt>
                <c:pt idx="425">
                  <c:v>9995.6279999999988</c:v>
                </c:pt>
                <c:pt idx="426">
                  <c:v>58.32</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675.9</c:v>
                </c:pt>
                <c:pt idx="440">
                  <c:v>423.33</c:v>
                </c:pt>
                <c:pt idx="441">
                  <c:v>158.04</c:v>
                </c:pt>
                <c:pt idx="442">
                  <c:v>2601</c:v>
                </c:pt>
                <c:pt idx="443">
                  <c:v>682.5</c:v>
                </c:pt>
                <c:pt idx="444">
                  <c:v>1495.61096</c:v>
                </c:pt>
                <c:pt idx="445">
                  <c:v>352.8</c:v>
                </c:pt>
                <c:pt idx="446">
                  <c:v>41.664000000000001</c:v>
                </c:pt>
                <c:pt idx="447">
                  <c:v>2076.48</c:v>
                </c:pt>
                <c:pt idx="448">
                  <c:v>1800.9649200000001</c:v>
                </c:pt>
                <c:pt idx="449">
                  <c:v>1003.34928</c:v>
                </c:pt>
                <c:pt idx="450">
                  <c:v>954.76800000000014</c:v>
                </c:pt>
                <c:pt idx="451">
                  <c:v>11561.403359999998</c:v>
                </c:pt>
                <c:pt idx="452">
                  <c:v>438.40000000000009</c:v>
                </c:pt>
                <c:pt idx="453">
                  <c:v>8.2319999999999993</c:v>
                </c:pt>
                <c:pt idx="454">
                  <c:v>247.6</c:v>
                </c:pt>
                <c:pt idx="455">
                  <c:v>497.88</c:v>
                </c:pt>
                <c:pt idx="456">
                  <c:v>361.99199999999996</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304.70999999999998</c:v>
                </c:pt>
                <c:pt idx="469">
                  <c:v>11568.501</c:v>
                </c:pt>
                <c:pt idx="470">
                  <c:v>4506.09</c:v>
                </c:pt>
                <c:pt idx="471">
                  <c:v>1712.01</c:v>
                </c:pt>
                <c:pt idx="472">
                  <c:v>4450.2299999999996</c:v>
                </c:pt>
                <c:pt idx="473">
                  <c:v>173.7</c:v>
                </c:pt>
                <c:pt idx="474">
                  <c:v>880.31999999999994</c:v>
                </c:pt>
                <c:pt idx="475">
                  <c:v>10372.26</c:v>
                </c:pt>
                <c:pt idx="476">
                  <c:v>2024.8560000000004</c:v>
                </c:pt>
                <c:pt idx="477">
                  <c:v>1094.22</c:v>
                </c:pt>
                <c:pt idx="478">
                  <c:v>3048.6</c:v>
                </c:pt>
                <c:pt idx="479">
                  <c:v>2287.7159999999999</c:v>
                </c:pt>
                <c:pt idx="480">
                  <c:v>9602.49</c:v>
                </c:pt>
                <c:pt idx="481">
                  <c:v>63.599999999999987</c:v>
                </c:pt>
                <c:pt idx="482">
                  <c:v>85.500000000000014</c:v>
                </c:pt>
                <c:pt idx="483">
                  <c:v>105.12</c:v>
                </c:pt>
                <c:pt idx="484">
                  <c:v>2605.56</c:v>
                </c:pt>
                <c:pt idx="485">
                  <c:v>582.75299999999982</c:v>
                </c:pt>
                <c:pt idx="486">
                  <c:v>173.82</c:v>
                </c:pt>
                <c:pt idx="487">
                  <c:v>11432.918999999998</c:v>
                </c:pt>
                <c:pt idx="488">
                  <c:v>379.63</c:v>
                </c:pt>
                <c:pt idx="489">
                  <c:v>45.730000000000004</c:v>
                </c:pt>
                <c:pt idx="490">
                  <c:v>463.96499999999997</c:v>
                </c:pt>
                <c:pt idx="491">
                  <c:v>1910.6399999999999</c:v>
                </c:pt>
                <c:pt idx="492">
                  <c:v>293.15999999999997</c:v>
                </c:pt>
                <c:pt idx="493">
                  <c:v>414.351</c:v>
                </c:pt>
                <c:pt idx="494">
                  <c:v>125.7</c:v>
                </c:pt>
                <c:pt idx="495">
                  <c:v>3707.3519999999999</c:v>
                </c:pt>
                <c:pt idx="496">
                  <c:v>4627.7645999999995</c:v>
                </c:pt>
                <c:pt idx="497">
                  <c:v>2189.0898000000002</c:v>
                </c:pt>
                <c:pt idx="498">
                  <c:v>69.339900000000014</c:v>
                </c:pt>
                <c:pt idx="499">
                  <c:v>6705.7344000000003</c:v>
                </c:pt>
                <c:pt idx="500">
                  <c:v>1331.1480000000001</c:v>
                </c:pt>
                <c:pt idx="501">
                  <c:v>1023.09</c:v>
                </c:pt>
                <c:pt idx="502">
                  <c:v>221.62</c:v>
                </c:pt>
                <c:pt idx="503">
                  <c:v>66.599999999999994</c:v>
                </c:pt>
                <c:pt idx="504">
                  <c:v>413.04</c:v>
                </c:pt>
                <c:pt idx="505">
                  <c:v>1975.56</c:v>
                </c:pt>
                <c:pt idx="506">
                  <c:v>56.100000000000009</c:v>
                </c:pt>
                <c:pt idx="507">
                  <c:v>5756.49</c:v>
                </c:pt>
                <c:pt idx="508">
                  <c:v>276.96000000000004</c:v>
                </c:pt>
                <c:pt idx="509">
                  <c:v>126.9</c:v>
                </c:pt>
                <c:pt idx="510">
                  <c:v>171.18</c:v>
                </c:pt>
                <c:pt idx="511">
                  <c:v>2887.7580000000003</c:v>
                </c:pt>
                <c:pt idx="512">
                  <c:v>129.23999999999998</c:v>
                </c:pt>
                <c:pt idx="513">
                  <c:v>117.96</c:v>
                </c:pt>
                <c:pt idx="514">
                  <c:v>1432.3200000000002</c:v>
                </c:pt>
                <c:pt idx="515">
                  <c:v>1652.97</c:v>
                </c:pt>
                <c:pt idx="516">
                  <c:v>7185.1949999999997</c:v>
                </c:pt>
                <c:pt idx="517">
                  <c:v>28997.649399999991</c:v>
                </c:pt>
                <c:pt idx="518">
                  <c:v>522.89819999999997</c:v>
                </c:pt>
                <c:pt idx="519">
                  <c:v>1408.5</c:v>
                </c:pt>
                <c:pt idx="520">
                  <c:v>3603.2849999999999</c:v>
                </c:pt>
                <c:pt idx="521">
                  <c:v>678.96</c:v>
                </c:pt>
                <c:pt idx="522">
                  <c:v>708.6336</c:v>
                </c:pt>
                <c:pt idx="523">
                  <c:v>58.3</c:v>
                </c:pt>
                <c:pt idx="524">
                  <c:v>337.2</c:v>
                </c:pt>
                <c:pt idx="525">
                  <c:v>27.36</c:v>
                </c:pt>
                <c:pt idx="526">
                  <c:v>736.5</c:v>
                </c:pt>
                <c:pt idx="527">
                  <c:v>111</c:v>
                </c:pt>
                <c:pt idx="528">
                  <c:v>8277.27</c:v>
                </c:pt>
                <c:pt idx="529">
                  <c:v>299.76</c:v>
                </c:pt>
                <c:pt idx="530">
                  <c:v>70.08</c:v>
                </c:pt>
                <c:pt idx="531">
                  <c:v>164.76</c:v>
                </c:pt>
                <c:pt idx="532">
                  <c:v>3055.85</c:v>
                </c:pt>
                <c:pt idx="533">
                  <c:v>9422.01</c:v>
                </c:pt>
                <c:pt idx="534">
                  <c:v>4996.8599999999997</c:v>
                </c:pt>
                <c:pt idx="535">
                  <c:v>2731.7999999999997</c:v>
                </c:pt>
                <c:pt idx="536">
                  <c:v>11195.454000000002</c:v>
                </c:pt>
                <c:pt idx="537">
                  <c:v>1444.14</c:v>
                </c:pt>
                <c:pt idx="538">
                  <c:v>313.35000000000002</c:v>
                </c:pt>
                <c:pt idx="539">
                  <c:v>2481.7800000000002</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8369.52</c:v>
                </c:pt>
                <c:pt idx="551">
                  <c:v>169.29</c:v>
                </c:pt>
                <c:pt idx="552">
                  <c:v>657.14999999999986</c:v>
                </c:pt>
                <c:pt idx="553">
                  <c:v>13607.084999999999</c:v>
                </c:pt>
                <c:pt idx="554">
                  <c:v>3130.6200000000003</c:v>
                </c:pt>
                <c:pt idx="555">
                  <c:v>47.585999999999999</c:v>
                </c:pt>
                <c:pt idx="556">
                  <c:v>5772.21</c:v>
                </c:pt>
                <c:pt idx="557">
                  <c:v>167.94</c:v>
                </c:pt>
                <c:pt idx="558">
                  <c:v>2079.27</c:v>
                </c:pt>
                <c:pt idx="559">
                  <c:v>690.48</c:v>
                </c:pt>
                <c:pt idx="560">
                  <c:v>2276.6879999999996</c:v>
                </c:pt>
                <c:pt idx="561">
                  <c:v>330.24</c:v>
                </c:pt>
                <c:pt idx="562">
                  <c:v>19.5</c:v>
                </c:pt>
                <c:pt idx="563">
                  <c:v>16.056000000000001</c:v>
                </c:pt>
                <c:pt idx="564">
                  <c:v>1363.4067000000002</c:v>
                </c:pt>
                <c:pt idx="565">
                  <c:v>361.56</c:v>
                </c:pt>
                <c:pt idx="566">
                  <c:v>2312.73</c:v>
                </c:pt>
                <c:pt idx="567">
                  <c:v>394.56</c:v>
                </c:pt>
                <c:pt idx="568">
                  <c:v>250.92000000000002</c:v>
                </c:pt>
                <c:pt idx="569">
                  <c:v>1075.7400000000002</c:v>
                </c:pt>
                <c:pt idx="570">
                  <c:v>107.7</c:v>
                </c:pt>
                <c:pt idx="571">
                  <c:v>267.22800000000001</c:v>
                </c:pt>
                <c:pt idx="572">
                  <c:v>557.91000000000008</c:v>
                </c:pt>
              </c:numCache>
            </c:numRef>
          </c:val>
          <c:extLst>
            <c:ext xmlns:c16="http://schemas.microsoft.com/office/drawing/2014/chart" uri="{C3380CC4-5D6E-409C-BE32-E72D297353CC}">
              <c16:uniqueId val="{00000000-46F6-4670-A714-E00C2971A837}"/>
            </c:ext>
          </c:extLst>
        </c:ser>
        <c:dLbls>
          <c:showLegendKey val="0"/>
          <c:showVal val="0"/>
          <c:showCatName val="0"/>
          <c:showSerName val="0"/>
          <c:showPercent val="0"/>
          <c:showBubbleSize val="0"/>
        </c:dLbls>
        <c:gapWidth val="267"/>
        <c:overlap val="-43"/>
        <c:axId val="995893104"/>
        <c:axId val="995895984"/>
      </c:barChart>
      <c:catAx>
        <c:axId val="99589310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95895984"/>
        <c:crosses val="autoZero"/>
        <c:auto val="1"/>
        <c:lblAlgn val="ctr"/>
        <c:lblOffset val="100"/>
        <c:noMultiLvlLbl val="0"/>
      </c:catAx>
      <c:valAx>
        <c:axId val="995895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589310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[Cleaned_Data(1).xlsx]order id !PivotTable4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id '!$B$3</c:f>
              <c:strCache>
                <c:ptCount val="1"/>
                <c:pt idx="0">
                  <c:v>Total</c:v>
                </c:pt>
              </c:strCache>
            </c:strRef>
          </c:tx>
          <c:spPr>
            <a:solidFill>
              <a:schemeClr val="accent1"/>
            </a:solidFill>
            <a:ln>
              <a:noFill/>
            </a:ln>
            <a:effectLst/>
          </c:spPr>
          <c:invertIfNegative val="0"/>
          <c:cat>
            <c:strRef>
              <c:f>'order id '!$A$4:$A$29</c:f>
              <c:strCache>
                <c:ptCount val="25"/>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pt idx="24">
                  <c:v>(blank)</c:v>
                </c:pt>
              </c:strCache>
            </c:strRef>
          </c:cat>
          <c:val>
            <c:numRef>
              <c:f>'order id '!$B$4:$B$29</c:f>
              <c:numCache>
                <c:formatCode>General</c:formatCode>
                <c:ptCount val="25"/>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C0D5-46C6-B594-AC6654D0DEAF}"/>
            </c:ext>
          </c:extLst>
        </c:ser>
        <c:dLbls>
          <c:showLegendKey val="0"/>
          <c:showVal val="0"/>
          <c:showCatName val="0"/>
          <c:showSerName val="0"/>
          <c:showPercent val="0"/>
          <c:showBubbleSize val="0"/>
        </c:dLbls>
        <c:gapWidth val="182"/>
        <c:axId val="1242080512"/>
        <c:axId val="1242071392"/>
      </c:barChart>
      <c:catAx>
        <c:axId val="12420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1392"/>
        <c:crosses val="autoZero"/>
        <c:auto val="1"/>
        <c:lblAlgn val="ctr"/>
        <c:lblOffset val="100"/>
        <c:noMultiLvlLbl val="0"/>
      </c:catAx>
      <c:valAx>
        <c:axId val="124207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48-4B8D-B31D-EE0E1F8282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48-4B8D-B31D-EE0E1F8282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48-4B8D-B31D-EE0E1F8282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48-4B8D-B31D-EE0E1F8282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48-4B8D-B31D-EE0E1F8282B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48-4B8D-B31D-EE0E1F8282B3}"/>
              </c:ext>
            </c:extLst>
          </c:dPt>
          <c:cat>
            <c:strRef>
              <c:f>'pie chart.'!$A$4:$A$10</c:f>
              <c:strCache>
                <c:ptCount val="6"/>
                <c:pt idx="0">
                  <c:v>Africa</c:v>
                </c:pt>
                <c:pt idx="1">
                  <c:v>Asia Pacific</c:v>
                </c:pt>
                <c:pt idx="2">
                  <c:v>Europe</c:v>
                </c:pt>
                <c:pt idx="3">
                  <c:v>LATAM</c:v>
                </c:pt>
                <c:pt idx="4">
                  <c:v>USCA</c:v>
                </c:pt>
                <c:pt idx="5">
                  <c:v>(blank)</c:v>
                </c:pt>
              </c:strCache>
            </c:strRef>
          </c:cat>
          <c:val>
            <c:numRef>
              <c:f>'pie chart.'!$B$4:$B$10</c:f>
              <c:numCache>
                <c:formatCode>General</c:formatCode>
                <c:ptCount val="6"/>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0-498E-430D-98BD-A74C972935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[Cleaned_Data(1).xlsx]pie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DC-4E9F-AA53-AF251B945DE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DC-4E9F-AA53-AF251B945DE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3DC-4E9F-AA53-AF251B945DE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3DC-4E9F-AA53-AF251B945DE2}"/>
              </c:ext>
            </c:extLst>
          </c:dPt>
          <c:cat>
            <c:strRef>
              <c:f>'pie chart'!$A$4:$A$8</c:f>
              <c:strCache>
                <c:ptCount val="4"/>
                <c:pt idx="0">
                  <c:v>Consumer</c:v>
                </c:pt>
                <c:pt idx="1">
                  <c:v>Corporate</c:v>
                </c:pt>
                <c:pt idx="2">
                  <c:v>Home Office</c:v>
                </c:pt>
                <c:pt idx="3">
                  <c:v>(blank)</c:v>
                </c:pt>
              </c:strCache>
            </c:strRef>
          </c:cat>
          <c:val>
            <c:numRef>
              <c:f>'pie chart'!$B$4:$B$8</c:f>
              <c:numCache>
                <c:formatCode>General</c:formatCode>
                <c:ptCount val="4"/>
                <c:pt idx="0">
                  <c:v>803101.31081999873</c:v>
                </c:pt>
                <c:pt idx="1">
                  <c:v>537455.42239999922</c:v>
                </c:pt>
                <c:pt idx="2">
                  <c:v>315340.88681999996</c:v>
                </c:pt>
              </c:numCache>
            </c:numRef>
          </c:val>
          <c:extLst>
            <c:ext xmlns:c16="http://schemas.microsoft.com/office/drawing/2014/chart" uri="{C3380CC4-5D6E-409C-BE32-E72D297353CC}">
              <c16:uniqueId val="{00000000-B353-48FE-8117-FABA5FEA04D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[Cleaned_Data(1).xlsx]product!PivotTable7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product!$B$3</c:f>
              <c:strCache>
                <c:ptCount val="1"/>
                <c:pt idx="0">
                  <c:v>Total</c:v>
                </c:pt>
              </c:strCache>
            </c:strRef>
          </c:tx>
          <c:spPr>
            <a:solidFill>
              <a:schemeClr val="accent6"/>
            </a:solidFill>
            <a:ln>
              <a:noFill/>
            </a:ln>
            <a:effectLst/>
          </c:spPr>
          <c:invertIfNegative val="0"/>
          <c:cat>
            <c:strRef>
              <c:f>product!$A$4:$A$9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product!$B$4:$B$9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5AF4-4014-B50B-6F2F71FFC87E}"/>
            </c:ext>
          </c:extLst>
        </c:ser>
        <c:dLbls>
          <c:showLegendKey val="0"/>
          <c:showVal val="0"/>
          <c:showCatName val="0"/>
          <c:showSerName val="0"/>
          <c:showPercent val="0"/>
          <c:showBubbleSize val="0"/>
        </c:dLbls>
        <c:gapWidth val="182"/>
        <c:axId val="1256772000"/>
        <c:axId val="1256775360"/>
      </c:barChart>
      <c:catAx>
        <c:axId val="12567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5360"/>
        <c:crosses val="autoZero"/>
        <c:auto val="1"/>
        <c:lblAlgn val="ctr"/>
        <c:lblOffset val="100"/>
        <c:noMultiLvlLbl val="0"/>
      </c:catAx>
      <c:valAx>
        <c:axId val="125677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[Cleaned_Data(1).xlsx]sales!PivotTable8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cat>
            <c:strRef>
              <c:f>sales!$A$4:$A$9</c:f>
              <c:strCache>
                <c:ptCount val="5"/>
                <c:pt idx="0">
                  <c:v>Hoover Stove, Red</c:v>
                </c:pt>
                <c:pt idx="1">
                  <c:v>Cubify CubeX 3D Printer Triple Head Print</c:v>
                </c:pt>
                <c:pt idx="2">
                  <c:v>Canon imageCLASS 2200 Advanced Copier</c:v>
                </c:pt>
                <c:pt idx="3">
                  <c:v>3D Systems Cube Printer, 2nd Generation, Magenta</c:v>
                </c:pt>
                <c:pt idx="4">
                  <c:v>GBC Ibimaster 500 Manual ProClick Binding System</c:v>
                </c:pt>
              </c:strCache>
            </c:strRef>
          </c:cat>
          <c:val>
            <c:numRef>
              <c:f>sales!$B$4:$B$9</c:f>
              <c:numCache>
                <c:formatCode>General</c:formatCode>
                <c:ptCount val="5"/>
                <c:pt idx="0">
                  <c:v>7958.58</c:v>
                </c:pt>
                <c:pt idx="1">
                  <c:v>7999.98</c:v>
                </c:pt>
                <c:pt idx="2">
                  <c:v>8399.9759999999987</c:v>
                </c:pt>
                <c:pt idx="3">
                  <c:v>9099.93</c:v>
                </c:pt>
                <c:pt idx="4">
                  <c:v>9892.74</c:v>
                </c:pt>
              </c:numCache>
            </c:numRef>
          </c:val>
          <c:extLst>
            <c:ext xmlns:c16="http://schemas.microsoft.com/office/drawing/2014/chart" uri="{C3380CC4-5D6E-409C-BE32-E72D297353CC}">
              <c16:uniqueId val="{00000000-2C49-4DE6-959F-B6990C3503CA}"/>
            </c:ext>
          </c:extLst>
        </c:ser>
        <c:dLbls>
          <c:showLegendKey val="0"/>
          <c:showVal val="0"/>
          <c:showCatName val="0"/>
          <c:showSerName val="0"/>
          <c:showPercent val="0"/>
          <c:showBubbleSize val="0"/>
        </c:dLbls>
        <c:gapWidth val="182"/>
        <c:axId val="1256772960"/>
        <c:axId val="1256773440"/>
      </c:barChart>
      <c:catAx>
        <c:axId val="125677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3440"/>
        <c:crosses val="autoZero"/>
        <c:auto val="1"/>
        <c:lblAlgn val="ctr"/>
        <c:lblOffset val="100"/>
        <c:noMultiLvlLbl val="0"/>
      </c:catAx>
      <c:valAx>
        <c:axId val="125677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[Cleaned_Data(1).xlsx]delivery dates!PivotTable2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'delivery dates'!$A$3</c:f>
              <c:strCache>
                <c:ptCount val="1"/>
                <c:pt idx="0">
                  <c:v>Average of delivery date</c:v>
                </c:pt>
              </c:strCache>
            </c:strRef>
          </c:tx>
          <c:spPr>
            <a:solidFill>
              <a:schemeClr val="accent1"/>
            </a:solidFill>
            <a:ln>
              <a:noFill/>
            </a:ln>
            <a:effectLst/>
          </c:spPr>
          <c:invertIfNegative val="0"/>
          <c:cat>
            <c:strRef>
              <c:f>'delivery dates'!$A$4</c:f>
              <c:strCache>
                <c:ptCount val="1"/>
                <c:pt idx="0">
                  <c:v>Total</c:v>
                </c:pt>
              </c:strCache>
            </c:strRef>
          </c:cat>
          <c:val>
            <c:numRef>
              <c:f>'delivery dates'!$A$4</c:f>
              <c:numCache>
                <c:formatCode>0.000</c:formatCode>
                <c:ptCount val="1"/>
                <c:pt idx="0">
                  <c:v>3.3734939759036147</c:v>
                </c:pt>
              </c:numCache>
            </c:numRef>
          </c:val>
          <c:extLst>
            <c:ext xmlns:c16="http://schemas.microsoft.com/office/drawing/2014/chart" uri="{C3380CC4-5D6E-409C-BE32-E72D297353CC}">
              <c16:uniqueId val="{00000000-F856-4B0B-88BB-95104F54AF52}"/>
            </c:ext>
          </c:extLst>
        </c:ser>
        <c:ser>
          <c:idx val="1"/>
          <c:order val="1"/>
          <c:tx>
            <c:strRef>
              <c:f>'delivery dates'!$B$3</c:f>
              <c:strCache>
                <c:ptCount val="1"/>
                <c:pt idx="0">
                  <c:v>Sum of Profit</c:v>
                </c:pt>
              </c:strCache>
            </c:strRef>
          </c:tx>
          <c:spPr>
            <a:solidFill>
              <a:schemeClr val="accent2"/>
            </a:solidFill>
            <a:ln>
              <a:noFill/>
            </a:ln>
            <a:effectLst/>
          </c:spPr>
          <c:invertIfNegative val="0"/>
          <c:cat>
            <c:strRef>
              <c:f>'delivery dates'!$A$4</c:f>
              <c:strCache>
                <c:ptCount val="1"/>
                <c:pt idx="0">
                  <c:v>Total</c:v>
                </c:pt>
              </c:strCache>
            </c:strRef>
          </c:cat>
          <c:val>
            <c:numRef>
              <c:f>'delivery dates'!$B$4</c:f>
              <c:numCache>
                <c:formatCode>General</c:formatCode>
                <c:ptCount val="1"/>
                <c:pt idx="0">
                  <c:v>248807.4067400003</c:v>
                </c:pt>
              </c:numCache>
            </c:numRef>
          </c:val>
          <c:extLst>
            <c:ext xmlns:c16="http://schemas.microsoft.com/office/drawing/2014/chart" uri="{C3380CC4-5D6E-409C-BE32-E72D297353CC}">
              <c16:uniqueId val="{00000001-F856-4B0B-88BB-95104F54AF52}"/>
            </c:ext>
          </c:extLst>
        </c:ser>
        <c:ser>
          <c:idx val="2"/>
          <c:order val="2"/>
          <c:tx>
            <c:strRef>
              <c:f>'delivery dates'!$C$3</c:f>
              <c:strCache>
                <c:ptCount val="1"/>
                <c:pt idx="0">
                  <c:v>Sum of Quantity</c:v>
                </c:pt>
              </c:strCache>
            </c:strRef>
          </c:tx>
          <c:spPr>
            <a:solidFill>
              <a:schemeClr val="accent3"/>
            </a:solidFill>
            <a:ln>
              <a:noFill/>
            </a:ln>
            <a:effectLst/>
          </c:spPr>
          <c:invertIfNegative val="0"/>
          <c:cat>
            <c:strRef>
              <c:f>'delivery dates'!$A$4</c:f>
              <c:strCache>
                <c:ptCount val="1"/>
                <c:pt idx="0">
                  <c:v>Total</c:v>
                </c:pt>
              </c:strCache>
            </c:strRef>
          </c:cat>
          <c:val>
            <c:numRef>
              <c:f>'delivery dates'!$C$4</c:f>
              <c:numCache>
                <c:formatCode>General</c:formatCode>
                <c:ptCount val="1"/>
                <c:pt idx="0">
                  <c:v>16505</c:v>
                </c:pt>
              </c:numCache>
            </c:numRef>
          </c:val>
          <c:extLst>
            <c:ext xmlns:c16="http://schemas.microsoft.com/office/drawing/2014/chart" uri="{C3380CC4-5D6E-409C-BE32-E72D297353CC}">
              <c16:uniqueId val="{00000002-F856-4B0B-88BB-95104F54AF52}"/>
            </c:ext>
          </c:extLst>
        </c:ser>
        <c:dLbls>
          <c:showLegendKey val="0"/>
          <c:showVal val="0"/>
          <c:showCatName val="0"/>
          <c:showSerName val="0"/>
          <c:showPercent val="0"/>
          <c:showBubbleSize val="0"/>
        </c:dLbls>
        <c:gapWidth val="150"/>
        <c:overlap val="100"/>
        <c:axId val="365507311"/>
        <c:axId val="692514527"/>
      </c:barChart>
      <c:catAx>
        <c:axId val="3655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14527"/>
        <c:crosses val="autoZero"/>
        <c:auto val="1"/>
        <c:lblAlgn val="ctr"/>
        <c:lblOffset val="100"/>
        <c:noMultiLvlLbl val="0"/>
      </c:catAx>
      <c:valAx>
        <c:axId val="6925145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[Cleaned_Data(1).xlsx]statewise sales!PivotTable3</c:name>
    <c:fmtId val="12"/>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 sales'!$B$3</c:f>
              <c:strCache>
                <c:ptCount val="1"/>
                <c:pt idx="0">
                  <c:v>Total</c:v>
                </c:pt>
              </c:strCache>
            </c:strRef>
          </c:tx>
          <c:spPr>
            <a:solidFill>
              <a:schemeClr val="accent2"/>
            </a:solidFill>
            <a:ln>
              <a:noFill/>
            </a:ln>
            <a:effectLst/>
          </c:spPr>
          <c:invertIfNegative val="0"/>
          <c:cat>
            <c:strRef>
              <c:f>'statewise sales'!$A$4:$A$578</c:f>
              <c:strCache>
                <c:ptCount val="574"/>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pt idx="573">
                  <c:v>(blank)</c:v>
                </c:pt>
              </c:strCache>
            </c:strRef>
          </c:cat>
          <c:val>
            <c:numRef>
              <c:f>'statewise sales'!$B$4:$B$578</c:f>
              <c:numCache>
                <c:formatCode>General</c:formatCode>
                <c:ptCount val="574"/>
                <c:pt idx="0">
                  <c:v>190.8</c:v>
                </c:pt>
                <c:pt idx="1">
                  <c:v>993.95999999999992</c:v>
                </c:pt>
                <c:pt idx="2">
                  <c:v>645.12</c:v>
                </c:pt>
                <c:pt idx="3">
                  <c:v>82.32</c:v>
                </c:pt>
                <c:pt idx="4">
                  <c:v>2694.06</c:v>
                </c:pt>
                <c:pt idx="5">
                  <c:v>64.62</c:v>
                </c:pt>
                <c:pt idx="6">
                  <c:v>75.47999999999999</c:v>
                </c:pt>
                <c:pt idx="7">
                  <c:v>4216.4699999999993</c:v>
                </c:pt>
                <c:pt idx="8">
                  <c:v>6176.1099999999988</c:v>
                </c:pt>
                <c:pt idx="9">
                  <c:v>419.49000000000007</c:v>
                </c:pt>
                <c:pt idx="10">
                  <c:v>613.26</c:v>
                </c:pt>
                <c:pt idx="11">
                  <c:v>5815.482</c:v>
                </c:pt>
                <c:pt idx="12">
                  <c:v>157.92000000000002</c:v>
                </c:pt>
                <c:pt idx="13">
                  <c:v>1142.1600000000001</c:v>
                </c:pt>
                <c:pt idx="14">
                  <c:v>1666.71</c:v>
                </c:pt>
                <c:pt idx="15">
                  <c:v>3492.777</c:v>
                </c:pt>
                <c:pt idx="16">
                  <c:v>1929.6</c:v>
                </c:pt>
                <c:pt idx="17">
                  <c:v>239.28</c:v>
                </c:pt>
                <c:pt idx="18">
                  <c:v>7396.3199999999988</c:v>
                </c:pt>
                <c:pt idx="19">
                  <c:v>558</c:v>
                </c:pt>
                <c:pt idx="20">
                  <c:v>459.24</c:v>
                </c:pt>
                <c:pt idx="21">
                  <c:v>5697.6999999999989</c:v>
                </c:pt>
                <c:pt idx="22">
                  <c:v>200.88</c:v>
                </c:pt>
                <c:pt idx="23">
                  <c:v>142.452</c:v>
                </c:pt>
                <c:pt idx="24">
                  <c:v>58.5</c:v>
                </c:pt>
                <c:pt idx="25">
                  <c:v>3290.7299999999996</c:v>
                </c:pt>
                <c:pt idx="26">
                  <c:v>10596.904499999997</c:v>
                </c:pt>
                <c:pt idx="27">
                  <c:v>3664.0799999999995</c:v>
                </c:pt>
                <c:pt idx="28">
                  <c:v>978.06</c:v>
                </c:pt>
                <c:pt idx="29">
                  <c:v>2041.68</c:v>
                </c:pt>
                <c:pt idx="30">
                  <c:v>34.92</c:v>
                </c:pt>
                <c:pt idx="31">
                  <c:v>338.1</c:v>
                </c:pt>
                <c:pt idx="32">
                  <c:v>6717.1279999999979</c:v>
                </c:pt>
                <c:pt idx="33">
                  <c:v>1360.5900000000001</c:v>
                </c:pt>
                <c:pt idx="34">
                  <c:v>690.24</c:v>
                </c:pt>
                <c:pt idx="35">
                  <c:v>684.40000000000009</c:v>
                </c:pt>
                <c:pt idx="36">
                  <c:v>38.76</c:v>
                </c:pt>
                <c:pt idx="37">
                  <c:v>113.52</c:v>
                </c:pt>
                <c:pt idx="38">
                  <c:v>1477.08</c:v>
                </c:pt>
                <c:pt idx="39">
                  <c:v>22.86</c:v>
                </c:pt>
                <c:pt idx="40">
                  <c:v>3781.3199999999997</c:v>
                </c:pt>
                <c:pt idx="41">
                  <c:v>2477.5500000000002</c:v>
                </c:pt>
                <c:pt idx="42">
                  <c:v>803.52</c:v>
                </c:pt>
                <c:pt idx="43">
                  <c:v>320.36</c:v>
                </c:pt>
                <c:pt idx="44">
                  <c:v>231</c:v>
                </c:pt>
                <c:pt idx="45">
                  <c:v>49.62</c:v>
                </c:pt>
                <c:pt idx="46">
                  <c:v>728.53200000000004</c:v>
                </c:pt>
                <c:pt idx="47">
                  <c:v>5484.6359999999995</c:v>
                </c:pt>
                <c:pt idx="48">
                  <c:v>2023.44</c:v>
                </c:pt>
                <c:pt idx="49">
                  <c:v>896.03999999999985</c:v>
                </c:pt>
                <c:pt idx="50">
                  <c:v>6618.0989999999983</c:v>
                </c:pt>
                <c:pt idx="51">
                  <c:v>232.08</c:v>
                </c:pt>
                <c:pt idx="52">
                  <c:v>876.12</c:v>
                </c:pt>
                <c:pt idx="53">
                  <c:v>1223.7900000000002</c:v>
                </c:pt>
                <c:pt idx="54">
                  <c:v>1386.3999999999999</c:v>
                </c:pt>
                <c:pt idx="55">
                  <c:v>2088.2080000000001</c:v>
                </c:pt>
                <c:pt idx="56">
                  <c:v>2058</c:v>
                </c:pt>
                <c:pt idx="57">
                  <c:v>1264.7720999999999</c:v>
                </c:pt>
                <c:pt idx="58">
                  <c:v>163.32</c:v>
                </c:pt>
                <c:pt idx="59">
                  <c:v>57.12</c:v>
                </c:pt>
                <c:pt idx="60">
                  <c:v>175.44</c:v>
                </c:pt>
                <c:pt idx="61">
                  <c:v>118.8</c:v>
                </c:pt>
                <c:pt idx="62">
                  <c:v>161.69999999999999</c:v>
                </c:pt>
                <c:pt idx="63">
                  <c:v>3977.3294999999994</c:v>
                </c:pt>
                <c:pt idx="64">
                  <c:v>1914.079999999999</c:v>
                </c:pt>
                <c:pt idx="65">
                  <c:v>1960.0500000000002</c:v>
                </c:pt>
                <c:pt idx="66">
                  <c:v>2864.0399999999995</c:v>
                </c:pt>
                <c:pt idx="67">
                  <c:v>91.53</c:v>
                </c:pt>
                <c:pt idx="68">
                  <c:v>2277.7200000000003</c:v>
                </c:pt>
                <c:pt idx="69">
                  <c:v>11864.722499999998</c:v>
                </c:pt>
                <c:pt idx="70">
                  <c:v>287.7</c:v>
                </c:pt>
                <c:pt idx="71">
                  <c:v>2574.5700000000002</c:v>
                </c:pt>
                <c:pt idx="72">
                  <c:v>581.04</c:v>
                </c:pt>
                <c:pt idx="73">
                  <c:v>1269.9000000000001</c:v>
                </c:pt>
                <c:pt idx="74">
                  <c:v>2478.6</c:v>
                </c:pt>
                <c:pt idx="75">
                  <c:v>10.08</c:v>
                </c:pt>
                <c:pt idx="76">
                  <c:v>8407.5329999999994</c:v>
                </c:pt>
                <c:pt idx="77">
                  <c:v>414.71999999999997</c:v>
                </c:pt>
                <c:pt idx="78">
                  <c:v>2645.55</c:v>
                </c:pt>
                <c:pt idx="79">
                  <c:v>114.96</c:v>
                </c:pt>
                <c:pt idx="80">
                  <c:v>1556.84</c:v>
                </c:pt>
                <c:pt idx="81">
                  <c:v>118.8</c:v>
                </c:pt>
                <c:pt idx="82">
                  <c:v>477.89700000000005</c:v>
                </c:pt>
                <c:pt idx="83">
                  <c:v>361.44</c:v>
                </c:pt>
                <c:pt idx="84">
                  <c:v>3132.9659999999999</c:v>
                </c:pt>
                <c:pt idx="85">
                  <c:v>67.44</c:v>
                </c:pt>
                <c:pt idx="86">
                  <c:v>196.8</c:v>
                </c:pt>
                <c:pt idx="87">
                  <c:v>4381.5749999999998</c:v>
                </c:pt>
                <c:pt idx="88">
                  <c:v>108.24</c:v>
                </c:pt>
                <c:pt idx="89">
                  <c:v>38.112000000000002</c:v>
                </c:pt>
                <c:pt idx="90">
                  <c:v>624.96</c:v>
                </c:pt>
                <c:pt idx="91">
                  <c:v>1391.52</c:v>
                </c:pt>
                <c:pt idx="92">
                  <c:v>194.19749999999999</c:v>
                </c:pt>
                <c:pt idx="93">
                  <c:v>217.6</c:v>
                </c:pt>
                <c:pt idx="94">
                  <c:v>77231.248499999987</c:v>
                </c:pt>
                <c:pt idx="95">
                  <c:v>4355.5599999999995</c:v>
                </c:pt>
                <c:pt idx="96">
                  <c:v>2910</c:v>
                </c:pt>
                <c:pt idx="97">
                  <c:v>1977.7530000000002</c:v>
                </c:pt>
                <c:pt idx="98">
                  <c:v>1463.04</c:v>
                </c:pt>
                <c:pt idx="99">
                  <c:v>86.94</c:v>
                </c:pt>
                <c:pt idx="100">
                  <c:v>1305.06</c:v>
                </c:pt>
                <c:pt idx="101">
                  <c:v>330.47999999999996</c:v>
                </c:pt>
                <c:pt idx="102">
                  <c:v>5411.9129999999996</c:v>
                </c:pt>
                <c:pt idx="103">
                  <c:v>57.720000000000013</c:v>
                </c:pt>
                <c:pt idx="104">
                  <c:v>354.64</c:v>
                </c:pt>
                <c:pt idx="105">
                  <c:v>1517.76</c:v>
                </c:pt>
                <c:pt idx="106">
                  <c:v>3862.1400000000003</c:v>
                </c:pt>
                <c:pt idx="107">
                  <c:v>688.19400000000019</c:v>
                </c:pt>
                <c:pt idx="108">
                  <c:v>7.38</c:v>
                </c:pt>
                <c:pt idx="109">
                  <c:v>225.82000000000011</c:v>
                </c:pt>
                <c:pt idx="110">
                  <c:v>2308.65</c:v>
                </c:pt>
                <c:pt idx="111">
                  <c:v>179.28</c:v>
                </c:pt>
                <c:pt idx="112">
                  <c:v>40.32</c:v>
                </c:pt>
                <c:pt idx="113">
                  <c:v>1260.3600000000001</c:v>
                </c:pt>
                <c:pt idx="114">
                  <c:v>2987.91</c:v>
                </c:pt>
                <c:pt idx="115">
                  <c:v>2929.82</c:v>
                </c:pt>
                <c:pt idx="116">
                  <c:v>151.19999999999999</c:v>
                </c:pt>
                <c:pt idx="117">
                  <c:v>2671.0600000000004</c:v>
                </c:pt>
                <c:pt idx="118">
                  <c:v>797.16</c:v>
                </c:pt>
                <c:pt idx="119">
                  <c:v>2029.2599999999998</c:v>
                </c:pt>
                <c:pt idx="120">
                  <c:v>84.48</c:v>
                </c:pt>
                <c:pt idx="121">
                  <c:v>161.01</c:v>
                </c:pt>
                <c:pt idx="122">
                  <c:v>856.8</c:v>
                </c:pt>
                <c:pt idx="123">
                  <c:v>680.6</c:v>
                </c:pt>
                <c:pt idx="124">
                  <c:v>191.1</c:v>
                </c:pt>
                <c:pt idx="125">
                  <c:v>63.179999999999993</c:v>
                </c:pt>
                <c:pt idx="126">
                  <c:v>1014.7840000000001</c:v>
                </c:pt>
                <c:pt idx="127">
                  <c:v>5688.8980000000001</c:v>
                </c:pt>
                <c:pt idx="128">
                  <c:v>2717.94</c:v>
                </c:pt>
                <c:pt idx="129">
                  <c:v>3642.48</c:v>
                </c:pt>
                <c:pt idx="130">
                  <c:v>1916.3384999999998</c:v>
                </c:pt>
                <c:pt idx="131">
                  <c:v>23.355</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c:v>
                </c:pt>
                <c:pt idx="150">
                  <c:v>149.565</c:v>
                </c:pt>
                <c:pt idx="151">
                  <c:v>306.99200000000008</c:v>
                </c:pt>
                <c:pt idx="152">
                  <c:v>553.91999999999996</c:v>
                </c:pt>
                <c:pt idx="153">
                  <c:v>5073.45</c:v>
                </c:pt>
                <c:pt idx="154">
                  <c:v>417.9</c:v>
                </c:pt>
                <c:pt idx="155">
                  <c:v>1260.3599999999999</c:v>
                </c:pt>
                <c:pt idx="156">
                  <c:v>1619.1</c:v>
                </c:pt>
                <c:pt idx="157">
                  <c:v>1416.36</c:v>
                </c:pt>
                <c:pt idx="158">
                  <c:v>66275.679000000018</c:v>
                </c:pt>
                <c:pt idx="159">
                  <c:v>78.66</c:v>
                </c:pt>
                <c:pt idx="160">
                  <c:v>359.63999999999993</c:v>
                </c:pt>
                <c:pt idx="161">
                  <c:v>42</c:v>
                </c:pt>
                <c:pt idx="162">
                  <c:v>22.143999999999998</c:v>
                </c:pt>
                <c:pt idx="163">
                  <c:v>457.68</c:v>
                </c:pt>
                <c:pt idx="164">
                  <c:v>48.09</c:v>
                </c:pt>
                <c:pt idx="165">
                  <c:v>1141.8</c:v>
                </c:pt>
                <c:pt idx="166">
                  <c:v>140.19999999999999</c:v>
                </c:pt>
                <c:pt idx="167">
                  <c:v>154.19999999999999</c:v>
                </c:pt>
                <c:pt idx="168">
                  <c:v>208.56</c:v>
                </c:pt>
                <c:pt idx="169">
                  <c:v>342.72</c:v>
                </c:pt>
                <c:pt idx="170">
                  <c:v>11125.6615</c:v>
                </c:pt>
                <c:pt idx="171">
                  <c:v>1530.414</c:v>
                </c:pt>
                <c:pt idx="172">
                  <c:v>42.09</c:v>
                </c:pt>
                <c:pt idx="173">
                  <c:v>468.93000000000012</c:v>
                </c:pt>
                <c:pt idx="174">
                  <c:v>1253.76</c:v>
                </c:pt>
                <c:pt idx="175">
                  <c:v>83.34</c:v>
                </c:pt>
                <c:pt idx="176">
                  <c:v>148.68</c:v>
                </c:pt>
                <c:pt idx="177">
                  <c:v>3750.0360000000001</c:v>
                </c:pt>
                <c:pt idx="178">
                  <c:v>1561.7159999999999</c:v>
                </c:pt>
                <c:pt idx="179">
                  <c:v>7108.829999999999</c:v>
                </c:pt>
                <c:pt idx="180">
                  <c:v>46.53</c:v>
                </c:pt>
                <c:pt idx="181">
                  <c:v>1150.29</c:v>
                </c:pt>
                <c:pt idx="182">
                  <c:v>6121.11</c:v>
                </c:pt>
                <c:pt idx="183">
                  <c:v>57.96</c:v>
                </c:pt>
                <c:pt idx="184">
                  <c:v>2745.2999999999997</c:v>
                </c:pt>
                <c:pt idx="185">
                  <c:v>1094.46</c:v>
                </c:pt>
                <c:pt idx="186">
                  <c:v>30.6</c:v>
                </c:pt>
                <c:pt idx="187">
                  <c:v>7977.6600000000008</c:v>
                </c:pt>
                <c:pt idx="188">
                  <c:v>1025.8647199999998</c:v>
                </c:pt>
                <c:pt idx="189">
                  <c:v>1103.1600000000001</c:v>
                </c:pt>
                <c:pt idx="190">
                  <c:v>1294.4528</c:v>
                </c:pt>
                <c:pt idx="191">
                  <c:v>8749.260000000002</c:v>
                </c:pt>
                <c:pt idx="192">
                  <c:v>2541.4499999999998</c:v>
                </c:pt>
                <c:pt idx="193">
                  <c:v>201.36</c:v>
                </c:pt>
                <c:pt idx="194">
                  <c:v>10371.444400000002</c:v>
                </c:pt>
                <c:pt idx="195">
                  <c:v>594.22</c:v>
                </c:pt>
                <c:pt idx="196">
                  <c:v>1525.2299999999998</c:v>
                </c:pt>
                <c:pt idx="197">
                  <c:v>6689.4300000000012</c:v>
                </c:pt>
                <c:pt idx="198">
                  <c:v>2028.4649999999999</c:v>
                </c:pt>
                <c:pt idx="199">
                  <c:v>23.4</c:v>
                </c:pt>
                <c:pt idx="200">
                  <c:v>3449.88</c:v>
                </c:pt>
                <c:pt idx="201">
                  <c:v>2330.64</c:v>
                </c:pt>
                <c:pt idx="202">
                  <c:v>158.1</c:v>
                </c:pt>
                <c:pt idx="203">
                  <c:v>661.38000000000011</c:v>
                </c:pt>
                <c:pt idx="204">
                  <c:v>2354.991</c:v>
                </c:pt>
                <c:pt idx="205">
                  <c:v>4773.5099999999993</c:v>
                </c:pt>
                <c:pt idx="206">
                  <c:v>14.88</c:v>
                </c:pt>
                <c:pt idx="207">
                  <c:v>3199.44</c:v>
                </c:pt>
                <c:pt idx="208">
                  <c:v>1513.68</c:v>
                </c:pt>
                <c:pt idx="209">
                  <c:v>6039.66</c:v>
                </c:pt>
                <c:pt idx="210">
                  <c:v>3199.1190000000006</c:v>
                </c:pt>
                <c:pt idx="211">
                  <c:v>1034.3699999999999</c:v>
                </c:pt>
                <c:pt idx="212">
                  <c:v>1271.97</c:v>
                </c:pt>
                <c:pt idx="213">
                  <c:v>4656.4704000000002</c:v>
                </c:pt>
                <c:pt idx="214">
                  <c:v>225.24</c:v>
                </c:pt>
                <c:pt idx="215">
                  <c:v>847.92</c:v>
                </c:pt>
                <c:pt idx="216">
                  <c:v>872.13</c:v>
                </c:pt>
                <c:pt idx="217">
                  <c:v>194.34</c:v>
                </c:pt>
                <c:pt idx="218">
                  <c:v>337.32</c:v>
                </c:pt>
                <c:pt idx="219">
                  <c:v>2988.66</c:v>
                </c:pt>
                <c:pt idx="220">
                  <c:v>260.05999999999995</c:v>
                </c:pt>
                <c:pt idx="221">
                  <c:v>3406.6499999999996</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1722.2832000000001</c:v>
                </c:pt>
                <c:pt idx="237">
                  <c:v>3094.56</c:v>
                </c:pt>
                <c:pt idx="238">
                  <c:v>12878.16</c:v>
                </c:pt>
                <c:pt idx="239">
                  <c:v>2521.7586000000001</c:v>
                </c:pt>
                <c:pt idx="240">
                  <c:v>5587.4949000000006</c:v>
                </c:pt>
                <c:pt idx="241">
                  <c:v>448.44</c:v>
                </c:pt>
                <c:pt idx="242">
                  <c:v>4096.9500000000007</c:v>
                </c:pt>
                <c:pt idx="243">
                  <c:v>10310.982</c:v>
                </c:pt>
                <c:pt idx="244">
                  <c:v>157.47</c:v>
                </c:pt>
                <c:pt idx="245">
                  <c:v>5938.920000000001</c:v>
                </c:pt>
                <c:pt idx="246">
                  <c:v>2616.96</c:v>
                </c:pt>
                <c:pt idx="247">
                  <c:v>8042.85</c:v>
                </c:pt>
                <c:pt idx="248">
                  <c:v>280.87200000000013</c:v>
                </c:pt>
                <c:pt idx="249">
                  <c:v>1232.3520000000001</c:v>
                </c:pt>
                <c:pt idx="250">
                  <c:v>23.389199999999999</c:v>
                </c:pt>
                <c:pt idx="251">
                  <c:v>1621.5600000000002</c:v>
                </c:pt>
                <c:pt idx="252">
                  <c:v>8.5680000000000014</c:v>
                </c:pt>
                <c:pt idx="253">
                  <c:v>166.32</c:v>
                </c:pt>
                <c:pt idx="254">
                  <c:v>46.494</c:v>
                </c:pt>
                <c:pt idx="255">
                  <c:v>895.76</c:v>
                </c:pt>
                <c:pt idx="256">
                  <c:v>2203.3200000000002</c:v>
                </c:pt>
                <c:pt idx="257">
                  <c:v>175.8</c:v>
                </c:pt>
                <c:pt idx="258">
                  <c:v>94.08</c:v>
                </c:pt>
                <c:pt idx="259">
                  <c:v>606.60000000000014</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c:v>
                </c:pt>
                <c:pt idx="270">
                  <c:v>1836.03</c:v>
                </c:pt>
                <c:pt idx="271">
                  <c:v>287.94</c:v>
                </c:pt>
                <c:pt idx="272">
                  <c:v>351.21600000000001</c:v>
                </c:pt>
                <c:pt idx="273">
                  <c:v>200.04</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31.535999999999991</c:v>
                </c:pt>
                <c:pt idx="287">
                  <c:v>3420.0119999999993</c:v>
                </c:pt>
                <c:pt idx="288">
                  <c:v>1155.80576</c:v>
                </c:pt>
                <c:pt idx="289">
                  <c:v>3953.0639999999999</c:v>
                </c:pt>
                <c:pt idx="290">
                  <c:v>112.1</c:v>
                </c:pt>
                <c:pt idx="291">
                  <c:v>3269.7240000000002</c:v>
                </c:pt>
                <c:pt idx="292">
                  <c:v>397.74000000000012</c:v>
                </c:pt>
                <c:pt idx="293">
                  <c:v>290.64</c:v>
                </c:pt>
                <c:pt idx="294">
                  <c:v>661.00800000000004</c:v>
                </c:pt>
                <c:pt idx="295">
                  <c:v>2591.1000000000004</c:v>
                </c:pt>
                <c:pt idx="296">
                  <c:v>61.56</c:v>
                </c:pt>
                <c:pt idx="297">
                  <c:v>1180.44</c:v>
                </c:pt>
                <c:pt idx="298">
                  <c:v>74.760000000000005</c:v>
                </c:pt>
                <c:pt idx="299">
                  <c:v>1001.94</c:v>
                </c:pt>
                <c:pt idx="300">
                  <c:v>2518.44</c:v>
                </c:pt>
                <c:pt idx="301">
                  <c:v>127.9</c:v>
                </c:pt>
                <c:pt idx="302">
                  <c:v>2431.75</c:v>
                </c:pt>
                <c:pt idx="303">
                  <c:v>12959.486999999999</c:v>
                </c:pt>
                <c:pt idx="304">
                  <c:v>583.74</c:v>
                </c:pt>
                <c:pt idx="305">
                  <c:v>1726.9199999999998</c:v>
                </c:pt>
                <c:pt idx="306">
                  <c:v>197.76</c:v>
                </c:pt>
                <c:pt idx="307">
                  <c:v>1070.1600000000001</c:v>
                </c:pt>
                <c:pt idx="308">
                  <c:v>1136.76</c:v>
                </c:pt>
                <c:pt idx="309">
                  <c:v>1062.78</c:v>
                </c:pt>
                <c:pt idx="310">
                  <c:v>2710.8</c:v>
                </c:pt>
                <c:pt idx="311">
                  <c:v>10177.628999999999</c:v>
                </c:pt>
                <c:pt idx="312">
                  <c:v>2320.64</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c:v>
                </c:pt>
                <c:pt idx="325">
                  <c:v>71.519999999999982</c:v>
                </c:pt>
                <c:pt idx="326">
                  <c:v>1128.72</c:v>
                </c:pt>
                <c:pt idx="327">
                  <c:v>768.42</c:v>
                </c:pt>
                <c:pt idx="328">
                  <c:v>596.96</c:v>
                </c:pt>
                <c:pt idx="329">
                  <c:v>4410.7219999999998</c:v>
                </c:pt>
                <c:pt idx="330">
                  <c:v>207.89999999999989</c:v>
                </c:pt>
                <c:pt idx="331">
                  <c:v>3799.08</c:v>
                </c:pt>
                <c:pt idx="332">
                  <c:v>48.84</c:v>
                </c:pt>
                <c:pt idx="333">
                  <c:v>4333.4800000000005</c:v>
                </c:pt>
                <c:pt idx="334">
                  <c:v>1871.7</c:v>
                </c:pt>
                <c:pt idx="335">
                  <c:v>714.62</c:v>
                </c:pt>
                <c:pt idx="336">
                  <c:v>30.783999999999999</c:v>
                </c:pt>
                <c:pt idx="337">
                  <c:v>179.2</c:v>
                </c:pt>
                <c:pt idx="338">
                  <c:v>2198.88</c:v>
                </c:pt>
                <c:pt idx="339">
                  <c:v>1305.8820000000001</c:v>
                </c:pt>
                <c:pt idx="340">
                  <c:v>122.88</c:v>
                </c:pt>
                <c:pt idx="341">
                  <c:v>5849.880000000001</c:v>
                </c:pt>
                <c:pt idx="342">
                  <c:v>855.15600000000018</c:v>
                </c:pt>
                <c:pt idx="343">
                  <c:v>19205.322</c:v>
                </c:pt>
                <c:pt idx="344">
                  <c:v>1454.3999999999999</c:v>
                </c:pt>
                <c:pt idx="345">
                  <c:v>587.79</c:v>
                </c:pt>
                <c:pt idx="346">
                  <c:v>468.90000000000003</c:v>
                </c:pt>
                <c:pt idx="347">
                  <c:v>2983.26</c:v>
                </c:pt>
                <c:pt idx="348">
                  <c:v>354.12</c:v>
                </c:pt>
                <c:pt idx="349">
                  <c:v>971.38</c:v>
                </c:pt>
                <c:pt idx="350">
                  <c:v>8728.32</c:v>
                </c:pt>
                <c:pt idx="351">
                  <c:v>3557.35</c:v>
                </c:pt>
                <c:pt idx="352">
                  <c:v>1970.2239999999999</c:v>
                </c:pt>
                <c:pt idx="353">
                  <c:v>1429.44</c:v>
                </c:pt>
                <c:pt idx="354">
                  <c:v>28.96</c:v>
                </c:pt>
                <c:pt idx="355">
                  <c:v>49.5</c:v>
                </c:pt>
                <c:pt idx="356">
                  <c:v>1483.2539999999999</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1660.8</c:v>
                </c:pt>
                <c:pt idx="375">
                  <c:v>294.66000000000003</c:v>
                </c:pt>
                <c:pt idx="376">
                  <c:v>12811.453499999998</c:v>
                </c:pt>
                <c:pt idx="377">
                  <c:v>2167.7669999999998</c:v>
                </c:pt>
                <c:pt idx="378">
                  <c:v>2594.5949999999998</c:v>
                </c:pt>
                <c:pt idx="379">
                  <c:v>18363.430999999997</c:v>
                </c:pt>
                <c:pt idx="380">
                  <c:v>2084.04</c:v>
                </c:pt>
                <c:pt idx="381">
                  <c:v>20540.888999999999</c:v>
                </c:pt>
                <c:pt idx="382">
                  <c:v>32.735999999999997</c:v>
                </c:pt>
                <c:pt idx="383">
                  <c:v>1863</c:v>
                </c:pt>
                <c:pt idx="384">
                  <c:v>3005.2799999999997</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2060.0699999999997</c:v>
                </c:pt>
                <c:pt idx="398">
                  <c:v>1377.9</c:v>
                </c:pt>
                <c:pt idx="399">
                  <c:v>49.176000000000002</c:v>
                </c:pt>
                <c:pt idx="400">
                  <c:v>517.42200000000014</c:v>
                </c:pt>
                <c:pt idx="401">
                  <c:v>47.727000000000018</c:v>
                </c:pt>
                <c:pt idx="402">
                  <c:v>1390.89</c:v>
                </c:pt>
                <c:pt idx="403">
                  <c:v>940.27199999999993</c:v>
                </c:pt>
                <c:pt idx="404">
                  <c:v>947.31952000000001</c:v>
                </c:pt>
                <c:pt idx="405">
                  <c:v>2847.9</c:v>
                </c:pt>
                <c:pt idx="406">
                  <c:v>2798.643</c:v>
                </c:pt>
                <c:pt idx="407">
                  <c:v>3473.139999999999</c:v>
                </c:pt>
                <c:pt idx="408">
                  <c:v>29420.987000000001</c:v>
                </c:pt>
                <c:pt idx="409">
                  <c:v>2800.23</c:v>
                </c:pt>
                <c:pt idx="410">
                  <c:v>13.295999999999999</c:v>
                </c:pt>
                <c:pt idx="411">
                  <c:v>181.26</c:v>
                </c:pt>
                <c:pt idx="412">
                  <c:v>4422.6000000000004</c:v>
                </c:pt>
                <c:pt idx="413">
                  <c:v>1278.88876</c:v>
                </c:pt>
                <c:pt idx="414">
                  <c:v>201.69</c:v>
                </c:pt>
                <c:pt idx="415">
                  <c:v>210.48</c:v>
                </c:pt>
                <c:pt idx="416">
                  <c:v>388.8</c:v>
                </c:pt>
                <c:pt idx="417">
                  <c:v>114.6</c:v>
                </c:pt>
                <c:pt idx="418">
                  <c:v>158.58000000000001</c:v>
                </c:pt>
                <c:pt idx="419">
                  <c:v>4010.46</c:v>
                </c:pt>
                <c:pt idx="420">
                  <c:v>308.16000000000003</c:v>
                </c:pt>
                <c:pt idx="421">
                  <c:v>66.672000000000025</c:v>
                </c:pt>
                <c:pt idx="422">
                  <c:v>10.17</c:v>
                </c:pt>
                <c:pt idx="423">
                  <c:v>7438.9064999999982</c:v>
                </c:pt>
                <c:pt idx="424">
                  <c:v>2237.4799999999996</c:v>
                </c:pt>
                <c:pt idx="425">
                  <c:v>9995.6279999999988</c:v>
                </c:pt>
                <c:pt idx="426">
                  <c:v>58.32</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675.9</c:v>
                </c:pt>
                <c:pt idx="440">
                  <c:v>423.33</c:v>
                </c:pt>
                <c:pt idx="441">
                  <c:v>158.04</c:v>
                </c:pt>
                <c:pt idx="442">
                  <c:v>2601</c:v>
                </c:pt>
                <c:pt idx="443">
                  <c:v>682.5</c:v>
                </c:pt>
                <c:pt idx="444">
                  <c:v>1495.61096</c:v>
                </c:pt>
                <c:pt idx="445">
                  <c:v>352.8</c:v>
                </c:pt>
                <c:pt idx="446">
                  <c:v>41.664000000000001</c:v>
                </c:pt>
                <c:pt idx="447">
                  <c:v>2076.48</c:v>
                </c:pt>
                <c:pt idx="448">
                  <c:v>1800.9649200000001</c:v>
                </c:pt>
                <c:pt idx="449">
                  <c:v>1003.34928</c:v>
                </c:pt>
                <c:pt idx="450">
                  <c:v>954.76800000000014</c:v>
                </c:pt>
                <c:pt idx="451">
                  <c:v>11561.403359999998</c:v>
                </c:pt>
                <c:pt idx="452">
                  <c:v>438.40000000000009</c:v>
                </c:pt>
                <c:pt idx="453">
                  <c:v>8.2319999999999993</c:v>
                </c:pt>
                <c:pt idx="454">
                  <c:v>247.6</c:v>
                </c:pt>
                <c:pt idx="455">
                  <c:v>497.88</c:v>
                </c:pt>
                <c:pt idx="456">
                  <c:v>361.99199999999996</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304.70999999999998</c:v>
                </c:pt>
                <c:pt idx="469">
                  <c:v>11568.501</c:v>
                </c:pt>
                <c:pt idx="470">
                  <c:v>4506.09</c:v>
                </c:pt>
                <c:pt idx="471">
                  <c:v>1712.01</c:v>
                </c:pt>
                <c:pt idx="472">
                  <c:v>4450.2299999999996</c:v>
                </c:pt>
                <c:pt idx="473">
                  <c:v>173.7</c:v>
                </c:pt>
                <c:pt idx="474">
                  <c:v>880.31999999999994</c:v>
                </c:pt>
                <c:pt idx="475">
                  <c:v>10372.26</c:v>
                </c:pt>
                <c:pt idx="476">
                  <c:v>2024.8560000000004</c:v>
                </c:pt>
                <c:pt idx="477">
                  <c:v>1094.22</c:v>
                </c:pt>
                <c:pt idx="478">
                  <c:v>3048.6</c:v>
                </c:pt>
                <c:pt idx="479">
                  <c:v>2287.7159999999999</c:v>
                </c:pt>
                <c:pt idx="480">
                  <c:v>9602.49</c:v>
                </c:pt>
                <c:pt idx="481">
                  <c:v>63.599999999999987</c:v>
                </c:pt>
                <c:pt idx="482">
                  <c:v>85.500000000000014</c:v>
                </c:pt>
                <c:pt idx="483">
                  <c:v>105.12</c:v>
                </c:pt>
                <c:pt idx="484">
                  <c:v>2605.56</c:v>
                </c:pt>
                <c:pt idx="485">
                  <c:v>582.75299999999982</c:v>
                </c:pt>
                <c:pt idx="486">
                  <c:v>173.82</c:v>
                </c:pt>
                <c:pt idx="487">
                  <c:v>11432.918999999998</c:v>
                </c:pt>
                <c:pt idx="488">
                  <c:v>379.63</c:v>
                </c:pt>
                <c:pt idx="489">
                  <c:v>45.730000000000004</c:v>
                </c:pt>
                <c:pt idx="490">
                  <c:v>463.96499999999997</c:v>
                </c:pt>
                <c:pt idx="491">
                  <c:v>1910.6399999999999</c:v>
                </c:pt>
                <c:pt idx="492">
                  <c:v>293.15999999999997</c:v>
                </c:pt>
                <c:pt idx="493">
                  <c:v>414.351</c:v>
                </c:pt>
                <c:pt idx="494">
                  <c:v>125.7</c:v>
                </c:pt>
                <c:pt idx="495">
                  <c:v>3707.3519999999999</c:v>
                </c:pt>
                <c:pt idx="496">
                  <c:v>4627.7645999999995</c:v>
                </c:pt>
                <c:pt idx="497">
                  <c:v>2189.0898000000002</c:v>
                </c:pt>
                <c:pt idx="498">
                  <c:v>69.339900000000014</c:v>
                </c:pt>
                <c:pt idx="499">
                  <c:v>6705.7344000000003</c:v>
                </c:pt>
                <c:pt idx="500">
                  <c:v>1331.1480000000001</c:v>
                </c:pt>
                <c:pt idx="501">
                  <c:v>1023.09</c:v>
                </c:pt>
                <c:pt idx="502">
                  <c:v>221.62</c:v>
                </c:pt>
                <c:pt idx="503">
                  <c:v>66.599999999999994</c:v>
                </c:pt>
                <c:pt idx="504">
                  <c:v>413.04</c:v>
                </c:pt>
                <c:pt idx="505">
                  <c:v>1975.56</c:v>
                </c:pt>
                <c:pt idx="506">
                  <c:v>56.100000000000009</c:v>
                </c:pt>
                <c:pt idx="507">
                  <c:v>5756.49</c:v>
                </c:pt>
                <c:pt idx="508">
                  <c:v>276.96000000000004</c:v>
                </c:pt>
                <c:pt idx="509">
                  <c:v>126.9</c:v>
                </c:pt>
                <c:pt idx="510">
                  <c:v>171.18</c:v>
                </c:pt>
                <c:pt idx="511">
                  <c:v>2887.7580000000003</c:v>
                </c:pt>
                <c:pt idx="512">
                  <c:v>129.23999999999998</c:v>
                </c:pt>
                <c:pt idx="513">
                  <c:v>117.96</c:v>
                </c:pt>
                <c:pt idx="514">
                  <c:v>1432.3200000000002</c:v>
                </c:pt>
                <c:pt idx="515">
                  <c:v>1652.97</c:v>
                </c:pt>
                <c:pt idx="516">
                  <c:v>7185.1949999999997</c:v>
                </c:pt>
                <c:pt idx="517">
                  <c:v>28997.649399999991</c:v>
                </c:pt>
                <c:pt idx="518">
                  <c:v>522.89819999999997</c:v>
                </c:pt>
                <c:pt idx="519">
                  <c:v>1408.5</c:v>
                </c:pt>
                <c:pt idx="520">
                  <c:v>3603.2849999999999</c:v>
                </c:pt>
                <c:pt idx="521">
                  <c:v>678.96</c:v>
                </c:pt>
                <c:pt idx="522">
                  <c:v>708.6336</c:v>
                </c:pt>
                <c:pt idx="523">
                  <c:v>58.3</c:v>
                </c:pt>
                <c:pt idx="524">
                  <c:v>337.2</c:v>
                </c:pt>
                <c:pt idx="525">
                  <c:v>27.36</c:v>
                </c:pt>
                <c:pt idx="526">
                  <c:v>736.5</c:v>
                </c:pt>
                <c:pt idx="527">
                  <c:v>111</c:v>
                </c:pt>
                <c:pt idx="528">
                  <c:v>8277.27</c:v>
                </c:pt>
                <c:pt idx="529">
                  <c:v>299.76</c:v>
                </c:pt>
                <c:pt idx="530">
                  <c:v>70.08</c:v>
                </c:pt>
                <c:pt idx="531">
                  <c:v>164.76</c:v>
                </c:pt>
                <c:pt idx="532">
                  <c:v>3055.85</c:v>
                </c:pt>
                <c:pt idx="533">
                  <c:v>9422.01</c:v>
                </c:pt>
                <c:pt idx="534">
                  <c:v>4996.8599999999997</c:v>
                </c:pt>
                <c:pt idx="535">
                  <c:v>2731.7999999999997</c:v>
                </c:pt>
                <c:pt idx="536">
                  <c:v>11195.454000000002</c:v>
                </c:pt>
                <c:pt idx="537">
                  <c:v>1444.14</c:v>
                </c:pt>
                <c:pt idx="538">
                  <c:v>313.35000000000002</c:v>
                </c:pt>
                <c:pt idx="539">
                  <c:v>2481.7800000000002</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8369.52</c:v>
                </c:pt>
                <c:pt idx="551">
                  <c:v>169.29</c:v>
                </c:pt>
                <c:pt idx="552">
                  <c:v>657.14999999999986</c:v>
                </c:pt>
                <c:pt idx="553">
                  <c:v>13607.084999999999</c:v>
                </c:pt>
                <c:pt idx="554">
                  <c:v>3130.6200000000003</c:v>
                </c:pt>
                <c:pt idx="555">
                  <c:v>47.585999999999999</c:v>
                </c:pt>
                <c:pt idx="556">
                  <c:v>5772.21</c:v>
                </c:pt>
                <c:pt idx="557">
                  <c:v>167.94</c:v>
                </c:pt>
                <c:pt idx="558">
                  <c:v>2079.27</c:v>
                </c:pt>
                <c:pt idx="559">
                  <c:v>690.48</c:v>
                </c:pt>
                <c:pt idx="560">
                  <c:v>2276.6879999999996</c:v>
                </c:pt>
                <c:pt idx="561">
                  <c:v>330.24</c:v>
                </c:pt>
                <c:pt idx="562">
                  <c:v>19.5</c:v>
                </c:pt>
                <c:pt idx="563">
                  <c:v>16.056000000000001</c:v>
                </c:pt>
                <c:pt idx="564">
                  <c:v>1363.4067000000002</c:v>
                </c:pt>
                <c:pt idx="565">
                  <c:v>361.56</c:v>
                </c:pt>
                <c:pt idx="566">
                  <c:v>2312.73</c:v>
                </c:pt>
                <c:pt idx="567">
                  <c:v>394.56</c:v>
                </c:pt>
                <c:pt idx="568">
                  <c:v>250.92000000000002</c:v>
                </c:pt>
                <c:pt idx="569">
                  <c:v>1075.7400000000002</c:v>
                </c:pt>
                <c:pt idx="570">
                  <c:v>107.7</c:v>
                </c:pt>
                <c:pt idx="571">
                  <c:v>267.22800000000001</c:v>
                </c:pt>
                <c:pt idx="572">
                  <c:v>557.91000000000008</c:v>
                </c:pt>
              </c:numCache>
            </c:numRef>
          </c:val>
          <c:extLst>
            <c:ext xmlns:c16="http://schemas.microsoft.com/office/drawing/2014/chart" uri="{C3380CC4-5D6E-409C-BE32-E72D297353CC}">
              <c16:uniqueId val="{00000000-62F1-4647-9D1C-C4091EF17166}"/>
            </c:ext>
          </c:extLst>
        </c:ser>
        <c:dLbls>
          <c:showLegendKey val="0"/>
          <c:showVal val="0"/>
          <c:showCatName val="0"/>
          <c:showSerName val="0"/>
          <c:showPercent val="0"/>
          <c:showBubbleSize val="0"/>
        </c:dLbls>
        <c:gapWidth val="267"/>
        <c:overlap val="-43"/>
        <c:axId val="995893104"/>
        <c:axId val="995895984"/>
      </c:barChart>
      <c:catAx>
        <c:axId val="99589310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95895984"/>
        <c:crosses val="autoZero"/>
        <c:auto val="1"/>
        <c:lblAlgn val="ctr"/>
        <c:lblOffset val="100"/>
        <c:noMultiLvlLbl val="0"/>
      </c:catAx>
      <c:valAx>
        <c:axId val="995895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589310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[Cleaned_Data(1).xlsx]order id !PivotTable4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id '!$B$3</c:f>
              <c:strCache>
                <c:ptCount val="1"/>
                <c:pt idx="0">
                  <c:v>Total</c:v>
                </c:pt>
              </c:strCache>
            </c:strRef>
          </c:tx>
          <c:spPr>
            <a:solidFill>
              <a:schemeClr val="accent1"/>
            </a:solidFill>
            <a:ln>
              <a:noFill/>
            </a:ln>
            <a:effectLst/>
          </c:spPr>
          <c:invertIfNegative val="0"/>
          <c:cat>
            <c:strRef>
              <c:f>'order id '!$A$4:$A$29</c:f>
              <c:strCache>
                <c:ptCount val="25"/>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pt idx="24">
                  <c:v>(blank)</c:v>
                </c:pt>
              </c:strCache>
            </c:strRef>
          </c:cat>
          <c:val>
            <c:numRef>
              <c:f>'order id '!$B$4:$B$29</c:f>
              <c:numCache>
                <c:formatCode>General</c:formatCode>
                <c:ptCount val="25"/>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1557-4332-AD01-3C102DC30E80}"/>
            </c:ext>
          </c:extLst>
        </c:ser>
        <c:dLbls>
          <c:showLegendKey val="0"/>
          <c:showVal val="0"/>
          <c:showCatName val="0"/>
          <c:showSerName val="0"/>
          <c:showPercent val="0"/>
          <c:showBubbleSize val="0"/>
        </c:dLbls>
        <c:gapWidth val="182"/>
        <c:axId val="1242080512"/>
        <c:axId val="1242071392"/>
      </c:barChart>
      <c:catAx>
        <c:axId val="12420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1392"/>
        <c:crosses val="autoZero"/>
        <c:auto val="1"/>
        <c:lblAlgn val="ctr"/>
        <c:lblOffset val="100"/>
        <c:noMultiLvlLbl val="0"/>
      </c:catAx>
      <c:valAx>
        <c:axId val="124207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[Cleaned_Data(1).xlsx]pie chart.!PivotTable5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4D-4284-8816-715F89D90D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4D-4284-8816-715F89D90D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4D-4284-8816-715F89D90D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4D-4284-8816-715F89D90D3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4D-4284-8816-715F89D90D3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4D-4284-8816-715F89D90D36}"/>
              </c:ext>
            </c:extLst>
          </c:dPt>
          <c:cat>
            <c:strRef>
              <c:f>'pie chart.'!$A$4:$A$10</c:f>
              <c:strCache>
                <c:ptCount val="6"/>
                <c:pt idx="0">
                  <c:v>Africa</c:v>
                </c:pt>
                <c:pt idx="1">
                  <c:v>Asia Pacific</c:v>
                </c:pt>
                <c:pt idx="2">
                  <c:v>Europe</c:v>
                </c:pt>
                <c:pt idx="3">
                  <c:v>LATAM</c:v>
                </c:pt>
                <c:pt idx="4">
                  <c:v>USCA</c:v>
                </c:pt>
                <c:pt idx="5">
                  <c:v>(blank)</c:v>
                </c:pt>
              </c:strCache>
            </c:strRef>
          </c:cat>
          <c:val>
            <c:numRef>
              <c:f>'pie chart.'!$B$4:$B$10</c:f>
              <c:numCache>
                <c:formatCode>General</c:formatCode>
                <c:ptCount val="6"/>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C-EB4D-4284-8816-715F89D90D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[Cleaned_Data(1).xlsx]sales!PivotTable8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cat>
            <c:strRef>
              <c:f>sales!$A$4:$A$9</c:f>
              <c:strCache>
                <c:ptCount val="5"/>
                <c:pt idx="0">
                  <c:v>Hoover Stove, Red</c:v>
                </c:pt>
                <c:pt idx="1">
                  <c:v>Cubify CubeX 3D Printer Triple Head Print</c:v>
                </c:pt>
                <c:pt idx="2">
                  <c:v>Canon imageCLASS 2200 Advanced Copier</c:v>
                </c:pt>
                <c:pt idx="3">
                  <c:v>3D Systems Cube Printer, 2nd Generation, Magenta</c:v>
                </c:pt>
                <c:pt idx="4">
                  <c:v>GBC Ibimaster 500 Manual ProClick Binding System</c:v>
                </c:pt>
              </c:strCache>
            </c:strRef>
          </c:cat>
          <c:val>
            <c:numRef>
              <c:f>sales!$B$4:$B$9</c:f>
              <c:numCache>
                <c:formatCode>General</c:formatCode>
                <c:ptCount val="5"/>
                <c:pt idx="0">
                  <c:v>7958.58</c:v>
                </c:pt>
                <c:pt idx="1">
                  <c:v>7999.98</c:v>
                </c:pt>
                <c:pt idx="2">
                  <c:v>8399.9759999999987</c:v>
                </c:pt>
                <c:pt idx="3">
                  <c:v>9099.93</c:v>
                </c:pt>
                <c:pt idx="4">
                  <c:v>9892.74</c:v>
                </c:pt>
              </c:numCache>
            </c:numRef>
          </c:val>
          <c:extLst>
            <c:ext xmlns:c16="http://schemas.microsoft.com/office/drawing/2014/chart" uri="{C3380CC4-5D6E-409C-BE32-E72D297353CC}">
              <c16:uniqueId val="{00000000-3281-466B-BFD9-6F4E61C9CBE4}"/>
            </c:ext>
          </c:extLst>
        </c:ser>
        <c:dLbls>
          <c:showLegendKey val="0"/>
          <c:showVal val="0"/>
          <c:showCatName val="0"/>
          <c:showSerName val="0"/>
          <c:showPercent val="0"/>
          <c:showBubbleSize val="0"/>
        </c:dLbls>
        <c:gapWidth val="182"/>
        <c:axId val="1256772960"/>
        <c:axId val="1256773440"/>
      </c:barChart>
      <c:catAx>
        <c:axId val="125677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3440"/>
        <c:crosses val="autoZero"/>
        <c:auto val="1"/>
        <c:lblAlgn val="ctr"/>
        <c:lblOffset val="100"/>
        <c:noMultiLvlLbl val="0"/>
      </c:catAx>
      <c:valAx>
        <c:axId val="125677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[Cleaned_Data(1).xlsx]product!PivotTable7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product!$B$3</c:f>
              <c:strCache>
                <c:ptCount val="1"/>
                <c:pt idx="0">
                  <c:v>Total</c:v>
                </c:pt>
              </c:strCache>
            </c:strRef>
          </c:tx>
          <c:spPr>
            <a:solidFill>
              <a:schemeClr val="accent6"/>
            </a:solidFill>
            <a:ln>
              <a:noFill/>
            </a:ln>
            <a:effectLst/>
          </c:spPr>
          <c:invertIfNegative val="0"/>
          <c:cat>
            <c:strRef>
              <c:f>product!$A$4:$A$9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product!$B$4:$B$9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8DB1-453B-9234-2B9D5A2F406E}"/>
            </c:ext>
          </c:extLst>
        </c:ser>
        <c:dLbls>
          <c:showLegendKey val="0"/>
          <c:showVal val="0"/>
          <c:showCatName val="0"/>
          <c:showSerName val="0"/>
          <c:showPercent val="0"/>
          <c:showBubbleSize val="0"/>
        </c:dLbls>
        <c:gapWidth val="182"/>
        <c:axId val="1256772000"/>
        <c:axId val="1256775360"/>
      </c:barChart>
      <c:catAx>
        <c:axId val="12567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5360"/>
        <c:crosses val="autoZero"/>
        <c:auto val="1"/>
        <c:lblAlgn val="ctr"/>
        <c:lblOffset val="100"/>
        <c:noMultiLvlLbl val="0"/>
      </c:catAx>
      <c:valAx>
        <c:axId val="125677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[Cleaned_Data(1).xlsx]pie chart!PivotTable6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58C-46B5-81E6-6E6C279C446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58C-46B5-81E6-6E6C279C446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58C-46B5-81E6-6E6C279C446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58C-46B5-81E6-6E6C279C4467}"/>
              </c:ext>
            </c:extLst>
          </c:dPt>
          <c:cat>
            <c:strRef>
              <c:f>'pie chart'!$A$4:$A$8</c:f>
              <c:strCache>
                <c:ptCount val="4"/>
                <c:pt idx="0">
                  <c:v>Consumer</c:v>
                </c:pt>
                <c:pt idx="1">
                  <c:v>Corporate</c:v>
                </c:pt>
                <c:pt idx="2">
                  <c:v>Home Office</c:v>
                </c:pt>
                <c:pt idx="3">
                  <c:v>(blank)</c:v>
                </c:pt>
              </c:strCache>
            </c:strRef>
          </c:cat>
          <c:val>
            <c:numRef>
              <c:f>'pie chart'!$B$4:$B$8</c:f>
              <c:numCache>
                <c:formatCode>General</c:formatCode>
                <c:ptCount val="4"/>
                <c:pt idx="0">
                  <c:v>803101.31081999873</c:v>
                </c:pt>
                <c:pt idx="1">
                  <c:v>537455.42239999922</c:v>
                </c:pt>
                <c:pt idx="2">
                  <c:v>315340.88681999996</c:v>
                </c:pt>
              </c:numCache>
            </c:numRef>
          </c:val>
          <c:extLst>
            <c:ext xmlns:c16="http://schemas.microsoft.com/office/drawing/2014/chart" uri="{C3380CC4-5D6E-409C-BE32-E72D297353CC}">
              <c16:uniqueId val="{00000008-258C-46B5-81E6-6E6C279C446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F0B1623-D8C1-4650-AF13-20F1A0FE55D4}">
          <cx:dataLabels>
            <cx:visibility seriesName="0" categoryName="0" value="1"/>
          </cx:dataLabels>
          <cx:dataId val="0"/>
          <cx:layoutPr>
            <cx:geography cultureLanguage="en-US" cultureRegion="IN" attribution="Powered by Bing">
              <cx:geoCache provider="{E9337A44-BEBE-4D9F-B70C-5C5E7DAFC167}">
                <cx:binary>7J3NbuNYludfRfCmVlKKEiVRhYoGJDnS8WWn03ZEduaOYTEtZsiiUx8R6dg2MC8ws+kZzKAKGKBR
aNRmunddu6gBepmv0G8yv0vySryHVxIVwWzTwKgSiIKoSx/yf8+55/v84fqX319PA39e++V2Olv8
/vqXJ0eT5fLu9199tbieBLf+onEbXs+jRfTjsnEd3X4V/fhjeB18NZ77H8LZzVetpuN+dT3x58vg
l6O/+wN3uwmiV9G1vwyj2berYH5/ESxW0+VixzXrpZo/vg1nx+FiOQ+vl86To8Hb+erjx/CoFsyW
4fL+6v4ueHJk/Oio9pW8Ve7P1qZQtlyNWeu2Gq1Wz+23W14//nhHtWk0u0kvO+2G13H7/bbXasYf
R//pM/+W5QXoianxx+N5sFjwPPG/mYUG8fH3jaPadbSaLdVbu+EFPjl6vvSn90e1cBGNkgujSNH+
/Cp+2K/M9/13fxBf8Pjimwwk8l3tu5RHZP42nOqX8uV4tLsNp+84vXank7zwloGH6zaazb7ruN3u
Gq5kKyR4PFXU1E6i98F8Fs39ZbCLMjsyllsIjCy/kIDN/Z8teH1bAbzOVsH7qPYq+PQvs13v5jAu
anUanV6r0+90DbTq/X6j3/X6PacFD6kP17NwFSTGDpSxWEB09irHRKfBL+F1lEfl9O8fABWxX0Yf
g+tJ6OuXk7CR8ZtDxVq/0XPb/abrOAkbtQ1gnE6j3facZtfpWsVaAXrsmKwXGsQ/OVp/L2XY6IcH
ePvGZuFUGUXz5ac/L8zXb/zowNev3m/fa7stx3zvda/XgAlgCKedvHjBEAUo2fLi9SMYZD85enY2
usixwrNoNl7NfR5YwvHsrAJwnPEsk9rFJJwF9e+CxfJu4k8lcxiPeSA6Hafh9kDBbaeHSM9gjl6j
0221HbfZSmRWTmgdTJ4dsm2PaTzak6Oz73L4nQTzW39m0QiOn1YAvsG09q0/DhfhvT8pj6XaTqPf
gXea/XYCi6mouZ2G4/R7nuP2rRJtMK2vifoy/WD7nQRw238ohOPz6moLYDn0J/Ma/w4mt/68PDxb
bqPneL1+p+etAcso3m234bhOr4Oql8ANj2Y1B02YX4AwO/vl75DDL3n2zZ8QuD29ub9b5mXo05MK
MOHl6hbtd+7zCKjB+t19uX5ebza6nttqpceXgs484tA3Gt0Op5/b7MXACotJCfRaTN1c6DvG60/M
yJzZZK42Vjw5Mi8KsJ7PxtEsWKhzRB56z48rABjb8fninT8b+/OSBWez4bndvtN10uOsb5x2LTTF
dofzsJ0yGpdNRgt+gar57gN4G4tt1gqsBtPNJYFUldnqZTiP3keTuT/Wb+nLWcr1lMnb7fWaqQvC
BIiDr9tHF+k6QgRuaKl983bqL3ZyuR0gyy0ETr/+91//y69/zGkgr9/NfdSzPC+9HlSDl771J+G8
TP0DPul7TqcHJ9n0D1DqeEoqOqn+gd8iy0Yjn52jv7LtGTtA6TIBSvrtI+KboT/z0QnL1B8azZ7X
bneaqZ+oyQvP6A/ogy2v2XGbiL74g7qYxaMIQXZINisFKpsLApjL6DYxYOTBc/nNAzCLIO4svAkE
LMYvYgpND+Muf6rTU8dJt9XsGHD0G+1W23M3WoPQCvZSYcciXWYQjMWUPJJ822cPYRwJ0gYr5coW
io/xmwPft4u16vVQtVxOh8z+d5T+3Ox7HhxiU8MKEGJ/5euFBtU4rvWTydc+uHqATW6wJh6e732i
F1P//fR3WgzYZLByev6WrnJlTC1KPZXazUar2QL+lruGObML1O4guuHgz9DPncYtpvWYlC82hS13
Md49G8P6p8TuqbAJ/NK/8T8IjjUe8UCOxbJt9d2e2+r01idTBjKn3cZF6HS6jpdoEkJS7ifHzrd6
nUH6kyP9tcDjhX/nEx+QvPzivAK8jKV0QqzxbflmktdxWl3tMTf1CfS7ptvpdOA0yUnFqLGjYj6L
wMa8KBCqspU0DGY3q2BaItPUnVaj76DMdeyCjuOuidrRbfY2ctBQ91KKaufYb+HsGssluWw7BuxQ
6YfK3ELgZfmFAG0wu4nUa5F8NXgIRdCgXsXWp7XTcHZfImotr4FN20I3ESZtk3AhAUPCvIkIzPkc
9lNiB2nzDMbTZR9OQFJlPvrev/VvVkQGd+3WwyK16vThYGm52t1jutEd5JyLVdVv91DgsxxUiBY7
KJmlApXMFQFLpQ+gFekFNwSnLiaf/pV/BtO7gFjadoFyGESYrh08356jIx0m87iNDrpDy/WaKe8I
t9DgUOrsoG25jQBwy68EmF/P/VjkSrH39UUF1IkL/6P/Pqy9nJAvslBKT1k4tjsqzIhXNZM7lFH0
Ov1Gs9XuoZ4LjeIAguzQ5W4gQMtdF3ChjFt0v+dVAGswDz9GsxKPqFgbb7daKnAYf0wzuu44uF+7
bqff7SSpEo7eIKkhtZ8gO0jrJxHgDEiIEHi8noXLYFy7XBLRscTsX19WgIsul/c5v4bxZAdaSViu
LVytZFCYjiQyK5oEel20BxOI/QTYcdDrDGKfHOmvBRTV9nIMpv5bVAb9Ymy67WFHUbvV6LH7W0Td
E/cCboSMCKt7XWJLzXYbH8QWRW4vQXZU1k8iYBnk87oeA3cMpm+D+bJEYDqkO3T77SZBo+TFm2oc
Ygs1gTTKfqfp6u2gPT97SdkGSbpQQjLMCawR3v4xTyvP+9GgApLqZThbTDjp9Wv5ci6pu422Qz6R
19ZcYKZBqmwwt+XyEx2C1X87gaQIRXZMNisFKJsLQoAdB7fRNRkB4XXtIrhbvZ3yf6Ifa8tJUBuR
9mzJjxwdVwC0F/7t2xKtoLqKqXo9xR+GQHOaCDy+JTPFhGjv37fjky4T4KTfCmSqnqBwEUa1cVB7
4c+CPaHMw86YegvXTtMjC8jR7GNgUnfbxMe7uArSFHyVcJK1TIsTZgdJrhdoXbzIybfh3P+okt6l
fBtWQkWe5gJ6xhMdqIiRkN/rtfrtNql38cdUAdqNZsfzXPSx5GrePXoTBvOFRswmbO2oDKbpQoN4
5chJvxfsw/dBrIFKUI6rkGF8Po3ej8P3u17DYVxD3Qr5cV6n3U5jqhzzGc1MZddh0BBoSC8LbbkA
PXZY1gsFLOvvBSzD1fSGjCaLMjA8qcC5Mpgu/OugPpr4t3e+cukM5uNgxr+vonma4VKWO4A0n167
2+52sWvij6myKbeO0+72OloIysxwSeKuvWTHLveUR2Y1D4nw+T8i8DzUlWNmDmQLrzwSCUl4clR5
lfqYhnen0cUXiUxJr/aFi/gEH8W49vRzkp4yS8Umzlz5wscWUeTfuATr1ldOkZ1C9jDpUufIbbXU
TkzLR0R2Tb3bxAx3u8qDn8h9IV8GBUiyb9LNSgHO4PRxncO/G9ySpL+LSw/DBM98v0Nc2EvPYQEJ
3sZ+i0Pa6aYRsBwie6jZBke8TGKRPJpgkhfRfGzzHL6oQnTrTTidhasSeaTjIsDIu+muRZR5AqsE
tBaljFqeCwGW0oPVtZot73dtEzswcr1ASF4WUL0Kl5OVP7Ody6+qkK8zxI31DmO0rMOX8HGXIl8K
DgyQ6gQoSWDnUNbHjIh67afDjo5eJ1DRXws0TkkPzFsTp/i68glJuQyl3/hsmflTsJjdlOkvcTwV
zMeP24IpMlprnK7UIfJFADL+gFbW0hsUIsaOSHatQCV7KYfMmPSfxbWqfJGGxWklFFgKBqarxae/
lIhPu9dwu22V66y5wkAJdxeX4JuWVg4cCVNMk0xzNN76lvqOQfI4aqnxc+y+zRWB0eUdqeh5eJ5e
VoJ9ZnjA9euxWb8HKgE43IknktBn1ZpJvkWdbvV0Wa90lQxm+8jZxjzJuhwmydcCkGqb4oN58PMq
vCsRlLpj+nvrPZpKiIOkyF/d8u7X9Mq3v74g3v95MF/l+eH8aQX44dSnkmhcHj+4zYZLMJAyd6tR
jR0DLzjkhWnfodCKR9Ht7Yrw6r1ygu8nzo6Q9SYCLOtvBG7VFmTj8Kf95oywe/d1E0nawsRvVXaM
MeU/6WnPVsFkFSyDGcpImZohnga333U93VHEVEnqfQp7KL1q95qpTsL1rE5SmCz73hHLxa4RV8V+
OVmREEBpCaJM6iYnVVDiObKplCNf0h8Hi4l+bV9+CBJP65GKqxKkEzXRhKynmo4gEjoq90Z92vpP
pxHQwmTZIZOPJTAbkCMtgCK0Y7O0np9VQCIP/ZvJeH8542/I2GTCXPu1+9o5fuKZfx2VGSevY2p0
etgTTcfUYbuUvRK36HWaaQoq/vMsW+eJIl6qujHpn9m28Zb9knu+9a3k1tn+S7GjRpNwGuTZflQF
k/GF/45OYGXqV12KXDwVQNfpwqYVTx+bhtf2UIupeIo/GqSE4QsQZEduvVDgtP5eoFL1EO5gNlmF
+t3YNvCBxojToOS136LIzGAu8k4aqoEKoQzJVfsIsOOQ0i1QSL8VGMAZKj9QHoijKsjal+TFlFxM
RI5ptkuGCpNkHCpOm8LLNkFApyfCSUVIsYOxWSnw2FwQkFQ5lztuwkOzOFVwgPPaL1GzpKy/S14p
TsdEKKk+QllsVIzWw5CncZrmyUReHUSTHSTLLQRall8I2M45Y8K7O8r88ZpLfjp/VgHd5dKfLf3a
1xyEZfmJ6xRU4vlyVQ1zEtiSeoMDqm6HfJXUohQGZRGS7JBtVgqkNhcEQIP5jXpum7gbXFQAnsEM
RaBEPQBh5qHZ48RPHY+8+wxDkazqkWHXo+4/Ybic93gfOXZg9GMIWPTXApSrT3+dvwvvLcrZVRUw
OV6pLq3lMYzTp5qVV07hZCrlDEzqPQqUSVIBs1QKCo1gPz12UPQ6AYr+WoByHNFGFitjhuadJD3m
JdpxFaKU9JC4eRe9KxEfPGC9VpPeCxv3RYZnYKQGxeEcQZ7wa6SU1EY4x3aRY4fHXC1AMi8KqK4m
fjj1Z+M8QFdVOHLefPrf89uEvrLOHAqB2ogsp6U7oQltut3oNFu9bksVUWZN1DUpnx9D1g+zvoNA
SrUcEvhcfgjIkMqjc/m0EicOHafx7pd46PRUhLjZ9DppmzrR7qzeo1pP/QCA1gIwi9KAE3ovSXYm
yiwVuGSuCHhG0TQiVdpmAT2EfBPU6frnLOsYP4n3kJkztqvbDHUODa9HKXHXS/OQTHUNQ7RDFVGL
MqIt4CT12Nvp2YZMss6gXcUoK1zefR7d0g8wTvnIPq6xsw58/aTAtFRTBGofjFMfp5tD75k++UrW
174mZVZ7E4XvaWa+mIR3WrrZHBN2GLbdx3imJ0fn+cyxc8rwbWfMeRUcaHD3h2C+831YEkO+JNYi
9nEmOyi7VYxfHbpVVA0MmwGXq5KWsmtkCzWlozdAYgUXIsK+LzJLDZqfHGWuSIu2InlPs5sJxQX6
Vdh4oWTsDWZRbSBmH6NPf1oGN2W6Cp1mw2mrBvFN0wlS76osOlUZ1UztbeGnUtQQ5YKYpP5114ux
b4b8HYwnTh7Y/BNi07wJZsHHpJ+J3DRvqqD1jHzmQ0SlSnbXaVAF1VcJ6wm7inOVtlLUHjR1TYiK
riSSIuHdQhTZ4cosFThlrgiAKh04n7/zZ4syk7MpWedo9Zr4qZLT1SwkqPdbtPAgr55EugQ7IVgH
BSiyY7NZKaBR7iaByWMoyz0LCTnqnbtN1B6gjapCNipyefPJixcp2iShUiHqtcl71H80dfgqOmrH
wR2+mVv4SF+1kWRHJn4S4w4CofwPBF7aMbKvGrQKSY/r5taXNJla7s9KOQDCdoMoYkc3TQRGIfia
9FUkU8TJ+UsuoxVDCz67sbVYLtATVwV0lQ87RrdRmXxG0hcueGpPdGBFWB9cJ5uHosW0GZg4nAZ7
ybHzmF4nsNFfC1CqHPR6SaEGbdjLZBzKT3jjHu2PU/3e9M2T2U15r0ted+q6F5i8XM2ZGAFFme5q
WdPDeOdbcodt9zDW0e3Q8mcEblVufrOcfvoT7iQ1xWj7yzksho9iTufxuD2BYcLXe25DlcErt2Ny
mMksqkLEbOGkzFqB0CBzSSBTMdeWQbiym+5WpU6pQYphLVOb4qVpbKaa53SpkCTDjTT9tRaYVcH3
k7MFm/QxjMfDh7K6mTZySl6VB9MNg3eldmWjDt5T1hDJxPHHFHAthRaNeFsqFyaLw/DTn9/tmS1l
B2K9UCCx/l6wx7MVRTrz+7xn/tnrCnjmz4IPte+jeYmRLSrgyQfjTKH7UPwxwybKMU8b8ibJuyn/
CM9CEYrsyGxWCmjOvs9xyGMwg0iZKrVGhZykvodHnvYDycc4WUjSa9BdktlzOvXSZJi91NhBSZcJ
RNJvBatUSTcTpJ3772I9SL+TxAQ0fnSg55XBFSptEnXYlFhdr8E8CzUGcOPiyQquIpTYodisNOjm
EFk/nPSjnb+sgIwakBlxG5bZGYrWNmRGqMkuOnPVYIW6p/qrtZsdklcTTsm5avZTZMdg8yyCIzYX
BDijlRICEpjRQxwegrLTaB5dS6XX+M2BLEEpvcNJTf2iHZYeSZMk5q1BU70psqxRgCA7KuuFBvVP
jtbfy9d/OqgAX5yGi0W0KtOCb3sN1erEYz6pTZmKXZhYJd02bpb4I87uIhRtQWD9LIIvTgmPC1Qe
w9l95b+lb63enjaH4WH2YJ3Ggn2HcdcaGeEAI8mO5Mem6gmZIINVkmWNhJ51gUNyyUaWHR6xXGAk
rgq4rvzZR3tLg6sqtIC6wrnLUL4SserARXhcKIvYhNkzuV0tLJYW8fkmcbfkI6GCoHXmz+FIZVfn
gMpeFDjRtCcJVklh9/RpBYTdgPShpZptVn8V3karRTirn0fhMlqpJlFz3lKpRiVNQlT7VNVxXUOU
QZDcSYc2Xhpd9QsTwrOIZt/TKW2rNNX6enGWs91DwGn7iQD10L5Qop7st21i8XVj1LjCe7F9j//W
MfV57YJxJSQ17iaheKCChAmHZkBN+jQYKqVqHs/EdY8anORk5XLyN5NQU0zGRH9XfJfodWJnXDzP
m7yX/moc1gZz35qGdjmoAJMPqUid1b8jVXuJgk1f25tdb+SwE5Q+b4yda/c5Q208Tdd3t9dzVPXq
+nIWoMNIs5+itnsI4Ibf5dSdk2pPlaa31FvVdLMsDkIHdTuo+AzXTIAw/atELDhX26pJjZWRaBTo
v/3bP+8kyI7OZqXAZHNBCNcKxyROmZ5A4RSJhSUi01U1ODR/1547ExnGt1MGQkLulqTODUlfEEyy
3kTgZf3N44GObI4J5QbB9HeLEt2yXdLVsdqw7jaDUDMqjWrm26J/DYfU2vLLir81UYt3nz3V1nYP
Ad3F6/rgAp+TQOtitbBOiL54CC+IQbIKMM1Xi0mJ5kM97nWtNIgUKZGuokK6eK86nbao2dlPyDbB
lzyA8WCb5xJYVN6cuw2ntTN/vCpP8JHN3qRdDdUGpsTrcVSpGY/NjnBEXflFiLCjkV0rELk6y3FG
lVtYvAgRY7+E5eHQ6hFbJU7hxS1QlXZg6Ngo3ljW2NZdbVnrP53o2AXosUOyXijwWH8vWITohq34
sxK17kP/J782orHhj9G81NRUKnQ5X3Dd6oJDExxKQnBh0Q+qRx6XicsBJNnxyd1A4DRUb15gdBr8
EidsSGfH6d9XwA5SkcwXtGcP7vWbslmEB9o/KtUbnboTt2/mkDfDTiqxpNvzOi1ShZKPOF2K0WQH
KLtWYHOWb+P/GPy7pz5eJ38xWZbp5KVol/w5glJaRzN9CL0u5Ttev617DKohGVkdrSBNdoiMxQKj
02c59qnyuTNYkPAJPD+XO4kW106LUaYMt08TF0wB14G/4tCUvoyukEXnqb9Y0tBCf2ljaDsy64UC
laeDyxwsj8DHM4p4Ebvewm/t80NZJ1lvHwXFXX40OVK9iltNffCJUhoa1Tkec+xauisa+ya7Mdiu
iqDPjs3I9WKbyMviHGRks01XOYHlH77J8WLh3+qXZWOYw05AAi/tjttGSdE+PkN9pD7DaynzWLez
Ehljg33U2Nk3XSZRyfNupUVqmv6ppocle/fL4UAfZOiG12Y49NqTl/FI1L2eaumikinTsg2hkOiU
1N00bQEl8zwCmWdng6ucXH0WzcYrzvt8IsYzVMsHZ5TzMBjfRrsLVA7jFeIVVP4pbTCVali4GXBw
wmKDtRwnU32flWlFCLIjs1kpcOHCbSMHTJUyXYVkpW8iU6J9ocIbP4q3TvGTpo4K0sZHhwPczjJE
ntX4QfznIjGjCC1b8Fg/hUG5ShrTjydNqPPvK8ASgwWquXKk/q48iUXsQTXMYXB6mppnmlBc7uIi
6tB7LxFouQMkJenzPaj6odZ3EEyi/KeXefFVbf/pYkkSU5mVmDizEU5tsLCnMTGSRQ1O0zDFxWSG
9KLh6TWtyKdpA2r20l4Kt3DP1jsJ4M63/lCwXZVral9OqIOZ1J59+j9lqglUZ7Y7rVbbZDYaWTCn
WwWcdFsxzeeJs+8lrA8p0U5K7KBllgqUMlcELG/CYDlTyqoUhm+qoB/QRNFf1Agk+yEqTFkKXB1/
Bbo0g43wycYf01+hJkT2adjHb1J5KQRiUbLsMJmrBVJqCIiAqNrTIZf+NfNcSgQHZ3mHFss9XaYk
nOWqA1wzGVuVgidUhkFC0eebpWK9AEjeXoCFC72yjZQxPJTB/vMqKA+urkpOUXOptEJtSjsGV3Ce
UVaWYqWct9kTa0OSUWy+ndPtLLXlNjno9PMbf0wgOAxmtvEvQ/y9D24vDZZLug7qV/jlpiyTefq0
vqdkwFoTqLrotPEN0i1O/83kkNpPxzacEvpzwCRfCyRO5kFwzV6VR9PJRQWgGPqLybtovozKrXum
BZbbo408ZWhrXTxjvzKnvY9k7Hianzi5svxUmCo7PmK5gAklfTjIHU+V1tGHVAjpN7SNXUTq6Jf0
vTJeWDxjhDnjJVZX19XcOVoDYkyn8hb8M9tDBZKZXUMZhNBYnq0UIV+Qv5S7gfGoapqK+AOClyvd
yu7S/yWaCX+H8XwH+jvIKMMFhTuDYvf4YzqhHLwhrucStbRXyu0nx869ep1B+pOjSzR5gUbFUzNX
1+/KbYlaZ+q4ChHT7dkMcpAOryrmUPTT0KWQp4MCpNjB2KwUcAxe5/PEVJz5h4DJO7YegmdVqDYZ
xiMlt+tlh3lpmZPZZuAOE1N0TjNBx6wci3MumNjsdoXzfB8ddjCSVQKI5EvBGVXvfXNC77j3/r4j
rbhr1mUWCg2IaKyZpk+YoorIvXJHceakyRUiOLyfHDsgep2A5ORpTlRdfgiXH4O5nTVGVYj2Df1J
mQ2C1RmvqquJzfYNpqiTYc7cIby0PY2G3geJVr6XEDsW6TIBhUXTq7YjYqV8zHRMmZEldkfJ1bR2
FcznVFqpHhalCS6SWF34ga5E1mQKMszp79yiRs4VgmvwmfTZMdt9NwHlYJT3rK9vkDevBq8rYF6d
+eE8ertXdy8u6OoO87NpGcrsgMSwkoWoaAgUcTP7caOzZS2rlKDPrm+U6wVG8rI4ll4Gs3ukvrSE
XyIvH94pQc3g/GaGoV4WlxHERVGLhyTa9GdS/ntdOoIwKj35SKdSAYK2sZV+FAHPYH1LAcyhdYrm
hq3RbjBcrsbBkyOeuR3b/M5GuGc0ImHPbejZ/s4f6hGFPf3blmJe+eFdEO6dKnGYetoiiQDNlKJH
nfpkHMROi9QoBInLWJ94AwqjoSBNdnyMxWIXGtfERuTaB1U0JUXE1XcPICIEbRcRE9+ljmT85kAD
G2bpY8+Rm5baD6bWyiQs6rnI9CAJJ/lo2ZQoSgXosYOzXmgQ/+Ro/b18+xcPMSTB2DV4oYaEaFb6
DWzzgpmCadeQBEwGXMboP7qrqXD5dwmu0fF0XZEluANq/vYPO8mxv3u9zni6+OHi2z0yRKZlZnKS
wMG4EJUYkGaccVpkzg4iagxVZGa1LnAURtzwb/8w/ff/sVPX2gKJXigxYeqBwOM0mo4jZbhKDjk9
fgD5ZNAbcwhpcvy3j0nE0Vamq/ilv/DD+jfzkAPd31kFfNhZVseEV9OYVMHXWlvKbg7qK+n+TZXL
JgSU1XuL02XfI3K98erpoCoeW2yb4+A2up6jJF0Tz00mbe1rKF2N/TT3J5HKT96unh0GIyNQaC9F
ArBnStt6j95Tying0qPddtYNSXfbR4oduc1KgdnmgkTrsYxFOyXnNHgfjoMyYzOqj34Xl39LT6kx
fZr1DpzIaAqGw29cbVlOK0aUHavsWoFW9pLA6/V8lSR6SqH8+vtKCOVFMK1fLv3xsjw+4qjsdF3m
OmrHs6k5qkJNRlGQYLIRllmMCJAGO4WzHZ50mUBmeJk7Jh+Dt3PBGNdr2uSXCEqTDp99prmQkhV/
TP2F1sRN6lDoTSXSEHitBWjZCsl6rcTFX1Q7YdugN1ZfFiT1JK6pMr2d5MGRMuygONongxCMVgnd
NGbdyi0F6dqKkbHeeG6l+puPLaRblTNOh0H4Uzi7KY+FmGXLrBA4RGsB5uFD/TJdW+mQSAOaGCtp
lO2nZwtEeqHERn8vQKlyiTm00Z6tVFOZMQW4lBlVlcJinjYtWua2VT0KI+9suhsE/fs/hrPPMpez
awU2qgergKXq5tl7BtqUeeB4jb5LM5J1Go04cJyGSxMTOjVtylVMLWAvPVu4xU8XCkSG6FsCkWqn
aJyG15PwpswmTS7aM4lvZLel2rEpwOoeqU1kkuIcT68LXaAIRXZQNisFKqfPc6g8hhL/y9XU/xAs
wtrrJbZfeUcMU3A8t4XTTztV+yZEzGNptLr4mShs0H818beekSepZhkldOlrNk+kHSG5XuAkLwtO
qnpKx9C/Vz6N8yki5n7XyznMY1BXyb2YojQDTaWYEHK0ZehTo8oAsbSsWP9tnU1QkCw7ZuKpBGTD
b85zvFX9JKjRJJqulkGZGdhxLmCPmRKUBGkVIOOdi4uJKVWhd116WYi9QiTZEcosFeg8O7NkDFS8
lPhZsFgEegfbRMth3ENXjC4TEekK5Bq+dNI7mLdHN9QtJs9eMuxYpMskDk9zTFJxtcAfT+590ozp
h7qYlIcGhQjMNHAoVbCmPdPPrMXEgy65HQmXIOmy+tppYbLs6Mj1AqbTvCyrck+EYfCTX6YyTW5t
rwNHoL4ZrKIq8V3GTfVEesb+v29HQa8Tb19/LU79wfQmiG0G6ds8rkI67YhCrGD+dlWmt0aVLaoZ
up2u7qVvWpvIrEYXeQarCP4oRo0dlexagcxokM88r/4h//KD/3E1XdVnuDh3unoPO1DqGPs0+SPj
WZdv44LJnPS0oVM9AF3cz6bwgp4fFD1n++ix4yOWC4jO8pHay3jw6ODHeVxpJrnnh0EFIgPHjDRS
mZ21r4MxtcFloqQqaFR/kKbK38zAUydw4JF4y7CKNDQAfNkzJiWlltB2vTNkYUcqfwcB1vHXOXWg
0im5VFKWWWrKFJ0OHUtdV2vKqMIZhGCvHkN4ei5WaRaYmIoaYaTlTvXQjomxWMBhXBOnz1m45fQ5
O6kA/wzJp1c1rslrKkFZVkNcHBfpZbc027SbbVGzRhNAbeOYCO0jZxs4yTqJy2PTmkf+fVRIbhx2
4jg4n9EGGL6zkVgZfql7eJ8VO7m9NI8WdSELiyJLf2PbI3ZQklUCkuRLwSPDYBp+hCflETOshIIW
/cTZstj1/Ieh0adpmOpCr50xTVM5qzM+j+5H9DnXPNTRfztxx4wSgj5XkInlEh/z5gKoN9QcfVwx
Gj2P1Rt47cET0C/92TV9CC/vPv0FrWBVImgk+vZprUd9FBpzlnd6dDx12ySg0h0x/qAtZHlnTVK4
lyI7G+VuIBDLXReYVWj6nkG5ilbv6SZ6GF+RjUpb7SZQbOo2MkiR0KEG77k0hbMCpYhBBm0/Ce3w
pMuMR+PJ4AaBwyNI6AhpObvrDRyGB7nz3R7J2aQAJy/cNHMI43Qpw+26anpolmOG+8jYAkSyTAJx
kQOi0h6ZkF4SQYlDM5hl7KEN09PNGndWLbOZO01SaKoZiLNmmNCzt6piGyTx06SrJTLGrQWzvLyf
39x/TBpqSK3gZSUU5+gm2p/49BtmCQ+j6ae/EEPWvGPTyw7jV6b5MoHcZRZ5KiBNflXt1T2Ud3pq
bvjZ4NsCFG3ZJ+uVco+sL4j9MYqm0a11CtioCnUWl0G0KtEXQfyuQzopgyMIp2aONId+wGm2nJCh
ewmwA5EuEyik3woILmPv0MtoHli0wZeI3QfXBoeMlr2JqEesx7V5k6A+im6Xn/5cHsvgCiLfmmpS
NRAiA4zilC4hct0KS1WYmqxyOGV2xLY/owBx+w8FrofWMQoZ99sW+eHlmjFgD3f5jX6jXy74Oi1C
eZjHTF1JnBKmQUZgFu5zux03zUmVYBajaQt+2cUSsmFOd6l20G/k397ly/uMp4rFwgEVZqSacOAw
ztl0wjpwGHDQWkeAUYQEOxKblQbBT47UhceVBXwczYJlmaPXkHO4wuntpydDmBzC+UTCKQUpjDyM
P1zOiruUnnXL3+SajXHt0Mj1AqBf/9uv/+vX/5njldfvaBaqTDqpQL4eVOFwmge3QZmeV2rhiUj0
0qzeuCNw5kTCJ85FGElnjwg3xXAvOXZo9DoBybPHJrp4jged6THEO4RBROb+dJUottuZ5DC1nj6C
xIFN/YTOMmqUVbfTYdq6yauHELJtS8hHEZtjOMrx6ogRHmoKgmTVURVY9WRV9hS4Np6qbrtD42eb
ZwQ+VqFHgig4SOKPCVFKT+2HiSJMXysuTuV6AY+8LPRD0slt41bUgLKH1/jhoqVfZgM/Zi7T0JYm
xG56tJmZrky6ZNCvagOUIinb2ip22kfRdjZKVgp8NrcUyFRcc2cCajAt0SVPYp4avUKL6NRhgSqY
OfHcBgEWimA0j+WR2U/QNmT0yhwy+oJAhgDXTbiy9FZXfuIH5xrmdfqrKdMCSgRHZYATwPJ6psei
3vdwCjOJdF3nIo6fYrTYccmuFchcDU7PL3OnTqUnKA5X8wUnYllqgMtwNzRAZr+loXdThW+Rzkp0
q0toPjlywC2rwu+lxg5JukygkX4rmOTq01/n78J7i8J+VQVv0qvV23JTJZpqtIDXVbUs+pTPiK+W
Olma5LFs6e+ckFN7E4XvI5ViG95pwIorArZ7CKhevc5xzXlkb8F4TgbZg8syoqFkgx2r9gM3O3MW
DlOiabpAlxtq+okfxh/zrKl3+6DltXuOdvkJ86owWXY2EssFRuKqYKv4XZDBN1v3zcir2cdVcJoP
meEdTOa7tvFhoKmiSkAjZG/lMHozM/LQ5YhKVYS2/tNp2UtCzxe0yk6fKHMHgVz+BwK857gH83A9
r4I8PC5bHqpe2H1K+91Ul5YsRkkZyl6forLk0zLhGkUrqqZq+8mys5hYLoASV3MokRJja9j8vArq
3XD1sdRKZjwHCiKs1+TYMi0iQlKcWzRtbKYRZQET1HxWFbNeJ4DRXwtEqt2GjeHl/lt//jEq0f+H
R5zhvR4qXMcwg+IWhRxbanaHVjOyil0xWrbwTOY5BC7Z2wpszhmME97d4ZrF3pAOn/NnFVAiXtA9
eHFdovrQUpPl6ZzdUc2c1UfINqrLaKDRRnvoCnuoACl2bNYLBTAvBvlE/0rbQeykcZmWqSpGIuGl
qYqRMvp2vdchdRn2IZCRYAQfCUbZQ4cdCE2/wEF/LZij4okNI3+xZKxV/ZVfOyXXclKigUrfEnik
T1TPzOav03qGrBTVhiG1k4RpehBN2zDKPVYOrtwvBHJVbjJzeT+dBEu9n20G4oGaNbMyKE8CFx1O
Mnip75Di3GWUhs5gFvHA/eTYYdLrBDb6awHIEOf4NC0/lcfM8LgCxwwiIPwxmuf64RqPF9NZPGBO
KLbVcbtMLNxy0jDxkFZNJBNp6PSuSJPLC9Fkhyf7PMYzEEMf5NwIj6GBBjJuXGomF91m6NxIDzPN
N9icmUOIQg26zqsWnFrWmegUoMcOzXqhwGX9veCd0cQf55WzqypwzTnhp3ltHExrF5/+UqaO1qLV
D0UXjGlNzn+ho3mMwFMDHYjbJdddE5sMXeFOsuwIieUCJ3FVorV6y0EsZZxq7vTg/rg34fwmLFvC
kaqlHDupPWPan3VaADASgG51un2Q0OOKUGSHaLNSoPPmcUo3Epv8m09/De71Ri5BMcCn1us7vV6m
wC8j3+o9EonQC8ilS704wtwpRJIdncxSAU/myuNhHCSz/8Ffrurfocb4s1VYHkh1YkEMNaYGrZtO
QJGnEKUZDp2E8eLYXAYpaf/3n+vfMaJ6L3F2uKw3EcCdfneVUxuq3zbg1J8vEXn0q9wHmUid/XYV
zO8vgsVquozf2U0QvYrorxpGs32XZLHRWbCcJKOy8LEkVmzC3AYDHKhbkidLC8MuxW5m7JDdQp+J
JnUmdgOtIDH2fWIsNqh/cmRck8efamjw4MffiHCU/7bcjoUk+vV7DIjRGSkmGHWXZOaWp+rgUjRy
IrYASXYsMk8jODVzRWBUZbP4mzi6kmUP47EOZA8GgjELzHWdTK/I7NlHHymmgakG+5pN0FyyHqZ9
5NhBSVYZhD85Sr4UUFS9Ec48nC1LHaBHRWiv1+7T5HtbNwJUFfR5WYE4osfoXlLsaGSWCkgyVyQu
aiCc6sMkRdiA4+/BRdg5isgtxJXFJiSa4OQjTq7LzEzlQ+nvdJdkJqjmEuHui+n59KddBNmhWS8U
wJyTuSgQ0c8sATlH0X9wQF7iomEw/Q2t1Xa9BEVocb8RWcJMmmxTUWHNc6T8negSnXIzuXZZ0VWQ
JjswxmIBDpPGX54c5wCq9KhxupCO6+f+oj6m4owQWbion5OAMR+HezXC4oAxXpJqC5dOeJuai8xp
00LyUbDRXef7Cy565q+WMYE6aXQ7e9tBy91AAJe7LlhM/13JYl8/RG6DoO0FAMqOxsZPDtUM4J4u
Z5DrmL4K+uWBYJe+EolHqYkozHLVfjrs2Oh1Bs1PjvTX8pW/qEL2TxrFqeFxrb0KPv1LiaFx11Ft
CVtMak0/juF0RWOmPp7TaD28wDVhSEib+iltu6P2dkQstxD8YvmFgK/KmvQJVcC0MawNrpnRpN/e
l7uTOkxiZQIL9eYbWyYj5JqoEsTUdSRD/UZwkEEXCXA32NK7yLOjZ7+LAND+I4HhCQ4T3o/kwJMq
ZD2MAn++W686TKUgcKvSjdHjtHgTfKemWJNEBMAiR2g/JXac9DqBzOhpTn+odLe8EWdAub0MqfbC
C57hnHqHSJNmhDTyl/zV2nFwhwOL2sSlvm7j420AxJQb95BgWP6MYJJzmtXfrHzc0pJPzr+vgP4d
w1OmJtdjkLiL8wxDNP6YDh1i6R6jd+hBnVztC00uIaf+hjHn46D2KgrnO2nbAVwgbmJDTv5GQFcp
rc6gn3ZTB76pw6QdJdL/H8XEWf3btoA49d+98ye7ZNNhwGHaopoz2MrRDGZISpRHsiepk/XSqZgi
l2U/OXaO0+uMTfrk6HTwMndYXfqrcVgbzH1rw5vLQSVk4qLkVkSMQMc00hq7KRLrPVpyqEvMuk2F
ot4P+izbQ44dk1EQLxOQpN8KSVf1RL2JOkJnZSZOOiSx0luPptXYR1ldosuQJKDgfylcQgknmWQ/
LVsQ2SyVqGyuCGSucN6GY38cm2tX0VtfFQJJTeLqqgpcMwmm93D1rMxeHXjyGIbOCOhMnUQGLcBi
ikiH7ilCkI02xHx2ow7bPQRuOPRGz57mZFylHXpPFz/6GG5axtj04cPOnDYxPM9zKFBOTSMzF5lA
q0ucqKucFlojRG0Ol/eJeHue0JOpK0qu2giz81X+DgKm/A8El1W4MoldOH/nL7Aftr+Ww/DC2erQ
jMHpOFbveBsdgYxK6p1lrDWl5EsYKn6U9Q0ETKOLvLpQ7b43r36ibuyn2AtSGjpMhYWPGE2aanCm
l5XKGBL7mXu/ZS52IYrsbJRZKoDJXBGMczmN3gdxRpw8ky6fV+NMIiN5Er4vj3sotFSzsIn64XLI
HEWwDWn9cYWzXYuDe2JS1rt/+46x46MkgXkHAdOv//TrH3/9r7nTqFosJDbQ02nt0p++98fR3MTI
+F28lYqHk2hy16NCTKWEGRjFveGpUW/TjEb/teQQKkiGHRhjsUH3kyPjWo5H3lSCRyb+knZNN/68
XEO0RfmRi0c70aNNJDy6FLqOihVJb+mkGDV2JEbGasEeluFvVe6eTGsiWiLxn96pNoXosJNf1ZCr
QS8tU0OrO81ugwSsJlOvc9ZOASK2YbFeKoF49pwQgWCUapftTcJbf7oMZmSI7kyHPwwPDnOi3gzk
FdP46n3aabQQUqppVvwR4oq9UYyerdBkl0t4zJsLnGiotQxYzbaU4uykGmYoJRW0Vb0pkW8c2pfg
tW512sJZ4DGLpM9wWPqtai5NfTaqr9heKrais14roTnO8c2ZSsZQLok8HmdVUMFUsu+nPzOyt0S+
oQLZI6dK5Seuda2MKlbv08DEVfWXWodGVUu0rQSdYjTZ0cmuFeh8e0HugWCXqos1+rndRLv77h0m
02j14/ZwBnTXgWxDBaOaUs2KozBs08I/Cw3uteUyIh2M/mKHK8ibtQKa7G0FQpWvrDwJ6cex620c
BhBFlZj+qMYaAdPAxDvQpasW+vMmgpAFKKbmC5w1cr0ASl4WYFXaUQMf/UwqY4lQkRPSofaLMj6D
iUjKZhCG1+OK/mP62ClAg12uMTZZky8gyVwRaFS5e+ZIec0DgvfU9t+tliWePnUSEBj10nJgEZtt
02ZsHKWXhBfsrZhSyiBuP2VbsEqeLXMHCVnuBwK50+ijT2fen1VZj1TjTqsxqAzTB8Gn93cJxg/F
5H3GLbe3KA1OU9mktGHv94S6MIr207IFqPVKCdA3g8dmAkVTbI7y4KB0n6p9p02TRqsOp7rI9FWe
I33a9V9NhdxeSraBkTxBDorH1kOGcTGky5co0chd6zPbqtPUY9+wZrL6tNMk5YpS/nY3D8VeUraC
ka7MwZHToR9Dc4VRNJsFjOu7Xi31bv1ykUW6Bm3uSRnVVfoCFyZfowO0PCxT/Uc1ixSiZhs0mcUS
natHgY447S5XpWbAqxgMIWd1Vhh8QttZV9Vg9Xv2gbB7ybDjkS6zP5M8vC/xEDx4Uc+raFF7hV25
0Lvyy1mhzuw3tC1UYbolJB/j3assGsQUGjEN+2wuszVNn504nb+DYI78DwRm6MtTi8I1qkJx73fB
lEqsm+XulPLDTM26yjfz6ElKE58EMzP1iSBzPN262XVFGKAYNXZ+ya4VCH13cpaTX9WvwR9Fd3fB
/G0wLfFoqRMjU9NFKeXBt5w57FuYll4P7wDD4uMPZ07W/t8Q8wVOAOtNBFbW3wiG+kEZMSilUgr+
cFoBKTii8CqcToMya0joqURitUf4WXASiZ/U0ONay6tomoraYEwj6c8Wf5vHETfK4bblDwrsqt85
8+U9hQNT33+3KFHX7qohYLimnY614w8dZwnCMWdWpx8K9itIk10yGosFbF8/J5MuJxy/DnkBtmbA
X1chtsCWLHG6LJkdnprwS8+fRPKZTrc6XdN7ROocInbJB8epKRlXqmfzPqLs0IyShs/JYgGNcU1w
0fN5lbs1H/vBT0GZGgVFpuRSq5Ygaa6haRGRUaD6njGUI61CFdxTgB47POuFApr19wKWy8rPE1V1
6reqocusdhXerkT2jfGYB2bfNBtup4fy0NeKet+MMDCqi1+omaKeMFuf0pC1tiFMs5fNerDDlLuB
8Rxk48g/IGAjH4RpgwubSvG8CobVsX/DZLcyo0GuKeRkHnWRP2iHYrNSYEDO9PEgd9BUOmX62H9X
ZkEI/oNeT+VDO6b/oK60uxYaHK0p1jZu9oSJ6fhsBc5cLVAxLwq2uAxm5FNM83r2JebUg3sbXtBa
rnYV0LttsktiHGi6Ei2gbZxH7z/DPMIqapDRxhGkcnay4MQFedQtvvDf+/pKccllrhbgmBcFONWX
WfPa04XK8vR3B/UPBIjRDJRUMbBOl9ObFhEduGnL0+70mKoWfwRcx/RdDRb1/WRtE2/GcgGYuLlA
7MqffUwmC0u79aoKoberyX/82z/Vjj/9a+3Zpz/Wzv7j3/4x3LWfD4ON1B1CDS7BBhMuFWLA5KFy
WKS6PfNn0c6/b8cnXSZwSb8VeLwJg+VM7U0Jx5sqiLdjFPwP/u466MMwgDXwpFJuqGu0+4aIU8MD
cCV0yXhLNTihphWhyI7KZqUA5vhpTiN4DFEf1fczTr1LDgKbuD8MGjINUQA6hBGEauB1KTtoch5h
ncYfwSYFKLFDsl4oEDk9ySFS9VRDdtdkp6g4DAuypeEBzpdueoKYtibdf2ltTlRUN3cTiOylxo5H
ukygcZyPUVc5d/1VNP6478wosV+s8bLojfB1MMbrqlrN1qIfa8NoQYVSXED7LJh/DG6i9/HQ37J4
1mUAMnugx8T4tdaecagzba/NJByv2xbB8y+l0r5/it3VeGNFX5g4Nre9V3mKDrH2/tONBEHrYPo2
0biyoBu/OdDJQWRLaZXUuNhBp6EdH8aGpBnKwldYgB47vOuFBvFPjtbfy7evJiT9p799Y3vBkMcT
LOh9AqF4fRfzeFWJvgosGpoLZRPKqO70ndRFK6KKe8mwv/N0mfFQ62cSOFQ+m/h4Eta+LdOboeqF
mcXbp4lz8jGLi2hbywQ9r72uNkbZzJrNKT21EwpJ5zNygpaB/oFNndqGUPxQ5k1yeFl+I9Ajvfjn
vBnw/NsKsNAPk+CnkPKjXS/nQP2GDDxUSkZUpnmqjsFMDqYas+LJhuxxIQtZEVLsOG1WCnA2FwQi
VU4xPqY7Ve0Y40y/HtuGPQwTxoaR9EiXuZSXRIYRpw4JkUQ3ZMJXIVLsmGSWClAyVwQqT2ltHd3Z
3ORPryrAK8/nb8NxeaCohO6OGi/RTXuamfYyrdI55Wlhv27yrP90koy3lxo7LukygUn6rcCjUs1Q
BW2n0XQcSZeo8ZtDVS9csxz9GGXWfiOYbaTf05ZbqFwF6LADsV5oEE13K/1gUuU6Pa4ADxyHqg/7
9VJZQLR3WiWJMln119hZB2KgMoZx1tH1BbdqxthRM3GaNAHuqxqi+MP17NlxKFl2SOx3MR4IBW2U
82A8Bp/S5TK6fjeJpjsL4A47VTp94kodRjU002J8U0XDQuWgV4Ws9pSvNUVspBUpDhpR23Fnxyt/
B4GVmiEr2OvyA1Y8dW+Suy5xFT68QRNz1zKqjfy7cKlCY2VxlmpMxjQBzhNrcVG9S5tt1b6H0ybR
EYTbKbH/pzXNIrsos4OVv4MAK/8DAd0b4oUfV/it8+i9qQR6P4VvSdAo0VfokKnPEDdknlYCDLGI
i4hmc60etf6JVBRn03EBgv4fdefSGzmy5fevItTCPbNgId8P2GVAUlVJKj1KV6mqnts7SmJLbKWS
uvmovqoPYHhlGIYBLwb2+I5tYBqDC9iYWRmzkweYZX8k/4JkMBmHwUxmiQ2FErWpZAZ1gn+eiBPn
8T92sJYjBUhvPxQ0avlbqVPqx8+uU2e0EZ+rgNzjL94Pwd1dtJh6P/hBjZkpMJVBi45PN6OfNVDy
OKqqnhAZxbPiBsxvXnkJDx9/mYQwG+tfVF8M7XcR8Nl/JPTsOJpGl6q1t8TzePsZ8BTC5Ygi8muj
8asNrY4mzbmGXeWQF1YHjh8ivbQq0uon9KuSLHYFyw01RH/zKndFPn8nmDDeTsL7aXQfzKfRl9l3
NSZKdgiM9KDAwv2ZrGZmKLfdeY0GKSqsJfVPXosMuW6/mQ6r5DZCj379z7/+11//prAUusWJZcis
3KVTntfNSj/YhgYgBCaQyZAsgWLkzPUerRFh66ZTTupvEAteBUHsWpMNNKaWm5nQJfeb3x1Hk/ks
mNZbeEkiJGYBDjjt78EMzsEDMRMAdVq4fLp6n0l8Cjlpvtkot91DwHX8saA5R+FFYO3vdXT2/HvO
7jQi7Cf2ZONV23DH6XQxCWJ+WR3cMwBSGxIVmq1iAeZ6QeyKk83AkBq6d31DudXsP8djN14TtWAt
pvUyYxHhGdKyFZeb6WtDI7jSJCo/wJhWHzTG2FzWS2J/8NkUjLkxtb2iDjhN6nMWRlt7wAE7xFW0
Rfuu1QGVzTYSD18nDAmtRtb30dz7PZyhLXK5oNBOC1gEPhtKZ8fKehOB21mx0s/pPikjOJlJPq8x
vqNqJboNzGLdW9yEiuRWiIDwM0CSZepQFVHswCxHCjSWF+S6pojSigeYXScy7xbT6ePfz/TDsZ3w
NtMewjdtWGO63XbqaBN+OOrH4fyjm/UyziDWNiXPN2/4LHHGeIHR9hFMhIX93u3Egr8KJ3FUdOvT
w3WdNSwghX60SO5KDWMTqUGXtsXtLkTA6REH1cojVV0sux7J8QIpefkF6VRcgfNe1RQG07Wa9Rum
iO2rrohJaWMC3NO1m8rOFkERuo4ut76cMc/OSVNxWvhqS1I4bitJZH9dckPFm5K7Il4SDIOfbV2p
TjB3nt0VuL+AAVOr1NORoSqwRw4KpHb2qkG8t4qysEWnCf1Hk2PWWjlK8EjEl1gk3wocXE5w2Hug
ePP6ukY/OeSDccocpDU21xFMuOTNUdDRbwu7sYoodjCWIwUeywsCkpHzxZvnF+E4nNWIC/sdWSXK
NrESdXQ6FNvQMbmt4xfCYqwgjx2cbKDAJvteQLMXRNNrW97JngtxJbW5kcSm15AaFq72axAhe65t
Jbrtku+onHpDfVm4vSvIY4clGyhgebc9KhiIL6ChVzodFayt0anqkRcEN1ePThCpvc6OntvwWcsw
59tE1tOSDaE0VaVaCVE6J4nTbhGmeFHb/pGcEMt564dtB3b9dyRpz+rc92MrvkWicNcaqFAJjoNW
gwZSwhRLBfnmg5YcL9DhoNViexNLm9sHrXd37Di+dxbd+dfqwF6X0czO0m0pUs6WNosNHcIyI9MB
Xq++OGFVl6dEfcR8BETv7l4z1dcFkA7I9XgouisOzh1Qn5OANio1QkOZIK4IVjdcRPHHjB15iseh
hy8DJuIkgZh3On8IXi+PHRo9TkBy8rmAhovpXEKrd6kQlKAYP9kwINEjFxXibjq8W5MfvSGYNOgz
zpKXeC5wXORBWS+PHRQ9zpCdsEQ6PRmV2N12QSF88uggvPLnlzf+rF72WhXjpssx+T7megWJMA+f
BqtDsaecbCKMHQPLLaSOFP+IAOz8xld08lfFNex83wXICFfc1OuWUSEJUq/wyvTS5CvTTFMkhPR1
J8raSaKwchmrIlIJYMuhEqjzYkGn+0SE7ybX9WJDb0iS5ig0b6QBcFObPEqLIAqgCCX1Fsh24RUE
siOTDRS4ZN8LtUl3mkMYMq8iC1PA3o4DyrMPG+JiWmMEqUtn4o4iVG2nmwnusdwBh+yEBkFarDOR
nVBBEDss2UAByz5rk0BkL5je+ROLLaaoBJ7dgTkKL+ncVaMnoE0mSKtLhrY2xjhMGlC0SI2j8/ew
KZavCpLYscgGCiyy7wUgLjsyP/vwcFKrtdiiPvPKr5PHfqB4GSiA1LnzqqFdDhgPQ6GDLTaUndWU
SI+/EKOvJJMdIts9BFq2n0jgHv9xjhzfHXyJKGgrGga7Bw4o1LvZ5SKczOtsCAENF5UqPUof9O5i
IkerIkjsmqq2NTGlRXJcJZHswOWGCrxyVwRMrqebHvpXBDj0aePpvk92F7jtu22Sqwxc4CeGEL8F
AWRyKpU2QSLH1mj+TZXE5mgBjnlR4HMSXtsT4072nNCf23AW3ITT+gDCP0CST7/fGaTV9qbxxo4F
iy21xV3plZ7dhv/8N+tkKVOc5VgBzrvcbQU054//NL0NHyxr2/mZE9jccygb+/P6sKG7imIR7PR1
JolpLnh9wMGYwHJLfyDda7MKIpVBlA0tIJRdEQC9jWCmxjGt2KnvaakdXha3obcuBKZHHAD8+2g9
G9dvmLqgkvvqtGBwg7f77U6TEFOyz5l67PVxKXU4HzdVeZP6iHdlvTz2F0WPE2+J/lq8IruLCzaX
gp/pkxP6Ow/Gj3+uUXspF+sNifqxfiYfYwf0IANDu6m91dRTBctkrUB2SN4Rv4xnIjBRVf0CD9fJ
wI7D2Uz9u78P6wOGiF+fgBEBpRQXsawOaJ7Y7VFipvPChBOwolB2cIzBAqDjYlzWRee4ITV548c/
KyrM+vDx8I43hz0KZDV9vmk7gh9drjuddidVLGGaJPJ8M8OuGG7MVk82u7nQJ8dJQd/769P1NiBw
gpyV3QYKZADInZZxOLUoSEKFlmko+eiFkuIJbUfEcIGPuCrwcbjz6PupisquL5St0SYRD4dsuTBu
xJIPCxu/ibfp6i+I1+JNoO0ZRJjWguqYKbsNGTM88vEHPc+/KBUEsi+y2UBD+jevsu+lBXKy7YAF
8r0/Dmb6CTz96I1bXj12EiJTDgJzFfVwCw8Jf3WyVFaxjK4Vx/7s02FCLdNvBR4vwiFfJErI64cx
z031g8qz/rCFAnSw/XIrqNfBPzLs0/5Cp65jzec1YxOZ7DAV72DMhJKp9wVr0enSm1PCdIvrRTCr
0RKBYpkaKHyH2rdohk68Hs6TDmWDtCqxLmBLmb7Vk1W8g4Cp+AOhY67TeLx//LuZtxMtxgGRIJw7
q5Xrt9v9jh/UgXxqCmA8yw21m2ZeTVQYKgprJQE5HopNUcXlkndHnjLWy2PX7GwihvBYrvqGcvM7
PnZg83sP/uHsZos15oKGNiYMxjtvE/Z3i2D6cBbMFuN5/FCug+gouozJg9dd2jJuznHmJPTvgod1
AlS3gujR11VV+8TIjUVe5ZgMBypjLsFfFsGul8OOvx5nzGs5LfFWxA7vokvm5J3tMf/bfyP0b1b4
Zt3jXgFSAYn3tEimB3p9UChWuWGXA4sqlszvt4PW6w6s7GT8pMrIQm/st+slsYORTUGg8b6YOfIS
jvrv8VpehrPLaAvWGv/r459qDI4TyePxKw5ucuHjj8AIqvaB6pLck8bQRkKV4GS5h4Bs/+Q9C6VQ
n/1ockWxOma7XFX3TxzQoBN/Gj7+n0i/zE8/VMCQpbr39rRdqhatvCLBHDjoYjC1h6lFJJyaFQSy
A5QNFKhk3wtgYEuM7G1Fd10IQbyfhsGs5jQsesFSnEiK3JKtPAcNlYs9rrRVhCD+CHvj/fRhNn78
25UKbYdmOVJgs7wgwHGfKAZ8FuPQi41n2g7sqf/VuBHBp92klUC7PVhGY3JYqba+dNehxWhXqy6u
iwCK/03FKkPMOrsCfK8/v957XVjzXE6fP/avqQgOak5hwD81gKteGA2knFKPSp1/OzXwhfuqkix2
gHJDBSi5K0KpXF/xFreLqM7+AfAAQiFHD2WdQ2Ka1+TY4VxRlVudNM4jVGm9PHZs3uuBApnse4HL
B/9e5RBK++DDqQP2wR7V83UyaMK0BDEjh5qe1eeI/Q2rDFQlOjIgXI5KnH/561ADZTNX7JhkAwUm
2fcCE1UBRTuZIipnLhgHe5xmp8G0TrON2nn6VWO1pZu/WMqGdDohNaDTo19A/BH7ThWJSpDJ5iKh
UY9awOI0JRPvUnhZqxFAHBrXIR1QhGe+T3yTcuBWUx+EhKlWQZISMPQUJBb6e4HHiFQfy9L1buTE
0jWZLVatFJux+rTF7qEygPMegD1/zZ8re+LxsMLzjr8VT9vl3GvyVlXRRJ3MVgQHyX2h8CDXXSlv
A2MEQ1XQ7vXSIjhx6q8kUQkoy8lIYJZXXhA4R8HjP6w8t22mCrQvhA6RuIfqzqA+4oxP4lKPzrnd
Fq1Z449QlbXi2FFJhwlEjnBECihcT1o683+a3fi1NjGEqaoLd0d/oBuVGV4XEpbgKyLYoPqA5xet
KpLYwViOFHgsLwhUdlggxv5VMLspWlU7bx3YMEaRakylH5DNttxMTVqkiQ2xqqgsMNCgpFqdPEhR
GgzExr1eBDsaepzAYvTxpKAcjptQi3lQ5x7iQc8BvWir14KvMv6YaxUHDhzGJLirRsV5zdjz10pi
hyIbKLBQZOFCI0bukXUICc/9kNw9/WQSlTB+Eqtt9VBXC29vfgtXBBn5p77+79kfuh5nyPbmlf5a
Hq3Pv3dgudkLxrDj1ezibeFxgpMdDifjQXdfc6aGS0BnWcmy9Wqy2J99fqx853NTFNC47+GlCMAf
R3XuBxQJ0j8W3oDUbBKnOhiEXtMZfdii472pFhVEsWOTDRTAjA5e2sagGcGS1eLpmzM5wr0O/HSk
Htr2BW/A4YIMYuinUxtWWE4ZRVm5QHZIsoECkr3twv7wEgK+I7WH1buIeQQ/OvCy4mxKFcVczKhQ
4WAI4THUNHpLz28ilUSyg5MbKuAZvUgqh9ObSXS3dRpMsLnLX9TNzFrVBKlHlBDiXGOPUZztkGy1
mwOhKtWEsAOSHysQOcU/LjaVXagRoiub2/Zw34Ed/3Qx+cm/qA8JAhjE2mH3bmG85syqPk52lIRq
9LT+QQKyVo4SMNJxEoidAhAud63fu/GnF97uzdSHG9jbUQ2etvZns0CYucYkbS9PnYlMVMNdbf3g
X0+DGl8PYi10blR9ruwxZIzCPpQ5HFGzHTC/jO6G8wfVVnK9WPa3RY43HiicUuL2UpWd7oShqhcL
hF/GBDc8GLGoKuLiVkYyKVwGUJGTCdAZkjqTgCVUuoJAdpSygYb0tL06Kyi16241NZUrmDJn/gUG
ieK/rGvLI5KMB4FAsW53KtAhHtPjfMWxy546s5TJGwVzKAtWiWbHyXILgZjlF0Kn3GokZ4hPWq3y
1/s/Lfx5jWFNip459nLeautSTmOjpM8M7B84gKAFa2lMkkSaatLYscqPNWbJJM9fWlATVOaPf5r4
d/XCgi41CSDoAKYJCwZMq4GJ39UKRewtvzWpB1xBqHJ0ssESnvyNhfY4XJrO85hTHVEzbQ6t5IYc
f03b0qMJI9uQag2UpgoIX0UlWUqR0dMo4qKvCFRyf056+Zxoz3hMe+M6d6IeO1GXPHSaYCYfQ3NI
GOjRO7OfdT5lo8orzvHjL1ePv6yUxw5NNlAAk30vYNkel9DkvP3BZksXqgR+27qBvUX49SaqMTmA
KAOJ53BQa3pjFqzcgYwIxGtic5AZKZajPCAVJLEDkg0UgGTfC0Dczh34yZ+uNoo2c1G0FE0eKWQZ
sYZpr/VVG2d0ZKCzzISW7C3WylMGSjpQglLs0uz0CXlRK/MMHcroN0Gykj04zffklnFZ1biaurFG
jDIQ4mESgmROQitcTr08WlwsZl/1I3m6x1uVe5OqQeWFPqWYa5TqgUmIiC6k+m8mlnAix9bnKPwS
qeh9eK+v22SyY2K7hwDoaKdw4DyNEsey3NhPqY16du7PjxRoTOCJD1Y9jc2WLY6ZULCiCZqItWkg
BO1JBxJ9WsnqP5kApCXR31aHZTlSgLG8IBTG7SPkKFrMZt6xP5v53tup//i3qx7JhtjQhIXGXtAU
WrXHo1k2bIX0+NUWgAApJ9oqoezqYwwWUBnXLqPFZK4KXa/DaEJFr1Od4w3BOfAf3jzQZHjrFDbz
+WJye/PzSrt0Q7g61Gv2qNjspXiYBlmfODnuNJKl0uhfV4OSqNRmotlBs93DeAT2JyAg5OmEs7mt
PuD00IFVcO8hmupHZ1t3LOt0nX5z1ff2hl5MW+ckxIfzaPqwTpjquSoe7IrQ5fXhprGetVim2TGp
2+73xNuzmVT2t8d2D/H2nBQzirYXs/mUXG00SW6a258ceF32SReX+UTGrGIZq2MERK1GDwdf39Rv
EOMkrApNZYbRegnseOhxhrRvXumvhda6fNo6+HpXKz/sAC2hQqHTsGa10JSx2VJ5wl2xIf6//71O
DjsQepwAQn8tgHCcE/bTQjUsqXHfoztpkypeyuAN01E1WletL/rS/1BBADsM2UCBw/uDpvrbAob3
4cRuyr8/cGVVWqwMyvzG+xgdEQgnro1AV18Y2wDeJ2YFmUUW3M05pDqYqyRxwKaQbm3CwZ7K8wQS
vuIdxItS/IF4Zxym4tv3p3Dl1Ki2pIrT/YT2NFgSOZjg5G13GiytnTQJTfjaK8hh195soATlrKC6
Ljuq9knS9kbquDe5Wp+5L6hpnmKHFl/VP5iGp/GDDY0a7EqSNijnaJhvA0306GI07Pdy/Y3z/jIU
ZqUU9lchGWXI++ZV8qU0IQ9+58Ri/fNt8N2MFh912vqw3NMXCqa9Dr7gnAY2UUHcyAPy3YT9su9X
ksP+0I3BUgcPdwpK6H7TqH0oFercv9rku8CoQI1MEuYyo5BNav/o80XbwqbwVq6VowSQRHwJRfKt
UA6XjftTyvUDf/FHczUyprXhaoTXsUmwkUetWcqFhhCrbw2oC+fr/GqkJdl6G9z70/kd1/QPbI4C
OyzWmxizefPK+hsBme43oPLZcBjQ8nVyTT6DXOB29+wLnGl3bSlKhPniCrqV/ms6l3DwaaZWVoMQ
Rn714OzDpk7nTD31xL2UiZw46vTFb3gu+gZlz0RfF8/jPLJN/7xk+mLjrDc2KyQrQSp5s5IHZIzY
9G2m8q7Vg9KW9Nj0Y26yMK72Os0hPTNSooOmRieBbmP57C92yW2Mqb15VfKrqq/tb4qb8cbhzd0P
LoJQPyvbm7yhA5fWJg2yIRtQYFoSHZrg1MAspoJDALRWDjsg6TBjVtmkBCwubQBCtKW/oy6NUdHZ
wRAC4qa1bwhtNyF0ISw11NuDfgcSfakikB2R5cjSOUpFOOf48uyBwf0gVFvATyH1zvpZPF0fIHxW
7YD5WN1sTfxs+EE7pP6kBpP+0wkMVYWyQ2GOLuhIfr4CK5dUxZBbrVjhNJrd1NowGLcLqQ5DMh3S
fFPhlladRaD0bXRVQ+G8tVRJlhJwltMwZmhMUMDict7D6OY2unr8+6l+QGW6I3a3Go/zo7gu+5D+
T74phPEUN7Q8yIIhfTw2lRPDQxS1ocCDdmvQZ1PTfzRR3YrS2F8OY7Ah/ptXxjW5lB46sZRGW7s3
j3/eOg4nN1uqYEQ/mbJ3wjTUMVTNL3KWu6JggJev02ijiXmTnVQ9EscGJPMnFqJUVCVSWE0iOyT7
hTtItS38QAD3OQzmE9/Sn/gzVb3Pv/9F4+vF459rdAaQxQ9TBhl7uhGWuaqq1mUtiuAaOMwS1Spg
tl6iMqz0yAJG+oLAxuEs8f3o7iEYf1efDqm+3vT2geUntUlMVcKp3SU02F2Wxeg/ndoksTxZp6S8
wWo87Vdl2KjpZMONIex95s0FSjvB2J8uZkUPwM7vXdCgaXS1PrpQ4/5nPDtlGS3qPctRhUNtG0dq
a+5UEz6pVp9+aqi4eEPWyVHyZiTDjFllkxJvgtMG6kPspilXjA2P1Ip/gnBSS9PRCgsE43XQ6oCR
Kic2jNN1cpTAkAyTMCTfChhcNkgPojoz0zqknvU7Pfoqpf10TRS8Id0g1CmPcvpkMxMxv3XS2LFI
RgkoDrYLgYaXQDlxMA68q8CLWw0E+k19ukVITBw/d6ubkWri0M4ZhnDeNWCuJUE6gUXyPz7+h6pi
2RGS4yVWV+8LYOknIG339y7Y7ofhNYlo9cHjNV+rSnYSFnQpp4kPZAgoTVdxfWUOw/wilsiz9hRh
B8cYLJAxroll7Qz2LNWfRCJ09r0DZsZReHexmF7XB1G3STYehR60C8/s8JwGKRIq/IQ9bS2qYEke
oQry2NHJBgpksu8FKu5zTx2Mx+EkCjFQ69r8OySGtUhnxaOeqIc4Q0ER2SRjuk3KpFV9qkhkR2c5
UsBz8DJb3MQJMevNc9PzsMoVQe7BUPVhVJzOycfYeFQfaKIcHLJY/+KP0JsKApUgM4ErR81EAoMb
QaiMi3aBEFHvhnmNMX6yocMOFioqoGHREew6VOF0VdL3QAc82Ifyy9h6Oexo6HGGzKqjB1wWmDly
C3Fikz+YTKjgOFbR9Hrbn7Rh1CC1PqObNz0LKv2DtqVk63TT1cqEoLpYdijkeKkfYtYCMZePlAfT
28V8dqsf19Ot5q7ieu5T16xTFM3jjCIF6zcp72xLezmVZOsjZC2zb0gNkeMFRmefvIMzKmQENmcU
iNmqI84+OWCQxTUfVRscVt9fMMtoiaaq19ITpalMUEcPOoOhylTJtp/8elZZKrsuieECJnFVoOW+
oXY6/rqeOKw6VB3VLxacsqQH84zDstemY6jypFmhUtL887/PXKL5ndB47iUeVTHcGEKeVdFc2/0a
XN7Y1GnXBZaHA/qnbV0FBH22Piy+8DAWV/WtezRvHcBQiUm2jDnkzjoeDSMHMAxQFZMqnTTaZuNA
ZaP9XsUaV4ll1yrmlh8uoBJXhVY5HKL4PpjNVTnfrn9fo2fHUxnV2AqNfsuaTUp8Cc9Bi3RT4fis
Ko4dI3O0gOj73cLeNHKPDtwQmsAAPPOzaEKK6ao3djOvtMrkHSqyyj4P39Ag6POp0cUItDtCK8li
RyY31JghE/w8KhJ0vRtvjfzxF/9K1bpKO3z02QHL4UCVCF8sxvXB0omJ0YaQQ5qwQJg/ZItSxSrW
LaiKJHZQliMFJssLYiFbZohJUJxIBDsJLmj8WmdHO0Che2cTG8CaBObRpYuqEUVClGa3dvULkURc
q0hkB2c5UoCj+kALWFz0FRhSs5Cd3YQTYsCTK+807nBX75qGGTcEJRhtrPx20LxDO04DPO1qEx6E
TYWzQ2a/i/EgeA5FEuW9YErvu4fiSvcWqJ89u+Tgiz+J4tjPbfilzoOsCv90BvRO0LplHmSpoFUW
Ar9IIRVZWkKubz/WmvPL7iNw+/Xf/fqffv2fRdW7nVJhz+4sF8RP2w5g98G/u1tsKZLWQ392U28V
OlHTXl9Vu+p9yTAmIJRkXezBdJxeFkHVRLJ/5d/d/+sqstkVznoTgduHokvC5QLLz8HUv5wuamSh
grGB7p60odaNJE1nhDdU3P/0zFVHJ5uzu4pEdniWIwUmn98RLxV7mNNdkj74P/vUP9ZKmeepOke6
k3S16dAw1z/VnERV41EHmQT3wC3vJVKHna0P/hdff21zLdqByQ0VyOSuCHxQmmgSWF15B2+dWOqA
6Dy8W3BiKHfDbHZS8sgQbuLIw1mXfljFcicmlUfVA582GTz6ryZ23zs8rN8ITm6oACd35aWBE5D7
B3MbGbSrsfkNU+xGPl6OaTibP/7DhV/jua2p6Fj6HVKblz3Hc++I1ycO3CSRpYd65/W3ujx2JZbj
xcsiL4s35m10F07CS56JLnkrmjBvOZg/u/n5geYRtzeYMPrp2Za5zdSaNqdwcVA/O1haljnEYP7v
UpGoKhYTrReOxEoS2THLDRVwfdgv7IgumynHwe3k8e9m3rn/YzhGsef1odNuEh5pQxBvz131MCzb
w26n3U37mateqHm9ejt9/Fu/mmB2kAo3EFAVrgvVcpsD8IOqkqu1TXOLyHGPOjid5Gral01F6tbv
9pvolAlUBUnsAGUDBTDZ9wIQl8PDH0LyjvRzefrS1mFpg4UNZ2GaKyEMFtWck3S+HnlH+o8mBsta
OcqgiMUvABF/6zAMQrQci1/ePjF+Fe+F1QOLXqtLxsSA4rK29YAM+7IiQIEdGMIh9RHLWCWR7KDk
hhozePMqd0X6K5xgK/wQfq2T06TZp0wJxy059pnrPLfRkxjO0ydhIkftn99J1kpjf/zpMKkT20Ro
BRwjf3EVbm1P/QtbSHe07YD5dejXGuRQ5brGEaqnKD9xE9F+MIFIrEvx338CK5ocL1CRlwVA2z9e
Y3pyZlBvZUFj3juBz919hTYkNZ6rxCM6mMZefb2bJFuY8ZsNF05q3CjmhmqIDKb4w9E6p7ScyUnc
7NBOII3IyIWzgkB2vc0GGtIraq50hvIFOHDBPX+Id958+MYrvuHDj7uisWUNFblQ7qkPoN1RZyJN
DjUsqOkk2hrRZwtPeH4HNWWxP3c1Az3W+D10zblLApWTsKTfycmeC2q5QCm3jhZ393X6o9pkjFMQ
syzvNEFSvbU4s0J+pBqF5ney9/TEgaV4SdqsEmEOK8poR63CLQWYFUYIjI95iA9Wl+Px7x0AWXHE
jeIUku85As/0I3+6Fe/BWtFULgo6ECYfs3YAjmy4eEgIaFOirT7CdtxAMDu4hRsIKE9G3xeMGddt
y6PQjybh5Lo+mEgOIL2JVZHgcvwRKKmmOA28+60WNk9eHauIYgdmOVIgsrwgdMjlwy/L+8yvUW9g
Tuqobh1kNsVqofQit4l5Q9pYDwipZM0JybTJ47JeHjsqepzA5HBUUJKXkKlx6E9JzvDrTKNpqpz0
BpXOnSXHWw4Y6CTg0FYUcKlDtmBdVJCoDJpsqESH45XQFZc9rkne9q4/pe6j1loovN3tYRtqlrQY
Cp3IQeP1KVMbdOFX0k2LRSC/ulx2gOR4gdLJbgGll6BDPyzG6khfbgpvFrGAO6dHpxs2E3yoBjpY
fOQ89VIfUkPFkPMrWiyHNq7LpbFDYwwWuBjXhBp9DibB1wWHpuKZ+bMbR6aZH3ofLy/DKx5JnbFA
ghODYZeUJn02FfSkWAT09+ySx87OlMdpl/8oA500HT/Ul2yGpB0pMVxgJa4KtN4Gd9ElmQ3hZRYK
XEfa+tYB45snRUS5Th3rvW7QIndIbMnQMWjEVBYG1TppiqdQsVSQb1UyMVxAJ64K6EaLuIWB9EuM
XMBnFP0YPvgeLcKvVr3Pm62DeGyhrIGxrW06hYjotqmCJyYokgSVFL63jsjMrlT5sQKW/CWByc5i
fO1Pbf7cnT0n1AZf5nWNauPhMsJ922qr9Nr4w9KW26Jg2evQ9hO6MGE4xK0EDjE014hjB8ccLeAx
LwqAXup6xw6xuLx9qE+Z2nBpt2CJ6vTMc6tHAgS0iGiZatemPiyI+c3qsIIodtSWIwVih/hzBE4v
wcw7VF61GpUJO0/5Epp8kic/NHSJcxLmA2zazWU1ggnMOnHKYEnGSVCK9Ycun5AOx354Hyjyl+SZ
2MynzbabLiFceH45lqZLG1t/fmkjU4XOIB2yNPXfTILpWhJY7xeT1RyaJYCkU8luIJGR14XuHIXz
mwWBK56FNA6Ozl3YheKKB/3Qng6UIj7sc0wlDc9AqNuH0xzHg2JMjD/SdovleEp4Ud5AAsV5R2Dj
cJelE/8B02VeIy7U7DbIjhy0rGU5niIrIO2cPGjVBSa/lFUQxa462UCBxMl2cYtxOud8FEcW9qNx
0settjUNVi9V0k7sIPmY/h6SUuBggSxPV0oJF2llqezoiOECI3H10uyt6z43waHKVQ2/6Df56esa
ZW2qvTH5XKlD29yAOJq2ifZRsrukmMorUSpPVtJU/g7Z0ZLjBVy//q9f/+Ov/72wwH1yuiTq43f7
4fV1OJnVh5KnslraZIBjmtnMNq9PaS8ZrQPcC8k2JOyFTKZvJpIo3kFgVfyB0C7iRKqzujQXdrEB
nz0HXL2H82ixtnqgenYezUyoeOJM2hcaBekk1Rw4ewREWoRvdvOkU9DjBTzy9gIclx09h7SDhqKg
PnWCBozs72afshvDmINTotPoD2n6nua2iq0pFeQJq108kWy8hGi/aMu5vdQd3tzBPj55mM++u314
qBEgekCTQdwic9W23OHxafTanFCJKyUf/afT05ESS0l1+xBmD3vzrclykwJixy9sczq8ie7qDIh7
BBy6cBew7aSBV9NvSoJso08BNv5U68a0Xp4ywyGZRwGQAh68EqE1+/Vk24GNZxTeEmaoN7+uTWZP
FxZ/Y20jcNTrK6KprNRQeEtTSb7ZQJDjBTLysth/SMQKi7bBsQu2wWgx9n+mLpXcNhzJN3qpebrt
Df0xPYW6GAnZx4AMG4ESd/x0fRl00PE2Ldoqmez6U7yDwKv4A4GY6+W6hzeLcZ1pDCx09ExTVMc4
EnI+Olh2201qeImeJzDiIDKPSOvksCOk5Re46K8FGjsEOcb+VTDj/ZQW9s7bZ1johHxH4UUQx6zy
27Dxm1jG6vY1jlNsA1xy6blVxME9UOlBfNxaapcJSwWB7LhkAw3p37zKvpeP/+jsGR6/8dZAjvOD
fx9Nw683X28ecNnmQTB+uSEIZIkSKYCEDT7Q+CPsaejBW60h3dGWwYa8amihQv+brTTLLYwJvXn1
63/Bh/A3BbPAdcN68RX2hTpLlah67XIibXRUZn1u/cIDhCGNjydLBdbvhzamU1Ge4sS+Kd5DwMS6
lsw492eEhjns16YWfh7615Hipky4GOtSMYgM6WEOQ4fuR4zbIIeeBw0ODjzq/HT2nNh+NpHMvuAV
7yCgK/5AAOcwO+XHL2xLP81mQY18DdQXdWjbSVAvjQmZljghVgIWxGB1CpcIflcTyY5VfqxAKX9J
4OOe31sISG+v61B654zfbLhxdVW6I21HMsZ3GaPowd6g0uiSQ6tMeqwgjx2fbKAh/JtX2ffSeNjB
JfTs3tFjFbML7wK9MTz96IMOkM9DlYkm3DefP2UPBO56dO5Jn7/wlWqBvvmwWriBUJbCdYGXQ83W
Dcmx9Ohdg2ukPqg8Qg/NFvG6jMBaGHlsUBAmw2AtvaWxIN8MUTKPbLgxTT3L7KqEx59Q5m1LTjh3
gcX6yN869WskYPOabPp5o6BHGYr6ZAuYgGa9APblS48TYOivBQo7FBJ8sYGw4wLtz5F/WWeEjsRR
cngGkMroijoTkj6llfiroeVPU32E++0omm0dYUHOsne63IIsAadwBwlT4QcCMJcjdPGzqW9VIwJE
KJVOwTrAYDp1oJ6MWyvoursha17+5Jog9Y3lyMZgiVH8CqQ3FvC4XZDMrBbQ9+nn9HQbgYNNp9vs
6swD/AumRnVet4bYEG3qvqyhhQoClSiSnkkRm2SGApfdx3+cB1tX3x18icIpRpK04XYPHLDhjvy7
C/8h+MOiRisOgsl4m6ERTAoBR5n8PjRo6Nch8SVUE6IMleUECsAsLwlsTuEFLCJy+u4ZEBGSpWWz
+VXe+MWGJxoydWichDLgC0g+BhTwA6rm6MRT8f7kV7K1YtjRSIcZEr95lX5bUACajz37IeYID/ki
uIouvbNIdQwa86J6x+FV6J0+TB9/mTz+UufiBU1Wv9HqqZpUGxxU33fYgPCNpoqDiyCPiiodw/sX
rlRWOzK5oUJNclcEbk43JDvyZ1vni0mdUWucaursT4aB2FPIfycgR7y6n65oQlsqyWLHJTdU4JK7
InBx2HF25H8Nawxbw3RA9SmdKZq6Y6K5fEGkBe1cH6p2U1GOKCuUjiHj8Zb0RdLjjN8SxPG/vi6E
Cg6o4HwobiIH58+wqokX5PBhev3wtRgoMH624U6iOlI0BkMKfq1BnT6V9i18Z41u6rvpmohUE8mu
I/mxxhQ48OdmKveXw71nQMJ4c/C7HIWPf3e9cr227IG/WwTTh7NgthjP4ydyHURH0SXvdDRZd8ns
8IkA5xy363T8dFRKabc/6OvalGLkodWgap/a/mSLE37s9fLYXwI9znjAy+mJ92I3Gkd31vyeXSe8
DOH1ohD3Nma2qXaSP0+1EGmly5hqzuSmlY/yMKCaplYerZfDjkY20BBave7Xbq+Uhryxft75W3+B
WfXwl/rRPP2M6sHPjqXApiVSST0sCQIILJLki8QfuXGt0dUyNJSGG1NTUKgvhV44dPAxxAWJkeqg
NL+8CeikXh8UXRQDFzX1pmmXCbFc4X1TCTw0+JNkSVXlsUNijjbmylSLvUF2ac9s6x+/u+3AJnYM
O0SdCSKoB8EB1INO2PFHgEIfbE6maMkgPQgJR/V6eeyg6HECjuNRQU9OoKif4vBBg6RZcXLgACIU
Ws4jimfrUxScNmza0F/qsycrU24HIXjdZNFCUdKDa2EnWS+QHZTlVAQsywtiEdsJ4FMrArPzwQVg
MDv86dVDfcB0SNFtsbM3dK60mTdAH9keSQNZy/iG0JWjCgKVAJONlMBw4YXt8tG07rwpYgHtHhls
MMLGHx57Tl3oMQbpWBsyWXuF3FEqUC6tKe/yMx542Vm1eAtjGBZA8RdCkxzOnTqKFiEUnHXm6rbx
79A1EX+C1Uj2hlQND5sDYnUpaOLoUkmkMl3KZiNBYoMXqLwEBoqj6OdgSrPUP0aqgWD5u6tOtxuk
7yqHDkUK7EHpNmNoFZRwpMbTU0wX+BQAqiZUGUb50QImtesLmPacbp94BA9DnZwU3oCMQgjGVOe9
5IOHJ7fi0d23xYKHj0iCEgvylIVO3kBAk8w09wcETtuT68jGCbftgifg+PGXP4aXNbpMVds9Qj6U
K9prgukcS9MUvDNtO8lOBYHs6pMNFPAcv/urguo4TYBwtIB7n9LF+pY1kqlRHVrV2Ol1oI+Fg5TM
Nt34SZpwsUC335wNn0xoOV4AdPRprwCQ23nwp5zN6jQMVM+UDjnwHEf18cZY2zwFoEo7oJlQti/l
A3OxQI9/WvXG2JUmGygwOaU6RCxjO1NiKxz45Hl0h58+fxiVNnt1EveSu8YyRquFgZlWCOEOJoCi
jLUzGhzFcuT2gnLLxA5I4QYCmMJ1gdIPJFTYktt+oCT4+VH67kvNLCE0zGjxSWMB5skUckSIKXpD
sqUyL09eaY4Q5tvXtPxgidHnorHm9oJGYvFDvXQ7ak9RLHvdobmS4YDuN2hB2NYJIcIBXUUSu+Ys
Rwo4jt8W1rKXcMI5Tvprly8gmx1tcOO02eExvawOA4+GRC1VL0rn8WSLEWb0WnHKUIm7hEtI3r1I
SCgp2nofQKxOT+BVe+1myEB+yIm/31DKknxMlek14abqkDSdpbrrv52kr1WVyg6QOVrgZF4UW835
lE6qV/5V3Gf9PLogR7RoHZyfO7DvHGOtXYT6qdUQX2uQtUYVTosOaulHRhAoP6BWpwkhSHZYze89
sUSPf14lkh2ubKBAKvtegPTucuFfRdMiMO92XQAmnJCcG80Jc9S2zhFIgMgIV0BaJSWQGXboBEks
ut3CWjAgqSJLCSjLoRKWkxe50PE2hbV2cGqRnsP2A2G/3bGGqdaH7A0K+WwJNLBZL08JMnrgelxc
pnj9HF4SblN2fV1q4pGZSyIAmTIsUvHH1JNmp0PlCP0jG4R34o/+28mmU0UiOyTLkQKTzwcsSWL5
cr25EorylV1QP5sathY61Xbo8UeprnmaoVCeZiWwIOusdvASKqIk+eY6nXQm2XgBjrwscHo3+5n0
MPUgpHtg5EJp27F/v5jXaLIph02XYuomK1a2YOWc0fQxw9s2gF9KgqTkeIJ7IJlI7gYFmMQfEDgd
R1+VgyCut5BIHbuAlLI4R/74S2K01LXaERwgd5rQWof6thxOHjQ5zX6nQxZviqMArKo49qXOHC2g
Gn0ejQrr3btxbvYSoNFnB0w2EkC/+uN5wCFI2furEaqx/arx9EjX4rjvT24e/8daGapH/zxI49j3
UOjUqJd91OI9kVQI3qNE64WjvJJM9lclN9SYKRPdLrwlTrtimQlJdOvejOqoULMCx6xK+rX6xlFt
eEjarQGdNpKP/tOJoZKIM9Nf2nboUkSYBwMlHszvZWWfjPAkzbd2/TmMpbE3ZrXSVocGGkVImnvE
+qxWvco2pasQNmZhVa0skB2bwowERoXrYhv84N/5ZNgVrZUPLrjJeWXHF9E0WlzfrHptN/MyeaqA
otkc9CBbTJY3QMlthXQRUmB1YVxKMlUL9mUloex4GTMSWB3v7BcWONWH9YeAFiOTqyJGJy7YKWyD
wWRWr888Zi0l0Y6uQsuIRR4i9h8QGlJcrN+LZI2rJowdmvxYgczvjoqec/cPZNOpfxtc3njwYs7C
H+ceJtW+Hy2+6kdm2wE2UyWOYj16a3RpTWioECkqsPt1KN/XXgxSVMwzWizc7MYb+T+uPDTasUKN
1OSy8QIveVksescsKZcq1UPalcrCePbYILnRcVF0XXuTp3qjKJc5/dsTu0BEcvtEB+H/xfwvsRuU
PFtvw9l8ivdFA2l7e8rAEjcooCWuC7iOlGP0xgLX0cgBuP7igrXv9i9XPRbLO8ViU1thGS9MFPO4
rH5jftMjCK0YL28Ws2A+x05cLUd1qwrOFjpptvsdXeLGTpzbBVRXhR7URvC4iW2AJ1JNntIXNj9c
vq4sEuINfRlR1Ll/7Y/v/frwoXoExt1uo6dp2AQ+tJHrkUXaxd2g/6g+ilSQpQybbKjEhQCbwMX1
4pFj1fzwa62V8216mFJlBT1/YtuavlNvgO3bVxRHpFjFH0FzVEWicmCSuUhcskkKdByunj9VJUc1
Ht3hM2zgBKV8PmWfMrdguqPT76LV1YUlsp3crn8P3cR4S7UxVa1514tnx6jsPgIxS87b7lcsSVs6
1a4LZxDe2mhrbxrVytSvMt8UbbiqxDL3nS4NgTnqQ26UGkygaVq3lcSxY2TMRQBzXFziHPeAPfgX
9XIaQfM+7NF0sSSD1xtgM7DhEBtKvWAdiU0FkcqQyYZKXCjKTOf5cta44+DydhxMLhbTa+9zNL2P
7u7I6NFPy2beb3Y47BJqaBE4HejcEHMrwnjoACKNGbUW6T+d2gg58b6nZmzrNEI+otgrDZgS5Fbc
S0JJaEFg6HZ5yXF4eRP5l49/qhE6ShdaDRqf9nomZrRrpDKrT44WDQIFXJXEKIEnN1bCcbBbdIo5
XbRwvJoUajMdoq8cbBLwUWsyatPCbpK7QGvTJg0b5Ra0WooyHDB5JADqRkIhPvj3ihlAek8+nDpw
HCfSOPe3dqd1urk8ikiVcx8fyXKtMg6iDZLhCYdROpJYBEI5lkLlAtblp2Q7OtabCLSsvxHobU+v
1Z9WZRsSwe0zBxA8DmdTjgw3en0p24l+S39GxEtUZ10LjThwU5Ai0U/JL8yQA+tqXAzGituW9sp6
Ueyvy7EeKF4Riw35ItwXlFCPoxqdS80BHWrY5WAts56UKc9TGeAZRXND6DRO5HUClQGTDpTAfET7
hK46vdPhw7wILtepaXV3HwYjfgnVLaMkiEqycX/AXjiw136tl8cOiB4n8PjdbgGOXRYFd7lhFtPL
1cbxhrbHADjgu8D/mmxqmBj5TY9k/AE14OQQp0ki2Cb5U/BZcB0+/sNEtVw5XiuaHRnLLQRIll8I
FRrdE/QvbnXvRi5sdQ+3FEQ/rC8F+w33uk/39/AHxNHMOt8eTCaisw1yA9nQcq8NWSpDVTcI1635
ulSWw/6qiOHiNRFXxSuSTb5gD+FvefZ44ElMN6i8f4kXUD+2Z7CLTvwvKvC6ToLqSz4RHmqtOWpi
OscfXorcy6I6MCpvdkZ1KWnzdlVT5WAaXG3t4r5YTFL/aCInB5dNbex19xOv1bqfi/fM5aXoJPDv
5qse2GabBy2cIX+nkKGfuuHMzYPcblgP1HFpWbCa3zuUNP/y16vEsa8CepzASX8t8DijEYu1C8nZ
Rxf0PrgmS21rFJCmTIh51cPYDBuoXWgIjONNd8IwsWk2FGci1RAl1cInwXVFscowMscXsDIvC8xo
ROs/QEdU3NGPf+8EaD+TZHN3P7uJWw2Urz+bQUbqZ480m+awbV8niYSrLs9kS6X5UvjtTH2qKFYZ
ZMZwidh+wVB+CSfK0eLOZ+/wtz7NyaDWz6tsV62+p6lGM2rly9TLzI3iXNnswmBOc9RkyxPnypNo
Or/ZioVbLVUJVOZwCZV5VeiW6y2DVTKkPhHXpVnKw9pSTUo6Kd2itEAaigITnqvGQJxvqklTglJu
JhIiS8t67BpMnLjrzKy48H0aObDwnVMFEUy988df5hE0UfWpU7vLboRPoKn1ydyt6JtOgkmjCQOg
/RiqBQtiubxtkiCjy+Cb2H1X3EqAuOKXQufczkU8wU38c41rI/GKRrvXhwU4NQtJ3MrZ+6pJF0jS
+jEFE2U0tjGS9r8EN1t7EW1BJ9Cuzr/BxmdOxZsI/Ky/EchB2fiHojIe/M4BZWQPwbKtlfuUXavV
gFVO5EIQ+MBebBf3sLV/v2RhzCSXiGQXBAxO90ZJNvP9aFxvfjwdbLvwZKNKVk9p5zWUDAMO1dpP
KtIjK0tVihEWSjapIlD5qwIt91rZGuJTTnfC9nVLSH1e42mYWANea0y+kvIgMo1wpFLR3MNZZix4
mTAeoF1lNcnl1k8ZZHpS5n2Myefnbv5MgHjs0zNhbj86H7sQQvx4Fc5uaty26EfUbUIC0LET0wyU
DTnoQlyXnr7EcrheHDtqepxAyRIncpmy4eNNrY2IGvCf07sbagCrx5D8rz7JeV2yItLkPFOj1klT
gkQ8B4nDyzz3frwd+ze1tiDGRO8OyFLpaULapmHVecO+6liEpy9rJy0wqSBRCS7ZSIlNsbHDS/BJ
nPk/+bM5rKf6AdXgjqDx4IDyHookMoXImdwUO8J+QjN1mgrEH7F2VZLIDk5uqEDn7EPBY+T0CkY2
yLTORUylg6sUOggX7IsYrVBaNHaCoi65Ltx5H9cLZIckGygA+XhSAMTpWPfHaXAd1agk+FeH7QEn
T83FbPrsaCOEBUARXbPN0pY30NYLUgJEOgGJQzEFxMVlS9iDe0E0vZbBY+M38Zm4uguVCm2igvQu
a2EP5xYryn4b6MUg7wvKo1FBEDsc2UBD6jevsu9lZHjvnQPH/I/TxbRO1g+OKT316Q/Nx+71+skF
cm+SPUT4ZdYKYn/q6TCpA8msBBJuN6v/WC/pMk5pWpOp00baX8H0eVL+8JriauI9srBurRwlQCTi
SyCSbwUQLif/fpyNa9SH7hA2eBpoww2X7MKmWQtbab89GPZk7/l1QpRBoEQvIKC+FADgCPjZfyh6
Hk8+PsOSJGTLtDTvoDB+s+FO4MGs0qAVsEoWsJmvXq8D8wrU16pSIb8VVJDEDkQ20BD7zavse7kV
7DzHczdeFLxWHxePv9w9/qKfwdOPDT1Kq1lnYHBI3v0GS35uJ8YByQpFDxjdpEzaRYk8W2+DezJ0
7kBmlWh2JNI5Gfcw5p1N2/iJxC1wt0fZxwWFTasezGZZAuwKio1XtbtKPmZ0hQWLUGd/wKlC/82k
1EqVV+lvbG+OHZ5klAAk+VJAsOtTuRUpe13qzq4LLEMjztt/DFc9gM1gaOPu6CsuftQj+Riq01Q9
SYfwq7Vls+z1gtiR0OMEFvpricaNtfZjlyPgs+c6fnxgv8vvHcaUNtw76PxGKWgL15Px/OkXB68Q
7E5yyXqIkhD7KgnsACC2HmoIzAK1vCJgOAlVepdf1ImTPQeAOPVRiutVT2JDncBWUuVTDfNkoXLN
uh169xHy1aqS38XXi2EHRI8TaOivBRSO55Sp1jSPf77gValLM7w+ydmUWij6b5tp63EAgR+NeAb9
keOPOPBVEakMGT0Zic1OwdJ1uradUrtxuJj+WCMsbByUEbaUmthQoZNIn66I+GrTbUVwd/zzf6si
kh2W/FgBTP6SUJzzx3+a3oYPQXERO8eR9ey7ySmZoqr8ZOxvHUX15mP2MbXwUA3a6dHQtI69xmsI
t0iXkGfDTSSyA1W8g4Cr+AMBmtMJE0p6Mlce/2+Ni12bo2Hu6OJ1+69li/FKf7YckFRiCxLpFQHB
p+mCjtaWM/yn37ugNsFkMnuAeXoN18JmFkAHnYBJJasWk5TCfWjo2uT49Qnfxh+sNsMUqChVCUrG
aAnUdmHrcdHrbkjNmf+U5OU6eyNSFkA3Spzrhrooyodmo0+SZVekEa39+2VQxGIbs8kmIxTFdcsM
BCow71UPfOCBb/X7/eaQE3p+yeo3XmM+Ez8nEzb+YEabyrFWkHIw4hlY4Ii/F4C8je5obnAJN/1Z
cL+4GIeXxb3/rQsOMV7OCQT/i/9P3ZcsN64t2/2KoiZvYlyjbyJcjhBAiupLJanaCYMl8QAgOhId
Cf7B+wS/2QsPPHDc2R3Znp2ww7/x/sRrEwBFJMEidQp+YrHiRpwLaJO5c+0md+7MlYzmszOzGRmx
ugImTZSnbDPQmNmMgjuqhD8qYdqeMQcItROpdVsKFi6jCE5HbTrfge/FDZ+6jNCCxcUjzEGv88kY
PAKZQyClBRmRBLutHZxDpNqBzUtTCs3LG4LQcdejuov8FMme3c0dFG7VVR4FAxC2uvo0jTIJZFEy
Sxc0qgWOzpxSnr9cpbLqz7o9henD9dYUOu5ClXcxYuDDpzESGqbjhLP+/Ec6Pnn+p9NlFncIGmNC
hwsAu39jLiGKH3Q3yGGqHc3UVvtrwu2YXD/7MorjqbVtyx33gQckGqwmeld7FKi7eAYOaow1IGNB
eGzXwgJZHVkBacOE2CvIDniqdhSJT9ubUp27RW8Bbr4ewannY4ZSDOD3OLmPOjQZAIcKh46oIDez
/DRR0RlNAryguC8ol0Wy7h0qVTs2zdYEoY9w0ZA96agBunci+HIuOi41wEKNEEYBnp8Kn+bph3FM
g05SR2R+dZlDPKGHStUOULM1Aej+Ygug3+FYeu8yLlY4PrAf4VokQ6X0rhY3ToKZhyQkkfnVNs9H
isBq9mJtQ55mbV1sLm6vkmkHVNvdong9bOF11Gb4fQQ+cODUHT4Kal0j5wiUHi8wbMCk4BII/mvE
01RzjSx2hwi0A5x1Vygm6xdkqTuqKJqG0PDs3Edwgf6jU/cbSnIw0gcofkeQvgpbD5V64YGrQjpw
fGpMoUNk2oXOujuNnqKjcBUQYI56yjyMfuwnJjzc3YNK5JKGrK+q0BBPgmwEBD+B+RNVvUQyU/bK
0Q5E1YyAUD0lOBy56w2kDU49QNtiVl7nnJYM+AYkxqDxEnC/sXBxggAzAYdXxJmRS7d9crQDUbYi
OHx63JoMv8N+/+gGbtIdFDJ2CUXSMTEw5jcwELHFi8iYgClWbvFkfWJi/N//8jM52qGo2xEw6sdk
Vhw3ZVBZ7Y0xQo/GHZpd4GzjcS+DYAGjAQmHCFnsGIjfoGzQBwvSjglpTqAhbwlC5ij+gZqpGJH0
mGmab3DMJNLdgD/SHiVPI+KlafzZSszDdxEOtwbgSAMtPsEHJFygjkawk9Y+ZQ4Tph2izbYN4VlB
0pc+UgxuBm+PwekfNoKbUM6Kptk1+vFKEJgDk9VcUeoMoubqpap/QwYeIyqp/ADE+3KgTO1YNBo3
OvH+XeMdReP07A3QaMxmGLuPGaZDWPxs5X7dZo5kLhzWETQOGqby01i1sJUjsBknFOMlPHPT0D1A
nnYY1g0bPUQHo+Tpb1tb+wUKuqDTFJILGAFvHjiDFTZFYdDuIGG8L2DxQfBxhUhzIxFgf8GbjAp0
Lzmqm5AcIE87JOuGBJL1czJbjjm55QGXrpedUith35BVVWIpdY0ZwmG1EngFtYTBvLn64H0Tj/2i
7AKkbrmFSP2CQHKHSnkop3PvsptcOltYpaK22dLcPBEAlrpp9jx+/455kBgrLUiIqiA7mJEbVian
gujG0GHp14sHuWk/BIWuuv4XmPp3dhxYw3JG8KDYnHrMwYnjpWrATijn5hti/dtEF7BRcJ25CYrS
pFHy59/r6fHrJ1HUN1JAJYJpSVycGK5gvlBRuVhpGZKHCrN7aDa/gc7Oa9T2IBPzqC8LGEB34+c4
WtGPj56i+M+/d3hIXa2cSI0CiWM5aQhYWEXgi8bRqM5aa4HsVeLtxq3layh47bogcP5Oc49VeEGJ
ENRw79BG4UTk7SBiF+RzL4bh5tbAqsCAhhCVxaqoeame9mUaFcbcgYLtRLPRnsJobU3BI/eVosrM
yO72MhUTCjGK7KDFPmTvRpScyhhwxXpvbwFon0S7oSlbUlCAefnit51Of/7X6ORulHWZOc2JSLKS
JJYb3Y4UPBO4dQXhRhWKRePkHw4SagdWG20pWtu72JFPofgZ4ZYdLnKIwkYIIxg0NhS/scYheERC
WUuE+pYTjDmUmob/foF2oDKqW1JM8OJ3Ox0vorDgTkNn5Ke1fn7d8gOpIzKuwboutm4/cFsAFFVA
iFyJDRa/JjQHSrULn0ZzCtLj1t5z3FURH6IMLJTWKI78To0EuPkM7EDIo66Oj9hiNuYPp7MsBxlc
0TVTCrkuOlyuHTCRflGctm2E3+EK6eEpSjuORIAHA1fdxjqvlBjo4NNH8VEEpFbrHC+S2XSARDsQ
Wrek2KxfEFOhQujKDe3nKNh2cgze4t6iITy8tA9jAGRH5Nqi8Vev9Zgzlx9cD0z1G1OI5ZvAyOPh
ggFmjRXuABF2YLJu2RB4s1cEkyO//UZqf8ecBQrmCxYtcSNzoQEK3Eca6IYlyjh0gCQ7MKm7QCGp
nxNErCOmLWCsF8g3KatojfwuDTZOBKuHqiobwdbN6QKHEWKq4DlnhbY2p8urhGrHqOUrCFpfTrcM
g1U1rVIJ1F17+qndXUvKmyX/+T+RJyjRFxf34yTz05Wk9ji6jp5WhbH2vWpyKrGVjDEbOCO31tav
W26SAKNahHN1B+EHQhdwRw6HUF3CoP7pym9wgEDt+Lx0hcDy8uI3mkUPjrvMIq/D0w540hBDhZ2+
JgvGFNlc1ZBRLyBfC7ccZfQ1NakPEGgXMHVXtoCpXxBgjvrmyf3hZvWY/fXpwiJ8DEad1u48FWUU
yBFAlY76YeWn/ulquuyTZgckZTOKR/mUgHHkUT7uk8uujsvF/tfxYHxFyLxCgSkEJWxODwaEIoC4
pf6tGoB9v78LgbLdFgS/2+24649XFci6AgB0wIhWQGlolBlafZrXscghESXG6VVfjlO7uJQnPPkc
uTlyJFB7bFoj1jY6dqGz6hX5FoLV//6X7Tw5pNatgsjpZn+HP227myVb+//nzX4V5nPyeXRijvzs
yYGhRqN+Gl185RlGxAYiIvYKe0x5kGyeZVR4A0ADpqOGZQ1IPYWYHCfQ26Zcv1Icvuzn7i9s9BJG
0L6/Jysiit200Ldd3B8DxL6LTMhav20D/pXhQ6hJCoMa6Y2N1ZCVrBRAnSexjWv1qX+ygnSvGDvm
XdWOAlQ9JjiYmW/j3gs2Ep1u5uAYsFi5pzZOAF0tkSxuA2XYsEJqzSnGuHB1llXCqh+2wXK4RDvw
oV9AgfoNT0CrLvVGXpR2aGyDnBthNYKMQpQlEM35w7EABhGsYyzShEydA+X5GUB1byg6va3z6W/h
EGUagUeh1tOvr2o4o4qARpY1HHI2jDxQVsALhxTHOi+fGnslNtguYvcp/Zk8P0Vn3Z7iQ76eLHcX
SbyKZKeL3cVR2BaZP5rDEjx5HIc2VuUO5xKHaGLUT0a+Vp2tRVY9uBQQiICArroiUY1MtRmtxg9K
ibD8y5WQ9fu2kfQT5MbN72hDj/wJRTB8jsLSXN4CEXPzzQ3ER2R0JV2SxCBnywA1O0hiKuia840z
EOCFGyID96zlMklMwwMEasdr3ZCA9Hhqbq2BRx27hY5kHfJaIawHlMcC7LnKRm8CgtOviNQJ3BWR
Y9VeMXbCwKQ/AISHUfbsnpzGox9t9tzD6VHMDtj9I69DXynHUu0QGYLbhCretHkzB0/238DSA2rF
OlOiXrnKle0R6+w+iXYBU7ek2FxdbE0QVtz3+7hKj6YL1+33o4AmqarXd2ZjgwsBsVWgD2c1D9in
ebkNTymWLvDAgSOOgrJfll2g1C0pKKcPW6BsnCsoJEdxs/A4dlbH5K4AwdEGmfRISa2tgKYRANID
nEWxbunVTKI7yUqcX3AqlP3Z+AKKEf0BuvevtEGhehOnAZGsn8xxeRSSda3xR6sp3gynh6uq+WAz
sQD+AZC8ID3VaM4aGN5w3SGwh+WzliOjXMkOkaF90ry0bEj8/t3LC6r0h6NYssb+yWnu5rUe2mzR
1/lqJMRMYXPnUZqzNKaamwk73IDPkleN6jWJxnkc+xwT6KS3Pp/snrvtWLR8xdYs2foRAttRn3LQ
QdyXYs/tDjWYyAgLxWUpoRrVGHcVArAN5QXNzRlzkCg7Yap7QeGB34ziET63WWQXt8ew7YPIdpwk
43F3cDAPmgznmYzNZvVpTiJOh+cTBSTB0V+lERMXAY6/+0XaBcu6KYUFyiaw/A6Om8fxYpR0CA0i
B5AJJCOesLTImmcXzmDGtCQiOb9yftIzzD5xdsGy6gWF5OvvCYmDatXhVn3CRudeudnjwg5RoPDQ
QPXlp+FTQ6gujzshxIjiQrWxgB0iyg5IXpo2JEd68fkWLMcdm/vojsKJ26VvExekBgKgQA/StoAx
Gh0JlVQNndLoHCDJDjTqLlAs6udk6Trm4LVPKTKpRh6CkJ7r0dqBYYbrGhBWgy4HfGDs09xTsNOz
NCrwuJVvGd/15kQ5UKZ2cBqNCUCftutCH3Pl4cd/+5//HCKO/d/+x38LTx6d//OvtZp+HSFUA0Ps
E4ojqc3zChK/kbvDyyKCPetfKw8sFm6sH52f5nO1A7JuSMBYPyez5bM7TsNRSyT056OwwBB4iKSv
sMNtHndjcHrxoN+v785wlN+4pOGQeihhvqC4W3vyx+MhMrWDs9GUwPP4m5GzPUZpGsXkTN/o0yu3
eRjGMs6OuBqraBCa/hcBx0ukS4mSpFZxO835coA8uyCpOtIQnhGJVM/JfDnm2MHHeHU5Fma1bn59
5QLJPvh0Ea1eG1/Ni2ZWUwwOM/YX5Q0MdVaODxFpBzIbbSk4G68IPkeeTMAgwnoWgUocRBunzyhM
1yFYKw4qFEvSyDaD+2i4ZnBVRnaZV0qzA6e2LlHA4r+d4t+W8XzMxDyPBRLaOgQHd1+Ix5BRy7W0
w5pWGs4xyMNBWOguyr190uwAp2xG4Sifkqmzcvm3OWNOH4/AGfMpSd2TcPR8cj36MYa9Upqwv77C
4XypwvyCz3jHRQz2HR2RTwqZO3/+S5L++fcXiVCkxXZZ3dXdgrVDtPOLCGifHramj7UcPzltiFnH
4IJenQ1wozFiYbI/08vr/NBw/huipKi1m4YwEyArVAGjiyLWAb4Et4OlakeLNKcYbSe9H/OR5/PI
R10LnKM7dDizO2dGC4HaitV5s2leAx5U44WpVx1WEWpdj43y6LMW6sSKgiAL3bSo/6BttrfD1Pol
BKzWvyFr4sN0xLwn9Iqnj7n45uE0n8fhOP3pEfF1Ewu5IiorQq7siBZAGJSMuj+CTIy8/XLswKiS
n8IyDn8vQwFH6LDLGYQDqMijeBLs6rYZJOCKAASxuLmpcxTq6VHNn73i7ICjakfhqB6TiXFcxgIR
7iEKtjNDG3/zytMpXAIq8g7U2vVPasah4BKipWVwGdU+tiYkB8jTjsm6YUN4pBTUHaQL0wP8CG+/
MPmjZzBEx7US2pbt1y1NCjgtkaiOhenl7mXDZwOmFRUGAaq/VLdmcB5sujg/VwKtS1K91kbb+gIy
Se4/cZ+vT7fss/ssWSUvUZTuPx0FSiBq+++1on4dI4AAkgcccQy5seMjpQo30AaPfaO8V9sCh8mB
zT4L/9JO7zeaE2BOr3kJ/m4yfU79H2XBVQrM6THEOn8Zud6oy42dQ9wlnAI69ovKuQabeGP6YMtn
DgLsKdXhk2zwBwjUvnytGxJUvlxtuzuPPwrwywjZfqGd/vyQ97qFTUZxawGnyxU4bLdv+tc4QYS9
rKgIdapmzxY0h8i0C52XthSg7bXsd4gIYBwKJyacoKMOHTfgVwNJKPybpEiCjuBzTUS4U+WQpvdq
BwqzA5vNnlBwzK0F7ZgPmSs9nLG81XGc7NtuSMLqPsKJn9BUNKPCwUXB5GDEIZ/dZFR0GTjCSM5R
nR68BmTjA12ILMn8TraQAyTZPToaXaEjhHaV7H93juu706mLUKLts+0dYhze3IT84iJRJEy6jFxA
zhy7O0LRgJqPr7EJcrqBklkoTqfUdW2xSW4akQeJtAOvl95QpC625vJvsdBGsygq3JPByP8xHncY
y2CAjwoJcoyqqvwginTDUgGGuLkVZIl/oYRrYHS4XDuQol9A8aLvycw67oPZN0Yr9lMX9eusF7gi
DFVTBBTdbPNUGCCGU+HrE4jFX4rxlx3mpDlBiLwl+NwUozBgBWGo5X9zcwSr3rfRssO5xAK2YdHD
cqmIYQHDxlxSsB6qioaQ7ZdIrs25xITZyEcoX7UdE9tnEmm+hVLjywlKR8yA8C360eGNrQBCMcQ0
iLAh22JOYVngPhAbEnGR7xNiByIr0SkQq4dE/7e4lm4lPrgdHMMsiexi5I3iLhPqOYTJG7KiIo6u
+pAjMqKGZOR0i0h+aJoF3w6SZhciLz3ZwuXlFUEHxv5Rp/l+y8AW9+e/drjP4BCsISRe23Qhbaxk
HCo7GyK8r7Aa1vtQYyk7QKIdCK1bUnw+WVuW21Fn+n7LcEnRJSYIDdIYfTL4Q1cfeCY2MGHUojJq
u8AhSBKB9guyC4qyAxSIql9kklhHTGH5HTHZXUKBik/IFEVuVs0A39zocZ8ka+AcA8nbGqnN2VGK
8wtb/dYXEIi+b3uTjniH/+4UaRQUsBF3mzyvM5NXKQw6q4QEV/TGHAGjlaQz+1kg+3stwl++r9j6
AorIecu504tx1w3jhprGnwDfv7tDgEznWxdlHEd2Nmqi0virlZTNpNGfZZHC9tKRfw1/wMs96gY4
nK4g8gdcBatCzmxbIevYQSK1L2UbTRs9eP9u4w2F4RaQ/bvD0Bg3cKJ9//N/gZumw2ielQNchIVb
F4JphsXpuNhDgmLFGYrlizhlviPf6OfitCNQt2v0D92D74sg8jB30+U4bufds97CV0YERMSr2+Gs
YNEFUDO4KNebxeasEJH+w/Oor1m+xX/Wv11GH+yTph2OslVrx+g0uHmLKzoiWRW2urk/NP7ilSsR
imgqooLQz7o2OTGlcEhc3WvXOsfrzf17rzTtOq+aNQR//+6YInKJaOtTaVd6R0VltqIoNaEk39ye
cb+DDxwktS8S7v1NvR8gT7vm1w13dZCO+Tc5dhPh+nYxTWsFlG6gxl+8cswzCgeECMr6Rr3kjXVG
RNCAhpvR2qKly8xeado1XzVrCA4qh7JrVOv9t3B2ENHIZUBXIx9BmginAUUdW+vZp+ntYLnOvKCz
XJuKHYAM/YPFaoeBNP95nyksLA76390OIiK+UIN2hYgMJlSWlIYAsuYZAXlROgKaQQlQT75yoz1E
hHbtv7Tc2Suq8zchPCXSnfqVU7IrleP4xYY+8mbZOs8+Tc2vln/UGmB/xD5k2z1Annb9rxvu6iDV
fu8tovmJcHXttq6Uz9IwQaeAD6lJwykSwl/Zp94ZiIW5X5J2tdftdnSMKt28f/tlpoo+70rniNDD
PQNi72s2xOZZC0SYCqvW3MisKH+7XHL2itOu+KoZ0fsxRdYT0R5RsaQ873WleQHFMUCcjAW+9aKU
OUvZfsvuH5qr/CGitGv9peXO3tEhz9gt3npnrSKZulI8QnCQCoSTlVJHaTXWeHAjwMhRkQlena3I
JrtXmnbdV82I4qunVOtvQnVERLMiPwpW1JhdKR6BGthQBZUwtHEaEoYZ4aSEkMbVh2j8EEnalf7S
cmfnqOqtt4iWJ9Kx7JllBuKveuL/+tmK2TU4tSJBbmXVbAWVqojLwDtJqOcE9oHNdf4gkdpB2Gi6
u58Uhs/9t193qrz+roY/rmTguERJl3XGSGPdERCRbWjIWRDhcthU/V4x2tVeNSMqPyauAiJak4+3
K62zckYiih2D2LahboSNKeD1MoS6BiUx5Q+Vpl35zdY/7Sgd+W9CPEwkLK/iuoIAQUe4qFcQR1mt
Pc1DFYKOEM2O1Dbh5dZ4c/zvE6YdgbJVa7+oxo+BEfVuHGf1tP/11Z5T/6bjBAvulCq5g4Qhc8ju
4JG4qYh1yTzizNknTrvOy1ZE5+VDqvO7I1jfEQ/gjztUOqhmNVWQUCKl/fZQA58D9mBNkKiBs0+Q
dnVX8hN9V0+pwq0juCOpc9+6WlhUhCuCPwvMcpVVgzvzDYexgRQnGVxaKLBR2pXkILVfnHa91+2I
4uvHVPNvktlHZLOyHx0ak0h/YaXSkcdQfbB3buh9VYVbEpFdVlubdLzvkaZd7WUfWjtGVW59envr
8TxDzlFcdLe+4Fqc1VkCCVm1vDRHO3IqGVGMARKzaputf7r01BwgT7ve1w2J6tfPqfbPj0D7j6Nw
WeZzdrXYYE9VwCqK7LsqLpfsqWArYwmVCBitFiNygjpEonYAXloSBF5eUAgej8A9PAClZYeLDk6w
sA9B4VKfUJv2PMeKAOP9OtyTue43zci94rQrv2pGNF89pWofHIG37DwKn7OYJrM15F8tjq+IipJR
7IjR64jYQBvrPKYEVhtcFVZTgsSsHSJKu9ZfWjYEf//u5QXV/fnt26/5yDOl6WkN+V+peKzoCINi
zLrVPot9dEP/iLsB9wqSCWsHMllx9krTrvuqWUPw9++qp1Tr5uXba30Qj8dPHRryKEu9ygnUWXjf
pr5Rn4WZ76JeHWSJvvfL0a7wuh3ReP2YqnxwBLdQjcz8znZYFMBhlJFg6Xox2Df0L8BRDEoVhICo
xJI/UJx29TcaEwwa7ygQb1KHiAi4phrvCgRUteHB18FicEozkliZuC9EGVBeq6NwiNvsAHnaUVg3
3NVBqv1e/+1Xnjq7oyvl42AFUnuW3KU0Vh7cjKNsHQ+HDv41zZr9IrTru25H1F0/ptq++fr22sZl
WZ3k1JXCORDUYK1nJWzqT/MsC45uVhRFxamLjPSDpGnX/UZTov6NNxSBi97bI9CLAlRtAv82EnWn
2Q/ffaoH46/7LHF+5Q0UYUcVgebY17DkwO6H9V/5GwgQrxOqHZG27yDQtP0Jxah3BJeHjeD0ruYJ
Ss/pyNlehYqsJkozOBDsdPDCoUBN7eEnB4EDZWrHptGYgNJ4R9E4hkj809hmGHR5EObAew7fvmys
3WtkwsAtihR8WKlliPgqkrMcCKUn6CCZ2rHYaEqQ2HhDcTg9AoO1QW/S1axACA+re8IjWKTcPcje
gSrBsigglpDGCR4oTTsGjcYEhcY7isObsLgQAXvjIHqKUfzvab2FnER/nKDaNtjewETR3X7CIapE
By0I/lX+UBzXNk4TjMNJBDsg0oxa/aW/Imk7cPu/8dXKohBbR2AkmGPfXXZ4HEf5IJxHQKVZB6Y3
ZxnL9IbTj5W6qXYfsvnsl6cdrrodAaV+TFVvHoHL9RGVttxnEKKDWevkMfox6nJCIToXGfdYzHZU
1laZBxYmGgjQ6llc7jevlKodjdYvIdC0/g3F6fHx7e3oT3VebVc7EdhmkTYjGDs4A3EzLSJpSQLv
S7nWEc/VAfK0o7JuSJBYP6faP4bE4Qc/yuGoHdWj9NfPLjCPBewiKORQHSSb5jHOkDrKNuNTpxXU
P10FUR8gULv+X7pCAHh5QRF4uHj78W+CdAr8u1s1ABqdWIl5+C0F28+RvIRizfUFUWO7N1DiCTcY
ml7zMZMpcJhI7Shstm10AW7zjZ5SJMwj2KxvouUIUb6zrMMNm8NRHid2URJhG68+zR2bnV8EkOZo
EsHgMGHaMdhsSzDYfEUxuDmCXftyFIzgVKnXhF9fjgR2Hl/lKNXn8cZU4DQUZGS8h9ity+1Arn+7
XI8OEKgdhHVDgsD6OVX/5VtQrBHhvrMJ0KH2OSz3jCEC7pLmfamoIZkG64/OPFybB/L9ErSru263
o0NU2d+PQNkPCG3fouJtyP/KZR/KRmwpAl9YMuTG8Y6hIOP6FNcYOzbd/ZK0a33dhYbYIOCvv5Dq
/eEIbqb7qeNG0y6HOauZiJs4KLc5ynF7qip4o6tVNgcW/83Bfogk7Yp/aUk0//KCqr5/BMZ+b+L+
iLLUrdXQwfqOsiuoGmaoSB9r2V+RN4wwJImvyyKy4q+bCBwiUDsCLy0JAi8vKAK9IwgQ+BRnoAnq
MBSPQ0i7roGeA0GQzVWHVaUQeRj7IDlbfYjuDxClXfXrhkTz6+dU8Z++vb2d33/KRs9RXA+/Xx/5
iPJC/JemqiSbg1tl7a0Woyp0gK46+yVp1/u6C0Tv6+dU733r7fVu/fmPdHzy/E8XeeTGHVr2yFDS
YbajkFc5uGlpApQuBnMWW5nKdYlSMx0uVzsYtD3BhL6m0FhHcPR9wFbgnJz+AY6qLm1OEBfgTghU
pVpzNxaR6AHHkIwC7fUsrHwOB8rRDkSzFwSG5ksKAmP+e+uM4ops5AqlO54jUjiy0ZlXGqPgKUDt
Bx01iav5gdV/0yZFEAerjCujcFH5AVibO/PhcrXDQts3+vL+HX1NoRmYbw+NGSVwza0c2OfjeDm2
o7zT21Pk/bFS3ri2qzBqQoTLBmZX4UhB5svr5WqHaNf3EKh2/RmFzDyC2bSuF18O5V/f5QUJ96bY
59dxr9jMN6aRwMO/wfhvRAkvNufPAZK0o7JuSGBYP6d6/3wEZzrcRI3iLKlV8Ot6x/IlgxhBZVH0
q0/TuIX/QgX3GYtPa129DpCnXfvrhkT76+dU++YR2La3UTzv8kyhGPCKMu6bmpqfDnqUIkFEMj3M
7RejXed1O6Ly+jHV+O0RRDbdz3GtOepuuOMwwWKWUI6iGW0p8X/jVUYDW5uxZJXZL0e7yut2ROX1
Y6ry+y9vvxv3E5Q269JrpOCyXhElxnOwXkM2lnaYqyi7jStmFNEqPzXcpdV6gDztul83JMpfP6fa
7/ffXvugQB0Vq2qRXe2sEhjlRBn0uaXyVwRmG+pn0a4aL8sIaKr031T/IQK16/+lJQHg5QVF4OYI
FvkzN+yW9UkFk9lKvUrluts6riH3wRDq2UEDxw6Qp13/64ZE/evnVPtnR3BWvou6Vb6CjClwSsP4
r85fTeXj2hI5zTLMymp2kHV/vzjtuq/bEdXXj6nm744gU99yRs/11P91uxJxkuBFQAAXIlZXH2La
MGZR1OpljqX69aZVv0+Ydq2XrYjOy4dU44+9t1/rH6MuY7Wwy7JkWFgxpUYJmSujlgMFlFq7Iegy
s0+Ydo2XrYjGy4dbGh+8vcavx0mUOp1GnDL2aCSvgQWkcWBlRR3AbwPPdLtVc4Ak7RpfNyRKXz+n
er9+eHu9X43DYtTh4oIiTIKhwunW0DmuIWXGZgbmodKQJHfue6Vo13jVjOi7ekq1fXUUNiTKIaTd
UiGg9pKoyLyk6eTO3UDcCe6D1TUzCDDZXMlvRocI0675zbZE/ZuvKAY3928/4q1RMI4jWmWx0YmV
kIcHu4H4RkB5ACQXtDqa4UDDFSRMTJWM+kMkaVf/S8uG3O/fvbygqreOIN7kDhwUQYerjY7QHlbj
quZYYe6YjQMUo74BlSXjzK3se7gWNmfAfnna1V+3I8qvH1PV350exaj/ET136TxAeR4wWCoanDYN
rQs8iyjUWEX07fG+V4Z2hWNYVy2Jyl9eUKVfnb+90s1R/ANX7h06hVdrCXLI6kMRsxU3Rzz8loxN
F1eP9aVXc8QfIlE7BC8tCQQvLygEpvn2EFwk8WhMis03OvDKtR7uSF0Q4ZivM/KbSw6iacFHITN7
v/zAab+54uwXp137dbuG6CgGU/WOav7iCE6tD/Px85jUM2yI/0rNY2gj0IQt91W8Q1PzLM5TBI00
IoFanZX7xWnXfN2uITriC6veUc0/dGJl/sem8fExG8fF/TjJ/HRdMK03Skd9JLOmxcFvVx20xxFp
Wg3QVs9COXYvnt+/E3RsnggVKCVjX9EY2Hdl9beiHu7rJuNRkr5/x4FXtNyncY2IOEX8793JfLx6
pTJGUh4ZY7jqLYOG3p2EUZw6aAYvkIjwdOwpcvXy3UnCgiXwjt2AIawOBTkMg13GyPq7Wjx4cwoU
0l4rq/r/J2EW3EVumCbv36E30/KvmKgqQvTgbGJ8DyAFVlHQw8D7p9E9ghLwx8J/KLxIF+eq7fUl
238IBTEzVSmQrOnQ1kqHRamYg38JoTmMY1XFYtH8JTn3VIGTJ17f04ridprxyt186cn9aJFE5Yr6
qp/CVoHESmgQhfT45k+hWG6Wiik6xTvCneMnrsUJyv0sHpYXTDt/B+BtKU+CkSWCE0/VoMPm74DU
YZZEnjHpewsx8a1kMVHMUHSEq6meKqYysb0vG4OrRYdMRxQtmNTIF0WeIWPha/5gPrFlV564Xl8J
Y/+DEenfJ/NJfMMhc/HMcwzOVJwksX7+m2AHZf1o/KzOnPW49tPA341wZjJIhkEy44xEcvoyghbu
uLzwx+G0GPZdL3TOJcfRH/LFdH5beIXWl9Jkeu4Kun+5mOba7VDLlJ4SS35PmXrBF0Nwk7OJHc8v
c41X75aOrVtyECvXTpHFFwbPTc8FW9UeJvlyaUbCwjWTJPGH1jIwXMEMoml6Nc19/VJdRN43X1SC
viY6hm95szBKrNibpj0+j4eBWfgL4etwmadWLHnat5wfBgNH4lLZTOYJ90HPZf1pyA/l7zKgc01t
GU/NIPYWtplmaXGtDYN0pEX+s+PlEwun0Ns80SZXrmjk1mzqGUJvKaUT6EPTzIWrCNYskBZXehz7
57rgq6aXutwXQXb0W0WbzftCkKdnqprNXGuRaIvPoaYkA7eI3Q/eXBdNf6q6F3JspOcKH4z4aCae
D2fz0DZneWJ/5tVIwB28JzxMU1uJTH7hpZkZFMUTrwuRb/Jz3T9bKvNswMlD3Tb9IM97nJopjmm4
UyjYFyfZB2XCz1JTnS38HynyK61hqs6uHV+JJlaS8V7PC7j4a+4n3r0g+/NHzZkKF3oxUXoit1QT
Mw7FH+pS4qyJy4dmEtqu1FsOXe56Idp6j3N5xYznevZkqwVnDp2h8MhJ04wz9WiouFaRBpNrNYq9
8zzwhxexq/N9cTmze8PYSC4dW/I+TPzYvkv92fBC0NJlbgp4eJ4FPCdYk8D3e3FUKGeeO5FVc6gv
hpbri/nlNE/ShyJQZqoZBOFcMBMn0C7TieJ8s8GAK5hLfRhZy9xXraXjLc6kJS9dIrgwHIl2Ettm
lE7Ep3woZJnpBUl2Ph/qqWs6aayavhjr54LrTibmLImLfpbZQk8OonzAR+4HN9GWiTVbZs8ploDL
YGFkM5NX58nUlKRYuE/5NB5nPJ9cTYa2eqHyUO4SB7YzN1nOHIv35k5uhrN5Yk3Fid+b+Ons60zN
7Qs1n0imK+ZOPzM4R+tJWb7s+XkYmnngLntSkc/PjYWgfE7neXQnTtVZ37FDzxpG0+EXPV1OLEGc
qF85OeAv9cDxPit8vtTN2cz/XnC61p9F2nQwWerjVAjDszR0ta9CpAo9RU2LR9cI7PswV9RrNZeN
T8PAE+emreqDxObtSyN1whses29hFUOB/yQtHf5DJk2Ht4Lg6hMzXYaLB2eo8D0vmg+fXdd2PiyU
cGItC827MtyF95FTkuSrLk219KOcTmd+n4MYyRPnyFOnLxZGMDlPw4KPzuZhnvI9bWks09wsnHgY
3cdeIs0Gdi7OZuf6Ql0EH3NenDi9WcbN+OfQ8Of+mZTn2XAQLmd6OBgqumubkiFF0Y3DJ8NzT0qM
ySfPw+WvaRc+/5zkRqadFfzcLvq2K/BTa6ZHnn2DLQX6XtoLT7eGRSp/X844Ne0txKWmnYVekKU9
bujJ80vVnWqJqdr6HZ8G59oENwwDX5Tt1IyNqTzvLY2Cm5yHCoQd6VqRPbp5JHs9xVh6Wl+RRflG
15dJYPqFHMwvHWU+jC5Do8i/hAEv5wNBlRajIIdRbs7kRJlZMzFZPGX8hFsOsjCRPs+zoaFdepqT
/hFMk+JBKAJHepx4w1SxwkDlMksLxKVzEXOcJ/cCLZgurpyJJKQ9WAT+fWzbusm5w0/u0IsH/FT2
TDjzOWuYpNcKHxs9GBuRGSfasJel8fAsz4e2FRvatDeL5pe27pzNhhkGXFgMP0u5G2dWMJn8ITvF
0sqnjm8WM2PqWxhOC/zhVNdMmYvSga1Il3GoDy0vM/grLlOxXkAfF1zOjSeKll/PZG56l05dweL9
TJlYkSKeR9y8MDH4HzwMryjlrbkteOc8fm8gLDSMPcd4TLLkQ6yq58Mw0Kf4LZ0/C2bJYGqrl6K2
mPX0MAvNcCgLH0S5+JwxHS2dAXagvj6Lr7R0fqU63EUw1a78hf95Pp99VaKZO1gMiydlJoykfGZO
UnkgxPm1oE4/6byTf8I+NJgV6jmv2v6FGseK6c/czMzmaWAOxblt2nZ2EYXRYCkqnJmry89egWlj
Dm27N9WWKKEaX0eed4NdcpAa8R9JJAwiSf4gy9Ne4E8fopn/MZSM0DR4eTBXpYGrOdn3DGuDGTjD
pCdr6oWWL13TCxP5Ng+Hfzjy/NGN0w+agEFihB+nYnY71cS4HznGl5gTp5YxLCKzSIfBmZ0kH/Up
xlG+PNf42ZXjzwbDYpZby4nztOANa5oVpm2Ms2mRmTPF6DlL/3M0naamr+RYMv1Janqubw6HkiXM
wmtFWXxzVe1ckhUrTxaWFGHd9YS+PwlMOU1HcQ6Jl8K14xUfAjm+jJ1kZnKFAHtzusRfzM6SeN7X
JtqHNJkHJqLEbu1IxL4vZTcopCA+yFrcVwx9MMsXj4E99yxViaObmT48D+IA40gMzpVMOCumhmRq
fvFtqHBTa6L6l/N52pdd3TdFAWN4GHGiNc+NqDePOHmQLWZRz15wqlmEc9US5vFgEukzU9OUwhSN
2Ip0nzNFTRxEM8cxJ0V8xzmT2RdBz3VrKsnxh8zV7qRczqbmcCFF1/4yc0xxJvtneeZeym5u9CYz
JzU1z390FZiGvBfeqDFnDzw/PMuW7gW/1K+UxBn5kfccSvzs3pHtfqE5hYmr4suJamNGSabtqu6D
EehXxcyWPky4SWjpc844xw+g85Owrw2L3jSW+DMt5eIzbqF/KYbFWJ5GMFAUNbOyyHawnGa+tUzm
uammgvZR1CbTW5efBD3fjxYmz8e302mQmguDyz7y6dS4MCLla8JNoLKkuDK0yfBM9fmL2TLgB/Y0
Te/zOBueRdFsfhZww3NjKc5HIrdwbmbaUrvMivnd0A3PC36YWXIsLm88TrmY6Vx07s6XF7GdLHoL
jfsuYa8/F7JFbga6cJMv1Y/hYu6dx6K9MA15Mvnm8brlcNNb3zGSrw5OSNY89nkzS8RBMZzfh0Hi
9dLM/ZoaanIWL5yvhYpfnOMHrIW++Jjk7udImN8HunxlzBPbNMTIweAeDqZzUbwVNO5mrhkzy1HT
OewC52FR8LeClF9IwfSjIRWXmZtc50K8WJihGi96hhPOB7NIvxGW/rKv88F3f2ZfqXJ8Hi3mH6KZ
Ep4VmXgtK4vHaSH84bnzc02a3c+c4WffV+9R//vW9uJrzXfuPCPLz/Jl1heKJW/6fCZZbrF4Unm3
VxRcX/b0CyONz5P5ZLCcydccpqsp68VZlHg3kWPf+hNvcqbr7m2UCz+kRdBbZu4gTye66RZYggRO
/y7Is3u7EAJLkbUPE8/va7p0JnrChzjxPYvXgp7gLLlrlQ8f0yX/IwSrkxn6ec/hFm4PRZo4DNm5
c5lIRQBTcD6wdcMzi8WiMFU/jE1nnnlWAb1gX1pezxbC9XKCuZ7EMdbCiJuYrqtI99osvRXw0tTl
TDhPPS61FrFumNOplJvpNNNMYyp+4hLhIoz0aZ+Pl5oZ8HlxYcxl0eJi8ZnXAaI3dU2DkxeW4HFP
U1/mzxQ7Uy8n0pzHoph88iP5IXQyztLcfGKK8zAwE1ExHDOWYvejEs+WloLqCaYtikvLiyaumen5
U25HQyvMpzeZOucu3TnXX2JqY6gYXxM//L6Iw56WTJYPy4Wvm1Mp5k1Pw+aUpMvZ2XRuCGdp7n9R
0rzAV86/FYFwE/jYb3BNC91OA8XixEQ4l5dJ1EsXyeRZzLUfYuoPioS7KuJoNAz1or8Qhx+wTPVl
Fer1bT89m6qeYc5UYXk2cVT7LNanijmz84c40rC5TNUL9B9dUcPbiTsd+4vkSueHDnaaRWHxM8m1
3GRomKLtOVcLQ4b9NjE0UwkSzkxFP7ka5ol8FqUL7mLpZ8nEHApReK5OvHAQLdXJ/6PszJYkxbGt
/SrnARozJgEy++2/YHAPD495yCFusBwlAQJJICR4+rO8qvpUZXZ1VfdNmkVmhuOApL33Wt+WwnoM
VYeclek60oktk2n7Jner6n5YeTkmVmDJVGMTD1ofl9aSsY5tp8poDv27fdj89cwC8oVR1r/01NzN
c7dVy2bk825lUu4qGGvH2/hG9gsKkXDJ7LtwzKOql8iPQzm7z6OJC1bFkkeNTKbiWcDhrieGmu8y
FzHqGGMVNJbpW+T5fhMoQd6tjNDvOePrcXFJ4MtMdqreRK+qgvcLbYqZ7hVbB/7Ecc7mpz4c/JVJ
k9s9afnBhUV/N2yx+NbZPV/qhM7ZW5DRoLJpQBAekFZXC2v7pZw1PY0F93HJ53A7CRvpqex8XBz3
cUTRxCIZ3/DWd9dLGIkqdVrXI451f2iLbD1kjvg700/L87LM5D7Je3lrevpx2pOxEkuYfmuHKGrL
ViwobzKWVazHGJ3oMt0YrILHdJn6G2X67NlsY9eEiSV3yxj05RQP/tBqo2sV6K1qQ7LejyLN3m3r
vLdVyi2KqE3Nt5lb8/MsotmWXTG3j4oyWffRFFRJKzCdVm3fi43H5zGIokeIA6orKU/623iX4iVg
PdLfNgydrnrS9geM2PxLGgVToxBA33uMwu95bk2zdi7+7Gky3IT9riqbberMpRF9aUiH3IJ2fOYY
107SkmDuX/fOsWPM1vxKp+1yS9plaAYRfrOzzg8spEudtrx46bxP7jWN9LPb46DeZof0TEYnTva2
7Nfi62qitmFYSK7nneJF+9jUPFTTdiZst0+GyIuqkXdeH+cu1mPtL2/qWqQscAwTjCNrih+GEON2
uwlljOPjvo/zlhRTUxAMh4ecx9tmb8NUi8jVOtv7rs7lEobDUm5Z4ZJGb31nqsG1mWz8kA8TFK8g
up0NadOHrC+i90sqt7QkvkvSck0n9iTT7SYiKRZX6eZTyNmqylhM/XGJdfF+3EiCYkuwKm2dlFhi
pibDt0ciypPD2Jr4EEWDvlFFzJtMFHNd+DVspk3bhhTD1kRatkcrM3IA0+CuVhsiPdnXxiSbrvAZ
9eTUeOjlmEOC6dKqKJKlhk5Y3CRRWpSpbR+0Q7YUeTqXqNr8cULg36uui03pcryuXq1H3Kq/7tNC
HVHyP2+rd5cXXJzaTWTluuimWxy77Wb/MS32b5nwXbkFZCjXZAmaNeDJNVftMTX7U9GjyAEwd82U
dBWd2Hrj2bbUwx6Rg/eGN6uy9nrphblVS+GOdtiHM9/S4Vp0OkKGmSQfWpp98ZjPRxaSuE5DMR6m
IbONaO3WTGP60sZIgjcyH6zoKCqKmC2V8pRX+dJm5yUei4qQYL01MleHVo3mtEwk46VsY8TK3Qd3
VjaZK6KDX6agztXWl4Tsn6nhGHmpDyuJk60PW6QxsbbYykry7JGk6dmQLWuKZL/B9yEV2WhcG4wj
XU50mmpVhKddTPkNprJHwMyTKugjPPiep/dGqTsvJnriWbgcWOrptaYu2kqIWN37eZJrUs6KuZM1
w2c1zVmdDUvfZEW0NnPRT0e/6bRJZ0YqFiayFm7+JLZ9PPBinKpJFMGBt0yc+F7oez3Zp46xrM4N
e7eGISvzzfWN0dubX3RaqnBtGxlP9ArzPb9iPtuaWFNE6zU8TBIyxDpGyYdNjvrQrtxUHjpB6Yrk
DlLndqeh1NaoKmWNEsOeSe/3Kpn7ACkRIdsBh7aXEzKOSkYYmCzs29LoFtIdC9ozCrVPYdx/N9l4
5gWWZrfL4a7zW3EraHtfkAHlhInXjwkNuhPduB/KaU2+o2mx1aWO7PhKVqyCg2SPagnFTRGMWNT2
hB7WsONX6HUPP0ZYmE+qD029jDq/xRLfVUQX8xXKmKFBILAlJJah8p2Im83k5BTOxDZDHPkPO+TV
Zs6K7QY6uLzvvNtQ6HTj56Bt3WMKab4rO0q6j2QZ+0YVUXtqcfPNrPze6HhJXQkJvz1ZyeV1HG75
ITRL+EQV6YZqM4GumAzC10JbBMsgyRohR/s8jkFyRi2umsnk+j0LmKuiQOvbzo30FLQ06sp07yBs
dsqiOOqo4qWSRXsXZD6qZq3fbbbfT1vbJ9WKHaMrkhhVY0tDWTI3fIpFhDg8BRhvUr/b0+QuYiq8
Z9McYl2iyMpyPXa+ZIkbRN1vNH8Xd8FQiz1mR09NcA14aij3YJAQIabXXkFm3+toaieeV203pUgW
g6BybRrXm0+KMiL7BwyH7mo2e9osrotZ2U00KuMVKSjH9CjJipGSIlGeozeZTtNVskQQnZNAl5hP
D5lf55IXsjjYHnp9F/G+ooXKHlY9yLvUJHdGjcNc7vkW1lSE2SmYxOsyRK9RIWZInxyF/ESQ/22a
lO1osEpgSBSGhmWy9lWyZO90kMzlmCqkMPthR5Xo+vFE7dikXn3Mu+Kqa5OHZCvepF8/I5UiSHG7
9ahdsdzz1H9N1Z4eunSWTZvmKDvm+TNnrl56tZ20CFDk6XA5RcaRB8w5c7tP/XJjEOKvZBfNtRLD
dsU1802mkv7ARB6ED3089debE7dEbO8TvX0KOm1RsbntedzD+Sl1EDj0wthWDUZmTbzE98pKpJmp
d0UpXeTKVLizja07jGSk79t58+9JolBHJUVwO1kkz4NIy1z5pWRFJqoh9c/ZWrzLaXaeon44DLKv
h54gwhmWlcbrj2O26Tpu3VGt/jrP+RWShhqC7s0G1uJNb4ijPQ9r1FNXa26fnRHN4ota9vtTpgZV
QYE/kA5SiAin22JfY+S+Y52QbqlGI8SjM3MNAbw2+KWJYCx2Vp/cKE65J3e5oB+oCc+dI5VK4+PO
umum06tily8+DYvDIGQVCntlJ6yXVDzOgX1ZuXo1o63MVFxBUz1wLxsLOYTK9ZrNoh54dnBt9G2B
QTBHeb1l88MY7OQN0HdtXFQPEYLtruY61kEzMdPM07a/73J5ta8jLBxSDevWKCTqwxCcjcbsHekZ
e4geZLu6CqrDwQe+wsh4KGhyoES+U3KvuTAfN+bKGWqMu5Q2O7tmI68kUYc+Cg9psC0fV5kdTB8/
Z3oulYmXEpto0euNZq+tshWhcTOkFqNor2mvD1uvkNDytsyh/Gcx4lueVw7ye8nkV5kofeclna9c
PNWIGtcuduqDS5JrScyRr+6UckR10foTY0nNp7SM0x4pwrjeoOXniMIUY7VNbsbFnSAYVJ7P1Ypv
2rPpo+pMzbquQvyo5age4IZ+yAMsgwVD0A6zG0nGp3GGgETDBdLKiMW7XQ75FMEViPAybNXl2Y3P
5yPP1gqax0OSqKRiHa8GDt9oKQ4B7ccbPMpbStqXZTHIMr4kLr6ZhTh40T+kLj3rzvb1PMwvWTs8
bAWHuuzxIVCfUezQeD1Yxm4YnWA0Cfnchvp22KB+IaInS1zvWq61z0JVji55ZNzqaqdvmwyqAZOP
IXhAHw2ufNw1SbLHVZb5m97Mt3OhsF4Ut4FV52HW9UAwl4PpNLYo+y3mGPUw/krlrCkR5R/VwG6S
tXtzs33Y2ChgISzXcbdXPCLFE4T1DWnAUE+tXZqMZLfWpr4MgouAaXQ5Tqt/TPoYsjbpERCW7gEB
/3HIlluDlHIPewgIMaQ13H2/eiT7dDmvI3/SQtnS5OtZDXPDLYTYwYVHwelBpdHZSztWs6NjBdnp
YSTyJk3kUGXMPa1ke+ZDW+ddfBY2XKsxmV1jEzOUC8Vq2gZqLPmU2MMiwivBW9SeGFeobZusS9+S
oi2gSNiPU2rfmRRLZzD4ve7n/JzGW16zwXwNnUV0sd899yfjulM60dqP4uPK80c4Rq8xGQso7/Zt
SNbz3hf0BC/iJcWqpeANwuO8XSj/vK3bNV/poe2yh412V6xosVzC7IkE5bVp6SGPzJMjEBViR0UV
CX/WaXQivTy2lLwWe3CPs3Pmcgp2Vs4sfbZinKvWLFXKhlu3ym/dlJRex0flg3ua8U90XoMKusup
TVH4XUq5CbfuguketUmdhP2ZDPzcUv/UZ/rJ4qiwipP5elTzHeLf2yRoWmHXnteBcX+U8YL8KS8a
Blewkvt4n5v+xsS2P7bB/h4OdumkP0tq7wc+7qgr2vCm2EPxHDHU4YHt/N2+w5VzxcSQaayxfd6F
fOk75yveQibpw4Bt5YZK68TTNjrllNMyCvvtxkXhWg50v1Ogg6+KGfMC82M4zZvOj8ynxd2ANeRq
0Xn0ul18wZBxKPRRsWxlHi/0NPhUV7EdIfgUZuRHh3T2Q9Bt3Y5BR/ezCJPoFojqUvXLPOjDpAPe
RMZcUqAiO8BIhomsh/6qXwb+LPe2+9wncfcwbBqqT083XSauDWsrRPy0boI8JDkPcTOCsivZ9uG3
daVQYoLIWSxEregq1u7qoEP+eeC+NVetQA9nOXXMfgyc3hAh3eQeIm2VqzwtLIJV3MdX+OzPdmjj
qpWjedRwD6+mPs6fE0H391lAinsl1+IuoDqaKuhGpqGC7fW8pmHDzeAfIB0mH9uAh28OSvLV5Abq
SzK06pDpsK062HBDIxjVcHkWeWhz4Z403kyzIb1pWjUjqYoRw8aZiU9U5wkUi93WmV98BVc9QT6+
YfXpFn8m1icH2AkxEruWPpF2GOAxz6gbByQXolyCODlEUEmwsK/uNl1jcVtsJMM7GmP3bhhbX7Wo
3K9X4opPXFLE5xgqKOttWhaFXWuXDv41tEtXuoR9Yz2iwLRtQpeLQwBAZ6a6muPRXhcWNZET89eO
87d8Icu9gHrQRK7XL1amoS3TaV5vqO+n07bb/tkQCKvKCYgy0FXr3URRlU9krHpYKaGE8tNioYQp
CQGV5PvnEd6gKzml7uSDeTiqecH6E+75IS+0OuvJjJhAWNo0C+t0iu4maO4HD9ntiYZ7fxYLOQJM
eIQ1lDxxuSMP1gb/HfvERbUvxrFZkW2/97PfT0PSQyebl3GukcOuDWEDBHWxrc0CCbVGu+pSr+jr
eNCiLW7bKQ/utolPWZmvflIlER7KxbQO9/HmYJmNKTunxjvEDtdeogmIi9IpZu/EnCSVJVF3bnna
PYZT/qZNrA/Qf+YD67PhiNyJVjieV4oynBDYLVuWu3DNJ4ERMMNs6inpry3p6TNderqWs53mr3vU
hqZi1siDzp29L1QoUa5lI6/tHtvj6uiOpB/pG0r8PD3u6WwWpAUdzHTDGRYabFmS3rbGp9dzwZbr
tFeDwPzcMwgdXPXrQXrfXVkYoKamrGuR+8cmfYkUi1VNfLJXcAyhACxsp/dS2kCWags2ZIzLdud7
C1crYsuHaI7kVb8KXlPiOBSdhdwKGHX4zCC7U+2c1yTooFKSTe5l0U1x+Y99BLGjbAQpgcYbx1hm
YdxivW5RSkxDG32gWZfxD0meB6z0HM5WnWc+TE7/WHikIw0rsmErACvYGwWL4I0tOrzLdD4vx3/0
su/mLIFQoToKP4sLXKvaMMZ91amNv2Ntgpr4F27nN0buN1joV9Try6TAijD+Gyb3fz/+/1vxxUzz
9H35f5df+/3vLzjb7z/dr9/MYs23/7n9pOb/OVg0uC9iGn/+nR8+Ahf+7ZtcmLgffvgXPO+feNrl
f/6n//if0Xno9PgDzHT5/B/ovN/Ppvwd6PvlV36l89IQbTtoUUCjPfaUwDHU/wfnxdg89nJ2BS1+
317wn2xeiP2nsl96HhIcxAZGr8B3+CecF/1y/HKcUrj32P4UH/LfwHk/cldFFGGTsTjHhs04wzbE
llY/cWyr6CFCBQNkeTA/sqFUTwehR8+Of3gqf4KV/cixXa6DA+UyHI2OvmscM5SDrv4jBKh1ISG+
wCzZ1sh+gZFiv6T7Pr3n2NKu1j1Eg7++3r/eF3bwwAPPs/hyKDsFLfzH6/WxoRMQgg4oEx9qK20B
lsgOv9K9/yGd9+tdYZcwcLM5tsLDVqg/XoXPCZXYsx8FyBbEj2TWKBFoLPh9X+xclQU0ivqv7+tH
mBJXxOS9nFuGhpgYPGX40xX7OJ2BEqi+ROkOu3cQwtc86VKk4x3zv5L7//b2/u5iPz1EHW672yAR
Qb0qNg/uZEpee5bANNSe/baY/NuL/csbo9B0MAaxdRS9nNj+EwHIIWiPlqx9iZoveOxUPtbMEfPr
kvVvr/Int4T9agEgFpcTtXE0/I9vLJJbtsTc9mWhtu7ci2Q5mj7fqxmH4v63QxA3lFyulf1yXO7l
rLM/DsFIDIndYDAD9gLoRnAzFSa1+5uJ9WePLcUGmVgwwLym+U8TeJCWDNsGIdigHjr2toBa1pLu
1+0q/+1jSy6v+nc+85dxFwPdjTNsjEexL+FPbycOcomu5n4oe8YLVYvUE6jHZFU7vZUgNVAeg6Oa
b9VK9CdmkEHf9HbU0dFrxbtS7tKYl9hjylfjTPV4aL1FgSXWcbjdkI+DxoO5F0H2KmC2LX7JyDHL
em8rrEioH9s8hEMMaYN9d7NI2npJ9mmoyNrRT9mQ663cx0TsFUrA+YkCRNQnIfa9qEc75R9ZSiL7
NwTw5Y5/fiIYqL+QuVg/Ly1of3y9WA3YzAMATXTriwKRHn42Bc/5OJmlf8rWPCiHBaTI7ENiSxII
+jdo8J+8eXSSww8JAbuk5OcvsMwrNHaHatqHQQET2oCsSFzwN6P4TyYMZB/soIHJmUTxz0sc2/cA
HG3el1bbrYqBip2TJVzrUPfZl79e2/4lRmBJC0kY/brzYpZexuAfQPEuI4sghA8lFJzxa+5XiOwj
SXZVZiYRzyNpY/LrflX/dlz/yTOExoYIfTlvE4j6Ty8xUHA2RIFLRlGHW0z9ehACCvpf39jPV8F2
hSkYeKiJBM1DOMn2xxsTCWTCJGovczSI+toSMXuUl24t6v/2QmihQVS4BCQ0KqU/LTnwaeeJB0Ch
uijj19FOojJPZ//831/l16QB3cgYepf3+If3NPkRjFKgZVlQn5TWqq5OilX8zcD714cGuw/nvKfp
ZaNBjMAfrwIxOF1GeFglihF5nqaMlaBsg4e/vpfLo//jLI4j9HMh3BCIVMjGyE9PrKPCaojXoN/m
XT2KSMo6sPH2NZJfYzuXfuRx89dXxD6IP18TcQHHzCHUXS6bIYH74fmNPmPEZZAVnTRBVs3heOFb
5BjYplCRGE+Fpdn7FCxkC9lay7jCSrOMINFifdylQpEbhUM8XHGEL9usYTQX8IVZEZSd0bAIRZq4
ogHMs6yVsXL7PNPI5VUkYyPBjpj++67dkNaoakxcF1NqukOW7FCuKdh6U4PRYcM16VOu6kR1qyuj
ZC+i0ndxcB8P+6jANebpUsH1dM+E+vSNzXhBBwsjX4MqaY0E3JU4sFVjBvFiMaipxsC0phmcnr9t
kXJ7Fbg4Azrg3GTKTeXJUNFodaL0CJph5VvYmKVqB/5hKOB6NxFVEGtTlM1TjWLUWNiLXEJt59EE
QQUoJGh0k0T99W6Zo9UwIo69AdLP+mpaUUse5OqBuGY753BgWxNCzE/zzykqPP1KQwt8FIZxypKy
ncZ8mioTjV061GzM7H4d0g2oqiaodt/HnGfQkluPNTffR6FAU0VEHTl466lkg3cvOwKRRONB5lDy
rptrB7QFjNAhYlsUQd0qE3b1RFcPFxN9D2NF1Zh8STAIhjoo1uzzwiV374JJtugSWPcFqgimdone
je2JDlnw1fdR7uGKSf2y2i4NPqss3F9SpCSiWmYk3Fegrt0zKwigb9W5CYRkBwmhMRCBglcAzJ7A
+hLRhyWb+VuwqXCqFI3VRw15t0VNvuQzqzvn8v6Qxr3ilR5z4OdBLF1a6ciz4pB1fOC8irXVyXW/
bmt3SG2wvi3jGqo38CZL2gQrSIpDN6A8OFogT9shyIYUMMa8JsEhmFk8lhLUyFYG6DWJjynX8FjQ
qZG/BdMFHIELClzfc4ZxTgFXPw0hF1k1dplevqYiiLfzLNskOBVEi7XU4QBjPYBoPxx63e8PeO5R
9x5UTxR+MUM7LK/Aoeb5yupo6KoYiFBUg2LMPzA/tlkNFqJ7lsEmktO4KTxYkN96PUlYlGnZyZUB
Bwsd7EpwFxKw5gxG+3smQ9njmSVp92XOB3j16xR2+QWqSMR1QfXS3egL4Q82JlvV5zmYZcfK0dhd
UxhKfL8imPHqqw6VgEXDnMnqze4emm4WCfW4UcfHBuRxIEqXbTEpV/g4FizNkMlytKlB1a9tOtd6
k/o1ilmqazIoOZ6pX4u2VHTPWUMSAcDCrAw58JQqIW/RChTPt1wI4BgNmqocS49zIl1G6hlFLWyg
SUwhxjhdB781YiLpWONJ9/01TcHT1wzl3lyxZZ/etpXFJ9nl3j5gyeHzIYZoC8R05IosGkpIS8zH
OU/ssnwzwqKQga1KOjLljc8oK/orDo9x7991RR+xyjsv7td16KYyUl26T2GZR+ADaLPvvXauXGPD
o+W8ZxIMpweT8anFYy3gDxrrG6Vi+kIZmhvBtVqfl25b9DtfrJpdJGlGyn1KgMdC64Sf49LM9JWR
aWCqFGUCBeCdRGOZEoNMlXIDqXeOghD2WI9y4SpYKDG1BWppv7rdbEMFkc7OZ0AiMcg1ZKnhcfMr
a29Thjy1Ub2APK2g7AKC2FEOl8XahemVz4JQNOE6d3eBnxCySeKIA7vCiDqBrcnHChCoklD/E/ow
pGwHHb9E+PYdshZfqrmTz4snhXsCI44yRk+t9seMtDDgbAwqutpUr32VKRU+BkO4t9dqdK3CRFHs
AeyyvIc5H4zIplvxjM/IfOmsD+F2GDH352kosDZH2zy1JfgSB6+5K3h02oHgjYdIAZnDk4JfnwRO
fpg2lrcQdrPh26J1LmBLxQSV6t7Cu8CiM4prQHbtZ3AMm62VmZFDJPDRgkqtgfocxBePZ+l4/5JE
3WLhkq06hHFyAd8AW6+3gWvH+LjMgq2oRor2MlkkHQ45VpV3S76Eqg47E794P6KGVNEKzs/AqbbV
LLM0avZtzz4phE60Y4WxgLURxNObnJZoKvck0ieqxaTLeEYlVOaBxWqdR9H+DufNhCBaF85dJYDw
njE5IDl24ahu0y4XojQ2tGGzx+1MKh5q2M+TKpIeRI2ccZMLYa+2mwmp0EhkdBX6KeXfxIQ58oqv
SaaTkWs+YAAFHfmw8y1T50WGuT2LeZEKVEoOCMQaO46VRRNg+5bi12wdzTpXJ2iSDr0TpthdTTN7
4eP5AqO302HMnq1PCW8SyYqxyk3spgqqex/eAn7JYWyv6AYFgx6s6BbSsPGvi2Gc8ipU2vbNBBPZ
HikUlfCwc9EC1ugoXW/Gfkq6c4GFRwArTbeugZq/kTcSiz4FvLCS3p2kQUw+AHvexDsLhq1t9BLj
T6clae+U9IBRKgjXJryhc649Yvjo5+KRMK3M5xbytPnuOpiKxzHpibxiiA6+nLAwi6t9jraidL2K
Y2AxUHOvoF/xV9OzFpR1kLkNEDras8D1dQHwt5YGQyXYhqadzPFtKfdtsWiBSzM5oEvFwOLqBoVo
lC8xdTB0BWtLMmYjAipyp+QFbhDI6diPISb4gNr/asQBUBfDYt2TSsbExqcOvgWebtC7tdbcuWMB
AdxXQqMabMasRwxDkQzqahDAzK4JRVttCem9/77xgMBOHakDgJtn0Z0RpO2aFWmLKf2OuHW0F5i4
6nw+fd+wzBZVITh7zaPAYExipWjPRZKb7IC533dlECo4koh09JatWcwqDaFIVy6SbVpHW9a98jBy
6LJLZjKXy9BL0aAP4/J8Bx28k3LHHCmGIUKQI0OwHxAbdoCGIiCg5hZ9kwCMgmjItzVpJucTC6s5
QeML7MV7kD1FVsfUZN8LvLSwhIEJMnHJsjZs1jZuBbhTiAb+e5TFBM5TmK0vcFJ9cAxb5J9VwItt
KwHaGtM4pH7vk74lXwQJ1XjTK4tVfg9HdIplSeK368SNNq5SsKnHKXMTuhfJxQWlOMKor+BmEldZ
NdPXDlzrCMuQi6CcvQg/dDYPaJUjlCL/9CaWh2C0ORSHdkqeUykTc2JpkttyNpHM68HkKOpzOSTw
WtedkHKZc1rAfLWY6WTi5GXIuulzmreA6TXMPChMWFHDaup39IYWJMjyJqaFLx7zEbrOIWNo/LxD
FxtiYNT7oQHz3PNqHGJ9vQsP5GtKpuglWybFSr7346d1yUc8n8XTXwKxCao+hgGD+0kh1hmDJlPw
0QU8eqgxyVerTR6XoxjSsYy4jMDr2Ul9MA74G+B6cLalGGFVVgIWaF9G2U4EKgyOUITyH31kY17M
jzbBIK/BQG1hVYw86uphjqguAUXB3iDZnL5TNmS0QrY2nFfUNsWBzCqE3ZWuHtXLJLbHvy6lfhYM
Yiiv/0vdee1IjqRp9ok4II3CjLeuRXhokRE3howU1NKon36OVxd6OrMGXWhgF9htYLovJjM9gk7S
7P/EMXU9DlWGKCHAOX4dpOKG+GZETghb0HFerGDRBx2mglBkkdovuUcd7t9/4O9iyB8fyPmSUsIc
Eu5Vzf/XyXeYU4nrHJRsNez822K1xYYNNXvAaumcv5l//5fPop5n4wB4kg/0fld6A3foci+pCBXa
3rZpSqJCyxIdlwCX79//Wn8dSGk0cUqwH/gOUqL4TZ8IS50Yv4ioFqn6S5hk82VWSfs31+6vH3Jl
sv7hg1xdjT8a4P+iGqRNWDQBJW4KFH36s0hFfN8W9Xj8T3+VAKruHydlSSSx37WJQrVs269hZirb
A+XajLyEXRb7f/8pV3Lyr7KB4GOucgEHLQrflr/dCDBMMDANhe7rl1RtDeLoxPbHCap1QOzaWqve
Ns09R9OV4YvVjZV4ShlTli3jaFeRaJ49ccNbtwmOc+/M8hg7JN3XWlLz3fz7n/V/u+6wAxT6FpYR
fMpf71k3rC2PQZHrLrtHt3aso7Eq+TdOwf/6IZy96qERohL/rnA5QziIrp5R6gxbbPZsdas2c12r
+W9U179c+OvhotylmEgYSuHv2klWyqFpu4hOX9B1O2uMu2yVUPVaL1Qfqv/0EUR88q820lVeh2v4
2yMY0yApWZJbgBVLu11yy6zzXr22orL/5kv6iwzF+8uTyEE2JwIAlPjtfhJeKxPsln7FzUvmYK7G
I2/q9C6Jq+iigyRcdRjT/+ljf31pCjtAQeZR4cy+X++MSLW9MAphPClqvfGSotoJj7v5399/7l/f
0ujGLgpeAJ2EmPVvQp7toyA4C21Vq2MyPXnsYKind1rPNyQTdbBL4s4K93OtvWVDqqShLZUt8/3i
dBOCS9ZW2W7GTJ43cZkv/l5NhUdiNKi7itqE75SP3mAIwFJe8pediqgRHqMhFe9k5EtSkBNb1gf0
0ChZFzPdGCpGQfAe2CqWz84i3SN56EBuVF9Hr55Ip9eUkk54N+eJY+/TjMV7T4LaCleo/UEGwmHs
h/c/rtH/DSO9/lE+Uez/0eGk/39gn4Mx+5fb5S/2OVjs5BewzfWP/2md/xdnnXPiObQzCDJ4q1jG
f3JtAKSxMvJUOjydvAeukJI/vfPrQUD8J1AB4BlezIq/9adzzkl+sEOQlLHcAR0p2/9PjHMc11/X
gOsrgSOgQmqg/K90f19qlGN1iChmh8Bu+4cqTU25ySc76b4wv9uyXSVWq0pS8uGi1glEhXFjZVHT
nENqr+HeD5p6eHSnWshLkXYyJZumu+Fn3IjKnOWoh21ID6Q/mlxk5ghgwy2Jcwb5dPRURIjeWexY
72o/L/tXmVmmWZNfGZ1Ds7SVs3GmPg6/MH9XdPUoxJTjk2ocP/uuxilA/3AnGQcblsbiGn7KkrvC
ZT0j/5OPyffJiC5dt7TNw2M6e6N3R/I32QK4cBg97dSTD0nMg4U+vuTpxvixo59tOYa0M6t+IpJj
PXdj+K0Kx8sA6GTjttmD9qwbfBxXr10CBwwWvtepPagDR1zfBx1lMVWF6pV68Ecf1k50nDzt2msR
ZDFbffniJfGb13ThCcXMlNvanxh1rXRRxb7XvWLYo+XpbMuIypgVM9G+Et7S7QplcPJ2OaXy6DyS
OT5Jpibz6llXygHSp1mzzR7G1yVrlzyiTdq35TGbKveusqS+QReWZldl1nSkpRpVxAfr4mhEkJt1
3LTOszFeSFIxHphkFa6mPi6VFVZrTUrz0aUfEF4zm5WCY1DF02eqpoTApdaTvZ9mz43uF6shUJ1H
ofkUxtG3rk4X+dCOsGuKddQSjiuyWbwjss5fmR/bhzEJUCLz+DJqP9iYzMUATBDJH0PytkvZieOc
OO4PNujxsk/jZaR3WU8Bunc5kZD65k29T7crNlm6pwQ29Zc6nbCNkLSGL0mgFLWC2RT7LM7b/CNN
pmbe68bR3Sbt8Jm3czc2mjhaqu6mzrFTd+MM7F9+JJjRzo9sIbf0lLERGI9zayhl5lNhl8Tma2bm
aG07WVd0e5d3b4M5YJwlcw9GVikNfSnSzD7W9pSIb4HUsonWFvgMqod9V8Rvdecv8l3as53cF9Tb
+h+JZaVkWJUbt8tqaIeqHPZGhRrDaNU1yqs2glHtQn5My5ZGCw/ldi7FlajEYFx9hnrso6M/TI18
olTQJi8uzAJ7JE+R5FeNbqnMuEKy6My9scMkv+0UvbOGjp+dOwfttMrZShfnjwBd74SDs3ZliheD
/OIWUhyDaqzOWQriJPOHdi9GU94qNsPrxriXmJwgYbg+nZ+6JZIf6HTRWaeO2EXSHz4yKp5rxp/s
sxjniY1OBnyns3s6CcsyrvnJwt2SxeXByggDp6FmLLTZrZrVTFatXKdWTSB0nJazGFSOVzGX2bOS
osLpmHtu36zvqd/07Zl3XHoIuiU4lWmVbXQ4/kxTL7qdav2ct456ZHqNTnYuue5VhLAIWiPgGx15
Hlrc8buintxnlQtZMEy23t7mTXgalZ+Vq16n4262hnkXOVPwYvvt8hDWsznlVkenZG6H9WxQu6NQ
Wfsud+NpTelgePMKrx62BB/JByYhL9MdMqu9bwQeUWdcdbZVDwVhaOaSdVoNh6Weq3dR1tmaxKi3
hcBU72SsvIFWibCoVGu1cbqZeB/BwpUtjHUUiBmXfjD3DugZQq7G3kUl6tjSLAhoOguC1dQGak01
bHqWZOo2IaLkGeMnxMrKxtXiFPbV4LnMpPw//cEaD77ftI8d4sIBYRf4lOfYa2sQE7urTK8tz3LO
NLC70xyP8ZdoZt9vVaPcaDtodyjn+pgUzVMmwaEE9KRprwXRfvHRgKK8T2+Twq9uUqttHxOayMch
Ceb3orU15CXXsp6ZiT+pore7ZBr7L5GS/UPTYVP1ERlwh7ILV2TcC7y9s12mYqsIMK21VQxHxvav
0TIwcTr84est71yipeCPKEGYNaB3Mk292F05MGAWqmxrhW54iEVA92+S4jKxQfoiUhGcPTXUx6FN
6lOn0QIEBZmF/fp1yfLpifXlwTMhRoVPurcPIvc0Db6+RFWs966FtD7VVft11kO7dSDyHIM61Rsj
ih7yQ/cp+Qq3fiLEYzMS6Czy+CaL0vLgBLN79hat3nM7ICFlX3PBXmbRr6HgW2EuhvY9vav0eQyE
9y6ITuUrrMVoT+ygPFayc+/xKqq1FWkKkSpye2dF26V89XL/AcQAK6Jli0cLw3pjmbjZUbqYN7hh
+QMRiaeh9eGSFGnw0dqkgotkhMVkG/rjmatOo1e6b+Es/Q0VVpAn/vTNog/Pe8ZtKe1YnU71mgq4
Cxdq9gbweKn7ZGeESoSa5pb/tvvHjid3G48tjQxTqXVbOv220VHDDVRbly5SMFRaewHj0Vbdbexc
V3E2/zR0rFTn7a5cXPmALt3ciGxKf45L5Jqb3o7TxIfvZCE8OcNK0v7gedzNY+3EXb8f4zR3a29F
1TgJoi+9ilonuk+u22AsBGN0YAGIouqVQ1fwk4wmxHrIW53jXLHHlrpfKG+lsXutWA1tbD+RqRF4
B8exv/IzhsyO+1sVYIj9YFIN9FcR9HNmE5D1u4/OOBUgkMbm5i3D3ZRTg8FVBIVRzGtJp+2Aop7c
K2PFVFvi/Dnzy1ztrWSBUWKTfMy24dBGu7Ic02Ldq6J67Agmb8pMO5c0DLotSJ06oJI4zTu/M8sh
W7BgR3eI1qOs5zVkKRIpg+mp5CvEQCfph6OFO3izxNSiCNgWgBRqWX0bMesjyuX4ocRKqo0uS7lz
m/wFPFO4SjxLntykKtatn6UXS0bp1xqm2wsFHDoORIh7alNjd8phFsLFqSmzjiqc35Bvq0NRZcVu
Ghf/BzVxyhcisfbRIr9i47CLo0fxoIY8PKki6B5lX/Ha4B/ktkHd7I8hE5cFz0OWbM9oLhr6/LVR
auOn6UAdnorZNzHRPAy7Ub40fvGF4ax7gvcTRqskTuWDEYO7a64vLdsSV1u+1zTtutEHllcZOE5T
1Iqn0dNFw6KTl2BE3NK99M0Sf0xT+OQUsbqv2f3ugrinuzHH6X2TWgjdVCU1ICJS86S3yz7dBG1Q
fEyDV1ySNBCHpfLriztHgKYwd/d5LPNDFQ8o/rJV/bMidn2TRLJD7weABInEH44q7avNFdnGgrF8
WmGMSDs4iJSlV37p5JyspR5CxJuswgJfBDgV5FHHnw+4SgpjOg/dh2BR9pfebQjyG6fuB96gQ/A2
qsb7BpbGvLAyDuW6m5acC9hnt3EJSw02j3NMg9R5jmclLj4V/9eiupZC2jmaNlFfTS+DsJuDnIrr
Ul6M8bYkO3qZoxwPFpn4UqDOnzL+iXANpcq+WYoleC6drjl7swsJKTSZh3qP+MgOeI5fJEG0i2eS
iRoo9MGnwRlxx/zWj1bZMk2KVkmhzUcUDEmzwdrxxh9TUapHflJgTZryXaWvZnYLDkt8qqYhy942
pp3vZm1P0VuTWY64S3tnIOU2BWohJULOrH92iiqpL5ZVabHyOC3UbOKoNyVvNCYYL1wBGkqHE6of
63nfTpZ/cQZ7MdSEKBhRQakn5+RFoyx3cggzmttCZdGBtEK+DbRZqMTkFJ1Nog8I70flNizIzAXr
1NB3mKC3RCN2VVvzRMUWC+CK/Vp9LNyxgV9jzeex9z8znU2XefHDB9N46bnIYEAUBV3ebhwRq3of
/Iv0pnXu0BPoHCuCIZmeY5+ajYxzikNxUhwDCV/P94v3IcsfejHQlfNY9OU8vGvBDr3mqd5MWW7t
LXI9B4vf+ycPqPsU8epee92IFDFO8YvThFjmo6P3iWwCCgMRxr3lA16xXDv5aoImP096cL/atSe7
29Gupm+ToWF08FprjhmVptE50qLJKHjkQZvesosPPlDLbIqRg0Plz7ti/u6crk/ztwLCz4+IFFW1
TiZb5YfCCYbmSCeOn6wE2HVohlF+9BE97q3r6VDvvIKm3NF28ynezKTFj9Q9uB5WUjHCLoVTt1t7
JOOxzrOU0nyvg6o5IGHX7lbR7cDfohBmX2TBzuzYo8R7JzH5o7mb1dxMX73I04ISX6+/JUT6AEAR
0aY26LL0EMiVhbrpS5BUXykYedYF/IYsHiw5cOlIhXbrMMNj2YYgEabTEoYEQgOHfPe6qhMtNxSf
XSKpbh/Jh1xrauPpCJjgwfFziQc/tDWBhkHHCx21ZPS3Fr/UjyHwy+pWMfoF2PpUaHf9sFxJfmmu
vM1Cf7HZWDL2buKKy7dySJyzDixNXh0WgmXIQf3cH6y0fyXUl580duDWnYFVQXiw7+q4SnbNor2D
0Gn7zV66+KMf3JjQUB68WV26bOvFASRoaZCJJThONucqXzVC0pEh3JTTDtRRuiqB6R08Ql9nNZXh
trGDL3nrD9z5tixOcWusUzSKaUsncFllViY3aclfi8qm+hwEESGYT4v7rcDoxdkWebgtqMNVq6zK
24Plt933OV+qkz36+rNGQeEd6NduuMlsWuKktcp6hbIC6KXslnjZRh5DYGq79d6ylxkHq8/AN0WQ
5UQkuodCO/pMUWbYY62J+9kul+1YLdhmUfcqKWLtZB44Wxsm4HmoYKPCdRQ3as7EJcpS7H+DfIwR
URjMdLv7dDHXzrndxrtJSF4dmRLfrbpr4TAENtAp4Xgru1HjjgxPisfFarPq8fNS6r7ltBaey/zO
A7/zi4CLspAHaYR+cGe6oMXk6vPozd6G8To7ytg13ZagT3jTwbfYaF/7T0Qashdq69mxNFwQCnC6
P2KxzquqF85xpuu3yftJn2OqeRsh4AZ2ThqTS+jqbT0k3cXOFQQ5rZv6PU26LEsZCMo+vKP0Vnan
zrJ8n42kH00ny4ddeVc3MWGpzGm9kJk4B8jzy8GV9/+IOP6fqe78v6k4fv1eJOWG4AMnjHe/SIh/
HAjl/lvZcQ06O8nzf5y/fPPjf44s+QOu/c9/4E/CNoUbbB7ues4hoVYHn/ifSqT8L1sqMr2Br8jb
OgK74k8h0uMEPE6OYTi/GmouC+A/hUhKQYiH1xxw4BMEVX74nwiRvzoinA+s+OcBypJipREEHedX
Fd/ptU8plqltzE2w9cSQHicH+FzfdPnfuBTXf+p/wrL/+ChyzAj5fA7R3N/81hpNZbZCC3BpWzUb
5oPoLgrbcde4BP1Dq+H9OiXQU6ZO/Y2J8Bsf+vrR9Gw4zVrw23LI+++GG/1BYiYe259+rIud6Wb/
nkcz3GaxZbZ9l2Qn4wRr3Y/fMwtSddJTjzRR2a08PQUfyVJHNPqdZZMG/F+cP02V3dA70iGl8Unf
BILhhQKBPM7B8rMKTHEc52jZ15Y1nUiHnZgT0y3LJ9WXIW72Y5ok20JZ7/VQ5W9m1uGBQJyE+2gs
/QgxJd3FMvFvdQHj1gvnC1C+YGdPbvaNIeITGtQj5Ih0Fcy2HEihzeYrO2q9IihaHFEx8ZVbzW/g
MAwnCaQqpJs4OHizKtYLvMMX+oLEnBK3OHi9cLeeQkSRC++8VeGIF7id3iovm2Bb24ABzHVsVEPb
HYsuqrexk0eA/EJ6+kbLXTV3X8ok/J7BFzmFICb+5q7BYvxVKufbu7aWsAZDj6r01TX99R7lvVb0
tVfn+OaaxGfs2xcQclATr2lXj+XhZ02p6UMMLUm9MBuQIPypvpRGZsdiKvvvsm878kGxoEOjooy/
o73nZYFCfYVFbuM8HE+LITG3tns2cXMguIQArgm4kpTcJYsgueDY93ZWRAfbBxURzvW0H3VD+9mf
f5APrU/uFHXHesq7h7hlOk0D1lyl62KrZlXf6SH52QQzAOhafCPMOt4M2EQP3Rw3KwZ0AzfYy7eI
eAVE0mDaZm380bKBQOBkkgOIZkOLAM1iWe1FkFg6eDJkLavKqIXa6QYv5Zzal0wwEfpQkT9IZ4nd
ONsGOhR8jsjwGzN62xu09hSslvwxdvAHmKhvhY0as2oz66kFQaX7/nPsQTfY43CElDbuFEsO2yDX
esxrr9mW8Rzu2eDM62qpQaVxDMrKnSmzJhAOnis7vIyp72wt26ke6wgeHYGSYEvJveX+TAWbIA/2
VpC8LV3oHodoRolwvWolTeCDPOoS0Lhqts46cVAEpuCt7Pt50w4Bxrcx6twEdv7oMFE8D+BxNS95
Zlvtz8uGuEm5Rc2GTumkzcmJk3LrVKEPQIzQTtSE4brzctrySwFvw9aQtoqhJT7m+yS3GmeXEFcn
nFctlzGxHitFYm0qYKOWlQ+ImBo8sSDm3nywrTurEtNRgSLf4sPbm1Zaw4nfiE1V6tTodGnqbL2e
3RNiqjhVPEk7b4m6g6zF9xKP8NQDnx+sZoTgmIE2QzBfA40QSLy+/9B7vdmDRmv1CoWq+nENTsLw
9E8zk1i8ymrbOgkruHHdAbaaH4tj59tgsBOymiQJpLhzk5j4cGiNILOcRK5VQJ3eyeQbCjmJxjbo
7zU5ybVhB4nuxKZ1tAb+sm7KeFoNmX+cpOfepEFpdk3jvU1SftaEDVZpdlVuQU6A6AXlKYU93UAX
f+my/FRktn0XDqUJ1oE05WVCfzsL2KSctPg9sCCHS1lEm8AM4Rl5vl4jK9Vf5ibzH4gwwFHJiGxa
YS72EjvE7PDpgKDE0NVrmTqv1iy0XqWNV04b4gKA7Bq33oH6y0hTuaBpUjdCNhoaJ9q3se+ttQ7b
YwapMMLmCMJPO5nzezVzi1lw7T7jCYHcX5J5Rz7Oz9feHNnnPGzQspuSK49Wt25zH4KTJWEtUZsp
94RQBD9iTUOCYYtgXY7KnSZ7RrTltV7cK95hSVft4saXrLAAlzfye0h9D6k5UdGd61ED74Qony3b
Gl+pzhPaa1r3bcqDak/zzd0Scw7Q/xd1yZ1OnmJSXBAynSZdS6h9x5zc13EIr9SduEc/GMgh7IRB
hq9mi6MkSpAgM5XELD3ipUQvVeald/DQg4UXaEyTIEI+XLUo5ReNRLjvbWkOhOnFmqWzAUrR69t2
RMLr6Nv9zFXw1ZDU8zZ5AX81YERbFcpvnXVEYWA1o7V9UGpYnmhTqIPXzOTD8baK22AMzYsdKRd0
hId6AVNg3XXhJcawPQGyLiFaUo+Zi+R+GENSlksVviTxaPboHvkm0Iv/Aub20R0GcdNm3G9ZHmNz
kgzcVz6uCJGjcNXi6ey8OEXTiNLLSBfww7GtYm8tqLoootK/raApAiUe5TeqAuV68pwYK0FkZ9Tl
aE2Uzn9qRkaM0W2AbtPXJ9Ew+KsYRXtTYiJuvDiJv5L1mB+FQy83iqpobSyXdnDBlc/Ru1eDwbNc
/MbfO2nrYwhBrgtj2d40S5hCDEZYu3NtnpTBsgD4B13G4QhuqR9EkYQ/A+N+VyC5DnWbl3umG0Cv
QI8PJeBjBo9ly76Al2xnKZAlVrNLjfcU1LG6McKKCaMj1b27QTNsuavZxI29dUCfi1e2muBQkrze
gBkcHxP4KTAyGUQjZXgTOX8017ocf0SRuEVIrtggEUYMB4+THaKHIfPIpSoIYg0Y+HUBH3PbIw/s
vBIGd1YQrKcAt6XH4239VupV3ioJ6CBq3i3EpF2qZubZRAbfCqUQXmXtvzY6Q7YI61vnipugSIM7
yV4lTdgJTRlvOMc21b0eXXMf9ilzLHjY5KQJLR5oK6ptb7XRwasbFqKx+YH9nV7gN3WIvOZu8IP9
3OonYdhRynAaHube7U46stMdNhZQdoye3WJqIryxlXX3hW9Y49m9qLqtHhojUqwpMbt75m2LRDPt
lgmRYBs6MSwhkBZvUcXrYTX509cK/tbamwBRh0lg32BzNxtd8Yd7bxQ1biUkLHbW4tq1Fgx9lFRd
Q5yxjVKmWwEhbBkopck5W4uIVcnMHJBRm0zeVZFbvXLCgr0yobef2C6vubnTd+JgrOTCE++eO/vH
vlbLva1cdzNbEYUiNgrlph8HtNphmiB/lWY/hrx8CaH2W/x1eC0Apq5lBhumt08RBrvlmdjXe0XO
05NlcNaLyZ8bBNGDp9Sh9pjvnaI5T0tD8Lsf+50xLD8aq+0STW0PTlp3a0Kp/pOaRxf5zM43k7bo
pCCHebggdf9uN7UFxqLWMD0Qwnm8k+bCpjTcZeQgb3omXpawOT5yzo5mKzHmN76PsONYU05eMQjX
4H4wGNzW+rRH7d5lZdh+wc73fjaN8UnPJ9XRRhi74yzI4haYAMnTALCicGqxjWoLdmWnnc9xLPje
dRR6bHNNq9ZAUuXjEOWwS5sZvdN09W0rPX8/sA/YlSzBas3pwMOpm+v8WVfc+G46E952yVo8QFhP
9m0OzjBfah6uYVjuzTBwyowXiFfll+6uLqvouY4taJDgo1wWpsDbAMaLt0iA8w2skIjoMKN+ONBu
8FJVndmfpI+41fFj0nvDgZ1Gnqx7obrPDLu2B98uhyNAFXNaeFreXd2S+FIczHAQpWyhtGCbY685
/jkjKwbEyNco0JVNIwQrGsaeG6wBHev80Ed5cGRDkJNs7rlEceh8jUwpaEA1tYZizzLY10N/s5g0
oqNlDz7Raqs/JPOc7jriHU8qHwiwyEZFW2yb/pvV+5oSjzvcCz3331XU5I8UbKKDP07VHbk0j8vv
xuIUwjpGBppDDHKrus0KxaLS9ISixSTE/agG2nhUz+pLxokn8AGX4NMkvIJ0PjoAaK7qNnXfn43n
uY9g9qebuSnaswfCqF0p27J+9p3obrFw43EVpb1Xr7ogy44pvZpoWyWy4KiUWY3ZZizpDK8T15VH
0j/UGwx16F3TEwBZ5S73YyBi77sGdIzyVeZ62zoEyhpBmK8qKmbDwsnfuDY5j3Nl3/W5U21avsjX
IA/mnw4BkhOPfwXPZGQ/VvvNuEkjOpmt3TyZ63FMTtDSU7avCF6UybcRu/WQ4dnR7+jL40Qi/G5K
O2ujsqK58fMp8LdE4cfvTp5Fj5hz2Q7kXcli4xHJgKjkXhsQ4jBOdvUwciDDnUxVzaaPlcpEg97U
cQu4XzTRUZBLfDP1YmNspRCe7KWfdk3OVIInSY2w6JIPoDBMzaz++cFhwHsFlzGumbZZ3m0OspF6
4WiHkOics6ripjyJuZLvrmWsV44Mci9eE/uHiEX5WCwUsipUkBMUq+xBTBPbb1rj76PlAIuvs+6o
Kt739D6As9ne7J/bOPBwYNvq7MKA2wC/1KsemCSnt9TxfkGrBORWyW8UxcQty497cOrFXDe9yfzN
wIX7Nka82kfhLN/RiPHZacpuDS3KrxrA3WPF+Qd7vAtqPgu6P8NK/h5TEe44zgmX/QVHR7/zKfOq
jsfr4RyMRDEeWB0V1coUvvfsyGK5xCn2h13b8HL5f7Mfg1pPXQrcIE9AaY8vyaD9Iz2q4pg5I+Rp
okRmRYCZIxFCVejDMrb9Pgv68KYnFXGH8skyzJ/Zc+rJuuqptEGnF8VTFJdqP9sczDRO6ntTJgT3
c8AhiIrtMSmLeZ+HeXmiOtJQYfIW0OpWDG3dL85zYHHZnGo4zH5PLDJhqYe15+hNVgc5c4pTfRgy
DNdnJ9qQMVnIRioQncN8VFjEhwA86tkmi3Ko62baJbV1THRIYaiy4E/6GoijaMTWqzr/YJqUb3kg
C+WzB6VDMeu1cie9cYuGykDX6BaZ3O5eK84Y4PgNYeF2i9u+Gdr7saWVwq4GdK/pmdQbURMKqAYY
srA3ToYIFV+HkkikU51t+zipDoHK23Mxj5wgQoFnLcx1Y5GAHzU8aLcsIOltIePTKI17NKpnb5yN
hdpjqYtL5lnlseGQk+3V/tnMPiE2sMDdqfIYrM2ovEMu52rvOjkNOobYHXmnfGPSfoxXVo2qQ1ML
wJrTiQmupufxVbVsaoPOfAZaOhtwt+2KWVycs2HsNjhZnwqo+Xqoe/Z2Qi9fMt5A2yDT9mmgKHry
EyXXc4AsUMnhgTQ9bnIwdJtSZxzTFYsvHt0aW8A5rwLIg1OaAz1xyr656bJC7jv6QGsCThn0p2XZ
BtM1jQLamz05KYi5XOqvQKQq7KKy2dALp3wgreSoSK18+HXRcowUB23oZiB7nbELIj+YF3uvYjCu
nCaBjkVyoEmH4TTPtcvhCWT6YK8Ku997TjetBEf7rGyZ74JlrNcE8hDBpRFvpvDcfTwVcGJp1jxn
XDsO6cmGzTWNtRMu8RCimtmpa8F1epMb3dmFlW562YaHgJn0zR2Beha+jYesOHpN2hHlyiUu/Vsv
ivYVyK19LL3yec7iBku3zG7yunR+OmxJaQEVbwt1uUMYNfYOd+CKDOfcLfpbYttn7XBqImNt7ZBO
yApnyGGFt/Sm7Vw0J99N933GC36Or3tQaczXgOTzgZ5pAPBvsjmayaDswa3G7GPTR5hiuCOdA1XH
UvlR10nzQYZFPddBw3kqudkNnsvZPh6NwaaEvywTwsVa1xzrkV09L6HDbmXnY+WvoiGgi1S2035m
4SRwor1gM/HtrHuN4bDCBYT0WFX2tUKnzim1sRNNgXkjTd8ceu4NaHRJtPdE5D/2pePdw9kW+9yq
yLFF7O4ZmyNk0JSKSKpfTMX2XyILHIBwP6R5wolVzLTgyEZw1E5IliEaExf6oZkBUvMTfe+LJH8Q
A28ZQhCddQw6TjHaDlXTPJQ2RcVVszjDB85utlFe8palFXa0S9fObvjy83Z8TJdTiNi2c7iWu8kO
WyTWNrll7MYh4fSGV0Nw4dzJpFiJrjcvTjpwmEboT3elnVjgVadInzDskJDAdZ/n/2bvTHbsVrIs
+yuJHBejSKORRg5ychun943c1U4ISc/Fvu/59bXui0A8lz25HEGggBoUkJNIRfDSjTxGMzt7r13l
gEXFLWqV7mCM1XKpRDKdRVHBvpEQj2lHjJn7dQBq94nCfPBPPHpWdXnDOsu/auI1es+RQ3a1sGTg
OfCpwK8Mt9Hrc+/oCFl/SZ36eUj8JxR9yztiL04g9cR6XjJCnAwTh0aTuOuV3eCAP5AfIJ+XSMy7
DLg23e9EeJdJNYuLRo3PMRD/P9BEqPM47oZjWmZ2kK+LwKRN1BQoec546nyV1+7smB+QspHEU3BQ
sLdJE6t2xHFAec9ZLU4FsE7EuQ/p4lhn0AHsUyBQQfWnTdjtOGukPWjTi+BQMHU/MVGHOyuryoM0
xg8mapJTW95ji9cgLUyZiYuE07PYnsabac2fnZ7/ZVgBisTZfHQ6Y73CgRvfVhD31qQmAy13oui5
sYzieXI4qehS5yFRXXPn01dYCUCpWucsxaHqBHFW9rcdGX4fqZ58X4ZhFtg9CXZmTX9d4SerEFZE
4IxD1ABznN3lir1aI8X8oc6R5xej4V+HWdh+yA1kPCUxdscF89ttX2fqzO04mmUFll5aiYvqxM/v
ysr8WqdgjVaOIs97dMXXIY3EXTYtzh0dlvSjQVBBdZy9NoFa6Vn2OcljxmGCzx7ETogtDjEUvOZh
LI4AYZR/sHNsCBBa4SbSlv1upWyQD+5Av9DO0WsVRQpqs0yqd/T8+k+FNf1RZEnxXjQdOsF0UdPB
xifAp8Fo3XM/NeLzUEbYGOy0gijZmP6xF+n4I2+b7Fa0Zv6IDZSPedNAhBoM8byEzbeZpcx+Mtzl
m4JYeZct40M7h9l78igR+PotrlCki+NyPhsCfgT/fj6iD/kci7VlblpTGLQz9E5Atf16Po/Wei5m
o7xtezIFZ6y3LFO7Pv2UKTV/I+8gemLk1UWqRmfE8BpxTOaU+HLD5b4wPJsvJZmDB9I6mqcTS5CW
UjVyJIjernM59LCXmdiCOALEOfaoVNYlTTn7q4YvCRsOGKdtBzYagbeh3OQoWmFib42c6wi84m5W
jn0N9YRa9CIWUWE7ve/XfA5IHvRWdJS1tzdbEL0QnWkpYd4GDr3mtI999DEoP55d/mUvMye9lcP6
h/Ji9PbSYUHMKd9BZqZ61zpJcYYnmhNi01+f8pxXD0m3904aiXsYjfgEqPKic4V0kodQux/SgcNK
VjS8aFjWyFqAZtMfJtV+aFISvgCIXYt+nW5nVg67NjKCxWGb0oARiT2+x6izbfPYpybn20ly47sV
3nWOn3c4gdegkF16AU31XtgxE74UHDD6RVveEF1H3Q5TcafCJsWtOwyoe7ulC1hVsya374uTUnkn
o1A8hIXJLtqPqgu3gduRIGq7zAj42Zl+1B2crFnVzh2q+OzPFU/IS4Fb2Tcv2tGMvkXjnH6JI/Tk
aCUGthGGTM8qn0NGaJ7ZlzmyOF6z+aLZpAMdOTP1DhP7eTgjpvMjbmtw6LaIP641bT64h+gPePPf
d2Qe7uOpbz+3RjKfIx7PSd8qzf0yOcXNvLDERzOx3KlINl+wzrh39oAAmgjG/EeJ1ppdsB/9Afxk
OdjIQc8IxhSHNGW7UrrNB8Oc+VqIZP1UySoM2GnmZ52jLqAStnu0C0+Z4sM5RoAD/ldCx2OJLTBc
bAbd884JQRCjN+7QmLndedlb3btOhN7RIFTwyq4z79P/LevOU1Xwf7pnB1TVX5jMV2Ga/w+CMS3a
1r+Jrb6p2ur79+qnzvzpf/HvnrqJSwf7jBSuwNFnv3D3qH9Y5ql3DpdL0M+W8t9Nddv5h28BhPIp
RfrPil5498/MamHSpDfxAJscawkoWP+RuUdqjCaHHvOftjgbRywZfCAJf+5YetSbUS7R15ZEppW9
CX2521qmHPURetE0F1ECGijZRT0a9UM/sw9yTg4LvzPEbvVwyyNVTIAfmXvORMphuZ/wFtThdUZ3
vfGZ6Oyh2UmzaH+gO13xaw9l5PVP6WQjV9zVOL5leOFaYsbzXdilGtDfNoDzPkYCzY4tD6HlgOJm
e0XoabRPK4oGsoCATjN4TxKbCqr32I/NvrzxCSDuocivTj48tnEKpx495eB8AiCWi2NdESh476ok
LND4CtP/imWpSC8BRiiCGhC4ujiRZnAQNLgpxaSITIJyUM+HqDd7szniYml/hHTisf8gQGgfHbv1
63f+MJn9XQ1c4bPRYKW5UJPoWiI1R7M6lKjav6bFNDQYFASt4cLFAU/UijeDClhDUCzhBJ1K9kbD
LNcBr/WMfCF7Y/DK8awUwqvu1EgbnwOHOlVnvlwy47xvCxsEXwpyjRSDZnBppIPdDRJO9s87Ah5P
HcQGrAFaRRd+SJ4Z8HuxKXwiq2a5semyoPtFMP+jRoQIpBRpUwnRdzatK4Kloyejs1m8ZZ4dfrdM
u0sDe07q6X3tmKTA7OooXYhUSdjhJF8LM7blpV20uffcwOBNP0HKWts7VeP0uQL4QobK0JHAc4xH
NRJpsDTyYZzy2jujnz9/KxBuRceefWNPX0ya74zKUaeE7FHCu8h7QTz2WiKIqmnp8HU66eLgTFi0
HFcMKV/4tJePa9HR7W7naHzqKbXsrEhHknSxNap7JcIZlph0u+W4eNlsH/gnYmzIZBU/kGOyYKLV
OD4mdgXdZFWlY+5JymjvYNeh1dwlQzmRQIFAuqtR9pZ5TD8ws5G3x01D+kKZLN6ZZSYIk3EToEbO
zER0x44sm/WmLz0krKtJMRPzZ1jOkW6vn93SF66zs9HKl/fwBOqbWDGfE/dASs0uTQjcvVNdIiK4
0CWK5b52rS+5NzQuFjFr/WGOEFcCs5MUjElDxr3JpS3kYenpOWM35yBrmlBbBWMueNImR5hR4MoE
vwSQEOfAeVT+LleTwkzEh0tw1t4aFUYMaLWoXzkuo2ma0YIz/Rm0gYM+qaWZRXbRvnRqZXC4tBDa
MYS19TlpzZplFuotCbofvRinF60iCNER2chjE344d4eB/XqIrHI02l2Op8vnhJiorws2j3F7RjjV
9J6Fc0xDDD3lQxyzOT0gwm3I6mVMsLYMbsGiTLllhIx6xhuTF7lxnQub3ZfnNfhGmixRpxDdiP1n
5i0cis9zjY6XpGbriek2epQgL2bs/0PrHenQTvIpyzlyDpLBmfLbxDCH+EAeHeJCjiLgbIiCJs8Z
i14n/jSOLDz5A+Ab8T7SwDqsc2F9ZZSn6X6uXPmQ9j32+GkShvHoN+N4zh9uHMHYeF8tXNv1hZwK
SWIX6vHskHoSR0zSnkL/okRAih9L24XdNJQJ2NvaAqOxm7q5bM8x1XF8najeys9Ej/8g2dVQvsjE
KDyBnARxxZUJmdG+F/XUVWedRZD3ToKcIfBwNpKva0unHuYOM7mY3UERSVhPNpi0qPmhOvIoRmb5
+mMxTGC7PQujeZA0WMavs75EW2RPFn3qgU3npwVcyJOMOkYrnYx6vgbqcDq9UeOo9sVYeulZOzuc
cKEdV/4+GVMcE5y7Dkt8O421FDdpTosaJklN72GolfrqAfMYPnaYFXpWZwWHWyFbqezRCUHr7bCi
2Mn55CJbv5AziUPs0BxO4kuUTZiHbCxaIEXc9DKWPcoFzqTENxxpqML9bFIVTW5iqjmiiSeenVHT
YWxtaGYcqiuDI5VuRTJDF+PUh26yWT6T/EY0+W4qSJZpiVDJonlB4Eis0bIz46xZ7mnhDikMg6JL
yElyV2LPqE+SuWcBBS1EKgmkHTYcbCGCE69ktiZJz+mh26trJy2M9hsiX7oLpAcTcs+kwNECQWQn
MMUfop/R2iKGqeR3N6vM97ggF5qXC2AtwgB8g4i07jgq9uF39FMWecovKNCZZg0h31Mqx/g8XUpw
dnz5MjZwY1oM96MDgypIyoXv40G2UPSItrdEyNrcYe8G7pTEkneF6w3ktAlsGcd5ni3rEBmzs96m
XWzhxU0TJBXQ6AfOsAa+Z3sFge9BeomaODEobM7pzchYrcDh7A+nyIJfBdUHUV5kAUE8+5RB92PB
nUZpMop97le2R9rjEHsdyLW0iPvnJDKW6qqjt6oUjCUkSvBzHcPrv5IiVM5opqiwEg8maDfarQ3Y
9w9pns42XcvVc2O5s3m49UWeWrT32HqBI5yPft/Hy005h4peURwX45XsaJhddgbETc6bioQHtyKF
khhtihmemuQr14V7JghPHm2ICZxLVCbmiOyQ+OZQ5jtlW7Mz7Gh8WGOwENF76soNaI8veHU5eIJ8
4av4hlAOw/2C02DpbkbLrIe7qWwnpMk2WeHtx1rYtXPdI8QUN2KAkXkF+bDP7r3+dN7hN5NS+c5t
q3W8r93SWJ44kDZH/P7Ildn6tc3a71kXLcnFIqIGRyIS97Z954TK5eC+VJH9oyLSJST3ZjJIzHKA
An4mSqVqjvhU1BNedP+GgVPrAcxl+a1WnNVJPIFzOn6ZnC73AdqFEUnFdebKy4TVQPa0xG08fs3Y
GH9ryj6sz9k75+P17FLGF6GZTsmx9Gm+3GcF/Kf9yCLXPT+5NOMrTgZlcRka3lSeq6xcOW7gTect
NJOo/TgXqfPYEnTz2RVIUN+7hcVhOlmurQzo/cDBijJnGffTXI6cpSFlROgy0pK4sHBsGeyC82p6
h0DDKQzqt0lasuZiDkZHcgW4KfqN79BShdM/NZv/H2rw35aF8vV/v8wc+K9/0v9vvxbP//PfF+Uf
ydefNj6n//4/Nz6++odEtOnT1Yf28XLf43r/4D+Ddjcd/vWkJv5r23OSGSMW9l0i/KAU++yI/rXv
cf+hXFMi/lVCyVNkgPhPtMRc54XA12C3dYIN/Y2W7wt8AV0+q2MPfhmz/bosH/F1zv8Rbfmvy2sc
lVQZ2cLbiXWxbajDyV3N6Cma0Sa9GOZ/adr/qxyKe1ogffc///0zaeSv6zNyL7FMfrFm3pCFbFOE
060PtcXxxw4qPj1Nkz3WyZ7U9OHZ73/stbHScCYdzyidQMIekcZ52FZMm/5Qtbjel99f/6SJ/Uts
/e8/5hT98PKPgZRHILJPuBfrYHljWZMsHiczJY5s8fpyDgy1uu2OvUL97vc/+MofdIJpvPxBwj/r
UZ1+EAOhmi+RpJ1i1PE7Jm+IuE93/qu/SFP/esnKPnCwneOUdWq6xKZLTFGddSK+dmhciBtryFgx
NMQnsL8zc2k1Z2YZj+35pj9Qz7iw3LqUc057KVJLfzMsNB2OWPut9A1ckHV69L/6A0/v5Qu0Va0I
hnfInjoS1DY2e84nAj6EP+rMPh32Ekk7FruBddV1NUUWPU9RVXynjcgTxX9EGv/rpeFg5OUd5NFS
jLmDqWnykEjbbfVDOVOybfy804vz4s+rTg5vb+md47J06pNZLYA4WSv9Rzj7v25dMxXkXpqgnmsd
dL9J8mySNXNdGkk2vPFwXnu7tbmnwmOKmYYGbd6r8QPbDbmbw1Vtm9k8beZp8ykFMts4R1hDLPfN
2SBYyMUooTbevjbbCA5ovSVPmW3IoUtpK7vs2JuGUj1sKo6/BTukqMyqrjaCslqUe98ltJQ/FH1v
vDE3vzL+SptdOs8czAk4bbBWVnHqWLLNJfiwa98YoNMb/ovaU9rk4qONzQG2h0FlsBg+m1oLZkQ+
LRZODQRm/saf0UoceXvoTbVBe56Oc39eulUJ6bW0cijDCe7ObaV2OuB8WWpNNUKCwRoc1CJbnzAN
x3elcv2n3z/r18bq9IxeFDIqK8+aWH4ELMyZAjmMsK85AKmaj5nD8c8bQ/XaE7d//pUYyWDmqdpD
WieXC6NYEZRHFk2q3/8Rr11eL+gwWUwGB9WzaujJmuksP7trVR+3XV6raDT91Qn+6HJAxBPo86hA
XGOoeuPda/U8kAWxsAWkF9KNnJfkizez5zeXZN32A3qMTuYbTuPPjL6P7LO8qC2nnI5tqtbpftMA
uVpBK8S1ULBnN8COk3yADNrdz0mEF/L3lz8V1C/q2dXqufDHyUmx8BLp3sEYUnhXhw82ImwTm2Ts
q4cFkIl78fsfe+VdcrWqVktr+zQVVFDbsk/O+9WewbxlxWRuq2dXq2fccI3bi1YFWRfV8qIr4PDA
ZJDtW9/m06j/ari0kl6iNCKvjvepCZca3UVEfBy93BWBRdSHBScWkVjKT3nh2V9oMUzlGyP32prH
1ao8R7KhKg4DA+jgeX3J4X+o2DlkgHXRWXDigiYSf/O4T2IXxx6o2Ugd2P7a1SPKMXfYOMDabLAA
H1H4tsOggNR9sJNJBQQz2m+8jNap6n81vNps4Iz9DM2g8QMbiV51JKBw7I8Ictf8vKY/tdxFXVH9
oAE9YcRDve3czpz+lDeC7lb6ycuww71xK6+9qtrE4ZVIVqopYcuvws7meM1/rgnKaLZN2qdO3ctP
Q97arrXMqQpao56CqMcWRaS6F/2xqdB01ORgta6XpgQLRPXsfQZVX98i0y22zdm6vbChw5YahoKp
RzZwuh8sj4Nq1AhL98Zb9kqV6XjOLmkWR8ytFwCPCsUFyPPW/DbX8BAOsYhNkHDJUCNuWt06+k5Q
Nsmm28ZNmz+AWue8RK0buF5YDLu6ER12tFNPcttr5WjzxyrJURjcVh2HBsufS34DpKbKOGy7fW2S
cEMfxhSS0QApaB/Qq8Lx2tbpG3PQKyXhaLXvgqg2Zj4NQSpgPAks94dwqd7K63nt6lrps+upOPGv
1gAvSskRt/WxjORbq9ZXLv6nYfbFSowebF/TJ1shixb+hRhnkGu2J4NNw65bwm3OF2v8SWvQh8RB
TDY8xK6w/rOApn9v2KT2hSaCd/VGxbAbPeDGzB7GnZspue2F1KmaqQnKZQL/EjQE6J0RFRvBlJfr
2e9H5lQ3v5jPpVZPJV75dbWMKaA79cy2kERY2Wd1GfSTcjf+Badn/uLZ2vRyyzQLpwDNS/vO76v0
aMkq27ZdllpJ9SVLlWl1p6CCInzh+STA0NjYOB3o0HGrJyPbW9MhiLpcXiV5oW7oNmy8da2i+JCG
WWbZfdBUZDXsW0fgbaZzHR9+/3BfKyrtE+mEEWkWK8cwdZnMSKSi/nrA97GtqE6xsC8fK+ejxmgN
aX/Wki7VPdoTSJ07p6W9su29OQEjXv5AZhF0EoEJZMk2rPusdj4v/lK+8eK/MjYnPMbLizupkSGc
gSnb5DHiaPRWO9zUb2UivnZ1bR2N2UoCuPFGRt743ALc3JU+doFNj9XWajar19YwOvdfty5FA8jr
JKredvXTn/SyWh0PdGxsjUd/4tBYnK7ebR8YrVpRTxBg1nH1OfVj6HPZsAOukW68d/HzvePDxeCO
dek4S/HcJDLHZxVtPHk6tSNeDkw2FzliCy7ug0EPcuWTUZeRvL1t2LVanXtbhfmCbd7p0QjPFoFf
mO77bcsmodVqERPiUtkmPKoTXnWKk+chXa1to64j6Lu17esqnoZjkdFZdaXzGVOk2HhxrU5N8rFs
cmD6o2rM8oRT+doNa7fx4lqZoh+bU1aqqNRdRGYugNvd0Aq18epanSo7NaLEgCqi/MG66WiP3IeK
HMFNL4zQ6nRGWFYi26ZpbrVVR9qrRz6ZgaG62/jOaKUqmtkHUgKzapHYNXYGLeignkT/fdv9i5/L
yUpC0VZgUIIohBPmpx10lyxdjtuurhXr0IY1ch9nCCByfLFSLGXSfth2ab1SuyUtlsXoseoZt0yP
nxdB933TtS2tTv0kKZRVqj5Ip9g7DLHzVGW4erZdXPueQp8wWh9CMCzQPtnnqbpGHmJuvHOtTmnf
TnU3e8axzOc/CH/8KDDpbbtvrUq9ZIoMvtcIUxarI6NKdLG7WyA4bJt6/8w2efHFI1BpiDPZ9oEP
3P6T7JkHdlhzrW0rDUsr1KFBWJej9gmKql0P1ay+xUkdbhx2rUhDL2nUmOC2BJgAaKqoufXsrc7r
6Q5/sTnQo479Eh1gjWk2IMHZv/G6yLrJAfN93PZYtRIV2JlbYGa8jjFEfvIVP4Gh3/hItRpdQcyn
ITDvACYgVkZv/pw33v2m+9aV0FAR0BTaXNtIuyc5LDeO7G62XVqrULxeYdTbUQ8J0DBOiOLrBD3o
tinxb5E0Vl2r1RDGESX5XbGozyjG8m1Ti6mVKMiOkdmcMSFL7KGKqrOwiDfetvYVlfW02DMH7EfU
TeftJK6ks+0LamqFWS8OzpSavR1hmddeNQdlG25rg+pBXEneE1M2cNN18X4dB0BXH7a9IdpXM/fT
tj75izEFZd9grj94q7ttnjK1esSsnM0I3fpg6cD1kgQognTAcLjtxrWKBAwzl2ni90Fn0OoXZYbm
1f+05drS176aWU5aF5HtBhB0Vrfk5n2Vvr3twyZ9rSZ5sZsmN/kkk7CLk66TxgHG4bipcKSvfTa9
blS9BJJ/bNzHtsJPum0lQTrUz8urOIobUAULCYkeYgvYMzW8cPdp24BrNQkYI1qWMuxwb9fnU07v
vbFxiW27uFaW7TCYmZFzcS937u2h/p5IlPLbrq19LiH4LnBR/e6IK+Le4drzMG69tlaamJIRus4W
x7rCNglJidLLBiHyxlHRqjPu5JiznuVFcdaTtD99n7vxpgWW9LXaBHUmpwzyezDbC4B8U4IxPmA3
s5JNUwt2pZ9fxho1e0gvpQ8iWX81pvEjzYH3m56oLtYabdtsXZtxGYbIgU2Q4coEmblpHQEQ/ucb
R8BKWI8/c+PzfD9UJrkMzcYK9bQKTYnIkye6buBl9k2O4PDoKSU2jrhWoSAa0EYOYx+Ydf4gSXlN
23jTIgU7mjYmzskHBl4vEMIRe/Tv7d6S6Y9tj1MrUJyLaecVfYfawP0cdfNlopzHbZfW6nNu+xBO
stEGi5VPwNix05ZFuk0mIXXhE/i2EsYYV6fFsx7KtbpVdveWBuA0tH9fiEtPK9ChhgASWxPGGrQw
+J6H1rgyRnN5t2lkdMnTZNjMiic8oxiXPzpWcDjnvm27tPb17PnwxLVbddBgondzXeP1L7a9h7rQ
aQw9QgFy2Qbr2MRHgnfEgaCF79vuWyvOZJVh185ZB4Wo3mdyuQUQ+May81SCv3iYuqRpMjgPHmvV
BjgMsAa0yk1vGrfGD5SKYdlvu3+tSJ2snEmjdlpMl/YXKC4fjTp72nZprUShMHU5vi+Sm8TYnY+k
AO8w4G1r1UmlVWkkgKm0tuDGpfURcz5x80b9Ydud69/Quamz1ozBMZKGNB1XG1/MrvQwxR+2/YBW
pzKOSJyB3ROss/GQFOIJg9QbKuhXpgBdxpTj12TDzKXDBcaumdyFtrupDSV1AVPuLZipxqUNMFWJ
wPAA1ltYUzYpcaWuXxIKkMqY8CaGkPF3S9sEttyoHpO6XqkAzIfxP26DcqzNnTmqs2aKtp0OS12r
1LdyGKTPkDM9XpEycZU787Ya+tNt/eLIyZ9OyVVN1AaKvGbCD3DOtMm2vpnUlUg+b4k5i6wNoGPd
21Zz3Zr9xvvWqrNN6E64k9EEnet9TKz2Ic+abZs4VytOPJ4wb+u0DVxGZucjEt+Rjuptmw9drTJ7
O22MFNAlfZu42bcYR+FcbFuC6lIh02SfhRO4CSLw4+mOYIfxOJiGu21gdKlQmvqoxtKFuvEXgMqD
677LE3Pd9kR1qdCYOm6IFq4JVr8Ve6uTt3xJt3XP/5biOxilVzlzxeuC5dfMmGuXU+CM54/ZGx/T
V6ZFR1vnotUF+jGXjH0UT2pfcngWhCHM3uOmGV2XA5EaOHgtYUyBZ3RZsx+B7f8YfAUEatv1tY+p
BWZMTr5RA3deukMREcfBCDnbdgG6IAjIzeyZo1kHQ+6KvekiMrfZ/W68d61ieyJLOIUv66CT5JiQ
ZSeyr9kyQ2XaNjZazc4JQM5pZmyq+ITl7Yv3c25t++bpeqNcVFNhqIFxL736fOkwb8P2ic833bmu
NwIXasNXnYiwCZ31o1mBGwTFCYp82+W1XanNPOmIhcdKUH3TnanBs+XOCSv8ott+QFv90ozDV1qP
jLzdTRdt672PIQpu21PrkiOVwVV0YX8ESvaPSdQ9TFn/uO2+T7PEi89qhI/XzvOoCVTpfymrydrB
L3xL+/rKVKMLjRqOzD1jKOrAhob6hRDm+XzIinHjKyN+vvXexBq82k5FjoDwdy7Sl52xGGrbNCa1
Um0Xgx59ztWdkUx1x6ovs/ItFZM61eMvNjRSq9MmIayy9kQVjG4WhTu6xSmTjYLDso8KP8rOi3qZ
Hoeiyy/sDp9z0Mdx4zxhcVPNvfSdrn30CYk4J5myr87TrAR9oABYhrfR3Hgkz64ybdr3E4jaYW8u
TZl9JVLQaCAZj4k4kIwRQxysh3k45BanZHuXLvV8MTSGlwZCzbG8CKt0WvaQN5TzyUB5u5xZdtqp
g61I3NhDAu1XoqT9GIZULlb4S0LMsKVHSDNfCA2Q4X0vgf1/I38EVru3Cn8M2pm/91D3q0PyE855
AOcEHe3dRUXDeWRVkX/teiW+LbNZxaPw/Gk3Cre9qJOuXQMTkORyNhX5KA9jKyMHs/4kOcLO41Hu
ITjDFjBH31/2ENxsUtmqpLWupjJM/YvctnoZrIz2tHfsbLxYV6O4BT1dFAEKTagxadiG62NupZXa
tgrR1V7FDFYjG+wqIJqh4tQHFl9k+9vmG13pRdbawkIyr4PYLZ5DmT2GKtl439pcOdKJmUF/8OYP
YdD5JJI51raJzNZmSWdEmWJxghQQrg4rxPCznQ8seeOYaCub1oxsN7OsOojEiV2XNT/ctN226LO1
eTLF3jqWyqwCstrqW9xayXll98W2qUxPRYqBuA6lcAmAaTN5LVm/oswf+s+b5nhbmyjbIhpHSPRV
QPTz8KH1mpXD/NLrNw67NlPCIO6xcfhkHXCovIN6cQ09c5sTTNraTGlSwo706ipYqpoQeIAyaTA3
p0zkTWOjy7wsMjtXUhzqwI0KZz6KriRqVhkg8Q7bfsDTvlJFA6g97quARtWPqZaXjtFtc1xIoVUq
GNOW5GpVBTHUWrnrOwVK0/ZT8WPbvWvlOsIYt8dB1EHe+AQQKRIC6LGD1NimxSDZ6efBmYhSJn0x
YoFgkr83KELakyTZuEDQ9V61msJ0jfiE06Np9yjK3H1tTGawbXC0fchkYmWGYlzhes3zS9ceHeKz
m9Z9yxL+yuJJaFXbkb6IkKliGgasdBmXtvmFPe2y7ShYaEVLdmwD1ov1KkdZ80UowyFQZq82vvRa
1Qo7H/zk9HVKIb3tu4lM46Evim0Tji75sloLkgz75MBYSvs5Rm3+vBZDsU35KS2tYh1hlyk89zpw
QC8ZF5lfWnsznCbnjd7hK7438qh/fuvxnoahm3tlsOaW3T4BvRqrfahKUUNdr4wnDGG3BkzR9MAq
LvP3kc9m9CwGOVZte/qWVtiYdl1zSFl/TksTe3ujSAFQFHFZ52ebikMXiLmmTep7c5qZwp4gTzI3
8IUtDQi1bfO2LhFbzaHF/irKwLYtmF7zlE6SVCpJQtC2v0Arb7dboayS0BQsg0C2vILRyo3v266t
lTaM8KX3h7UM6rYkwQ6W0No7W29cq+wI1HZHgEwRjCa5RCIDJd5tOwL484V+sVksDJD8EwSRoJfE
JmeGpNUwre82DYouEuvjvI2saSTJ9kSQG2ICtwon2fipNLWinlRSlSVPNEiIkf4GmNn+3hp8brbd
u1bRXSrLSpZWEbDWulXjepU30bYuhq4Ti2b6jHCqyqCbRXz5J8k+Sqpp20fM1D/AmZt4Y2YXgZ15
VbRLgf1dxmoo421lqgvGpD9XtluaRaAgye0b3zvPJKyzbaOulWhbl8De/ITcExJerru2kOQcpuPD
769+GoJf7NFNrUgJ5FvGyeL7Dnm9YclvdpF/zAk0JGuPXV25bY2la8i8xQ09146qwCSlCqao06en
0jL9atu32NS+xYWRdA3JQrybjngcesKOrXDTaw83/ucPGaSJ3jNb7p3TNbiXLUf560Aiw+8fwK8X
QPCpfr56yctIPNccHy3Vhu/Gxagfy9jZ5mYi/fbnq+dJaQ2m6PLTHOw91IXtBH3ieJsG3da1ZDWn
C2ZYlDnNcE4lqsZ7MGSUbBwYrWiHpS9J3EtyFAIgnPaYD5vPK9C/ceP1Tw/kxTQPMIYcir7Ng7VV
gOiyG5JTPm57plrJytGkW41DENNqFaa7phvG58lutqExYIn/fOeQYUuoeqdhr72QA8eOzCGXcI1t
N699WSuRDuSwcfNhFHPsZBHwBvJk2xcKaMTP9+67pMA5Hedv1tRbywHw7gxksizTcdPhC12Ln3/A
G6ewZmWbBxZhFQcPAvN9hZ/v3abB0VVli5twwjWB5o+saK4uU9Myb4WoneGNu//Tq/f3+djWhWUu
DN7ZdQdeHXdwirvGIu/mPMnGpj1jIzaIM5h3bndoiMeqro2FXcF1rdKm+CxIGz4bXLFeKGkszs5f
wwH6wWJk2V1BdLPYF02zJPs1isP1WxUuyXBW1nxz94OTzt9t8h2vwEP3hFbFIxhVwkP8FUYF0YpF
Iten2MLf8pCdOBJPZeLV3YENm1z513YiYRbl521K/tt64L/dJTe2CKvxjYXkab3+izHRyUg0ZaNh
dPMIyi2J8GeDM1toYoz8mADtFNCrNx62QwD5+eWJYnaMYZtngVsS1ZRJ9yPDv7FsdV0f8sxGnHzV
xyi00tvRz/xrAZ952zoBbPXP914ZmVNJc8wCMZvPrmgefCu63/bWa1MlW2aSYdyJ7BICJXe5kBei
Ik3y9xd/5el62mQ5DEYRrd2cBU0NEuSi7dZ8InQa8cZhYqMTXbi+m8eff/9jr3xtPW3qtBrfceXo
ZIFRk5Uosyk/W+s8er/t6trUGS/hwFbXzoKxkvHBCNePfSreGqfTc/xFFehaP3Dr0ILbgXczH5JH
xOHyzouj+eucWsb57+//lZ/Q9X5m6KtI1E127MhfBwjfN21DgklLz+AimTDmvXE28MpT0DPqDYAg
HASUWWDRjuvt6ay3rTcm6Nf+hNP//8VXXdloOVc8uAeSWVV/QSSPc1Z5Pn1/Nxpzc5O6wFZaQThc
200SZYDRAPSH1z365Ddqm7XVVlpFdIvfJMnSpoE6Ea3RXHu7MLa2bVZsXUg3JhxF2gSjBTCQ5Vk9
LsXB85NN+zhbaRVgurWV5yoPT4jlSzOEEF65G8dcWzksAJm7isDCw7rKY+g3ZyTpbdof2rqGboGK
lnR+RkRgIq6UYxC8vu0Uz9Y1dP+HszNpkhTXsvAvwgwQEmgLuHt4zJGRETlssMqJSQIhCYT06/t4
r97z7qoyi20uPAnQcIdzzwdZ4cWwtgd7Z3DL7WCMPUWUvP7zfv2bfXQtoWsAOdg8OBjgHbbmoJTO
Ss9F9qHqFrnW0MV81A2No/6U90bdQfX6ZWn9x8xhQQ/5733asryNNjCRT8Kn4rhyO93EIAd9/tiL
udqfERBZNJO6P/XDsIADWtxHuTaHj/341fbch3hZDZl5DaRJvx/TFFALeMR/rKhI2NUV1c0cBv3Z
xGuYVKN3O58GPX/s9ruW0vlu31vZIgIRdu1LwOviKgj6Lyfv3y3Gq/25QZ0fMOGHTWS2uYRqrALQ
5INH4rWULsCkx2xW9ZhaumDQWjUvZaMn/jFBGrnW0nHpMXMxUo5BqzmkZQG47t28j/3H5iDJtZpu
ZVMDTBfhtXSgY4wvUAGU/7wa/7cW/P/EBdeWWxkLCcyj2u6U+Ihsd3EvQX+DStInn+GUNAPowgMp
82WTYG+iuuaqxY50g12mYh74Xw4uTVBJm/4lc5pup6YAxvxDFXhyrcLboyWB7waQvrC1tO25J3Gx
Hjozmqn+57/+bxbdtQxvAhiBFUmX1zsQujig/LBOVUdZQn5+7D+42uzajmvYGrUewA1TB1lkrlY8
+1ClmVzL8JC8UFDK5XpILr5cgAliUjvLP6SvJvTqKlb5lpnG4se3Fd7KwmRLOYv0Yxo/cm0VnXUr
puHXaT2kQ6IqMiZDiYrEjw+99GsR3jwWRRyTxh424FzKIoowwAUE/cfutWsRXgutaZxFxB5mKGvA
IdXto8iJff/Ys1+lkJlTiiRsseCooesBdkd76D394Iu55FD/Ed322iUzGrH2AA/J9HmS+/iDxSH/
WBh0LcALtAOSe93MYZqYqOAsDUeYrPmY6wm5wMr+89kFt8BAFtQc+nzXIPlZ+H9H48d67ORahEdc
SoIYrTkQJzsoruxnjFfv/3LG/s0pc232tboFllm5NwcPVg3YTKOu8vGDscq1BI+OK4vIgrceJOxa
nPV/Yg380MdW49WlHAUll0aQ9dBieqbmrusqnMcfa96Ta+1XwBhE028IrHKV/jCSvMou/dh4NbmW
fnUSJeVZZSsQYToudwWGV9NARvfP7+Vv0sRrly+RjAvwcKQ4skbQ7bkD2lcePYggF5CUwi34z//N
3yycayVYs5EmS0D7AUsXjNUtpW017evHlGDAXfz3jlJdk1vL8OttO/V1ARkYKLr+18ce/Wq7jgOO
A+gZ9UHtyle9XIbayOZjF9+1EoyrLLaSUn3YxnU7AiUD4hHh4WM337USzEvkMkEDIWW7II6JGd9C
MtAPftKrazV0MgsziiQHVXQAVol9qCBJ/ZjsHzPK//1Jp9znNi8adYiAeaqGoKaSKP8x5yZyLQNr
skzoZGDq0NulqwKVoipgY19/aMVc232tiUfJWbfFcRim8Bm8nf19iKd/85X/m610rQJriHPJCrHy
geoE8yiXgEOlyb8V1/7u168u1ixJUK72AD9nEUrnW/RzFtPnj72Wq106gpEE1N+SH+HzBRzeFqBO
tN1uvn7s5y9/0X+EBGCBkznEmh+pkhMEuMPOunuWiKn42F5NryJgZcAMTGbFj9wk5cDTWwFK2see
Pf3vZ4cR12J9ip8G//cQLnqI6WOCRHKt/AKsoW+6fOHHcLE+Gl2SVVlXuI9dq+nVNh1i0YHXNmc1
XLhuJq2eY/YxN0FyLfsCuBVhkpRZzSB/GKboHmjtlw+97v8j+YKNUKfJlNUpW2UCyLDA3HXn5Pr2
sd+/Cn0nlSyDWOf8mM3JDovzzGS3l1G9f/MTvPzO/5PpXuu5+mhUWeEadpQqMje22Tb5aPK4bQ+Y
U82bcyuD6x5saP49uQab6G/+06vtm3tQ7rZhEUhbdwfmeSJ6karDOGLXiWPX7KMAHlICJ1NOZMHd
vg9eT/l5Fop1F8Z2O4yyFGHc/LlrfNT8RYiD7G6KIWkdSzL44MB+j7Va7keWFOphM41L2HmPsnwB
rBRY7qgvY8J70pba5gqB0Mzw6UrKl7n9S+lOrkkJFmQvzySMsGOuPRL6HAi/BXSzagRpfX+FhZzb
+pKOQPDAhtv3u5nKhK8RAz/dw7p9vAFOlMGaXqJmaWWJuQIBejQx+Ty9qVQikRnyofgjlcQ/63XJ
tppB7kvKFW9orLbNpf0peFBwL/xSYqa/ZhRtc0DudBInDohw1nbfpj4b+U8J9KDcMMgZZi1LuH0N
Hnz0rrhRQfq9nGAaBd67600y1jkGJ5tDQK8jPUQAsZqqKbDSeLUxQO0lEG6BxndJsTF+7OkaJObC
ltnfwMV/qgCy29jDEK99Ucc9AScRAFAgSPdCFnUhYYBb7kvLlgn6zWHu2tpy5Psg+AK+3c54smXS
eVmkLMfcyNafmixH2IizhMn1Fl9r7vpSF4jsSp5EQtarnFLw+iSrnQ97/nPtgydHpWc6PgadFuy9
W9I8fyS2IeQ+NF2xtrUImFHJjtytCRwRAstX8YAJjQLfS/W9wsO1MTjL6xGQYoVoTMZzGG88I7v7
sRSyn9tq3lAMPueYQOKfkz3fzQVInIEk1gIei7xCrGJyEaZYAkRbcNDJ1209eHzLeT6nFIW09MzG
qejKkY38yMZuqma2O6lRTfGR2S6R5QYW7wpor9M4ox7Z3K7D531P26nAcpjT9TgQavZqbrsshUts
50WNvKYrvhWWTPMd3wMSv47GK0irTlkU80te0DxFBGUtIeBZUkKGl2QsNDvCYGXc76bUJahqxxbe
agFtZru1mN2KvWEWSk5AQR9isf5IRYSZGQ08qXrNqUyKumsMHX4g9ykENo3M5q02A53N47jGLfsM
edYij4PPMSbE53imt4FG6XifdG4Mv/pJzGsGzmU0Z48LNm13mFTn07MCUHD50kWyiAF8zMaW0TKX
GVePsbVj8gOkxKbwZdNy2Z6c2zZ6Czp9Nn8dHPO0gid9jGn01uHUh7UzZeJnY10LPvC4jMUPStii
vmC6PHQVuku4uzDnMfsHqPoAol3SOcp+zoPewlmmyvvPY4iTpFIddtJPwFc3BrxhGh4tj9tjnC7F
8FToNWeHuOhV92kZuz08Owx4pBFauPANKOqLEzE7GwdG658RnZvubmAL8ad5HkRzWlKe6Lt14Xla
DRnJ0m8FSzP+K3Fj84gR8ugWbaTwE6MtshwcBWgYBkFRvfehcLdgPGzhBuZB5KvgfcZrJTDp+JL7
TkyPSdv0Cbi9/eoP0dIN+w33OmannO1j/CVmzdh86hbeqkp5G8ETcYi5wRCNZGa73YKh+sHEwcZn
opgSbwBrNPPTSgHMPIKwOufgjA8bzk5HC90doZ9O9MPCN/ZTwBNgqhqUDN1Tt8caR0k37+7A6Gx1
W8foVm134wCD42PTrgrjNVG+tZ9BGOXZWSqlWGmbSLMfXccHVbWTGe1QFlPSxAARZWQ/GyGNra1L
46i2ZkqTchLBqW/EcjxBTeM2gZ3hjqfoo9boctgjM4F3CUueEoZ2YXxcHAbTDlRp9z2NvWPAn7UT
fDmBamAPCJfa3w22cF6BgJzKiklH5y9+Qe0VBkdSwvKsJGMIwCJbTMl+9uDTAXPdLTbfcd4H5ea5
HCyuaVei4r2Zn2Nibftp6wK/AydD41YYYVnDPwn81OVrKrvqA4iLaHceJpeCC4wB0ImeBE/4eNi2
lghftoktwp3bzYWcvIM1xW/ixiNQxDhb150NUGhRGXTfR6+MjqCVdxlbo9rEW8Lr3IcwvOs4kOFm
s8Hx0yrnqKkXlzb+noBo8xwnZuhfUT5K/Vj2Qlh+hHV8a2/5iDTm0aMuBhY46M04wJuGLhB7Z91+
DwD7MFZz0ImtMqXzCMML2jS9wwhdMMknG48SExlTZu1zv8d5ejOjbzw8zrC765dy8xkoNzAXLxen
eXJOCDf2iZolmv4CNrUQ90wQUH8BOZWi+0VEEbAcJHzbzGFui3474i/bhwOVY2be2Lh1za1p+4Gc
MUnLxMOqU1C4DjiTBKsBTyLN7wC/ZBibm24AhX3u2xYCZ4xhYaEUMFO67Qbr1Y0aJIFwOIWQOD4Y
BfQhEKV+Sl+niBe3mxT8vUhHFHxhk06bz1nSiegPpPavF9HrDaxUUn+0XuevkH/uf2azxK5OIlyA
1TZM4x+F4Zp3iTEMesNwPCflxpfR3yRu+jKCBlvDDrn/hKwGHkkhjgAkFDrIvOJ7iqUvYwAbHjcA
tytlEKw9jynahsfWRinwwn2dwtXzheXT5h5ESH1W9z04v6+SL0V07OZIVd0+pyUAhDGWgXSiilca
zHc9pEjLigFGKpVFLvgwWMx9PncZ3BRryJyaO4d/eAitaOsesRNqC+lI9nrItP86at3aSmK0zd/D
EpD81Wm9g17NHjo5xufNmIicMGeryHmBAuuG50X2GhIJM5iOY9d/jhPsxZKn0Yb1IGiVprj3Yz70
oOzmnVkeQ7QWB6Bqp2qNm3s1RPINnr3bE4C41tUUHN+6X+afIe6W0sum/w72yXCfOQ+3c2fQErkZ
mfYZIg67z76ONSX2y5K0GB9FoBUo7AstHAfh1TdiHZSzi7LPKVguad07lUw/i43gvI8wu3enBgPJ
+gDRcHvHid23PxCm2L7k6LKGOo7Sjd4VuQ37r3yS7thuFtLlsoNB/1OxWNZVIH536qUTOAy/k1k2
pTaRIl0lR7/CUaVpMzGXo85VexvSxOoaYh27npxh8sFJBIN/Jps/ExtkUk9D0kq8qg4j9YJHSwPC
uGr2I4SR0/QJmjU7vMI8gd13cd9sJ7l47x9zuDeoWu9ozJ8zWOVspVxTl5YEMPfu6zrpNv7ed2R7
Gki6PCutQ1c6WLCbDU2IsLOfMwjkyasFMDH6StAKi75kDCcpbJuspZiizQSjYDX3GhzpVoFAe9v1
QVfLsuaod7N1bao80O1Y2HUYTkhOgnpwUIc9c1y2uS43J6FRauljyuVU+RxEQ91Alofzey2jYW0g
P+7WKtUhP+yM92cv+6px0zcJvFiZ7707O+johnn6AjWerzyZsyrtspHB3MQBl6BnLnB9YaCrGJoY
Jm2rr1uRKUT2RoELuPHkHujXyNeAKcc31EF/6xs0RbOJ2QOA6lElhF7KnlAYR2g2vSHq/c5G+rQm
ADMkFls08xcltkx3xJ/sa9vzh43wal4S7IwkiU/dKLapCsOA7lEUZ6+JdMsZDLBRl+Aqk9OYKV6t
GHF9NrEobqMhn3QVtzMw7b3dTqnIKdvwzWK5PKpu6TC+nsAK9qj4IOYHIpWLcFfAYeGOs5bUw7zY
/UiTPtuekinWMHRG455/BqnbdcdNAI30vKQd+VoYYH1qkzWoLRV9ZNmjn1STH2M9uPQJDU0yfTKW
hSeaCZGclJjnaC/NpXwxZThxMXEBDWRx2sDjLvcwtfyuwZGp9qrIsvbZQ2MYVTvD7v1kglswcI+5
6tRVsMlsxirnSa+eRoMaJl5eK5YD8ZjbFkeMQCaHoiHTVOu4SVWV9J1IHrJVXUjBzFyC6wLS3a6t
eLFREMfXJU5W/Ahmxidp88NQCFhzlUFiNPazwgQleW8Nm+/1tCKsr7p2iKpkgPUglm6xb2XuGA6J
dIW3xk3LnEJQme8xcsHWopMLnwDtwEAiWWTPPR4mfgFD2+ZVStlSj75bp9O44z75RmPttmOajyIB
A0fDXC/JelLUPhfdT77RtjQkCce1WPev09R0KVIe2gzmcYXMDSeeRkjf35JeOfT+G/9U+At4N+hA
7kxRjPGhANloR/iGULfWISP03Yktas8jm6j9vIom2T5Nek0q9OaW9LsXjdsquvdRrcbuje/rWm4q
+u1HTHHN6PSUeh+6m84qGLtkmOtHsEeqECxXZY6EfIHsd3y1Ok5v0jF1p31e+cHJnNyNUPd/EQio
qt0PP1oYWT8lKGk9d0nKWmAK7Ct12+0842a4LVzrfyVqSN6XiRbdTdp3GC8Igwn8YYlS/Rw7+A/D
/p4+wDl0LQvm4aKyxuGEsGV5b1Fy0s9bpCAwt3terREkF01E34tiMqWfiwe0IeExACYu0aWJ2zsc
cdvZ6yJ9w+neHsZ0YGMp5W6hvQHsJKUuqloHAkQ9Yuvg/awOZ0bT3/Rr3h6wMAD0Yq2/Daz4VRSt
fcnSLLtl8YgFR4Su+pi9CKrlWxLE/lQwNby0sTIQUq1iHJdyj3vuTNkif/NHDziiv2Fb2r6zZFe3
dvAFr4dpYZUMa9iPkx7orYeSNXtzUZG/tsJB5VOndsqjm0bmmxNlg71SwPjBd/Gv3jbevlHKmC+3
Xu4FxMnJ5nzdXxwuzsLvAUZAhU68Ait6WQxW2d6TeahbtiXR7ZZk8BfAoLSLb3WXNPzRRLuxxw3O
FfF7YCJlFffZZu/WTNH2O3IxuQCakUbpjepVn90P+yaAF26nDUdronTxTlah4qeFrEQdYDziJ5hs
GNad52jj4luEnQlIGvU97evYDJ0tV9ojueJ2zftKC0TdrmxIRICI99Sv/c+9oGS53/Z5Cz+AQXMI
8DtbUNzeAhuZqnLACNxwgC9Uk550IfrhZU9QzTrMU0bk0eY4+Grk6G1+Xi5KzMOSy5Q8YUxsoHdQ
hJOkTvhO+TnBIOD+p8ctKp9WYwsVV563W3drFkNiVsIip0D8F4ZU+BcUe/IUdR2od8OdMcLgJOqm
HDGUktj6ryPKL+7bSEd+zmY0fYmRLv+WGDJG3yUkAyj87DMF4xNtla7C6kDkXzbrNoIAo9e93mSr
iy8MLhX2vXBdXHw1ZuHpUNN8iRCsNBONtlfmwrC3ZZSmOUGU02hZ8YaI9NGEYvd/MhhYiF+6x3zm
oRgAyvzkRbdzWGjQWT+DWk7H/TBt8Cs+8T5K52eG/YkzOCb6EiAAj5Sj/N1NGNS/GUjcuRsydmMs
6yzoXc+lYIy1ABvMyKiRvgxL5RGkIrBG3GPdy2ARIroTH9tRvwsTzdtxHiLLz8bwleKLBe50vaRi
376PnGK6jnUjN9+tG5ftqNpYRhUf1+SuX9qGVQukHfbeD0PW4pPkPcZbDfpGlVbbggxrYTBIel8D
XKUx8r8093ObLifX7MWnhaTemtLSENSTF0KUGjTaEmOO7UpAtCuG+ehdgfClBcB3PQdiUHLo+JqX
xjrEz6VdrTMveeLy7s8GWE9xCGMcdzVzsPOay9aAmnLTIHG872E2h1VHEklumwFE4DvV+vkLx/Gp
a2Jtlogy7iHieTciDBFSLh9Hpz1gXZ/ylCb5rcV9M/zlHOlPSGoT/m1GeJ93FeVt3H8CXq1DGDQk
kvVriUVGSVXgnPaoT0QYBQ15l/SPxeDiUGls+LcxofIgmp5N2GrNejvHqMk9oAJH6HMx7Wy8dZvm
P1Bb/Arqi00ZIEEMQw0zqEfppyltm+9waEGW0Uock/2gxwdrY46pB1jmuLPIi65SwQOhg0Gl+KbP
NREPiyVGPOhmNXerUvPwF5Dk9ne0jMbU+xrhM2Z7/j6ul5RiHIvpk9gz984Q0di6DQsSTyj17F4K
l8sjxu85KwflWgQnaL5vwCsWOzoQOAkNKpZ2eHSYmwLzs7jULmFloN9HF/IypZipOKM5xM09WYol
eiY5ZKmQueVTu5031rZW4KOsPjbwKGiG/rDHpBguYQPrX9ql5+yQYB5r+bMj89mqqEMt9jvcR8Bf
1rQw2WFC3pdiafbpq+6RXJ/8NJgyHXCAqnJbNbiJbbp2PwsqTfpO3NptlZcmQeqeZ2Lby2ErRPSt
75PmR3EJhm6KHb4Jb56p33YUNjvHqHIkbbXIbFxvOCg3RcWZlr9nii1bFoDQVADdxNlB8Kz433L2
SAJegi8OcGxtMuTlRUyOe5q7/KtqI46J+p43qHVHXMLryyiYbtSIgKS7pWyefwqxw8gQtbhumN7h
PcgHBN2dIzeDzfwvFIPacKdF2vyWnQicgjjvt/Redi5b3qImZvR3AggM/YViSYda39DSez7rEWdH
3PkqbZPFPWve5AqTSuiWZi1r4+c+Ygz9GQQ18R11sMg98k2ztN5tiMlhYxvyECHX/RUu30n2RWm+
vURRZr4UTZ68Qc1kw2luMNZ2E80o9exC7tuBZQUsqsOwqS945+PdlIwQarIByHe49mTzee44Xyqq
kLOVKmrGr5g938uFYhxRqcyxO72r6Dlnbn9gPHTFcW5gJnIQ1O+nBaCUU6JEfM5AAceZNxHz3iGB
8U+qnTEPv21wsCrpgmz11a0wLf4OSxxUGox3WfcVzQ44DbHN4z2kbhhwLHCSkBkxCJIhVEPtW7cz
RKQExTEEV3080AiGx8BK1BoTEfRAixaVQLemM8g7uQ79KVWxegdQYBg/pcUMW4MdTJFPPR6kJP0l
NK9wbHvrSo1qL3lCIJhnFVF4nLd5btx8HJZm6Ko0y5X7cVFvn+dJSHm353kQ+D/GyHxCquzEE2lz
d4fIsifHolDRfANRcO5e0FyZDjgmpumoKR1MnXabSCAABYr4MLsYhwgcX27xLVBgaxSdFWpHDjL8
zXv7yUTdsFUTXRNxG0WbDCcY6oVfEQUIrBSAkd61Yd6xfZoCr2N08WHk2YoM07pbMicIYbt+uvOq
o5+gx18wLALHUlTuYD1Csrz5GgUMSBwLzHz5N1RO9w0XkYmTX7bQbZqD6jQG1LqMWNV0ntBz6793
YTGywpeChUMxdkgDcGKKTVbd0ig48sOOiz/A9K9ApcYxtZ73OVuKUw7qPGC8zcaKvowojDyPjpPL
JoyGrW2RuS/I23D4jPUQDHdni/kcXqbzbgW2MTq4v1fcnc1ZaRu39QaP+BjaYplmyfucIUKrN8d1
V+XZxjC9Zpkf33sG46U6Rj2j/ypQnctKOa1d9xbvAadHG0UsuWV5ImkleSrSekZ9d6vmaUOxtuyY
39t6wLhs/JSpRRcvQNz0W+nha64Oq28oUuE0ZIhguErsz0iDE1JSTP3wF9CZtvzUeeXynwx/lPti
EKCye2oSkVeZyMf0WbQuhg24QprR9UbKTx6WFOMxHUwsfUlhH7GhJN9NoS0zYWEYg0W9Iyicfd4s
QLlz0zx0c9yHc5LF+/TAFToPJVPEgQCgOv07pqTvHtPQTFDaNfE43QDFEKXPmATOGfaUJsGhozl5
dQSR1OkjtJtKVugT0vXH5KSJgPwMtjhHArXBr7GQly/EkFLVieZqQFKPRE8+rqiIjxVm56xZS7gL
JeldzFKKdJbaaLrpoRzafrjUc1M3jDX25HBeu1pTpcaDgCJrqVMwluxYLlr67ogMQyBVzmAoCDmx
uADvwP+b66Hr+X7b2DgvKowMtZzW8BaJsaH6RkKhgeb+3N6ybScBMYtV2Y2fshn6kwWxXYnOQjKW
GIEOQ71gGYhjtq/J8jvv6Sgi5A5JZgkIy7Dl+aNGKTChOKLna3GZSsSJWRUJzU8sVanfz2NSkOJ9
1WAT3TsUGHaFP7zPhgwxyE7mJ5r3Yv8S4a/hUdmhCjKvx4s/OxLfrQhb9rhecva7JprHHcEXFOCh
HHzTtk9eJgbJil4JwwbPRhRg8wrdQ+psGRvJp5+9Rz4PtarPZfxb2y1aEAzkFAnTbDGtu4G/NOtb
w+e1eKI4PFqEisUQfo0d+mvfh8HN4zFrsylCgWhRZAL9m+n+JUO4j72c8jyjR4XQaPndqYy6orQJ
h/+4y7O1+Jyg2NwDaISOlv3BYVA8vqtonaPnuUUL82Xjw2LgweELkVb5tsCpG4OgSotzJ9HJxSLJ
FDnqHIkPO4AMui53mGltqasCuqKzhO+gzvu8jimzxZ1T6I3eI7ou2D3Cosy8TmIY9W3eEjefo1W0
8juJY9St2CVmO66zjNZS5KmL7ucYfmsv0WrWHmccSJsVR2Q8HfwqC/3YG4vRLUnjfPscBES6VREb
tC17IiaYJuk2sj8LZlTzmaBoWqUTiB3DFm6jAGA8QlY4dYqzUy3xiKcAVa+SfLfrjZ8nTm40+kbu
JEYW4veks5Te9iN625WKJSQtB0zIxxpFjwmtKzS0zE6j46LTdK0Ik0NUYs89MGUuNdqJwvDlGCcY
FliOfZSgg8kmNC19KQANLEq/7IrWustpdmP3lYcble1RPMGkMHUrL0fSgv6HqkQy3NNEG/NODTgB
v/M2W+U9Ats+PwrarfzVOTQba9Gi7o15W0gsn/tpEuyuacU0vroCL+bOp8VobuMVkChU8DBzcRqN
D/R5WHPZ3u6D5uMbEj2UV1FKR7S8oNRWSPRgMrgO9nG1YjOrqIKbDfOqRmc7L/hxhMD1Ysqdf4Mn
Z2ySinNYusqDRHPTrGcEYBov1uaD0s+4pyd0USAvQ3MYsRv3rwSvHYOznHZjeEM/EBXfDTv5yEPI
75FEs+gujRqU1ksWw48xvTSmi/QUD4yp0zjkC70PYoaXQJL62X5z/cpR0x5XmOEcbat235WJQ3MC
XfsUMsJ4McVWMRQ3zHe5ZUX6PMNIxKTHi3lxgprGTrcCxYXAt6Hi0rmx9lJfGInWsEeqm2w6A5UT
3M0yqZXU7ebVdJ8aOC+VezPGyTkLipL7yCRJdES/3fa1KFqOhFMtRiE2IrInf+35sGZ3TWiH/RM6
LZlFC6lrdPhFJkraH2qcY3GOCeZdz3Hv/PIABwxtPwvYqyOqmWi23ydZZPwfv9BB3ffbKvNDWGmB
oiBHIFKieb2iT9gbA+HqYrOHNZbGVdYDgnvWeIShXkOajhXmPBj0H1l2kYpvxZFDpf8oNlCu32I3
tuZB25BMtzkQjuHynfMGczvc+q3qTZ4NP1BNjFCSpUWkDMrmyGQqM2GdywNi6hFXI47QS4LvtHJP
PNIbqXwUJRrbpFg0Rn8Uvbw7rlC/QgyhKX8y+SYiWGf0ef9rvdyMv/IVBWj4ItD2vMzcJ2ioIJx6
JVqndkWsjZaWLleRwZzEETDPcvQI4pqkNIJSjLRL8/g/zJ3ZctxIlm1/pa2eG9mYHWjrqgcMwYjg
PFN6gVEUiXl2jF9/Vyizb4khpXgzn65VWpllkgwPAA53P+fsvY6eCDltWD/Beo5FlY6vMpub+axe
RWk9dvNgm0QtbTbsF5L086Mjyma8POBIjW1fDpFXwm1qPY6h8RxUBkUrNltq8VfOsrhi3yeYZi4o
95WwGzgUr+S02px0lUUPVtOSz8OgtI6HR06fyPM3OZm8rk1uUPxoHIVG+ovfZIh02RBpFwOG1B2d
yH0QjepimqhUSrOkfqOuraWXYl01vdpBEmP4yDi64ZUMUkyemEyNKp9JU6yp4tmSc2vmWSyvcvXi
osa45NFvgYBzM2MRps9VNZt28glYANUab5jox9SelKO00syfWlD4HEBVe7a0oDMSVEnBf/adhDSt
WM4J9VZD+iriNhKbjmwjH+a3cW/w18rpOCVxs3OTbxlm4u6ZakQFAvWy1vsuJE2wDvgFlEjZ/Wc0
zOq89GaxhTk/z4FqZ/XgrUtiXVJ2rYbAjuAY/D0x3jEky17MqqyrvghV9ykz7+zx76kTtSPho1UY
48yhuwiN9MYhW5Faf9MNdtw/sQY86kapEBv2R5XskTuq5z3LdP+Bj/tP2GuGdiRSJgemS8SV1EQU
Xr82qVN5Wk5KDc6zR2hGhnrM6HAh3Fa/mntytkRWmaL6FEp4Tr9WA/6ZcO5IIxnPpL1TpRObmsa8
RZDizzpHB9v6HNQoolMAdz6AZvyJLvCYqdW1PVPNMOwNbItW3MqljoagiTngQhDoD6BdSCYFx9F5
qT64w3+iFz4GbWVIHdlGdGtjO7SXkRCUwpYk8wcX9GeffiSkbGhO2YvEtRBBlV/yTnuYnCb6wPnw
Z599eFzf6YU5n7dlE0fWhsozkUK37NKhMP7mhx+JJaWmyaoebGtD8jlEg0zFQyPl+OsJ9Wff/PDf
v/vm0UxZ0XJTexOrSs9mPkaelrDt/71PP3rb9bwxELpxX/S1BDMtXRqmrvXtrz/8z2ao/v6r2x21
02bOmC6JcPWvPcmkyVftRadFlqOXjdcMGAu2+PWs5m91moQs+n7IxIknAX7I2tDZ13o0266/yDTy
qr++oG+Iw59ocY95WyJbDPJBsbkpHTch9exWy0RVhf+9Lpq0H0yO3PyXytQq+yRtsrtsTe80Zpq1
jfp0SAhS4iSk0ejXeTSSRvek4Cz2+7f7r5f5v+PX+ur379H/63/495e6IcqPE3n0r/+6q0v++Z/D
3/zf33n/F/86ea0vnsvX/viX3v0Nn/vHuMGzfH73LyEHcrlcD6/dcvPaD4X89vl8w8Nv/r/+8D9e
v33K3dK8/vMfz19LlCNEO136Iv/xx492X//5D01FSW4cVrj/+n6QP37jcBX//MddLWXdpT//s9fn
XvIxhvmbpbnkYJBVQiA4dCWbXn//ifGbZgjXMoWmuWQoWB8q2vgm//yHYf1GuhIkkaXpuirUQ6P7
vh7++JFqWRofpRKy6Q472v9+vXdP6d9P7T+qobyqkSj0fPA3gtW/Z5VwCKJ1oWqm7giXSskxtqwd
EjvvpIQ31Hbu13Weuj3u8izMneaKQPciAgwWtA4hLZFbdeYwx+iDVoURtp8t6UN7lwyptenViuLf
lGQEsEXWhr2qzuQL5mf8aj0iCrHcWmlc76iCwxEqCjLvGQU46ltPjUsWK07BbVqdS90F7jpimtzc
5BnHrzp20Sa283JiojMMJdUFjngCkZm6zrd1jYpaWdOrKFoTtD9R5Ll529w3RXQHOt720BmWQSrW
WyLsbGOL+co56FGxW6kPiNzXjakpbkjlHb3PKjnEIR/ZDS4NNMpuDNc5QUmgRS+YsgbfUknYD8VD
Y1UPlNjScClbk2qK/VDF9bWDAAYBu7shnNsktu7cI7heditKIM9WVNQpa3Yh7Ljwbacj1lm7hpJW
q4RLNVYbNBD6QRfdea45yQezSLJNpOEmj9AfUPC2b5ZmzXxTGU9spw7nmfqOmGEcS228FwYSwwVd
chD1ZQjU/loFaR9rivQzOKZB5JgktRKKQV3StWf6kN3omMEUzKdXppt87qnBnrSt0MJxlrEv0xwZ
aiqf6PmRbKyVDh3FzeKYgdKaVBgb94l4rj8V+RKYmIcRDGTuRrWovJH5007KbHVgkBafM9cc0QrM
p7FCzVvDZ/XJTqyLCs78W1sQXbV9igpFdqho0i4k4Ytc1hzOTOiFvoHdhgJaEwV1Yp26lFzxmx6y
VG0t/M7tVZ8GE09zad2U1Mt8PGgHQFZub+iNRCKUOsJFkQ2pn85m9mxbChyiIr0fE/0Z4VCFQksm
nr5k4PzN0FTPW9okhBDTul1ZNc+iippdLJjMVGHMT1Ip86CvK7shOVRVX3Q7u0eE1lB1VWH36Doc
cUJrr3DcqwqewblhdsZN5PJs6Rh40Sn9c1F36FALxdi4qTiZBrkSXLqNvFCsoSDkNWjXUEKU0jrr
NivQgYxmdSnc6A2VS7sbiMqutMy5bx1N9RUT+RjqyRNlREkV55PcDGRA9jNyn73RrpuW+0QtuSXv
ZxJdSCZlNkZ3FW00PScWGiVyuW3mYEkUcluoSfyoN3qvWvuLXk37ParSKyOyd1Mi8mA0CoR8EWRW
SZg5mVZ3mjk0sUaUNcswJ9jBPGfmqIjlwZ4au2aINPZNtCW9EmoiUS+ypbxe0trwGnWUYdOvKoKr
St1DQ3bBYhwq/DTFxu+RnZJPav2kzsOIdDMn2RFpomOexXLWwraOUp8U0PSqqXqvhbD/J8u30GOe
lGuthbNSZJd6je4GdZmJkVLqYWabeZA65dc0iT+3VDd3eY7ihUJHRt5KdU6SqTpD8H5XaMh4HBOd
LTX6N8kCFCI/FKSI9Gw74aFAajRuK1trdtTJ7ooR2m6BKhixxeTzIK/Vys5CUWVuWBftuI/lpzxe
5ktS9cZpm7Wqp0TLTY0JBHmas3aF53BMIfkM2V5qrT/JQvp9UY+hgvLTq/VNg5Q7G/oAKexDY5LW
i9X+YhH9HtFS50Wt6E8nMVFccDjQYK6vKNBbVKytQ95CypEs1uz6mrRGeAdid8gGgPNQD1lJqfvN
rF1ro3PSa0JB0x49C12IE92czEdgHM21iuzJ54a9kIf7omO8wh9Rppu8NdJQMewgzioZRn10m+L4
Clwb7ZbdNcWZcQhrDDmer6Xk1OEiu4ps97Rq6wtlIEUddViGzJb5RI5j2qwpNUUVlkQgRpP4iW5y
2Egbrpx6HXm9LNoMazxeIDYwEQXE9nKvJ44FlL5XmbDrGVXB88jtr0Z4YxvdSK7dzELZ57jLFa9q
6eMNokpmWdtUU0kZNOrwvBaLtsNsZ3tdl71Q+ZIhYrcqUGw93hQK2pe4Myi7k3EOtLweUCu6iUYB
vhu8BZW216rFZ2rDvDGDXZ6u/f+CMv/Saeo8fcEtUr/J47PSu+PV59eqS6tf/sr/f2euF6Qt8nCC
AyxcfX94OmCV/vy0FaIyeXdEO/z676csw/7NcTkMqQ5GVMPQVWKK309ZuvmbfThiOabhGobG2enf
pyztN0pblkWhQtV0fos/+uOUpWu/uS5HNkdowua0xUh/4ZTlEAB8d8aiMGpbFJVNDnoIXC1xFGQ6
ylJjrWEeTo7pObOxLeti37QJ+TKqJkW/adO7727MH+e87891hwDthxEpDGuMSnn4GD/U4PNOUMTG
fi6cU4MuI+ig/V8P8c0e+eMYtsUqidJCHFuc4V/KMULA4jdBtlsHn+qh/RbtEcl5l7P3ypV6g/3S
efvGdz+I1o+yLeJwRx3B/7k8PVPlAb0PuZaCCnuHPNqPupekvyzAnyV2c9qwQ8exwrHkotRrv1ze
PrjmQybl3TU7YIOZRKrN4OKHLtqUHBaUToxbSSOgm8KJ0mkX+A9ObSMk7xzOWXOtF9aJY39AeXsf
znLBjmmD0hEG3Tt5nMc3WzpKTb930s21WUecpzu0Y6IJi3G8qw1jCoQWWR884B9mLUO6hBjcYp3Q
+JiWkdJPCe8gQ/bN8qWf53GPJ1FS8VSuRlXcd67p3vQlkuVf3+OfDOsyposfzUL8fGwnVucRzH+K
3qAmuQ99VNO/5AiGQtSmuymfAsPdm8TbL78e9YcXhq2d6AdvlUXV5IcH22oOKqQlxh+HesTwkW4X
j0vhlPPm1+Mccj7vJxBCMxYb3TY02j0c0zA4/ttd34Iuj/qDmVVDgJN7tVqdTstHmKpDBuj9UJaq
GZZNzGnZrIlEst8ncYAwGtREKZiBaPHS9WLWWWz+GsXrMC8Pg7gqwSqJD5aB94M0a1HUmqJkyEXT
DX17IoIYJDa/vmk/vRLL1nV4ga5hHd+0ci5R5eO68LukjjbKSK15XptnI0Nq99dHMila4fChYugc
d9KIaZSk844zDRIVZs7iy7rwefk+uKAfZ5ulmkTxFlY+5sFh4/n+0Yg6c0wd/Zsf68mdsLpbyoIf
DHEEKfv9yZi8RTqbIiKS45umTNrQqChL/LGnPXweGegtorbejl19uyLWjKvJpTanDWNg0Ddr22EM
pMw7qDd6N8J9mKUlwzla6g++2E8epm6bTBid5APZh6NsWaloRtxTZQWKkdLALPF6vAlm9xHW48ft
CQEwGzj7ruu4KAGPxpEqipQeirF/sO52rpgxRmV3qltYgZpbSqir9asravuTVcatl9TU3T0d3OA+
tdT8jNxtujWz2dq1ZkPddjDe5EDNaSqMJFjVQf3664n34/puGbrh6C6TXMWqeTQjYDSaCPUEd2W5
LbALRReFr18vxv2vh/m2MR4tCoZuWpptaoI2AMf8TQ3LtZuDnCVssvdDM06bqS3nCweVo+JXXT/S
mZeQQKDrmbHxGHNHh0V9CDuU/CcQrmtMrkX7waL445LPmQ03x+E05ujY3N6/DmXT6+qC3ZmiSEyv
vSW+mt3xOZfbwdpJiinbqtWUD3a3n0xDKEq4y8iksZ3+sDoqqH7YX3I8XwINmlMgQar2US3/EkP1
22vInsJq4nBpuF2PFkjCBcJdtUUdtFYi9mQZTZsSldXNrx/s8Ypicwji8/XDzqlR0zyaP4CJdY0S
duY3S6xcuokRBcOk9x9czPHudTzK4Vt8VxdY8zoyyirhYuoWYylyPx9RmX2qj0YbFuhbPpgYxw/p
eLzDz78bjy5kaTyOXJXVnZva6do+aB/duJ8OQWbWFRanffsYgGfXNP6RLkO4WEyrFYll6tXmR0za
b2XA7987rsQkw8tr59KVjP3l/ZXoOa02SXjy3lnxdNYfWnAWUTN/GuHKXqhq1z8fRIebdMUcUs5X
vcbiuNYDxeFfz5Pjdebb9yC1LQ6vm/HD5c6EvhUqdtqC9snJWFmd50QDy59qhVJHZ5a59Qdz5tsM
/+HSOYiwGLuqrh6/AY41wTQ8YCtMMcygUMroGsVuRVoAM8eajtlt1CNkW/LIDFoD0oWh6Js5T65A
7Ta+ml2sVbs1xLUG6++OQvkHVZufTADTxKLhsLxqlnvcscZaTWIjc+LrRVP/ojhGvqldujTTU2u2
P7j7x++PQMrnkHKnFgAwgOP1+1mQdm4cqxHbcYE5PsDMqj7OEX63CvhsQINU5YM46aNrO3yf796f
1jFqS89Y7Zc29RfV+Gov7mZO6w9u4eFr//CEv7uFR2ucisEhmWg9jYTBdc7iita2KXoG27xc3PRm
wQTtyXp4Fl1dBL+ezj9Z9kwOOUTqnA2JFY5GXlPyj4rR8VrZJMjmzs5PO935aA3/8e1lt9RdqiQ2
cafJMvH+PrLnqzJOKSHmZTJ7aVluF8JMz6pVVOL2psvi+3qKt25U7cchwX2bfLAQ/hDwEirokHJU
xIeuEI5ztPLGStnNq2N2JNbjr0KaF4VR3KpoX72hTC5Bvt6pgx70CBN1BMK/vsk/zKKjsQ8//24W
yXp01bwfO78zXibyuTqQnNlxPng3vkkx3s2io2GObrIGL6GdSFv47bSEQgxboaTPkpSOh+R0b5f4
9AD7UDjYGUIxPdTkSaD1H/EDf1ggD9+CKh18A3wRP9TDctEeUuA8aplnV20y7lNFCRUtuzWKAw2o
/MsLMuMd1h2HUx+azmMSqCOiBe+8BfwFCyJL1Mk8V4HNnKK0P0N3/vWj/OlNFrrO1bnkyn5oCpMo
49j3Mc+yndxt0qT7xBqvezfdV2Z7jUHznD4lDaUwcdbQhMBrFkdHs/bRnnB84DvMZnGoDZFTFqZ+
fOADHjEN0yHrvSaVOdzJXmeNWpVeXFIpMruHyhim5rYwDUSfCOsb6+bXt+F42Tisw+4hFWdbODPZ
mN7P6MSYdDyFxDuY0ICKrGrvDaYW/p1BbJu8gobY+1grY6ml6KcUKpTQ6tSTbY42LTH/Wg8SwVw1
WA4Eax+ZMObH0cGv6mdlJdmPsHidzpgwVI7s5C8mn76Nwc5oCXJBZFKPDi81TTdrWp2gNZyLT5Y1
YORPrhzp3thq/YTZ9IOj+fHTOR5Of/90pjwxQFCB2MwUvGxr3u7ncbj99cM5LCZHiw3a2n9f0tFt
mx0zIU9D+YxDCZYBDIcTBKcxYmFhefvggo7XFKYbeRiypAROALG/dW3/bgEFyEG79YKZkJi2b9D9
M6aX5WYV2NlKe9zJUf1ILHK8ZH8b8bCs8Hq5hB9HT0wemhXUGPj8qrxUllO3N31Krx8sJsf38DAI
a5ZrkQgVhxzh++c00mWeGP6QNUh3ZZ4GlkohHf45nM6/9rAOA7msWCxZJpGie7T5NbTBKfXDmcyc
2zBWImB9eQdfqmpv0ij7YLf7yVVZnCVYnjRU5ZQF3l8VlCC0EgU4CHqLUcdvfGFs+rrzS8P44P79
cKzgunBhc/qkJmCyrx/dQBVpT0y2ufPHJ/eyijZ2dx+VIZgpr+pOizndONbO1uoP7ia8lMPjfzf7
yXDBQOcgQ0KZyORoR4+Q9SZFSbm9s1vVh2CmawH+KqV7G1Z7KTwNyhfcBxtodOjKqL6tySFZnrQH
iyLuGjXLSg05s2zfcbLm0omjIXlMYscqLtJMq8S+WcYME6FcrPVWX8V8UUya8rRUqjg1VnXNP2Nb
jvDJSrO+nGqyD17aRHXiYePNGB4Q5jbv2u7KEYDTXit8lJeROnb5vautscZ+PKxn0+zeiCxzwl4o
4l44ank9wdx3zujaNjlbexyxKkELEsm2pw3udafWhq9pvR159jrOD+pBmnmxrs5yaapluZttw0Le
rkdvKUfWJ+g2zblea+IiE9jJsc00WzPP3yyrX81dn88u5sBR03AH45Rsg7mG5wJSTM3DpYhj+2TR
ySn5FZF5exJVuPoWdKfPBci1Tepq+r6iyjGFI6oSyhjon5/UxtWl10fVWQQjwfGwqa7dfpSpcQX7
itarMjmdrCjat1qOejqntq+3nf2oKvnaba1FU89UrTKv3RkEzpKtt3Zey4sWZdBuWpNeD/LO2fRD
sonarIp2Wu8KP9LrJJymKpE4JKN6+tJbxVL6cqinzTiYQIZoUXDZUTG+klEOnL+0SoOSrJgDmiCs
w20cVfq9JeceyNWa4sXAmO+Wu9Gp1lMtb1SAa3rJjStDWR+4DErXzp7Rq8nVVC77ycykv1YDBVsV
6XSTiye7Lvq3TpVGuIzdudbHFKybNUjUpb0q56ZELX2AmRTzm2ODu6mTvMyxzlVK5LXlCWL4va7i
Y8HTYn9t0M4fDCNg3zKEsUo62aFYRdNjZoyNi7bU8yvq3+o1z0tezmmqauduu36x1BU1CQ8t9lJY
MP2B9QKHh9jYcKs3xMoLcalDtzsyxDUqmzijAj/Vpu5XrWo+5v36RRip/Ql2S3Wm9VMTguDhC6Z5
sxtru9mltVg1346VHW6qtwa9iOXnE8Ai1tGwiWdal7ueUuT3+PgLHG31Dt8a3vPBvImSV1p2OVT7
40V5mq36Elt7WrFPakAejbvVoNHctC7NXjTl6PNLyrYUy7TvDkdpZY2c04Zftei0oF+mbr+QZ6gX
fx2SOkQjrW0ybby0OUP6vb1oW2AeAr81yxG9Kwr1rjDasfd47WLfig8J7BG2pDGnn6uesKC3ysGf
o/bFABGDTrdozl1NW/cEJfllwRv2dZrhdvgGHuB91H1ekXyQYteQUEjoME/4k70J0AJuv/vSesJU
Ow3adE+/S7W61h14VaEzDdWmwv2zTXpXB9aUH+w5CqVXT9VaOpKqb+aqFwH9LwI7oc0IHc0wajzH
CtNsPogAhNKrAY9e3uVk7U77rC/u+8hMA1CXNpAvSnx7ydoGhDLxsB1sEG3oLz1e5E3a9u6ujFkV
wnguPTXXzrvGDONCekuCZQFH3qsY09O+sPbgZzbTArhL9rxAuRkmjj2X4YgnEJ+Gvo5onOrSd2T9
EI9FE9i6hlt+kdhtMkT+JRZTt3D4+2k9MZNkazqYGFcXH5npmar72aJF4ZIVgeS8UqzpBsUQULHh
cUa0o+JZT5wsKLRCfh3KuK8J/7e9ZofSbOhNMmybAXbD7GlYOA8mzH6MAnYCb6zrSW7HxjYegezg
1Kj6J9YxBB64EPfqEu9JW4HaUNc320GEl+IragrxIDF0XGTo62CIwEFq13xuNhpZ+S+aCnQVQ+ql
wrzYmzAXz9Uc/uIGOBugKWclJTHGQ//SZ+2LE1vXwF6LrZPZMbRSwCKXjSmjcFQyrQuxft0aMU+6
t8zkMhtWpfacaQWY00XtzYyzkedtNIVXL7p6pdMgyzcXM/+CFSrajUv01emBWZfxaD/Qx6XYrkZy
blbRmUyUBzxBTxne18bJgOw5zpVtVHMoemMbL2t7ZdEY8qZVAGqAYWJ5xTyY+nE7t8ynGHvZzmq1
rtx3y2xely4VBW2OOuAfbkunKMH+sBbRI5JtHfXPkBVhWUEf3EekDE7cMT6JZl7vCLTZm1k2gxpm
S7okdxWNWa8MNZ9PFNRzZ7FdRPYJBjxxKqs8UYLFQWqHc9Y8L0wdAGYWnzlOjRO8oyqP8VACfEQL
5JTeqmkv/TA/qiPmmT2lQTMc6N/54oplBnwww9JZLeuqgBVF7g25G+DcC5gwywkBY6BgLCESD5x8
2XNE84oOiktVcfCjRfK4JP7Q9DOMB12VnksrK+oFg1P7NoePx6yglfVeLarOvOljw3jttPZg0p1o
aCJEqHb2OQyRc5KdJ30Em1rghIyRN12k48GkuB0a1z4QGOtdUZhgJCcyqLoHPfOmW7phXyTdZKF8
SkveGyd7coCmFNiJZkxOptXGnADmzOsWdy54oXlFrajVu11n7bLY6B7cObf2yPhA66L0ok8Gnj/3
dI6tld49LScFKwNMI3uAOdVCTpbCiu0lybpNsOvcOeNQc4FNK++Rw45kjztG85EWVaEbi3UL2lIE
nH1eYtWoXvp6pc15rTVPrFTPVK0giJTS7AN3dpfrWFem7WqD8CqUMRNBH6lz6kN5Mi4Uo4A6hnNq
6VhiaKUYdAtImDlzsMovQM9JyCj1+SwWNagtA3Vi3iEJBSw4bwt4JQBmSzrTzKrVpVu9FUPvd7FL
G9G1dVDFNYCbXGt12VIsDN967wAnwmihDcGYuq3lF/jyXYjMWWY/9TQzwv4J5AMz1HwG9WdnNe3t
7Gj151RY8qQw13bT2IqGV8+aplCm03RR2uVyBQmnhL/sPhqZbM8b6EVzVU9JMCcWDb0bVKf8Vnyp
zXWd+oKVWjGwsWljVK644Ndmo1blPbRZ6pbt1KAebt3sXALlBcEXx0+xXnNAiVKHNbRst42skoPI
b/1kArqr5t7JttDPtonT+IoRpyjwiJevJA3ozwDgZi/lgggMjP7kkPydryMzOhFjfapZsr2BV5wG
C2mwQCZmvi3x0J9VDhb9RDU0igZxuK7lpy4bdlNVdEnY5tfwCO6qpuovgVo80jU79uLK2KwWHCgP
/S7SFcoMipmP5VO8cldOix4BaMP+4LOmRRd9boqtuY6XbpncOqARgnJB2scvjarXVHZ5Y2icccEI
N/TW4QyseHSku8kg53gKiuO9udTdqaMn/RPIp5u40K6NCEv2YpxMopDxtoAmGtHhxgIZDP64iu1n
+CjGGEadYZSApbXsykjZbGS0gyU2XqWy7iHEWthJPegs3ZcJCNCjjJzuhoZ44J36SvpTvzZ3w9qc
LrAauqCeQE2k8Fh1KWkKL0VAr5H8bU0Qdkbd/NRA5So8kVJ2oRfbQ2JlM4Gk/iyG9LUs1/ksoX10
E7qpFe07MZynGZgxbeYi6konQMvTB8Oo66DLhzKYZiX3ohEQ8TAVp7FVW5dxkeknUAXw5Y8cx/sl
vYhV9Ux2cJNXjY2NJM1tuyZYddN5xh7fCLSH6bMNSMEeG/HWCZs0nGziy3Jw9naa047C3pAr8W1U
KSbO7xOZcR4oWqM+mzSj2o61O+JWSvotkPGKfdihH4wistibWAYCpVkP76NfJ/bVMrsecKf2XBT0
AVqXvMVwOJfyxM0JC6eGPow+HAF9PDWsESP/3EUn9myjoNfk24zTr0U8iSvLq2H/neSGXGLknaz1
QywiRLaT7pttMn3uIk5CCPC/2DrskAGbPQfn/sZ1689VC3R5VOO1PMNOiiN+URfJC5Dku27QhvO2
4ZCVSDlful0VB47VzBBBXHsG3kgP3CDNYVGoOZl4z42SMWw0e9Oa1I3NlPWUBkRd688QGN4QZyo7
yCluCOQdT5yIRSJDQNapV7odKd82rUM9L2lBs8os1NL+S7VQK5FR+pi70ehluCI3mKpZxPNkbDZF
N5hbXcR5QEmSWA+SwEOFgpdOmMpFPOdvgLK768yWVbExJre4TFO2ya1kGU38dDigkDRJghNcE3T3
gBenel4n0C97wuYoPh1XvUEcXOmg0znY48ne5qjcb9zoILYixsTJOgBDp4ET3b/yLVDxbvYN0Vat
8Fz2THmeAxukrh3NrgzcJue7LaB87ZuOvKixoXY6akG6qO6O135JIKpUXXllYh6KgApV/bQlyYIl
ucto7JYIWwuHYjGWx7QjrenH1sQXyBQXDnFMbbmRjvBy1N6lF2Mxjx71uoSjrpo0mzrREg3VsDGI
5hmeEGTGLM8rjkeWWtzT8E8U4TQvyz2VutygP/DivsagjVDSm6I5GzMjuRJ9IW/hRw6fBh09eBhj
Mp3hr47Tnt/UlM9T7MTlSZaAe0vKdYS1WcMM+gJW3b0i7MB5WzaZYVxyIBHTQzLouEhgYepelCqL
8wCmsIouk2bsHQ/fuUjPUD/b8UVtLKoVsDw1LEkYuNiS5Bk0eG0L9u1mqup1p1R06fbNDhhEPoNR
xwvjwVtnf0XF0hn7Mq9a9xGqyTCcUugpKh/KqnuS55Z7knIek9t5TWVAvrHyaDEe5yGbd2QzG92L
xZTTOWqa50nLTitFk0FUtXhaNAWNq8fKlr9MXdzdp9qUnDXYrAi5tIplcDATKkTg1O/T0QB2eAJL
QXFv07Tbp3ZNIJ6xqqx+Y0c+O8mGja8Zk4sax0lmvqZxe9tlNAff246unxGaw/XgQ4LYJIpVTzT1
2sK+EsyxWsxh2Rmi3CZrYFk+ThoCNuzzAfjIji14UINeT52zaFmddlNJXB6OsVYBN/qiSKNTI7XC
Rl1Oje7RFJ+XFUl+p6WbyFjqizgF23WNS9yOthl98wb8HMy7C5lY9TVst0CsVwxYP026BkNlzD6D
9J68eNUItc7X6BERv0IOzZxPl36IAljLJIyzrt0kmfmFhIfiT6Cfodh01VnTp2dJq8pzSVRnO6CX
uEv2JAdPizqU/zOIojxVT0ZoUK/AnXVAZ9ZKBwGy/d1dQSxg5bx4C6XlsTtVhWvc0K2kfZj09r45
pSzbnYmBZhHkbfj0LvMz4m1Fmme6IQE2Qb3poZmBD9K1CxtAVcVybrsKKJAp0TaFmkeX6YGpqGOq
C4jYM2/gsJcoX3Qb6mg1Q7yWKw7YL+gIBi+rGn9BlI9TM5zGymZ1LxofS5WvTpwOuUPCKDSvQWyw
s9yVtheQBEuFAnkKkDaP05bsrZ1cL2ppKBuzqxN5XlrKHrvJZ3dd5hfwXnlQ60qTHzj34NaYkAQ3
orKfq1wh6VLVJGU6Kl3YtvJUdhtlLpJQ550LRlevkR0WS38R5+1BY29ESPcSEDkeB7ciHFph3sll
Ps2HOHE8UTWfZvDNoosAnabmAMm9jpnxF8qiwewekrsWuWgTTsJ8xSF8Qu3jUbZEYdsSH4AgZZXY
gUB4cKFV2Egq9uYw5z2540wa34AT3ViFbdJeJImsna6Rglon1YBv2vdQeZS4dTyjLcf5zrRr0yP1
1fqp5kRT0Is+hFFzN9tVY38ZNJDQWQ54CX8WLgF2Zl9fLd2Ae9Sz3lWbBG+Pshss5TzPe21TJ91+
qseLsVsOmTd3PyjN/6HuvJbjxs59/yr7BTCFHG4BdGAmO4iSblCiJCLnjKffP3Dm2GyQu/vI++ac
cnnK47G1egWs9YV/KO5bdNOyXJRcRADr2EVFrCt8txU0yQet2StUaFNBi28p8E5I0PsIyRRTpt2h
kdTSyOuKH5KHPRByxeDJkH6WqSfEYGcpJgyCg/jV8NBlMbeiGU7kYUb+miRBEj1ltKL2lkfH1ZHq
qUbMORGe8zgKblHHF7OHGCsTorxm8K5aE8UU9KLlmXhkeFU7XXdaLcK/SCmJel5eZ0QLAacs8Sc3
7ghwIW+giWNbU5wdUFTsr6ZAD57zACbebY2XieCYcVLKK1+X4/5h9Do/2kzyaIzXUuEfCJ9GYWUJ
PcwldRjUVzEe035VI2zvoqmEHAYF0ysrk5ufnqr3h5pH/1ciVrGw6UwhfYLngwuF0HkSoqpxSfZQ
q8N81aTA3xFRplySbCxt9H9CaBJvEGzxt97UwfTz4iZXdDsBOncFvEJajaZEN2wd1cZQZmuK1wU0
sKIxsIghaJos3js7bwuyUeRMFJXMS0AeqyCDqg3ueFtsfWCDEpYyE38EiIhYEBAo0dFS2ARFQWFA
y8LgkRhKPVIUf1TqKduiQ6TcwPrQHoaUxEhqFcHlDe0jqD5Jcog6ThZ1CQk3lVTsTJX8LI20lVyO
lOG3QyIWvRcjEC1PpYCMI3A7lJ49ZFK7odeS2OYGGLd/3jeZIZA6aFOAlsu+kyTjbxHk9J1gv7oh
5a+RO1y3Dt5woZ86Nyre9xPmBg3tcp0+J6Jmlrpo3ctD2cD1o5tGW6FxjAhJZvw7nuNAfyZp7V3a
vA2IQ/VSK2PZKXwbV4P5QQ9XVMSll3AAtcMXEjpQHXYMG7Hy4/t0zIsLCKZPOkKWaMw82ZktC3Tq
tCPU0iese4VIFKMvlKqz/pca7Krky/nNemuXLRaRYVg86CgWZJFFUwYvjjQuogHVhoQKexR/qcP+
Bx8NQJrkWomiR1A2a6zZEVhFTsWozG0c6bey0SIyZx7ljE62UKsj9jHWo9FfMrL7dBFMgKk0gaEl
m4uOYtCkddly2ZC2Sum2yKj0zco9VxWwGUcB+HPh7C4xRXNjSgYRCjcaxDzt89NFR1JVwfuPJMis
o43l47FjmvcILBHCjtt+bNZjUL0ghfn1/C58nKYKXNokqFJnTvTS/Trk0ihjo6LdV6QbDhxKk0is
1vrOa8wL+IBPh1I1WA60Gy24B6czHLIyllFqYiiqSRhXiQBApIro/MLx/fhx0gYGGsr3YWnIoC2O
b0aV3KoLuqcKxpJ0d9ymRRFHmlZ9FbhjI80P66XO5tw+PznL3DeK+gai0cDSWPNvetfxNntdqQSD
C6GF5g5pTto0AdpzRE502MQjXlPf6rze+pRDS5EwNybZV5pdFNECOb+hH2avok0F2BwEvAyuernK
nSDVYzxjF7SQ2SpPyE06dBhspSK6S7bZJdbMh3M7j4cmkAGPxACAvji3UNA5tLlMsXGVPDY3k40A
vDM+N5vz0/oAKWCYGcAyA9wtxTIWn2Omk3fohBuImguZDc/DcEAS7QpNOPB2haivdu7/bkT5dEut
TDFTmdq/o6MdnUArgGQsKtQuhWaNScqFbVsC3sDzqTOwBUwu7woQmsUJAjtUNr5J373Icf/SvXuk
st2C0JasKve38mSt/QIbE3Sp3+b5R9zL/y+VLP5HVuXbw/8/0yrvf/f/5fxIfv/Ks/DHezbm2//v
HxULQ/5LBCGrQId8Y0py3v5RsdDMv8Beon/M08+xnx+Gf1QsBMn8a9apQHQCQDrXwGzK+w/BUpDl
v7jaCRbQ2JBlrgvrTxiWp3gX4JAg+Ylx6NDDGjNB3Z8ezhyTFV/1C2+XFi995Oric5BfsLg9/eL+
GYJ58otR5aB1dTqEUFF6CdTB2ykh7ZniK7I1K9X6IfmHprukr7VAhvw9GICamY6m8gTKi1jAwx4A
/Jok7Hqavs54b5Wrodxg7wiHO1W32Ua+5BX+2fRgD6BHpkKENfXFvSVGDTpruSrs2tf8e35U9wGu
R5cGOX3y/p4WAQ6BIqQLHvbFIFoR9SYCfd6uiNBZp2SFnD0lqAg5qfDCBfLJfMA3yhwKSDWabi2G
8uBeUWzVvV2DGKSgogjyVadXyVOIwuYlm8zTOPRtXhbgftiSYMjhXywuK6Ma8gJPlXCPSNJKrx7m
Fvz523d5wHlRON06NDuTixEo2enpQxo2yIZg9PeFJ96a8j2dGldo+wshyeljacLlOx1lXtR3z7Za
yiZKQ5O/92gCoICnPHsP+AOa9DizCxNaLtk8FNi0N8kZ0WKHTocC19F6puUH+7oApoZkSqkBID+/
aG+r8u8w5O/5ELgDtydHgLS7eLOGXkEeFzL0vvplwnUjIS/WVXY1vODE+EKoAdUfPLf83AcgSNDj
WJ8ff3nc3+ZoikzTAOgF4vV0jjLSslkj58G+o8aqlvugz7e5RL2wvMj2m4/zh5m+G2pxYdRNGBlS
XwZ7q7OxaDJ24jp9KNfy7XCX3pyf1ac7926oxc7VVacZachQEtjFKqAe2Mh/+PGycAbYTF02dArZ
3H+nCyfqNB4s2mh7DBaR+dVuCN4Q3weXJElbuogXhvv4cc37AxyUi1Yh8VhA/upaU4oRm7f9EMiI
h3O5Uq1X3PPL9tkgfLcQm3kNuWMXEVsbTIaFBGm4B7H0ilPKpEVHOqMXjvzHzTHm59YiLJzlEKzF
KJGZkVUFcrAvcT+Z7ehiXFg9IbiwYp8OQ4I2E6YBcSwfQxQnK6UwNfqSQLCAR5iOZKDB/ucrhnTD
HFpA8oAceHoKkMWPOswYuFUxmG+T+yAJH7sg2pwf5ZOpqNDMRZTWSfnI709HSctJB/nQh3spcaQu
lpxKBdV1fgz5401gnAyymEqDEOBgmQzi3j0clK2MEfBz96C4NHG2L7vHycGHzs3d4lrFW8DO9/LN
aD+d/w2fzpNIS4RoAIvkLeR4d7fjTEZrQaixdvQFeIgxxX0UXP53Yyy+26BOsJAQS3YMPVJzHFZV
fyGZvTQL5XS3RtzGG9yowj1NpGoVaK3bIOLi/ifTIL/SLUXnplvccH3dQQhN23APzHgbYWkS/JmY
5fwwcR5Iav7PCIuHFtPUPB3GjhG44HCkwk3nwkK9hYinL8LpEMuYxGitqA+HcF+t5c2wBjfkhvYB
vJkb/vZw79qFx8efSFG596M9vvSi7e0wW77ADPt0u2B5iNRl4dV/4EAEfYc52BTu27i98qfY9enS
/Aeb9e8h3hLJd+eaPglGOOEY7q0H0ww3dSaszw8gf4yKWEl1ljcwKaFYb8KM70ZQy8KIPHx39u5L
4rYbql/repPfxXfavXcwVj+/XW/Ra/dtfZfc4V6wzdfVJliN9q/zv+PTtXz3MxanMkgjel6Y2+xN
fY9AOWGsduHcv/FuPpyZd0MsjmUCVLPPcDffj4638a7H36iMo6pPxd9fgXewRzdbJSvsJVuXRlFq
2vmDv76E9v90nmhjIFzxFrkt5knvXwgpiYd7X0c+ty3THyCovd/nF3P+Qz7MlAINyjwqLnjLslBT
tAFxvB7uIUN6KEskws3YKg72Ev/J8Xw30BwWvDs8Ej6x9JdYUlxRHMUs7Fml+/xcPj2gMkKRqsq/
ZSKY0zGwOE6A7QTR/u4lvU7W0o30DIS42xorYIeO4qRu5iQOSt43GKA7rd3aT/02uBZvtv/BG4OK
CiI5sIv5NYvJtllITDCl0V7F/1uJ0vtBuigfMf8ZpztH3QvJEZNF1eYa7elk9Ryf98iI672fdcbv
esLvTIoGWvHo4CDQrqk9rOpSm16LoU++os7f/KhjJTkWahfd6cog70I/DkFDQ+EEFygomZ2jjvfT
HMqS23HKgdemEfi01ovE18GXxp+djqY/kMUkuOtFzLKIeCQcNiqTewFd305IaU7V6oHmWY6DZyJk
T9gtind0zfl7DXdGy6nTAc/QOClMTD5EfK5mmX9MDa1Qyu4BQtEIapRJ3U1lGtyZNb4s9jSgFbUC
wRCDck0qVFzkHiwcjnNyH7pqHJSYA7WD5tmN6k0pUDcp/zqa4pDzH3VDtKNUGKG3gXx7PX/i5nvg
ZA8kyqkISCBvCIEOXurpHqSZih9HGHV7gCD3Y7HLVe0VEyObfjBvwZ++ITTzSAYkzZDnt9hcXEpT
GMZBD86BwUTbkBooBBcuA3WOS07mQ6eBU8u5IjKHpz9fSe8+UrFQZT/N1fBgJgr7MzZJ8U03e+VX
jp1vjVlpJu6gGWNJrA1KJSFxqhnXFTaQr2kY+4+tVRJSyU0M3iITxqQ6tn5Xo4kzqMYXr/HINEWc
l355CBA/ggsq0BLRxV9yPbXfx1TG48fzOgWOoDbUgwPMDDtCcWqzws4iLd7pSNuBJ84VOu21NPgA
2+T0yYyt4WgGJm7BRjQTADQ07JKVAB8jw8iuyO78KqPjmqTYW23QoUgBsxOgiRdunwWllFiGm8eE
wgTFjZoOFb3TxTOEEk9isPIHwSzGO9GcnQKlltI/kvm5HfZJ8103auEaZyERMJev7PzM/+n35ez4
rOeb80fzTbjjdC+J5WfZM3IsQ6Khtvg5RW61ZZnHh1iMizUqlL47eJ65FbBeW+WN5N/IBmxTSTKU
fQX60G6hyh0VMSrBrKhA+mpMDu8rzQOdXWP2OOWJsLcKP1hbJjZWQ9kbe89L1kI/Yq3rye1aHErg
IdhSXnMj5W7dt9Ndl+CugvcZBjYRVJbzc3xrfp3O0dAVqnUmEm8oV+iL80p/3K+sRhIPlpHMl0Cu
Nq+d2QFOKHK8h8Ic0VLsF6YrupZgE3IM4556ZYy6bSU22YNPsnvAFa/60erT+AgeIPgyCxUdahxB
8bH1JX0Gb/XFY5OmvIojIYECMr7LpcMY9eWTFsbEcUbaxne6CFiI5rWHB01r+eZvSTGGr0FVV4ZN
+SP8DWwRGQfgkK0IVqYskwcBe3bgGyJwFEAAk/8b6pf1LMSR9RjULV0wMeogQnWpEX+Vu7D8OQ6C
19tSUYhfSiqYsD2i5k6O2xYWOAAd10tiAwzR+UX+EIYoPGDknTKVSkj/ynxnvLsTKqVWQ0UfhAO2
orErRcbrEGLBdH6QD2GIgoizgiYIHVXw3ssKUaJgKgJI3z9WRon+LJ5tKH+Cz1GwjQEm6fkXvo4P
k5p7YBQhEIUCw8iVejqpCSNpr1W7+AD6zNry1mguLrLG4/lZSZ8MY4oy0QhFPv66TKBEXwrxN0uz
g+cVsJL6Vr9FX6jDKUDcxq2YYDa2Aumtbzw5bHhzAZf2uJlDZRi90A567RG0xqVq3Cc/CqAAvE6d
/tyc8Z/OPW98YOZKnx2y3jTXVZNrM2b7kiDax2CMlgeUTi5D6iK8XItUPwVVFKASmx/Qw6lvAl30
7k3B17fmnHEXI27JeZneSmBLVugZ49IihMoq9bXUadUB7mDbYDUIPs/BuqKEDCWmW0nEIWZK451Z
y4DO+iHd4iKmbVssrred0BU3jYbbgxnFtTMhrwTeDLnHGsvXC3WMD7HXPDcefYkaNJWSpdob+E4a
jXWZH/rSxxJPNwSnVmdGFQaKF07qaR+VV4WhWDzqcZwiGhKLa7yZOKZqOeUHEyPPG8uDmWUUogXn
AfcJDGgMJ+2S+GBhT4wFzlhdnT/CHw7LPDx8Y0PWZMpcS4U2XU9yb9SbYlZXnC3KB+9eDML2Qk9J
/hB4MAy9iTm40dEDfKsbvbtkiiIU68JqykMB/w4N4AAvhHhqplVc6sFGTsNmPSvw7fzU0wkSYJsp
INowaBa2MvD96xS9crsYYuk6aQYZDmBovIYC1pzxBM0yIwQOCABS+sGij6hOkQ3u+XWaL4yTl2gW
skF5RUUhhZMlLy4UaEmZgBlQecA6HDi1hnQxVQC4gbW2bwoNjW1cXc8P+SEdfxsSiNc8LMTzRbaD
tFXA0z+Vh1iAjSxjkbo1m0lZQVdjjQTceb0iJFedPdbPj/zZZGeuO4EF0hW8u6c3SCNbmHSXU3Ww
cB1COKnBcbuepmSlVlnhxqLa7nMT7NP5UT85iqwtFTs6Z8xWmT/Kd2dErFJVrCWlOkR13jgIEHsO
Nt+XyPwfP21yYXJHZDdnMNdSLk9qfbUpOFwHf4gifGKDl6YJMqftY++PjwxNffYQxQC+L2QWT+fT
+jX0wkBTDtBhcHK2Im9FuDChLpfqjg7z1EXSx79waBbCd/N9whGlioMooCSRJS8Oquybrahj2nyA
5pGvVEG7wh8ggrJQuzpGoY1l3khBe6gQZoDQAkOn03aNpxa2FwcXwrePETMFh7fWN1mUAtxosQLm
qJqCqDXGoQ7173mpbHyvikF9B0+Dt9cgagFVtbMeeHMGUzfQ5DWm8RdO1cfIAzQQZ/lNmY6TtfgN
lF9I8NA9PigZZr0zx+EatC7S+iqcvyg3xAsX6oeWNvnBLMM451c0+2Vz8fGkMOA5dYp5CEJxlNwA
Tu63DMzAYy1jxQscG7tnFfQ59oXKAP0O43Hwbh6UjV8wXJVLZcNPf49BT45zKGtIMCwWYDT0sPQw
TD20teVbboNvVn1X44AMizlpu0M7xrPzRVAXvNEt7VenLWtT3Uw9VCPHG732y/nvfAF5mY8o1UWS
TwAvHAz+7vTD6GovKYYhsg74FTfruizrVUmwpNhCaQl3bWWoDxTChJs0iKa7GqF1u8AO8/n8r5in
fXqh0y/lwUUOj6MBAO/0R6QltuvoHVgHfQhnQqAgoNAvvZ4fRPv47tHMBpNF+W0WGF4K8IyVWEE9
UNNj6BUddQN87UPXjHAlqCZpcrSka67EMZDUTaO2au/EpTHGQLiznF5qGKHcnprdzB+QJAduNKRF
U4Xh4xShTK+LBPoBnKS2nqXBMG82DKgBbUGNO5A0dLt83TMfSRGzZ0xi+wFQrl5Zbi8PtTtqQ4w9
7Fg9yFNWiW6TjC1puBB2V9hmBLWdxJ7whURezrDIqK1vIdaZvW1JRpE5uaYXqYuEkbBTq0k+5taU
UmOyMlGwa4xJ+WWw7rGXxLS5XtdRiHkmpCDrYZRL0OIkCILuBEW+S8TyksDoJ+cd6J/JR6bwEbLo
i7pZoHQ66p5NcYSj3q5LS0SWe1KQUhC5oRw1slJH85J8i6TGtdaN3dqPivhYes2ltt7HE4bGJ6ig
uU+J+uYSlZyXRWoUUhEdRaDpN6MOrwcUR7U5f8Q++ZoYhjRHJSwBZrAMrUTA8FIVe9Gxx8hjW4ai
eeMbekoFKUIuTsVS3TPDehW2QrCTWjgzHLTaPf8jPl6yJu/VjNFDvJtfsbhjcg9Ow4QKyFG0KuuO
ZvZw7IcKcfLcOigj1LgLOesn41EzRyIZjSbio2XUWsimHOfTEB7TWBJcIfC77STPj5kmDmvNDy51
4z4CLHjKRZNcigr6DONa3BYUGoShxnPqOOArvh3rpnPaGhoHCjs6NpZlSam05+Ozct0edCvBKd2E
Ael1sq2aM5/RCLN9PzT1VeD7gRuRd1zog32MFudfyPv2t8XSckky1Qha6nPR0ZTYAq2ygFMxvEO0
iGNsPA0O4lLlMQsvluU/Oed0WS2QTuTbIOfmzXoft5VaGSmTGR0pnAXbnjh1TX3zUsP/k2AC9S+E
ikySCEK3ZXdKD8RB7UwcaUIsrTe62EioQozjGv/vaOO3WLEXHaoFcQz9adTa+BrZDgPGJEzUHuTG
hRM/b/jp80HKZADeoPwP5mYpaVRKCCLgKxQfw9R6GOIRlYj8oHv+N8+I7jHKeDn/gX2MWgklVY0o
EnyP/qF5b/JSGmGex8ceXvWNLvjaTjCnrxRSpQsT+5iPAn/8x3OLxF5dfMoNPn5pWsvZEZ7899gX
m0cLFvV91IO4r6S6X0me0l9hclpjNxPqF0LGT+ZJ0kE5wbSAisPoOD1LJmoKYUyn84h6jXidVhQi
C1EvV3ivXsIeQpz4sIfotCoU9oGqgBcw5sf73cHVCzmPJsurjgWfaLEVsbtGTQUdCyWP8JfCiyYu
IMsp/fdJGxVx4wkURuGARfmPLMd06cbwkiTd9GGHMVIxFejzIHau7SWz9B9HSZj8la5M8lpB6odW
RdhXh14W8lUntoGyEtQsuddD3M9cudLFH1LXq69RQrmjk4pKvYaAGvwYYq8pkBIwSIuNlHAJh80W
0uzQERG4fmWG33D/HtuN0YP960msX0y5VWmGtKH6OLSj+pL5sYUoKh/oKgWtDs84MfpbpYD/Pwca
I0I7/O9svOzFnZVFyiEhU2mh2HvlsfbFEWtqTUHDFRzbtVhkQmNrTK22S1XrcMDRikZ30Jsw9nWu
we/WWhhLQYTOkz20sqfc6WWWIiFKFWM7FmwDUrhssR0Q4l0ZbStf+9RbD3kpeK/k0HFPN6EV4feW
Qvd1klp6ThO27as2n/V04tgY8CLKcv4bEcgMfDRxhhaImB2Km1gq+sLxMUfHoHPsCWimZgwIvPPe
2FgCzSZ2gSYFctjj9ACLRvhWmo3YOHgKdhDajFKx4Dpqo+n2OeSeHRoTJWqGCqwxlBYSVXSpYsXI
s3jF86R5uox2EzmqM7Bv+qOAz0FDrBrJsp1ZYtvZJlzozK2VQMcLOdCTYWZsZs/c1E3utvKQGLYJ
oxjjbspZWFT15XjjoQ/0ElJWfvEgRd+Nox+I/EEViuQazOHSFvt0ghqYyV7otqoWXoVWi79Vl6rh
kTdChmmVmDkpn9Ep9xbBJbj5JCe95WBk35KpjdYQ7/CLHoZ6xRWgXfuVEB4mS0LgSQsHV55UzXcG
WGOjK/fDPR+fWDzodYydGxQEFZvB3IgrZ0qrcGfR0tvLYhA1bqZP/nUwZekdUKfxR0QVVoeVOKTm
NtJazLBqZGUiG48paY1lb/rb1FIvgros+ofK8iy2EVWTp4YP71sbe8a3AvLfo9CMye+2TZJbrGVC
YMK+mt8MYilbMG5r/6Vsav+ZlqWgu2aRiY8ToObcruvwqPYqRmNJiRrvzBvmI1DN9IuRq+1NqY/B
xixnCTpV7iF+Il4epk6JKNKXfKQgwBLFk44RA26vti9n+vVojXSWBuKa56guUMqIZfF7WVdWxdsf
VjtEBYzarlBk8e3J67Q7qwkrjOlwrVoXqi5kq6hRV7gwxcdRVrv7QgqR7xIyvykeQmlCr0cDWsYI
eo/IlGDqD/6U+S9ZqLd8+wIi0tdJHM4bbUGqNPWvHt3wipBHkKhjCNPwnS4qaf9kYhvRIwASuVWS
6LD+CikvXU+IOx3X8nz8VZpWc9MNkbw1655lGMvAievYd/suFG/jXtR/wW3PUEPIW+VZVKb+ge3g
5PnU7TTsx7p65ibkypeQfwYzQswt5HkSvT1MA2H+AXUNlK7qxpp+DVIsPbSmlfzyZSvHOk4vir3l
J8ZB9Gb1MG1Q6fvJkuY0WZdsRvj9Kx8mI1XespheO02361S47yLryhLTcRurXv1Lp3viqmlMLxI0
wLOvxnqJNFQL11dpTOVO8MlswI+jw5TGaiOS3mHbYTemNOb2gCgQug/mKL7KXek9Eq31qLsJ45dU
KsdrKyNat4Xe0wknKfFRiQrK8XdkWhPLV7YqrjQat36BUqiA5Kkis2VegnyIn5elaBO/RL6rTpw9
7rhQxgRM62bGaxzein2USy57l5l2aDbqcyVp3nihArQMx+hSU1OegX4Q7CBELl41L7KSWsY/8UuX
3qrazzA6nA9F3goG70Of5QDzs/ru2ZSlntxx8LovN5Zd2pbduO2qc69eVAelGVtydoGzGZzeldeB
jUKXfQGWuwwEZ211aoSwH+Y5ih/65ACAcz2TleEYlxmcPC/OUXIURwizDtI69TVqfAAJiixqoLjn
oVwAIRixz9QGMVFXvBTaQyLCdL0Quix4jW+a79TwqbQQm9J0WhZ+xCoMPCEvR7Qtw+ErzjqtHWsE
MIYQTFdtqSJ/kCveDtMfhfKf1Vw1OcRmX6jhIMPpXrdWVT2UZffUS3Vy24xVg/APmiMhaoy783u4
OCNvSwjvcC5NYiFIC/h0CyeiCr5lfThakyG4LarpgDAIKM6PssjS6Crg6goVjVAOjgfkptNRarVT
hLRrjePIDfsUpriBx0XdOjHJ1tbT+8I+P95HKCCpNr0FclHOBqn/YlqqGkey1UrVUZYLz26jUX/q
G/VHainVvWaV4iqvcnzJ8TLfRErfuFWaclBTZACIBLmBdEiobdkot2rfEbgkY7ItagQKYXDI97CI
kLaAsrDp2khe9epkXjVI9uyoJPrXKs2BC8v3MRaeq4cw+dCDNWajqNPli4gvhtHSqmM3oeEUj7nl
hIHQOm2qXyLzLc4DFbn3Q31ILxBJEEHLGtVxbAP8R8Nec60Jnazz+/PJhJS5wUzHVKP09tZNfXdx
DAi0jJmoZUdPKH70ndU+ID9XOoogaK/nR/pkPhw7+COzmC4nb3EQCggJLWbt+bFqBsMeqM0jmaEm
mz8ehdxhTkVJIyjYLypNSPKapd75xTEYCC6axCNq1ZFEOT/Kx8Te4hYnKaITM5eSFn3WBkkcCcuu
8ujpdXrt15rs5KaZuDzFaFQlguW2SItsW1+7VGV5a/2/v+k5FjheUZsG94JP8xJyWg26grdn0h5j
iqVYeZFGbQM1Q6AeZZzeFXMDxT3Pa2D1o6lDilL00dgjOpYWTpLV9QPSbvGdrEYodfUa3QcxNqYf
5C711WjURrfOeslHiFqSq3yTpFrzYBF2Gy4L0gIT66vwmPhIAzqyTD2hlgy+A/qgSbAJzEEXiFfq
JHZkRIdKJBQl/6nVE/3P3NtNatSyrvHmUZvj7WYtTj/DUcTPtFC68gs6Gjj3tGroFA0AqPO7vHA9
n4ehesKRpVTMxUnT7XSYKceGapR5VXP7u1vatT3ZuWM4hf0arDLnIphp+S0uh1ucXV1H9n7QGQ5n
Bxs5V7d28DtdEcUwVrS6Fu1wfX6Gi9fgbYLv45LFOSYEBtem+v0XvbAeGoWcVCmilyRufwt1/ncT
5o+4rf93vqIPqCrvm+r37+buR7G0F53H+5fD+/8bbu2YWb3VeoHR8LTCGZkLff8z5/XbDyy5s//6
6ED66Z/zNwfW0v/CSQ9AGWQ1kY6Rydn4mwNrKX9RVwdaAqiS24Aw518cWMn4yyDgnI0q6W7NHPx/
UWAl9S+RfwIVcj7a3Jh/5DG6wNzwyyxQSjOdln8Rai19bMgdSEe9VN4gbpJ+bbDIcKi6DPiha3CA
SmQrR2NQbqHQIlZUgBLLp8TC0rGLto0ZVlsR6bGryh8vHO9F32H+XTR70Y3A9I0GHyokpx9wFCIh
kwoezj+afgTSlF9ldZUjUynUG68ZM8sOhwmJUTV/SfMgRFCG4qKD84ZwKW546/H++97+dGvfR+iZ
D9PIGIVk2yroxyG+2pRIe5YEv6afb7Q2+yW3BQrN7LRdWj2dQHR/HAtHcIyKNN3/7Sc9/oN6fNU0
MbqIiKw7VRWibxVpvn4AMTYdMGVvR6RdNOVZy1okw2tBvZNSP15rQTbaRMgo+GVlhQqhomwICmAk
lkg92n4ninZF7ns0tAajqCIvqg0QeM81PFrCfhYW19RvJbvrJCdocnDAlCyQ4iE/DazhOe09ZIfD
ftuLtbfCjh1EMapA9VOfyg8g0A+iBpRfa5GEI3GXlLuxCtWbrMmjJ7kSQBuXKPOZSD86JXXk2pB+
d8hB2b0ElkItlGptgI1muXjakqr00bw2sk2R9dUXP6SDnSfhTuvFwY3URNgGXZzcUIlBChBTyFWm
w62UUALfyV4EPRETm3495IH5JQkBAUqI87h+UaP5KkzTtUmNExG3ooZh0I2G3TRSuJmwjLpq29hC
Q8sYhMepk38EHWkovJPUcuWxI1jHgNp60dquQFOOooE7WFlwDIoqvEKVGOmj3Eit0UbWemMCGDHG
Et2CuRlfgOUuCRuMDiEOR0T1E18dqYjvgyDVc7fr8ldEPNWHUDaRLJq0Q50hPlbUoH5RC3msTfFV
L4PHSfF7e0rHbkXBbId+rA5WW5ooe2i08XMS/K7eD0UEAl+Ydnrrfy2K6ClKtemhJP3GEXE0IBtF
rTN2Il2xBFCjCODdHZRgcEPLfBgErbERT15FVS/ZyLpdFWlypbHZm6S0jNvYm/AN5Bc40WDIj1VN
gU/QykPiWb+mtGbtQnl0CC/oNkbiU2YF5OEDyjFoYoPl8hLVqdLuGbsPpIpAuWyjAb1o8uqMrrxk
AEebVsgIUHiRx8zRxjBYN1MgrURZGHDdrtCV9lLDNsSSgrBgYWueedqaMhvg0FKjHhOZ3D6Ygt/p
vvGtpwZmW0qC8L+clMYVV+W9IqEsXlbKhFN4VNt1Of2SlOZ2zLOvXZlNjqz21SbuvWbdSb21obYa
Gs7Qmopdlv2zEQuxQ9GtupIF00Skb8w6u/HLJzb5pR0TbaWGaNhUGiy7Eq6LU7cdOUvXUtSZiuDK
R4j0Bolz8brm4l5PpSLeA0+otlad6Lc0M5HihrLvSK1irRFgt015qm+7qc1XSJJ+hUDT3oaFhJhL
QUurK4rrKIwhWdXVTZ5RzJET6ytRcz6fBnDmlvxTrMSdWASaoza6fCtgqDJ2xhaF93g9pGjfcyHp
K0HrptsyTlDgixBK1TRhWmUF0C+rKl8yscO9JJSuKfDmm7wPv2WD8JBFler0VhYjqWax6AhaRi+1
mDHvWXNfUTusknuvfZCsXLaDxMSFDLPYbT5o2F1EaOjVMgQG4zAZnX8r6lFgZwMSnXz8jeBIFduP
ZtqwsVKaS+k4aA9KFPrXHJWevpIVfEM8TkVSLfCQOffR2GyDh6JLH7rB+B2p2u9QDH5iB1ANWwH5
xFVfVHtDrbAXlrUHkMCE8Kb6A7i5nafZlVwhuDjp+lVqelddJMHj19Bz7gLAXjolzZVaauGdFEVb
IUM/tK2acqWM/VVELdj26/6AC/xV7onfOhXFIO7Y1K1krXCTTiJNVbYFjJJN02o/1FBrcZIWsZMm
j3YaoxLQquN2FGsVnOGo3OWlLNgpTXYnytRnX4vM+3J2PZm86aXm63Isc6LuU5j9LQ4Nna17KsqW
6DKj54fbhOft9AwNw6oNBbsZ+s5WuhDjLl1/lDSUtRVt+K5SH2P56/wOHoJ/K4tD86UKdP9YG5T9
/LGU7b7hL9bYNFTuxWZP6FhSfJbAxJl8UuOoHGNdm1sU4IoarToYBrTmQhA7CkIin/tQ+CiCQbTi
7zWT6yb80qFffsWmDys/ilAkKlXAWZq2iyTjxuyK8WlM9Ou+NP+buzPZrRvZ1vSrFGpcTLBvgFs1
2NzcrVpLlixPCMkNySCDXQTbp69v23kBW1knEwe4g4ua+ORxKrUbkrHW+tffHL21uGbXAq2cJOy4
JlvgaIQA0EK0/QZOx3zLzRQw8wD0NJNSG2+VuzBsZw5yGe5WFR38zn+YxZhYNS74rYHJJtPL5QLP
kGDTex58h5qj+QCOfTVA+ONlzLeaL09748XmuLw3F4jijUtMhivWpyyP7F3grGNitDV+gWW0s8eS
VnqiNhTB0m+kZZzF0Cz3DF0QkfX0NQNd2BJiQqkd/YtHxJSdwouLMqgYGGUA+xYLaBEbGI7HBokw
RBRKh8C3Dv/CPk0T9mTq5AHi7hzMiUsC6BwRfndKAoWElS5nkrzGYz27twaup5swNAkJ8PxXrbDg
lSOHVQvhYM7SYCvL5pbhR29mm6RQc3XOMlxhghbjlWrRfkRBmZ/6UHa7Egd0jNTUrjXD4rbXZhSz
7CyS2Wm+jAvey1uL0fskGkZ7UT9lvened4F243kyp1NRRfUT/ACox3YaIqRxnS1QFcWO8x/+RzN+
kqb/aoDJNnU57Nzasx6qkVAk0xi5TTw32zZuhc2sFVjjxiqW5YAdMHuYwv7c4pJ57UJGhfFStDiA
q+J2cfp23ARaNlvDDJa976vPas6mOHcGnqV2oPGzizfpoij08/66zVt16stqJXfChTPNivV+NCb7
y5hmwW0elN1VL31y3zyDR0dJhAnbuhubky2Hq6DWEt5ev55FuWY/4dV/a3T6/8wW6ILU/usR6ahf
q+U3O6DLz/9pBxT+gafFZR/OrAWH62Ks8XMU8v+48JgZQ1ww6AupmXb/TzsgN/jDJMWJffKFhskA
BXD3pxuQ4/1B2F50icBDcv1Djvl//oMhM/vW3P1s4Jkyf/v//6Me5F1DdI363//zMlH80ubDt4BR
gXExQi7z4rrxbqJuPDT98DmpaoWeziIwX/1osuJK2w50GKHoLa38+pfv5s/38OtrvuOXAnATQonR
2cX6C+YkwNTvY05fF7QSSHRhplXpDW7p7IU8IzrNYvXaTZcSjClhsd1SyttTHV6M7PpZgSrgMGrs
DN3Qz+W5Yw//AJNZPy3Hfv0+QIFA8iyS7dEMAT2/wzQIzyp712Ld0yJmWz+2xCTUR4laC0SJtQgm
/4jVfDyGF6xPSXZpgtt1wkAHm1W37s6iNrz+hNKp6nfO2IdOkjIdzPGIrns9kpraw0UI7K9UeSvF
EjPrq7jp8wiX8Aoz8ZeQ7o8SS6vSnkxFlNyWhIIW/L8b521ZkkxOII3E7FS0dvucsQb9Sv6BQzgg
SYzbrDQjDuJAjZ9GjFDH3eQyUcY2Jp/9nUDT9eALwRJ3nNrVP+FUwRngqSp1jtUauZ88Y1izPVvD
fOGtzRMTEzStwEkU0qo5rkVh2fTwPjAealPDyamqeHrGUFeKZWutfRGcc1woenJWgopqave9i+1/
Sij9B3ITU3vbZGO0xxJ0uBe5Zd3aWYYXL7w080VK8xbH15xDbs2m67ZQ+M/2PvtG35mCT7KWCgC2
UW5zl05BI3dV1czGg3KcxUn05AzVlbmmJiEpvpjFxcK7fCGWwX+eAd+SGnqESzmS7UvYhv2tiYv0
G+yrgoqL22y6TYuVD0pDyMxkBYst38xGYdlKs8SHJtSUeISQ3Ogw1oa0rYNZGvx972AVD72g9TZF
BzC5WZdsIqHKdh7GtAy8HSpDp41TP9NJ1ro6WfHadzpyeKJuuKMijOODkmz4+RHZvZgeNC+/W+gX
HeWw/MvmYKUr1s1NqZiNT2Eji8fAbbCcFrRqdbKoVHwxpcbydy7o65LSqGx/P2PSTGzlurqMRovE
mmHPDFitebwyzKW3PQKj6WvIU2U5J0zcBWHObraaTM2gps2OnI0BjU1XCHUnzaZ9MYkoU3elgS44
RmpCTdVFZRPTgFq7aW556aUTOwo9PbQRwIe5Q9rjlHedM+hyny6EUZGAMhMysdfa4f6yPGmq+wsB
KmtJoGnqgVYY09rpzuyGWnyUrZ1XVx63PXehX15+Gg9mNTjm5s+/DFerGA9zZIuSwKuI35yuM70b
6Qahr5yYdjAkmcqaUgYCBsI6G44ejAD/s4upx7JdMunTGgR+bjz3Xc63tuYjd7NTrO0LcWg+9Jpu
kmzmp4FPXSOYJsKpbcN7giouYUej6tQLHFi4DKlfNFuelMbbTtirzcmwZFEd15AvCOagxTb3DWBH
+XGseh4Vs50XEROHUImnQOd9eTf5bisfdUFmatLLgnMD8IAbUkRRUWyFL9Rj4XZGcexIfVu2ZFeF
wRfbj2CnEVCkzH2Nk/43TazU96q3og84KbXeS45H8oZGztI7z7JOZWnha52t4ZMjXLq+yUOHnTET
3jR4QV93rKpygoQ69NszBEaAMNxCsN2kO7KCfaGCYwX9gx4/FcSe+gNOZN5HZynHg5dxrVi+b5yu
ymLNvu4uAuW46zzTYNcUIqT112I+O6WVPo1rOPQYhxtFcO/bSMwc+b1r0klvmmL29malreOwjoBd
dTHw9RfOTc5pjEtk5E4PtcVJWBV289WWqbXBrtK/rxrSBuYC2CXznlnzFxvybt3tsFpP0LK+SS70
dQDEsM1d68DwrfZL18Icqoc32qBbgMgwsTXhKmZqPBgiElTDstqFc9ZfRwt7ASPsTsTibDsDUmqh
9602853KizwOcZC/ho2OX/U47olW2hhLYSWRQujpD81NUNecrISS0tKzTrqJRP4USicpXMzhq8zW
SUDAPZFrRfvJyiwHdhK5DAtRJI4fm1Z2GtYQomLenbTfb8lsdo9L1O2qPr2CrUpD71IMnGE9Z42q
dqAjaN7SqNiZHb1l5+izoytOsUF8oIRN2765RKu48gTceQe8FO44q7znNVgenQqjd1NP3i1+BVkC
w+A1UMPBCxa0Fc16hez6c0uIVNzXHlBO5yKx90l6s0oyYCL2zpBynP0A3rFGIaLMYZvZzlc7jI7G
xTu0sElDVHJ5Scsem9g05yLlEzDeaNa71jKubJE9OpHY0ZKsdMWI8de5Z6xJaeXd7VII7JmI5kNC
PDrhfWdGBhMg1gNu5p+yso5uhtS7N9uRfllyL6XR8DyOwb0piG4ccMvXEay4sMZFoMxu7CLl4J7h
cWcuzM92EYlT2stxWaq7MjPKre+7TnaKjJKJwlMXw/iyLo5GG72JUQHfuJiI1TE+3ybhd5yNG56r
6T4KZ4vooXBNvKm6t/rVENtMm92m1xe67xwu9eukV44lolOksW3nESt7WGDVRnRjl7R+Ne1Hq/YO
Uw1LdTFxkOdt4u25sfqpKDaun32KFjKflmJVA/bzQ9Fucxumap/OLRlYgfUadTL7HGHNjkIoIEYx
sZb2ilNjue1VW2+bygs/BWFtnVzEzK95qnprJ/Nl3Q5SlDpZWr6vuc+2WeCVh8wvcVHoBXuWZMDy
7lG1A0LMnHwR5D6rayRqipokpVZc51lZcS7iibc151G9zLm2Dr2ZB59b3+6SBtjzvqSlpUSUI6kv
8+LfDlb0anoY+oeZgfstsSYVfCsra/w3r0S2fRUReVdARSQMfiNpFLA1YMLetz7EQaZmP85WI7/t
sM7+HnWgAxEM1y5uFqN4vmRCxiUoKhB538BNGiyI7psy7WxQkNTxR7CElAwJG3P/iZRCET6botI3
sshIb6jt3CR11iyJPJTAD0xlNR/anlJjmwll3Eg84Wm32j7YDyNG/Wrs81uJiS5S3Sl4i0h8Oazm
ZJ5CKIdxFGRO0iutt1WWiyr2Z8lSchYwraqi6jh2fazBuEvvg9ZT9WYhZ2DrKxQS15bNpqvKx6AD
R1DY//dl99B1y4qwMR+BJ9PGOprFbG9bS5VU/Cwbv2A4vOwdJaxPXWs5mPGsVbXCUpwhL9bVkGMo
LNxPsKDGpJSDtnfZeElHkbD/nwLQwi4itKGQnT6kLtsOU5qXbDBMsTYEG3kEGk5g9aILTpktm4dw
Dp6LChGIUqMFlWZUiJfb+qbA6Ahalr9XHIl70shKGyKdYT32KgVMlH0ddynpD0gwpz18VOceEVNx
cDk7D+A24oiaqdqlNO2chIW3aSmF56Az+n0NrEijU5EJ3ANJOkXp34/02fdDP0wUqc5H6et9n825
OpK6x/mLVwGk1Grom0TIoInwAsisa4HI+gQbbL0BSqqQpEQC09IslfJLFyo4vEKN9TGMxvpmxf9+
aIgVgrlYsyhaB8Wj7egy+KCNnu4q80W6h9mqt5AnjbelUvknE3k/U1TUVkeYXlF6CEYr2s5tFZJ7
IwkywmzsrAJJoiCowDfKqUIvqfUEH3fuT6gX+xOr9Qh8ZsJtZfGme44e4EDqj7fPzXah581Bk1cL
8ttIzmhInl3Rb7UTiE2pCrwZqtLYCXvVHzUK3TEuhbEchDLJk8yE3uGq4bxEDDnNN7dJfTO2tR8N
59Ff9W2poumpNS3X3bXS9/tN5RqgFEuQ6odw7MJrpw+QFQ3V+IExF2PIlbCzvZmS3cZ+PYNEWQ0c
1AvSDmBxU82Pk0kSFw90mH/HKoZbWsjF/pwR0Byr3s+AdJaIvYrbtxNhkpVVwAw2AeRqVIkbfw7D
7djJMu6ccXlrJ7sVu4iEozzuiWu69ScjdE5ldlnS+dqrJjTQWROc1erdk5OJEhRyYdPv+7EPTrnl
yEesMdyYgF91GsiWP9WyEhvVQHSuAvGFsDoLWyBtjVdeEyHv4qW6e2MmIVR4dQqk7MD7KchgwUAD
sVSVTdZudVVaxs7Iod4YHTxSu0BkEA9kRLjJSKeT3eZcfhKuiFaJFwF2sPHsvNw4bieLvT2g6iTC
xjo4gfeKvdryofChR+zIQVDeljaMKEkyWK6ntDZgD/XZ1ZAjiB7AJVM/L86c6tY5lKt3M7JRYcb2
3X0UdvZuHLz02uUUv/UuAd52WBiU/6z46E1dHQcEeyVkQebXI3M/YJ/jfgnJJntmw6uu5r4a7w2o
GPu6CT8Kp+rQnDnllefJ+mM/d2q3tkBr0HDVHlZ6c0htu88IZV4Q+9YDxhuAZcRfhvZ0XWqbIr1A
+UyaoqDJX7mbB9gZtdvNH9Zx9vceHB/yZJsu77d5larh7DFMJvnSjVsHcAE+O+V+DwQ4Hs0aMuaV
CXFud4FgTmHt6zLmkTEOnZyandMD5MPJYPWYLwXNYRu1ZOY5Q+M9+Sp047Rm5hYZT+3gaZsivqrL
RIkHe0qQzb7EB+UOooO/k65tX1ddHTxlBAR9FwSV9RttmuutNPtbhkcVxR3vNomq0Y3NsQL3g4Ne
xrM2huicCtpEw9eNeQ7DWlBwQper1RZxX/TrB92Li8MEXf2+mozyzg+akWBbNyv5Ud1ygGVelEGf
dqz8NFQTHpJ9MK8JejhyD6CPfu2adUnk4LYY/hduv5ukketd3fkYkjSefbkhGTHPUzCB3LaMlVcG
jhbHRUnygP0KeLnhkXdt033zl8F7WCaUrpVSF5uRgTS7sRjcJTGXCzk9Y7iAgd/jpJKIxiy3s+1k
zw4JOS8ehBtQX9f5YDlDlxBTkh7J1y5OdXsJAOxVJR+HSVkRacMzkpC1bKLvBL2KR9b/32Q2U3XH
jP43t9UIiGz3kbdRwAfPRIDDwbVF63zpTeLxHE2Bow2omD3nnIChUZftGblseVR9Me6MPsevv6yI
HOygQcZGIaD7Z0o3O14ZxnJhya2Nz87G7Qe0Vt6gnilu8qim3rkZ1lkfehj5ywb1ZGuDC9fVQySy
8rpyquIRLUV54y5ztxlbvfLth+eAy3IiswmLXjRrVpL65YD7HGc8hcIsxddKVQpLBqRGX/BQI+Ja
GpILuwRvBUugU+u1LYntdXM0AYa9JIh6we6yLNkZFDKb7nWfkgtZ5YGcj8NoeQ9kgNrjobV1/axH
LjrsotK5mkqTfQWTdMEASDN1hvxlVru10pG5HQig29td3sFm12UBys84lKSl7X+urKwaYvAamUPh
bxXrj0Xo6hDY5Ypvj1bB28S6prsqvWkN4nBZZ+eYq7x+reqlezUNuX6cocdC5mqMqOcxoi/l28uN
/npyaxL3xrKU7rksl2lH+A5J6FiFdTTypbkeejrO7zRnihs1IGRnYxRGcW3j+ThsHY9HbHak9QIy
hVpDe1N2xmonfe5k8Ej9hgZgEl3+dRoCM4+RpnQed9aiXkt8a06kLzKKpz+wLRSz/LNEiPKFujDm
x8kwgnusZ8YWOqfffyxKIkU2NmE/eUy2U3Mg8pB8Bl204wnJVJfkljk9FtoIiB6GMgfgaeXPQxtW
J1FZElvU1MteNfRuTjIjtZiS0tEAZ5in1qmOgxPWz6NvS2+XkzU7x4YOQAVKIuKyxAqUIh1QOxVZ
nwWBzFvcLQogihzdXqylVXye3YoC0w8NKEQe1eBQoST5MbZ7z4KpoSKN5GjK+y/81zT9HlIOpjRs
uojuTc+1IqOL0UFAcU6Y2/glrUeJ2hIcZRKV3gYXIf+icGogLBcpoMIWz+34MZ5Jh5s3GleeIUcK
giF+/L34gTl5F9zELuQldyg7ZfhWLZtI+HZ1LFLPJLeynHqqNUs+OaCnlWAO6wGa+czqCViwbW5l
JvgybEusKIZyrGbluYrGKbA37TIBOTlBa6y7QDalQYYjQc13/hoBzZBX277Ursd3RVIdv2IKU/60
hLTlGSDdxLLKrpVNVJ7rVB97ErN6JrI21AdUPlQhQ5DjTk761DnltUI+171JnH6wmklBV/+EccCu
+JJsLYCBBlQr1VXOTtBjpRKkTRLhliMO5mSYc0yMnJixJ+jaF1w3+AW2J/j6fuI6Tku/fDaMHFXz
pEyugd9mfDjc9viZqJm6MlEerlL7Bd8O4K6pj/iihrLnI2nl8Ps11wnUtW3r5taAYmVvANksee76
TqqXCqElx3Obrs1H0x6q+Z7jknQqBSpfXhtuz02ZM6qX12yiXSjLSygGosY4euTViPfoM42/0k81
Pi79R0uZZMlODYoXClqW6v2A6w2sAKzL+A2KWNB9PzVedYMvDO8K56bBPwIBGh17SL3ElHRVE0aj
OFFG3sN8Due8icC0HCA7uMspq3cWkUMC15aPOFeYwW5se0BrzqI72xcDsdu9cuWVcdGu9f3sPhVz
yGZ5IKRWetaurINVProYFPib/2XaeF7PAPybRqdesCEFLF0pduhtbt2ptkiHb5T38vcbjd95iSw0
kG9io0asA+RxnsMLl/gXVrKYEKaYF4V6bjvdbT07uOZrOZL7CS27L3aONUj9D8uKdz7Jly0K/Dob
YikuYayK/HerCprpZsDLaN1gLdS+gNyNZpxyN3zrGe8Qaq0eqbY4I2zCEYUQc09tGASAEa2qp7K7
ryYpIGyNppcIm7wr8uzlbkGr9rkj5XfaevnEaNytLcV+0diTMbjo8KPrYyIZEFG3i6zOOunGsEhs
9UX/T7k4l7f/yybm8vGQvCO/Z9kLF/D9d7oadmtRPqAggWpybzf9McvLDiWcN9/1kztdOwGkFNFk
3eO/eTVJ4EDpeZGik3rAfuz3q9nxqI1FvaybUdg0lmXlH0GM82/QrBggItZi/2Tj+juT9nIpQ9w8
+F+WgSzb3pvlQHGzy466ualSe74LkRTcEQ1KV9abghL89x/vd2L7zxdzCR+xYfDZ3LTvbtYIknXT
KGvYjLD18OSsWodYrDlzfxJo/+Vq8f2HsuyAVdZFRcEFxMOFFeavD8UyrkJw6xKiZyoAbdL4iioh
mhGVJIgBR/Dff6z39wsvZ3O5bIftKFD7e/Iz8bdFzWOPaufH+Y6bM/D+RfnIKUPoN95OarlgPZy/
YLcrrcz279+A5f7lLVyopJgYwGrCOe3nv//lGCgmu5jJFWahsepueMbiezUS4cJWYslnZLeUdhfW
hcpaAPlclS8w0EgS9JCEgZsFmD9vBzMDmNDs7W5UljfpJq2DkAB5u/SzjROKAgq9dgiHI11lBMvS
PKZxl00Frfxqr4fZEfBJcHleGjBWdGibxWxIlmyz1si33qA5Yn9uPrxRU8+A6i+tnkss9K2tZY0p
J02kiCVeBZ/DjLjRc02/aN+A9fvt1qh8aAx9heD1rsJbrd9gzGo1H2nhqVssR1jAYc9BbdOjyS/G
Yp9vnjTTWu5ms7hUuCnlz2Y0mhJlVeqdOzi691kEPW7TkRZFgO/kBEgqOVisPRayl4IncoquPUre
fEMswF47mkvJ8ZG9Zu3cprtCWCFSbwXe6upguBJhGX03Ya7yda1VQalNAfJPg/bT9LmO0ooGIM/z
p7XX631gLJqaZbu8BTKpWPzYQNzVVdG31M0qGKn1OjRmiD7esgzfPES866GJ8sGAmeOk+rg0I1VV
DV4EBnBxhto2xFXKXeOE/B4H+9c6sdcOTqsb0bnES5/TrKBh4osCDin2xiz4LlP2JeshVZmBsEvO
1EEJ8ZSV2Y+y73WIsE8zuTPzriC9GjVDPc/mQVuTKYlDnqS/0UUHSjxEC66o44/fgIabF0Hvo8S2
UVOHlCUriujA+uzHlxDwoQM2zXgCGw1vdqWVFgiaxlzd6TlqX9QqiHOz2zkF0IWaWkBifrYd8tBs
YbJJWIypu0m1rmWStmXK4twIX8mIv1aiBr73a7HcYIDMnFYpHOlPP5uheRIjDFlBHJDRjXLrAiB+
t9DD3i9ZacHwxY3J26ayXqsT00n9T9XlHe8BD9uLpw4ccI5dzBB+CAR/eVQjvyxbx6rtTaEKWueM
td09n5FzKnRTRGZWl9+IcOAS/P0h8f7wxSQId1Az4PVtqvb7om1PjGFpOLFSriLO98wAwYUmtMz/
YCv5viNB3AhBJORPzDQwH37HJGfZA8sLkG5Tu6E4OxbdNA/vZbFa1f3LmBWEaf/9J7sc57/Wa+gC
IFWYeFxUlSY0it+PewBTd9Si6TeuYwRPOIbLb8J0+u6Qi8jDcLkOmEir1cRbJl0xXyZ7O/3+92/h
LxXnYgmFa5aJpx3sjfAdmWXiKZplyc5zzQscNZZ0gio9O9+ipeeh/vvX+ssNxGshqPND3EjdAPuv
3z9uPmS127vBSgB7U755Xlp0Gzev+ItobIgM6MP5609Swb//uv6PsBeEVWgv373uGi02vE2frdMU
znfNcuElIqW/t2wLNofjLV9ltnBn/f2r8kC+u7wXxR0MJdxyHDoz8uZ+/7zUotpXqUVIsqmrW9NU
6rRgZ9nAAKzqNrHdxv9aBOX83YNb+dUzNFHvtgjVq8qdQicGCvGvKCR7O4Gl4Z1L9mfLtoXKeB/I
0flISKa8imawPRKTR/EUsYV9lQWEzS02OCE532BbVMBxAcYjJR1pcDaOr1URXsgqRTSfsAPxmq09
Rcur441kHhvC6ARM4IgFCzT9t0mnRrdH2j8fYSXU4d1sBVSRpeiz4hPqc6l1nLsI252NbwTS2Qc/
psuBem3ELWskmMr47KZHDSI0fItszemg0nBtSUVe3YBlUj0aB6gmHKY5xOEBTYFRNOxoL9Nz1Lf8
ff0DWjEcuupryaQb3rnjwm/Iqraob0zdpB/KILNYYK6TNuVp8FEIJirULbyZQUomPltJfmedNzb1
LFrvMuVgssBdCk1jbXmliu3adTdi+7UrVpfzpSZB91axGCe05wKD5Fm/EnuerV+Fri/4UhGZt8qT
mg8CQQXEFZuCbSTCeY9thou8Eq30g1WPRC87Xg0fg7jj2MY+XcUKSY95pTxUHRd9pN62fTu4h6at
F/A9w0ufi7yug90ih+gwr5nzSbXF9OSFFPxtaPheezIaxzvXPaF06OThbCd1FKp9Ly63toYgd2BR
G/px0aRUpkW4MDRD2MD9WZUrtKx28s4/j2oPbKznwcCn4OonJCLcolYvbT5dLlWEC+WxJQt9Pfz8
efYgYXY2C7zArsj8Dt0rPFLKT7PXOORv+3N70Jjs+duyUsaLwXbi0YVgAnbimun6GUJIea4tA3XJ
2GLsnWi6z72H3HY3LdGkd1U0pygk1mFIrwUCj2rXSyQ0CfQHKa+LSSE9qGbftbYe1BYjhgnIzfyT
+LH2C2+ZSKys3fsyBK+tFioa4G+LlQdqlFGyf7pcXNHjoBC3ft9E52aZ5/3fP/l/fe5xgUTlbcIN
xJfr/TBUw0QjQ1tg3BCBMcD3bkvjvtFEeL/9eKH/atLov5Tk/XcU2jGVo8GwMZCjOFL5LzPQv2aR
3n75UuhXbL5/ZZIy1Pz1d/xklrp/YGWFqJQyj4OZQ4bVfzJLDfMP6ItExV0maITzqER45f/klnp/
0PjgJ4fy7Ye/HZf8T26pa//hkFGADJ21FxXj3wuafOdmQFuFXwK0VlYtLNHQ01/q9S9NVqGzQVe6
hrZQWaxE54ENhG2CDG5mvwmunHV2Y5+l6slBPg8tneJiM2ALr9pnPQZErhiL4zpkyWrpis7XD7f2
QoBaUPf6wy/f9P+Lk/p7w/TjvdrRhfTpAahguvluWg1h9HhLJYuN9Ng/ydmkXxW1E7NR3+EEiKdk
48yHrNA5aGuD5o1t8jEL0+LBtpS+rcfpHhlCQNhq7SdkbAAf/MM7/AkD/NpicSdQhnFDhTeM2P69
Fyo8Kj+aPbYx6Pq9Y4ETaoKWUJyh2BqHUosvEMrWxHKj/ilnPf/W1SKjHyMX+xYvluqqGzPziFag
Snydo5fCya+4xwqn+0q0x/QA/AZXQbH0gAdFPEK0Kn+rmnw+aitVT14/DW8uyVjXBh2yiPss5arV
onlyvMY9i6g3X4kWN3f5DJNmlV138pYpfGWDUn2porD+YLbC+7wiTcIZwK9vWM6YkB1gxW5b3Fdg
qtcdO9Y2mwKBHI1YFLduu+PcOvBg+xCG13axvczdEao3Pa3jEKlk6dO+iyPDQgHXAB0bUIc6/JLa
Tk2EGUgneFzydUd7Nt/QmEaJt675B9LBB6BK0zx16ZJ0Ch+BHRO68nAsCsZoRwBGdFT1RDdnCjwt
vMv+pqw66Pnsdb6Tf9Etm4aRhRUFa9g0hplWzvsqt6qIpZzyhridKgmOPpRqz0c55aNNRMXISI6t
k9L4gCGB0Fotp26MXtxIozcDEhhkUrPQ8S8/yWIhaKcmgQBjD4lbz9XLVAidKGE84X1abe2ZVXAN
ueKu04FMUEB4W+C88mvIziaZQtgThJ0UGH2t3yE98GWZnvpIBDxb+sa/WVZxu8KY2HT5lH2vVt6u
bRncMGE2zfvZcwhmBmzXCWhgD8GpHoIstrQ/BLvWNHg82bNQl/qgIXM18PoDUXr+Tel58KJqM3+U
MjPoUwqSFe3qpoPCTA6ykPvMJQ12MXLzjnHLeEAyND6yPMbYih2g1BuL/dINS6c1LjIv/zj0gXjw
fD2g0Aoh4aCXYlHMfTFN9hW+AAA+jt+evLIN7qrZy3YuaTWf5qY2YtxElx0WHN0nNA7oM/NQy09u
mw074WCcxbq+hJpd47nQ5kF9Kq06TGQzNcdxCh+XftD7OavKbTgJWk+cPL7BQx2PTjV4V3Y5WR+m
sgqOaIZRerWVtbE991M+Vg+dYR7HUhOZ05QyPCk5iAT0ajik0+wcXED0DRR2ZDQeFjIsXKxow3IL
bGCoH8do1idehvghCDdvfpQxVnjDs2tgfIRXK+ZAYilP+Eh98Fe3v+pLLe9prZYY9AmWY6E4RN0O
0kEwfiBNaT7gvorjXMimYT+E7LQrOLR1zCK+uW/mZngBC7YvksIoWXxG8qGVcjcVpv+moBCcjXy4
b4co2BY5jAW/HYrYbKxp10lXPKkAZpndp/YZEMOHxOqFF57QsK/XGh5u6z+i0my3A/RL2Xb4f8Mg
z3gm6iPD5C3QiXuasiXbLV5unXXvMckEF0qe3RDlG+VttJOO7K8zGxksjAcM+93hSfrhsitsg5sx
VHm4C1GOHUpOgI0f1pjJCrC0USx5IgmN3zqVtzw7gD97iBIHsBouSmbNO9j6EZSH0L+agUhj1WR5
DNfp67oG1QcB6B1XkZmTlqGumsXsY1YK+JDly7jtzfFrNNRWDLBQbkC+Cb2o6t2IyOJjmUkBz81L
THPUmL/wS6cU7AfGCwZqcvzST9OHaVZPAX6Xlw/LcVzAKcs6icyprZ+AjcSWAW7ZhhAithhgHH2z
u648k0yP2XbYeJOVY5IOl1DS1V3q05n5ayVvrJQNlhGm2D6QBbkxC9zbWK9bSWDXpzrvnX1hwS+D
ULGwK2+ZPpjQtgMW0iUxgYk/BWpbLdH1pL1sW9pBFKdD5SdMt99MZzb2i2XxRocZ+4y0NerD0ATE
ZHVu9gTEle2yi20n3NEywBiLVIf5Kcv66ASsbbwx7i8JqM66KSJUHelkV+dmqJqdjMIPqw2zN4Cs
cSaL6f8ydybNcVtrmv4rN2rTm4bjYAYW3YsEkBOTyUGkKHGDoCgR8zzj19cD2X1LTGUxw1501L0O
ybYsAQdn+oZ3eM2JyF01s5YPYRzAn0+Yz2hkXuVMk76q6uFpoNeNRopqARIGDTL52a1fZSMvqHzy
O/Wu86sjiemNbXU46iiJ7SShehe3RUSYYVwDOgzvtXFBFxDbHzjBmh6CQ1dcSXUuvw3oobkjsk/O
oOotjRu19NLCnNdhqIUwNjnSRJ5McBhLDSnwQQP3PY2qC9IhX5VVP7waUpEeW72YPLkoH1O1RSKx
F9c0M14jOIYzKI5ZedV1CwXmFt5kbaVI/0RtequWfgg2QLrOBu1VFODWwG8q7pAB/snqTqeRk26S
OLhLBgwxghq3xdCIoBpE1XFkIWyKUqPIl5Iz61MT7+vcrJ2smcYtXY5+XcsJKKHUwMUnzu5t+tFf
7Fgr9kXIGarY9bELQ74Y2keeyIIcGG0GhliP+ocAkm8LRAK3jZmzaZ0NrGb4GxxbqbavR38bSyXl
SMGNAXH/eYAo8VIo6YJryu7DcfgcyNF2KHXVaXrJWvdhSIc/0aaVWohP1G7tDbYyyHBJKmDGWrob
y50WNnfZdJz0GrxDyCLZ13ZxNIzZ3wzU19azOUdPpgVBOZ3gzNtPedpGNxQV65USpOknH0nyTVkP
FpAa2IFZmTrIUU+f5wQRhwBRpH2v518NNUKJsLYpG885AWeYtq9tc7RgF+1xNcpdIUfBOjGzByQz
xxXojm9jUdOttRPhxgsAG7D1S2saudstZyMeOW+zWmXuZPugRkazd7M5f1S5jKGK1mKFuxBKcbIU
32aLgQ3Xl3LdJZzoEE+Q+sy4eJQs6T7ZtDO3YCIM1+ybHUxt4aJmPDxa3fCIhkTn5mOf3CWWHR21
YhwPmpHMm740aONbM0o5Q/qABJPxZuZRvm4swhdksudNlMbRbSeN4gDK8iEyvoRt9ooBne4kaTfi
1cUhogdiU45GhOi/lW5ILix3wqeUxn3Q0dtWkr05a9oW67r5K2SxRd9xgoyaZImya2Y1ZZfntWeE
LFh/GI6wayDOJ8IsV7pae3ltCm8GRveMCLE3D0NyGKS7iggyXaFXJnvZqNeHzC+HDVFEv+UUuQfZ
Z+zzVJIdadKKXRIJwISi39B2xQs9RWBzQanEHolIdB3E+RE53/rakFjOkNvSbdom0DDKkPClj/yr
aFZfmkaBjTTliGBSKV1psh/thCxeBuQhDlaN8mgDIgqgclI/LcLEXFTmfaJkwjXkWneDQq5fQl08
A0W7BrmMAIHPXEd1/hYF9UDTfrKuMDlPjiWVR3A0xpHSJGUuqfE/l4O6a+ep81g/B9mYrvUIgHdo
hzTjIr3YybGRXkXgKK/qGm9CUpGXKYKIO1otwu8auEjJ5HJIoJQ6adPJmzZUEQlRUuHWPrdvD5yT
rQS+FeTUNS1EDKqmZmH+C/UI6rNYF0ZV7CvZF2s5irEEVN4wTfc92cjWUSBnXqjNwkvp4tPeiSsY
WZN5X4kacaQKtQkjVnkp3ogMKQKzjbOfh9V6eG/UE65rhF+PyNV9bXGvcBtaJWsN4NiuRkfPEwBx
VzJEo62aGYggiSm6V0ReHDQsf+DYSN1V2aG71hh9ApukrMO7JPS1LWqtBtR+mlKOX8nNCvouXOVU
/woBKrzT8EPaCURPXVuLJSgUsunQsHUjEa/jcdZfaNiIXYqgCqxjQmMzaMujbas/ehlN2tVkE0en
ObhoQiPlkNTWY29IqHYEZHIt3L4MAOptbeaAHCc4J1CVG4cZqdxxOaTlEkGUin4VaZLICCombWv0
UbRuhDRvNSv0wKFSZZtNYrNggC6Tz9/znN9uVOYL6A/iYqvZl80bOMptUyHIAYLxexrY+9L27yiq
VdeGmieHKInHXSWk6TqkwXcLpBG8rz8gnR81tx1gL6LMEgZSJbWbWOsfCfHqfdnHLfZKfXSABH4D
7tmhnAlvplHsfVwuF0QbWLukasHUGEHkoavvr3TLv5IyVbunEGmuIsnINy2s4RWFxpu81Ck0azNI
Z2JVnWpjze0UY8tMoOvVuv15VoCTVbIOhpbciMFE+hZwy1NTxrWjFOozKivfm8CSHL9sy9apJqN5
GDRu/hK5xrXZ15VbjfGTSqYC+Eb3Kh/dmcivrsCuNtcQgpSrRNHnq7rXBkjsiOHkEjAdXU68nkAB
dLLIjsjk79VobB5qWlNr/D3ijVEnVNzirITTvoisq/Gh9PVirWd1vcvsmOqE7obo1XjTbDz7VV65
6aB7WHeXdfJIwPWG9PmjDBrmxpTbbxGEiVVEirsyp+eqoj9mS+JR+DeLLA8nfZE5sOyvbSQxKhCs
cz89RE1/nKPeU5X+Uz/65EGzgi/nVMBb140fFYUSir0grtFyXM5qIJeA4XQD/TJDfO7FVszzROTZ
QkpFRtCNpbx1KBrfoEUDVKjMv3V13H2SUQ2Cn2Tdl1hrroAYPqpZg1yo+oNaN6QlLvpv84wgBCrG
61APMlctu+8Z1aKj2YwVf2xUOkqHpq0oxD16qZ87TQwIaiTXtS4da2CGlhzNt0ml32sBaXggCXU/
aAqFBdRQ5rG4HtLyprRwahBRIq4q0HorqI+Dp5ZXyO7naEXXOyMgzuccSV3gpiqa1mNIi1X28hzJ
DjR/1oRpIHgM6XPRP9iCtStPKDqPaindVwEHVhymUN8KIW8aFExg3Y2TG1RT49CYnPZtU1ROPDfY
RGZl4yogWW8KFURxkoXhtm0Yf6JZEDdKyDnHgmh0rUKeOXaVVblWgrxyGcod1gBZwl4WGWhG84fa
LQUXSUG91QB8OygdfhXFXLoKluFHFAgMB9Axh1BpRMc8nBtSqOq1m2JAVKN60y8aN6EKMInYBb0N
v8m2flY+mclAegJ6/yrK1U+gI9HtxFp9rOSbxgranW5PpBCwRAOP2oTYVYDm1yYyyZYyIh403AWl
vW3E+Ik2BcXrII48dJSkdVtHBYE5UQ7rBRwBaAikitS1ugBKO9Nyx4Y9HM414rsTqnxdkRNtc9FM
+xl1SoCuRUm5F6HkKZGAttl6v57yKtgJtHc2ZQSWHrsguOKSivrHkCTXo1XVbm4qkhsaNcq7hTKt
c6mvv0XToiGBYNFqaMZuj1TMnoTwucM85lj0neahhD6s9S4tKQEqVGp6NV2rGO2s8kkLHiM+3Saj
a+vlsYk6DOwgvDuLsllrY23eE9epu7puuK2CkUMEX1KniQvDnRXQ4nC3E5fz+DrBxg7wYNtD19SH
G7WLIq+KmgymTX2gdjK7y1EdhdkX1UAtih7q7TTo08Mo5K9g6Mu9LPW9txQF8RvSnAJhZrl8zKch
PVpaBnksNQNcTaYXoG4xZS7ipkhoCOONwavp+w+tQUwNbk2d8ZqEMkhdAaJwsOqmnMpibROnp2Iq
t4qukxtSTrvtbL3ZxklU7YzBQFIP6PlKEuJGlhqq8doPgHI+nDGCGDtVfX2l+824naeSQ70tlSOM
lPTYGCiVmhZxPiouD7TlRs+ALvIICKD4DAuCQNQexwdQgUyLnK7tQhVrXFj5hKoPWZI+foI88aZL
fQdSeub4DW2STL2O+qS+82kGAGYYYrdL47ojcmps1wfpBx2hgsY+rutaLiBeNp/ZGRUUIzW7wUkI
inslc4XZU/pV6ehZ5hb4jXEazS0+GZU7tIFxmwxFD5g/tSD8FPNtTxtkFy5C9IYZFzcmYhhrW/KN
N9or3UPQ5ALsAATDa2vWxm1Km/FFaZsQTred3KQmD101mYi/mCHWOCQxTfc6qDZLzhKq7JVJmG07
az62VMkVJ9GMmeJiEsFFDayhXheK1Li5xLS4yGOFN2ox4PedAYZwKj2YcuLIkikt1Lz5pJdZ8EYN
CXgFHLvP3Ng15ngj/fdVHZTznqgJXfoa5K4DfYUskUgufUgl8YQI9rhOwyQAt+jnX9oIyw+tzeGc
EL1C/xxgC1pW95UpJIOvuvqgzHOwiywY4ijRYPmnlk22Bizb3PmxTFGH3JgHDNE8vszxUD9Ng/xm
RVp8LLseCTUZEbYePM4EUeOQo6F9E+EstEGzRf+RZ9pAwwuVdgiSpVdLqUR6MYrrsNafa7/R96BE
KscgdHsI0Qd7mUiSDvLU67dJkeNUJHFrrIsZX4RRryq3VyHIz6Qd8So2Zz5GTjK4k4vUZrchZrxL
bdrmKLxZtgdoelibRomsGC0LaEfpXOov5jiOz0RBVc31teiBZyqOuRAbHKuvob1LcYSnPKLikC14
K6AlQ2wQkWsQn0b9kxit7DA3YLLZRaizTFKsbbnI0Fnvh3a4rcBrH/BmUFwEzoD5yHJ/PfulvfPh
oq9rfUnGUz1zWwRMnVGCxOpkYVneUwRaplbr2islhNoHmEo9jBGM79UwhcUjuHnziB339NUuK4VT
XOtWMQnPE4YDDcWqvGxJIiYVeKYSsN463fw6laKmODkP2r2YJR89l/TKpkxoOVAK2+8hnd/X0H4J
sUOgy1wUW50/BfWFpmic/03Tc5o0XH3gZNlc/53WKl6bp8M2t5Qeo5mo1p0u8AsUBghjG5ChDmpE
f2la/3/r64E3/Ld+5v/9H9j9ey26vK2n3+UxdaH80uFxX9qXf/3I2azT8SX78X/+41j8K3vJ/1fz
r/Ql//5rx+/n7/uzw4fWC4hCONIa/Z7FtYau1Z/aMar2B4JSKoqysgLgylj6sn/191T5D7qN1iKY
DYQVvxtgin/19/glC18UA2srzMHRlflbMpqgXE5AIfriNb7AjAy0PoWlnTTN0n7oJEWniD7J3S6O
DmjR4dtafCtKhShHSde5H93iDPzY+dYe6gOVg+4aDkCqJVdU1qCKC/HVLJd0zeA2U8cfwawCFQgO
moO16uzCjSdFfWla5RkeBWjyqFjuyrR0miqv13PTHLAWwQ/CMlG7q14UbYO+cAxJhyB8U5culMmp
XPuWZxROsbcheDQb3dpX1u1Na7Qr07xWAicMDyMATJI4D9GqIfB8xP3l1UCnv8UgaLVqTA+GeEqS
KSEH5gnNLbtbO7mLOpTE7v34Cg2nqsATDI2WlYUOSLVRkmNtr21tl35KP8Vu7KY3fvBWParivrpe
gnJ8P8VKTUgU5kO6Ttf6k+QT9K2yZ4vC1ac6X+EF80DNQxQAPJ0m+hHK9/mn2lo9VOmxkD4rSUui
xlFJpspJVzhgOpTyuoo3orY2c+w00rjxA7JsOE9hNru7dDzQHdsa3V0hbWDSV515hZQOB9cSKq2I
ot285VCjTPhlepWepefpVfz8Wfz8efkxfGnf/vwxfFFe2zfl9f/9v3+LX/SNvtFe+zftVd8Y9opC
4ICE5LFv1v60hlOcHBRIqZoNu0ZX0C1QV+o+LbNnzIFAQg72Sim+0o4A1kFBXPmSvmiq03dwRx4G
N7wfBTGNFyobHAIKogBvzNDP2+CeMfg3iFHKIC9gGaQro7ihKzjON4bqqModf5ZJ7NiviLhB0Fj1
FqmO1Qw4EXU6fsgh4kgeDO+vlB97e1WnKxVa2r7idy/0tE/QEmpQlSv7uXe0m1Xt8d9ZL4Xmgeg0
nzdZvY3LV8W60REqDCcPnx9KZaYJx3sN83q6ZZxo+0GyTFpXeyiQD3iYbsNv1F/s5jaLrmg+jco2
v/JVt9yGHfiWBjW89D6QXoPmJjMOyo44J4CK6Bbh53G8H9VnPd/fGmIdS19YqoFWudhXOnLQUo7r
oRbyhlOxHiV4/KG5yhaJ/n6XJC64YKRMEXVcqeNt2JFzbPDEsUy0LbycAeMEiIpodT2GwsGraEU7
dgNtVPWvywMVHzon+6I9WHfPOsYhtuzCorPRVtuHoRcUbGpnUh4a6bYB5Z3NyPbVbixu8awc3sKH
6Hjtrl1YUtbbuhrdQjoOL9f4+kQ4QFCnzzVnntdReEeyBn+yOQoPOaBm9mz1UHP5P0g3fejxJyqT
pwdeM3kjxhmtv08p2mRvfvRkhQrtDBxLDwMc2Res0L1GzRxg/hsFZSkNJjIVacoMYI2jHNolVdVZ
2trhVdrGjhx9g2NMRrSv40PSHlCMwXLwYNf0cYGE8m5265W34oXOHjIayme4pNV9Vr0lFkEnZiHp
SLdlVdzPBkiysnPRhigtDpgbRdtDt97m36OC4MCBx9U7OaKGRWtTklz+2fp+s0aV2C2ZUSQHd7KL
lyWccNl8pmqNrdAPe5Ce2nid6tu03E2o3tmeucStwUMoP2F8zEg3uYAM8zkXn0Xqlf3VdLReFIoI
DV6M2E8r835Ir1QSdGF5nQFJft2lt2J6iBUHzijSld21+UR4Fsqr4i67swXQfajbBErL3+Q33TWN
vOVf8+/+/JFom7/nrJqXA62jffjzLx1c2I/iOhqdZthxMM5XMzEntkqLXguqr7JrtS6k3NtKO+o+
Wf03lr1KrDh+gxy6ypsjWAxW0pMEE19zo449hUBsK2hxqSY88m+oIbqBdI/mJGW6HeB22hM0JfJd
E8OeI70ehowdsPdxECl3tf4IOnmgJw7LjqoHhGMOa+NLIzhXF4nne74qLb2c3mE1UAHn23yjts+T
XRvzKFtx6CZhvIqIKraW3QoTJrv8kg7GOnXzddJT1eyB+L0Yh/hbByAfc3GqdiENi+BzwZ1I88rO
t/T2TDSiwvV8LKdVhiDV7IzKl7zW3Ham79lTERtHL7LYO7Sr0Uv1pkS5bU2Lf44BSr+g7ePltKH6
TdQ+afrolZrt2a2+VswZGq6/TofyLdBpLS0ERi1b1H8gE1IsVh59GZyqbHyNUw1rcGnEVTByIp1G
bSdus7ZGxAPJGZoy83wnQMBZFCYDwJCgoFGalMFDUIFNy6vUEPSXaNNJqZsVtTcMb0NwsJqnRBoQ
LaTFjF7pOrZvJRU4QygDNJkDDoopuov0XAMKantjNAOUsCVtJTf9lWLfZOMnJDzo/ZsoAyEyTemN
kCNf6BrZaujntUT7Whqfdbk/JrF8wD/nxkzHz1lqfFdy7RBoN5BQf8Zjfyty/R+q7f7fBp3Anj8K
Oj8NP77/yH+NNn/+hj+jTUX7Q2Z+Fts8JNrpQP472pTFHz+xxgu2W4ONtZCx/oo2DfsPga/Iv9Xc
FUBef0Wbuv4HJKoFaaYjWAjczPqPE2XCj5QK35NrjJ9gZ4BPQJ+IXjGKXH79FzBZhwYbdnOINUio
Z3lt2Zl3aULTWoPuvc1qGes3yj1eI3TK/L98ozPgsAWn9l+4qz8fDcMPJJ+FdTuAzPePVrKgstFV
0R1Q3TIhg1ZS+GjoxZRyfsGC8/yjdGaBQN0Qp5A5QNihDIRMd6yBKz1LRlAwFbUQiVT4wqjeIzv/
HBUcO1CjCyMUFd73o4LpndQqBUvuvRAgRqdPLspu0/Hjb3du2tD0+SmpCIjUPsGNd1kQxD6Ohk45
G/a2VSd/3aNEuO+6vNr5ikUiOjY1RT04s/KFEb5PT/4aoQkf0wAlDO1i+QK/LplKMdI4hgdORwRF
nY4rYpdhdrzuM9zU0WswHX/gsP14xOemED4fvACZ59r6yWrBCqwcwIvpDj39yQnENDpVF+VbegjN
7uNHLVN0sjCxk6UIrsJgWUiL7wdoIfY+yeh7OJUyhdnKQO51g2VedUenY3Q1BT+h0Ep9ig31eO2X
zSUSxJklxMJZzgOF4erKyeQigwfvCvNopx/r+EopbJhuTGarex+P8z048+dE8hxg2EJZHCv0k+f0
AgQ4Sss6/ZR03pUtvQ5kKptDCbAFTbPQ2n78vDNTqEB3EGxCDayffvpdJTwzu9jUnETI6pY2BYo3
kzE96i36av/gURb0VhP/FlArJ3yOFISvWloZyMOhek3r0twEVtrehXpyiXp0brEsPFrbxsBRZ8Le
LxYf/H9T6xEfcaITYMJSixz6CfI1/YTmAcTraDkDFNfPIvFlsKIicz8e6pntqKgAlSE/6QKPrZNZ
NKUcfKaCfHtYKtKD7ROEmWY47eoZZUO6sKRKipmLC9vxzAHEEoUERdSHDZF9cggU41SOUO51p4hk
Y1UFSGxmlqqvg3GQ9kkpdZsOfZE16I367ePxnltFOIxwBsgml6pycsBOWlx1SovAjNElT6nc6Zs5
TXSwrpAZPn7S2THa4qfVEh4Op+tVbgrOUBkmfWvYhdtWqOL07TS9lU1vXGfdFFE3l0i6o1Kjmvvx
s8+MktOHSpRuqppAJeP9soooIwei1DUHgYR0i81C7CLtkniRXIQXtqW8/Fkn5x1QJapd8ECFZZye
dw2s34SCmeYEtQVBpSISN1GVR2IGFzwxpYfUj5TNAHTjE5hh4cmx+V0S4V/WQP8ts/nEL/3neQQz
HZFgjNUwPtOW8+qXi4WCWN8jJoVwlDqynP3wsTdz24sw5gYYVgENCnXSTjt+jgeEyKVO/Pj4o585
EAnReBF0c2AaL0HXry/QdjmA1lAjSc6RtcTpIkFbswvXhjaSjiz9iI+fd26S0UVGrG0JEOkDv39e
mUOF0vSBBVaM1VpEJS7HOmiBQNC1//hRZ44pmCaLLLauLOyBk6HNvVQLHTKhk/poiRZmb+F/Lk/D
J2PoEN3PdGNbmX35wwRhfVP3mf7317NGmqFxnS5UQvNkPRswhoBxY+5hoKHh9sTJiPKDJdCRmP37
Q0XdgLgYitRCHT85IMqy7XMhhdQ6uYJuSlB26yBQo5Vc24qXBhrSzbrAKU1rLQoRYeV9/KWXk+9k
N/36eOPklivrWQoQSgSUVy9LFoT0umqm4sIg3y/Vn5E6oDCZWIiis4Af/37pCIPEP5yAUeZoua1U
JTOeNFGZbopW6dpPjOSCt+f7pfrX86CvcMOYXDfi5HloC8qosHHDWWimbJSUvnoS4suLntulq+X9
Uv35KEA2MMHg12Jzbp1caEIJfBGbXeuJssHxTEmC9TwrLwmUhnXTC/lKQ2nMNboucENi7Aun4fvr
9K+nc7HJyKySZC2J369ngNTJKISniErjmEO9CR3sFRJOzb4Teu1F6SADxmnUC7zicw9dEkRWraKR
OJwMWe4CaYJmQdaPvM4uzQc8tBst9mwxJ290mJM7SvzDhSl9f739HKkN0Z/7DfyPYWsnMZIfp/D5
k7L2pEqfcXoo9G1UThQrqtmEImguzl2BQoF0LtULH/nM6rXZmQgcEjRhK7G82i8nfefTz8nwSfCA
SYVof0vBASqmjRaOKaO8Novdx3vy3FAhcy2xIANGgeT988ywjVFXQyZeFl3pjFFg7sEpVA6ATOOQ
FmkVO60q1fclInoXzvizQ0VsgVyNWBTW1vtH434NuRU7IG8yh5iSdAUupG3Hzx0v4cWAnC982p8c
+/86f/6cVtk2F9szwE14xb1/oEAzIc8DDUn8EocgSM06ArgoYi0I6fKxMA3w6qViIkc9azbyK7ll
38Y+t7nqq6CrewwvLr3S+wDjz1eiIkKFAd9ZXbVPLh8gLmk0z03tmdnwyP6y1nZAjSGI9dZpbSqn
Y61Q4wtUdAIEvkjxMKhrSwu7C4fmmUPMhomHyQN3wxK4vv80JjJaWp9qjTd2WsKT0eEDIGS5SIlF
FzbX+1vgzyEv3TsEpTVobz9lhn5Z4ZINV2cAJAheyLSvtUEpABWW7ZeP1/W5xaXDklepaihLCvJ+
QDK3XDgZkInsepHci2xaXmKSH0VnUHEXefz3wtK/hqVbOpQ5it9UAN4/sPXDyoxE1XooV1LnnsW4
hyw57AZE3TZ/f2yYcfA/DBXpxp6s40oN8inumKw0rdBwpmy5nRfpCy3obDeY2mr98fPOLQ4DTq6g
IwxTcenv/nomNfUEwkw1Gq+qezRSTb3dlsbiIaAgC/fxo5Y/6nSLEvEZGtkw60M5OXk1zBNAz4Qt
JDQD5yV9zh+KxgJJowV0WojVnViG5YI7k59ciMNO2KN/zqBBZETOz1/WqUnjDF7CmIyo8SwoP7vG
njXKxnh+TGbfrhX4cw8R6N9XeOTNNsTAAiWUIEoWexCMukM/9W/aEIJ6NgamdWWkaA7RAAr9nSa3
tWNgt2Fd2ElnwgG8bhdRCFYDO+rk7PaVxq/wjm68IU/ka7TAD6Mq5FsbMfqbMRi7GxFJ6kvUTDm+
EKN96exaVvT7ubKFoNgFz1Yldj1dFqkeTxQx4YSaIQJ5adj5htdX8PLdSCoMfBDnBid5CX3Al7KW
YHZ2XdusLC22NjaiII+xPqufP14+J4nSMofcnuTcSzhPvPAzofvlcNFKKDGtmaAuCfd+bYadhXS4
2e6F70drJcIxbIgGOkeJklp35az5t6EURF8/fovfF/FyhUNCNinfEkOcxLm9VqpolDfUPHSU6xYZ
HYcPRUuw6aR9VRTWdk6bAP+7Or+wU8+On2zJQhdOp8ZqLMfiL+OfKaWYWifxaDAcW3S95w33Fu3I
CkGmN1OajR3YvOBqtP0y9FREIW/kSAyPH3+A3w8MJPsRRhGqAWaEKuz7twhNX0Z+eSo8Fdl5V0tp
GLejHN+YUzHt/smjOEltY6FTny5CNnOB7h6PSmat/VZLtY4DTt2g+GSGxoX9dm5ewbcQfdMTkE3z
ZL8BNsUcR+3xXBRKMwPkyqQWyQllsTmw1Vc0oPPnxQwnc5TKri+eT8uyOdlvoM5gyzO5RCHWyQ2D
YlMzJbAUvToJlQXrCIRWBHQUw3aGABiUV3SOsQyZGpxA5ho1vlw+fPy1l+Vz+goAfTQKLz9v1pMw
IfZ1/MqUtPTizspB3vQDsVJoKFezLoqtnCZ/P0a0Fz0C5hUpGHLzk6uun/oWe3YJUXQDOmVUISae
NqMuO605Al2GWVlcuAaWtXkyRMIggHjLsYpe0skk+2ppDpg1ZB7cdaik3N7XEywG6nWNfxWXVIJ7
O0n+wb5FwYg7DxSwTYK37Khf9i0KPjEYuaTwzLb1N5BIwTWrTbAedbu+QybY3GNkmMqgT/rGjYs2
OcKoH75/PLtnti3XnoXQEFUmmYrt+5doLAWqeNAWHtBF+dsk99lGNcdsreh1/fjxo84sJC5rWkEo
CqHuI5985VnIVF2kGtGwpAt+wA2BM4oU4UptRe3qTTxXF6b13Mm4BJwkOUuxB5WKk8GlShFMVo6W
bqnAW5cqbKJchPoefBRzoc6lWv9ccaKWED8ybdPoht+6KgaAqffx0M98ZXUpN1lLgRg7tZM9xK/0
UqpHlccJbo/QfmuaYSOiLKpfUWT8+GFnvzNcE24aamlcSO9HPVuYwBcdTh/J1OrX6Pmot7Mx6Fve
4VuijPaFm2+ZtpPNsxhc64vMGbW0U00u3KP8CH9evDdyedoOPQC1FDWru48HdeYcprTDM5b0nDL3
yaBixPwifdJLr0MPH0lpNdkjuAhbG5A12sHA5zF5HMH1b2YrjP/ByiUM5nCgA4Wi5cndlqtGHeqj
Sdyt+s0hKyPYVGHvY1emjfLGCIvZuLB0z8whYQSozKXezuI9HW7bm0Wt+hSYTIDz4RSD8LUS0FA9
3Nq7vujzC/nFmRXKjrTp/VJv1oV2ctGkmFqIbKL8V5rRuMsS2zq2w5zfw0C2vnw8lefGtqS+3Cgs
T77r+/Wplo1cSolJDAnhzCmrRF7lfiZdyZGVrQKjyC+EC8suP1mgaPDJoEg1QkUAru+fxzzhcmyl
jafEIc7gGvuBhBRn50gNDbc1iuFQy3XB/dL6ozdPk3mhnnX+BdDRoUW9rKGTAes9FACwJHCHZj8H
z552B6Uil7HwVDyUNtgVfbSAnOZm8SWulae//7ktoAyo9NHeJJZ4P/wYvoQYuqbBVB3AbOtbFWKZ
JW3pvlfGPed8dmEp/V5zWfqa6iL+Iy/X26koKzYjQtX11HatOTG3UbIEKOMou0IaH3L0bnb4BAPn
nSWArlIWf55QMHNidCDBB1r9zcfD/+144mXo6WJYIFDss04L0CIZqs7WWpic1dBe1yP+B5Pla+u/
/xRSRY5AlXiNvPn9R/btJMemEBYzKkPzGp7wvEIc7VJvapmqdytZUQh5kbemI0wj/vQaKRijMgcL
qbhFudoS4yv6veYGsvCwKkI12H48qN/OBEQkLSop3CHa8vVOjr0ywLeuMARmOnaQf0Xabny0Fo7v
UEWXmotnHkWgB+FlCbUFUJH3388es5bS26S4lR+AmS2lqMNXPQ5gHiJGCi7645H9/iGZpsV+Ew0Q
YO/mSbam15ZFTojZbj0Z36TM7/HSAsJd9yZNkGyQLnzI3w4AnkQHbcnaKaVwCr0fnZxMgTqbWCdR
+4QxnBtozyBceiMGvb8WBTKHgH9Qw/ObcN72dS1pl7bk8oT3K4exMo2LQKFOgHsSe5klVn2R1sE3
4ZBtnED2jckx/VF7CnsLxbtMq9UnjJuRxyuyqk8ABMUT8fAoZ1iVJzXQ5I9nYLnAfnshcipZmMDA
KEO+/yRDWc2JnEIjxG1Ve7ZKBd8nfOFv0VW4n6Rm/gSSpP0RjrJ+odp0ZuqJQqFiwSfgp1NEUtYY
jUTzWrhpAf8QuqjhViJor9CKx78Izs6F8+fM3FOboEBB+8Smtbn8+i9Rvo3DVjd2C81ANaibYJdH
pDKgn6K5Wp4b13aB6eLBDEpYatiX0mDphUJh7+PPfWZ/8RYAQFCEXaSjT7Yy1AkFtwGUBZRpindF
ZZYLLx5YJzvswqN+j7oXFA23OzNL5Z1r7/2I0QKS60BYk6vSlPPw3+i9oUhACvdajhwLlbxe6nNv
npF1iJBzdTCCaP7+LBOQwlK1F1DWb1+9x0bNxC5tcjtTrnCah8Sm+FrklRW59NClwYUD5cwsU0Sk
U6/qiJ0Teb8fc1maOPkWulh0daBq6yGGalIl7Rvkgn6MSY7La5LZ+SfgIePg+D5ckguf/cy6Bquw
RDkUo6nMnVRRYz+ikDqzrqmGJXtFIGE3+s38mI/K/GMoWGYXPvGZHWyQYFCWoAaD1PDJwoZfnyBA
4stuIokhxA9LDfdqhpkhPBu9Qs2I8A8XuCJLEIHT/O5S8f3MJyfb4NIQhDYMeXm/XzZWGGMDjzKr
WMRI4rVI55byTJ0acKa7ElkQ3aw/pUiqbiqlxwZzCv/B9UhcofHBLQU0wekH0OChyhpiO+4wdAog
aEDJBfhiz1LD4UJKdyakQj2C+g9QMaLI3+wCxqBP0Zi1NHfsEDF1k3JWvYG1f8CVDYXnODG/Nrla
u1YoWdsk5XQhtJL141SbtTvocFU/Pk9+n3xuMZVao0LNgL89uUAnSnsyjtq6iwM94iSRMWIorcFf
6dHSzrF/+U/OzmxXbiPZ2q9y8N8T4DxcnJsqVtUeJEuW5JbtG8KW22RynpLT058v9QPdIosoYhvo
NgwIVlQyMyNjWLHWWSbtcKMsffQp7uM56lAUennPaKDZ2zpjZhFKTzAUMkKBhp+XO8jlcCUPILL3
t4mohxoF/2CEjfG49eESM13tGlZzNJtt87MfN+YtbZB7TS10QrMMB3Jwfe8dNOaIVA0Ft4Gze/NA
a0kHyNmK3XBYsiIsI8b+EcKBVKhGGuXx3u2aokeGXIL3nZ98vbYxl77m56Ub8v7CMMYo8mnuEoSW
Ju/ILe5+RgIOHFKA+Jm5WdUSt0IzksgJK/SiUFmOIZXPIWHwI3TA0Mk68MJ7p5JwDgQwfTJVKFiv
TDe1cXENkjolNvUFHDD6ugCpz73ZpZ9qNDxPhcGseQVf/IEz3F2oR2WLq4kOxRZ2iLx8Xlpow4SG
MNrzUFvosY2J/r7sOwSPM+2oEbNrj1YMHKqQv9710Q0fcfiYqlcY0NV88tyx+BLEDukcbCjPrqjb
vx6fmXtnSxlNXXbAPCYdoI2zpZXSlEGFPabRtaupAEQJtFnvxqWwr3GQuShQowXrIwX7nFVOehC/
7i2XnidFLfw9ZZHNdeynurAyJmFCs56DpyhyrNuMdu7Z6gP7ZZmQ7nq8XPVcr6NTON5Ru0H4RuG0
tlV/pKAyOx5aN3SzIjpPPEAQpPhm/DrmfRRaXe9BRhcfxcS7VknhXKqAtOO3NS5rAZ3q+NBJgLS0
X5Dhq85JSvRU+3P0BClJcxtrNFQfL3VvZ9EEVYAMsr3v/L4/PqMGDIlBM5aKNSOq2rM0kLjuwKMw
NZMM7t+ZHheM+hkCQV3G2XRGoLzky+OfsLe7AP+ojPKM8i03kUSfzDAcJNDi6FHvvMBgMkDGy6Aq
5ALIJcr+KBvas0f9iUyMd4Ta98ZNBJOfI4mHrJZmWgyfFqlxBeVZ/WaAqEdhN4Nr//ECdzwu5S4w
Aqo24IIaW/ulLNfrqpCWFSJIaPEyzuIKeR6MNp789tjSztIoEViU1yn38JJsHG7aZ0VuVIy21sCr
0678o1occUEbpDinjXvUud+xBtYapDVhCYCtrU5AleUIlgjdC3VpUb+yKEN40jLCJpvasOuT4SDq
uLeHC2I0Bny+qhUEmxi3baKkcDURX6YZAhFoygV0QbD5Fmk6ntGqGQ6igO840LUfcEHq0NYluCeX
0TcG63zwFxiw4ktbzua3yRb+N3/pIEMdB/0nfbHs34u8Hj4mSQo1Ri2b7BZ5QXLVCzG+IxHQ6SuU
HYQHkf+VCJYc9/Fuq93c/jzSG4SATCJxdmJ9rgJLox1eJlGIAp77xM2EUAlqjOfHVva+OjfFxvnz
khPwr6101QCxVjozqJiO1a3uKvHsIYdYeEH33Gv9wQm+d4J04HhhAvBCBngh9Wt+COstWn2Ejh1T
7lM3nE0g5ecgqqwTlN4TNFJwEDOjdYQfvb+glIEIHNhlXjhuz9qobaVdmrhLfLH1nHnYpUjOaQYJ
NHHGUXdmZ302YTMxCig4VVxbm0JudQE42pEY58n00seed7JhyrssOXPd2ag3r0vFsPnjLdxZn0Ny
iPthKEIBgddGU3RLabK5AogdhKOmXsgzBNjyM3IU/UG7+P49of9PH4gUVJFAOBtTAVqtjkT+6jK4
PYLig3SujTYWvxlFFKiRZgPuhTHqm4u39B1MX3p9sNa9SwvrBC8JxBTqXza3gnTQHcexFBevnKp/
I+LefhjHRebnwXG0m15YNY+3PSe862b7TZdldenKuCrDsZoBLfQ8P8Foy1/meEzeN+BtDqLU72Ho
5to6VEgA1XJzdUqe692oELiI4klLLtMw5+gOGpZ4EWatfUiFA+d5B63ZSUyF+XEZzfqnqB3F+w6O
61vTdOb7xqrmDyiXxAAtwKhOOvw4p7Rs5QdTS8rfTEez4DYA+HfrGuZvH5+j7x5989NVE4zBCMrq
9yJyNRTRbhH1yUXq5eeq1mHVaWB8ZWQKFj0PSFBSQDyeSfgFRy/rbxoPLYMK0v8pL834AnikPvia
d94J/8dcIT1Bmun8cxOZKsxYOaJScU5HL3mOy6yDB8CmkpgFnfXJ0aPi+vgb7BnkCvEo0MRS1Z71
7kV9WWly0uDlspANMeHHeamlOYVejqJuDZ/P7bG9u7vL3BtmwOtSUYPdWv35Dw4RyWxpQy3vwEsy
wonN6AoIBSAJC9o84WNTO0sjvMYKowlK22HzLYmEtRTGWvs8jHAVnTpKR38HS4UecaGNYVkF3YHB
nbUh2kBCQe4LKnQbiSEzk3awdttwHEn/wqBWHjLPzVSLLeWnx2u780tY4NZREfRUY3zbw7X6tKUq
xciFzhxvOC6k1caMAEFdQMA/+iPM1MVcfUpMbWAqvTiCl2/GikCpYd9TIBPCe4hxtiNiqOJS+nVT
JUaRUDYxZfwaLH17hQG6+1RrsBJfuDsRnG/GaHwJunF+n3l18wQF4Xh+/CnUCV1dYvVTwPIwUkmF
g5b2+kTVSi7Yi5l+iU2Y0BuoccKyK7u3X0yCBo6Sb6kBte3Mlt4gRxApSVfw/MNVBkgTaAAXT349
BGFWWW9uwalVkbSZalpUJcbrVc0MiMDaJe0zHITm81jG5TvZIBD1+NvdPd/KCsmDQrjhBbchqDHS
cMvHDloFzYr+8uEjPo/II1CooWMCI2Nv2h9nkEYHE857N1NN8RjUGJiS35Igoe9Ie2f2rLMweigl
zBJBb8eFyGOxGyO99FZ7VCXat8hdocpHWXsLsmvNZkDDhcGdRkkxVxmjEDNqrefCWoCpozJ/8GHv
D6XFW0hSRjmZ2Y9tb7MwvWwxS+yZ0tRuDNyheNh5zvWt24cVGozAVODe9bbTNHYQxQmFaqahljj7
YLZw/FltMP8Ed2EEgg7q+L+RSXIOQIT335LgyyJL4ibgftzNg082xJ2WXAWbccInGbXpE1SnPiQc
kf4KSft0sEp1gdcXHHtK1BZpVB5rZ/Nk0HUvgroLAE73dnmxval8lrBMXgJjIiqKKJ5Wjo+WSYGC
8ePvu+PmMM1gia92EpjexrfMsa2NYKmtMxzeURjDZnqGwNe8tJ0HYTm45FNsDJD5SpiQnMKcrpqr
WZ8gxTyKC+6fFniUDaoatKG4q1t/2w+gXd0UJ6cZQ3aJmiY560bvvbjOfBRd720vx4r6PBEdBA4b
z9OJGA6qCNaIWPZO6NXWdG4hkX0yHW+Ae6QfDyKCXXsO31YNHKsEde3putxCjZOWCPqscJnHkCh/
YsQhfyfZVSZk0Xt5vKl7nxLgCBfTAY9E2LO2B4uPS9oAiUPmIx9s6Cl0U4k/XKRhHjXm97yAmtum
Bs4kKFiHtSnRaaguwP6MwE0sLwHBXGiV/pvRVQQ54BaoJBLGUibe3I94RLE3amAmHJnxPUVJ7qKl
N0fnNkr/9AbPOHBt928GMRXNGO4/18Lc4n8iup9m7RkMtnYd0hlTatzyDOkYTW+7l47BbsQsSvfg
kOwZ5Z3SuQWMi9CeWn9Jo57pAnvI2Al77nnlTVu+Nxly+xOn4bzXBrd0TlOmT78+Pitqg7auh3Fh
AgteSWa21c/6IVqFw2UOMpBfcJfPSZjrkhdDNuJmaEHwhWy3Jm0pg1Bz6/Hnx5b3bgWlWsIa3kiP
Ra8tW0jAV+7IV/bzurl2dt+chKjELYj7/iQ7awgf2/t+FrdLpeMLeQPKdRSLN5l8iWBK5uox17AL
RkSfYxjVL+gX+H+NfuQ2oVnkZgktCITKoWvFMPHNhdJfnIbqVyMqU8iRirq24UgrjfhSTTVCRwk8
rONpggdqQJwmH6F5KgQcChxmoDBlYxbdEwB/qJ/0pqwHOBGbBYZBzc0++cKwFdNvCWLDgX0KqZBl
qN+KZiAEYSQIGBuugEhLbcIP29tXyVINKDOcm4mxoCRz3RPMtv1FxAnjodDDn+fAbc4mhTrIycsj
mNB317b55qD4KNZAz8N92t7cwIJc14l8JNMWXfw2WzbUt4Xb6t/G3OggB4Ma+HNvgEFF0ChDaLqA
x/1LY8wwPy69sH+tfDumRZ60jQPRnYw+OkIiGmRS2QaI3ObNAqm2Vz/HhYMQV0zvhbmjpBiP4pAd
l0pvGJzTd1IDEoL1d0znpXCSlnjO0+wpNGAn/jzCo3ci+Z4vj8/pnimGdXgvuBsAvDeOACWpuja4
kpwe4JbsH70ao1t4LfL+oD6743PUXNB/TG0eQhSz8HKCVTmONF4Hs85/XVRCdCL3Q42lL5vpCeHL
5fp4hbtmHVVyIk82CevWH9O2Y2hUBCv0GxcCc9vubDU1KStx0mtZ/xoEQrtEdusf2N35ssg7mwYU
LoxiEWis7SY+2tgJv+est1bxhPREc6p7v3kXmfq3xyvctQRZFikMXhtvs7aUUYkKlhkucAiMit/y
evJg/Wxa8+TYWfD1sa2dJ5gX8b+2NtHFVAIujiUhMtLy+mekdNzfa9WYfmxld0XwQlE/IVh0tuPW
tl75I0yiMHoYqI+lUxN8khUqUgiwHg1I7Zky2CTEDEF+AYJbf7x0mgS3maqGhLnyQ1y048UWHZNS
ueLM/Y+U5sf/74f+B1Dux0rQuP3f/7dzEAkn6IPQwSM73GJNEe6dRjOJyGHmFtATFBZXzR8p60LY
jahSY3yap8L57bHRvf0CzqbOBT0tUt/18igc+EmFAjsiCAPUg2mZ/6LEm395bGXvI5JVE0dQ3mXP
Nl6ESql054aldW1r/ha35b/r0vQ+uU32D446SyE2gXOKYtZmtyxvAJM6TJCEJoN4XzkNL4kZx3W4
LJF20NnYWxRRdKByMzC721JerYgi8mC0zj340xCwes+E+PJlyuFIffz59jaJEBoyF4uJb7o1601K
ZmN0mhHPaHTpdF1Qgrt5ffRmbCNVOzWty4w1H4kjv7aCEIc/uvBgnL2+/XOeZHNpCccuFXw2Z8Md
6qd/sChVBSVaV8nmZlGuFsx27UuKEhRF35WyI8eKci/SDz7e3rVidv8/dtQ2/hB0qPfGhGQdotyR
oSz0gxGRtBsJ+CdYrlk9I3/YFvJfjxenIplNpEG6Q/JME8GEm2FjlEpi5szFwl3OPBNy1qgTXwcx
99cmgdA5kh2Msm+3SFZCicdBWp5Ea71MZFK6VOqcfKP3ETvL0OCr+z+HLFnODCebB0ndPUyTCXkb
fVem+kjtmB9dmys1z8wrORdhMqL7JMphQjnJRJE1lfNr3E/ZO2eCo2FKHGaVtOmdPfjtx8cr3rt/
qpIOxgqaIXcLMJ/9oUCHtCOaq4vg1C8MJaBdZISzdzgLtneG1HybTvmO8tld281Iy0L0pgX56SKQ
4KYw2OcCEZE5Ecwr+69jEP39eHX3d56Kj0mNCUAmRE7bMYjU6M3aGLmNORlLGDi1+8kYLP/LYyv3
CZeqKxlMA6hONaO3623sisFMEqZ9mWbx8ltSu/YTej7tz2UTwYUL7vZENxX66SqVl8eW7z8pliHr
pKyN92RwbW3ZlkhgDC3rKwtveG9plvgKsFq+Vn0Dh1Kcd1dtcfyD9uL9kaGgpQqgCtTLMNjG51Bk
7fIEd8AI2KiSK8dHEd40nopcyAP3du8BlCklggyaQtXu1utDlM+FOUiZqtz2bAUCuUpec6Xc+G3W
0FV6/Dn3zOG7A6YEXeqfW/qr3knp0C44nGxAcFBhBEM3yZKTAeHAL5kstIOS8t7xVL5NjWQSFG1h
2sKAqwi6Dx6LuDNOgVUEqI5E5sETu3dIwIZQHPtePNqW4dIWQj6mH0G9BJ34iTR8vCHWgWtbxv4s
ROOHjO6V4eNPubM0ulcQm6hZS1Ab25NJ3b5nIpyd0+LxFaeWXIIBN/PYys5RJAP2AQ7QD6UDuQm8
7MZziz7HiixmUL9emZyE7XYfIB3L3pxYEXSpMg7/LRXdbQ9wpBg2uAWX3Ez1KCTkS09+4i9o/9TV
2bBLeUaU+GgqeudAukAGVL+MI3LXeCybRdh1ybOb2PI3I4v9F9pq5VdNG7WTHxXZwUlRm7J+cNWo
LqgPumT0VreQYs8paBYvM3xk/jx+tNMR/aAeWCoMNWiGNGh/MntfvExxUnyCg/2IOPJ+N5nOIJLR
6RPBhuNsnsMcUWU9mD3mBIp4/N13I70JS3KBy1LNsTx46neNqSoKG+oy+b3JsYpxmXS5lAwjN/CH
NWK237XL7N7ImI3b41N6fxdwJXSr1OsAf8wWbACaRnOtBT4cuHinZ10Y9SUW0IP/AyvqjSP0JBC0
1YJ/CNHIyjkfuY9Ugin7J0G8C5qCKuBjK/cnUkUJzNGoMh+rMtdWrL6dtKyknGZ1lLstsQzPZj/E
L8Id5+JkVH33Dz4e/sMiRnGYndzCwGO7gygZCEG4NFb7qTcy9/1Q+92bHxpWBA4EzIqp+C03H69I
Pfhtl6QEN5fZT8nE5H++VBN8Z1Nx6o34yN69T17bU5/5h82aK3rKjKiUoTdryD47wVeIWecnZEFT
Rjb93/sAoa837hwjxfS+FJCO2h3wvbVJdDMlUlWwvU5mayOdLYPzaHvtk60g6IaojvD7dxcMe8wG
UI3yYQ0l9V/b85Jy6fp04KRoibgmbU3jxwLSwK/sDx6b7+2dleNStizVRuCQMDu9iRMmXFMFkW8R
du0wB2d7nOJfOUvTB29BDiMvRVHSdFNaA2ioX5o6sP7QRWqiy5Xp6bt+ScxfFtOCV3SGc77J8oJ6
0jQAM7bL4g8YP/j9RVF9nZGgejLcdv6ZWvYAbZvVTCetag96lbtfjryABgyvG83S9Zcr0Y2aJ65T
KIrJfTfqnkQkj7TH7zrt4FDcnUP14TADHEOxjG5xCHLyrGkkBw9zd/7dGf3yjzEq5luZ9gnw+aZL
Ua3IxRH73Z5VhQpjDJL/3w0AlkFCPGeh6lJpSIYHy1QzCOFopwi6nGvRazp4fdO4PD7/e1+VqgkD
yDA4AvrbeK4lS5EMdxEzyB24yNrUnMNuRDGj7ssjQPeuKRo+4MvgEyS5Wm/guHSzFwMQQO4hsE5O
4jTnTIxRmFAGf6s/ZgNh1YPgHYiAqkCtTSV+PNqjbyMGNhb+zaOrFg5OP6BonCRXKyiifz3+ivc5
qzIIfNFmFgE6iC36Ak1pEmigK6ExoXR9MuwqQCjNyF9kq1XvxlgpYU5pBydvVv0lgta8eEgRH2St
OwcIK0A/GGCjC7HlbQkKEINV6aP1OAgvbAW6yMtkozw9ivmnIAoaONLt8sDozq7iOonHKK/z8G3R
LV3RM7Xo21kIj6G4RGk0flkMr6MPA1Di8VfeNUWlCuwmgx7EROtdbUrmlecRU3Grx7euy+Pr4Jvy
p85p87c7GxA7illUzT3dNelhIBxsq9QwNTTBqYoW/6o1zXSuyvao3nEXXhL9KD474L2QO5M+rVcV
F6mCKUUZ/C9kOnqcObcarvKzMwTBN9dppgv6lvZTqxALMEodpSR7HxWAtuLpIoynILA23xARuTpJ
cdhC/HsapAZ7a62bZ6OO5EFl5y5KUiuljKSoX/i3LQRj8dKkKZA4DRdr0Bkla+vPeYQiahW15ZNR
WPnt8XnZuw9UUIn+XKAtlDzWS7MkxQk3m/Iwi9EuLTwHKpjaLK/Q/dBNMwoEYpK0OXA96hnaPLoQ
gv/X6ObRFZTmhhYmzXCKLMi3ZJHPnxnodm9VmXnPmWUl1yDzDIQfbDP77fGCd21TRgJ7AZ4aqOR6
wb4xzf1gLqQKU2+9LqXen4gMnbPeWcm5LeUfWVAaL3Jyj4B7e4eIGrKixIW1FbzJ2nAwl6iXCpGH
er/ETzN55y+p7sZn3NURFHTXFNHa92dSsTWtTVFRystaL1FNNo2fl0L3PleDN54XqUdvrehwXK0A
rCy5iaLt3yyKjzbZjO1lIdg6cV66RbuME8DMdPLa69s3jnon8+8EeyASt7EN9bjU1XE30ISWz3OR
tkhi58Wnpmm1m1UzuswjqZ0Ts51+eWx57+WiBgjfK+Y9Rug2AbArRjgKR4SQ4kUzQjNIrWvT6t2z
P7so4bXTjISr8L8OTVK1J1P11QdqWweh6t5NpXPOpBVugVd7s/45EpmqWWRhb6fBszQTiPrsEl3Z
vPzD8GOE4UrziM3tLv9kexXShLYRcT8rXx+kWpjFENczNgVzoJPdyZ/h/fEPill7V5LhFKiLVA2B
4c+1lZ6x+ynpAnSmoJb5UNrspz9P0ZXX8ncvcurl3PRe/RPy9O3RTdl7WJjWY7aL1g5v2GaBYzlA
Y4RoamgPZluf7V6Ml6nL4ifHydqvaV/7f/hBjPZj66PY2i2+rh1s657DV6P4gDKg9iAq2SxeZk0C
AWkWujxyZ9JnkCKJTMNRp3KSlvbR5P+eb1AvKNE7cGoq6mt7aePrQgQEQP4cLKHRuOm1nmHr9yPM
P743e0tjDIikn8oM13Zrqp28TlQWYU8gzFNQ+S4z/VH3lKNWfxm7xT44R/dLw78qBk/6Z1T2ti19
10Y6PYrjLBym8VPcdvKl1wk0c/A8Hx+vbM8SeAy1KKiSqMOuP2KuCL4Cu8vCIq3lbdS57ADlh2vR
DvbB+bhnD1CwD/5HW1q9mFu/F3SlTSG2IGLVxPSb2WVDc7JpGYtT243L55n23l/jlKOkF0hxFa4j
oRgrXYQyM37QOFYH3vDeD/FjFEkqLpEpzC2gMNc1z+4XhCITTeRfqtIZs3PudPaTO1KuOqFV3/0S
y7qMD07Trl0qLLAN+2AOtv1eadL87wdU2iFB/TZpmrgAQfDeSYcyNNn2HBbSsT6/fZ+Z4ECUQHH/
3YHtA3pOdtFUWWiPRs7M4JhdvXTU388Wehr/wBSvGjx5eAHypPWRWkYZ85eyzS3oxqvjI3EdVI2L
kEl7pD91fy9NMBuOAtvh90DDr0118I860sbUaJvVacgYeu+JccMmjvUnwGdHbYS926JeLZA2wEJB
u63ttcKVZpk33JbS+ZD4bXXmLS+vfp8sz48/4t7KSBQ4HQqsefdezaWwfObVMooSQvESMbawNEV8
moToPvf5WB4g6u7fR4UVIWpmIIOscrtptjnHmld5aegaTXMdPK370PiteQCO3Pt+wF8U5b8aat+2
6g2zor5e1GkIo+lwovLhXpyMNpPE51wef8C9Bf1oSv2UH6qLpUBGPukx5YM7+JD1UXqDxHv4B1eZ
PIoGIHB+JtettZWJp9CIEb+BMCybXoOy999HLYyizjBFf3olo851Xx2NFu6cDSUzomhY8Ftc57XR
uCsLnedehHSw/ooiSjcABDx0MJg5myP9qMG68yW/82wDLiXph2dmbS6CkcqvYDmBD6Dprl3iTh+Z
kHqb7hmDSYDKvhfCiPYBBGwPYBuYhZ00WJFFPbQnLY3QgoZU+Pcp0aafAJu+ueuPQbiMmaGh7mfA
1rxeFgx8PhYtdRan9swAmHN2k8Q7zekh/8jOsacZQYsa5DUlo21Tp57aLM56NiyPijZE+KG7ziWP
DUCSo/7R3iOr6phMVBGrEO1uMqals2E9jwMRQvRUnaSWyV+MSLPLUyQUzUqu1GIQKAiTKUC6Gfqk
M1Qo+a2UZXkmO5B/P76Ge0tXcACdY0pqtYV32Mycj47WCojZNfHBWPLoPU4PsiI9PsJB7jyrHu1J
OoW0CRkL3VyLDvErt1hqEaKXgqq117SgciSo60S0A1xFRgQEKVie3rpANcHGgwo1NxnGXfHRpIXm
6xkzV60ILuYkW4R/cQhOKtKDFPX+3luME4MTYwaeLuxW5wFIv1frmRBhMY35SXTNcAG5hl5LxXR/
YNRHtDn3Fx8Yn6qsUuxjkds8jelg8GI9pPrL0iZfqfUWF6YGtdubPyBVInIlLgft3S2UQmaTmzPf
noRTP1ph0aQNpFkdMjsIwJwem9pbEPOrJGaQV90zto8lrHOlgU44EbsG/I3p5JEyf/jYyn0SiAWq
woyfcwo5zWvHAucobcEhmcISbqqf9TZIr64DAVVLbnjL+M9OXqyVP3fNfIRK2TkgPOJUF4mGVMtp
k6Ywbe5NAcqxIS8wci59IK+d1c3/LpcUxYgymw/O/q49yqbfJy24AptID+GlqHN67EVtMQNdqnLE
m2X8HJjNfHNz5ngPNvD+ipM8EOnRfzUUW8zGZ+d1D9FQQYTcpU10qxnZheR0Mc+RgHOeZpX9YgmZ
HgQte0aZUcWHkdnDNraJJIbMIjKfpilkWr68mJn0Ll6HzpXhSu2da8bVzwJts4PA4t5vKpDwf42q
T/9D+KKbLfgEwAd0Qt3oXDWL/0oTajy3fR5/enxed9dHmA7BPzfjbiS5z/J2HGrOK+K485+GMSKd
4QutvApz1sKu4CiVlffm6THyQMBMXHlq0dC7brbShlyompJ8CjOHeRW6bnM4QUX+QgwaUN9z/Le7
GewRoqEhoBL5zS7WcgkQziqnMPXm5kyo019sqCjPo5d618cfdMcBkNp9ZwSk78VbtN67KNK6oZL1
FHb0bl4XOBYubWQxbpSmqWE8wYmj3SJDL99X1hgd2N5xcbT3VDeMMgxFkc25gVg9lU2woIJej587
1JQ+TI2dfnm8wJ3DiY4yk8fwNBFrbMshRE1GiYbrGMrEUjyLUtx43uswE3NzkJfsHE6G/ehZKscG
9cAmnAlEls1VgPf0S7rzbTYsVCT18qVw6Pflddr9SyuG/MDozvogOqCEp/yowYO73sBZ1xZKM2IM
3WAKTkmZ6yE8691T6o3d6fGnVPuxbiAwyc2YOAPqlF9gV1ibcp0uMoKRYX9OpPhdA4R2tpmX+kQV
rwhTCv8HlaVde6AlQeIA/KH6sbY3g7iox5Z4yJ4d/6XIJ/E+yeM6PVVTXPzZBLI4MHh/IFkgvVlF
2EbSvO04dX7SjJOxDKHRIpASN0P/KrqpP3iJdqxAQacARooaCDDvelmFHg0uEjsyhE9CPCkYxIvR
mkdT9zsfj6INo4xAcTiV24LRMlidNHhVEZAEJnkqBuR9ojHOvmqtFK+L0UYHVYCdZalxKcUTQX2K
d3a9rMoZK0FTV4ZBZeu32hu0S3I8Y39/xwhbaURAlKPsbBHCi29mTeAuMuydTnyM2z560dqZDMIZ
DcrJ0vsInUl7sGN73xL+CcIUSJ1UarlemhCaJF5xJJimwv8TAuD8HDMj85TMUG6nw3REd3N/p8nA
qDsqtk4GBbYwyS5omP2qiwEtqGK6mIloXlqbA0P19ghCu7Nr9FdAUlFvYyhzi/qZZRoA+yk58uXQ
vDSpZdyyhJTksefYWRC3GDgYl5ga4vZBW5xUa32DBU1Rnn8007a/pHaFwmByxLJ6bwm8CDhnBuqB
ydhbn0GzKvH6tCIW8fX2g93pzpegKBbzJMYmSA6WdT9bqQZ7vu8SjMm44M3rCe3WIBDOm0IpkmqA
B7xU0PhF+N4JWgvSq4Uuy5OMi3m4OcQ0MP7MwoFJqkz18lwUs8xObicRcbC6JmNGowvcX8Zxnr9p
fie+zIk9fCNwDUDqNVCiPc3UmK1TPprWEj7eoft7xTAgFQaoMhRnxhYmMjBWkFmx6EMRU7A5JVNR
/ZLRN4pPBWwlJxjWGccKxoOLdc99QIWS8hBofqhaOfOb1yvA5XZFUvfhwKjX1ylaNPiPB2cxLrWU
c38TcnSvthLZvbYj0+fuHFl/a15bu6clS+zgwIfdX3QIuEkeFYYDgvWtYPeUAMEfaTHAPN6J145U
+TLHeX62hqx/zYQXHzw4e/ZoSgMboTfOoVW384fI2UbrPTPSnuircMxzAUvuJWiYxE0AT54k6lkH
kfr9bafOjSA5aQke5u5F7Qb6KnlFYCk80QB2aLmCZXYULu9ZUb6Sli1Nd3z1elWogIKRBo0ZDmUa
3Cp0cK/0pNqDE3t/0xUrkWI35MUmINlEB8PSGlWMxmwYm764UHhrf7ajJjvpXMI3w0OUKYJU2Jvp
BG9BBOkMkjwPGuJ/tMWQnS7G3wsPRVZi8unJjar4X48v497S4KmAfQniS8WRvv6ANYRrDDURGNf2
5J9b6MnTk1lWkJZZbv7t7bZUJMLxo3pPzWZtq9NqyYGBq2ru7OSV5y+6UH3K3g/aXB6pS+04GQ4E
warSbCJS2KyrnaYSTxCTvelSf9KmwDtFZlKdalBIz83sTGeTPP3yeIFqAeuoFTYTgmOIqXkYmN5a
LzAyminodeWjp0aCVhTJ5yIb5TmH1PnzDE3Ycx0N3rWbB+PXx5bV37y1DIczwCKQfnR9Nyd0orS5
LDnbKBsJZ9+ouEd4AEb/z8d29o4L4TFUXWogDIa89Qr93POkGLED82YaFjQST3nt14jG1tPBx9xz
WBANYYfHleR0Y4oOwjxqcwSzGZfvlEIld61TyAxSv311s3H47fHKdvaOWBKiGBXuWQAI1ytbpkwg
GKuy09IxEAsFoilFUDenYVmMp7lHlDhJZHAarOWIZ23nrKrIi7yDa8+KNzEf8AzDLNqMQCJeMvTD
rRzSCEG33jJ77Vd6hOVp8urp9njBO1u5srr5vlYez8syUmmwYP95yvx8fjXieDrXgTxidNlfoKo/
K+5Qjs3627JordFnnNqkx+I62e4MlqWiqCF5gxFOH1/9zDhSulB/6eZKqK4CrMWKgtvZAiW9qJry
2DWg/st0F/RbG/8UjcsRIHvnlNJ/x30SUpEibLlJeZnsyHWoEiUmwuQiiH/t89T7lC9edC2S6Oj+
fU98t6uiyEfFmyAKMUT1qX94xmExiJa+Aibjdn7xwUly+TzEkQ1+WFQ/GdOk/dXPbR+ande9QA5d
fbLGrF/OOIjskxiW5Gczcv+KEzs6E2d0f9NqpfiaO3MY+LE8ajbu3SmG2MjQ6Huj8bUphEbxCD1h
zbtpJovil4IiPG/BVlZgjELonKtLLMvlQltfO3hG708cFWYcoo4zpvGxPXGj2zt95nmwWOm1mE+N
n9U/66XejCfq9eKjscy+8SyZqI0PDN/fKqoxOskbFVEUIbYghmGwQIzM1H772XWvS98EryT3+WkZ
oujNDhJTaoQObmeaSFvearfXI3ea8FjprJWMznpDHWrt6H5wtKrpTllnHbEW7S5OpYlgQ8DG+JsQ
WteaFvoWyaPaO2MIysi9FshpnITZGk+PvdP90WFxtFWh8AFRzuHZnPNImqldcnSK3rOvvblk/860
0v+AWG93qQfm7JyeGUxdz44Q+vc3Gsv4KXpz1E4onawtW7HVNG4gpnCul+kcZFP0rip455JohOyg
zOr28+Ol7hpEZ4nONQUvEKtrgwSuzRwIFSn7XvPqMT13yqu0OhftZF4TATb4sT31kq1diE+5hwYW
Ai0qgd182tg2EHyp8cYFSugvorXGl8CAjWdG9CmEqCn/XIHluFVDvZzspf3jzdZtT5XTLX4AKOhN
HhubeSNpCZL9uTZt5VhQsz1ZhY/3Ctr+nDHecWXCrHyfCtlfDLPJr49/wM4hXv2A7Ws7NppRjF4f
9g09PLojQEj6YnjXOdPRnNP9E0RIQeeK3wuelebzemcnI/MCdIVkiOJ1F0IGCQ2I3x8BEfYWhLfj
QlJIhB52e2DH0XHroZFh49Kxj2YczRxJxODT4M1CGtQgKKLTmSBYUZzr6wUJ/rA2bClDPUMoNTLs
7FSO0BTWc6GfE+2QUWpvaUwSEjawMiK+TVA2lO1UO7UuQyeLyydfw5EmfbW8rwFqnh8fi3tiarU2
DuT3DijiVJtz0WdaJcGWUFSkhKITe9HCPmWz5v1JRytYTigAO1e0lufyNps6WuIJFDwffJk4BY02
CdEQYAlDXigwV5+zOXLf1TEpwO3xz9z9Ikq6EfY9i+K4+vMf3n8abpSB8l6GpujbJznATzW1yRcR
58GBW9opmBAfIhbGmD1gQGrUa1PT4MdBY5hsdlV317arUKbTqOXWbYokb1miCWfW8opyzsS11f2z
D2XuC8Na7cHW7DhIfgjxA5U2MoHts9PMkFxIyOrCSuZBjMtYnBPkbe6ZnNZiUjH23pzl8MS5fGHS
AGLWbT81McVQF2k8hlMi5LPnD1Qqh4FymxNpB2vbccaMDIA8x1OQMG4bHXpRAcebxyEsXQstAqbD
npe0SEPERvqQoULBNIE+PDVLsoRWIY4wlzvHiQo3ZThsq3Ruc+ilyxCtqHz6LCLWX/zc+rNAf+df
Q3t4v3Z8IXkc8EcuGDXgLRC7seu61EUEfXNZWxfZZ/WXJWrEwSj+7nqAmFNeRkKJXvD6zDpNbhOI
wybYTsX/kXZePXIba5j+RQSYWbxls7snaSSNsm8I+9gusphz+PX7UBe7ag4xhLzGgWHAx6ouVvrC
G5YHtYzjOc4Sg3KpVh2s3E6EQpEGAQqYLsC7t+FX7flFTu9lCB03zr/0S1s8ZJFvvRhmagZDhTtV
kRhTkHf275ejgHdTQ6EgZQCy8zd3gKexo8CaD2Ge1UYI2YYwty7VeY476yBW2L0EYH+swiwAebj0
bz+oPXt92zn0/JrOry+6kctrXqjyPKXxp6500g+DY3ZPXEZ5OLhLGvS+KK/9qP8+mZHKJUp8JJH8
9UrF1eiFqEWZjWE5o48XZEs74jphZNO3uLCBSsczEmJvX7U7OQQ4aJjD8Cfp6m4VRuzZdLNF0c71
6y6h1z9YeFO53qOYMdqZMCE7aRGaUW8PundM1oWlBY7QKhnz7feeIRH2ptPzvUmdgsydtBdrLtWH
t0fZOyYE1esGIgqDQ347iqesxLEbjPCsTjrnKBrKAAG7+nkyyyNu+e5XZN/wjlAxAtJwO5QvZ9Vj
7jWEeBsjoWhEkGuTfijPSEL+g7LX8CXT7aPcf29+PFhgKNgxgsfrdlA7N5zeLcsxRA5jYlP2bRnq
vWs+95lz5LqwN0Eq3Dq7c20vbDt2WbNE5hjPXDnGEIt71+mS5KVGO9r5Yk3rKyVLdHIdc8yOekJ7
7yK4U2oBXGm8Hpvwclxm2+6QWAgrHWV6SfweVkPbX/rEGM+gCY90MY7G24TukRFNVqUYL6k6Fer1
EJ+zuikv+uyLixysI2WxvVWExwKGkL+ty3m7iquKz9DP5RBqoNe+4bqHN3Yf2f0ZP/DkoD1yNNZm
m1oTxP/UBAAA+MQ8j7PjPxQzhbByjo/Q+btDUSWmqYwsFM3D22nJzqrRiKT1b1W586XrMWKJh1w/
T5r7++w9ertgNei3ren0thqRDr42liZ7s9Qa/4rCnbiaTVucfI7H5e0rZe/iQoUGj0RiaLKezebg
ARKFYw5DCIXKNs4F33NY+QdHt/LeJiQRYLcjigTsenN1xWlCjd0WRKW2m3y0tcylneCoh8qzZYuS
8HJ0vveWa/VuhQVJ2grV6Xa5BPbwyMRIoLJEaBfd7e1LXeDIFk29eVD02B1qRTbg2bpDEaGnKwtz
iQh09bk4p/iGfmZj9JQDHHUw1N5ygculN0J1lKRx8xmbSJjYACdD6EdDe1+Q1n3StEObgt0JgSJ3
eUZp925hSuhiLSJGvCcs4U9clZtjgeUOfRkkZZUevGl79zD4sv871madOqu0hPKALqAzkF0hMYlH
T5vEn10GpVPTYy9UkMr+w66nUYe+AsBySp1rkPhLOpapqqt7xRVFVaP8JzcauFuyE9FBVLD7HX8S
cFdKM0Cb22GcLFN9MbLp4TYrdW9k0n4Q0uYQ99FSh2+f5N3BYGCtKI0Vfbx5VhrAXaWcK3KCAdR8
YFVO/DB3jTZfbYNbPvgPo4EEQKMSdSKcuG+nZiAbpQ+p+glAKZ/daMQXZLIeZHaomLU3L76duWaQ
SKptt3xkKM/QYNeBGspkqC9Rc48XyJd4KLUDRPpeakDuQQpJmo6a/Sb8cJe6cYuEL1hhbPVNm9AU
8EozXQWwk/PQdXpQTFp2Wqbs29sf09i7HdcQ2UG5ZTUf3RwC6fpamo9kWUMyZo86tmmYSczlVfUD
Ku+95lyz3J4+1NWQfEc5KXpsTJUsJ0S703MZl+3VVdL6Q4/63H3K3Lj4p7eG+d+3f+TuOqxtAe5w
REK2mxkZ8koZPu+fr4/OJxWP4GozTf7tD+rItmTvc9CcAV4BVHJtQ9xuLqeAklp7PEpF5KNRy/1w
cdsZbX8T0AMeXkd06r2prZgWIl0gCYBNb8frCiPhKZl42tMZrc7CVd/sVQq97MRRErh33cElpHe2
5p4IIN4OxdGN6VEytQbJlSIwJg8LDazLBsQk/eYb+tqDe0oqPEVOv79866sh0ASC47VtrUh8Zp1m
NgbuWbO4K11R3xVmgppfjvTB20PtLR9QuDUFA7kC6PR2jsPgxdIeqRUPaxNfmjhaT4U9k1TLFJtt
f8j+eHvAvfWjvkkBAcwWucPm6hvsuhNWosBLtrZ2LzMTeehiiBfOaxcdvFd7LzAar0gdUENYs5Tb
yZHXe+VsM1Y52MNLmrqdFpIZDt7Beu2Ms3Zd4Y/BY6QztXmiPLOdixzt2tAZrfjeyef6nEV1/uPt
L7c7CrgAGp6kXK+6rdB68iGXCXXJvG3Ly1DG5r1MzNG//v+Ns9n2FHOAJ/IahsCzpmAWUwV8K04O
univ3SNAAaCF9nOP09Tdph6O7SeDgStsWJlWPD+4WTkZQVll3FBDnaXf9S4p/xznsunvrDIzyEv6
GIq/DbLkT8ytTOusz057b+hSi1Hq8cwUHEFimwiQGIYW6FacfOqSIjPDvkBmi6spK+Tz0KTFehnO
1hAMUWEtpx4ebUqxQdn3oiWhODdlunxu5qyJDgLCnbO20v1QiSEtoXa2KfSMTgttcsDSNyqQphV5
Mn9qSinu9NFPAqs12svvLyRBIVvmJ5x820pIo8L2K/QgQkRpVR6Mo94EXldV/yFJpkAHs5aAmrLY
tv4ABTkZ40xnXpUtLlxn6jMxmx5qQgyPMknigztr5wpZCRU0n6lAkuBtnoCFruJidXxHHTmPu1FN
6Utb5UYANcA+WLK9M7fKRNP0QQyBMPT2Bukzyio4YXds0tShApan3yx6wgfBzN4oaxNglcNciXzr
xvklxK00czA1WdCwq3XtO6DSUQUj5fGD77ajwcIiObR5uIAJpLcPmuN3qd2aokP0Oen10BWT/IBL
lYVuax8vznPdtHJ8NzZF9wnv9vkv5bqacbaNFKuT39+ahG6UdPA4gn2wOQrG1JRLFNO2i2w1B4s0
zLu2N/Xfrzi4KMCB1lrZFLDibr9rPeqTHi2YowsqYT8GgwYXgq7pFETYiR4E2TvBAvo9HGqi0vUf
NmuYTjLNWktrQ6PVPOOdKT0P9OKgtPJkIySbvvhKE1mA3N/019vfcv2TN81ml9Ip9wqdFF6GTUA6
t1nTGvjbhrGjYzIydxl2O3jzvDd86Z7gos8Hi7d3/uiBQqv16IdCkL/9rLGjCVvTBmKGjEtX8zQP
IWNU/SvXrA627O7cCCxXyj5VuK3MQobbtZ2OTheWnd3de2PmniInHq6DW/X3zqo4/Pa33J0ayF20
3wAL0OK4nVpDNZiIlqvFbofoMS41Cwcd33iwYuOoubE3NXrKqy06xSMQNLdDDagTdQNaAZCGW+fa
D7M6xZWXXLw26r5qjH8QpOz1GeDwUiNYSwUwedcf9MstQ6g3omsK7yGnuXPKh14gOT9Nj9VULDIY
83b6Uiz2/D/Hw6AvsPpJXenQyo+ulRZHp2XvO//6WzYnk+Jca0uK8OHAt0GIHr4mUvwOIiixPAhn
dociQyTLXtUSttiPOLaG2h2gzqDT1mMGVhhgN1V7qZvJPr+9e/bucRSA10O4On9tH3hDHxXSaKS/
8aylp9Q0xyfqrvr3t0f5eW1tDzx+v5REqKasSKjNQgq7aSdt4vJsSs89q9GYL1Yi6hCsPwxjV4xP
jqXKp7gAlVfmk33vuv3wwcq7Nj5R+5q6S5P2HlQGKi5XEN/l5yJynPuO5PkgAn/tl0w4AFwWnDCi
n+z2zVttIp5YoDIGcclsun/KRXnvbH2ep2vBib5WVYs9cp567XA1zbT5DCrf/x7bVnrBhlf9mVSW
kSOPOwnrYKn2Th/NS9JIg5Uimbz9hkWFUpBB7RssauMlp3qMxJ1tvyxaNfxo4dge3Cv7wwE9opmA
5sNWv7xRPaIP09yHyTBOn1JcSk6FiCIswrQlqJPE/vj2HtnZ9FCbQBAjRgAJ7tVZ53ldCNaYnlbP
c1j4EyUAy61d82xYk0gP7pY1wdnsSFSioXZzt9Co3fJObbRdx0HAO1KRsAO3R8S8sEcvGOuqeAfC
17wkqf7DnMb2IIvYnecq50blnXd+C8zx2hKuaAYVicLkGNqmUleRgrLXB3Ekt7AXPVF3X+HS5GAY
hqy/5Zf7s4ClNFtGzekurOSunnszKLyqD3yFqbHWCe9kRO34UWrcK9qYIPFvzb9t5cTINC1h+CL0
Bvtqe4dHwJ3ijmZX3/vGJfbdP/u+Lc4tahcHO3Z/uiRmQDRW94et464nVA3+nrrrsBjae6eQzgt0
L/Hgj8q70+MmDZZl9sIcxfbAs2bvLFR09EzsBFWEU//3N2zRrQKqBpkH7iyV2TbfJ50utIutxyek
DYqHcUr8j63K09+P+QlI6UZzbEhptme1jfxYy3PwIkM7jAHiGuZjBK/pYJSdG2ElMdCjomSw2qTc
7iaJHmuXuYxiYJ7wWcaqVKfa7rznZZz1cxRTjzlY0Z3XCZrv2kelmLU2+G9H1PWk7aNW52Pa8bwE
ud/oZWDGvv3P7989v46zCWxgB8ZYJ1N8pOVRXcYpj851BdRmzMf6QPBrd0omsB48Q0gGt5FoFS/Z
sHg9S1WX49lAje9i18lRiXNvFyK1ipAMWxEvj00ZybUQqqwUS9XbxPfSjNag157O/dzUYcxVe5fP
7hHtau9mI96lNAdlGgWIzaDCLRHm7H+WcMviQZ/Rru4c7MfwJIoPbu/drbjWCMA4r87smzfaWMBJ
dB2NKrdE9rzAONkIFsH1BrUuC2XRtp/+ww5Z1YgsYgOg/ZudOAoko+VEnGTVFlxztdAu1Tz5xW2z
9PpfhiImI1MBbrwlXxnzIrR5bcIZbZpC8Z3LsBZKnL3SKg4+496KmWuYCVuOA70VjrcbROMNbb2s
6rL+2teL/APnDOdpLIzo89uz2tv3awi/0sHRItm+t+TtndePa/9IV+IzbOnsq4ZMwX+ZEBUv0ll0
4EjWby+MTtcglXQ8eNTqtAtmWXUwpk11Nxb60WuztwXhkYBYRtYBFNJmR0jMQCZD8I5XWS8vyKpr
d1mj0s+L1TcXFLmig4tj70iDC2BSq1wNn/F2ag2sc4kxAUmBPdVh1ev++1hOUyAodZyT2Iox6F2i
v95etb0NwnpR8wR2RMCyOWeu0qpqwnIslHkqPsPoH/EC76vHaEQ8/e2h9gKyX4baZiIkzSkMZIqr
uojz6ZLEifaclZ5WBS5Omievc/J3k1eAh+S688O3B99bTN5NVEuJHSiMb/bNUqnErjSKO6tFzzvS
zPeZ0+ihbs7Lu8SMjyzX9w4DKC4YBWuJByz77VqaOCQiADsCAbf16NLYDp7qrX6k4LS7eKR0K4uM
m3Ib/XXRQNQ+al1Y20huRVhbBIPTWKFMD2Wc9jYnm3KVoqMIAYDsdkJxhGYTPltszqWfQebM8xnf
6iLoGse8WKmFi0eMFPXbi7b7FYGr0RQB7ARU9nbQ1MxNJVtqgwD20mvVYTsBB+SopbY3Cvcwe586
JFiPzdaIEPyw3CSjhzHlFeAB/GTmLsrPb89lb62IWdEoAW5Ojrxu0F8i9WmBcusM7H6FJue3RBVT
AItnloGXuv8lqlpZaRBDeV6MV3BYxPaz3qWS4VXCuSinzKHSiCOa196RIiDlerRgLROF3M5odXFX
ca/DCNK6DmV1e40GnPxa5Wl+73mlPDjCe8UiQgFwMitEgTHXC+aXT0jnTgduAWESu2SQmcniXzMt
cZ9sbYnPYwRu31oq51IvSgu61C1whrOj62LOR97xezOnv7zaeSAJR7fo9od04zCamTeS3NlO/7dl
Z+qUA3DBaQzbCUMq+8fv7x30y1bnEJyNoQHcjqfPVRTl7sB4Wam9IwpPT1EtkhehYAS8PdTeYaAJ
ugImEEx47Z+eRLPwR4hs8dT4F+m36ZcR+9T/EAEhOkWohVAg0eRmQkaWxZYxwX2qIlMLCkPJcNYE
Iazm/wfyGlwcyGvsnFXsZHOHlM0Yg7eDqancLgqUE5VBbUTD52we54OWyc4dSfOAFjlgHWQ7t+X2
Nm2pi/mrdFjsuBdLtUUwZ9V4QRWtgcTgiRMd2CNZwr1BEUAkh0Klf7UhuN0bQ9QnmTA6eomWpv4w
lbDuymboTyKV2l+usbRXP+qt38fb08IDW0gTm9R/2zCvADzQuYMMOGgJvC1EtU6lqqoTudyfv7kf
qRatVEdwBzTNIebdTs8dcEqnW1chn5y1p7kFEFDSXH15e5RXB3odhaeNVQONRA/odpQ4rQsK9xmj
DP344AKmeS7wBbkQHr7Eg/bbgubrcIgvwDdns5DA3Q4nM2tshiqpwjIW4qrpfRNqg61wQDWs69sz
e/XsQJ0hOEBxituDB2EbiMz0LKOyq8Lan/oH28+XsJ1V/oi01lFovv5RNwW3VRCQLwKJiqwU5dHb
WemdzL1cVjVhao+eSz+POAQW6pLAFLpGgHoDlFrq+4qSdzD6028L963DkxWieAp1jArj7fA5Wl5l
0oL3yVE3OlMqq1+qfGWSEoyFTVHT82r4Sb//eQ3aoytkn3dgO+dKb/AQy2UdruZGpxb2+aXUMNG0
kkhe/sNQZN10Cyh/s31u5+cuvLetY1Wht3jLtVUmF4tLuF413nzwCLy6U/iURA4IS1IgXx14boda
zapcQBxVqPty7c9bUfvDpDM6BbKytY+l1TkfYWLEX96e4au3Zx32JzhgzSMBw94OW/NTmlEaVTgZ
JdIEMw9eIsvuP3zHdVqkO7zdIKRvRxmdSZL8sk+KoSuulqOZoUiEEXSj9A9ivt0JragArjBqpFv3
WDl7mm9HTMjUverFyjmk1NNcpIXe/nB7h5yKE7BNXjpE0rdT6qh1x5ldoeaV5GdRq3+n3o/DfPCP
ukl7I618PBT6mBDF/NuPh6iwr1EoKUNeFnEnQKgEtfL1p0E51e++MewGulasEUiHFSd6O5TkzdNG
j9qIUyVjUA6jfhXLxEPa2tn9299v5/qn1wm9nU0BLWbLrmQLJAOK5UUoS7evg3bOdPXOJMC7B3sg
hlWrIs0P1mxvTNoDQLsoEr7uzWMHZyXMELfRdkzOCa5KgWqnJTBwqL4WQhw1yPfO9K/jbeKEKYtY
zQEzUKc3eK2rTjupyZzvRR9ZyDPE8bWq0yNZo3U7bJ8EqhnsfoMn75UpScF77bR6XYSmVhRnyuL6
KaOo8jhNwl01twEAZbpHmCnkyZpoBL29rq/nDIF0dQwhg4T57m3m7CVO41YN91iBuNh9JhcrHDvI
HoPMuk96Otb3nsmBeXvQ10dkZa1SaiBLhkC31bvzzdGmIYMoA3+36EcU2sNEKhGYqEL89lXGnuV/
lDWQVWK42yPSlwRo7GiarNnkfG2HaQ4mJ8o/5Y1XHRyR101TSBcGpBLad6AsICHfjqUcN9MWZgb+
cukS3CVaoYJCK9Mf2VSUUAHx5T3VbS67Uz8Z7Ttw5jy5KZwzkxdLJj/cKEVIQdhgYg+O0utrlrya
4JDrAs6L2B7feijrPLVdPoNmqU+KIt1Jx13ly9vr+vrA0nECHIGWNVUCVKRuP4Dj9l0WC8IbpZsw
xBPNCaQ3+J/7tPpujp046CLuTYoBSdUpFoCXXrfZL8nuMruNXVPpDIXb2ZcG8nf9Xo+FeyRnuDet
lTkLyRPhkldVzmmwi4WNU8M6rpEa6+IsDUCVyqDwW/nc9tpRZf9nyHl7KVASI0FamYGAP7ZIYoSc
dEpv7FqhYnk/yal89kkIP3cajBtsGiv7szdHkAYRzWrfRb3f/0hdvw2j1C+/qUK4j20nxaM+FORy
ll+P91Ud2/jmKvmSVUZC96o+BOGs2/vVj8Yqd63NouiwZXx4EcmyZScNvNuu8ALNT/WP9WJmDxY2
m8++1+lPhTNb32dD8w/Syr0VAquwItKI/BB0vd0JM0JbkxisGtam/W8/Sf/ZX+rinAj7awPI96io
uDccUCPotjQcV5Ty7XBWkfiR3iRtOONJ9HehOdNdj98Fsg+WCPrcPirr7NyXP9XLPC5LIphtRT8p
XLvoBq1Bk8McnuOuMQKKp/Z9JcYjeeGd94Ch1hSP8J/Ea3OmdDvu9BRbnLB1mmG5iLqvzoVOgvAg
aw5wZrUibAGHHhT2XxeuEPjCUoOXCFkzSkabu7MpMZltUrgACx6qiGCpFkS7EY1NoDIZfYm1an4p
9b4M1RhFNU6Xfjs9OtYsqqCxZXakpv76VebnICC9tnjXB2JT8CzaKBNtaTahPvb9d9XbCKmLfHpq
jDG+KHptP2JvKrNLaY7Jy1yk/eXtm3RnGXiruEF1Sq4029Yd+MvV5rdLBPW6bcNGzun3Cq+NwIoc
70Ukavk8V/14V5XeUfdhZ5utZuskpiwDr/MmuYA96Bjd1LdhJTQvrN1RfjB1GT+CXsg+vj2/3aFo
udHQXguVWxxPBy2aHkqJ9EuBcXG+SDvowfCd8gRo99tD7RxWSj6rzoxYK6PbNmnZGxD0kd4Iex0X
muuiNWPHq+yA8zS6OT+3ZnyU8r49JACq29UTysKECWFPDJM9OqWuiBLyQsfVTsmizU9D60y/C5nl
+Py/SYJMuB2x9txZaVrUhFIsSyjdhg5RNy9PTmod3RC7k1vPKR3gn4pXt0ONWmskkZ0iz5oO1rfE
77On2EVI18NQfDppme9+eHsBd94VsnlgpPSK1mtpM7cqdit9SZAujc0+CaKyKO/9IfknMZPmA/zn
+cFrHf8ZCYQjPs9OfEHRAjjpastBp2oTGyNw0LZW0jRh1KfulfymOSGq9fv5IpQ0ajErMGhtq29u
3LnOe8sl4Q6lXv1ZFtnyzjKMCA7R3J3f/pA7hw7TPtqm1LpMkH2b+bRtVS5yIJ9yI4wlEeOrw3HE
IgKx2yME0M79SQTEtOjrwUfe9u/t2TBhTRh52FhW354mQ9WPTQ/3D0EgrX0QKGh9jYexeCjsIn1S
PRC7t+f6Gge1dqoYn1IXuTGH/3abLsIbvOInTqGHFgWX7u9hoJ5Xa6V9bSxKNkbsirMkGAqKzvWv
ROxH/oU7JwUuJbkrEQm/4ZWcmNLnqUtwbLfzMbu4yh7fj7UPRnk6J7mf3b09453d+rN+CdOcowJA
8nbCqKC3U5Ry3aBcET9mpRt/Gfo2ORhl5zAyCtQsEjeHjHvzRmS9EXvEH8wJ5+Afg566gW/l9Tvf
q6rHFL+DFwKYihBwObp39rYU8R1kcy4DJK+2Md4k5nhsdKoB0nDubNHVZ/gBBaJHarxrk1ajtWaY
4bRY5cUTU/b17c+7t5jwjOlprW01Spm3n9dUabbyZMC9GNbCleN9r4mOL+jX/qtrsXmQr+0dVbo+
3HfgFolpN4sJqseOi4RLYWHbTEHZFu2DWaTJ80L9/+CovF5SOvCMQuPFJAbbMmNL4TdqqJFh88do
/hi7TnTKcdAIQPA5VxTbq1AmUXYSET/k7W/6mpRLBA1wicoHSkFAUDdrWkey7WNZtaHnSPiZaewk
Z7PXGi5a7L+zQJ9N+85bRueciUaI8+y12aUlq0kvaRnbgd7VjQq6rsd1o0Cm/6L16XwZ7LH78+CX
rh/8NrkB/kulAhN0CojESLfLL1ypymREP7SZ5PxoLutz1Kf4pXVTgQSW6J4W94X2fujDy4wDfXKd
u8Rqjmi0r+NCfgYkILYg1QE6I7c/A3EJt5KyRwCrtNz7Tht+yBYbr3mws4uB+ulZRctR6fT1zoes
vfJGVoUqKDnrv/8lFoXMWiYyaqE54UajztoyDUaQIaKpX4GwIwfpd82srm9/8NcHgNjXpmUHzocu
2jajA2XmWVlPzt3jPnKiESlP0+BG71uVOQdlhJ/ohdu19UhXyStWsW8aI5u17WfOhZ8jRhVpnY2L
UR3lS9BGlm8GRhWPD12CIPkVb8iaZHoEHHMaCnf6a2m0wTr7lkLeRV8c8U70TZOfNICNP0azwZVC
E7P4mk1jNV9kp8kuaAu9fV8OmTjKEF+vEWvj8MGQkli7nJunHahvGWWKTdkrciF7dL0TMCntX1nG
GVTJIf/828tDdkIcQbVrFTzc3IZYJ/PHe2kTesqWLmKYlf9xQe/wc+OMfLaDwV7velBsJIe0dLh9
+YfbHVilSjlz4+Fwnull/S41yYV+jOmIdz0iGrl4BgHjjIGGF28XapmG66ST9yq6ePTQ1SUbV43q
ucmqbybtxDYoS9eMA6GX8TuZJxTM+yGOfsRdnlWBh+UbxIIK4nZAMQ3vhWgU3gfAjvHnpV8qM9A9
dOcvkXLi914k+qdRaLoMy5KAKKizuFnCNLO84gScsC3PhqgcXIsjgH6nUesdB9dy7P7uBvhf82mq
xjm5LHGhqkDCmZUPeZrRGkxLNMtPfjbpMMNQg/Mf8XWRCpPsRA2XTqtF/zgQ4sXfG8CfGBaYnTTP
deMjemtJPfpgTalR3aFRhhdGYWSNR2XMFX8sFRJIv51gAYag8AL0mpIVrYjb1QFtasamSwVbeokf
SPzYT84gc3STff+czbF3PtgO/Hm3xxUKEhLCP4ERK33hdjyMUlyjBesdLlQbv7d2XZ07ZJc+FCOC
8m8P9fpYkZySpKKiRAZASnw7FPL/sobhWYfmWOfXSBjxozcbgK28dH6EfHKUgf9sd93OjZ4eu4pL
b31ltpUeq5stMFDAeefIwcV0Npvlm6n6pL+m/AdPhWVFf7VI8MqQEDaSH7K5tPNTSZlmOXlu5Edf
SjGNX3irkzJIaQRHj3bTGH+XVd3UAQ9L/a3vbPUhmUoqJ3EiF/GM1jOZfj3I8T7XFOJxpFvmdGpS
t9aDzkz8GE073/nqtZb87uCv/bk2miIKHDd3qnMus0kGC0SZr02c9+UJcEz1vwKn0k+6KrQf3QBS
DkWJUXyNW3RugiaR7T1N3GwJk6JvPkql6f8APEe5u/IjtXACCyL2dTW+mb3df0X2zX3I2tT8Zx5w
Kglde0n+IsBrqrMx4e0SVBmWve+XWOS0SFTtfYyHrP2KNdFCMV2L2vxUtVDKH/PUEF8WaHbyuWhj
3Qly9mn1aenjMf6w9F6NEYzW2l0WmlIvnA9RjnT4ySfu4uAhEfCQCX/6anWx0500qx6+a02etAFy
KclMJcitUeBEPIjCFRaVadgDKsspa0Tpxyxd7aZtI+qfR1Sa9ABu+1wGxkDF9FJSnPjca4r8tcAu
pDu5kT2roB8a+bj0fjl+6KdFO0tJP+xgf29f2VUrnVCWhjlnF8bGZn+PHDOgwYC/JrepHozOz56g
iSjv1Mz8i4PBtgnKOpjHM0vgAg0GiOTtYeo6yBNz7xgYn+rZacp67yKi/gjs86qSuLY3Vr8+XqW1
eOdYt8PQibdr6Hz6yVBFrJ0LIadHSk3R2ZHcu0Fj+tOnSDr9ozvULaq5mbDHIBO6pk5GYdRHMFdi
2W3mwi9av/MKxl7FwbcYTfQDzWSaPWwnCkK6z16faQMNPcdvECh3E+fbKPG2tVt75QIaNcoJcnSK
5Q4dFYXAaVFPHagCU8Pnveqa6uuE5bsFbmqMwVPIYoxD029SL2irvlF3EW4NlLaqTkdTwcXH+mPl
qNQ6l62Zx0E0JZFxTnMXs422y+XZiKP+QzO0kv93Fq9Xjp+1gRhFKS8AFpfhhI3kXAS9M3j/jnpS
F1ffGpLsrDTf+MhN4RXnrJv897KLxj+ayrBXZlzkJNe6lN33TIebehpsjeMdRy0ffJRuO51it7T/
rKsBYGdSt/1zlEGlDxC9H917VagkOkdmpf1IS+k+e+iJ6YEBD9YPgcdwzBQhKGdQUgQ/27VZPqo4
noYnW+/F97Kp7RkDmia/b+Ollad0iWv9ojdi+kHXr7ufm0mBCUkj43NPGukEWl8i8JjK8j0dpFKF
k1ywg6uFSCPUK0RpnaTpqXcQwdlVdNLmz2mlvAe8AgjpEJSmk5KXUS8CPJKoXXeIZvdXcip0N9Ns
Xh5llhfgxvE/OXko7fzBOeAXmuABHnq9dyRE2hyXoSrTyvFSS3uGnCYm9cmVdDbDIXVqkrEYm8ag
8Zq0CqMhjz9I8p3hpRd180esdOSfJQ6EX2jvFSKYInP8USAwqYWFORV/63q7uHclisXLKdVy8X1K
ZKMFMe2r9AQCwvlOlXb+NGSdeI4Fvq+nWev8/y38+E9TU5nVqrnh/uhKQ+UnXbP9L/qEDsC5deOo
CudiMTyQQ5GJOG9iVRgYjDLqTrMXyfe9UcTmaeqgEgU4FUsFLMeakiB3Z7/9Wuai/XvQMn0+A4uv
noGY0XqwEsN5ypfaTEO/r3MraGpYvwATNV0L/bZUlybXUIlqEICwLjQWvb+LLpv/WdK5SO5EV1p8
jkw4ULOXzOj/JZEomnMspuWLA3Vl/uJZEstSzNe19pQUzag9jXPj1CcvFkohEOW5H5FqST71MCKd
Ryfl6wUkzit3rmkT/uzCTfIr50e+NNYgnCwomqVTvIXd8IQic+4/ONIux9OQTO50Xgl3cTB2KivO
RU2j4xQX82DdF+1UfMf+tp2C2vO0a6w6LAOQpIn/SqYiei5HUWc4HVX6d6cwOy/ILUt+7EfclWE8
mHboSI1UUEOh5IOtOZl5cuPZ+mdoMq8L7B66TjAhzPJsxqJhi6ZD9knCQTavyEtlj+kQCefJMyKA
kXK2K/0eUwzbOSmVJo4KZOEV5snBUvZpbSD+kWuTyVmdUvVSRGtdbUqX6XOk4UcJqFe6VZBH6Tic
/Ano1WSZVU38Ydj44ZQQy55dkiB5Fw1J9R5OvvtnVYxeE3QL7i2n1ZyquSBb0w+B1bCpHmxlpR+k
ZiPfFFt95X3zUyUug76ayqft7J7sKNWH931kZslHE0Pf+tSqpswQpKV/G5AOGSLUumF68SyzESFi
M6JDyLWaPnl0HIpTZ8URuBwpspJ2KjRrZKJUkl20pojtkxJRvDy29thkD/liq/9pEanqfaZkOZ/x
94n1Sy1QLT0BZPb8MOKTLYGYJok51KyNL/idyvLc2Un6jCQ5WBIzxjztAdqpWyVXFVVlHJRy8fN3
g3Tlv7QoPO8MkH+2LprdIyvgZbP+5zTS3A2QMRmdsDFS62+ybGKgclbWdUGQ3T2t8oUfkCHJIxKW
qAOW440eEG9TZZQYbafTHzSt9CVHcbHGk1rg6rwz2XaolAO/fKli03s/eIb9fzg7r+U4lbZtHxFV
pCbswjAzilawLNs7lCM5NKGhOfr/Ym389XqWyqr1bVtWC+juJ93ha1aES3He+n7xHqAEz/VRdmHe
HNtamo+6EpveFSvbD/6S801o9Of4ohT1xra26/6qtEXzzWxK1cc4ks6PXueZ+akmTC/XWq3tHBld
Y33ammHiarbX/Foh7CkYVNjdZ5p1Ltpca7t8qjSS5tGy+dOE5xvG0MvgcFw6iCjy2LhV8KgGCx+u
1Zp8cQBIvAWJMaY5ugftUjAWHNvg97DOYgB4INtPHEtTRVi8GPXVYqfmj9LdZH+9zY31iI2GMyfl
2HnXFbp6/amv6zHgJXXDU+p5ZI3mYHvb4zKU2Y1BakpGkfJZsnFYAe9nff3RKAxzJBCOzbdiVZ0d
9bI3v0OyLewoTfV0N6Rs88OyIuV1jX7V2IH8d0VxFHkYnr1VbbCWcKcdohGMT3rMl0mFcT+QGs8t
/JED0LjBvQnzYUJIvuxXCchLVntfLNRfpdrx4KE1Ta9up6cPdW5pM/KGAVXHak7N/rqzesS9MRYr
vpBduhjNW2HXxb4CsHy9FCovYhf/756swDKuSU8FXCp2/VafcNzrsEWUxeyiCqg7dOVF2btYPk/O
p2GQ3IXFNhc/ge5mdmRIt86u5FxoO9pv3/YhlXyWq25TtrwrA8RNXjZS7uK2Y5SSR4xVthCjy7bc
kS+59aHarCaMPKdJ50RzrFWcKat2qAimYOFS2APP5LvbM16EdpeARttGOhzjqM+7FE1+qP2u+WTW
ZZlGlez6D6NR+d9mt+HHSi8TiACtg/7Ql7Aj4izjpjr2RViGEWiC8rUwyv6xZwg5Jaqy/PWIiupi
H7epmsqY4JQide/3kEU6b7HLmBJ8ONZ9pmk8ZHZuRipY2R3DKJa73pKbAsKzWsutZa1UiDv9xI1F
L9MnTLrpl1tZnz4ZhjW3cQac5tualaEDFdZMUX/vTT6TNofh3pKd6Z+WYiiG615AnngtioIMzi9n
8TqWpjHFeFn6n4ONjsfBFjVaUb6N6mXUFnV2h8J7GkR0j+flTuTu7EcbvxWUYEffIpxso47WznbU
3kA3XH2Yu4Bhe9CbJUU7bp1FBH1Wp3HW2OsHf9YlLl+p6T1QUAVXoz0vRtyy2k/cSjPEjjOkOUan
duqjW9prD8wpnfSp30If/+VSiG8mffMwSvsh/QGaoMkOeOR0xYvTZm5+7D2nfy0tv26i0lXWbeip
jW/TWM6nnO4CcmZGZZxRJDKCw2wr1zlxoctbf1dLiKS2zF90CwSelOtMPrAE6UGuNbmT6aR5el6D
pTDjUop8iHuxiPKAcoX1E5qCsX+SzGL/Wk51QFIpmI/IurRPTicyjEO1rXvwM4XcIhvu+le4sQSP
anRBSVs1xgeEirbL4y4rg+XG4ZYqbwJVrh0HegR2gmSef701ILIjvcghPXIuBxk33rTdue1op4dg
zmodFUxbCK6+O9DVAGIGLFzNfX6aISzPkDEkk3IQEeqUZnOgzoVtWP7R6lr7VbT0f09o/nAS5Gqa
j9RGRZX4VhuEt3mFD2NkpvVyVzuiqq5qi4gV9U6B8GzKzOTZHAdrSvJ5M7/hszaYxzSzh+FU1ot8
9c2VQRIFRPYgFqqoWOYIv0UiXHrcVEfNwGAysVfKvDa4Jr12oKXTI21OdK0M7yCZl5rotDsc4DYn
6BxLTxl55O0Kbdj60LKnkus8/BSlPUYuBQetKqwQgHwImCgxthrjxzQUvJ8RlaHPY4bIDzs01whF
zHlAVtmKr9VoTzKu8QbiRmJvE8/pndwOTKO5Z8wRmJbNqMqgReFLHVX2NN61a12pSDb+BkoP9jKq
bgObN/a2WjhHN6N9EKUiBDnOt4e9xcoZENeln7+PZeG13D9N+Kn05sAijRzctIhwy/HKU+otQP6Y
6/QBuRgenFEFvPmF7NklW3M9FURyyZwffYtyWGTjGjUeA0P25cegXUPmGWih+ZEQalXQ+Hp6+k3o
18nsO9WYdKALRQQgHRZJA5eHOy0MsR4ZNqMZTzVqJNebs5Y8Btou1qkRVePGDqSTLdqcttpi6Imr
FTvtrB7Eli8gS0Fb/JJZ5tWUBYV/O3QS1xS7DVqfOIgq1UPKXf5lFhNhpGRfblG1edst1wO5tdMN
5CfY+tq/2ipPH4emlZ/HrTGaW6dS2kgQnVuTJXcQrtmZK2lchn71YiqtZazSxfaYKQXhTZlp8cgX
sZx4oBY4wr2wfWxU1PopKzUolwrwmhW7KnXKeBWZf2OvBQBxuDf9nVg0EX4ograA0MZc9JAunluT
cfXGocTgW8fhOHi/PbGJ8Eb0U/4px3OErz+r9fOMHAcOeJMx/OzckJ6WpVz/yupcZcfB6DgPq2Pp
lnafrG/XyhyBc1Z5/9HtMnJNlZV85mXCMin2JMbz0eDYzRS3a5/e2BIJuniBZeocijVv6lhlMn9W
SAhLEK8DgJciRL7tps/nJcWzxlu6iKbmhLbgKrZEjbnbXSMrL37lfuFWh2LqqcU9a8n8s4YN1h3G
wpuWaKhC42Vr7aGLBd3C7mQ3WM949twEkWg9CLX8BC2xxqQcGFXTzdHmq7Xk2IV9cWB7ut+Jf+m3
3Cj9LBrWfsYznEu9weE9nX4KOc32nd9s9Zg44eT9WhmP4Ba69TXlNNlpNFZlUR6WsKTdVuEH1BO7
G35kczAj+2kZm/1jlhnb2CzLXaIALsDIaKTQv3Ra5NdZOXk9QiXowcSKhtjrYLgALLGAbzhoZmtw
MY6z+4IyZPDbt7TA0sKagvxQqnX0b5fGnR7b2cu/oNfm1YeCKqGK6NqO2/WGw94vbACmq4C0K8Rt
1Kx/WGZlLgThgp7CPATzs90vRXaeTACW5yB1Fg6guba/m8VeyqQiO6vogrbO57Wt1bfZLzsjxt3E
7OnANCEdmHoZ1vNOeOsj0W+ujIRylYznYPYfjUEwHkEs2gUKmzKvBrE5+jM3X2DdQWQBzdnKzPEj
5IeK3zVGAvkeLlHjbsGf/5zwM/o+l2NeUUZVbX0ALTVXB2050AGZ+HTfpxQXv0Nq1eUpX3MlD2Rm
dUlPcZb3i5+6fAzc7+gH+cpmlMAbX46mVOKz2SsGBF5Yqilyis7vopJrpk2G1RS/pedRU6hiH3Ui
vkDtXRbgmtle1RI17bh8gn+SFXFGEvVsrL0xkRysxlkymAkiuG8DsVnNZWRUqFcAXVuwsR1J8z/J
RjrYta9q/mm0mbyvZZH9aKoufV11UXydyZjpU6P//CKtwt3itM22F41vuR3lrgGbtXYDHTnZlmWx
XePo7VOfFZFVZPbdoKlzIJxC3Uz0amUnhc3y06C76UkHBS2XsR/LioJaEhUHms/zwcgJEDGa3v3H
wMdVNXKzbn3kuqZFUa7G8q033O637Jeuh7VU+EOsNrdqow3xvkfUvJzndE6rKyqC+bfYJucp5wD9
WvsOwF5N+6Sj7Ddp24a548ESkqa3RCmSuUFkUofiZe/q4EVSHaoop+XwzbLGLj8AafFL1Fc8UnCU
jkemKmIbHujl6Jr8eipVzECmHR4FZWhx7YQb5IDSbpwvQ+61D7Ntq29h1VfqVuo6WBhJLr6ITOll
/W0x5EGbUILjO7KGS3coRhl2VxVjg58Fbf6bEAPI9hpJSf8RobJdYo5xYx+7erPMBBJgfxtMxvSx
WoztBxKT7UeYt351bNuWjvHM3PbOH7cuw6zJQx4YyFY1RuPcitemWef0sMmg7/f+1viEM1jKiNU1
2uHM9dsfJ7fJjcizUy7wlRjGTMzsDDNuuKcfN4tQDaV5ohkJFk4g6GRaHZ3RMmufLG+Y9TVtDfd5
I01mxKeomBMQpLKIMnruOJAyd7tSDU3SuC7MkT0zGPTtmwazu6gcdGvFeWCEdaInZ23iYa5ROrOB
1X2oB0fqcxaGVXDvMi/8jXrN9tJJKt140XsKnesquMrSZilJ00y5PHIE6ArhjjPfj1nZDuhNe0sT
1yFauHFVDc6LcDvGFRPWEPvAxWitW5k703VOByONlgGe7kkP2SaTtGj9+sTofWXCuWz9j0WvxQuY
3E4eUODLykOaC4wDxmF2SQYYmv9Ol2W91VJtP+uKe/TO7KyFYwnpezqR/qprsXX2eNayNs6eNrOZ
SZA3Y8tKh7U9jeQs38J1pYh1+s0+9qkjm0PjyvIRv1jjg+v37vPI4LSIZun5j1CVmy+yWIwiaStf
9NFo2PzKVeM/HntCtdSEi5vSA1g14WKgYBSxw+VdHfIp3aHG47T7R7Z6+koiW77mc0Aw9FOjzzj0
AYOrAiW2M02RbYbf6nAqqqqkzPK12aO+aLbIY1SS5CAUxY/UUWKMJgUkK5FqzWpGMPbYRJDVuzWC
n2G/kJJ4T269+mM818F6nXW9FUa9L4yrWunJvVk8IPNqbubiXGs7f2k2Oki3OfKO8pihxVuQ3yvK
EtfpxZeNYiVPBN1tQkI5VsQSP0jDWDPnf0EMSJRHmGedOMy1lvmRqW32CEaqxkbFoivVd1Z4Ajo/
fxFy9e+G1aiYqlW2eQW4v+wYKQ0chKoJq1uLAdYU2aoqHgzbIp4PsxrLpJ3a9FsG4q+PpBq4DXFs
hg8W1JvbRCYp1HOqlUXqWLfVlHgqHV+3ugX1OvRcFREii8MLpEXjR8kG+DEBY8hjhhTpZ7eyyw/j
RNYQb4t0GIgj6XKat4HmXl707ZwoLxvxN1RNfV23s5EdLXM0rgNuOy9BH8VtD6Py0/ZcjfXWxB5e
CU3UFx7RZhyFdeu60+wnyBKQb1H+Ql+2/SI/hoOddXE+SOtqo0PPQKGT86lkFCaiOV9JV71GLQHd
dTm1NM48l+DMFUuGkYHnC7l+NNPhsLzzhy4kJRKb/bMBgPG9c9F7jSurtsgDJqQswqzgpp7LbI6Z
t41+FHbp8GFptsI6cDIaH/kOjbWfG87aPXlWbWYUDvn2OjliMeNKe51zmAyaPWQQ1lzGfre6r10N
gPsmx23JjgZQJXfa0KEVy7CxPqhtLy25fER+A7q0+5jiBLIjSGzrSZA8jxEzNOa4TV1dM+UI8hjJ
MePZlyiIxIFV2h9qKpz2MbWb7WcDwiG46tx2fgmKInvwZHAsst4cz6th0RZrvMGmIeDqygVfEIZ3
U6iXz8wqgv4MM6q5oQiSP40642bAVJX/UTWG/bAt2xiST6oJdCglwIee+IMxVbDRtE3JHOjm+G5N
mVk5ebIX2Yje91Vw4GLNQro2yyzPHfAu2kZ9zQBI4/1e3w61k3NZukt5r910/SKJ1U8OH6eIamOy
f3dBTqa7S+XdTk7YQYm2m+6DW5Y9qWu5prTIHf7NLPDK2tWHEXje6rCmBPXZ5hHOFi6c2EaBAuTD
PjpLSlOfnr746q0+aYM9pMUPwBCIPU1ofZaRjzZHeMdEl25f0Lp0prCzEeZBs0MF13dtQGMCVDJ8
yNusMaPOQzEMh3dvypKuldNHN8Qi7GZmojEmuoY0Rwnswcztva3HIMTUwTfgI1V/1AZ1dYLSKMHG
HvJsO4V021+gRjt7v1hQrWjFrOmsaVfN0TRWMMjywcoAFGV+40Y0wAOaPwaxg/DgZW3ibi2KgmR6
Vn0stgrwY2IGc2jKyJGLFkflTI1x39B0xsK2r+qp/9Xnw5Dfr1mwpOdlLCqyHHwrHc0tWtiVndT1
aoA4URkgzuF+LphH69gbHTm/yFnK7UTW0mdGVKYOQKZwBa6JLJ2dG8/2tLoBivN2BR4qyhqPezDx
pdWWT07mSZVGJoKiNaKhWjofXWx223vZGqtJ84Wg455H04NMhY2mTWbdmobxaubN0lyV6yL9/f81
RXeTI1QxP3uW2sivjGALul9+V9jkM8z7WGPqQ7gL0dwZYqG03xbTOou1spc76dI9Z1TQq/a3Yyi1
dTHzY4qv49B7Wfo7DTcfp2gUZuubscUI97XCaGX6GVjEznsz6FIvXlGYXz8xZxnMj43yKlXGaeg1
1pfO6IXpHeua4eA5tZRiijw6W7D9NNZuR/CQw+XfWsCy1YllBsaI2W68rQmJGBB8dlzD5HBbPvL4
IfbU6YQSfjC4I0JPXTuWdF0YpaDwUPF2oEuMsy/OSmyz8dwIuyPTmJde+K9jqgYNqHkyJUdKALQI
vnvS8fzvsxdU/nQqGJBmeeSuXtmPdJ0Kt/ncB0SZnyHlapqsweoUN2tR1NMHoSWa2DFsN1S+Ybuk
/s06QNI4FY5Sza1JVe6eAlw0lqSmZ749ej1/fxeZATMCtPox7PuZFdlaf/Ry01i/pnolbDAk0eF5
YH/zaJ5VhSf64bO6siZFyMxNmxkKLbVluNbGjJazN/qVOo/NgnXI1NbFQqicx/IeBFQuj93iz931
sJlbmSjRONXXcahSSW07BkNCu9M1zwPYki0qW/LXg2PoxmeIQYMl1sJtg88VJ+YJRcByvR21oITZ
TOJrMq0TkgjIPOsvc7bmv4Z1s4Yrj0ugOqxulX4xsqEzo8xQywsam5l9XM0QH/muceYI5nyNpxLh
z03QMKu6r9lYpT4FlhOu56znh2Lihk6vMo7Lz1nIUhxM0M36BArTeoFtRF9J0KwPozmk9xZBozEe
GKFm9aEKyu2rln73BBXa+qiDzPSpksYiGWVetEwPyBGjXEKyjZid5Hct9fZDgHIH0GV3bESUemn+
dRqz0YqRwppU1PS9/tzYm15IZJVpHqzZlj80WuSfl7larw30rWtwMJ13NY/I21OZeYnhcC7wtKyu
nLKUgASm7Zb5j6qTLlPuTcfpWaLNnpnb9DrFkNctluq29vHEXNyJyUPm9H0TqdzucQRgIs5InsbP
92az1o991/u0TP1atQdZA2g/bDkj36eSG/GjaQwjzWgUTHGBEH6uGWg4oA5qywPlkfN2PxYSPsmh
6tTwGaBR8JRWjVUdszb1/acOj+9XiX8lCB13FT/DTlWaBowYqaO1aNpYLGuVDFm47roOlY82M2ph
dbysmN7ejpO1nNO0ls2VMpf8vABf7u4E5CXMIApB+A6Hlv4FYnIMapCapN+z2GZ+C19d1HE/p2VG
v3nErpfA3zLxlKnvRlL4w1eZEZuSVTcAOErqdaJxFWJ0O2+pPtPKytzDGIxNfgN8ymgwMiyaOinS
bX7ZwAeMCbWj/t54Vv4D/fogiEgwx2sn613rqKUsvg7TAjY5yPPyYerdgpmlHXQAFfU2DZE32cMN
9RI1K+r74d1OaMhiq/HyKQbao8lZDIsx76RafA76BpvVCH/RkWClateIZLpNz3lOORyZVYdmvk+m
MxzcVa8PU+monleyCjPKuYG2KBv8mhvPCkFYZWrkOg9DFNVPFm3MVyb6QB5UhQx1zLakWV1uRX+T
raRYiYKso7jcdg9CsRXySyUd96MZrmkdce2zb+xRT/at0Q9DEZmMgD5n2ejV1Hgj+O1uHBglu/Si
1hdNQ/bOp49ksHnC8VGM2bbD/IR912WD94CgDvKuTcf1HRlbFegkL7R+KEDgPjuFlM3NwBAjT1JX
lVkswRlMSSrSLGC8Q3pxDAYG4XvHgCa+EnPW07m0hDxadlM2x7l3Q1o+lH60XKdVxbO25q8tUdeN
awv1m1foFO12kCYwN7psuZ8lZh4WKKL7znjTj0DIPlvlFhTJ5hrBN78bAyeWsl1VwrFGMqFs2gYP
93UM3StpdtOdWrGzihE/oqceNE17bXcGDevcooY7khrYn6RQwy9uT+ZZVWHuvSH62CaF52oF8VDi
+vxSlsN2LkFP1HRcDaaxIIGqlyEfxEdrRZD4xiLSPW6N5ZEJ/B2P+S8IGaBw1JQCtI5MsrlLqaO2
nvRMOkXXtS+HY7Pm4kqV765yCTdG3BeRI/S+EaMLUTq6ALxTnkiv2dog7ns6zn7N1xedBcypAsax
aieLC+TH33m0f0Hx9kX/QX7CvqR/uP/7/6Ds58wiBqWoUbvYCd+gj9w9d3gKnBqm9v99KeyRweWi
GUU8uSRnobtj1brq/bi3gBI4QTGdMq+aT7kl23cUSi4BtLtO8u7H/o8LBOJzF2C8fOlbDpwK4rTs
26hKsUeo/KY4cRYqsJrt9/+8P3ZoMN7TCJqBAbz4cpXutxTQSAhiQNtX9abWq4Ab9J3399ZDgV2G
vmqjevqv/QGJvfGrtQxjwHoYyy5gvZ3Uqg61Egx6y0G8A5x8Y2tY+LXbZPBwIpjN/7k1bLDg4wi1
Pw49+b1wzeqQLaDJi7l7Tw3kjfOFcxkUIIza8KoSF3hQ2HCyl0YRxrQ+hmcgAP5dTb77zvv7N0ST
XRFCyWNDeMgpXFJyezEIykI+kzHRse+q3r6rRA6sy8aGzh9pBigZqLis8/RJeqv1iVninNhAY57/
+34JBRBvl4gJeeYCuk5h58PI4M2OA0j5uAhBqADOcrDW+a8LYd7Bvgzo22H17FwsZJc5zG3cTeNq
ZXaLf4A5kOfWfvDh7+v8e6vgtmIzwAJkyzUZXpw3I7dG5iTU7kZerd8ZljDJRF5bfoZTV7znJX1J
HLNgqO20XM/Z1eZ5uD/3ZVmOVspMg06XbwV3vd9+k4ykj6QzP2h7NXEeAhipMrW8Q9j59/3Mursg
B+dvBy9frOutwWCQyXMehBLHHkOuWM6uf2zCvj8Ymadj02qs49/f7JsPizMx2wVYMTSbPx8W+Mjq
yooh0kQXA9o6oHZQffq44iYYTW4lE9uSYEfb+T1f3ze/6e4ZslNpfXg+f67cuhJDoGYN2Z7j/LKO
6/pJOzU91GVdmnf2z78vANi6u/cH4Y9wdKkTUzhj2SsZhvvcJTiZi5Yna2Nq8Pd3+dYTCUpZCESc
f+tSaIB6PKV/6nOBrmKAHNwxpZrb5kaDhH8nAL21V4QNvwveqL9Pfv58eVsVjtJHdSkOwWfdr5NO
713QPl8sVBfMZGvddInIAUqR/P0R33qRiN5hdoZdIozZ/RX8Tzg3SpPG50xJuy1287W2M9Ec6nBy
lsPf1/kXtpwzCIfSh7spGBo6F7FhNCwsD7QXQhqAEIjoKyeunKwDo4gKhGpJErjM4ucA7PF+cYL8
ncf8dygEJQOqH8kXFyXUS4v3WdnMYpkkxyna2LGLRntU2v50mJYyPKfm9J7s3ls7B6HGXX3VoWF/
qaqZI7VRahircTCb6ojhy2OKP9ChLbzgnRv7vZUuXiyaoVuhJS828zrop42Fz0NZpYdG9u7V37/h
m0vtXqw2ChVIjF0ccPpYaTakbhi7RuF+R5MCx3On6D/1Rf6eF/lb3wtqxP9f6iIOkWB4MxOmMFZ5
iDy1jVloRuMswctbAMHEOPLvj3Z5a9rg/3a+NoTtXdNZXKxHbYOA21zNyWIs1gme0QoOS4fHygYd
6DirOvoZvRtH1+M7N9nlS/1nZQSBYA7uAfeSoVjaM8xF256TYKyC303XhVcVs1708K3unTP41lLI
JJrczUgMCvfijvHQ26/1ZM5QY1XwGxC9G0OA+DipwXivSrj8fvtTQQzbFYFRBiby/nmt1PU82EUG
btVw1jtGLdanoVmGiKmE91QH9Xv8t8vbk+V2Ci6iMKAUUbm8eDJrmvE7CUKVrEYBKtILTuIfmgSs
CaalXcffwdjunS93eaXti3KdkJK5e50XXiShhVBy8juwmORH2a1tiOqsUB15GWAEH8k4REJ3p7vO
Zxl8y/W6PP/nLUtKw1ekOnJ45ouDrzKmZ4NupqTRw3SaqmPXPTlNNj80eSASZqwd+JDuvYd+Yw9B
wueI7MaqPvyoPz+smknmWWRKqqFkQOPZxhaTnHq/s6EAOfD3R3zrsxI0UJLaVW/ZTH8uJmdgIORm
UyJQWIzDxlvuuyEfH1JL58dJgiwz+s5857Nab+xdi/fqs6FMPD0utcnrws/MrOonsOeDfW/Tr2Xc
EnjT93rqwrNUy/LRz7fqupxG+5EKr36lG+wksvIMie0NM7I0bApaUhA0krRLncjCRPw9qfs3/0rg
aLteIIDSyy2/UqPjHl0CQzah4skp2CJ2iTgPtTGeB0/UP/7+Lf5Jdv6X8rlvdx92C7xzUAvmv9K7
EXjioNc5ySGEPfjp6r9M4ayel2527gublq+dpcXHcKSXW8u1vcFFtThAYUpvqqIez8rvlvD4f/mj
KDUxuUccGTjFnztkoOFp715GSdV7zY1X6vCwbd4YKZWqJND0s1yG73E3TuJuNLc+EXUHoJsvn8gZ
7XXcVrt3ksa3Ni3OMwH5Nxw791KNByh/lnY2M+dtyZubRk/6UZnQLIxcfK/6zGfotMp39uxbayL4
QE6MYixR7CJ8obxpbsaSTQkcoRIIjK322dTkP5Y6UFXENI8uQ5O6/jsR5c11sQ3YBSvBKVz6o1mM
xbec7lvSIvPAQGFqdxXZGT9Sxis5xFnDRIasku473/3NddE43G8/qNyXn72b8rWYRTslpl07Z7+s
PA9s8VTepPC+D6rTFlMSaGXv3Ef7a7w8Ahw5Qhvq2Og47hHhf5LlBYzvbDtwPtDNVC9FsY4He/bE
y9839RtxBZ8fiOMcbGQjL1UEAJTWYgq3MfGGrkxChIeuIAiAqhiz3xCXVTzaqx2TMjjors7OO0ne
G68WviZiUlwt4Pcu8xHyBz1UVs5WqkvvpvTAzwdYNJ3IXMdkam3wfHJ8TzPnjcuMRemykC3sPPaL
/UuEQ3U2JJbNM0NlX1dEbU2XvfLTIvbFov77GUXtyN6DN6bL5mXsDMZdfdkLpsSttXEzeuPwmAPv
7Y4mLMkiNuspO+rQ1w9//7JvvVs6AqR6vFgbJ+Y/988Ed0IAqZ8SY96mk+6s5jyJ3kzg2QYPNqB1
qIKDfvw/LOrS9tjdiPac+s9F+2YszFoQsb0q725WaOPREAjjR9b368ls7XsMdnX1zkl5I00gPWAL
27xHGzn+PxfVael7tZtOSZc2I71vZ36edACr1gkHyKh/f8I3kncsLmAvs2t3T6DLnGQCRzirhURM
wy52IJJdi2Vzng0Gm9EEfzt2EOw+TtU2fP77yv/I8l7cCExGMZHdtbN269s/n9NsN0K/DgEY0UFg
bKHlvWQq+RsWhj7mvYNDqtMP4kfQpz3sdYDKoDsM27yu8f1+YUiz3PT20uYHYE6QBv7+1711qgjX
HCyalxQXFx9BqMU0uLkJjgHoNfimQPkBOdwxKjejNFP/VdyPDMFmIABPaE/8cc3482XoPLB8KSll
chCTkZjQL7DpV54Ke7L/ewDYZYJBj2K8ZmIi8+dSjJCcMYcZlqQAzU+kwp9aTvmJC4aaJhzEh9Bu
quS/v048cZG+Q08fJ56LgwS5rfNAcs+JaDp6CFY7f1iKVidhCtLExfrt6e/rvXVbILMXhA5JXoAp
1J/PGLTm1indqkS5qXle89mCRT9OL/AgLXj2Vso3tJZ30ry39gyyphi6IHq56yb+uagq8nDJ4BUk
7Syc2AslSLO6MA4ABY1dk8B550O+cVE4wIRdh8+JMcjlen3ABcwYekmEzqq7XhTD62C7+kSbrfry
9/f55lIwGJFkwyUNn6M/H83ykafxM5byZaOvMu1BQjRmwN9FJ9uvf1/rjdfowrQmfDP824X9/lyr
7VwIKHAlkkpm6bH1ll+NW9hnPNNAKAPSfmdrvvFoaGmi8MvIFz2Jy0KJmfrMINhckpETmgDyq05A
HFzQ5d576uH/SLpdXHl7BoQVGvJe9JcvrjwvB0XmFeuaTGWuz8JBuUAWxvyIB7F18JZppCA124di
Hs3rsYdeI8Zw+2Auc/a1QAr7O8xuF5UDZzir3ZfFd0T6nKXDfB9QBl6zFcpzC4flnGXV9J4s2T8a
cf/64/eylTak+LfR1WY5eGkChUvEMHaghVJ4WMJexQ1ede1rB6iD/FWv2eeQSHzVyQLNEVBDxq/J
6Qo4IYgCjIe/b5U3ohfzAQZnFlmOz0jrz61iGh2qqANbxfImA9xRE+zKSwpFFsBdyFRU580IRwiW
nfPOWX9rZbr1tLaZTqBSdHnBiBlH+Dxbk9L0f+I74ZKqb9M9rHKRWJNdv3qjKqJlDOd3csw3titD
kd1rmKEa8E37z0fOIH+1U2+tCaroOUgzr4owC3QSIVX7zsl44xJFb3tfh+442iYXz+hMdeYQCFd0
G9Idp+8uzQnQzhr18wrOUW/D2Ze2+n/MnVmT2zi2rf9KR72jDgdwunG6Iy4lUakcnZ5dLwwPaQ4A
SYAECJC//i5VV592opytU3y6FfVipxOiQGxgA1h7fRe+4E/C/zzJgESBlMAL3FP1xY/0yAYUt4sF
7iYexLGQbcOy42o1tscMAHsPsfvPw+hPfYrRjNQyOt9W4IDP3ZtACzD4NtULoq+Z7ie/7o/BQM0R
qspLl4Q/+ygMWPgUI39J/8SkEy2f4zaBF8ZZf3mN0rsmZ3MKyRHOuC+kMD/7KLhMhXiDaRwhp3g+
UnpfLG0ak+WAcmCc2Xcj1bsIKpYaiiXDL4yV8wL+bHKAeSCOKuGXjiNXaHCdSExRJgNRLKwTGiin
7yHGbmOUwA0wYfnLrwpzD7Y6AfoP/zlfyq9gfFDJcDnwGV4IFCVfqH8B8LfKBvn5P3/Un4b/2Q8x
RlKMGRubDv/cvz/sWGOWwYbgfISOqlV5pfQkDhOKK/dKk6XAYfjywfO5+atr+vlDcZ5+9pLFHsBl
YtXwxkOtqg8VEpRs8M4Imtf9glO8REEn+5+/30/GBz4qBIPg/OWQJbnfj3g+BIxnwZMCrjaacCUP
7zmo47Pknzd0//XV/p/qaXj1z4Ew/eO/8eevg1hg71Ur54//eBBP/Rs1Pj2pu8/iv8+/+j//9Pkv
/uOu+ToO0/Bduf/q2S+h/T8+f/9ZfX72B1RDoEToUT+Ny+unCUU8v38AnvT8L/+3P/zb0++twGn9
6e+/fB10r86tVc3Q//LHj07f/v7LObP8rx+b/+Nn9587/Nr/HatzKz1G3j9b+9evPH2e1N9/IVH4
a0wxCYAJA5kJUmMsM+bp9x8l4a+Y5bHHxl9S3KqcFSH9MKoavxb4vyY4Y0CS5OGSLPXOKdI06N9/
FkW/YgQBFQ1tB0IfxyC//Ovxnr2nf7+3v8FF6NXQ9Gr6+y/PwxofhKNcfLYrEqGwUMDpa80PFdcf
1mz5Uur3P3TEH5/0v2nZ2VjxqPIU1WgZF55526BaZ7x0rffCQ//u0fVDwCJDUhQuH+yA44dXXkhe
cT/8a8dY/9Mhrh5B6CSAI23JIO8P17sBec8Ouv74Qj7z0pM7oViigHLiTcoO/lx4Q7SrmvEvzc//
fu7zavtDnwyt11oU+7HDavv5eu09vedsyd5sepnujUZQjqvpk4EfhBmTXUPbdR8T+mFb4+fO+uHR
E7hKGhpDpqs7Fl9VvfpsPJZu7BdnvVrTqaEQDfBDOEnsBVfUTFZX257bydCiHlgn5SkOi41jNn3m
zbbIcfGneG1CwMeLHbCTDe7hYKG/hm3j2QvJ0Etj0AnMMp2TtG00nAiW8IS5EOzyZFvTobNoJ9JI
E/MefnKptjdDq/27MiUX8AgvPLdrAh/BMkaPC7qlDr5KUe3gBHMh53ipZTcq4xgXNW2AFwnCc4zt
dk5Jxzc27gRmM6M6gg4JOzRCPsAMp7qKhPWKTUPQpSbBUHUQky/4AeXS/Os6dtUJpMTsQgLxUr+c
//6HwKScMiiiJn6IPsIIILxkkPpSs05IniXZS4PanIOZoCMdobTa0dXfFu+uhqbHZkMmPUYJNlDH
sTJB3s1265M7GyX4CcETBS5ghzlBaQuH/eLOpFpu7G4nMOuelyvEoOyQZhwTStrsIBW6dF38Qqe7
uNC161YDGwWU+VUNDP+jGLBeOHNte3T3hAoOFbpbIW09iPZ20m8HcUEl+NJTO5EJiUbfgrKCwohg
vuvgip2PvbhwL/hS205gxiFu5TIYDhxSGp4G1nWf6yEKL5xxvdT4OSf/IXQkLoIma8L20MYx+22M
zz4W8C7pt8W9u+UTENjqGWZbqAowXwjRtyU8qbZN4q6OFg5HjWxo3B5gKlSsZqCwKCH2uGnCcg9y
+LBov/LQ6QHnw76MeuhBYrVx/XHPTFo4L6m+7cr9OMKrC5ynYP627bmdyAecRKJeAraQcC9BBYGm
30IwDra17cR9r1DLD9Rec4Bh176z4rca27Vtbbs8ZLjAJXINZXvwUViN0vvpCtBisd/04P757OyH
Qa7mRC3jiAdnBl7nYdTmvGWP29p2Ih/m0D2sxfDg8I/KvbB/N3Xdq21NO4HfW6jH0x5N44QpOakw
geGVTbZFpnuYAI/YGoe3aLyr2zyC2SPd+NTnmeaHzrYTnUbUKLQoTTa7OsDCAKXrpWqSF6YrV8SL
qlTUscY1hokkdAdzP3qIs+Xdtv4Onj85qqIEoGpde4hbTvmx9LMl+gShyyC2ZYbuJVCSAPhdK94e
6lXtUvKhHi/dwLzUL05oLgnRFlYG7WEgy7XCfVIOc9+3m7rFvf6AIaBGESJK7uezg0Xr2Xc0qoIL
l/gvPLjLkIDxTtOEmW4OlY+qUYJ6TnifTdtWZc8JIPAJiIdyxRq7wSeAZtN+24bKPRGewppLwAZQ
gwc3Bi8je6vZtiHiHrehvg1bSp/VB9MfTMvhWbMxsXKveoKK+i3MV+qD16TgNfT9J2xoL50mv/Qa
ndApBcNjq6g+NIr1hxTE0Hzoxm0JkGsYD/sp1KP6aFw0n7JaHOra25YOusw84om2rUJaY/TZNB9h
yILjAv+SiOznnYKr9Ofzidd6kTApWi9RzIAAghMA7Fq3BGWUuUsa3K6JJghKW33Gwsly4OK2vUyI
Hp8/N08b3+juPFI4bE/TSr2Hv0a6KXaAgHreuJmbLoC+sMYBcgTPRdxrbEtPIlexoKMAe4cFw8S0
Ch7S8FvTMSAK2/r7/I5/WNUg3ET9+Iz+7lLp5SiUDHZVRsymcYj6jeetoyyYwMM5qA/BgrtCzwC6
Imwzb8plcVv6vPVohqDGpmh98Mw97mSfYBN4idf00hh38s22HEuUY2AqHElKc9zEHNg6lRs73VnV
KCxDZlnH9SGWsHnH5RWKwjtZb1p6IM143i3wYNWVh7J3TFdit4pXsfi4aay4rJixS1dgJxJ41MDj
MG9NNj/COCjd2LoTncQEooX4C7PKsgIkUcKraVMqi4Ks5x1SDQZuahItt6gpW8YrDguLbT3i7DLH
pcwAIUTLHYELeR1+sRonWNvadiITd1YL4EuYUJgZ/X29RD1A592Fiq4XhnfqBKaAszsfhgmhozML
bxcw6qGf3fjkTlzWE49hPSfRuLptlmM3b0p7IlcKkAS4mZkBmDmoYbmFwfjdOm86tPoTKQh+u6tN
M4Un5jCzzC+Vz7zQy4kTiT01eqqnEdlDak+xr25g7rTfNDoSZ53M4NUF64kZsbjG1525C5dLFOmX
HtqJQ76EnrEUy42s2/Z1HU7veg2s6LbHdkLRdhDDw1f63NH0zYg6V1lumz4SJxQtNO5qpFjI6PK2
0oe+3jboknM3/bhAwo1jHFEucICg7eviw/4XLOJtgeIqolQWV0p1GHYwudXHEm5Ou9DAy2RbXzth
CJYUmzx7HtQDGQ8AD54Nssm2JcytHQy7BIYZwN7DoKYXn5NU+Ld1tJJLmuuXBqGzQoJ7PM5wxagP
Wq4pfG3sUVXkErDphcZdaYOolJfKAflrxEb5YS0HHRdhoiN7gcP+UvtObFaex0hbCeQOHC6PPgxf
0+Vq0zuNneAcZlC3Z2A+D13nX9V8gXFBx7adrkNh8nyoDzKek9Gcg7M7JnR5gMfUtuXG9eMAZCNq
aIDgBFDnivWrPHow1y629YkToaxj7RSHmGVhVAM4JGogl+ls7G83DkZXPz16HbRSNT4AZsrrDZCC
31oZ0Nfbnt6JUg3v5zAwHuYt/20EcxTfbrvrRoX/89epQYGCaxY6PahhBhaWE5SysN3b9thOgELI
1RBr0Tg3kCg2dytptmX1rkaMp4HCcSOmLZZOr3hK/AIgnks1QS+EpuuykMC3LCh72GTOGehC2vP6
W4m7pG1pROREJ2ysK9apNS6adqz240z702LkX6uG/5fCACKw5++T9X6LpUjFRTWL7piNaj2Vqlo2
druzfiaJUNYHnLWAv/S8C5MKcqW4tRt7xo1RlGUvJhvjAhYC+gpWvH5hsc3fthi5lDqv7Ah8wmRc
pFp091lUrXu+tJeI7y+NGSdC+6hslrKs4qJms5dDS8yPsAa5NNzPb+/fur5/v1UnSnssdH1E2rjo
2qH9mqx2fdXC7jAfpGwLH/au26bgyAlY1NVYJbwkKpJy9G+weqO6AiTi/abpwFUEDUsdWLMM+BZZ
3D9KKsMT49mlgp0X3oCrCUKhayLtKuJCaasfIyLtFYeJ4qttz+5EbYPaBtSh93FhNDBQsHBPP3ZU
6239Tp2oHbu1tkzzuOiXoL0irA5foSRbbdvaurqgpOtAn1EYPQODWySswro7E0RkWyLjwmhJDzCn
h7ppjE24qeYilrC/VhHZ+PDOJtSbSgpnNzSP+p+hkCSF00ZabROpRS4OHXCDNI3hFF4YWT9KeIPe
ijk1m45uUVv/fC7mKCjI2gpvlTUdPOOnyMKgAyW920akE6sRHHcy+PnHRUStfAtKbPC9HppkW+uu
SKiZq0baCh1jle72pZcMVxpZ37Yx46qEMm8Kk+E8W3YAVRXWgEkzxmu8bZVy65a7cGFdDSfiotK6
PtqU08OcemzbcWXoxCqFXq8dKVZY1bKgmOZQHSYK9Memt+pqhRqDA3ldEzx7JO1eeaa7QV3uNtEa
LB+ej8iYSTm1SYcxE80BqjGadLcGCyu2PbsTqnaV8QSXGAQTPCof6qiCiWjoD9uyA1cz1KHqCkIn
Exej6V9LEtFrDf/obVum0AlVzViP6sU5Ljw1fGOTyE5gPgwbG3citepSXntrGhWag5ZThWfjP0K2
aWFRyPT8nYZawoo6tnGx9F79G7Bw4bFNRLPpSg669OetM9qOIe/CuIAvOjmeC++vyRLqjbctbvk7
cMGZgEculiZYZOxKlGznPAHsb9OAdM0Jy1gt3O+zqAjaDkyLHhjLdG3LbdPMn4p1SyHaEGYpBYWD
+xswRuzeF2nWbZsJXIVPmsArdw4xJOEkVd+0fWN3sHSft2XDrsQngDNWZxmiSTYBUKsdawoCL/gL
I/68H/hJvupKfNI2gC8z6qkLXaPC3k5yumERCFtskOm2ZPL34r4fjtxsUndrCU/cAiWny0fhe+Nj
1mVLc6H3X/oGTsw2KHnHzTy+wZgN/f1Y8h7IuR6DX4KfeuEzXshYXdlPLWIwyGwcFaGw8SmrSXWG
vV+qg32pdSdy+7npffwfFXEKqIbwm+Q4KX/j0bLv5MNd0gKJN9OoWMFXPtqRdkU2x+W2leR3Y5sf
Xm4ARISPZS8q0qpJsAksE/ieM77tfNlV//AIzKxJY+iAbxQf6BQ0B4i5L1VovtTv57//4dkjWK9L
RdeoWOLaHGDWZHYhk9m2uHU1QCiNquNpxQ6cgAdzNTRjma9gYG1Ltn8vOv3h2etzHQucx5NiiTBX
QlGYXqEaf+NFmKsA8oErb8AOOi+ynfhmxRTfmKpf3m6a7P8Eu49YOfsCWZ+Ch8AhIOZset8k2zJW
V8s5exITH0G23ap54XuQ28YnUQ3BNpUeXuPzUWNROGvg/x8X07IENAf2IzmWgLhvnGtcqZElgvV9
iniFHEN9SEFjul35MF+Y789R/5P53tUaQUU7N/F5VE7gEFY7jhu4HUiJ2UMXNuG+BM4717iqrLYF
gStBmnFDAc9DlhSAXrf7iY4C5G6/3bbVd1VI2LTBJb7EAV3FpQQ0noI6DbuibWmsq0SKrYmtJ5Ak
LxAkvMOqDmQMiNdvNgWBFzwfRhEGDOovkU9NnplvcKuoinVU2yR82GE+bz3N/JHZKoqLGAoZf9ej
blDuMAeF5bZ7NFeS5OPSnVeYegoJOMJ7nZb0+whw2aYXS11JEoVES8wBWod8PzukgfjYAHW639Lz
1NUksT4084wK1sLM1r6Ze+o/0KniFwLs54sKjB2f93wXDAEDihfvNfDVq5mgmD/p+LBpuYUzyPPW
Uy8iNemnpMiUGcpTCQTLG/g2pWTTmIcj0fP2CUrHBNBHWRGNGkRiVNcVZEEyta3nnQW3lVSnVAxZ
AfPV8L7jnXebTSz5uK318PmzUxalfV2nWZFOqNYjOsneVaMwmw7+YCn7vHUYuQG0CEhJkQD2dhIL
qGyVsPPGAe/Ea18Oq05JnBXlyqCsisLua12Fw9O2nnFS5AVFB9msA/Q7ytrfQ22mwJKGMvT1puZd
hVKc1CxrEjiXEhZItY9WHrNdVmaXfCBfCClXqBR5ACTXoAwVC+577gamstyDmce2Ie+Wc0ehNkCY
9mUBKLY9Sg/E2SFq1bbJxhUrDU2UDXA9z4oQJN1cdx65EopnG3veCdcGrHgwP5HM46yb3xhVh9dQ
vqht4Zo64dpx1MNVDGTuWiDxPntB3CtYeG8TNMDk7XlENTUsK9N6LgvA3D2YtpL2M5gc6su2QenE
6xjCjE8HPSkaA61iPLdBAU+ObQdF9E/aJQsUHk5DSFFnnf8uDoE8Fqaevm17dideV8FCD5k3Kcpu
sQeQtMujUcTf9lpdGVPXk7GdMl4W1cT5jowLewWUzyWjlxeC1VUyLQCB2fMNXgHefXBX+0S+xf6f
b8onaeKsruBudyrWCylmCUR1YCt2XSbeuukUCu4Bz0ckwLJgtGkB86QVbE9wVO4b8JyPm16qq2gC
ANWX02DKAihNcfAXW+Z2rS+Zjr/U7U6slnPcC8JmUtA5EgcUFLRHA6pevu3ZnVANYLICym5ECmDG
qvUkuZBvwjIWG+dg1xux6hSuYauQFH7CQqhJjIFzHfC43raAcuVNLTxzfBiwkqLzVLzH+XT5IaRN
szGgnHBlke7tVGOqAStN3sBEsj3Ryl7asb3wZl15E9bpIFnSCLPwovkpQMHcewZe7qXt5nls/3lD
CJvq52NegIQME0pDirTWUbUrtfWOKHPTBQN6ucnjIQapdtMoctVO0MelvKOWFMuUmHyAJQ0qjIZp
Y+tO8DZD7PGmWjElhza89igo8iMOALalf67kqYFQKyNdVR0nExl67cHR592AU5ex2NY3TvzW2bAo
m3ryqLRfFjCUM1fAEG6cHVzJkyIBiMowMDwOIDfu9TKfMd1Ds37f9vDOWkt1VDcAVUzHBFw44EOj
aQ9MW7stQXOFT3B8I3ETdORINbLLeuDmCCjgtvJcmMk8H/9lnZGSwA/uGMH2sMYhAomfKHC3m06j
/mSR5aGioQavtLpiAfH6vehx5x6z0W4c9a4Cap7kMJQpPDgAnvbyGaakt0qwatuodBVQK4y/wFQK
xqtJK0r2gCwKOJXU3ba6a1TJP+98pvuwYzqVV4YBdiJSvNUeZijbBk7kZMcSpQNeyaroCu5hYGmS
RTyyUJlNZ9PUxTcMTBuMS1AxGyk+LHBSfeKJmT5tiihXAjWmc2u6phOnOaT8t8hvxTeh+kvK0HP3
/mTO/5OIJYHjTwV47ClLiDTFPGbKXk2wNf0+eAqwLobylUvHIS8sX66kxQLNTOZpgSEvqoLJNW+G
jER7FMp5wz4bVpPKPCpXGu0rspJU72qa4WoRh5M+gdX+snpLDls4Mx38SJGxsLycxqusg7/gLWjd
hO1ED62SPlDw9jL4OMuR9xO84XkM9LlSQoMKXlbTJMYHHNUafQ9xdp2i7rRO5fX5ZG8g+6RkdRYc
mhY4DvBM7NAme4CIF9PuTJdOwZHFVWCPczX65m0HCy4gaHk8d6Ccl7xEKSQYLzU69ShhNG12Rq7V
VAPavchhH4Bx0x26ithpvqapzeb7LgXGmN0zM5m+2f/nAQN+zs9fauRMwkx7wUIDLU71osLqJsLp
YukfEwW33v4WoHZNMhSETa13I9IhoXfMGJIeYVm9lE8GrnHnC11giJs696ZBwKK0xgtRd4Qm/dzv
CFtC8MdiUrdfZG+WLgezD7w/vKIuDq7rQcNndBeuZeYVbTOH7AuxoUAd4Upj439Kzr9isSdo5Po6
tssIwnuZNd1dUidtfx1Vqag+6V5L3QD6PtnxjSel5gIQcaVoC8wA0JFfSAD4a5kzLxjab8QQZVZw
7bWtwIqujTwzN0mNeWQAlfxh8CnAtZ2yazzuJn9O1d6HpXn5WswwNbkbcM+/kn0LjXH7OpGa+XNu
bOXZZL+IJRrf83Hk9RE1Kr04ZalOo7xSczcP+9njvMP3r/UqT+tIMxSZeKSWHwPBw/4+BbNeNjsz
0ljdDtkcyG5njE3Tbx0FQ+4eNBnpfewUnwNvP/tdgw31AOujZNz1AejA+LIqZYs+zWhTyv0kYUP3
ZeVeVIOWmsq2EbsltKUHt87IBsDFZwGyf7DHk3IWh6o05XDfLr2KHscqmtACnLdJANo4FAnRcqhg
5h89tBNoQfdZsM78KsN2E7jZpKTDUqjJx1HCmqYNf2xtJ0ywR842rMc6WqLpbtIhlzxvCHQpb1Y4
miu+U0B3VAhjCxrWVQ3PWPKpC9Uy9XkDFSq4kLPtegt0amQjY3KVCjPpPfSv4Yhg0d0ShjcLDB5x
Uur5i1rz0gLM2x7hQsaraSfXiUS4POvTMm52gFlR8XkOJ2Pe6SZI63cSJPN5hNsD/JGaHY0DCwMM
ElZhfYr1EMW/NVPA2+/KS8jaFig8WAMAVGNyBqDH9dzaqxaW9tw/Lh3QWwB4w/HC93K/T/C5hz6D
rBIxAeRE+h0E9zqEeW8rS9SyylT35CNZlY7a3Viv4foVfoEL+Ua9hHdgIUcKiPVWZN0hFOaMp+gX
dg6wBBak8gCPgCGz+7of5szeUHit+mMBW9RY9QcCznvo7SId1mW/T9KmM08BjpD067SrYLa5V4MC
dZvp6lNsxyE5tJPCTOqNHob5KJNGffVhV22+yXYKRIXO6/zluvf6LrmFMcEUvE4l7sf9HEcB/LGL
4+ba+Mx7BS93Tr8NZh7YDpZw69cA9rP7kC4JbKL8an1LGcyvv1UweKXHCjT6BLja0NayvLN8UOzW
KLZQo3eWlhmrPuoag4rd0RXza3MN9yMLWrJh2Vh/mDA70OEAsmfS1PugjM1wzWGIP8s9pLNVK/cw
yo/Nh5h40/pEQnCg3oEbJrI2VzUuHbxch1Stj7VfIsPacyz2fr/jJmHtmmP2IFbmg4draVHM0H2M
wVXizXBEO6I0Np7KvINLlfyOYkIBtnOF3EQJlBzAyCcFsm5JgzlPNOjNn2AACLVLYZGfA+cHxyk2
D/nUZ7rK8pVQ6aHbwZz2PkaYSrPXY9Cb+FO4EFUFeTbDPRTPZmZDAT8aw+GxqadUfrRDByf+nFoq
9H3ptYH9bKq55bD2WzzRHHkJ1iwcy6SAs1ju6bpr/MJUcQJZCVvGkAW3WCG9GbhE2stw3o9pGUJ3
wgMy+R+tNot3SCiL6XdNsK/mp2mA0yecjxkuhgrfC6bxXs6t7oecNXZeizPZL3lTw23D+4LXqk2Z
pzaNmi7H0mCyV7B5BEnuAIh7AwgyS3prvrThMIKYnrQg1Y85qXob6COTQhEwr6HvrR7iOiRyH6ho
9U7emRge5gm4wmfIsym/LYzP9SNLuNEPQymj4Ii+qQBITCmQYiizidLqHXI33bKcp6yr5ryeut6c
UklXaVH/kBqvynGfCM3ETtG5D8wu0VxX74B3HdSVNwaT+ThxQ3uyk1FTw4ibKyuV2QljvflRS8wz
d1Nb87ORk9f44MxDf7iv+JqlXT4Ng/+Y1FTpvOdLEwDtTI3lH0ip43V4xHatxa3UiOrxVtwsiViT
g/EnYW9wM0yAcw6CftJwxe58uuQljjs5Eg/wkbovEbe0AVUsqw3Om2s5UtHmuoaDFIPjRlU/tIke
MWWXpaWfYVYH7M5+nVvlA1zeJaOI8z5AGx8m4Bemh46xduiPtdfWLD32/jym3sGvfNLcBAMgnsuD
AZIl6HfZtATVeheuK95VLn3FRwhO1OKV3n4ICMjL+z7GywX3WpzPS2CkGhLxKFQ6JW2OSt4lkGDM
4NwWudUYVX36wKWpPpVkAPg1t6MK7JOP776WwIMH7fyNGpNBxGgnvzc5J7ZXVzCAN+GuIl5pZI5M
1KSvPe1D6lxlUzNnOW76cErzHezueZEFSOZr9g4zoBc0+UybjBReEGsdH8dYzKzN+74Oli+LXMV4
UwZs8a5bmazmbc/Xab6j3jIob6cka0D5zPGKPMBpBOJxrd9ZM2GA7IJJJf64A6pNgbi92KCz7zGr
t+Q3nSxJUAHb10HXUrVZWD+1Ge/Ht2Oqw6E60iEEgADe2bHMbiNPplW8A62KzdOu8cXQXC29bbxs
n81+L+ZcEsxOrw1JZkzJlEravwpjE+tTmVkVP64e8+YKPjQNbIB3gVJVP+1G9EmaExj4QhWEXYY2
O1ZX8F3Oz77e/E0GiHDP8iGqI/UbsWaunkRb0ukM4+mMXvIZ6o32U8YE3H/AquZt+MGfsxYYVzkO
2JPmZapXMuQw+4cV+WFae8EQb0A8LVEOevnS3kTxPMavcZkfZm+aNZJc4U0EvsS5eiybHieasKQG
sGoFwuo6pWXUvucrWDlfk6ARwZLTPrS+zHk2+vHXJqqwDORBE/PmQ7XAhr1CbThB7pNbEZXyhNS8
LZuchqhCeD9x2Xgsb2avJujAWCkMrXIBL+sYNchjg10Dm9cW8+AcEQDQM/j6aGRQI046ciDgRXkC
d31CD7LF+rfIOWj6PuSYGwux+mfbuX6FpeDHZQgZK6wMzMhyOnVh+albs2F6xKNEmORKzbvpxnjD
FLyKO5oSkDFt7OdJ1+thB8i38jmgvPCcez2U1I4n33IeFCvF+0HCPQ/ZO5UAlIoS2alaPpVrMjKd
LzUJO5X7tTfQO7IiJh69pYVYEc7d2cqGvKlA1WowxXKV4esvQ9VGWDXmvuuRktCGskOYTVXyNDG4
6YlcACOEfw8wXUmvog6r1Id1KZPk2rbpEH2sfMwnX9cBHfbIRhXND/XQhfO9hRCqvoZ0LkF5Jk5E
THqtehDhv/tiBQwCBLwkAqZd+/VwVc5hqz8y8LGXNyFErPVrEOhCPeQDCtuX96yZmLzCFXtt/BxU
zGR4P3q4Bv+2dqnf+4dwnG1s8gD3vuYtyyQAXvlcGRGdFtmaJrnqqpajULmpie5yvxQ6evI1ayOs
r6zq3htMIugfHLI2gJd4lpR4C4hnKW/s2vH1swex5+OC3XN0m2gyohxeae+VHTSKlMJmbDJAlJp2
7nbYIY3RHWEZY58COIa1DwznSkExtojDz9UkEZM7FpVZhCo+7EFRc+vTp7kcSPa4wFHCYvNkiBdd
9R7Ml07QFaTq7cADVX9ZsjHF18dUz5YHgOo5cG4SHMT+riJLq/Ogqk3/MbRII3MhACk6taIS8nb0
ahseZ90w9jaKRN2xfGZL0F1xQQeJWWAK32uo98SDLucZENNWEQDgZq9PydtayCp4YlwZfcTKJ20O
wuTi51gWE4xKvw2mvafm1ruFo3mZve9Fzynm7DQSe7/RqXhne4ojZvTyiiCY1kShCEXHSMkeyWQU
bhM0K/v2MEeSsP2czip5TarJBtfjXNHkql0N5yhdsRm/D/nK1irvVsw+b2222Gg39KMesNpU5ZSv
MfARN55narAZbdPNDFTdBAikA/j2mr7GyWo0Fa2dGWZCQ+H8V9AVhLijmLo0OXhimqtpj5J2ag4w
9qj7WySfyXydpJUfHzrAT6uiDRGh14DVx+UhomuLzW7S+PK2nJl3Nq/VQ8Numo4aDu2Qb5g6eYvS
6T7AfpffzxDrTSddr7g2j2s+dFWu8YTxVdJXTXxvI4A1bzsPt1z7KAY1Fw+LckGggKp09W7KMWbD
V6CJ0+mjTnzpP/gcWTQ2cChpix8qMbHxME5qnG9jEwCYQUupMOf7evZOYAD69hYVx3AsyeNW0ew3
NjTCFmmzzv1bhiiGDUi7+vI4htjUPMTzRAVSq7RN6hmHgEHW3XHWB+v9HKOje77TxHpBewLwhJJ1
D/lnA+RUSZYkg0trEJNw20WR638dddInQ0urk8WKCLefbpBQTUEK8Nt/PuZ44TTJLXuTQYm4msf6
xK0nb6CY8O5ZP2wrGKFu2VvQKZ0gT1pP0VBPgFD48u0CitImySYwYDi4+UGymUTrKPtwMCcZN/51
UPP2wzljvnB3+buY/WeHes7VaGX8sVqWhp34wGvRHmi8wt/Tp2N5iqBdQ6kjzD+rvQI+E8N+6aB7
9eDB/tRkDHutdqii+wYDSeEMHKnXandUAAyWEzouIRaiFOWqe6q7FP9gErQqj4EcMpG3TARJzjk0
0XckS/rpupobv8awnnDN6a0L/8P59y+Z4r9odf/MHv9hfhqVHp/+Buf86W+F7r99RgbX//9jj//5
W9f0+wZx3nxVz7zucReGF/iyQ/7d52/18vlvr8bP356m+ie/+k+n/DT4FbskGgNaBSIIaL8QFv3T
KD+hvwIH4YGUkKZBCmba/9jkB/GvYCj4GZzyz6DX5Cxh+8MlHwb6OH84c03A9/od4PJXTPLBL3x+
WAmPfB80Cj8OAOgGgRyXZs9jovFJZrFQTDjX1TXde9hPHn2IIR8IKOHvkdL6H1JZpXw3rgm/bcLF
+NdpL9QpNU37pqdB8zDC407m8v8xd167lSNZun6V8wIs0Jtbkttpy6RMyt0QMiky6IJBBu3Tz7er
Z86ZaZwBpu8GVUigW5lZMmTEWr+dV/fbE1X0tLU66g6ZzG3/Gm/4WDznucx4kA0ZPk9Zacd2Z9sp
xRtmPJj1g3Kd5XfgkR6vi3G661rzeSuBquOunZ+E1zVP+da236MXOHdkB5RH2+3CK3/bilOfN1Tf
Vks9xHhOF5kMNXrpRIGcJtpe9QUzG8yk1e12Dk2LFL5+DNf7iMt7JcPfr+WV3auHdvGb7YHRVTon
v9iax84MifApRT89NjT0RVebO1trHJm168ehS/voiWyyScXOlHXfBrD5Gq+qzai6a8xcX49LG0VX
U2YHwW6dXbu/X9eq+3Z7V4pDHi3V9MxCEX1LXvPPzZqldaQ8TjU7jRAkyUuIjb2Ioh71tF/ZzR2t
Ou18tRne9KOzQMvbpWgUxe2j9SR9u4mdPgvvadDyDnNZngrqqYyrzig68yCBZT7pvXCnk+NTgBGr
rFd5XBe+SSrU0rkpq4XcW2Xuch9RPFTE0Wo+USQs3sbazb9HZfRfizkEt00gQKEAT/QuK+bcTTzA
yTNLkD60gJ5hDIXUHPiuuFaivbqI60GxTSrRbUdvquYkt3R+7dRGU71vPBwP4Hx0UGuzNa+MPmSF
Mmo70VsOntuBJwPqOrlIurGhQzr3i3R0Wp9DtLLtQ9nOGEy6Mr+mKfNrbHhallZRGC4aOSYb2vnH
cNAkD60braQ1XzcKWczIxmYVSQ6c+mFK9B+DGJ2fvG7CF5c0rjqxzKFy3ilI8kFO6wksY/nElmfG
UT4ZoJRenkZYRQ5mueki1U0kzr5uHjri7Bn2+uLaA6O9p+AiegO8Fjc59j5/V69bcVA6CL/6xvbL
pDKN+nXql3GMgYUXHfsiX/IkcO1GxKPZFlVSl/USJiZXVHc1tI5xCEIAl3gFjr2es0mkZds+hOVs
7gQwuzq4pbbjzomeated3noog8RkJjeTaA69IpnYsMI9Cr7QOaIN2j6oNx6Ll9GUhUjEUgR13JJO
YMaLZczzyQzIsGNS2pwwkcQntyfLDkUed9FUvA6zANhrrFzLvXSCaaHHJjeiFGxHzQm9rU6Bzcu3
QV6pVb8bemEFWJ17MDl2LlT6YR4Y2SFrRveFtj9l3HruUPR7ATw07hcS9LzUnQZ7TVBZON5+XpfV
TMuFH3RsmySh867bQF231CDk402GCblMyJE1m0cR8bseinCuJsLAodNeNE9XGIMGVwtyfiOUiZgL
s0vaNdp4ykiDPmpikJ/MsvZOoRfl6rEa5BruhKGj8s88rd31VMtLh6VHqVKM/rF+BkEe7cSVZfWn
nnXU75wsI5+5q5RhprkX1AMP0taO8RAafZ20CAqmFAkWAu1SJY3vzPkuK7tqOPFkLmPcCS5wK+rd
+x4n0m3bet63D1JjH1E3R+JqdL3+04nq3ohh9VWaFRjEYsGHOCQW+3dLVctv5TYgsmZlufu6cgnl
N9lGkiLsArpUCcBONguygITqppziqtgKHXNABkMylqOSlCUDmFuiyww+6MiGMPgKSqNs+/ltmtrw
Zqq89kUGJSgTAoz1dpzt6qrtHeLOekpFd5xDOQGnQzQffUvPN1Okol+ZEdYiCSkj2kPrL/fegnXR
LVr7oZnawk1m7ZV5UrW5PGXKjoa4qxfrZCnCt7Sel8QzevVktbbzgups3ls9HNnWRv5pFBQfx0Q0
hw3176b5ueRTnTiGvZS7XBj5BsuysYWtY3TdSW0krYHfIq5kM8aFS+S6oeX4QWjO8i5my30eCquC
rJhKSuqm7IHbUoQHRbnJE2vb8qm0cL/tCPJxptJ+P3ntY8SxtMSzAv7bFZN8LPEgluxsRXelVMXJ
Sy9mfoTHddJmmLzD1LaloMZKT07ilZEo9mE9bX1MuNtbHrT8WMehxfvnr+FPNEkATyFdKMzIPJaE
Wr0HQWNQw+uZ9nw07dGhR6oO09qu5bGBFNv1VLPfwjYxKiqprXK/WnzB2sytP+BgxvWYgTgldptb
3fXaOFuXDv0mf6t6BvPOFrLo43bq3FPnjtO5AuHSqQxwwcRggeIdAsu9nyjYuClVFd21fWVXMeWs
X1zN/fUW5cNbOSGahsFbuqtuqfJzY5HAAWLCQeU5S//QAN9KkP0pYncu9XszR+ZzZQ1gEeMstwc7
UMVJeGun08wP9uCdf/zQrn8jfyp3c9YIfctPr30zN3NLF7joQwmAcoDDKFMhu+8p2LZfBVL8WyaX
hUTctnldrbpPVGSI4kQ7Y8E+Pva7KiL2KbaCxUktU/j3Jo7IIm7GaL23RmPrHltIqCuokf7dtloe
sNyl3DrOpGrCdO7lNMehP+hPX03u+xB20z28hO+cvKKtXuWc5/kdxVe0rZql237KedBfRC5PbTws
sjeuhiFbS76rZVTup3wKHiP3wtQ5Xh1cdaE2gLo8ya9r4Rlhwt/GYWYaQQDFQBdS4tmKD1YZ7KJb
2jLx5oGTmR+u9bwYA+3YmlZ4QNTCa9KOwUzFnbeIw7rN+seTlI1R28b/Np1i/PFmPZ3q2euuZ78P
rjxDINCQctriIVhVkXr1VP6uWwWyrQDfEAybtK1m/lXUB/xFVi/ql9Ji9Ugif+CyWfnmDEmAChLK
seCDGEI13rIL673vVmf7UFFbujuIrfVDrEb2pYcFUmMYpjbnjXUVu8+yFtUvtAf9mR88iKnNHwcO
b7qWKrhgaO9UFW4PDKZFuojcpttEhHmXyrHeeFiNLD/YUSnfIxK6ed+cdt4vxkaNY1bRj6491b21
Uvt5Ita+/ahWzzu7WZZ9OOM47CYqKXsGPCM751JZXtxZXnUK+JR2OWfmmpShKV90mKuvzZQKmYQM
2NoKbwKOHKX/UMh1ue6pAXmSWGIpXe6ldytDMcFHd2I4oT7KnZ3t5vIXpz7URR9E25FhR5Lvb2bw
6FZ9OXdmjsnBjqbEbyJoqj5jaEpXWbZQ/PQNv4ei5KoJDUo2+0Z5btqR5PKhtfR2AcWgMmlUVd05
wu7dOJgbq6Jam1qu2MIyfqN7ayQUPTS33/mmo6dIdVWYsAlst2ItzGMrqVxKl2BxX+n7nYrHahmj
X8otnBpCzAm/NbOlprXSXLP9wM38q81X7wqMJjOBfHV4dKRj6KQKCmONc75nR1NE08FDSUDXgNUH
94KKgCAO29l+9Ll1Uriq8Zm0c/HorHb4a15z5jZ4+uEeOM+jWyravIGRxKC8MdGTvyItzP3HyY/E
XTltdEmaUPZ3nqOqryZfnAfVcVAf0YUDHcOV+zsPePqbE6/ccz/7e3sNyz8BiWwpo5D3O0JPbuEE
M3yokNl/l1sZiCQqHDpLlA0YN686uip8GbyBcm2/GrM3PmXYlI/mWvSwPINuzu20Bj9UponuGv2J
hDEfvObbcRf9vM3LSk5qPZ2DzqtE6gZwRYkZTGULuEXZTYqN1yyOSjX+ERzW+A3qV0+7ekDUR0SM
PjdFHyXBCtgOkYbu11rHfkSwUNdXpNTMReLW0/qyhZf6bSjvld8bqCCFt1z2FdrAay2roEqNS0PX
DIJ2XvLBPFnN+LqgdEehI0W6iXXkE7HVeybNyzLld1ckuocn0XecPCg678Uc6J0HiQW4j62FUgrC
4RyjeLYrK4zd3l7Q/BDVbA/RDyKX4yVJ7rTkWb5Toa73yEOWQzgX8nAJgfpDkv5w59oQKPEakYHb
L2yHhnYPkhTHw8yI4Kb2Mvm3cKfy19J6xUmhytxbxNwcrWGuzioPxi+gw+4+MNYsTLKJ0aheAvnk
cvdh6J6H41xH+TvjzJDIqHgQLUfzMPKJrluQcYNDYQWTzM6dN4kDkMsWL/k4XI+UfDOATFs6i/mL
7UGfLBlWdcxNXO2mdtbflWqp3y3nOjzVZRG+E2Nn5SnBWfpq5gFJDGPtz72yNcNiVV5htZo+tlB9
b53BbEVV+uU6ZRvrijY7+VRPXBHuvB1YgfL9VBRstWJ1zJsIoH1XBFQzqxYOps8ney+yxb/XjblS
HLss/dlXlb42u6I7rUZHLG/o9eYdinEcpoRhXTsye+Kxv/fd/Dwt47Ozze4vN6jCOPTqLbEqQg8H
a45ifpxTgnCgZHHbyuKmMHRbJSXK52eJzODFzP0oYfv0Ry5Y9ds39fIhumr55W82/KDp6/Jm3fzg
6BOWd5IZGdYHk64Hjrdy2d4oUL2ruqG/q9DiHLJBH0fL6ZkAxxYuoXbGd6bOLGkrz3sdVjl9dttw
0xCjfx5quFFlmfXGEePkn3aUmZ8540ZCNZfcr+Ma3jDobWeYnuEWMcv42BT8t51QIW1jVd6rGpcq
j6jhnZqtsW8RVs9PGs1OuiIQdeKxNvSbos3pSls2XdgN0R0Q5sNn2Ip8X0fBcvaibH7Mcq9mz9Hm
fqYe/tj7vrt3DMt/oYMDyLXt8pz4337azB3TyK+ap1HtmgnNfixHq9kpQ3lTjHyx1YltB2SQY0wo
Ep+tjW3YcLp3TRplk8K/TD9BnengKciXcEksXFJsJtouEs1t8t3j3HaSqm4Q0GyifV9yJE+IMmzC
ngMQ8fxXU3bmcyYmyfhd0aVICMe7XRj+nV3W1vdQGtKKK7du4NX5OZxgaOq9H9QsEsG2iOdKLTMa
wBD30WPXDW17XHIV7rr8ItUIa7W9TgW8UQACdFrGwWZfWJz2F/EDtn+8ACQf+d+cYLUFcHrQTgTh
uZo7TLfaeLQGMtP0PLkJ90v3WNSB/rBrwQEwWM3R9sR7X8ri7AwDehw0BVVqXuhU9rqazulMek8q
WPVxaDfHvsmX1RoSp+3LfmcP9hYctNngZ3BITNdxODdt+FwS4AGBwa3pxENWX0bG/BqnAw6lHgIT
W9uI9Amj4YA5LzJ/OnOhoHpzsxdzaYIgLlYnG/ltQfkKet9fgeC0ch+WCl7b7pb6yghKp3maM709
ttqa/OtmKfRwliSWLelWrM1OzMacrKASB2pa3qJGNdFOsb4d6FV1Ak4kWi0SWtq3G5bO/j1qubH2
84xSocohylnNjKcuzMJrw9+GhBHSiYtRTu+8cqK/5cj33bOimuTOyhx0HOUYvoDMmGhDBskk3XmH
tqq7Wy/q1Jfb5zkvU5Q714sarb0VFfV3aXRGdlQU6kXAD33Vx9bm0HlQRQ1yCKsHMIidzu514nez
Z6W9wOBZVs5wWQvJSd+JWg0V0pVOuynn+jjDr+WzlziDDMxzjcehiYW78Lqj+oDgRkannePAJlbu
G3wW9WEKJjPtKw8RGXb18dWhwp1ReUDrEgscU08VcKCXZCCWdy3ry4Vm7jnci4YHM+aervwr5TXu
R24MWBBGyq6Tal4rJhyuqPXi/ondolmu5qjzP6va6l78xgpfN79tlzjvC+OXDGtnTQYohCGZMbLt
yd5ihBX12J+YxOv9hEWspkhzHFjvWiRISVfqLoy9IszfXbV2h9Yf/ds6I0iApasJce4EY5BCmXtf
PvjHRfhYV2ffhSbilLfD13Iwhv5g+aM6l8p3fjWe6RzrRsuYJ9ipH1qjRqadOapPip7dI7GjXKN8
7P0WVt1C7DSohpekcSq3202N7NUhQ7WPoGHWGUrmMuqzcTei7DlUU+D+LZ1d3iCo8Jdkazg8jyua
l8Qfl4ivOkBMkNiV3ro4iFYAtKliSh7rwnoKA1yDO1eHPnNClTtnKsOhinNvKj+wx2zgFsiyrf2a
I8tMmsnV/VUUjNtL2Y4sXTyefphW+RJ4Vuya9K4LoYdD09r+FYBIIPZt6LQH0Nr6u8XdftNG5IjF
dTU6I7LhoPfvxJjrZxV55YuaL3KScc18vswtlBDGRjCsPGIjYrSZR+VKr9l2UcuE6FPHKY+eGtGz
zS82x8/qW+Vnts4aHMS2lX3NOSHqODctmvyGymusU7iovj3kYTQ557mZxi0VKOa+etq+f9c+1CcC
roaHurKB9GKhgzXJCx/skV3AqHbV2MsyRsfk5B8I7YLzYvdgpSIqw9tyER3RupyfHNi0Q9dxw/m/
pVXr5mbqUaQVJDUyzSn2i1EhVhVTd1s29TID0lbLm5+VWbqhnX3jTept2GtzPORdPozXnWlPHvMy
0TypQbred2aJsthDd5UMe1mLQoxriXNlaZe6+V06k3uF3GKzY3PUyk9mrkk3xhA9H1y/6naGPXgS
KYu5Xq+tgUiYLdLIk65fVL4jHoNKIbsQ272tsqo7hExGPStTBEVs8s7vJuFmNzNagTnpNf4CRenJ
HM9VA/xVmZF2Y05VZ4pDNMqGnM3x+iLoVwmB/WpL6rUDRxM9/qJkCHzOAeSM4e1AfQIoMzcbK5i/
tmlWlpLl3Kl7/yCRAjGeItk7javkE74IwDPks+SP7uvG+pkqI3zow8ACeSx9P3YNqZfULEpd8RrX
XR0bdde3u4FjE02QVsZ9zqoRPtv09e5yfyJAMCy14nKxsP2x1rvix3Xb9b1mIPN2pP4IqPXQbfke
eyot5kA8VDXR1QEdGxPpp0vwjLqwO2/rlD+XTcEk3SKi/YW+97VDb7kjozCoTiWXyC4bbR3nSk9Z
SoNT+wGhY3zDSa9PWCtGA1fOYjKacuyu55qrsI8J82tu2SGX8KjmC5ZdTdEXw1z/aZZh83szl14k
EiXwjmWtuDLQ9YaJlpevSGejEzs0jHOo1u4fC7HgHtQCDSaAwhlIx01IoB5/DeZqY/RvEM7GSPu3
o8OD+6DV3D1k28IbUFaWSAs7tx97NXBm6w2FRhXa1nIu1NjtN/CVnE6+YCqSxhhAoizkCts+c0dH
HEMeX1TwcnLALUUxl7eADdVKjpI1bdedE0b+cVg8B3qm0LSKiMq2TnotHgvl+glI4vphZmLnGK5M
O5MiiVBt9fwFIUMUB8KXV2ayxeNuKwv/sWI1iVHdhh2tcn7+1NtW+MQsmm80NxWBkZhQUQZjm1Iv
6EXkT4T+b4N5AQdICDxo/thDGSIedMoaDd8C2I+WXiWbvTix23DQM1H2fnP4m3T8l7jYJ9nw7z+T
qv+FiP2f0bWHP/JS/z3881/1v7G+/GLf/e/Z2VuR/+nFx3+hZS9/4h+krOX+RUe9xe5xaS7HJwEr
+g9S1uYDIf8vrCvqg8i7xDr9e3m55fwVhp7vRFaEaMqBs/2/rKz7lx2YdghhG0RWiEbe/ldYWf/v
QLb/pyAIsHrQqu5hBQ09ywyCf05EAKAA1BwzJHV4DZbDai40fDm2NKMTNoQ1vO2CvBUxSUJVcTPq
QOvUQUk6nEr2hCpBndr6yWL7/VMwtmjVO/oM57sIiSLCX8gAFrWc+yS86rTVsum5tg2OzJ+oTDDR
odsQSxGUIPaVHfTlMVjd0kt4g6R/47Z/A325RLCYi2yGDvUHPPKRVYR9wq0vaRx2LKaLoSYoIh4h
1G5ovzDeidD0vViNXOv0CAbrjTuwllelcMrEaSg0Slq/QRAvGzebY3euuIcruKLu6BoaHY5bzc2W
lJkNjO7MDDPp6i8cVkUZzDrWolDOngxA6ROUIDokgQos/ei2bv0aBZV96xautHY6r/O7HtTro7BC
71XmOvzuMjvCobJ63BJFPzBPrONo+a+IWefmJbeUpoEK3XFzsxIG2FzNE7rpuJV2FqSjB79/cut2
lY/OVvo63WCV7F0VbExRQQdvtzOnAgND6Y3hMx0xjvWIumXcbryyH68jP7u0rGnuGuZAhqerWmVq
uOM6MTEbM8BryDO7Otu+A1Moh3l5hW0NWWejsJiHeFra7BnEZ3L3c2QUDTYy6gLj3Fels1NiUJ/9
2rLmbSoMvgq/zfBF4VN6nhtPv5lC47DgUNUHTIAdlF3Xhl9DJmWfogWch0O/VR6sntVIl8vJI+8+
DPP+XHqeMUMAjKuHXM9n5qlcZnOE+HQexO3YOEGyWHxaB2/wQWQ4C4ejlobxXUyGmONlFuJsZUPx
YGgx/JAZ9VuLvAPzGxBSJDUWlY7yzVA8wg3g0XJ0pfZ1bS1OYmw9RBhwg/Niy6W6LLAUCsQBSO7D
6BIzESOrN8F3i5rZdar9yIgzG6FxrJdmeV1aH18HC0/7Re2f6DmwNQjr5nvbPTJij8/NskSztx2J
xrpup61KnMjs/xRokL8yFsm7wMEPJMytrPdDLhnGxkABmOKG8yp+FfN76DNMMkmZdn/IzGzkTlkj
mBl0AduHa3jd3cT9mcdK9cvGKCUxjZg9YEkcFkpCzNuiRJqAXwEICLOVSDASOXOMYpuhlQHE2l7r
Ks++yDRwg0NHzVh79sIx73h0m254bHPbLbDVRQLNtrYB1BFWPmRrV11bKKtRvPeV+a3UZG/7XPgL
UvupZAfxclAlX0evMghqTDqdFYiTrB0tT8VcN3eqloiBm9rOmNgEcQ1JBBrO1bfiA/B6xarZ1PNm
J5imYAo91FZY2pel/j0XeRFxiBXb+LuUNWaz8vLziepSuCxtVmim/jpz6GFQsVET+wvdQWCPiuPJ
ytVNFJbNb9Pmv7bLYCGfyb93irupGXqf59Afq4d+QWqVOmC4VZqFW47OvVDzwbd9T+/y3l/o/S7n
fk3gO908xZSB8peSDpRZrXAR7UZZgxy5GoMIDCIanS51W6u50ChlYe5FmxdjnMvq8tVFwpApcwUS
kKaexM1g2I4bS8sHALI2JGtpSNQXyWWBMb0ZREK/Na6yxxjLHzJ0A9HtnOpFkEtfjyF0EPCGXhCe
D/5dPbTz5xDq/twtOSR1HrEIxNXagVUPvus88MAu1m7NmjrCNuOSnChIw6tTkm4wtHW8cLBJzobH
4jJGtcnqIxTYUUjQFXdZYaKaqcaK3h07yB+EaiaQ/Gwb98C+nMkkRGE8oSmriZtcDc0N6W4IqHUD
/AaZV1IF5HL7MLVvXtnsw6zR0c7PmvZdhIqHYkTK0KL2j4KHITOyLYY2L/y01tx0PNaLeBPCFCOq
+tYM04hX7cnFp4cgNXPkVdbY1rCrcMiVqDS6TMecptAW3BnwMquymda00bBcLRYRg2kNaj3EEnvA
sxj+Nmppk6VS8cuamITHMaxjd0X1g780ngTaChaqxnsrdFEBjcpMpD1CTsqZLLBTSMHA/V4igaWI
W758I/UBF+vJnQd8c8+Z3/BCs4v11vesm/Z23DaBKMHagpM3VM0EqG1XP+Vi17fe4nu/bUNsb/Vo
918FfWZlskrpf1vDaGQxxlfzGZ9rBIc09PLHzT3yt7dAnmtr296FZY83UWYpGReZdCLk6GUvU6Vq
USVCSesBm5714kOfQ10GsopgXrfgNVMOoDzhWdtDJYztpzL0dIXCTIikx/5zwH2wYfGdggjYvRGI
oEzsgvGEWhmLnWLWxts1WSdvDHhmxrnyORp5aaA/x3lyeFEmH/2rYVYJuUQBUHvmarV3qecZU1T3
cxNPXmXegNgWX8NiADAvqnPQCtX1Gt7nDghjMggESrcD3uA8MejuW6t4gdmKQAOqSTgfVWRqHMLL
pq3xPNt5s/zatsZbutj2yVm6ziNrqq793JjYjDlAs/YJK4Ou0jmEcU0DGrGy41gZPStmlDemBSbu
1eZ9vyq8IoHbI3VAZRe1aeU73U1I0m59piHF74E9S+sLDfM8f1vrmqtrib3YSDmBG04mNi2RrnOV
OZc/CRNFObLzmYOwA9pREYipzfLdTKdM/hmb+aLN7DSMK1Ibf9MGRCcMbfmk16mVaZ2VZnnMEDL4
pHxwyltJ4+HEvKWBYOXHjnkmex9dd3B25txG7lGOMsRsOkX15IYcXHWk2n2PDdT8oyqOMYBaB3xz
9UtjRmIcoTWYYwQSbngdCZ2tPzpazOp24IDo99ppwv5GVLnsbzKzKqNTEVXW5u0aZotlTjdUWfW+
mLsxOOdV6eQYynKZX9uTW+ef8Ng9ih+9mPyYSq/RCfs9nygm52w+LtmIpC9ultxxv0dS8eurvJpW
Uo5o29ySnkHaOLSD0uZV1mE3TMyVZ/dYA4wTZ2huIGs8ptLBzYxQ9xlA1kY1p/BgxDzI3vIbcz6q
HmQys1B4g5QCSp0tbHeZsdjYC8fsxxxDxwfsLP2VUwIJPyJo04RN3niYU3zEo94DCAX62NZ9tZ74
nldjspqToNanL5W+Kzl46nNR2uMfEkHnm3DJgvegXc1gb4UrIdBWP+BMd8IpWmHUoM2SLbCyLcHx
mnvptgVExrvbJG+7cDCc3TpaCI+kT9b7tcEXVieB4SAqDBmyLxqaQH1yJoiRlCxEBZwq+PWSHB9H
eAd0yGuOLdiRO3T0tWJaG3OH+91W4873Q/NHOWbF7B4JgFW/2pSz80fwrFiiJstSH7UDnuF10vWB
AYGubeUtvG9YKzj1Ou5NDHsCMTGvqnqSLtP0HjRQe0k/z+6Q4Mdd/F0XiPKh69fiB6iuRKQ2EW4Z
o7laz7rLGgWDFHrIRtrg4qjuBywpg/Ihlfqo8cMrq8j5FveBWbwYVhd0Cc6GCmeYA8GftN5I2M2k
KrP45YxUbp5aTyKqm5Z1lGcXiwCaiSJbZbLNRtkeI9q2A3ijcnPjaRyr9kYtvV/E6B2VfUbisdZ8
83qDNmok5SIppTUbKfTxiGWo8EkZcOUWFqCFZVun5qiKDANjj7gM7rQdk3weKEmay2JeseNH89dk
bDVT9FDIP3knamB7OqnLzw5jyNqnKodK2a0DWsd0861BbomSAYatxMm1D38sMcEgm9u8oLOmPWtH
5NVpQD82xmoK3I1st66OtuHthymC/GWq31eVI8wH2OHMu/fo4qt10mEmA51DSO4Mvxk9S4cBoe8o
SfpHiM+/hCv8z0CDu+5P+6j7P380Iu//PcjBf6vsZjqnGs13PFyhrPqOdcnE/e+RhBdJgMsq/s/h
o/788+f7PyMK/9+/6R8Ig+v+BfoUuBjvmGEs5wIW/ANhcJ2/7Mv4b3qe6TmBdYlH/g+EwfyLAxpE
Flk2wMQFr/h32Xf4VxDYpAP4/yEi/5cAhr97EP8TvmCboJq+xz+AGES4/XP8CP5gU0a2scU9FYP1
gDJyGKsfKgAYBFE4WdHR5OkNblZPrutjFEVbdOaaKaTaMaYi8kUyIfrjmPu2cyIgtnc/K/anH1OP
0BDY4IrXrKiaezIlljY1vGG4EbWGequr8pQVDVvCUEUd4zAAMPIAlKZXDCrL9WSV0RHvNAsKfml9
ytjqWCLc4LoYEfelgvCF3xhcttvNNwPkZKIUZXgWxGf8uCYYYFqMdfUOX1YQdGIzCAOW14eti/xn
QZh5GmIn+pGuNO+lvWz3Y99WT/Af2xVC+OLZUkt4z0Xlo4/+N/LOZNduY9uyv5LIPg0ygiWQmQ0W
uzh1qXOkDiHpSKyLYE1+fQ7KfvdJsq8FZ+s9ZOcaF7LFvTfJiBVrzTnmWAfMdaz3KLnm50rfzGAo
OKNA3LBSlgEHIesoQLYoP+Pl38dwNIiOa+nVj2nR9Ael9CwL61JD8FvR3sBxl4zbSgOxHlSMGrMt
a5TqHm3KIx6yLshtk6PMP+8O/hd9Pz83zLe79eFLgiHk+7cKge/fvY/n7qP607/+x0vn/sYDZ+3G
id/foH+9dJIXyJO2ieECY4W7v1l/vHPS+U1igrTd//hDXsc/Xjrh/aZbdPxcKiUMHA6v0f/5X3RV
ky/N3e9vU//T//8fNDbuEOEN/f/+n/Y3svf3bx0eXEvocBlcPqGjez/xYZxhtMoYpyCuOc4FQdf1
9ilhl5MBjolzGmflKW7i3gsTh/6131JNpydrS/L02fFAJeO1TK30HjNbVTzpxg6aoEXRtcwMhSRm
vG9ai72qh2FdDTojU4oVeGn63C/JASJKal+ktVU5WCd6mdp+0XdSfRhVZa4PcdO2I2oXzNUXeV1o
5jtzLXsaOvTn9+HMPiA9pgz/3jMKj4sA9YK+HYZO020fcEQZX4/JiBWw88SswqQraXq3Y8nRbSz6
/M4l8TXzu0yh4fOGUiujpO3G9ZmRLXSFeNk2gjW8quHfWXcPIryh+CtDGakiW8IQOU44A20THXvR
qmsOJ2Zxr4Z2MZ9pRIxVtCo1DDasvAxDdegITO8XFtSQ1a8wdzKtELWFvR/umhnOo5M4R0aaxlOG
GQHza+rQYRJFMd5oTJYVs5YC6Qc6Ow4haL3X275cn8vC2qOXqDg+umCHb408n9awHgtZ+wWNmjlw
Ha15o3epXZa9mbtBDoGhAZcyWRaya11koYI0UoV4f6Y26CxMWgc2c8vix8hy+l3G1iCKSVJz06KZ
L/psKjDfvkDRcj2VlejPRV4UQ4SCYUy+lpUziqcBq0p/AFjTugEinXhBZ1U5mCsnvA3BpDBLopjw
puuZYrw4WNQ4K/ompnd+kozUbAz2ubRZQ2tBbdYxyUYY1uJUHOrkuUvQTgatZ0hUsFKQ892itwfu
ovXxQ+oM+hgox7WnyPVK9y0u6JJHMkepyfIthxRngECPnw/gRx0l4y+Lu67vqjXuhkiN2rCdcs8j
pLerFvQuZqE1fWRaFQn0anTfk/uqnZjl6dWRMbrNDFlzFudoJzaPmBgnj2H/tBT5oUYQWgYVMJsD
rax0C2tnSfbBrcbMVMbttoSjAROZA+7kdQfcwO7DOtvOtVzaVgHBEtVKndYiEB7XfJdez32PEhXd
0W2ZrrlNc0Kp9yMWkTE06PSK3YXSgXDGbjkcFwfFLe2KREfxP+P5oU2sG2u4Y+Gqc1tN7Ud2fToa
Es/EVzcbMQFaVrG0QbX18QvbLjI0F1jT85ZaYx/EVmtoFNfDfJPnnRcjQi2x5fQrI1RaYa51T5RF
kQZoMC1MH26+0k7AoyV9tpncRL8/uR89IxnTMJbL7FB7Ntn+utv9o66V3a6mBppET4aH7DCJYde1
Is9or+dxRmRZ0BVBRtBq4HlyuzGfvdwRfQSzs0uCHpsSZppeVvLQ9ZpbhGzXy+dY6GlCUxE1sq8W
c7irs3H4VJC79tbi06AZo0/zNXbhYeDXLTjxtlpiNL41beKFQ1os/KQQa8p4t13f2xlYEAa2mc1D
ndr2XakjsQ9nO3ZgQWxezFqIOZheXZmDuslbORpnznG0Izm7Gcxvq1Rlh1KbdfOQ53wCH2ZR5YFY
GNC4jrOXB9lIIxipUaEPvvT2OsVCGZX4q2l31alqkoV+Hmv5Z7NUQxUoY0QCmcVTmQeeSmak+Dih
+eHRAGHMZ/W4Kc2GMWEpBcDmTKOFjAxAfEKJQkNXzaZ8dRrPxpK/jeKS6TZN+q1W/YMZOwRcTSw6
q29hr2hCWbEUMm9hKhPVEOYfSpHZYVa6w0Ov99PCwQbF0jFfin1Ujbe89BvT2E7I6h0PZXmJOMTT
XXod1oZgIyzNKn61BCY8xGl9L31RSGxQpmz6PYDC5JmTc6GdhbshMcTiHIk8vYVVFEJ99G3wPmh+
svS5XTN5dpCxUUTlNzJzpituVwK0R78vLCZMoMRCCBQYazhyPyxokUr0jXeFWz+UZp/drpUTYpS/
bLr0MR54CLpMXA5reweIBCVSr5mB7U53cC+iWlcXnNIY9c9Jq1e0CAaMDqls20C3jXBulbpHJ39h
dvo5TbYs9PoKHbzs37HHwRcBA+HUbv5crPM7qtAs0vkQts6BrxvHNyhjR6MS7yjSz0yWHb9Pkfgm
sY1uKj4WnvVpBmDiDJodgDDljsSiPU32xitrFNebyjmc9doRFfOnxi6ee6caA20cLpTozS+tsRxW
FpNrHF/axSL7YQtHfIuvZsKBFuDVioK5T872nD6hsfxkFLGFomF1U1rluc6Jbo8nm+i4jerELAdO
HQ3xTtpBpaPuGtCr2Y0IpyoRt4zNXKAKoJR8Yy2SCPhwEsaCMtarbWLriDtjX0m1YLH0j47DLGOl
WYhPpVH0/cvLGOYTzRBU5RPADzg1ZVbdl2CktGkFlz53VvE2AmkoQNNcbnTi7mHToIZQSxHyF93N
2nKTj9n4hAXFDo1q1U7wSp7psdTX3HYEHU6DC7ToBYnJy3x0a4TDmnLr20I371PYXsfJsvEtekV3
BBbunDSzeFZVWYaxw86blWkWFvl4KcyYkXzlnZRZXMdebD7206RgZVQGrg3hBrMl75eOaUHlzvUH
S3S7mES5WJDYTjgtrLhA2aor0d0MLs7KAGS+7BHZ1MPjNLf1V0aSzZUJPO5YTOmKoFS3rwdtaW71
rn8TeSLPSqvDZq1ZdxD2VEwxETkH6aK+9A0+N5GLPKpNszrpa9I8Io9jfrmLMiqEk8ibx+yO8eyE
RVGU002jUifc+RLsrvRBfTeb74rWK0KZpk/dLrTllHZPI2HEWyG6KMval3icaLjOyeeyHD7oUlHS
2LZlPmqJ3jzZmiUPMbDHN5pQz7jhtuey0tDF6yb1C7qecp0R0JvZFBnVfJT4s/DJlsUpaeWHklLC
X0a6dfAcUTf4ikI2QhqoPdJ1Y9djjBZaqzv6Rh5ftYKEyGVY+fwONWvWXBVqtm5KGGeBkMt1b6Ch
xhTh5Udo0vI8mN5ZK0jz9Ni7mrredo0yDdAdaTSL8oBTqryjGSTeLHRu8by9Qkv8mo3adK9p8/ok
rCL/kAzKiMdzauUGyBlL4cixQW6LI8Ocvj7njW6NTcSCChaH17mOP8X62up3Ai1vcS3gOrhJ4A7F
Yn1VSbMx8RJFZspwhvvAPRrNvn+AnmTrF6LqaHVjU6PT+jVWmkCWUsTdPEQOpQLGqaVBTFLfqM4F
Pn8AeDY5bK+F1jefJ5cImSxqhtVYqpCaQNbFDYfsUUJNVFlVXTTtCi/RL0VlWGiHUKYW93kqB/Uo
Ec0t762qSpw5mivqKHlhr9uU5ce0SrF5PnWVZoj2zmUOsRRXzD70ur7jjF+6/d1UeKLIP8aqS1QV
9vFEDxTdCvywxmn4SH1rzx9MoKO+SnF+BWKxDciEk2kvR0ZduHE9Wl34GgokwK07s5Hbk+XqN52W
a/KZhmv7KqVo9QhQkKG/tFlqanX0z8+r/627Tv/2VLsn6Pz7JtMRb86X6mP5g2Bl/09+P9hqrvsb
aBvP5djokjmje+A4fm8naZ74Da2XzXbO/7rS2v/oP/pJzm+uYQMcMgxhfaMM/Otsi5gFCYvD0RY4
gaHbpvVPzrbWNz78f55tLeaaDj0t2+Gz0V1Dt/IjRgCdRDHJrS6OpmKvrVvewcZiIlPVw52e4aEb
DKsKijz5CvmoftKdDkHspN3TUz/lOQ1UkWLrQBacIB4Q65lJenImx4fqFfJZRLmLG0RJyrNkrgLE
lJ/ERsm2mpxdxnX+0OQM4hLIGBuN5Cs3MzPf0hyLGofSxJ1e6wqNO+L9j0Y765SaU/LVWdwpUis1
J0fWrxYHhCjJ6SAPbLSb0xbHqS0fa2cPrYSIS/09InPp3J4pPr0e1KFyYLxpgPo4AZlLDsOsPyUI
cSmVHBmWqeu+DJ7SB8YPZg1QsMupohyj+LwO7XC1Gsjp+GP7WtDivm9R6yMm6/N9PWVbAraHhA2Q
KGlgWXZD0/gGhOdwjZ2lPphZe8HJLmP2oEQICCmwNYW0R85tfzni4kOBgYzgmMrO+qDQ8oWdPujX
udHdtLnxrMew/SDW2cet1pKvHibbCWu3d4NXKglGShdc7rl4j9elD42mz/2iwh6SwfADE61apOjz
a1JlCHi67WBWpvW8VuszfRmB0lBPrmtAZue+dsXHpiOuIFQrWvBssdIP2KWboDY2xBEzjLYLaynf
67O9vlmO6q8Ywtvn3rDX10Zp/SfRqI/gS2pONFRTAzw7tSP9umU6FhuLKL+mN2/+XM1OkCNmPM+W
5t16ZSp9ZTXqgthkdCKos58GBrFBa/casts66FtRvqLqr2hdGmxtedNduv1svyVA5XDx28Vb1o0Z
lEs1jeIezYzUrodZ5cNpWFBhzmwi1VVMIEgeWVZaXGyThT5qWuIJBVRH6eJZehywyqv6NDVazM7t
0vk8jd9Ow0kJFUYszOb0GeV1YzkDdjFLXkHffTAssWBVQw5Z10xXuy2FAtC5L7RYbkj3ovBAl161
5Ysgfiqs1vZdHyOyld36qCnTfCxKWVw6TQqp2lBFpWMqXuMRJb+zri+tznTnddLK5trCxncCfoSX
qx77l0Wb8ZKTe/nZXTgvhYWnbY92X8QXVcYNTBJ7fUF7AiVkrobHfB7qq6qy4icdNsYRJ9+OyUNJ
eSk6RMJj7k4Q6ZR4KJquvF36rHqVK69sOTb6FWEhCJOy/aBN9TprPA8k3x3q2dVemspeAF0KBPpw
DoddXzvNYO0qLT9O9KxPiBvuu275qtNHC7CfMc2Ffevb7liGG314HGxyvMiw4PlpWt1Cb3wt9CXU
Jkc/afMtTe0R67CJ1buzs5Pqqi/MOneOpawPatLJZTcpIOtyDGVN7VRLw2PWYi5PRrn6dZxzPO04
k1XJgUO89hBnyY3I+7dYl8OXIe3aw5ghhMOSahaxNl2aRppqzxy83TS76hKtLPub1iwwOUfMl7Z8
jXrHtDL4VhYStCbsGbe+0115ucW2/Cy7ongb4tLeo07tO8RSJtZywx+6gXm4ZgVoRlzaafbC5Hcr
8Q5Se7Zbh+1U0ga9h8/2eRgQFeeLZwcixpNASROVHBWx+6UTpvdY3tTag616IiwxXSN4YX28HhWs
YFDU+ZXnFun73BviW6m26TrOquR6HOtSRUIyoEo7zb6pxn5QERPOg9VsVwi7rkCUXLrI3nGI1p/E
Ks8elYg/7WXwSJdRZEt2hpjwuCQYeXpPv7e25TJua+ZtLYMsaakiwFaKErxQxUWj3qslDTJpTQR+
lQMMX8r6rkTZO6btdOvlQNo0yqV3lUMHpi1Jq0IohZ4BQp4OQRNO5gEuAjM4fWHSGjtOdTSMpski
ImHCrds+l5Z5v7T97iJl3krLphVhnaXy6+RYkVaOto8Va73f18zAsezrzXQmOrPGJfdLBtSMzRlD
0OJbILPpZqZU48jVnMw2bt0Sp2K96MsbVWx5oLFk33nJalwseF1708OnCYX4SdpxGTQEYXHst/Rw
7SgBW0GqQDVpScTz2wZGxkjYrwf9ERBE8zD1C5CSRb3qMBYuB5U7AFSTN9YpIIoNtFV64Z+apcPc
OHqVwDqktsfB8N5Bf3QOMDsPVAcFTNPyhfYjaSAmJ0dJMypY9LW7A7fO87gsA0Rb5kRdfGVlyfph
2KosdJPE9SXY9YO9zccKoVjYLMMR3kYZpZU33w5GFXSieMaSmhyRxnHQVwp6mgmEpGev5GSN09nE
ydLnvRtiTOUItr1u01w8Tj0wrNicpyuAktUJEkgaNMvIPFoHxEwNsu5G1ICh8ZHM3uYmwaPVe6KK
DCXcSy9v0Ytlyz7Qr9fLFKn5qRznDikU+5gOvMxv5hUdi+fkyKYyjO67obaedMY42r2rY4BxhrUO
ZB7fFrFxUziUH83YTwfyvWnTOVOHFDNeAqxdvt2hYFuHIn4al+2Qj+YrOpVAZpOm1EOKIy5jA+qF
lZsXckpN0i1karmuDxSwTXF0xrrzDsJ2cdRQEQha0Kk7fISUX9+uXnMLPPAgKDGKsn7H0g120hZQ
dqfBiJaM0nvoUqB8sTgN9WS+GIOA/tOnp8XzrmEpcNBClWJM67VsTNiqScoOCHW9YLXJaFx3Scgh
0WcUcU463KhN5tYBgMhDPtcoe1/YVj9OUxJBRp58D08VxMfuzl0wcKx0AJlqR5Ah8GDEgE7j9NL2
1nOdZtFCl7yfus9jm6TXCWDtR21O7yhFH7KJhnfqGPZJKxo9BEBpUkSx2yEPW6bR55ln5XLj4rNq
UuOxHYqDU+51WroDG+fYerbmFihBrNYwaUbvcRYVv+XsfbG8sb4eDXq2E3TNpd+qQ7M43b3WjahR
sUS3t22RX4ErZkLpIxKdRRoyAcjyaERsaEYtdHkLMSDutu266xJcDYNLkNYN6htJ92Ok1QcW3lpy
56yR/Dj7aRav2tlcEd6+FN6ceZ9XbH0i/n8Y4P1/Ke/fY5D+/Xnputk+Vp8yNX75YRS4/0d/jAL1
31zpQMZmxC0R1O8hDb8fmKTOUUpwYCG4gX98g6v9cV7SDP03kxMW8n/JqE4SQ/WvA5P2DcrmGnTu
vX2CZ/7DExPnof88L/HXSMehuYgGSXim5Fo/npeYXVtaYhWIjXWiLBCPWFfV6Ob3yu5RHX/30/wx
ifxh8vgX1zIcVK6eqZtQznYE3HfYQ7x+3tSX7exjYYunICbbxPBhJCDQa+LpUroFsuG/vyRnzp+/
HkdRgzknByzuAL/j95e0CsgI6LJmDGTzEE7A2CPoWNn576/yY3rKtx/RtZijWtglHMnu9+NVSvQZ
RA8wWU9pwqdn7IR2wEGZ6KxUoFX3cZDV9S/CrfaD7E83zvV0sBemME3YZj9dE05561gD6VnxuO7y
WyILgjLdECLuIq3fzT0/zJB/cee4GHYwm7OTRKrx4xfMMXsaomDPonZqb2TtWW9mM6uT0qb2Ysw6
z/vFfdvvy/ffTlqc4G2HGAoeE94fOhA/3jfclE3RILua00u9Xz8tadxejqP1rs8tD3OkjW+r/73p
82+/5c8Py35RGhtc0eSalv7Tu5AOMXvGQmNqyZHD6ZwBIE805S8elj9fxYW1SDltm4IX/+eM1Em1
lbbpJe0vo51uMqfNrlXvfPr7J/LnpwPelM2800bvozt4eH567pe1dqGgtyvMHaN79uZivSuE3XCo
HavTP76UI3ZziScc68/fp6eVl+azhYIXER1K1KrBqr/zGV/ljLvkF/dof9J+fDBc1Au0+4SFMYoV
8scHY86AH+Hm3vAiuzFT2zV+ofYeXzqVJ9eVsaIitEkh+MXL9vMLzs/pcvayPHqYUBR+1ilRYyjV
ItnxS8Me7oGiLpe569VXTIG6YGVKYv3i+f+Lh8T1WFC4fQaNrJ8jpWB042DY53VZDOeAAUF8coHE
/OK1/uurID/DUUmz7OfXOrOIHidain6PaHGl4N0OF0/G//zH86jxDXaxXSElxI+3LC43J91I7mCI
I9SxKSztJlaZcyEyR31F3qTu/v6B/PPagdTtG5l0/2LGz2G1K3KWqmmZ41lyO/ErM3/ZPOU3w/ja
VsZtTmc8hDz0i8jHv3jjPGFShNHFRE+36+y+X7FQ9dCurzHRuIzRo260gBIi7T7F2jY+//0X/NNt
29comqy25dBs1XcR0feXUnarjWABACq5sr+eEeYcUYvk//QRpMHLBJPmrGPwF+3t3O+vsqFZyE2j
kjg+YARzsNWWsB0G4/Effpl9ldrFj+a+Q+N0/PEyuXIzj2kIHHe7bXxEui47tOj/6ZfBRymwyxj7
Bs3c6Ce6rCfcwYFGQA4LSKNQTJjPeuTB4d9/lz89A7yxOp1nRt1UUvx6P36XFRfn5KJz9x1iAS66
Ag6cC98A8QLMhr+/1J+egW+X8mimU1AJYSBV+/7uACuAepTTkuysFPPOWo26eV7bzBHR319oX1B/
WHA9C0yoQdsetL+kFP3xQh3S4WYAY0LHxI4N1nRYjafMrHotEM5K7NYuWF+BU8FsBxG9FCM+9Nxd
/vH3xR7Fm2Vgz+EWOj/9tLyvMk9wodNDmpbkYo1bTz8KWbXNL77vn++hLUAeU31QqHKdn95jLc6r
pLPo5RH+VhPqrBx/G7fxlMhWPP39T/vne2hzARPFlTSocsRPVZW9MXhDceRyTN3aW0cz6xO27/QX
y+9fXMX0TA4ZDldhrd+/8HdV91ojU5J4XkjRgW3XQEhhsjH/Kk/055+NVcLlLTZQNhq0AHYj8/dX
qb3J2tCr0tgm6yVgmp8GxOt5Ya9ryy++0F9dytidz8a+nZg/p1ZPVmwamsalvE2MkDsdLyAYio6U
0n71MHjGny7GyYwpF/eJgZf4Rs3+/ntZWZ5vk4N3EH/TsEQlu3KPDSZVb447xN17rc9ys/AdmsQc
1cGW2g5pKrGZHJO+SOtHu0OTcRAL1pCo0yBP+5DJNIOUq6rQr7Ki2t4ca5J4bnMSwb7EcdnkgUmT
qPIJ99K7x0QSdXWIqTG6CAzhUhOFkRhFd6Gjkcbn1qcSL9ZF72EhQQVEn8VyfH7+wvRQEY7J6p6V
APPJbHcxJ/p+4CgwbAihpntridcJ30rumRGCw9G4d8gLwzhIgBqhV23heQFBGKtzXGXepZdj3rfv
rLTRj7KZCrRIfLv2NjbRw71Pu3ktr/W+IgfMRFnOHIJwAR29TAN5saAdXd+REtes52VnId9rUCrU
wei1ZUHj0a7k6NVQjklCmmmdQSmdq6XGcYm3+UIgeXQiZh6Z9dD0S0z3pkdjjS3HggZaVBZOmkLE
6j43NmNvu22s9OiyGMoUUIKZBEBTsA6j1Yv6lZiRRL9oBquQz3RMU+gyKFyz8mOZmnaKprGWCKJQ
Ie7cZ2uswqGGNH3qzMnBeEi71vE7e94N4zOD/KzDrB4iG8ye9RSj29n1WvThaE/MlNYjpMw7B+XY
s5uKcj3h9Cjn89Q58iuuqkUPS9nCLPVLp+m4axPktZApRdoGWJfSe7IhHQiKDtqS0G5ov1Fd87ff
E4CDnVar7JleULVz01JsqrOPC6YcbopUt70LFAloGdQo7acVetB67nsT4ghLNLzTKoJaSDhDiEYr
GcZwJrVa++TiAzcRAUs4aTddblbd5QyyUEatlk/dW1at2xnwrRsHsi13Sa69I3yJTkkbTJwZ4t/D
QipAR8cM3xmwb/CAkvmR7nZeZMmWaO9TgQtaJMgCGp3RZV2BzZsigDPeTNCmSvTpDXuyPqB/UWX/
ZcRsiNqNTB1vSw7mKo0bncSp9KKnqbdEZBEZ6sSH6D8XyKqsY0xK7Z1b6eqr1tu94XsNvvLLZAaZ
NmJZr6vmjlgKAyHxRD9t+rzlKNVIT+w0Tzt75ENOn/S5ElB2Rq8cQuGpAgduYVWkbAEkmRlHdrnl
d/qWuEFXw0Y+Q0ounWBLEd+DX5VO5hsE9HjXy8Ag+ZgmVfPm8lJNx5Rurv65QvFsEuyl6kvoekBs
SrxitOPddnLPMi0MPVp5eWbmttZ0M8wySS4XvPflg1s28N26KkeMl9LXFZEhIUqB84JOhoEqdslH
3dmiETJGE1uQLCqk0jnEpYD9gX0ZuBk/gwZxmkKrQWO2FLPxbsVJPR0hZCozMnuNx7530rSIXMKF
gFKLDMvdIHWyjcy+xTDAKCwhz6N3ii/b4GSU9WlJYhPWb9M4WeNcz++twlT9OeUc550yravkJRLF
xLwbvWS2X5pmHLOHJl/n9kwOuAuCrE+AQ/HcMyDxALW+KGvIrvXWY+RAYGPzRTfGPrkm1oaO+TYw
xY6KuG3aCPi7Wz6if0GdzFjO2G/QOH80J4+ZXVU06VMzg6UJauim4M55/W+KpaYLPxpuBv8maWA+
GL0p4CrALfMYK6dQv+s+nfCT8TZiP9f6/Tcrq/sek4YOIq7Uboq1UI8s/IROldLVkqMUE6tGXZPv
gBKsLZ5gcO/B9Ym7dMdkiYmwIUgzb2/XXaDK/Rvs/tBnHVqETKK6iForb+mp10vnHkyjZSLRLHkX
vybUajQkUGkZV9Ij9/YGOCJOeNYLjJiGlWPmJVurfj8gs0X2NW7ee5twAGBfSHrsr0qtKagEw6iH
Swe6OWq+NSXJE11zpV3ZeEO60K3L0r7YZqNH6zrroxdQmmDv14caVx9JssN60KfJ2MIUBuAUtD2U
Qd/wcBEDqGqG7SLlbTEOCHT0HgpivSBAJCIXMIjdWlXkrr3MzwqsLGwuhs7imVFYBzUXe553oVOg
oASHZwDvklYXlZe9euogmdvbUSFa5xPLmtKvYZ4y7kwsoDm8LK1+aDPUGUHqNKbzgcTECR6kVunF
xUrmDzCs1Gjo4uDDWfx23fgmczI2AHhM2u2BNTXWFmEYSl5XvDOzvy4zHsDYmObM31pHlgEA+ob5
AviSdXfJUOri3um+NFoXd5GZreUc8ECh3YWogNd06hFiTySVKSY7qFAPA3vAh2zt5sfcwPIMVwis
SFAyNLsFbecYoPpyEM5l6UANpmry8ouSbHBwInCiF9Yus8M6kU5IKyZkjmZIAzX/KhAOwi0EAe4E
PYmpn9xWQcrMTTm7UdEpTAhQg1wkk7rBSMtrjX6MhA6f+6RjcgBOJCZO4dj3akhjM0EHLLoeNqd4
Ahw51Gl9zirAWhEkcvIOmnomrsBpsvWeXibzKLtvkRJCfGzdQ2PnTPzKHQ9t2735ziGUCH9rT+yt
3yelTl7oNK56QNYuRmCnbYb7FCWow+dJccejprMyXzk2c1O8HvsIsmSs5/dzwTlat+zmldwjY5cn
bygmJ9U5gl6qkm+p04Gd0QiDWiie653zx06A4wu6JSb7jc0g7FwMlUG2FfXHlbgL4KayMZ4m14MZ
QDaXuuj0Lk9h8YFNjez629hyIl1C9nATDnRM0K4iC0GcqNok9vwRT42IWkWq6EGsbazuklhXILZB
dHnBkLjgA/0un6b5EnfJJiNS3PQscPS6Sa+LoiRmsVRzvjyKrZrIwAJpnt+YOcbcY2EOZM9uusmz
A33LNi7jgTCyy5ZaYngCjCOqHXJjxtmFLWFrOL6W9qaD99qKF+wvlZa5ME7V1pBrIeTKvL0DksE8
rBJkE4Rex0Zq+6gDbROdpybN9gNli2jCbusJwMrJ4IxDU6vGU8aG2B8nvA3WKdsjyphjV/EQJBx5
UTih0UDu2NRov/Gobq9KW5PxoitdZDFQpXDwz42z3rsAp7wwGz0Dp7SWZsWhi+1xDTdCWAn7zmQH
aXnp4KylCvxgBDTWHCLuDMhTwmr744jb7V7XdgK4jTfwpUmZFlODq3E39XTmA1Dl6QLWAVxkwQp1
lYCZBNWwdvbAiNFGMxHDrYQwPOA5ecUNKF9XTuw8bsIDManHQ+0Qo1IVw2HKyECP+PfgaTgmInyV
2AT3mqDYGky/PWZsqe6IQ8UdYfHJWxZAtkZG8bV2Q84umkuUtTEfr1lp/E90SpKoh3L3GuNUxA2v
xWBhRkmRiLAqA/4N+XD82LGpzyBANMJEJ1ER94mUYH5RuWuSpDsLpp+t0dpPfb6RSVobBlAgSI24
i4ggy/SAwrWbolW43XRaKwMtT7mp+skCAKLhR9EsfOVYh+9sSLm6L6G/MqzO0vwVPG6XB641YY1y
3bI+oV6NV67OyMlX4+I+GHOuYYOpMHjjv09QrKWpmr6UqFJJaFxbXkOA6H0XEtmAESKRzvAOVVr6
uSk6GsEbvjM95CQ6f63dtX2xs9w+wTanltpjIQqfs0DTk/tZ9Fer0/GuWsRx7PsNnk6/ymntYqV2
CKJGjNB8JN3budwQv1SRIBHQjpbSSu8A51Tts5d1uJCX1MEuko5r4YTKM41DZTm6duiwV9soLjaw
7U5tzaNPNioM5Ekodr1izfFdEoQ1+B6b6RWAlCS5SPNae1Z24ujPrSvgP3VdMd1uypR3Sz/qMnBR
mz5kuZdq4J0m+0BC7nil9Mkc/cFCEMKq1jafsDE1d9PIkZESG9ae3wsbfqBJCjLaVqMu5b4dIPEX
5pgv59zmoHFPJ2f+glar/lq2E14tQHTsnplViA5AyVJ/XEzcg2y5Zrf0QU10kBEHRWINHO6dtd4Q
78MJZJnm8Wny/tJhtfHea+tWdfdEvSQbHzEtxhVBCNG2z5LoSIDbrViTPRBWdmK4TYF78lZqrU5c
OBj9jj9x9Nh5R8bE9jyDvByisqwBoY+tRJVHbgZZkn0+PZkcBWEYcQrF/b/VjcujlK9DAMvQdQ+r
ZkykMlK0B5hcOYbwtjK4DvTRTlEzCnNIv3Ro7Uwy393t46L68Q32QTrBx2PX4TnVUD62GvQmTjwJ
7niWDEhDdpymhwq96kBqIOaDCPgYFTBUZfmuyaT+bspZvVlsS8xbnlOOJwTTsojg7ek3NU72ivsA
GAYrflK9JWPceCTcpMVra5WSYJ2hLg+I/jIZ/F/2ziQ5ciXLslsJyXEgBKroBzkxWMO+dzY2gThJ
d/SAom/2lKvIjdWBx69I0uhBiueoBiU5S4nvIGCA6tP37j3XlrP3SGyIpq5kag/LFB5rt3ruYg5y
d8Q6hmTzdZj5Nqk2VNMmQi2A1Hrs7G+RqhG4lD2jXSwHThtjh8r7fhua82ye4p6z7lBUdOMO+z21
GOt01XrXGk2a5BTdp+usbQcn5Eb2DbEHMq9exGSZrG02aKwVds4ASYZIR+wyMOxnOt1miK+vUpwU
UOdYR9awmM4q6s2G5MhxvkO11e1D28OCU6a6eHQnxETFxD+C7aZlq4gHu78fAF2ilceKZ21446gd
aArjaXE7RRyk59AZxJtWk5NR1UlIXECjwCvbJEy85N4SKUJYhI7RBNiR8DsiXk6MouzGzRR5C3TB
BS69GjriTxBm1PHZYJWipQ3iOvWOoW5AKpLSu5saPw3uRc0dLwrRgClGjql5bPLVeAOnX6SoR/sU
HWevafGOZqbBrXYuGjIxD4Q0OoPV04ugnY4SVxfVRRnHHmW3m9nOWU980GNRE0i0jm2l0Hbi+rvT
StSarKEUu2Rl2EvtliU1CZHdOK6dWUvuKfkmCtCIPdQHl8XHXw0OIJ/aLBY/BrojHWac1zl+35n1
i1Mis1sBtiR8I0F6m0HYKVuyItyM5bAcvVBstDD3QjS6ZI6S5h5n+4pgM29x21FmEzWSfcOuMl8G
eDd+ELUASRY3Ud2eDKrvX3kviXMwiJKLf9KHK6qdTm2snQBbbcWqa+eIqXtfi+zIrbu22BEWzc5Z
kbBpbDn16vo+z02SDgojSatNrbfz8wikmhU+j8QVEreBWFOAZ08GrjSKpj6u3XplzCk5F+fa5I4y
v42mzuT7qlBU7gZFSdJd6Mqd5DqtZinWRIxF9QuNgyTf64ndCz+sRdPumlDRplpVCWf1u5QyrmLj
G0iifMxMPY5uGZU6JpHTCgtRRBSDnjU3ZG1anm/ZI2OkKh1i2DmYf38OY6pNPknLKes0htxtDYKn
92PHjs/S2Q1+WFWf/6S47Z5U70XygdC0Lls4SUm/xZ4L2EzgaALTg/G0vI2iUFU7id0turNbRvB0
AarkoQ3bmyKdoAxaSKAivHL1qVEoit1EKzgWWdgdlSWPeM77JhdnEGgvCX356RGnvI6U81pkckTM
6Dab3A29ne0MJ81ScmpK7ODOklchBmm+EEMyRad/V3xKQVp4xQqVoyjW+Gm1Kw0tcLOxwPKxSZII
m5Ao1rRPtCUsjjIQJ/m7yYi+/LtLulhdc/zjgF6EeG3LRO8ZfyXdJWAxccvJTMR80RHl6TRg31Be
ieGQQiv99mfdbk5rjHgYV6EkQODkHUwsrBFs4KwG/GFanBJIloxrE9DDH07XuQrTF53pOhMYcn8O
5gQNNqQWwpWGuMqpTziZFGdoaIwvrvJL0fF2KsJlPI9TMxUzTWgpDsbQTdjWpmzRcXuDlgXbOmUr
wOpsYtp2mnS6iFvTvRgcnUI/DSvtm8su9BNLPvXIr6f6//Eo/+HxWKln3rxk6+/t97/9IIm0nRY6
7H/+B+e0//6v/nv9Vnv1r//sL8eKg8GEpgEEVR3fClU7P9VfjhXH/geFqMkoAZ0VPKxlXvd/HSvI
thDXMAYyhckI2WKegcWtjeAp/IP/N/NKHZgfrzMD+j9yrLwbr4EXRQwFB8KGjohrBhHW+7lJOXOs
k0aabWKSMc6iNlPHrIoG8DKpvpj2i/eDca6FX4cPz8Zpg9TFsg9nNDiPgS8UKFS1wNoia6RBRXvw
1KgR27rwD31cFbDjyng4NZ2RJbvMG9aGmbIlsS4wVfZ+pLNWJ3LCx8fpFp+eqOVDHLTT5s0PefXP
T+mt4uj91Gr5W3nC2ACYjWFqMQ6FW16GAbydynxTJPRxB1UPfuVCVfzzq/CPSwQliH6gkr1/+joG
FidzoEC0yHg3SUBZYtr5F4vFsuT8z1rxz1sxsUXRDTQ8lqeDx96XpWoFeJtNGD424VNWyK3thadO
fPTnN8NAGM0UYgs0b8vf8XbQhyWPrY9HpofxfGtSAp0rAhH/Fz8MvCJPMA5GenYID0l1Oopo2unq
YQ23OsteRaBl/2jEtzwygzki3wafJSowd5nKvbkVUWHNR7acbcgfpx9kUHv13n2kT38k2vjrOuj1
SMzjF+Ka768TAEN05NBmG3gQK4NiOokfgO1/IT442C0+XuZghg4sICGYgMtooVSPwsZwNKlu3zrh
gAnJ/jEa2W0+TZzsC9iCFTmoX/wFSAIOX0Lmy9JcahgLCQSb8Ps7NYI0MWOngDoCk4Rkt0KAGLAx
30Ad74aO07JXL5W8AbACtr0uxmrb0Cgtd12NEf80xth1neMzedAgNtOjxaB54ooej4ejG7g2xkxa
wlfCUCZFfYVFqGIKjIU8C0O0YVQjYp3ggx1IwaK1vREpOe0881leiWlGq22PI3nupE3WZN9Ewy3x
YaShpw0+7bCsBWC9Uq/WlukA4JxBGVYnMP4SwmjIDEtX6Pq756bBp4x3YLT7s55FCfNSRDWyCBWc
a01MmC6gSbdP5JY2MKqZBifIdQYa/LTpIVsoc8TZBz2k9FbWYBfxVlYG1inEMSktYBPEW1Q57nJT
CV18E/1DviYnYsy3M7XItxk3CykHTDPuUhBVQaCcYc0CE510bFDaWoeYeDZj/kD0PYrmKh9oc62m
hBzOVVNICusZPe6VRmTCs1yimrew4bwLmMNRyfLnkSBci3IwMZS35U+IIBBQIABiRquZnTZrB7/6
OZnixNu1TYUbiyCqp5ZBmrG2tVj0K7COTreyaHfU6xZAzGvoQpekqIZfTBhDNVwyD63Lc5qYoeQd
HfJqDSuLtIIlyWuHA4VwXiewRenj6tQcP/cYXdK8H8MfRhrr4Rrx1Yx9qZ+tu9yNdOHPzJLzzays
8CR1URavnN4obhw3VIyS+rh7SaPGsXaCjizinHw4N+pubjcalEcm3YVy8g3pUfTzRsYWAs4WWYAr
bSaSbm17pc64RUomHHRogpK8xohEj4qg6WNH8WP4AMgaxqta19zZXeDdYY7J6ZSOxnCXS4++cxEW
06PGR+PtgqFw5pOx0PQXb0oAOsZ6XZ61CU3z9Wxyst5iRpbpxZRV9StTcY1+UiCDeBepln/J4oVF
ss9Y8yguBseAMzAT+igS/IVHg+CtxTGfQ2jM9Lpd6WWNNXSeBGforl2QqroHo5NEANghopH9U65a
wOMMPrJL/sesC2AX9aOosflWVeFx1Eh4XPc8ruyW/RNHxmTygiE8HkyYuTEtrDXsBBiJc63tmfrM
ri8we8HHLYpp1btGPWGqsLWaN56X74S2p44/hM4o6QKOxFHSdIab+xOgsRF2R83CQGlALo5ojXKN
1rj5mRs6pA89lYAmiRZhSShmPI2NzegloWdZAPEJuJoBLmggziEq94HH0Wll4jEKQArXoloZibuB
Nwngh75/jpGmtR5tKx8fwmjS7uGsk9ymLKDZG5CirtpWlmbsZE1sIkY1R1erUVkQgSgP6F84wUwC
cV1Juz7mdDWFG3tAFUHSRpalvuYoeZ4FVn5buk3j+kwDmuqohmABJzHnVL2OYgPXCyG3+2Beuihu
Bp6Sll4bH8temTf0o2gomYmInqQbGt1WVYa8isdR8bbFIru24w4NSDIO3pVbBErR3C7JWQEBPT4G
fYd/pTD0Xm7odmANI7IsJlUbfPSqgyaW7ozaIJ1IA0a7q4UZ3dp2VJ3PdJ+Jiw46m5lfrv8sRmHt
f1UPf3SQ+JTQ9i7G4bL/Ubdd/eNvoBabv2274vV7Cz7t/x3q4r/1vwuX3fffGzoufgx/2//AAF+8
vj1V/Pqv/jpRcOj7B3o49NUAHB0KOgqtf54oYBn+A0Gfy1rvmZaBRvNfBwoNiNsiCXRcSyJFJE+B
/+qvE4VmkfaAmw7Ju8WCtJyP/+RIsURDvC048dFzzkazxL+FsYOT6vu9XupjCdg3aZ/I2HS3YF6n
B6C0cNAKRRSg3cpHmyQzJCVZhpUyiJ0b5N3Rd3q5Lm51L+2e3jzB39TyS7X2pgDm77EFN8b5iqMW
Q4SD2iOeIxx5TWw+ibx3kZTE1clMTIQ/ptL6oqBfbu3dpcDucfoHQcBRh+sdFHS4qic9d8ZkrwJa
Kcczvizk5JxhKga8m7Eu/Qze7ee399trUm57XBhVmrn8HG+K1dbyKLuxK++bFQjwHQHXPtnPa237
+WV+STo/3Nub6xxUkZbDroyeK9m323FdbMMToiyPvxOptlZf3NGvo8Jnl1pOZ29uqYIWmhkxl2LS
yE0xAPaDlb6O/ZdqfTSsjJW9+eqXOyQ3MKCl1vegG3KC0fmADh5jJrGe1ph1nrt6kRHA+ZDHYVKb
ak2IiLR3jl6rcO0wO90EQmkgK+2yDNe9QL+H0MIiIc0eGXL4zHnpijG5oMLorYXFWzjKyH3KJ/qC
oUTgsw0aQL5+EuH/xHm4JNQ6RUBdOZTuMxVhCFVBjYjRsIvnBWbuUKtWtbLspyDv7aOZxg5BXqOH
dH5EELxrKJENWtyWWwEil+m806amkxtal+JFEWnOZg1+6bWBfwZLOZuNmiNHElB/MEm4U6Ne4tMf
FqkHRmz3bmQGzLR1oCV/JBvM9bGu1Y5fG7JbhvlR8TOkj0vEgQqIqqBCyT0fJyLwdYrEJl2LlmPz
KaYdOtoG08azxmthpkH+7lx4TXo1gnoMlbXKKRbpLmMYPCfJhNuOxyQvT+c8IHLJMyGUr8OuzW8m
+iTJF2/Z8hK9fcn4wZdV0pQeRQLi0YNDnhd5Xmzl9fwcibllsyvmM9QC2hddj8PFx8ZjR4cFtCZX
wkhx8NVQ8LaEoAf6s2Kg6PcRI+DYSUvfq6uvROYfvtBf12KdgxvOjZH39P6zQaiX1ISPCERkrINc
TBkg2XpRwDFqdKa4+Ejy23iMYvrJXvAjU0ktVx3m9n1HmqS5+XzF+M2t49dahNsoxhb8yvs/h/F3
yLI8cetIbLaW0IZtIFp1VE/UuZ9f6v0ayMfKws6Z3aGZtXjRPlinXMYSsivyJ1ZIJmYx6nDoC0C+
pphiKQBY4NhLWxnc7xmBMvm3zy///k6Xyy8X1jnFszFLmh/v73Se6q4ReBWeQpiPKzwECFdw8m6s
1Iq+WIbfv7W/LkXbj3oA4+QvcPP7S1GXuVEipPlUxZ1xRa6fuXX7qvvi26AYePNt/PMqyyvLFobx
6IN/qwkNOTmtsp8QfoEIJGruXAZt4AckI596ytQePn+A2AYOr8jvBkVicUnYOhyeg5elVW4GOs0y
voN5Sp9zNDDhTrOiBAsSeI7izOzZOVeBZncA7wtCUDczAhvUQ26M072YkSHvchspMuEjTl5v+8Ep
n2WlQSTu3TaJNqUlovS4g/LI/pUExfNIhhVRCSqpeob+k/FqZTU9kNbFEn5uBlp0PDQmGzh4xpgl
tuyS1zmEIoPWKaziYyajRr0jb1BMG0Z17T6ISQc4IilDqA3dPrjIszGM9yqA/beLQVAhkK214KJG
+5jukioCAgBAISOHsXfMc1nBTWR6H+LenguktRw5DW1QGxPByGsCVIg4wTx3+uPC6MuW4IyxvWTO
rmBE1IOldoM+WfrW6ybhrR1KtPvRVO63Mgr5HydksJc+HJSw90NbZUe9N2vGml1WjEeWE6JIQ1fr
medwd0dvFQM6EUdRKZ35vHODOSHQjkrvKlJzmB5lHAHsbRBb/SWvYk/8pw2YEyBdHZ2MOVO7pa2S
RLsYOKbFN4DnFkN9lOm+oQj3WY+6Gqwd6YyomjxSLfjJJOmOVx6sTMxSSRXUO6dR8Eg0YxStP4cm
o010t/W0zs1hCCEGuOHPBu4eTFcAj41vVqLeeJEeenzozPB8LP3V4GMlpuEjNUkwGDoG0P8oE7yz
FH38/YxK7SZN83zeRgVHqRU5REayCvnW75AyDPd5qcPOL5zaui44KOabpPQYrmIvRNEH2sN86Oem
tNZG4yVrxBzI70hnAdpA6xonW2xHxIshcMuiU6HCCSUy2M7mOIu8pCesMisYiRpe3u0SO4/uu8qr
Hup5Dl/SiSTak8pIqtNhhJ+yAT9UuuD76Zf0I/Hdq4rBZ8GRtfS+zTWEuDHHArkh8oTH5I0NAgpE
BYsoOjGie9VGJlq3sQudlZPL9EpDZNSRHmAPWzHUzrxBLGXv0PnP94yaiVkVbVeyajKoL3wFrnfb
tUYccLx3YrJjyGTwvk+5dO6HoJEnI1ZJJJlOOcS+RvCOIj9sEFcKv8C8YSoV+A2MGYKhS2iRd1lk
e2JPJeXGrymFj3vRZmF0GSJl+mbRPmO70qd0OCukhLqie83YnsbWMIzQryZiL4rJ009DrcaF4Ixy
TNFeOEO/IchJJX7RJMNdaKP723jtaJ7ng+5+8wBJPyEgR42GCz59LCEz16vUqIgWkXOg3SB4ot1G
inV2GU+C7OSWcGmU/IP1QzDN+WkkrXhYsAdgTcBwyuNam5f+3Kjs5CgcXLiiqeYlN6R1WAgTcY1e
C/5J4FxhMW66gnAC38iWLGD++LFiaIrsl7mdqS6tsG7OzTEkWJzUCwgqqFMxduTxQGomeeR3GmJY
mhdNb29YyPprmi3BU0XWEJ2voJbXljvF932Vd3fTbOBWRmzX32iNm+yjdrC4lcgLUGjYZXTb82Nx
3MdAwseoB1AMLWJOSMly+nNXI8INndigxagOUh5VV/Q12tPebF76gZ4+xMKe8bOeWs6zSieoSmU1
aYuMHXHYagqa5qfj9MO6atMpWOdMG+gDau1tbPb4EBTIxatAFCYahD6bSSHGkH4VdREyjjQBN7kq
MtFcG+UURTT2UtSnPMuKoDU0Ua+ThQSbtbDAaBPRbar8sA31yu9Yva4qiyUNIK6mP4Z6yvkxJYZj
p+Wp3XG+000SVKIxny6cEHDtkUD8wAA491Bj50EoUaZQ8p15+QgAtpUiGdZpCkyLiA7OA+CTjbLe
oAXJRj+gMUaacDZ2WETwaT/Yo0UcHqxU7bJi/483uZF3ytfSJc1riIvsKU2l+Y1BWDT7jVZn6bbK
aDWvq7jwnloo583GA2WEyTvxetpVGcxNoLXwH30T2jSrIuL9y2om/txvmpFefci0bOGzLHHHYwbE
aN0TiTyuQxFMLHB50xQE9yhHIPRCIUY7K9KHtZzFcJIYkyo2g5LJN7KrcgCRhqO9ZqJkU280YFbE
HedAbudwAChWIYJq10yYRc3zs+PCh2qKEjGaAfLiTCc5yifzpINfBWYIG3JbPdG4hOrvWlN+PHQT
cO3AQL61zSJH4Swoc9AsSIzRaeoj0m34PQVqGyK0IoswXsdW6wAJq41JoPaSVaLZXuDb/WTfmFoa
vuTFyIknUFF7KhGqo38Y4zsazzhVCF+sz+hpKAvuN2xi0o/zOtzC3qpGzCENDOA5oo3PNpAE111v
NZfMOyGsG41wftKrmHVfgz28lwu4ctO39fy9D8123g75NN4mVth/c8deaStXq6durbCJXDqxab8W
VBDIwUI8rOu6ysU1rWT7BRDMTF8yJCtbC1gDs8W7jdQAWOVahi0HuTByxzs9H0Kx68KKM5eFe4oO
/DCpZiNljUWHmf10NMve3U9lwlHM1NPhLourWN9wF5buLyIEYhX1frpiUGC9hOiLAkYeBUc9lOHN
c9JNzWVboCRa4dbJos1Q9gGimnHikVljpfumQ1YfrdiK0KKmDl81HJSvLZwzeD5CpD8pXqfTMEvM
TVtekx6pA2aqArfYNpw+HppBq9lal4HBriW4J/PnXksFEkd44lYeR9HGcsMIcS8r01nnugrtF0Ib
jTXCXc6Z2HVumOF5L0MlxC1qHecobeygWpWeSW41nXI8Tlgtvg0RUMV17kzNDc1nENZ9gOgfoWUV
7duoSJ+Sin4va5Odf6dWSl7yXjosXki9JKzbLrmyCLBSm8rR3XRbzth7+Ql67wEqVnuFLHaMNuyJ
ienHaESO86gZzrAT3XtWVV6WRRjfg/ATTJVwGtRbB+cDtEPkvvsqK9LeB6LqRdtCH7obqAeMVkaK
zmCVg5JDjRPAQWAdteHoCzGO3pYQ7RaJcJLE57KzPDrlphjyDQL7KmRhY6kCPxfYWCaM7MLutaY6
MZtKTowiw5Fmy0i+OupeZ2yPIgY1R/mUdIRO2cE5cTs6sPZEtbeywkLCFmWxEsbmsCIBoFhh90z2
fdl3bNQiH801RPYxWLVYtx5MvlXiHWUFGpt0BVCQyZScGZmn36ZzK9x1iNZP+qgS43ZVjeFESOHY
htVJUofZNqibWfjgY/PgUpZp/l3pJZpfvhoDMLGXuQhvZwxlqwjI7PhM0ntI6yEfQGsVK3jARQcz
C0niRpK2hozM0hQ7QN95D1FRlVcYxdtzApTD1jddCC4rL9V6uQ/DBZkVN7Z9VpiF45OyUEXbYJTD
cJfWWPB8rSy1hLkF8D3NpMYgMs9Mjpa1JaMiVgmPqC2HYhckWXqX9NXSVCHCgJmjhB671YfZbvxM
AXP3g0gM81bXJue5mKbsqiWXmWWK7f0YpRlgL0MX+rU9j814ote9+y0IrDY8nqq8UetuJlfxVA4G
QmwyDhIVJGvldFVz3eoFWtJQmWa4xZxJKycFLxGuxKCClzjtwDVyLjcu89lMW1/WOCCPJErGS7K6
ZHtsSpZO4Cs6nZOiYirjC3OS82bS6ihiQmJjYZSQ767oTkH1g7OVntbNJB5zeIUvumJJ8EVY6ng2
DDydq06nDiFAw/FmHwG/IbaOWXQMYuK0Pw8ji60haJZkLWnP8WXFvGBFtGExbEeEaRTqjHCntU1r
qIE8X2qXbavP47bygLOym7j9KwGMUAFFz/mLhlGrdUd2m8CQ8TKbc41qUoZwNBpRi01msRd1F33H
LamOLY5wRKL1VXLjkh4DUHqOWTJbji9XVd/P5Mj3E4pCx5ucH2D6TEJTiwKtXBIFl5QyDFcnqeoj
E8s6kQl1aK5QkxMPEYaG/uyV4XREtHp6U/GpbawR++/K5WR8w0vhPtupczbH0VovbkxEATpOZoat
HGKzCadxjeGCDbn7LgtJhoc1Bf2lWy+uLcTBWrwmQL28lyxpwTlxPikBhCYSfXPFjDkM11Jvw/sQ
tX591iuGZhv449zYaGdNdJJ3nbx0AxxGp5FGoxwH3Og8anTbvFXAARmN50zAT6hhilmzAJWvXZ2z
ASgFF5plf7GeKjrxPW21kPyEOrL6h4g2xrNMRoZ0DkdYCxpsOJ1EzGvv7TLk3cPTYJi7XpbFXSFo
Hq2jKMlHP0oMnirS5+A69yrIfqoi3RMsi3NKfnHG3Lqt8+s51rNbDqVoLM1Bd8hEybQHCPp8h22Y
1veczaN7rVSQySuzeybPcrjvA+QvK8Xh+Ixhr0K47nZ9yKNkNljRYJXdJTqN+c7s+/wZ9X8HB2iy
rad+cgiv84KIyL+4J0V0FSzztOdwbIqXKXC84ARRQqCf6ngSBr9FHzig507SR/6I+iHXevs2GdV4
Y4UTC5Fjp/1ZamgllbozeXQugbFedG3sfnfIW7vGOgmveszJd15LhpH2MVTpaEdCgsYZpyW80S0H
4v48c55eyj5+1pHGA6HPjOS0o+VMjQAVZ03cq6pXBZxzKKZYUgl9bWbrW62wzvlxGXrbVujYOJmu
RJ4f6NIpFj664l0tJ31eFWRYc8yPjOaxoUtDs38IS/PcjiObAKVURot5NXQWG2ZK82sYvfEhcYxO
+yYbNy/OJ55gtsYD3eSnkbSVvan4Q50NoMr+xhnxl6w6nL3NcZ8bvXwI5whKrlHHob1yIMrbKCeK
/mdc9AaREjqZxNtIg/BIPgUgT1+5pj0cY5EPaLvRX8WRpJffTJeB0FXIQzuywkLVx+EQd91RyZaR
nhKD3IlNVNfFiVWqThzhWBqWyXjcp9uosomVmFGRKooll6g7TszsfYaE+bMtJQ6urZhNHH+AvGYS
PSrDKKhqRr04CSvTS/ezVuBmTHJzstaajSvwmIDWsTsOc5FXcBLxhdzSfijM+3jCXrPhWTjzET+J
MxCcsfzYTHSX7S2R0VXbGmnjj16lCfCQeX+npDAeOSKNS5LgnN1HhjSp83RubAvJs7jCEOq6PvNV
oKypaZrnKP/NgH+zqXJcryPkTzCYjA0yCr+lsCjL2zRqkwfkZ2lCNKCTMABJrZQvQcVlA/sCwTHw
MhgAK1F1ZrVja5y+FZag/T7SlLlOGB0WK11T1YPIzI4whYz34RQV4nLExJZrncosUAbZY4X16Jp1
MfhDb5V3eTbpFgxAMLP+3+m4S0vlnfHU2Xb5Q3k4DpEkxMbr562/Dw1NQIdQG2zbZPTI0zqQp8Eh
KJNqtt2nOI/FWZmM4sGgGvrTtulyFQwRdEb1pVW8NDzfTJTmeQS+PE/eU5zZwyabQndTZuKLW/nQ
Nf11EXrBruGiTxMHvf40s2kC0bV9GjunWaNwCI5Kqx5XjiwpjDHafNFgfy+opEvL9SjFJW0VF+Dn
B8oWvu7WHeLgiYh1bBfmoFbtEOvntFmLbdDL+wiX8VYb56/YPB9vVFqMyZiWsQkSJ7b0w988zXpo
zdhu02LvOYj5Y3KMTjUKGb/O52BtpV17/fk78qG/zoYqF3ihzXgOGttBc7hJjMoZOBfuM0+pNT+k
tiaOAQ+fa381e/z8UoZ+wLVzSmuYQsOgg5Jr5aks2VntqK1JQdDU6ed39eHNZ1bPa0LhowuDd+bg
zdf6lvLeCYt9W/bQlpkIXk5QqO8+v8rHG0J/TLiFsNBlMok6+K3oNsGVm7NiryNGJ0S5njmMRs/d
wlH4/Eq/u5+3Vzr4xsax8si1LYq9RlbasUEfc2146ufnF/nw6i0CBwT8DHvQ5hrOwe9TDSii455k
E9RM2DpLElTCUFZPU9UYF4M7a8efX0/85q4YC0OuYbDDTP9QPtukdVa3c9Xsp6HUnkJNEe5Rp5p1
mwPtWLd2AvZ+DO+CrB2v9CYE1lxDRIHXUNvXs41d0iLU53E0W/2LmddvflhHFx5/HFwzaf6aBr75
CMWE/1Lx1e0tFuhdI5hvdY2lHc+qe/n8GfzmESCn4/NDxM4h8hDhA/OBAEw1Vvt2wPvtlBBHmB78
hXj9t/jD392PY1t85ihvPwK/cPArhXSs3UNMICVnzl9n0tf9iDH06vP7OVCosHC6KPLZEKAtIkrl
A3y/fo0cDmHqNM0+0/pgk3elPKKJX1xyrBFHGsLRoyqbI8Ls0/4+w76ytttBnc/o4n5YuDS/WAd+
iez/ZxL968+hgbCoD1jRWd4OpAejMufOLUhviMizFT5x4hyPPPSnu4w6xFxJDlpyQ8Yx5KuKccfa
ho3sbRO+s6uhL81HO2gr6ZdmgGFrADXcbTyaCwHDkQVGLBO4x6mN0pfWUBceqcrIz2HVh6+ZkWuX
WHaWsF6jwOGFQQ6Sek1jFtndbF737AGXGvznrxTWH7YuNnvBJolaBvkzZfj7X4Csn44UCoepmYri
xdyIQ4/KcdtSC6wj14oeKQLa78zK5u3nP/5vXjN+fblQDRcThTxYQJyyIuoyEt3eoLmwp7qtzntb
5Fuzspr1H1/KW2a1zKPRXsEEfH+TEKRyN52Ddp9ZcOw0nSo5d4qHpKqLL27qw/QUgcHy8giDthmC
8oMXmoi6EIZaMe8Z6GxmzXZh2pjjBiPXD5tk2CMMfV98Qx8eo4eQzLMMqh3UZFQB7+9tzBKNtVdw
b6i9/dLKxC21NbEUzKqO/vAxcim+Dne5O5QUzsF0vXelBmk/7PduR1eJTL5h202mwGLnfGXI+Lgy
cK2lTHQoE1laD+GN2Jixsyq325tBNF9qbRlcgSUZAR+h0CznHkBTpS0njvZp5Gz7iCS5O9LiyFrr
8Wjff37jvwrGdwsDf41jIRrhfAvxwVs2wzdLPNQXpWux6vcJJ8tV7zn20dh7/ZapKaPiUbg3wRJ6
6InaviFLk0iipLfu6zzXaboQSCEb/enzP+l3P/uilQFiuFR/+rJVvPmLNKcZGBcY/b7r9PjMBCK2
iTqrOqGz/dUb9msNOLh7zAL89ECiWSQPHXuFrYZ+kN241xx7WtwCtAQREXpGimLImS4xG3Hscjs5
3mN1pWGwuDJ3JG8gAsjafLjQHFzjWN8nJgoOyV3RSnea4qcZ/epi0kg4oaHH6bbmQT3bdEruxaBp
91kS6XefP7YPOyj5QmhUBPWkgaDi8BUGHR/MWWyM+wHO2W5K+gw+SFB8sZGI3/w6i+4HP4nBOfvD
MpCV9ACmvJj2hYjqDV5v+2JWM4plQ+U3EfZcv8ohE0V5JS6cJK6v5s7kiU1jS2S7G26dNu9OEbuZ
R5z8xi8+4+VlPfw5DdzP5uIAscG9vn91hKzTlqDAaY94uCOsvc83URVituAbi/qh/NNqlEcOR1li
fLLd5az0/nIeM41FSjDtGVww+AzwfJB/qL5YeH9zU0hk6HKxmeHTO1x4a7KP9Fiqea/Z+tJ3jZsd
IerY2vVZO5cNRoU/fpEoXPADmKy8bCAHK4LsNEQmXjntB3T4J5rEmy1cmW7+F1eh5GNfJjPLOPSl
5SqMgYjU076aZn6crNee87KUX9zLL5fq+zcCl6yHZhVNBtdyD3at0ZKDW3mJ2AN9qU+6yhrvXDsN
6OuazJNyWne7tiZCSVS2Bz7NDPZADDAcN0Z2FluYzFtICNuJbtm54cJI0NyYOtwTp13K3BOQX/HF
K/zxM6Y+BeNKzWLyf4cuJju3VBFoQuxVGsZbVeUSlqUZffEZf/yKuQrr3RKnZTnALN+/ubXmGh1s
DrFPCi/YJb2OyacOyOcFx/bFDX18fRHOsTSZyzbDJ7n8KW+W84S8HhKulLV3Ldr8E447v3dq+9wj
vuyEwbyx/vzF+lCn8M5yKd3mg2Ep+HXYenO9SUQdkibd23PfglBEq8+YWNlgXeApQKXs4mlHZKl6
/Pyyv9lIcZ79Ap4vm4lxqIyUmHZkWbfaHkkW4VyMy7ULVdljcFrydl9ofRqel1OqumsXuSymUyuy
HgNQF4k/25q3b0zG4r4IPBqwn/9pH1+p5S9bGilAXTn1HPzY0YCLCNZusG9RrtzyaUffcocMt8+v
8pvnbrKJ0mazIL4jtXv/O5PaKgOtTbR9Ooh0A42rWtvhgh0Lo7q6iO2YDLWhCL/4wH9zVV4tfkm2
bzybh9pXQdJ1CMIt+s7hQjsOobf+SNNEPiVZG+1E9384O6/dyLUty/5Ko955QW+ArgKaZDiFfCqV
Kb0QkZKS3rtNfn0P5rlAKUJqRWc9XnPOFhmb26w155iFsUqdLL38+lE/TmmEkaaJiJAzN0978kLb
qZ6dzJnzQ8Ppd+cQn+S2MM+QUJTRJpGn/vHr8T75AR2s2qg/F9E/P+Txq61VSQbyAh2HOcYRkX3t
KkbWd2ZN+DjKH7s/ZQgL8DxY7ONR6DnWatOZ1cE05lcn0VtfbvNzm9npwsPV2+T+ycdJARNn+skg
tK5UwqEt41AF1hULk7mHnK652POMzd+9NGjsrDsIrvCqcK7Vlsd9tw6A+RBKxTn1kHd2vScXQceo
FQY3X4+inr61ZRhmHzc9ljkqiCfLmwW1RVZ75sIcj3m16hs7ja9nQFtiIylCu5nMMLmiOQGjXW3M
/FqSm2nnlEE27B1jMP4QZGZU+Z26ngsFrhXXnEJDexM5G+EoCUlisdx24GqQ0ftSqQx3zmw7j40s
AeaQc5hWC7+mOFekPJ3jf56Luc0XowBVPl3O8iEtsVfbvL4RcMuYlaspH+uLbtZvECmEZxaPT9/i
f4+mn8xwpJlOUDiM1ndK5mtdh9fOCtIzi8WHybf8VstWxLlDZ7k4mXycN6DW6FZ+qJOU9PBM672A
iHViZYe3r6fFx5E4fS468cXvRO38ZDGMCN6a56mODmHGbzdKC3W34m4+Yzrw/3ooTI9YsRQOiCo/
1/E8J3MRZWwm4kMhC3WflSO9rLozLljhzTO/0oerK4dBvAy4WNjNWf5OlwhAoxEsQj09FN2Cea70
ziccCvjV3FUyxmUyuDjRVLKrT0XwhgtW+Jj9xstoikoozPSVzhwuPs6b4z/o5OGlkCC51pLTQ0lD
b2coubQNM5Xj3dfv+LNh9GW9oiasQJVYdqF3a0mj2PnQVFp6iJtQ9hsnl29tbSx/fT3KUqt5f1bl
7cJuWTbp5QDB/fdklDJGsUZq50EeZOEZmdwTo6WLPdJ450eXw8BvNYeA7alCUBtEyZkOyOlWugxv
UwhgsQTlgG3ieHhLB4SESrA80IWzLhMMXy7LSr/RjCn2QwMpVBpxivr6mT95s0eDntSvAjyj6ADt
8tClfb4xw7He9PYwnJkmHw5nPBtlTwyIPBdrmnnyasEoobAPyuoQpVX0k5zQAKEceRIG7uRVlaHJ
ihSd7j7ztN+EJln08Oqc0kVXMnszaz+lNcNZff3sH5dY08IcZP3bLWmoxy88IZ4h7NWgOcDxMS4z
yTIebfSBKBkz5arvQuPM8vfJePaSz4VLkQlGttbxeGnWW3HC9fFATW2+gSg43tY1wIDQLuQrCHDO
+uvnU5eq2cmEppVCQ4jdEfWBdTKgVtWlpaFLPQQW3Mx1Qo6p6sZthzaqG+zoRUpH+9GZZemVmFcg
Vui3cX+3ZIBLY5BfN4LZ6tfsnTuDYzLINnOEuljj2ZLdnpSVnH9ZZq2bqhhLV4et8NvsUIeceW2f
TNGFXsPZHlQEJ4qT70IXhpQpXdsenKzHJz3b7b5UguDMy/o4CndUFHcEXZi0do2TCmQfkyQ0RnN3
MPJWrEIpltEu1OcitT4dheh3WZU1CkWnyUxxNpqdjrDvYM5t5il2mpK+aml/+1HjGIYrzyGPlhbu
iJPfvWXJj2MtJVeOK99ajudghYI2PvP5fFguNb5k9jwWzeW2t3iU3y/Ki6ujkSOnP9BhkdpVFOn4
WbQsUVYB7KqrRBPyDr0e6FuMAzKuQyc7c2L+8EHxFyAHxSm1nJGY4Md/QT5P3Hdwuh+6SNL30zBO
6KEHFFe5QN6xSN2//qCOV2j2XVo4YA5I76AgvtS3jsdTir5vUyCb9AmrHyg+S5Kg+lmg6za0rWGg
TYniqTxn1Dphu/wzLGsG5VjchR+raghjup6Qrfm5m7TyPrdKKMDhOCDTTeE9wb8gUuHCskIJwa8W
DfLOxJTNKQ448d91Vv78KYbFcrI0CnWC2k6+EjVGZVbo1MK6GWyDORQzWa0UxCrh9H/V+/wzFM+q
0sZZ4m4+fJAdqt2MgGqsJJhpNiWmF3RBUbBFa3rugn6yUP4Zi1sCs5lbpWMSIH/8w2qBlGeNyORn
pwJq4RnwDW/LJEBWy9F8iFejGjYPhGcTF815zzHQHA+h5k1pVl/KGhkZfonUbYuUEAOLFlaytpcg
m98UhhNIZOCm4QUqJulBUujLuwWz68GGX//96+l5/EH+8xSsK7jytYUmckqMm2KzgQUqMz1NpQU9
bHfKja60nVeLcbqfxSgTV1zVv3KtGK6mxCrO3MWOD93/Hl9DFAM2hru5fDI54qmVMlOb5+dBMVu/
ldC5xRyYsII05ZnV+tOhQE0qFDD52U7P94Mouk7qavlZj3Fv9zapGE6QNTsHMI7/9VtdPur/3kT/
eao/3zv6m8VYdnJC0jJSnQvZUp5zNKY+LunqrYUzDMDIbgoCa9PLDljoRSRHyV+VOf49Mp5ihzIk
C6x6ssCWVWKRUJiqzyDCm5eEnWPF/1tfqqHRboZyea5p/tlbpbqhLVcLCt0fWhhlEZH0IfHJ4bX0
8SzZF+0Y2T4k9ebM1328dC/Ptlh42dRt0A20f07nyqDofFi19qznLKleqscJQPS6/qma/BcuDLno
x9e/44l1+p8hIWmg8+CUD/7rZEj8pl0wxLP8TAgJeTeDrVf1CvNVdD867fgMFwuJdZzG6d2ga9Ul
a25xaRlh4tX8G8/sJB8nFShPYA4GHQyucac7NKLOgfPeUv9FZREjcko4mM0TRkuV+gWGzCR7IPcF
hSchKy9fv4jjM8if97CUzdg7F2rGB03SLEEENDtNew7tcLjI5iADDIQ4+etRPs4lxDQ09ihI8pnK
2klFARjHHOFydJ5VmLKeLBzVJxriEBIhfWYqfRwJbQxzltWb4zzdxOPFWxXt2LHWJQe6vYqvECqz
Bvbd+7YUd9uvH+pEKbS8O468smJhriXuitPA8VgR7fm6d7r0UBHD+pQKWmsIN1W4e+iOCbwprxRM
cCvsvPqjNJo6y35H5ENeIDHF4+JZPSpkQGfnTkKfvANyquwlrpLOEQ3C478LaHJlS72VHUY7SXyn
jXuvnNpwo8Z0R79+Bx+nD18PQ/D9oktkvTkeCoWziAwjzA9FK/KNDId7VUa6svt6lI9HLQh9UDB1
x6B2iCrpeJQuAAfWFG11GEi8uWyo89DflUfMOUaMC0FYT+gdujNL/SePBrsZ1TX7pw7C8uR8h0fQ
iKx5GXQ0NM8SWrIbKkU/M8onvxVn8gVnsDBkuX0eP5oVkVcmpqTmDpAFXhzVCAskSV0XaZCcOSD/
abgeb15gJ00ZDZ3MIZm173gsE61V38w9lWvZgpFXOJ35YodStIfWJ26Y6TVNd9Po8HApBjCFDElO
7NqTZZneaEcmhOHQBEzXgIsCLjZotN2rGQMqp1+sOoWVQc7U5vZBFVGTroEuKxdGLBN5Y0owk/EZ
W5BGe2ExKykIg5XCbWG7Ar7+d0HJARQhaw+2seU+5HaWhp8DGfLPMsh78GQGfyOyiB4mneU8IIUd
XnsCq0gTTZOi8h2V9sMO/ab0ayZ5RAdWUulrWR7C2qOcMGBahor70kD1I/sHMRDhMAgLZzDHnbpv
LbzrdA+C5NUaahV3TqGJ23EsqJ+VQVMK3yanI3a7YoKETVSOIe07LEqEjUA0j3ANyWHgJ5ibySlM
O/UF4HB23wGg/12CCO7owQQY7YWV1QdjtgEZNJ1s/yq0PsNzTkrFlVnYBDaQy5BTG7e6BPJylmCB
JYtkgYOL2TA9FZ8EJjzUIR0s54X2gQPQfhxEk5+rZH5yDGbSWyxsNGyp650e4MgPGZgWRXMgVa2E
VYjiYp9q01uchxXU5sXlHEtiGy+kOVsFTVzjwnlodFKo4WFEfq2QYz/1RrnTWf93cxvZq7ag5hDK
nbjgAohbs8rUHRQG/cwm8MmnS0lZVhc4E/SsP+yJdxXCCBuiUEnCORC9VHEhaxBnm6Wy+npV+uTT
hReKLBrkFSKHU4LFQLqKOYk2O9Q9vtfJGR1/msGM45Yz/gdDsYNqFmQOyv+naZQhpHAM6xorujNb
25y0FF/JOmcHkWg6U2D5ZK0F5WVTmF9SFVn/jheJQMM7OBhZfpAiFbMr7Q12j7Ap9oM0w49ryC25
7yox3f/9y/xz20IvQ0XkdLWFmQGeyAqKQ280qq9pWkmfIyAcLrajM4eRj6dNirocN5kedKRRcxw/
oaIRcCNMpziUmgZNdB5iLyKAbDvqveRqIyFIXz/aJ1d2UwYSQx780pPlqnw8oATzfdQzkkVkOn2r
uqYiTphf7ENdpGhGzMsPKUujVcOh4AKkebzS6Uaf2ag/XAcpFxDczjQlWRou88m5SOsnEVDH4mdN
sC91dLWuNKMLrnNJiW+IlAnWOX+ii+mDsIpJE2e2uQ+zims7b4DrGROYpvTyLb37InWLOMtqzhWq
6Ur7k0n8puh6ucbVk+wqZF1bZ2zLM7/zx0dmr4PtRduR8zXVvOMxi7lwEvZB9RC2c3lR4zKu3UrO
IUyRBnObZiPWehKtrqy6aVf23P6dBYXjIc/M2YEXz+iLSut4/NHMIhT/mnrQAxKgJ0MXl8lsnDuF
/hFjv9/VOeMiF6SxxWRG8n/65YwUyRGI5caBSmyruGERszvjlXX2ZRVmoGbbScp8HancT50gtRJW
SAhSReZ6XnpRmXbXkWSbT50jQTMo8wbfUq5NpYq3aDAGtxlH+R4Aib3vS62/GoogWHXYQVpPzfCi
lmRuLL6i4Lc1peVLUMxUr802T3yw+7nmtfWURD7QHmWLP7siKiMbsK2E2jA/SeqoRpjNAcG6oo7m
F/IFS3SzmTrXngkY7LsdNPgYAtXJtlCs7J0yDUSSKOYA1qZgQw5duXWIFJUDoulcAzNUjW4IG/qq
0yPjUotDAs9QS1Y3oMVVwosJh7yWeoO/XiRCuyDcLX8RaaxDI2PienkRYXmdy7zuXAwxw3OLG40c
Fx28XyByaTq3NCxrzfGPh5+HZVZFebpE5p58loLo37EWQj/MTUA8TQiY00vTUgdPzNK14ySCiFEZ
SfUM2tQZdnhI8ZzWEoc8r2uiPPYJ04nvNEmyHiuVGqw7Cku/n8Z4uFZ4J/1FkTnSmQ/rpPOIsJkL
M/YclcYtBQmO28czu0rxGRVhV7zakuH24e88t9fQO2b7oSghnRW0wotdmfxK43sFx/GZ5fR0dz8d
fVlr3q0lMHrBXlogQkfDvZqgjbyU3/Sr7qd5ZwQAob2431SW322+HvZ0NTkd9WTXKDS7CnUiuNDQ
I5OYjReoBhcSMFvRwEkxVuake307nLn5fJgfJ296+avePWtqYngMupFnxZdrWbzfRwxKGa+9g+5B
HO/XD3m6NR4/5AczFGgMWU4DHtIUqp8RVjTJvyUrxUJ/Lr8Zufrp1NexKVE8NnTqAfTrTn5GOBTK
mFb4qDVM+vjH+2R4aoq0cVwrtRM/Id6twVK98DJUrXbI0AwU+QEKcHnQE0HEFY1ZYnRMKwz0TdZV
7WUXtt2vjDCOb04vGQ1oZRXwiKL1jeHGTiP2nUQkiFeUcmxthn6AjJMFdvICXsCc3b7G9eMWle38
GrpR/WVm+LPdBoJL4M6BJYK1yMYUMdU4ABIAkATer1QLjH8OYCtjPc8ziQZK1lYvUKKIVUxLKX8w
x0FMG/T0urIanYBoR0sie5OFK0idb1DfgBWT1wXQLSCM4RusOmEQ8juWN1zbw6sER0HvQhmfn5xA
THvVjvPAiyrSSfu0A3/jTBI+ILlJ5zsr7lPJD9NK2vajWRJXm+bJVSj3IvAjxyhKN7ah1fhK2js/
zbIHwtG1Wboi/sL+lYXlfJVjcVXX4Nek1h3o0xyKRpdvhNFNT9S44VUMssGumU6D9aanPSZHNvHg
riD4lcgj8FwO6Yxl+Fy2gL9gsM8ApeC6cE9LoxFqDqEHrql3zb1R5mQYym1DTCJWeuMlHec64OWX
RrXCqQxsuo7j5KHO6lK+khvhWP4MwLm8QLETZOu2aMO3LMhH6XGSUKj7kayEtZ/UnZiusnqGnUD2
83AQVVlN1w7JRMkd1IMgeTarwJAQItb9iPtaiaX2XpODzIaRkZBVs+3nQQyRizvHzK7GiOBdF5Gv
RK4TagPJK5uw/J7g72zdKpXIyEzClMyqpqKw5ZZ51m/QfcBv4UoZwLaazOrNMrvuhz3M/COKEU3j
gghrHwKNQFazShvykIKgvcwlKSJSHLUct0v68BfUA5SUVMslbIsgDA6pOVGCyfUUCD1zoaso4wai
fQ0ArU/67ai1VUeeRlMNq0Cyo5yoM2lK97ktZ29UqszLSU/Az0eBSgYmqkDzikJs86JrLfmm9JTM
PbS+BEOpIFnQERUMG0BTENsQOcUCWJSchxwXdKHsqmnQaIzTe5h3tHwL+aLXk0laUeNTL61WRDpR
cjUoYJ38U3UHY6u+D8UgFTvy36r0cjAjJ75pRs3CQkI1bKf0bXmBCbqoY3KF5uwligLr2g5sk9es
jVKFvUkLG1epcuuKJ9TmtTQVbHZkiNbX4Fel331XIeyfYkmD+yXyAIJHlgRXow7U5kKUShhu0aI7
WyXigO0x27PWk8GKkxaljb26BikfF9d6ZWakEShBm6+VcoCvQQsbXkVS2rm1q6Oo17ZoG2HaBXKI
h3se+XiwibTAO0r+cLe0RfViwQJB4KrSNl6r/MQ/HdzpnWeHGanMkxqH94Pc5bVbU11/QpMQGCSk
iHRapVEQ7DowNZYLoCh7GZQaj4caRbPs51PDejWmarFSyQDU/MoJ470R8/eBzVPSmFyMOnoh8NHQ
NkvxoUb2X5l3YQoY7wLMarmnEwWBAk0cbjNQL2yfUiZNEGT12VpWSDX7bgUUbNwW8NkDkeTDb2KZ
gMdzGghR8ENYcgDhTfFz0Nqg8jCjO5VbRbOIN3avhD/ETBSsqw52a7IwdYrqaUFG8ajIOv2ql8Gg
uk0zx7pfU+eqFsBcZFDN0Ux5bfYTDdQOoi6RmW3K1TOA6RZS5VDnBxRiDlaGoO4eSSerftttoT2z
iENAK7VQ/5EmU/2rqjvO9uQOJLxZzYrKzdRU1oEfdyZBs7MEJyZi6h+kKlZyn8NpryI570AK5voi
H494Su6AnaKsNNLGamLdIyj4RhRbhPta8xIDYEA08IthpECvQOzw5oQw61WHUXRyLSK8oezm6BP8
ebS1TRlyo/fqRg6+q6VJ/G0tpOQ7JAHj+2R2dUmFq41VYub75omabWj7qnDSm1HkvAnDqZXLRpO6
SxCA6jdSBE2oFDH/FKya/tI2iy70lFKKf7Fm6LnXOiArXE2j/rQBSa9fS/kITCOYJthh3EMozXV2
BRyTRyUAPgZSRVksKK2tOdHU8vVATtjtNDmSgLOZne2Ofayv06yixkOiLFGdU5XLT3qcOQT1kZ2N
ia/uDY7vibXttIhQiLRS1N9R0pqZ18hp/FLGosvBVRDaS+7E3IPdKmUgOqIkEBoemngiPJGguLgt
62RdFlMKsTUFZwYrpQcVV6SxdsfFAD5d5ZjhT3OapHGXjWNfeHpZhySINU5GhCMMjHyx95NozQGZ
L6stZgB3shb1z3Uh5S91TDjuFtKcvEkIGYkAApDtog15bAJNhA1FrmDWPRp62D1XgHBunVGJ6i35
cmTWJ0jEHvTCru4R11W3RU6+LPCHivtERtFmXQRqKZMlIaU3pi29mLXWFfSwchbTUUg92c9ZTHwr
kbu2shKKIwFwKxVH7OhjEFpYgG7ecyaRKb7GQ/wK9zEH6EbRPdwEvVoQGZJUuvadhZtYuphsO6Am
NKEoXXRacWvR8dAAV0yzvmmnlHbZmPUj64UZa29F2mXqTRZqwVXcySNtJdbv3m1xJn5nQWeDEW2i
Q6ckm+l+snOHkGMAX9+pm8nWPrbtIt0oIHAyly51YH8rWGtHD8rNOD2N3Bp7VxOT1W96MhP1Na2A
tqdbR0eZvEHSpN1xAtgyAkHtNhw1+JpK4DjThZPMcvCsU7+cd8Rmk19ayCZAR3mu537d26F5aGwp
mchomaN7Ta9VQFhja2TbnvrBD/r24KsFPgnpwgRY+xhljkWt1lmiIaJpMH3dFuWzQzoCxDzod+MK
ToqKD6u0+ScirtEe3cYkvxMK4eTXWdBUxm9+v15+SgM0cMBaY1m+qFlnCOp1GjW7jFg1QIB3QMzy
uhnzrWQkeXOhZSIK12NFTO5jBQH4EhS++RArOjmHSEeU38BFpsY387BLfYIuKNPmpJqKddtrfeqL
rCQa2U76esbnqPV7J2sbaRWMcPgSWK/dAvWpel+moBn7OEG7Es9EqVOTdaT6aVBQNiOYlQdxpSrZ
bN1O+pCKTTmrDcGRsT2G5GxVkkz4yiASVi516j3iXcY3slItyUN+WD7nSiBVuyknjodyWy/fhLLS
XY6WEwFk1PP8RetMgri1qU7TtT5laXgJ3SW+SgoK4r4SUAwABAHda20NlOa9oC+xoFEPl2/RfBNF
QY+lfRy6aKx33IRBQ/HY+WtVydY1RwlJWpMlqU1u23TW6A2FEquewWp0axhATTegEQdrRQLeknye
Nu0bxRb5ARJUd2Cdlsp1Sf7U2tHHPESeZqq7VJH0yRuyQfshBdLc8t65S6wbHu0yod7BsjFFaeCT
T2m1Lv/G9k7I5Av7SV5L1QZwUnNtNrUs1kLh0u9ruTq1rghSOdhXqVJdklNsWJ48hlkHxWEm9VRJ
svwqyzFzuHJtqr9EVLOHDxbAKy8YamUVthKGiBLq+1oPZ1l3u36IiydOYMnKFi1ZzmoLw7oiQBBM
SwxEznPCmp1NnSZ23qSZQ68dcqIFIjVt/bDOS6JeYkervQFSH7cKMw1TN5ryOQb3yf18g1dybDZy
q8obK4MddVmVrDxp3Cgy4ZSKeps7OLA8vQmT3O2XJjmXHVky/aztk2dhyOKnrBDtCSJYIAMvm9Zp
/LKVLAHoT+KqbQyLE1ilo3TZm/wHt4xpSvJl6eNL2qoEUNqzcz8Zo5LsMskEuChFScJlLg9+ynU/
35C8TCbN2MnGYQB0qoMOluxyzZor0PUmudJdV4SdNtdqJeYXI6jL5qKZRtDxwbAAv+EvU9Jh1/k9
ao05rIbJqWSvyxdKpGpP+jfirRIy0pmm42pspwl6vjGRLqeClnYubYhtsz/09Tj64zjm11mP0xrS
wcjup6BgE15ckBK6Na0iIrPHbH9ZQTh3HuhYGU4BoDQ+fU2iz5yoefQGbDnXHjpBBwrLWjteIb6e
hm3g0BjbUE0Xv2vYgRxPC2H8gq7nkMcKxdzwKzN0oOovzDZCtVFMP2RA9SKvrOhvsnQRm8G75cLJ
w8bNoUxSO+K6osZEssapeHUA2sODS8iFWPVSr99wX7Qm7seUt9h8dOsBzgEBWa2qhuCqKLB3Hr1r
UFJEwgAPhluZXEOZtaQdUIsckifAU+WiIYCPgFhtoGejSVH/PR4XDiiBdRaW9iDN11qCbGFp69Go
w0qKhS80YmJKdQhMWxKYC22ljnT7ccHngEAhNMa3pDYv76AxlEchYtpv7Ir9gbCl6RoJwngTJ/kU
7HToEzWnrkq6Bm4TTp6ulcMTJjIC2iMhyis5nXJwfsj60TYJTXsZorgNLhzCni+zyWrNbZ1b9dsc
wOtdqTiASeic9Sj3nTEvH8B5NvtIo7bplibUOWKPsuYb/Ocec3XXTVTDJUdut5mRtMYNSBcLfuxY
5lzFkaRsB1Vw/EUQoO/xMMLWDTTSG7y8mSCD6r2cXE2kdx1EY1kYTVKF/RPQWaR7asQt0rWE0Y5u
bw7d0zyX0CZKy8q5SkaxvRegYYK9qumUPXqOVTI5VGb7sKSPfJ8B/l86WjVGq7YkqcI3Esu6CSLd
vE7ian7NW6nTPf5d9e8oS83Xsebw7Dq8r2fQmC1M5dhSDziSU5UhI0HIbZlpP6kEh9/SAYYYl/NY
HciCNJoWlKFT3QIVCDEGlhKLS4WxwWLpgRC/6mRdyA+0yCcdTDZUU+oZfcA6UrErcyhoi0sTZTxY
TFIm2o1mNt3PRiTx76/rVV+Xx+hQH5fHRomagDoMxauQhhs6CNSrSM62B06lALa6teo8fD3g17VH
SqDHA1YFDPiWMJvXKqUFTk2uiG+/HuG0q3hagjvpWhikPUmgT4tXSiLuYmOTXkZxZowPpbelqogY
B6UsuhXEgcdPQS/eoMenFK/Frt3ovrWRdn8XtvHvEvG7IU5elJhbo7OFWrwiI181+WtEIvDXL+rE
RvBxiJM3hZNQgXTEU3BxYYUsVLd1s8fab1bzhXMX3s5e9D+pAb97qGV2vKvGGphmW3D/xWtk9xs9
3tQ99aKNXhabLNwW0g+MW2ce8tP59m7Ek76Z2kwtmdKMaOIkCpp12J7r935a8n03wkktn7IfazlV
p1dZkte6pO9MqNBBcJG2Z+QnH9qgf2b2u5FOCr4B5t/Y6qfiFTPFDkGoN1kNu1Hm980VAG9PVtp1
Urw1ylmk06fLBAIt2DOLgNg4me/UWOeKXnDxan1Dx3GRP8YXJQEPbrrRv3GjTv3kCgz+t+lycs+l
KH3aNng39Ml3QE9mMmPVLl4H59CL75zfw7Hxbe1VDq+lLNro2vPXn8Wn68e7AU++CnTNhTY1VvGa
88U53SPefg9q9Jl5+fmP+W6Yk09hppdr5QDGWEKU9f3tLRhuH+jQmWE+nf7vRjmZ/lg0Iq2n1vGa
W4RJcBqJ4/XXr+vc1DiZ/uqkSyjoeV0V/Nxuxc1eWTAVniBc65y96tNl993TnHwAkk7afKUwVml7
1tp4tp7BJ+dnXpnyYRR7MTLR4kcDSdaYefLL1HMZ6uoslFfVFOMtmi+gtQOM+dlMZn+KFmlt3YVX
9CI1EpeKzONMlf5KSArwe6EjWU/anNxSkqr9ppQGT0EehzC0ss/8oeoyE496n2T6guxYBAl0x3FT
H6+mmtpXctrWwS8Eo4geuBYI4hTJuoo8CpJx7He1Zv/Ol+ueW/UJ5AssCESmDFpr3SnC0QDaGnOx
d6Zg/pViDEBWMWpj59I166oLRB4WSS22Q+GzlyLKfIsCwR3U2cYCrEEIDlRcbl9Pp883pUVYssDG
FofG8UNZNc3sfNm+7WQL3d0oXfPQPoXfnTsqe7uovCaY5txO+OEXP2kSqsdj5knexYrGKSi3E46Y
z3NwM/HiKtrsxGSeecBPP8l3vd+T9QUZOsyknBZhfoiv44v0zt6Zt0j3LG7El+SghRC03/Ize8en
i9q7QU/mdKAMrYFChHPe9G12flSVB/Ls6wf7dKF+N8TJbJzKNslpAbLTIqxzJeVOYh5K3W3aDE86
pd6iPzjRy58x/yoD8ypGctiWv7vTLMvj/MvqrfjWNW9vHQGYp//PZbwXGlkweaOu/a8//3P4Vi7x
9Uf/YfUnyv6uf2um+7e2z7r/+t//wPqW/+f/7//4v97+/FsepurtP//j8JrHhY9JsIlfuvf5lSRk
QfBC8fL/Tr78P0V6aA6f/kP/BF9q2r+w36L7XVK/WdMW+so/uZea/C8bE6mDFhhYDbAJNnT4il30
n/+hy//i6oocmXUWG5i22LLasl/+J83+14KEXWgR+DxZGdW/Sb38R5b/3+sXH7ezwNdQwuo6SBUE
18efnaBxI0xJDTypCOm25DgmK3fGC/NS67HlT1wEhzXF7zFYl4MqeU3da1dTU1uvjTqa23BwpJJE
EPRnLkTgHt54JVdrerSDubbtSNnkDf6d+xpRrLXOAzMnClvvFT/qx2pwdUS4P22jrW/6SG/vQvD0
m1i0zRMemXoLPoISaUpt5UmDwX8QZks+leR0TbuZEzMmyxrNcZWK8kdrjvKPsJD6W0Wu6qdxGpR1
pBIxMWp0fI3ELvZaSE2rpbNNeGGdzLcIiPKHWuk0mloENe8DdG8X8ZAZXlr1yIeDtAlXpbDvqqCU
vxdWUty3KUsRd2B79MxJaX3CEpobCIXElZhDnqxNmv4S9ZaglGgxFY66wcxH5UvUaba19XSoV21N
TpFfNHV5Z46KtVVDmVbEZHX9ZcjZj5RqUQ3DZRBYZntpJ3RvVlPTcYUqqVOMbm2lS3llpIGWkWJ3
g7s0utY70ii8JBRe4mQCFP6obWr0L62LgSkvPHmK28lH1VtAKWwRk7lpYdFdtmkobAnWbgN3zMd+
o4bBuIf0Lf1qu3x8G4WKMyePym0plVDnVfLD8+1UjBJbcBUG8fd0LEEghvRJ+zV+l4K6zBDT80AQ
kBZre9a5cNdaVrX3I1r+0IWC37arlKZO6QWSINy8ayztXhhK88Yl3CzQ4SQUMlq9HUFxYwWUvb5R
EnUbU12W/bLI+DuUyLbiXdrO4WOetwPFHLlLFGI+MrvwyzzRCWMg7mpfUpVX9xqkK8BLkT2HG1Ja
4CzFPZkfqxBqeEkuVlfW3ghLnMT0KWmzch2jddIX/VJANiba6sQbCwC+T7Pas1lLqmFeEWDnZKs6
EL1zUdCm21GaJM3cEvrWpIX9w2mKnjgzwsMeRSJL5FtUg3QbODDePXVIqZ9aozQ8JLKdteuqcpAj
lPhaVU/pouBHXzf1thvgSossti7IQAqfx1ESt8QCkpBajwIT2hK8AaeVDrFc+STe5D+UGq/eCgE3
zUt5foq02r6Fhd38bqS6eAABpaxUqzNKTwhT3uf07nWXcynNJWlO/LDX6SITF7QZEiO/tKYhuB4n
hAORLffjLeQHfdPIQ4CCpaTZsqLfW1zBTrRfiqbDGcIUvy6yEQlC003jG2Wral+GorhiSbS2ydhS
cUazsXb4Qy41ZQIFkw0GRzJKScLOOdmUIy3wDa2/5JrSsV3timVV8ZCJmzcjrHRpM+RqtP8zUj9Z
yS9ZrUavJmpoP3Iijd3W1iJamkJh4oPfVz1Vmspby9Kpm9b473tZbWz03sG8bxGS3BFRgEI1tFkL
2kYP0AmVk6Rd2HJuvkVJGDZolSQqcq5h4ARY6XBZ5k0tslbhzdvkE0h9V06+Ch4qcYvILvdGRh/F
SMdhuKvjFL28KmjauVgQHGLdsGDYfhoxe70JOcoNnT15/3+5O5PmuJE0Tf+VtrkjDasDOMwcYkEs
JCWK2ihdYCIlYt8XB/Dr5wGzupIBsiOafRqbsrSqrCpLebjDl295F/Qm8uMocvMm0tx6q6dafxRl
4VqU3IIeh4gys6ZVLAKAAoHS198sbrR9x6nYTPzI390ghq+hxRyx4pueikG3qFFaOUyFXFEyPMOF
FN+VIahycC6TgcFPF1k09RxnHNfDyP2xSuNsupGTbGqvHKWJEx4QRpNuKsp8dGqSrL+BIpl9qx1s
C9Y05e2d2jbAnUpTqcJNm7lZvRNFj3xyHXCOYGOBvWkx3r1FgkAgSIP2tb9KKhF9o1rdxhvEW+mp
5X439ltpK/8JFH5XTPKlyPhrGWa8jDL+z38vbNn9KT78yv40yz/q/8GIBdQ5/HVC6/86Yvn8K/+P
z7/S/tfvon4Zt/z7H/2XYbfj/gU28pntNkctz7bcfwcuCv8Xcr/kBsQNiLcgVPjvyEUz/0JpGSQo
IF6Q8BgT/zty0Yy/oGHMoRCKYQaqB+8KXMy53PFP4GKRc4F9nwM0giQUs5b6Pmhk0nsHCuyFDTlT
C6tnHY/8Gw2WhyqMbksVSOMo7QMg4j2OLk9EIPsR96qspkEMz8+LC3WPU4W+KnuN3vCEIUxluEdF
6p9zmP/rOu1+ar69V3BlqIv0gTod1fyANpfi7kAMRfT51WZTZtpvQD8/MpOQ27csT2n7b7KfjphG
yIOWAWopa303JW5OQp49tB3vXp0A2cAHxgPSdpgSevdIIufrsAp7D2meg15HP4gHtxbokcnoPVPt
t0qAq2KgAKxXvpcqJZ+Q61FUylMLtbWdAO4MZsio1k05hrSn5VbBvQs9Ma/ScfMOk7UZWcepEJgF
Nh+V2lrHE64CWfHLl8F9Pja/xkTZZpnJbKdNE+S3o5XTSm/WiWEeLZc2ExiLhLwaaN8WZa+Ag91d
DfGvIWiv6lDdYIh+Fw3ZtTD7q7qKjlTZ74wRvXGl36L8dd3z4hJ6PWhTij+LshURrYwU5xhSPNC2
ciVwljaR5RilcQOUbUXrat3Q+0jqbi00uTW78G6SyU+3+zlgE5NH1jo1WaVeEB+paFw51iqhzx5p
NdhLkjm9IppNHjq08PMkwQ2toUNPk1e6Sr+LrNy96lt8dgEJ/KhSgX+HURebTNN2qQTVl0OG7LPh
aSybb7XLHwXkzlrBj6nXblk9QFH7jU/GfgizQ5lMe9+IIizi5E0ywaae47O1gRvMDXZzvMk51fxE
mr+cXByENF2QIelDrNgIsbdPaJEA37BybPri/AZNp52JbAvO77taw7uq5xuk7t5Gl2ntW+yoJp76
T4nd/griZAv8cwP94Gnso2QddCOOnPx4gdWI2mhXmuXv2HsPfhj8crsM9FzTX5tq+gTuq94KlCc/
ykotVrYy/CyN6GnKEp1nyTU25lj8IWzwKgsTqxhaxmZwQYDWLr3B1goK3L1CdwtepmP46h61I4Fh
hPk5srKvFcB0MQVY2gp3+ugn6XVrFw+FgxNtYohqbfESgdO/Jk/d5s64kz6Rc+zzehBtIbnUueGq
rcqvYR31KwAG9bqW6lOJPfJKx9Fz7RrDB1Yafl3n6WP9UW/pKUbOHhuGnYsUY8dNiS9gvneVdJsI
YwvdLln5Adx6/Ez3Eqss3NKbLUQeWHro7ZGRVHIT6CP3AZ40Qabj1avty949VO28gu2TPoYoxrBp
VqYTJ0e1wPAmsvkHahHHa7PCgKSbCzjjMPzCT+d3SQq1ymvVWU1jkK/zKtxBKvOoIIc72HnJGs/e
Yv38D4dNdrAH+RQqWbAC+KBvBoRg10PGndUnD0qG2yZ4WK/0a2WDP9jd0JYfOi4XrFGiAOPJPlgX
g/nD1PPjhHP1auCmE/wXq2LvjaHSH/o4jTyrS25gceOIGtoH7DJ/2jZWXg49V6LT344b7oaQD1Ph
+V6avTeNlhe0tCaCFFM04B/Eg6L8qM7GdPQ41zDrMGiS4wYaICRL24U9y29KVfuHNNSrdDR+4J2Z
EsTjCRYh6k2Pw/5R2fqwhvoabmpQVIfcklyRbZ9v8F7av7848f9xIPBYdHk7F0LgVuYvX3NEM84F
AXfkWdFJ2eL5H/jX08/L/RdGYGgQaug+26iX/2fNQnP/QkoIDXyUxqkYIN7+75ff0Sh0oNKpzjTL
2cud8ta/aham9hcsc3Trn19tSiHvevqfaVb/vPwUP5CYBXAPFYzqBWolc2TwooHlGwD5xtjFH6ZU
caDr8lmiPuhIHO8xrCjTVT/hL92yi8kublW1ncSd78Ai37tx7Y63tTYgvLYKDfSos43EWqjfA4Oi
eZKO6IZtOGPqp6Rwi29hEDmAM7IUFFcuk8iCFy588QlaDmpNSpEpIYRgnHdrc51bSjE0XpOg0Qdu
ORayhiWnd3fW1KsIKqK4eYsZdPPoqq0y3pa47x6BhCAGBhuoUEk+IlIs8DISdr3ZWfdaZ7QNNFk3
yDaqhBO3SoYyvbGkz3HBkQ1ODUDP2kDMN49VYHd2SOsJw2iozKYOMDjuy9RTdaRLDqoWT6npiQZF
lXWquFUOktKtKdhcqIef1jj//jbYYCApNPuOIB54+m0qBXQWa2bHK6Uglechr2tg+FPpXmWJVkeb
F7v29u+P/h95l93OQnXN//5fCwWMeTyIcew1iHb8ZT6X51/uhShoCBRbMIWxEk+YTvQBcoikS6Yk
P8z0ejW1URVeIeY3po84Dmlf+lI296Ns2ALURQZ5YQVOS7D8IiJwG0XcmSuItL2xKC03Adl0EID/
4o3GEWZDa0bfACZTwIPFWIzvbNwEoeqlbkNyhfQArraZDSH6/Mo8O0K8PCWoncxazNQPZ+Ucjubp
lxBwvjA09kf8K33cMvGc9Av9YwIc1V2BUpf0SX0Fzhq9NvwVh0AYf1QtrTbaoOhilSSlPv0ygr5x
v7HlHTPYpVAKSCITpwOlQdnMt+/M1pDhZ+lPo/9o9WCGLCKuVlrv0xgjB2EimjVfK1DCdOovp3NR
YyccoxYg3SqKwPpNtmFnWxGizHVhP82NjdNFg+DKmukkLmh6Lt1prNzw2R0+oJwQSTOxrhJttD/E
RUbOnmdDNK6lBT9iff5bLQ8N6lMcGQPxiRnGwK16Or3MkbhgipDCjaMTACEoOHoG6FDgY27994P4
dwn8jRPzaobkZaR6HBcdvRrTWbR2AsSOUh3dPhpHAizrRjMS3d+3Y947R0x1Lf2K/ATL1wvb8bS7
81ypm6UuoWOjlIir02JYkJuOkTUBwHqQg2I9aE1yC5Ol6hBw8Jtv2lg3XpuhFPzOlRWcQ7y+1NmJ
izL64jBOeiYhgZoQGUx1go+pWXJAisYpQfhqhfl4frT5SJ3sHsiPZKJooDMs791ikjb43H7CW5gI
Dhjuvq5LG/CzYewU9N1vG9QzthlqUseQBb6whWBivxp8Jru76qzk4gJ5XQyOIWClgwdm/zT+QAS4
TuAKU7Ku8yn5lVL/b9yVoNhs7Rxrslt2Gc6Ws6upkuZ0G0uYz/7KbFqhgdlLajECyo57nBfpVIq1
mndgsMH+C3QRU1xcY2q93VRMn2TRDMXO5wNnn2ab4tajro0l+qrzZTXela0KLU33EcD8NPmIFT0Z
UVVacq+iszpqq17a6vS1inql/xOo1RR8labsHXcVj8TYN6aMdPNDlCPr8Sl3MzGsAz0oBDlcagT2
VaLa46ivpSbxBRuRFB4/NJSusu3gYFk8esEU6UD2Oy2P9O94v7SiP7hmkOEJ2iFLkX4NpxQBkHAI
Jm3A3Tak+BUb0zCRP+gYZQX9nJKZSRkIc63aHSTjQ5mmMr7CzN0IP9RI1sU7MRaZuefPCNwJX8mh
8Ps1Vq96/IDdeetf64FZpxv65sg9IrIlwId+CG20ArIDO5ewf1MO1uCSw/cZ5TgZKgokk87W4dSk
lZ4Nxm2mYQVoPuXgP2S9r8osxaS1MHJ31Le5YlYhTsKGP1LaD8Z+zA+zFYLzx1WAx37Va5mMT4mw
Spu8oAjt8kGxSqrNSFLBn4gAugEacHERaf4Q2djtxh6pLf5x3TTNj1hmEZOs8iyu9GtlyEtRrSL8
NYsNGkmD3CZmGyfJCnmMrsCA2cnT73TuNUlSpBXyqHeCHEbSa8H+OyDKP4R5rygfhDoGvD5K7obN
5zCPxvyW2KV8gnDguHdBrciQii0agcl9Y9pByJuequjui2QY8QrUrEjHuZrm2hXUxAYSfqePDhtX
UOJwWovwaBPlVjB8xSF32Acu0s9eWZgw12otSe01dVW8OI+hnddfIkgE7raAoUoOmipBJ6YHJ1cw
34CykXYF4htOYSY7qTVG3l43lR5qYlfmQPNRbJFJOGEhH1jalmpnEa07mjTWkVJPkh5kyZOCEY/d
RjACjgjVWHa1tWPXjL8g3JN13ya6MuDZKyxHw8NgNErIrnWwuvYSndaJCc8BuUubhJvC73e97Uz1
WEAdxyIdkKWYitWE9EwBFNPMdXQ3O9kKsYHlm4FlMeDLHYyhL1FLKEscC9aDkqj6rQPRl81QlNVk
PlDI0aID3zUsKetrLbSLAKPmo57AkwQhLgeQ1DrNCg9v8ar7UOo44V5Po6ONNwJoJHzRyFD6ap3o
ErMv6YPkvx4LWwt3jrS14IbuI37kdhoFCdz7OCudZiuh/APqYF+Yw6GM1NaHvlkHfvPVj9ok0ldT
HafDyDss2xx07+C74dcGiTGQzGZTyu6YoUMBuTyxEyPwHOTzav1jPabY16NhTrHhU+EASldAghtc
ErBfNTP9MUqpt987JSNdjWCuqd8yu1O7K1vNiuGACV7r3yiQWO/MQZrm49hadnrpLTy9qVGOV1Wy
JGqrc1IEJH1+K1/ErKneTghZZrbHg+VeB1xbILqt5LYUF702ybkWLxKSTyrB0yyXgU7v/FNeDKUF
Bj7fMvafQuwhj3GnoVRjY/Ry/t179bgjRIJyA5pWYOUtBOBOR7G6qZmwUa+fQjWB7tyi8Z/CETL8
o6S4H2xpAXa51xQu0ivnR14G26BTKEOTopKJzpnAYimFP0KOtVv/qeJj99QCc7g+ta7Gg0eWKPsD
2netj8hAO5EhYaBxcHzcFO7P/4r5aT159xldQ3+OB1glwFlaYg6WqHx6T/PTC+VTGGiHQgntYAw6
Rn1TkaEEwInx+K0uvPqnAQf1dewOSNZtDhDSRkCYThceOumo65Vp7vHfRk3MD4ex3Tl6p92hsYdx
RNEA3Zn0ifJoG1nRJR+WNzYyAlz8CzgAOsZL8XtFD0RnWpGNbJCm7lNDr46BLsMPfs5TfeFLn67x
fGjQFET8V0P2mSqDmJfixU72cyuEV+HbXjUq1brAQfLQZEW1GewKYNVg9xeW9vV4oCKAWjpEU+Sr
S0OOeIYdd3AxvMSX4T4P8TAubKqkjkFQM03GJSXt5adErHVOYVVgENzSYPFP56f4ooew77hemQCs
4wqHuBNizWGiG3ftdI4GMdt3Noowigs5zyKHnpcWYArRMQ5BaLdZ5iJy7AricNRKKGh0If7tCU/r
QIcy9a9UKFvfVdGPhxRIqrUua5oGMG1k5kE1apKNKHLtguzV603Fr5kPM9cJrjtLr7YUvIkcLezq
ZBjY4cYZIF4GhVLhLW605QURkNOb63nqvLLorlO0si0W4nTVoTEDismDYNfEtXOI68Rd42ZZ06/v
/LWBiLlYFUA4LkzxjVHRsSYtmeE9OvnJ6aiB0xD8GqbipVbafip0XR6EGDuYs6r+GURMstaU3qov
nKAF2pXJCiSeVcTAAbIAR5orhC+PkJPbxCK6G+0Ke4JDmsW9JLDXxwI3Iy0TnqsGig8fdyq6aZsi
HFGsG4RZ0Z5R6zhoL/ycV9+Z0ojJ5PFvIg3lBj/9NUHX+0EpiKq6WFPkGnmpOv3Wd1WPgn4Vte9d
8udngoTXROyML724PpxgxF7TqLECCDOzBUDTgDiIYJWvqXbKtTkm2cYXEdX59zwNrDkWSWSgPAoc
LpKzxbhmXxXQ6PxmJ5NB/RwburxT8wbbuK5Dp4viDTTj8yOePonPI4IgpQDFiUaNdllMUCEOGh1B
IPR5AB91FnzMldje5aBJv7Or73UTIFPWBsN1QFD36fzgr24xYn4Uo7im56/KA3X6UfGEVdMKX1dI
qmSdCdwSKpVF8wWKcU9jp9E8dBDszRAnw4UPvNAxneetA70h8QYUN2fgiyAEzyYlCJG9QBMlmHaR
00Iaon3yWKOFcRgj2OWTbJO1C796iyWj3IsEA+JEtQDqAFcD3dT3mw4voebCB3m10dlBBhscEX5q
ccJabPSiFLzNFPF3qEn0axecz05ppl991r/PWZ0lYCQozOAC6bEDSV4ccCuqMAVupnGXRrVOb0ZX
j1PYtIcktpQfrRI213ha4DuBuXazPf/h35okIvJzbZ7BjWXpozADVFYmd9xRVuPRsvp2Fs6n4cja
/j4/1POZ+Sfcep6mjWQtSqrooumgw083mak0QxRrUtuxAs22S7VhpbZ1scvxrT3QxW1QtPFn2eEq
+DC4owZrOxbwSWv1czmNwpvS6ruZ6eU6UNEzcBMtu8mSJPyTK+LStXN6HggfMIniTUXyVeXwU4k+
/altluG2hxTyBlUvQzumyNxguohgBRdA4Ccf7dJu7kY9dUAdDoU5Xfgqy+G5W10T7TZ2A9VTrqHT
4fHCGPoUeLknC7s/5LiAf7Kq/leihf2OEkK6bkIJgg1V4QvX3ukLxyMzD2yTcGhsRlN9PqwvojUL
w4lEDKHq4SWP2BSuHNkmtGs8aDLDRlWnMkX/LaJf9PX83pjvl3+2xjzuHCGCVoFJiHeWmC/HF+Nq
elIEdj2qXhc5+o6qu77JgUTt0hBwhdvI9PA/GI9vzMGeHbtmrPDL8crRgMbpU0u3aCojqOVIYAsz
Um6KH0JtUC9cr29NT5/L4PDGZr+kxVWCLAyYFKdCaMQsXKT4a8LQFidb5DSKkrqbeKeW1t8Liks7
VU1udb7m4v2CVYIAAcmTJ001QFS70ncjdcOt4QNDzQazeBdG/l/j4fBANgFCiCDpdEFTU+mbodRZ
UJO2doAOwp3kf0H5dHT+B0MBSdAZjFgIrdDToRzoJ2Ae/QnpohwuKrIc1qoA77tN/MFX3vUI/D0v
bkcboVWYIuqSJtJqMhhN9AO9WA7WdWOFzrWoajB6lOvuzu/J+XefngEewPnoEdjyEC6t/TIpxCRj
C9UerJe3bgjsQYV2/jVpKvtd4fM8K7BeLuI+JvJ/r2ON1rWyMkac1EtEU24ts4NtE8QO+iWkL6oV
Flvul0uKlG/Nj6rG/OX4RGhGnn63ToRIRTit6jlFhFZG65vFl8GURnogLsouPWyvr1CB1ieqUXNX
iAtpceR0t0t6cFa6F9lKV33UAEKPwJLAf7aroW6MapOGuj+sKIM645c4KAfjErvr9WVKA2xudDPf
2b51MWErAcc69Z3m6ZPS0J/LhnVepvgjU4xZQ2URWxMJn/d/2rk6xWWDgi6FhsXLhVJQpluSQSth
R9u5AoMVJtXWMbI1Cjqjtcm6sX73kUTmmINPxs2riWvD6adlcTsELAfDi2Jx36up9LQxh/2fOc0F
Y4+31nQOlNi+NExgiZ2OpDTR0CEjangqpmtrPU+7A4kTMWKaTLtecRENRuHuQqb9xs51IC7gZQrZ
g5rJolyDEYMVW1Nj8DqNwGZFkVErnpJ9k1aXtJZfvxR8MnU2EECHmPEWeyYyKOcqYtS8KMv0dYii
2AdpR/LaH5TwLtWzS97Lb0yNHUrcZ9v0mlnW0/XMQP8qMmY8vQiMDb4Uwy06Bb+TargkFfvWSBz/
Z3cEjG2WoQUSOG2symmi4j9MN2qXZ6RzYngUnM8L23H+Hqc3KeUHqqe00xA4xc7zdFLuBIewzgPN
a9TQHGmdUOVb64VufD9/Y7++Y6gHg7QhUKKOx/twOo6DmJKCgpHmqanDvuAy8iZqW79VRKPWvd8j
yGWJ3otdlE7Oj/x6m8x4HbC6Op1n6niL+odjtgihT4PmkZto296Uigef4YmGwnCs8uhSvfKt4SgR
06YUpODEFacTzUketIC+kCeBUWxkPurQVKNyQMgttY9VhOTFhSO3HHGuGWIPq1PaoUpKVHg6oq9g
1M4MW5pk2Pb0rvan0+3jgIDiima0vLCcy73JaLztVPSBvqg02RfLmWtZ7xaq2yJggmdVRWC4UzKM
WVdZ6ly0tnljarhIuaT6lChJuheLaZGvFmHLYGWnhzsdPVmwuV11nHqIQGpZiP35vXJaWJhL/EyO
yxnmGQmetbSmdyKVJm9vtlT2W+uQB+X4CbE439rACoqvGK+58REAPuiNwIV6qqvt+fHfWlxItGiw
Ur5CzHuxuE1C/CRjpd22QTqsqWnH3kiXd5W09XRh17waCiAGomczAgRUBuCM010zuD1aktIot7IR
4w+Ak2V4W1ZdEx9FVCa375zXjPqwKLxSzCcK1ebv/CJnMcCtGVpkEiuVeXzlOwlmKwV90tZFJPfd
Q1F0nOsRFpsTJ7LToQbD78xKmOV2QhiuXqVu0KNJ5heQxAtZ5T/fPRqvNYePB4jRnMUHS7CDBw7G
2QtorHukSs43lD7jTRvm5ufzQy2fcyorPAmz/+BcgniljRDbEEUr38ZPwm/bo2jEgfwCbyk8/lbd
iHdHWU7Fhf24YElzICjpzG08SooG22V5t0QOap5KWjRbu3TzW6TU0hJ0bN3uEU4Mjn6iaVe1YsjP
9Bp9hIxQB9siVA8ct2+HHFknkxZGWoSX3GzeWAsBxJLKHwaGoPAW+wn1xTbXbDr6OoQ6Lx+gqq0r
sxi3AXy6vcjqCHtLM0hX7/wE/HFiLnNSteeWWHpRtbEZGOBF5BbMxAjiD2ihWeM5A3JrOqhtTeVB
ay+k36/O6TzmDDbkS5AOqMvbPRiUIUwKeAEIuj0hPed6DQyUQ1GqzYXNPL/1L2MBvjDAJWq4fHXq
Osuww4i7IsS1FioZ9IuVEWTqV9SGtLvzi/jWKOT2nE+MZbl/5gm/vAuoXcpuFHJbS8X6ENs1738b
j+89LcyFrI0Qak4RwfedjhKlUxhVli23fmP4u0FPKm+I7NQjDSAjBaF2hfLvJZ/FV8/VPOjc8+B4
AlGyFqUZfBo6oyqDYWv0bX4wbB/h6K5sV1oCrD3tuvy9d918e8+QunmKpIqLykWE7Yumxd2wFdjY
eU6UVrvA1IZdPviZd/6rvTpx81BgT022Pj32ZVijl2ObYzE8bCXGer9RehgQDDVy1B3LqP1SmOqw
80lNH86P+sbmf8ZCAjqbS2yvmr/Y89VGDSkmsvonAx3r6w4ACwU2c7xQdnp7JFTOsfagLPIMNX2x
K80sp7RtGRyzSA32k1C4UNzG3WQ0BS/cIstQmGPGpP4ZahHU2H6o+GY+yq3jJOV1bGMWt+rLmYmb
GC2YMD+8VXoM7JS6kBfim+eHdnHEKdXS7mWOznwyTo9FHaMsVnZQotrWlQjPmfLgBkF4m9p4G6Ct
mqB/mkeNdVcIOC0rgYvwLYzY4aPa1M0V70R8GKGeIJmeNTTjS0AIpLOqcmGJ3rgjaBHzzPF+Iyiw
/O4+CSTkEkdutbZ90vJ0/NLrtnPhinjjtFK+JfuhIY2job2IgCYBy126fPKmt5NjyeXrObVvXDt9
CJVmGLUL5YZXwSXfnd7IbDFCbmDY86RfbDFwVWWaYaqxbSpT95oWUIHRmZFHAUrbOE4HTToYUI+U
oP7Tcsh358/SWyfYIGOeDfcoO+iL4TtzSjo/As1WiSG90SqtV3eNcIYbu6gnZ+UUafextVrLvDk/
7pvLTGIJemVumS2RM5OWShRgZxYeEJlNN2JQ0rS2vhGYt276xFG358d7Y49jW6Oz6zjGBunQ4nz1
DbDGSWj9tqyq1IcKJuI/VDutL1AihnbVY2PljQBxf/ex7DclYh3VRlHN6k8xahCFEKVEibn303bb
qzMDD5A0YlDO4Pw6/0NfXzlsBnJEyk98D+BLi/1Q9MiEmn2/1Xvy0XJKSm1r1ZiBrGGrGP6FEPz1
Z5jDCPqHFIPQGrLnX/Ni93HYDFECdNuirdyvQA5NPyBpcMv4eNv2Pjoq52f31ngmfUoIghxhwvHT
8bQyRYh7QuGvD5JegvYY/fRrkUZdvkK21AVlwncqLgz6xpLaz0k+RWj0Q4zFA9ya9NVRdey2TRkl
u4kW23c1AHHt6wHstfMTfD3WTBjmLyBhbDhjcZUauTZI3U7HLYBr5yrHC32j9yYez0YhvpwfagFr
4LgSwbwca7GYjSlrKXAa3fYg0zaN3Yb3Wo0ULumNrj9VRmMrN5qBv/pqRGzjTzClwyfWmJ74+R/y
as7ENziNzWUUquFURE8/akpmZxSECB7C++EmA3O2L0JfXY3kmNvzQ73aP1T1sTolRaUqDct6cV0B
zDUKi+vIi8e4PwxO3t2hBWrvDa1GAHhSowtb543xNBUSODkcajVUwU+nFsoELjIajJ6DcMI1BHDr
Gxro5ociDfNbdi2qLOcn+Oo5IKCin8a/UX/TWNjTAUnZUjwKYxwNsO37qEeBuFONxHgKsEAMVwXs
r2GVQ20ajxBF1WzfoGRy4Se8ikTm0R2oGbSh5vbtYlsR5rlGmvS6F+Rh9SOnhflBpSpwrzaIPmDK
HgebplMFHA29+n5+9ouhad2DjLEplLl0FeeQ+XT2Q6XqQWva0X3T+PYWzu+A7H3R76wYzRl9giLu
TxbqbkqSX3iGFx96Htni3qXCQ+Wfv19MerIrJSpR47gnSsPDpo3paO2ssEO9oc8U40dPuS27UIp/
Y0wST5NpCoOOxdKBMGtlM2VYFd+jmpYc2A7RQTSucheFbXwQnZ5euOwXb/08x7kEQlOTSqtJpHe6
urmi1a2PdMC9hmlXDCOjz75RBvVrpNoKCGPNZNGYQ8jN/HD+sy4uCAYmf6SQDABpBiItMyA5ZXO7
3R3urahX42MVu0p+E0Y56it2Hk/BhXVdXozzeHMDh/IStWuAMYtDhOozGPBe1vcyjqPsq1UEKOo3
lZMXV4DvzfhY1yai28Vg5dkmy9oWDnSLgM+axlryPvwmGQoT5jHnp1DlgkK6uEIy3HVC3rrwfr4+
8ZET/qExPqD+sw6Q5r4Qyr9eaTqgdKMoxAIte4UhHHw9dPxmdO8dlKq+FqXUbuNSdOlaTafg7vxX
fXZLf5E2MDMMlGnO2ZBibYeK0ul+8jGxcAUE5/uszRFeQc4PyQT8V9LGRWgar4Bs/FQkkZ1dW0mn
KijWUDb9VkKqN69LQwng1mO+7hTtyrFq6X/l6Zr9Qwqz0Jx93faNdpOMZZgeM6vUx/vOBSzyNRwc
+fn8RF4t2tzno7gKnhhND9oRp/NosZyYsMHBmYA8KDyyN6ofzmSI8ApYhVA27x1No0JOwE3URcNo
GXIZWQ0GMszEd1NJrO/hLMEdCsXaVmXpXDgIi8cE7Ms8FEZAxD2YVy7rdKM1mvgtCet7W2EggqsT
CpzV1OwzPJY2U9CYq5jPeuhtboNgMosLyLTX66oBSqNhbXOZc9Mt7tTOMhQ9iSrnu5+lSbSfOjdP
vDRow+wqgI91CWnw6jqlXcUNRz5OGAITdbEd6Wq2M1pceUTnFz/jfjLWcRcER5ag2VZJHr8vhbHZ
NXNzGkQ2r5XOoKfbJol8F9dYVX/odXELCD841onovqAzDg/I6t/5QAFEgTZhEJDbFiVlRGROIvWy
AcNHv2d4tFtVFLupprK4sQtArbpdRthuFQ6e5Oe36hxNvTzgjCkoadJnATVLnWUxZtq3teySSX10
XT+/pQyUI5JmVxcOxPK7PY9ik39yaVHJXjYbA9y7ctMp1Eel8/tvVm8NWzoAWBZA4QGgq1R/zs9q
uS1p7s8VRhMlHlB//M3pSnb4SA1l6SePYyUAZLlhuu37EVJRXE3v/mjWnJWRqvMUEdAstiQtHda2
TtvHfBCYOZST3MGDvSlRQrkZB9g975wZ1T6aNwYPCX/yK9TbqIFnH8U0PgxSYj42OK0XUO9ei0Lk
73xo8EOdeTzzGeDqfNXiAMeKHC5qFo+N3RW70MmmQwQt4prG7fDt/Kxe7Q8+FEwXQWWf+rAz60i+
zFH9UhejMVkdnCQ3vaciApnMRuVrMtpwXxMgnx9uGSWRs3G8KIlAa+EhXW56S8UtEKGk4TEAo3hv
xapVY6KDXciq7uwBiwYNa7IVDXo3eOd9SWEacsVcLAbFxJ25uFBMWarUQfLsESOSwcHB1MG6EHkj
vHJwb76wV16v6sy6IA+nh8O6LptvXUdKjHXf+EiBWN/b4DKogBe58tvF1v0OD4bswuwWjuQ8dOCI
8OZ5piOTQiynF+PrnWq+rzxUTuIMD6JJ8+mAX1Hka9jc1H7eIB88Qr/fTnWTykM5REOJdkxUhIfR
t3w6dn3EblyVndNmG3QCY/i7sSXzuL0iXteQwFMjVYFZDdw/0+AFmrG9TlF/cRWqmniUjCsIo2X/
5fyOWS4lBDOMb4DSsGkALC2FD9RGy5AJz4On0dfGOxR70n3qjtV20EXyw9JgXp4fb3mBUf8hPSOi
1lUuMmsZx6tdqfh6VRs/fdTf8UvAG0Spp2SXKKl9AQiyLJuRzRMbwSHnjeNKsZY4T4BmpQ3E2X7Q
fbMXf0p0mmdHmzHocCXuAhvZyGCCwunhdMpzuAYwZlgDEINBLSW2Gb0e/3L7wcBTJXTi+ibD4M2I
N9gkVeb15JpoXnIVO+ml7b3g9hBLz+HpHAmzSMTBy0oBr2jYp36ZPuJy18o/elV0/iZHUkiGREK1
qWyNsFGTP32gUF8fWrMNPgVqWyEaShsRYkzO059dilEWlwtVBGJM4iHW0qTctowZLN9UfL/U2rtC
wc1HN3rXG9M2PQxFjjxUg7FpqKMsdX6/LPOh51Gp7QKXICVw2TSnNyik1hjNA6u9o1yOOikyHPs0
d6sjaPF8XVuyvyKYQGqNG3w9t84+4uk87s7/iMUhmX8D/DWC0LlxCbtp0XrrnKkufNOt7kpsY+N1
6/gaLZtudHZ23Tgf2iAKLxFC3lhsoGBIaECBIXRadm/iKZElTjjVXUJZ5TaXA/wD/LXuw8BtKa1z
+0y+qV+Y55uD0vQHMEJdG67T6VojKjX5QSzrO5GChAlVNd1B4Y9uFMRxodzU/WrSAnHhCy9uhOfF
pQUNShKkLbgt/XTQynLK2rLb5q5I8hpkZM19Z5Th1qwy5cLDP7+2L2LCv4cSFg0xOv88yfNPeVEx
TmOldmt0uu7CQhH5oaOWoGI5WJj+1YjWjrXHohTrONNRdFqcNb6uF96R5VxpzhDiQGUCS4yu1nNW
+uIHwCAOoES3xZ3sYuPAUUv3ravCb5n158/v2UX8SwV+vl+JAvgPmyB48S3R6Wp1qebFXQSD+0Zx
6R7QDL8UZS+ytOdRKJpyyfLwz0Ta0xVttYibBh2UO8znwht4LI9TpgyfWxXuf+BaQM4RNt+VYVzt
ldj/eX6Kb60mKEkTGA4sWmtZu42VwI77wIzulMmNP/E6K2u3mPqjFRHWnR/qjdXkEaa+Rk9hHnK+
IV58OCtzB5yvs+JO6TsK4s3QftRTN/l1fpQ3VhOUFIE9lS4QcEtZ7zRLfJWiaHmXaA5a9qGKFZ+P
x5Phhva2BwW070cTjVm9adJ1aPfvxJ/yNTkYQLWQZKJITT5zOsssMbMUgYX2LtMm/1alGTo7WUZq
uhkNvfyJ1ZR6IQ/9v5ydR4/byLqGfxEB5rClJKpbUgePU9sbwmlIFnMV86+/D/tsLKnRwtzF8RnA
gymx4hfecOHnjqYoQ5LUABFjA+nUT8+HBJqKpfsquDWMmnaUytDNrVktq5YPiAM8wPBie6wo4f4K
MFk95Hj+/UJlsPxloAL1s+A7sv8WofC4EW2t+qhwlpA+sy4uey8dexuzbBMLYXuVpnICvBQsp79P
ytm+9bxd3Livg3FGedfIfSA1XLxujeUVjr00ZjRMGmr3CEn8Q2X8X9zPsq2DOtpdMRr99v1ddnFs
XsfkNaWvwlNG9Hexyg5S7yPNRDNC11875quL9bYtlOe81Ems+zdW+GJPr6PBTua2feW/XMGnJyvQ
0DnurAj4Uba1zXk6Lq2P/5xhNR+tZpSRnuTFw5D5eJrqZv3n/Y+9OLgMz+yCZVurJ8RNl02QRCzx
0jeFES1uXh7i3ovvuSy63fujXAQI6yjQJ+l6oMhD+/OyLlbZvYXMjWlFgZnqIeBY8cOVnnbKpzZ+
SEvl/uc9Sv+IOjjR+/8y9PNTk7Yz6RxaFxFe6k7YSrfa2anS8BnJ/mPJ7/XT6HVSkqW1swZi50Nh
CNwFVavsqEVK75CDU70HWqK4iZCc/I+zSG0DuUG+iIdrrdycD9VVEsgKImxRNkKsR14W2qNb+dUz
poIfYpEP//UgMJ6LSBnUfZpk1DMvxvPMrPOWDhz1lFLBhfO7RdikUltbSiu+sWRXJ53BSCMpAaxo
UeQ9zgfTsNnD50MY0WxWq5NIpz6XxYLihbWkB1AnkIxq0uX3Z/SNQVdILG8j8TqiyBfXS9lrEq0W
vhDmenNCFVU/urXn7Ll03J0b4C/QOej9vT/oZchOqrWqlqwvJURB/meef2qnNYG3VHyqgRnDs2Fq
Eg1jS24NF/93kWr6ri6XKRxw1Il6vXYOsvJv5VBXlxy/gdLV/+qpQEMubnFkiRNNcxvWtkypT+u4
MygHseUijW+xKK6uGIb6XwJNivk/Ie+/YwMcfsxYosYTmXGQP4zTnBwXgT7V+7P6xlKu/iF0SIgP
iJMvbm1tCiqfsgPUnjq1ozRD/zgXMo00PbOPiVvaR9Q2bpGY3prFVxA+ygdk7ZcIG7f3lszzWcmJ
ld70RVUc4N6hrT+jU/T+911docwiR9CF+ooOGk/G+abx41IPFJhqGvFC37aapW0MT6ht1rTZSUvw
Kn1/vLfmE8oibXxo/nQZ1r//K6KzYuRAVvpvJOvcRIi4BlldGfEOyn+Adzz+7r2bixs33JvzCXUD
UCrngiv8fNDSnF2qnAFUCh838rbLJaa6WoD/w5LeGOqN+QQHRgGBOFKHTHxxCFFjmMxBpmbkYNBd
ryagM3R5ugLf0JGzt4njyRsdmzdmlBEZji4tMLdLJF6JydfYUvGMxiTBZ1yKZU/t1dujjiZPqDB/
n+kM3Mjo3phQtiVjQRbhjbo85qnXLm7PKnOFF1hrDLaIRs9PQ1eUav/+hrlIHtdbbQU1rL19tHKD
S/JZo0+2mQexHlmI1EW51WAIMyX11moKuQqTLZHCO3kXx+MtAsAbF8x6j/J4wN0kn7q4y2yJ0nPW
l3pkNDhwJN7SnhIMjv8fGwYsFSHha0PUv3joAwqTrpXDQBVNAk2znRZaUEP5ZKYKvVGtu4XcfGvp
qPY7K8p31c+8OAs5ghOonnO3JOuecWcYYTF+HneQtn6/v3JvjgTRgHieN4k48PzUCa3NPT2v+Kh0
rszf41z27gdDS3VjBRctL++Pdn3wgPisKQ33GDvv8s1dFmlaOQbmUUMFO9LsIN9lYGH2qPgWB1rZ
t2LP669bu2uk++4q0onC8/nXddCikKmt7KhPdefOLiBqpebSfnf9OP3n/U+7LEyuOlmMhWoH25CK
OJLQZ5cmoCik8LLehjlve9VjY8ep/OWOXlEo/KA9lFrQkxW4qXTI8uFkbuY5cuO9WQ6fAKi40505
es5/hoEy1cB96IC/0gouERMNZJW21nKwrkkcO23Ig5gnPyfXXsqtMw9JuaM1Di/dQ2jfuH9/Rt5Y
bBJFOBsrG4+q9vr3f70ijuE1xhQP6K3nqLPwgvjmoUpNP0LdsN14qCnciOiub6HXC3YtmNEip3t1
PmCRLSNwyCqIelXnEU4s2UvsD9U9mEd9J1pNPZRWjDNUPNQ3rvdr5gznFJAvbSz0IahfXXxr6nVW
WfUTFPW00eMQy4puM7TwmnGva34sgzUdywrdPbT23ZM+oaPQDk29r5dp/GR77bQrg8W8sSOv5x/o
HojMNfXCoeRSVXxA0dLK3JqoyK7To2OqfpfPsjqmdb08No7/4b8uN8UfuqLU7viDnO989uEm88r1
YJ010M0fWxNN1Y3whxw9cW9Ydm1hB8WNZ+f6eFMcWHNL12DFKbGdD8li+o2BDmCEbWSlwlLViEeq
1K2jwQiSWxy6y3oMJxwNIi5ldhYZO+nY+XAL9ReE73hQkaKXW8xRJgzlexPngqXaumrots6SI8RJ
oegnN+gLOsDepsSpG79JWvvvT/f1wxestxokK3DWQDTXiOOv01XmvjH1hjSBkZfdvuiCOccwrUvr
G4fqehcxDruaDJfCN4X+83F0hZF3kVLyyao5/VTqXnZ0C6M8lvCjQ6fwf/7nz4JthdLDCuilf3lx
kFROvy21IcznE3OMOq3z6Ke1/vz+KG9sHL6GZ2FNptFJu9irjd8lzQLcMqoLYX/qprQowyAf8Yqr
2t4M3x9sXYm/KuvrtqHGQx5Et4oG0aXQ39zmM/lvTNFMpemPVAucH4grJTTWh15Tu8bpJm2fSTR5
byzdG19JiY7rkHd95ZVfvEid4XVrsLZmREt/dJACzkJN9e1GzZr++f2PfGObMBZgD6KxNdC92I6+
QYVgsgdevzktDymX5VZYaL1SzE13qZenNxqYb463MltYRg7/5cuufHfye8+lypMv8V0h/OKAb0ly
77e5vTXx/Nr9P76PtJ0ocNWOuJQ9I6KVruxmO7JK4e4CE2GAOo+9Tb7mYXPsdrdelHVxznYNiCAO
N8EL6KdVfej83Fn5nOIY6VNbkouHjVnVeR+1bGrbsI2l2um+8owQPp2NZ1GjsKn0gOftlxmGi14Z
coNewq0r52o/8ZMQ7WA7s6sw07u8/yDSSwcRiagi+4MeZM67airbqPDm/EYGerW8DMVXIwgUcERJ
Q8+/PhVyyeg72hGEkuYxafppny5TuusEsiwDMrQ3ttPVbcp4AB3XSiVdTAAu5+M5GR2SGqJZ1JkS
6TRVQt8Jl9noblUnrwaiTcxtwPRBzVhBROcDTb6m3ARxib2FgM5HltI5IIeS3uilXY/CfxoQ23rs
9VU76nwU1JVNVCSUszdqzSqxzxammYTxBEj4ll/01aYAJQpon0MBlfS6l7ZYhd1NdefvY2SUfgFp
d+/iakaGP9fHW47KV7uCsaDjwhJDLwo9rovPKjxDOrXV+vsst0Gs67JD4lCzTrHVHQtdi2/Am69n
kcRyhSaRhRFPXirGDHmf565s/L3tzrA8rWU5xq19q/H6Sl/++6Sv2EZCp1XeixIWwkPnizW4HnoD
NRb0ozYabgjloajkPZKKvbsNRGMmQzj0kFsf2LdMqYmCTLyHmZFaB1RQXMyegtwMuNmVV4SjrIpu
U+T0lHFpVbOMDPQ+vre9U/5Jm0R+HJvFf6KZbz07cW4XRKnF/Bmefn+MMej+OE59p4dJX/l4QrKR
s3AUifNL4M4EkAG1wofJ16cf6WjiNNNSrj12ggLb1jNnrLtLaQbLgcISt1JuN50ZVt4cW6HrSf1D
MprowwQmWnGPOt6KeMI2njXt6iJ3fweWQtDQTO30UyyL8UcJKwBelkfF4gSgFWF1roS2u4udLnms
1TB2UV9iZhm5TpstWzDqZR2BaCnb1cNOeDt3NBPj2ZeN+j32dVntewozuxjRbCT6nWkZf0N5trxt
MnEad6NtZWO/maWTlzY+eWlebAtbTGVz6KsR/VLhTo7K7wxH9JYFeSEB17Q1g7wvnyqFEe0ukYkT
/7Hsqcey1OZe3mR6ZpX3XTMtPn68ZWuoTWZrsmXy7J6MnvAwa6PR1IokRnnMLd1kH6hUTPd11U3T
nxJENX9PbWfYGbKf569D7Fn5EuK8LIO9ot1qb99/5dYDdLYVqTlwxiDTOfAJrqv+lVyMJh2SXZaI
ei8au8M6rsZLME3sJeppFYRJvWQI71X1ToL1uDH+5QEnwCYg40BwmVD1uBQVM9wavVbTELvRs/v7
Bn/fsEX+fOf6WhsFtVl9vPG9lwOCJuLS4pVZ5TZphl2ELY4Zp3DHPXFIrLKJozEwSxktkzQxRqqA
ZWBJWmbjvW02pnPvQTXodrgCmMdp0ftg702O6ew9W2RLNMStHuOPJDFHK1sbffZEZX7+vVaYsobA
Ayf9oe71PP4I1AyFJguTo/ZxnhL9QAfQwqiarjP2ARyDDyVx8fC1Szyj3pntaHZbfJgpIzhWPnmh
VG6H9UA5GvFTOdS12mIRVOXh6CWEJrQVKvlNwXv0oizXUjqH6H19akxwxk85chknQ2uwWlxfwZ/6
kA32TrZCVI+BTA1rjzV1atyZwsz/NWyRg/7XW3KekAtDBM+jZzb/KIAF3wakhNyNgTvIAxyebMAV
V1t249h22ccRowD9yG+dsp+5Qz/lSwIeYTl1y6ysfWy1Xo2Wa+nB7a5yoPgIl6JvMRlKYcs7YT61
n7WgLhCynKyHoDbm7Le1BNWeBDPutzldkcDeOTSoNMz5aJqmG9dBry10DSElfo6ZLM2Xtkvaqbkb
szRt7nyMszJ8ikRiwAvFO6ELs9FdnINJsqhtB6wQk2drFvr0ETsT3C+Js4wjlSwjQfq8CZJQ982i
xFIOP5KNLV1/eHl/J5JLXZy9VSOarIc8HTMwKu/rQ/tXQqfSbKQC5NcH5KiNVm1aiitehF4hJz7V
6jrpQodzLyPfK91PxRRP/wYJ98Iz/sO86nmNHEGopAmHtaPe0t/Bfch+6n6VPiY1b/iuHGxsPCzD
bOxdxoFIrBBheYQBsT6ZTYzSsRd/Yo/jD12VOAuHzbwYHeul1/XzgLl482FpF62MHL+M652uj04G
jBODSR3XAzwdcMP0jDzsZh3B5Y2eVvDFsfAb8wetFFm2q9rSx1Udd5XU/2rPyl6+udriOy+mLOqf
vkotPD8QKVf3fpagKtKjWY4FBoKnZvEYzBiy/MnmOGi4iVwl5sfOLWrjMPd5vyurxRQRkO9ASqbJ
srKNBwNZfafXhjlx0cTgwNMm6A5iSZ2m5EJzZviTcdtm22wZ6gUTbpHEkaAu92ibdaDwaKmq+Jvr
loOLb6Y+t/dZ79VzJBJO90NcJA30WjYjbJfMEocY7GPP01k6av4w0lrtQ1OfFi9ayVFh7lAa+SDH
sbqbgxREE6zdXr+fKyTgjxox9wcgNClekL6cRsUracpZ26TS68TnHIzqyyJLzIU3o+T0IWONTbHc
lkVX4lFqZdq8jYsmdyAO+A6EnLhJMUVVJs8cBqA1KHxk3udyAVowNAOupGmd6U96hbj/L2+xME0X
s1WXuy6VPdbdkFxE8YGYxfkytZXKP1EOXrZaZQj/gPN88ksWhfFP0yeDcc/06/O2xVrnBRmzKbkD
jsQiCzQeWm0bO4u5t3QhvHB0a8Q9MRKwXlDpyBxcvPpsy9tptftMYRnyo8oGrDsV4s7zjyaA1lKG
hjkVj1OeFvgs4k7+Kel9T2xMvRu3CBfQKO2GorpLarwBtvPY4B4QxlnqIBCJLYKJKrZTFZ8rbY6/
21rTWU9ZZywsuBj1NELhsbxzRm02P3mLmLOTQq2eQk4z1Nmn2FKlMPdj4WXefSDZ/X0osw7BbRBH
Rl7uFhu1r0+LMTl/bP5SW/124daHFjZMxRwGIu/Uvkp45+6S1khjdzfbUtkbIZpF/PAW+ilfxxjc
KHG5i7rsMfU1YR/SJfW9qDJy6yRhXY13cwPi6iENWs86LrFWGtuiE81Amxi/ozBd/CnYmTWkwt80
tIbgyH/LIU6Nrb7Z6R7G1r07J7i6gMOcLOjZWrZsamgUQWjlSjXfBwMzi51SrvlLjynP/xqaJlPb
tFwAzmq9Jb/YRov+TeVO1ryfR9OusYpNs2PfT/n8IIFrTVSEeF12RWdo9xQZNOK+YSB8Dvs2CLAS
nzFbivRVK2XauCNkTHB5Rf0gxrL/3FaBqf1L+GVVoYW2WXPA4WM0Qmzmjd8JSie3oLpXT/6Kq7JW
yDPIFOqHF0mEsHtz0FqlH7R8Koo9aK55CXOPXtkE6FwZxqaD+6bdiDQuUfKUfaBSc+sjJERCDyDw
/HpPZpr+6dQ4h5x4sfrgywXnxg2VCvnLMtPUfXTksGApngEC2Gm9LCeggSW3mT1pzvIcTPhdhH4+
Lv8687w4G1VXQ9djz4zd0B4zcvVzHBUo6LAbR91D0NPwT3bgtea2HPp+yG9Ue1/b23+HiquI6NqS
prpF6oyA0Pn32CRj+UTD++AbKkEfzqr74h6jjkBu8YTMiZhrDDuLqvY/25XTlru2BHL+7NuzRRIw
0Y44aVWS6WtWY9htWNMRjv8hvxLoRyWJaWEPUZXWDm3p2viq8k4c7LoxnI+VndtffafDRdjIMDO6
d5u+vIXMehXrP/+8VX2JwvkqEXMtthN0YLzjxBoOY4AjS1RUuv7QuyTRTSerJzHrebDr7B7/1wDY
aoqkhPom56q2tjMOWQfNn7/ZNFv+gNoq2nAu5+Gz3Q+//Xg0b8nYXQUOlElQHzLRWeTVptJ4sRJ0
QKWn5vEwuvMMOH9qlKjDRDQ0h8OJDaU2fib0R08fpzoCLOr8V9HoFeIKU4JiA7AWigHrkfsrdMHD
muZk7OqHjiLkZ7pK3a5F7wLrJsGTMyUlsev74dIlR5XjBDiSRIfiLa3nKwgvn9o1vla5B4AXQgcO
0dT11h/ILo5eYwn/EQ0IDLqGJPMPmkkVZA7lbHrLxui9PDZDq5eB9yEfYGqHuSqK4ZMQri/gxju4
ZUxjn5kbItji0eWfmkdZ0DS68Q2XdWH4QDD+qD+/1qCvFE37IsFVy5r8Q6J8WDEERE8UxoOTbCfv
T49e1oZ/obpVQ7kelaroyjhEyoIdc3luA0DHsdlTj20KTzh7KWQw3tWjN/jPSTEX6ac8sDr/5Bv4
zN2KcdedeHaoaENBFgBaQpiL2PLFPqlyS6Ms1JRHlevByR99bM46ZJCSDxl9ymetbccmFK1lq9DA
etN8SnO8hiI7mWNsFyQ2XHcsXvY4CzHIKpxb6RT7qTSLlykxkZuxRIPGCflN9a/iGy2sZ+ImuIGs
vsyRqT1RC6KRiKDZq6jD+WZPlEp7U6+0g+f20RxkyY/R6eY/vCXOM29hspuNtH/CqMj5MztLfKOy
96pPfj6HCDeDkiFb4D254iGYQ9ZU2PnlR3iwrbFNg2Q8FV3rUqgh9Ci3U5ZjtTdZqd1+9Khftrz8
jnrGx9GZNnGTl943K4E5v8N0nPh2MyxlXP70yz57mL3Yr6N8IeWEQ197agpTwGLaruCOlnCset/s
nscgdU74zNhTONk4rqKb06DIFlZpY/9GSs4mE51m5LKTznC7HQ6OaXKkhRSYx342Rz+cVd5o35qO
VFnc29bo+huqVYGeho7RoTiop7HS9zfui+utx7IBn6ITgigR/3e+atW4BNTEdHEc3WRaQiuYu4Oh
lvGRkna9pw4gjgHN6lA3kt/N5BsH5Iu6H+//iMudwyO5cvixloKPDpzo4jcEdZMlsdsPx0rSmrkv
YmKRkDNu4Js8DJQ1LUu4+tY25GhFmlPr2dHOar2I/vPPoEUN9Bj+DFZjl0yWaVlGwy/S7ph7s7R2
o+tNm77RjWnjmCn0utTPup2T5NrDMJVFOA/FLQL5a1nl703MTIC6RA6Eh2sldV/MhAxSqnFZ2h5x
2k38PSINmJuowceyaOl6YOtZPA3tiRRL/rTbzjcRtbDrx7ybermEOPOhrVskqN02Q6epqJfZILfS
aN28CzvdnLs7f9B7EYmhUKd60avpR8waB4dhrFHvsWP0zTWvaA4qSCT+n75sGxcr+UXbxxidVjea
R5c1cj6Xtvj6oTyuq8L7+eYb4b0sCU6KR813f026rw1bkeZf07Zr7Bs9v6sm9ToW9QM6/qwvjbiL
sYTo/AIn7foIaeDXhMSVHcZFidH30M7Zvukpi4aZtLw6klVXfh7jNN0uWdl/oyQ33ANSu3n2LgNu
Lno4xbSO0IFETeiSGzdT0RzlLORRA4qabbpuSGBy5m230R1qmBtTZcst1b1Xcc7zHbZq2xOVsL+5
PC7Dba4TV5/arj9im+GTFTlFY90NtamGuzHv8O6x67YcsqPStUT7OCNP1jy1WOpu85W397KkFKhe
AgodT1ka4PhXBYU8ktmZHrVRafS/8aYcp8hzlyLeCwr3Xbi40Je3VZ4L99uAqTJvllVlo/OIoE4+
fkBZikeXvLZ70ew600TUomReb4aBq5rCjT35j0gWtcmNzXdVWGL+QT/BeoY9vuIqL3ZEM8aaXSVD
fUSEoHucU0dPAIKoprgzaBn6+A3kRrKVjmoXnNe75hcchMmPDCHGeeMrNukBz0J9m4HAyCChuemX
oknq+W5aDE1sm9m07gcn7m9ipdcU4mINoUaQZqxsDND1FylTV9GRT8daHj2PHfykal72hyylPGwY
eHwd8bJ2HvVFOvFeMwsnfdIGO1eb3nJzvObwBfe+vn9zvnG4AJlQLQZXQyv4SnHMlPrs58ATuDqt
5ji5A5jGfrKeDaN+6ls/fR7HIH4mxjfvpeO0ItRxT2hWaOn0NZGAGG+EkG8cLQjXkE7Bd66Quoul
ndIyHse+sI6KQjL1nsUdQ8+olr3d0oBfdPrCN0a8ArCDgVxxrPD2uV1Wk5jzu6zuB8jemt4drXFI
5GZsvAq1867M9C2LWTZVKO3RVP8Ygn9p59eUWbcaNSNAMHlhOTdW5HoC+Hx+BOxVuCxXv2b07DjR
G1ceHeW52X2x0P/a6gmU5p9eMmbNVmFkrN2/vw1eL4/zjYnsCm3ptVGCOMklmtcUOQbCVtMdK0rd
1gMerzDQF3QmZETTIIufm9zWVAg4qyw3cbG4vxqWaTwBz0kfA22hoI2zdvsFU8k0x3V6SKMesWX9
oE9Boe05yaoOISTO47GxiuG7gHlZ7LJZ06J4zq3qRp/zCrrImpp0v9FHWNcWCc7zNc1Fga+Q5ne8
GUWuPnVBazyJwm1VOGFPL8I8Fkt2QDN0eJKV6qsPVjeaPbguU6RfiCWrG0HuVaBEcsC1var34IcF
/vX899gJ0vbYzOWnnFmWOdHAki/wtw1l0QnpSAnDJvHqL2aGefQWQ3SDToC2lNYNEMZrVHi20BAn
qW+sKgA8GDTSz3+IcmSwTI4rTiK2pxb/03pU40vt1GawqdARpXs5e7Kz7zJFySesFM3c7VIZ3Wm2
k747jr7snHQLYCpFDAEcnq8XodYH8Gc3tVXq/h9MgSYq9Ulcn7wGs19KUAnOTm48zPL3+9t2nbWz
jwGLCWuaBt/qV4+i3/nHpDSfxi6JzVOgENv4qtfokpkNTxdO1EMj+k3aIMcQLXLpqs/vD/0q8HY5
9ko5MVBngQjmrq32vyoE+hDQUu6VfaQlZU/Vppon/M112GAr+NTHf/OTQFM95bfQKnBCS+UFul1F
PEqlwhZ7dhwADBEDyujc5IVQj0dMDYnvRJmVCms7OF1+LHt98v8x6d9tMEx2NT0cjaLUjl1ctd9M
v4ei2tGHxVUg6ORJi2Fv1mFsziU+8TK3Pk5ZV6ow7aep3RhBZT11uK5r+6IXc3KiFikPfkoLaEdn
GI0razCsfOfBlHJf/NpSpEDKGCgjJ165HMAJNtNnk3rrl26gtb7t6OD90rxF9061slNjI1Tto9KB
FvGhLOXwu4xn3gpw2lDicAywyn2NCtO0dz2tORa1Q9++K017r3KCpzvaKoW5ReGpKmmpCDiCp8b1
FLGMIn+NkAWYg6O2+ozux9Yz7vMmqPGF7+1h3r2/uK/alxeLyyu0qmCv1ZgroGmpI36WlFp6MmWD
wt3YiaoxyKTATIVI/ov71Bzj7BC0fR2I0Bd1apYbKb0JR1SvIwYb8vgE2Kczd7Xf1QKrGlgGX3H/
C54cMax4Mtss3CQczSLJH8E4zZ/ahuLJTgY2It8Wt9QBbEL+EY96o9qz5DrhmOMinrGdFP7q4aQJ
uo8bI0NIDY1Yu3BCND08vwuBTghwE+9PyWVJbtVXNaHrrIwIaumXD0SPnnCbdEFw9MZy/NMAM9m7
S0YTx7DhDmtQ/cLBGm0RTmkV3Lg8Xzmq58uBgDy1WS5z6ujBpVRp4M3JAsTIP45lHPOQdGJ01AZd
3Oqnl9Yi+UxmVnjU1gPjR+J1TvZZERC7Px1/zEAo2/48bFzNNH5QyOg6GaK9Pz9ZY+INxsEQ+Sw+
k+Hg2RZi8jf004Z+mvaFnbZQdXTiMnmM21TPtrRUfdizixzGKLPbPPiSGGnw5MeLpTZdyyGVGFhT
qdNoW9SP4CdqjIMm2f6cjKmmffX+krzO+cW0QDlAtQ/cEEHl5bQsOBWZbqM7x6nHCJZAnR5f8Gg4
bb+byqVVkeW1KFKWAsPt1NHKFyQ9AhrlwCTapaGQqkTwp5Wpmx30NM2ysEJQV/sWyJZ2hyizuYo8
Yn9zazStPolNKYXe/zNJv+20XU0rnRe0MuGHhkZZ8Fg4vrDbvS2DBKPWcQrc705ZZcZHo538+sHP
s0RtPSUUK+j4M23nSWT2vbS0qv0IRrGynnPQS8OpQ6ERi9l0WprNaGSzswNdUmdjWDYmIrUIdFR7
Wenx+JH2L9Nqe4P3QZZkQY+Bl4t/qspr4z6c3Bltfl81bfy1FjpiDBtanuO8oylpixc3tkjbFCdH
+9y19nK0umoSIJPaJLiL7Z4fO1fBTP8NU0b5b5blPi26JtOSL++v4yuo+3IdCb8dUN+Akq+sTLJC
BzDb98axaFRWIqMu/R+EW0nxa1HYXv0yMKZJw86Ilx0ApznbzXAOxt3gcQC2vWekiQxlPCvzYZZD
bjxJD1PoD0J21ucEmOfaUynp/3yvUaH3PiZpzlPh6GNr8SqhVPrSqMJLf7UpJkbVmnsEuwAKcLAJ
OsHr5SfL9DFoSwO9xFqUEfIONBzfn4I3bhd+E4RjcIqkdJfldiA6fuGXwXx0tdhXBzSv+mdLs63+
gTNn6kdbDkBDgqHP1IPo9CW7xUe8jiSArK0KnKtsF3j4i8RspOkIUXkwjr2rq+QhR9LiQdp9N2yM
ItbT3SxKirzAg5Zb7sNrJHq++AQQay1ltcKkh3cRqaZFDbKyr8WJxuuY75ZOqz5MZgEhUnca78ZN
etUEeq2Ue+RXgKHYb5d+L52jS6vrY/9oJOUgCeX9xEru4iIH0cP9XdUvfQvOdjNaY5NvKIlqDheh
phlRqXemr7ZFP6vx2M5i2vuQyOxQXxIxfKiaqjDv2a5jWQBXqboken+HXC8Qu+JVlJV2EGnRuoP+
DreM3BdpNmjHYsp8Y09vTi9Db4Fn9E/tAA5WrjN8MfqVHPj+wFf5GAROIOXUWEkN6Qquf//XwOW4
lmD7JT3RCWvGLZy9/s7Ga8zdg/Zf7rp8Mr6+P+J1jM6QDIjTFuXw67C2KiUiCyQip7bO7P53MIzm
d9gR/rBHLjtpYALjDcSDE1emh7xb4m3oqALuIjdHY4yqTQVQIAUBvIQjD3NyyPPMmPdLUjvT1ha1
6dKnD7Ivs9aM2aOT+LV317e2vOWh/sbWRlOTXUYPjz+tyxAZ9cdJ60R28lPRT58WC8DIZ71PQOqF
hL/OYP3nIAUMBlVJZk4nyzKs87VKpqFvU5GJU4d4uB2xTKO9HYie42cCaT978vXYaELVqfRnD7dH
fXh/5d7YK2srA6HGtTII1+N8fJIrTwCqDI5tX4nDFC8u6+Pl+oce8Z4Hs4iXWzqKF5baFJwROIJg
DIad9J1GzsUn236ACbyeeCS6hkeVeRLF8CEbStwuNL2W7Qsqppna5JPMgAjRn+o2ToW16bORzOU3
NzGSGMzaALruYznMwDxMfS7dW8XLN7a0A5QSWiuVU7gbl4agujZ6TeDK5NQGMWF3OCNvtfwC89o/
ajOVkFCW2QJqrrK8MC/S5mklZK1YrC42ntKqQRwmAryjdSe3o7IWumaZao9BVbjZRiIoqu60yXJ+
arGhyWzbswZVRNIyJDcKC9fXENqAXMgwrbmwaXSer3DVt82itDw91ZNhHEQiJJBePUu1O0TBjE6F
GqjfYucXQdXc6q6+yn2ePxVUaFD95XbQYd1cEpdKyxE5oubecSzG5hlG+/Di+JUi/mrdypSh14wJ
t+/S6T7MnG7VEtLN0c7406jxt8bn+zSIGUGKGYSbJPjBmfHHYhel/CxARixfwFT3805pWVB/a9vZ
unPcfADL243pmskjfUZ7JfCp2GwmBMHzbQ0mSu3UiD3iqTXKvvolW63J5FM6pkrJXaoNokrCuclr
LdiMg1t5p8nyGufTAPb5nrZRY0eqpJUW8ubxDQuEPhUCUah+cFR7bjAnWNxNkk/a99HSk6mI7KZY
K9HvH903FhaNLlRP/o+y89iNW9mi6BcRYA5TsqPUltWSkzwhbNkmizkV09e/Rb/JbbaghgFfD3wH
1SQrnX12QEOFpmkdRZRC+Vrq8OjkslXlG9JFqWjceEY1TMNh2M+t7W5SIND03wdeJBpA9guoz2e9
nFH0qimhIljnKJFkSukBg7rp45KfoGCOBt6WnOic3qrn3qipiHClpkICDj35St/pxDm37z6c710k
OI4TwMKzm90E6yDzy8ztf6vjYgjVQ9307kLTnT80XVF05FENJhaJ0oTWNIjEvU+Syd323E6dBUrT
wh2OO0IEs+rlEO9UuuNfwzQFiW/bfGo/cOHGMzsEB5juY29K7Pt+svruRzZB/H1QHMDnp7k20x/9
iMf2XqmHyA6sEE7bsJUulFJ705ppWPQboOFbxJO/J8TlElu4MVzEOUBo8eqra0an54pjFKp3b7Fi
tKMBo6HZGF1aTE81nqNfWCpcbfIk8j5Rz5Qv0A17d8RQKZlbB8DUiot9USTKrxFP8Vva7zd+HWvf
wHAI6tXSC1uDd32jWHHoZqcxk3NI0lFSDfERN35qI29OXWcfaWX7YYiJ9fusVyN2ij6cfUGO4KjJ
+JOXg5tuQJiF+aOfSI4x/3kyg7lCY1EXz5JFG3g5mbslhWk08urUW0Nyp7pJWG+ahgsNNkIdE2WP
dQlWDSaGeEVz4257ffguZTAKDgQuDqrO1dY8TN2c9jBJYYO37h+EIAP88UYcmhRs0NfsSpi79/eM
a5QZFTowKoWDu1CX1y053UHLkoQ6rvGjnVA7ZKGwD144uPtGFGetlPOflOaFD31n+mQ3A1YV9eCV
Z5XWXXUDwr9CmDn8aUoC0SzmP+761TuJU7W6qMFp7VkdgtTV0RI1upJ/jSJoRUHdxTS3MJXIoulO
lE7xIyk1U5E3fsYVjWn58mB51Bi4sV4DzGk0upWetd0pmXtlEoHeV2q/4YrtkgM6WaNmPlr0Nz5K
SDJKAGHVys5yrnv0NSKflFmB9TG6MRxutRXuc10OvWn7sxt2yuc2U8zwzGaoxMd2zubqsJDB4se5
aGr7VsVhX00ozgII7BCK6PUut9jLyZzBas6NWrSnqHDT5HtiGHHxZMe9C+k08fQ705lECXeRbRtu
Be3KTV9lYviCCVO6E7YCf5+jS6vTQAENL2B0gZ0FbO3OS4hha/FMeHbxpIqJ8ybL5vB7mPZO5Ncl
B9ymrHL3s8CxGuMYbeLUSQwzdPZkiWWJ7ZfY5JgZXSjTHO4skguMQInD0TACNXE1pdt0iMDyQyjD
3N3Ng25F322UVf0GJ3/V2qalVtI1DmOQgVlvUe5YViHzh8jKDG/TlZ75PRwSTbnrRt1un5RsJJQy
LezO1+OmdAPYJLo4dFYjGoRr8FKPkuVR+9pgdp1fqZHwtuRLD/rRhtkQHuJRo3NoZTpXOwgODnZJ
nTfPP+wUndpfI5AqqnxslXQ7yOzUzbEEH9xM+WpDEoWJGBsNpKn3F+/1bQoRHE5OS7cRGgPT9fLz
4kACnWf2jFOW526RHpVWq750pkrqUEA4KJzlzjFiC2S/mkSuby3RJlboj1MDv91JtN716TVb0mfV
q9jAQQz+GXfuVH6osiFtzqaatNO+1CcCDegUFHrQwJM4D3U/AtVBIjLiwFU8OadbrU3F9Kyqium+
plqT/jbTQiD70EWfBlpuTHGg0037JKrJGf1pEpazxZJDJht0B513X6gjBrm7oW/Jw/bNiH5DUJp6
bSUbJAYKWR6qWkQvuiyb05DEdTT42IQmhgwiuJ/n0dAy9wY4eXWfwlZxARgoTMgkhJtz+XYx6LMt
dDvRCetVTf6Mrd4NyOYZUPgNUtl4MuZSR9CNsX3/s15zAxiYA5yWDN6alGCrgbu4otPk2tFpmuPB
CUpLiQ+tPej1Hzjvor0TtVY5hwYOZBlMHBg/ceW2X+asTpvOV8fUm14iiyLVo1LuYTn4g8Dx+Jja
MMfvIlPDk8PvoBX+jLko3NKAX7fjcVfFLX3RbenwJ9d1kj6ms5HrRXLyFKC5vZZMzsaYLPPBMZrw
RC8MAizWKiEAazZk+xx4Lw7MRDN8kFoH7QGc1RvY3PUpx29alMkqPWnIsGuheETp3DUskhNbSjeh
rcGsPKi0snFoDEVCCdDAcBtDp2Hs2qhufhYEh76gosCCQDHKQX55/xNf78vc011OjIVwyc9ZHfRR
53BXJVb3xFVxVn2P/u3WyVLNoQ3iuEeVGMobk/kvneniWuhA88RqH3ABlg1Mt8vZnHEvzFJZQvBO
3SqGkVWjDUNdoaZbMGLTCMDVRcrF2cyauA8mOfAeNm4GadD080ip+0dNWHZxTzETQTyBiO1BjjNB
0waSCyMcUG+sgytEFek3LtqWC1hG12YdVQGpg0aoHKyTM5rFnUxL59nNuqnxdUwkn/EVGVMfw0Dl
Y9HHzo0m8+oDLevdWDwMNOg3GifnCgbJtJroz6lKnoBjoscKG/XJV4aSXX0U1Q6eHPKq96fEmr/w
d0ieUqOOYj93/kLs/0HpBrvRJQ9lnlMxo+0rlNKwg9h24/4QYUuk4cdkZbsZBM/YAfYXSuyHYex1
X2cNCs6pcmvUeFEXlfWdNDMjeZDUqo9NGOrzM78c0TCU/nyOfaWcDO8XmQMSfWI6ka8YaGE+Ga0v
RTNa8sbiu3qVOPNyrySCB0NV/HJXF2qOpzqE/GE+1SHI+P3UG/kprHNElGXtpYcBgdbr+69yWT3/
mep4VQNE4/wETwF+G231y6keK7J05RhNT3JU8k9trZRPjtCSfZwlt5bV6oxgKOgtSE5ptMI8gjJ0
ORS5rYjnBi96ruKq+VoO+ssgXPu+4Jab+zKU6dZWquRG0MlqYfwddDHJBISCKUry1uWgDbw21B11
+CRaI7onvYVzSavL0ziE1oNNJXxfFxNLmY/a37BkuH61dHm5FENohGhtrcuFWR9ZdZmMn8tsEAfc
BdCAaX0TfQwbbG9ulGLwXK6+JCuf8gQ8koKAmK3LJ+UWRwRtJpynlmZgc4YwPNR+2c5pPmD3kZvt
b9XBOQpc1lVjFLcajrljlkeJzxZB5KnP3qIRQdB1WoGfb6X8cus6FbtWiPxxcL083Bnwn8FsFLLL
fE3WY3xHYkZrZD436477EZGELQzVmDIQjksvsAZFjnwcBmoj0tg9TeLsDIT5kC7t1zyIU1MbP3YL
49PvFNxWDnJoCwG52am/VDkJaXWS4b7vCkHzfA77aN5GUq1ftcgxQaPspImCKWmNHoSiSB/aRqLo
TtJWhUQfF81vtzXJz5lkW3UfrK5VXhLL7OUDwp/2C1db5Rs5je1rNmsGOVNjOz/aFiFzQdTHVndS
DWk9mbRWXxHK1c9omQrQoX7y7AB1O7iJ0HX6jtkUxR8GQxcYc6nZlNx1eVI+yVCTAF4F0XUbLoUy
qDyYSHfRVPaFL7t8VgPK2yHfqvY4RwdnmtRAWbCZL/WoKd6efmT1Z0jclFWR4Zeyz1x1iJ8LLaqU
343e1+UjR26ygeZfjjvLS0r1ngxY+8Q9L1N8CqvuD/8h2exmZ3j17H4wtmYnReErutp/Voap1r+W
TVXcNS1M3Dt8CQx3izkv18wp1uSLwXZebjEtwJhqHOq2R+aHptGvUBrG5GTMhU1ztrGQx+kp7e6H
KYuIAlbVSfce3bE0x52rllNzIsBCF5+tNsnrTehY5Ri0WmRkh3EsOJXiGB5SYJmldWjKItfQlSLX
9WUpE3NviTyXH+ppHK3Axsy3/+JYdRre4Vra6/121kMxU29Vrld9z3U46L5VR8UXiWdDupmiXu77
yY3hxZQLjdjQM/JAEhwnYh9AaDL8WPfiMMDidR43oizdb8Dvnv1aNyjDNrjcdZ/ryPQIhdATJwEk
sotyM3XaZJ5ylx71Ef2p+CEjQ7F3JVejNg56Q/YlleGQvEayir9Ghqy/5xmYiK+oVYFAH2uhh0RE
7ocOX5xiW4dD6HwrG4SDG0waJ2AlvcKawWH+x76YvElgmyCtX2z+XXuW1jA+SIU6eIO6rrOYS0vz
O7c7F/CnNLRvFIyd+ph2sw2nzxG2/eSGtRahsciH09BgE3zIIoyFcRnK06GWftJhOb2lJqnFR7pC
47jzujhyPpf9SEKJT1ByTJfJKSY1IQU5ctrAipXC2I2Q7WAftQgCDpVgsrFu0nyEUNTyi+BEG9aH
JG66b00xyNdF7PEr05jcAXCQOZ7a3mu/F3ixilMR9kl5HKeiwoBssm3fFMnoHNM2t/KjShhyz0Fc
iG+WBP7+FTYuhLU6k5SPukz01xoDl/CQVsS4+SB2ZbYZqJzERov7ujmiPswsYgZxfz6jQqXbmRrN
0L2GLZkrd31XR/NzIq1MOxT1hHkq0hUl3dfpmGPG31UoiJmP6H5dTosDPqvjT7T9DcnLedyn+GkK
UQUqytB+owEvjOwNDvkIau+G5lGJZRLdOU5YmLxBPZkgD+V6eAIuFNqmCxtu+vPoTETElpYQO24q
9jOgWlZ9o0EJzCetEBsVHx2sMePtahrTVkn0eFcsAPPnzgil/NCHRTIEueYWDVoimsuUhLr9ZQhr
zA9C7K4/SN6qtDYYi4/pPfEb2rwDpwGeMhWNFv9oWdU2AU7KgtTEdidA25nYT54NIzhDCEz3Mxjr
FOtTrUyhhRblhGS3r/R6b2P78judxPB7Tqris6FprTz0Hh/oIeyoXpEOq9SoqigJpC0cq/1R9Qi7
HpB8OyRJ102mB5DGjPhu6lQFKl3cZaOzwfig1PcKxgnuOa7G5k85eAnoeFYqvxUco3rEu55Vb2sj
dG6ZMF7fwbh96Yv8AHsEFQbU5TlaJ1qaDSAmzzNS2p/gaDGc8aW2lASLBCjS1RsY2tWAAHmEI9DO
o33HLXqlJanVNlGQ7ujPGvHqH+oBNfogTOsuLvL6DiXgLWf0NQOaLWxhpOMxCSlgcRZd3TKdEktt
tPbhs1WCpAUxSA8fxxvjyadEiMrdUAr7MyQJ55NpS2RNujGUH2mDmbdcq9YF8P9/Cs/N5XMJR1zj
Bo6Fpr1O+vDZLOSANZlZPLhuXWE9UyC51LJC7HStUDZDpIYvmR5mgdDIl4oniXzfnXENev86fH1H
paRe3gqm+LAM1+Rw06B/BmJqPOEXFZ3a2EqqjWriUj9aU/tE7niKPU8pbwVnXU0B9lsYurwCDQON
K9bB3LS53kaD8TTEHjexOY53nBDuQ5rN+YNtl8///pTgxvia4216XT6h0poKQ2+NJ+Q87fdxSuAS
JJEE6MurKZAWCQB1rWaP7496fRVf0A5YL44Jao/88HJhlRXEe8iQ2bMlqS78yKsxoyvz/iPAb4f9
01QpftfYKfYXrXvLBXIp2S/rHChzaB9oqCzNtzVeLnImlJX37pMcKswAEGOhNNTpOTeGFbcbmZri
0M6jNIA65vDrMIT6LbrCGz8BxhOeZtR4i0vbqtQa+7aBsZAWz92YKv40pDh3D9rSAo9qr7qz5Vz4
kTo43wpP8XossKz+Rjv7epot0bt/nbroKJvrYsiZMrVPa6d9pmox9nYXDp1vt5p5B4ZYPLV6c4s2
vYbnKL8YEXU1RfpiS2etNlOnqjr0Nn397EZxPB7boXCPcc0euLGsSGl+RKknPuJmoCgYGHGn0Qq1
cYMBuY/Y4NnZFEEGkKJsrdrMf2tO01SwGsIKVgMZC+o+Ec1wApfPveD9uXq9D0BfWIpwSkYIsGt9
XwQRmVyRuHnOoQdU3Pqltx0zzfUVW+2VrUlfYMNGAR3g/XGv58hfKBDelgcBjdl6uUa8RlV4ZR3h
KXgSUSB5TZnvO+kiwZ/Bxrm3duDsgein4RsR8DV45UwP5saveGNbBlDj+fl0SzbAOqNuMqzBddkK
P2mYgp1UUccvMsP2OhAW7gDYtLZiU5c2EE+qzyS+RxqlSOqxcCy9Un92dEb2//higP9wK0LasZxY
V73QNPS8utHi7JNSq83ot47i/ugIY/xuxrN1Yl/5NlmtcYAnph7p1FrVjVeyXjr4YaMO0wHYGH5R
VKw+zKSHViaz5qzUoorvEHE32aNTFVBRcDYgNQGSAx4Y7z/0ehYyKHcDqBgQBREHrRMaiqgQeZK5
7mOKm9yvrqNe3rf8q77XoS0OW3vMG7kzhrxubpwQ672arRLenYq+X1+sHtd7lSqbyTQVaKXo17yf
YZfbH6oS5sI20b3B21ozxOEMUzMTJl47xTduRGsM2qKZALLHOcgdTEf2vHyN/+B75tw29L6t6FwW
9fhj1BXMZ8iNqgKjzdIXuvTd3kNkc/ZKkhZGM5WfK9nPvsvV+xZqdXVb4rcs1ut4vdNoWPDNy9+i
1KHZqmOTnTUo0ncufs1b6qfkEOJrem9oUWP70vOiEO+9Nt+H7px+6Zs5NA7vz4U3fseSdEJ01XKC
4Ryx2hoSoRlywHzzPPVqcWymKX8wm9GhAsyq6pW2t/bDMcf22Shc5ffcVBEOO9bn93/E9bQgdnmR
zXFzBJZb9yu8FF8rGGfWWfZVWAZ2IZMSJbCpfm7Uzpw2sUnrC4K2KFCA6I7Ut++Pf70gODehbNBe
RABLDsXlt5AY7Ccj5PQzhnP5OdXGfDc70guIiyz3mTEoR17RrbNgebH/vTqw/S9EIbL2EOQC5q2A
tVCxjL7KI3luu1l6UP4Lr/KHzFKOYDrJjX3uap9hGN4t9yQVRz98BC+fUKSl3kC+1s4IrWTkw0MA
pcjb8I8Y1XAXGeatzt36xFmey3QpBhgN38J1r6PNx3ZIMKM5m/PsHcZ+Lj7Y8Simhww1ATmURvql
DS1rC3rrsMLmLHZvfNS3HpldnTsRdBRagKsFZpYTzSW1Vs8zHq/hDrSrnx4iSeZOiJxAO2aw+LMb
PYuricxTo1bl7eFYh3RwNZEEtPC8TSf1TA6bwIuwI3weUEWagerSsD6BH+XfwALDPDDLMP71/jR+
450vZ8niowQZi97W5Ue2u5o1UzTGmTOt7HwMJpqv1RIokXb4ah44vZJ9EYNPoY91ghBbhxsb7NWU
XkKy6dZgAs8qptd1+QNoM5DorOj6eU66oduYolLMI7mEit94YSRuXKbWWvalpqWUZuPSeezFQOJy
uDYu8FnFkuRcQKTAa62mnzdDPDCHUyllV+5lm+Jvl4dxZ+D/YQ+hX1pQAH/CPjCQxkV9bxxkEQ9b
qAaCZASvzzLD74lFK/ugNqsWsn47qZWDUb0V76pKTWiJJxYFVeVI16/0FlJ/PuHfCF8aPkQWcL2a
7KBvY8BwUVU9bnOjK6zNaC31QeeZ3UfRjwQ4v//p16Suv+/C0akv2UtQE649zdtedKUxh/Y5m0bA
pr48Q/WgbdiFmNASBczNPxbEJUtRlVuiKIe9WdnFD7hw0zfsEvt9F0r11o9aPsDFFoconIqXGwaR
c4uF7+UHQp0GlQ2fxrNWAHPvEb003kkqei61IHMLZc8Lr8AXe632thXtUWUfsYuJp0Srilv+Zleb
PD8GpSr+qcAiUPFXW+DUkzsyj+V81vUiznAEjMMNrBlEXY5WWVuMfQY/SUNj8/6XeWtYvH2WeCru
PO76zoEjgANhvdTODtaC1lGxG7vcZGUMXl3XVa+c2tIrd23ddTdaVG8sRs6zpcPNiUZxuvz//1x2
xgbXkop8lzOOp+kfu3HnTdygKdsl+GTUN55y7VyyzD8obAxIccHNfn2acdgVcHF69Rx2c/MStbaQ
gQSdKoD4sniTdMmc3PdyGDaxrBx9C3uEVoVWJM1RU9Pp5DbO1D+KXrW/wZcwdL9WFt77GDXqprG7
ZNoOFX2IZ9nYHqqFuBHOBvfO+iDw7+n9Mq0KuBaDyOwD8iUAbGSMnfAxi0dLfuPS/sYuT/mytMTw
YKCttdrlNThcsiHj+1wlXrTNUgxfbaPG37YxjOoAuJwVPgQM549SxObh/em0JhH8fdEwdZeXzB0e
n97Lz2paRMi2baifSfIQLXipl4YkF7hz3xwnM8mM57ZPhv2I2xfObIpVfPAAHjNspy31Popnd9pG
VjdYkKpx1vyQYBn9MU3JoLkxI944foG6FmCC7iztotVZoEV4PGHOr52byVG/6EWYED7XjjLIca4r
No3biH8tLqALwLcFjSFoizb+akTooSoKwkY/42A3Rx9lMbWfSUrLps3o9FpHcaVqL1o+xdHRcFrz
y/sf5vrwBYEBZ+Pvhfi9bstOXW9UVF36WZLNwA6rWa9OaPWBUqjmQcHhdQMM5O1awml3rWLPN+bF
9euGZwznGcqkufhEL9vQf1Y7T2myuc7GOapwKerLCsdUK9c/exmqHboMZjffuF9d7y9cXBejCw+e
Lh3i1UTMEl16hAOY5xD3pjFIHZP2X5mAaJui1h/ff7vXuyiDIcmhQuElQ0W5fDycHVW9rQrr3E1Q
lx9Gp1P+0EUJN5SZ6vgB28H4U951/36hISrA1fjjUC6662fklSYK6Qf2GRp9+lNRUBcGsM+cO3OA
y3NjW3nrGbG+WEgMBHhA1Lh8Rp0mzYBRoH2uWh3KdTIqytnuQ/Wjnk7otWJKoU3ZyvEGGnBdATJn
l87Eciba2MmsrlF6LOC9kFV/rqLZm4PJxHujkdKpAksY46Yo8vZXS/sVMFfBrHi2oi3Fkf7y/hd+
+2dg3kYpRsAHTc/Lx1dKKAKj4pjnHjc8sqCMdGcrg5mjFymUe62L7Ts7marXKRbuA+rfEFRG3Dqt
ryECeklsruzsLFPiT1cvA9f8rqwx6uMjtLI+ooUvMRztjQg5ayRwASMf0X6c05H4XCiztDC9YZiX
DSXODrQy6un8/nt5Y2HrnKcuixu4gELx8rWYjVlkaZOa5zonS1dtRLzrILlsE8dLT11YNTf27etl
TRAH7q9EyDCq7RqX48UJ111MmcPHueZgxn8pr76qGWYnBYzV5sYecr1pUiywvkzyo1yInqsp74Vp
rFR6lZ61sSrkx478R2NP5dhvDFuJ8UZ1Re9siriuX2wcpb55ag//45/XHQUiLRI2b6iJV32rDmak
UlpTeS5lS0BVpcsgGQajCdIyd+d9iPP+fRri+fSPH5Z9mtm+pJ1QK9KounzRGodSHw10S1DVjcUO
qZAP8HjE669qdxXMsBuPeTWRkPYRnUmMANpwOiWriVSquTLhtRCey5To4mNnyOKTWaHahjwQtd02
Ncf538QU1CEMyQtFRwGF9qpAK+YyhLHgeufWIibjWHqW2NeZg5l0ZRXjsFdn20xvvNYrkHkZdIEY
LTZRgN31TTS2IdFnZR49ZZoe4fuEy13zDd6CO38a29FMNk2ree2dXnvZB5zgwd0mDxfiIFfVfDzW
2C/W236w41uh2FdznQ4/rl3owhbk57o4jierovjyzrnTyc9pg48aFAiXLnwrWvNjX6fqjxrRTXYu
+rzYorIRN+qxN2YAeC8KaBxGAdnW2VC9ltelMU3RU48x250eCf0lLKEeul0TpUGqZdEtJc9y5boo
AHlmulLUgMjxF17l5RwfQ0/J6J95Z1IgZuW+NLL8mFWuy2oe8YFPCT81N7HA7SmgukB48P4Su9rL
8Cnmfs7kA/6Bdrua8pnWI6yGf/IUowAl5TV1sn1bpVG8txAU3Fhf18+KMfLynED5gOvrCrw3OlGE
Q50+JYrSHStgv0+zVRvfqWi/eTCpdplXYvxCU4muy/vPeX12Lt8UTz/uYZAMrqp/o2ydyCkUxqa3
/CUsZnOPE5x67AalebFjq4ThhZquCxX0mkMh/oxwOW4s9jcWno3zFy0FANSFZrq6EBZ2r5QDrKuz
0WI7S0yC0XXPYiT98yMcZnB0Dc7J+CDAmxcn4VEJD6ZSpKOvEa1QBJMe66dm0EkTev/trC252Ybg
AKB5QxD/V6uxmgZFR0BK76YetziO9i1u7Fa9gaPm9H6Gcx2+99hSh9iKR6q8p3Ut6qBT+nYbIzWO
Dm6lzDBgkoH0bMrCBE5WOeZfcbxzjTusnRQTYswEZziBDbuTjjf+gVjYP3ZZb85PS7rxEMCnr6tt
jAvQz/ef7fq+wrPRe/U09ley9NYGUkmSznim9qww2iYNHoxkRdiwl48d2wx4sojsPWopWhw0bu+z
SUfB7zTpyVH7/MZqu7q/8lP4IcjIbZPWxl+vq/+UIJJjx7FBFc8Iey1kQ5kRfYlsrXG2rToQ1pS7
LiLeyG6S5/dfwhsDc6gtknDNpBZZx4DbpJ+UIVvQ2bMaTV08D6NvAgZfvzcN3FsBoPpPcRQr/5gX
v8wrVjv0eHo5hBusDTzZCDBWzsboqessLffVSasD+NW1hmHvmNyAlt/60ubijguLmyJPXVd4boVy
ttfS6ElmWfQbyWib7rs+MbqP5GN51nai5Y7MKLGRt5NxFpfP9MiVamNoaW1sWrVWbqyrt3YdypXl
OPsrbVsXDkoUdWbd2/GTGArnc8Vp/iBLlRaNZsAETjtBeE+Wjsc8N0N8p5R+RIcdd/v3v/5f5tTl
IUPVspCwKfyRQBurfQezBjgQXeSdB0UW1dEUZKf4ZZjqqQ8C5c3bXJQ9hDORNnAMe8f6FlktnMDK
zBJ5GEulCD+HxtSFvmJmGFbjWhLvXa92Puoyzh9xyYhzP+vVvg7CaSyepwFeX4Bhv9U9wHSZhC/N
PPowR3H225FcPHCjL4ip8KA/k/FrJOLZVYWMA7R8LmxGC0rKpnLTcvHzMkP7TiPZbGtJZPG7uFLE
FIQ1+ru9VXbKXmZum2EfRWQBwJYaehs6xKV4JTShPuC3itt0SkZJErQ9897XRdtiUWppbewvCnvk
pN6QqODeU/GI30o/nTos1IaNLJW4viO+RDV+GFZmTndttwQXjt5oa5s+dkuY26KeP+IHa3yvvELD
AitNxOf3P94Vk4M1BCJLW4oOPNdvx7i8IfSyzCy9tsNzZxbTr8EW9hcBwzveEPth24impTCDssyJ
GRmnLmUXafHk/qlzni1BOF6e7dK2a3q/6evuwYTIHPm9W8pXA8cA4VfgZfs0LNtbGaJ/y9H/zDq0
sYuySsM+Fp0ITbVVuYo9nUUaklrcjU1fWrQCOlRE2uyoe161fOIIIAHKWiKAkNTeT5bMdzByy4Na
EayE3K3bT2aj3Q2qNZ4SqQ2G73EzuHExWO2MHHogYipAoblcwa+25BgT4wSxR3NXz+R8u1kmfpV4
Vx0mmDHbSlfLj1mqfHn/k74xJnizxXXPZVRGv/yi8PnKIWy5YGZ1rx7EWPVBqOpF4MD+OGjcj31h
OP2N3XF106MJBA9o6aKiGcb8yVl1GqqkQivh1vJQmHP+yXJCBwo4XmCd36oYdN046VYX6f+PBgFJ
Z7tZlC6rR3Q6T4mdTpWHiuRAvFkKofqybp1qM2ljTIvI641blrZXr5UnXFw7wKOYcJz1l6810vuh
rsk2OcCYsb56JTRvNpEoLR5M2kmEMilNBgSGAvjGHHrr1XLkQLmCJbP0cS4HHr3eIyJdk4eya5uN
M1jlvEOeIVofg0/nH6tU9NGLFm+5R1A2qPRQL0drbDoHBZYQx9wc482Y2gmVUKfviIz+2VSo4N+f
rH8dOS6WMeNBFGVAuhdLWufleDL3Bvjds81emiQZqUD1FEm4BgtF5hHSrjkEjpzt+aMtpuquSZXK
PmVEa1SPdd5gR1HPWvSdTA9dbBqQbWIoOwMv08SD8go4mVgvrpZR2CGzHbf6ZOKgYg9l8qlIIARv
qVk87yDcQj8PU9wSDlkg7zkVjWcPB09kefzZm0gCg5ndhSgrtkw4M3wVUW5pP2JcHgem+VB28xDU
quyy12Y0HKQpdWQhF8gTq443WVXCJysKEXZBLXP5qoe1Lu5VZfayHQElTvQ1xQ1CHgmHrzY1iV7L
5bHjtDM44hAZI/3VTwNb+LZwabYETW3Q1tQHpy9rH/sqDWE++fXmXTFFBeQCcI3mk5N4afn7/Y91
teygD3LDBajhxmVwaFx+Kw210TjL2ToWtfVFcM96VButvSu7cQgaa+j37w+3KtiZigxHm4XCCl+k
q1SOlKw4DEPo2aWNMm8Q4Zu+Yqnl1pCp5oeqMh1E3s2bSJLfHnpGvnt/+Oun/WsLD17ggdio61BX
RTMxJECndJzKSJs/6XGi0ebK1d/D2MzyIZvIkX9/xKuVDiVxEbRBmACqAG6/fL+e6BEFW5nggbXs
gQa31uxoparfFdGJcvv+YKtyeVno//dgA+ylbl437/Oy7DATmbDaJTPTwGAE8x7s6seNG5IxSqe4
2hatq+J+oOS3WHdvPCiSRMA3+gmYMa8JcJYY3DDnEseWNob+ssljS1sZH8xZ71/ff8zl8rnaXxbG
P+DmIikFiLh8pxlBbzgmNPYBsfng13qZEA9Cylhy49u9MQ5h9BwQziIxvqqBQLSSBKM39xCh5DK/
clsdrLu8MVV56zy4OoiQWdLtgXBMgAAb5+o8EEInbIIInQMMl/AjRpLDkxq5SPzyoprBxzOkMN7Q
Zzdw8Otvhq0RlCLociCJjHv5InGkiC2rgkvk5JRiO2cCddr1Rth+6BUc4p7e/2xvjUaOEqUNlR2v
dHXa4vyW48kbKrAw3aSjvwRcRLHTxA9TLr//61hMD/gy0IVgsjPm5ZM5tVVnKKw8DILV9nUY83Ar
MZuGoOVM6uO/jgX7l1e44PuMaKzeYh5lihs5Q3znhha2tP1ISqOBB3Cz6SqXIun90a63MBY5Ljrc
G+AkUf1fPtniVGfjQh0eq8wzD5k3tY9qMtUb+G7uRtfz9t8oD//fsWG4OeA8vNJ1B1jHj8xMvcg+
Wl7mfenVEj8Q0cGZROFlf37/2db1+N/BYLAyFG0Zk2bJ5cPlNl5VSpe5RxRR8UtMlOp9VIzqi5qb
+YvbK93BKj09JcOncE85OZn7EPziLp9N9cZJcb2VcjXkjIBrQ7/9ytjYMvJajAgzjgWuuhvSWqZX
LDycXYMP28dE6wgcrP5H2Zktx6lsW/SLiKBvXqEaVZV6yZa9XwjLlumbpEvg68/A9+FalEIVvifu
097nICjIXLnWnGMCgr3CapW9ff4Uzr8TlhwA1/wBfwLpV+/TTNHdJlZuHxQ2/CNHS7yeJAM/OZW4
tJJ+8DIZ+JjYlNVlV3ZXn2TBsIhUQC5Vl2a9I4is2gi3RDove7m3J9rJn9/a+TrH58HIFyeLtQyB
l1v/q50FdorQ60mj2sCYafhSpO3JxW0SaK1KqM4UplnAU72U7nF+mxybUEnDiOAnYyb1/rJ92UBZ
CUfz4JDQ+23QmsK3557cDqNVAzh92uZfb5Ny+49NjEUdg8aqe+LNiWmT4klUSW7iMpSJvvHMuHsM
wzK0fBFG+b3S6+1wYb86f3G4LFNnjDPcKa3Z97cZlaG6rEAmS8OQ7LVIWAe3xUyLCt2+sHOc/5Dg
xBYKKhNNcFLrA0zaJ2E7dIV5mESj/m5Dt3kJUzxjWI5tklJZkecbPHHVeOHJMt3hJt5v/u+vvPot
C/JEK9m2MO5sQz4WFi3yQ93YnEcZxUjPHxsv83yaY411S48Di4NTxC0zKIMYLLUcxhCcdGJRMQy6
5KxhYBJvAn0GyAeVW59zvy3TYtpWNnXh1jBG+z5Kl+6OoU7qM2vu2AY6iE4FLUgktUNCwFl/rxok
m23nISzEiw7UZrqWhdK490MF+HHrxF5tXZmTKJvNRCCU/o0WZzIEpssjPM565eQ7Y+hV3MhNPQ9f
WxVJ9xNlskYeQQFm3lcbYoP8MsvDL5VZLq6CEo/qtiI0+mtZaUqEQzjpb2uDHOFA42Zvse0X8UlI
KR6VdByxwCd2TqDQYIon8jTtH45eOE+dGWJvZ9lXIFZExm+doIBX1RpaJWCuWVa075Qk9escRJzf
4f488GeaHT21PhNbOGVJf4z6ljCaudDtW9cuKJcaBEF3TqJGjzT0s+8lezwnNh6f74AgP6b41+PA
QBteBQC83OKLppV0oWQmzW9w/ZoYDLw2iy1RfJ2xd/tyPPXFqPxshJnrW6kIS9vgWO6kz3+vP0Ea
diHrFQ0xs0OV16fEmbyQHPnMICp88ITwU0ha9o0b1lUaUIIrpKbYsU7UbSp5rDMY8adeNFG4L4Ys
vmnwezW+6tbyZxZZWFZKSAQc1CLlZ+poJBugl8q/R3lK88eXTYMeWiEROb628iLP75komcprZoj5
2BaR671KLyvS3RjrotgMgzJUgRT16B2VulWvMdCgoW2nSRR+BKyAs7lF0/uuJI8REIxe5+aOrHo2
gkbVSI+LPc27Q5DkWsEgBgHOMR6ibE96UTsGiUvK6c9aG9L6RnVghW8FA3P7d0t0YBxYxMaQFlh0
BmwGo7B+wygEVeQUwKecFmSk4dPk1qy70BoXrZM9V9nOAZm14dgU9l/VvBknLTA7w7zucIS0vQ+T
VUjQxdOovBXCmx9MUkjmHz3sgKnckiJdvKKZS7vv+hQqP2rZ8fUIJgoDo6yQXCWCKdA25j5OHR1L
XdX0VUdaSaxGTyI2nHKTKdOQnxzSTrFOZbY6ZSwuSaYG3Ty3uJXjLFOe+BqH5jHXKyJUafMDNI7b
xvmZdbpCvvE8OM2O+JRu8nz2mfglIyE+BhGDd97nZbZ+qngIxVXeSSBcROEssUKR/tTZxB5ejTAK
79Om15yj3ZJmH1TJlL81IhEmGaC1ULa4OMTA39bm3QuUKtkRspkUpEd2Mf3JySIFLqoqKa7KWUML
xLota78GBjud8l6Y7S8ngWD2a1BQDtzHWR1beTBo4UCUfIdGOjCLvjmUwOLFvpwGOfnQAUFsK57E
5Q98z6qvYdOa+V0mxxx1iWFMv8BMeuMmT5CWA2ybEsUfWjiEW56s3t7D0DfdDdwj7aVpZHmfWIrt
7qIGFIQ/6djbkZlmKR9GO/dPpY2JA1hc5TV+XLd9dIP6eiRK2umgYWkGUdBvvP6xe8oi1blxIwQK
vk2utXdIEV19KaEb2r50Iv4Fz5DgeBw7cvmteVV2EG7zY2Mi2vURmuunQln46kXZ5UXQtkpD0DOh
V2AuOqF+9YpZaTaSABLan8nY5z6J2cXBNdCIbjqChQS52DPEVETmZJcIGOTmtRCR/V9ZjO4d5zac
/63Z91g6c3NIt87Ac3htZDpGgPuIGA/GAchBoEMbA3FsjyGx9Y5oo11tNX2ETL1JZBARWoGWNpbp
m4J48LfMI+91tNX42W4MYQXLsaTya80bfw19yupjgC47pV0UP852BWJ58CQLRx7H3ldFGQyijGM1
FXtaS/Mh5TWtfS2swpcxygVjCrdP/hszR71xBJ34jTLX/U2sZ24UxKAChq3bK+PB89rqW67A3vbl
pNeO73ZKx6TQM36jT26hrdmtENuwqE00xKOT/CLGAHxLUzmVt8jzcxYhoM1KjDDLnHdzrXXeHisV
Sk8mAYoWjL3KjzS3XXaHPdRNAoqC6UHH8BFDbbH6/M6Ls/FrZ0T5Q5oA+9gpni2qOzMVivlgmIo3
LRAD8qsOI2OE3920pMM0Riayh3ycrdPUSVwrijKV/9VhN35XY2FlO4Qmnr7DpNhcx4spHTcPwIJ2
ymzNl73NXHBoGivaC222r51SU3TfGavyOW8j5Y3ZgCYOI1QVenmi5VcxQURzXiKTMoCAYxcBYYlV
vhNVBLgi7GryxWQIavfKGHi4JGQn8obenmmy4ZjFzWBJ3PZhrTJsF5Z3tDM2iI3dmmlxaEIh24PB
IaXbIs3u1W1TeQqi6bQnoTpPW3FtJEOOBMpOsDEnFdLrwGp1T/PtpLPkjUWGw52kfyY2qVq26kZt
C7PzsaIn17kXeUBaqtI2rk0ms7/SJtTY4sDugtyWRZdCuTLaR7cwnYEaPsnT7Ujg4VuPT/x7Z9CC
3GJM7K44fKklYxFsjH5IeP1DkYR170+Zmg++Rh4lNEiPH2ufyKF/RExCeg29Ju1uqmqHGgtv03cv
I9z4rsxNV/pk5jAW0CivS39sKWHYccoKgB/MFcU3M61zWIY87adjJqWETS27m05xmx9KpMrs2lBl
+6YVtAH8uYIY8qQWecq0qSndF8NqRRtoshjeUkUbs0NPVlh5pWt1GJ34NwwvqOG4OH6rE4LrEkab
nty4lb8ciEmwEmxhdV+1qsvqbdQ2ah+AyjO0Kyb5SxzMPMGDTEyt0/fJ7HaPFvyPhBvk+LJpjdB1
SQILm/AAXqa+nfraro9xQ3yq32F7M97Q1nXJHqwB9BpAJcPWq1pQMFSNw9vAftLtKncEBCyjMTJv
rEzagCgjJ/rmmS1SDWELPQVXQHkSWJFNWJ9Oeyk+jFUxpXtFdYHLNOCTklOvTRBJsDaH5VWeyXgL
mJIQwtxpja+kms7VtiOWBPl+P1GXed48PUFGHcU+GSkjtxgzbHoF1Gl0tZXRcq4Kz8selUSBtxaB
k3KDenbc+zTStAmqu6bd1J5RRccWVtzoG5NmZld9FrlvsQcbhs5hM9i7YizTKihi8FHsrwBtNyBd
+NW9Ki67I2m0Bf1r4FTxi0AQ2TA57rW9Ws6purEnCrwN/b3lfhDPUbHXtlbchCBTw72oyfsDjhMm
6SFDJMiHKEnf8GkWQTctp8QGYUT8U/XI4V2Tx5iXXqXDL8JnZ46VxteVSOthtHrVL0JVskdttCgF
LYfd5ih1aKm9zPkAMlzBJzW3+YVI6LYdhAZqn2+JaFUMvxUjK5FVzpR0uYCH7JuYzAjcc3pe+o2d
gOBaXuq0IIMkIq/TdGMVVU7laPfeTAyqDy2KQb3qdZgEJivOTtk4j+5mnNvszq50YiaJ4+w2LeaC
grCMquP7bWts489W13vtxo1r/gJntoovJeQf41mttVCCXyk7PgBIOt4OxlCFEctoY+3AIbTXYPhV
dTfe6ZJY5INuTYXntxU6MBbwuCYheWhk5KPOJXpnmT1RZTs6fB/EtmH7UrnN2HAgd4doow15Wu0g
2TvethW98pB5VWH858b8L/t1ojchmC9hK5uanrZy39WmRmnAygUWqam5rOj1orqBZNhSphS58iiq
WT67jZcnJ0v0XQZelbmQ0nSs3y7FKVJ3pSurax1fYXYwzUE1fM2r+OUqTU5QwGheeEFadrW8MduC
coZxRarcU1lTelmRKJ0nvODKd4QlRvjfLEVz28F37vZKK1T3gkjjg3YC8DZmGDrH08Vv/P6cTZTB
qFplZh/GhPhgaDjuieHdFNRN4TyH4SUYxwddMRhxdBJo1iJIokf8/noACGrGJqF1sHGxXunJnN4r
s8R7lDf29FVvQGM4oyNOetITLDKEDhsdrl/zqCLbuNCc+uD4TcuYzxM/hEbDf3Xv7H2610EHOpCq
NVw1da/v0pGwGUNfJHhkzDb/tb3+msZh6Fw4+390aSRQTL8RAZFjv2oeaeTA0sZW7QOZ4mxe1Gg7
1sNm5zFSYj8Oy/6bw2M6OZkyXOgGfvQT0JJjKr1gf7j51U9gmMKNCmeyD7QnMUiUAhTI0BfhIjpR
IMZl5KgAyxKN5msdOgYfWw6jx46l4ZbZcj5eeAU/6r9gBKZjR+uZeeCq1WNldK36LjIP0dAe5yHv
nnRN6EHYK+ZOLabfi3Jl/3lT60/7aN15sU3m83TvGOyux8gSXbIgTs44oIR20msD6JixKThDOpsw
nloCSmIXlxYoDqEfw5id0K/loF9lltLoOxKbQCbblMVfEItG8TaiinB8BpPJL2YTLAS2FsXXahP3
zQYdrf1ser1ZXgMt137Siix3+hRP8Y1jZawfHaw4ZdPzE9CvUeh3PNZOmugnfZTFiOIRfvV2MvOB
h9FmaZCrVXnnyoF92VdIQRv/y2pkLH41u+ZvLDKhedCK2P2iMn6ZrisxWi92h3bWL6lifidsasbe
s0Ml2XXmrOQ0ANw6ObFNCCzBSeOCds5kRwBGlTeEHGNkcPckENbdMXFIdDvgr1C7HY20+TTZUi93
Gnl32jae7OzL5Ll9/KVWwqnY0JVgeGb2CJwoULrwwqTig4ULDQD/WUxdDEiWt+qv9qtBvMcQITI9
TPPQ7mtZemKjjIp67Me8TmgypeOw/fyt+eCjXYxqqORRBNCaXDWzWw/DeFZJ64BYR9+g2Ir20mKM
HydmfNS1ady3DRgAYzaLC+OmDz4RDKJ45XWWC5P36P3NtpgByGSh1+x1nYtVPUp/5ADvsS96sAfI
BFwI63Px74sUs0IwGMuCzVK9PI+/H7FehNHSWoKCj9rqR557RrwbdC8LpO7IakOnIQrMnkDNXTzN
3qWohY8e9zI74P+WtPv15UHezZ2DQ/Hgwc3clZg0Tu44yXshO6cM2rgJf0ZJ1V6VFLjFhQVi+Snf
rw/oPbAnIl5Uma+v28/lSJeRs799yHoO4X4q2MoCzrDkGnrQhFI/BcQYjBiuEX4M9g2Kj/yfO+Cs
/9hymTIsM/71TklgtOG1sWsd8DLpu4JgzEMVN9eZU84XxFHnO8KiCvewQpBCil5pba1qHYmlbGY3
6ml3DjujZObOl+vSUypiMxfXQ5EnmL5I83F2nshS8eDRgo53c5a613LQhkvDlT8ujHc/AEgIAuQw
D3J6481fDT3JlS81Mt/ANtXC2usN9a1vUhDv7dybT4TgNukxRu5x7+Siy0+9CkjyZJa2OZ2KWS82
KE04zGda0mwVOBaXfpyzD5I/j2+RIB2UQYtx/P2nQT6MCMlc9Q52XMY3Qqc3HJSKZ113xaRdK6gk
g8a1k6vPF6CzNW+5Ku3yRe+BH2o9qaC5WbRFP7g4ZUznHhwNBn4dB80PGLyV6xeZ6V644tkYhv2Y
bZmdku4ah8FVnTJCgwvdUbcOqTPppCuXRXyVTGrox6w/1YWLLQ/t/W+OBd4gMwJrHeEea502A6VW
YkuOj4pXmo+yNebrrEj0AthUPiKhiZyfU1c1+3jsnz9/sOe3CUscNxs/KfJABKfvf86IeQFkoyo9
ep19hNERvpGc4e0MjSj0C5/1+ZvDpeiLLkGz/Eprro/ntvwFbp8e83qgyW2nw46BqNjAFtbfZrPa
DjhhmgsX/eDJLiNDxKioFcDZr37GuTVbhjpZdrQKDSh5Y0f6La5/cYqjKJ8PLVjQnsbUlMZXkZqm
9r9uJAz4eX2wtEDhwPKw/Hl/bSSWKnRqfJOsHtnZFJLuEo/H0I2eHRj3qxQYKvIJKxy2SmQPT5//
tuf3jrXjT3mJWdGDLfb+4qwZeEaYQh/CqCGYQa+R4utYbYIIltVRhUR+ACAgRYBCTv39+bXPkjAp
stEpYt+hlkR/vt5H4AwaU12gYlKncvpCCnNT7lWtGznOEhQPmI5p2vVYCrQWLVzd8KvUYf5vwEoV
Bt0ZEnc3Zge7OQpmUuHyH5o71voJcmGk7rOiMa7sPhu/ff5Hn68y1BlogZfv/g+07/0Dq0up0FA1
a45o4bVN5+fbRBrBTreaX8PomZcC586/PS5n8Xyox/n/tdBLG0ZGs8KuD3mEgNGkW/270+ds15Va
m/7rzH4poRjP8Sr+sZWudhWi29FXVaI+RGbSPmZ9R8yGqkBm9jttTJKtdAf1OUkuMtnPd1ieKKoa
Fm6MrNQKqzNOj7KUPXXQDo1XDOORVrW+7YxyuEk46n0XMb2ABjFl6TteTqp6WintW1NBoAnQNUT/
KoOBXoNOigRERim4VFZPoZ4UuledMA5aZU8vLTPoO9OIDO9QeOZQXrB9na13mEmpzmmr2pDceafe
v02IrqVVVqgk6RjqU0B8cqNdJbx47kHRkSsgw24yKGaCtJMLzvWzF9lllV0Ap2gDea/UVdW8OLWT
kmPbYbbHXPd1vp0bo2TgV+nDnV07N59/N2cv8nI55ApYFsiNPDtXR4SQjjQqh0OT2nJTd1N637CY
7keZX6rMzx8qbm80NRxfUbzgLnj/UC2zKUiyLIeDnqjpvjD1cJviZwmKiP4xOUD6baFF3T//khzP
adnzK4IqPjtxIQNB026Zw8HrS+lu4PfmQzDkKuMzpsFmfhXNQrylohjzw+dP9mwJd0GpcN3l5IUn
em0TrWmBOfjz5gPq3vDFnCP9gR64bm2NcFDb45Q4xEIRV6OAqPTCRN99fvnzp/1Hw0V1gH0A5flq
++oLcq3phpgHct884XeqE/u5mVfHTmb6Flz4m9AwMH1+0fO3Cc2fw3rBucviALD6bpIxU9KJvfRQ
JXV2zDVrMAIytpwmUOiYhFefX+3sU4E4ilIXoxTIGJpCyz//a4cGD8+URXOaUy1qWeDsqRkLEp3B
UNYu5Rvtcp7wP18SX9wingZdAJBseep/XTIpY5cABtmdUE9rjI9lzkAzTykQIPiM0bGORHfhLpdn
9q7A9Oh/YARcRL1oxdaHCiTnZciL1J9UEqm1fdzhtD7UHVPYt8/vbY3bgudEd29Z8MBaccF1ldeg
p7DTVB1PqUATdoDRb5dBQj88+RW1o/3kWu04ecE8yiQLyJ5wv6u8v8UNQ6r0ntG3TH5WpSNtn3Rj
R16oBs9/bGdZ+znX080gjtx4/+SV1hlGnUCLU13QbvN1nA2+jjjjwSUo6KpopwutmrPPl5hNTkkL
lkVDZ+Wt1mHi2PBgjx4T8XwcnWPrzOZtJ6zfo6bF+yi0tf4hFYZ6lQ7yEtfw7CvyYNraS4sVmgLl
5/LP/3rJtFhaeBUc4wQBbrAJLABC3d1YY2gX1wSoXYK4n79gy60iLqWhvnhUVnc6dwbJTUAhT4Zb
NeZXxanUfFfknVVfeJPPHyk9GQMPDAPMJTZ8+ed/3ZdbWgy7ya055VQ0ybTt6mpYUAZ99lJYkzse
FA5uDSgBpRh+2qFZff/8BV+/QpCKeH2oqxczL+bp1Y2mYd7KCpb5UTeycl+VVPGZVoybwXXjFxAo
3vbz663vd+HR6vA/qeBZobjo+/sdkkht2HrjE3bx4ruR6SaxahaUEx0mRxA2VfpDEqexN5Uhjzaf
X3u9/P+59tIHY78FRLKmBGSjUOBpcW2or6mP91AcmWMxFnbq+Vsni/LrGDfjy+cX/eABc07EdcR+
x1q1zg1kcUndKW+SUxKyzPgJwrRHE4cXsXAj/OMUkUR0YUFe+3XZ1xkCscnRdCLdk5Pi+4eMvBLw
EGEqJyIi421bQwGBV9DdG07SbezRzq9AvNRBTy6uFjQdikOnt70LT/tPE+OvRXpxTdPUxazAaoGT
Z933SspxyLTIUx7iuWT0GvWl0QZVFE4qs3Qrjk+DPuTiLupa1d0rFPzN1gyRzG3bIhyY6ZG/Apem
kcYgfAWlh7nFHdxji2sZxs/S0F7nUMVKa+Rq/UOTafbkFGpqbskSUceNxqFr3la0kO6sWtrkXpAe
yYXbIm19pgS6wCg8ZMz4PW0EViFwm/p1PEyCer64iG1cSvH1w7BQMGIOQUQNPuH9T6LCtFJrapoH
siEN9QesAClTvyJMI/Ib1DXmtxJjX8WQdirVW6fpvKO0ASgfp1mQlBOEQ1cfK5blSxig1fu5/Eoe
KfR/NMg6IvfVAmB3jsnhwSgfMyIpmzuUU/N3zqxhdqPUaneDaKx9/acvgivSuVjqL0rPxYi3PKq/
lrx4NFjkMq94TChyVR+TGkyIwkF9F7UT9rjqUmb2+S2i+6O45lTKoY3i6P0FCSGljAjb+rGwpXsF
RMDIUAdhka3JEEUC0IZ1e/X5Pa6Wmj/3CBSXEQOk1HN4X87ixtC9rx9JLGst3yyc721uzFrQF2Ua
GH2RCZ9yybtw2VW3+89l/5jI2KEpdddkhqIaFddKnPJReiJ0bpNGR9eZeqP4ZRFT94QfyZ09QpoW
1+psKQPCBUvvm0tN3w8eOF88tS6VNqPJdZ0wOEOiN0AgHlH3UBUtkg90MPF320SFV4mqvnCg+eB6
hmYuanqQn4ur7f0P3I0RIgAE9Y9V4cX7ogr/80riN4iyaffMyeLHz3/c9fq6PGbg+ixtBFvhKl2T
h0ogx3KaDPEYZmmn7dIpdpEMIC0J4YwY064B2RBvwURo+omcHNLYcWnmCboP2WUXltmP7p1TMcvj
n5jLP7zOv74mFewqcYQoTaMwlPtIn+trI9OMmWNUdVcQ530pa+TPEeL9UracZiiG+YrZydd3j//M
9EAcEm6cmG3FmFW1XlHkj97VXDtIdNGlMm+c2ohLq3S6Se9touoOu0xZoukyZBfoVNMkcqklwha7
0px95Y1ksZA3lkEpEoZZb9qoVMtA7Wes3UvXJQ5Ctze+I6bOaLQ2ahn70iXdilTjqrXuvdExL1TX
H3zDvL9A0kjktPicViWnZ6YKQvsufxRNnz+rcW7v8kIpuKAhj3U9Zwf2vQsH5D8esPcPF6Ikfc6F
tkE9sKayFXpul004O48miSOP/Jw4sfXR+E/IRt/bSpu+4A9F6u71POkoQgAmiKRkyI4CC612rE3/
/G3RAWGEw+wKnyyTg/ffFnrkxGnRhD1GiZYhQp5sa4sNKRyJbHb16zoDnH/hwZ+/0guRD3nwUnuD
nFwda+Kkllk6ZM5jPqSlQpQb0TI8hOlLkqqZFnhdM375/Itefsr1U6eFBsyIxh4Qq2Vd/esjkuRy
EnfKFbNwnr/HSWcG+TyjYmxEeWn4TMdqfTULQRPzJvY/li3u8/3VQisTmKxjj1Xamfsfsdm1g02y
F1ndr5CsEGnsIgT0SCarjh7IWMoM1VsU95H5hS87976Br1eQmPFFielE2JPSPDBzSXOcaHauvvG9
tTaM3XRwN1VGOvWPTsfFBF1kJuo5nSu7uRrjMjqOatqk5AR31FsEt42EpRXSfI4QzJq3ik3ai19b
ecRRHtd8b/yA8WVp1RH14QQqBdC5lm9wOSnTke67fqNHRWv1AUdppFJIGXodKM/k6V8UMDdsBHU8
kgjiDPMuR6NfBBZ1xo7o1QbJptogBlTS0HlxBmO4tWCiZFcNvvqdJce424gUeN5G8j3mkIYjD7G2
ohI5FUjPLNUvvTA6NHeUnGFQy2Z+cBXhOdvc8obX2FTSYuNalXpXdFJ9Qn6nTTZaOnMID2laLd3x
OHKJSk4066Fww5b2rZ5rL+ipUJCISgvv02qU5qaYDdAIldHpb9SjlvG15DOsTlVkmYk/ZLN4neO6
+dEwSocwoGrtie9ZUfxUj+oZfV81Jc9NBbPWkH3+jd6feEjMSEwBKM7wschgehFphTK3GNCMbSqR
tyeCrDCIJOg6Hm2iAr+GkRyeMycLfw6Zh9wWgGFZHAY9ir7VkEXeUP9p4dbpmMU8lRWk2KDIoKj4
eUXQZZASgZDflsYQyttUldWr0zmAaCaNVqcvDC8mZzAn5dSPe32K9hNTvnqTeK3a7UVWtq/zVDfu
KdbiVPiW4pJ0a4+JF+/g7CApdeew8x5wFRM9qKiFfXJx8n1hOlGlu9b0yhNlmusFjU00KLtCPCTB
lEziwZ5LBMpkDESdz9SqruHbLAuA49HjoLHfe/8xGKp+9LUus1tuKt7M0+D225lU+iPZ1oXum1Lt
5dPkIvHZYMOYxm2DPvKtDsnfoNxT5RxUodPnX3oArPoXEVWE7ZlDqyGPc5vwVZoQgp562IDDyVUz
RQRO3YfxPi6iJIdpNQ3NJhTVNAd1XeDQ8L3Z6njNAZb+aLrl9NrSuCi2qUJFxecV1RP2JsYRmx5i
cYUiLdYg2Xj1wClwAboEqSpI5LH1Qfs2lKQrftdqYep3EYFa/RNC9ugbQ85qeDVjBzkkCn06/HTf
c3mtDlpT/RdJpLKYW9iNMSo1tWTqNrTOz76NUvm7Rc1i37Zkbsw7nKrl5Ne22x0rNfFGf87n2uAn
Ih3FylrvrjbDxsIr0dDp6vNBoSJv4hzd+SQ5NW1C0klvkUFaxZF/Md8CYhCjHSDERjacUysteVTU
ClcuJ8rka2FlcYCutu4O+SwktWbXTbOfYyJVEUYWs7OZZlM4j3D7o4rfN2vdjVKomA+7Rsi7Zp5n
TGyqouztIbW8fVxiktp0kU1WbNJPybArvS4rTjrDBmLfIreNDvYMQeN5MGuvueV+w+pLmqYjp8m8
gcWPEM2+N7su0rZm0RVvnUJY7YWt8mwXYdde/PILnRkp2rr3ChzGmfPemB6tOp+RrcbWVWFk8iuz
7vBfg+aYh9D4pAhdHPJ0qpYG1l87ljEs64QqJyz5uvUQEqyS4RYJId0PYSeP5mxqyT7Mw+wSf/qD
m6TQ9lQmoUyhARC8vzD4isgdMLQ+2nmp/Mqq6LmDMJVsdHKtW//zbfmsEFhaRRxJgbUuZ8V1c0w1
SZa2csN9LMuh2lX1XLzGHKOEH06W9ah3zXShmD6v7OFH0opb7ozRmrHO75sBgeWo4AnKJcFqC6VA
vUVCXf7qY1u71Zp2POIwM/babA1T0Lp9KLBsmt8+v+31KQ4mMYRxUHPsIHTmzohTqZRFXDnFkz4Z
le4bNdBSra+SV6XK0x2jKI5tWCCakQhYSTpFU/SXCKLr2nf5E8BYcDhfchRQq73/lelZKWGEa+qp
txo92nhG55GeIKLsznPS7ho5ZHMPUbR4+/zOly7I33UYl6UJCdABldiiy1kVm7Gsh6lp9PrJJaUs
vAvLEowlP1X7MhuI9OpoqKJNgXO6vDHQbb18fvX1q71cfUlt5KenNYlaaX3TCBdqwgeeaEkgNCrK
ynnIcn042O2ASevzi63fbcRZy3yGVCjTQD2yBjQ4KK4MnDrOkw4NYgzolCy+P310t4Ax9VczquP4
wiXP+JiMSzgksnQQ3sDoet2Rg+CBk7DxxHOhGFgd/EKdLOyVdumkFAmiiK76ZpDa10odqRypLmdv
AwHbeK0iHSF1w6xlCsY2c+Ytpz5ki9GYuukOjot+jcTdZrk3IqUN4sIdbzjvDYvyxiaOszKkHH4x
YBxfJsgf3/N+ZHby+QM9f2W5OYICKeP/b/j1/tfr0zCRVNbdcxeNxSOIpvy6oVp9zrpxCpSxtU+Y
ceLfn190/SvS1vToryJrs5F0OWtpI8bvlAGRmj9pdS/CnZrqI77Dnrc2ayiGjzGs0ws9nrUEgRWR
rYVDIiuDQ8PeWb2mmlL3rcnO/dgaSeXnFg6f1BHRjWgF9bpXa/WtLOvM3Uxt3r7WFT80/fAJCaAJ
wzL41wdAVw0VLf0HDoiwRt4/9RTXZhHp5fjoSiJzJiAUwYjZzPRVq3MevE6JLmgB/kx63q8RHJs8
MA2MZnjqa/ZH0UduPbtl9VyoHq6RogmLKOidJDpFFhbfA05V2EJDWkRoLRvLOSJSImAa36axJ+Fr
wMho91O95zg7XuH/y8crfVK6S2CZZQNe/ZmIPnkoVLdMVta8w8SCKZ6JVn+amrImmYleSbc38u4f
WU4Wbzx4Ol5kzuC0Gte+D62rIvrNhv40iDadMD45vyyg/UmgDSqcyM9/7Y9uiupmEb0t8tI/3Yu/
qg4CG2uzNW39SSkV8rGzqIwPzmyI6cI7fr4SL9f4/+usTsi44dNcqkQacxYQLpg91Pl+ObRTuIlr
BRb/57f10eUWPQJSxYUquIYAERDt1KM7G08JAGHKKGT0lpXkP9U4Ky/1Rs8fIY1vOFHLTscl15qd
BL+QEyc6J40wk9+lUoe2P9DV/PKvt0RXfwEILiviojp+/10KoepNCob3ORqFVlE+dDOfKLjSIEkb
/fXzi51t2/QCKROge6FhYTlctU9sM+o1V2TJs1FlGCUwq3uvHPxIQHN7c7oGtJ88W0la/54BSV4a
gp+t+8vFkemYnJlQna2jO1RRG3NGP+KZUxO6K09vC2PDIN7zU5gm4b6rs/KghfZ8oVX30U2DPKIq
hd1Cwb8anMDywyDvNOlz3DUhoxziiLel00fPczrXz1W2HOtlr9qJb1rC/ufyATk7bRRQQIiygNas
ru7MUMCNWkCCTGmWGjKDuzmWyg+zRRTXx+2lntzZJ7Jcj3KXlxYGEjPU9++TNjlhXJDM8EyUk6sc
Y6n9j7Iz222bybbwExHgPNxSs2THTjwluSESJ+E8VRXHpz8f/3PTkgILAbqBxt/doMWhatfea32r
bLZjFxUAyPNqujU8vPpKLExsTDE9XgiSPC/z9UxXLNSTrn+eRaxKOiel/SuYm1tBtVdpVoi7KIoC
DlOL+ArC0fnPsu2koLIpp2c/pT3yvSSNxFvP+KqydSb67t4t6KTtTaaj0cZicEWPFcV4C/TACaYj
Tn8Hz7w7yHkfpY5y1wgEJn+T9wigE069k5iPrdsW4plxerOvdR0vFpE2WA7yfi6QzZoap3qUtJzo
1c7Mi5QWTQPDqu5E9iNJMYzf2LCvHiQCXnaM/wQHmPQuZyWC2tlTUdI9z8jAvig1el8NfEu71u1u
+T6uL8X4mXYqYfHIyZhKn9/cYTZjIKKJeEYHpJ6TJA/M1YBcsxvJHdl+vARd17ZIQ+A3LXRzpEi0
qs8vhkgi5ThniuduwWjuolEWe2+wA2tlR6kSfwJdZXJBhM/OLrG65slhOEXffB5pdhiRLGuST+Y5
qXC4e9rnSS+xrnmtHCF89LHdbDI7nt+z2GcSId3O/ONQH++ZHUzNVlM5RKNMS2T70ELLK2/4Oq6W
Glx1AYKURfjCweSqysxskadu2T0bngQzYRDOSn5e0z2OpqjfJhOGhm2V4y6j63zjdVlu21kZszy9
xUBDzgEQtMszkRGUSLrbqXuGpYHq0ygaBuf2WEJsEKneyl2ZxPOtwMerJX35GhkeQqjkA0U8cf4s
O3BfymtM9Wy0RjfuNCaaYL2bjHRHyrXhU0WY7baQ+T9vJVyX8SHSFKoB8swuXlgBsyFNLdE/m5bM
EGjkUj8m1nzwiTj71lOLp9SO5q0ux9VnslSH+LMWpbZHBXdR7PTJKDI089pz1dHTDCt8zYQN9VpR
bqPBK5rNx1/K1fmBmaUHfxulHpsHy/rFrwTXTjBANSUvE3E/p7RlFI28Kruj03efinrn2qnxIDMp
P9Goc/YdP/lTKwZ548266rUgpOYH82egjVmSty7+jmosS173PHuRsZw3NlyYMiSR065CGAfgzhuA
OXdTg/s+zJp8pGGPRAS0hitviZKu3jf+Eqq+xYfN8ZG/5vx9U+mAYbYdsxeL/TonuDAqdkM6Jzuj
mcXXoJ+sDeX7reXxatbHyZ/lCu3F4qrAz3BxkJOQnft09IqXvEqbB7hkOVArvbQOYqjnLIwWzFWY
JH3bhLZq3Z3wkTr7kOeTVdcATuEZMly98XZcffCoo1iuWW5Q6mIYvHgqWRQYgx43zUtTVokK4e90
a09aHUQLCQMwTNrOU6HCKh+vm2oSLTCizASJU9Tasz+22a/W1vz3Eut8FVoJrY+VWSTdTg7FcOso
uHwZZ4sT/+9FOMdbxMpEPsb5c2vhnMi5TaYnQjPaKhwSajVUPQBNQhQ0cgiRm7Gs4xozUB4NvqMx
LXKKP3avlV95NnI6TU1dv3aZYf7r3JSRPN8X5Fm0J/Ro7YuCiZAfpKtdMD6pyZMnXJ3BF1M68MPb
qikPDnf0lifi+slxxWWIiWgdvcvlDljZgewrrRufijSCd5B3SXQXJBUMhrJOweo0o1XcKqD+fk2f
Fhbr15LRe/4Euhwgdu+N41PK+fSL5/oTCUzN8GZMebbmo7f/fPx6Xu2E3FW6PDxvChjKl2Ut/Z8D
6CL/UDzH8cmeHYhWlaxxXhXTi9l4WkubUpNU/YF8bIXb/OsmzKWRt9KaZJ1hqb54oO4IRS4Xcnqi
tyL3na85Cyraea8bXW7zzrEPeh/7L2Vlq5ePf/T1BrGUwUvEEcqApWl4/qPd0sAYK7myUc75Z0Bd
rWAObxhrLTatf5xh8NqyA+Gap5vDcepSThI3bTCV9jQ/5Z0hvxqjr04L/bSDtsZZ9sYW8Je3h4th
qVr08XybF/s8BXmf4zSbnpCw0MdWvhQGISJdh6tM72De5S042Y9v5l+vido1QCLv8e/lv/+fN2hQ
vRaMveIHxs47GNWhWfmMJrVtnQsbJKaSjVp/fMm/PD/IEMuwgJKCzvLFMmWk5BNw6uZnUog+NWb9
UMncei2m6cY5/Hof46v4nwtdfI2wTBYjGLAdlueFhUUSayCwe4qu9F4idAB7ACXO+8e/7uqGItdl
AsURHHv3Ius7v6EwjWe/SL3x2RGpQ0hCMoCyifLAabdpjTQbsym94RtP8b+21v8u/cygcFMsS7/B
qoce6fyqnHJno/C85gUbmNWEaqYDuBmDguohbbLysW5pSh9iMzP3bWJIbevPraEfKjg1wS5OLNke
Z+PNcxvxRlau92i3ldwy657v2sFctcpZFV4PKCdyvYQo29Gd9N3UWrlGvI1D74tKEbR3h4IgeYLU
P+5VFLdi5SaycsO4ySAbMkWzHi1y74c9qlfx2oP5LwiBm4avWZBY0a8Bd8T8o8rG5lfdT/7daOIU
X6ELTSTMIdPPb9y0q8pvGdxBWVh88Kyg9GzPb5rd9B7hAm7zIhxt8frHGcQQU01jtDM47ZZh0zha
t86suf85Krd81Qpn8GBWOqbai6lCN/lv7w7LGkZdd+kkYk0GGnz+B+lNk0jPj9SLUSHjAOFck2kT
VRoTvnKe83UpxXDjY7yqupZrcqRABkpzDCX4xZsTj8HQDnXdvwyV0Q1hOgH6XmXA5iqEI/Ngbzwj
738FBD75q9aX+n1M8Oe4nZveJkTImGuBYBwRcXnjXlyuEsvf5WBm5CNiqUdad34vxgZLrRUNzYun
+vI+nrtoz/E6npcNbfrXWoGL0ewM2EVRWEGQudjMBPNMVK+afLHJbf8ZRZ3/bsfWEK+lwgsFkBxY
1I2373Jx4pKMcLnfaAcN0GAXu5i0FHI3r+1eCNqdVyKo2leOvPpWEob5LlgR61MBoXG4AaVZXqGz
hYLRDN0H9hdKxOUDOL+tJdRqt+5t7dkC9S53pnK9B6vz5TfDy3DdQ86n5RtVXn0iuLy+9VDtq6fK
kgsZHd0/M6LrLqGIwIYFU+89wymFweWMfjF+m7N4ctaOcD31Ii1kMX45OLxydfRCO0Vz9tOUQBM1
bZX/KGMrDXaDzSq7g9oln/wpg3+Ym9KQm9nuEU+rabCrNTNtM2MiJ1CLz7Lzxd6O2lEbODtAuhh3
hFulOO3QOoOaNHJj6NZj4/k+ADE9ePGnxYA4R5WgKRUb2Uaz+yTf5TVvAs7Oru02QxyZhOcVqabu
xzEJhgeDEcxvjnF+83vIpsl+mpgNNp8dEGJctxcLhSrUaYWKezciUvHXP64evL/0m4lkWpoEFBDn
jzbVO6/15zh4hukG4c0D5PiMSKw8NWbauBumQ/WtAcjVS4xeHb8ZrxPHVk4VF1s59vcaDFxbv4wV
sLFQZYn9oKaq6DZl7AKhNyJr1L8YsVFH249/LDOC8zd5cXUsxScSKXZZ4DEXC0RXYYB3RTUfxRBk
n9yRNLi1NoDRDlE9o15LVWUdnSl1shXs0mJ8zLI4/iM7a8n0zXKS2wQGt+fKbOVv2L3DizWmcbHX
MtPVQtPFvHYXeGWSfqP/UIzbKKjT6K604mkje4iCd1gDyvg1ae3k95jqebDxKnd4Jfux77fRZIr9
BLMPD0UTa3+SJhoNJpIWECZYSFnTPtCI7e7oHYu5CuHQVNlayq6TzxMgxnw7tm2DPQPhjG7udLYv
I6xi3Sl/lHVrbHB5acn3dm4n+ak2g67FtTL15sqkWfbYjahDXmrlxDLUJqOL1aa0pKPvbauqfydU
EA9GMnffq9FwKxJzzP4lBvCEQm1Oxz9qMBoNZDe15iF3LZzrARasPrRtlZ60NnLsTVd4w7aOHJgp
M/kXW9NK/OgYBEJ4d2NhkG0c9kFfPNcUtNmDMJQ+7C2EE5/oqCzsSa9DCTQ4syJtroaltELK6Gmb
VLR5eS+KPDrY6MPHMMjctvs8ue1orIwabCHuVJjHiEGljNetNzYZuY/wCda0GIeXQUVl9UCzJq5X
dTXHOnTo3j1NjBuildN14I2CdFaHvJG1CqcaXZuK47QP0bD53xlV5B7ZDO2YrzOwdt06Ls3qG2YJ
Ww+zQSF8dLxk/NmR9dmFKXzg3/6AduNTn1tCC1Vhml+CbhLxp8qcium+wUfE7KxvS2+VzyMw0nJS
1snNSuLSWPmF3KQw0r7TSZefh2TOVRjZ3iR3c5x6NDTqOkGQ1lnB1hs4Bu2MyOYVIQZgQkzny3wL
4xGVKvYh01zl7KT6trVmUe6HstXjDU5LEomMqlW/+ilu33W9cbJND3ixeLS9qMnvZj+yjZ3WO61x
H0StBSeic/3XuXPm5hD08EzZLYfuczoXlnEHD6d498ak00PkGJDjdlnfSN41mjpPfkzY2e+uHePm
1KhAAX7urPI7DE8//gPaMsk/O0PpjX8cWFr5pqLZEqEdbdxob8Vto0KnyysolLRWdwNOaFzzozU9
dlZWpnRy21gdpmCM0RLGMyjwkm+gWWNVknIdRdS7IBTRYB1GuwcYBVpSN77w4WrWUzQWMDq9PiED
trAG+x3g2VCs494Ga5unlW2Gc1co9QLt1nzzk7oaH+WQqY2sC914TpMOoHBkkMi3njxWlq/ZFA1Y
+ycbai9BwrP9y3C5SSFIV12svHwuPy866ZeyiJN83WEFeNEHNeYvWLv04qWyvVGGBQwfeajjFGtE
H2uF0AhVrAeDcCWAx/06H+ag+sEZUf4A2zJ/r4xM/6WnJQjBPoGv+l3JHGuULqS/w7MVGOvcitp+
FxlD1MGf7KgUR0cEULjnnv+hHahYHA0JG4I6UupfyKZEwqxG5dwNekmcjBw7kmGJPI+qUytG6hG7
j8Xan6VlrDJPZwpDN757GGULpKnVxVx+02CCMQsgNYvvw+lbteJ7EM0dSJuo2+itFzkrfXRhgZgq
SY6kGWFTtdBT/2Ae08QhVCFXsbfWwcno7FFs5nrwnG1UNU4NW37Ix02dzdFXmU6DWLHTyBpsX1B/
7RkxtCuMROLrFDR8tBH++jcrjYNvWYcU794z42CtJ+itj5qIol1Q25q+6mPZlXvaMojGwgKt1bGZ
zTTfgRHH/Vg25J+Pq4yqCa43AaJfjKSa7GNNwl5yMDFJHVpn7urPTaqrxgzRGCfGGl52eh/YeTcd
O+YwRw0Vk7HGsFC5myX04DUogG6vEcMi+oykMWisyLX1LSnRju2agKp5R0M489Y+tYy+SsYlEdvl
fBbF4QS4E8Nf0Ff1U1Cyvb3ZaWFWj8hdPHkU9H4nZmNmUzJjmYS2r5Mm/h1Jx2CMw7rd2xtVGvbI
MFTBmJ8o+whm85zW/xrEZvBGEmI6r/SpLL0wEhxJ1ngb3HJdxKQkHMgs4JyWJraFeMTQFJDcrINF
8TApFdWfZOb2w4lTzIyhqvSoR5j4ppVU3wY9adLDwNj5rvCDPL8rezEeS+wi+pc+GO0jbSzU12lr
crKaXNUYuHv79mAZ5Jmu4Q2Y5aHpe5WtBuLwAg6Wkfs0xiJ4sZHi23tRT17yFmFZHR4XYvA3FpD6
p7IS7X5mWFEck4mp11d0jcGwSVB360TTaqWx9hET588cKYz22PkImVudpXajZ05s/MDKrGHgMNv6
bknoODCRJN2tLCiVBejoxnQAvTInoN/rpXOzG7tmbviSRztXdzPSZO/TrKpB/O7cxPudFHVdb6Fy
2Gqvz0r9wvwD9B0hhUtPP8JII6g4yRhYK0iFkGtxOu9mpxTiJ+SWoVm7fmH/Dmr+lFUwoZPeEgRg
2OvRjR3jvUF7Wd0FM5Y2whUg7xdv6LCb7ECKl5H8ibrItFH+R9XbWBDBs49ThsYrvyj7PaYF2z9Y
Wuq8FgasFMq0SYdRAJEmOXnONDobUQnN2k+a19oMJ22zODkiHn6kXtqrdeZounZKWsbAJ7vzingV
xKnt3UW9r++QGGAKrytMVi/6qAe7CUAZgiy91sstyoy6+hmzTsSrqm5tgLoeM/TVCLXR3RXsp8Z2
eZwuerooSEPOXdqutkfHI1ADCscnVqg4XetxXG+SnkDgQ6lN6BzCOpHMmRtD0xtmgD5ndItzw69G
6+xoW1YWG37bIhOFW2kOazOtzGTnzUjKt9SIPdRpJOlZ2BvI0++rCSD+Shti0W2MuIi7tauU88YJ
eYpXFPogW4XRetlmqIPiZzu1y9gt6KFTq7Twtr6d9JQxfh1RoQUtaHZLC17MmIb3Ty+rUy0HI613
f7zagwdcq4yopF5P4Zn0ieln98KeDVOFbjln93nVFM5h8vx0XURl6my0ebTwIliVO4XG4ElnVTWN
FW0ogScQx17u2uDFNS/9nsZZQa2bDONDbtgu0b9t43brtPJ7/xN8CJk8lF6FpH5C174rnWCmpOO0
FOw0Jb0KPnYdT5zNWumTehg2QY4cLATX7T0S2JI39yKF4PAFokX2iqxurvZjIDCbUGGY7XpAnvtV
q/vMIz/BLUpz1SOnbfb4c3pvLdLC0TbofIloaB1YxH3ljP2KFnYyhj4s4KYKizbRhnczreMh9Jra
sje83JCIfbOcAKXA1lmx4JTu9zy3c7EhM3jIWamwX65H00Oe0NJgPMVKk/GqHSx5n1qudD/hXkiR
nesw4ZtTTTwr/mkN+PsqoS7rVrGWGSD1CxuroD74QXXfOKIRgGAirc1WNcVxeTdgDs54ZwsNyGyH
n4eKG+jQZ5KYO4fi0W41bwG7I3XJ3LKcIOUL+cwR1MnXRo38aJN6LpHV1lh1D+6cadP7MKNiXpM9
MhxaPRcglRFdBPdxVMyMGC12AvOxCQb5edbjLr8jQyMQ5EfIQMS09lIkFHdzaSTfXc1JxCHqOFyv
2cZr84vmqxyTDQcwupAsXfFG0lVPUKn6heaFQY0FADbVnFhbdtQOR1AGo2mtZFHF6yoeCqzBiA7v
E713fpr62ACKVIGX7OiV9fvUCsYGb2Oe56ECQ6zf0SzSrBWBDqlYG8Ayym2ZUq+tRjDDz1y6dFeq
neb6mDKNGHa8RK1DRk026qtIBlb+MBVy1naONEoIJk3SrkxkxsGnvkspl+yE0c1rOS9g8GKqkvyY
RIKh7Zh3Um6kDonCjYtU3yBj5IBngH4nPzmHsL126lpHfgKaSovS0GmDtmYla4Nq1WuZV1KKqHz4
6WsUJGGhmKZs4iAodCT8sdOEDslE04F6hJ7f7LfG49wGrkBCqnlRaJawzUJ2KvTgy5HR3MiUdAkn
N3L/vgpie95wl8lKS3TBSUM1s/tc4nAhuqge2vgkp1K2RMq4BNh0akR8XJRjymJVx5uh8OfkGUdO
tA2o8uNq3Q2BePUis8+OrV2nz0Y6edOmmIwJ+43KGGWEZtNl9WZMK8wqvehEsZd9yz+nyvD8E40o
raTYEWQ3QFDvHFykY07EQZm6zrdonoB5R+as+Zu2Y04XkujcjBjb1KxwObJvGKskZ42ow5Ts7Pxu
TF1P3muuWd/75lia+1j6PqNqUmmoc2H4qoEp5Kjz3MopX/W9iL66PiDb0CVkaI2iiQ65iwaxpdc4
Vt4xRkbtbbCt9d+nzlb8Bssc5YYKJOLu4+l0X0mLbYCgu0OfH9nS/Q2u1LlaI/wMfgtWkDwK2UaU
eFd5nX1rsSaNr2VRk7ukR4RIVUNqvRP20U73ngRZvhuMKv6OqqGfjnrp+xMN7TpXn2Uk1LEkqbpe
J0NpDftcmebWaGhsreWUtOmxrL2YsPApn6ts189B4qxjZ6rZyKy0g+oJnUTzn+nX9IK0a5gM7Rwb
f5oU/VNY+Lawd1bHsx3ZyMpNMDr6vK46CxN62Fhp2yYM/CVZL9TngIZNSZhTGMP0/2yYY65vQS4X
87GCeKO23lw3IErs3hlWUE3rl6lswTJDCXWDCXdqzkqqO7P95hH1O26mPjKajUG6gLFurdRcdTo2
rzeMxHOwLRNTc59MAPXypdUYs6/TmRz7dTw7ib2dvNT3Qjt1Zn+FA9WYv0fSHcdPbMKDWrNyl86h
R2bBydfRIWy3ODVHFszMMyHLzkV+tBV/PqoFVrF4FWewa3Z5XrnMKTN7isKZtmFih22ZlxWy7dgY
KBLdWW046Oh1SCFoD/cdc8fPsUZazs51K9PZLWES8CFAd4ZGUZLN4mSz0e5mAw8SFEpQE/c5H88P
kbJQrK0gyvxt1vYZfWTVpnm6iaykHD8Fbqu8VzZaw3vB3ku5H4LGFT+MyJHZYwv81LhjJscWQA5o
O9+TbmMA+adjTgiZ1wY/WVnZx6p6TBoiT6kmQ72d4PELSfTJpui0Nt2OWay/SbS+OnOoBEp+ROYw
POlpiH+7caZ0znGupuIQx1KkVTfa/Rft3/9HofjIok19MXZczokyIpJaSfDBCf+I9RZEnfGg1WN5
4vxM1pkTZeMx8GikOfjybkw3LyPv/7s2kxYHITNdbzJtz/uTEheiMVsqO9Hsqot9TpgIRo+YXAR6
WzFTmAI3OzdCjASNNPN8QMWqRas81shgUUNP/LMwp203EdRFZifbfTm4+wYx/gkkePajl8m/Zr4i
xUHeiaAfFQH/wb9oqQpjzvkkdXEy0EX2D5lrxOwtfkHOBRljzU54tG++lHzo/0jM4GYxm0QN49Au
xxtzGYfIsFL6WV4XJ6vWqy2+a9ZtTUMJHnpppnYSL2x/RAjnWjfmLpdTMa6M1ozZE0RHfMnBfwOj
/5kIKyyIRWxyZaCeVLw0JgqNNmFjgjSMY52UIq/8GY85oSYmzvfQFaa76uhJ/TL6uLzBHvzrXwPD
DV42k6BlcHHx0nijM9iM506lDz2T6miej3RYi5qmEaqcFnquOk25gDkmjfZ75iV0UKCPEi1lkExy
o+l82XJmreVfHGQoUR2Eled/jDZORRKYKr5Le6d4NYs5O0jDtkIW/QKWTt7gnVAeYSNYojcfX/pi
rIytBpcHxpLFrLQApC8uTdw6SzoQ0aOX1+VXsxPRVrMt0lBsqz8RSHYrV3mZA/3PnGj5WNFyw87D
GQXa41LeoYOEUki4o6PUzXYbRZOxhqxU07S0GPjJ1gOJFVQ7vg76t71Kb/zcq3WK7w4BOzRTiBOk
J13IroykjefKmvLjkLT1KhkG58HBeH4/c4t4A5fO4aDeWDqTWy/c36682PaZZjBVwPZ2/oxHlzaG
sIPiKEcI/5t88kX22XK6aSQU7T8IZhd7K3eCqLryk7FK1v1EPbr1KuLQJ10Q2eNO3RRsRN5XwVuV
6NW4gyCkzau0mfLpFOuxVz5HhP7cAl1dTGOWdwSgNcuFD0UB79fFO9LMEUJGbS6OE+WNSzE1mO4X
kr18fVlKPflesnYyiC+wkdxQA/3t0ss4U+cFtRghXAxQm3nKo1rFBXTDUv/EAyrTlWXAqNA48GQr
0AJ/Yj2Zbrwl16sDvxi5OnorVkiElxfD6zIizFL4U0mDSZ+sEN1/vfOnKvuS1ENF7clwf+cKL0Wg
oEz/U172bPnkhLvvroAC9vEn+te/hvXSxDXzn4D+QjfpmKDZ/dktjkpqC4lhSbTuu8J6tjUcbCGZ
L+ZS2wfzq54P2WLRb2S2Irpszh6QBqobONy/vclId/+bbFOyXFqh3Gboer3UyyNe+t8pps3NXAmq
/zoicLCL0cR5Jj1BPTEp0z++FcuqfLZ6oNAmSgI5ARpSBwj/+UdUkKuiCw7LRy1x2r2bGDXciMH7
CSAnfvn4Ulcoat76/x/dY5H9z/99fi3K4arru7w+Si8pD5ZVoEQDEpF+Zmhc189yFPU33Pia/9T1
rnqxNKumHAbytQsoDe0hbJQRf2VmA7Qxm/JCrciYHMyws5Lc2OrIP6enj//kv90dvHqQy4lZxy95
MYMv2ln1aU487sDR7Vm28Ws2ie4ex2h0o+b665Uo8wD6U3SxOJzfG+Ytra9VcXMEDmJuZzf2aMcn
otmUTTzkt0ay1w+dhWfhsePlAr+5vI//UzgEKBcIYzSaIzmHaJA4Wg/jAe5p/GnQhGGsTIZ428Cx
pm/2XPrDjbf9Lz8VOiUNbDbI/2xA51cnwHROOjdvjqots4cOd86jnCUQCX2w9h8/v+sPiwsZJoqr
BZqLrez8UloteltOVX+MyeBZ54pYJwyAzkFYZnGvaW5yr6sZrkZ8i/q5rKJnnxUgAVYXCkMUe+zO
F48T+I7uRXQsmWv46V3ZeTDvMaLZN27l1WJOXgb2SYeviRMiKsvz36f81E1NXXTH2SuMzajIa6xi
Me90bdJWSgi5H+P27eN7uvzp5z+N7WMx8DJIWpwrFyu5Kz2kEq7THBnKp2SXqaLd1LSFn/WRwBTO
VLX3WDfCYYQVxRThuSjUDf3EX3421Qb6mP8MtfQLz3+2pMeX0OcKDjhIPeZzpMaHBu7zU+YvNNsa
AHtYdFV/4226fqguZQ40KfT2XPlSba9XeeYMVNbH2hgZnRu9ln+2FBPuj2/w9e7Eu0PJqkPHDcwl
r+D852lpw9CC6LhjEkDwfcH6TlzbzGinfhUz0MdwSrOUEWGQGtoh981KbQfOAnHokxhVq33Tjanx
5eM/6vqpL7xtMNBoSEALX+mumikg4Vvrj0XnjkjvnBbQpZ2PBxaZygrJx81/R1k0bMD6NgdLQUb9
+A+4vvn8Adh5IAZzWzz/8qZgkTQ7pxiOhh5bv6xJszqAP/b8z1+Uv/j3HM5VFtlc9kVRiSVOTLLx
+iM0kvFbYRWveLNAG7Rjc+ejV9ovneXDxz8N2+XVNwVUdhHcGx5nfVhe5088bRS9aNccjxNv7SNZ
B02z4mHoXWi0S0NMA4v8nHrKoieiCMc9EGBIVqRjuNMakWpshiOva/rJSbXkWPV2NJEDWYyk5zpD
Rn2XS+mtS2OM9BUNWRpDKJwixBEEdtnUXpKYHQ9H6JNOmHO9GktlnNSSQkqSzej3ZZjMUfFQij5p
nnLYdWQS0k2fV16vuuc4cPEapxTVzRMTDUEzd0hT+9lmjNk98EH5+yqdcuO7gewk+D33hsyx2jPk
33RpP7h3mCQCIxSjKzAUGy3zt9RN4BHRCsSO32i1ekOj2rySrBpAjXNq64dpokal4wZFzAxZH4xq
jYbOdVZNS24D/tOu2DVjo6o3Ck/td8UILdgvwSP06rgtdRj5it5OX45/knoM7gD8Mffl3VM+A15v
Dna93nF+YYrX3wVjagrIR5F4sSk7nvMeAR4RZVGAHqKXTs9cW+TjriYh65mwUSaHNCL5PugKdlBs
AW8nb7M5RuaOqV42/s4zokY346j3BY01FAkH6JbkaUlnQGAgPEu7Z67YP2W0q9tv6RD0jxE0yGgt
bIeJdu/N8fzQ+IuhzTKFNzyaTYK+F61x+hRx0spXsRsV+QYxVesfyK8n7KPNYIiuZTok9HCctBR/
uEnMPdoGCdqqy/wlXbX0/O9RUXT1jeLmar0GD42A0aSFyvPG8Hz+etuTTEYDFcspckiz6dDUYxwV
w0k4DsMOejTlI6QtTb9R5lwXnHiUfF4eZpK8Q45zcd2ZsYRLXSuOvjXor4lPUB45tHSGw6yU1leT
sT2EjYxc4Hur8EYzWiF4X97rptMfILDFyLUi1Y2ExAA+3JaKm37IkhlRfOhyfGKIFljNfGv9X2ru
8x12ASPhXOQ4TQvjMqwGJFLcT3oqjx7+nrVLeFRPFmRWIxzoupcIyfoXDrs1tHJRfpJEl+yRRBhH
lQv/u1Nq8/SvZwRuYwD/d9n3UPgGF9ttjza9VKYrmMbz+CBn0EuatAEbSWzcAihcmutQxlNpL6kS
/H72Pv3iQEJcJYoFr5JHVhUeFNsegbW1LYN3Xq/+sYRVSrAVtG+vqMsvydgm26hATXfjlV1W3Itn
gFyRlZr9hvPR5TE54JDaYYYm2kFO7g7VS39fCpluCqv+R6cqNCrWfJoYtKqo/gERnH8dJk0yKp3B
PpbCbD8XeYXOo48nFqSiTlpj1TdJ8/XjHefqg0SEwGmGm2zRQ7ze5Rqs1ENrtkfbSJzPJGXXBwjU
2r1Zl/NvTYuRC+TNLeDrdV3jku5qgw7C5sx9vdSBZn1lQj+b7BMqRGQzDL7d7zPoIvr/bqbeyQEl
G95JHSlW1NTTzwEgawJwTWnpoufSb2z1y1Z+9ojh8uNKQrju8vViTzq/73OhJMWc55xkPFuHmWPS
VhW2tjbMTmNmQvzExzf96jCyrIL0q2iro+Onlrm4Xu96whaJfRK942zYhob3rDCFsYXJZdUb3ZfZ
5xiGaHZPSjF+io+v/pdf6y/eSPTknPTBoJxf3WlHy+873zwhywlWpeGn4hWaUfpeJABrXzNYLV8+
vuJVyehy/MGLaSD/XaBRF793SkgX0oLIOMFpNF/9xiGoE93ETk6e9U6mR4B6EM0hUyXb3Nk0KZsb
Nsu/3PDAs2CD49FlIb0khMeDxAcNr/YkcFN+LcfOetJEoa2heGv7vBz1Q+HG7T0xcqq9cbevlg8E
smx2eHLpii6QhvO7bXYKWjr1xCmf1CRD8mLmZ1METCFh/dxybF6vmVyNdAlMflwPRvvFncatO4Bd
8I0TX83S6NbqTd7qygwTatx1xQKz14Km+t0ylH8ia8QcDqM5Zv98u8//iovfbPepjOZBNxAmRvGb
U7usXQRvWwjkonH+RpPfXjVlHINLD6r4VnTf3+440nPscQu2iMyz8zs+lcz9q5E7DtvD+z/OzqPZ
bZxZw7+IVcxhS+UTfJyONPaGZc+dYc4R/PX3gWdjUSqx/JV34ylDAIFGo/sNmxpsAXg3XVGPNk+t
NZ7/7c6CMoqWiMRz8wheUkLC3M5Vu7b150gdU+O5V13gU2UenvBisGPQLWb3d6Ckc/yaBWW/Zmh1
e5Qp1Fm6iYsXTxXEa66naiSRKDFlsZ+VOQCSGtKnFVvRx+LNqZwYoSHdWika3x0R5BdblrIRT9Pr
EV2Qs15JwfTZKPJql+EG1/qqWmif0Ky0ASvra1phd74m73ukhrgaZVNPXmC/VajMXgtUeNfOc61l
3rOBaUK+y5U0UEFrdvXxcaC68zUN7iO0GtFTwRRR/v1vg+FWYCFj4OjPqW17b5OR2l9ogc9P+jDX
fqoWIzQ9K423yFQ6K0+/m3mS4yBIDpGMqEydcTH0ONBlb/IZDk8Zmu1eTSeVFDWdq3Lr6DD7VsLS
zXek3M2OJSBAOlexdbieqQoAlhxDrZlpWkkMZ3zCOC1FS8GIkMCbij9dWXTmCYMezQbeotw81+PZ
TQIPDAw0qlSJsq+Q9t9gut5tIqiZO61MtUuKBOe7lg3Gp8ff9HZhwclQ+UNaTxpYmYsNhAqFNVi6
aJ67pNM/qfZsvKVKnm4SMDbVysV+k00xS1dqjMiXJrtoMVaUE9m92Gye6fu5Jyvs0qeGpw1wvqHw
Z423oI9u/FoR98639PCYhj8EMZdqxWJUPL3zvAgnvBhzGCSbdoyVr01teV8GsB07cKH9yua5vWbQ
3oCvRI+PUICI3SLEzlHsogmtdc9KYCIub8RB87etJo7GlkX8PQMRGZvJObCs/BtWKElzguAWRB51
qbhcZQLefmEUXrDTgtVO+/sm4AN45WhFrnhu9NLBmVwCJELxN/nTWry9TVxxTaArQy2ZuMtiL7Zx
2eV91Dja/BxSQ8hP+mzzOB/UoD7oY0FlF0UQd9xORujsatSJmq/qTDoDgq00hfDxs6mS98fb+yZk
8Yug5mkAt8klwSteH6wKM3YzAi/8XE1d6CIloLXZJoh5qzwDT4Zah36FG2/CqIi7Q8ET2P36+Afc
7nkCJVGL3iVCgSj6Xv8Agax0SMdsekbhJzxPrtEXG5oYmX2c61g39zGWW+N3q3ONtWLCr7z8t7yd
Sw8WG7InPJl+tfCM66EJWJ1F4h6+gYWt5+cMQbHIeQZdCLLBV6CK1MUmH8sw/YHXQ9rvwnAuYQkA
7Pa+jHOgDOa2VqYEBBJTc1aNEORm+P3nEXQo/kvaJpRy+KKL23nSksaFXT3iDyQ8s8VbFelGTkgE
ZvfolgrsQ9XA1JrS/BTa2m4OKPBm/lw7dXlSuqjr/Y6YMa8d38WWYbXYMiRIRAySBnSCr5ctmAtP
oa8DQ4hCnvBHStjtMUKqrNk2tjM+D8ISr5YGoWxfDQID68cbZnmI5PgUN389p0nHEa25Hr+lpaqx
LvpL7RrVIXd7z+YywGL976FwwoNeDVO290SGZJqfaQiB4lSaqAJhg2DaaEb1pw7aCNNKAyFeRCTB
qPb+oi3+du33mAqAVhyKd+j4IxReMGnkzP2bU2gqSk0C8cEsWPe4kkfzt/1BFYqHPu8veT39UlO8
XgcHyXDDhZYvAbGavW9azbpgueN4TzU6kc4elNE44CUyY6CQKOozoqHUZHu2UvREKLTjJ88tQc6p
Q9z9yOEmrKk+LI42NzUVdtIRWM+Gwa9dbOAgSlQU5kvlvU/txvShU1U/UChsyl0gzOnHZIngSy08
V1nZIYuA/t+4KLyhNcHFxhv5emGiZiB1mYrwrFhB9Y7Ev7Flp7qf4iEqdyubUSasVx9BzlFaJIKh
IqwvnZXEqMEy0RTlvZmq9rlru+rHEFBzVmKdR4tWx8Yud3PP2rTZoCYnREvsU2c57dqrfHEof82Z
yj+tO8IW0XxxKFKTexqbo+BdDMTQ44zLwV9Zmxcg6UcU6k1JBdsUYT/rL3kMh38lc1nkEAxPE016
AaGpTO9/2XWeNTetHIzsz3QG1AR3T7XfDGUwXhKICyWSlEqwsvK3E5YjwihHJwDQ3DIKhDqkaMWL
0nNQj/2TmVrVdszH8UOeuUrvNwayAWpoU9vvgJoeHn91uXGvP7qHAA+rTCOYTtKy4BNDoBo73FLO
dZipB7Ud1Zcy6wPoIF1iwdIbh12XGNYb3gXNjopGsZJA3W5w5g06Ee0PYGEAFq83eBoJ2g5iSM+U
d8dngrFzsLBR3KW9qazx9++tM3ub9jNYG4QSFi+21gEsG2hxdp7mqtgPkUzJHCAUCl7HB2yg52+k
eXjLdVm6Jo5zGz+kDB3piWpQ7KdleD3Nvh4V2ZxNzxJhs8+J4l/UqK93Ndyop7n16kuggMZ9/G3v
7GTqmJQ1HaRwpYn39aDTlAPabcH6mamGtzv8tSb3uXAQ4Y3jJJ18zZy0NbPNOzPl9e+Sh9mygLjM
CxXNkLIDZX6G8Wk/df3cfWVnzRvhoHqIFoth/9XNyppy9Z1tBJCGqrHsaZCMLuIzaL9g7o25ONNp
egLmHRqbEdmnnT5iQrhyXO8cGVnGouVNVkNestyyZLPURa38XAbB8D0PJm+nmZGyxeeoOkVurT+D
lEu+oWytvWYVsumPv+r94WXhgTYymjmLr8rih0rd2XzVfsonSjuNW/hu2SAvl/el87kWQ+9H1Aqs
bdTN/ZaiV2KvxMh7Hxm9JdluxfyZ9931zuriCRm9IC3OAYCcM/9Hu02dxvO7SS3pwSci9CelbFcq
LnfOL+KxVCQcXjgIoy0+cpXHXjNWcXGehR0ebW9S7R32Ae2hrFo73EyyZKkWHv6xNY3Ux6t+7yxJ
YCI5AC+9G5xDZSlJymEtzo6ArbcZQX/DM2qnfwK39TKsKQUZ9uMhl9khEh+kG7jCoPHKQutLtZNo
QGDAiY3kUim66GkhN/iWx2MX7TrLheNWxhk00lBTPkwDmcIBZQ/ryWnwOIZjpibZivjK8q373+9B
ox09G5WsdSlxqFsRtjldFF9EEBoQXctxCA48s4BLeSZGnVgFtPG0o00SOzt16pJq2+B/029iat7u
yge5OQZEUeu/RAUsE0p511uQXmDgDroRkifSJxHwWV5wnIAw3SeTmA5dK/VMC0hw1qa39SQ5FQ7M
oMdf6O5vQKaOlwMXOPWy699gCDzNoGzEl6a15u3I3qHrGGc/0nT4Maqz8x4beZL7RRDNm7BOo5VI
cHMKWQLK+FzbskoHKeJ6+HKsxtLKkvBSAMrdcV7qBKh70GyHrvO+aRA2XnTUAldS0uVbk7lyBCBh
aDx1Of/La6XEmGBuk0Y5hw0yASUecirgYPRlMt2L33NzcnaFWwtJh+peTAgnx06keAqE6vg2sjFX
RO7ufQTQ/gBxWAIpuHS9ChMPEnRUnPBiTIM2+FGBpMYkylndGwUPWiMXzksYpM2xpD+85dzOK7vg
JiyxHqwCD1wawdTzFjm6ZklTeHuOLqkdh1/hcHlnxSvMl8wxs3cbuK6+jeM6+3uasQ96vAFvohJD
A8EEkyP9E5yl/jzcbUybLHaANrXlsSvMli9Ro3JVx+LJGir38Hi8OztOvlk5/oAIaNnJ3/Pb89CY
Y22A3xNfyLDGL72adTzFdHVjx5a6pW1pfoxCdsPjQe9Mkr1Nj1S+DpFml+v/26Cpm3bTNOrJxesd
+426MWGl1uwvQm0xl1L+kDUjtzdaqRT0ySZAVS0rl4KngQ3bJ70kSui+GCrYBx05JFzKo8Hb2CF8
cJCS3kpwtZjEVR7OqNzlErlP8fvmVleqET/hyU0vhYEWO4aYuK30s4pySooQ1OMFvfcVaQKSiNIx
kW/a6wU1e9kBRDPiPDiYoU263n+pNGFthjlxYFxaKY9aNfr0eNA7p0SWCmlSkxkCsl0MOke2YqhD
rpyVnr4b7a4kvRhj4WzDDLQQ2boxbAqYv89OYjsrJ/TOTUouCp6bEgt1OVb4esZFNap6YtnBOSwR
1/d1CGMNqjeNHm2qVgvgH9s4HWRWlvse+Wu3qTD8QB9uEkivdtm4cozkcFcfG+kyxIJ53/IRZIZ+
/XMiEkdRofpwtltFPdnCgvMbt4PqbrMOReSVz31zfuRo7CseIHJfL5HNja6Hadur0dlVYm8XDLl6
qIP0qS+KvvYjQIxfHn/ptfEWt2IALrCboLOd+zCN/5mdoAVJVw9jvhG9/TPGgXINRXBvRAApvCR5
sZOZLD6vmidV2LRmdI7r6kcIMHA/dE76FWtxlQkW8V9/PkGeysCRpIw6Ocj150OtFp/JNEzOatfG
n+ECw+BwwmavBMBLcLaF+3Z6POLthuH5CCqDC06iRCz9esTYDkfKcFVytvHQ9Wtv0GCkqpQ+hipX
11bzJjyY8q1qsZwSgwPu83owF8MPDR5/cnYTYp2C0EMAftLpqu3U5GLeuk5gnDRKt9n+8SxvPyMD
E/yoxspQYSxuck3oqdXaVnyOJtrzG1F5ABMUM061HYoM7TsiQ3O1srI3YUlOlqI09kscEMja15NF
wKJES6pPz13XleDIQBlDHPe8D44yuV+DORP/FxhNrkFNjtJhJQ7cZtRUuZCSpdCK+gy5w+K7lh2g
UCU10jPJTfAdMlD6Kc8jIzwoeWD9LDEKSLCpnPSPhhPxdm9FO+2QkKhXfsed7QWSjSqsTOzpSS4S
yQAHibxvneSMYuY87JrESsMdLB+BeqjifH38lW/yNTln8lWZQWJytNxekGBF61VKitaJGhBvi6n9
2Qjqti4hdB97lAx8GIjV96IIUTxAsyM9P/4Fd/YZb+dfCTulVXVZYMzjaHbTmZpTove9/qmaq+iQ
hmhWbsQwhnt1zjLtT5NUWc7kCgIzyLm60QPVUFsE3mul57num3aL5S31a9utyi8KGPYjgmre30it
dD1wWAPfVGAj0QoU5c6xBu9DLRFINTyTZZqaTamngITMzrBOXcWvNCd7HRpl+FulrOzt6C+N7gWF
sXLlVN/U9pn6fyh1FZgXfcnrE4bYFwlcE2Tn3EySdpcUgy6OdW/mK1/1zvzo+/EyoRxB5Xa5r+we
fYU8D4uzF4NjpcuGDhQKhRg7Du5XliN8m9CfW7lbbx9D4EDZxzz/VCImJajr2dXaZIVjkORn7HSm
8EcamFV2GEK9pwClGOEXUsnG3Kpc6/1P4NMjJOAUlSJ02Yb+1E51N++UekzWHkV3TjSwQlpuUhsW
9vEihtsl8h+5F+RnzcCWdlehLePTFnGHZ2EUzbSSod8ZDdSgtCOkisuAyzBmosHcV3xR9Iz6+hOy
A47jU/N00v+z0HOKV2L2veF4/JPJQG4HrSl3wm8PAsQ6m1JtYH4gcDSgJWjwxtpQ72r/VRzL/vY4
WNzZvqwf3DwExoFQLRv8WtunCkS0EhkOy5gPUdAX01OQFOn743HuTgqTdB7zAJg4pteTQrizTAgN
5VlUafVN8xC5iY0W+d5SG1Yi8J07D/Av9RtYHQ4zkz/lt/VrxwLqBOKjZ9ud+2FjavXwjECQdszm
jLd7a2tfR71I9tls9H+GLyXo81iFJkSHkfolHK3roQs490ZkiOKs1rmt+qbdsP/TwDm0yJl96btk
zerqTlQg2sldQvaL/t1iwElATQXHXp4dvHU/e6GdbVteYccQOY/XKKjqcEfvD4+Jx1/zzhUjOcwI
EfC8JyItlljr6i4WRl2d0dOsNzg7x7vKSMutIVo0B5R57UVxMx7fE2o9cG/45tD7F7snE2jX1CLT
ziaatc+lXraobptIAqPyhixZi07YWr/wZsMyijzrlKAo2tA3vP6UELMps9u1fg7nED2yTLRvadTl
KFxOLS4vj9fzNlNi59C0AdiC142H7Pn1aJnRlfjPaPo50UT7xSnq8aM7omK0z3OAEZsxraDqDpqG
VlqGWahm184JGeM/NRWSGxhykyR9SczLUqXYoO2IWKZmnAdebkfEx6aLpaBiQWQtTm5rHVThJs3a
5OXkrt6LclQwTZwXmvJoKVxPvsjGUoQggsGU9NkliYbkAK7D+diLVkdXZ5rqn+pkTP4Ec/NSVE2y
nWABvroqKpbBXNsIxjbR9M/jT3K75bj6JO5RMhKolCx+VJkCJFZ7yzgrRRb/HNo4C7Y2xBwd9bkg
zI9N3KBK/XjM2z3HmKAf4aIhew8P8HohOh7rSTnZxrkqXOdHUpb5hxqtzS3Anz/k1oEFYSgqahRt
DQdxiMUJRqZqlheoeR6m0YRVHYZFtm1GZY0VexOgGEfWbgmJJIfAhq6nFLq9atYitM4qapsvtPXN
7+FQNH4bau3/WVaUZn5vGGtXwL2PZ6toJ1B+AMC2TFtsRUxlyi86d72awqe3BpSn4hZVXvrrzl9T
7yHs/Offjh6zTXZG7KdsfT3RpqtpY4SNccYfyXxRQsesD9k4oY5aDljZPx7s5taWkBImRpZAcGK0
68HKjtZ5jinzuYkNXfngoJNq7LqmVe2/Hw90c5cyEOAMviCtGtNeShKBKAMwM1vWOTbUECGkTr7H
PUC5nyNi2b5wI93ejgb2U5PjOtnu8ei3m4fRiYs2EHfuuCV2laohVLXets5VrE2HVqmyYzPW9REF
6WYbIsCl+J4t6v3jUW83z/Wo+vXiZmkdZ5muMKoqhi8Rer+nEpgnhlG69W+CSt7h8Xj31pgslnBL
mo4ixOJjNmhcjppd2meAUdkuc/VoRykxhnAZtq/I0tbwrzRex168ZkR4b6bMleIAqgBcdnKb/ZYp
JUNYzVM/2+dQtbKdk5lqvImKuW12pde3nyMRjmsyKPeH5ITQ9QM3uyyxD5PjoRSV2WdIn+YRUZ1g
Z/YFAred7dgYd6R2/fPx8t7bRDQZVTJCKUeiLl7/ioC6mWJBf+4q270MzaTn+ymu0YdMQkjNOy0v
aep27RCy5v/L0AyLnYPG/pc/7bf1nZhRbaFxfsYmKPKtImg+RmlD97BptPakRHzzEPMg9/h4WBlq
ru5TnJcot8hik8vBXcL+UiHcIumi/DLUoXq01An6ttqV/7i01Do/y9CBw8PE2SJVG6LHb//pfsbd
gDo0tE+0HkBjL2bdD52K7JxSXfoYlrIw2+6ixVoP+xU5ogq1nXetEcazkzfRysjyX15MHGoXZiG0
NljwJXTBKCcLP8yxviRhUqDPqZm7ehzKgwE7GQXeKnyK86xZubTvrDbIJrBBNh+aILm4SeuqcnED
bJsL0h3jpSnD+gWptuaA+Le787JY29lGVO2aSdSfzbFTVqLVbepI91x2B+lVAunis19vsqoILa9A
5/5iz70OkNRRvH9s7ELmN9UQs3lwSJZyP7QtpSV1iYviCJ47tU+pCJSVeC2ner3+dGzBpcuKPHwz
bxHJqik1+QBpe8HKre1BQRu+OYv4R6KN1soN+KvecTMWzQVgZdT1gC1eTztsEoTqW7O5ZElUeZuQ
tPaLGJ1e2xWGh761WZuzXwHTT/0ZrwQLoEgrK09RjAamOSkYrKZ2RtWesIfd1axkYey7ieJ8NCJL
CfZpO4xPRdc26ibte0vzqzIK0o0KHxyuJoLbaKqj3uhsojKdv2QtQlSPT/HtZiYL1+l9U+CQxepF
3JozREi7NmgvetZZ27mErZ3aXrONI6U5dX31geyuWhHYuonO7CVkLmhjwdyggbZIYgBGAsd0wu5i
ZlgjeH0/7aeJjtI8Y4mgutWfV4jlgNJIyMRSCUrF4vCAMPKawBq6i9Xr5qVqaUFyBSh7xFuUJ8qG
QF6Gvk52WjIX+SaSmHNEq8PPf7zUzJhmqGwJQDBY/IoBGddyUqv+AropeuOXfuuzODwMeMfuVOgz
x6DT1yBdN7c+5ERYgjJKw1axlmifKUygmU1mf8lqL4g3JScbJImFyHAvVPNpdHL3YOgppFkqT389
nu8vNcfF4ZEMHTjXEsVGAeH68Ex61aKjN2QXatTR+5iq+dGdmh4SXREWyErXrdiX4YQuQ5dH48uk
ec33qEPAXGnQfz/1rdZj6zco5f+NUzy9JUGQ7XukfGHe4WxhVB+jcq8qundMvNk+xD1ONCtX623U
pWrFs8XlBSPf54vTkQoVJnwWZxcrFcm3Duu4lw45f3S7kErdKZmWbbWe9gKWpZFfz4Z+eryEd04K
xlx0VihMACdfiqOAUEctSy3zS+Ua0cd6VKMPkaLVp1zv0LEOK2elsvSLFrb4ZDrCfw4fDOEuffnJ
+iwFt48K94VWevPS6k56LIdigIYzz4OvNGb55nlh9LXWnbz3A9QElE2BdPenFFfNDxni21/E3Ew9
XgEmbqizU58p2M/buLa9bWbZ3RbYovKJTmba+2Wb9Sh2YCV8bAw9/2JgYLdxxIwnTW5wy8VoXbyk
acR76vGy6vKKWE6TJiCPYETNJVNusTMVD+ueSs8vHmhk20fWxBm3ld2UBYS8dvwOatE7eX2KqDLd
OiPcNR1K8yepDGjsRRK53SYfqvhnO1fKX94cmc3erhDR8KeKyoeEy4jYzzhmT4B20A539Mh+rfSs
WPMuXypRABK1qNIjOQekDEnX5WVY0+lpymxMSX7iptmZeoJRR4Wq2UandHwUjlcKpFw96wMdjSTy
e1oWJyyMgq+hVYpP7WiOPwyVFtrWDrwM45t8tve6qmQblHz/fbzsd+4awgCvV16V3N7OIocYaJEA
xGiqi51pyl+izIcPoEOQOEd5YhcFbXqsrCD/HzIXuTgkLy7b+qbRPOkpDc/IKi+cr+w01YZyHJBn
fpbPoRfVKOZzSkfiWJP/PE1hlm9igWr0H8/8V8gngpAz34CIuynHAoEYf2lQbvHpvtMGHt3sGwX/
6YNhiG4LOC/4U6Qn3EhqfQ4yBLL0siTma2ZG6ak22stQ2s1uhCvNNy7FKYr090j088nCoNgvcrEm
83sbtRiQeI96KE8hrrrr0+Uh/NxrbTleWNzx1LVGeAomVdmhH/8jr9x2JUje3nHkxPJ9iZIAE102
F9BYQ2aomIYLJg3j0bGRVayFO23xWDC2oZEln1pkaj+NXu9uHn/WW0iMxC8zOCAUVBZvHtUIzmnZ
FHfiUgXe8NQjk711FNODDJpp72qgpvsqS3Oui9qy/URxxbZFkfM4KX9smc4dK7FrZMTscWpui6Q4
muY6L/EZugST0P/pQJ4dLaNJLm2NGP3jWf+CRF5HT0iLPANIF0FTcLVff990iBU7s1px8YbJKzdG
PM8E84HmLz5XjotHV4WsDeTMIvb82Krmnz1FZbjOUFHaU1R60XsDkSvf9EGCCxqWKOo2rrDKeErz
Mf9uWbSO/UTXCtPnk3bhZuwD6/3xJGSEX86BoiG1EA4JueFiDqi81ybv8unCmsIgFdiHlNhii+pA
8b/5/niw2wPhSKwvHU5JMKRtfL1g0VCXM74J2sVx4oCaVhOkuzmf8RAGEQIjqNbdca0kKg/Z9QTR
euNegMn4i+2+OIRWiDy2bfTaJcfNdaOjKr/VECYWvipU9zlqIu1Q1EADulSfww1sjenjH0+awjZQ
Q7nC9OQWZZ9MEnIA8eiXMRz1HZZ65Qt+GKo/Vqr9L7YVwx+n1/CtXGg47H76p8tXhR409RxRIrko
nRvsbCfNNy2D7myt8fZKWIVbNwLV+j9M8hcLnTeiTaPq+stibgseDKr9BcuL5hAUWnbK+7z7YM1d
tSvYTitn73bbwpeg6ADRid1E/eN6PCDJSoaRgnEJ4TP+hbpl1/pG2GufxDTwenw8uXtbiGqhBI3C
OkXQ5nowUj6jKdLWuDhFo0Wo/3ld5Y+8pRqfuB9Uu7IbRj80x6TegeB2PuaxgnHd4x9xkzR46Bgh
eEnnGD46p+j6R/AoryiOGvYFfQEt9k3AqgeB/g6y8aUq/L7NeaNaq2/Um0uFYV3aMr/q0qQOiwwx
V0ByWGgRXooZPTtbG3BHjDGp3SaJYl0cavzPTquLg4vv7fHxjG+ihSdHhe0LcIzqkrF4dHCiFQU3
CusC6C75jrlo8uSJwPlkVnqxG2NYV//DeHRoaEOCpAQFf73CrphcwSVuXczELAjb0lURXYEk/uAO
ZXRosLNemeHtNwXjIPH2cFUdFHQWu5iqITKDnNXLpCjje1GViB8Did4rWlNvs6gY3hvkTtZyZXkW
f4uIAEyo7UvxdrJPsAFLcc8iS5UgUhLjJcOg6tjR/hR+hPfQmmrD4tgwDnFA3ipMETT78irOOk/Y
bcbbzMkU3M5wyZpSH0Cw42yyImvi3ZAXpb0p4rnLfV47vMvrqaV69vizLkLFfz+DrIDoD5ULtOH1
Z+0Rma6NUnFfUgsLHD9X+NF+UwORBS4G3mZluMWB+W84EI8U5cjwyYmuh/MyC3zSZLsvvalPezcV
WnkylQAjyTJKN3UWT6RGmr1VWyg5KzHi3tjcqrSuAcPB0ZMn6rcKeNzXeTUNmfui2IhNngqk3ZCH
DUb9RCE8VI4JckyeH8Wi+ALWB2bP45VebGc5dS5a/DXpqKK1ssx3QQgkg0An6kVpISKadB63CAlY
+1nR2k0jhHJso3hNpePOnLnobLD8oAZoay8SGA0dBitVO+8F8GnCqTESHPrQdxVb24yT57AdMUih
K/DJaEZNX7n27s0YShJ2DFTWIGwsBg9xYuGhx4xhz1c7Z/Cyo0gC49VWtUtbRMMOYUt3JUz96m1e
nV8SfJ3IyCUgSdxLxBLWF+E0z0K8qmloJFuRmK37k9KS9rW0THzksZbzJDVzGOyvhZqK8K+pqRAO
po0Rf8zdzPqCh2OWfaaSYU6bzAqF5fhicorw0tl90FT+rM5av/HUShwQ55/X8Cw3gQHkMjIfiJSb
OBpQCLjeplM0Z5WpUAnonUQLfb3SWucrgsNar26cBDLB1y7nLY6SKs+l3s/GCCrgppWd65UK7HLz
UOeV0C8pBsx6sn2vf0npTXiJoRL5KjrHw+fWU+Z5W5XaOBCEFTEeqtoZ26MocAX6jnW0hwXU4zPz
C27x+9eUzXrczKG4Im8jm2bXPwFQeIGRaq2+ePCxw22vxlUITZ3SsJ/0taNsg3BOnxOhquEJ6pr2
3oxAJJAoNlr6/GOJn5KxST1kaD80AQekRrS1dOYNlDUvCHwviqf+WAS1XrxhhWRPGwa0269VGEX2
LtPwmdkgehYZn/JgnK3DNA3TX1al9dPJCXpV3SRt0w+H0MrLYReakRFtOl0N31p0aaI9deaO/5B5
4IldY6YuDz9t0NXar5Tc3WK7VXQ+HQzFxLcRhik/p52+VsgkkUGhgpumW4UeBlZ3A+XZdmeOY6Z9
ouQ8nZrQC6c3zWh1qOLAvMztiPuZ8y0Z5/mrGuGx4GtRTlfz8fdYnmhySXAFXI5Uw3jXOYsQir+e
E0Fvj15wOle1vaUP9VtIreQDbyJ9a+V5XR5RQFmT8pP/7PUu4CTLLWjSeicZkBv1t8htzOGYt1bl
vbhGPW9KJW1PbSGbEIWY7E8pFmN/qL8JSASVEjgsMjxJyPhi6xceaGzYQN5LX1juNkCT41PfWeMW
mZRqjTSyrA/IwSx4tirZE9QK+j/X00snxFXbpopeQY/M2jG1YsP2KXGrhj+jxysQklNLd1snopN+
cg6+tE4n1HQbW1H0LE9xtnLybxecX0QfHo63XINl27QNXDSbabi/Fm5j/RSYQb+jK4U+dCtdVngh
rhEhlmnIryUg7IFvA1YHXOZ6CciFphjwRfhaWkb3rDPsHkHc+MkeJ2vlVroZClobDXhZcpJihcuQ
0kdDgDiQrb80uG986PV4+qDUTbzpatqEj4/L7VDgRSRNnk8r8XuLWTWDq5Rupxkv+CaWO+ElWrIx
vMZ7JY4JZWWwm7MJT14KHoDMg1lww5VX9XzWC2DhzyHmnjutTfDF0srxyU6G+TAi5fu5H6w1ocnl
ZQWnjfK4BnCDOgJVtUWOPuBj3uMzYD9nXlwru66tvd3QBdSxhE0A85Wq804IMqCtYUbTN68QzkoB
Qa7hVWwgpZI6E3SoCA72sl82jU1f1U3Wv6qRY5fbrDW87CWsRS5+PP6Yy4KWFHuSPD4PNqYkAVuL
r1mH4EFSrKtRKaLbsWlnAxv7MTKCbZUHxkdRQmmgpqhVEdpKgMI3VDRyZc/HQprSB7RnK1+1ng7A
a64PGm+LrB/xdjNLTIPdxEI6G4NJ2zt3yGgVPhgn4xyEnjE4K4nozeFmHvD64flRtQLjt5iH1jQ9
iongeRAt65761tHeYL9oTwG0+H/7RlmD990Zj+tbVngleZxG8vXZ1oZWo5AXta/9MJebzAzyH9zF
uvBTI/+YV6W9ckndnDqAkrTBpFMAaEIS3+vxWiWxBtLR7tWdoUa3sR1wm9rp/IOXX//18aa4OXRy
LC5EjDaIXgDgrseaJ9dLIKF1r2rd6K9aMil7z02CZy2s9X3bW9O/ejSJlQ94MygUQ9pSIGO5mCTo
7nrQETfxEVdWuMfOPNMZh0Vq62N60PoK2wuU953NkJbpSnny5qDJUclLKa9Aq6FVcj1qIEodD+BO
fa20GaMPxYrFN11totPjFb35etQ0yPrYLdBXaf4vJlchXWsaiqW9Oo2Lq6VemPkzQc/+pI+Otns8
1s3OZCy5ITnNsmi0fB2ZKhl0jFnp6xSbxRNnQN8n0i3TiuHv+IFdVOfHA96bHBcCCTXNbvoe8gf9
lshUaow8XTLglQsxS/XZvegNUZ6LToDyx7V98quYeRUbedJz15HEsEA0lRYnHegVoBBhpR/mIDTd
bdKg2ridvKRHhVkDBTbXteGhIWI157Ky07/Q5UfrIgTGbPmlpyYHtCQ8daOHU/fZwECg2uQ2LXYV
UOLo96QQynfkqZyW1mhZZX+3U85WFI2TDd9JTYO82Gd9hWfrkPX5eUxH93MzGWTBai7w4sKeN64u
eNUoaI09XuclIoeymC47nmCgOJ3UlxcxIACDjd53qL3aqa22Hq+kxp3Hjc1zTexCI3LjZ2v0zDck
8EIc2MLQ/JgYFbbUicnrBuHiNu+fgOdV+imNJxcFuMRyJj/P0xZwIowxD4k0XU/P5QiLsNg1iFuP
L3kGgrndCAQoGjB2sV72n8uW5ftGrq/F26DtJmUl2snc9/obg6oDbAXHj1LvDXaDSABzpSKnEGlU
fzETu1b9VFG1Y+3hjLfPajVsjoEjRRkbLup5ZaVvdzQJK0I4Uo6BE7SkJuCD4YZ9UAWvpo2onN8r
VokZr7RU4BkOYOTxd72dLE9BcipoHqBUEea9Pj+15kgB/lJ/rcq4gOOcRTvHjPK9pyTxEaGW8uRl
Ge7hWdqsYLyW0DZ2lASPmxRuAHjJEsP10DYEgLCPZv3V7sLkGevR+KRnEVbViWc4flSP+baqOv21
q1XjaAu381G6bteKAzJAXH9tCazjj8lzCI6Nfv0rMAlMzD4ZzJcAMe+3tqdtGQDU2QVpKTY6BiVr
1f2bu4YohVwYsitUiHQ8Ca4HHLzSGUrRxa9ens7/1E3ybZQ2genUBZs8wzo7mZM1zOjNnuLRQcIA
BIu3NVnDYsy4c5UwaoPkdSyV+DnsJ/snhMPvseetuYbeLCcjURGEJSqZojdAeYSVTHTX1PR1xgMa
u0oNltLWKEZhc3rD/rtQre4PwfncOFhlARYE20Dx/kbGtq+GtgmDIH3Nkq44zWGvoPs/ljOmMEq4
kp7cW0mmRjGbfIj22mIlh8ht2yix09cp4C51Q037Yfw/Z+e1IzcSrOknIkBvblmufXVLLVVpbghp
pKH3nk+/X/bZXXSxiCJ0boRxmKxMZkZGRvxG6rNfWhZ28e722Vwai3BLBZNqNt9udjZzRk99XYk5
mwUhtTK0rWfL7X2kSNGKgsfSZ6ODRyKu0Ve/mhbe9PS/vDR5RjVTbPtWfg57BJuMCGH3XeQrzZqB
5PUxINoQcRhTSPfNga04a/sWROH4GcP06LsRRvZ3G/UBiBxy1HD684kW11jwVr+9qNdhh93CEUT6
gAIyyB2xFJ8yhhGqSqLZFl/Q6YKfmRHruy6pMczGuafZF+NooajhKOEmjfTpn6y0hu8qFpsr31Z8
u4uwI34FiZIu6iIUWGfBr00MoxunkAVv5eFVZuWNoPwd+0Mn31cIormY3k/aFrF9f0N9a62KffW9
KeWKtozQ70Cdy5kNP1mDI9lJPx71Jsm7RwpjerOD1xyVBpU+OfGJ+J3h2duVxb/66qSElAoof1Im
hO08K8U2TVjqFT3bI4J6pW26WSnFXzWtBCSzKUEf5h0uIgHa8A1SZV8UYc7ymHtGmmxMKTWVDYKL
0W9MrfLG7bq8d1B5pEvQP1ipkYxPlodSsQteo/218rvFsb74XLQYBdNIVFIEpWr2u3uroPbdle1L
iFsZslFCF8wM8MzOkWzCFrfGo8mqJe8xcBTpaxjnziFy1KLZ9KVcyuCK8+C98Rp/ZRd9uNZc/C42
Ma8ISsakjddadpOBdmAudd1LF+J86w5ZkgSbpJHMo1+ETbPr9Kb6RnYW1KNrD1iMQZPQ6+1QV3a0
UcKiGN5iQxK/MFSd6KggUKusRMyrnQ70lsDMa5U8HUCsyEA+nbcQdk2Oil/8Io9DYW8CKE17qHfR
S1rjWbnNo77W99ih2/jF2l5VH0xAY2t1o6t9h2gmVyDVKWzDRIv58kfYBnDrKKmaFzOl+9gGavjL
iMCM73BSVt5HUKXbTLem0+1tcz11wZMQAEGKu+jlzwJ4Y7QVMFqzecmrut0PpdehlxMNptvQmbRC
dZMbabSVxsJ+K0yrW4npC6MDVhBAfZHKUnO9nHPuUeprZad98R2ZamODFuyeJ3CvHkJe3/5PmszN
K0XbAqBPlwwCPUU59O32ElwFGnJZyAIWp550+koeNvdx0+QGaF5UyUSYVQpKl208/rZRLtqUqlT9
+OvxqBoI5z1QIQB3Z9G9stopMTU9OgL6lhFyHCv0dmFQFK9KmuR/TKAh8eH2kB9k0ctDiEaECbkX
MD9p5BwIB2k2p0XWZkefNNd2x9wbfcklqYTc72ath3UnJBGUM4YC/u0uHSSz3ZP6VkUOeVE1vhuq
r3ZPWtxqIQZuehnIw0qguEol0H6kTwr3lL6lkN273Atjji+7WvbhUa3HNH0Z6hG+X1a13vcY4Noa
x+565wFfYZW5WNh/lDMvR2P4yBj6sjg6Vjbiain1AX8aJ3g71deysX9Ql8YyOujMh7EMZXnlTfMh
CnX5QUiYxMtNgLgRChCr8SnkVFFaodneB8ccY7dj3A2atjExQgxfB9Mrvedg0Mf2ewBpINtaLcqn
L0EX64lbEtx/1BXcGeCMhv2dgFb5m3bC6R47FlPK94mc8gKpx9FQtp1doE1aDFGhuoaVq8PBjtX8
lblnZKETEDG3Rnhbf8nY58+UDaK31KkkxW3DMHtr7El1DqXRt9XWGsJp2NZlnGU7L9eSFFqAVmOV
lRRoiZu1J32N8lCN3gLfan45nekF73jGpJPr+w47Z1KMiThSxup7Ilned+gfjvZgTsMYwfuzvOSP
37Z18RgrY6F9y0K5GTeOllTa1gh039vWE22nh7TRk34fx+LhI1Qjiv1I+WF4QDq60h9LIBc/qDUU
4cYYrAmCG66D2n0XYaB8ZAvlyn7oJi110WMBlG9Jfm19SXq5CNY4UQu7i+eqEESAxSIuvsuvy2WS
VUEWhUejafqHscqHdxW3oCfPjltOn16Xf6QYZh7VGSVM2WbJX6oAKfSxkM4Ca8LzlXt3rnwkx3LL
6SaLofjSfqmkJHgPgrTZVpaceCiMY/MSSrL+ooeFt6esIq+kUdcrwCmmh/QhOS8Y7JcrkFTWRM9K
9V48IwirfZQ7E7xdgFPJRkUcqBpcp5pM/RzZbfncot+dbJ3anuKVm/1Da+PynPHgIsbyOwh9YEBm
v8Mwxyl31PAYZtNkuRhChvJXu9Lqp77vattV1DR94l62zhmebw8o5CVnfJx8+8vE5W9C7iqK6F3x
0tz8YST0wB6jpJaMtT7O9R0E6+mjfE3WSS10Fo6A4k68L2isKrg4PIxq5FWovXI1uVLQEam5tvJ/
V+4EkRDOlka0+QXslIvhaswwxQPBcbrs2NWT0u8kuc/eQ7vOIN92Kf3nJDAwMXVjpQ6jb1PgaOlG
zaT+uVeiEoMt1Hdi48ft3zTnBQmuAk9JGlmCU6dSDL78XMaUmarUp8prlVeJ81KgnNW8jjzi1Sdf
jup+i+6dY7pJpjvB22gMhvRsxcUI61DOu8BVqyhI3gFd5v1Gbjo6b2opNfGuq8Ys/g5WoS8OTTr2
zvtQtKO/y+kYvVTKKA9fQL2nw77wNF9eSXLmlBIxKTRSFE3mXuOP+YWvlW1st5muvWLFOt3Loz/9
a7d5pn21VM8/aE3pRKewLDmXToBM5YOTGnVyrzdtc9JQxkm2qE2HT6ae6PqpSoLyyeopVxwwv2ml
JyWLu/SbY4Th+CW1OlXaVJmVnhJPDde8qOdiTJgO81KBMYYeBS4SKNtcfp3A7DN825P2KNcgHIFY
QHjdmnKe+1+6Hvl3N53Q2b9LQ6PHDjZB/rBJMG6YfKEOEHtIom8pGCJ0d3vXXMUafgu1fITV6MmI
3uvlzwqDqGuztBuOGSrFyh0ISf9lCsv8wQMetYmzJP1ReloIDMTqhvept8OV1OXq9PIDGBvGDWXZ
6yDTeVFOo8IZjnqL/ZMLcEb/nZpVaGx6xc+/yk3Qr0z5ukQgqIIUXMBmCJmYOaRZCxzSRlBeRzkN
tV9y3z2MQiZGwEjciGe54yJ26pUbxfLy15qH7jOlkzVBwTnFiA3BrzCpEFIqpH/jzFZ+GNRSa3iU
HEGKw61oy1JvtlI2qA/S5CT+ppMyZbiXO2rsuTF22aM22FGIrGKZIqcSE5wVgJ6TFj3D/8IjR+rr
sNwqThL1bg8KpneNUVkzlruGXvCrhUgGZV3Ie3yyy/2i1B4Gu/DTjnWNFtQ2Ubtf3B/ptMtbdXrx
mulfix8Zb2H4WTuploZhgy3ym5SbcJ9ub93rnQMEHwYmWfeHNu1sAfVQ99siFgtY6NY+iOzfet6o
7zJmhS9xUhfOSt55VUtHNOmjRYITBooa85rOFFryoDb2eCScY8cc1NMrTEz9AIPc/xq0k+FOg8P5
sNrKON+e6tX7FqYkQRAZJSDYXMWzm5iSfUUZuzOPU9013zsvrkOaJr5i7bxQkV61OvkvRPXh++1R
FxYYphHof8QlSIXmL0yMwganqA3raNtpCk0xDOJ9Z5nTj7Spo+e2DP+7Pd7VK4byARk9MF/kkgRs
4HJv1VZX1T3+z8dpMoiEpTq8t03VboQR7UoMuA57l0PNHs+TGVeSnUfG0cxSgMJ2UAHTkQ28eYIy
6PeeY4WH2EmTHdJF0RGTkTVnv+vkCuIwpW3q9hjXC9r25WT9HAZT5DnyccDzIr7X06Ko7yqvmmIa
hWV1B8tHD3YmduP/Oq1S/GjsKogOSVPqL1B3lV/a1EVvJQjCdoPHW7jPsCtZa55cbzshTQYCl8hs
gDMSG+TTQ0vqlGIgB1WPhdTDpZOHdiubVf/ee+PQPqvSlBw8v1bzvwVTgTsENiJgsDzzwJVfDks3
YKgiEvQj5ooymrVWsanB5b7lFFrvqDP497f33YfKw0U2J9DVVBI/1H/4n8zm6eAMoBdFZx1Hwqpy
iMkqNNeLExPhANlPrIegkWEVIYgy3Cttb477xq8diQs5bIAOaCUE1CjEGfkQc9UeeUQN/ZM2YXCy
00dd/lOooT0erCZr7lpFHr2Nb+Vl7Jb2YOXpxlPlaJurWuLsJt7SxqFtFFCTahh3CmUk3Y5dNc1G
1U09nOS3Neo28ZvRGvrBq+w2OGey1H+lHlhl/4xKrX7XtUkiMNDGsd0uLPr7oOlG76GieX5O+zJ7
C9u69Z56Xsm5W+FJCnsp6xvjz+1VvT7NYBLwd6E6SN8B6OblVzTqOm/zSrGODe2yYOulBpIVGWhF
xU3a1ltzsfmgzcw/IqkMVRCK0AIZdzle42uS1NWycYTFDmxGy3WSv5jOhFth1nCwSqueDsoYtqnL
67/LdxoaH+F9EWEuHISW2vzT5ykZSJRPaeaK1u+2BeaquKEDxHhfWbFCVa9OSdtuL9TSLye3FZku
gFruldlKpUWFYUcfN0cPe2t+aKoGW3Wq9aNFwdR493Xhb53Abvwvjdt4F9O9sl+VsslK18wgX+3C
EZOgqqBWsJHkNu9iV4Yz3v6UnDyHrWVnyVdWHC28lRvxOooKeQsQ6zphGzuqWcBGQrs1S7AKR47E
hJ1hHrhyZmkPdZ4XbuVIzjYbyn+cDsImV8hfdlp5eBE/yV5FjYAnuzE7tXE69QmG49JpDK1vTuB7
m1xR2m0qoFLCzOdPKjf1min6bFf/z6BwlgkW1NqI3pe7DEh3oneBKp3spEt/Fo0JAVMri29dZ1nf
bu+LWb7xf4fizSDgnUDPZvmNHcuUp8JeOnlmKD8WfVActCHQz5WGQ1Ov68BEmg44DFJ6a9Kxi0NT
8aGJJVRx5vT3vCtaZQgD/6yh7Td+ScJa/+IYqT/9TGTA3wi2SMZecVICSNYrXrmyr8SX+3SUxczZ
w1TzRdYhaI6XizxSy2e3VcFZj4r8Pzsb24dhsMq3kdemAevXXvMNWRwQQ25LaM6JYvblgDrtst4p
1OA8BH4auJ2KrsZQND8Qi8xcSU6Mu9ufdmEXCalIRgJ6ir2auHg/XaxJU2np5GvOaSxCv4awy2W4
kVrc1dxUh/u2sp5Lw4E3oUkgekhXBVMKirU/apYHiUSLd0bJpevKqiffqVWflCvhbGEtRb4IUlI8
EK74YElhj3XsTdBE0PdV7tqh0/dNg0jnxkBVxNiadVGuXOAL82NIGPmwlWh4ziXoi9gsYE6H/rkw
2tTbUXmWvlZJztvDC8vftz/d0vSAItAHoODOes5OZQB1SLOKMThXsVNsIZzER6x040MzNtEeE/k/
/4vhWEfSIYIs/oeXO0XyKG6NtHLOZTtFKC9Gjf6gRlWz9ykKS24wDWuMs8UJgiQUiFeu7ytN7Ehr
KyVKgnOi5nGzqfw07B7qKLPUbTVlUYyXSox3ze1pLn1BOgmCZw/Qg57n5TS7QJemGHrKSYoSSX4u
ca/MNn0Rjs2eR5GxxgWdJbYiwBDcPmxVkdi/YnnhaV0HqZMGZ+4sGCfkcVK2r5xWOkzRUBbPaBk9
U63PV3RgrmcpcDPALzj7H2Zhl7NUUrKKWkvDs12pBV4JiFVt8mowTroyrh3DxbGI3TiDUtW5AhGr
uRLj6VOGZz8L1Htc2LW9mpG1o0edr5z45aFoklGfEw/yWTSrGlsftaJiWhT28+2Qy+oO2wLzzZG9
+u9jGWtIqP5/g83SPLkvbBradnAuor4vXdBWY+P6Kv2fOzvK1qDR1xuF0XhvU7XDc5Nm0+UXo53T
OpLG1Aqn08dN69tI6aR6krlBbOcvU4WfdUa4eP/b4/DhE02UEdRHEF2XwyqlHwh6T3imrh3eKUnr
nLEbzXdyIOXxXx89xhIUf4sevpDuuRyrMBvV7OmYn1um9c0pNEh8nqUVJMKJvvlfzItMhr61UDmc
VxRKlZZT1U/BeUw1/QmjJuk5aXp104/1moTAwqakFs6skKoU4LFZ4HRQnC4USwrOUzDQSSvrWq9d
o+1rf8PFYAUrq3gdNYWWlU7SAqlE9IEvVzFiX7aqGUfnihfkq9nn33pchYSklvIe9m375fZCiv/d
ZYZ0OdxsdqOZB4bvRzz++gkuJm/olMun751/7Nosj45fyPl73ReGLSqFfwkDJ3xejD5vUEmk/apT
+9HZ7MIOIQq1cz2yp1epr3gGKHq6sm2WFle0NEi4Ya3wTrpc3Mzz7F7n/js7tH0fYyeSvvq21eHm
Nxo/K7qYawyzxQGFHDy+NkDPP4r5n/Izyoh5xvURnrvR8b5S9suec9MvNnR1k3vc5NsV/4ulz8nz
G5Tqh7DbnOrs6K1WdpCbzzpKRppbtzCBn9sRkOwua9VsunPaUrYe+3CYog1MhzVJ4qX5UpkQAsgo
h0Oxv1zgTrIa34PTdbYLvYcGUpA/jVZ5SjM5/81qrGGwlw4nGvTCdF1h2LlQWJJIoQZgNTwnRdXR
Rm4R2dDgV9+bQLDXhFwXB8N/iU0Lsl8xZxkbjJOOrqQcnHPJq9tj1XTlvZoXY/EyQO9eUYeaF8jF
2TCQHAd1x6UBvHu2V/EQUHpEAqJzCsLfg72D0t1mGEID4qozNe7gl8k/1FPLjRr0Nf807UO3VZX4
aeAhtpIYL1xfNDqAfLLWoKPmuLYsy5KuSwoOjpKbxlHznQG6QuA5e0p4jucqXRuEd2i60LK8HaDm
/a6PdQC6JmjQKuW1OUfTa+itJG0Tn6NM9aJt6TXjN92kNWvWsaO7OnGfP5URXaM6zItTRmWK3KEx
nJdxartnLKXylTAiPvQsaAodAg4uGYRQtrrc5VqRWjkunNE5S4103HTAVRQkB03/cHvuC6eJlg49
c523N6WC2Tj+gNK8ASv9rOrFwANdRph9murEdyFxTH/asrbebo+4ED9En/RDPBck0Fy/Ro253tFj
T8+Jn3qP4wjphBb4pKaup06/w9KRvtSeUrthbFsrHdqFyQrCOcGZsyzoTpeLGptBFg8TKpdal53L
WmBPFJNGlJ9I2dsYmKuxeeErAtRE/wj1RvKVOSqhkzuoJkgjnNUobftdXjps3tLIcRK4vagLMxP4
B8S4IDEQmWdBcUgUHyZ7kZ6LWAdrFsNc3+pVKCjxRolbp1krKxt0KXjQ6aGuBZwB3rg9yyJaGg1V
Uk7puQo9lZIjzJoR9M4f6uX+Q6Nn4R14vGYDJ0c3NkIQjj7yFO1BjI/fbk9+IXLYiEuRP/Gqhnol
guqnG7ArVX8a+bbnoFIdCY2eKNqEOWfLNWvrHMoWnoRaLO9ujzpfcjAVmuiLioIiqEZ5dnLQ8m4t
ZHrGE729+jDy39xHYUvsLPrujxU7/loFc2lASq+IuxGjSIRmA05Vx13ETBF00+zHIfKb+7wXCBuE
vton+l/hX2b2Yoa85IVwl3gHzqvUUHz9FD8d9aQhZp3dBTRa/6gt8s7bOp7WJOXmN58YjC432Z/M
qNocPJFQGawwkJNP3hQn0ZZCalp/kRzLD7b0LJJpJQotLaZwPRLPPBBU85S7Ve1GSxAcOBVj1SjP
GBGmyZM+YKswRf64K8exWsmbxOf5HNHFBLlqqfkAr+Bmn32+sgsUZ8ia6WSH8EECEzktiv3ZY49f
ZbDJJ17wstKnP6jaTIc2dNCQvr1h58fk4wcIoWeKlEIIaRYjSqOgb1REyolui5G6aqtqX1IDETjJ
d/RfndRGr53uJF9vjzoPgf8zKs9SMFmUR+eH059ao5sa+v9yWYIyKjKeWi7gUH17e5yFDwqy+OMR
SjpzVcobU6RgwiKUT5PV6/XBQFC727aok4eHMFLl907tzTVw6eKYoggrTgfy0rNKkNSkmDE7uXpC
lljXD7mft1LqQlez6nus7LvKpSqXSz9uz3SOCQGIQSIKoJXty5e6asfSTe0pfPXaKaqn/DUA0rCV
vaLN0Gste/4yQExEj74o3UhXthr66TFRK3MleVw4r1BFPqr9KkF3vpsirVbaGJoGZWErqTa1bXr3
tEDR0zESc60DPc8ZxIxBrtlgDQWiYF7jxx5oKME+aqfYGyfnQVakclsM6mPjxJWyGwyH0k2tWflT
6YAlub3cCxv4AzhO5gDRlpv88nYJi9QpgL3op27U2nSLWEuk75zGz+9vj7Owmbi6oayJPhW5uPj3
n26xLFFLHi+ajkitUTkYCETBActXTz/34xT9QJetdO5uD7m4rB8YBlEPoC12OWQVS2gwhh5T63t/
PNR+AZ29QdRCdz1Nk54awD2AiwfdOyf9tCbZtRAQgYILcQcKcXQXZvEICmlG02HgetE882eh6XZ1
GLJUjfdo5/cPA1y28b7unP6L0fi8BQAzO83KJb4QE03AIiiko1YFmUZ8/E+LjspS0UGxV04I70Tx
4yipkCytZFSGlyowYwWZ7Vx+VKpADve3135x9tTr4Lnq1M3mGLvQR1+p8Hv1VFSBGr9I3pBuaxmr
2J2WdL218cNwEklwlhtbg/9Y6AoFyvn2j1jaczQ//v+PUC+nL6lhH0xKoZ5KWWmOyPmmP1JKJDsz
A0TCw09b2eNLyw0cnjYsliGkjSKofFru0gro4GNtdVIlZEC5mZNuSwdUfY8aGoW7okmmcgNNwv9b
CUkRQLhUSJEp3CMLMzvEzZg0ttLF2imA//IzMBoV6H0qS9I+hNae7r0xsv9RhY7K3y8wVz0PeoBY
8LVm+wucG8ofha6dqDPXO5QHnb0HWTxxVXMKd5MxrHn8LK0wiCTEZkk4hd7/5QqjSE6brqr1k50r
9VPs9N1zbuURMkdlbONCnGUB2iXUrtbM1RYHBqiIEgHaFVfg1xib38yqcu0k9eDvQ+wd3b6Pq2dH
7qE5FaGXY9Y5qkGycu8vjgumziabI3DOPcBTfegU3a+0k5lr9cswtsOXLu1o+qhlKQukcDAErhkh
77ZyLyxdgGgPiGckMQxRi8uVzrDdzYtS0TAGKKduW4ydMewTv+jh28ior/8vIhWgaSCYzJEVnn1Y
o0n8Hp0V/WS2QXKKC2l6RQjPhjqjTgWHtQq0XQ4EPz/8/Q7m6kNTkTApMOSX05zUOMhRCddPBYbC
BylqIn+jO3VrumHoZP12SCjobG6PufRNATCSUXGpIyEuYuenMAHqexyMKtVPcqi/NIWvnpqy1Q48
Kg3R4UbhQpPGH7fHXLrmBXJRNDMoic9fVxJKyFpASnwaqyzy96gjJ3uvwcNgJe4vbRteq0BBeDYK
0ZXLuVlyhLVtZ2knq5SsP1gzqclm6jt0yvVRboaV0ZZuGR45AF+oPzi0Mi5Hg4oetopZmyfEo7xH
tWjzdJsP+XNZVWepiJKDQlS0HxQV1kbqecXK8AsfkkiEUAlXHLXwueEi6rW4BFm5earHYTAPUueZ
vjtJOvZF2TBVd6ZUoXSmp+G4BllemPgHz48CE090Hs2XE/ei3jKRA2VkQ+83k9RAWI/UsHGbwvuP
VMOMICyplLn6IcfyYchDfY0aszh50Ooylw/p+rxAEBV1lOupbJ1yBAMPXapgBSgNNDgCx5igJQ16
vaeX+pdQY/E6oF2FFD4aSbyS55wkxabb1xS2dSp7TQ53paHFnauUzn9S5LeqW5i9tvKVl9ZaaAeL
wA9RbS66NmqTzGcOrVMr9bC7NskQBb+KNkoDoNWtJ+21bKylg6NPOXbGlaW+V/yTNc1dky86e18L
N1zq9LzHYETNtvqgqqM8VpF1iqq0cqemh1NTDkHlGpH3BdPhYE2/cun7fh5wljzhQtNI0B7Mk9xK
ebRrAI58CQdH7u48ICdbG9+YzFUiXyp3t0PVQgjhGU+3EIA1KO85Y75S62FIUANAXicoCvyoa+WR
llMWbXS/aVcArgtxEW0J+spiW4EhmR0kTR2S1tQ9GJNxpXsubLxQdzO7G/7+OkUeEKQsJUyBIZl9
voyXRkTewhPPUssJHVst696CocBkJxy0sTr9/RoKAIcgRFOOnu8WXU6QMJo045SPQds+hIFt1Ruv
MOl+RmVmrwjMLDy0RMEFBio3Giiq2SJauh/JhHrjZGZIL23CEGhTicvklyrFPc9wWvkInDP7Eqn9
GmJzcWhwrcBNKftcsZ5NJC3qqTf108B1C71ak+t7PdazCIWbfKge1LLL0CANxvC3xN+vwbKX9qrx
Ia7DH5g4i0P06SoPnaqr46axTnAfYxcfn+gfuSv1zVha1evtT3p9HkFUIbrC9uG6ISW8HArUad3r
oUI1BlWkfiPldfEbcW8Q0KhsGO3OlkPENeUyoyV7e+Tr0IPADPPjkqVKSjXkcuTay6rUREz0JLXB
r1CVMsDwY1Kab3WuFXdBZVb+Wg//el0Z0iIpA9wpFHxFTP60roqWln5vdCjEl2n75Et6mG5KXrIb
GerDWov5OgagkorFuc0zmaxsnhvJzoRWSxKaJ7XLw38VC+j23k+csl3J+5bWEV1kxKQFaI1E93JS
g9oopm8zjmFPVQb/1wqnbTRaknEwtdzaxqY3rGlKL+waMC+C2ACSi97BrAZit5ZZG3HlnGi7auW+
LnM6U1EJnRq4Tu09FnZn/0FGsVwrWF7fmjyDKbrwHhbEhbkiA4s40tgFOOrlueFsBrnz9yEtznBv
1772M4Ulux17ZQrBSQetvk2HNl7ruS4s+OffMO9PlWqd6Jnvh+fMkOOjXzdhtIsLfEq3dtvmG32c
Gu+vQ6F4/SN7Iarvgk1y+Y3t3m7azgCuy5UzBY/YynfapgydWHNNzL8f6zQqALaPafPdi5p2Jexf
R0MxOgB/Hfw6FQixIJ+OTTjycs4pcZxVz0Bsg0KAtyGdMN+rBhfHcsiiV1LU/Gvop9rKQ3XhxHJa
P9TcBDVr3t/WytpMEt2UTgPlmEddQr4yjS3pawMo6PDX8YihSIS43xB0nCMUE3TspmyI/TNy3hUs
+N5HCsAbtwhSfFUHx3i/PdzCEYKHggoB7xkkCefezYBh5LQbY+mUZAF2qBMK2uMuZfHDnY7R+OC7
1QggzbcGc6WhuxCYgKLQTkFbgWA4ZyPUrT9KFhIEZ1TqRnMfdz2khMYKjf/FgqIdAq2XVzDlFfE7
Pm2bToN5UQZGeFawlT1wyQzuhIDBIbGnrj6EhkSh/faaLp1MrhQaYrRYUY+YHZMq7UInGrTw3GCZ
1e+RSdGzA1xQyGZQCazqHqJ6+XZ7zKXvCG+PBJ6mLs+W2eFIYw/9PR24sNqgfttP8rBJJU/eQDVz
3swWJbpaT9dMfJeOBRVgqmOsLs352aASNKJILW3/HODBNrgR0fBeDbX0ra4QGr49wcWx8E3nnQ/K
jmr75WeMqM9JQIuAzid9+Yp2QrHxEB93tnnby9nKnlnam6RdfD2IH0Dn5/UhS4GNhQb9Gfms9Kes
xLl/aJKwzLZ/PymgIuTorB4UhNkFVgdTVWtx6pyS0Or2cZ5b3kZroBjdG+NUr+lNLC0hW8OicM+j
gLr55RJqBiq0iiQ7p87uZWtX1lGQuXojZ+GujrTg9+25La0hj1m67EwNVIj495/O3eAVVpCQaZwM
evwvMJzAAYGMqtbk7ZauBS7iD9QVYXOuYgxWv0CxI/FO9D6M9M5BD+6Zdon9PClgWXGUsLMOOBTO
LT99XnjV7vY0l1IBqiM8W6naIiEwW1RZ7mzYMaV0iifHpoGo1d0OvdL8Ma87bBEHp9yzxOEBI9W4
3qVZnX27/QOWTj4UAfBgQEKpfsyzST+IC2j70iloUftErmh8jnmzPGXGlNB9MOkNVam2choX+pgq
wDokIFhJwFdz0IqeKRibeqFzUnxIYc95XnlujU+mdkio2qiul3mpb7tInKvqI12zFJERnJghEU71
n9sLMBdOompCiUxoRQKGIvOYa2/6lF27wsm9E+x5wlDFct9h2Vh46NsqzYPcOf7BV+IGB9PROEgA
g9MNz1Jl59E7GzeJVcbb0sjWyDdL1wDSQZw25F0AaM2CCIRVY6IT6MGrylMdsbSk7O+LWA6RyBr9
9k6CO3d/eykWh+SI48zMTqAxeHnmUgWTFTXXrdPQTDhxSFrZPPPzenun6YNGahakxvfbQ86148Tq
g935wN+BYeUtdTlmgeZwlvatibV4YSunQHbwBWZnSCj5gEqsXYgWqubmkZSil4JSCsZKmvwjngbv
DV5y2Bxi1O/undIbsrMmtf2ar8BCgOBnCXYbb3ixVy5/YGjljqcZvkcfp4jQDRvT1tmMvKNPDVIc
qBgUqpHuDC2xjVejqLW1V/zCR+FqpIArBBpJCGf7YJjG2K5xDj+PQ208U3lvt2ZlZxs94umgmMa4
holcCEkfEnlsO/I6JGsuJ2zVSiOrg+ydWsCD6S89K7ozaiveXTmWsvOMW0WUfoGAZpivClULZ1NO
/trNthCVaDny3KTpTxY7h45kvBM7b5qkUxhNXrAtM0cmRy+BcP/uY4C/SH6Ypecao18VKxF5KTaB
JSMuifIxfgCzkIwNQ6R2AKDO0dB1O7v1o00he8Yeb3bJucN3yfqvhJf0UutZdZCzJoh2k1mt+dwv
rsCnXzHbdl1d93VXQ4Ybtbzu7xIN0APyZdpUvZlhOPzpJz0iSYsqfY3WOBuZAhwBGUgda0z354pO
j/+BncV92xxHkrY3xfGCf3IeT5jPhfphGtvqe1V33RrWYnbMxKjcg0he85KAffTxVT7d91KTSBPk
1PxYDxgFb2EKeFursLW7Yqi97SB82u/h86d3qZ9jo3I7Cs3OmBicphM1MsocQmNmJlyR67kR2kZS
HVOwGHdySU9gI9seOivI5p0zX45/3h5wYY1p0iKqAK4Ezfj56wVwdm6mY9Qd85IbfzvgDQ/goE19
rFCDfhN0hY+0TRqvXPYLi4xOl+hz4YhMZ0b8rE+L3NCunOyg7Y82wj7JmR+Ac5ZlYTG07f26qH9X
NNKN52wysvyr5Y3Nyl27OL44WExQAAFmR6utpAyQT94ebTxwY4TLp3bTaiOPttGpvIQdZwIOkEbw
XIdcMuQ1pdKlZReS6nxhpHeRi7icv9Zjs5UocXeM8IUuSV6j0N7rdue9aRnsEChqEmqNgxT+e/tz
L+wvIYpCYYsMgyKXejkuwqxOV4wO8564xNU+pBcWYAr9S/VC6P895tsrO3qBrU+1mUKa0KUGNHoV
Qc1YK9m9/XGwrXB4yAYt+w90RqJtY8uM60d8SuPfsZC8PSiJ4/3bV1Ynbaty6LyNKnWm/qj1aiwd
pKyS8LjxzbhwncoyUxdmXst7RrcjjBq70NzdXquPC/VTN4fDKOrkNhKpXOxg3GaHsVcjNc/HbDpG
Sti/qbTJtG0BLH1XVZpXPA1+HL0GPnKKmwkScrCTTARZtlPXNdVjHQRhTp4Cj8DNcZ0mM8NFrXRH
Bw3jDaDowrkrqHLVLnKChfaYKfn/Ie3MduNGkjX8RAS4L7e1SirLJe9l3xBu2819T65Pf77UAGdU
FFGEPAOMGzMGOopkZmRkxL/oyaVs7aTfFung/KtOQvsGOIP9F6Gb6B2NoofL1k8Bpo23H/T1oqCx
ChxT2lFJjf1Z5TOkjlYajgL4xlDjuxoVhS+U29pjxrByx67oVqq7eaklXywNE+DKiC5L+YnZixUa
HpjcYLqz5lZJOm3afIiRLrarptsYbpu196RBM8FkxJ3MH2Eb9Sf2UujtLciZ8U7PLYzUrKgyvkHb
bKMPmj3Z/7z1nUh7B0l90Km0IJ9ebxQlw3l0aMzprHuhZmxavNcwofCihw49pwOEXpx1bkd8nRKI
KGHAOGVyW583Ieqh9KZe6aezMOt405up/hAMymffLUlQhdqqv3Iy0fF20NefnlmFRPxxuuLTPJ/N
F26XuTVDw3OhF+MuzxNzkwz0g91UvesHp/58O5xMq9c76jrcLP3goo0xj9+r525ENoDurPgBp/eS
xaP+5XakWe3IEpOXKOomLi20OudqKolrDlpal+q5zMbm4HS97xzQSrPSf5pG2k8nDDBRYTVMKEXF
lLjJNhqSwXvjRFH+DKB9LHUutowW5wTONso8Zwx96+xoYz1t0JbW8a0I1H2D5cnKtlr4llI6htTO
5YWUOzvTzNCtihzg07np0umIBPgIYchKsQCsG/s+EVWmHW6/5KWIHKAOVbqc8s+dmUO/NrFmHLSz
VikMDp0kPHqDOaTbIGuD3dQ3a9XKwvqRUmoSpg9+jtbk9a6sg0ZrgGTq57ybhmlvZlbnPqmp6eEn
ruu++ba5s/x6OKtRGkmYoCR2XIfDY0X3utrTzkVEgskU8IFH7ItqfaWF/Loake4XqHFSiDDBm+Mw
lbCEGF0k+rkXRbvVGhPh0tTqDxlulFtkgNR7oLPxDsMzdA/f/AnZIcxlHbY/NHH5014UYl1gGEOF
lOA5SavkIQSJe2/4KKXjZdvuAMKu2pzICegsBVBugq1HfhyjXHX2CaOqG1Vsg3RsHXNzO4TxcCyA
cr3L0yB8p/mxt/UwRvyAN7P+iJqDt43qdtwDHl9V+VhIuBIAiqoYMyDaozKFvHh0VKGq3Ih77cyR
nH6aai35jWVvemeSdvtNrmXmtNMU3VVW9unSIgakyNXuWfdjrovX9uUYSSLCGZVi4+j1bhdtFJmB
bMN3Vo6xxVgWDT14wODk541ZBNPMhMmeeraKqvtRxUr9CaMhDHw6zQpWDrDFWFL3G3Em6d85KyMK
sD2hPvBcpZENvzsfA+ItIkyd+bNoXWwDby/cpa8nWWa2VCJj9DJbR1pselMNTv8MrNK7Q1ABxkGc
NwevUafvra1wS6+n6MvtoEuPKMn4UsiIJTxvhRWl2bZtPWnnCLGBD2iZqA+ZXqXZlmb15KxszcVg
UnUTxAvt4Pn6FI1bjr5q6ecimeLyJClLe8NVIKRGSmqtvM6FVA6JhOYSfujAxV5dPHu3BSobk8pt
K/Z2CZBhlYu2p/+oql7ZtRDX34iHfs6u1JukAMoPPuEs9UxhFpqFkhpnR3GrHe0tI2fe7cY7iVfa
aLXhHFjS2srsd+Gt0kCDbMUByfxlPkYbnbrt28kk/0Sl/p1jO9V+0sBs7jjkTHNlmrXwVukacRiD
tORmP+dtu9wOPGiBCAJGdXrf592fsqEvKFL6/6zPxFgTolrYFQSUihFsCQrY2a5w3LwcIkTYzrZR
qu2vTlIX7hDNs9oja9pHrlHHL2wnEEOYVrhlS6GpPeBwUAzIPup1Oo1SKwakFRtnxVHKJ9wGsuTo
GGPmHh2rT35wQ+qZy2b939Q9NiBWaD00TWCDyi/+Io/bQSLykBx+nhQ72dVY2Ld7LZr8xylwq7Pa
pkW9e3MaoFqGJw7hSoLgZo8KVQ3cZ2PoZ3QOlacIpShnVxVdnBwSe8qSlRc7Z7myUWxHbknJroUl
PZdQGrSSYQPz7aep5jbohl5m75xM0DbIlemBAi06dFoC1l1k4kExnCB6H5ZK8EA/ZY1LMJ9R8Fsg
YoLp5L/8gXnW9ct2jTRImKenT1Fg862LThjmJsqH6GNRT8OJU0XcN/FYosZg9+AarAF2RTnUv/H5
QGQRtaJiCyxjTUbgdQWFvBSNDQnyBfw0R+5pNeYNjiXqJx/vsmQT+SVlBWo07+gtt/AMe+VTghfA
Jhoxbl05955z43VJw+LjNist6th1c6gDeg1JiOKbYNGXf6AW4xgVWtY7kJHOMdSS7GNe591e6IAW
7TaoH3or7lYSzevN5+pAHyBbSCzCK+Yq+nJ4Cebu8ERBE7fbIcKzYaA98gE0U+xtXJ3JWVOp+pq6
0OsEx3qkOfushsNIYHahy2HLdLFX9k+jb3R/JtcT93jYNcoXtBU4gi0zcII3n1SMs+leUZSrz+IE
1yvQHDMktkTonrNAO4Z1ouubRsQFg4/M/ZhNlb/SIX19YMhrJEJ3cCw4A55354v0Ek5RL+AEOwhh
iOJP13UW/VHb/9Zj7vnpdl55vbs8nEKgcch4Gift7Eg0s4DDNk/q9+iyTfetOeT3bVU4yd7rM//B
TP3+3IWtug9FYtTbCprUF8sQYQHDXosuoTEWv6JEK8TKCpeV29UCB60Ec8lgSCoZanOIll77lQBP
Vb/PWr36w/B5wJsP8c3i7vbzv1pNUlrsed7BagbIPcurwotyU/Pb8T0uZG5/NPOQHWMKruhWE+R/
gsm2D/9bxNkL92NbYJ09jO9bnMWareKa6Z0fiOZdhH77MYr04+1488UkJU5gA0hjXY4s+g3Xi7ey
GwUTvih7LHMzuedYNh4Lwz9rYfJmK8vnULBVgfbxB23M61BplY15UGbZY+T4iLKaWdFjSZEWF0xf
8A51hf1Tg3YwbhMNqN/tx5ynIxmb0QnwDBrcaFNq17Hbxhr0vnXTx2FARDUChoptZeZuAhtpZrDU
rvEnh7j8/XbU+fJ5jirTH4sUcvs8GSV5ZXoQFNPHUUzqSS/cb5rZhAjDT+/6rExWNuviM6Jqivgj
t4FXjIMkVpgiWyJ7tNUeD8eAaZG+GXGz8PelFsBGLgPzAadbo12pPl4H5sZDH52SQI7j5z38KvTT
KDGH7DH2w/EhiIsvbVvB09QzX7uLkiE64zE8vHFrsvdp4VMzQ/tm7c7Zz1kHDMHKg/wxcBFl2RSp
4TWHNDKHfpdbvoGTVt8UKxegpQflOKVslsxYAGHXq6irAl+P1Sh/BGeoHYy08e5UAwubABujJzzM
U4DG/VrQ1zsUBRPwIPCvpBTavGMXhN2IQHSZP1aj0ey7aNLMfRC002Nc48f4xsRKyUqxDKoITxVY
3XOFnaaKfMyxLG8faHmPxigmNvEmzdThrS1+AqH7QCTSN4emM3uVlaH56O823j70OU380TQ/4uvb
baRhzhm29Zpy43wrPseTLSWGTPKePIvXx7qm9KXj7eOidA5NzsrMC+6vvdEPW/pobxOKZHzJ48lr
B09Gk8Oc5RuNsZYbKrq3T92y+hEpooLHa0fHEBT1SjU+PwufQ6EsCo8AnhEH9fWi1BqgFfQ90R7P
YEUXgS62OeC6lSJHnjsvT1y5IOCf0E1B39PDyfs6ilX1sW/kg7cfMAPeBIgu7c0QfXJdy7ODrXDT
KLx+OlIg6PvbSfT18xGZdhgQMC7HrM/ryLhGdV6T997eDLrxfc//RmW9747/W5TZNUIPvKCtWkGU
IdNwytbsQ2gj2307yutVKJ9Frj/p+Eef7/pZkl4zytyoPUThVGlc1pvboAjHg2uJdo+0qLeSsJbe
He0oGBjAEunCz5YhRV1Vm9hP7ZvJiQ/RhLuf3qdr3uNLTwV0lHUOjRw67iyK6qtlLQCl7evJte8S
unHhptZzZz8Vxri3maL5b30uwKqS40VNCqeF3t71e1SdyW8HoSWHqXOLR2GP1WOoIFJ2+2vNM690
tEFZHiyPlKgBHXsdJUg0WxgJxjLVpFdb1eYMHeDB7t1xFa86V1uDAyUlo9AukVJN3Npm60+xS0Vp
dPw5mqCKv6TwZI8woJRpm4EN+2FmrXgi/0d7o3HDcCMKyz8LKKx/gqxpcfagLbwm9Tk/7OQvoiZk
/Mo7ZuA8e/pySoFC+H1y8MImu8+MJn8YyjDfQepk3m1P2sPI/HElmS298pdB5VJ7cbdJoqCoS+x8
D3Ta64PQan/nK9i0djH+t2//ujShJfCASoLi5TqUVfN2lZBQZlhE1ISYCOJxK8b8rkOHdg07tfRg
IHiozJgT0eibRWv9pFWMNkVHv4nClO3BVtlSTzX2gaF/tdaiebUl+XgW5ZEco+PJNJ/dduj3jyLL
k0OFofh7lVvMVp2wvYN+Whyy2OlXEtvi40nZZ6kmwRE7Ox4C6KSdqXMKjGal0zrth70ROfmuCqjK
bn+3VycRHS5EsfiPg24FFKXr76aHph7kXufvzdwJ3C+dxk3izoKQX9+bKfN9mLaNr7cYD1u4aHRV
j6/P7V+w8LDoo0CWQaePoe78VogqiBE4cavsdb+3fvu1HWu7ITPKJ9+KYAndDrbwJRHp4DEpJ0Dg
zpUB1WDqOZdUKomkGGys2iP8K4RTwuGN6ZB7XKTqqXzraY8EKVc08IVsDsp6mRtebMM8TQSN7yY9
jH3mbPVsEruy19vDxIDyiTXb7kRQh9spKYOVx51/XW6j/9klXEiZPc7H5MK3sV2ZjPaUATyZjhLx
8iPyELGIXLuDrGNOjbe19aw+xUlIQ+f2y55/WXkXRk6JiRENXJzeZmsLonTg+NjundTMdWsY8l71
C8SVse9azVjZMvLf9bKieo5FhxCqIhfvVxK1wFWbJGvC7hQ02BXs6y4zNcYcY3WfGpEudl6VxPFH
1w76e4HLu/OOkgG89e0Hnid5foTktsgOgFSpntepRqikCXK8/alTneLO9/TggxeP7kd4+t6HaVDE
wcp07+PtoPMlTSQY6dzf5OJyaVNery7Br5mcshlOYaUO9Z+mSLxUPcB1NgRqMNokfuakkfDpf4sq
f9WLNe0moaEzRepPfR1PyVdtclJr14+0Br6ZdkNG5Frdf74d8/V6YtIJyIILFbmCi+p1TFUprA46
IRLjSjO5+9yIum6H0VCibdyo6dfAHQsvFp1zqj0OGbbO/FLVldhoUymPJ8QB7WOHQtSXxOTc7pCY
KbftGEdrJdLr9QNqEi0fmjo21dg8GSvIklVuGE0nbSJTIF4k+nJTNUK7VwNVse86joP36JN7K0Oz
VyMIySqm4wCVj2sPXMTZGgLPUVt+NPYnEWjKF7f223YTZZGjSY+DJ92tnDutAy/25De+HR9qM9S+
+IrlpPcxegBr9m6vsxaVG5lDY+wrFUVmdxSk5UWRd+FwquI2+I7TUPCQFOqfti+UT2wq58xEJv7I
cbWGSH6dRGTJyECWzQQyZK77PMVt1lRK1Z/A+A8HKGLBLgAt/7W0hPYuD8P4Q9/R9TL9qTkrmo0G
xO0FvvjgTDoYNkgU55yt4nedVlsOn4G+VgdkwfawuKi6eNgEXW1P2zCI0q+VUaV/7LEpvt4OvrD4
MF5EQ4QKHSTgXKE4pJXX+gMPn4aTsgcclzzW3qAjpzF2YtejdoirllqvXO0Xo3KJk/M9LGLnlfrA
JIB5ktOfQpSF9qPpjCcHsMROVxM4uq4h8iM5cw2f/Gqmw4JnlijnbpC+aC/NjqZEU0NLYEt2cn3w
BKM3qDuriqMCokPoPWX+EO27YggOVmKdFVn5afg6Hf/ihTPn4MjiHvtKnI65C1mTufxJCf3upxcb
P8JQDeONXWfKRz+Mqo9CCb3D7aCydLw+J3lwdMblPUSiAuX3eJG31TESkybcgQO/Ri2HgWC5gVrg
/74dZumzUlY6ECCBVzIiuw4DEV4OxVImhs1Qk72cMdm4qgIbctAjJ9gaTaKdR/w6y5U6YOGMkO1E
V+YzphnzLWyO6eAnUcYqdsry4GfCf+qr+nPeZPnKyl3arMSxTail3OjmY1uuiGqrN91wkuiuzw1y
rl9wiHHvlCDV+4PjjO050GuPuxcg1JWEvfCUnPWQJjCHJFXOv6I/YRhHz3Y86YyLccEhZehdXNQP
xoTa0t3tb7mQFenOSoKOpImwZ66/Jaoa7hREzYhGYadzBymNXWgK/Z4rdnvsouy3Tsf1X3uIP5tG
XP66HXxhIT03wRl6AsuBnnQd3OYSP3WaM53Mzh/9AzVlm6ubqKz8YIsSmxe+y7uoVXdOH01rcj8L
Dw4vCQAAVBwJ3Z2diq0RN7GLmvcJNlj7SRu9HMsDrKq7ozmN0ckVLg2GOsbJVRUK4O846vI1N+9n
WOdsw5Ib4QdxtX7m21+/gNZMfHzdFD6153ZEyj1L2QWG1TWPuR5N2AIpY1qE2wr+W74NJidQ7/NJ
i8sdXQhbh7kTh9XelOPxH2oOOfiURGmxa/XeUbuV82shueBZyjARliu4pnkZMVWuh8y9PpzUuh8v
rumbW0et4jXi2EJhht8N5iKI65C+5yosHebplhZm44n+QuzstUnN9qbReu3Gt7M4Pw5Wu2a8vbQU
mLFRmIGHpRswK0lgaZVxrI/TyaM3BHOk7rr3U+yo73MGb2eKRzvdDJpbuwguG+H7uKxW1YcX8g2I
acjeMDVpQ8yHCWaWe4qwYvVU9I4mNiM4Y+vREwB/t2pslU+IdZvh1i3cdBd1bIyVxLpUI8qEKomi
pBwuWdcLEWRHlPpRrp5cI+iPIWrzF4zIm3zjadGwj+xCym3GY+PfuX3XRocentW4ATujblqcSVbu
H0sfxIE3SOrl/sO94PrXcOYNhZaF6ikGkbNtas98aLAh26A0mu0HlNo5aFDcVxBsPvtGFawco0tp
6dlIhya6bD/Pwoe9E6Kyp2kn2ojOr6ydnHfMdsIHTHa0YkuNHBY7e5RIntvpcGnpUyyw8mknvG7V
uooeIpLVaSe7NHo/2hT5lLbva87a5pD5riLMrV46kf/v7bBLa0+aSrpcJm3OulkWHgzI97rCrgqV
xNhpRmh8cke13mpKaO8AVcRoQDMfNNIhfbMGtM74DMgP9QoNmzkkPPUzfJgSQ/lGGzNDWm40jQ9N
CYQQrA82c296zGeOMMRseeWQs6Z5K8qKLLWqgz68dFFdqx9VPdcVtrU3+jtgRwFlOSn/DwmiP+Zl
3qyhB2Yf9z/hqf2lyigqke7sfutMVgmYrQoufo15nldm8XnK8+p74uX1J6BV+dpqmm2i54BcNemV
M2IjScl8/qIYROHSC/rCCfBX6N1+N3El2leQ1YydAMcACdNUnGHXxe4Yb2lhlckWComyNnKbFTP/
+RUkNMZtpBdmHte/YqrKViumMrg4CGTe9Ybn74yxsXaVTYv19gdeDiVdtQHWgmWcneiKlRJ/soKL
NvTJ11qXoiq6N9gbTXTOGlhzKRgFNoA6rlQs4tmmMTSI1LbAkBXfx+GRqaiZHsq0KtVdpEXWG0vC
57foAtGSbFo5Tp+9RQA8/dS4lf8trGoNL+bEYBLWK00w7RvWtHO4/SaX1ioZgbMAqRPUM2ZvUm/E
EBRSkMequAb3jp7skrJ0n8awDzaBP65pxC69TIlIlEYRiNvNpY1A1AcpIAXlmwk4a1N6DjpraRfk
nz0zTNeMRxb2BY004DtSsxyMgHz4F/vCrNF5VDDW+4a/cchMcZweNBzR79upvGvGzvtM68k5GInS
c6sphm5NCmDhYZnFkYhkW49/zL5lCe0Nm+8muAhtjO+adhSnNsQwuDIrsD23P+T8XJcLh2AQYOAU
cZ2YV7kWQGyApa0CDb+o8/dOoDi/YS7k0c51u2qf9XEd0ZtWoTG006QWW1nlpfscB+luVzXlm+3N
5A9CzpSCX3Ll4Ihfv30/GLIhTTWWVqn1x7R2AI4zaHE25SDaB413sMYJX/recjoHsJfU8Op9Z0mk
1E1oZRdT7/4NnGzKdjArPGPbkPvunEmJzr7jp3vfNyjwjLXwS59bKrSBpeBzA/65fuBAp1edRj4W
PhZNgNTt0V0OJ/NnTuJfuZcvhmKGzYBZBeIwpzzZTtA2hlfHlzZixLtVkXsB2yQgrWwGNa3eNvh4
XlokPtn+p2QEbXP9YKY+xIOoseVLp9aoPxallalPdmyX/RfIG463nbyuy35RRzXH2gJ3/eH22l5I
UqB8aCGhSYl20bxkBcnh+0HqxhewWiNMaDRx/wVgan52jMbqDpk9hGvSuIsvWNqtSwKUBP3MHpk6
Bh0mJb6YuT0OW3ugSbotec3T2Y8H7cftB1yKJjtnNG0hRIIsvY7mC9xkhqhKcJoa/Iyat+ICeM4y
N9P/ifrefFvb4fl7khjREHIgFcElvg6XthmiAaoTXwoTe6tNT5bMd6IpprvKKZjD/s3D/TfaLAv7
uucXWhDFF0NkyfRhrKbaP0WFZ/12RTju3x6MOYq0KKPCpTy4fjQrjiazU/CizcvEFx+HOI3d7YTg
pvFBF56/NvScFdTPbxJYIUovMue8EoIA3V8oYz1GF+w4umxjlair6DmSBZvMAHl/DHrXKwwwf13z
Gx3ZXvzFzoAPyJKRwhtIoFw/bglVtwhKJ7k0Te38bJzROWpxn+wLpTE+cMlT1o6ZpZUKel/qrwHU
YRp4HVCYdhvplZtceq1Wp52XKJm90dHZ6beZWq3yHhfDQejhaiZ9MudnSFeGnSiRML7YodFjqVdr
E7dE1cm2wu3rlTuKfFkvWjTyY4Lvk3BfLGRAks8KvdEXTS7SOL14be9WJ3qsk3Hq+yba3l6jC+nM
A2tHM0hKUL9iGzNdZgxQGdnFzwY7PTCqtxgNRH09HqxKmaaHwknNNd2yxaCMIpjj0sUA/nD94Xoj
dKpOGhe2g5+jlDVA1N8o7dA3O1Ekhn3Q0FFdsyZc+HxM6BmFMcuCiTO/mARo3ll6pSYXxapDrKw0
WA/YSVSVX0Y7K8xjfSXXLD4lmHR6qQiGImZx/ZSjXg/BxOj0YlVj/93Lh7sx0I1yi/tCJuC19GLt
sidruPmieabbMNHEImxuTaOJgLZt1CUXgIb5R3Mi28LrmOx2a1Vk2UdosrZ2VNXWeSP48Hm54iun
UdgCdGTyd/2s02ALFx3+9AKfJasOVinGvZM0mfGYTriOb8NBN6J2E5S+6m5rJevcr7fX8dLXhZQs
rw+elHOXf/+ivEZfrFPTwM4uepYUv93OUx7tzrD97dBXw/HtsfRnLztZgTAjv47lgWMTkV/jxRhU
1rtIy/MvXI18fxOr4uftUEtpAGclqZEIxYly8jqUYgpKETTSL7kfaMMuG4UT7BmFr7Wll14fyBWa
gRTHdAJnqbSobb03hZNfgtC1/oGw6mJC2Oa7Is7xTr39TIuxaHhKjipt3TlQNUuFjZGzl13cxkrv
YuT1n3ACdhyafsaan8JiLLIn7SUpkje/Lwct8mxtbqaXKmGkf58kfXMUOSniiDlS/vn2gy1tP506
TeI5WYZz+sQ0aaFXWLhZJl1sYxKhWsyngvSc9LnJyHMY/tSmMdzfDrr4hIBvGa9S74N2ul4hTLKn
ok1Z+HXSmO9Skba/R6sGiGMJRIh2t4MtpTRu5gyIuNcxv5lt80wqNWgqKz9O89Q51rmRjZuIGU4O
eE0PsIvO1bY93A669IRc0iGr0aiGcTzbAx7yvEpk4tjpqnURbQYPTRtgq+6pDJw1TvNiLIoJMPYa
PYE52ob2n637k59dPKuHe2q7OCQUVo8DEQ3KNRbg0ttEzAaND9SH2duzB4tMB8hUaiP9B8QlOxgd
tHD0f+p6r2V16D5wJ34j+e45T78MOVstLqpKJfZd+SVrFLt9F6VG9wNzo7raupXafgTI9na/UZ3+
FzhHkjIUrTlLPK5E1/SpKC62ioVTE3rDe1+JtHjT4f99P2px/un2cll8q1yUSGJc+NFRud4Q1tRM
peZlxSV0wuzY8zk3th2p2zarmxPH0xoibS3e7Cv2VpClZpAXl77i2OMJ+Yi0Hs0/1N75z1Qr3RUE
7tKZwOyObiNYPmRNZrl6bFguQVMXF0fN6mxX24NebpvCrVZKw6W9QIUg9akRVeaf1y+yHJh+Yb3C
i6zb6jvYL+WuCbLigxi9t4mmPK9KKblDAYEfC+fddaRJSGm7vCsueMjF+j6FnP2zSsPVEnDpU0kY
POhUJiwUSddx4CLFMVYnxSV26uBDVlT+p3hqWnBIw8e8qo2VVsVauNmH6pHuQScmLi61K83aOqZt
DFc0paD/rwflznaav7hyIn/IGEeufjnivX5C6mZvanUzv9RcS82dEzvGwfazuvpk1XrirhwHSyuR
ngQCvECZpVHHdbQQ96kkCPsCHXPLeYqVNqo3SVVaK0fcwsWW0pziElYgmWR+z+uHLvGb0covLWrp
/snVQ7U9pqVdHUtuLu8Ec2t/W/thoaL+V67p/S59xZfRZ2ee6jSyXHEpjSZD/RAUScBYLNMKb5M4
EuPjSaDv7RS29F7lC5UKM1JBdJbC8tpO1SzW8svQZnF/1BWtrw45ANC/isPND6MteF5zScNKZDT0
uSpcMi1Xyl9epPXlk0f7Zw1xsPgOGSMAeIQKyJK5XiixM4zFFLXshCrKlGOY1Q/mUGBwkjvvw6Lw
11znluNJWRnE7xHIlH//4jZQl5OvcAssLubgd9Um7f1iNwbpdFdXorW3oeWt6TssrlEYz6CyEQph
XHcdMa+MpKwapbgoSl8/uMXUbHPEGf4FjWUc2a3NB5yl0vtB5+S7vViWqk6Gxf8febblawENsE+T
8jKBLNkrQz/epUqTYaaeh8cJb8NvXukrKzt/MSizW6l1RW97nmeKwC6DMG2KC1xErLwViI6bsncT
EO9M2VTSeLt1e3PtSFrcGOAluKfA5KfXdf2Wy6QvkdMNSDgus5Oj0iaOu5dCFytH3+LjvYgz+5re
pNKRiG2Klr7a21UX/cJpTnM3o4ly7z5CzvoxCYRYQX8tHbgoWHM+gcOivp5FjcyxRbZD3h+mTBmO
8QAs6VAZQ2m8i4BjjCtpdTGcgQOF7NxzZZltSm4NTTvUXnIxrURX/sHwqE0e1dYq7W4jp8Xx99sL
denjIb0Pqg18BaSl2WkhzIGzNxQ5SoH4Dm00LaUgrGqISsfbgZZ2P/MBKcNI0xXq6vUqsbXKKnA7
Ti9OUkT/iEIPprsC3dD8UKKMiBanZbR3fxFS3vxo9jL1nnNAJn001NET2QX3piw8exaCVv92hSaa
h0DgObBNrcioV+qLufbDc93EE8IQAOP92nCSGXrlqJGj4B03BdbPZkKq50A1lWl/NLMrpl1mpql+
bDsEws9pn2pOvNVqYVgpY78+bDdOgWDjsa6aMHo3Uux9uf1WllYY91IUl6R3LU3w6w/RCDtooRay
wspg+pQjZNptxjgd74PM8z7djrW0ZSWqA9wvTUt6i9exuP2KPDKU9NIiwFrv1DAs+0+6MGN/o9KJ
33pJ/MN1p8xeibu0qqG8soV4wNcAi1DQFK4MNm1Xt6n3FdS/UKKtBm1iTepjaVnLEgg4tdSXnbe4
8qEWSlyO2aVxW1Sm9cgf/8WTVz2JxM9/WI02ruyjpUejJ4y1FRgAblSzk8VJCySDxohFrWRi+BCK
qU6PdeHmb+SmPa9juXkAgzIueYUZ4QSzpiTnViqS1Ag3INaj9s5VYX4cmnDs3ZUTc/FFWpL+DT3t
NR87Kzv8w21kLXIxDMcIltHJnXDw2kQicpxtHA6D/zevEoKvHL7Typp71NQJ6vMq4LGLFmOTBe3W
ZxpiojP15/YuWHw0SbagoGNNzntrSVYOeSq4/NqKiBj/tCFGnRHW1P1WFwPAqhgRjTWfNbkO5m1n
+TKZwLhSCm629bLEKJKxNyhXHZwmLDXOJWpyanbO5I5I8iJJ8Q5Nfv8ui5PyCdXB8p/bT72097mG
0IzlsspNdVYvY8BDdmdicFExHo82vlC1EsFdESBfWAK3Uhu7indYfdpfbwdeet3Q3nlwyDykudkO
iUd8hWGrcKQVirqnWNdRn+mEBwuwsZovjRkP00qRsPisFFzQGyQxbF6zq2VpdI5QsovInT4+JJ5w
vAdFKdv6pxJPIT4TtcCMaJOlbbJW5C7HJhNILBsZYfaeq7S0eikAc4H+V32HUpo5J8wrJDrHTfPv
gxs2xqYzQNKtTMOWDhKGCsz8UX9+LRSnQk2xR6Wh4x73fYdhdAI3zbVJfB8Ry4vDtRb1EoAFRBes
GYBPkpc/+7BlA4fITWL67nWvfbWG8N7sdbruajsE70KnTn7UcRc+xKpTf9WTHGMPS88+ae1ofbi9
wl6/cs5Pumf/mfxzwFwfa8BgC2cCNHhR/KY6pIbigBHP4hApwNivNyWYEmS6vKF5uh339comLq3J
5+MG+tasWOtAX0Sd44YXw+nKo56afrxn41pim0btJD91mdzfDjkn0HAMyJiQARgMSqG4WR5RYTN2
OP7G3LRF4mw6Z0rvdJqi/RdPMep6w2jJdh4GaJnQXv3kN9eExgs2ejyUa1Khr1MaP4ULACbQDA2g
fVy/dsdB4NpqnegSV9xsJtTq/pSwAaKHrMLQZO8P9iCOCs7m3BCUzN1aIjGd48r7kM97nVf5EfCm
kGijS0zf/fpHRLQGcitjoO/EVLC6UhfiV2601qZMGnvvRBGyRfh9x7ggqOMlsnv+zzTI4h23lAYR
pds/53U1YFC6S+sFENKYXcg9+uJOXeqTqIt6CC/T4Nqo0pullh3o5eEi8xeBJPdWjk1pC872Hphv
cEtaEF6qEG1dfACTqD+kTlqv4WoWn+i/gebHRq3XNgStikCGV91FNCnivYOMfLnyIZf2EqgdVw6B
JRtd/v2LN+fWqpok7hBdmsSsEGSRqgDQPRSnP1Q2atvvk1St1gxC5eKYLx6OJFq3eFRBXp5t4IpR
rZIHenQJMAEIT6Dvhn88LQ3eD0U+pEdQFeGwMfqpO+ZjZScr33AhgcqRDd1pWyqZwj+9fmY9suBj
VxVGgF1bfHWMsH/XhSKwDkNAf2iTNqFhvg+K2J72Md1ac6MNXW/nyI252p+8VEW1u72qXh8h/CAq
IuhNEgs4n40LE2y975XxJe6t/GuqTjWzFuzL9nbGProda2lhwYOB2kGTiZQ22yphU2qNNsXJRaAD
ODxiyaDn91NdD95a82c5ki279Ej/vQZaRp2fiLDhqQLTHnclyFnxbyoQo1q55iy9Pmpl+ndAC/hz
loviVG8qR0kA9+jpe3UIi+9KJ36N0+j8TZ7Be5MRvtwIdEKuV07qK8zfsAS+8DP6dG+EXovrPHOB
ZgV5tpTjDdSL2SKgeVBRvA6U2eDgc4dtGYWhM370ij6NfmIiE8Ub/PvK6H3ihp2PHI9awUlTRHAW
ve2vyWwtHfAvf8XsgFeNTtWBTMQXIRoVYZPUHY8ZhfNO9LX5YKWWDp/Ub7vt7SW6FFYmBwdZcXCF
c8BGzBDXasswvjhhnye7IAjMezwy1M/grDAum1o05N+pRjMph9uBlxYSVFEwR9Ik49XMIGp7DMUr
Pb5E4ONPgCmpX3SnH+2tNVAZ/E00+ujPLQjguLOK1QtHtKn7Ib5gFpTuq3HwPnlROdLCG6KVHbK0
nMjuYLYkPp/50vVyKjq0BK3/4+zKmuPE1egvoop9eQV6c9uOHWccJy9UlokQICQhBJJ+/T3MvIzb
rnTlPscVaCHp284i+g5iiW0DgHdoxFxC8KnrKqJIElYqiwDCFX0/0JJAexbiMm2cf/zz5QWXaitI
UJIAt//6LaZAa7dABfMlb+B8UvmGBuKRM7pmZbRATu1KNfJeaEuQD/xrQAJD79ePC6ELOa8DQqhA
o+fvJfGfVx16dx2d07+A6e6uPO69zfPfx23X4X8iKZGxDRxjcEJNo37aGQnA76NwDvAKFLf0WhR7
75D801LaUONbzvP6cUzNeTgFnLykOubDLQv9RvVomvkzPUxd4X3NGrkmu9abUvF/bNytRQFAB+LH
m9YZwqA18E4DXD9J14/LwiEMVnhiqPPRz/+PXB8jPACaMX5FzLr4iLNdgb2d8KxWBmuVkyA5S6H9
EjD9tm4zk/3xAHujW/jAbmfwSHqTG8D03Y5p75EXF8ejqVuWkqL2nCZXLvj3dguSd7TT0ZhAPLm4
4LN1Bt7e092LmiUULidw4NF08XomqzkMdXjlZ713FtB6AbIQCFwAti6OXsEW1miJdN1g/mRL4+Lk
m2d5tMvztXt2JroaO979gf8AGnOEZGTmr/dn1KMZmgIk8jIysuyHpS1E5fV8/oWWDITb//xm2eCo
21QNAfOSyCaalnC4rbUvbRhNbAezM27LEL4CM9yq4Bjz+6ddFoPoNoKDuSFxQDvCLXm5monPQH5c
lTsviZfRSvu9pgrqO1OQfRqKXncwWMVk6ssMiFd7SwKO+7THeA1g5yb4YwuSf98GpQ9aLugLXGIu
4jEmjC0CtO1xgqNWDx8S9D3a0vpihd39NJerv0wHwOOLk+6Aymh47JcqatsrX+Eysf53XQAZAn4B
nF2cn9ffHOq7pMsTvMnoLfKb1an4ZnrjVUoReqTWRHXmpdwrcz1Bq85Ry2+KGWJFwUrMNW72xf34
77tgcoTxAxiVb0JeC/xBl68hvhGAiccE+lc7lEBurQFAF/dh72NEN46tvHI3XpQ2/zwWZSGi+XaF
vM0Q25SP0LC1Z1t4ysdEg9ul6jFPJzue5mMCSqGCpVHeGFF3cQBtriub8+Lc/fsCcBFBKbeRii6n
n5EHFTkNRPa5tX68F42T5ZSjfZ2zLLgS8d79rRCfgkLRJql2maTG3ExLu/QgicPe72xVh74XWLOi
XEFKvgsVzMxKZbueYb4cRfLwf5xCKPfiGAKfhqbMRdrvjTxWnh/gCwcLrZbYJvdB0Pe8zImgN8bj
skYdJD4kLO4eVwMFuzKRHI2p37/Hewu+eatBVQXIQ4Sq15t+8LkMErVt+jiAz85oaU2EDUuAU70r
P3m7M/9TN//zbTFMg4YqWIiIHeHrR0XQotdoyvhnSJqEjzId1C6kQfD4+x90kSy+ecpFyCVygvjx
jKfM6RB8ns3QvIxZmO+DKQc0PND5UzY2wylL5VRHkOX+/PvHXx5cDCGwRfEf/oMhA5n69Y+E1AJN
TO7suZ+a4i7PBvnSS9N99i2jXRWKsBhLkLriKxHy8lfD4iKBWSmGzZDeADPtIhtnUFacQoD/z8BS
OqTF0MMuyohKe+jZLHRtUyogZybkk5zzZaqHHoXLldr8citt77DpO6Deg2bNmzurCFZV2D7Izjbv
FlRZUCaN62DqoKUMl/LsD1NIiDsA9pIDswTQAtoPl4ouQwG+GlqI2ZlAUuMvxjpZMdWwc+qK9dHC
2w19vPwa1/QiE/n3oRixY63xmdPLUoTkuhPxOObnHirfVSFym5TzPGdPPO6ne9ACMrX70w2FyQtI
R0jo8HmxvV9vKCkUPl0r8rNtMPHx9awfW+NP50R7itaTp/gTyMSjuxIJ3u5jPPafXjHYJPAHu3hs
rxOexEObn0kXJqcg0jDWpEtcPOpWhzUbbVbZJjPXrqPLOwIfdZM03+idGzn6EkfIoyEFdbXAHhKp
BuYla4uiZmkMufzfL+s7mxUPgggfMnOQlC95tPGkm5mAbXhmGWSOwN3Ue9kk4Ylh6nHlSnj3URh1
4FKAVsAbzJniMqbF2uXnxOn2Tk1JiPaYFNUaEn5ls7z3KMQzKM8AKZGjy/t6syj0mDK0XYuz0Im8
C/xh3UNsPPm8Ltk1k5d3TgJ+C/qpmPRi1htfxC9wzAswbVlx1h5ZPkwuw/EDB/C8NqR9UMIUp99/
sPd2BiAIwP5jSL9pLb/+aSbggJhmU3DuaD+j7nD9jyZslysL+N62h1kBZnCAzALveRE90DaAmDOy
unOecZiKWqYU9JyzOTkJzBKaQ5Q042GJaH7N2nz7Mv8NjtvG35DAm6rzP2JYr39e1qiFhLqPziKc
A1fCQsnexND6PqrEC5oKMv/hgaW+vdUw6/SqJmHttQv1MiH65xXgjIW2FYBEb4Sl+Yi9U5A0PK9a
xmhUxRmvp4EP+4mZBaCzdBDIEjo6lC4coOL4++/73soDcROGkCELUZ5cbN0V14GMYxKds1bBKciI
6biMOCDUa6cnS728VPACvJLzv7eptpt1+9EYBl6eFyhce4D2tcE5Amu1phDH/E5nLr/8/qe9qbiw
snD9wJwCZovBBut9/XH9kedt2tDwPI5FdzNCCnGXzgqeKt4c7qBkm0FA3hP3ksCHdZit47WixTUe
1zsLDD8kwM43AQGA07a74z8dnjABatKxIjibJF5isoODpoor4CdYUDETmX7eLVCJJGGFhhvOSPX7
RXhnd8EkFOproCYm6ZuOD40WvaTKj896JeSOsjz4RPic7Vug5ebKOsP+jrLRq/NcX9N+e+eqAnps
k9D7h156ySpDPOHK9jI+UxopfgRaVieVQon/EimTiHYn59UPr7mKv3MXA42Cbw4qFlit+UVK1hBZ
+CtgUmcDlOCuSZz6uKGcMIeJ0uPv1/adywN1DGqZre+8Sdy9/rSY5hKxChGevagb+X6ewjWtl4mI
GEbOsJoYqxYFRfJhjb2RPkl4QZ7GVRTiz08T4Av4uFhqfOjLdQaPfUJ2VIRwRyyGopxpPOzyTMTu
ylZ653vCRw10JRifged6eZxyu4a5iml0nmlBfnGIRk2lS6TaEZWvpW6Xa/OMd44OUhH01MEaRvf3
8m5yOeBZPByj87L67tuw9hDbVO6RLiI/wMNjvXVdwf6sdbhlmsCng0oAhxA8+JLzDW0LDV/ANjoP
CpaaEOmKoeoN54kg0fEOhfE1q5X3FhUmXpiqbfwe9D9e7yGAOpG9LmBq0C6mddbEpqIYZVTgAQwH
JDD69Ps9+859gOYGphV4HGQWiu19/nMd9YgEHRRa0vPQLHB2L+eAFOZL29pc7+A7GRhybFQBSVVw
X1vP7FcA969ZKbxzMUNWD3PjAk39DUe5ffj/vASwEFy085CecxnnQlQBC1rx18p0hhRjotK/Tbpu
WcLdXHRj9wnyzAASVwr23LocGtNfS3/fLgrKJigQ4etj1PAGXW8KkPwtl+l5hITdsCNc6Zu+S5aK
RHH/2AME9pirvnjOo/H/CP94NvQuQDJGR+QNttdoB54sNtd5HdxiKsQSgM6J5n1WeT4Xy+2az3Sp
0H4LSKngKPP37zfE2/sSmx0qHIhM0MhAh/71t3DhzAPqNfEZ7qY8Lt3I1sPCXNqV0o+GK1fV2xtz
e9gGdYegAxBHF8Fw7kJEwnhMztlI7S7v2nHfyzY7Rqt6QgLSPBcQd/kwRu14cHrpxis32LuPxxqj
3QnvYbTaXv9WqqlIoO0Sn/E8ewvdd6+ULGk+rm2AUbNtxH2rIdZXr9kgTBkrVMBX0q13VxscqW0V
cFNfDtILABezzGUIxwljn6w/fFThyk/UmGsH/b0nobeNzAcC0cjeLw765Hgn0zaPz55sjyCSNz8I
jf19vJj2Dzt6gNtvusTAv6N3iS97cYUh3MoRcKYEgtCFEg/gAAHIt4c2LzMPrNWQiqvhUFi8QIrB
J2cHCtDzn2/hTSIEwQ+KcG+UiWjUd0MC4Mm5d2t0ngZlPvqt1GUrISvz+0e9zVyR0QAwAJNwJBho
gLzeQb3tI82XIjl7BBDMCmMmGKSQNBo///45b8MCcPfo6KAvjqj+JqY78ORFLGR2Rr3c7oPcPIIS
trRl3/hRyRt3rZH13m5B7wyeubj+0OG5OJhEIBZKjec18WJNqVSEamhex/GYLqO4smHexnX8OEw9
tyYAgtDlGMuTIpMoc7IzZDjTZ8zK1ulcQNSB/bS5iadv4QraZDk1M4+vRL/3lhUXDPDfgLgCoHxx
AeTQcEr8vknPkw9N2jJPvLwSPEkqjw1dXwa8//7n3xGpEu5XaJHijGyR5z+RbopkmHOSp2fgpMR8
zIdomMp4HsiHZWLFupNI3K9s0fdWF+xCbB+k3ZiXXXzKRS55tFgvRcYv5INcxuUIdZL0QyL0cHSU
+Koacjr+eRm7iTLCwQdmqIBHXd5suDd7ILGxg7IphgIwvAdQsE79cNtRATvrZLZ2twIK82S0/4e8
c4RtdETgQADRAKRuCKavVznkEAiiLc3PY+PpqnWDt6Oshbqq9CHfBWm0K9vondMCLmqOoehGynmT
+OvQ5yrw8Tw0dZMTZPDzW4DC2Nc1yoMr3d13dix2zwZQ3lb2TXc3MyhiY2nRmUtFtINEFlDZDYyX
3BAs8PDKrtl3vfs8dB6RngHqiJHU66XslqFJswYNyHFe5MmsXnHvUia+O9+qe9Yv18xX3ltK9JIB
jIzge4Wh9uvn0WyBM6dnU9gYjGOtzIxo3MFewUTWu6Yn9WbUiPRuQ1tvuT1M60C5e/2wbmRCDQUp
zuBQJvuZUe8TyztoP47S7rtkmqrYi3rcspld6gC0AwJp3iT4jKZsdGWU/zblxKtsE78NGIbxy8XF
kFLk2JiDFAhXYNfA4qv9PNokWGA0Nw+nNLDRcxxLwvdT04/ffn8pXdKstjQX1mnwugE/HdP26CKK
hVNO4AativPgQh/k/nFUUKcs1Dfl0wUazTFbTnEBC3Gv4Z4uE55ByCwp5niobbzkn0dIjWyO9dfO
MZhN2/76T0MOAE8kwyhNtrOFmdVlPUSkED1MqwGJD0IocPOk76MK7bF5rtqewME5ZY0/1Iu12eOU
oNAv58kaTA81VLkAalunsU68Qv8FXdMk2ukW0ihVEWnUVdHAk6lOA6DQGsAJkp0DMi6qjImhBwo0
nKnh7mTd8zbnOQZi8LxqTZoushVIEaGZq64rgJupWBwOAfylgWEjulwdCzpXLWqhzX3n/LH/jGnX
tHwjfijpfkyRIxzhEtW1qhRdmjTPng6nOSwbFmUG6JTBswQiIPk0rX8vfFvkY2qX1UtB+2Dr+imO
J0LvDMRn9b6F+qz/Ba0Fbj8Iykd6ikTsFS/J2mb5sfEthoilQggIlrKQS6MOHA580L4JHSnYjZiG
BRy5jqTklPoihnzFkjfBQ5JL+Er0Qi+iaikxKVyr4X4mAFj2sUKu793fmvp20GUQu06c7BRCGaKw
+UQPiqyS3dpcLPGHloDVe4aka0wPYayGHCy1EOC/Eoai7ChF4Q+nEb6O5i/o2xhWjcEwNbuwsGkM
LPFk+yPN0erdReDf23ImKNf23qSafAdmd8AqjH+IhEAECdXjqoPQ/QR+KYzuvDWBeizMNgeI+xQJ
7LHvPQMDu3KBxe/woNO0dT8Tb+rpPodiQns3a9C296b3/PkxI+PgDn0KelgNw9zNsyxgsOo5g4a/
EHOCyYQrqmkYTP4CQThu/sZY2wQgfKaoDG+GFASkH+Bnj1zU67xamuxWuJrGFZfQplRlEDk5DGXe
jqRlZRbJSIeVwYxtI2hxOKP9FWqgaiEQ23gzvysGK5oaskUzncsh4sTrAJQCsO7WpSPGax4383oM
Yc2FP3MD5YJWmAilLb1r3JxNd9SD0Rv0FFMbDUFN5Ri4o8E8CwqwE1wXvHsSbQP3qpjhIdtWSBao
/Ay/NsluAmB8vD3a5VoOu2LwlviQ2S4EZ1hEYJGBBhgX+byWgZVru5aARmS+rNmEQ8rKUTUivRmL
DJadDkMSfgL/VhUPgaBRl1aBhn7n/QLLbPWTNK6nlfG7TgW7NmVaqQrKvBDmjguZ9iB7NR4upmJd
scQV5hIt+F4BbzGvq3XignGXdM643ehBq6w02iuybx7AUJsBQMDvpsV2vGyCfi7KzdSLPffKM3o3
C6HEXYE6Fw1uNon+GT2Z3AN7s5nF3kkM98IqCts0vM8w4nR1s6g4vNVJKpOTzTOUUvXAQbM4hLZh
8mvDMCS4GVmau6d1WKRpK88qHZTd6nryU9BJA9bjBw0tkM920nd+FXp+qg4wuR2hTO5lHOIZDoqx
De6qXBNx7HyZ6RN0azo4R/sqtA8qsUqt8JQgTXE2E0lcyXiXxT97HkK5uPS7delKGhXeZvqwZH7z
s4mZZ79FgovpGcQDI24moKr7j4QS6W+GVwRQP3SdYvTdgT4sZeHi4qGZfO3ftADNunPnpSoMTy23
WSNKxTE8qEMyZ3BzYEkKvAS4Uyz92kbSIz+oXqYECCGMLndtqDt96IXw5T7US0hu8HEn8UNA1XW6
g9SnBwn8NO59nAVAsNr1uyZj7/ZgYOXdUAY6WZYjWWH7jDCTz8EP9Pd9QkpgzX370Wsm/FGU06Y/
QoAY8Noe3TryQSipl/ugld5y8oVi5hkbJEsrWO1KXaVTrMRhSQMjj224+O3RziIYbrpxMst3y7Os
c+dpJhg9pcsQdCe43K+Q0bRULLikhIeBUEgmGnxbAGBQpy6Xo96b2W/Mt1EgoEAagBhQO1Kebwj8
iEwbT24VuVLPruAxWEYNNMODW5+0sf8V5osiuRlba+28Hwywbi+AoMFkec0RFII9wg7Th0KkhVDQ
+oHr4K6FrdGcVcJ1Ha+6Zl3FETFQyk+wn+bqBWr2vuW7VINU9dVYbB8EC6PGDEUO8EviQwg1bXvq
c0DQ7rO0RW9z6RkYjJj7mrGowGRI+Yn5mnonPDtLn9xqV/pXS3CqTz4qVHMUXkhh5JIk3NJyiAt6
u8xpM6MyVfnwLUm9dD1rzEE2vs7c2+QZE4B+eLGDWNMQYpY4M0eWAKrAETR7FRx6mVi9lhY97fSg
AfmZP6LHHPMaGTtHb3ISoO6LEjA1VCuFhJj/g0Vfe9yNXQ7gQckSxnPIHnIKrRaBLPpOdpAl3vVL
7kVzCUsQQmsGY1OvGj1Qq3Q5G6ShpYZ9Nz+2Vk8IFlLOtsK3DWF0zWicHgmEDFy5CTEUZ6h/8XbX
A/TYfklSXtibKDVTvO5MxLL1BsqjefFFq8WjH8lShBrcC6Wn6DhNWVOURs0Qky7h/C5CWfs4p1CO
Bk39L+3DkuNWu7jxDosbKW13sOSgmQBMPaXuW69WMfxSk/Txhhyd7uIBqhTSPfOujfuuEqiYXWVj
BuGpykCLfr2HhFJhPri5iOweMgiYLn2P4C0h4wpx0jRPDYSk91BhkDPgZcq0hxHuf+E9obblZ8zO
YCNZw1mpAa882FZkAMj+J26l0exmzoYa7sGwPrShA21tdG6QD5308KnsCuG0CvAaaMN5okh+DW1P
n7JpahdEbqix3Gi9KORnxOhzb2zzQ1KFKbwH0S65s23miQpSqMmXpMtzei/EmPeHQeXTeNBjjwTc
h9M03ERJKPcAiUNVTIsmRD8U+o8F3lUH4/06NUmGp01+frBcNUEplnn5SXMNalmeE/p1ihryPEXW
B6yRZEuwp0wPT1FEmuSDGdza7QAC0fCu72efFwdYSsX9XttM6lvTs4kcA08DuSkpwugNG8b1yURR
Yx6kzL3iSzP2AS3hzJl+hAGC8D56gLKvPyQDNz/gwRJVSPuaB+sSfE4TLUlw9n2mf/aA3vbVEIv4
Sc08eoD+qovLYgwLeQaEua/tZrd18rkP/2uRmbmrWTCnyIQBzEdqB306U1liA37AbUuSowiViaFJ
GakngSkARVDAMv098VhOVRaA3FLnaaNJzWPRPjULNmQVZB57olyKn32ez80hLDS3Xx3LouGndSAZ
VDbrU+zmVkADoAb7AIIh7YrJ5VckmLp49HrJ1+c5VMkMdw3okh8dzOmB1Gdex26RJwl0slWPZGZC
MJfI1xuZPSK8Uf9mxXAyrovcxroEmyj39xTb1bEyIl32qwF2C8VZgfLwQIBdEQfZIVuuVsubHpiA
JdYP4YQR4q0OxLq+xB7GVqXgeh13YL+T4thzDA2QRDlCDp1OSQTDBBam2D5JZLIdvGAy6PZY6IMU
Aa7B22XRPj0EMfFSivSuSHmpwQH4OPSD+bvzR7bUCd7kE7w2inmHEBaHZZovi/3gGhsUqKJipAkQ
fXa2oLWDhbCokkFK6P7bBfRajJdZW3cygOytl5NMHLlhUfEF4ZMluw5RyjtgmGZcUzrfn7x65bBd
w6w6Z+Ohj3LV3LdTH5HPfTZl424VvooO3RpDcN62STLtQY+h652yk8ZECe4b/Bu6JnrYeVmPEEci
XGdfZOd4eNowgBQuQKspjiRaI/45ipf0APHYCdAfFlnNStabvt0Va0rXB1QW2VpHc593gGrKwJ1C
AUUbVItgbPXN2ed5R3Csoy67wQ0CqGuZTPmUVl0v9Z50tljqdC2YwIqGM2bfoWFNDTmPNavizLby
4GCHNpdxTnr2mU/gEe2ZHwlXZ9poW/c5byC2AdUL/2QgXJXuwmECfaATPUz/oj4h9pNbp8yHqNbA
bTVyEBF9HCGkWOSIusqa+ZNDFxVACiC0ixXQXhXMTJdel5KBnpPGZIF8yBsbZcg207jt4lM4Gv+e
xxR7FdLvvKijFNUaaqwGcotVHJsiuTUAAaYl7aVrK91MC8H1048LtAqWcL2jcBlq7icgBMiPKZB8
rIEVBMZV6zabP4xeQVxlormASUJByKc+SwHiw0/KvLoH5utbDicbHL7Ji15g60LNKZDNgGlN2K7R
KSB6nm5ECDnsqoU0wVhSXxVPaUaTvyA7bL8mSGb90sgFoPZRW5FDxyCwww7HOJqqHj8m/wbNKr+r
PI2hC3SdBgcuo+ijU+SG+JGh4EKnRAWFPNnRg0SRDMYoLeHPbfNaTFzNJTUe6A5NXhhWe8aavOKC
Lx90HwAnFLQG0Iaha8L53PPY4kKApG/ZoUHZ1TaIprbkm7Do0dCeRFXLRfyClkdB95zmc1QRJkZZ
STjYi13nBEBcUd5mMUQz+3Ysx5ylFnJiDHHOMdhRKjX6aRmHc/6rWBT5MragM5ZZ3Ka//Kkg37Gu
jlVrR6cPUPgXAf6psXeJt0ET/CFZMiQdReftRBGToQwFSV7g05T8as3ClqqFSoCt0mJhX3uoSLeV
oLgHaqDGOcof0Y3NyXW+hvYkB4Q4jAaaAPKJlko9xxTpPrSp46CMYGn8PTHeKsseU2ZTShhJf0on
VCclDU3a7Uw/ZB4gctnQVyuEE2Btuepe1J43Kw+XaaYfx5VNRdWgjXHrLQZNmoXpQO0kJPzBzESW
6ZWRshvRMLaNrng4MVoyaLUHFUV10lYrn4qsHDzTfsAet1OZSm3cYUER8iHt2w1z3iRm2cPDFrK5
SAzmW6jtwOTSxNq9wG8Thd/aSIf2gDQg2BG4cX/SYcd5tWZx/wP1GYcZpzfZ6Wi2w3e7gOEfVIGk
FHJMSwFV7sKq4CGPXA8XYr9YHrw47nVNrYXA8wi81O0KLaU78CYGVKu4IVfcvkr8ClWX+rsG8jRi
R2ePH2aGS7oGXKpTVQbuMaKlAbujHAjq4tIzBUanrhjB6VDpFP7yKGReq0DBrbzCLhumagHH5GOM
Nwt2AHuRdjf71ri6pTbSdY+uRVb2VLNPYgzNWuZGIDy0Chl9TVIa/GCRb5Za8yDo6g6dR7wL6VLE
ZiCpHnRkoNYzpl77jYfz2FdB2vteiYoWcPdED2uNlHIme4fq5A5YK7RBQa9JUNEZUB52RMt0wZ3R
gzOSZ3P6eeWosucczmYofNP5GYPyMSmjxEUhrmcXmT0iKwCWawdsYGNUWOwKNeMDdypHhpO7FkVB
EHW6wRpvKVwIBnNb8zn9mXmbEyQLLa3CPpNQCLA4N37w3Lcq30rb5LugXfDV9DBCKia4q1V+M3b3
ekG3BbdJk3+SxE50P0UpIm4LyI8sJYA3aIJwF73MuDUHcCkSgboczYMjjtkYwcBUBqxUqzJR2UUy
zuoxdJbg/17Zzk/hKof/kPk4BXxu1zpwhA9YHcSJUpkgaKDWxmLcn6NNkYRmYLxviPp0LRvZL7B7
JAEk8zLRhaQeE85YHYy5f59SNfuIzn4oS2Cmi7CCp0DxM444lWWLi++Fhm1Cy7TJ5rHMpoU/IgGa
QZeLoC5Y2hSaqGWIdGB9BHqxAULA4rUkTq6sojkaxhpaQx6yHiHkWmV0MPGHtAGkFysShHumUP2U
AfOTpk7oSL8jZQhBvZHa+7ly1Sc7M0zp04iozCquW4EC28/bX34383mH/pP9ykKuec00yrZybmEf
VzloL6gnIJcJ+4DwYtQ99yN5ky0pfaLdlOuSt0F3pxGlx73LgfO9GWaJlxx1FnCMF3QjdmRkDWT+
1rmrIEQxJMjuI4weYyTyxx7dxKwC4dP1JXxX4TKEveV4xdCRaPfAsw18D942ihA0EFG1cAg/ltAR
dAjsfGlahEyvnyuSwCpzh+xi6s4DGs1052OkUnzyF9egsZmuAypF0MDs6lG4bZkVKxsJOFzsQu13
jyn1Yv8U4sSsFfwnR/1j8HxAo/kwxfo2kOjxnxoNEsKxoQ4ihQWSAVFDcnN6EpHr0HeZQvwAMoYS
bWGUyXMlrcpQpIswvrMYpwelGWGlDLA1WN0HYqDWUttFt/iTOYvJCcmI8aucec6UfgQj6goTUwyb
ghHiLUdhoEJS5TQBUWduY/zroNdFQO1ktezO89w41wuSB0h9QGLHP/odUIB0Eml/ABWz6zAHAeio
2twCiwolOVyFMGFv1YFJPaL+KqY1ecmSLlv2GXyrkmqYdcdK9EPn+YegJsFEwUPxWXUkz1g95skQ
FaXLR5pjA/g82PrB/2RN2n1yKGr6x9yF63OITA9y/iLFo8YZNPy7tkN7/TAS7T3NaPGGpZzYRDGC
WnjGq8V5AdhYvEl/xaFAgBthss5KSQvUwCOUdnHuge3xdivKIlO5UIUnUcxSHkbgLp4JQJesWoiC
SWWYcLdvEj09T33Rw7kRO62rBxR8MP4ADDrdIdKjZxhx1Wa7OGNwcIHeBA5wu87+vk8H3Ha47sUu
K6jXV5gt2I+h9PIXn3h5d5MTp4OHUEqG/CbkLdnB/1NNJaKKjO62tq2EAJl17pQBkfWRgrSh6lW1
wIz2DIcSDg4L6I440nqtihbF7wkslOZB+jOROy2S4CNibkHqhvnji1p1Iku3wB39TKFAGO/QXkXt
U6xR9HFAu5SWAgql33u4uUHUKsQlAItSLdCPoAT/SEQbRpVOY3mC3pvTFYmZ/oVv7/2tNRxWyx75
wC8uMlQ3I+/cUPpTbDCMkIQWJY0xRNgX3UC63dwvBdlB9J7n1ZCp4QePnFA7AWNxxF9nl3s+J9H3
eKt8SuVQPxxQDTCCSfHAb8YcxXZt8zZs6lUs+gtlPP2WYiD4qwko/0YKz2/LpvGmoPRdHJodgguy
qk4xdMMUg+/5bQ/Flx0kyhSvezQE8JtR1pUi6e2HYVETzEY6iAzh22YWhzken2P45PQwFm/JBPHp
JXlmqHaCKhdOx0hf00xXeDfG9wRZNhqHKkf4auCFPZY8dq3ZadzQd9up/AvmQ81U5aCbsV2DWYbb
p+j0PEmTbWbECRyWoGJiatozJ482NPoJQJaxreNpdg9SIcLt8pFrd6boCtsd6ix8Lgqf5KJii4dZ
UAh9LoJlX+KuSmE4PFXz/zg6j+W4cS0MPxGqmMOWZEdFS5ZkecOSPTJzAAkCJJ/+fn03s5mxR90i
gXP+mEvXpCMYSX+YyBJRSbwgJUv8tS3Z1aJm53su+4C6MOXtj91y03t1zL4rv9Q6lmAFcxVm4SSj
rG41EU1BV0RHwASnOHrWvP61udODQ7F1xUUbEzdZv8KOwMzNVM+bvAT+qL2hPC5ezzfYCwOUNsiq
fF2GAFCdZ7f/NdjryqxkAtNQLTNOY6KWoX/eZSVlJh1Rv8G1W1UKzb1/55rNKCvadvLTsami13WQ
MjzJXea/40G0VyMmtdwXrEyXyi/ngPHeNm+1TyFIWiOtWOGWVE+CfxyR/quqsr40uwzjY5Q34Z76
UEeC1U6VV8AWoxIf7vYqPUTiiTPtk0m1NZd3yJCaKW3Jsx+zhovmyjos6fQNJ1dlHTGVMp02FCep
nMbyBrvFg4WJAGATDFUPcLlNcQspkHvxNlOeIA8+xBPzGJNYnTWFUK/M04Mm8Is8vcSUjaOTxV32
f24e0ePZOMP+wAffywffF6W5Vptm13c6v/iKNqcUyaRBodNbLOgDgbk1ZzeRvZ/jFgGhR9VK8FIt
2+XXPm0iT7aOIsJ0AZzYjgXuuXdrxeRpQct95mUg3rzCyr/wLc8Rc08DWL3tLIkG/LVJsAgP1nVy
i4EYPLv071xmUp263ta/7VOR/1s5gbeELbp58jCSugnA/7Aka40IMi0sW3zWq2j6QxOzAqboqPf6
IEhnguBzh9VJOmps2rRbxE2h1zjgT80YRzLRAQ9iZjQ2woOn9opRbxv9IAmW0QmTIS7CKqPndZmz
yI1gE+WOm4D/7WSgRoTfdwmeJ6kzM/nsAtZUbu7VX6SwU73MQESjp/vnkBQfLLerIluI2Mnuv3ql
bIadu1t/hXo0xXHzY6EzACOdX0Qx9c6jQD3aHosAtJfrugrvR7swDhgObVX2UgMdcMMNHXABeyL+
brnpo+21Nt6uwOKmHLXNuxHKTTJ3bmv14Y48fsewLJUk/b4vvyMZ7TuUl6r4a4uw9DIBX8qf7xwT
nSs2mui4+CUQ2mpX7ulWuVieRAu7cJrGftSPCjtpSIGVAQWE+NDsyROT7AHrkIxSptm6Yn/jjD4i
/MrNObfVIplDHPtnvYblfgK8ZpClbdE0WUhF/PpU4QjmzWk7cNvbg/6C1WnqD7o1k80lQaIx2f0l
sVNAgfFuTFIEgRlPlZqdQ1d6Uh2HcSHUeFuisUlAEGLrHHit/8GZysMZAQTw9LWm2BI3WHzBBc9Q
gi992u7GZlJAlEaoLRFAVlWioPkA6ot6rTNVqChOjRVUMnXqkvkxZlluk7yPK/cwAE1/OLytebZO
DilJA9n8dcKjxz9lYTfXrp7j130QvM5o3oAfdb/fHFzeWn9tcDhMNT26hUNZbI59ru1p25nq/PzL
7eI5T9y1XfbMCkV5DSm5/1BliYyZ7mn2BOQlcXuoA6NGxno0FwjdCIaBNtCVSKEW/HfcubVOCbhs
9mxZHO9XL4uVDnnpRg/hWDK4W7aZ7iEwhuIEa2h3V6I58+ZBdNtc/MRmJsUZtQlXvk1lGsz/aG+f
cbVISLHOhOWdL6taffBEzE4y+aptH2smB8D53DE1SduBhvFzO7c+VOUYctyHlY6OhclhuYTvvsTE
wzuHde0F/3Vzq4PonWJgQKdZO3y4Key2RwMA073zGpZdk+SxcbaHtrfr7tVw57/nVCpurx6Gsjrx
6fPoDlC8wx9vcufuyI9FRGAX+7n7ROqt7Xw2q63kQ46uezkZp5wPkWa6Pw99x5U47vQ2Jt7kBb/X
wVV1UgBx1eeBGAv3bJmxt1499At7tlEsOB/mKJg4lGlm3zgG1f7DqrpuI7BMQxwlO002/qkHuKLM
s4fRud9GkIfEY2RVRL+s/LMB+t5Zyokn9S8OlHr4qw1RpGBZivX6PK6KX+gqI0cBmNb+8FrPpejS
XbuyviN6KXaPI9GD8fOuAy2OKhj0eMAY0A13ZUSUVuI6cKhnf+8tDdfsViodes8M92XVYnu9fUnm
ro93P/hpaGFYH22esIJZBjbPf9392dj+Ae3jJOuDV7EYM0yS8/LQrOP2t9867i3NtXOeIid/N+BO
eI/0ChnmtksUJnKZJp3lTTH9WTS83wFyrPm9oxCiitev2jjTwdZjOFZl+6j9YOsuhViWFDhIp9Iq
f7BQT5xpzRP3zXseRHkaB9P0pzXLdOFE838RHeqxUZIB+HvHdCcebeOx7M5YAHhjoi+iIsf30Pgf
DVXaR79px7dCRxVtLqz0brdwcGVeM/Snairad1utXnC0xlYBFZTr7xBgNOauavPlv9a1m8fAIqUZ
+cYQLIkn5S6uS1xFQ4owp9RJPU1Fnyjtx9/7ouAqsJNX50L6MYlqK8AVDZXhX+l6hXfk9o+9lyHc
RudYMq3RIVUXTVZXVhMkvq4C50w20X6CNXfvbt2EqeUN3YuDFvUIvhH1iahK/ddz+u44o43gvPFq
dZiisdZH0w9qPbpV7OxPdZd7BOvbbnmA8u8Pll8OKfnXxs8ithKYnLD2v+q+BAaIaJ7Nk6LY8j/w
2ONXVG9PKM3jPmtCLwbynuKey9PBX5fMokdihlE6PEyFAhydyT1est0ofSJf1ZvSQFmdIqKSOyop
yWy0Mh6deEg4XaeWQZLVQq27pkk+8lgWTDcuP3Ru5stcYfFlaYqb3wwI3SNSV4sVLJj888Qz6bKN
LfS1qbFoIroKqvJfvTECpiXb3Ccp7rHNehZtf4cCqWdq6JH7Dkt+KT6doOoHhtMwQT/XlLBvS/9Y
k2/VHknymdxfcov6bzOuDWCzpUCmQ9onPzqXUP0k328AkG9b4r7p4in+tSEBch9pz9W/yn1aepDG
bhXnvF3aGmXOFBuOFeQrye4LE2adFLz9kXIgDCfkxCc338P8KK2wmh6kaE0A4F7632U0WP+hiS3m
BIjdsl42piL8O25l6tettfBOdpGOvolj483J17o59P06lyffhFCvE0PYPZqq5orIyibwpEDO4fG7
EhAZ63xQfjOMLzyCLIBjtzb20VLWbNIqqOV0MAy/MsOVNKhvNZaLRozjcNkIzn/7bGNkAtKUgGyZ
C12i77dplTb/OxmjH+eCLk5VHREVzdaiSmb03p+Ppe0XJkUh1Md92qIBabI8tJtD3sYrI/y0B/xU
Qc7214bozo5LvHns2uwc481VPc/ZXjajSO3aHj+CFhVNYipvIWBE7nWU6KXIUTfELuioS9JFzHDj
cRlEogznZELsjxrMBE11LSY7XpN1HP1voXQ/P25CM9x5e641WhSL5hDZB3+JJlJDOnvTqkg/KtDP
mAjVarZR/CiSfKvH5Up73uYcb5sB4JfFUxQYEPeEW9fLD2rj9kriNST4qhh3eYB2QPoRqzpGc+Qt
FYOjAEhJ+yVA8lIjL2KR3iRUxkgA43QNhnIPziGmP5Upfyq2S1s01JdXfBj/qFcv0rA+fl8mQV/7
DyUNpj/Gcp0+WGhyFm5h9S9FbvsX7hpFE8q+SDbRvb9B9UsrLlO3F12C1ZoWrbya+pcNHvdPvW7x
oze6o2GOmap/ipESwBkKdkiLBUYfoHvXzjncXGYv9G1PtbXpb0tUjU6o80PV2Mm4u6uHWl0kQCMR
LJBdt8nUJiS2a51vlvYO5aHrdD/JMG/qbJLUDSTNXLR20gSFFaZ2pNbPtuzWC/f9fkfAoAW56ZVF
m3E6/Sh2mtsIv/IMnmphR1kbtdt+ckzJFx/mFno2mlWNn0B/bPFBRd50derWvHtxOfvpkOfDeqjM
1kKEEbx2Dbqp9dIW6sHH1SjrZ6cwjb7TxLX9q3p0lAm2/BJyP+hcl3BVe3rfnCEg/3zOkRM4IUdQ
z0RdJujDalYTIecQyKTJ20TtMcO4s1bjmx/V3TfnIQqQpmjLZwoxy8Ptqt+zaHGj/DtCE3iMohym
tbb9FrmIzKf3nBgM2FgG4+jk00zbZk3XcxZwk5c85yUKIl6a1uNCWzfuiNWbzJLixbJ/osYozFEj
2r+Pd0LvM9Dqdk7pKNqrAxoPeGMxaNW+NBTafHodCEVqPLtzL41FW919OBSUnYHsjeOWVaVTQqIh
sDzA/aj2NPM50Zwq3+8S0Ka+h8DnMT5Q4VmNWRtID36BiqXwtO6l2E+SNaJ/VPFimUsOWARLSnij
lFv9Mq+R1RxUWdTta5s3GJpqflxmh46POArmEW4k/Fhnuh1Vwy/CqcIr5TKDSkmn98AXBTKF+7lg
Vcq4/wr7tDt+yLbtG4Fmoesd8L5AtNa5QXXP7r8RWZMqh7ycRFGYt2RtqNR/a9MUOT90RCAhMD96
3YXl509A27GTwRH7ZYqU0LXS1srDL5/s6Yd5hbnO1kLith+auDyGBCHft56Z/vKtim9rpNXtIFlC
rbPbhzTfhmgoYafygiE0rJ1pQWJYD/MfNNZs7CjInQdypfefM6/TkFa50Hcbs/h6sPva+jMHi7nf
CNwqT0ZY0YvBbeIlTtsu0zlYdqZZv1ONk/Ki1C2u3Y6MQ7fTJGMpZKQgWTIfGBQGcppYEPLwffc3
YBvlaDc+e2M+5s8znWnVZUPREaShp01HbFXoLsSXVb5zrMRocQEspBlmcvfDDdq8ja3TFgRwfJPd
zo87eUEybex8ponpJs/3k9wKDXTBFMf65OWE+J+NQ10BXz4BuP4YMZA0dVS7F5YgvGwLb7ufclYa
gZMd+O+4t7X7GOFiGE62M1Z2Zs074Cpg7BImhb9aI7N4v5YfZVVF4vfOAlWcBkCxNuUJHbSdwL70
5sIF6esMkSp43or2KMwIvUSS7RFOFR5pX7X61Bg/MGdD4E+XBo1DM0aETK7gmR65Toags75iVK3f
ta+clh8hn/2TzRIS3v4kd3O98Tq+wqXStDOJPOJPyoKTGqWN9VIVgUGhjAeqTjwBt7KGc/eL8r92
fIhyVHVH1/TrR9OoqUpNVQfu0WM3g6YhE3U5Lcu0cgTEIZWZs+C+PjVVtZp7D+xLHNm/QpItobPC
EzMWKGYNiGedMbEIkVHEOt25t5Ylq885B6Ko4esVQv6n2yBYTlGlco8JpGp2DhzhTffByi8v7WSl
f6hbbzO4kD+5STzddPYCWrc/+vlOpvzeQvxnweJ6yzHgjgj/OeEYvuOJzdfjCocZXus4mv+4vNfg
H50DIjcGud8nFoDtrbWrQK5CtXCXMjxND/Zo1Xe1PXvHRmjzEI+lTboAV8LjENT2GxpJYrb3Fk8D
qsBodh8WtA+Gvdl1f4yhtxfpJAkFvxIC6f30Jxk/dZ7cGlpao84cbO33r7gA3e6uQP+hwZZLC34s
ysV5iSWwSrAOjnUIoRzZabz6nQYWtb91NV01551P/IgntCHJLUARcxKNM95jCELrIjUWiZtQpJZc
21h1udSDIsiQeRLF7xnlMevuPotx6M74zYVHNgfSRK+DSYpzBYrm7Vsq67z4t+xNvJ1CTEdbVsf7
9BdZLGLgEmxbQW14+9Fgxj7YVZlfBaqE8aBph3/b5oBn7cZmvmxbwd4OqXrTjxelslKlq+pzpYMq
TgLuYZSu+e+2m8N7iOr1B1qU7T9MUSFGA2BuEBpUrsSXlE033OvKQ/jSG+0dlsqv35fRBoYx3ISZ
hep2S0aYnReEMsvfVSOdZDGow2c3uAX19iUZZTdMf7xbijW6zuUQ/xygjB/nRbffc7ywTc1kp1xr
2mCfK0frp2Gyl1/W6MYMHbE2T5IfDqB/9NuPWjLU78pf1kSNk/fd7byp6LYIe2sKv7vr5G4xd+HD
y6g7Wh9kZ0Elcpd0fkiq5UTVzP7XXgDeR31T5yufzoaI7YcGHOaaFsrLKQIrlZG3Hm7A8aFaAnls
1n487XbYf49r615U7geXebH6t9me7bvCmwU0qsdK5PdjmcUDVJ8/Ow8oKJcDe7T5gfb0v7JHVtOX
/DB9TTSRoIUyRU96U7J0+X5uy/gLAx4ZH/WNfxrlyQpH9YQQLqDJ2FlPjQOlJ1Z+bLN71bl3C3WK
+ui+GAHAHW/zEqqpIJh92X6i5I0f4X6Pcdz+6NvIgd7krk2H2DvWepvv6MY8Ugv7G4XCd7cYpAj9
djegUUz4tyswVrDez+M8/MynLe7SakSJY96qUbBeDe26pCoa9ZAhlQveogZ5w8EPZzft2TUf/DII
EYmPavovCHYnODZ2Gz7sFHRdzBzMBdAv3ab2EA2IRyr9iHGdpxvMALl31NMvsw96WA5l3Wyk2Yx2
mAZR4/9Szi5+7DhA36cIV0g5FNPTQJz6fwbBOKMVMQ5fQedZHwsLxW8xCe9nLzr7CTZ7eLbmtrvK
QtBmbpWNeyy4K+7tQXeHGCD6DlafKXnZnO7fgM4Soc2wlknkjcFhQTkE/+7Ej5vyb0ojrQ7grO1v
u3G2LWlju7628MWnCJE0hFkTNe9Bv0Vfilv/6kCX/os7FEfhow1PIhHzL2DWzDnyiFJifSC2sn8r
bMUUH0l5B1SGb70r9vHVoTPly8d6cmAMgLzVErwu3p1PMXloRffGOSzz5L1FvCvnxugKOkMDZFbN
a8G9/UxvB3+VmELnTxXfXBerXyD487crZ24Le+j0M1r3uLKPkGvhOzKu7p4RmQhRzq7w2W689oPL
OYS6y52rJUj9RASx5UOKV9E6rSZq76weaTbCIdFDr9jd+sf1RPljDTDmtFUtHsO+WV/2enIItp+l
c9SjU/0WOnc/KzPJFcfFtF0Y1oTGO+Llr4QHdJ8reT6ohm2v+p7K3OXvL/IKaERq5zeAgHrBkTSi
VtkCnrl1aPl7agjyZyTg3QTYWxbxxe48ARYZ42DiGCG1ZosKfAOa+PKgGDDIjH1XHcwg3QfUlCOF
Te165yDgSKjc3p9WgsPKFH2eLTLf9Cgho5KjrmWPPAAVDs/x2Gww+iCIb3kxVz8aSG+0pZZYgZuL
ofi9bHm/YLhCQqR2MfxX0hCbzQFhIUmg/Jilwa+6MLHrcpNIBj3/IWaMfNyxXChgXr1/SxvcBHIF
HaLrRftbE9fDktnSmXSVBTc/1hVx6Ky/rH2FDU+W3SnlmXHE9n64yqqcK3sYGNEeC7F8D500VgK6
Zr27pZwDFOMI+j5zjQ7+3MjCdH+ncuzrJ84v171v2q2zWPWifDqwsex+Gi2i+YkI0m+RpTS93R1Q
mJg6k3M77qxRfWATQrSPU1Gm6943/sDHMo1zxenRbBe2DIWEr8zbCrvPOkSGO8EbUNOzZ9LX8TLJ
rVVvIihR2qVw99V+rEKZh8/U2EfOAzW3M8eMX0QX7DD7fxM2pS6lK3MpzyVbAI3lHePCEUXQulrH
crK7aH8cRCDD8TizYdTFaaZjljKiSOpR48OLx616lRJJrubGU3v02UM6BCxHEPDYGtxx27Aq+IiV
55M7oeSosM7tO7PgBt9wQB0bIV1Qey6xCgvkE9Y9BV18aQc+DOhOOli1M48IuyGUZLoir1uLzKWj
xH7sYZeis9PNKuebhMCRfznYHABUs0tbq4uTN4P10c27FifkZ5Vakkgj4HUZ2vOlHI5WNEfbnOqa
Pdk6hlFlip+LCLmMo4WsyUekMNMCjjG7VnN0W3wDb4HdLv1FY68LIUKYta8eMoGYNXY1JvUKJ7cu
fYsY80CKd9Hcl16o8ozPXc0WzJkTrb/4XZRo7wOzfi24bK2f28Tp+Hum+XhlJ9hq4L6EdPXO+oyI
VSJuZmdabX4Ei7KnxxEW17ngnx6cE7EZE/J4b4KQ4RloRtxQa9tVj8EIj4cQcrbcgwddE55a+kjV
vyDomxl2BtnxK1aGvP8Y3MWGezaOAyrirvQFJ7oa7epx7bC+ApYveL/SCvdRftrXYIVZYzHjunAt
oRh2OxSnWRGRcXRnodbId0wekVsdheNW7q+S7jHxAMu58eudZjFvjzm0VvQTOwuuAqsvB0Ju9yGu
n1v0wiHax97Nz1gowzypwLr3S7fhynua42rOYfhJm9fJLviflgnfVlScRbRsK6ona1bKybQ7IkUG
bhz8+qkcuEif98hCR9EHow/w41bYEp5EqcE/kkLQ9BunCrLC9098wjg821bYoE/Gj7y0FwzsC5Rx
OMGfJ4EZCsLnS9Zm/5fVRov95dVExR8ao3CqHPATjzk8JxaoW2BQPsXLaSiYfA4jP6JjZ62aPXVy
t9KK3AsHesRoTbkwAFHvjK77e7QEz0g4N8IR6U0nz8QrcGxJTWJWztCKu8Zf73MqRUyCv1UMWc7v
M1yQ/N0QkNQV/YgIAxw+t99ra3DlM52wpn7K7QgyXIJMTP8WGnP7K8NmOOFRKhFsIwry6uJqq9jW
JxgKJb5QmuTTP9pI/fnSO6C0B6S9Zc5DW2zytISL6e7JVxAxEHsdj2cl117fiZ7mg8wOUYGmsaGD
7zdeU68+uIFnzHONiEkcZ2BAnKw95utkCyNwMTzI0NZlzyYOBFjI/SAKZwx4Sh2ydjKrKY2T2XXL
w3+MgLmLDwZFJXtIb7G61tWPZbWYI3eKA2swVWEl7miP1RHHgAvcmNiN3fHxefZRtTPprKZloeuX
6c7zdDzCtM6q9jIZemJTQCRqs1/FCucAtcQm/hrsuENQ3NqufuCBVeWZ+yAwb2btKEnGzsC/v3HC
iAnWCbfXnUEbpG9a5K1Oedn7/h8mQFUfi8G+tVQKvKwDeXR+HZw2OQAzF/k4hv4590mvfR3k8H9O
YS3HK4Sr5+44ISxg/0MEFCyfVFjX9e+RPjLeVTvvLazQoeVMq0c+47oL60QWi94gRzEXddOp5SvZ
xvdAAdJ/WjhWnA1klvf+eYj8uQ3enNzF1ZyUfVsFmV0tUcUaVcg2uvZj0f/THCVxKmi/jY9+oTS2
ZRT51n7KV7cx9wSTY4DdWaP0c7gNXN4VaTQ/QqNttiC36dbU0H94UwDMrjP/GdySYz4BAkXjd6yG
3OmelniYmi4FBhU1pWON8D7DfbCbo4fuqT/2o29NJhn5EksLkzrGu4sMvDi/78LABohorWL3rgLH
NdUqHJictIgZ47sN1H+4oFdYYK2l0w8P0qGq4hpyxcLgGBiOIUE7YGIept3Yx6AHjj237ropxMGh
OxUfrmiK4QwwGQvnrO1tdO23SXPg/i1Ddyg/+ob8LtrK1noNVALZSEmyW+fL0ieUzwZIgmr6OtPV
Bsc4+BpQwWF3NLO6zm4MOnUw1KOM972ysdmQjNSEczqTjFr96CPY6T5po3VAaQwP2CabmKr4ayIq
cC5A5EVZlUQGkpR99KbaMw4B9iR46qfIX/r9gq967P/gioDl4FO44sc4AnXe2xEK6jIbRcGS1pl1
yV+wa6sS/AaoIk9wCKNqHhxZ5Hctbu4Gnogq1gKLaC7W08TY+p+/B1JdPZUTQSF0sECThDIeX3er
jKdfpUBL4HGuNfF4hQVSAhwSVmyY8Hx4OctNw/dED0Nk4DiZdWSQrkXUNCc29JFCx9bv2r8t8WHl
c0DUBbWzJCGU/1xT5ZSjzbTBhsjaUbBtjGiVJbFrSR/nJs5BNxNO0flgsJUu3jE2tPVlQZs6PAWI
EMofrY3b6rjXXthfDF2HzEA7uU/txa2YpdYkxEuIsTPafQveGH3dl+4VlxIBe4qZR5t57OglGOkt
xTGu4k2fSt+yiyGrNQTBGfMmTHxuehPfWUsT9AfZTfb31rdt8wNtvj9rhKm8e9cOEde1dkBHmc8x
Af8aljjK/yJNX4xI2gUZdSaRgoVRFuRjOP6x1ibft/NWFOHy7tMZTaJ16RDnlBRklZDsApEDeh/p
ovEJ8PUjlqzVWYMwk12h9XGEb5Wf3QTCjifSstcPdBa6x2HB/WP/dNHVcDNRZTFMWe+hOXscnY2e
33GzreJkEQmGBMYbjQBAspv8yO3PwapBzKGoIingFbWC8jy2Tn1Ti8GLurDo1upcbGed6lPOwLSc
h5AZv2YErBvxuYNvIGfFXRN/eMtAbAOdOVau1mQJvbr9j7m+QK1L6Cyrig8Jm99vrgol2RwgrC/w
Poub1gi2mbggTvvnAtXV9l4g/CKpQnBdZ0MkAu8v94vkbMRZRsBqXoFi65IYgCpxpZ/LYxVXjnzE
bCmqQ6S20fsvD61Qz6lndZ451mR20bpbIVpe+QGLYPoCsZI9MMk8UkAsPGCgBL8dDtzNbx3E3UUl
SBFYImgMYWlFnNzc6zE4lnk/+7dxuRjfRKhXlPb+UtXdUU0qLP+pnOMMmWixtuYnputoOxUOUQQo
1NVaEDPOgGjfnGPYGVEIspI49uj2f7a9z42Vja1mllgmzQsScA+EP0m7N/U9Chu83LW+iQImKi+6
czUsFsKTEVl6RFhP424/PRVj94efCMY7zMTkO4iw3uqVIRL31m8SRabpJH3cZ2cVr+2geJJHsb4S
LAFtdxy3GTRm8zXWolPP1FNmBUC9vR2FQVZ8aqKCLZdftfFPnb8ESChRLzkubrJ5zVHFD1uBvc7k
Tuvf873v2+Oylu549JTW8R+cqJxYmRUp1XNcVM72c6y78hMJmPc5evbKLTaiKKru68UHATygLSWP
wXcWu7yznV5g++I5rydEIwrgKduI2N3vVTk58wfj5yw/HIMJe00lV5W5by2B7ZNBLJyybcEy3l54
3vs5yjamKry0OuQCFaxQWkU/rQaDRXSSolkKJKN5vVOw1fYkhUcjVZZH2cybenXcThmDotSUvQfj
MCLZvGDyWpz5POP2qxVhRfsyPNkhb3YPtj/vPMLjRPTCK8J7UT7v7Mzb7wZZivjyyZdb/zRFVFaX
gYO12pGXWnb8xdc6bKdtChBBYZlc6yKzulGtaOwkZb2ZRe3B/pfUMvxNDGvac3hTwxhhOAxYWQk3
8ZVi6+c5lFrIhOQLT8RQjkizub25cAN5vxNcPE8HMMZw6BE1zDpwM89foavPHqN4/UajwoCcHImD
v/4X78W0/QUHsNRf2LrAeVnwrYb/yqUxzre1ylk3CUyo1zoPLfJpMx9yq9f9SVrVzPs9m1iHEZdU
YZSf2etAjkQaovTE0tJaqmpPLSA/YQwOTvbzILTY7sKx3ZyPodC2viPYVKqXph8j/3GSIu9fJnjV
+pcc0HMdS7PH46MFBRckrvDq7rCy2ldfPoh/fvHRTHOPcIvamW5itHZW6blFZsP7eG87oH/wYm3M
rGSeuP3tb4DYvl/1FrnTTTe5bdXdxBUCyzm42uvu8sLa2w+fLrT4BSMbrn325MbpM3vkRD7HeR3Y
Zwms5R3CgRPoTvFcyBORTy7yntEiOjgqaaXIthWn+ZX8DsvcogV2dhC/WvTKobRJz31GjLN758Am
6Kk6E3qzLOo00WLFJbUIs2Pf8bewumoesCDIcA6E3QUuSjo76dMecM5S7JU4dDA2vuLORUImMzo7
SjRfgx+J6Q8pMRTzpqaAGmaql4JRdDR2v4psh7z6/6q2YkJG5FvjvkymYPfrLUGi6Ypv4zKOjEmh
g3w9oZ001aMv8dscJW6h8li01IydlXdzKxM+wW5xndcdZxfu9GG5aVID7NcP/Nasja3Y7kZ0AKaQ
zgX/de8d+52ab4aPbsf6/z+OzqS7USQLo7+IcyAYY6tZsjwPaeeGY2dmQUAwE0Dw6/uqd72prrIt
wXvfcF9DbS25ZwarvaeJqpzt95TwXUoCPFnN/Vh0UX3Iu8WELfER6UbfjOo5NDG6v6xkA9f1tvja
LqW5laiV88UCES58okksLdsgIM8+7MhbZjC7Fe2NqbjKJVc1y3ldjv6Xg0AVPHclD6xzvuBr3NUE
gGkG8s6a4JOUnrcb6ijJERCLrC4uHObtCkhFKw8zE5QdwjaQmC4/rPyD8nnKI9sfB0BXw1tPauT2
fGv8OPqoLOv7P3AJSftuolrT4ErFEtO5q/FNP2jRuPBLIgK0H1Mj/f7QqVo2X+QEOEFL7Xh11Z+5
daf2mbSjwyBHL5GvMZELMT07Fn4x5pmXrzsylrp6Tipzy614ncf43yeGmuQU6dmJN7Lp0i665o0m
Ud9nZDkO61hM5miBu6h9AOoihMzQE7q4llmMcCeDZalemyBo5WNbrliO82j4WeeE6c3bJUFq5s85
59fbMvuEPHuPVYHOdNEI4uU+5Hcv5bZcMhkcszjpv4YbAoBip7TkRybfm78TM8JwvCDz4TKF6E3u
kXl6UtU1bqn//U6TQCHIE/ZrmfkFZgOXrmASzExsJGZLBvuIGCdhtZT2IAGJ1vnSEE3HN/yosX7H
KMYU3TRmyOd74gfzevsXo5s2s6RuIuoRGVt5srb9o5f3WRnvrWw8lOd09DkQQoaVIstUuz5N9k6M
9oH3ZoMT5YyUOshYNuUw0TOWecBOUJThUBEa9skOFAhb6oHzyZ2zpQU69t+LHdb2RFi7UdtMRWAP
EsYd4kUqm8GAcnHGhGGyWRDkcVc6mSz9fZD7Wr4vbSOJ8gZt4gYbHl8cXYf9AKFngza2hBRgko7/
5IRq6U5RfEve15p+Pf1KlfJY2yuv4H5SHzYjJfKGO5u0ysLMq9dd46Y64VCqJ5g8zpyPXVH8u0bY
9ongjcnDFxYrvzml0VDEwVshXX8+L70GOz3z+x0oBFsZIzQVyj+AxnPFs65qNT6HFtn7fYSY4H26
Cc7nIQVPou8oEENxndypSdJNlIdpBFAhbpOH2YxldSnV0NALzVSQDOqY24DjmJveh7dfkMu1OfHa
Ro2rhyEuiorVPqx1Mf5upGn5ZeSed5kT6ahHanAtq2DfMMrsapog9dGZWlzhDYlEmn27KMtx/7Hr
OE9Jl8khG7NhsY9ZW+kSpP26x/ZFPk0I7rOHOSoK+j0kp0k+IupW6sTTBhsKwc8RyVfTMvV+2r4T
yIb89gj70z5EEqP66wXvxrGMyxuOCpLnAsKIrowPFLv8J7N6FeeJxmmwK3hPdcVWZTWCZszpJfGi
U+JJ4zauOdD8NQLAAAfHZaiGkAJJ75SPlh/UZtrLjmApacC88MQeRBBRucqdkuFpxYpC9CepIsmd
OQbaZWwzEubwKLQ6CTWOVX5/g930e92vlvjSwBpWP5aIAq46m9tcphgkaALWOzONDcEkApuRSbJL
NE/sfg/tLOkoELMPR/MfmzAVyS1Wzy1uVUeFXl772QMEdpA8VOs7tn7r/luHTnb+xsg+F85BBEtp
OBNkGn6j64rxsKOkm9pn3eZu9QLWJYnmc7z6QasvVE3G4oFWTnFoWL7LfwjoKEx4VSTvRrqnIESE
Z968OTKsr+04/1lohfG+zNb5BV0iiY9u06i/eUYIdbMuofFjZFd3cKrNyuPLPzhGrr8CvhR/0wlQ
E3eDgIptWCn9uzJY+vk/xnvvKQtqhYtpcuntQkNHidZTJx6XAY3qoJ00L88OktOh0jb3qWcuw/Pk
3bIcpJWn+LeHptrAF5kByRAXIk0501IuXns4g/VDzlu4/Jkoc7oeW7nMJ0QnMfjzO8/ZOPE3btRE
9qOfLBPGhlXJ04cGae6WRRVmfRhaSonUFNd+2nq9N7D4BNNtI8ClGHczJSAitHlHYkksFMsJW5OV
Pwy84gFixNkQP/PicX+0zol90/TxL3MY582RiDOL+QQQTPAZ5QhptDWloPaeU/xKEXsUfrpf2VXs
MOrqf5OoId/HZKPeSOv4pBuAn4rPoUo4rqEbwman0LRdeSmS2vdgnstK7OthKMxVEV/snkMOofm/
SN2Owa+sCox4TBPEjDtHxHV/p0gawIbRUSX6X0iYQXiGiqUv7dAt6O1RLSWBG+CuR5nm4HP5YZ3y
XOg0HUmiZk3k/xDPq3t32xfg4M4EceLikPsrha3Ic6XzMCjuHlIjtGw8G3zeZP3Iy7Ca70kPQYKY
/8+Ih66dPwXkQ7tNoke5XmTlROOXw9syGRkXETVRVeqcfwdXbzxDzg3K1kTuBH8OT2HqMj6BfFee
SxetFZmxGZWqEWFlFS97/nCLrOhFEJXA02t0JcttGKwlmS8gbCikZHPTevrlI5gGRM4S9HuvHJzg
jjEqcu8yAnjmzqEDFRAOLZvS/ArCsHMuriSaj/weckGah8Iw9SeBiM9hSdkBgeNsQjifx7KkatrK
pnwkabrUTFx+XO69sGdgYK6ZeaokZLggu4COKQm6R5LnlPL4f2arIZVcVEvQ7hNdL9FBo1IHrwL0
Ic3BglZruyMcMn6zNC/zLmELp0VazPZ1cYpiPBgx+yCWMvKRD6Kb1+bWzIieerlM015XWTbvB3zH
4mlOZ+nvXN7o+YPV9tZAmIvfipLOQ0YekRqeR+Z5H+nQvnQFweqr74Dhult4RGJqlb24aApMjMgM
HUjla0xP6hmRjgonnCbXP3aCujRpcxTzp94v07PmkUcfyRCNf+Tdo4ZNwoMsOd0yL8EGxkTr8UlI
aIsFJopoNUEyGR9JzJb+nxmoREZdNODIj0Oc1fY0uaZuIGkMIC3vwBMHmkRJDxhwrEM0sZapl7Mk
Q9Hbea9Vx1mCzGXd58k4B6Bot0XvjhP4CseRzNeN9x/PU00iqaM5V9WXTJFgDY60x3KcV9SwdT8s
NguQNUX1kyxWtMN2SbrmC5In7WEVmyq5XTgcHcmHFAWDihjt1pY0Y5tPF04vav7oqRgkOciwjiP4
7U3uNKcVOIt9htxBhYrderDvNidXDI+mLgL72DSl/1/n+80/iqBueJRhkj34KSPmvlCGqcqt2VFY
lVkJyYQPK4CzuFPjZ0h2dTpkDFvnOFNwo8fU0VAnVuXz3wZK4aZZV9FYHlKM3xey8AWNLarDV8CB
DZVxgtregZ/Df6HfVX97nijVqeCPUx1034doCnAZ7SZmSHEu/J8vh8KJV/Xahsv/e1yMY5fU5QDz
Ds4Bli9LK19cdKUIs2LO//g6mt5innB/HBEk9qq6Me4fxsbt3vmJhuArq8rB/IQ5EhCi9ljWJ09N
fXPOdY8z2jVtlu7xj4GiZHKgjOBZGvC4Ik25b0FMkDvPVWWeBTl2e3KQpuGXeLrMrny06p8p1Do6
rL1KXwxSoL9rA6brPaxOEosduVCDXBDmyQ4IKnnqjLsiRFj6wXXrb1uOYbblw81UpFgNu73gCEP5
U9YalBTCVjpoWtF1KAqxc3GVSaZLwpTUzDo9RSeAxBnUjaRgLKRC0PJFsnvuizXtFiemq3bLhEb+
21FBu5xFByfkyXWz1N7YUJxVJb/d6hhSAyeCAQp1pFg3hTvgwG0kZbtib0rlEDsDBhc+ZDiM/9Dr
nPCvgWf62Q+eKl7xgYl/xNjND/iD4GKTdRZnvDLe8lnnWueEypn8RXrSF+nA6aKKEeQt7fU4fs7Y
xYtDNMwQWSh9ehCXgQJXUAMMMqjugddBZ6FBTXiWksajT7UVGTDtFMSBcsVh573aiu2Ey9+9Uxjt
jymit2XEKmFqgCZs3YcUWE5xbmRIqjj1szW8dJKvPz68lzxm7lQ323HBX7mgGE6aiaoFzjc1HtnG
lhfNjm7n2EIgsPODIJI5bRvAXx5ZqSR+nVnH2kPPB+Y/B4TqDT/QWHZUAqnuQZZplR7zIXHPVau7
4IpkSalyKG+sF1ar/K1E8oH0x7YgtqBXkyMnlMn6D6H2qH07HC6855h99+iuVam3HAGr/858cPBk
p1LpCBWPcxEY7A6nSiqM242nai9CERnbcVfWcdlsqWQO8YlJAGN0mkuXnBn2ERet5rV/4WlAgndV
+bDsABitBCxxnn15tGO3PtRx2D6N6RzoY3RzxCNMm/gYLe0Ap1VSCFB3DYe6Av9Q84cqT9ggGUsy
u5a375whjPtL0iK7eB9e64Rjt6dRmJMFoF5S/Z5N5BXXcqCze2Rqq0bOrkbpX4vDdpcaL2mP41zA
uPNpG3zmhMExStmZPyJgHqx+jE9cxoh4TzinBZTw+D1p+jNHJs213mVFyKMQWZ4eeFZGgq8Ys3Nw
l0EvdPcrQpf9hn+Cqf+DAVnTn3bTKtdgBtvU5RgqXdwkIyTRJXcu/2RcveG8tbxp4o5HBtEQnuDq
2TO2ws70cuVlBIiaPF2sJbycZdWHHuR6agbPZJ/aXVNgigIq0nRQva176hXEc3dmjqBQDMLz/I3w
J/kAV9fgJnXERA5kb/GMHMeBJZR4fN+IXvfcUKJmWtKQ5vW1kqlfRvOpFk8voIGapdz5YMLkHt8f
Vm8/C5g5fEIuLh3M/jRxsfIhsSpednFlJ87I5JNR3gsHSKby79J1HQ5CmrSQeyDMeP4vklMcPtgL
VqPmLPoYvtRYN/Krw3mReyQ5VHClW2FObTXSDU/SzFxon4XJn8TCevjkGW/zK6SJfgcjzCa4KWY5
K36VCCNVAiWafIb6K8poaDa8RUOL/9DNj+zwS/2mIc39NxhKf5SRWw1zQHDFcKOGeiirXadmgsTU
gmx2Dch/IucUM5wPUZHPOQtQ8sBOVGX1cS7lEh5s02v7qgRnQjFSZdJeOmimOQEhkXbHpK9C6rUt
su6mWMnRogVDfS2RJHE0Tu2cL4SwEogSGfn54kBgh20znhf9HDmlbXdqFGV7WHJhoKDokndnlsjZ
3C9t0V5aPusUzOLVOVbt7YSeqTv3Oe0KJ9kXfmiua7d6hL9Xvtl3mjgpNemmM+fCp3+/y4QpSf1b
RRY0TT0s0A0Xv1rShWM8XBea52xQq9Nf66yjOFdPDGxvPQZ9fhQTi8wmtmER/q5GalabEsH/L6/Y
7CkZqN0f6YsVz87sBMAPbmYRunO/9ISZ8OCdDfAOvKnZW8LfcXSrqfBZYXOnWghipaNeurNelz/1
UAn456cp+zVwQm7eUabw9G90duNvSAOuD6CMxmyLehQTMkW5A8alQ3LjMhYBSd6RXtHBo4XdbhM7
Ob+jwRkXohUeK5wp4LjRtR9/FjvR0roxGkgkRVxu424cjfJKsSt73AZ8X5p4hPzh+WStYBfPvyOU
VfWoCzcz9JQdkIY8Mqt+fGr6XtB0p2xUHHM3Yo41zkQHgXNeNT7CyoGRfhnoDiwSfDQdu0od+8Zv
zX3HpGtOXTlnP1PBQxhl1V3eMjvN/t7YFYaTwr3rdghCzDQwtN1uq7kDcwIXPqHW54V5k5kKo0Pl
z7M5zMXc/cklg/ZtKR5f6sIJWyqhDg079gcfnA7Z2ZkC8Rr80iT79b4srV9ulrzgQxxoXvwbNvn5
U2ZtXO90XfvFDtLDhNfViuRYr42iBdiqa5VZ/T7CmSAZWdflb9KFmb5rIeB+eAJ4zh3MIv8Zn19/
wNVZcfNENlySZDLUygnikHtb7UyDMl1WXz+QT0v+4ahm8TmA9TZfyNc13YOMwvpshpYgKZQI+U7b
GpT6pOlSk7wqWvsQVBm9elViweXTVPh7TAWzJ1JoKYV1RiPpcPqpvbG6UhK90Ivkv2iaKjsfAvb5
6VC0Ic5DKqBwH1rOFKRbyBPyUqYEWXaUE8v5VE5+dAaLOB5rPY00DuZcEteeGU4eKFRW7l411qHK
3XLBggYcSXRBxvaoaI4jc5G1Y/Nbbcmzp4zd6ACNbH330kI493mDWXUDn/cUEcED8AVOgWTPo/rC
f3X5yNp2kvGDjorUecGawj1KlrAfL27U+cN56TLdHxTpb2dTOFL+XroU/oRm4gO5uwg6WNGwZO6J
SiTbr6wxRN66Mgkx3Z0lDj9pmBcJb4+BwIRbwmreDSb20obcuCXHFPk2xjdc47qudm0KTxvUeDaa
L09I1o1NOuTj+8QlMLRfb+x3ZnRi9aJvCeHNWEuneyx7LkcdR82JwjM9UMcex8KNYYNNHcGdtSvZ
Z4cB7WK7ErRjceTKVX81U1LXfwYwB4/zyNZ9TXtAsU3N4oBymwfAwTfjUET1FYUfmhhwu6kjNeHy
8J8ttcdds67FcxnE+k/Kz/g6FCw7FPv5RSJaTtMbUNCxR3DUK/5vbEHtQzrHHmhDQuB+W8dI4Vlb
1jsVr0l7iiyZLR5rpfQufSzjyzJY/yNMVPXA0WJoOh6Rto/cFWC4gljAJ0XEXF4t4xPQF1rlwz2p
STzzbCHBSRPdeM3Oy506/l5nbmRcuDmY5Ec1sJOzZaIN71qgdTSHHVCIsFB43BQjfYytCCC6bmIY
OO94t/yBC1unPBfyaRkPTJca2mU4+eCMG6f4HMJofgdejobYwnn7ICuRllcO2jnDV5TFnMhzp7w/
oFlo9wHscnhf+9gNOJWq+GPdrL7mve6Lf4Pw3Z7LLMjSDPoJjNM4s5hWzMMQK6fJjjhcc7B2n3PS
jPRXKv5uJ/L6xfvIqYTyfRzX7j7B/a2+kzAIuyfyUPN/I6i+Yqu91fvNNNXWF8jUfUUWYi5/2tAp
n6rBLQnoRQKcnC1dSVrdG+18L0KXAhEbDcrJKN2+f5Z5iNkY89e+2qlQf4yfus6PSz+WlmLc2/jA
xyJll2H90jtPxJSBsAiD0zIgBZxB3EzB84pB3H2yaSzNf6CZwuVOu7lInmO68v6OFP9SXrymGv9O
nnTbo5mlbu64EqlxclSIO1nPxM42XdItE9qdHdzdLCLEpc0YOmv3qtugkk/kb8XCv7F2/zWlksFF
hIlw+ddO5qUZdTpfBlVNMTUIzxuAvJLNfWI10elbSych3U5k1Zd9DxP2ZSEN2OA4mOEsCyT31wYq
Lwc2fBMey3oAAs54D2WJSkJBMOKLlFoU3ifgdtVmSsh7ckqMSwunUhK8pG1XyPIwuAmZMIk7sw2A
Q+8hjXOH06jA8Z/6mdOC19QK8qHQAM2yxQRDVaxmuTznNuOSF5P7OG2tr8Kvcum9Jts2mVfNm6pN
K5LZIaw7IipdTruHmQAMYp/6/4IGxeDeJXj1C8pe4R5TfIkYcpAYX8KZd9QuyhuxclGkLca/IUA0
nD6JMAOQll/2vuLPTLZmUB7Kyjo04U4VuMzXvEPXE2Flgs947Iz/kzB8ngeuIqACcpqm/OMH1h+2
zDkN1QK+EKQh0lFeUBo8tvq1aq9q5M7kjipcClu1Yana5lx3wNUshv6rDrwcu77pw5D2cNz9yLIG
DNGvQa8wpEYC/zB8179O6rNAwIIO/q4VDY37bDYWjyspUyyAho2mG4xgU2MTbjac8WBaA79LaGDq
tcPSWk8Q6UBvxnyWdKCHRw6soNfg22bxNixnC7104LhjT+y8h45UclyELau5gQbJQp1IQ6RoYobA
hKdg7uE8tdGw5WBt3SHgeOKdgT0Cv+/X0MTKEhqLn4dmI3gr/edZQuUQcfvmD1cCMi5VsFHwJE6R
6TbulI5PND0NL2/ejzmwyGR+m0mZ/IHzDqFBqmm2bA4uTDDXn0g6hzZcTh6z8ULqEuDwtoPV9DyQ
XiUqqOGmbDoCQ/4ODqT5yssVjmiJcMV9laCKinu1xuAy4taBB+iEU/O5Dvjtt3RRDFBqrl70as2R
TwwQHjgHznNHZCZlXiu6iy+lS5UydESNwmqC/3zpomo4vq8PypbOD/F6Ql5hL4tHs7Q841LwXS3i
r+4/CFoAhY0LDpAhhYphW7Y3ydij5nCriMAM3Ul/ER+tyN3XoZqaeo8fTf66NJXgLzFNy190kuo9
pPwXguHCqdmIyjec3UE4AUQFba8C/RaFVFOr9aspO/2zRiKHIIpHw4W8KqDJlo5jinBXRhECOtLq
xvOT6iWfya5u9Ezelh9tiv5YOKon/miR3eaQOzq6b0o5BzePWo6C21vWtirz9qmrWpFR6lToDSTd
Ro6YWAl8lzOxq956bGdvpo66J96cGihhyAOdDmPNNfuI0PVH5YLVZohs1l+misgA8s2s8m08Rcmj
8ibmBBZtQxlSOFZvjCfIiELXbGDspBTrDiltl2TLIefKY0EoEMDJ/rcf0yDWb7gBRUxJk/B0hl8I
UT6c8v9u6zGc+tVdXuO4DEG4kbViiuP3zciWIX3amtseQWMcum2WbrLLGY3HTsQLfF0YvcnmlrY8
cmumlvRqewrtBWKI2hZ8n88w7ZLuYjVu8CaHZUFHNk+It87UXL5mUc5k4MG+Pk+lwFbSdZr80RRo
4ZZElH0PcRslH56t0M01I+wLEif/kyDr7WqNGvhiOqNp4/3axPA9Bkh7614kqX5WmZd/t+ZGG4xK
bLWa106+7duBTxcEnPQh8io6xAwPeIX8IngZ21QyS8eZXJrtom6bSFXXDElaRE22byZ/QPMrVEeW
goNh74RLMdupwNzq11b258kjGbIbyRn8c1Yn+8f5n15g5CfinEbV+mviOWi2ctDx57I4fY7npNQ7
heD5U1ehSKh+BeYxAZDkbht/hrc3uby1NopN9lUOXop+Gxl4QTjY7Px+QWIdHYIUIl2qMrwU8dD8
khZR65Lyy/tDihB2CAA5Nvy1zONLTIpVHXQDEYEMwGj2tUnjxyi0jtkPYZVfRbXwSPaXtMjhc4Tt
4zTUyR+r+LocKGRIZ8PhJFHtAUbiL064FMjQmL/cIIhYQ9d2wXMy4TL7uzDsAaviRXl/vTz2CPQF
SziclBnS57LyQWFMPrHL3QKvuNk2zThDouqVG+jN7AvBh8WdgwstM+dboj5JRvClfOB3iW09cAfy
jPPFT0D/JzOHmhNOrFjD0t41BXL3LpE+SfPbnetXP8VL6zY4PB4jI3R+Cu6Up+mnoP9U3tXPnRR4
Qgtn61dBOCo+JAOEfqpASCb9k+5Jxm44o8S3t147QBOYzFlyl4Uq+SHeTubbb/ruv3kieMBdkGYe
ufY5AvP8s3rQUIJN5bV98nAjAhBG42PVkHlDofYJ8hPoqMVxhudtPjUVgJ4CMmcVFmhEBJc4KpOq
E9HqFimBDMM0cv7VZdL9jEOLRH+wLJHhCUQqjiaGGsxhjGxeOV2eLCfsZupWzdTbU8E1BEbDuMy5
2CXpYYe5332rPuqTfZJ7GrByF+U/LQ+m7xh0MLb92MicBTtHtVvqkZZqjzz5V8o2WtNtlXfx2FzW
3veTMzpwS8dWkqrl19+HvQmuEy+i6h83eSxL7TiI+nYHqr9tMqDbKjaKVhr5O/bIi+3QZLOQehmO
zFG0dX71K1LH29swB6ZfLxTRLB0AWpy6H4rtqpAcjM49ev5+On9jSQckD7y2Xq4WqLkEFy84KM8v
t6lmUkNwWqfuJaRk0UU0e2IOfCgmd8rLGRLN2ax9/166Bf8cNyhs+6gW9JBNrJ3kW6aQrJjKqBhs
aiLX5dOclQNnWMq0/IlRXOXJxGPy7vTJbIkbRrRp/Kox/3U2oCNWQYzkD+OA4+U0NEv9HjZf0h/l
0DVvpBb7cGMYe0FV1HHFgZysX+L3kbOGbzO8brIEvhzsyVt8WNYZl3TsUVKmbvdhU7vVboxH/wHL
x4w8CpBdkw19rbK7m71ejT8ZLqv7zyGuLnhLDBrGDmXv4+wv0VM2I7j+atWM61z4bjufmzKpKIGD
S2v0Fi1L6W+D3TkOuzqnY8xMYTMquBuPvp9zZbfhy0VIOv47mRHsHz+Ko6+qXn0JjGUIcZPTogvv
hoQEJpeUVFpsxiBsuScFyWkQjxy8Zwxsgf6vQDjziCCcX5YFCZB5tltctxwgF8mQatm3rk57SN2i
9OdHHi159S/E5+5PAbot1z4Mov4GclBWv9Jpb+yLV0T2xZJgRalapoQveBNBLOSzqmZI8GshXlfE
95zXuJzyd3jOcvmVD8XUXF1vFOI+5/43j7uiCAAoUBdI7wxRPm4aVdTh9nFEO4nGcfl//6noHxES
CihHbVH2u5b73YyqIQbLBqk9HR4T01t76nTT3/F651VD326e/qKIcdMoJH5E5sCm5MtMLfr3zBZ1
fD+XoQx3ruG/+Jc2RRN80iT14ucYniu/bRLJqK7QscgOcQ7LPPIQbxitqXiSDeXehXuYjcmOTOMq
3upZ4LPz8TPNpiLIO3wTCUcHhW1E5DG1M9odoB7AkZlepu6dshTwiyzpU/OAI9CE+8YgsX+Zle+I
5m8Gu/dApEGrZxhjGCRBZPQHmcku2oydnR/zYYZqVK/TSkIUhmt88nXYLnd4up34aIZ2nXZO2Eec
J8H2psc9p65X/IdXsPjnnsrF+DRw9a79aPyIjwlSCqpHSCCbD/3fGVuXOFFckcZYvSGGIGqI2nMb
cyatw1JC7WgDgD6gOYN71N6xkLJ2VQR9gmcuUvTJuw+gi84rSYz0KxFR7r7AM5xAfrHkXgDR9PGD
IYAyXDVu7RHpo64J4ZNdONMsAdyzeoiSPwA4Q8wccs/COavJiYo3BkZy8sD4de9O26qgx/KWxH0d
vNEB80EIIsPR4CMH6WwHoBUUBqkhu/DN4Qa8KaIQ0ZFx3z2RjNDJG94fh7g8YpVq10ZWPM2Vyu0p
BHhwnefMe0tlSQHRoSywL02tLmHtIr1hWWQgVVTFsCRHPvpc8Jj0deluhZLIYJ09Vw5W+mWkfkOf
l7YIVYPJQuQhVTg655VIZE6L0YVH+OgPGeci/XWY7QMuEklNznor/3fpYdp+8Z0qwj05TxIfbCoh
r3CjiXD+5lw8ucsYRYEDbjrup4pL9RbBgiE3phSxiQPezReBxtXd1w3mfdO26XjfSUcSCHQB78UU
0iT11B73ngICKOlcYgePZKXufV92b2Sc6m922Dj9lvyY3yYeEDRLIUqMFLXW/1Fz6xPkMi2wkJZl
yfPz0mT5MyHsNduNIA+GrQHtCrEE9+AesbfHl+OvpPS2E8XtcRRS5tp2TiV2YRF01Utq28E7BGvF
njouRFdBpsyr5eiXGz+GSRUmh1LWCAVhkmNE1NMCwiOtOrkL8JT41Ck1N7uJ97HzEaLoRp/j6Lxn
FG7oUjTOMYh5VQQ1v+ENxyBEcq9Z7CaUG7/htd7TLxKMrLJ1Cg6/LCsl47FUuJN9h6GW2Hi5joLb
1Ixp4Ms5vCEr0660F5LmvtFu/267vr0h3FbPfSoQi537Hix68AQtvwyOhm97f0ws37iPRjBebUYP
xhygOTmVx2IM5VeeJ/G/hAQxA8Eqp79lFVUceBhMC4YAiPtrP0YVFzc5uFOTxqmXD/ZaIh1WTd41
qElKcdZrzhlGOppapxQBk+Y1J0rys9eGAIUISNAiXRUXF46KBsZ3TG7Bvt64BvZRkjkFb9rh6e4r
qzK1jQgWFkftdor7nlX3R0vtNuzZTktu0pGzf8oY1pp9SMb/2klc/R3CujujKbZiBqtK25uYc6kf
J9uFGEjQUdwPKDiQ6CBUswJOcSXW67IWAHo9X7bmVEVD2x2si+ZONqcTesupV885lXS3WdD9Ai4X
5IEx2nKP0UUQjCk57VJcsOeQORKKKLzjYSC7ahSfQ+vU9lfw/wszRbcomraCW2/3JOyXM5NQkN8L
0bSfbKbVcBReFAJCGAxQ9kzkw46WVkspB2rawY/q+eDEHAbZcEDXLodqkL06V4rIO/QTTyJ48qVB
5IvmeDmm2EvVg8eEsN6FYTSF+zGNxe22h5qK5iTCPHhKzRS0X6HidjQHQ+xgjpi58UfK5TAIbBq7
k1Z2AogNmDwnCpRwxpl1SYj3po6ZqIKoixi3ZZ5F7XNgPX0OIq0c0Lb+sB48xLH2KZrW4Z8k9oqD
YW3iVXdDk9mdETf+NerSupsctPo7xFrcDaeh3/A0geTn2A19iyctklYdPAaO2/WSpgg+OzLzlM8X
5Xx7vku9DaMnqPaE8YyvthPACX3CfVhfVpF1cjkK2kgBAzYVfcGfY/Yx5v3Vce5INBEPqaqUUTOL
HGxYOHq0PvuyOPA4cZ4IMLbethlpWktO+pVRtU+iIJ62dY6jQLi699lMTW1+2yEp78KFnNZWIr3L
Y2T8qIOYBM8nYpSMmXC3top63uC0AeIzy7S3EO2PeBHMNYhiHJEV7MCKnRnlkuhrHS2l8ysngnjX
Gx0v2whGjj1wPpDrp51DbICJkkkYmNE6/lrpBFUHknhgkUcDloj4cPPMA8595SxIuj73XcyAh7XZ
1MxKC5Uz3d64y2FYOYAQ9PjJtToyHR4xIgKxdfqeEoT7jZcoCv6GCwIG2Sjhn5oqqR69Lmi+m/pG
DFk7OMnd/zg6r+ZYcTWK/iKqRIbXztE5v1D2sYcMQiAE/Pq7+r5NTc2ZY3eD9IW9147j2b0UVs/l
PyzOBEupaMW5lvasf2qRx/JR4F/cUTBLevrZD5oXW9Z+egrZc1cnwaBs7+WuQlExNY54lGwPkXzY
gfPt2bcnJY8cQ9hf67ewT9wIl+cM8NBsA+JIEioTbTP7tu1UbhaZQvYmHZLAIFYIbvY8T2PibWrU
EOFm4lsotzd+qscRT37njg5qbrjpB1U8qVmMYu9pUjdXEDAYsrBWA6ExOgKfDiNzbSV7dskBe8M+
TUJ/n4xS33Yhvbs8eZmafkm3CP46SqILJMgMfYJDZPW+V+G4vKIlp9rw7Sn5VVqmw1XZVvLAgQMV
C93yAErMBde6cgeq/OP/c0E+hJm5IJHAq8T5N4Qpgc+iw0+yhU7OyVnLrLG+rR5jr+OoMrovs9x/
w+vRik92q030ZBrOSZSUXIWC9ORF+mvbF8vw6U6jsFga3ZQPmyzrogQxCM7llaEDQCBfZ1Idc2C8
4QsSHQ8cFjtR67NfPCzf8KMU0MDCxi0VlxryuPZdmOmCfwFC1cerA7mqORk7TM0Go391QenXp1e+
ouoTR2dJ0EYvw5GIh7a/6h6MJ1xbOY7nwc5Ikltlbp3yQvOVN98pc6Hgw5N979A4NCWxXIxckarT
E/G1aL5fKjwwWh5nT034dgRO4IL3D1TMgI/lC9RBHHEGiGQ8KhVNzaEKkevuPOCc6pRR4fkH4frJ
taKTXB48uaD56MNlSgkJyZz0SBeMGHsl2FMmp+4WwP2ApGBZ9iL3pbjXLuDxGkAaSgCCdUrMzJ2m
Sm34bbE/lrHjPzZuqU43j+yybW8LAmAZ7kMAvOrPmZmlbUZEUoiFCRPfYAC0T7iCA3ZwbZSm/Us5
mn78N1h13wzovlQ4P7VRVllbZabbg+44Aa0DldRL6pTEQa8MD9I3CznL+bwJHNwtBMTEfbBNruNj
LGnWrnUdBqeFOAv/griSqWDEKz68M8TU1T6uXGtaZ308wIGZVb8BnVIN256hBbdpdHPBrqvAC6bv
OUl6mMQ8vtOwrONwMa8W8G733gflxfaZUGnG/Rs5W3jgbz3bFVG76u6YJQb9rqWpQISRVTTu6BnL
6XuYG81gUUnzrzAymR/8cerwbg9jTFgO5y3ONt/44yOTFNtGfneTV3HlZHdwL8OaCRwDNXb5BGmt
HX82zSMpnX21z0b2iWtDbshJ1ENAxoUZOEXLvJDtBmRfeH9z5NIuEcrorYLJrq2HhhyyeeW7PfEq
QwdzcScMbnCoX6TAb4xvpc/kfjj2CYFvyK+h07HeKSgCL1MHVH8NNT0kM2UaM7Zv0xim4a7ObetE
ehKSFaeAx7NlE0o1JYfI7tYFeZ6YcAqUTYRyFIVdz5CDU6E2CwCdYOcydfsRcTEnrCPi/o5x0E2b
CYF2k2LGXvg0Jhh9+D6oQEymQYIxsKibHQMYNuyQxW+0M4fwyHU4wBd3Ozkp0mdcaTYMdduHtMCO
ve6Snk4BgbsiC+EWCzzbQObW0WCNgq3e4P8LZa3b1wHjt3PPxlc46y5IbZSfQAqvyA7Ls4KwuKyX
Al8ZyWh1YU6E6xV/NlCgdJeCOzu7ocpTsAduN702RWehbh5i61yQpBRccuEu8SnP/bYCkuVNf7Ej
df7OUTY+1nEetidWtVhlVyELsscitqcbnVgYJonRiITUJcmS9PJJ0lwYNqYMomzKHFsPGGgJrx62
SZu1H3gQl+qeb7NpTljoCGebcxBoR3aIeAp4zN35t6Dk4c7QQV+vsfU5pBM4jLA3XDSs5y2ZGLK5
G2KIKKiTyidxpETWLrHfRytbY62KgOUKNLZ5e6oASIPwYRp2CDtiJ+AHMszaaKRQ5XZhYfq0IAwM
D2wJg+m1GkI8KD3ghoPyVJmuUbLfgicJv2mfhhT5ThCb2nqOJpyVHG8s+x4YH3iPVstc4CHlEyIj
PUsY8Xj4V/ehVaBRlWy8vtuanOGVNEojLQi9aW/NdX5lbe94+4IT5GTEZDKUIQA472LP16SlcAAX
LtZXP2ru8c2KfUCSDZjKtlH9bs7Q8z+zrkxfSE9t5KEpI2tv6oEEEtFF6lRGzBsfJ9adxTcueQ3b
LgqW/FcVFimosEB58FmQut37iGLjFFqdIChzwrQ+dlZaX8yCKXc1qdKFbRziq19HmJ7ladYQsdmC
xX61C7U1AdqZiWzg3xjAOja/58Yi14GpxMg2jSwVP70fwd5NJ0g+QNgzCJ//ATzUSJnY6z3x/Wf8
flGYh9vShUSAnGCo9HtVJS126pCdoUMwMRNI9i3NlutQefuBWwdjDmFO9krNFfBRnBb6Ujfsqh6E
wgTF7AL7MDGoebs1XQFrkAXIQvkLupckS9MnyzYxBlyuz0gmvHgQTB+ykdy6tcyy8n2oo8LdRWTN
50SqL/793NhDssWm1PmYFW/g7YVVziMaGhYczHRd1BCFHX/hQYJ3A0dk6O5ahuLhClmN/IJDlzF5
Sm50w4JSjsXYiIHGCqqCkL6CFm/lz1ASHmMjkBI6opCPLVWZONAoOO9+r23Ww0VkDjna7uVhEoiz
kKAhxcZMvYhzIaFvE7Iho/gpC+tIbRenUIyFB+c/JqKG9o4n75eS2pzQiSJAFpzFkFFGJf67aZ9J
nSRK0T11gdSPETgjf21ZBvUP4jRsozNhXzcidkcukS6rX7vPEbCvqeyiHcQWL3nRUZ+dbLCW1R/2
JRfmHO5XByEfOdBACA2TeVK63UmMew1+YnrzaGbFb2K7XX6IkDsxFMS/DCbfbl7GxEc+s3h5iv03
7cj/3LAuG4czPIwImjxuou0CgR+nQuPNzz0cECqtOJvjT/L/QgA7DjBAwCZNdkewwswrPbtojzIr
dHJQlVNO+mKOlPScRHnxXx8GSMwCwGdQ5QgvsvEo3PI18a5TFIWjSp8ntYwXM7MsXrfEtiZrMdQz
MYn4zO4d7pr+xW+ipF313dDk+2a0PIgQ8ZTesVLjF3eUJlCvsVvnHA9wAFcqWbAMGASsnFNoXX6o
sHXKX+wxd18pTe7hIayAfRx0b3X71sOkvyea4FYZWizaj13dlYdJIfBfz1W44OlLbXUGJjv9IO6p
K0IjqLTu5lx7ySbr2whesUb+vgGA6ONGDWAdoLEntuEgVDSnRBB4CXl8dl0m/zEu4sgAFaLjDR2z
9Y0smu4xawX4xsTzdP1WzsnCmsnHuf5MXw8u1QppGdcoJJCOOUXoHIjN0/MuWNpAnkyV+e2FUm/i
P3Qs/z/oegPAqt4J90kcReC9ghr5bYqbvjuSIYhpboY1ljBK5wN7i4bcfQG1HrEhDrBVgaVJHXAb
BTrBBROGOjDdkMNHGskwDM4uZfL82SyTso4T8ZvXPqhxIjFp9N4CRCzBOu894rVAGCwABI3V9igA
g0yiCST/Eg6AiFWw5/3JvL2JS6h9BZqdl14RSXYAe57Bo1OFdm5xBh4UWNEz0GNRR9PujCWtoR3r
0sLrMOmba0hEW0918z0kIcdDHBv3t74LN/XWKdxk3IE4IBsGAT4s7nYUkVoRKAuHlAtXX4iwvPGs
EOfSm8yTBaPJLZYNawStNrGZ1ftoyHGihkGPtmWChfkgCh39Cj93IGuSNuBTq5ZlskRLzLEOaU2g
4yeqapXQzsTkKvfDE0Qr8ijoSS1ca8KRJ9WbQF0EzfANrjiEZm+LprvjNc2W81yO3ldhlXTtJHP0
y6UsZvHdE0Yk18kiw9felA1dOVZ+0kg5SbM19ul6ZsFPO7AF2Ri80hynZCcUrtWRKiLiu6kUQ3Tt
K8MFDTXDfs1MF98xqS5z7rysYk7eGHNpnJZAKLAp404tkNGupcnz+8k2UbruWkW+nlXoJjtx8ZT3
NW0r8Y92GEfXiTErTm13cP8rgG/s7XAukevHPZ0iYsngBAVz4rBwkuyBy0yYFYvswN6aJUeCmbWw
5hyUMDxOXWd94OZ3/kVVR6QmRuVuTwRQ9Scdq/1pBgLTECElDOLpZIuigTSb2g8+mZUAhjzHQokJ
X49m2JmZUqx7e0CGntg9a93EHUhrbZneXkYC3Jw1LzUQqEEuqPlWIQ/vvEmX2ddr6QHt2djGKnct
gzx3Xcvc9R7Zopd6OxHfdFvBjyrZLgt4b8SqVi2vFA0k/a1GUgyfeWAa0g6ZXtJFucnwFpQtpZgo
iJLC8R0jGrVHXoptE6FJ3wA/wCjeY/L985wxei0pa0lkBmP2A1cStYgzmVlfpWmd7t1l47cNVaV9
RoYWixO47cM7MR7wmQKkjPdCZojWyWdGsQNZ670m/yle47wAHJFz2vtsqsbh5NfRJDal47IgKclu
fpg9ht2Hvhim4Wj6PHqCaMDcwGNqEfOja1KGcz5zMpag6awIpaDLb+KE3EQMoVl0iDo/RMrjYLo8
kg+OFhkGmUO8H7GRby49hPWDxDgBy2WUuk6+SdNHdwyRVDO3+0Dog+DH93FVbpk8ZSzZ08pr+ne/
TeLlSLemR8iibQxOPUoWcVB80sy/SQAUN2iSXz2RvjHfzzqkTcnwmx2xuKX1TpKS2d6x6orO0Hd9
HroAzw7EhRbW9EJWTXWuIbPZ+0T9n8k+RRFg0hYA/kAu1jZeEk/tcw+qxxcifefeTBSFG5sYDL12
FOAuqq8Z1sYaAUhGQMlkZFiplQQ4UO6xCY74IH3Ldri8PLsie8BdHkfHDZn+lqZ/rMG3MTEefCxc
b74gC+C7hlARnGPYsrDE4jDVtnyIMg9J9Ya/rZktruvSZnTBzNNlGcqFaEAgRRVxxwuYAR7sfGS2
byOueYaoYNqdmUz0SGHptdthmZqz7Csxbnzbw7reLhQkH7RFWbpnazAyCi+d/hS7QPM2FBtuvK2G
oH9tZk17IDNhgA7NuX9oQ2bOW0c5wS8eYc3hqLk+VrJpnPdidKIz6MniI2oJtlgRy6LJyFNB990q
QUfdtUQsEH+LYmblsyCjw7EH/wEtZ0JCXtj20XZQfdPieWzLo4vIRh/mtp28PeMZ0oIoIVncTiVC
6z0pDe3nQm6n9SHETL66BRSvop9JxgOJpdNDjMcXgYXVle23ZaHSXcdQD6hhgxYpIcF7FqOPTNXu
FxTbpTwOhAhce/gq08pJ5uE/oBZFsFk8F7fsEmDoPpA9YYIt07O2Po1muTkX4C+hWiX5LWa9h48d
rZvf/wvt1P/JZIfTO7KGasFdR+RzNjZYJTCpVtkxa2zrEXO7wpMWIbm4kMmQiDP1eYISenY64+9b
grPSI8G81Qa+JHKNNeCjpD7EMTySs3FnKDTgCBCyeQy013Q0dXZmczs/JjkP6QE358zdHGSkfCqf
KxRJHxidHZU98rglNJ3/jCuOqM461Zm7xX2EiwChqjGQMTzSlwCr0bnkPfNzKOiuzvJtOFQBiRlg
iubp1kJgL4FSopaPeNTGP1qi6vN/ZVniULRq5RC4AoIfLd+K+nGhsufPgdnbsWEtlb0p8HO4W6Kh
yNwLWo+GtqadW+BA4A4kLYr/8QZfFYp9+BDDlmo//tPISAfUxx2LoNajXVj5tP3McVSVvqduw0jz
PmANkzyTEYfNEkZjjG+TlwQhzHmueun+UYUsxW7kgvpryb/5lAPB2cc46oBZGRY0C8IGh60JT2AT
n3BXqBNJBGlykl1vPw9xUPNasq2wdxV2KnMiL2L6jyRm8a9hClTdXpgq2uK9CViCDpFcNkpA5UZL
aPV30NqM9eqMOKGSOWfKwLyxdGmU0xzJFtOxUr/U8GXENUmZZf/KkoiA/Ywkkc8UipX3wQOI92Ld
A3pKDhlfvvOjgkHYxzlHzcd8S05WdQhDV5R4Vx3vP5roDv3+xFd0SqaA9NiNZXsD+kiPKdyv5RcU
4BHvHgEJSa/EEQAWfmILKW9ysGceylOC2RVHh4N4lBPJgUCf+MKTIemtqK3XQcIoV2+cCVgs5BQw
J2ziXMvnGtMul5BIMiu4SpDM1pk7L1u2aQxwfQt1IwiebLtj74zbZcx3YuQnvkMdjTjL9L46BpYV
uMcl9Ctmcl6AU2sE1OXSy1h+t0u7sLrjOU1INRuZ0gM9LuHPhEMdbHPgWB4fKcvk6SQyRHjMiP0o
fK2xOMCJq1TosiBu9YfIpfPdoZ2JX3rMicDwWRCeYtNrEnaDInzinLdINZsNo1bQBM1llB7hm91S
I9UHYBMfepZUZNnbg3vWYIOnPSUmzba0oojpIraWeuNHk+fvkBiE1btbsPo4ZoaS/CXOIJis9JBm
wZV4CUTQEKWDHHVBUQfZMyNZn+a9ZFAQ7IcOcjej3frGpYh98Kzg0kN2N5sltehZV2FHkukzAiuv
vlvAVOU7JmnJT9PCKMWyiBxtVw/kYq5r27CQokUiu28K5fRhLeP0kYUmsA7Sl6F3ZaaGlQ8pZblR
MEp+Gy095IxB4Xqvprdta1Vj7TZoCwMGTQtahXI1jwLLfKH1ZLY1YTcxWVaebA5eu8TRFkQnIS2g
uSTG8JE8pFOqy+iFyFp5x0CNhUl8U+NvoKj3FYFAKK25d6T7GRZEt68oomdAoYmPgHHBfkA8mScI
3olE4n9RUnDO9A312d6ZGWOsEmQOCG4rgo32dewROI/rE/6pM/jmAUV2VL2GDPNuYcLaOfNrzS7n
JSKSTZnEYDddF3BvXMm5+oxxr89gB2Q+Wk9B3yB+yTXkFay/qDjeoPgG8AWx86DDN4gGgq3SRZ+f
E9KdkeZaXlaeZ2m85nMJSPD75odSybf0nS60v5uejeoBi3oa71q3d++GiK4GH3iWWuuxhHRx4hZa
QFJSGPJ32kFjPRUArBjaLLJbhmfTirZEE67BEJw00LJgp30GYyf2FXr+zpxy/LjhTeHPmGVkGpkk
YgO7IfMY5Nh1mh2xVocWWGAZog0d0lGcLSWCaD2RQygvQTWSsRgzmGOsnHtpY4hB40SFbQGOLlvb
pYrubrsYtExFXoOb1FC+Vsh9w3PhJClp4mBuEMOTI06njEQK6uutp2nHJSz2U1QX3pYcHF6poIf8
Ak6xDcZnps8RwKE55sSHaWKZ9ZSiZEMBG3vcbe2QJv/wtYzxo1Tcx5dyWgI+n4A/G98XgZ77F1Lx
VPEYoNq5aXa0nVBLkJiDpZkV57EBhgWfD1wfhvtizgMwVziVd+EUOzQRkIslYr88SfZtkIHtX9kT
n9NNPLgM2t9wDi48MuE4eJ+0v9OjCNzGhk6b405gbBacBOsli9be8pDLh6XzTA73QmqXqaB5bPEz
1jzsHLbYbHLZ7nXQdeGrF+f0mqwolx3ebLwPHSCgATE4+xt2Uobdfh464SuHLhpx7MQBb5kKNcGI
4Le++jF0fjMYc6iNOECBk8YMkRBfCPGeMY4lnBIdISHlQvpfU16SX02BQkY8vSeRk4kkkgfgCZfo
A9ogMr1cu3HvuznwyVYD6UwV2fYhp9uqS8D64EVXQCCcMs7FdkbsdIs/CXyxX6C2vrB+ZrvSoLQu
9wGDDsRh6f/DkSH54RXRyhEnb3LiAiZ9QE6zqqlvWBsOZJUOavK+0KaAMGGPhvFwjpjWg1/t/Ooc
18rfuYwuCHjpqmDaUFA6nLek0qE3D4qJVZzWyL84lSS0djwTjKS5tJM1qI30Lx9ER/RiO3afBP26
vzonjy+tkvyHzgjWBcrEX5CypDzYGMePbs0AbUUUeWH9cDoj8E96HsItpSMhoJVlhwjNKpCEl7b1
gNR5ru6aQz6hlUUaB738LqMJ/6qZYBWbUIXFi5De/aSnuLpXxeRcwlCX03pWvktazBzCdoxnS7iH
Lpg8+B8sCZmUw4LIOSJQcD7TvQ/Bjo3rkkNZ1xQ/VTUX1Kd1T9UF+m8xDZ7Mmq4SdBGyQLj2TfkY
SmfMr9pZyn/20nr2tq4xPGh+M4tmaE1Xv/yUM8rCfb24clqjWSWEO9V0iiebgWC/bkK7kCurDFqE
EE0t3tVYmvfO7sJuV0fGjreqsC333KZx8sEzMXZ74KZ++j5WLu15aPWMzcNwDq71TKexiVABEhg9
yZTApy5xZu7dxHmJI0NMnYyHZXxTnYHLaWJfXFqyTuoN9BIyQhmHudOmtb3srZkFfiy3hJ2BAYmt
Y7yZYlR4azH1fX3FcdJS5zYNWp7ZnsVZzD6x1RI7KsSMKNUCDVxRUxG+COyA4mnEmJWfiUqTzRfD
9AFYtMowUM08iVNSPdEPpx8w+Ri5YdBi0qXDJPXWfiosDIppjQa43vSEDyC9awPgcmuVtdZwWZpQ
y/VMN5Q/j36nOMSm0I83McIz3IUjwz9YZzhVJsTHqksqj0NdCwxzvaX5GW/KE6wqjF3hQ/GAj3af
7pu2xxIrq1rGgNQBNkmWG11aMFErJK6eThpGlk0eaOS/xopsRON482g1qt61W7HPiDYxyxUrcsaa
trPw4KsHR+advaMfk+3b3IiFDC/XlUO8K/Okx1weZBiX+wDj81MtPc0HC24OEgXSY40FkxV3PJ/U
grhxNxGcU1+7qAmCS5EPnI9nO/VaMlbQbxM9smk55zxgCNLXe5b1Wv+wnZr8j4S9afGmshqFM2Eo
ABTWdk+87aZQcmkughE+GrOauS7ssCgZYEh1IZb5kcF6tbcb/vhzVuGCgrvGAgP5rtS+dSo00+v9
Iuosf+gqFJwrxgAd/1FtTAbZLiVEACX8qC6DPVXTZ5G2DlFs1uwR3iCqZh1Lrz+TSuMtzwL4nHuS
YwUxyrLnMTxq2uNplVOYEiRKSgWThyaYKYK9DjbT3rBU+EdXZHAMlKGN9IzSEn0Vl3QDGiiFJUR/
BVL0pFi06nWiXWeha4azvbHBfoJHCIRpNkOLsngTO5aunkRB+p9adQExulc1c3EhAhugOF1ZSgT6
qXDcvrkiOJj7N9/QEzPxLNN041sTXkIXeS5Ak6Ad/iWQi9O7PkuGS2Nr9YL4W9QHt3NAhgVYRARj
hJZgm9mlPqwahwlRazeC/VDeDZdi0sCRK5NMKFC68YYJa6FHfTYFmlnMQWX0U/J+mS200aAiooVC
dDVk0MUQqIoYLDpfjBfu3S5G653D5w0Oc7z0LOGoFas1Oi5iUeE341GK85jgRe5Bija2MkZep9ah
eW86CNOE7k4oCktCWOJjOXg6+rAZ5r636IFRwiDNuWZVkS931jiK+gvuiMofiEHgJGDvbxZE4qqK
w2dN99ZtADCY77a3KORbn8rkgEo++UAxLI8gzNDio5YTvPQ0WZex7tA2DrdCjYBH5lAvrCG68Axl
F7eBQJJpr0032dNBozZwtl1tD8FDxsOLTawC+3FnaYIeNhPX3k+kENnvncDXGb5IRo4rZUdBsbEb
WcUnnujuwQf7dwttMPKTfUmlNn5AhwBepJ9PE9+3WBufcfOlQ22AlgMg7XBWUqaLPvh6sevfxY9m
68TfENbPud1ND2TATuJiOcJ/pzL06ooc56mAwQmyAcXJWhZ9ZL9PtTfN5Z7vokxZT2Mq9Jk3Enb6
JTNXJ4TZhMVbzoKVwLWSlw8z342q/swaM85YisfN8JoUaarw3TsKayV8vMre+VRo1ZWldJJ88fIu
LoRc1vwoGrosFRv6zpuZf6gNwcm4nlRYwwZwiuJ7KKF43s5K+qLCd5wbAKX0Q2fjRBXjPl0lPcpK
nede92z4x+pY+pzCnKHMo72XdhmmUxYXcBk67hYyb4oW37IMAMlDDvZvj1pZBN80Z17/XmM3PfGE
GbT1Y4RfiwQO2kOy1T3Qvylk4h/cWb53CKOCtPoM3L18r9inSLKn+NZx+M828rMO7uDOQTv+7hMc
f4fAgdBAAFi92ZE55gxILxI5MSAJ64HBVeS9wY0MCG+rRst9RbnvtXuDHMk+ljcsEOUUmUZPgY/L
R5thrA4VRPRsW/i2xA2KZO5sMpnGRCvhvdi6Nn5AShcrOQo54Tzql6L84SVXXwbvO4jZQLgfbJVI
qJtBJcb7LHCIb2a3Jj+aMLEJsx379G3pav0Ae4p5dosHAtEbEdP4PlpvbH6oymLzV1ou94v0Ccjc
pFrl0wnLSf3UxDr6L4NJYkhnd0yERDYCl1VkQ1OuEYxPy1s4ec6xJynNXVsund96YE4rWexwFe1Z
syYIhBsNOiVvfO+5jdRc4sECU6Xs6lYxSbt2WWfcwtVRohcTQ0QCR4/RMCK2qeVY17t8mAK1MVRm
hEKCaSdbGPkxyb+TZJmcxWmLcEblTDRhViJxpDazFbEl2tlpAsutben7/tUpLY0SZHGLe64X9vNj
7DgA5lXos85vp6AL17nF6bQjWmWK9skU3oDh05gWw3tS3hBElYpShZpHYM/sU9N/l3YOiy2CKoQN
mIiEEVdCzzTVceuXBrkO7zmFnLcy2FdAyWKadvono2NEAisU+ItzHTEY/7fk8MPXynhWua5nJjxg
EgjIqUG9pc82CHdUeSKe39j3UUEDBrSgRAJrB1qa2y3C3tBYf33R5WevbuPy1C6pzA5WkDbXpiRC
GytgN47OasoXlxRvj1nPZsRm9jnhm0tPeQCm743KoThroZriZqyN26shTkL8m32HPCrcuwkcHstR
Hzw2wLpTrAvdmqmyD/MoKNI318Zys+9qB/3lEdp3PX2OOAYQtU5+XO0187QnsIHR74i4D3X+WNve
p0kGPV3J/iHUE9UsFGcA/S2hYAPW/FWUOZL9o938w3sRXQnNRdbg4v14Do1DEjFKCk/cRxajsO5o
L2Jh6wmVRd81tj+4oM9UbT/4y5S7e5/bKEYgbnmlkjs9lpXpkKYTpaAhiiErpIJv/EjMZ6KhWYiv
Kjv0xhWY6NKiWWGxzxKxE9EvXqnI44cgCfqASmcMCT5GsLuq857xAy5HAyNH9DMm6tzuods3cwBa
yqNbwodX44Gh8pwusSSje+cZEZ3ATSQ/Ywhnc6Mr25Uf1JFjQbo9Z8W3AznjDbaJJiskbf5CNZp9
403uG0aN8C/jRib/wqYjwDlOXheR53cxigPDgAZAHnYVKAr01+N8mEQBw0+SCvKGUptDH5sdt3GX
CPYjYecwpclM4Cdn2MHLF1qV5RuzpvsF65hfxolY9jDXw2i3CxEW3fJ1sOLlJLwsh0VTMqxxmWBo
iikFPwiLthc++TieDsRz6Jt/kOb8nmlyETygqWoE4hcqru7q506wXEAYWvMGD2GIy5xcFYCA9g3G
pRq6JN7tEFqgQm1V/3QyMP1RQm2CeBC6RXVOgFxZUJrJSnnyBX+qWCVoNRkRo8Dn+JTIba9QXUvM
hqMKnxY5EL2BeD8ny1rjduNtIBs55wp9daWwfrHH2+4hBFomHqdsSLi90RiQpIJbrd0ot66Lu5vm
/ZW3hJCZvqjmNWycwmFBO5cHx+5KONZlQmbXPxwuSEKHxPEOmqwU1qaFN12CuOi9Y0E8J6A2an4Q
9xiRiFzJY5b57ZtVFTWNWE7XTKotNvmtO9Yk8Hh6dAZgbJmRX5NyVLhxO3tY9qxzy/kUMddiIw+G
uflFXRzzQRS83+1nHUAX3OM2cM3ulhg0v/mlNQ7rorwBQUFeEDHCsqtL4ie34D2ncvUCnGSY/iEv
Ea62VqUkt3ZVoGBZidbq4vs0pZw6BXHdd9B5UaInu9t1DiGmIl7L8Yab5tW1nZeGJVrGbnTum7VL
5LqzXojqHJ8rKvlsB1xLPLUpPM6VuH3LjDvrId9j+iljRhwtJ2qVDgZ9kanFRYioPhBASYAFLdLS
HaD5IB8oKO0/iznE4hBz0h5GtK/8vojSHqDUBMkPQLIcR00adJQ8iSIfkKXTfGWrQZxFkvkWQMzR
B98VceS+GmdGiqc9my3qFLgKfONgzVvhuJ37kM3jwm2Dvx+JEKrqlyFzZvyJS95dR8H1HDvSxLvM
s5lMsaZtFvS/lUfyLUoQ9UQ/obD24i76i+rO7c4EDxgCDKZcX3jv6xC1rpAvyDWIAEflQf+irNIk
UApnnW116/v3BdvDBagmNtJcdctPy/ue0l1pYMcM630bLyfrP/AogG4TWAr4YckvCA84cdiMQ5cB
xNfR/iHEcmOn2LucOs2xpwsbtwr8cqN3rFRyZ8v3amOBz0zExqnS7rLtmO/E/Ua17F+CPVqPgfNR
5HAq7SenLOjyOuVb1n5o3VntfafnU3ByNgw8iimqkcKaxav2fFPRbFnoE6Rg5rQReZ6Ef9NSyYRo
KKI8kJ910PQa4Ngor8zU84oxWa2ekDPO810hMV3xLMO2bfUouUyJT7iyItUMRDWn2x5sgv/N6oOh
9ERfPey7Bg79ESEluqu8hLOw9vFvvNzsYRn3s9VhnmjG/lpYFLgvmlHzQVmTMzAbTgeqxqFykACS
fJDiH0LlMJyMxYWxwRrD0UkIW5OeApJwIdj3UXrPrB0wkMG9Y7Zh5C3T61gMBKlQNmQw61JSKj+i
UlTXOIVuQDYzfhps3AjEB9dbMyzlOE+sLvrxkJmAyetQ9m565uWMGJpMPy5pT+wJk4foRBwHmYyy
TNKzXVpR/NYJrQ8VwSDlKohGBBPEg81ozGKyo+gHjVo80ewBeTrmwk42C58gIoH1ZUof3dW2IL2q
xbH2t+R03RtklcZbi5t54RDU2QToyI/pwi0ErQa1lesdZDaDdtU+EQQUQE0U7ahftLmXRCVtKxr0
cJuC53AvfRSrbqtIN/FWowZSsCsLh4przO2wOE6w0v66dEJ3h0kR+iZhgf+pJcVEmwUhrG84LsSs
HFhJ5cuxGw2UwrygYOdN9ohYh52l0v3APodFb9hxRd9JVCahy7fRy/FQln3/1RfT8D/KzmNHciXN
0q/SqHUTQ2FmNA6mZ+FOV6FVhsgNERGZSa2FkXz6+dirurjAbUwtalG3qjzCgzT7xTnfkeicSH7e
8r6BPHBvd2OfNjc4als9nRURff1VbruFg7qH6/TdaRs8CaWBRIRQqy350xh3Zt/Z4mTcI3+H6tjR
xny2fpNP6BCWdpmQawJ9+Yjsoj7BGCvtV4FEPH+C6hF1dzN0LCJaYfeDHQTEqLbg1DTCfOeykGa2
uMJfQMWGk3jXMmjLnlXpo0nwSdjWrPMTKuKM2h33Uh736g4nBeFAbAA2cstK4tCyr92eLUOeT/3m
Zilzgu7SnIFiu7qQNfqosi5tysvKLKhgdk683UD+Ddpdjn/25cXCwjY6iEJXtFE8lSLKjm5C9CXU
lhEG8VNe2k6wYVmsfn4KEO4jvmhlUw67nGDLJT7SYBSiDdelDn5Kq8iTsHWstf/REOeWhwU65TuM
aPNzakWZ2eGCZdAz08XrfQ/O+LZiIPlUdhTKbCx7c+VpD+2mxM7/FFtxSjdjiGs/EqWZXXyk1Mup
AV8rPiy69YzgFjRB2X6yshjm35oWwCr7qV8/VmGQ5+55uQvourZrEG0ITwU/V7hU4/eaz958WRzS
e561BlcNCsLAKQJYkxcRm1TUpsuwK6MGqYvtp5DaRMKc+G70UZ5ca/hyLAvLCOlkyIUnxZHIbkuT
c0FaeX3HKRgJ9J6xZDWJxx7kFuJx+CgnwaRNyzPMKjihIU1cPbo7l10kTHckbmnxrT0EahyZHM5I
9EnhAq2WE+qIWpFiILFurHZ2l9uximXzi4ngzAgncmyFr712U+dUQUZCwFfgdcc7DxN61cMBZX4e
f9aODtyDmJM5vnahsIxkXjpzEq3vM3fWrwSh3Ewt1dvFI7EvWBXCBvHITMXbF85dlgabrYoO+LUr
sfA9sZL0xHvjDRZ8D1dMTnpT22snD/MM6eWAkjgffwsaCRGxb03AZnQTN7C8Y6UrS2SOdQThlnLH
S+41aekOYqc06/DhFcvU3WH0nPIDh2FR3cOOEsgMgd/FN6lE1fHQOXTZX9Hcg4Q6OL2YI/bKKD4T
bPRsatS3pKZwN1VwVLx7XG/YP0ZGWVeBDY35fcG1hzq+7Bs7ZflWszAyhv1eE7r4uYMDlT5YHP4f
ARF/BvO4qvhF4Hxgs8ieJfVPNVvn6asX2ukw7SaNdTR1p5yTbgcK5xVgYAKkyCd9I+wRiwXEYunI
2PipS+qsvWuRrsIKPPHrGwTiQUzsWroKti4IXqb40judtEF6tcosXzWJwv5pEoo9KaxeTMsfeUbx
jCbTTeJwEnWzoLs0QXkz561bE6Oe0EZPEXiQL8dIEDeGedSAJoKbILoHB8IVgZ3PYZ8VJLZ1ZgDs
zGECfdxHlyh5izkhpsk7NZlK9WMCg5+GHOeoOiq0n97jYssmPkfrQIESSTd2w9yWJf6yyU4c68Wp
TK6PLgmVC+cuKvPbgcUKjBPft5v+tDSJoFzos3IVJ6dMJeVLB4vS8skTn+nTsFusbgppELkQqv2A
WgdcLsSGI9jBtsrPJRgIUWPR4GAkXm3yHX5ksoUye7ewPW8+8mEY1ItqkdISyNQpcouMTyzmvs5M
4vWYzelu2SUzFQua0M8wn/Afsrn4qsYlr/b48Xqzm+PIFh+5Trosueb18T2M0znKfVwEFafrN49c
Sbe9EkVzG9tdBNZMsV7f6axVUDI7QZ4Dm7EZAhRAI8wHNM8Nv0vHHf4+Mwbxblhd5PZvVSG9R6s7
W+CNUVMLTdhEzmAUqjER58pGVw/W0Rdnr4lHDw3iwnbhqlQMXc9G6HSzQ9oeBzxRImRi4a5BpDcw
/t9LtB4/C0q66RcCCCaARBy5eiQtpQWjIkC49Nx+xlhPAyEZNFjC8OgLp1UKXrWHdpmh9WCrB+2B
2Blh7kJ8wipaJ+MT8OKpDa4YbPeQ5PbYQlP4PBV+4CK980EKmewOeGFt9LGGwta2B4zBbgmCsbJ9
W+/B6mOkXshGMMjbdbZOx7zK/OKDGXgwXes1W4eTqTqyK8o4SM2RztUnOAkuZnJsbIeEPqsX8IyY
YOCENc6ykL60UUgvTP6HCZ1wgtCz60sXfpjResAaDA7sUI5qvhS0WchF+ZLKsETQBqwP4QKzs6xI
n5DStoz85ZSTfNTSQewXjBJNWFWU/6FlgoEqiVEGjVtSkV6HtNrd9d5C2C6zG7mcfZaAdsh2y0Zb
kSXB2SZ0+YuznnljmSlxU3sDIbfoLt7awnbHg13mlcE33mPvErhJGC/JCEEBdgRGpM2cTBcipKLf
fe0Rt9zISPe/0Y9I+UmX4zT8SZDI7RU6F4J5gUSaR+R1xOKMswd+oc760j8y4oORnLe9ta+JXmPz
503WxF6Pc6kPG0x/BicK8cpfuTb1NeKRDOJevtJQORTw1EaFnHGBxC5uNw2yFEd5m6fXfd/VwTVU
hqnG7lwgdItJtncPbKmo2vw4JtLEz1IeLN+qM+Sd9SxXjkbQjmh9dfJuDXW6nkuYjj3PtlNF1xwC
6KiGSQ/fCQvIF7uwZ7a/WNKQ0js1pXElUIIwpqJkYD5O77bTua7lbsZPB3ViUbwDFkhU4pcC7n4H
ioB8WDxqkgOFjkKLQq+SXJE+40/3aMmz9NIHcrCv/blY5IHkiORHPwmtkQfTDt7CN29fM4368lNV
MQO6SsLbCpHCePGxyR3rZ6xl8XvAcl7x13D6H6O1LniuyAQs9wYp2Bc0GRgA5PSyTWiiLZ9zUnb7
hGe5dC8ryW7fRayaGtYTBHIEf82akigYG5eNX2aue+icv4cJkRi00iBYH8nVSu5rkFDLKSpL2e5Z
9m7hNrXt1weftGdCaDq/OiNDTkToNHXQMg5FBfk4uKydjkNHbNX9OjDkf2ZxRUoH309Sc9oSn7Rj
dyBPdEvg9JI+f4Wx4P2RdZqd0VyDwcfZlb6Idozbq0x5sDHI4YGbrrRl3y3xhDWY6NHyabLFVB9L
tTiaBKZAELUHCrfdCZX2z20158ypOYyOGern6qTTOr7Xgi33efIYfBHLUwT4VieiJA9W3yroUiKJ
7J3nM4u+T6rSKFDko8D90A+a2UycWXvlpHgUbOat/oVxy3zxLQdl02h8QcdQxbh/yIhu7+D2Esdj
KR9LqoOOiBBbvDPEVATKOlVdRGpGjmggZxAtEDzhOmQlTfCo9VDrGWoh4JvM26Fai5FtYoXaTmtc
b8dW8Rp/RjFOt9CPLPmEBAmo/ViZ+LEt7eyXsDL7pmJizkzuvyleViDR9efruh2ImPNRLZbLAKN9
yJiqgeutbiQcCwRkQ2+zzsQJHpCRBO8s36iGwzUwAh89Wr9y26i8NN+OQznsk3QAhsOv08tEVME2
csIeiFZwEmR3WWs5hLZq2uUa8Xvc3KBewzMxZ8kHtd+iCPlq4pcRM4i8MjIhEQvrQ/5WWUPzlREu
/ysDw+lcbUnPL1aHJnPPwrG6avmV0jDBa87kxiGP46V2+uA15hx9knPeFEjBOHxtRPqd/VKC3G0u
pPVMR1aAfMs68gkq9Bpp9j7q9J4SB7DsDBw6+mKC5aHsAGNWnGyZee7ZbnX6vdr2+kuzZyKRcVyz
UwDhFtueVdj6TMG3sLEM+O1JsLZjvKy8OgH9rm38sEQHQvRXLPubAdKgYFHOk8IIpZagPUXO+IyE
pvXKjJMPoAsl/i2qqyG+8Bf0gDo7iKPDypY5O48moLmbrTwC4j0UvXM9YHJMd6M3Y7zi5q3uli41
E/4F44Atcp0q9FbwOzfr2rWvo87Hd4yQ8HYCS+f5wY+pJvfj4GzNYho3P1vmQkBRUuZtH5U19b+6
1caZHwyGsCR0I5nS14VbqekLax6TWuDE6is2Cy/l6IqWxQtSzRMTAmi2ClrfkS1jBF6MnBoe4jVC
u7lTVRR/Oyh7cqB2a++ddUoq+K6GzsPJinTePbpjo6vbsdWyOvZ0e97e81vZPYsyYj+uemLXvS4Z
yQMh9nV7gbvhxcQgWw5sVzfuINoKwpSo5ElbAxZDE1wRbnFaO9QwezMI3BVxkrgfii2xvOlJDptf
KqzWEHC8pCTiFy0TzmhrggHkRZZz0WNQEP2SdxTKaohkdY3ajDxR6BT1d2atDKlTSv1nXYv8HdtZ
/BUBzTOHauEeR+QR0LAOk48NPhXdfdRQMO7jZIKwXg9d/EG5gVcJxpNiY1dHLTOimN3ezmfcFiHA
WcdQ+h65WYRaFeU+FyABaoFIjaZWWOIJTRB7SJUS2jwT5a0fSkd5v6ALTEDRRed9Fgkyk/MsDY2y
V6MBIhhs8Q+K6KPq3sNjknOXp3Z+59i4+u5M2skNmQosAceVxooeFlKvFwjtMzzDcoavaJdB44Xp
7GCOaUzei9Dt2xGOJrLD4dxO9QwFDfSGc3IChIP8VCVBRwPckjDBg2zvsILo8dF0NEE73eFrvap7
mZ2rkb7hemmTFph4x2Bgt9ISyUNijZl/5BxfLjQZAuUwsa/KujMCz4Z/tiPaoANuVG96Y1qa2Pdl
w3rhDx4cTN2H0W8gkx4nlNdpfFvEiCfkKZ3Woh8OmY8BlcpDDssGSnDXt4ifCjHKHEQjIQqj9H5Y
9YS0NR2zLqBaS7E4TCQI9xDElTc4e2XweJPrLbzys00KdT0O2AywoSAuKMmKQosc5osY21ukeUt/
HM1SIzFEJGPNoaQgi3jQXQu3ZBsxzHti64tzQsLUbXf5QjkKy8F3uzeVo+A44dZt6rsFB6mFvTKC
C70H1VUlDwSEpS6z8JUxDjqcBZExq1R+qZQfiqAEHatin1tiNdeG8zE9r5zTKL9IF4zxKiM7uqAo
GegshT9teQQq4OzAGlfsV2nPP5I16ASu4L7sjgiNnPLgoFF8kjFmtNAviRliwGIVPzKCBNzbqFHU
sEwnEKAy6+/ED+Z04++Ad5eSWcuJ5MBZcTvjEVI2+0Hybfc8MNst4NdteVKNnPxz4zBsZs8F6ubM
useNf5EChjwSrKFQx7pJEIT7GIGTM0E7i8cqXXR2dS2TcRh/cc+76S3wCL6vDGPfBtupxbO7le1P
aCPi6Bka1bZjXFYBxKBYeKKPGc7y5GhWkGBcdbF2z0LGyDApZsc3f0mW9BTHaJl3bT9jPqM9R9pO
Y28zZUkcehhF5QjBRhW63Gea0ndfoVlyniQdPtuGksT17D7RGFm5CEBN5SsEaGoj6JBAHrSWGoBR
szxQ/LgcnRp61C0QSPm7B+Sx3DDT0P3L5NhkwzElb5EU+ZZ/KXNgSo8mpQJ+b3BWqLMXMylCVFUZ
LOrJOu2WWFrjW5JIXV/VBontnllrYzM/arvg3qvn3j4wurS5IkixrP+4DkvCI4I2CQs1qRKGoh68
z2d08FNxmRLDEI3hTIAYKkbsKR49JKkfI74x77Yj3Hg4OhF1BqwFl3dmyflzHScC3jeqRDebdo8J
MCFou+uQoXyzkm/r/Xaj3yIPnB2Y8iQeIFS1oiZ5aUq9fFJeLNNjG5DzTJKRceQJTZyLtchqhC53
aNKr5jame86uCXXws7umZh0UBoAOWWLjCamY9CA59zB2YheE0+96UFgZiWt4TSi0mjYgUQBXW39T
o4UZukdADSvlB4IARI3S2IBUFsRWJTdMEFkPqXL8rnuh4TAklMZOXLKTstaBvIpWRIN6azCyzMAu
Rrzt/BPtBW+DDpb+VxbQTZ8xTI3yzNjOSd+47RzrgRm6iZ5EnLX9mWqGAEIz+x7ecs/hNillL6qH
GbV2cti2QM7ZlnjjDgTwdi+01iy42T7ZRJVEAlt6VEpqVKqdnjRaiBhWhwxJHJlWGwptl8wjfdXE
GHMOSqZ9+Q24AP7FnPjpeytMfOmsxmJUohzXJfMjmn64inkHMrrWzBdnyvCOidio7yjr137fMaom
pCi3uD/9YHLvFE7EiMx2ntVwu7zUNodVb4ELgogRODwpVoI1+BqEQ0A6q97pzutkjxvVqsV4ZQcI
QFniLHkDfECDLO0qvV5FPpYnBmAzbMl20nYLSNAQ29Mj/4j3+YBkpSv0/NOq0uJxSYIkwWCVSDSc
iLMhPMPOe5sbrkask138w05gwzCvN9athRkCR1PPC7VHokdRj4xNTFtSb/qKAnv4k5oGfZKFKJ8d
c5NK/ieQNBixWyloc+rAXxi0sSpL9MURW2U8gaGMRiyTCMIRK1OL6Ldc5Vkdtgjw31H6s+5L1WyI
o8WP+IHKxiVXiMiVi5Kk3B0mRuWvw7ptfXq3XO46HtJb2IdMOYu81uMb+NHic13dfkOvmcjaJ/7o
PYIUMk/GjYYPoi2rP24v8q9o8aMr1zUjsMcGqf5u5h7HDofY6JNJKVqsbmm75kAqVWAdgrLI3oOx
ApXnoIj+SPGzPVuo5RMEzwhSQoO18a5MyNXaBV2NIgvYW/fd5xQqbN7d/BHLrfca2J77J0/T/w51
Gkd/v+qyQ689qtaGkOnkJAiiR2afF1dOyKPGuTgjRs1D9srltUarCSGJNOR2h6YR9rIBa1px6LX4
HBfREnKEjZLVRhZxrhGewiqp1AozkSsyzts1WzBWtAlytp3ubRoDmj6rwPkn6j+daHq1J3Sz+02J
VacH11R+Su1SQffMKte/HpAh2jiuBLtxXTf8ri0ZOCndhR8UV8orBgxInFcjmVJIWbWNagUFYxZN
Jw6D8reZWvFlGc7bDRxeWldjo9pvn6VfgKqvrAiIDZjOH2ILQtZhXEV7N3iOfubOidWZwD5iHhaU
tEAzKr6n3ci5ShNnpX536YbNmmWmuHju2p7sSpf7muDfmjXuwWEJ80f0o/Vi0Aif17Zx72EvbxQe
8E09W7Q8QYLC1b43QeaWpzSKMastSaGvu2INflTQMsb9CO8BvWNdYyRJXYoUdCHYgAN2hA8WMpr2
YkrtPk3TkDy2kcNdiKRwAamwxPMdS5AKgAficm+XADG7xvy3ftkThfk+8YjE3qmZZpydq4PzVkzz
/GrsBZ4mPSmbULbYHXptrxJ79qzlRSJ/mvZjJ4dHFm3tSxYv9W1WkaK1Q0XD/Ez2fv9YQIdkWhP7
8x8nz1CTsBtTJy8fivo42MSYHy1yeDkcXeZNDEPm9Sc2q/ZZd1OMrMTePMTD5FTlkbqJ4HPe+3ra
2xbl1KGS6Wr2JtVgsJDX2TtGfflDltvJF/Yon1GRqWUa4nXMngL6W3/PK1d+jp7lfwfZMGUhTwJR
Wg2d2VMAFYgfw8HZc2Cj0F4Hm3Fhv8alxcBtbfIfXbCgXCktI2/ixqncY0Dl1O78PuMAjTvmSaQL
ca7uAiBm7908+5iUFX9/qoaIR4MLDckQZwMM97FJnQciEzmnAHc5nzELbR6qms1RvwzFuxzd4h3A
S/UxDB5SS8dexA3bh+wlqhTM6KFqZHmZyqw8FTNUwHBm0/2BMIfmKPJbxP1mRRZF7ZBR9vpuDaHT
RX+enKFBsC7vscFOF1HRResICTgYqIWlV8fLCMapaSgHyL9BduUwxz9P00T1z5XtfxP53pn9FMvu
vaTpfPaURTYzlhCNQahlX4B/aD5YeLN+Fkky3RuNmY/y2pUUbVMp1k2axTAM9Fzxw7LRfu2wmNqo
JOM4MCFDnz472MiCkHb2jIN3/RhsmHZWLwx1at951by/rNhVlYMoN/S8u7iLx2HPjGhq2JSjDTgg
pYALTfxx/ibJB7N3a25IP8+7XoOfmxISJNo+ovuKwYuJY8lReaf9Nb5GKtPMIZz8LP7I+sT7kyJ+
UjtUXT1T9mLAllEm9SdtR3Ftp2YLCTAOFGO6jlgTwLJUb/CBneWemW0HJQQN120yz255cbIZ4glw
jxKkkdtCAM3WpanPVZdtUkxYFfCh2s6ODxaI5ukapCWbRdGh+WRm4ci7qS2t3yPy7JPcfnS4rrHB
TEfw6bdaSgc9PAY+XBmT3ESweQe7MMia9jmfS/8r6HrDLcoZiJ8VZshhsV0BfYmJ6I0YBThOejOQ
Phq4WsHWnTVH6JTQdHad65YzEQmA5nbwEowNXtr1ySVGJktftSLc3o/s2qAwGcp3OrOkrHfgFoae
JSmt8MGhGSIQzu3dFAujHV9VHEQMj0mV+WNNXHp7Cw4Maw8FLAhrTLUIhE8ZQXRuDlN0Z9MhWnsQ
u82PAf4gaDK26Tfsidlq2fZEd2c7pnorSNHN4PDX0SvifQygUWzYaw3sMfnz4Dx3CDDcwjVnvTmx
K7o3tyk/uqKskmtKCHHPE9CiFG+y5Auzcv0DiCVz6CYScXkVw+JgQm/ZjAdSVkr9sZt0/RyRpUMB
ncfyVuB8AtQzK/MRxwP3NMsO0YWJ48b+YVIE3u9st2zQ+jC6Dg0bL03rimsS8X7f3XvKnXDxS6v9
4l0nOUOpqP4z4wQieBbZBeJVMWafOsBr7Y30ksfKTiBG4dYbHgOCiZg5ZnV1QdTeTAyifPLJtrKT
SYc/u28FOHoWI6yON9czgTWALXV1KeJk2wP0ORrCETsxyQasY7mP2gQFrufNPKf8Qau7GTT3dwzR
iFictU3bfTLk8WuPxHTm1a2GO12Xs8U2g9d15+YjjpbC6wayEILoN484sxyYxBVT9sx+5mwsn+O1
6qpQDv3y08GO8cjmYZB75uwtUHDIWXcsHTc5A+F2b76/mAuRtsLer31gb+SqCMyGE095DMJkXt8d
5M+35YwjNLRHkBt8fTbzN19ODdp9UqnNvqX2jHZ8GfT7y+xA+bLZs1K25JaswyKwvFuHp5FUl7TU
18SEY1/iz+nWodd5rBCX2aMcG0iitPeW6VxW2tQn2IOcNTCHLrdUd0C4zbfPQeS/FiJleJsg+GHo
0Tbeube2X60pnfZNuZoGrpynrCfgtqgfl3KzT1He6rACxJ9tUx6ssi1FLV6iQtCYjRgJzh1OHKJd
0mn6Qfph9UzrPX0RN5hjNeoJ1LEYNjT7iuFluUvIHrf38Vo6J6hexH71buw11EpV/oqMvXvtYfRl
XI+buyG1GLlQaSUJ5IaM5C9vSv0/HCvaD/GjZLiJi8F8JvCz3taGPexOeYxzD+TKpercasxmp5iq
9b7XI80XivEMPZgp0ldP4GgA2kmC/VXSW9UTWsME/Q5WerxbUTV/JA3V1j6pGhTcUB2dC2cXLX2P
MKUILdQD5oy9IL5j2sN6y2P2Ab8x5eIhwqyU2R7/oQpw66cxtwCbb3DqcW2+yoLVzxG3VH9wCBlg
XdgiwGHW2XVWyFJ/Sp4YNMcUXE1thTPuSPtumOl5w6Aq0J4tmn3tZSCK9AWPb38GLWizJ1yRQLK3
ZdfKKtvNxkM2rhGQBh4JL4TZ432M1gBhsiOqcrgkGtv7cXtcJF8vb9GBrTZ0DlpQuJZoCTvSuyxf
tUcLKzQtFLnhC9RB4snnuqXAKrSAIqEFMQgIlwiIZcXa28ASg9qctGPacU/5yeWBdbl98kk1i4+t
o+affTpvbJjOxUTM7lUgaED9QcDXMNafDFoFgAMXa8rOQoL8IwN9A0/GIWxv11YIMkOR51B7bDtF
K9LB3gZol9bO59CAo97j23fvV8hEqGakIWVqQsdFYusgOLx1sAFo+yQ368WZs7Q/VqUq3vSC4mDX
wONCj0HFUJyHvgmIm8bdF51I9aIRYXQI1LSjufmTjRm+SHdA4XUpLb+Ha0gxw+BRGBGdY4YlmOBn
grIhExW36zIJCx9cPFUvyicoJcRKEQV3GefzzzExCUujutVO2FaRoYEl+PeL0QBUknHuG8ZKLPW8
RygyTRfiwcwe0rzzzJ4WvyHdmyQq3gvsJYRza8qc0JNW8r6KEiV4nHrxQzFV3nAgB0qcJt8mfWmW
+XhLxTenJ5emMt0JLiKbt3+Eu9MzwvgGBZV9OmSbbolEVtW9QHTXj6U9smI0Kz6VkxxRi6Jl7mjv
WCakkL5hVTHlcdvsEytq9RvDuVPvCzvCx0FGpbMeLKESC5cXjg+O9dRiqkKnApOP8i4hHnMKuTA7
ahkYYO9TrkH6odtQn0KtusMv4zmIM+Nki7FW43SORikQRxJ2Vx01Ne9vjxFkHGZoyykxM+k8YCHi
wpU1+zuMWcNvPZdId1nD+2CXcMpFp8nGiQ/AQpavCIjY4TX9IA6MVAokjXlMK1fAZHhh4tbctIzl
8F0VXWVeStCH/g59DmsXpDrELyNtdhlMZn62gf3JKI1LmZ57BCk+T3G5gMdn4Dr+WhFaZYe+Q2sR
OoW/vOec7r8qjqPnBVhtuq+kWg+aphOSfh3LV2/Mqmu7J/MkFLXHOt2T9c/S91DVQJtqHkCgJfer
pwXmg7FY/jCnnX/bWFw+KCibK83ENQsbYIDwrcRQHgq4pK8Jf+AntlUIh/KRuX6a1CDu26AS6MzL
bdYWNGM/s80pCajC4JPf8YZBP6LanUwDHJ4M6PEX5RdTVF7KJiseEc8kCt2qrieXYQTHc+gky8gh
YrtyCp4D/GnVcUgm5e9cZzE5m6DO9iPGZZHdTyNmWKA1jwL9QRfWjTd5HyQG8DX5OctmRtx9anuX
GKL/yN6mXlqESAyWWbhXq8vMa+9YJavglOdzC9wYvPQ0ECw4s/RebN6U1omDXHDroY+9bEAPj3j4
FtDIkAfe/OCSrIq/QnKCtQ+R67tsbuANKJLaMlWM8aurHLvU+5G/Oa7QNpNEBEDTAnj5nJEeDU7f
NP54TchdII5iXDJ5UkQfVt/4XF0fhoTb9AZaY1OrA7AHcIpXXgDDlQ4gdkbw9EnhKJy9jD3n4TbR
o99XZx2QzqSu8fCzfTikiU75Qmavgc1z6HMcE+IAtHAGuJKQcLezmfDbW/9Aj4/Pb6ZUC6z1oYDo
X56QgbPDA/bJIVmKgQufG4rtREbSoLWfnaomnwLRE8msmK82apgB6Z4RU76C1iFCeJ8k2NjBMLgc
PziCkreMcMZxl3VoVaks0srBV6ukR4dOrRcKsk3vJHL7mv0/mhH2KC2dDjv5nx0jtz9KiO4V7W7X
7zPwAxRUJZEu+yGN5BvbbbJ+xtp1kORJ0tHDtMZUE9qxLrz9NKnuzyYjJi3AiGwDpHQSbz7ydkLR
0QuReJNWgoZsXv5ohfmaxOxyZh2E1J/KB5tDfsCbZZ9RGLqSIUTT3TajJZcdXPDgyy/McoQJz3ye
8I1BsXkcmKP5wkMkZ8Yh/ZiR7f+MidRLD3PlVUyeaNfIJmMpJs/8HCzhtSXs9YyJiioflDBFWTO3
wN7jVY6Cf7f0rSgxyjA7lD5qoHXAhTgrqtU93U3UHWAjkSRfS/JH0qkK3pmto2PBHluqK8UuH4Vl
n6OHDIbSerKVYEIjvaz9k7iVt+zLVcrxWmed+0zNh4QrDiiMd6tNxujBCMQvOylBMAnb9rILKSl4
TJqKlcoeQyQypNTVhL17wvLbq2F7RMIMK411ss28plCPWvQ1MFqgWmhJdBggzlX/UPS0bFIRVLik
7E0u5jCkoKSOtDmx62ZBKDazyKKGcxn7NA2mcI4HktJogxF9QyioiBgZk06rc99Vw1UW9bEK08k1
017LiHEESBb+2xB45C6r6ugLSVH/FiASpUjFePFbOq33C5TYxGOiFp7sxh3Ays8QbnfpAOY0xO4m
3gKb+e+xYk79iHKMCRO/W34e0d0/AmOav2TlNbeuIvn2mLLFiQ6E2ojggODO48b0NgiS1+EaDoWL
GXkvUTuziohUV+zJ32CuBvU1sHdSCDgGeooWNqVZ9qsqKvbeVV9Zd+CfCihxvt1dVXkFidlXuj2V
KVGPlwAb/rU9dPm7n3AgkyYKcjCEgYAWEcUzQiZnUMLfRWiJ3xB7OHj/wHZ9JWm+IAj0ScLFouL3
O7nEabpjNEzvE0dsa3Z8Hdz8PVPRHypxzYe7DvVDJPlDMWGsGEVUFoR7wsY8wLqLsT+zUla/6fDS
p9zZZqxp6S0TOHbN8yZIp8OSNzO3odvDWEDxiknAj032adfgXZ08nfAxWMAd8EKt6VuwOL4KE0SF
wbFhO93sKAjYFYBflhj3HC5rUOgmAR5BFBduYCx1ZLz55pvmbyFPuZ2Ha/6OdOWZE6Vb18U8bjdy
FIG9hCqkN86C/yEDsVmV1xJCDb1XhS6uFuM9LdZch3gM5HhmNtm1+1E58gG0z/yJp7H7zOhYvoMS
8h4N3zq/F/iNn9iADu8AvrvnGZp5s2P0AnLH8RS/MbhIvoj/xA2Hbp5K/9BCMm3Ore0nwDa6AL7g
cWxYBV2laP0JslJ4C9zDv/7jf/3f//M9/+/4d/1QFws79v+oxvKhTquh/69/iX/9B3uF7T+9/Pqv
f/metG0hRYC80mfkiRaVf/79+ZRWMf9l5z8TO036ri/EofHK4XYCmt9EyfTwzx8i//4hWEi0S9yK
4yJl8/76IRNfHY+bInJLLUw6ycZYX5CKDkh7AsZau//vT9PU9I6W8J48frG/fhqPAgZE7SOBs6kn
D/iwwMMvbjBeeSwc/vzzh/39+3Mk+wXtqwCRHnmPf/2wHGQ+i3QiwVChdXiXiPzkjLK893/+mL9/
g5J4VtemenOFj6Tvrx/TIK8CEBUIiGQ4zW6BdqjkzSDOV+dF6Ch6/uePc7b/v397LEQQ+D7RX57E
yCVdqI1//byFeeJI9p56rCCg40WAvdVTysUjI8DdLPvWnFjOovUunWlqyX5wYYSGwRgVXxb7Kffg
zzLJ2bLFYppYwhCaDSOoiuGGTKLhYFZZ1kJZwP3DTX36H356528/vRaB4vXD/OATBr/90f7toV4I
PUVNtqpHQJElUQYecKCFhMiS6V1yu9aq/Am1cAvKzLguuLsKACSNeW+Em/VX//zD/P2b5FELtGPT
0ypJNf3Xn2VcKKlZCSRPVez3pFmJWFGwzc5P0yU+fCqsRzaLnut//lT1t28g4LP4F28cyZdye57+
7RuoMsico5mmR22q6BcBTuULRymrkc0/zmBoEma5+eePdP7+rfOZ2nWF4/EiOHL75//+meUWRTva
9uPC3ya4IPldYIaS2s3mvIrIMzIHdLrqxMVcMq0NZlU0HxZJuWu4BCbuoL0NcL3+h9Mg+Ps3oRwC
m73AU2gspP3Xn6pZ0R/PUw9ZiwTdwS+gfvFwXIybif9H2pnuuI1r7fqKBIgaqb+2y3ZNSQ1J7OSP
kHR3NM+zrv48yjkHX1klWEh9vYHewA52aIrk4uJa72BuadKm6BkaRCJUfVP96A9cxNuVDzMt8ZvD
RIhVCQwgfkG0GI6pz2OEXaMyM7jiOeUpwVM3bwPrwPt4VM46JoFPY512KfX9FhX6yh8qHwsitUvu
6HA6anSn+xFMQx5yZoJ4DOHI2F3/geZsj/IDCRRIMXC9OY7gh15+ozIrXTuCZv3sdYUYwzursdCJ
oqDhY5naQXpSHoxyaPvb0ZeQd+m3jbbYhqXlWM+q7ByUn0szoleQIuoByyPFyPGVXNKr7uGSo91O
uav7XSL3jG1qodDR31ZDl6AjGCIixGO9CRFaHXCqcnuspMv6FatSvy4gTOS8BjFsUmS90zxFHPEF
Mbt9L0hLPmNrnEd7HrMY0wHqa4dniR5Sh7RU7dc3MNH97iaMwaTcZW4AFgNsZffFbBEvv8EDlJ75
1ud9XX9qiLzGcx79afLGSthZT1juInGZ8lYct8gU4Y6mgWA7KGOkKi/8qvgsKBRNRXiP540Zd0F7
7GCKJndN0X8aFWTZngC4wetd2c7zUzatlTBUx1Bt1TEtLu/LtcK+Rk1R3hTPHYqXD0gp08mYXDyw
c0WpYpsamHbsIgTLuz0lDxdBza6gneTbezNAouHL9a0z7YzLra2xa7htdccEpWHOIm2ddYaHYErx
Uo/u567q/aMDB33bxZXRc+ij39JIEQBt3Wwl2iwObJqaILFwpnhy+RmUzshRO8rLF0S6/KMaYnxv
pxWFt1xLnkIEac4UivgfS8DEx+tzFlPImE2a4GpzmoVpSwjml2MDCWMv9IP/kgPkcnZkxPjo9jl8
PvDOQDrAcMb6l6AVQBGwN3vpAHufYidMVgLL+2+gG5qqapowTVN15HQJvAm4COwAms0UiCw2O91w
hbYRcTI8JMibHjAHCH6GquVv0WFWvl3/BO8DhmFxrVgOn96hADGLaEgWjEiTZsoz3L4+3CME7g8P
PKVDY2cY2rATFv3tTQZgfzWY/pnV5ddnrsBPVIFsIIT62TWjBnFfAXmNX3iK2tgjtToUpX2PfpuI
kbhBv5dmUMxdD24WfyTfMdLxte/NptzUA8QifwcsMgSyprSadYTy17nPGuGu/92XuBuF/w0J0tiP
Q+sW2qELk84/1J7m0BVFVQ7D0bzxaf770HI3Vo5dHvo/pdCeS2Bf9/RusVOMK04hTZVAfcS6RONF
DdF9UvIagZVAc8SrjTpuW0K98uEGwWfJEOb0SlQeoMNHTfWFxCx7gqU5/nCJgO6zmRWFdeh7QbG2
hZbh7AtDDatDBZuUtnZt8T73rUa1/xnhwSY0SKDa3JmWiSoEUiUd/1/dD60nGqLJQxp2jXIY0AsC
34diCrDakQ9W35UomGFXhbxfs7NbXeL0XGkWpS3cQYpXX6FW/ISPfZ3co6yGHw4lFhl5m8xsXZwY
4TIEwUPVJ320t8teviAegZyq7bvlCVpUH8J0REb3u2kl5g+k21AzoBtVYURup9ahCWj8g3RFqQ2Z
D0Rn9rWmdkeZAF/61hlDeQQdHIImtXg8Q3ckxdtAvBr8GysUEXxWzASrUoMTWhnhvyWNHXzF0D12
0oM3FEbxQ3aebT2VGnSgJzusgF3rmW9ilzwgln5TkRGhAgucCNGGokvVR/pydljsR6Ddxq7ES0du
4QtxpHtKjPX30hJd9mADTrgXeK9b/3VDIhEAS7pvWjb0dL9NSi87D0cyXDuSvLuBDKsBCoLLdox6
m0fSFpCzX23p4A3KVo1HeedDsB4OZiezHzgOgMLp4JCdLNWMkedULLQ7LcQrMAsaPa0cDlanqeEZ
vdfQOaC7mg9wiQtwymUmsZEIpemj2TN0Hf0cUKtOfDvofazeUvNufxVx4lEUQ4oc+qWBBtXXqrNG
/aGB+G/vfQ3wLxJgdWsnmDyH2mR5abT3wk5s47UeBDq9k2a6CHZG4ljDZzZCnPysoDi7n9xey7pb
BcAmIu2wt/ODTfcIwqfoouQ+jYLa/GIantc+jIVqVpu297V/RpRJOFwdpY/7TkugMm/RxCggOfoo
D0zmkfkhsYFjf1GKURm9vcXD9RYILTCM/ZTUkFEltvq1V3Lpo01t5ZP/i2tm+1BWWp98QvS1y5Ub
EyUAHcBoVD1DPQ3jJw1bFPzKo0RxP18Pku/Ds2nCqiT/BuNEPXmWeSZSxRsRzNszSztSjWxk34Dr
pDCs08UOLOPgg5xoP+m08zJ/V4F/9//+qjJtTRho6aGRAXZndlVZVYIMax8EL1THSBQgzEefKwf/
IiMp6LlDbjqa+oBuAtyn595RqhsF1PjKe2z2GCFlYYtSXEAh1+GmcmYpSw9pLHYEDl+xmSAGAIAy
GLwDu62XN17Hk+GW6o1lr9yOS6NSMiY/4MmMQ/1s6vg1Q8bFa/3FVlX/OaMf/1/tonZiAZz8DPFE
6H+fmlmqLVWyAkFolfosGWrzGpdvPc1eKgyL0qMCOayHG4CeXFlkmY2ksS/lp6HovsG/Cw8tWFWo
keQ2gJkxf/3b3Wep0rKohLD5KFFMV/ib5ABOzOjkQuQvXZnFPypUgB9QSzWRvBvze9AFYw93lDPS
9UqzkhS+zw64ni3LMHlk6zBi59mBzZ0V90X2ojdV+KltdHXXd2bzs7clYnyxyUsP0tTL9fkuDCos
Wug8eRHL19TZoD1IrbSygvrFpY27q5pM3oS5rz4MauZ/Rd4iuqO9YqzM9N0R54rjYYkIDYhJaRuz
PRbZA2Z5ueq+RLHV7HEhCL7IUGb/oJ+GhWrG7SnuYUvBWq8dyrDXZ7wwuGZoNnM1+MzmvMqBCm4G
ZaoNXwGix+MORFFxpBlpHkSOV5ntBFm1salrqDs1xWHu+uCzZzV7aipEEVy4Bu0pF77cXvTCIN32
efxqmH4H7lxlZbneH9Q+RnUNQV9wWJH+WQdDcacEoXi9PvyfutpFFqiJqb7Dv1WIcVSpLsensIkM
DFSMlz8SwFsljGFTZLI1/+sdrNsothjgDlS7OoSFlX5BHxT8veT8fh3cNNnU6HB9u/6T3m1AQgyC
e9MT2pq24SwvBRRqo1qI91cYBfGLntjKEbEBPLO0wjCPYdS6D+2I/8r1UedRDuwF5SFpQekUKlh7
4/I7WJVZo5Rg++cOpYHHQFb5I/dsuINpNnW31MBKV8Lc0oiSihIAAZNqjzp7eQlVyYew6f0zLJr0
sznWv0ESRtQ2EC8Enet/YIJvhvvzGHsTx0rLUposMPwz/fhuh4lYuIGvGt1YaN79HhG8/O/vP6ik
h8CJonbM++7ygzY9lEBFBwnhR7b1L7K2j+ZAnrNNG4tODJyhlYfsdPm93cjTAko+puWwf1TqVJfj
FZaLSHJR+WfQn+AUcqUYvlRR7ToH0bf67fXJzUPGn8EwO9dIZKlEObM9qmVO1cFqCc5QX9QbLdcw
aqA8em/5qkM7Tq8yEgN1kgDRlJ/Xh17aNg4zlcQLXozGbNtkcOWBgCrReaj177GC2t/G8qronnao
9liDxTldH29+HKep0s7gwxKeiBWz8aIowWxJ6aNzARDpPynVOt0lGa6zcNz0o90HzhHajjbeXB92
aTnJNvmHWh/PtNlyVjbPKsNu4nPR9NptD3wUcTpLCT5TnlGSlbOxOJiGaB09Wu54Z5Zh1vCi8Vf1
43OCbtDZK3NOiGm3zU1pG02//8DMph4RhXVLN8zZB41VGkwYZsVn5HpJrWsneYaNF+A6PFX6r4+1
uHi6RvcGq2RB4+jyUABRTca2FNGZ5KQYj7aMxp8WJM4nXFYAig8RnGCENJHFuD7u4iY1qNZrzE8n
hFyOy4PVhtJnR+c6LMrvRka6Rp9pPIyB3mnYMRrSXtkvizN9M+Is3IwyMCXa6tG5ytThiUa9s3V4
xD2XrjS2FACQu8JGwT9cn+dSHOCWoh9Hh8ems3Q5T1CtrWzw/jvTBqqfYxo9r7qeKspNh6AvAogD
whYyttQDsCqEh68PvviRbR170yl5IYW5HByyNdhcegDnsCqHh0mOUT6DOHIfsD9009u8hB4brizs
4memistjiCnp9vSb3twiIolL36rV+JzizSg3I+D4f+EbBt/bER3HwRfdPu1EtFatXfjOgkzJsWzQ
4rQgZrdzixhDbhZBdLaK/iVxYV20MoLJDhgKemsPXPMUiYmqj+RM7KykaNNfPrtZGFzK6d2HDqI+
C/aDNsDBS6voHGsFGK0MQbg7VIri5nh9PRe+rVANi3qcrTHReSnWKkFiMgyTVKzkRlF8IA9gNcAc
d239rXOU/pDiW/79+qgLsY+EB9uLKcAbaJZdrqiEitm7qR2e2eSTdx8apgP+23mINEdW5/7j9eEW
PybHhS1LWKcucjkccmAmz+OcyFB6UANFaJ583ccq5vowC2dDEMctOZ0Py57X01sxVj0C8PHZzXrk
UQVqM/a+hlhmg8RAV6DwNXd/fcil5aOOitUTiQhN8+nP3xwNZVKgKWHnn4PO0ChWywigk8JIA49z
KhM/ZOGpLTZ44EZXeqNLH1Xo0wEBfUDJaxaGvAo7ZxSamG0+0EwJ4WIU+EV67Qd26NtxZleXbKNR
isBESw1Rim1fF94rUhDFTZOPqHH5ASaVmRf8uv5dFycHDlyjSm5oXJyX31XkcoRIocdnm1Je+zmK
Cq19tvyw2n1kHJ03r2ORXGmzj4hgpZ306OSee5CJuOdW6ui9ZCUaISsbZXFCFt0njZ4HCdxsQhBX
rbpo0uSMSI95iFKz925wBbTNlbi1uCEdjY4kMQWsw2y14th0QaL76dmKbe8r2Bpf3Oiq7mBbFVY2
4EdTrwTqEiFAruufcun0ITv3/0eeV+yIYWiWkWacceBVPws7FrBGbZqn9CYT+auqgYBfH3FprtQq
qM8Bi9E4BpebBP+XcCRGp2deVOPGBY3zWJd98qziDko/PIPpB5o6Whl1KXZqbEmYsZZFYXA2alAY
Y95VaXp2o9BBlUod819m7eU86WT4z/UZLn3Tt2PNtie8x4wkLmA1A73+5ij15EFTZCZ635793CLP
/PK/G3C2fRzkplS9DdNzIuOSySlWkN4gv5e/ikozvhcpArAf2DdEL4N2HLkxZa/LVaRaHms0quNz
1sXGAV6ZWT/K0PGhWsaSrj0OZVaxgvBYOo1gCgyuXfp/xvyUIJ+EWmzJQwOmZFVsS1eHlkberKx8
zsUd+j/jzM+EmYaFCCVpP6Wln9AUh20HJeY5kJEpv6Q4FAe3LtrIawnb4hZ9M+ws2NRI4/utXcXn
ltKNAFicuJD2KaNGVM17I1iJbUvDcf1J6YDUYClnm8avUaAfgyBB2UJ19xFagrdkhh4urUnw5fr+
XPqguuC0mxb1Jl6Jl5uF6zD3UIUl/dWM/p9Jn+su1eHlbmJJUVwWRyCozcoiLh1CwotJ2YaeOcTh
yzGtBG6LiTTmuYMoZW/xCslvUQK07zuYD2Dr06JcKWu8a5Lz/hYT/s6emh+OJrXLIQfcveg7G1xL
svZ/2pByy7a9VdoMxjIyAxNyGolXoNI9hDpF5vXe7NJG/UCk00FJAGEjPZVzHNTo1KWZ6DI8A1ZD
zAG1+ebes6F+bXlxQEf4wNLSJAQSB9uNtb2csxkqNhgSPzy76PbcjkmTIzqFHO+LlQCOz+NCnnpH
NVYi7FIk0B3BtQfGjJrVLMIaUS0nosKUCfsqgltDW9FMEn6/uz67pTNCIkMGDJYTwZDZxo0RRYaE
3UZnQ9Hq+6YHFbPvo7EQ0HYLdyW8LQ9mTrgpTZvS4ctP2WYdnvHOEJ7pTBk/8VJV7tTMs3A2VJub
6/NaOhzIJ6sgRanaOnOEXq0PCBAoOqsGiC/cougVbnu/GJ4qqCb9ARHNYmXFlkIASG/AeVQPVF2d
HcciydTERsj23NQlnVQ/67tfQ0VLCY4rsrs7pSz78gBUWaxlwkufleOAEDUtMbAjs4qRrMAXKHQg
zwFklno7BLm4GakAwn0G3bqSdovF0QBhIik9FRvnYYcb0U0HZBHOaL+U2xz+yBcAPUji24V+UBAc
3BEEGrSRraF7NZrGwjTNt+RThZDmPZQ6E4OQwQ5gfUGD+BYphXV7fenfoammKEWeOdUKKRaSQl9u
s6GSWdy4/EKUpoGEIHZ+TJRy/C9Cyvm3iESEoo2pP7fOUAIlaUTdbOms+drex1L++m9ZOsY8nx26
SDz9gPFd/pS661SBDXB4jrMKtjn8HnT8s06t/A/cdW8Hmu2+INT6KsoznrKJWv0YkR8Cj9IKIW6b
DFmmldM1RZ95FcJm69rweSk8O7PopFYmAiayoAoBZSrboiKjQMyn3QsjCnskcOuV94iCUfAJ345q
JfxPyzcfXHIDceVNz9s5bLruK3R7aG2fNGRwEPCrHfqvMtb+qUJVz58wSzeUVzwph/Agc883vqGe
WGhfry/swikgxecMUH+iFz1vRDd555cVv+1kapi6YNQYN9YRyGn6Lc/Q31qZ8sL35gqA+8ptR2lk
/qaOW9TQKaM56NQ15Ss+cbgViaJwxr1Z9qiig5LDFCL1uvJBAe8Ebff6bBdim2aTZ5BsQGAE/XC5
jTVw39hfG85JIEMlJ0IH4RV+S+E8D8KBM2kg8/NipkGRrtxPS+FmQuAblk27Gw7Y7DBP4glFCDHo
ZLX0A7ZtownCDGp8T3mCCs8eSoWXvoxKhSiHdDrlRAaNppjaVe6N4jr43Op12/UPHiYX0XbMh0Z/
HHrEvs7XP9HyD5VTBOasE/Gmb/im5KLDpEOLVXNPTo8CzYEqXRhtVbMdngCKg2jDwj7aiJa6OIDC
fmxuXbQouoMfBD3E0rw13YMHCgaejeFE9oHdIA8iVsOVHG5p41IRcriBYQHIecW/RMCzc3NVnjoF
dVMDvcKHAC/3f7AbaMYPbBvSYVbkTxye19ciTOQ8NUnck97iGrozjRFKXV504l5pU6/AjK/qfGOb
N8IJVnA6C0FiOp00xbgVeQzPtg2u571GFuKcEHxCfbwBvXnXxYJXv5FCEf9clWb2G1VsUBS5iF96
rHrD4/UdsXRoJtiIBB/Oi86aheQYrh5Cyq5zQvwBCiMOC2jw5pnxtXFH+tZaG8ofWN1G5u31cRdS
HzJjenJQZTg084RV89IG+UvhnhCP66Bic++mk+sSdrHeGAUHQNhBujLXpQCFOSfACShVdB9mmd1o
RHgj5K57inAiDe7yFgpaOCH1tpPF8w2KnxNSEzU5D9Miv/1+fcZLe9pBdBy2E5VqMe/PgeRIBSKK
yilMFICqSFDGKM5ostDDY2vU5XBzfTwxTWd2BWF6wVcGV0RAlLOz3rXsngJpO8rFlagg2kr7dnRB
9H/zwl59aYtseA3rYXK4DoAeyl4Lj1JJcQxLChN5RaiK6o0iXXWloL2U+pD1UGYG6aS/v5gNG9Oo
NteVk4k2/TevHNvHiG8D8xDHs3DXVm2Cq1Vt4eGVAufewQp1nmIfy5NDEE+f6/qHWtiKE5zXnh4w
tG3n4CkXiIkFsF45xS5tAx6GZmj8N8YBUhJUpkqgiph8r2z/ha3IS1zoYDZoQ6GfehmHExqrsg48
59QUtn6XpZqab9E1d+XOsYoIMHmH1SEAEoQ80UUJYvfb9TkvpHwTP21qS1FFBLl0Ob6IlSSHr2yf
FJCR34fCydHjHVrkBK6Ps/Rt6VyY6tTu44k4Cy8CRFSBdphzioMEWYF0EOqD7bdY2VcgUHHLzmAK
XR9yIaLpxBQqOIxL/Xs2tV60TuZjAn5CaqC6Dzt9glEHWoRahJ9hW1CGMDAzryPqXB94ca5/+ico
YBNdpjV/c7eaDQxvp+ucU4Uv612SuwWqARomnzbAhK+t8JDo/sCIlN8JZ7oQlpztohZ254D2u3vC
LtQB7KR539GZpUFN4Rb7zmbSfL0+4kIQ46biGT71vrg0ZutZNhmaNm7tnCKC6d7Dp/U+0oIvUdk3
X6+PtLRDySSJXBxJDVzj5deEvlrUZHDyNJRGsEOqrx7RCRpG7QOrho4r+D14DNDlZlGyRToYFQZF
noyiqg8GUkj4lTZW+KIrWBvu00wRP67PbOkbciDgDP9pzM6vXKsXTYC4FvtkMpNCDY8+4lZBhQCJ
x9YI6r+vZwBJc/iM1BinatTlh+x9PwjdwKEAhOYDWiPZCC3A7zACUCWabdfntrRq3OhAMEG/Qt+f
DRbicIp1bOCcJJvxxqRRM3Hz8W/7wKq9HUe7nJTeFr0et6Nzgm/ZvcQOMhz7DLIlEqjRpC0utTr5
9/rUFpZt6rjIiWrI9f0ulA2yhemhy5OiaT8NN3JOoz6eyqiwVgLYUgGTkSD2QvGxSLVnaWGS9sjd
42x7cqQRHZK6VB/HDkMUMO1lesBEoL3BZw4l2kwJ5MnskJ3Sqjz+7/p8F8IZoD6yTwewI1nqvCrA
U66J/J59U+PgrIeW+Np1uPsyXvJJ5Gm3Mu2F78tDmWIp1RpA29osmGU+nh2N6ygnTKhJwEfpPUeu
L7B9gED999t0yjtByasGmF11NpYTFW6SaoZ7UsYU82HXcYcCr8apavrXHxF2moSOMkEkqUVc7lMs
r2qzC4VyMmSFOI0mGiRPysRUqqNJiar6KkLUiVaeFQvJBSFjOu76BASbf0m08FyvrEePphCkpFc/
9eSN0PrWvjU7TJ53Ymg1/zH3IRAek75Y2zhL+R3j2yA/aAwDAZ/t31EUVln0rndGD060e42N5Gw6
JA/QpUQK41mYnnZLWSKAypE2yOT0cfodlWCcWNFNxhX979eAn0LzGA4ARe5ZTLJAiGiprXhnVNmQ
1BQT71mgAYQ4I9JSoTmKL9cH/AMBnmXeJrcyiSMlIDiK09F6kwmgDpHjumKzAFLBPJO6iHlOeAQV
x6ETvo03l5U63hMKJ7qLynoeGuc2btvxTo5pou7VnrLQ0ctqH8luCBzBJ0wB8W3s6IiVe8cyMDkR
ieFhhj1y+3ennhv0EbaJIj7LalIj5GZRI5RN4g7VFjc37BtIKb33gHFOXf66Ptul3QbsGCg4aGCH
m/pysh42MRVUCuWUwXyxIwRLCqf/nIgh/dK3qf2cQN257WPLfmi9RL+5PvhS0OB5gx8YaH823Gyr
wRpDw8cJvTPOydU3N8DYQrPTtNpEVDpXxpr+rvmqEpNJ7VAo4HzNJho04EULc3BPqKzzRESKHMV0
t9WafOMl3aNde3BuzUCKCj/dTu02OCgb4cpmXshu6fIStYheGiX5WVTWtaoph3p61GHm0wIni3Xv
1U199YVAHne7Ro/rx6E2++T3339p7vSpCcMHeAcy92yohEQz9+TihnRjVSjMbojMsMt8czxcH+sd
xp6yuGk74JEo3psGhObLPVUUJuo7iMqdwH6e0acJPrsYE9wGeeI+qAoaI/D1wv5JZNDb91LWgGkN
E+XATYBBlY2YaNnnKyWppee0Cced/1BK5WkxpT5vDnUaDqbwW433uyWDh6Y3jCctd6yDHESCp6WS
vtp4m+NGb2GBkJj6Nys2i31VKiNHEC+aTdB7mbNyvyxth4mDQPWAXicJ5eWPahwKB00r3RPkY7xl
LXSB1GMWdYj04kiei42KbxjmE/Yax2l5YMekOE8uCwvkcmDPdgqRG7VyCmKJyqVd9c1n1ZcgDjxK
+dtRAXl1k3VZJVdO4UJaYsoJnmvS7ARHMhvY9zvTw0/LOekRTmgS/46N2rBB0hBe5aB3K8u+OBwO
feRjk8/F/BkCcRY54Npn2ztl8nUitCFOGSraFiLlWN1xAwbtp+u7fynOEEjJoGnoAuKaHXHkyOEi
hg1r2mpI1ASu5W5UJNSjTzltOYQnCyNBMzFq4q+lUaV7w6/l6/WfsBRWma1qAjeUgiN4ubqZLoaq
7C3nFOCWfmxJlmqs/+x/m9Bvs931sZbuj+naIFGgTmDOyy9BREXd6pmuiYHAEbVL5Ou4DPt/ExVI
iwhiT3m2xhonV5mD+DxcH30p2bYo/kCbw/wF+aPZS2JQMuyBG26QrqTK48f4p1ieBYvaGCRSdVbU
cXbqwT0PukTXAK2ovZmB87y9/jsWvjiFSfAfVCfhAs0jXiUAK5QY+p7qSUGx13K7gI5b/4RXWwQr
X3xxLIoODgBBaqHqbHWTaMRDBsft85iUwW2EaQQObXFs7U3T6D4AbJ+6DWQgdOCous5yoaZV+wbp
8ODcFjJ8nuBom8FN4scWAcmdpmRrPfWF0/OnqQryAhG6d+gPZCNDZEuL4NzokY4ecBj0+LiWdRk/
WN7wx3FqsH6pWKjeIZbl+/e92vjNB77wVJSZahewEN8hIzssD7CvB0OgTG128CrZlw7w59moVH0l
Qv3pa83yEuvtYLM7oG5R0IPyEZxxnnL+CcAnq4ckFM2hHHCcJuVGJn1DSoHSvslb/LXOWvyWN5Bj
Yf2HyNdRhdZN66dUslFDBKUZypVbamnDTWpOXFMAOID/X4YTPTKA+Pv8QoTMe/xISl8ah0Svcdul
GI4c0vWztBCzLQ3cO5TYqR05F/2CvG0CunMYrkwsbR9rapnue0hyOKsB+vEfDKv5dX3I5UWACTcl
/BQd570F1/c9D0SKd041B5TVBlFF6yWPhgH5bexcs2Or4ndxW+PH8ZBCXA83tWNHtr9pMDu8Vcld
KG8VEcAkBbD3v7IxOrGCeV5aBWoy08VJ8Y6C4eUqwMRsoCyCW/fRJw/xrjEwQser+6iUuFisrMHi
YFMfGJTnhEqaLbnn63ZSwT46C+nW3udqVOp6P8ZtUh9GvI9+X//8U8SaH4GpkQAflmaS5sySgqI1
Bxt77vCcFKkf70w41s4Ltkr4JF8faCkzpSHJe4O3pABDMxsJhLqJ/0CCG16h4FMXUfL+ibY5Mova
mMliC/oJcXQNAC1F57C/dfUwvwHbijKNCUsW/+V2f/0nLe12EwA2NydVI57dl8sa18iC6B1yDPJH
iJLTHdyz4pNw/cBFc8yo1uL54oVJndT8f+PNif2VUXk6cu7B2TBC0d4O4dAk+0bvEUdG8+W+oNri
PuEK720tqxY24kSTYHPiFygNXJ/50h5DZEyl3A/qjfW/nPl0l5BB4eSjpQlKQypakbsxbfV/YabG
K++upa9MydaALElggdpyOdZYd86InmoIjcfELbvqbURD8gaI30ZtC9vYkpqpK5ttITOikMotolM8
mkLL5Zi9qBHozJLgnPDGTR8dt4/qg4BF+YiXoBftg6LzhkOT4w63hZOSfoSUBkQJyNakHua8UzCD
LtJoQ0RQGy1QE7taV5BRVX1+603QeojoVbRh1mTTFldVMl0KoFQ/9enP37yzFMVqXJXjfNYzpf3W
5cNLm8YOF1PSJue/30DUXkgwTXJPiLCXQ5Wk88AIYcD6OOUgPoZB1U1gRPo+SbNGPV4fbKksBipm
kqLkwUYleZbXd+j3wL2iFpho5I9UcDIuh1RXxzu/jpEZpxVBzw+/DEU90DTDpVxC3QQVaCKvG1bM
YiVzWNrT7GgdtVwQecZczyjQm9TO3MHDCUux77yRvKgpDDu4yQdU8Xd0YJKn699g2rHzOE2hhvND
rsvQs0+Q1yXGv2XpnRMtKk38SBFs2w54QGUPuWJ620KRbbxDpLwrVmLF8si0Bf/vyHPWvoquXSnA
OZ9HKRsd4UPDbF9Q+HUAsPeK/Zg4CUL6DilQevOBOaPESKINOgpMy+UmM4wIDTnV8c4DNKZn8Ibu
nay8zPjZ8kcbNCmR37FHtfjv74f9g/CcUhLNtme3vQC3SAmy9sHminrfYpSzCQjcRx95+G9t3vU1
iuMhyoQfGJbmIAcKTp42f81hA2k2vUexNcMb+9WtDPlaxWNxV6hYBu2jJMI6zouVau1Ns1SeIVpw
r09BGoDTLGxg82Fy3wbKqVFFN9xL7HhvhQo9eeuptf0y5qhExzIo7XsAtua2su0dej5SbkXZjChn
q7n2tQZY7X0g66KHQxOcfa/xxrxcfn3MSe5KNl7d+/DouFgRNE49Nzy3JUbeK2nX0pGmNKhPvPMp
zsxGs3A3YB8b3tmLO4G1WGv37a4oYQ/ZrWh2MV4kH1lwg51NpQDeuTWlZm/CNYUueEtqHJztyMte
+lHSfAvy/reWRC0Ol1QSdqqy2mdcnKdBNRZw5RTBZ7sbyfEAQ1ffP4djMJ7p5TTqU+cU+ogIi5qV
O6MSq932aQfNgxcZLTUgihVch7NvawwG7ppmG5xR36++l2E1WbGNMt/aeoK10wfOkUmyDrObJtx8
sExL0qCEOgiF1q+Qvc/t8ZmXAl7oWa+X8T62I5TxyyDD5eX6yEufdoICU/2hPEC583JB9TGseaRx
//o4YfxsI18+YN3SYjKs+T+KgQbCSmq19F0p9HIpThhVlvNyQFeJNXTGdXQ2YDhpW83Fz+Auqsy8
vml5RQcr8KOFrIpmJr7SPAzpHMy7U4XU88m7gucyT/PqodK7LCcceANOQMlYDZ9Q7NGqox1PNiCB
Eg35/voHXpivDdxwIhjSkqIdfjlfHSfTbEQ65Yw5j7bLtZz3Qm3KfwcQjq/Xh1pYS95DbKEJ1Q0b
Znb3iAF2d2Qk4bk30r7fjaMh8juF+g9+ZLIH+tk5KI2ubKCFq5ZqAgqsEzEbkcbZelpNUVBFMwKe
SK3YOU6JUqXrCfs3VkjmfenF8cEVYFxXttEUaGbHk+cPbzP68+SOczKKjSNFq5gAOQDV1vEGKHDZ
PuMm30UrEX1xfhx/ZsgbCKLo5foNlqtZXtmDczZMV9vGMVKcPASl7e7kJKyFL2tQFF97wu5aXWlp
PTmXE7WJMoOQs2Br+FqRqEMMvMJDAxB/HGPfhnmN67Wh7WqhDCtRaOmbAh2ZWDc8MDk0l1OFp4UE
31gDMkBoEc8wMwIga+dxt4JRWSqfIJAAuIL2ks5TdpaJY4uTKg42USewiN0t0qI+zlJKdzvYKBTi
TRF90RKcQg5emeHu2Sn/Ut7Bh8GzagsrKdPC8Ga0ke3NGr1d2VdL8QKe46S0Tor9ruFQJGPT9E0l
TyCFHPWuiI3QO2p23TVfkFaylElWuHkBRKEXB4OOlHf792eYvIEKHEQr/nu25nbbmjhSgZS1i0Qe
Ur8adgNwvf3QW+a2GN0PEINRDCT88yyAAzXHspeJ8PWkYrwKdvkvNddRldx0Fj7luyAflWBjYWjY
3fejNgbP16e6tN3AK3CtTzcPkMHL7ebipUpXIlFOrg0aa6srRYOEe21X/3xgHO44iGsTAmQOxXV1
O0swyaOHNAb9McpLO95OapJr6I+lSE+PF9EGalO2mBcFM9wu0dgAiog1V73FKSa511WMyiAEBl+v
T2l5KIqPJJo8Med9qjSpFVxJGUpXoujYJuqvyC27r3nFXfqBkcA0TBpo8Mfn4R3RVivUkAs9JYFf
76I0azclsm8P7GF35apemhRVNqoP01K9EzIoIrMdE1rNJxFY42ZIqmTYYb+B766XO93KXbkU1slC
QKryNoUeO/2YN4ks5q2Vjpm1crJ8Lw92gdqNwcbO2zHdRkac3SIqylPd0cdsZemm2Da/uJwpniNS
BXdkTr/SY2qwJmDgM4+T8ifnI3+NbfVX3mjOgwh9F/diy8f7IEBIsY7qciUdWZi3RMqZSu1UC3jX
a1dc+LA1hgqQspz0VamSftgOrZPfa2Yb/7AKJ3gtHZzRVsLqwlU2uUrQVWUXcZXOSgERzl2DJyP/
HNsy/Z40k4R1V5nuxlIi44WsIVwJLosDsmWnEM6beL5va4x829wMyWu9MfuGQaz71Ffeq0BgF3ME
K/ZWJvg+mIGBmjh+oNwZcQ7xLibPyayFwzJQxnnBkIz7iiRM/3n9OL5bPmgjrBxYEJ6OkyLX5bbV
QxWhYtPPzxU4iVcnFbLetL2d+xt70Gu8mHQZYCBn/rVWxmzcWWqASkfYC4zWz5PMfbBxbRPHhy47
JBR1bjDJUXFBHty/vQunQangCCRdgbLOH9Nxz8b0DT0/t6zmjqefsYtKXCg7bIFe8H/L/jbWMR7P
y0nGDXrXO3CwgANJdRR5CgsOewtHItfVTV1bufI5AGwU/+1RnIabSoMUxyQ37yxdx0k+www4KnAV
lsjR+F22y/QhPVIrKw9Zblhbw6ntlXPxfgNx/Hm9E5/Be4ISutxAA6rSiWH22XkqoNz2mnMfuQGm
nFZHhTspQmUT+l35fzg7s924dWUNP5EAzcOtenK7HSdxnKTtG8HOWtEsUQM1Pf35lH3OQVpuWPAG
kqsgYJMii8Wqf1iBKL6J7AaD8oq2efYRba3Fru2DErlt3SnPmterzjaiRvWQjYk6bqt29RV0dTAA
u3xKWB402C9niO3xiNpHJs4V+c4PWZbiqyPo6uOIqw4fzZjnif011iJb62K37vWxEGfsPqxhh60v
DpUADbHxe//cvwln80AzaIFEbe6tLl6R+iQSWlE9yilCuF/7FKPCeMICIHBCHX88V66k6Ne2CSx0
l6oejwEA0JeLOHAb1MAVi3ML5frYsjmOuCKPvS8yXnVO2Shfq7jdvT/JN7k3k/x70MU2QS+yoKiT
lOe8Lqc7doYiN048dOnOHevih6yy8DXykKvqcitYCazXds1seIHN+8ygchYLbKDXNqDXUAIkKBow
XJnbbYcOc9kt7ezh5/sTfXNZzBMl3Ub9b1bKWGqKBW6Gz0XSlmccq6uv6aCMGAWXRRFu3x/n6oLC
wIeJ78DAWh52XTEcZWpkcZ5GWpJe7rV47E3/1mrwOpSOOmJfiE65r4oiWwndb7KcPzP8v5HpoV3u
n2rq9DCQdXHGeNn9IVyKZ/YE2FWXIT7zsvMeJ0MMAlPCAt81gNLK4/tTv3ZgNBhPvKPYvahJXv4A
U+JMLGKjPAOEOOm6MO/12m1wA8eFoBv04vn94a6cF7A1uJwRU2kaLstMwiNoc/ZROirN1hfqkE/o
sFOUJHikjzjouXc9fuX790e9Mkk4dbwAGBvq7LJsmKJmUnjSLc5A9Z1TrJbBAWLd7DRU6xFAa3ta
k2O+snNnGhvIapAWswrx5bJWoq+bOXM8F6JNd0NU69VNjS1k++Gr2L0YZxF/SjRaBjwPizP+rEG3
mTnmh05i8OanLcWP95fxymblsc1342OAKl7mijKPSQjiMj83hqg0+NyePGqybn7NKOpzlSbQkv2G
nA+3v7Ru3IcEWVnv8P6PuPotkQEm9SC+A7W8XNlaVlpM8ZdviecwpaV0OoRt4N6QkKAL2oKZf3+8
KwEP7JmrgcJjzDfJjtQUmM6dUZzxI6pQ4yfK+Q2d15tp8opiJTu+OjnwxCgaokWNjc/l5HSragMr
CEsCUYyPblROD/TR1WPdRNp9OmbhynG8OjleWDMGjROyFAXSnHDA7ovJlWlX3w3SVBpfyD4qtko8
eMbKMbx2+NGepDxI64e+8jz7v96SttCdOmvi8szpGHwsghD+DBz1q+ZK+YVLfdoFRuP8/vj3Q/UP
BAxaHhRvFtljaKtFauN8dh5Nzf2EBD8UL0ylnwsnX1MMufb14FPogOjxASLQXM5PK/FsxQElP7ct
1r93uZHEWF0NUhs/kSMPwbMqFbqLK3vm6qrCWAXTRTGSv5ej4opNuRrmzjkRqvoIesw1Dq06pK9a
pbuPVZB+KtUI99T3l/XKlYmTAWLzM3+VIuVipzqtCUzSaPKzGjTxdy8ZseiUunC3bh9r2SYoLA8n
ntHVy5tIwV13Jc+7OmmYYEgEzMJOS3wqvZ4y0BREu7IMi+AgCCK/86rAxWqs1nYymvCBzTqMX9+f
9bUvbEGa+UOJJPYswjqiBW0kIgQJ2cE5KCZ32nBHipukmr2Hwcj8F9OcSRVAuAh3vGMvvy1sNqOI
RIhYn6ZnTzi6Y9oIN/nLpLbd0WpBkW5wSRMrUOtr35Y9PCs/0KegK3M5qquogQE6FakwPcDydUQX
iDQo/KmpzbAfMCvaScNsf6VtlH57f32vfVbSaPw0uaWRBVjs5WKq7YzueHauutb5hJtvuwnx5859
IcS41etcbD1LrGmjXbnXiC4zHoBRadour5RORbwjDpkvyR7+K3b/0IdhiN0cbMpt3Ai799NCcq1F
XmA9RHXnvL4/7yvpAnuYhIFiFzLbSzLWlHaaGlT8gkKf3OQW76XoM/0T98Oa4bOK7YxvnrsW2huw
jZ5EZl05SA1VoeNiwJeNUh7rqU5L7A6x7L55f1pXrhe2kTqXk2dpgyUIjxqMTjneTs5IXrCTSrhb
+p0dmMEEz6zMEPT7eFS6GHAR7DGHsnkvo94tibTbBq/rwZeK1/wU+M5t6q4pb4ohLl7Tqp9WQDxX
QgNDA6WhjTpTgRZH1alLrKwcdJWMsHVN35bSTfcY2ssfldd7/6SYL69smiuHhRFnIDVKesDkFyOi
Uj60ZmOm57qqo8+qETngtIYye4mpTPwulM7zs9LuopU1vnZa/h52scayqwpFMzEOwCHtBUs551SY
bZr6dtlVLyKoT0CJPlttI28LNS6r3ftb6uoyU44GVjG7yS4Rh00x6oGOqd956kR4Bm94qvJwfGlV
c4Sm7vQfz695LgDc4YnGn+UORrI7xX8yzc62bF+buhxJUULtrHSatSY1fSXqguyjoI/YGNJcy0eK
JmVQeLN5AMYMt0El8lujDgbpN0ooDzGWpSVw0cC9FeHHMdBzWPhr6MUn9SoXe8oGlWutTqDSOJXn
7DzFtH62pIErK3pt13JPggYHxkHEW1yhYNDp/acmPmm57JpNMultd6tXWdfsa8XxtqmiV4HfVZo1
3by/da5FIwpdtPHgQIAdNS6vtUKGXpspIL1BtI6nwYKC5kIG+GXKRq7kCVeHIgeEuPIH9LUYKkAV
XGqRkpyBHddHt5qaY1fC+sxQE3/4L2ZFG5UpQcXiBruclVKOVjomaBfGdo5q2lTF/pBK8z52uEj+
i6Gwkpo1EiniLwkLzsTGxdiNgDNVXed36Wju7ciU3T7KnHJYiTPXzgOCL/8/2mKjYCoxIP+INKIe
ibTBUBZo1yct6M1NnOERUDlDHvhICDsHYTXFSgr0Fs/NkQAeiIgIygbsl8WyTl6gqGHH6LkkIcQ1
EQvVbaPrPVoKUMMccNWDfkcZzvqWx42Nez3I/tssVbI13sa1vYQoGSEPNtbsB3z5gfVKjlpSJfk5
75t+32GDc6IxX+9sK1XWfD6ujgWfiTcajPA3Yi122sKw0pSMKwXLhzjHB3gj4gYgddXSen5/O11b
Y3A4mOfODfy5gXE5s8xqhDIWZXKmb9qOgH61tN+N6iR3XVZL82DYmsSZWJvs8VZrtfLesyMsG0B9
VV/f/ylXghLvQ2IvBhi4JiwBgqGXREOTISwXl5lzV8S94W0cpfet4FeQp/M3z/W1/X3lJqP5PbuQ
u9xj1I8vZ08nzJ5GAcCrAnX6agHN0/ZOncfOU5/UFaIAsVuku/fneXVMHk28Ujmo3OKXY7Z6ierq
NMRnVxbJbTANpaR50g+Y8OnqfdipyoeluEH4zE9T2KlIcaOHezkicg5qNNjgOpVRcXyIwu6xwRzs
C3RVd2NjN7024JVUmucoH5IUAdmMJT3A6NtSdToGTLTE3shWH8pdqvWaurKU17YMytQ8gHl0c6Et
Nm+jhfYQai5LiYnSV3zqRXXMS7MPTz0tzvBQCZfaYoC+xPDRkTkxtKZm/BplIlANl0sax6AldA1a
T9F7PKw76uYR0k2GyIDypiFaJPqY1RvLK5x/3t8+b+Y87xuuNZ5oCDsi5nA5MsJDKlLDnjyHGu3x
jaMl6HbgMhJB447twdhoxdTux05bCxVv4hIDz1UjQClAFKmuXA6cFK4bl0PeI4jf1p/KsrsNJTrE
/oiJ6EdLYnNSOSvy0uTAKnSZYA7xWAeocDnn1GzGn7k0h4c4DKKN142O//5yvp0VQ9ESJuIAcOCU
XM6qqntr6LTEOUtan/2uVMAD7IzIGk55Yabb9wd7c/TnaVEFI2sGdwNu6nIwkRhkVImZPbkw03dh
E06/zd4ef0aNWn6f99laPvt2szA5naIa1X7ojUsJ90kYWVO3afHUR1a+M+umjvwJQsEp88T0jADZ
cERm0/svpsk7HlgaLkrQoBbxJghauxggpT9VXm1vi0JVVB/6SeYjSpDfiCbBh/jjC4vwAXYpfCVE
ThctHMFJTGiGZ0+5mHp/gNf7KXdk+Anr6mIvSrdfGe9NXsSHJG92Z7WNWUJ3MUNcfkWvDG7+NEAJ
2o0yVnatag3f6bbIfR2FuGHn6ZDwcPCCD1oYcWHwiodVCx6ZuP7myZkXSaS7TOyb0Gp/KqZNu2Ze
tOQDkeKQc1Gi4FqETEjSc7lPkRJRpN0Y2os2VOO+rEX7RKnvWR8nFVKyET2JoVH2qZu236k7NHeJ
bL4Ch2of3/+qf+SA/sIf8TuA+/3RIpwBjsTby99RlC1IEXWqni09sxXhG0o2dKfQgCR+ktJDZMov
4RTEO/QvVJgSaRIa+HsGTdJ/njJzMm9C6ZbyV9uiw7HNUTr+4QR2/eqkALtguAxwEI5KXAJkANvq
dfd1bzf/gtW1fkqlVRtfM2cvYmHL+NfK1Oa4cjk1zNRAxkCgm0PdMu7gTt5jYq7Fz0MP3PkepEP7
nIyxhQ+WF4CtHx013KWoRFs3sVGZxq6yBzUzdkVcZNNpVLGx/eLESpT5U+T00XYsknCE3RlP4qCM
ZRrca0Cqy2MSUvQ4GgP6OkeR67n2NU35R8fuDGsFObGIbtz1ACc48DO5fFarnIsWf7UWJgB9geNU
4wtQ4/JBl14sfU/DWqHVPbypizWXSNKf5SIiWgpwAqgfBVKSx2U8jftCySDjPVtZLKyD0ow8xHyA
8ZV9qym9bt45AGK0T7WENOahbDTurKDUCn+u0+T7OgndZzWKFG0beGOe+AC/OndTxdjq7RMlqouH
vEnV1O/LKfxsSVgfd5bbGg5AG68vDpFbacXPxgyC8GSaoVFWn6uyGdX2U5uP+cE06K48TAlSkjdp
KXOL5nWiiNyvzXroDvRh6ls1KfIGC+pBi79MWth/Kuxad31Hkcmr3UQxPGiznh7NAuWdbaN0nMbM
yap9Mo5Dd9PmShocyqTTm82QhSXGcVmVJHspvEHeDu5UU3vrjTGw70scw3+lFMQ639GDuto5hlLE
L6M5IiXfpJmTbLI8tUJ/QIHTTPZ21gfxNxgg2ZM3smSngha5s6msPEs+iQqVbkmZwKQp77dWZSkn
owqcZ4fEKNoZlZd9rupJtggqBIl9sBBOw0/eGzPzOLixJratDmJyN3V1L3YuW7r122zwHhBV1YWv
9lbjHcDopYE/WhDTN0PYGPU2FcbY7mHzyPhYK1Ro0DGYlIeGayy4KdEZyH2AV0P06FW9cHeFZkfu
tpHgWu8KVRUZQtt27nU7dDxUPBoRT3VOGJ7jXx/qaMptqipIIAbhVP/DoEBqn5xR96pH3k2mvLdK
qzDp/k/prS5RDfgmIk7rXV3Uw71q1VL6mRXFHgq1Ux0eq04fPK6+urJ2plFq+UGRnpN8UlM9te9F
3NrgehHVn26a2E08v3Uj8Ov5VEDHNwflFEtacZtOTfriOUQPTW4GLvhX126ccVPZpfhC4JxXLTHD
YWeimT6eDJQksnun7Kd/wqmNUMhuS0ekfoJoClIPWI0Gju6LLu7dDbeVPR5CbGPy+6lXFS3zjZSw
KrZKjmDAJ5OUJHjE5EaTx6oKPe2TqdZKcQzysh7KjSGrIn8M81wJ9wOKh9GL1tk43zaqk7Xltmmz
QN/1gS5QoHLyWE1+BEokI93vtcYp9U3ex7n1TQV0aJ/yEnDV0anKsKRdxLthw9GT7aPqKnoR7vXJ
MES46WPF6fw+t83gtu/tAZ+SOg7TGi53l7lJ62MkgrhjHehptNXtMaCmjqXSWYxRqH6Pwlp9mGgL
hn7dgQ88xgRlbY/Yv/5vgFsYjqvoAmzhho/dTu9q1XicImXsXzRDGABROlUm33vRWfemYkTVnSW5
lXxiE3LJrhuq9W0V9N6wCS29rbedZwPL6fUyVx+SKk/+lYBcrXtV5UU0UtOz/UFJ8mlTJol1mBB3
1ny1duxXeyqMnxXiFxrbO9LqrT1OGBYHwugzCKBO0/glmkbhRq/CCfVvp8HNmv+PkISZiwGo0RRr
iOVO8perRWO+aVIl/9IAWXSxVC/d4aagzTL6XRMGg285RZnfVphRNXs1aqPjZGSGtq3bdlR8b2zH
Fv07JZHqjnSqzLfo0rqfO4yAK78x8eXdmoFVRgfDTHQz3WGko6AmD1s0PXZwlhpQCNg3Wk/IkOS/
gs7kXGcya6ItUrSd+RkmXitvsxoV2jt06JMu3yfqZNq3cR1EP60sGZttNhlWhES/bhYbpwqtR0jn
Sb9VptHpXB+1x64M/crlBb3RUcv+HJpp0J4zD8zShgaRnuANqM6zK0WnbOnq62LP/Y8kl5CEqK9l
p3c3al/oPNdqWCSbfIjy6dT0WSA/Q75GHiGDnXuuaRv95mIzw+9hMY77QUPL6leL5bK+sZoJkBf6
/llzsMRUfFG91LM2pV0n1s4YTCn2I82mbiPsyhz2Cm1NsNspHpj+mIJ5vMnoj0TbIjCdnwXojvHU
tzPT2M0sUx5l680GqLCQ/X5q2+KuTkF77YQdD/ax0Hr2M2Rt3fbpIJb1gxkXsTiAYursXaAWoNEb
4SjaXdehLqRtGwSqtNcxR5TqXoViityfNSSZfhfOJVRwACHr6XFnyE3AO0b8lEkvyvgASd1UnG0m
oinfrORB5psrHFznnxYKuA7osYsKTFOHrkU7IXkJo1Z5SKCwtJ848GW51YCfu1srpO52KKzO8j7j
JT9Vu0ptq25XhxM3aWokAMGhAFXHAAz1owl4s6Mq13rd76CP3NLcwq2W8Y9eiVR1Dy0gV4+xVzf/
VIVtZ2x2Ny9PE5i07oYLujBWoIlvUyK6FrOGPA3NGb2/KBN0yWA3qP5YL5Ohk60TgrXwS6pH9alX
ujr2KSyW9UppYvGiJQ1DMorLcSa6zdpgi6S5loU76tTnXuZQI33g7H18KxVeun7phXJNsHTRiqJp
O3tZAUWiXkklcWlSAPAhkN6IF3ESWk13U4Zt9lihDi4/B0ZAlHZJBDSffMEe9mXbGsLPC+mu0c/e
TBoggIp+B7Um3F0pzFzmnnhUaLYa2dpLYGQx6+pVZ6310gJ60JqI6JtvylDUXehesHGphsw7+q80
F+JJEoWt0F+414pzM7bhyYni+rkV09gdhOaka+Y0i9cmS2xT3wbOjYAmNZhlySdF2izlURK9epkZ
Wb7iiP5e63LtrlWQtQsFThBOKXC+GFpNrBzQtws7S5VTaPrznreW4MjC6unq1Ury2rZiqDbpaMdP
OeXErT1k2cp7z1o+ijhnFEXmij/8Vw/di8ulDXtERqcoVl+GBA+0vRBaIb8MStNPJ4snTL+zam2C
z0MgsLaFnrnP4DI6fUNbBp7UiPP2kPkJXM7sW1QhuWcf4JBO9b0uCqndZGNoew9TNbQi9pPZV7nw
hWFE4t94FIFFet7BSxjQ2MZz8rvgJgt3ASIc+b3nZnm+0QEtpjtd6toTypK95ttmVYGaFPTPeN6I
pLkt82iKHs1aWPWXsNBLWcAzH2S5Bd+thhvFrhXF3dRGHyTH3ARO6pdxoGN1DF1T2Tl6aiXdprU7
zdmjATxNmG6ZjYNSDluN0vgu76xuKLeybAvaZ0EiuubBnLjCfnpBmBevTlRbzQerVuz0mSLIw06F
EEPVarHh0R5O4r7uxyc6BeEungq8iqLYvXcm4xVzR2Wlw7UMKDa8N57GsLgooeo0sy43QVtHg9ZH
rfqklLwV9vaYhvtRSfUvamZl4UF1p26ru5mR+GlkVKHf2GVqrsTQ5RnnN6DHywGn+EGjball2oeq
EmZeoT+FdmhssFpPH4u+jHxq9yYpByS2lTLkm5LLnxG5IwBqoBxATeBy1qnQpFUljf7kmGQVcQtt
P4vqeN+XQeArvT0dUObQNkXc/lBiJTlp0gw3bpWtyehfmTkrz/2BWAUlpj9P7r+iW25FOXdFZjwF
bRwfVThXO7Orx69ArtSTbGV/834CsJStoiPB4aSgBQib5SbWXE68Hh3ZW71tPo2J1/zjtJl97/Hu
sU8QaRzVj2Xietu2TafsgPGXwhO3Vuqd1DsxbYMeZNoelEWwUspY1E3/86NQkoXBQKXWXFIKQox3
JCQ38wkAULTRUVbauWUlVX/qiv45L1Eh2E+1Eag/V1ZjWdGYV4PeJUQbYu5b8dImHUG2ERmfosgN
foAuqfMtUpripopaw9tFZTRO2zRIoqfUK+uf9E2THZRbVftg4vLndzA+MCVq0lQDL7+K6cVlYvWD
9SSbzv2S1LqzCbzIbkkCK4ek0y1TeXh/7lfWHJ8fav7UcmYy7SL404dUlQmN2icRx7+T3ixPqlni
OZVDuNpSqGt/4D+kfwwxNH9opEHgEpvoB8/yGZfz7DRKEmou7adu6NUbU41w4+inaXigtG36rpWG
azScK+ENyap5UZF5ANCyWFmPHDvrRGE9FXUz1btirKcTLi/O5CPGHdyDzGrTjZFYXb+BCVRu1NoY
Vxrry3xinjRTpXRNS4DttqiWS6Nq1axh0mrRZocW2MctGV65GXhkbdUU0mEeG8V2HKw1n6M/VgR/
lz3noUGMgs0CuYrj0Rx+/gov0qDAhnGh+xQPQdp/Sgp2xEOUmRY4kNTS5Q61sLS+h+SN+pItXWPX
8YLvNwnq5PclAnfRMU965aazAzn9xnZel7Gv0m+I903jaMOvwexbmeCPE2kPE8QKVHSiKfyq9v3k
bt/fsG9DJbVHmlSo6NM3App+OZeqLhGnKjOWUXCFJ5ZsEz8azAychJem9xpYopVk7O3eYURgbXSQ
XLoPS/l8OzQDraU6/dT10I0mU2nPg9KO+zbK81sP06qbxlDHg+BqO2RcpCtBYZkLgm+j64loE0na
fF4WdxRehK3J29h+8rpIHnS3bLdh5A1ozw7T/v21vXIfMhhHEsVZIJK0Oi4XNxLmNAaDsJ/sHpFt
X6LddGw9TUZ+Wdlmu+1cmVHFktonrOQL76bluO10OloA7mJRhh8OTvwcrinA66o799Evf07aBmaX
jZr9VI169zWyg2oXiTHbO5HQ/AlO6cHJzA+KkxKc/rPgELAQdscZ+XLQwVXgXYrWfiJFdA52qfav
ieMAB2lg7nys5fq/Y6HeQekeP6TlO5wSsdHUSWo/aaWe/OjRTvQLtP6PTVkWK9/2bfiZ54Wkxnzj
gxxfxNzKA5Cl8OWfMrvD1IobGIE5vd6MaXmMrVDZhBO6jboVxiv79/rAKHABmYfRtpxjZFATMjvL
flL6xtsOcVfc4EiB91PhIZ0ty13X1y+BpeUr8XapIcLiIqfDoDzfyCkROL38kFYnY8uMquzZHNAo
eQRZ7Gm+4YYaTV+pZn5p0efZj7nRm/sqNytny95KNSxxRJ+fzEhr2fC9oIrcdEayM/BZWbPIvHLg
6CaS4c/oWajMy55fXLZlWuaD8RyJ9jkIsnRvdUm0MbJM36YhxoOgMM2N2UzCr8Ih2zRD6B0SSncr
UfVtkMGgCvwl9hxIHdjLBLSN1UZGUec+IdMVATnqhi9N1SkvY28pa9WntykH2Ed0IijSmPT1l2A6
oOUit3mBPaV0IE6BZtTHILIS4Paq8mPS2hQ1zXrtVM+n9vIKpE8E0p3KAV15koDLzZBMoZNNdhc/
17pB84L2+5PEnaLhUWXKrajl8M/7sfTagGjPzeYIc9Fi6epEhauPQlNNnrvGGn8C3W12Xq2rB6gM
41m26uv7w/1JjpcTJL+AlDJ7uNGsvpwgrFtHSMcJn6vYFfa3Mk91saEa06inLFJjXxGURpHW+qcZ
ouBUGxgq+qPTagdBzrvr7CYFQ9nHMttbPR70ZwHJdWVJrnx4BL894jg5CLTLRQY0esNoxEHjPgW1
KbalReKVDG1GLSXtf5m5dP06Srhg3l+ZK1sbeVaYZS5vKyQR5vLHX8mP0mTVhLE2o6LuAlAp1e8m
b7DOqpI0ycqD8m2sY2/9kZQk2yQ5WaSZSmYlWYRi2rPqxMmmasrukNdN5hek7yc7UuXDqEmxCVPo
JB+dJaNBoQByhofiG8KBwJKg6WWUPSMm5hg++KRi0zf4gPhpbq4J7V7ZbIwGjg5QJuRk1I8Xa4rL
lhz7Jn3GLFPVN0VbDfgVmsjuflES7Bx3mZEj594OphpslLKT4W9I2sNnQQ828C09UH+riCA6p1F0
1bhDg9JNHtO2YZ9+cFl4S4GqdrA+okz5phQcY4aJR0kbvcYjl86mxGR0S5Y8BjtkqNeQE2++/pyp
IOnJE5YXLDCOy1WZ0rzG3MmLXnM9SO86O80Obp7TIWd5/K5UjO8oPN4ZTVevXLFvYs1cJqKAQH6K
MBVcjMuBo2KgUkZh7yXhfnihRDeduk4MX0VWDS+QQtbMPq6PB3yLPJzq1JtiUeEYpTmk+kvQ5MWN
nmHS1Q1FtiuQyqv8EA3mlerUtQF5waAUT3OGq3IxQSfI+jgOBvMFCIb7MnWD/aXI6I6puB1ujc5c
NXCeg8JFNCU8YdbEGf7zanOWn1JTo1pauvLLzWtpb8u+annx6BEt8MCLi5NRR1n3mmmjYynHCKpz
+QAWum2/FcZYhXu8VEtCa5HqSbDydiYfX/62mf0LS4JL1NHe5jWNGiZ1O+TdL1ABkWJvda+JyKRA
8cbOph8K1wruXGo3h1Bxs+mzWdNLoC3Y8LhTEivy7kWo51vkZwpnO2hW3t+3QiIKUzim2tzUhdMX
x0EJkRjKoFgjvQgcyrqZmtiMb2oMO7t9r3a5cm4DCfCRQqWR7VzZRr8McoXIJ3cmO+87LS4e0gzR
92gD97MYk50tjLqq/ILO8Xf6t8p49qLWeTIsHsafNDM2n8jNk+zXZHah3CVekUUbAAvZa9S2TuyL
wsFsT+ATevDCCk39vhvG6Eul15QqWmHwXzeWymME3T26oP2xDG0rfnCSRD6gUhkMN0oR5N+AjKBo
oMwIpu2YOLQBlXQQp1Fv9cfJa1rtecwnjLbKNM2Tzx3dpJONGmTsT3QUs9kAxM6/N+agqkd3aEC5
+VMDYnrb2EZy50F2dW/N0DWk74RKjU1KVqf4JsfCa4803aLq3yancrRpKq2mnj/p5UMCE9mkSR+n
2R3uQYbK5/OC75YjcXNptHK0fctOTYSD+kjZxiWkgAMyzcpdkOeDt4l7p6wf7WqM1H4nzUqkxc4O
0OONcP4JI3c/AGY/T0qimr/SqEv6fZxT5d17lWL8NuNgKnMoTK5HwdzuAUP1Kxfwm7A4l7NmqDf5
LYzVZVlP80I1zoU6/iJEtIco6+U+NttwP7+q/RrkHcK7qImrcZ+uPAHejOxADwM+Sx+VkgvXwGVc
LG1EAfKxM/+xezWvkZaAUbQFO6d9pVVZfq9B52A2QfWz9A4tZvE0Dt6/ft6UDkg8kGNBYwrE4EyR
u/wBYz7EVp4X4e8Wdb7wq+G27lnptYlELK8/wzZPktNUBfUuiWT+ndtpXMnr36RcIGypHdDI4uVF
t3mRkNC51QoeLukr6b12iHGwCbeiGAvDR7nkXsFGzqWZ7ok1uOQyYFNNRBWGhJuUe066F2+vzK3a
QdSq/Tqi376vprE6Ct0VhwzdUbQRK/wu3l9pcxEUaYKiN4FAA307kLdLB0eZhSgNO4P3ilabM4Eh
6jJfme/oFY30ZTY5493B2HILoeRhU1K8/KKqooiJW9Z7pVIU++bQdI9WGeb/ArqxPiiJhvAT0gRz
Pkn2os/OT5dj6aMZjLHeB68qHlA3STO1t01cqSjiIsxSdasiyn8S8L9vvT8DAkuC9sdhIY25HBA5
7CyLvdKj5WlFX53O6z4HLvTjTu3b44jdW+gHgppBXgvzaFTiRW+FcvP+h3zzJP7zI2BzkUexc+ks
X/6IutMEbdHMe80rqdfbwJ5cPybD+x613Xjbj665i+wk/dUPYfCvHk3958wq1Ny3ctXdv/9blvHj
Pz+FUjX9IWrGS3p0Vkh1mNrOexWeK+2j13VF7XcSK1Lf69Gv2RpaNdF+LJOvmhzDr++P/nZL8/lR
UPm/0RcLgQSXaUmEPl+rvoi3duOO4caI1j16355VxnFJqyCfU4NY0qxGQx96r21Y8ExPv5kebBx7
aq0DV2N/smNvWmnzXBsP7ArMZwyAAOMuYlLZufboeaP7OvSWgY7rgMn5OPYb/HDM57aq45X759qR
hbZBZsyhBRg/r/NfD8BuxvAOeei9ZmFtfdGHOnwqInc4TmaSrdHIrs2NTjqlhplmRPZ4OVZakxHW
+B2/Yk/vDAeMo7NTacTu5CuZ4mHWm1nG9w9vE2AnGq8byjbIGC2W09SK3lWSMnhVAk2Gm4buVbhX
U67ylRB75TTMlgV8NDqVNGoXjz6RU8jAnSB4bVRRbsoi8ADYCGVnY9N7o9djtqnKoH5Mkro5vD/F
K19wfmVA3IdkQF168QX1FulNs6q9Vw3zdu8wqVOCR5VpTjt1AH63kjUs70xOPUKUPOCRT0Tra8ln
t2O9VTItVF4zUzGbuSA7Zn6j29GvQCgZWUSb+6HhBef3J3ll6xDkkX6gMsYufVN3xkaFCrPF8gZ1
iMRE2d3wVByOCiYGOyuVa8Y918aDpQIlhiccY865y1/HgmZgnWnqqLzO+IhbBT7OtivhT+0UN07u
TFZhrd1+7TPOCljkQTM5Rl98RtpOiRcgXvIaorYZbuHTUhzQ7aTYFFGyZhtzJXoyFi8ljv6f/tfl
9DKrjxoRdcFrYQqp00g2ASdpw6SuRJdru4W8g/c+3Xu2y+LEe11dGenkBK9OHsrjpPfjLs3S+Ja+
dXDnVFN2rMcpWLkkrw06245T1IaBB2bjcnJDGZRe2sjw1/+Qdl7NcWNn3v8qrrmHFzls7foCQEdm
ikHUDYqiWsg549O/P3D8etRoLnu1Lte4ZkoiD3BwwhP+QSBTcNSk6le4R2PmEUjlti1a9aqQw+jM
LjwdFKU0ipkyDVR0NJZMg97rxNATdf+tDQOIsSly7nSIoKOtzcEvLzO5sgob/rfqfr4xTr8k484R
EHUtCEBLVx4q1tXgBwZ7Im6Uyi75EIQklIx+fj7O6fLkAEWdiekEb0Of9nhS8UDT0zpvg7ehN6xL
ZUxHO+oN/V6VBWv1+0PN/AnwHuQGPPDxUKkfxhE2gyFD9enlKMjRA06SYJsRsfjtY+XdbhHeC3fu
DKs5Hsov66CG0MFbWUp2lQq1sBtGia3QBZdmUOfrz9/sg0WCKgeXA2foLGOzOFVUrzDSNoS5U4u1
5obG0Hy1BCXZpVYUAr9UZLRn83OS7Ms0i0mkg4JCOK0LynzLdwTfUmVqlodvIh3njULRxVXwRLXD
MVauqTA3MAwH+QmQx7CyYlE/czF+tHAILeZS2MzbWqrwe2E5GqUihG9U57od12TkqEaW3BtTF+4+
n97TQ5usgEo2oujsBVbr8dfUcrPTJr1M3+ohUcqVmIZ5fGsili8/UqFq7vwCuvU5yamPBqUWxkYj
mSS0WXzTtIhjIOx5/ib10HtFXIvvqAspl+OQBVvkNYYzp9sH41EnIHHGrpNUbhloZJY+VcCf8jel
MjQbIGyIqmhfN24/9urPiDLxmRv/9APOtyANKdT1KGou65kAg6LMb4fkTRzlaW3mvvHYhQqmQFI3
yb+9WKDXIVZMNwKMJ9Xi4y9IGJEHfV/Eb4JHp+BhjCvSf8/yUmGXQxd4+Hy9nLzZnMdJMwx6Ln6f
TCX6kn7RK2HzNgs8fWtQPbIlAlQuX0Hp/g9jkZmBkJhLHRTDjt8M9Fihi1PYviliroESQNBqxZ0I
waMWwnMtiJNzhiSc2uycG/Fm5InHg3UqbOXSk4c3a6jrS8ULdQfpSe1m6KJdZ0WrUM7iM3vv5B4C
LQeuHHyazDawlojMvDC9LPEj+U2MRcKXxshKcSVTKzyT951+s5nOh7U4nXqqdMq8PX4JzKy4qzvy
NPmtoUcBrxZ3kX0weF3jJKJ1Lgqc5+ko5ed7zVg7mKcoL9MDPh5MqjU4L62V/Ei0VgH8mGmPMEIj
ZxoSAwBomDkQ2ayVH8vZj8+X5km1AYFQxBVmfWuUZ0UQSsdDK4OupG3VVT8pmeqvIRJnF2RW430Z
wTZKKr//USAb+BCp0rDHW9J8ktOxPzPXS5uwGe9sKKiUUkgnruGf44cIM2Hw8klrDooCTWA16ZFX
2VrY+iV1sbFF2CQUUT1C5l99FNQ0ABQ3KtI27bUqpmacyq9NDJFil4hSLq7PzNByxc0Af64zJGrJ
kpGuWDycEiId0iSafECmSLnvVE95FUBafaXiXeFeJkFnG6gerUoy0YsyyjrDsTRBmjmN+RxMqN1T
NcXDMxj+9pwWwwmEdH44AKSzuxorFfjw8cxJlZk0nTTJB7FqrKuQztNXSROS0pZrU7np4Qj2ttUg
qGT3lOtTm+5EELhdVfTbRg0gzwZqGWhnvufy6pgfikSYSICsZuZpHz+U0REndrEuHaYxGQ5aKeU/
tYSqqspXu0em7Jzb2Qfrhw1KjRqRZsQpUE44HnCAWJQG0mAcorwS8aHoswY9RCNt7DKo/Zu8LjLx
0ghG0VaTqDXdnKv63svUzoYfmP7IRuKZdSA3aeR+vnhOZ4LS75yskwCB6V7mJWaSoyjRSt6PuNVe
hVj3aPdnXX/pGag2plF1+Hy45XlMpZfeOqx8lhoJybJW6VltDatG9g8+l4A9ibjD1EIpXFRF3ex6
Jev2am8Gq88HXR5e74Pi2kWFH9wuld/jyYcuF8AxY9B8ArLaKIG6oeVlQQjMpdsWxdPNgLrMrvZh
9H4+8gezyxlNXZtC9wxWXnz2fgpKTWsF/4BCUf9SNGbuBlGoXKjtELuDGWw/H+5kduGfoDbKKc1t
h/rI4kWJlMQwjKLowMapU1tBUuttUNqxRpwj7W3qWmjzamp3Ls9cXkWIgDCrc0EEUMFpQVjCr6bF
LyI+VAlbB/ZW7vpW5Wk4+3Lv/e6KZTBam3DKCcVm1erjr1lUhtyZWRsfgFaEo13CaRUAElD9AH8v
rJDsqIrfDMZ4P+r4EJcUcEHEEoszDJJkRKO8Sw+a72fbyjPNC9jA3m4KgbB+/gk/mEqGAoDLRYN8
zZKxNUHqLmKxSA9BIoer1JKE9RDIcgYtkQLBmfc6WZ7ze+E1MmeY2GIsFUioQkaSIFTZAfRi4ITx
oGxbmlGbceyE2xS3uf/LeEjUmASZAHOXXjliA6opksL8EEaajxZEkZfNTpQH7cKvslywi0JVzkAn
T/b+/Irshvm4AR+6/HRxQE9eiI30oEfRcOdFZbGq8ki3qzYGcCPWcnNZqtpsilz054KmD74l1wsK
SKydOfGb//yXCG3USBh8qJ6HoB1y6Ey0+7d12Uchne5Uv/184XzwLRmMtIRznFh+SdXIMiVME6XO
D1MWK6scr/oVkMJh06HH6PSwOM+cNR+Ox81J63TGki0nNpXlNijSIT+0VaRvKUjE+ARW6S0XV7at
uebPtANOJxNdJYm6Lvjo2XZoMZnlkBp+n0rxYTJ68b7029KlwDzeUsgvVp9P5WnISRAFt4nE+V3x
TFyco1IBvpNgKTn4ZllgvzPJCZoLpv5s1XJ0hz88nLFILEFOdcqNDn11XXdTeaaFeDrBPAQNAm4P
FEiobB2vHqqSoxiNOZvTmKKNFucRchOZ8sMYinhbW/nvonUYCXcu4LAUDSg1LevZKBp3RSNM2aEe
1de6LZutr3BxFZPhhqRK68/n+PRzAg2jE0tZcjYqXwpWQRFqY8UT2oMSq951KE5I1kRWuFOV7vD7
I4EkJOyguU97exHrhRYGmY1QdQevl4vLSbaCVd/54Rpr+Wrz+VDzuvglSwLWhZgl6FggDBICYEsj
nnGqkeoQUvmnn+UqbNNaXtWS2eNBLiDw4tf6LjU13w36MHoUTVB/nw+/jLX/HH8Gl3HiKYTa85L6
5cDpgWz2TdBIP6E+qOqqMUv5qVGbdpP5vebWYyFeir73InqyuQXBDQhHn6a1atTTjdik546/xdE7
Pw3VEnpAZPvEB8sEldYtkGmpkX/KQme4yBpAwdAzT7mP0QXf1J6K8EFae5IdxVV3JkiYb+TFl0A1
jC1MZ5zjYlk51QdMZmQ/U34GAw0nv82nJzkyhDMFoWVY/+crzi9IPAKTfAnlSxuKmFkmKT8bMD87
xFkUO6stRGPkqgrW4qjh1B6h6IcgzHQV1cK1gvToLjSaXZL3xRfw09U5q5ZlY5xnei/1c9+RrxK8
Lw5Kc2gHS0hV5acu5691nnrbAIT7mjvypTUis7Il5P4n1/K68L4cQ2giYQsQayKo+Xw5Lrb4nw/C
DQE/gkok+fPxaizKDA1COVF/AnMMV7UV6bswQAtV6FRh9flQyxN7HgvQF29LgQKWxLK02/ZWOBt/
Bb4tKCYqGkR0F13f+N9Q3ql3Uz2Frlbnnpsigu8OgkdBG9TP98+fYhF+zw+BlhuJuKICGeGf4xeW
fDPvNRA7vq1GtbVvTeuuqHpEfUqpLb9ElQrLuMY37sxa/2AVInXGDBNkEG7AoDged/QwPo1VhEPs
QQmvEZXwkqsWKgxSJML4s04Gc4XXmv86YE4EnwEZop02CL3ToshaOmEnFvu+ptl2Jtr74DjieWY1
RDJsiONLmLMVa4FuJRWCr2BSxSt/aIMd6mWm3cbG4ASZN+wHBE6QD0n0NZo8eLIYtXoxTpm8UmhX
P33+eU7XI+qa8LK41RHFYMKOp6mRrU5vxDzy7VhTAcpgPHnDR4Furubn2Cwn58+s1gokZx6LEt3S
krTI8l4QaqPz6Q2h9QK6HMWhrkj94szHP1lzDAQhiDUH5YvtPv/5L0e+0ZfDWHXi4KO3m07xysId
QHaTBqmxu4zTWbdB/zX+vpVRCzlz/L0Dho9OWQYn5pyrnPRUOGiPB/dKPeiLSWHheVCtxvVExVO+
CJLCvw1TBbm0xDQaERw7wEh3FErR2kseAmowpqbcKSNfz+wyy8fGluM+JWMdJOKqyEYPJFRv8xT1
NweFkUa1QfXqWPiiZxG+alGbC3d6VQTZXouETkQUAEs/W9HFkRheGhB2KmwPHms4OKrim99RVcq+
BmmAZqQ+GZXSrrypMpXcpWA1wW2q0KX4+vli++C7oBJM0w7WDsLoy8OP6nepJIMi+bbOfbDLai+9
UtQydYKgyL6RtA5fa9OszrEYTu5cIh2YJDMIglIAKc/xF+k0RHHUOpV9O4DuVO/6Mh8rB2i+Yl1q
ZWWGO3hd/QW6c0W6KmnYnLv0F1HrLBL8ros8dxHh0S5RQjqUNKhIvRLYDei40Qak21Bzh3cgOrmV
td911dfOnP4nL82YCHCi+EGUN5eoj18aVDuiPx3aT7aq5T9yDOduMlTUaTL31l4eBnWjwURY68Ok
n9kBH7wtGQKW2lz9M3VkcfKSysWaFaP4aI9VuDUav4y3vixP/n0TKrV6mROxp2fygpOVRT+fwtks
UwopDILM8dtKvtpGLUXNCLSwqtoNeomNI1WalNpp7xeOUAjWVQXYxjtz1LzXAo+2O9kXeM2ZhQjq
BXry8cgIO+VWqijQYRqxa7L9QOpbV07RKlLy3KBLABpabaVma+JbGDaOYQI1uhz0MGuvjKwnFFiT
/aPHUaFOedO2kxDYUiUDmU+FtC1c02rUTUBgDeewqFG5JiFAnM6GduwbP4I40VtXJZQXd4ZCYo0w
FP1F78Jq2M2yLWSGFOLqJdTTSk1TMbzWYwpCLiraVeEmADJ/U3ic8JIzD696MjTUOGk6HM9HTKwv
kqPJz73Vupr8aCWBnY5ffu8gWQ6ymPS47RtlkgL5WfmCtIdgD6Md3lhn1tRyHS8HWSS8TYBHuSb4
8jNppq1Iji/sq3BnnlMpXi7dxTDK4nTSDejjhfD+Lv7WuBe/jLtzb7JMwZZDLLK93Ne0Qk74Jogi
BJdSYwujq7/5D82jfP/5h1meOsuRFqdOCd3dECtGkm7iPYph2kq7CvaYxnw+zLk5W0TRMryEHI6g
/OxdZW7kil/6nXT77w2xOMXCXm08wQvlZw5qR3U9O1gJ68+HePda+fXsWM7WIvgKMUpSipLXKF/L
63KzDmFI2O1jB6fgRyjY4Vdr57vCDlk77Vz1dqlrsNyny0Q0DYUybnreL/I3lbqtPWdMb8W6sStB
20uyjXbNtWaufGUnKYItaCXgoZ0gXkz1mmd2e/RF9AeE5GrI0J9PyzIkXc7K4gQRIRpEycAaCozv
aX9XZy9tdeb8+HBDcF3MtXL6PEuCqRwQ+aEXwvqJ7Yd0L32zvvmuv863n7/Jh8v0l2EWuyEfo9AK
YobJf8bb/G38KuzGzb83xGInCHrRKCmt1ed25a/mZTravxtNv3+PX95isRMaBer7lMxD7ItLfy/v
yl18bifMJ9DJTvhljMVOqAK1MCqVMaSbzLK7S/BjeMNV34vKbhUn/iF+//embREv1L4lCk3K6s9/
ThfCk7LPNuc+/pJD/+cO++WdFuvYiKWgEJC+fva+FZfyJv+m3/bc2/uuWjdPwaM62c3X4IyFzLkV
t7gYmzgfqiBkzHF0hGe9dIXCsR70x39v9hY3Y1b4CWqUzF6/GrZ/Ljpl9/kQH16+FHiJlxEaY5se
hxH4AE0ACmP52aj2ufDFVL9o/WQr/cu/N8xibYu57yXRxDBFsLK0TRTvi8IJ1TOb9KT8RMIPNYrU
R8cBAdzS4gJuDDjyVSJOL1ZtBpkthUN75wHF7KC0Q6Jf51mOBh+qXeFWwFIkc2NUCX+GcaUSdmDY
8Pp7bw14BIzYDLgFlkObe3Eujf1QKVHjSS9mnGBSJw7ZTUWETLhWKjZp6HAmkppn8dfdPYNVsBkC
KwK+CXT/YnejCsfjxFbwzddSS7W9KEzwnvaMc2Hh8uYg+p+5EUwzWH46vYtQqh08xMNV2Xvpatks
AwdcXivuSYwnU3JorNW/6SsG+AdIHzEuqP6Zl/9+yf5SaEiA1oZ+lRTflDLVHPZdJjqmgOeWoU0Y
FUdNcU4rc7nByZu5suZKNgIdCh44x/uioaoFTkwJX2tZCC+mIA5vdJwXrxBfNm+mfMovE8gFZ4qW
J99vdjGTTCYVER3aQIvNmCqJOAiIRKNVKYOYoeqwwb5Adj5flSdfD+3+GRUA6JyKHci041cTChNZ
+FTKXiuhtAoHufD8izUbP2+Aw6RnbpzTV4K1MzuBgpUkTV3Kb5oF1UPsedLXQs/aywpzybus1M5N
3DIcZrIo9c5tM2Q7SIcWEyd6E/g9uiOPoAGQuRV07aozQmlrjLMgUKiPoF191AYSSg8Pn8/mSfV3
Hpv2FSID1BRQxlusFE1M4lIIfPOxDLgSoOQOZvVqDCIA9ywPWhR4zSoMwYRPsI0fEGHNZMvWfT8W
DnHCXzsz4e9A0KNDgKYdolNUP+kHgXVZPA9XoYeAvOo/NQIazUiWxLWRbbS26fy7FIkR46JqMlVy
6ZRXteMj2GzZosrK+1KhClEccBluR8+pUfmLG1uHOK6XtpXUer1P5VorXFLdpkud0aewtR3VOlJ/
03wJTBDtGTiZILdYO8zp8QotEwvjhT5WH8dOF65BMyN+3NFFfq7MVOrWiPXkgLU+/44nG96k+UhZ
iu1HCwuA1vGYFYs3MPXUfCwkJo2Cp2cj2WHs0cJXdh545is1N8rd54PO3+L4W7HfgT/xtmTx8AaO
B5UHJM9ieFGPhdxN+qqK1DrB67NWtG1m+Yq5VlJVSjZh2onZWkcEz9+gem6eA4efbh/ahnCQAa2w
G8FzHj9GN6dgKlTwRwSGsum+FxpLsfFI15VdADqudKeKWt4qF9HXXuVloXl3n8/DyZE0q5/MXRoq
aZBFlmUlMSpULRTl/GmKx7CndRANw1orvTGws1b3zx1KJ8Mx1+ACWVwglQDmLraI6VcGfiBG/JRM
SUK9p85g6gsR9Hc7xpvgzAlxMrsz8YbbEmkp7mVgrMez28f02bSgFR4xxBrvklZpnSJRsk0R+71t
TtSVxiQaXIp15pk1fXo2vRcHcfeZ/wfkcLGoqVBp6Ngk1ZMSVMJ1lVrWpdpF1nU+tprDS6sXSpzK
d5KnBteqFPyUpSY9E5Od7Ctus5nXOBMb+Zcls9HS0lgV/JJInIuG6nqRdCuvnUVa+17L9mrpv4QI
rK0+X1DLOUeEHDwBYC2CIPzFl+Ci0PS0spk67UnWJuuypgd716e92t2hcT797GWj0V0Qv3VzPdae
dc5c6WR08G/AxObxmXcK8MdfHAn3Mu7MfnjSc8O89BJqkN/rQrYSJ1SiipYBsKN0w93Ub/IR9d7f
/ezvtW/uQjoA/P8JHMfrfOqeejg+9WRGkhNEsrnPYrON90qHT46dA7K/zmq5+BKVtb7PujH8ruTe
oJ053pbJxfwccAhggcyQS+rUx/MgaFJvjW0pPpV14402EUJRbXq5SSoU+3wfCFSbFmegOqdjgpBG
z4Bh/+y2HY/ZDil2FHgKPFl4uLiN2lk3U2mhkRILLnCkcyLny+UNgA0zIgRYyDhE1PEWR0msNZNc
10X1FE0omwRd01+hQjKtBcvyZbssZOJ+gAY/Pl/ey6hKgS7BFYUOLKuLy36xr/1YUwqg/dqT0uJ8
PetxRs+aOirnLsWPxmHzIG/IYDSTFgs5bXszrBAo4qDshHA/eUJiOCn4AvXMkl2eyLwQ0FEOY4I0
DsolwKpuRgs9uVZ68uOhtmPJy1c9YvV2IHrnXBZPNydDEdLDXACTCy72eIFYLRxPfKCkJ0T980tl
qoyLtlc9+rIsUWgTkdsE+fQ96dBi+vyrnS5NqIGzVR5IHb7ZEu4s1ZaBuKosPuHvZqyzpDLEfUnI
YdplrOsPSovT02+PiEYBfWCWKBHhEo7Rx5kY153oPxlBXK893WjWlpRZKxMdFtuA+fl7GkhQM4C7
zD2SmQ2AE9libv0M0Z0xa6enKJeTjVXXNdTgrtz6qaivirz9+vnrnSxPcM0z1kGdr/JZD/T4U4pW
N4GJyKanLA7C66FTlBXVrXNCSx+OYoIYgywPiW9JevZ8dPtbDA2fLGlo3LFMVGyRguHMWcmj87S/
BoOIYs24P7yCcXCEWbNIYrQum1rkPMJHT6gERAerETtVHe+o+Pugl2Et2kEMg0OzAcuVVmQrURhk
X6eq09JZtR6U9w/QGPW41fvExAqmSQI8eKMMRxwnARhm4W5WGNhgKbjwJC+KFXld6QiB3leWDSi8
FbBFGc0BERrdU2p+UhOyy1rJW4jP2VA3+oa2d0uZK4IrIzn9WAVa7HqYz44DEsFGkV74hYdZhk1f
nrrvpq5ZJYETNZOiU2s3MTfa4UED68CGRZ6YgESqtKMbryRq0WnbFqNi7ETGXC4l3Q7AcscGdUkQ
RHbXQye5tCK8dK5hmyhV7yJ9NJTxSitrM75AQS3Iv4aRnOdfULILwmiHCZ0Kb7vXRQ//pzEbRj+w
C0nGcMgOEN0pBVuWiwQbHUnJOzIdodHpBvZaWe6oa0jR8xTJFdjZwENbQ7anvgj0llyJasU2FbVx
umlqRJs25HVm/BPAmYXJguqjSXnjaWNL0RNbxWhdYeEVvsH+yrJViK+NBPoDYCO/CXh8t++5Qrw1
qbce/cyHJhbXJfpDvaOVU6c/Kcg8lbaixXK6HsJ8Em9NXw2aS9lPtBC/HaVoY99OlABBOxxSsDy1
DTVuk+tG8hLAL0OL//QWsrchbH1fabp7FUxMisoyB/7KGqxEu40r3GReRJEyy+BIUYpgiAO/SlUq
2xqy3N9JspAf0PcuZo1deQhXXqL0oLp8vGg2lpUJojvK9VB/KXqhzjYjwW6wKajKj7tAJ+Bzi0Hx
IrfLAr92DVPwVaf3+qS/aH2lUjcYyli9U5UKBlGq1xXVHjtM3fwSm0Jrfh290aomJ+oAu6wGIcl9
J6zaQNsgM5MG8Ch0s1sTkMGu0MwaI+BkMqvOHvndodtJoFNixwpx5kAKB0C2Mdqy3ptxxZLH7GuF
9EaJgSBujM14KwSCMO3pR/nNTd+1cvjSybWqbXoPLMnj1CEZeFH6ydDbaYIg1qsf4QO4wvOjTTOi
uno2maP0VosPEIcAehu6EujmSjUKFEPRUVWVta4PRnoFJFSdKbh6h8SM7ddaLWawb0aI7bbZInhl
K4lXVw88gtnvBvLWZBuVnSWuWlUZ0vscsGxxKEn0Y6yAEGG5HU2p1EQnRL8LQJ3cI0Yms/ywByon
dcydIja0MXPERKpqFPWLPEtdPp0S4lk3YRJyXaiBgc9zEnqd963kkbAQEjCB8zQ3qVXkQvoS0NSr
2g2DB4lI8ZGXTjMOgqso9lJ/BxE1NHUnL5qoGZxuzKzpIAqGlEt2mPnRpNkwZVsuVSnzBWnbdcDu
f2SAJsJmiwYdM+HKJdnQD/gcZrjKYElZ3z+/L94LoL8esajREcWolPWoMcxE4eMLo05DWGd+JT6h
49Up4SZAlQct7szkJL1ldochWTcj6dBaUT2LKUTtPx0PfmakQIbqLqlzJJZF3EQcq8xMf0vxItN9
F1srZkMp+rOqgsvAaGb9UX1E7mhWzARUc/zEFg7yvuJl8tcBkTV9kxplLG/7wuLk5kQPzgVHJxnj
rN7NTccFDjx65g0cjxeWQVqGoyZ+TaNJVa4pE8qD65lKXazDoUzBefR+JaQbWRaaSLINkSbFrV9o
vbKuNANHv8+/2EnIxGv/aRhL7kxde/HBWHgRxoGJ8CAldWbaigi21EmqarjSk5DLgeHD34xhIMDL
ZC0AKwAPcswsZlwwgroPOzl9Uf2xyXem3JTtWhF9Y/qaoFXYrPRC43b5/D2XQak6h/JA6MiTwNWA
IT2e9izCdMOq4uolCnrLclqvqIIDlJjMvIirjltCjiOjy9iqU1NvAlkbpJfPn+BkoYFQM5AFsoBu
o4qwRBNBFykKrorkucAS8NkKlODHIJr1nayWWEX+9ljvqlGzFiiA8WVERfxh9WNjRM8tisDbvNAG
2aWP0HRgskuzPBN2n8wtjjHUP2hTsPGpjS7WkKyOAq6Abfws9TlOfIAUrXtcj5vbPkzTDWaX8guZ
SSy7hZHkz5+/6UlHCpYBxR90QaCNoDaxTIFDVaOYRmD/jFeB91DoESWnNZTTQAWtLSCuvk78JLYc
nFnlt7wa/QHqHNyW1nDkSR2ku87whOHPPsN/vA3/CY/w9s8Tr/7Hf/Hfb3kB+ssPmsV//uOmOGRf
mupwaK5ei/+af/Rff/X4B/9xFb5VeZ3/bJZ/6+iH+P3/HN99bV6P/mOVIesw3rWHarw/1G3SvA/A
k85/83/7h387vP+Wh7E4/Pcfb/gjNfNv88M8++Off7T78d9/IB3/yweaf/8///D6NeXnbl+r17dD
8rddnbxmP+qTnzy81g2/RJL/ThNhBpfONTNStj/+1h/+/BPp75RTOB9nrCE6VsToWV41AT9k/H1u
oNJ/Myl7zBKwf/wNJZb3P9L+PvNbqYAB1lNBG5t//P8ZOPpWf327v2Hod5uHWVPPv5iz4K9LDBAA
PQ6OpWU3kaAEIQ0PSw6tiq6jGNspL93HjXgdY2Y3DcauU4SvsZFdD1rL3Q8i0UJEIVT8reQRt/ZK
8ZYNqBkVyvaXOfznE/76RO+XwkdPtDgqB62R54Cq3keFuDcFPEKCvPDtxkqzCzNo11jYmbZXpSsB
e9ZLEy17u1TJY9Kp/VFG8lNpNrIzqNNe6qRXFY8RWxJMwzVqmSZfaqRrKUseDKsx1klDCDMgqeXo
eXQvG35+L6lFBL5Y3OPi96Iq0x5V6YcpxTE5GZ9gw/g2Mmr9Fncsf5sCtllN2FKs4OD5dqtOB830
dn6au6iu36Ib8hCIuNOl7bWRcq0Es1ptr0VfSWNCpxSkt56gQWoHfMMSkGPIKdr57DHZNvrNNNXu
5xP6Xvf/aEIX14DUFPosxNztrSgR7K40nRaVbAeB1HBl9ZjlWYqrJ4HbhgRVXnE5FtFLnhmoyMYq
XHrf7ep6k2u9vEm8fJv6+qHCVDLtvrWGxHEz3DaRJrh0o/21mfXpDshm7Da4OThWJGOdOBLz9VOH
ga+KkP9UIiqWqPqDIWWS3RndXVkaZy6+d7+gD151SRfWB2CcsWB1+9Hrb5MkuKiyCFy1csUkb5su
E+0OYw0n0Dzj2VNYv6PRv6hhEq26yW9srSm3ZEzrsPC/RH2yofb81pqNt5lq8MeGn3xVcrmj3Kxk
d8Ho3yKWcI5i8N6O/ejR5wvnl250nFvdGAliua88fztO/SbV9nQvXMscXEokG1H17s1qHftRYBtW
8tLp4pMeN46VBm5M4loYdeIkMctXKsvE7Vm0NmTbS0uBK23k9/7Qf/l8QUnHcdS/zoxlAY/mHSk6
3m/7FntH8lQ3861V3Hnu2CEZ3Qz+G1HbLjfzByryX6aq7hwPW9yt2ulOlReXKVvFHirjTIx1HGz8
9TjzY/4yc3rERte0tNqbaA+3IclSy846F168y+V/9GHmYX/59Vlg6ZEvVtVeHYvLMikvqSv2dolS
pKt1suV0yL47gQj4D8DHhjMYpHpArpXI6Rd/pgBEYnBD7nfR1nVlcy9vsJnFQjEJX+jyfpHkeptH
xuHzb/M/HOdL4owRx9Uw5nm1R3LYVf2DlVZ2HGG8qvlOYhhnjpRFYP/XlHNj/TonGudfmIZtuZfy
fifruY0yE/PjbzrZtPGBd42quG5V7Fa0cwIEC+zjX2MuyoBe5tfIvWflvremL+poXkQxRCRLxZO+
7vWfcZh5bjUOwiOG3U5IfSLStfUgC5OLGnXDwoCsN3Qa1s2++DUqcW2qq+67lfecZSaUAioB52qz
7zvhozWzuMN0OEG6N5rFvuk7DMaoOSONiZOJ2mI8pSKtFJbJRvetR1mu14E2DY6pps+VjDWz6WuF
w/WyGsXmK+Z4ruf71F16N7U8t1c1Jw70i34I38pQvu8hs0LHkEW3kIRVnYpnEGn/42m0uDMmE1Y3
0WS5n0I6STHlzzrTbVnRH8QJTHXfuKXcblI1dsi43bHQ1y32vq0m3BRWfTUmoUNf+g44lD3J7X2f
ixdpbbxx0G69NPRtxS/PaSwuqDv/WhdLqESWCcmYela5h42oOgJEgsupKRAnj8Pu2urpgPsjEUow
tFhR90OBTH98n+uFeKNJvk7NBY1SA4U/J/ZV20plcM/4JtgopiurJq7rbSJ7j0IfYdIuPY658s2S
WgogeBy0dfgq1hLYYiVED34QcRHGJ9NMjdaFTfKgZO2ZHGdBjPvrJRe3gwfcFyFHqdjLmORgP3ah
694+1a1Dp0nbPGuv4+orn+tCm5S1WjUXYqbTC8iEMxv+HVv7wYJ+Dx9/PQTNpmplVuY+zhORYhgM
sC4l6NGlOrgtCCksFeETKUslR8A3KlbUt0IoG0TyDfBUllJtSI1tESVfNxk1tm37Y0iH0h40qbWb
OvIdNZ1FXIsKd9mAmoBbTM0dyaO6HXzHSHVXKaqLNOkuUNSHjZgFvYuWrbayzNJaZ618aRZ9vLEE
f4sX/OskCyahWUd9JY09AkCiKVGcHicz2Sk1kiFcSontleJ9Xsn9uguqb5oXKXapebdI1cO8yoXr
Lmse48R4DpT4peMQp5SWX6a+si0CfzX0ekVNVT2TML/rp3w0wYtLzBDr3tQ7ud2LAwEt3MWHulNL
t+jUgmK1WNhoZjRrpVJyW2gbBKvwEUfsPvNdbuJ4bc66TU2svlpBQXheqOk68PxghdfHvuoHgOED
gfDnd8y7gdVHz7q4EbscVlA3V5nnDn/VXRndtVJkt6qSXGCwTUW01fZab8juYEirirgAe/gMp+/O
sQgYaj/ZDGgU5sH0M8qqm3h4mfzkyhDMzf9j7ry240aWdP0q8wLoA28uD4AyLBZdkaK7wSJFEt57
PP184O49Q4Js1tJcnDNLWtqt3i0lMpGIjIz4TVlgXG6W22LAzyHU7dpQt9WkIJ7uM1dv51kVKY7u
VmW7ivNHz7S2Ke0PB+nhQ6wbCA53G31GEXnSSpCvEn1P7LUFYZ92L4NsrH0dr9MgWf28Dv/4zube
y4ePwkNqKQz6rtppCDhvmjZMbuIsNtxGgmoCQAsTSzM0KeEOEw7tpsPOFF1hsjatpE1PoVD5WzWa
cNtNsRCpRXy4lNJMV5IMhwDmL7h+SNbHHnY+Jr97aYsjW6CUK/p+2uyiFOdDmGujfxLq0XjmZYFH
rmxegAvu3Xz+AEWFSoGaR43jW/keTIR/qLMQEnigBeElKrntdZ+agjNNanVmdZnsmFneONkkCg7f
LIYX9ZF85h1s991jL079cfDzUNCsfFdrYuNOKv6LcRPr27gOpXVHy2NFYaNZAYnt3VHNe7ejfGzr
LTXzFG1WGugHo/QuinbcalIROIVGzoxnVLAaWl11OtHTbEhnlqOkEe49iYEuBjVemjhU2pH0FGmj
Qu2tpfChtfzLJk9pgvmyus2EON4qckk/XsATmraY75RSytEujsD4G7SSqzE6aBTcUfQp916dIJUU
19tuTB7MKrgMeyyo1CQ94ys6KT3/3BSyFTC7iWYLQiSQN0Q06HS1PvHGOOY7mrN6MRswZdPvmrgh
qTZyf9WZvCYZ14+V0ZvK+sjW/qfdskhgJHrHLZfXgrZFw3oVXCbqGr6t3acedfgm9h0faqBj5O0r
jYTKbmCjOdJQFysra/tVrtTaqsylO3T2dvGkXHWRQls8gMxaKogVyt1ezTIHPwbpyBH1T7eSZbUT
9YFMNaIi2cWxeQdm4rEZeAea2PtuLgeXCAveoRl5l8rBxZDUzSbJUSoIdQHP7EwK7FIOL+tUeqLB
dPh5Ef/piZaiKwohNxiMjEpGKYUX0hjhGEURuLn2lGyLgU1/S9G4dOVi1FaBBHoyjLJ+m5RQ1dQ8
MDYEGKhDEzWjM9+bwk3Vev6R7+qf6j5f1Dg7LNDqBp68j5EAH3xp2Rq0542S6LiltfJwEuOVYQj6
RUMD3p4sRLEBrYgrA7CkMySDehG0CP8JfStTTxDpBbER7SMrN6eZ33z1y+qqNGV4ubVSt8vU+ESe
pE2fYxUrmGeGmZ/ofOpmO63BzjqpFFwdGfMfbrXi4gQGTixKcjL2Oy+UNk3sbUTcqe0wNE8Dz3Q9
VdzQeHZLzXBj0E5e5P2qa2+DYFdJBcXX3UmZLs2gOYLeXiBv/yvjW0oN8NK1vkS3e2d03S8lSnSH
Pus4I4EvvWjgVldTR9Hi7DUVjNOMKKEE+TW8i8iJ1ElbKY0QrUbJ/52HamsLVfSkm8fEQt5vk9+9
nq8Hn1i0wtDu2kAP5hqOj4VjE7xJo2Ttqi6vt7JfSoCTlXUYdqcx1bCkrh9FLd9XIdWADo2TbWd2
xZqKQbjLzKa/anw9xFYiOWidMqtRPhgGF7pMHFdZ2RyBc/3Tib0U1fASAUALZuc7qex+aY1lrupo
sIcGBYeiSh+kuHnsfQ4IdVRR3myeDOKzDfwgoKYQnKe6cFaHfk6CYyhrf2K/swiyE5Qh3Tyy2iM7
0fqH3T8H5Q95hV4IUyD0WruTpT61LTE6k8ohdkIxe1HKlttT7l/AaAjsCokmU8334DdiumYmT5by
eETYm8nkwCo9GDgkZ20PlUhuNu/P90cF/5s85eeyhv+p7v+/sNL/9JJSlQrrpgp/N5/q9egL6NZ8
tfw//y6mfyn3/19aBpivh0/f/8F/VfsFQ/nLBBsFtRww9lzt5wT9V7lfMOai/syuB2U3o6PnG+vf
9X7zL7TtQddjEc55BOb6v+v92l8qfAdU/aHjEIio/f9Jvf9zkAO5hX4DV1BTAhUHqnGpYRqRWcML
1KKV1iTTjdiTxZPsGCdmImMZEGv9kTD27XgIJ+l0McDILSVv24g9qSlqRONGFFaxLBRbVWuiLbwA
7lO1ohzJApR3RsJ/xyZmiIIRS4lOJdqD/N3a54+o0dJWyotWdrMOCtMZ2uvaLV4aAQU7cUjuI6Qz
Rg6zQrkdi7g86QGfXRv5UL9S1qIvLwodDAX8QPMCHn7v3ykZtP7VJFQDsYJbo879UhIeMUMigtTo
A5xovHmNFG/wL0t5yqjieJ6oOkEx5aTFOpdHyevywAX6FNWINofSiWBiNUTzP4wu2ljQEmfszSax
26qB8m+1anE3eKNerqxyxrKYVKvt0kNEdR0kQpauMiv1TaerGpxrlMhsfym60JuOGI/IJ8d6NAAj
wZbvMamGIbOrsAxBVimj3LphXAeFY3qJr+71ePTqVWSIerQrKk3OdlXd5+mmCYd+q45RDGyfiham
AE2spWs81GXZ1kNFUO0KP6LArr0xE4X1mAegDoVMEqj3lzC87XyQtMdclae3HNnsreC1ErwuPSjP
BCkOr1PB7McNvRLptB0TK94AuuGSMZpteNFMSRXYU6P08kpAWU2ngVkO95i9dVyPIysvVkKWWJd6
qmp07IFcXQHvJ8EvS0W+xOxYaddaJAUP/uQVvpM2knqIVakNoUEDlLOtCWGJQbGSR4mD86Ic42py
69SXJweQbV1ucyyKyS88jSquWchnaZok5Lv9CFfE8rk9repS1qsT05samcutJ8X4USiD5pidz9YB
RRZpzmjmWXiCIVhv2kbeeeMJhqikUtxyh2qTyK34JoSNB4Zrkqc7PZ+6aRWOSrlHVitJXLETa3WD
0inSEJ2eqRRcesF/AwJXVA4GcBC7mwpDFqs19d+a3OHeF3rYQjq1aeFaL3rVLw/hfmHGDykSZRNF
Dml2ZfRVFa+tVyWWPdkKk8EEmjxe46fIsCAt0QlSE228SKowd4zyTEVlKqHWF4xt0m9MrwiRWEN6
6MTH+Ga0VWGKsSVvwcyD7TIqweGYEtf5qPq49iktbs5Iopflqs+s3lsB4DZ+pW0L6U4C0c4JZ5Vo
iyWSUt/iKKD2OzBqOalygsDaShAFfq3TWi4dJVacLi5mMofoi549GGaE/BMb90Rs6mRgJgDA3dHX
ozsz65JpzbZqtZUq1nHrDKEcS7vCz7y5DVRY1q6Ow36fi1ojOF3rCeYa/Xb6B1MziQ8Y5eSiHQEz
zC9aK+8GVxqnMbfFvgnBm41K/jiyqy8LImi7NlMT1rNa6bpha3467KYecTVb0X1xdNMmqhq0HVuR
nEihmuPCBxl9VBhznOFqy0dJTW/UygHka8VkIkpJvRU54XOdUo/nJpI1qOsqGekfwpVS8pUA3MsB
4dbxvhHDDmxvlMOAZ8u80oWDYukMJNdPYhpLPhU5tEUcxDA8hY0ali8iqppYaseGWXK9yMyLWK18
lnPqAFaqnAH72B+xPxulRrvrPPDLdgQPTXHFsekoY2NqeS/601htmVk+h00lcfI+Erk1WLn5iEQb
fQ/YnONwFQdWMpyBNIEcUQZS3G8nzffuWr8FBGrrBrqJ114ugVxsfUhuthVHbClQjyHmmoi5pU7d
a5618c20e5qQwX4EYIYqmmRyk7IT8NWKrWsT0ON04mEOI/Twnj8fGL/1BGrais0sosYa4XEYVkV7
YyT6cBVMcFjsAszMi5Bp/aVfysRW6BXZcwGl41bVS0O1ozGeb7VhJFIaJIJfNFVUPGPr2JYO22W4
mYsqF4kZx/cycNUrSLE9slX1ZFynRSGyau047SsuSs9tq443AMSlzJZrsNWOCK7rOZcyUO+Kz7rY
7dTxoQ2+OXLADJryOHZN8KQFufoS5UWpOHrs092TwybZATHyfndpNJYr3co4ohCL1R9wQgXU2qut
eZ4Iel47k94DSNEKq13Ls2wlRKSAEInnmNE7fh2hUJOCDb1WdES3Nn5HNFLHmkds0ULCDz6NcboR
qtqMtnUkTzSP+1x7abGDE4g7iBHaeLgX4mkuK0jipfp1TOMjshNA97qTZS0nhBnEm1pMu8BJVU4C
J0297iAYZSOvS05uka6ziEN4HNXhRaqj+O/IZpTe+Vad/tLVvrO2Y5k2+9QTitfKm9K3kdru3LAf
c3oQsSL/ilsx30pWhiDepCEc78ZRSAs+G7SOllzXeOeBL130klQoJ/rktZdy47fI9CDikxEH2uyV
m9/wtzDMHyXH/5j5fsqPL7rXqmmr1/8AMlP/x7rNXp5IMLNlTv3/DxfzQ7YMB4tM66ds+fIpeMr8
z6nyv//U38AYUfkLOBMqh2Sj5sx6+XemLInSX++8BrI3FTXKmT75d6Ks/oXe2AzAIoeefcdnZNnf
wBj5L7jcmJih1InaLFRy5U8SZbLTT7cwzAERfIRBCNEYlwi4HYvWS9S1hhhIUr2Jxu4y0+VLeahD
Gto5le5k4vNzus7o10bcYvGToQ9hwrvro7z71fvZYyJnCg3I+CGIDREpTX+riFG1Cjxv2hZjkW0Q
rMSoXhv2lVSJazERdadupuCWvL2323wo6ZwoOFrLqeK2CqpvU1+eyQFK7zbEx1K+AQjQnZpqEbz0
xtA+V3jnPiZ5Zl5B59Ge40JX12WRiqMdQ4kLtnFJSVSNit8NFwOKT2E9AhQIreayxSNM25ChTq2D
41S48WfCqlMPRfQLvWR9K46tl9nKpEhXko/jFjAOqx+2MuSF2tblALQxWoQWkA+rSvYy7jkUQjNR
WsWFFLvAEoaNqIedbRRSf6IKWjy4uR6VdoxPCyyBUo1woMBxx85EZJ7VdBjO8KGSTzSNMrCdmXgz
Owhsn8RaRESDYrefMhRIy16TVlrVmzvPaMILH5KrM0oJcJVGaGrbN+TfkzXVYFAEczsY8XOcFDr9
vTFx9bZW7SJoSJOjeqWXvsxxkcUsVRBtxlqrtoVZ127kacmq6Ud/24/TL4piDz2Co7u8hxGRRU2y
jqU+vFTN0YJ6A/+yLRKxsRHllCRqwq1+yEUldWdPy1sfDOZeokMnBaFJZksXx/S4/jSFEp5Vbc7z
mNKsiBVoFzUvZE1JaitUiN2OCn+HmtJLTo3xsq+m4YU6Zu/S9uvP28mAdY8e6AizwK+8K8RPpTO5
AQ5upGq1gR872I3eCQ4uSlLmUl5Kyw181TZ2IMfKtMbDpris0kAHn111GwMzWVJuPE+bKAGJD1Kd
frpElij4N3I3Es+7TloHatpeq2FYnzYBJaoePXSXglS9k8UivFbE/iImA2rsOhDJq7purdb6XlZb
IE8E4ZMctaBiZRaacCgyqANDY659JUt2gqw0rpU00bopq3FmbEH1UAv4Ek0eumpRNht1kCnO6AQM
0m+UFV0/z3pn4P58boW4+/YoXu96wz/g0LCZDDE+E7QquZuvORFFFblwgGTHa1kMKK3E1S7zVMNR
omlyBqlAUzafwrewbVd5Wlm3KOJqAyJikjObkWBiXZnWjsvhS1spInfDvjs3MqG26ezwXbYKxKQi
K04COTmXzFHZRmHW3TWtP54UCciz2qiG6zAWctr9haQ4zaBTwTGpeV5jgaPbYSeVoJRic7QbSRm4
CPXtsJFKKdpV0OqvyHU7SlcALaqgP0ukNNsIMh/hGDT3tWYKxYoWWnEIxEkEktH4K5kb+FpW4yFy
UwjMQBnFRl/JoHLdIh7W0K/rVa/Qd1LnomdlelSZLAz9OpU7QkN3dsrOvD5oRXtMxYJA1Eh2GmjR
g5fRB5KAlz14VJqg7SYgkopoVQnUndKk3ijoQYEwr4KTsRtafCLU7lyqKrqRRTfdyXom3HclHVlQ
jtDXuDicRZoSrrNCsh6aVh/ctCT9NEqtdhtqd6xP6zltPO07kY0hT0V7P/bxAe093Tb1cFiRNJyH
qdRcR0pckFuhjh1gCL83Jh91zSRW3oqyLCwYEYa4D3FK/G22XrvrMBoCCe0n+0DJz4JG15/xuj/0
cmasY08XXVOuZEdvc/BjpYQTRDUV8i4uUeybNaDxJR786KZOJNUhcA2umRjimrCT34VRZYCfIxSM
Wb0SaA7CjxLzAw5V40WZ59ZuZl1eNwlgsrHGvVRPo/5C0HH7RFvCnHZN2VR7I5/GcyVO+MDbJOtC
u0mn8qSAhvo6+fnpQEwITDnYT6p3K+Lw3ihyz5OUKhfuvt7XXjmchgEcXgoDDcyuAmxjqoUy9wKz
fwDYGT80mEu5ZR16p0bfG7/VIr9WguZckavurY8RgHA8DqCdGFIucgf41buEI+y8GErhVq8i8X4y
Sn0lZqa8jrGzWKHj2G3NkJS4DxqUoORU69Y9giSXvZdH26Ye72hcQR3T6bqNeXtZD81ZLE2dTQ3l
LFdF6DQTqA2pFMvz1uOEkqsMGkpy23nJhYQk9joxvJGoiP1Oa0+Qk2FceU0cO7WcNpx9UXcaakm+
kQ1uZ3KTQ2URGphNlfKbk37vUYg71LqMvbAenzWjaaDc3VzB6BnpaCkVUhVcMek4FlBe/GDOVqEc
b/JCaNeTx3dqoFHmUB1I1m2fUjmoqnHTRo1/MleSHqa4CUh+DW2d09k5haE6ElvG6iIR1em8z9v2
in8VXmZe1593mPScUdO61w2zPWM1ilUKoduGbJ+skX61c0/ns9ab6BSbsWGrY5zOQxW4ZPtlVLtS
OKoHOpnnaqLrV4o8Ks6oezqVDzIbFDnCCxMBK1bKcsAZeY4nFkrkNAHfPEWfMy/Q1JNU65PRbcRU
KNcKvV6Lu3UUeb8DqllZYTdaWZ22Gpa++OkQebqrNtLCW7aRGNpZWJ8reZbB3eLy9VroqRF0NnaA
8CfbiboDF9tmLKDFj2menwyVLk3rLKz0LTKbQmJLU731jShuX/7fVqk/5eqb13zGfNf/e5LzfwSt
I2j6U15++5q9Tu1r8qmK/f5n/i5ga9ZfJq6Ss9jBzDMg9f13Wj7Xtsn30ASnjkuTDf7Df+XlEqh0
A3NddLvJ2PEQJlv+Oy8XyfJx1iAv53pLJRt+7Z8k5guM7+w3yRWATF/mbosa9xd5jyxpU4hMnnt7
Mdmp/fIY2pehfeHb54F9fvm6+bV7u3/ZHcG8viuefywrL0fl8vOxNzOlHhXBrvfcx9K+vcrtG98u
7Xt+8/y6hxg5//51s3q4ezo/vT3fP/16u/51+nLV28ee49Ol5OvkF5cSkdBA0Y3J5/mtJD5Xx7qg
1rJgv5zn3Jv60IOSB7WRtXmeuX1/e5Xauf14e397+vyKGJF9z8/H1J7sm+eLw8nF482Jb58c7MuT
w+Fkf3447J3z1X5zONkcDrv5n1a73er08fp87+yud87D9blzfX16ceXs3k6vz3dX7unp29WHzfwd
e2Dukf3wnvQFgBEtoNwQWp7/7PHs/mq3PXu8eDy9v99sbk7P7n17tT/sV5vdfnU4XBwu1hfzI+6u
rq9Or1fnu+3Pz/JuE/rTs3CN/biWVJJjWhzva/k8bxvW8vn55vXSt29yVnOyD683IWsZ2iH/mM+/
bl5vXlnem2HezXf8l3eFffkQ2G9PD+dvLw9PV4G9e7pidz1cvrG7rq7fbt9eOA74cXv1dlvyQdxf
7fcPTy+nb9eBffVyZH3fVdh/mtOiR6nGjYwiPXNy12fu9syd/3dt26uT9Xrj2I69cviNvXW37s+L
uZBs/rLz34FCHzZm4ecDbNIB44P3bXj18nb6fIFQtP0Mscc+nLNWmb1/2N0+XT6dH3mT81f106SJ
ex9fZNOj92WOTFrg1NLvQvHRjy9hedpwdTkqb3+e6jtydTkcpz2KW9QdZr2Tz8NpsdgmPuVQdyrK
MyrVVEy3qUmZUn0rjZR8PX6cBnBkyiqDgd3dqWrK/7cTpqcx/tUPN357A135iED4t3F3tkBB5AJV
K6z/Pj9VnEyZiNbbHBlunmk224fQfn6+fNpfPj1cnr9ci/bty7HPeQE0/9db/zjoYimmoCqBRzJo
LVJ61O4MGNexdDqM16bl21UDUsA8lY7hBOYe4acXgI+YSaEfVY35SFsK/mBP3fpCW05uDnXZRYx7
qmwTSXKXMvj0++e3vRwLTTJ05mnLckbKNGYXe6vC26MCWGm6wWR0Z1wDlKdO7eVDRTXz8n8wlI4H
E51kWVOWtsY5CoSoXESmmyBndK3BfImcUaDvqCdT+uvnsebH/riE87RmwTjEXkyTEt+iDQs+LGvV
CuaB2uTahVVr3gqhiuTIpvxuFFormq4aiNfLS1xHV1VDgH2Q4VoUWTZebxibzDjq0/dlF86TQXoT
P0AdEh/yW5+3PhRdJTZG2XDRJdCpfSjKXT8lvuJkmuHtwrQCPJ5jCkRh2tRcMADW71nv4pgU07ez
pfQJhACPS3K0z48BOrBU43w03EiYdDewOtnu66lx/vDNIfECv5X0DoESdB0XmU6tBRUIHISA2roK
N7EJawGMXbD501FwlUEhDrADcl64WX2ei99HXR8go+4OtAOcysqQ5wmsYxZCXz4uwBYSwn8wsCXQ
5kufax2dwUjrKCZkPQiloJRgQ+Oa6UqzZdTPE1rwhCiHL8ZaZE6WlVipZDLWWCGnEsSH1DSg+Tfb
tvVOIqNeIZtyl5v4pOJa60/Fln22Ekp9LQ3tVtL7rUEjUxumJ7CfLi6c60jpBmq90q8h+tNAMD+q
IuJ0STaNqtbiUUXJAzYr86hKFuXrxlTuFTNAujyqMvfnVfmyZeeR0NTBaRKHWm4Pn18z7AWs/HIF
1r+S6me41Yh7AWmCI1t2mbTOSz+r6eAbhJ35V6NqXJkqKh6DG5qdsdKjsF8nfSef6yM1hcIMjkmR
fXnX5vz1ManZkou7ubr4EjFjoKsmYbMr7atL7aK9zc6qe+tFPR+oz9xVp9HteDmdB0/TW3hp7bxV
5fZHUhJ5Pm4/BtjlI8wr/yEf6ocyEZKeR8hvlWvxYFyo5/mbvvF3yhX3/f7SBP33S7yM8BU9qbfK
hXKjHgm+y1VfPsEiKnYBWPVWKEeXOoRtNtiJ+upa1vpdXhrrP9tGsO2VWUKCOiIoovdW0cfJCpFW
0OhvYJp0qUALeKquaUOK90dGWe5WhoHSz0eKbhJ9UX2xpn4B1acwJtyTg/QEw0Sg5Z10bw6UyfHd
tbMKlku8CwrEF/vN0Kh2a/0yUiq2hYdrx8wnMk81q6RVs26hykrBaQJpOFVrauNncq47kggPzBJQ
W4KwgVp6/dz06AU8DFpqe8WJNI6bSXyReYGicGcoyVyzWxn94MThS94Uj5yga3y45SOx65t56wDg
3rWlcZafae8flzePVCsBLgPXLJ+s5wFCFK38Y3SJbwYhp5qVntFLMaC9fx4kkgA1yPJI44JS8rqr
uisUEoYjXNDvB+G8RhgNKVd9cawMWObCBqM7ojUZ3mmxmdlJY0arIxtl8e2xT6iO0GOkpoEy+NKJ
QLdAJhgycOQ4qZW9ZqgjyNHWPPl5lDk2fvzC30ehwCFS70DqbannqvQMHJRU3IY4hizVJ9a1hQL4
2VBO7YYuJBL74yAfYf7Nb+HLoAbdTsIb34Cx+Kg9WOxJmrAVutrMd0ZVPZWZrITOlAiCaNclOBUJ
AWs3AdP157uQVitZNwI15MTvQfdDRNOUFGxbnLGqGu2JphIgFve6vP15Vb/bIcQStEKY5HyR+bwN
FbAl4kSXAsUvdPMiLQEUzKl7BPe4wP5zqLJFAHmieoMKLn7Ei3VEWapDByPtXaTNEedICo02gOxf
dv1o7mI4ouivDem61jOZ/0SRVkDv6gdrSGBL9wrbqacmnaQ3RW+sQlU6ou0+j/7hLaPyaMwJgGJS
zMPabclQyDTQUFD7Utcoihp6ZhNvUnZVDgAkUJ7+aMHnsRCpmOuF7KZZgOjzgncc/J4SS6nbNKGE
b3Hh3YRTWhxJAd4Txg9Tel9wHal+KpezCbQxn1Yfdo8vY0Tecv67wMl82fGaKntG2Ka4qMJ8jq6x
d9D1LttO3LgpFUh+fVUPqYalmJ7IsSNMcvb754kvFnl+IlQ/sMDm6mDxVIuJV2qkF6bUtq7Rt+o2
HRUgYooB4K3tjwWk74aiKU+9AEQFC74Ie4Fk9a3fNK2LQ3sNvjPPhytQWEq+FXOv7lY/T2x+8M9L
TWTFEmFWlseqbFkJ0Iq5eaki7IBGl2TLnkyLORzjbacXmeMVWbifwPkHg3wAC3VMzvvLVGeRH6Sk
qOSZSIkuL5ZN5VVmK0aliy7IBEUUcibqAkZH378Pkko6MtdlkkOygRIL4q8oGqEHs0wJRCnRFZTU
CneMyotEaO4LpR9sAF+PSX2Uy/wl+OIwimAUcsP8OhvQf97DgpBmQ2UagHUjo1mJo9CdoX/ZnuhN
3R1qI+w4oJGnwDDBPJJgfTlr3keeMzqWl9C1GDkRrLaragtXwdEAVSYU+6oFPjsVwWNlFdssz/wj
H+yXOMyIXEFmkShiPrSFz3MNlRr+mKET6MtKdIoRAV8gl4n781ZdvD6CD/EA1wU+QYUf71n0h6iQ
aq1E330q3FyivbxPzTCpD3pKC9EZfG5GmzwY4uLIGbqY2nvEm3V1ECom4flingx9q9GKuk9daLvx
Bsuz6KlSlGOuMYsPgTIEgGXRIrsAtDFbBiwWEJYZuGFiuIZgoLlOlTq7k8WxoCdZlfWRXH9545lH
oxbAsck7EZnS4nWBvmuTsotSN8Q51jwxCpVKSObjTOmYlZaoV+IYahbNWIsK8SZGlm+yi77KHqbC
FPCN1doxWiXSTBeVQ8MIHtMqqZ4FfBSiVzMTqrM8CbJ+FWRhA4BcDWU1cgfP1OvTDk1k0/Wj2DpS
y/7ympgSIC9qRyr9JGmZ6pQ47aJ7yJRwKrAc+O2ZnSKffyTf+LIDFT5nbr4ALWdFtC+54miV3ShU
iQvaWUZ2QG2GzO25xphOI5bCI6h5qJI/7/qvM0NjjMiMVcpsybGcGbSmrpk0NBkpzIG+jnCv1MIh
P/IFL0QJMErF5keXmNpsSMw9f3HAAX5qvc7yU7ccJrzlzcA/700UhsQOLWCpN4vrMplkBIdCf123
Q4CNdz3YEqSmjVGCiJswNL/785nDb5l/oolLavP5o0jNRg3TKECNMiGVCiOtX0dCpRyZ+XfrSxGP
DFKZD6J39YwPUWUYRsTeEDd0IxSRrs0gCDCJEo4ZkH43CkFkLmlAreCo/TwXoYYYjKJp4hahPJ2G
rdDCOpSy/8Fe4RTF7oTcCfuR+Sk+zCUOckAUtOfJtbtobQ697GqGMP5Zbv++VYgaFuUmBtKWJN1J
6EYsS5SEb1pK3nIAYiu0DoL4yDCLY+x9GJO14s1QBeKS+XkynDW10MzDoK0pXAkRQKAsnEpXwkt+
Q3UuPjFCJC9/3nNfA7FE/CXBo74oMbXFCk5hA1edc8Y1Ta91pXhA8SgWYMlHVXrz81BftwQBhLyL
HIFZsss/zy/WtBr20xDgt6JwPZKyMoPqjvqT+/M4X6fEXkALG6sFFpHj5fM4fT1Cncgpx2LroN8X
PYkz8sB1CPvJ0hpZef15uK+vbbaXkec77qxOupwWKrJ6zQWC4fLO2FVECW099qOF9jPovE0M0Gsr
8mo3fzrsHMBUae6IUPJeMn+jMYsUYUwERxezsl+haSKUG60U8oumrUbNlohZkeunaXWk/rpIoNmm
DEzNG+F4hXrTF5vfSuqaQQwEImXvnQa5kZ7Ehh9tpgEHOD8by42QxABcJQWbzDTrj8z765FEX0vE
I2Y2U4Ilt7gtgO2ohiQRPMcQoenasjUF6TpNpQih41ShLFzIZneMn/916zKorFkwATE2AtT3eUuZ
nZinKmIejgdOEaZ5XNp9BGL651f6deMyCusLgpGSCVvq8yhW1ERw8kAvD1U39bCOM6p0TQBgBHoA
G+vIQfBlOHIvdBq5QDMWTbzFceO3g6q15iQ4ag/isk2j20QRVZDROAH/PLEvy8c+AQ1vUJakrSaJ
i3eGjVJbVRDSHbEJgrU50ZWBedYfWb4vH+I8Cr0uNiYJLIfb5+Xz/bzMBaxMnA595oMMIe+xJJl4
kACYIdNsAUIE4KPf/Dy3L6vIqJxw79c5vojlKtKXRCgI/SYn9oZsl+kJTL9Oiq/6qvKP3HPmCXy4
uuJyDEkR4Bv+NXSEoAt8nqAe8q8mvJecQDaqW2yvhu5KbxMBuRj4jqJ/xi3QQNMFLF9q2Uo3ZcOf
Xg5m1JKGtzdi1ujjLuVqxWbkb207zZEVqb6vzco6LRszC4/szG/2y6dhFp8bGlhKCGlVA+aZ9Yce
3ptv4w5zzJDnm1dHIQBkFzUXqjxLI+1mqoc8ChrNGbg4vCmpppzpwWgdBvWo8u6XqMXCUTrGemJO
uuBmfH51fqsmAQEaITRIl76diony2ORKc+XBVQS9bhG+/nhfGnP5jk4ALx31l88johdd0VxE01/p
yYpm9ccBAHna3Oalqf5plYzZEUtmMjQ/5CWqbRTaKM1NqJEB7KwdpOD8TEag8sj3/d3rIvRCdoFy
o5FDfJ4RTJYsFSj8OmkuxuVKUAULqjBleBFss4+s588L+PWVsc8lbKpmpVqu+YtwUqr4ppsZUORE
r1ZSnbVrmBOGrRbqQRmSY12Mr8GL0bC9sgix3EqMxQbBKR1kuV+oDt05dW11yvirx2fgoFLahAE2
CncK1guHn6f4dUUZlKuQqmJ2JkFD/LyiKbf7LhsNlaNciWuni6a6tw1oyeZKm4T8mPbWd8PpIhFk
XleC2dwV/JCtD2oFbIPU0IlavUMJUa4dLxukC8ge6erPZ8aNn3I8W4WK0GI5/VjJgmRs2CtCCZm1
00r1YSwFrViXrSxsfx7sa7ji2P4w2CIuS2ERe2ozqo7fd/1/Uncmy3EjWRb9lbLeexrmYdEbICIY
wVkcRW5glEjCMTscM76+T2SlVYssdcpUu16lVVaSYCAAd3/v3XvuTln1FPV1+/urFauQxbQY6IDB
nnO8uz/cPU4gi7VY2KQHzBAlUSLavyENNDi3deD2/8H98zmNQIMAw06L6+PF1qxEoDFw/6SduDun
L42tkTni3Fq89eTv795P3jPYEMzvMMzRqvw89VqTBZtmzqWw03Z4XO1gswYFIaoZsm5CR6rf3sOO
wwODRqWF/8v9zKjBCKrtDMtSTNyCfzdWRroPCTX4xWL1k2eCN5m4VJsQXmrHT6uHkNZgmYRPxtNq
msn5LFO/OsmM2ch/e688iiEcJD4hXeV/Gx10ZqgwMRdOnGVOflXnpXWoYDX8bruJkCZe3KPshfkT
rbSPz8Ms4VuT2cT7hEkAjE8tT8xpXX7x1P3spnGuoKA/Trc4i328ioENcGb27MSO6roRe0iwZgeN
5egX1/nJYsvXwkPHWnvUC336cjQsmrRfcyeuh+E0B+e1c0eC5euj5KtTOGwJfvnF83B8Oz+e3dBU
8OoeASkOz/untS/MZetOC5dU81RAgUiYkDniLqvFr1QrP7sSyzkrRch0js3k402UEtJSRvsa49eR
qDhDsxWbfnA6DFkdgJ2/f3t/9pX9eLVPDwaywDWfZqIoXBHA2V6K7GYBRbH7D65C5+V4SjMM/vnx
Mxnaa8Jh8ezYLHNrB2WiOyvxj/xix//JZzk+DwQr81BAm/l058y8x2nVJ3bslwvWyXFyTpklmb94
YX+y3nEVRjNw8C0H1MvHz2IfIyBN8vdi0iKXA3jUYaP6dH1I7Ma9kN1Y/4Ib9dNPRd1KB5xhKcXD
x+uRHOVNuT5+KrH4V3mQAnMJ5ur390CebpwShI6z3X5OdxgaW2IP46lzZ8yvY1oQbEUW1Oa3n4Nj
huIxwoKy6t8mPfmc50sy8hyEk9lddEJYB+1l8hd37CdvEFdhyMzN4kj2WYYvtfYThp/Eq5hrfp8a
QGpO9JKV8r50Sl/84qn72fPw49U+fT+sp2vn1IYdY/LyX9kf1ZagV5TCbYcgy6q78Rc38bi6fVqK
jkoWuqY0mvGMHh+YHw4S1uDrpml5ZVVAEmReBd55XVXphkixZhsWbQhipZqbcaPzqbe2f/8N/mTp
RabEPIFHn3Hd59WpIJ06aEFTxL6efMK+3BSsuD01dha50nSBsDGaDiPhK8Bgf3/pn70If3Ko6GD5
nvU5gJsHSkL+sGwIE271PvfWvIIgyX5TxUOVzjYJqgoRCOmK1EQfb2+TjtrREidbu5j4e2um+h1u
6f/kw/xwlU9fYlCReORlqx3zpQ2nNHKSfRbU/i+u8rM3gcMmKiHkAOhAPj2bKklJOKKRH7NNdURm
rSC4kO22xhsSD0R6f/8F/ezZQLQLQINCmTLv08qYjaXvtgA6WEPsMPYozdmTxym8SCeVb7QXXo2T
kf5iOMhw6fh7P7wQx6BnXI94wGhnknj08RvrqXustbBGpAdtf6fMpJ32Pfb+c6Tldgfq0m2bqLY6
8WTXTXlheNWERmNRwbYSa47TNuTkACmpz27S3F7CqHPMGeMDTMN40G4wxYOdVreFSlqwLzkuy7j3
tF3uaJT2Kh5bR0LXROlBlkPfnAVKlDpOgxSDovI8vNlgC617CzfxE1SeNYvNVAEdJu3M2hHGRHKO
7B3nu8MPXxTKWaGJ2H7eRCW8NglQXxVo8Qa/H8ErN8vd0QN/0PKo9m3ctDk1csN/C0VoHurKTvqT
ok3yczdbUnQ1dgKXQHZufoWsuqrjtJ3KvRZTkW771vC+NQ6D1WgYGPJDxC6a8w4YdhvJrBX+btG+
1UIjytOnFufmsHHTjs/UGbl9tnjGUp5OyRAwlR3HQMWk5DWPhRxpj3h5MtwxcimeBlAoZVRR+RcR
RnbzZmhUvmyKhU4GAC0z++paQYfpH57/sjPXuXtNTdHkkTt1xV0YlPZyqOs+eNRirb+grndA7GbC
uRvtJnucu7LPzgbl+Q2pej5goha+z75M1yKMLFPhjrWSHnCmoVpx7XZr/jUlubrGgdoEw7b1OlgK
fu6CqhaBuZYRL8sx9dYDU+D3aaIwJ9jTGk0k70GYXtW0F5Yi5SGQjj1tU09mT4vpySdbtMKLdDdb
7kEUAUv+gPL3rcOHcE63mZu2EGB3YbgAuKLEWNNzkU59tbVzP3jJMddbUZFSYcQ9Ex72rS7zi6h3
yv6brya88VVWOI+jXvTLBCDiokx677lF0wl9elQS9sPot9eFNUxwGkJvNIGe991NmogJtI2TtHls
dYuaQVz6iRkB9llzaFJjFWzHDkKNm8F+3LC4HlWkhk3jLi24GOirwD50g6q+FdZcXofTkT0gy/BR
lkM+xytiA3IydfVsKqd7REMm7rPWdL7T9fP9KIE0lcce3dx26wO7P8gMo38MjMNZtiBwnD+Zz/Yc
13I0rvpwnaCQUI/dBf0yulFTgwfpxkz5Mb2rwNu1ZtMxlJFeSdb3YrxLgU0YdpEgh8fD3M23Vdjp
7UgFdDcu4fJVBAbgyrAbliEql3lSsEOgfsbSb60tUTFw5ZjPpPmuoYcE8XyUBKOx4067ZRXdCcc7
cfQ9EUREE25QfTw5zvoAD749S5nXZFthK+d18ccG4IUJ5GPvkWa31fDYEvzO7DN0rZNljrxUhzdC
hiukdQa2j8xrV3dXk3J00Tal9yzqfO4PVE74tZNMZRuOyv2XLAhKB+IIzu5ibfN8g2Qs6MHgGkOx
E+jax8NkUdrv1m4tLzp/dN9KL5hvvLY+YgnyUVtAFYyhg6/QazIJrbW8E20gH8ToOFfW1Fm8lEs1
pgioq96L+zILnldzbi+rnPeRlm1FxgratsbdVdqsTkd7BpKuOrGE28y2WKhsf/ZzGB+JBgrWjHW+
MRnXYbyhIcC9c0f3G22xSUcyX+cHNiHPPxk6AKzRbIp63pmCWHO419Vc7+agyK+tRQbGZhpc9w4U
b7dulL0Qsjr3erjs1qqa+UK6uogVyUkOxBjRFZHDS0+Iq1rR1k1Va4JNAF5wBkEnfc16F9ibX8r+
iSiU7nq1VfoFx7h4thh1vcN8bVk15nJgxm1W5YYHB+61UXZ6iTMnqd+yjKNWpJu1lFetgTMLpdCy
3OZVhRK6V3n6XZG+9q54tJbNzLFp3JuLhCczSy/kc/fjg9UP3WnqCquM8m7O75y2817opLXZjqTk
6RLdq/mezFV9JfLQnSGQLc3L1PJSR0PR2d/CqlHzfmCuo6KCDIhnCTTdQNYd+ifpzGAL3l3bVKd9
lg3f7cTJcb2vYv6GSn8GB8H9vnDzJky4dRVPrYezbwfCEPRJMmt+p5kKe4wCERJmYFXZ+EXmifiC
nk68LMY6XR6nPs9TQ2AX/AfbfKjh5w1I4LIBPY23Sps81xkFgnRnFDnO2qISKwvpnNp1NXyn2dDf
TSBri8iDj3drZLnzXUqbHWGeJs0LWprtS+qNC0tjnrCTgImx2JrrktTKoJOwjowBkgVTmuShXY2w
Ns5gNbMPn/R9UX2xjT6pts3S2fVGzaXK4yIPi2vtdP3raNfJYZ777rvURVLGQ80Xx/PGwwuBwOrv
2Ni8b2QEEjSmO3N+SEc7f1Klp/TOZieqYz/lsCkgBzyHZVGOuxQuwwhtxVGceG0xPgOVtMG3QHiE
rAMLOUJ7W54Xfp6SyeNPZh8tzaS5O/7UkYJVFcV9AcWToNZeZOR+YfxKIqNl5Yst6QwPpZwBpamE
vzRy16SQO7ec5yOhb01hy8ilJdNiVvW6WWj2WLvVSxsZBf7qjMSPmFw1hPctd46nqilmfXcfkmB1
CVMWw3BrCWws21RIsBQJ3hKCarwmbaNkSlI7skkGfbaDlk+hA9k0gKIqv4tJSg0bFl0neAQ/HfAY
pDLUmwEiCHQH/Fp5tGRjBcKY8wjAqTYc7udi9V87FH16A+zDtLkt3TGzMJ+C78cciUfITP6ZQ/7U
M7NffSW6dP0+T436LqSZ6pjJ39hEuC8T84R9P79oa1CescpVISK9SHmZOBlHIMsasmWXFGMW7iyy
BeAckgZwV6CtMzajFsrlJDAVOYShRnwb+tL6pnqzGTZdoelAGO0csOiUzqOBw22MCJQGtuEV48Rz
2KUJZp6yOLJwEs6VAQhTXnk+7TT22XcrLBwf+GRbiF0xNk3zFNIIzTa8C4j+crSpEF8Mj2newW0S
YV0XacksGAamzs8qCZs9Dr2GB8RZgsQ7a4RqHlB4rsWmoAmkt11f8NKYK/qxcz9psmQ/j8TKbibC
liB74lrxEfjV9iOJwsawE84KsFyvXpdeQ+WfnRj3Wzm1EQM+OKcjOgdQfxMWEE5oLKU+c5eudE8Z
13d88DI3cuKiUjKW6KRNuSTQSAwqvAlUQ86PM/W1/5WQlPTOL4ijixEp6ALMvdJeeqCTKtaHQOjW
u+pRtq0HVbdrCWSmxAVVZAMnjDijL1CeidJrxHYYGjgl82gsxRcSOsfTlNzvfkP+gDBOR87b1qlb
EZvw6kgOmmNkalGUkNddo9wOTTUs9P76fDmZSNjF/4IULUzAdmYGyX2jGrNTByL/Aoh1Vcm8R87U
KhU5NgnMp0i1qw7y2cLhjyXFGW7JslfD2TzKxfli9+yVRpQhzNZbfredQ4lJp/B+rUqsFpM7EgAy
sUwwRuLYk8QTSrj8lrRAXd0Hk0XyKJ1wo0gf/SGYjaj3s4DoJ1LHc4N3ZSClSHUuZQP/pRscOqcd
26iuZG9QFqAuh/tSkQRks5easWcV2o04qFUG/QQGt7vMZ8s80RVr9R2Imm48H1b4Wad+1gHQyps+
gZvVZv54b5rFul47klm0OqTlrLCjTHhEiUkmBViObwFQ3yHKMzXVu9YWlYFRsZfiwbe6rLxqsdZV
W1+nsFc2BMUmxikNYzvcjUPaZc+9Qo9ZcS6idDFj3yE+MnaXVD80E7iwbTogzL8DiCsGVg8mwJu2
TBzwU6RnOHBq01GwIqRN87UbTF6vkeZBsbOTlfwSmv7HoqzrWdZsNadcmK8PoC34d45UoZ+0ZmRy
wugulVGPvD8Yjst2NzYksJ/18HW8d3oQtADtObetF9LKdXDReFU/3ihyvu0TEN3l8eTYteMD3l7/
eASYqnJ5XEzy+vrI94dEX1UruSqQNkTe6LgupabsCwH0vhoFgeyEVSM9pWvvyssmx7cS141dHpox
G9eDlQuQxvFodtWykaKty10mZZGfh53MaHxNuT9em8bcQPzxnOHJH7HWXtkaeUpka20MrxiL3Xob
uOP4OOcWy3TgT0TzOIEGVpyWa3iDFMust/aSeQ2MXOxw29bIp/qEUHrTIq0Ivi6MMscF8LfOevb7
yMzmQG7pJUKi2pJQPfrvSeObyeXcCY5447La98k8QrqtOdkvu6EvsvSGjAIfVJy1zuIM6QeWX6Oy
DQC6wjlCqNt8tO56vsR6N3GYNDdJktfGN5hcjrcnCHOyyQHqe785Wdu5Kb8sXWDqaHG7vroo8iDJ
LihtOU7MFH/1NrWkPdx4bPvL1VxUoXvHF1JZj5PT1MzZC0kNF5Wy1eZJiMUgO6QDEfFRZk+22PWT
Vu+JO3dfTZ8IzSgRevAP3gIbNzJSy833YzqBZgvlERTrIJGLW8OeyrNUtEUTE8AIVeFIUiIKo7SP
KYcDpRRjLWFeEwMHjNoEjtRHKshmlpx6SrzN4HFCigCQDuGu1zg+yr7hlZ3zoVBt3MzL+G1eijq8
LrCGJN8y1mt5mlNWBmfduATF41zQ0TiD9rrUQMA6y70c+YvXS+FY0wRBvHMpPcNSD/WWA61Txo7E
rLRXxsyD303K8a5lRV615pqz7XOwW9PqgeQAoZ7XvJ3fAGq7br2vE65zc0z3TmJcEma1JQLbOPUD
vbJicQAKlvsBCln7vqSGXaT7rA8789ozyuqBdnfjk11jJNeOqinUs6FOtoPKMRBzp/L3lHcp3OZN
ThiMrGelIx/4FjvhUgRnJQ3Y/iyEIVdEJcnYpwlt4BDcljuce652eQdIxK63rStTGaGEtt77yUSN
T3eBLaHjRn53xzSgCuv8+Tr3MUDw2pCaETVeQZRO0TWp3PH7MEdYInW/Ut8268k6zOW9aVty3VYL
UXdx0LZdAo2qd86XPG3sLcGnVnfSHY33EdVHOZx0grcGTbZvya0eC/991fnJuFiNOhk8NZ43gxmU
kQrl8MyuXBH4Zk5wzBfaKCKai7w488FLZQBmw2LaZpZqt2Y7Gt/sLqstIhePL7g2WijjQe6HGaho
sWwy2AF36C9oIeAYT26gGtKsk+4ECDGHPf7dm0zvdfbTuozFOK83qq8WGmyG2V742vZ5UlfLfYQT
PLjUyng22rky17jPrOylTRiW7tpsnIMTCspaXWphKC+NjsPMNErKbHn1/Q6bV2xniZfHAirgiwtf
69wKkwm+2DyExtY18vGW9khrbh0Q3bdlYK8Quq2VAPmJGcjDKuwSr9mEp20z4Xt4Albop7E3ORDs
FtDvpPDYynhv53pxtrOJcgDwvNGv+1yYzCRJC1FvfHGlHy2LaMYY5kH6HLhAhWO0MBMEz9DJv5oZ
YXmxb/Xsmmmo6uemMwt7p0YSqCML1uTTVK+5kHHRFKa5713GuNvFTjl+5FSIJIF1tUkE7Dya3OK5
c5gjwzL+5tt5U20SkUgQ+DM0LhilFLDN8NWEQOgToWML/mBbcCqX1Av3ACUm6IkdndBNBySdjOLZ
y+6MTBPc0fcoNmJrGd9lTXcnhva/qpMwT51Xbae1ZDJRTVd2MmM88TgW07oMIMhFdCKHswUM8qtw
84Hg3tAf7swJh8NcLJDTTFrv/r4cjHCN3aFS5qlVTrLehFPavNZ9Qe6dbnT2lTQJv6DY4cS/Ebmx
1mzCztJspQ7HpyQAUllQJnDQcDLMacGImbi0/LPV1jahb0maZ1FqmzTOWFjIfeO40TzNlqmb2IGJ
jIQBTDrFmd0D5i6qyls3GkR8FZlzYIBTlWlgscBOLp1MvUzgPIMq8+JsXZLXeWhZyMfECSuWc5CA
EYEW9jWnICXoeCY09TkVdm9tNnNlh+irKs4CNmx8GRpRcN+baXEonIn4FK/Kcm+rVZK9i2ogatkN
cvfrXITA0pOKJJLIKYZJbIbGpDvctqOWl+OYZMU2YUmbLrKgLFl9qqCc4kIriwNXodQ5h8RWxrIa
AzPOAWs/QjtFDOgvehjjjEWPCrMf2mGTwjIIjq0l/y0dIFUCmqZ03Ycucr4zR2sYCyS3dC9kOB8D
BUdlZnHv9JLjRG93fQRYkXaUaUxktUnaLLRjXKe8VQbhkpdCyKDYWjLMnnkYyyUmHjM3Nx4V0Ykt
VT4cxtbrxTagy1+zcHB4wFZkptbGb1SVnkzEFazbJAkSvYM4m1HrGH7tbtJ+Vl2Ug3uHR01fjqWo
DulXDLNuJEfXxrwMdUUaWZv2cMJx1JTzZkDQUm+F0Fm/AYjpQQYsHKlJV6id8DA0wn0j61RQtku6
VJswSNObiQnNbVhVp/SgWrXh12OrabOkg1cCq5dkACD91sYYzUpvlUUU8cYiZzvZWK1zzO8rVs/Y
ju6SvVfkR2fxPK+2PJRwJQg+okwZ51udFN0Qj0e942bqbP8SxReliYe5+C2okpIin3PiGSTiGSjo
2idD5PccGY+gyvGmH3z7ntdD97FG/XZe6MZ0owqs4yV8FZoYoipGZCbC2DZuTsQhwF1eH1pe97nV
WIQF5IHxlGDTJ9O6WegHSRvVf9yReV2eZObMT895fRyqrjltcLPx3TnSMjNIri4T+rq0SsStzkkn
ZXNvjO9mAks8ErRl5GGd+nI+yRh9BJE11upqrmkBXCC9MghATocF7hbhC2f5CizorJo4icdUvka9
V+SQQCOuG9aqNOiC+0CFgu1PHYvTFUNMn94w1ZDVtabMuMx8jv0b3xG0iZKlIUPTd47hFW35Hrbt
eucyzVyjoe6ITeMcXp5nBaTYjUncOcwnV36lnQdhpxh0vfeTwM3Y0LjJNJSW7moe4DBGrPkcioxZ
Fmca5Gi4ZWjJeZdZ8ykr5/q1dUE4ROjnEHBwuJtAAZuz2PezDTS9mckP2BIyouU/7Se/xUu/Um/1
ba/f3npQ6J8Rix84jP9/menUMLzbDK7/74Ch+K3u9Uv5j9OX8eVHcPq/fvQvbrppwlrE++9hcmH2
bDO3/GfCkGkEf7i4NY7ewyNt5ej7+oubLtw//CN5ERiTgUTMC46G9b8AjSL4wzItqnMHxQtjZRQi
vwNo/NM+8L+zwMDz0GSQwINCzKfBjlb34yyQnZnBdOEaNGF1QHShv6U1Ee4W6W0mlxC5spo5PhTs
MnJ03E0oOD8yYwnPm4rEuR/u4PU/r/oPsrWvG5T83X//18d56J9/C8JaKPOMX1kf//xbfxjUT8g0
DA7Wxn4FG05USX29KnFNOvzZaJbhrhXLbwkf/rwg3xeeO9Su2LY++yRH4eWcOXpzL2o/241z32zR
j5rEfzbVLxgDf3LgPt1o3wcUBzUHQTRir483ul4sg6gUdjtT2s6uYoXaZA7N+KAIKDDMgu5vQk/f
Ms4Gj5TmuiWF1aqTCJxKzR6UkYqZUXT5fZDQW8IJj0TzjBVf73zSQq6DPjipBj1XsWVBoXAb/ylI
lqe8zruDBgfhbZbE3duJN98UytbnBYIdkBt0H4k0sn8hevg4Rv/nfT3CNlyefHgYn3W2ymxrUkUc
a+8Nqfy22tSdnGvUm1HKdfP3zwyeeW7cxxvr/WlTQ3xw9Fx8FmPn6Wi0niyyQ0BTy8f63ffPiyS+
BCtJqu7KLO38aNIhkZ1ek3Eu9ti5Oa8tBcpLs/G6fVtNxhXGR1p/DaAJ+E/VGnWi61rOQECpGUfI
h1GGQx0r4M7OgWJV3JAPyTia5NAhGpfhCV5Ve78QZnSZztI90fjx80i1OWlOWlclc08GrldlU7Q3
KKJsZpSz40E9SQIO7K0OilMkDh4NAnulgWxY8uCE03LmF1XCXleJKyfJQKimDuMxw+1QwfrDDTz5
r6Z73I89HWkz1wfYTuM2d1tq7zQkLFln5rr3kUrepaGLw04U5F5LW5mbNnTvvaw/cVeYXu6gzwNJ
pSB98s5hvcNByM9oHrzmojA2nV5PdWiBUCpW49Dp/nFJg4dwbeqd7Mz8jmF0HQ/gqk/szn7DqbYL
RMFALKEPBxw2OxVZ5mMitO9lEjJ7dtad3aM0a1WlzopOvZBPO58kaDL56ExcoYKDi1d7SFHGBTLZ
2EFHjQ+p4sBVD5TfzfqlpD+7qUrjclByYBiLS7xlcsTgvqIJodxhqx0JwMuBuY9EmV5Gj7JgzBqQ
RP2Gq7+RbXBL+XxNckSxsQrzWljB18YmHjaxnk25iJ1ZHTu9lgUNv6bJvewaLcQhM4WMJP/NFGrJ
75yT8i2lAR6JySTh2ZocokP71MKAU42hbHeDuYR3g0om98ahMfZupGCFnNZPXuSsitOhdr3rwUum
KJnNYNMww1KoaQLva0pXIC551TYEUJEeOFEnzLK8S+pwhhuF7jJDb6CabUKuzmm1esE+1S2RNoZP
Fg2LQHrd+Ev3AtXDazbW4lpfat3qZjtZdkMSdybfHdjroKtHPmdrO1uv9C4NrTJxnliV94RgwL4d
68DFSzRo9wKFw13ljDTH6FrcYHXNGSI405V5HHSOTNJ3NK7p8jVBeggr242dfCn3JcMJbAUreCS3
CRl2IsESwTBE6G+bjQcBdps75XzpJbK7WokFPNDXmu5MCiMyhOxq4kSe0FHlBnCmwkKpKSX8dQPE
Ldsu0zqwsKn5PHEnM+bo7p1VBC+cWp1dnVpe725NqdPzlHj48ktD2XNGDRxsOlFVXwxfr1v/uLs4
ul4faMLn57UqOtI2qnXcNjSFrxevyB8sJbMaN3zfnK9Z077V9E7fRz3chzoF+q8E+tM1rK9H31XJ
aYeBkVd7bBmkr3m5I9mouhxGO2X4atutAstvZsRGwpNkmAzk/pEGaHfOv8vt7YSc1SRNgXWdDz+F
W5sFe3OUv2ZbQ8iWt2H2bv1Cke1RKy/fTJN9nICh5I0G24J5xRn+lhyHFWJOMY4bYuDIKJhVIpAX
GNX6RdgDCXttpw+20RanaTB4t+vcJk9jj8MGC7Nwb00ZmjdlSIK93RXJu9Fw3BUOB9WI5h9zfiOR
REkEXb3DuDjde6Z2DzrooOehndqmlbJOqlRBJuS7mAhg6znyH79xjRKYrnZC0ISqWWpkZW856BJq
HU59LNAMv4D2GDCTItuLBrMWB3fSjc1pOJU226ETe54mKCPIzObZSNFtTIntkOtFkslh6cPkuZIJ
ERpoXiOzN8poZYu/qdvxlGwSuJPGeD8TT0EPeqii1gvOZ9JEzkqcISw5CakRDU+RE2Q3A8C2aPBy
sp96Mh2cnI03r76W65RGwhIHBE/BPiQGMBJy5Std7fygjJWsEtM7pXlLH9cJ3iZ7floGuAW1MHay
at7q1rzPV+fMmyRsw5Ahd5t1Q5R4+kT3dBC7fGBIRpbvzqYbeBTJyEeL7C3yw5qcqPa6eZVmWFym
zGdROOtkJ1ZjvOrq6kvnGzRhSDE4tEHVf7cRJsZSYNxmZjGByR8TrChzdVDzQBsHA2tcBcVTYSDc
cWlSn1J8kt9WjZpUiLFhHJ1kqK6sflsbZX0iQ//aUiQrJORknDb22G9zryWQwSLrW+4T4mn2U8Ao
2pVrsjXoNVltaJ45aKi+LoN4HUp+wh6LdWe2XYhoZz3+znx5VZM17FfilIM4FDIjLySjMQXRf2jr
fUeu4MYvnLmOGNvd2P3M69VPL7R5reciH/qNsF11adhZGCkcF1c0KVIHIVJpmE+E9hnj1l3kFfKH
ZtvXOvdv2t5t7NOuKuRJtaRJHhH8LB4rkqa3iECGp6D3CpYV9tdh0wi/e5FLUp8cDzQMXe38tlW5
IHANQZNZyuFKsjF/RSEsnvSCuZwBVmjeepZLo6CkI8/jipCk3dBgdp60q8jUythST8bcX4pIqIWn
vKxGZUQuUQDirA5pup72SJgppUk7Lra0joQTi1qqKupLj1iekftK3LnXJ85R+lEzGqlNzCMgl9nB
deu/kJm4RTYSbhvfX/c92iem14puFA0sh9noX7TT36oM75r/PGb2Q+H4/wrgz3H0/64S7yGgvL3+
47Z/6d+6H8tECBH8z5eu/+//Ep73R+jjMnGBseDgwt/+rxrRt/7AfRqiYke/DJqK6uyvGtE3/zie
dgEZkFp7xD//VR+awR+IGFyMdZiZcIP9Hr/fPop3//dwfbwi02xs4Az18Bn/m3Ok5EhZowZw3wIz
6QemYMpBrRkbTIzXB9cdVPHiYFztdnW7wCFg7DW7co5Fkxjf0lo7tYgbay7801C6y7ApQlG3+ykk
c+aidCsFuoKsbFd9Y3Kdzw3aCq/M2Ukp2Mw3f26W4eYo7yhfgoBt9btd2a13SQZ1q2w8K1nHn+Io
V1dX0jT6iTqpZMZOu2xyq+rc9JeWPxkkgLmckcxV5++iGxt+5oev9Jdl61FSTjUXuh6uMb4+6zNS
wjcR9hCxHbwlE0O3dt9XTunsS2fstE8pS+02xWumyuy9RK1mJbu/v/ynEp7r+6C1KOOPRgEk5qH1
sbJcczvoPDK7XnM6+wUd08Z2qS/C0BJtvtPzlBJsqWWf4grHRLqq+poT6tJZsekQPmif9p6sqUQR
yduaZiYYGv6/v/8jeYR/fI4QQULppMUP3+nIDPzMPJtlJiypbfHqCT0a1iZd/dRvd2Xg9DYCGE2S
zzNdiKQ//P11P7YUaFty2RA3MH5nxnX0OD7eGzUQ/9kIO3hl1Fp29NENVXZfWbKtGu1bjs7iqk5k
3/cAjelQer/oaHxkRxwvT2cBgwhGdRxK/1YIp+5IMxTq9Stjsj9P5JPhuS+8SKI/EF3ll5cZwxzz
wi7aZbgtOsNYJTFcGWCC3/5LAiD1R8ymceQMOZ+05tKXSZkvhn51vIlXbocMF70xfNKJA/M2CxLH
eybZzELAjOaQAM/GWEYdbqmXCMH8xbfysT/AbSFwm4EOZiKXzc/9zMzvvcwgtbNOvifhWrv6hGSr
Klm2Iqm6cDlZAqo+6xd9AvPTSsY1Qfwdm10ujjSWsk83IA3X3A1VL77JTPuV2M90B3ghMH7Iron/
h7Iza4ob2cLtL1KE5uG15mIoMBiOzYvC2G7NUmZqTP36uxJ87m1zbrSj+6EJQ0GVpBx27v19a0P5
AzWwLZpegwdfEgRvEgyTnY80CQ1L1DO0hGrJzucN2GUZ0M/soZmKtn/95/H6u1fFf+tiyKGHihWc
MGaLSXb8LQXGSSim3LmiRVSDYhAgXbV5PvYyezQIXsg/W4/CraSZNAMuEr5Qhh//8Hz+52ZBWiEr
aZhlmPfwWn74GLF0+0H3Yffa1oHFGl6yelG2n7Q96OAaiyzrfp+NqvrWkJ5iRVUCwWtwiq3SoqEn
tCXCXVZ+nfNbQH3q6doH3dY1f1hWPnRfMPeLm0RbapNlMk62D+nLhVZXgq6i3mufuqHV7BG5iHq8
lyvaz3Y7SzzQ1ICjZuJnnaZnuDZ1Em09zkKk556ySknqfl1tjcBMtkO6aROb7lTbMbCtGvgcfX9J
qXnJwpLoWqUG6WSvCTRnKL8pSu0/TNM3X+TfNlwuBRcWhlMDEAkN8vv3AcDI5KTSTuKFk3JAb2oB
rZOhmKZjkqits0YWS3uq31fPevT52fi2nBi5HT9a5sELyThw7PjjHHrzo/7+4UiyMZEcMtBm7n4Y
FtVS9Q09NcUL/RELJfecDGP/1iWjqa89ZOPcDg69NZrvHPUHatxczVQGWfDn8CGTa2qdVOOX67Oy
xj68xEVoAoTFn5o6OVZjYB5P13sJQ0hzkEZ+pMpqfV7rEBnvxq5rs2kV3H0eUNcmOd/0tCISienm
xrPzglLzpV85FsY7EfRefwij0Tw7mpUBVdvJt7en3Gahhoi7peRPdAQPfPLCak1sMIigqb4tsF6l
gEsA/efR97p1uFEIYhVtc2kg0ADqSJvlRDJuzr6ixUj954m6HIMsijPijElSI/+TBerjqkmW/g1L
B+0XSZdnigJ/XxvQ4rUZ7ucayXnTowMmVxxRmZyNmursjXJmofh3qxHgWTKNYE+IStm7P75jr+w+
nxtv/uqtoxmM8+ib5c/to4rNO5xkEL6kpbcyCDnCDX12C8EvYpz+88cw4exv0YMXwYolswu3B0E4
UfLvV7560yitJGyeG79tqHIP3RhYPzuZS1ajHME0x+I06or7CYMKK47Igy7bZ/HgIomNSU8giBzc
TF7XQAofF0/V5EN6RCLUNGNEkFsZrEt3zSCyc3JnHOjQPqYhfaCv7NxmHHZkf7F2pDSeMzOfSoh3
57LfC73xKvwL0/Gfr/jjuhZ7bFCEG1w1V4uR+sNuVZEJa2fZR0/T2NoEsYFSLkHstJpx6xNk+afc
mReGLdV7jy/Z8BbZWqEwQ9obaRmQPqZLaIa0K2H4qlMhXFSL+1Kuve0cZD2JvjgidEZKt0vxATBg
0Xg2zM7IkUyjf76kN3rn3xaPmAgINDawFKxuELWoW/02fCXi9rUrW/cpHnJSYIdBZOYDDCSjzNR9
m8eU5TSfLc1py2q08o5ZUpSQbDSonAnjnSUw3+pk1Vff6qSM/FMx1+Y+SD134YUGiryqQBjGn9FZ
E/aHykLzcxCxmrweBU0ruNw/XNqHKJNLwzgLr5SpYkNN/ohOGZbKieqx009eNpmVakDWOz2sNZnC
74MdV2670UMnV6SirdkfIVxRwz8tYVNner82oTNkhwTt5/xElEqjnM0clR6jzzCNyr/awkLycvQB
pJjVbWTZPCGVwo+yHYhIeMMCGSv/4ozlcCsoEnAr0BDm1rBFX1QyJXKk1vzr/f6YpbCirPl/D7b/
n1PQhzkaEy4QXVFEhNJJofNjzQc6AuWMUFoQJqKO1eE9vHXzeJmqLSfLPGv/tCx8OFSYt8TXC9mC
Q7ANS/nDdmTD//RDsUSf0cQyQgY9DAwo9n7uD82T/S7Yp7OF/dDY0jQ3vJ7SlpCFRY+7NMNVG+6j
ELNqeUgRILEYMCGnB0VjZnaAxmLiw/9ko/r12EhktdzKpY5b5gqzyDyOrFrMg7DKwuFLostkeoBd
0vFJgqpib6rCwZxT//luAyX9fU3k4s0mwCJBBZko6OPJhnCwtzJ70Z/zXIc1xa6xomqQznZaXkJ3
9ZXey1yFIt4kIEFL+sUqWcgrux6xW20E0Y51rTIAQ7dpkyO5kHO3ZN/torZP6AjxyGDj6uofflmv
6qFBDYyXbnXq+c6fEOKiry3bJKBMQfzYgwpCuzRdlMzTpUNmZDfOjWdTA9uhJU5QBS3DqFKUCVgl
aM9AA26fRr3oPZgM06pmXdOIOSj98pC4zug/hjV4mWyLZnOcx6NI5txJid/SbDgPeURkto3Wel6R
UeUMRXFG7YVURfaiDA8TMjpvFzTWsn6ew84tnoFRZenO8wcES5rzaUf3VvLGyS4p3LnaZkGdnSLT
y1h29rxepxhmbHAfTk59DyV8bu9FBQ/vSaOqrKynpLOX5fOC2GK4tfqhtR7YMaLxR6BITD/RGCpr
u43oOifvPyUL1YpjSuvs5bB2fkw3UIquaCzxg6+9jF+dpozbH1TeumnZMVS0/JmMwzzb26qeKa2d
SGGi9thxDgjq8Jg2VkXrZCeyKhwKoXD7Ov+Zx603cJcXcHHKv129bmJIr47qRf7JC+0BXVDb+kJE
5zFJi7y+aYOlktm+pCY2Tzc0SMiK4pD6DcnEh5QWAvJM2htV2oGxElKLg9Vks63X8DTmBGOqH8ph
l6dqLfV5znqStkdMXew28L6QHgMgEsUYfOmsMQz6M4NjBmA4e4QtDuU6oq5kM2gvXsI7ZHQRX4b3
b1ImrPmZaU7D261Qa+Qrcp3EndAAK5FRPV8sK4q2mBGRQR8XRP9NvQl85IyUJAKL+u5N5gVsKt+W
FM9tsi3pkBpkd3oWs4juMWqVc00feA9j6rkadRJPd2HpBWSPZZKYnESkhiCvnqMsTa312vdBh2d7
S0uW7FtWbZkH15aXqqimXCMLp74vyxldNuReFoJs3xWOx2dnyTIfSU9WTeXSznJdyJ0tDNdw1w62
FbRf3Iy2xfLQlHWSPI1ZLCVl3CjizhqWHzvIFqus+SN8fkKWjZSJien9nGbwHAxynCzhocxnc8c8
ugLwpevzwXpsm8gs+f5Ep7IIdMTQMQDWlnjjOCBV43Xi/VLzAd0qf7jELh6xl/Qp71bnDofM1inM
48GxkbvBf5x6MfcZ7VpJLskaLcWjoAc7vt6fUnKgkQdVFERaVIQcHUkUiHkwQlXtfHR/z0PZjkXL
/aJQ0h3zcfWd5RZBr/nIBU9arI8hI4t3QCTryNfUWswAC5Vlnjw8F75Hrc/cmmlyeClbbCxnPsPU
9rzt9tf1oCD05KsRS/C9YBFd+EgXozTxtv6ckADaiCgHkrP/NXrStU/4kxGCWn6WDvrtZqBQ5/n9
inGTYA3Mvzxk5bceYlXr8dettt5f/t+b/P46MgUuDYJdYdpJUbrKp9eqCEWhjkXraS5aYgvgvTLX
ywqb1ut40ZJN8P6gunUaGGqcvEeVnVuM12htHBziOrxDWo868XFym5qX4JNy+FSkOUA6bypbm6A3
a/D6M0cjjJKvyfsd7AQziHXt/Zpyt+CMthVdi0D6RA8Uczq33x/t+/AI06rm/oR+wW/sgwjxoNou
ocYBfMgcZd4mxyHDN3Un7Sh/Wq0CK8sVV0of8Y14H0grBmI+JRdp/opTqJ7fA6DvMbr6geLVf2+o
tc4r/+joOuVHuJGCtirPSLOjRRwzk0Sy93MxdsxppMAm89HPPN9iwmb/6oS4pkEPYFc1F68mgt27
nly2+YPuZL74iOD5Ure2mQ4N7A2+tMBG8vmJpo3UVYCix/zdXHpO5p2qXkfOcE3J1YyVouyTITr+
uuUACxUfZ6G5HH+EHaDjzUskOezzkyMR4jwRuZXAL7DODxAibcxwvHlQ5h1HpqEW5DYxl5nMDY8p
H+k+nZnpPLK/8r1KU2mMDzhl3EVfeQnN47vT4Hc2pqE68akQbdI+I23oJM7I6/NB9nwhaAzqSyNH
/q+bmbxdYM8OqSJJLr++TAbvkxPqlLy7k2fd9Ewb9IVTQKpXM/bnhKW8PCyedFlhYoVRPd7XWN14
yQK1KenPkHaopn+1Q8xB4QH+YFdVp1/p5HLA5lMe8Lhz3v2u/Z7q9kmUObfj6L3NGdnFFEw3fUpv
8vXZy+NuHp4kNqg5PA3vl77AT+IWYV1aaSKfVNncB5hubZoAbFHUmtvnLMKMGvJVZoi/50/jvkIA
sXEQrHO9eHldvigGOK+XBdlHeqTVK3llsFEYSoyOVIfNLdIXxStC7Zgz7BSMPePqPcmyOkFNOXVs
pUrdc5bKlb+xvqfeUiem5c1JBn5FihKaK0ffBvxTBxyhJjERXDcUQblSfNwFSXh6kA4slV6Yava8
XrPSAOz2QnPzxsIzqQJ3jCty8WXdZvy60jVX+XUmPEstQBG9UsWFFkImSdmNbHe3UZV64fDJJ42l
0/2SYgDMD+EsgrqHxWyBnNtgTorDFx8tOkdyNkMQMJsVnyNXFbaN2TaaIDXDTbnKYfC938ly6MhE
02+y8CZMa0GTRp+qFSH4oyKYJquAAToJX1hvGV8WrgDuQOnb5hpoIGKx+HO8NFmquiBeJbLGgD2b
/lcaUdSrv9RhfQlDKXR68N2uH6y/5sIpl3TPjubVAVZK8t/WNq4dMK9kJOdq+GzTpyzL4A9rL18e
5ojYRv5IMItJ96ux1Cr7qKpxapKt5a599bz6o+sbvQCOfg77jtMRUwLxTEYHf0XSlImLvazTVoQx
YqYytex+Xcn7s6SoS4J4GwSeNpf1ttzU9WTWv0RnZjUh+jeTt8Cixivat+x9Wrrme3DGLV6hM21e
mHpkJ5o9J3dT28A5J5jKGdFielkH7Yh9yUQ1szJpzE9+DVliSlaiBPkyP3pPwZvl1Mq2atGYVvBS
KTu+H/Mom7vNbLck7H29pol7Bv9rZnlmrSYd2JsmtXLjE5YNZ+zfjG/fpv5wIW9pPnlVUGl8+fVG
gUrY0iRDxXp8P7FhFF+jalO2YvQ/Ve8LFk4f85clfbYYDRbeHfMZ0Zz5WFqyRnbpJpfhaD2ORSC4
ZtpflQylws1MGJf7C+9B0xfzsca3CWd12N3JYwajmeTCNWVG3JSLGZNRurpYuIIcRUOzz8ua2Xh4
vyHkgc2iV8X072F57x2rvM6BvkbxHxJfHw705HJYHxjBwJcitLsf08r5QA2BfLX7iKc75FNHWbYw
G+aOZVZavplB9UTiBSNmIf9tI0bfvH1oajU2OCWUwx/zrAprgzX3Eamq96WxNC0BuP8UVP7UlPVD
hYrZZIjYvBcpK/4fmmP93woOc1zJOCWU/O8Ysaul67ZSpBAv6JdlRncS5uahjkXJE+58WiXBO3lf
HP/5UPt7CiGwbcZPDMU+DimHM87d3z9LOnku6dsyezR02vClCKDcykPfw1/brx2h879EB/KGLo03
KLgDXyS5+JH6WeWKlkGNnT5gsmKjAOKWDGdkGSxzv2b2P1/gW+eE/5cDM1dI7tYOIMLGrkM56kMi
c6lLP2vRcDz8WjHmfDVJe/AlOggOi9/H04GeW6v6NM6eLnfN2Jr13FMsDVa/+uxHf/hEv490PpHB
ykG2pvVvAKjsY1lMJ7Y1R9qTD/X7pJqJ65jjy1ilrOtFPBU8gtwfNTMzwWvPJ5BWbj5IKTw5rsjI
ONkfggaan71ZWFr0lqVe8nLmR+pcCu1xntzO7/Us8b7M/vNFfBw3PDgfwik8VVKyDu1jfx837Lty
cBdruuR9ZVam9S0QEn3Qjp80OkP/3zVkowACf9TmQZr/aGP2ITkbLUQjLiady69tD2EaTTXtjpUV
P1lfZP8qtYYknvYDxgrAws1U/Z/lgKb0ZKJBR1zetyWCZPM0oqpmXrS9NBvGP99Qkzj72zBlQFB+
8pmB6FGQ43/MZ856XQq1BtUpotlPhUcS+IH3EiomzJ+m4P++FY8upuwVY3igrvwhh9egMtVjFman
91BkCsiOMI5ciWf6D1f1S4rxtwsjV8hbwZym+TRLCI2mfh8ptk1dJiry/qhW1877vRssRo0w2j5O
qr8QpFFD33Z9Rm412TTpymmRRubZ4DTX7NZIcLJtVwkyPwiCyT3Y900awOE/aWKDoLukS1E5qOpo
stYTpkjZcAxSJeJhuW/qcXXxgnd22Dc72jCRarvxFqfzwvvkvZ5XhRxGvLsUAbNcbqssnxIkM+MU
Fg45kRKpxomDRlQ0u9oqBY/iV4ASWfxajrFwNkOBCD1mswjflrH3o0Y12yzdGJhclm6OhiYMmCcX
e+qpczG5Xlp35AWEWOEYXTwgF/wB6z22ERRHme22APiFJA8burNu2p4m0MUuFFFdjpv/pjwk22aO
TvMtkHmLoKiszdzfVcZmE4/kRGaJs0UVunt4h7xlU3GqmK5sqhVFtq2Xhr4lR/L5dVk/eYS9iUdf
4CHxxbkMbcskA/pJkWfV7+cwFPK9J3c5hArSrmRgIqoMG0B6cZdurREOBcZ76aEecu8TmYgICJlk
csvPgU6mtftMvcFUtIgB8VNcuoHGjuHnQpBtznaIkJATHHIlHacEpUHQ+Zfm6NnHV0FI650XJ1j0
EF9Im6XiU5skEL73ZdtbaE4FC8eCLH/IqaXvsYDzbHfz4q5ISm2LzAT2ypXuEfFW+zqdsWP0A1g3
ytFzwWk6iRV10SK3+6Nv18P8imy30vku9Qm4UZWjcVdfWjIv4JVwD5mS26+1SFIPz8Ib/KMRBw6g
4KE7EkW/xVkkvk2cqOHD8eV9aNRv0WAb1RVHNpWgiBGQZ0D+OaxkWRfxMdwKp95cWVPymUW8ix9F
m1j1oSmCLNig0J4f8RwG5U4Xc3os/Mk7Fba3nhu1TCcyGd1DpEJ3C5c3v0QFZG1yxpP6nDKoT34W
dPgsfTd/LZWov4AA7HZL4qBsBWU3HDnsklJy2wBIoP2CQznEMS3Cm3AuBA68POfp2pY6lNHiY6cv
xjvU1oO9Jyof9rG2TVNe6HTfczE+uo4vrpVvZdfN1A/7oCcFjfYlO2FaTmjQPsefIpFL6vqi+FH0
Mt3VuenD4LftLkgTeUVz9eaAFJQqcCvwnRKH4nrwMSweZv7kGf9e/qqWjs5POk9/0H21PlaLg6lS
J2VwyEu7exS0wlo3NSmaHjtwlz1hZY2/1VYbcJQfm88I/BF5u4N9BZk6LzadZXk3Pmm6A9rg9meP
mf8TycMCvdLgJT8cSj2cZxzhPExumRcHoVsLeH8zPPSTT8KBpWDX62VExK2QmwbNHG/TKEnz+AvQ
o0SfUSCM33sauDn7bhQDx5yiodnx5AXxz3gIomZngYXAm4IcYec7Q/lpmbyKc1LTXcOkcOQ2BXz0
zS57cbPg7bruQ8eM0DQwNVRcEVcL4eytHVXTmey3dVVUXu7uYla/H848e7gYgTvhAEdX+HUWcv4p
LYzjLraVb31fdiA5UoF8cF17Rm5eC6CDTqdgCK9ztVxhMJLZxnZEcdFYcU+aIxX9ULDWXwHcrMUV
rcbVwRWjex1gZcNYEjwHs/5uj2l68R2mz9QjISa1CHMQNtgU7QIN6cDH9noRua++arEQk9mUt7Me
vBgaiGobFVmA22P0/G9UpruN5yKP7kgUbFw4jZ/gjFSf+lwPFb7nIXuSMKi+qEVgLJHLuGxTR4ly
gxcWAADF97Ri4i35iqw/nu8Tt8dA0a5T+a1sxLqhyNM8t10hN0JMzqeEIsJZuAoylrLTK79o/W89
aEs6SzlwtgQJV940HTbpaElOpGN2E8ZWV2xqp0q+KYugBlMqvqRNUPbyPpzD6sBCH4bbpFijE6Sn
/B6dDtqOOVdPbteK4zQuzrEUU/hNeenTzDn5aZXNGh+lQHZfQjj6qbkhx3yIxhHnr63xjyZBivxd
UrGtMoAz+TSdw6QSR0kc6myyqE+eknZIXr1FeJ/xYndw76b158gA301R5976CAuONjvFTi5yeCS+
tDbB3E43luqrl9Xu2qNXO6nhGq3+Jdd08kFpyopkl0VMPiiowKlQmNmKvi2PFQanJ7RdHp9/cq/Q
S3uHMvT6r+Tl5H3SYs12dJ080j5qvc76Uu4XTFfmGNwUl9a3hys1+vN926fqs4pj/7tXTSwOLrSJ
Cy2ymTzktO4cbwCLpKL5XMyL15G3idtjCjoOk26IwpK0R3JeLZXepGmuPq24H55iUidf5RoPn9nw
sxOTLbpdHWtAwxQWhzpJgxsq3MCZh4a+b/GqW6wQaNEOa2Z190Cb8vtsgVC5RRliH9Rcyq9iGH1I
FcG63qjEh9RH8o3sQNN9zrwVjECeNcvei6r4BEgi205i9e/iKfPIzCvrh5W6aNBudOCvRbLVzUKs
u4tGUtrxDc2e8f7s7U5V9bCpE5HezJbI7smy1BBYdPtc45rldzISvYXz3DdEMPgZysuSlMgvA+EU
Vxi73JcRONm8rfPZvkXqMz4V7jTJY+7Wnr9NcgfSWdqp+JDQUSu5avKYpqDAJ9bNRL17FydrA09+
HZJpA7K1vXQW9f5rbUlaa+xCex7UjUwmCj3OotDLt75s7gB8WZ+iNinENsQvDtwhEeqhzACx7Sn5
6vwaaijGEEu1ASJEOGrWMZr6fn3QmOTH/GhCD3uXGCpPV3HXujmrrirO5KoGA0Dksg0aeizeki0p
+603OtnnOVo7ve3sGuT0QBgP6YMQ8XrgID48BwWnP8U6ojCghwROWYus6DQNYXQVuIvdlp9XT6cu
jb4WaSfjlctiZ59jn4rAUda6VaC7+mB8BFAGr212sxqAIp24s5oWyX4CPcpDNbOBkofvSTuYX2YO
muUWc5hr38xJueBowi4W3UY1y+kOgdy668hsXZXuUGzps1NdDZaGxHVXaytMMKZPuH7hFZCnweqP
Sku4QXMHvaPEUqdDOD0uCfa+Yz7ElDe3GN/cZu87Y53fVDAYaKnZkubdrsMi243XaAo/0VhWp7bw
g26fUSi8rQrSpDuY/svJy2CW78LYziNSYqVyzlWmBOXIMQBp485Uv0PsKRcrSJZo25Sp34N5qzxS
ceTsnnFlqR8TdImdp4R2jx32Hm+fTbk7ultCuNzqttTmkaLRBSYPHzTIu4jAbKTteL1lJR14QWdb
xVJ8ZxGScbjPRY1XJpPOkuyrBsZyDokB3mdw61hTOD5RzG3SUylpOZRN08u65tlTlosX0CsBGDyo
WY8z2o69oUwcbTYPm0UiVJS/ovW61m59oVnHeJgAj2yFFNiKImSamIuaoHlUbR3ulMI1CsTNZ32d
huY72N31EHU1ZbxsSW+pMMaQ0ZZ+lruVzca/B6HlPUYIiBTgYXI9jAdDtEMPN/9wOlF9ErLt430f
RdlND9vlcZT9kO1HmGPpmawxPYCsZknOTUcfZ7eV9QFgcvDYVrazTwADX4MUsm7davGvXUHRsst6
itcJxyJYg+n0rR2jkWZ5LkYnO2IT3tlAX/s9Jqnugn5wHs5CzSnY2Zn203BWyq0f9nBSEqfBxtUh
iBzPfcjF7TVJ7sc1VcWPlLq3PIKtAdrOpAQrpCt1YZdn8y/Cqt4VJfEFH4E+4klVHMYoCcG7iPy5
LDLnhczbQlcFJzl2dtIcIhGV94ZrsZ2aMP9it80TcD9OUhzcDpGbll+72cU8GnggCz07VVejC4tm
k6qljLcFydGrVLhcdGaT4S4MnQZW+l3JseRqmp3ie4XL/qVKM+cLVKv5BpQOAgUhu7NHyviZ5Ltb
mTVtERuvtOUtjfc84lYWRzMIAV1X5jCs28bs2ovbv3ZTbBX7OiwohJJM7sJzG7RFt+0VEBhqTWtH
shADL4giiKZYNwFnQkEWvftK+1OMpG7NZ6BlfZTTx42/uyX9xZjItQjOTTi60W7IEXIqYq0qu2pE
N/xHcGqDEiQ8z35h4wVRm1jxPJ0szF87II/WqZCB+2R0A3Cpp2rcFNoSd0GwlK8jvGu2B06eh25M
UUN1Kf2dKd2pa6ERlWxURkhzs4AVhJw8LIUhGBHYQkhfvg8QuNSRSck5bRRkMX9MVK2mDRW5ad+W
k3dFkhq391wsK8E8stGfIAym9NBE+XDta85v9BsL0mFXp9IK9pZs0Pza6xQ8D31df43EtGyx3Pa7
2qZ50mWcI+eR6lqcoAoihtuENDmujzNB1RWrH32PF5kD8ZdLQuiJisPqLl4+O9Z2TI0STzd2IPZK
TDgMUKQwiECQNXnpV8BQp5BSSlNty4ogTe3NMXYCrS4LutoH+O3WLy0Q7OoOw9+Mu3nqAbZsGLzd
KrbKGbNaHy3bLVv/Lhy9NN5Ujiy8b7VNoQB8nhUvZYpHua0W+5ZmsXQR2XLaXnxgzbSNBP0SseEG
IPaoX8HlGlFz+3rXThi1q2ugmi4G7H7kACbu64nsECQSZN7JeFCjkMWXLKt8kJkzU4UyCm4cr1Wb
aZFdOBwyYrX2POaj1fzVy36Zgn2O/qlp95jRneoxtV1qL0eBUGpod0r7ll3el6OoeA6+hVwKKOo4
UgOABKy4/J8G12tzH/uy1btE5EvwJaDKlD++J2stYQoOA32bSI26Ds636wQCBydh9AKmWsE8hKia
+am9hEd01SvzTTp9UnwdxYwrkh7IJLosTrZpOYdsESzHw/OYk1DA8k9AuVzsMrFpcwXAcZT0Bqe6
xdNiywPc9urF4Fzp510Po26vvZHLW0E6o7Lot4hevCZ99IZAFOE+RKhaeFf2OErdoUMqBmIczg6Z
PAgRl6zH1kDHS1RIty5iLkJ3kbBi6gR0/BD7x2KIGq0FWdiJTGqxRVI11rO/z9qFpnN7rJ1+l5A7
aLv4ZiX0i/cpzFB8mcOUJmLcOL5M/H0ErdA/UvdrnkU81k8wLiAq0eXIjgELMXf2qE2aH3ZbEWWh
fof/u+/CHqD+pNCpLJuVRpmfMAyN+k1lf5UU2XSPy3Y6kQcubjqbliuVG463paN1sxdeg1hrSigE
C6t+LJNljs6SEC7aeK3QPoybuWqParBRMS4xUE3MOVP1Q6x2WrG0+k26CdlHsfZ7q37oC2teCBCs
ek8EygkxLUUAZiH0BzBkTby8Wmu6aANnnqXzEFdFFezmom2/KzqrKnhPINLtdrUmTiMKTANcRwRS
pzHHIv0jsxaTcSGihkK5Vnl2wKc1pdahGZ0YcQ5G1nab2n7X7X1t9yenh69RT7Xv9NsodbNuS0IR
suVG47a/AOuxx51rB+PwBekDsokNzC3YBWg6QOa2o+OiKyK5dck4eTcbH1L7crtQcINg5lXRPqrC
+opW4x1SdhB1SqCtEw3SDVeP/S5ug4SSlAUPFt8CDyaC6b7x0NadpKBNEJbdxH9dESwwNtLk02jZ
Hde5ikPoiOVe87B3PtwJAIRoK35aiJdIHsJrArKPoOyFw+Wcf4rKhiYPPTqm4kQEE8J4jILilSXS
00dv8suHbvbSW2SS2Y8MOKzYxPO6IFdL4UtCUi2WjSjs+SkGW3g/K/zVF4GNjeowzcdYTaMGs0IV
JA8O6cOIZizdfHZIWhS7GW3Mf2YAncs2qHr/BPi+RJ6ogkeZZt1hcFv7Swh8GrIpOsRc1SsK/X7F
AR4H+uJgBit27thPmLrwx/cG75xM5yyExoZUnJYJGzDF+MfnpDbSCE7DW8zm2j1QIaLOansYC3fZ
hFOZHA1+h2IziAh5oZf1kqCg1f2tN4rxJnOdKd7ZQSaiA0IIAbQ7GlAdDy1XiRogevHpOkHzSwLw
O2mZiLePfaiyxNQaGEmVJshRKlnQoGiKS5RXpEvu14YMwGYNhQj31YTAbufZUA7wk/M7WYCcDtlI
I3aTJ/6agX3v3bQHKTgE+mvEajFdL7icxY42FfFDDxoE/roVBJIDQUEWqHG7W69O3es4r6sImVCq
QVc7aXINPs191XVRXS2W6O/R6oHPK2L3G64YWJptHyUQ3gO4aVvIqoXejVj1+02t4gG0ZY7rmvWX
Jh/XpQNn4jCEc/AMHVAsFzJXFSAS0HR6U4vG+VokKB420PjUpUNhYu+jOdAcChIXVwOA8cCwNsv8
cxUYbjL7JlEd8TnYEiWB2FGZupu9mTS053bpJa4b74tEZZFtprH+6vVN90UNXbcB2EDuEUUlQqls
YsjX6isQCCCOVb9YW4vI41aN2Ht68i4vbTZaZ1UyqfFRVxFdpYfuaggkXg8VVTfkBSLobXb8TMb4
DQmcha/CXb394tv9w6S0e4arObg01ohnE63ZUKyTlhRP1PfxqffyNtytCVQuulMky7EN3Kl+wC1b
gKBe+51iqPtb6cEtIXxxrlvd5WgDZ+dLTkuEL0k6OBvRjzbWyaCCB1anfyErtnd+4A9PMeH+0fFT
55V2PNUXm18JNtbCjUPy/wXPTXy7UOQ/imlg1sXjNwTKw70YbSCQ8dDZDvNgvU8yC8yhcnw69y2r
giYR9x4gXcQp/PbNLF31n9Iga2naTB0cyhPswdzpni0aLzyWcI2arU9W/yxE61AKQ2lZed53PZL9
V/tKkA9Sr2xQVTNBvMPPEn3hRNs14kH5fecHdwNd41jle5rloU1StCQlT82qXjaSWgMFx+7O10hp
wFi7eDUAj3b2MuRnUORNuQKZwP7zlBqA6/eg9bvqVEIJpdNi6it7gCE3Bf6sWLwq1CzUtNBHlIlT
hHDPB+mshI2xrYutqkL4EudRL2QxN6FLf3Pfb+f4BTDywKIi6S+z1KxjQW4Dy5hadAo7S4dZhqDF
R2OFHJkwHlWVxgvNpEHG7hsqdS66nzYUq6jfUdBEqLfvxayrnIpl8X/YO7Mdua1s2/5Kod4psG+A
W+eBZDD6LvvMFyIzlWLf9/z6MyipjiW5yi7ft4N7ARu2mgxGMMjNtdeac0wCRFq3DPxFRM41WDEG
CeJgFqtrr4C6jLxIGfUaXLQ5+D3Ij1kz2fdhGYrG+BTHRdMVbjPoxLdBXlC6pnrrkrmXJptXKSM4
3IVKSWbPJVkI/QaapBZbDh3r5ZOoeiBa6ToMRmJRHjshmGXNjsBe8mdo4Q193Attw4Z5H0+Nn+rO
CBPf6L0/Hjr+Yn1j+IeBesGaMeREpofw4efhXE5sAlF+pfUuxrhIvk+9ZT3RGD/VShag9hxM6MaO
mMFIJYCoTjEiAVgReQq35P2CGfw66Prj9/XzdJm3ZTCnx65KtCXDQ2ZFP7+tCOaioQWR8TkpymXQ
kn0TfmSJlXIhCgXjsj8ZVP48k1+OiI2bs7F4hxn5LqiAHzUZNA3NliyO/IMci+WI/TdVjaLlNaP5
xgjVDhFcL44Clo8oZlj57av4/zSHOyBj//j762cQQm7UgC1/b3+kMljKMhdGIvM/xhf3tX39G6i/
qJ1Orxk/e667uviXP/MbzUHEjYo6APf3VzLDN94f/bFPEgILRUOgAMXMXL7WfwL/JOMTM2lwC5a4
GGgQZPwP0EGQrE8Yp7AYsSZouNiVv8L7U1Ve6YfZvg68T+dylnDLWKpCfOov4gUzICsBsiV7TzEq
z5IJ7IZACvU+H1vLwfgZrtn5liguM7b/Yi9PB9qUgVemcup21DBuO4/JKRzV9DBAgtrXA94aWy9x
ctukh/WfixnUmkNDcV4FHEmkyQufHpAOliiNKBok37mhPfet+cKMqFj4MECQNIlAFAP/wsJRtRB+
tqWyJsJOD6FjJqj5pWCiQTaEblqq1goKc7RDb5lfdG0MTTahZDNB7VTX2aQL3pTMyR1Su94VoZpu
Ohr/zHhT422MrOZi9h1D66LXXiW2wxdf1tpDH5o0Bdmw8YCkVpU2AfSmTWQ0xh1WYf2SB4JGEIri
w+sdRk1L7A5GD8Egk/EazwtNgIKxfi1UldFO0BokOQ00wQ5hMkwvQI91hHKpdZiytn1EVK/csLUD
UEQVE6cuAtV4H4+qtR9ww100faldk5Tg5hSw3dpU0+RBRhc72gQikB4gqzP4oJxJAOOJ5ABheL6o
MTobeEKtTnRL4D9nPOG/aOBsQXzHwXYG0GAHgTRvVXMkA60WlAemvdO8wqtav8+ITpHS0meVkPiT
KFNbdxnaa/rYuEh2RaHKj4Wp10x1I8pTFAHkvfSzepn7Ca56OrGxdDo19J+MwQwpUaf5zveHbGsl
ocbgf2ipIeqOILGKKfJctceiGrSFcKMtDNy8bxjfTvLLSLv+AR4+3oEOZMhNkw7yZezN7lRn4+y1
GDcepbxsb1th4ILrmA1abLqiZRMb6dMaO39yREFPwaxh+VgF7AY206BXh3jUOzSfbSyttarStlYf
Q/WpC56Gg1Kmz3IWZyLxBAx3cAeVXIF0czbSLE0HUQDWzY697lZRLVc3g4x+wZID/02JQ+kjlud7
slnaE7s2S19ZldRdKRjyHNu+3H4AxS0lWyPrzDMmXwUzHSjGBXtEFThNmoUbcg0jcGixZTpZqUgr
v5ZpR5MVPvdj7Ia5n941Ov4rG/pQRYZPw5cGkojbM5WkiFAlQWzX/oDTq+wqCY4s7aADGsnxRWlg
8Ct9Fa9KVMYEm4QyCTdpGJ2CEPuUzUYawrIsNo1n5oLwXA2zKNuI5+O7WqNBaTcBohJHEdk3kUjV
GytJ8NNTInTBSQx1eV/odXYXoAC+YOEKj10e+lfdJAQLgHi58StuHMK+am80at13ojENtpM0yPNp
GMrJRUqSfOZeielWNlm5hiZlHSM9y74k7AjWYSr2+3Yym0NBrQmtz6B0n2QtuLXSTOs2RbVoewW2
PnuLPIFtzECdANGQyf3ADm+tKbLATHeOT2k4SXut08anAN4ePN7QuujCDCE/w4HrMinC0t2BiYFq
No1HgZQsDGkBPXUlDKD4IcYGlp3KYP3yppw9MwkoOQbQ3A8FPSk45HKM+WaZq9uqJM9XZVL0nYrA
BhmOAXlLb1mgbJHwlI3cm9XDNGt381BM+xoI+Vs9C+ljrVXmaSYXg/pmRl1uc301YN7zQr6VtCzW
SQpDWQKBESo3Apy+dP1xqDyZPstOrwZjgcVBKHfZaNLb9ePYZI/TRz46lmERCYQJQMp+HNUdWh58
DSH38WQIheo0LdNcElxYEe2Q9WhdT/iAuclxCdlRNtVYVJQosOhjjsm2SOvyNDDYw3lupUtSiuhW
M1w6W6tYW7gcScXrRXM+aVnEYpj3enjbK5G6R9BDlgmw5uEmE8sG5Dx47Y7+5DZV2/I5jipKZ3ZE
D5WsDzdLznJKW04Nd4kRoZ9YYC1gAksnjWLj1OX0QvHNWTfNHHX7Uld9DG0BCaECDyBXYFP3IkBD
4F3o1NRjEynHGqE0bDqrbt5HAzaEbdLA3Fud3t01UO5PtdYLnJQs1WYnKPN0BWUp3BpjI6EzmWQ/
cBT6OyPobNqEtpYTJoLau6hfBQyNjxgFi1OIGmJvMF93ED/yxIjDGvEUMV3eXOvmPsYPELvB1KiD
m5TMJpyh7GnYxbGOl5JTd87h8D0YFg0kWorDg2kkESRrpf1MiGvgDIqVGGwgM2DkQQ2V18DB0jkm
Kun3vpy2xozgQgug2HUKiDilkTbsu5v7gCd3j6pg7i51mM/VLmJYS9RnZNAdR3UVrpKY3WIth6Dq
GNi0Fg7KeHyolAZZp0RO2XOG00ZamZAZoU0zrXidtFbGlpVqxbW1ivhRNiz4jzk2BuliTkXceFSx
4k4vc3GrybAf8K1Nn31EJKHb6OQn1Jlu8bjP0oQpjSEYrERzda4VaXLIw1G9gScalm2zRiCBA5R7
wSBSgD7G1oSR6ZgjEhOyZpjZlqJajQdE5UwIjSLcj3KBw1zyBbPcpGnM6MvKYPvbCGn9i6G0U4l7
Mdrxjcz0R3t2imoPMwIZK53UQ6wW8yVoGam4X0vFv1RXH6P3umiKL+3/bnb2e4F9oZ5uPgJ62j/W
w5r8R+XzqUDy9lHnfzu+1tFr/vq3bZO+5p+bX1/hOz1b1T8htQNFbCLWRAbL3us7PVtVqYqpY+G/
mAsOg83i92JaFuFq00kEIc02lP4kP9QUXRv+4++S+okKFloLcudvNfhfqaV/3qaZvD7gYRSlkqTo
FOjLvuHHbZokJHkxEp9zSYRacUVBejGSSnWoXgy7ynMiCurmz4A3y9bvNwHrckyksuA4TBBvqJ2X
k/3jMUu08LkCkY26q+u9iIY20pIs+zP+z7IJ+OUwyMLx1kNqwHouLW/jB1eARLkwZLQ3L7UUErMT
Z5s5jEc3xWDixvSV7LCRgyOog+2Ym7i1y2D9w1Vx+XaoH1Hg0u9OLvsgOAJI5RUJXbfyyzaloEaf
5nmqL2bR9hu1TCwPp5PmMTwmrwA35o6ML9n1wyBysqqXiZEFOKzwRNokoEhtTa+nPfk8yVEiAGMf
oNZ5U/Q+/JMztVxMP58pVjVVk7ErqHwhprhst344U/C61JjdFjYuJceNlRN2p7FXWA95pm2IWe7p
P88NmhalgvU1hq44l88S80MnU+fPbRSE77ncKidGatWOvcp4pAlibbBFd147KMq6DEyMY2zJNqpI
I12fhidJaUzb1KyJrwFEe9KK+Ysej7d/8hX87iLg0ub0A1wBuyGDJPr5o+EXE6ZeUdOLRm7frspB
ThqzFh1EHN8O5CSRgr8eTqqfDaswn0Qvt0i++OM38fvTC3yG/pgEJwxQtPnLPVYgzdBM4kEuQ97K
+zTVHmNc04jT9M6bjLM186hT9Dr8s8vvd59dYytOArio8OUB2v/la21Fq+kX7cMFc0TooFB8BPU5
OmGsCa6PMZS0p/DW8NF0ZLhG0Az1f+bMkJdb+ad7EGAZT0F9waQtHK5f7kFmRUuEV26dibZu1gam
e5d0CeMmyKNhZfpGupamWzWIz42Mr3aiF9uQpePhh0TEE1XoMpQq9Mw+na5JbW7gqq6hjyAab6Wn
NmWvq9q1MVt/Ei/+uwWKPgULsigDocFSIy739Q/3Q4KOc6AvZZ3ryDJuJ23oV3Tg/dUfXxa/9ApZ
B3l1WmNLGwWrDNnzPx8GyU2BONmcz1GcbUda9+txQeibhL11iRZ7UluPr0qpvkWdwbKFZCbrsGT/
8bv4BWnz9V1waPo5fD8KT4Ll6v3hwwoJtVRfzPI5py9w8jv/aDBceepby7y0fqkSk6ck0oGtparD
FerfGMTQ0OhK2gN2RobaM8KhsLGGArKXP3Qr4I4WFOUYyUbYk2GLy3d5lqj1y9zVyscfv/3fr7Gw
xgzVAKlh8iATjV8arkGh6uAyLfEcEuZSC1Hw3ChcW0B1CG5kpEfQcd+RJBpXTXGEIW/4Ntp+f2v0
mqh4aogsHHmF9KINenM0RQPVaY+i5ZiT2P1nN+TyXn66G3RZAYq3mHyWFp36y4NPtki3a/K+PSsM
A25kTWvXQ+WTtRokkicIgYAQITeYmpTjPW3TxvYz3J4oSEyWWjL32G2oObuRMovbs8Ackty1HPng
11P6lwq8/zwg5d+Wgsvx3osS5FEQts1/fa0Ug49iaUb+9IvV18bktftYCrGmS9v/+j/85Pe/+Z/+
4ff25p+0RunKW9zL/74xevoY/rZ5zUrolDUX4ree6fbzP/7+/Se/t0cN8RNFG54EXHcL5+t7c3QB
3Wr0YkwqPYXdw8LA/V7PqdonbnSJzaZBIYJN8bfeqCp/0jGqwjlQDLwSuHr+Sj3389K13McGL8Tq
xY2N3epXc5Aq6GNQocPbJLkWOsqsLwFpwcMPJ+VfFDZ8xB+u4+8HoSzF2cnnxK/+85LRFr0ArMKc
N12CRmU0SOwOjR6CRaK2qz8+1PJs/O2W+XYoihLmc4vHk27Hz4cqMn/EQ63MGyIqW3zICE+pjX1i
lQBJAz9oN5lUs3DOGiGhbNj+5PC/O50m3W/GJgaePL60X0mGcjqbLAxytYnz4U7OjEeTsfoff8Kf
FwVefDmEZlGC8Zw2wUH8/AnrWpjIWJSqjSYNd6OmPDSWBMtTlpjiz9XHHx+Mac+vJxSUqwwKgO69
Yap45H4+nBJUqj5aTbNRB6Xa0RqTSqewhAwRsJ/t0l69V0FCouego40pXFnypKrUmpn4JnVWu03h
R7YhB7i5wthMtt1gWJnTF71VkVKfwg5viMLKUZVLJbyKEGYBtnXCUTPlTY6HdYBv5Uuuov2zF9nM
A5PQkjG2xZY9EXLlFII7dpUwUWgdTOPDFPv1IdKJ8GRQbtShiw4ou9PRGT1GE8l3VlYrVxQV2llr
c7bgmkB/SK0zuwvagLSCHJ1+ZvluYXb0dkQNWkJHUHFiBscOzKen0KhTjfSmiNR3fTaveIMyZ4Bx
tCvF8SXoVcg19K1WgsZrZko80/GYq3VSacxYc8lFSzB81KGFJSwOzyV9ezeyinqlylm3GopBP40j
VhNLIINADpQHQ5D8HSaXlhhmo2Rp7z+grlt3ILoid5Li+ATSIrhrdQIEQSs4bBUwcRVIA0dmppsZ
J/4qhsZ7zBvN6UJCxH1zGvZaIOrJaqgBujjBMAXWtjWh5HsR/by7ykDiEZqkqctmZBxKMY7FfQ5r
k0bHiBT3Xs0N4TGkJ3fOC4nXMcdRvito0u3TOuo2oqI1dlTXLbODSgv3flbVxyIVtRVK2sTLcBXS
AKniS1UgFCeOVloRJiN7PRyuBybYpjv1FTztMJK75y4SKwnp4iQdhNkI7qKwmlfoPiXCA/6dx6Cc
8/qS1c3Btyblm89ApTW0wcQrHaVR0TdZzrXw1WzQtYSw5JnyHCa1Ni0p1AHOKmXcqE1kXWHVxGtB
KevjV+dBlxI/B/Pz+Kv7oNCxRNJNxB4BrS9a/2ZBwE+pXxipeOhbiwzgjoGGRwpeiNMJt/zY49gH
O3RflTuWw7WckvtYasha6GNhrWY5zeBGh3WH6J26JBiugj9IaxluxUYC64z3p1W3WtlU+wkxGmpj
zGXnbOK5wRUtf82JC8Sr4lfTK5pN5lLcNIc+iIV9G+jyWhnRuukpZCY3zvLES/zKcCux4mhBgvIX
vStTADwmvueX4YRMxvSfCTZGGEbHew0uatgT1Bo7RoGzQSfJYN30os+9nwm2rNK7Vn22EIR0g2vS
02E3y6F0GOlveH6sWw/kobMpTJhc6kb4qvjKoyXNJEO3rXgTjZNI51h5MfCOoLYIbkluUokj5Ewr
0bwDFEOsn5/U9qwKLTTHPnGhNYSOPscwyqryGld+6hIx/jkKSLgjXSSZbNMP+q0vBB1tffE6Tuw4
xyLYxAJSzMIqh/Wc8LIBRvD7WhKMjOWJcMiS/BivkwvltenThZ6KUKkZvaoMlDuGBhYqt6TOt7nR
NxcigZRX1m1zG2UDdh4JaxOx4fIqDDu+IU0t55OfJq1sE+Ay3ReExR5YkOYtHUcwnrL2XBdDg1UR
R89g+gVjRR9DmxgeiLddhzwASNgRkfQFAXLBNJPyU5OZ27SX75MshLTjk1oamPVOrU3BnWfBd/1E
MI+Bn3z4WFKcGSW6Qa/xFQtw+RZ3Sn8uVVwrtpZy77Ek6OdoiscD4PV0q2dyvVGgT7nFMA9PXw1f
VEMcWSTGYiLhhhuILuUYf7FiWvrSUIl3vjGrV2Wmf6+kMNrgDaCagiOhrI00bFc6oy/uE338DE1G
OCdEX3Oac+I1jfhBCwkiRgdapCREpaQYqoTUx4yJV6lZpetuNtRDSsle2Uo59+esMYUNiErypCrj
na09ziuSVlIXvX68NWPTuEsbvFy5FmF5kSnyjX6KNnKiyog/rRAwTVHsi7HTNlqraWd8x8kmFILg
xdRWWRBN63TCu9f04XgvsXK52GNNj5OU3ikmG3ENHx72vDaRb9UK3euQZY/tlKgvIyOAk17r82OD
8h2f/EBsUVnXp04qWy/JYq68yYg3arIMtXQuMh6eX/KkIYkJ9qenMwrZ8nwk+SJWWDOw4Bj6Hlc2
hglXJo3+W13xl8r4/xfTLCgWf6iJfqd9OBb56/tP4oevP/Ctsjc+IUszKNJN+pKgUxSqp2/FPX8C
c95aCnUS4cCkUqj+s7ZXPhkaClqKREte4iV+qO35I1QUioUS5puW4q/U9tYvugeDuk3GGyDTqgNh
rcryL7WigVZr8vuptyv5ijMpcLv9VXMnZ/ZIOnb7zXEyKJtyO7g1HXE3rHIXFdzaOM+TN2PnGiZ7
/xD0spMVzlpZt6ueUPansbZ3Hak+buyRcbPRdnQ7dkOw0XTk3u5o2s3poVk1drbJNsZqmQEdJgYu
pbLK9I2coSXcZI5SUp3bhcM8Ozv22k0Z2T1vbHJGr3dNaTV6JIMFL4zKnGvHu7hi6F5ZLoKtLYak
deSyCO8BPfLQmQ64/UK7sx86OzyIJ/mabkU+jmb3nrwrD/paXpeu9rwXXGJ8VoIrPqqbepeu5Df4
j6tu8zA4EO5sxV6OQBywcWbcpBx8T4lWqB7Fm/5ZPnZOZ199p1lJZ57Hmv2wuz48WPZxv/yCzsEh
3TarFxKGbMOuD/WBILhdgtvA3lMH2k/e3V1gv41ueWjdbpXdFPxm8gCAiWGWQ1bfXlzjFeLriAjT
tuzuIfSYxBi8tmG/RPYd58qOt/hc+L3RNd4tW7B1h9TXt/pZcZOb1i3s/ECU6wnftRPdS3J+E5Gm
vCYZkEpgcA2GZ8q1ep/X4rbc4BGJ3US1C8Vj38DILjho1+gSOOUaebgtndu5t4NmFULsOkd89mbH
P7p5HoxL/TR7mDLd6BBsuQ4e8CjZmqu/pLRLWZM9KXUb5q9OPlwqaA2XiBBoOhHX8k1dvD1294EE
J3HUD82rrt26W6du+66XiEHtfR7xtSna9oXkI00gytqd+K579N4f/RF1Z7JW7LhZE5T3mDOq723x
XuHTcOKOWErkVf0SbBmgUlqNPKS3lzzcPtfjNvxCTjbQBl21Yy9YtXtxq7jKAaPzC0/aUbYZfRNJ
ZFUbOts2FXS75PiuK9E1Dkh1+/5xDoAKn6xrbFMMrM3H8hge5KNyWx+GdXevGxfhzXorZtEVCSGG
Tyg6PDO5CFENucK54NexcByGlYjSkpkdc2YPp61ogtaAS0YiA2qi9XAwtvnozpqDVF+13AmhMzkZ
zbbTqS3tDiiyLdeoVexB88q77hVHjnZoz7hs62I7TLslvCncIPvZhZd4Gx+0jh/yr7yk+8Z82r5c
DrulmHHE28ol4QB/qY32J3wSgLfeEcerKE5UOc0X/UU/ZvtwbW0Z4qYIqVfKLvEELjDy2SJhpb03
/DRRkms3XBlkWjt+4QXXYsZ/YesDtEwb3cHgVmgqH6ULg0vtGbmo7d+K77Fnk6Rn9+tuox57xSGr
zXS0dz6YZROt6HXeZdrIlk2Xaw9VgrNDT7F3gxOUkHvBS9zlDhaV+4ktCGWR3bzxvrA8E1T5pLFu
kMn35F/jS7AfP+vmqvoQkIWSI+bQe2gUrxo32joPHlGiyNPdIh/aTMfcUx1vWk1Ef9jtdnbPpaft
3wS7OXLbRPv4c3LSyXO09Ve4fDZ1VM4pEQfHfE7fqHTrjfx8CY7Wq8Iuz87ji3yjXCLrnnC0Xn6e
p23rSFflKD+bh5LoNDa9Q2e/i1tpPprn1ewYa/OJ1NNjdugdotTe5MtWuVlD0zyFX5STeekdZTXd
KrtTtY03hSdV1Pk3RrItbSD8as0HwgjY2MhqXJbl1etruEHQZG1F+zbcFJddvFKcx1Vph/Zpclfa
VQ5X77JLIo3TfCbn0ZVtNNVP+euzwmIOfgB0t9euYMh54Wvn5rbJ74DaXY2rdKM582o4nGRPck65
XT807LHP846PwO7UybbFAffKyjwXW5G/gkPCBq7h6K5BmDx/x1qnup2etN3g8ob45/EgOYvkFisd
OIitShl41J+TrUog2BdNs/nf9Muzsf76Lk7tw8Scf5+uSzt9MFYd6yJ2aHIcD9VhoELnIg9Tu/8S
yzsAgcRpsztwJk+3q47/tKtsy/8erHWPzAUpWtPuBM32zzg0UwB6627yOpefwbW9TjVPSN3ZdEYu
T/GovgdibZeah5v2oq2fhaPEZ7CwudukbIdrrkrXWGMCdl+V13tQB7tbZ/NF2Oa4Yvb63vTuT4wr
aAOgTtNeNSfZ1jw3jaN0SgZnumA9djuvcitXWS//tiuM23Q6XnjG8vaNNSCF4C5/TZDuW+vmwJsy
n3LO5HAgD0W3oTCGR6t6mWDAfO5V1wAly45UPfurK7qGgcdXup6icx8wWOQ5pz2nvGVhcV/i0PBK
YaP0G8uVWtJIix07uf+LLvF/UF7+b4pB08GT//ve8Mtr9ha9/tQUXn7gW+GoUOjRb9Xouy4GPVmh
kfitcJTlT0jBFdLPqNioKxdF+PfCcYnBZgywSMX5CwwGlsr1+5RfIAONYYYsMbVcwOiLOOCfjfHv
HVp66t8a5f+iY0tN+0snlUmTptF41ilIJUS9xi+1Y1tOII9VVk7cWBbXixL34c6SM4iXchMttxYt
ojnAqy2In2Vkp8VTNnb5dAL4gGXNjQZj+DwquBPWGMSDamdlojhKaLgj8wNKGdJFuwakGJ7aTE9V
JydqxLyP8Gg1PMADa9zOCISkl2UKkl4yTWhrT4rZtDtmNInXGYEscavwmIHE0mTJjyQGEhmqVlA8
V1k3PKlQg6hjhW4yPTNIswomDX0JajU5lmosaSCtdDcoLbHey2mmq26J/xTJWhYAVbj6jF5whkSC
ADiKtOXAXHUFvvWNERp5sobVCqhYqYIXZmGsQrKOjK/tw7tZkPp9qInN7VibLVFt0fhUNVBZJis3
eWNNd1s3+NIiv3hW0a4xpMs/p7CIXBmZ4H7g5NqA4CkTBaN6NcTlFGvivPWtLGWNxMuhjUV8FMXu
DIeYFUDuJhtjR+lIFnSvBJXyJu+Hbt80CYJwUXmeWhZmvxTNfZ41xkUG/kf0rPiW62nn+mLVbbAR
aKsppPtizP0eaUK/C1Ux/xKOWrtD0aisk7oXHZj0iou9F8gH+ep2WBntk5aZvl3iqUWVRCO4chZZ
m9KDLSnU9gz2jyAIJ27Lim4gek8luR/1sp+8xGj4ouy6hKtxBfM3W89DaCbN3iLlQiYLPMcQgTEH
F/to2Xz4WkUrheMh7pDnBv057lFCofLdL0OXYVMnWcVjZSoueSWiijP1rvRXuZ5gJSg6Sl1yh5jd
SQgbZps+pKzfyyXSxWYEQqLrPKeYVVKQLQwqgQkfTosZaGmCF4fQH6ZmVWvDpV3EjrnaCyuiNUzr
BgBvqns0ZLtjQ3vYHX15uM7oYKG1o3lUbsOwlk2spV3/3Ne+qW7Y+ET+bsY4FB8bjEDRji88MQ6L
UDtEOqZuAa13yU4rxbDEGVm/NOz1bws91wwvmMYhWKeBKSM0zVCbkspwha9FXkhYth8zHYwtMkr1
AT9rQ7dhki65xvQDt+4GWXlZOlYO1i0zBRPdWY0nh1TQnCp9iHjwBQLOklmhtfzeMPqNiHkJMcSl
o7+W4DfMKCuNGS8jwufEncZEt3AfQcO4wMo02c5Jcr/cB/MBBvWNIpcnUInpmlzeD6UpIdEivMF7
WymPAi9XPDUm7uR92SSx4QqSmOxwCPr5GwzcsLa7lJm6a0wq9IeR2RQxNqRWQHMwUgEIQasN8Tud
uASvN/Q2oSiExKmHXpPB4XYDhKq8B2ula+rLBAyf5NvJeI8K7Go9zCYWKHY9GbAOkFJmpYOdCKqo
2Uo0/B/VMdupfM7cG5JOfOthz+jIPvs6ArAzKeNn1oKSPd5spKZrIhcLYAqA7vQAzERspHp5yFbC
rPTNLrIApXJNLPOuAdzOW08YR2QToi5UbCrAbbqWgO6VfYmoFS5PDN/aCFUfxiu6fGxvyk61A2xD
hxal5pWbdyTXNWMuDUAEkUwUU8im8/Ok1hOhMvSQaG417EGUYMmwsJBvd53TVKq4DckRZ7I9zPeT
mJ6FoqZDr5TNmgTw2Zu69CMvjWnPeFbwUC0aezNulX2bhepOrSLh3QRyy8IZoDVuNB0giwQdE/69
NKsKSvcGubvVfSRBQgWRRNNL1eaPjdBrXpQZ0y6l0e8Rf2vsJbzz01zwuROtdXJF+4xwIjr2bWpS
wUAM5NJQHweRIjmf6PHqUVivAI3Rc+jB9rC/VPvkoOvkYGt+12zAnH/QKgxvWG/9AyNGBKXkiRck
3euZU5uitjb0TN+icWxxtOrzS0xcrSeIxvyiQhVM3dj34wNC8XRLJFxyJUsi38VjdkaG9mWssqS1
DdM32fr6xSFrq3mHArr1YDnIN8lsdk+VXgxrVlq6vQmdfLMv/XsFzfdKYxlE4x2qWHynZjhHPGIW
c7I0KU4ua68wAKxnZcotVPXRcEGwHl8ntVqrpg+dQ6qUzZhG+SYRcSGWCL0IeALojQiIk9g7YsM7
MXRynNs9+RHGyRiau5ykDM1VKgvHlDprX0wo0hqmwG1civ0aHvohnHoXXA/noig2RSm/lhIdVr25
CBl7TI3nZVbl4q1c5ys/j6/ZWO0DU3EMg2Y3JOVhL0cKCdtlWTih0rLJ6CpPIwHYzlPIfyKK5VYu
ArC5Ye3V6nQjT6zxcABdbJCdE4rGVpXmBuq9oT5Y6sBLDW1JQJFqrcPICI6jb4owqiRWizD1d/qY
tU4Avu4NnE63m+dZXpPdlMAAMoqjlEobAzOFk1n0VlNteg96JiRYsrd1FN7VDYb7XJDPWhlsJshF
dx34Nxj3gj4w9QqJxVa6L0VfXJOSjVQj4hpWXhp0s0Ec7pqitBPkT3Y8mu44h49BNbh9J56jWtoZ
csxDWicqJIqCY5zSn63q+CY02FrEwy4053gl1oFEJlXxIA/aJiQlRGuAkqMXj3e6kezjChDdgluW
oWvn01ou5vs4KiXbLKbM0wwRTJnJZxk9CzioS04yT966fobfhcCa5rKrtRMNuhm/5SrSw4R1SRVv
QgzWd4lVsUvro+kpFargwawIU3IUFQ+FJ8HmYJvdx2rjkiJESJRVIuvazlEvVGzDQoVcw0ZPX2Vl
Ppc5UA8ACSNId9SeZt9gwetmbsM8rsN3eQjSbQU9TWyPpLCSRdN1JTswJU2dEEy8FxGqx2KdiHvC
sbNHczCBWoizb0/1nHX2DLkq0tfcQTSNpkzZmhP6LFwN2RkEAGLzQi0BQFnF/Fznsuhp9QQNrI4a
wwP+IFyFnNXFbiQiemy1jTN9jdJifO0XIT+jExlDgzvjzK6ceMrBlswJcvhAkXvjsQ+wXaykto/z
VdQ3wUWU2/Y8N7K+aYNIOXc1GQaYsiYM1sNUJbodln28hcHCb6upUWwbRcI8HE8qxLxqdHtSaFeY
xCqHuByaHx1fupzRqQlyfXIxkKqrdojEcxm0IsQLVWFwE9cuJoXuAU9xesUTe61LmWlIILJjVbh2
Z6r9dS+X017rtfo4ad0Nasrnisyxq0kJzkYtOVMCjgcCR8zUUQLwD+Q75d5/s3ceS3Ir63Z+Fb0A
dmTCY6JB+WrLtmxygqCFBxKJhH16fSD73Ev21uGJPVBIA40YZDerUIVE5m/W/y0mzh8AurGgDe36
MNfPkDn1jjm5K+Tm6XECzrJn+ljAHw+SW6IWsXGC+mbsxHib8EBvm0acQOPz7cfLt8S3PpWBTC9Q
bST7NMhOs7bgE+U4kocAkryuiPajWMx5alp81WwOTgbGxvqR2zp8qNK+A7MQfZnchX46o8SnpvOA
63T6hhTIOePA02wsv36QgoUawJNAmq86uuLQXCjOKlNmNPlo4PDUplehx3myHTyVn0rAjO90Cw1h
9JbiwkkdZzfb4XUpZ+/ooW05Dw5niZfN82M1pfV7GasYIljA0HYuAQqoLDpM+eztQapwuEbm69g7
d1kzqZdKFFguVZB/jAy3/iiqO9xx1F5CevsS5XZ0Be9LvHipYYq4Ifbz2+YlWxaxTZhPuF+m+kFk
dfVisv6rNYlzGeYpEtJ8/iA66IrDmJ3KpHI/I+tvLjxL9feml3pf6zj5rEwQfMbSuL/Vqes+RYWm
fynjICdSWTlUI49Y4jfmoRdLeWlNU5ZjfRP13+HAzAfPqoZjIQGpWgyP3YV2Zx0RpQQfZxtaaImj
1ybxxUgYn7VU9tzycfa47LBspgcxjOcy6+2jUK78UopwQAVgWx/ccqo/dkWbYklFfb6Y+vx2UHgN
rTSPW7wFxYesquyD8EuNl0/9fnDouk3OMBD2N8dmZMxuyHB+y0sm6no36rcqsMttFi/xtgmW5YIJ
rua4dBI3swH6GDawdsCOFOn4coolFB3TV3f4RMERZvrDLlGXbPxGLO8KH9HbDM+FCp1VPIEyGbZZ
4ntHHtT7VBXdxSxQJMwqvktnQS8uNXI35XS3GW8bj3qa4lMzMBSYWe0ZaCeIkFy9ZFrIVd7xCIqi
vZyc5BpnvXFT+H26Cck1T44Ji1t8lr290gA4LSeJPnldyvMW9h9Cd0rfVTLxL9UiGWYChXDlcnSg
yHPsnZ8let/E81PcRBcFZkYM7afOPRpbYnxLYLIiqWL7MC0wXtPr2IsXIfeo4/lxGPLU3Rc92JAN
2bZ7WPujp5mD5mteN8We0DZ7B8syvSdNJ7uMg6i78Yv2S15M9rbPHdVvvDBNLtvGiq7q2BIXWdsB
/UBRg2obatIIwoodhPHKjNbRpeWN2VUv2/sBNejWwHxiHsajDGBV3k3RAvAJc+q+CUkW5yPt99iF
Djo7WXTCHp1vAxbMLrNNd8gL5d3Xa/yTjTimubb6gn6SJ7SVuwxw+orBkHRheDyxz+JMtVUrDo7u
nvOpZdw2TchDzajIvRXU0xIOKD67U4TrEY5MSf0Cv8x+WlLdb+rW7eFEzdNn7pd3YZkfiXL20pH0
v7Ccz3GDhh4/tfSQV65/tIaBdkK0+NWZWdZyX1Eo0Ls8mpOJdDDOd6WOsMx0BHga+AYMScUTtNUi
p77tJOFG+PlVMoThMfbia/RU97YNbysHo3fTp+FTkw3gA5vorKLw2pmHfju1IXyCVb5PBHgH8JI5
5H6IQZ5kn6iTVJz6pTn6NJIv5UCTus4XqKPLWSTlx6FyR1BcputuBxE9W2VmbxeZBrczYSxObqgK
kNaG5Vh+SRnSPaWe6a9DrBVONsWCjzTnRwBuFtDhajkipbpUvVYPlp9nn4f1dDbOtEfEUDx0yXxV
+oG6AgtZHBI3qNAGFY8Ujrrnro/G255zYDf3g/OV/OBTqKybRtZfaggtn8apoyeGVwyFVggFpyZR
/lYKmL+WhXjcsZfwIlBqzwg5WiKhaTsidvuUS997mUZXHC27vSrpum/ZZOAOQx1JiO0dfRoNk8ok
4R+dRtLfcM2L705fWSIxjwW0DNXZCPziUVzBQrkCdIA/GbK0g2dK97sbu+OjT1FnRanBk42GYNPM
CVXiPkbzkhXQfCznC+a8LbScCpGV3QK8qOVQPWHqaNi3U/0O8K85k7JRsm3RWKg+pzKMcmPryiS8
KKmi7K1obraRV5qDX6GkAoFOg9+lH7K4M4rcSLZPTHDQRpgWF2TPuNwxbVNeqMImAxbflylID8wI
JQfs+fxgB2uue1Dz8jWPaZSEMwO7XS30dW1VnJUhArwJjNNeW97ERLnTAflr9S6ch+nSXiJxxIj4
BnX51TgH7wmPCMrdqrtRqCLPptQoKkIH7CPjhVAhTRx8rDMSYABk31HI4PsRBi0SCL++MsAq9kEc
BVcNH24bqnkvUu+5TGNsTvSSblSF2WHUR3QVM6c6MkQ7fUJ9P910bUPzAEM5/IiXl35pl4Mz98FV
tuS0lxvb/QYI1NoK3Bnvyh79Vy6ceCcTU13jVo6ShPT3Am2w/ZDVojl0tjCUFNa8zllGqNaIWHet
sqDmZaFLXs0eH5Bn7JHA3rXAz3aNFswY22F1muOlPbdVbZ2lQZ7CdPd3KlAhKUT+0NkFrOoReaho
7ZgJ0nq6Gwotd7jDfreHPLqsh1VAZgfmhIULo3wa3n0V6Xe+vU78zzARRz/zOAO76mIkfrqJQmMz
rNDl9Pkg4hJGUmiEYYM1qRgNwFDA0/B4MG6w/KI5lNXK3VIMoGqMUXflFBIdxSOiRMiowW4AM7eF
KfnEAd1sLYg++xpVGUIrpksjv6bDmFofOfGsPXap4jIMkuac2KMDWMe7Bah4VmmYX0qmgpkEB3sd
M1ZBt7JjmJb5fJDm7ljvwyLMTvlEZcnFvuToALfbFbaSexOjHqq87gknr+cZkOyW8qL9MSn157Lx
b+0q1jtcx8Zng7Xeura6sy2z/kgR/Ba+jtgVvvsNXX6xNU26ShBhMSsroEldzsxi+mN7AfNDbNPO
KnY4hCAnLcqc0msyHLtkGs8Lc/bbwcyUEN30E9L82AHThYv5JQTyZNrA2UybY+HDar2yjT89tGnN
DFXRF/3yLk4oxW+Apop6FwwILDcdTlrzbYdY6SpzBF+tHzti3hbo/2MKZ9HAZG5Aj6SAXswkdpTn
9cvUFT4ptJgceF9+Fb6MS9fgMUcV9z2USPWYDSw4ZhiUBVLHjnl4gD02/QYgHElhmEoBkKsDHMFp
WVr0ScEnzcMhqBR7Xgci+xpRZv6g8FOT3yxDve4u8MfRush1Y1uceo5TgSFyJmPfmUGQceet0y87
GcW9unZGbdsXrWwj8sbIyBTgpOcMewAHRQM+SMrlwsp9e2BkfC7RiY08TBt0itV0Vfmix+YVHjJg
omD+Pvg+PdhxwERiN3WG8mdGbfkdpf/oFHTZfPLr5LFa+vyAYx9xWnUd98ETjOqFOX8qcMlY6vs6
8S5aV36GgonCspQISSo4Y2IKvg5GLs+shPGJAm5+9DF3tYnqyvm97DCzKnJqHUARp0M3Lba7t4sK
H9c6VNdR3sEO3jbZUq9xeQg7ySqH/HlCPGXuEGnWrAc9BaeoopK8FfGAIIIKUg4Lty6rh1qP6lJQ
EYKPRt0Sb/HqfdGHCRrkUfXXGH4xQZ/Kk22Be+8Qu25Le7H2nJ3N84QgoGyqx6oN4k86LNz7PrPQ
sEjQ+HY6X002MaLf+vUHIMEEF8Z7mBKgIAm7ZMquZFegPXFBq0yKH2eEV/Omp2b+vHRxcHZUiDAi
z/SLvaTzd0jP7TGwsxyogfLrrdfEL2VuVo3khKJjSOSZCoB3HmWMAk/31rxN2TJCmgZNJ6/DSdMY
9qZRfp0gOLCHLMqbP1X+XNmnCtaovScWb72TA8giObLoo/w5yzokupmBPn3OUgTzUDRUqx1GjHMv
24Mxitutm6GJpN6rJeBrPGep4tYuUns6+1G+B5SIrK2ehq45FE1QIa7sma59LFxPTxTVioxjlYZ7
UfUTUISWuccW5F4FlZfaTDCOV3hdfqIXFCMi5t4czBKl22yJl/3SL++ntHlHbfoimQVMZEizm2Bu
wJlDatxUIg/PdYq8IlW1oqw4iwuaFJkLHC0k7PTq8ejXPo3chDq2x3YHVblYQFSE19EgcJxpCYLJ
Vz4kWt+WTBpsW0gGR3t0k0NRdv5JNJN1q72+AYTVwGmDPkwjIWcngR89tOdYqbDbqK6yL2tGHz8u
mA2/QBYOrlrpZnu5OOPHtA3Ti4kaKTrklLKsR2PiCiYBMoo+Ck9hOyUXjHJW2AwroxX3J8Mro7c5
7lWaFGiZWDIoJl2nQoABHnULIhDkRlzcMzvycYGq9UBn4KqSEmVIqvoDzJjx+6L1dIQBqXgiIGYT
g9f7wYZTUXamAyedzfaWA1TdDh6P7mYJLfQIlKoOwWAcCvIu9NaNTc3n/dJFnoKwTh13Ir794Lfd
t66hyFxq418pRxVI1omcCVNQVCsYfGZazOdBhbdmDCMI6RkySDlHZ/Tp00WYgZlGe2/fpY1zg6Wc
BSZzPoZDdtMW3UkrP7qUftxrDqS8vcXCNrl2aQ9sca0ZEdVEWjLfoeS2gR/LmBDgQIsz+tEKoOVZ
4KE12fRdG/wE/JT3jptf+212GBbvIqOfp3Gwrehp1h9aC5JwDeLGUxSqXZc2U4oV572cU/9EGSC9
K5lO3EeDax/9aYWipFx0FDX72Y6Kz2rJz10EAlqhU54jSpSO7wBrnjilk7uKMYEv7LfV+wFkPk9j
i0uhmG9dq/N2SWDCFb0H/1A7BWUkR8jx1CsokKtpkUS8X+Vne5TOycmncTcvhf1IWfbb6CdPlSfo
f/HcXXnVPJ1wzFt2c7gY5hGiGz8OkneJ4h7COCNYKLEGOA8psmHMGYoLDeIfeqJZNvEAsLAxjoVM
1dM7KVV1OVktw64Q7OBaTKH1UIZN+4CL9X1WEcXGjTscQpqbGwC7EkWBvcDH8JApwbxE/RC8r3NI
zmIOUTOMY3VdWTZZIHjj0na7z4k2JK2wVYL1S9VSB3syuByGkTPvMsI5VQHzY1DuNMTIO/il55Sp
uG0RSjQWcvwE8XkB6kbovpuZMNn4bCGXzItX14lR/s5N/C+gl+jSMD3/WIecBeCHr30vJdmS1XJ2
kvjAB6Qe7ec/amU3tSgoHtfzHsMb62Pg1tZGsWldwJKDAg88Ea9NAHaPg8spdlmMw6BvgFsIsJde
F/uXFeX++KMGu+DtdRTE8rIwUKyHQbqcu9Ad4nFMpqM1OZdiVOQekSLcbd3Rv/Djys6e6HwwwFdE
ZMKnYh4bvDqESLEIDoR/aZulMo8/lAn/SPv7bwfzfp3L+59/HPT7vzfC92/JDAwv/UmkcZV9/gaT
4VeVxo//8a/Bvb/QPwQezGUgZowjOwguXof3pPyLHjdwRH7fhsggUXC86jTCvzyXcTb+16qbWBW+
/yXTcP8iORa+QKbhIa+QUfRPVBrYk/0+nQXJDOsQwWAdzDMu9cfPfxnGDSmC9NIslOydoDkEJNM8
GbjaWdu4BYu+MbboG463mjSXndAGNZrbxbvIA82/cVPMqw4h4eKhAr9eHeJ+oQdu6gT383GhI7Ir
FhjUu2ApxFWdpLSH/Sbo71O7QgMLSwVmcNQnC8wdB7vnIW6y9NCBf2YswSqaiLAWA+FNnITWt4k0
gz5rn1SXTaqbtcMLtkWM/UTpGSEBbLFSIkcKukHBG7QtuGDomt/jiGS9p/FGKOaqJH8M47L65uNo
hvVQHXDaW2JPxJafJrDv8z5iVGzrG7NQLlNx/qCFqh8xTuqsTQj37YOBMHYxFCoDtAyIu4TKHgwf
k8zF5cyd5qLHt55uLFbBta45wpvoe9w5w9MUAJS9hN/lHvpRz8umWfxVX9vYHfYTbC/0g0QXPgRd
k6EGqymp76zK0fdzIZxPNUNrHAp+jip5nptPlOKshbmX0rqqx5mKXMrQ5PupxDD8mHXsr3h9yVBT
k6fosqFoN1wmLdBevGvt/kNuJ+NlgeWvv7UQ4Sw7MwTq3TKqEsg8xtD9dsFf4pjj/BVuVSd3Tu6N
9/FiwstkCcyHFmYSPZEhBELfhUgYNnGItfimzRZ/VfB69rUH7OmmjbLAgSwezbgakSjc+s6SepDQ
HfyiC1m8BHaty5UGHjQX8LPEg3GraaYy5cA57meVrAdqKaGxuYr8cUBdc1vyEj4gh879xlzhp3p2
ckbuipyRIognI5kMhg+3o4qqDHqd7h4nsDtfB2b77uIeMvaxaryouswSZRQhWZXsYW+16Ml1Rheo
ykrnHhum+lvdzc1XIOMjBUZf+EcVc9ztjD/nt5bfMP4DvFan2y53J/tUFqVziuuS5k7ADn7tLKqv
zzPVBMLjMgEJP4/e/B6oMiFPCFq03gpZ1VRSEnvVlVq2ORAFJE84fWuNa7gdPFZmCpuDAufrbNVk
zR/k0mAdKZJCWdiXa3UDyTfDVrtquN+ils0tJsQYfSR1W3V7D58UsviOCjvrvBj3IEH94XqWtNe2
NQgjBryInpgKa6lB7fAppJZJdlJf1OMIJoWibNXsgzZaaMYpSBlbG8JKsc3sgRnLOV9iKhz92gEn
vELnJKogfpwcUX2XoEidA7AZWFECysALmXxlbSnZYhDedusAm+kRWhxma4xeGlIyIusZi/EN0Ypk
HbbdfaNnOMN1FHyIbTBgG4zi4nIrCm31DMKp6bumyAXrfykJUDy7st51mFH1G3iF8PJwSOvQ89Yt
LUCLCUPwixIBtjSW9Wkl7m6R75iRl4NmsV280r8O2xDMCKUA0lJVMOO2xTYr8DaUgaG4jEtFA3pt
MwLQax6j2adoP7ud6i4cLfPvCEvi2xz0jgtWJcZeKYqmUtxDu0s/4Q/A7rPxFo/SbxqKJdgx601j
Qg1F1t0Ppuizg2lC1b8zqe3etFDQgrvQLzIEuHommwnYV8L94HYxSYzbUEoINBYoOF7l9bYNO/1S
VYm+8LsRcF3b1OMtTvLiJtM1AOHQYhxqs0Rh9pnU3nwYmMXlee25/dy1BqCWP4Fg74lLv4QDTs/7
cZqj9j6z7YICdiqWZwwTxUuVl2yuhFBR89BK+NuomepC5bfjaJz5FixwOR+wai+zXWIHFRLePEAZ
0pVLhQAWx4FbjSwEJ0X821S3p8FVZ3eOBZBiE80dNO+lC/KSLGLI56vFi/FdowCsrjGiQt2d8JB9
BBRdgK4zuddcUJlTz2pOayoEraeYq7Wcjm+macOeMXSqAsTOi5bV1qaZZe2o/cXzRnZTIM5Etr2L
4QO1sS7Aq+KsIqASOkrFXVzOGaOq2cSkbQoZhIc1Du3HOR/86pSzb11DUk6Wd/VCV+IYNUNxTKgJ
hEilas48zK90ctBNMd3700SJphYD9lps52McXkrYH9NtYEws6BIB1RwYi6hx+1gWjVC6xDFrxwgu
WgpuZLmFZ8kqVHke79Ks6/sjFm7D6f/HbWZeAQp/1tbuGmC22Zff4rb/FtdavvyL2VIktCtJRjBN
hYb2NWzjR8A/VuKCCFZe1hoxvYZt0vtrJcXCuwe3YQdydYB9VdfyIxsUhIgkMVYoXP+fhW280K+Q
Ai+SHpiuNXaDTc3k2BrV/RK14Q+KW2fGcIttKsGkFdnpVEJO3OBhgQ9M1TtkYvgysru7WF4xOZ+w
2Km6oAHBgInqhBHht6LOL1weeSSXkXon68k+4urkYxJT2fV3u7EQtOA+h8GO6I3r7AJt8l0rx4T5
eAtAfIqc8UqHY3+Vs3O8J9ltmFF1h+rZ76X9xCnEcE5TLBcRoeQlXiOkxVppnW1bKBd7zPtulDRt
f/g/tqaHb9r0+htcNdX9jwMy2U8GMNtbxtz/g1mJg9j63yvHtzDivv62ttfff01JPPAfDmlHCCHs
X6S3f6Uk6/zfv3IQB/Ayq5z5RJ6CVQL7X4vZlX/5GGihIIfwzQ+8f5KC+LzFL2sZeQaJB7QLH6k4
88B/8y8HlJkpYu7kvfSTeow2aqFPJPbCDkIm2wp0N8iFrH6M28/W5C3M8mYY3tXTAdFVnz3jXDUy
cDJ62VrBBY6KEfCuN3Zc44zWTmM+nwfLQK/caGfxiDRC04fgwYswdoCjU+VfzXMxGKWys1ElA9dq
myQBiHyqQT0eSfs8pb+ODkd4zGTDLh7tlPmJJHf8deALL+bhopqIu5o9JHQRMFJYJVCTCiKt4Ctn
gWyeXPmjvlxbYn1BPDUEbz2lCV1CbMzRLgarN2hi7JPVFXHwYOFn0jED18YGh77FWaiCHIsY7Kh3
AADnKWoTcHnUV00C2Y+HxYzNFOxyt4+Zm2tjalv2qUV3OQxX4VTWfAl4asb8zcWFh3drPRf+w7FV
UnAJum0n1zqydUg2A78X6/VnfZ/xsVNU1O3nX1bj/2Y44PfJgPWWBxx1jDmTdHquE7C0ft2+dIFz
H569+nlx9JRQsfbceM3l8nHwvV2bNr5J93ayULo4U/Vd1PLAfPRo8hPuZogsfx6C/3ZW4ffdFFw8
jDRiX9g12D6w7ZOI/3o5RYsAxW9b9aA6ECWfbQK1ojgVPa7F+YHDelqNn0s74utzHO3RCTRptd7B
P38rby6DUY11qpeUFDabT7XgzbeSoQNiVGGKnwjZKV9up1wkxKQSsSEXoPyV2HEcxrRS6Z1ll8of
rqasr5Eh/Pk63hCuuD0Y2mN54PouDLnoR/Xh1++D0CYjs+2Cp6ApGq+6wTsavd9R64LMFgFNn8X+
Jul5LHDppdvZkowjOpY8fxl95XE+xAu+n/NhGOeIb6vqlWckRLZhdqzbaiqHEGmS6ZPiempiYINh
hUfx3Z8/xe+UGz6Ez2G7ll0cplqABr2ZPvHQ6bfGA48wcRdTFNLD4vA1uj38XRC4TtfioM30R9eg
JPnzW0sISm/2NCaz8VuEsOBK+Er2mxVV4QaCdZCTPCEd7uf4saddFbQHSByrRUXslOubBxl1/wAN
nq7W/pLVQbS5rkkTgNJQAwUlT78hWTcMCn8p41l918h1XSRWiu2Fxu8zj26bvrJt7+j39bqrjUPa
8Jq+bvHc3thyCfACQZo0RB8wK6P1fo8NNdaiRxcHIEy/I48RnejglDxe0aZTOdiKw2w33rp/dF3J
Zc7THPDKEboftr95QLFLu5q0n/9goRzmj9hCumZ2ImI56a0e6M902ywIUw2iqe3XLYZ4aeZn4c9X
GVp/fWlh8ozPNbndur9NKq34x7CuKenu9FSvnznPIrafqela3tyl8+imX2LMA8f5snPQaKgNgw2i
/cxeXvMN17jRc3mL6FIb1HNp+3KHzbEgvdxouDrE6Aa8m8rOczISq93lKiu4JYjXaa/cqaKvkSoS
+axfO14jLTdvak05qQ+DNCX/iOCa7/u9KEKg6Fdlbq97BZqKhl43bU+eBrPDh9jwq9RT1qsOaazz
uegAYLrmDmbdXKuf14m7zGg9YLfEWt01XpBQtbUpK1QYIpWj6OQm6/3SQ28rEKuL/c8Nys8N8PDD
60slqw2Df7vaq/HCE+r06b6qRDfuWyCLQ3L0MqTV9mPftOvNzQgn8/K9GcYwBMEdjDKPLwryqPWC
TR/5/aUtkF2ldzXVPr7SPz8b3t/2fhiyPHuchJz4PBxvHo3Uj1GeY9z7DNY6Wwp47fCHmGD/uedZ
rZ74yvyhWFg0Y51L/mjqduTqXn8FxXTXMuCYV8a6A365xgwOXUTuohkDPT4wJiOqbteXmi38GKX2
+r0oDRvxCJ0ZOyoctNjG8d5ZSTvU3cBWqsZ7MI1HafxeTHmX3I9T7k3+VRsss8AzyUNJFvSXzs9z
HMCyV1w3Ikh4g59/kfT8Wd/Q1dfVLuH7a3mTwyTksjx3sJDFwA8ZWAd69trOeqckQCOFM3s3NCZ9
/3royskGpI19tcr7aNtakRiZncafnPvBKZ3zWTU+2vEqas8TAT00T1E5XiUYPXZfkGyMPLjSePZ6
VsmlV0xolqbt/AuvcJM4QpcmF3hFKIqYSqF7Fq8Ptaesxc7/wy74e2V5PVU9QNSob9dCtv+3U3Xy
Rgsxd4t0EXhDYm2zAadJVKbYCEnO1TrOvdY525DoEeTpGTam/fjntfbmQOUKWGokcHz3Yl1v689/
yZLoVEpvXNrxIWnqIvCYCpkmbz5YeKRyV4qANg4wWF8bSOcSuwhaLEFA12j6D0w3uZ41/82UI9+j
t+ZA9xQOpDzOpDdrXlWuw+7sFQ+BT/1GHCqQGgUWAjWPKdZXXrAulth1qzzbmilaL4TmVCq9S5D4
q9IRa1KRuf/wnA+hi3C8++v4aGT/PfJeMgRnOILoJw95EctgGcCHiX3ZtXEXXRtFrfKeY4hm3cFQ
m57GL5j3BGo+TjZed9aXWRiRV9eRnHoHRsbYDG2ILUo5cM5WU43SC21TnLvBNXN7vnvWCUzW7PLP
N/nNOU8WI4AuA071iOFcJG6/3+S86I1OmWlgmcGnQtHLGYkdCGq2vrbD7z6y/o5hCXfCqff6z2/9
t/XFGxNiBIBagjV2fBOwLQgGCtJb9ZBagLvqdzylAfs4/pEWf7w+9U7d6xnP2nQY5mfssT0G1f98
GYTOb9aXXAsC3ESIuxCuiap//w5G6v1dUUXqoWHehKXk/LyfKVBtPzyVxrCPHsOi0dzd1+gBblI9
Dldpg42n2DAftzjwXwv6n2QuliAowziAYDg13roTu8r78Zl+vrBDBJd2Z+b44g66PkOeGjgW2jkz
PaKMbFB2m7gyDYQDTBmB8eG+7RZ0HvH+ZAccY9dvP3tWuJ7YGt2FRe/YdpNM3yfRKpk8KqH7HFgY
ZQt4CsqKifYO1CJtLiX7mY6ZSFdrBIKqiX983XfzgZj9c6eXNbqgrd/m3dXgTU4Wr2r2dbeWdpY4
PuRG4XvRwR66pcHEZ9Fs7rJe3Pbz69HTCD0bCiVeWxh+VqD44WJdKFtmvFyWNU08CFD5sXxPX6cs
buq4QaR4HZeezTlgKI1w2HqOIae50mgawV5gyRsLiDFhHAP4GN1CDe0Oa8MpX+1Hep+pCYhXlnri
e2k44pZsvdkH8smCS1g8j/GgQ/MzWBh1RWFzky0mSOct+0vGzxbb8IAdGZxdDwo1LKuxa9YvLhdW
MmtNGuiHOuXFvGlO+ZW1/cENt3i6+M3X/yBJhlgoNYcdySTB0voFxyBqeWnC7ozgrEolscxgXKwL
dyIfGHk8ccKuoVfNCAivhaA94g/754qihrtGOGbySw6ykp4GbyA9BmOTPSfxekjKybJ4O1TvNg2Q
JeO7SoEl1nOCU0hdAbkaXqbALubksu+bzKwC/jyI233WNwQCwkTMbxy6oTbjdxC3P8JmyVSxxTwQ
jLiR8dwiFg6jFVjFu3dWQr322neyPMSM9OejsRh/4fg0S+EoUJRxWuEYfVUticYdG5jN3IoBRUEe
pt8ZzNGIvuB/O1F355YGue2FxvmDu4DPMJzBUxXW5WoWGzGu7nrPliuWoaV9zy6I0KQWOdGtnjpH
0NDoqgRvoiYpMnVTYaYSzQ88MUuztLsqduMoPQp8q7lTle22dCatmByyOjPHtz5PgpIy32eVqMob
dvmAv5+zJT5ybH+H2qbgjYJErxH6a1rxer+ln65xCeT99clwvWB9lddDgNH9Nd+NgtniK/kZu/55
2/rb7gl51kaOT4wgbHCkbzattqSS6NZMXv4MaqkYEFM5fKLpzsPPmIPR9ceUa3cttBIeRjEDz/af
r+FvhweYV44NCApgFPy/udS1WdDkg7aGO2H35XSXisYvrueaKP4ZNChJBnR2LD//U8HBfRsQAO8C
wg2FAcc/mLZvP3uIXa/VBGPyAMkLXv/nLk3r1EWZWzMl/lSFXg96I6B6VViATXrJ4ZInMD9x48aY
sBsPA+oAUhqDnhjMVrVU3eie3cRKAnFkFTs5kuli3QuWbDSquUVrpLmPjlASUe2oM2Sx1whXCtx8
wiWwSvvOR1CfPYDJXJ9Ur7Bmqi4xlAXAk7pHpHfDnhKSTb6GKwnKemKY18vq5i4iqGMkat0RSsuK
tH4IZ4smEpMKPcrtnay7HK0dPb3OXa12CKXzYJ8v4SKZ2UOSreP/cD6vCorf4i50FYKanCAQFFQ8
7Tc1gGgSVZ+5TnrHVGhPbBViq7Vepfa78CNbWZ5EOzixsX7Kh46cb4vD6pR/IWrqObJf48RYjRFT
wWlmaLftHHyZmePUKlifpz+vxh+3/dc4UbIG6eyi1MOrNPLfXm/uV6OXRUbfp1kchclRVlGGFNJO
bPq/+9GdxrS7li3sc4HpHPSEZs8WXcxYORWxWZanKLV0n5zQnrIJ7OEZBCGTkXg7W9Gpsz2HS8aq
iAHrLYddbHLa/2U73Cezp1lwLeMvAHNt5Wrw4Kg1GEvY2qTessROm4Xn7EoIm6n4Dzmh6729TzwI
PvWalR/twEl/sxVIv0XPBEviPqoXX+pPmLppos1Mdz3bAHpj3nSD+KJnQdcIDNd117iLZJqfbTh8
NFPi8m9U1dbKgRSAIZ4VOTC/0KgJ8sAOy9bW0LsO+rUIlP98YddK81xfMDQ3ueM+sjQPB0a5gm33
MqCTg4FwahKKgWc/jmYWDs7yLV+2YWZiPbEcq8iYG0I0M3mXcsm4kkSpKYVZnFHywlNIMZRZ7gXI
e5fpu5HgBMxUastJAbCNRdRnd5NyqOeeqLgwQHgICMqkTZM86uWqBiMM6Yt6M83zepeViRlB5bPT
+xEHtvQKucWf1+DbrI2EHCa0S2C7ov/+Vo3PO9qS8dxHd44LKli9UGEpprsldRK24DWU5VDH02x9
jCbbXXeAP7//2x2ZArlgCVAbWHPGv2WNTcsRjKaX+dQ8KJdn7+cRMDtlwBKw05Ke+ZY0gqPiH7+v
4wG+iYLVmQTHgN9DaE8xcjG6i3snXIv3RW6ylvdHu1kf825i9vkQlJ7k3/78vvJNqTC01+4HpqUY
9qxNmbdJKrZyIJHHZbkbJEufz2jaCgjYaxbDuZXazUVTYX9q7WeqI8p71/4vws5jOW4k6tKvMjF7
RMCbxWzKskjRiRJbrQ2ClNQwCSDhkcDTz5cF9D8jKaK1UsixUEAi895zjynoHHGzztMZHqNs3Dxo
LzIlwQwqc0d5/AXIJ4TE8Yc+9hfoJrTxf7yOQxlh+jZI9c/3CIJFHioSWp6gICleTLwV9FNRrjPz
u/p6PmdTE+UHz4ZnPJ8RZSUc4AJSNzDwf9+43xaKjflwSIaEXiVm8OsMQVdjvWSk8Vz5mAWQUj+4
uoZ1vC7gs7AGoY7oqilbXv/7c7Xv5i+Hiovki0UaoKFn/vvLZhUx7wdZcHlzg4Ys5KpFT8mroRPI
BP4yOqHwuODzM5JT6YpUiuettE06R2/AqFpiqi6k7Lp/8axs4bI3xBH5hj8PNP9KA732OCdD9mCh
We6XQ6BKSX3mykl42T///aWuyR///8kDDxEEVo+6CUnScMDPjzbCr2bxxnx83hDnqJaR/4hocw4x
BwgWnF9uRsDapTpUwm9EcpNVdofzAuIOXZYkRGnzbfoWCruxG2kPC8k5Cxz3camJwDD2oM6+gzqr
75ir7BxXRbY4Nb4yC2NHqr0nhkvQu75wzm5v0GN8Hh04kMZxrcmwQNAgdObCc6O5ALS6/sKkpvsb
npMPW3gJujxRx2DG1do5+1gbeUiTKt8cq2MhUlJybodm7I2XRaLj69+3x7HMo0bclgHODBhjV0mH
LtG1YKns/aSwivaEBEE/DhBEuHG7DSsvFFoMPJaYxUkc6oyaPRpbYamvr4l8cjTPtNNhCT2pFiEU
4EtCfJ8kh1SgtQ7xWbHwuPjDbvLb7s041mGo5lPWkiDx69qEk5wsbiD657Fy9Bu6SJDld7R1kS7c
6kzfw8Aq4v6CZZD3x83s94/XL4UOoNKIBJDIz6uI2iVDZTjWzxtU69owobM9qhifz8+uk0TXEw5X
USQ5D/0PX9/+7QLgzTq+7+kJY2T99v1T1DKQuZvxKcH8mG4SzhL+T+fISQZcn7wpXlR04HKgN941
IDs8QBuzJV4rI2okvdvWAhv2pHFRyDi65Y5rQ48poIXrmcfWNc0yYi3FndeagWa8jth/G971U7eV
VaJ4Z2W1ydCTajUHhHBDrTD7AVfr3iJEEs+QMGbXwHokQ25i/GGH/G2jIlgLKgq4lB7TE0n189NQ
2jmrq+vhadui6PqgsOEvdC3cHVCB5l3MMBwvvl85rJbZ11rFqWz/2Gf9WuDhhBOyHhiJIY+E7vwL
EhsjRvdQiqlPZdUbCZa0quQzsEcq2KqjkPX43/vZb4irS7KY76Ks0VNAbXj383efDM9PZDwkn1I3
zvAktUymj87Ogr1lUILJFH3FhBwZrTKaNJS6BXtdofbCBApqte5n4Jf/vqjfuj6GktwCXV8x+/j9
yOpw1pilLNNPSZTonWR2hEMdJZgRUk6uBc/EEEw918bAPSmVqQuO5XrOcKy54t5LZ7Qf2FKlAbfR
XzxAjA7bOv5s3SjLBGHfa5B3dl6fl4Bn8bGZYqb8qOlKPU5eC7qGWpS3sEMfrp63uV3mdHqZkyTL
kiiwnkY5mXbjDMuhxG8AA+bA1AqkqOrRN+L1VXuHDv8/Xu0mIPXAvqmGrKRZHqfmCie1GO/Rabil
xeWFg6F7erVipP99Z3+tBXjpGZrDeyDrECq7+cvyGnorMyPmIC9bA1+2QT+eZGaO8QkEYNbxcjWv
958aNoYJrKP/d27C8mKbo2K1THgMbHv+LzseFhgFq320Tz10WwPNXJ5UhBXHRKA2zJl6WokGRDqL
/Ha/TJHCVw5STiof7XXQ4zv0LvYNbFzLeLcGAB0A7CQEXNvmVttIFpVYPeFTGvQlkSRMN3lt92m6
yPa+Rew2m/sySLEe5nw19aQZf48hADsAFSseimnooexWNCEz/rvrGKlIHD26dceabJ1dRHgFnnmD
HuS+b/ihLOqqgbZbRYs2zwB66zJq/86r76UFQ6U8G5Hd2W8wAAqJdskrneBVLLHHYRy4xtCJYzwu
IA936KCX1DwvA73Fw2Qy4koOOCfUsOcrT2QyxyI/quJ7S58QlNteZEztQcRjHc0PM84lTk3ZlOGu
swc1XhJxM48wEuaL2fGOYC40xfh2HIXsNajmdV2ojL/mGZhR7jsH5Zf2ci6k8cmdkFUwV5QQawtk
hYzug3MWQgA2j9Mc9gsF2YIzf6I9fTrjJZx69qmShANeltg0ouAbsFyan5Minppglwro5+LQNv2E
bfmyTsoz1Frs+5OnjJyKEH8E08SBugswDIYqmyI6BXJIc+dSAm8O7acEmCt3bs2G6IrseZE5mb6g
qjIwcT32hlq8DamazPcImnh4Qc1lkWciVFzAdK1tQu2C/TZe76+bRBamGE0escMcZvFhDGsNs67o
9sY5iNaBvcEjZefpcUVo3scF3yg8bEWtAcNx4KBCgmhMHrYe4Hft+H2ddCYoao2XFDkxhyhBza6J
C5EjR4Z4hCfnfyq3ab9+fsc4ySFyYHkBXY3OjMbj572cV7si0rT2LqNMM4whizpKZP7JCuKAwTWZ
vvFNAI7m+WTQY0AQtXieEDsc3EwFXIWDshQZThIev3WogVE/QFjG3wLZS/KpKAbgs8gtk+neDsqu
22N+iQs992DgZbY9NxG3KCllIQUkyR5By9DydylmusKQj7kAfrs1atDx8wBAkh1SlIxvcSfm/OR4
GUZ+hW2h4SBIWR4bUGXMsZaQwrSWvj1dfMR8xUk6cVQTN4F6b5/1CsnGweqFsu6iqKofDOyM8JX0
EtbbUKbTYcI9ZdlVaUgcb+rh/5J4Iwa8bl4FH2gu8IObgCFCvqwIXopqsO6H1iX/kxGP/dXyo+y2
UF6HIfgQ5A9tGQ2HFjzhVeFKtBN9++anafNqWLZ4KFxDWbuld7OeOJEE8eDIWCCFOfCh4biy8TXz
3CWL9rnTlp35AUzL+E5+kHNmulse5jhdjnXNYg28Lrzhu1pgITStO8nY5ZMPmLHrIncA0Cc/uEdQ
gMNzEcyfzcIltb5xsScYrQKTkqypn2IdopOIZDmJufc+9qHhnOPIlEeZYwe6S/Gpu6OYqs6mm84H
a6nxWDHa4B6EMrmpYRx8MmvP+xtzp/Rz3PXt82wQC5MwprgUHRrC3dB0LhmQBAMxZ1/Q7uUuR9+S
q4vp9MOdzDP1iFrHOi5Tm5P87NqMN0YCe2C7zd/rcBIvDbSnp9I1MYU2gvRhCiCE75BjNseibJc7
cy6iF9D54tbChOkptBdMunLoFjuRFOGdOeTuZy2s/IwMO8f5Ai+r0WvjG68dMJdRFY6EFmR2F/lE
6N642Gm81P1UyT3wPnOieTTeEjuTHyJZ4wZt2f2LJXz7MNWtc8Yw0763ncQ4TMu4/BBtLN8TPwMT
m2PjAJG93XVLbL1bTFowxZvFjYNj4+NiG/29n3T12WKCeUmnHLuMeJnvijoLyQlopfsElShUR4hI
FZ9iEZAAPnBX1+68QxLRBqewEPE/oVAIJOXwjsHJeC5not8FDeGuIzEa1bAwP7lswEdDifDRS4Lg
xlkyyRij4wvgm+R9Cuk7KbEn3zIPCF6qtwE7CixGm1x+YGlq0/x64j3BEqUB79RWrKRIJgA7bypz
jdvGbsN9TP948dhOniXWVZhzpNUr2I5WY435W1qJDD2wXamnxsMDFKsvclNKRkbIuUen35dTUb2z
oZZImPkl33HwiD0MHRuBj200X9BPoJNe6vwihnpgz0gX8cwos3+eOGywbumq8wAcvguVU734U9ag
xShJvhJ7IxvTISFMoFbjCV+v7m8r6KuHlDHs0cDBMjjEY4CnaiImzGmX8nXKmRuqQf6VMve7wHz9
NnbOq18QBZAMQp2MAY+MJbKbk/CDWluVNCL6EJE8e8MXK0hlyqf6gYoijU4FvdF4aBqbIzk1ciz9
w7hme61cuLXapeStNQy1nyIPKrFbG38bkFXxamm1gTBXVXz3l8q7yVPDvZPL3HyNSmncIsoaeblc
dZ+4znSLAD2vdwjnywMdcPP3xNlxZ82e/5lxVvNMhJXpHqoUjxzyev1X2+qwUMIxrb0Nei+A1UsR
+MNISyxHKqQsdOQ2A4dj6nXZfaOcAXA+7upDLbyg2kVBFKfhF7dEwobEDjlJxR2+hYlnH0w59Zd0
8ZEZMew5Djb5aKfRi8yPGOAx1qvCMuYLSfYSKCQfKduNZ4tZ0Q/p4IAoooxsD6wisJSze1JPmJsc
Q2coPwGcezullvCNqK7kM0Z8WoAEtxhDGO7aixXl3ilXFrTJLG6LcyLD7KtL9X8TGHP67mLogWt9
jzshye37wV8wm1RxFfNqkix9YhBIBL1N1hXgNnC9K+IDjo/Z9xAHQVx2cfVrLS2a7NzkpggXtS/I
vjuCeyZ35TLWd002Exw1fss7v/zWLKQ8+QnTRCkc9u7G6Y9tuGT8L6/GVMzto4csUO5xzrz25DQT
YjycvOoDab7eB7dWeMrX5lcwOPdOCRXsA5SW5ymyiKgyeHcPqGeKL4trp5DzsJIg0qtHW+WOLfZJ
PTnILPrsgQxSbSrWyY9Vq8YbvJy0RVXrnpHAxDeYBXg5Piuu8TENx5EhYBUZBX57BH6dRUJK6Q+D
Enx5xSjAB9hfspCOUiDLBlvIkMYDtPnCp3GqFwq1bJ9BAaSKtKMkS4bHJhUQWbYOtG5GGuINnth6
oY4A5dr5OISdnpkINhTGZmuLFvYipdfB3AIixbFnSohdLrat05K9BgVruT/kcMX5J96KJVNc6VYp
uOLaC7jSUO3MeiiJFEOAK5dXlfVJ8xdGXiVR4etQNFqqEc/jMgib/BJVOLF+493UeKMyeigDewza
6Acw0BqXe0jMSXuDysrAxwf4SosucXutHvJy6McBH2CvxweHoV96xDkRq3MD83MmnXE1hz9MRsmk
fpBtXd7ZrqDEMyAgT6cmwAb92SU2Nv/Se4ns8cwGdss+MvSPLfIZagSx5h0ArfL8M5gURsi7AeoJ
VK8Jhut87MfYCIHGSO7F15UpdUo0T87BtaNJ9zrgNQWcX6zNbh4VFVm/FpUO4hbIsKfoOoFosB2Z
kR12Wdn/gM4N7YfgEbPzvv87/LHrUNxPHl6tuPX5vGJhIOtzLGKnLFAEisV/oyALsuOQTyQfN4jY
qqeNNlsuiKPJWKmTanldO+SoXlBFijjlNgbpaHX/bPNPc550u6C8UoNqCIEls9G1NM5MQwOFG6Ws
FJN2+w71LvC8jW42dlQUY0vtH2OHw699oJZiCU80WvT0VlFoNN0hkLokaS00ujk5M6ms+cxsdGjX
jYXR3QWpL0W7SACZnldsoCoczbaeG/gb+Yl1rrt5JjbgAWWjxdI7WM/6zxhsa8rbxs6Wk61Jg6k5
6SmbWXB0PK99RK0qzTzXdBosrFZEsckqEIELXVCNyZ65wrJBWuo1yQTX5i6uVyMcJLqnaoX+O1o6
fvjanvejpX8sniwIZvXmEyrrkgajNxqXwh2dDJQs4NbIM9333NqP8Shb+U8f+UGb39EXN8SGjxOT
ivp2SeDIYzBpcviXxwGiKO/pSioned3uYPCkKryycGWArvMG0FBfagz4x5Oa8aWDpQaVQ9oWRDxh
wQ0vXU/fHpSErLYz3irJcEkyKDyvQ+fqwZdvhtwQsQ7kewxVgFUSm+6A1JKM0ekPGJaJBNaOQzzX
WT1+jkXRgKPYpYmSPg0vNOtQEnYSSn+HCgL/WbM8W7LFZn2/3avGtZUyj21gjDbjKNB2ntjKAx9t
jH1wO5MidVOsnKiJzGPe4GglLxGOTHr5VK2GjipZ+9cn4urJvbc+pm2mlrgTnlFwERGie4cxjfQD
jSlYCu9DLty6IFggY7JOHpVTcgtyv9H4EZ2FnsH5KrVUfi4nyF7UPoQozlSDjGO5FPLECu6xVYUz
/3vqDBjcCFL00mtm0In3eZ0cDmjJA5TLrNqk1MBU435mBKfntT3DHBO7npzO4V4lngoxB45T/Z2G
uddf28pdPfbxm3GkR1Eu6k0SXZi/qFcMwdvuXc4meqE7GWVs/4VfamlJZwdBxlVMzHFx0UCTyyKI
MgTqHALDrL7mbAvmJxOmT83uHKV5eRrQ8Yxf6dqyN+IgEm/a521kiY9mWgxQk5TT8h52bZO7r+mS
5AXiOKitmFfnlf+87iW93+q5rbyeMH1SGtmb4Y0L32LsTSBXYzSBGdaXDutSfc+HxtWzNeyVNGpW
kmzKl7WLno1iG4YKZNH80PHavKPkYklW9aCZMvCQQOAw38ekiUoz82xx3/LWel+ngMHSN2zTQHnw
T9eNfmvDOvf+fWmvzL8VBepiU5NE/KZACHvua9fuP5azjMu32maUQRrMjPOSiQ8gxKtsv+5HG2SZ
XzcnqE76ctANj8t5LsNo3sdBhQnDfsV/SYNgOrHeolaIGktQj3DZmLVA+6i+BFnFrbU6mXCnXCjb
7G7LdTy7YpTriS2iwONOVcrVp70dQuvFZxNAhT+cYlMPIKcqYVNb9+jtmCc4EZg1ErPzo/OkO5V7
EzWCeo7o1/n/1YpTj27CbbXnQPNcCxgRtjokrSy8T+tWBoEp553YUNAiNBk3diuAwqgtMPrHaW71
RlP2nf6HQzMB2Maoapr3wdYCcPIUYn2Jlpr1m1qPTKGGx5hBA5fflgw7sO5TFAFItGuqWAjCKxAs
Mv0vZFPrL79SliDi6uNnmWjX2b8qW0l5yUe7VEgS1o3YN42Z92DR8tIWDknUafSRTAEuLopm/bjW
9dK7SGMIf8umiS3RQaS3vPrjDOf1onC24Dqw6gfapZ6XIveDY4FpENtJo3J0TjgmFHonABrUNU9S
mOx9M0EpfJuK0wchqFXIjJ2+9H29wNd57b/8BuwVuboxgkJJRCBpLRwX63PDqEov+u1h+9Blllep
meiYYLVY9sudP8X6eM7KTnPHAhnoCk8TT9Uzwo8rpYthoAFtdYGoS/E7sO3ft9czzl3EOLQ3cVZ1
znBMEXUUxS3wZ9i0Zwu3uLB6qiKE3Uy2fW07dgblF3jaWgFoznhLeOoIS2NkpA/LcSBTVkXhTjhF
5uc3kLk0OWXxQZQl889Wv+VoG/Vq9U3pYPuL+Wrdf+sKSwJlO61butnBM8c5mE4WprfcC5MRMnfG
IWumeZdjpOnjSFD0xJtpjsMvfkH5+Oxfjxyj6K7n9xXkT2hAubgyoBx571b60jaAYGqpb6BqKl0B
1H7GcRWL0eNxblP19fDiz32H6FwQXKrbbbg3yqUK0p3BsFbWN4D8DJ1uJYwaLm0pYp6P25sLJse7
sizc4jAatJSHaWoQST2gCKA1PSROqgLcl9bZACM7TTfT1DnD/pz34VJEp3F9k7dlvL7QVTr2Tqxj
e7DXx/4otGXztbPU1Bwlao1xPjQokvgWW6VDdrl+/llpBE7/DhH/uryuA5ckIUlaYqU34hZw9LUx
oXdnuq3edVP4xxRmyscfez7jhJGpZxzvrxUPGbHc9O0GCoLHeTreVOiTSQ6tfkPzOIV1tssUQ3Tv
UK9sgS4M9dS8xURR3DOx7nLcZESbslzSK7llcKMpDp5bjMBZxZAD9UHVcpTyE8uCVhV2QIXtHoq7
0Vf84G0wZHTwE9LDxomg19cvQU1kN4vHcTGLSp+FaJrOeZAUfYhoq5x8Zk5TjmD+X4L7S97jXVkQ
9oHD9aQPTeKYE1imfUkPhR+Xj9kt8o2e6oipjrIhfO8XUfgGiHO1TCU6sGsZvQ3pqxZiWngZDYcM
68O/ky/UajwJa9V/NRQtXJi8lsHriThGuKl7WEeD/3iHPoQcg29yV+rpOkkMXg2lf3aF3b4J4Wmy
3lbuAsK0PEBmW+lwwUOkYyFtawZvfD3oneCG84d93MKyPYd4HfNLxjxR3KejU1GOUZXp10bZMe9B
WJj6JdvuK5Q7/aZEyDK4EBX3+u01J7YTbxfhjzyYB+wSp7Lcr2cbULomps2AkdMxcMylkofcd3L4
E9ua2ToPSMHXBgQXyeGybfvZOjb3Vvor/HOTq9rapBk6Ir48VYHJuALg00PDREKX46TGGoB7th7y
2zuNYHP97vTE+alZB3OzFSC+2Y3I00aBS3DGLds2bKOYNBeYL59BX9/kfWWdp6yDIQdjmM/ByqUM
CRrgjmwjP3dGbcJYcT3a1hFz1Ut95Gxbdr7u7YOZDvxhTp4M96fIc4LMD+v8OUtjtz4PEx6HFk6z
uvoOc3fhQ4zaQdp0l2YWO99xaKDT5Kf1Rq9LLqIy5B6tf2SPQtc3AbeAA8AkTgIC6PY0B1sfbknb
6Ydvugq8SWczcdYvnaF3U2egvKeSqjiqiahOB8PHTiQKBQijk/q4QiZMtoDxgZzIKN/W+vocnD7U
D930Ok75Nkz0pQfXoepWcm8HOdG/ul+LhNJn8fY74AP9iDbKAQ2hPqCtzsM45riE+NpAVVhfiqYj
HiY//UvNw5KenyLUqJdrpZSuYlKr1dtHC4tRV8xgLXweojgUsaftkvtaAQG0FaaHdA1pmy6vaQxN
jkPGY8hHCXUtgWBD66W+ngP+CmiAUV5Fd8uCzuLUOY2+99gskcYNW9nVEgxaO71ozbUl1YxX7jeO
R7oT21SmoxVoHIVoGDxm75YWXTg0DOANqEbjoPTDmFne/DAJgs0HbSTAMgw0w2VrevHw0Z3ZxnEd
cLbkGwwIEviZul3T13KtYbZqcYwmmIUHTf6R3q6PJwhMu+3dolelGkd4ojf//lqxraBN4oQgmHsP
dJAsStzGJc+GZvSKDa0ruSS3iZ+7zu8n3E6vK1CTHbajGw0/Vabbqms3lKKeowxbma0r87AB1WDB
+FdoxL5SWRkT6CJvraI6rNtp6NdKP3FrzazL151C5MNYg41S3sTGrbWqy+yyo/8ZEiSJevNeuXKO
d0XL1rW+3TsjdRQfvMIt2xu31poqu2oIiHe7vhOrMNfpZ2YRoP66fIpjdK/vlWho+QM2Mv14V7jL
zOorTLaeoRv/1qzFWFHgic5YOm3zO4iHYCjMZdo3poosqh7dzsi81SyHtdRmptCxeDB/1XfOWTAO
P8FPNrWFLKZEnIR4vuoy1rILPSje8DlSB6/vRWxpTvD1YjnIZ83/StBuvTpkzvMZGwUCLaDe39dW
IFx3+e1WQ7e6QhigWDz1wO80lyZQcWqr+xA4Eesnf5WYWza1vHcAs1Occe7aiS+2KVmL2wYExVjX
JSv+tTZAhoI4cI8WxsJrmoHzJLFeuzZIZWdnjWC2dW1/fyI521l5felMZkMmBWuvb1HnCDfAyS0b
iogAYOiGuh3YEM2tpacX07X+9jsTrif/ZJNci1XTzGtKl7guhw3CRG89t+0r9FzosGWLnvx5g1ww
1usDG0qwMk+pb+hbyhTuSlW5LuSVdIa+sOfmVeteBV5JFUud6EHsc4yuO69tYavCqbsv2b7lM217
ORM4AgM03LnKYZVBvtRSNGjpAS/FdjquupGNmNyhcWUzyBraFOvop93Sjrf4kFKrkIvktCPKGSPp
WKTbvhdMUp8HKiz1qde4pi57Wr/WFU59rdESVh3734anSJo6Ht/YjvpV3Volx5902SBXwci2WQVV
rN0j2rjQzWm1Vm7SCzULPS3Be+QFG/qO36Hfw0KdgxT1YE2VeXV7EHajfSYsL0x7Bb89FmBM29V2
aANoMH1laDktk2X9hRJ/ViaWp0YTWvMBjE7z7worcHgvYcbxG4KeNKUZ0FxXVsjzWHWhRM3w7ixk
p2GK3nia645HIYjXiuVtpFpxfYmCHOifprRxdZnRmr4ujrUOQ7+CZcV459BPRs0vTcNWxkHdTbpI
RtykeUDgpQtf11tavRS2wmRcAfZlraQ2ojWV4/VnmlCHQCHXsqYqyRGcdgbS/oCJWJ/DbcKP1WOH
jRcflOlm8vqA0nHrJXHT1Fe01gfWtcUfBqu0SSFqLLcXL6DLujDXqUcsAayb9CO1ZgYjgKGo/Amn
TMGsGugAV9JaWhi4/p7xO9SdrQvNlO+99szSda8ImUCtKncZDBs2941ptb0UQYLj7XsEpsvb5+I8
wo2Bo6prv85tdGtLWMsc8GYKpwMv3wCI9QDY9FCR6nAfLEkOzDrmTtdSdIOczRU89uFo8gjTteoL
VVAxxEBYoJuBasl0H6pkqTEFsooS19zLCbfD8dVIAXnpKMPKstTtYiGnoGbyy2JY7mtUJMp76KMk
6og8yL0lrov0h8IfU5s7i8rOP/YCdo1/Tm1/9EKUa1YyIEcKoF5Ru7cLUYK538/ND/QsclQ4uYEc
PdBqE/ju13iADH91KBLc8IAuMc21Z97iBMc6Bhw6L2OAGa9GoyySMoOquRsbSFEkjBd04k9zOg7O
pZorWbxWLKN/PIOx7mvhY8B/8vNuYa6ZlzPGkQnUqVs5NcMXs8aA/CGwnLg8xyPXB4vK6eYc8387
NIh06nCMP4P5pcOTallbp9KOZ/Nck6ixkIqRjwchcxtmkLQJVvIStl/oJm5EmlBPWuhwMCcF/8vp
0um29UZfgtTQ31kfqqWqpkMNucs/9Yz18Nmy8YW/C7NiMduT20V9DwYYopPMTm4xGWi2MmkM9wRs
qmKmjrXnmCXGCFAZpO7Fk3DQQ5oVPua2ZUif6SGecvjfT2HejdoScmxdhdk9Cpt8l6E/82k12R/8
g8lrQChrSILkh5gKnwBMA7f6ILq12izr/Z0zkjawHEZmVtMjEQ1l+ya9ClYL0QbehKtdMGDl6M52
hWK1MG+yPC/3rL12JKwM+eilAfF076Oik8adJ8eh/hayKdffatP3McwEEejnrxiXB6Y4ImAeXdz0
BzSYIMNmGLz7BS4fBkTFv1KeRBL/i2PXDtm/GGA7erThcXCnPVijv2Ss6sCRX72F8goQbVDU4ZtY
ZQUOAytJME7FpMx/giTDndm1bjRLBx67oJzR+aspXjal594kjF4IHSgHExRVrtuyAYmFV7VeD4qt
UF5LfPu6FWUSC6a/QpB2moO1RJIJCRzzOb8irPYqaVr5m5EdgQErB0L8PZNASqj1h+Tr/JLdT9fm
608heUGfemiZ2Jy3WQZCzynkDeM9iOeDuqoXtwNnhTzXEWns2M11b3Zgm+2hUOsXf5BA2eQYlbmB
4M1eFu9zPDatGT4qd6mM8Ch6i3IzywLdImGiWcgfHeosWTFS04Xo//RsujhSFpkR710opfzU1yFZ
rFkv/JhEtGwaLsokbeW5L3pX/rOON9dvO2+4U6fNlyYjouHLZqLuiJkqzN5mGNQVr6iFxHyUoItD
eEKWmyjn4KSxPqixXtV9VHatShK+JKFghKUuWfXBI4crPM+qh5oZY3FfuY8NVuHFfMaQp0fVhw1p
WnT4h1hTR0kxVAKP2iomXobCA+2iD5Fy3AshwAuOTi8wHnuzC5sU6bPsiiyR48eg48cHzQ1UHysi
uBn0yh+NPQd+KiPCwgh4RNy+b+qxSnaqNElEHNqGXBRIU7axb+g45UOtIvIFaYISbL4nLyT6kLKI
xKEpLc5Rj0klHQFMuRNWNvaLMA38PTsGhQeUWIqRUVH8LfrMe+1DnY1nh8M3Dp++xnjZnI9x5MX9
AeYhH1oEaX8HiAgzth3r6QdBaUtyQ18nCZ+U/kMJTfo2zMfxOEwRL2IPvux+r7EXqQ4dAvb2nI6F
+ta6UMp24WJPGf75Q/3eJLXdfpjhAGHxHwQvrRe2d5OZux8QrDgYkOJYOJ9sYr8efE/l7zMC90d2
t4KnnLspoFzpfE7r1rgJYvZ5z5XzSNqUNbXoFhzH/IqGil2tqGX/F2VIctvx8LHij+XgBIcErufF
Bv3+Dgatbp0kSWF9kLhFTl2acvNE3dnvjCCEd2/T5mHMHGD7vk8ZaONJ2OJ0fbD80T8nAZXeLmOs
ReSrt2QC2XGY5JDB7O6doBAYSIntO+YO/25m8bQu055MPHdn52ZzD8WaaXEVFLY44BU6M7dr5IWM
SueQW870IY8T60toyuDrMFnZtywVwy3MR+dxUharLPLjU1QT/9M0hXtrT50I9z24vdrZZtzeWpYt
/+Zs42QYl078bVhudSLSjM6+Kj8PpZ9+iemHsIuZ8qfKjIi8sPvojJ24OjmOMr/apZ2+xpnn771I
ZKfJWOKPaQ53J5jsgknsYBNCV/nNQ+U6bKmZkY4HGHZlc3bKIPuupGG9dGGXqqMYzfYb3Fc852A2
AgC6qTHWu1ok7CxxbWFG307xDo3WzKTaEPVD2Ku2O5qDXZaHMaociKZmNp4DP5je8ohe7FAlnbm3
3XiEGKLcuzz2jHuPM/5uSQZ4g+nsvVhVU5yGPMbZqVTRxavKBE5kP2HRDHdzSI7sS/IlHObkg2yQ
axxrKrjnKcmm73bdJwygx5CJvJPXBEHzRZwXR7sjPBGmMzVMorWPZp2o+J6Pxdk6iZcTiqHyW2GQ
I/QJk0ssefgfp1DPB/7JODPfsPSr4hvTGP3hczRDZvLuiVwNgvRI+71E/icv5Akpgb/XCIn+XLgp
hF4MNRigGqQvDak9gGLI2HKOywwUjHC/L9XjQhRyf29P0PAv0HNq6wKOJqz3ee4jle/DaAq912SE
0THsAou3jb3FBjKmssPVpXw0TZv8IkiNZWWq8iBmnN0XZ8eHll3+mAmyLonU04OuJbuFrsz5XrTz
dCgr4nfulZmbTKIlyjsCvxJGu/i/2+bZJljgSfbtFOxM4XVPWR65siC0DEvEFoIilLRdboKM38xo
1SSBRsyKDmgi+vnMvkvsM8ugcJ7yoSAv8vTfKoBfeMKYSbmO5wAvBJBUMPz5hYvf+M1sEbqa3TgW
Suf3rUHsOeH+ZBvwyydp+yrXg2eIqgVCC9SWnxnJdj1nsK6lepoNM1L1D0Z4XVO8YvpUCmw5/8e4
82mVEvyvaiifyGjtu//zv7Gz+Zn+bMN4tnkNHPQzNmKDXwWiLrFFoURK95RKpkzNTmAswwaUenXN
nuyl7qgkaWK9jfBOeCbUkIQUE4yWY2/Qv9RFLPmH20jRMVuFuODqRTZazqz/3fU3XoxXprdnMIh2
H3WH6/tffXvA+X2foy6iA8PtRc+HsIKFWXfnIpKHtN5P7Cz2YWA0wr9EErdwGSE4ivFi8QJpdCsf
hvGV/S5f1HHM4UbCozTcllR5PNj1FRpgwXyxQNn6P8eJGRQPaYEE3r6UU+vx4+tlMfXXo4HB7V8p
p4v4zNXQrMKmqI1PXptEUfG5Wm/ERL2g5r/YJcLA3dtWP5jOI450RBrfltDf/OHEe+S5zZ2vOszY
nhPcZLiUymU44h4xQ0+5Z1lX6pY+JaAFPMVqRthxN7OZ675uxFcAT2hPdbWbHj3GQljhuEzBigzG
HTCsfUjtuBnEh6SZGh7YguFARo468r8lfipcP7PykxzdgqQrZlwa4UwLQpiC55hKyP8aF6G+lMyp
PNyYBC4U6Dq2Z8Dr2+kfWbvUTh838CoyhY/nTCWmLq2PoOOL4zxA4w/JFsXRl77tguk+aS9no030
9S2YoGBzakWQC+OLbrd55IbSXxlXlIkGrDPxkHFwwhYaCg7RHfLNpScxrVuXkIFCkgdjV1Y0GMe4
pw0oDwT7Mcs61tJtuImuhXW/vOmGwimNGxEzPqoOm6sm3aNlxrcZORiBusGgEBuwA47xQZfc45yN
E+COMFvotef/y9mZ7caRZFv2Vy7y3at9Hhq36sFjYnAWRZFKvTgkleTzPPvX97IwU3WKApS3Gyig
oCSDEeFubsM5e6+dr+k0eveN3i5L8kxrtqRTY7ow7clWgYLD1Wi8kZblGToaI/OcEjrEZy58Tjd6
OFlrYO+GtBmM216i5iAZYpW8W4aM8CpNBKsdYtPu3fQhQxfIZxxTp+Glf/M8X6xnf7EMYXDHqsRT
bdm4GlzoRz9PHrw7+M2lqB8nHIB2Ry/ehF1Orx+Ff0XkW71gGbUGl6L6TtIPqVqImqcvuaxrMhpO
CQqmNgXI0XQbnAEvGjhIP/44Rwwd6heWqwVQKiSQJqdVREo26vMy2qFdqfp6j7OZVICQ5Ygt2Hlp
elD+9xOUVHpjsDHF+ynuLTocmpSLE1EoQnMgoLmbJPU6/Al+L8F94NqEC6fs/+E/oxQuw8acQA/G
s5aDfqP4y9YWqXdjYdrxo1Wc2EptErScYugFNkgR81rCG6DbhWjqAsZyRic98g6w0OZmuCkMwyqD
Hy9czaLVUHQPjNiSLdPkre0eC4/N/7FnJQiJ84o3V6+qlxJbzVQ2x8VySvIEyK69kCultTMx8RUg
wrgQoBTpEmONoFlSqIq6h63JgdQiis4biJBVFrQUW1HYXHhZdZ+kdXnDjnipk93qrsI0qryjPTla
WjrstHIUZRfmzrKOH1wXHxejswmmATaT8o0qCmNGtMXWPtLzcoyW+J5ewKnMFk73sMfcbHXR3pkg
Q6DOgBXEyxVMMjIvptW2QpJk3Ctwl/KPmQ02SRpzOmikhj5PBJSXHVjrZn/2hjjhHsze4XB3rnKM
i2h54wsvKGDIrRZIZg1Q4PXvn4SfvbqwFnTLMn3eBzieZ5iWsNb9hc7XCUdoHgfbfYx7jNJlc+EH
SP2haj8o3oQSffz+7X92x/L2JqUkhivlncChVvjmMZzoL9el7S/3qo+uBFfKJCu7/HFaimog/iPx
UKnS4/8EKmCKd/vrpMADCavQMSzbwn5vvXUwgjTxRMMx47bZ44rWaGCQsidNmQ10bTeWPRm4h6mp
a56VYBautCSlqQwATaol1GiFsEXG92PCdqIkcp7X8bgGdGd47mTpAbegcKeNtIjSz2Ptx+X0lOeV
WNIUWS1lAXZJSmfiZvf++6sOSOTNN2Uxgi3CfA6tDuzLW2euTXMao+0QP1RxDTLuwHbEr+ojWxGG
/aEHPcFzQbFDrDToTl3si3IKD+qkKX0UwKxg5dn029whBlcfx/F24KxQHSPXyXgtj8sCVsiaEqJo
Lg1N1Q+Q3Z+xQDFBBo3UZUltq2eDWYU6GpTiXZVqgjhEUWnmwEmTZddrWIbXA8UrcaX8sRN/xB0b
iARh3icGjQxY/DTmiPQSPQQWD2oSlWxSZkAOQDiBbjZ4hpEhiV5qO2eiuanNutCHKGkn4iDqT5nO
FP/A9GiSOl4BRVhvTcQwVLV9TetYwIupuICEl5gE3B2pphHRJ/R+8VMfla5Mtp/1OYHs8M5CAJW/
x0GKDEt6fpeS3gI9EoEBFUM7t7rtOKLJrUsRTCdgUflwERiuo9bPbLq4Dc2NNCmrwhcGR9F68MvO
TcnvmVnv6j3dFapZtZb7ybyE+ga8YiQ1qBQCjj4jPKHbSUW+rTcXvVaBdhchhpQTKG1j19L9ya96
g+gc74fydFhM0UyWDf2stovgqgroVa/Xmexzqw/stYaQuwydL4jw/eqLaZyDoOiNEWkeeeS3VkXR
iUZUvUb2zuEcrplhnVE3GB8cvQLMfvIpXhTm0WwTm77dTOo6740fIuZzrfLijRVlFO9dnuZLPBI+
NK6pdjRTyjJgimpPyHEH1NRcyiymmhK/I/mUtLazidohOSdg6NnYNZTFeQMl49E1O+PVrPgt+8E1
oNfwZWp4ljlMpXqs0X1TfSm1i/GtqaI5uHpRxQczahZV80pdTFODaEMCDPywbTgypftM8N2miS2g
ermpjz0dVIsf2uRGQNerHyKvg+MYSCGk5bmilaNaY8MiAD1AhlFtPa1puVA/lqIH1ehikWSIqX+o
HhNsA3HXB3tBOKUE8IpClRsa8vgrw/S3YUHZazSYAxA7+vr7BnJKzh7aMTsBInNNgaskzKetrBsn
Nugh7pQCWz2Melp5hJQ1bUwK2F6pf2N5w2j5ikEmOzhBA1SL3t9YUI1Yw16OtRE97pnM3L708T+I
VtJKRSC+7EbUDqKQPX5ZtZwKnQnpCHUsdUS+a2ZF77FdGrN+3ZoVnYYDPbB5pq6B44ah48xdUw34
tRYY0/d1XYkWJc7/fKC2645j9aW4TCMzjyXzAWt/s2BDSzePzjhq53gjQQbrazEvJy+JYauFqV4m
+XVjanbb7Itaj6fgfuAQypgcqAwwDWW+26KsmqV2X1sRK/B4O4xFGAyyPy2LwzoBSTn1NQW6mib9
IqqSZFqlP2DhEv04Uiw3GF1V0IqZep1H0UdUCru8G4Wmleg2MbWxnRLKe3X1tkHr+cpx0+rjeWt6
/xHsphNjQ5C+B6nnni/7TGKsxCuR4owGG0y6PaZ+qI0CqRIU9GhChVhqHambdM1MP2ve45ndeEHO
PoOWdz6OsTdeIxkQEhGBguFzR7R0eCLzqBNCE0V2Uk11qyoMIQwUgWI2Tvj8zjZz5Kfh4K5tPIVZ
T3yQ985Yksmdsp16zGZtjoSwMZ078qqjcMmIECseKX8l8AfQ21ye5clH/lnepXUuRrDl9kIfm0pT
ApByHbR4Z3J0038Arr0NYKKZU/1OhIa2mQIhwqoznZXo6KWwDeIglHKt1hlRc2KtFAqiHOcHUwFR
dGJtkJ2OLsUYkd+47MNR5UQBmlfvXWsQbFciqw/Ez9R23JaiHo06+1SSgWpmhf+yep6PU06KN9Tn
UcIbKU1ZIs1urCd1v0apVjfwsXIupgygiQk7AecmMjIyQgGGI509ICB3Kk+BHmkrpkkZsjA1iRig
c0VT0XqqA3ycDm18EOHfYiE6/RKlgvyFTg8593LhlCRSY46eVMwxvdR7Mj1fLjJTPw1tP6NMP9+W
JS2x7KpZOOfqh8lz8WvsnB69EWm+0hnRSO19LBiIXwrqAVgVgq0mMRDfqbCZqS+o9IhknYk2ED0B
0ViXsiE1xUhplxKXqOUykqI6xwxsrr6asctxFlIc/cKfxEwkNiCttFigrNSFysAF4109TlJqPsm+
La05cWApZOtDGXVGuUAqUQMWa7F/UZKotMPjD6cJDgOPhKoYtHkjCjtONQl1QuwMF0WPi26NxxwF
Pt9KWd/oZInmcS5nwO0CiukuumKlCtps7NOMOs9b4eC3I00m/2hqvtAIONJvpHbzhA8KQwE1XjSL
5nwhfZZSr6Y8LAVoCJZ9zy2EnFrZcaTWO12iPnLOPbOmvlybIF2BlKrvrQaRuhg/5DKojcXNkYJn
1QpXX19NwoHHY2iFAxsxN9vHM9AmtjEGaHhvl5hQg8/mhM4yOs5y81eNzsbCvTpmVtY3y0D4fHHr
dNi9aOM6bTR/A73DZLkvIpQ3RI6jVHE/2fxH9rKyhtZOkWX1h7yjr+SF1eCI6lbMzp9XUdUWpTTf
N0T9gnHh87JoFLfGjH0KQ73l08oLt7JD9RBOvjfzJozqjmKFXUfVENzhK85E/QrVHn+xcwrxf4Gd
QiwGeGNHy2drot3waYaOzhdTMj2qyHxEsGR83MEaOWCjUGanSZ46mZ/NByweok5ndb6o0/XbIkau
LBuxgej5hyoUxbIM2HSNeChHAiL5ffrcQjHx+/PE29MEuhLAK8CFODRxmrucNv5yiEyKrsOqQd7z
nLLM1DwQ3pLR67p0YW057nqTzL4UtPKUWdmNHHe//xS/nCXBJQbQ8VzqX9yVtxQYT080l/xl886/
OKXUo5MnjAYEqpdzbbZMYgei5IqldGMkcmf0+w/zBkljGsD5YAyhrDFIPYE+8/O5Oovqoe2daLpL
nEUYw5aJXRYzzEWOqrwhqA+gC5x+/8a/3AuHfr1BYK1NWdygxvXzG5uDTyZMYI93jlxwSZi0Qa8r
dNtot3BW1V5gSscAB1ss9+2//xhvvz+FBTG7ewYXgYP0W0ohnbWpjzHq3xH3IauWidD5U8IWKjqO
/cIQos7yv39n4+coK5BrCAZorNgg2OgKeG/Ptli3YljekXabSPdJ4UWcew5+1jYddtWLU0vJoBZ5
/hz9VszHSo1joyuNng0i/+DY//6zvR2ipuFxLRwKFYEBLOltucNFygK6LdJv1Qlb6eaGiytRDlFp
qvihE5S+HEf6bX7/WS4j4a/VDhNEXED4Mf4ifEZ8pp9HSudi5Hds+sV0qOwNJreUhqGcm/SnNR5a
e8QCPHj65yJ3RTnasLrK+NyO5DjEu6Alb4EydEw6XnblTAWalb8hXb6JQHKoSSG3MAkPctE60yN4
8wn1SGfT3m727Vz6/pa8Wk43NPkZvogNFYj5nAnNg7ZcfjS5QtRklikL2OQM8YKC4X7x4A7MhFyC
bRh/EJfmAtsXBGdBCfvEXg2zv3ID0dqKtOH4+6v89nGE72E7vumacFgc+xf4MbPmRNhA4N39SNKR
DxuRtKKLI80W/sUbSMAWek5jKx0u9e8/hPMz3pQLaVrcbN9jOoKO+gvelJVtEhXp9S7DNsdSM7V9
7Xd3wRQU0Uu8LBrUnkFbEXK925jfua+5DGZLJUUph15m3w+eszb5CUu2jnYkGuL8c6IZRKBYodsb
E5hIf2THmZ7slQY2R4VYILRmg5xjtsp9QjcKSaxYjNRmtC2prhHmo3sCkq0qvnW8TKjVWI9R1n8J
XGK9vR+sSVVtY0jU/MlxJt4JFaKPSSpnqYYuVCOhak3kALkugA+Mad9nU6UmPBezpPY+9gMnhdlk
TV43HaiTW71fIfXLEkrDU054tHfSp1ZrYr5BMo7lKZfWrNjvhQaoMJMk0Q+ew9as2ev4AIbhumsT
yLUHDvWJ/vL7u2f8MoYIb2He0B3Uarj53q4lns8sjS4/vVOV7kZ+fXYynO+uKRPiLCI8ai4COpFS
me1IjLwqKbYyxwpluiib6VsuUgc22sH8S4qT1Ncuaa3VH/QFytCMcNR3o79rpL7to7o0UUHEib6L
CHx7C9e2iMujiK13t5xtGqf6ivcusaqjVCGr4CbFRkP5hNkfrYzwyslpO5lQx+h/93S8qYV6ECpd
QmrcwDU8CsBvOtYTMvHOo9V2620aTXVqm1FpxXttufg9/792B56Owtmx6CZ7Ih/tArT7y4aJngkC
qMwpb1VDUW3mWrlVIz+Q1OA9rXTQbn9T+n1b72cKwOQf+DTfKb3/slXLp1YAG+fmNk0yj4mm5Bzm
fvrx/oUHcPnRC3rReYsMeHd/F5Pyy/tblJHQ4okiu41S4M2UXhVrMqy+kdyoSISZCUEcr35KaykN
R/gkWmmK/v3T9MsH4DYjCnZh7LL9Z3r+edVzqSS6RBn21xB0L7OHfTlvqcUvRg0r5mWHQ3x6ctD2
eq+/f3/xBf+66vooMdmXCB4oR8xfFoR8mW2yn+L1JmNy2Z59f4QalvRuxHmfD91p/dE1Sef6m0Fu
vt0VsRNkHg0gkLIzZMy9+d65Y03WVtbdDYkiSTvee3ZTry9B2WXbWTXTq9yordeBtHbOMHRrxMlH
6TfSyMxEKbTNRs4wvQegd9sRkUH159iZpSh8qG49/Q0xw9ObLBlDOJCE2WiyWFrQkCEGrj/QVRV6
g99f1rc7K7DYDGybxYCTu1jrfr6tEXqnBXpEdjMEE6iREFF3mnshOXxd3oKkyCcHP5fMfHFWKuZf
Rj/pJ9AOSORG929usvP2JnOtuc2++FS0tt4eReYCgTbKs+xGylHTi6lN7uxkRej3X/7Xt2PmopGD
+M7TWZ7f3NsshbcSTJtzHQvv7pcfXuRiYgM7SEH737zhL1szFl0ON0xiZGXqBGm8ecu+jxZB0Wiv
lZlJsgaWGHsqgI5ZtF1EcN1U3CQrkkgDRb0LfOneHBF8FkeyuCK9u4GokVNVU4UrFaTixLqw00j3
6HIxL0vzEdgDxLtENZLo8uhs41Dg1+Wv0tNwBNGCRJxoFd2MRlp0WeU9hrCiTiQRZXzCVy4CV2kl
U1YzZ5yEY8BLS9FIH5K4o1zij1LwW82iGJRBCqZKV0dwvd6lcg+H0QpeUD+VIr6lnDA8vXhGKrZ1
DCjxRCTdlG46GtSWbs+O+BRUQanswUyVJtx9m1eJwxEJEcKr05GJw5uoQ0EdVw4VqqkZxVfi+eGd
5XXoM1eUjlFniqKK4megdRaGKyU5lieKQhwBv6yA2/qj32l2PIRzp3Wre+pLki2Cc9Zu5JrJc7qu
z9BcMMbOmD6PTkym3aO8WOqwoqbjTDoXVQ1F1Y1rQGrbi+ohU+K62P0vx39ZJqTOIkqGF/a0Xjn6
mp0iUoFWYydRueok6JuBuJheOwnDjWqLwYUQoZrppd4or4B8kdpS25Wd2u8KXKETnBOKXTa7Gipa
zXd2l34WQv3Ils9SKE2Pv0iHkIgWh4COEgpoRpksvQzXyhD2K026UtEHdNWx4bEK3OvSbObgBlJj
Pz5nhDISAUSp2dmCvdyWBALdXB0hM/YlrTFS6GILPoltUzOCn1h+RviUeruB2rvbHia9Ea4vBbOR
HBVcZVoMRB+P4hS6BrhR61AXOdEWIf+JYtaQZ7pzUk70ipJCgDTSIPLi4yYL3Fi/B+shzt25WPeq
Hqsa+FioRQ1SVSSjERzxFygAmOxDki5y+77TIfbg3d/GfPsgLUdWiw3pW4mpj3zKJNsS50VasWmz
juNXihmG/UJ/dBofyKMtG/MI8EpbXzx7wzX6ANxI2JMdjNc0xHJn3nowxtlm9MW+ly1BVSwmxE74
paHiCru+wkx4lC4ZrJyVXYOTW5PVFPY9WlDbUfWFmQ2FkH8rYfpO7zw/HzTaELLYqkyRnZwF1AYu
WF07fUWdbmTv5LAe3YVHNr88uBMMqxYc7uSbfX3A/S6GoexbRxql76tGM4Eq7Cap7JFH9ZwwKAam
dA5mppk5OgxmgiS3fQOSgHKxYjEpOJabAQ3sDvhwnZFqXoGRAp1pF033Xm7FM0IvxXGuloTFVn1T
OcT81cUnqZxF0oKnAFLyUc/9wNde4VRO1iGQU5dqAynvlXxwhgu2RL/UudVl+uFEzoDp4kuWlmFZ
QKfqJ2hJ0vIouSrKSGVDDWfuIT821l+Wgd0Fxkf0hjxAuDra4X1Tmqhva8uZSqq5st4tmxWuv4jR
iLUcY+RJgXa2hXwFGtVcmSDey4aKMmvasuit4FkBtWymQyETJCNa+jCU0a1D58QED3QWR4Sk1uiJ
IertrZE4yZ2T1u6G505OlGkV+Uyi5VI7jLu8TvQcfW2gkfAYBpqNA7uV2IdZ/r0L5KSz1tX/QDY4
dzeMcNFjWyYqzUDvrY6Y8tb8GNuXWa/nKjDJK+efnCnNizjW8DshR2KRFauAYsrJTu4P3+PFK6vc
qzEE3O1lGl3x22qVUG1XySJR04MsMipCgLK3KYNih6KFcVlB6iuKGGxcmm4vQatBzEb0xgF43FVa
J7gvhjTuSxMMYDybXToJh+L4lchz8I8Mo4tZ5j+DDa9isp9XpPEgyDHu8/uWPPSrDk1FIZ7PL33U
6gbp0jprgqPe0qcM9xeyEbXM2d7Anmb2N9EdUXWTvL4wpnuJZ1ql+QiXHr2AO4ttBn0L5Z8d5LzS
4Jqi/DiKZqR2QJPo6DUN70G0vdin09v52Ej/Mo7GVWwT5L8MifdY5LvLvRvSEnFwULKknEBIxlHO
hCoW47Fi8JHtJLQlnkzl4MRZGneZ5q/6bYvliq5Lgy/nU0eqSvIa02cE+U2JQftWZPjBZMJaIU2q
qj/VIENjQVQlbQkDkDSdKoNWSiC5OTFiLRm7EtCs0Yh/IdCGQl0UB1VuHTUXDWCNReDiB+7tC1jI
bmbRwKJmbBf+jgiOKK72LgXAsT+Muk767WGQwHo5bAPrkj+odgJquSehmBngnLbmiBKQfPitCnZx
iwkg2WGNtrTtWGAJYCBIH6WakNXGUQ106Tgy8lXoYVSrDsAR3mZ1QlRkIyWqCDTCDGGcSSKb2uOO
clOl5D4maSvcSKgmwkBMdo+YdSQfy6lMh41WJVEaSP1HBszWu8nyfqAVOUDNlGEdnRSpRianuTrM
DJB0xGJeHG9KhqAY3rb6i+wPmbkho4naaCkd1komJNFJeAaF1UtnKeBT9bQreRbkeiQdaNqFQpbI
2Ulunjq5PcTILmYL1QSMZctV0hllE1ANT2ktlcgEV25IZZGnlztbdMcucfVTggEXtSXiFK4kkzw1
o3MG1oYHPdV8ET4rR7OiFmTymcuEwFkgwiYLbWfXIyPyzv5QtXWKLSpy7S+lvNn1hWA0ZKQhkmCY
IDd7Z7m66PpaUxz303MUT5VTk0Uggv4K3xPKII4AovcsxR1advEqO7I7SYWmLNCUQdgwIb3Z7KZ3
qh279g4g2GMakfuC51LyAelvi011JvVTBtsL7n/bQ6ioH/U5tci7U8Z7V1K85EVSzxiy+a0b976f
boV7VsUKLZ6H3NjFON8SN2yz6VJsZpXMMeJNTEbYkHR6ejRspb7NKhwhK+N9gDeE3hoX8PzUh/7h
8180MRYNlmRGjrrIKnqIFbpu7Z1QHiXLfS/VJFDrwf4cOIQsdbO3MTj32Z+/P969rVEEvumRyEDX
yvHJsX1bpNscd6nTuCquy6JBnK0ArYpKs8pOlmLN/D+9sYUUEUsHnTM6DzSv3pbiitwaWr/ekuus
SFr/y8pJwUPk35C8SgJlqy1ldaigLDDN//6N3zZDKI9zoPVt+mZ0PQiReBNVomm+1fHXk6tqXhvf
PlOUHNz4OiBbFgk33e7R808YkTsDScU2Jn1R7ex0tUixdVlTO/M2v9D2Br30sS8CLRjn5vH3H/Kt
PhVRKkQqg+MD7BP916jjFeGD5zWTdVK6MalMW1Q+e5eJcqnuL02hHTFUNYmXQa3zPf/9MkxN05zq
YkHXFpogD7T3XZ1qdbxDP4XWOCwZBlZ5sKcBs/CuTcqiwB6VFlqFStXpwBqHCTtVKzmUAKsp2sun
xblU1C9f8399Xf53/K1Wbpv+X//Nv7/WDbyXOBne/PNfp2/1/efyW//f4lX/+a2fX/Ov57rkf7/9
lbv0a1f3YEnf/tZPf5d3V59u/3n4/NM/DtWQDuu78Vu3Pn3DHTFcPgPfQ/zm//SH//Xt8lee1+bb
P//4/O8SNnTaAwb4OvyhfnT+N6YjArKo7PzHlyTeQf1YXIt//nELDblLqbjLP/eX13z73A/8Af0f
ukctJrANG78SfwsMOP/d+4fti3RVBjbDnEbaH/9V1d2Q/PMP2/4HBXkeO13UqigR8pq+JoeEH1n/
8OgcoA521E//+PHVf7qF//eW/mSg4oP8VBPjPEaSIRVPB/YjAXu0QX+u0GkleuQ8At1EhshrTgKz
XQ1XY2sduqk962YN3377ms/tw6rnL+NwHPCJUprAAWc687tysfM97do/kXVdrekM9EFYJQKXA3I2
f08xye1Xq8mvCW/FeTE6z2b6ikUmDkEa3MxJT0WztN5pLqsuFNenWuR1uF7+iEmo35lt/CE21wG2
tuUiNLP+3a7NdanX0Q4s87OZaEsYDfhlc/PZqs33hN5t76AQxGdvNNGEbvExr7R7e/PNk73Uh6aM
fLLPq9ehB0nmRq/u0GAzNGYguZb5AbboOVlet2UkyErg9fP+NLKrpECquwf8nNoB9UmzC/QuI77G
70NcViUqPwK6x/w467PPvqbz91NVbMcEZRUUfwdMS5Ae+sWcDlbj5nsbK94pwdIUZuyer7YusEJE
ZzuXjKwFzsaenZV9bjI/Pzip+9rjYySlGVzk5t2Lb0TfFG5vbixnbdEHKJJpcZiXMbpGvLfcz934
b6MjgmjQNOymA0pQBKcEaIwOoZwdCmhrI/gtBjkd+JyoPf2jQzDFFaLm/iYa2qulNZvjNsQFDn7v
Y4+wDC5Fg018hVKykPc2Wtee09lYopLtlCHbA+xtPQDFLjlzJd+1YPk8a9MxRZUrpOo1bs45egbf
AXzJ7l7axc+v6DR8bHT/nHl+urMnXDX6cF+t8P279mueY64q+9U7cGqfd2kcuDvI48szeTb+Hj/r
Zy/GSjmlwbNTGsOhdCc2knGwhHC61g8tBu/Q7zd3ly5xHJp2PaKVBx7osCIDpScM4TIOOrcD8Y5Z
nFxCggTT1q3ZYzMgEyv93urVdpetKJ88ZO/cpJyoipHb3kOVe4euMDjRvTo7OblZM669sJgqrCOw
b85D1WxHdyYaMFiSF3/OvpRRebvkhnPD6dd8muADER1l5HiKa+72xh4XlAUbkGKddm4d3VIFbR8R
OWtXWcT1oZUPgsFLvnS18S6e+48GaU4kR+koSxvPOHWpVnE1wPrPltmdc8/O6ZDymiI2puIwoKjf
aRy4wsbIzdtu6qLrtc+/k8nhHMZR2MQb0JMWqRjOtqBIIjx25xh9c/ScglqCVx51vfpE1+9x3Xjg
Kmfq98l6HaDv28GUI+C76IiT8bDaWwwCs/FQ5PqhXvc3PXQVmJnBs1s3z4n3ufL8W9LU3tvzs574
REG1081UBM9o2an+Fe0nzdD2+Gh3ZHykhypfx33hdI9FPHoHrWiXU2SaD0Otf4dK8WrPwa6Yne+u
jUvOqgl+TuzmKoV0gsh33wwreueOS0P+XHuf0gC+ZbRYhEqWBMSQBh5qi/Yt69tXT6TM+RMx5ls5
HvLZ6I5dzwSXcigMsZVOu1Zrn3vKtmHa126I3EHfkZ32bDWMKHFnTGMZDqmWfslt5geT1j3jrv3c
FuOtrjVjOAxmc5is6IPdaPmV6QzrIZ6XQ0Hh41D7eh4GuN7CLOVohqMv23nU8UNX3whIsM5TkL/3
t/Z5zuIvW7SdHdd18ab1r46d3ASL9r1do4PtzzHGbwN32Ar93cn9NAxIuibxxr9hy1+H5qbnO+ar
M17QAbOTzvOcpoB2Gnato03qgtVwTSbuHNqJEC/ih3XzrohmP5BusmcP5LMdKeBZ15p28MzsS1GY
KS/IWhyU2vPqGUeE18e22Mbd4Gjcvvirjis8nczH0p+PXbTcBO543SQ8ld3A73isEoV9C0vkhdiE
M+TzR0RBVyYJkGkJ7RtF1Uctrb9ZjXk7avrR8xglm/9i5u52Wuyk2ZfafFcGXX7MCvc+nt2bYCAK
osEC4yUbN9iBJFHqr3qDPiDAtq5PI0EESM2DLDkXTf+p18uXBWVB4237OJt3uvWn25iCd/gwlWQY
ecEegdhjb2on6rNYf+cbyx65BsG5DMiM4cBhmcVV2usfYrKIq8gOV/3TGDi71F2vfHvZ9znAy5bn
ypiesNaHFXyk/msRA+FPnCcYgDyn9lcwOGEQDIQM1d8xHh9yEw57ZIZTVxwzP+BYmJyDmkxqsAe4
bE5V2Z+6ZeYvt4/V9jWKv/vuztOisIn5SwhPrqqCBaru/Ods7YnxGp4iS3+tsU8SWHRPC+NqDKKD
p60ix/wpb1wMs8NRjzOYi/VNpjeU3PtdYWV7P9iOuN/pPZg4/rWrSMu++q39EtnOdaGPN5XWH+rE
uUbDcjVUxmtjBiAhhnvm3F1urcdFoyaezsd+jq4mpzh2bXaoZmcf6AzjpDtP7nq/jd61buD1BXnn
letpAByslcNXQt6f0DWdrSG9Cpj1KIwfWhi6S7lc67ZzX+bfKSN8CDrjpuqr0PHYQRwXx7uO+id6
IGc/NvBkaw9b6rHq2bcdqXPhwAeFLI7oOW/CtSMnx9zSj+xX33eBf6Z48akGy8vkQaiUV26cqmmM
hLnu7oOSFB3q/68uBZrQXbvsOm577QHli9uHcH1v67horiryWOjj3Jl15+zNeryKsum9sJntcJlS
D/dW+0Nc2vNDPm/f87zwD7PfJaexss3jin7nkNOkP2I42XZoccgtRnG1b4Nl29lwtvcTJo5ztraQ
gpM6C6EGBNfOYqH+N4fkCftMvhsjzkOzk1HCMpIEhW/APqUctV0Uec88BMlpQ3lJlgsBbanX4p+F
cR8ak2cf7S0K6dgWzxmMvF0WrDem5tnX9IY/OBDWqUqt/bErJ5aixNuPgkhoLslT2QzTrtDNA3zY
9YnqQRFmk/ngF16w6xeGSA8ZbVeWdsBGbxm+L04xHHCeZF9yq1xfIejcbws7/XByopJPwvncmxI6
iR2JPO68obrnL42aBTEJIj2R7kxdU/ya9q3+QPwKgRr+VBhifih2JODhAIFmQY2vu4XXwOjenOZc
6NEX19BA57cONYE0Osyk6YZBfGc18ynXKW9ylgSc75ivtjNop75lF1VNvXvokorhly8fnaklBaPC
kYMnOcSLMIapMfg3q76k+wn8AnEBWXFFRtG7eSrCwC6/NVb5BWJJsytNl/W8H5LToA3p7WJYN81m
npo5F5FeAd/9QOAHDkftnVVgFEb6F+3bpUiPVOCNcHU8NjlbyQ4zJo4TqMKUnGsfik9O6vDRjIYa
XGx8wgKUh+k6fokbfT5Ae6fzsYyAXswqCvXU/N7rBuF7HpyAVR+/u1lxmrXqyWywspG1FYNBJac6
qucVOnxeQXBLYzZ04xraPESh6ZPElGYayWtLbODHCl741X5nLdp8Jlq3wQPCMPeZ6I/2ulGSKZP2
uh7j7Caebf+c6pCDwqzC2bg0gA5K6xFEJTgOS0DDzJGIlHl4Xzb58Ce2OrRjRfbJ1DMX27pX0NyY
1iMWGi2sZ3Ky7MAoDvlijbuYvJKwNsuva9Pcamav3RZ2mx+gq+/iyMTjYnVELIPBqcv1sx3VX3Fv
3XuCb2VGPGRRtPk3uWGmN3ZsFFcoKJtd7xfP7bQw3OrAP7p5KxamcjyCZQXy10Tug0vAFr6L6BNU
7JTeUDntF5wtIZZ6g7OQVp27rKx25FZx0Cia6aquKv8UEY9wW24JwXFpSVvUNMo7c/FOkdVD8yrH
9X2RdVCZIrbv+jB9rE3Cz6NkpGbfNId6i7vQL5xD7A1IzY24PbV5B8USTYXoEJf3i8OSkWlreiYH
jDfpPT0k2yM9jFY9oR61Ykphjbarfe3PMscpFLcZEQwebVc9SEnZrNyA0xebSSN/wZjUnEfH/hRN
PgtTlFV7RmPBvMFo6vM4PazxZLCSN/aeCiJHsgbAHf57TmDovne5s0R70y/+3GJ2eVrbvY+tr3Fg
7X09fnA8LMQrE9BqO7D2q5dlToC2Gdb7yUn6vbbGwWHxDDaplL/3VZ90e29EF9hxHkRKFO8ISjGu
zAWcTcLdjKHHlElahsEYvVui5UlbGhuz0LZzwREBaWqnnTab2558oBXQAmmCTCLZh7Vg7LQFF6ec
5vKuZZ92pgE6H+EsAG5j9vTH+QMfODvDoSFsgiLNDrCdvzMW5hsXTMYeMNCZA8iDltWPvr987tgw
CDNlvduqhnMXt7aGt5G5BANtk3YaF5+UTfe+z/Jil0fF+tpOa7EfSi3Zd2X/MdX9DKte5R9W7HT7
Ws8ZuqQ9nsatKK/LRA8eqREHO36DUVJvW2h30ykCchV2OscqcBxNv6IFBmNwsMaGRNBiJC1rAVhY
Fj7mvsKNroN0OdhJBiTOGT747rYHDs9zPlfNYXW7lo1H9NGqvfvS8rt9vThAmYju2UVld14t0gsL
EJH3IO2tvd0wacRoDHls4gdzMmf6LsV4bJiAcGL4Frwm5yPgqXtt8Yi+dYr6OtDaq7lKH+LGfopX
bI4we18ofDS7JWnuLNu8Tfv5BqfzNzurfXx8fXLS4COGycqJKdems9f51+xwOtZZtpAjVuLDEPfv
m5apIvcZnCB9tOOg299W0sBCzx0/OtDA9k3s6qTL6V8JrCPFfZro4zTWcqXRzd4llU/s65T+e9TL
P/Mxbtj4VxnJpKP1sK7adMf1Ca67DIJaOE3RPvKWW5Zda7em2ZOfZd4xMad7xym/Whxk9vWWPdFl
rqgcGA/gO/4PcWe2Xady7f1X+R7gsAdNQcEtrFatJVm25RuGbcn0TdHD058fTk6OtKRI387NyUhG
Gu8dFlBUzTn/HYey5pV+1nniIKo6vNYnAyVZy2mRtee6w/UQo3QPDuN0WjmtY7RZyzOmoezF3XTW
N7G8jlr6L7OGDptpU4x/FR8JxEAiVoQY96RP+WQG/mDXbXxsTMm5KyM+m0G/ESK9Exm2n/Z4zDRn
79EvauNYH7QN5S6tbN7uSX02g94ShMoTZDmbBSYUNN+NbCUBsSmntNcsl61VmvtVdPcZeELu+YZk
ELo20bYWEStdE0o+xHk2H5ue+p/MOfVNMEU59MRd+VhOTUFc4EeHcmQOPMOkNl3QJezTofHO3cg1
j9ogHyxDyz2slDPrAjaLF1QQZflcxPniagenbIfNXBifoJufJe3vsKl+rX1YqKKvJUbktaZwarR+
tCa1smdPdTBjieGHwHIEV0bDttLNM1PwMqpwSS6NQd8/GwX+c+L2fML2kiS8jtcg9zHDNjn4Hd1y
V4LcM0ppFwIvUnroeFv2qIyJl9MYmKhHTHWPGW13HZv/oNz9cxL6Ysj3rwns6ZyW+Sv/PB2uvpjZ
/tsR7Iu/6t8NfP/v5rS/qr7s1qlvlFTl85nr6v3074e0x+Yp/1E+nv4N/5jQavZfTGfh/MJBpXt2
GYf+z5CWaI6/HEwHXBiamFphOf6/Y1rb/stiempJBriSv1X+75jWNv4Cn8HHwbFcqIbrH/2NMe0J
8CMYBkODRrwE/LPKqNZF9mwRGZFsW3byOlCm+QANCbpNXZn4OBTa3l6bjWdP5o01e8oi/HM9fjlF
gvuHvHjCIkQgukywDqh/6OEj/IQXWliT9g9krdx1ztDt8RZYs6/shphdx/4G7YOwVswrj3Vbzhhf
TbcT+NkZ/jnGBu5Wtk1zdlD//R+6zqafkXbX37myHHH1hjaM9fcJa9nzOPTKNK+DRDbfVQXrPrYU
A4dZqQ/8WF6/AcAdRA3QRz1PWubJlYy+NZjG1GvuTqz24zQ5e6YUEssut/ouJ8/+4M5O6NDcGbeG
TMuFFwwp/FS6l5g5dSHtIyG6oxnM6SIC4rSJboqz+bJHA8y0RnM/eO9v3CQTFa5mGDhpmNbJXpWn
edHmImkCnHI1qlXmzDV8kQ1O3OoAEeL3+2/vFDf7c5MsEdxtIOWC7YmXy7ojz8PKk0wFuKnGCTOC
bLiP4WiwGetl+y3F8Q2aKGflHWWv4W1Cyp07lbv2o9Sr3GPcWaeDH82NUW6dOrblNtb6Og24h2XC
VDLR7lvPaH7FY6l/V4lN01Gbi3uHMhXvoPdv5q1nxwKxJOvRMZm9vryXJlFGbse1CjA3Y8bZNNm+
aKflooiyalv2prN9/3rrs3m59F0THdYqaERJYq9bz/MtQdjDqoOjCO3VUu1KKzT5WrEGMz9YE68/
MfRRyFsk/HQH4PlkKyiIyoAmRl85o5g8qCprzkgcWwIsS5O/fylOSBMRhIU8EEHCy1uy06pGLOqV
ga0n6lwDCjqaOcBHo1r1AS39jaeH1sMSju3o/Mta//zZhkrLOEFbqOoATwvLtzwvPbgu0fPvv6NT
yeMqNEVOA/WbCmLF608+KNt2NROODV7NjgdFgvqYyXjo/pwGy9hmFY2WnYUTqb72sqUa7vZ9XTFg
MUPn6v1f8mo7WbWuBiZKLusFWtvJo42k02i9XTDTQ1vNrIdvri5Lm8K6qTdtstoFR55xfP+i66n0
YolyUctEeMw/pOnZJ9i9HEEQk3WJoutNA4sNDV98Am0FEy6U9060H/Df2+SU5f/BgwfV5FzASgA/
FPfkfo25sNDZcr8xqP1aS9MNp7Hph1oBAqJFRjAigrpKncY875HTbLDuiTAwI8Hu/Wfw1oNnjekc
TnyrhljR12cLzeiRLmKDXgdZkbSkWFcXRZpgtdq2cRBFnna26G7zwVb0+rkjcnaw3uS40qlXrJfX
dEpXt2ASrsHyOcDdAIK3dLp9VqaRR8Zg1QZuZdHjDFH5wRt/Y8GjTF0LFFz6oFcaJwu+C/F6HmOH
1tjB8x0VS33eMYDcW2WUwEdtiDHLMIuEFEzL5TTNNuoF0dWNGX1QdnveiaJtPVzQGGOh5mJ3Cmlm
fTPPnjxkmc5SNKd/dsWzMEqr0keD2H9KEojem8yAMlb1Om1/20/R0bFy6xsm9N45JmI0wLoorPSK
Dgr0NV0I7PWFW9bgxJqTnGlp5Mz4HTmcWsor5yerUPY38u214hiJKL6M22INKyfroN2jsMnOsjZK
gdRno/zC3ZLuG5NaMe1jQJU8iATGuGUGY2Iry848w8UuuklDD8OeVjoJjBY3dnNGW0bIIp2r9JYW
vr6u0cn8IIdVcKyRmKz56AaTiblf691C/ixNPLnLedmaFQPvYEA+CPgtOvXFw2212ZIzFMEzq5Jh
p/h6AQ2a2qMDS0MsH0Vfa7/wLLS/UPLVcOxMQ33L0Wd9ynoiIQMlE3mQShc3CznI6XYYcSpiymTZ
F8lU5A8VUcgmaYlIBMO8ce9F4wGwQOz3NqPFnJDU5rATmwlhar9Cuvov/M3NB4TBWv4JpSi21fHM
JJRmE3deHMvxqvGLcKkqPyqS9QtyGt0OwFIpEbCjMMZtpVIcFg3SvrHsqsf4UpbSvG+KWs4+4ebM
MisvNwA5Swuz9Bm+ZcE43nYvNTNl/LcMWSz9Ko/c5NAP2FZsEjtLmq1IIRSv+WX9/WjWVJcE2mqM
2rtEPGD9hbXwUOsMP+e2Zno7t0PzvdCNuAW3rlrq38lLt6s+MtwtUuixn5gG3/6Cu9tVXbotT8Is
UxHw3azDVzwWBWlRXTfu0q5lEooENcq3WHDYuKEZToKZI+XOlxHXm4hdiyJg49QMu6BeVxb/Wejl
V6+ul9XfstEe8tLrcaWdotH1rbInQ8iD1H7RFX0PSK6n09emHhnJV66neoaW+vgwrkaufuMhzpC1
LWtGwJ36FNvt7DATgSG7+L2Lc9lOCLVcAat6zlbvYqrRtJ/yPXa1qgtU2FdDMHS4xm/IxAsPDumY
DvbUY9sGta1kx3yqNT6ZOelA22zomOQy7ZyjbY9g9zIZ8+z3sGBXFVhg2F9zxx4/OYveF9RXi+UG
Ke6IVzCX+yyYWdfjLgqrAppIp/JrOO7Wvc4Ysd/OrlkfycdiGh1h4okcaCTxgpTKMd2MnXR+juVQ
XrkN0RIkiJIuROxDy8KNmr5tGbeXyaMcemOBLILd0Gbh/dwZhA8J+Fy5E5EBF2OoGUutBuLCMurY
RwtjfHee7HKbpC6jhiiN9d88fg65rqvthVit0fg9Z3GiB42F59y26/PZ2yxyaaqtnVlOz6DC0M7j
zjXKDSnZxP9OJUMEiKuJ7fnmUPLFx3YiLrDDG4iI6MueSalANxF04Kkq6COG3pti7vQoKG1tjLbA
MfYfj9H5Z2rZI46qmko+4fzPyK1jztkx4Cp08uDdyvm2SipQBWY5SsGyMgnnQxjLKGhQ3iPh4/zY
ME60z2WXzTfFSNG2H2oH0cRYF4da18Pb9dsWe2culROwSw0P+CB5X9uFD8o36OvB5MiFh4nNHlf6
c114TwgI4oVOQx/P1US2ih+7BCH7cawSViAT2wInv6i6S7p+GPykr4iQtmazRarb2TMtpp4TQuc0
zg0WlOwMZFFkbdC0cXUPFzcrcN7W7Ue7W7rvHY1VtR+H1u6OIZ/3xoj02A46a6A+67DoQSSUVf2t
U2KwGkRdOfW7cUhLE79cOZCNOk76wLROhdcZEidiieqU0BcbJ04FcrRu1UY8pvt4zekmOyeyvpqw
gj5jjqp3e3s2++/eIlUOqDmCTxijJr4Rh2BiSZkVdrMt0E+s1vy9uuwwwkhIpWmzp5hU7Eu+yvo7
OarVL0xn2nFD1rzZs/vLMYeDVAzn0zBq8zmHY3ytuyoH/XDKBhR5jOxHfGkaYqi12vzeY0EcBXHr
1ddpp6zeJ34BvB31kH5p9G7OfJVeMMNeyW6tALhycn/zOsfyFqatbWxC4YhukxViZopMVNEj5v1A
gw3rZkP2u7xvNS3/vsRSXzZ4EeDwPuVjr5NS54ouyLvYY/4HQewbVXcWcpos9vUCochi55ZFdQiH
xNWxcJuHPOB/hZSjvGa6qDOXLGIMuuxfg+ul+TYE6BN+ppzQ3CS1OcBzdzFa5zvH/P6IVRFY3pJi
s+tP+qwd1VDNk09Uz4pJwfCqAty7TJAVuPEXKOxaqA6RTHJ+UCzY2OUCiaBVpabtoRFl1ypbQ0RU
A/+SuWYY3qNRly18AgUMC3U2/8oB1rELj+RY1PTTcZDW4fLTyQAutqzQ+a6AO8TTKHBu9snOrqMd
CYjW5KtKF9Gm73II6lPhVNCBikxZQdYVjiL8VSbHImydBUA6kz9dKCsW5wH5TH4o8FtgxTUAALxb
8wIAmNgd4A5ugQYbypVQFREguYTEBIMeJAo5Hx9lNHQujkfV8s1Ce833JHK9YGosrd/FgGguMOM6
A2bTF7bWXsvLB+iN4KFZXrm/DI/wiItllPX3wehVweY4i1uxyj/9LrHSC+qsZgrMcDB+SSX1J4eY
xA1Z0UTs6O0Q/oauTfRRxqPKdkSAV58aehgQWwsaymYssvAicXvr0VrGbouJWPUdWMy+DuPJw94p
s2AFZZp5qZF60nDs5Q8Sd+5PLrkMNJAJTDZSZaHHscFkuwLvuW1GNuUuk1F1TMglIjgFwiyJBeUA
p6TS+qcKp+wHG8v4zxrSxnNTqiRi4NZi1l3Kvn0YWyJvVgpuj54VBf2lsErRHlIkh1/HxaDG58Hp
l9UkzRlfd7f/OlAw/YBM2BrHWC3Z55DUafZVk+MmGPWc7BGRd+pC2TL9JuyQPtEjmGFnqgzcuCuz
PPGjgY7L76OED0vP8v6sqSUR4VXPIAMogL8m4ACef4d9UVAgGVZN+tSgYDh16WDcLVh4El9UzMtX
VRFCu2kne75KK+U5fpMRlRVAh848JneT19xOoBrEZ4SV/KxGEll8c8K+EMwktiEmgTO23i4tw26C
3r6EP3rTah5bgjg+Y6uj135u9CbARVq190W8ttRh29jfWLTyc1yP9RnnXCR9bGQnbQOYQBgKpaHy
NkJPHLmCb4nayNHtDF83CXrchWldh9sUm1PImlje46mB0umoWn1K9hr2RfA2ctP8ps2SA9EpSECF
qLVkkhPFjC/wnrEatIqZ+ZPWrO595GCJtwXLS38qd2rREjezRT3l2LAvE4wFzgUYfr5t8ty71Xvl
eAfREmPpmyi37rqQvzHwvHi8NxY7PfT6ACmkxa3uYa5s8xYmr/dYF/r82ZDdTGJEmkDpKvUkoxSD
XTTTiOjhA36XgyBup8vxCss1Mzok3ljetDBlE9xvoIpyUsXWtYpbYQCmEFri62PE/u4O0XifIM9B
dRzP1GykWxCLY1IIKGznPe1Tk4JZ+44yy+NQRWxJlqZljyKDl+ov3Vzf4H5pYmtu4MWD/Rjx9ORA
w+alIki8/STTtWQrxlBtM0u43qb06uVTqoVNTnUg60dsG2LaEPx4UFQl7ULCK8AvHBvHOTgVqNGU
ueZWcJKgyCQl7lDR/PFm+n74BH2USj0c2prp3kTq5kY3V6zUGYchmPHf124EqC/c1CUeEbAQqPUk
KBef2lhrIPIxDYO5FOEVxfYYFgQ4onVsN/ZYxeOhyiDTtaIDynQgI9aB7FX/0DRytgJ9ANEG6MvU
k3IjyBmiN5RfpxkRqi7pM9q2KozE2TmQYsjKIa0iYipTgpt2ZoYJ/NyE1Y+BYijEbR9HvcCD5JgF
BFeOTZADxF2mqkXIJYdpYh9wYNQ1kngFaMXNlDGzXIcf2qyDuyVoq32ZKKjFi4sizc9nMgE2o1Ld
pbRmaHOR13CMZu3gZxbnPRU6f7UfNquBJm6aw5MTCYuUncI2Sirjglc4NUtzmKqxyZEXW2Hi23BQ
8PR3holQlmK8cJsqI9uEuh80v54zoFhLHlU5sOBCMPvbfpjGM48B+9fB0BXdAp+mRaWvpu/QLSF0
MlBQu0VRDzKJRlK8WiA2NHMc1dtaE9NNKDWJd56Tyc+z42jQQirXqBgz9Eu4NZjLtwHZRtB4NeqC
CpXVMN2KGdMRf0mE8SmqFvupMzpKfPROMCqtovjtWV37K8PLdboioK5+sJHUUQ+iiGScECYduLaq
6uKmbwvrW9/MCLldEQvyNTyjg7uJlT8Fld7y5USV3hOexpmLt5lFFtEmbOvlK1IAMZ2bDR7Euzad
rCsjL+0cBiCDyABtl4L2S65qMLHsHcByKcJtS81rcL4VxQ7KFhlYkLLSCaLh3HzRZtMbgEjBePPG
AJy1h2bY5H2bQr9ByHwGxZ8gVDMdYm689OILr40qYxNXsMkoXNiQ/dGoys+ZHTskBHZT9kvlhnc5
pWV3AVN9HHylGiyGGSjlD6NsppsRA/2nFEfnxJ81O8zOkDmNMhjxPYB9TeV6uUTrnjKG6WhsqZM8
E8qGKwj8U9CGTCXbB0+WeXvQ5zI5dlY7PXrebM17d8YuYdO6WoL+ujYYL6DOjH6K3tJ5YbBYAofq
yALLdHMUX4RRZVsZLjxQZWiStlnpaSAyFGgBvymyYDH2nr5hWqphP40o4hALRUyfg0zrx8JXTMS1
1hcXuRbxtON4SK5MMYjfaTOLpzYxG/L/pBwOFG90c9PoJV/MRdr3ZhmxXzhhEYZBHZfp9UyxACli
bvM2KBHPHpsOhTEujY74rbI27TdIV6foARUT7EwX2zqxGdpGP2NOYbt+U6EwA6DHQJIBDs7wFdR1
Qfvo6PYOrit5IRVBx/mek5VcqG7MEDbg55kQBycb7XyCXsldRXgeBzrG1fB5XI5LSrj6V2cS3Lix
q2i8Qom6fJ+6rrtok1n7rqZC+54z03MDhApg4vFMDhTkQkXSn8fJSUjCCCHxDLOoOdrRMdY/0Jvh
j8n3PxMc2kE8DPq6iNwrYZT6XZmkEkd2F9kyBKtGf+wmVxSIPNaWuSLj4DZvW3RGuZFjwpY1Rgq7
bxTfEA7K6VjgMgdfYlxulXBNXOWIwkjppiKnZvGht8SKJ3SZxSg6EAiRs3aesQnzP2eVe2/pduER
Gy+MamNVPVsKdKeWkDaDiwWjQKp2HK3BvUABm/DEV26r1ZiOEQiBvozSp7d+StRkjW9Woi2PGA7Y
w0bW0C3brOxrdt8qxPy9yuFoqXDS5QZjT8PbyZHxGwrllFF67jlF0KdOX8Cm0dUVsENM8pwoZnuv
4Jl+CWXbXKvEUm2gZ3UcMg1ySmiXimlNUBZm85jMFJr+QrGXokjX+5tiiSDnONicf2PWTmeajJ1n
HRs+Zs6YCmMjUrzqTJ3FaUspCSGH/tK3WwMX7JnDZtzwp253PaaV/ROp4MBJ1M0ah2HZp1/NuCs9
UF3RyI1T4IjrR9GMb2eDs3e2Nxj6/QavcC8WSvvW57MufnLETRftKkTcrOPJmIJjtGPWPQlhuNSG
cMR02yFnpqsIB2FbCiXEZBF+Uk1OZROlRAWcMUtJz2ko0F9oPQ1lQLSOs1xo5JzAaBmYKeBtW2MI
7NVeQnk/DeQi3k3cW4ntqyYQpcvWbzrLoTmy3F4EkTXE49aZzeEn5y+qIU+a8eWUkYZ7RKgmy2Na
ofjEWt2p7C12HyzK1MkjEjTT6dt/2UVp6OhEeblMFD/Vg1puRzfqrv6rDCHFOsUIZpiXWLDqHNqH
JmdGsvubg3s4G3hBMkW2TTKmnBN8zVFNGxI6qoBdNcGwoC8vcKTrN6SrZleq0MK7MIXy+/5FjTeG
1vi3C1sHEkX/JVeU8dnQWqhi7MNiJdSLLp84/tHWj2ne4MMBaVrX8vBomCrZ5YyFMbCdTIQKkGHf
/xWvIT8kl8hHAA8EOmfnBD/QbBdrhMiuA4RQ5lmiemNPpNd05+CD/gEu9RqH41L4+oEvMhsGJXt5
v2bfOFoj2OIwunTPJ3DuQKa5/QEg8uZVPCgUFiQcz7NOoIBYSVJADQDSosqdyxr/pfO0Ge/ef2qv
kJ4VbzAsAgMxBBR0FC9vZUZDN4VqBdbgb50tSzsG5D+l54YsGEEunbftZSM/ALpeQT1cFBsrHV9d
aCaeOMG5rGKMa4M9k6EwvU4/UMeSTOXsG7v8qUJCrlswoCDMZL59/25Phbl/4BVgWlSKJkckQOrL
29W1cJ2+sVIteH6wrrE5jH3wnu5oVvPXRifTrm6W8bPhQJFr6qY/r8AySG8km37N1qo/eBKnbox/
fpDrWQYr1oZuderGaLcFKEfDo9BlVt9m7ZRvzIHx0zgtT/2wullhKBm0S4rKR+uGI82FeywEhMgs
XnudIal3dVSbG1mhvtIV8Y9OiBdHZZXOB3vLqw8MSB2TRehBMIsgG52semJas6Ip3AoQsiHDqxxJ
L8f6M0APWHywo7xa+lzKMpB1epj6SfvUfw13jcFEZ1MFWYnsTuV5uLUtUk/fXw2vrwLECda76ljX
dXhyQzMSA9FPY8l2Tb46lObkdtKUs3n/Kq8fG67NxAtipCagYp2yoDpjnNxoaUvsUSiThrjI9rFA
VagPQF3vX+rVx7xyOFhJGAKargeB6+XqDlM1xBB2y4DkML3fjrWAQpq4zrZIHTrApacPROCffSB3
f/U5u2xR7IZEQtoA9e7J9p8obAZLc6iCVmrZDiMu6xyjtfJiMMb5ou1M3S9QCftO9xFU/8YL5MLs
jNKEz2aexiga+YhXaQdhW5rT9DlHuIhqV8/+7j7M7bk8UgB529O5yZdPlRDFtibKHLeTwnQvCYH5
NqVaffP+q3vrVlyJTw84NHp8eXJ6DT2Hjd5DukbaIg6jofJPw1K5HywQ443FaLmwllZXBE9C7nh5
L701NWT5hOSAyl5cWePAsNx0vAunJrYJn1Jr4yV5vMcGL77BmzENFlK7kYvYKbEtaVoeChulgdtO
2n1lD+6P9x+C8dZTQFlOOKa0hA4P/eXPM4cpMUMaWSSd4M6xtKvrvla36Giqc9ws07O8neGl2z0z
LDnK/hIThnJr4Odw5UQz/pJiYuZtpOPX93/YWyscpbvDOsc51zj1c2i8Hp4/4omgwD1jF1UJI8nB
iBBWOdnZooanKC+LnTF7j+9f943XRYLYelaxva08ppfPg/bRRWfPqiBxG8AmdKn8Sc7wR734aJt6
XcSxJAx7ZX3aWNgCf768FqP5QVtUAkieFSDjda5viny2tkXOq+jmTA+GKPGuqraUV7a3FH7uLdoH
R8ypryjUI0eswn5zZRGutezLH4GHF31SB6YzCDMMIGCaW1JcCl/qUOXRPqSoLSfvjIEccQcxnW+A
A2HuK1OLrzO3LbdDJsNPRZMDEJqFcu7imcFjJIqFeBhsqoNJF97OIP6vChylf0RBfWOd2DBebc91
8R6xTt9XAVFoDOu+5H1F04MdJe5tSL+ztTu7vF1kqH01AMUuNQ/M/f2Vsr6dl6wlMBuD+o2ahsVy
SmGJhd6hTEeyUxii/zm6ob7Xob7ewm3Rb9XsffRFvPGl4gnhcJzh2Uk1dbKRkCjNvh6bRZBDIbyF
+tVfzyhJPiiP3lj/kueJub3tckyf7gecLElKCmkRlLFSd3ppqQsBqnDtZrVx/f4DNNYd9uQJco5Y
vDwIdlCpT5be1NmCjaUpgqYz4sDA9pXGce7PjUEDc+wIce9G3QCFIbZLJWa9b8biC4ZIF9TM4bk5
qA/2nNdPWBrsNJSpfwiM4uREqHMVZf1QFIHQjHQvWrhPNfycD7641+uGWgG2EatnzSr01l/xrHXz
zGjOLT6hIMqn5GvZ0H8jYxgPJUTdq6pk0vX+Y379RrkervHsLxbU81MzIKFlOlUm1xNmmexaAXAE
dBLu4oqk8P/gUsgYOOfIQYBZ9vLWEmbYaO/rPJB93xzttS5aMnc62ombfnCpN97VWhpDqF+ZgzDI
Xl7KQxJBwDErhlCZamcXjtjHA4LN92/ozXflORyOJsUdWPXLq+A+oWP4zA3hP1DxmmzslxngBR1u
Jn7oZMMHhc+b7+rZ9dY/f7Y2COXTE7dR3FXTL3fKcQdUe3q6i6fiI2brW5eyOOI4Xy0bycnJdtJ4
bThqBrcW1QgIBeGiQdvlzbnWR+L4/lN861Kcb3hRUfYzTV+f8rO7isyxnrAjRCNcd+I4dFnoW1Nh
XFV6p23ev9Qb5RYsePpb1yYSldnEWrA/u1Zhl0D9HSQQ3GCNn1h1QB4VqfupRulOUHTVOMSAiv4+
Q0QEE8LsvzixCoPUrjFoKVXobjrY5eBYXa02SCmMD77G1+t2/X2sJwPSoWdbJ3uM3lEq1mQSwDsh
fGAywnAXAQd8sMe8fuIugiIb50OPOto57bMAWKAyDwjbTDgz+zgs8qMicnCDmkt9cKnXHRBSF6z4
qKEpc5mAvXzgFZmfOdqDHCx9KbMN8Jf8gnOLB2mhm0pfzyXav8Gd/37h6grwVI5E/p0m7+S6RCEv
s8CUGNfD0Qn9EkEpWIzRHQYjPIccCBzKCl+uzEEM57hLV/vaCUPyISLcLeB4Vo86ANhnQ43LB6/4
9cOHEuxQVRFRQXlw+kQwzZhqvYMc0mAwc6fpUXXZ66BZcaR9RBx//fA9ejDWEmx4Hr486adVkelM
k5IsyLGj/o7E3PUHyAXTZtSFhtiwAQaZ44/mfq/XMAkEawSBwcaoM/97+crTGjhN1fB2Mbdr793R
mm/dZnGaDzbf9ce/LA8o6CyDnUOywggYfnmZ2g7tilA+GOHMxc+WqYB32DOehhDoTivBELh3GN3x
qDFO970cLsP7m8kb90lvT2FMooJOw7v++bO9JGsXrAoLA5cVNrath0fRNoun6O79q7yxXKggJZAR
VaT7Rxv2/CrsjQ3kkS4Fn7CG224ebpAJFN9s/Ej/g/tBOLomCXgczs7J3kgGo5bguAQvR/fCXVgX
w0+pe/Xn9+/njS2YSRVsfsjszHhMebI8lqpGipP3aTCRqrxNzQ6YK+vcaSPnMN0kmRdt0VjPG6J+
QQUxoNtOzvirs1t3X0NFW13+4XimcxcYiC7+g0XFslr7LWwCaRpevlNYRyHFVgvSnsTtNTkZYCDE
JmyWFiN1cBlB6+2E5U6mat7oyvlg23q1pHgsLBp2ZLz3eREnuxYbYxP2thX6aTpk97HmZZdY+BQf
3OTrrp6KmrKIocOqaqDOfHmXmTbmLedwjNrbNmfmQHG8T8cQPqWRlq0PiJkdvdSF0GRAJdwW8fJD
4N2zz2BNbrWk77aNlsv7GKxs82d1/C3R6f+fovS6firvuubpqbv8UZ8qVP/vZKX/1v6PKG6bYurZ
x/LKAPB6rv7fXfeje3quLv3X3/cPian4CwNNzP4kCwRcBZHp/yhMzdXrjw8LgYxEIGKs/dQ/fQC9
v5gPW1T4tFEEqjKK/JcPoPzrH/MTUjtsTknGPH9HYGpZLxvuf/wmroQqilVsAuq+XFpVTM7iymcQ
irW76BreaBFRDxmS+9y5GRoZnsm5meMgU6jbgYKS357KCziI1F8daY87u9HioILjtMPsBw0haoBd
FhrYmUELbzBCiDBgn0aIjJNpdo1v6YDFeOYM1mFx3fYzkZKwPuAd+mXc8sdlA50Sb5gDwqwFpJVg
0DMDzeAuGyL7k5WXOUeGXS/sLnzYnh7JbTrn1d7Senj8LU8TwUCz+vt7lbgosUW7xq9ggr3BAXjf
dEptHc3tf2bteJMhRYQ+MAqHdgMCAQzutLjT2VUVbi6iNXxiadTviIStc7yk5isS6VPcOYs4XLZp
Ss7iFr0G4xXhzF29SRbMmDRCmhvfg7xb49JU9IVfe2b1MBe1ONhzgrVYNkX6RQmYe9MlYfhlcDy8
hmIX9QnMGi/ap5oWJmftgNdMnqXLGS6hdne7pFDfzr25ESPiv4ac52BakaljBV0TZpHCIxtK6pxl
W1UMiXHeC0G0H8DzeUXmwi/lzMympqavfkQaHt2HYoja6qs1AGpdNgxoG59aFsw4TGpFiPykpIv5
movJHR1VXW2zpDU9QG0Y1RCHE2tcHo0Uo4dLDZR4CTzmoiSPITq5yWWSncMELnHFiyvPOxM1Wc34
P66WWWi0cPfBrMzZ2NhXB3hjTxihTWI+V1WLhESO046kCFz5Sj1/mutxOKZjaZxbPf6PmtbdWC5c
LWgqNXCbm32jknKORmoW2J81vfnAhtzaO4UrGKlRcZls83gwt9iXRJ1PqOu05WuMHo08SzapyIyz
sber7VzEc7YXY1TRJ8RLtZnjutov84DLSd7XxynxjOvJsqunwe5cduKhMy+zfvEOnluNn4x2wjSl
5ocMPWhfP2OLORK9jkVKZ23dcoL0JUPzCOVdIFOZpPtQWsPNmGiXQJf4Cy7Q6XEUzM5jgtoPmj7b
lEjdwRkn/DjwwLie47HZlE59SMdcu87zklBW7UdkJuTAEd+BgNn4UqTzTaW1FUMsx7yPgTlw5dOJ
OCB9/nM2WIVvYc7qjCu1R7MsP0SOsLURyUy72VkemN93sL7aRxFN5k+t6w5/fpVGoIdPIiBsonS2
d6M34X2W1V/WvyDuxptUMx7aBM1KYuH64bDH7UIVy2MIUWAvQ8M5G63yAiZ6cwvtKDoIpPg7A3+E
janUzRBXQJgUGJBnpHVZG+hM8jy7sqvsKidofodQ6bG0vO4qrDBaqd3oqk8QYfgInc5EZ4OhLaNd
+GrGVMmdcgqOJBnO4aGJC7qBxLfGzP1hN4XxUDaqu+HLaB8J9phwGlGHHmcoEmk688lRy7Id5Vzd
Mgec9sg3wmv4wuKQlvmdYbfhocYKZcM+/rXF0uvGcFBPxrP+Babzpa1PqKL4P4gU/KuhEJAdYw8L
zDmyvjRw21nlCB74L11aXk3mmJ4R/DsGg9Xp8P5152AxnwuklvZ+aVD2O7140Dov3Eym6GC/hY8N
lFS/7PMrJDO9L7QwP08WY743KE2C0MSCRZS4ZWWOfpPrqw0rmS271JCPc4jhiZUk1mcyG7TbovVA
SPtW7JFIPpRt6Pb/Td557caRZOv6Vc4L5CC9uTzlWSxKIkXK3SQol977fPrzJdW7VRXMXQnpXG1s
zGDQGKG1KiLDrFjm+/d9P30+Q/OGVeEWB2Iwu6iPnC8mZP5NLPlk0Kk+pxjTexO2+ruQovF96hoA
EvuhCFYtWJfVpHtzdPu22JbJsGl7j7rtFv1E/K5y9Ht9JclwwILKqDaZMoBC0iXqUuPu0CRdD7io
8x+1hKYGFfHLY+pWILk4IRX4xqm1o2xGpkhyYn5M/R6xXsLc+3NP5n+cjwIh++W99t/zL95P+OD/
c8hikYJBx8Wvf/eXn2L8Z8oW8Ayk3xsnE+TBf/kpGuBhGkspBIVJTK53cnL/8VMM9T+kVmxywDJn
JllaQkEUM068YkAYVPDJU1KYPDT/oP6Jn3L5dpxCK2jokmsmyGMSn7AELyWvkJJQaHFa2ZL5hg6f
YV/1mn6iRdF92wNS9fM8Y5FHtJDYVvXpzKl79+uJeo5yERI7L9YZIMFJi4AXcyNYjwwTFce00jmk
VXXbDvyPa4fOrgjgnvUN3Xwr25PuC2q21nDlAHKNkbO//iMun5W/fgPeHiF8hYzV6zIHK6zgLzn6
CskiZ58rirkORyqeeZws1OYIcfzJ1GRjSsHwUFYdMR7gwE8oijw2Vo0D2Bj10XEnZxB8GiC3UdZH
D0SFI17o6O2sOTd+Wl0OKQolhZVhgnCEvardXB88iH7c0N/Bg5ffRASMgDdF+ZQRir8ppc11UDjn
V7Kb9kejwNNQ5dwh7GbCI2kqLXroWv+r5dXZoVeNdq3LCQ0nKHhMx55FUy5NFM1h6CzgAmljAacK
7Ju41n8qgd/s9axNj5qajuvB4fmmw3rbGn4I7I0QRfWGvwDEWVWbKyvGv90WtfaxCRTYjHEWrWTy
KaQT4b9qkBoD0x1WVlk9O6n/WXe179Tsvs9y3uYI12uUE6bGSqmDaqsF5W2vUWkSZ9w3uRNnK7kP
8x14f/1QJdIutLRg6yG68YbMrEJfqfWFpxw9Mg2iVF7Zx+8ofnZgVxbuKafkiB+i9LexB/hVgRm7
NlsyAmUS1JRAxxYqvGEL2jr23ns6gSzTgder6rDb5I5i1aFuQfoj0bFx8jK6SzxKAAOzCW6qOP5W
uUFyj5gvNeK5u0ehYksBexCtijyvjpEdezu/rgd5TYvTmzrGiSBCmW0aO/Nv4dlDRc1N5LO8B9pW
8yPpoHodyHpHJyaMrEhTi70sm4+JLW8H5Nj3PAOkIwXyzbaka2lDcx9P3Mj4jp444851+UmLW+og
lQ70v1V+6rp2b2Vt/sYZpHFNKRK9vn7tQjzM4Jd46iDxT138ri4T6SH22ve0KNMPy0UCtqtHk7C9
T4uyO3bIqk8Ixa8KYlb7ItADvE2ZOALcm26n+kqzIbKRU+2s2HdG20QbFO3eBTSb71HcSj5SaEyK
17CLlVUHD14ynlKHnrQ4B1aoV94GxSi6bzwXSidNP3e6HP4M8uZ7m/dvyo62Ga2th7e9TZDPTvLh
HQ/N+lYqy3rf++Od1Brtyo1r9PYSRd6ERXEDMvq5j4HD+LEjA4GUI5SaIOZqxYicmeEPdynQqzeO
67vH0GlD2kwoyKfQ4zmQ609VAq8Hz8MhaCP73leHzkRtqyRaALYUepl5J3vILOwy2kiNVWHUkb8r
KSbu12PuyzyM+qTjh9rKQ1uyEb3WvNc6TgQyLMpJ1byvZV9pK3B57rFy/a9Sr95LaS1veldWTqBE
nb2f1Oo2GgLqU1MDPOYA8SauGuspoz7/pqmp5PLsst75sA6oKoaLDjbi0eUn8vowqpXeTweCb5iP
qkcjrBXVn0rL/2obubxRTFe713It21AW2+7cofxe1KG79UeLOmM9lTcpUcqHkbDIDTh5aAGmUgEu
1Y1NgbbPIdRVUJdwzvaJHIw7w6f1JYQTtzIKvKGq7MYvE3TjIU3GFjEbGrvoxVROHYV5NOMlw63p
9+1a9rzgjdba7udRSgjUecpomuuRzj3k3yTA4LobRLSG5FY9LsWMBJjTryMTPAKy81Soc58TXjgP
RIa650Q4e/rq16Hokst2Iqt6NK3OPfJtD1pnfZNdauYTpXWPvZR8t3swJDT+HikxjzemVYBBb3p4
AhEhJMDy+QhOdege2Yg9xOIix1+bYAvrapD8ezaM8gmV3jfsOOczxS/REfDCyJmX2nQAdBOpXDVG
DsJoGxscpsB+appFuGkCl6ktPHrp4sR97PRQ3tC2wauo4ygH8ayc9CEc9pyPwZvUhQGwMbSue9uO
SHQPQ2RvKy3jOWPVyb5Mh34DAhZenRIDFTddooFJ1q8MnwqMgo63dWHmYPX9avcL424zuDBU75ku
SK9tRZ0IZJCsCL4CFL7RpUrfOFpgrrIQinia0BtMkRuX/PSbVdl600dQ/xuTu5LnP0i9hvZDpYUQ
/gJjTwzjTWmDLIeA9yavaDhVbReOdmXegB+tt4BYoyOeBBrfIzi8NmbXeMinrvIWTdcgpnuqLjKk
9ULQ7Q6k+CZzHsuGkHme8aagnSDatI1XP9qtjD/eBfbGh3oBIdD7acU2GUCgxls1MBNoCAnx24YC
+twD1pjoGY9XTX6uVfVb0w38ljCn/4QKjH8KnP8oTPj4v5BNN5W6/fe++f9taDV6jgUJEf6Vf/RD
DOKA6FHj+hIopCSFP/mlIAJc6D+kUKibnjx1/UWY5x+XXOLfIYFGztTEWSVEaJEW+McnlyYREZ36
HAvC2xRwpFj2D+h0l6FDmxMGPN0Up+QhQfW6CFPyksyqaYtUT9bbFAI6/Sb9uvuECFIabc+mZcYD
v3T/X1uanOOzzM3ouXpEJwiiPrZCd/jWC45mvKIfSnlTQoyCWn/d3pTB/u1tvrY3/fmZvV4ZPRn5
J/VUW29XhX3TxhuXCM6fG6FIF9oyQWDSrULqIgfHaUhELU68rTZhDMjzG904e8IhC4Yunw6/RoM3
rxqG8QJ4E0aTWGXQD62nntLKvgGrsLaJX5Gtvj6cGStTSbpOaTj/scRMfdxSl5AlBF08WASP9eBy
lqOySga50g7XTV0+Bl4GhClKDzRIRyxlIfFl9SWxvLjUT0Wn2mvLiokvoz+2UJQ7swh4bpGPVjSF
7JpYLNJmKq8sWGKntCuCjdYajw3k8+2Y2/nd0PIavD6oSdtHXHRkHHh7qSR7KCwVRtXyhCx4+kH3
0GWI91JiJU9ZlymowyBoEjCbGoSJAElRRCu6Vj5GkVc+U29Ft2mVORUtP53hdisJ/5yKE5yKZ/po
AQ0oRi35q5Hq08esx9EINDxPH493aiVR289eYIFHIu/uHMI8igyo2vzhwvCUKUcl7Cnq/OFhUVeg
AOcWViGsEUAHY6OftED2t7VSvEGg0YMSYesHebTWvSu9pZLjS+7WI1WqUrUqSls7XZ9k4Sn/snTI
onGeEkuAefjyEc52tpm7hVlDD8JDlSZ+vUzMu74L7QEM4RDuJLnYGjlhYke+8UsekAvmZyaBRDtb
ZErmTRm9y4NFzyzZrbXROOkRAkSalw/3qfJQldW41esahG/Ic8ymUdUxw5tIKjU42b25wLSc+RSE
bAhjcBOQ16Xu6vJX1LYaJnXQGCe0D4tP0NPdA27k55Zu50Ogwn2BOx3dNTQm71FwzbeKGygHGiuk
hWf9q33MncYVRsUSi35quLr8HbnmVFpnZ9KtGaGBPThW/x6ogrtwML3+5pghx8bRRD8E0QPBEdZ0
pdIqtZFuS29Dp+qxp6XdiaRxheO85pEPZ0ZBl5pSybulYoC5ERrQY22YqlPsSJjpPlOirvRGiXD0
sVTiVWd+ub6iXh1S09h+G9CFS2SACC9Haifdqup9Mhxb5EacG9lYOAqno+di7xqwAynGpTZnYnY6
Qv6ZdksFmoXj3NYADNdKYLzXpXJHpCvchKEbHTx4SNs/HtiFSWFtVHYJCj2ynFvrbVx8JnFnR0+V
9nTdyKsjVxiXsDIQ2fbaFpHKW0/+0qXPhnLTxffXTcx8oCnLq9IdhlKgOSWUz10JGv4qGgkDny7C
cR16NgE7snTefau1u+uWZtbahSXhI1EEQY3cCJuloRo0M+x9E/Qfr5uYWQeTJ0rhKX6fKqvCGV7Y
rUrlYuifuhwlkXYsbuzIq7apZ95Gbj7cVcCtFo7MuVFx2dsmxybXotiRgzZWUxd5jUmv3BdD97k0
rXfXR7VkQlhqbekNRQZ45FQOqC1oFr1ZubHkUk47XdhCRG8pyadwl4YsMc+ujG5TkqAFT6Leo7R6
tKX9wHVeswxS59Yu3te2trk+rrmlR4c0zwOSfyoR/Mul18hDocYaJj2VWI46rTqpuw/A0F+3Mzt/
v+2IS1wBb2q15G9OZlSSQVWASA1Jv2Dk1WODYozJr6Sbm6oq4K2Xg5FjUvpGixHlrZluMx2SWPy2
JSZA65wEg/r6kGa/1pk1YaEnUWSNQTb4YHyTvdokR6T1vpMhBiWobdxQWZUk943OWjj0Xm7eV6vk
zK7gA8JOaSUEuFiK/oNc1PvKaTZecSQF7wO8acmlRQTjFIj/QdOsUVL04x+ef0gqF77Xl668S4Jv
HZyZ0avvPLARXbYNTThITrSvNGPfZ/UmhVyoSAevHP7ipDv/QtMXPHOtatkq7CSW/RMMxp2CT8EU
bnqJkFnyfP3rzB1D55aEhd0RO2qMgbXgN/elnL8pRv+7V370Akivk3jVdWsvRVyvPgogeJJjCHDa
04P6fGCt00idNWr+qYWJNNoHUuhO9UWBFjEOzWfCe4+E+Y598QmRb9Tl3Pg+BHbjlwP6Dwglpcew
vTfRgNJgpdjWzjPihdU6c43Rkfv7Bwoz74aNL5e2w8kPHXsn42C+aYjp0lw9LF3Lc3vdptEZHj2x
BeA7l3MB2sgEqaT4J8qDyk1j6OaKMpPk5vqUz51c51aEGR9aEzVpo2cbBM9VU9510hfyAccEKM11
Q7PDoVmOlkEyfK8Kq2HTgyYEUXSKZFhVtASoS0Wnc9/G/tcCMRNxwsKxK1uGUiOMFTno95T3f+PH
0PpsTsRph64/TfgqTQZ4qgxG/+QiFDloh0wu1pKWLzy7Z4dCj5Rq8SjGOROGkgV5quW1yxHM0pfa
D/n4BbrX9Q8ya8OkHJnXiakqzvTnZ4cIsu7ULoSmfwrTOxfKDEqsSAwsXIyvH0BcJvRc/WtFmC9N
Gxlh4SPEpab01ta6uqkgt9yMrpeD71TvTC3/lAcd6Enjs1HVydbTyj9DRPMUFX6EsMh7w9NcoMqw
9HposEWsO5uhD0iZDL1BntvbkrRaCtLMnZxY5gVO5ILaYcFHdIOBFF3DJ7xJhnYKc69sFAZ09e3w
cP07zu7gM0Pq5Xc0erMpW2s6ktpmJWnPBnEhLimSBwvfcsmQ4MKH06ul7W3/lDnv6zZf9XazNrSj
jVzW9RHNrkyLUuOXtypPw8sRcbc5Wkcg5ZRKT15obcvhSQqWHIDZ0dgKTyx5igW95HTOln+jFlpX
SmFwCtWfFkqD5H4dO4bi4i9cakJJ8T+rD0oyL2OiAMSSL4dD1YJEkjoITi2S6cVQb+xkX3R36dfI
J/yRHnpoXajyAKjZVVR+LTX2zMwmfG56BCd9AdRSBPM0mISBRTbnFDpPtfbk8/5aOkrm3v0XNoSl
oQKjSHsDG6Yu7fGCrSMVkNt8Vw8UIRbVXoq/S3Drri+TmRuFTgrO4qnzkKiDcLQ0FsjXgL7Vk+1S
GVcA45HJ4Fy3MTt5uMFTyS7FcuKd4lpNDS8gCU7Unu94GktatC3dpY6y2ZGcWRHOisaUyJVpaXDy
XSDJVrECXruwCudMEIWicgjsDetw+vOz5Z5BW+hlB0HE0b5r0nJHEnnBwsyG4qFKdN0kTkyuRFgD
TuvHgHyr4FTKHwL1ruuzB1+90+R4IbA490k4GujEsDWFxK8wWYFGwVpcGKxnFMuSB6l7quMlN2/m
UUKy5bcNYc9k8NuQ59SDk+6PzdGLNIDPmZ5TqYA2em59DJ0quof+e9+FEOX+fMmd2xbmsR7lQmpa
bFf2O6f9EBqfa+fndRNC3dHLkXQxPmE1gFJTesCjwUm6pdthb8AOh86+Ipm50n4kA2UVyl5voFnD
eQRNdd363EI5H+D0gc+WYq1q0HQ7LThFSJEO6bYwPgaJTJHTt7+wg/sMtIcmO8Kql3b0vLGRGzVw
oj6ZCKa3W714lOWHvzCCvgm1UhN6wxJmMut1MwTd7J8066BH+6k4AcmPv5mxMyPCjJmpIvnaaHEh
0hy/NargwSxpTqlK5PCCXrf/YidrpoPvwt1Li5xgzooQWShUDlYLFmnl5RuzPsZFukEyaWFgM04S
GQJ64gzQEASdhJu+1/WCGm7ujVKBXKrcq/CCzQB8YE83Q3N7/VPNXcQX1oSTQwEnXTQh1kYULj8m
Urkq43vI8ySY/Oq2QaYm758Akq0ca+sBtB4GfWFmZ88VsmiyxgOC1k/1ckmmfU67BjKmJ9QCsi29
7vTUDqBjS7nVN6XiUCBdoCRbDlG3z9y8Wliss0fnmXnhaHEKVamVabolB+LxpNcsPS2GYV/8GeER
TxzMnNLVFjWshvBRx8S3JbkppwMaLVKUm1uKF/u7MPkUcL055UfrSclu8Io25NMWHjXTnn5lW5Fh
SpBHRFJDWLqNbBIU85vg9GHIqpUfQE5saZmJbq1e22nWX7zT6KP/bU5wQbIw9JIY+ckTUGOUse/j
8scYfri+bOc+2rkN4fHi6Uh5qj028vaYZc9Bc0/DwnUTc9vw3IRwUtoSGgBFO5nY6OodqKdCOtjD
j0pZWP6zfuJUVwvogE0PY+py/buu0moUpHG3+c0al5i6nQePGrKwkb43fn6S09FFC/qmjqKlUttp
1b1aGaiGsSomL0g0nXexpmTTlZ5QkXNjjgnCH11D/ZICpNWS4fF7blGiKOYqJ62sur2ZJN7CPM/e
u7xryAQCJQMZJEx0KEEgAdnD+NX7zByyXdQUm7HVvidBeafxATRpvJnChhplU7G0b7ubIJUXUkyz
C+rsRwgxPbkuSy/Q++BUKHdOWYKKv19Mls3uQ51GWZvid/JYwhlgGxUogDrDgSqRwU5dx7wxTC/d
NvFo0LwDZhju761s5Pq3v1jKOl4hBdVQHsVSArPTk6yFcw7MN5YpgNX3oYLovZ2a0E09RJODoh8W
Ymjzn9Ug4U6/tarJYm8qur9tGDcFx7oh3TXFE3QLVdtmdb1TpI1DPLKxP7iRvqWOeUtUadt+vj7o
OedeN2jKJemFey+C+bradhuznV4poXtnIfpDemph684umjMTwqKxw8A0S2SET3L2YcyRu5LvNLNY
cAdmV81vI2LYq/R9OFu0kZ2kJP+EdxqCQAWdm1TBfRt8ozr6+rTNOaIsTvrHKdmkpVhYpKPr6uXg
5IwpOY7IbMTxkWiznyzcurOnK/wYkCHUF5HTuzz0WmW0C9dkSfb2sKKMC9GwL7GRbpRged/NDglE
hklf/BQ3FBwMBU3zIe6xFfboqAfqus5+5uqwNbqlo2x2QUyoGjoIiJ68OFtnXrzTxXmdVxzlUOlX
vfvdH3Zqs7ON2zF21zeODUHYuQ3qlH7NtYuHZabtrhu+X/+CSz9i+vOzH5HSj1cFChsvDJ/9Evmf
4DgGX6/bmF2URImmIAAFeC9N+2c2EpsabEo4gpODewZTuw+VtV+8Q53Jyncoj1y3Nj+i39aExULJ
+mgU4LRPoI2LEgQ8jbG5f3/dyOx5cTYk0aVIdToyY75djXCd6X7x8r/ayWcWhIvO0ihvQpgqOKXN
ujap0Kce3B93cduvnQ/l6C2cTgI54deDluDWvx9JOJ4alBXKHkmbUxu61N2/jQABhtXbLLiZUkFN
cMx72kcM+SE0kr0BZNhH/sVjRUZLJT8LcyseKpFJQ0iQMHI/Dtehde+6SzCK2SUCYowym4mNKIZy
xlFyfCseOCWD5idF/OPNiDxw2mvZgs80e5icGRJ2V9EVRh+bTGofPSsIMtCQs/LRqYFot7q+IJcs
CateoX+VGjkspaNxoK/zSOqGMgeksZ6vG5r9OmdDEla+nYLsQxOKA2NEmS8wf6A/t7T2l76PsPYH
BIqyssHGaKHSom3T6qsCKuL6QJaMCAueGmFL82WWmc1HidyfVBwsOnHzX2WCeer4FbZICJRDncL1
noWWKPG+S9E+Sn4Ocn+qg4WFNj+Y34aEz695qe/oHjNmFeZtov2wB9rhYWtdn7LZexisBzAyXTfA
4lxeFnndWdmg4nz3nmFRxYVsKZXfCC8qBoI0dPHbHsSa6zbnR/bb5rQezy6PLC4oH0Vsl+TMs6wg
aGn+yPslMPPsDUWVIyXOiJK+4uLlsufzsh95VWQ/oxgwQHvQgx8tHWnmDlm7mz8fElqfL6XvUDPE
VZGiiRM6vUOs30/lfZFJ+iZH+mJfRVm8YEporPl1rJO7g9ZO+A5xXyFiA8+1bHRqIilJGg+Vo6xs
Lq0o3qI5t8/yvVMDwqBXPqq2UTtsrPHesJr3daMfK7leR5IMiBpK9vXxz+0KQ6eanKosSskNYXur
djs6WcRvCgLAPMYXJf0JR3/VNws7fO6oMqjxRl930kMXGacAAHJ6wOLwRDff4P0kCXZ9HHOr5vzv
F45Cmu6JPElJeMpSKnvgDCjRKvI+gpFcl1yQEMmu25t9/FPbTXkmrEgyBYJBPzJQs6ynATldsSuL
SN+N0NZWYZ9ZB7DgKBYjVUnLEAi03OuTT4NDje71HzG3H6f6NkrDCDuCi7ncjxqdaxmts+FJ8T6o
noye4lEyP1y3MffhTFCjztRJwjEz/fnZno9SUEmjmoVwR5InIITBivKw/C8OM45kMGnEEWRqiy+N
FEExDNmQhqeiSvV1I/u0wFENtGnz/BsyqVzWSHAuHGZzK4aUrEmzMhF1ODuXNokLlwONnuFpkO+8
6qmFex9lnxW6eJPkboDBcH0ep28hRmxgh1GfwGsGyK/wPAtgZPfEicITytEfpgaw5nOoHvr0EPTu
OyV/x/tzYXXMWgQ/p0Jyh54mlkRkmozsYGyGp7ba4vNkNsqH0GbWme4RMrXQYuk/FYa9uz5Ogas/
nXK6DK6NgqeJx0dS63JeKyNPcuhoJCq+WTudVufkVkFp5qv7gwhNryCAdCqGPSwaOhFaGM5mtfYp
b/EWw/GvVy4/hDcdjDNKnKilvvwhHcWEce4VqCYNp4bOziXo3kxoGAO0x6DaDmeSEudLAyjZFhod
EBQBdTw56mAzHqTSfWcOBZXUT13/AwmfdVcieSC5b4bGXFhRrxcw5slMgrgnfQg+99J8kVvmgPqs
f+KuWXkIsHZk5FsFHbJtrX8mr7hg77XHQQsYfgTnN6xjIHWX9pDOScu0SfwTMBa0Xb9UKBu13bfY
3PlJuHAtzdmCVUvRENlwutKE3RLnUuLTBUkiqs23avJ+fJQsBGYQP9b/OH449dtSGUpZGgVQYgkU
aseWH2U4AJL+c0I0OfFRiZb05V9vRZQOOD0pmIDJxVl9OXWJUqONkxAKQhNgVSZPBTRD53kwn6X0
h/rR6RZexDMrA3MwMada6ymvfGmuBFJjwCwlmtHFZEWkjeZ+1N2dGt3YmYND9X1hy6v8fZdn2zS8
3/amPz+7IyQqUsBc8MxXzHiXu8q6zY2b2Lf2ttJ+0Kgb9vqf6OhKN3GAbvDXBevT5F2zLkxu6dt9
Z4OTOUm+dLDob81GqIZWfqyCYxi5d05jbKvcPrhdvVPlbJO3Bp3LS8m/GYeASZgSRPQqyagdCg4B
DTp2ZkyRFdPpb9RahSTxZQg/DHGwn5TFNO3z0CARqy3dna+dADal41CtTbwUv1Kw6yIe7jlZzDFn
RivbaRFtashzLy3hmaAEZfQUO04NCcQXxTVMuDYwBpR4T+PwXd778ib3h3Wk+2tgOytIZk/Gjbkf
20OKAGy1kOycOQ44Zgm+Q1EhE/dy55wtsOmAKAYvIGplfVP6CjzHY1n+cMJ3YfhtYTVNJ4uwmi5M
CT6VjTqDLXWYKrrncPiRGW+CZJJne7DGvW4eXRt48McFmzP759ymGGXRR0vJSaawXyOIFW984xBk
t6G777/W5YNv6Cv+qztE0PYLhucGSwqJqAtBTx7ZwhXpuSXT3bN1/Piktz/k4jn6UcnaGv752q4f
ddvbJdLSY//1k4PqRFp/+ZR0SPIYuDwtoE+WYM54H/fldgrsujZy8mQ11HThGJxJkV9aEnxXG3Kr
6k1xtASpTLoYpQrOOuiIeKs59MwCH4zXg3zr5/47dCv3vvPgoo52fY7ntifvWALzAHqpzBNush5V
sFCeRttKkrIupS4HN0CBiDmJbVw3NbtFeZPggVFewYoSZnZwq9FPlCGglRbNFK0+xPlbD5F761CA
9Fvp9gdFn5Qq3Y2lJ8hLt+jhRic/HLel6j5d/zEzV94EP/73twhzb6ptCHePvBwKbKs8heTqPKN3
uDJNazXCNgz9YL0Y3Z6f7N9Gpz8/Oycc2rKm5zxnsBI9OTAJOhhgdvfjL4YGUJu+LMroeLVcWkGT
BhmU2GG7jsqhtPda42xqqIS2XiKtuRkRYwgb+XDd6Iw3y9NokgjhocfuEZ4rWdo2puwrxF5i2iRa
BIbWiYYQ+3Urc3vz3IpwmaiZ5NmQsIOTKsX72lcPTQGdhcDDUh3ArCGFg5vOZLLnsjCcpIeD4zYS
y4NA2pZyvnyfGdZPnQ24UyrPXvDyZmcPZ1mf3gJQJwWPqB4NuysynS6qgQqZ8X7Ims1fzNzUeYh7
bNDxISy9qKmopJQ4w9GthVR9p8jZVvKOi9HFOT8DUYXfhoSZawYpHfvJkOIbJyvxt4WvrsO+vSFL
sFGq1lwFY7+TnfAbYYfP/3+DFJYHGEuvrKd72BzRMd8hlZSjGq2A/7tuZ/Zz8a4iJEUeGIGfyx1m
wxH1XYPOGfypNc06WjJur1uYcZHp3qATcXo8IX4gXPOo3HcxrSJ0PqgpyJgHF0/ZVD7FdbDLSTdb
/cJVO31+0a2gWwSFSGroMScsDw3yGf83nQMhtBQYaOOh/vNMCr3/ZyaEhTEg9xzSxhmchvoBweRN
5cUrFbmm6xM3u3HPrAifRjNSWYXNRF/lz4whWNY97Rxj/nzdyvS3XJsuwTHJcXYhDjCWXkVvLy62
RX8bQXsMm3UeLiyFpREJSyFxUhLClJWfmry6s8PhmPk/+uKjGpYP1wc1awiOClFWaoYAA16u6iaS
WqWW2T2FDPW8+KAM2l0F2MpbIubPLrYzQ8IFRRlXaXjTc7NScnxzZXoBOsYXNy2MhVtp9jvRn0oZ
lDN1ik4b+ezCLVHlQpOX7wQXYD1oqA2vw8c6JK2mZ/7P69M3u2XPbAlbSKFwFO1s6kIsvRrfdilC
S8lgv60t5UdZWeDfkuGrKY/Zws6d/WpQb5DRwGGl5eByiEqlJrrfUIRgyXW2tTx6RVDneZ/qBq3/
Plre10c5e/Q5hCNQypxqfoRRVqM86IWBudgi1grMlsueFr6FNT+3Qohco6g24YH4h8tBjaWbW3ke
/yr1Yw/X2v3yKb5kRNhYQWQn6EmzDGElAwunB/bOzJb4IHPzNTVOEOkjhINjdDkSNy+ozXeIdVSW
VrxX2qJYAYbOFh6gM7kbtGTOzAifJfQaHXG0nlvXcbJDGhYatXbxl7gMk10cA9FFY3HYeOWIioHT
mFtXjeRN6yL+nJqmuW3HKFl1sakdFB9uXeiP3hF0zGLryuTHiOfm+c8UFivK9OavIiBgoqjEUzVQ
b3sPUIVmHGz92LiI+UVrXnv1Yoxr/mtTtAUdGiybWFmiFG4M6pmMVrWl0doedunT9Z0xd9YQqfvX
gDA2zQBkE4xEmXB4bikxtLclEoTgnRLCO/5bfQwWdv6sqzX5py/ixlOk93JtdQMpO2/AGzby3Nnm
jZRtkk7OVlKKdn2kloAsGy9dp4imI8ud5Z9LA4T29VHPTisnAR4fOpicCpe/IQ47s/FdldtJ+ULv
pBOWKz/6et3G3MlKtJ72TIqMUSAR9lDqQQJR3YgkoLWR1WOhVRuJl3/6hYoFr1pIj79EH1+t0TNr
wqwqTmaiJ8fZE6jyznLX8jDgKQ/3JIG2bZ3vpPJLog04Zc3WVqub60OdPS6QdNSIxsI2sIWhwqjN
/VTnTErbfWmv+785vvlW//79wuDcdmBvSPz9vZtsFMjbY7DkHE/H5qv5OzMhrAipH6XB6rgh9KLb
RWqwU5XbamgOofyYaR+MfrXovM7uvDOL05+f3fK10aEgMDKoUP8W95K9cvxoA/EJYSz/R6jsrn+i
2RV/Zk24mxJZUm2A9lijeHksyrfTpdF45V8EZrjTURxUiMqwtS4HBYu1lcOX7oXouQi/huHxbzpC
JjngKQhFMRcJMSH4w8UQNeXAkTX6G1Jwj6m9KapHmObXZ2x2S/FSoiB8CgPjOFyOpaGMIvZlAl1x
2NzWWbYOk8fRpGAXWGZsQb/WOnAKPiGKoNkPE3X0+g+Y+2QE8sjeImtD/k/4ZIpZ6EHW8Zo31J8x
lU4kURpMXzcyc0rxt/Op8FrIq4mnsaYlgZxmGClbUmpatcqbPQqpG4IWmwzicpcunBUzGw2Dk74y
FHGd2MvlrFI2MoDsJStNCdw6dMO3usyNqoIRHJwPhhEcG/lYW0tp22n7CtubSle68imoR9FQdGhK
ySyLxizCU+kQuzNN6bEKortaKtxNitThn385DitK2ikIhR8iam9metTHeh+91GXEpChz5a6zF+Kw
M8fHhQ1VmMcwpQnADcNTTYJy0N1jZA0rv7/rmg8l1NG/WCVTngJaGskQMUvpdriKmteGJ318yeMj
7lEYuj9hjuNdJnfPUuEhW92bP67bndkC1NP+titcLLVux6Mt5eEJSLXu3cn2c7UEFJkzwbBMjhIC
F69eIhlvLNmJu/AEXv3Oc+tbIuZtv1AKPXNB8iKAeUYHAKFGUbuzMttGdjyMWCpVOj8ya6mDfG59
01xAw6sz1Y+L526vVAYNklZ4mrxEEA3BDt74KnUfrn+PuUV3bka4JSEwuzzcqH4IYvA18U61b9RD
UCYbPfx03dLcuXRuSbgdCbsVWjkwIGvYSW2J/IQsf+qNgmQftGt7G2t/3tKoQ2/7PYXCwZTqZBFk
WQ9PmvNsWHdmsG0LHymBvzhwz81M5+PZte9YQ13hLYYnT7nRO8hJUnaagj3Rh6gowZOXC+ft7Pr+
PSwxVRK2mlFbiJCfHGR0csut1tXEeGySn9c/2Nx1yfyRSKRxiXCcWIg3RoYTpZJLZUxKhZaVfEa+
4kbuyjdhVn8r2l0r/yh/GD4hwTGTl8Aus8uFygZqUMGhvRKsLN22dCtNolLNpsivytONqaS04Ycx
Kk40q40wnL5dH/CSSe3yQwLacscuwWSnKG/jBl8kBc4YQvKoqhs9zre+l/3FmT/Vb/zXKIXjEF5n
mrdqFJ0iM1znvuntykRDWa9TpFXpx4eka6MFk7PLB29ueqjDshHzivkIMLaciojVeNuQZg8JT1bm
QiJh1gg92FNzFD2+Ihutl6qcRhXSMHrzTM2m3zwtpi1nvxbPzqn/CWDSJPx2vu3i3A+B4vLiC+Da
RwPNZfJXN+fVSVmjekCc/frimN8NZ/aEbR5JaLmlBfbyILz3im415kd7vFOCXatWW9lVV4l2E8Wf
86X39exc/jYsttU5UiEDctAIWCs3qU6PomlvSf6/uz6+eSuUFk5XJvtNmE67Ttwq6E1qb4iHW9mx
RFuu0ffXjczdmqAa5alTiatTbJwH32cFdYKR0FBOURnftrr7fN3E3DimgjqCrZMy9KteQNXviLpg
IqJGfkifdecJKt9f2ACgRE8Bv/hVsjo1kqwxggCPtz5KdPolQ7kKib5ftzLnAVBv/K8V5XKB214L
q8b0OOfL+1Qbt30NWS45GpKxcKG8tAqKvvS5JcHzNPvYhTZec1H6Xnkjxch99RSSHerG7xEJycuN
p9XWvSxBVCz0xHwXqvF91XWfrc5Cj8Eb+32meMEq11GV84egWMljM656XwarXNofbdOjzT6js77S
POemCAP6+4LY31t93ZxqSvdBd/IQQjBvibIyuxzwb6cyefL9Ys0IGgKgaIg/n5D3W1txvcVzD6yl
y+qleujVDNJey/uVFmdq/y6/leaOvMfQiDkZ8Y5y56Pz/0i7rt64dW77iwSoUtKr2hS527GTvAhO
nFCN6oXSr79LBr5zZji6IyTnMXAwWyQ3N3ddS5tcS2fLHAjxJzX9oubPqr50PaPLq3mMSfqqpLU7
kAet+NGnsTeP5aEd74CLzKxHNNUHsvqFSqprFH6X30kJ0IKg1MF1DVtL14JxCu1C6I1CM4QYBbAU
CBNyDG+cVGE6ssdkQHfvXB7AzePJ03wzpfFtx9AjXtSx7QwxYJTLfle3rVOaiaea2nFKQNZUg5vm
+petHtvJhwnvYqaRtGoNtGyTHkRyKWgqj60e7f+bkOUjTh03ntparqFnu81BRfNa81+FtZE9WTV4
mExGt/YCVyQOTNb1VENfGviG/Cm1U1eWN8zdqpE4ESCsIW5rcIMkEDCCdQ7z5dRR1eeMvl7fqbUo
AeSl/yxj+YqTnSrToSzaFME2tw7FcBz5EZgO+V3abSjk2pt+KkeIERrFsqFMMESqcWdKHkf3NQBB
G8lG3eADGnh9VWuJa/QDAxgAbUe4AOLp9GC3NI0aWgZXSFNndzQxP8sZGp6e2tZLGyVEkD9IWwHD
YgwujMWJWOHMykhSynlEwqSJfQswljocWqeauauAVaXVFtYtxemVequ3fvUUT+QKp5iAuyQH7yDM
fHQvo/MJC1MwEGfYfgOP+vrersrChPUyxLPAPwqP19Ri0mQycJKDecy7LHIyBVP5+bAH1xUSvlvw
v8uWXWzpiTjhBUtNIxn0Bgpq03fUlQA08KVkG6/+qgeIQQhAG6K3E1wPgpG3G6YbJcdsAohliKtU
8XG2XGV+jzBxzYDiQrtdxaRXgOYWTfrlb/bzH9niO1bM4JzlI2SDaCua2n2nty46gZzK+mUnf5Pt
OlmoKhxePEhNWYH19EZCFISwBOy/PdpmH4tsZn/RlwuODmApLRNPqLQKQRd4tMumHJGICiujBqsO
EIdlvlFLWVXGExnCazL3QBdkowJDD2bdrrPcib2TJvVGwNKj3Hf9pFZV8UTY8vcTW4nrMJUA0k5v
mFm9KVLiR4b5AQJG77qYdeOF6WdgqgBlQLaE20z6mnZxg5G0Smucycjvq8gIK3YcyvIgZfNdVRzB
G8Z+bIhdzv7iplkL4NsCIYp2hvPl8V4uTDZDbB2BaTQ1XVZ9AcZWN7zwKne0AZR+KAHu5nqr5271
KUWVAAlmxJUYJzsXLMGBSWewbIBVgZmumXB+GCO53V1f35YUYXng1R7aRl2kAK/Wlcxq8qIM5uu6
lFUdQSfIApMK7gKxkoiuzz7nDR4eE5i1vW8vYNPzRi1+Of+LgzqRIeihXmO6gXEEKVoaq0tu3nDn
XMYjB7Jxjpmk/7gkQR075NkIabEkLTpa47viZdnWyOv6igCkhUozsrtkueYnNyvruRFrE0TIoDPR
fhsAKute0oL9hQosiXj006GmbVqCok1EN5NxxFuSg1gd8dAU6/6fH/+pBEHJVJpqmaq2iBbMn2WL
jofovq43vZs1VUbHKLqo0CMD7GXhuZISLuXSiOe+aY+YRObUs9LMQ2nX0xGNTS7PbxUGKuwmKOgT
K0D81mzoxJrdxYgbikOAIQVQzvKFJwc2ZfMAlhccmA4FB4I98Md63e+J4RUJ8WYj+/IX+3oiT1T5
3O7sjkGexKwDZtddra9upXLaiBtWoH90jO5pOqaUgTmEmtf5umqaJznjCBz6ofIa89YeQS1fH5FU
AxLgACDF2HIY4jet8CQOePKXfot74GJnUdhDfQPjppiow/SXsLNFlRZGWfIxHLmvga8IJEbGbjL8
YatQf+n0fEqykYZARzCyhcJaG1viY87lMVTMfVqm+8Lpbo07Kt+1P5vXIY8CumVJLoIAQaJw/6Lc
ihgIwsYwSfdwcn4mX+gB9NnXVWVVyHIpVCRfYSWFK9hTPbNIqYyhVUUOm77bkRQk7EmLh0PPvg/5
hk25cPmXNZ2IE7ycQmdzVcZYU34Yb2XiWvftQUqd4rg1AnRhIwVBgmJMqj7V2QRBA3IOJQqj9MOU
bvIiC67v36X7IQgS7lrf5oSZ1jyG2le2639F35ir/db3GNxrNxyqdRU82TzhacnVuUMGA6LSh+ZB
kx3J7wPmkaA50sIxvesL29rA5ead2Kx5tkDcC+bTEGm9Jx0+4v24xblyaT+EvVuU80RGqvEpMptl
7+7jh6Fzuh/DG9BpjnLQH8BH1r9dX9LmBgovQRYbTVsWkNcFTRLUX9hO28k3yNwd0JwZbSXDlpM/
czzOVyeOcBc1t0vdnMbQ6PZDf9dy6OJWE/fl+LQgRDASydB3diLj/gJOtk5ctgc/YjF7M4q9LvQi
duJQ2lmB7Hjm4MffN3yr1SUuWTM0gWEunggaKYGuHIUxmN9uQiqkzd0WEXuRb6jiup6ciBF00UaD
cAKK5DGk4ax55a+u9HiJBQXDGGCIxwVmr5XG/lQr7sYTt7VAQUNNSVXSNINkPfMtkCYaO2veatD6
pKS7UBQTaEZw5/GMiY3eFetp2g3qGH4vDkgO3GhhiekCN71vOof0TnnIfXlwpEd9q/F7/UIg1kT1
F91AGNM+v4AdtfQMURVUVKI3IKXY919tA13LRWhlaKJCR/FUfbNtwx31Lbq0z+BZXDV8FDD0aRq0
RxzayOeuBcuDgeetjh/1fNeSNzMfdnpxM8v3Bop/PbidMciYFl6horwEd42GfbsbmxcgxII0/pts
B1Tf0z8uDOJKASoT5PQo0ACqUrASUVKCczvLeVglT9X4W5q/T+PrhiVa06t/ZaC7/3zjUzWJu0ZL
eQjfl+zBkxnkYXxHHL6XbrVH8uyMB23j6V0VqaDfCq0UQCoXa07oMjRppWBZE39v1Tte7nTz8fqy
1pwJQKn+I2L5hBN7boLKtO5tiIi+6C7KJo59x4/xliu25kOcShGU1qAkKaQu4zB5z6adOSSVdjOQ
f3Sya+RD2+3HzT7pdZFoq4WuYyZMTASp1ciKWcXC8hswzO+pD9Zl866+NY622+yHIz+aD8mPOSA7
eq8drm/qshzxnujKv7IFD80Eq7UxzwUPyW6IHTY49pF8uS7icvJ1UXkg5GO8CQCe+Mf5wTHgpSh6
CxmNpzjz3joku26f7Uy32ulPUsACayMTtbhfF4s6ESj4gUzOdN5VEDi6IJje8GlXd+zkxwXfr9XY
aKYdw46xMSBdfa/wH7E03OEEN+7UJw/RtXUIGs+baIr4gHVIz0H9VL20Pn1HE+9hcKzDvE+OtZcd
yaE+8F2+V7+md+Y3QHuE7cOGa7h6twGpbQNyFiOLYkOnmkZ6p2ZYsaHeTHe5BO4uUENtKMlyJhdr
Baw1YK8gCvnscyWxyIxmhuXM7CD50j3rR8vP9sMeDZZ37aHfohm8rMktOnkiTnh6NRCKlWVR8bD9
3e5BuoKbpwWJr4TVfnwYv8Z3+fszey43HvxV3TmRKhh/4BflCbEXxUxtd/Q1Q3VZ/ZL1G10GG2I+
o4oTS8lkXvQlgZjBAgjM8zDfz/rdtAXA9nlvrxzZ5/t/ImaaMaqgmSXE1HvGPGtXHYBb6xSe5RFP
ObbPoHDDwNyD4aNF9nE4Kkfrv+2n6NtMFDPdVo9xvJF8lfkujhUna7iT/zG21ae2wIYhf45mB3Hs
Kp4R3ZZtx8N63lmDG0netDUEtWqz4Ov+T4Sg/8yc5DaS4MZzGzx57R3amLeu2GJnL8/rXxGCzoP6
ClSDFlbBHsfaKb4ZqpMXt8XwlAXGLwKaCMA2biWnPksm14QKKk9MSpS8w7rQMATw7R8od79bu2Yv
OUB5vZV/wuElP9P9UfuGcELCONtGEPGpA///B6BSdm5Y9K7nmd02+IDpvnXIsXXJh1457YhkDvoj
nPd+60FftZf/HCXq0ecSp7YZ5AQIc6GR+GDITBK/7TZeuEUbLhcFVUTSb5n8F46SUYnojQHzZanH
hrwy+lw/EMIdtdtSmuVjr0kSzk+O6rGN2mXi9XU8Fgf0Lh+qfbSv3Ga3me1YXRWcL/AAIuuHpNv5
xi2IETLpexgU1bvXBjQ8OtrX8W5+s6lDbszj+EF6N/pZeoh00Sz5Ny/QifTFqp6YMxphFkcyoakp
c03FAz8iUn4H+itTgUzhWs/1R1s4m11Bq/t7IlW490lTqfVgQ1n0tvJmm97Imqe1h/Sea7JroT3M
Aru2faD5W0x+2HEMMpcgAnZ99zOjxRstvmDa/q4DXd5kbhz9crIXJ3/yZYKO1XlegZhnOY3mTVcl
R8v92XTUn0XySJcGlr+KVDG8+8/xC6pWJgwQzcoAVYt8DfABeJVr9zCEDZ5LJyudYn9TMS95sQ8b
J79qGP8VLOZSlEhHzSvCStP6kD80E3Wk5o0sTE4vjfJR598HBS6X9djBRG2IXjX7J6IFW9FLdhLb
oKgK5cfoljy2runbbuWPnuXUHj82jrphObYELntxouUdmuCTaJR5SK1S8WowYDhVJGkbVnfVAzlZ
luCBJ6qSox9rxLLSfaM6IA6B3h71zUh34/aII9/GVGYZ7RdTW3vDQR2+Mfm+V9ACFoHngTil6pTS
vYbe4uvHtqj+lashAijA59HlKcfy5qDLXPsuCqz9hNmOt+ti1h4SdJIAChasnsTUhQvBogbdt93M
w3JK0K6yG1BqHrdIDleFqEiSoNgLLNTP/NGJQnC0yRRpqyFyV492pbh196iiNfEvVnIiRLBycYlS
oxGpCHG1V9pbjkwOXfF0XcaaZmOe5p+FCPYqrXR0NqqQYUXPUfpDStKNRawZxFMBwnGMzYiJfgUC
dGCbgXmi8KXKJ/WhRg97CZLPjQdpdT3IXS005QAGEckN0Jqn9EoJcdVBcgv/+matnvrJjwsHwmMj
zcoeP57t2Z58lTYikEv0J3jMqLj/8/HCYSzZSM5RHA/VW+Y88nvu5ZVTP6bv4HZ96dzf+EdwfUWr
aYZTkeLxYLxiBP4CIsjkS0kUJy2iZSLO7ZnhWW0Vyu0vFb3d03NVN62LYptnNr0z0W8b37FsnWAc
NIIpy2WawwL9luBwNhHVu9TUcaHyBD0Ug6FV75aVxMdUnXLq67kBSrhklI3CUXKZPUdxpYMvC2Qq
/JA1pr0fwEOSe5Jey1nQEWYdDaMANLhhA7IvKqru/voHr30vanNLkh22BsNc5y+ClVq51I2LWrc1
cwCqKf0s6zrfqdSewC9jxCF4o6XdXwhdrA0G4ID9IBY8ucrlBM0viKiGL+r4breHulq4wj4q/fm6
pBVNB54IgT8OYOSlUn++vEEx43wE4C0gWzQdSCcx2adqg8a8rrc3tH5lJwE3APxjdO0g9hVPnmqV
1GMsUw7L2gVFrVdXM3jEvUi6nQh7ub6slSfIkFUdaFXyMpkhzn5MdqOD+yOSw2qQ35B5dcravrMB
KAWuAjmdvZLHj9clrrzpn1iSC0ApHgpTFTYSpVcLJB5yWGAYNGBzZnsWphkO/WzvW3BebGjIqrhl
I5FQxnSeGNvHhVWUYyHLoZ0CsBJFEqnTd5ls/aJms/U8rRycgTlDw0TDAZpUPxntT97AxGImT8Zc
CfUyCvSkcWM+u5nRBkSfX5puq+S0dnYKeAQw9A8iXjTGnu9kXcUm6TCgHeZkDpJp37WN7SWp5Fug
d23N4mtNlF9/fnjotYFBwkg0xlwEozSYVJYjZslh9ltj2m/W1YAf/YkW0d9/IQdHBnwa8ERhzuV8
aV3SmHEz9krIcuJk0/scjp2Cya4/njgwwU4L2EboB1HQ9S84mIpaG0XWDUpIy/iraVfBOBueJHcb
SrhWgAf35EIyjRYyRKXCUYGuFJzahCihKlXAwDdY5zFEYYHCFe4D4NT0J961vyw7lW7SdqCHwbC4
d31PV7QTNN/LBAH6N4GjK7ylvZpxmqBWGFroYuuyIcitKrAove1s1Y+zj+vS1sp2Z+KEd1TR4xKo
o1iymcpoSzV2FcbKdf4DJtTOsx3BA0R06vICWMt2vQVdu/y68HpCug0sTniEqqkLARGflKguAMUc
luCPMCM8eXO0G23LKbrbqtrlsv6RS9XGAMHKhcR7bajLew0DIGYyAXHYtth9aG0Rv5hgVXsrBu0g
AcMCkyYaqb5f3+K1AwWIPTrfAJOPji1BqSyliCN7KNSws5lXpAX48aqbpM4C1tIGaaloI4G/tjw4
rhiMABwDcLqFPVWzWZVLwtSQxmAXQyWUzz6tbwf6GGXNTYoGlr9YnwZUExDQA2xCFjSom4AvXqLm
HJZz71Saz2xM7CR7ZpQuU7fgHpbNEhUGeDT/EyYmu8k8cqs2WzXsh5j6g1KHaYGgliVJ/NAN7c/r
S1txyjHhBJA+4DthYFYX7FtMcjUz0fUZFpWZBYhpyoDG6GD8GymYV4VW4pEXrY6ctVFvZo0atmPH
d2pCfpMi2erAXPPRMY2EhUCCDkLRRU1PXj3MKIBOQe9xTI0FILGmS+eHQm6mB6SiWh8xGzJNzPBp
ZTXIEbTZjVTmwJzggGiNOR7lmNbasZJn4uBp2WJEWOtbWGalwN2tY9QLPsf511kJn5saUEAh2K0c
jE44amzvMmIfRqXwWB5GBnvvkz5sm0fZ2hU1pljm14btLMT8pbkxabt2Y8EyjwFzuJL2RSSO9pCU
SQYMREndvn23Weo05Q7DFw7JNkStaRiw6wBHjJZlTA4L647pbLSlKgFGRzL6fQZdczFPUm04/Z/I
HeK1QT0PF/QzvhQRsvKiqdjQU6gYy9V9Oav6foziYW9wbG9iFfLTjDDGKy36VkY4Z0ygy7tR6w96
lL0AyKY/9NbIA2ANKL7S1XXAVXCPNeOguTp+2UkxWO7YRSN5VperwTRGpQcC0Ny3LECk2NpM9oNR
GQ6mfRWvG6VXQ8vYIR6UCNsqf217rgcZAP796zdrzRQCJHcBroB3AgfsXKtqs8yGcdbVsI7SeN9b
chTqVZX91OP22wiEuD1RGsvjeaNtOEarglHdBCTb0k1qCDYxzmyt7KithrOEnrqouiviIqja5t6U
p71GAfSYKxuRz5omLa38AIDVMB4kUkKAw6zhsZ5rYQyP16HJkQMiyb2+n6vegg2od1T6FudZdPgA
Z1KBOEmD+S12UxvUu/i1/WbPThI5SNf/2MyKrLVrgUD7X4GC59d1stKrEQSiwc+hzFd+SJmTv5Pn
LHG0d/pANa+PnDLYWOfys+J9wTi/qcCzXZDthTdUrzJTaQZTDcfoYYi9/D67JTeDHmDWRbkzdvZr
/9B0G8/AWkqDwMPVYXXgfcAWnmsr+Gc4l0G4FbZo7abzbZp4JVjK5Tcr9dHyDBBDhHuvqSwBhP43
2XrGV00wpkDgj6GDamkxPxfPSwAHzmOkhpJkzTuW6s1blNfm7AKLnR1YWY3BIJPZRyEYfcpUqoOa
Yqi9pLrlGXb9XEgKCjdKl/ljUjQ3bcOfr5/KSmwPJiDg8oJOHUDU4huR2BLwlaVUC8E0PD+VrO19
VeuMXamNW80Ya/f3X1HIk5zvRTZNBeZYqYYeQZ8ksUv0g62C/zAvD3AKbtRy6+wXS3ShcP+sDSHG
ucAxm0ijZlhbr1fHqR5uJyYHo1TfIWgLUiQwKjVUtDyQyOTGY+02xfv1zV1dMcINsCssjD3izBiQ
HQe8z4mGvJBVOl3dfgXOC8aR5+8VyToHNH+7ItlsOV1x55Z8Bui/PplydCFdQ+SISzRFoJoAwJVb
u8igrj6pd/b80b3Rx7pDeYzfUrMKQQLtzfiQ2hx300Dhv2wdwYp64b7jEYYPAkoRS3CQImpHRTwj
LWAyFiTGS9RKYZ0QN/HzARw6sqNW8lEGrD3ZN+yJFNEDtb7LEd14OlacD0S7APhYSDhVZJfONSE2
aZtr+qiEUXmHk4b5ifxpjgAJ8Cuzk61Frx0AxhIxxI8oHnBjy99PvMKCj/VYRUu0iVjEUDigFzEt
WGVvIzEcFZ2DgFRLutzP1R6hSmia1CsYfeRN+5AUnS9tFlvWnhgTaG4EEIkLg4zopw4TiVkpISRs
5Pp1Vr/EeuREOXu2AbYJFhCn4UAbsik/dNqbWmwNSqztvoa+D5hB9GZAE873o88I6W1USUJwJgRs
Oipt5hdA40HbpmI/Xb9yK8Gv+a8s8Lecy9KaMra6BrKU9ji9guEXQEf2G7kh3THZyq+tPS5I48Gz
xkzo0kYguEIpjt7Kq0wNdZTalWFybZU68cdj2ryUEsalCL0l3eROXew2g19Hj5O+NQK77J1g4zC0
DP9goa1D9C28bzbp00zvbVwwanWeVJDItc2cBtd3VV15u01DhdeH/sPFTRFstwpGdtmiCYK2Idop
9IdiGi8aagCkQTeyFh9L3oRD5A1ddpDrwomQle7noKqq3/Gk7GxYoHxM3IR+gPjA5TM7YCp5N9Ty
IaX6xvW7NLqLEwWaaaQ/AOgjpj9yvQJTSYZotmv6EVGXX9MvSee32kGOvISav65vzYo4+KIW7C1i
G7TWCjoAAAhJaTiCrIoOS23Rrp3G2AM5FpxaluF2Sy2cjJp7XeqKDwdrinZQJCORkkQa71zPFTsu
YOoUNcyp7RfkB4sql9mebaS3fX8k5ms6/8zrD536CtOYk3VbKbX/5wsMhJYGKmsYdTz/AgsJGGmU
JjVE3jd1W6BxpFUEZrbo92T9YMrvWEqf6WgcTKn9FSUq3vnCHfiwu74Rl/d92YeFa1BH7+8FACyP
84KiKqOG5AszTD/WXXViQZ+qbm+DrTd7nLbinxVjei5SMDFFU1I2MARAhtT3XpJpdWDOs/akdukI
oGRzwaTTi49W71nQ5FqOoXtMG0l9tcUhsgg6v/vnHyK8M2UKDicYdTW0pVQKeA7i78me80BH99Tj
9W1eMQCQhYokmKlw/XHi56dNJKRmS7AThk2sB6muY2JLT15T2ytAvyW194n9aGhOyblfRaVLSjS5
OvNrR8Dgfc94YPGfJiqFipuWPQJ+p7Qy//oXrrja518o7AalcdY1nYoUXRl96HHi0C7Q7AHZZSeK
+LECsI2iB4n8FlkHxm7g/lHlLkGc1Stbn7JYw4uDOdksweuZG9TlZvw97DEA/jxMgSK7yIaOwz6v
MYfuNelGs8gnpMOFRJAHogYDF0cWG4zjCiOlJvqCQ1lrR2cc7wEWPo83TWU5gLA6qNZHnVZ7pdxx
A11AGK9SXgB/BEoYE25pMGFwI3MtuvFVl3hNeIrxOWArXrIwiDPOlaZWKzDwVgif237IX9Qpaf2C
gsoCkD23TaRJ97ORJk5nKCYYLlqAANgF0Fg75VGJTJBd6OSb2XejZ0fEcusyzr3EtoZ9bLfv+E+h
jbD5ATXLr0pnZqhT58Vjmansru/y3uPoBnGBGTodhr5V/sLo2JgUXlxJ8G2JCdPlySfDIH2mQMbB
QX5weiwVuwGUUim5pQW0JJuahVMCyNcxUc/48ycOfiXS6UtgixSqoF+6xTpVmyGfDLpXo9YGIFar
Spy4cCSwkTQ224KCWZljA3goykVoLYebgfM8P0piSmZUx4WGJtS+d4pBbp75ABStHvBYP43CnG40
fQA7SdJmxd4o5cytZu2GZkqzV/Nk8pqG2u9j1SkuTer8l12CV67IweYJIFxt4/4tN124DHj6kbXB
+D10R+weRa0nT2tl0EKZzrtaVwcnrnvVQxdr76po3frjdCMgu6DdYGfEsDW87POtKfigpH036Civ
flX1BGXkP1c3GAwUhtHUb6BgLRz3kNBGp/mohxGg4tKy9mrLcjTySJLIpXm/zwGM+Hbdmi4/KW4h
xrUBIYzKMbq1hTWVrBzMqkv1cAbE/J5pcnqb943maLGluHKfpsDOIFVwXehKqRAtqwCrw/QTkreo
EZzvJIER6/Q8McJmLr8Sqh9qLX6JEns/9/19PYSU8l07J0cdYLnXRa94cYhTAbeNGBEJDzFNxO3C
ro3B0kO7Ue1Dp8+xn5YG9+2BkyDJJLSSD1LyqynoFmnfYgOFnV5eCtCVop4NN1LwHyOT9FaEiDXM
Bxstmgy6+tpMG8/3ZZQAhG1EKctsN+6Fuvz9JCK1KgWJKNQxwqyRUuBdJyBGlWrN+fNNRIkMJRcM
YqGwLJh7zqQyTSfDCOVuCEfQppnxO48OMY39aoqQqp2frwtc6UxfJv0N5NUQW6LUKaxrkBTSd5Vl
hACNoE9LkQV2R3Zm6nSTUzO3+f6bbTWVrVwNeECoy2GMBxRkIqQBXoW2r0pGliapggVytkvmYTdR
5hYZ36gxrMlC6hKYtsDzBuPsorYn56bymvYoIpHQ7NVdQiRfwQitjY54rWBA7f+6sZ0rfsunfwcg
QySj0Rp/Lq5X2hotIooZdtKtPh+Nzi+SXVlqsaNmj0Nv3di6x8psI5a5vHvgUMKOArXBAnflZ5R9
ssimRmeXgUHzkEWjTwtlQMMX4gWbNA6YFj2iMbDrNjzZeCUu78RC3QT+LrhNKppDhYvX2vFcIl61
QhB/TEGloM02S+lhY0svr/e5FOHdnCT0OJV6YYV9HX/VKKj3lOQJl9ADvWygtRH6h+uH8U2jfm7H
IeZXgF74MaSJX21Rll3qEr4ENh2ewwJNJOqSKdWpJPfUCqta9llyi5R3NfWOaoPydWsSYDHU50bt
XJZQqonsth4I3oqwiNOHGRy+VYTpMEA/5fOW0Vl5NBZZCyH68m4g73autDkfQbDUNFaoLFsqDcl7
krXclbMq80AzgVaEslGPlBHuwc4CXrvOxrfrp7ymSkCLR9YVphx00EJ2hGflFA1ja4VSPKAzt+tG
9E7rW6C0qyvVZHQFLb3MwIwVdKkdqS7PRW+FNH3mVeXEzHBy7Z7VBXox2S6Nalg+y0uTn9eXt3aa
sLNIpiHfAO75RbNOLqhqDryvKHa4rFl9QLcAfzSofGvGXL7VyChv3Jk1cSDKQrMpmlSQMhSsUCa1
djFks/X5IkrS/dh8T2IEL8pWEmXt2E4FCRbA5lo5AfnSCgdWuQiZU2trYGxLgnBiwN6d+hGsZqGs
h6r9OsW76yezZjpRVtIXTDq45+L7x/ux0aVOtkIuzU70MTz299q8A+mOsZVVu8yzgIYVbu4C4oan
XaylFCwDSFcvWaFdfosKB550T7188t2CO6Ox0W2ztm1Q8WUAHzBqKPmeK1xiNdi0nFghyyLQL5RR
41ZKbbjXN2/FNKPvDTTbn1zJQOc+lzJ0wGxtQDUXFtKXksvuZJVuPm0sZUuIoMxVZke5nHRmmKqx
0w7ywsjxn4WIiqz1hRVVPVaSU0AT3qEJzku2GjhWVgJXCxEgtA0RvdjuYCsI3dUplsMpoXuwbQIX
InNrvfGun8qKSiOKgqlBAvcT9eL8VBp1HI1EYnJIgChh0/K+ojeZ7jW5/raACJB2i9F5xdxo8FkX
4oClhVscmZuKmc2w2GgDNnfEeDHdUmsceytDs7Z7GOHXFzANQBmLoU0hU95PbJZD+M7D3kpyLwPg
QxDzrcGaNUFoewGIL0jrkbETnkOTSrLcqdi/1Ci/N6R2i9h+GJpxw/KsikFJFd0vMLwXeVcUPIla
gqw+1DBWFpu3cfrcG1/+XBUW/37JZ0EXROsWV5lc6XYrh6zunAnwb8PgD9WvoXizOmerOr08YoLL
AsOGjmJtSatf8JgUCIrQBAc1oHdddNvVpVcTgmTdsd8INVeMm6brqA4uZgf5lEUfT17TVKUziKo6
OZTIDz36PZZ/nI4Aa+LJ7wuvdauomR6P+P15urPK97/7ffhZaBhY3PZPL+Xk+zWupDmpBznsrbqF
0cQkaWY3++tHv6ZeS7uojLYN5D1Ej6o2WNxUKTrls/JXrtUuR/eGUmz4NatHfiJEsM2RoUho51Gx
kiHx7Wi4hx5TI37X5O/luJVBWzMzpysSbLTaUpoNHZrx0VG509T3gvdORjLP2JoLWTOgMNEGPBu0
Pl7grWrAhUwHHN0yY1U6UfvK5ycdIknAtnIXq6q8tKoD0xRXRhPe6aijCFxbG7a6RUVwdoi21cyw
tmvg5oCeLUzLF323ujEqM0J8TEww9q52+pM81UctBYbx1uj0qiRYaLw9aE6CDTi/lrFkzGaMwmdI
tIDpjlEjHHVKUBldV+y101msM8rxQPlHYepcjIXeuZjB8wmN3nb6u07xJeSIlcF0ZTlGsXrDl167
R6i8L/MmCPmQ4joXVyVZXGpIIYRmJN2nqFTj//hl9u36olbyMJ8NvXht4Bqiv2BRlBObwFK0ERlm
slT469uC8jDJjAnjY1bQGUdiA8w4AYZ30z91Jb3hcu5tgrmt7SsAT20ZBhXVcNGZizBqlTRKpoRT
1zl6/1paD3YGUdOuIV6ZP15f8JY0QVlmUpEqyhg6TFnsNHrlt8CBdJBVs2gAOke/7rRyw1tdM1ZI
yYCmZsnMoJXtfIvlIssbpTPgpkQ7HYOZ1jjsVPtX2uTugNGCP18f+NYQUEMfMI4lXGy5TrMBwJNy
OFY4Rm6HPXIwFp28tHbQg+kYydbQwuryQEuBMSUFWVhRIkmppvASiqqiMVhlmTMUtaOxPbLOcDK3
uibWrgVGQpdZRyTuUdA430wLCM0oFbbAqgGEGDmq0a2RbkyJr5SJ4U6cyBBuOpuT0jYy1Kk4PH/0
e+H66W5nvYC0yZt01dGLPephQ/Kz20KgXtvLxfeDP2MQ7KgQ2OBF7dV2BCsA0nhzXHsl/TkSyeXT
Du5mcF1T1nbSxuAX+jmRGcDtP99JJR60fqKQRerIjzLjtagrt2vZhvavizEWNiiw2l44TXiCjCnD
MC/Cz0etd1ooyJj/MW6ziQUggQPjD/OMBMv5WpCHrCU4omBToLU7ZjsqTU5jPcx/zMmHbBXOBVN5
SMZjnlK4XQWpWglAq3LI8wzsMyjX7dWy3WI2WHnQFjOxJIsW7F8xazPrysTLgsuh1TPuU01vfW1W
wF3DPWpV0oZFXDkgxDZILoLn8nOU5HzvyrE0tHiEL6Wnz6l5O7dP1bz7Y1WDCKBYQrMBYie+0BEC
pj7q8ULnaCdzZEpui6kd3LjeAnJdX8u/goSby602q2osNiTV7z4Jq/hxMjac9FURqMQsSUMd7q3w
YHaoeavJspZpLjAJf8T7BVjQjQ1bcc+wWZgewonggoh6xqRESuIxVkJNibpbNtn6AVXTt+unsqpm
y2gdOAwByygLmzVivsXIlEoJc33sPGD7Z66kG9G+mzGKnNhorb0ub82uLt4mYJ4xuHg5fzC39v+R
dp29kurK9hchEQ18BTrsQO/J6Ys1c2YOJoNtTPj1b3lf6b3dNGo090lHJ43Uhe1yucKqVaPXDo31
ZIK7/2E0jCVxvR4ja9AOilyRwQ4+OORPVtlD0VWBtgrL7hJljHsIqK2V63yzicwYGFfWuH3N6+r5
RgGXoy2izE5FSL8ojP8zhg87S76ty+jORfCAAj0JXKm3Muj2aJK5AXsqyDL48yIepXMGp/yp/ASX
Ue5opjZyqzjYxdOPt0Nn+2DTry/yhNKB8kfIAvIr8kBUNMPBKK3I77qj636+v7INP0ojCoBedNA0
jALstbAuG+fJFDjLtkbj4JMRAJJLfixDlwTOlyHYsVHb0lDcgnW3gQ3Uf/7GS7VQsu4Zx9I4XuD6
MKEiGbu/e3Aq7s023lINPFL/K2ll4aUsYPxrSMLIUMP/1dU/Rm+MSbNzVltW5I2YtdNbjSFankc4
TSL4qgiPTfazDnc2TX/qWh/eyli5Stk0jqVQWh+i4IQRiYN/uMglHn6P1c5qtjQPLifY28GmiUu1
Op4lDHpVthNcCaezwTexNAdMOOAPcFGHuKm77GWRbO+VvFkeMJLwNoGd1fO8zfWEC5EXmF0LDMST
vSyRTbOHMVPf5HCcwvBBgeQsX36PJftyX+1vzg1pJm2W4WMAModh5deKaPLcVVzZxpNRty9G/1CY
9YfQE3se6I3Z0GKAhdXIER1wrkOGClN+QpcaT1UNLqjwE1jb+qhHnxRa77LjkIP2stlpA95YGZ4C
FHLRsIS2mnWfLAbvoKnBNdlzCQhSIU5SLSDF21HJPSGrJ2eG8Vd9abPn3Hxg+SErEyf49tcndLWO
1dZRqmyn9iCCETDeIUuHG7xHcnfzPOtA+c1erSyt0YcI6jDl5Jk8Nkf+128Gfh2gEtwmpJx1t961
jqm8ws/7OImxuSCnH3lfQ/97NR2z6VG2/2Y15v6pv1drnbcHEBetgSBJ0Of2xr72xO1aWS/seR6B
fg55hA7feFI7ZuLGtuqFIa+k+0rw4evW6DFjKAVJwp7hY8eGWQLzIfS8yVn9e18HbuzRtaB1GGU2
ATGE7bBnVVAEv1/r/JmCwhhAa3MP4XWr0cgEocFQA5mxpptHF/RhLeFe/Zzj2oAhU1ZZlP/1a4Ef
fitkdTxKuEiQLBBiMPpohpBgiGO9N31scyno/9duLUberps96OwVShVu/bwEP91JxE312LCdk3lN
W109Snopb4SsliIVK5EudOpnPwNgqh4PqvYT3pXf5kCloKO3MKqGRzaGuLAZKESHo8Ww65+BU4wn
3qEZaS99sbVqUDCjzQ9sMgCjrx58xmQLmuE8fw7Zc4dxZ0Sc+r2W9h0Z62ku7jK7BbNY/jyFP7gZ
xvoO98NennpPyuq9d0sGnlaOlXDy2RNdVFsfB3uP03RPyMqCj42Yu1wLCbMPudnF1iwTL892aq+3
zKmAxyIiRcAIYAdaXlcehbDzvOW1WT8LVUVlwM4zzaLSjQCYCIYyNYfu0A5tBGaAZ6v9mpM/TsWP
StTAa5dxWf2B8pxN4T7YeQce3jG5b19uDRnicz0UGgAkBLbr8wxNNnbAcWEIuysAHfaN8jhYpI4x
eVgcZmfYm898+95cy1udrF92mVX6rH3uAT9yF5HQ4XR/RXsSVsdaYgrfIseyfZ7KLCbkT74XL9x6
a9dLWD3LyqQz8zwsAfVMNWjKL8gx/ljkPW9JgrTogUw7D+nemvSfv3nURFkipOyq9tlpvcTyUuWb
O7u2cRmu9ED/+RsJ4YjBggMt2ufBOk1L+LR4j16Z7yAJN4VgvBVGXOqc4Lprf/ZyllVT1z7PqKnE
KNx+Ux1sCG34n7/XAf3+I0THhUNV/Xo1ZW62aHDt2+eaLeBny/LcvaA7bA8MtXF5UA6Cc/M6zgCC
rsVYAjhuA63Dz5iFRP04+DYK9FqOOxZkSwqcDNAcgL0IAO+VQgtZhUMOr+a5NA51Z77vW/NfVzwA
s74HRtlQM5wM2ubAg40axrpRthnRiKxI0z6HS9M+UcLsY5iLL/fPZkMJdLkTREyoIOgJGtebZqJD
pHNrt30uzEw8TBbPfmFqVhFJpO/+1sQDSAo2TEgBohpezZqAxRiyfqJLxtEI5IQJRyYnLvtKnhhm
1UT3l7W2CmtR2pF7c4EMs/NUVub8wtQYBSVy+VnMCuNjLo026kEGXsLgt3SPX2W9m/8RC3S8zv3A
c1u9+bnyKXe8goMz7otXnfN/KDveX9ha/V4loMnEwVg8DI11VuYO1DiiKZCyuBiYf2SO7QHTrB/d
IjyU7V8qupYEOn/0S6A/2oORuN7CoRdingvOL5mOeSuSOOXj0mAGk9wxDzcgxldJQFhAD9FKhizq
taQQ+ARjykZ+sVprwARx4Dqsbl5+NZ4tT7xDbNpZ7pPC7PPjYtqPMgfH7v1dXfv1r1+AVcJE6UB1
PVSnIMvArRFf4JdVQlBJaKdPGaaqGe6xH3ZOcEtHUK74X1kr1SRGTYdaKn4JTor8CV589ev+YrZU
BPgYYJewFN2cc72dBubfUnA+80tTfs6qk9v+MMJnan2+L2VtnfSWafYK1B+RJkEy4VpKVnndKByL
Xxapc0CO8/3+72tr/daff/194HfRVwRYPeq3179PQmEQWc79xTFY/cKwzu9oJng0C/wXyjLBoZKV
GfVtvzeddut80DaoqenIawroWnCmhDGR0eov1XDowu8eex+Id/fXtmWd3orQn/DGOnFVDQ3zzP5S
oispatDYZhanrpk/uKE8mOa7yjzYe/HklorjIoOv00JJHCb4WuYgAB/Gn/UX3CDlqUS5PzC3c1FD
7PK9Lr/NG617n5G5C3zdJX4tzFRZbqmA8AuI2H8aGHZ2VH4AIiNk5RMML7SOllPKuK2zJhFZgT4s
5C1/3t/jrfWiOAhoNHLW8G5WnxDWqGqhk5xfpHjs8vDZccKP8DzQqW69SPKXOS6trHqOC/LwWuS6
caBABxNXeS4vDFxMeG0AAajoHmfC1r1+K2Rl+jMkxblhM3mROTgMitMSvjPQzb78F3YfEFi4a7ja
SIKuxBg0CBkduv5CQ4C5MbE4rmcQaBZo9ABwpNixvFuLCm0NtkR+CJmvlVpS2bhtP4n+AjVAm3yh
MFLQQlxVef2ZErnHPrJxudGcGcBu6ZwKkrsrxSwwm6msqLhwKaF7JOjjEu0rCVi6jJ2V3XTDQylQ
MtaYZSgFQYn6Wpbl0DJkfJAXn6FQ0vf/NppTKM9cJ5nh1CNlTtAFvRguEA2mcxR23byMzG+OrGZB
bPJO7ZzsxuLh7KMCBYYynWRcLb7Pg1n44JjDK2cBloKGQTUkZG9o2dblRyFI++Ga4eVm7GqIFqWB
cTZcyCnsH2lwyPsn6YsoUw9t2x5tP8fNf7h/2zfUCDJDBPWwq3j1VkorfL9w2r4aLnm0BBHJL1X7
c+c8N3bPA44IjSXg0AS6dWVQGrDxwcwI9epSDt6HznKiYjDjv1/IWymr+yAq0P/xhavLuKAX58sg
k9Z6N+5izrYWA/8RcAOk/8CTsBJjTwWtZJOPF9L+Htkjs2JH/vPXK8Gka/BoaW1DAmzlhnCLtqby
i/FSa4qtzx2mFdDSPoTNcLgv6PUirVwFooMx2BEw+mCw+/VFEzN6wpghxstQoJtqZt0z7zGYMJlZ
4oxoiqtEVIF83wnPbW194P6TG35XoBy0PzTDrxHFRfICtv6ox4Fy90LFu6p5Ieoz0aREo0pCWZ5J
0b+//9UbGvsKxQDGPMRYlnV6EPVoP1yoNV78vEiaEA28cyS8zznZ4x7aFgSlRVcbapyvxfM3zsY8
V11F/GG8iK4+gXZM9c6HLG/fzVlV7lyRjTcXGU9gC9Hs+dpXdn0Q02JOU1k642U+ZcUDqI1OtIkL
MkY83+vxunUPQbKJe+ihomqhq3ulwLmqQOJWhGhsUEOU4b2QT0WSs39669/O+Pf+Ubn47Gv9ApML
5gjqo3IxC2Ely1F+u5i5zS+FN0UTbPjk7TiEt9cRSUk0NoG41kSSeq0MfOlJBgBTfxEVtxPwJQH2
CTyd5Y47jsqt5wlBgEOCbdMBWGL93BZiIXD+iv4CJmkZmUxEwRCcwBp/bss6XirzMr6osvpLfDs0
nIBADYyJwIUBSbAK8OjkV2KZEbRabp9WnPywwr3RCzcYkFcZCB+BC8Yu3vBZATMQkDKHyzlMy5JU
i4WuDb9+IRIcEWEvC0Aic56UnNLYZoFIwDgU02DeY5jb0BXkLWDyMKIAT+AatDh0VRe0Zs8vbWkd
AE86uHQnvNs4QmSGwS6LoQJocVxz5gGoTBUTfn8BlRIIecHkM5Sqjm1O0861JJBc7r/UJvFo7tGD
315vuPKv8DTnP2Wp6+ttgLmO167PL3lWnT0kVghLs748W2UGqoeP9y/drdkCptUEjtwHPSRazFaX
znbrSTpBDUq4cXEekBV3EztgRcKknB98pzX/2nZBHnLuKIwi8IMFu16cPYCat1Yt5LUSY5+Kr6Br
GyJD5DxyZ/Xolu7x/gJvLdi1wNWrhQ7jOtNjqi5N6J9tVMQBy/SX7rJAQ0tqnxaDnu5LXG0pHnvQ
/yFYR0ANfqSbKMVyM2cEkq1N+8Lyo5lMzYM3VkHsWsXyVEkv3HmYV1btVR7qshg8ZmlY1hoCzqwx
8KjZdqk/9BFyzFGuCy3+j/urWiPNX8UAbIpUKfriXTRuX5+cDybFqnALiNFEGD5uzqNFMVtbFl0X
L/7o/CPnqvygxmx+sObZf6KWOyV2M46Pc07rHQu7uiT6a0K8Sxr0iFZC5JOuvybswKqT27ZIDRfM
rdYCRgC/+EQ8IwSbXu0+GJSPf7/PeG6BeQHGXRsfbZPevPANCM6X3HFE6kCDo6Yw2KMcGQZgh8te
d+maVeh1eXgBMbZUd3ggurmW5ba1M3SLLVODoXJ0nL2Qgsp+qOFmlSgeI7lPyj7yBOdfGViBA/Qy
dA0GYjtG9g+AgN63QSjjfTnMPIjqYeE0IsHSOJGfVy0/cF5V4J9tGqDYCpJ1O8/smhDq9etBaYpO
RfQRIuhc+6Qj3g2/D0TKraobozIr+nPmL3UCcmsJyhQ1GpGkWXMU4Fo/lcZk/hQBYOERG3rjiHb5
5tiYxvBY5KH44tJuSVRH+c5xrgOo168E1BQXFButQUjXe1yWC5tZ44vUryawZvUFfy+MzE7MqVri
LKj6oyGGKvYIC2NLEiPKgmaPz+j11rxxevAROkhGPgNYPNtEaHX9EWhf7/wMybB0oWVgJbUNztDE
nhYjOICYYUKc1aIYgftNhyNTIhiOnC+djJp5yn6NijoW3DLZwzMDMuclqGcv5p5XPAbV2ABnYAdz
hxh0aoB1ZYw0v/J5UhLQgIYiTlCZ88kDc6cRmQ5dlkM1DSC+HqzJ/HTfeNyaKNQ+AKIEMR7gUGBe
vV4lz5eZAHAj09a22kPDhfUhcxE6KC/cTXPrjOV6R3VzpA8jpasfqx0deh2kohMzbQ3lJzSrbAew
+IIlRkgDIPIp/Tz5LU1cg81n7gy4CPbyvXLCYkfBbk0UiCG1TUbTr2ZwXH1I1vK8MzzoV+tP4cEb
80+UVOW5AR1jrfmaSCH+7nF9VSYkpEPkkwBxQ+H9ept94Xq8dBeZkqVro9CH2yUXt4j9gWQH6Nl4
AteJfLh/titH6T9CAVtFcABI3c00pFxlwRwWlsQw1py/RzkvT0TRtInfD/MB3qA4DRZzT2wGfzdd
SPPfiAe5Me4xnArAuq/XbIoir4cBx43OIB67Xj1+b2hvRSx0f5e1qB+Ia4i4VNyOkZtt4vuLX+Nh
9OpRTkErAV5ENEi4q/y5Z8qpDaihUmKK/GNFgNvg4IqI+mAip7xv8oMz5fNhGlqQYMN7PwrZGzHc
nA+OqmksextdIs2YffWV3KvOrVyf129DpA6eSGA6QZuzunXmMLkA5IxdCoY+Kw4kKGSU68eITqyo
R+LufYBC2jsQ2O3RO2xcd9QedSwHGDMcgZXmo5aEwU6dx1NVgJkHkEeRNXFokME8URcXf0cFbh0u
S9P0ALyquwdxFNcqsPgDGwtq8BQkdP37ynWAlyYCMDtP06yUnZd/vX/q+gdXJgaNyrCMYKLzUCTU
V+KNJ5BnBSsWwOxSwy6Wo6EVD7nvvWrZ5rJ08gi5FuRt11PFUbQZRYixgOkwUYBTpKUccKogbdUZ
73JaLfD0DOqMy04UuSHWxiZCJhiWMFBmtZskX+qR6cXZ8w8AARPDB0LcUImRyZ0Qa0M/4Uah7q6b
F3TK9Hob/Q7EfYgmRdpLnsjKi30iD2QuksHJos5vT6IZo/snt+HFwinRhAN4bHWL3UpmN/KmVMOg
Ulim8GvmVV8nUrWHrsKgPeaV8wHcJIDdw22NysJoY+TDUBjNXa+LJkXJ8f7nbCgSmKzQJIJQGvZ6
DUSaihazSZpFpTkayz+wKVuOlRJ72fgNC43UICYEob8PDVDByh3rUGDo89xWaenWL0NIj6VvJrPh
H73loeUzi3zn0+iyHQ99Q4+QNQLBGhonsNtrwzxZS9P4I1cpzwbwALZjZMn6hynYuXfP97dxw13G
aAOga3AfdR1sjSWvW0ThgnoqNS2Zf3SoMZBzbRSgBS4kLV5IMTQfShp0YcQc2OnERB9YH0ve17+d
zC2Po9n6mPgVFi9Zl0/vkPz+3pfCOsPHFQ+8NKx3ymF7wJOtDcK0PaRUQeuBcvzq6cgy2g8TGjFS
uch49EIVhZb66Uxo4+v4HsnCxl1DphMNaYAmo4y8tpEdGZ2aN/qdmriKZ45pyFVV/ZaZ/YMpmYhu
mTFVcM/v25KK5hlgUZGg1mzJ1ze8GMjgD10+puBl/SiATO3/UdWppPBDJEZBsB2o1Yaia/pJeNKI
z/SzfC0uGIvOmACpSYUi5ynzT1nwpSmqY1ceQqc5Nb/puDv4Wf/m6i1AoQIxIWZN6HzU6i0I0OpH
S7MaU38JgIgG5dCDqog6Zng5TtI11Um4eXvO8rlMai/4Bj9THtB13kaYxXbyZmAj71+GDbXSjyDM
nP4LMMzrTbAyn2ZFLcZ0RB7nCZ1c8gRGH/9kwzA8GNWyN11kSx6algC0wP3Dm6h14M1juAyTZQx4
5lPLxeRG2k4Rbt7PzGm/wReV8V8vzkeqygR8Hyg3JMmuhdUylGQp+JQOWfG9RwonXP7tvPlzRvod
sPsrwmx1sABroekKRShE/K9DiN6sq8AjVJhhPmD+pT1/Kgz+eRDFd7NXXYIZlctTZldhwrjjfyK0
BX8RYHAvmbGUB9/E+K4ozL2ijuau+UMGMoNHYwq7jwILO1JkcCNWUBuMouV0YpVjH0dkHU73t2pd
r4H7hzcORTo4fgRRyNp/EBg7EHBRjmnh+sUA2smhekDoEHzMMudYAip+zmrJ31d5kJ2Zb+QHyy68
ZCTgh80w/PXYMQypmVFTSSSqJifeF+ER1N7y3KpmBvbfkkfXIDQyq+ADqwsjYeGAOMdCM2ANK5SU
XfWYK8xUWpTcayPfOB0012jYHLwv4C38lZcytaILeS3HtC/RswZgUf6xUCL7lKPmdhhHxYFOF87n
dsFsALk44xFEudPBnnmRqGFcDsNMMQJCKPnIR4DyAxiomKPApRnzyamZPRo1Zl4dWgecfcXQujuK
fPvy6z6416I1AmyYx2tF5qZdDtTzxpQuHY2K0ehiLn1zx925vZuQAgcSjz7MInhOr6UEbKrNsoEt
cKUhk6a0lufMbsdj5Zsq8afB3lnVrb1HOh4AF50jhDvzymX85s5YRDhiWdiUklrZcRn44zMIIJfI
ZY46+GXLEimD9jJWXrNTdN+SHCDYQGSPsgAQ59crLRWasWgHKyQm0DTkdva5WNCpOSrPwQBWe36W
0jl1YtrLZ98+OSi4OIBwgP4bLalra0vqgRjByJdUyRM8sCQ/Z+DoI+LRMk5zFwu5c6I6dLq2Sloe
2uZeE5E3Y118FJXmpsiXdOxGDNfD2CiMz3UwW8Zy46XZ66bcXB0qIBbafrC4m6LmoDfcG5aUzcAw
8LAHjiM0HNx0D9Qps38xAKBM5l5nnQhZdrRpQ3uRSAeBuY6ukUZchZETcjMAI2JvR8xgmx4Klir+
I/ivhCDKAqWWr+eqXSuO7JyqbWYFWnRL/hBWneTVj5H8Ycr/+5PDatCvjQPU5HcrR4EW0rdGUywp
5qcx/mIWF2/4bJZz7LEdSRtBDsJ+qAgSIqjYg6z8ek1sogYxq3BOM47YxbkE6pCzpChjgSQEqDC+
SonJMzaAkV5y/9HZSKrq2bYIN5D7QsZvDRKgFMyu4NlaUlRaVYw0nRxjvEHBEdriPYUT6yPDy5Gc
81idzBhvDRYBle+EHusqpX76NEsnsK7YA/jWK7tXuZgeJzAaIm3sxPlKPyHzkZAIra1RDITy/SVv
3MgrWauXKBMDC3oXsoYc/fAVRr4iVH/0Khbjjdk52Q0rhzAZaSLkNnEf1k2eizXZ09S6IP/0rGcU
AIIRfp2Hf4IoeAQHesd3POrbTA7yKrBtGk2OLV2Dq5B7n9qyn60096oHA1HDp7od8qhrjD2w5u02
QhJIWzBgEMwZOLprnSUd64QYqZWKJart90H/W5FHE3yu+fyXjVbQDtSudRpaA2dQyll5rDZ3MKm+
yu20CUaJieABi7zAcI5DJ43v95Xj9pkHr8l/nkKUGSx3tSrZW9zPvNlJC9V0B1R7BszgwcSn+1Ju
DSVwZsitw+HTl95bRZKT3zQ1Rrfb6aDcjzZrTyYPo9xbYnA3nu6L0h98/f5AFEyK5gUE9H4NW0Rk
QQhIzO3UovM7x0ws87lfzGM2m6csHE4cWRt/cHdSUrdaqCGLCO0QZGmiqdX6As8dy1AqJ/XAu08p
ihnGmB9VmHU7G7kGE0I1IAl03zAeyJoGa+BiwxdMMKixvI5IK/WU/KEkxjsMYI451m32znI7YIgM
y4iVb2VJafWaew23b1n6lz6X8449vdUfFDEAv0GNE54NMoHXtwKpPjU61HTSrmwiXv9x6Jf757mR
wH4tk2gfGlsMOMW1hMADvfAiLCcVrlkUkTU44hRgwOi5dWfYL1PY/Eve52OTIM5AXON4vAKSGAg6
GYvcGKbDOMjJiJnttSyuTNaAM3yQ9c5F2nhYwJCCeAa8I69TplYOc9hPrCsm4qR+J9yoKiv/NJRc
Yaht2CczGjlib4HWOw4FX2Ef/BqMYd5Rw41r5qJMCG5kTSOHxO/1Vo1e6Q8jH9y0CH46w2PWh+cm
rI81tXes7sYl0wRScPF0o9VNOmummKlaDMJNh24GtEWJKqp8A+NF0A138swOMyD6CdMTK4lRXpND
d16016bn1SXXBsVFR5T2u9Y6kRldwS01uWmLiRBum0eFWbybpThPZv6UlXWCkTou2L6tHHUEGWee
lXT1O7UMO9q/ce8BO4NbpicIYjdWDqBPvWlA5sFNYa7RIWLVkR/mT2Be+HT/EmwdLKIwYGiRMwFe
c+UvhWYpeWF3nm5gjkOxnGazOowYy2jmO5I2V/RG0soxsXMetFnQemnJOcB0X/M6fxTmz/vLuX1K
EU+C2AUVGNRg4Nle6ynvwAWUyclLPRe5Tm+cxnhCjqT0QZFeDeBWna1hjzx4a2HgHdDjLwEOvkG6
ug0VeEcCL8UIRkxjnn1AP4LKPXayr473l7dxWqi9oNKIwBY8qOuSW8UcIvA3N8267h0Jgadj5rPH
f/f+3rt6624hqQdyTYBeUFlEWHm9keiURkt233tp5ZFHw3/snDxhZgMI6y+H/2nsnYVtJDV0EhH4
qECT8UH0tTxA7lQ3SFBe1d5iDomC52BD5a35ZA3LxOOpZyGGbIXlt6BuQF4pUZQ8+UZTdPHs9q04
j9bsXXoL/EiRImByjyvP4SwK0A7YRLUn2W/Xrhlw+H41tpjBuZjPs+93JHIKP/91/5g2ohCsBh44
lgQfHMnn1WqoRQYnt73UnGO7zyOfzlFllKcu+z4FZlxYPOnMlwEg+XmcIqx87zHXbsHKjMFWI18I
6fiXdbLQdeB96cRO6meF5jL/MFbocRNfHVZc5FfffKwxplDKY8XsPQzf1nOFjCjOET4zLPi6+D/1
JQB3i++l9vQzX7wYuMEfpXgHalKUCidUXIqY2FMX+XujMTfeDs0MrQcIQV9u0GB1qXsPvJ6kFCM2
MA4yUwdWS+PcqHA5I0nSHgIeWGVkdFMWVah2He4f+4YhQL8ugG8YWOdpJprrU++dZYF/peCLYmpR
kk1tlXgAEMd97uzNg3lFtq0OGG8DJjGCUQrMResEAUWfszMzeGvFUhwcw02K8Huf05cSkE3qxDMT
6NccIhALHQn/lLkyMtR5bs6dd+myP9V8CjGszqJTJJBEqRg6NayjL+OwcB7ub8qWOugshh6UY8E+
3nwpOILwfysnda3vtM+TXoS/UYlMAvtZ5xyGTh355JxFKXZsygYWS1cY0aatoWR4GrWH+SYlR5fW
CAo4TvBos7PtZCdKzzi1b0E3xbQCLOzZ7KuzW3on35EgJjizXJ5pMx25x84VIx/u78Tt26Q/B54m
XnV81Ks7+uZzQEtn1ayaCXoVDmOQGJeLPX9tux0l3JSCu4T8B4pdt9lVH2wrjJskNb0Mw6YXI38s
C+4eELwiVgHqF5mQ4K+fdmQ9UMQFPQoQyTjn642enSLoKAX5fyuW8UQFRg0Xtl1HNYazne9v4u0d
B9AE5Wu0haLD6KYKws2OEC5dAi8ijDHl7z3PRTzW7WWZnGOQDYj7CLwL+e6+WG2wr68bxILhHiUF
zFpCoH69wo55DEg2QlKj+TTzd2z6p8qQb917dTdX90bM6t2wjaaazSwgqVO0R+T5/1jAqzjN8FKM
aBuBJ8oykozGTgJ5b3FrX9N1m3qAC5DiXS3Pk5/6j8FeSXxDLbGBmNAFnxVtDuuSkmID731S+WnP
deKGkeyJTV3/UFVNnQRGJw9BJ9iON39rkPWp/Z/Q1alJthCflZkPxAMxE5SJkI5X7besp3Ln1m1Y
OYhC6wbiZuQAb9LFjQQH0VhCL5vwZ07pBz88wzLFdmWeGxsT0B4VO7NuT182F/hG6sp77zuFASn6
NsCYAzQMX1dF2R4qRpvJG92HQ20RnBxs+GoXO4sYLKs9gspGYi3nvt5xVrYX8X+/v1J60mnEksLv
I8SLKvkps74QWvw/hax03K64aIxB36zJSrhPIlp44MBJ7puJzaXoThTYQEDg15m8LCyIQdoQxjfM
soNA9jAe6uY3sn97FMibhwJvAw4m1A4h67VBylQ39baB2QGFB2AlsYo+7gDWON5fz5YUEFXraqOe
HOGu0oVBb/ISCEA/HRurfQhGCwXgAP7bfSm3sQboTlCwh+evYYzrObIlWQA0pjJIGxMkRLzuzbgK
qyCajFA8YgrREo1t/6ti/t6kpC3BgIwiJ6of5HCd1ah9Ms+GOQUpHZc5cklNjugprBM/y5fDVPjV
2ZK2OHll0x7uL/mV7Ht1qdBdBlp1uARwjZzVzjrOCAS6MQap131azC9MsmOdj+cFJGFN/mMCIre0
zq5nHJT3qHReBwVStLtHhTtHoWjPaDB6BBHOKTfzR19oUONunfk2hoAdQx+Xhqeh5raG+mV1VXR+
buDey6r4M2Zt92kwMM48sGn/4hpuGwe9AxpE2I1TRxYkQwnc0KBnsaKWkQTMGY69NXovqIOaMS/c
4HMRjgRYUNIng2X8muqlBBOXMe5o7cYrip4Q0A8i+NHF2JVV7IbODaoZVtFfMPt59hKzSVr1lZkP
S/uP7N9Z3vf7p7lxTeCRwAVCsQ7NGWt6kTmfQ8yabPx0xnTug1X5P6gEqO6+kA1QA2JxXHW0Ctq4
J8HKTvq9alvRU4JRTn3ahofaf0IiX9YMk9aXKAvZcZl/EfqnKVhUs5cMjUYYWZqRi4Oym9WMxzwY
nwTCIR6V44EHn4bg3NvPrUBz6KFkKKgqwnf8Jn/jimFTgCIB9BBdgWT1eBguShsUVjE1F6uFblec
frQIDz/lksg6nkrHPNmDr+qkQOMXmnhsFmbABjfzv4Obo/OyR51vOVrmlAPWwHoMAuMh5jr4NjX7
iGD+MlDOowHQs1/aMrFro78wr5b/TIu3YNrvWOZOAgZC958CAA6W2E7emLGAHy4SlVOFhr1WDtXB
8Mp6TDpWDDVwpkVpJqyZwx9eL/wg8oy6T8Fa0JUA9FKwCNiVB+4O2dlLhYLwLB7hM9IPQVdZ31xW
UqQghI38ReuBPh62jBo+JtFbZYFpnXV4qoLR/ZotDh+jcPL4Z8lqE+yoSjRfK18iVMtEmyFo8TDD
orIyjBQEdhOADmobWWyEOR5HUc9iSOZxrLJHonzEl5wjSXvwhpbkpzrjpHsQUgw/TIwrtQ8GGG3c
E/Hm/keLXPh3kqm6OWKLaBb7Q7OM56xF12hULbbXHSqnaz6aA0pFO4/w2glEJ4SeIYg0I2Ig4AZW
GpwLP5SLMJApy83u1FoyfLC6qUjCVmGy12jLA2UgD71/b7aFAmmKbIxngcz6+qU0uQV2MJWTdC7P
w5egdZOlPVjiKPO/jf/18kKgVU1g4TQHwmp53GRoUXM6BAmhE1FGvoTgCkei5S/ddZSXYWsQiFhA
gWmigOsF1XnndmZtIr9i4AZ4iU1JHIwnx9nrqbipJWtJuLOwzwju0Fq7MqRV09FFKemlc/F7EuLF
KfrTqJ5zzIGVynuZAudkNu9lGf4sx3xHV9ZGHLKB4QJqU+sKVrqS7fXhYiwUrhSdNX9XcUTpMmoa
79EveGShZ9LiERl2PBF9Qm9f5bXQla44AECVFTrvUof9ZNVng8WgsNuRsfYRtQxoP7bV1U6Vu5JR
hUSUQNeRdOiLiMki4WjSyNxpZ/9uPAzIAW8S8JnIKyAoXyMhhoFRy+ZWkFptE5wqEaDzGnDsGH1e
1tEepJ1kFcHkvqkXwJcEyzdBRHcMVPit9O3haa5HK50pXI+Kex3a8KSTGoQUkSHL4sFVNX+iXkOO
9H9IO7Pltq0mWj8RqjAPtwAnkZRlyZbs+AblEfM84+nPB/3nJCSEIko+SZybVNjYU+/e3avXknx/
7aabkr2zZaAtjdDWgs2ZCGQW3AZjkylqFbr3AZS0SoRagS8kz60n7kT37Jr7YpLMRrxoovxwhXM3
lNsUzZhUbJw82WjCJ6PztqUn2SUgi9Bc+7436V3yqeTdZNQ0yDTy4Jt9X11GnkiC2r2XpN8+iwjf
v1Q9Rlu18DapOG7LjuwSslSlVJ2zcm1l59HGZB30HCrpUyZEm2Pa5TplwavYvU/oIbOzQBBt39VX
QprFMaIWQjJ+OoMgE669jCD5Rl56Ghd3V/xRDCr4oXxwfwuuowj3gVt91rxup3nSLqQ1HLjo59te
++0pgf8QtNdEGUWecw4u8zOZagqx4b2pwucoInlNZ3ZFE8j/n5mZy1Z01/fMdhDu5WCwa20v5L+k
wFgx8iY5wIq9NgPA9K7SNzKfyyrWVS9yLeG+NKO93LV2m9h6Rz1f+6ds89SOK7ie8xoh0Hjl8nvT
HjCZhqoN/CPlVMqa88sirAU6OkLvgytBdGdsBNU4YF3TP7pS7QwQFo+K9iNW2k9CU39sEvUnInR1
DXW30B/lVCcj/DGIHXN4etfEUyxT6YOnTgekYlKKmaUMYcDPgdJm4dlMX5pS242J5ZjhWjJ0dlTe
WJldIlkURL1RY0XXdpNQlrjCdj/bpW9+f3ZIlHwscz/l95vyw2BurSk5l6448uUxTFSPpB05DdN/
v0gbt3JLbFrnzJSr/CD/Zzp+Lr2b5vl1Of4zMgvTQ4Xangu68hzWx6CQj6b2s3bTw9+s+X9GZoct
0qqUnq0iPFsBEh+IRue9dBjDl7+wQrBHORbIBBm56/ky2yLMTHEIz5lOqsptyAvDxNzboyAku9um
ZqHl/5YfdDF436mbZc46kktZPnghpnxJ3xpfhSGy++ygcfmgs3Xb1OJO4/hyZMjCkTq4HlXsZ5oQ
ayMLFIhO6n2TqGZVyQrwf1qAi3v3/47nPyOzQ6moMDQYYscCyYFuSyMUcD717J2iJikFFOWdbcL/
swdyWX0lvYGA9npQASB9auoiW1vnBRfGcKj0XeDvBCkqeZSq6NoE3Zqq1ysS+80oL6xOkefFgVL9
JB/rUgkRtSmPcjU69JTsByndEChtx9a6M4Z2I39XW2vXB9YvOOU+GJp31hGVj8KjIjyacnXnw0fw
Fyv8P4wPmUMYh64/q9GLQkaOJDwn8dGKjH2peo75blquV797YWU2eC2Gc5XYOjyr4j5P5ENgPevD
GlJucR/RaTWx0lHzm1PUdB6JPLDw0TmTaTvPvvNUd0ZroBtiZcMunop/DZHFu54zN6PNYBCE8AzS
345a9SgatZ0la5Q7a2Zm50KAPS+soP8/00+4QfTxoKvRJl7l859W+M3GvBjN7LYi4hXENGM0hSvv
oCP52EZHKwycBszwJDcBM9z7t9wr/S7YbKqF86axxOUhIkScd1/80D9RjI3/ZlNfWphdXnnX+WAk
cVt+98kffw/tBBX+i4ND7xUCIPIEV5m/h+Usj0wv4jxraXjwM/UA001Iquf2XC0tzsSGPKFiYDnT
pz1/4TUEwai8Jgqjc1ANttT326hMJwUQSUgdAShkuKbluHS58Poh8w7WB4K72ZWsSJ6ljG4dnSUf
2HEKovoXJCywjhet6eRWYGxlV/obj0wtFxCoBdqPpMn1KN0+tsy2S6Kzqn7NU16DxV540XwnKPP9
X8znhaXZztC6tOxTr4zObtvtzPqz6ru70my/Z5PPs4rOO4gQT/2NTaB9pGkAp8wZmNqikzNl7KJz
U0AZB5Ij2+e1Et+NVkSbbtSLW8D92yAK19hb5y+A15uOrvV/Lc/c7gAReJ5qVXQeSgoNloTgSjOA
E0EzRHLgE/Vt2aLLJPzRe2uNSUvOi+DEAAhEvoEWjOslTWOZlCWZyDNO60ufDsOdOkRfg0H3Vpzx
4iB12DfAKr+mHOaDLHwziwMiVaVD48Il5KYUEGU77Uel6Kc2f0k6a1OZv24v6tI5ubA6l3OTB9ds
E5XQNZPufTDtueCIw6feOyryOxtmXlfx0tTsHkg6uTeHkAA24YFfBeamKO+rwHPotrs9pjl05Y2l
2VUARW4rRh6eucyoB8XbIkjNbZ/8Vv1d5Ga2YrQ7Om9tFZKHxO2+Nsk+7I9Z932EXqxbO6rTUZzf
SxNf2ZRvpDw3L2806N2g4NHwiirzzWge+iRfCaSX9uilhdnEBpXqJrmPBeDXmyYytkzs6sNgeX/S
zcUDnFhTt2YuR3QNYsqgJ4b2tX3cm04m7lM0hnvX3XRjC4VUL9t105yE+N1CyryvCIX+NT07hCZJ
6MwdeSmU8Q7easfrbSsp7ekN3unmymyuDnR2V5lGohHKE1f71rOmBY7uBbu6ikCwyyI92fuu7x36
7B7qUFjxsItbBcgyTQQkxpS5+I3khobsadzFlvfddP943srBmL78zVa8+P2Zi8mDVDCiUmUJ5T95
WT4Y6R5llq1YrylJLBuCVZJxsHTzlE04RFYfDxJxspxtYcXaSRBgjelOyNY6thb9lwKUb2LTJ98+
25WaGhJZmlp4rhMKU3HgmKa/DSpzWyjapox+3PYsiyftwtpsI/pKFbkFmk5nwaKiNTiJ8Aw/7W0b
i3NH6ELrJAUPRnZ944yylVZtbzB34ada3CjKtzA4his7YfqRNzvhXyPA16+NQPat+zn4vmmnwX+j
DIMt69uw/y153UFQQhvhmZXNPW8O+J9XhkiXjBp4RmpJ1zZDN/VLelJI9/SfO+2joJQbqyxtCDN3
yoiCuCb2tl+SK9UyxXD82knSYpubKfzwibH9i0mmaxMpEJqopXm7josGbFRTWkW9LbDrMbjPXj1Z
TevxGpp48VBfmJq5k3zomqiJeDOGor+vxBLM6FrH/uIhmLTViHVo35xXmqif+53e88KCYxDyVBQy
ErugqzZGdF7QX25P3aKxSZ8arAo8p3NcqGU2rVDnGCsr/6XXj7Va7gSv2QvRnZmDi75tbfHEWXSh
TwT0yJzI15tG4a6mQoY1IXl0jcgp02M8rtFOLS4RSBKwJBMppDW7QMsuryLNCKIzeOdvWmgMH0UD
DMDtkSyda84AIosUliYY5PVIfD8otEjJo7NIRSZM7klT1Uh7+4QozYqppUkDTkoBEDKmKcN2baqC
uDoPQ14HKkybTvot+3J7KEtb4PL3Z8mWTktyIeyK6GxIG3FU9mnsb8CMHHPSakDld7etLY+GDC4k
pdRs5nQ3VhG3Wtrgq3pRt5NspOfAclqqqLfNLN77sO79a2e21VJx8IRIwrnH8TnKKtsXa8eovhTe
BPVGYM4s7T7/jdD4iuHFjTHJG4PJpcg+V8ds4zjJax9flLbHqqvoa/7iJ7/icU3KYWmXAxf/f3Ze
x3/xBi9bIas1QHbnNHkog4fKX/Gpi+sEIRWkEehUAX663nUmUFEXcd7oXEh0HZZbKz761ppqw+LW
uzAy29otpKUBPSEROauNG/3yrfiTFOlwTwrHrhZX3mSvr7v5NQnG7N8hzTa6m0BC2wyTrxt2KbUJ
XyNR5jnSP3m11zP5PIzmQyx+0ifeTwiCa+DhVXGXW9vRlzeB9y0pH5PmzjAdSyI4eRIzu5lybH2h
Pd3evEv3OTD9iauPdmE6jq7nPkglV69U5j6N4cv7JuvCVqt/CZ1hC8IdDywverxtcHGxLwzOZsbs
ICfSmwhvVrqb2gKyTtNIOqyANRZX+8LKLBYyfBMmUxErdfM79dKtEB1E67MWbmCH3dwe0OLpQECC
Pt6pdXLe+a/4QyD0A+4ZasOfVnRoq/7nbQvLU/afhekLLs5f6PZSbRZkMboc3rgyCTdAy+AZ04KV
g7joUGi0BiSB2C6A6mtDflKZQSWT+7LCby4Z0Kg7diARwpXT8crh/+Z0XNiZHXgxCzpK3Fwz5Nz7
tnPS9tQHJ7Mr9nnZbhGhd+MfvvzcNKkz9CcLPkkj9B7rvDpAQkutp1qZ4MXdcvE9s0NQFvCo1OBD
zv3G8MNDpxmfMiiPi6LZezWot79YzgncCWvNArwHYlBXF9qMI2fFdl4cS3SzVwWnl/Km9OlRdxBJ
C3E3XS9lquRWN/ZjdNaM7mvhq49KUO2omOrZhizcjua7NaKsOXThNUxHYg2pFqpVNPTMTvYYTdoq
LSY9U3E6gXr30S2+CkbjaMVJz7KNqjaOWRG1OLrxz+05Xdq5hGGTLA0Zhjdvn6yzhkSIU2wLH4Wx
vbOymucjUvJi876W7P+N8l9Lbx5AOtyuQimyetJYHP1U2JnlY2dpH3m5rOyT22N6w9ZHyquGAQ1L
FhoYijU80AB/LySNI1Jed27P35KL+W/+oCe63i5WFCWBL8Sk2UcojIRvpfmxT7/ftrE4ntcE8KRZ
8taGRDYrSThldbdXVf8Ez2iUFU6MOu1tQ69AoLl/oQeSVPP/LM3S6VopCJ4ot5znARL8oAeuY2wt
dyOUtFJU+i+vG+7jvtxbSfJxCGUnMdJHI84+wrG6lUbxUH2Hhvs5CuHU8yTKDsY+6v7xu/EwiJVl
x2p/5wv1aEsmeatRXAvrlg8S2BEw1ND2gMS7XgxotOOkCfj8tBufQ02xkQcuh5+S6UMw61RCdGo0
9YOWmCffQ+sDJoXb87e4UOgtgZIjIKP2fG0f4uC8k1WDw0Spai+Fpn7XQg//ooyozJVCvgYXWdx8
k4gsr0IUkuedLvAB9CGUBGw+yqQbVWz0XZ0mNU6xkA+3h7YYqyM7iEzjRBL6BqTe6gP1dAFbmfux
FfL9aJiZk8X5JxL5R9Ecnk2v3Opuu1OSNb6ZpUDh0vRsV9Z+3edDIUXnWLIyx9BaBMpbeS1rvDiZ
JqBvIAtTx/ps8eTRD4n1qDtoeTGdZKqY6xWdpR0ytY3wN/3+XDDXO2R0ReIRWCjPZVrfjUZ650fl
IWoaVGckYwVLtTRtk7LbREkCKnbewpZFSlUYqcBDXo4+GaSP5ax6Z5vSq1O/tDELfORaSHW/m8bj
VU7Qw4+ablZj0sVJm0IrKHFfW/yvJ80sEjnRYguvVPe72PuWUzLxg2YXhms3x+KUXViaLc9gsRSa
a2JJ+WPCXSO2f24fo6VNNkHK/99QZpssL1Q38j3mKxD3pONslKCd1RBmbb5m8UTjG6ELPpr7QrhX
YpJE5f3Q7mQx3f3FYOhbgXEKhbk3WD2ty+pazBmMVT5moAvK4Xm1CLK4Ihc2ZuEYqKtoiH02cSo8
t1Xg4Az+IlpADBMyEWjlaBqYWWjRry7NJIrPRZRty6re18pjEdVbT197JcwJfKbTwlsHFkyyoFSm
5u91ILpekVoNLqYKOlv2CegE8AwopreWZDeyF51azxUdPy6FjerWXxUwu00clietjYJNJgrJ1tAQ
DzMF/f0b8+rTZhvTEPo+HCpe+WJbOl1/rGPd7syVJ+zyBNBsSm8efCD4v+uTLNDG0fQNiBERRiYP
6EPoPSMwUkAinrkvlJr1HvKO1la93Al08gunsAMtLP8FBIOS70R+CbQI+ZNZ+jEwpFY0MrIMRins
amFrRbKjZM/vPh5XRmah4ZCiOzXVSs4Dqa1AGbYBrMMQh67czAunXaXegwA7LUto+cxWLvb7gF5o
IBBCaGwaGGH9fiOwlZVkbdaWLFlwZKBTAJwcOPf16rmJVpWINbNHDCqegr/xm3wnGSetW4vkpm+e
xaEw9iPLi7AbnZZzFLBHVwwsqLynyYgHG7lWj0baZkAiq3/IHGVOG+Te9v2rdWly5gasXE9qTSIb
AcjXzt3hKVbDjRe+Uyng1QUA/DEgvabcCN/J9RxGpeSlozSwWp3c2S195oeiPfjNg6bFa8S1C5cN
zzrKLVMLB0mJaT0v0h/u0JmFF+Kf1eG5PsTa57Wa1oJzpg2WABR+Q5V32syAlCLbrNVefIZ8IrUR
J9ec3irX3scLw7iyMtvgYpwXogSogJhp16MBE+E2kfJYeZ4uWmFVXsnk6OWYjUUrykKSxjBGF5y0
4vhERd+k9/L2Jptu3tm+niha/zUyG4oc+0Fi0qh6LjKj24Ls+SR2JWoGYW0iXJDF25qe7w0UKSsv
yOXBvTIW4fAoEF/vhNBvGoCiZNlFqYdSv6i2Wd11G6N5/wOI8f1nZ+YhYsFC7aplEtM8PFjpi2/Q
Mpj1jtGuOL0FB4EhAJS4vkm+cXZauxIazwBtrLOuSAc3qXES6gc5lg+0D0JSFPl3txducQJpopk4
KMmUzMkhFaspfaNMY4re8o6H8UZo/lSxsbI9lvJ7CC8h/TARtBOxzyK3OPdHOa4YVtd7OHFgV3Uc
w8Ys3qMtZg+NS0vUjy40vno11KXj0Ye9PgpjO/psSVuhyp/NdG3kC07/6pNmM61ZvuaSP4nPfblt
eRJF6WG6x9rmL3AFl4bmuCgpa81hgD/v3KL65KoHqepId2UO/DZJk63sn6VUwYS4p6WNpzrx+Oy4
+3IFsS46sOdsEOqXht7xu6KTwH+BSHOEJEkfzdxsnlIFUqYxjMIN/E3f1U4NH4s2tb7+xe6Ci3dq
x0az+ZU86cJR64kUZ+HI7oJI5rMg0meXI/uRRt7mtp0lmBaPQagKSReg9zEnEDCRqRstgTl2xxjV
lB6oLt3CNFir+WMpuztgw8j+NPtWVRxX3KvRn4QicPQpih97f2WzLx2pi2+Zo7SUEVXVXmZjhRWv
OmAJfp9ts2Ql5FxyFJdWZpHe1HKRDSnrLEZfhMxWVbtV94r2z1rVfAlrcTm1c3LqrE98cvMFhUy7
KdEr2f/OK4eeaiW2h09Gbjfu5o+74taXzubl4GZuXVWqpFJM3IWYK9uEKkASVk5B52EcrzySFs8L
cIcJFIDbfUOZVIe65Qkiq9UWj0a1oWaKQxrRlQzv5GrjC58EAwYIJ2w/rWzZCRczvzIvDc8Cplzp
uE+Djnnt3Z3QHrtmOyp21u8Qy5gKgqC67LaIV07K4ua8GO5sZvOmjD3fbHAPoQ4TWWW7brT+Hlq0
MhGUkqmDAGLOEY3A8VC1I3sGqY+NV5m21T0L3d+cAArdoMKgzAWAc333t1UplCg3xedG+uYr5R5d
Kt4j0NXafbwGp5t3YE/hLfcxaiYTBg2Zt9lqgdpHfwp6prOpwjcgS0he9wekkmr9kyXeuV279Yqt
VnwL14STlqYSqCtvOVnB9py1LSB+94wA3Rq4IzpotcIOAs01I0vOZLIwdeZPgJJZ+KaVUqLDCZCc
IeT51XTi5woyuD6RP+fgt/pgLSSdbvurrf/KKcuNAD5GVGixvl65oSfTLIRefzKQtgy2gijtfOLf
Sjp5irr3qn5l0y/ZY2gTW5lM8Wv+vjMTeFN6KEhPcmNlP1MjKB1cnrfxqe3t2lT7PkmSHDJE6ZyV
Qz554flIEcHmQTTRHsAGdz1SsdDdvhS77lQ3tC0lmh899ZH+JVBHeHuj6EFUil9NLcpnJQ3bsw9f
wx0qQfKKk3uzvMw3vg3Ckum4vMFQdmk1NLXg96ekUcjHfqN7H9rFYm/lJ5FC/+0xv/HdvJ8BPk0s
XPAvwhJ/PeSy1aLciwwWt/+gtNDnqBp8QsMhSPWVl83bW59jCaEJOwh1COVNni5OPT8aDEzVX9Vj
dy84hhM8e8/Rvfox/CAcy+fsR/VjrWF2YXwYJWNLjoUM8ZvrXRj7pDTMnsb8ANbQzLHMaCsLEVQv
awiVJVNsGnpqKL1PbMzXUzmMaK1mST2cetoirOII17KdS/dp9HJ7yaYlme1SumkgJ6CPnhzWXLjE
SDJdgux5OMnhF6/4Gq5hL956TxYK3CIpD3KqiKXPvKdFaS1RInM4oUe6E4yXUEod8GtOmKVnM06h
eCHKzw1nlL+Cwt6/f3SAeqcAlAwPj/rrWVTEZoyzwOpPPPZlp0ZwyEniYo0MYGGtXrUKKX1MOYl5
qFv3UGFENeCEStS2ei3ChyhCw4j4BZJnK+d5wZ+h90VejK2BYPq8BUqWx3QsKo/p1PN2U7fQOLUw
02zSTE5+BEYgnjOW40AQJW5vz+Wb2wgGUZLiPCyAz4Gin77sIqD3RyMYhkTrT3lMo45UT9sRnte/
MDLpTtPiwO0+T/yJipBJsewPJzFy7arQHIzI8ntDzGkkMHLw2uZFikLR9UgGqRaVqAmGUxP/jqLa
lnicWJ1jrkzYguslKUbVTX1FIcwzSZnsqWVTiMMp1n8awk6jKhbHR9UCXQ639+15mzby7BhztKZn
lmpMnB3T4l0sjqYItRvUwXiisLBPcu9zOybHQfkTirIjy46EepjerwRhSxsCkXDQQbhgAtbZNPZd
KhR8Ci4YRhJXfUzNeEOuZGVkS7OIu6W9e2osfKNbY4E58rPAGE45AJlI2OaVAnVu/qHJjVMXpytr
tuAOp7LipFpmkg02psj9Yh4zUS3LqEReLQ2a8reZxGhHgsszn24v15LHgIRWnYAPNAK88sZcmKn6
WM9CVRtOgV+pmxxutsdS0ZSHNsLbw8kkr3QDLHkNkyuZP1QIKBFcD0up1c5yDWU8SWlyEPOT4gs/
29IujWhXFeOuoj/l9gAX9uNEjULgAasfo5xdXxVEX0ak+uJpRGnRl8ZtSvNsobzo1T6Rt726oTq1
YnJhTjEJzAlpPoTzXqXOL+a0bsJKSEJM+oW/q61kK/R2WvxWipW5XNiQsHrTVA11IIHAnE1tGA2S
WGgJn9xKgud5CNVv6Mr7u1z3zb0Qq/GDOLrFykW2sIBTGQTYMjSFpKZn+3LQtaBKDXk8Bf2jWTU7
Nz5FkmZbrsazEaq5NaqDpcm8tDfbMDlvcFVL2TBaYCfb0d3W+9U+paWJvLQhX2/KYYjN0s3U8dRq
d0b82NXd1pL3enyf12vyowuuChTEVN8BmY0g1cxVpZpmpNmQDCdwVHuhAlWctNuyc1d6uRdmjScU
3nCCvWFtNmt1X9TpoObDaegllK/c8pF21rBpT3W+VttcMmVCCkq+D2cFLuh68pIoKqEAS7nDcieq
o2dBTURbq9CYgibh9llemrxLU9OnXByszBhkpZEwFWtPEnT53CzuuOIQF/YCeD3KcBqrNNGsXNuA
RkQU67AfTnqT2ZL6oP5sWvAQhp2v5QsXPDyunYIBjkLmupztuoQRILSM63VzxRZAmMrj79vz9RZW
xJOR4Ixufi6tCf94PRih9mWpVyUG4+WPWfDR9Q40V+fiXdkF27bw7cA4Ru8ka5ruKthTufnJE0g4
3Fmoy54ck8SXuVI0YbCFYDwoShTYnte8/9qnvZgyBesFH/H8LIVKqHjohb5uBzSEN2HJSx6u1L+Z
RDhpXx+v2JkdWVPvykEXWKc8C1GL/hO532HPfEid5q4VPgxrKJkFB0vJhfiWnTHdyjNztUdCzkCe
9gTCYeOJgFUTW4ABJJSP5TAcfUVYGeDCAZ4IHwibEJSCtH1m0BUzBCLRPT6pvQYYN8ueUfuQbBeM
xS4f5Z8r06mw52YBIr2N4GHhAmFjzptCLdnzjaavxlNRqN1RMTpoctD/cYyo6w45LVM2DYmFHZS+
eYoCtAAUMUgf4PbUSyTQrPoUJWO6cmMvHEVK7wRBdPNBUDHvypKlURjkuibYanyRGNUKnbbI17pI
F9wXVthB0FNMhePZaSR9nHpe0Yyn7ig+Dr/WNPEWIh2IDEhCAn4DyTVP0tWi6ali1hFaufDFuPQV
PZnxz9iI7jo3FunzqKM7pc8+317PBX9pgY2gUE3mjn7V2WkXGlyJbgxMnd7baLhv2uEpSbkKqnHT
jD9uG1t6w19am5exEJ2SYR9q2atH42vx0kOFsTM3w1ezcbI7ec3a4oyS0+GfV0ro2S3q9gV7uGJG
S6M+5bJ4oIPwAOfu56H5GccPmvtMV9M9TJvGuCnyEwK5Mk36RULQ5zmJ9pSIvngIoP67PQtLB5b6
JdIRPLRIc027+eIahMd+pKOWfaQoTyqaH11oq+OHMFkb/jS865MKhykNF9xPIihYTb6245nQIska
nkjvnlXrk0HNvojvs/KPJtUvYaA6pvXgogfkvv8NieGJKJjx6SQNpz13MUAvGen61wpWufpRIAfv
Ed6araNrv8tvvoae8Vqv3NuFBsRBAMMtCf/Umw6TQdT7OCpKgkwx/YCPpADbsIL5uZFpt+juwlzq
NrE2rLidtw5hMjshSKZAgKr09Tg7a+xSo8YV6vEXQdnX1qcxWHG3b2+TCZ7yKoLKm/VN62TZxPSX
+ZiAzWoYAkiCFRhHXqxhBH6Z7dx343yRF5pKrTQ3kuSC1fd6SI0Rw+ir4g7EWJYPmUrllxeM/03K
g5UEzdty/qupiWOXJkOSk7NIrR5GtecqGU/5z7RI94nQbBq1Opd1b9eFv+lanpReSoOVf+qrD11d
PCYjtCexkzVeS7m/c9RYWlnRpY3EhjU5L4Dw+Ot6+BHJJGliFDtJyT/0nNjDrqEmKh8q71yTaHx3
PMy7liMKCn2CvcxTpqNXmHqoi+PJRUpa+EODYrMGKnx7M16bmA2I8kvpRqrEJHdf2vGH8v73EM1A
dOVQ+6TT7w0/X42KZlpMb2UQ6DsYlzh6fvMiGMFK593SOZik4ICikgmiYf96YeqGluzIC3iTg27W
9w04k7u8/NDvPf3xtnd+eyEyogtLyrWl0TTwpZCVnmQfYXup2VlWsKH36DR4/sa1Vjbc2rhmd4FK
9lAaWqyFwvG3jAQh8o/DNhf2twe15KkAmNGtTF4D1vnZWSsHDdE0c9oGabhx43yTU/7rh1XBxWkZ
5lcOqAFqRFy6U0H1evL6XCuJYcguCLgMPbA7pbFDf0ht9JI3nf8rtcpPUp8/dJG3VwRYdyz79kDn
wqe8Xli+iy+YbXjObuoSznAV1OFO8Kvz5DUtzzoO0Y5XTCzWL7Aa7QJ3I8fbqHZ6cQ1yujjXKFQx
zxPj9fwF6jaV2qEdjQvNP5hgDTLtLNTv7aifRokawtQaOt2xs6hNE9o4r1syHnr3PR2f6HlaTaAv
eQ7WETTDJEhCh8n1UnZiWtfcE0Qpm/ZQPt9eprchEN9/8eOzbZ+ocuWNJj9eC8coe8r9+1GnX3N7
28riUQaSNvEWkmGbl1Nkj3JlHrjEtuXBzRxNOCEWGJZO806NitdNx/uVNZ/6dYHkXs+VOBhw/0Cv
fqKucy/440PsRr/p7X9RYFl2289wZhq2ka3kD5c2GmkOjjX+aqoXXVsNhbiNOjEST3lUOWF5L8gP
Kfj423O4dCNeGpmtFLxD4Gi0UDz1rfWSe80269sd1ARObsqOGcnb0jBQFI5WHNaSX+QdB1yCIBJu
h5m/DxBE8LOuwN+Xn3Xjo140tqI+MLNhyHuh/HJ7kEszOQm38Kil6EF//fVMynE+sFmxZtX910rw
TkJfnRMhvLttZmnXX5qZDSq1/Loo/Fw8BelWa50kPIUp+eyX21aWVgygwGsXxUS6PvPBnhUpVJxL
8eQdYukD+hb6sGu3rrBJ956/4m4XJ256rlIZBfc+r8kOhapDw8f1pcmTTIm3lcIvFtfL7REtzhu4
cBHoAdXXObLEatKiojVCPJnBYaBLq1UeDCptbbSSdV0aDXQ1kPCQLoINfjZzJXLFYVm1BDM4CdWH
EZIJk8If7x/NpZXZZitTJSkavxNP3WNT/ZYmpuG9/O6+HS4IImve9WRCIU6eHdsA+GYbZ6J4GuTj
MOxr0XGbfdCsTNiSg2WDUZehZ48i6DShFw89gdXPh0ER6Rz9kDIGtamc3nOsdtiuVyanT57FFjDu
AC/i3wgkzYutaS+T4OqF9jTCQXqq+yi0Q2gnP91enbccG9RkZPqduDbYCZAZX4+JbxfLcHDbU5Gc
CuNrl+7cDB7Csyn/I0gvZbFxw+PwW/0InXKSngKoPuLhbH4KhKN/yGhMQqvUUX8ozaZa0wteSAdf
f9psusWhqqyeLtJT9r29izdP6Dvv/kEy+J/bU7AUQ11NwXQeL5Y1jKzUNX3s1DAVjPedF9pKtjGs
barc+fB5/tNFj6py8J9X/clr4PJ2kf+b/dlNGrH0StdiuszuAvFOcfcaigGeLUtHrTok4Rc1cKSv
SKXZg7tzEyf4nAkf8x1UNaUQ29bTqJNt9c7RYVS3svW7lvelfi7He4//ObPlnf8cPiHcl9bFoRKO
qUnz9mi76YrDeqW0uDWM6Xq7mEHT6NpSaa32hOJ5FxzL8Nl0JVvunmtJtyMqLYZhh+SbGmSeOscf
fmf3VZLtPOEpCPcRCPIQgbb+q5b7d+pJ875KxccU4XrUE2pk7iRtE4+RozV2igqX8KeC5T+AVWJN
yu21AnlrGNNVczEM3e8N9Oq97qSmHykO9hBGKrqN/upEPjParZM9+z8Tu7wz3M2Iv2xSO3rQMkdn
FYpTDEbGPwTGB8GJvC+DuYGNu279TRS+ZKJT6Kf6IXjs77yjvFVheLOaLZNmsyzlUUo+IZn5Uegd
eXhQH03rMQmfI+FDD8+13X3qXwrJDqKH9oMe2Zls97T9AXZ1H6xkA9uNtabyspC3nPTHyFVMNFNT
t/X1ROSDKVQ9KYcTjFlA/gaU7fSyGO+SIoPXu0cUMsygW/YU/SFGa+VzUjUwUfbDWqP5K+3L9Yog
pIH+LXEmobk+J62T4rZo2i7oTiPbBQymI2nt55Z8N5lVZyzrk/m7MFS7BEiRFdIWfZqtIt5Zw7cI
dZGwU7a9Zg/kWFAQhpww7qLtpKk8JXtjP7ILESZbwan3jV4ezCmzT5+smZzqSj+Ia8SCq2OZTarc
ZHKRWz64RuE4+I7xVTsgrRVmD8rJi7a9h2ZgvO37A1y6QQLVlk+2mNJkdhdJD+GDYtiqcAi2QbvP
IseVN232K9v5RxKMhvKIWjLXha29O4Jj+kGfEexQbHmjFePnWdspetKdvql3H5WP7/a7178+m5BA
8XlUxvy6W4+sRblL5H1tglvPnKmaIUgfrHbc1kPyT6Ocq9zj0eSv5W5fG9/f7DC6axDD4UFD/H29
1c2wDMWkCTsQJcODIAof4QOzs87/mEXaMYXvO5dLwMu4sYyCwSBvxMJx3XifydZTY46f/Hb4Sf7u
3i9NtFDa6r4t3ANVmyfXS1hUJ5BQ06Z3UdhZCEagVratlZ1inozmqUuBQxtoCgorj5i3ASQTCxKM
tkn0yt6ASHJRaZPYTLtTGSZgIMNNlrQUO7YuNY/ba/j6MHkzfRemZhdYXkpqUXplR+ygP5Wo1es9
mJVMf4QV5FnRgk2cCuC+jY2oDPdtF39to3yTPtX+77iqbdhmDq0p2o3yvSuPSqI6stbv5eSw8pVv
YykmZEIYEORQGNVmi+x6rZlV/tidvDgwdoPQ7tJUqjYJao6bVKihXxbcD2DG8fmRum0ErdjUahtu
hGqw7CJOJQflN5WD16AKCaBkp0JDcfa9FPKJPk23QWHaeMmEPMuo82Ss9V0lq/XT7WG8FX+gU5RC
nAWaHvcMZ8T1XqXxAUYOq+pOGaSPhgzpYwNPqJBpd+rY7ivtzjT3/fBdFRzLv0cnYWdadirBUC4N
dzmRTBd9l4s19ZXJ6GwHgK6ZGJap5Ongza4/ig45aZra7tSZ7lNq7evsUfLU/0Pal+3IjTPNPhEB
7cstJdXWXare2903gu22tVL7/vQn2HPxV7GEEvydAWYuxoCzSCWTyczIiE3XsB1gqVV/F83t5vZG
LHxOmMQcKG9Ncv2NS5NjhXljO5VgMq2dOTmAPtK9bWFxUVzECbI1Ft4WQq2hbM2BtBnQ7zkSgCja
topvKpnT9NAi2xTdoZjWcNn8sXW+jeDYkcCgi/WgFQqkjeCiZVXqDI2D6NS3kyOfsvgjAS1AEPmQ
ePL014n8SFfnj6/u+W+jwIgAByNhBF5sJINPvWqh2xSdCk/bkh2kB+4jpLy+ujXqlZjEg/nV+lBs
AC4bLQCgEi+/WYX63RjJQ3QiWutE9+FhVI9B/EqUbRT+Wfl4/Otc2QJsCf1xzsontpZDokMWC6nX
6e7Hp0kb73SS6cmmX5vNab/ZMHranOiT97QPKX16StzNnxdQDjgVjdyXP97Dy+eD//4H5KD03p/o
wXc+fO9hdvzI+/r7+GbvH+8mZwdNTHq4l52P3fPj187cPzrPj453WHFD8cH5/X3OFiLckFlRovDB
FxL62kNL652GsfeVEM43/tZmCUElVedY7YGFO4VholGwChro/ITaihVl0b+hVgxqIsBtcdtefv8G
FxWU57roJOsJNfCi02KoFoTgCflNpMOMd47Cxm1felNMq2HXzjWYvydHSl9q4ynHE2LAxB6yEbdT
6u1tfxHrIP/t8v/9NME1lSo3+pTU0Uk6yG7+c+VkL+4vgFkcz4z3tXjGDDKCB1ieo1Oa30GgkUbl
yrWwZAAQFd70BoYJeIPLne2g3N4PhY2TlekpgCBxh7sID/fbmyTmFNgktNbQbOastvIVkBIMatog
45l8Yk/0QXfWxm2W/OPi7xfKRGkQgz+j5X+/mThzxKiF+QazPRmGRc3dn9J8sWQoKr0RlvngugQS
FqKJabmX5L8Rug5BszXjlQR1YWMvfpJwzfRtp1fWhI3todFwskpdxgN9WKlqX1U5vjcWFW08bzD9
A9q9y88X9XkfYwwjOoEMiCpAT6HSkDiJ+gggBqYqoQG9Eom/q5TCiUc74v8sCkdxMFUzkwNYnH/j
UUtfLPfl1+khdVKncX4QGtIR/7c9vN9/eKPjfVnOgf7cqePKqftueN/6GXz7z17bgzW3aaQG0Unl
1B54+sYKnQEbn6AMW4FxxuqP2gSuUbOjZmfdyWq0HcEQLt8R66uV0d+YfpXKRxS+DONJCbZI1zo9
Q/stdhAlEIFWvGHhArvYNeGYJWwY+tAgcNDqziolN4GwTQc+cTt7L7KKBvaazPpC8L8wKJSlUhY2
EtOwPyCKeYhAvNegYB9ELllrrIjJzn8eqIHkkoP3UQm8/BDq0Chx1KXxaZI+qh5lzRy66BOOlMtU
AxRrH/r843YwuRqQ/jbJqWM4gxwYX/ltcfbtNaPOkxp6Kye1/iFbiOxy2ztJpGwVUjgksPfEAqiZ
jHsjftUIwWj6A8bVnQKYu9u/ZPGM8xIomvro+okCBk1cS9CrxtpHU47cTJ4CCnrtZuX2W/yUZ1YE
32kxy5e3TRif+uRT2yb6tove2txr6ufbq1n6ksAo8rk03DWQWb/c1rjDwGrbTckJhIqHxi/CQ9Dn
KW36XzmLINphz0661gRfOhfnNgXvCYwgJozApo38EfN4nuaF3bGIdCczVurvS6aQ9UN4GE0RNDj5
Np95jVFNcTWoRXKC8kg/bbLWa0taaQ8BGD0xjnR7LxfDJFrrKL2D5AMcR8LC+r6X7aBrYY1JHtEi
2idNQZvhBYSHQSgf475yqh61p0cSbap0a0FTa7LjlzHBlg+DX/V/BqL+Zr+0+wYS5+NPxaJV/N4F
JW6vmCbQ4TN2pnwft/tE+Uy0YWUBS06nAzwCjCwatbo4ShIbczcTCP6c4rndZihglp7B7plcgTdt
f3uvlk4RZ0yDy3EGOPENGLRxCrqXLDkp8Vc33iXB39t//5JfY4KOs2jyWUGxDNhU8aTbKT6FjcSU
9PM+mY+YlIdmE+17DwMQVFkVUVnICvG+BEYUwDADCY9wLydm0wXF3Cen3MhorvYQSTvMENW+vbLF
nTuzItzFGl5EJIGK3UkxEpuy1vqSzTn1bhtZ3L4zI8JNi02D6rLdJSep+Duyo267cv6G6e0I5WSr
+EiGl9v2lnJFkBeDwQX5KLDDwqLkAVR1MeonJxC7gfIskxJqaj0l+RoJ2ZKLnxsSFtYCAQ50DAwp
5rOkN56Memp0is1mk2vu7TUtmgItC/ImlGCA9rmMPVB7HmMyNzhNbe0q/ZPd/dUMFFrqt4T8uW1q
6VmOAUsQA6LNCEo6EVMvpbZZGCneSpAjemBTvrNqCY3ZCewrk5cGs6vqVJ8di7zGsb4SNRa+HWyb
eKMh+UDgE64qLdOGjCiw3atPZbnD1LuGkG5sby9xYTcvrAi5jRGOxO7TNjp1llzQstf2BpTXxoyO
s/GUaivh6XuoR0g1MZ6A4i6qOYBXiBilSYm1bCJRfOoSBfNnaVa5UmZOTlHmnRdKoFXSh2HejnJV
UghNB3cmlBSOkWEG4C7WczchRfE2DXh5tmYXr3jWwukEHBJRDTGav6+EQNMYoRwgFUb6ZYfbRtaP
GA38ajVGR5bsZTUA2XL7qTXyz9ufYCG+gWafV7zBtYB6k/gJwBBYaiMu02EsX8Bc/ZybElXVtSx2
6X0DSIsG/j4UBxX1+8/PLm0d0Kc2MVNM9xn6tJ2YXdFuTmqqhz5JHE1pQyR8UGFh6GFoEMBbiX0L
ywQiHmcIdXB4gHgL9tAaYBXrs1OdoFs3OsbHDP2721t5RYiDdPbCCHf3szWms2mS1u6y0zDRaqIM
rRqa+6yiyc/Cbd7Rh11Z1cL5gUEbxxRbCx4XIcImUh4H6JpgVVBl9+As0rFBe2NnGXn0AwXZ6iHU
2Nqoj2gU5UlURDFdAMYopJjiZFFkSAGLbZKeBqWncb41Q18v8FYzMO2jrlRNrpry3Ng3AgZYLxM8
jvzUnG2pSiJjblUYC6WPshs3kkyoUoI/yc4d62Sbbi9/dLU7YHovMGUnNf4Rcsjt66gvA9evA64s
tkCBO7DHvA6ykxpktM1/jONMU/1/MWJhGAWfEehGEXTIrJHZ6RRCEEZvqKG/jzUalVCNuu2e4hH4
XsqZFeGWDCFPb0ppzE6TSbYD9q+YTbedmpVU5upRx+3gXwxd88cHPt/lJxu1oUmGVs5OaSpvGmsE
+2j+WqYvWrCTD6a8lfR8LzNro5GWRnbjW3hqrvXzrnok3z8C08WAmfPOtUijJMs16TvQKp4YbSy3
DdzRU53WwcAxJYfnr6+/7DRQcyWEL50MwC45iAp0tjgelytv7CRkVgZnKdroSZoPKHTCP4ONnHmF
tDZPs3g0oCME8mB0J8AXJRwNM1UiSa35EudT05Vuj/QKRb8yNd0MRYkmHfeg7sAkSLoFn9SujP6y
ee11tLhiMJcCowaUO+pTlyvWszyo6iBiJwl3iGMNuFZDpEfeZA4tDcomoFkxxiuP9SvyGnxcUAJx
UBSuFNSRBU8u8KYJBgtW9ZrfGp/FvFPG4iNTHHvooLV2yAa3lp9U+5ekM5dO0GQ3M1xq+krR7mr1
XLeOwwAxQWzhjcX//Cw4SV0RZNGkxo+WSiRPAgrV6MLRmac5RIEKWMegYM329inmazvPYcAziZQM
XXjc1ijViPBXokdkTFU7fizaKXIbjMp6AVhNVi6Wa+fiZng7D98VZCWieJlWgwoBOOj4Ue9+tMOf
tqwcdZI3eRtvjNJ2h+G9au+iuPftxI8rv83WsN5XleDvhZ79AqGIMdZGqw+tFT8a2aEJMpdMd1Bx
0LXyA92wrpcp1O6zkTmN8nv0COoa+aErZ7c2aAs0crDj7eSVOP29uReb/112wE2L/Az0tiJvWjmT
3gQRVPw4MBlIrSIZtmkmywc1aJvXKqxVOieNfBhAQUHTQTeOaVm0btvEygbwOvagRVYCUu+2HQ5z
K8/UToPMIWWTPEi4vN2StW+Rrv0iXQkkkR0nXhShGHbbgcTMHo1YE7+fk7HpaIWLXzbK8yqbjKw9
dnLQeTnYTd0eNxDEd5PQZZqxmnUvGoSeMsKwCfYFS7gP9DmKCGmr9hihfZWzJ6t9UpAd9fVTX4/U
7D/rQd6TfNgG781+iICq/IXwNUfmysV0pWTCVw4dB0gMYlwOdCDCDwntPreGommPGGTeh/KhHd7V
3KndroqcMIw9rWqoHtzZvUkr0jpz/xBGXvCQdb9Cvd8AeJJrxq6oP2LcW/gfIVBufXOa3gwib4dp
5S658rXvX6uj4IAcCwD772TzLLiMMWp26D23R5R0DmNB7U7bZwoQgFDiwTh8mHaO3PwxSE1RHj6o
+ew1re5qisuMPeQDWA2mNuZHje7ks2/p9rMOuad4XGM3+H7xnp8J/jsBCwIQgVNYQ2lFCIJ1DRI2
M+uOmYkxFFoPevkIVEUjOZDP6DJqhVKsuVltZDbtgK24U6YsDmg1QuNTitHptqahTKmt1Ur8AmDt
GFCj06xDUgVj7nWslv0k7eTaqYIkj2hELPZ7TkIoMQCXn/yuKh04QMgClkcMlyafEM+QULxV6mR0
tby15k2upupOQvrTr3wisQ75vXLUu3DbWyDisITrXtNiTMLrqDo2oBAtg9jV+7+5/NlGE63re6tY
MSfeNt/moCTDiasAe/gO2WcOIc9TB2wKzFXoc1XwVHdD8a1vR4erNXFxbJRnIRECCnwUPS+/piGP
cytFBTmGcXBkWQDvqw+mPt+l5KilLd5Ogfx+2+RVfIBJdBQ5VAmiDniMXpqM5lCt0dElRyM5oNe7
H9rjiCdirL3etsN/+oWjwg4+CF+ZyRk/hJeujPnJPoXn+KlDrZXYcr0G1IOAKEI+hqCKF/zlGrrR
BvBpwkuIzDUFL8uurg7QFPL6clpJfsQsnl/L55aE48bKIa+bzAj92ZodhcwSJQM0Blvr4fZuXXmb
YEcIlllT9SE6RbCjdfdINN0yD4HJBXFfnfzO6rX2AU8ULz8OIKY6phxAcA2iSbGmP5VaaoYlNrC8
RzJzHCFnyLb6K94Gvby5vbJrF780xf/87Bz1aqF2EQTh/SgLDsOTWnlBd0zZJzI8ZA8rzr1mTEiQ
iVyYGtqW2MY8PlgzsvQ5pCXTHexo0TUAPDYrT+aFD3e+k2KF0gg7UNz1sKix5xijfr0FlHL4aE/S
Jgr/3t7KBbe/sCU4Y290UH8q7dCXAMyIMZrcQ/pyV07GSuhbcPoLO4IzjnFj9loGO3PxAXSAkxbK
Ri5X/OKqfIOjdWFFCETIpUctT2FlIO+xYb33AXvLA+VOeckeK80lYfyk5HqBmmvnDsbKqO91dLo0
LgTeuShttZYDeKX5ag9/JvaPb5XvxRlI2YHhReYqss0ZRRAMbCahn9lt4YyyHj93hjI4oVyXG9CG
FH7VASV92z+WvpuCquZ/0/xXRb+ekXka4jbyh0waaFJG7YGZU44rWVoztRRAUD7hyR0qKOh2XZ5q
w6hjPAqayG+1KiEemMeQzRYNlM8AWdQfsoaFoOAmVTFuq7nqvEAK+38F3GKP+WvJBKwJtQ9bHIhk
GUJLOMWpHw5D/EONbUzedsHgyWNLnKmsm5VG6FVRlRuEVPF/0Gz0HoRFF2Zmz6Pdpv7Y544CsvZO
QWmzHh1Acb10TrdJEDidEftKvdaxWrYNUB0n/wZuUKRMrJpJ02ddTn1oX2dviV1I20mt8jugkVNn
zEqZAk9OvMomP1oZwhIVhgZW7sKF4Io0HtVI3gsEbYOw/NYsE4WMauoXdg/+knGe9eemr4EDsuyo
qDaRoUmZo4JnIXaDOI2slYixZB/XJMgw8TOgkchD8dlN0ppBTox8TnxpAvnykFTZVu+a/lVSoFUE
RtPoToK24RZKPMqanv1C5AW3CXq6POPGUISQcFSzNMmAITO/beTwVDSWubVbiADnhbXp60rb3j7I
S+bw6sXhAhssYL7CToPhVmnMusr9ELLpY4vnbAHtzAqh2IjbNTqKqwoi3Bq0X6BWwPfBaRLxC3kv
WfUQzYWvtJZrhh0dMmMfxPEuVY4snB1oTgzEop1sOEwmJw295oapd525diUsfGDMkur4B30jvJGE
XU6bqI34tJ9focJUmtQKomJrp9ahrEfwiSfdk0JWFcH4pSmkQoBPY9QFBMnodYtVxIRXBhqlgzpk
Ye368CepHiv2bmLMB/LVQAzoSbuLp+dQWWOAXIjWFtiZUe+G2ifecnw3ztzZmooYjZu88mUt/9ua
oZfoQ02NZG2ib8kOkBS8YwEeaABuLu0MaZD2gWWXfpoiQmoZplyMtyDTjZXjuZAJodoAmjVOaqle
EawmaDiPlVpUPkTMPFZH1EJdTh/ijZa9qPpKvrxwf1uocIAQhPNnwnsvFxXGXUBiAk1PsCQD+k5y
zB1brb2SCC0tCeU/zGrzThZeGpdWipY1gWnHtV+qDqiPdtYkb6skPPbN6yCtIQQXziE8ENk4r3rx
a1ywhmNK7MFOct+29l1DiU2tw8Sn3dqTvmWeUX4G830e15SZn4m95o7Xa8VrEGJeaDHxoyBOa0jS
UEyGmpQ+pr+oGX5Kaoga5B6XgWvHKr0d4K4/36Ux7rNnvt+lBZnSMi39vNXB4qZDL3UlwbvqPmOO
DvJlgPVDkUDBFxRMkDpumdlbqT859qY4yHfavvqj7xqnAOQSyPOeytGhWuvW8W90GU24VfQjMDbH
X/VC5E5BBKjWCqzKEsbKGrTIshmgo+CemeXj7T28PteXpoT8uSNoLwOJn/ql2ySxa5lPKRRl/v9s
CGkyqRNSa2ac+fmQGw3tyzg76hDQcg0IT77dtrXggBdbJ3wwtHIGVkp26rOwonOxrzI4oHUnqYUz
Wyu8UGu2hKOGcruexyY+k/RYGBt9fGt/hYXlZMz0bi9q4ZVz+ZX4LznzdB3QijJhsGQku2J2xggD
xBnqi5MaPUdR7ZbkmSX3A5rYISBqg7yWNC2uFLcqIKYAW4Km/NK+3YKQGs0HOOSQO3lYvyfNsJGm
iGYhHv1rgovXzwKUs3Cbwe9QXoCWw6W1FqQ4xiilmZ9VxyQ/diUEjNwWI5fpMWgeNenrf9jdc3vC
e9/MIC3EdNhLKaGSl7unp98lnT22WWN/vIIH8XhyZkpkvFDmJrPrNAMOPvSk4o5Ff0eMsNqTk3Sb
sC6pisk6G+XhcuxXql1LnxBFQj6Oy8mtdOFgpPVkqbMKBH49EhccqZpvWah55r/TaLOyn0sx5dyU
cC6iFHO9NYRk/XF+nzERIAdUUXpOThDDfdNpq5puOA+UKCXVIIAeBxujgR6KtAbu+OYUFwPp+S8R
zk0UaHOnGwUiz77yB693iUxbd/AgCHYCROsjPA4PrQfFdynGQAKFRhlkl1ai36I3n2284M0gA6tC
Fazqvobh+Dtt/mEGPqbFuxf2W8pX7qs1W4InBxmys8EqM98Mt3lUYpgEcJZNVVH2ZZgbvZdW1nbV
1f32Zz4WBKQHZsO+P8BZYEL+pgSy2WX+TDbgVMf8AfnFgBVk806en0j3pR76+Rgbb6xj7lx7U7cx
1sqQC69aRCS8JQGGAvEgcp7LeNFIdTwlBnaYVY6ibqH78oMplKFf8TWPNFyr6S/bQ3jiukhcR124
M2to/TKzzZiflbUqUzz2R/A0JHIMUrSkl3mhyaxadMm64i9D16MBl5cEFG9Vm9X/cN1h8gRpI39S
X40LN8k4tlIFB9e1ZiOxnYIzPWV3rDiN2drA8NKxPrclHKZKStDKQB7jo1kUNq8ZeSD2Cs3g9dsN
XxKTz0AlIOvAJ738kqlqlF3XIBLbUFNOmIPygxtZFp0atx4/rGStALVkT0dMVHVQLmNiXUi0oFui
zTlUx/wAvBumL8V/DGMf9neT8TnYu5WwyP8yMRjpwNSC6Aiq9CDjvFxcHMVWMUkExpq3KaGMoUwO
poN+pGouUwmws9BwSKWDnfv3tFaqXFopZ4VAzw+EwCiLXxov1DqPoz5lPpEiB6TZRxJumBnSoUsd
YnlTuZKyLNnjj0VAHpA2gAbi0l4dqmo8yiPzoQtzAJ0ZsD2YvX8KNdfMbaftumolFC2FPvDU8nOA
rQUN3KVBLeulqmMawyVeglKiDR7/TOCJKN/C5iVU1zA0S8sDcztqK8BagPVecNQRZKCWFNoMcS+g
YUplI6RZmUPeC5WO/LmIgpWn6hW0At8O9U8VjOcIdeqVSoeZga27bkjuzzPgFShQdoXqT9Wr2t21
Kng1hsfMCo7gXC111cPMiqPch2iGA11Yzr0DWRkXjK8kPnTvK269sPGY58D8ERCweEN/P0jPrgA7
LOcgDLLCt/JkH/f6Xd1Wv1S7/NIBftYjOsDh9EDdaI20rYji1HiIRjSESiRI78ELWxuOVM8PJMH4
+UrOIy8kPRoYn6BbgV/H1ZgunUI1anBgjKTwTePPGEynWUmoRWhfzC4IbPIkdetHY07drgd9QLDT
QO5MUH0m/X4ORjqj/n17s7g9IQRAq4bT4+tAYmK/Ln9PwmotIEPI/MAKHF3DaKxm5sd4SBS3DJ9v
21pc+5ktIVzXfS4ZwazxXAAqt1s0Qp0KG99kLgNxxW1ba+sSDh8L48xCORNXgxp5KgaBlWeITG7y
NQ3EpasX7g8+ScADUUQVB3sSLhVS2Ahj9aBs81QrAaQoaGyn7pRKTpdKbpSpmxmjdiZLX24vcuH+
g20INQAgiXaB2CkA4c6UsD5mfghhUMjz7NOpfrWTf8YI8pMOWl8OooVMDuLLpZPIaU/MJmiYrwLI
XjejJ8XDfRc+d+avLLTd1qCzoblDEO/CZvipaa/Qtlv5njx8iX4K9niIB8ooaqJmdfkTqq5W5znI
Ed44i7FiFZWLSZs/t/dz6VWLxjF45BG2UQ4XyxwAyqSRXmOhcf7XysI9i5inj8bXlI8HHVhXMzYd
Pczv9UE/WpLbdGtCiUtuiwsRlyLggFAKFI6IUva6VmUVw7QdrLXA6vR4GWFmCGJjK/F7yXngs6Br
4MPCaDVd7qgCAeJmGFoO7pFkanU28bLGVjw5mNZK8Yumvm8JzkEIbuhLUw2mUwwMhXJTOWhsVGSE
TXMfo2iw4iXLhvgXBIoI7J7CmvCSrdrYHPD9VI2G7Ws8AJucrvTLloxgaAeATQzgQ+ZLyJpUTO+x
wkYiQZQB2AxT+RrqQqJGa6yht5acHt1kkKNyDDSIWi73LWBFKZUBMoiaDCgWQcVkXNmwhatS56ca
g/gSBEtE8hO97y17rIrcr+e+CA5sbNGHCdC82ZZkaoN9RFS8lUkw2eCvQQdxi4tKYt7tY7ewoahE
YwoTZJi8CSjkvJWaTHXU9jkQWk/glgQlCrXnaHfbyDeQWYggugzCRVRoQfSC0tHlZrIiiywD7UM/
Zu677fX0T09N58F/ffcw+0/fQLZMjZXbdan2fW5UrK7YpcW0BERnftrUbmU7VbQbJ7h/0Xh1sm9t
Z+xdqLZAlLxM3+r4QCCXdXvdC3khKFm4xA7gxdDvETa3LzJOE5vmPhBtxsaMo8CrMapD2YBJLEst
N7VRm5uZi0HeNnwF/sWtAYAUhjj5QBBg1sJhZPFYKBH+4+PmKn9WUjvsjWLUHAlCHfu4tbhHycm2
nGJwjbHKcAYbSIJYTtgjJgyJk6l5s7n9m5Y2A31WE16GyIcfdukDI0nUrDRtoBRIaoEmEdr2DfKi
g1JW0iGs7NCrh3ICV2AkPd22vOTjGBpS0fgEHw++yKVlKZp6xqy89Ik+Q3mg3+WJM1XS9raVhQwL
XSOOucKG4/UohCbQ/c9jOxeF3wVeVf1U+t37oP9dLYcumcGkAFCECLQosghfFl3bsSmkGttYQr+e
ZAlSx1HaD7N6KvpZd1GEWBt6XwhU6CEhy+HPG4QK4fTOLBpZnhal3w7qQc4xRl3QNjOPhSq7Oni/
tpKdr5ycpcN7blNEZual2oJoCH3bdni2wmMsffbWU5dJe4aqXKaeNGiiN8rDDGAqy1/qsNiWa3X2
hRuAt8743BCUFXAFXLqNLQekxtxwiXfV7JDxsykeb3vMUspjoEAF9W5oZKBRLNwxEiA1aV4NaE6n
OznxJKDyS64J3fdvQ/YmTx0Ns5cs9YYVFPxCpgPoOBddwg2HBq5wFPvJGINAxeuxy5TGY1r7E2qg
qpNCPJWy0lqjQV7yHwCM+cgZKs3Iei43UiJp0bFpKpBYdTNonWOppGFQRI9yj/4PyDWr1FD2dZ9U
NJWJtJJrLcQdJK3I64CDh2qFOH9WoLBtJjFBE9IGOLyJnPSYpNmmVncDyEARilc2d8FtMMmMPAgT
JRq41IQ4oAZT2qtljT5k9y53LcgrV8q6CwtCdZWLy+PhAwVNwWuSDGCUHmgzP1G1ehdOZQSq/nF6
aNQs9W2IrrqMKOHWqkJzpcW1EEh5pQrydBY6kVdzAIM6Do1Vz6UPrXjUq+z2vu+mXTL/D61cxBqM
egKvImN0WsjEgabv5GFK0fafRycKDfCTev9+9ACTAFwVLSXenRaPQJ4yED8CohHm5GAhyPRz61Sm
awU1DfviKTIbsPaYvTuAETBos03L6hWY55KjQJUZAmh8Ohx0CJfHYjK00O5igDWCNEYb7aXp/txe
5JoBYRv7xpoxg5VVfpPfjdL7WKwpfy01sAD45hAf7COSHPVyCXpJIpUF+FB5Birjbb0HuY3mFs1O
2WBsS66otdY/Wbj+TKRSSKdQAANySrCYRxVL4imsfBb0fhZJR5PdBZpXqO5YbP59+zA2xYe04Ch4
dVwujs2lZJVFU/mFWcte0cySA9bJlcO8tB7kJmA7hwYU5rEEJzCkVCmaUqt8rYS+wwxW0iKkBrji
QVD1iBfxSmLI/zohEccTHvBziKYB7iai3OshGa2pL2q/ydD8CseD2WlbFRGaRisLW4oV2Ds8nHiZ
+aoNg6IydJ6CtPbTxKo8za5OQ9oVuzxecfKlDcT9CV11tAowGiTk2HM2QdSv02okd9lmIJEvl1vM
LqLNXz5Ja83MhRNlAdgGmUlMS4K8RjhRRllHaWJkjW8Exdtsj06eVCtNjyUTyLIA2eEi40CsXXpd
yoZpQI8Q2LGmB12JGSRe32VrrY4FP4CCOqI4RlzRAxBRSHaA+JfJAFYptXXXmwklMyiaDOb28fb2
KVqwhGQVaBmM2303Oy7XQ9BvzVTM0PmgRHG1+Kst3iTQE1bkn6MpsGi430G2gcldjCFc2lEIK3Ot
BwjamCXrNOrW8BlWKG/eXs11KgMraG8Cj4OiHOLCpRUpVpJBDpHK5FF/rw3gNlf6QHbVsLX3QQIG
hHG0SpqMDfGsdrK929av9xKhFjkpAMoIGFcqXxgqLwvcmIXfDGWO2m2iP2qBmblBMaJGNprRymoX
4juP7SivAumBiqaYKI5KK9uRVpa+OoSAA8+kle8bKbFoJhPzfmzy5DQ3SAWsmgGmbDSB8cPoS7mn
OWbINrcXf33Q8XER8fGL4Ej4DJdbH4O9OjICvOIgPPUG/sR7VfrIjE3XVCClXwvLCw9oWANTkWRi
FhwqPEJYaZs0GmoFqXmKAM3cpimrD0QY8LVrfaY8jkWB2jbJK1Dw5CTWfoDmSlPuB8xPRw7IbMFw
qfakcopxNsuVt9GSF/CJZcBaEcJRfr7ciMbumRlXEGkC6c8UPrbJYx079bCS6y1tNyRJATsDPhuv
WWG7kzrUk54FyPUakKhPYQFFgyAGM3ua6C4J4mcwUikrNhdXhnoojjCg9+B3vlwZFCzyREuQTrR1
tJEIYU6hswMkU0qnMpqft/3pOo3mxVd07JF/IVFXhS8ss1YvcgXGmmKivB9ig6BxnpwpSGmX2pD8
XsP7LAUPpOtgT8HLC4FXWF6B9Bk5AIJukz4r0mcpe5F5UEMwNDbaV2KsxfjrGxgLPDMnfMGha2wJ
zFeAuiTtg1mT3Wh8AFUUr7jjkqOAdIpz9EJPBRTzlx9NS8KyMnO8d/DH2yELNxAcOI493gdKBlj9
GgfGojnc95zqGNONYk2tG0nclROXKEvlbRwBSz7b3Z9ZtX5J0+8IvCK3vWQxBHLRdF5xQe/DEBJO
TjhYa5pc+vV9mv7tXGVTW276u+moJTvy6+ttc0vfDE1d3mZBUxcA68vNTNOONH2jlcB6YrC6AToe
xBr2tEbiu3TQQMAGSi3cYvh0gu9HUK22zW7C0yPTnLyRSnfSw49x1p4hjfN2e0kLqCAMF2NgHSMO
GKvBaM/lmuTGDCKSKjCGOqxi5rtoKDYjVB8kGqvOrOOJV26U6c20n6VUo4OO5G04SeZxije3f8qS
73DW+G/QA0DYwrLzdizUrLIqv5o8xfCb+K6pX8xwp0srhhavj3NLgtekehYUQWRWqPxSw3SgPkaz
3zp0ICK6L8AG3tG4cec1FrWFhii2GnQWqHXiXSaJHElxO6cl0ofKnyXDkVH0BaPjPquHvRToECqR
0QsdX5Mye53LtarEAjiac48jmeQNPC7udvmZawZuuiyZK78HwA+PC0zs1NWxrT+YqdEiOWbyk678
lDBg3gZ3KSTNO0Yepm7t3bHwjfm0GvIzFL6RLAg/Q4mzCj0i7DzDDKO8YY4y4KSq7kpqtHBQEcSB
JOCMghyDcblaszDnLApI5XeK6bcADMbKXRaxl9sOu3BOL6wI4WAqqlmJMfbmJ1l2MAwHjKEUtRev
zVccdnE5KENwUazvhOdyOUNYxLoeV7Vv9Z0nWRB0LZV9q45f/7YeDlcB/AJXIF66GI0RDuAA3b1e
7bTiPp5fpare6/rHiIKLBl2G24auTsJ/lhBCMdGNmCNW49t+Aj6wN4p71SSbzAyZM6fdtgSlgqpm
bi8htajCUxYZ+6Z9uG1bvOZF04IH9mRgEbqkxf00yglNY0kBHS07RIXXZl82CNNMkt13MZSQb9sV
neXbLh8m41cjp2m7/IZyGjQyMs/ivoH8zSOU16NoZ/b720ZERxGMiClaoCpRL/dVcS8NlhuUr10C
6s7c7NfAOtyzzwsV33Y0lHigWYTMWYSSGmokaWo3FfcJ5rcOalGM7pRVaw06MVh8W7GQbaIyzGlF
+J+foZUUq9ZTLQjL+9FO70fC7gDl8qF58DsOwWENvYp/bF9/2+MoDuTTnABI8H+16LQc2W9xb8XQ
xU6nufBIVlubQoJm7+0PtbSBeCVyVgu8FMEHfbm0JgXUuVbT8t7+f6Rd147kuLL8IgHy5lW2jGra
Tff09IswpluG8l76+hvsgz1TxdIpYvauwy4WqBTJJJnMjIxooqCTuwG3jjagG/+2mS1/MJF9QUcM
+lNQ97o0Iw1SgS+o6rAz7xe9cZOodrqCJ4i6MRg0BIOODKR1mD0WmtEDULQqTV+HqhjgUIaFyb09
jo3NYyKjA45TpHagG8usTNJDlTRpxyYkaX1vVvmxStZ3VU7etVIJbpu6njLcS5RyBIUlehAyTjfk
BSklKy3CLPshVN/0LlCNh/+fCWbx+2KYhrHKirAXEIqDSWx9ksrn2zaujznKOAkUCxbGogm4y5Vf
E9DbQK6rCNHctY/0Y5M8N9PJjB+h1S1C2JWHLr/eq5f2mGnTo0gE2hP2rNmPxdPikPJ5Mvcomt0e
19byoCgAgCCl8cQaXY5LJvjDEGCn7iC6E+vHPD2pEa8mdm0FqQXkzNFAA1JLGLq0YkKZQxfKuQjn
WfXm5XEEVzu3Ye16iWj+QoEUAcrtimYwD86mweHZ6FoRTqhgVjOExyCNto4faQKKs1NbBV3FS5Bd
76NLk8zl1y8yiFVHFc6tCY40vVDoOxxi4unDb84fcvI6sBUI8th7CNzKKbqCZNiZVK+ooI41Rm6+
cJLYG6NB250BO8iU4h/MPlpqXEJEN4oQhJUOtJLDGmyuUi0+cZfq+oTDKX1miTlHl7UQ616DJWv4
ls4na+IVTq4NoDwDsBfFnIkoOzELI5sC6tmgc4Y86K4knb+k7e72xrmeLGSrFVw1qHsiecPimUiZ
KFLdVdZRGFqPCC9xsdqLVB5KNPbctnT1pESQCsVjBKpAgSHW0ZnBLKsEmIPSRMdZ/l32riW+gLDN
Xw28PBaksuXdKBx0tBSZUJYAsUndh3G7V/oUgMK/PsxNHa91YN7AqwbiW+beqDNrWJVxjY7qYk5h
bYy5t06WtW8t9F9wRk1/6zImAkwLVwZyLOAUu+qHSNqMiDXB60lX+qA23/sk85S+2s2CfJiL/F6H
ymCzoKSe/0zr9bmSM05p+3rTobvcQnH7E5R6RfEDxv6+ayLg92tldGUlTOPnMuYRf16f82B3AmYf
4RHufBS6L0/GuQKoaeqVJGzUyLcgdIfTMV4sf0neoC53e0o3BkRJsoDOQlIO+EjmgDS1tlHqMU5D
kq0/c+OtlB5Iqb3cNrKx8yhkETVz+AfQYMzWVuQY57xF4tCqU8vNCVB+cY4g5raVjWmzEMEiKwzM
Cpg0mKHI+dCsi6kLx1E4ieAOUrovmfogFeNBXX7eNkVPvUs/BEcLIPQgBEQ3tMImdOQiWXq8fdPQ
Mke3SLp9swaR0vkoFDt5/dHonLTw9SrBHqBbdJWww9hmjiFByLwmVhqq0bJTkzVE3floDYV/e1js
DKJ6RAkigKlADeW68paqyNWnZEjDNi2gotwJjYtOvRJEGQJiZwMKdRlm4y+3FMjMKSYO8TnlIEU0
dentaAjLVbxCs7ArD4L0PBVvU/9xe1ys/1HtGZESDkhoDaO9D5cmuig1kOdOSZgYQ+xWc/wUQxnl
rycP7Sh4pmErodqrq3QNz15S6WSCPmDpSRipaPSQazcyZG8Zp18VmAIzwJpuj4l1CTomoAhpyReF
KQyLMTcqpai1MgmNDkRPKF9mbmp8v22DjZ4+bVBGOKhiwtVFZt+C8yvNWmsmYVnW4P4pobDwQ5/v
OwL+FPRrtuC/fPt7i0ha4S5B2InHG+MMa4FkT22SPKxb6Vc7pOt9VqnTHbjARbfpAFpNIn0J5mbq
AtJ0EudWZbc1HS9uFQ1XCzJ4UKe8nFNxLsW2FbM8VK0JIhm9uasH7bU3J3eY5kBZD9ygZ2uGkafT
6RyDC4PNdqOeqaaytuShucqda6aJ4kRT76siOBRygWSOBj4m8H6ADrLIRh4g9SqKwIDxDgebPY4x
5Aw/k7hnPisMwmDOIEAO18FEsIr0V6BBqNhRk0pzDdRYAxGsuR6R62En1VaG7tE5s/blPA+KXeol
ksiaNj5WfZQf06KtHvNC/Fvpss9vxGPRQohLOTToop194xhrUVYoUh7OuUG8XFDbt1wTWk5e4ipf
/WkGmVvKSAKELAvORaq8NKXGzMPouao/oC8iHatA/xrZQ3QislPPTv2uCJyA5vrAxfzTOjro72FY
ZTaxpUSmvEpY/lr6aMf35IssHIqn7Pn2ptpw6wsrTISmDkZVtIWYh5DtixEcobNbMr4Ow6GByJgo
ebet6ViP87vxPxP5Z0zMFtYUsO7UQDqHfYHCBoQmYi/uNdGLcmX14q6P3dv2Ng5CMKygPZamoSll
GesfhFCSqTxcqmAZcd8fCpVz/W4tE4YF+VQNBTf82qUJLScDJAmMPKyGGs17Ymad8ChKDqWUG/eV
DDKSuuVFmluLhsw3zeAjQSKylLTIIKU9AX1HOET3i2dBs11afyXNR/Z+e/o2TiCIEyDvgxcLWn7Y
NONiJo1otHiGdyP4gtU4Vh9BF9ud6qhsvGUStD3SrcmXpRJ+lrM4BP/COlAkQFdgG0CT5nJmBQId
Rq0Si7CZiZ/k0JwAysBoTmvSeqPQPq1d8lYSjsdseSiCa+QfLVq/YKOpSZ2aBik2ZB5Q6F4iNOkn
D1H7ZHI2wpZjUpw/3mkWan8sV06ZapDebWEmR3k7J7YSn8Bff3v+tjwThA7I2gGljfCGRj5nh+Ok
aMO0iNRGCmlJC0ORHKO1p4pzUH32LrG7mopl0AZmCdl1OqdnhlIQqU4WAEbhUt+nKcp4sei0gpt1
D4poi+Uxjyu/GMJYeWsjNIzWd5XlRoLltWgEnrLMTiJFssfeAKVEetdNr1Kyi8bkUK+8l/HWrJ9/
KJ2xsw8danw+1M3KUJEjW4JiwYr+R8JrGrp2ITxmAMAEEhNBCmSAL62IQ7MAnjuXoTw+k0cFb+5V
yndZG/GupevhIDmPah7IAQH1xL9fGuqbYbLSWizDGS0HEsRKBOlnM2S2uFZOKY2gAmvtsk+eJfJk
igLe+cTWUGAcB81PhN+3nW0jXDAt4PQhm6rQngD2sQhI02oselSEaesPpRcBUB706++0QAvL4Cf9
tCtWmdi5cjTn37WWPjRK6yz6B+jKbn/JVfc3tu3FlzDTsupNLcgCvgRy7OriiY5wN3ijP/r5Prk3
D+NeeQQXFRkBEfOBiFuJ3fAC8KsCG/sNzLVaK12btrGAFLP7OnlA1Xs2dAa+8LbeZ2vY5da7HCtz
RqZtDxxQb+GM9AZP8sew36ue9JXyb+GuO5CH9LAex2O/M7x7iMr4QqDv2gB7K4jvPnbFU4vWMpDw
BZVbgsIn9Q3OcXp9U+H78N7BXqDvN7ZLpJnbrFHntAwbQlofIszY/6bROlI+DBBKyRSvA2zNK8ue
twQbuxCWaY4EWvG4/enmOdvryppnupxlZUggJd3XQTM4LZpV+/1tb9syAxpHQB7x9MYbmVmAQkBY
IM5NGYoaaDnB0G63anVq88RJeemYrbkEGTsSMRoerCqrhwKCYyiz1Di95nZwZy22s2EMleiYoY1C
L5vvICa7PbaNuBftiIie0ASAcsxVB/lq5ou6LkkZ5s1eExtfmN4NDCx7i8SjEkl2HkCbsotDTdpN
HMDqFbKI7qAz22zGhmhL1KsibLfrLyuBYBgS2PH3vOnBdGo31cMw/6qgUTDcc8ZMTwd2R53bZU6P
aK0zklWwC4Iv35gst+juq2QvHSz4UQVEzmDY/fJWGbyS5NZpDl5MlCRpJQ9p4kuHzeQK9CpLi60C
EjgnIWWGQjxyRlJX8WpsW56E8iyYRqCphWlmwuJEXSaEDGoZplraexb0KwKQakN/OJpWv7L6zMt0
Y3DqtWw42+WKZYou65lplthlKpo1B8qiDGNdcxSiPlv6Wz/5kpX5o9rvJXTsD6q3NkH/ZC0u3pfT
fEhlKEblp0hvg6W/R6J+J9/rDV6ZnKWnhzK79Offxiy9oaaKkfYGlt46yIbbSbs4ydBdA71qH03u
ljfjzYLry3JuG/4sml0bph3ACqhYUeq4XPpJ7xurKTEpxSMSKfu7uLWjF71y3ltbcpBZsXsn92S7
tr99j53WIa5sa07tpH7s038nLuIpL/Juf9V18E/1VOEiKIqgrYntXunbXocI2oQDtAyGtHIqUIIU
fpWXQWI3mWW3K09Z63oHUOpdOAjVSwbQhnHLWV5neYgHoBryVbONNj5GlhjbQtLsbg/t+tA+N4SU
/eV8Z2gClSH2UIXNaEIm0fgWJ5hX1XRakTOJNMa+XFlqCQE43jCoZ7NREZTkJmRRANSwhuQnskuD
M+YFF4h+7biXVhj/6QZ9SHp9rMB5aSEI7B25freaxsGLzlmqFWourScNx1QBb3hndqC9UTm5uc2l
Q9YbgSiK3QYLCNfUaYVsE2bUsJ6RqG2lkyg/316060MLg0QrGs4r8J8Dlnm5aGljdmUEztRwejD6
Q+PUGjR0nOgVcvK3DV2/my4NMe8mU27KzFhgqLdsdXAhgzyCsfKr2HK2/aadz/1OM9wY0eWAFqKA
yX0QMWe9ht30TcqerG5w0vZgGryO4U2PP7NF1+8sGkqivjHrGLb66q5WvEWCIlCD3lZOMuT6zMDU
nZmhn3FmJhtaQY3MGeAuw0Fj4jz6wD/F3uTGvTfL/r9YpzNjzGvOjNFXUSxSFerph5lAYzN5zJH/
E3TEJbct8YbFXM3LQIqyBvNlCEW0YAALUWbMrS3Lsy1DeWcsfRCT3C0KT3qI5yDMedhNednmOgbY
ruopBxODkY2uNu2Qo7ANhVPM3x4jDl0D8tMAqjJL10lgPxlSDcbmjyj9rckQFijAFHyQitQx7meJ
x++0Pbo/BpnlK1fAPpYGkyppP7MIKoaN0+0j9U5/vL14V33koJOGU/4xxKyePiK0SmYF10oaDi+a
YH5dem/K3pZ2DNZpZyFut8iwxzt9bAjHR6869VnjzBpCFCqX8AavQzGZSjut0TcraASZ/BawS/Dn
LJAxXVCsAAbT8DJigXBLgXp6pOuZqxdZie5bYfJiIeFBUTaeqJgWiqTHKwlZBLa3soBcmBBNQNuB
k+bYOIJhC8/kfniSC3vlBdX0Qr26BpGfB0INgSVasy/PBU0pOitdcD0kJnSPXpUKDZwQcnjqJqcX
v8smYpyas2e3x4dVlyVUlamMxKVNK8ct0mk4i3p/ETUvsl7H5kk2A115FKbneH2fG84NtXXZg0Ae
LUFIHdIuu0uLtSR10VjgkF3r8j6xrFMvLd5tZ97apah/URAycs4K23I2ifk8TKUJXzZ2PY6BqTgm
w+RM4n0B/dakf2tUTgl2c/ucm2T2qbI2KnBlEeZxeBX72ZFa4PMNqT7KVnKoCsigAayvWpA2Th/N
7jFZota9Peitm//8C5gNbMVN2qeqUIWD6uPqJwTUbATk2ATdzcg9uqvA8R16G7LuKqOehOwdsOvg
obxcSFVETQKIuipU890wRk5S7FCM4Vz/9EBljVABBCTW0ayN5qBLI/NaluY8ZlU4a7+V+RhVsbOi
l1/jjGXjIQ24CB0I0jCfbE2XdsQxTlbUnhGCxrlryq+Wg9ZWR9LwtLDkQP45Vk99wmt72kgH4hWL
1AfuZ6SgFTZZIS7o2BZWtQrjF0E4oIBf2NlX0PwUaApVgkWCbuvvKAXdbtAszqy63cA7ealfsvML
+CAEgfB8wRlHg+azWERc1RosHgbixcNdY1s2/VvxLfu1sn1QG/aH+kf62nz7e1elXWUoT0Np4ppE
cZiVSTJw3Od4Nfb5XTqo4LqsnCINZOVUxwsnVt3aGiD7QuqJ9v3rrBMVU6eNQqzUoTn3z1X7rFbp
qcxfS7BeGIK1m7v+4fYAt7YGXoW4UD9rkiyMTaq1urKqpAnRGj1+meRl2OeTccjbRdrdtvRJ8Mgu
IGJ9+gRFdReo8MsFlAg4zlr0coZ03eJdv4938a7dQ24I0pR2FJT7em8e4mO/JzvViXZtcorzUIQS
8hQmvJ6wzevk/GuY7Sq1KynNHA3tSvW9gqJ7ZL5m0SmLjKDTBb9utENWQsyNd6dsbqRzu8zV2anm
Gi0a7M7z7ENDFVqmDoQq0KmENZaIYzaCa8Wvce5Lj+Pi6NVdG/fOwNtOG7sJMBmIC4KKzUJDI/WL
s9006hmai6EAFII0282MUwZpU2kebEWLHbXixKKfGClm6ZG3BazpU80Ll/elNSsGwaCg1014NOjO
fQGVios3kl/tNPz32080W9uJG3uJ/58/ifM+OquzuBALtqGB4oiu5MzeguSIaCu8aIY6HvN14Mui
+lfogAZBMBNZEBBmLd2MuVCR7sWTDQXY9Ds69e47Y92LmWDX60kwh/1EFm8BBVTfGJwJ2lgNYFUp
whPxFG3qv5wfouZlYU5FFw7TI93qsd0u+0S6y0oeMHbjgAH2AOcLUKvoBNaZTZiCb2ydirFD8/aX
XphdJT91Yg/J1UM77/pkf3vPb9yJsIZyKFgFQZLIlnwzY5LrcVy7ENKzcrC6awHGJc6Reb2TaUsz
MLK00/ETOXc5eVpXJaQr6iTM4zc5H12yM03Hygc3lw07bdwRHf2R9Hx7ZFeBGzWKzj9URzUwJLDE
FalASkvrpyQUiUi8dZTLUFjQ9GSMLTmVhVw5nQxdsUHp7jqyppxs+pW/IL6naVfQBoFxBLXCyyFD
CFJf0WyfhEtOtS/AV+MQtYg8qHq2h3jCU50sIJ2/PeSrcBiRMM3YUCAaKhZsBSaba9XMS0BVK1mE
uK30fYZ2GWcxr9yT2kDxBdgO6qSfp+fZsRSpIDoFtUYSJolXah5KuoblRxBAeotrzn20MYcXpuj/
PzOlENNczVpPQrjKU6qAqWu5B75JaNR7qXy8PXU8W8x6VfIAFW5w/YXlaMf1k/wa/45GPAU5s7e1
FYAjRtIZlHnIUrI53nEQF+iySPCL7Fs76EihfDGaID/GxAUxfr/u5vr99siua0p0xc5MMvdZLI+C
UoD6OKzq+RHkr0AH9E46a66+9I4ZI/+V9v4QzQ8ihALQHLyq7wUhwe2v2Jzfs49g7pex61tDEzDu
ygAfk092xckART/nlKa/cnFP0KEiDKZdhxYebcxQxy5b60WGx3TQlsiL1UmNh5XwGhuvH2iMGWYw
C1SLS5QN4ZhdIFdtkK4Q01aEQEofUvcEiYWyemwhM8HLk14d1oxd+v/PNkQlF5NgRbCbyO+JuXor
GDSn1C7annN6/Y8RGqDJQTsBdOqYEVqrGPflmgKIbqqxl9YQicMLInWstXqSoCXhoGfsu1Qvv6o+
LRylsoBITcqvylDpnLt/a8xIcILQGl2XYLNnr/42mculwZgBezyAi9A0R8+aVlvg2Nk6O/+j+ggW
e4RdzNwOVpPqXWUmoUbqLhgq+ZsxqY17exdsHZ7nRpgTLSsqKVMWDYNpybs+OdUvqBRDMDVzxLR2
IS+R/e2TFx6DKwiPB0WFniQb0UOtAkIHMkZlifdk+W4ZtQN69V5+uj2u6ycv7EArlULVaZTEYnVN
LdYBuJ7SsBrdxAhQVISW4WEUB3t5AsXiIjvCvYzGv9tmt6YT6R/aZoAGxiv2o1hNy1JrZ3ipuEtm
HyUz4yd0pMUKkCuegsOWf5zbYvxjGhLQ4hWwJVVQJi7wN0/OjWeBcY44muVlXmABTLgAkEP1e+AU
C7YtQHMAmHjA+1imRhPBnpx3axqmduQKnEhy6+ylGKx/fly+PJzyccnMhboAGumdWX/TtBpUHm+3
V3zz/jy3wjwK0cSclPpIh9Da6zdQk+5+mX7u6TYn9uCNhk7l2VEryq0miAIWI4mf1QE5ExHkgQoP
nctbEOaYzSMrLxd1ScOVQCNweOCWh3gGGK+NVL1CayemK5Jjp0weOolHSMOzwHit0vY9xoAhDAb2
uYU0T8oBxWzdADJCeVwBuNMRVl8uhSBJCZFNLEUjGU4jL16ZmZ7VvTV/qwqDnPwnISxSjYDUoQx/
aWjUwHTTFCW2uKnutSx9sZS7TnnE3YTXvXQaycJxss1rllLQ/mORHnBnXrbKaqPVMSwm9wKyKmpu
10/5EaTThi05egkpEM59sOnWZwaZuYSip5HpSFmFkvEcA4fZtKcJsIfbm/QacoKJpDSpOm3AgVID
49akLbu26cQ0lB903ZaOkE5Tn2NPDwaPHIs37UH1c3v6mv0wDlls75vM1zk+c8X+QtcSzyCQFgFx
Ax5GZv92jVDMcqenYb7408P6q3D15mhFh7V+0HI1XJQXANPInfArhhCZobi3Z4B6ChuHnltnJqBL
8nhaAG0Jxe6HMppO2ouO2JzM6b1Y/s3FhGwz3poAT4ONn7EFWepEKyOVbnHdsisyFS5YC3TOiLa2
OaIv5FhFcBmCLOXSUyGRgwmvlTTU1XRnWdlhAXX97Unb2udoCAZvA0D9NEt/aaLsu0ED9x+OdlGE
8p4fv+rLyzxz0qkbaQGAZsFHhAZZQF5M5gKZTCWV+ziCFdOF8jTCS79XBweAgHxS7XUZHYUrRbF5
a50bZYZGFGxzVYfRYnlD3WaKRBu9Pd906V2PFx9Ykn00vtyeza1xggsIyncQokFWnrmO+4hIepSh
SRFRl4BkbuytoXkPTXOezsbm4Gh+EkolqHsg1LxcN6JFZlV1SRYa84ynUJBDrWRJbVCmAEj0gDqw
naVUysu/PcBPBk12k4HhA+x1yJEi08Mc11XXNZBoxSZTcOukKuq8QyE7hlbZyJA28ZflmyDdNVFz
kKOHRXXkn8V+bPz2PdO/AjnEcd5rDDT8H3T0KPsAWwL0P/M1gmnl3SxgvhdvflJfygfz5+oPj/HD
9KjvUUXbYWJcEo6UHDH+iQLF7dn4FIO7mo0z+8xVkprGagkK7OeVHZ00V/s138+Q0pweelTB36Rg
PVqe4BWTPUZfYmc5lvt8pz/f/opNpzv7COZ6kbuuS8UGfi5Pz40ueMjQAWfjtJD+M/wENYQcamS3
TdJxXY8bxwU6xdA1w+a86jgjIEHNsjBflYMuO4MxnMbSbRLLj++Ln7eNbZ3rlO7lH2P0CDu7r610
spKYwNhySHfZ0yBja/GOwc23FHr3KfkLnUo2DEmlYRCqIc/CEVyMWqE7mt5/xNFoL1CnqElzT8NS
xSKnOPqeQtTy9hC3txUKiMCkiMgjsid9VcctiPEIxujgfCQPYEYrn7JX4MinYLpvYz+9Ex3re/Uk
fBe+A63LMU9L9lfrCeweGgrQg4mk9OUUG/IgregHzkL9Yd6nxI1eCNoFXqN7CGaWr7851uQta8hi
0uICOq40BkCQdDUR5rjLwrafd+L0AMKYX+lgy5VpA7LQt47mPg+c5MrmJoGjgtwMdUu0xzMjRNq5
Lq0xC4cfxm54Jk51l6dOd/zrTgB6Ip3ZYcYGnpeyHrMpCzXtxVpRrTPd0gpV9YewH1ueeND2LXBm
jc702dbQZThtWsJa734gLfU1codw/YKCJTeFSj3gykPQgQpGajz54SWXloq1tyIiYP4g4guxab9R
gc2FmE5qevp+fJmVAO1d1UtnnGSUSUHndttn6M/fMs8c9KWwTlFNMFB//qkEEFX9efv3t93jz/CY
g5wYVrRqEN0L5ZO62JYOKpnyZBhf8eKpwcnacMz9j4X7Y485s0HAPkkEsIiw7JT3LDOCsi72vXkf
VboTafto/hIrtpzzHlucVWRLeqMEthy9gFnFJ+FB925P4vZ1+MdJTMb5qzLNoq7BLI7+4kU/0MQN
ZPe+exFeLdcM4gM0ysFIt/yKvhtvqmSDv8kHqbncBLe/gzdKZlfI4wh9yw6fEZMUIqpv43jXNryc
CI0erzwSYTNKTiC3R4R+uSGELMGRSbcedCMP343d4mjH/lvqRMf2IX1qvIwzqM0r98weM7eiWoHQ
A6LGIamCQn1YUQOyukdlOmnLHfpvOZHN9n14Zo6ZQ3SXj6ivwZy7yhCktYsHNVhrtwkN4mj1PZdp
erNgQunj/plP5olQD1YmqjHmc3IKb3lAIHHowt+rg35OD4BJzvg29/uZNeZtUCn6iDvi01odyo7q
zPb4oTkftx1x89Q6s0Id9ex4VgYjXsx2zsJiB2I8Vz3yGuOuYRP0ujmzwBzLmqiVYFyCheHHfEQs
foLStVd7GcBHxIeMvDsHyyO4Km6P65NZ45bzM8fxWpR4FifwDjVAAyZ5U+3S7VxA1YBLIAfL62q7
+bq4iftNCMSd8j1xmqDaiUekInaam9iRs/j9v8iznk8Fc4SvU6OXuYklhV4f7GhGi6fJwAMKbG17
2iUOARwaJ7EF7q5OgHxKhCxM0ftGeQ5F3um1OblAVYEhEgKYyKIwA0GKB/WJ1MLTzh8FxH/qYTo0
wfgbbWjh/BQf0biDTE7ntLsurIP+o3rtguKr4vXesB/c+kv8qw64qR2639kVP/8o5sJSIjmN8xkf
Jdy1vuzVbuf0duolP2iHjurf9q/Nw+DMGttPsshAEOd4SeMiUZ3UQSec/QsyTWgSygNwe7m3zX1S
qtwYHEsks8ooX+oFBjd4IODbza+/JT+BQyd30w/lTvT6n+u31isOWiDtorsa1xaYjIkt29MuDvpn
0553QoCmoR3nu7ad7b+ewBaS0jwdlEjEd7niSbgT9qqj7JXBKXIb2gLr13RHDsuLsit/4NF30I/A
xxgPiWeApkOv7Q7P0K/xL8UR78Uws6MvCedGugZ94/A5XyXmyO7WQhMqglVSgFZ6aehfhvMdLA3O
4Z1HWLCZtT03xpzYZlyD0zmDMfFg2amtBP6rZKt25v3gvQW3wodzS8yprWkxYBh0/+Xq+5DfK/VH
wUtVbp7b5zaYc3sQIH9CTOrgODWTO8Dh0aGc+IsfuzMa35C9CV4+bnvT5hvz3CZzaEPvXdCsDjZj
c/FrCE2nJaBmUR708bKro/UgDN0unXooDg13ppV8GafIr/PZFdYlUKTGiyXzeR3uBF41gzsbzIk3
L0NmdQu+zHoiAMAtnrIbvCLI7coRnNET3OW1PPDINzdj8PP5YI60YZqaZFqxzmKQPq47QDIeoCPo
N27PiRW3go0zQ2w1HWQqkQ4RBoQ2nhauR9W2gsyb7OTh9gJv+q0FTRh0FcrI5zLj6UgnLkIRE7DX
tm4rBYVRORmP6vDz9rk6K/9Y+ZzVs5hGHaNOq4SEhFK7T7MPaQa/tLmz8Gqal/F+Tms70S1HHmsn
K9EGqEy7RHKKaHF6QNzytfg6oQWjHPpAiSp/rXsU+dQdaQQvzlqvN5Q7S2xPUZM/WSSyx67xbk8S
3VjM5wN5Bw455NNRcWLzALU0AdVb9Emo1iuoIkA7riSODArDibMaW+4FfkrkdJCdBLaeLREU/azO
MzEAheubXWXmd13rp8SDsq9MngfF7cbYkXNe/mHDCRA6gO8VjFbgRbuKT5a8xQuvS8MY4Ld2THxF
R/Rc8VpdOGbYfNUSq6Qbih6Jz/6QjJlLO+16kde8s2UFEEYUBcEXbwIyeRk/YyEHKQOvQtjBf7xB
fOeWajfcAQjJPxboF5x5cyNYVa92KKTma3mcKu1QmLPftsvLOvDkIOghxngexBKhIQK0FDL3bE9L
1K7gZpRRFZZzj4ypay6S4uXz6g6ZN+tdHoyJyUl60RP92iRKcpS5DjlN5o2aTmOGxyvmb5q9Em18
LZm8bEDjoFXugHfgvKk2Vwvd9v9YY16oktHNhlQBi6BObq//INHPiBcR8QbEvEqB5TS7QZDTsDfW
OYhiw3KFwgIFTDG/D1pi2Jmq8pL8mzYVoKAReGsKqA0vXURK2k4QcpT60HAsJid/MIJm9UteRXHj
kqC8nf81w3hiV6u1HFeonTat/FhOiS/FkSP0EOxZJQ9ULynF9gizyHnKbW4AMCgiyKQceCw6JZeL
NtI6DWCIbPo1a2tgyYk7kbxyCNpYbp+9mzsAGW6glXD6Qijkcib1qpOnpscQU2nfOArQsgrIF+wG
cszB/88S44rQr1mUrkRdBi1UUvzcxuhgDTNv6Y8lx9Kmd5yNifFItCX01SChfkqbtUqvSw9m6UTk
eYrc20Pa3F1nhphgWwTmSjUJNZSJQVYdoPLiFQ0HyrkVZYPV6c8SMc4+NSPIEFYsUaIOAWgZ/epH
Mga6GUrKW14EJXTmwPpmx93idC1nKulvX51WYFEGSSna64GJZdxDzQRdg7JnqKzva/zw932LKFia
Z7/POIWhRF0/Tvj9OP3QxDfuXbL1/ZShEcVRaF6CQPPy+0ezM6ylL3Bb1c2PIgFX5ixbI2cPbe3X
cyNMqNxrRV5pdfa5h4D3IugAytR7c/j4e29DSyAFFyIBcVUOU5d+SnWJgAbXOhHy3soC59zZ2jdI
IEL/APVykPoy41g00BzkAyYLuSu9XQIxFmycDja4C4WM+8DYXJoza0xonBBjiEwCBE6WTGC/l6Kq
d5ckRhtNDvYDMsijV4ik/1qBzG012pG2G01fhqHU3EkqOncqp2eTrDlnMTmfxfbummtbGeiXxtWS
xoIzgdrRJ63YcqxsnRxonhMhxwRAF5JKl37Zds3Sj3oDwKYyOzgK+Yu5dXedW2B21jiUc98PsADM
8lOVE1+YI2ghTbY+7EdVtWtZPfQ8TdEND4J6F1jY8OKB0jabtJH6hCrVAxyz6oLTj+TYdfX9MIBJ
qKe9Qkm8++stcWGPOekNs5ibpoE9+JGdoMXDiE9L8y/u4wsrzDGfgACySiRYqa2TOp/y4QPKE4PO
eZFuuAQo9VALtdB9puBYvHQJFbQjRGwQ05RmtMu1bI8GMpPjdhvODVpM0C9BHA/yPQxt3+2530oI
XvwYM/kDgG86UXEvddmQ+WWc7jshie+7vvKWLJXslJSVXxnVBxkJCTO9Ae5Mib8trbLuu3ngtWp/
AkuYuwrfQxX6PllvWMpQPdZStchxG8dWfiz15iDGP2oSfUtT4luJbus1EvAKWjdXGyxbNjIutpn7
FZEDg5Bjrk7fxUz/eXuSNjcEEGEyXhiUn5JZVCW2+iJXMEeC4Karpx2b8SsyVwkvFcezwxymWdTU
vbgguErq6gAd1J24jnaTaHupko5tVgW3h6XDF6+m+s+w2Be7CKV7bRqAODJn8AC4UPiIokPDI2Xi
WWGOsM4w6mJJsKCFLUb3r8R4iRTOAbJtggq9oDGOok8vN52UaX00t5g3OUNqdj5Mbq68KuPDv5mu
P1bo6p2/aBMjIWMOK6lhz50DYDvxuKfU5t5GdyFoBxGpgUyFMdKpajasQJ81pjlA6VgzHFCB8uBd
1GGvV/6PFcahgZMxS1WGxEBrHQxzctROCaL1HtrDthZpTs/T+9127D/2GMdWjC5DPiBFUV7rj5le
P5P8rc7vRb0DiptHi3RzcCCVZW7l4v9IO9PdtpWmW9/QIcB5+EtSkuWBsmMnO8kfItlJOM8zr/48
9HdwXosSROT9soEdAwFc7O7q7uqqVWtJtUouFlRTrMhwUSd2BEGL+LUrTgnqwZvpqKsnPtTNVK7g
Gub9db5iJIsMUkOMDRZ+7snm27BFsa0uW+RiueixIwLW6Wc3Vk7RqzAi1RUjstog2sXIL7qBGRbO
VCWCPfV5/NbB1w/XVJLuqhgOmsCsvo5KM9gW4sko6jSoR+ssrtpWf6YRkFUQQgY/R33msHcsZx6H
H1radHYr5V/CcEpcI4v9B8Ctpt2EShDQ3umD3pij6YvVlb7TS0F4modAclFqTpyySpGpq3pYwqyx
cNRRHx+lEMoIVcyNnRQMgp2rtQ5Vg6Lsb+/K69P/n7lZTX9oVgmMi0H8WIaDW4a9KwQbT7erpwuN
Y4Cb6MSDDfx8gTl1zI60LNls7UUKHpXpLhV7W9uKuq6lNblf/mNnGemH80XvUiMuROzo95m1S314
fhxfJVa+j/4VjkqxMXFXT5oP5laHZjHHVCIMnCp8trvH24uyNWUrh0WupZV9id9dgBhVT/X9/O1/
Z2C16nrf1noxMVdB7O9q5XM9wBcmP4/xl/+dndXBlaeKUrYVdvz0vq0PJojgZpuZbmO61pyWXdGJ
UqYwXf7nzjOfo7dxo4J/9Uj8z1qvIsb/Ywh9kVYgPSnDSsjVifTJ3oU/B6g7tybs6kn/wdIqnAS7
oMhzhiUp3dNG2pk73kW0W4pb3dTX9/3/3y1rhVg5UCZK5xgyqMuOkd2HT2we+/byXx0NpQyNyA+a
hHUwqjZDx+ovy19/sgBYCXrHrjRt47e+RVlxdTzLc50/5DnWMUwjBHmRjznAD/FA+GsrY2ZXmziy
lSOYPOvkhVzKWv6CEmn9CEpDM9GrLPD6ZqcMntEkDnGtVxXAxY6GYU9C7wb5pwxNMS3dtyDR5eKT
GjdO35uulN1JdWZ38ee42FnWpw68QpzvyvEuBsekm7UTlfdmo240vyx77MPt9/7NiKpJ9PgBH6Zx
6vxcLPo2ZqVLvhl0smgBxTcHPCsqdkVsOKY4BHYJvtWvzY3VX23L/2eYvBYvLcyuuXHCMFa1me4K
z4pkbzAGe0L3mD6MXZL9JW8FpuCXey+X8GiEQW91x6SSEUhp2Cde5Zum2xrxvlElFC1ySObm/W2n
Xj+x/p8x3o8ink2PzcoJhHpWBCHIUg8AFThoPQkgtvYbkw5HWY5hVkq6uXOVVihGWyBz6KqhlT4b
gmwmdjhb00NR+bkjzqa8V/ohRvCjl4ZfVp0GX7KsaP7uLlm+lgUgxcIFTOP/OpWTLpIZmTqnXgVy
xabd5S7I/XtfgmxAyz7dnppLVzu3tXqrGOBCK2B0qTdP3L+66Q9uMU2uBenpPg8h7BHUeR+KSXQM
xLi5u2380t0wDpcssQwszhw4535e+Xg/WsupBwZKDPaIKxNWula39SBbIxDfZ5R2LgCBVFEXQvBz
Q2Gg15mVxZnXWZrTBciH159L9U8al7s5+WqmvT2EhyoXXK3Y4p1ZBR3vplGlkSGOlSH5v1DoNUea
RNsg8/iy9hXcifSQwWa48VK7POU0Ov3ZUBzaaJWvm6Kq2fdNY0wyT+v96H6sIhjYeqN0NXOUeSCG
ovI5o9EPAGRd+xu765rtJUXNcYFiF61p55OLML2Yj0KTeT58CUO8E9UqcYC1OSTI7URWXkql/Hrb
ca6ahPSZTv+lO35NjlhJnSxYnZJ5QVs40YzPKgcj/so875OmdZKtXqzVrfi+iFS00NFChZL+6NUQ
TXkqcmXUMi/vY0UM7WwIA8Eti3HIn+uxiOWDlZCBpUlGTMxft8d6zYGWJgMSk3gvL8rz6W0nApkG
fJQ3k1Sgv61tHYr1ufv3VuAgZmvo7EnI8s+tyEJSBEIpZh7UGBlHsSidrHKTi3FdE3qfSJpvdCrI
MjX4Nao7yAYxQ3Ay85DpsQ2NQv9wmNL+Di5tJ6STT9CCXavbYWa+Cn73lJqJc3uc6zav9y+Awoin
Kxk35BNXSynCGspWmmDwDOTCFvW43VdG5olG9kPWOn/fwfljJ4XBcTS2vpOr8w8kZ9EiEae93zT6
IW/TN8AYmZNolWX3hhQ4QSt3O0PJ1H0k/TcXJUJ+OhESIsI4/OqEruY6j5KED24tYa8n0YkwqWvq
59oPNzbytbuAOIxtDBgV0pCVD1SilViVukxNvdel++YAccgAR9sh3xV/mZt+XwaLuw0OAyilqNOd
+xssYXInin3myZ2ffDE7y3eLFD6wIbVUPE+Td7fX/doO5jG7FO0W4oR1lsnoFCvXM3aRmP62rMQW
Ozcj9hju80DacLF3bbPz8A2MDvLIIuiF5X5bdvTHZ21o5JU6C8xjJJQvSR8OD3IgiXdagOpIGCPA
1LdF4YiZUO+sTOCUTrvcpbcpPsR6XewVJbNggBpjZxBlxTGGqEfIoRZesiDo7ERqzLvJamHbb0Lt
IdCq5CDN0imgsL9T47w8DLES3IvKoNtyW/W/VRMuHUrLqVOIdQXTmlIfJ7mR3aAwzL3eG/5dECXt
3e0Jv3ZEI8lAnZTzhMh7tcB9Gg15UCa51wnzb7qA3kJE9yQp2bOHyL7RwCjSX3rb5nKNX0w8FAMy
aVHKBOuqbyaYvlyPde5FFtljCRUh4VENab5pv902dOlNnGCcx5BoISWG/56vcNK2kYB8T+YVBE1i
u8+k1G05PJLZOGX9/Hbb2uW+XNREaJAFAbaoC678iW6iYLD0MvcU/d/euIOlPkEssh7+qEH6gD7C
J1X9fNviO2vc+UxikmLOIpG6RGarAQZjGw2iVJeeFvYF69bBhmonQmT9asMCPqZCwm0cX7HqwrFq
ox3soUmFkxKOxT9iUmifZaOiTmHQPQPzbaErnV2KiXKc21z+VnR++WqFWvUjMJK5d8UsC0Z70krt
e6OPUJGZRbAxoGsLBvEEjGoIl19Kb/ZBXqH/OOQeomxzXor2qNV22UxvCblgrYubDU+8tmQ8Ok1q
YtwxnKbnDjLSKpvwUiw8X9SP01OtPwU5DUpWjnKXeGcpyb7j59uLdrnjODRpg4Qd16RWtkZ4T70u
D+YU5B55Nbu09rn+vTKL+8B4aqB6A627cc5diaqXBtNF3pGLicN8FVWbqIsaQWVlXigKrQiRZ+N/
zaJ2gh6v9D/raO/0TgYJ3GtIoUknRkvhuhp7QJNuCMv0X5IJcaXwOaQm2SAqAdP68TrPKZrIdZVz
pSSJo0KT4YZ5r7hjn+QU4a3iJVAz1NbRUduY+eUsW+8WuBl4rcDhsMTB56vdNdkkigkb1ISWt6eE
DPuaEop/nRVgmnkbwmzC1HGvnFvx4Q4dAS/m3oB2EBRJafypR9J0KGbHEIdDjZxn3AobsL/lbFkP
jbAetgV0fhdXPjcqWxSAxGnm7Bk0V1BPPObd2257bfKUhXwCwjdYW9eaDlUeWH5gFblXJ/uhIPZL
nlJlC094bf/DfgFnNJeRbqyf1KHhSwoxW+4F1ewkEXIswqfRf/Ulyw7mT7cHdHkL6TjC0pK8uDUx
+/mUtcFYKdOoMGUK2u29SoDbOUo+7+T+b9mU3n2e6h8sozwfl314bquKproNq6rwEqF48INXsfws
qrYaRDaRW/5jMr83Vr27Pb5rLgGPx7LdrIWdc2Uz6+WGxE6BzQxQf2NosxsPSF3dtrIuDvzP0KBi
WEiasbQmo576sTEUuSk8KSydpCLf+RzmleNPb/mdIZZuaWr2ppDJNWcEUMsWRpyM63Z1pPVKmxiz
bBaeajyU2Vuq3dfiVjbi2jn90cbqbiCPk/dhbxVeE0+2GB7n8pBPdtDbJhWqbtrwxmue/9Ha8jUf
gtFmhhBaqYPSs7R01yG9mxulrZRf4qa905StnO413wANApGWBhoE1pJza+LQxbHQ877TtEZC8pk4
D9GRZuPIuLLD0AowFroSsBqkO86tpKNUtXOe0J6m5+AkZ0OhW8jv5MM0ZtFdnqrKxiReGRZj4nUs
k24gM7c64GnsSEsgZqUnFGW4D7KgtqNI3lLTumKFi4tuiwX1jILxamONJvrgk9nXnjrK/qnv9HZn
lsIWqv9KMhQFXHLLS2ROEfei25gug6RAZtDLk4Uk4a0coTMU39R64IFbPqdj7LbKdFz+DuN5p+jt
IZTbQ0ADdpHRRCdprh+qGyVH5cJPyTKSzSHfx0ehJLtaU96dvdYwZq83uvFbOiVR7JRx38ruMKkF
hNBKBItXX6LxpkSJ4Paxph9UpVBhsO6ySrNH3zd+JGaZ/mgnX77vg6pF86uR6saZ4kl9iecIkTi1
tsLdoolk7NQ2HEanqqGgJvisWtp2kcX4JXSyGuwFP4YCEVbE4XeMHNW4p4Vw6D4VuY4sZ13WiWJX
VdI0Nnp3crQLICUmc5n7CT8GE7B4qZS7jTDjMnuyzBEpNrLzOD06C+d+LydWOVhlqBPFVspRz8qj
L8IHMzWDeERtB/bEuTUmOwrDRrabOlD2vSXOzryQ+plFlW7U2C4DQG5t5AoAmpMY4+9VcBBXIW9R
P2bNWrRvilQ5FlnrKtZBShXXkIP7dJb2czMfKMS9wLqwERBdHNbv5kl28byEX05buUyUp5LZGanu
DU0AiF6XeKdENNIW0Uaku/yisyBoMUTWANdE54dI73zeKzSn4n4uda8wc3ciqwn8gRdEZtftXpra
x02A9obBdbOFVSFlnvNs8ubZsjuJ2lP5ZDSlC1TLNpLfgvVl47JdYpL1CMkbL08HskyXSmFUMdtB
ZPfl6dTvuJuLByVS/8xd0O+zMFUDOypm9a2ptPCuz6nMl8OgHwQULv+LNV348pX/aay66HTKQrVP
ikn3lFpyO+ugSjuSdRvrec1xSBCQTKPSyYtBPl9PArRMb0emtzWobk92G+A6UHPcntQtK6vdmlmk
bAI/x0pz35LUNPKDqm2ALy8dBdcnEU5dk3wHP56PRDXSsOoLVfH8JHNTdS/TVJwcyzp1lPSLBEPa
7SG9V2TO/YSdBvHNQkzDblgnPkKxpdFTi1WPECpzBHZ3CXEwcvRZ9CInz5P6TZS/iKSoRTUHVNW7
dQ892iw+BWq8U9KtG/Pa8D98zvpJ1OrBqED+oxJqP6p+5RY6CnRfWnk/xg9DvlFjuYxIJXLWhNok
RhSQwu+UJR9CKXw/ieHANrysFfXHMckNmMatcO8Tze0DlDc8OQOtFHClvPRaOTmV4cf72ytwESPw
DbR+WTAjMnBxnZiRlTCBvNcwvJT7kUqXm2Rf/94CFQDuYAM2LqpK5y5lxqoRW3NjeqUoqE7CZnfF
tBQ3tuCVlSNFoSDCreiIAa+P1KZoumJmrr2iG/aC8tuIhEchelKPcpS6PNP/+lghI0IFBaK5pYvS
XMXcPWICsKgnTJsp3msyKfRcG1Hh0LdETy43PVU+HfgEDIUmOeDl3z/4SC4npSSHjeGJU/+QN20E
nCB6kfwtmq2LEHipJn6ws974Miz+s4idBCptE/6IJPqC9vCuHP7+kl8s0QNK8YGf3oOSDyOKcHGz
lybDyzkU9mbXKLYYBKndWeXk+qkPGVULOZUkRTQ4+KOwX1odOH5yc3fbMdeUoKwdJVzkMllD2kkA
pp3PrRi3vmAEvu41E1wWSetk2ZdQ3uWZ+ubHXlsdjNmtyvEUa/lrOY5v1AczIIBpstX4e5HdA3RL
jL7cUnwN98j5h+gBcvVDI1sebxTqyVLeHKvUGO4mJU92BN49hKS+tK/awDj6kywdb0/ENfOQf9FT
w4oopBnOzYeotcdWjnlhsGBACRq3NAgDkeB8hGb0OIsC4ta2LGgbC3AZokN1y2hJQsG0RlvSud2m
Lhb5cc3yuh8VjBWl7T+Mqp1tZJyuju6DldW1CRY+i4LFivgiOv1z97mPHeokv6utOs2VrXo2nOWo
/eDY0ii3ajZjCG09UoVf0t+3l+lyuigO8AwmgQFiEgDA+e+PuZiHedI6T51OfvRVIykZzb/N/Ohr
G4+nyylDcZhTH/lHCYr4NZGmPwmJ1s316M0WMmVCZ3fJ6Aj+P6RYq0FdGpAcXdxKcV+eQIvMMYmu
RcIWgMPyUR+mbxqUcNACefQk7ZPuh0QfT0b6nOvTxk1xZRp5Cy+2QBvD9LfabE0nNpMYGqNXZQWb
XAJhlztjBT+J9CpFW1xc74fIeYSjktsi0UnCk/r0utxujdDEU6qYvN7lNP1mVvZocoY7lWojTJbo
C4uEffj2+bX7pz4I9ynC7nZ7iPbhaJe/x9/lS3mfO1svv0tX5aNwJFRmyPNdpFWQoe0af4gnD1r8
xwFERylMhyDP/4upJndJ6y7tYZfvudGMa4HS5OQ1i+bm8ByGezT3bFgUy3JrSFcej7TifzC2usE6
M7QCHWkIz0CTWIdeuahdtKuflDT7k6s/6uaxF0okT+4iYWOY12aToAOi+yX6IJQ791xREGGeSNrJ
C/VjZAjHPLF1EEh/vfvBUvzHyGr3z3lRi6VYTR7Z2wM66bATTw/dYxDuZmFr3a5sRZO6oEVte2kh
WgPy6fifLCOpZ0+JRTuMvimN7Ijiz01W7CsR8KKjSewJfAIZjPXmqA32Xa53syfUwOGMg/lVbG2V
0g4xvtumuzzdiNuupDzOLa7WKhnkZCojLBrdvDfV4lP3jByF6ZCPKiQXqdLRLO9yVIX7Dcvvj8DV
QQAuQQExCHHW5SNRE7IuEuVh9r5+fYrs/dPLQ2F/P0X2ybLBqUIb9DS6hPg2fGROsDsmu2T5AeKd
nz8ru7EXvbVg9/zpn8e34qtj2v3um29/Du0Jqqf6wAP6EO7Ia9uRK9svd2w313Bfd/anw+Pj/Z+X
h9D+8+vPbY98l4C7NaLVzVpb5mg0AyPS7MI+7R8eeti3JgjeGsfaN0/zAzCXk7XzH3XX+t48tgdN
c6JT++LcDfZ99zDZd4q9cdlfX98Ps7y6hOOkHnU9WL7p5OfZri4PGamsPbl9PflRvwDLa+ZPWyHG
5SOKUjDA46W1ROF/qysliYVhqqRU9OKYnHgk7JIy2biS1wxJBKtQ70JbL6FtwnvsomjfmmLia4Xo
STAP/YQDlP9iN3JS+5/PP0I09jz108b6XjkGzkwu596HGzmL1H5GnVj0VOWb7iR3qUszK0xnb18X
h/0e4ZPNPvuqMMWe88f0lCN4PVvfQZfrinuEJfTC5m6R9982OV+vRChnn7Y67KUJkmcIPUTgN8pO
E0qefRqc33XbEKdEO1hTPKUpdvDsbBzDV44sHnwUCzgc+QJqVueTIs4aOVCiMw/yatjXplcZ8awq
PgzFZzE19sNMC/fz7YW4dC+ORj51eWxSBXlvQP2wDhNq1cJMi7eXyrGy67pIp8PUqI9/b4VKi4qd
peKy7rudQnVWirCcPXnGe6dIkjkf9S2ejWtjkdAEIiigRxUYyvn01b6Y5ElVzZ4uzNnejMbANkcl
urs9lqueC9Z90b2FImCNcZPAZkiTUoue0XfPfXGXZ8fG/Jmo3bfbdi7dEFU9DdyOvFxi8no0gGPr
qY4DyRPhSmsfrRIy0tJTIAWTeyeHQ8doft22eM3/KFLhgSq6fizW6tDNZjVtpUSXPKtyVcQZ40Zy
5PjPkGYkBB/07j7ph2MQZRs+eCW8QkkQJW+DWgEpljW+XtE6k+yGJnmoJpp3sypRNoHZfvq3ty0x
d9v8FY7LnWTsbo/3MlpfzBKlAuujhLouoMZpx43amZIXN7wPk4dE+N72sDueImEjT3WZQTq3tDrE
+1JupRiWIE9sY7v7IQZvsvglrxI3vPe7LWzJ9WWEeYuYFWwZe+58H4i90UZazLiaaTefLOI5xMN9
bbDrWLLLHG5z6VdAMHR7Nq+NkfkCRkCBH73G1Rgja+gDTc1lzzTg6LT2YftsSI7iO130QxA3JvTa
GHFREBIi6Q30X1b3Ry1GCS1yhexl9EUMgxs1tkqrQ2VCDoPK55PQJ3Y6lRtjvNz73MTMqbZUVhQC
rfOZLdtQn+Y4lb1KfAIN3CXNLp/eAiTa/3ousbMMj7iV2v7qCqr8VIkqvZa9sWwcEy4aCYonKObk
lmvZ0u5TbcPgWo15Of7PLK5WL83HftaMhtUrEjtBa75A8b3/CvxJUJxqhIdVcNUGgjvIpsjHIrZh
0YDkFvzYjv82WvXgW4c2swc61BPcrIng9g70A6KrjqbYmrAFAL7qAWBxOS447LkUV2tRxJnc6V0l
e6Wwj31yPHHt5rBH4QT7AOEbHxpA099wgGtHFe+JhapC4qgEwHbuAeEklWCPevwu1H75AZzwVrQT
FbckkyH+IsVgW4iFdejY08Vxd9srLu83jSsBb6eISRvK+haVtHqYu7qTeTqZ0M+mDUSCPqwjt61c
uXc0FOVV1PWAUknrbsShrmYzC308Ic5f/XH2qllxiqhzBT13zVBkORVqFs3GYXxtZjWg+iROAaqy
nKv11MN6qAXqGV7R/zvCCoOFSXDhSVd4u5h2lNvK70aQ3dujvWoWlOWi/bowFFjyakH7Si6bWqBK
ROfUVO8bYXJHePDN8ahLX8uk/Iz+N8xr0ORsvCeuLedHy6vbtqDRJTGSQPOKsapd5DaJL1txSz/0
2nIu44ICh5jlglVZSSMlj/1Q82IfnERC03n7Z6qOQqE6Qd/vhpcKFv7bc3p5Si4NRP+Jw1ZTWmSW
DtiFd1Lfp+OjEQUwkEU+0b1sCkfLV4fjX9vjRCblBEqEDsp1P8hozXLqJ4nk+bGify80a9pLvcnF
o/lhbYMqijecZrlczh+nREjknKjOvMdKq0BT00Or5lnGdQ7wjCYLvw1tYNb04xVV228cOYvfnxtD
2gweGZCUEMoAtlk5aD6CFBV6w6sz0TYmXu0j7/L4kxb8ns0HZYtv/3Lxzs2ttuEIAVRmgQ0H4hg7
Wjo5PEmcRvtc/32t5tzQ4rgfXh4ylSe1DUQD+Frxb1qmj2EUz3Yn27IR2oLxIAha7Fhdd1L9b4Oy
RfS/zNrFrC71kIX+TwQSfG7dQOrZSoigvAw20l9TcNS/lenvRFA3XOVyk5NZW5q/TERRTUoa53bS
JgorwU9Mb66Dnxn9MRyhfrZxdl76I0boTAULweudDPS5EalADMssMtOz0ixyAPYyJmrNtAa1w38z
ng+mVt6oZ7mpl1ZqUj42c9tQy3wXjYK+4fNXZ+2DlZUTDsEc98XEgEw/27ftbM/FlvTQNQf4OGer
hclriNj6gIXJDDcXytzJQAJ0xpupp04db5GEXNtVH6yty4G6qlC/9Zk2CSKPvdX5nRvM7etkBajz
TvOGP1wpDOAQ1KzhPiMtSOnt3CHUuamjXqlMb5pyVw5012+bp8aSdmKMEF1/b7XdIenroyp3jnif
TCl6oNJBKrrvVux/LT8lvfF74SFW5oMiEVZTKgwT6ZQpuj35riGVLl5wmGjGKVS7T3qCnU+3z/TL
5Vn8GHVflJiXnMHqDpnrSJ0m0HTePI4z2FmyH7Lbjq7qH3PV3Dpjr6T2TIOsATVKIh6egusJG9MS
kftEIaz7J7buFuGP4rWhOBnWEnnPbnL8sf2jCM9hJiOvIIx/7fBA5CRWi4BABaa2Gm4jLJBzoVS8
3ooVlxq5YquxuIUNuxIzL0LldDAvoooiAd65XwSVINCjF+lepZR23riqsOM1YXyR9039Npy22X4u
/Z46mGWQV6QXgGN2dTJZBR1fgV8Dkeolkcd99U+Zkc4Qk29CZfUbAdUlWhRYPkGrDByEGJmC6fnw
YNiZpSLSwRwm8q7KZyr7cn4A+MXLyZJ/Ap6MbSMyaarv02Pmsy/aNjlo1ML86KjIpeKkdVrfq1I/
3U+19vO2S18BJNE1oAASR/ObdX4PRT/ceGYn0VTnh4YXmNLDIOjogPmvED7YhfVFJsDWzdnVm+7O
b6BM6+xMfdSU+0Yyd1J/krf6z94ze+c34PI1S6MwCPgFJXQ+WYMwDpbvAzORv4wEFpBa6N/gGoIV
HE3D7mf0rzQ41rPR3d2ehYuNDUU7sCzmm9vVAB10brbTE7mp48Ty5j7fTeHXIlMcoXg25rdx67V+
6e7nttanbgWMk3IMtpTK7b74f+rTWCzyFvKhMtFiuT2wxbnO5nMxRq6ecj/IE1Af5wOjiULN8rjF
mKLvmuK1HQVbyAO43+2g+LqVQL/YWCtrq42lSH1QcnpbXq7/aafGpsMTRoRvM1me28O6iC0wpCz0
F8ZC9YDfng9LqvVJSK3Q91J9siuuYTn8bnXGhpVrw1nyKVhg5jBzbkUfghjKwcj3DNlNLBcofhY+
mH8rfbC0JaqgY4nbFzqPC07rmuENqYGZGbTBy3wHD34AyRYlrT51gte/nzlyRQCfQIjztlx5uhh3
alwKsc+zpHaC2JXyn8qWRuRFoMSrdekAgWuf4JKU7fm8yfR/6GIZCJ4G+b07oFBgK4OcHW+PZK14
8t7OSYMsyTYDS3QlnZtp41RNujAVPP9z/Sy9qRJFL6eDrdiepv29/knrdzQEz1tZqWsbGIQv+aR3
NDMEI+d2aY6qhVwRBU+sobBFJ0TT7Cb5rmdOj9Co6rtyCQBP2nDGyyOKN6TJQU0JgkaKNaFxbVVC
hPxwcKLL3e7nX1bb2H3305C+atFfZ01RraY6zTISrIExWJ0aVdzHiZDPKO7kv8dIejO7JzHpXNB4
NmUBd1A3jt+1Vh1Lia1F8BOQoQocZhXpdHXY1HPRRSeV8ylrfnQQnp8qdHujAWKV+bHV/h0KEHPd
J7ql7Myie0RoH7pWPkRLAeJrrzwZZcY/sGFq8vNbfEJXJh/YIyWwJRrjvbtytXmadR/p0+hk+o9J
GZB60fZC87v0vwrdls7CO0PU+ZkNAImtiYct7EXr9rdeo8TsIzR9yvvXOP/mD5/n6XHSetvXm92A
jK32qxLsiPcHDen5v3l9kitbVf/pS8VutVm0FSmz26W/IthCZF/ubKJB/J7gCegp1Y9z1xdbOq4m
aMdOUgRcusnJyaajb21cWu/S5KsZwMU5RMihAzFfZ1HnySeFCAnKSZPZzG3rpmJyXF6RpcTZKDy3
RXXsStE1/vHHwiaTIocgUMDZZgFFofQf+qEdgffFVEJIu2/fwdwj9E+am0FPe/sYWg7M9bcC5uMi
ghkBiqxV2gXUpm+Ek5icutBp8le1qPcVcdKg/+zk4c7PLFvZOPiuOCP4Wx6ilDSo9K17G8JcltLZ
MJMTTJxh/SZ1z1Fw3zaPgPI3xnb5AqGisPwBrIiACYHE+XqHQVZllejnp7Do98Cmofad7JqRDrJm
I5N7IomAG/puMn2R/PypGvu/HixzC/kBxY1FsGN92HZRYpSDX2meIFhONAG2aJyUfJMkpwdzA7Fy
ObHoZSyVFPqolnfBaikDfUpq2Yy4t+Ac3UeZANhk1ORHv5Do5FIb9aR2ylYz43WjJkVGqGN4J6ye
B3MazllkJoIXlZLiTGo4mE5uwYY+pyD/xalB2412pi+3vfYyLgQERzUaaAXb+WKHSYXeS6U8CmSA
TOSp8zLSdIfnuwmTtlw0vo0ClEVdLhIbcQfeC1nx2x9wxbWoG9DzRBIRFDDM9ueuRX4qU6Vh5gv8
ICzsMYUBBuBv+JiTdHb6nI3ap1nuCr5p2XmWwBOm13eEsvJBayFvu/05lwGlCQDTXKRtEF5Gs+n8
a4YwynNkRdNTKI7SLhfk0cEmxeay24ofrpgiaUp7LOVsUAHrnq98AANQh1ZyakZFcZMFWzrWtLpV
42RsTPIlVw9jgtUKoLWhcseuUy6FAMg06uLsVJokg+kpM6vGJv/s9A/6Iooe3MvjZ/bxI4dIP7l5
bdy1KEuUzX4Rka/rcT9l1c+GrmF5Y69dvvRIAtGDupD0EfpezLik9GkYtll2En1rN8BrEEmHfspc
v6QP5rtUd46h7ZXZpnmyNR7SbEvz4HIZIOkzl3ZU6Jk5X1abndMVwtHCyE6+eK/mKnsudbOtosPF
5qbBxCBVxDKAygAMe+5WgdqxBwwhJ65R70MVbfbmxYKWptNO1Db3t334MjBdWVsNSVOFrgumoDjN
Zn80qwHy7GM5up/jpyiFwEbzZGUrUrwMwhebGl7GA4lFXEvWEI41vTXWxamBrcYOpb7YxXL+Qp/p
j1qdmj2XVfQQ91G3r7pscpWpie8hgGhpIbUKt/Rj4UeYC1sV0WvzThYdFi7478CRre6toFemduqn
4gS2CC+KDJrE296g5yH+Hg5ptZvVKd0CSsks5lkkwFTwHFEkaLGWIH1ltDZjvRkavTjlg9E6WqPK
x0ClV7wasoBUVhPcmUHA7SVACa8nmf+g58K3QjKqI0I85p8NZ1hC0ouvIY2ywIGMJbdz7nqiOQw0
PMrFSXs17pSHuCStZPf2+EdxRpKHx6K16b3cAtJeVi6XSWDw6AqZgLfes2Ef0kmlOCaKUanFaZyL
u0rS7eClnhAo7Rvbgkc20e87BFNDt9I2SjdXl3x5H8EXIxrQqpyP14pQMdHnoDyJXfu56aZ451ew
YMjarB7iXDRsfZjzn7cn+eIMYbCwL7LDSYTycl/dGpoAGkuY5+IUkRmmCSsWnLDsBKemA2x329RF
5L2YAoIHwIvYj0fI+fD0eWqItaTyZPjfFfmzbn2+/fsvAoLV71+dHZIQanoeq+VJNlz/S9w6gDvq
ysnTA45y29SyD1aeSXfc0gDEK5Ny22ql0rmeYz81ylPypzyWz0lim27VOd1bqP4vLS3r98EZB6nW
wtRSypNmnQzzWPRumzhj82l6FTRXajfO3yseeDau1Y6L5Fkf0mVcavqqRTtJewl/BNnbZgLiylIt
jX9ESNzoy9/no6riOU40c2KpdHfqQbf8qYiYxOAVKlInGSv39nJd8bwzc8uwP0yiaQkTQSDmZvOH
Am38FtjzmjuABwOgAW0BQZhy/vstwTTziNT/KZVrW2je9Ok+8f/41VGqHF2bnR4ultsjuow9SGvw
nOeFSXoP4cKVSZga+zZIcHZal+fyKaqcEl6lR5LNv/w3qEQK8xjDQLDV8HNtJsFOwrhJqg9dr5VZ
maQlDYc4iJk/hEKwU5X2v1irjxaWL/iwVk0oQhhnYoGOQmGXJQGcYxNJ/Nvzd80B/4cICDwF0dvq
rCBaAvirYAWuSektVY9KQ4/gXTwdum5jTy2+vD4rKIVDo68RP5GSOh+QHqeTlURFdQr0fWg+SemL
nOX/l7QrW64bV5JfxAjuyyvJs4raLEtq+4Vht2VuAPf96yehubebB0IcjDURelPEKQIoAIWqrEx/
diR3t2hltma4lRnBeld1HTMDR+jLc6ofr0+ZyABar9BZAg4lA8Hg5Tjm3l5qPHiae9ftAo3elvJY
n00FN1XYQUzeB69IQM+4Y4GUqCEiT9XeOwMEOlivlX2awgIhvuHs1exB04/jEsy7+eh1z1lq7nQ/
L/wpaIfQ0vYoq1BZh5Jg8S6+iD85yryhkKFEgUPpj2qhMl/0y/T3qP5xPQB5MtAuYPjglkBfJ+f3
iVIh0NOc7n7e5+4zmaJaphAiONwvLHBXSU6HHrTVsGBMS6COv233JkM8q+WJ/6fyIAwTheZUPMtR
ogQ3osE7i2qTpqZ1fz+AUDtArjHFuyEnR5IDQ3HdL9lnc06DBCMiF/gkEq98emWyR0SOaddDmEML
TP1Wy5F4WA7XjQj8ALQYLBJH1R+bmBsP7C7u6vT9PQU5dkHBhlMUP5xqOTdTLYkCP6YVWMbUM/Em
QbYKeVTubMqnDkesPvT3aZ/eaN1hceD85pPhPDloPaRmvi9AAx4r5rFT7ENKZFzOH8cKfgFk59GX
B7jgByUZE9TUZWk13T0+BEjPN6J/jZVwNjrJnHL+iLMEIEhW9GBSvOCY5DyeoIaJekCTR+4UGlUd
lJ3jU2CUpvrc2I/X14+tz8ZJ/mMLvG9QIMS08kykXhPHtKqg1djRXZ7t8HCt7KCiwYIGLFm3PHdQ
frDFnWJQyZ1yZYAtZKIKSLtJuopkP8+mdXNB6utIAfUjULUYEG12hemEQxJLYmluU30YA+fvSmPQ
1lExhnK+6603qzrXWSrZuML195CkYPtJB8/E5UASlsnUDeg1Qgg3XVskYTW/JalfqdFEJOvPJxbe
BwTQN7yM8V7hHOSM4U2D7mg4mw4N490yoplwatRD0pVamCygDGpoeWu6ixkuAwrmM94pL9ddUDSl
SC+AgYLdoB9wuLnVoRznVJjS9VeefJ2V0//v97m3u+2mdVm0HTS0kj4sC8Y187MxJH7xjv/nNxJi
GFAwgPQPr2Nu0YyGlJAihVB3Pd0QFTS0EJGN+v5hBt8oRRGndLLAAQbWwIIW9DEf3P1k9SBKenCy
XBIEi2YU9QPcl+wZgWPkck2HKrfjOcW3ADRrhsOgNkFFyP3YyRTqhIZYYRtoUYC+eG7PrvJiHcQa
WTSu+tsal97OyJQhzLDvdtcXkXtJvLspELcMbAu8DdrdL4eUVf2c1s6QIWFfPI/1ENXLfame0lUP
uu6vKn1AB5ZkG4qORswgo1tD+QfMMpcmrRlEAW03Q+CtSPb02DJ+2jxYEh00i4kfy9DZ3O3yvyPc
mONGmNK+0luUnCI0A540D/yKNY20Vmt89J6cPjGb/9riq/ijXuUGOCQZ8dnLgHb2dGr90lv9+Yuh
PxrpGqqDDCrFLmd+f2CMcBZQJqOnlZvNsm+Ats1UKGHOe0srIBrinMkXV5t3rkdB1xqmN3Z232Sy
8FF0KyAhwfg/kZYAKeLlKpZIUY/ARkFEscmS35DJ7QNlqrRPnGFbK1xoooIUCLcbRmeN+bFGd0aa
79e+3l9fNpGLbK1wLyZKvEUdCKw4+vJdBwZHX88dGHUzc5aEIKKNDXoWYDkYx7XNM8J3cI7UVKFi
FyMOOnaU/hytUQ2ydP6ENC8KGGCCBUIQgQ3PdTQ3Lh1jJt1lr26/o2sBsoyukXFhCb3gXyt8ik1f
EkcxTOgogk3JhFQemKokZy6PBXzfv0AeQhoAzTKsvePS0XrQG2pGD8Foq9l57iHp92iiVe7AxVEZ
N17/Nsyn5VeZPlrLX3lSBmQNaHXSu4frLiKKHRDw45BkVAcfcE3Gqgy909SsfeSUTck+rU5Ndjfa
y95I7fC6LZE7AmeEExJIY1Yivxwxunbbvm5XnP4xPYxd8I2SJMhGGTZbdA5vzPBrl2ourR0VLI3m
8wAowOS7v9RvcX5f/GHy8n0Ft4a4TTyPhtWMA26z4nf7DaaK2f+CVIsdh7JmANH2AvQMpxJIPtgl
fTlzbgaQJeKILLpvn4bTJDlrhT6w+XUu49E2vU1iC79OtTxY1cix/ipaFH+tb218vO4CooGAlBVY
DlQGPooUUYVWaQE8C0719ovdWF/SCsy5ytsnrLAUIvJraFLk63lLil/tczYgdLMC+GJOT84ihWSz
aeFvKOTgGdMqMpVI+l8uyjAVaodSNZTS210DLWGjQfbE+1rYbkBLD82dR48e7PQA1kS/NM6K6nzi
eGfAj//UWHhERqG2uT4umEynzQcfdeR9bXYLXtUlQ8YkqSQx9nH7oojGKsjoxwdfFz+r66DEtIbw
U9TPDeBts68105HpGVq1JNwQWsLFBZd3AXV3mBdtXmbr4IEKvx3zCA9AcL0MeeurWbub2xmKln98
c2FUG1vsW7a2Om3oQI2bR/TFJj7kagxdYkE8GoTXrJUbKC5u81IXzRudhedZMaFDNteM/FhWFIg9
O/N81ync/6c9bjuvBjYFyH/zyFAKEMv9Nsrf2GF9Jqnaf9zKbOKQjAX+C89Bnje6b5ukGs0Fr3Ol
/pGXw0PZQXssIdIMPZufy30GljdwcSG0wCGFdM7lCsWli06eBOPRCIjYkjRw0Gdm423SJDnCeIDl
vfxIujpQARasT30ta8MXLeD2A7iNrlB9stcVD8Lce9as20K5NXZTJTkZ+WopDisME68iQJwcFIx5
NlC17Eylw6M6Itmub2sfih/plIcJkFxGk/qxmQajBUxps7MmyaNetJQb03zMWyWGG3fJhBd1+5iR
Qzk9a7Jki+C9i3Q00mDI8DEVFP4KQwmGqvXcYxIHZWe1R/dbDQgEBIhTqwzT5e95QR14DBITyoG+
PRSBmsVntFC/Xr8aeCqZ92nefge3O2xST03b4TuKl7cusM9taEU/42/pvn7xzs1eOdsP9Mn5mkhi
H+Hybu2yiHNzzjTNoi1WCSdKXpJyB5CJafp17aunWj+r/a4ofTBnScbK3ir8zgGADUUtRpsDoqlL
m6pHqykusXOSsv+WdWbQzT7Utnb9WiBKOQ9j4xtDlK6BxK5ow2ztcue33fbjSjXMcYWGU/9+RHI1
NB+aZ7RxINrrv6C5wQZABBWH1+WnxLbotEAvAdimGGMoCMkux1xnBcR/FJy2pmL5avu3N6Q7iKEd
dG/eD2l1m/flA8nA7Tti4OS7VS6ysJCdRx9mHfleBPfIkqIP9/IL2nqMmzxVkT9aJuDCoXLqdT8R
Y702nXLbjeY3yYg/vpRZoQckE2AVRRv1h4aVlTYrGmLzqFWrECWEc6ZA03Sp3S/Ws5sHnfrazifL
axy/UCWzLVxolu2AKA/uAZOb7NZpoDU/6FAWv4cvl/dGuZPxogtnc2OCm00HcQy46DWc/mno0sIv
ITZa276SDUEjQ02xz/2wchtbbLibPUrt1UgWx0Rye3D/7j0TODTly/XVYm+cDybQAIYGHOTAPnSr
LGU7ItkF51gRFaKks4MmdDVasPSWKbcuSBoq2c0iOt1RBQTJtAVFI+yJy1EZwIuoKXrMo9HC9re/
q82tpsvqwMJl2hhh/99MXd5W9WrWDh7M1APsCw32O/Rl+2tX5H7toP28bWgaXp9LofeBRgYgfPDo
faCbaHMX9we18mjWX0oISbrFizN/r0pLYkc0NvO9XotqDqgcORcE0jirdQBVohkjCdGyNkZLbI1g
IBqzQJ+KX3TtZUI+gjw7kuxokLXwVkLw8yEGBg/2Qj3cyZN907zOy4MNUsw2SyB+4wUzObvNI3Uk
FTPRhJoMRgLsOkJVHidWlPk4ojgITfcMyr1BnCMFrTyYlYwsVjihGzucs6yFPVvEhp1xbn+q6GMt
0oP3OqTxflFimZ6UaFOjZ9VDNynSwQhALj2zWeuqUPqsiJxXdAygWfi6E7Lgj9/Q25/nnMOodX0u
J1pEzfp9SmK/bsFdqjwNylnv02CZ366bE23mrTluM9eInrQsKYtIm0A8OD26IJJBne+6EdEhtTXC
rU/nQQaJtEUR5aPnW8lDPJFQmx+tOfTcXYG+CrWRWBS7+2aVuBi7VPoZWoMwmVSHEtju5KVoU39E
jllpX/vuoFl/5aspiXuF/r4xyuZhc2jVEBOeaU8KJD7QUqp9cRAfadr9ilzO9QnlO2vfo04kbqDM
7UDbDaHYpaWh04u4X6siytRDawNc1BM/mbzGR3hyvyjZAZj73TxVQVucRjXea3TdVU8WoPYr1CPU
eJCEaCI3AuYfQHck/UBPxE33rJEeiMW2iBb11jGf8UScm+frYxZN7ntKEaU6NHLzQzYV8HrNxCoi
5CR8bfxN6BokHWQ00a9+3ZLIXVFKQwKMtS+gb+xyclW99NA1bhcR2sLM9JSM2k1fJsCJE78tz8Za
fB3b79dNig4V1AeQm0AC10KN6dLk6BgAwhlmEbXG7Od4k0qBHzya+t1lkCJDqIBkC45jtoQb52xb
L56yBkVBN7m30VCYK7f6CCqxcKLf1xuthiwEGpPxVINgRDftB1uyJYVDZOghaEIj68MXYJpUmWvK
HoUFOKL3aa08l17854lNZL82RrgdaKbZktgVexXG5d5oC7915qADe+b15RK5+8bM++mzmcuka7ze
NfAQIh2A2PMjcpNHuR8KrUB2D7LdwOUiVLhcsbr2JldDR1yUo40nKjV39ptS+wFx7VYyHtGlg1QS
IMWAljjwEM4S5LqRpEPkUyskgMrvIfVQazetFPkBTzsMXaJCTSO9vz6Lwh0NOAskbeCOQFZfWk0y
CyUqlYUH0LwFAU7TPa4Dlqv51PAAmwE3N1JLH7g1DCxXW7LhFWpzzA3nSElg5XjcZMaeVktgprJw
S7h0G4vcfla1HFUeCzFyUywnozkMy3pSZbB04apB88SFKhm4oPhuf6ttjLgf4R+F/Vf/ter2VnzS
ppemxuXTSuo6wt3LKkuQrMURzyMA+5S0FGUfpHScqX9IqK7cV7QZdtc9Qjgi6BKzhkA4I58StuzK
ceYMsdWALCOrfyyTfzcAafXluh3h8mzs6JeeBxhXkS1uWkT67pvqS+5CoVuDMA8YauwnSBBf/vho
JUPVpC7y2noToEQa9DOEoZSHikrCjfeuDz5WRKOdAZQAqC1w8F1aUrFr0Q8/4EjvJvdbD6GBcIln
D72iyLfFCtIj+ZogbZCsUd7kepCoZopu3sG+qUdlh9y7DfUYah6bWXtOFaDyIVxB9jUE9U5gfC12
XlyvIcgrutesn619nyyq72bIkFYr+TLSdoLe1YBUTKoDFZzjO5J50HzAUbPjDDnZoLLnzFcre9kB
/VMcxgocBwl+2TegY4PYT7UlU89ODH5CQDOCwwpnGdpEuBPTNiuI6lprEc1K8bT05hNSGfYjKQwS
NnWSfkuVVtZyJ7xXwTADmAYeV4AgcldOm9i1nUG/NDLRvhpqmm8G3qv21Xkt3tS/6S/NCcGGAATd
dQ8Wj/Qfq3xRMqNaoRo5rNZh5XXn2fmWtG+KkZwm6/m6JdHOh2SkB0kR5OfRqn7pZIWl6FlXYU7N
BpQprVp8beNGsm7CcB1lY0QFjIj3g2gkclytNihLEZWufpz718JrH1TAk7z50HhHWqLfjDTosv56
fWw8Wv89KNra5RYvw68qo4e4K62U2p/U4nmFbMV9bcXqDZ2T8jEpk9yf6LSEk2spp1jX/oIoPXSL
Fwj8ATIgZakR5Vg3X8QLQLpAwTWKaSCSRl4qcn4m2l7/e/yh+kMVurKuAdFRhfqbDqEQptLHo5qU
rtP6IYWxJE99kGATGhkr3Q2Y6+sTLTYExA+SAChF8DUrQMKXwsOpG9lOoKL6oKFhzPmRvl23ItwU
wCxCjASaLmhjv3TVbumssm5xDjn+TwhGBmdyuG5AvNk3FriLYwEb6VgCmIXqnpH59LE/rkF9NHa/
0M4dKqG7l+b5hdtvY5E744nlFPk4jUU0On+3OyT5CIi3lbI/aulxrVjqcnFvrbHyDXfnOcQfSxmh
puhSZkjQ/84qd6iSZLCWmc3qBDUCNyxPxSH7mso85D2t/OHs3phhd/Ympl6UhsZ5BzMzTlHf8uND
49uHzE++I8Xv77voDNLj8BV5wB3KAGFzSu7H3fPbupNB/UTjRdINBWkENHiqcOMdjRGnlB7jVoUc
dU5rvwVZSN28LOaOdjZeZpVkc4iiEYTASJKh+Q6vTrZ5NiN3Dag5ajQnEZgvLBCAZ7/KJLujhSxN
JrTDuIaA7UZrDX87Li1gBACYwE73ONdn0z15Ms1rgQkwBTNFDjQ/ITHBLaLTrYQ01UQidWe9kpt0
llwUgh2uIYIHdwyAKw5uo8upQslrqLNqJizvYQI1cGzGW1yvuqzJVziOjR1uSTpzdErbG0lE69/A
WK/JoxSNLjgSASdhLFNMNg1P8suhJFlRuIqNVuEaSgfLeOultt+pb1KEtXAoNsRnWOsOVoZLFaWJ
p6hksEkEeheru53yHYA4149FmQnu3E1c4s5tDhNArnTlGSaUVBLr8s0X7KZmGC/AYqA3BaQeZwM5
3l4hAzA48cG6iff5Hte13wfL8dezLP8jigoubHGnPNLoo5F2sAVaTGc6s7acFSBRD1pkahqWdkiy
oK12E/likL9lKYx3binuILywzjlGlgyl0rCRgiPE+9sl/nKT3I2R+rzukaINyM1P7diH802/y/ZD
ODzlATlCXfN5OJShcbPszWO7QyEBXYe77mnZ19KTWhCiXHwgd0CWdlsblE3Pixaqu9lfTzqsOYHt
t0EcvlYP6k15ePH8dPcJN9u4AHPDzTnZghc1rxGfRWSKD621m1T94K7760aEJ8zGCLfz58FLiF3D
iFV/RXhNlS/q/KoFiydx6Hc01bVlZh+yGc2cuZVpsdFAStdv7oYzOMZOdgAezKAK0iA/acfirt6v
oXNjh02g3X3vzu0phcTZwYBUTReqobkHIXowPKmQhtmTRy1Yg/S4+DZm3vCLMNvTvaz4JwhHGHP+
e+oZ9yOfRay9eGl0BmStkqA9Lmt4ffZFsAZA+XDpIs0I1gc+UExjFaLRUJ2J6uQHOKcgaxIXU2D2
Lx2BdqtfE9+x6T11JPlX0WG8NcvtOd1WOmJlGJaTO/t+RrNLMeuRZg8/7DGlkkEKAgyM0QMSjVGF
gnXtcuVtuDE0FDHGQrdPeXdAlk0rkz05eta++0OakPdzE29TJPUQYYCpkTs3zSyOrRrauFHXtkGu
ljfIbYOt8TFT5wM1JQU/4cg2xriDkxKL2vEI2LaRLndQV7hNhm+2M4ZZ2/iqVuwnKEZfdxjhwoEq
HMIEDBvhcmeCmyDnV5douso7QPuWuukPuOs0lPVNzc/RG3L8jD0kZBmlHOMZuFw7L1eI6Y1oV0q0
0/dTniNem2tJkCO8f5DCQDEFdVokkrgzSIWQj96xjqRae1Hrej8ibaNnT3rzV2qepuGUgByVkJip
jTfmkbav18fI5ow/mbbmuTEuZbaAd6vOIyu2AdsF47ETr09J0365boc9rj/aQQWcpZ0ZJ+vlXNYg
bgI9E5L1uvENTfygdu+PLX3S3R+N9kByuhuhQHXdpHho/5rktl4CtDAAIEBNoV+iCwvVfjN7YPyo
3UjGxubo2tg4v0wMqqwaxRIueXvobS+sl/Gxd+s0MMB/q8TW6frA2Idfs8e5zJopMZrCmF8mrB/j
y+D+um5ANnOcU6jT4GkxM1B/tUDSVldPpkwvXeYP7HTZ3IhNjhaNEfK5UTnUoNrLHs0Bt5z6kOdn
A2yASvobAtv+9WEJ1wlySCxfgC5i/vxYkN1UdAMg5PphRhSTBMV0BL1hX/+4bkc4fUgQIh2Ml9EH
Ita4geDcyiBseef8XOKxCGItvp1nGcOj0A9AAcFerx4ydpzfWQ2x3LJncLX52R6OivX0iXGASw49
yOAsQ7Luco2ydKiQEgPeaKqRXbWAXAGuVB2r/XUzogI3E1b6xw7zlY0vxOpSKPaE2oaiwVS8p0Wo
0CDRfyMNd5hAmusZjQn2avcbuqt6UHs/WAVQ3focUSxmgu7Y6x8kumfAnAlOGfB6oVTGjdtQ5mYp
JlYhQ67QOiGdD2069w+Fw98vaxTPWeUASj/oa7gctWJUnmKtGDWQwV39E+pL6DV4MAtJ7Cl0xo0Z
7rCgiT31oDBB4ajcocEQxC7oByIy3KLMCndiOLO5lGmFwRhgGwwzxX4csnL03eH39aURHhsu0E0u
GkBZ3ehy0rAP4nXFyRBVNPZu8sVzA4POVtgUYPWEgn17aL0ODD06pJ20VjZK4YbDfoY2FxqYEbde
Wi8WWsRJA6DaGHk/DdnxxNyKP9YRB6D2iw41kPVzAVWeAudhUEDFCOTjW6c/ZVYfTN24p/VXvTtU
tiQOFq3Z1h53JXtz4jaOAnuOkfimUgQViol2/Xp9xUSH7tYKm9PN5q7qTisVDRhM3Z6xQt7t2nn3
dt+fR68+5sWfly4Bj0Q7O5QAWB8mt6nQNeQtOf6i1lxVcAskc2DMmvTlInoVI4UHSjS0FUCDjjNT
g8WgJypOxsaq9qZ6VKqw1YPWnQ4rdKQWQkK0noddrkiOStHJtLXLbea6Tg0FmEw0MNI7b4QkGeQ2
6ocBlbvriyZy9K0dbptZpND0qmEnP8qyT9Px+q8LHW8ze9z5qnhT2YMvBC7RER/EfWqi7txCk9z2
Qiu45dEwCBY3MEJdOt5UW3kzWwo2q1cfJnSw2tSUw92E7r2xwm8iz0oddU2KyNJe7LgGxyqQ6UTd
VctbZzxfnzehLfDD4egBWQc6ZS9HBNInHLMoykWAZkE5zGIaJkWmhnqb5AcEoBbeRIWMIEQ0jdDO
ZQcu7mjQ1F0aTcpYg5uhTK+Zb6gfBWSsgk9dUuB3RzrZQskIgcClkRjDpbULZOJsanejpd4lvXU3
L96XP59A8J7jHY7LHRgUbrFGSsdFLxrUjJZ90f5wzKhMQkjShcVn3h5bS9yAphE4GEVH/AC/O6Wp
3+SSk0C4LGj3ATgOaiDw78sZSyZjHuoeBhqVMhy4uqDInkhgXKLjBi+2f4xwW8gmijqoA5CHdbeL
i12VnJ3ysI6SRIJwKLhSQQmiQ5OPfxoaowmYnTqxYtBObe5yWgYpbvPrSy8ayrtMqQb2e+gwcGdO
sVaxp9sWQHfpzpxvvTjwzEcIqVy3whPlvgd1WzPcFgXNstk5RoaaSFuXPhlX8GKt2jdtqdTOX2O0
9yqUAqBgd+lujgc3GHqnDiowrvpqH58BUKoDw1nKQ25OClq5bM9PkCEIR2MdA2sewZqyGOvX618t
WoDNR/PKzK1W10i6YG6mMdKag7HuNFtyL4tiGwvri4oUgje0t1y6az/meTK2eBIl9s0wPDdmdq93
INgHl2o5vE1GK1kI4ZCgeQioDJJFH1RiGzWpqkEDAJF6UBUde0u9MQAR9r02tw7XZ090V1obU9zQ
2tbM5zwHPrDbObvlE5cYOEGB92JKbugBvZy3lUyDhs53xIRq4nfUAS/oGniT5I0g3BwbK9x13xpA
DRETVjodEm5FfbYWAnW6H6s9PF2fLOG6wA1sxq0FhTpuG3a6ptWLMgIvlf2wnEfU2qQ1MOFgQEmA
whHIrVT7w6E1NAvpEQJa+fMyIZ+1lujyfJSGz2xd+XAdaqX/2OEuE9PrCkVfEYvRAUrqdRaYShM0
yoJGOTcAk3/gaWkwp5IJFKFnkJMHaScKruxO5m6WJUusbpkQPC3QBk7J/dRqh6QO5nE62mUWpPHf
euIELphrJa4o9HO8S9AbhxcrpCEvXbGu9Hw2JgQCJM+DJv7toW39E86xscCcZ/NUQAuvCQEPPO7m
+Hmaz7E2+9Pwct2G8CBiHPkqus4A6+VWLYWA1mTneMK55QESZDEkZbSd1+1zUBrK1CZF8Roq4//Y
4masA5JjyRTYKmp3v1aTP5v3cXJwTLT1WTKYsnB5AMdHIpURJ/PK7am9Ag69IIRyE1X1VVo+VJWU
mlrk8/hpJgKFaA10HJcr5Mx2O/UQuIoS69EDQimGAml23s/uD0Xf9dWL+ZSbgUpe43aXL77VAf0H
15zDegLDhV7ur6+laH5BOIXNAP5Q0HRzO31Q+nWZCdpnRhVdsfRRH6sQNJ++Sx8nICOvGxOdXIzo
FT1MBsMvc0OvYsiYZCpiR3KqVOo33i0YLyQbQDi92NiQBURbwAeCvEXzagiRABk39Mo5z9G8Tcmu
bkF4OaL9yEXgYFAAMq0/Veh7D1vQBYGqO5AD4BrgZrK3i15rgDGM1Kl8KrFm01ycrs+fcLE2JriN
VwymDRII5KFUN7Ad8wnN8LnR7kswNs+OIVksmTFu51Em0KBYyOAZZF9MddQmvtFm+8Sco9F0JcZE
R8p28rhjSxlmrctjhjgHT5hFIHOXmT6Z6M6J7zqCrlZdGmYKnREVPhSm3qkUmSNtTkpaeS1wuB1K
1h3yHH650GoIOoUillRTXXkt7bLNfeLSsvTVQUOvUK51fVgtlf7TpL0DFfm0AdoJYejwN0gGuwe6
FFkOdoAl29cr+IKquJ3eEq+lKPZ3sfo1naEsxnrr44eBaJAeB01Em90qBZkloaJ4bCAVAmEICOX4
kAedD0Ux1OyMIcgPaX7SHydNlskTGoEKOMO5ogeU14qMkzVRoUBURJCv9fUVbbSNr5o/rru86EgG
KQNjaWavm3eA4XaVFFLixYG+NB1SfTeZsy67arZsySkoindw3jN6FegcQb790hdydx1aV8MjDa0U
wxRCf3e1zr0m2b7CsYAuBqqG6KvABXBpJZ07MIM6OP4gLueBY/36TAmXA2I5QBmAnAtipJe/nrsg
Z+5c/LrlPRf5nQNl6z6V3PzCEWxscAe4akIVvMzwYu4map3iqlT8JnO78PpIRKhRlJiQogEoHf2+
fGpw7ZV4tVi3Xr3uAev9y71d/BGSxeuxBR1N8cU6gtEzUIeDDLstOvPAhM+kmIHx/cDkOS9LutgE
nWwEhMK7LhkgEeGU60kZ1+pGmdRIt8CZeH20onXb2mT/33i4Nqhl3vWAVDfltF/V+pYidd21s2RS
xUMDmR94HyG+zoMmtazr2mkCojg1jTB287DJzVBXywdvUH3aSiithLgUaBShew3BBWgY2OdsRlWq
02jWCWC4q4fmw7vUCJtzW+5s5TzYh/6vo/cJ73+nNQZRM6zySj7OXCYJ6ZE0aKoHtDYjJWrtlLyS
rJVoEtG7ADAlWkgQL3FrVWdGadFRwVpZ4HkCyUNHwcN4M6o0qqtSEsmIHANgcwD5mDANiiWXU1it
GZ6SK8DmcT6GyCn0k+MP9mdGtDHCRS2KbcfItugIl6o5yMfWBzfHaoDnKXZDY3j8c1cHAQ0rLVhs
Y7NjeOMU1YIG9yaFD45qy5qn56z1x1mScBNP279GOM/LK6+Y1BJGCjC55msMWUIrtNRMsp9kZrhX
uGeQqkfjAThjB39ODyAlkum3yCxwl9JIoTOStCylBJ37erQQvHaHTMY5YGLO+Sf4Zk34xNWSWHNi
NJgu1+qCcej8dv1Ejeydqxp4ASa2xbmYNcVWFTts00DIwfF+5nkBWl9Z3C+cLaj9QLUa6So0Fl36
llY2vWcoGIel/i7b2wT8JHjAfWZLboxwS1JnZIgB3kUbOeuptm7p8n/o/hcFI+6/RvjG7aLOpiZl
J7WrnZsfJL7RAOWTeK/QBqRa0aQEkhyEiZezlccmrm0KzD7kzI3hd2kcpjRqTMnKy6xwJ5i2uFma
TikOZe22DNtcQzj9MI6SU0VsBTwk6HNHio9vgmxHvGD1HO0A6GY56um56L29QQ5e9eP66cUW98NO
Ac7gv3Y4P07cjIKpsyAR2kigMhaoNaQ2pgUUcrmfGT8J+FalAZdsbNyLrxpQ6e4Lilz4d0Achjsn
8QszkXi1ECvOmozAscLiHt4belDxKxbmAozeDytrKDN0qL+cSB+8c4Gpfme+1evXBlTYjWHurk+r
aOOCPgb3NgNwoB586YrmWuKV7gE6XNUHFGGa9tbJXq6bECb8kHMDEB39pS7yVpc27ELVOi9H1a82
Y+iXq+RgZsudM3Y7Ckz6cj9YkI4gOR5kpWSjCR62AOXigmWsoShyc7fRVKkGGRIcfmv1DVxcU+Nb
5NyrgI+Ev68PUuAqgC8xjVZGKAFOzMsxrqmWLvPckCifrCNSf+bQ7KEEU8oycmI7GAmImtCKwSOa
m1Wp80ZrSeSayvNsdj/GyTmVS3Ku8ByVeKbANzCmf22xb9kEDIlaNbQoexI5/RkyThhVOkrOKEFI
d2GCWyC9KaylcjCcscEFSLN+9HUjf2hJ8VjMgBg3MppywYULzgVGqcjqjsCqXI6JGkbTVSZ8UU1f
V2fwXVlZU3BOXRjgRkRc0hlzj7hxVRAw7hp9OST05D4AzLm32+5g1ofrniceEVLL4DNBvYCXw67b
3tKIzgKVxH5TdOsBHU9fr5sQOh3wHi54Lpn2Gndfzd7qKDNarBFtBeWvur9JvGMiU38XjgO8dWgz
Qt8P8EOXKzN3atwoKg74cqbH0bX26Swp08ossP9v/HlVEy9uMoK9A6Qaajd9LKNDEu6YzRi4kw65
eYMCjUwiW39sAN8h7S8UUz+xLRnMGmIXKEHBjS+HYeWOViUE9wV1buqfg3eStRSK5mlrgBuFPdWL
WZQwgA6i2IBUpCTdKNoiqGuhqwAVLkYIcDkAtVVHE2ViDEAdGW9HEqyLdyS64zuQRTKnR21Rnyw9
Pf65F2/NcjtzXnoylUDfR2l8q3Zvion8N+RCElmZSXTf4d347/i4O3VGCiq3dYwvJ2DSj0tdCfoe
JFKjlT0Q654s2v2Sed/LybRRTI+p5PUvuvS25rkwOdHGwdRrmG/j+5V8HafJX/2BKYBbVdDFEmui
swEcBmCaRls2Cmvcts3GLiW1AWsmhBHWztfNUCFnCP9IvF5oB7ISsGCD1YOvGuKlrKWmh9UDxmId
zmhzLMnZK3bXfUS0gXF/Q6UWza1I1HBLp4D+sE1WXOMwEU+PGIm0VC0zwS0PSZ3OSVikAGoL3D+F
8+og6+6WsntBPGH/DIXnWykcT0lUF1crYLOAvkAYcW323qcOI8Y9xQjmsDj8Xq4BIgRZNYl699lN
3BDH0VTLCBeEBxLLCAI3C0FVgwuutEVpY6XHlBmKUoa0QTFEya1asvZs/3MvDASK7PUKYVHUpdnC
ba6HpS/1SqthpdPsEIsfqw+Ndm7pGOqyPiDRgPBaQg3HUQHa0TgfoMpUOrTXSOTVVRuiEV4NkP9e
JOesyNMY1ybsgBLjAyxJWXVrzGL07OYZmX0j/rbqWUg8cEVe3zQiT2M8WaBOZHgVHpRWjz1oTIgB
jwbe51BAcsAIMkfyzhQOBqnh92oEC7MvV4doVdsnuo6diTBkfOlU8EtIjjKRA4A44L8meJaSxSB2
2utYFaqd6zY/os3ZTg6a6gReIctlijwA1GYIquBvePTxwzGyolmtkUZdk+zx8GJp5+urIrSAPCnW
HlqAEI3kJkxX8GZOEYswInSlXvzyE+A63dhY4BIMtB5ny3h/Hnc/uoKey+G3Sp4Th0gubuGFujXE
7f80cTLdLDEUgB3j5LzkofFoPSPPvIx7cwnB7HN96kS+trXH3Wn5YHhTy8I4NnUMx9GCbVTy8hFt
GrSJoXkC0tDYodzyuMWwDOgSJ5EeGweltf2iS/dr/z2uZHxiQksQKwPaH/vT5O+0hlatM2g4og31
pWoePGQVMtCBeFTG8iOaNnTCog8WXQxgeOIuz9TrY1MzQXeA92KXGSc4QyG91kRuvTXCbRycAkWd
9zjUEttC1uDc9TIFFeEwoMHL6qp48fCsELn5P5x9V4+kvPP1J0Iih1ug44Smd3Y23aBNAyYYMMaE
T/8eZl/9/t1u1Ggeaa9mpS6cyuWqU+d0segELPSQKeCoSbbW31U2tDUj0r1pJJpi6yXmyiRl6HVv
8wH1+j78+EYGpe3/hiKFvL0pkrwFD+VjTZMqLITrBIPbtOC2zdbQJfO8y7eniQsANX30HCHpcu1u
mtGkaefCP4tv9lvxQtFwtFcyv2Vf14pNS24aLd0WOrtnanc5BVKosafQKSsfPTbZ4URZ/6dNatdP
U1U5j5T+FHanr3iExTOEPQ05lVm4TS49aUkPHqgiL3GVxih9DmAqhaAUFaHd/72/ZEuWoHOjY9FM
JCrk5zxRUqWpKKiNNOuxrSm0sc4gngYP7Aqd4dIGBLQLqXo03qF9XVqvoQeLlZfQ8rGDPHzwi7n/
Yetd/v5s/yKaqqlQXFZiHKrz0FWPgF0nIro/VUtb7tKEdIbQpzXQ2iphIv069A/5z6p/AEY36Iy/
KA0Eq8TA85TIWxzdvwBMQvgG9PbSfQdW2pEablPizEIt2zb97j9g+xANzqlSIGMQiUiXgt5CQS9h
GFHexH6XNxtqfyPfQaLvOlWwTrGzeLEC+DNDcNBTADdxvUjlhMizLivYi9uoLdNzhRJBovKHLLMV
fyh+JfStJ1stnlaWbmmXXxqWppJBZ1orWxhuU7ZTptEfidjG5blYAwYvbXNQ1c7JbdDI3tAjcWJB
48DDNle6nVMd4273X0qes1re/0xIOx3CHtPQop8KfZyYLBKM3VEkb/e3+towpK1uN0aWDCo2BsiQ
QFhTkCfn4yJ2CBMvhiHdFXaRxh5zYQIzhT4JzJRZHf/LKGZ0DDLlBhbkersZVpa66Gks0UKfTFs8
w7SAGc6bNWrJ5kOWIByNflwgiQCdh/gHDtO1JWjakqyw7PakgSI2o5VfMX2nVOXKtSClWt7NAE0J
wA8EPwBulwbEWWLpVEz8RE3w7mmfqwwse8FoeD6q7UFjHu6PasEcpHHwzsZTeH6hSrEP0soG73OD
nwizvyjdNsk2EJJTu88Mb3t1LZkp3bPz4C6tyc6oGeIB+hYaPzVvybk1gWnavopiDfUr+6AbM5Ir
0PhYMdBs8pNNf4/AWozOA2u+a86TiENC3AOqpT7P/tyfScn//DOKWhRoMGd5TVPa7H3VDp5Smvxk
gp7G+dQ9Zq/3DUh3040BKRaGYojX5RkM6LsxsAPwjIbGrgLJzX0zkl+4MSPtiDgH0S1LYIYkaGoT
Dy1tgngtk7SwEUxUStArCh4YtJ5JY9GKsq7HKuanoj6AXfPI+9hvY4py2jl26vP9ES2sDCChc51h
ZpuBWO71yeWiBsSO9N1pzOifCYrKWTKjIrTQ6tcYiWXmknn20FgDejyg3WbKMSkG4qNq92aidyfQ
pj/XB/FbPbLPyY4fkWJ4i7+J3f2hLW31K3uSV1JLsNxmqtad+JYfkqP+2TzUG7ReHPgHX7A3I5Pu
Cw3tFTU3VFgyX72k+QWJnB9Dspb4WZzAmeoM1WPIn94093SWXVQ0a7pTnz1BY9IykhcwXSmQkWJv
KCPUQeKhDUfbgxI8AB/ZJ5rsV6Z04QCADRRvTlTzZqiWNNBJjYlSd1V38kA95qDEqxp+mjzo1Ta2
omkKp4IGzPHHNLSKCLz4fu09rnGgzVvyIi58n+zLb5Ccia5X8TgNosMtsOl7/tghFebydt/OPELO
9H1S19oYFkcN9Ag8NJhAkKi+PiRVp7e9TXFI9HGfjn9pnfr1KqnFHPzdDOvCiJR1EdSxUjcfulPR
PwinCJgWDNbku+onY9gVyYHZX8nL/eVcOvzoUJhJz2cMvy2tJhp0SrvUYJKbJDCak0m3A/0aW3rw
H+zgkYW0KKA+KF9cz99ke2lZ2EZ3Ipn3sx/b0E2VX2X2dTTX8uPLR+TClORjOoTYfdqa3aneIizg
IXchkrKtqm3X+2kBrimfgR7ve7t2MObVuVk9tCIB+oBWlxty8klkGuCsGKKXVdDkfuIdhU4n8VNC
w75wNv0E3hh8gybibd0Pr1DgW3lhSs+lf8fi4guk/aO0A7Q+UnxBIViU6fzVStfWcfEcXJiQ1rED
7LqnJhx4olebVgMDoXg07ZVxvCfI7k2ltIQl2vEIOuW6k7EnP1rQuv35lWo+2eh2YDY+VLnEg9iD
kAStoPY3HV2O+/pv9YsOgc39EikQ15+A7vxL1loA1iZYuk6MOCVV0mFrjWh6FNrG6dfmd3n3IksA
gnjQIeMRdX1QtGnynMqAiUz3UeDzALYM2eG3DjU54Wc/84P+6T+czAuDkgcgRqdRYs9jOhaHYasG
/Vpnjdzh/G9fXpiQ3HXXg0wuQ3iGK8P8XDRPJPHRxkzAEsWPKHIcIM50RB+iOTYHmsXPuWsh15j4
1tAe1Nrya1OAawS9YQbcRr+iMrsQNs61tP/NtxT9FBAeKpFq6k7NpuYNQM5n+6zlry1xoF0WjUw/
3J9uGXz2Phng9XPRf4b2L+Scrhc4bfOuNZREnDr+SR1Ln3vkKSZ1aJb60zR8osTcThNQ8WoLDkt1
P6SQa7//CUs+H/EDOIwBhUR4JOUgIEmpjrY+9SelZ76R7Fq9R6vTb3MNdbDkK4AfRNEFwEu8c6WR
QmAUQGtP6xGlEJ/Wh/rX1KyV/pcigblyDKDbLJkmZ4iMPMcSOdlwaqZmk0FLWt8MPBqGOKyHzZow
29JeAZUP5N/wJATljuRfSw/daLpdDiclF0GfZjsrbUJ49IbTB5E5fpPnO3VcWa2lt8ClUcnjMuCA
HDQsDnit/U3zreP43PpmVwc83O5vi/eEseR1EVTOjdaqB9igvDN70XhVZcOSM5N3kjagLtt3Kv9c
6zyM818m/U45GmDaEwj/t5np7mzte01+Vor4YRN3N42Kb6PpAWpPQW3E26b/43UvHIiyXC3XIvuF
TWwBZojqIYQGZ2Kl62OkWWmaVw7WolT3oL63v1mgPRg2HrrQy+IX35S/ibdN/1IXnAm/wUa+xkAx
/748WZf2JT+NyvsAiltMlpLpB3AivbjDGpeq3FQyuwqAPOaHEvwEIKOSa3YY0QqraYbThEsgjrsf
rvFsW/yprE7p5PqtUYAd6S3x0DY4rVEULPmpWWXTA4rdQ7ebXF4oOqszjbgfT0Xn9YHujnt1aFrf
Uoz4s0LEL9UYn/uEKzvS6M0mVVmYd04WDpO2xv2zcMZnYVVMBqACaGCXpkEoePXwMsOXmOr3pvqr
el0EupagV0A48EP1VorSsnTw+7QDD2ciIQyx9ZvXd+vGltlzMZ509EZqybA3641wejTmz4Ldm5Ik
RwNdw/XP0vzKGu/EfkJi81hkzUrBUia5+/8f4hrY4LaOoUv3pktbt0jaaTxxesqG56kDzafx4Iid
C9YIvhWOt6v78QEA2UOP6o9Ktqr9zLW/1EpWgHyLuwFJN5BhWUjzgSzo+rgJyEIlHdofT2310NWI
rerQE/6UnbRnXWycp8n95qxVuxeNOvDtQErbKnSgpDMWI03d57ycTrVTbwZz8NNu3zToTp3Q8FSF
pYsEo+7nyeTXhrqLHW8tIbewAqAeQQ4bzFOo5+KddD1sG1zyDAWq6dRkX0EV99j+xBQ9NJkH2gZg
m1OwNylqgEqiy32m7NFA52vJH0HpnzT/dd893zoc4HbB02uCUgkqbfK72zXGbup0dTp1g1b6djMd
IHj3QcEP7LhrI9KO03IKbiprmk4FPwKfXtZPaMbo4/D+UG59NwogoIhGxhiADPS6Xs9qKnrLYJyp
JytLgsrR/aL03wrx+b6VpQlzwVEDNDrQZQB+XFtxs97pLaVRT/Y4PvS6Q9Aa767kzhYSTDPKHRRU
4KiBzpJ8LgAjcNFfz9VTCvjasLc1qCE/8ey5iMHdg8jN8JIgNdnKcVwamgeZbWTTZiVaGQKo15lO
nBhWE5uNfj+N+WZWbQvuT+DSMs0NRtjgyAwgWLuewDR3rAKeST2BXmDD8nhXKeMLOlJ+1inZ3De1
OKALU9KOmAAzVHlhqSfNnDZifMqrDyLa3nf25WDmL7iojrpxiravxoQFdYzE2KCnxShWYvvbgBc5
FEjVobqHowoveW0jzYjuMKtUT078I4/TLZSPK21V7XxONV1HHrMVFFpQF0frgxwVkEqUXe3g9IAs
Mw08vIk63zjqIT3yJ/pjjWz6dmWgBoziP+IQ0Hd4MkTLSVuhYVD6KQHuB2AzQBrC+2t/O2v4acQZ
yGiilw0cqtez5rWK0mZtYZzUCUrOBdv07hSW4uOuDZHUTHQConPcYHIBYmBI0VZ8Mk8gvIMy+YGj
Kx1d75BU+fCxARUHataO+U95T/KhjlLqos8180R5s81sEtWx+2a05GTy8uv9qVtYHDziAM4F4Ayd
THIPPN5vtJxo7pzmgm6q/qjhSO9bWIhBATKFZi2EH92Z3Va6g/loWnTilXtyjGAoH3kznttYg9fu
Pb/NOurHtvLTIj16w0CRVqJQcf8Dbp0QmIrhgSAs9q/Z8Xp3EBAwD5NJvFPaPnWdGqBfymZI4ZGP
EfjCP1zZkWtvwyiSNhWpd1LSLIhJ5oM+zde9gyhW7vHbaHY2BCYmzCZ6L+TazjCqOhtFDgV772nU
j0gU+KDm/tTRnxo444kwPt2fQG3eb9f+AttjfoAbANlCElhawcq2aM4UUzlZKTdBqbNvtaNa9RFz
IRpWiqBK1YB5oRk/edN5grRBq/ypewOBTOuDQSwlKzXphbDu+oOkeN5zuQ4UhKuc9HMD2u5v0HE7
xDxIPtOjeGJPawSoCxMO2B8E6tC7AbZ8ecKNJEZfl6unkVMp4aT8zDtjzyByAKCuT3oR8lL56J6F
IQO32dxoBRJMGWrqWhDm1pPGfp6mF28seagkSDkLR3nr+7Vmxpvz8W5r9ml4GmFD6dfng7OOlanb
28+da41HsB68gscLQsQNc7aZBS6b+7vpZjPBHMiMUeeHz4aUs7SZZmUXkzPLeVZFWHfuc23vBBMv
ph1/sUW+Zu0m4QKnNjO+oQaKlMutAmxdm7zVhPvcOd9s56tokgcLNB/goqEZUleg5TG7tQm9HeHc
5QOcGx5+wHnJvTIFiyukY3L3GY22dlg1PEJsuQN+BonnYrQCywPX/P1JvT2i8zhxKACbmJsgZD/e
51Sru5y7zw2jNIDNfeXYoG9OVG0PBeoHo4uhggtZ+V1e0e8VUg4B8azat9LJfqm85kfjtpGqOfEp
tidQRYqs3dz/xHldr5wIAFIqqvbzuqMJUoa0Or3iERN8g8+Zwv2knIwg6cqvdVm+3Ldzm/+eDekW
QgKABZCllGKoUtGEmRSJ92w/YbxfJr4DF5+oQ4u/EjATkRfjbYSKLS7TtYzHzWUKy8asTaYjsAbX
6rwxLiLElnlmKrrae1ayot9qDCRJU1y4KzGiTPaClAJSoWglmzc0oBDvF+6FGctL6phBJOTZUZn9
Y0w63DVzo803R5/aXw0v4aTHPvG+TWDkgKZlTEC8ocDX1Nth7DM0fJAUgO90qsSuBH20uhK+LE0D
JNShGPyOupPzPm7SqmU39fEzm6ALmzhJ5af62O9W1nnBDHoxkEQFKA2tEvI02JXZ5a0ex8+Tw+uH
CcE/iFNYDlxNhyZBe7KrXe6M7sbMe+tZMyoBXa06CXhfdhvFzZxN3enFxiuh/nP/y258DoD7M8XT
nF0ELY4c8LTNUOdqlkNECL0PZ5Ok4EqMC36OE60NUoJuBZ9osd+4zbihCs9XJubmoL2bt+ceFZRJ
b1C9btoRtavT8qQ6pRdSoZJNPsUESc2mW3E7N1cHsMNo8EHciOKvfsP+M6IzMwPSKo28qe3/QOh3
DAXRoNrUFuqp7dPu5/2ZvX0sw+A8uZ6NogCerdKLPLep1RUkIZHd/jaHz71WhEPdbslrrU8ADDTb
WAkUMwvvm10Y5uyysMlc4BGRS7o+10kK0rEmd0lEDZPt9UZPtmzi5ia329onI12TUbyJN2wkbS/s
STdyX2Gj4tmOUUKyvP/UKJ/y+qRayNEGpb5WkXx/6l85ZlibNYBm5V28BWSR9JZDertFJjrqA2Mr
9t4GXY+hFhpQ4iygk6lsciiCbXsURb/rv8uo0wKLBn330bBg1meHD0I4a6DvwZLGrGhZyzuzyaPS
QlKO5hTcOl4wmdavJi5+5WnirhhcWFSEdNCoQGL4ffdeL6remaBO7YoiMiCQNsW+OkWvYzusnJCl
HXtlRgp3tAZKj0QpiyhNk50CRSWaPGgJ2VUzs3UcFKh+d4a7r7U1gsAbL4QJvRzfPP6LWwIUU8Xg
5EoeqTQPreEhK07N8KxqoK9S0ITxbGcfbMYDidq1Ren665WcmzicRcTGZ8VjId8ji6zUW5au1ewW
1g4ZbTTHIKXv4PEqTaoDQgWhE72MTIaEuiC7knwxyv550leZ1W4QNSC9RaOkZpvzvWvK2H6XZR6f
9LyKwHkQlNwKMI9kCLx0m5XZXtMCWnEf/d2rieN5w18fS6DKgdNCzQLcFHAH1+vXs4rovTNVkdPy
H80QjJPfIm3vbfV0w8uDBgVlpu40Uuxtxfyww7u2La2kV/BhmFQNtoeX1IEUGN2XXRKMX+/71YXD
MduBZAbSUagYyt1HNKu4m+UgIFO0qLWMoGqT3RBDm+YBGWPkRP2RR5by+77V94f47cz+n9X55Fyc
jHEkg0OrqooEHFz+yl6sX/k5O4kHM3R9CLrs7KB8rLbQ5w7j0/hYPwO8vZsi9ZP+adzxrXVYO6q3
/v5qGt6n6eKDyjl1wLu2ijSuhEru4biaQckOmkp9PkHysu++35+DW+dwbVG60Vg6ZIk6YeJFe05U
uPnpibbbhoSkf04AE+3MjwYliNKARcEhmhP2jkymx0s0lyBiqSKm2oHQlDABa05JV+pdN6HPHAsC
ao33FIIvtHtcr6zXNq7XVFMdGbGPKEv5sYrfuc1mzSawX2fCEBxPuZ4TJwPFcz1tIiVukwBFCBH2
njr5htEaG97gb+2QqyEUhCGkagzl16wYy6BNnPpwfwlvfeBc0UQrkDUzY+NRdT1WOsYEUYRVR8Ts
8V5LQGp7RLeAzzKxYmlhVpEdQP0YqpyzCojkiaoahVqk5eqoAr03VYeIAYeWOR/Gns03MWo5SK/i
XYKC8fWAPLPMrUmUTeTSQmybVFUDq0P/+/1pW9j5hgVuQAB28DSHtWsrbTo1OSMjeipVc2vF/bEk
7jl7UMj4XVPcn2Mx7Zrk+32bt/kqDO3S6PxRFwc87ZOxq9y2iUalOuTZl7kbPmXHUhGQkRx8x+oA
BD9A5pEqymvCSHTf/tICgn0IWxY1BTQISMdC6M6QlkJrophb227ggRDdhkM+6D+YmXMsSI2jaCXf
WFCfw3O1NpsoVVDQbYCzU7i7HWv7z307C+4SyOX/syPdTm5KrB54hyaynIPesK1BPmsUNLSPVXHK
BFmBd82/Jt0WOGQINN7bfoE9vV67pOvKPLUYi0BGy89mldlfIE7iBagato+i0utNpmXxyhNyyc0A
NIEHB147KAPJbKBOgVRrY5YsQv/NXuU43ODB0n7PsrHGJ/QW4n3VTXSnQCf6w5P7r4cRACVUPmXE
gAaIglurvI0mq9I31P0sGrcKB5qfLaM+EY52VE9BJfS+1dlZXU/yXByAMB2Gi1S9IQV0OUAIZaG0
bTQ6DIgJrUi/tLadne9bWYg3kDXBu9ixkJ1AKlfyZLQpVYWUJgYH5ul9C+rao9V4JDQUENqQUW0/
VU0/fMmUzoVaSqdsc7x/9ysfMd+t8lg95IfAT2rNtSRpQ9m5y/NC89rIYI3uQ/oAOTfm/dQGMzlM
UFrwHRF7KJlbZVAVXbUpEuYhG5vpKx+yNOfIFuI+QyVwJu+/3thVy9U5adJGHTIRG4BH+B4dus3K
xb9mRYo0hMtQtAJ1YuR6Tr/BC6IL6djyzf1JvT2kWFj0lUJlx0axSWZ+jVto4JASc6p1zYPB48yv
E/t3pqe7JEmsILW7FYjPrUuFQSg5wCRor244VPSGlIbiwaCljt5OS7XfuhZXgZowJ7w/tNt7Hg9i
dHqC3GTmz5UlFpDhdLQMHXhRy/6I4YvR/WzKVxb/uW9lYQKvrEjPb4rM72A0FY+QustCAoY+P20c
SH31pe5TM0dbCHXWqhzy3kA4gqIwSku4jy3wcEt7Y2To+PM6i0XAzfRBXaNvvyxSc8Wj3fhS2Yw0
Np3XdBoaF4B2iEcgeQ7VhrDo/8YiC/T27KR/x7E9oNOl+uAeke1K1+7U10OBVDGLPPtLn+34+Dpk
X+4v2+wrLn3Ju4l5DhGJotQgO7TERGW4aJM2cvIfOqiVGeCkghobtLP4U4XuGtPyJ4DZ71t957qR
zcJzAKwCXw30zbywF/FMM5WsruMR7trcZifyqn+3P5MncYwf6ZsTgNgQGSNo4ARgxEyO2VrXq7xX
dfSAwG2hQo5k0VzWubY+UruL4xhlFVL41m/ap4fMhYC9ZoW26a2ETjfIc9mY5K3rItXTMtF45EFR
Qd+q1FQbv6Uj2s6EiQaCScnH4zDAO+1NOjj2RtFpmwa8Y5UCwjqIsO9izRMunlS1XuzjpnXcoMgJ
uuNsUpAsrEWrTnvdLoDzMWq7LYJmEtPb/RWTnQhGAQAoVgqoRlRFjHlKLxYM78oEvCWTiIxRZDsF
5Z9dPqYPaELK9vHI6MrVclOOerc3c9jgdIMpx5SOHKmr3iiLoo/QGag/kZIrr+1YOgeb9OkmVkQL
91JPSCyqrQiMvFbCujYUX7EzEeB5pwfVpO+zukauUVH0Q4YTgNCrXO24kbM7+E48AhwbuqeIsuDK
r+clUUZzIKhVRFkXe76tVw+Wx9rvxaSxx8LIDH9AmnDT2BU5oGkHzFJuPq0gsW6P8Iz+msvrgH/h
lpWcIO2hfFJVeh+R3uyPSPs8K3R0vpms5huiDNWpI/GrkxjPWi3EykF+L0VeH+S5hATPj2w6XrUy
+L3QoRqqusYQZYnenFgRD1vIY6C1v0+nADGKus0NtAR2mgLx2amsnu1SpHvAvOtNmdT9z6zI6HPO
DT3IesXwoQ3dI4Gh0tAYWsfPe1puirSBn62Zc4RiWvOQ1SJ/7uOmD7hnxj4eRGUgqtgKbHX8ZJPJ
2wpVJHtF2C+sakSAhs+NgvjQ70tu+Bal1Uqr0ML1MIvrwp3gbkWMLwPwaJKzIlXJEKXer67Sw2RU
oAX4xa3yvZvr0RADjaVvEQi+4AvvH8sFT3ZlWrohUCROTWDe+4jq1jOUNV+YrX0bvPy5FcdcQcr9
vrmb+Hfe7ii9z33vqIibcsjX1mPZDCrEUzSoabmVGWalhrXOg0I3/EqZ2Yurg1IDtpKY2xXbt5f9
tW1pn5tUdA5z6BAJZ9T8tkFjzqSHoth1ys8ydgLdi0PQ3ee+2eY7EFg4kOwBZNoo1qCPS5OOhwZI
m2dEI8Cw12cerMaTaAaG9c46H12oKuIAgZ6+sX0D4mIl+FgaNa4ofCwyAChKS0G2M3qt0YoJByxT
UHuMLW1vMY99fB/Z6ANCjsbA+wm9MtdDco209NzMHSK7tM4CpLWTiQbBP6ZHfP66so4L04ci3Dx7
8FfwndJVUjkJRxHJHiPCmz1JLZ+5X5rxYKIxZ+wVX/OmowWxZeqg1om6M8Y6eqlfOfvW+U0B/Kas
2N3/JDkWh+/GQxVJBxSxkJiT53gcWGzVDZmiJDbxOu2GNiwhbXEkIy7i+6Zul3PGS6KfAoPH5S2/
jiHkmBh0Kqcoj63eJwj+N3FlrFFgLwQduIrgjhxAg1F7kCOcSlhUSQjTojwRfFMUhB9q1az82jX7
XT8q+nlE4d73zCTZJo3hhOiJhxIrXkahJSax04rYecy9im6TtGyeeFVoO0ftIeTIOhr7qdYZZy8u
V/sebu8yJErgWsDzBNQStsn1PhR1MbrCzYxoTMoQGQtzk4Jd8s3sfLveWo7PxiDzeemDBoOE1aml
30CQPrbMr9eSiQuu7vpTpBAVdXFHsUp8in20A7pNw4j9BOv8tlkLdXSM6foK9VCsBVUNciW4w2U+
HtDO5b1mUCPC9eeXm+aohdn2t3GMH2iQv9zffgs7Hbbw4oMrdSBcPP//RRg3dZWa2BpsccT3tP6i
ORvmrcGXbmNFDAjFLsCzsP0ADro2wtgg0jYrjYjlryCWhkhhuyn6Alxda1M3b4ebqUM4ByYrXEZA
Fl5bIobRuNyujKj4bit7Z9PsxmxHoVNYb5TjVAX93tL80jjcn8SFM4w8KGhpUSBA3tyQIvqsJ9ik
ZLIiZtnHESRogWXlH9QoAiYC1QfwhOq4aV3A6qTbztB7Yg45cyOuCRY6OS/8kbHHiZNsJT+5sCew
75CMAFgYVLsyxt7URaEPie5GmaWQ0HIID83OBEFdBVqbD88cOk5VAPYtIGnhnK7XSzVaXqaZ40ZK
Y0KYBCm9LZqb1ujyFwc0+3IXANcZR3RtxVFag9eD4kZla7CDQBQK4kPWZV95juf6/RHd2ELcO/PR
AW+ANArKG7KtpC6gUeJFra5W5zxOKmOr6O4AV4XmvDV9mpu+sHnToQ0IqKC5NQzonGtzBO1vbu04
CmL9wvea2vfiH47R+7G16zsIL+ZTNDZbE33aNmv8hMU7/GkDVjafJCto5ZtTgE/BucN9iY6gmcH9
+lO03rNIK4rkPFagvZha9pZPiflxI4aKU4BOUCATMcPXRtwmUwD7c9PzabPiOxY+/+qXZ6984QlV
xdNw7eOXEXEEK3mb91fflV+aYTAXny1dYw7vqhJ9jel5JF/hSQ6WeVK+5UNA2z7wCrBgmQcr/1yn
zzQZAx3SObr6MNgBc72VoPnGFeND0GqA7YKXCdDH0vZUwbfWZnDGZ25m+5QUaKJhvEZrrEP9nKx1
2S9YQx4O//AQRDlebqpSYg3agaaenRsx+TiYABWKUE03U7G5f+oWDYG+DlE4LhBg1K4XDz63zjsW
Z2fXVR6mqd975fQrc/PASVbZEOYpktYSnSEzJM4AigIv3WtbVlmYLppsszPJ0miov5fTThUvXbET
wy8LgaJqQ6XypKdo5ZiQMwNaFCUCn1WQAflrK0V0f+Q34FR4ACRgsJa4xXHJetLQadlpY6uK/Dwi
+NuRNqOG73l97dd9evQyj34aBgcdkR6y1plWoffYytNDL6z+AVOZBtBhXm2EvrmGcW1owCvP7YkA
YcjwfjQ9piOqD/k57ovPleWdcrfbjCpkPT5XzAiMakdRVkb0KFzwUMfp5Bdrz6TbcG1miUeCSkXN
CaVfzb1epnGwipQXrIBi9gOesM9Zfm7yXWoeKufQ6tiGCnAuar7yIL51/ygVzBkq9Ccjl/let73w
ImDiSlxkVfIz4mefuMx36rcuXcNFLfgq3NAIN1BtQTAgj02kicosQCXPBDKjQUNVPDuFq4QrW2th
p4OgD/4ctSXgAuSHWZ05Zmy5UDaP9TLQ0y2zkL5P+YFaO0OhIBsag0KAMaMafI2TkLkPovgDtGXI
AAgzlSeIW62c85u6N3Y7co2ITeYrBgwL0qraqVVbMQcItkiLFy92D6Jiv61+C03I300tgjGOfWXc
j8ZfRkOej9v7U7I08QhjYRvPfST5pMOmgLLdFlVanukAHLAGscqtlWhrfYEL3gz8FHPE7KCACRjT
9dbNMpP2WsnLcymKwGjIYZw+T2X2opT/aTzAnqCJHQBYZO6uLQnULkVq2phOWm1b5cCTYWUTLR0I
5CBBt4FiGsYiXatEm3pDJ6Q8M3QOBG1v/46HLkPGlq717C2deIAv0eOGycNNIMeteQH4UdfU9DxC
Ej0Nenubj/vBPsfkU6dHyvi5UT9+2kGHBxALhgc0kqxWA/DrVJaAx59zoVs+6YTiewoor/XX+9vu
5hWMUw7BS1zZHsCD0Iq7Xqbaq5KxMjN6No3P/GCA7REJRe+Vg7GQfWL6msrGwrm/MicFWTHLnKkA
h/JZtSqwe4yGCLua/yXjkPuF8NjRcBNl5SWwsOdhE0kQ1GDQRGpKNm3RarE2wWam/Z26YmuZdWBN
Z/JhKPQcnes4WYBAuOinkR+jdRyXilm09JyQgGfeVhs3wyvazSiyCBAKW9kh79xIUrQAc/hno0MF
kBnpbRhTNzPTvqzOWTEljwYxySbmuYj0lg6hOrntrk/UIYSqgbZhtW5uG6brgaPYY4g88rA1kbwO
KkuvQ6YY7daaQG1nN6YXDFltH5phUDcx0GOh3tuWn6VZ9aCWrbb34h6Ud0kNbVSbd1sGf7Ul3jBu
6nrMDyyrM2gOEMsX6B54LbTJCWJMCvCfPZx4ktJPeaMVO1YOiS86FBuVhoeJMiv7saI+6khvn9qJ
dX7jdN3uQ5t9FnFH9QDLhNoarm4ZzZAltNaoAD+sO/B+ozaagPyGBaCYxwYVM5Pwpy62m/3UcO3H
JPQ1OVbJY8n25W6fuiB2ZjkgeLbVH2DZjfPX/8ayi+sLAQooVG4Yl3miFLP6JIiP3RpZ84BVU2Cu
9Q5JJ+rfOC6MSCdKQQMeLlO3fCRJD9DCEPbiTFw9qvuVetPihF0Yklx8EXtI3pYW+KPphuuQmSiO
TruCw5Rc0r/BIEmKmhpYjjSZ5qjI0Z3VWHH5aKSqz9hTi9CKqoq/Wbmu5vjh4ri+20GPEZIss7u9
FTKioDprFeN9LArYzsCn8QLEUvq0yiO+NKJLS3OocREpWtxuqStM8JbrSZjS17h5M4FS5G3s12Ll
bStXpP4NC8iAmbBl7oqQ7vlet4qZUgTDekMNf3ps9QcjjNwO8ZJf/LBXO7SXtgQgUf+zJw1OlARd
Oxm2hDF1j46wB79hVeAi6rd5uhkfR7RMQu+k9/7mbb5Ne/3IO+ubpyOYze2V3t7FiQZc8r1Khdev
NHY1Fn2nZyl97NRjnxrbro0Dhz5w6yXu17iZF2wBvoC3j4XyOGZdGjexEBY2akYeldqzTw2oZUFm
Vpa+0tfUd9qyCk2AKDb3HaZcG59XF4iJmQkBFXkssHQArdLhxADI83FURBB/qaxtafuD5zc6iAWa
jff/SPvS3rhxpetfJED78lVLb1bbcbwk9hchiW1R+77++vfQF++MmuZt4uZBBjPABOgSyWKRrDrn
lJagPHfOgQ2V89d5Qh8w5YdSAbBJPrRSRLvhhB18DG3PReG9SAVd+rU5OdBGGuskVB2ADHdGR1yT
CjJVgpOVb4f2AMIRAfoicycqDYPIpTok4Rylza5ZcHrpejIHqOZMhwLUNEFkoEvHRAagCGX6h5ID
WTI+BCEmxIYekzzUlbtmUekPs6EKrHA2zoUVZvbAf0wsLYUVbXmYkLgmya40/0dNkP/4C+4jSJTj
ceewdOKptjqit1MS9m25t9RvRS0dIxEAk7s+GyN0q2ziW12UaMqCtHgYoY6UPkbaO2p2muBY4Bqh
46FlBewCxvMzqVhrxcJIRlU7ZXLwvi6e3WaC9N0naOHL2m/MMCEkWYxFXaM5CeOMeJlyysy7RJf2
tbF4U68/QIgK9e17pXxa5KPTmRBAmX3gcnxdve0hgtUGzhxa6a9lQYr70GoH7OVQyrpjhYI8ckXG
cSFLMNRSEHVnW6S3z4tJSFMBxkhFqwBvulyIUZ2aiijgpOUV9KBummP2Mr7XIiQAz3E3VlidmaJS
UVjUYQWNA3C387IMnTF6EfKOOxaqMg31K+Tx2ff3XCjoDUqtlJoXoS3funoxMOg/dOvxekzlGrJQ
mKAqd8hhUcfbeK8yW9LQD2jcaBggTOV2/Nb2ieqveDzsjXhB37Eax8h1m9wp3NhkdsxKpCnvBgwO
R4ZnFr9mCDcNgrOCt2FQSKWVTFRTgVW4HJfRzxMoxCgZoWUf6qbnzvpdWft4d30kOi9YmtAMAAgT
UlSAR1+aUdK8VuMCZgAD3o+hdOhQXfSjIxgf3rQvUxeYZFdxQWhxix3ZZcHL04/W005PY2Ac4m+t
BzjXdLT2KHi6rZcdM/+5dEHg3OfH8V3wrfgUdm9vP5XJKI3LQKLEImmYoI6dd7+Jtr9ugM1ZfYbb
rQVmA0rz2OUq5FtCzcz2oKrszBkywfJjDo3CudDQffjUGvf66FuQLi9FopBs7YE1z1a/oimLS33A
ANV76ydw9gNof69L42ZP9t34K/rZ/5pvG+Ki8CGKCXwvQH4SJUv0x2C51bHejnKaV2loNXHp5nlZ
+wQQdsG2+cx2fllB4EaRD0W2F6q5l85mRmWDA7tNw1TaGelrNCWBZaaHenAp9CdxgThx0caxhFbU
nH/XpwO4MmY27pTZjQlBqwlRqzpe8MBj/58PYjaZU8xgcsU9xk1Kty0dqI96s2p5OtRd1vkocC/O
kwW3LRR1sNOQi2K1tyA6WshkKOFe3eLVUeavKjgd0U9iu9lw1s7l71mtXG3cqWO6m8/Kd3nZxcq3
Cn12RlFjbe7IN9/C7PsmXaS4MrHipulb658JhY+lOlSmW2dCTXWudyFvSTU5kH5jk2I5qjOOMU1p
GMn3ZWq7PendTDlLzSlarF0UJ27U+5bzWCfBXB8WHUKV0yiC+nEHvPkI1vfqBD3clDEN8YKHQD6i
lrd259hNKjd+7D+c2VdeU3eJ3eWxexSxPHkHBp5Y/8wA42cEXYv1QhvSkIJjZvMVjQa9rt1f9y8a
nb7sLprhRFoVk8xeFp2kXZoZQvJhe8xx8VXVU1eepuK3rIXj+AsNef/ihAKaAgA3wAGgyECXfXPy
GmtdOqWBZUX/QHAiaIPfPqmQ9xFl2dl88X8CIwWc0VZbeBYwt7o4rSOpbrFNS0gnl+R7o1ge7cEI
5WvPGX1tQJTGI/H79fnkvcWhYAG0F7Yr6Obsw6XQstQqiJaGc+3smjX31nwXtW/QvVbCLHWgePWk
lOspFVyV2ULhf4aLm4xp0nsairKXE6vIUO3OJzUNHRU8lhntH6vAMBJ3qm5KEvstaBIrbqh9bLr5
urpm0h3wxhJkInj3D3jRPx/B3KvmqEzSzpBTNIT7gT7p3qSgfrTmR4inXJ9mntvChcDbRR1OwRpf
jhY8WcMe1DjDaH27362/gJeJRy/5Y2MvCt4HvEiERnA2yrD41xd8kzKbhbSuJp46ifFe1e3kESkV
KV/ywjwVOaLgPejCsd0+umxaC5wpcBsjUOd70gTar4qEA3gAlnt97nhBbWuKiStoW47umjVMTV71
rIT5Q30TOwIb3G2wNcLsPr0ia5ZNMGKp/isEy5GqHr0UQGFI3aGJ+P31IXFnzwaWjjL1AHRjrFlp
BTRrDGuRJR+hHwi9Cne+j2fFtdbRjUQ0AF5ktiAoAwk0HVudfQ1ZdpLSzs4ImpOWeGUDHbs8/4ja
SHT485aKYh6ANqJnP3v3Wcw4djJ5ScNeaw+GMvpFAeGi/dB4CrnJlzBuoE9lovr/nAJXO+1y2TyA
IEHWx1gRdZrmbQP0QEN9BV+EE5kJMHM1yS20NNNw1OrsaFt9GiRxpwg2G29jU04eWPmI3V/A1mW1
aks962m4jtGe5FJQJs0uJ53vzMAml6euGe8hniE46HkLCiSDaoK7ANVnm/GfNZ+AX0brupCMtlcW
91ad+cKjljeBWyPM0acola5MKk6Gtb2v12cduIjru0DlucvWArNE0YqEjYFKYghRycocfJT6XKOo
TrKMQpG1ukVMn9XFIJ2g9pRmZwk31gx1JSAn6gL9qdoVbdh0LZjy5GRU1m06BTHgS7q27xS3hE5T
r+6AFxR8tuirmUMD7RQkHT0oMC9ZuFRBPNtulL8muddnotDHX2cK4aBHB3bV5bGBZgpGVjk4JAGs
QJfpxJWQUswV0fsYv8LeqdBMBZJrgCMClc0s9NoSdcwiWCEtqFtt4kFU5/pKc8exscAstNQp6zwD
4xVWyuCiEuTZJKxAaf8bKxb4WMjDKoAQM7MV63kxdNgV1mz5I0o/NIc1L/vrVnixG8rc/1hhxlIk
UUMAhEnDYj2rkeE70zuKfiOEelQoDMsiHCPvigLMPwiQgJtTlMfloKppmfXCMWlC4Bb5vGLOzoMu
H4CYFeGiuYsEOAnS1yoQNqzoUNJGWdlFM17mSI8suDE405OqiCBJ3PFsrDDjwVBXNKVY4WxDHeTD
cm+PtIp6WjvRe58XmmmKEaKM0AkBrvxy5iwza3srwkLlJpqroFltA2nK/Ce082o9C5QxQIb0umtw
I8PGInPLS0orllDBRjEbYnwR2JSL08SuDbpX1ZMfbSQqtXBdEThbYHwpEvvLilVZ0WQrRpiVoNDP
pDUAMOmOZZnVoKqBggDWhLnP51T0WOG6ysYws4gkLpF+LnHOm9rsRcNZ1d/bXOQpXCMgzOtQgQHn
guWtJWh1Hq2RgkuSo+3L4SNDFqUzBTcx7pJZKq3hUvgFy/SNI9IVSY+YgQKoO2jpcf7hAB3a69Xe
yQbvun+w+Gj66KFdeAA/RSqXyhJcuqReRmPXQ78vtGt0PVPWQxHYDl5aIyriICBUHjnLp8ININu2
B9XWar5f/wDO5oPQLzrMYaR4QbPJNwi8S4qR5xlyU0i/a3H9syENEHPAPgIaLrikcI1RLQramkKT
WayJNbRzDn22LJzkpfTnNgdypC8guzclWYALqUiKjmsPXAQZmpRYT/bCl6Ap1mRMfRYOs9a6zaic
igXYpLUM1IT8uT6RHN/UUZSHKCfVFYbs9+VCFo2t1jI2H8rlRo1LBzrbVBVKS+CrpwKnEZligkq3
VCmRDEyjEiEDkAyuMqduqwixjLzpU4ALQo0UhAFwqS6HNMVJvaC8kIW1+T2hMmF+9pgdZTe6q8La
G3fGSfJAnhQ8GTj7D/vhX6vMROJakEqFTG9SHvEs993aZ/71paJ7irndgD2NogkUkQB4+ryEbjI4
Ur6gG4AlZ3j8jAsS3Takl6aX6zY4Rw2ONMihgmEBFW32NQz9o9KqwbIJ9YbMrmxbN3KcBRDr1zol
qJLipcBjQPq4bpTnGECGQAUYhHGg8Jhgskx5WlWajXvoNLlZ+5ojjy+J1odzxKC4BaEeZGnAJGe1
bguztdIeD6iwjzsvcyAQEH83TsQC5u9pFRUHeM4A0gaChYLyIKALly5YLIMpySuMVeVz4Ri75FVL
I3dKCw9t2P9i8sDgoW1icbSwQNC+rgEug3Jk2KeV5saRJO8BAiu8ul3+x/Zkn0Ef9/d/TDGPNWnN
8capsYETgALk/nWavi/2XYs8SVOLDmaes4MDjWCLrBaKFwwMYRjrIS8mDMuJv49m5RWVLrhk8/KU
OLqApKf8J9oS9XKR0mwi1qThDAG+1o2dBnfeBXiaxctyyU26dZ8UbxB3ch1h82+ew1NiLrTv0DcC
17pLy5pkZlOcaohQmtu9jA0Ak8F1r+DFQBDAENDhfAB+0i/YxArU7kmKjFoWdkv+mA+zCxXFEzRc
gkRUBueOZWOJibYAOi5DaupZGPdUECoxazeNZtWzjVz2rw9KZIoJsdpqp3NVWVnYkI+6+BjbV1sX
gJr484ZAjq1LqY7Mxm3NwskrC6OR9dSrpMKzqlNZxbtkEBwX/LEANEZfxAA7s/7d1Pna1hjLNAdj
dchxeREkpvlD+dcCMxRbq+NOh6eF9uL9BmYouin+4lVPIeH/DEK99LJoHZohJhhEpL6Q2m3HX6vo
0BPNExNzxnUpSdHCxFofIQPoBM7hulPxQjVoLJRVCHT0l7KBWS/Egc4o/Hf22qF2o+acRcfJvn+7
bocX0LZ2mOVotWxIsxJ2xlwOuuQkpSJ6EM8CWnwiwUIppghrl6uBVnZOZc0q7geKDzzMoj1fHwGr
P/0Z/7cGmAucU0+SGmW4HIATCbGEQA2qCvovXnyw1ocp+VjLY4rye7EG0wju24++hLi71+SvS+G4
6SmNj7VfEVf6H3mo//kuMLRAX0TuEk+Sy4Evi9S3nY3vsmy0+5He5/heCMblTi6UV6gJJLsdJsxN
jTZbaMKHs69cUHVVgCsW7FdevR03r39NMMOIYrVwKinOQzRAPMTqeUknz5x9pyzuojQ+RVokuwpA
j3Pz2ENToHnIKt9YrH2lZL5GvhvJTVuLcC28WxPFtMCtgALAY4uZWg0iMOOAb4qt6qyaD2R5U9Lm
Ri212xbkStDT4+C6l/H2I7obUZQwTn/kTS8t5vKqjkmd5SEkaBWl2dXW20Az0sWNWTxdN8XDn4FR
hrsglamC9zA3gDpaq6pWbYTIM7oSh/LBPms+dIPRcVr1jfvMKwLzITn3d+vvLCS+7tbe4kuA9fSe
7hc7ay9DLmF//aM+k5TsNX/zUWz9fZYKxYwzfFSkYhOBToprtzc6+iGRbWhBdX5fIzM8nGfw4e0k
uS+7+Zvd2z+A9N39Hz+FiVmojPRRp+MIke6Kg3TIbotTtFN+RAc5VMN0Pxz/xxb1nzsZq45WDJBA
BbGVMahHWa3O9MyC7IVBJledf4z10zQLsgc8r96aYc6tAp6uSgRTPI8PauMlVYBDODsgPvUCS7xy
HNR7QIqhvVRwI6Pn2/Yi1uqjllqoYQ6N/uAY7ZsT9zd6bkCPLHm0dT/LghKwhghqhEprCs423uGJ
pz0eInjR0Y5ol8a7Af3JmtlKwkzbR+CiND3ZzZUIlc7bsYBmA8oAICRSlMxsxtqiGU0KTB9ChWum
jQQ0ZgklAFAk6lH/QzpJUKriGkS9Fiq18BSdVclFZqrvZxNzSo720Uh2hdfel6I0AnfuNkaYuVPU
KYZIkA7UIGo149C5jfMKGYXrO4x3qoDg9s9IGO9YyQgAtmkk4c4VLL0q+n4mjg51Z2U1/ekFbSIK
N7vR9mkNhJru96H83t2X39Yb5ae2S49QMPfqb7Or7ZX5qU9Otgh68slHZ0Padph0QTebwJFbPHYg
YxCCUBXfkDfiGT+NHVBTqITnQXTSQmWHg63cTSHpb+Y9MEXZN/2meJmD6i76U9z1t9kuc+cnB2AD
//oScG8124+jwWLzcSNZZTSMhDchvAUaxHC8JIhjNwsWdGJB0vtUvzi9a8OhveWYHGfpdnqD4Fvv
yQdL8CgQOTZzHlnqoiYrdewCKar8OfHTIxGQiuiy//elwDl7OVpJrnuCRp9wa384m7v2LJjO6x6N
Gtzl7ydGXsmGhKWWgyAWJBCvTw/4Ape/XerRVBl0pXCr/FP5qyf7teD9d33XQOr00oQjZREuePh8
0wTh7zSZB8UWlBBFM0T/fuNvkrkOU07hyNJ4wh51O+jfX3dp0Tx9iSoRQQWHzlOO1oaLi9KX/Zah
aS3yG9ct8Qrf+r+bB7HqcjDo+6vHow1TflTdqt4HgLYvqZ/dqsFjfDM9JY37DuEodZd9U2+gro+k
6M/xKT8oAs8QzSkTYFI50tE8CnO62ucK6uwLEV3Oqd9e2zdMlFgVCAY3A44DHXhrzc185Rkd2s7D
nTS51l25vz6vIjdkAsEE1ROtzXFwl+Fu/jEI6hnc6s1m1djkg2aSro3pYPo3NIDx5odsnyMTtbiq
Vz/gcZcc2vp2qs6L6KrAA01v/eXzurRxfpW01aI0GBgk0iB85NZhOrrxQX3pjs1x2ju3oLJN4SzK
9dH5urJ6rHyEDmUHKY/gpuvgAuVQJbsOHF3oW39o9gMZBM4issYEkcaaJUkuMcjWB2vz53jIjrGn
eCT4PzkJi3aYiQRJVJUGEslvSA0B0BwCqILzgjsW2hEdgiyoRrHMkNwanBqJN4wFRzc5AU2mBWT2
ih/LTSS41vHdcmOLOTtaUhIzTjFvMnSUkEN0HTR/h8rKfnQAl0H368r4qaBFXV7cJ4MFIHS+h17U
3obUqdtnIgA4N6ZsvoY5bexZJf1i4yiwEuhOrrP1Xa81Idqa/soXz9xYYXzF0pcpkqlnRufcX3fW
Qd5poR3iupHsxt3/KMj8+b4CB/yf1WTOHnvRZsgXYYa1BALex/FoTX5t/c2ldmOEOX4qNER2Zpnu
8VIJluZpKSSB54uWhjl1Bt3omwJt10KnfC2mm0oWIS74z7bNGJgDBSwkYkwDLEjaczroQZQel3TY
FVkALEkynajgUlVAmhUZw+u7WrThmIOmys1U7qhDFB/JqdjXgXIjPenI/Byv2/kvu+0T40jhtWxM
bBMoqzrxADSqmvXQaRjQvsZLhmxIvHouSsW35Wox8KDLFghoSuYECQlbyiB6ba0NgPhafRhUpYRq
dlmYYMP2CY5Dp9SIYELogL/ukH+/k9khZESVF1kcRKBop8+4j7e1G8SQ+50EM8K9GuM1CX17YAq+
lJxMZYV+AuUTtVnkgWHjRssumiDTLr0Lpp676TeWmEAnjwmUPpYYaG2IiKcmaDPOOZUe5+89mIxP
Orpjmoho6eJqysN109wx0kZskLWT0YiW8WvoveZSqRVpiGSjm6Sa4o62E5iRdsI6i+7r3JXbGGNc
WVvlahxmsFZIsr6iz6l2hKowLa9BFqQZQZVazDXZ2UsrSghz9xD0WFUTvSocMPDhUptbhm6giz0p
ABPuo98OsqPJdLeoYTzt2vguBZoIoJTr08od6cYg/aCNwdxQpIiMMLh00z7vNOCVbmdTBzIGVSTD
8Mn6N+8Um7YEgS4W1Rm9NLg2daIB2oPN+5Fq5WlRumdTAR/o+rDor3zZetBko5pJmEYWU1QliWna
c5eGOyuS3HmvqkGqu7F1f90MtxILsAZdMDDtITN6OZoJeMHFqjCaEooGK5iL6p8q2S9S7irtNxBT
3aoBlFZUvfrkybHDQxcJ+AeIryjBMadhMpBqXDpsBvV+DpeDeSL76Ry/Tt+tyR3ui3vziFP4tyq5
6019gPzRrkL6d3hoBrd9Qup9L3pNcUPy9oOYeejR8jeL6QctnrVzgiyw0OOuvUl32ZO+y+60l/R+
FR51NH5emwXmMCX5ok0Q70EwwvjTb78jvw2kPUTlQ/QQFT1seB61HSHjt1bbF1YrfU55uXsHucwt
BXcDlRdctyaYzb92upEAcgcqrl/dQtC6uXU6L0Sm9Ub91n5vDhDJPyAI7ZRT9BIf29NwlH/8jT9v
HIsNB0WKkviAT8iPhq/vs1Pvtm6EV6/oCcAL55uxsg+5qFWjInNgCDI+bX9f1yelit1her4+IOp3
V1yEfbUBWLiqU4TwhkS57GqeCG762dXimgG6ppv4OcZra5slxqHdNYchgG7TLvLqF/3kWrfVrX6M
g/U077UHw5t2i5/s8xKK1eXvdLfeLv58S8LpB/57Ut3sNzmUniG4GfA4XgAZ/hMpWJpLuqYEOUx8
31I+twD+nXWvJm6CppToRnVb+rL1O3JuTDxTrk889x66NcyEqLmLzaLCRTNUvcmT3dSzbnTX9ouj
6tqCjcM7w7ammOCzlmNTFDX1pcA4tt+QFghoxlMwIJErMdEm1nttlFtYOc9v37Lj7HbuGIzwqff2
bB2du0KQ6xCNigk4o9Kj9zWBvd43A2c3+HRcIr060TZkQo4u13bijDCyogvz7XrKYOP6vH0CWq/t
ECakGND9wTDARgZ9E1np+g7Z6eqkBqZvPKPl9HEYvfFc3s7PFcL38PbLEp0T3DGC1EnLsoAtsY3f
nDWRIV+HM9pp78GJdebXTnuyBkG6gXs+0MYXEIEF5ZplqS4gOsVR0QN4brhNOXimdEodf409qGVe
n1H+YQuCACj0VNicRQ1UXV2WhQaWgPZgRWegKScwX+zkeVaU3YjGNijBugO4F9agQ2cI5LmzUfwq
oEAi+A7eYxaEPbA3QaCTIWl3GftSuTDnNMKQld6b6rfY3DV1MA5e+TORX1tIKZnr7DppERRGuGon
ES6SJ6MApXpguHHHU6i21KV9BPfcNmaKTq91b8j+6Mvs6kvjldNh+ijS3SS75XRU5tPsvAmGzl3t
z6Yb0NlVIWdwaVq2CeQICVDkqj26iKtz9ZJAMgFcJEk/VIO864s9itCU3I9ro9fr93LfuOtSu3k4
goF3/XOotS9bDIgDnareAEPPlEZKR8uNOqdctKy03byVHobKeUj60rlxQKkM0EKHuBPQ35DYyl6u
2+YH+o1x5kmY9XXbSjUYF2WW+qRVHnXtZYxDcFyOa6rfdgMU04o4qD6ISJWSu7EhVqSAqQ0dM4eJ
+8hyxFU/gJdjDW5vnxM7nOq7Of64PkDe5FICCxVVhvAtWyQuq6Q1e9PB6dKON3FSntR6wMiax4ao
eC31v9ZW+QmBuD/XzfI8bGuWSR5E3Qp+0Qqz6r4HMQHCjYGErsmRhV4byyDYyryzDaB9eDJa/VIW
2qU7L6Ym1f2Kmczqj2q6r8C3tZLn6wPinWfQPULPArpn0Uzl0kan54RISHjBM2Kv0l5w69Or0s/S
YBmgDlQpgk3BzdjbaFiDLnLYGBAIvjQoq031H2pObaAy2v2Km9FXmw7tcO+dw5BLu5qgygTWtOyg
gpAcGhWJ234N7Nr+VRNZUDzjTjGYNNB9QTNHIEUuv2aQ5FyXCNZT01tXUp4yDYxcS8S/4+5GqPlA
Xh0cY9rH49LMtKS1mtkS9gR0XbTj0GeunFngRY7+mAYQXYGKalJ6qP1cX13u8KC3gtwQpH2xTy7t
RutqFKRPs7AYbT+a7o3Z9NFg/boR7uigOGGYUCj+7EhxaUVVIPSs1QPQ6UlS3dilrHmZ1pHAieT0
2K9qv0P+U7tZavyvyn7Rpsa8GZBtfxB8B29zgoAIzwB0Dzh5Gpk2t/6+HVNHQsYxHJdvcea3yeQq
ZeNqxsGygmoNDEk7x8WxWTs/LsmLqh8i/SwhCVHlKxg48eH69/Amf/s5jKdH7WS0INwAamqlhwGi
L+v8VEoi3+IFQuhggsIOtQZw5plAv/ZSOU0NTpmiswLLeUVTpJvKAjnYhIhjF99akB2G3vJfhI2t
VeaSkedmvmQTrNbWR6GidR84TOuzNWtuUaweIqR3fS7p0rFnKRiQQLbIn8cKc5Yu3WxDetfCbTF7
Mgx7l6YnuyHeYAtucdw1Q9cFMOM/ibLMmsVJF8X2gngg6R9Esv0B995eFdUbuFaA3wI9Hm2Acf29
dNQYteV+7EFGqLr8bAzvKFLt4vX9+pRxd8PGCP2IzW5YmqJpBsoZ0dGQa2k+5MrrdPQ/9supFUQA
+r1fVmdjitl4koTmch06RYeI+L4NAU9Rg3Guk28MMMtSdlkyyGmVheak/VCI7BYmXvWtfrTy2iOy
frSjOUhSYeDmut3GLnM6RnPlzDFYo2HcRW89wBVGMr+tJnpXyDgorq8X92REcxigwCyqis7eF1uo
tFmxDWPo/KWTe3n2ZPNbWezs8a6Mf9lK6trr2bKIW5vnWP4Zo0pZ4SEx56J0N9c9Nx/ChBSjdlR0
pMSH1EnqKeqTamZuve6vD5frMxBKhzo/2uN9aQHlZCBXxiPcU4ljH0I7KMOaArfkrt7GBLN6yzou
pjTCa+KO3Lam4VtttyOW/lZA+/H6aLhTtjHFHPBRU+nTSEeTdB9yDSI1ea9FUjl8GxBQViFGDWoB
EwONGqoTMqVxtnLp2dJ7a1cuLg1/M5B/jTBrnzt9UQ/Yb6G93ku4cMrjeVxEGjnc0ASy0v8fCXN6
TMWy6IkDI0Coe1W9r6VHBdD/dQT8P375mwGhpAelKhQE2DYwqjwuYBLBCVoF3Nf2qbZ0t/0bVgne
IejBgfcOiLbU2TexdkyKaST0BmR10eRCFms82HMV7fo6cwROzfWCjSn69xtTEzr6od845i4qn8uh
8KfmfoH0x/VJ425OEBPAmEMTIojBXBpZ2qQcIm0C3au1nqbVfpeEKprcfInjgJ4po9vX16ZDhUVM
vegW3E2tGBKAZLxV9OKmLHI/hhI+Ogd/67FNIYZ3lmpUicfALOMETBfiZ1ocTmYkSBVxJ3bzPcwa
QtBhjIgJQk1HkSHTfWe819nz9XnlRCSq6o2EgA7dfEiWXs5rW44Y5wA/KYfhMMt2ujfVuvJJbi3u
JBciAIyGn2PO5QtzTACsVaca4xnLWNTTrmwRLqbfyio/2fL0o4SkDMmPmXVE2zVXK4qgrEs/ESHp
qIkvnwBKIlVXMkGKop+4cVdpjnSzXEZcddLWldGo3JAGr5XXgKjZtxT6WCJICsd1gRL91yCzjJlJ
5MVpwZvuVc0Ct8VaAh3dHQSnFyeCXVhhNkiHHtd6qWNYS/Vho5X3TkEjNxTeaxFsnJdOu7BEXWoz
gbhnDGkPDAz0rL8T875OJn/QzushM75l2CvoDRq15x4yAoOoR/R/MQ0RM/o0hjYos3a6nNty1oFW
mpgPGU7nuIZoEB6u+0xJAhuiykYVne3l+2yqt7gBCmIQZz9i4CYks0B4dr5oc5VzCnWEDPSzdSz8
rD9lYJ1K+ffrG5JzsQQoF/oWUCow4Z3MuW3XOTQhbIBWkg9osbf3kX6TGwTCeqGK215hvl8398kK
/7Id/rXHdqxtuipu5REqjaTYTeWRhNmB3A+5P0x3couuLcS1kAhXHxfonimQUIJ8SPemGHdR7pWG
H0N+bQ6UO2mviOS6hF/GHPwgNit9ZmAmAPIFTE57ifY4ypIDCZ2H+hEKS8PevldIIDmu3Hh57Rok
kKHWGhXeoXTjF+d4faq4+xiqzlAFAd8E1i/9fga73kHDaLww9Q/UBypbsBTcHQz9GxTqVUBIPxvC
bPaVlA5wPkITX7NyQ6bnBF3PAEk0PqCUIKgZ8Zh4ILLgUg8OEuSqWIIJNJaRIknwWlYU8Al/TIWv
6M9qv6IzaIfQ+wghez/XrdCuYm80d+V8R4xd06K4hOu/ab7OgqwX/4PQ8A+id0h9AYlxObkJPpTM
Dj4IvRaccW/WgFhDEHEXq69D+T3PbxrLAZLHL+t9oj+pfj28rvqB5KnrFCJ0OXehDTR+w0o4UMhj
zkRLJtm6JNA9mkHLN4wXR5Ti5O7xjQHmFFxbTSnRUgcFie55sJf91MxHzT4ZzZ9Wt19m7TmH0sx1
5+XGro1JJqwoKfygHmGyzJ/05BQDlJzkmn/dCA/mgq2BRp4WCi0AF9Kv2LgwYmalpAV0Lso6rYIc
qeIgQy/OnSoTnLVOj6J3Uq4u+hYBsqRL0X5UklFwEHIn10IyF3KCaF3NEtwLc2omZJARQOtf2g94
UYB3a4l+fZ22erYI2cO9TWAfobgEvdAv7WVGWYviIsKIF924Q7Ty0dnN7dAteCxP2bdZ7gfBQnKd
c2OQ2SiRXJFWm5EPGvszQAUuui0JLHAnkJYwoD6EnCWbGs6SWjEyNKoMNSlz0/xXMXhK55W/zSyI
ytqTDNHdnm8QDbVoMg18WOYZCcFQPJSoRKJlEMRxPUznNdDTPIgLyUuBL5EDoouge7wcMTqLqshC
Q0oPCkvMLm/6lAxpTEB77afcbwol8ay5Nv1BzaN9MaALSr9qqy/l1r41nPSgWgvtHx8nAn/l7UwI
WCi0jzEaBLIvNa2kuNIB31G4aPUSe+qP65vy8z3JnvBbA8ymhJDUpMwV1tPca37xKw6mvfKzOFg7
8qeX3f1jBfFUdNYx9mBYexpahwfZbXqELll3lwtAfdwAsf0W5u5oyXmHGiO+BVcac69UcqBoH+go
uiva+3Z4VaKQ5IIXDvfSuLXJLDQkqKUyUjDB5yV365/ntfWXFeKf/oT3HMICof9cn3PeJoVUEn16
I5ekOkyAnyKn12cZwis2dCZJ86GaL9cN8DjUEIH+1wLdU5tIW6Gnm5nRiRw8MF6PA1pWAs+mJbvk
lBycQDugG1SyJIJxCcxCNP/SbL/IQ2t3EMipRxfNJn+pUzDfyMP4Ulbjce7vVFQg5+e4fIohoLPK
0IEQqcDxl5OCCTSoQCBLx3yC3nQ4YpDGCM2+fs/GsnatRdlBYMmT+vkut/J9XPsGgTRmfOhi9aSW
6kEw+fSm92VH4Z5GSfXIsLAVwyXNZ0iPIPcvKeS5TAsKIQ+iVfIKUz2orezJUMk2ytYb0Fhghmbw
dfu8eAmy9T/mGe/KgdwuehtHAATe0Rqghlpi46pvCnS4UeiSW1+zUsHJzg1SG5OMuylpajRzTQ/V
4VeZWD6t/MZCsh13YAjIgOrbkCphrw9J2VfyokTAbqP/cS9D9pEE7fRTi1/lKiyMBt2uW0GOhRuR
0GIUHU0UNJqALvClR2eZkxmkkxGRrA5XhJ/97KDW/DMpIn8tVw9P2Wha0U918q4vIi9EUJEuyp2H
4hlr1yKj2iwWZF/izKQdzRIg/69b4KV2QGdCvgXyO6hRMRtlnNDeOZMQhGrnrKFFR5E8D3PjCoEP
NH6yu2Frh3kXFUTtiRQjOV/qs5/3UeJpuYaLszrgWMEJi/dEJioj865dW5vq5ar1KzTB7Bo51DXb
2c3z/GZXr4OvtpObj91frBSuB2geDBUtpI2YeYzbQpOnFFXTofqQosY1RboovM2Fdw/+QCYJ4nfM
YJx5biVrRRp9fUi7szTHftJ3AmfgwetAiQAUCRAcRcZILmcslUsIfudIXvRJrx6SyF78Jal6v3RG
yUPjQuUA/gI0eMvE8bQxH3xr6hWvNRrDVe22fs3RmjpzbL+Ko8iDrBi9LS1tMFcQIo466Eg5eSzq
As+bGFyKcCfEVwNywkxMNmgkTWQJV6N+9tD1yrZdcxRRALhG0HAbhR/sEQAGLidG+n+cXWlvnUq2
/UVIzAVfGc5gHzvBsW+GLyg3uWEqoKqAYvj1b+H06+tTRgel1S11S5ayDzXs2sPaa/mOLYuK08tS
gEoeqe43u/94+yZu3XU8WLiDYH4FH5tyQ4ohBSAwL+iFouJvyF9Nu0fAunUfkMXDk4C5B0dUjXG6
jtm5jo9ArSjUkHvUXRZ27gPc9Yrw2yUL2ly0N/aU02Q3yF89lIQwZZOI2j7Idgx3a9NbH4XIHzN9
aMuAtF25eLkjncYkHb2UphvMFVyKAciEDtSuLg5DW57srj3d3inFJJCS6H+vTXBi66iJq6yvQJub
Nf7YJtBHqY9WajQHbdSm0CFlGU41+LylIAIsDUCr3bas5iOvpnFCiOMjsFm1qK/PYb74Vlfbeptg
HjWwjVAa5tFbzmORTM6xEmXE9VUxnR3AkXm+bVt5KX6bBhsmcncIizpqKsQ0b/GQD7XJ6HmfWv8v
0BMlZJX13vGkyvv+zo5yakxnMFsnzdskxVNevTQfdBtUKukXr26CSf7dk8vt71Jepnf2lKvdc25n
BoU9UXzz5BN4UwP/rgKdLoMA8W1TyoX4bQr9BBOtUBSOVNgWOPuyAjFZk3CzsM/Sg+Rb5nmPYP7s
/7ltaXMRMcMHBDFK0e8I/FJZt7Sp8VG2vLSTE3poYbhl/tAPP0DI+LmlHzp/p22jUq28fh3EuHAL
MaiE+6hsnIa6p2EhjUrKPDLYOSvywBPfC/t5NIfAoQCM1SfQkx2gSNymeTQOePgD54QSPqqLdxly
FMhzFFHvX2ad3rlyCganDXXv+fbSqB28//xOUDKAHs5FiV5xtH0ON1v60MxmUQYCzxB+oxUhaj9Z
rJ+7Lx0L2iFYS1HB8Om26a1dQdfwv5aVp4oMmCBfFQCSpvegS+MeOug8LF11hJrygaUcctT5Xyj6
79yorRPugA4IRw6wHXABXzsND2ULCAKxNgFKI+qgypU3vwr/h0ufS//p9hduucY3ptS8C9qljRAm
1tYRloC6eBHaBh0fPBdsFNZiipg4VN754DTduVo736jiySa/sxqta+GTp+bT4g7BbFwYZ9FUfKHV
z9sfubmNKwE2moNgS1T50iqo2i6uFG0Cab+A8Q/tkizVB7RFY9MvHkf6oIudu/UaX7wJn1/PrIu9
Q1cB3PfIaq+3cCVuZe5QsWQxkIHwnp8aB1RBhsXtkObTfO9LByQ91aId82mZTn2etwfug6RvtJbm
MLnFz2X0h6jjdn/yDElPTQodaBMq8ah61NHtBdp6KlzgCTAqhHwJj+X1r5W+nprehFcqnXwZ1rSu
zx5d0IkDr99Ka88Pt+1t+VUUlAFX920TssDKjZbeAhpRrWbJdDhP4V45ar2V6tq//deVW7tQOllF
in/d8rqDMX6q6q/UOafpB6f8UJrHof0uvSxi3nG3bqx2t163nYC6DBy5YFx8l50NECubcYlYglwG
UvH3xGefegv5fOHF3Bw+DdVPZkUuhhIw0keHwP+40PvZwQAHRAmLYbzP9aNWnXo63klKw5Shph/U
2h4wRi23/P6dK38w2GLXIRLF9ef21IHAeMLvlJk85mLqzw0AH2FpIjsuhUnvcrxCwWRO/NQ7zvxo
lnN9LKzBj4YmNfd2bN3vdzuGq2m4GFfDHV3P55u6lz1wY6g0xhKbZTE3Th0P0uzckLtGC5cni4C9
MH2sftw+hGry9HsRgC6FuAdkiixVLRgFyrlfvIYlemEcNKDcOuMu+0nBCOtlzj8CbAIhn7xvVXMA
AWqgednDOI6YdVnwFmtfsiWPbZ6dmPYLvWuITOwld1teCw1JlBLAVQvcuHKMGeioXH0aWDKy8Rvi
Rj8EOmYObK/uzyYb/cCqPHpKpWbH2tB2O1dU7d29rg52Apq3mHBZWbqv96T3hkbzGs4SA32zOuBT
PYIi2cuGr34+1heAq9MstMTSRBpO90lKjlqHL63uDFUykwUzydi9bnfZZ9YMowZxhUleJtNmI7pv
lRNrUL77entHN6Pttb+Hc42hJHSLrn8zKCgyzjDWltjmfNc609nlaVA2CELHLK4/We59noaLsMMR
wtA7tte8RT3DeK+h8AVZMWS2ypUyaNa11WRivb5U9zTw8B8rLBGU7NjZuitv7SjBAQhjKlL6sOPW
vzAAlntumGpPlH1dkLPPKxzeDQyve/T34u73Thu3BFg6B9kM2J/VigmnHW9IjetSQKRoTAOS/6z3
NI83Yr1rI8rL4E3Un5wKvttMsqUN5HOXPmSjF0jBorI81fTF+kqcS4Xoj5ZN1CIk3KNpXJ/m641E
rraO8SE0BhO5upEou6Z2P494nGx6sGr5LPU9xXW1PonLhbxspfIEhSKkAh3loAIQp8tJ1DwxZiiI
2zyg4IlHZ+Bc1Jc8QzuOzCHX/2r3uIreR13Xdte/v3G06IGPzLBgFzxxi7ibjKPtH6E0ZO2NXW4d
Fsy7gOYSTTAgKxTnVUMXQWuyhgPe5iOTyYcULUZgmes+2xMB317MlS8Uzgq89KoWiJi0ITVdwZMm
E5eitx8YCm0EHVQtw3PF2YmV2r2ZtufSb3ZqQOqE9e+NxMu1tscN0JspG8nTBXKoxcwTP3P7aGJ4
9oE0ABlYDQzDZIcTn9uoc0sSlF1H42YqROjNI7TeO8HA29ruVRzeB/TYYbifFfgHNItacEjh7Zx5
1HliNeYnzS2fXAk665z8aJ353NjNiUx7nm/dS/XCoMRgwKiD7FWNdR1TprQfW57IroxJjqKhy87z
mOR1gmp4NCLQdfUqrEzUJTEDiTXb8Ylbhw304SuVK2IaULlen2oos9bFrEscNndAnEfdFeSNyAHC
I3vfuu7nu299Y0p5Fcu+bpfKABhWtss3aKcgVPiVjfRXxoy7hYhQWCNgbH6o23MwVfV9J+0QVPOI
X/TjDHUoYB9vvwdb347JK2AUkNygAmxdf/tQcZ9XhPJELFmgQ8Ud4kkSLefbVrY+G7gBfRWCgnSS
pzxulU2raUDlJXFTeeyYGXS6/w+z2cngXXzb1NZ1RsXsNzsScFOq5p7NdauYBoxre6kWc52FuvQS
2otggrA1wNvac9tqgC7w6sHND7eNb/h+kONCugP6ABgcVNNhlKxbsvjrjGD63Lo/ZrIToWysIyou
wGgBh0HwhK5/f+N/mak3k74MItFppKGt6kPCjj6AYej2Z2wciiszipvP7WFgjgEz4osV2R+H5//h
nweQEU1wFMYslfdGdLM1LANUKakFdgcazxBMTrU/P9irrC1CKRPVYkxKXS9VByY2yvgkksUWIUfn
txzocdzr+m5s+JUVJZqCDoRnzAOsCNCk//mleftvq4zoeiF7FzshkrKWB0I19HF/cfO7l/8vh+rf
lVJFX71MLzgdYWfpMaCU4dkTGLw/smrPz269dvgiGwUjlFEA2V9X883x1ZqhHMvWxNWkRbDkqPfK
LJBg5NLA7B7484fODGhzRPSZv0i5B4bevDxvrCu+lxZNNXIK6/MyAdKCgp87I+/SomzZ67ys2664
eQfPKHAI4AbHw6KYaia7wPAD7XD4XDAbco0eNVNOJzszEfsa0AwpMIJWoVL34BrZHmvG1vXFYDvU
aUDvD71q1UsQ0hqt2XQJsEnpLA5UlmAPaOPbt3ijCICuFWgxoC8FeUuM7Sq7aTTdYLqsS3iBoS/G
5aG1zAPGxu7R5T34mXZh9WnO+dmHNGy5WAfH0U47v2FrT1FxAmjVWjHYqi63SRqtNzwBXm8n+8q8
Byddla30eAZltuvdDyh/sEaLnNEM0DRqAIzjF22xTrnIDtJ5NiCEdfsXba49EhyErC4gtJ6SgOSp
67VTNnRJAXwy5NAlsNK7NGgbQdprFvX/RpSVz9q5hhCg7BJNW46zywNvfrTEdy97MvSzsadSufdJ
Sojg5aUJtcEe1noWWONQgcAuqc3dduXmXr5ZOsU7WFTXSsTiXdKngd08+x5kHM0vza4b2khisHoQ
jAGyAzT6arwvdXRFh1nH92CcpR/MOMvPPIW2i2HHs7NzS7Y/6l9jyjNU1K1TOxmMNe4v3/+aeS/O
kmCMZeet2HI4GA8gECN4pWBQjt3EWwQN09wnHPmR3vyQzheZzeE4HfXq2czuq/bL7XP+/vbbJlBO
KJT4KPAAqKD0YQtLLqaTaS2idhAkjE3UAW/EQTwG+KmvnyBROfCjUxWBI5po2KmPvzuSq3FIl4C1
FeOmpkq37s1ZVlQtalvUf0FAV4o+6KT5p2sKNXDM54MeBuEk1POUrcv62dFBS4+CxfA0nbPz4IIP
8Gho9xaVUW4/3l7QjU+6sqZEElDaHKpZd1gyG4mRDuFoFwE3lx339L5Asn7UqpXkATnh6epjTxo/
LVOgvhOuoQ5DRhdDEoTfTZmuBcjB7I+jVdpxjkTzVHtNezQ1jJV7IG4/iLm/x2vJA5R4xihfe9//
wwpAB3fN+oGzVyM2nwNDmMuUJXloVz/F8uz+ofK3h38aw13/WlDWeKYlIKElLHQF8knWHCz4S+oE
Y6c/WH+KJVatqfHbwJ1MDB2sUTBKpJV+tss+LD0fdCXeAzhCA4HqIgDHmDdLODFOt1fzXWR6/a3q
Rmv9uABqT1jiaCnIo90lDQvC9pr36x24CnRgBfgYtGLgesCWsp7qNxGdhyDHkym+0auPCzuVzkmC
HWQ812jE7RFXbtpCbRa6xf4KzFHeIX0p3TYvNVQuyXxvwOtMGOuSl07XT7wtnwEh30tb3xeE189D
bry21dGFU0sTFgP7sT9VPHFm907k/CcRn/hoxJj0LLNIECPu5rFfe24xL83k9g6+z2RX65jFwTsF
zlrAMK4Xt5kBjYcIHC4ElEHM9pc92FFr98+50yaQXX2QxL6DdOmTu+zhEN+9Wq+W0ddAaQCoF3f9
+5tthT5UDbh/xpOe68e+6Q7ad9H5R2kW59vfuOX1AKoBzSoQXQBGK4bKXMwQBETpRaeYI8q4Z4W5
JwCTQDdxx728vxC4zT6eezRsQHyq9kPkMEsbkyg8oQt4VCbCAR9ye3vng/asKIe0bTRH9oXLk8mM
QB7LeXR7wTaOJAqiOP1APsFForFzvTUaOE3wohKe5M/dUAYteP1Heiz8D3NuhW56mPjBqx+p9tdt
uyprLLwZ7OIgQqd8ZW1TB0Cm3ial0RXInoQJrEyOQNuZEKIVOtOOFTXAzAiB75CCMiwawTMG0gdv
Pvneij+W9IXYWA0UWNmTZedTLBr9eWlKcZrZ0IbgC6gPtcYPPNURh9n6U2tn+UM1Ewsa2nSMx9SW
h0J44Bkkmtg5GKvXv/Zh65fhgqPhiml/dTZoWbj0LJqjaGOJuBR5bBrWASBI+REVx6Efq8AcZHx7
Od/7src2XXWazEpHHwc/E4n2uX6pvvl/DUGNLGUngtk6jGjI++tEAFq1anbkcLlUXs1QaFl8EkrI
NIf9ovOd9utrjVBdQGAYIToAvAkysfVnvPEWGka2KbAYIjGd+yynnyfIdmtNYABtg3LVsWdl5GIe
swTrvp61YZYtjzkIfftRA/HgD8utcVaMoG5DhvpyRT8w8O75aGQz/uX2qr93a5YBMi+UhVZYDGb6
r39oZdUMrX1MldTVp2W6z15S6yM1dsYo36UXuCiQGgB4HByLcJ2KEcAVpsX3UAM004+8Xy5lIcMh
t+9Q4478PV2j9/4TxtZ5dRCxYKxNRUI0qd8sUyVQECQANlX8pJcpgrl05yBtmkFjEoRoa7tJbcfk
PS6o2eki6Quvi5bWwyAFCK5O5kyr4+092lw+ZM7o5gNriRLh9R4JKxVofBgi6cy7wtejqTnl0Gah
2ees34H5b1189JgwXgXSDbR+FFdaFJxn5UxEMhQayFYCHbB0qO/pAtCOVaRdZ591Pux836ZRB0Ru
NjhFMd+1/v3NZWmXNiPQ4RMJGY5pOt2XEmzb4BUJLURNNZSChp+3F/Q9lggHEi/rfyxiRP7aog4+
elNrXBzIo3GmWvTZCu3DfKgiGaRRG0L/NehjAZphYLZ33NzWZr41raSl6YhxnHrRsJlaqn1yfP49
N/qICV4HBDLXcZ1ZezpTmyZBBvI6yYwqvPK1gvCsKdeKEK/OdkzhwnvjLNtjVu9x0GzEZ4gNwd8O
vhYkUzis1wsLbhgDjUqUYebpW4HwPiztg1m5keGccw+T0fqTL5ydx0odtnp9hzHFCrsG/AtCmmuj
GDFC267Iu8QxovYbf2lf5pfyQ3rWQhJP4fzF1CIiz7eP0NY7AvAk8m2E+gStgWubHoY5LKPlXQKc
B+A9fWQMX29b2LoVLlzmK0wdsaBy62uRtY1tTB1C3aey+TZ1kIbWAz+PjQbCO1kT2vleWWvrCcYk
K/IJWEVksx6kNxcRmh6lPQsLlbrMuSNfynY4Gk+YsY5IZv2FTHJn4/bMrX9/Y67L6EDS1O4SHYJT
6WiBPNI86FXzXVgPhnnPUDm5vaSbBtHM9S00l7FxikGatUQbmNGhD+Ysh8yrPERtHlgxwP978sep
j9senbi0ypYdv7r1WiBCXEtD6OYinb/+VE9YZee6Lla2G9aANO8OGSlrTIn0NLr9kVsnk4DIGBO7
CEBcNSeUOce8SVr0CZ1bHvej2QQkw6tx28pW3PDWyvor3uydZSxGpftln7gUA5SlA96zpyx7sfne
QP6mITyyK5psVYZY//7GkNtLx+/ToU+EzkNotUaWfCmMz/3u5P/GuplowIDVDGEhUjzlFSqYL6oe
42aJWWPOV6+G5pGkWfXHZToLQRbqA6DcXNHIioOUNB3zTNI+gZ9/AeooWfLioDv5zpO6cd5QBgT2
FKUd9FxUmoiaNr6wGOkTWTQBGvkBVs0y9nhmNh4WYIBB5AvaThwGlWxK6nY6+0U9JLmbm6E2NGXI
xu6XBLzyUFt5f2GjuzdltvllKNUhelsLYqreSVXWpsG1HDaLv/v8g1U/anu0ExtHDo8IusmgknRX
IP/1kZuZ200eIHZJp6P1RkfHjDQG/OhQESfqAILbcUsbJ88CrGQd4AKhnqdWjABY8mczdwYIOPv8
MPfuctZZa8a3b+zWZuEOOUCagRcMbbjrr3Ig+5u61TigLgVJj1Rc2gVj7E8GZwePNk+3jW3l5Jix
gkvDRUIxWn1KOib1PCucMfFrA7IMfe1EvibMBLQPzklDPhvm3B9jl2vmgeqFeSdNVx5E1Zo7jmrr
s9EFA1kZ8jBcCeWzuV2is07KMTF6tznaGnDxwpgit2+ewY74Ycbx3nnWNvoAAPWh+uejxY60Rx17
9jvWdb6tyQSiRng7gYmNhFEUB59VkI+VrH0c+kaPEFtoj3hv2H2d+ShZ6Bga0Ql0tW5vxUYccfVr
lKdHQzFpkqMrk6nXWWS1aR9L19fCvPbBPVVZxd3ALBY6QzfcGSAd2zG/8eYCx4RgAnhrDGupb67P
+6Kt63pMGjy0RHjfSPfQ12649L8WvpzyVN9jV9n84DcWFUfO/NbPPGBrE5p3x1Z+5S9VKk7rJJUV
TOQy559vL/CGu0ChF2JhqAqit6w+uC0mDprUbadk8b8bTTL6E/TCUPuZd07yhufDFDSqjxjZ2Zi5
swgkokXpT0m58MPAaYA+4F1jfLn9NRtW0DzGUDlA7KgNqnmtB6SfoOY4J8IhYDbJpiizaaz1nb/j
jza8Hl5bGyUS8B9DaFh52MGHmS2NHJaklNB2mFvSRZyZfCfwem9lhVZgAhMewML/Kr6cu+PM/cGR
iVa0gISKwN4DsL1fMFhA9xTJK0ZTUMu49qscgqIZlCpAOzhD+45jMoKQMtS4vnORNlzqaggxEIAM
iO1UApQKYak0pn5M9PlBs/ILb9tHdymf1taiCZrXr03+Tzr+GMY9Nov3Bxx9sTUPwcgnCmdq/mgX
1LRT2k3J9KPwYwmc1RAZe/qXW8u4ThOBunINWxzl1lqZzA0uzCkRM49qr8eAehv23q/bp3vjOAD6
j7YMZEtAY0CUzeqkZpIs65ZEzz4wVgbD8vdtA+/dHY4CJlXwr0PvDmnG9WkwwBAnQHepJ4K0Y8xK
3UYNxZ0+Ak8YNbUuI2YCjTCNTr3z4m4Z9lDVRPa2Uqaq4iGkcwxaQZoFwwVeIOYD9NNcMG1MelhI
oCFov3N9N/YLHWfsFOZhUelUJ8AKL61GqOkuCZ+GQB9PbiWDaT7eXs33jzeKUQCgYtAXuTY87PVq
VihRwSfUS9LOp7r7O7fssNI/rCV9p90xtXHIIUmBL0HhEIdcZa2bWTONFugnMRviHSYqn5YRjPu9
cyTacr79VRuH0AZfGsrPWEDXtq3rr0I9WHiFLvVE1tQPyaDnkRCc7fiLjQ16JUiEJURh8BnXVlJC
wY0C+dUkq8ewocmS8ZDsEU6vx/m6zr1i7sHNizPvgvhBKYNUhdD6VLP0hNfxvHzQKi8sMhrm9tGy
ZNjXaWzq32+v3sZGgYQAeodkRVqhsnP9XUCfp1XlaHoyTE5+KLu6CrVyXILK5ee+8vWdzdo4gmji
gvUNbBBQRVFJJ1KD2zZ3uZHUj8JpQk7IITUglaChDDsfbn/ali0HqiEOXCBqBSoMpx1Mn0Hx1UhQ
iS+KKeqmIiyq/AMz78dPt029/lvqzrmokAPQDupc9DWvl9GajaEUtDMTptnHdHoANUlMRxG4gh6Z
/vfcBVmWBbZmHOymfaAyjfW8iZeRnYfceGSZPOip//n2j9rwYRjK+u9vUjk2BwfDsxBtN5OKFfFS
RFN60Ny73j7W3stg9zsXZKNYuZbXAIVF0XDl+lDu4ZR7C9q6lZ5o7olmdZBaz4Wg0cwPpH6stBc0
eTGpubPHG5cfz4NhA3KBtATRz/W6F62wx540RtLXM0SEiJwwMptaO95s4yRdWVkv0ZuqCaltSZau
NJL1u1oHs2IGBBbFEmYmtGTLHaDOljUU1LGOJjIfUENcW6tR8sorLo2kM+pAsNBMHzAWPPVR3e2c
kI3Lv+ZVqx4zCE8ctXxiOhXT08w2kkKQ2CllBdawUgaDDdBsQ/fK2RvncR3MgrfxV3i52kriztiM
zpwaiT92Uepmj2MDnr1nQ34ztOxBG5Pbx38jcUT8iCkmZ0VXrAQl1+s4ClLRhgI1YaKgxuXz0v6y
mj5sjPnsOKCQ0Q5e+vcANh+/8i8y3SNg3miLrPErCrl4bBExq09GSXrqehnH/at/gpHo82x6B17r
Z6137xixghnAp0pYR0ROh9LQv3fQ8M1ceeZtQoj2UhzyC3vCxPntZXk/VQq3izWBQA1muxBoK65q
oLLmnKB40Pbg7KKwaX8UoLQdD9T7WpZ5jNK/h0ZV9c/gBxmGNQSA4fRFsiXo9H+KEUSJmGpL/b0f
tuVA8MMAKwaY0QcFqrJfFMiGDCA1rBeSl1lkQZnNUVmAaY0McTZ4wWw3oaDzsRvsnQu+4UYgKgH4
DWI+hOUqqNbgI7V7bzSTYXBA+KpJDiy8ttfl2LpuGAEja+S/PvHKWzuOjtEAMGUmNrijxjJyugWl
DOsAfsudcHLDhaz/PoDwQKO998VdWVi5Z9Vm0ixWVNVZBLRLoFtZUHRHRGT/kzVEyZ6JkBnJ7vVF
q7PJAt8JNq4uPXLgDtKaDMO3h2nSPDCP98UvbcybP48kiIvUY9WnecX6XxuFgnKVEzKbAFX85TQk
AiA7HrSHsR+ObrNX9dlANeJ1QUqK8HnNd1QqElvkQ5+lrpkY2hK38wIfqQVuZsWLPkcgUghTl53c
4jErvvusvBvGn8w4jRYoSOZx5wJvnSIURkBNgPwb467Kak/uaPDFXMzEm89+93mUzyX5NDen225i
04qNkgUBHA4vjuIlDDn7ZOo1M9FL+tGQ04Ml6vboeD0EWd09sIoq+YKUBKEDZqkgC4a+xLshsdkt
67aCx0rqDpVvcfSrAzDoB6er7ia9+5QVT438wfy4HyBa6OuxSfuI1gT/n0SE782Gbnw7bqi9ZhM6
SgOW4oiWZpyasqF20tZHfxpBEgS6/unZLnbuzftxFeDE3hpSFjlLHauhUwVD9j3oUoMaal3zoPWY
zLxYTfVp9p7AayKMc2P6MeCWf9WdtkNWtAZISuCKYW0EGniXQQKlJp4lkQsDsNFOlibN4qJv5Skt
wSXZ2hhguH2kNpzsW1MqOMYQVaHzcrKTutUv2kSfq3av9r+1c+s0DPB+AIwi71Scgs1nVhe2nehN
7zx1Jlq89dhq52max4O93wXYsoctRCUJWSEmWhV7EOnQnBG3J5FzEwsHWrjkhTk2lDt2Gl1ba/fW
0PpD3kSgxqBXJfwB1o6DIaYpgvEPFb/WK4jiPMgJUJzCNVRnVL0BApyT2TkJmkE8/+gTALV3gEtb
1/zKhrJc89wxotfCgYEpnqFY1Z19rbo30u4w62dmAr28sEcfMgDTR9+Rd4P4wIaXUT8IjNncPoxb
O/f2c5UF1WcPYjVAT+CFpHFrduG6qIXPYn/v1d+6YSuaAoG8jQqWWrKfnW5GzoiFpRRcYA2IoF7M
cqcuuxXropCNqA6d6pUNQ3FZvss5KAeIk0Dkl9KgMjrEmcxBaZMICd5UKMWYhnySdk0gqACUrZVi
CKYdCLt4dr432LC5uHiYMYsL4RxA6a5Pq+M3VtvI1Emm4dgM97K7OC+7B3bPiPIOgrkunTnkZpPW
tAOy3Kf5R5qW4f+2f28+xrz+mGIAxk6XvpMIkFPX5Tfbgi7nnlrw5iF5Y0RJnlFJq4tKYMXc+mhO
pyJ/ktVOWrnlQlY1v//flPXvb1xIO2RNlgt8B9aqs3+M3h6YfWtD8I87mMEGtYmhPiWpD4iN7gs3
yf0fwlgAB/26WAOy1l9/fHXRSHl1776xFp6vPyQFWZYs7AZ28pU8t2namPipiNuq4A8YVtv7rq3i
zlotRS8Kw6VA8ikngLCuF6VeuMmofzXB3W2TRzLeN13zSPMsdA0eVrP7sXCPpRvUDjl5/Vm+2BX4
kuJmT2BtY5FB6fk7aAB/sFoiHOx2KRtwviUpsre6fdJECjm3R3/emy7ZOC5XhpTrNYjBYwB44LhA
zged10C0fx564KCgaLNSfiCiVc58hQa+vqTrPoK3mpUoqwNzlu4U8jfX640R5dQ7K540z7ibCPMy
kwup70HWMv7xPLvt4Cgio0b1C6gktZnUuLL3Uja46/VFmz7A/YX47c6TtdWyAggAWQj4YuHs1XEN
yfrcmVHrSDgt58vopC8a+MsiyQH2IrTRHzLTB80gsiV2NqTnHaul0oE49arqcPsKbrgr5JUm4Cp4
alag6fUVtIDWnVtJSWL4L8RZAgvi6ruNsk0jKIYDAqmvlEnr3984rLkYp5GTnqDkfgbDlGXep93H
29+xdTowcPBfE+p3DBmrjBYmfAsVttz4PrAvA8Xsi7EDYd8ztCbsb74lN/IJwzScJJb4WuVetMiX
bEjksNcG3rOjxgFaiqmOYYCd7ryMzqc6mx9ZUfwj9Z2AdG9zlNTFaaB0K9KW4MRjmHaCmIEX5Pmv
29uzY0SNI4pxpKnRMpKUOlrNGHiWxR0Y0m8bWZfkOgNC7RMNYCRAaOHgOF9vDRn6FCK+PsqSkK6P
4ffM0K1mKxYt1HsLTG3kRZafcq/fq4e+/7qVrwRjL6DkQuiu1gcXq6eD3zZWIlCMz8sPBH3ncfrr
z78Ow7MGAIywhGT2+uuscrJIagsr8cbvBPi4EZ2I4lKl536MZbuHY3xfd0KqiBcSlAQErBhqy0Xv
BJfEnKwEvVOMe5ZFbA60i21w9zNnvF96uRPUvD/vMAh/i/+uubTK0vlKYl6OhpWMU1wOicCoR0Pv
Mr8Iby/j+9dwtYNmElAJqN3Zyr2yMjD6tugLJgIAqBAJM8jTMmMPur/9Nf9aUS4VNO0cDHOYFpiJ
ZOB0x7XNMGUg35p33JHyOcTA+MhbjmvlcXckpmlKKeiFZd8hjBjpoNC9vWBqRvLOhBI0+Tp1epGO
9DLgSBxdMZphoefjvY+ZiGMDKaFQtP2C5hhp77SCQe3LwsB/nVMj4b2v783+7n2xcg8wkqcNxMEX
55AXqrxqP4FeN+eNH/nPB9voNSIBQ5io+BHHG+Hf255e+jaB3kEaGeWDe2kvmhOmO6de8Ry/TeHl
BVB0rTuoYJ/e9VJaS0Yvjrw3UZMcML2pvdzeQOUs/rZh4mlH9wTzHSqVSpU7QqTGun+tH8pmDErr
PBh+tEvqvrluaHYDHIrgCbWUaw81AFk7y8amF7QWw2Vajrb+rXS+5Y1zB9LuSMwkzqs9tanN4wmw
hQ55aXTc4RmvrQIJq2nMIPRidhSAC2SRzRgW1L5rredRLrE1f65JhRY/hHnzEe0OvgefV3zl6wKv
uRgw7Ah/36VL0D2QqbGk63eDp3rVJwXEBJjffvLuZtLEWrdHxaW8dKtFVMx1A+cTlXogW66/ebHH
tjWnGhLA2hJyek9YJO0PM4b2XPqt2NOX2Pg+FOCA0odjBnLVVEIepGkcc1XY19y8mNXnZvohvgOs
uexpyW7ZQW4GUDueUOA/lK+qmoqglOPSy9jc2+mlcp0Pc9e9OMMSoEXy/fatUGPw1zUEEnytmEKr
FxDj6zWs/MIjcrXWkdoMFmmwiHUzQyOv9KGn7D9Tv5Z3IyV92CJUD/XcHjG9KrTj7R+ycT2BELFd
EEcgCn+3l5wZQjeGur5ogoeS/ViGyIP8yfCHvB+/v3edyFvr8pgAVJ6k3mjBLTux+iJsqOphFL3z
zvwMxmBjCWz7n6baK+Fubue/BlWGs7HtGp4bq0EeFW0MSefls97f7ZLOqPyxv79spYqCmtOqyau8
gbjrKSJYrGBXnlD7M3+xj6kd9XnogSPqKYO21eflOP1yQTASnmgZ7YlPbu7gG/uK32NlUU8FOLcv
pQuxGv2TxorI8CUIG/ZosbbuPcqPuPU2QhdUZq7PLAKVkYB1kV7aNNb08lCBRTlwwE03tv6pKTEr
B8W6vYuyPqjKc4hGLiiqQMXlu+hUXRs1Gy3PvLSvL8QYy8ep078aAMxfUj/NfQyUtyz0WFUfUuo5
j0O2sCMIvpuXqWryyAcAKWaWke6xZm28m6g2mD7IANCttNRGpT2mjQmkXX1pMlkflpoOCPDhkIg0
94L7rWO8UgGszg9lEjUSRq1QlBAFoBey/OOK+U7qd2MkdO8otT0ldLWs/nqSwQIGKtPXKQsVWAHC
1MLAZEp9MYQYH2VO0jhFcB7OQNPG6JUUp7ZpvbiABHU4GyNExvFKADU5sBWj1MXG2IBvhurj/bQ0
00HveLtTuthcDczoAGyCLgWEOq8PQ28BrDnPAtyxddseq5ZZR6fJ/f8j7bt6I8mVZn8RgfLmtUw7
dcuNNEYvhTFSeZa3v/4Lau/Z6aaI5p1Z4ODsg4DJJiuZTGZGRmzyyirC1TTSeyOKZB1i0QGDqApK
0AZah5gJuTTa9am+9ktTHld7uMVM7P2yfG0t1ggHX8n1aCzILkHFhTKTiUYaGCG5W0Et0jSeKJy9
bg+m9VBUsiMsWAvqjngpYpIGqHWH/f2sfkD12OnXGJ+4Nh/H9JFE3gQ29MbYXV+H4DthKhopJeqr
mEEyucJ9n8ZQ7lIXfKcE96lzW4B/wZwJoCr9vpl/Xjcm2DQMkCCrg+ow2CZ5jiWVluCkTVScRnqX
9aeSyqioRQYYc5yC7INhIbhNmzsK2gjwwh+7CpiHXFeJ13e9vb2+DNGnwesdSB8msgTu6ctPA04K
ao4RrLxUlQ8uYbSqCiO4bkP0Xc5tcCuxaJ3GGETESiBPD8L9PMSwMai0lULSSBJESIye/V4Md1AX
uPFSDDA0oM6tzxhtmp9BbCw5LrLlcBeS0o1LGYFj7kiG7VwfAPUxnP1a+WkleefKDHHZC1iXGzIZ
MDQt21Xx9bf6ZVoCS3Y6hY7G6ClQmLUwrs3+fnY6x6XRdVTEyqNrQBq6hZR3CNnWP+yqsTD/jo8C
3waC6AdIRlfOQwV96OqodNF3N7qPEnsz5c4uLurtdXcTeAEr7OKSxIMBfBucS/d6m+rNauD71I19
0xod6KoTo9ylBhAv100JTg+j4mKRDSh/9I0ut65pnTmhxC2PDmFY0ee6fNO7DKCzl+t2RA8+ACox
9ApSOd0C7dGlIRPE8HYO9PuRCd09EuPzYP1o1yM1FW8iN46/6v7U35NecnJ5VBv7asCz6AjeGE/F
Grk0M5kjll3o5VGpepBV5qExPrp0uplUsE7P8akyW0im3diWjJ9WtLOsygPWPnAvAyF7ueB4cCPw
ncEp2Qu3N3Qvrr7Ns6doz9d3VmjHRvRD5w9UIfz7qyatNTcqvmAMIM40Q6UCffsTzSWOwnyOyyfx
zAGpK2DjAC/yV1PcoTRXDyk9FtpbM53c+UVNJNFCbAKi2hB9QTHiXY/q7BhDTCnqFSgIHGfyQu2X
pEWVqHi4vluCUMHYsHHhsZkjXE2XXyUpZ9BdWtX7MkwQLHfl33yOMwNcBK9qZW6trKHH1j1V9XYF
9WzTnqTym6KvjjYkCgkISvgv59Z1rNY002t6bNRTNT3odoAXWiQLRCIrqCFggA40A9YHjQ+qLGNr
qRk9quNN7aSekf8Y46+pjGtSaAYYXcwMY44EhGiXH4UsmtI2w0CBhdC3ZdjF2DOAUVwZ9z3fSX4P
Bmh1/s/Qe7A487DFzvOWVCM8DNha3elDGNwUefqApLEbb9i7J51Q7zWfsiJIN2tsHZ3OPaxz742v
ivt03RcFy2YSRyw9dvHC5+UbzVWtlz6BVCulL8b4LbIeCdrY5p9fJhdWuMs+roepUimUkwt3Orih
mS/eWssaD6Iwi6ESNkEF+AG6o9w9wlgiUtuAXCokvqvF9qYt9rJRFD8qDqa5XVPL03T6Zx1s9jlh
FJAmRD4dRV/Ob7KyVsHKN+bHVNkmdeNl5F7tJReX8CMhIsEY0494V3Q6cxnT7mybDkt+NIwlGKfY
X6pqk9steDUSyV3Ffi4XYgEA/G2KxcczU27rKFPjwNSinKxsvEmLHsnMHjUvsG29Jh3dxWp43QUF
CdqFSbb6M5ORTpVu7mdIls/PGOmrbjDa6nXmGqgQYrhuSrY6LjAm7apoxIap2gyjz0tT3WfWDR1e
Wuu+yb/9f+DZWQjktxMFZnArwDMAaOcuYByKqF3UFQK7HRqYmteSxFvqJlwNPViSBA1NEKL6mKBE
Qt84f94iYOPG/xrnzgPeqKWq1fiWGn2bNNVDi8ySEj+xFVxbIbvszr6eDTxC4jhshaifgYPtO1F9
O0Yxy3MSz1W8BYx8xbYxZUSdgkv0YnGco+KRHC8TxeLUsQrGGryOViPZPxaVri2Nc0wIb0WxEkGg
u0v8aQvKYcvvgm7/hwR67xHk/DNxTgnBsSJLYjU/TofNLElnxLuEfAkvYB0lTi46Ve7cVZGLXUKN
VjvKLg/RXYaP8O8/zzfnq84a1YhJOxf75RlDZa/lwfWLT5BMv2vDQ0X8JXT3GLfxrx9jyap42tms
HLp6MlBJJH3b3XZx1IWRSuz9dSvC++R8ddzhLd2uaIsSq+s83YNwjld4lW94RVhI1iMKS4zaAwQ2
/0wqXp4hQpVejXMTldETGj7kJiHQnA6gN43qy380xd3EqFTqtB1gagLBpu5OEH5xArVF2Vn72vX7
fHiki6wyJlse54REWdq2a2CzgnhyO23UDDNt2aZbhh11bwbl1ZVBKYUO8ntDPzwUtIQgLhpYpbrN
+y2RUdeKyq0YTkKigYcI1Jz4B09SV11EIz0/2rrvHh/rm/xAQvtHte28n3rj9Y/KztikwXWHZCHt
Qzw6M8rto0MnMow2jLZBHD7KhjdF17D7zlsN9Dyqf1wY0lK8nInh5kdL+6ZWJwjI7azyGY+fIvsz
xNU/Ae/MEueDkZ2oKjiWsXlNUKWz96NBbDXKzfXdEnrdmRVut/DAGnE1ROximv1pqv3ZvFm7mzh/
1qjqRS0T9pYVtT76HWqZDKaG9x3eojzOm2px6hATcusdAA8bVZ0eplaRuYGg/8isoDYLkmH05Pii
qbUUzawXRYH22Gx5Bdlko9/o5lYbVa+Lfy7DBErU9Gb8HJn763v6MRGFZZTR34up4KDh9hT5tTVA
b7E4jqrrbTR0TPQskNGNSoy8Dy+eZRRWV6fIp4FsMLTTBCA7nq6d/hwZkjInP88FN7xYDN/8K+ZU
KVYNSvJgAdxV8ddsgPp5noe50gZt/0VrnlVUTTCGszxl5XakNvAPar1bSC3B0Qm9BhU99OTZ9D0/
OO6QVrfaEgu2ylsdzUdzfb7+2SQG+ClwHUMOdVNUwHHYEC2lL5l0zpU1BS5DE/YSzgilGQdlSf71
nDv6ABJx7KWWGLu8Mzd1dw8w6kjvswX0UPRQzIoXQ5r7+sI+Zmgwa0KcAWV3Bm7jIsliuiwDmWG2
CPEEa39p5L5My7BXnMCSgRmEu4gJHwYZYcePK3cAEErzcWbGEtuzyT0e05LlfAzwWA5rvrhMbObD
CFwWmVqyJrCQJxYy6MUb7NyrpPJ7MjNsoWcHDAW0UleYmRIQK6WugZ8/LeYf6tL/c7zA4QMmE/Au
oAR5aSVrgT8bohU9JLDeojwUG68klqS3/PTcuxFgH4AYQnUT0A/uiZMVaHsaSo6l3Bqlt+C4dng2
3mbD1tBezE734wi4yiUP0yz2pWVPYQg5N8/tZD5OKkSccbCcxccb/ba0Pmlp6jvKiRQY5RvBcofp
s+HFwfR5rzU7u0qglIwZEqtet9ePwsfrG+h5zO9B0RkImA8sfk5XOVFp4AQa26b9GYMmLVVfs7IM
5ZsuOuznprhTN8eFSbIGq85auo2aTRLfLmm+qabFL9OgciAhDn6Un9fXJzp950a5q6eOwFu5LGXB
CrO28VyNsrub/QN8CAMuAtPLyH5wh3OralqlUpQV6EBFwRe0wyZl9JuxsbO28zMhkqMuilzguUe8
xwQvKDK55RSrUlMwwxbHFDRNG7UGNVO0kAWGu3xvDZjQGof5AdPNMjJTiWEeW2O3OjWdGIZL1u/Y
xVNQqD9nEyo6nxKgQP/io/1eJR8yIbJQZ1YOY1P6yylPkYzATZQqnO0iTyWTFQCSdiXLRyrHM43n
2Iy9hYIVnkqSSXGg0QDUY6U+sMVx2bFtt52tzGNxXFBFnPq3Mu5v6+TU/azIQdN/En2r6SB0SWt/
1A9Wtbu+j8KPBpg45pBRCUfV6DKWMtReOQyI2PropfEexRT1sQt6v5lerxsSRpEzQ9wyx4wYdW4C
8dnOr1AFtY4ZDbsBxOgyBjSZIbbiszsoK5d5WHusKPuWbJLFW4I0WGV1AtFFBzAGbgk0MjHFzoVn
rbEzEDFiNXP5MlsvaXeisvEEoQeiaYl8AHgJTHhersOpkrl2Sw0Zf0i80oc6vSRQCDfqzAC3hhFg
GSh2wwDmeUCmHvupL5vjeKeb+xD6zmxwVzVR7GKGrB7AYQfLeza8/ACg9uHeDevda+sVfuQNXhe2
/i+K163vO/5XfdOEb8ZOJmst/GBnP4Tzc6jvFJm+4Ifo5j7rb5VpozSfrns4T8nyT8pwZoNz8byu
2qyrYKM9grmnu2lu8u/JT/2tmz1IhoT1ZvTN1qsfySdn1wSDZP5ZZw5xba85xx9yJynVFeaH0N7A
7/3VKw9TGZS1v94YHvFsv9oAMQfqk8912HopDkYbqHfpRt3S7+tn7Uf5Qw3VvYa/XN8ZYZABBMcF
ixIgDLxcyFDmejYQHcH6ux5AVdA8qjtrb6e7/2aG2wArU2ItbmAmLw5lctKnt9b2IMCgQ/hIqoUs
dKizNXHX7Dq3DsYLAUA259jDtPOYopSrS9ozYiOQAYCYuAnxCs5rjcgtiDPAiJ086wbKxORz146b
69smAC8wQtTfVji/VctSTTMNaHUb3yYdgiHa6QYmAL+N9gtar03v+NAuzwFbTWRNIWGQczHoh94a
6EX5eisYbmlKInyyVB3mbbzqhrc4rRpAOAqTto2jywDAvADBP4cULXi8ht/vWy7qGU7cTynmy46F
sUIe3QPRdhHkQ2Dqp6kePGSfYAHyMJmax2je5EBRyBTbhafh7BdwMVFdDADhBvwCxZ/ML22O8wjm
6gPAG3YmSwbF+/t7tZwDuVYy4SURISStqpcnr3P+iUTgIMo+X/chUYoL3QMMbULBES8m/jTY0FIs
+qw8ml+hmFrZQWd/oelyb8Z3Wt+HWkM21w2+w+v4aAeyYngueCCZoMTl9TiDXqwsigQAFLc1Dt2k
l16v91mYjuMUQiCvDI3IWjd44qf7YamSMFMo2bl9N9xNea37ajXWhwmEiE+VG32ndjmgXY6KtdlA
/oeOWuNRKLeGYzlgvogOziFPWgMYpdk9OWrq3gDGGu+vr0n0scCUwvrlIOLG7MjlkiB5QDpASIsj
cboNqrFe3ad+r+Rh68iY+kWBBTNtqDfgTYJXrnZpajTTKbcKDBqYuJy0Noxp4xFF8o0EbQ4dEGUg
PhlpIRiOOK8AqniMugSBZf45vPS5X23RoJyRYa6f7U4SKoWb99sWP7pe9ZmR5hpOFQrztDmY1cFU
94opK+2JXqiM2Bk0WyDE+LAkxVgtO2a4+jXWIn+dljionfGbQdfUd6vpe5YPxUZtC98wSojyjEt4
3UeEJdqzH/BhnfXYYy4EKPM6QBkH8y9Pmu9+GX/Eo0cmTGtLkkSho7CqEZoR+Ip8rUVzGqOKFay3
LHZAoII1STZULPYSYKjfNW3hkezLniXsqQER5mYiiFFtQJ3tetOXm8I4JZgq/ZJTb/x2fQdFaS+D
bP/PHHfbZXORAs+NkIgm/a+2eFajcRtrdWiVWdD3kqSMefiHKAXPx9we9KzhL5drm/u+bl0bX0sn
/ko35CeomW8zZ2862R1Qql/mypQcOuHyMLDKJgMYZJgLIktkN2OXjOUxL3soEt5AvDqCOIuO7l8i
Iy4TOgcARxg1AlQFHI+Xq2uHXFvUHBj4qmk3DalDpXIPVS27s8VL+m2GcxB7RVWqzAZmBhNCVbId
IVgPZFGgReshXcE/fd1DhGeMIZbY0CAoDC0uR1CSiJqTjSkhrfo897vMKG9a2kL+HHh1xW+hK4vm
VdJ87TtDYlqUG5xb5nZUg47fYFpVeRxjKBIXgQJZvXje9h05wO18V0ZjKfqCTAId3WEkRNp7ceLs
7KkFybTGwOiEyiSeU5+mp7Rq/Ov7Kfp+50a47bRmCBfaEdyksHdJpXpZVgXT4Lv5dihlmD7hgnB9
Mq5mTBrw0yqq1VbGkJhA/Fql4Y/qQv2VpACOmIpsWUJTEMhjM55Ygcs90O21U+1hnOCW+mjdZOq6
BJXi7DUA9iVnmjk4H0UwxsAmEBmZicPlOpW+WOtSR0D5OrVHhjkYks8gzTRyGbOjaElweqwFvoCo
xS2ppiBaxGRTeVzyQ2UweFb6N0s5s8D5Qj/Q3ll0AKWT7lTl4dj6ZbSnsuq96Bidr4Ot88yts1wZ
oYyNdaTmhqx5MI2PIHdvnp2Ihs4wPl33b+HnOVsT+/uZtQQSRYPNAO14Cs7gQtYxKDnY/lzbycaw
8aC6bk6wOPgB5AXBFYDSEz94YmWTSTMDd0qXzN6yHibrRwn8YX+gzW2ZP1w3Jlgbiv7vpNoQnnR4
2lS3Gqp6GlhAanZLd8Q8eGJF/igj+RQ4Hjo5SKeAr3yPRpdbmGP8IQYNITwc09Cm4zfDwSSyAyuI
QxdGuO+E5sJs6mwaIKdg4vCX8eRUHm2OVBbFRYbQZ2NU7hq2js/R9MVcFzfHeUXnMImNkMwvFim8
wXoB2ljiDaIPBJAtAN9o7jEijsud07SlJFlEMISibqM8zKrDyAhgJHmvzAq3dXZtgvRthZVSPZjU
6xVPax5AqnTd2QTgF9YnwVCnhvDDOO0uFzOQpjWbNqfHUkNTV39yHFSswCbudXZ1dDvjqHdvBIAz
Bb3s2HDecsXYJtsILY1EvdGprAkgqoyAXw54C5COMdIF7fL39HTpoes3UfSjwmROPMcBjJS0J7WK
vSS+Nwpfd4Nh/Bq71IsK9fX6dvCixaxWAfPA5QIHjHlskwuWBumXOe4A6KZ5uq2jwzTtG3LTJgQt
v/EBt84m7hbUZzq/nQfFNynYDBuo0Z5mC6QKNyZ5jezNkG+n4ZYC0zuph1F/pShqEO0m1bZlv3dk
kl88AfT/+80AG2AyEsppPJ1ZWypkSNYO0H07KFL0Tqx4V7iGjwGfxLd/laZXx0tIwOBmk9HDrxoV
r0pv8+nENEu71d7iuXo3dbIXL9sr7g4FSBaaWpCnMF1MK19+SmW2Rrx5AdImWhWHM5LkbW00vaRt
LDj5YOkC2w+uUDbowf5+dhXEM7h83ToFIK04KLNH9O94L4HtUtYCF8yXA+ePwhl7x7wL6F4aGsBq
aZgt2BbcT8l0GJOfNv1G1dardIhYK0E7rTdzF9+537P2tS9fk3T8NGith7vPVvIdRtMlOZ4gQLBG
CNPjA2+BzrOHTXAFaEpRICVUqDQXw9uwats1sx+nWhbGRaZUPHAQXzE9hk24XPoYpWvU0C4/gtQw
cJK9ZjIdcXAzUhlqQmwJDxsM7OCT8tKzsbGmjlED9v+1d7dTc1tbXxcZ8EnUNXBAov2vES65QwuX
0GloAPPXnKCIXJ8UP4hDfTM2b+35V7fNTFQTlnHj6P2nJOqCJNr1+riJUQ/G5wQSjBz7PwfSQZ2V
TbWitcXGVjg/zohjtfUKQODaflWjTTodrPobRAKuBzjBmbywwp1JqtRmjxlBjARs653EIUUnEePg
yGEtUKCAJuDSS0x17NY+AsS27w4YBC0PpnvTOjdv11cgyFsQ5jD9jUcipnP5+vWSmKC5Uuyc9QGd
tYawge3JSAaFNnAdgshQB3su3wi0WiD9XUAj4CBP5nosoRIRy+jxRZ7Opkv/Z4O7aRalKKOmhQ0U
dwGYhBZwvsFZ99LF/YtvDrdC9gpEF3BV3HdBoBhrKwEYNK1ujTT1hljGviPIjyEO9NsC51WRC/x+
WcLCsu6UGYAqdwMWKIwNYDDCNCXLEW4cxrJB14KhVszRXLqZPrfYuBEwofTRTMPFQDH1kITXnUzk
yhijwr/Pqt0QFbu0AVRPqy0RbKhfbedH82gPz02MiU9J9iXctzMzXLXWpnh62gND2r0QoD09K6pR
7nhS7MdOliUIymJMhhSiCGigA/PJuVul0dhZKXDbtOjubKP75MbKbWGh/+Jk1pNKlC1m9zHAUs6S
8yr4XBeG2Vk7u58JmEGKtEbE0SCW1xka6vudp1qmZyitJACJ1og0VsNDE4kjNNkuTeHysGMy2tlx
Rc64qnsXrP13Thaoz7rS+YWlba57iSglQNfgX4P8qwO1lCEveqQEUdWo96bdx5sMPO+38dyXYdkO
2QZigb035CqmJ6I083WgTnx3bhc/BRGYN43puFlQsH8qpyK1MKBo0mqj1a0CYZFmlkBTRUW2i5/L
n5wewciJ3ezolPoxcZ+TJr3PIjfUo5vU9Tr0bjJISwzz4jnmnz9qXRZ64NAAZaHfcvlpckwm5lqC
nTLxEuzVxRvVHw5IIC2LPF7/KBqrmHBpJzSi2KyHAyEJTP9emooobaDJgWRF7xJoSYdOBtI90wk6
ZGF6d6OXN9CW9tAT9DuHbrPEU+0NbX7SdNdHbqDUW9fyK/D1k9Zrlt7L3PqrPshOvuidc/YrwTFw
+Sv7BfreUTVgHqUMx+4bKmbestyN+rAhZe8ACP4lmdavtN13460+5PfXN0kQeIBpB8s94Ed48fDA
MW2tSZPkSLMKxhz2YEXUJ7UPkQgvjvQAsNb/aI/zvKKecgKqSqQG6REzRp4+GfvY3dd96Y1o/pG/
Mgc0HqPYZ+HucnNTkjhzbmNz57n1iPNM9M6z7Mkj9RwS7WmIO8md9I4v/+B078QnbDwf9/qlxRrB
jJrLBP+G7EM+5hhJzFIv0ftDS6ygBt2eTncLfW6zdleAAD+NbN9p1udyifaR+liux1rXfSPK7vpq
U7mbWHc+X//k7BfwvxDyU+yaRpMCTNOXv9CxmthuU4zRaOMIfAbBYL9m95taW0Jr1RfJuJ0oFGPr
2fYj1QYG5dJaUtuDVikYzsyrKjQK3aPA4ViYKdPj+6Yzva7TXldq7a6vUZC3sW8OgDIKZ6yXcGm1
7ynYmIAQBnHSE7Gpt847e/163YZwHzG2y+a7gI3nCyaV0mAev0H+aWff+95iEw2DBm5w+y8iJh4C
oIRjOJEPoiVRGbdZqmCwRssOtbswtR+fDhsrlpWzRLHg3BAXL4nW6TS2kIh2ybApm/hpdh7qdjMa
/XZuo1Dv4u31HRQkVxAVQtkCs+oMgM/5BsAt1di/o3+j5zk2TtQ4KaNfO/ah1GR0d0JbUFFARxxE
SyAvu/SISpnGuFcxjuGkRuHF0xBWoCut3ds+T3cU4DFJRie8Y1GE+Ncg54Jt1BdLaQFPnZa/VrIp
EuNZVX4MWRxUgz/HD2tmBBGOeSQrBwhXaqEFyegoTPRTL1dKC3fs5gEjUgYNCs/Q/SUJStlTQgSd
dfH6QjEHM3fgK+W+XewWZpcZgHq2thvvRsJg8V2zBvY6GGgvOWRLrai4oXkT31hWAxJfZ3xI1Nj9
lDaaeYIIayoJvaIzD4lkVo4FpAqDI5fr7uwxcZtiAla+w4yF++a0D3MsyyyFnxXtOlbMwn8wWndp
peltaxyginVUjOl2qqJNNduBOZYHNbbw336rpW7QEeNgDg95v26unxjxtoNNh81fIJoa7OOfJdFQ
/aL2PNl4KMQFtIsibQyaJS1CpU7weJwaiInSsfeNnEZBNswOZp5m6vcWHq7jUJOjsmqjJNkW7jsw
bKgxWaiB869KpZyrIjUZjmyAPkkG7ablJR8syXkSeTW+rKOCcBCq3h9UbFzaDdXESEe7JlgB/giV
rHa9KB2ybTOUt10pCbsigyhywY8YjStu8sudhvBK744j5vG6zDqV0zdVwejzyVjbg5Xm++uflQUf
/ko+t8U51epa0byyQasuQYW41iISxothSy5Foe/aChBOYBaGaDnPlFQZTjHFLs5s5jb1BoQ1WZgk
TrQBJ5wZ2Ms070xlWEJ9VmloFaurepRG7XFxSmt7fcGiq4aNRKkgiANroML+fubGetUu1og57KOx
1uDhHQE4jE1l3oxxPvuFnvQBVJGeprQfJUFCdGkjDQQBFmZhbbxCLg3TuEmMLMJOj/pbi4K9a5y6
IQucv8A8o/7lwgxqExYYPi7t1FrezUaEBQIyhCTHMfId+gRN0C+x7EEvXBIqbdCwM6FSwffClxGX
QFfjZjMhdWC2/SnXIQ2Rv+H5L4k+opOOYimgSGAGAjCJSxCM2oimjg0slO0jhvShqtR6Wrn8RTyB
DrMO5l94BmrNl1uHkXIQxY7osVbI0k94Ljz3emLvVjeOJDFFtHPIEVHLhuAFIHncEdeqxI1NBw3W
jIXzxrOr27n4aSaS57Zw287McKd7WemYFg4oHtHB1dK3eDI9V9Z1Fy6FdQHQ/IEUFT95BKB/3r/j
F13IGkR1ANo9uyy8pPx+/eAK1/LbDv9eRLOOtg7F9Zd2ra9qz0lueXUuiQ6icIgnO9q4DCIJpddL
D0BgqnNcJAiH0NBc4zKAJM7ffPozE2w/zwLQtBBKegoQZh1taeQEhnaPQULlL0DkeBj8Xgnnyw7y
v1ZrsZICSAv1eXD3bfR6/YvINosLpXPbDlWMibKjCqEO0jR+rNiSoCn+6L9XwZ37CMgUYjSMGlu1
weXYJoGDYTPwxv9NgIFyEGunWxh5fG/Knn0VoM/d2IZox3Ew8o2ufddzzMc4b9c3THRU0B4EvxkY
HVH2YBt6ZqSyEhrnEyBROI6u/dKZUH2e62DOeokbs23hb3XGOobHrwukNB8uU6teotUFQaCFzLB4
SMfvmK+vSOkn5Es7x6E6/3HKAhw4EFEAzuF/H/AIEIpDI3DC4cxnjHgs96vTeQqE6Rot30/ttz/d
RgyugdX/nbISxSPO7/K5AeEIBV4AallV/bZUR0j5xODKum7mY6YASmeUKhi/MNN+5IInKbR11VoU
qLRtGsK5wzpU/UJyhj5+KRhBOo8xCAVifjz6W6ns0nVbIEYm8HtYSuAo5aYda1xwC2iPLB83iGeS
ZXd9aYJ8jNFVg8kRtKw2qsfcuTL1aZnKBKV4UNdm6dbU3/QpyjyA2yCV2t3mUBqb08rP1+WoyMRx
Pp5p2EbhEacaW4up7ctTkBYKqkAFOjW4XPe1DproacboqOwMfDxsl2a4OGtUaW84NXuMNp2XlZse
NX9LfbSczfW9ZIH08qxd2uECrWU2UGDGEPbRmcowbwC/nU6T3vvz8jQp+h/HQ2aMiQvBYZA7cC9s
qPRmGYSPkXHRu6K4U7seLAgSBjqhSwLGAPAm8roP4pJlBG6FLIYNo7rVVkY/TL5nJKxKf3kyZM12
sTP8NsY54qK0a+2oMW7DTHnUG9dz+uakQcz9+keSrMniSt1l61SOUWFNkemBSHsFj9gE7I4PnrS2
8qdYEjokq7K49K4ZSVQqClZl4WFadKdafbDsX9eXJPJv3FeQ6DSA1UP6fXmMBstWpgR880cl20Ho
/cUdYrAUvv43I9zn6bvJGAsdRkpMClvTo1pC2MPIfWmDWPSBLDRS0ZdB48w0OMdusJx6ZJQijN3B
yvczMETj66SaB5uA/aPU/KIsJU4h2kFgvVHR0Ji8JA+pVFvLnlcmeWNnioc0qXbiTTpmQWdJcHQi
dzg3xIUI3Zq0SSs7VAC7ws/xmk9/oXUkWY3QCPAINlrFeFY43HXlmis4M5gRLUmwWa+9tpXm+gIb
KiQrUWrB/6MWxPl1pztDpnQKxkmNDA2rA/COXolX5h87HSTIwc8K9hLkMLyOTjulBZhYgKwFQdWD
NVeB0zmAcn+T0swYH0M3DKFbAnoLKIXz79dodAZKbEBD+2Fmy0HTTpKICS4HhmoElw0e5GBs5M4P
yH/bbKoBSQbSPgdnFJJXv0hPjRtvOhmfjOjj/GuLbd1lQJgXKx8zBR8HddhwysLeMOTKSmIj2CzI
d2hAKrK/n6WwcZGoY1Qjs+wsuz9CX6vYkHZUUPkcZdreQlO4hYAhQw0Mj+RLUxnF6J42FpQxofZ9
GeAJk7ay15jICMZlILDAWnUg4rk0koJ6S++hzH6M04e+aT217z2gi/64sICul4HyIVopAFfx17YR
lxbE/kCgjEr17ocqK+IJFwGxAEZqrBjWB2ycO7VDXYEAuk1C1TzZdGvIWO9lJriT39uZseSMAhoU
uAaawsXBGd6uH3uhCRSsQKQOiRcUYS4/RZ4RRal1mEjr1ScKIgvTOpLN8gmCPkhvGQpJB8wWb71L
KxlVkeCg6ocXpRVMqQ5U7INpfrMzmbyfcDkoI6FBgfceNJIvDVlFW9tdrNLjUoWo9eGjjPT79R0T
RRdQz//PBM9sZo9dYxS5Ro9u/Ai2kg6cbYyUWMGIIJTIwuvGRBvHdg3vSrgZmAov11PYeCPbrQue
6ZTuMyPzcR7VigbJKht8EYXlc0tsZ89izKCSeo0HCwzd3rfpL+6W83+brfLs306tcjXQGaZH4LYI
KrBJ2JWnuZXsleDDaGxKGX0JfHuMCV1aAbOX4yY1hhvX4gXEJHuV7lYl3ZWFCco3SY1P8F0ubHHH
RlkshyQEtqaDsaRBr/jdsVBl3iyygnsM3QjcyxCj4VbUah2pyIhKotLT2GsICFz65ueKp2VgK2Uk
2T8Bnhyx8swct6h1yZLcZhNxykuXQJC7e+zKdmOgDtu3W6N5MudfaObrC8TTN04MjipIHXTT0UWD
GmEEM7I7ItsB5nXcO+/iJ3GBo4yrrMxc7EAy3oDWfZ3uEhl2QOD4MAE5LbTbkTPwHb61aHV3ddgE
4lJ6efyots/Xz7B4Db8NcFl2VYzmlDADto03sb6n7f3kbv6bDS5ONGCEWjqC4cLB+TTGz5MTeThi
120I+ByYf/xeCFvo2TFWB2PMwBuBnTKtwYccVf8JpPaMpG+O/RkTo3d6HYPT3FKTcC3yClqWirpJ
jT7f97NbeFmimf5Ax/zx+g+TfUHumMRl7Ng522DH+USXX2T88d/+fe5cpEq/GFGMzUWTLHTN7mZI
csnzX+gjDkPSgrsX6Q/3/VbS5dagICOa++34iaiHh79YAqp2yLrxVlH4PtgIVFRMcqa/gL6xlhzm
TnZShR/hzAL3EUY9pXa0QNajwrxXmSq+LeOnFO4RsnmAvNkziM+CdVxPsUVWiNlk39P5oNAXENlf
3yb2Iz+EmzMT3CIWfbbo0sLEUIPLvfYHbaN8WlBWvW5GtFeopYK/A7VA6M1zWYqhdGPWDGxmcviu
9C+dlHpFtFVnBniu0CUaJlVJ8ZhzjRrEycOptJRTFudv19chM8Plp52Vx9lkwYwx2l5vn1RwXsua
EZK9MrTLoLNMhk7mVcNS4sFTnSfN+XV9EaJvDtUHNsSsoXLPZ8B0HExlZHtFJ22HuaZXi9zWNubP
+1UG/ef2C/K06ESj2GIhocOEAQ+OK8Byl2WYy3wwiOKX1eCllelFlmQwilvQByvcjsVz05hlr8GK
aUJX6rZlVSTMKzV/WGH5YIi72EgCddXKgCHwJHsDfUyaz44t4RrhPv+7DTaPjdQXQ3nYusvPvy5r
avZ6qz90c27cZGU63uVIvyVPRZZGnJ37dytM8w/RETjJD8i0yh0mNB5642FwPznxnalU0HaKlG2t
jZ9iojdeqs3z/rrfcenqPzZd0ExjCBMqSLz2s97UQzYCtfFA2zZ02teIPK5l6rnjEti2DLEu8gkQ
3fxrjLvCnGjuiqwm8AntVKffjHqftH4ke+aJloRHJKsookCKgenLj0XGvl+tKjUetCn7bGI+G+Lg
2lG1kl2vkfDPtw8dIsxLoZaEPjQXe/SiSQeSTcZD8pSOL8haMcT6q+zHMKs31y0JXBCuB3JaDWht
PGDZqT5LezQD2BxnzqyHOFrb/VRgziUr8j98vTB3YJr0qCX8H2lf2lsprnX9i5DAzF+BM2aEqqRS
9QWlJjCjGQ38+mc5fd/uHAcdVPXqSn1bain72Gzbe1h7LXTtoO4qndq2dbR2SHI7TKqBeM5ohqPW
+jXeI0+Js+8mTV6uL2vFJTDgAvF4TFQh7NClj2UuRm7lWWmHDKcvUEhp+nZj3hRxnvvmrB7/wprA
eIjBKsG8dLmJfc67uu5gbe7NtPTHpMu0YDKLCeBIsjjfEf2kWwUgsQLpVEPTCpMACKvQADalZ3YY
qD4bCwRTlOZOT3R/QVMFWXTl3NcAYrZJu+EoK9c7EVUzlGhRrAUQ+XKNTZmbbtmZegi59cCqX8sU
LbbpD/E/b47y3or03Sq9X5qmxr1BlqMOsvgKLQhej4DhbbwjW8uRti8DitvMANwJNWMBQFirXy1e
MA/0IunG9StLkPyzJnwqFKBwx6PaLe2cztMaUFkjrPrpYCyhMtPHJhlvKh2dnP7e1X0CQYsmr46t
M97M5oPOAyXx0/SIXoxvNo2+EaGJtX1wHbRqUeZBtQpk6Jc/qCJlq8Ys1sPFvevd+PdcgEzzPrUO
SxyyruRezpO/OCEgbQScB5BloHml7zo1NcmtkplhoRPPVqv9mH8qZ6HWtLG2le+K0X8ULhGEiGF7
aW1dNdtqD7G/cFbuHSU06G60NtKZlbvlwoR0ZWagUMk6vbfCdFnowamsU67mYxBnqMXgttkaqlm5
oQXgAjoe6CshRpC2Lhl5mkEPGu9OTZMbd2Ylpi7ienf9ClvbN3BM4O76h6RLOg/OrE0AKOZmmPSZ
l1ChbUk9cGBufJ6VRxQgblTAoSyIsWA5OUBQvdB5rMwwNXaZre2KKvUWpfYG4wmKgIfra1rxcxjD
SJBgEUCRXNq5EtFvYRStGcbueKiT3udj0Lffq/mpK9K9ioGd/PkvLBpwdNQRxJy69G4zlyejUcPi
nJAnPU3z81DqT13b2343OXiDCpqexllRgqW25+C6cbEc6VijjwYUOwZiAB1XJb+E0lSCabzaDC1j
b8ZgSFV8dTjy4Zz1G2/B2glAdwO8l/iUQjXs8gJpECbFqtLjNCu6V5Jv05Ci29n5uRteX9Kqu4B7
HNM2yOs/VD0tl0+WscRmqPQFJBN+9fqr3Ub9wPecb3y6NVO4MxxxIYI+RkZSuYDn2biirBCTTndL
4k2+tTlnIFo/8hd6b0P6Qr1jZ4WWV1bojPM+481TYnWe2/6qq9JnoCLplOkArajHDE2E6xu59sUM
DW4BpD2wynJTaqgmntTuYoWlVZneAjZWwmPf7N0HkFD+vm5LLqWJBw8u+J8xyT16UPsvVTZboUXi
mh5UoJDUXWkW7NaGKssPbeHWkerUenTz8TyWC7tTuiH/No+Ks081Zxm8GD6e+F1O3C/Xf9vqPmCq
goDZC5Mz8gHNUq7xySmsMG7qH3P/jSDvrpLyWxnTjQtVBkT9swsIe4GjwIg6aiGXhySLm+afZ6KG
wJy9BIoWxJV97Hsw+GleCqLMoe5+9VO5J9rr9VWuPRnob4IsEDVN6AhLH8Cg1WwxGlshz3eHgm+s
bG0P3/91crkwMzYVCMLhryegsp8PuV8sh+Lp+grESZBPCh4j4LOBzRZTr5c2emfpZidJ7dCp75MU
p5Gc/yb7xtbgsCM9xW0pY7MLs+iLCnC5MC5vaqxl6DdqymsbZWm26NWBtRRB+uUiKEh3bK1pbJAM
7szRn5Mj0+7osDGUuLZVeGmA9AMfDYgqxH9/l8HNVlzn3TxZYWsdUrpvPnFn4xaWmTXfXPm9CcmV
Z60qnWmECVVJDrbTnAqX7mIHGnAZKHkTsAaB4K3lfsa0jTB9bQttMGyiMA8aRUCoLxfHixiFC3Fv
1fGuzdxA61CLM85kGP/i8Xxn6G0L3u2iW4xKPg4EdxaaQ9Xoa+atojmemJdWS81z9b/5aiAtMXXM
VCBHlRY26O3saMy1QsZMT3XrfYKuRt7+ob7AP1/uPzMyi6fWLzrPMJITpq3tPJSdxo8Tn36A13gj
1lq7cqB8DNgLskRUGqUrR0l50uh9YYe9nXhln/m8LfbX74Q1XwACGaNiqMDoaLle+sK86BPK1wnu
BEx1A9DnLyQsSeb11R+yXYtdExM1Aj0mKFlksrqZTVDn6xUrtNVnjnh7aW9izVuqv4iGL+xIThD3
0zKUGVZUtCfbiRyM7Q92GdgknO1hIw1duSb+swWqSQmW4vIh5pVwOLXXPTIdFSfzHeP4x59IjLUh
W0GdAEBCaUHLnI6umuFpwEVhBLVeMfTFFgxXtHPntQTaXtftrXgdYEPoMWCkGKGNrK7l9poTOwSF
l6b/UWuWX2mfrhtY3bV3BqQFoSO4qLEBA1T7mhf3HaaRqj+k6/7H2wSYC+UqxO2OdIGDXzfp2FzZ
odmfNPM3WwBXCbt8K/oUP1V6UrFX/5mRLnFj1DWlHbCUwqLxzmzr/OCW5ehVNVr7XTe/DvVgnhqr
BhNYwTauu7VoCAqvGB9DggLsmgyX1d0hjZcKQ9hm1vlknI/V6BnLEzJOz9HbY5p+IuXrYEajsUlx
Ju4FeeHvTUtXE2mUZqE2TOuwqQnygnY5aGke2LilfkB6ARJc0y7RDWh9Fg9dXGyEAetrJxjU0who
l9ATu7y4eA5dZQyBOWFf1vthSs5zkZ5RBNn1M0D68Q2x0puMoSmXOXVU5y/XXXjtjOCRQRSKUjxq
L9K12RRGPmJE0QnJ2FGvgBauTyEgtbtuZSX5NHQDRHKIpkSlQqRX797PZamLumxaJ0Rk6E3t1www
Pm5EoOj1Od3zLWTXWo6BxgJ4VxAjAgMnFxJMiDYpU6w6oZYE0/QpdwJQMsTKkanx0U2UoLfaYHE+
K+P0hDGO1k2D0d1qrKykjDAM0iaAYw2xt5drZt0Ab+1LN7xL+n2sgg3Pd5Sg2NLDWjMD6XYxCSe6
N6YUC4PTVLchTGiFCrd23B2PCdKpAcMjlnVKyEYctPLI4vMhHnFhETzB0oVnD42Vd1AuDouJ8T2m
44ZDARTYqSTM2hMHY3jX/WbtgkUNwUZrSrCP6pLfzLOC1j3VkZi6FKGWyXQPNf3RrzOy0WxbXRl6
+Eh/AcxENeHyaznAgpvuiJXNY3/sO7vyWw4SaTBgpXQLdiOjjd7udDCn/2tMOvJmD1bLDhFtOGkU
tIJ8LqwjM2sHlJltXAeLuoze2BhdoCe0xvBUuTNJBrnjnnyu41r1qqWe91xPic9j8NY4nRA8KBr9
jKyoOipzlt3qtNsIttduCrE16Gyicw+1hcsdStGwVdvSssKmnjE+SE7YrY13YN0EAitQzCJQkBtB
edpUs5hiDWlh/WJa822G9PKGS62dFyDkQNICvhQD9ZzLZZAE48p9b2LvTe4XsXZwhuFmcmI/0dpD
T7YmYtf8CjVtkaQI4VlZ4W0u8pLWBIHVUnLtDtwBaNbNLj8YJJ2/F9M0htdPzKo9tPQBLRZhnAwx
d4cZiqIugtNUtzxzXva0q8Fmf9e5W5Jyax8LLgwFQCwMIZ3kxKWiuyavRRg82nQ/uziWYL9YNj7X
6noQ1IOBU1T65JeDdeZcW0yEWBU/5KQ+9SPxF4YsrHBP17dudUHvTEkJuWNSqk0W2pBKj1IwjWnv
gQ5g3FjQ2pWGYFS3wR5ooeUhXTQkoyNJUlDnuDEjnmL1nZfagLQ6bryVEm2Zkr4Q5wVIBmwR1NfW
gZeW4w10qb1iWjbi4LUSgNBVwlQ+ikoA64pf8u59j1k/5ZaRIfmCYO74W7H7wCoOxbSnEIA1wcDu
0sdka65v1TVQv0e/HXErcFGXRmfNbTI3g1GT1WfwNz9i6OrRSI0b0+qiv3ANRBOIJaAG+QHEnTYx
n8cCtRrVKO51wRmkbkkkrq0G2TGCX4zTWHiELlfTF4nVuuVkh2PTn7jb7rM4eQbVyS0mFr5fX83a
FfjOlBxtF9zJm8WBqdzozqb1i+pfyNDs3XnB3OKGrbVlYfYYzJWg34JAifSRECeMKNI4dsjrXaLe
DKXvjrtCOVxf0ZYVydMXTeUZSrp2qBGPLRGbAtSvWb3/cyuYhbTA6ofRJpRtLz8R1qhhtAY3HoFK
CKVnkujePDWYHXA2LomV9aAphRsPSbLI+iRLoK10FE3kQ4xBVBJJ14vG6M7py9Jz3GYr+V/xB0SQ
qA+iigcPlKtNsZvosw5G6RDQyEO1uIhA8DX9Wan9KR/AXxYXG5WAlavWxFgpvF1HCdyQH+HKNIxm
mGo3NK3iV0NL6peT4vrXP9dKSmviDYTPIV6FpoDkFABwmyXnvRu2QOwWXnuCZ8Tdbmk89q3emlZY
uWtBMIegAt1rBBYy6VapIapw6OCGWrYwT81IAnJJ+pkZ5oarr30sFNKgkYQRD4x5SAcKKjvNkuqt
G2bar646u62yt2CsqIlv61+u7+Dqoly0a0QSg39KboiQnM1uO7thMkQAuVXaXb5Vn17zdORp/5oQ
y333cuRZSkGMMWLfBHu7Ze+TtBKT/AHl6cahWts5JEMif0FdFSH2pSky0bLhDVYz2t/HTD/XT23R
egt7RZC4YWrN9YCGQX9ZQxsJIyyXpoq2tsCopMEUpA5tP21299kZCkL8EzpK17/RWv1AcDb9a0t6
OObcaZO5VbGDhV+el+9a77kRPdHR2yn5ztmSSVr7YP+ZAwHZ5dJ4Mte1AjLv0Ka3bXdDmtvpi6X+
vL6o9f1zEEgAhIJ+Nbk0AgpppXNmww05/9bRZ814Aq0bh5CvC6U/Iw+mfCPzWPUNTIH9P4NSVoAx
BYhKk8UFIizxHAssY9pLvjzWKhRJuo3Lb+1UgacRSQEGm9BvlWzVo6rNaJO56MSHHf881o+86Tfu
vrWvhNBcHFoVWicfJjusae7KsYjDkXBfq0KznoLY+E3I6/UPtbYW0AKAzxmvFRQCpDNV0aLrtQ6O
Hqd9HgBMyiK3Vcu7ilSH65ZWVwQOB6QaaJehX3bpEkmP9scCqdLQ1p9VQ4OaQ4TaSvoXnRdxQaCH
gPwbDUbp0WBGX3NXbeOwjYMcIxuuV9qfr69E5uIX6T9sAG4tMJVAL4jX8d2dV5a9oRWqGoeQy8r2
2N3u5GhCXsOoMr9vUowqFNkXQpx2h1ra4nObK+eqxkTfUGrKQzZrY2As6XIoU13d6WMObJauznck
bSevB1Hr7voPFreVVCJ9A3KgmOWAakWGSzaGPU+97cZhv6h3cZs8VsptFX8qxvFgojU1u1+v21s7
jG/Dy/+zJ91ocZYm9VgrccinndvtoDcD3MPrJhv9Wtbyfl1ybKoq2C/NjOMwNclPN9ZA4p6VQYvK
CaAtHs01pC7xPutyrzW26gJrBwcANNHcQ/X1w8FxMCQ05xCjCyl/JXBnpf/usK1ax9qZARE5zCCn
QFVFcjSbF45O+ywOy9kuwFzJ84OW61/7Blo3aGCxjado5buBcRSzHQCkYRDRFT/nnV9rnLhxn+LS
Mc0I7F/NMIpTaqVgJs82XHLlgUA2JjAacEdMJkivkMsWoIJZoYS5MgRGnR1SkLNp4+08tl6bgRQS
qpn11qu+8s1Q84RgGUbRge2Xz20MPd+5YLY4BzPQYV6qJN5fzEkg+RPErQLZjeVd7mHTKlOmzIYS
ZpwcRqv04ors3Xxj+z6uREAFUTTG+w3eVJnbLNEac5oYHIPgfCWp4enu6BFjo6Yq3Ovy3ri08uEu
jTUXSJ44tCrux0YdpOPGOj46uLCAti9oYxDky3lSrApYIq/isOiPXH+JeRoo/V05Pl6/kNa36z8z
wvHfOfbAMXGq0xrnCLJM4I03lrMWV8e6crdGfj4eocsFSYEjnTqDDgsWBCZnEyIsgXlwD9MUXF/P
mhUUWIEHFPSxOKuX6ylphwBkJG7o8NcydnxV3dtAVGVd5uX6RrSzEp8iABYcHpqAOqE4dGms1SEM
oDEGL+ihsvWgztCnN25BBwUJmr2VPxbkc8LBGuxuUQisvLPCMvTRBPslEJ7SZ0PmwjpmYjPr7ruW
PbVg5LYXj5V7Zh2IHi3pvgNVk0udh/ixaveqslNsz50e1DR/MWLnM1SmNjb+47WFX4TNEGRi2H6Z
2jWNRzBXosYfttm3apw86B+M9RmPz/REBoiNbZhbOYBo6mJo0IDmOQrCUqSJ4mLbI8KOw6TApdiO
ShpkNdtSGl85HSJMh7q6mD135AFLrqjJwnmHbcYUMR5rhIReMz1fd9mVncMYCt4WxHamIOa89KLa
pjnH0LkSLs20d6FsMT6nQOni5WRzMM8/SvvndYMr0QEENVDfBlhXU9G8FMt+d+g1nRt91bdKaNcd
BvYbRdMKkDeoID53ln76bo1tRjzMe5SfFTSmBr8BfBcacl3v/jmQQTgwOGNE682ATPLlTzG7sYFW
k6mEWmmiOd80r5Mxbk2xyoTLCEsFERIeBKTG6Jt+yOzmcXLnWseCncIjpDwZdhWYiIT02fHdfl9U
u66/c/T8ASML+0HBvNafgwfxEwSSF5O6IGyTUyOzsq0EjV0l5OSctV/i4QDpOPMPp2n/Weg7K9J2
snbOzdi1lVBhL53zqM8VioaH6+7zMWbGSkQlCAEKOlbyoRhAGqu1CWbqUTqhxeFg8yfo0c6f6j8f
eURxBmOV0OoEyg8dkkvfWPig8UUrkyhLDgAPBzm7cxeQZeRfry9o7ZS/tyO9GXZnDV1vFUmUZgC+
zSAvErN7bOO1WHmZLlYjXdl0abrExGwtoAELmiPnejzGpuVVqe2PW59o1eFBt4jDDSlICCBKftBM
DRs0p0uipf5a6LvCCDLNOeqK9mgap5QVQdY+mkXjTWFHmtMwNVv4O1mJ8s0T3/8C6eNZZZqwpOuT
6Bk0KkAi6OA8C8pwuKE2eI19RlE68qGid+uXzUY7d22n8SqL+gCG7hELXvpNQwoHz9GYRKBejOdd
1h3A5IEDN80bJ2HNcWxM+KGdi/OAf7k0tChgE1EsPYmK9oExCOMeUr7hmythIAji/zMhvXNcMUkd
LwYILFBEVHSobuj3dpEeNsd+114hB0QrUMQVmCE5lnHLyrFTsMJG/eNMzx39NbU3PWt8mrwO7UOs
0i1wkMhjpBAat8i/BuU8p1rM1mihQxpVkE4al1+Nku0qscA49Rf1ttZSj9CIFZuiDmv3lxiZBf8K
ilRIIC+/mui72sMCw3nL9rkDHmf6haONPIM21L4DLdtG7rj2Cd/bk7ykBltm79pdGrmD5nVzuOSx
FyvBvDXIsTJvZwvaLVSR8KrjX6SFNeDmm7qKpxHJj+b8hXU3qfWDQ6K3tUHR/oRQuE7uSCeGurXl
21R96hQIU40H2vzFuXj/Q6QV2zRVMcBC0qgdb4rkW0ee02nDfdaOnov5TzB0YdyIyMynhZtNS0r0
NGLwE8gU+iqYSfpxq1u15itC6Qr8qpgfwbjwpa9MA9Ez10po1KeBVn+bWPOslccs6u3+NXc+X3+H
1hzlvTHprDup0ea8d1KE7w7CTOMm1x7T1iNdv/v/MyS/DqUG5FFnpxGFACibf2lF5RudhsIJ2bAk
7x8m0PB+iykDFHzA1yw/rT1Osx5nPGyqnZup+04LWLMH9SK4rnZuvPHEvh3d93eKbE56YwfNyDBm
l/PQwIuHPh+pAi39vtg/EisilhY488+Z7k26wRslPzjADOmgeBFD8qhaQizz0ksIM6lpxroaLm2z
LxQj8wyHR+0Elui6A00OVX9f/4BrBoU8rtBGQn9EBgGWWtuOVl5qQM66XgPhpUJ9tnu8dib1R7pF
wbpmDckWimzoV2GkQ/qIhNd2w3WmhVNOIava2d/jSt3HrfMyjHNIE2MrKZDfIhvHWgyyQpMGlSKA
HS/30ylZ3TGMQISLmvv2aIIccXlWlfqMurafFMOj3sS7vnE2aiHiM733HsmsDB6YKVii5xxmEVj8
dhGkuGr3fP3DbZmQrugMnBdIM1PUf3NyLot+j4bnxpGTb0YBfwAQHQV2HCNwAUhfq2VJygabJpGb
lPvFdg94Lo60/XJ9IR8/0aUV4TPvUkgwJ9IxLhCbq1PhYZjIr3TXL7VPRZGfUtQkevcOjchP141u
LU3cNu+MFrSEVE4Po/qAmdYESFDwATZ/yAIHLmgsDRhQFzBQQNvkCuKcQ85kMmHFqDpPbxvf7riP
adIi24JliU9x6XCXliRviN25UvK5SqJeOaO6MKm7qT7kW2311V3TEIHo8AgUr6WCMjerYeoYrJiL
HlQueF2aYPM9/lBTwK6hUCnQPTi2qPxLVhqFQe9nQizMJxuw+gQKqDaGj4vHbl/l6dvMc47puQCc
EeF1r/h4pmAZToywFdUwSMJcekVVVEZXDeBtNFIIjg1VlkIGwPhDVQPhFahSIGpErAH2Cbl6bVVG
0sV4zSKXVCdwKHi9lpxy6+H6WlY84sKKdHgTJSV5CiBEpDnOLq2emHVOe7ZXmo1R/g8J4ttyAD0E
AQ/Ul8EMe7lpk84y3SgR2Ojxaz6Ueyd1ArMK2fS7ae/L7tugah6kuvmEsYzxAMDJ7vpC5TflzT4K
wkCxYFMx5nZpH2B6AGGTiuKV1ILUpEE1Pc2fgNDfir5XvB/4GMF5C98AREI6YyQpwWaXIpPI4uVQ
jTbE6ZSjbWw8HWvfDYOIDpobwP4g97xczgTsoFOkE400k4LZxfZJ/NCpwD+zjdx21RDkezDOIHC+
suZSb1WtPTgzxJKdQ1dYJ9wZqcp8e9oSoFs7VRA9QRVdA0odeBhpRUmT5NWo0ijW029xUuaepiZ5
cN0LPgRsKNFDBE00CbF78ELp64CkoFKqiuVROUA8MxxsFixafyqMvZPXe8A//KXJPKQwW0NBbx2t
y7tX4LDxPwvkkOJEX66PDLPqJLqeRYo9eyb0NRbnoFoYSn+YlOXY2PRggymO3hh2t1f7JmiLlxZi
f9fX/3GTASDEdAooO3BvAhx5+SNaGsdMoXEe1WEVbRHXfCjBYHMxi47qBHrxb255+dcrgzMls5Mi
SkrMMpzc+pTH0TQMt3TMj666y4G/o/d2zg5OenCr6cFNjzUjIW4c//o6Px5CjGKiG4ysGx/ZkGVG
WoOCXGecy2gufujsJ3CSDd+40dZMwJMA8wPK1ET/9HKxlCza6AKDHrUvzfCg3f0xOk3wwL83IH7A
u+BDyKvVpK3LKDZNSPTcMA+6xyDbylCo//PdMl3cWUCeAPxrS3ngnMV9OfCmjPgwnXh8tOrqvjCU
03UrH28SR2wVwnngTgBulp7NdunbbjC0MkpnC3S3pUeK72rcPJbzz+uGVkIDWMIZE5UJJNFywcWm
DILyMcGnKTqfNoU3vPQViFbycz10vjZn0EFAEBlvoeLWDsCFYSl7XxLLmZUMhi0WpbzxxvqJGmc2
GYcCNJD5qAQM/5f73RLoeHiG+TdCVwvlQje6vgVyGix8B9RpaH6DmgCi7dIXBSkVQNyLVUbNOHhJ
lkC69HPNTxauHsO+m9EL/wt7b/E/wMmA9EoLt9PCsVEUwXnT5ieD9UbrFawCg2cDTSGua5m/aFWx
z2pj3EjBP77rYpwTFzraS4iYZOqZoh6VCUw6oA00hrNVIBOwIcQTUMf4MinThrG1SxxcYC4eQlHy
Ah/85ZlsCrNt2mSpcFJKBCuAnTwYGaPBwCCcqUAkoOxpvzdLow8wCaccagcSW3HDW9Btl+kx6ec8
cKaq2IDcrX1uNGdxroS8A8SFL38Wx+BjNTcMVzo4vo3YfCqt4qRDFmNm8X1TPbQZ4IvXv/iqr9uY
sQQpDdI/dKQvbZpal04DtarI1u6nl5QfRh3X+9Qc0PiFRu7YpF49Plr2mWidJ0Ay+XNxZluMhCsP
Gtp4GD4SDH7AOEmOXjfA5SRxVUdtgoG2RW+cnTZm88ZzsnZ1QVLOQq0alSXw3F+utdeMkiB3qiPn
gHbQc2EH6sYXXHtN3luQDpBuzi1ZVFhIEYJQ8jNdQmPDxJtzShGIUEgTmDw0aIDavVxFx3vCUd6p
okV1PXRnDOUl3hH+wzg4EKqvIP8XH0mqerzatda5KF7BkcZv4t5PSwh1vVT3oGdYph3vDxwZl0n2
g4ouy3W3WtkHbDHUCAHIxgSvIe1DrwxZNWmYzrWy+TD33U9mgHM0bbfqrJr4Q9JmoBuNeVawszlg
jJOOzFKag1YZY4XU3ig9mzkBzVQfiPDdYJ7V74w+M3THmenncaBsghdWHOrCuhSHuRW0aKsUdXEV
fFXO/cLvQdac09e/2EyR7bioiaJBJpW1qOXmMwCOuBZiBYlODtr3PMjSrYznraj6YS9FHo4MQQwm
S8dDrdxYUVJcBcly7FjqKcnDiNp/53oL4FY8u2vZIVs4Mtjad52oontgEEGD5pO89Khzzp4ofUim
fT/5Ghu8wp0OlXOrxe1Z4RvpzMp9gcwI1WHQ3SBClLlFac/BPUXsKipq0ECZDmYiB5ZvgYLWPi+w
YEJXFScOYmmXJ4250zKNllFFDX9NJvVA41MP6ap0S5TwY1EMPXFB84kpJ3ChyXPRKvSwnbwv6qix
P7kAvNLutxND4QlANPc7L0Ie/6GgMqoSlxalWz+b+iJL0fqIHPDJNVXQZFXA8t+kKYNRoRuXweoh
Ba0T0N0AXgMIKTmwluqlvhi8jubZz2qOT/Vc249u1wVt2/sJtZ7z4dSOBmoWRtjQjdrIWrKIiEKQ
IuF9AXheviMKIO5QhkEsVzOv4pOn0vQudsZ9YyuPnM3fqjrxjGH8XE6dFy/dsvHsrDkrThWq4OD5
QogjXdjpTOMxBUwyqtRY2XcQofkCen51o5SwYkUw0gpZKOQxriGdXtdKi6xochZNTWfvuLNMpzJr
tY3QacVVURVB8ITMXgyxSXvZKVbj2qPBosF4KZJ7WimHWNWOGtX2LrN9mwMJMf4haBLOCpgcUI0A
mOLJk5nm2qa22kGrm6jMe8e3tFr3x9HYoh1diUBhAN4BphwU62TR5mKBMqgCFfsIBCmf1WJHk/Fo
J9yn1q9NpMHK83hhS3o3mJE5TY3qQGTOaD8uxk3azWfT5Rue//FjwelVlMyAIEKhQAY1mlWp0q6p
2kg19sMw6UeDNMa+nbJzlrF7Qttvfa+Sve2kW6ObHyNZWAbprQi1gOuXITgFDsIMCeo2mstznSFF
cu9RCVKyPNDdSI23Jn4+7qcwBwSCGLhF7V26qNuRAHlmW21UWkE33ij1PUAzG7fYymbiFwO8hoIE
ulny2HUL25pbVH2k8eYGALgHp/uW0xsQSO7R4vtW052+Gd58PNMQ50Tyh8AciSCmAi8fIN5y0thd
1mPLmLmfeUZ8ZQBA80/jC6jCg/cT9zOqLKiFXFoZrbYqtMIaotb+oZhhZdbQdHm5bmNt9zB6Q2wQ
gQNYROTbiecNtZk5RJmuBSpVEKjm6XmEGN8ZRPy/c5YAbNQdrhtdqVYDl+5CZV40PFGqkFZW88rq
8rzvI7PUH+oeqiOKfnJHqOdoN01q3i6UehCbfhnyNLBiGozZfVZ0GxfzSh1D/ArADYBFQ9NVvv/L
paBZPNR91FplYE07PJTeUOy6+auh32uK6tX16DeYCdhY/cqpuLArvsm7ypOSOw3nU9NHw2/uBI7h
5UrEQNqzBOZ9+mzv5nQ3oTule27l21tpysqre7FqR6oTlcli4tGFdZWqr+34k/NDkhjepHU73OJz
dwSZFjhwAgOP7vWFf7zJRR8JsoICZKihtHe57gnlTTsbW1iufprmifBTztDRHLyl63bXTb1VIC9j
5ktb5NIWyEDzHBkAPExwMh1Y/NAbz9CO8JTSq8AMPTeKx75/1flD1SWoaNyW7g80IVu+mzbcbGvV
UgptzOjrd8nYRyQdT6YLNojpUJivJXFuZ4NuGFvJFcS6UQrHtYT9lJNQiDDYIDks+4hZBfnp6Fw9
o17kzt5Sq+3vYRl469M57pddDnKHwXPiTNVOedtW9d4Y+bBb4qxkj02PFlVSmsb3rspY4dGpsD/V
ZUUYiBlybu4Wi9DQyCB+FYCiPlcOmlqw8pDW5qCeps7K9BtHqdIHqvNqizH+7VL68HGJ6E4aiEGQ
CFx+3G5w84mYMz6up+7qw3TMHvSjfYzP6o6dFMhAeHw4WDef6u9W4pmnwN6oTa/eX6gF/fsDJE+m
rT61ZrX0Uf/Csr3hJSHZlfnNNP1Y1CNEYzz71DZBrm0ErB/zHnxcnQCWgtkEDAvITs14lg8p1j3Q
ofCZFcfeQKryONnx+MUu4yTaOEViIz9s9DuDsu/mVd26oBmKsqnxStocCXA4Njnldh30qDqW03Np
QJFwazxr5X1FiwNDB/gnKqwyeRPOaeEwjfQRLYnu51CGh+Tt8ocqmki2EPyD6AYEiWgagev60o0U
s2971S6GqClvevo1Jr+IvhHprZTxLm1IkYIdJ7aa9LBhmS/qGDXFeWx3fFc3txyUBd0NgDDdk+UN
N6S7a5vXBADsjW8ofFH+hu9XKb02FeGQZOL5gCj9nCbDXdvpQd7+gjhWixv/xtH7m5YPn/t8i6th
7SOi/gN3FTPz4Em63F6WdsRV2maIlMVRP9UZwhdMBsRP19e3agUlBVTi0SRCvfTSCjhqkoaRdohM
s1ZPBWmbk4lJ4g144kqqjKoeAlgQQACRifbKpZm4HbOY5foQYXZvb7w6B8uvfXJiz7rf31fGxktJ
xMGSP9p7c9LepfrYD4ySIeIUI7cmnXKwxk7DN4NbabCwbLhlrbI8YJQQI/u6Vt3oVow6kOYMPgh7
6G5Zkj5ATUO9x/h2hg526ZyKqRr3arrwfadgDtcgcfPc5G5xX6sL6NUTujVCJH0aGx0vgssZU7wo
ogBPJ13TqP/ZaapCFKpjz6jXeLWZb+yT2IZ32/TBgnQPK8x0JzuFKlS8NL8rO889zk910322jZcJ
7Od2umVxa03SFdyW4zIAvoo1FbmnFk/FsOVp0nn935oAk4M7o98ij6aCR1VrdG6Xt2NSjEGrpb9c
AgrAvMN0i+XjJsTzH2SL+VKr80mNnf318ySFK/8zj4wNxQoBrxAb8C44rWa2zJPhlNDnZNCBT9Nz
gwKQXT0v3Di06rQ1WLC+of/ZE8HyO3vJwjA1aUGucDSfMvZr/EOWsQ/rkVL6jgxLbSn4+3vy23j5
Gl7fLSmU/+evY8PxVL1hHqRrwRx6Q4f0d3k7KXvTod6s3hT1ls+tfhJ8CQPoHlWMj15ukZ78H2lX
tmQnrmy/iAjm4RX2bMrtqnKV234h7LYNCCSQGAR8/V2U+xzvreJAlG+43+zeiaZUKnPlWlCurbyU
xXQk33g5hVM67N3mVJq4jL+vD0gNnH+NaO5WRpcO7l+VYccoulS2OaSlQcmVHRN7TMN+ROJ58tEN
aThaAmS24z76LdxKZlUETef8vibkc+9riJ/ryYZsUJrujIAEpyJpSz/idZ5HQTdsieEuTj7S76DU
wsNVV1/+1K1Fx9sCgrW9EzY/iI6XxBan7bINZ1ZimSEdKj3KUFa2JygDz0GaRMYURBVsDeR5fdaV
wO7XpIOq5D9WlEssaDuLmjas1Omulcfcfj+JJ/+fdSNrQ4FQgdo0R8AgMZaQJY699tIGh1w+tmTD
xNo4ZhOKP9ZdIot0nq2C7Yf6wuw7FOQ3tZ23BqKeBwjKa+DeYTHvvo31Uy/ed1uKK1smlMDXIZrl
STkPxLxHZSEwLtO0/4PlQF4MaU10/L7SHrFZVRE/EyxO/OS9NQJn5ml6FkJIfLduaHFRZn5ZpKER
uKivpTSx+KQx6PJKWxxQFkKLmhG6brKvho130bxN1et41kAGR+9cCVXTOjppTd2AFgF2GIu09ODL
nZ9810Y0rZBTRr+O3hax3tLtcW1RiZNKf5QTlJ5Y7OtaWATPUMPYCDG2xqQcTb+vpaAaLGhyOIn+
A6/1sHUv3DfDRsR2uy/I5/X1WnL3L94GlWSQdLnKnVKmRGdFgHM66BCCDccqKv0d+2InH9ftLO0L
dEwhcYr4HBp9ymG1ZDV5NccGnPxTTf4q33XToSg2jCwtEMB4aF2cW27w5/buGikltJtseDbvh0VE
2G/RayydVJQFwPYC7l20GSg7oOkMl3g1LschY/SzV3IRuR7NYtJ3WwSfasLwxU0D4YouWRQ70K+v
DMaz2qTVJngFZwoAv7hv0DaRknyvm3GtG/dT2YbC+UH9rX7npTFicOiiAMGUhXD6dhI5qby6ySTO
FR/3NcmiIP9Bpo3S7YIRVAEBZgJtJIJ1NVr3MjK3eA1F7Dml+4i2g+FgDdZwqds+2YpxF+J2BLhI
nL9wXgPtczugOhedTP2xiKs8OfAs/8vKhkNvtruJHwfvklSoVDs6KtrWkzm4kRf09y6QVuwOlIJA
uhgAtwVoi6mSbuO9vnAmbj5s3s5X0agr+1Yvgr6IAaD4nIFpJEerq5uTE3lrDmneTDemlEVtQZSf
OV1XxEU3Hpge8uyST0+dH4SW9ZdhnZI6dody5+b7oSC4fvLdm48/7IOdD7kPHCAVa1U5vV4mkJzG
Xd2EY/rTLJDwRla2/HvdzuK+urKjHNACcKGgcZ0ipnJEFlZSivfs+LHpWbvhqhctoVKPDmmcUE/F
UvvOpDmynorYAimf43zJ0GxXDe5hfTxqSufXwl2ZUbxAz92krE2ziN0pQlkZhJCuDk2N5ADE6rei
t+ED+L5oxV2f2u/1Sh68oMVre6hDqk97P+0iXXrn9Y9aHDqOLtw4iNUBTbzdt8J1J+4BLwcocBua
5yQpQrJR7V24ll4oSmaueuA7XlIWV0djKrVqRG4fZ1b385NgYlc6w5Mr+D3Vu+fBH7bSB4sGX6R+
oVsBCKJyFodE8gwvtyJOtU/IK+/0Kaw+d4XcFcPP9dlbdEdXlpSjaDmIjV0OS+P40TQ+ohwaGhoJ
XT8OrPGgyY/r5lSY468dhGb+GSIOWIA6MlIEJOPADMaS6FOkc0r2Tg1CoNLS06gdZuEBXrRodUyG
sOjK/syQ5DrZNQNALCu+zRzGu0zUW6CtxU0E5ThA19D4+Iq7w5fm0Ds6PgtknSi4hnwSodk9rg9+
y4g612PXZcaUwAg0Snd2LN+YJJ8nF8wgOP5QQZp7e5SsE5iv+poYXhGTUQQ7G00IKHMYaX2f6fq4
Xx/MvAWVgBe2kKKetRMQYCuhGgN0XB9q+DaHWV+AmTll3WaVcuEYwAZwSCjQBrg0lTCNVH2vewwT
1k78zHzw1vR4dKOzoSkiZpZRwZ+r4nmiUF51y8/QdI5SsDB5qKlK4MHYeHS19sP6sF8wF6/H/fub
lBcYN51K632/iIPC+nvKp1MpRGiDG5dboRweqemEDMx/ffteiAabWf9KzOqLDV9Z2FvEA1vzo8QS
bULMUU/TMk6z0j67femFejHWFw+g4bCcNHoY6CSP6zOwuPCoPiEbA4cLXrdbf8vyrJatxKLwWQYG
qW68Pgx9ertXB9b7txVlmvV0qP0uDRCSoZ+D/OU2Z5Y8rw9kKaa9saFMn8ybALUWTB+VgAmmoYnY
C5VCP/0JUZIIckdR5lknjW/1Iy1EWrA705gi5AS0XDmmRWcK1sm8jG396NJL1n9tn/QtFeYlT3tj
RVmnugIF8WRPZazlDmq/5tDuyzIvTqJujXKX98b0DtUn8YlIAtLlbtDeI7tV7DUNYnAGFL0jnzRd
WJEk2XgqL2+g38NXlrZsqozJipRxs+8/aBv32YKPvRm1sqagvxkTOMEy1nUWNg7fjcOP3Ltf3zlb
CziP8CoekHZhNcLHxunQuJumgE6MP5sM7Bv+Vt/HliXlytBZG2RMy8p4Gg6peTed+ukkrLc/f27m
bP6Iq+G0TSGhbY39OHQXDgJPNzn75RuFdn7dTXjAoUMTmBMgk26NFB1HrlvHnIHpMnK6A9wlab4F
JShTv66vzuL++m0pUI6XSUGAqqMbOTY8eZkA78ndP3FOVxaUo+WiGccfTTinHdPfG/2Hyn1aH8I8
Ga8umSsDyhFJaU9ISzBZhnTgXS8ULQ/U+0D0j3NgkqIHBrD6dZOLd4k18x2DwQ29bYpJtzLA6Do2
2Gk9bY5Tk6T3DU2OaZCE6ODKEcV3ZGOUi2cVdHRQVEeTBfCNt1sCLWgMGwKvCW5/LoJ3QE6EDrQa
18el1hN/bbwrK8rAJjRODRSKIbEns9geoorsJFQAB1sPa3NAs6TdhNrUPHYIQKUvslAWTVgwvFl6
5HED2uyhYRVKJ41sMeysiu1aZ8e6BLmW7hGIk62s20JEjlKHgzOC4jEoM5VZ6YceyBIN35sD7+42
405m/1jWpdT/bu9cb+spvLgGc0fbrE418/bdrgF4ZzGUbo7HfXGn41o6tp0ZcVsGG8QiW4bmv79y
Mr036JBOQ9yUjOjw8O5njg8jHTdWe/HsXw1HcWWZieCsdDGcQj8VkdttxD4qguzXZsKi4KEN+j0Y
uh2F1jA/IAKj4OxigGnMYOeCdVFLUYL5yHJ3l7b7R49tvQeXhwXSGfDtgSoomA/v1eRV6PFrEHcW
sWne21565/XBxqW8uOuQZPuPBSVVUXreIMFWiCstqMLB8kBYpX+BVr1Wo8nRz+Jhq838f0zlb4vK
hTCyJK9HAz6uzCD55mY07Pu91zFE9lBlyIKTK8/E0HdTVn5q+FYGeH1G0bp/O6PENku98DBe4bKz
2dJTtUXdtnh1/3dGwYZ5a0GQBqHfgPGBcCbspvSDn9tA4rmhTazduo/bGozi4rqsG4Jinsoc9Zq7
rWfr1q8rIRVIEvWpHDBV/DIcT+tfvrwLgGRzoYyAzlJ1lvpcq+RU4NMrCKYI0h/7yt1l43Rmk/F3
XlkSXVLtowi6x0xkcdY5G6mdxcGhlQY51bmvXM1r+1LzNKOsEIyOZROafV0+MC6Gb+vDfCk0qRc6
+FeQa0Q7KUap+I3AzKhVElbGyHxGE6rlAzV2YMeOeGpGVf1uZvwawbV0seXH/AWhCFaiMju1hRUW
XnoYDX4WxDgMPI9l5n5d/7ylSbj+OsVr1i2jJEfvaKw3ZZg2flgXz+sWlgIaZCegXQowFAI9xYFZ
nWcVNa/x1CrPKcBXJOeHXo6hfkJ0gPd8f2I22a3bXIporm0qLq1wfVZp3jzn6VfS21EKmBetPyaY
zqL5uW5rcR8Diw8aEtQ1cU0oh6QH/QPxDIRPnvVMBY0pD85VOnwueieamHtn93swje6HzPmSF9VW
8KaSKL/cS9fm5xW+uiD8imTUT8cytiDJ6vnFEaX7sBo5mmX1O4DNwcayG9wdhPrecVSIwKzXQ8t3
1Hddtss6cQDR/QGItXBKpsiGcMD67Czd/XNHHJA1wEWZahHHyFqZUQeTY4yHKn9PPxbNRnSx+JZH
5zTA/FA/AFJE8edF4VqiCvDarXgJwcAs6hsQmFQRTfWHxjdAz5nswVKbaFtKcSog9tfUX1lW/LxR
NmByMnU4XzmF4OwOM/metT+G+gcffljWFOpsQnvkOw1hpZHY+2bLufyPsUPoGv1sc5ekMnbdTP2q
9wTu7pk+hd9XPgtNTY/6cYK+dr5rA3pJAXXM39gh/+/QsabgiQHOTc2Lt9SR4CaVmPTEjKnDjnZj
RV0lQs9vjjzfIjpZ3EZIOP3HnLLJAeAoRZ4NiBjSh0KiHTy7D8hWwXHRa1wZUTz1lAt0c9kd0iaW
CDkPgCz8atALDeqzUdD9+sFYNAZpOHBXIO+MDiT12Eqe9D72jimCKJd74ZCI6F9qJPKmfOMO2rKl
zF7Vc5+JOR+Us5lH1jabb6MWdnj9uDbfQjEvBT/QKvvvwJRZRN8r7pTZWEb7g+ZdwDl7AM1mVOIs
rE/hsue9MqVcXlbe66mumUgsuN+oqN4V5rvE0fYpVItH7xtC157Enc/juu7/IG8CZhNoQADlOUPi
b1dv0lzhBgxO1/CzqJU/Rc6jTZakxZsTrzMTZWloM6uYSB+M+0bbYSaNzD/66aWB+EnRw5knh7b/
iFQiep/1aH1OF1fvyua8la5uEw/oMreQsBkIiAZ/gbx2WFr0iP7/hz8whKkDpmAmU3nxbFeGiD36
rG85rugSjMbV2PcIg+pp1+hpELZd9WHd3KIDQQvgv+VnldIha1PBW4l7qExpaJhPPeSK3a3k4GKF
wAB4FTEtaACQ57ydPVcnfdWC8zGWATji/KY7Jx7KsU5tRLTzIThXPgmio8fyH9KUxxpwit44ZLQ4
TemuGv2t0tbiYkIJ2pyFbTHHymIC5192XYBdKjq0INIJFFRdaNvT3iIIAt4+wQC9I58zK6UDtXE7
9NRJqi4xbURBQJzCVN8/9ZsnfnZUaix9bUQZEFjg2iYfnDJ2s3on2IUC07U+jCVXeW1BiRwNSaTZ
Zi5WsCojs/tu9Ec3s8IWdV5T30pZLK0PaHlBSook2AylvZ2zMcBLO0X4BvBJFXFGLvUwnpvsvdXh
NKyPa2n/Q+EDDINoALHwGrk1VQNCgiDAL+PChdCEuWMN0FXy/2lEudOo1440czF5TvDE+ibM8335
Vsnxl8jjeiTKZWYnBohCLK+M4dQhwhm57E57a6vrKyPKyrBitJNaYLp0Gfkn/kZmo39/Hq9OLDvi
NpXma+oIcYJJK+Pe5R+RXo3EVDx1nX0ZTP3YVPU/aRZsrM3ixp55JdG7C4iq+gxFT7JWWHiLQheV
x44LaI11zmtUDoF0RpJzfbctnlPQctlgCUH/v6prUlt2wpu2oLGht7iLdU8efWK9kY/t1yyCQnBu
ZfJA1KTs6Z5aLNMGSuOsQM8oQTc5BCo7A/exfKO43b+mXtiAIG+CFoXb4zNoJHCEzmgcSPtQ288i
Sw9DV4Qe2eDTWTynEMSBJ50NqXX8FohVL6lqGtddEIoe+mryqei2CDcWHc+VFeXhwtsGb6aJ09jx
klBS/5vwP2Ql31M33b99J8zS4IiU0PgPnvPbiSvGqmxsN6Vx2k5AXLl2V/yDzoStDbe0u20gyxCS
IdWCxvFbM2Vv2V0H/rUYMtDvRg1XbJ3WP7LOeLAFKuM0eVwf1tIEwmPPlIcAH7nqm9+XNE25XtGY
CxEx/weBfm2qgSRW3q8bWqzlXltS3B310IYg9YbGxK/8yBwzIKaDxrlvbN89pLoPEYpRtGc7LXr0
YQQ/OjdJo87SNVALBzHRuBs11EqP65+1NX7FP2o5OtCGAeehtp49/7uhf0U5L6NbzXRLpwF0i0gb
QIodMZUyeFMymgGcCD9S1Hu3vcy3iWy3uBTmO12NKgK07KHXzXVmDPft5nFL6MsO5kRjswJPg9/t
0q764rX80pjannTISefGxrFYmj+cCXQLgOEAu0g5gMJJW4Y6Io2rbrLCrP8A2snI6Eo9HLotN7ll
S3GTAJS1IOtGuxiQLX+zfN+VZJciIZAk0259VyydQqT5wGEHwI4J4unbiUTkVOna6NDYMoeYOEac
EG1vNO2xLN1DXRYbgNql9xGwZGiFBggaiG7FKYPDy65pCxD0SAMaup37vhn+trrgXea8swABwv91
CQZ3w0OrTZEvdwHEQV/IrzzopShRjp2V7qBlBHjoDFmlrL1P8uYvhiQB9a2j5SBjC0lwWpE7nct3
7pSEuWz+wP0EUPuEdARagNDQeDvR5kjy0fRyFgfQ+ZHc+0SJFdUFKGL4VnVocfcgcw3QMpYWkK9b
U9iTRWU46G5g0xgPgXzvARzYj86dvxl7L5hCNcZDtynA+XjWK+vJWoZG1xFAc589+2KKRDfsOPOA
F3ha36eLhvASRCAE8WJ0sd2OyTQgOsc9rCA37kAt9IHRn2y8aK739keno6PTAKob0H5C8v/WjtP4
BdJi6KKwNf2cAtZI9ebovVEta96PN1aUU8ftIWv8Hp0TNdJWxLvPnTQk1R+ErDdWFC9iQWqmzuYu
gL7X/uqByXS1RxPEKciysDbfJd6WQvLSOYNFqAaBLmu+A5RVqkcpnbyeO3g8F/xtbhkFxb3rPI8g
LNHrfSWqsEr7kOufUpmGaNA5r++ShcsHfL4IW/B+RuDyCioeMK2XlY5zbg8QJfyJh4a9JYG4ZUN5
bjYuKiNmBxvUrkOUxi3wojj06x8MBDX+uR8ed46K78jLErXI2mQxMX96DKkIcU+CLbDF0pkCCTvE
LlAan2XVbvd6N3G952BQAYuNXR27EeK1CbV+1Dr/C73lYuOmWbQGilBwBKGCCHOKNWIPTlD46A1J
p7Mw2zDl/LGzsh1jW2xOC5cauvlnVwt0DDpElY2vO+Wg53ZaxVnwJJJwomfivvPkydpiPFzaCzP/
A7I1Lwx/irfgulmD3EJjscurPUvaC/LDd0VvPbx9N1ybUdzFQNwABdmiisEsh65Lj4abTF/zyVQC
KrRR/x6JMmWm3wzMsUgVy74Mjf5nx7e0VZbnykO4BqQMXoDz/rjKHnZNpldeh0G4/BkG3OBJ73+u
z9NCdDH3gv/XhLKhvaH1JxDAVLGBBuQwn4WLg3YCPGFf5MM7b7B3Gq/fadR9Xre7FPHPNI8IoFBa
gaC6cg3WDMFhC0bVuKqEdQxqWh/r3OrCPGkZbhAfrheBFkRnTedZWh5akEF1VzBi7X3i2WeUPkmk
12O3FSYvnTm0YntAfaPTEWDz2zmvhcxkgKxtbPLxCH43PEamw2jdVRBb3piCpTNn4VXlzGEdruh5
+a+WdzD6Bg8CHAWDOOfR54epOM8svJ4MIr+NdJRSZR6cIJEZpR+C1jkkntyNVf5B+kNkikfX3gJL
LW1pEBOA5RbDRyZVOTVi7OED8qqKGXd46Auo8WZ20kfrA1/a1tdWlIMjpDSr3sKeG4ZGwH8KiD9l
AfRMk7E+rJtavF5xv6KJcCaiRKbmdo6tqjJzY2IVkkE/PW5EEjCzOp+LlFIPQWRUG6fBfDcyAL0D
7+zyN9KZvoQtwOb5M6sPGk1eEaWklLiUiQqly8sIGaEvTV2HG2d4aT5nXVY8RUAoZ6vCDKNknLYd
x6o12g4kM5NItkVjtowoi+YMFNQRHgZSAd6G+MsfeWg6G2+dRSNINuAqAhESJu92tQI9aazSG2Ak
u0dOIOLijvXyD25V4GEAAkW1CfOleJ5A0qlCyFOjIb+pQq+8q3vyw3TQkVj+SbgAhBS4mPG4npVA
bsfTkLRz25bXMRHNkTDt22j+Y9D8HQ7v+j5fcCW4IWxIR8BnQfFGea2NBPR+TdFWcWC3SRjU2kFr
04vv4WlB5M6hn9bNLazTjbnZj1x5LvDVU+TBmir2O+gqVF+NAnWmir/dT6Aj96XQ5COwU+GzyUC5
niU69jUwwaxtjukpd4qNrtAleAOIvfHmw/rY6Jicx3o1lkTPsKOHuo4bzT/KwP6QpU91l9+5aF+d
mnpXVZA51iNGRNgk9AjwSFSU7cbGX3C8KKeBIt1BigbMMMqtg0YKVuZdU8d+VZ8rIS4s3ajlLuyQ
mQoL71sAlOCNlKOFqkVXdqSswQzlhDx5n9mgBmShRbMwGbautoXhIFmNsAJ1MnAvqg0gkE+GQmk5
1kiNGNYEAduGf3GyDE+29X24NChU1SFYiP4sgM4UpyTtLpmm0YS/CNryQDnknlzJyKFnEPqAXAvk
aKZsS2h8YXCIxVFhemFZRzv17YahqPvJvvDr2CnrfTF1dtQQ8w9a32eJQizV3B4JbbhbIy10U7Rg
CGp0YAT+sa214pJngXaxq6HZOAELkzivEsTG8MbwHJWqmQm9Q1IX9ZIc/+AwOL11sXmXh+7kWgfG
8iD0qtb6sL5yS5MIg8iigeIbopPKJA5t0Gk0YTwuE/FVy2aIepAc120seCmA7tHwjkwdOh8DZXfk
iaOLIbN5nDV3Pqg3RFCDuaLevd0KOILAxwj4AvBZytGFhjdhlUdEbIls701PKAkLbf//s6EcXpIO
ZmORQsQleJiPHP1/RrHhH5YWBMgBvGoRLUFAQN1w/Wg2vswFbkVy8ifxg5I/aeIG9RR6wgCTw5qo
j0yrNRzRWbVAJ7N7TD1tZ/B033Vb0qLz3rl9mGEQ+pzlBkUdVkXZW+A1bKbAwlt2ctNY2F9cyCAI
2oZ97p7W12XLkjppoM/E7Z5VaL149MhnsDSGpvtXoX1eN/N6bTAg+AEsDR5rr9amAc1yO1o9bvdv
0DFqt57kWz+vpBlq8DqlHSKiWCu8nePtWOFunJEtC0rIZXM3T7MOA5D7JurO67Pz+pjjqQKieYRX
uHRcXYl9AFgY29rF54vk6AUsbNtnP9vwkYs2kKtF1gBE1K+w7jpnSAynHlZA3Pv5cxecdfNpfRhL
cwQf8l8TirdyTNGkkPzBrvXHkPXPIKBbN/B6s4KFCg53Pha4MNVjYTMdhPi2UcVFM0AXxNW7WEAz
ArxeNYkGTW5R8L+EFLfn8NagcjrqQaItCVQ0segjfzzW9a556vlepAftkrM7o9/YCFsDVPZxypg9
6KhXxm6VWJFv8+Q8UO0z0wFMtQQVGx5z3rSvhwcWCPSkewjx5wW9ChxpomWssyYMT7PkjrVotbIR
BxhS7M3+O7fa3WBUGlTt5YbXmefttWEAXHSEVw7ax28N98mUe1aCVxJgO7Q+UJbuyvwuabIoL+7X
98zSGOf6AQSS5gYqVSIKrWOkYyYCrMATMQX7nVddEpscfHowExJCoykEDe+6zdcHAd2FoBTCLYFL
Gwodt8OrispCkKM3sWX9aO27JtuAUi9M383vK9PHTOLJwsLvy1lGJXufhCT9qwIpub8xeQv7ERcd
pg0RCLBiKhUEUhKobk1mg6D+uwQVpxY66Mmjm4mkxQHNZly8AJHnUBwgpY3jTUPSxJnrnGoPvCgf
O62CGmN/KZ2NuuA8OcrewxUOQwgU8FZSkQ7ViNezqect7tY8rEBrY0PLJPm8vgMWjYBDfM57zlwv
SkglKm1KfRtGUsxXRZ777lBuqTsv7GxIZv62oYRUmgFOqS4tWxDK6JFfkgsHuHVo6W7MIdNZ/7Bk
EQ6tmf/J5vbBSg+G/Tk2VTaf6O3EHUfagn3kgbF7KbdyxoubDq9ZCz+PTJ5KEl76FZrpqqaNdf6h
HBLkaIYdPNJgbsnFLxxT1Ich5wsSWORwX42Ecd0a5QCFSlBc7C3J+3PT5sFGDmDheY5y6NxUg8o3
EFDqrdVqLTR2O7uLRzZFZVA+V5l/1xvGQRZt6FL5MHb0wZ7YxcmPbnEx/Ge3/7K+HV9vFcCuAO+Z
+W7x7lMdPe5HVDZdqwd3SsL2GZAFB6KZyAqbMgmFWZT7LEVpvsyMszOM9Lxu/fWCwjoSh44DzCnu
GuV0tzXCwpb7fYyGu6gPprDUj7jew9rdeJK9diO3hhS/a/Q+S9LE6+OCnCA4KOuDRGtPeqe5W2s6
n99bJ4JKOy4uVBtdsNSpAmJNDj36xu1l3ErCi9AEKOuiW8zfMxDnRvkEBssgoEkE9LkI6yE1Dpre
VMf1eX3tZPAR6KbBgxevEdQNb6+Z3KAuabGDYzoluyEFgwQZQk1s0T0vLB/ysqjs4qCgaKgmoIck
YaMjQcfoyz350KRzq2Sc1WzDr7zeo/PbHSyj4LDG48eZP+MqGGlQOym9QoBV0OH6u9rqprtMQ6+T
1ZdfW88aQnfUm5Ndjo8AolsbAYlK2o9ELWha0Z0DijmAwl8pREN2evKHyjNiB8RFox2WyfSxLu/K
75LsinfB9DCaJNT7KOkOTnFpH/BDxzH52P9k9mORnCEwHW1xsL2ed39uY56lWXH/woPcTgg1mYOO
4syM86Gp96PQhXcPna+eR07mVGjMq1HR2a9vqYVGpVl9B9k6NExgqdXycN+ZZd+Wkx7bXh9aaD2j
QYf2Rj8EqWlo82BXlZAAmQhEAt/ujlG0NZBlhqIMYg6VIC01SFk1pWHEFtWC0C9cJ27yln9cH+HC
rAIMBCQXng/gNlVzRbwUPfDvKWaV5cZZh4yNFlZoxws7Cw9tCSqCDaf0+pTiDkM8CBDZzD2q5sE4
mQbfq0czRnelCco+F1xa30rhCHpHhir3N3bywpsF1a/ghS8MFf5X5b9KoK5BqsaIdXdHeWR7u8YN
a2vXmYfkXENRCW04w5s9/K1NJRTRSeII6VfGCxlGLT90u8rhETjI19duwUWAJRa7Elg8sJT45u2J
KDheh8j0GbFH7V5Ek9MaNCorwfBuKQteRcDrQlrYr9tpl2YTWtCoBurG9Y94fckg9v7VPAIOiFe8
zjxIfW3QenyEZphH5Jj83QDOs4NBhHd2pvwgOzvfOJZLNucYHKRsyJ+gGnc7cCvQpwH0ekY8jNBl
cbO7ERXAsLICEQ2VHqcB2Rjk0kwDrYGCnwchDzC93hosNauxW3AZxozJf7IMzYpgmzQpIJagnTwx
UkRa1YS8EBu7d+Gw4BbA8cftChiMitc1RGaKfIDPA0pQ2/uDbL9WJg2iljT9uHGJL3gCEHjgEkf/
D5C7qmhCQCkCzWEywfGUPrQ92tgL6H+64CJCbLK+Z15HmrjVUD9F2gV9BK9Icwup1aIHIRyUAOzs
K3dFfzA1oW9M3rIVJIoB6sS5V3F5qZNXkwEPFANXnYd0rLtTUcstpPjSEiErgh/CtkBhcJ7Wq3ta
yraSpUes2C/pFOtW99PO0jbiQFJueJVlS3OrMKC3KI3Mp+LKUo2TVpCitOKkdL4N0nkcnfa91ic/
1hdn0QxufQQfCNHBmXZrBuVolE9LagFoY4LAZ0iD45wtOdVcnzaScD5+6jZsnOXmXFyvCMNxsSuR
8JTpjtakrglO+BLKfUVk8U9c6BHtP1iadsR/bx7aLFoMU+hagoiaMjTueWbWAYgfd8NnNpVhgOY2
c4s25vW2QxUaOw4ITOQuPVW1T7fL3AFBuAsSZRst6vX4mbhDseGQFo0AcYVCyyxl4CsOqcoF9vOQ
wojddPqOcyhqh9Kv/fxPDIEcHIfcQTVJbYkJuqKumMPdmVyTR9AvQtwDze/2+1tXBsuPeimkI+HW
0fd3u+n0SdgkL0c39puG6vsG8pj81I8IgcKOcYM8vN0c9h2En5GenR/Wt+a6NhHgdMu8uPREF/Ze
/2hn/sl9O1UHcDe/go+5W9RSzEwdlyChzr04g0DXbAUkbG9O30CyCG9YVEuRsUS153YkQUndqtRS
L+7b/AmPlgRVPu87L/2tTrzX18NsCKy1L0lKOO1bQzZB+TfxCw9FxS9NoX2s2JeG2ofc2EoQLBly
UM/GzWD7DrRmbw1B3gg6jRkonN0qiFIJht4Ube06mJ23lmfdEsrOt5YkIJp6p2N5QJu1N9svll/v
ZAc2TH/rbn0dsCBQ+e+YApUzJmt5gAcpLFnJnVEJyNBfaq15b6Qcj9SNbOjyqOAUIOlsYtMpO0Jy
HOOJY/5MkmcRS83sIOr8Q0Ur9o75zcbBXXBEAJcBZwGUKWA+6sg6ELd3VJeIGjJU5kPNSJ89IJ3/
WT+vi1bmShmwI4jA1K7rvDCdhJncBDMRqXnILFMcDQR/P9bNqM89xNHz69JEZ+tczkTAd7sjRly9
dpP7/QPV6uy7xUtMoBTGh0qmRgzsSFLsKqsEqqihcjjk9dRejNE3NkY7r9DVtfjyFZCanecV4BHc
Irdf0Vle38D1yQewNp5zSkO07Z3bdutEK5P6y8xLcInnHwIKxedq2ZhmQHFLqJ055d+p37pDVFeS
vLHp6l87qFJ5AZ4HQJHcDsfSWJHKUcgHjlocaJPRtdDjrkfqwgmTvNqtr+Hi5AGB+h9r86ivoiST
+A5LIRr5AKKDJArcUttPJaORgFj04U9MzalEGJs7h25NsQK0S2gYlQ+lDzFUM0GfV7/z8mmDi2Z5
nX6bUW4RnkAtzNJa+ZD5zkddT5KL2QdvrIf+WqSZ5BJ+Y5baU3Z+rneyzrMe00bEkRmQLOLiIv03
NpCpZizF5XaBXfg9HhcPrfmj7S8A5kY9eeTmsP+Dpfk9HDWe8IqpdjQHS+NXVuiBepKAGdZtzXDd
jBLAzsNBiIwmXlBwI8ugihLWQWHmRTLIB53w7HPlJWWUZiLpQ6m7/d4OyLBLcnPc4Tm+VVRb2Oco
NzgIzRBtIvE5f9rVPi9rggYqWg4Pndag3AFGV1fsDURnbx/h3BI3u3bc/WppMjNyzJpRDRD03tf2
gwm2oLwcwE6UYWgdqB843RIZUy6wl0mFq0cFYu6fefXOMeumbR1zGh5SatGQiw6YTp38yDPQ9LhD
O248E7fMKRPpC8vqiSuHBynlIfCmBrDRYgzrhA47J/Hfhgv8NTiIKMNlIKZGEuN22doWFKJWpg8P
rKQnW++Pg+G/LQB4ZUI5ynZnStcm5vDglp/sRu4a7a6wvybJFu3n4g78PRT1Umai87g0reGhKD8l
OjomCx4VwbjxRlyygqo4eNuB37cNV5mwoCO+17QeNiBe1Vb73WiekulhfZNv2VBmrO6yQYJ5bXgY
mjHKeBF1wor6LfZuJQh8WRc8PQHpddEdgSfV7dIzrS6AjcvGBwj66o9Zq2k7qGCSE68NutdEbr53
AS3YKHXN06PEEniC4IUzc5s4eNPfGuVQK+tQXRgeMmG7chckGsWZzfg4HtDxJP5xvNz+VFUDakMo
LzTn9YldCqhMtGDCMpCqKDEroQzXJnC6a5hZxG3v/emkWQBZogTcn/t+CqVJHjrnFMho3ezSTNvw
HijR/KIp+T/Svqs5UmXZ+g99RODNK66tpFEjM5oXQtJogKLwUJhf/y107j3TXc1p4uz7sE3ExHRS
Lisrc+Val4PWtTqfQBI+ntTupArUQ95e6JDM3vfx021LS84DJnQkzADUBi/QpaUkBRw9tuLhBAr/
2DHD2g+LVAeoIhMdJVSVf+CNv3t3kcGYqzPcFjKyFL0BgjKexkhpTlYDwIOtkVpnvgUGSmqzGi3h
0IcZ88oO9SJaQwAtTSxunBm2hgob0l6Xw1XplEo5k6fTBMxfXyWumVlb1Ni/qDC8wY+uuZgre/Ob
aSYWRr14ft9y08tEtcpYxbpTLGNYQPRD59Cp2YcQf+b5+3+5lLMtZIWQAdUQ/PNt2YA11xSI8e6k
J72fl7IfD4MzsWgnyyvb8/pUwBQonYC3mBPnQOJcTmOR9sxolJqddL3z9P4O23WjhoPfhb+pUdpR
B+HuOHlCzndl/8yO7MIbqGhMmmWaZ1QJHjnc+hkZbru0NxGxlpEzJOAaAwgZHGe4w99YqG26/zre
QzUYVwTKWNChAf0wF/vTilhTkSfiqZaOZY56YVw+ygPxC8pW6kpXJ/HbErqvAMGxMEJuaGac1HVa
EPEkJ68l5FDGDUEJuFwNiBamUEVaDyJMgDBYKAlcrl0kJcMQT5Z4SmvjvpRbT88IxNftygCvGSHH
ciAfRbYSNSwN7tyofGlUimIt6SRTPEVN4jTxTox+4/yPysd/fQTQt2x+Q+FnmDV31wIfHHfViLHF
v0Xoc8rkRZcrZ1RWboWrOwnkAzOhD564KB3hZrocTdlGTS+ljXQq4/hNRnW5LdxMle7VGFAF2eli
3bs9Lr4I+A3PQQ/snPCbOUcNbmARkyJRGVT1hNPoT+3oKIW2AVHdrMliA/pxgCKSI3ZlUIkQhk8+
V8xfL9/cjD1zgcxk2LiWLgfM6lAoNH0yT23Tbdr4Pi/STV5baMr1CjGwkj/l8Eamx3xTKVuSpJ6u
/xJ+mMXKLMxe5fLwz6zFJvybAcYQgz+LoChQ8pDq4YkK4IzP9Vw49Ej4Yi6kNSX1a7+NGi+AlMC5
zBEPz6qWmNAupbocB5mo2srREh6qWbasdML0eWVuZw/CjQo0nogvZKAxMM3ceezBE4vGsi5BbpVq
e9Db/Oz7RLpPx1z2tVzIXi0qS+4oKtRpKERfKkl/gHxEs0/zFkLcgrwScF3NMoqgyAaA0wdvQpQK
5z8/e5dppZIYpYTvYeZDw576vPdSQ/FXRn11hGAFIBdExDg+878urUBUT5Xi71FHbvbHeGDux7Al
fxKnfysI1Fwd06ae4VrEHn6EqwSW8yv9Ys6/rcOto/kIlWcezlfKUoi4nyXBMAMFpicjC+LusTUT
L5X/FCXgsqjsj4p3e9BXeZDZKnrZkRieYTf8/gVprFHIFDOboslAG1Wn1dbUV68dBWeDzx4pkF0f
43n1fiK0kh3iWl5S2OxPaZfPa4iW6ziAs8btFQHKzTIT2yTovB5gIsHRXbD4gFDHNYhr/h+nj/O6
qiakhdDBmDAQO1R+o/toJbrgeSQB7JhXCMUIUBFCCYInDlFCK4MgNfZFY5e79BA9Wh7bd8RmnujW
d/1WeGpdbY249crXzEbRSwGoLdCluFkuj0JStIaeyhgX+nKJA/y7GxsU93Frnpok/YUi/Uo+7sqb
cwa5VaM0hkRjhD0S5ZGdWdGeyB+1/lMv2Yqh+YeujtlcJ8cDDdVKPnHaJDVF4ntIgkQC1TgDyQLo
RPQOmh/iWoFizRQ3iUZMZSErYGqkwSiYtggRFbw21jbI7JauRoSnAyBV8xXEB2l6FqVAGIQ4XuJX
VEjgqGyh2aLcJcOe0nKnvPdytROocJ8azZrtq4tiXrYz2/LlPqGhAsINKEAGquFM1ElMt/QlNEuE
H5VwV8m2ke5AyzKgl3KtCX9hw4DtaGaRB+cRQOJcEBzVqAZLDMdCNIpdWo0nSx0sm+bSo9Kt9v4s
rCQ6a8HlCrcMsXXeGC1aIe0TrGStUMjD5MJJAA3ShplrEg4L5w7FEjAdzByGgPdzV1DemwCnzWsp
PWhdUKleothJ7WVr7FyLA4IAExwK+l0xf9y6aUas5ImQBIjIt4L1nNJ7YkorWaarqB6PExDAIsbW
DMBfeGZLqA7WIJWnJFBTeyLHpK1dQToRaQP9F3soW1cRVoJgni9jdpYXJudxnwUKqRLLeKfHJCj+
9KUTF/bP3DXfvuTfkuHogCXY+rZZY0Pi2RP+xygSBxYeuHjrcodAyieEiHFGgklxsj/FffZL9frN
tNNBw7XL0NWzkotcnte/9rit3xCAV6HwTALW7a3XkkLX0U5yR608WdsIv28HCGvGOCeW16PQgq6T
BCS2vDLE6y8yHXTMG0KQWbt+MPG0iJzbNpciBizj3xFyy8i0mgA/jhFGYQ9u8qcKXHipW0IGhCqD
l4ZfUe/XyNVo/crtsLqW3IUOZilFHEbsWemz6MiOSeZWeK6iMSAtKtoRLgzDMRn0p8l916y1Zs1z
yXnyi2HP3uFs96qUVWJWY65HVcg9WrIJcVKVeyuzuxBp4sEG5wnuUpRC+UizzsqxYCQnAThVVJwK
Y0OLXQI199gDULWfDv3KNbG4h84Mcl4tQz9fY4lYTt2ZtgS64TiLaW6Pryt7lUdY/+sknhniTmIV
AuEsSzCUvIx/ysA4mF/ZO8hveo8+QDL7k9rK/g3UjvY0OPlJcqTnlamdDVyt4NkH8EdTVAcyttg+
wE5Hp3GwlbveF/3erZ7ajbFzV8zN5+CWOf5w9to0sQHmoIarOr/krx/qQ+kpsTNsjtYPl3xpKxbX
VpI7mGXcalkqYOvU4R1TY0cLeqQaJCT1+vhUPBGyBpVauubBVKYArIni1VX/jCAxIHFUrGhf3g+9
L+V/6K+68G/P4/I0/jXCHfpKicgYFQ0JwkrO/G7SPwARlZxkHNb6jvhGnf/ZoahSgdoQhHJ8ljJP
Sd5UcG9BqxFbMvYjANPKsWsAM9pH5LOqt+NTnRKbDGts/v/hcPw1zY3SaGRo9JYtCczhIaRfjX5Q
WqepnKyKwBZ7aGS3rj71p+6ddI7avEToWQs/aTnaTfWoWa+q6ZPVhozl5f37TZzHyzIQkloJpiMi
QuhqVdr5GVABrmCpgTD13u11Xp0CLuxBjjhLCqPAZdYAwKOieW2izKbWR6SxH22L/ophD27BstwP
f2Ii7XpzO0g+ASd/55cF+iAh7ZI/Ksquo/E/Oll/Z2I+eWe+v1Frs9bm1RGzg7zXnSHbMdt6jn6I
/yVQmN+CKgcX0FD30/RingStluxxrBO3UQHmuD3XyzfpXI/9105XOadfqFZsQiKYBJb1LBteegRp
GmSsMtd8Jfv4a8XaQu4GWEckBPG0A5kBL+AlxNAni1rAHvTME637cKSbgj0VCiQyZb+ynumO1M99
4xzK32ZzGNEqKewayZbebn/H8g77+x383apb6dCJ6AcOcn1bTI7md5DDme6oPuK0P2T6vU7ctoTE
mOYObWsPRTOXQzzVOKbNoxBuO+Fdz2z1tPJZK9PDvysIm0qF6pgexuI3wfTzZjvGW1o94LHW0OJR
7Spn0st9XW5T61MGSQO6SKQTEv6jQry8U+043Jajn1fQvE92VL6LssKdauOg9DY1Ry9L1soqy67y
bCq5y7ynAHjkqGsE6nPxiwbpY3WXbQavf1Jf48c0ENbqgIu3wJk97u6mygiYtikDORNGaFtszAHN
SGHttEYf7W6vx3fdi7+44f1nnAnuAUXkfDHNagBADByOXPkmaHWSLEKj0Emx3FLctvGExPmTMvl6
C5k4Bva3pxG0piMUxp0Gwb7R2lm0snWXEmfzjfTvb+J8cZnImlC2FebbFDbN9KYKmQNubxd9xr7S
fqYUgnDsF2oY/spkzBN7azI4r9wr8qRWLc5MHB2KPFAKYivJgwFI4oSOcx/VyXDfl24JmOyaBvfS
e/t8zJzXLftKMcgE06UovGIpBBIds1Ky45+mnK54+DkYuzHM7/k/8/BQ07Gg5os1rwvJVkWI/60d
maXb9Gw0fCZIVYnUoNhEID8/buko77Kq2U6F7IhGvELrsPhEkyEhgkYpMHwDy3R5X0WJPpaQYCFB
k3u4FT3h3XBATukMd+xujShreWueGeNcwTQZbV2xHsbQQ02dvnOZUR5KL4TuUdpthennqK/1Qy3m
Es5HyPkDQUfxugGMKZBZZo+lo7XbWnbqJ+vBHPdFlNjIZJidUxWPhvDSZCunYskbnVufd9PZbsmH
hhpyA+8XVmaxiZATcq1Bxb3VI7xfOYBLr5ZzW/O3nNlCn22dF/EchRUgKXcy8U4SwX2S3ZmdLQxH
1idOVD8U/mrP0ny8ro7E2bpyblAajGFKRxiOje2g/KmQwrCcwU7bcJMYv42n2+NcugTPh8k5uFSA
bkeJl2+Q5PcQ8ACdf+9Eyi8IxTtxNCEaXjnwy6MDshoZQ7h5ndu1bBBkIYKeZ5DvtGo39T7UJ8t+
k7WuGSj1ai52PnHXk/nXHLdfIyUFgNrE8Czo4ZRedCedDEcb0f5vW6qLLPTa22zRoSGDiBIhmh6R
S7/cNnWdd1kdmjAYo5lW6SE7O2lIItxetaUCiISS57/NcNeDnOSAiya4lwl9iBVbmnyjeug6cLQr
Nti4e+1LDX1F8PQcUpexrciOoa+lhRY969k3cPfEUFp00sBfF/Sil22UgyTZ4leRO2XzWv9WfpSu
nt5T6cks940AbqVVxvVv9oSrxf33B1wJFUcxJHJpJ+FyFlFk3UcQ1LI187lLgRbaVKWvphCJhRzi
0XwsXtNyAxK8hILYbyQOk8kmMxK7kX8k1Vtvnkg2bv5Pa3TVsZBDWwzJF3xeJm5A/MC6+7jddO3H
lPo5sWvTn8JH6Fa3ItuJAqgOJ2ab4Jm9/RWL5/tsjrjzNoWDynpZR/psY6GpnDrsMaAroJHFew9t
wWAmwY4ELwK36aksd5WItpPAOqQEFQ959NTkd2aA+f4XQd9TV0pubXoae7s9uMX31Llh7hhMYOMx
lH5MgjB96eI/2dO9oNt7EXTn429QOHYfj7cNLm15qGmIaPNGLxQu+svTXbZjnFV5A7+hkc3YPojZ
cxNpTknW4u4lN3JuiBtYQqcWyN4Ktcaht8ukdzTz5fZQljbGuQXu9Ias0oy2wVBSrXRk6P9O/TGl
Dz35qHJfW9VXWzSHRkj0yCJjBbLDy5nLpEQVtHmlWqlyqjJ3w5TaWTNCGAHCnkWnSq5Cav/2GL8B
PryHmGUsYHjmmuHxMEQSjFKQUIpr3fZTCIoZaO3+yBKbbSs3/a14jsyc7bSCEFsMzc7M8s0H6VBO
4lTBbIfcvF0/RL+Uk+hPv8RX4Z+Et+emuJBTSrK813sUxwgNHZ0dFMNto0fdWgkT/sOQIOAMmOTM
vcKFQ0C+qGxU5nR12ol4gQiDm8hJ8VyD91HW8/qxHoFlz6AKe1Qk2v5QU22tLXneIteL+fcT5sN5
FpFZjakIGZThAkNy1bq1427HchDemQdhjXpl6fgBwfgNewFbBZ+R7ERQsokV0kGRWZn7rKw1G6kv
wV3ZnkuHAly3KBbPjFjoQbwckdGwAhc53ibGGLBo31cvOHfK9Kf6ygHZVB8lKKglvyfNJx+h6PbW
Niy9/sH8uP0ZS4M9/wrOExSjhM6OBu+9KBL1jV6UQKWKdK2/Y9FXf4swywBOooOU20FTp7OwIQje
aewphuAMTPY04SAUP0JkFTTTqcw7Ed2lv4fV7N73Oee3zrltbuu009AbtYUwUB8e8iTZh62w74ps
lw3Psrhn4lyVBJNh8yaXnwmjzij5KTtCAzipdwxiwJrLyFaTdk3hY/+7UfgulGSXSmSrJpkTZcKO
DKmXsM3tlfkPc4bHwNyOKGOHXG4QSEXmdTsiWu4zL2o/CvFumrStAB1zCG28xOkuQT60Ln1j5XKY
f/d6vtA5AnoGdMvz2NN2sqxGRIwUNDO/bkkt5WAqcbUZBUVf8dGLuw9Se/9rigtQdAoxXdZPKNeg
g8CL23LalpL0dHsi5y18azzcM4CZITCbrYhnK1j7031cj44epXYchUEYvYc9lBOiNRjUYlSEHtJ/
j2we+Zm/Yuink0VoYwSmFEHdSHO0nDiGgudql7iRUrgx0JH6dBwaWySje3vESysIsu4ZpwQ8tMi/
s6gO+Hzf4x2iDkPnyYWW+0IaC25K9Hx329SSX0bUZ6I9cdb7E7lxCujnAom2NaeqMrtF/T1hLkga
PXD8eFG+EoEtjgskSYAiohMdhdrLSUWGtdJHEqeBEsaQS4wBsYV8WOJ2+bT2eFwzxflFNR8BaMmy
NKhaqm9SPIe9NI0SX8xAs3p7ChcdFMAg/zssnas/iF0qhDLRaSCWNVW81qxbCCZajdH5kKWdqrtw
kvoMGlwaclmO2CuQQ+qTPnxo+knSvBSlwsQrdTlRoLsTptIum4yoO7SWPMiunEBN4BApuVI5XW8I
2aMRgdjhjyTGFfKIujyAUksjha3ltT4ezF5uLDvSh6ba1mLZ1A5jYtPa0xhDYRHHCFwbK+Nfyiuh
C8+coUvICoB863JZrTGjSQXVHURMlfcx2ZX71TiJ/Rk5kOxy1rKO39oZnD+YKfkQh6JZCCeUi5qq
KaU48C0Namgz6vXewJ0UqmEMRIUYCMVXUxI7FpB6ptOxG/O7PvHU9CnvQ79XvgYhCLXfVrLW4b4Q
DShIxaADEkhXyApwH5VbPW2HMspAEVHbsiDauZj7Oh09q/RFRbHL/u32rlvyULD43S8xZ7l5YUcE
jmUzCkkWtH4r2bnLBMf+Ut6n5y4Ay8c/MAb6FVFF0wvoAng2QtJlRtFbMIYrNcg2XWWzF7p3sgcQ
aK6AgRZOLjAcf01xHqmIYUtm87gorufYNL6gzfauSdma61vcSOeW5i858/FaH4agc4Klcd+n267Y
oBIRjs8Qj3FDYVsId7kn4DGseWFmJy+m+Kr1W8JcUj6vzO7S5oE3RIcuGNYgTsJtnszMS6PMqiwY
6rtB9tLBoeIsjpv4z/LP+lRVXv4Y5S6poJA02jQ55bIdDxutON3+kIXLYIbP/Ps75MsJqY1qIpVQ
ZEEG2nRrBE/7AQViQEuiYnvb0ryI/Bk+t8Td6XqZ631vwVLuJ4/FGiviUjXqYiDcHjKiZBzzEBOa
jI5RQIhiQ9InQu3xkH9VHwWU6b8mQBIc8XXc5s/mfY+FX4uZlyqnc8fBTBMBkoarVrGWqrHC9Bbb
K/xR73TzHqTbgys2IBSy6zeQY0v9Z/sSDfscTBGKV3Q/KmZLG6PGYzNfxawvHisA+maZHQW5TW5t
s3xiVK7wNd1+oKUzhW9MOGQmClFjuW2FAzABsfam6g9D1/oZ9M2pkOy1eIWIZqkGCtYFUIehMRHs
C3zdtp3SQZAUlgUvkvoOgSbbNGvbYB7V7Iy4MoRbpUAV3tCK3CtrF9XiikBxEVEVmKvmZszL/T1U
YVWb5oD9fULLp7dTd9NHtUk22c54ZN6ztYH61oflivfFtjl0K35tacv/NX6V8BRjVuelOmVBaaZA
KjSHTFyF1s+LyB+r+S0KjkZgmEGadTlAjY6NkaQitty010uHqn6DYgcIoh3tpX62Yrs1PMhu3T7L
3xmRW1Znt3LuR9GkWNfiPDKXub2Xu0lqU799UJ1wtAe7c9Mfwl7x3nbtg3Ycnjb5id0P9/FW+1O4
qACfko/bH/Sdz7j1QVycGYN/rTELfJBmy/vmvfQ/YqdxyO+7Ch0HzO08LbC2vRN+VdvH4mDhG+uD
cPpsXMOLNtaz6QIrsGu30R213xDPbST8vck2Nt0TsenK7H23O9z6WG5TtkXVRjLDx1K0kiCt9pjo
Dg1aR3DlV086aV63De/F127XOitO+PraAZIZwf+MzEbRk2flkRvIxKrqWAcUUqeKmNpW7KNk3ME9
IcsGsl7v9rrMI7kcKVqesDuBKJ4hNHx5pVTSnFV12QbmMwbKdp+AaNYvmbuWf13Idxlg2QB7IF5Q
aGjnnYzWq2aGDjkYSnYxAAbdyZKPPUiijKF0hXRXdWgTXsGGz0eLHxzIPRD/IjJF7zN3ozUWi6qi
KNpAJdpBIujYteLfNVN8Jpd/bs/jtSeBaKyog7sS1tDVxW1vCGSpiQloVRA14lGTVbykkpXkxXUk
cGmC25Qm6fNSH6s2MMBgRJsSNb5tVbmJKQEjs3InrAyH7wfKx1TvtAS2hlY9RTT1lXANBb1mgguw
xFInhdTNwxlrW4s0UP+/3l6T67OExcdTHewn+Deoki59YNyERcU0ijUpR7CvozmriU13AnGRRguP
VP0fS6xXSjdrNrkrHXgbFTw/WRtkIXEUvYKYZGTn2Q/4E7tjwNqo29uDXJpGkCWAyECBrrTGPzmI
QoxczTGN2jTq3mgQza518edtIwt5s3kq/1rhrpM+qlVaSdjeld08T3bspsfXsLOnvaMl7rCS7l+e
w7/G5j8/u7uSNi8mzcrbYHRGkNa8W7/a0dacl9tjug6+LofEHafMqsEZFsLK4MdP8cvaDbx0Wv/O
GDg0LgcB6RFdjFr4Hq1RPWEKNIshwAvQqQGVstsjWXJz56a4fd6nJQBn0+zDm89SzuyG+s9CW/4j
KwZwjxAzgJvjnKmkVnGTJLAyDYILidhEUvxaIR8tqDj/yXj+Wpq3/Nn6W1YMPmm5bYMih4YQOK5P
iZQfgDt6EapiJQJc3AXQgEDwC+g3un8vbWltO6REG7HXqsjNY6DxpI8JQdntES2fH0TWUNkFIhtV
3UszEBafSmmCmbi+ixqAsuXaE6x8B9pP24g92YjuYwjlFJHyUysnb4iGt9tfsDjOObxGszUobHg6
9CTKQNKRi21A07fCwjDpMYrX4MVrRriDq3eFXmexhFFagh/38YEK/Y9MSFZ87MJTEuzZiKfBQzBr
jPNE/mFkCZ2hhtgg2VeIzBK6Bx0gtkQ0ddbEblMIQExfcl+g9pOhb8AjLPM6iBQPBXnQ0sKR8QSt
kqdyire3Z3khcLz8Mm4GgFapkq42cOXgEekKtRueagDd/4STl90b214CKtg1no17jfn6bzMwwwZK
NMHau+ba+eAzUFPHGxdaNyjVXm63rlVzMxwYmvtSy4nlH4MsHWi2B6W4pq8W3eYr7TLKmjPVM00m
XrGoJnJjFgRBGxu17GY08pTYUN2o0/fC8rRfUfWON64NpKeQfYFNaOXsXl99QD3JYL/HuwqEizrn
wc1yAEmIgRbG2Pil6Yc6/bi9mgsxKwzM/AQqynloU55HfuaI6k6dCqoSFrRNz3RouaaidMdSVPqP
WWdayQb/Dx04wewUV83MCQpMaWVsZQE4Lff2t1wfLTTQo594fhOgO5SvgIvpFKVmGA8BktRS4oKF
Q9ySURdLF4LHa3wT1xcKjMkgcJsfBTPrzOW4IQcpRXKVD4FA6U7NRigyS/AZA4E66ZCvhc6LQ1Ms
CN6jvIJaJhdbhMNUdGZTDgFgLlBm1kP9Hiqvyg76jmQlslg0NWsYwGtAO4EH8IeJLqa5yjCwEdRV
6E2lW1krlIMSotnw9oItziGYNECEh1ccxI0u57A2E1bFoTwEpEgaO5K3cVpqaIQYvE4bJ++2sYV0
/8wrhSwloCBzNwQ3h6i894imyzEQB8H6YUV6w+xCi8BsBUIha3IiYyzTHzjH1EmjqPaNrDXqfVIZ
9KPsGN58RhHSwc4NiT21fUazl9sfeH1U8X3I7+CtCbFnJEK42ei6YsrREhiEAA8fMkPN586uNeGN
6zlH/z4k4Gb51JkOh7vMjQlClpUijEGFhq4DuvDHvS4I8a4tmuRJVPtqBbG3MCqsLjhxgMFBGzX3
Sro9Q9dbE99+9lvcDCFBJId6pI6B/qh8pDv99fbPL5QmLn+f82WgdIlCIcHvy7GT/koPcbCzGhtN
YOVzRuf/rti7voIu7XFroWVE6VIF9qz4SNsDbTbSK9F/DfVmAFbUVE8DeAdbW9yVJHZQpLP74bGO
f1fqWg//Qnrz8ks4bzaVuhaVg4Lu2shTuoP+rpd3MtJx1Tvxq9wRc82mG6t7eF+ZgTnCv7wXL+1y
HgCk3MKE2s0YdNbPsnLrdNtMfhb6qFW/Rp90c9vc0t5H5+IMk5XmBAR3GSpMsuSsyacAlMuovhfJ
CGx1+GAlVWgzuaid2+YW9xPIh4HJR3sJWC649U2alo64HqegU2RXT77SxK6ewt3bJG07ZjrUS0z/
tsml06bPLCWI+nDhW1ycMVpSkyi9OOFZoDc+EUnpj0a7lqiaf4VftXMr3DxW1IpBC8umwKwLp5bC
TVFuujv0/NvhwbTISii7dEqgoyHN+j0gF+crALSlOZFKawosM8ruRbwTbNoa1U4SGmXTqEXACCl2
/2Aez2xyK8ekuu/hpGFTZAQgoXLYZFWxJt+zuFqQSkNhEpR5+lWPGmLt1mgTVH9ltb2j5vSzB1Zp
e3soS5t+Jhe0kPtA/Mc7/CGF7F4nosQst0N0F0kGpDCVEzXMHNqBmroycUsuGh4aUtl4wYE7eF7M
s3AQ6UuhCMtMDCZccdBs6NpPTHN+r+VdtXKhc6bAr4LgBOk+KKzglQPKlUtTIBZtI1iSj61BqUss
uGgqiIpT6XjO3J5DbqH+ZQrJI0uGRACkd7gNXySylPdNC6UaNWFO2Q7MYY1hrrTyLFsB5mqWOwCR
2vznZ3NniMZkmjGTjxnJrBPCT+LrObJxt8fCHaeZqw16W6DBnvvL8A+XdBF6KSRRGrbHLovsOlRP
DfSTGwXyJIaKlq9mZermqTnzFd/mkKqHCgr+PtQVuDtVjZu4qYu6PVLqa9X215huwm2jOD0oVdZq
EtxW/7aFFKYGDRSMDrorlxOoFVM7jGHbHVMRZELQbrByy8l8NVojFLpaKdDd4YkBwhvQoOFFx7mH
cGiAbpfk7th27CUyxwwCgIKycn18l/W4qYOXBfW6jJnDG4Pb4J08lkXUNdOx1gqBOboygvOG5kz9
oCEFa4tGhFy5HwST0QMhBNUCJTatTcp0atwVYaFqNhgxzclG7j9GYlcd9N9KW2po1wIx7i9TI9JT
EYqoElnAwU320HTqvdL3ABtWglSdshok8HZbFtZLMcTKn2Isqk+tlacHSkwgU1K5fqTtKHg0CkFO
hQdiGTB5YNAMVApauOXU9ScCwcuHPiMTWMoN5CQ8pvTVpwySwI9sDJMnEsYUHRR5WTyG6aSi53vS
9DulFKvYG1kd4zzXSfwzTmWIZISsFyEYG/ejL08NszaqaVENZd8iTZ7UIgfPjEKt8a5Wa0H140QW
9gNOwwc45oHPj4tWQUdVldBHlglTfo/HDTTFJnGMWi+uQlW0adYLT5GYpD8ngxW/eqMxdkSsxp84
UcCOi5AXLhwlr833nFBaeU1WMDTJhwVNPMq6LogqmYn+YCpEcjNNqojTIlWbQG2zBd9N1cn6czMp
QMc1OSlCG67Geo+TQgOOYxiJBcnBSXhkIFzP7A61hcK1GiSLvBRUo0BfMq1/S/KomHYd5k63NdYr
7W4comytheObbJfbfFAzAAmeDk2wuaH78iyhzSdu5H7oj4hu8sGRRgYNMLXQ+9gXJ6CG3JAY4qmr
C9CIZHRGu4OqLMGEKLlqs67AUkiVxRpHGaXsPSwpSKGMlMhHQI8x6bgTkIaiMeBprlzqJirpyFCl
TqknmWFLqdHeQY5FBIBlFGXJCaEaAXk7vGruIO2YeXU5VZ9dONWVa0lT+yWUUZ66OTOTyDZ7w1LA
1y3Hh760wsCAyISwlTqadT7Qz/Wwaa26G11IXUADG6kNA8zYvSi6wojXoMeGaSwiW2uiCUS1aEtN
nLyuzXGlerTgq1DMR/4ApI5wJHxSlYysjHMdep49Ct5tv9GV2GfVl0BXERSzM+JWEo9W8FSD+gmO
hE9rmkLO0AofQdKTRNJpEvTBBtJW90dSil6eVaWddAOYuqrcFB0DDfxuFxqCXxhjZUOuK/J6tSLt
yttnwYMCeAeQqIzOHf0qLzUoQ6q3ajYcIbwEwlJDoA7Y3/78t1edMlMC4/KRkVy4Uhkduq4pukSd
joggfJMVTmy0+67B26oYv6xwrX3z+mbFbQBiWVwOugWZCe5mnSadqcUUiccCPKUP3Sw8boBN0snq
kUGhZjIcJRnElfv1eh/NRhHfmTpITMB9enlOqdkYfTMI0zEpCfKJXZdtcd92e5RUCggzatLKws13
6OVumu1hyUBUicQX/6ZhzVBgUWPxGJPEcKJILe8sJjBXG5mwEg9xzwxc5/PtiiwtXDRypjzG1+gB
/a1lIh5FLRx3mp6/y63Zb4bEwmUTTtN9rkutQyWh8m/vG/45/G3ZmoUnccODoZtLWvw/UciTqJAV
wKSHyrEq2RNNtu0767EjhTOCrlAenlibOhMUbIpmsJO5HFKG5PH2d3wvHjfZ87sHAq3gBwdAldtR
lqigPt/m0hFvZNFhBcIr2+h1BlaavPJivDu9rqx1B65ycMYpKUGHxRo/S7oUf2VArr9nX1ViqE4n
tfkh60ThThSn6bntm96X46x2kRynu7werG1exWWQj1Vrj/kY+nlGqnszQnXu9qCuTz7epghpZtw2
0nG85IEIeoOykTvxqAwjKKar17ZU1lppFjapjr1jYdpmpmeeWaUck7pDRDMcp6ht72R5CF3s5+TD
kDtr5Xl1bQp5VuhXIrWI5nu89i/PX6awpIiVUj4WaaXalgYFjyabMuf/k/alPXIiTbe/CIl9+QrU
0lX0bnfb/oLcXoCEJIFk//X3ZPvR66osbqH2eGY00oxUQW6RkREnzjHHdlw5D0umhCSekEgEB6Ih
zsvJ+0AtbUZGRA+RZ4FXPeDxblij0LuM1kVJGQSnHp5waF2TRoN+iRTT6hlRo2YAUbZ8AqLesp9K
avAjIgLbh1ZnG1ijnQTePPUfLQLi5IkPgCyU+FuIDpyPsfEglmvEhhFpI7SXh8mPPRIO+RvKBaE3
bbhbgcUF3SEqmrgTFpTTzfXdKVch/3wAWgbfKeSR/pb8qUvx1KQASkSNScNuTDZ5J2Ct9cEx5xdN
/Vxr9U3pGBFR3Ht14H6frb2YFpYZWD8T58MxHTyixQE6Wea6g/2p1+D2GO0/N5rJDpCnc80gBe63
WXHnCwsOekssuEiuIOMv7SmAFUGEYbZqRFWjYQjRZ9SietPcOjkfXgYlizdc79E87BAaGLP3wTKK
mG7BGYo4AvkC8JNLHs5NRyXGbkIPFte8ozVl/Qa7nCOmtQugSRW24n0u7xTRBYYHPTRXcFPLcKdY
U0STpKVCEZrYe0cr0cIdu8XWBZbtochjeqfEg3nvMqdeceZypUwM1RDzjDQMaK0vohG9iF2wAmCo
BdLLMfMeJzK9MAW9BqA/sIj3mLL0EzglA5CwrKzywqhhWtTFIIElwoXzLZWBQmx0FYy6VksRFARx
DybtyLRzHwjuIOO7lVMklu384hJj/WtQ7PGTPWxkMdT7Ohj06sFX6q+5m2+5Qe/dCn1khEOXITuU
dV36g6Ot2F44PpB0t7G+iMVEmePcNLosjNRWauRqqEtDPU+0IKcgDnF7K18xdXmVQf4BuAjsW6Rb
kXU4NzVlWdoZdalH29lfg5LIZXKxXU5/XL7DsqqzkZAv9GhkDI9wvxy7g1vat3Nc/FQzftdOJTCB
9U1VZ0/DDHzE2zD0r8TjmwRyRXGu+qkKEDz5rdfTJhnsh+tLfBl34vMQb2KaEXTiCjwfuwsZxIqM
SIlZoEHpbRZk9TdSQle5WXNRwuVLe+nMkrSXujmhcTnAEkAglRISx1ce0uL4+b+NR/L7EFG21dqC
1GOeo5Osv23tdhtb0FB3wn8wBMpPeHjwJl/A6+2q9vgYN3pUcu9uaL6Rttq6yGlb2krpf2mFhGgA
blJDtL9Irt0i4wjlEuhQF6QIS/s7q+y9YQwbJXdWMlVL5wBPS7zlgLBDV5B4gZ6cdi92nN4yE6gf
kbbcJw79jDii31+ft4WbGWroGI9oNsFwdOlga7lia4BZapHBY3A/u91wwwstmYHl0zufZdYMaYmR
7xvXqW6mqus2E8LQ28H12s8QBO9Xpvdy0JZICEP1Bdlnkb0/H3SbKmafNrkacY5mk57PfKfX/VrX
2KU3sxAH6KgLY3pB7iJZyXMHtycWMqI9uZnt+LZtu5vEXoksxa+cHzEEsHCVhgG+a9BIiSN4soDt
RJVcTWcNAiV801K2rSsLWbz5OKnjd3BxPhrjiuu83JzoYIISMqi1HYTetnSoqekNXo824Mgsy/lR
q3gf5mVsH1y7myNlgFjn9d2zsFro2zEQ2KEshlFKrlpBwgfI+gZhXauXx5TZaDCwhebeR83YgGgI
wgn8gTiyFM6QxmFmpo5mxKhpha2Z893Ako+fN8jHI0wH8gSFFuyL8+WCwknepxxWUpNaYT4io8M6
6q5M2eXWgxUPNuCjkFmQ2bRnh5bx2Bpm5EIHNMLTUXvD2fcea46un+vTdunisY1hDSk+wWEmR2Wc
anNGCmJF4L0jO6uiuLHUUt3TQjd2E+mnl1Tp1m7vpfFBPM4VaAgc33e8yMmmH2MnpiVrrShrzJ6G
KVgeJl9Fhtn0Tc4Atr4+xssdCMwJpAHg898FHaQdyMqpq+YBsKiZ1haoq8Fk2vFW2V63sjQopDdR
c8buQ2O0tDUAv0LjLrr6IycBC9N87+XJXiN6eN3K0nrh9Q5FChwlUNNIQAxqVq2lt9SOMjfj6NQ1
ixvwdQ97N2bp3mtRDKhdkGleN7owNNSrROwOGB1khqShMdMee68zrSiHGEXopul4xAux8ifNa1dM
LcTqkPdxgMfB6DBKS1osY7Lyxow9K6pdBwSmdFKORZnbe1truqhzmuSmLNJuP4H6KjAh9HekIxgt
VnbMwo0HcKLowwM2CQViV7rxsrFP1D4uIU+vlngVjIfWBENp+dUuIrvUfAZsSGKjcgEI57Oz+mhY
mm/c52h2ExRLF+wrYElUk3hWrSjNQVoFot4xNFPweiH2rlbme9EU3tooTb7Ljon/f3IUk1FxlK5z
7Qj0/a56tAw+Dg9kygrd95R+ND6GSUJo7SJgBcz4HXwCNexzcxQiJ7XJDTtCrTr+1BQO/1WNsbpy
xV0OSlhBdIC2NqiHq1JEyWcbPHeo9EY6GIW/Q9XY2Bbok0/9LOfdyoG8dC6whTgPSFbvvbf6fETM
AWtAoRRO5LXp0PjIGw5sOzDoN65cCouGhLyWyP0CDi4dQq2GADXvsVK4rMuXInboXlXUagXyIXc8
ihXC7Ya6gOhJxxGUHAwnKPgwO4sjK/HYF6+inu8Srtw3QwPNncFSj8k4a4dyRKMzAWh9mxOV7jil
3VOtAY9JwAim5jFUokgd71ylN7+pbd6+kmqq7p10sMO+afOfDkqLK4d2YdUNcGC46AAwVaBVhOs8
2cqO6GmwMh5HDk1igNWRTrWp9YwWx5UlX/BROJzYXbi7EN9bcrNB54yowFp6HLW4vsCgrKbpFxt3
dbFB3iT7UTO7/mSCuaEPDbtPy62bD+ylB2vD2pBlYkCxWghQEQ5jR6AkLoOMWQFxVpWkbgQOQhJW
RB0/NUrqgV4xybc1ceJ9r4FVPKcI65pBaTbtFN9l6C65H9Ihvy1y98VsiHEs4PhXnqkLy4HwBfEY
OEmwYWX0i6p1PSheEjdyO3v6ZCcoSzKaVI8zki0rR+PyUsRrzhXiPwiWwN4reeu2E1musspvB48G
Nv1htMBXgEyJVZ4fVx92LuhFRtLBhtydCu09aZtNRsI7izn0lrl3tteAjNG3nW8fvXBFyQHZQWTR
4afkZDCGguparue3c4nKLB21n6bWzyCxQc7quqWL14CBVA0yKJCZRb0OGM/zQ2PkHmSjE1bcxrhM
74s8E6nX1AkKMIQccHT6lShJXN9n7x0BRIHeBhYM1UH4snN7qepQhrY6dltCwu95Qpol7M3O8ed0
+DXHrQV0SjuHWmp4T7o6livWhY+UrSNwR6L7Ha1uSqMFQWNrNG3PAJNPzFtSzvOm0sdxx9P2V66k
2T1L1SZIvVx7vj7NFzsUwzYR6BqIJnBXyLU7o6NGMlOP3Y51782+YSSVCfBCnIB9Hjj3cUvntvlF
qnH66CmEYTgoXLt46wm+nvP5zhTC+1JLq9tuRq/DiIhyg+2U+W4xtCsH49ItClvoZYWWEjwwYEfn
tggIj/TCoNWtVQ9xWDaVF7UjwjSNadrDnKrpb1CzmmDjGkGsAMYF/QG4/XJ/faZljg7EFOI+Rp0U
RUS4HZl6cHCTFFCGqrqdtcYGMwBgK9CpFugFx8AEdPMtGaZyq6oMtCdWB/HfDLrsjxMDBc/s5fah
VSxn28bem57M5Xb2pu1oNwokJtvq+/VvvXCR75+KigMKL0i0yd67ynrLq7Kmus1jYm4K3b0Dzby1
q0rXeLtu6SJ4gCUhCIyLEUzraF47XxqUfXLNVix2O3voz6jtHswW6rgmeCCOz/nxQmwHnT6Q7Fig
q5VZAzOXx3Vm1wYqoHGbh3Vfot/PbWz62HKVDIFdttZ4c31kl3NoIJ+HWgYCWJHWkHw/3uJTgVNt
R7U5J/NzWecjREiBL6rvK6A8p81HzYGHAjA3bDNTtKqJzzkJMqzOGOa2K9woHzoArRxUbcFjh+Zr
y8/UNAFv0nV7lwuH9BBOFH7Bwy0m57oqs+G1MrlOlOi5gRZ71SX9tkSn+Jr64OU8goQfYkjAHSGr
fIGKwZaZm7zM3GgExA/8o06a+YCK5c9DDJHglQt7aVSnxqRbABm81Cp7xAYd8D0+XlTMt0eyBsm+
9PYC2wv0Hq4aE70uUijrcpbOtFfAmV/3+g5U5hAPxS4CVYOZEn8YHAQLVmsyvzHAXXx93S4dvmhE
fS/ECCSFrDDOYzI1g5V60eyOYdXHR0jnAR3AP829tquVT9etLcwniNigfIjOV6GjLr0NwLDNBoII
MerqYnL8yVILJWhdO1/jC7nYJegNA3LFgxUQQeC9c779TTAW4w1SsUi1833m4L7WO03ZePpa3WzN
kHRT27VrxKXFWATJjlAvf7Ph0amylbviYtowGrwQwRVrozsQ2+R8NHE88TSLRwbYUEu2hLFPpdrR
lQzvopF3uBUS5x5eKOdGmhS6k+AjZBE6mQBktKDweacmZVl+9EyJwXjAc8Ev4Q134Zm8Aikjz2XR
mGTxzUC9LEBdma9Ykfc1bnUUFxHGANQFMjW5xpe2kHrv8DQ62hPa7vKggwxrTDaNM+3GNYkQeQ/A
FmB64EPSkYjBwZRmbrAnx6qs2DoW6oPbjkEdOu0aQf1FuPBuxBYFP6G7DhjJ+fJMxSQanzz7qBJb
AYY1JS+z6ZQv4D6yDhAtT76gFy07zMDo7RJjzgLX4Oar2tnJoz02xa5T3NJvzIQfyqpooFlk/mDM
M0BWSMzEXgkYZI8mPtYCCsQG+bbgzhOrc3L74H0XE3cu7WPy4lSbrbXTNv3tGs32u286vcZhBUlu
hCVCFxNxlDQllTFPjUsL94hAlgY9pGi3RV1rW0Cy2Q4VwTEsp6betGPthsTN8jub83GntDZ0a5GL
iw9Md+tN7LD0zuE8vnWUjH1qVdY+ef3Y72FZvZnnNCZhwxM1bFsN/Fb21FkcIkDAd/upBkTvykUq
xyYYlGg5BrQMmE/kTSWHAnA1ncfZdo9mMeFhuNN0fqN033LkN6774jVD8hqpE3AdaFE49vMR0IbA
GKD4lN3n/cs/2MGdjQwhstooap7vhVkvodYFns6jA4EDZbY3Xpl9qyAfMc7O9rqphUMv+Lf+z5Tk
9Se0zqs0dV0QTHYPMbVfnHrbTretpfq6Pqz4yzVj0kIpTt51OsO4QDCtJOGt0jztV/uolhbJw4Uo
Go2wy+X3mJD7Nnqgvo9FP5fBYIAqkLPG3btTd2c6k7ayVvIdIDYf4B8g+cFSIbqSXkZqb6SxxmBu
aNCpnNtlFzYQdVjZebJCAl4QoPAS6umOLja6jF/KkfMinlOn0aBnVR1kVgIG6T5t+1ee9E4ZEGfQ
v3O008CXTkU6BiOfui5QRx28qjnzuk+dq5Zp2CRDkvjIqxuJ4U8sNw3fSKb5rbdp8WiXYIDdlLmp
g4HcSgztB/ojDSD0p64Z3BBFHzxnMz2p16piF84PrWgOLjfhkgQyVDpY1DBHCFCAQxoQ/vpzj3b2
vaoFCtmBpeD6fr94yWIiEeHqKJS+B45ye1jFbVK6bpdEoJprt/UddJjepiY80PsqXDF1sTUA5kXh
Ei2RQC8DjS7VO7Spy2JHG5PII8Dk9O4jEP17s7FSXy0Vv9W+9aD+YAZBZYy+zvhP4APxza7fTKs0
6Bcn7/xTHOmRSJGu0Vg2JBHosqlKENrVu0LfOYPrO0q5uz7wZWPgQbcAEvcuINtDyyYLdL5JlBWv
GaRL+ul3n34q0Bndj1+um7qII8S4ROEK3MxohpbhC0qbG4Cjz0mkkTrU48OIPocp/Riblzh7IuuB
6wXvXxFSnrtjz2K9rjInixrq3nbxS6zluyGFjl238rK4gCf9sSR4pnH/Ig6QHGTveXGc0hEgMk05
WmBZhdopMi21wZ6H2ph2+cjGTaFZydZOtPxhTF2+nVLoTQ+p2+/Qj6M/qgNg60xDaF0jcgEje63d
d6XxxHrPeQJAeVijtpSlGcT0eKj+o5wtAm0EwufTY8boHcmGjEQpWm/MGy2JRusG9V764B20PLS+
859xHG7jx/IXvvn6+ss5xz+28YIWJGt4R0u27RLc0VC6J+i7Q84t4CyaH6E/5pEd1DbWyGgvSofn
1sDOej7SKQOEvTZgrSY/06S+yaophLrbDq2UW8dDJ9J07HM3LF/hSwtnXhnronkUh9EJgGogKsWS
+RrtP82kWiTSoF9o1ugqTGKUL63eR6uSX6sjrgXrwbK+Js1rx80wBf3MivtcONre6SdIR4FpeW7l
lo35nr4n5MWZWj9Wwr5VA2MNabVwJ+BJJYDTqPOJZ/75ZKejY1Z4Z5MonvZD/XuMZz/pv1F0OerJ
ZwsyJ9d30kXYgHoskI3w1SZewSBeOTc3lEZbNHqXRloW9a4dgEcjLIEJt+jbdUMLNxAs6Xj+ANoF
qL78LHHjLNEJIuio34KSMqhBLFkHqe1XIV9BU116R2TNBLcUIC24W+Ws7aBUqstMI0VGSxcdFz5V
PtM1I3JDPs4/rMALi1wMknRySRaqfDMqiEkWDZsxiiHu+mSbmyRUwiYkKzfL0iKdmpIWiRRl2/UF
TNXsl6IEyWPpHdtm5SV20agiBgRAMRr+dcRchlxzssnEMwZtoEjf1U/GF3WDbjy/cbaP9RuoSpSH
8vP1HbG0TKf2pBAyrydLJx3sMY0HRRUWYA3XprX05qWrPB+VdJ5ycCURqINkUQbd9c0WGCdt0zx6
v8wVHIBMCfO+H8QzEx4ZpLNoUD0/SYqTGE5sWxl6UV4dgz6oCdsxJ31ym3xbzV6QlTxozC8euDF8
t23u50n5XaMPVen21+d1wWHiBYWHIZ7WguRYhtPWCKMrh1ISOffavf3i/rTDHyxU902Q4K/rxpa2
5qktscgn7/d5nCpPwK0iXh4qHQ1NzlsDatFhzFdc8NJuwXlGhIAHBx67wm+eGAK7floX7kAiWyFB
OWR+Z41+QlZinovyszgEaJVAwh98A+LlcW5GwAGSks8kQsH5kTxAv3v26RN96j9pUR3EIRMS9/s1
/rClWRQ0QmgnQNofKc9zq6nJlHSG0meUqBBnRKyCdmcfOZreXAm1Fr2WwPuBwAs9MYYMKnTwjtew
TbPoi7WFfPF8HB7QLbnhN3gArXitxX14aku6NauZjFqhwNYQeL7nf+P+K6IEHw+QYFjZHZdvDhRp
Toaln08gb1TwF7owxTfW5p9+XGghIt0CrWBZbEHVekHmgx4HTtoHptHBF4FZ+PGD9C64+D8j0gjw
OtTseWwQTlqJb1ftfWUwP/cek8Zd2QOLc4V2ChBeQFcMsJ3zudLNevS8vCMRcShk/BRyryrDWpVn
8bpHgwiCClBQIY0vWRlrVjVNgfM66f24a1IN16Q3W2EDgDDKE+4PSPGoqJlaxaYtR28TD94aJ5K4
Fs+yfjjLyLOiRq3iKOMNcz5QPOdHG/VD+MHMSqE+7x4btKFvUtX4PfEKWt0m3hbXV3HJS3nwHugQ
1lH/NCR3GM9mM8a5OMjE2yFZM+/x+M0DQqBzdN3SgstAdAOYA/B86MWWy+B2pXb1UCZ5pIFCHPOH
kMDIm0A00l43tDCkM0PSQiZp11UmUQhYlosNMOqHeLAiEGJsrptZuKfFWxPtL5rI88guMEGXfk+z
PI+ywas3VVwmgz/N3ptNKA9QjEx94saa35bukKDLf1iFQC2P8+8HSEs3K1mDxw3LI66pX6BesutU
676YlH2s2oM/uuYdsY3XOqn3U8cT0BtbwE+Suggo6dJwLKiQ8HaN8Pq0LH0VcmxwOyhzo3dX+qqS
AYsHdoc8ShsL1N1kU8xPTmWtZCiXNhPKbag6I62HJJH0nqyJkXbAsImx89u6/p4a95qe7T0kaj4+
HENIxYFrB+khuUUvQx4qU70CwzGajWaiPdh54/WHSzpgpTu1Il08amc4Q8xpHoGBHBiItPys8V8M
Pdafr49GbH3JwaBCBYY9UAeByUcezWD0HhmauYgU3SuDpq8YnqTD5rqRpR1wakQazGS1lZkwtYjS
IjA2eun/w/kGFT3CHtBdojwlxa00aQzOrQrXAf+iFy9E3zfk9/UhLG0vVKLwxgRRE2gUpPeLVtMY
hBI1TCR3NH4a85suDm16c93K0moABIvLBqACcFRJE1V3sdWMFjyiwebqF5rXeGBZ6HNecbxL7yQA
Y//akW7qhlcMxEdpHlVfCkSDCpjKNNAm97EPAuqgqdVdTItDUdUQnIoKJ70rNXPlvC7drmffIC0a
40VXOSq+AUmw8ieqVvYv92t1bNwwZZv08frELtyjaF4WWgJoogEfhRR641WYcWsgecSUaMro/Vi0
gc33Q55u0mqtNWthuyOBilQByoG4RGVkftdkZuIQLY/oOPut/TvhpV841sqhWtiRaOEBehY1f2TQ
ZEbjXqnTIYbiZ1S5b2rRoiyzBQ8NFnENz7o4HCSD0R0GxBqEcM5jEJK4Xc1HHdd01/g6S4J5PkwQ
u7m+QgtbXxRRRfeT6KM0pAM21GXGiePArbo2dmMSqLz5hxnD0qNmDewOyD6lXV8MnCQtt/Oobn5k
82Pfg3l4rv28eb4+lKWVQWMe2qaFPjj6Js4nzCaxCVywh6EgDjaGFDxBCcimd6DqWpm0paWBoxDY
TTz4QBBybgmFnmYEnLeILMr8znz1wNTjkJVc1NJwBPoIVX9BdCJj3MFd3MdQEoIRO/Mh0egl91p6
Wxdr6BIxLdJVhFKSQHKJYhIQttJg0FUycgo7PI/9LMs3TZPd5HYdtmhOY8kh7dwDGiFWwt2lJx7s
obNFsOFeclGDBqmZ5kHD5RTpj+gY6Hx1V967YFcJu599DkjeyqJdpkcFfuKvQWl7VCpBg1UuDH7S
N0WofJ435ca4ub4Hl4wIdBrQcHgkoa3wfDJza1Yp7acimrWHfPSdQK+A99v+NKvX64aW/LiFWxH5
Q6F1Ce96bokQF3KQvVGgWcWnG7d8yrdF7jsv868kD6a1msXSZjy1Ju34Uq1qBXlTbMY+Aar8zUw6
v1d5sJ4cFb8kb8dTS8JhnWRrZpZoqaWA9H7ujrNT7MdvuBrLYdPaAcuDPj9mZMursKsP+fb6lC5c
VmczKk79ieXKNgw6ejq6mm6rNBo3/CfvfPftvxmRTlufzHOWOFi2ke++ke/515kF8dN1G0vuCY3Q
eDoj+AdkRbahNmnnTQWNeEt+MjTf8BndTDYP/5sZ6epQuDqmk0JpVHFrX5bpzVxM3xwTYpoft4MQ
UMBpQTCF7OT5ugDqFhvlnNNoQBe036G9ZpsPiSg0WGvZtKXbEPcHQE6CVxGh+bkpoEYAgNJKGnkG
sQMtRqOu7ayVhBbOEiD3eJEBR4rEkBxBjEnjecMMH4HccpBaIBLgeoDSKDBxKzO3lFlGJzCcHlTn
Ab2UO1odSHgXnTsWEekOHU99q73Ti9ea7boKyIsfan+YsjeafEfpudasYGrXwovFsQoSHyRzBI+O
FFmTuGHGOGC7M3Xv4NFWZVsotgfJWrC0UFPFkxA1FYR/AK6hZ/J85VIObkf8QyNwL27NYA7f6GH0
f/kG8tblxoKO6qqawsJmOTMpbZY5T6bcHDKKqke/VQ/DRt1kftr6D9qhvhl3ZWB9/MDBILrHPTyG
gPkQH3TioDSNQZpGhWuMC7pj4ANDdUpJV4qmC14Q/CymII8T6yUzD3V2hb6PNi4iUIKjdXc3F1rQ
GI9t/KLwlZT5wmWJsFYoF6C/BzxPksNta+BzrBynrQT5jd/ThIASkNAdnczxpurwnqTowbzN0IH5
DzOJXiwwqyEti4SC5FKQrNF1ij+RY0Z9/6uLSL9G/rU0j4LOADV+7EsQp50vltHHrEoh3BJ17VsF
GL5qoRWyO1C0rnqr9LYLHh8ZWQBHgH8T7WXS9QwOM24r85RFc1oFZX3giek308pjbuEsIzpECA0A
L57jcl4WJJ9Uzy0T9TDzkc5dqFq/baj+rKJH5NAGSTzk8qDNBjob6CRga5xPXdKbs8ljd34GR5Jx
M45lAXFizgLTc6egzNXkBfXzyXeGit3VTTEdnMH7ILHMn2+AGjFyGxb+JT8m5oajhAtkyPOM/oID
yd3WzwzQdeaNBZ2W2f15/Y4Tu+Ek6vljTrwnhe4CrEkLOOc6HZ2Yqc9OP/LtTDUVvSKVEnzcCqoR
AI5hRyJvI217iyo6yGVS9Zk5w2OZg1a387qn/2ZDCrNrr1OcrACbeE4Vzc/6Ngl6by0clZHK7/OF
Rm201gB+jV5jaSRO7qAviI6w0tfNwbIZPzru5N3E49Q+If2ahbnLvU2TOJ5fILMeZslk+1qcTJt6
HvKNlSneFuAe1I3raQ471Jo+oQ2tCNJiylZSLtLh/N+34mMF4YKAIp5v58qp6tKjuvqcuID15CD8
f+7bCvympMifr0/+sinB1IJmZcDJJFMK0cuE5576zJVuCvQi7T8z7pq+NUFb+7qppR2LnnxPxate
EGZIF+5oWVlWcAN7Se2Su5mQeWPqrfovu+nEiuQK2oaC+RYc+M+624FKuasYKB46c3d9LIvTBueJ
ZnwkKKC9db5Crl6MfQ6A2LNGybQjfdttqlkndxD5sleOoFwm/rMb/tqSu88qE7LmYO1TnykYvaGp
6TZlD5pBNK3sAalXu6ifMgNoXz73TWh4NZ32Ruap3NecmUMEubA6iI4Vpu2rGdiB/baxUI1lpqCW
/pdZwQMdoQZgATLAvkNToNJqsfoc13l10FrH+jKpA3+MO+atFBbFBMvuD7kUwZEJpkw0Tp4vQFuA
xqsVnaZItnwGshVIAP0ptZ4TrRC0cJpQ6263Hx8eqq3ijsF7/YJYpknNuR45bA5NlfqKVXdBpaTp
Fq26yYopKRZ4X3NRcEOmTXRKy+3fEwQWeo1V2nMKXGt2bO1wjDdgSG2G/fUxLR3KU0Pi/59EiHEc
5zoSA2Ijlw80zYIioR9LS4mxiF5ljMUAIwdyYOcmBlOIF4ldkfDkULZ8R2qo3loDhVT45+ujkSEH
f2whm4twHpcidse5LUG87o09hqN2AGjrSR/abWpus7EZ71yQqwdtxoaobUxoJVvurd250ytVjGpl
VuXHxZ/vQHoULyjsFVQZz7+jKlqkMEeiQXja9kWD+AhW41l/adzCR3knqA9my26AUguHCppJk32H
LPumK/p7ytiNUibjytFcOC9IL/39IOn6qxrmKYMuzksaQAxiqxfsGGMWumnwBV1pPUXmWplzYW8J
oQuMHu4AsD/JFbtjZappxmEzoaFJHtQyXvGNy6P6a8E4n+YRtLZe28CC2aTxtoBGqjc+d0P2uekb
yENlj6BHiWpvWKH5kF/J/1vev3albTZ7uot2pVZ7nsqfdv6q3CUeNLnm6RNRzR0jmc/aEGS+gWfU
G2107nLmZ963lb0upk9ygXiIAOUomhfxKpL2WDmXUClR4COgc29A+btSwGLoWEh9aX41lBRybvGB
CDpAbbT9khhAi2mb6x8hts21b5C2lcNxo3gT7sEG6gvfwagCLZ2y77vXsUekNJvxGA15r4czLfmK
i5QeF3/W4GT40hVsD26pZWL4jhP7ivsD0SukHN7mYk2eb9mp/LUkX8B1U5PESYSPfC5inxBfuYMc
IHmpPw335lv66/qUCnd4OaXgwwFeBpipC2HCGOycPWm0Z7uNTONZ4VtzWsEPLtwuoib+fyakY9P3
elFMQw3vZP/AiFztXqffk8HFdXZzfTDLi/TXknRQWjpYg23joNA5gOb63nLBYW+z+2KNl28pvj8b
k5jWk4sMMedUJSpcQQfFuzq/aejW5mZgmL90KL8q6RBqot3FeEBecDu6u6rH4mVhY07bqbdfTWr8
sjL15/XhL/qnk4kW03PyURreZhq1MNGu9jXNQjWufHM+DNk3UAKV2r2RPl+3t/QQhvIxROvQyAoM
h5zILTuSkdoVcUMPjRyfoAGp+m7/pLrvQvu9euJs7aZb9EInFiUvRBlkSEYx7zyNN1Vd+87s7ar8
MZuSnal8B5pk6PRdxVTm8/7Faldc8eIdc2JeckAdrafUjjvcAIrX7FJXIz5HH9eKm1uKwTGvaILQ
0fcGCIa0jx02IjNbwoztBvrnGxOnf0a7ZqT70L+6nfxg7RmzeERPDErbuVWGDNqjODhmP/tT0fid
q28U7Sut0rCdv1zfNosu58SYtE2Trq2gBIA1rFj1jXdFGbhE0yCPUuT/cmGfWJJ2y+BMzjCNsDRb
7YZaj7m7aYw9B1McGqKrOYC814rFRQ90YlHaIB6Fhs/gwKLTlzs33k/9F9QDgmSNmkf8zoXbPrEj
XUdmo2uF9b5gDfXT54Hs1Nb0EzPx86wONbrWkbuyZnKTXTyaJG8tjGu0b7jT+GZc+ija/KeNIfcy
UzS0xVOGXagP3gba5jnYd2L183UjcmH3z03+d+rk7J2upBOgTbCiPvLvZVjvnuKfzf4Huavz1UrX
wnYAONPQRd5MQAukc0UHz+hiYCqfWdNYEXrBtKcYwiBvKeCwYTJ41kpyfNkeEscgGkP/ltyJYhLD
bdMa9npnN1nHEZ1Til5uJ8XZr8yiQJhKGxAj+2tJirYHT2XgKJu154Rt7OKm9jQQudyS0Ky/8uKe
QNRu0P3rNheuN2Qg8b5zIeoABKp0mgGe0EYGnaTnqpyHG7Wpiqe+Kcst6hH2pu3U+ckiyLb61DTH
fQII7Ep0sRSZoWIudGugK2GimHN+v+pJSlqkmxBevJCfNffHT9bd8AX9EFF7V649oRZO3JkxyUsq
fdHaDNaeeVYdqdpsCqD8pmmVw3PNjjSr1HMY8NiwA13q0EqT+w6Yq8SdD7VxqFqwwndIz1FL8e2i
vK8G78bN8wPwWbscz0noXe3+YZFP5lhyoDQ1tCQdLAw7mT8l5kFj822W1wH6m49ZgVJxqW7Ak7W5
bnXx3JxYldwpyTMIgTJYHYpu29rJNo6RoS31bduvde2szPd7THUSpI0KWsudAZuoBbPXYM5fHH4H
Eos11IyM5RNu7nT/vG/mEzt9TwYA/jEklf6mzpe+KQ6d5vqzxjYZQ8xaKPsUVwbUO7cM3clIygd2
vsZYunhk/86rDAKxOANCBwTWzwqFftZgHdyxuTOJfbRaaCHV3U1RgObQWJvjJR+PwaPQig521O7e
A6yTwSd1biLLr8BVfB1bX2v93p+DQ78rHyu01vprLBz/H8/w1550WGvS2zX0PrGoqbuvJryOM2MD
XZJgrKoAhxjYOOZTywlGCBRxL9te375LASNQPcAPmSCHRn5Y8sZoerDaune157IbfGcit8NEAtXo
72Zuo7wx7CAUjuSLfYRMosnz54mY/pztUZODCOFK1XRxzU++RXruNaPWjhrBxjOK7YDOdG76WuiA
gNQf5gyFsn+58jwPhDpoVga6Thq6mih1geIikiPj1xqCmfNWM/2yWwn830GAF/fdiRlpVFxzeTk4
TH8uC/7/SPuu5shxJttfxAh68wra8iqJsi8MqVui956/fg81uztVKN5ifHdDExPT3ROdBJBIAJkn
z6lQAAP3YldUDUB8bNQxpC2AMNSjvtZIDVpWPZWGgtRNgX5vNdeMWp3iLQ9BAztomcHs+PE9VIZy
p2i1t03bVDQnfmqg/JdPRliL3dFPi2jl+Fp4u8ypV3QgwFMwWVSM65E0ArWOzz/FXnlqqvzJb1Vm
5YheCm5AiwOEAuDhLcohVKO2U0Ck/QTNvtEJBV/ZqDWX6ygdqiumFgMcgJS45SAZhUobdVLk/SjW
XFjwT0osfMSRbMmJ3fNHHvQLkvYUh7yRsJ9BiRxzjNapAVjLLF9r7ZgPxyuvUIF8BYsAitv4B9vv
+kagDMXkheDNcVmpACl6oouhZ3jCTyH7hs8/3t/lN3d+cEXNlQ40n6P0DGWYa2NMyIxgEehqt4uL
J0i3nMMht/yiaUnBThtmKuD3bL/Gz3wbW2azoGYDSa+IHhJhvglexVKmn1JhqN16Gi216ewi2Vfx
GRsNNSBQy7xVyb5gXYiDdlxn9/Vm6m1RWuN++oUIUFPNAyAEsS1QEqDmTX1GXEfQM1U1kLKFz9Mp
E/QBcqGdrbTEk4hojrbPmEq2b3+AdR2LXShbKWe256IwA2kLuTEW9AH7gLNDQLTivQfdzZk9dccl
pGVO9dNaU+cvScLN96KBiUNnCxZLpuJSoJRCHZde7RYb5Sv9Ds1OL/XUnBzPaHbsQ2UKOI8gw2E1
Vu+0+8pMn/pdY0wn9jg6qxmFm6CMReQuvoYKX0wuxowaYvZ4uzUhyKq3pk8YHfd1HIwe+fM9GhH5
8Y2VZ8LC/pgBJuAVBsQLDTj05bKdSl/L2MYFkeUA9ZuWf1UkTH2OiInYeX9/3EaEuYINPh3QbMw0
fnRXXFmPvdc08NSoKxwlq6C9+65VhR0Hjd34PrTnOGPi0G8l9z8N892qr32y1ux4e/WYPwL0sXjv
QQ/2Ri8h8hq+Ywq5dmOt03O52ghldPbPUm5EIg8Em5EzPoHkq+mVvUJilntbmYWFMIFcHDoM5nox
ZP2oOffCLGTVLGxcMXr10P3Y59+Rz29Am0RaBX2JxamIg83wUlebvjgUie9UQaPXgiH5byFY4gpe
XLkR3BYwMCeo0goAo+PFCG2C6xCCUpDUlqnQuELNEaiL5JXO+PaA2+gQkVxDv2L7Ew62HD2A84Ko
aWHGAr+SXLg5/vANoPQF1G/m3AOo+/ob5D6rMhBvt66flxyJtFGABC4/rOR/bm+Csxm0p6NTHuAt
aANfm0FFcESPd9eCU1yvfT2NTdB2h8IRLFxJ73poVs+Ntv27suZzMLkONqCgBvEolh2uB6A8ZVWL
2hjU4tKTOjlTao3HcdDFoSOStNNGghsBkckwONPqa+Z2z2nAJEAHEM9xNFDckCUz0QAqn5JXnwzG
sTZfoRmbuHDrurxbCSW3BwBliTr+QPHXSFwFS6Nd7KtNZgA+mRHVgHC3LuqNMeoWRwKrcTo9cDoz
tNE6ZECS2QyNYJta4MK3poc1yOMv48DVzFNfNd+ILk7HXBJatONw6lOrj/pgRH/VbbbJwARSEo4I
O85JrMTI9W/SkMqsjR4/rCFbjM1bis2TkSQ2SBTsZAXTcxPvqc+iHiRTIrD1LInz1OsczCtmRgrC
GGsqXbd1EMoO5XhcnWt5Hv3ayV9YNMMjDWS4Pvnz+lkRj9R7tI6RFW+nSZVQbp87aNANBBZmPPJo
nT4NTd2plEnq02T1mHPBkZzJCXVuGx1HIzXQKqyfGNIZW8yrfX+nzeOhlhvoU6R/QNyGE0aknDDj
y4Yfwk57CnJX5Q8lk5Coeg+LQ4Iy7H1TC0uIIoCAvkWcnXPa69qz0IIpB1VUME8h4DOlPrBQMSF8
gXsL8jEGu0ZuNn85NbJLc3TH58QFE1y5ZJ4UPiBl9JWuqR3eTh3ORIWFTAWUi/BQo6ZOKlE/r6ou
dAXI9AlSTVQoummajguEzvlr7D9L1oAJmtGm4qwJTG0AkfHrOQECayq6GIEAyd/5V7HeoUX//jIt
GpqDPRqtcLDQV5xEhOR71gihCx5NMqVm6hbIn5VOGa6corf+gDkD7B9oQiB1MIPX/tAi9ymBnTNy
lSdogJNATMzca0jJ6Anq/SxvQoT5/tBuH71oa5i1RXCLQUXzZsmQ6cuLKPYjt7FGsz18idtR/wGr
3SnVE+LbaHcx38EJahf4CUzNuG/+trw4mwe4YaaxBSD096p1EVtVsWGbQUgiV34ugZj3rMKpLb19
vW/mNwl/7fnXZqi7cc+VURUFaeSmxLOhMEiAwSSB/jURflOZqCuS4AgOSCM00KZM3p8L3TfWzhF+
9sd7H0HtjgQXFsAb8BHFm+8whAGPVEdahO6JhEQ0BvMBbC16bxSksFWC4Jro0okla8TES958OeXU
cQZKAs6XWUw5WPdQMVZ0MSJBsYurp/uTfnNJxdJCkmNuu4Wg2Y1n1eIoy1ncRK6ExKCaBaTWAb0j
CnfuN2gTu2/s921IT+6lNWpUZdsCh+XVkVt/xmaid5ZG4E66avI6rytWamKqrcLkyGCgMeOxcSZb
Jp0e2vle0iu9NhpSv8uk3bCkslkbbyj9B4K0DmQ29ZhoxmA0BrNZqyUKSz6hoFNPRjsFQN4a9dlB
FHVVzIuR21mC0e024EtzFNKeJ4s3eTMno85ugfzZlHZk+efH1uotmeQb1gLDp0c+UyPbDgN5Cg0o
gdr3p3Rx/XA6ITqgcQf0PtfBaOgbnBbh/GmtBvoKp2knoyk5R8Y9AzCAdK1AvTQVAF+CABypJagV
UPZ4NdZSpitjN6/lTTYleu5tZLDFM2uJvtsLPDzz0hIVDaq2xKNugCUg+AXLL62ytTxll5Q2RECQ
W3hj8839uVwbG7X1g0orBAYyMm7eTiQKHtrh2IUDSv33zdyiBPEkRV1w7sFA2oqlG7bDNAZ3f8xE
Lq8YVbtLE9fHZXTaBEJMoM+ORmHcR6ddxzi9HT8B2lB812sx/Xas+Aa0cwPYOvfU0Jz07NQHEseE
sSuPTqWcvHDnlQee+/r/GKqE6iTeHniNAZZHuSc/4OXNxrE7WNpJeC/N9Kd4iAx+E5uK3TgophEg
RMqVVPTiDP9r9iYB0QOS6ucjzDb71hbP+bk2Wkszp21rsVaxVQxEnhO/MtjbkI0LInYhoPtIkAGI
cz3WJPH7JOaH2A0YyzuIxzp2Rg8pBm4FA/2rl3kdRbH3EI0A9wHYGh0w14bYEO9egJ4Sd9rX5zeF
lAQX/dCMIOs8kEf7Yb9/tb8fvr+9t/4Un5iCdP8h7REu/nPtFQRfyF9ruHNRy5qmWoS20jJzvY/M
Yj45E2Ska5eO22sWbAgC+tdwxwL/MWVjLLjS66ohc8et+NJ+BCf/A/gKW3KYx/FvY/ZP3isC6wHC
0XlhRGt7dF4seo7xspmZDmZlHrpNsOqFJi0DIXMLY9ijKrDz7VdOV0mGkx7In7U39Zw0vWeOCqvc
GHcJ2D9hbpM66Xng9FRnN9qx2smbxIgdwSifpWNtNaZmN3b4lD1rrmeyTvuqREQ9Mu/J8+oCrE0B
5c8sSPeYQpu/yWDNwpL10g4sUJ8ZvJFb3nGNy21xvS9mnPLqoujCKsyVzGWYhkzqWUgO0ngSW12r
noVeT6IVB5sP7XtTTh3qBdMpA1pvM5f1jnyXGEK5C8HZfT8Azh9NGYGaNRr70AkHWRValDaU/VFQ
KjZw6+qL5V6LtTTXwiDABIlrG0QsZnIlahBdpuUdaLIDV1L+Ds0DCKdDbw1ytBDXcOtHNXOmAJs5
GDDGi9v/IKXaIMp55J4EQzQfebLW3nmblsTb4tICtdWRlswYr4AFzn/MhwTaiQ9ccmBHO5f+qryV
u6K/E/fSp9alOmq495doIXVyaf3msEBFKuV5tF644odf6v1L/C1Z0y756g3/QARnjEwRfMSb4lmA
PMWK8YVjGLOKfkyQaswgQ6qYAjVpoRUANHbTlPR47DjVWV5rz6F9EFcM5OJhBMTX4H6kuWrrqQ9r
Ofdz1x8ZEktoiAhWRsHRe5c2Qe3drPWUxk9hItv3P8wfDOelfOE/023wFOKtJG3BGDL9JMf0oXfZ
ldh5k+j/xzhIDDCTGCOdYehAkZurYwTjrrArXgM9eJL3iQk2WRtymWsnA73jaGvzbrnYDXE+lBCc
g7V8Soyh2ScB0hprMhX0rX42grsvNxPqg2WKpmSLIHdXtiKbI/SqslU+x6kOqqJx16/k4m9e9rSh
2T8vRlP2TZoW5ZS7AvFG3d/lz8mO2xZH1Vk74lZNURMnT2yh8hPGxOy8Q7FJTr7t74PHiCQrZ/fS
Cl1OHhWvSi1G2JVhSJHwYvf+lvImWhPjXnQ6lHZEVIFxAQJtwvXEQRdOiME4lrv9VjThAt1X8ao9
R07yrDxIEVlrprp5DWGhkOwUwKgJ0XsVEJZrexWuZMV8JXGFE5+Q/rE+qyfcNHfCT3haC0oL3ndl
i1qpZmJaHwJMpQsOlS1oyJ3Sal/XEOT0qUIPiFqlANKvIASDkWCTPAgOe+L3ay63OA6gA6Fxh7ck
il7XcxZ6HdRAgU13pz/9p3AMvoSK8K/e5/3zgxb/nZ9wOOJR1EXfGWgH6YI4L8UJqMLz0k3eAn3Y
PdqWNewIbopHj7zqZycia/TLC3MHiwCRINrN9Vzq1E81dN34bF266aNfEv7U2HC7lWaRhV2EvL6E
lwycDboJVJbTz5i4zBmmclnuECUaYQGe9teonZeMIGP7q9kKygCVOvhjIUm5rghqN+Q2EdBhcWCr
ABLcX6Db8w/PpTl7j2IgXkwi5WlSolUlOquBDVEKFBwTmdHzNknM/5sVaihsy2R9zsKKGDwxPGR7
h3FlHDcAEEwTBoLOUG0m3gC18rU/S7kaRrUHEy23nUS0XWmWzOuyjHTUQzGS0Wr0Ltc1f8sIpETx
K1txicWJnCmk4Ht4FtE1Fy6WY0nw09odukYjqVKmOri5uLVhLpsBMBzQ4l+eFmqYQeuNow94TcWB
OoKAyiGf9KzT+ZoAIsm/sfFHN320tRF0Brho7i8jfSGb5xgomzmwzwpmv2XWiwNxYlJA+zzgM4qx
ciT21ZMjc+Rf6mjNK29d/9oQdWXiAGED/F2p3SZDdVrkSFc8SGvH1E1VlB7O/BUXw2EkLpeDHCAI
MLuSL6s+DF/+N1jikbtzgFJCTTA0CttRwD5rVcaZJ9uAtEQy5uy7j0T7U4tf3p/hpeVFN/DMQY4K
yk2hOphyKU25onFrJQweQRiqGdA1q537Vm5KJr8jB6Ifh8gsXkZHZWUaJ4hvMQ2KCeqW26WPhsXq
mcXtFGSegEFNHHmHmi9v6Npm5Vb1CwC7fPXRtqnYCQ1zMFRpsJ0T5vWAYrReGNVG3nan2kJG2Mo3
n7mVGi+soVqJ+fR3ZeiLrnUxdP560ZOuELjW91sXEEwLLW8nCSki1i42XkKQY4cC3uAoem+hiPHI
74djtl2ret9gBOgZoELV1KdDzwqYAV/V8+ZLeR3qrae8NYGlvEaizgV45NVWXJKaszNmstNGMwWD
zf6OQgmgzB465DLUH8OYMfI60qtclxkj1fC702Pr2/nwLY0dgfZGmzsaa92fwIWrKlJPQEsDUgg9
GNQ9rycQRKRyELbAjviFHhb72jdlZsc49Wt2gFroiqcu7QecfChbIt01x55rY0XLsVXJsK3Ltp+d
GBOuD43741mKabiWoHAB3A0a2ai7YxiFImid49YN6ijZDk2ebapMrXS21TSQ43Dlir2FyyqgX8Df
AP2FXhsIpF8PqR5jJWFA3Ijni0QO0ZN0cJ4Aafu5P6zfWgO9zS7N0E6mJErGRDADKo49v5WepD/c
zrIOnCE/VI63t6UPYhPy2JHHjWZGnyazOZ9ZEnycW+A9ngp9JD8rQxfmod37pnm1LwIuW9WTpLX4
JnBtxOoOjKkkfmQDS0MVA9VEZBLP6TOqWoU7SVb7lsUkR6GG9IoB0u/AEGuzeRaiHffTcJua/9IM
XiIVhHogObTyqTeVznmPXk4fdTZUad2AliFpXT7e1d1BKHQHE+Jbma4Zek/6HX41ErygTUiV2jr/
aJwTbmWr/aIZ7s0X5Zv80LEM7+Wt26f2GNsApufsF/BafqVrDqOda2mrpee0P5UFFOD7XVJsQvar
kKEooRDUS9DTJzBvk6rHB6UyNNkYtccOePfYFPFgFrc9b6W9zvQ/xabqCUiUOcau4lMem4Oqa7HJ
tcegOA7eQ1STvqh1D+w/+B+TmnTfcWq3e7UwJ9kSNuGfyA93KhgsNOIP3sqheHtczTpMYBME6xLI
YqHJTflNG0iSD9j6uS31KMhshWnMqMx0hRk39ZQbXKiLcUEmPC3j9/eh3IvxR9M8oxXQ9ALDy7cQ
AYU41wMwg5y/Jg9/c6DMH4dDVASQESSz9Fma8xkbytFUnyekjlrfGTyo6XSb+9v5N6FPuQI4ZFA7
QVvZL/HU9RTUWt0Fk9zW7tvH6Qu4IQj5baAh+MCQr5DUqL7PFXgUOBgTqixmZMw/uY7/xm8ywFUd
j1tzy5LtZ+I8CyZLItxunsAfDdzZiKz9Pz+9k+kIA/c/fSngzVQXSK/hZi5AR+P60yHInYKWa8TN
WNkkLPsnlNuD+Bp9Kowja1ZWNa7avkRRtbZ78NfezBjUXGbIO0R46HegkIeJN3PGuL2EduF6Kj/E
SHtjI/+ghRO7Ei+WTkXI9AlwUAGnCeAv14MUoirMWnmGLgsJuEvcWqqNghUNBcl5+S0STtBOq8u1
9OzSZerKLBUhSqFkIfsJs9rpRSPFg1iS5Cne+s+y0QO6J5iczhNmwxocMo3Mpt5ldukEKzmlG3gl
9iT255xjnyFGcNDrwfdKWIhMFyFYstuQaKrFR77RPI9PZUAGtNtzJt7IJ7Gw73vW/NfSK4ymCiiH
A0IFUmxqztMxSsWKxVWOkQ4575OaX4NNLY/swgQ1v0xQIi03eI1bcnaBpQwyAjEau/OtmNkWel7g
BdB/dbbfv9wf20LiBHN6YZnKz8hFxGtpgMHhHWdVG9ZEJyf57sifP4B4YDnBJ4lz2jc0/KxBUW5K
xL8LemGcunbxop9NbRAAH3wQtx1aWRFTwGGNmIKWAP4N7WmDXVrQhV8ZNF3po+1SeYJe8SpfZTDd
tVkBrQJaHp0DajLeS2gEEFK8yTySW9k5NjRgf/iV2vFNqYUyT4dyLfX8LhdgntkVe+aoHLVHaIkd
lcNgt1/aQ3BYy1z+P1YZWWwgztErQwOxK5/vZHAita43kPQlfiyeAmtyND3/E2DwAWSeCfMuuE+1
yfokNbyjat6f8oVc7exn/34BtdSsAFBFKmKpC8FUEt2za1QinJjdQZvI44l3YkuT7f+uWJ0X8nbr
QrsTeQQ07dBcXirDeplQ4ybI/Rk2Mlp6fSJ+sKYoWKG/QYc7+8CNexXv6ycxcdsaoGBeb+KV9b45
ueewhZzx/3wEHbZqKWEDGZMPel/IEoGpUu9DIdc7uXi9P97FSDVzUuK5pHLovLgOkJoPRuy8kNBh
Mn3z+YGtmpXMzLxKN/N5YYAKhZpQtEqksI077Jk3yZHwFtxNz/LKhC2eclCu/99xUOGQm6pMEXqu
ceMf4Q/zFn9rz+pefCpPWb4yoGW/vDBFxb9pzIopFGAKSmz8x4StcEgCvQRiesfuh4PWk+b9/iL9
UkbTkwhyMlQCweOPZDUVfRR24lJIpTRuEZLqHdCt93QrSdveGF5iUKjsFDd99TMir4pDz/fXO4Zp
UTixZhlcKzQ0wyAPUe1lW3vTduWBw6voJ7XCh9i4P9KlsDNn8WbiTzDQAaF+7Y9RhkbcjMejtykP
yCsEcmVL0XMlPlfl5DSDmaO4VhINCqHMSAbWASlalQkkQG9Uvq1SD/yxmZNnVr6mHLR04F59GbXs
bV8JnDfi3SVGDl/uJDTgdA8B/57FhjgdPcYq35vDtE2ir/tTchOQoPU647BnLhvcVX/TyxdP00oN
+qbFdeqMljwNvQ6yjkPwsR0fSg9CSb0HUoM16PxtyhovBzxm5hUAHxLkSa5XIfRrEdiBoj4HzMkf
z57GQBLtlDUALVXb8TWQdUHe560l9AR5QHBqsu33/VEvv6zwcgFwE/p6wLtdf0JeqEEQag1eVgo6
rwnT6CP7kfCNGeSsxUmMLit4bh7DcZOUGyUwyvSBZ36mEaxuXXnS7Kz66zNEUPWWWVmQm4g2P6vQ
hAWVezRUCnRhHlw4bYXW2fos1IHRifuS+Wlqtx/fGllzBByX92fi5iygnpjUI6XJwXjIC3hiyhB+
EIOdNoTQ2Hm4b+TWuykrPDXdoPpKRnmoz336A7010jSKoXWlUbNIorGPcWyBrjvzUr1snWx6HsJw
JawuDRPJLjR9ASwP9UHK5VpVDatG8epzpzJfdR1WTqxMCchatTVqh9ssJ8YK1WhgV2bPAoT6eqy1
0AZNW3DNuWObDzn0TH84TCFQyqLN+7UONom580hwstSohceufRSGrdQ64UO5izx0T6XNfkqeAt6C
RnHwEeqR2aMfNvVOXbnJO0i7kh68H6VelmuIjcVdMd9LZgAoJ0Cl6PrT8yGW1UlTmnPMcLu4l0ym
78DQPT6GaG4Rc1FP1Qem/vHw4A9q3MuULzxCSR0+9CGQxWlC4sTi31pczhvI6oosNMLTlYW8PR8x
vSDAVRU0+aAS85vAughY4jhGZSr1zbnsjYADCi7P9ugiByNqRcon5S8gnOPKsbEQI69MUsGi4SJf
kiuYDPQuPbTAGzHDozCeO9zSs89+tV/w5jUwD3FG4qIWgl5Iuqc7RHRAxslvz+1P06A5XibaI+TL
xod+qAguaU64psO3sD3AnsCBQlea08F0unkQgFLNpH44I5UxGWnRo1/E52O9ZpVgpfdtPmKvznyc
NwhtyKGj9Xjmmr72MTbXoMk5TsMZmCuj4EfCab6el07rr3BiLo7pwhDlzFzH+1XRsMO5a2wlKUgT
bdtxjfVo/tp7o6EuFCoU7GQIcg/nPn71o6/Ce1mJnHO0uGeA8r3R4+Qw8mFA4ginOF2rB6OFtgiU
PWWjnI7dS7dy2b1dIPAYzBGMBW0z2hqo+CXybRIrXjCc8zzM7UAq4l3Ts6OhTmMOZDq/Js14e+Ch
vIEGGmSr0Pur0i1akydFgGRUw9kPFac5JaJPPK8207E1phgO70drXeC3iwYAA7AZYDkXkbuie7A7
yK9yKMYN50TVkDMM0fIdZ6vCurfXajAh/N6qFTTfwuGpiRzBtR2ooYSJ7EplUyWpagHHwOs9W8RG
W6WFMzBM7CQVLtb1mP10ajua4aB0EHMcfBMsTj5Bi0lnAaLnm2o8QIzMB5HjfQ+bHejawfCVMx/z
nMZS0Zx/vR/DTgq1UgjGs1b0ENAIdUhQodykGmpvRdoaC8DS1F9ao9y51rRa4kdc+royN3wo/4h1
ttKJtzQgHvp9uNVCykKhWdZG5OTaXozHswCwl/ccSnCjgyy8sNzj/Zn7Tb/TUydio4jo5kcOnNYB
iRMvlMS0Hc9BkVtB8sFWlgpgfdTow6l6UHy0N6ivgdobJaDbwfgRRo+pb0faDkwHBXqPuz/SexYq
RJ05OYav+193G/7Aw/FbTQdvOEQAKe/rFSXVxrIfz2Xs70MJUBCtBLVzkCUrJ/LSkgINr+JVhXwk
tvC1A8l5q/A904znSW2Ovlg5fBo83x/Logn0T2KakUyHoWsTCiO2tdhjLAEX4L6ecRIGw04rA1m4
WmDKgIXFoTQ3wtLQsDGXubKSpfGcexm4DREXbF/hGqMCfbwOIbvxVQrrzsmYoNLTcaxNGTDobVNV
UDJrIt64P+ilBcTjROEVPFexMak7c5L0ULKOuPEs1cpJguMkbXoCvZF938xCuMezD3oPs445Ck2U
nyTQuCxGmR3PYR88ZmDFiKcMIn6f4xrb2NK+lEHCjcNlLqLTScZJqmW+FOLpXHfRdxVrRoZ/ERRJ
DH7S3LKp12oT1MigxooayHyCAUWN5jSa3jFUAkgEilK4V6RH2VMg0/EZ5Y95/x/2vfxjB9UIJNVw
3UD/1LV3gvEBjPLgb9kDAWyqkI40QokzuoaDDGEaf0xdsca0vTiy/7WI6HNtEc9DoYCwSbgvkLkU
IQTLR49ZmRL0hq6cDpQTUmOT6BpWkBRRxmVeuBeAMQNrJIsByp9Dq6ygY9bsUM6uteUA4BVGlJa5
PgqRIaUQFJVX7p5UHJlHM1N3g4BT0HDBpus1wAV5saRm0b6tpMHWuNjphH5NsHTZiIZAJaA2JNCL
E/e1xPYRdI2F4XWS/R8lHv/e37LUjem/h/GvBWrLdr4ftwkHCzFbm4n4KWSVXrGKw3AHOUFTULLW
ar40JBlvZ+RsZrFX2gtaLQprD5WZPeqNIHfqHXasXu6P6dYBcFZrQBHCDhoPxdnlL5516JfxQI8N
NS+mADgoiJEi+BrGlVh3O3GzkbksOuc6kfG6NtLVSjy1UEzf5wUUAjTpGAnPoSzugmE4BWmzhaSZ
c39YtzsV3fEzDyuCHppZaFqAymNErZExrKBHzzIkyYYHX3W7NQapNTPU9hFbLWmYNk/38qhzjam0
x6k4yu1/9jKA310PRrievrDwmqDKCiiuyWaSAEcf1jOpQpmQSvu+P2/UYfGPKeQGkSTkcH2meQN5
jUnUiO3TfaeiDbV4afKKFAO4OAsU9oM1Vv8lvwAv/XxdR1MfEv3XA/OA0wXIFpqKaOrWsxAyyczw
UoqNXlbNTzCl6/K8N+4+714UjaFriCKUTCeiGV9pBnYq2r2YRJVRJzn6+eIud4R2+A+7wTB5mEMJ
XWDItgIXTgtGKhXf5mPAdfs49MRDOiRvAxinrEmR2pXtdRMmZksyqC5B6zErYFIHYeXJPFOWXbf3
JSjkKoURJJv7bkFlYv4Zy78Wfus0F1Ei9RK5rgqMBbsVJGUt25qwCMZHsBU4SG9HOgNcgCVCiMIY
4oF7vm+eviH+Yx9HPMiM+dkt52W9sB9AHCdDcrHbd5CYOIv6hlOIv8ke84504cxFsDLeG8ecZ1RB
3wpyweCapyVs1DSX41LFeIdaz7/RUUJyA9pf0xoz5M12o+xQ4+pKLxDHhIedwfIl8Pbzrm9UwpFf
azujc///PYP/jojaakIrRkBSY0Tw+PIFnXub8FsDKVVlhvrzD2vE1sqarQ1t/vOLJfP9MADyFgYP
05+HwOC2a+0KN7F3njuwy6B2BvZOHGHXBtAp4dd9ibmb/uShPuk5b5j33W7NAhXdwfJSiensBbW8
S6qceLVEIkUfpz/37dA4gH8W52IoVICHZFcLiT8B2yt8jGojrB5EkTTO3utIkZDuxX8dBDuW/jLW
/9HwHFkuFqmQSn9KfBiWTrwGrk7gkINSf+0tgXWk7Xv1WZCVOZ09+uLtfjPU+c8vLE5NGXMBh1Vr
2JdYOIj+SyKswIPWTFCunnshO4aRiNkUHrrhq1cPubCS46QL0zfDoLw7R+4xTWfniwNQ3qaGFuji
W1GT2GgetcwGkOH+Si2FeAEJYpBVznLK9A0qgKSIMKhMt2fBgcGCyGAQihUTS9N2aYIaUh2ARRKo
yn7PD6TfyLs14PPaEOaYe7HyHMQfYQNDaKIPvjlF3eP9KVrcRZcDoI7BQOCYuhSDfu9Bh7bY5INZ
Bkfhs3e7g3pkd89zb15yvm90ZdJ+SdkuBpU0/liHit/vk6w0cq7U8z4k2RoOYtEK6gMQMZvpdOk8
TBFmfJpkWBoPemqEz0i1koJZOu9mHsj/MUBtmRBNbEndxP0++wu1Kz2S3Dq1u86sQhtp4ftTtrxO
uIXJ4AaDCgH9bkcmzOO7IOv3I/fBCntNsmZsWUB+El3VxQ8s0srolm4veBP+YxBkOdSzPejioamU
2aBeCDob6soXat4TOi4mCIYZ94e3PJX/Grs5ltq4VyMI3IGJ6EcjZPj5XHkOLHgDsjh443K/vD/0
HV1tlZ4TfPhcUZ2zyE2Cwxi5//EgrkxQB1KeF4USi0q357n3PPmL7Vrmp3o/qQ9cvrJtFw7ZK1Nz
2LjYQXxbtIwK5td9Cph3j9ZQ9X1QWZ1be4Mu24ES5czSgls5Fd7m4NZ3AvYQXECDzFamQtKZTYmo
rXnA/DdRRxxG9K8lKtD9podHBZupyUGEVcNExoC6VWcAIpBXZm8hqM6svkipoIADunf+evZ8duRH
yOD1+xCwpQwo+x7Zr/u+sDhxwIH/PqORhJjd8WKBJE6YmriAQ/fsNi19CwgOIsqOOKTOfUNL8wbp
cqTMBUBycPu+NqSWg9SLSTvsB78l4bBJilc1e5/za1z7n9/vZwgvcgPowUHVnfLvJI/6EMi7Ya+c
OrdmSMaZRQkVDRKnK5aWFujSEjUoPsr9nhXrYS+3sqInQgTMfpWtPaSX7iMgHeERTUG8AHQNFXWY
IPTRYN8N+0bQiz1rernNMg4q2ABbAL6QrfjEQpC7Mke5Xa+mSs4MWCqwZO3kvwyKk+H4yvsmx9m8
WK60ui4FvMvBUas1Ii+pDTEGJ3WRkeYsQBnnrjXue9/qFFIrVQ1DD/rjZtjz1ZEjpawrmt4d2fQQ
AA7amcxK5pUuU85XyKs5pPZVjwpz30uYw9zsrFqPTvmzciwND5y4nNnjPPybGsFBW9lkC2chrM6N
6sjxIDFGzWXFSZ1fN9WwH8Gw41UQivSJWr5XJRG8v2piie1a6XFhW6OABFYVcA1CJ52GfE1lFSdt
1sM1jfJQkM/t2vG+sMWuDFDxthbkjmHCASqXwiEHj3nl/edzdmVgntOLCCjkasKitok9HA9mH0d6
WxDPN9F/TRIeIpSk8Nd4Zxdc/tIknXAZ+nKKWwYmOah3aNIhQH4MmfkVl58XmzqprqxQUWP0E08r
RGysCph/4U2wmq+9tAXkzfSIp+ev983RlKKzx8Mc0vO4ZqK6Rl/8mkpsUrGHx/d68NDb3QY3PwId
JbtGF6xohKa/q+3KzPfH/yLtS3vj5pFuf5EA7ctXSmr16vZux1+EJE6ohRIlitT26+9RBveOLTfc
eN+LZzBPZoy4SIosFqtOnTOP8GLawdlVYLd6/34Ylw76h2GA7efz5yyA/vMb5PuOZbHrJ0pmyIW3
oot75ZKyiNDgAf3EEH0nz98bvuA0P9ldrzbTRUl7TJ/tmschTn+oY3N/lYDn8mn4v4sMNuvPswOu
qZirABeO3x1ZFxlAM6OHFUnOt1a9WjmP9dEBu/wvuwSla+8vmpTDVYWjy9v3v4NYeZkUDb2tozDV
x9vwWsv6lW0E+MTnGaa8Bt+5i19OTZtoeN7bpRm52QmSH2ahhZ0Ag74XpdV9m8XW+DjXmw78sGhU
CkIdyS+V9O2G9+kOLXxQIEp8yHUEN51xDeF52e+h4x1iFyC6WAPmQEffTzLAEVZ60o0Rp3vI4Mg6
Tq9VJa8ZWn7+wT0Jt/BFA0XHo9gMGtnt1da5EsRcerJh6/53LisXq41mP5So1sCH43WIU2tsPOgX
ZT97RrI79BVfY725fEgBMwTBMtoXQLb8eVI+uK/ttNDHY4420REwMiHB7tv/UZUTeiPp05tCblQe
XHGJF4Jd4Ef/a3bl6lE3nJwqw1qO+kNAOWEv1IayMb1yo1xKx36wgzfp5+llIJjWIXs7Hq3gp88S
dqv1yfRUdv92cPajp29o5+stMksT/wZt15V5XggDQDq+6GAsDN3402f7ZoP+VuZief1cP1q5Fg/N
X4CiN7PWhWbeb7TxSUuv7aKL180HoysHiKYXmQ0MRpHOuPM1HjrQhy/4HsS8kGSgfeibz7bHdjrO
a1bHIKe4EnP9m9aXCw/u3cJeXqrEK9dhzH47mLMB1+9UdWLJR2VBmSHt3ox2Y+t9rLxp1w4toVaU
lTKsBUiejYc+00Iz47uSHsT85gUnxaBPRa9cD/8S1t8Nbh0QioJqhoXBUdfZOGkVyeA2VYk1Rqk4
DViSe2PaNcgJ/y+uJcBCF5YF3M/eaivUFa/SeVjMpjScaYIXBKvoSWjBz3l0YtB2XMlfXJ7oB4ur
fWBNmSlmBYvOg7Z9TG+N/bg3b9so2OVXQo7LjuuDqfVtWOUsAwpsPHZVbGweU4hfOMlNjHdRwm6O
afz9Ul72Wh/Mre69us3rAhUlNEUZEbTljDlyj9pfrYqauzq8xjb9L+n7ZcN8sLbazZkPcjXg8MZj
Uzu7eVZbMCai+Yw4R7dIsuzU2QZ+9GzpPKyRFkDjhCh3/YzrSFjR9zO/eOGDVxO7CFEe6DU/+xN3
9jTeUBNDUYnZnxwT7X1Xts3X8AlwKQftc1Av1AGVXrlm3jWAS3O06b0yMK/CI14LLL76RBgA3gtA
fPwBzG6f5zBPnZWD6HY6ehS8pygqoiZXoc3djtuWI7nyw2z69++X7eKcFpTqokGHrP7q7KWT3suZ
WtPReh1GMhYgwdBu1bm4lsNZQyYRemNKHwytvo+pS1vHO3pa8gPobPxFx4VM89mKDJLvvXiM8123
+SNizwVZFQF3w+3w6+FaGvvybH0HyjpYXgCBPy8w8pkA7gkssOmGFFVb+6CBb/77Ff16gWOi0PtZ
yLnw+9a8z0HadrXL3OlY+WGKJIHfxkYRdeO1Fb04lw92VmevtIZ5FrYzHYtH3SW1SLSKiBeh3ynz
WmviP+Ts53P+eU6ri0EzWA5AvTcdx01J/FhuZGQnUOzc++F0A6UyJw6Wf0IB3gUvLJMG/m1fkz0k
XwgC4asR+NfD/nk8yzf4EHC2ZQDNsMrHePBUYsUmBZDauzbry0Z8KDYDfQoSirWRsWfojoAR195A
GqWdZnxFecVtXXDYy1T+a2UVOwczbxtXgxXIgtXe/ZDU1cZGDMSst4HGgQdCk/Eaq9nXeB0cwYtU
zpKoQyZ6dRbtzJ/QIwGbHtqvgt9QKffkTROEQXWN8PjCJgXNOw4b3kPgwbBXLnMyKttqunY8piUR
jynYPQ/pWeyD2+/P3IVP5UJ/ABhhkNd7SKd+3g/S8Keg7Mr52BQ61kydm+A45238vZULYQOSVujv
Wu4YGFlfAKqBit0wF/PR42d+L44NZgUwv4VksX6GbJrUeny3a7fChTwdzKJHcxHYBsrGW20RDwGj
V9aYnX/SyLneyY0e8xhsXuA5+YNmySycjiCcuOLHvn66z1aXn384Y27F56FxYLWzndDkh7og9hg6
1iMFVErm2ytr+zU0/2xutVPA1oiqs4S5udyk2ckWoDUVj/2wT+9LlihPQ6t8rNkTaJFG5Ax//f+Z
X+8gWrraUMtqPsrf/tPg4lGw1bzNVoYioRs5khwB+Ey+N/r1GH6asr86hrKd0T5Q1/OxzhvIrLy2
7sv0CurKcBj+/m8sAcWHLi6QmK9bPexOMdwWGraJeii0Jz19y8RfK/2DTPb3htb9nrjmMScwhQLm
7WCzroG2ftCrvJmy+VgocFgV0J1rc4ILV0MisYP6Gg+blEW9htKrdte89bK7kqo3vt6/ywjQUgRS
wSXRvHLbM5vNZpJsPmY7Hsss4tm2QXk3Th+y+2Cfhg/qob7L/pQv38/8a+y2mA0sYPbxqIXS4Ofj
Yla61AOK/QvGKMhAKTMx5s0CopEsbL29ef+9uQv3xmd7K6dgVkpWwocvmvSTNj90P3mI/Ck07HKf
NPMO+ZIr/uDywmJBF94ntE7906H44BAaz6q41/AZInr9xo1P4lyG+fLPzgZJyTuErUHO8v0sL/qg
DyZXTsFX0LelQzMfUY49gFpo7+zQBHtlz66bX/+zZ/9rZd11KTxagmoKVlRcn83wcYbK1Lw93//q
yQ8K4hm800OWcPBfWuGV8PviZv1geuUCvElnstThAuTchjm4jLpZEECts2n3/UpeyPdgv3ywZK72
Z+BKw+GwZOuJjWqZW82RM29K/ZGz1zp9bDInFn1i6jRsGmOHl0I4dTupfn0/jiUq/RxJfh7Gcg18
2ESiq/1uDLCJgvRHHvwqxyvn4qJP/TDNxf6H3+/PViGzrF2+ZdXc+ynAXWezjUr72tv3QiYHndJQ
ylo6y0Ep6q4WtBZO2jGBXTNuAL16nrcjabZyyyJvc66JtTdCOIJNvQf9d/dy1fql6/Kj9dU6DlR1
vVbAurt3Fi0OCIRkm/wkth7glGOIAYRpKCL7VJy0nX1Aip1cSWWtWf7/HRuQm/2TXET34Lp9s6pT
g9MOSy03Xaydx40f040TdXGzW5p7I3cIAXJBytkEAR8BX8rVZMcl92Ch+QYkcQuhw5oxAeWvCSRx
/Xzkz1KF5T2UhW/Nn14f1TfDi3mQoQUlPEi0HIbzNfoZ9+IH+GB7tdE8h/m1rav52EKVboL2mNiJ
23GX/gVY8w5pFxuScFZCw58/mvAZdLuRCt8nkCc+JTdPTz7JwyC8Z+QnDX8kjx3ZLZR2GtTW4p9H
Go7x8UbcmBsnlMnD03Bw76/FlJf8zseVWwLqD8dEzcwzeYWVg2jlUR6qI7PJ9wf9AmIa58MPIDQB
IlO8/lfxY9PVbGLdDN9NId3CsyqUVudvNV1ncWPO2qkaQHNk1d0ix9zEzOPtrhKqQHmIWpvvB3PJ
64ApGy8QUC8Bn7C6nKXeG1Obm/Mxb3972bm+hk7/6nUwyQAoGHQR4GGwjjkYsDigRnD8o7TD2/Ko
juDQvYIpvfAKAFsJgPwA2kCgD2Hg50+Wm53NvKFIj/5T+6zH2YaHeCVuxlDfmLspckmcERYPV8Ka
C24OZpdGUmg7Ae61Vj5yMr2vO1Okx02TxfNL1ZJd/8t+REjFujBpyLSzXyYJRGgEMkrtdrzysrtw
OcM++vnQvOMgN7ZuD9Iqag2qkunxELDQ3ZvP2k35Vr+PEIEM3oLTEPHH9lYmxbbbOqF1q99ck178
6mQCH5hXEMUDEoRlXwVafmakaWO66ZFWZeRryAPcOtotEmRIaA7mlSfmvzTl5/vxs7XVqTFkYwTc
8VJUqMEWfc5/aqDiBrNFMsTOJr/vCNuUCfST/7FfPt67ESW3Ny8uebmBRtTtsBtjPTI3fbLwXc4x
lBuj/+lJApYIqTP0WXtQHVvn6oNsLj1e0vSY1S2x5U5NVy7wC4HKZwurkCjXG5bKUQuOdqJtnNcu
4U9N3D310NMQN/yhToxbNIl9P6sL0fRno6vLPK2qlOcjptXdy8MM0dQ5riEhWYOp+3tLFzwF0iFL
uy2yCKCjWe+mocmq0cf7ZzSh7NfeVLFV3tmQd5fJ94YuHVyQpYOOxkU/DiBtK3+RcjlILzO0YzWR
9JTd9jvrwB74qdGJvdN36Ta7mY7Ok32g5/RGO7ZXwoP1RFFRRMcdWKZNgAJxflef0ajcHtI4lnbU
kKKj+Xvd9ITxCTLzaGhpr0z2kjEEAcjSYa5IZa+MpQAhunwG0ansdvUtbpdtRWfol7ZRNl/pJF27
g2VeH02tdoqchDAbVtKTlaa7fARjn9aCo6tDoo7SihTIEuj02hNl/bhcG11Fe+NEG1FXmJ94PPtF
lJ/cHfjZNGzRX9/vmi9B3X8soSMOZNBApK7JwZGKtOom07Af0PZxNMMGMulFJA5I6TIELZCrjwUI
KatzcHuNo//LIVzbXr7yh6DE7dAipBRsB9ZIFH1052QYtvSU78bmL50N0uTv30/34roifIdgGuo5
IMD7bHHiZup1GtbVkInpgK1BJ/orAJPEA+nOzsuvnInLqwuniYo3fCiulc/2eDmYbC6xeeacPbCR
R20PCmrwWzvWznrKqgczf6IpGf0D0M4Fu2NeE3Z90kOIN5sgCfHHBCP290vwJa74t+r/HZO9yp0y
YxRgd1hIgjOCBOM53atT+TQN8BLlkR+LG3ajds0p18lVAOKlswRGJ5Tr/oGV14joTA61ysqGnhxi
iFPxu3lJfzRnlXghPY772dp0GdGO1tO00XbFFZexZgTE7QXLH4yvvr0xtArAZRhvY7wV4/Egz9VP
N+SgDs+PTgYl7Z/ToY/1hxvtttfIcI1pd/G/H2962EeXK4DG1iIhDN7H1V6w4R5BV0JPtE4qde6y
O9COm2BA/P77XjOzugasepgMiIfRU/e330Po4vvfvg6s/03CXagqFi1A5Ps+TwLdi3mNAAmO1+9/
pLnYUVVeSej9S7+sFwpoeVCq4RpZ5A0/28ggaIh3dp+dih3UKzb+HjxV++7kbE9a7L53J54Ttodq
yKm5A4HrOUWWZrtFuQFFKnYCWfC1TMqFy2ZB7/+/8axuAFb7rXINheq2eO79N9QBCVeRnH6LH377
NHURNo8YYk28d8dSkb4lefXkILfz/dJfODyfhrFaej/IoTqPNpYTS1MSpDMJrDtbi0q1t8qkcK5Y
+1K/xZd2UGAJUKoCgRee/Z+/gqgyr6V8zE8ZJ0NYhsaLrMk0EfCU5jZ6wQEabmL7PMZIOPydDnqU
tYQfwAy//X7aX4ow/xkI0rsgskX65V/c8+GWGDw2WZk75KdgfIAaQm3dDFAH8NCVlm3LM5KfJ+fa
E2CtCbn4CkD1Ib8HoRbEVOuarjFCcXsMpvxUdUdv046ceBvh7Qt7k9+N9dYKNnYbuekjy9/ppiKZ
f8R7iPtXvsGX5Pp6GMtp/DB1aGiUA3Xn/GTRn4PRhQ3woml3rm7TCtX7g2oezSZq6tiFTKrmvHy/
8BfuSjCpLBhqdMujxrbyl6PIKFy1V5xK98XPPJI6oWOkpHzj0JzNjTSum2v0e/8ugE9HH7gEuBY0
XENbGE/sVUQAmqO2KVk7niroYoArC+zYHQFRadzfuuH8iv/77dftjykqsSFn8iLQ/ZgRkDDFi5jH
jGjljxb25GVGcy4AxVsFTfgBD6Mw0hHcH2jUIFEGtQ1y7T2x+O4v40Y2APT4KLlAsPjzh5qboFQK
ENhT3zwuJGONANLsykH44nqXtUGED44baNOgd/ezDQhN9jTl/XhSXkOGpXOkuJYlMtZs+6BaXAAp
eOiBGQ48At7KiJLawIIsm05T+HY69NE2fBXR/FvFdIuspxn+GslLTt4qrOCrHZPzpo4Sdwdcb3h+
PAfEIGT39rj73ZMseunR6v1wd2eRaH/swx9/K7IfNjZxyS1SQ3jAsnC7gGpujAR/FNHfPvz5V8Ul
cQgLh/Cve7aJubHwP9/7jYO/G4rNg09GqDCXO0ZukGRzzkjRJ0creRmiHzV5OjISq/B/eAxWK7IK
4XyhA4kKHrPTlMzdo6NF+u+xxtbUCfN2QX0lH2AtC7zeSR8+wLouqfV8ULYHc4fT20kPQXz/zMnu
9P62S+5P0em8EzH+c4z3+5/J8Y9IXrfR9/P9p4f33QhW12+Vj0U1GBiB+wZCrKMb7t7Omz+bzW0c
oXu/IQ9xTxIXyjrxNr45hs/bY0zILdmT5GcEltwrPvDL5ft5+dfcWO5k29SbMZqStPGrF3ZXpvs1
RF8ZWF2rfQbWxWCAASl2GfAKuOT+qj/ab1fFHHT82PS7Oe4O9pnld6B806P69XqD6rVZrhx9B9Ja
EHNjELy51QHOBdbZLEEvRxCju9Nj9q6lBw4alk47UGB/UDoua6Kaa8HdtWGsQtS6T1Na2xjG5rnG
oT69njk69A8lOQU44Y9oLQ1D7IHXzeZe4v4/JvHtPjk+vFhheHi6wwl8v/b5v97EoCxE5ynKDUgs
g0DF/Oz10r4Ppibv2akygY/Zdd1Tx+uofcvrFwOXRIf2LP1I86ieTqCw1jug7TsikTbroqC4xpG1
Zvxd3CP4QIDXWxS9PQBqPo/G07xicLSZnV7B0h5FckcPdaTdsPMY1T5xtgVupjYyErH1d1ggmUAw
KIWzjEBuGbWbv8VJPtXXYP8X1gjM2hbiNPDlAWT8L6X6MUxotboz6qw75TUHiJm39ITLqIzSJtWT
wExlbDq0TYxplLEUs/xt12awg3Z4dQOlLhaxqc42tW/mcR1MVTJ0XDvpnkvjOdevdYt8vSkxVttB
Yhf/QrZqtdNH054hfVh0p4b/UFYHJoOHApQn3/uwr050MYIvBQY6pIj+fcYPC9J6AZhAAhhxl6zt
YzCTmYeok7v8iveApNniHz67S9QXsCfchYBy2R+ft8TITd5aQhsfEdVkNmGA6M1EpTlIYxQ1flK7
L37P2cj00NXt/pRC3v7PNPkuS9CalGZkmKr6KAbwNIOFozLeRN0aN9Ok5X85K12HoA82wNPYGtWG
NQjHh4Cn5xmpvmdRD+BIAnlzaYI9tAeKshdaT7cWiirJgA7JMTHUXD9myiqcEJp2I3RBUwagjaOX
Kplm7CWSjlwzdszp2UvbD34dMUuMEP0abPnejoX/LHibWbum1iwFwqk+LyLTY/Oz3nZdV4YQAeVT
c3SabmwpqXNDL/5mlpdS9Pj5aeD1gJh2A3Q7bafmu1wF1bTJS38wC5IpVfyalOYgmLMsIaMCKkaI
JPIJHO0ulfME+ZfSykGE3JR2Rww3c9uIdXnh3Njc59WuC2o0xBlNDrWW1FJqiFyHzSCynwugL8u+
s/S4B2mXHlpt6VeJCXmpfIuhAH6jUS7fJcXuAUrZ5ixEddcAzF4HJA5iy7VD+sKVL9xPRxxqR+bu
wR60+VRXnZHtMqMe71tWiooo7jTHjLmyj0D/192NlU5f5qKSv0DlYuqgZxDOySzKQALFNPsPrWcG
bVLoOtcIm2w5RMbUQ3GTl30Z0qYrumRs/JKGBZQC/oxgVjYix+OCRVAibnFBWVNRbKYc+tN4++nO
rpGV+ad1glRLavR9o/4M7d445/44b2pv+dyjpTwIqbJKZmGnNEkTqDtVj6mnox9JSUcy4pa6m3i1
MIJI5l43I21bDnYog1qv4qWv48S6AM5sEGVzruuMPeBvcUaonVv5phIgDCPzxAQINXOjOMyZLTCx
JpNJPjSpEXJNN6et1wbyMIz6ZIQj+m3+lC7PtZ3F0wqpVSHNbsPRflKQievOe8GFx4kcOAtiU7OY
RcSoW3fCGtIizHqwyG2VUJ4iou10IwrsMvvNK1/9DqweXUmF1smWKGdETw2vffmsdUZfkNGd8dEo
lUoPqWsKSIr5c1/FrMkUsPN2HyBdbZfiqSxB80Za1P+mSKu63IpE4FKITvZIE0LtwJggmNDnkhSZ
nv110CtJQ11MTtIUmWFAlc7jMKkDDQVm4AJCEgbaHiKVgwKUWLOhpv2QC6VBtg7P0FOnoXktNuqc
I43hzLYZohzT/xwHETyOqe7eDVjGO6XLIGH4SlNYF/343oMLpCBmjjx5aOgzCnI5l9bzbOfFU4UO
7SfquFlKzDFAQkv1FPPnKfYZ8UblvujV4OGLGl77Bw0SNR5Kwpr3tMhx/iWuwJJYEo1LgPBDJjCc
U84lQQ4LmhkeaMzQODQO5bOhSlmGSFiLX2M9jjtDqyAjQSsnO9ReFrRx4/c0CJeGte1Q1AUMoieH
hkGe6qEoMvgu5Tfeq9aC23BrFIr1SMYW6RzNaZXFeiuWa547GignDGQgyrJqn5rGqRQI40yG1Srz
Re84MKt3Joc2D5VSGGg+u8wPpVNBOU9rcpOGNteDCZBNP30EvKNFVSRFBwGoxRw82Dy7ct4dkQ5d
VA9ZgEm7Lljuh1QYTx56GKcIeQj3l/Akgr+54+UcZnpePtZ5Nf5shrZEk31TeM22ypaPyoIchUmv
aDpSDSKzlk0GrxCYUuy1FK0ooKF24bWkyZw6nr1Zt7YFmjV/qbEJPHR/pboTW0ZL8yNQsN1eL6cU
BRw8CgcCYdXSCG17wofoh2Bw0QJfTE4EPOmAx7I9yybU08p6dQ0JIn9hKXCWBWLSg7geqSlInnf+
nSpqBJpFSdWudrPiOataT0s8VVcvQW1pYucHHU9mfVRNUjkth3J2OmvlhvEq8E9ZFuTFHcjMqBlp
XWUqsJoUw2FUtFiSROjnIoK57NTNLXeTedTkQ9CU2g3ywiV7GEytK47QPOUG4IK2laB9iqLXDq7/
FVXpYSKWMctfnfICGSNPkP8cgU19gNRdZxGz9507pTzZhn7ticdZMpRGrGZ0nBCtxRaamLxK7xMf
keMMVTaFtHJOR1XtbHuh0xp92tSJljO3JwVt+aMoUX3fGq7S3KRzpvQ8GrhuQhckfQDc2pX3a+zq
tjzPTtvLsGJoNHjQHYGShW2lbXMau8Y/NeDMBBy/9XgWWZyBUH/wW6kic3DodNDkkGVRBm4yl3ST
VddxTWWAinqK0YcG9mcTuoAxYRmLgqW3aky9R4Qbg0EYHMZ8qLJ2gj1h+xMawCV0aQ0TqeQws0T3
A2ho756D1PcHHm5DgVvasHLoVOajOHZDCqGNstLGuxJIzWLT5joCIeYEHKWdedJiXVcSajCLsUhk
vokzXvrOzqQSanCWWejBM/pFwEPnU7OnkVML1RMIK89v1NGxCCkW2iO6NoCdtG80CzQnnnXK+qaC
rkWNZC5JDR38SE4rQDmMGiEUP/ROTfQBufigjCrVZUPYgwsKoJmRu2xPp5J6d30eYBc1le5B1rzR
+47QBaIdwZ87QDpBrqBGyx42dwi57ubZp67egPtk1ICTZlQWiS0bu4aomKB/R6ccm7gqHNAro0sW
6RPLG8qIDRqTpHOHFgc0B2QsSpERFZE2cFDjk8bTdBlSC1YSRVuAHkwNcc0oRCb3+Bb6WXOLKT10
hqqyraPw02RMg95NeoPLRy8H/2zYp02nb1q3KtsDzXPoCKe0ea8Lh91PTj+NkcwYsAUubVQOJQY5
+EgtcrvbBbNtg75UmxaKBFqDGgJcAMh/csvsjQ0djf6O2bKnD9wqW3H2my6jj46U5lMluR+QDgW0
7uBKc4I2pJgMz0KrXavnzzX4KJHStVPUmhB+wN3IsZ2GyNYQqoaTnCXQHbJRL3ww9L9zz5o6nND+
MmwBhc0pQfQeGJtUtgwBHwJRwHkqq8/wVOZuv1Glke+lo9dBzL3WhxhDLQdnS02zpfdzHZhZ5Ddt
jQdbqQz2kI6pQSN9Sosn9JvwIaJ6yuyj13tzEc2damgyZ4IDBmrjV+7wqsFL2AA1R/1To4FHH1Kc
oYqAXd+xokH5g44wq0QQhWjB94bpgZe8N29qjIpHvTdaLxK7481MXaPZpDP+a8gkre54jncm2Hmk
/gpSrzELLXTV3HcanX87Uvez2Eh96NCifLjnvY8HS5+z8oFC0aDdCVXpkHaBjCJZLl3Elsz035FV
yN5Q7ZomKHqUPnR1K9oifAAhcbbRs3puQDRuZHnoNJwWYV73kJLkiBhOAdXH3zbrfZ8M4F2F+KHM
IZOguQLfUOASs8igwRUAjUKr9yw10F1ecSX+VoynT63XG13cwjWy0ModX0K7CE17KDkJmsdp5VkZ
6ecKtd6p7qsNHJnehXnh0ZsCkCMELnpr3uIOcaHx4k/1Dz4hzCFd0ONlMeUDztFYzvNEKopVJv6Q
ZwEeIayf/hjSK+6MMp3R8Ser3wG8Whq34ACvSF604DRBqBG8mLXjIgjQ3Fqhv8CaoFXaZXjA6NZc
xWaB26CRWXCnRq96bkYjTcraRFlHC5yknHX/hWoluGK1ur/ThZ6mIbNTw46tXhhvQaYjfZOptsDn
kL4d6YVjl1vfyjx8UK7cLPGo3kL6qVVjvTeV3vRx7gypDgUwqEESFPttO+psKYYbLBGC8NwXyK2z
QGgoObWNtqcOXsexM5btc2pCkQ65f8T6IL0B8RjRshFNdZ00/TGWYxl4cSk4yIuGturRA+ekdh45
iuug9iztuUb8PqNahKw6WrmYlzVZqBVe0P6ZBg9rbnU0U4iR8qpI+iLoJNwWrp8T3mBcJKJwqp1D
RV5uQXFnm5Gpi6a78wDQrHAwcWcxMKlBszRC0zfoXjxmsbDWFVhfehv5FJ0ukQa0XBGj6aPlocld
4DVNuOGPOcHd6b6qunZeLFng1dHYg9kSzS9agGRkP9xoSgQVGdyydFAIAN4OoP9+FOHEqc8Ip80c
O/DUEGcVqLoTN3Nq5OCHFmJCrmmpA3XQdl05EKEmgQ3Fd1PlVYDIyvD3ba4gTRW4QNuSGTILMyn1
YETFMfdeqQkSJdLVkwL6dpwqI3TsOjiPFrcbwloKQclcOSU0jLqqLEOf5eAWRHlk+p1Sj+nE6gNW
RJl0e46Wj6a+42WpvetgOEOiLeirCWzugtWhcv06wKZkgLEGeZ49oI3QvuvYIP3Y7oTXQTeOjpSI
yvROWhY4eTjZqJYQdG6jSNLKHJHoACz7X4H6Dcgg7N4+tPjZHOq9w85oNMPbvbLK6k9vDuWNUWa0
jv1G4EgWbu1D5whREw1ZXlpeRNH/gEaKosaYHLufbnU9g5qwbsLRwKO03iN2XvbQD6CtJfgZ1SIj
YBz4wNoU53HkVMRsRltyNHIsAH4HH24rautFTNsyxxOq94u9NZslC3W3qYfQHVR9o6AcSahROFBn
0xHA4i079g7J+kHPCCJw+SItVtx7tuEi2ZQjHNZ5qfMEDKauSbJGhwyFidOQk9Q2sFiV2ZR/ikoY
Onh7Kdxg1vvBFAfunP2eVDffy3ywp8hKkefAXymKA1ZWQBbVcPlN5eDlilX3tIfJBBW6wS2ux7oo
XDRbGqXlRiaAB5QYPZ2f4a3HKippAbLgFOoAbuTjZffDZ6mtx0PhVucqn0c3Bvl09mPCaxW5IeVI
h7QNwiHCMuaf0Z1bg5aATfC6ptDy4H5wlMUTOy8zFi2yByoelJPHtgkXvK1QTgW8XnBmEAj60h+Q
J+vrPR4T3EBIqJC8zH0Nz1WgK2cT7zDW8tibDGrE1HLLbTMUkxcPA8t+t6yvbjmS0hkEAkur3bZV
1zYPTUAheo6Ha8fDoa+BJGFtVdFHMBWLHCRps7Qjn5dVv5NGJV7Hkvu4GTsneKZV1czhcoV6xJ51
CM6PUKbJQlrZUCeZ2diWCU8daW2MDPGun48GCzmYY6C5jpKXE3aaYZxdWsBzj7XenYVpcATXpWbi
3Fe4Y0nKNTM7cmEIdXCEwoMRfYIokgAl+38oOpPduHEtDD+RAFGztlJNtuPYsRMn8UbI1BpJStRE
6un78+riooHucpVEnvOPObM+KP4N73FzEJYi1o+TMsAqOzaRYohdZDgWCY8geLvtKr6uIBq309zY
KCtNyx5wAiB+419nrzhugJ2aOl6/H5nWtlwmo1nGPPjKJ+n5MzDMAiZV5BaLx30YC9syUS0mOwmC
2TB28SQEpTBRLYq5x5xQpGk366JmfZ44oeZAPSQkF/sn7e/D5zCXxNSyHHHaHb6KwnIP66grw7RG
9N7PtU6JPjvot1ikmvBuV24VHH1teN5F1x+vatfMkurD2VK4sPIIfRsSiARgdtj7jPXkn39o7+cx
xYu4JEzXC5dmH4VFxbOOCzxZl/xpbOq8AvHv06fR1HsOVmiFYrrs+TN0SMNhoanazW5DGMv3XEzH
W+BRv3Miqcr+F8jDssuEq6BjMrJZmVWuesknjyd+D3ruvzSsucZXZAXfvS7b2C/iHgwsB7eaeJOV
u4wZR3SRk4LDqXdgtrywT48oxIZoTh5XUr6q6+qGdCi8oOWMXXt+0fPQeR1EvUvXudw762dlVxEC
UjY2WX6Gs7L63HS1iQrWa9CeZl+PX9m+hn+VCxPgGxUHr9vkZtLJZmajMlURL7NOG03pdqJ77tA8
lH+2PslVmXxM+CCERnKAz3X4ocnQqyqXRWAJGPKBc2xvWZ4q6TyPvWtLsfkEvX6qdpcd58y3Y30a
OhmGT8JWdil7joN/w9jnfrFFvn7UdISCD7Z6/h6IeAivyj+WxyybNCXzGpymaJvZV4953yfNLUm3
WVwCt4fBpfM2SOGml4qXTFThdoHw2QkkiT8C4GjF8uuTt4mwu22c7c953A00ArcJABNQUtqW0xHr
9il2Xtc+7GGnKAMXghgVQ3lMUPQua6PSTevyJ2wWMZ7i0ZfZmU7eZS9HIdvsvE1R8DvD7cpvc/TT
VrZMO8H5COvZlJsJ9u/Zlm6fpdMbt0Aw6rUM6sm8e6uXM73Oa7yeNjVQvKuabuB2E2PyY48/cEiL
HPJO557e70btk+c8OhHqs6fW+JaD5rgTpZCci6qW4pauLCDnPB9ke1VOyqz4SB7lLK297PO0ePlK
dxFTlS42y9FwSrEdYBJ1XNieA59ZazO8TLIfwI13naTXbgmbnATZFQHG5jKKxESvQ1w6+J90EXZR
VpVC1j4Is4ReveSTAR6e2Mua01Dn2Nqm2OtPKDolmJ5pooc5mlJzq+uP1WLqLa8YqekZincATURz
qaTdWEw2nU6rCux7x1NGp/Iw9Ay9Y9YCfObNeNq3oLv31kR6KGa8EBCGL7G/n3tuQMasaHzQWw+U
YwFLP1NluZsyZ2u7mSQM5lOvrb8DgEv9aWlWn48Qr6gKSJIgo+fQ7Z+syTgDa+e/Aer07iS0CxmY
FM5PRplJd0WO53Ipg4qpDaRoyf4TbZ7QeKC32b8GY8rV2jn0/ieSPHx1YxCRuhQ8o382fi6mAhc1
6TUlDLH5sYam+sVE5iiE7GzbyGKcxmC+aSvaFmDXl959J9S0X46N/ymgkyDisnCdKCDgmiD5vZoz
YCG3uvSExD8zl1jNyWs/if5+r4cEr/EYTfEAIs3pVW+2H794w1YLv9gPvw2KrMt7tJI9KurJWufg
rdbqoTtAVUrwlTAu/EFvx8n0lR1PKRDxD9daJiRN+OZLncjqR9wc8Z+p6g71o1eMmc8zV0j8NeDS
dndHRVD4M5/SNqfDn2OuNsLqggc/roLqfdfm4AdT0/hJjLvcSpUPtS55vzYSzsJ06k81cSE/jS8y
HoZIZV+nPcMzUPmbZDjxbaVe3djvHGtSzmCswezqbC8HmllJUMjmBBy+ohlAP+2RnfVdHSxakHal
k0m9Ds4T/BbjlrRPfdd13ilmzOWXNrp9GQbdIsViW9r+DqpbMgByGAPWfJQeMvlkQhVbXNaHLy9V
1Xh5yb23EzGybnG93i+dlwYc2KrxTh7T6n5PRoj4Bjq+PE4pC9y1Z4pozrXZuviRqiXzux4y43CF
q2j5HA4+UQkUy0kQbLZFVu9cZ1D1/Jvkney3bbotibXDaZ1Tu91vUFYc0x8hE0xuYn2Us3Hj2+yS
oQV50AkeXhB47J/zGN0Gu/rytmwakXIRZ3aprqh7e3GeuiojzI/EhOZ+7A9+rnXz/J/MuklXdFnv
E/eR0R96SsiT/fhMET/XPvrkrEi98/FWmaQPAHYzFYTEU22nTK3JXETCIPHyAiCPsl8o4Xwx7EjD
uc04R09h3VfTJe5EXV0xiYTfopQpha8ta71TuwzuvSEzlRlyHatqOx8IyZar2Lehu1vyOVIPVmRr
cmq6tOtOSb/I9vt+cCTedRXjTQXG50irL7gmlvhf6NNV8kBpd3K31NFCO6j+CCsGAPohvXl0f9ul
Tqs/IHU2/cL1GrKEOPUhTzSSIakR0/0RaZ1CYLUDU6wCqWG0b7zbHEUaoMs0+pOgi3aBLetRLDoL
OGYIKL5xUhm/PHKl3X9m04d88OJGEtY/puppbsWENs47QqY0Mx/ECjYmGMp2GtXx0jOHvHkdA17p
kmT4CpMOlVP2nnbefd7mW/Z9HALikKaDWeIgHWu4cwc/TzlmvhwpC/R1ek3kruOnfBctgSJjP/8W
bZggy3X70BcjBafJLVuH5Snd5y4p3LyIc9JFx2MVkF1+HitGvnOo5fFgtW+Soq5yNJKRMt3foOn9
9HHT0+qDRQGEMaQmNik5cObmPgw3Y15iHVh4Di19XJZdz7Bb9zICkraZBOFcsoZVJMBasSl53AVT
1n1t4M0QzXsJGtB1G5aXiTaWl43pur1D1wC8oLgbk2IcNRtRU/nBG18mNbuDs4/9sifvW86PVeio
2a5pe1RZkSZy/nnE+RIWMh4YuZopCWuegnRCqT+29CuPu0m+CHBMCV6QpFg/pimzBSCA05Q7Jt7X
HsjdK5BykuHfqYq7YAf1t0U+upS8V7+NiEKvNJaUlDuat2gK3DnltKaKelS/DPDdc7ctzGE0rugy
Oo74rh3Ans6jY9MrRb/wmdpoMNNJRpv/n5IiXIponMSPofH0L+plvbUYNytfIgas6LSydNvzHBjz
ZSeCpCrIUz2+r4NiVBszFZ+Pxk221B8DJvxF0r81ycFSLpMGqicJmuqtH+YYucMHUL+weJ8tyoeW
WXbq6Aq2W7uftn5Ict6HyLzmENFgVEvrkBMCpKhybsb8h2uQV94NDP+fD5yEr3W7weFVYvJMUe2b
exo8AwQtXLP9qquUcb9pB9QbAuTsflZdn1x2obq7at4dlBqcEEEVQJn8jizyPKM0Qt2ggGIGmk4m
zw4M4I3LIfyD2AdmKIMSh2Orjuir13G7szGt41vIFzkUvuROLzwjPQfk3ga/knXOPs/DNMJgiGnq
Sy9bNg6xMDBvS+5XX0RECEO2ULDnsqr3oXY25xWiNQD9wzqA2NlWmC9422K663ruayC8Ov6+BnvT
XqfUNteG+su2MPBQn+yuDv77vWvvQ5svsDM66jZTJkyAdzaPpCbxMl/+1ikcSAH4Kb8ltVAAYYCG
L+RBqP1Mpsqcl712Ptl2opnDMqYpWrNDbBW/dOPC+5Tct66YbLv9aXyFmZJLGaBWxPu035ghtwiQ
Hj67xDIvIc3GyHaXca58SusnPy12C85VZtry+66Rvy9XM2ogiqXFGGT3QMIlb4P91m9V998+5pMq
a9rnYZG6JfmqPKVDctpC/Qblf6gi39mBSzUPmb7yVwef6yZqj2Le2/zahUwMcBAV7mfZti9mOoL5
buoXHqqodazAciL6jZfc6ds4dQPUhqv612aaD3kSTW7VOV5Jiir90GV/ji7EfbbKan9BJdA/Sz7m
01rHO0/E/MFqsBQvP7S36E8AA/VftzUzqyNT269lCo9H2QdAOJlL7qX4MLBsSx6/hk0TY9tQQ/Kf
skeQn7duTdSrDaHaeAbdeLcuPFbGj4Lv7BYfkPmWIjTbaqUfprUhD//Igpl5yA/umsFV6XkOY4cc
LembX/lg6QsfwRWKhW3ZXcAnbVXaPbS/vEgpdXGrGX8glWDqyeq4TU6MlV6MPGCd7/fAkau57/U2
AUO203TXS7ePl46R9zVtwmP6ie509XCMxZouiNBDSFvK1Jsunq3N9LDOOUxzErqPp6ybtuOW7EET
3eArgga6nDbbu3XcnLrYxIbhtVm8I7h1Qy6/d7xqEUiticPfYLGL+IazNjQ/mS1rJBY7UT7w32Fz
CbxOC6rptfgJAK+S62Ln1j8Pel/4Ao1NPNYo/tOA+SkKs3UVxDegg17iZx9dAONgW43TfXwwyZ4C
GOGfiYIaP1WcUf5ZDX2EZAJ6Hz0520d7Yy+r9jKze5VfjmMhninqgaeueSeGCZOZmwAp0l3/o74Y
MK3ZuuUtZSnLeNoTvsgN9WJf8kIsf4YskxKF+IGnKV93T9xPzPbmEsoVELyQ3aS+qRqS5k/GP04f
xtb3KLIaw5yLEwUBddNrLcPTYdrRawsH9ZGeDMVlGLpdFeUPYzV334YV/JzzpEqfY5dE/62T86vz
kolRFLVr0/dMCRIAtL/6sMEw8Zck7rz91jWYRdBEs5CiaPLJQXZztPVQposGMsia3pvP1JJzyFoP
ePKCRzmhdrVvQAXgqiPEdIdTuOo3jxdVOU8+h7pv26c51mCjCegJSogIic09c2tESliraT/Y2ggZ
UcWVK8shjlpVhiZwTK5TFr/6Ij82SGPHKhnPUw9vL9NpZ9nLG6C00KfkHhkMVnkXoTuC9UwVVN2a
iW99ID54joGgnTvr9iotdLYlgnM7j5dyaHKWn5WJPiu8FIh0z+F4S+D47DfvsUU0Mq4LjKRd5vpE
ikfmvgW94cbP5L54Z/RTY3dvWr/jwTwaaLENGUVy3hK21pIDNV2xStUuPBGe3vIFuU7qUy+D0D7V
+yxgeA383HH2grk7zusoXfNsTZ0QbTTDQD3HIeq/hvN0S9fnHTRtP6lYH829HjfZP5nEb/zrFg3B
fpebHbhezp3vPaOrss2tTYY8Zd206jGbdb0whHv51n0DwOs3Fp3R6JfQODqRYHyisf0qqrjP7zKd
QrqsgxfHfMPAzN/rZhTTVQkJRp8f/v41ZD1LikYY95HA28zDybp8d9e80in4XedhQdfeaP8iGAMO
88Mu3S5o/VrvCloZ6kvfH9l8qRxkq47c/nsLvXW9CK9S+qR05mzpHaZqyj3SqPQcnwuChe3uWTbb
WtMR6ufcT2qv7APqu0WWCPXAixpqAADWgaBALuWu8nIN04RGjz6ifGeQAWY5uRwgstlixvGllg1I
PRftfpxFH2OemFr6sEsQxcRd+ylbfrLl1F9SW8OHBGk7B+WMjmEC+SCD67z0ans08PzHRXpTXZOk
wGDxo9vSBZteO2bVhR8ZNZwaYH8LiU9jOY37qHNUFXTsAn2oavqUd03bFxFFtR1t45qHSS6hRVlm
Jm1/DOgV6X8zwby9HfyV+stcIc87r7EMm5dthT3/UWdeH6FEq0jxjoUemLkp1dyeDN6Bx8mT7fJd
BMc2ErqUTLxtG5dvWU0tCbK1mMmzHWsCSvOicmPXvkoJQ1NWER4DYGDIXUCt5qgendIRdFGa9k0B
j5GoOwSTNrpXM1rbM4B1ay/jmmMI3cbcigsTapacAXEUPgN+8urOtbV58iCx9M3haele1xww683P
xia4V1w9zd9VpdnyIBzeZSrV/Nje3N4nn4ROl+ZaV1YepWqcIKo0QYjyWNkBozbSSgKr1uMAnWu8
7GDfhlRov3l+Gs7UNqQ6/7zkXrb+jMaw4+mK6j24P5hzSH2tIkNbK3+sPB3L3kFHIhhZCYcaBLdW
X6XZJyKW0vy6WvjF2zAseQ9WmjDNlcvM+3OFCZ7XIpRBJC5kWXbuPNGemvOULSmCjHiOmnuV7TyV
OyIre520n6h/gsJs6umqEKHbMua5hBObtfW+ZVEv43O3elV3RaVh+5MXb2J84lQenkcpuAa1SMf9
eeDPy2/K2KF6U6tntxefkHc+OtdV9djvFeOtlVv9R3iYsz99FG0B0YNRew+wh3QVDOC9JDWMjej+
7jYJaH6YdWjOtdUR7Ck4fHXXtQADKDYOCyPFwW2H82H3QVx8zublqwels3zQNvB9zJsZmkRA6qq5
W+ug/gMSsSuvQHQTOuqlXUXnKhzecLfCBMAm55JySE/l3n6J/Zgcdhd0WX2feHoJrvEhjq8pXcfH
zXNd0NA7Bf9dzCaq/vRJjTxnxXo+wJJwbesCLAZgF8kLywb78YrXKvXoZoQZR5LvbUvC9ZFzWSNO
M8GHlGROl5unV8888JojZMgOGfW/1cA+VrhgEvF5z7cgOUXbGgMTiWBMyE6zqntIdLo95FPHCugW
j2ymJToie7fZTgBey8hrL57rEYyEsY6iMphjZL/cklyr/uhYC0zFLD31sLBXjQDZFpKhxxT+li3e
SSpF8vVaBQjwWkAfaAwEWthscqjPc6empPvZ68V/V9G0TWAOBh0euovcFGZP058wxFF6jenGfGU/
IujITV3E0dfNU/sZ0kTuV6ugeu46FX68y4tvefc7SSvMsiaWa9pEyVROvTHxg3f4/sLihg383qu9
gIfgiAG3g7jvjmKMPvYrswahQ7eiRHancAG4m3foDkpW1gxkXhSHHxPEzC6KBzumaLxCNsEaOGRk
Eq1HHRXtOM//SR0c/9VJ1yVnCbfy5dAJaE2+Kh8vcJUeb5wc2I0m9tAvYQ4Zep2q2X7bvQaXf67V
/AKgPz7l2dRWrECze21J9div7aTMcRlY7g/UhFP4T/E0xQUwD5NNK0IXQZkeCeRisgvURXm2/Bd7
s4tudbLS3msJ/uhBhygPZJ2KvV+QKEuL6m5MXmYH01ZSyGxkWakFRZmp/e2RoIyNCBYmFHETLs8J
LFycmwoKx5rvfpsHP9nOxs8bBaqmWPfc78sNybG4GWg3anOibkQ9nkhT+i7u6xO864yxMO2mR5KO
a9xVNP/VPKV6+ZYiBNS31KER+m2Au1ekgSmPLSJy2d4DU0QT8Zdy84vV6gxVWc0zf0Yzti9MgAEP
XG8mH3RhTuy/dBuOCWPcPHqXpd5QVdhmFscVJZn/aePt6U8qj3dG2I8W3SKPQ4ZXM7fBlRTQHGmA
ymRwViHY2mlFsss9E4WuvVW+Nhr4oV/UVemWAEBeV+zVabJ0QDpZ498dYeZxb6bhsJHZkMUPvp+j
UzQjbSTcBVxaKAxsU1+StaOLbgsYOnjBZjWeFz9AjmgTCFxWrA/9YBLQK13uGt0SrMIuHPUdFQ94
tTkWHmYj395m2W2fG+TiCiiOCYJErI44DAO0vJ8ZjbubRzvx+AiFnn/N4f+HcxqtHmL5WSZxuXrD
Ed51yFHtPcwBb4N3IKs+y3ZnFtjDSaFj7YCFyqStJ8kQn9pvWcJ+VIJyivq6JwMcfj/npj2bREai
9I/Nh+WT6/RiOp9BI05putqTeERS67YquQVrxmc2NC+HS5/9i3XnvSLJSZ+3yqA1GOk6D+/5MOBf
tguGoRyTfUNyPmUEOrEGuD9LOsXqhzWjPxapcgHdlElXx8+QFWFDmp70ZADNUkciuBvg6HjsIJcF
Uny0xmfjz/HxrcmAbwsQqJZc6iUk6rSPxnW4zMkRfxb8OnmpY9NOnz60NL+AxOVQymNq5zJUun6p
OsNEL3my7iFKePbDmJ3yotp5fm1o6qH6xUEmXpel9kA7Z7/6wXl/ZBdG0KM6yWoEmjMzb3iZ0jTs
P6o0dLfwmGu0tm5RjNrtArzMX957P9L0MGyefYtzZtvDqHpfYIJuH00SMUINHmF3jX1J29dgevvq
edHiyi0D8nhXS2jYV8aJFD7CbD1BBD8nMVBG777Iyik0XomhhCIdMZdcQhEYey854r7Cw2R/TIy6
8W7I5vV9QkPRnKY44u0K0Bfvt9akEp90Orvti6ariH6pxs3N9zTam/3Cd0upN4Og97bNU5qcu5pz
uJyGJbb3u64rk6LtiMJPO5aODTGWCfE5tnGaF6AIx3ZJ+ypPLlvb6w9Yps/f01Fkv9Ua2BEVsAq/
etLMP6LJ8/FpQUx1Z5VUqyvX9si+zGPfcd9y0pjLkHTCw8VeEzSFgINOOVijPqw+I8hs59OyZeSV
MXbE0ytsSkLQnmYQLdM9IVfeH0cQ7cVJ/32Ntua5m5uQDq3QATUOA+va5yA/RnMa69aihtm9iYhx
tWTB6cPuMYFgWPMW7CqYSvQh1deddqwRAWzb1lwJHGRnNmP5INMl41KLalBo5ipcGMDJw3flj8tf
5ufePuregNmk+7ZmZ88Eurlr+RX+LfHY9++RjycETIqT57StO2hFaAxXaD56hz3Ncd0s56SZ6/4X
P2CDNJsNdT1ZfPBE4HIby1MSRv2vkevxyd99+44Gt4/L7IjRL01ii+fymP3k12rDKb4snJwti2Ey
ed9E/2GVg3rmlla6yt3vEA/DUz+iNfttTGe9uxlVNDXMFVz+Q0e44PF61FCZZZt0oAqwvODBZ5w0
crgDTa7mv4xBkX9ZssQG9721anzyhDGca/bYw2ILd/iR2JhQoHQQVR8+LC6eqxMCwTUhJGfZopd4
tBHZHh2HwO3gXqCBo95btHhjsDVXc8x7f2mieRpu8VzL9H7jivbuwIghQIWe4OETES3ixO3Y+Jc6
iOHHa5YxMI+sXl7aOWdb9+NoetubMXHFmGQwvgLN1GuSL604cRkOJKcGeNuRVjTQoYvMJg73Ixk/
j85DS57APW0XJNiCT105ZPFUcVgEdkfIoQEZvqnrZDwdfeJxTOuzXdjjy1oAhBfUSnrRlXPwWEuJ
ida75b5AxbegCuPr7ce1rP3deyfJYXodzGLWL/k8hNFZ7371O5lRnLRDPFSnXVXN39pGVVjUS9i2
jzZ1HoAMvqzmU0Au8m+Qjfz3plNW4N76cfYysO37SE1QtPXXHroMiTFM4fpaYYJCitHImfEzji3v
4pFW/mVuF9fc7THyX84pv9lPvgkndxn2Oas++X4VcHPtWTA+05HStKfVzB/6vS5J5+w98tgVeEgH
933XSy+uQhgE71k15uLTlhywP1YdLnysIgQwF5EGB4OGEMGWjmeFyWJaUfgMCNxAwZQdm2vcunhE
0KDFCB4QxSkRj93h+C95iIyVzCPvUQhg2Zq3V8R4kSGix68SylFdJIDAUU5zFXA25LL/2/K8NWUG
2zy+mThtSRHACMHa4Xd7+CvtQ2oy6zzcMa/FoCrEV8zNAfLMFLbvm/k9woD9y12k8BAG5Bq+eNap
uilGLxsAMEZnvvbd4ueM317g6YfF73sOp6Eevxs8b9BGm69/HqPdvhrfreFLbmuaoPS4qh+BkWtU
bnLZ/SJWSiQ/KBYY0Yy26HiLoLGSR+/YJ0DEjjEqKHcbu+wSZuRg4NJJD32xbrYPQWRYfBCoHc3T
DkYlWJZbsJmVEGL9JxoPIOMl08tAFRXUnzzPe3a8uSbPniU2JcOkHHTpow9QKe+rqFrqT1vQdNkZ
/VbbP0a+UfUXG6ojNAxOeSvRMDBYOaST2mZfHOLm7RuUuPg5+3BDZyI8vOHcLKhcOKCblCsWZGEv
arUSG6JE3HwlbK7fbptAXw3BY618Ciuqhosdy93O6kdVxrkaPO6Lami6P1DqPsAecoE1f04MWXGv
Q0ZeZMkzyM2CsDr7ucyd/NqnsDt4aKQEkGVzFZe5zxOeo6pZghIJ7PIJ0pe9ddaR/Izy+cNZbedg
LwLh4p8m9Q/5DPPJ3GTJWa5PqZjlO4hVyP0FC4nqZ401ngkB5L4lXd4V8dEmuCXUh7TZb8WefUKJ
AMk2rOmMLor1ayjrvu1zbuQR1r+K+af/AfzW9V0CfqQvbYJIiXkDiT3n1yKmE75PIR8rMTTi3DLr
In/Jhg055OCHcn+qmRXbuz3tjvXq+8q8d/DWJK8eodvY+MXWFmnXTP9sbJP3xp9GDgglurLbsv5Z
V3v2Q2ACeU+9ziBBrDE7n0SazfFJrRp3qBG6fzf76omHNhY4JBCxt9s5qPP5rt+XOCsqVHLxp3DZ
2/VHZ+K1Knh5Uyo9oFHNKU1atM1r5KH7HfOQQP5ODSEs+GSz7wzU2hQJdgRCnqoaRxpaf5SQeeUs
v1C6VvbDreGagq+eSWvrl3gqcX8vPuN5bNxpnKXYf65zCDA4SG3rWxaNEZbR/MNzB43EKF96kEcN
9kcnA5xxmfkSmy18BKdYVtDVYfmjbJbitInBQAGaMNAc/5iU7JuFZlsv9TgyiF7qFOWsovZz2E9B
0gyEvLHZsXZHvV3LrK1on5gnrYJT1RgMFipq5KvOk2ZENCITUy5bN5HaLzZPo9So1BdsmzxsebD5
94zoVXbyval5peAg8h6OQApz6uxauc9z0kimXjPmER3vDPgMXwlnFS8Fsg5jxPKdJq05KdcUrq8i
qWaDm8vs96pdm/37YQ9gaBMk7Yqo6+Mx3es++gdQw+/Q4bysbv66TkzdvNb8SvYIgxLaMOaXjDZK
RSI0Wad0ijyiNvYPaKM6PoakqQ4x6s45fCZS+tZ/cG2Osz2QbfR1qqeJ+sYsQIKT1PUMklZ73kof
0bp+hfJVqHEG3Acg/21VndLA7A+0w3QAonyTT+zl/VOyVJiJwKC0LGO97us5Ozp/K9b5wyQdez5k
bovRMyogNIMHUJH1fevFthd269yjZN2jBr2vKntV24dYE/7Z/2J9vpTP2wJXcQehto1kBM7qD7L5
kQU9jtVnvsDOgs+haoUAaUNzEXlPe63aIoG1CEEj7gh9mOfZW8fhVA+aXd/L+RDnODLZrzBcMRoA
gqI/l1GwMoTXZM9S3Hlg+eZ1kBO6hA9R5+5JFkc/Uz7uXeSBJYBm/j1J8+S38jvN/wfP/r4Mvv+J
BbY9Sg3f9FZXDMtltB8a08Ba9V9m7GuiyNArgu8CyxUIyUFWuJRQ+44AzH84fSlNRkOPWZCfxIYX
21ZWFHE4ON73OicJnDlpTR/bw1+e69Zzz00glH+CnJbTNZG5/U9OeFGKLl5gDun/Xb/BYIzfMB9x
TWXh0Mc3MaO/fzBwln9kX+FXOPpwi89N0vQvpKpuLPtTuH6ORwj6DyHACt0xT/I1smYIzoSkoZms
D9vdV9S04cVTPrEuyRinrP0irJTiCG7H/JEz2EP2VcVBhopAeO34HqFEIgAHf8/c/WrRQiJV5ImQ
9yLypv1k4jjHMlJTt/DF99nAn6NJZeaes2v773/Szmu5bW3Z2k+EKuRwC4BRgZREybJvUHJCzhlP
/3/0rv9sGuIh6qx143J5rWJjpp49u8cYjegA7YJ5YrXBpky17MtAEzQNZFeU16eoUHNhHWaJ+RiS
meRuDUUWloEAp+tEkiIoCSiAEIpIpZTHA7VR7yTYkCVEp2RQ+1WakcN8m1LNP/YDJb17kpzicyya
SXUXWTr57EYplPCxN2qtuvMy5QzJbi0pWCUDcTsUpHj6AYGYyhEvHEIaHoCUnCkR+1/NmqiJ/8PT
fisGGV1WN8jpiogZiroNcMNtNfWm5WSJ7B2QuArbVTdY9VMvDJKy06gTS+9e5SkntYnqj0mV+hKE
UlvQXjspeKwCVbAaA+hEGguB3cYWbQgNw9PHXSUm4nQHDyY3n2BWjy9KFgOFGKIS1v05JGv2dWEE
A8uYQPCD50EdbUgiU3CjoiqBToa94q1kMeWyAELlbSkSdK+NnClfSLpEtA1qGzpVgyU2TccP/Orb
ZJoK8O5OHEUbukf4UU1W89XKYoEDOKgQUQZgpz9lIiQKiDUZHAdg9NB96YW4pYjX4hXX1HwU9b6W
Bl7EsIma+wTaK+Q4y8cd8XyPXWvMB9X2zRSwdEcKIudOmCgOtooqwpdAHFNfqyIR/pPV95Z1NOAL
ge8zev9ZIF/YHQa9t9BmUHjUZOTbBaC2UDk9VKmEDDhNCj21ccQyr5StqgRg0GJeE4Y7UtKznFL1
61MWax3MuRaCEDVfw1t1qiKqu7LOC4o1gVF9LSqhrjddmsBiDdo2caUq1HW8t5eV4PJpJ0i4JX4t
ukmkEp0VOanWSEm3EpneM4GtSlfkJLSa8zNMqdNFMi+4VpWDbZ/gLPYw4T2Q7WEs9O9EOymqS5S5
wscY6EzziwdchoZG4qENZJMdTQzu9WB8LOAPvPVyA2w2a4glbEWW+/JlVC0VJN8EmpTPNbXkjZi0
DXdIe3U/4wBqkg1UqcQ/FIbyVcuE8TEWRzZhHuZFvO7KtngdoiF9McJkIhnRl+O3lsv6ZwdART9T
pNpjFoRC4SLRPcrg+kXwvIY5aC+aN4Ie1CpT+ZIExdkVjIaXOtDtsoT1INQDAQiq0g7LBiGdRgUQ
5lp8p2GP+KI3DakJsFZV6L81XhCHLwpILir/+NXkpZSH4DVOzWEEpdi0R/LCVcFWnKDRtL5odltK
QaTgNb9JtbUoQdS1C1KPv4yRONOtlSl6bEYPbi5csxqsC6S4U4IEnQc6V0a5hU6jI/SaMUy+NVNh
QrXsBYCqXI0fIse7coGPZt8MMu+IT8FC7FxoHCgYZL1oOBSn+y8IxI0qLMQoOiDXb9F7zxQFcdMQ
Yj6Aigi+gEMCS68VU4S6KsodXyB3ddUahWK/3HjgnXwg4nVcfkzc48RgYqy88MI0AydVMlD9YlhX
T6BOhnAPYsnnn/V+yHY62jL5/ZSk7bacqopdQjEpZO+qOhBoSgJfEO5nCYy66R7jKVe/VTJwU9ug
9TEaulVPkluwoPIAJdLBS5EUrk8qz/MfcDzSZpN6lfQb2Y5SXg20fqIpENV5mmZ2/nk1WjkEW4+m
2dRS2xMnDZpIUVDaLQs5VxwjLkbU0xmA8GhUU/5Gaoyij+/12RecbvY4EBOIDhlak2ipDtvKNtQg
/IEHaCUbOthg3Y/oVVAqliNrT6ZY0baAYNP4WUUPoGOYOXnAqm1MwkQr7h8MFVwWLq9ARDQsCans
ME5wOF2i1fprhyxb8AFhxQ82md5F9wCnFIvMIsJGbFpQGQWpymFLWqUst3XQIqigRcAnHV2OaKk1
qqIhO1Nh9LACtMz6ecZWPXTUD8TNVJu9RsBejtXdOYv8ESJVEQNOMJTXWJMtsuZDH5iHXOrr8pk6
Feyy1DyLGghhLFWPiZI18ao1Mu29ifwRzWGis4NHzYlYHsjTeyGN0Fk6OZsolwvhmNHheOSJbHVx
R+4/95OMnNEZtUH+nY3AUSghN4pdRbxvlKP0mNWTf0C4J7pvJR0Gto2Dq+KXFMKe9agbfSYRpTUR
nG9HVEVBEh/RYOEZsc6jUvNMQL2tVn+fUtrxVS55W4CydmqqRj+saffaCe0TQHyplI7m2MKs2kiB
HKaweWACpv6zNaKtUN6ZCphgXoq8txR/pcOl1wyoKfDCwx3N/EyBts2alAjEqVVQfuiFPom8AME7
uXHYFVDSM93w1qFH95zMzStZRpU0Mom+EYDqxOx3UfslmEzq1X3/IOSWar2ATp/MlZz3PZGXGCKg
oOSN4dmtIo2/FKRb8v3kEXBQXFCL7NSHXlrsAzyh5rY0n/hmod0kHmsq+WeeNk7e/Cl0ae8fZWO0
qNmYcmwhUDmESbuLhdSYNpnS0/75rCRCyqX3U/9jGvUq3Y1FHyjbhmyn/2D1aH/uEf3DZ8r1FKRu
L0bG8NJwpulDnBm6DisDLYS3spWj6a42Y817gFsE00rmgQp/i2ooMAiJ09/INlA8CFl2xunSiFsh
j6zIfFTCM8kTSDtDTOl2L6CwOdgi6i+cngl1AmSMEmA5fmON/CxF9M7m5d2fU3wl7TD7NAMMZ0nS
EQ3fGEx9O0gTJGKLAgGIi+hV6yr9Q4Y+w31R9NazVEwZ/Yxlkp0jpUVoQkkaEdlw72Q8xC1Ps2PD
G4+qp6ndgdIUdxgnUn2tFZMOnD5n/LETug6pA5bb2gtaZf0YgtL/HjMB0yoAEi6SaCCzs2orvf6R
Bj3hY6+GpECNlPqRp/T8ZuhNPZw5VZ6+FpMveFs5LoRqS/lueOsyo19nui7Xm6b2hu4xGypEV0zw
BC+dRYoP2AQc4O3gFfBNEf/p2StGjPhpxw58nHJu2LvAAPoDbBLvgF5Q5K0odFfbKZ2acpU3Zf48
jn/uO0UaXkuFIpxbyQFVTKgzme4E2DWcoLekgRy5FsMyKVt12Hp5HHxBbiTk1dCm1j1EVrROejXJ
V4kqaYYN0gKUaqgBQ7dJ3bb5Fvde4LPUDt2fKQieSHZJlc2znURdLfICOyeuJGVVw8F8oYRPaVop
E+EwBgEp28pPIa17ndX+7nu94XnKASpWEXgKnupkinPSgzDSHn3IoR6SD7nU7gZyKHfm1ACaHmjR
Tv9U1Hvku1YpTGDWfg12QqQ0W3Kg0iFaBUpRMzTfa6Z72SANCi298jqnr8lKoysiTTxIatSHj0ml
DOHGrM3gTNAqS/Fe7uAVUDoQyNsV1dANrpjy4nJ4/4pgJ8YILJaR11BJ/A6JBSpyke3XspK7cuz3
v4DO8/bzAJyikRkYrbrJa8OHQsJ9vclpAjKtEAfTnoMStQQXzY7uSexNStyt5/FwAp/HPkvAu702
XqlSLLbq2jVUcs1A58TqCemXkHwWlIXq3kBn7G3M+8F7zGk6+8UUx8qNZbntvo4KJW/y6KMVEfdS
r+d8U6eFKIseKPjGqrNsyjpi5qASirSLFJGKXIE5AeOqIC4A4IKnmQRXs9K+FOdnj+tpyATzxXqR
7ix18l4r0YDvTOFWezEKcXQhlXeHsquS9QTQ1QdHrzc/oe+D3YEZQv4dmT4eGxNpX3HFK148IDRj
nZnK1EltMpAxXHXI29JKgN+EaAc4ZDCEYCaglRYThXY5rZIvcdon3p2ZJMIAxjsR3TTSEQqwJJO/
W4WGyFmv9dNDyaP9Rw7NAJK60EfPwVRpMiQ6aDE2CORWoU4JtngdSVT42WdWfZeLkifT+MSqsudC
9cmjZGJW/86krviekxrmC6rM5JFOxmD83mlpZaxMqxwOKamt3g4zT7F+6aJACUmhNr/xpdiie9Mo
NS/IR+gFnHEz5VXUFFkKUqBU9oNaUUOpMy3wd7lem5NrUYIqVmYr01bHBHV/J50lhlZjHnQHHGsX
ryg0gUKTcAfC5ty4TXks0nbs72ACQJjo0R6RdmUIN8ziUQ0OUKzr77phWMM9jBFLP5K/tlR4sVA6
jMFCSqoTEo4cLMNAiLZ62kICC1Uj+IAxEIEIrq2+OQT+oNcszwDUK6pbfd0U0HEP6LzL/YPYeQMF
E6gsYbwGx2CycfsYSqAE+/dHSA74w4JzcQQ3BNqbgKIzEAiy4Drydzl/MKA2CDteLZ0ML7jJk1VJ
FSpHCwIKDUmJEIya7RFLCY5Fi7F4XSU8nDhZIVVBJ6wUQXb1xDO9PV4OIU9NEc4gIrT10KHppr49
AshHx5yNX5iImfgTiL/G0UK1VQ5+LWRAWGAShz2XWgA3o3IknHX6TA5ogptJ5zFt3TeWn28tLYaY
SLGtVdYT0pzq3dhTdDtngmVmh+vX5Wk6BU6YSM3Pvi2VY6oia504VkuW52GkzyAiVJkuerhMf2zK
O0A2qfouISVBEVgThP6JFFVQvYGWDKBSG6AIVDcC7gIaRqY8SG4QRZXsLTQ6/UeCowH9oVCjMKZO
pd7T62g/AmkzErevgKGDBqfwuk6LuPF2Sa93xgaVnqreWD0BCxciGA7LEaMqLsA66xaCmkMVtfs8
S2EjB12lPAyDL/oWWepAUr5PmVrdyxnZ/XcDQJd0bIAeIvA1jY35HBVN6d1bkCTJXhSCgEz6hJlN
CeFWeJfUustp58uvvSQG+f6tVVYU82G/yMDvoIfHaurKnl8+NUKTybuW3IKJ+JIsv0Ry6KMEL8oE
12Xcg+wRzlTIUvIbcS+AsYl3A2xtf41DBhjQVBLPTKtqUBlIDTP4xgtzqDfIZrbHTjbKehX2etuB
U24Efwep2BedostH6FywECThziR7j16XZwXekxcX8o+oEPxyV5hlYQJNt3iGwO3Vv+FTGqSFGqp1
CDn5ZheTbTAUk+pZDSamfM8nbsACAl0axPsgiMTmmykScJMcgAK/ysOxVB41hOmCbR4BRUATDeEo
WyOTR4PgJPLjL2i09P4ZpKuJz3lZF/mBHsC0mKgUta6PtVWCd5tYM3EHUcgnaJcFTSlPalvo1Kjb
mqxH10fh4KZ1oKZH8ubDsFd0cD9Cp+hQAQw19+CxtZ1KqDho/QOi09NP1ey0EFxuE32/LdopnaU/
50qawLrpjyDK3L/yTFw17lLJBPrUPAAcbsMXOUlXKSA8DIJuEu1J8E/+lKzbXNqZ28ZxWKkF9WXp
mjqpKYMvEmkOQpeQ2SeUemYUg8Un0NVuRO7aX6Eh4gIMeUh3NKxw/PVid4GzgO2nUSuydpb0VmAr
zgRRBYbVJYbfPvRJOa66ig4oFRgsCsI97QUhEoCqsHBr8VC2a0E3vmZw1nZiF8gHH46Ct6C3/Kl9
hCRbwEnpd2+ISKjOlcy1FiGdIM/bB+ofq27cRukvy39HoWthsT9LDZ/tIPbOZCP7Y85meuqlVoac
1D6YT0Nzyp1x2BkPmrBqHEM6hdlD5Sr+JkWJwcnp5nhIlzqzXFnpv+zPdIXJgAQy8gqQTz94UhcN
HU21FXy+8af20K/Blm8pnQTSOrAWJli6OnKymBbdsWXGPh+5EdKKT2xa+q8UztQ+Tghm8NrxxQ3i
AxY3pVZAKfjNu5O886o4Y46b3aj8lnthXeTxwpb/PA9k4ETxvNznTtN/OsFfSOVWDQzPDtGyB8o7
B79cU0N7iMrn26t91YhE8wb2t6FL801FkVYZEhgMD5KaPgHmu1Pa50h9+QdGeKtSByA0k+etx+PM
Vxpd9boHxGzfLF36BW39yQyUBZHs+Vg4FsQg8AENi8SiZs7Oqy5YtWhqBTJK4ZdKepaNV7NcMDHf
IZiQRNAluiRpBI3SrEOPVHQWncXl6AAQtWhWFXxSfVslW+AVt6dsftjnhmZbkRhaa0zCskNUPDXx
c+z9lq3vVXu4beXKjP01nNlRC+lZMCWVFB3q6rsc/jStw7TUpGtpxs4izRe7WAvihGIlM5aoTt0e
FC6vcQUCXK8W/MbSWGarXwiDFwyhEh2M8NXTHj31p5pvb0/X0qKcP+FiLKiwDarVMV29d9T8RxZF
jJ7H+v94WuZLP2vvEnQKLCsRK4gIOomETob5rupPt4eyNFvnZbsYSghRgOBLiw4K3JNY+IV+IMzL
he11nvLLC/Q/IyGyVCRR5uTMRgJAoBAKUY8OZxkym8rZXmxg4t4eydVFManGa1yKOjC3v0fCSw5A
Mw1RDkFxMBGTjVAblcKfVV8sGPp0PZyHI2s4GMUgk6Ios9NidJkkBmOcHMLmnvRGWN+bLXLOAAin
4uuokbaj0IVA5nqSD57xHiPwraSmM1CaCQBfWuiA3R76XEx9/kGzszU0kzoKHh8UTPIqQf8s1GRq
vb5bCQWcOpqpfLlt8NpcX87A7IzRAsPTa7JCh87ayB8Z0pKpSWFzcabPazbfOJd2ZgdtMkqypqWf
HGIETFNAy1DtgAeh92Zt0NOz4F7Gw9qA/HB7fH925NywqRjceooEznu+Y1szlkSIIcnByoQDzEkg
dUfU9aACoNwnvMTPxneeit19utfvU/SayIMv9Rm5Nsemap67GRDsqfpsjiMl0NoR8N6hcIN2FQj0
UoHar2VLQz3fIJ+Gqkm6DMVAo7PPbI5HyfRAHTbJoWyeyfnayKUlvNKkr55tPKlrFLXA8iXOwgTP
WxcZMp2bCGd0kQBLl/WZS4jBeFVkmMajjJKHyEO2RhaCBs1R96z3Jym/IzMYkbFpjY0pfx/K5Hhe
CxAwI/pgxZa0x1rr0oWv+nRHzT5q5gybMBwHNN/GYwvzchxOIUoIFtpiLekLKV/fnoJPTvFsjNha
QVnHkumd8be/KpD/1FKPGTD8Z1I/dlX9+r8b0Pn9c2soFJjmLyVylmCMtGI89pTxFAWNbuHrbQt/
wpy/9g5juDQxG4PQDZrJ03w8Eg/ZunkfqD8Z86Mar3p0u6mL79AA6UprYZ3+F7u8xAxDIwCzZmeD
pC/ih1k3HuPssSu+oofoCmfennUQTHSQvg8tepNL3d0+HUgGyzQadAik0Qkh7N8LVsNlKSnqT0cB
NekmhRvBmQS68qAGC2fymiVaY0u8NmmRQeOQvy2ZpedVvV+KR9VHex1NKS/aIRwOUmqhg/WSofk8
WtkQq34iHlvkBR4R+hXIVyKdy8FNds1ome7tDXPVniGToP/zmDFnd/RIfwRexIN4lOvYTpoXi/gJ
efwy3d228+lClPVzjkCVZfKjhizPlkrzAScBfBFhwBuHRos3TXnyywpNJZX6jHzscvHltkX5s+/A
pEFsQ1aCR8fcoaWQ22u1H8WjkSOsmqjC99rTzdd0otaTIvh1p6lKvq+p2+3VepJ+ku4rtyppUBex
2PoxjahpTRIEYdvzo/RuaIC5I9+m7ZESsdum+NZAeYGbrTXbDmUKu6H24Qi98JiaWrRD1DP4Csc8
WDhp1yZSgQaDIhY7XtZmOxE0TQ4DRRaPUv+SfY1i/KAzdW5TPRYLW/HKmeZti0gkeRbcoTRvxEr6
T8jrwuJ4IRseF9K60PVVOO0Vc3AK5HUGSDr9hLDTNK5ur93npTu7EXqamzhJg8Du7+OW17FM245h
Ohq6sEb+APkPYd2l+wAAW618u23sTzPEv33m39ZmUwrPX+Lm66Zj9QNkevN1+im9iHtrHa09V93J
u85HAtG2PtJ7/9Sein21vv0Bf9rdfPoAmec371ZN0/80mLsI+VUB7R7QqNOx3/vP1BPuaBYpPGrP
ujttirfH8JjS29Xa1dvoAUjWgvFP0YbM6FXF1CxL4w/57CEujMfoIgERNqajX6PeBLnqLtC1rRql
71JK8RehZ8Thmu85VGlIY26jTO//5AssEq3sa1khSfD3FwyyBhwe4ZFjXQscruqNvO3OG9w+0nYw
1b/BkwaMr5ux3RLX3jZ+bacR8dB6W5POsqwzv9SG/hTVlP2PSlafzH1tOFaWvaTTb7PY/CtLf3bh
xTwHlN1hruh/9nRuq5DmKcjv0ynZCT0UJzN7u23vs2c/p42I1Ul0alyPs3XNFHBPVuyLR0a4b3Vv
jQo0ohDFs9ktWLrqKEj/QvjlMubyn5ki6RxMqpjikw6lnsP8+BHVJ/rCRbDdBK+wy0Rclbmx5J+u
jvDC7GzfIC6opHGFWcGo11W3CZvKEfTiIYm8k+fJgMpXgV8/+EWFSLSLzFcr9PvQilcF2flqqf34
OSqfH2JuGzKUhoY6mz7bSYOcdzkCreIx65NwY3XDb9oN9dshRiHg9spe27O8gDTRkmhkpM13Uipn
GnBWxq1SgIsnFJq3ICeL/lWDvnzb1J9U5nxUl7Zm2a6pGopSTWLx2GsthC+ayjjUn7eqkL2Cqnjs
ZUVwInW4n8rqiarWXTqpL2ky3UfIWTlITEerOgUNraGvbxsWcl2ZpMDmEg8+OtHB1Dz5oYSAoVBN
bk4GEXELCjOe9DMwtY0MvtEpZW+ldz2obLlecPyfiid0ZDa4RHXTEmWyn9ZscEYZheBPK4ISWUPS
WGke27j9ImpT5KRJRpsnJfuOFvIuL9VvFAcfQjPYJ1UuQyFWtgCzp4W7/fMDhO9RuAFIltJE2JoF
Y4SeZMC9Vjw2xBJ2r8mRA7hWXbBy5biaBAgajW8UnnvkKv/2t0Vr0W8rFqRjbiPpuu83eb+KDgCC
o3KN6t3tHfT5kP5tbPaYrSDxC4riy0ezgkBRyPep8TjRYg3otri9ber6wOgZoFMXUkTZmjkEBRVI
pYDRc4QY0uvryDW+BY8occGVfx3+0cA0xZJlkeDZEmcDAxE9hS0ZaU4G71HkFAOkU0EawMW5PazP
joUZJITFk1tUvOYRH6pCyaSPGJraGsEWuZw2DY2tNn6u+AtR+lVTusgmtFBM0eVz8HlxRwnSmBYt
D6BjRQH8N5yx0PHDPvuhh/qP24P67MMY1Pk5ANZPtkRzvlQoUmuWj6UMRAaYDSfp9uApUkS08mSh
NCCdA7i/nRjGLGSaLd2UeIjMXHOcqHFNxxIZ1ESBGjCwO+OVvlJb1Tg1xrcUFEEYvkGARGt1G0Px
VIKF9uyfDzZYUZ1XCO7apEQ42ytZAIWw7OkRYo5g2QlxUpcecfo/2Ci84gyVUEYCvDmzgrqZRGm6
l48E9SLQGBVAoZw58vPtpbt2oi/NzG57tYKLT+tm+ZgnOMG9ED4h6AoY7LaV+WGmhTqBxJ9MDKk2
Q53fciqA2DhF6/6EWsnOst/jR1QkaXO899e3Lc224idDs1sAGnjRhOCNT9mP3D7QyCf8ueSYzhvs
YgN+MiH/fa6gQbXgKuTsVK4aF7EeB7XFTeYI29YOt8MWjUjjaVXZLz+XGjGfD+wtw+eTcXGg4ce3
NJpQzpMI/zuyv+wBsv+8PX9Lg5tdJ+NUFmNBJ7oTKZGV+fZD2hib6Zf774zM9vYAlZX8HEZ6mG62
sXIl52v1+C+NzHY2qpxjotIi4HRXvnWu9ZjuJKdylgLFedjxaTfMfB+bvhlBIWYnRAs2KCN1zq45
le/oGH6/U7dL5uSZ9/tkbubUo9rr+o4ODaf37l7iAX//cBpXxRE1WWj4e+XNcYbBZZxSvPoNIvZF
WDhfiyd55n6j1kftJ+IDUvvB3/p7lY7kL4ZrPv6rLaLMo6cO/dXAY4u8i5u70bFsAX6Km3+/bWVp
NPPi/xQYWVF6rN6wRkLHVn9+eE62WThTc1DNfNHmuWjKXdloBMzZ3bTuVxo6SGdITeiM60B+AHuB
9/CcfzmymbMIEWbI4cWzL+kZCXfv4zV0wzXCPP/StSszjxH0UTmqIVP4ENrpa7j58pE5xnFp3y34
vnkZJREFz0gljf2gOoMNNG0lPv/LGZs5DMMS4cgNmHhIt+t19DOr107yftvI1WGg7maaxA68sGfH
1wxBxcIgzE5IO5hf8x3Ko9vwnzi+CxuzE1rEoY6yPDYqmWbcgyPt1ffxzv13Vj7d6KWmAWDSsxNa
CF+Vp3sUluzeNhasSLOE1n+Ozn8HM4fE6WafTkaNGXd0gqNl05HXlvbN4/b2uvwJhj/drRd2Zpd6
gdAogmrYiYuNsTK+IYtl567trKq7erd/rE930U5Yk1OyDRsS7iZaISr4dPsj5qHtp8HOzmwOzVAv
wvNg5fzOf2op+rxwh3xBLmADK+UfndyLMc9O7hTAJKC7Im7pgaaonSt1NhrB8mZpWLMy86dhza57
JD0gQtYGc2unTN9754LL/P379uQtnKx55rNCPjr0RYwEsBXf7lAaQGm+chb2ydkH3Noms9s+HMC9
ZhNWzjK9dk9zImfBcS9ZmHmIMUuRfu/OG5EWbrAN7Z+352np92feAWmmUGp6fn9Yq7vHzFmAB0nn
g3JjhuYXt2wixhdrzNBbv6rt9Xd/Fe6cj2hlLXmGJUOzSD+gbVMz0kQRB9TtZOcw2TaiBc+Vs7R9
F3bW/PbuBt3LoV+cI57gSMncDp7e2hU9ig/BsYAXvumgw7ropZxur9TVUPy/x1OZeQPB7LMoP3tY
tABfhEN3Mt1+Dbl3YUtfHZ4JkVA9Q4fkeQhkjXWFf7VwOu1bcxfvXmN30Ytf9QAXNmbedfzDq0bg
5nSnb7J7cS+5A63AnI/xH7k0MmEKXck19VM2TDaiOKTan7NWb8lpWtMaCI7WigaUC5auvjMvDM18
mt7RtbdEtAJD6GP0mf3SLli4fpIuTJxP8sVzD8lP+oJMcX6iUxbR6biqnV+Dw13ugjdYMHZ1r13Y
mvm1oRkAkQ3MWxc7jxF+s3JC11qKGa6H2xdmZs7NmswJXhhm3ulufn/UD+39U/6PPJBFsk6iACXR
Oevveau7aaTpWpZz3XTr/KP/IC51IKdQp1nL7uKWO/uZTw7vv+aM2UuljlDIFsQi5zE7rce3wJns
4+R479Lq921/cH32LizNPF5pZYiM0yz3JDqBcwhc1UZxhQEtbYare/vCjvz3BKJr1woKzMmT+35+
dw22sJTDu+YPKK9QYDFV1fiUG297lO/7tGK7uTRsd85xh2ejIOe+LUzZtdvu0tBsyjLUcOh61ZyP
afwYPqc2GgLN/Xfaw7jyD3ZEfV+eGuefLNSl1dkEikLjqdPIBNKo7B0CvI1oyqYjJ7Rk6PxD8713
aWh2RdACG002SjInwx7c5CvQX/s5s6cV+IH9y8JULtmaRYtJJNI4BG7bqVkTwY0rhD2ceg3FGG8R
rm8bu+aOLsc1864aaifIIrNsiEbupm3nfM1dum8thRBLu+P83y88rFHDV9IDzBQunZ7cxK0d4aA6
IVseqtQqImGOG9QXUhvSktmZs02gkBq0wjo7qGld7epHyVU/EEB0js0qeRy+SW/6NlsIK+eo2j9B
+OWUzlxvnIgqcvR/TsIEq/aNDkdrY2299x90QbV11EMcUVulx2S1EF9cvccuLc/8cdjRHEerGG7F
LNfsmuJuFzpfz3kPaXd731zNxv3XliXOnLGSJjqtcc8bZy3vh/vhfi3d6w6a7/b4srR7bjsxS5z5
Fp7ZkdAEHL7OTX7KK9/+0bvtzrt7WhjT+Xf+90NOdfPvXQoLChWyBDt1Yn9PV8H6V7PKHul4yQW9
YGppSDN/Yk30UehhKRI5qQ5Krza6Qna2othuL1g6/9KtQc28iSZQIwhKFspAckTru7Wi/BrVJyuj
Bx0YFeLqytW7Lf2MrPajLLqFGs7Vu9QQVVU7V05VU5xtysQIwyqox5zg2rATlz4i9gqembt07q7d
pRd2/nzHhYsh4tYEv/1jp/6GDusq2yyBfa85S1OWZO5RUJOfUC+CqQoNtNHzPgTkdl4z4UH7cLWl
zXFtH5oIWMLaohwrizMP4tPChZayLFnDOV5n7I6jtnmN1z8Xtsa1i+bSzmxpNKmm35iBneAk/Kjt
zg5349raSA6CAm68tBGvbfkLa/MFGkJVTT36TJ6K+9z+Ptz9mN72S1P3B/M13+2XRmauYvL6qgzO
bqnfew596n7wnHMR5/V54h+eJ3fN6/Xo71R1NfyOtvszOmxhUs/n6dYXzJxIEooyMvV8wdTttfzu
9e7Jf0Qcwn7sd4Rd5sJtc+2GuxzvzI94UxsbArIUnC4Ivbrdvjcftwd07VxdWpj5jwE9UzYpl4r/
ITrf0bk1Fq6SPwmjWzM2i0EMeUSzo2YMlSsDRLYnN1tjxtZ2qf3+4D/RoN7u12CI3eF15X7sM+f3
kpc8n6hbnzCLT1qBnmy+dg65XG0bk8iV7d/56vZELtmYBSNGmJpQChlm+7ZD7X/14btLw7ia17xc
rJnnKOusGelo8h9nWzun0A5XntvZ4/pVvLOO/25AM/cRJKKEmhnGlMP6bGZwRgoft21cd7n/4wrn
ye/GzyGjIwx5IhEkf6A3trM29C5e8LgLe3ye+5bHSUbLCCs9225gBwbO4+9/N5CZW8hos2siLs1T
D81C8GfO5MRHaL8LXvaqP1AoeehQbZGom60JmqlSnqMGffqGPMQuPqpL7u3qVP3XwPwRXghxJoXl
xDiyYLXW9/QyhWJCf4HcpnGj+5hVzri5PXVXY01Apv9/UHMac6QkfmSU3LsxTg61r71hn6Nb3e0c
ce2Uh387xtlayWVeVHHKJBK/qw5iYlv5NVnTEPDUOR/BStiJAUCEbrOwC6+GSuYfSQLOMNyM8w16
EcJ0faFIpS6Rdth0bvQVlVj665720bBY/7h6F19Yml2TAtpRqFViSZPZ8c1asx+Qc5g2iNotTeaS
qdlk9ggnDeiinV0S0LL44X4/kstfrMKef+aTB78Y0ewiBAQZmqnCmtXxlnSxQGccW/0hrZx+Wi8N
acnW7EokoM2KKGFI07o7oVwb2P5JcerDU+gK7lKO6GpN+3JXzK7HutcymHmsVSmh6rlCaIgWSU6z
Ob9KWju/y7eUy5xg4dBddbwX8zm7EelIQfeJDquKuanrt6I9ms1GexWTV7Fdp6K9cMSvhryKqVKr
RaDhE5Y/LgzEI2OFV8pht17TXvfhfng7p0Zv27k+qv+amc0lXdFoIBKr5ywVKoiqLd0V3/TvC0au
llLJvf7PYGZzFzdAgyWfwQQI/tjB+w5/fw8L8a3ZLIR/S+M5e+sLj9GK4P9rZGVP4ipd/Urs+/MT
cinGXByP+beVyipavzwvjpvcP9BpxQFQ4SqL6Yvrd9d/p212dwWeoQp6gJns6K4Ht13Vr+VOfBk+
aETgVG67kL4+f/Vnj/E/5ub1M/pY50bucYrf0byhIYddOJmz9GT847M/WVFhHUHxIwmrzXy6JNB4
NijZcS2OVlq/h67z1oZOvFW29IA9wRfddc/JylvahFd3xoXdmYcH/qDqRYLdiorGt/L1WB6fbp+l
q/N3YWHm2ItcySLaAuanO+/Bf5Uc/PrCCi2NYebTx3BCxC7DAv3u0q0Prw81xkNfb/3+Mfon/u5i
NDOfrmWVP5YitpQ1ksfPCC5unryFF8DZu/y9FzSY9tCEJbj9QNVne4FudfTKsNT25O6Wrtnz5936
6b+X+/bCnp3Grd+aLaw2tWPgT0p7Cnb1OkWixlkquC5NxGxhe7qK9r7KRHx/Pi7hUpd+e7aQiI+l
eouK/Cl17MUo4/xht6bmbPzC3yJCJrTweNv/R9qV7TaOLNkfGgKUuL8md622JK8vhF22ue/i+vVz
aGBu0WmOErcbBXSj0GgFMzMyIjKWcy6CcaqNFToqdz6c7/nj/Hj7DL5r3bckUT6kgCXk2mmLYuJu
fVRVtzAYZ9kgln4+Zfb21cB9Mw3T8Q2TkTanp1eQwf6pp5RXAQg7GIJbKMDeeu0ewgfVTPXPkkR7
oz2eAoPT0WjghGdTb4yzc0gN7xus6uP2DrDOkXI6oYY6CLDfmot1Qm6U4Td/u5qfK6RcTdOqAw9c
5+bSk0/WLV9Iw89/XKZT48AMBqGULzWXx9jEWKtdvCdEBzj9g8GxgCVuX3uZyoz/mw3HdN9P3Z5Y
poElN234HeMoWV9JXfeSqz0vLKHL//qXJ8mz+9iOzcTFhG92W+Zlv62AMj2pMnA8SBAHfLVECGFk
xRfylD91hLreIO28htqkI4Eun2oNUM0P98npaiGlbOw+dmD204ftTni8SrqyD94ntoNdxJrFWU9H
+v8bGUyw/Ny+bgXKMXW6Y50OflYSO6Fp7aa8dk0yp7SeHwZiO+bXv1QH6mYPipK1HI+N7YnO+GmB
pWrUxe4LNH7GMn4bjzJQT8b3ub0xj7uBnHTjviE7503/ODdb3TYABm5shMgoWXEs4xOoPPftO/md
ebpxQt+h+UzBw2CFcQ4Q0Fy2rw1BhTsyrL3nVmRNzM+AnG9LAzzabYX4Nm0zcR2IDJUugVqWxDU0
4vYG9x6Tjxgl09rhiFtZrWEBgKMkomjEhz0aZCSXM93A2roD0tvgSxPej9Lh+ZrpzXp76Y2pM8RJ
zb0EVj5SmkCWdUansZ9r+6jypvBHvl+tiWqL/saztR3YTnISqCQEFGK/Ke09MKr3qxOw/wkIAII7
kC6DCuVO/gI/t+Hm6IxHZdcItwD41mtS2snu6UsAmTK65Ctjda4zIwKpqFseTtkO8Gb5o2Ll+hWf
y/1R30BXOHVEgJ61swVrOAEvIt95SC6l9soOrP1drtqB/rnn3atlF9YnIGWMnLiomOn8pjT3YEnW
QSnXG6CrHg2kNKR33hy3/bEk7fmomoGORLap6cC+NgoLsFTPLuaxXeBr67neH9HDa3FX4loSaNoJ
YHrxHNVBYyaQt53tAKz+pNihaSomMtJ77d7fgrnLJ/fqJjVjggoXwHz15F3iwLBHBqNf6dqnsl27
4pVIAIO3D3eBAd4WF3Nb6JuSt0jQ3YMc5NR5xoeE6QyVlJ2+e+PfU3vzVG4PpSE9Htet2ZKzb6I6
mF4yXXA5497bFA/KBdN6Zkc+Ogsw0CaH0NgGze0KdQ35ABjuweFNt9k85O+AE5HswAAbnhu6oaUc
4PsmpEUw26NneWr9h45E0wAusneeaxbOGQS4LuLtrw/wXx2dj4fuSRIICTaGvBlc9YSBiw26ZR1S
fcodsTcylH/kyHWvY1ALfQMiTNefhgB/ViBWZXl29IlxdDc6oNXlSMxzRYDma8TGLrdaXdCfgMgr
68omNr6alRkRpyLuRtjr4/0htIBqfKoeAljACwJfnEd7OLj4n60OlC7YNGSuWnyL4evYfUf+OIDq
hegqfhQ7wenPgZG9j7Ylk0OGv67MbUosxVg/garO+fDM/L2zJvMKyijSGWFhaol5cJ705FO0j/n2
0OhYaQnuCpSE7bA2lUtha3er1RZM2kb88AkvN0Dzd95Ov26K/YftXEE+RT54Z01qZ1SsjZ1scnLS
PsAPE3yFxvDsWQ/K3VtuFQ8Naq4bsApFBi4aT3oT+XqHCPbG5TIDXHLIIZmNnu1R8LZ16eMt1k+d
JZwyPSYb8CfWOnESgq39g0wo5x6AOTsc621iVjEhjmuCtwsJKVMBkOn6DgPsQNIsiANuPezNF2xV
bNfkun34eE6Pj6nV3wf76M3Iemt0eFyGJtlvZKz/tkFjmeKfgce/+61J1sw09kK+BlEELLFxcm7/
8u9n7o9Y4DsBOPtlDNuvKgVI0Ag0gIluSgdpM7VRssD+vsFibvkSKuaQwaTI1QnkPFvgcSNkf+T0
1/3FN3GliXMIyOPW5Mn50YkYx8CIpGikCj+uy1U6RWlI2rOeZCyPTw96KGpfdNwUpj1uW8sKjEuE
enlGni4wtNaJOKYr2ZvHgOi6qX8M+sY3WDme78nvWxtLBR2euE7Ka4/1PRvG/vRxPDoleYELtbY5
SU00i1mWEcDmb9utZ7gqOv0snxgjikD6l33f6+bZ3IjbM64AuQuN0xeMkrv5dD4PPG7ik0D2ewDG
645q3tY7GuqHeufJdL0B9O71GE5B6Mo6esbe3RsdPvXVkpwa4RGGclJLIDvDPOdHVqWScTO/456Z
zkfjqgYeKU4t1U2Wun0jJN44j++wd/bjcgdg63IKmoyLT/butNO2br5fUPoPCNxRZjSG8QHOIKQx
PX3ySpKhw4XIBCEiI4cl/k6T/bjd65826H+EQk64eI2P2UaG4T6fnvx70X2294Zb6urdlZiOrZMz
/o0JAZRPZdPEB+q2c45s1Yxch6WtjMv4/TKZbQ4XKKrcTofeEufxtkItho8a0pwTcgpaw0VqreD+
9tNrqrRIr+8r8Bltu2fVwTgcZ9Rb1ikvWc25LMoeg2BdWfG93MJqghLd+eOR83SWjBX9rksAq2C2
omk3Z7s1eGEagyaqxQtpH5/eUz15Q9c2BpAZcliroWyzBn71XJMgR0Fg25mvwjugPaQNUtL7Ar50
QKG4IubDFwtEiSWXegE2dYRKVvK9i7zpvyrwPWelI6zmH5YY6skXRNoAiiosz0g8IoBh9E8KpUhw
A2/v4+KLFgMJggJscQXISFQSQwqUOPdAMXZ53q8wpAJ/UDkcIusATRAVoqXU8K3OUdzkc5okLxmX
fSlzOpdO6f+qEIohLCfpzelUu5n5cXt5i6mluQBK6YekBluHAAGr1EoHI1fMtae/+C5fm9rjAL7T
KZb+RzKBaAfcF/Dt0A6WH72YGzRc6r1GLFT8IyQAr+Zo6tnDv5Q0adHssnGKAFaLCKszvMcIxKEG
gvTYaBweB8YxMjD/j636z7Jo5weGlaxqQWGBlmSJdGZJQEjkggamMhMHjDrMG/67Dj5Zkr/yfmbo
/ycW+9EH60B7SV5GRzrY+hoFp2Djn29v4mJmaS6HugErD0RLYqi1FzwYc0c0hNbizGKLkvF6m54H
J9l7iCvwftlEqBWCcEshLKOy0Mjwc63UPQjAhFqD27vFxNhoxObVAV+1eS7f//WmUvfBizgOU7g4
RFDibNAn3+mi9aAe/sHE8s8FUW4AHJal1g7fC1rjbQa4GquzAhLYzBUthQvz46McQSir4pAAGR+d
aJ2pkcxoMYaLKaHDNCXkIVaK8B4LMTjGlMxSUMoVZECTAoLwdM+t2lbvZIOzfUhc3d1W0GVX8Pce
UK4gEoOMC3y/Q4zQPMZ2QoTNW8jsmvgOq+gYcL6PlC1pBBWoqypOTLzvkDnKCVTD3qOQUiCw1XTw
6QHPxm5hPTfJnnP9Y+2w+pYYR0kXmBOuTteeCN866PVD0wAbQ/ZBJBqYrff1X++pBIQe4AJNkHVY
2U/DmXZDUeUcFttazzXR9Aod1meWb12YpsCk+UwKdXJyo40j2MTby6NGQBsOSt4t/wmWGWONZoDE
DC3/PLwzpU62gjrIH1KpgxTTRBBTEWrZWt8xJd6qKxM5F2vDO/91RXu+wF8zDbUHip+J2R2qyWMG
EOSWxpnVaigsaMVsPb+GGYC7WoLvdFqPoW2zl8wKN1dHNMt77TTeJ+o0qom+Hh00TkicflX3a2cH
652RzQNyQYaBUTsDKB0GSEOYzcQ0oub0IPzxbbTvyNMhy6YTxl7zql7qGnoW3r3d3WexfSrQ6URk
ZyCcO3ioFtxW4SWfAQAmqK+IIQHAPlGyAc7nx+A17nBbMPPk7XZvBTM8/J7k/aVMMyGUY0q7qEPf
G4SUZnrQDuKxefA3slvakhneg3PemHziITOdbY+U3xegu/Wv7J5DqpAMaChnJS8WOmuw4bPvofyX
FksTsTS+p7L2axOM83ZvtocrGlFYY7TM/aVcWMopYOwFuSKCqynfHOsZeThrL6wX04J5/7Eiyn/x
6CtMwCXXXfbv/uZOhcp0RDZv68riFZrtGmXu1k3Jl+IAGcWdt6tM0brHG54RyrPWQRm7GKBgPn/1
4A2ju9D8w9kVnmD/xOf+2C3KuGFcARSaPFZSmrWZm42JZlO491SPTOP2ni09Heai6MbdxF/1Ehxv
d8EsJlG2wtZHaeGQW9eHYs9a11LS44cwKtjVRvR8ihx2b3VcPfMwJHtXQZVnZVgYqnoVN8Pe3yQG
OJhl46Vx9exNcnKd03emIBKYNo/opbsJ9gLy7Uj2m5512Djty+0dWUp//fhI2uIE7bpIph1RezRl
P4UCkvyY6QRTat46gWw3AsnB0VjZo0Si1TEcyCjpwOeseB18YV6EJDkahAdQhwZGNG6q4r4ubb5g
BfTTZ9ywWQplsyLspHwFSQ+Gkb2N9OQDUnuq8Ngmv/WRwY+Ijg16/ygB/BBaj4w9Wr5qEwafKImA
O6YOspflQcoDHCTYzN+eUZPpyBWFwcwIN90+ATUeGfViJGZ4EY/wXA3+Kxggt5pRMPT3OyP4axvE
CZdcBIA3YrefMQ6/5gSfk8IOgXHUIlG+QrkPVarP0r3rnRAjGy+oMZzB4bbFtI/BGt5YttRoqVdE
MKdhJouy1JlQgYmvxbNKaPT4M9jqqYtLemasctHqzKRQRtqPC3mV+dhu8Bl+cHr8gqw8K8pZ9gQz
IZSJTgB9Aw5HCEEk8ShjGAEs4KS78IQRTi1kQ0Bq8HfLKDPd8CVfiQXkKCQ/rc8CXoDObfVcNmoz
EZRSjFWqptdJPeHU2uPnS+LkBiO2Zm4XZaMFCSOMVQYZg558rJxi227qDz0CY9ztxSxetb9r+f6O
WfYDzKqIFb41DNrdu9xJtlrkqG4LWUoPzA/lW89nUuQgUjguxGp6S7BQDO/Ja3gYMKKcGNeUqEfZ
AjOxobkoXm5C3PaPfymfMrqrsRaqBKRTl8fXVTphtl8uiIBRxLZg5+9yt0AvmXCnobEg2zOMGesO
f6eE5mtPQX6ZqZBdDuT1op3AKKp7BH37LLWcbtAvWzU7SspY8LyviHUHk/1shOZ+v94Ih/IZIZ1k
ALKS/XKfjPAtcbTVUK+AugW99KUoyNPL6jEi25WFkjBrWdPv/JYjaKDXWwvy7/R+ASbI1oPD1Ajm
XzPeQs9Aqev5HdCfog3oL+4GwjqzhawE9PWvTGor4zIC77sKmaigZQFM1UMBEISvjrG25WAAcMGi
jMSxiNrFT/cSinyYNUXcoZwAbBHvUYt1YYteETw3VStx9JcpT7FGd5aI7Jn0WNkfxu2bsfz4mn0B
dYpikPjXUQi6y3MPOgX0emzarYbOhWmsDuzU22yvHoBDaSSbzGa+sheDjJnwSaNnV2PQBJHrYwjv
GwxpuyCu35mkNU1GMLPU1or+Z2WiB0dPvEZD+oZR0IAPqurge0R0KrQhbB3ANHSQJ8X2PnTETQkO
duP61ESkvlxtfluUcOc8KIdt+Sk+459OweoaW/S6s4+iFo8SqDLKSYv3hAFwj1gXLw/gY66fGAe8
qMpgXsWAy0oUVjQRli+pWZjIWPuwGVFhfdEfmAW4xRuqTvwtvIxpA43yVV7JZ33g9dNKsmf5dSve
J0fZ7U99SrKEZK/3rEbapTwb6HPBwrFSkdz+hZ6cY35d4ryku4Rf8eNocai0VAjHdtbTnwOqm6BW
3q/uR/TdnAO7iAhjS6fYl7ZIADtGxVEFBZQgUCHGkPN5H/FphxBjwHxFdYlNYFbueKsivX1mTSqv
JiNwS9zkwme3JMxXRajGZQe4mZzsy4PVuxOb62DonC3pjPBpMeIF8Q9oRhUAOa/ocQFA7HdlpkJf
KqO3oss11X1FlyEtcUx99/Iy4pGUv/CYiP5gbOuSGs0lU1H/1Ru9PGzr7rJF6EbQUbWbMn49WX+s
rTUpkflmrHXpBs4FUlGBPwhezjVYauCRvbBLiJQQ3rqygp8lKwdVBdUwOOI02KGf59fGI9hB4xxG
vlCJUJtCmem1eJ8WAmn5t161QLmqY9RO14D1lB+85CXlnEF5i4I1aYtNDvo8AZQ3RM6dVYBhfp7x
gQuzfhJarP9+IKVg9ToPhWK6TbhKihVvwBS//wSdDnnxdd4BnQsrXfPde/NLpWcSKYshR1krqD52
XgDyXblJaljlWpi6EDnvWZbdw7jXUCgN9BZvX+BRMFFtl4KXNWwiD65LcBAo1AcEIScoQ4QPkIBX
uTtpGCro9QPHjJKWLdVfQTRnl9pVw3iddOyxN64YinqOiWhqVnZeAbt8I0ITjMPbegv+ioxEG+3u
umflfpeq0zje/6yVfk0L7bqN+RKfsJ3wzFu3+yz3xVO2He3UfcMUaUYax4xMJ7K9AyvBOqnOr4MW
ZUD5yysQI9Bl3DHx1klSDEg1lVM2Gb1+zD6vZWWayaDOUlQTbb3KIWN/vctifcoxbhC42A/I1xO0
lnEGKxW4fGP+iqTLuN6qLLqhGzs0aEjbFNmJqVnWvANge7DnjJVbvjML4otOZyaSso6eFxeDF8HJ
GilZ6/W9b/rAHMOoMbSGDQazKE0CvYkAHjhNpFkY+DFpZTUS4dJdK+T1zAD8kXzsdtfXaDMwnqCL
LyTUkP5PGO1yvCYFfgro3y6PCnKQ6JlY6bmxBjBRwooEF6tJc1HULsphEgOrdt1dPPv6AQCp4LBW
3Dq38Kc0A5Sp+wfJHpGO7xpGBfL7nffrKsxWSXkbrUkGuUsh+mop5BitzeuVoH8oub+iVwld4awg
aTGFMF/rdMazuCHNyjQuMgjMkUhE6h0GDjBrhMND7Z94bklG6CeBpeY3HSlyFUOqSVMACCgTtBlO
b4he/7M2nMBk99ssJmAQoojrqXAkSRJ144VY5jgg0MCq9AIagdWGa0fCV/F4lFNJBNZxk2tXo0gV
gJC2XhmW5Ap+7oqIg9rIptesr18Cp6z+3N6Gb469XyeMkVsVFEQ8uGaoz+LHmMtXXdxfEjzZQA3X
PA/rTQLuvQaMdEFuqcCUSV55ALCuMFmjnqLxTwNSH+E+Qek0eZbetAQ97VL5nqzu1xlZD09IaZt1
tc+Fr3Rd6gkeoev3uCAxj8ZwEme6XNlD7QKqQZEZnSqLhltT14iygQkFSsGfypNLEa90QtRfCpyf
/NmeM5C6Cm/xWXi4vWvLh/lXEl2wLpWVX63XkBS5GuC/MYnhvw/9Jl6DSFBvX8PAjpDt7VyG2KV3
EarW/7fA73HE2e2YojUf4GQ9Rh1X6D1F/VrQN1dmBWwK7midAE0eomm8jOADqdgq6oWR59BbcQnf
Vs54qO9YOeLv18YtCdRJqQKXxxif6S8KKKJMziPyYIIbPsM4SLgZd71GWjc7FqIuPa8DNwlsr8Bc
C8hZQtL0DuDZan0tGLzgk77b88gzR9DWUR8KV/VtbtOFpJUPiWo0haMxn1JLsTFsosALIrigEIb+
VDNN6Pg4LeBIKyP92recLrsF+FZMvfhs9+ywb0mr5+IokzhmYldxYjfZ4Onltr9kgARTzKepXqia
X2cUE5hJjiUNmMukcjyDJ/U18nLdRbSRXz8CDSwHv4vspgDv2MVGbiD2cyQWJM9i4DkXSyV2sqJJ
w3GE2BxY1sCDOAJCAaaIiB2ie9GYIiPe6dDoW27zbWVE+9xE9Z+RXpp0j9bNKemC3kgZzL80DF8u
NV6q1vzUdvOeGIo56m+JzZq3WMxhzaTQOewswiPOL4UOV7kk70eOoLSol45wJddzvIu2SslKKC8G
gHORVByRX9cJIKKwsMEUP8eLYb0a7U40/LvWFp34T2AyrNVSPDaXR92TngMFldJC3r4Av1JY6J/j
IQ5ArLMm0/vsg1UWWHqLS0BymkiUgeOrUsmpKxcX6dAiJBNbLzECBS/UPrwmOjcCvvH22pZ15K8o
6nncDR442xoVpSBbeK4lUiqGgiEtDmC+a2sUGdIW3Q1oL1EgAni0itaynxbHv8qhF4hYmYHQtj7l
G8+AeznJ24jZN7u8iX9FUba/aQduBV7UqblkrffuUBLPQNcNSg6ZadRn0MQarOmKxVh6vjzKG/Dl
2Ido/J8etrzeHHzzT2OMaCnKmG0t4qQDvy/3f5ZHP4KqsqsFToCoJIVeXPWVGBiJrK/Qnzhu4sYo
ssRMPvp0n+eh3jTG1ezG50gdSQcMsmwjiHutMzoPGcJNWLuS70OV9aqxQEWuvTbaJcm3nmy2yZ9r
8FwXey34GAFgkjlDbAXAGPPNHC+vypN2nXjk60PUO17Coi1dvHfSGqn5taqCYZm651LdqLkWeXg7
o5/AJ80hwBTT2vIxtVbd9/bX7auwNFY0OcH/iKOu+ZUf+UwuIa6bEMd6spcxtoc+TFPQV4/8zly/
HECbelcRfafo5sNUkiCpFRvoErr9Jd8P81+HO/sSylPmeZ5J3YAQe68qxqv6Gd9rFpBQTkqx1R++
rm/DDqOVrA4OplTKV2pJc23TAlIN/4SJ39qZACbXJiit2y8iRPq6BUJKsFcYwe6ys5ytlnKWbSJV
JQ94kMvwIABljXNlUOWRWNV7pN345/yuB/zQy/Xx+lUOPhhFSWhpl1F8ig5ygrapKnq/vf2LNnH2
PZT5Rbk0iEGwPPlNISM2b6moPxQsMg9x2s5bh0zZwhq0knVbQUxrxKOeufxGaYh/QCnvrTUnygPp
2KGv4TRZr5EouvIa2ul+/XzgLftFewMimI2mGb394q3OOLzwlqDfs8BVF5+x0xsPcP9gN5dlShO9
JI3jjPenQL1FOQ5w1maLHLTPhARlSqK0L/TAY1MMkDRaBp4jmEaL7656bLGey5PR+L3tf1dEaZsi
9mrogf3x0lTktXWLrUjqkGDswGFNwDCXRCmSMNRNISVYkryPD82h2Y8HzUZPJaIwcltlv839rVVR
ylTJcqpFFVZVGJxkegpPWr8l/dpdKRizPveBk5Wk2KSp3lekxCC47AKBvdr4kaXkFuNjlrd44ued
asYq7eW1DJHNesoQFLu9OgJNsT6t0Kmzv1MGkltfqoP2JTyct9W+c1gRxrLP+CubcvvyCKZZscRG
9JWhvvXNtrqrRL0Eep4pX/J7yboGlrhu/5FYea1oq/WKX4Pg+2dg08ey0NYx4qg4dmr/Xrmeo4/U
F2whNbMWvcU7KfgjJLooFW53f3u7F59VM9HUitUiCytxmNyWduDAfAYshMHQpO1QGKuIsc5lWWAN
xkyQyCOr/XOZko98Rd/iZK9WswGo/5WUbmp8/JMF/RVCuX1R88CYUmFB6wkgAoPw6G9IGQtZvpvy
XyGUs4+bPJfHyfoiRQff1sf69SgO9jXdDMNOyR9Un3FFp8v+64bOBFKWdNQq4Nw1WFVpFh/CZqUL
5u1tYy5J/Hk4VxD1VskVEiRilCe0bsOGYuTfjhn3e/n9NVsKZUK9QqjFRIAg1ZbWGMUcgPyR6S9r
zBc1RvM0veaZ+dTp439vHwpGAIVVkBOnzisFHGYMxpEpOAO9n/clhSR4ic275C0rtqnBTFZPF/aW
POq4hoCPvTaAvKv0ISvdQ/GajXr7oF3LM+PYFi2W/Hdl1LEFmijEWRv0l+d3vycgqhANNLV1Tu30
jCw4a03UuWkZejHUSEOAJz2FKPKePL3+79lnEC7MVkP7PODpidcpYOC/4ofgiroTDxhH3+A+GNu2
6GRmgiiLm0bV+joO2Lbw6xlG1nJLNOaicLE1GIKWcpUTozhmiyfFU6gVDZhs8zIvn1xrfPCdo6I/
pRcMBN8Ws1j6n4uh1tMKvniNVIhpJKIGupSgsSK35ctT/HE10+eaI/JuN+UDkRb80gJSbj0GCNxi
3DtbKOVI2rFa+5WEL4jw/EHpv7ZWtkqAWX57pcuv5Jkc6pWMiY/iqpbFtKGBHlnenWqI7kty3zkr
hsIzVkS7K+C+RoJXQ1Ju+odAP3lODCAl1nONJYXyV2OeRFFTQYpwDi4yamilwVtMDsbFTpSZgtAW
kA+8qACHSH/xPoUjWGbs9FMzwXVrcfeJWexR/mSc06Jh+ntOKmUC87SofTmFwHaqmeX7q+PbwuaA
YSV3yyKXYe0hZQT5mO9WjQ9ZmhODNKcnkrkTn1mYwywplAGUQhXdCNNVXu+5Bm1oPuHPyl4FiPnt
rZt+h3YeMpBFkbrjQcIlUzepW11rQRzi4XLlW8GMea8yWhDn2W3RaaxTWgrJZBFFL2APo4+ErhVl
0tgmfJCiAkH8bXtXHLXCiNA+otgrMwd6KpHRu7NVPT14/UcPnJlsunqEWpwoiglkW8kxOHrBXWs2
T/yUWPNYlZZF9Z/Lom6ZJA9hrRWQ1eRbcXwFqEACsKPGTUzVM2L+Tq71JHYxmYjbJ9q3z5MpnIo+
rp6SJVqNMk/+5e23hqx3NtrcQFLRm1fMb2n3DHlLweJ8sdTVG/goaTEG2U99YL75HJqczrvSfbZN
POSj0Bn0lXs6Cy1oMa6Tp9Y+9NXxPN5QPwPIUvXCJkomF3TaW+GILs2TTMJWx0zk+Ytj3JHFcHUu
jfKroZDGK1CAoGBrDIcCk3i2j4TGZhxYIcmSHZsLojxrlftRLMtZfzGE0ajMNUGbtPPlmQCfYl3G
SQ9+XfzZDlIXH0zH1SqssabnbKeAFU98E1JUe1qTpSCsNU2WblZAjeUwgJWBoC14U9onZRu611cH
0DYNs5VhyWjOtu8bemcmKvP91VAMEOU/+iVI/TiD2ai1WESay6Au91AHSZh0kPHY6c/b+PAqYGzM
CB9AmgawtTOSYY+3b9h37vjGSYnUjR59FbRfLczJ9ljrsfn+DvhDYN8KgXkRjWgwm53Ob8++4ej9
Xgdj3L3kfjCrk4t+4q+60OA5XpDGgreaTnFfWLGv+24/EN1xfOvDaVlzIItx13yTKR9blZVQNSOW
POjP4OU6yoaMZp8IDYasrjeWylCGRPKSK1+WkBQTIzygMgcErA9Wd9sCrTheGspU1kcLP9IRlAFR
uyJJymqFey2+XY/J2mxe2ndABe7wAD0JGEF1jHN9POvdFsknC11FBPvKSicuHuHsIyjjcu2rVa4E
+IhHY1/tgruVZYFTDVX/0xOSbX7IspqLF38mj7Iwcd5WtRJBXmE8gioSEHx/Drp+z1rXYlShCgAt
x3S2JNF7mw5DLRSphL1FYGF2LsDUmH2oi1s3k0FtXRFH4ZAnk4z0LVUA6KSZsrFbPWyAyLXPkZNh
vAYWM+7yTCC1d9pVq3o+hED+9VUh603so1vqdDqNpNT9TWof3UtglL5RbMrzl3Ofv9+jg0p/0EEc
1po+evf18z1sH0uRp3X+MkWzz6JseRKrpZyUIpyGbPfbwb1t6RZrrrNVf/vhmf1OglxS0gI/v66I
b4vnzca5v79n6OXijf+7hm/bMxOStsqqrFQIMdJSF40KEKDQytsrmewTvU+YckAnw0qeOhqofeKr
ldAgaQfVD05CvDIKdCndlrAUdikrBUV3jDshdqcsip/HhRj16XDJusgqGvSXAjDVB2FoxYwUlg4d
6EqQpkmiAAaUnw4cQzGqmoBh9vK8feVlPQeKk6nfa8ZXAWhQgwlMsujv5vKozfN4Ia9bwcMBPQ9A
PtLwMnjEOK/hntyTot+ZTy9IzuuSnjibqw3uhYw4/hH4gx+3d/j7SfDrEIH3AKCWtSApIvUdeeyV
cqZ2w+X5Gf3YI8ghwVk2OoAn6AEVSXbEfIuAINDaZ9Tc7C8fXTEAwmdoEusraIqOdl02tYwSKyAL
BNkGXC5gwj5PqR5Ymine2YAOPPNPX9Vr/Eev7Mj86rYdGVuTNQC2OIKm/N0NiYp7mmvQNmXbYzeM
fY7+mWO8QXlTJPgUjtcBBVmRM7i28OcrATht35qsrVj91nkZQzRrcFNA7wH1Mjmc2c3tIjloRe/a
XThg4O7Wm3aXmiL4Y7fh7mpqeNxc7TUQQFgJ3d8G46fY6bLPxHpy1Y6dBLEShk1Coro7FaC9rEBk
YfYVYmCXECegRCKp1DVbdXUleA3a02Vb4om38TMTo+xn6F2ia0R7j+7K2BD1YpdpgOoh1zf/T+aT
qiZiuW8fo571Fvn9QPj5PZT6c9fxyicjGh/zWJNaoLmVmrtqpO6r4AvA+tYrcI2SalWWF21ogWrV
CUpI+K5Zh8QTcwW41WKasRzQQhP/9FWyxKNcJwMTngqGUyVae7yCBqdpyIkDIu2m4olwWB8xH/GV
6Q/t/owWtafbpuB3iPFTKKV4vCC0sqesUIGxy4fa8o5nBKLObRlLWiauxbWGYcYJ6mbK7c60DJyu
HSeXyqRlgxmbgSHZAFAA2s5tMQuhNWZjZ3Koe5wA2r8uC8hp9KsVYpKnelodUrcA7zorLfc9L/nT
gv6URR3WKh6USMshq9tku4uWkmOJfhXFCGJTcJ9hPjYgD0GHqd5sVf0KRO01eOzN/OTaPkAr3kaA
p4y6Ge40MwJ64H0HpHwJ4GKwuXuDmSH67bN/fix1yE0fi8kA/YZmJS4A1C8qGhHXrkw2he3pjGNY
0qj5KVA2peJHKUEv5HTak2fZv01A1oyTXrrAcxnU08aLmlHjROz+dM4dIKN8YN0pOrfngNz532eW
f+4eFY+UylAGXfe9ezk5XreeBZ72mvGEWXIA8xVRYTj8cY5GbQgp9ysbfR2sHpLlO4j2LQCVrRX8
0s87mPjdtRtSVFqhqf6n+fZVbx9vHwpLArVNTd1zQ9xDAkZCzcgoHHUC/TSYZnJS1t837+9KqJ0a
GlmpuKlRSbKOz4mOAMZSX1pAmzOfRpO9uCWJclu+h4HpPvle0TG0I6APIh4DQhR7fmv5gv5dE+WQ
ap6PBK2EpNqMgF+NpxBA/s8y0CKBd+Eb5ZaF6rKQ95uU+j8S6aTxUKaFFGnYxcf6vkQrrX5Ij76h
31aJhVfPTymURY4CMW41GXVIiYzWe2DwL95upaNpTzFihiNjroiyyKGcBbw3nRbwDU3w4g4f0zCj
8892DrmOCZYV8zc8ZUxlnvNrCbS1ePu/+vfwzwWgCoC6zxNWT95CKhjbNxNFmdIu65UyXn2LQq4I
oCHBk2dEFnfwAd1kg/GBieuyqPIziZSZqGV/7RcZ6rkRKEje432/GdHk6FvA576tGovWYiaIshaK
V2e1GCO3XprPvUJIDFBi1sDgZAl+3d+ZDNpScG0VRhqGkZDOTHCbks0/CWxmAigDIeXrSvEK5LS3
iTs6LYld1OVY/cwLwIU/tYAyDithlBqu+V/Svmu5cWTZ9osQAW9eUQDoSVFiy70guqVuEN7br7+r
OPuMyBKGdfdsPXVERzCRVekrcyWOKnutMLPxfn7a1QTtiog20NO0FomEfd2Vk9sFOhTlT/WNDqur
num5b3qLf9TO+BCv1tqq53XTzLr6L/7ZokYr6ee8LCEtO3U9oayBNdS4xvuCciko3LlFtqhhDU3b
pCqIPHeZvXv3SYKYBYAuzs588FXMLIv22d2vH22gyixErEf+nSy4Ss8R14uhuwphsSbCT2LrYsgs
W9wBkRlwccXyLV3tf5Ac+1b0R15kPkMSNT/AaaPZwZBNtjZhJUMdiUELWJIJ6xVIA+SK/IkTdcxZ
GPpiiT9NkUyR5csYgiT0aRNRihEwFHO8bgNfAFSFxD3bf3we4MfMEwMe1IBMQWHNFAB6MQ6hjDNV
GDPI8qbWSYqUc4dRoM5BQBqEWJYukdTJFuZj2tg8KGF1xrTdkGb8gyBnoZapMKbln84RUGwctmbk
0C94Pe9gy9HebAv7Ejs7sTbIIL0nP6hPA8G837BXN0Db2a6tFZW8wEsWxgMneprp+749GcatyFpX
aSl9bKSofRJShxhfo7k9ELG9J3Pv7v29tuI9+M/0u1CqGvqeEAxgQJ3xMJlWV2UWwoIpoNhiTCre
A5AqcNGMZxA8X6+feswmCA7W7SBj+7yv2jMPurfUGW+jpUi0Kx8vFOJCXgCHU1oiineHdWEb79ki
f+FhS87FI3DctIkIUbBq6UwmGvtF1/oq2NXsaiU57QJ5g62tBex9CTxe3iBTH8ZYLhWrvgATKFsw
4eyMbpW0QxcbeFhCymVsPOB+yVhyFR2qDVZg7IVF4brLI5r5bZe8YdHAD26oTM/vzgew7CKozM8N
fdlqkHtKiBywE3ET71Dm3K/RiawAIZS7+mf2jA0Rrd100aoosdW0YdLTc6GYqHHK69EF1hkKe/sH
vCkHH/fFZ+bpSVevKTEaXWuGGIW0mopdYOjESeACJ69EARODnCEJThma1ycCFFFXeI/+WpKGRW5k
aZwk7gzqXPh58zGM/mrYa5mpXTWeLH8Y1lmhxO9qXKp2UXbnTRUZQDwzU4zOiGm1UItCXfo9Bg44
J0Lll73w6xNh1BnjpWEXlDh75SmyVklGms7uVNJ5reYkmuejvAxAiDYhBXp5LTT3e5rpiDBq3er+
l8wa+usvYVS7lRUjaVsD71alI2zVgeTKwgAsfkx0RxzWu+hMxnFvBKuw2SRExlzo+MtQHM5XzESA
N5fCRJlVI8ct8JoQoEASHd3BSMfWB7pCh71siCCOvMetOZ99zTUTcWZppUZmBq4bJ0dE9PLWoYrP
Y2om6rphiok6M9RrkRWAKQWTj4otSwCR7NxwVRtkxKxUCniV6UGyXlrrM+o8PXwMm5MoOmVzTLX2
cP+EZ2rntzpIT+QqMIpFtB8lGdV2QLLuUntqCXANo9UuW0Wr6pNi3RaGE66MRetk9pu2kB3XTAkX
rmNm9gIfgjccoDpjWFJjYawFvxF9LQxGoMy8vpu7d3QuWJi03Ts2omEaEVNQxfvMz1Vsb2gyOl/4
EQZSI9AUj0CqJdITBVJzsWYFKwCbZY/rwayazx07nAuJb+gyai7043/E2gBohoEFkdbSeDKy98Za
qNjfXnnoW+3QouqlMSmTjZl5imlX8g9FWgP6QklfML51Bho/FilOG6Oo7bLZNfGqqAhvK8asAmqi
BjwIFUgDLEB+Lep4WSnDEdu9VeAMW+s9r0rDo8Bow1TUeL/rz+MpXUaORZI9sT7vX/OcGzeueGBE
XBLb0RIryoOt/CLDgidGs0bj799Hz9etCvmRmMvNCA6cCYdUHBr7jfi/7vMwF2ph9Tl9uDXwuiRd
EoErPU1KCsNnyuOpXssL1dVA6THeWuS3jubE7sgNPWau5YYeY3kntcEstwB61hOtxqM6XqMnV18F
i96zFgbm+UQ0o5zuczljGTXaH47WOcyqfht5iiVl1KoRD3mtfMwEjHgBab6S7LZZZgHq68X7fXIz
F3dDjhG9sg5yq4lAToEaCqZhq9kRD8okknKsFX3xLWwTCJ/v05wLr26IMtIYSKV+RsPNiPJT/twu
2l2K1PCj3iqA0OGVHqgdYcKJa1oXm3slNKPQpFYS44H2HADhLwfC4Hhe3ueHR4JJCNV2lEc5AYm0
DUlW/YqS1b8ggBl+DE5C9iEbt9plGXkdtFQmzBiBKABC6v++z1jXpCsKjBcwhdAIQ38cTwFGBc5O
z1HdmSD+5ufpCV5dQqKYrTIoYCCU3wU5dgCIY4dYuXr/mOb09ZoJJl6rhbYIDHoPWhI5JpDYZB/D
WJlFrORDqzlRw8yQ9+2RMdYhkQCXNKXSeNpsdpcnd9S8T8nHKSf2yv7Ydu423tpvGKglmbt+qnYZ
1rF9ombMYZp3tPRQro7WF+Qhj0J8hjh1AN/76DsAr5S8PHBWxK/kgzETdaJhoD0RxxN61fEiGGAV
rS5zhESR51T1ighjFiIrbMccOQiaGHde/xgCTDawrT1Alp4eH5Ua+dAWmHD2U5jZ6eHpj/n4Z2Od
Pje81TtzadCVtJqsMzOEJu6GFNIqHs8Pwyp97A7SMv0MUCTPObc3e66KhB4W5NaI++iRXN2eGqat
CGyj8eQD6cdUPs8trzV0LsPEpoIvEoxqa5EZ6ukIEgipKPLoYVqdMu80bFD7Wyzcbe8U6GNukMI/
Was/nxxbPyueV9QZzT/HfalFBu7Uql618iXL3LRe3Ff7WY+J00MBEP1WCjsjMYyRNoRdOJ1kefyQ
o9BprYEEQ/2JVR+NK8WARvL7kZOmzvKlWUDyg1lWEZUwF1eizW4K4+lUlTs/3lfNgyRUHOHg0WCU
rs0bKczrZDpF5q+8xd4CeS0EPOwmHhFG6VQr8RPRimC6Kmy4VlZdIbklwv/7dzQbu0m6BTBaUTNM
ixX0ySimVpry6fKKtjEXAnYwCNikhVXXixwrKnlvM3OFK01Crw5qZSIyKZ3yfaVZKEyMdL3vhIh3
16GMA/ysbXWSn38d8qNnl87WqOy36jF9qOxx9ZQR3qaEeb27+gDGP6ja0JRpUk+nzesQ2gEiuYfR
3f0qPC8ljyEWXrvAVimxvsRdy4B2Bzz5AY+yvGmXy6P4t/jn6jMYQa3VKdCVupxOz8+7Yvte27/G
nAT2QiALjFQGD9jY3S1iAAr2doS0gKP+s7p5RZ0RYXMShKEVq+nUFUc1eOqzcisWP3ytcOUOQa0v
uffljHvtjDgPouWPYgN2N2jdGN33g+X9qndYZf87JAs3Qg26IvnTE9YyHXmeWJlVpS9m2S05Whu3
qWxR2ptXc/Eefb6rPybEUyvsW+nc3nlb/3xa98s/a6xQfAM++o/I5j2GzPoTU4HkA8NRRsJ6K/WN
2gdn7OHCecu/c+GxUk/3z5f3+4xWBWGvCkUHNY7S99j8oQucx5y535dFA3O/NM/DysDb768iuZaG
Rp9Ohp6/Kufq1cqHf2G5FVkEXDBwUQz5W5ti3E1TeRanExAlbWtctdpzPjr3j2muqoLz/yJC+byy
PpNq1VGkTdA6zdOJmGAMtno6vaQysMUAoOShG7NNbePEIUvDBVbZgfQFX4h+WMBUM8ouGlEq5y18
fR8NQkR6C933JAgswDGqvVr69pTWoU9SBcZ4o4+WtQsjyUjsZkDnpt2GReKVST5JHOs/g12MZkDg
fAK7XpIxYM98V6j3VYYWCgnWX5DJGS1cXrlLd1iqHR2EH3hyjey1tQYQzXq5bJfPy//+WNCCrQAq
BMgzos7C4CpmmKYB1oajZXmnknBdOgjJ/xw5tm6ud++aDAuAW5pxZWoTuMSCOBs9Pel75QZv/E4b
asOYW76hwyiJryXnMe1BR1gintsdfg0AdCLTwoVxs5+OS54PmXPeaBVBGwf1qBY26d5KsxIE5diV
mnRC2yiAPQ+rBYwpgPLdNUc3v7sLA9KBCVR05VtAP2HUxkx0uQxbjLs6Xm2Pb1sy8cKdmeD+lgRj
wXxzzIa+ShDcr6eN7W7X+6eRI+4zgnBLg3H9QRlOQmnQqV28DJdkZW9Hx+Uc1UwR5ZYIo1NyiPDi
3ICRjWCrb3u0EBAHLS48r8Y9MMaFCyKaFBGFoii9UzAllD3ycBF4l864bH9s8qKt6KXXx/H1SX/k
GGPO718YvLLFFva8T1OO36+RSmY2aRZPHPtC5f9WIW+ugm3vCJUOHQEdKGjYdBB5ITkvl8tP3k3w
+KDG/4qPoJjSstNwEfFP6ycw43iTNzONFLdsUDavCJwjIW0mdAUj/8ZKvQWOag2pGu0jD1tpppn+
lhKj51qUox6tgtJ02L225PX1/UyWh5z8Ouy8AqNUA2ZdD4jSjpyL+u4fb+kyyi8WQVVrVPml1/eH
zra3rhvZPzia+d08UyKYgrBQwoW1ZBQmi/Qm9KscIyFoxoBhRoJhT2/3OZmBurslwijNZJWyUEvZ
xVL+eDwA5mxYPj4Gu7ZxHrfHeHKsAqtvAopIzqHMYU9lSv1nbCHwKxmUz9v2ET0v2xqwtF64wKJu
HKn0uLVf3HyF4egf6DM13v4EEybdTKJw9WHmuezmDC7dMlfyWghA0apEHPSz+eMZi6dtb2U/GARb
PV/cPeEJ7T8Ywr/vlR30rc3aCs4ZyJUlXjfwFLc5Ov/KVH2RYDRwUHXMFdLCuIMlqzl5AShhpHIu
cOZZ+/bYGOWzGqzD6Rtc4M7xPO+3/LB42Lp0yC4izzwAWu4dMRo3GGfDGAscGmp6k3fwJFzSolpm
yy3ebAp0gPIRnuhPfrfGX4fIeN9OTKq+wBvKadq0HrFO9+X/H6zk188zflfrMiUb0xocvcb7HWa+
T3iatc/LYo/Nyxxa9FPvscKYkhi9dZGc4/Sc3QAsjsjD0AOx3acQHWaWw3MAMw/ht5LBGJU8Umtf
VCEZm01qOztc12r10JHF72b5iOhyjfFuCwMePMf2D/HS30fKDteMYo1ZJAFspgHR3tcQRRONYvWS
k1zOO9AvMkzcnGN1tIYheVRCc1tc6Qdn2fMaG2T6G3dujEVCH9MxrLAkAEfovHo1QTcrai26Y7su
eSoWmJflJR08phiToY3nPh7LcjzpPzRkmd4qJb9VZ4EhOOwII7wj5F4VYzwUXWqMXIOIZFhH4QS7
+nUNbIPjkXNVM62EN6KoMXZDOitFEFA6EEPYDLwDoDN24RJ3aQFvmYviwPOnGmM0IqOcLBErbk7P
KRp0L77k9Nv+QH0cORVZBg4Pm5DnTjTGjlhArw71ABRje+f0u9qDTzlw/AnP1muMAYl8lGLbAtLx
6qCH7WSvUPPHQDUmtzemy9PjmeLb7aUx9qOOsZJFMsHSBuTeQe/sPdq/fW/hZugPhF7/OX5+ihyw
sVlzL8smVgNicZ16SV6vogAMUdWI7yEpRmvnrwCyvW+D5zX66vcZScSGoMzXOmi0Yj9jguH9/bBC
QQ/b1lvgsRBgbPA0mmrsNxNyRZARxQGYDRIK/1AxPH8BI44m9sQzXd4Oa6qq9+gwAphosqh1LQ5O
W6pO/3L/2GYqYJCFKy4YySv0KjWE5HJsgE/FKPRWWmM1x9J6wF5YnuTNGsErYozgtcZY652Acfsg
QdkAj4S8wsS8PfqiwLYRBG0g5EYEdgrUkA4w67+pOULxAIAuPNv3vQPy5uguEnkl0Z0yognSx8VY
XnQolnjtxM68T15wwdGbS83uikqT/N/1K0/hQlvcv/6Z149bHhi3FNRi1yY0WH7e/NXR+h4vvVO5
WC1QiN9OpHfc/T51Um+JLI/H2ky98ZY646UMc2wa2cIJbtC0PK0SCVPoFYbfsRWQ1L8AVrn8XD79
EDfckSCqM3d0ih1RTJOqSVqaHEUtSfy3xq7GA/YfnBWO0eMI/MUSX12elQlZHADl+mQczJWGqilH
Bufj9it5Z4xDJU1C3OT0BB28ZSDKPSC3avCQ0TtkPS557xY8c3GRpyuGqg7Y4AAIpyUzLHTxvL+M
rONqZO38qyrAFW+MtdCsTDUyk4JzYErAINLijayPx+btvgrMO/gvMux4YqWpRhHTIwwHW4Qo9MCL
xAy8bPASOo7DuCB2XJ1db5X/EbqNI7ra0l8fytcf3TvGmHh2lucM2WfcIZRyKS2pWKT2M/ZxbT1t
i6jCQDkY8Fpu/Lrmpt2zNZurY2QsyQggYoC34rZQlbKd2h421ZO1E9HswhsFm4+WrkgxZqMu5TbV
ImgVsh+a/PwGlhyCF5cs/2yOPESB+SLYFTUmsBDNaJI1H4w5eCvYeamL1qHVY+0s3tbuerSflkhP
Np/3hXI+zkVVCpApqomlmUwOJHeD3hQSslcFqJWH4um0Qn4ir2wX17fEWPCfP/2l4schO+9svsjS
S74S0eKsCIUpX8i+vh6AUoMdEC6CeqLtaVBP/qCPt0CfubjEswzvUXHm/YK6gy/qjAiFaOJP5KrB
sxhpttHpfbeyBwL6p/2eh432DxryRYuRoUiJm0CbQGvzjEWdtDMstL3HRYOnBthOF4H3/aP9B6H9
IsiIURmopVjR5JlmnDCbAMHVnQXqX0d9z6HFlR4mNFVSq9Z1g3p1cfGKmb4dDYZ972Xh7n+6iIZd
Z8nhjv7id4f6xR3jhzqzi6KBRt/w5HYKkUHrxuJnteDuWPiHmOGLEhOwlqlYF4UA0/bcfBi2Au1Y
LbLlhEj/BVtaJqJ6AO3isPcPbvaLKOOKjHP9n2Jq7TbO5owOFXNrLzDr2hLyqa2OgfP5zOsI46gD
3tlvlbFpzmpn0Vi2cpxXkeyM5QF91LUzLFoOf//g1v+PP0Nkzc3ZSNOU5jLv1sF3VraKmju5ZNS8
RrOZtY3XSm6IjIlpwh5QB2eafDqec6Ah+mO68MLNO4qcqMCAv+3WXUqEPC0doNwtQ+eY/OCV0Oar
g3+bGoOdrIdJN9LKoA4Suu+dQhv1GHtao37APdvZUtMVKcbSdIKB7ccVFVggE2DQMlsiwTb3HI+h
88gw9sVUAqWvepAxY6y/tPGyPRLlI7UbB6sHU7wHdw4G1mp7lZn4jNXHYrF9W6+RFz25rr06e77z
8fGCAZZX9MNax3xLPn0kzeu1i/S5zXnpOlugwnJu08DSR4A5ooleQx/ErXAX9VQIvjDJD5Hye8xx
LjGWn/deli7j5HciYHNe+tJkP8XqeN9SMR7uG13mmMbCLzDZM8oPwbknaqpuDKCQF413nwr76vuN
DGuB9ULp0XUsP2R5hWWzvuLkuoolKBXw5mwpSUNiNd1KLKNqP8VjuBZTId3FRhxuR0UfOF/DGGf6
MfizVMx4YzW0ya5EV5ssCIc+MB7QthsS3UwB+iHJdlAZimsMXeveZ54awytfQMlRsDdA3GHOAzMg
jC/wEdLoMYYyHrroXREx4GxI6PM8yoVqZw0mF4J2cy5rzlKp70QxAYoRX0RLEsCfWAs2hX1nZnVs
PISltBQye3pKlId+lLZx9Gjqa4u3sXXmhtG6hc12BhbeiCjPMYKkYDu0Upi99SBLrVsmCanDYxmv
LKxny0es3Olyp2p/YD6GGNiIaCgi55RZn4RjtgzdxBpnUzPRgcW+c1lx1GBn9Hg+pu1PzToYJjDM
ooUUFG48kLZbnocHscORS7EjpEcxI9O4MxpPHmS7ROtQq6eb6fxpaaVz//rnTsYw0YRiUYgxVboA
0F0FkXlbwLwGkv8Q5zlp/JVYb6dyrQASPSPiWVphpIRgR86r7oUFD26Nnvqt7GFHjQmikoa9fCa7
ALablEbu2iA4AkHtuahWgJluWk9RFFuKd0YL5G6/tCsBcwfWtMjTnRaiIXgZhDVH5dj90/R2THyE
CBAkrFrFNMitfROHuDjrUhwcO1VyFO1ZnAZSVE/5B+DK413f2mIekC7vnL54M3jjyjQGYk/hmjgT
IxWY2+zUMAuOcWZ65Zh6/hlb/tR3PfUJIFeI5P+XgykXdjHUj4FIdA6j3ZrRhnAUz0OqKcHR8BET
yWFe2pI1Wcuh7DKO4M9o+mXrNYRLx7JknfEciklbhkcjOOo7rSFquMqGvQGY/USP3bx8E3iTSTx6
DGvAB63OU2YFxwIbGAIbgLHZtnVS3GDhqNzMncrFzdVhKA9j/HSM0cBAFIt52mSyrAfnJjpOI3aP
JOpqxP7Y6E+HC4yjU6sejDCx/cIb9WCf9PvBJ9LwAQgstxGILCwsYVMXQFj0e1IWAin7xQjMkrGx
E2z/4uj5N127/VS2cKJZoS+acRsd8+fzGy7cfCh/lz8GFxD9a3PZ/PBd7qM4vds7p/OthGKG2qDF
fXSs+zcFXRTt7/s8ffOUDEtMcDqpg1HrPn4fi1id3gRwh+KV4c+uffvv6eD5nq56hX9U2E5Hs6vw
sD+N0bHpX9Sq3psFTFKqj8cw6AXOPc1JlIkBCEyu0OkSNo3ISq3HglkfPBlpthCHPDlJfhmRdCry
ZT223SoIQk6UxRbVAPYlA49Bx1OtCmuMfdyM+Rt10ywVfdq1pHV7t0cfO1bTVWie57UufFNPUMIa
DMUy4YtFIEHcUkq1PDWARCDusG7ZGVbCPiSmJyJt+G9v7JYMlZwrpzZaxjmNBAEMrQcnXmLAT+Yl
Yd+Fm5KwAPWFNRo0frolYYVGiia+UNw1K7wo4FHJtGvnI3gga2NlbT//DT9/E2M35ZwtJYzyCccW
LzG9TuQtD+/lu9jdcGPSfOXqwBIaH43i5V5690zMrcxFnb+U6W/NwS0NRl1L0Zrqvj+LO+MJrdMA
ou4TO3wctji+F/8AGAxw1jvhw3lz3vcf1tG3+1UE+BVjy3vK+OZxL1L4dZxM6arBorwy7SNxV7sW
UinMMq5DtGDcv7PvSRNDhUrQ1Zn2iWbWKZX1xumB6ayhz0T9sGU06PD4mdeqL34YrcoDP21R0hF3
Iwk2kSMQ4ygvgXHHsU2zduJK5k1GrYSkVrMKaHo4t86ZsB6qhJ3IfnYLnjiyL4MXi3RNibFIXSyh
26gDJR8l4talSizZiJB+FBtrL68UUnryiy8CKva/nHf9RpmJxoKiPoehDMpoqSfFRgGkJ/ccefLH
2I6p7GKsX8B9TZ7lpcNS+YXwm2TYdSoR9OsTfW89qDWx2v8fmEym9PAXg5pl0kK1QaOWW7Ess0gN
tXNCxbJ1/XXiyKvSMRamFzrca6Qq/U3lr2gxZkWW/bHOzFjc0UsExO/SWPpOtjwvFTfHUsD7Ckel
/B4xxr5kmqlMdQTGVo+8ubPvWRLV5StGGItRqXFdKgF+G/B6y9BNIfe9M7gEebkTvtznY17NUPLV
kJDRjJEhZildKghZKe4qEKOgW8Bmeih2fLwQLiXGRKlCJ0xnBZSogtVYwR4SY51hYzZPq7iUGBMl
RakilpSn3u1WmDp2EQ866rZa8KC8Zm3h1eExNqrwRTkJxoLaqAHQ4dRdGuuGC7XCZYi1UBnGqk0N
DHVOtxpWkdPY0h8Suf7j/ygNjEGyhs6SIgUMVXTuATVBax8TiahLHqAi7+QYq9QmepL5MThq4RUT
x4dhkEhzFDkMzRq/rwtiB3r8QmgV3QI/g0Odr7wq1hWQKu+f2kw8I6FfHOUlGDkdmwxujVxhdpqk
WhfBxvAAiIzb9F+o6Q0N5mKmSNWC1ryINN3maje2na+EFc9bzJzXDRnmWgor1kIprOi1AI8Hi8aU
fwE0TL3CNRUWES4QkzGcwlrclbZI6IueTIALB1sdklHGC2JCeCsGvhddGJKMc2jjCu+LLRhTDvqR
2lWBZMsksVtHdNZ/eHZhLhyTVDo+QGsepnh56rgKxyS/CaK8M6jfG1bFW7EZoEXGTwpMyruy79U+
ytoXLZXxsb0VxUbRXGil+64jwWMPa1SjHGGQeCs/+QeJ5J+AgVqLG/+Ra2yp2WY84Q155mTTtK4s
JbiQp2Y9cerdX9pcet0OU9HI8+6r2/zhYkWBjNIqBdtidEEGgmQSdSYON8ReumJTuCpegxVSkYTw
ckj2qe0iq8hWLQS8MtazsO3ATY3ye1PH0i5NnSE/L7He+6ghBXud+qMWrOv0KAtep5yw8dvufcE2
BJ3H7/fSA4US+/oExkVL5zKMQz2S4M5kkjjWPvsFuOf+zcdbWEHMvbDFAsBfosihyz6Ef2OdcdjT
oAmZ0oNu7QoHywK6L8B9yLTt9/CrW/k5JCmAlFoyOv6hwaoWw6l5RdsZNyGhho3VmZiIRXTC2KNO
knH2Yykht9YOxdk5nwAk90itrOHWXrod8Tjf2efHDC+SscN7Z51VrSvyrPsQ6gQFtxiXf95qB/QC
VFt13WzDpedJ+8VAzj8lIv2ZIHrZgiPjc1oFQFTVFNHECXwKRsYlrc9lcaxx58cWHUH1Dlhutr+k
ZkS2ZSxR5mnVpSbH6vE1ReaoRb0bAyVspF1+JjrsP5ZrP/VAErJgKGsy4nW7R8FGspXNsOoXNJH1
lxOxgNz14X80iV16/PyIfdL/SwS/joGdK4iE8NwIE47BWmoH81g5OI715MnA8To7iWhnv+qP0ekW
BaD1OiT0JRILzk3MRPoYBfv7Jlgk0d4PozZX8QmDkzhnRCr5zn+QVxOJltlOgEIIJ15AMZcB3NBk
sguka7UujC3E3i0KO14ql0QbENqONtj9E6+RaS6+vKHHWBijUrReMStp965ssGuRDBCygmBWZMk5
TPrhd4RMY0wKtnTXaSKCMQXqlO9roPE1sN3YEQYQG25gNm+8r+6OSQSqNrX8ifLVuzSvB2y9k647
sJcCCjZGwvs/3xyTESDPMqo0ojcHZaFp6LCtifGYLUdHxVIljonmCgoTelrG4KuCD+E8bzsn3Vt0
UybY6x3fpktI7t8e2+/2TRsZozQ0yii0BkxEC0fUrSLTtrzJaYBjHWCRi7/0YQSEo4YQu8CKQAsz
FwlqXdwznnUKV7fKWCozkMOg0nGr7bq51IWw9Jd0B2qsVEfYSaR+oHbAAuQr10pSTbgjwGzoqofJ
2UqpZppHf13uYQpdrJfcBy+NI3kFTv2AMt+hto2lRc5nu1snz3rlTKRxyw5A1q2T7JN9QIp/WQO8
1uJLH8hV0JmWvWlpHYQhd59rrKPxnYeFdhSBCXpfDmYDMM3Cy7KuWhjXUBkhx3aqOGrjXtrpu+nD
uFiMbt25vh0tLY75nQ9CrmgxEl4Jba/XYUeDkM6RngavX3SrDpvizsgXAMWB5dbJnrrFCAptcCt0
VKS/3/cXq4zIG1PehmEA8i3wh2qCwjGcXrT7Hw+UkehIV/wwy3CgPUHkTrJDeKRmcXgPDv8qE7q6
PNalwtZLQzaBFl7dUVftToAipt4T1yfbKh/rYi6SARKEbMoSBMZi2y8SJUGBaZT+0tZoa+4mB9VV
F5e36qAPpnd275/mbNSGkFG3FENFfywLJ5b2RpBmvSDtotX4Z3DkZ6VZnUpHWpRbYXTDwl4Wu9w7
73IkmsJC48WsMzVPCdYJOxMMAOEAsxUidaWG7ehbVlqc5Z0FzTAhoQoJMGwcYCMzN8+kv8WK5zUt
JvkqW1NMGqxL2Y0LZOw7iwyPDaDy/z/yIKpn9ygxIYkcpkOtRuDKOEhe/bM7GUC69R1z2/ypfmb7
0lPxCOCTkVPAYdvxLj7nmkNqkK9OE3YmKtsOHFaOf8z3HWJSbeM71R9jHRDlt2g3u39l3ywT4Mbo
ilIgQMwN+r4vxZXWyvBzgt0d8jUF6FcWE6YANrz8ec7AXNNiblDS8yYspwbSsqSPoeHvetUteEHs
nMe8JsJcXqdplRSXYIjqPDWdCOsXGgK8+5rHI8PclVbVvR/kl3OLUXvv1r0j21iuzlHwWf9zzQ4T
RVZjgR7NrJPxsNsd6qOyCYBXoJBuob6EHJBQHktMBNnIvWxMSU9JIf7PSO3UqwHSzrshLk+MTw3h
40w8x8vwqTTeD1xqlgfi29KufLl/TbPh/vX5MT41ToUylwIwVTmD0+9DLEMc3PMSwdv/KBCM98yz
qS5yKtyVE21pTYrafTDF6WqfNxJXCsv4zzyXal2lDLVr6tPipfpz3NMktcE7eYu0acoX1uf/doos
WJzS+VJTn0GUPrmKKMykZFqPAALkQbfOxd2yqGMLpo6XNFkxmfsy0qk9J+oo45mw32PNhDNsFeej
QRcAIOl8++cPKJpbPv2bMW5qf29oM1dYC+qYitok7zavxYPsxhvg4RGE2wSENQDjRm6KTTS8s50J
s2+oMhfaGKVSyAM4nrZ49kXbMor3rVNv04dhryPIVE6cy5ypsV0TZCs9dWN2spaATcyuSU6wKTCI
8eAW+/rhx5K3UH3GptzQYkx+NKH/WY3AXOuqqGSFqNJiv85S4yjfXBx0Q4ex+tYwhI1agafX0i7e
RCKgLWBaURxF3X57k73ckTM8APvcITP1e6wgS5cmH93ABDHb5lmHMWY3hxKHqbb7tKx+xEm84FzY
TJQFGqaqioAGpZB0t3FBiL4fAK3XVOUHJIERWieLTbOnr/Tc5op5fr5oMU5Aq2MlkwpKi1xKsGfb
ROc2IjtaesKbrGMJ3CRrTiDRq0obpS30+7FAam04Vm0rVfIu0mtbN11BfDPSPzrw2zgHOUdIFtEa
i65JbDq/vJxcBVht2sapFKnyTl3QjVR4xURxbfWI7lhX9mRbdrArmefAZ4IeWJUvmszlabGaqbBo
8k46+Mf0sX3OViJWo5yAkEsqN3tO9ump2Stuv7zP7NxFXtNlLhKpSC7oOeiGGcASY6/Wft8nMOeJ
bjhj3Lg4SoGhxqAgyA3pOts0HL/YiH6HSQk36/Z1t6iKX20mrArtxSydyk64Cxvn7Ms1l4y78PVO
yhpMGOxE4q/jza/YDVwR+91T0mH2qnV6B88Y+3OPbhNek+pcL80N/4y76ORW1NROkXclql/xvlsp
W8AE77Hsxk7sAQPcju4pbkVg7k6co+cJFeMzVKmQMURAPdUvrHLHTrXT42LxgIeBYfHU27xK0Fxh
4prTi/W90ps0hyAVGU55JPpicn5hY/t74qwGgJzTfLrH1SKfxrL4z//1kC+fdkX63ChGJ404ZLrK
urYFe1odTosHWgX5mTsairdHXtmAI1Ms1oBaycaA51NqbrHp2I48edWi2s7LINhxs0u4IaNBXbJM
BbNXbG+gUQlhmWcalZ8E+DTbDlO8h9D+/btyK1eX7J8B+cORG+oGmcwWPuqLJOMmlUZSojDAaeKt
Fu0V+Ro7+Eizrh71ZUG4L1qzJuiKGpMjDdLYtOcSDJ7PqEh7u1NwUQ35VfzACjiHtzOSR47+/5Wo
yKpghGkIcloMFAdxr+aRwzm/WQdyxRFjVK0uMvPc/480qkR1QzcnuC+qAcmyIn9am8fVrKpLJnJz
jJNguICxcAJKLGUj6PIuew1SO+ic4gVtt6Xi6ryJ8lm5v6LE2LO4zXtLKUFJkex0IrqGmkcIn/jR
fmKJwf2TnD/IL64YAybqVQVYPhPeaYTkP/aF7XOyWc65sSlLXQeTqofgpmgJhn1GLOn6NLFFNLIL
npHiHJzBBLlYgpVogI6j+WyY2vVuEu1itJWAjEuZd0lzCS12B5i6ZRmiLpkmI+VKgjWl/4+061pu
HVe2X8QqBjC9gkHJomRbji8sp82cM7/+LnrOnZEgXrHm3NrpYVe5CaDR3eiwViaH0j4JXbv17zBR
pLep7Y6ZqWOQKXA0vjalPLFvH9hcV8mFXEb1lapL9USD3KpAXVwB659nAJOaB+2tZiNlfehellR/
ruQjoluVx3gZJug0mTEgMt/FuRD50r4brGTdwdMQRE3VV5EYRES2QH9bEjl7lESXfgenMLLE6GUV
FiVpwkja64WpxZQnZirT4BsQKU/9EjjlXB4ENLAiekVlRPCizgjLgkqLGxAX7ps/3kOybtecIzn9
c3SKbLKEuzG7sL9lXXFedW0zyp2eYitlCrYk4aRI1Dt535mpfd7WlMkgXfmYM0nMbeA8omhqB0kg
ZpJbu/rq/+QFjcUlhZwU7pYcxpdFpFTEaJLDgR84eMczRcHdTlAbj47DunyqPtVNp1Ll6fbyljaS
0cmq5F1tlBJp3yZGGKSgn/hJUBjUNoV/x4W74l+yEv8VJZxtJ3PffZHwuRtjmVlJ3ZLyuQ0uiOgY
PpRb7vj/WxpzxflAj4s+hD5yj9FDhEywCwTtE0anljC6l/Zw8g5nntrlWl7w6ux3Tdqz8IJeogDw
s/eCZwj/PumMhzl6FWUZk7F4qDMJbr8boxgNyPq+rzUjBGl8HIPPIT/EQUG54jvwiiXFvE7oIHdF
0GMHJht0xf1e+7PVRUWYa0KbuXvZbyhXohzqaptUUGk3gJIR905Nt1HZUi6MqFAeAdZlDph4WfCw
19fj8iuY64FRqsbLxsTdq+LPEK2y9FCoC4mJJRHMVQCibdRyQ+zuGyLa4BHTu21Hlh4fs0LQbsrj
/GRVUhhdwZjzwItC6+4rr6JtfqyLu0ZfSKpe66MqwLmBsAyN4YLIDocReeCEeBx9R4u28qtwyCWL
D78r/RCnCq3KhSHt6cZeGq5LaYyBHLJyRG1b8B1P8nSjSVK8GitSGrcv88zzdJoBRnEOuVQsiU3z
+R1GtXI1CJ16TDdJ9hgQGqMsB8y5YjBD8NGWHlX8yNJHWo6bTgIwsprTIIoPYZtboYIq6bD0tJoO
63Lpl9/ELL0Qc9BVdV7ohETfFumj1OkbL75v0yXtnwlXNF7Ho5UnKnI9mMm4NDFxg+Ey0kWhowW1
WagveZqBtcY9eCgHoU/Ad8SA9j+6vGBCZ1rLwIJIfqcaME+tsy1UEnp9az5rYgcNMavBSCyKjhhg
4XpgvhZMzqpMzUQTEC1XCfJN4NFZKXZk1vaT8K0twK5JM7t98S2MCRj1sA61tkUbBmhz/ONEY4fm
NUVqadrsWuFTiEDz9i3Jq1BTDQ3pGkzIcvG6qgyRe0XDafQeANq82XGc1WHOKnyJ08fEN4UQ02OH
sjDD4jCAX+1dKjdRZGj8ix6PC1bsOkYiPNrNAZYAqhoEZezVlHSpBzxUVDh19wddN+6fZDDS4jBK
nVmNtqw+Z+OzUOjW7ctzfUU1QUfgKUsgAhEwonqpPSHQKMSiVGIHBCPfmpAhHusfb4u4tmuXIpir
4OcYIK9jFR0yPLwsRh0UcyiX6vPXruhSCKMBRG09Ja4ghF/JX81qrCkfWn26lvajpctGU1Mxt4al
WHNpaYxfkNpABskkpMqcGfG7KrBEceF1d60XEmybhLYDPIrxMGb1gu8AuOtWVeZwZWFX6lEoHwlm
7rsgoukA6u2NHpa0q6KVv8TAfB3fXkpmDs7t+kYaszpzEu3xXcpKS0NrBW4N2Idva8jMU+9SEnN6
FWhX09xrMiePbBWVGs0qQhpwtNNW9X6gnW/fFji7MnTxo/AmwGWweJC5lCQh2HewMvLG1SVtVQ76
8VakOg3EpbhsxjgRRGZ/C2MMNN+TJBCSHItrWiMMD1LzoWarsuvM24uaeURiF9GbAr49vCRF1hOo
YTGWUYPz8jtw4gobxd/iraDWHgKwveA+9sqxjKg/XcIFAzx/gIDfwNQCkkbAn7k0I/qYNkKGArTj
jpvS58zkCX28ZbaqqyeVP5buXR8u+J+ZpCKeycJkK1EVQpKA2Va1ivJO85XcCT5GOz1+ckZ3JBKV
AXgmmuIOyej4STWXAvq5YONC7KRaZzEvXwVaM4Rq7gzNB/lJWgx5ujHCGqvi7sZsrXSWC7bDFdH2
3WGI9KdWM/r+TW0tRfEWbPdMCflyC5hdr3uvJrki5Q635g3JDu3oSdwEq36nW1Fs1CFSniOaDXyr
pCFwLgePYp5As7IXUi3d4OvA8vJTpv8/25ZxyL2Bz3Ea4Wa0CwcIT0itocm8NfhXfV/ches/4J3g
jpq11Dl6nf6CZFHRAQqAkBbD9JeSQ7EAKkGa5k6WZ8Yg41E8eEbU26GInBTYNqQlHqFZgQoylGi8
BKYVC97dDbXnA5AIZWT5VZUEg+/2oeuZoeJUWUcTfmFrZ8yHTGCiBGA66ODRZqxwoY6cOzRi7iSD
70RuuuIAaZPhSd7oS4H05OyZoFUGeoMIMBI0gV4NZowSn2BOLCgc8BGi/XaFnBB98g7iQmfkXOh4
LocN2MF86AtjCDmtHZ/q04hStjBRjlmF2e7Q7Wshhtz7mHZ37d74GKj36FvaOrHTVfPpgQ61tG9b
zpkgCN+jKzrBNArCL/ZOK2kI45UUTpmD6jEDQ1u1sLVzEvDeAlAOTCRgpKb/P7seYt6EvSylhVMF
ibDrVc23QrVZcmu/BRv2AFFlkYC0BuAPDDZditGzvBXKoi6cfCMaBZXsaM1boGTf9fTOM5T1aMUP
ufHUYVr7KTaWUorzi/xHOmORM53L8lRsIF2rSitJc+Eo+sGwYPVmqrFAwTpbJHNaRO6SsimxSHGb
nrjXAHP9HPqhzRVGWu8whB7S7G3h2Ty7MhGoTrjuuBa/pNNnx1cCviqeRpacaMzNMtnpUb9wy2em
GrCqMxHM0cmeXGh11BeOvha34ddQUPdNMUuruhMsd6d8embyeVvrZz3ouUjmvDCBQ0Bki1X5G/lL
esWGPodm+Znugs0ADsYtkNTQx4uBkdOC4Dk7AzI57CRmcKak96WaBl4YVL6O+y+DrkKqDOSoXJOv
V/oq9fYCXglaWCxcwLkIBRBhiibKMnwEyOwuZcpp5WsRst5OjZlu0bKPMYrI2yV+2/k9BfMwLp+E
8UKe8YNx37icNHSFgwGCFWbvbc5CJOQD2/xOQjd7s5O+O+rTPyG3pEDTW+Pq7v8j+XcDznU0Af2N
MEKyfOjNEiVr+SHekcNofICYY6cunOG0XRfSLl6rSDsy25kD9q1KYTIFVciMUvWbtSIPsVXiJWbe
VhcW3nYiJz57GQPm7VKW7wp6mHp4GSf9KQm/f4Z3vzUwoFLvBh2oOeRQoUKT37upmdRUrg/hO/4d
Pst+2z55m2qwY09cUqel9TPn3JWNJ4BZsnAU6bXHyJG68YVHzn8rRh+gdzTatNEqVE0vMbhhNWLs
TljwWdMGXxyAjKyLDJVGnklEKMIcAMb566BVmsbRusTKMf4sbEU1NeI+o7X3ffsErhYL5EMV/lHE
bZWBvDSp3plqBarUFIWilA6Yk1/zyLPTHMN6TfN8W8xkb5glERT7dIIJYLzKfg3/mZi0lzt060FM
NaD3F/wHcr7qMpTEsoXTm1vPuSDG8EUVtjZpIKiTxVOYYdw20fcjyRa2bWY9cFRTckwBCwrwAS+3
TSWAZkvKAOvJnbxHf5n/pOZ2pi+VmGdUAYoAh49oc2JbYVRBCEgUkm4oneGZxOj1Ko8FsRrdvn06
M5t2IYW5hbkCxM2MjKWjAluyCo+BNSJnfFvGdbJDhk4DDgvpREyXKFdowWGcg+00rBwBo5L7rC0k
QHsKJfp/h9zMQlkxosqNjBzwN4YuegXtKy6y2jpaqgLP7SngDVEvUae/FOZ+80lbAj9IKhxeRZOT
TFZ88IUGN8NVA5PoS0ncaxOHdcN2E1S6NZRS2CA/TMNOjDUP6LD52+h9ZQXQs3xTElFoQw1a6rI1
lx/jzH/qc1t/72pvVSfmIDg+v5bF1kAtQpl4dnIatwe9V4uFc7nuOv39PuQJlQn94EqVozICEwQA
8pym1Nd1mhrKly/FVJLehW1YGdEpV6kvrTl+G0eBrUmbvN9XPjCBXGsg+1Knfvx8W1XItbGQFRk5
SyKDk1bQxMvL1TRjVPeaimBzKF4KHc09EVmI+mY0HkTU2lQrAUzbVYlckgS/T7uidnJhNMVg23sK
jZQFIzGjaBiC1zQB5LponmQvb9BU4LiKqtrJoq0w/il03QxDALT5I0Bk44U06YxFuhDG3OE48wQl
VcrakUvNEJuDn3+1+U+gvN8+m6sXsizhTOCWJtJrHR7q8mxQYenb0s8aR6k/OSmiml5SwRMpOpZE
/klGKea2vOt3D6JyHuC8mgY2ZBEKcSlQ6rxcIkrXOL62kuoQ9QcvMeXqFXQzVNKdapMCKE61hq/s
xO+iTXbS2yc92kJTHWVXkfXtz7nWmwmQFhGgAGhPDRjFl18TJ/HAxSRAl3R6rJUfLbkL1WzhRs7J
QJ4PzdK8BExUmVF/n2Qxl0hp45Qhih3eIc2Q8GkXcs/XujmxPoMcHN3KmJi6Au1OeaUKm7xxRht4
ezDFHvrAMFG49G691pdLOdNizxy/oAlyRWrI0YBhbvOWFq7CZNWOVCsXrvS11Zgk4U7j/Yg2lF9F
OpPkSx3JUSxqHCAI+UYt9AcxzZas+cxykFMWfqFx8bphyTyqwvNGgH+0Tmra01BFSMlCvnXS58tI
iVxIYE6/UQo99GVIQIuLXYC2I9ho9v1S4poljkMqmYjI6WrwwzrwKtgeoUDVs7KRwtaJSbLvTkqH
UBpglWVh+MFT4t+PTf7K98lmqIACN1qDu3d7YmNqx2iAenfyc6uTAhrvs9SQiscsyO6UMbb1jHJL
GFcz54ovBZgL5gbgE1iLo2F4G6+EonVcreI2ddwGVlsNP7fv9e+IA7vt51KYgC4vy77Mh6p1EuCC
ekZKjNiHfyYf/pEkvSEfvC4tqJ4dez59zv8ovh2OlifGC/ZlZrEyD9uiTgVvRZCYz2gzxc0Bfj44
oahQvW3oUsP7b7jBLBQSYFMRUfIEQfnlhQSXasfnSTsgM5DCgr5GD8Aifu7v6mNlJGBtiKl3DI4a
Rg6Bcb8R6ffSNOCMeZP5iTpQmsJAJEYuP4Dzoy7iKnFwqhS1+8Q3hGwXV7V5+0Cv3SGBc8fjBgPF
cL2/UdmZNVDiLMnG3h0cIe3XSojiQacaafoiLmXGrqsGE8gQ1jK1daDRjx1sAa+vwtdVOTqDMQI8
StrljxO6wgTqkFrDbqDBET3Q4Wp8vL3CuX08l8tYVnQJNynPFaPzah4XHlEzsfrlmqbdPds9Ioa1
GJb42Tolq892B9BpDI/dR/ZS1+lMdHwpiXngDKXKge8AkgbjM1mFAGvRNmQzscBUr5X5Ua2HFWcr
DtLDtDMwUmxlCzdu5kIgLNdFxOiqLqDINZn8s7WO2qimBdB7nH7ogLOpBtTlXkIeUFU/Mm8ljYEq
oqG6HY0fMvG5rOys9O0o7Q6BC9gIZAtzZVy32d04WKK2EApcu5tpiAnmAGUCPDN/z+ns20o/QfOv
JxBn5OLRyEaBmKOo+Ou4z1takkSxOYUHfHkoKavb2jUvGTEyRtswl8/mIFQtQ6oUWUSnRI9Jh94L
0LdRvl95m6x6DTRhQeOu7R4aXCTgaKPXB7E/a5U0lQ+5MQyJE5TAgudyu+aWJoNnIklAZgLFnyAg
R0JWYlRNGNQExT2dOLVv5cfQRfl0M2pUWyU/mF+6yx2Ro5FIu7syMSViA0eKCkdhQj412sWU3rV9
uvwYRutCV0+TyNWIM9zzhVEoO4EYmBXzAiPoN1Wz1uykOI3PPTqd6rVo683m9vleZzMnAFH4AVkB
1jaGyaYTOVOtTCu6AXwHxCkIh4ZPQxLug52rpk95KFKl2cb+Xmy2kbaVBaqOmqHFdih/hs1D93n7
S65LRr9fAgcv8gR5YzZ9y8mFWihjKDvqlxaj65uS+iHyDpwRHGWAjMtWw62SYl/sxK2/JU54rxzK
bfww/giuJVLxRVDXaL3S15IGGJtsXHAk1/EYkOtkDdVoHU4ZEy6X+xSVlZjlIb5uqL+aPKW1fp9I
f/6Q1iwLDs/yl9u7cV0swG6cy2P8M0dgjJQE8vp2pW67O0ffuvTpw3n8XljYL3PgZSQASQp4LTS4
SOTrmVjDSzAmn0aR7EgHgG2Dc6Q+9qPtPQRWJNsKZkFWHQaW+wf094G+29sVz7pgi/v2bXxX2z1n
j8QSa3tU72VlnXLgxPBGCyPpq4CUC2bw2tVdfikTMtRRWbeqksjoVmmpUnR0HLcyWeo6mNZ7tR8o
AqGSADMB2pPLkxZ9offUqpMddzCicqQ6wSviIRBl2vslBRoUITXVo8heioiuuzumM0f0qWGck6DU
zUjW5SobEq6VnaD4knccUJAFM63MNqHSsK6Dw4Cm8IZ/GIOFJc/u65lcxgbIgys0clXLsHzPZXBK
ceL5f3V2Gga2sLwp6GQSBmXdcUOUjbLTBLUzqtG61eqVJPcLr7/JeF8d3pkYRplRtfMVDFDLjhzL
K7mLFUMd8q8SSdlYbxMriJsldK0ZDzk5KuTMcXYiEtuX6gJSTjdGs47sxPlbVO6C2q4i+aGEX+m4
AJQ9nHXbMsytECA54BRQkA8BwOSlvEyJVGn0FNnp+hTMSy+y2K1C9zHNItqXyX/hj6eGW6TgEDzL
bL9REpR9AKRD2cH0k0K5UVetLE2XBrVnoj80tSLpiKc0LCxepJdr8htOblJQwzgKmM1SrTPk6CGJ
n4mMmRxiKVAU0PzwtLe61krVEZWfKLULfVM3hhbYuvQWouup5mXaJNZiQmE2YPhl2cKDfJqmYXZc
boKxESOFOGkYb+tCoy4wRTmcLwY0fEWkqo+HocsZwJ/JjPEjBhlXU60SwZCkk6evMTCsE+o+6iFt
m7s4WEqNXVfLYTZAvqGiCqHCh7MtAeUw1hIgxIgjgKVKlgyxol1ZAcilyekHIHc82sgPwbHjNHPg
nxbJW2cV8kw8sz09QcIO6o7gtE9ATOsPnRWERWFWHgbIsJtoUtAHaeEWTCaJvefoPFeBL4ouFvRF
X2oMD+DcTh3gtFyxqlZIcIUmGfTYXrhr07dficEzFekpDKjBel2KUXNJUaNOQqx4QoRvAbD2QTfu
Hjxqv+vU/loFFMPaIHK1VYczDcu6275YP/Tj7uPpsdkZA/326Xb9aIGYb72+X69fT3/uH58zau5M
z3ndAUN9d7/UuzR3HMAd+PuTGScJArO2rgZoaz3WRh8+qcOuU4HpKxwE9E3c3p/ZKOVcGOOx3MQb
K20gxJHQYp+XW3QeiuoTSW3hkwO0FLGSJ2mr3YX5ztWWCvFzXutcNuO1UNmRqjDF2UjxG0HysivN
ZinqY9nUkR8Dn8/ZbjLW3XP5PK97lTg7UAX3NprgAX09mhkVV/FGBdQ6oFWsnmrAbD56VKy31R2e
x6opL47ozwWgmgpmvQlPlwf1z6UqRqSRpDiCn/GG96xft5Of9mg9HoJqx8t2mSYLhzt3xVATwVAf
rP9EXXUpsKi1gisD9LwV4NCQMULlL9QQft8W7O1Ckha2S8ALA2+QSwko7afop4oVx95sOGNzGumP
YhL6pYIb/Mc1f46BUZgKtUK0Uzyu1U38+pxQzM4/fC8Nws3d8/MvYWyYNvREHNtprfJucFypwwvs
HR0J5u378ntIt1bMOLoKRGBDqmLFCR22IPR81enn4RNw/bS8e/20TxvN/EkMD615unH86l5T6lLw
Q0+IUqL94dPaiOz7XWY1u+fGWAKembtQwN8D4ZIOFBgkWi+PYyx8LQ3yRnFaV6LNsG2ldZa0C1o1
u9NnQpgd4OS61H2xUpwetkJDq6MAMtKAqtnHwlbjY692+kwO4yAqFdniusZiGq9PjUatMChSRMNC
fDS/Zeo0mCNPrfuMDeJLLdVHMHs7kizioXDXDmtBWkoSzEWYQLLk0QANYETM4l2eS5dkreenqeIM
GnoXnzEckD+pPSZFkZzIPm9v2+zxnMliDLrIuzIpwwTIqPpu/OJBQwdqR6FaCprnjJk+9WIi3Qbv
LTM3X2ibrlT8QnFyAKKH0qaqeGPwC7Pv7xFM9Sgm6vrD7ZXN+EWcE563cOM6+g8Y7dbyNPTyWAJt
jjwMOw3o7FYdCKsxV/YVskRGMQYLEmcMKJAkgWdJeMxtobH38tz0AfRsHgejIpXCixAiw9NWp9uL
mjmuCxFMlkANMjHlQcrhCBGhEvprCdImo50k/5oNUkbpBbVIHgvCH7a7NR4Dr44ECCqKb3SGANqe
Dv3CLOHMZbqQwSjFWPOqp5aQUUfvWEujroV+oS95dr+QzCRAh8ehsm3AujK0cT1AvftYSWk7DidF
wROfADGeRpinuH06cyqHqSvMe8mKyuPpcKkAopcmWTV2isOJmW+1fgbO0hFkzm7lY4YpCfxVk/kL
F/iXNoIxfEgTg74Tk3soRLDDRE0OZlAh4bFEO6GARVPpc7h6BgK7NTHDAG3DOHj0R7VWD8fjGyjr
H+hgp/QO+PSm0VGRrv90dCm9P7sRZ9/EbETCobsPWA/QHr0+1UGvGZHWpKDdTF+IPtBWzgm9vfVz
unS+C+Ll1oclWF8wlqY4GgYzy4dQ3MTBQoV2VgTMCWgYcS9wxpciurRPFA41dYeMh857HDHP1GkL
93vOhKDB7G8ZjNHSvQrAOjWBnRy7r16ov7issm7vlDJtxZXCnMlgPHIt8WWDTD5mG7bDFgDUeFMb
NXQHr2n8imj5utOMZvsq0dJGEHz6yYBIB8WKoFqYIsiMh5/NA67PRsFkTmAQACmphusDB5nQ0oo2
4bOCGOalNSqb8hRweff/jXopgB1CUkRGMwp7q9uKDP2QqThs2SO26MXKykuy13xQNmIjJgcFw0vm
wq7NbBpyptrULYXyLGE2DXE62OfUWHVk9WmIN3gBZWFoiFn07wMMjPuDUVSb5vpVtiACyPKhK4VA
RRiDWQI+lUCJ1qL63lVat3BlGNuI7O+UfkQbKAJh9FCzsUxVdHXfZC2aAFoz3mhjQ71uXXNLcxK/
yZwzfZvkIB0m4jeyKSJaWy7vjd93WTNKVX8K9b2M7vO0MaQqp8mzK68Uj8YgiPBQTEvu48/qSS9P
XJpa0ujSTAd/A7fP+kcl26O0vS0dpUGqetVJ675eilOZoOv3K2E90RjDI2LA6//yK9E06As5N+3G
Khm3vXsvS5siiM2BHAp56Sk7LwwPIJAO4SayA05uMPYRl8jdCaWfFAjbeH8IPFWiLz7paNouASXP
nDT6Yv4Rx0QNipAKSdaQ7jQ9O9yVrS7lIBbWwzaqYxBGzseC7055XBkFr1hD+uFtvZU8pjTuWvv2
XWSM5H+O6u/lsNXRgss7Ug1Yzk4GYMrtn83Wx65+OONISC7VUdrih4vho8tXlqhWq7hGadoDCCCp
zao+cACzrzcaborb8wItSELV8lC65VYM6n0EtKaFb5py5ewNwhzJBJyEOOZqolsGhLKHlBd0k8+O
uurmjj/EKaFtLWL2vRuit1aQf4rIU7dyWJUpRXbVX6gZMC79r32Zmv9A0qugrZG5Hy3JG90H/cgp
L+598QF8YC74ZzwPYEYLURRbFrkSxdjasOgzvZQU3I5CPRTpun4tWoADB9Udz22Dr1I2Q3QlIaxa
MvKzioWiO/obYejh4y9tgBS5blkKHAQ3mUY5fUJs6sN6ScWYQOI/6/tHDBNIVH2ah4Pmdid+WGvB
YLfVLjN6VGCaN69Zlc2h2WkjjXsaA3OlTD+WwlQ2yXX1AcxZ1rkQlrHs96d409vtqYkQJkZWs6qM
+niQbcl+B1ShuQ95wEA6bbxGXnFVA4FCydb3C6o9q1bAm0FCG0UwTA5dbrnnDkkzoJviJIIdojbi
Sqb8AOAZMy5fw3ClAK6hIg/Fa10B2R2Tr2hNaR5qo3Hfbn8IO3j7156cfQgTshZRBsCZIOtP8qHN
6Cv2X3ioknWt7kdhleQU7aZx/6CGRgskO7G7G6MHobTr0aiixqwLe0QG8OADBChNn25/2qy6TLEt
njE6wGRYdQlDDCIEQX+S2uw10Ivvod75ycdtIbPnMI2i8kCkwNAtoxKaVA9o0sc5pL2A8nYKCm6X
D0ylTK3Mre/0sF+4BbN3bYqoRAUoQ3C8lwef9lHbJRihPBVdGm6laow+Bj9MF7qjZ/fuTAqzd70u
ubEqFNi7qCF3bkeAGC35vp3Jtf54ewd/68RXVhp1ZAQ7ePqB8+5yRVrDp2WAeb8pnmrt2h624kpc
8Sv3ibP9Vf4KbbH7LzPc8NvKGoZDtvLuXqLNgO7/xvY2udXYwqqz0z/+h6xiFmeDv1vrMbDjZaLS
SZtvfStz3BLpUQ7PYQFC0afZQHtBob279/L7SBSpVqxd76Hek4fbW8RO7P11yc62iLHs4KyXAgXv
wROX7wP+PXMfW2mjpQc5pm1yzAVYmdsSZ8//TCCTkskiDRB8Wtyf1DYYtlnfl1bWtOVG0QJ5yUtP
e3a9p8CfQHcFejjZVwkgIevEQwH1lFndtrbFVXoEaM6X8jidbvoHnbKYdq7Wtxc4e29RYf9focwC
W65HDlFKYT+5zt2FrhQYeZmBQ7fyZYoEhEejqF3CSJn30GdSmYAyydJKS30sVewyq1/L9Ui5/lCu
uwx1ib0cW6JL287i0EF7e7nz5/n3cllgTKFBpOlKsNI8hgLB6UuHzNK4bsEYsn2Q/9HTf8SwziDm
5Lip8/6k6cchO0a6ZrT8duqTV7+9tzb1qYrRwKXY87e6eKVBaGbAuP7UsMYm5BNXjITGg9iAX3sJ
OIprQutgJRaBCWO8kXvwU7l2wyNIQKkCj0iTCMcqfdOrj0LdcB8e90fsdyTjDIUsPVnYqvNfe3L2
cczdFUquTSMJVylxLS9cVc19HZ40Yg7dJrFUJBEiANXL0S5sNFoDmWIJ52xW08/kM5rOBXra1RyO
Pk9B02Ml2V2kWnWOHk10Z93WstmbjAWjqReBIMZ+Ly05J6VtS0p4DZe8isNaad4ULqb+6raU/+O4
/xHDuEBX8dKRJ9PDmLMJQdMAWo20xzo5VGhALUJTRsgjUmTPzBi6JkMhNOLRDPFHoq757NBzGA4L
dkLUGmIg/D/3gPFmAUcKTWzr/tSKvkEi30hdW+ay+waB9+19YHvw/6NZ/+wD44x6NwNMNt/AK0SZ
HQZ3kY6sc/iW60cd3I1evhv5N2l8SPhtWK/dpjFDrtpy2l0BOP/bnzJ38ARMtRjEFXjUgcXLgw80
v+7lbIB5UYv+gwTtJIeAxyNXhLs2SdATeVvgpLTsjT8XyGhaVevgairk/uQ5lXKU+JoCB6oJ7CDb
JmK8IGzuBmF0aWpsQL+zyo5UaUMtiX3m4gZ/eNln5W94NPo1QFZcau2cE4SJfCR7UFTEzAxzoC4n
d5qYd8OpR1vIiFxvzTVPedmtxyw4aGTJWs89j9HNJiFpg6oyxvsuT22I8D53W2k4jZm6ipqnrk/s
ZGwNrdlK+k7Pha0U/NHTpUTqnC86F8s4QU+opUj21eEUiPdqtQ2KV/QI/nv1OBPB4n+OMtKcKacM
p7Z67doDhlVMwbeDmFAtOpXRknedOzdkAgFLAyUBsC9z57nALSQu44ZT7SONE+HZp96L6EnumrVf
DubttV0LwwwSiiW49wJIm3/bVM8akT2t7EPf5/sTGdZDabfih/SeobkqWugQvL7Tl3LYK6ZFYRx4
kMPp21p9H9XXCVTo4fZirl8zl0IYU163sRwPoYjYn4ggwiEuv+WygV9Qh5mHO8RMIJ/AUkc2la0M
65Ew8G0o4ZHaC0avfSL6ATx411sjZwJhlBsBi/8qBt/c8JzIO3X4HpBByAHeJQM2qSDh2q+//OCH
uLty2KZavhbJRsxMD56mazqjWNqWa/N2+b3M3mddEMhqN8LiZMdhvK/XaG5VaCaairdQnFmSxBxA
4sld1RWQVAK2QdtEcmFF3gtK7AYf8naqLJQu2R5B+CysDA4C6bBpfISdVcaiMNDU61hZFO+l1l9X
uVW2j73U06JrHlN+lWp2V/G0i9BRDJx4whueh0SLu6r5DVDjhPQjTD8wvUgTeSP6C2Oe17YJLaMC
Zv3Q0AxC8t8A/uxyYa5fU3oMW52aAd3yWlkMNAKqrtFG4c9tzRdn7tfkUlSMR2JohGe9ipQJWjWx
C51ICRcNbove9jJLHR51+WFUrLw4tArQM7jH0gMPVUDl7D7n7jHFqwR/QnkX+uFXon2r4j1J35Tm
VZEMrvHsrF5QkIXPZMcJPSGHCXOJeGpJJNqCMlq1WgRbJFyjoz/USzxx0qTal54d/g+DFmhwxXgD
cluXTqmEV0oi1KVPu4winQbWEcX4/Pwkxufx7uXl5e3tzXE+tk9IsVEUYGPj+18fC+QjjzPpKfI6
bBNr7itKpwujfPLvptKesupt2cao395bBat6J61cW3pIVuNa2QhWdlAsfqWGNN6GT8369qfMvPo1
CWUmMKLBZGH8j8nxBbqnKbEeKyeZ5hm168JywS9ncW/VerGl/joWwFQX/AkAF0QNKDOT1zlTfMEP
1aBsVOXEb/03sB6va5o7qaWA3+J/SLuuHcd1ZftFApTDK6ng3Lbb6jAvQqdRzllff5d6X+xjy4J1
D+7LzMZswEVSZLFYtWqthVmN1/v0A4+SVujZVNBaNE3L9awQCH2tyZeUPPV0bFN7GwvtIqR7jrv3
jUda8vLY5G+R8c6kgAXEgUb89ns9XE1OqZU2y/hUvujbfXG8PJl/zL0e0Z6CveLTXEN/BWI6JoFb
OZfH1WpFVxvDsKD2W1D9tF24V2cehFjqq9FM4h9vaBOGTTP5ohAoiUCv0hbB8HkJVpTmu24TIZu0
CazHS7BkdNpWgB3NAe6PJcCD84X+6T/zyBBehd1wQFdp81KFJH12nx8bncns3cx0iutgfTAS+kAv
XXR9r//ZQ+nmCX3gTx7q4n9y8jkuuhlTVSDpujjoWPfngNAPnqRPq5N0rMlqYSNMuTtw+4wDgsgg
XilQdmYngVqRRLLbd6V8AX35eW8WQJmbu1e0ixkgJtIp93OKaPi33yjZwhNidtNfGR697NUO9Koe
6WGg+S4Dp/M03WvPRWPlId7/ZiW8PV72mSwTZjk2PaADEkoB02dEp9V56rMVTlhMhl2j2e1AHPnY
uXvnVfFpcPa2Yb+wtPdRqQoqv1+ZIeAwIF1wO0GlC5jW71z1kuGLSoadWUuNp3Nb+MbEGMpcrWHi
a6AgcRzlwloixKp9IzB9g6ENeX1FNW0lLmpzL1qcnNSBDWshchnlAt0kvaUutDqKbWhzZ15PTWzQ
VbJf0sL8dX8TXwXwHYh/NBZJFED/bmcpc3kPYEaJWVKNNFuPakZOP0dFW4ZGwIfEZgoY0jm38k1u
lft2n5njGsQWGE3Nc6T7kC3uyFGyQHRqBCcPdKchGUdf478yKO+CoZW+9rpL2620jvagCKCu6VBv
nRsteWbMJfr32Z1xNaHJ1pfjIvYZpVAuema6Jzt9ihZulN8CwWTJRuQ5+hv48XBzY0hxtTEUlOmr
uFGUy8hnJ2ydI3POwACLFTOGVfjH04eVuykt7rU0C6JuIY29BULYqqwQH9E581gH1qpXzqFdvldH
23djQ+cois8oRXG/ZfOrsYGK3U/UyFcvAqTMauNPsVbMYccb0GGJILb++vjoz6TGgI24Mjc5IzAX
R0MSqJfaaHal5VFTMZAHIpoB4TTfDCzPQExNlhqTuPt33K3dyUlxgdQTCwHTlC11U63TA4j2oftV
GK855J7BRWE8nuiMPwW6X8UTAm8JJDAmodFQ+GoZRJ16cdADL6yqLT6sya7yhRBsycwkGBXUnEPW
FGYQBq66tXvSrACiacr749nMgCdA3Hs1Hf52B0cA4Sl5C1TcW7JuCNrlT85aO7t7eTdYkA8B/RFJ
kdR855YMjz883Z4QLJDlkTYawKnJBGWE8mkk9eql2uUb+UPeRODZFMGJ2j+HX0s6CePmmxoTEYWh
UCpA/U6ZGGMDJ+faxtMuQm74IoGHQhHNBavZEkJrLnJG9vk/libr6VaClw5uoF00z0CTnOfSelcK
elg/y0YLBOdCSDe6sPuJyYDKjgQxojpuo6tDXoI6pBriRLsku+BZfub14fh4g8yv3L8GptX+Ku25
3hkNyHtmxZnM2d2xEKR/bGR+1fDQgLDsyPM2Td8DlKIpDfh0LuKe/cg3/HfxNzgnBn/mF96Us5YQ
JQBchV4AAUms2wWrY0eslarVLmiUzs/Bl1IRZMkjsNuT4UNZWLxZ53RtbZLjqEIZ4gROrSE9N8LF
+JykJ/fE7YutcmBDWgBETfiYLL3wZy6+MRT6d5KTmzyoGdXhOZjVnkDE+Sx+cz/1EiP2nIO6tjG5
XMFyrHB+2GgIaL2GtB9oQH0q/qZmtYAHn6k1gAJibEjGa1QcN/ntF+N8RwUlduJc9LAk0bG11/yx
16kEMlfO2PhPkf14M84kimAQEEg0eLOgs5iyHERskzBqBYPsBu1jlocnqbStcX96qAp7hkd4E2xL
pkDjp4zW2/aTMR+PgJtd26sRTNY2qSq36zOMoEAbm3siiuGZwmdpyevXA6/HuvYe2YGV/9e+BDiI
sXgGTAkYFH5h61e+pFcLUNcqknNR2MF0+HVecJvhL1O1C9MbR3/rs4BHg2TN2EWvAEsy2Z2FnJcl
eGuZC6tlG8ShX/ngKqs4idGfyHes/ngxx1+7sSYiuYDeNSS7oPnMKpPnQS+Ess9mIX+JGDjhsC0S
PXWkwuCFWlgIB8W774Y0POgQUY7ixyh6WoziPcBj+kGQLsxw4PINm23VYJ1pRIGgJahqHOfb91da
sGcBMwEcvTtKKej4bERpVBGs7pt1P+qV4jxnER1sDhVs/P1TfKTpSlOf24Ky+cl3t33nk9oxwXZf
l3rV4YEVkKI0opjUr2FEKqgc5AjMY9TA7C7cCu4CQufuSsAsxyZH8EJpQNZP7xwRtN9xMr4oEw/M
knnZN1A8QhoxyGrwLKOxeOXxmWvkde8s7Jw5y1DXAABXRUL9DvErSp2ALu5Cvsgdw1l8FzpQFuCz
ddlhkX1Jiy0IUiQnSeuXCv1znxY8NGAR4BD5jeQ0t16ohe6LGyArBvgNcBIgO3ccwkK+K7EhX5rt
Y8+s040bUjnYD+4mUJ8SLaQ5t2dbynIrj6GDR6RPrd8Og1kWxJWPXA00ZvaHd1ehakDEhpQmk75E
f/18H1cORdq5jt5BXdwA5Q+5oy3/loBK48Sqw8iu7rRmoe6ExX7h+zj+dwejb1tC6g8iIpOJyqIv
IaRAOi5g+SPeTwWwx5Gg13nmrrKy6vWiiXg9LIRmnUvlqYpkVgcp+7Mrx7XOcw5UGDVHb+PkbzzO
UHTTlFZCDLImHjKGJNckoGATpVs/Pub3AJARa4f2Ow7xLKYwjScFj2/lwVUjW4DM5VrjuRhcGfLa
iyK01ADA3nSOngpOZ2oZzhpC4syU4mBRguMumzm2yoGiHo/BMZM8dW5NCqB8UAzOJQtikEBz6QkK
yFuxaEFAg4IOvmQoV0dPefGXiJnuky8wreLlDhoqEYwQd+fSkYWcLVjXjlPLaamwajmzYa220n27
RdszaLmdH3FRGmncELcOFmYxZzQI4x0syeOhvbo25DAV2BAMcXZQa6rBMigXtQ4Lytm08awSojsk
b8pyNXiOuOE9pjFlTyF1AA5/VfAcQ2vzaimcvHtbQL5LBFfsyJYtIps+2cNiUyW+HJSuXYQiMm3g
xpXZUKIgKkAXtpD2Zg1IoR6CKMLSXHaAHlCZmJUfBGu1B7XU4515nyTAaEDBhbI6+k/hOib3nQuG
sqwG/MfmnlWPxuG+/8uWJBwom1oB3lmi3rZG4huC88SJRumagOakYk7Y+ClKv/gdL1AxW8WBEUUE
pLTsd99YUrBJJUPhtpKga9qLYrsgpWKW1vHubT2OXESRCMJXsoA8x+2njUFu6aZxix314sjEc/He
FXbxqVZARaWRsnpL259+GwxWLC8psf1maCfbCiBZeaxQ4c87rqleaPnGHTLX5tXDyPSmu+cerF+Q
Tso2NXhzm1UoHivJZB2d14uP6MSe2xfR6DtdCrYcVQwRnIlH6RKreuvoDWNoMl2CZd8HauMCXQ1y
EqiJdQ4l5jx17Q5+5YkprU4wBGXjQhMc4ndPnCFu49fhTXBXyomB1y/AUMZKC5/ptzA0WSoQCuMU
jiDWEb9x+5kEtM22taS6dtmGRnrq85ckNzrXAteJ7PxUzK7JrLx+T4aACOLO678KVpc5SwEuqAN3
aWIhx9AYbbDL8RxhMyNqdJGxhh6tCYcoMgLniKYpsTCYcFVrhIsM6SR8o0IKwpRzFayLEswuSO4y
P6J88iCGXnPQsh+qd0UjnUtdf+0/hz2475JNJS1hOOWZPXoz+cnTXmTiBtJeomujSVg2eyYnZXf2
3b0GDaKNH7zmOUlWcfiKliZc2iTz35NjkK5CSR+8nVuZsvTKd3r/LbtrlzmLQIanG6XXa3hsrXyS
ISuF5kR4G5J0tssb/dg9Qv32qMimIBLljyOulcaOwnWePAFl6MHd9TtZMcVhn2TbCLhSnzTM2gXl
GQrH6UtS6Jli5N22sHzllL2hSeWxv5m5wVFokgHQR4iG3Io0jXiVsnJZRnbtCgRYOQU2PnfXAThK
dYC1IsL7llpR8LpXFhca7SUuaYJ+ro2sUrnfi+XCcOaupZvhTO6HKNFSty0d1+73sUhCBeRLeosi
ugehX++l6ik4SEQ21FW+WDB9H47fLsTEfdUR3w2xyLg2k5A4jmhdZFQrFSLJZpmQkY6jiZYaUu6f
/GMTLVKSiJCBVQAD9+1hrN1BEIvC9eyKPTC4eYKh23uuSsoMeIqEdEJmhGVPeEnbcAiaGxXH0evX
muou3Dv3D2eMRBhb+cZu+pEv4nYkkGPlc1CSeHaqSmgbRhXjINV8Z+WNwtG2L5MdpBrVS8q1R7di
q22iuZ2exn0HnVaOf0tlaFv1bBTqfM6l3xnjLEG9Z0cIggHQGo896+igvB0h+pEUPy5BY1w7wgpE
JrqmFBRQ9lKxstL06gZ6buskaHQvPQfMS1TstMIMFcCVPx+fmft6C4rdIGdCWIgPN6pP3Y5EzkSh
l+M0tKEXA0gT96qY/R7OKoRMjbPmpRUyhu/hk7QOlrIN4xwnzhvMXDCOGxYQRmkSqzTAYvCl5kW2
nB8SzSzcrSKv0vCoOLYgfwXKPoYMGNot2EMlG6Va6onDvmX8pctS3Us4ingGQNO3lgWyGoK7auZv
YCohTEUF6RtU7G7jLTwA79JL42JdDXl0yVcRHydGIoO4Czp3cizYHdyQGbRlCRRPxBtxESRU7FJv
IcC/yxrAKBRuNFxzgMcjyL01yiTA+PpsEdkFIBG7cok9Ye4zXP/85LD4fFsAp46f5/qD0r+034qw
yQ7QDVxK7P/WhG4/OLIQ6NcBGAm5b+SYbieiFLGTCl4YoSl52LjBXuw3XKHsnXqX2zmYGtv0Pesh
2YfYQmdE57Kw08efn5jH2wB9W1BBQ25/yugT84xYO57j2QWnFzwJQCXQo+PTbKJ9UgQkLix2qZn1
fr/guX5lcnK4ol5lHK7RPHvwMhryNYkEDg1Y78Mg/TBIMj2e4X3CB5DzkTUdfA5gj51meLs47VCd
Vnxb8NpI9+qhJGzKUqZVljq/74v6SJXBtwLZB+JdpAonkX2al27HKUFgp8m2l09uM1DojBKe/0FG
R/poGiNKQLTJgXZgJ6tPGjg49x2unbokCb8Nlyq4M+EocqSQ7BndPSSftMl4lAr0pzwTBXbF7NuO
phAIipmzdHJMZiAZZLmfwBY+9KQ8CrYmH4tu5WZI83WQiKePP8J9XQlLI4hIHwAuio8xfY5nYKQv
0qwK7EL8zrJLU5xK5ijEEjhkDNcnslOt68CWOl1ArVjcOBqis3DF1zzhl9RC57bf6DCAv0TtB5fN
7YEL07xrObYFTEoQEA5pdWIVQlABl5sOq0DJIx1BwtL7Zc4omCZBb4RvgZtlYlQKS4+LPT+0I09V
V2JTsuu2fueqZgsU0oAnXqAt3feji5qebOAH8eVBeoCpTo5Znzt+CZHKwB7EL7Ff9wpHBlAcol+B
xM8dgnEoI3O1oS7BgucOHMjhRbTgg5kKudbb9eXbOgvwCAePndwMey7ah2GMXpeqGBZ813ivTCcI
Zl+ENAix8PdkgkLdsj1EG0MkODzCQtQgaBcumTnnzF+bGD/r1dXmwDejyz8Iba/kCAcimHpA3P4N
lR3mhU3ee4G4aG8Nd0FHuoXS1NyOuTY9CYZkV9AQDuWhrWaSclCSjqFBxAGSlCl47iqpSqMgjq3H
53TWKF746F2SgXicRmCDBw1QVitDu+oDNMxeHCHXPcGlQZfhPMZLW/T+lkXKHy06KPwCJ4SbfLK8
aRN6Q4o5ol2VM9NW5UmVdPlm4IYz4xcMqWsl1F3EqiuuzoAMC9CqK3q1r1cM9IsKdUiMEBh7sy7l
byXohW3tM/42HvjFlva504R0DXDbPNq7wIR1O9QKxBhZPHD4HPG2lpB2RaseUQXIy6KreYPWVLa0
wiWxj9n9hyWCSAF0dJD5mHhwNpV6Qeyl0NbiUnf7cqXlz8xA4+SCXLdQmBACIZ26LVkdPb+suxQF
jUd1esLQQzfWRiHnhHttMmnW4bOBzyKbTRt/z6QqWqjVKDoGomeHjs8+JUM6WJLqxLTP2vf/ei8i
f4G6GxCaUGr4jdGvzp4kuGHWZVVk1yBgBQGYIOltbogg8s7+PLZ03zqOLXhtauJJmC7RnFAoI5vf
o+dy/aZEZuUYr/XbSI6jGZGJJsxNFoIlJzHipyAk/cp9kher0aOZyXIDZwxnJuAAQkdocuQbJxaG
0I9iG+npUk95jvRDSCLFeDzdmUN+Y2bioHM1jeKgDWM7HgJ0KW/EQff4LdhjwFD32NLMOwoY5v/M
aBrc8rnrsbUKU8Izbw0pUV7VdwnykDqj0MpACsw3OzA3Pi9JbNwXbfFFeUQ9aORWQEzwmxS52jye
wARN4WexDbiZgYT7R2+X+8D8CZ5KYga6CnBJq5dHeesi97HF/bEUfM1cTjcDmBwdqZd9YAiT2C5Y
CNj3shYZbtgn5sICjz9zt2Wu5jmJK1wxBXI/S2M702XnWLd6TjLeUBOSqSbDr8oLX2zkZLVgdXYH
XVmdOEMZUsKQC8TklKfv4ismqE2FuvjWUWSC1wUVNtToP0+Pjc7cFVhQ8KhC6gMPvt9Ey9UXZV3e
BYdBFdtMiBdll7ufuDQSy6mbkPqNz1h1y4PAKkmXAKX3jQDYS9jFwEJCy2ykDb/1gqjguCgU1ZEd
1bn3FFRdxuEqdqHv52YMBzCWlA/q85h7e3HZsK9IF6WFtMvStIIIVB/GL54bNN8ho5XNd4ddUD/5
fsZ84ghK7kpoagbkHJpaeGgkyUWfFJyYFTobyMqwd6UBjCJ+UWYyyhKt9sVAJVMyuzAVUyQXNcng
os77FDrf9fW6A6v2vikj8GemiYy7QZSqpNUff4jZQw3QFMABCq5ClJdu14NPG0nKszyykVOomEaH
AAHngijBOSkabXcSStegi4PGlNdSdPqix/XxAPiZa2lU0/53AJPHuSiy4PUGAYrdB6taYgEmrX2Z
xOGmdKF+SMOcQJCCNztTBdAURRLTKwnY+Wszs6q/BfPmvWCVo+pcuVhxCFDEz7kMqdGFdZodJkDP
IK4E4RhyOZN906IFts+CIbIH9sf/YFfBjvHAtcYXpl/rTWvKBWlUgucSzd2aFtIb4xxiYLIbqhUR
7RCmh2vHMVCwDHlaQL22Wxc+7n6SKxCOuSws6tyZhqIvAg0RuE280W6/ao1UOTN0XGSn/QqqJnUe
ktAzkSkU0NUcCD916xvVSP0XcKQJ3/qEhM7G57tReUVGKTNfq8KL1lO5RV/bax+cewAdYn3U2miX
yu9zvgCvKTzp8bIfH3G3Y2W8wm/7QIts1Pcb3a3lTM/j3iEaltxAYVUmURSnq6JglniyZh43I2YQ
iJWxNUf7jSSuvFBUpE4OYnmsksy6q7ITSkAO+uEgxXm2cE3PRQMoQSqoHCsq2MsmwXGm5K5UDD5c
O9jsaFfUvRFo6QsKPhs2zJcKJzN5eTwRwR0DbB+SQaCpmawpIk2/BqOLzcZoeOI0M6hJBYKs6iL3
JioD/ms46P2SyuA9AA/O9drs5J50VM93gryO7VyGQMhRkfY1u1VNHFAm3Gad1RfWwkafuzLl8RYB
hEwGlGxyeXVSXnKeN8R23yAbAYwR2D0/ecDWS1LzryiLqEcIyJWBwfR6U1LFZHGnAt6vBWt++Mv1
G0dcGNKcPwNyZuQcBYgGterbpWdzjvFrhkGU5GnNpu0BWuAq6ZlnSmkvsJq35dLcpSwT+7QGdnfh
oTkDlcAnGMUXIYMGBO7Un4eK44USHyY2U+ZEDt6UHnU+ccUoG0Gwkq6yIvdUqKXhV0uOfJzYNHoZ
tddE0JXDP04DXpGLgSdqYLmFVEt+KtlE1wbABQIjbGJasCkt5dem2qGrn7ixKcklXCNehZmBhvuB
Q0nPg0oIGMYOnf8CCSLWGaWYHu+XmWMoYruMeRu8w5BquP04TF9JARdziV05EWWEtVs2YMfYa/8t
Mz+QbcAy4e2tjYlKGXCRW0N5XstqFgqJHe2KZ2Ydk5K6wK6fz9z5qyD8EqvjXHbwxt5k17VD0lSF
B3sp2Xum+Hds3zj/DIdjuJPJa0YEapfB/+H2nsk439idXDRJwpXqEPCJ3XzhRQCB4MT7SBRLglCy
qPqWWECuQ9qDrYvtnktm62A4mR6Bsx9NRPU2zYw0WsCUzpy/mxGNW+DKqTODKDt4gCY2yuVjv0Cm
N2yMXd8Rzvspu0XakFl7AK2xYKpEe+eUZ6jvI18pM9jrOzRSrpB2JevU8p47fHNg7ClLaLYf+2WM
Jqd01RL9O95Cs+7l8c7+Ra5Ojt8Ym/w7jkmAEjdoPvY07IAtCEnAaC+MfMMjPyy6IOt3q9R3EIcw
M7Kxn9vP02kpETuXFL6xP7nGy6QRci4f150A2Ao2wmKH90saWN0mdTB9D89DXz+5n4/nPXfnXNud
chD5fQ2+CR/zrmkvEbTb47lNI8fwBksX1o+Nje7hwRpPWw0YsfUj1cMcVWXbcCEJqqPTv3TuzyJE
Zi5ZdDOt8eK72saxGoppL2BawhMEbTTkZNAj3GzLFo9caA4egj8twIp7Zym3PVPjhuf6zz6allgk
10VQ4eFE99wqzUmdUnbPvrDDJvwBRmcIdQYELKmRP/NLotazzvnK8sSHYfu0bTRgdVnhJHMA1QVm
B+GFxeB41meNSW3QvQJCMeXVKFqZEWUX6E6J2Y7oR8mMObQ98Ka4ZtKCKGOVJzSLD/6VlWrKqqYW
HJCpjFEu1IoFZoC5+xrL/Z/BTNxVUnOR13H4zkG2bzyjw7uGoSFk3YwqAoJnC6mjpQzZ/C7+j8nJ
JTg+f0Ezg3UWpB0XmBUYUsU3IIy5RVKRmdD+ZnITn8TzQxFoCfaSmehocGSp80QHZ/X4UM5V6kBY
idrIWKkDqGyyhC0bZVyYiYn9YqYkePL0cu93pIoJ3YxuB3wmq3b1TEHqu1QJm4Hj4LBcmZ4spcYo
rhspo9PVzfoH9Tf0jyYmZLUbiKcmA6V/oc382WaGa4Yl1R9PfP7Sv7I+WV65btswqTDx4qs0Mp94
Ei7VCxVeWH2j1UZhnlpyQspdXy1ZHo/inSNEtR6IUORxQHR/6518gYEmaovnTCR8pchagxdbznHJ
Deh5P6vqSwmGxSpCi9QaXqqIwKUaLByce/KVUbkCXUXAQvEotU+BcYoYtX3CFrHdNSRQLcBuqnIP
yV+jx/Gl/U8cmn2gs6E1iGvNCvegBM5pYommrK6THfczxAZSatU28FfJUkvanCcDDwEyTHBnKC9M
tkUbuA3fhmxsa1yFftEU+Yu8T2A6yMD5US1BFWfesSJ0KHCiRY0fOdFvv0aPHFMOrmLkgLt+NcQR
hOmK4oR2devxhhPGcU8/O1Yd/gq2AKidGBIgISg2cpXYMroVP5uMpMwxdomGQuQL9+7khP0ps46W
LcmyTbiGQi8g5oNPq6+us9hMVwIdN/MQ65G4cVEG4jfhK78DoSx/BLGeA2f/140N3DFeu5BwnL1P
r4c++SROK4RV7dW4umUdjFQ0b6mcAhuxZwv0+TDBGrri6ap9Shcab+4JWbBP1XEzQMIX4eE0yeCH
veK4CnygAzHEncYRVHt0v9GPKRWpBLZPqyJIaeXfvlXaTkD6BnqekHn+ikpS7nxxXUsLn3Eun34z
pEnQjhjW85oOQ6pMvTeAq/0x1/LRgiIH+cr+iiv0osYmC4a9mvLnhS005zmul2OyhTyuAqiWG3Df
reVT+PEm/n3yz8pWXsc7nxZbUBlWxl9a6nQTg2tVWh846j5RgeLfTV5fUiOevX7hvyB9CPUgkJRM
olYWtFBVn8epLXp9mK8DpQa3X+UI8VsDEryXyh87YAS/hwyPw/vJcz3E7EtfqfFbKmiRSx+vzpzf
AI0EREswFnDxTtxqDziBhPdUateVN5hsmSY0FOOvEtqKz03BduSxuZnjPOpKjlIlaLBA8uHWb2id
EkB4VEltRVDEtepzeB8gf6ErjCZRIVdjEhXRUn5kqtQ+Po0lFoA4kLUAIQUvdGuV77mQy+oqtflI
lyVSBAaOZJGuhHOBfk2L68+inu8LeStwKyUjYYHY7L9kD0BCFDjAf3UdoEx/O4YokYpckhiIh5TF
cyA2L2LHg8SCqwiYPCTq1d0SS/5Ud+Efk8gEQM0NGFL0H96adCMVNv1YObxVeqejYZ+8QDsTfDEB
HS8sj0aoZjEEVMW6iu7iN97gCLLKKygvP/7qk9vin4GAIwfJMshq4pK6HUiCfH8XiYVy0JgNI59Y
9keD0NRjG5Od9Y8NXH7oAEcGEmilWxuMEko92gtQQfJQlgTBwrEERLsG6FL0hOOwxEMzOyVwaKEb
BK0M8LS35jhWGHjfqZSDGAdE6sHKqX5Ug/14TlNP/s+kII+NLnMB9IbTpKrSeyKD56ZyKJyeeO22
rUgDkaT+b1cdWVAm46GgrmWPPeYyQPMiYPl4h24TYNSSlc+cuyYEGRmInRmgOZ1273oZcSK9rI9s
/fJ4qNNH8f8OdQQGj3BlwMZuF6TtqqIsql45OF4cI9FletW2RW3WXfOVLnFULvuclry2cLPMfQek
8dEPA5Ir9A1NnHvRCuoQRoJy4Fr0vClKdWKYJLYcKLsuhH+/XeNXocjvDK9NjTvw6n1cAJhUMgFM
obyO4hDotED51NOUQBuS5vjTPyfrTh8zISD7AhUUahvU3TXGQAcakaNr/bgGwZ1T8sTTqLc5nWqq
LfDSza4HKL+AtxjJ36ZlGFQ9EilKOOXgD6Dbiv2LXCg5ZCr4pUbYaUfNP8uB6wuvAaDSABG7XQ5v
iLKojzUI4hCFROuRm4Uze6MkT2gyXnE6yKh+cLtHZJeuM6KSxoCALnqs4esIJv54+/2+uO4+ztVo
pucxTzIvczGaSO4J2i60tz79ZlpLqiwn2crxIQCjpSCD0VLT2eqT4YBcSNHnugaDotjytBk60y9V
wuU+uBS3mrBmlUbP5C1AM0KAxltoF4a0Ar2UIL1x3iYeu2bDp7I2S2ZsxUhyKquEPfiguhMBtmll
AGzctZShorVUvpoENHcrP/7/q43IoIzdDZ0Cr9BwJPCNXFhq/ptEBf9rAZhs1B+RrphemGUYZjjj
LlqlumM18CAZvqgCisK1ufDZZrcrquNQMebh4qbNJejBdH0vwWcrcG6guoAeCh0dFUgnCgS3kgVm
MyKYMsVmOjs71/j5UsnXl0hkkuNgVQZlv0atqZ6oBp6dkH0kekCXSGHG6+lub6FNF5rAKPkI05bE
JucrRfAC9SC4H2z/kYylVfcjTz40kEyKamw8XpRfZOUje5OrDPInuQDsLVZf/WTBdSWYebSSy/ag
eLi1s5ywOYVMkBjp2tYPWqp1ppOsAcImcg9exZCURUcjzhB6ARtwCyFE6kCiNn4ucz3i3nsOGREX
UF6S5eeoeVGbZ6DBpCFchehseTyX2WthXDcBoFVQAUyBu13dpm4uxeoBAlPduwO4owdl77W4asLt
IB6644K9ubNxbW/qlZRQ1rwc9pqqokMav0raKzu2Rj9JyEtrp0zNIW6hkcE35PCEZmtHWsxnjt9n
+v2uxzD1RZ5SuS0fqYfOeWI96iTPCt8TH3k+Dt2VFpuAH/aECIYKoFCKqQf6VoX9YP3iXHirzHMI
1y5Va2aHBLQFGkJEAcoEk2uyYj228ENsqRbf/yDkkNtMv7KMyiDKcVf5EkR/+sj5dSCIsaCmJSDe
Q5rs1kXlZZYwqZuph1giQmlIR2k49Ae3e89phQ6UITfLdP3400/fmFObU2ZA1AgzMKqnWHaTNVLq
mR7tVowxEjgdVfIKTBMpSKij0fDQE1ePF57d0/f+nf1JBNSDiMIrR/sAlFalvG0ytD7FDRVaXQaD
VQ9xnfIJ+PQ42Yq8Xqb5wh04FwFfrbkw2fp15waV1MJ+DiIMgXlTBaqwaxaEtJLnLZzr2f2EyBfZ
H2DhQbp9+30B4ATXklPgWKOD0YsDNMLpESLSQNky8pEHMB7V/sffd96VXNmcXHuRkAmF4GBPCYIh
Wq0SUwWLC0g6ckRErl4zm3P+PrY5dz0BXYy2Fn6kTJ92U6lSkAuM2qoHX2L1Knlj0VCThpfHRma/
mwS9YMTOkGyYpmv6oubEtEBdPghi6vMrB30mimNUYkmZJbKNKYPoP5sU55JFbxhsTsFoMtMAEFPC
EWR6ASUaaNFQnuJAEpegFoHKHSTigAxDoQcltUFnyCckx1fy7pjuWv3dIfaHQ+L1zm7Jd0QThHIs
DhVkMUz7+/GqzO4wvOWg8oiFuXsve4zMl0kLRy55yUF1sIP7cAv4Nl7ZZth3f8IiB+XW22Ojczc9
wEsjYhpPGDRB325rlktrkBLAqFoKJAFgvdnFVg0O6TpFTMLZj63N7q4ra5NncV4VYZBL2NAyXGLG
f4r8d4/X2mMjs29IoH9AxQO4Efbx5Kj2WhwmPOPB9TMvMVqFIvmzKdd1e3Hdt6haRRWpQcrM+riN
9kFyiLlVJykkZlMjUT6h2NiDWqGoh4r0ILgWstfKrazCtzLVytrV47HOHnF8bBU9fiA2RX75dv1d
bqhyaDCqB841PMlIUys+1wUaEhE2sEbMnYEoeGxy7otfW5xcjEosukHgjSfcx7PVHZh3N0EZ36mI
r3wVYfvW4nb+/5mcbLLaSesg6mGyD0Nj+B/Orqu3caTZ/iICbGa+MogKluQkpxdiPIGpmTN//T30
XuxSbUKNb2DM7mIHcLFTdXXVqXMUhLjN80DPeS4/BbR3FUHltLDxxsjssxTDm+pumA3u/X1aQ2DD
/1UGj3qkOVnUcRZx7eCiAIGXA0Do5jeFdPQEy3WFZMYp1ZAHqA7E2PYCpC03SH4T460VOCu4muZC
a/RMVILyB8Bs15umr/os8CFncJKOom3sBzwgwC1zL28gvmR9KC5ASftZC3nOg9uo1VvPtT3peAW6
GeUs7bxbmMgPvYlo/AUZHDrDWLAPCboRPcHQpcVGdvXgUypqCMgZVt7zmGFWLo0rS8yaUqGgZlTC
EvU/GrECjUWJ2W0BdEGiiMfcsTosBc1YUH/EPcjOMFp+gzLuQv0E0WsEE/FGkQKr1nIbfXA8dzVH
Sd+mEH4KGaRZhJVtOkyKbgrKMtJPwfgRxTsqWZO+0/KfE0g33pPBTcIChd1WsJrPkdwhWW4Hki01
+3YHVYRR86SE18Wy5pUMiIpA02su34N5+3qDlYlZZUKKPGrapxBbR6vro2K4ofZRCOlOz+/lIH+R
5dfbXmJ1gRdGmWgugaaxhuZO/dQlHbS1freCCi4JEO9F1tTw2PfmI/Jt0nE3QOgdlx+SqNcjFAVZ
y6IWxsQICGJKgU4TaNk5t4e0uo0WVljHN0Ugw5sK5KbIfkwLxYIKdWf7eg92k3HkuIW1JwhY76HO
AK42UflGzdjLsdngFkNG6K0Rnc8J2G7fhULanfEYvFBOC9Dq0DB1c8MiMH5s7D2RMqZZXCPDHb8b
DZy48lnXr5LAEyleWygNwQk6YFHUEL/FinpE5S4d9ROoXKPpZDS/bi/R2q5DwAtVaISGqCIyu67S
O78pobp6MkhnqeX7oFDLzF5KyE716o/btlauJaBNZ0gkgnpkB+aLZJHGKuU+jsEKhgVS3EmqoAry
RCeUIx5qZHJ5nvmLbprd4gtrbPEepQEq+RSJUSjX7WToSefEVuL3SthBiCOUN2ifrlR4tpAeYihS
FxVxKSBIA61ciNcAhfQ61CBfq3dG+KIDaeebZ79/CHO3821BhUgX8r3RISlBw7HLchzSek80YRdl
rtHh4D5qoR0DopgJaBgAuypaQaFymj7q6F6WeC20K1fwcmbZssEoSn5EC2Sqayl87BvP0ADwyadd
Xh+Ab+13DeFVX9b25ay2gEYFsBUStrrVm7QCMyLWMoVAapyJR0Modre3y9oRw5aU8RJDKU1kCzwm
dL9GNGzpJyACwPlGJcjjyYEEXiskV4oAnI+37bF9O3PIjH4dgBvQO4ieBrZ8pothkraNr5+Ob6rl
TBvUzLyXOdn99nH8jJ1PkC1ab/hnYFnJzp5T3Ap+PI3a3eX2p7AFzK9PQb0YNSBk9FEGYvxzGPYh
CKzwKcrgyi3U35xUOyQhhOl24oTGjsTuT01dW91eDEFDHCKE31SKJQOhUnIu6DUPAR+HpwQytoB/
MHXMRJGnsB/xRAqAf9GGd8V/pCqIePr7KubKTK6tuQn3oKJyOtN1MO+BxNTHHFsLaQYk45E7BBdk
6E065KIUKx4gSYeD2SSgQ7ZwSQ4T/qeEjupntX/mLMBsiPUeyw9hFgDyu3JAjNI4CeVWa6KtULoa
Bj4+AooUmR7yHVn8x5ftCu+r3+jsGnnkEGvZJdxl/00Fc3mWZBioPGIqQvqRg/UI8rBdBOJIdaND
BL1/mNRTO/0uaAJWqN0QcUD+a69IE+E1AMdIH+IUMithtLQT8q4xTlIEIrRK2rTp9KTkITCDT7F8
lvyjFEAV8meT/lHlZ3TSjz8ndESoqDbG72I0Qt7aInJtVZKKkiQ6vqRfzfvMI+ByVmply8y9xl/I
CnAAsbdKC4KmLihr4+Sbb3jHBinY2qrUMbLqqI7Q6FASy4wPKdSs72Uzswt/O05O1fQO4c3Zik80
QROLngy4LILCwfX91gUkjYqe4OE9TaDE2NP8lTPWlVgZFvCbpZmkA7m/awthIEN9pVaNU2N4re6Y
W6F5IOoRNFFJ+VBoUKKpD1HFyXOuHIUro8xG7NuoLv1MMU5m9qyan3Ohq5E3nJHNc8OcN3NOhsno
YELdW5nndhEbYJd0hZEL8DJiXDpairYOJVVKoBPySwafbHfhAKwuuupR8x3iLTpKq6MYt8aDpgua
RQrzL7Kr8MBgpMCC6gphpXdqqcxS0mA1QYZCSg/aDOqBIoWfPt4e+kpUhDwgeouAKxUBN2Smt27K
WCkTTG+CpJCIx46UHNp6i5JFgBA25Hm2tdVcmmPekSPJR7+uZGS8omMj/Siioxrx9D15Q2ICPVNI
inYaMaS4RfY/t8CVSioZ9OWufgc2rtvzt3b+56IDGmBQPTRYfm9DamjSKrl5SjvwO5JnuUWBUHhr
ocp32xDb8TZfyrN04b+WGJeo9IWaJ1lmIsoqXqn6GI3UyirFq/2N3teHHP2L5Y+6xfsVdBOcW/jr
xmcPCPQZwfkE4gHUaZk3KQExrNlGpXmSPGXykuSe6o+Z39qydE6IicreTm0fG3NfyM9C4IBTSAbX
ZcsJkdbmenZws2Y8CGJlZmGVUZGjWq3NU9ejNt4G9qSiTF4Fdm1wUljzrmeHC9AtctZ4Kmhg5r32
B1kuRU08CebJlzJoGd6NKboL4x2JHoz+5fa6rp2I/0x9U+TI4iYezC5ALy1k2v3IUkCFCmDAbSMr
ER38moSIBiLa6F9ke3hyP4pHIcbmiegTmLkyIJfbN1LjFRQdg35HgUSIdn36oaP92S9d04furQfe
zEbY6hzIyPdVRF5nbk7Dv3CRsNkd2uu06TScGFqI7zkp3wByAX2S3m+oXPMyDSvJFJDBQ18XGV7w
oBCJ8W8A+0WN0hOsJFHtRrKKag7oVLxLjKiwRwoUqMJrhf2+pLAJzlc8m9GYCnXt693TJ8j1D03s
nxqEwyDpbKFo3HPgQesDWxhhrvu6kUYR+sH+qaZ/4vjR3GSZNXqTtqsmdN2LTjbxkgHf/SqIdEGT
PLOFge2QnUqw/4wiWJoREsqPseS/55F2qgLF68JfFGyMvETr2izOqwZtcsAJgYK/nsVOKULI4MXm
SaT7Zpz25U4sY05wsTqLSyOMU61lfTIqdJWdFLV1iXyXU9A3mpbUSF4WPwzmq+b/GoWCc+ZXkkWY
StwXYFYG3Qeesddjy3Af18mEM9Bnp1yKQSBWOjOJerVrZ5iQvunDzqvAkQBpG44nWJ3WhWlmWs00
B3kD6IhOFcqYQ3J5GEAYuR1ANQeiRi9zjF8m+nKMbqPnrqDyrH8PIeeBI3cOYADGzfohXYkQ2ofz
fJOstbL+dwxE01GW0EqC22xChteWA1ABTwrn+vxKiV27dKTmCCChM7U2bmrmUGpq0VRRhsujAbbn
ObQJGgd/6rYGchXBHlCR7FC8D6yPCTJfA/L2XvXojAfTAdbKHrd2YmxuL8TaaVp+D7MF4jKVu2D+
Hu2i9oqL20zSXDS046nyrvA04FbAChg9cNAgRQIgA3Hu9YYLIsDPNKPBYTJ6F0xrcPeqV4pvvQ/S
ziq0jWrjK3BWkG2o0Ms4jOh4OeoD+HxStbbHyBHbXyLI9CkSZsHPvPb0iAOlmffdt/XBUQREHUwF
YCy4/kKDyEmghZN5yjTtPhTCwAIP7ePtOf9+rWMWoCAJnVT00yC7c20jJ7Sp+xGXgUlFqwbVQzw8
1nlnQWsrkjgbbu3KBVHmnAxGDw+YHJmQSdTE3AgCFQetBskH2eFFGABQaxi5VUuZFbfoWRbOaN+J
hMESQAZjaF5eTA/hkLi1oaO7+DkYeYQQK5cv5NFlNOyAanuGsV7PgEKrUNEjH9chYG7qwUc2kUi7
qOaR4/LsMNduK1X1VIoIoIRWOdZRtkXD5V7B0y3mZAp4huZjtni5RVWokriCITQnqyZ64rwQLPWc
a2J1by5mjQkHI5KnhVnjrtW65Aco/IDxaerL7b25ehUtlkZlMl0KnizJVGAkk29DAMFUvAD75vIT
LUVBez/qm9v2vmQEvh04Q8d9jh0BRDmzP1U9FikZU/+UWMLTLJoYQq5xBmc879BbaIEd3AMxiXWn
70/d6enXbetrJxHt5DiNM4cAOOqul40qgzLj9PyTroZWhtivjSw5exVrYJU7Tr/82o23tMV42qYe
idBBgunU9J6ufJTpQ6lyTKw5c4R7KMfMDgx0CNfDAXMl9VH+8U/hAPCdY4J0ph0Ovrwj8h5s6rfn
bt5t7MKB2wmW8CIUQSp8bUwrMxIWUw1YWSreITixdao7Qij81pD9rwxILvQ/q57zIuIYNZjd2URN
VGhj4Z9aUOmQErlg81CJePmZYLib0Fs7gk0plCCm9ReDhQA9kuIz3QdLZOjjSORJVfkAECn7ppib
XqfR9olT71Xe+3J1oyxsMZdkq2RFGouY2CD7UyTPhvKrFDieZPWUo6j973hmf7bwV6lfB4ISYzxg
B7HSvbSDbKBsDeNHnBzjyc2D/5UpB3kDPPsWFhlXLMuNbuYSLGr+cO6ao4K8uWgEKCEdg/yxQE5Z
PCQauRv6dFNJ4fb2+q0kkmfzBi4b9Qtjw+zWPNWKaUxh3kD5zSIaulc/C/JDhiZk8UTSrdnIlihb
NNkno+xkf3HjL6x/Lcdiuqdphr4UDSRKBUgfAGSkDvpW7530iHcy58ZfuyXUmRsUT200DLMPlrhS
soQEePahnhfrDo+HY/UEgpEX3DOmpiGyuN45IxyB2qpwY+BOA89PUztDpOrg3/I9UDUPb2BvAyuI
x1m+tfsVG8hU0eKBKWEDhrovTaNICXZP1Nh56iHLmwjbYXJoAXvlW2NsitCOgg/Q7YBIPbfL8rUl
XPHz1bldfAaziUUU1hOtx2ckLSQ90QSuPU3oOXfHjeoNTpnbPgA3EL8pMSsCZw+tOXcdpPpIVoD9
CZHc9cTXRhQMeQTnDv62JnmHZAUwxmBqq6ya2Dk60jlTPt9HrH/XgUCEJgpiYeT8ru3FoZ7FvYiF
Bl7FHrT00im70rQVtNfm2V0DsZKZPbgSE7dALUZUdln7F9cZ3vgIERWE4siDXX9BVoyxKExw9poq
2iBQMAsPrSl+6UjSnVFwbpY1r7s0xtydhtS1vUpmY9Nl7uCqjk3Aww+vJE9BTLcYkXQ9IoNOY5AK
cO0IN/yqchLpg8rtqSKvEdhgSR9s07AQrbafNkXmZAPlnaO1RcXmwXxCogESe4wb9FvwtYap7p9A
ZWpTxQbqyEEPBKBaSLilh6bbtPTTKI7QudhK0UYXXm7vqjXvsbDP3t8x8hBEp5p/EiqX1nhsDvSx
hEDGplC7JxGPf4j83bb4lchj9/HcGQ6RIeCY8Oy8nvNRjGOhk0ycm17z0uSkSj+n6rXyD2JOPV/p
4bp0J6E2aT6hTuc2SXLUTG7merbCfgViXIQOaI5HBoC5cCVogxSgcxfgNtEJMj6F7c4oJ2s0OqTm
CjsHuYJeU6uU41OekyfOHMwnhbGO/A6aYpEum8nxmOfJZPbjAAFa4VSDEilOnPqPotlqo57RjK9D
ZglBgMjNea6sNQoRUDQjKl6eIkvQJhl9WeMiEU7xXfRjQudgjrZbssWql7Z5SjxjB/13kEP0mwyM
L7zH0lqIA44mMINBgQ+N3ix+LWz7ukokRZjPmgYBljDapMpj5yZnE117ri/d/8UkQ/gT1y5yO2BH
YRz04OspTaiESdZFuykFF2Cidjx2qGgZvqcXf0QTgnLcI72yszDO/8wyawuWNQWkqZjmnD4N5F5q
E6i7GMCgQmRK2wiDjWC5dqow4h2stU2F3nkFgAhiogd5viwXQQ0Jo1CeihaBhhQhkWOhOSsFm44B
yLrVHFoFDJepfXuOV8IAQ0RD9QwEAyiAfa9FON+DUcHkLFFlgqwghLJUAGFZrlLKym1rIFAEvaAI
hj9wtl4PrsnbXosF3PRdbuwMpEYMMKSnxtbQIpvIr3rPrY2sHZdZ7YigsRR5SbbUWsRDXY6KhLtB
QO0F1ayxd9EVNWi7yEjRu/YggbpvFKhL8sBqofEzIwgVpI0QyjsxhC2DJym4yLywY+3OQhc9YDjw
W3hcsl2RYaBGEtTRhFNHw3fsajXDn7tYhrfEQ5NkVj22oIH0pLR3SxBZ3V7x+dCwnmtpnVkHlQRB
W7ehcNL9CURvkJzq1ZMG5tROza2eB3pdXXUVOAoUaQC/YaEFEa2k3gAWHx2gmziMsa3TdguKT8Q2
aIugRWihFMB7i60EleibA1sByhlzlo5572VNK7RYTwEgkxGwOAmK8bPKSe6fMx/ML1CLM8CXX4dO
VucHqTxnoBodOPfy6sBB6YRYDl0nOlsrkpOetkKEC2LQPKNsNhCWd3TUqXGaK/mXhDrV7WVdibag
+AJOI2kGOYFO5/p41dok0AFpplORQPrULFA1igSSOZ2eKxxTqxcByGABIEUUgKwIE8g2g+gHSVDD
FhIkNvbyVgjFYdcB6OYYND8GJogCEpqr+z4PRzskGu/2X53d+QLGwwVHnM3BCmNIxzYUhZOPnWuC
NqgJUSc7tCAGjpv3kL7enty1M7O87ZnJTaAS1soEi5lWljYV4GFtgROjnzy29rVhgVcELgEBOCZ3
/vvFBdBXXdcIqimcKs1/z8p8U1AldqrJoh/oWFGagFOyXbM3k4ki5YS6Jgo31/byhEhtmmAaW92O
wWMknGuPtJItls9Dur09h2uHcmmLiRqTKBL9fF6yfgDXWIs2A55nW7vLlhYYz1ZmjZ41xSicXsJG
cjW7jgRXAEL29jjWbhWAJeC4keBEpo7Z/FqlNSQ1EQVpYOsejG0wPBv+rgBPNSElfLkbPtw2uDos
UBKgBxaVDdQcrhdJVfK4nkELp2wynVgwQfLTnagseiKPBXnNh6Cgjn4TpDlkkW1QL1tSSBmkuE6F
+tJrd5n+FvI6IVcvv6UN5iiVFLuxQuL25FOv9936ZTK2kMDCFGaW7kTyb/O3wSvJccbFEm0ORkP9
qYNNU/pD2z+GeS6699uLtOoTF+NiPZImC0ikaNjeMqJ/kR6IPlnySfS3yBdXv4PXqWo5G3HtQKFl
FmjpWVgJMuDX+8Is+yZqDTE467QXHei7j9aUQVKaM7C1yUOSVlah2IjWVZZzMo18KaiKAuAcp7RC
GxVGCwQpbuG+XyCbthG3PItr+31pcP77hRMsa7/wQStpnsrM9FLiduZnVxG7ISbnYJG1oYHvBWBo
ZN2BCWJm0CjCxjAiDaVas3UStJZF049yj1aPrEfnAHjgqmNobiY870aCDLx/p8Xv6fTImeC1y2X5
FYzTV/PQnIRQBwQr/d2CpmHfvFXmBS8BAP0Hq0tdcSNoIC4FuTSYvO7wJUJ7NyU8xOvatENWGfxW
s+bSN1w8FVVN66XBP4FFyCoSwEDjYzmZINnn8W2vpY6RsvnXFHvtaMFkpNSYAHEZA9eAFgFwCftM
i7doYz33oD6XpMckE63BIEdVeaxaDsZm7eRoc3UMa68BBc+sex0XtQr+Z9gXj6MAddyB4w1WlhQH
c0aZzRgzXLDXW7jT9FyHKFRwrs3YlqIADgF3XvIRlnhd1dx4bGXpTLyoAKSH1BlibMYcSETroJVp
eE7/KHs0W59BkrFP3eQ4PKKDxH8KdoYDCQppc3vnfrsJwdGOaZwF1kVQZbEkbMFIYxmqreGZom4q
OzPqAKJuCigAo7tC35Q9J1rh2PtywUvHAKHavslhj0TZsTI/Qgn6Z+PZrF8MCaqR2b6KORmIb+uI
EepI7mF8oIxEzut6HVvSBHnvK8EZYiZumSnbqvdo8lCaysUXnNuz+W0RZ1vADQEVNbOBsS1ZEG74
f1tAYQEq45WgHWt0weNiRniGZq+4mEZjSNsgTozg3Pr3ZS9DdiBH9U2ySh4hwaohvHywIWccMqsa
ZiBZVCF4D85DJzsxGqMM5T6ezF0ufd6euu8OZZ47HAGI/aGegaff9ZBoLAZh1ofhGQRNVR+7JB4d
5BvAfJzvBzk6UApsG7gI0L+EPSLmH9yxru3N5RcwkzqzAOTtkIRn4C8GP9kJ3b7Wop2hpE5SJ3ZH
U4cEv28Pe21+IUSkE7z2UL1gC0e6XNRUNtPwLOKdB1YJpQd5lL/j1jbX7ehEBY4cKCMWwdPV6DRX
hyI8K3QrBr9n4hWQV4Qm5yJcO2x4Kf9rhvFicYn+YK2BmS4YwQncWmoCZjSQD9cleFh4m/Or1rHI
g0BHCRk2NGSBlkNBVy5LPULBaJgPjT9d1DM0xyBwY+yhA0Cf6F23nd6E0oNb2WkOOaRQID9CtUvx
BvSEq5YfeEa9B4OXUbgv4QbMNPEDr2LNPMz++Tio30ARA6BMoNuuN3SQD6JOo068+KVW2X1XIqFN
EiDQi1CwcEmDXHJqRZR60UB0e1Ox8KYv01hlkGjN0qSAcFybNqcyyXrSi5cwtqSHyXgcgN34MX7q
+yrxTLKJIALzZ/D6wpZDuzlFzyGv4WU+K+zKIKsO1lkUy6BEMu/HhYNSpLJKkkgXL1SlvTOhTxUY
f6Kjx6bjyTeztYyv0cqI/mZC6LlZnPEcolq24VDn4gU0JR+l9fHWuh/1G7QGCu/2vH5nfYaJpSXG
Q9StgQysmIqXmZsMEt6gR5n/q3UHJ9hqnmkptmiXluxsos7aZ9a9CjkpkGKPzp/bX7K6wssvYeY3
onqmNSq+5G3mHEytI7F23r01gbv2bh+DjYWXj2Oc47dJZk520QRlk8n/GGwc3XK6znJKex5f5wa2
bfdAY3IGubaJloNkTlBcB5IctFjYw3Hz+WmevH3gQNHiacsb3Pz8Znfr0tA8+MVujXq9bYdyNtRt
nOlQgIvfTp3u6PBeK0zU+jWLM1YGiSioY6GB4dqQGqeF0SHqvKBVNLI/wsqtXqfHmbPIt2ywNbTO
r/j37Vlcc0OocQFXCbA7EGXMwtHYB8CkHsTLRhVs8gjJz/2DxOM54xlhVkqTOpxCCiN0Z1rDnYlT
YYuZZXLiq+8yH/MZXwyGWSiqC/WAjL94KZVN/krfwRv8EpsP4bmEkplLDzl0ISOo2aLg4oaAaf7N
RtFQK0SRGGASFF2u16/PzUpOx55cQFHY+FCcsUrFQqOC8Xa62AlP8GNttxhzmQVODdUPFl+llaVh
IHQdL0JO5oZtkoqb25vju24LJnRpghkQWENSdRLk8TI9+Yn1kvz42ID4d1cdOmt6bAAxNI8KsODW
yd1uH8TA+sWxP99E7Mlb2mf8WJ4I6F6PMUTjolZuajkfz5Gbe4YTeUm/12AZzmUrwLf4rvrrf0y/
fB3HpXXmbIgEuCowI4+Xgg4nQ8u3rYBy8+0hziO4NULmaNQFjmVf6eNFCiAe2LiiuDMKcN755fNf
GELlEa9h6D6Bb+d6b6pA2yoTFMAvJLzEsmU2f/Jpoyi721ZYrP7XnIHSB6pnOnTr8Pa+NhPRaEhz
wx8vL7KFe4C8jfZb9ea8ncGpM1jAawTWY/8e2a5bWOAEGw9Pl/re5rnstath+RXMypWJnsZVLIwX
vXgI1aOgHXoeHdTawi1NMAtHI5KWaYaFU0RoS+kjyPtGq0LaRpI5+bmVc47UFVQoZ+AoXo9MWl1G
z2VXdvUEEUq1dLImCtyoNt9vL9xamAQoMUiR5oIaxGyZ8chNa8RiKE0XKlArRRWkLU6ktYjauMgY
Pqtgim4ayzS0xqVBZZdm5eSG4Whm4XC+ZGVmQZ+DO3BuwjJBDXm9hcDzESQJMaZLetJegtImm3av
V4d8E0873wpPYJwBxvouqSyQad+2/fUEZ44jKnpIsaBCD3wzC5/SKaUaRALFSxf8GKSnnL6iBw2H
BWQ+P9Ko8ab+PqyTfZgoT03U7WLB90po4OpvrWrVaBU3om3pO2nzowxzdB/+UdHQLXIYZL7ic/Yj
ET0jbiYGAJpsVmaaNColyjBdlOPxjSCqhXSZNfwEt2thUQQMeeVkJ+CELPspcB5ebk8RmwafTzgi
hX+tszmaMUA/bZ2N02Wo9+1jDwI4/VUUNoP8ENWgzIRqHsfgyiWAOiTqZSiY4SmnMy4ly40OegeA
mPkDoMqxPQQm+mB8d0xOInpalPAIQqa9+JxKriRzIX0rrmQW5QN5NTr2QGLJWI81MWrDRpgu7b52
34aNA1EMKrh2jNl1OghBubeHu7q6S4OM75rGbBoMNRAvQ6lahQxSxRluhV7oxBk+2wT6PdSuMiT7
up/IIRXFSSBnQXY0PDI0r1fAuOearaUMph2EHE80m2Y3Hvh3UPFGN9L3ViQtz4RGSBt8GrE+INGu
/agTTgZw1cTM34HaM3JlbC2iavzYrDocwNQSTGvampfhhV44Uzz7sm/jWBhh1jShYdtoEoxA4QF9
E9BO3qdebnua7WyAIrzLdurdptfAF+ZgQzUeXED5FO7FQ3aMNrxEAFsv+zpQ4IBDFlmWcGuydSWZ
FJ0U6IV4CXTlZ9xGrlTvqj5xBfpH8Z+1fhMLv1vgCqE6lqk8Z7vytoGwMmh3ERoAG8Typuh5NsQy
+n0uPTTZB+jQW2Ir2qKG4v6+RRkX73MrzMgmD9FdV7xQXv51LWZHHwl46JGlBwkHS4TX0ik1shBr
4cdPrfZWFA+a174YgR1CKvJZeZLR0KbUoj3WXh2i/OU07VkG+OD2lpijH3ZHIPmFuigaaqDSMPug
xRMPPq/QIqqJF0mzZPG+fKlMJ9oBP6JUTjX+b7DZrwXHEUJfHLRNJINFLaGBdFJ6GpALMcBnhnMk
g+Cs5jxG5j38fUT/GWHivbEspSEGs8jFrL1Be4lnaJuVdm+35231NliMhb0wk66sgRcUsH9G3dbN
96Z7SeNDGD4Y6pEO6IoEuJsTY655ZHTqoCYhI46FxNf1WuWDTgQ6heQiSy5qlgHn17P8X/8sz3+/
nx1Sk5Td0Iq5dEGOHhIBtahEECLRUVwJRA1AlCiYstHK4mz6QfoqfRKAvVAscMlkpRPjvTZYitnh
ZlKCKDI3/VhQN1b9gVq9iUewC1iUeQdRsho3WEyg8eo3LZ4VE0FAje6OMpOtwm+m0E17Ifk1pLT9
CNG71FtDNeFGQF4H7B7B2A+Q6k4FpXGyYEzALVT3JPOI2vWNXSDUByevgOeojcYY9Sx2CE7cVKbK
S04yQ0G1U5TRxKJGTe4V4xRuYm1SKSjOS+Gt6qth2PzNPllMKhPE1l2emmmLRXOaGkkAfZt6KXJD
kz2iicy7bWzt2YpU37875OuRsjjNYi+PpQD58Et1R5xNbXcO3U2baGv83kh2c54eJas5jXfGRnTC
Q/scWzyd16/65rfTt/gCJpPTisqoqeW8R8V7AxgV0erqsyrfldQtpvtAdIdia2SGQ6uNWL4Beu50
WuYo/gN0r5OmczPj3gRB0+15Wbv2ltMyPzQW0xLmqlTmGlwCrV14HhFaI/4rqkLb22bWrvClmfn8
LsyMdTMVYwEzAaBa8p0eor7vycj3pDXnqK6G66qEohCI9UAsYjLTbE5al1GChVYttbMj5FYP0Uu3
a70UHhUkYHfinbINLWlL9/FD/1nYkLhH3pebipx37/fl/u87mJlNijDLRR+0zykY/O6bwhkOxl02
WS66s19vzy4LafjHPSHyxw5H7A94yPX0iiEd2jHPyEUcXc0L6BYQ1xxyAQ/B297/WZ+LyU6fOEu6
GqOoC6PMmvoTVO9HLSeXcIewDKJBaAtQrArcro5x7i5VsYFu8u2Brl5gsgF5LyCl8YcJ0qQg9FWj
KQhyT9I+z5y2diVec8nqiVjYmLfyYqsGQVGnBYENQbbFBy1zRYhU411rjSMnrl29tCDrhesKDzZU
wK4tYc0yFRh3cjHQQEE/VQ2tFJywYr73vm3CLyGWOWmHev21iSafennAe/GSQwGXWijuxMFdoVni
vTrsIpVz9njWmKkbw6Clcg5rle8NuiWdfYuiwayxn4q/eHUAhAea6H/GNS/iYpFE8PYFUgdL0F1v
EAOH92Xsdt1nzEMXru2GmWQd8fDMc8GCLKRqDMIGcdMl+pME0DcD3QSJ33NI2xHtb+7DpS1mUDny
U33WVtJlOouIJszIEshPuddtM7fzc7UvIs4srm3ApcF5PRezqLXoOBxNGEwUaJJmW1l9o79vn9i1
LbEwwYLwjIl0uezDRGsrUMq8++gO2YtBnJCTAFn1RktDTDBR9EM3qgEMqeW0EwLDDqcXX+qt6seE
NSuD06A8tU8lWqOGSOPs+9WId2mceSoYQx50NM+kS2juJ9/B4gFgT5CLfsjsiNdhxx0qc8P55lDX
nYSh1tWGoo2T7oLiXqj3xV2UP04i1HuaTdRuax4R0uo1g1oGWHxAgwRW5Hk/LfaLUitlKtFauqSh
Pc3pHegpOAHwMcV5eKYbFQJmDaBdhUORiN9MPe9hOl9jrDcDMAc4GbS3AZ3DHBCpzgUfZxSZuMau
mqcMjE/OYKuunO9J7InaXa3sBsUx782I83Jay2GDT/A/08xREaSxahq8WC/qz02yVTfTDsezuoPA
uEM3GwEyPejGSgrb3+kPyjYPLbqXDpJoSfgRPOB57ia7DZE3uH281i7E/z7rG3NurNZpDwIW8YLs
PSCa6gNPvWrt/OoQUAfgFJ0VKM5fL3kglMXg9xW59EitekXooMER1KnBM7KunDZVFs/zFcUYgGWa
cxpGR3futa0xVxsaKANiUYd8+s6psfeo4zyAP4Pj99YGhcsDNTLQYEPtkTlAw1jRJOgJuQD/0Sfd
1jdzZ5Bqt+8Sp4IySNTc00LlGF3NpoOvSAWeG5f6N77NwtfFbiwMvL63YD0ITybk7u7VFyii3LvJ
0yE/8GJ7lpfqnwlFUg4pYXSxg4H+ekI7We6mMTHJJbEO1d0RKDbdKjd24CiPt7fhqmdAWUwF0Q8G
9w0uXA5VEoalTy7R+NELvwV91we/tHqXuYVXAQwZOqLoVpUdvcf9oSScR8zqei6sM+MUlHo0/Xy2
rqGFzVN+lMFrYuyq4KwiLcxryFx7YQCvhLzQF7czEK3X0zpENf5qjKTL6CWTLY0F2FbK6U3OXOK3
Vp0gUeRWxyzZQgm3dJ8U6ubImOXFVt0RwRmCP1kAuMX0fnsNVpzj3GU+c06Drp6wnI71BLbJ3CDj
xcQrfiqh1Up5xc+1E3plg7nn2jHtNCmDDaFWNr2QbhRBudPqS99uh+oYB8dBcMLKsIu83+TlmXDR
79wvYI5uVo1SOyWoPucjKl5gVZvwUq8Vd0B0RoRD4weHrgSnACRY6n7YKGa6K2sOSdHqTIN7EI3Q
uoK3CLPd0OVXD+0gjpdR7j7QrmoLccxZTJbOZz66QGP/Z4MJpQ09L/RywkyP3ujFd+Eu3NXuB2RB
8eM11vCI7NJOOWvW+/4JmDnn9l5aKzjA/KyhM3tInOvrLQ6ZZTLQAWXut+PHJ+RpbcFOvWab2B7K
6+gAGK3eqreh98ATOl650JaG2ULf2AAtARD5ePk/zr5ruXGkafaJEAFvbhuWTiIkUe4GITOC9x5P
fxL6zr9LNhFE7OzebMzEstCuuroqK7Od7Fq+U9qPPntN5JWX15oVKlhU8ynvuwq7qEnDVNfK9lij
J3WKkHNjW8b6q8nUkNLWgMsAq/DlZBbgtPrfZILA1jgc7jOrtqETSh4IZvNNJe2mtB7d77Wi6dI2
xQMJ2CC0bs9sCZdmo4GFprGEohwnb2P/gZfXmg9/HR0Vj+FN9I8FOrjnhCGqkNVCVZb0o64eZHvW
/bp/wuaEmNuzdtAOg96QrxSMfGCoIZnBm8Mm0J9QV/nzQphtY0s6xH2JAMlf0q8l8H+zvre+j1pm
JmkkPwvxfYC8Ib+IrF9iRVZu5wfv6G1S3TbvTpEZW5WdWomJ/K3eEwZd9Ag6bm+BpZv4YqaoLZCq
vQbwwTSdgPoTdfB9vGdGfoCqYfQ3m+18TSgHKSsVV5caCsGzknA9TzqGrG4CoyOAxrz5KFI+Ikrs
d5mdrEQ4v8Hgrfmed+TZ+yCGN0k1+df2+xNaH0gJnGGwSQnCDoJFh5TiV2sVZgdRuD/7l1lR8RGp
Xj05+Ea9W8XqLF4WqODMfcizgigN8xTFWhC8YBoxF9VTHju5qxp9dScKjynHGaGVtSqJR13ZrKz2
HADQ83Bul3onZbLUovkMdnkbBJCv9R9PI3pqOSteeunZCbXsf8c3u7mz+e7CXuj9GHZAFGCxWzCQ
EH3W1lsZzpK3RLModNVQiMS7ixpO5wkhX8o9CzPS1/39U2lv0NsSGdNzjjZy4nh3K6+txeNybpEa
2OSj0MP1sFgWx0xqAJnT+wTpxI1kdPvgoEl33hp2Z3EyEdEBFA6uJ1AyUTcuw4pyKQ4AJB46A6m/
9zC2/Y0mQ6dZV82VGV3aIOe2qJcOemJTlY9HPNtacnjtVSPXlelgmFK3YumXlYXeiiD3RUkRp4BD
tHK5RdRgBBltzwHpzKp6a5fKXsMp5LbpxiYPPpmIVVv6T3YAg1hiuzvh6Vm8e9aMvIYrXFvVpQsJ
/SCgnWJVBaggKm6O6mnKOBGjPkSvvqvo3FZv7AA76AeHf2XT/vZBXg/8X2OU7wcttdf71bycu8n6
fLfeW7u31a2FrfvwoOkdSXbHpz/mi/lR6i+VPZwS3UlMzfAf19+bv+oy9Mdg4Givw+sPLCrUCeoH
NU40BrWAphOz3YiG+UpLVKz5JJs18O1biW8DQ5uG/J5lfFxW3qjs4kzOn0M5YzcSSnN2xE6Q88rD
BP9b0dvCJCr3Nf5BV7WvrXiwxfgPkhDAdKADFHEL9cHMFIKTkPHmvIIBzhWwave6xxqRY+Bu1DZu
/vnDGM5O2rRE1dfgLvNJu5ottJ2C1HSGe9CQZ4ixq0GfIwNfT+bEfQrc08hYASmkNZWvNUPzhj3z
n2qUCoGHZP+pU07vYlvoYecWmNBiTRF9MZyfSfP+b0jUfEaykGNISKOAAcJ43SEeaVH7Nau3QCWS
iZyKhN6Ao7ordIYh387zir9ZOnmQ3cDbHHWT6+VMq07zkxTmC9DrJ8pBEv6Is4hUGOoi8+Mxlc4y
utiVqDiSuthCPzMWp6fbH7G4p5AfmCUAgU++IgVpssJL1LjhTplvQ76baB8vtWU3Pjnapum/3W23
rvIGr8MVK+kBbuECg6qLhtIYIPuQxqAiYTVlQAxeAT3YbmNyQNqlN6cR810hweQKx5ashHtLyw1d
BXS/oQFsJiamlnuI1UQM5/neCQFBO+9L9QNhJb0gdwSlkEzXjHKX6cLm2XFuT/I8EuroQOZnfmgA
36ahteVyR5cD/A/0ddhT1lta9l76X02/BzsyaMgVITI6fq0+Mo/klkHqCEl8JqkDEm2n6IvLDwpX
GbK6hvZbOKZ4aM8sQnhay3BIl4NKeZaR8xI20u4wduakhxMgryvdwUugowsrVMwhynldBCGsTLXu
b+9DN3ZYUyDcF69B3diQHdyJTto/s4W5sl2WMoNzJgEpurlvEtfE5QBDORBDrYO3VaGl66uPGrfP
UzONTSBLyqE1KrA0DX8UmYyMntSn/PP2plkYOpzDTNUNhC2iSbqRMixELu2mhgd4lHeVrxmKEZs2
1O7YV0hYOEAh1KZnTsfbZhcAEZdmqXWdxIDJ1Bxms8qVR9/gM6DqDpql9k7VgSgqIegn1gx8Qhp8
SA8s8hySIe67Zy02ymolOrn2EfgYEDRC/QkMo6DUuVyDzu/rGG9ZHuHfJiTBbqUQu/AWufx96qAg
hS6AG2jCYBlQayobMQxACs3q0rTLqkcRPapsfdAioxw3+XRourU9dn1QL+1Tk40kxNCl8/igd5e/
DMdaevJiw0sfYu9j+ojle6XXle+cjJADW/O/1+HupW3qaBXK2AmlhLEniY6aVVcXhMmPw0tZOxWA
0qZYr5US5gD60i3Bojgn0TS0eYLx9HI1W74ZY6lErl2IG7AZN2yXKkRpE7QxKr0sPsYezz62dQh2
i26aJL3PAgmstVUsy0QsWWALu1QSRmsowVc2pXFRkDHoh8946sePnE2n71zxy9S8fSKuHd3lV1PP
gmkMoUsoAyFUiZBGr2VHAHA7DnbSUOuRuiZqubAjRBl8Wexc3MalTIXjHNdAJAstS6dQehHLjRo9
pa11e0DX1xEoR1UJrR+AauPepTZ9m6i9kI3djIEByWud6GNZb5ggNpTiWUiMPkn1PF9Lgcw/Sq29
qAC9CpZiaH/JdJVQ0VqtbUURIJG4iuwgTT6GLliTM1mIKZBU41FT4dFQPPdjX+6wrBdT3wsD/iTX
wPcn27oioXhoAx4oWc/qujIidTUZamuF6WuV2G3qpmCJlKKvNWzVQvEFnyKApRhXiIZnMxXe+HXc
ynGX8ifvUDyVOphIzU24LXa1YapkMjNIOT7dXteFEjRMzpBv9A7h0qBTAhCEH1tWQqludEGphtxw
qosGdzfod7Eh/UX8hiw02qJRgWRBRPnb2noWp+PRpChhnwBEAEFAEzDG4pv94PUUuh4qR7yAtK8y
/vChf4nslYEu7WA82oACngWl0ax7uczhKDMeg+DjFOQEdayRhI63aXbKXYPk7a4xt3/KDXD3Jzwd
N7dNL7gwOLB/LNN0KWiOTBOfL4QT18U6U9gsaCF7QDfNKTG8YMXzLLxQUXU9s0aFIAw/9TnDYJzs
T2GUd4Kx8bepjp5M7x6U5mjSghAiqtdxQMq1etriUTq3TSVHG3USUy+G7eI4NKSFao2/E9D5prOB
qTM9aXeYXz19+YuUz+WgqTu/QQTfxgoMK1AF/xD15F4a9pLOPiHASFb5CRduQeSVoCuHlB3YdmjO
YPCUgVdWG4BQGXZDp3ca+fYlq9AMgKP74GOq1yAxSw7+zCBNEsxPnDYFXYdrFwj+kUAZiEccu0ej
OSj69h/eyzbBG2Tt9b5mldpJSHQPTTnA6pDu2UyvW7uV/2pkIG+Q8ZwDQTft4pmeb5s4EoC34Z8b
RtwI3GRAlphI/KkUiMpsUlZ957IfiOklvMVHDuM5fa3fPqALrgE6FDPUFLcoJNAo15AEcV6wYSac
en3YJJ/txrcwn2ux07z5qdvs3Aq9iEU+JGA0ghXxAPn498Fobe69fM03KOOvJfAX3q247/FwnZvN
1bnP7tLbjQ2umUT+HZKROsCR85k+PKhPX/2X+nXiicYReccfpnu03QaWUBDxIVt77S34vYtvoC7W
oZ6kOJfwDTH6bzQ9DI/CFnTw/WeQryzgwrvrcrhUvAVB+Uhp5+HeT0T+tn2bvBBh+5ObGtiVVxZy
4Vj8qgf9Tu2cjr2cWqYavWiYbR0k83t1lyz/Ot5wMpig53zv5a+3vOznmpALp8rKnnjdSp2H0K4N
1jLzN2wT4/bOX3rMYDD/mps/5+xCrkCMDCDuvEaksuqf3gawGtche9/uH1uni1bmbincgNOc8dzA
z8ykvpf2wJxZFnHWCicvjUi/7QSTVw/RZ+iCSIWIx656YKd9na3R2C5wZmCDQCkBnY3ghgbj+KXd
NkIyrY97/mS88tsJT5VIvwvIcOofkThy1/A6CyCzOUeFWwDkfuD0EqlVbNS4HYOmALAkNQvWiDXd
a0MjYRM0Mcamn6hG5iWYg31RhKQvchIILqfMnLa92Y0nLtkFE4SCofqTOw1AIMU+5g0leOwhVl/p
8rsQ4HlpsN13gjrKKoH20sHlUGUApzSSGFe8ekEB1HQvtfzp2ZjAuuRsQIDksHCOeOGVaD994HdG
rSBfDFqb2/txgWUFE3dmmjrIUV9Kcerjzhld3kWxz2gMz+0MDZxkRHhhK9N8Q+5NF0Py9mbfdQcn
W20vX9yjeAjwqJChcQ5Pg8u9Mvjo6tJ4XO8CAeGxDw0LjjQ6GkLd/i/e8vOb4x9T1LaUvRA44Qmm
ng3jVdyWoN0FI/yBRYDmOOIK2uW3y5u+gcAPIEBuE9rFoH67HBiyb4pfxbhapdf6g31WdoPRPQl3
sfmk6PaeA5ELuPTc6vT4KJxOFSHmS+bsCfK5j65vrXieeRJvfQu10MowCpnAqIBjo9MUxEiWJGK5
xbWMxdJWBnW1BPJ5zDM6jS+H3EmlEo/qJJwa6SHSSJrZvjkgNMzMMD7d3rtLkbd0bou6GEZm4L0x
Z+G6DTTHaI8Qk/gMTwy0UPbZh0q2W6fQf/QVq0u5twurlEftUO2oo54XTnMJYCTc3tvK2+6JyMbR
3O8rwlsf06QHjqTX37cHvHRVgVUGWQFIsCEdTc1t6DXZ1MYyXhqq3nU+6R+j/u22iaVdAio9JDT5
WbXg98F8fj1NIRfyNQaXjADlahUR2n2UboOVlOFCT9n8bAGlBfLSc5aJ2o1846tKymAoPdrJxmf/
Bb3Dx9oC/bZDSLr/wgbFk/irI38Y81OoSTDa3MpsykvTef4NVBRaS2Lgc6EqnHIpB6klH9eJZGfC
pL1oZVCemjgfn3xOUv7Inia34MeDBhcRwTx6GPwJvYBa2TWp2fRjxqFDpBwFELAhxCByEbOffCoC
mJN3KCqRsmRqCXKeTIDjHnkZGm+5KEGeypeyr0QW08SSvVQxK6b9nNBycjcGbdGRvpraN+Dx283E
DW1ppBojnRS+lp/yIkuOfF51SFk0fFHq2QhGJV3IZME3ayCafPx3ML5FuQJJS40rCocRUwRmUMAC
4DyI1EMsCYlTJMrkBIXsf/MSar56K0q5nmRNxpEp7ZqtmvHMJikyBeyuXKF0esEnbYZ++YTtzaxC
HyYBlwCg01lQfbBJX7FE7vvW09GpG3+mmKqaIC/BrmmhLd4Y/y4dyAwvvUwfdujshEb3KXoqVYCc
pUcNCpE85D02wc4zNd/y17ieF0Pec5u0t1HlesxQcj0Fe1kPHu+hRuhyNgdiiMRMbGnlIC7U/HBC
UEFGBzVO+1XHgNonmRZlHnanGeyNzjocYgeKEyAge5XuwUP2kReQnTLkRNeZ3DZWbovl0YLUGk4c
GUi0BF7OsCSG3igPqXgSO6Nj3Cl342cRjUIVYTfYU4oA2qD60A534xo2bv5l+qKa6bT/v2X6BvFz
Pi0mKRRP2isPwmQiVDaf7/POrrvjSjiw6AEQW8yypHiK0hAP9ISmlT9kIh7cr9p4aDuABlaqF8ue
7syGeDmRaTHyocTCRmUddmAXAXNPYDz88Sx/3+nE3DqPP46yeVZX37+LgwNkUuSAqcbbaf77M1fO
CBMzcv4knnYhzNy+JubA5WqNzn6bithapI4VYf7t8WRuTwEAgLd/f/mAnxmgIidFGiJw4cCAGjme
HQBY+Jp3KOlBmndQCjIJbt7KRMv3fbMStP1Gm7fGRl1NpZJiA5YwnZuHw/u9BbQW6UvgfcD5t9+X
m7u7LU+MRyUivrF2LS5FTzPM9f/WjDp1gx8VkR+w4tx2cBh/3mcVUtFEg9DmIdnZxc/LW/p0tz0B
QeI6yCH81aH/1zyNSmW4ghX6CEPvXrn9/fwA8IwHRR/vHxugH+1oZRctOhk82BD343kKkD011cOU
1xwXwqVCXRnoAj2VjMYcn7Yg2vn21lgVl+b23Bg1t9rQR/40SkgjiGa8VfTkweHeVrbtfAfQewdr
B48Czifk9qlzkXWx33htIiJVYRU71tId93uV730x14QnPfIVkDySeJaOQHEuQG8LDxlWuvdjfZYk
83AvfGq7+81bZwYPamXc6UJMTt0pNh5vj3EpQgTQb2bQgpQYvuDSrSRKm4LEmhdPkfxZjh9j/pQy
HyNv3rayAIjFG+LMDDVGRhCyRK4FeK/X2WsGeneMgJgqyeeTTwKcB5GQPeOqpN/rjS7HoJAMrZEw
hma4LWlRcbj9QYu7B9gQoEYh1osa2eWwi4AvWX5UxBP7Drrw3pZb0DKDJDyRj39jSBbQf49nI5b3
0pDCl5yWq4F0agxVtoRPKCJkmdnFTqH93Lb0K4RxtVtR95JmqSF0OFNRFOP7TJGmMJWbtalA/Hiy
JkFPNu8HKyTFI5p2//hzciohnJv8mBmJn0BomR7RlRwaINg73f6epWoG6s2KgIsYqWGQs10O3UsZ
jfMDbC3j0OuHap8TlPX16iXZpXtpG8h6q6+dWH7pJju3SV3PquQFTJPAJgINZD/AvzXT2g6PFrYZ
sb/I3mxK3XRmIlTXeF4Z8DwgegHQdAT4CtBOgM9S7qJuxJnpAP6WeSwSzRKSVzV4EMATNGQmiM+i
odDV0kb4xWB3ryXhF+/Yc+vUHSuG3ZSL6jgP/WBUR+0FonHgJVIj/aclmrMy1nkzXY8V6qG/ZBbI
Rl4u7qR6A8eEsnhK0Q7TbEobtHdZAN3DqENfuGoMkdEEX7eNLt7lCEX+MUrFQG04ZnWB8BYx+/Or
dwCUixzua7L50x+Px5d8vxf0O91x9Oc1d7GwrcAZAHwA4ncQrdFqVnEZeZFcp9KJ/wFJSY80rwGy
moGxbw9w/n5qUi/MUCcmF/0kboYCzkKaCnuKVMwpE0b66KECcdvUUrYF0G5EsuARBCss/WT35biQ
pq6UTshFkpm39ME+2npFAvIIPOvK0Zh3w8XAcLnBGs4FO+OrfmHuZ8FrPLFln0h+f8rUxDeCFgNr
+6BduWWus9SzGZDty/A7c/qfOoA9MvFS5avdabiP7zhDcNID0uJ/wNdlh7p0eGlM0agNrXNXhqdd
nQbKMHX2pFCKMjDa9CdfvvOqHfPYbIR0EwYWUK1d86Hw3yl0wHR5j6ab3IoD61P7SEQzxfNce+Nr
sEca6UNphIfyNLabOHwBP0XC68k+sCuP1B26M2qjRths+k/5fZ7o3V47cdELdPwCI/VJldwPhS2V
0HwCH5hTPMrlseIaUqFBjSGRk32U4ECpNcvn8c4VnQJtvtsQINBon3JGzxupHqNGSTIg/CTV7AXA
UfiGxHfD3L1/gKI9QWMQiu0N8wI2E+QFRDM4iJ9RvdraPl+IV1vlbA2pIFLzQhSjVaU7SWjof65L
XWhASrznwOaHj1FciTHrwFQfbh+Hq3jgdwGhAMahEA5+T8qdqXEwdsq8gJwV3CvIVXmQRFzxmWs2
KO/V5SjuVwVs7EQb3W/Fjl8708vb8N9RUPt/GIpRLX0cM1DGQ/OvAVThOcYWIeXO+7g9YddYG2rG
qC3fj2Umddxsi6BZUModITEl984jBeH00up3nP6opSvtiotTCAgM3sAI3sAnf3nrpKNc1g0bw2hT
t1brJQkZuXgw835TpUAcDc3wnAXsGmPVNS50HiyKGeh1hhsDloqym0epknVYuih6Zyf0q/HohrnL
Qm7GE9csgZwlGWz5O+T3xR/2vlINkPsTsT3envQ5Kr06G2efQc05cJNjxkJEe672ZxaDMniFIXtm
iHpOeZ8qgnXb3m+19JbBeT3O/HYk5ZM4NJhvsbSagEgaePvDaFOJRvOVS0SZhZ5zcL7p8lENzXQT
K07+xf3peiPAE9tkvzmgCPOX21+1uhpU8F4HYZsrYTJvvTxx4vZB4vTg0y+eND3NibhpX/twH2NK
ICUqGzGzC8cVd3FdZ8OGUMDOgFAP8hkorl5OTMandZsWUn+q5V0oI0d8zI6Qj21yuNw3ycvI4EgZ
STalBIUDtIxERHvgwpdBsEYVnt0c0PwiIZfbEyGyhf4gixtpFWez5Erne3BmsEQQTmf/R1THRD6T
8ZGQbdxGAxZQdjNxIze2P9hJuI2l91o7SsLjygItXfdolZ6ZMgSFxcvncnYEvCprRm4GaGjsufCh
ngZ9GkACXYbHSHgfZBaUPtuKtzgvMpkQH6e9V2ta7/RTAE2OUAlQ0avH4fGF5y21d2PGU2qpRZPV
q2i/YoeoEVHf8LC0czu1w1YHUm10YgttIAfvAcgqQz5kgJJIv//enpDZPZwdo6tPoeaDAaQMaP6J
PbGAtUMalcTsHcDcXrqG9qVWnDbEUf5RAAVDFzMwVIHhMOS+B+8I9VkCbjtTqiSrSfV0J7QNyHLe
xzZb8RaUd7oyTqUS/HDqxLxm2VOTP+UfXvo4sduwc0LO4BpLZlaSa9RVcGVtnooz18SxjNowI5Y3
RjFHfgr7HuI1rZFW92m81ttBv62ujFHH3Us0dsgltGFmG9b0a6tkHSgNDiDcifQG3t+RzGGVXuN3
tehtA7wFiBU4GVwpvw/+8yGG1ahMPFYT5dBOtSGSYkXg04ZmA9CX3Ocaw83iKGdKI7gKyN8A5nk5
pW3EghUVUPxTJJpSAjl3J9poglOORwSRQfJTa3aFG5fzvm4fDzpu/51eXK8s0oZgowF+99LwFJdK
5I1oPxPawHuW27G3Bx4VtTzzeSKkwfg+hl36zKhCtOFYZXRSZkQbXpJDjrD6ibm0t2tFzN0EWLj7
KeeBW2Klj2KMcuf2ly4dZBTC0ckErUsopFMX8JCyQZ54+NCwtlrchgFn54agZvptM3S67HdC5kgD
CBKIoYFY4HJCus6re5QzQAhaGagT6dERLJ3H1JXN6Lu3mw1oKEzJ3CtWuJHs3kg3rFWiVAZyUzc2
tA2kAxCvh9aaRtvvO43ekeffRe+QnOM9QcB3KfwfOU2czmrq0ByQ1vH9d6XHM0bIdGklrKX8yq8L
B8s4nt/olkPhg/IrTcP7gtr7k1u3jd1zkc4VX2L2lLCbsCC8+iWs9QrTB+F/FiH9BBQZduPVc3WK
BDVNW29002jLtYLBc1tPBnNN1xAfSjC++D22ojVO0B5lo02d+SvbjL4/50sLjO54mgMWoF0BKvuI
K4W8qiZXUZJJrwS/sBleWIM6X0EfZjMIpOfWh1n14io+qAImLUNldD0ldrjC6Eajgl44IEOpTKJH
QbFR6bem1C4YzS5QshYmfhcKpEYuGmqOvexEabmtmtX4gX7H/H4YYJcQqORQyqMdUcrXTZWBkc8d
mHu5eACXiB4wJpTK4SEKK5Te+2Ilppw37tnG/l1xTATQPcCcgdSNujh5sU7aWBQmN+x9k4GInTJE
mywZV7Yy5T/+Z2YGlWpzeQSIjMtzzfOZNiTsNLnD0IGEUow4IqglAqCgMIM++L7tRqgrcraGjgQg
PwBhxUamg9QmKGINPHSsy+UNa+dA7KgJA1S3LzT7NIvQq1Bxitmh13/Ffy2cWBhGYzt05dCuSCdC
wZykimMdwDDYSaun3uZ7fcq2zQ/Xvt0e4sK6XViiHHLKpgKHGhvrammGYFu2mKS1glH5jw+veSbh
8IH7AgaSh4rS5boB0jFpTZaPrnqAvgBeFs8POSAggZ6v9QAsrdm5JSqsGTNckF4OS1VsafIffkTG
nHXjtAD79VPd/beQ7XeHgA8Em16YYULK7IjOIgw/KNgekgKjqwBaqQR4xzFIm6nGqKaEZR+yoiW9
93R7yZZGCBJ59ANDMgLunBohX01+r6U8RujvctEdmY1az7rhjWB1a0+gNVtUYJH4qorYjRtdsPbf
5aT7VAEMAsHc7REtOVJ0tKMtF1UecGHRTUAiVFlTtRRHd9QUU2mRoeszAzVvC1njTZzsI8asatL3
Ryns7WxqnhlZ57xvTb5jJR2deJU7qt/t9HX7sxaczcVXzX9/trgDw/UME0rwov5EIrXb8BGE5uRc
jyOJ3Da1OM9nE0AdQ0/FIWRbYXR9XkxA+dkSnve/OUQEGnZu1GOJqxWT809SHnvWa1IRhclwMjTL
25j5cZRMITx2w7rQpCw81tSCTTfTB5u3R7fkZNBXpuAliZsBjW6XE+lxUwyOrHxymzxrnd5TR4sR
S2Uza0Nsbpu6SqvNngZKKjAEEfprWc58lOE3p2Jy4+Sx4p/T+E+ifDX3amSE011TPSfMS1bsmtRo
NLPfNWttXktDReDxCzCZoYnUPciqTN0HyYhZFYfYTrP6Sw0n35zqeE3ba+mOkEDDgKsAlTLtt3p4
tjv5QCm1kcON2w96+iA85uO9sJv40GhKoL3WNujiuM6sURu0GqbCZ3J5cqUSUWqn2BPyVWXrr/TO
X1Wo5uWbW21RUwaqE+jOy63SjCon+yIzucBZpRM6mYlWuJr2llUFGN5DINEhd+B04Jnoo++qNrwR
yutHD0jpeIuO0JIHL/XeTwqdn+6k4SkskPnvlQMaz2/vs6UDO0uqAJUlomRCQ0O8AQw/KJZObjDh
ChMqcD9EoKfu4orTtQDdwHXKVnquNv5/NyxwHLo+5gYGFIYpp1SOdVErWci6yis0qkQeFOm+MU2b
tByM9OX2IBcWHVEWWs0UxD9YC8pWzLT+GDIIDgK0M5pckHKkaPLQrNqkcG6buqIXwoDwbkWDL94o
QCrK84Sfbeco0vpeVnrOVRX/SU7Y1Mg9RM7JwPH6NFasKTFdYgwVE1ngugEBtDRBuqtiU8eHI3uo
wiHbxzJyYRNaWHeoYymW0nW9JYThXN7R2kPEi5mhJly1L+JcBV6zLSCMIXvcqwBJDhMM1oKpJm16
TEY2eBgCX4XsepcbSeuvycYu3CwgZeRBYQTtJxEP4cvBFm1TRkGbzaitfdpUh3Q8qnVi4WSs7JYl
d3huifZHaRDm5dQlgpsq1lQhe5ZPiIQqE4V2hwvvIElGoi7U0Y2J4qkVvY/ergXptDIwb7cXWMSQ
qOsGHwJSCpRKQVNPF4haNU0qTcOHzGLTteiK8ppC7hVeAlvowsS8nc+2EMSjpkHLYsGNpZ2c3ynI
4TGIJfqWt5VhP9R3CgsRbeIl476RR52vCMQ6hUT3ooe/GSueQ7jRcenR9MMcFLvrRi4FV2KZvcB0
uhKHj7dN0JmEOfLEYP+1QW2hqGpZrmkKwR31TDASKCaAvltX7GobVzNYInm9bXB5/f6xR28kvlPD
KEkxprBrdQnqKs2a8g6drsOQUN7mUEyf1cjlq1MhDFUxqRkjuvWwGeSfWnyBMt74p/Ws9KvkzTU2
zWvvBnOzHhNoSuB1aFnyuuEnyFZmkoudaYXZ/ZA6bFJb/3XawBfIgkgHPOPoAKODdXS813KsjYLb
B3JDxqypLHBuBSvHfF7sy8MFph44TyQ9EMhBhPNy5zN1qvg5I0su8sRlA+GbPaMzoVtJryhyrzWX
LczbzIow9wdyYPaiNbWSuANPQOhLrlym+7I3A8bIhG4tEz+/LOghQeoW0gy/uUJ6v1WDwvYCChBu
4xXoDOSa6kGKGt+p2DHeZ0MQmrI4qVYZ95zTF0qqJ60S3CkCJIdK3s+dXorX6CCuI2bwIvwmlHDp
40qkrigQBGdc3hWSC4Eb5RWqO6X41UuOtIZiub4dUBHDzoBmmQiEpkiFy3wzoW9BqTl3CgyJRdfE
lzxY0hitbJrrdUSrCZ7KiMpVVOBoobBAU1R2TGUOL8gysWU2yQlfCZqJfFq1crsvPPBmW/O5FqCh
jEz15QbVcIWyUi1xLje9QF70BXyvJs/t4pg1+trsoJvcKuhqgb6NOpGSsUOZdyBwnOebkPkO5CcU
TGO0HHbft08nnTiHy0FyDBDG35lGGE1FOKVcc3kI/Wq3FyxAVUnd9seifK3L6bNrUIZHzjLpJmfy
WV2I7qM8NKr2vipfcrZ/KuOCyBn/LUzqysPz+jijrVfERMEbQi6Vdhpc14PkB/UFl2O2Ciqy/ZiT
rIbaT2Dl0zOk9IpxxbsvxAmzSVibN918s1wu0ND7GRfhb9z0YQTDSj3D7fIEmG4WlBEN4gY2AhLn
rtSIHAv36BJlpUj3OmXjV2tULwtXG0C8KlRsQDUMvAC9/9Uyj7t+DES3rzzN5JU4tUAIPzgdOF/c
XCxYUkC+wRhEEfJmai6jmcfPzJHvu5+V7TGftEsnhC8BSwi6mmawhDg7qbOIIq7qVPaZUHQVbiBS
YCrMW6OAmB2lUC42mwTCAuyujKxCMW9bvt4Bl4bn2/jMMNvEilCLmIJYK/TJGHOGNClesnqqbZn4
WAcr766FjL3EI42F04B6GQ7E7CzODHoqwynMWMlusM+DJxSQjBxiE26EFCR4M9ACRSTwdGuCxa6J
kCz4BpiGuxMRGOKCpPmyYiH1GL9rZVdAX1WYQn9CfO+9ipRwDmwQ6mHCoImwKkyhJv4X3ERemUXi
aF7hjOIBaArfB2eKOqyg8a+9/fxZqB7wwEvxQGlezgivhk0Wib3sMhLvCPWm8HOjnTgjyyXLq8nt
9b7qg8cWE6CuIbJz0kICHcWltS7gxF6QRsUFm6NX7isgHOZsYjRaUfQIFbv0vuoPubgJonGncGvB
5PWNg+5DnH5kTrD+V+nZts9QItE6xW0EEwRWRPYeu2gftY8JOrzLB+V5MBsCLU97QhaueBEVMg7/
EZk0T8D5J1CXHuqCcjWEveLKhc4xFh8/l9gDvXdQm100rHXMXd99l9aog402zCljmElx8fyV9b5I
wOZVjGh0V/O1B/vi0qJAhDgQUSYSt1Rw1meQW2xSUXGHAGjC4jlA6U3ecRPpdmLebJCdiKA4qhj/
j7Tr2m1cWbZfRIA5vDaDsi1Lchi/EB57zJwzv/4uGveekZo8auy7gQHmYQYqdndVdXWFtWL3ELEa
nhYP9ko2tatZ0oY1X0vak6GtgvyYuScv3ncM5/FjoZSbRLlbmtAiYDEz59EWQNmoYik8yRwPDSli
V0ZDvOYCmAYZsBCtk6EAvrq6kLQWlChRlB2KSuhfg9zLC7D4cbW77vkq+CgAov/KGUYeblBkSR/C
pG+EbZsNmGY08J89K+VjF5AAgZ+6axSrMfmbj/EI5PtI94FM7nXan6ZtgtxUJCkDrFMvlM+60iVv
sj9wH9k4ZQNgBaO2CqUEt7vSjRpA7RuPa8BXnyNNKAQAqzK5FP1nTVRzsdkB+O2jHqthBKRqmW57
yQVwVFwqgDDxo/614xu3s9JAbS8dqimJmYYSiH2zutBSM1KT7C3U+gYvMozVHhMgzoikQoFUMQfM
FOrHvkTs/keoMglK0PXIYLhDPPwukw7MT33iKunDCF/32lRgs0VzqhLvIyGOCzMv3cRSs7ADUFaj
xz2msmpuP/KSF5EOGbbKUrE3kdUpY/dbVf0qMaukRfGlEcXMWHGjInsfiZHD4/CNkhVOkMltQIYk
a6XnoZLj/eD6wsDI9c9vNgxYwL+Bcx6uRqRhsCQlFaRIidOTrFsJPxIU7kTFHqOtEIF7+iKeGI51
buk38n5un+uLLc7HIAogj0MHU/2hlkRpAG6Bckm+Rvtw65ptsKmnaeFSNv2nOjATFtvVwg2HUqwi
KsBqmih5aQzkpIr5NtLc9DQ9zpR9OTy03IfrHYTmkmS7Jv+s8t9GQvTvXkCKHKmpTEAjMph7+2AX
oT8w9pLtWPLO/a2Z74yiI8YEPRLKtuj3pnwgYoHKF5MwOAmeegyRzvWiD07rGSH2dE1SvgH1HPw+
mlOwetr7JUpSGJFnhCdOUV45t37QO/T73V/JgpdDWRHNathg9JTQOVFXElqwPXHIAiah2fq7pNsC
Hssq28v/Qw4kGdNFBRwL6gHISUAcyKM4OtUhUpEYqQako+wWGy1gGMnipl0JmozoSmn7HtG4m4fR
ia9/u+nzWD7fXwjj92neoTbIVXUcsuhkaNFvg+cIBvrf74uYDTPiQscm/Wez6PoSMLYzSVKT6AS7
PpQtuvd9U9j5jtqZPNI7RDELGegpDKlTnDRTtyup1IXnFkrMSRxWpr73zvDHPcqbaN/s3dfx131J
C9ZzszzKejyVa1X4yOjU65XDx3i21kHj9OhzYyj33GFO+ygji4REMTr3qfABj0S5dtsyOoWxKU5N
mCKoCNG5vE8x4MKQtfAMvBVGbV+LfFg4hhCW64/JR/eAwKQqrNiwEP9va7M/pCt0xrMa+5f38u8S
6b0MgCbbcUV0auR8P4zFOk8ALx017ub+mU32SSsH2tANVG106AhNzOAWOfpEXE1/QgxxHMWIuLlC
GkndDvVTnfwKcAXdF7hkZ2ivmN7yuPPQF3hrx0EYAGYJoPpPUncW9O3QsRorFwVgIXBIxtTrRD0b
RFBvq6LXTqMpe1l/HD2WRixtGWackB2Cc0UrEeWJGqXu41Jz3SegKwOH6JED3HlQJU4D5pkeXe08
K++38OyayqaobqHjGECdlEAhT0dJLHxueghhCkONZasJXsruJW+HTQLOzcJqmrOROfrwwqOcAdQe
13AUIEGFGcNLztUSKc6pyIbzQ2aEbgbOsjbKQFrIPaHVDOFBbydDQIyQMWC/8D7Au2+imEaeAS0d
dFox5gqtcNPQO+1+D6fwTVG340rBSMYm+JRds8phcfe1cu5RVKTiprqlPoGh/3zQ1e2iyUMq+0oc
nNQaaTX4kmJcpcf42w8Ex0udgNWSs5DYR6s/6v6ggUB6SaJjAI3j+z6NEGlkElCA/GQlA1PmU0F2
UzAbId6Omn8Y8cq/v8wlsRow0A0JjxIR3Y9T2HC1zlCTskxtWvTPo6EKaPJj4iR45NquVHYndN6l
G83oejwsOh8jYwXoFKNU/8dBFpougS+poRURALca5b05gOkKUjUGpzwYgGnBaTCfOuM2ueIW1v31
zi1ngn5HmIXRWTS+0iAwWjt0rcCH6Uk7exVx+m14qhiP9Lnm3IqgViM1ihun7SRCADamXTcEGXqS
6k/jGO9ib61Lgn1/UUsSr58LVMjVekGiBzzC91JEoZuMBkmlvQdamcZsZRnw5yylWdhFxOp4nyAb
gxob3YrUgNAzgFdCrJ5YnLdX9X3yS/hA/6RG+N/euQJI2Eo5dJvKEfcjS2UXVgvhuOw1ABGCdIFa
bVjHQqGpYXYSGoPUI0ZfkmHV57ioon0RHzTGcc7jZrxLEDAjlBXRvkp35aVNE6qlxKUnH+3A0UnU
cfkmz14ere4f4mzgCIuZRn1QzcCDA0ubrrErS6yqsh5CMc5OXf0hA2PNcHedhdNM7F/fhW18B+4h
RneesteCjNThrmDE0+KkmDc3PwZ4UI7FnC5OVYKB3H7A0Eh8oFa8fCrsfJ89xBv5SX0St8gdbvXN
+GS8+6fuoqxcR7ZK09iwGqDmKW1K/nTVXG0AmC36AqUWgJyqFWmrc1AA2K+1ckHDX0ctEIkaPhrA
DlJbl2FB85YaSjblBsvcS3v4Dfkkmukmd6ItBs536RrDCQ7gg9cByKlUJ1yD4nQjgsMkcjJHXIur
eMWiEZw75OlLVH7CFkKqCIn1213oCn70OQ+7oAoHOf+QxS1CdSKBlohbSdmpVhzkP1gGLS4cPVoK
UUjjUY5Hx+St0ELN874ICuWkEPEbSJeplRy8fbL3jgAJeWRiV840Ddcbohdcq1MLE8q+t+L4AbhY
jcipp7f40XuXUxOApupjfsADYQwtnhE8zLyVxE/RCbLGaKoFCB61uAjA8hFm3o2TaNhNu4m5HQjO
APshsfq/5iY8SdKRnUeLN1ZHW1DVFlXZZLFxatftrn1Nz8VB/OU63V5fR4/hqgIqV/pHZuXFF9d3
JZWym2iI0VGMDtTT4H+7T1z33XslsCk1v2Tc0/OXD7U+ykqSpvSqvsJO5qXlZq8e5kPWBTjbTiW/
72XTGF5E/91XgIDPr5uERMCEu+8kZ5E2HngCUu/yFGYjS0QZh5sDQniQeozSKYCGl3YRRkJWD+rz
fSnTht04QkrKZC1XjkjA8E3SjZ17Sojz+o8f39SPU88dvck4nh/w483DgOHWx0t3BI0xZkyYbOXz
oHkSpcGVK1NOHTM+t+so4lDsuU5yT/wTXxLu03DSs/uL30Dxw8B0X40ji2Rm3l4kIXpFYxqYnwQg
B9PTZO7AezLYbL0zt/Z26PDrd4Zh99vEAVAx/7s86A/Z6zT8eP/A5k4TYqEPaIYE/g+GAqiVKh34
TnzZ98+J7CBGBp1eiH5DswI8i104FeOmXNBCFSA7GFJDKQolKcrgilIHyV8a+Od036w0sLFiWuXR
RTM7Iz00Cz1wcgiz8NrBBA0c1xQJXemhmkVpMHJRhFA1Iv1X1p4HsNkMmJFmbN+kczcKj5YNMD5I
6CXBtQ/HfCuozFy18Co/PnsxwQjgH2Ay+q/+K4fbYB84/h/lq2eVQxgSqQMDCKuH0RUvPgufaU7a
13Ewq30asdlwZs6RWhplbnLXFx7vYWmoaaA8fUJpVJTW9/dv5i8oGXTgJLZaLOCKObdHw0Ygev/X
52ZM/Tylbn0t60Uo4ef9S/YAahpLe4jUdfNmJZaCkjfK7DXLSU1ffE8hKEcPDlLXq0aI7Ozf3TNA
QlRLebL1euuaX0+uxAh9ZxE9tcDpDK/03ODbUcP8WXwuoH4o7QK1y0G0Nx6Mo6wx7rAlWUDGRJyL
evXURHcrSxAboxAqEWcFPEyPAN6g+BwaU1+jgg+2wPtHN99GNA1BCCrjaOhHS+etML+XwGDkRd1Z
5/zwsQm7yhILNFjelzJXcbgGJPSnhn7U4mk37/M1V3R+CpqlxGoVW0GlZFdnx1F+ui9nruaQg+ce
bhNEbUCIv12NrAxxHHKNfNaivVCjRMaZgf7rvoz5IwC8KNdCqPNJklEuiq6Xz2/RB9QhOPlO/Jq+
qJ/tR/R6X9b8wfMjCxjbaFHHCdF+PEXzsaEKo3yunT56l99ToEo1F0P6TNxjBPbbvCdxtOsSU0Wm
VXjCtAkpX6pyYyhERYPLPmZxRC2eJIrp//dBlNmhCCmEQyzI5+IlGewsR5++vAcTj8NLG8baJ9W7
tXDsM6D40Aw5JbrohJqUj03FR4p83nXmm0G89btsj2Ce963A7M1f1eXj43sg54awyBNml+e06VeC
JwO9MnavUNOo9iX5rGOonuhW+OFtfIZDnnfq3Agx6DQPL6ejhql2CDnk53zz291EKzQFbYxVaAcM
jzKPiilh1O2JvDOSgoh6z2255lEtfdROKFOvSL0N9irxju2D6loAdr5/gsuW8p+NnJl9nI3GyIfY
yOhFAgmFbAa28KQduAPSePZ9WZPe/XdlwUjH7ZkZeRELIbzC2SqeNu0Lx0ixzKNGagcpz6IBqjqq
Xeg9Wuswhy5a/nFI0EhkotpvV7DKxJK26uc42MCgub+0pW3EZYCGaqRe0cfEU/qYS1yHSqKvnMs9
R7Sdu69t9xF6sqp2w+rfyfoJY690PzSypFAVVz7zq34fWuTzqJilne37I0PQgpFdL+pn0VeCAF4z
ylygwVWfy4sj1aTe8b/kYwqSssbSiWSWAOA1wAt4rFjMKwvhytQA/58N/bHNK9lt0UuDnBjyufRt
b+cej2Rcce/KavyWTM8nTIGstVLKWfiGF0UlNlUho8Pb7RoAEiRi3LHzSi0mfK5XRalokmcDpoc4
+QyYnU16LA5eQVyrxIZKZvvsb5vXiuHEFi6DG4nUTYjm/zJ1CyimvsrIvrcZNj198I1No8kKT0Iw
oMjIjqC9+damZWAAosFYVs++FhEhf0XPE0MJZ1fMJAFN8OgQxPWKP7cSAiMGqSP6vc75G/+toUcP
xsxVZHBihOJ2ZPmsSHmmCRMQEHrO8SrjUTanl1QGGWYuJMG7VOjgvZQZUoUljHuCjAwdvUR9XTFE
+dQaPssZzxzkJBmxHkCzkSjGJMPtUn0p8Nox6b2Llm10vHQLhK5d88XY0ClRdXtkkxSkhjG9iWcu
HU66LkapwxDrAwogZrbsUseECVqew5VcjRtVA43aSqg9htda2lXMpU9s1ig1Yqzudm0S2jlqjCx5
F7SpmKN6QK3GzAFFlvkrIfyU0G91f5kzvUeJFvmdKf/5MwhL2XMtSX4pDaJ/GbaAwdl6GwEzqPdF
zPMFk4wJ9ASwF6DPoStOCdcHRtDK/sXfyFuMPe3UTbWXnRBgTQxJC5pxI4naPVcqBi2SFf9SOtya
W4d7fVscynVk5ra7Fp6CjbANtyWrIj0PgKgFUpsY8WHQdCPEdlv/GKxlMz0KT7/CBxCPOhwjlmTu
JqX9qd+MHOZe/Uv0cEFfnXweTezloVizkHGYy6J8YiHynhu5WBa31lea423dLzx4toLNr/0Da/Zp
URGvlGQ62quLrEt0yY9TLCt4eBRe04/MYa1nii0og4ZyYH4BloXiDz3Im0pGDPoPyb/wZmerW2/d
r6WV+4g8CEMLF2xYR6UMTR3Ty3em70j6Z2qklsEls0cHs6JWbCm7dgfcus1oSgCOy4CEDerH9QtD
8NxlyWBrRQENM/QoM9PP7SbD3Kybi+GP+nsnBZWU+FtbyTsWeO6CEt5Kok5LRhOrF7eQVFvtZiSu
k9uvkl3tWISL80gAGOPXS5rU5kot/C4L3HFakoRn08N7e/x0dEs5DI5/8n6hMMa6RllbOJ3tlTwA
TI1cXkPeAE/FmZoNTEoLGdV/Plo4LQyYGZjbAvgkpspuBQVxIhcYNQsvSGui5xQEs/qjYAPX8yyf
7qvFjOAC2fsbUVTQnQWjFqPRA0wsdrmPncKMrffWAf7rGkBPGFUjw1F81B+LDYBkwHQxnPrPLwAt
uua/+w56ogCAm7xe1PiObhtvBFhGvdefUP/izcFOHc/2VsGmc5q3aBO/hA/GCuCLZuRoTBbP+Qvo
dkPo4URfL3REmPiQHGRqaLGvTO5Uv37+Ckl5KFeB44IRPvzHbUQQCiJj+B/EPUB0p0wmSsSsVTpo
Vuug5Vfa++a4G11Tt/jHYl9/bM3wKT8UrwKLYXjuWG/lUhaUxOmUzIJc70PeCjtRQD2ZZ6jY3LXe
yqCUuc/9AN09P1bDgYfjt2q558RhXRHTfXPrwCcsOXR8YUgdY0F0uYMTg3oAIjtMRtlX4XFQvtyB
5bxn1A2TsVwLoa7X3BXyshkghF/JW3fFb7ufmnwFXDYAxK3cVbUq18J2tLWV6mRW5nRrVrpoEkGv
E3Ud5PwAUYIxH0pTBqP2pCCu4ouKufdeakkUMUxxfkNhsvBKAqUTcROGRSiW8aXVIzLkDwnw7trB
5gCx354wsPrPb8SJ41oADIkI8FCwat86u1DUwgZsXtGlkp76xqw5NHjZXnfipL0Mbi4FLQhuwm8y
zMUD0zKsBpLK4PMqn/p8r4KdOs+c+75oSZXwggCgFb4LxToqYivFpIEpithiN28s5FdHK4njyAYq
zMd9SfOUBxQKZfDpYQY+DijX7dq7UcdAYJcnl+a7ehB2ibn3NsWn8BweBFYiYklx0HMJMH1MKEsY
9L8VlUdhnddBkVwwgDKI5pB5+R+5awLObHwu+6PVQDWyfK0e95KmVW+D2A+qGXsuwGqFOhPRQGWE
eOhUXPxZKWpTrBhbMS2VVuzr76O2IsDwmOcVdXKJsl2fDnvDBQjlKG88PrDE+CvDnSADY3fwgEv3
7PdoxOgYWfXFHQJbFzoo0Z6PceLbHVL4gOuSMU4uua5sjb49c5hpZGj7ggzAs6HHFjBcOh6PlIwc
OIMe8sDJRedztEqGomcaoJljaPBSZITpRG1qIQLniUIz2WAaAGMUY5JeSqu1RktAOKtvVEtGY7Sx
RcF7rTI6O+a5ph8UIxAmAExUBc4g9R5IBTDmiUKaXjBQhfynZxvm0f7IV2vtyAowl/ZQQpw+ZbYw
mGNM/34VhilaW+S1m6EHzDyy8qvLO3f149Q6DLfX0qHM04uL4epHgyvFN8yyl09c3jSmP50sEfhW
1YnYazl0Mq8EYIyhHVMyexU5gVWtJ0KMPth46kD2jYrFZDevlSh4kqMvdRpgg4uix3NqVxu8HIj5
Fx78Iugv8cugM4vxqfD+1KHToR3KOHXtJhSDM+cbpGh8a6guXuObQ7vyXEvibENCnwPGNnuGEf+o
760R49uQxUK1HL2IwNa/PRoexA+xypXdhSvWhSc4ufu74eGiw5PnA8F1XIPRw46UggDfJeCCjQs2
3lwgaVIQLjOTt954w1AY2lYykCoqtp+sY/+7Aeev/qg3so3/3ZSHUCYBJr8MQMP4vakONclym0NG
i0dRL3/jZKdSDkUOFmj3M+VBwPcQ/EnaVRn9VsM3QHBXaMK+77zmVyYwtCbAAB7uHIknyrfCidZh
KyjdJUE3AknVVrX5JuYdOQy+K7no7VbUv9qGi+z7cn9ue2q/kQwF386UDkJej7qrhcBVgYemoxmw
f3UV4JDwTuZtsvQ0ZCceBOIaCdwXo38JOMTLPskNwc4fpd/qRuS2YKk/h5oV6roZPgCuO/dMRXj0
QU4xbuSdrDuKagmHIdAsoX/SBju3g6NoOFpYkxw49IdMXQGKp5CejT+iYd1f2HwGDeEAOpFh4zoQ
WXWaWyxVqk5zS6678BHIo9CWU8qPhryuVFOTV/54aAqgGQQW+CFMdad4Z1U7FCUIl8OV/pCApxO8
wPe/SJoCK3qrr7+IUu2+BELa4LvdpQ1AkuF0hRMVRzBVVx5geI1kNaj7wbNQFcn26kb1P9oX1ycl
d1R4M6nfuNbSwIysr6GMh8G3R80Sk0Mq41q1BEzzuesoBhGYag71zgOVDuv2nypfN1+Ppm7AvwIZ
HqOU6Nui7p2oi/J+FPvoohCAkNlDj5erfR6IcvQZb5lZ9ERJompwkQhqszztokvocsqmB6SUWY69
bnVAcmCcyexlMYlCXxWGHpC4gQ3cepvC1du4GMfoEhFLG5zWRJtMORDWG3l230xiAHCAzDJqU8Dp
uxVT6U0YowMbYgz0cSNCakxRr1m32owEHd8PBDl0KSBxDeWnXzAgF88T8MNml6rsuXXqyeAzz/nA
jVZCoQJ+NBs0TJDEtVyuxrhpSjOW40DHvO8AZLW2AP4M4cZAz80UVBqAWXKHPiSur3Xo/cqDCgSA
TdN6DwE3Edn2GBQBGK3kiucilwyopoKpTzNRB7B75M04pCbvRx28LEAtkJDy1e4jNrjQdZox9SXA
u3Lte5CFBWfygC3nGI5tfg1jMyR0pSJPhf41EPLd7jkvl2mXGEJ86R2wTT1IVrXynQAluvDhQ15j
erhh6NI8gKEkUqestk07th6i/trJ94dA2iadGWzg4EanNjnLPTH7i2cR73RVYsYUiA3w3fj7do3N
UEa5hIYovDMeaqerHHQXA9a+carWrtMXeVd9AU8CcBOspU7GTjkDJJbwekTn5oToRm2ukOvuIARJ
cpl44+TtAUxFm4m5keHEp8vnnhhqR2PNH5K6QTzdmMnzr/M3i6x8nmjEBl6vg7r9KiP3Yy+HAHel
7Wqyf5DskDDxyJliqAQGr7VjnlfTOmyM/8PN6OQBtFmNef+GWdLAm+VQN4wSjG5lJDgWNME4WJLj
eGA30YlnatsQEO8McQtXgowCGV4iCNjR6U55z7bk9TKQJnFWZ9cb8U9lkfYF4NSvX/clzaKj6Ziu
BFHq5vdjOHR5kFzeQBKz80hoJw5D1ebliEkGHm1w0kisQ6tvbQkxEoo7QwYZziO2bbOP9ucnZl52
yWKvpVAWG+pFgUkmSEHaARxqwhpThWgteX4GU/3TP980DO6gBRQPHYwlU8rQC3oUC4GXXsBt/pb1
gMoLPbJe3xeycIEiu4cRFx4FU9BgUevJSkMqZKnBS4q479JjumkJX6/MioFNs2hB13Kotz0gLjiO
SyHnbXSJcSDepY7J9qyzho+XNO1aDqXSWSz1khFAjvsE7l1TfURBxWao2iwOhKZdy6C0WS78psnV
Or3sXAW0rfFXnzJeUfOsECWC8mtcpSEl0FTYrngjrniQP3DvknlmlV6n3aD98/VKaL821pISCFhJ
uFG3TrmfRuM2WnmSU3L2QSt5X9eWboNraZRCC0IrGEOFRWEa4QNsTeY342Cmjb+znB/Svqu0QIxk
oVqqeLnXG9kKt4xfX/TOV99PTwPlQFhBYg0/r27dnCi2Sh5Kc/0FmiNSvN7fKpYC0ClRrVS9tvSL
9DKANBWkplvOLKxkL2BWhpkXXAoGrtdF2abR822bteV0LggEHDEk0Q+VCEPbGKZJJ23CTu25coSy
1VZ/BsToqjQBusM6JJYOUMaZxf3QDRE2rvgOHXnzx9htgFSi2NF5WIs7EU+rl/tHxVoWFeN0Iad4
ObjxLlZw+pPst2vWkhhmY1C+IHNj3pV4CHiTTWEtf8Ymq6LAkkC5gS4vuGbkYZj6YTc6PcFjm2X7
jHuGvsx82QOyj4LD74AJUaxKe4snOmHcmIsxwF9NxgTdbQwwNDEnalU7afIAxsyCDF+ds13rJrf5
un/qDGcwg4kpvVFOSglGY/lmaDzt7WeeJx2RXyufpCZryoVxf85fClLlgQBrcm2OpejoDc4/Eive
5iZrC5cCnOstpJyBJ3qC6+U/zkAhraWbwH+1lHW5kzHga5qxydjHKSz77z4bUzy3R+ZVupyV0mQ+
EXmXdqGlWvvn6JFlRPfvbIz13oqp3SLs6gH7h7ShvKk2PFkzFnLfi4Ln4lYC3/G9GJTQPTxU67N+
9HemberMcW+WGMobpHlVdxxAJy78NyGVM5og+wTCCWMx9z2CRgNCt6kkpIOKMKozUebUTXQAP/pm
YMqk/UjxPtW+mz23Sm3Wg25Z7tSriEwVhgCoTYy8sveQnYD3tkvrUBHANr/cX9qyI/orgdq/BIQc
PJ/F6UU4ZyfOrLcSCrUsUgXWMiiHKhRKV/JAHkBU/Y5UvLOWjvdXwRJAhVK82gfImkBAMpKYpET/
DJ/vS/gvHuc/G0W3YxgNxmWGASIOnW6p5vhgS6m9NQdWj/Ly/flXzuQgroI2128RV6VRihwB/xJa
+iNoGhm2yThzms4DuqbLRQ2t6kyDcJhw6+1tfmAI+S8h29+FUJ4zzFtlKLUQLsbRVwn6nzmwUFdW
+BCvWeY5vcrmTvOvKMppxl2ZSEmNp2G43zW24ugSac1fI+gs16ys2LLj/CuKcpxCUbddqASo6m3f
AqKeGUuZdx/9vHT+/j5l8alRBULZ4GyEaqsRQbQEhQgP3ANqN2C0K4kN1izrdIr+BKbWExHRFcMh
LCs6aCOAVIUGBF6iPIKotEruN1MxkYhmvxGItkazETCrTNZdN2nA7NiuJFFuAdOe4KFQUJMV/xSe
WSKl4xPD2vWH3Fwzgu2l9Ok0g/afVVEeQkvSOAlarGrA2ItndvsP047X2+8XCVGKyND9SQnuLIyG
LEBurEM6GML8jX8GF/R9V7To7P4uRaY8hF4YmQsHkV5e3kefnJLP8/3fX3QPSIVOkAtT8p06lgJd
wUCAQPhr9ZaVrIfnMCGIrO4LmX5ktkVXQqjzyPOizIUecY6+wkW6esbMx7+TQFNllxxGkHwPIbb/
BthNqFa94teM8HDxoP+u4ocU5cpZS3nzv1HvafXE0NjFU776aSoTJQ4B+jgrbJD40q2UrUjkNeOc
WRIkHNHVx+d1bkQYboUrQ29dbZ/d079cAuWWQWQPOiUDAuJja3aWzVkMAcu+6mqTKG8MXC7gjGtQ
VQDtnH5n5rGz+H1pMsQwdJUud8VGCTxUGVKGp7ffxgcizK9/ZQy0y/UNrhYaEQL8y7iOVvvMKVf3
JSxeW1cbRdn0MNRJpqCEdIk33jNPAma6efHdciWAsmc9y0FCML2T5NVLaUk78MzBZwQWqyjIWAjt
WjW5G8OogFkUDx6JLgDoZWTlFg4b7UYK4KXR9ATiD0qlksLFg6KWMoQteJln5uCQ1GNp1FJwdCNl
Wua17WGk3MhBqYaCk+T8Fsgm2vQo1Qys8H7Bxm/kTP9+JUfIirQHfnSGvFm7mTZsYOnuwoEoaG5C
Cz2Ac1Swld5KAGdo6qPFLsNL3BHBxwSAP4Yjnw+xYubmWgS1WeOQA22Fgwj3vbG7l8fcqZ5zG1xA
L2b05ROGtS9cfzfSqC0z8kwY61zNLm/uweELUwaCRovop/xz3yRZciiTLEW9q+NqkoMe855ID6b7
wHp4sWRQVok7hFPUFjs3mOrKfUKm0ULvPKD5L/fXMh0ydZtf7xmdaY5qrdOiSQ4we0nWMpMJC94F
RLh4AKMxFO10NJW9UXeCwI3Yq+Clsyuib4INkRAvss1/KZF1I4raMpfrgN8mQpSCKVgNjxbHNwG8
3RLfHgj/ykr4LJ7Q35X93HBXBgog8SYKp5UpxHA4szUfIuebcb0se5srIVTEKMpe3zQ9hEQk3OwG
e3xAnuSZEQsxpVARy6DUhubzkFLY8uoQ7QrTexa+n4dXhiDWllFxS5+PEdokfras+RDW6tlO37/v
6/O820oHohq4bifaeYB+06XgrBO6stPk6YkMVP+HfDNskwd3dXGt4BAc0Aqx/9W/DPvMQh+EfV/2
z29TxnQjm/KoHtqV+V6F7MQ346/SCqwqt1ur9FeJ7cnrptxlBSb5y27bWmgFr3qrlUzeHkxghvS/
smTCCgl2GNOQv5OtZhdbyQE1kF6S5KAfxC1oebw/RUTKkCS/SwkMXSR86/apZ3nuuvESUzrEiUGE
Nf/h6isuRg5Xj0y//0DXYVBe6nHVpnYYb2qVtB6jLrpw+QLVAsw4AFRFHyftR9o0Bex0KeD1K1j5
blTIc2BZ97eXJYKyhRbstJht66acuGg66v7jzBq8WIpKb1ZBGYLEieog1nx6yUryVtiiKXkkVbCP
T6zZ3iVvdSOKsoWmljNdLbGayg43eWy+AQ2xBO2ROdVdtE3CuBsX/PyNOPn2sjd8EUjtCcTt+D9o
hRJ+3T+bJRdy8/uU6oMONq5HdIxexkdU+TV0dPlmStYv2Vo83Re1EBjdSKJiigKdC5InQNKwEs1D
tdI/1/9OABVGyJFShpI6TkUk3vytHkvGAha84M0CqPChB+FEmoKWY0oNb2S7jMnH+ptx3Cxbmb7h
6nIqukDsmgiKHGDmzhkae5DWrHzT/YNA1+CtjDJySzXTIKP5PmQr2cpfXEYn/v2dAiT0rYRIGmvd
5XES7jMYsC+dQczMMhl3LGsZlM27hdoKeoFl7Fok6p+ZFC34RupOuDrt2QROLFS9VPCopmTkEJDQ
Ohk2KD//jcbiRXu7T8BuT72+GpD34VGUjK3CYpECLrwVblZBmbfLpWonxJP7CLboE3ZEVts5w4Go
dNWpj4JKdF1I4Hb89jBVTQCl1TvPnsWafb1vGypP2TePHP1YaTiRoiA6MT10IhRrpn9fKG/d7Bhl
5XkGLpaoxpm84W0l4pbXzGKvvWwZIdV9v67SQDMYQcukVMZiLpuasB4hjJ2iQ1xc97IRxvhxvrWc
kSR/gkNdMJPJjJ360YwrX5UliQzmbvjDzpSc92muUiXBMWQ9dxnO5KfkfiXGlTVfccFuj3jdcfiz
+ZXZDKe7KAG8OoD7kEEMMHvrqDrwEVoJRqKhmyobifJEui9GFLTUW425jL9SKNdepdIYeIYIQ1lr
xKridYHsgwOSMAuA2RlxUdxuVzyaijMEFtGDulrXGMVvXr/tD/5xy8qjLnrPv19Dqwhi8UDieKw5
Itl7Yf1CfzVjVxeV8EoCdQlkYpZ5hQsJdU0MkzvuOpjrff+56N2uRFBXAIYh81RMIeIFx6ZCSuYy
PDRrEVS0F6I4xMk1dDwuLScg+t5XSW4yVIOhfz+VlCsNjxu/ELsOQhTweRKQe1rGo4OxmOxyf7tY
cqjLQG70KihqbNdgvpejY2AowrSV5/tCWDtGhXllrwcVOD5hTOXeQW+iVb6UjPQUS3epiyBouz7K
OojQHp12F65Zno2lVtMSr86jUrXMANsaNDcjvVUDXPh8f49YAihXYKQj6trw/5fx/KacGuf/0VcN
nDmwUwLoF4PUeNveroBT3SoE8xLa6d8Amb45oOiMoRvGFbbw6rqVQp9D5Oa9O0IKXseByb3zjvm0
ZvnNuT7dCqEOQxPSTPfibLiMm8Jyyfqb9fqfo72D0+N6s6jTwMBFLVYY94UrBJTj05ujmpsLSr6q
1ZKaoKXfNoMjXPH5aceCfFl4Td7Ipt1wCFIL439Iu67lxpFk+0WMgDevBUsrUaQkSi+IVlMCYQhD
wn/9PcU1gqoxrI2+MbsxDxOhZCWyTmalOSlkON0aUq+W6Qi/rUVYcVBMokD4M5j9KYbB4sS4JnFn
FP3+xV67Z2e/J3OvISviOBdrF7pb3pN/IpvzUyCDzHnfNXUal/1++V5uSvKOTPjTozanxNZfqKwt
dryQZyIO/SmRQeq66E7CgJ6hvY3m2BYEnZb1hQWsLbczierqni6ZoL06CUVfmdTqveANcajf+v6O
axh/xoc/j8NgdSx0iSF3MIyXZeFGjrkR3qJdam0F/2v7ch+NJjogfspi0KKZSWGkzqh1vKzXInmY
n5Ed9xIr88nK2Vm+/KbzDORPV/RTJAMdiWq0oplBiUt4PDxM7HC/5cHTnyj7UwaDHGEax1VyxrHW
duQXy8vD+fBVvqbOzm/JkVclu1UM75kFgyKnSm4zMYPFd679vozn6/XDfv4UrT/36cNTR556mXx+
EoJlPmS3NEAMtNzRjmCfp9nbOsg7P+R2NUfeK8Z+bjGjV+9iLw/vD+7+EdupV46/2+rz9C/Kaj+U
fJsUH0nr5WhIS3rsme8WJxL4smO1BJBy30Y5XuAGcCMxahSH4CrCdZCx78NW1kZBhtTmcSf/udz8
pyu4ka+MxMR1UIShCrN0XdV357DMJ2L9WmDpHu4ez2Q4d4DdD4EN6f8GkuXaBn3kY7PmxJV/bqBg
jsOASFOpZoZgrEfKzdbJ+mEeu9XyN1C/8k6E96LgINbNzY5016GxaDA6WEK0+Czt2fG+AXA/DYMY
anGWwxKsSHv7/UqoO3mKLM+hXya0eYjIVRwDHacubeEtcRYkM973pAAR7IpYlu8vzx+88jcvBpAY
5OgLM5ILatv12RYwAKP5sYrx0lVq7uQStl4qXlZhmp5cr5xAmnOr2IadrEnAIyHimMv2S3q7bHgD
ZLeffgeL2G6duo7SOGthgOdfazL/TCxv7q4Vz4UpPoWeMMcAi4NR9paAXXrLsX6ucCYGKWaoNl2u
OF3uHA5A43fXXiprsbRbawDfYr01Hqz+1d76X7t0HeeArSXnCcwLSth56grbogZDxvllYocLLFe2
8HpM8Q/nrLxQnKUcvaBdugPLA75k9Ov9ZOmWdLAEXujDMxcGTgawJOVdBENFk0bhawRF7p5zEA4m
so0/aC3C7rLkQp2XHS10z+eh1ERb4g+HxXb+iJkZq+EVEg7r80aw3knhrByCYSAuESYHEFkC2lpW
qlprIKm1Lna3Qi+I9+Q9bi5PNq9FlmtnDISESZ20LdzJ3rZbjQwXciG/LN86efdBmGMAClM5wN7F
GkxUOBEekzlJFnisKJzSwZ/8Zj99FttriaRUYaT9lWqtJDKa/jMSkk/PW5HW3mwwW40y2/UVERzn
rk4/WTDwj7WD2Af4x8Y1OnaihxSGTf/FTZy9Zn8qBL4yA/Dv0NXMw/3J8HQkj7lNQTc7XeMM30wl
2ClmPicf9z/W9KNvJIAJ6ytdEtNTCkw4qOTgvn/g0RdZq5SQt80C92r5d1Y4Esi46EzWE6MOqAbJ
fI7NcOhBJIHTP90/1+S1GklhfLNRnLMuj2hYP9iRJ3DMYBpJR3+euUqnME1PZkmvkrYFPSkpYHE8
uObZGhujp5Xw78fCYemi7GPNySee4ysL05y7Y8AN0unb9w83/H0mNkhvB9k4tTN8mNPqA58GVd4L
2F6juWmLb1fegNAkhI+EMW5XFcxMkv4lzF6nrvDb5zahTj7BRyKYt36qJaYZnfCNlhhIfHq1/C0e
qLzwXORcUDY+r9PmCgJxaA10pF7ofYLaZ0OcaL6wrJC38J4rjEGDMsSoi2xAmH04XFZngkUcCmhU
XOVNoMyn/rV271+jaUc4UiILD2UmqZkCiQkpSe4RjL2RDUJcdc7x6Tfzumd+DC5geRZC6ZK6XMNb
P3xEZO+pKKutHIPgWWrOwTfC68LkGSEDErPeVLO8ordYwa6zhKz6v5hvQCAx0h8DFHJkFuCOh4hs
Hq2x2czqHKScaHAX4/8cWJrO0XxLY0P1eui00jQh7WVtPzxAhXQ5y1ND6D+vngPfaPk99Ciceaq8
2fmdz8cG8YmUzOLehKFcbHDyEgFTMirBINOueAhBzfu7dZvFsJDXYYIQmkcPcSvv3ZPOwklS5s1Z
hPTl+/nz6qqw0K3hYIiEcx04mMKG6srQh1I+QMEyCXpibs4YUsEs9S7iJWOnEzSjT6n8TM5HUmW2
sUJtc/2OD/k0R6pt5Sx2W983HM6pJiO2kSwGVhRMaanCCTHAxT7UjmCt4ZjBUlM5jrPZcafCOLfu
j+g9D0+mQqHfPtjuR4jAbf7krd4cyy+sv+D4ppHi6GwMrGCZUTCrekirrXVJQkf0MNHCuXcTndA/
hTBAouNANdiYIWSRgp2i/5KX6pmEAUk31rP/xY2h/iyq/5THoEpXB4IQ6ZC3BFi+p7b5Pnu8bxO8
uJCN4odEpoeCCPfh7CDJ1ZDfvz1g8Qap3q0v7++L49gEG88bhpYZckAPtE5BIo59vU+8SJr3kRQG
I+qoRfcfVVqOJoSnT6JbcCyh7Wx5O085safCBB65Zl51vYCg9Yxo84izBpH31xlgKGJZkg2asF5q
Xuhc5/c/BA9JWcqtVDKL7Crhz9dWu0BfelqR38OinFtLXog+jTpYVQlCVvDisd8jAqVLXoIleW98
1jZavzCXMuMEFfRy/+kWvkUwXyKYaVJuZBDhgjL8EZ063PCPdwjma2DhYdmfA0QtMkFZpH6Pbblw
pFdQP3u764Plg0uMBzbTPuj7UAxaG0bSXuQeIiXcfGW+enTeFpZ/3wym3x4YNARtIRYxgOL/p/sR
B+MkNkVN4z5KUrFGPDafP1bkceVgHgZu6OW+wEkAGMmjhx7lhcUWg8JxDnnD79TWLXkB3LwvYdqj
jkQw91++NFHZmA39VOjFJut/8W8h24h8GxxrwqtGTEdj2CEtm7KJERyWHEe99ko+ZHqHq3QmERj6
/dwKCY3K3k+2ES2D34udb84jN1vL8XK7PN4/8KRpjsQzxt9rQdbUJ4h/CLcIUb54XBXTSZiRAMb2
ZyfNaMTA7KDQ0wqUPGhHsevnOXkSjp7jdN5uF9npMy8FM/32Holl7B/K1sN+0Lp9Z6Nr7TnyWtu6
VohqOeAxaZIjOczTJzO7mXA21A4FT7DTYu1g/8DlT5p05CMZTHTSdFpV6SXOsrSDxSwkAy17q28c
S5h+xY3EUFMZ3a7oml9OSoqjlE+Rgy5V4iBhgZLVrn+9b3PT7mMkiSp1JAnlqjbVzzhQ3KCrB5um
iJt8hl6oznlPq1up6A9w/68orHD+KQr7rk6lNsD8loecaJ+J5J49JfIuIbLnOWW3oRXG4OQKm6O9
1WOy9ZfcJdKTznj0GxjYyqLqeu1FKNa204KQeeCCVflpt7suOfjIsXqJ5eAskmZIzEDBaYtmicrZ
GdiBNSdbzvfjHYgBjTZO21lSQ6lx6oZZiBG7lMSqJzVzRSCiuIhsWVsG1eF5NjxWstsavPiDgsa9
r8qAiiFXpyGL6VdFf37xdo026eJr2+vIEQaOXvDerdNFvNEXZNBkQMHwAubRbq9Ec0MAYXJi1Z70
+/JSY3gH/N0l6byFdOyWg6OeDhrvnTcZoYzEMyBjgjxaaxWj25+/ogSNsYuQ58qn/d5IBIMxIfbs
6dcYNrpcr3vnPVnClRP0RuuLX7Kzs7n7m3hHYsAmUbNQ0FP6Be32V0llOcg8dM6F+BYH2CSeLAZu
mrDN0EoIWS92+dXYuYPNtHa+Wb9jEaixI/l8tSqw/Eh7UC/k2UpsXuKBI/92a0dwF120s1pfYT2Z
XX1sHLih+/eRd0C2fbo+l0VrJtQJHQ7BYh45wG9XmqNwR1Mcdu4v/YXmIvfMTXVQy7tzEW9IPzpa
F+tNlNOLYa+L47wj+/ozJG7hB4plI4Oj7u+flOM5sBHwJ5wbSYwOo+4mD+zCzskqrWSluRnSZBxJ
9x27dPOWo5MVkXoxFIpxNC6jE7jdqvB/Y6COtvH9ym1ok4fekzH79x28vU1HIvNcywslwjXPnRfl
q1oUYBXd8nh57wd80i17PBKSmtG1VgYEfOvOnv1WrG5xbojxdF97HAdxw9ORkK4xhiKmt9t9+rr/
l6dbHEZKYoCjqNu0LEoo6WLXut1HVvIEDv1L4DQlKV7MNZqiaj8XHY5YGvffM3QGQ4wSjDBNBbWB
bdywiQe4Qu8XEns8CinOjWLrObV86Towe3T75Fe8G37598/BgSK2fCNnWiQLPT7MOvBc3T1zoJZj
XGxvlaEnZaRQLaHvD5so/beaNyTEsSy2rUrtZ2JY5DhAMAcpyZUzwsp5jUlsoUYEbXqPcXjo57Bu
F2fMcFSrLHKvKaWmQ6vpdmdZztvmyStUHuBwbv/tp43uTKZEoLWuKOAsDsYWL6WitY88YprpJ/v3
9bnFyyMpStFUgXbGAZfLtei+a5Y7995arG6mJJYWt4OQBmJ3rs3Nc43ECSm2uUQJ1Se69ytiSQR6
RLYYhUlumM1TIIMM4iwUr/0MyFBjcveQn3eFH78Mwe7Ee/NN90iMlMiAQTLTqktN4e3iXtcBkh0X
b8vLdfBiebZMI4l5EMo1VNerpHgt12VDrC1fDOfKsiWZrLtKRi3hLdYu1pplPCZWg/od6azehuaW
8iO3v3U6x/qtvtt409goEllIzwpE6j4yxg55pXXx0D3y2rZ4voItxGBVWSxe6ZVqVTuPSbPZHdUj
Cmq0Tvj/fBOxbVNqKwtDWcH6EhS0opfGBWmLDYLOdV9a2YUY1cIR3PtgznmxY0LjZzSUREkeBilk
yjUdK03J78p5RemQ9zrggC5bjMlrWVKwLKPbmxU28JArD9T/4X2FLhJRlm9rtn8epIyaJpPMECXJ
M7Ezd/aUrN8s62wvdiA78nmbVqfLFlhX+x9xFLVGBljruVHX1YkWEuz1Ot8my70xV35HYGswbR/U
JP7O33Jc4z98rG+hzMeqC0E0zy2EDg9Ldw66kOHJcnZfXISnIfCfkPsthwYYo8Nd+3MjNzOqy+Va
sR7mgY2WcWRk0RHSo6aKbp37VsjVJo05RgKrHgvMTgEEXtAOeUBhMCIuedItGinDr8CtoNnVvi+U
azEM2AuYSaplAyb5soRId922fkMeg50EqsU0tLblkkcs/Q+o/61YBvVLAbSbrYAPmBCwuRqPqxiv
xS23WDDtMv8rhn0tni5XdbjQh8dLulr31uAiX5RjcRVBg7Ltc9TIMRb25WheZ9irEs+AIDvXfQcB
2K8EyxPcX3nNY/TjmQn7VAwTocoUEefC3FC4VF33Sjp/ThboNdg9b+q5jMiA194zHUx/65Ief2Sa
s0IMFCOHlZx1O7ALHwtoOAqcDqi/JTBQoge1pusNhRLshZPIQfFQ2X1pDRDxIp1uc7wMzzYYDMnN
JGxRfAMQL+ucRK/3D3Pz9Xegg30bNoEcZol6gyj7IC1yTEmfrI8BxfcOEycRdhSrm9V5jt6e1LF2
duptuXl7nj4ZMCkqpYiSDicsVufNR2YDQ66r1esK7sDntdVOPvF17B3URaxkE9hgv8QGPKkoYvSH
Xokwz7DHpQeJ25ZzxyYDrJEU5pulXaucWynFWEtlpapT5o4qkTSex8XyXHHMcbJRHZRHOraxSzrI
jxhhhXgtT1pfwRwp43QDVsWzhW6zJ3PzqdmPaE8O3XoZutrmGLpfaH7h+IKp+zYWz/ieTC0N1Lkg
3sbiOHRmnT7vW+hkNWksgDEPMYj6AStLqOd2P9xPLHryaUMvSpsZjPH48hd0QNjHNlIo42dEcM9q
7Rn1wMI+LBWn8KNHn5e2n7KQsQzGsXRdpZhCBBmHg2t3r4MXl5wM4WTebCRCZ8ogSXVpY5l+mOW6
2MWv5W/0Z4RX68jdAjZ1f8eC6CNthLhNLTZGNEAQxhSCRWA/okEoJSsak/qa83LfHDjmxi6qNLq6
k6MOwq7ObJM5PO8x+VABiSSYMcEMoAlstkQMa7HUE4G2OejkSsSKGBnBnCuUNysIRi8455kyhLE8
moQaK09CG3cbQZ4MmphXkEVvM7Bw3tfZ5BUaC2F8Yihe2q6RIOTiHpaI1mrnPXuLHOntapJojhF1
A2mt1PryA8GKvdLntthMfbXxD2BcZhtWkabOBoAECCPI+qP0CJ6BokcGx/fFx/vH5X5DBhGv7UxF
YQPHhTBnbX90RNvT5F2PU3LQbzLE18GlaWInpY41pswtkyXwHJYt/X442EH8NwjGG9K/8jDj9vxn
ffVYFnPRegwYnIMrZL2AasR9Lx51P37oUIuzL2SxsHeBgybAnaW5FnjuyZabR55W7OiwjLEmCSbo
WhE/wD68B/PCxwvDRzSs82KeSXMZyWHsVQvPuXwuIGe5Roj1Gu7uG8jknRv9ecYa82TWBd0Ffz7F
O0mYY4+oD3K9+zIms27jj8UYYX3K85N6EaErdHu9z0nkNZZir14zTNNaNRHnLSdQnEx9jCVSrY6g
ZAjzvAxySKTpiIPrzpyrS3Y77gwUNel7Zsg45C5SWinooT7sWxKJCSnWgrexdNJ7jQ/DOGFF7zsx
Rd6aRjUY2QRTh0KkVw4wTj4px1IYN9wW4hCigQBSCnQnDzCHs5UtPecZdHwuDyro7fhDb4jR0DRF
l16zk5panmHOCmv+9svKPqwVR0Th0wcg3je86Uv6LYZNIpqBGWPdjwIxtJ/p0Nn6RiHoLkdt7q/U
NxLFANK1S9XAGHR6Ined2aiFX6xHi9CNLsfuf+jLn0bbkUAGgMKTlEhqKNHxLoyQHT5kLIRP0Xn6
xTvaZNu6PpLEQNA5FWIzSaBFXCVkG06PV7AaDGghWT4KqFwDX6OdsITco+bwLjLHUNi8Ym4UVwME
df1etIPHwVvtFv6XOjcs3uejn+eOQbK5xIuUgVC+gZxluzBdjAS8DlvR2qpoWbxvk9MByEibDDRF
kZRcSxPafEmQp0eDHbZ0JZ5peZ63wV372mLH1X2RXFNhUAoLDvOuTGAq9sVWb419nSvb0jx7kWzu
ar1JSBydj0Er+SSFxqnCRbAbymMgb/LDTAXKcxu8qde498kYwFIGrcxiAxgvIOnQzGebdHn9vflq
kbssfV5eivfZFCa4abCoKT530GH5Lr9i7kuRSeWQZ8crEOBjAwFGDhRvi0Q7oKbkZogn3fS3Utne
76KLFexWgfSXq7NG1/zGXdeefCZlRIbtm/C6feF1Hk97nZFIBl9AeJhkgkgh+pADNJ/egJpfJpqL
uB+Sc8fZXvD0jFnR8qpCtc4LzSNVZOYor/7x/i2YepqNUExRYE6jkAAtkbM8aHHvStmLKm+Gecq5
8GpWnI3pk/Ea+rV1XQD1siow1xuBsWEMkoHOY2/Y+PzR0Gllff995i4nlSBpjYa/Xzr2QcfA2ckF
7ZWNOdT76voH3/ktiLnHEUgomsCEIDS5W3byFC7C9SBYWk0u6y0q/xt133Ha9v8BqL5lMldaby5p
LMqQqYK8jwjO2apQhP5tkMWpJMcjl1Vg0iY0kP/jf9CbwShTSdq+CajlYUPZ7CN7OD+rmKuokIqt
sAU4tNtX/sglPcMfsKWZWBBvqsi9aUygIGEsoTKDaKBkCjoB26Pqn0RLmncXYi167Ov0t6klCX/l
A0Zimet8ugyNGUnxgEgVd0yMrddnbJhagvaTd59VGg/cOyETL8iVqSRSDFG29p4T2c3sJLfcJwxJ
vH6iwProvL71rmgF5HmxWKDj9ECfNghhUP06Hn1/YW3e8JbaAmg4vnfavkZKYDAgRMI/MXL8srXs
q0C0zW6BUqjNXS1N/849DbAPHgE0awL9xjjaOl9LMgnnFtZKy4/5UnP+5qKODsUgTqs0WimlOBQi
z8NDbiGZsBGhwNTipadlnu0y9yUYTo2h9VQUWHAM7yC7VytMnGDlU2Yf37ccx6qI1qJxGqP+NC6M
3C+Md9RLvMe5+alJqB0dnEUo/RSqqZBAy/b7sJRr8DDe3P/pWQkJd2LpFmre+6gMOFUzvRIlGeJo
lXawT+78aX56MDILWbEotn2AYmAZkl+AlQJmvFvsdrRhgRcRT4YC36dmc5lCK5/EJIJt4RO0zvvV
it1gJXtoVkd9E+reHv/uGTUSyUDWcI2NPu1x8iAhbrkQYjJDDOI50QEN1upbze0m4HxZNrMZBieM
28wgcKl4CD7EM2ouC2FJdwyDr+LIyyZNpwtGB2QQS4kvsTQ0VB7a5ONd/+D76TOvpYVzeXQGfJIi
6nJVhxAUUM+eZqNMy80/c6BXZ4AHqXoprqtwQApu6ZquKlgOHNk2tHmcGDwo1RnUqWfwnbMrTvOC
eNQVUSILVwMgQJ2/3Me3yaF3ffRxGNA5t3qD7t6Adg60VrzSMZcE1EHGVtwIO3Q8zr+2KOUElubw
PBn3kAzCqEF9FWbYD4xP9nKwo638ROcuMX5iZTNy/5jT8dbomAy8xIoW4mJTWReyPKylzBKOBUrs
PhhTVCzv5YjjuCg2WVtkWaVnWN9CWcC85Dlcg4BxB/qmlsxWvGzPdJj135DHYPAjyk7nos0BWWtg
lvuR4cWbLcFxGu385V9GyN+KNJhIBzO5fTIDuw5tYjw9DHhSQ4O8wTGeaRgMZHSdKRl5SGHYTrad
jroIGiRt5At4HctcSQxu1K1kSPUF9o8Rq1uaEfxHKxQLllycn3xbjDTHoIeehIkcK6cBBSX0zoCa
CrPMFuIWXs8MD28NBjykrEhnsQxbXx6u64ZkfkHARyRx55knuy5G2MEG+IGCRRPnBrrrvVNOEIxF
zszRTStYZRUperu4EI1cV4iWjstTtDEbzjWb4CrXlfEPYBBkpmPhZdzDTJDswYioZsnLGVgt7MgB
jdo8KK2gxOrnFo2hUuSEluHDo4aIJeh7h8+UxLUlBmRqUTonWolb3y9crO4yexu0tRl2qqNCQrgY
w7n37EqcZBCHXBZgT0hQrkH6PY+wx+fp1SC7wjPnRw6iTQUN2LYGdcuGpIB+6ucDv6yx/nXQU4SD
sp2vZQwKen70kFnHeH3EM4cjbequjKUxJjwgiZc3JqRhqgbM85H12iM64b5QKTSyQedYDOP8hjRv
0JVyvgUNWEIMPki//+DVmCbNYiyFsdLslEVZq97iHzT4Yz2vZyF2jfkF8slS0FgSY4B9GYtJE+A8
2A1FqsEO15hrt2ijI94PX3izmKstF9fol7+jxNuPGqV+UjUL+pNKv9XBbrBB0lqdKE8iHkhHnhHy
RDGuTjWGDBQrEEWTuwfbRPqiJdeDcoa0l2N6+P9Z4Q3/RifTRWQvLvTDBd5pJ2NvxBl1XVptiHn8
HZPdUaMvd0uQjkRdwIIeGlecrPdKjJAtXUwWG3PEfU96SFQTK1fgLATsJmiJPtfRYhzckr5cfpnJ
eHD8Qxh/mJyk5lTRm2evbWxEgPQLSnu73RdyBkjAHl84AehkK7qhGCZed6qGXjfmdpzOMzWaFVcE
1ZighrX+h2mJ8y3p7/7TSr/FMFcjNKt6ZjQZ8AuzXRi4B13eMy3n8KIxjhz2NijiIGKp0L8gJdyG
3huaLPCsguLuH2jS+Y70dvuQI4vRsXFrFso4EPyuS5mWOr8DDzyyedTnIC2w5OV4J+c4xyKZ2K9Q
syQ0UohEYzOobN7XsnteqOt6LqASF8Gv2vfPONkVOxbIhIFy08yMtqVnTB9K0Cj7297jiOB9L/rf
R2pse2VI67rAmQ7DKimJuY0RLdG+Ufto+hxh0070v0bIjuGkipYIQgNbfzkAsmwNHQGgN/LBvMAR
RK35jrWzkziqIYSaFJX0/YidTQ8nKy/JxVf2+uJrp7+Zto5/uI6AdzrGm85USQOPE4QODy/Y50BT
zDGW9SWrZA9eFV7r4yTT8tg4GOAIqzzKUpFa48FtdnFgI8z7ypBd7l+PX19c4v7pkOT72zEAIlxD
VKAViKN8JAcbsaavW+2eCyCTMYkhS7okmIi3BMYg++u50y6KgVQy2MvareqoCyuW3NTjvr8nTzSS
xIR0tZQooYFDQYHqa4wBKgxPzebgKeBA1VSxC/tZFRHbeoDvKouJ0umcVUGl4Bor3r74MJ/at0uJ
tqFl+HHf7qfqiD8kMQFCd9Fms8xQIWl5eHA/9tUr9qF9/iZ46YPEPrVaonIj44m7hnkjURANU6PF
FeaDBcIpL/PQHPYacjUvM5JbZWsZINN1Svt5V6wL79+znEceeE3Fe6iBgRxA0mVFQCPhT/CK+v4s
JkouAJDdYLG/Wnuwpvb25he2gHC5/W4TTQyo/JDGwH9YZJe072rhlqLNiUmLSL9M90o+QhK7T+Cx
SQml+Hv7ddkYLkb+Cgv8K/4ST637n3mqm0aTcHAJLBSirrHRUtSoRZ21JwHVs+VackoFhXBE1QIk
+l/mPOR62ymw+SGR+ciV0Eddh9Ud2FiPwrCug28V6WD0PGGJLeLqF36iZSLW/SGRuZ19M4vDIYgF
Wopcy3awp8xnSLfY9vG+NqciiR+SKK6PXGCWngeQ/Cawogb52YdhsKXjq2/Vvrk/wg9KlGDQQrco
z0spEw4Dm8YkE9VhUDzBhH8KvuSSjGdeCoNSSediPaI7rECn49iuqxN4yNii1VFkZTApUHrGm4Gu
gI/01fSsuLPapY9lN6DEtk4vxZN1ftjZDS9tONXy/uMXMh+hOZ3byznCBXupFyhMYFXFGvY2XLzK
AVcgVGMRC2vRFKLC7i3jA4yMDa/vfQo+f/wI5vuUiZKcTwLUBDprlWB4FzUJ1yAxN9yi+mYu+A9B
jAOP49DML2aG0+LV3eykt/Peef4qP3jP+6lK1w9BjOtuhwGh3Qknqhe27ZsViMdRrQ2266VKZHLC
YGPhJmsTUwWIaL35nKyxpwQGMXvRE9/iVo2nHj0/fg/j26UEnlhr6Ge27Q/lbfjQbPCwgO2yIg1G
HmnOaBmYvOzVhKcfS2WbXmbXQLqmIpW6XPebaCuVoAU82Y/K3AtXHdIEi8WO7hbH4gi0712Xx9Du
l/UHzztPAs33LWS7X2I9PHWmgZ/Ro4iILIh38QO3sxZb0+bOKdKA/Y6FsYx7bZinppaWAvwzrnsQ
282Tj8QEd9BtGtNGh2JeDlJ9Ui6z+ibIRVo8lYmIVcvLzpphnAMDHRYOF2bcXWM3Zd07IANpCciY
hLwpcMCc9E6yyK3BD8nHg3sqiIrWm02aEuyYhW/0dovOszbgbLKwP9tBHjiz6KMeJXvDSl7/pnj1
w9oYKCuu+WCeNNw54OkB1SvMePn2/8CuzgGRG+iPvIkeJyFYJqD5YNuLBTkHITGCr7Mdxu4p/9UG
JBzsWUywTsNc9Mr7fV/Gw0qFgbC8MJVGCKB/JKMEaxa5ylGJ0CU65C7v3nC8l8KAGAYO00zU6ae2
0WGB/DKm9Vf0OVf7J48HmfR3/2FXsowFrIYoqX9uyqtn9bXVodW0d02Sthst+CUsdd35G/2N5DD6
0zsxgPYg58W1g5ggSyKgd5jaJUfQJBKMBDHaa+WuNU/XC9UedfDJonbfTvAG98VMddciPPzWG4Ps
yBhWahBATG1Vtttv5GUAcscV+T2HZ8EC8Wp9y1yka26yhEbDd74YO2obK0bYNDUkd1iL9voZuOEx
JkNnpQAg7hq2yUv3fUx21LbWwIUhmhTuJOdqRfBbAWAGy5N23Gr+pNcaiWJeAWnRnLBeBeeSyXop
opFddd4uHi+BwdMeg9+qHqiqUkDK7AHR1RumodHvgvYL6759TKW0xvZxy92P0CoxL2CApfau6ZYt
fQY2+LSVAlPK9Xxm+0fa6hI9bLccqZMud6RDBosNKSvTNqI6bKz0wVjVrnSoNnbx/DWzjydvy008
8eyDCSHPxlm8FDoEgpRAtK/ruia7r/oDWGX9TRroh0oZCLleM8E4q1QWllK9l8SdhyQF19uOmx+8
pbHu3TEGRIQhxhDCGaIKu3LPpLKj0sJgsUk0K3FmT+doOViX7dfw7O8y70unrUMcL0Al3PsFDL5g
y9DJNKn90Hdobmm/X3gdaFOP/LE+b/99ZKIGWDjOZQURtWVTBgS8tmcDRtu/fPBnWkeVB5mTVw95
JwMva0EUDWpLI3nnRJ1dW8yq7LXFpSDtOv9M1ufn3yd/USX2rn7Am3dJC5ocTU61aGjSSC5zKTq9
jsWigtzTanm47JGQkhdIZFg7NBFyLuBEyuaHKOY6CGF3ia4ziEpIuhc3KPfvjpwrPnnjRqdhbkES
hJfCMCCisNcPzavuYFRu56ceL184/UQdCWLugFEKqVorPSKDi4/E5JkkX6gKYW6P9hBKzsUg4tPF
qe1k7zgFZtDd2bbFM58883qap66CLGLfvQybwW4ipoc/0k9CoGoDTUYViSWXxOYFQZN5H1mS8BoT
8S+FXYp1TZLwKlQGvW3uU9A4AZp6L571tW3RhIIRYM43nAq6xuIY1cpqHvd9DnEJsd/fB/LggX06
JZtnn9sxNPkEHctigGTWz+DEr/RoeAOvDw97F3TXXuArYDhB8pwbf01+rW9Vso/PFIlfQ03/pUrN
6s4IhvDS3ode54Bi9bg98XIpt7cdC5WjE7LvzFQOBrwNdNzviMgfybCYiU5kDdbCWC4cD+N9n2QV
kM2CUJYhTVtsbaTyjtoTaNF+hWAn4eDcpOsf/x4mkJGMy6wUqcaFs3O5Lj3v6QT+3t9vVo9WyC+r
kty/GuLVxjKZsGbWy7GaXqGD5eFwQpKYvG4Wkh9sOOHTFL6NxTAQbsiz86VMIQa3vxax2irqtpX0
K5xZwsUz9dX9e8KzXZaxX5e1MESHHW7+PiR0EZpjxtbc8whawPHUy6z4Exhecnl6KEz/aVFoSBFF
mgzWGG02qEVib0iAx8oMzMrkANI5TDvmHelKC6UZnsFMOUYZUv4jjtHquYF3ul4hDkFUs+piCyvd
twHG2Ob39Tl9Nb/lMI4w0PO8uVLD1J92aFDExOj9vz/paccHYdyfFKQRCLdmOIjdSdZpJ3raYaF8
hMjFhQ/c4a5/uGjf52FcYVhJWmxQqMFS3NS2C8Xv3dByevetnC+qd587Pj7FtIhr9i2RAe5z3BoY
kcABUajObKz/wQ4iShnpPdLdARatjrfEQEer5vB0O/U8GotmcLyXklAy0pO4f+k9uGMsb0xaovFM
n2MibJv6JTeucl5ApdWutUFOgQYDDoRMvpxHB9HpQUdhYHlti37AmhcEMJSqEgTnFh2mfDJWII/A
br5fO6xqPnK/3VTNf/zt2O50uYn6LjdCKNCunRm+HLJ2Hi9sn6znjE/HQEc2SOqlyWAhL/Z7GhPs
aQ4fBfIsEPROhDbdjsULb+lfvANWbJmwM7pCvpjQZ30hIgnmw5n2aqCCgJrrF+fjTabBZOzNQF1F
QWcNS9UTDxet7NSzuK97yxaeRVqv2uSPluHy6Pumuk21sSgGTJqqkhrNTEXq0mwhnEcYmnTqh0Uv
Otyn5SQCj47FIIkhpRX2Z2SwjYOdOBdftmzwlnEeB5NR30gIAx5a27XStYYQ2yiJ8Fvzd+dXDgBT
T/GHLYxEMCDRKMWQJhd8nha24IfO/kpKy5jr76K1qDQu9cu0tX/LY+GiLATp0hr4RqinyUvRLx6L
s1WUhTMz7dN52Q1O05KLayY2iPWlApObcuzk9eP9Y9/C8zvHZiEly7AzQ0bSdL+8OnjJFg1QhU5M
1yF5CTzMOJDs4+kJxWQ7dlXQS2n76IAZsvnCKedaTuo5onxuamQSsEe6YcJA7ZwVtdr/H2tf1ty4
jnT5ixjBfXnlppWWLcu27BdGuRbu+85fPwea6TaN4hVm7je3XzqiIpwCmHmQSGSeEwuXUjeTYTvP
FkpNk/lHzRjHOitSNApzjEpBqHD4CrlohwbGSrfh03b/sq9Kk8m9Rzzo3lZTuYqSdloWTdhqUhfx
vF0MsrPe3ByP7/s9k6VxrYdviQH0YEzEzRlKubDmjZEJrcvYkq/+G4tCbvVRR1I0CbUJcFuoIh2Z
XdBKXVwgbKzgQbKrjb+Tzvl2PMtEdLfGpRbvZXg/kX4lpvpy33nXz8OFcSpmo7hXfTmvBGQxoDf2
Tqp1QrZ7blHbqp3RIq/zW1s+/6tj48ssTbJRpkLVQg1LuCjlNt8+WGNgyQe0VRBxkX/1ALzY4FuX
6uLMH32hlXwBG4xGFq93CxPyW0Zvo/5/YJKfrXqoKqPIBH48NO1Q+6lIIJ/wp5qcG67oqBYuvOef
JuTE9s9/QJR6/+utH4hf1uhtjES/7LKpEVBcIo9ywX78JCOqSWmjj4Bha/UAWdiiMicjM8pZkbAy
z4sDWx0cWUQTbeW+tB/PCWRhNqwTa70usrBIYVhc+7ky11idZPZuLlrHPehtndERDTze2L/m5/sr
ZHw6iQKyuC79YpYG4eIOm3wru888Q12b+bko+IqyZObSARZqzp4eW/DLJlDQ2R1YU4PrmLzYOequ
lYexLHU5ds5GmS5y8EiMMUh0y7PJ0Qk4/YXIC0tUntQ24C5QmlFAMelqk5vqRTAv1Uth7fTj5odl
Jaftc+o8I/tk9dms4+bCNJ02dcqQiEOLRR4+vA/3MlUmlBRNK92GJk969Z+2LNhixQAF1XOSlb7c
YrXYV0Ww+MqMXvIDmf5/nlrzOd53n8Xnfa8UyA7e22EKUUJBC6XSgE1+gxs62tMGJ/KM2uI2VlPu
U4tdRFvNR782li6iddKQa6ECN30FeU9ooV9+3lS75lNnXStvIXVnbXTxLK7/s59KAVYKvHC4BJ1f
+3d0JXm5a5yV8+/zBaqS3cu45UI0CBU7dcDrFet+y9hkuoNDLFq5HgXiS2B1qE+pm4PS73r7qITi
FL0cjK/KiBuav0QL6rpIY0Roi85996PdGWaDsv1hQKbh7tVPvNIxLK7e1BZflQKftO4iQxo7EqnC
CQLX060FTb7MNfOWLbG2k8IfsQkNXp9hq3Jql4hCXPPjZOngZi5MDNEJG5C4vY+O87aRQSmE2RoI
4uLpx7DtA2ujWc5Mfuri8FdEWVXDAOGTH4mPfTaWeqoRsMwbI1nTPV+m4EhAC3zmG1gziOzlDWgT
wboWv5U4I3PH+p/6KwVErS8IuaTBWJxa3sH9rBSrLDf6g42u1NiKWExGtwfje4ujQKgg3I0qD3c9
IDvEvS4yDQsn5NZHtem+n97S3TumaIXMsplkpYjIifJqF/vw1MSY+trtTrldWZxithsLSeIhtUIP
jJup94vZFXtT2Lj3C6hMJ8j8WFW7Cce06x2g+uKdGuszMpP9jpDCO+l2X5qi+/7yzJw6Y6QgCnHm
hbMG2ajnfQAY8mz04zZvrANsjWZFBcXQf9LT278vDPi9AOlWocd37F0PvWqSW7rFy2A4hoPOKdza
nofP3LL6zR4toJufvfV4fsw2HTpSX0Jw+IChYzNv+NND70DxPLW2r+OwGRkX6tXKKmRYVXIbQiM/
T4Vs1LQaV008QSpuiwHmdDfaTWIrkcul5rAzXvc15NYPT6z60uqb9NIwFcJjHxqtENwM80+KmUcm
Bj6uHj+BfGHfvfOVh9F6VklyNStcWqViuQpSQ6hANnRBZfB68rJzElhChm46mRFaq2nh0hIVxVnU
qmBKIpYM9LnLVt5aPfZyLzmCp73fj+O12T91YYzuFAKvdicXCYwdMIIUVG7yEZ7USxba3c4qNJw5
lbOFJFhmPzgPkrXPnS0CW9VM1rlHHmjpaF7+Diqa+RAX76Imi65Dmzunk2mVe8JidH+9qzfppR0q
doUgr8bMmLFejJGdTpV1hurVRrMcc4+zjcxnxxbr6XgNL5Y2qStL1xZ9WM1Y29hZn26MxwA0bO+Z
HOksF70dDwvYqOTk/7jooX2WNu+gHHzSLdZJTRKQex+KShqyeA5UfCxsoHHyvASz2OjYDQ3S1vqL
/WZJPsc9axTIxH1RqaEPa35tYrp+v+83P8r9E8P71tK85QeiEMWI+jZvA0G4iMmOO+M9eg4tn2NN
fK8NCH2LNQpClM4Q+1wnvveK1qQTWpN2Z/PxzQG1EhiFDmxCata3opBkHoW4iVPyrQ6tbSsgfnhB
f/WpckMF/bfMqspa7rrYRroJYxzSFBPgMAcWJcPNDxiRgN4MmiPux/DqE6KqYupJVWRRUOjcQ5iV
UJDAYHgp5q1GyrixNX8Oof2yxxN+jNyDWcFZy5SXFil0aoWCCwtBQtZ4qNFEzKFhAZdJVMKenjjG
g/aqLy4WRwNUGc5dNxAnwS7KuaVgE1/vb+AqHi1MUHhUqz0HtQFRuHCdWXnKGxh3OiuC4O2/OskW
hoh/LgApn/k0jnqsZbDs9LGw6tokc7QHJivbWla//D4UKLVBqPV+hO9z6H0TWfb+AerOyenpmbAH
MV+CVv18sSwKlDiJa+ORk3FWaT/LdwGCEJlgJ7yN4gmTN5HleRQ0hWHfytrNHQ7ux2k2K7gDXpBB
b8C8PbCWRcFTxRcGCA6wiaUNlqLZLjbaC7cHTLAeCEm0/AXqi/2jYIkHQXShtwqpGHr9RTjvRfuF
nLz3vXy18rRwCpXqCSvKqNajHGZQUJY3V+/j47TDGAakTo8QAH94sQ7h5r5JFjLRDJB9wuU9n8Az
wADp1bjKik5Yu/HDoYxNXIb+hxupUlgx6HUnGTzMvV45U96huwAdG/eXxIAjus0l1KqxFWKYCGNz
+M2ja8LqRZZHrJ+MeDHWyEy1phgUIgUThGQSMP7iRuVvcDbu3N3vx8ja4GAE+ZIFQVJ2/Ww141zY
pMAJCo5yGwYqohjjXx/9cXrgQPHPyv1W7+TqwgwFTWM7imHVEDMY3QSt32yWLsS1UavyLVZzDQGD
vwPraxspYMrqodcz3B4uIOMXzr65Z1761t3hywIFR5FYK0JYaQT6cDe5epXjjSFIfSVPvmancvNn
y85i1sH9yyaFS9A4qsFfj1Wh3HitRbMNTc1JfwSl+Yx6NeNsXMfbL2MUNs1iq4ZtigUSY160ux9N
q2XiL29QeQqTxm6I40TCWjT3E63U5/Mu35JqOPr+Cui7WQxzq+nzf50PHdXfD+BSlwd/VmCOQzZx
HZzyOT3Ur+BysRmG1iBdw+MoIUeW0bxJ+QU/hHk6oRsDY7y2//6Y2SjsY26RYWXthFpaoTxhxBRB
knWwgqcEA0V92XQkB3p4jNWs9hQu7VBOEKfVIE0V7Nx0ZEA2ctmhHxbzvj9+QEid1Qy62py6MEcf
VIk4g4Y/gzlw79hugHzi4p40s0MPizc9oVlBM09klME8N+/TY6mYj850rCGaipHgbe49VW/gO7q/
1atFluVvojwngyR0FTbkg462d8GEvQk5WDQNAZFBRvrLODLi7jYcR2PX0iB1limjlkh4YxeRfYib
ZDLlD2QH2R+8MAyOdzIj71xYqXvZnc+g0x+t+BU1PsUCQ3tmoJHVERwnNx8svJ2xWPrWEGH5w6iz
qVRGTqwL/LDXGm0gBptvcA3flgaog2jKu6IbS7LVrtdYKW9Km//NbCi8s06j1fLH0hZ1GvXGmDc8
iVM0rWJwEBWQ3N5dQHjLv/+M31Sz2JUYt3+tfFYLGmsXyb8vrgJyO4xKT3xcgua88ZA69/11tRq5
XBgFQGKWhs10+0qH60cI8eez5hzhrTGU5pllibVTUNMMQzSgRgf2AGoXtVbgpxEpy6Xu9uBzEt2W
fDQ9OeoaI4ldzSiXpqh96/munXKMxFwO4Bj8+MhtsNo4xiazMbnMgFfWqqgtBPVwOCo5TPGbV+9T
viQuA1dXW3WWi6Hwe1ZajJ2nsFA+9w4mCwihBMMP1o+Ir09DQbdBCPq1ACZsghsQbN2hQYfdA7t6
uVgshe5qG+dSlmKjJ/7supN3CU+/zZ+kwwkzq3+m7TbesD7PP0Dyf5dGd7DN4AAa+bnDqXT1XHAu
Ags3j0iRyeAeq+Kx+r6zXB8Fx76o9+ooYH0gxrgUT4EZ7NMQzfUm3gI3kFu0nsvK/APic+6RdDP/
Yvjiai1zaZ9CXTLlE88i7E8bdCwAFNGsilsA6+wl7vD3qfO1pxT2akqr+XMLd8HcS2MGXkveSxg+
+Q+g+2WEgotUB9tEXGEtKINANdtMOpBKxmbm2uWmtfZ/MEb39CeCOgAjFtayv+UeUthRIlevuwJ2
4S7AeP293/KfzSfLDGsPKdyYxv9A78HWn66G6XU/2q3coistxlcD8/CGdM8w1rZ2e1uujYKSTBjD
VIywNogeeBhMLMzwB2thrP2jsERV/aQsyWFZmOmjjBeQ2+AayzvI9txxQZquWanrpNMluCD8XHF3
n8keUwPzEemeYSG8w/PD3uoO8kE8YEaCsYuMFdL0zWqucEB8QMrBFQ7B3rAqN3IPoFpk2Fk//f8b
ATqFJngqFjthxk4e8JI5tubAkSYKG7UsUGh+Zi1ew9l6jKuTGAsfoYmcZ2PkeaPD6ghrGnqPbkSF
0D7DOMbPx83x3Qmd2zBGw7yoMEKCHmPlS2XC0zTZ13G23R1aC8G68cw9kv5+MFYzX+NZ35FCmGSY
J62QsL9ozYB+rLSFDntjocv/nWg1BC46u6BBff+jss4jmuo5FbUS1Q0sErPBoIHEWXv5vQFlztHB
SD5rS1et6QKvK5Is4EarylQCacQZ5ydkid7sokSEbgOzst+UzR4rRNutyVjd2pYu7f21pa0up+QC
BCa8PYqHjXlBa7g9SaZiPfDu3sKgooFGGFYNZy0Lw/SzJioSSS4V4fs6xbQM+wmaznBat/vQ0KBe
ssJ+zTuXJqhoVOIqEqRGgHfa9ulzcJ8Z4LyaHC0N0If3bASiksIAal7kkoG2DNyfMf/kYOYEekYM
e2sIujRHuQZX9FXLRdgyvTb7AL3mvxkGVntclxYoZ+iUcMT4Byzg1Rgvd59mRjIgkAjedzqmHerE
Bh1Z73c97OBmfwVzZmhdNtoTUh/wFzBMkZ9MHzvLJVGndhhNKcpctyXZAMbUFTZgzUMosSpqq1ez
pSXqqO7qKoSu7EzACd2CQgOKdrklyB+aezD72my2+7XkYGmROrh1rS9qFFXwuSpTviChY59ojDCl
azZFW4aJMsBERxr0kDsiG0fF+g09Ek9/Xu9/K4Z/068KeVlJsRaN2MDJCSNXF9iC0Oto91/UoV8S
Ci5riszHN1Jah69fk3ijjWbIWXVkVQLYJLXUFu1yvNxfGAOI6MeFop6MfCCbCLaOGLRU+63FUnNY
reUtfIE+N9Ic08iIK1LxuF5VSwZNJaDo6ESXB6gyM7199SljaY+CCrlLEr0nYGRfhSv/pzDr3Qmd
qtlGHqwZ40XbfSGYL1VoPj3/YoYa6zNS+KE0szwPEzFuD9BuIoyNLNxYS+WW66NxY6ymVOThKRid
aM6NRWTVsseHLaRk0eXM8HwWIKoUdvSTP4lpSDzk6o2gZnQvun3emOPm5RcjnVktTiwXRoFGU+ZQ
rZUQZWB3l7bNT+X9131vX81HFxbomsHcQzIB2tJYjIdzV9pGJoaDn89k8gRtC+jc2zwPEFs9sF52
GVBPFw5yZZxnIcYmRpsnZjMkC97pmVlB6pOK7/DXX23l5yHcoV6N18j+IitWmoLuDmUe5qvaP2SD
/8UrepwtTH1d4YLbmYK6GCRNQAT7GTjv4Gz54VjNjnUyMyCYHqCVQD0+ajHJaOrH6PGZxSfNQil6
iC0RtDpFow7x8wL5ReJk28b0zCgwpcCUe/DFdwmSAFY0M/eRAowySUYJlBDEJaFyPW9Dmwh3/4DY
8PYJnTv/w3DWKPDg+zFT5xIRgPzGcwX7UkFvWIFS+A5Q9YsFVYwzWqPAw1cGpYrFW7wprvcR/gqe
ksfkUuyAVf8fAoECkFIVg6waiTkbSeLVe+U3V8ONBSsoTP+MB7EIqpP3IYUVfHTxQKv9GRSxNzRG
5cU9nTfyZePs96RWZjOZ3hjHC10uqPRImnINKxzQVHP1PB/PzIWzNWLniaV/wUgN6IpBlbXtLEu3
b+c/FkeUB1jvOqsv8ws4pssDvV6g5YBcg8AWj8syGNXf8bb1jOcC1tmyWk1dmqJuKElWlZOcI8zQ
0wViMtzNUb4NIIL6qB9N8/gOnRSo9UCrhwgDsaiEWOCiUykJuonDQBSwUBBCuKldbzcby0GHFG4w
pLOCcYm5MSffuVnQdYFeiXslmWCus1CoRmkcCtGjiRHLx435dsx/IO96nt6e06eSMPMzJ85WSRyW
m02BTJpp6qhpsJ+YOTpwZNuPzD+4BDDWyUoYdApewDoTcZxEsBNv65kToteeVZ5m+iiFKZPKaVBZ
Ij6KK8a8lTYv6ByxmYc4KzWh9ZwElDojoYKd2r2ieQT3zkuKl2jfPu9aU7ZNPK5ajrVNOItVjGC5
i0EVPHpwjs6JBNNX0ofjfu4ggoZTYdwSZdnN+OS7G9UcoZlytB4w+GA2B+74Kx1MZsVn7elo4TcG
VRYBJ11Sp/3Nb1DP6ncYQ9pdSJEJ/BXvDwpmkYi7MgCccVWlO584SSgNsYDRcNfadrSv/+xBWn/f
CCNlNyj0GXVVjiUSEPbH2/b+n159p1luGoUtQqtFiU9KPa437k4BetDQruU7DDMsCDOoPKXnRL8x
FJh59RSUlE4jLnE/H48geUKHsc3YL1b9yqAQpPXnutbIRzngEud+eMP5tDtjapXbPLTWuAHzEsMN
mPFHYcmkJ2pS3SpmmM6td7ONN2z0nJjl1kGvce9I1gsIBggnGeP7kei6A9YGBTCzzE8JXxPf6O3+
bYaTD2yqzPtGNLrryVf/s7pDesQJ6F4Q3WCFOD/+fJtcy+LemQfuaqaCASrgvI5yMV3P0JuxAw0N
B1Bp8YDZmKczWJg2uGiVJpGnBr/bK6v9fd1HFzapqmc3Dbnvx754yXf8vHmYju/gZXAKuzmRdOz5
Gfw+rE7u9fvxwiYV2lE6jJLRwaYd7ryyt2ZT/iXsC7D9ErFBwpTJ8JdVvFoYpOLdHzps+myQFDCQ
TREPzz5k+Kz7VlYvrAsjVLTHgQQOLRFGZIt/9M//6hay+PNUeGuFmse6ij9P2KXsBAQ0l/Fzio+E
IfPFql+Ipsb9Ba2S4OgLk1R8S0PGRa0Ek5itTc1uvv60rNzTduBgserSfWJ6I1nDX3G9MEjFdWJ0
dShGgQSl9l/bP6//quN+sSC6lqHNUy3zERzvgHShgaJoYW3eRRsl5K3Ncof19PlrMXQBo04CHgKQ
iObEHCwI3aBt6YR6q4om4UfkJT9+wOye6JyxWv1ZMU0XN0IubCROgOXDFX1wpK9o92gedfM9wJAl
ixhs/Ta+WCeFIJjFa0aFx0cDCy1IP6GFDBG+R/WyaTEOByHT4JO5tavQvDBJAUhdSyD841Us8ICh
/lP/nNrNJrTF2BRwYwU/SUIeEG20s/yrI29hmUKSWi+kFO98IliCXj0vfPSSrYuUE/069uaobY6W
YInQMN2yygKMyNAocAmSRC2SDKH4eSEFuNa7H+rMj0ihixy1dZqTo8dD66TrghZh82iSpy/IGLIy
lfX0a7GJFK5oehYF+QCPOXw0T4ZVPEKplMVJ8A9BgCwRbG6GzN961Ba9e3MUC7EkJBJW9IH74wyn
3D3iLN3H0Dx6gjYjKxVfv/bIXxapbyQ0YO+YiMVDuvvodxiDQuLVe+R1ilUGWE/2Frao71VHHXgH
WtjCmIj9gZqUeway/ASBaOpgePzpFyPlWmUiw5zDf7eT+ma+LORBpcaAZvuzO2OmJ+vsABxs1QgJ
lp0p7syjOTo/out++4xn+z+hmT6Rq8d2fkxMnFGMeywx9/dJ8fVzqJPCGEpZSBqs306202Bmu+zZ
ZlVz/sFP/2vkFjQLF2qr3EdLMdZcJNvyTaldc4vx1Ff0QtyPPsZibq68sAM5ba2dCyxG+YTwH5GO
UBi4tTqevfh8N39amCjlOsiCLJRQ7z6pMZnk3duDuQWJHcNR1gsZX45ye2paWMrSPJzLHJuGngP8
D/37uGMJg22zspP1bPnr68hwkYWhHorxcVjC0IF7Dp/9DtzW2+D5KeJNloLDPxzlX6Yo1C/HVEyi
mDi/d2tsnywsCyUx3vnIXtJDcEFVaMA8RPqA1pWYhc1kIXd8XaRwZej0zOebiITe1f1wdyCtITdJ
E639e0K9R6hZWf6ynsx+rZjCl14LmlkjNjvrVd036CPbI13hHg+/mKMy/3D2fNmioKWYuipOSvjm
gbQLuxx6U3cbUO85uEBCA4GxNFawUcgxVEM1xQas2aFvCk/t6/YPKwFjAQfNnaYIeicGYAe4HEgf
Dnp6oTNYHlLQtcgs7GDaoipRSsHP4yiQyPZc1apjyAEHLndh3aFY5+lNWX4RblPrq6V6+0oQjlc3
3senecEc+Pv7YIOLi/WVmMuiskpjyrNQTYjTC0jxdNwN0btEmiLuQ+8qIcsCGG+FvsWyOiNMc/52
kFy9cvfxyZm44yOhw7TWBpMjeJoDO0lpEcYvVs15NadTdChg8goPfkZqiYoEPJbkQsIFoXFmtJQw
jhXiyX/hxuLvUwCpSqOUNVOKxNzADQScI63J/5pYc0frFeWFGQocZWCwr5BlvCIZ1jwUynG5vv+V
VgcK9IUNCgJ7PfKbxMBSIFnikrdTNO71Bz2CRkPshZvSZs4MrgLgwiIFgGMS+NC5z8nHETetjXcq
I0FB9zasyjrJyIe496EoAIy6FhpgRiahjl3b5EuNxzqFEuoWNDSsnSQ7dc8WBX/6HGSDLGMnO9ix
3dBW8XSKaxrrzGQ4381rFnElQn9jlqFufIlLu7k8o2WVJV3LcrxbJrIwoZS5NpQZTLziKb166c10
sirdZaI54/PcoGphR0yqQY8D2Jk2h6u6+cj23GjmaB6pWJu2njx9ed0tjVuYMvQ6K3wFXwdEmNBm
dZBVDCZpMmbW/VZLYgtLZNELS6nPVVmnw1LlXO3Tjaf8NmXuIMO1Dq+sV9j142Nhj0KJufFnoS+x
idJNDNrDiMtZsx5b6IO8Y3oBAn6sot9qfriwSGFGUs1jCyEg6RK9qhyG79A49WRcsrfE/Hdn48IU
BRZFCjWHRsJmJiTj1aDOhs5RjPDgFQajh0SunIGHq0nMwiCFGFXhRxOnwiC/UT8O3snFg9f80PyE
mO//RY/A3zupg7BElA0I1YiiTN+Det/wFcydI53Jku3saqb8FFZ2L+7bzNbfGEv7Gzi+G6PymaHu
5V5IKkQ16NFHG4Ud6GIYT3gzwX+ME3KlEv3dGFn5IgoMrq8y6JnBGKEPnI91aIb2Dp1NTUeehFjm
/gbf7+aoE79q5LqfB5hr6mNrT5a4r4j4ta15x8hCG+NI9Hns+xvKskkFeiDnUxJHtXQxhGOWO4Us
mAP/XBkMM8ytpAI8zKMsHUE2hhZC3IwGA5p6zeSCewv6jjPHTHv/xq/vW0lFtxBzhjB0WBZ67HjV
zH/waBzc3t86litSYZ3XfRQMeQeMHGwXbKXyIw9RRMu6b2WlbvR9KVQwTzXUG2QNS8EkNW8l+EYB
5j2mk9xZnYCEg+WFxMu+pwDf7VEpgKbHrco1sGdLJ6++JJw5e6iHMVGK4Xn0LWiaQYJUi7dPlP2u
X1gO9zcGflsGTb1dIsWY1QpfB3PXGC7kEcDInH6CVk92svCsMeyRj31n1+j7D4c5obkku+a9Rj9C
d3jMWaDO+C43RtsFGPVB0ghlhwVhfP4QX+TBVjk3fS1RWGAxyq0k1N83j0IFTom0bNZh69WzOfTs
+bsew3035TjGvq2kad9NUcCghWCn0H1sHGeYkKjrHkPYYVWDVuqT361QeBBmhdwWOqy8etfu9WNy
DHMu951dq+Ti+OxYqvkOFZYH7v3gHbiTd7Ct6kQ4Wrb2v8g8vv8WCjfUqBjQ+U4cP1LNbvM72Ump
CUZC1mvESlXvuyEKORI+1bt5wsFMNN/tId5plqFZuWrazI4XBhbeBMoXztkJcdC0QY8apXmwy97U
j9PPhDWDwzpEZIL6CytzI8jSMBC3xGirrW8M6GGeLuZmE6toNX5lAO/fd7xv20dTROe1HyY8j+90
HQNHMesjuCsD9Hc5ylMfeux3DxJUdyCEZoJuRAx4hAX2EJ3UYbU/4jVVs2zh0cB4HSPqVh4Ivq+N
SjX4Smz4lOwkDhX/A71eoIIGk9R5A72Z3RG9QczTknWOyRSmaJ3fBtWA5dmA45NnZt6ws5ipLwOH
aem0oKl0v51hBcos+2wyUfRqM9PkXpQNkBIPDSxYZmQaMoUszTQZaS/BS+bTq/5U4amqY5aCVi5+
3z8XBRl1WLT+MDQkob/aMypeIzilvCR07rs8a/MowJhzMWgHg6Ak6CIPOeOvs6BepjKLrAxrvu+x
iuy1UE19H5VWo+8gJ164xruxvb8WljWaUTGHcryh1Lc9623+1XDFX51oituGLcjGiFx6vhFibJoh
STBFhMvx3ObyXuNW7zjJWEXBlbn7b55A8zR3Ux0pkD2QLip6Bq5qDcYqwzzhlasxd8Gef65zZ9xU
CF+wVjEyQxZo0BTOVa420lTiPJHwzOFBZAT9XBFuRJmngb6jQ0e/aL5YHSjAco8BxozzRaHAQ8yT
LsnIUZa2jjxbF85KdVuZWbchFkgpVDYi+EhJuxp2CEXDHNq4fqUuapZIsRgrEggw3IF7hQIOoZmn
TIKGGTp2Xj0DM7Fn5WH+QLEtwNMbs+DGSgZoNiuxH3GbJRcwNEV45aduPhMrzFdu1qooCNE1Oct4
BWYG6/WqnVxbdIbOwWPU7DjbVmFdjsifu7eJFKTUYjElKrkyvyoC8vvDXJr8BpQUI8TS6q0Ftobt
VmOKy7LwmJ6UDFI56yeRbGbYm6VvgSAlsf9gAoNxTq8DMrgDJRH8YzzdZJgUY1wPyYTkuCMkStyT
3FiMqP6HtXzZoCoqvSF0U9gOBLwO45uDEofJnrBbj98vI1QlpdKzepx9GLmSLtDG2mUWmo4e0HG0
zyHhzML+9dTtyxyV3mjJIPHNhCzg4EEx0rMam2hFs7aOZYUCJVXNJXUGrdrlteRNH5prjBNsvbD2
tQoKjPpW1BOhxt9PoB4l2cIDJurQO8Qwc3sg/juGvsxQQFQV/eiP480Bmh+GO2OKCf+hybT9ZVj5
QxWZw9GaIG1D1A7/xC+MVa4nUF/mqdxm0jJfrjuYd0+QaN5AWZtZXWZ9KAqUohyE27JCVnjFAY1G
5NMF7HePAVgK37Gnz3vof/xhxdXqfR2aarwiInxVGiO4RB7aVptxJQrN+Jg8pO/8b/nU7XInwezU
c7xl9i+u7KQsSBCOM1RJ4wWDWib0KY3A7yEYPvnN7KC2HbwHCYa6zbjk8cY3R+Kx0I1pGxliYBcQ
AH5AjlQzpKZW9loWoGyiaAoSEYjKfb+joU9MUDhOhMxp8xSnmPXLHb14u+8zK/kWaSHRNJU3eBkK
IN9taJE/8UVTiZcxuaiCakadzDhYpLVl6KouChCBkEV05n43oSuYMBCrWkRaj7GwdIeq/UdQW6cU
b4zBw2knHM6cBbGu45sKrbzSxEpFtzs2xwfnpd88M5xpdcGaoMo6D7Vk5daBsrj4JoUYKXlXonk4
RMlAqmylYUo0rJzcCi/zvMBrClROFcp70kzhtaANkN211nW249A0wO1aQsMRGvcQORy2Y2yrDz5j
p1c2WuEhqqqrkgSyO4U6wQNdDOSuFmFWlsyi3/ZjY3WsltC17EcREImGLCoQAKLbjtqxT4OqMIAA
p+qjf/OP3H7/R4pN5ZFxYjMtUYcCCBSCuQxhqXYPmhlfDCcBkTZ4QztTt2r3fiCsXQcwIaIYAj4b
xt00aveKtJKRIADZEgzZeVXu9KI5ByiMSOiSOfeWjEmLZn7gvFE1+80LnriYI2MrOQo6VngQpEIy
Rf7rA07BONayzyFl3osPn+O2jcxoiwRd4zfZDhTsEJSdTwPrhF85G2FVlkQBSCMqf125FL6dJz6T
L1K9i41tN6gWf0waKz6XG0M9Qqa300wxM+/v91qyhL3WRR6+avDCbXZ1EYj8kGSc5gvGBYVxpz+I
u2oXmuLbEwvLb2qN1KFsCNBxxDfleUWhx3UyLlbzsZJgyJ4gOVz94El/Qf2amicV02SzyZnZjx7/
T/KE0HqLwWlhS3uekJ3omik8ss7QlW5//dsPouAhFoy8TTnRuDRO8OClbrRvrI9gy5naQ5qa/QP0
bcH/wOpMJH/13jZQ/u0Poa8EPLYhjUzjnBwRSM8MV1rx38XC/qIvFjp55FNZMS5Tb+ehHaWH8SDv
IoWRZq3d977ZofJsvTOaRghg5xDvOmcyrH5wjQfZbC5gfM1tS6rMfVww0HUl7/5mlDrG4lbOgk6Q
jQtszo7RmT1vF/6PdkQfqXJhBMf9j6XSHUt5kChyVarEZ8X98EOyh8aM3cxSVPNhL1mOei1sZpmW
ZZTC23BIuXjOsK12veOgG/tA+MjuL2wlGA3oqYLCWtYUSZHpKUquabi0GHzjItkS5EbzYzba82a2
ghfu1O56EHY1LzFunoqpKV6QWGruJokV4IFuN5/LDwjatmaSXgJl4/++/9P+Xr3BSzzoqSFZxaug
xf+epvDtGGRFGPqXubLV5thq2a6QDVPo0Sacpq6mMrbib3+CPUnWZVWWgYMqdVcYMe/dFlXiX668
c7mEFl4urqzDWiWf7HvQfzdC3QhUtHwaZQ0jr9fTb9c96BaZRga1gtCb2bbYeC6YFjCGcNphpjXY
hqdHiDBjVvnHw8ODtM8ecRt/ggS9ud9HLuR1nq0frOLN7Tnv3k8k32VxDgQRFIN8BT/RRof95yeh
KegxBX8dwJJw2Tzs0TQ17/eCNTtgnNgHYMq7/91XGiCxR4quGzpOf+TaFDDOUaCIde37eA2c3b43
le28Hd7LyUy3xYl7Z/WwrH6SL3P0ZSbTDTmZa8O/yHppxepVqRjXhhV4/LYgmhAqqKS2GHpYqN18
FzUm6PB4p9pXlmGFD8F7aY6vtSVu72/jyt3X4A2knUg8ZVwmaEqGqCr1MS9ymUzFEpFG2QJvmHs2
wab0foQ7vaBjhuU8Kx3NyCGQi2JaAr2dyOcp52lSP26iQb7gUiHYaChFe05l+6eHH4NZOJ2jIZd7
/nF/pSsj6d+NUpGr5qEvgLFaBjgjaqAQCWXe3769c73rAaR/v34VW3votxW0+PZ7CPE9qZlplObT
//sx+P13UMGtc0LPtRV+h0worYt9akdPwZP/uDOna+6ob/Ind7m/9BWM/LbdVKyK4F+c4qqTL1DV
+yglU93Vgcu4oK3F4zcjVDwGsdikhQIjtnH6UH+f5xSETnhEe7q/lr+TlW+7R/dahU2ujbXYyxd9
E57Oj9Ke+3XfAMs56WmTKSo1nzdgYT7xHy0KQZKNiQLME8j2cdwP1xS8PQMDzVYmKLAsVRI1UTdE
XqOpiJIpK7g5nbB7GBXHDEPgXBrvYnJkWPBwhpTdxlKsZ/4AvpkckrjSjrHo1W1d2KcikpMhaJIp
IwmOjPCqEj6TyoJEQObtEuvxjcxYP7w8h/vQQdWc8U1XCG++r54KTWRoeRQnWH1/jX6oe0TmuB3N
M0DdeXw7FrsHEDWErDaENej7tudUIOKuj38me04GUG33pGwvO5XD7AhY5ol6x/7P9El2HAy9zFcs
knZSx+c321RISlOjopwB22jHCPAU+Jo+78z5yXGyxx/ykfCGWca/6Yf4vs9UjMqS1muzhq/cOG5u
XwB+IP42nXeN5c8rjQqwhBKc/L9I+64e541l219EgDm8dpMUqTiakSa9EBOZc+avP4tzgWOJ4hH3
9jXsD7YHmGJ3V1dXWLUKnhKy9tMWW1nzg8RVOZwors8nt7FXGNAEIgKwLVu+3pMl9NEMQ9+1wElG
LPVdEPgPEAieJtC62tChR7DKyTomfKAqB5+VIgGxWO2ZNa0X6xzdhgs3KAVcAeB+iAW+ZJeZnGhH
e377rZw2x+h9bHpaKojMOV5XOzu5qcoQpwpGkouo72OuSGjlq8bqXlKqPf4APQSqXmJ8nM/FLsQu
a/ZROii2akSGuF8w+PPX52Lpk0vLVx6mBsX4kBCIl53Z2B2G6MFO+tvtVlhnZJ3qQBax/0Edds5V
utqDyc3NAznmpBCic+MZeDb0VaSroofDy4LgbMlOjJfi5qperHNyVUVHaLqmZMd1Bg9NcqpTKimk
YI1QPsjhQrg6kz271uPJFeUxhy7NslHaQJsEdpB9eluXgDkex6qoft/sL23klGlM8sC35zgDbs0O
4YVKGlTY0NEz9vOAMWTBzM9g3K/WNmUaUwvMfBIKGD11l6/B8kLICt1EaGYbqbQTw9eVhWdtBgJx
LXES/adeGPphBYkSCkjv5iq0rYUdnH04/9GOKd9YOVSxGrWQkOmmZLmE24/z1BHuwPNZSnbOv5MX
wibWxhekQpASHFejq+uS8FQ//fkHD5h2y6wiKzYZndGXyKvnnZMLsROT42lxwHMhxI60/CMvI/wh
01Z1Qr7IttUR6mHIrvltLTXjLJmYKelYJChq1KcQ/Pw6DrYxTQ4WJj0zGFjxtTUQVa6fGD2hEQ3o
kq6O78WdW69OTExQRWUrthCNGQQPMuVGrms8JlvAJA2QUT4h1XdU/0UIeGnXpuRjca8GyGVDKDu2
VOFsT+C1t1cgy9rzQFUtqO7SEiemJvDCSBNrmJrNRm4pqOqssRK9SEM2Hxn8oz5TGrJKKtTQU3nx
5L15T/y3jBoq84bxPYss63/wxzuHNmUd6zSMWGdDAfribaVDuEdv9a5+Lrac/mmDlLIij494H7d7
Hq34e5nAnd8ayurNIWBEBvNH+Pn/t8PTtFngttxQj/eVNzhQAxJwoIFIX6CeIT7eFzUDTbqydFPK
sQojMWXQ9o+WHNwt7Idpd4QQn0JdzyDWhbr+Ll2R22rrtciJNWqA94rYRELMkpnRQar2rA08gwX+
P01vN5gQAiCP9sZsy6UixB9S8t45TwxSELhSEVVYbFgQXSEsrRj90URysl7lDgG+F7jlsR4ElCzu
0UbfPFlP9O3tBa7JQN8wUGzpKo0C733QxBfyxLzwMhavgIzhiZ8MIhebWzWY4mP91uT7/lEveYDT
yojKZqXXl9j3EETUtYGEmwkuLNtfcTHhv97GdkVli2QGJrx/IB8MQ3n/A5YWO3GIZC+skz4Q8ah+
foWL44W5ha2cWKVSSIUWo57EU4BrS8DPBlJL4/4CFoIFbooq6obKx9AlWD7J3ZgY3TNgFIxH0VbC
oGzIkLZeIQirHgNi5JrFkuS8cHXGHbpRF41F9R4FdsyjGPfgImpgndr1A03DZU220qf4BdaoBQmz
bsmFhInjU/RCBUwAJITekY+3Ta33DJUY8q+SWRdyJmEX0ziKJwzQRZai/misHl5eODCujtOM9SVH
fKb2CINzIWxicOIqTfkx3DpVGimyg/rbxGdugJOcGOWp39QA1LLkvqqMF/feSU0sjab2TVJy2Ef/
97WMnlNmXasLRzUfK18sa2I8Ci8oHS5WUckF4yhosEb+isfzeSRJWjiuJb2bODVsV7ly2WMDN36i
DxtRH1RdX/RSl3RvYh8SDP2NPE4Z3cVX9Bp1GIH62Rmgx/D139bSQGb0rC6FTfMyFWSwZAHFoL8C
1uWNCjQ8RaInoWdLjw4whHiIftsNghjre7HgP16eW6X4X2HTxq1Capi0DQMJUYW+0yMVmUGVUHBX
LEqafWK1fyRNDEWugnHXdX0J0QUakTSSvi7yOM5HnBcyJqaiLzQRM2ucvxTGe4NxcCttNQ50YfRo
taB/867ghayJuUiHilN7B7I0a6cLwGWZvN0Z8du+XmoVF+Zv7j9bNzEWgIQkOcszsIA4pLE09X7Y
1UZm6yU1T48YOKrRzNhiYFS93YPFYv37C4bAxT6T+Qj0YsUTA9Jpjuc6BRRTM5Oxi9yxzdrmN0sg
whmu0dE2/rPciREJfbGuA8fFBdg0eo6HDDlksHQkG+SDUDsCLXRCj0d9iWhrplHuWu7EpHBtEzlC
j/U9v+5eFbPeDcf9eVQfuhgdzVmvEeYjq6jz8vyUiqSpm1xw2kg6lWuUQ1Mi90iPMM++Lb7C0YKz
+b00AXnUkelF5xW0dWs8cqPinzpfWBWXzbOiiAXpJMrgnJZ80i3BeEZvZipBwKxRmUf9TWC1iXpI
ieukCjuuiWQcwfjfD+5n6Q2bdXcuhUx0o6m9iFGbVBo5rfX38iPcY5rDJv7dvfrASSHVo/fb/4D+
ds5MXoqdqIYoprKTDaPYXaV7/tj4D4p0wzlVpNRXIIMyMCcRSrngH89mSS7lTt4fMa0Hpu3j0Wgq
WO8fWRI4JbfGGbx2S07JnFJeCpu4q2yqVlURZ9JpqKma72NnPXx40UrTlxgpZm/aP5JunNaqlBqH
58ftfAUWWngJt+vmDPbBpRXNpukuBU0enSYOJa8eBY0T9sAgbCKfDnZfjPoigHhKy1xG4y/8vy8B
cHz4+cU1C0S1EuvxwDAdLRpR3vT3e5mFYnEDJ49PoWVNVCJghZhCf1VXCsrdCmBc2cZ7dAOi60s7
+df0eW9hkzdoCNxaEnhIRK7+dSchVf3KWGxOBk2Xv6huPY9ctf0a/6yO6LQ9n9fGQF+SCKBsCnqb
pe+ZfeovT3ZibQQh75pewPeg6mTGRrrqHjGyV2gXw4K5ExXRYC6NFSAADCYnWoAPrsYsZQhiErLT
XnnQyZou6gNPS5d9zvG7lDQ5VLFhVC2oIWl4gvvMRFQhmtnA0gAGCnM6JrIJlOl+VDCDBdS4S6mT
g9X4Pla6vJNOgUb6UI9XbIXU2YCpuceRDYtH9vd7qd4y/s6pMonyOCMXnTAcP0U6NTX6R4tekkCp
z4FuKQXgkXDEMyVNz6y80B2C0ekYVEZrK3bAF9qvFha99AGTQ21EB24iL0on4DGdjzgz+RNmz3rU
jT9ElgJfm6KToM9Xgr8gefYBu1z65JCDomOYLsLSk1LPn1GhZd80ut3WSD3D1SDK6oWywEV6xyFY
Ouk5N/JS9OSkkZB15ciD6OyLN7riJPK2DKh77QAH1+r8m/qmaZR1NiHQ4tE6RU/Zwq7PKbgyoopx
6JzCTaH+rJZg4YOnIBENUq/D7jl9dI9eRM7n9sVDXfP7vrwZwjcNsdk/8iYLjmP0c9QK5G2CDP65
x1FZbzAzIqXZC+DMyH/35ha8zNpWAnNpanirHq1flvAvOtswil3gRRHzMrXRC7t+FdyWDUfyPuUU
oW+JFYmnHFtTWldjbaW32s/jURzIOK1zYQNmXvQruRP3IS4Uz0F3m4JwHLzUIM14zdHSevoccNce
RVs8fSVg/l0P7+tqZzH2r7LEuTdnXa6+YOJT5BUPej8eX+Ba0gvakD/R03p8fhXXr5ty/e2avbVw
6HN1wLEzQJGAxkJaatpe0Wfg1YgBEzu14YN/4nUUdPpNbI5pnGO58VbS2/1N/uPqmBizK4GTJfZR
4rtRw0DLgO3mYszEPHS6b7GNwZxj+2P95Oyf1gbxnv/qSwANADJQgbA6RA/BwqeMj97kU0QeKq/J
6M3EgNbJp5SponZaWzIn1TXDLiaiclI/C2ZV+A8S+pS4bN0Kb+mgEKn9jVMzrI9Bq/taR3w2Ixn/
kWc7KShIABMYgQnUCoNt65M4OTQqbTqbiWrKq6eC2XuDgQmB0U+8hBedC6svl/BXF7lwoHrMn6sy
uWBO3FP5K1Q2r3mg/K21ncMZ2ZGxc4c29en+vs25iVdCJ25iP8hcq8Y5c2JYvYDvZAbfDGdImwHu
jEmJeqDcjj2dWWBZjktozLmw+kr45C2KvFjxIg0rTmqAjZ/CiNXdB1l47DM9zQuSMY98spD2nruW
VzInr1AuqLnYqRlzknial6ajUo4nWv3TbD5BGSz85IVdfznkS5HIIMIm5gG39Bgs6Ko4Mc5DxKDz
jceeCzwNePrzeBhLk5nRMQbaSDGPwlo45HEfry4HbgX6klQOHUPovprC7dRaZRm26JyTq1Jzl+6z
J9EITEUhEeqFe4M2BhA9ND4sXMo/jb0nd6JcRaYGksdDbsnZ1UuxcUdoCQZTChYSKfppx6KgFplk
VZqrU6KbK3cVwH0OPPspMjQZ4M1kFVHh4f5u3Cag/3YD3TbYCJAzTc2kxKYd5sfzzil/1nyiliFp
PlF8+sxjvdCeGLYmcrbg+9xq+kTmxDypTeUknigAaK18CRvtKNH1eYnY4LakdC3kJqOZgjsUnXfO
CUmy2MKjp5DXTaY3niE/hCs026gPimNIPWFBC2TiBUaR7xc0EvzwX2v4+CWA1vMyJwkc/uP61dfy
von4RMZyBQcF/8PngYVLH5R64qDDZu11C5p2m32fCJzsL5tLhRc3knPqCquqALZuvuudshuMYr+P
TzDZpo/sIG8tyL31s67lTmdtJE2WONhx57QJfzev4T4lmDaWkPDdMV9CfwTLAWUwRi/awxFj1Z6O
C7o8e7P/2WhlcsPUKI0wL1x1TqlE2JJULKkM5hg/wKuBwb4v7LZ/ZFws+lVFDsMfOGUK5KjdWqtY
0WNOG3HlHIOHZOsYPQkMYJqouAZNOHCmGIrhrgb0A73FzVifRy/X0+/977j1cybfMfEpOXTUpSnH
OKATWIU5SRWD39JQ93Xf/A2MKie/m6VBfbeNtBOZE41WPYbjeNVlTnqUglG225rR18n0QwyX3pH2
XRTIh2xa/GbdvxwtKzKUj49e/zjDy13ybEdVnhpVRRIBLxa4MZ6YvB6am7ul08PTQe/Is4sk4HBq
Dt5rvBdpuFZX7a7lyDoySoSSoqWtq/cAAwzXOUf0pa62Wat2+SmTTARG8haMU+NTysiSqpeOpZKw
aZ9cjgQduu0Ze+Hgx6VNlq6BmhOxy7h2NDpcm5VMbSuMH8Ith59S72FHjQ6DLlCT8lAg+r4v7CZi
0zBmCK+losgKhE4dyphV4lSToWRSRXvw0yUbRkUv1F473Zdzm+j8E4QOSUGWBJzqZFGVH9RFrgRw
SIgeP9bvTYj0qnyQfj94PTKas4WUv7JIJnCbRboWOwUNNqGSIuUZMsiv6iH2UgzINjdlE0770oil
OcOh8RLGQgn4g4cDcn1uYddqaZBCVjNiO46NZQpWew7fT6O9IADzYPSX8SS+pAfUqwCr+cS1aTc1
XcIXzz39Vx8ycf5SNVfqNMGH5DIR94G2lh2Dp516rJWvisY1ydqFuQa32cNxny/WPrmuYdaz3RBC
5PMGY7Kzb9N8f99tNhsrA5tdeUhwi2V66H9OZU7qsxGfuDErkL/heU6Wk7SzNwj1JVESBJR8/szc
RYzBcWmIAozEnCLXqDPwV21Y95BVxNPMWlupEZW7vf+mdbRtVqVmLqj6aCRv7i+eEKRLAZpA//G1
HmCeoujVdQsjqhBnl6BHyaduoLcmD07f73ScCbJEcT67YByBjC5knhO4yfYnAROGaa0wp5Q7NNha
Nk2WfICb8i5+vaQhyYHQUwPpwMQKcpnjdn1de2de3QNkQOPAFsJjxrzKIshvE5OhsSGDDsBxnxPh
Td0IA8UG99la4jdSYAyas+Btzt439JMrAjrLQUnwZ3IuTpnXuCL1gek4D8zRq+wuP4rtueteSmT3
MqqmlM+f+b4iQvna8HowKEYzkOE5aD8UhTboUVbcVBcGkkU/TEt9zadDarbyThH0BhhDv1ryF2/y
c+MJaZIkAGSv8CBvuFYMV8kcMfIb9yyYioNZCNGrqMBhrBIy1ERMqSoYSbHKXdojRIsfInfBpfhz
SKeaCUIFSRYlHgQRU8yhUrVxGeWSd44T1PAeVDDw6/DjErv9qES9/RjAPK2Xz0O24/K3KgNRhgxm
eeUzTSmgK0Ee6JIZg6XAVCtaC2NuUzRS5mN4zM+xRjmXsPKjqBHfaHqDlYxYMVmBcitnq6lUM7vQ
ll+ygQ57364dgg50TtPTtSebDjrUvzEkNz5VO4di5FAQE4Ehta97Hy1mfznf96/orLnSBE1UAWka
tXriW3ll7UisI3tnJqDeISfBK0/VtUcj3QQjPMUF0g3gERPycBD1yAp1I3tch+aH8mEptqRXpma1
7mJ6Z+aRVFArA4vJGLOBy2RiuGPeExW3F3HHhh2XEX+g2UOtsEQqXCvPd83OjykTkfRJTfWEsSTn
qehI81jJtBaXbtetScG38JhCCDcYWfypG9yjypUMfeCfK3QmZ3bP6dEHTjj/kQKzDzuShafCpTyn
M9J69IMwFzdoSI+SgusbfGQytibRJDS45qVllrzDW2OEBDP+wl2C34Jq9PVNirMgD9M29s+ezbx6
Zuo8lIHF/pYIvfdOTjI0VackZL6Gnzh8D9idFqBZgLX4/xoEreE7RKgQ2qsxlkyY+Mtp18lF1Rb+
OeoftCdcH2kbn1FmqPsjU/tg8TGLHxkZ+EFn1VX+pDQL7+5MZAaiGVRYuPGZw2S0yUb4TDwUnMcE
5xwAg4aWA00Vmv6UzktqMP2mzcEosm1IUe/hrjLFY5eauWu0Kkk/3UMoYYA63D6zDA7BY1VQaSEJ
cevEX3/d5FkqOq8chPHrKrTrejTw8TDBBA87LX10WNJU+v17PRMgK3gRUBEQFBl0HOzkkcqLoe6r
wYvPAb/NMA/jg3WMOtBzdpPuHMeEifFPbGFxAvHOaUCHnLhLCIbbBKcGshEB2HiJRQUMpbdr3XSS
ImAbIUzO9QrTv9UH5w0QL1hXvX2p7ejMugvPysxFvZI3UYFYzqrOCSAvYX81PHdATt7f1Vt/ZlyQ
CN8dnpQsTdtGujjhFFdLkjPYK10MBP5tP/+D7rRxW67fpmspE13hHHRVym6RnBvVro/dRjCrjbZG
stotrFQXN0y9cHdu8pM4J0FTFQxBAKKFnyYVgPeoGEHw0rNT/Fae2VXPTbq9v3MzoeO1jIkupP44
GzeHjMx+rXjCBhv5xKzYTdGjKnVf1twpiQiuYK4VUVKmM7YdLXb5qqnSM3yJujeQ7UrAO14a3DOz
2Ek4d1aXsibXLGvyIJKGMj0rX20Bu0PYjedtw+CZqQ7ya1nTsjGj1Li/wJk8KxxP+LcyOv/xKv0x
UVz4e0GdC4nmK9nZa2gzwIFQXsPEbhgTY4c9YduUehwa7IPwm0cDQT67Ck9ubTFHV9sy0rvPBYTn
SO5aKuBYLZECnY9plFiK8loxz3VpD6WhlnbjI9uy7uGZoEWvh58Y0LR+cpZypbfahxwlHq/xWsGd
nsbDWSI0nt+2+dnzdUl6T5OdWC8EIrfWFyKQQ0AGQeYRcY/u6MV+RUnpMI425GewfZOueyoAM/Af
2Vayejs5yo/3j+e25KCpADwLMtil4Dcgc3EtDmg4oWfZMj8jGdrUROFoY3vFyqv3sl3qxSP3KKEx
WwtD+Jvfcr5ili7baOiuLQg+ALdZQ/YO/sqU9iII4jbm/A7r7QC2AyWai/Q/kMMtaXZOSbWH2srE
hRfnltNrXPWF0IlPr3QtC/QmhO66E3/+ND+Dp2jQow0Hxpl1hcYO06DKCiQnT5JNg8a6v+lzR6yN
0QTuPeaOTS99VjaOwLVVfpYGPXNI26mrsAOqWNP05MOvqFSy9L7EPybmm12WeSwajCYceAOvjznS
hMrJ6x4zmnShM1PUFZOEIxxvqL/5cw2qopxoRsJQh9WjxOB8s05JK9LhETgb4m96mSaovH3kAXK4
fK/DM4vQalRgaJBHi4gOLi0fup8kox0gI7Wdgf3Wp/Ww6zyriC35ky9pw1h5ZmSITRaZs25nDyCQ
HEnnsDAFJG1TJeI63leHRirOnkDYKqJR8RLE1M3NIuyp0L776Yp1njXPDN966bETdbF9En5QZJIk
kPbTRAODmymohhZbAco7JQDXhd0ARsXrLEJRlMIUS+t0T9nUnJ5qJv6nhHz2/UP6a76bHNLVKiZa
yeVRJrOSXJzR0u5rugLAkbITwMo1bMvf4RNoCZSAnFXyg1ng7tug2kFgcsrK6amiWmVAw2HNs6te
72U9qKw2WWnDQ8RuRcZIM7NwqPcoCYf0QXn3H4XM8IUXt8VESRSWe8M9iF+VYyjpFjMSnZeO2RQr
QV7L2lFBUPeTB6si1hn/OdRWZXgIOXNgLCc0eYkW+xQxd7bvg8wIm5yKHhlWaJTw8Fu8NSORQKYC
xG/L3GALk2to3z54n7Wn5xqPVA7+fmiBffWkhe287e2cKMX4Hl5YUr8qBblQxeLMrwN7x7we6lWc
kwi5tBWrg7zTIzJcWzL8ZBjZi+jVSFbFyjeXyv/SeGzTY5XRNADvEkQo3F80cPEdecN4ICZTi7Nw
aH+Vr3Sf7yvbMzmQQLineGsmmDVz6OlghnuXKDtpFewxQRXp+XNEXijYLjGSiMUMMvQasvQZs3zP
lrTiTf8QLESPMylIlbv80klg1BepEJaMUpxZpaRJ+Tu2a8tPyaO0wqmGprck79b7uZY3SS/nWScI
hYud4Q6FWaJeM06sHUALouqe6diOye3FQ4TZxfWCBZ4p01xJnpYjhYSVY9gM6MYxfHY3jfQ4vIm7
VqVlSeT6beht+B2pHoTrVIJq8E/3rzo/8+pd7rQwueptKDtQf+y0ZvHUd2mHpDPQQK8ubgLxTdTk
dMFONwmV3hxarlMj3Qj2CE65/x3/h27KIJNFMxiI+SYnIKES2sbx+B2b/EM+lrTbJHoxmLyM6HOD
68KO8x4jO0tI/cu+ZA9drudItOyrbzag2pdixXFMpHW+ShsjCIlDmJJoOWXAbFSbo9aEh/bEcKt2
2Dq00mO92bs8qT+DYwMjsg51R1lY04z7jrNVBGAKADjilb9S9MV949o+0mLFL899q3sdnMdfOdWo
mkRWzW9ZNqdBzuwL5b+OmiEVPhRyCqqG5MvkRFW2iSVfcqDLouFEpH7uOo8o797GbZ7kJUbXv9Tw
jU3BxFJkwhA0K3+272KNucgDksME5dlDdqf88SrelKtdkb4AGCRm1hB8SY1PKmHlY2JBTZOIX/Ao
Zq/uxQdMcnGBV3stm4blWQztCCBRuN12FdpquekWrMRM2m/c2X/WOrFK8pAUnqBirex6xxyC02Cy
HwdQB8k0tqqxlQ0Zv2ps26cvNah8YhuxGoloQivjIyO5+RvZFiYn4KmirrkUVc1EBFcfN7lA6BgU
+lgcPy60ucyKA5HI3eP9W/qHgZmetoL0IgIC9Kbc3FI5kZH2rNw/jQ7Kt1w6RZIlHeIQ/KvKWe43
eb1iMlMBkxADxMQur5CnNarurQMvYr9i/cP9D5rJ2MCJBIwPlMIqEp5/Qd+l+qlu1DcyTl/BE157
+85s4ffBa6owA5TZDhjhI7FU1QDiIYzzEFHpO1onSwDOOR1EaAlWRhn3DszK1w880MpylksVdBCc
/XVuOt7zkH45JQAGTrcQp8zJQh+toijjuGBxmrvMszBsW9mrzsBjV19wZBhkuJEsRP0Bme+F7eVn
PAZ1RKYCpKLAqZ3EgJ5SNl065NVZaDcq96r+MuAcVhSQ/5DQXQlSSVXXyMtwzYcL6ZW5eJC7FD25
15ycxZmfZNW5+OI+Q0GgQq+LEk0rFeRRPi1JLerpkyytun0p+jQByiAtNupSoD1TAgYi7GILJpc+
TdoUQ43L6ozJwvYpeJJg5t6U1ZOKZPFB0fmFKzZrUC/lTe5xI2ZuxnKQ57BrDBsM+V2OGbNZgIrL
sWpttaZcSFiOKo2lnLRmwZrOel4aJ4y4+78HZHLimjA4KVPV1bmOUVDJNploiDl1ul1WSUahBbTk
0AaQE0c+Leja+JuntuVS8uTA+6SWuRItRuegbEmdwClWYhoPhsuiEvgTlvpQfST5V9w/lfWG12y3
f4kr2r3d/4xbBpixFAgPWYBNYVnhz2G6sCgh53VSpGADejjBD2BBF3U+ofmuD4h2zt5/1f1RQg3H
Nzl6lux4oxqBUZPSkmx+6QqMK77ZEZTZRGSCR9bK8XZefIoX+rWQpzDpTfje75rcQJpRHTMjfYth
msMHk25C0VY86r9yB7XV08y6vxl/3t/NF4B1FAkCFa+7MjkTfhy7zpdxeeZeU0N6aJEQrPiIiKzB
+hvEKYA4lSvghcvO7DfgFlk5EUrywU+FaGtdFKiD+a8YuLvzXCp1VPFXgA827fH+V85ZROT0/vcj
Jzc0c3JeCyRsU5GSPqc+Xtd4k2co07oUXuN9YbetVaN+aLyK5hQW6jrN+0pcjPmmZYEnkIIgSyb2
gH4BBJp6/xqeetszkPpbqFfN3owLkRM9qJUkBHtVWZ6rENlEBK6es08CPVAWgoGZAuL12sZg4ULh
ijpIMXv8b20aqEaybY22OEFH1t5AX4QN5tKtAKKzyEhAKX1/X2cPcUT0/rW0gxjyWnSURI2S1U15
VtfcoXUjWgyQEtSHSFl4QMfH+EanLyRN/GNuaDMt8iCpSkAk3yaMZLpl/nJ/OTNlnHEr/1nP5Mxc
IeAaEWRqZ6TUzsyn/BvkVgIMh7CVE8KmtrcrnYVk4owHCK56keNkTpN4zOW43sK69V1RaSTQU1ee
EcA2htmbJCzoyF9AOtm+KykTk1A7neqDJKs8t+ueikb9k49c2JleW7lR6dGDuxE+OyTlOMqaDfXx
p0BbuzFYu0MfbLcPn5YQ8jOqA60Boe9YLVPRg3e9bq2QkLkNmPIctS++glHbzbFBW6pvCoih26b7
N9t8IW6iP63vRfnAOOU5T37qFMNV1M8s9Beuw+xZimgIGo9TVqf0WPDAg6HCaN5zrdHQ+Y0FdFOE
S4DgOSGcquJlYTkk+KdjwjKuq5k+COqz6xiuiIm5FcjOl9rKZhUGsB+0c6H8wqvTN4QpZJGBp1if
Cz2yO53TxR8PHKQD2lILtEkaqu3T2FYPoY2Q0XsEyzjoDalwALTCEC1eL8jv/bs5g/wBxB95fhap
BlR5p3kwrXVULU/T+swlJF/lZ+6TrXXX0GhpVshxKRRJaTQciyxoPHRpu0HjlWKKdNOgMawj+SZa
eujnNPjygyYvmBIOWp2ISX1WuEdfpmm0Ydq1H/q6GhBXdAngaEhnmLFKeKFdD6/8SsawjWe5XzCN
cw8ABhhpaItDAUS+CWQ6rivUpinq8yZGoR3cYXZzGCzlsT/06IZGcj0yYtJs9WzN7YqFZ3zGLl/J
HrX14vFxhFxtQhan0qGoPnC7qksX3u4Zf4rHyKQRRoXpJYoyscn9IJZZPNT1WYgBNOt2VbZxaisq
H0THXFCx0QhcWkltxOGghxE1DqD48C/Xi/EbTlVq0W3PbqtXr4AzAZK1ArAiAfnjDo2c/dYFG41K
W91CYfG+8Ju8E+oPIvo2gEwaxxkpU9Tq0KXikEV5c0oD+3XAFas+nQPIvtttuvAaTBX3T5KMKiGG
siAvMp3y2US1k0YBX5/qiPBtvM5aducFmCTmVcegt4GcXdjYqZL8P4Fg2BthM2jem7w+ss/yQVWo
9YnhkQ9G32Ajlgv2fVbEiBtHeR+YnCkoB6PEoyTU/OYUxaj08h6aX/5L4/63CDQfAn4kaSiET0I8
WfOYJPaL5sQNssloD7kQEtfNF9ZxU3YYxQBCgqMZ+xzZKU9eLddcM4xiCl1eFVt1pa7Vdfusrl2L
0xOdMRTDx0yb3OaotkrtbF/bnsWTFvZuQSGnD834JUDLiayIshhYvycL5ga1HOAsNScUWnwLEZUK
OgISMxiXtPFYi93yqV1/ppsS1Y//XrSqIS+DIRZIzOA7ri9izUaBWmhhd5JRSfCNfpdiOnywrx9D
8UkqT2JtN/xO5h+kxAj2YNpbkD81OVg5RulALi/gEcfsool4LfPyIM27k+97NGeAe1TPqEaVol0q
C5GrINzYnFGWgMYO4DiADx1/fmFA1VZkWtetIUthCZ5WLTiKzU5EsY5BTzPsOapfShPrASI4WVnF
okeb6tspDVkoSF+8eOU6zJ7bchOh113YhNwqTQwnIFlFZW4NGO4TV63l1OBCoB1zcentuTWZ158/
OSmpcFqmULBVlWLz6IHlCCp+7mOo/UYh0QQSaTR6/zfawQFUKwJMAQWdKKbviU7oeU13ClW9Kq3S
EOpNtmnWvGhkLyn31IMnSbObcC+91UAH/hvpmDKD4BqeiDZ1XNHrXynsUHWnungUu5oW6D/uHYLr
TBzAHgWO8JmVqAXyMDYTGFxK0/aZU7uF7xg39vqt0tALjScRVgLe5nSMtgzEDALLjj2xWcjQjBdj
+Jp9smAExujjSgoQHABag/GfRZ8IqpDX2pmnPNN3aMk+RWpIhGjX92bLPnCBcX9Tb3p1cdsgBzX4
Pzmw4tdyoEZO6OPHp+6gPaUFKdedXVKUg0/OVmVI4ZJmHW+3b63db7y1zy3Y9psX8U+8gocXQKox
ZXotvlEaTNZLIV7a/g9n17XjOrIkv4gAvXktOvlutcR2L0Rbeu/59Rvsu7gjUVwVdsbgPBxAyXJZ
WZmREV6/DzozD95aDuVEbgLkjpTR3pQP/0YrIoqFf5VEIDivzQ2N3OM1AnNcfi64lVKsqtRMBOgw
hSSoFL0e85UPEeUqyfdh03wERfUB/Ss9HOyC5uYXVxi4SVnGRsJDfjbzwhilGTd9S1+CvLiP7THc
l8xjJFBHPU3ifC8BHinIPPrs4N5nkzxKhYjCacCdpcoUh2N6FlNdZZ6SJ36q7/t4w5SD4TUPPcMR
gJiMKEooIfvSMqMRCdgZHrkK0Alcz7usurnS5TF3jrvfUbPr+Mg3MMmCfT4+SwVLCXtuspLTOmNe
VTSFQGdAvrnGsiGNeldhQTQIPhTyvIWCzfvDw/q8bkFNvXtpDIC9yclHE+Xq+Hz/SC2t66Xt2Wwn
QsVrnj+d3P7QVM/ltgDovx7t+1Zu8Hl/Q1QlwNoQ3E01puspbcIk6Gol5c57jA3skKKNdw7k7YiV
6TbI/m07AkP0+syRyBwJ2OwcwcR/H1PX/UB+qRRCNw/X/3wQYiiw+mCp5+ioVnHDuJBd9my0oFTO
9PP7/v31dR/po95YnV0Y8aG0t6vT6XA4gm3r5f583BQeJvPwYVAl1VRIH950zXYAI/dRxZ2Vyqyc
BHQNsVzqAvLvYVpA7lAgPCLIYzu+JUq60ShV5Js853/M/0VuIGu74eBKhtZDaFlyZwEpzRjw7nJV
+jHwSketfe+7BI3KTs9LZi1BrDAyhO5cJJMS2v1ZmHzG/KRP3LE8vJsgAhhwvSkUtCVFvthzZ162
stgsOlS1P/JnPrLazgkQzNw391eSn9sDFB9ODC2UqObNfFjZSGqVRxx3lrNDxEEF1R57DbfxAfrw
dYcOgFFaCbHRu5bmGlXuhM8iFO/kyO7ls5AQ2dvJkt5DfCgcTbbVoQ+XlJ/AdsXrrN+PVUqGxMxp
wn83NaNprRBcYrHgkfB+569naehrMHuUODqIFfzXcRugKCauODBsnX7BhHh/jhacr4JKILDPyIFz
NwQqwL1FMQNN2rPwCmQ6OKh/7v/+wpJf/f5sCUbZK1IhqMGh/o30h4Re3XW7VSV7dd/MTWQ+1VD/
GcY8HtFQWgnbAcN4xxvEGIyGcn4p0zQH1iTK4BUFg9/nDNfQ9tzb/c+/KdRhza++f7bmtTS0rNzi
9yd+SAX/dwdx066JH+gZxdbCBXBlavaw0IQuV3INptz9Z2BK+/B4fyy0qZoC1IuHSx64kjBMv8//
+hZq9dQ+G5qB6e8vDARD1DTStKUign40Mu5UtBsZzQ59978T7wCdFY6yif8oWy8sjq6fdsCuiZAf
qqDyppEHjuAFBnDIF7B05mD1h9UvDUS1EJRcrdO05S+MokVRKJMEw4R4hawzHyv16fv+Si1dSvAx
SC8hPYgX0/yNGTFyFfWTeNae3acnTs82LWkeQ4jIbTtK1WvhgF6Zmu2KMAh6RUwHSLm9RVvFFAPC
b2lEqzQbs42htchW+AJssIVe6cQ/NLQJmy6o2YWi4nWFBwE6X/Amn50dP1bYmom5aesBUacDNGCD
onYgNDs3r+ephezCzmy2oATBiwyu0bOHsrX4sfbWgh09AkJ7oLE8TL90b0SzOWOi3C3TACMCG79L
eYoursfFKGYxIB5IUhaF+O2kIsDGdjtqPog2T7MzImZSmVeTntIZuq5PgI6LloC+gvSJdhgXPMDV
gkyH9eIwyoC1l6MPQ1vvyfqMdMHsDEpwtHDer0xMn3BhwpPQrRAy4PaXN3tv6xqt2a1ZyjW54Psv
bcwBViHYUeUQVIjn4Kmx42fNoMlyLhpAiA2qIcTYyjzMVUKPdwGsQjhBOMMD8Pm+x6L9/OyBDM2i
PBMT/Hz1Gz5m9jhAGv2+haXoC9izf0Ywu4lVl+NrFw5gatjPCHbVU09+Npp9WsWUBacNZuZMlCFL
2x6ZzrMhIXvS6NmZMpTF0wGBWVQe0Q9yk6SJo8RvGw589uBwzUhAfiqDp+q6LdzGU/L7v0ZmS1Kn
Q9HGHYz4Rm5q/+804uQIL359thqsUkjF0ODXM7yUed0C3Y4EkSpaFHxT4Ef8dWVnthZeGLRRlYLf
3YAq8PE5XUsWt+I6Khnyoh+5GM/MsXej0MFpYTxT7JJAEf6c2wZl2Rfd7oWNmUvHerBZEGIsz89I
ywP5gXgFWt61R/jd8XikQVVvsH3zuZv2+YXj0uSgdnvc7udgtd4rT7pzgkbS9vVg7Jzf+0NbdJEX
I5u5+2zMyy6INISWx9gS17sRHG604dBmb+bpRT/KQrXGaMJ1RYLd5vd4fwxLof7VVpv5+QFtyZDR
xfLst94hXZ/PTzX4HgjFzPJG00B+BmpIHjj860UZIzUta0malElTdEf+oDHGyWgse0tGOAllNVzy
YJWbo+tasIyEauaDWFdX7cHk8DICCwApKXHEkqO8NDM/NDk6zIYGigiqHazwVrc9CvB4aV9dGpid
GLfyFKYeYQAomN/C4V+/ws1AO5ZL3vjSyOyYuFlXDz0LI2wMPcaKCMdsLT9wG8+oVtm/uOcvbc0O
SliA60juYYu3uZ27yta0cH55SVADVFALA/Ji5vXBewRW5x76HqOGPlIirsMRMRHlpCxtLxBfSMgg
IoOj/bXnXTiWWm7DqHQFAS+gV8EoX9ItsjF6riMnCi+2hSzq87+xiJyLCuw50u/zfP/IekOdQVbh
HJBsT7xN1tv9pj3oKyAPj5LxzViN3j/QVutGA2PyoGDq+a/Z2dYYMjd0mVAVoEVhSCwJTyla38Bu
Z/wewe/2+4vOQ/xbrVRgUyVwmtGi279s7PwVcPkBs/3CQhO1VTJ8AGZ6tHAFPj/XRrRXTPL4+PTE
HU6/vumbv6vv+/PNT9f3jd0JooKu2akTY3ay09btEjYPp+sQltFbmTgyOHNzUDNvDrrJYbndc4h6
HTDEhDrqpdfcH0jlf63Pjr3U8kFY87D+/AzrW4uLdHctrz37bYM2uRM4bwMjtWkAt8VY49LsbLWh
asHVcgWzLmjB1O90A8HSScHl/twuHp6LqZ0taR/kIuuVsMLKxsPEQtoTPCM5nxLELuYQLkczuy+V
qm6YuIWdagNOxIzsu6dmL8UGsFXHb4oPFZcu50tjs1stqqOakWIYE/dToqyLibByH7WnTzCMvXdm
+OIaCNenju8eI263ifyYcRMHc64HOUScasI8pj+gAPWM0+/G+XBQaqBcvNIUKt7sadRfUQZGgUeS
Z66xdjtZitTuPyHe62u8VpCkUohqT3yg/WpaivN6LT4OHCDorB4lJvn6ikBWDhngcpWbNeCWlRGa
Krb/ZvX9OyW0PCvVf3P79/eb6vOWnQ+S/4A0SEB0zEE4Au/F2ZAgCVSZ/DHf9RDDOWe2b/kv5dqq
7Ip4a/crtQV9EzyAX9HIDLRsr+9v1qX6BHrO/vmI2S4K+ySLxhgfITzEOwHNrPEp2UeOti9gzbP8
bfFIo1acfMvNOgGkgJojut3wRLqOkIpOKYW8GJHSzdtcn4ihdARSOeUYLoZ7AiewiMEgRwU6wGsz
eadmaOIroBz1iubX9bjuRMAzDICrTMrOWwzEL03NHAvfMYKcKJl4BkRtXEsv6drXucLW3n+VECBM
noBm51e1PEOmUB8txU+Xhme+plVByCqMuXgud4GJ06fLaBigObRbIBx0onBJ8QCnaSywULM3WlmF
AbBHynjOq4JIw0tYn4bQLkTJfuljQJO5kogprWS1MDS0C6H+DQAe/pxDd9NeHMK2btnzVpPMyna/
QBuUPdAYuhduoisrM78Wi3Xe8ni3nUPp1/tgGr2Fystoxf338F2DrkLxqVWm26sXp33qRQFrsSTx
yuzERUkbKwKeo+ccciNuLFja+Fz5qLWj3c5L9bwtTwBbV6LuSo7PW5Tzfjvga+uzAed10fRFy3Vn
tjVGdD8UtWC5WUBycZ3Xoi4rqzLit6Bkoti9vUBgV5VAZSaAjZEVZwFHFw+NOqgZYEmDFbcbRqnI
mI1AbeamGB384bfUrNADfVi/lSRodmjKE6C8dp3pbvtdN5T7bCEUwOeABHDqKAaO9e8uuYhwRc/j
lUgr+7PyVYnHsTwW4ypj3ttfuQXtwgl3aLOi0UMuuIlro7M5CETEvZwIaBbD1qbKVWbZkLbfFQrE
KcPVMLwyNWiC1mrWfWbGED50HGgJmYCM6ccg7uvUoazJdCFeO+Lr75l5SLZouwC7vz+PhTGkWyXC
xZiZcopmz6PHPQ6EDzODipP6iy1vzYKkBvQJSDHNWy/HuMsKru36M7vhPV0Rn5Sqtz1esqv8PVTf
BMUq5OQQxuDkP2noR+yzfV6to3EttHsh1pPisec6UvtnYbBl8UENCkpoNY373gfO1qn10dJWsUAA
hp3wmmuMbweNv2VSfqScxptGYCBjsQ3/mYrZCijR4DOg8+zPXvkcuScFfM/IgqIPP8otRj4raB4c
DAGwJ0xBsikLnXf3TPUUcscyPnG8xXpvlD2x5J0UwPjQMIFiOBrWrm9NKRhzVfC4/qzFgdqbaZJH
uidG4oc2qKOVSsVPDWz4QykVrsly/ZYJgZJEGfuji9WEkoSc5nm+Doo49cthmwDgN/OUocb0aViN
/TmOUqy2lIprFdo6FF9we9FI4qWVmUdEU1gcCDFGLL2Gnd26244jrABg6wfTvVJmd2lnXdialwHk
sBQSpoKtiNkxyZua/Izuu/zOp7tA0D00W/vRKjxk/YkfDiODJyfF/m2IjLEiYYSwCOol6M68Xl0/
UAthTKX+bICGihuNpDWJVhJpHe4HIqrW8317C8/Ma3uzk5TKqRLgCPRn0Y7rE+iRWrg5C/F0agPC
b3er4RP/rwII1AxQxoltg1ZmW4CiXH/CbEO3mA+5kvj+rLJvsfpQswVB+t/MwhXEGLpwq0AUsuOC
hyaqjTJ7k+uPARJFY7pGfgT0tZBp+skKU04ssd/WORrxx6cxtaNKOqiMu6rUTs+Zx6ou1jXQvZ3Y
6QOlgLsQok8j+OsL0KbyzmwE6IqXwfirgNnK11ndtad/yzWubfzp631p9bztbyhbZem+BmIIAGi0
G7GA8V/vlHzQpEjimf7cg2dENPKswMPIG1A+7vI6BMvHMO6bEfH0v9kxF3Yn/3RxMfeFV8tiJPfn
ioeUTmsE6PaTckEX3Ucl1iMxsjrmhcttr90DUtx5CQHSIeDBJScZvvyaRBnxJPAIw0+m24zydQtv
CiyFAlAdwIPApv7Rcl18XazC040tlqIEhbkcfMf5AS9u6Pny4ZoHGL8DMnbjxrQLaQGNC7sTUS7g
uCj4zJu/YkbspNDDakh+a4UyOG1kdSu7eF6rqeFq4InwYkOITcbdljna2vd5foYCBhdMpMZoQB+F
rYKnrPw4ZHj//IunljS1ynBorkXCEO1214vWyh30N3K0k5T9AU2EJA+esFd78AlEbQrGgbOXk27Y
0R6vC3sUL2c0dINPZHpFz14/sVKksVox7XlknysOVUnZrrLC6tPEFDpKTDDdArO7CLYQKgIZBtK1
GyUELVE7T1Tbs9g/5ODBabtndOXI/K5Vt2BPE5/un4OFNxeiZXmiJERPNp4/M0/dikwqjZzQngG6
yU597/FmDrsWdonOloCxCxj+McBinnivUzZxmtJeKgsXoyppnCzg2YdE6Txkz8U45stAa89Pqg+K
n0YkbGZnzHc8lnpM46oSpqtgPsFo8UK3EEi5AYub/v7yaKF3D+08cneO5CE9jKLEPMVKzYSkiDz0
Fwt1tukb7Hghn0DJtQvKetAcp4PWmMEw8jtmVIsfRhYGfXCbBC0Y4EibqiR6gyfPtglUJ+J9wVB4
cN+NSiSvWjcHIYEGZ4amztoUSvWj5KrcZpAmtJguDoCJrkXSoB/FEtlBKkjVCPA3klCMFBe/tJHh
8wRcRcCfIyN7PfbeZwsvSKLu3Mbpi8TXR5H5VLpjWxwqwaFsrIUATwUqU8I/gB7dbKxYrcGn5Gfd
WXRNDeWDzF1raIlIfUiTdb9tnBlVkrwMVacnCkOGMSaUD5iSITcLDZTl1BWmiOhlvR5s3jbeqDAF
gK6ihS5ouyl8i8etnIMGvhu35bhOg03CgLhC/GKbU9aA6LyQST+8pqH3eP9jlrY4ChyTjh00McA5
c/0tUjpKrSjlYLRy34vma9AeopyUMlGyQ5ZSBr7kQdDIjgewCFJk9Apf2xoU9Ff7adOd+Tr8HBXw
LSoyYrDgQf5qGVDWeXrDU8prS89c2PvH5myuvbLn84xvu7PgMl+CaoeuneW4QlFgiSubGcEt2PRW
wEFlPB0Nvg4oY16KXfABmGLsa0A7/hovLk71mNd1E3N1d05EqH6si2YnxfuoeWD3XG0GvZ7lGSnz
LRfChY5Guh9pVeXFFb74gNnRKpukEIdpt4EB25TihPRSarmPYuHaTRAdlFSkxPjTlrnZ3hcGpw+6
GDGucDkMZSxzOHCHnqvWRaLtpIaW+VsKRa5mdvZsYcC4kGkhZnZgqhUXFQZb4OKV1wFoblIFhP8D
NLha3woBd5Ds+8fm/9hX/13WOc2E2/NKB2767gxa+r0s6wCg+Lr6ao7OqVpRgq7lFUTtD1c98sXy
bA8zbqkybQVbSvJWsKs6OqUKYYYnAQSgFFPLk4r+RjyAYe0GRRX4HphH2bI7d+lPF+xlX9FdQc9T
cBrv4opkrvWb1b//ZjIhRwGSah7w85voKatTtm5xSBvcXWpnCpaE51IO+l6d0UgrrdSmXjf1yv+5
b/ivu+Zmq14YnsUYeaFB00vqcDhH1KeeArd3RjYik+RECT/oy7leQ6GXDZ4zxtvGEKjowF+krjQE
d10N4vYgX6Mk5BePBXviXQiqoOqNfI2L7BnfkkhcqS3lRXnDVIYgGAA3XJNT7uiWL1wY/IGX8iZz
mJXM7fmSIKtf7IrIkga86/TGYNeVaKaqyTfWiCvtS1nfn7XbPYIvANUwhJrgxdGdNtuPoo/UoS8V
mfP5GZmFnrxn5xoSd8Enxc7NPflnZ6JRFmUBPHHT3184kjzlhZH1MVK3RFc4OvDGc+EXkF0DdwJa
R8WCJDKpOUmPPIh0QAUCbXESCF0bvZBoPBq3fnz6GMjrTUcDd+XNoGWljT0xzRy+tBCJOZsTY2xE
4EoNz/h+poRDt6XNyRqadsCczYIMcR55liDl7j1pyJxowjhE+3JboikE5JmHwkU9WkmtnCG0s3+T
GZ+MovcDeREAKCFqcT3fYE1guIZlM6djc+DPigFkfA0nrnIJUSeTpeilbQUPNLPqudM81x5bMGbe
X/PbE4l3JbguAYMUwTdwA7xouQIkaX/f4LrsSx94zHfaC5pgpLwrhARSO75GxBhHVuu6AC3JmVop
BzeSNN8u3DaKjAipi4ZA+9obdWB3mnCnCUEVGewQ8S9pLogvSo8eOJ31q64iItIz0IZSMm7ndTEL
aQG+85/dnJeey7RqwZWhMKIjtGmumpShTsfkyvmIYEz5g3uA3xn5xtk9GaPmWLpanjsZJClkE32d
SgsOqMn9IAFdfPJv+Bxmwwske+zAutBAVvqze4VsmKurnN7hXpNZWp/5LQgVfZAawmJ4Fnj/m05m
vh+TEvG/52hibiuQDI14kNaizbv39XrjraEfobgk7s1RoJTy5JtHACh3JrUKvPuQYoBy9/X+Kxo8
LyP0PDnG6/tgpuv9aNRrhryjQxETQR6m7tupf843VHQrfhGinwBTOeobl3TGbgc3aLTQzHnTAdPB
P6i9n06pfsr/xL1yfbPZ6Cfa3Xzro3BgJhQJuFn/gGjX39zUeVIIGiQpoVSUQounqteR/+jTKEOX
pubSzOyi8t1MUpsB+ngN9Iy8+FCVIUG8AFq7rZDQQG+3dXksxKW12UvUywpcPBGsgXRk0HPACFqj
+s13+/0eBXp9/YN3Auk3vQ7Jzd/oUaLUJG+TpjP7M0fEtXUJJXPYB98EIvK99VlNDQ8E0IXHF9bK
iWzxwBPjsiMNxQFNP319KK+HPrtzVD5SFejHuWfFtcT8lwM1uCRTbEzTd8/GbJ97Xu6BoRg2/Ngp
moIENeUk/T0qbizgcYkADhQ8iOSudyXT9S7wvhlzToBR+ZmAZJsDGJi/98CuScZA7nuym/h0Wi7w
PE7mWKRKZ3PGFrLXCmXDgJUDTD/1ukBqcGAOSvFZyy+dRHnSLa4QfNN0TUGBfN6j6PKlODJDC2tS
RfCGS5RnYaAx/CzEOGjWRfIX/C2oTqFD+3oGh7FD3TploGRnRmZiqzuVbADdgTwAZfKWHMgksykp
PEiPUXW6NiQXnYrqn8ucey+x+nwTVgKpKhDe0tgZllzIpaHpOrqIpoQK6O8ghyEt7Ug2CKQFL5XQ
K9Bk/4qhVHJ/TyyEqZjAi3HNPFZVNWLllhrkayUSPXUA+DA4wVVHvjjdTE19I2+P900uHSuEpH+c
pyKUE2YzWQqFEI8iBhhrrSkjfSKxuXHfxMLeQwAIyiC09KKKdVMTiAE544PEc9BB/VIG5a5gxAad
kol5387CiULxEVlHDAfR/jxDpCphF7Zj5TlplaFEzD24UvSqpcGnAH2tImktaLdRjtUtM4CIFOeF
zdmC9WLvg5Q685y9BdBeaHgEf6AB5WdN7DXBZQtImHuIde/hRIl2/4p+M3d1ZXrmrrgSBaq6g+nX
V+gByOYzakh2toJEq2WtNROf8Hme/D+a90uPpFvRkElj6LV9RPvlCqLbENa+vwALh+Xqi6aNcHFY
FEYAE2hdeE4QaCt5dM1WYndFzxlJWetVRUtTLZqDk5leVeiFnAP3Qi5XXT7xPCcqicKbQSPpsrqK
6m2e0XhHly7XSbIOVQMVXDXIg14PjUe3Sd2Lquc0mwLqAB4mVCCpCoq28KF+TA0J9PwuqWNcsODu
x3NDhN41OgG7oiTZm1vRHMXkd+aLf/k9s9ujLkcO/c285xiNyb3uQ1EPLWHf/4Ko2NNdys14k4LE
Jr80Nrt6e6+UorbSPKca7eKp3bHc9kMaTFHaQyH0/hZaeDHCFjKPHHLa4Kqa57SZvmaTIop9cOCR
/Ug4zhy+v7fP0H7Qv7sVdCXv21uK2q7szd4ToetLLRvAXheu23rLKU60RbFMAYcACAjdFfIDwYgq
Bsp1KAMI4rYNHjj2NdHWfL3tTJYF3GSjpKYiMUaf7iJXocQ9fw/Im6W+mJFZxm7w49Fl29B3DFGH
PI9lZUDSTo3U7be30Q/cOx8aNfR4fs4PD9bTjrHjg346Gq97kGOIn8EDMNH6yjW/FWNCpq6KF8oM
Lm7Ff75vXtxMBSUf0YUD3UtpG/KkfqlCQ0Mrjgy1nE0orbPNAJgaX66hFX0c5H1xBolG/1E/Mak+
KMfcpyTnb/FS03a9+KDZlQYEQxB0FZZUUvc1BPwY4F+1leDmRldrjpRZGYhJhRroytIoo02VG6jv
aD+luldbj8QulWlq4Y6dygSshDc6eC3mmsLsIPdFyiY+0MPqRgQqcXzhHwGAfO0ghOG6aBVgKSd2
6Sq8tDi7loaU15Laz3xHKVdyoQ+VFRvp8D4GOrig76//8nSLkxA5cpAKeCmuXWPD1aC9RW3IQWEG
1Ed8Yoin8gAihEQzu0NMUkPxHyrWUMDmYWZAS0Nb+Ez5hsU9COg2CHhBwnajg9EMcploWYMlr1HO
LU2GFTahB/lZveBbvU7DdaJGNg+RkZitdMmlXHxLgS+HrJ6E+uOk8PP3SL+4+aRWbtM4hf3BliA0
AubCkGQAZel6ZFHu/UUPOam+g7MMdHMgS7+e73ZEtrlAEdNJmATcyc/RaCaub7TskQcruCzittcD
YL/4tyKHEITBKrqkPFMmfCmmu/yIaUEuBjzmGuv3yeg7jXJqoA+sApK5A+YP2rbDMfKPwwAYQRYY
AF4Max5PfBnIofvfcItuwASgxA0yBFwXwGPOviHKRy4eIRjq5AGxktjgavIm6OkhPTiOAzYcI7N8
Ajj+ihIyL6/AlElGXQGNunM4Vl9Jau2xECDmIZutWKEBwbSV3Zrmh6R/Z580vMLiHYUg57/2ZisO
JjGgPyXYazZGvyvP6WNk1jtlle1laCyXK+Ewbhj7AH4b1AM3PmR1PCPWaUu+dMYUFWASJBpRg/3T
p75Y8tIrGz6Jq8Bh2lMMavmjUoIUj/DeRtEOKHR438xGoGFEFqPcS6uz2y/wpbAvW1j1Bd16fd/7
X41d6RWxpnvwFS/zdA3dMzKYcmA+gguIDAEkXg7OQV2VaGx0TsML+s7u77wl7woVS3RjIuickObX
m1/LoxrKQq7vBLnt12coJKX8myJsfXDm0mZ98tTz239yKsjtQeMELubaVpR6+RgLLNJ7nRmgw23Y
BwQC3voBSiCSzv2buxOOBQ0AaLBAyngWV2plUpRCxARO1nimJH55ChEAIemh5qRZjfzIZnpQmUz2
Wxc/xS4JDQgE6zIE5Us71miP78nYbOyYXYDekfMFQ8FcZrMC6K4IPD50tNqW4xXHHjvXDmnyMQvP
CFCqIxMDA6iv/+kOXezrXggFIR6E0GnrDSPotWBE5uA/quP3/V2zEEVPGk0iNg0iAcS31yvJi4CE
1BITO1EDMZMeTZgoXjfrYF8Kq4D3iCCGxn2LC/MnAAUEgBWaBsBDO/cbXCv7Ua/F8FMP9Wawhqf7
v79QcEEG98LAzAOjw2Nw0wYGssMIwTD+J99C6QfxHnTLtHP3SeMfXh4QMt2IpEDmMj94RYoQoBZh
TwSRRPUiKYd03ITpx/1hLZRTMCzAD+DbAZy8oZ7jkqTkqyJMnOfKBIdlbSgkPNe7dgdxox3e1CN5
aiHK8JiSbJ2mZv2Mxq8NrVd7IWi8+ojZwfdzMfVa0PI5YiOY4tiTzPu8P86F2USNEG3H0FnBbM7R
gR3fKFxXFZHD9bi4x3UQxKQrjh5lFy4MBJcG8G8whL04dyll6sb5kGEgZZs8g49HtbiyzM37Y1mK
wK6szN6oLXRcfLEOEifWHtp2I+zcINbD5DXm9kP2Kox2BR22ihaL3Rb/JnTlP2Obx76lWPpjDsly
9AUqACr/VuMxLA6pd+YqvIfWYbe+P84FJ4IIV4QTAY8rCIVmGdYyA7AuBaGm00mkqSMSRk9D/1bW
APM2JPePtPf4zR6BQ4QhKG0jaYyXy/T3F86xVfi4yOQsdYIh1Lk+zlE2tkUBqq5xxFM2yo0jntma
LaGolknPTVroXKUYYasRn7WSqrUBMDAa9uv+RN7syj+qSyAHMZ1gh9Fmd3iWKkOlBA0Uy+GsvPaz
Lavv+xZui4KTCWSneQBNkeuflypzLg5bjmtTB93KMUju9Pb1lXP1EIonj/x2y9A2401MDoQDjhfE
cYAWYlESvF4rNEeGQRSLOcrfcFjr1mAIskHkB7g06BlDBJEq5TD596sLemZxtmKow8t9xAi5s837
7adHAnvSHPkJrZaMg6kfG/K90qMvg6YmvjS1U9JvEk5GU404D/2zwA2i0AsKB68b413bugxxLeLx
xkdta6HxTas33Bw7DBRgChWJZRmXz1968OIYeEEGztm+KxzRBrENDykoydfHiOQ/PSWjfBNbzizN
Xu5hoiHNqMBSA5i4bJwaiE8PNG4L2nCmw3ExHClkeLD3wwh4XiGkJK5kjTiqa1AeSjQz8ytMZiK+
dLnCKUwAYL0QiWjNjHzCvUlgZLcox+0mUp5mTp0EWyCfAfTzbDMiTpQiHI8C219+V9+t5F2rQKr/
0dqnjsQt7cJZMgdkGUAXePQDDTUbnFz7VZ2LZelAZ1oh2+CjyKxKNF4gMHRCxy4YWnXKAJe2BizB
nwBIDl7w2dZgXTGvAq8rHVTXBnT3kTy2WJn4DwqyViS0xLOkp5mhuNC9P9XAQf+MtIjyFsGHSb78
htnOaYNkxBOwLp097h9v3zRGDmVYX9dzAAV6WuPRkke7tDab41xRWujj9qVTWt4q3sa0NVy4BK5G
M/OYbOWrQiZXpVME64mwytgDM0zY6g2UuivhUTmXtE06hdxzj3k5otkmlaoo4jOvKZ1U20uy3b4y
PHZPmBwLd6NVXwjEaKnA2/zcbMlmMUqo5FJUC9g2QrbnGGNMiF+9gGE/scKvnCdi+5AlUBrjCz11
FNDAMWDLewNURqIemZtoCV+C1kCo4k49CsByX7uduot6JWQmPTvvCfx/sZpCZ2AzQhC4W4XdcTRp
NfYbRR0NtyCkUkFvo01X418m58LRIYYfANeFWlRfvkaAwznxi4SUZLLueBIeoOa3T7ddR8aNaglI
FN0/sNNaztZanrDLGDHkwBBkXA+XZVshjDWtcvLmNUSLuCG3pyQnqkixs+AXQJU8QQnQb4Xy/myB
AfZLVC5LIN0YPo3CSnG8co+N1BG/p1Rn/ohT50PCaxJ1GfSXQPV19uBDTqRoGOTOHdZskIP5BM5I
sbxN4Jz3YQk+jI8Nj+yLDvAnScH6lOq6+XQqf7avBTHQNkcZ+G1VDssLtTU8qIGnhMefnd+xQLsZ
6DtqJ250P7EYKylM9ERulf4XK7uC/LI9atuoXkvjClIyHfLtjCEe1N/4tYwozuQ2HTn7mNnR9sYg
bLtSrXGptt/R9rMzW3QGQsdcQxiGigchEXBpvqlA48UztrTUzYIvg+4I9gACTQVcp7OlQQuKjH6A
oXFKGVBuF1KiepKL1FEuXHsykI54FU9IQwR415u67BLBhW4ZzICGgFsx/HNcrgNba0mVmCGEUVd+
C41a4o2mCJb21hAqtCGHpP1Quxdf3YbitgF1ov92/6z9Zb2vdyaaU3HrT2q505+zqwKP+bBREr53
So7ITy5jDnZbmsJXZCirmCGjZ/vg8cj1rtiNvNFBRwXMJSFJ2JWSGl20jYp1Yw+ckVffrsExpqiR
MDPd8TviR9pFfusYOLD3TiwOwAJDxnnmB8M6zbIEBByIVLaD3ph/1LSrd8E4W55DEuh0IxtEy6Te
toZJsIqIGVLNGpAe8xnq+DQK1VYdnTGytNgqehbM8ZmRCC8BQzp21zQmMLzr++vyRyl3b11m+yWJ
oyziPLZ3KrKf9BFq4x0VkgklMUKpOzDP6RbNkPop1hE1fVOMTxN5z/jsSCKjGqhZMfZ4nr/H+n7A
TD8DaG58Toni814j7y8BefuQbKjJ6oeXD4r9WzgPphxUYchgAjSAp+YsAcdoYp+qhdRjoUF9BOGE
/+HsupZjN5Lsryj0jlmg4Dd2JmILpg3asJsE3QuC5CXhvcfX7wFXM+oGsY0dxdgrSkyUy8rKPHnO
OgbUMiz0BAxBri7SFkqejrZgdpzS6agvrU48QcyrFfot1c6uukMvIhaNSj1V1zEw9rfnl//pc67H
N4lIiTgIgl9ifGZMzaP+2mudWRuDPkCIvdYNbYeM/DtBtj5eqVpBRzVBjbU03Ex0KSf/kxJtMtfj
t15c9WoSd1LOoRchfkx2/JNAHX1YnyOY8uB7c60a+b9/oedSP6FEohv5wmU0e74up33igQb0KBIO
JHu2m//iKgsSypWwC9H+SEChHWQjyDVylyKc2fPFQUYSpEioPiJleT1sxndTwnIMhk25D9O7v3vd
MB/VJjAlmr298TKQv87ROUDAacW6lAEW7/Ye+ImAGuedIHOOyAO9zdM9Lrq+Sga0eNsw30d0f/Tp
Q7h16flT+LU6b6L7VTJookbehcOv9ZdWaEsAhG9awR/7HTAsFi90XExTdRaGAcGYE8e9DV2W4963
3nkzPxxRlvPpObNWq9XBuAc/3fat3BzsbQSVMwCcT+vH2xMxLu+tr5gsPxdVJHVIhHkgWlM8yaAJ
SNFDfdvI3IHDckKjBe8/9NZOjjZgFplclFlv+4PhlLIRcapx28LPYHLEDfxpYXKki9JJJa/Ie7uM
Ww1a3JTncXDDlcvJuhjiad23C2MS567DS5OTk8v1QacSOe2h8f6436MwkuJaPEHr5dXTjg/5/gHh
jJ5w2hmMeAPdOBsQsvHWJtZWlBqGDcI429viZqfq3fo+oFsjOWwDan8l2hKf3ZxnRYsXj3CeFX9m
QwVmLEbHOGwtGNJb8RQMr1Bo96EMensRZu0AH4x3EqDBPDu5twJnGIJ4PFMZ8v5jmldBIMlKAIss
dZHN7doRRDDSEoywyUkokjl81vRq2Nv4m1oKxRmtlkhLG2R7bw9pwdBUba1sMXfReEjV+MUhVsXa
PPd828TsrP05linHKfJZZVYLQW/LIRhRXKjpdpQLn1ywMt02tDSWySlsatFVcZv2di10eEwmOIcJ
FP7y0FuInuaO+8XqTDUkxSrtmR5sP7YDuvFGBaYhrf7CuqB7COE8XOfYPXV9f9Tg+EzZqOihcl/r
XASgrHsQg4XU9Dfwe+ocL61MAqFW7lqSJ7CCtNguHh9iz/sjaxzNu2zd0HNnnc+N9tIYL28CoW8s
1dGLcnvNvmuDtz5hsmjAiTSOUGADZvqzBc0WFW5mb5rHM66q1XC4408J3b0ZqX6/BmYk0vTb9ueW
8rtJCFIQyqjDdz3PPUEb2ff+rzsA4tElroSvty3M7cpLC6NnvwiAyiyQXPAywnOHwGd4uuQ+ZtwS
GvH/WEl07vwxjqnDEGMilxGs+MEavLPgqQcS47g5i8j+2+f27kOgLWIPiCHoB0R741yi3+QvHMCL
oX6HYhdDldsACsAKPqIa/aP6KdqRa/77s4nHGd65RAZ1x9QE13R5Lbs9zkXlr8pENJ1c2eTqEjZ+
JmuAwijwS2D2QwoH/UPXqxaFgcDXpBmA7an0EdnZbd6bTN+Ee2rsiO5qxVZ+A4XyUiPdTCb3yvC0
kuipfCKJFQzztPBW0psfWuUre5c31EFToLBW79L321M6F1ogSISaBK5P1C8nGxR8j0HFp+VgxwBs
9YkhAAAR1GfkBF7DYCFTNU7b9LRfPrEntiBykORlSwZb6RNaR/c1l+kZT9lnJjipfLaN86X+pJ9g
iMn7eryeLjalW6tdoubOYKMBu5coyKIAIpYFram/IPEb3/l34MsQ4meHrG/P6+xYLx72E9dSRE3O
kgyGiXrnbzkC/dAXNn3x+FWxjZfoKOaCtcsswmRiU9kB90wyGnNPLeNS8TNLV1F3WsKWfEvz/FhB
IPtYnAwoL06rHSEaa92YFwd7vy81y0QWad085DZjrNDFCP11Vrc57aM3jbfTSC1cg4T6KzBqa0lq
YnbA4JYR0MOMzTslNedyh/dbVR1sZOp5xazWvKcl2mJlZXYRL8xM57VMa0HtYSbJ9s2xz8ExBqVB
qmqK+liRpWTQ7LMRrESQFkRNEyRRk5i7rMHx5GYea3N0s2GMs2s8HN9fxVHW8n2zOW9oVZous4hL
/nkLgmgIGXlkRVSUUaf0RHldJ3VdMY3NDsRmxEwT+aWT/03Qe71xRhtoKwVZHYKnKVldWrheXtRB
a+OWx+0kaeo7Z+F2oslx85msP55AbgX83Las6P3adqi3ftuuW3qSdffp9sGcyUlcf8pkloEwyOTI
DVv7kaf8UcTncCYeNYAQxSsgpTfsZvX0gh65Q3m8P+VLONWfOCYcxcuZGCOGC4+kMHKc9CHMK/Zz
/4Xefw06aOZoHDGPtPt4Eo4SfTkcKq2n3usXqvW3xz+/2n+uxMQjDqFQSmGFlcj6p7g65vJCrXxm
F18PcOL5qraNZLBMwoBe6I35bAraMHZfVS69MxKUeXZbbb3+pRjqgsudcfbXlifHValZ0FGnUYtg
q6RVzOKVpquuHquhFoHxQy7XarTyOBBe3kWJFWeL3cbjO/zWLp/EDUOlsEMbYm55+hweXlGM8fQH
fr3ZgPF7ZbDmNtvewyMuRV4z8crVwKdxkewNXciNdq0G4YqZ6JH58HkOngyHQufHWDN3azTL3t5H
M8n9a6OT50PMyEFMUhhtNbGmeqe/7t+b+4fw9JBuN5uVaDxBU50mlDVfEDDRmhtL8C3Vl6K1mUvp
+kMmj4hebJPU//YtuTEe59Z4fa0ewLYyJi32kvYQ6OdVYtFR4joVjQN8OAX6AO+J1a+FLbh0ur+3
6MXphqJHnqYJNj+zfnwG3wVUaTVJMzeOXkFS8/wpGztDRpc/GDvt7UnVTwune/EDxuN/8QF11/Rx
7GFVyL6CDNNYx8D9gUnw6aajq2x9x8jak2FsMQPR/uStFl6VP2/m68WYuLe+V8S4YWDfQ3uh01pK
ZnOgNnESLcgX3lbfzEQ3jtuUkCpQ1LpTR1eaGzFKenvBOG4MsrkzOOheEFwkUPm4vekXp3fi3Pgy
y+o6g0mgEqBupW+8e5c2Y1yAt9YZcKfdLtbhuKH+WD/9OvG/pPNSX/9MavV6iiduTg4dxvfJeNpB
amCNQAWgFdhtscNChxZ8rRVqsnb3BAVsBRQSBt9TI0LLD3WOGQVEHUu/Xi8s+08i6OtrbaoxHyZx
7hbN+FH71jgi/4a7HSnB8+qDwvH5d/D5LnY7v1lYkJ8P7KvJ+N4jF/t9UD0mDke7IR3lLPRqtzdl
9NpCw+LcnXeUOWErAGWHt9rCUVvY6d9O+cKyA2YdJ2Rhmc/zDXI4Zp+lll+5WhAOZtoQ4/ZIZ2AT
1yOduLmiKFMvzmCv0J/ztz2/QzxIV62JstUdhnjvmvrCos5UT65NTvLOqeoRJoxgMtOdvbMSTX/r
rIWjY/VLfnNpGSduK4r/eYONvVr7fbMbUno8gqtLc6mzW90hDZVI9MAb99hG1hKx3NJSTpxWpXZl
qo4nSopXFfQJ0HEfgxdz2EDZc8mDjKfzhtOagndDxcmyQoWtfqUHPoWwO0RDTZRkMNDN+U7WPpT7
lxR+TLe/TqA3sBa27TfT9o8PAPUsr7KgWgU/+PUNofRRGQQJoiRhbz3XSPflmnkO92flwW+1lYcs
x2njmZXFn5HJT3F0fFNLTuNltVaGEbO3COScgYxgn1180mT1QZipFFWAT+pPQggilD1cOd3IA/Cj
jvlBD0hb3Wt4CyxMxeyyX5idLDtaA+M85rEUoKfSQXynvMR+pjn5KuaWEro/X5LXI5xE3Sn0+KJG
xb0h0v7UfIyPYxbBP9HeE3SBYunxH856KLALNjjVhwPRURBNURVDl65ZPO6eeMB4WZAFNfSzqOiZ
bJ5q8wWqTlsDJEH6CW0CZM/spH5pksa5v7VdJjceiTzSCULc2rVDDnXI2gzHL9Ws599k2IojoJ3l
AWa63pO5k+S+qoxhE7AXo2ToiLtwcPplYzgAkYauDgM9LOsEBSXLfV/ni+1jP/eCAgkDVZKh9oQ+
q2nNZchJ2cgVing1G+lBVW1qhyk01okPRJFpwspLVPXcOKbrib2yOC2+5AmUOwIv6W2dITT8DAIt
MATrxOjYjAtXx0/vem1qMr09eKrCwcPgWo1diUfLUjRrDy4sxCyeni+cqnEr/xgXapXwMGP+a4qw
45q0KpoO43I8zc8p+l2XRH5n0JMYD5zXCNpUIQo0qY/4Jbr9+gHFSdBrjE33r6/uGrQEA33qj0pN
D9ppSMzbczjjo4CcB4kYJE7RX4h2y+stqqKO1QWVO2AOa6MFYOz9eB7Wkl6awPmmG6rZgdHSr0Bb
ivdmbmGg6cFiyYEmCG0L0z5mJ8SLgqnF3g7qbd8aGahmu+pQQmFAjl0qVx8gbKBJtpRU/HlRXZud
hJkNIR7xc5hF5tTAb2cQZO4CV1uSkPrJpSBeG5q8moO8kBsP3er2I5JsiX5EPiS0HsCTh54/1Sq1
93J19I1S45BtjPRyf9zsDGJtfd3uabWyUxP8z6vttlkdcvO+0vDvbWres5Slo2TZErhjbnuD4gjp
srHLGOQj1/tAqoIhykRvsLn+PrHy3FZ9M2yXFOFmHhqYlAszo1u+iC45oczVosV2I9v6lAvo4viI
6MowDmPx5us+MrR1Za7v12+hHq1ub/U5V4h8IFyxoKAEokx2OsmzOIv5ZLBdx9Uq9ejwwGgFFsPH
aIdUFozNPBwgpk2gSaVAHQxYtklYqzoBKnMpEHDJjrEykORhCzB4PJxl7R11qycFq+hQZo/sSbFa
wgf9vJavjU8WkzhlUdQRErxutJYeMwnBjowsL/kq4baKHAFItUg8Mef3Lwc8WdlG9dTGjTFgbteh
hTdby7LmM1ptFTztUSF8yuXT7QWd8yBoQALF70hqhqfIJNDh2iRqIIvS2PITXH5Jy9TMBV1Q943t
xBvc6bftzczqlblJsFMXMZO7HdvYwjbQ0RMHzk0u1pjyzvVWTrXAqjGzW6+MjT+/OChCNIhVVGJs
giYzZp/oefGcHyt3oXY1O4eIDEYkL8qYP6jO1aaSINNbtXbHRtEd1An3CrSPqOf0olHnBbNpg5iD
dhqoXGtPXYlgql66xsedMblZcVAEkJHJY3/vtHUYqE1oWfBqY/udzgYrMRuZLJlt/ETO6Xv+zrc0
XqgOSjORw5XJyemMfQnCfg5MCuwqK17qd4Z7hxRE5ltsQrlch6STz2287oXFMne6mO3z5JSBxzZZ
deo+ch7j/lgBYiiC8/YzVCvwvW6VTuv6feqcBfzTamRIiEqweOKpfwV1gdSZHsRsUq3MNV9ZRdAO
heDE/bDlgb+tfgVgzd0mrJZXT170IYkfSXuWao1vN2JZarGzkzKjkzf+Ng8acJxUGohdpX5BzOgn
K6EIqgEQzeM2VtHbJ078RtPVqJEUKJkImTXcl5wGTVvhGPZjS1Xqbetuo/gGr2TgO03Qgv3ULeGz
Zi7nqw+YOBEkHvqIT3ykPVpd6Gn81XtfKNvGzaqWFnb+TH8BBiugEx/NIQi6vvfIxQnj2awiFS4j
m+SmSLNdo2c7XjeDY2MWZrKKNpbiaZ45WLHtmNAYiPa85pgxnrD38munFREFDwazcG/MxYBXXzVx
MlHWMQ3X46tAb/ksOnQPKOkIKWWMZwZEfaVv1d5Ky+wFXzrjbsCpw0IyBh0zEpnmuWIpk0AnHHV2
MkjYoqyW1AiOkFLO0bYXPN92pDMHHoId6IZFUW4kC5iEYCjAgtS7zTsb4hn+Y4PXKRWkzlnYzTPl
A4XnFHD0gfASLCLTXhVRTT3iKIDpj5plBSeYkaOrnaeDqilraCHbA8qrwKM7iHBj3ecBFGi1qJU1
ob+Xim1ZgruuYNaZZ3D8Qtg9d9LQV6cC2IKzhg6XiQMKFJfrw0Hu7ABdUJ1ZxDtBzOgp9z4JuDBQ
rASjMN7Spe4wWp6vXJbeXoKZp6ly9QHTox4HPhwy4NTxIxi+TAjkPuvue0hPX2tUVtbgdc0h1/7S
sDTuLfyVpRzczEkHC8AIIgY+CUxOk/uN5A0UwAo8pwrguZEtclp9H67N40DZo3Rsd/5duQm264VR
z1zhV1YnO69qB/A5EYB5rMqMgJig4SGnvHk0H87x6rOiu9bcfcgaoJ7tZtvtbW3hA+Zex1cfMHkU
YC4Qngrj6xj3AGeC0qfRuzfiArZ0v3Cvzs0wCt8CSAPQTg9SzOsIok9ZRnJ7FhEo+s9EFCq6x2R4
GOJ1r25kZemwzdyoPHrtgOdVBPRHTZ/HEkKFpOy4wfZijX+u30LAKJB8u6OS/vH0dGgMtMeCOvHz
vggx0qVpXbI+/vzCl8sekyutDOtVvgcHJ/wmj8YfqjoD7XktRygDYpdwLXsagRbAwTNu76uZEi2Y
mYArhrSzDIrYKcQhCkMpzKoecCMoQ+49jiruF4AAloeXbOTsXPE4NGu3oj27YHlmka8MTwdetDL4
mjq8p4I14bauRImyk4WGpkRb1IWdeSOiu0TGawhsuCLe7dezrOZZzSgFnhUVv2veBfUL4qSqvDCi
GYg2XkZjWkCB8CYkaCfvtBwvRK5ScTvw9LHXWgOah7+kr27HmWC710Qzp6+D2eisNuyUVfvGmfuH
FaANg5a94ZbOd42xewH0f2usdjvjrd9whuDp5eZp0HYv2+3XacGTza0A1M44BE14h6At8npS5KRh
2yAlvR1lJ9BVqrmuhug+qTqNIGi+vc/IuJyTUHmUVvuXsUl8VKCplZV9GLP2R+kt0kG3blP5XK0/
VisDXdEgkGTAuU6e2kWHPeM6r0xPdlqj8jVgiVxvk1WOsMin76b163EPxREtelRX2zdmIy54sDlv
eWVzsuHaMkucSoTNmOaPMn0ONnvukD0GC+5j7rEuAJUsS6AeQYpgurEhsVwyQ4NpTZEAS/RUk/Dm
AKU0u8EDtkT85ZhQw32O9fzIbOS7X+IDaC8e0oWdNFMKU64+Y3InNk7g9F6LzwBhPAce3wOkHDWy
HZ4N4cjYzTt6LTs0tIHzdXPPoZ9QXNheM3EZYNn4F6Tq0JkhT5ZYcMoUs4CT16efZXAolfPt7fsN
MJ1u3+/HBWQJR1aZ8SxduOkhGFBM7crOBpzjtdnw+rATHpUt8OwS4ASRjnLBqjDCTV7o8sq+R2lE
1b9GkQCQqzF3DZr6Ki02e6ROlk7x/NDx7Pnjyyb3Mp7AORt3VWf7MltaoSsqB1GJ7m+Pf+70Xgz/
G+98MfyqVSueywoYccgLIW79mCeILtHJk+xvW5odDlrAAP8GDfuP3KrbA8xf55hoL/DucwW99vzS
hb9kYrKWvFiKTeDUnf0ITaAYAhBY0mNmfmOCdvEGLXkSr71s71Gjvj222dMKvfV/DW66VqRjBu7b
8jPZ7k0evVfp6uyvELjruW68EOyP9Ze6iVBVWcqszS7hn7an6XIp4ZUmr5vObiRx3bKPrPrOSoNx
e4Rz9+zFAOVJ5MZWTAd+ImxGN/2sHF3unjjfDLxY/wtm0IaBJDwmE5XK69PYlSDwafius7PM1ZTq
3eXNJrsv8fS+bWfusYN44U9Dk60SDyF4VEjf2aOgeJygW1t0CoodlNIEjdsegMOhj2RaQL74QNYy
MO81DcpTjiiYudxtXCI8qt2SdPNo9YczuviqyTbiRQDEVRZLOaCI+UBKJTS9qABQsgL+xPPy8NQ3
wnvBKPwClHDmrY3pQNUDfXXoZRTHk3XhBmJIgzgig07hMqtOLfGNPD/1w6OYEIuFRtnC5M9ZG8lb
oRwIVVj492trXcLg1Z8jL+uUAMv4ulTQRAVinJbhphh+CRXa3bbRUwUmF9B1dF9SrA08mA8X8pmz
d/lIjDHWz3DHTk+OKDYqhGuAAs6/YvfZ4QQ94o202Qf8myyYQQcRHajqDOrzwvjHcHG6zCOJ2VhU
UwTU767H73mkYZ3GZQH2YLUUaeI9c8hofOc8eQs5lLlcKmgskTeTIHEADMIkXEn6rnETEg+2zj1x
IDV5X9Uodie0fKoXfOBMMIYbFEI8KBKKiJMnlvhQGgonQS0j2FS11uklEHBdT6Pz0ssGxNE/5w/o
aXSBimBhEJBov56/OiyFKswQ9KtQLNmr3eBIRlkhGWyC3phTaJRX0FrLB0fozIjIzHveCc5zn3YN
s2KVpJOoOz4MaejhSGgp74mgkW0kJv3seK8KH+pEkgjYABTBpawL8LuWCiRMzrLklgAdFTnyEH6U
ZtFOqWRfMqRMUFMjjZG9/RVGocOafK4wChKsSupriiCyvV4IDZscOy8WR8kxdPEaY5tlYiY1kKyU
8BVIF1SIQvDUDfve17vWDaRNO7TqiY+biD+mctpFltCnxN0Xnl8wuuQxDk9jjmTsakhRR7FANkCC
Y5xUYvEsp3KT3jWBX6ibrgJaclWUEZ/hapd8YESHNhJMtYt4zkqzvi+2JJacsYZAHGlPODYHDUPr
8JyZRKX7AB/odfdx70fl3hNFCPwVICEXaSHmIJxNCz/AK08VQHoOKWC/ugvjNgvMAYixehWnqlLo
wpD1aM3oY0XSfYcJwcRDIrY2RIfw3porlM4HrVPOhnYqRE3yIYoxkOzUG5Ale49JRqBlFjop4x1Q
HxCykxS3qrCWOxDzn+S89tBn1Rc8Q0lF8tSISjnqMfVF5w+a0sZp/JqAsUoyfCQMyo9KIW7xIZR1
7IK9aiiZZF2ngtpuXYYRg0cw2niB4aEzNHpIw4CEOS1KdJdB0SAOpEPTyKJvQ37BRWsXakBoLFfD
LkO9p2hUJOVdt5Z9rSmlhDu7aVsPeoT/n1c0F2v8d6YmiR2qXJgZbeY2rlUWSIx8RS7nR+22bCLR
OzB1LYkv+DUZ4BGx3DavFV9VFeTrEvUhGqK+p11Qi8TI6xjas04OQmaDYKbxRWogd4eqYDzPqPuA
SCs3jfxgVxPVg04YEZxQ3CFBw/iWUzhssmciJMRWcCAKfim6ri1+EGqGxk2Tdkbvp4lrsKlT5rFW
FqkYakqOHlnQX5VJXzy4XMjxAZRT1Da5z7JMHnaJnENwJCJdxGgCgy6lNZ+EhDckGZPEQWyTF1od
31K5myoVoHTt80nCGTVT8LGVp2yCyfPaSiTbEFENh3awKlQ6igZClaFN2cb5Jo5bLr9DV34kA97b
532/dnymZO9FpQNkZlClQnmFvrMMydi0yMSV2zNSicKH5DdG40RqrxHiQ+aTk9yQx1LxnXAYJLAk
4WzU+ZbzeglEDhmp2VVUFlECxpacUz8gtQxBBNatXVEfoPf2qSLF45nQN3e9o1dkHnPgioQLjSh2
88pgFL9LTc4nbFbQhmWiQXfRjKJ8tUnCGKBrGZ46UPu4UD1qu8+FS2aMyCaXDOiSwQ3I4W5DX/Yk
lqh8nqTQRRv9sfgcrzkLWKbgPd6AgilCkfv9trmZxsiRnflf5n7cpZAk8qCBhYZBbEFgXpDU7nTg
4zephih4h35Iw35xjk8f6MkEU/j9qaaLNPgz9+rVN0yC1Db23VgYPGSe+n0uowk6O7GK7uIt1wIT
L5Zvfm0w4aLK40w4A7Mob4OVDl03U5YtSNuHQLOkg+1XPsr3qtUENstuZN9GNZiq4r5LXhvlIQ/f
gXyiued/dV2mq86nH4NRV/26vRKzV/43xxgPrjxACyYXcREPCSA9I6jANZmKQh6QWyFxr1BO1JV8
ddva+Msmuwz4BaRZUZ3D6Kct2onKOQwYblk7kZTY5BnlUVR8M2HrQA/YPja/rf3HR/ef7md697+/
uPzHf+HPH7h1Ct/1qskf//HfdVkVb5H/lvwGfc7Pt/q39Ou3++qt8svK/yj/a/xl//qH/3H9R/yu
P2yBCfPt6g9GUvlVf6o/i/78WdZR9f0V+Krx7/z//vC3z+/f8tBnn3///e1X7Cc6vqrwP6rf//jR
5tfff8fDRkFI8x+XFv748eEtxj+5qt8S9xcc68w/9flWVvgVnPw3FJIQaoGMDCVyFqe7/fz+Cav+
DYoAyK+DFwwZEwWHIEmLyvv770T8G1BiKOHLIqT4hO+KGvrqvn/E/o0gGkfbMP4yJ4AK4fd/ft3V
qvy5Sr8ldXyX+klV/v336/gMYRFiMwBaZJCTSQT0kJP8Y5NxStKzfGOlLcRFQPTkB6XRsvISmHHJ
zuTVgm1eBDzntZYvNsCk7djiqGQLwfr14f5jLCpBe7KCgj+AQtexptiDWw/XbWdFniXGuAiIT2vB
7gPcZPVCtP5zPAKIvYF0YiHgNXLnXdtKoy4vicMSC5cVzaOPKAuoJywployz8ueRHUd0bWXy+kIn
UZ52Qw0rSmXhDyvFXULQz5rgAJtANRVbcNrtn+cE6lTIKFkONoFXdTun6hbWZd4E3lAg+5XBADR5
AwDlywUi0/BWBNFuAZRSPL/wTP258pgn1Kr+aWGyGiEEyYt2YDCIsAi1wAs3TdJ/ZExvxGwEqnzu
4eKM/3GKLk/NtSv9Y11QYUTBDUEA3sfXq1+yJC1ZpSEW7wBT6Se9e+I7qDLXqhJTMkj9QkJubnwo
nCA7D80YAXKF1/ay2HNdppJRE/Ihi9k+KxDQkIpyLcUCSjXtArZhbnRj0Y+HmIMI/6NcW+MQleN2
9nhLSEHJBHAl4yCGlL+wSxbWbe4UXVqaBD6lCrEyZeCRuRCg+Ra/dw1P/XipELBgZcofwANGTThf
JFbQu7/yqN+GRfmQQm/m398UF4P5QS+VEMkBpphYBNpCnrINm1pnkhUDMuHbhr6jlKlbuLQ0cQul
JwxizGM7ECfQ+jw3Mh6tnXJJw6hfi6m7TnyQ8CvtSpStLvpkh6cqQC9W96zk4eb2t8yd7ctPmezM
su3FikklYsU1yAhLQjNniWJoycT484uEl1h1vs+3Amc5qKEZbq0kugPRrL/g0C8HMrk8aj+NmioR
iKW6Z1V9Tdh3pw7/wnYHWAj40ZFeFkCZ65H4ZdNWSMxihwTsW5h0L33oHXEKH2+vydx+x9sdDfMc
clbgAr82A5w+U8bgZra6EkzufWeQHqUQwMpum5lxSjziGdy1I5MrsALXZkKXhXhi5cpWI3z0YJIo
wNonSVBXgnZW6y0Ym9kEiE6gLIOZI2iXn26C1hGgrapKVsJLlJMe3HLBxc5MGkjp8PwaJdlwj0wm
rXKVjoi9SizONfo+0gV/F3qqfnvKloxM/J0joiGwEwlvVeU2ZzOacb5WVUvEaHMLM+q7EwnvPESR
k/s2FYAC6wdRsNLC0aVuXQa50cSfXvfOLG6CmbtiVMcGYyQ23Ji6vN4EThNxqQuiHSvlElqAlElN
Vp4E8IB9e+aW7ExmbmCTxJU5V7Ha6j3KRzjKbshkGol3t+3MrBDuVxZpdYKEN4K76/H0bV8i3eMr
VgJKi1rikDX6JKG3sA9mRgPo1iifC5Vj/M9khZA/KvEJvL8jzi6MO9q0jyRCEhIJutvDmTk2GAiK
sRKogUCDOzmjseNUMjIw/q7h+10iyhrPu+fbJiaP2O9gSADFuwjRXNQJEHdfT1lVV5IcJPDPTBdq
efKBbhHolqcbn/tSfABk4RPkaA1v+nLb8Mw2v7I7LuXFvcAoCCqFtkWYMrjIwfqH2AMUKjJEQAz4
ha7q2XlEewseFyAi+UHfDEWWPGs7SbI60DfijhseQolZojqZ3RUXRsYBXwyoUisp8UBLboWhoHEJ
R3PyFbUvibSkfr00mskm73w24wMl4i0GfENw4eshZJ9vL87cOSIIHVERh1MAS+P1WDoZYk44SYLl
FgJjcZwTbqvGk0A/NyzpUCyZmuw/nOFCZiKVt3h0ixF/i8y5NlRLjT+zc6bi4sbTEqTNU0EnVnbL
tgpT3iJdfBTgINiI+0un9U8b0wp/GGesEuYslFtbtIih6TdcIuOYPTMXFib+IEh7pZELCMB1Hrhl
HBCPdPekeRm4E/ES4/YWmN3OF7bI9RYouVz2arYRLL547n0QAogKRVooVNa37SyszDcTxsWxASTC
raUIl6qUVI8d9JqSSF1SVR5PxCTiBuIE4RRkO9GOOY11ukGNcE97kqU0EDtx/TtohRDqi8Um7OVN
UQ4bR5AXMBLjlXbL5mT+pLjE+z9GRDL03FNQRQmNsuZXowS64KZmEDZ7tq73rSQvxVpzB4qHlhh2
usKhfjQ5UCEbZ01at7IV8t5eBZnUEKGyVbd/YX9cmhk/42LdsqL1yyjDlZ5m7hMXFwcXZTqt4D2z
a7gFW7PrB8T0qDwAhaOpwFEIatg270XREgnWLevUrVdwT3UZrV0m2oot2ijitnX02ztz7gSMMOl/
Wp0ELUUXlyUaZHDanMZAeQmxHvokibPKlgjrZi0BDo9mYagM4KK/nks2roOmEeDRQ3SgCNKTilG6
7TObdwsBxbyhUeFwhJ9zwmRIlYoqkFw5kqWq3YEjQkFFH3WmWNXy1tncnr65g42gn0MmFJV/ZdoL
zHgMU3UxYn4GsViLZkvCLfUtzm11VPXxsgBX7tg5MZm3NO2TVChlKyOZ4RJeG0D4V2RLwnJzbvfS
zOQoM6CeYSDzrFgZihs5OTLNqOuMNrdioKr/8e9P25i7QRoUWERpmgblQXOdSFnl7ZT8sS4FyvFL
acm5WcOSiAI3pqeRar2etSxFYaWISg98FMdcHTZpsUV/s3l7GHM7bezugAi2PJKGT6IhR426Jkrw
DFNSQR8nLHNARFYxWrzUUDI7nAtLo/O4cESEIbKjtIjGfTfRvPwJ9RPahqfbw5nzQArENPFYRq4f
vSvXRloSd07CqcGuIaIehodU0njR6oqAFoFH3W5hE8zMHl4xkBwGYac8IqGvzbFCwoYDz4c7mTfk
AQbSXR29Jl2z4A9m5g5NAjhB/NimilN6bafPBinmiircqdU2FVDZ984CH/3beRNU7FALYUfidFia
DKbKIU7jV0y8k+WVL8AX1ImWK/6Ct/45FFhBy+2of4A5m/YgcIM7kIyBFb86F5BVcpptv0RiPfNY
Qqc86hDoYEK5Rfkfzr5sSU4di/aLiGAGvTLkXJNdLtv1QngUQgghgUDw9Xel7424rnRGZZx+6eiO
c7qUEtLW1t5ruGxAIlFZ61Gx7hQ10wwhfHdJHkId1cdh7iaAJ3h6cJuevVYRn14Ct7UHZ3KIvLGg
/+6Ot7/iYkEbnwLiEazdafWAFYb/CqPgkPsI4urj+9v+3xgOsxskgSRCKwM8ufOi/3W2Ou2lPDER
9keg9qr2C3dItu8P8W9wPTPxItjJ4I4gwEC/HcJGrFtdFKxPdGiyJPW2YpaFHTduYnIK1aH3R7uy
S+Ad5IN5hL2Icm7wdrRYrV6YOB5Gg9SldA7r/LUZb+zEK58H1uxeDCflsyzk5YyWQHgV6ww/CQjy
6W+VivKZHpPqVsX6ylwwzjkogT6bgMz4di4uCpWcuxjHti44Jx/HgWYW1ND3V+zK9wncGDq6SINg
hXipG8wDYivbV/wEtPIDbNDLOXW+9mhvV3R5TYbqxnBXdtzfw/1jPBA2Ca1nDNeDa6yggpcBAnMr
7F37QsiMwWU5d4BQaH27cqsd+iHEE/qE8mrmx59byOpV/VcnvHF8/n0DnH3bUVpBAxnR/PLWgHF8
va4VdpsLLGv9m1lwHZ26mANTGHhrV2OKntMt56QrKwgREXB1cJzOZqAXB6paRyMEJxh0LoYVWuuq
u7HBr2wJWHb76F6DvQjB3IssUgYdkEh+JU622sz1mHnVkEEHeIYYcWiqG1fUlTX8e7B/2z91ZYSl
3UngOY04kjF5r+nLAvc4ns45876AnHJjglf2ByDLaKGhRQxGxGU+ngxo5c81xlRQK3Km+xV0wVoc
J+fX+2fr2n2CFMxH4Q2leFwsF0d4DRc3bmJ8q2GSTdnAdfcIPZaYZn3vDR+TZBEv4RQ3pdJd8z0K
uLlfhyUo3/8VV+IInGkBIDgDwf9VAVgNpyStxu40eXU+LojC3S9YCv8Pg8AuLEpx7qA0cpF0ajBc
NTCA3Qm2IkWYvkxww0rMjUH+zdJAw4J4DtIM0BD/UeT1eDy7bE3FaRra0oHyBaW7MADVngYZ7CSz
hVY3bq9rX/DNkBenLVEpoKrqvHj8FWu4q8c6WxynGMSUJ8HT4nubmsHUPh1ujHz+w2/rC+e5BhB3
OkvvolnwNobpcwGczrY7jerJa58G/uH9D3blDODvnwEvwGTgkJ//+V9XfztNUydgK3UCRrQkfluO
w+9JAejUtzdOuHdtKris8MXQiEKT6GIoFO1dyXjfnTwfkGkv3nrugHjs3MdnXCpuNQ6OzABeZzp9
MdGQNfa7iJJd5d8CmF07CeCkIyEJCPbq5Y2qAFvulLN0J9++0uokvVOy3nhIXEDhz/V2cHLwKALL
CvzG4DLlNlWamECb7mS9lySqs8iN4bDTb4zjn2ovzJdQFeZsecfab8Kuu/e/6r8zBPIIPi8wUcLz
H9f626/KgwYKjxqh25uBi+7UCz7nndH15/eH+feGOA+Djh4wThGSlIu4xmPXeFPrilPVlqEDv7cJ
HPse5p9kSxt9o9J2a7CLnI6HfQhALgYjkuZ18uiJKk/qZtdamIeP7n++G9AuC1BC8QJcD/D8fLuC
YwfEdSxxNwQu7qMlyBTQvDq0uZe+vL+I174VUDF4n/nn5PgS27NE3ryyGWl+HYO6vLpZvHalP83/
OeM69//+/zAXE/LqCNORUXdyu4rkPnLKwyhS5/H9yVxoW8ApGZ1MyIfi5RLDqfyftnYaWh0vVR8e
Vk+uL6qv180YQmzMZyOS8bU5zpFoPiRth3ycVdClH2NXF/AN+uEuzbJbO9WfdB94hegTzuAWFUOp
ptNzB7o3M6x8/+dehqQ/vxb34blFhRiYXKQ47UKHhEonPnTzGG86x0s+Q1WpuhFjL7/wxSiXeYYN
4UgFcFd8GKRe87qWy4Y4Zv3gBJO+cSKvDIV+pQ9HBSQ2AQgxb7etYLPhRlXNUfd4LFhTiPhX/J+b
BpjQ2YOeoMuGwpKfnI/qX5eG9uKmB6oeLpfuskPttM6T0AmzNa3rLHCgJfT+V7q8o/4Mh6cjKsIg
i+NR/nY4qLgAE8usc4j48KznKCiiij/5Y/xDr/Cqfn+wC7W8PzsYaRrABbBzRPT+w13/a3K9WdYq
Yio+cBEPT66sxx3phjBvma9OvnbZxtCu2xueUPDvk5kUY69sTpyeboYp9oto7JbcHYk8WjpERaMa
iALF/QxKja8zIP6jrElc5GCrwzbovI1f3p/BtT3wJzsCzxVVkkvDAkysWyvfsCOudZ6psH5oOPR1
5uRGGnbl8KCRjCzs/41z/ud/LdQiPDsqQ6BWM0RfZh7veB/diPnnoPR39nP+8n+SEygFgFsYX7zg
4t7r+8DxmmPddY+rSsrGpPejondjtTyPEd3I5Ja31NXVAybnjJdAV/6ywLSurCeu0/Ojx3h78KPB
PaVNqorFWnPjsJ737T+zSzExmGagNnf5oUIboYgEacbj0P20xMvDUGUuH3Lf/QxV2RsX2tWv9ddg
F19rTZ168nzNjzal8ssq4TI20KTevb/3/h0FuT+OKjzlcdkA/fx2T5hg7YmMAnkcln3ifB31z//+
90kAt28YRoHpcvnqXUHVFGcO+3Fx5PQRZGv5iqTjVv/k2iyQG56TGojOoTz7dhYoastKugwCWRYZ
mrFoVt7Sbf7DyXz78eEv/NcYF1ePI4hNSQvdbUldeKXLye1BDR3MIwqcdsxbE9LfQg6VV/YQFHiY
Vg01KtZoXkTwDCgAZP3WzVb9HmdNjn4c9mjIWbiPtw7dL22cwu1lMMfZ8mqTVMF8cH3Qbqu0HUvp
EPdYrbEqbRNNIgMrFto8Xrx8Uh0NczJM7oOraVUmtXAyu5gOL3FIKwVOILeRTSAx7fsqAtNXB3cg
uqIdCAJqqSjttmsnGGzfpvmZJjN4gipOy0Qxc0/tqnNpYZTc1mq5I2ymedT6/WPdBuP2/U3y731x
bhbBhwanF1oPl7c6ofEMfF/Cj1P8Xep78MnyaIHE1nxLYenfWPFmoMuLHQ0cvng1bY9Iex48ULmE
Oz2p/5zNnzMpHyIZEGs7m0Re+ju3xl+mnnvyOC3tD720MP0VUxGq9Pd/Xre/xkEh/+229xZmuVqN
PHrQ8bWsu6tqctdQfljq/xzX/54RpB3fjoRSo5ARabpjZAby3LlRvYdzk8iEkGAD8FX9pGDDZVYr
fUOA48rR9mF1ClEqXFzgC18kSGpeebMMqzxWUPvNYK97Hzq3tEaubIs3Y5z3518Xo2PZHMlpkUek
wsNH7oJdaaLeKYXj3QKrXtnquH0RETET1Fv+OJ38NRRpIaufen17bBp/uAtCa0qX9z8FHwWUkZyg
eH+HXJvZ38NdPPjaTrW8r0x7DATN48X7gKfvaeo374/y760f+NG5SY6hAN7/87b+a1L1lAwWgGyQ
c6f0o18FYdGzbu8O6tjRsYRLyWszquFG3vfvZfx20IupqdSV2vc0zrJEoG0CABCYv+VjTYCsp5B1
XZvn96d5bTFjFNtT0LyQdpKLW2ZcaZsEImyP8/zA5s9+fBeS/2G3o3IEsReIg0H65mK3p4KxqIu0
ONZR+EFxflf1MKl/fxrXThTk90CbAoEKwI2L3U5CxSDyFvMjpdGTUvrO19GNgH51CITaM0QNgGxy
/nZ/bQjhVhrkAMWPzrq8rhDKY9a/BZS+sulQMMFlj6QZT6fLWL6qOVz6xuFHF6RewEGAX05yO/9m
yYsFxXFdkhu7/MqkwLiHEOdZEjVF1+3tpM66iZ5xsW5dS3PRdgeIVdzYYVeiAwikiA4ACEGV4bI7
D8yGayc/lscVBCtn3ZMWKYbY26Z4fwtcGDOc30yAMvw10MVWDoJxXDoHzlSrdZeDdDyosiiNKlC/
VmUgWJpVCZ6KoCjTzLdK/YYVzYB6CupXqIJBknF0fJpXqJjtpV+BWkolu/cZowXHy/Jri799F6DB
/C0e3OU5bWbQ9MdWl4GnnIcYhdlsTMP5Xqd8fNGDDpEjJfJVxXPyyem84YfXpH6u2i75Wo9rnNWq
DosK3lPFgIr8plHo9r+/Ilc+7hnTDzQvoKgIZhcLsi4kXi264EcIVrzGzDv2a3JDbePqEF4KS0OU
3tDkvAhYqwN4NLoG8hgG86vp2TcnuPVdLzTv/u93Pev9JTB0TlBuvzjbPB2g9D8m3bGZ/S1dvUNX
sWKuLMS1+Txkfg14jIj9p87v8zYKcXcv/s/W6IIIm96IM1fCJTB9uBBCZEAoOl7Md4D6BMpkWFK6
sA00rLIaunQEpeP//OVg9Qe+GBTrz2CJ87L/FWsWhIdoaIQ8JoKUsGl6RPP1BovhyrH8A173kIag
ffxPxDSGeyZBsu6P37j30Ihk208wbYmGG7vwyp2Gn3vWn0lBW/cvE7pprgH7J6E8dpVpcoHSUMln
A83Ppj3Fqs6n6n9avb9GvEjsakMoT2Qtj3VYritcEuv1xve5unh/jXCxDRbuO7LyRvTcFc/66FcF
vUUoNKVC/ceCKWJahAsB5Ax0dwneEm83gttChaCb0+6IF+eOS3sIWHjj+1zZ0ujrn8fAzk7R3387
hOc27brQqTsapqOTW5v5OEWxzqkabvU8ri0b1N7AI0b7MfinjyS9AdYlbMJz030S4486fEX1Ixv8
b++fnmszAk0eU0L5DEnpxYxIUnWhszTySKtH5UP0oocfDzTt3h/lSujDU+hMZsEhPUfZt+tGAZD2
W4KHCpo7RbrEML4p3x/h2slB/eIsVY6ByGVnw1NLaGNB5XGs3J9ktRtPe/tpqr7EsTrArf2WKPa1
dYN4EXpR+A+INV1UAzyJOhd0UXBS6/SbHaefLWkO7uzcAq9fGwfNNx+AfxRRUA56u3ITCpIeRCz6
Y6xQQ6gSQMuhpBHcsvW+NgxiNe4NF9UTxKC3wziimnjdYLcNNRTO68pHbzGWctP37X9FkuCYgoKP
pgMSEOB9LnvrIUXEaYH5P9J4ykL+XXif398KV+Zy5vgT/HWgb/5Bd6ypB+awK3FyPFW6znAYwunF
aWX5/jCIx+fFvygJpclZNQCCTzDpSC4+zsxalXDZuAfZJGbcQEDN3Y5tCD2Vxi67BpUSClEvj0I9
KV5PvjsGJdx9pgOq5ijtGC8+zUnHTtEqgm3CIqccTecA/jmS7ZCI8S7RLtmqBWjTYe7XjEd6hpaP
hch53a55Rb34G+qx7X3TAYto0pbuO1hQHxRx6h3TvL6DFAb/REfdlUEwSAjpVOT7jLrik5iQSwGA
mH5voL5kUbKi62cemxrKM1Fbfe+Drjr0o1lMxs2gIVFjBhbk89j61d5xnUbjpvDli+xrAW+YdbRb
YiOSCyjgbNEQ0PmSghtliEq/BfysHGWX+XGk/VhqikYugwjOEc7qEdwN+nnHG3fdtEaOcc5BfIUJ
uierEvCHNm/WAMW1Zv4cpLXYtg4wVY5op507ROk+agQEf3RMu88rkf6vwbWrW/iig+4J5wuQgBB0
/Eh6kwBR7QyyLzoTxbu2FwL19bhKIEwUJJmxipbAewb3QFQ5e/RI/R1zeFTW1IOxaFRraNX00LnF
YyfzRrAyMdBShD5sh6IlTTNf+msWQs3kQ+vPpoB3PCSDXFM/tRiuK8fGkTkk1acXFdX4mp0fdYAm
+qOLD2bFd28JUyejiVx3tcfRWByZRiutd9ZfDVyav9LYbe+FnacjLPLY524Mxy31pblHKXG4G+Xg
bPuqIru6WoNPIxmiR9PWZ8XMddwBght/bPxlOYx9wMrWiX7WehWPqZyqn0i9ValVOkYZX3o4pfs0
AZaaswCKTwzECJSca2cTxF0sMtr76VFhv2TQEWMADcNEhMyipRvPgUnBqVrh2NPwyAFRrW/2ccpE
blvP3qWpJXvJGme32r7dJvE0vUJGKLqLJrSH89ZnFUgfPeCnk6avZ6WosGBtPHS5HeBtno0qrk7R
PAYH1otxOy5MFAFjaPPMKPW2InbizJ0mletBrVvTOI2AQQQSzViaPvdWl2QVBKAgNHe2IQHwuqyV
TfOgpQ2qBAls0rx+yEKdPID71sHYoZ3v1dTJ+6k2aodPCKVHAEfTJ9vb6UvEGu/HkMzJlvhVsjEa
eta0Dbt7irvpaF0x5mpI433UTu7GtaTZN8CFbgeT0o3ojH2c4rQqww5NxRFP5CwaRvksUVUpor6H
54E1/l3gV1GuoaR21GAmQFbLaeivuUvmfcv4mKMMLB+h+Wx/uCLlX9sIImPdKJvdsEwwJ5d+kA0R
dtLJ8fyOZnPrmyBLCPdeSCVbiO2HDnQG9eyV1WztPqwSugFtCXkmfgstzTRWv6dwlHGGlsq6DWkC
BHeDjLQBjAb6eRXfBlK7X1m02i1K0DPJYmL5x6AlcZWHKQdlUVio4mRh3ckPolqCnVZJU65TNyow
pBYPe4ig00yr4bXrpuXY9FbfOxHvP0W9OzWltY36gHR8UFlrlPciQFv4nFgXgww9t3iJpk3Oqsl5
QaN6KSPHVtu6h5zaZKT/gA3r7t1kkPc+HdvduDiqsGqNNzEj6mgtSvft2k2wam4JhjL1fd3HTTZU
rnlCBjPnYdJ4aOvMerNof80RKQA188gahqiipaSAkXtbrlWbPA94/WBKLXPLuGL+5whPrBn73prf
rSOifTN6BIJcZtb3jWDih5eYZdPJhH9KVD9syDDIMeN93B8g+MUtDEVcKbLEOmxft5GDSngISrMQ
o/caA7A9ZzxZ9adgaNGZT8au7CsVbFEHGe459myZRqt3CkzY5+eHzNGCloatzSedrTgMp3pOp33d
N9BzA5quLyiIT0lhI+7CwyqSzpBX1UqmwknqBLdO0AioVIUUqnZByk+L73gF2OliCzFJtkmhY3ls
4sV/0K5PPuhey9yx/ZRzDa5RUYXdjxnq1Busg85RdOKl4oH08p6qDoeODuxTwIh7mNREui9k0jD5
MBq9Q8dAe3+R9GOb1tPWhSXID8YnLyOynze6gYyOaNCP1bE7PhnVNEcYO8mdNGLaVa73GPZSPq8h
wGU6UOt+MWNzR2PBi8aDqN9gLS97qaC434R8OISr14k8Ur7Ogc4MfqSBGLOI0Ok7txpyiQurt6NY
vlTuiTNYyoSj5yLgH2QCFUFOCj61v0fJtzPEdu0iEpQ81r4MCDT1DSNyN9BmKesuaUvssRqeFwzI
TNxryR1zJnASg9xR27MUa5+5qw9vxaTvggfCK5rmzdAHzxGx0NnjsUKXkdmnxEmGQrjBfTxa2DHg
kvNh7ZS0M2gWdqngSsIGeVpNgL3jeqzbyLOmYmqHag9tvuER0nbNruNM3DdjUBeBSUPEzAp0o2lx
762qk2KCoq7JIUMbZFXAvTvqRiPiqGQ7v3ObOw/rBL2ZNkphEbnQUOakghsPaj7hnnW4vR22pFhC
SB2PtLa5icEbTeTARV41o58BpyrKIZjW3HFnXorARVxDl3CvkQPn2jTrl3nx+Caeh+q+apcOjago
gGynOzACQT7elSytzSFNTUwKjRN1amT6AqkatguUY/Ng1tDiG9L5AAG76DXoR8iAtd5IQS5cabIL
NZN3Kzrxn8moe3CtvGbntrEuYllH27qd+mM696AvpUPi54sYkiVTwzx/lQmZLbRAmKEbVnv0hwrt
+NWN2fc6oPopGQX9HI2NuxMDLswGENOneElgNGDIz7Tv4PYpU5bH8yR3kLbmXyzsXX7AC9LmK5v8
XKem2XoIYFmzcuxHz/NGHF48lkIbiM+u9CP2kZsR+VnE0j0UWCSM59k68CLs5qRwXDUVa4TLIUFD
vCmGcwkuUwmYVxBq0Xvtzt5DNxF6JyZLAH6sEfNMkxzN3A1Z13jsB9oS64aPbbphsmkezDCoT5rT
OUM6134VECs4yTBqDsSCPsE6aFYKwIuQAXAINgl33UKQcvotcM9D5NPXO86gxKz8YX2M7aR+o74C
k3Ij9N3ayga7MkoOfAz0XQWBxZ27ptge3jQYnaPb1OwcwxBrJMIiSBvjhgL9/Ms4tj3UDryrsqah
atsqYZfS6tneRaaGoSe6qptRde1TXHVjm0cMBz6j8fopsj57mKYgLFMX8sZzlZDvjrTmy+RN3SMa
g3U+D40pIBgEXpR1BM5Pi/9rNJCMDytIojwUW1ONT2rxkOS3PRQVpTbBDq29Gq4wjvMs56TfhxAs
3fgwqS7DxKcM+Ej815QyZCN0tfPRjLgAWVzVH81qzIOYpw4eAcg3DFTBpzzm1s0TZtAaWqffrGN1
RshcP1DF008QUWT7VK6BCzVQD6HAivCgIDjbN5yfQtDU7lXrcHTAQ3fPxQLZEGJE7vXjd8+EE80o
cHl5oJsYvhyzdxgh8YRMKcVqt6JBuusu65QPbcsO40LIxkVJpaCOrH82A2tKpqb09xB63bYybviS
MEhSclzjEHlly2l0Vkhldkk+TXA0FsjeMqcJSBZNOsoTHyZ3rSbItSbfTM9xAmU+rRT7kACBP+Y+
tEI+EsnTYhR1lEUN90GBbDnQ3gHZCZ8tSMCTGfsB/snFQODYlUxd+yltEXkjvEngqDfO/SZue/c1
cjTi2JKQHyCys7s1GX72izvhSJvpLqml2nvMrQAjq+LTOnvho/UU+RjZ5XvfBsu+HiuS9ZODgrNi
eUC9uuxQes5TF/8TOtjzh6CDWKdghD05FJqswLs5WUjrmGeBGvxPFiXDXBHwmpnobS4TdBc7ZeQu
hiPJ1ok0BGTRZs89kbhbM/bhp86l3Sd3ZP036JO2B7pw+ggM4i/A1JMvaN0320kqSPHLJAYIF2s8
Vsi0SU0XxDukSW5Pqq3q5nhb2breLL5wt12o4KuYQmI3d2ZKj2NiWM6aEKE0HKO84rTP4FwRPzr8
bDAXTkpsnaqqvwRO1EP/WU55vfThaVyqj3geofjfTdqecCfieUtW7F/lAdWhFudOLdx+n9SgP4bo
3e8VdJdxIga6MV1ClszpR/KS6uah8+HsPIXRIQRW4lEvZyc3XcvMNy3YF0HItoQnfgmJjSob1Bwd
GGp+debRuMkdJOtIH9RCv/ShWvZzqH+puvvidzBfW3uQ/wZ4ZpYO7v8ynHS7A9gpQPnbHe9UwNcn
xebqHlDGtt9wqglEgF3Fd4TaueQQdZ1yLb31ZfHCn6kw9ID03D1AzXf5EdKmxU9q4o2fSOYiVPbV
nUDkK0njNrtZCrYDW4rtTM3rF2dpgQ9xGpxq0Ouiop/WoGxtHfGsAo8GpD4ylUsVtpup4j0uecFe
9Oo4uesOKAS4TlBigV6WaVgPMp11hrJSVazEVWUKBEbWxnWKkdL26DUzB13KEPCM3FCgQDSjWxIT
vFUdl4W7OMSnoHX9VYDvtm+dJdx4DQFXSLZRmYbj+ijjBTRgqM2CagNWyVpMhg47na5yE1aEZFON
3CNSQI4CDXdWLKtobx+GDl2YzqfDofNs+M2ZTbptYlm9rNri81JZzwjuULG60yQUn0Qslxd/TeKP
U9SwHyBXskNDemwVPkIUeFl+0bqjUE+YRihL6vFZdUh/l5WFULZw3INrPfQQnYSKrXZ799mbOHme
g8AvwyUcCgUOK8/cgC0yX+NIl6QzY7HquEfaCXHOXFvN1k0atY0oGkjwApcD1cQjV4R3WefJ9ns8
Cf2rreGO0Ns1PULw2MmTNpg/qAhXbFR3ZmujmW4TH2CaFt8WOvgzHPH86YMTomafcSRGQdE2Kh6z
dEinJ5l43R5ljumn7wNJA6J/IRuxD2ZgfEbd/uTuCFRXMAskxe3vNm7teVf5HBFh6Z65YiyL0rnO
hmYmAzBNxKf7kKbDctBVw7ZzTKARakiich+5H3R8zVA2KxZrdeenNp65KBY8jKGVFpkyXia6aS3y
Um7AFdv64Gf/YtqvH1ankR8SvfpZiCQJbwjr3kHVzRSuAfsctrw+dJCBKjJhDMzCaLFATgBvcD2Z
YzhM07OfyuBec6Sis13q1wa6q6VdugHvV2CWWQHZYF242sgC58qDZDfkkBeesIxCrbqQYmzgz4M3
CF1SUa6KG8AxI79wzEx24I0AQ1PTpMRTSTslqGHLE6/D6rlDh3YvQe3KRzvrcoCBydk1GAc5ND24
iu7Q34s1qBDYkuRXEAgfQxm8PeOAdqWgyEychQ9bJmK9iaiyX6OpT7/19aQ+Cb8ZcpZY62fo1pHc
tRBii+tAb9Bwrk+jG6yHpAPka8a9kTd4jRbEafVuVmR+rZSoWenrdOwz+ND6JGuZcD6MxkOlg3hj
uHe5275EsnUeZ9H0uLfjTm/SwdWlVAHd+46LIqK06rMJIrmH7aCBbi3eyqZxURTq/E6ULYWUVjtX
6KmP8Oh7jh2//SwqKe48aZt89peaFy7vlm2PRx2e2hqoltgbvkGJK7rzotXJAfuC0QNf6ruglXUp
Ow39ct26WwfmSQ9KIRfyAea56ybz6mqYAs/sfNFA1TSfeBuXvvHGu2YxaAdraI/UaPnvonQEx9vB
0+Xj7CXTd0V7GGQuI72PgRzZdyOCSixIsHf8UZVSKvKAs+/nreOaHDx+WgBfjp8hJ9iVQeC+5A7r
H9vzeysFIrNByZQgd/EhFJnV0KaEtFM7THc9meYPtRn9x9gJ049IctlXpDfsIHsrmmwOJaqRvR5Y
0UVkvhPeLH7Pqw7vUbbE0dJBOxeq6+qvMnBkkENFSp/0siYvRNWf4rRrHgM8PEsysuWp8aD8DoGL
apfyc1VwTfXemsCjeB+47NSZGAl8m/Bpy6ugMrjVqqFIxhV64LGYKuT+ke4OsLcfPgD4TcrJMmfO
YtSj7kMQlmQeNo3doCjcwfxDbFHkFI8oA61bzlNYH/UGC4qKXI50ot3IsEbE8wBuLnnttB+pWgHq
7ljVfh3qoc3RPJgO6DOmu7TGM5HRoD6QXgxlP6fm0Yioynlfb2PRP6LkuRMRzr6a6/47bvEYoH46
4aXaiaJOHFi2DZGL1NzZaM8mxQCdHgh52SOp8W4Zp6AcSfVFd/PvZYDKsljbnyhbLJlUosmtVGnp
SP3FEKilxaH/eRlnhLegfTVocu0J1yRbrS9LZxmgfQ6/rqSsG9xDqebyqxf26y8Wkv4bNMzpEbK6
fpsJzO0DX/TnqJlFnug4hbXXvFuoDVpQR0V6rGPmo67oRVOhYpMWw7R2u95VyTbomalz4K/grZGg
TrVz6Rx/GPBUfCKhSb/JJal2oYk6NJHi+SNCa/d1cCeBt0WEtcc7RrUZxQX2HGvVb9N4RQUoENg7
xEMJBHzqYCzm0Ol4jtSIfqvXrpgSg7KOmEZkxEwtJ3QAgq8RUvG7Zag7OBM06wENx+qgiU2e0ZlX
zw3H/UvrxEVtzumxitC5J7aB/heSgu+1IeaYojmB6VJvKVajBP6lWgXTZl3GZBshLaBZLQFAHYah
iBw2Q+VZmD3x5gaO07MKCkJl+mHqB38jdNW/ugIOAIPnqoewhn6ingl+TxL2L/4AQ4YalR+U0eNK
FYIrqoAmQCshsww519aDro4EAovA7nlaVIr3fj3/Cn2329Cqin8jtHj5iO7yS1Cp+hut/w9pZ7rb
NrK16ysiwOLMvxQl2aLnJB7yh7CdhPM88+q/hzlnf8emBQnZB3uj0Y1Gp1TFqlW11nqHKHgdO7mZ
HYyStC13MiyEKVNSntiSfA2cWN4mtgQpEaSK8B3U8FLFwTSketQGiZx0GGCctXkjfTPlTHxvxTQ1
m2BM9IPSd9nTIPqeX9z738sJNAtdGms3jkHgIgU1lxtfbqTE6SX8bMOkjF4GMzOex5Z/3qp9LnZJ
3YprcmqpddUqURpH50t6ZmCbDyFH4kB7+DHj2to0ifSUl/lPiJolJSGru50Un5QvxrzsMoKse5OX
5XyvtXGHNgkdfQd/W/lG9zVrY+mBxBfKmminDnbGo8+K5U1t2j5VYYAzbli2xcOkNnaMU8eM/9lk
jvqdXyXG4g00iBuJGtStbZfhxEMnK55CxeIRmCfVT9Qp1A3qWuo32CTTNo3r/qlsGs2lnsOjoJ7V
nRJavlOHLHmNCdjOLHoNB7VKSf9Upj4cJsq4N4OMVYE1+Vh8Ue+giKxNKbaGbb5D9VXZ5SMCH47a
meEfq+2wYtYkwVr5tn6Z6vAXQm7o2pFGuyK5kLX+MkJ6ZhF3Cr5rtHEzLDBy5btCnnSz+FZdFoHd
X1pC8t086oSnVkPqhXY+X2LZQTUaZbrRAdCovqZanN3ovUakb9Phey/S4d5SovqXNQY0qLLCoBBs
/Jb8pnuVlEqWN3Ig9ZtojrodIdfeW4XUblrqD25JmeJtRCGTQjldiY0cKjNv4aZc5Hl5OO4NKYg3
2Jz4GG9kM1pocnU5izRwM8lsfyt9Fe2DypZfO3iK94HuG7tpzmxP62g0pAW1U8XvX0JD5iqCYHhl
6l13h73Fa5gVLpo/SY0acKI4gxlDWrBUCnZhkW+rvBAuJLB0G6fd4BR+0LtNrWeevGTlaVv+UlP8
XiodpwrKMIbbVpkrLJqDBVkjd8NQlI4/owuhBoZ6nYU3ha8ZFKI7OFw2xUvuIinU9iqVm9ey0n/1
fma6EfIZd2jfxrtsLnW3a2HpyrEpXSphJ27LLpS/dVprXadK6F8W+GuOjkUSCUgsJt8LjOje4AnH
MzmFGWe8i5Iu7SaJW79ypJq3FQpKk6soCRcmqXNJNmKIvZgr/1nv+yRwRE3KRQKKjXciplttRnga
Lo/1k0ZS96B1U+vwgE2eKrDhHjmqFzdD7M4pSv8Y9SHqMDeWk4ej/9MfEXYo2Q6/5jlJXure5MmB
3iq3cWzfzUbXbsFpdU7Ip79JdEVWHW1K2hucKsjgSFoz8DeTm8rwag0weW8GCeOGohS3wtLoojRX
PuWT1m2UkpwzsTIQ/GGh3+oBdhuCDh2FleBSqsbuh13Iyc5sgva68yNa+JLWXwV11b6UQWDQvdUN
lypLcqGRwSuFxdsO+ttmTqb2YmBr3CwNzJ2ihMkmaGMSAKl+DodGuafPCMQyB/lfo5uxsVLMu7ou
/z1M6re8VsZd1dUmEZbnOLetL65h8WVbRS2afWeBBLNor/AheNXRjNAnl1dgvvMl09iH/JfulOZY
evIocqg7v/LGfYrMAY90s1S2ONrkf7DoCSiP5goWl63c3ORqZVzLdv0rD0ufrBV5IQ1dK5fzB0EZ
q5OH2teUXaLoV2LKKEAWfbtN2DRBoNhums3iYZopSdCjS+mE0n0xSlu7JSd51CvMFSN9WIoq4l0J
pAvbD4srXZu7LWVgOogjCjmvuihnOIkzNhQBjHnhK9eZptcXqmLXOwGxetPFWrS11WI4tJLl71ty
8ask72Zil+57VdUQHYNw3sR5K1+V3WxvzHg2hRPw6X7InS/28SwaGrs+0qJ60TREdNKPzg1Tg6KV
n8uuLMc+uT1x6qHGjinYBVmjbmsugnsK6bOraC31caVI0qs287VdOTXtM9bPI4903pNqa2ee1nbN
RsQR9Y5+wsPICVo9/RX6Qbcz1M7QtkohpI2ytHNADPs/G6rtnVONSXCtxFp2XUea1CCAFMv3Vdy1
dIMGSH9dOO9rQa16m/Vmcmtpc/Kg0e27i6bS3Id+ZE9bX9eHZNPELXhPPIusS57XtkeHqr4KFS06
aFCV7wOjit0s8mePK35yO9lvEx7mPZdqmvrzZUMd9XbkDvrWdIr4Fs8IlGCACG/Gn7P7MItuBsMo
/kw8dHbU9uVi0/hFcD0M9ijt/FzBFklrxwI7TfE0qpWyq+Z5vMeFnutE0ysEdxs1jaxNUbXQsHJg
Eqk1WvSqqtbamFU+PrYI8FMg7qcnQ6/Cn1aoibcgr8PvZatUj7Y0cfnN+ZA/tmGnfUsbxTpkXBkP
Y5uPD7rSJhf4E8gvZdEm7lDMjaC5E/gyHFh7/hnUaUUNzbaKraqbyXNoFeK+maR4AHFATjf1tvFt
nrgfnEpHR4ebqyqvBwFswInJBq67kOPWl4b+3DQdZJuZt6KPARPqCEl04dNGpVKJkB8v7mCINvSl
qqcqo/PtZEOX/qbFOrhBrZQ3YRgEr/pUKftiqCnTqzWfNBGSVfJ6iNS3BqD3/Rz55c6kA+PSRqt2
opDGbYCtHme0sXMooFGpf6v9wbrLrcZwLPKzPbmt7U6hmQZb1ezqQxCUCe2LzrjgycNTT5VhPKMz
WL13hf9HJ5B9U02fh7EasDSdGbwYfjdT64rSP3adtzs/bSgQC7l/DEOu1rBqtKfUsgZ30oxfYzrY
h4nGkMPzsv1txO961dN8khogndV705axSxfqJu6TbRyWe9svK89M02afVPrg9pUR0njhVTEn84sf
gzilcuT35bbTo+DK7P1KbCcCWDFKVLPTLt+Trlm7YMJPalOhXnUlTVM4ET3bnE6oqQ23nRUV39WA
e2aQamUj1BE/HTB4F6VUDPeVbuU3meVz+9Twux5CVYwY4s61dI8yAlgECiukrWyBXdtRJ4QPqdMm
lisGadRGFTyQDWp57NqYAtao42Y2UvGnPR/tar/ZIK6S7U21LvhwVSSIR1L84Me5AHvC96Ir2k9u
3mTjnxmcNFVnRc3vW3OWXyRbzS4CBSGbUQ6lgz8XPam5pRcbtU/I2oSk/5DnQbnqNMm/w1EMAEMs
l6HDbRnjeabHr3McyteKkcc7saDrs9C+EGYau3lduqPdykggzvVBVyvtIvbL+k1LgsJtFDF8j6lD
XohaHcCOA2loqSbeCDLYzYgczI3O/b6LtZoyZKom7nLD/ah4XkWOJqizRYoCIt23zWsfeZZr9Pj9
lyjGXSvtRiJG07aXQGfr7cg53slh0L4HuqR/V61GuxFzyt3QFspWqSI4E/GYC9MJ4fQ90hf3HT9E
n1WVKZy0cow+F7ib8b5SlPrKzMxkn08DbZUmTq4HSvyXUmPrt/5cVjWVhqS5Depax5KnNu6SUiYR
AQKhbIZY7/7McyM/THSrN1LWItfXg0n4UUt+TiPEGLcU0OSLaepVd6Rvv80DO35TqxEG4CymA7uT
wgB1kz+ZXZO+DYE/XcmJUu7Q6Cv3wggLuvCJUXNXFxQKNBDxD9THk1sDDMVjpITTE88C7SE3JekS
4m22y8zSYt4GCkew9CMq31NX/rbgkIbOGMSzx5cWVJ18+MZlV1evsZS2jyUB3M1N37zxS73jiTKk
I1Jfqv1gD21YOjzBymRXZ2rhzoGQ3VFqs202FfG9lkxzAlWv0w4dnI+91kaBQsmglujbRMlBjCql
waGRtmOomA8a2AvibjEDrvGHJ3m2NTe0+sxTo0VVRI6pZZvqRM1S9JS9N0pion0nq+l9C9vnIONl
2OBndUgijVDTNnTUcpM/sqkUf9tkU+3qkVRedhRlvVBOgvsQ3MmuUSLKAnI+QYSypCbcYBGgRq4N
tTFyqi6QNlHE/SDbsn85J438IzHSZEsBI3uoC/IGWdZjbOuEzGvHkP7YWu1/q0O9AbkBXdva9kYZ
bzPKJAlXTiwdNCvQDuboJz08BzPdR5jUzY6QtCZ0Yi3o7wd/at24oRZ9MYosufPrbjxMlYrJaZHg
sGbSOP9m0JIgUQdI+dhZPU0QpI/ogU0J5YVwjqU/SZFnKVc1pr/bDvjZodP01wiPkU3fASAyIbfz
OKkR35R4lWHmSYW2ZBcoozOpQnmmIlLaQPM79TrAJe6FlmXCBjbRyS6bfA+mtnbH2VBhVfOnOhT3
m4PNy3kfDSK50OPW2lMxUy6USQ9eBtJnJ5+z4dHq0mpbGXb7qox+855PS1mKrprvyVZTuLo8A9gJ
Yqwb4yprXDmLqH0O2vwKvCd16caUD+SF2h6ju/J31QN6tEeLbTIW3XXdKYYHyC57FkGrPgaVae9K
WRgP7Wh291oKpaGO+RiGJOx7USmym6Rl/kuuKN7Xmp2/pqpZB+5Egfa3JOBv9/rc7W2EnK4lgBPX
ZatnstMWPheqEis7ZaTtiAhOfWGDgLzWjfkJ264MTClvAUE4vvHNZOCtroQ72nhAQopcGDS3UgrS
szZMoAsntO/pCmrDZujVizQWu7L5xq8sgFwY1UPZUIo1hzm9JZsv7n1fFM9JGNaZG5hB+V1rNVw4
T2NXj0BkbUVTLUPjDH8Vu1GHws/7ttIOeUQmluEreLVowrq9L/T300MdgX7DNIMttVDmkMVbIYsH
tawoHeTagfOcukYpKZcNCjj3Z0ZZeAorKK6N3SECPnTnORErsZms6QbE6gvjYCoaXWp74HUeZizB
rm8p1VttQA2zCXjsiLRtnEZUoaCIaEfOlHTSRVeWxmutj6qn5XxD3ZeiA4op452v+1FMojKHF3On
q/fBJI+XalEWl3I9jodZMgWuNGX7DC6v3ILkiLZB1FCgrFopeK/NAvo30JBkV2qIVGArk1Q/ktKq
qd3lhNTNoNHqcsoWV2M7HeLLhBr2chuGAqtE9own56W6O71YR6gFn9Zq+WQfGDNAWCaYEikiKq1N
fHhsfJ6VKPp17Rk24xFQvs23UCAAmnzTNdRbkql5z9KoH2wekpupU3lkVBZ1BZTx7YtcBOXOb/GZ
PD29YzuOTQAEb5HStddmE0oUGnrCtz+MZQwpFDcDrzby6czcjh0hE3Ovv5wgOA2rRZTy1kgyYeoH
qtV7OD3GBhexDUHvnLvJsa+FXCCMFlYQKdgVyFzljQ2WeTYPlt1vsgUW2NimS2pFL6/p3dNrt9AW
1sfo42CrY1TEfSrZemIcQq2TLwDiZo6mzsJpE+3el6vnXm8f0kanlZIXZ2D7xz7bx6FXCxqLPi4l
VEkOEy0Ix5Zk1y/yc5q3XwfRWEKIdgtiHxL2iuZno5g/IQJgHKxYmoB1Dpt8UvIzRKQv4nPIQyNF
QSSirQXBYb03tEwx8wTb3kMxxdFV40/W9cRddDmbPQauVlxTg+xM1+8aQZbWyVs/lOJ/PuT8BgMR
UoTbkG5bm5t1vEB9OWSm8mQdYkF5ZXxMxvzOTs+u6VcaBD5xmBZBnlQXQazVlxstNdDNPjUPqWF0
L6CN7dErwUHdtD0YKiOoGjcJAWIYaA55cqChoh71RIW2HDTKCUpHwNXo9UuYKL9LMn3X2lTmm8ii
otzWRYbV8pigsDin17jpUk+uWnWTliHohFQHaF0xLZKKcisojF/ObW1eK23cAA0ZAYlKc3PZGaK/
QqSy31EWtUkngKdixltv5kYNb+IpRaO3bkZY16GGDkcEIkIa/6935yfrzo/2dl8jBuGI1JHUBSuk
L/xhrScxpPSDyoX86Gf8si6DN3tOl/NruIDzIsv0vw2CkpBXhC7kuNohy4LQa61Xf3ztyWB0xEWy
8Rxz8OhAfG/eEfi3iLV5g9XmhTWOLSbK83UzvlQgZJOXaTwjPHFs0ZZd9Z9RVtGPTK7Vi4Jcpa3A
Q5dgR0PHj15OR71jUYG1IiggeaxB8P58IRpmFfq5GiUenLuLWYkDt5opSf3zINQRDMI40sPshFVo
Vbqy1sHuRsCbjfdcDYBV2pf/f0OsDqJU8uoNZuahNOm1ArSp7uyL00N8vdI1hWIpuiY6CgJcsp+X
qiGDnqj1x97cfwNcly287PAhDJ96w3ZOD3Vkg6koNUO4F9hBKmszUKVu7UkGQH5IzW4/hwOm8jbO
W5TJdhrQ8zOjHdkDKro8MBS5GTilq3MjG+lkq2KWQFyR+gdRbF3OKlI5p+e03C+f71dmpGB3s0Rl
1JBWo0xtElG+8QNvokhmizc7+T22bxp1vWB+S5QzH+vYnD6OtiL3agHV6HLpmXdwtbZgGppNkQX/
fnhURJQtddnc/HW16epRsn0onyptibF+gwmDMOjkC/vMyh3bDTq8W3YCpqpfzmgrSpU7xJcOyP/t
MwGKnNaUAFE7BueUJY7EHPIUGzqsYAN+cXprtZ57BC42Dhnmrm6H332s4P9h1eGZOR39PpA7F4ov
BPO1dFlCYMUNb8JXVxpAPdgu9Z0zIeHIsi1K2pS5kPhFVGT1dUq17jOwjOLQi19FfQdDdlOnvpOG
58Lb0YGIDdw65F9cQZ8Dgx4O3OZDKA5JkLiLxi/aIxADdYDI59jER2LQklUgjowQG9bbq0iqFn2l
dTFDLZgCs1n6RT8y8eh3yjaQzjzzj40FrQ9TWmGgx7m+GsxiUNS2BlYnQYmtgBjnEu+HOnD87q7t
z+lTHdkQUBwWuSPIuF/VmH1fg0/RR+JgNs1tEhWHING2pyPQse9k2vzhS1TlslstHlSHOuhNQ6AR
VTV3iYn8F4X/bjvDH90nQJTOeLwdOUxMB808iPM4PK3HC5EDMky/0w9DPwcAmoz2aozzeF8sye3p
qZ0barXXp2QIU6oxIEAgeXh+LXW3dK3VrR9n0pl6w7mhln//IYWm2C6AQTbawZolWmDdRq6th7Ee
/z1AWCYgHoXLAjmxtQJz1hmwFfou8YymBoKg/hhG7fu/LZotq4RTaBcodegoKq0u9C6oe1sK0tIL
KN8BT0ZGZ3DK8PG/GAXNGYpAJj4dlv15vSBKalbWSIU3GG6sVtc2eDMhp/vTo6z3NnNR/6quERf+
lps+j0J5vijF6LfYmf6ashvZf8hH0GnJ2+lh1h9/GQbNROI1bROWb7XPyqK2IYEonefnAI4bBSLG
a1OcubuPzQUCO1IugERZsuXff9hhgz5qKbTgzlP1FPBEWdvk3CG9GINybjdHZ8RpxHLuP75Mlkmh
O21QEkOVTF2rG40pPeqyLzsP2O78XiWFdfBB1ezqWjF3ZqilV4g4mDFEmoL0iHIPVc/eokm/CYYi
qi/bpiA6alqv7P59tS2eZQp3C3nm+gZbNF/qwZhbT0V2f4M/UrRgUW8k0Z/ZPevgu6yATfrKXxH3
JH36vOLweK0+N0TrUT28p4B/X4Mq+fe5cMzIA5By0Anwn4fAUFGL5UxrvUyGs9eA/hpoVkFwPpM1
HZmKJi+1L16aXFxrkfjRaqQSAazea3rQK+lDrDyfnsjRAVSUUDhnS2RfHQEzC4aaSAt/MfwhzVcJ
LLrTAxw5Y+RJy7ufgIEkxWoA1EJrlB2q3ptJRqCg+iV5RqG6HRjEM0H23FCrWG4mqWX0Jsd56lKn
Dq4w09zM/p//Yj4Ie1GJkTnWa32SyB6ntBF550Vy/LvtJMoYpdmE+8CeutvTQy2baHWStcULiyST
QpS+Viuih1AZKswEpFD6bd8Et3nQ7GazfKr7+On0UMe2gWCIpdCEwNP68rBKAZRDEeyz+EnOX+3o
cPrPX66FL1NBapcwi+GWba92QRcWkoTuWu/pVnU3DeitN0oAWkv+g+vu92JK3nl5fFcn+cz1fmwJ
eV6CjSb6YjeypHEfgm+Bl44ZVNBz5eZqbL8HgP3a6jG1le3p+R0ZR+eqQguMwMYjcxVywpnKlpFA
SwvS32Y4uChdbsP+TavOfKdj4yxBR8Y/gTKdvHr0lUpZmElcDR7k8G4qd0rwLRwlB1j6mRj6pfRJ
EP0b3v4z0uqLpbQi0XjtIdrFOvyJMcKVUfpN52YTd3Tly0qDFlBf0QX+KYpzKjbLZ1ltFx0xo8Ug
xqC+ts5BtKJoWgDkoxcgnXGpN328n/IcPd1gguIgM34bGcorxQ1xJh4eW2Dkh3h8LIncl55DUhZD
RL2k96zAoJc3OPP80KN+Dwj83wMjiofEEXoLvKfWc1RxU4O0YiEFEoHCMfry2aggo8/5mShy5GiT
/9p/01IUyNdHe4wzQ4sX0DNxRnPaYAC/rBT/2ohctgu2XyqXCKcAEeDPB63GJxRHE6NHrw6V9aIC
7eUPV3p9zvbwSIz/NM4qxqdaBnTPiHpvMmL5LrDi0YNSWf/uxdSdc7E6unKUeVAfItLjqvN5TlCo
ykjQ+vX8MHia9fkJY7ozWf3R6XwYYh2fCpQf4Ff0XhgC/7WyZKtGvM1QBng/HaDODbR6t0dDNAu/
LCYPpBM6A5cBytORdCZoHDs8yMf+Z8HWRTEtyePYFMPoAby8TWGu/wAlPN7A8w7fpST/VyOuv3uO
XhqahCitohv/+fukWasVepEPHhguVC8xyRozqJqnF+74nP4zCMLqnwepU0Cugzb23lCK7LLyu84F
qpiDQRlQl0AYYvfv46FMgoe6rXEi1y++RDMrQiXpwoiBbHvRKxCD9O9S+19EBdJ5+hfYOAl8OD5P
axgMUL1zOTAtTUdgqJl2IfHwzPZeTsg6jvPe59VnGdgorfvGOVG8tOd08NLCiID5p9lzKLBsQB1k
ukS/420I7Pzh9AIe2+kmJQpFplrGy3z5oB+ufMsOAoBVXFxKLN/gVP7Wj/1N3U3b08Mc2xdkjjpp
PTv+i62ibdbUQzQuimmeHSNvtnb5GGcIsZhnnjDH7kLkdxfdOPmv1uvn+ei9GnMPVRyqCDQ1Vls5
wHgak65ZViV9FJqrQKkBwQZG/K9li+WEIYmHZ9SiAPzlNqwxaijUgmfbAJgck62Ka0SdjXNW3se2
CTUR1NLoRJAmrDYjImsiLiA6eCrpBzR7NwgfqyhzYLbBkH/75w+HMixcpKVMguHiKqrXBkTGJen1
wkDfzHK9J05RKyl2Q3MmFT+yRXi9cL4QpCVwyMtO/bATeeDkJKcxW8ScDnoZJCAngn0/DYgwRcnT
v09LoYaxCO+TYK8Fp8uwiI1wmjpvNtLWrQGM7yfAfzuK4+WlHw7R3enxjhyzRf2PBx/ND7qGq28m
zcgAlzNKZlWf/bQD68DtjwqedCb8HitnMA71E6xJl5beKv5avQbOtYEiV2f2tLHr+RZh70Oq+n+Q
kN9TuX2Acmu4YphcU5t/zll2Ww2tcGQx7E/P+Mhz4NMvWTVhjLaVyMZ4eqTa8B2FwAO4sjOFzyMH
gSFsEv1FIfKLpfc8yCG+X13vJYO4sLqm3RRh8BCL+ToCsukIbfp2ek5Hggv19wXOhcM3z23l8xZd
tDYguWvkfZlXgvkftHCX98B7byUgxJrx/fRwx07Ex+FW6Ys2tbRoM72D+0m7fw52qvJSpLeNZp7b
Nsu2WN08nya22p75FNsqFsKDZ2vJ/DOGhOZA5yz2XWcYAFiL9LLsDWQvalS5kZdMXnvVbx5Pz/bY
4pLALK0nnpAos35e3HLG7yNYtm6E8krVmYUDXeS6DNv7uFB/hD5KfmB/T4/5xf6OkM1nJHfj/5hR
GavwJjpdUtg91FtMI3XwT/pept2h7f17xe7u+xpAO6JJTlAbnpKL7347XJz+Bce+8ccfsKzKh6gH
iw70f04qrKAk1CcARo2f86RvKzM785GPhSBMsEAU4IXH36y+sYZkJxBormBd8p+Iem9Ngv5SD5Xt
9IzE8pD8uJl4iJGLYhcvU+z7Wlo360YL+xBMYe0GD8M1bNzot/ELwKV8Jx6kn8MVVqKX0lVzYUKS
fZN2Z4Zf76PFqOCjp/JqnmFZhKlWKhjO7tVb40Dmv6+uQWC7+rV9XV1Fd8ntcLH8AGN7emTl68Qt
HQYsbnIG1zOh5/O3bOy+TX0NN8PehcPo4Enj6g5qbG63RT9vE2yDbbWJXWljuf2mc+dtc6e41i52
YPg6/tba/Be/Z0FjgaIDS/JFtrkTylw1Pr+n3qFc704bNBGcZhO6xWZ0EEzbZhuUzJz399SZdpML
ecCpN6g671SndM/9mi9HDQFc8ncNJy7a4l+fgO04FcXM+8jLn8O7+KX8xf9u7R/as7Bc/ffpqa+/
BGMpvFnYCf/HsmJ1rHGqrQNUC1Ov+tPNDnjTHk3U2lF/FJYzn9NE/nLpMhrI26VSL3j/Mebn7+5D
7MzmBjHx+llcTdfKDylz5ocYVRgHrs/v+DdwwtPz+ysi//GMLUPSGwDIDGF+sTH8PGROLJvjAWXp
soDL7LaR03/TXihWdN2mU5z5untSHs6Mub4kGJNmGU05Smk81telEWVW584nE/Yqi0KxA6piptWd
uiUsjaeh2RjnJNSPRay/0QoXYDAQa9BNAV2x83uuWwlmeD48JtO3GjbR6WkdHWR54irYb+M4vFpJ
O2oQ0MkoxSQVXS0VtoD0ajVnHg7Hojwwq/8dZPUYCiXfsqAbLFEeRcq5wTsINSXxHMFOOj2dJbp9
3BjLhfZxJOXzxoiMoQwThTVTKYzk0e1Zx9ij64UvM87JCLQjof55gEqMXat3JARmhYxmc2WiXwOT
8+30NNZBfJkG3rQURyj5LW4qn0exyZ9qRN2YxihJXuVP0zY28/ZCQ0zucZ7QnywK2E1hqmhn9sO5
kZdP+eFCxrFR7qWBtgjuetE+DafoHvk/6YdZltlFViG4MaLRuxnHqDzz6Y49Zy0LhMLyHkDHe3Vx
zaB6ZoQMeq+r3tMURj5XmPRaaT+k6P306h7bjh9HWq0uzp5yYqv94GXdlV0bmxiIvtbDjkGB4PRI
60D89zuS0i1+GIsJ9mqkxIptyFzN5LXTXYQmb2H1sAEHAOPCHWprAxCsUv+9WMN/vrRnZIWKw5eG
5tQpUoX0vddYVnyhAbi4MfKkOPPOOLZPbOpBQFsNLv119a4w1cD27ZiZJQhrTYGJYoA1vofVvJN0
eRu0YeZIKQpopxd0WbD1+bbxsaHFBbmARvzn7RmhGdFAjBw9WPZulyTb2s6/UVL6c3qYo7Oj1AUA
Fa164tbnYYZgyJpSzyYPZb0dcno/BsiruLEn71Yo386Y3wpaofvTgx7Zlpi5yaB3VZ7/kAdWg8Zo
AY4h9S87QCMjzoZtP2n5xpTnN0R5zvTYjizkx8HMVdwvFcptRYeThTEV1T6qWxmBzjmk9mbVZ0LK
0aGoTi6aQ0BI1yEzqwTEGpRIPBpfV2M3o26gX0iBcWb5jg7D5+I1QAShB/55+RI5DtFPbntvzGO3
q9RvSd/s5WE4s3BHvxKCpcKkSGmDs/88TIHhhOr/7SRQodx16VRc9HVSXxeBiC5qOdQvT++KI1vR
5Ob83/GWaX8IyOU017HiK4NXpsM25W+g2iPa2czfzaq6wpHk0Cjyr38fk/CBsiMgOIgMq+0faA3a
64kYvVwe9Rat1XZ60UK5OURxTP0yQjDiQp1tNKJq+5yL8LHPuPAXAGLiWwyb5/N857EVaGEosmfy
6kkR1mivhun36fkt32gVRRasEPBV/EnRGVi9R/qkb3v4iYOHu7zu+qyxi5K4OBMiv7xSif7otPMK
59XPk3G9VXQ1suTQZBiznMV2KKO3YexfcB1EZFC+CifjQtar51G1DmPdbWY9vtTC5MzT69j2Uch9
KD7T+SAp/bycKuc80Y1w8GSkC50uL+eNSHTx0050ONkheuYxcH7Dqdvmv9hEwHSWyqlBlXb9Xkag
1wj9ymLkEc22KSXBlywFZWNf73AZ6K9EO4XwyuWL0x/3yJ1LTgCUkgnjCLOeMeqIdCqyevD0RLoM
NfMu0IN7CKSL6DqED13+gUPWSzPAAj098JEHDAgPEiDKccTWdR6EAkKPKABxLob/gwLEcFsouKej
m4Pop2vr55oKx06KSgdNsL40gNYhvBvhHdbYwHqSOu9mg8lhsXDfd+e6gccWlBY3tyFlP4BFyxb7
EIGaAK6y3bCNjVDxpiDcVu14l8vTrWEXTyi/H+wO6wWrap5Pr+exU0otHD9V6FQLcevzuHNTtU0E
LdizUZMTPZp9yXTmkx0L5h+HWH7Ch6nZVQGBCZsOT0ZKFtYmir0SYHnhhNrd6ckc+1gQdGwqUDyY
LHnZPB9GStCmElo9Vh7PRMfS7yoLAOF0BgB2bDofB1l9KWC2I6rkDDLGP6fxIh16tzB/YV397091
IA/06WTybwGI8/Nk1NaS06H1sV2ybGuno+C8K+bMesiz0bgvQjTC2zKdLk6v4LHtsJgV0R8BTMpW
/DxothT96XvVHp5lIaD8/uwB1o/t9I9DLOv74SOlspSAWU4bTxiT/TBmXXWJepu0Q/K3e8zRinfH
SfY3RdeaG7MzqFn14k03U/Ntccd4C5K2RhQgK7dyV6A4odrdhTyW5SsGJ/ZVU4/oEE1B6qKf1u7L
oBzuRNciBTcW2xY5h12sG9Gt1IrASxDBg1o/FU4iAazPjR7Fc3TCnVGOE2zItAYhR5Qt8iafkaNG
hsLAwuWhKdhhGzNRktfRtGu0embLvzRaOftB9i1fGdIAv15FvC2q5XZvd2DnK9MPHhU9SbDK0Op3
0mdxM6doPg9TlmzKBD0hJLDmbS3nYEGE77uR2ogzza8jp+Mv2WspkdEkVVdHvVcy6paZWXlZaMCh
RtRV69F9ev3nHfRplNVpr4aqSQvfrj1FBM9TOF+KQD2XPx/ZQlAhqTcq1Jjx1VrNBDBtM1hp1HhR
PBzSAfG8fuh3vSrdjmP51qLtgTglJP9IiO3p2R05/J9GXs1uDmEQWI1Se3Aa0WG4iMWtUksbIe9O
j3P0W4Ffo2G+tAyM1eGfS1xSVEmuPatJtkWo3gBSvlUa68fpYY5hyizYK/AvYBfh8Laaj4VnCHY7
nHc9cLEGz8jTZUf9mb6mGbKkmEO5pwdc/rzVo/DTeMu8Pxx+DsTsK4jmepNGzV6tw+dCqs+McXzt
/t+cVgGm0GldT1XTeNb/MHdmvY1jybb+Kxf1zjqcB+B0P4iSKFu2007n/ELkyHme+evPt53Vpy1a
V7yufrlAFlCGh9CeYseOWLFWWW8H6UPdl9sq/nx5IGtGFldNKM2RNrQzGyFQKLFCrGwd0YyAm0yT
67Ub9OysQcvJHU0J6UVDfGmVpKkCszlWqZNtisy4g+tg5WV33oa4Onkei6T26cqk8SjRoaI1x37O
DkSv122zhhQ7E7vZ4rFBKVXXOLWLFwF9rsNQQ8R+jPr+SxrDwpIbH4pE386ZcmWI9tPLa3RuSM/t
LV5YVggBiQRrJq7oYRSs6c67ywbObQJRAgdmSgLRfDpdz3YzOnJ5CllxCXGktaFr2k2Mkah7TX3z
7Lyhvgp0gYf3ixpLOsPR0klVdQyVD32IFoKKvJJyXfG/UWqsTNp5YzQVirwoGPfFCS0CSKGMLkCm
JQ/2PfoVkx+gGdfsOvODYlfbvzGDVI7+ZW1xVtMOKo8sEcFUGe7s8m3Uql7l/I2zSh+1UFEn5clD
7XRrq+m/IjZLQ6cXPFpNy08+rKQEz10NJCC5WAELyLR7nFrJR21OkJyojroEmDkPFfsmVwFHxHOH
gl0y1/rKsNYMipV8tvvUXqfVJ7Xqo0Kiv1LKraJdKWW5L5w1wdRz+xyMM52OdK+w2RcTWIedP/T+
zCrJym0R0iaOql1T+I+XN4Nyzo4gVXAc3vIqnu50RG1vZb7ZN/Uxndrm5yzN/h6Cf2oMyOckG/gL
oURFiuKmhehkR3DsQMhKLDMHfrYpyYyipFb1njoifuJMQfXt8sc79+kADpAUFZ2rL6AgRsn7CSbe
5timjZvQHptDw5CuzfW58wfcmfolOUowZoub3w/zMDZyvTmiDbBLSxQqkAjI2is/uFO7X68fEY6L
iilNpXSELGzlZpNaSoncALLLI80siRpsTKtsbjSED1eEnsUeWd78VI2IMUAncd4XMRviAJMflTRB
AfLwd3OZWsc0V9qfl0ckPvHSCg8mEvJ0GNALtxgRvFmlk7NM5CffxNFnf/oiob7Rg0aduAAS6d1/
Zk4Eqs+OoBn2ZUJHJOgZlPW8opCC61hXULVRYJSbHbIFgyPFX3pFWoV3nzv9/x7pCyAALdNW3qFv
dWzVMHrD86PbNLYCxx6UsW4U+rp7eahn7JGrJ/ciiv2iILEYatWHcDKO9FfBqmp5qlptYhtY8Y/L
Zs4cMqr3OshGCgIa8e/CTFZkvS1hRjDHBc7bgSc8NO2Xjbzci7R88nrgKjDYJcvUpBY8pbYaFaVC
BW7QvQH39KstiPKapYh9SIggPsGzjSHrecoHmNQj78mreFC3adtdXTbxVKs73euA4GnRof6k0k2w
rOXpQ993etYyik/Go3rd30SH7NB54b4/WHdgQ9trhF72jud44x355dvi47hyA71cLD4BJPKiWk+K
wl7sibENkFdAWe841LB9xchibJwazVIkay6P9cyCEWHBiagRnpJ2XFx1czj1FjpKClddtyUZvLHM
j5ctnBvKcwuLfQe/eIuUGluiT4t9qEZukX4Zkw9/w4gi4DK0dFFwWBiRNGus0cpTjiP6FPOoQGEt
3yXxvL1sRkz7cmOYEDEBkAKDj6nTzTf7jVJbvq0ebf0TMgiuFicQqX1CAeL1u5wiocC2cobY7wtD
cQnjEO1l6jGJEbwMiQi28qivpC3OjuaZkUUUDyyuckL643g1tN9bJ7oFjn+rKCmcv/Pu8sSd3Wbs
aNJfEC1QTTuduBFquCakzEy2x/hqaO2PwVhD1by83nUTqIkAdlIuIKQ6NQE9dZxERqIdZYq5cyft
rfIxUN7qtQZlVrQynnNT51ATF0vDw8Fa7LdK14aoyfEQ6gxjYm550fQph3V4std6Ms7NHCBZAl+b
nYd44umwRhNqzkRiWGY1ePlc3tltuHJCzw7mmYnFPgizrMq1ml1dJVdREHsRSDttV6jp4fImOLNC
lsiQ8R+ehJU6HYqRq7NdxTi1tDZuclTjNqT2dl1o7rrI/oQjfn/Z3pmp4zrlYcyzAcjasgmb+GRK
ZVrBj0k3fwd0dcjG+e1lE2ecmyXb4JvAuQgax8W+nqxymmDgVI8G5C5+/o1Uw0aSPlw2cnYcdJPT
iQv2jmzS6bwNci6Fk8xmgyhpE/c/jDVuxbMLQ78cyEuBjV7mqqQCctZuZBTZhPi7bE7virLxEEN5
3yXFFXDQT5cHJIK3hRvFRytiQ0NFaFuL4K5OxEafsKcibRtok9dEQC9+2OlnCPzcFqSJkGy6bPPM
Jn9uc4m5K00dOuS2U49ApTdmzETCqAugcavAeXrZ1Ln1AntBSEcQJLqpTtfLyYKyJM3I5e2nxUHL
tOCQWFq6vWzl3NZ7bmWx9ZDVlFBy4oowpnv0xFz4+pm6Na96btqeWxGf4lm4lSeZ7EBbrB5bvYtQ
otZDSL61e2eOgB8bxkoF6PzMCcQR7zRRfT61pnS5D/krY+r08K6tO6Tn7XeXp+3cXlcoyP1lYpmN
ayYtSf3BUI4GmPV7FR3MLay+BpLZSexlKFBdVZIxvf6mtRTgniKLAfJi6YmqUh6UnHf5Mec2ap3O
teABjNsOibC1+PjMtqCESzWJnn0ATku4SjErSRwGsna0LWtn9B8Ktdzp0UpG5sw6UUBD3l2lvgm3
1WKH+yUxWF20+tHsemOjRvQ01MXXywslrtCFkzixsdjfiFq2qpYqOo/Z9ipM3pvJPboRop7kIMwy
DCs+6fyQuNBpKRL9e4vLiZeR2adqrB3RoDduYNEYUAruDe/yoJ54DJajAoBLiYU1ojKwMFP56ML6
qmQe/S8forf5vf5huJ3uk5vkXfq2vBu9YL81Xlu7hemArQeWQHBPQX9xeqhKA113X20Btpv6r8ZE
9z6wTEg8jFW2wBdnC0vgtsmOsckFJ92ppX6SZnsm034N96EEL/wUuMlo7PPMsrYdCjVlUoQrbv3F
snF/iLcakjwa/JFPIJZn/inS7CHuIyu7SZXKDZvHKV8Ddr44UMQPRPxkV0RvNAmq00FVSV70hJPZ
jTU9js3RLD/n42tBWfTA8p6VwaEL5rYl3RQ0HnORkAO7HuYcmlG/edvK4x79PmRTtbjYvnYPApQW
r0roDgBmYfd0RFaX9mYddPmNiCcSMM20x7p5YH4WkoB+rV0l2ts+Ua/j+Dquo4OlFbtOQxh+QCoG
KQKUiS9/oJczTP5ToNFAv9Fet7yaa71KEyWZ8huO4Ow5k6GhUdhbXtEX0oojfhF5QFdB+7RpCf4K
/i3OglRC4i+1Iabs2QtGWHkQ+1XsaDuaEiLT4aaPkV9tX02Z8WSWw6czToq4C39pznFMfUlnlzbG
pq0/p2YE8zKFQGetGewp23fiYBamFm5T8uN0SMKUEQZtcxNWVeGhqtu+jyd9vHGceLiPHJgKzKRT
9tYYPhI0WddlZ4Z3BDTK1jAT41BY4/TOSUdkN020ohOn+FXWrH6H9sx9ihbrF9GWdW0bNZJAZmzK
V01pFt0+sesfVmBLj+pQFN/KJmveIOPzPtNqFDyQvtiFoX3VInB59eoNpMCCxOOS80luS1wlz53A
CK/WNI35TZ1BthSFO0Fp31jZb+f9XydkuM0//5uvvxcQ4kdB2C6+/Ofd1z7KfxX/LX7pf3/o9Ff+
6f0s7r5mP5vlD538Dn/4L8Pbr+3Xky9QNIza6aH7WU9vfzZd2j79/eBnIX7y//Wb/+fn019Bevjn
P/74+iOL8m3UtHX0vf3jr29d/fjHHyIRTp0fR/5fz4389RNiFP/44/ZrHiGqcf7Xfn5t2n/84eh/
kronZBOcG3Qsiff98PPpO+qfAJAtBwAfzwse6Bz+vKjb8B9/qMafVMcBwwgWHnCM4jA2gE/Et7Q/
yb6JqizlKxOUo/nHvz7e/e/N/ntdmJO/vn7OYUw5ig3w70MB0scBnoSvo2mYeMVaPteNqslLCdT8
oUgT6dAic7oJIucaLWmapdpADVwjGN+Bd889HXpmFy2t8X2GdvRjrkQfAxBsLiqR9g9TjoJrVcv0
z02vP6CpiISmZr/xUfLZqJkfH9SxkEl6NkG1CWv/Az1O2W0LkA80WLkH/B0cABK+RWQTdciCv0GE
Fueu2qf3sR3b9gax5yTeNCaScXOSe6Pko+xlRQ6yKIbZv3OmiQ4GoTI+D1N5W8f6GG57pR8R8vZ5
uJeJdZByRzcOZMjHx7TLwk+UBn4ms5SjVtxqVe2OUfwlUuNvCdjOXROmt5GuI+dmFpupSL9GY5Ht
Bztrt42GSnWuT7+GEX0+HyF2366yTV90xgFZaRMmMD97GwcpxHj4jKkTDfuZkrh1ZPA2qFE9082a
LLAeNVuqB6gsgfKzdoOhXZW2iVBSB5tPiWzqNrYcJdvIXbAP9ch3daOO0R1ss/JtMur1FeLuvquF
cFG5iBl+HjL1DX3QXzLEi5grRCG8CZIX13b04LHjxvrQd1b60Kem5KUD4mZbZAzkB6Qd7RK1e/gW
3TlXetlNoIadofvUEEm1U91L6kTbJGko5wc/lyr0E+Fbp/xcydZVXVXSVT2YwXcVahH0MIN9GZrd
TT2E+4hTse8nyEYAqd7IOnBVQ87hZEjCo+bH8S5Ws9FNVCfcQnKNQHWO4jANRW+pzrfIiZjNjZn7
hldVar6lDdFwlYI5y0bf0/JcvUaqsv2p2EX+vu6DYldpYYrOaFNlCEIlSjd6cV/wpjDniJe0P4fR
lk58oBKiAQJx3lKJk8doapQBAt8YBxnjykNjVHejY9aujAjn1nGC/ENYOfO96Zuo98jZXVTUMXhJ
Rb/v9HymPugH+edJ0cGuVNa8N4qh2FoFDbaw+1XxG1j47B/ovXW7KI8f6rRQrzkt+Rad8Vi5pW0g
ucucyAq4/tAyctM2m6ObDCKrI6RO1pvcziTP6kP9u40Wkaeg73PvS4h9FVYQfPdhSJgQba26L5Mh
q3D49eobgLjyQ9Sb6bZQlG966ivA1Zps1xRGhbZjVt+nbCdwWKqXZsXkKRVSPENTb6wOkiw7qGzU
q+pqN4QUrRt1G9UK1CrtdIOcyqcwmMcdM/cxDYpigya4z0gQmpNs1GPVUnmXOW1BrXI81HpB/StF
3mvUfgSyMuzNSvpeaTGoi1xXPHqgr2nn2oZKfJOqCt3n/kc/0LZ2FV4V/fAtUky05507uYf2buo6
Yz/O3Y8sHJW7pNJ+Fnrg3FIT1bfizbW30QI7FEr71bCb5jq0ld5tzCT8gb7mcN2bdvOQFSp8I42B
PlaJiGyWJbbX9813XLHh5ob2o9dTZy9ldA5VSWBvMyWKjnosfZ7DLPCySUb9tXJu43pGOjsBYpfn
0rTlsV7stbb03aojYdIb9eyaJQQxeZ+6Doud6EO8o3y85dztSR+1t3OJiPo0T5Nn6WXjZqP6WAf+
eJsqSnSlZqqIPycUKBrFvAtGS3lIjLy5N3K025weNavWTqFplFucT25F15CU0z2gwkb4s/HTfqd2
Svkr6QN0chMYLXRi6G3WwN+FbjrfjcBdxRpv+moYUb5MO3X6PEKm32wgxVA/WlOH2HlfZzJtfFH7
oWp1GW1xOgR+NbMme42W4QA0cl/vB6U2Blc10gHZUNncxKnZusSKwa6HwniDdnMNI09dbUdUPmlv
sIxND+mz6zg3joHidDUMyZUCvhRJwk9VnjSHsstdiUoi0tv5t2B2HkvwdeFgHlTHK9U+cOvJBNHb
yHr70GX+VTUGv/Cz24LsstPL92obScAw7QdZ5lophnEDxFPeIwg6bge5/KbND1mL8qrN7yhK+SmT
1PihkeWr0sQ5DHWdoEUtF+9LyPVcp4J2xCklf2NKzb1tInUa8NDuDZvLypjTTaeF75oU9d5K4rAn
Ca2JQ0pOq7IgsTZNDqaDiOBGyYrGhSBGBt4q0UOLZvWYo9I+I1u5yazgekIB0uP5C3dFXNFKTYPo
1lfy4taOS+dT1MPD0BrzllRr7zlDmT/2XbxP9NQGfmG1rpw73KVtb9yns/HWQnDjWoXUHVIY+6oM
snHb6drdKKShDeuxqebObaQhPkhmh8/JjN0Up+leNefm0CAizVMD6VEELGjH/JGiObwJEuWRUuAX
LRwKt591c6839jtp7pWfQ2t94k6xH7s5+PUUSr0qpnxXZPxbRosnAeZt9L0umuJXe/Gn/v8LPL8X
Xd6KMDaIivx5BCkklf7vIafbfSNb9DuCFWGq+OnfkaZk6X8q4IB+MxQQz4kX/+9QU7L1PyFrhoJJ
pKboOBLpw3/FmtqfZMREMpYOaCRTVSLEv2JNxfmTW4bglFehTJSqvSrUPAk0QXXxlygNomJCrzXl
IRGIPnuJFFXbJg2b1Gsae9rXPKi3EdLMKy/40wfzbysUbCFqoNZFXmJRE0LL0SoHM+2h8+m1zViB
/FeVMN5Gkubsns37mdh5zdTiwRzHzkAaMOs92ii/Gy2SLL4NAgJxKHklCXL6NH8aFG8A0S3BRQQn
/8ISopqpnqpq9wT22CqFId1k/dBUmwQtP69HMNzLGrnZI3jQfB5QhlvJN4qH8b/fCH/ZJwfLrFog
spZLp6i176TS0Hlmp5obWUK/3PJxUa+eT3LbbGAq+5RDlzxuTRk2ip9UnaeUtEbPcRVdoxIvbeqW
q/CyqXMDgvNJIBgEq8Wyo1AZMluagb17zdjbnqX5FpI9jrZ5tRWKk2xGOBS4gZcl8Vzr0Hqy/NZT
Zd95k+qt9cg7cE2d6MxYYOWgD4suMFAsS3K1zhqiKC3Rpy5tss5TMfoPE+LBKzN2mnJ+2gICckER
TMwXB3lxelvVHuDOb71AzeurStFbuD9l+ypt0QkKACi6HYl7JIQBdL9+Fmn/AIpBZQIq/YVlOZYE
5LVt4eyZOhfV6XI3RObrWq7E+CwmD9dJso20/YvE3ywXUZWppZcj1+cWYyXdKKiwuwrCqCsVgpd+
gzebIOhizQTseZFj9OkXk5tyLL0K5Ob1rHbWFT1E9V1lGa/jlfw9KnKZ5BLIO6A4tpi7NufVMGeo
y9LPYKEuW2duQcCzl2ZVevUy0dj5zNQiF4wG6qS3GbG+1TbaodAT4zgG2dqAXm72UyuLS6Tvpa4s
a6nwMq6rjUif3EZFkBwub7lzKwSKCuUGqvFw9Qt//OyqirJ4yioEkj1rDqaDERJcOxIiaXB9RytO
7+yA/m1q6Yl6P2z9JmBA/mTZV1ZgzJ4ZqT//o/EsL0Wz0yCTnKG9KuPMRhYcQdhwkJRt0/Ttis8T
y3x6VbBAKOoA2+O48ow+nTpZVvwJ+ZjCixuj9gKiy0MktxmJgOw73nANN3F2+kAO4BfIb+rL8kCI
CmSMImvhpVYk7UX62k0kK3n1IgF6hEgflRo0NrB1Oqiql6w8y6zcS8L2QzeiWY2M/bB/5SLR7imQ
JjAssW25qk+NFG2sRn6LhkJr971rKmH7Qwvbao8es7lWun4xbU+2KLiKjlZyw9qpLW4rvyBSTD3Y
z8avfuD3G6hV4QO7PCTlNLmI/8GOSgID1oOnyuHiuNIVY2dh3qaeTMfCnUTG/CafmmEHOXB2M9d5
94a2qfFW0obqhkqH+iaBAv9j1+UzfaGSDamTFs63JCVCAg5EqrgBmsdcm8oVwr0Xu1Z8TiadFl+E
AuiPP50PX+3ESzdKvS7onC916xt3UEFWnhTo1hbqxlfHH2A9yaCJcio04ZTQTu3p0AfmTYCQsKpI
HxDF0rapbI2v3bUYIaML+MYBC0oi+dRIMpM4S+QKFRg/rfdWVvU73wB3fXmNn66rkxMvcKu0RSOB
J/DzS+hSWnWaLHVS4jUs09cyDbVpa0oa1bockelN2cRl75b04LiICY+fNC10vAplo3d4coS31aZ8
tJVAhQugsm4yjYnYwNQ+oIzRN/NOMVUoOctCKTby2JcPlz/8y3OgIqxnoG5BhZEU/eJ+VLVpLrhE
Ei9JKddkXVscammyV072i9gJACnt4xTO6VlHwGFx4UuBI3d21SWeX5f+56mMFbcYpmA/9WZ0rPu6
vvEhQrDmsH28PLxFb4M4f1gWPCesDbWCZWyolVYu2WYbe1YYkg8Yx1h7NGDh+1qU9RS5Q2dZ/QbO
3vFhAkhbbKtyqmgNbZJgvilth2Pnt43zJRnt6ksQmhOpWqOR0fW+/DlfHj/eFsR3MArQ7a4ui1Sd
kSnDGESJB2mpth3S+IsR5tomb7OJtInWrZg7tx5C6YVgjwYqpHhOD0bqkFOs5Tn2ks7X3Cw32p0h
nh6u2Ua+Zyal/gUCGtMrJzN/f3mk5zYcG0GIvzrUc5f4p1CtkQQIu9gbfVP0BremCyI08S5beTra
p2eSDQeelEhW9G49+eVnAUyOcPIQ1SkZvriu8w26WsjS99n4tmlGhMyjWrueJiV8P4chTc9zoF8N
Ve/r2z5vxyuqWGsqg2eGDV8ibzoo4fHgy7stAnqjFKUZeU0m04o/II9WR93aNjpnBXCrYNgB4MPW
P11XsrKkh1Mj8rpQGneBSru2Enfxyu5Zs7K4K5TIn7qS68JDCzzbJdznGzVPVtkeX8SgVGvphBO8
dDZCGfrCNaGKWNndpIfe1Gdv7FzWHsMoqFEYDQ3KRaFFrtktUXQ3UUQ2o3dpIXeuXqhFuLdF1Tly
zCLnfx31h8qh+lWOVmRvL2+zczMBKIi8Eg4U3M5ivtsiAiXh26EXd8N0oCN9vtcBZewuWzk3ESAf
2MoUUHmyL6wk1awEcTRHXpRkw7UB+fRGcrpwR+S+xvT/MlwRvd02BDmA0XAOC1PhkDZqAojYI7vy
a4ytN02kx5u0td6Xpb+PbfXb5aEtqCOFfxbQIwU+E/DsOiKSpztW1CjmesxDT2qrxMu6aIJT1A/a
bcUT/o2izIMn1SaNRTEZ+NkI8n1ZaOE9S2l8vPxRXs4yJ4eDowqiWkJQ4aKfeQxFLeQJNGNIRJjO
70w7RsnYHtuNFpnZyuvqpbc/NbUMCmetDQEmhZ5KWL23nCw5GEo3eWPkBDdmV+n/oT1xHTwfmt70
cuVjT57yZI+kmPYjSqCIhYKS/jO4AFeu+xfZOvrMBLUSiVjE/6D9PbUXE+u0jlyEnhZSd6sSWU83
kQWiwvWnXrmV8hqZeKvMt77f2p/T2Fd+XV7Lc9uKKaaEyXUKpdoSyhNqiVQ1Cvs4qNTqoYZO8wMc
g5Hb+b52HFhluCGy1EOPLLl2gsrfdXboJJuyv7r8Qc5tKsD5Gjg0kZ9a8p5Bf2E5QVqH3jgo5PE4
dm7Xow4dmKm84ovOmoKujiMldDGXUDR/7GslKILQq2sjceeJ1s1EIAJStVxrjD+3f4Fe6IRWnBcS
iKfr2xYxndHURbxKDsNrLRyHXVYb/i6eImkzhema8vdLN0vKlUcU3H+4Jm6EU3tJX0sObMqBl8xQ
sUJDpPySrXxNH+al78OKwKySCmNoyx64aozLtqlkJB0Lv/9YppK66WhZ26tUnl1ah+xtWa/i7c4O
jR1KcAChMlnM06EF5BoJNfPASzW5fJyLbngIFW2NivpMOARMRqCmSboRzT6dl2ceQJIQtqagFXgz
wjEPyZxM3yneN9dTrPl36lBZ181khTs9V0vyY6BO+twa7+mlyzZWka+xvy5odZ+8PlhGEgmcT1Kp
y/gTJkUcSExFmWRk8SYhgvuQh7PEDdpUrhMDMZTt3EDne9Kqn0WM4qWcTfohAS9xW6pBcKXlCaX2
y2f13FIg+s5TnYZ/kW89XYqM6rwUSVXg1aWj/ZTlvIeYox/SFTML8o+/Bg+7iAGPl0gOLOxMgzah
GRoGXsd++AYEW8iv1oIKajaOZWcWV5NTh1cwpku7MivLh3mcVrXOz38KMNRADlFkfNGtxl5A8tGS
pL02xfOnfKh1Ny7ybtuGIGmqrrVJATvJtgWdeDdHVr7JIqf49OoZJ+VAczuQasGvvZiJ3sJllbot
SIis5EGCwmRnO0n9+tuPAh6uVfAQCAaz03UVxy4080HaB3P7QWrH5jYKs31eGSP+y1l5cJ5xjbCW
8SaHaIMrcNkyqUUlfAR9K+3HOOn2PEmtHfGEcW+kuX3E6ydvXz+FVD0AIFuCH3LZ3x06sW10KQ1t
gQYObFDQsJQiK1kB4Z45Gmi7kCfQxRySJjidwi4HD252NW1zkD9tSjMmFvTHtXTNGQeMFZ6/dDdy
PpakbxQ5YNGssALXXHwfTNAPO404+3LQuF2B2Btl8DV8sfjopw9F4pNnRhdJxyCd6q6deb3E7azf
tuXQHoH5OF7fFPo3Sxv8A1yzveeXvrV/9dJB9QHviwMtlBBEPZ3UJJfI50SBtHeCUPfkHq8PZ//s
XbZyJixgM8LRyyhF27L4/jPPHyWmMhj16OyVzEzdsZ6BMxaOuinQTXYvmzqzS7jHyOCKDhPh209N
9X6NvCq0mfsw7O339lDNx7psh5WQaiFC8OQ/CStpFCTZJoTTFyNS20Ku5xqYkllr4340izDbKX4s
ADqj/F1Thnw/x3L0w4ztdHZHow++F2in3KmznHiWmfTbiTv3vuk01EqV2QJ/XOII3aafy9swN+wt
QKthpXlp0dvx+1OjB6fS3vj0kltMjsyjxrd8VLIM4GB3ejo0vjcrdFZGqJ11WXaIpS6cNmQzp7dR
OsMR5shh9D2h/+6tmhj+fThZKk2Rigz3fMqSlxsTTaLcnYagC17VFfL7wwrcA9ko0v3UMk5Xskqc
zpSUzt5Lfa4g6ESb+TRI6c4CHbRyHZ7ZnyJK/5epZdlRHpzArNvR3tsQIr7hmmiuVHUcbqtx9lfW
YM3U4qhP/eD7VtHa+zCxm3d5UssHi9rJTRV2a8IBZ03RoE0/C3gFWM5PJ7ArkiB2qA7vO3pMu61W
xmHnJlrtvPXtbE2d4sy5Q46DmjQFVS7TZdZHIuPTj1Nt71ujnV0ptOedM1hrQdt5K3CWoFlMD8+y
iz7F/BTX7Aky953QUwGfG+bZig8RO2vhjoWO8P9aWey8xDZmeUwre6/1VfWhGiuq3r6k35gkXzeo
nvvdBqCZ4cqdmXUAzJrk9V7ZhseEShdOE0acRUwyWKlCm2HD1q9hgKEdZ9r4E7S2r3aVeAHiBOpD
OltkcaHOs5PArVOy65VI8fgqZEaz4PB3rJBrhTfHFhzVp7vQnuLJ77McGkvZ+RWOFd0sOQLEl42c
3eo8skX1g0faki29I4HDW5OtDgBXvwtDKf0wSLbhNaW/lm5bM7UYT1Fndh2YHOAqaTOILA3Ha/Vh
duOxzLavHxUYBXFx8mziXJ1OnWr2oQD82PteDorD1MbN9Tjl0dYB7re7bOrcwRKdP5SNiVJR6js1
1VBwI6/J8S2gJCV6K+odEYe64mfPBFdg3E2krXm1gWVbeCQfTvQk72OWaeiN62qKousUpNoB+jNt
E6l2fezzsPx4eWhnjRLdA2mi1x6QzunQehTL8j4xrT0KVOVOVL92jo+8XdG28xtSxi1lBi1acfPi
jy5dCF0lIPYQshA9/qdGoWy0enti15dxYt5lw6DtVVsqd0baWbdWqKWv9xiO0JjnmgSZBlHVqb0+
MeZSbjnLbVHn2y5qiy3499cxMD9dyeTAIS0HOQiwYHmWeXTIk9xjRZGTfjcEsr2lKy/dVmmvHOWo
UjeV061dzufyaNRqyDrDN0P2Zbk3i3L0U+iOLLKuJCwB+arNgxpEebE3u9z+3KX4SL3U8vuAJq99
GYlq2kC7zbE0ZnWlPe/M6QdDJgvua8rzCB+dzrMmd/o0wcpN76MfbbOpoz1B9qs93Ah/Z0mhGaAR
F7AfxGuLYE0Hm1kn6Ljvy6SOHvrBCOkN6e2VSPbMwSddR0hOlQMWCgE7fR6am1IxyDTSWPvWYnt2
cgx1agfxwOUzeNYKsDVeidgBE3pqJejmJvZjrJT0HO9jq/s6133uvd4I5F9wMpLL11/QpyVWL5dp
plj7qInnnTal9qY29FcjrMRiqODFAKCIp/NiwmxnVqM0Hay95tS166hIPg12uMbwdG6fAUKBqEpQ
4lGuPp0wSMTS2gwba980k30YpEC59qUwe6DJ8HWcqb8PNU8/MEGiaMfpPjU1B3mqDVNo7WEVM7dm
YEY7icfHPg9lfWWFzo1KNJfKVIWguLMX/j8Jld6ax8DaA1QotzMtNgca9bNtIA1rMdxZr0GyhowE
zopwbnF8FCUGXg26Y6/UxlUEQc1GLaQduelPlgQptBRY73PH7twKdTyabNUvQ/s61sDfM8uzApkH
YA2i0Hw6s/4Q+UlCCRBQf5fvC8MmmZfo+a6unGF7ee+fCVlF+COo6vHOtIGfmjJGu4UIYzL3TalK
x6Aw1G0ZqPCH+Ipya0RqvhmHvNrR9tg/wCQf/I3rh6sVfiRe3UTmy/Pt0ELI0TP3KW1qG0vPW7fH
V66EDy/X1IEmAN8rblQkF54U8p7lEVBwzKeor8y9VDj6ZsgjP9/Qnmr9kJQKmpFZ0bdl45u7uoiL
992g9/so75p7HUqfNRnCFx6NjyJoUkXwjMLFUnF1rhR1TMbO3MPVnh11M0qvzV7+eHlVn0QpT8II
kmoIh5Ge5NXObbNY1qEcJa0Hzk4TSIFo8lx1CswSdQbqUu67cW/nyvTD1xICqUqWlJEkwhDeTSg0
IJ1GFx6d83qkjNt2KLLR61vZ6b3eaOgfHiyU4Z3RQlmg9pE8l7u0QnF0UpL+caxV+b3VUK3b9cpQ
6JvcUKBOlQCnrNw+wlk+Hx9EDFQCxO1OicwBAXS6bYOJNhq76nvPsqvituGh4Oa5Hens1lk+lBCz
vZdjVfp5eVqXbujJKrkhWKuAuVChO7VaGkGSqQo9EGZdNbs4SYOt2fYoptVNs7tsSvypxQCpYXMZ
kcx/ujZOTdFo4Rs2dx0QkMzZ97oa3s+zbrljoEr3YanTEwWP2td2tpOVboXl1JIMJVyCXApQMb5H
F99/dlacUAoNNZ97YAG0yJKO/THLZbnN6qA6JCatU+PcjF8vj3Y5sU82BQ+UYASE7G7xcA6tKa/V
nuXU01rdzsgeb+SwsF1QddNKRCF2/vOJJfEG0Y5DkZwOcdQKFqYMO5YCLTcrz+ca3acKQ+sKmfMP
0HEjmbmzMp1LByvskcFnq8JfTSP5YjrVqJiyvu8qWsa0xitGdb7qg7gaN12UjDslhGKUyrl5NXJv
H6msh2sknEuH8/QBeAOik01pkHTV6XpWTpzavplWHvy4VrIxuOBokRuzaMXJvtw33B7UI+B/EWi5
JQrM7uAmwvPSLWpHQe6Wudp/pxdNdBoUeXRlK522zYCPeq/dOpgl3S6aoLi2l801uq/ycKQS4yV9
+iVFWc2ty+rdrFhrrUln5pEsEX1Wgs5YaK6czqNW2oNUKVPhjYTUVyju0VYeSGtiGi9PAiyCBihW
UQTn1bK4EGfaQs2yrwuPNM/wcdB86YrYO9/ClJasMWq8HBHdZIKCwObxLgNqOx0RfEq1408wA4RS
1mx0q1E25GHW2LxeHjigeoK3iehaUOgsXLX8P5ydV3OcSreG/9ChihxuYWaQZEmWbNne9g3lCA00
OTW//jz4yhNKU/outmuXXXaroVm9whtqpQv6BzJu0zHfBcaAuKRrxbNtpPAYk+7K931pU1Q+NPoo
+cjlT477kndNUVHkxVo9BRFYofRQFss1BPCFTVGzOkQq6MHAyk9fE1JUq8wcnKjd4osrVyvKC/um
H6Dtz5o57V4/4xf2xEvGaQGL2i0DPkl/0dTwHDKzOu4WfX1GaFkd5kB/K5p2K7AwjAXRhAIojf7t
p/gn8NuJ5kxGa9Rx25T2/Vway2er1q8J058fcFahGYCe6SbId6qjW6pKdeVgwzBA2OEA8YnuvDHZ
8SKt/kpEuvTYNuloos7m+HWaauW60xaFptfx1HQjIgyNYDw/roe3v5xN8YqjRkGMDtXxY9PoXzvl
UsLOmBGGMJt1gGegXZu3XTpwPiUdQ1kwmGfmHsFSEwXQqY7novX/y9A82I8qcPdFMKFL4bXJlQTr
0rP7S0fj1qAtfwpBLUdDFi0SoPGIvs/B97Qskpn2P3ysHAQgHZxpOoin3urL2MxmNZdVXAMp2ldI
i+90t/auhIQLR4450KahQxzi/07eEOYIaWcIq46zeZI3FBlyv/LYwJkOwZWlzpAJfEQUjh5tF0CP
dBNOYmpTDkJqObcEzdkhRPkEbLL1hRHtjy4r/8hyepeN1cdaBe9Q8nnjoPvv2qDgyRtdAuBph2Hu
knKmuVDjH5SqKDemBqBpdW2Ll54mTTBIyBTHUNZPAqxJWOwTu2aVugcHPBBg8758Fn53Leydp070
/dEkpl5CYxDe8fGXFaytq8GBqGPQ59khaUcn9HtrjJOyzx+tNTWjGljHDWjP9ENb2v3Nmz9sMguW
3rStYGafxEOYvF7TjqJGLjRQUaeZzoEZ6HDlxFz4sBk+cAUDwTVAkpxskkQDhYMJclI2OP1Tvmpg
u8WKhdYyF5YMK2x/r6x4nqghG0R3GZYkBDnKqOPHiuFEpU3E4bjsVfuO+pDqL63th87Ise5YIQmH
4Araa26jFz+NYBPipvzd+CYnCZSzpH2l4VUQz8vKXAohvU9pVxV3fmfaP5caQZNxzKynARfLO5NM
8fMIuOfKlXBh78g4bSgQkkXGjtvb+OeOE7acjVEPZGwMgXaXL3n5YOu0u3sHzZM6N6cHgABvhRbw
XQLN224HFMcI3ycxAZ770M0NGVAHYOxGFShkelo6vP24OuT4GyeJT4X76GRrRGvfkaaM9Valz2vW
DDuNzsL+9Y/itC7d9sJL9Lezur3Hk/Ip83AQqMpZxkk7iPf12pjvoalWu6UfMgw7oVrmm8dM3Y7p
7vWVL8Qdh7JtQ1xb1MWnENFBjmhYdq2MZYOPAKaydlhYqj6spn7NSvYM4vd3lxROfP3QTEiGjp8l
vwtmaG5krLnuT6Op7h1teBhEsMvLDo2S6cadZUBG4d+2qt0VWo50UXrTNfWX1/d84RbeDO0Jtv6G
Mzhtf5tVm1YDlxbk6Y4IKBHBHYpiffvJgfpLtb9VUqCeT0KQlcMYKtO1jFt8KMiWLeeAcdQ1iO+F
QMfDpOLYoM00wE+eqY4gkdFLcMv2WK9hVZUaQjjaIUvKNPR87a2jcF7hRp7jpJJdkMScZOhWshjo
4HgFFsqNvivbqvtqT/N6ZaxzIZ5sFRRkFW5cDFVP7gjEX2ZhGUURO0GxfMsWs9+rderCesmDu7Kd
jLt8SlEAe/1Y/L16jpsYDFyJ4sAl+A7JNo7PZ7YGaDDB1YiBoaJBo41FGUtYOjceCj5xnqfzPpHK
fF4NaaCTszJq1rryMPc2M1pnUx9qVit2kta7koKcYXV57FxlzHq3snubcxz/ZEorubEzkisEqKcw
1xIvLDJkr8HQ3Pt2/pgkQhxMPX3vZfI+r+ZHuRlu5s7y6/VHdOHLAedBk5Dskqz5FGeVd5U9OS2c
NM0djLuxD9qDUuN0JRpeXAWwLXM9zgB36fFu6TMuo1NpeWy3cw8K2u3usDn6+fpWLgQ+SIzbqwYB
vQnEHC/S4xfW2MrN4wSE3W7JsjUKenhRYzBeWenCJ8o8h4PMiPKv48TxStYC5HbFJDd2l7WIUkF8
672Ut0fmv35Z0+JaMXjWmOe4QJEygF5sKMIz0eC+motyEjDd/BX9QcdCVymUqSY+zkPqxE2wlBhA
i27Xl34QLkpl7zpV59HqCnnl5F56lSjlbBxiZxtobX/+T2awZUqLkcg8NvSp26+11CINQOUbxSO2
/dKWx6OGmQfGeSefh+9laZnVeg7btk4Po5zaXQCSZoefvH4lNJ1v6G/3lrZB8Lf/eBIAdZXZs5dI
GcO70m7tZPmBtbJ+e+VsbrXTcSRiFQ9mPbcyk+3TDVVtgplqlcm4qVD1iNBuFO2zTSKn9nDLkh7P
tHpI9kW2+AgzT03fhtyn5vsNRQ8uNpnXH/R+S7TeQIubNISYhu0ye+me9b7oF4JH3fxwkMr7hWde
DfNWk8nwDrnFUe0CclU3kkDsfy2DJV4wl15uVS3VftLN7n2Rz50VaobV2wcmGpWMZ0+tOEjicV3f
aETAz/rQz3XcO6qLWDjYqcSwviFwB4DKI/veN26rfxfJXP7WlK2rnTfMixX5XaD/yFpNGfuhHJMb
W3PWdm9ilLqGU+GB2DTtFGm9qvOuuXNcSKJ53tRdhIINfnvaZVV6m+cD6uFxkTfrl6kL3K9t7miR
b2jdcyMz48GQts/93Zl3XqUnO8Mv3jqNJY3lZ6BpCFyPTPq0gKD+LE2VO1w57poeFnNaw6VxMA+y
vWu1yqVDvB0splksiJ7r8Vc5zsWo9wFKByZCpPtaJcWOAvztlR4SgZu7E4IGEL9ORYyDxnIQBuzK
OEM/9caR8/RYQqe78u1f2gvJJNTeTYWJCf3xXuy04JGuM8Stpn7RJzgUSSK1K+OG88sCsZh/Fjl5
YJmpRFYoFilEzowz94u4ES7WBlpxjdh0cSmqSMZFtHbPOIdVuo61101lPKU6InNumxwSQKrhuKjh
yq7OLyZ2Bc72b0OXCcVJ2FxB6SjdLXlBXVPd9c1gwqGtpY74YddkYVmh4/p6YDtP7FiRO51uzlZP
naaPedIhJo2uXuy0vfXg0fKPHDV7u86vzWgTZDlMufX2RhWL0nzduE5gXU7TuqLIaWQGWRm7k0Dz
ssYP2oOUwSWsrk1rLhxGSCUceIo5xsOnXXl/mae1qoIiVkLOD6U03e9F6+Ep/fpjvLQM2kTwtlgH
otjJJeT1ElxgZ7GMY86PZl/3XzFBuaaSfeFl8UWRRVBcQJc8xSJRVZD/Qx+J87pMo6xpjdtW6MYS
QaU2HuZJuLup8/wrUL2Lq2KTtGFEAPOf5v4wIUdXtaqIUxhpB4yT2sgYlvzRTQr9UKd2/tldg2s2
CxcfKHZTCF4gbASt8DiIbErQW1eqiIfGmG5EgGBy64m3ipIR4Q1mUHRMwYRwqZ9EER6lbfT1UMTz
2qb3S5Ng7Vw7U30lIm6f7UnycLTMttl/ci41ZK69ILgXO4Of37rkuV64DPInWjLFIRC9G5d5ALlB
ycy/s4bkmif4hTeIOjczYFB5FL+noLwe28Mka5GXXit7eJwQ9ooWO22jZRrN3dRvAs3IGn9+/ZO4
UCIxQqRxSjsIBTES+uNdi17JvGlb9CucSbR7LprgUTSdRyncW39m3+9+Tp3uvSOtQpBXz5ebTNPM
2IXZ+KDLIolf/3kuhHEmgCBjXIykNsTI8Y8jiZ3mojV5DJ19juBZlvtKGfquzazsSrZ44fBaqKKD
tebwAs09iQZ4QSqzXCjKyCqQh87aYl/l47Uc6dKG0GyncUxCSiGz/fk/p8oWeqcnsC3jpMhgca9r
c6j03H+wkPaOXn92Fze0TWvJfzcZ9pNX6dV6YrQOSyEw/S11/epOF9k1ktelUwoqAhIxdyBArZMX
NC4ZRBffzGPLTwRw8Rb55kql93amtChLXfcWvOe1yuzSzmgRk3HRg2cMfZKs5ImsR1xRcwQFUP82
fHP+sEx1++n153fhXmcWyCX7t0ManBZdyJkltikpOD1HzO+LNO2eqhxJdLRXgyEaEsu5EnEubWtT
7GeUBlcaKOHx2chV2wxT2tE4MWo/djS7P2hKv6ZGeClLp5JE0IxHBxT3tPtQarqc7GLK46Cc5js9
m5dbBOTFvdWMxVOaQtMmkSlvQZKL732/0m/L5FpfOZwXvgMeLbpqqGLRBjkVV+vzHpTziutd4a/2
ZzxlRdjqiFV0yXSNRnHhsfKxOUxr2LTNUT1+rOM8zosvlYirWq++B8LmdPZBtXv9tFxahWyMyRle
BygAndx9uTmD3VYFAjGa8a2VoDJR/c/eHg6B6rAHl7OPNN32Q/wTPWgr0+eoMhEvBW6ytPUwkDFc
FUrTGq7s59ILAgoO1n9D35/xaOQ6V27XeFlsZNrXNl2SnZjNJ03Lk//hJADvoE7noW2dluM9cfs1
k/IQo6mxR4pq1et7axFZaCRv5oOQOUDZ+dt6Yxh+psFio7KCmIKJ7o3d0v/rwK/aWurvXz8JFxIH
BKdot3oM3Tfs6vGG8s6ZUFn3RcwQEKkIWBOJOHhN4fYorFvLflaup6IE9MuKojfkDopxzbnCHToL
XtQ+dD62sc7Ggz2tTTf86JD2fF8IZ9bvxZT30QRyNyRT9LBDqJK3tum39UDab63VjXt1EpKDweiQ
uaryGEqDPAT6jMmaPaRXzv/ZR0YCSVKCluqGHqd1evxobRclXQpuERvB/LPVxmmnG11ypSz4y+o7
yvy2VTbthK1JD/RoGzP985UxDKCFLFqBgw8SH6ESPYAQDYm7MuutD74Iikd3zpOdaXeYJ+TGiBdD
Z8oHz0RaMO37QkaBMY2HtUffvGxReu2sedkvIAkPpaNpWDllTpS146pFntWqJ00J9/Prh/Ds8932
gNMS8xnqNYZSx3uQqEl2JmbusY3ZTr9r28omS/bdUoQLCe2VYGGeTd4M6Ml8UMzDPSbGp2wWW9hF
Dt4dNRbTRNchxfFi7ye0SO90eifJXe9tiNuyW+AVJEv7q1tV+hjgZYFajao1XC4M/w6idvUrcy0t
rpW5yLBPnfpBVN70mBV2uh/HRDzU6+wBaR3xQkAwMKqs1b4dhtyPq0nvbuRsW7dton0HUn2NQ39+
9tgicg5wKKFcEeWPn6gw9MoAFoGAU106j6rosZ+wG3HlO/rLNjo+fKirkXcAB4eNAVfyeBk3t1Kj
zMcsTkwRYP1kHvTG/JC1A6j34HOPk6btJU+o75WhjXM5VfFtYJfYulRdlFXqaamml2RisjHrsx52
c3doy9EKFRI9tXXNQe38mWwdqY2YQoIJ6vDkS4HxHWg2k8aDXU1qCqvaxpoHmoV25XydRzPW2QoA
0COwOk9TlrRAJgPRAv8gk9X6KLy8+lHT9pcM6kv5YaWLe2XBSxvbOB1MNoGC8d/xWyh6jK1HroZD
EkzabZBTd1lLVr414QM0t0EdNk7dNjo+OVJOIGAjMuyA39DNt/Y4iN2mrve/7AWgCAn61g045YG7
Vj2sjWQv+aCyh1Rv57CRhbhSPp0HHJIswMRb2UjGfUpIzHyznooZWsjQNu3ObfF08+vfFeiUK9u5
cBa2bA50HsJmtCtPPpDBSoc66333UKWpeje3JSW45VF7TM78qVXute/+8nrcNRv4EPj3yc0mbGfA
qBkWiITa820eEdd0JcJPA2Kb+7k2nCuR+8LR21h4oFG5t+Gdn3xT+E8NBlpe7sE38R5OMiff0zNa
Dm+9H/4WoBucHeYacuHHBxzCfoBk2bYrC+hQBiDlprfUgi6Qe41Ef+kBchcRODeYG1il46Us5SM3
aK3wW+j+3q1ra72fFuYd6z2GU82VY3j+9DbJQKR/mKwTRE9hWYNwapw+hXXoTOViBoYf0zBr1pUU
7/ywb2M4Rqo0Q7ns/l6H/2QIde6sy2YoevDb4MfqFkbk0Kc9dPBNrvTxLu1n01sjO6YoBCJ//PCG
diqJCKZ56AKtBCXvjDuZlsmbAxH7AfnKTJrXxPV2vAr20/qcppbJGBoLMFGMxietN8aXt545MECM
Z4Cs0Qw987sOkJ3M6mQ2D41C8hD9GXHIG0f/2JtOcmWpC4+Nu3Mj14I/MLASPd7QaiOAXPuLSd7d
3vaT7bwbpXdN/O/iIrwcEP6bu/DpWVvaREeWmEXcslJ0+z3/Tmyenq8/tfOW3JZ1cKJJPTZYxWlX
FacndF2lNA6rX3UvXTaASSHYD9mzZpPYPxnJ3PdhoTcFJLWkavSwgVOd3tZrvyIutSL1uV9dZ7oW
GM+3Txb0FxsImnMjHxw/Yz2VwywgVhzs1C1+lyAumf/r7ZVJ8Xn0oG2u08neuK8eiMPjVQKpZF86
lc5DZr7m+wpp+bS8n7K2iRxZdle+7IvLweVkMo2eFayf4+XgZUFzkSlugoa13laNbR6Eix5TOsks
XHR5TYv17CFuBJzNtHfDWNKp2yLNP5FkSoTd2RVGdvbkBiF4/mqvr/ab4U2sAkaUW5nSDKrhSRRp
9BXRudF3Dr0Sv+xp8KKuVzayAcNPTXPkldrz0p5oUmyW4dbWdjn5+JZG5H3b6TiqNXYZoTzf7NPA
Kq9E+rM3tZ057kiqbIYNZwD6FpqiaDTbPgSZm8ZLwBTAntYZT1QPzKidXZPePBOc/8u69YleoFA2
MYmTkyhGxjYjGqmHvMUZMWzWaUjwDOnLLlpbGziAbTdNRmvaRNO9X0vTCdsunT9jwOHkO+Tm6iay
JtMcIz+bB2Nf1oZmcXG09YDJ7wAiu5wbdW3ItYXuo3qC0QGFC0B22CAM508O9JiTSeVGax+6tFy+
VIAu9qrS3J3VwGNDK8m/X4ANXCmhz2PW31VRFqYDsjFJTy6UEZ9f3UupT9I1Kx9rNQXvAkQ+3vml
P93gjouXI+5x885JG63iGbg+LrZr/YipX/Jjstzx5vUgeuFI0tgAjwZrehNwPvnMUvQdJjuHpR9U
mf2oUA4K9VL1b71G2fXmSwC+dUtPTyMi7TI8FrUBVYzBVvf23Lh0sTzz7Z8XEAvuA2NT36aLexwy
OssUiH4U9kFhvBE5E6rXo80Je/2JXTo3SCgAUqS0hxl18sTMSi88a/atA2YOdRJJv1x2RgBLKuxc
1d1QEtm3dPTePPrdWt+wy2DE4GUOsP54c0vhKaO0yN80BokhYATYukPQXXmEFzbnm8ywifBEQwLv
8SpzZY96O+rmwd7UvAODdfYIrBm7ZOY+DwVBMQSZMHx+/ZluYfbkW0T6gBMCKomM+lTsz1Wljcam
ImEwljQc1VK+5PPi7Y1G+bS0knFf+1imJr768/rC28s6X3gblkD92JQ4j/fbGh5a5cQesuKx3w+T
HB8L9Ohv8QY0rnxp590zGkAIA2wVDDEH6YrjtYpuxNZ4VMahEjok6y5rygjVtZ5dL41W7BJabj8z
O3d2wLX9PUPqce/mXm5H9loPe2TkujuwG+suV013UITcuzLNsHrxBtR9NQZmwViLdy0fSJgpU0aj
MPC5fP2BXYgXzFwB6BIzGN6f0s0CBLl0Xo1xCJzOvdGWIsdQF327/2EV5ENMVthIJCePqpe2TgNl
MA6a273v+sR7GpLcuHLotn/k5N1zO26RnxW4Bk7u/rqnl7no2I4LbSXgignXSWmiMDbdqp4y/X/Y
Eumgx0CQRsApKLwSVjYmfWMcBnxPQn2wvNtixY/q9VX+usKdboruOpcxYZBW/smmKqyAunJp9INe
OZUTwYzuvtYDhhwRjRD/h1bI7HOdmbmIFgvpNlqJy9wfyokeZZjmow4l0jf6P621JE3YofL52/L6
9fucdFMRLn4h7D1UiE5EWmc7ZdQBsRYx2n3cWyWWpw362oH73ZFNEOxsSyFlxi+QbmvLmAT5d2JV
ocjt6pucE/9XwFDvt0H5+zLZ/vxpGTRhg9ix7K84NRRLCLvb+WKnPdQB6C+DEeqw9QC2mj7otdJO
9SWSKNt+8ItJ95EKIoHbw+usP5ZiLr6mHUalkWVLc4omHWvgyGj8pdrIMuUQ8oMrZ/9/fu15md9X
xmFKytwN3RR8cKhjbfrjyqs5O27ASImt9Ju4Z2FVH3/+gV82K7gn/UBV5u3NpWzCRRMNflDLNeGm
cyYERSRtUhD7m7gwbhvHa+nO2BX92q6HjDqojSj51lsq9oprV0rR3S5dPmmIA2b5uCvH1P2M10jz
w6xn+W4UVTJGqpxpkNpFVf9881PYdJ2YvSBxxEE9OZ/L0jZ5DWUJqGZrRgFkyB2zQyM0G+yP/5el
GGwBryG+n4pkEfvSoHOy9dAlxrxHHNc+aLo/Axecrj3w82uTjGCr3bnENizySQY86gPuwLWjUNpM
KDkNLGyfjdVWwEntVHtCrwvXnVRZSFe9vsfzcExTArE45oToTYDVOn7RzuCUWWIv6qDmYL0r6uRP
4Mz6laTg/JIET8CoZPNPATF/Wrak0ps9Y6gUj29xQ8fQsoMYkHFee+2azsOFpdB82WAtTOKZl5z0
MF3chybfLNkP7VhS4WFEc7T2e9qLzjVK5Pmz23Lxja9vA245SxdHehSzkTfqIOqpi9LRDt5nmLH/
ev0N8cmdf/hc9luuv1FaoGkfv6NmxZF2MYL+kNRzEdy0waC0vbSNtdhbiVq+2U4L7lqvU6sO3SFw
P0/Cz3UO0eyCWm77JNll9VIau8mRuRkiEqzZoRisVoSGMRsZtumNY+5JmhZ7j496+7IEa51FcyKW
HGw3YhY32CzS62tlsLSHtOwh8TtoNu+rMlHWzTpnTREtPW3qkNsSGRn0i/GoFgkNw8dGSkxj1Fp6
eSQdM/2vVZOvRY0/Zf4uqBr/Hvheat+4aQsK1+vqIGyK2XzRx7FNw2mWGtlbkqfTfnI7WeyTVIpn
F/S1ZFKV+kP0VwR/l4x6qoeWufh43kuz+910RlLuLEO5TVgkpvyvdbvyBYpD+Tz5qfurTUbtI2A+
vcC6qjE+eq1hfBmt0dfCpfPLEeermtZEi/26C57anB/s0jABWjtL8L4auzoJA7yjnUip2lsOfdaW
6D572lrfS9SVGEevNRygSWgYNiMPSh3bNn4gHilbpX7Ah3l4ouXfQ5VZM/1TO/mliIrGmgqkQlYp
w1U4MgmFhTxJ3LpNJmG+mUm+Y4xqfLDnTlj7uTT75kZm3fjZcjLrOzPkAVGTDSwvOnd6dDUtK0M/
JeJ8SkTTvxPZaq771g7mbCPT1VY81E1VRb5euLvcX6Qf2k5q/wm6xHUQDXIUkDyswS0M1ZTxfpq5
nsJCzPpnbGvs7kD+lgZ7Tkr3XNbaVGM/YOA0ZazmQDvJzYIh9FSuYVHN4DZEA3Oz5U5X9bXoi5aH
5mvEuGzUFMZjTU8ZOwUN8U8IpnBBYo0//cSxf2ijOyAoInFNX/nbP6a0VbyZzifXndeiv6extFqH
pp+sl2kKypH8Vc8GImY6B5FrLqaLJ9mY/ams2r43nVk8MXJF/UIrffFUksV/8NO2JJ0OvGraDa3P
sEPPjeZnt85YPo1eObM1rU/qiHAwo8I+WtNdnRXOjwI0BTNBeqbsTAarvU/zVP1pusL5aM6T66FC
bxoM7wZXzbvZo0CK8JelWYtbUEaAr/1xvQGe1MsoGVL9aXI1uP0uSIfIlBl9nmXOEhzRfX8BMZSL
5o9ZO8k3JJLar5UPLTPsqSafewYFVmQGlOAQIYzuoXffe1N634omeZmbVvtDodkXUTvhdx+hUuv9
niFcfM3z0TTiLihtdTAnS8p3pWvztGeRdz9hdTkVpn6Znx3MMStE2PlT/liBTM4jz1b+96Ztp9+C
ztQzTyeBZsEhWiIdrdjfdZCNXgQzX6vCGafR7+j0jy9KzXoT14hL87teMA07SxpWHY2oXifh2hT5
C21XUUY6c0EjrFAj+NEH9Ij2Ck9PZzeqhBNSlE7yH39NgIcbZzcs0jnPIuG03h7ApEs942jeh0FT
SO05eeGHltEPT6XVoGqGC6nHseyzTeheBLyDvvKyJrSA8b4LZjNpbxOk26cDn1Tw3k1tH0e1RYEp
sI26S8PeNRnGChQDvZCW4vxCHrl2Ia9wzkk+DeudX7vqgyVzPZpzCzbzrCv7rl0Dg0NrZP5815tz
Ax2Y0nGIEKJNZcgGZ4z1PLd/pzmueE7cYal2RVU6mM9Muv0xyRL57GZt7/IKawPfM3cwbhyGJU91
4MKY8hgwkZui99PuextfBi0YKoCDo7hfEY19aW3TWA+u1zjtXYU1Xxv1YkKWWPXBGkRiKrL7zeqG
s2HP7nKo+dymw7oMdRVjXN9UNAErv7opmm4CbiMkWNml7v8rmX70UcY0NvaT1CbiNhXa97KfnXt/
7OCxl2ZrPOqgw9xolvn4YLQ9QmgSk8gY20/CaIX7oLjDPzodMGXJZiN23Img2cKweemKvPyZmdqc
xo7wl/QwTHkl4hLFL4pIigIrFs4ckOA3GbEpT0XzjQUW2r0ZuR2c3cD4iFtIwSS/00ijOtLYCsSv
pooI7XrzyyrxVo07NEP1G8xwzSx0eIsFL0bATVoCuTihNSZ+HcIJHf6TvtDRd8h1SEWVZ6//YeeN
I9wqB/PZN4vy1hoBSoRibusltCxkC/a5l4r+JiEa6zszHT0NGbra+5iilu6GgdF2Dx0fnXfneY2m
o6dul2Vo5lX5uxRjh7oZ0kpfQQp072r0bhMwakZH+7fxKGLU2qinJFi1CeucShLEu8RZQi/P4Zvn
ml3xmtHvvi2XxAlrSql4bD09WtPhHrpW/zTNmsNlRM6dhybmaP3BaZqJR4BMBh5p6ebnyTB9fLLF
kuYhKLn0a+9ocoycboI4wCgvv9NHp/lV05qk+nVGJw9zW6c8oYjQml2ZV5QQiVKtEaaNW4udUp52
P0o0UWlGOdlXyx7ch1W1s4iJlNayazSTCy0zci30ghxDyVHaLQGzzZcnZ8z7r7JOyjqyak8ogqlT
QDKbjSbZreBbirCeZ2fa8cGUwT6V0/B9ZWwTI8Gt/Ls5E8VN23F37HKPDP974RTuuhfFnBq3WaVl
3zx9spudlTlmvhuMFKu2RRrxsIj60IsGzpptFa0RVaqR9zzLnCJW1H0diVVLm8hE4O9xLaHp/rDV
QmN6LAb3pekc63cWuDCD3b6c9X05+OjnV2x2DHOD+zrU/Y7wMNRu/77ouvb30HLTxSgwgnSz+kRR
GRN2+9/pPPpcSzr97CrR1RfDWuTvaTVM0oO2U/ZLMWnzz6H7lZUHI5frL0yr/a9LuVZkdA1d8yUZ
QLWYwC/8UJs8t93x3hzGxphoPrejP/wcxnL6UqMBXoYtXOfPYvGmXxR3pHeNazRzqMye9M5GWrH8
uOUnz9motCyeygzdzACnsCmECQGPpXOGcY5QDlmyaF1WuEl6IKaXrjO9L43vDP8VvujHR3QRqp8w
pgs38nvD60KZaN2jt/TijzNU5n+mZTdk2HaS/CGwcTf3pk3PCsdZmYb8O9WH0a6MT4UuvY9Tq3QA
RFJDvR7ERNnuFsKctuNrLINb0ih32Re1sdy6K8cJ9PF2egroFUi0ZDBt/XTwnnEaK8pwyZoM1inK
Ys96XVrpbtaG6muTFM7vAh4jSXQ+BZ80x8wspA8c+btPAu191anqIZ+NZS8mo1D7yujkZvQgxu9S
1u1P1Q5Q2WSSNOvLDJOPIyGW7GM9ByTtXloYHuaOECzDKUGFkT0UCiJ1VRefeGDFdDchJ/M5qzVR
QgSpteZxbTtD2006jd2dR7xvQvp9XEh5IRwvbgyDfi9iFKmzK9PBFFR5vczf67Or6k+9IGhEfWfZ
665YdCCiRILhGeH1romqwFNDKDmqj1XX6c+q1FxcOPSZ8EbqVamwoYMsQyPDTzb0xzxQYRGglhgy
vHTSGzPAAg9rvKUTIYPwZtwXg59+xlw3+FUzmwNt6C3ZGg5gBj8WrYtj0ODq2jeJW8tKKl1mH2aT
WzQUgjbe0tnJGpoZ6KJwqdO6DrWE18nnWKXVnTMYS4anxmQ9SqpQM+7dUfxZhmqkLWEWyS7IF+lB
jVu22iO3jCHCUaMZow4hUu1uxqtLoGThZy+5V0428U9py2fcjtV0E/jroPaSEhrrSN1tGeTjx8o1
E5iaQ+fXHZuDm6yiumnhQdyb3TCoXWHltNnXMigOiTDrHvU9y/mzOVKTi86V79zWY738AqDqNXfS
ttIu7DUvoa9lpjIqoGf8Z1k1X1IxeFwkdTcu/XsTf2N5k3ZjGUTd7IhiZyzr8rmyhvF7AnQzjYpx
yvrInIfmuwhEl0YgO72fVb5iETtW1eqGfsn7iwSW305oa0P3ZdAZKgIxk/73sh7RKISDS7NOSie9
R6a+1fb64Br53uqbDBM8bmYrXIDTp7vSzfV0p63pxONZxSZqmBarjCdTwvQwvSkXeLigfxK7XomG
x+yOdKvTvLbmR8Q2qvlp6j33k+ahtxMZ80DU1nXh3UyDNfahnvi0/BDcReUPXo0CZ0sTMXLSqdVv
2r60zK8lxirjo9b3jR+h7VQ9ZCpt69ugUNmjJE9ww7Go7CqkDh2+olU0PHUGdu3hstZOHgUayWjE
lw3Nb3XMMYkq6oyahIUBfOi3Kidtz8viIzJVpRWOUxVgINqP/Ry6qFNXzG6Cfo4HXrcfiwBXkMhP
s/9n7syW40ayNP0qaXndrsa+tHWVWQOxMbiLFCXqBkZRFDbHDjgcePr5QqnpTlJVpc6rGbM0y1RS
DAQ293P+8y8qO7dqO1zOqYxInfBbMziTXWvA4qsxoo1l4fd30iynb3XJiriZy6V7PzNZu62mkqK/
SOkPz4tkkKwdqDGIM2ubMbsQreh1FCx9q8jSrEqsxHPNG6ezuekjLIucJyT0Q7YpPbe90Zo8loOg
DNiXJZPXbaOM5PNScqU3PaVdGQdjZ9y2U0fRaM9GU2zVpER/ujT+dAt434SbsZzGIQrWsLOjora5
cKNtpS31pNFM1DCaBwmADPoApEHXPC9zFp5jpvqxoQJJ24++MMb8rETw9BgYuDNs1jXt100V1oSX
y3nBHJIKatyPE9AxbssJQaTj4uuXCo+H46Bcule1ki8WoanDschouyphuQoqFWEJkF4OaF1vgqz1
bi0RsGSbXVoZ2yXoEitSHtUzGHRR+gAleRZyrKls4zALwjay1tl4DlSPJ53V6vFrVzCvO6CsS3aN
XsNk49VD/TwNdm9s/s3OVNMStTbvylNH3JQWxWMntOHG/9Z69OxdBYGB2YZPyT7O9r3fAtulLk50
Mfa7RJFhQxFmEQh+6nDfbHnHdw7/sumnDzrEwD6Aww1u+3b6ZuZqaeyl1rteOZdYdnrsxgPg9F8G
DX0f2h6Wyh7af9DY14BUsUxCtaYx7wyUq/CMEVjVxvIrI/+fxytEIRPZiFKPqSwP3OujsOYOWYrf
PFlTU3FZFVl101ehPJqJa++6JrB/YQXxD0brJ10BtNuTTQM+bm9A2DXv7NV103k3O2QIurzHVa/Y
3Wz9ILBZiYK6c+IOr+jIXSneq+K28Kii++YXuPPPuCLuNSeVoH0alEEkfH3i/ajY0VNrxOOomA9z
SyJUjZ/CX76JHAVjHhjRnLH51sKhtJDvpPY87pCDot7u/YHygHyaf41e/oTHYsrJfAzGv3HiSryl
yAKMybxJFXbmyawuC0lIDVC2eyqnZfyvD/XTZSMzG94qY6iTAygjgteXbdRjm65KVrtu9Ie4z+r8
ZtD5/Cs4lk95PR9DtwMlC7M9EFmsGF4fhS/vVAP3hZsjGSEpSj2veNaJAnATj+jaYJH/irr+00X0
fWhnJ00eGDoA6pv3TU4kSY6Gy62qizI2q0JsfFh3MVEAf1kACEzPc0EpwitAQfPmIlrr4K6JOy47
hyycKKdV2a+4gP/iqfjpVn0/CoISZCCMzd+mP8miqufJ6Rh3tGLdUj+v0Wo2P6zD/v1Z/0f60tz8
cVeGv/8nf35u2qUnjHd888e/X6uXfpz6l98un9rht91Uf30a86b+z9OH/Pcvvf6Iv1/mz4TyNd/G
t3/r1S9xpB/fZPM0Pr36w5ZY3nG5nV765f0LgqDx+wH4zqe/+b/94W8v3z/lfmlf/vb709cqrzf5
MPb58/j7jx+dff3b7xZULR6Xf//zEX78+Oqp4jev6/GJ/vMf/M7L0zD+7XfhO+/wseJeQHnhLf3O
Npxfvv8odN/hJ4nFAysEUxU0fr//Vje0nH/73fXeYbKEVxoZAjydEBN+/42AhNOPHPMd9EX4/Yir
SdbD4PP3//vtXt2z/7mHv9VTddPk9Tjw26/fNzap0xgaxgo6ZRN8xXr9vs0U0G5i9/b5KAHtrxp/
lh5RdKr6lVHhm+3mFDN4UkGgHWaWE8K4f30gZir26Eh3OsfTrco2okmML+ziSEVtIUQTp5js/UoQ
9dMxYTXBAiezGv4UzoRvjsn259WC1eR8LEy3vJzasLQ+honqgzUiLEaVB7Kf6/LpTw/Aj0v850v6
01E9OIScJwNU/gPLiddnGjoiCEfG6cexHfryStjVska5EjK/gXYqsztX20N6/68P+mYNOylSsVmB
VoBpFmyxt5pfTKD6ETu98ehZC3upYbfu04QLwBk2QMWnf32sn54ZlmZ2NuNkikjkyls+oeGEqUUp
OhxxRU3TPfMiQYfuFZM7pL9YyX4+LRZKlMUmzykvyNtNZ4IyMDR22B2rRXmUQeB/D10/q2Q3D6op
fsHM/AdHQ5vKs8LOw576VqWaDkqiiyQDOQD9/IpG22LhnHy6N2m0UAF+cRlPDMY/7XWnyo4HhSXh
dCkRPb7ZdxjeWEmik+qI+9jJoqsBNxse/dLi5atrPxzP7GoKy0vlF6iobCGzYttICNRnVs42DQbU
TsPBUHj8bC2jcocdXWxob/MCfsOeeljVQESVnX52xVJ3pHLTUEdVOFFGBzSl4AuFSTtJpWLlB7+W
bQ767s5LhXOWNxVxF+QyiVtHN+U58MO04kJTVsOjQb1exIPZZfIis0d72NXK4UvLpkjXY+8onZ5p
z1QFYzQtgmO6mKRkq8kF0WfmhqwuyYW24nauXe8mRNKxxC05fyqICuWr3o46MjNUsWMl6cYwCqAB
/5KE8fPN5uoj7iCuwIPw8baYzyhonMw1quPqd2I8g//WdZuqm+3+ISnN5VcUhDeHw06QghMNAes1
xiaE4r1eFYoFPkXqt8GZtnI1XVPMzSw/sI0ZVyVVaP/i4aJjeP10cUBcbTjQKUiKZ+x7Of4ngjbk
7In0VZe0HR4+EVd2HTrvc96yIoiUQUdI7x9mrnNwsswpLwtnnpKdZBHJo3wpaQ+dytTlQcmJWd8W
Ax3Rb3sMKESAc8hIQMDDoj27vOxn6SQL3Fy7Mh7Gtg37l7JcbDFFcBIhlcZFrr1gUwb2jETDWC3R
j7tSWVztwkqTfd8JOT+0hvQuZmCVJXYmM72XEhwar4Jc5Du2B/dxHU37veVXA8MQ7XjHJQOh6yJ3
mBwH+WRmVtMGDqRZ7RY/tZ3DpAibcZmOtrK5l1nlh3WcWIrzyvymyEhb6UTtfdUCwxnzBJEB0Z23
CvCwQD67znlUBHYvjz6LaEt7/v3yNFXXeVeUV6N1DaODB388GTkVG01I/FxGvWCMuMnbmjlSVAzz
6qZRGI7g1sptFLuOp2quuK574X6SnW0s52kVmk8FLud+tqlDwVvkZXzPewc96nDfNS2q0oIR3LKf
6PjzzaCNvD6b8GnSON01U6zB3fu96vuUkcow5nvIATgqjWZ13TaeNYPJEp+5y3y/Hy6msBqhgmV4
eDYPDUQz8xzAobkS/kJMG6Bi50dTlTFIDVIXP9EsaDcZjvzhMXUVzQV5Pv750DAg26ZNB143VqF/
l+EIdMkkRYFFr7b1md2RKEHtDh5zN7+4oq+c+Ea5+aAr+KPl2D95WdY9CNNif6yIMt+S8UnOsQUr
DmDUdro1j5gfDsX7asYPZEcaZoU6me0o3Y9wQs3NMvjt0+pUAsfYscVKwBEmvCEfZ+dxi//55O29
zPCL60L0ydWqlWFvPQtaxoUHNlzsFqBSJiNNtmzM2Uk6g0+0m/dporInE2DaP4jJdMn6qpBj5Wsy
H601YV1bCrucd8BewVk4dZm+WUq7vVxmVVgQRxPns6pK71iXiw+LYSRj6wLEDjPfCNmQaJGpDVDg
sN+LyITI6qhvzPqpspv1W7OmhDWVmB/FKyjhfRY06qPLuYHUNe76kBa4AIJyBt0zCiFr3Vhtbk37
yigAik0rK6fvQ0abEWULLwIOCZPXRhWCgXu7yvzJnMx8+eKrCXeMuUr2sKPVI4qRDglyX2PXPHWj
gb1Ay4kuDJ4Y33b+CQCb/MrbFSBycFOMUQUXVYghCzwVZ/S/qkYsL21dTs3RxeWGUxw7qso4HVP9
bbCLesvI0F8ekcF6zhHD3DY8jCc7U2bMapJnJLBb3gdtBnmz5SzmwYyCcRmA4J0cmNlNBpzrR+mt
howqlRvpVrDzpx+BwevK3zhAyOYCx2YcQDqudLPUkCalVfdfAhHkeMgspR4hRXVTtvWmZbpdgsFb
z9oGl8IPc1+35aUb9L7xKBKm2efrNDbNZb9gJMeFrJZrFi+/hEiLHXrUtEWtj57RLtJgrjiP2X2Q
WJb53s1FJyN0ieX06CbuLGKWA3k7ymE1tgCK5nrujFavQLZHo5fg21NvbkZ2YuNqGgshtl6f4e1s
TNUHXXShuGRy6dvb0i/J1OEbh+ojHubBsOPx8Ozjao9rIrdMCBPz0tfhnF9WyujDz02VWu3OMFNd
7zBZwhMMq/qu31uJUPryRCDVsWkJqz0mS4VXBU9KrV8EFZb7yWBtzuMJQLo6phXf/J7pu+/dNa1Z
p0916TkLWKnEUeM9JnFhcm4pmYMZ4ofYbtG1BlnclYmf3qYmauq4aSGRHJK8JgtodKsAfRn24BVz
rS4brA/l5AbZ5TJZFSNsqpky3C1SOvZF0K0C+qefDLyamaz65FHPufq6pmlnfNYSsf3F4uJXetCV
KN0rrctmkVj20Ebdj+McNjvqYGlfdo2se5gqvWtEGbzfFqMY4m832SxYZyOvr+X6IIYu5c7arBjD
fdJWhik3FmUUq5DFRtGGu9YJS27omvue+ubOSviXMi2K4MoqePQ3eoGKdY7SZ56OVqAz+6r367HZ
duGwauwD4GHBPiCVe4rWsc3Ex9L1l+mzYbS6+zRqeM/7plkd7zNyydHYDH3o51Agi3HiBdf2F1Wm
YZmPbCOrlW0TCBcNhN6lgGS2rXBmC61Nv/BgX4d+mKQYu6aZaWcA9YKUgifSCuak2nTF2iDtacHC
063qh14G2xkxkBoPDWgsTFJzrtJcRJ47dHrYZMIiQYQRjUG2EZElhpNdNEngOupZGuVw12B4IKq4
Mk6exBSvlUH6Judr3k7SSuVVmJwMBNmrjXo7MQzuIkzGLRF3UBKbq1aHMM84+tpv6gE6BGGzbr9z
R9h9e9h3YxlROfvhLjcy6640RGdcgdYPEOw6BnaGVe5qZw4PKAHchzFoy0NgKvk89KjdNz6j2+3s
u+rCnBgVQm/OOLz0s/EcJgWNQ88leVG5XtPDOIXNe+4ykbCFso8j5cWG+iR88krkG6UutPe1nQJw
9WFckn6fKamfe3RvCtAe35yYYUX7pUtbq79YpqqGJBfoW81edbNKw71wmhk69Qp1ZtmFsxswiFXJ
09J03bUmom6K3MKBq4nR3gfXEP1Z0yg1YmwUVLCqPE9e0SA31s2pgs1ipB7jx8Qs0+OQJQoSYNJM
bPTp0rpnZl6FX4XT6qOdplkQW3ip1lGaZVzKsh2sL0sVlO6lsG2xFbULj8aqzenY2q3YZC47OYJj
J+t3qZ9q7rvbYX/lZz207gUzUmIotTV8cWBDf8x65RoxuKrzTD5FNsfQFx3IFEZ3OchqaaFsSKvc
QLxZHpyWWZFf5famMO35okhS89MCzvB50Hb2jKZ6OsqhyW50AVOxM+t+H7aWEeeZYcVj7sDPmocy
iEcL2/HIMpL+CM7aPNazxfwjw/T3cVxFs4M9ByOurj7gYis/lUp3sWjn4qYmkQA2/xjuKynkrswD
48sKUe5A2GTJnki6XJe4w7Yp3ez9mosGx/TZknLTTJaOKQ67q9qxV55OkUF3CI2q29tw5L7qRph3
OHG7MCGlFX4gtQh2B3o/wgGYqWOthzqHmBAXogfTcU8PMT1rEhEMsYxnkrDNK4daQFNCQc8gT8AM
JBVoTu6e589PUw1hzBkqpDwwfYzYchKWzlI7DK1ccemqrjkvw9rcIudz7xzB6+A6TbVReRu+VENZ
PE3jPCdnvH5TSvhi3dyhpE0vpqxIgyjDR+5jaxjl7ZyC3lrtCJ+QGrWVkQtNgAH9kNl3dj6tzo1Y
TZD6cl3N26YsAiNuWfwvOT6cuDSBuF1Zi3VeahOLmQJqYdzxe6QgDvb0Le8C50m6Xpkc1lPvce4r
aa0HzJKN6sCAp+t5NJ21GG4YCUIV2JViHcVd6TQLXaiEilZeWuNKUxukjcn/MoVbD49tkC/ibumM
DIegPuzFHXJq8CQYrgsSL8MuiLrhdedJiViYpL5dQt0+DmXDkVTe8Oh7U8AvG8vUljAVML+E/tLn
8mLtF7M67xL8m86UMjPufCZJfMQQIoGvkMetYc58kS7JTI4xZVXiP/Outs313Cx80VwLy9ubYjDo
VPTAh9X1ZLsi+v4VdBLOmGwvM0TPC6MOoJuw7vlme8wqm0Jl8H3P3lpNzn+v08Dnneh0w2PQ9oO4
cxKDdiFKfFuYiDdBLcM+Duxg5qTTpFtPR6nHgC+rp4qVdYMRKecXBoMSd0ngsZcW0svWB9kGJGRW
TWZML8qc+uKDJ1qlNtVaSOfLH8gfc1g6QsGm0VwTW30yY/qOCP5xtTxb8cnFEmAF2vFYSBIuucQa
NGzYDRbP7A3EKAACvO70eKlNCvbtWNQGJIoEcONcthbAgWEV3G/FYHPYld7s25fziIfSVlfwpK7t
Mg2qY47mzjxYM4DXWeUoyJMl5Xj+mFVCL0UchHPgPvjeSotHpObp7Km0m3rTWEWpvkGto+fZZFMZ
DFbk5oRjY6grK6qL3qgZWe6m/DvGk85VKS9Srrl1AAWX6bHnOf0aZvkKCxoWUz1TgjahOMg2HchG
RwxTxWr0avs6XwuDRAu3H2Rs5hriWJZ55NHjAlhULDCGeVeA2aTppZ6Z6e8ZwJdqL2HyFd/WMZ2t
67U2VgUjwfHW+8Ty6blhniXecZ1HICA5F273ZYAIPm008S56n/qW8aUoh7z81id00NuElMWq25Z4
unfAC+NIv4peRD5Q7ozqzg0nes7ZBmx+KhRMqRjWEX02EyrUaUFA93PeIzJRFw2M0+yCrT0bBSGK
mfRvQybR1nWhRrrsAat8etiyM8ZQsq0RlhCnVjessZfBKHkwdd2puylphHdsu5SlfMb9ZtrYGmu4
g++0md6bc4rOf6zSLr1pwRlknDAMZoDc5MLfloWxLJukgnAYp4HZp8hvwKjmTes6dRClvl3b52u9
9upOW50Ql3oyoSZmTKOSiKsjrY8GhOv+wl3WXH/IoI9pJ/bdRS3PggXJOYTVZPAqq0FwVfMC7bGx
KZ1iIcB2qAstEP720PTO/bwASYPQkR/nSvI6yR568WBIJBW4cfoXgVlMmOcbhVHHA3a8xsW8pDyT
88Bl4jRt96buK7Ev7c61vjYn10QwrhrMmTKbF0UN5coXEZmQ9iNsZN846vqEkKDf47Zgg57UGwv9
Fi8Z2dnZhqG6Lp9L+qo2rvog6fE49dM1iAZhTvoX5gU/o1UMRhnz4QiIPQSexq/RKsvQFiWVds/K
PAX3MamM8027FlW1c/1EZn+gVX9plHTfVPzzdib0ao70TydHr/7W/qU5zWaGtx/1/2689Iyz5nga
VqXMxv48KgIE/Oejpf+S6UufM3z4Y1J1Gkfx9/8YK5nmOxThFKxoyKBTWydz5h9TpeAdkBOTbRTQ
OJjiuMiPfkyVbP8dQxDcZYjeAhe0TlKYH1MlM3jHCAiDE/Nk125QX/+VqRLOn6/QR14AtE5g5TDB
cDvAVvLNEIRVNEFMkh8b4j3T8r43Bse5VIZ2S2USOWHNOt8EbQJ3jz07qfHtTcO11Lz1nC6YThtC
BrSv4Nsbj9UypzCwosoD7974amCC9KlJRw1CETo57v1oLfh//VORwYy79f3UgOtZTQvOj5+Rk3Sq
fsx6GWZIJIWFbUC0Zm7mfPAZwPobaeaTvrOH2q02czVBktLr7KotvJyTIQO0BBJkLfxaC1OqbLc0
xnqHi1ppb+wwS6+8ciQC0XQQxaCiZBGPVaOyr6kdkA7bFIWRnTlFJtoL08sNL1aOBbVuHQpXnMhl
AuA9qJMCLNZU4yUOBwJfKMep3a54dEbdwuxMs371Dr41ecVJFtIZw1YqfzbvRLvoYD+UsNsuu6ma
72XYhsMB1lkZ3nQ5aZbbbKx1BVaBI9BuHievPlRBa8RlrsZyZ9Wa7yIz050iq24hXHcQtCuie7HH
iHDCbQ+adERYUbLCkaVt+s7cm4sTpJuWpZhgYXtgKiPQhXrVDgGFN6ndiLSxN6OhY3A7bVEkGcwE
OsFO20bF2DrGUbq5Pgs84cqot8z+CwQqGgk2pYENM6+yyQj5OnVmpbtOLTQxm0WYZj8cU8shKip2
UqfWd0uLUcNN1fOzXZIKB1J2WOqajX41ax4uVXfVFXRYyvqx7a15B1S4ULEj+IPzNSS1UR9WSv8+
Eo25jnFlIQQiZzQIUPyYdlfFOJJ1JbWJ9tdt2BRw43LaB7VZl6Gbj+nqDVedGwxib0zaKfeqVpU+
zCM+ubcmSpVlK6U06Rwg1MESRzfnxnNXuWYcWkv9wfMW7xajwOKxLcMxiDN0ix+AuZiLwKhqb0BB
Alj3aTNekOfaXy4ZQ7nIR/TlwzqCC0Wf1noTDSv6uciUZU0vrDLnzMja9JvPjlzvFwigAYniqWNc
JIVVDrDjtG42RjZI7+AFyyI36B7QAg+NJ649Ac02mos5N9EPFyG0z1ZmnxCAzdaWCMbe2EKKCiB1
Ok1uRm49D8nOqPTwXIJ0m/GqREPCDdXZjdnCLKY6gFtEkICBuk4XwL3xaLbeZ5NdeIggYIdGHHpz
TasqbBhfGC6CP7qFe2rF0nwyoqDKaH0ZKzl8r8wXfbQyUnsaOOYnBf7zrQwKePR2Yab5xvAtSc1e
zfMJfhznPuoRQPEQpXXxPmyqaWIKARRz0WidPcq+802mAOs4x4bO83SLj3D4JLTvEz6GZqLbiZ4V
M2qSpt+7Rp00W8BT+eA2pW/GJfQ1tm8h1/PaG7qnImC+I6OavGYfZTbXl7goI4MleGRW2hlbiJJm
SkMN1tPt0EwVE2V+qBMo2+0YPGXgROFRDGulJBzghu03cnjX5u3cy8G7nxh3GtdJO5MKGSyuO8Jc
xTSp2oRofKpm2yOpS55mNSudxGkyiqlEQwME8FV3rBK8WOiN42xoazfdhJ4IV/c6gPyunY0re8M+
pBNT3Y/09IhQQmF1TiTKcejvtABB2wI5JPm5TzhF+Rl0KkA4DvF97O7KzPblBmhTnpZcOOtVesb7
yerNehGsS4D80aI7pR+CDXoEnyxls6Euz6cs9gfW721SO8I/tqGXtA9JoTxnH4xmhn27WY+0tdbo
lkuUE1SzfKpm165vA5QHKgJNLOcJlnLgtJS9tBkf/RzrucNp6a2SLUrDvEhPE8Ug/VoJXq0+mtdF
FBHZ4cKLRGZpe5cBAdfbPHBKPy7aoi839lw5XmSgL2nPxromDr7IrUc1W4J2RWGgxnI6ObdO4k3z
zYJ44SlbRRls1rkt8+2ktDK3dgmW/YmcMGNA+ptMVjxjL7oS+WRMGR2JO8uroBXLvJ88e3LuQ6Q8
wdZpPE9HszOnd541mffSMHG2K4JlCGKNY7lEuYmHZOwHne4h1dvpwijHTy5kAkQayUJU6cYxW/KS
u9aaGejUbtvxQjbgPL3TlbfYQpEqZPfr/EE1rH27UDsdDNJCImdZATdh/QddnmxRo4EDOlapoLL2
Pd64G5NkM/sMYUjo8CD1BjzZMWnNRwwN6uCAYN0Ve+ZHfhdLJnP9fkAjDMl/LBMZyamGXO56zopa
C/1ks5sSEdKiE8PFVcka+T6TOXJD18n7ncHYON0jvjTSmIi5ND1gftN1Zz7Cgnvs2UxnY3bC9i7N
wZmcCJAzsPe2LddvVQDhNnIZfH7mOc4h1w65lW7qKs3S60mZM0wMv0qKYzh37eVsyuWDkIy3d5Lr
WF6hnDXcbeIHIepGZhzmsGU4yrWma5PhcaXu3qVdh2QLKxvARbeWWRvrFO6Lc1eXYBY8b5nRX0N0
dozYq5yM22IodQeLbRxZ/h3z2xQUWD7lTD1RfTrecKIht9rB1jn1b2ShggIpZuiWO9wR1P1SDahD
nTqv71TRe5+z7mQc3LleBhRaLLqMMjyyytjXrZlsUwer41N1Q65PSQ34vq37En8mi2HA1g56/WW1
kjrYWSKxb03dTvZxauuA0QtVlbdV1uAP59RVur8OK5Sf/cZalYm4Lux0/iTDDpPg7RiYzPCjovAq
PCGKGeP30myS57URbgP7FnLLaIaLeZ76kPavRoUjznOj/fmbk5AcHqvM8tCCylJkuBt4roogq41t
ZFDIhDHtLp4psFna/VD1o7dBTXCyiE0rU94mzlKKQ+kiYN0FqqHyW2vPa67N1K7UDumP9iNvqDvA
ZNENm+Qko+Md7svYnmttRFO+5ChGGwncRYLXxJgi8NInk+lJs6kRBvWw/xvhn42hUz4yCVvGa0x2
/Pa9BUewv6NdG/o95O3+W8hwp9s6NRwOxGgMyY/lDF9ih0dJ7cdZ3s/eln6A+K4lHGRxRDS+hE95
jeANmvdiNjcro0RrC17Yu59quxzkDd47xXTnFlTPeR6RvKVKtOiiaikFsn0WkIWppz3hsvky8O4K
GwsZ3kLAsNxFbbem9nCR9FnxLUV1tmAYYuCDbsG+kOzNPWwWgWfXVdsbKxQLmUo0HoXvY64d6AWF
ZdjwV2bJlnjMwOttKvQCGUw/eM4lOywReVQ+MonE6mUfV+JEbqmu0FYxcGeGnhBNZpzZPFle1A3L
wtAb3ttjUJK9EWu3sZIYdUdLDR5SPcdA58hbE/gjUdAQXR6baSMKiqsKrR0b3HzpK9VfT/XgnIYF
pnqialn0LgeXQE+wON1nUIz+3u/W0ogTxOy3pZwtvWm8hBmgZ1brsOmLZn1kRezGSIWZUSEV7AlU
UoKduLK5rjs7z/xP+SyNiYXJcQpqKyR70WQbxTdbO6olq6EasKAunP5Ba7tEEJ83SGkYTZX4aKZ9
/i0LqRR2U8d8IfJItgkOsPradLOekBrod3OLeidhsNun9XLXVE1Zs1hP9lewcp8GKJ2NNva9FtsW
2aRQBww/Z39Pe9lUJzhpPSCzS3vcYhyCoRiImPkJ1eo/LQ11cmxYqNoi0ZP+GU9Z50DR1MYLiQ/o
0Jrcn/ptIQvKVEeoCc1M4ylUkTQaPyx0/lIX/79r0a/bl/pu7F9eRnij///06f+UBmrCB4OGBkHr
n7fr6Ndk/apb/5/f+qNpD8J3eNZiBoJhik9+xMnN6o+mPQjekX4LpQ448+Sk+KNft5x3p5jBU5YU
6Qx0+7Chf/TrlvmOTCYHn3yadeweof/8BRboa64Qjr1QhExaddrTk32ZfYKD/sQVYgXqfGm69UGa
qfVeYj7W753S7UUULrL0yWIK+rN2VN6vMj3+0YFhQwM2cTKgBKef/+nA2B/lgZin+mCYOT1YJ1d2
gKHys+kKR5H1rFODd5kzz/iFO+1rjuYfJ8xWDgcbhhQMw7cnjCR76QO3OSAqQn9dlsnRBbI7aKY6
51ndiC9/ehT+ESfUfHumPhAgR+NfNjII03lzpvWc080HWuyVKbyXU/ptEi2GVpcYJTCIH0ylLnVf
u09ZWPZJbC+k2EWJ16PZTZT7NNrJ/CwZR2AqshT9Ra29+q61U+eI3//yvnfKUDMuMvuRurgPL0Tn
TYzhurplhYPEAkoYIJJzJuE8hTLL2yhxESxlEmwFEs8UbIKiaV/APxQQ9enD3DFJcwhLBuWbqIv8
qu60e1hbd2VlWknCRuIjw4uQ2UyyrQLa8agk5PiAMhQiL2YbWQc7Y07HaHA8/V4ZVbgfiEX75HXT
8BWzev2+1Eb4UEDPO0Bu4SLMhoNHxwgsDA/RttUeagdqM922j67GXgOdmZF2W7i+At0Snji3jS+n
G9k0db1NEbXB0TGqbz58/m2lveHrmHJBfVlk/gb5q7o0aeUODV3KXlRetQ2Z4IzbACOMMzOtqjlO
C/JKoQyE+iY3EGAf275l1lEtHa4nAf0m04CSeTUlvSZkyZBUWcG4bgexEm5ZmQmb9mSL25FB5r1c
Cy5jURZlF4UicZ70YDNs6ooh3Puihjrgq+Y8dCvSQ+zTpbQyzbW1SkM+lDDsCupYBd21MxvmNbo5
N5ax+OymKY4HY2u2j52HMvRiBmLDgwT9/DXQRaoOZjvJc4lUlkkuTftM6aNOh7DW5sy0p+p2xiSB
iVjp5Ttg6foYuIxvSh6Qa9hdDIoAxf8Pc2e23LayZdsvwgn0CbyiIamGkiyrf0FYko2+T7RfXwM+
FfdYtK9VOypuxH3e3gIJJpAr15pzTH5BOHXGWbb2/PyMYbeR1tD074qhtJdpin3SF22qXUUqbBy7
zKz8ZlIt47ySEZ5NOiZb1EW/IUPLUffjNqMQplp3TCQdjnmltSWTuGaQLFI1NhCOcZorqn0dLQzu
IkYf91k36Y9s+F2/jwojyhADonXC1SZ6I4hbze1C/K+Zu4+1xDxfGw64+EEb9XV0I4YwBoKy85Hx
9cii325xLwwoKKA2BsdXS9VKA+hm/DSJkjB/UBq35oAgyyccaM5tzmxxH02M6BoYfqFCx6IE4lIM
dHYSPb0Y0Mruc2li7m1KrfxhJfa4HyBZoCYD6XDWOfSvAnuN2gMWjJS0yJyVPaK7e9YT7KxOyo+a
ImC4KgtOs55Gv+KevDCeOGYo5Zc0mVjuXTUwIsi0NPnmDkZ3bpRugm17qi9oRza7yck7VGqR9PF0
c6wdGj17UdpR3muAJq4gxbjXEX1PTlWMQt9GY2Ycb8dVuEZCfaVPxdy0HC2YqnpvWBcCCta53g39
28jqA4BYs1TiaL7dTLG6H7XWNmsyFsT66ypYS0XB1EXiQJr3dZxMFnWcArCsbufoqyNn0dEJLZ2r
LLd8lFhyV09y/bLpXgovWkwduU1VvlQKM3xPs2bl3mBW+ibcqbyU5TTuY2Uwr9pY45bGGyLamSQL
hxL9MZkMs/d0N42/JJpav+a2So0zZgsIo2g9N1o6R7iv1D0TceknZf+0bluyn7S63fJfZvtcXQSl
t01PBwDbvQBFcikHxbobmml9MGjMJB43xb3tSYk8aIXgHN5VNYWTE0XnTmLuB2Rlhzptm8u8175b
c1bcumTaegqm1z0OM3GTZtify27tfTUSy0OLMfYag3AR2rIb36e2M45F2h1mpxCv27nKN0CuQolg
lO1Fzaa5xSPEIHTW9xBbs7MYefEhQl0UzAg3ycyoYkbSbXZhkYb3slQlmtZF+zasONSdlRhNRpzi
JrO0p3Y07pJOds+dGieX1lh/jVodvk5mfdfThD50i1qkK1aJ74mgTHR25IVsFTSDzbFYHG8VhbEf
EQXtxDJhyJMsCweN+nIdKfJH1PbacU5KJygsq6al0Db3+eoE2uDKL5bKMZcABzgxY/wtKmk/0Mox
z6OkApBgDHI5RHJO0FcUzYFUkfgZoQZoJEO/Ep1pXs/RqsKt4YSReEJtyy3IegyXRrTejD79vLHK
eQ0TZskjmo1G3qOz1rId3e9lR99Q8cy8k7qn62p3lHne3Dh6O+zc0RkeOOPBL0k1k5+QmFpBrBhE
kQFNs5Ib7TnBL8veKTL1fZAzQzerrlLn3FI7XpaE1l8svRkBw9CKkuMmnU44yrno94KjMF7wtRFv
aDHorC4FJ1wDycIO7vLsRerIoCEjf1v4qjYm14gd3/MpVQNGyZWPiAcLdyuHo8Js8QBeq71ae5oJ
fUUEk1mUX2ahHcF/YpjUQYEYVopygxB4HtBNuuzQnGe3vrBNAEDSLq/NZSG+OKeZPiZivnAR33hg
kpSZxv9Rj/t7eBy139J39lbmy0pYs7k9OutMd5P0TS91nXZHU2MOkIYrIVgLO4EYoLKQlEH6bgOq
ok4b8rbs2DgyCNOfKiSTnMBAfxheX4jovYljbS8Qx7pNU4aTS5eeJj+6JRWei1DoFNTWowWVhe2q
9CfaWzwMFbPQhdCUdrgXzAbuWOG576JqCazWXMNZq7MHa2l+FKgGnrJlSs4YOUy7Iiq6WyJ8gH3R
2/PQFFqvdZ+7l1WzlF8ZOCG8VMd7O7EALzYQlOCvFb50W0BlDZv5uczmnm1YpC6dUdke8ziL9mpe
o4xS6vEpadnm3NrVAoMeRWDTYT53UkzAaSnT0FApKutGuAesVCA7622y7E4FqFjmWfcJ3uhvgrTb
C2QG7J4Mxi/aTDykMKSfmskliqF2MHsMC4XbOszZ9SIMDTxaZF6U6Zwe3To90/jJ/d4ZEIDXOW14
eAV7IyFXcnaN/HYckpjXujqA5+tXY8/QRIRrQtERw1r6qmfFGNS9DgARv7XiQXucFm91muUeHlj6
razs18lxyPZS+vqmgkV2tOjzBM7UxzTr43mvTASu0+hWxCFrenEYhpXuFab67EVSP50NTBi9bkxG
P6K9fObUsfagEQS+Y+A9up7CQG7wZEp7BvGue7BkOr100WwfYG/JHf3zOdRR7T+iPmEMQby6h44j
ezTqmlKGIfhZM0e7gYrjMhIA6JEttSwaREikgwPq6Tjcxjnv727pxm8GCgQakiMEVSK3hvKotjru
l1hx31QTZTd5L5yoFw3FdERE03UPIuBhTuR0KEgkuKPrkV9rKSkJizLmTdiyz1+gVlHJy0KimQcj
fbP+ALqY8X4xIgD1DHt2jonIp8tFLShk6U5YF61s3WvKUv1x7CniQSU5o4KbpuslsUMb1gVhRP5i
ugW7ZtbV3eXKgO8K64D+qJMHcZsAOqLxoirVuVDm7KUeXf5WVbrXShvJPFhbJ39IaTUi4ELMS8Og
Go86swCaiXpD3erWQ/bS6qtzC2HGus8qulUe+hxa3Ypm/rfH+v9BK+B/M/b//3Civx3R/+89gj0t
j7fvv070t3//7+6A7v5r8/DRHmIv4oC4jdT/3R3Q3H9xMMA9hJRNFfyT/3QINjOoSUOJvBh2f3oI
/5noG+a/HA71/CcGjjr1jf5POgQ/4yr+Y1YTmPYhMVtCE4gKuKQ4OTFPBX4axUZmFtVLfc7jul67
apugjHdlqK/dcGWKafzSxIayl8OQHlIGDIdfbtYfTtHbNU4/gyAEwoWeS5P/NBsOzexklF0b+8tg
aod6VdsroSndRcNIOvj7pU71C9vXdYjt0Ekv4baeGg856vUA6l3F60QjAqm3YqIyZ0P/xOBobkqa
D9+JcHIaIC7eYCi4/IofOyC5jJzJUflONQSxcFjr+UCWChl+Be2Wq0mUGbAcyFw0bCk/oOospa2c
tWJY3sCoZVgVJusuiqt2CQy7Y9rjrLZ7xxtt1g4TbiPNbydprOxEWtIzsKGh4tmCjkeIrtq1Ocoa
tJrb3EbBhww7ZO+q0nAuNKMPKUOmd8FuHvaI10iuQ3VWw6ITqerpy2wRz0Jfk0lcbDcXXSVNJKFK
SdAmyjKRhLSZKfREqvTJP2IRsBixtqF6dpBxbs7qU3nSbOhFBPuEVPJ4frOZk2wt3fz870tAO11u
PIc8jahiDFvdOOQnP40+FChdESJygoi7UInN6WKJ0JMtPCz37migi1IsCE6OghnBjTXtenLwN6TI
Yr1cQ8BfYr72pdOAT1abbv1k6Zz0sHSMJbSUdOBNqERV4MIfV06n57IoGj7e2utO0PR2ToCOoo67
FldhmDANvPv7DdFP1ypX5A2lkUZr8AziZfx4RcxbVgoSV/H0ekzvtZLhu5+oa4mhjV/Jc5n7vdKi
Lh+FzrTWM+DavYJlttNQY0CBzWOyknME2VG5G3MwkX7RmUrmZ0WzfHMi/A37Rs8Bnag98EhPbZrW
+ef3zEQOgagXmAWtVV6Xv/Ybh7XKZL5ycGIWcL92hdzDTUyDQZrHRnff/36/fl8/dG/FRre2cL/j
x/x4MSXdHCYGNEIzN6JjZK7mvqyK5bpiRPJJP9PU+Vu/vkb4abZoZAKdYO3heT/5Yugfc8UeoL9W
eKTqsCwaN92NPOChlWvKcmgdO8KR6WqkPy6WGX9frc69mePFEX5ZNRonriJW291MILpzhvYzv+/d
WdwQcEDkp5W3jBXxfuUWI8vCSAKVxvBVT6tPomUyo7s6m2QXmqj9Zx+3znhTWw1oRXoOScFYUZeE
3UW9uoCoHFsF63Kl31B7RO41/9H+Mq2L9TpbDhMpUyrNeY1DchO/9LytpF1v8aTYAnCBNHiKiFBK
pv3ff6uT+EoUdNzAbSNlYTBlZIf5+GPlVE36atPxBhobtZikGqyYjo41m8bfaN1XddE9xSUwFr6w
tPci0RMZ4uRDzwyUELBT0Vuw8+nTvMJYjp56KukbYGb2DcYhGFlWNjEvIrl6ecd7QoZNS8nGPOH/
VBN/2CBPu8w/vwXvRXJm6eIDsjzZpWXR5WNhFewmVZ2h1Vyq8YKJXB3Ebp/65FTDHLRs3dlLq5VB
b2qcAq3N2Gu3ESPCKgNJGI+0R3RnuDcgLwUpcLjVVyfT+IwIcbrFbnf818968v6KnI6QBIX3V5Yb
U6BldO2sHqn4J7fk95cWTH8a/YB4wK7ghv74w/Z4+cYE3bYvy2R5xT2X0g5rlivTSuL7Omao4w+8
qNkIi805YqCiDnTVGm7+/jk+mv239cXHQGHMu5qPgtby48do8BGi069jMg4i4Reymm67tYs5zEzi
srRo0+pdpQa09LfOjWN3n1z/992CGtAB34MgFFmofnK3BV4R+mkUNEqyDrukz9pLq25hGWJaBBtZ
afYne/SfLggJg9EUlRSip5P7Pq/VOBoqh0Z9QcFXLbV9kDYohRolEKoQUX6yO/2+nLbMAqZqBm9c
1zjNi5IsHTCZMvYZYI9Bo43osm3H/WQD+eNVCElidKTywj0tg4vZdTvCp9hAOhdF/KR2AWEf4pNC
949X2ZLfDXp3xCVta/qXsdjkVMJZOPz5EIgW31LyNlBULvX3Jfmnq2woGcFTYRssjo9XKSPe06OZ
AjVslTXAcx2FloyLTx7AP16FcQ6vcdgZDPo+XsUiTItUB15JNFsYSFvSKBBJDvPt37/M9vx83AAh
d/Cr6ER5swROeVuqjg/eRivjT/k07UgMhlfOP90zfrERm3bLg5uZAz6q6rNMzZ8khZNLazxY2ygW
4bTqnOzzPMFG20W8yJaWP67Ktb6TrTKgKVqqsGbS6Ne5XP1VEts+mG994d5RDkV+FIFl/Ptd2G7m
yUcBCwQUeDtA0v87eegsfHppYg7pdrObb7AahbcYZnMgF2j+JHXiJ1Lm47WQWgoeccTA5ACdLlI7
jTuMoUyK6nR1H3jaXZC52TAKrL+IwlErpJPYwbJXz60O3RozwSy6xOsOe1WLh+ShkZOIrkv+yu3M
jAYrscUBc0ecQV4EYBlWXsprKgklN3rQtiZJzajeYGZZodZh8/fp2Vnx3nQ2b/Y/vY8mJdvPVPCN
n3HK8Jmxr04LjAsvHimoq9igExXL4bAadvnJU/j7e5KagcpNZ+kI11JPfjLOCeRCaAxckPmo33GS
ofeVMQZF3f1Rt5X8pND5fYWQG2aqW7iLYCNyTmp4xo0lnkYutyx4RzKlIXCHHHLNIzdVFZ/cxp9x
0x/XCF+K6Ylja8gdOFR/fPjLkaYvgeMRCjTOPyi2q3Pp9A3jugIZDs6n3VQY4oEhmH479G53pho5
hhxoTWd//0F/fz3YWP6wRdA2MHTkFB8/iDE66WgCt/TEuDSPejz1e8xawLcxJxsDcp9oPSvw7IZY
aa1PivPfb/n2Htcx7HNchfxy8gvni8kkZeCWS8ZYfrZyou/TrvWJcPvshp++bLcH8WeGmalveLnT
TXBgvsIgN2PulA1vGrragJlS/A+XkMl3+cklI2CMQlA9ed8RaNSAUxhbPxNrfhWv2bgD4aFcjoZV
f3KpnweyXxcQvxaBhFzF3jpPunOyezA7rPWyRh7VIIxOPAWT+36JGBR64zLPgGKN3CIhBWPJijw0
cUEt4l9jtj7OmhXEGYEgPgMah7yDvHc1v+mq9rLFH9F4yTSP4gvvGaKJK6vA1iwrJX2EAVXRtUUi
W9/EQ5s3O1RYkDf+vh5//6H4XoDfSAaC1YzN6uN6zEyzictVaWhwl/IwK4ob1KNWfHKVP90+3D4G
7g46iNvr5eNlFhgA9lB00reqsYVSnmAwo+GkZBz0rOl6zKySabg7Dl9lX6EPqUaFVwE/h/aUk9ZM
LpdpIglkshlaVpSFRaoBwCW3y/GKPCGHYAbrWvgT/YL5ugE4xGwJLC/i2dmIUNejLP8Mm/VbJ5Il
YUHGoynDq5mN5OQ7AbuQ+IWzDktmdsdgvvvWTwPzCpSd52ZvsuXOln4741i7i5KxvbT1xvhHeZkC
khMPGg8Y1zc4aP187f1Snw1lgZs5MhoyfMZil8Ia572x/jdgEbPa/4TN9/MqlH9bLWOSFobX6+OP
F48yy6a6YrzfwldryOA9G6NRDf++En97R/NlwGbrVIEG5ZmrntzPfMUqPGozGk29nx5bUbo/BvJh
yCSKnLshNfKg0/uatEmyPF4jciWCStUZv7o/J82ffJit5vz4vG+7ILsFgjCUWVt7/NfKN9mMM1ll
Mf/Tb/PI84nAG2Of6nH55NH4wzJiY2JX2oi+LM9T/lcD8IhRMnkDwq2t4XI1rRUoSGXRVew75jf+
lIxx5XfCrJaw2cxXgQ0VVL9RMUrc/f1rQxn97XuDPeWYikSMEoCf4eP3HspBk+Ba0OnqWU9DPVot
ejlusWq7uYBEHlLGOV8MnGKdZ/IEP2cSuhCKK6E8l1jg7uVQ649mZWdfy3zpMF1UxX0xINEKStVM
v5Fc7sBIilMHcwJG9yP0IfKsKHHs1JvBEdyZUa/EN0xKFwQ/2CWYCZMyxcB7mq0jBkTjJU815Udp
dEXrj7o1FLjLo+hBLjUidL2pxFmPiOeNcsZpkBCYsxEmzmpi2y1rg6QsNxGml7CB0YB2y+yV6ss5
j+hTLwQe1BpbM62I76neTl/XTJpRaOIc072ptaAlGeksnyYI7OuOMJnqpbX6zd/Q4BxjlEx0n6fb
HYEqWrtYb2CLCkxjhLwOAWyGzt5V1gLWPq+J4Qkk8zTG6RYQ8kuwUEV65pSL9WIl+IZojiTVg0kz
mflhbKvjuRsXiIRGfdqIYAzwm71OsFZ2gNKDaGIe887FOsaBLYhoAd73iCKUfZplze2ASvw+GuI2
h66tcvLlPMAbvo6G/CqfU/lg8DQ3wej0+XfcGvIF9VAGZqXHDBerQAoCohKrNxWlX4j6vFzOTMTG
AMUG5L4om9vuwgWsgD+4rpXvLYL3maiMCqZNphS6Z5AZqZ/1lk4jmpwbwn/0njgm8l3qVfGgrohX
sFLwEcDvfbHEME2hg/hqpE83DN+kxtpB3JCtKMdkV3wrLebnaP7X9VjBAFz346DKK0701RNaK+OF
BAUDw9fSaR26LsYnO5NmCAcuTGWIpeF5EHHUVdk77poklMKIymMNGGwO5hnCPw3FaIyZhZbllVu2
vROulcG7XAWZ310NAxDNoMgLRNDKEkF1t4Scoco4LcPyDpY73Ul7dTX4CW2iBiAj8woizSC+16uF
MgTbJDPiGoU/Agx7wLQYmTRDrwss1zgGql4zD6ODlQBvqkIMkwWeQvoL3doAxIHWe/0EDMfTnch2
0XaYFcYIvvBVObvddgerNaylBr8ns9SV2CKcpzmmjZ60IewyOMnKnAyzmSCSuyZVGP2Su5A81V1D
ovm0ruNLiWrB8W0xt8lusEV0nCLq2MtozZJ7HFBJ9zCM6gIO3gBtErq5OQAVKfMYdBFGlyEsRJMx
obIy1/aTHPeFP8428cN0HZv7NKWZ72ujbvBgroz+weFEiEGXdPk+j4642BgxCGCqabwDq9X1AFSo
ivg4ZfUsQWFgoZxFfxkjMASQPJYKxBlLPCONG56IPzGIz2JHVOksb248W5NgE8Tq5neDutjmRb7Y
SHBwuVWX49S4yb7IB1q6aWYSz7KYkDt82at6H2i4nJ7xJS0LUP5xuUlnU8UXIrrBPG8a/EDnulqU
8kKNY4sZGBJ6YPKOQR4J4QS3KT9PfTY1ygyxJqlc48IlYqNGt+dA3oo6ZNBB28ODkUpOtE85F820
68l2GlCGGWMXaE1SH5cCOyuhYBnoM6UfkIukWaTuXS3WxC7JmolIHGfBVhe3axzC8ehJwW3FOVpm
5VI3aNugFYiaV8pQwVVpkN0U8di4AR14ipbcKfW3ODFN4UPfUZwggVhh8f7c3rJZ1e2UmKQ5v53H
zAmRzcwLvJoqQ/GA6qLB3CmpqzB6ls0Bkkp6L6VuJoFVlXTbRWTkhs97HBSh4Up0dqM7E0kB6gvH
EQZSVQ9MmWOPMd0OhEmkA2wJcQH176mrxrWv6+Avvb6ERHWY21xtw9Yg/UWs7fK9qLBL74SUxpMp
l6T1wZuzg5Al5sICnfUtvMPOoZzX3QpOpMQnzetRwL2SK+lXwYBPeb2pnC55HUThTJdwKcrhICGR
jr4lMbsgNaLK9zLOLlGQDThygPk5kvy6dP0BwGoC+qBQ8+uxFYNesBkWaMsaxIqzH7Oh/bqqmbXD
H3WsU+7oAjMcmyEnvFLlOU1DRcSvSiNeS3xqVdwkYRbNQcnj7ilk1jQmaNR8uKtScUOsyZ0zsmaY
F2Ewukbl91yY+Rm1fDjl+Xc1zXZULyjagHcy9iPB8CqyVcZIbhE4WhmUrGXU5YNnz2h9E/tr1paP
Pbu72fQXkB2yrzWC6mkZLyy7eM3woVpdfVy153q4y+MydIw3jYy4UhNnJn+hX1LInEmYlsaO7VXs
ROrkQWrCkBt6u/NXo7N4xfI1vLiKjJc4YftCC4c+MFKvB6VQSy/RkuEW5gziLY6N84GO7wX9LP4t
Gi+hWhrQnV4tb+JIkM3XtvsUydUwljs15sGANHmMpoLXLtovVO5fzLk4kwpnA3sucXp0jxQcd72S
0+WRyfSiQl45oLHc18v6gtQqbHv3GCOa4/e/NfTy3lLqg0WegpdL/RbZMqx/cWaRwRMfDavsgoHy
2wPLE1+wymTYTD/yNj4XVKTYlUcmQ4hcm/hoJjqu8nla98aanCFtcxgUTV/LXttjZtS8xhRnnWrc
R332TevIXpNE3BWYeoBI7SJa/R6QuB1N8yfAADdaQkcEM4+n1upXPZV4a6PKJwCJLiJMeL4mYplV
J9Mx+UpctJfggw2UkdyuMiH1USliPsaNXVpPOA0flfbJmDQ/VrK3TBbvfTSV3txXPOXzZZzB5pkS
iqLyOirmwS8U7SyLNePFSfnh56XyDWWaz7WkCuJouZjW2U/WLJh09b1mAYU4Jd5T42ViZjpZy/UU
W48Fz5M32Gmw2ipuXqu9nTTHGWkz2PipIx07slO/m1p+WObxSlQEvrXYvY04g6+COFRH8BXUaX6z
qVJri1WRxaqvrsMrD/517SzFGXTFLa2RVxxxT7dDN7VeZMi3fMjHAUdjhtWQPBoqpX+Lf6sjQFf1
skP/umNjdh5BegoM6pN1NIR5wNd6UKPZOIA4usyBd5bCuWxhWRHTBX6uMJQrO0NIGNnGJjGcDxHF
zD7p83c4/QReld33TC/vJkd7Fh12yL7/No7QjLy+aYR6NsUzJwgLIybBM3UdXeZEiz7A7FFedKb1
76VexFBwNHB8HFd1OwZYlzGtxQPjfnEdxNSexfGHQpIqi7CWnhyZ2U1a96yHB4HREVaNwFGta71v
Q7yHWNoXqeHnYKueshU3gL8kC9x5yAdE+HWw8q5w7toa0fH0GQqk+GR46nHNxxMmnpApgpNrZPU0
+pC11b3E9k7buFG0wOy19DpyrdT0S54KCir0D8IfEB7SBuVt8DozXXxV1bo1cRf2xGQivMfThzQB
3mTdaEAvlirRFIzIRktWDkXW+aI6kHvVFVis5zZMjkPBFIU/IB3CtFSz+tLiSbg1beimu5zoHTyC
Fbp83zJz4gt0pSHEpu0c5z0ZsuRFmiNmQCw07RcARsoctAV+e79zAKYWUirgDxoDNfHIKf0cLkXb
s3rWqgjgFEEvzRPZAcgUawS3NMq3AMWiiDjudC0whpnN5RaPClJFkSS+qrh9CEBnIsIyB6YW4Psl
FxwelrXBOGbKEGvWuremN2f+SenYt67VAn5g6GzDf2I7ge2x1GTaCMJWlh2Ce5SGJWqQH0tkGqBA
dFB3HrGlpFU1iivgGOEQythGJkrcSYdExTsXv+5FK3Byeos2GrdGwfQdKoQ7575KjSZChgPxhZt1
KXpRdcJIOCqD9SOrWn6+uh3iR3PkiOpZpHG9aq6iNSFAke5BkRo8pqXHPtO2w8IQCIcjX3vtVQw1
5MMdhVOytWMrxrOd47T9iUlYa3+yprj10UeXrB3SXm9WRkltmM7ael9kCFQCxk7Rg2j76hVFr44n
wqq0b3oEHdxTBrW5NmlWHkE4a+VZOa4lZZlRINYgo3ibe5GZlO0oNsf4HF+AuwTOELsDKxRXCSwD
Q70EgS2dA8d4MpRiUMC3+QQLDUJq/SjyZrxS7W3tLuhhy4BpkLI13ibUiGCUAOE5OlFHkCIZEKC4
xk0+kC78wstbd/1IW9nZnWGkfMOTRu+qztW6AsnWxGcZeNgnwKfGGChZKkasJzbSplk3hlfVjOsb
tcsMHmyT6EQbONfDBIkAjTGu5oUDV2sxC494Gr0irpynDAc2o/7FKSu/qJrprDc0MhGZ8pYXqQTl
4uPbt7XAyiKyWeN+cIMpWpiepZDTryObvG9vzRabzGVwVVedUTqkKMLZfeWcgbreMVYpd82Y10dN
tEnrGRinXhv+hyc7N7Dbqy1K9aDF7DTgMakdagjgmZ7gbssboperb6tbMHIZB0X/hue1PjJ2HoCL
QCjF10vh/aZQOH9JMcJyMhBEPu3LHoAK5yWHbk83pM0QQAWBhe0QcQUrcR004XVkSxo7pa6xkrmY
v/uwWUcLRWmDnOyGYVLXBGJahzdE56oMnNJwv8K6qG74s+NzodWc53PkIV8TlzI3kJwmc2z4rfyh
tVV0S8BP/yw7W4vDpd/eTUSfCg5BjZmQh8lZlBgbwLqHrgMvBm94iRsYhiYVrR3ldIBdN6XvsSw9
iY146pCxZ/oqs9DBiPaIR7l4jFzkiJ4pZv7b0uQd0wVk8J1SFBNPf0FBic+maTG4iBF/T7lulFAc
J5ckzCR5OC7M1YC7cW73jXjmeRkpA87ILbQ2C1ADqJ9Rqfo+CaLUQJKq3WPdmLWkj4QSHW7nkJyv
OUwLf1Ym6RAZyAIAcDLPWgD9zt6XwrrIegi5I9QMQiPRVV6onFJpp1vOESNyOvDgasNbOo+gUSqm
ngAUiG++6FUFxX8xbInXLW/SxkcK9PNf591tNVUcAZxqiqhs83l4oKJV+lCDHokTfLVmdhWoRzfL
UsV3sWr39zWBc2xgcTmZkM5wWvltJtEfuzNNj4BwXyF3CaQow5+02T1jzeWzZ5dzQ+oXJNneqy0r
IUy2dtRzDce/C+RDaJOf2WRiERztxjeJWGri8rJFoWEv88X1CB3jLNK7NbD/FVLRBcNnwwwBdrDa
m2QUR9XMlDgkVlE8t0TJ4iW0HfXbwvtM341Npz4Pdrd+15execVybvZn69yKo5zsRMDxjaMvS5K6
+r5YOvlVoZJA/t2nLLGos5siyEwRt3sO0VubC5P3d60YNBZDgo0yAK7CZAEN//Ba8OJCo1OAowzM
uXUhr8dDr1JPDHJvFGMH3a6H0xg69gDqh9ZgA5JVIQ6QzavKvtAOAHW0sHV1PMrx2u/JyCUEEjf7
tcRtWIeOGlHcJPEIlLUmZ5q4wJb9C/xoHN9YXcNisHsktmQ+Ep7oZ8s6YJtQ1hX4aacVT6UcrHdN
ZZNhfxp0amaj4ZSjbM4YfU3Xvbna9UuWu6URinks/aVQ1vYwlEv+RufVPhpzLq/q3mZNweJubDqN
3fTNmfL2OMaYqzxg4z+nsqZS/kOBA1sMHXzkPwwmkOOdahfZ4ipFWxjtmorbfu+rwn1NGk1+Mg3/
bcjC4NZGDsLAABYao4KPTVXV6EoABoAZJUECl7SqZID+ddz9vXmrbb3ZDz1rLsDQDegZQmHkkSc9
a6xaYxpBmfA3K9yucXR3h06te1caJyK+tIOs0iUsDnD8x3beGomlXpo5eJ9Z2dlEPRINqtX7RZXC
8ddIWXEgu8l5UeAm6mfH+moSbf5J1/+3fvP2mS0k48yA0ZFukLhf++xprfdOpbYVpdxiIvpNVMy1
dUJbtP9Mc/nzNn+4P0hLNqUqtAc0zo44uT+JhGnK+gaxJWbquRgryeKBW+m+mnSJnwVRLtedM/e3
jUjnK2r7+b6ZbWPad40LLkJnnpsiskVhQQNOnQ796DTNfiwa9Uc7rt0xgoWOu6RY1XjXZWP5EnXj
xHmp0FM49ooFGkMjP+OeaQBx6EsTNVdqrFauN3ZtdITyIh85BWK9ZAMvej/u5/m45p3p+Om8bM7R
aSyes54O9Jk1qzM58ng0X8vGWCHxA4PwNCoB+sWjW90XMY1HHm+24E9W2W+TEZtFZusoXJinAwo4
GaXPUJ8jTIsbFTmCRxpZCPL5rHiGPBtW1o9eWP28ZzRaNEGqpvoFrw4NQSfKA+hBhpo+WOzYBkNo
ZfhkwP2H5wwVr7V9PpOJymZC+HUx6RnpYlGW4s6CoXkxl9N8pNX1id7kTxdBZUOW5ja1Yfz28SLa
6DKpr+g10UhKQ5hYAoJLnXyiE9B+H5na6MlR4+vgCx1GRCeTGJP6TSJoKX1bVuV7kmnuRVZXLo2F
VrFMeNvQ4JGyzJ0OMTRX3zs3NvvLsnEwABo0MxMSVOMZAzqP/yO5ruDzRITPh3atoKHmqHWkUHUs
OI6SzKTBBD8peRNpgn+zTyuzCYGF9vaZMSPb8qylzZ+NpFCEZ6b5Mh9zAHCOz7DH5ICeNt3si0hi
OyLIWxUB+ZsKxrd2lkeARq0ZjvkkvmrDKoHzD6Nd8hErXb2wIf5T3hjUFp7UVU6Yrq3GD8Pg6j/W
KaIdkyXmYw9bgFh3klh+9NXavxKikg0HBmXzDCwHlwL21tL+jg9Dg5tiODOOf0oo93EkoRSlA+Qu
4UOQtfRgJo2GtBZ7Sp+lXrXPPDHyJqe2XQICN4vHZCArw4fq3yD34cCo7+qeQe/laiwcCvWYqB4f
/CLT56iyJCmvhVk8dWmOtKTu/ouz81qOFInS8BMRQeK5LaBKJd+SWpruG6It3nuefj8Ue9FF1YrQ
zsXETIxJCjJPHvMbHU0s7OKr5GqgNyEBvg87LHjnvj02pWX/1swaZ4+JqbaHl8H8jaG1DOClnXOx
l6eBcloxm8qH5dBHtFvIRXYTFDFlhxls9SYLbfiqaEWPLmOB//Ou6g2B0DzTsH43MDsMdjUuR1AN
JbhdDvQJgYMaXiAeXhRj4AL7SmMHWl7+jBUIoS+kxL3l18V/I7RlCIWLHpnXdFr0V+qy6gg4rqbS
DkbMkgN1FrsEN5abqE8bxNxrmvG1r9Gug7KoLSbdZvpTNObsRK3ev2wEnQWachK6ye4AlMMuMjnW
CNueHrpMVANKWwn2bCO9+r2Y+FVjbHV/9TIp0mNU2UxelhrM3s/TxA62aNh2niZ86QY6I7PFjQc6
v7cYV0OZAcnDCJ5Yc/pACnLcOBs1pYPYP7YrANQouxrtLR8Z+yArLW5KhHsf1Jygx7A296Q0e1G6
kaY8rajrCu9qjF4a+qq4nW883OVn47Egp2Auu57hYuFl5Rm9J2fSIygfeR3u9cJ/yq143Li9xXJl
rr/LMicG7rq4Byqr7wJILFaQdcRsdxzadIcalPnXhq/s6Bka47baF66+dFMKLFT3BkHOgawYfEPP
Xd4FDUPxXW+28i3SYpOHpxcaEK3McAm1JzzEFP/rxlc7z5DwHILlJAODItlbQwxGMDopp7eAURxm
V1GMHJNpLpqQdaMcuwgdOiJc5MZk99cGD+9RuXfXkey/YRhiu4hgtU/MgwK6iKp8ZzWBgs3NMkcs
SgskCtzPjcxxuUzW7xf0PLBOWUYhZg3PKYdUDO0A2anErnlfREHgBHbBl1WMX0UnR1vf88I5A50O
EmGBSqvMYU63dSdL9FDFWDgGmh8oJmAKXmha5Q2ZXh/Bqen7qpvlp8FUsI2PzMJVzb4+kEdln4SJ
g0gChkCehsYdWfN6D8tiyhDvYBVddO0fKW58OF5DvjcYbRyzMTc2AF4XzgxAamBx9Nj59doqdRh9
GRXCibaV3dX5g6E1+X+Z0Zu3g5bEGwnEpaWAIRM3NFNbZH9O37ElhbRzcZNymB4WGtr7cuskCFFo
uxxz8Y2i4DxboY+o8yLx1TSInessAjdtFWOYEjYYnEGrzhA+yQgInz9YEDx1KlLyFZKvFbSwSIbY
itUIGNnY+rqTY+b5ZoG5RMCxz2f4hIkqOhwk8KB4FDPq8Tuhg47apQT11DUTBM+9tOyre2VmRLmr
YWU9KJNlvPQNimG0XLK52zH0DV7nXjaGjVN24YsQygWjMr49n2b18aUyiugZo6AozFl3lXGU7qNc
5Le+6IzXj9/U+YFGO4LGI9UOlFgIMqcfv+qRhJysGbmWIemvwjqZj5LIymOlggVJ1DJ2P7/eEpgh
kELMPVsv9gu/RJwvc9B90w+IkXQ4vxu1hyeJhWcA3LmNy+c8xOqAuKixuBWp69Zg/r4VgykaKuoU
YgLNF8V/jhWrujNrYR7Q22Oa0QXt8ySsmXFVjt/Bp38wCCSbGoJxugBOdvqCS9jyGnkmpkBRrt/j
9YcMhVLV16iWMMJSSZ4+Xu8MdY/FBbUkUl7kavxkc7XgEBQY5WjEZOFKT/MVfnr77IDZyN/0eoBU
n2283wtVPuvx26APImAgr6G1RZz3ndLlpeN+Pz79eToeDzvPuRp27pdhtxGp3muZ0+vnZK01+3gK
yPLlZa2b/cuehQ6Hw9/nmy8by5zHqNNVVsGDIWcm1z2rjM3bWDC+srdg9O95yPkPgbpOpwHQ9br0
LwY5aMh/S6fymq/jbeVMj/2VfpPuRwc4jtO44wG0zhGgBGqJj9Le/vbxLjmPMAtKVGU/InCH9Nqq
9UBrq4asjBaIRiMXh4ge1z4lKvd1O1uffpssZcMzY4PQXDFWEb/0Ef6qqzaCBaIEb8iXydze9mfh
+9wq8oIatmC0wV5ac02UKmPGjVc3AT9KX1C21p8mLWYenKDb8/G7O0dILmQWxQKEic0AkNtl//yD
cp2NYdQmvYocuiDd9QjayKnRwnQrIDxIOKly8D3NpMGN4Tfs4xxhKzdSSuPu48e49Alx5DXpfBgL
o3H9FKVElOVDMrAQrcewdkBPP3+161DeyEXOzwOpCEQ1CLvvvryr6wjqU1wYi75yjDLKEdAtNoHj
rG4FriUwnZ4JQ7An0RSAcAr+e7UMQClL6U30nqgG++5gzoGW7eaSju1OHZXMU7qpfi3aJBCOlWTy
t6iUrecsK8PnMbDmNy2o7N9+Jgy41xCus53OWBKxbX+w90FRoTL88fu/8FboVFPOQICHwrjO0JqY
6SMwrqXv0tCWX0iSZlFWG+/+0kthXAZFkuoJ4sLqK3coxCN1pPCb5j679Y3c/BKqfePRUIy/IkVr
oNzfjs3G3rr02wyFzgT73FwoKqc7XMyaHYMVxKoI3sbRrswSAmaZbfy2SwdJgb4Aa4LwwB2y+nGR
AGbIGDhx4lyLUcMbkxinC62Kya0yo7EpK8pQQVstyKBGYQSaO2hE9zd2OcnNxqm+cJwU1Ya9qHCo
FK7s058sRciVvcObSXpj11Lo2gHzRehKqUP30ztHWQxFIIkY7HZjtdErnI5ttC2h9epj44EtVTxj
gEf+8SoX7hg+4UKjUIApEeZXqV1gI5yfwapxkGms3UYykh8T3ZV6lwFqOzIKirx2TktvlPzRyauo
RrRHq+BclIXDiNq8ia1mvGvBozvlIkiKTmEg30KHB5tb25hXokJ9zZCodCv8Ed4V8zaO2IVvQl3M
vUEHivxizV1UQTSPIhSRozSmuc9rkK0g8G6YKn8e9c40BLVXkF0mRR4H7fTzQ8jtdTqDxHR1pjqZ
ewCAEJLLB4ki90vca8FRmcP6S1LPxhGMPvNsKbc33IXOqIPcYsxkTMRmiemaKVYHojRGkF3I8zuo
wyNdPIHfvtOLSaPX7jelK1nh3xorTfCPiXyQcFr8QgzSfqOfitIRW4A/VYtnRQbRt0i1Y40JxkEA
caoOfq9y02MCNvawhYAwxGkaeb284EizKn4dJ5Fv7MALseudQACRFqINihyn79QXFeW0wL9CK9Tp
lXma9Uyli+YbnR9PyIP9Fc2DcOMdXtgzsF1lmIPWkggs2sT/Xs5p0YJvH7icEdwAH9SJ+LbpKgCb
VihvpPbQW/ifra4sg04Io5v3WdG6DQjEAU/LMJaQ3APHtdNFL2G0EdL5xPcBWKPcFyA3GmiH6Cdk
SfISJbPtIexZfclRHgOIorqT3Um3dZdHHNQok303F3P8MhtwTRiqpqCHu7JIOvRRh7Q5QPIVGsKJ
hapfB0jB/FDQ/v9RGrP6s6ADl3lSOyn3PXQKid6ybkAs9plsw+9qcKrqRCGDiBzH7OuEvSbpX1mo
xs5UFemxDQXSo6Kz03vYq8Z/UpKbN0VS4kg8+/J4n6AnXji9VYl7uAhB62q9ImFV0Vbln87oMMzB
oa4AzT+ZTQ2MXEJKvuxi46VrdfHWB2P5n8rEaDHANcvpSVrsffYY1yida2aVdN0OJaNvIhkmBHY4
0dcHWPCUyoGB5Q6S7j5IsaHudzR8JP2hSBAPQda/VZJdj9Lbr5Jx2jVTYGb9VTBVdyFFdOWC+Cp9
d8IpmNNkDQMya6HMUy+VpsV8SpXMfeZnYEjtDISeA2sfiKhhY87r6Ao68XC+sslHCsSMHrD+xre8
mZpFNqwZpvvOwOR6vyig4aSKI3EEsSuIX2s/CyYX8AN23kWGUEbNHRd7Zioh9mqk6OMiMz7Oiktu
V98CzLMkN51rGZ8QP29Lp5NaBXf3VKMHzu4qQdlrZT861tjO7QFxBACsMCnmwkW1r7wekOud3LK0
+q/orgDqk2j1VO4wxuUx1X0zu83GHmmqDPwBPtpa85tpwjw7VYN5g5u0RnjXd5FReFBHuru0sifl
0AABBGo5yoDvgT5bf0JmMnxbftqtWcpKieJiZ7NXx6TRAcj2PeBczN7xtRikAsiMhnODN8mJ9Zv+
1phc18pUK44OT87Vu3KSXDgLo+4hcj1/K8egW/xr+yFyIzqigFRyUmtMMCKg2soILhgwi0XbdtDt
4EFuJ5VNrPl4yLIjkLErFeZrXiEb6S8iCi2FCiV5aYcTH6+6METfHqQoaDMPuccR/UAYjpXXlU1V
XfkQySwQ/00TO6AZqnmfGYNWMj5A1PRqZlTKYKcRpcrODyFJsBEz+sphgd9eL2mtizzi9L2uhd9f
60rZdo6UGKnpde9j+9xPy3I344cFjbnKFy8m7LZ0pwqDZD5M/VgbVz3QoPLeQs9fHGzw+/FVkvkD
MKpSMhU4hZGZH+eyB0YecHwnL66t4Tkwi0C74pbSMMuso+G2gLvx1nNh/UA0r6gxPQwQNoE1hoE7
wONSoNNkdOqD3SVoaEWjEsDUiYLf+G7neEQmlCtmI/TiVmsGAmUtd2wWzDmwyrJ6rYMsUPv+TzQz
29fGTBQLaNRg/qlI0BhB49k3eDkY6NtBRIX8rbeYOuyETFcb5opvfwMw64Mc6+NHHSDXV4l8/inM
BjoT8pDoC2oZlIBkpTOAHr0V13GX1bh8y0bwe4I6/xX8TfG6kR6dx26TwbutMdmQmeetQRDM3CdT
9GCfRaLH+S3DRSB0TcMsHFybETduYlr9bww9zHpXTU37Wx99K/XyUtJbHEbU/gccq/oRocN5Qehi
XUXAbUu4lWKeD5j9qhlkPR1+kVlVUnWQsFk7GuhRI61cVgD/q64qm43U8kzohqYqnWqLUTjdGHKI
VbWdz3PQyc3INDxJQCwkbaLe5T5Kqqg+Do9cSqXv9Jlid2S3U/krbzBpQ4+r1LDwGI0WHA5qquqA
kvhRF0n3FBr0rXDNREXLyYGxa97Hn+FCDYASFG0IulVMrSx7lfJQn1fdaNMQTJdxCyJY87OlZp1T
mXny3PTdBPBRFr/mZI6+h2Tk+ynplWz/8VMsi6zucRj/DLYZcVPortsxutaGejbTDoEaZOEoHSr3
mSQnvz9e5Tw1AQdjMplSSUsQLVz91GgKgM6OrCKZ7U6pbgP0tjD4/XiRc9oqGcm/q6wy2YJGNj5l
rJLtfj7tjt8c78uXjSW2fsgqx6pLvDOCZYlkZ+5S9w+gU+8P2Ondc7KPXIiHG4mkev59Tn/Tkmn+
03ExrABVhsVOEJ0sb3Zbt3TSO/WIfI6ruvm+urPvxUF6Sq7Gq3CPotbePhT71BNesdc9OIG7/G66
sjwQZxvZ5qUHszTS9kX9ES7+KsUVrdoyKSF1KwENeWbVc7uo9haO5ML7BiUIl5QtatNxWn3SuAGb
GyIJ5SRSWh/1Vpf3Rjxmj01Z/K9A6f/JrT5vly8qgsybQNVAN153j4M0A2E54dZbDCXa8kENHKLs
jeLn4M9Y704om+1AvxkvlVQHwxUOWo23sbuUs8O4nBGcYMBEyyqCHKcfG3CzpncNXnXY3MTyE5id
rMQVRwhkbJnjaDvutvBxAA/zTQpV41rqkZk42PR/vBKWKA2ZYI42vvN75XUaIeio6yrqMcu8lqnM
6UMVyOPXI7qCgDgb7evErB1sp46CrVHkFUlhpmm/BtTvVWCoPTm7EYgUt8ZoAD3ayWr2Qw/l6T/N
iFQkc6dwMUz5UOBs2Wir56N2ZZajUPkgALl6PuTZ1SpALIZWymBLN7DP8FaMcMf4laqkXk5ip9N3
FPgTYxeV8zh4Gb2qH82cJz83nmT5POsnAYekaxRhIBLWYoh9ioxfAjLI0esWGc6yLXYKsqg36C2P
17Famkdhvdv+RdNjG4fjV240CGAikR7M3PfdAWUBj3HVdEUhlext4RsHhnjaXctk0v34YZdAtX5W
vintp+Vo0XQ8/apCArY1oDnm9JiCLTIX7RFEHszeaU5fNAXH0Y/XuxAumPIzhBLcNcz8V+v1Haza
zB9Tx6ADdA8uvLyq2mm8+niVS3cqtS9uNDYyCcyClhP2T7icqyCz4wAx7CjCAc/xxwa4oAjwsd9V
o4SdqcZ9nu9Mo4WuiDZyjmMbI8dvwSwbGwfn/A3jw0NRioork2yxRo0hkD9OjAFxqejs7j/cHSyv
SdvpVZ9RCwcLHH3d+O3LKzz9pBTAzOjf4RQAQVZXReXXhVrndJHN3pb+pA3SDQRV8aWKKa0RtdaQ
7VYrSCha77axHh99yxxcFd8KJOAmKXucMb+7QtmIjgp+EBuNVWWZHa0fDyAdLS2NaKKsh+12lwOJ
UmnK5bWFSSiFNyirNpHkv7E1zKGX1bbxy1BLlOB7kCqPOsSdv0aS4b+IcqSlu5hbVHfIPCUwiX0V
aZIZvDSJa7FQEJmPVD+CtA6+aPNk/sRqTR5xXkTOYeNGvrDFQPuTePFZabeQaJ5uMax2bAUTTfTW
kwIUtOqHUn83FcHYoqNiqn+jSWqemm4IXmvatvAsakm5w1uoGDee5ML3VngUe7kpABSsu5yNIjcx
vslgmUdbv2oh9cH1a7UbBhRbOKYLyTU2VQtQF7TEUjKszpWiRhMcJ/QYmzk29vJotdeLccWzbibR
s0BRpttxpwYH0tlul1iieUhVPbhphFFemXndH4FF5Pe42tq7JKqKoyTF85Wg7Eo24sx5DLYW0Cny
qtwJBLhVWtKGwBhb9C6dSR3kb+rYtNBV5famiFHRMpEnhbvdl0cbGZktceALB57MgbazpQLIJV05
3Rid7OOiqeLPVpp1PxHIw6jdJyCdAgDOhfkQQoGBcxDPLRg9s7J/9nE/fLXlvpG9HgiuBV8yb24l
dPxDF+ACoqgpdjVIkAS1UDfi/3k8RvmRi11lVEb+to7HZtNj2ESQdNTESm/pXwSuIerp//E1aIAS
/nRdLMCp01diVxTnXQ/zzQqK/jnJTNjdzNp+j1Rcj21TjZTBftPiG6LbG4I84rzK5VZjLgoAH9lu
Lp/TtQ0oFSnGBInj28i06Qj/3DRG3DstTL+/oKhiFFEKf9xDeJ8eUhvczy721eorJBnjEGWN/6VK
ZuwiNqL0hcfSkSqnPjWX5v4apxcods38En+JqrQgow7ygDaKlvt0IRJbBbCoxD+1GtdMJVMIxHUu
XrpETkYPXSbz6FdZCeEzaLboFxeCiS44NgxLuD84QadvSxrBkSXh4goZd/NzRuvFo0WoHxOLUeTH
r+DCUpQMiFguqE1bvMeaf+5oYxI4eQDRZMSG2EmNNIirRFFyVwzGVtbxLil6eukAQ7fe09b3gf8q
boV+1/hVqOHQWKba9AATFY8vpq3xMcRC6B7BgQ6xy7CEGygVeHS5NVaRd0Njq29JjH2iU2Rz+FIB
lhK7CKPeRxXzCjDYJv/Q1Uyph2Aaz9W1acbT26yoaFzb5Dk61K9MNu+tvlWNfcsE6jvYPfGGkk/z
lsIAfhWS+KXYpfzail7+XhvNNVPQdD/3VdJ7s91HiOTks4xEZKVxsbRpFWAdbzby3ie3/dLYjayD
+ZYBHLcVBwCKbwS7DYpblrgYxtsI15Y908teysJ+h2m7/0cMcHAPSWqPYh8yiut2y9hVxUwjsxeH
6QCzG13kCX71CBjT6QXr9xr5tVLBnQvGn4PB69vFw9hiLBf185s+jShtCKyZcv7zSOIybo0KXNOg
jn9ThYBy0ID9TJCXjfRFDfBl3Qhj54MWDhG38SJYCq7qvXz+Zy+hqAAFUKMRyvv0j5RKmqvV9rAv
E125QiAngDY7NhtR7QIYxwZjxGwRcU9NRvPr9LAkw9jNTU0uZU8wNiFZ9Lc6SgzYt8oGPdnRNNwG
sjBQfam/GphruQx8u0OqZsqXWrbnPdBy7RjAA6QZJVcY0VAUbqSfF7oh7/A/E+1qE4uItWClqmMX
2NFCd0zkHjxTtjH/66ktx3YBvQH5syAkMGxQyUcfChLA27Q3xoMIfeilH5/4d+Ws1TFEuxaXCBTS
QFOsP1NSDjK2Ugs7QMddxqXN1Oeuxbn70w0lLLmq0vTWC0dZfcI+e3iZrCJSPEvkgvkfyPkfSVUg
xYQORITfVhqhx2OXRfwSRv4077CbgRou96K5U0WPeo9f1hIeVjrCLTDraZsx21QH3dWqLrKvUIEw
Dbzq0NDAhcxWf0fzAHt4TpL4oZ4M/1fT5l23D2xjetA0pbrOMZjVKOVU6U/bAibfSBwu7GEaV2Ad
KVdgpK0HsPAcAkSEqsbRZqlzq0Jtf1PmC7fOAiyVmawxwgq30IhnQdikzQDUhJyOL0L1fLqF/SYC
c424jVOnUnb0zbi5hvxJ7lKaW3nqefLIAowJl9kk9R8hf7WWWjFDIbA4Vo46meePUvWbKYV4ifwQ
ezqtI3vESc5+QJVteIZMg5kE7Uj9LlRm8btWxF+jxr8tm9T5Ra/M6U9oNO0XpgHz28f79LzXQQeU
pIie7JLaA1w8fVJS/tZsyqp0VAkU1GEO2mpwugFDjb0mqim6E7FdmC5WizkyGfWMu5uvjAMzTXI2
WmGoNs5OQTt/2nVx1BUP+KapW4XUWZ5pUttR3Mro+8PVk1cPmbMH+XoqTPpJS36MdNf/TnoGbcfO
FP/NxI3TdMzRmH4FZRy/9rOMihb6AOQ3SFtZmhMIuKBOaqYVTBkxZMERjyDw3UOHNuIRyUnydvu9
ImvBuh/4fQjiBFoJmQjZoqR3EdeySk/RUqZFlgSk82CrxaxthPbzAIaAMhQTtA4svgQomdOPoZlt
bg4J4KKmz7RjHwuGLGql7a3Q7OmupJYLJa/3OoGUXNjRm7LhZkMDY7K8sS3OStflSQCAcTaXbuwa
6Nlybarp4hoVdtk3i8nnTtGbQ6hI10GEjZnSj3sQPEdzyge3mjNmaFjDf/wM7+H6JIS+PwPXHBBy
AAXrr+4TqYrGXJ5BaYb7IQBGuWs6xfiGhRfW602QCQesCGmDKTNdCtAdGmSBDQoQh8cFS+I2YT4f
h9w3r5oglO9sjaGj3+HaVg96t49yv0KpaRwPaUVHCLNZNLCGUkYbIsGgsNDqPbiewMsqXOoYClV7
K0dko5BblMgLS7mx6rp9/fhHnwcpfigjKogQC97sHfD7z+0ex1BEGxtXNqmx/RckXXuvLTpzn05y
9fT5pShr2WgKRruAh083G/JISd1GsEY6bWC6nBrQdlvEBWC2FVcfL6WebydqLnotS8eSX/Z+W/7z
s1pTmoKqirmy8hld2mqYyNIA6Ge16D247qZbFHZOPxUNr11PC8dFFWDEgYcuySAWFTppXBQSyVrB
XMa6I5dpd5yLFGGCoajeFBUOYGTxPa1AaI8YLEoPDOvEY0B710kxVbvSqj7Yj0nW4eTb5Xi0G1N1
zPEMua2motxCi1z4wWK52pZ8CSj4uigXE9KatAYzJzEn448c5mnuouklPSa4ThZ7sJe9dEjHBoM6
Na98BoRFmn6nMkblc0hLJkWUErDP0Z2sNIeiT1yNbReEO5HrGO6NgyZflTjWoy8zmLTpizLVX5W2
VH99/OXObmomBLjd0L5cTiFV/ukmUW1CfjgniEbFfXQvOn9E4dYcjvasJOBQbTojc7QVfS4vinIG
DFQgUuv0YJB8lBIxUQJzO7SPWRYG6Kjj3dgCUPwxJ+P8orVWuQFdPsfS81Mx9SLvJMuFYbsqnKIC
YU26ZzkYiKS4wuBAXJU1uTyETRIgP8EgcuZPVBYSQpeTglbSIIeIp3SihtoYS58eVL5PZ7ia2Un0
3tYFqqqhbjqkkJ31iLUqxvsHfCbkjbN56XcTBAxmTgajLXrjp58Y54okyXoY3cVUW7e4UwdfJ6VK
Hchf4bG1G931k0y7L9C/e5w0wJnI/Yy3Rt03exTBpm8fb7gLAZDnYPCFKAJTsLWgfjdHw4DeXuaI
qIu/GXGG1HVg+N/lwCZJ+Xit88bmgkf9Z7FVmjah+MA245QGNl7WYWRcw8XZ004dUNNpcnrE0Te+
MApcWFsWWXrYWH/ZUqc33JJ48QAqEHMbQ5TTV6+mCTBUNIKcaoqz51ivQk9DLAiEOfdMOcfD28Q4
8AG7ls6LkEzbDwrc/FDKlJdm0KeNNOusQcbbIEGGFMZ1y45btY+kuq9Eroa5k+D16wWGpF/pKNFv
7bclz17/aNQubLJOCkoY5qc/2tRmXIN6m+kaVSMOQVbzpExK/V84AIZEsc8uzYPcUrHsqL5NRCjl
Bmt4NUn51/Ca3iW5HMQ0ZLO08j7+HhdewPtNCNZ/GaisZ/ZhRzjCZRNFAZ0OXYtQ7o2RVPrx41Uu
7HDa1yguoyCu8BerkAoNaDK1CMedyUKga+4jHOTSGNC3wbX38VKXfhC5JPWOtojur4tQq7CBiNhE
EEwG7BsNacMAFaJ8fv54mXMmLqXc+wxZMxZq0BrbrQdRmdsaIlEj7h/PSDRk8U72Y8twYyaj1xO+
2PFVNjZTvw+LOURTog8Hc4cXoIkBVtg/q/YY5Qc02Tp8xjtszDE7tiYfRdUggCarF0HmhGFJy/bj
J7/0goD5MUoGeayecXKxnUAWsKU5UMwAZK1Gs2+QPtry1brwxel90hCGPQA7bA03L8JCsdqIBidO
qjkSg3LjqZKWVWBzZ7FxiM8M+9AxRx6DFgh2C/SA10OnWkdRKgT6A7JloFSQkPMly8of8gyd3LQQ
SE/O6uxaeWHeKSrmiUmRS44faPYDs0TJ7eSe1LjGtXoE8bWR0196OuiHRHa0UFQ6oatLVpSTHUJk
yxGbrf1ux9RN/qPMgfGTPF5Yd5Mvm8YxhqR5X8aqVnhtmvdPLdKRuWOwZRpHzeSs2VnmSHKkKuy5
XQ3yWNp9el+gUAOUmaEiIj3r0qMIIjqGIL4c+hf1sVNgHc/q1v1+3q9ntIRNj0UoRNMER6rTSKgV
UG7zsaudXK5R8u9HlJfLuXMVLAGB00aRa6IVdx8XTXhfIMaMjLk9h9/QYn6bhaS6IIPKreh8IXHF
TVKBA7/sHYru02dChxfL+1BDmAvv5i+l1qIQIFfJX5TC5702TN0V3k+eFGd/WspsTxvt8jAIeswf
f4ALIYVxlkZSYtLL5mFWtwTKs3mFQHLlGFaJq6Ip6Qc1YrSLzlXuGZVIbpGRNW7jZkoelDybDoEs
Y8JZxaZnZOXEHYYDIE7J876w4LohENBCBJ4F7qLJVhQ5z1eZQCOiAnsXNIumrzY1Ssq2XuZ8QkkC
/do2Bd7HtN1uUnXE7Ajq3UFKB2tj2nMeusB+cCreXxAtplXuMAzBoq/dVfRE5JZprK7dg9LRNg7C
eeMX013owtwgMBQUEvLT/aB0CVdV17CMJKk/y1ZVngrwT/9Z5aDdox6Kxg+KgvYPwwgRLKbRoggn
1xFSQ6/ET1+NsA1/NogY3AuYuyivzOb0jXbNFsLzvEMECAU6mQGaiNHe+hMUaddIrVwCODezFktw
LbypaoQlh7xRv4NX37LSufRewGYhCoLlFRPp9/37T0Vbga+oYp0FtR5MNfdIFbup0Ob/4BAtl5Wh
ZD9LLZ4ehRSMbxNCiq0z0L+rvQj0v3JVFFkWezWX2nXtx8mfNPEzxHziEU3yj4/S+e2zXGxgXylE
ZfKAVX6P/TZzFosuPf7jA8ltEN4HLR2NzkLJ5/NLYTtHRxeqExCbVfDodXJ2QE8ED5RuvDiY7V1p
xf1uQiB541ctT32aReIJosMUYtjJBzCW4/HP+68nO6mVcgF3dBNS7cg1PKUcvJ+zqgTXki1PyEkj
p05aFafSf0xq8v2nfyvAWzK4JbUyeIjTB0AbLkU5U0aKQtSVFzS97eZanuxsrQ82Msb31vTqx9JL
0OAdLmkjsN/Ttaw8BsOjLWv5SW4hxjyGf/Ia1+bFzLRtd8moUi0jnz7b+9H09cEziULzVZka+DNI
EoqqO3JO/GSNypYQSs6YRRqZRWGNvGKtHAOcCtFtD7rKswOl8l0JId7vpYEW+64HO2/jt0F9sFF/
XYibTIQZk4PHhSu85gyVlQ1OIvNLJxn18BXXyO5G5U641fEWfAI/IrvZHMdfPv5uF+ImFkCgN8lY
GaCtdbqsgG4eKmmIUlSF75V0QXdqPMifT8PelRYWcBwsM3TxTj/ZKLohaYQNrzyaFDgKk/HFGGdo
+rBR5l3EKPaISqt+tLWyui5lvWLTxngEL41fpEkRXSGFWrDY0n5uFKA/H7+FC4mYJi9ALWFiiqSe
nR8Ja5UJC4vaUUKLizOm+nAx7NBtNEHEbDtxOADoD/FvlXFMUc19J7pqRiOxSlOUY30z2OVNan4P
5Sx5iPymQ4i0S18/fsrzqK6BaWM2xXACJ7r11NFKNcrAUoZhhKfHdyMN4UUUmuZOBjLGuzY1wsPH
C15Iydhm3HM0vUD9mObyRP+EFYIwjkMSDqVZUakeCkoGIvdAKAgi5ney4jCGZFxbeDlr1bWejsO+
bnBU7Ec1eAKLb9wwgN6EuS1h8/T4w+bioNCcMZhfrY9/JuUCIWsFKRIk9UoIkpb5KynD+Fuol/Of
ImHqu7e1DvGupIRl4vVF1z3TpcqKve9bWHGkjE+ggiKA+ibVrfobGHOjuVYzC9kZZ+gOgqHDr41X
eZ5JMmMjNJJH02ThQ56+yqECjifXsoR2Wo93Td+kDJYmfTwqzCc9TZ00eIvhuBe1MdxXttnqbi+X
6m+0tY1Px2pdNQB70H4GhUcr8/RRSrSdybVRNW2C8ocp2eLG7tRfEIPajSbieXBhIdCl3LJAxgCv
ni4khWaUsb1YqB58R4gkZqjKrOLjV3tplaU20cBcMUI9Y6MrfhxWLUVP0oRsij63vLFASPyzqxAk
2XMQC5fYvCZX6tMgy20jEgcpasud0qo9IKkabFSE57+FxoHBwIrXskwiVm+sojZe/AtweU3y/Ia+
IC18AM1b5cR5EsTgkBR2SRfI1K3lMf451y0+XaqofMi2Q2LfReU4/AloPLt1gwjNwLZ8C9I23kG4
xXi4m6EFia53kfAl8c1rJpyI7N2kQYS5QNKZG/f7+cNRNAgSWIoIqsG13xchWvh+msIs1arffpIq
CLs16lNsJe33j7/phQnj0u7gumWwp3M6V4dSRQSQ8JFIOyRhW47eLJJdLJTmGmhn7A3xiOW8xHXh
ACZVXN8Im5euqYNX8lfl01ITqCksqH8LsPACllt9kzinRTAwGOKqA+OgyfN4NJQg2apolwrlNHra
aPHoBE52D5Sf1U8OpG7ykwoB3Fypk682CcAushjHoN8NSkWTY7oQ+C4kbd/9VpticNG+6X9+/N7P
vzC4Z2oo/oByjnDf6faDowyZkfsRcdB4dueyy480MDqMHqqtt3rhClu0eTAbJv/GK3bN6sCUj3ib
taljhQWeUnqRLu20KG3FDSY7OYrPoa7/TYvZjHY0rbS7aSIXcHwc0rqdhsksYoZyz9xjbqzYdD5+
ERemDYRGAheYR3zP1TXNv5YVLRqbLKNI7AIU+NCXOygQe19aiPYveAPU17Hcy5ETqLBRUHkKPCu3
YLdNFBJHjNc4oB8/0nkEov3HgVAWlDZiQKtvg3NJGkptkjnN2KUg17TsaKDn/tkraMEZQiih0UjV
CJjqdAeIMW5lqtTcYfgk/SzTqLhhbD4z2tflz4ZUlgKIb8nwHFlvvQGQwNTKHCSRYw/4FPaxGhwo
0z/dW0YdVodTyR0PeYe/Of1BuS8hDDzgBgD3oLwCwoT4e22Z7scf56zMo+VOM4qWFKcXDOnq8Eap
OY8+eo5OauXj1yqJ1K8qsqSvptrIRxDOxi4w5PpqRN8ftb65+PxXoy282FxyfmUe4vRHRn5vF7lB
bQUwZWmm2vmhtDochgqcwD7+pWfFEN/LWmDDy9h/Ob6nSwEly0KpQYlEUQqUu7Jdrgg8zq5DUnK1
3dKjPsf9LHIvC6r/HaOGkNLpcg0KM3bZUx9n8MP/h7IzWZIbybLsr5TEHtmYB5GKXMBmN59HkhuI
O92JeVKoQgF8fR+wskuSZEiwc5EhSfHB3GCAqr737j0Xd0jUbH1SZk+9r0MmnIu/tctiPMAKdDZO
SNaTRxBL7IRoHyyGvzEbZ74D+D7e/6eXAQgNCn+62Oua/X0D+7eN2hf9jP0P1PtEGuBzUwCTBRE+
7J2gd77YWTnt3aQvn//+RRks8HZ/2CS+Xw6GF8gUmHz9vC+Gmu0u7InYoVNBDItWUIg3Zi9MxDeN
raONV05Esky1k97wrgmGnJEWvlaCjmActo77nqfoHw+Zl+rXRTrzmbG5OvRAW+wNnCIbj0DdsNmm
nTfDOGDwvyBOihbJtlQhYF1SS90j+vAlTpne9B5IaFFujMkCiRpdYMLsMmsWj1kCUHjjphq2RiI1
6N9A6Lm+4NiLJLVh6d9gOgcwY6YGadNSjxZ2bemW+TbjA74ejAir34I44qzAZ5Eo0WThR53N49Hv
psogO6xYyJZAQ4snfPTFNSOzsADzrAFuR0I52QYJg/FaBLk+RxnSQvz+ucPTkabkgisdGF9asNEv
aZDY5EyK+ZMKBuc9LVrjS2fmXkMau5e1sbLLIGIHUsY1McAGofGu7kAoczbrL8eVfrTtRgm5kYFR
UO8CpxkAHWRT754WM8sPkwuQ6VCnfrbEvd3B9gvbDqYBuYzm1hjs6EtNfAdvEFPcp45kXzc2lUk2
nDHjVruRmcsSaQGORoZYT6SMqWr2/Z3yeqLbqmKB1AqRlI9pot9Y7Jl6d5/Huq1tMgSGBWqbLKZH
VMq2uw1gJzyJRtfNVkWS/B+UxiKIW4T3/RaTEgMWz5phWQ1RAINFz516XogMfSRcgGlY0fWy2Vfc
JSkSyG5qdxG5pO3F0oGygr7a1BCVFVsqkR+MErYjbN0x5i7zvS1kf6aIQviExk1NB2eQmt2etv5q
y8PWvlTvxTJMLCnERNhxOoXWZ8dCbBOnkUdoF+Ix9ayiejGBLY+cb2l1lyG5gLp9p82qpofIVP1z
CZMMNSMCMO4Qat9LxhGmtZHWgII85+iWoQVzxtumEmTHOssaxNhi7ydPbs6ISUKjDSuD5ymL00QH
T4BMinbjZFF43S1ivHS4mvy6IF0zGp3RXXYLZnQCf/tFI5uv1swPbsRgVRmW4W5uW2+KaUuzAfz9
UvDLaYCFwKNYxbCAF5HWw4/rIkqlhTG5Cz/Y7MKbtqmmh2Ewo9+8yq+HNF5mNd5yFvfXXfSnfY1+
hl2bWVFvDF3tCr3sEzci2Nh89FJvHzTeM1qhyyJc4DnBtp8JKoV0Yt6IevxNo+rXhQ/QLspPXHvU
x78M/SFrDx6esmITLgMqk0R73gvID+9qSPKFv678nV3pV47OqsCFL8dBiAZL9HOTmLZtblYu6suy
tPqHOlxI67SWmrydPg2Vc5pTJxUEBjnGfWZHGAvCsqsegqhRZOPIKrvNdcI60XYG2A+LYfFDCSF8
60gUiptJgOQ70arqv7ZDI+4zEsxpI3pZ/pnokAiAGskKtwMGKQLHGjpf5LIYKnaUUVS7Lm3L8nJK
St+IySXrkVWrDgp5Hxq1tfVdhm5bFjD3mxHMQ3MsCCZ1GTkNwPh6QWJevpTzJ2GIIFvFG4k6Tmk+
0CfjnP47ffkvBQVAMfI82CgZJ9Nt+Gn7tuwulNrGS5Y4c/IWkQCzbdplOPc+YWb/6RMBqY9WYQiT
iwNK9NMESLu9rqgT1mADlBmdUyXfuiH4j5MNGLWuJTA1Eh5dpBE/PnduNHvBQNoRWbmy3Gs3dR9z
Lt5v+jN/cdk4r1KBMDVDjfizUAEEMKEsHT00kYwlwTxi2ZNluELqg99U2r+uI/gPVvoDSk4QuD8z
KoWDziIgE33jhZylyjyY90mHVPrvP5tfyyk+Eabp6GnWwxw9yx8vm/KGbChyAwY6IBii0Rp6a5vF
LJdwp5ImwWdl+5pcLeo8cvCKWb/0jq9bzBC6WNNYenVSjqrG36xvf/HuKaYYI8Onpe/28yluyPrK
FaOG8yIafzcoHe5KC/zS37/7v3gV+Cdo9lBOMdz6+c0ny1SIomQGF6VEBtGtohiJsAT9/av8Oupj
ZaRFhUo2hCxMl+rHa4zoNMjtds2T0zng9ikrHypt+0QfYV5IMrc60jaO7qzJIQal8bBD2obMIOx3
3m1gVcXTpHoCGZncRI9OFfkxIxf9mz/y1zqJS71S05k1eAzE7B//RhetzaIqulUsR2uq8Mrd53ll
n85zl6G5Nz8hKwUjRuZ0XDOkPf39RfqrjwIKzcoioYJB1fXj65d2P5AEzDghqCzyKyOlr82qsn5z
u//F44ssg6ENLVaK6Z9V6Z4q/VEXFi1wEs0PxVy4W0YRGBpF8Lse66/awBU1wyyA6dQqRvxZwUtg
dpVYk6DyLObhlBFT9Vws0fykci872qTt3CpllXdpkuYg/G3/RQ1OUfzmY/2ur/2xLuGvcDiSIJaJ
eFZ/+lyzjg5IkqOs8oHL5RdzspifslLJN4SsObpFqAlDrHvdhGewcM6zpfsiuxj9fK42dSjdh4RJ
3pNVtiSNNiWWkspu1WmWwZTtKrC2XzkXIDC2GQKcq2juhv2yaPO9lHpyYGukjHlII6m/hYkW9rZN
WxrOubv4T39/+/z6wcLUY2BG7QUJnRPRj7ePLPyps5CNbaA+F1uqURdIZWF/wmEb/ualfn1S1iGA
y8wbJxPa2p+EJR4jBvxfMMJnx8nti8VUahf0Lvt0V7TudV/XUu9a4p8/0b7qcA5oD7rGf/h2YbDz
YTJ+RGPDkX+9HP9W5AqPbFtyMCltlmG4pFumMCiQw+3iTdj+/Uv98nZpXHzftfH5cG1/nrGmmKtC
Mx8VXe2guiK9x6a1a9ovYLgEGbipPAZIEDFOBPZ10pYAAP/+9X9ZGHj9NQaED5a+Kf/78a3i8jJS
jJMwnhiXXKBF6Df8gHP6/ir/5weUzfDP/+bfX1tiw/I0kz/985833UfzIMXHh7x67f57/dH//dYf
f/CfV/lXomjbb/Ln7/rhh/j9/3r97at8/eEfFMy5nO/Uh5jvPwZVye8vkH6063f+/37xvz6+/5bH
ufv48w8CMxq5/rY0b5s//vWl0/uff6ztyP+Fw6y//l9fu36t+bG9eG2+fvz8/R+vg/zzj+gfDBQi
wD543lYQySrl0h/rVwzvH8yNuMxkMnwnGTkcGxqK4ezPPzzrH8hEOFuabCMWBQqP4tCq9Uuu9Q8E
D+jBOSOt4BmaKP/vfd/+z5r1Px8J1+Ff//6vRtW3bd7I4c8/fiw8vh/0MHRxNlp7LlBsftpV0dUm
IkFJFPtZPwFzsorl2S296KIR9XBZslaZv3nqfnnF1cDAGROVM+s5AuQfb0WTMCpUEcNIjiQkOCfz
0C4tWjMDbSchur1n58tvxAY/tdl4X3hAuevREqP7XNvMP75m23t5m5glBmEKdEFDZSZXaZgSsnIX
e0HdnHYI1gI/KXZwrNNPym0Nl1rd/TY5onrTnU0bgvTv6SWSjg5/c4D6see4/nXrqJLHnU4xMoCf
5+sOrIJEpg7ZuUSUk6LaDP68TSgEbzyrRYy9IFvbcqKZ1W9WpZ/qX14ZiSr3EJIy7jQGjOuy8W8r
YK78oMgEUa7zSAr6poUVfkgrZxExM2EFsbg11RDnvi1uVNoJ69znKoJf4w6GtRFp79Oiwtpa3QOu
o8nwb8/QX9yaP4kjvv91CKYsGPM8JBywf9qO3Mlta+1DOe2SdiIQmAbxrXCHKW4JMslRnEILOBqC
vKut52OgPdhB1n6DKsi9VNbG8EV5Mr+rVVMaV9mQo6qdfSPqfvtnfi/z/v14wITMBkgORJiO8UpT
//Ey1mHuR5PHxSi8xDvlaSJ2vJviXJaVeQxM8d7SyNqxKovnjJbhW98UKcTNKpCEDTbV5Vyk3mfI
QC7A52Yc7oAiOIRsViUhm6Ho/ROmKe8TPvuekjanAbkdRs96VQIb+KYgEpC6Yy6zQ4/5LttOIXFi
t3qOqunOjXLrjRRr3z12dqKSlQ8rmhLDuN2ksRG1jnNX0Haydw6KBLCDpPsWNo2zrI16WlFiGumI
Qce9zchLmw5p0DRFnKQlla5kcVtnR9IP5EMgvI6M+2QK3wKSm6utyHtjoJlnyD2Nsro5yLErKJSl
EWAYtYKO6O6Ce85YaE6ehOoG+2Yem2Q+LbD3Ubu20hign3pTsfGD0RAs+Hp6TQPwiPHSRDwMfma5
+eWce4tG0VjihPJNfuMCqlzGozniEk261fk+zOm2kiV2liIY8it3CVxx1eSEPMe2OfFfY6rsdMWI
pnqzdh/K2BTw3+ibLkl/6KNJpnG72KB2CXYupsNsmOZbSkASdnB74RtTD9diVXUCQzGZ1xddklou
KcaU0uTXyOEcDtoxYg3pYr4BTkYfzWr76plx7BBuI9QJ79W8BDr2BJ3d2lITqRTREryZsxjIBe8K
oMapW023vitZpxFse2djlAj6QNzaHoC4gSWtI//2ayiystwXJAVfhWno7n1ccASoEu7q7sjXDrcD
hoTNorQcd9OcqhP275R70FbkyMqpIeW+UNndgjP2PW81EYMzg2GxDI0fD7Vl3dERkeICuaSWsVUQ
MP6o3LElC85ps2hfZ6FFAdj0tx4J2LRtbLrQBivLeEyczH/ovK6dThzsQ5AOdarvwtIlHHOcUkKu
LRHl3g49WnvqPZI1jRI0qVOFr3VtkP/qG21JX9817K+dn4j9YJbF+1x4HiJ+v2SpEs48WTtPNaSM
1406z4t/1p1c3sEgmHCM5YB+2R6/eq1dXBHCbT6SPcbQiuIeIte4TPIotXCuSTCqT6mvhhePXvsW
5CCqfTJ0tu1EqmI2SCiHcuT9z5M988GHKdrDrMcWY7TjPgJRXVCDuty7biet/VRLwngZ5LKO6wG0
ZhqKPJZ5Yr9YTQZLyiob7WzasRBH4XlKxQn7xN4ygw9fpsWjUbjRN4im3rwhCsyKNsNAllzbYWFl
GBTkF5aYYDCWDP7cxul23jJ0D4VrECxMT7t4KVuz3OYiHNOd7m0mzhYftx13c5masLEjeLADuFH2
4Xm5INfCe3CXwntjtNjciMmeNn6PZzsl4O/U57K9bFuf5hx6ufbceTarStv7zrghKaIg461oPLGv
lNvt594yPtowEld9MC04prsO7n2bZBfanTOHUYEqv7UDrvAlccpiM4O0AtSE7/t2EmkYHaag9bao
ppZ7s4RFaWEjP5fpCg4mEyq7mqWhEHiTILWxxsoaYyUnfzPYptjRJSDNAEk/j5u53JQRCeRxJ6X+
1DmQfOPET50re8iC/aD69DZsrPxQlABvYnyPww4SmH1XpovccmWcY4ABbAOT13vu4T/km3zOofNn
rbHsI2GPMFqYF+5VX4THIkuDEu++S52o+vlg9jTgL9sUNrzTmPOhQGvTxY0xYiFD0/3Azl+9UUY6
V4Ulxn1dT0lyJ61FZ1sk+St9e7H7+xqfnjgai1J3s+Nn5sbME//sjQRUnkfZZLtxnkitaaYi9kxN
fkdoIvRKM3oR3MXLFydFIBczffH3SxSsuw8SvvCuVG1t3DG9Ud0pZw4WHdmQjeREqv1Ub/UwZfue
O5Znu3Svh8Cm/ah9vRttk6wVPzNg3haKMY83XEyVdzuGNGGd8LFNQvuyHOd5rw15sEv70AfW17pa
7jsz+oDtfM/sY+eX9tucpjdiWQXR+W1uSPfkiaG/cR1hZTCuw7UnDFyabO+HijgXaZn5fmDq4k2V
Jgam5/+t0F/ItQ7aWG3tLJ7mJ/JH6EbQb9/jYyuO4zwQKorq6cROF2yphIqPpLNw+aEeP3APBrvS
1/KNKIbpPPISAbtP6+9EyHV0Q6d/bguRAHU2jWM2L4xBYXT7Vew5sskvsPqoGZpF1J1VYY1lLMyK
zmZrY3F2S/VaALi2psbMr3xmmnprgUPfM7UTZGhyQZP01fAmpTZgio2Hjni/Petzlp7ywkdXDbql
8o5JkprhFUwpL9xFHmog3O8NUJ/O4gqX9U4vvSLdscdRhEoUOAQ3IYnsgBzTi7oZiIedpHc59smy
DyTCjwNHjXWMiOB34wDMvCa8LdJxSMNIXAIpnnb5aC7dhkCxYtxG/div8SfueLRC4V33MENQkztu
F2wQ0PuEpU7BDLddLst9QfoWj7ABI21DwqL3uVdBFu1sBpmbpTeJEC2q1B73AeeoJ57Z/rKYCT6F
dIybKBZjg1ttrrvbhQVoXzjG3OzGIa3eCb131msU7GYB1njrdLMHd77Ni8eAs33EjLUewAc4tW8f
Qm24d4GRJ7SNovJbZ6XGU686/JtllTenIUvTdLe4JZDOADdTlJb204RQ+VOGl0ld9G3UNZsC+3N7
krmTsHOMsz5kZtsf3QaCDEHZ6MzzXtzgH2iyI7tJdRMa0fRZ2XV37xaeuJiZKt6NfPnK8ayXMQR0
EpSufdU6VfpszxoNW2ZL6wt9PO9MZzU64tSwviE5C55SJYadaBP1lSvrfZZWYp754LhjeHuJ2NaC
3uYmrzzx4vct82xEzc5uNlS1nRvxNtnttFuo5YiTU91xsEsxk9daT1ue/TXh3jUcfVRpZX3pSglN
XJTRhdW3AViNkb+z1E7T7EsXyJTAl7ZZEIjyeU/ThV8P40H1utzqrh13ie7ylyLg5Ld0fniBsbG3
NgEcIqaCkTPvXcNTHK6sUl9CjD3naTFe1InwY8i2/MfUwdtsKqZe5JHTKVcnqALpwQ2X2duxdunr
1nLOeq7ae1V5eqEv5YwnPU3pjlZueKsBlz+Wmdeca2n11zMhB7dzV8OtWqom2peA5neJ5VNfmtPJ
mMfyC6UpweKRnu4ido0D4xYj2QW1u9xkTiNjcx2Y9p5DRUTN2L83tptc1tZonYUwhif699axmNEc
k6aVXdm6TW+B0Z/TYrghSLe57IgnsrcUAHR4jVNTiPKTn7T61UtU+6Q47Byqyr8zy/zAIW6O8a0P
B9cwe5x0Y0UiBaOzbjXWZQyh91ZvqavFqIOtt9gFG1ql921Ve3ti9eSuMA0KRqhsjw4K0U0bOtVh
bmaasiGSAbBm1oEB92VQwaGPUqmuozLAVO/X2dkOKnxuPewuC07hjVOWyUn7KmOt1fOZhrm86EZt
PHLkAgbkNcZ51NmSxREfN597Lwqonhnme+HazxAlqgMtuuWsGygkjfLesi6rOYfgYiAnYdzVZT4e
ysT56F1BOC/2r3qXkwt57g3y/7JsiOImm+0bo57bRysbmqsaTeLEDpUHO6JXOE3DnYgXVep9GGTy
PHdglCZjno8lhrQtBMP5XJPE+wgi4Vukw+G91kCnoIpFbZzZaRgzOdBxrnRy6NCZHSqMzRz3ibbf
+k17CafifSYlcc/Zuzm7/tKyMCNZkA5il9JBlZd2Xcq6MwzXwYR+ua1WCKjp55vMYX7jN5w8koVK
ffQLPuK8PAxuudypUNqPgZsVx6kfURboPuMI0vTRFTHW6E4Uitah6LkPHIGVeoXDR5wMPwgsgC0F
VWpvJol9gghoXNFoLg/z4IZPkZtQO0lZ6bNRdWqXjdVziL84Lj2vjhPSnjdjZIsXq5VbQybFBQ7q
kHRox6e0ska2/qo3awoXnV5iJvHWU7G5y/tpuUw639prmT7wmUxx5oCUSLJk2KtIP4cJdtF5nqrT
NJu3g2stuGfZpK22mfdVHRwy6HI7J5d4XvuOWwSC9bxlNsXyUuM4bgiZZtZMGWOxtzBVzJ0jsUf5
KeR8QUHXOF+xydT7Wul7RyLPYS+IshcsQ7cIfhkQ2uEHBiv7gk/b2oVsLacozw9Rp+ad6OU1yC19
Zi2gdNNG/cB5bTmWLvrLzLbZS6f80lbeDIqodsMaNGOgdlFfzYfRaKvYjNjeUx7vI62vZM/h+HMd
6OywcpBe6iKIrvp55GTVZn7sNYvaBzCL4LBGb0MUPthjZ21AdwsgVghlLKsCLQJM2eABQl3kOpdT
GRbvTVXpF12HXIIpnaZTqEUM9bi5rcgIqDc6KIOHZO66/SgDYKZ+bXKo8bKEIfzyiXEH9DbXURRj
nppjNrB6B/scbiLzMnUKJ4aqca0U7Gc0tHyE/YK6xw2omtyeEiEOUw4fZtW8JbJ9qaYpfO+Jbj7z
g/VNMKjMh/GovCsXeBMhH0K4n1IMfBf+2I7XRuXNr6VhiVttddOAPmHuj2i4XoEz+RJzqOiuRrrs
rxX2qFu/MIuL3jXcK2E3zq0LqXtjtpQXRFWYdxSU3kUSlmj4GtVdIAHp6jg1MuvUiEpdGE2o4U6L
6a7NKnHd5xH/rDVCJWU4D7KeDFobrv4iyBp6Q+5Yb01DKnHwGl3i3BvK+YiGHVLSQMfr5PnBwH+o
BAan17ueY91TFyzme2IgbolUOL873OEH7YXTXgSttuIhs6ozqTDDxsMDf5igKTe7CO0yqwIDDbkF
1BRl7GpT3q/6O+cJW75WuwQtzL5fZPSCi50AraA2vY/RGJQkeLXv74auKp6dhVciXHpUdwk0notJ
gNKpylJ8TfopOpYM5z+1rW4vSFN8N/B8XrhzhLHOd4JHju0PFea+y76goo19Z7nT2KZfMp+jbNZN
6miaZvZWumH50RGmQ1/A55gl5KGtzOFirJfoUoqGM5Isu8dw7MM7MxDNruCmOUaFaW51UZJM2WG0
aZS0D+2cGve2bu6mucu2rqfuVGtbX6thQltUt/qqHPXnlR7psGGZktwXgsze4BKM5oEVSSDXx9a/
pUrystjMp+RYK6P7NAncBWv+yTn1i1KuFxxwlZle1dYQbP3KaJCGF4V/4TTwHBH71TRyOMW6e8JA
uN/lBDoTm0F4lLOYk/uumsvyODqRxKQl4Eh1NrCfQPvLridf6Qo9yUPtJFP7NZOTO1bxiPPdukvr
YJzp6gzNzVgS2rNjwqQtpCumdWEpgZEjUAusQsHC4u5SvDnZc0/3SQNM6Mw3TGU+YoJKqy8RB69y
P4o+OiRSGdyF+CDPa2rU3VgK2kvhXNM7m13XiNB+dWQgp3EwF2V+dESQZns6eJyO67nyw7NHPrDe
oJGfw2PUgJA9EZ4c2ZedndJKa41ktBG7eHaxFRZCmEKGVFmWrtIDO9+cx62O1C3LaVO+9lLntLlL
P4cDwU3rfdIZpdB1Vo6V/40OXAkBMZhHiUszLySLZ0wCkgKRXXPkJrdIdNaN61eJw8JCCvO+4NTy
PloOMfYUBJEXVeoete6UnANXV8+k01XPVE8kCCVm7X5ZROmrQ96E3nJNLJdNCI7XZTvPw7OseMoo
zwvby7b9lOX1bqZqvUrbeRpONb3Emc5FMtySAJ80F4GtZA8u1M63BvCRy6bqjDmOwmw9brbV1Bya
MEM3b4zpXUb+UhWzJBB2PWT5hF2z6apvkaLnuoWx5HtPeG1kdWhzwZoOB6Gqdqnd0TlkhCdJh9Va
J7E0XKe9tswJqX4ZCJ82PI3J8uj0PhMEYdt8P9EvfK5DHTE/WYAK347LyOPtp7473mc5gvqbaUBL
H5P2tQJdaOU9Jh23594aTfiRnR40uUGLtOQGQ7A7boJE0MbL4OHAYJmNJUbY6Zv7FjY6WaC2MV0R
kxMsoPQC9cLAQx9H0la9e781orhKPKPfwN/0IYBmPFYPXuOEV5zKs6sUSR8BR2qqs22bM3raDNwQ
5ibn9BlsirTU4NuVWyyxBR6TATUDfpODRN0kMe4UcAjVJAn3lpzAtlGb6+AOebAbEFST5P7JGXOH
pkbn6NvUSw2uTNPLuPZXZpWP5n5gWWEYwXC3mR6LDJnsNl98N8U2NbOBjLgR/NMCnFduE7tmzZja
7j1zxZpaTcH9WYskux0cp3mXQaWefbTA9MC74QaaijXEdhtU+YpMg1uJTFMflJN47tHzEwvRAEy1
8NQKQZ82E26rsTt4w+XQV1accay6hX80w7Qdm+rZ4fz+MtvTcg1uMYJK2XerWk223pNnzma1EdEU
sDerLHhdemJOYcm37NJTE8IHhYtWv+QSoB1nniHIv43RSMveygJVMsF2OfLTf27qPW2YIbpM2W8P
kSeyDitMMsOkZr17HcfIk7FjrKlFLRLTnQLQk8dOaesLMS35J3tpxWOYOvLaEmV6oM/ALUNYdBBu
ifJJ06OU3lKel7k09abt0jzctsR5Vrhsah7lYqkd+1BPJgcrLMn2rdcHtXOeK0SjsUQUUJ0MO29I
1Rr7YM29S6dkG9CNX6XPdXSemoFWfTgbLGyyxNBTzdK7UMCB6wvT55S4o1bj5tYF5/2t7ynzS+6t
x87crPUDsT8N1MRW8VSYFO48c6o2TvMwstSjcONIMSdcyna1SXeU4OiWoG5yXE0mUR8XUZfXQygj
+wa5hmnTkLA4WnXQyivs5y5vQfBUjhu/IyksRjjL/W6GafZB0Knt71zKvGuCZWxn241MOcPBwmUK
/KP9MnjaGeJe+4SegAavHujnhq95L8svgLiy6VAgunu2OXSSVZmWzvNi0gsgtWyCEJoGGNg6OY03
IY9fQUkQTC/WXA56O0Q0V05mDgPhohxIk4kDANv+Lmsr6cVFmhR1jOfbvHZF470lI43nWvY8oGSk
89Fl1mRmh0B7ZPvlI8duXjGqja3jJg2d7tnp9mWIuDIteqO+ZIY5d9sIA9S1CwQ93ajKNA9aCoP5
ZmL4OzNwUGnmfUciHyVGIk+mbQ/6gDXTIQDbWyp2DJExXRmb0a120G8x9kMT1e2u4u3omIVrDVur
7f6miSLWPDZhtaXPMSV7Cpy6uVSF1peDu4TUiYEMlk++W7df5yDwkEcOrj2fPeqj6Q4uZMrxtNY2
YdwDuK+tCNv+ScuAONS+bplzzEYRjvffp1gzaYH1Cc4d4GjAuNZbO+joeixCMe8HbAMN1buNOWKO
uhQt6mjbK3DXXwmSfkAGoYqQT89BTj0ayvsI37l1CoVu2l0epR8D2awbB+IMD12OCDgbaRch7g7l
s+chcdsKJZwlbsvao8/ds9XFTe/qS0T4UbdH1x4dPCOkyS/p8jfHcbDZGTK/Sltw2s1lYtlNci7D
qPbf0eFn820RyT69Fr7k4fXqaZGXUCZ7nkAaJfZ5KANyCtpRMkqkfnaqk4eifdn2wlizCUUtvonW
SCXjM6N8BsBgzmc9lXby2V78BVCAPSXVyRksIV/NHCHis52sp4PQ0kG488oxCnYhPYr+wU2KGYe5
Ve46C3/mqnDK3C0doHzb+AN9nxH0e0bZL/PshKMqp7zUnYKjUQfsFG9wxPIFdb4WtbqlK18Md3Wf
208LbORgB7PAmfZmO6QIiHtPeTfKIBmjbtJ8G47muWws+16lTbkXtAZfgqpcvqZwSq68pbUofz3v
jApleXG9NueEPQz3Qbq0x24OPci9PtMc6YfHkuPSTW8Tp2t3ltltm2QJLjnM8Up2Z2K+S7zgARm4
/EoSQMrtE+XAzbKsv2WOXX1YnRi/DUs65TxVc7JdqrG/zwuAy2etaiRdXe+LrVFqTY4YWcYbnSbz
S2BO+XEoup20I5lvy2wJvkxulHwe0M09YVlIt4HkViDdst8WRup9kDUK5mDNF78a50KegrExbzJo
E8ExQ7tgX+hktojjazuxzdtCHlkMvCNllehiWiXtW5d1hE8XShvTfgaSxj7UZ6/O4hZHo8IzWoY6
OvsOoT8e6o2NbxkR1C/CE4HEBtdZ1JF6PEsZbqZ6AXbpTp6LL5xN8lBX2fKQ5YZvMsdqTDdOkalc
hYs7HSs6hK+2HDJcGlF5wxPUGduAvO8iDrJBfdVOVNE3ZBTF0HssLuWqn9uUtFFQhJZ5ExFCocV+
jPqo3MGFyW4W+q0pmUgDo1WP0MvYtboxjQFe1A+LV0EVXhPkc2ukYstq0yS5BRydsxF1Zm+yMZMa
KX7p7jjXNhdadg458CWZLn2lWj5WvNLFmCenOYLcXYSh+uwTMLNVvRKXNiS2k9VWDMes5AVSWMPe
4yVGsQkszAw7YH/iZdbWtzB3i+tOjU8BlhG2wrZEnaz6S+an0Pw7HFAbwxX5fSvBe+O4gyBK15Nk
+GTwLuSESMJ3DPWYzW74Ole6vbSQWNzSTOXGX3Tf7E0PsMb/Ze+8luNGsjT8Kv0ACwVcwlwuCuVY
tKKTeIOgDOE9kDBPvx+onhmxqCGXe7N7sRMTMYroaWUBSHPyP7/BVpS5gSYVJVcA72XFT3ND6is9
2GdYkBirgHjbjW1VGNi7uVpH33KjVU5ovK0c2VR4HSUxcqd5wClPYUDfdIbE8gZux4udx7U6Ovkp
TJLSo2Pt2AiKEnOHpKuiW81F/9IkUX3wKjGUZ3NQuXsuyNkdHYfc79JeB2QrIvr0eAAbK3Nw3UNS
9OXDGEtOsWGKytuhcuzzeE6mr25V62tsPHovAaC/LzRlANHtOFLjsgGwwMIwjjb9AJDlNXl2EGhR
ziecHcJNqOqNPygVhH5d7kRRdZm/UIRW/xEN2sSnJox0Vlxw0Z7w2TWv3Z5w42yo2cKgPEliQKlW
T0LUiUOxfpuE8pKbY+v0pWEnoq0kNB1TgWNhfMN+qRZVxJ6b1OzUDiYehxkrhe+D0Om3qbl9kWAH
+R5f8CVJ6nlYJKOQtg1EpBg/L//8N2JO0cejmKeOhnZBai8GfJMZ+BmYN1tqvhg02oV03mMDPfPu
X/BYsPiCDom/BYJwKMxHhJumtdwuz+g+d9Jc0MyEaIZ9rLJ5QWAXXUN4w9DfjEFHE1ejpoYM4SQ7
mv7c+GRqzTjpT5b6DWGWSzoEbupcXu12rO4FajllbxGfDdjWEnQvvtFupoauhJk85Wk2kXsv0QXu
hFpQH0yJ1n233ZIWUI9oUuNkdot8J7KyuEqANZRVjdv2udSq/tbhljus8EXLjasSNx5oQGpfdTss
s2W/7pJhmtbpENgoJjtBey7hYlR/cydzYZAoVcouyqIDKiMu88aNezqoZJ8qexVnFoWu0oDhqW3J
eS+MwvpM7kTG0uKu8G0YB866aHTAYCmtNgbReHiIhqZh+kmoIOUC/8NHChaWavlNRAb63olVuXDS
i2lvZSp3thEhJLtnU1cnGnHG9E24X99DWawLvxKl8jMvHExDinG0sYVHP/iVNGNdbAkTcrq1GWjT
98wZYxWKP/x2L5UjoT4JRiiaV0dIHroKJJqLZon2TAEdU1ZqYvT1Psu7KuU2kwIcu3bTHFw8zfkh
85BkMIgaCC8E3k6pX1Vuw31MwRgyzFsIcyWKjnydoIuUgA1RBiygpS7bN7QZQX5635yYWqa6m3qc
5j2KSXXcPq/JD9FMb0r4Dfkxc/QF2/Tf8ktf/L+2P8uFxNke/1X/B0momHf/tnm9YqFeP/Y/4r/+
s3n8Fj/+zkV9/td+kVGF+GTxn0UpjoTC1DV4wL/IqIb5aZEs2FBOlw0Pu5F/clEN/RNSBshci1TZ
Xijw/+SiatanhS5OzSPYMSAMf4iKqi77y+/7D2kNkMItvFINDWKseUQKDyc7zFqNmiSrIT5uAzDu
nxTjC/uxscXJKLTY15uZdBpdgYFA+4pYu3nmZoBLv1K7K5Vr4FOTa9M1eEdubHSzS3a9oydbPZpb
qB0qqdCxPcDmoeivd5UZJrRgJrBdPWnCH6II673TKrfF7IhV46jFQcunDuDECJp7gitsXy9ihYhi
U/1sVwXdkoWfxov+agyLoDfHvcR1+iHbRXVhtPuKG/rjqGfWVyj1jRfFdvbZ0QhYRjWcpvs0NCes
CNxTfrfbQotzzGbVoDZ4Ip6ZaJwM9Q6hxYV5ya2SbGOFDncVGMMVFgpJtEr70ObWEpSShpPsDY+O
iUmXqOtA8McuhWzAtpjsqzqfzUPQQis8WTiJ3AOiJrmG3q3LrTEA7/p2G6TdGWVNvC2NVj9L2Bkx
yCps8UXt7Hi81QXEwf0cJNnBjtv2Z8DlZmtG2SJ1daKRrhJu1bdjVMatP2koZ6/zJKzJKy0WY/Xv
wOcpUHcuU+CKOzTEk0uewxDkFgwM6szgRs7OFApfVFW9UDOk7Gv5hNCYFlICTc+pMEBZQbMLoBRp
bqn0l3pNx8ty+WCEW62LmCZro9Abb5xKPRtz4eAmEc5JHJ7HdMbLCE2/rZSD4Ye61acpegutcLUz
SkQQ51n2TeyrvRmEK71Q+x/0KSZ+MDPoLEtE2+yHukcjKQmScU6Raeok8VpSBmtFG637QDghfkOW
U0uSGEYyEobBcR/7XsB4KEXqHmx6bd1plXVcjL2xKZp+E0Rdrm4keHbMlNfbVd8benbWEXAhP3Np
lkyt3LDMr0JEE6SugHT6sqcvdu+iDr5x6rQ8t6ok6jdq1KVXNjiX/KwlSiH2iDOb9m5QHOsumN3k
R0QzybyoS1k9jFNaxNvZpqdajLCdV3Qe3GE1lrm4dCog+VVfKXnsW3WeRrctfSm6ZPQylxZVMXy3
GpESXaUq8eSXme18b4lWB9iq9C46BEBnw4oLlZhXHPmte5IN6fylM4Q4qyMNJeGsDyAZCkI5aI1j
rMdrShzgRaUIhwsn0uS4k1U1kbEIoX6D1Li5qvJevxVi0hU/iOvpK/J6xsZviRSZNl2g9yF3udQ6
cAU1B1C/mDmUV4GQxk0dT5jsScSbt0m0tNHxgIv2TYmt0lJyhsEKq4AatkRYD/Ojyk1lWHPRR5Id
2VNYnUQJpjU7XBaicdVl0GG8IuyqCwdGRu2PXL7nm4J+N2YtkFwpvGnamxd5GfeQCSbD/tGAH1sr
hTy90NeHprrpsyTs9hWU4XnV9Cj+/ai2gb/z1JKbWCOc0kPGRvR815QRpblmRY8Vzu87ElOiC9vW
pLnJiQX/GvQGkijusqbSrgZN56ME2tAeQtxiCw9fAPPnbFXGZaWP+okLuAWFNayTJ9sZ1X6DZQhN
ZnC0qV/Zc6TiS6DghnICfbLyp1BtLH9s7XyXU0uVPimTxZ2jTPoXQPAw97rZKe91KuavOOzR+CFm
Kw59rZgQOVYCGzqmip1Kr0I8CkeyDMNobUCwiVZFbKbQAs0+PKRGxV07DOuLubfce4WNFVG+yxra
RB32L9BR3Hjj1FoXAEAF1Ji09d2lOqvnjOuWKUFS6xyIEL4yyQ5EhyihsengovqF7OYwPmAkFNo4
nZFgQscuNrNu1dJIhukB05jpszXgBASWHyu5CDadxAZ+pQS5KpFXDZPW4F6Joq8ZVtyepHUKSyUp
Y7YPxMBQPcN2eMjhXGMKj5wzXmFQ3CqO9POkrGhsIBWflKC6tAfdgEsDrwS+Gv3poeadtiySYTat
88CkJ6uNngpVsbqpG70tue2bCgqvlJfrrGOjJ8HWH2EKY55k0jn2akPUTbpPgPuTlc6xqJ0WajHq
tPHJbK64NYdSHcoN/nIYM0tBrKMucjpOtBpB3LZkW88LZtz0gS19Wsnwz9ZA2sZwQKMdgELFRmqN
6SVN0gCkpTLdvF4nraZ8FxFJ8V4zhGN9aiZ8UKUo4DANlIrXk02MpC+cfnJ9CK7FdVy7doljdA8f
m+DDyQJNzrvmKiHLrj8NELcMO/jD87QT9EmeiB1pb5TR7cY13HJ6ZLyR/GeURxlpMprVdgjUs3pa
gVTqDxUts/lGGXB7gHyXzwKcrZoK6JpmYF/oqRFXh9AEGMLgXg0clkXkwoqMgzziE2TIalYO9hTd
FuF4yZthDbakp+WOFF8kDSgl8ibsHHComHtAGcg7KuT5JB/aDWpSTBFW3OJnw4PS5N7T3ulogszA
0KeR2od7TIGb4XTIe1WsYatJMW/VIs7M84QaX7+c1SI3VmMGU5syubCsq2QMidrUY6k/hDDAKi/T
5spdGQ28sfPBctOdM0zOBeBK496FwA0Om4opxXmWBdI8IVGYEyptUoXoGAMBRHHRpdoweViqiAu1
sNMaxneXd+gIqci+tzADgRAgW3yFB0WrNu/H8FxIZboWVRBs7Mhk22ymOMJ+0tQT+FWepvf6gxYv
7Qo2HbN8KO0+/pJpXYx3WJE6szcl42ztc1iV8ZVbRcW1NiF6uVOIGJi4odBmRemHHT4MtBrCZUYb
y22ezJKHuiudvHDXZZJzPwLgR5eEqwB5vYcms00V8H3IsGlqucKs6AsOMl/FrIh4XGW1WRsnoakm
36tMWtXakSGAZMRcnC5lPkbhQ9/N2QPiRmGQMmnxQ5O8XL5pVogKSEoY8R7XjFbchIUiYCOQadXl
G2pDvNHzsV8SeSItOO3dwJo/a7S2SRCbIjVZzzAFoVa4bq0/FHrUt5f5JIrLDgbcQwIXol6Pbaob
276LmSpgnVWzpvtZLXScvCPmvZgHLmaGlsfyoU9UQQ8EjzSxmaBiyh3SnMwgKBuc1hvUcHII/TCy
LwFzWz2DtdSIreEGM/kgDmxIz6HpAeo32wkexpnseESjVvBrEK1LXpURCvg6sTKZG+qu6EwbB/0e
Z43kQteU/MYp6SSD9SDdWnf1QGh6C/dD2XYaR7BaUg8DW6v8/QBP5KBkplH7U+o296rbwTYwo77v
fQLLbGWdzamVXqSi6tILOq4BMpa0cHfzklB8gi4FuyMd+sRmzNT+JGhV5zEAQScJU9TOQx0GEFVy
Jo11DUkaUx41sE2ERunUo6igwLe6KtwFPfA3WKjZPpWqGG/B6rQt1h12tMsWDubMUp02xtQyRWOb
rdPiEfYwT7O1DKChBM3cXzSK1v6wo3hQPWi/AF5L7bhg6qpg1hvEd5bYRsyeMuAQDYNmuci3i188
IMaggqYqxRza6AaC0Npgn27iN2SOau610oh+5Glei43AU5oOpRnhPmHneQvIJg3rS6mkyaHsJABZ
CBGyW6Vz6cjVkKrjo2hq3InwWooQCVAvwrJqM1x9Ji1o7FPHKqMzUic1BFttI2CsiJzOZAGP+ZIq
3UUrkZabZOyYEqTRx6036T3rxUjMcfCpciVEucHud3NHH8KSPRsPUrdkh31Cz+SPAsvFubgZv6Uq
qXOgPIKtr8V4vN64pYZcTxVDX4Jy9hrU4wrRlVePbOzvCauW697v18HFEddYwDdU5qYKMvUSBJuz
pUiHzLUS41y1vl23cMt6ctxPiYYrFc9VSjAImjMpgHAZMt01ZAjzKkLodgPOGL2XVLOoZI9/EB69
6J41vKmIQnj5g8qGuqMuoAaPY8aY6SzC66QICj/LAKyj3CrESlI7X0KDK3czpcZ7BgOLIO/oF2DW
gjhbIItDvHck2OP4ruc0ZuuuyC/GRSqHFNNO7dNvuMHlr7/vd1Ho61Hw6OQC7ggMaWjLH+nZOnRZ
QWbGSKkgeW+wAkl2CLPCq4+Pgi0zjiYG6wb93Mu3mWpRKe2IGp5w4HnP9YS0BZqaH/QasXEzIakM
85Ql4+dVhoQYHS5viYONmMXtmW0UlxDuDvV0m6A9KH9BUyBGf5bTvn5ztk3DhtcHUrIYjrx8JgIF
A6sLFseNwmXRQFEf12pQyfdcYY/xYdQ/Kv7IqIAXdbBxLNuVdLU4dJiJsGNkAi1IUDUGE/IzlSD7
dWqgLfol7v63j7b89JdTD6EwwDAmfBYQ37FWFIDc5YCDqOhYRfvUxJZxKSKyrdWot27Ueci/s+mP
mHWxHt+RDB+D8Pay16KaNxZ95TJdXr7V1NRG/MvJh0lNl1Mz5VLxNIqBFww8wO7VoW0d/bbpZvnO
91wsAF48NC/5Of0CGTYWjs+mJL/h8KWlVq41meAIaQZNNYT9C1TU5j3y0zDR33GreeV2wYMKRNF8
T7yoMLg6WhJ6FVd5jMv0KpYGx07njhwMSTZNt0LmlFmMb18FIhJ3Tu0ExVbguHEeV2n85e2l+Wp6
8TvY5GAbYmqDmcjRNjO1aqITwo1esnOWmgTKKzQWbHnDFSkk9CBFZr07p//wlfGBhwqFGNoGCjxa
O3Fg5DMdTLb7TuC8VdoaVm1x4tKMygqyRLdu6MxJ5KWNG+bvhBa/+s5ChS+C0+Gynli4Ry9eS8jX
oz+VrzJpBwdoEFHJpdBpn2BlcYX50Nsl5FGg3FPxsiHqlVd8NJ2n1urV0dQixD1teeh7aaeYW1lf
sxbXjcYBGXxnwKNdaRmQo4KtFsCXJzweEA1UF+k9srWys8FDE4Gz3vv7+dGkATamc8QaXeBgur3H
aT3CibOocuGV4OJarRs30fzZRGC3Kgc92Vnq+N4xdTRhfg24DMdkxUjqeLO1kLSWMkAW2ISG/gDL
K70f2fxATITfh+BAkZxYqG9/vKOZwqAwS7lxQK4jywMDnJd7USts0ggnnLINZfiBXIWM8bL/Qeb4
+M5H+8NAQl9cb/gvZ8qx8w10eq3SG7qaE8vCyzLSzDNEzF6ip9PHhyI6A/a8wYDuq77foA6TSt4A
ztdYuvnPD5VRnvru8nhvv75jq6zl/ZHrRlmxGEAsu/rL95cFlkDihGasMngiDUKgA+A5dPIsqcWc
nEDdCK+Msg3O55yrlqeJuQtXzsJY2EJIsrKzSkP8t377Z71+2djQYNHBtDVVOiRH67/opFMlbQxE
PHOtC9Qm9XKnT9bu8qePD4XXOu+Zh3/dZI2Ri49FFEKnqGEX9MOtzPtblT9/fBhKRZKbNJy/CGh5
+Z6TOMF+OAIy75Boc/WE5Io9FfSTjuCojw/l0AbCR4SZyiR6OVTcq7YjU4fI1DaHJBjPwTnmjiTB
Ln96e6jXS37J6DKgFjsuOaHHQwGwZGmjE85OlZXsQJtZ36Ps532essfQ3wjPhFLI72+PelT3M2cp
thfrctKg2bmPTyaJgQRWIW2I4i5y8SPlrnk+iL6/cNuOeRpFw/0cN/0+c2jndE6dv1Mp/2F2Ii3Q
l+Y8Ns+v/SW47ji1gi1uOMpKv7TVTH+A9UxtkFs5P+jtp309Go+qPmezLPGQx3eMPEdV5Nq14tXN
dIuGBeDb6m7/G3vB64Fo9cGfIf6YLDpIly/njZYMTiijCaBzHp9XAo2z/9FKgCIFp3Mpx6GEHq+E
DruBGBoqfQ4LS9mYb3RXj8+xAvzpo68Ov28TpgBzhec6nigD3CpURBWvrk1OlrWdq/HJ/2RtMxHg
SFOPcuZSoL18cZkQVMAIbDxkUOUBvPVHbpjFIYm6H28/z6vCAeoJdimwUHCjovQ+2kQEbf8m6YA7
ElNLdtDNpf/+0/xhEPxXSfyl1ibv83iQzs4n2G7Ec2SoTq9NmOtPrChz8+FHQXDB1o7+hO7ocXWC
gqimEwRBPJVGeMX5Uhxqopw/vFLx+1+iLaiA2CjMZcr/dl+gvsXoL+oCGOmYGPomz4Ze1sRPw3dT
LGg+vFQZA2ogURKUIgRwvRwugEgS2PDXGG6YbrNhnPf1BDCQWfa4fvv9vV6slFjEZlJuPYskjuac
Uc+TRmtAgbyVBqOfuVjnqykX97KOIZa9PdirKQH8QCaSyV1PxfDx+K6Z5ok7AXqTj0Eewkbh/rdW
IybfB0ehaoT767IxMB9eBYIqMF6kyTBevEy3FsTVh1j64RfHKLw00L/lOH7lnd8jp1KsJsU+g0s7
qmtyyiW39Nz+TC1p1u/AHa+KcEaDxMEm9DwvjqvGsTdaxwox67DjNL4zjBLugmrUnydN0m9PrPAd
4+JXX4rxXOK1YI2x770qM9QkcWpa6q73DCkrli790YUU9uEvxTiLi6u+BNcfE9MCrjZlQlCYF2VK
MB3UfOQ66AREo4YfnXl8KKAih/oM3Agvz5craurmpsIbgRWV1z0pAKOOoDJxcrd5ZyDxqpRhpKUy
Q3G/JDQde5K14TAUCmIltj32bumm41mM3PdbDhvhtGoNuOQDIvuLyqXZqeAclvlaiNfmlkS2xPHm
KIXoSYNEhR1mqMpBnfL+FH5DC5bdkQqg4eNy3ndSPAgoW8oKTi3yZS2f7yJ3AjsAZpxuLbMrq0Md
9DSibGhvKY1bM76ipQ2y2oWCy38ELS3cpy2dhh39y/s6GIwEFb8Iv7aiwyBEX25ZtxDAg3Mw9dbw
aN6UcgWTr70d5soJz1tI7qZHG9C4rEPdmf0WQsOpO2pDyhGGAmJtlgYcVT6M+3OWKFIhqpuD7oeN
Ne7mcCqd8y5utYeE1CjaVnYP6PPRGeYAO3AlB7vjYD1eN23mtGPS267Xh9Sw8OQKGk/vzuPXqxMT
SM5SuosA2ljyvpxdAa+DpC6OB9MpgZOMbAzOC7enhhwUsjmnan4HtDtentBHuWhBqoLcy13gGDkr
myEDIlok6ziUPo1ubm6J8v1gepSxkFSpy4mSYdfGOPQIuUkgpM4CuofXjAaleEyZNcPvvX77Ex2f
QIziwjEDe2Qj0F9V4UEW630bqQG9+748JG0VVl6bBdwA0Jm9d9H4w4vjhsYCXTyHF2zo5ZdKE4J/
y7LHgRwrEULnORZCGpe/NoH/ZzL+stN8/JHHBdkHXRN/736nJLLvcehidvjbDHjFZzw8FuVf191j
9/Pf/Kv/MNikfWCoeGvC1Ya2vHRlfnEa7U+Ur9rzTRtGMxHSLLe//TU1/RM4K46ckBeXabuEzLe/
/DU1FcdOOk/kTi+tHjaDj5Aa9edYwN8g5GW5A/RRxVAGLHDO0UxqFD1VpTC25RIA4Rv8TpRKzWB/
ceCJHAJrjBosA4vqi5XZhH2FYTBzetfaY4RRUItbgqo+dbiXN1vMIQ+1jQ4Tc5KkPk9so2t3fWC4
53PcWWiiR5ndj60c8SCctREgbmhu5zIJspUt8vg+DJU4uXYxSJ5XKVGTk9+jU9oieFO2WW4J+uI1
AfVdV+KCZhCCQ2rRADXKRf0LsVdpS9yFlGbrtmT/rEwhgzM8ubEgmCol3WYhD+SVajuea1Fcbae+
1VZZPA4neslvQDAv+0vyjWW8MuMwlx5CHuN8ac1giDJlfiQq8xFNgvUUJW39My3mrNvUMC2v2kxF
3KIQBbcaW52cgExTrKs20BVtU5ii2OGLBqkj6yZ9nWWj+cOoR41IorhmWLxR09vedCStkaIeT+UE
ElKStrMBKzW/CyezMPWM0toTequdlqnKwwobRnWXqRa69a4ftvDNHuAWqNhDpWKYfFtNgyvDDpTB
62dhbJzElPeWYgVfoWOY2JSlml/RSn7KkqZGNKYXe5jvycWsNs6FEwb5JXStYDdbk+vVfQmnKUIo
inxZmhe0qK1NJLv8asaddVfDo7oIbNq5DGW3j8R6JR3mEHF6i5V5em+F7Xjr4gMGO7wVPww8o89l
QXyFKTBZ8aTswp8BxFrbh+Gh32YiIwekRLNvbiuWzK01jc5tglzxS4eFxWmLGxmMeEvr3dU00GrY
F8i/1uGQycNCmtxVZYJLA/iACn7tpPWj3gzRmaiBY6rQqi7yvkFAibUq5hVksU33HdSQVeRMxlUK
WPEtBaA28eUq9AcZyfSH3sfKN3eI7CfHSqbdaDYWTEcz25C1qd1XqaNdDCIyT/K+nM4xJCu/QrmF
RjjMGam54D3dmJBhQmOBF6/EBuq2dhHqtlgX3qPgtzGJ6jAtTOealq1FBs9D2ynI8K2w6beKXhR3
NNmsO3hsNS4KKiZTiZX+7KdMrmkdJpeDZYW+46TDja11zmdEx8atGXY4nOBZsVp80g9u4FaPBpXi
RUzmsYs/Zidzz2xaeu9UtOU9IGewlsqVWU04lYQKzndWXp7IuTEvInd0djpZT/va1obvPfUJbjxV
eta29rhxMUxDzZpk9nkSoZqKIsP4KltZn89dQCis2uKcsEaxVTyW+ZTscOxN5abSFUyrUAFMdyR/
m5sowLQqSKPynv7H8ESuoXuvq7nh1XyNvYEn9bwaqxzfu1qxrI6SFDs2PPOjCx2boTOYvJhZ4kCO
FF6t0r1ldP19Ajy0idRBldsSBqs/WGl2NvUOhDdHrQn/dkmTm+P8a5HRu0JVmRXXg5NCywqy0c5X
pZLY1xJcy4tUDJB3oW1DYK5CLDiysNPuIrusD3rBSiLILdwTACa3uEaQel/rEyVlrKMoCaRqQsmd
9Imgc8U41wJkQquh4k6y0nItu4vxCZp3sQj+Tr7+0NH9ptf1/56A4N8fuypxL89RL294Wf/88bN5
zP7647H9z3//19HLXPgEbkOLkJIWkjug/j/OXsWyP2koVel4L3gtVS3/6B+HLycsHq5UcQ5wDGct
5/K/Dl/8j7l2LWoDhyPT/cjhaz7jwf86fOmlLq2v5d5I7WguXvMvy7hpwgdCxkrrY08AYaX2wq47
Ee246aJ9rrNv0VuYWve7qp5oGhzFtemsoNT4OHcBF1YnUh6mJvKkaDdWK/eBLXCMG5DO5ofegX1K
tIdGQGfW+Q0BcSjbCcnbTPm6nc8yffRaU7mFJbrJtcfJ3GKwvRaGcdLNn438Ie7tVd08Kk4WoWub
tlrwc5rzbT+5FwEbGnTreS59Z/xmzJFvExwwZnhKHKpyI5NtGk1XXVRzEjp7hMRQ6Lnn1/V2Yp4H
uPlGgXHVNNGa3Oizou09XA3XZlF4NXZMqdv7lQmZrklPUq04SfsBaeVy6LUXA8zrXpEPmd7v9MTa
DnN/0zbtYS6t1aScJBXHHjLoHsLUkNjI8R00ntGa7fER7uMJtlYYNfW7SGLZopk7Wz+1J1xnObOh
XHhdEu/dWbnISIDFJfVgWBeD01w71Xct8CyIcG15NxmTj0nDQ4duOJnFrsxiX8QIpWR3gPyyjoWK
qlx4uG9ol7iEaVq/ca2CRvG8jrRk3TqcNoGF811deeogz/ReOSix2An3LJfzKhHaqrQvc7zwab+i
xcftq4zve3RQpZi28eiX6r51pl0I3wCNIi1wBI4XFjsWbh83aTqvArv8nBlEQRX6KmuuyULzgvRu
NPa9qceeYvcrmsZ4Vbq+ozReWwGadjquICe6rDfl8KXMMr+Nfihj8lPhPU1j+Tmvi2/OEF7mEjug
EK/WQF5qcXgoOYyFOFU0DY+t4WAr3Q1cI19g6QgVgvjYCeWbcwor/NpFPpro7g63MNxNW7nqeoJV
5bSKMUBzs5ZJaOL96VxlM/xOS9uqUBLbFKM9oziLY3Xt2u0hB1koYVFwQ14HMEpNDW2tm10XRMeU
KMdtu7si0uzEiKO13orPVKuerc43+aCuoMhtRUSD3tWi8wT6aGd2fjpadyjNIHYn2BhVT32jHspq
gVTgQCJ5yTMDhTM+ohpeHqa1HudpnWkBDHBtnZsYCRuAWJY/pBhATeVFIEvPSpWnxOpnFB8n0/xd
VO2a7+QZle6JKb3Ept3Hz3klezCQIb7unGQf58ppBwVVL7INd8V1rZNkquN4JaydTMS6AYigUY3t
5ppeaxutB823CQtswnupnCIAMEzmJo4VguWDO0pvdWtLHzfghl4AU3jU9tl4UcMppm+8l3hR1KW+
0UnQXpKbC52AmkHsbAud/Ghtzam96GwjxnbMOTUgYreZcTmZ58WYX7Sx8SVWG4QMyfyZLReW74AF
SDjcQuer/TyL7zp81pomxjLV4Edmh4lMTBm4HngpPgeANb4RU20YFf+rnNdN8Zg6t3XZn2ckps96
ynIR6yTdxggLmvDENrlRY7rch+MK/cxGyBhrL4xlzMQfeVC84ctNNVd+j1mhjYvpyD6IaFvHR6LU
Pqc1CiSWWppZuG9RCo/DmR18xgQVDa+9RsN4QlmIVUmyFuyIeHNtjfDaVtoLUbu+1A8BhjEexFUM
vsqdkwf7mZesoNAKx/IOsvk+t0JKx24TYq3lxDeutY/v1eAgwjVacstFHWuqXoE7aNhXPu/9ROqz
nwY28aDs2uBF0NEjM17L9B5zUgLsCvdLU6uXSWlcjjh4K/Uek7GNrdjfitjYmnVyVetor+YIprn4
lqAQDRsskiJieIeMGTxhPQAFtsW2WfOx3b1BP4qNqrFVsu+o0G7x5NjXBoJs9KPPF+APFR3/PVnj
hfzZcLb9/IsUjvavTV/8eOzItPi/o3J8o0ghDQbS4VvQwL7Nfv5VPv31dbmyv0AHYNX8+pf/rlAc
0jIAG9BQq9bSZ1wSVn+hA4pjfAKrIv+Fnq4wF0bCPysUXf9kwLigKUkeH/DP0pr8u0LRtU8LGZUG
39JVp7gwP1ShUH/8Vp8ISGXPNBLXoLeyVFcv6xOjcgal1qZyO+JJtM9rQFCuB9Put5fzBz7nS6hZ
/BoFVSU9UIMOGEXVi67UHA6qVcmm3Gp1Fvhjhc56MAJlDx2k8Juas53fjOn926O+hNCWUR0Vpeny
ZPZzR/RoVA2iVjAlxTZSkO6bdqt5gIiZ//Yoyxt6+QYXXSqYLWmG1KAmX+r3jptaQl2hPZYTftDD
WNE6cwVhcjuYkARaJWje6bj96aGYMDCSabjpwjFeDkfUGYrxEDE0Pu/uirkTbjLOuHdG+cNDLZOS
hhGUR7pTQFq/PxSGW7g0RaLc9hY3/HwmDSI1d8DoiTcotFjefoV/eCa+tEn/lfQ2YLmjV0jIji1K
oZfbZlTnK6MrMZUmd/NDrdHn6cCasrgscB+g4Xv05sxAEVJD17udHVtuZh269pBp4x0tqo8FO/09
FMW+yl6AufKzzvi3LmyGD26DzrLcJrMabNDDxR79L3NLbvB7RNw/vTsT9JsOHy1fW7CH/P6lkGzU
aaqo5VZWC/kW06CVm/Tz5u0vtPwtR5N8YRUsfN/nPtvRF2KrChstNsotTdB8Z2OBByon020fde47
U++Ig/r88kyE4AQWscHBzTjakhCoUi0lbElwQzuPyAIAFeN+TpVvTZQ95eBAUV9cl5N7qOLmQ93E
v8fmygiJgn0cx7KXb5MWUkYvkY3K7SGHJZqsKMuK9x7xT28TtgEtZugGglL35ShkoIk2MEtGwUJq
1XSs4aTNrmKneW9lLRvr8XeDOMRJIuBqvMqFdOfaUgKRlltU79Fm8VelY2f02yBrk3NUpvoKMUm5
y+UQfkZR076z7/9hci7EJZoy0IkJ0z2anAttgGjJuNzaJcHVINGE2gZx986MWT7K8UM6HLHc5GHa
I318+To51XJVSJt9vhPtZTIrxgnk8OnCmDs8Gg2cMcYBk36vAAd/Z+g/vV9mC/i6Cg8Gf5CXQ6ca
SljJct9m7VQfrLIfPdw+zTPue9SSVTOfzFavg5YO07WO/OydZXlEZvw1X0kEXFq4sN9gr7wcHyCy
LZQgKrYwLybP7PPA1/Ed2IZk7Jw4jW5+H0tCffo+Mi4p25sTjpZ5Jcw8O+mnZH7nwH19zAO20FBW
DahiDqXFy1+Dvd+g9aqbbzHy4q4+JtmZqaLIpU2LVCjR5ZkMmuSdT/CHOQa5mAD1BbSxaaG+HJTO
YNcMFedvYzCTcW5yPRtl1sdn8oIjQR4FyEEIcDRKXOsYMuR6TpoGOpQ5qvC2tqS6fnub/cN0IooL
kyKmMV/0v8g7s924tXa7vkpegD/YN0BwgJCsoqpUai3Lkm8IybLZd4tc7J4+g947iV1bx8If5CJB
Lg3BxSpycTXfN+eY50qk1HFqWZdTFcXdkN3ItBqvdRNT8vCT+d+TJhq3WHryDnNu01Hz/PPl35mX
EPsiamQ8IcDfumO/riUDNvfcEF0VVa3e+SqYTL8wloa1Up2Of77UefLXtjmz4HuCGMISwznzXNnl
qBM5IW0VUeP7prX1yVIGsMtemJfiVh/GCxtPPeuZi6CoCwsF47yRXIi2+fLnL/LOb2bKIJKQ7Tfd
OOPse0ATTcq0UfOol02yB9nTIZRq3XAxa/UD7eg/RyplSKrn29NltTbOdsHqkpLfHVdVVFSTcjDj
+RUkp3r44PdsI/H32ZCrbOJmHqIBHvzsBwG7MDxZpxV068xeAhj8WXdnMgMssNcKMJgVkRS7emqG
eFcAD0r8iZZC5/MM9Bug3QYUCHQCr+Q4ABrqW8YCTQbCk6rRdIkeMmdxp2KDnSlENO2r1TjJW5G2
DVUtaEPD5Wr3cgk95j0beFgND7G3hy/zYGQPUyXmw0KbYDeqJLoVsM4M2moGZGVCGIwpHATVjslZ
1sQ3snJsALSvxqM64JCOemuBNkZ5OVywiH7tjNzdKw7z+q61O/Uli6fyO9ZSlebYsKWWusJTX9NO
AdY+lDK+IApi7XZ621RAbQsn+dboRNDgxyo1qhb9an3wtM8z/7b5CCUCChXGuMXO9uxtWtQuzwed
VAR6+esXAt5zX2R5H2omLhYTQmrYYaAPXE3BkG7nb6YDQVuDDr9PbKEfnVqNQ1i4ZvTBAHlvfLib
6oetMI2NsyWLSafUSawqI0QLyX7WR2pCrdX7A53Rf3tq9tRtEKIz54JsHH+fT+RUSLXHhhbpnZ3u
mgXkH2a8jzYZ/3yDuQqzFp0jssnxJP5+FcB8FpEGooxSMh4urGoarwe9rEOwhE7453u3fdT5u8Vk
BbrI0VCBnE9aZgJA01knAhza5gGQVhLFcaV8MDW+93t+vcjZdibVMb0XCxcpwAuCfXOLqM3wK0gc
ER/sH9691OYC2vwQ7KDOhmidrLIBC1NGY0KnP7G7eA8SJ/blvAwf/Krto/5x69Cxb2dWzpPa2U5l
NVtjUe2SpyTamvat5t6KtFOh0FZqALOrJW6pnssPdiT/3Bp6iDLYjiC5ZeFWz+5lHovMEzlXVe2a
vCEthyRMoSOwlsnB6dTogaR2SEPDcD4Y++/e2q3x9NNRpnrb3385AhYF+Xeql5aRPWbTcWyotlJx
bQ+9AwX1z6PynVuLHZjhz9YBHMj58ZmC5whv3SsiqIxVKNM4DWVOMKOHE/POWGP9ay8IQ/rzRd/5
fRoKY5O1kz0XU8nvv8/pq0ZVhVFE+tTTKi6bO8Ah/fMAUfeDFe2dA+EWvklTjsmEgte5zQrLJ7Kb
SSuivAEWlLYd3NzZm0+8i3E4QPzdr/D+ghwdzNU0ZnY4Csc9/fnnbj/nbPjiy2OfwA7X0TXL+P3n
jlJIe+mWIkrWYtkTYtwRGDVCBxxoCNtxASI9Z9mbZqe9sFfP+mDSfmfiwWbLw+UIvp3Dz87flAL1
7SRVREOrjRcZKF4faE/9wTN95zjBnWYEbWolB+fl2aBdhtQ250QUkbU1LezJy4NSV9av48pWdx6q
bx1REXsv6+3IcZXuBZS4+bgQuHgkoPBvbdp/6vd9b1j/+mXOttw8cJo/JPpFEigo5JNiDjWMB0DX
6nzntmlz31hjc/Pn5/zORfH80xoGQ4f35Dxavgf+GKdoSaK1NodrGvtqMJtJh9JD6uHYm+KgVFXy
+OeLbmy789HF0932CSpKyX+ck7N+qfK26/LIdlGylstoX7VE8V7HWmEFKlSbXdYKZz/a1XhyZtvZ
g9g4IvyYrwjwGxnvqnPJnm8EU5bPF6mi6JFBo+WS7KEfKnL5D0bjO+8+RVVYfWRAU7H7OYx+mdsg
bdNbVto8ImlzCkolL3f1otEWTY30g5f/nYGPD5nt+TbwbUoIv793FVh6vZwJNGIrQ7sx7YpdndNY
+/MDeO8HbbZ5dHeb7to5G2omDS81hvIaIVFJuXVru6/ROF8Z1vRRZfXdS22lcDbomx1k+/sv985p
1FiDLcO967yvie3WR2tM71o56x+cWN8bU2gRfwIOmLC2fsavF5IzmFKW4jwyCEiAQQRjrK1jImD7
Fli7GAnvMmmqpYltH+D4//slUBiPlI7Zl/EreTq/Xz6Pq0YSS5FHLXEivtP38clOk/t5BLD+54f3
zhq/6XG3oUghAC/u2ZUYI6aO9ChyrGy6KZJE3NZ5HAep51ahk1twY0Y5kMgRG9YHs8V7o9MjsMNl
cP703Zxdeulaoo5EHuVa48JfN/u9sqjL7s8/8DyHejtJ0AkyTGgYlDkoif5+mRLK72gWqC68cpyO
GFGIr+1qEa5FTIA5LPTbJFGTbWdVbhlKyEIIpb7oOdPsjY5AsMpafyBrS6KxqMQHc8H2apwtjNx7
G2QARRGNFtfv3w3cuqwBEvHqKGlynPVpCj2Y0H6n1mkkYvQrf74Z29M8vx5zJZBObsiWHf779eQk
J5DSSxaVufZM0mv86GVmcjJ7rw7/fKXtk86vxK6RKvOmnHXdsxco16eshiqWRVLRvpIGoOyMTqQf
3L73fg4NOBZ33hQO6+evSWoS5VCnWTQXpJZYXkH0kWYvfqUbwwe/591LQUvAcESlg2rH73euWqfa
FsByIi1VnrstVCOb9FtFyeMPthHvXojXAuseLgn3vIjOytqOC7FzUQNDLWiAOcDeA49O2IOz+994
RpiaOE9YDIjz24ehWBfgndKITMTRz4Ws96aSuB9cRd9WmfOhsEm5eMmZta1/+AsE9AsdDnJExTwj
4C3xmm+okuOjNZSgDCwBKJKmBZtDz70h8tL8xrOed5OTZDtvGM3rTEV/OcBv9XmNrJsFlHuUqNOj
mXvjaRSd+OQtNrAJWRgfPIyfxpHfvrsG0AIXG00A/Gz0HH5/7Ca8Q2DQZMl1g1peG3CuomTp8h1H
lgVBSe2031Qybn+onOHj4zwoFjptEnDqeH4uxez6LUrWy5U/78S6JOTSTE1QdKr2DeGYiQlKc49W
seSX1HTiXYrTJyobEqILoCEr6eu3lTHW1JgEsonaGQl/MpOdlHF21QCB8sGQ1v4IiiSoObAfhiF3
o2XqHzU3WcNqMo1DFysvXr3MH7wO/3i9t/viMD5Z7lWwEWcH0kxTa40GUhpVTWldk5SSsyC22Qer
8D+HDpcxWZ8w3uk8BP1sFrFzAy4U9ssIvD7mnlXfkxJyn3aQvWLvsZf6penEt0ZLZJQJTAldysEz
S6hStQjSermd6/EhHhGTTChdfUGQASkDhr8MwDSM+a9D+r8l7/ijppTN+7emXYi8SIf/+H9X4qHg
RaLmQcGDUfGfS1GvXuo1q7P/cv89Qbryq8zjtw/4S+lhaP+iA4PnepsjtpMiH/032lr914bMIged
fcJWEGDm/VuJqug2bGvGBux1lBhIQVhf/xZ6bH9zPRp31KeZ2XT2Uv+O0kP/uWD9MhPY2zYCCQZV
EHpxbD/PKsPqGi9K1+Tw1oWO7y2VFlVu8ZUM2OSJGrjxaaFMN+4yvHd+Cbpkbyl6u1eMUQuBil3h
qCECZRDCd4e8+ESi6KiR55B297Je9+BcP7W69dmdPCa5xLzTAUrCfee1WpWpQx6p3AMddtGcNcPe
XeFgW7WV+2PTxoEr1cPodNZusfvJN9K52PcoZy+SMm8DzwJcioAQpSNAQ8sL2ialggOa7Yr8LzMi
27a8w3ZakHNFIE03Mb9UbRdHBBJZxLqkRKAoqgw8RboXtRNrR1KjarkTBvEs7dCYfQgyoT+Zgysu
LEnwG+HqyynXZBexzar8fExvOi9OoqwiMiP3cNHUqWPtptxS/VjYInCzIsUxKD4teWY8r6lX+EUs
E3R5WYNZZhoeVlb1MF5ceeUmLVCDtH5uBCYLf+1VV/hNutxnW/zxiIPaGpb2U4F9lpxG+zX1oK0t
GhTF1EZ/3zrsF3ycJahZ6gwGlC8dcw5Bsn0XIH18M4fY7aiNGqkJUY52c291TbQUxssSd2jGzPS1
J48tQNr6XUMz5qtTpUfqOH3Dw+kGLOrXRd8Tf5RPOTp2cdGl1ctInIFSqa/17F66Jf6ThjIBsvgG
Y369voL7Q5JoqYBwPPWgVcTUGGWx6730AYvAK2xULTSW4eTOYmesKFVJHWebU1anfEDXNneQekWi
3U0ewuGyMn1HK0LF67uQbdMPVxh9NNTzZ7gWawD7uwytKn/DvHwLo0rueuLPEZNnYpeuuFntvg7k
rO5gXl8vogC9TS9LU9o3JCVo+kbGXOapRzFsJLHWeBsq7c0000+Vtr5OdUEiEoFKPIeJ3D2rW8dj
KWFGapNC3jYL3ADwcYchXkdk6MCRHFPva06QKM1n/dJKgRBKa3qBpTxSgLbKL6nWIf4YdfekteW9
Tax2ui439JnuEtJ3ABTHV6sekyTZvCadEWWoAXy9RhGlSBK2LbMlmlIbLlVorH4xOZfpNF2bA3ls
ZmWLfS61T8Qnlwh97c7P7eypiZcs4PB5XaoxOEyzAfTrIKSeldkJzGX+PLvk9tQaHplmJsUFtp5y
cvVUh/fcY0zaFGBypWgZOiT1VDs9IxIIdmVm7ClnAofGn7NeWPmQ7HQxIzdOWiAGqWlNV2m/xebY
buP4ogVHHxJr59KeQUv5sGpeJ6+NmRulx45QgoZQtCvTiLvHyrQByHl2dYUcJ+J+3UmrWX2nMVI/
WVToX6rSkxnTJCdV9XZzls27WSDkdh2I9asrdmpnmzvPJk+uEW9VgnSz6MxvWhU/Syf+VqFPDTQr
Q5huKq8kaENkVmO93oaLFRZCPCdO2YV1rli+2iKrnmKAE6Od3JJuilrN8tpX1xDLk9hi4NAg/LVF
+D+36P5faOTYiDQcVf7zpfPhpXqRZda+9L8um3//t7+lkR4ODQouWzEEBAKyAda+v6WR1LP/hZEX
+Z5qqlRct2Pe30umjqsSFRK1UE7DMHg2zcP/kEbqCCr5KMR+f3k3tH9nwTwroAAdMfgKG2uL/TPs
ibPl0hmkando0cD7l11QEThb+d0ymwFsbJa7Pr0la7x4EBjp9l02jB8cOs7L3j+vj7HU/InC/Ccd
Asbc6lS2nA8CF4I1U8Eg5Dy+7or8s1OZr8WEbzEj8mb14nGn5wDff3lgt39tDH6FcG4b4F+2C9v1
0bSwT6BnAzPrvCg2rqYKwrmcD4QoXKuyGgI3uanyuCCqwrs2lJgOQ2t8cB7+6UA/vyrdL/p5FOI2
0dLvxxUnswxiRhP6xEVq7yQQ9EPXAwSXkKh3rUiJt9Cc7xDDD6OCEcTAeBjqDU7sytW+61mphvSM
3/KUEqg+5fNH90Tdnvqv349oEsYEhynKMJvq5Gw/n+MQV+aJIECnNO1AmEPxoGhgzEO3X6GvGkQX
Djvwzot3lbnAA0a3SJCvW3Oxhvasr8uTveoYSxVw+vV+aDLFpKDe9u1llhXt8jSZQu8/J1prtbfd
WMFTXlQyNmKIBu6lDpB+CFELD9az0Vmi+M7LpQ1vfddARfBjZilMA7MxyxpGtkrgWmh6ivramGn3
uddT5dZU5y47prKcngZdLx+ncZkPiqa2K0tZgu/CBp1HxiDA51iIVbsANyvNoAdcQ9g0+9uDY+Tj
zWQ0HZu1DKp8rXZqu4+twbYJcc+K49y74s2SjvFYmwWunxahB6lpEpyCY+O8sLJRXJA7fj3D4t9r
AKoXn71rFPfJ+JWkgYKow4LKValr7J00cNhjwRHamHlL/TUx+i+dN5c347ikOxIs0x9g/LVsZ02p
gigWob1vDVN+X0oA7gpb04NJKIFh9/213QkjtHtLBIMh9SMa/rJuHkEhDBdTbczXou/viD5YUfoT
H0Gzck/UrYkxMN5XxE0HGqMtIMQku52kZsdhO5aIzlZuWzfmhDrQECMuKvM+2W1PvlJSgMqXlcR/
peQ5YWsg9j9XvdU/G2C8vmpJU0Qmmi0NJhrxS5lXujDBFzHe56uj3dJr0aHO0AHIlOwmmayjKefs
ECtyJa6c6GXZ9WbYud3yMgnnGV2DlWE16GCnG1eurTTAtCmeRwVJiL6OufZVUxtx1It8wfQhwZt7
7j6L12ZPOuxmYpySHVX86bLLm+5IBKtD82dgMy8a7znp1x0QzBsHEdbbpuQ9ztTMCZtqlt0A5P57
SpQaOQriNq4sM5gkuOousQ92DX28E1kVdASJBckC2pk8l3rXEFd+34CJZZdQ6tAaAbj6huzkRcam
NUTJlviErRBRE3v0pttEWJ9l1y7fGy0RV6qRFiQkOisBHH2nfyNVXItaR5pHRfP6CG1a/wOiZQY8
xFu/TCDEMX3bC9ExPAN2xV3xVo/t+LCg1nm1u7LqgrS0meCL0pzflMlNDzoBogOvlLQuyZcxnlx9
Qlo2Ezuo+mlc03nEBL4bR9k8aKtpDQjMxVPZSeVeXWz9i5wl+SxVPvKDNopVIKTXajYb7KHXLtJY
XctrvSEb62JZ9dH0MUc1/ijMExxAbFEoYy5X0oFubTZKeFqW6jSiCM83J0jOO+R1bjTz2gcEOU5X
UmOvxCjpjxqjz0GtHlR9871fM2Nn11UJsgWvLNTvK6suq52Xjbisemx7pUqCB5oa2onYi6K+7ctr
bVK/pvF6642zwKZv+i6JmZ+Vqf+iulmDvYuwbru6wOELUT429ICUD3xwhtCgGytM1U2yyKvOdN9q
N9FPOQBtYkny+SALeW+O820u7Ju0ICyzbMd2R2m+vmj7Ij8g46jCzCp7rICTe4Vz/05J45NDg2g/
98O6t5LU3gJJjH3a5PUdeGvtwlacx2wwn9ZUzIFlx3LfxsI8jo4hIlCKVwtzmJMQTT/YxVMV6/0O
KcCF3SuRSBzcdvZzmqw3sVRZS6ZMC+sFOKmV5PeAaWKOh3lyKFep76eqXX3S3bgJXUBx5hVj6Wcr
tbNQ5MT0mCsZlCt2ymlVf+QlfPaanB+315+qKnuch5qNMuNvpxllf2mp8Z1drO7OsFcR6Op60xSD
3OEvGoK56D1Y9qYL+rHrDlUZUy0bylM7tc7Bm/v4xaimLiT3Jg3HOIUVKxTjqnOII8qcBOVr05F1
LQxxgKnThrpa8ouzoQ2ScUxmn0QIMtJIlCWJujRP7ajP2MBctb1IEnM8uMogdg7DcMGZl38dRU6N
gIArghJW8cy+3AiJhS6iBrrYTlrpEJie077ZSe5FYz8LJ9DJhw9WZDqHbCRkJKG4ESGeNHaGNm7z
dTztayLsIV6RCFtxcEunYa8tcKEMwuWCWqZl0EJTnWzRhSbBqohRmNPq2Pquzszo8ZQYB6zXZmCP
tmRFGcRxrD0nMGZ7DfWlpcIwKHaIm2qdwBrYHLZbYo2TtoxI7oJJkXC2AaBcH2RstXfZzOxYaqp2
IGiRUbzqX73KedRwlJ8Q7rdBujoxKrph1xMsj7Ujr5m2FsztJkHJpKJO+6yezUvRqU+2dAm5KTDd
PkPtb0+21jUAHBbHA9hex/sy1ZIdCZwKNrO8ujazQbmLFS8OGX3I58BznFCqzd8tRY6f04lvUDlt
v63Jlc+aKPeawnnUa+X3lRzpE0yJYqds48Kq10samJcx9V+IHUmfR2ayJjsGIx2+Bk9xR0YC6T7e
QClHby/YRG+xw16WkJmuiWvVHtww6QfugF3P414Hv67780J4vVa67kXP16/8Rjc6SPdFf8swSfIQ
cWC+S9PYeiw0fbH2/NPID02sEvCcV30dmpCS8+txWvLetxNHvc/EipxVNVtxbYDnuCIILd73Kynr
Xp+mYW25te67bZsc67J1rtnNCNTLedd1vuzd8VNmdMWRsJd9aUr9iTJWFiFt+hID5SIUiNrcvZ6a
xt3qKdpNQ1TwI8WIJUoa56QKMR/7RRm+1BTpr1jTcpJCRyGPczJMX4CyAkhTlSYaLHxtfto67j0J
ZvPFRLjSXV1KzL4moTs10JSZuIJR/9KVnrxvkaTtNVflxq6zelwSLDJYje/kjPlVIUFlMtofE0s7
0RFjcew1L3/SZq8IqPpDe22y5pmz6JuA1bAjb65ffU9qElbGqIfsfpf7xK6c9bGjSuwdK6qFvPaN
pd5PmJEKxLJtupmkk5qM4Wkd7rMYId73RJ+UB6IL3E/tkmI+d7rGxW1gWMt31y1ZQ1W7uVu1EZY4
peWnEhCGPwnlBKKORHlBp31UU2buWD+kbGUjeucM4aUZdlnSqdiihRXmBZbtphnyB8BIni/gnhwU
TF2fezgovBPWeFmoAsjWXLPnyjA60EQh1ETllUitxX1OsKrjIh5X775CQsLqYyya5a8zYwyNz710
MtkeqHyZt+m8xDfpDOXickkW/ZS0lh1oZJQ4FIbIqqIyAlfD7yvIYM/tJEc+Ju+y5genJnFU3LZg
IScgKqfnggGbIegWXntlx20drhvgy0yDyiSepyLEzXfdhs1pW+avnAyJV2tHRWIZdxxnR/7W2F6T
+7LY97wunnVRp7ZGLIwVO3Xg9h6Rt3YxAI6oddDFtlPaL9XiDAEhx2ll+cag5Jrmx82cFNdIGdsO
q/pqPw1d3YTNbBxjxg1NFPAWwlC/eWN1RyXeOnolGeyT8AJpJuVBU9Rh33oxIaRzfpwIhj44lXyr
C8veTToHQU5WRGWs5UNV4h12clz4PllP2kUFGeYaOEzqx11u3zaTq11o9TRcVDl+GKopxIpFC1ka
ySmleQPG2jEnymAyIV8TFuLVojnpocUfRhByr0rqISJeH3Awut7PJKajtwgr35G6jCl9VUBQ1u5o
bCCCrLoo3N70tWU9utY8ktYVr88aJHsdpHq7jkYkqOgMJItmZnxjpW4TGFKLFLMokmtiRNhWeonU
bTLIXVLb62wylbeadMQbYlGWfN/Z7iDDvrfLQ7V6nePTYPGWNz0tDcsvTa/3dsWsxPOFqPr4zSXL
Fat75vX6p9kiIydw5qSz7uIBTJ3fr/OS3aR2nbWA30xSgEBNYL91JzZYh8HK5VdV9uXXZmolI0Sd
6yVYYBg4T/Pgzm9roXtyp7njhEsdDz4sArglX9FE1N9UL4N7AqZ8XA5aZ0zOrna9VXypiS0rct+e
xtEJCVpW8HKrRcfupYs3zZewW28/aZMdQ/4usIjXZm87l5z7qUqNU87CBzA+w+fhkf7zVLllNpzW
hijG0Cwn0/WpcVfsqU2WAqw4s5WEStLS37NTVULnKwcRulCbdsSaHxwxfGUsGPj4jSQk/46MWoTC
eAOEr9D5DXLhGoEkZ8dXBrO+6vGr+l1Tc0j0Bqr1hKRXn7g3RpDqSnslFiPfZ31OyhWQ9ldcY0Tf
VsQ0xFo/PWYFwIqRD9y3uWZeO5VCiX7wlhNa0pTYKo60ZAIrx9lLyh961rlMCmOI/cw4FLyaFBBJ
lXXKTSAo83iXNWBx8OpAuRqW+XYtEnmT4yk7rBMEl9F1p880r9s73CrjDx5xmvrVCnbAMCvnkIt8
finB1WPgJPyIVgCDK6qbwrwW7sBpiCiC9c7iqzwaLg7Mi2ooy7+U4/9WQfD/x3jZPxYU/xtJBy81
KLeX3xpx/J+/qomO+S805hRmTMyxFq7o/9l+s6G9ACFEUkxPzuU9pdD1dy3RcAmdVQG3WZhRME/+
r0qiR64sll4EDC4ktu1P//Fff1Mu9mf//rWShjz092IiEABQU0jrqU1RVNzgsr+XtWSLwNpSlHjH
bJufFMP9vqTwC4gtOZlZagelNR27IU+PZKkmR0LUngszV/cEtwWqDlZME6K5auwZAlIPwX6v1JqU
sCJlQbwBjNralxgebqUlOS/0Y0Yo2DQAzbotcqsfdx0FesTWmuh0hxjYfC4a/ZvVtyaVGkvMl+ss
e+VL61FJ+9LmQ/U0Ds4IFt95BXUp78q6UqF6ej00EDetpiqw1WKXkJp46DBkjOawSfsRXtAIWBRb
o7VAaPkVJXuP6KmpER5wNHcaTp6budCQyDORTVuGhtvKY+tao9+LUjuOzAuB1U0Av5Xs1mE/xa6G
06CadddEWZPa2RmXaSy/Eoy3lQhMnYl1zsh7HqtTb5FvR31Ic8JybvKw1oUd2TUzlKZR6++NSy2V
eVQWatfvx26oLd+jRdIEilcTIzVSYXvsV/IsF51FhGwrLUE3wTZ/YcO6GtVJszO6i00170TlhX2X
lPYN7BPOG5X2QyrLFVve6VPSVddCLn1y3bL1rHxLdcSjECYT75Bf9Xwkc+lqF9ohdrEP7hY1BXJV
6OhjzDIlJ3rhYBF0XdFOe6GnHu2xlPCMsLKzEa5LT5qdEC6IqSThMGOoE+AsFDy1rk/uvpEI2x8X
QMmfpGcMl4JTVpdNbH9saVZ7rVXzvWT3fWlx227VvD3Ibg2Tsb1tajlQ/en0sET/vHFP99rYvxTN
mPuW1quRtdLa0b2i36eo9aPRm0gaLjXPJ8RJu6kdKa1dAQWaAzpDZjxOVOZuEzcBVqIUxjQd2rRc
PuPBpw+6sKrSvruIh/zYJNOa7h1On5ITEGy4XUrKFUHi6Fl9mVELgfA7XcVxeRBDMfR+arLo3pVV
uqbHNtWyKgQOjCzCKidHhFZuuIIKPWCyUmD6z0tiMO2VhrHeO1nUK8lBzlP81dNHaPoplBqOAKMN
LnTe8VrnqH3V9dNcWttCN5PRKkv5oJEJcZPLMaGi4+jN29za2b6nSeEPWm3eGC5lvriuA621L9mL
y3BoXRUyIFsgAbgvG6sftZGBuwNF0rIor3lYFd6rXYAYKlqHKpPwQOhk8aM50RdfZN6iEoHPS4uc
XjXvUdbSDLabeIiacVaq7zov054xvcxHib1oDta1ONpWXe/TYmOYc2THb0Cq5tU6t+xrkQTHxbEZ
u/mWEAXkeUo+uotv5DVEInrHFI0TkwrlmvdU/tTqnrxr51Myqidbb/Xaj1tlOUoxAkuZSI0zyE/G
gLiBgVPJQk5BCMLkfmpMB5qV0ZX7tQHW4tIVAYzkqNggZg4NL2rHbiGCr9wDM+pnQ9+Z2WwdpS6L
O1WWPf3pXrRXSdNkut+rS32rUxFE/D23FHehBGivY6IloILFNFd+6ZCdGNhYi80E21SuVMmPNV9s
5rllCLENzP46FfadsiQpqDml/OFNZv7EsU2S5ZFx6JGp1GpfETlKJDcu5p2CFu8+nscXby68I6cu
3vSS42lXpEVAuqvxUJTpdHQIBozUntomqUgizDUwGgEg8poD+TKIAzltnnrRee1XcyVy0Fs6/dJp
Obv4TsFx0zfnMkfLH1szG2g2gfvOAuFidYTeAX6mdkp6shKU0/QylPjvjH5I9txYhllGj7ZBvLus
czNeKpj+xV6BooXECqDgSjCSth5J4qvAc5rtU+70k0Zbvo8KmYpwSjJxYTfug+H2IOFn6wFmJFXn
pE84gsez+JyY+k3Z0iRXRvfCzjtgoZgEgTUbT8yv4kgVZDx51hSY6lj0F8nSXtGlslRQYJtHhYOz
CvHOF0MSu2HV5cNezDgn8ADr4WBbknOFIy4VZbqxvJRioZuXAPMWwFUZoYyeaV+Q2WvfFVRtjkaf
1c8jpNDPq4Sf4ne6/mx4nK0VUfogoie/Eu1nRrkLZtK5Q4dF9UUz72yhUaBZ0+4q9qzv+QLk0Zms
IkAG4oY5tdfrMs9t2/eSemaiqJq1DfRKSItIVaO+IKXkniXKPRLqi0soMecrWhzVQ40GUEBOrnaG
ooLI1ryFYVyiE1iJRUzJgtTXl6YVIezMsOk5xVvtmvsDXmwCbav+ODUe2KKsw4mp6ZR0CkQCrRB4
SRQzqUkrVlabYKTV3FVeLth7TydKLlfq3N7Hg7YO+6k3a2bYzI7jL11NF22rs6DlqW1vHyu40Ffk
MR3ts4ty6yaROKxJ9vFj/TBkrnLIBr2+WTu9UYJcMSRtF5GJDNWhB37RFvVD7GwSxZKjH4tjXfTN
naKts5+rBrrEONlCJVKWsZdlaFFPVIORisjMHLzteUZtJMttQCu6Lr8h6JPdnqOGxakYe+bjKt3s
aNR2vVusnJ3GqBkdm/zsmqMqC8va/xSJlwEdSfU0Z0m+M6b0NLvwtn1S3pD+51at+DYHxOfCsdjh
Y5LRXKD5sEztRRrgwkqV6PKisje1RE/rpZ/bE8Go4zOSGaGf5l6HAlXkt5iVOCnUW/Wk/lbTmMnG
0SiDGAYrwPW6Q62TkYLp25p3suNmCypmi1ggYl1W34ZFiaMT/4UOkfzBkPNs0Rglehu0TA3HgdNC
O87ZCTME1RjdlT7DJO12SV95tyndw4SmC9tVH9RE+ZpoQyGBcWq57mdrK4ZgO222KFPiLQHMq/gd
hW6KIsQDZLTRMNtSBgP8CsKIkTYlD8mwON9hat/F+X9n7zya5AauLf1fZg8FvFnMBuVQrqu92yC6
2SRcwiQ88OvfB+ppHrvFIEe7WcxOCoWIripk5s17z/mOCrMP3bAz7c2KymrNL9jq/jxNFVOuyiEz
Kh1p82+93HXedEJHz/gOHEChFKXhVYzfsV4ldpp0PhAOb/TdTmGuMOjEzgZpnSgzfuxEGbYjSgi5
601l+JFqTsEdsFYek7zENc2rFCiNqm9tCpSRy2HRG9sGAPyl11m0rpGt4zGNTlNZuocmrdptUvZP
dRzX20rTfWViM427FWqRcO0luIehguYLxA28blqlLBQ7JVkd5/HTmKkh8ESguNoaFMs1kcKnotSn
bVVa4THM9X6rhK5CV9HtsnE3V52C8SHO1cIfczrXcZhM1brnIix8SWt4j3IlOQwpN9aVG8qg7fRh
C0S+BoEsvovEtP00M3S0vLVzDqceUds8RQ1s/KLSr1SO0nfm2YvCSTRnNZeIqexmnTpVehOPudWw
EKbogH7kaNEu3fErU7QbuXmeDK65Xqfcgb+hSdUjcTokSjlu0rR+0CP0ZVSx8bc5ngI1y4u1OjbN
ozMUI1zI1DXeOz0k1sEttR/8sDTyBXIfb1BuuHKALUbgiOpuKMOntiKUI1MM71VKTe238dgkh6gf
uBCzc7vdoY1D/TBZJNCX+eA+xJzTgk5gRS51mkXDe6+oyYMRivx1mAegsIzvdmEvwKdFlaHsvdIQ
bzFypFWrLtBKcMbVt7ksgCKim/xBynGV4N6Rh0zpGHZNUQ2leR6tSZw6w2GnTJkYzmtvSMXzPPb5
B4zDfjr0c2qKXTF0s8d8olI2Wqhocl3NXYJ8Dq78vWbPvedPqCLEztVp7a+GQWvoQggmBmdXR+dz
ji2zo/meQVgLCDUrNj0K7WE1FdIsrsw6kuMqndiuUNnhNgsHtwGpmUa9cWenFZsGwQXFd5DQlkbp
7Q2GDpBalwyNvFafFrxKBTFTergCOZ7JcB/Ste6O9nva5/21iMm3BdZHwTdsIpZYMfkRE7D5zusb
q3olYpry2pT1no2AQHHfk1X3Nhdwg4MuiabsxCgPXVaeKiuaNa3v1FYmb4SajB+ZE6PCEtKjCp1C
07pvAS9TV3YO2dKVFJy70zidc2mazT3HCL0cAc2HrhWKTS3RBUG6UTz3W1sfNbImOsSP4yas2+ZD
xqrXbYehunhDtXOMOH9Q66l5JnqoFCulid0nS+/Z2NNa0LRN1aa+VE7JHIJu3XtelAzse681X8hN
K9oN7CCw0GQSF+02b6in8rq+ruEHrCYj9t4SmDTRinr4Zpyl5lPHtQxdInaUdd9Z4DGNIhsbP0Xv
T9np4b7cgDJAeFmVVaJsUUmAfmR+PUCWHLJoFXKoMhVtkb8H5RwaNtlqLd45OaTpAJbbs1fo4jPA
wlwa7dexb6S5yYQU1VqtWvMxVHK7J2d6arLNpNNo9PHnWDeIHTna4mhMulMSRxlzqDZCnFkny0LN
8/xHDdVRoGhLtQcKmLpeNWa/VElRFhR9X1zRXS3fx8lxF11iosLtBm7N1CAuvJNqZuU1vWn8+Qmw
wIWxXm4L+qv9NkytMmWA27XePm1TjXO/qWz12fNELBmLItEVSQRPsuwJwlAVZjskS5cPRUSU33YC
CX0jQq19Z4ipruAqhD+aQvbbjOGbT7SqWvC2YP5cC8R7FwG5tNqODLBgBGgO7mzcW+mVOjIBurUG
c4lOt+B3VrOlkutSqq2LvwG64bnzpkRSkjrUkDJuytEPO5fLETJiSKyxG7rRxgpbM9x2cuqexqqq
b705RN/az0MSGD17wHPphWp4KLjYNZT1rijXMfP4mt49uktlNm+xQx1EpGY7raKo8W056te9V/UR
awDw+y62KAr8aYKNdi7Q7vrabLTqWmuK5Cmd2zE/eGB5s32DEo2aN54gNoo5ijAVe9yBhno0YEYP
tuZO67lO4jvGJuW0HiXCuIthJhOR0/Rih73Sq84Y0Dip2nNMuHt53TAMhc3tpXp9IHEk/RYVNRMr
sJ3hljKXk6wZqvbFM8NM8dtOsY8jNpZNyttKpS5S5WaiBc0hhaaTg3BCNMrdqnPVZB2aBvmL9Mev
dDSdexoxzXUtMjQaSlH6QrGLZwcvx4kKBCwv15W7GmXAq4hQrbWucDXf4I7OUWqEKbIamO+Rj/oF
Ir5LxNs603P91FeaSpWTlwBGi+agetN8SZDQcFwkVy28bfxdcKpCtoM1U8EpvkIRZLaBrinadCcq
Yf6IjTE1jpnsRR54qZIFkPAdYJZh32tcuQqvXhd2ZBfXLrH0jMJEacNB9ltnLLx3xRhyFZqqJ7PX
nqn7qZasu4tTEQcbDPDNvQWk3wVm6G7URWVKE+surco71AlPhLV+KF2oPg3CYU1q8n4sUdDCEL8u
LP4pVdwMahSgFeODhylCXMq9u4pKG2yudQ6rPLBcnM0Uu49txrFXWAdUWO/UrG9KKm+8prol/u87
c5ST3qnOKkvzTdmMb2irkrXptHvSE269RQDQNuJN5sW0Rvf/pDB98nurvIY5cONq+YtVm3eJqlwG
YVqnMgpjOmoGxUxcXvKxudC4OQ4eL1mtzW9WWb6UMco2F3XcNq8qBvxs1eR9W9+knekfQoN9mrRe
zF0jekNdzZA5OyleRYfGo41CrsPK6iKy3NFU0zNCEM2gf/IzbtQ+ye4h6sY0yKvkXs1rSRuGopO3
/TvTtNzXeuwqaflYN1yILOaTk40/oFFDtChJBqJXQao2B2qqlpiz3VIM1oNXVLBWimoifMp37NqM
HrLZkBt1rk+cz1cERXPGIQln4jQuHNYgnu1bejrnUiOpoLAh39P2EBb7lsaVwprKdTjD/pdqsx+U
HhWCnm6Z1x+VprgyKOHDJYwI2fKS5YfIRsSnwVbyc1Gh1pmc8qL2grLEbl8ECTHbrE66LeBYb6+n
I3/JWF2ot+AD0xKIrWLY5J1ro1NqH7zJua41jxQkIzqVXKTIAbb90WG89SBb64cubOPExuYeUNJB
9x4GeVQyOV9p9nhFqaX7peMEbq3RRmtVGAXh94jICB/d1Rt+yhfNhl49iGyPEDA5NWV03Y8lNC/9
qm8n89YQaCXUxahVqZ13KHib902pFIEJjd63KxpUDqIDf0m8PeqNTPZmOj17sbKtKv5ATn+fuvUQ
U62uQnwYK006u5GJRa1Z496OUzz0jbPmDhny8snkRJB3g1Zj+c1Drqhz3r+HI6NV3eQeOC3ap1Lg
Gs5TQUIVSSB7WIAXTUnv5lzQReqr6YKHcXpvTBcBXPjYGfNrUnZMrm1nZ2QTU1yOPaM0bjWKd3XG
cDX1abLL8fQblWYFTIC0U6yZjT/llrFSm7njPevnizWiWxicapeUDJ45hnid2L3RqOXNHY+pNu7M
8lju04FTa2/MRj0fxN/AcLHCZ4Z/AdmPBg+71s+FPnQXl4aa31VIeO381kpRi7soZjxOcKoN+gJq
+F3Qhck89WwDy1mHScLYFc/YKu28G1SOxQG5YUE1IuLaE9yjGyx/UwRb27Ceka6PWxoglzZ2X9G5
H0vNei2hj2xgn6Av9+h1Cy8afLcwXholr1dRMl8xAeWF1ZpTxBj51YtReJhmsofNd1Bb6frxlLXe
JY+cgWtkamNISKQZY/btImHh1TDpkxaWHRXfjEKX4qP2tGFHVJd3SiptvmtKnBpyUTTUsWvc23M6
nwjr0Fd1pT553LI2MXPRVZeWyjqalDReDc00BIMQzdNo8esXODs3TgKMoNPb6bYJ4/mA/jJneY7K
tsPE6IN2ct67nH4G0SebvqIsiqEbsP+N8i4NtXxb4x5ZuXl8dIYh20eF1LZOCuumrei9pcmhzMp7
N59v4DTcg6jBTNxJ59jX+RSkUxcIClLd1HdUc2dkm/VKZVmt4yRBN4aNcmun8cAR59xrWSvx1Mb4
HRJdO0qKFJQ31YaG5JGFCy+axhySH/lUq3O6Jx8xZ54XoZZs0hmhjJNvtGQOjLw9O0YjVnmWXLpU
fcAnFahNhbiW7tkR+JX8rsxUAVE3kpnO3WntIuRLigapVTzuCdhCXIT6JM/Du6jqplMUpVq9Bl61
j2wukKGRNc+VVdAxnNMr7MhBGufZ2RBDu6nBBp6SvrVfEim+me5s+aGnqwxS24dZG+J7JkHqOpZV
tgVlfxjTsd5FcXNfO3mxiuFI1TQ4qwSsmWvkxROqztEfO8wmSvSOF3Q9kCGzzZGXrz0x/MhYJGXG
hM1XRJlvE5OddubSyG3SoL3BjZR/NdN7llLXQJ6NzNofBsf0uRR/oPR7xTRyLWoNL7zV7BNTfHDB
4YBXVBhQedC68fPohiuL5Lcol1ygo+7BNiv7BbUSqj5L8Me7TVSsmO6eofu+z+5gfQzWvItH5zVM
iqeOL9TVNP5mKfXdOFV7M7P3YxbCFpy/60CZVrkccnc9JAZwYR0d1555WL5qOo9JEj1zc5vIrNxK
JvxrqyzKiGD5OjyAqeweDbV7Tlur3RBv/+iE6Qu3kx/G3F2yMZm3Um+vqAunVW9YNHSYbmv0RjCD
0bDh37xz7ZYLT8hPh3T6zTTZgNAuOddE6GwlVMjegFXIOMrUGTFDtPRRSo3hNnKxCNNOh+VIHzMp
/LxzGrRTXG/RJ7ZsLFnpLe025zLELb+my21Bb2LrBOTL3WDZ3dGAcTYR2cDPwi3ts8ev/IHKsHnT
FOtZnZuhQaHjTC6rWqTNxWIMpTBvtMJkzWjPu6LiKoxg7sn/24dmPeLaIfHXXQHFqB9HGdHCSDHp
TBEoI6KikNe4zvyAbXECCCwGreVSrNhJtxpF5eUcfMDbLj1NhYjv2Jrz0PXhnbbpbT/LEdS7Vnfp
lpvUEN/mUEHFysJ9hC6xdw81W8ePjA7+We2G9Ltut1Hnt+guxgcrE73KjuAUgSuN5pDVsLiwRw0I
OM58OicGYGcm1kHQoN3mtLbIq8laY0fTbOItzIp1FSXWKkzc1ynPz5k50mm1TQ5SMjC8Sp+gVKrC
r61yS/CLux0SlaZ7L5vqSnGtcx4WyreEd+1aayZ6WbR3an0iSGII6TS3HGuzeijaJtxqkfLBdnNV
IHwUTmutGzdCvB7LEfVWvCrCEF3tJLxsk/at/mGhLV6zdMz1WMryWXKzYQo0XADRxPi0opK4RQKW
KiOvqL95wxDzEfwTWUxMakuhvYSQQZ2V9NRyddZtLptGOVBTGNE2I37LyfyqnxuqgaIxMNspQldX
lpPN246uaAShuA+fqznL3lOlQNPP2HmEN48NbdPZYuWa4fqnt+Q/kjj8X3Lkq+/FXVt//94Ckv9/
hx7/reyKtp7+3RlMPujPr+KfYoF/y5S7L7Pv4q371RT18//x35YohAH/AHrMxHLJF7fgt/yPJcrR
/wFGEI8wLoslTBq1wr9cxO4/LAP8hkcLGHiTaS+pof/tiVJQMqB7RI0M3w0iIa7gL8qFPykZFhPz
r/YXxps28HkVgQV8AHA5y//+C76G2TD3QbtS73TtxpCXIlqHW6TYk34s9eMQ7Q31tqK7S/ZWOBIO
zhB806Tb+WCy/zxx1Zvjk/AOXbErK2IZmk04+tGPcs0IyLqvGSCupbbq6baNVxEcSrGOzEser0bt
2NrXfXf2BuAFm9E4SaIQdXNvzxoTJFgDOD3I6n2I6xdcqHm1kmRCrdreZb5VrVsiIrT0YBXXSfKq
gA0pLqN69uagkRehX4oYDTzTEtc+a9ljZAq/ZGQ6mcEUnUR0148+ikVfXhp5AM7yF0eRthiGfjEU
/fMb1XFb4fV2dSxtn7/RQSW2C02Fetck1rPVs2EyinWOxuy8MsDljuatS6lshydlbC3qkKlfp0NX
/e3P+PcfFpYbmetAiYh51x3erl9/2KJoMMNiebjLYp0sMs29tSI1YdR7tJL0eXDLN7syH3KGeysd
raauMpa0DDHdlamynnvt4ZdVcf3Pz/+rZOaL+YxwJshFJl/IotlRQYF//nOYDujRRPvnrtZrdQvV
3EMmbD63xrRDqnjQDY30AOqAzf/fl9pp//G//5f+R3WV/1ZE4u3jexN/3pn+pa7yiKsEvmerOinI
OoQy3uJ/WjVd9x8qOilirOGL6CCl+KX+5dS0/4EiBEemBZgT66fm/J9dSUeTBchuwenhlf4PN6Xl
XfifFcR2t3B7eTJGSYBkjE4/vyt5pNM3UbwkmNOSGO0RFBTzfmdlz4XYRQYd3j+/m/zZn57ngHAg
sIPdeeFrsU9/fl5haFnTF0UUTKE7roDUhfdmH+f7ae7xm7ixetJJYfzLAl3W368fcnko8RyAbgx0
bgCDPj9Ub1xkzaUZBYQbK6dGZDECWht8Lv/xL5/vs1YNkpWK6VbHRWjAouNHX9bmL3t80dfTXAF7
CCYGDidvNpU1gwCChlTgfzQOqPZbp9n9/E+xqw5/WfpfHs9qRy6vQ3vkINTAdHw5YiywZHR+YDHg
iemoLnMDm+SsXOtxg7BAlogc3DY2r9LEle+0iJu/WVC/fNXL9geCT+MgdZzlOP1i/M2GHqQE3o0g
7JYfORv1B9RxyWvGNWJNL33GaVnH5rHSJeW07Ha0+ax2FY26TawY9q47x+7Gnat1w/MwGSJa//n9
+/K+//z7dB2c6cLo1mlQf/59ktIiMUOoMpAwPHzBTXvdWKMduKIfN21UKNd/fp72GX9EEh7ubHjd
GigSl8nyV8+rUrfcUNquCZSZxzIu7nSy6iYYgRs1LM3buJTpLYl160yNw03uLgHTzJ+m01hmWfvP
LfqTuPLXkwHqyaeVgMQTGsrPDQeOCcECX5YflyNSorowC/rFoudXNTSmhSDUHCTAn8WIFqd0sbkL
4R/4sJOi3TWDPW8aMZnQMkI3vgWKqr6apY65hP5BxNzGSMzHqMVvUHNjr5hnkmi2GlvNhRDtsuBK
9pdTXkhlj1VhQKcQCX1LGBgJtFquvv75C19Kxl8X+8+P6On4rvWf6/DrCqzaViuZ29KM5hqm+XMh
G2PdttX4IGo7Iz6uGh9LT9KPmTrNu1IFt39MjNGphk6xyzDj7pEtNO+9ZinXTDvEnbA69XWkO7K0
28QdFoDqxWVOvneaLv0wNAGPaG71t25WvMgfi5Y8NaQTxqPZNAS8N8VMP5ZwuI2MSGP788f9XHrA
VuMHXcKOwcexxTlfQwyUfggz5vQiwKjKXawzs1UzQcb+81O+rhqegotLVTHzUwxzaHxeNa6VOd3I
rxAggI2elZg3J2ybfY+7/ru7yD3+/Livm8jPxy3JEGxkBmicL4JfB3NmPNc8Dm5AdM5QFvCHjTB5
cT78+Um/WQ8cDMsJyytjO1/5h/moF5iiGxEwXo3ONPzHB1C44m5WZHPo4Kjf5eQh3/75oV836eXj
LRlEJtsQW9BX/K/B9UUVbUFLx2yj9zYdXHfjZJKVyJRSM5g82sbjRGP9JWtpSSy31L/9oL/7hgFJ
U5dYJjefr8EPymA7aU/dHjBCVvCNqiXvTVeQSKhbefiXYJjfPgziBBwvXiMo5Z/fHj23M1uPUVdM
SWT5mcKhGzqiOHqRKe///NX+7vcETrVURQjZaT98fhSYOdnInGZ3K+vwrKGiOHfNOKDLlC7ykaw4
xkZvB39+6PKP/lJeLGsQ3AaM7CX3FHTUlzMl94yaNk3MQwEDpj7DZLzGStT8LZPrN98jd1hN0zWT
GATCzT9/ONHMPRKOoQpGW5qPWdI0eLuRDK5wcxTV+s8f6ncvKbBmItE9sIf2Ygn4tZCRLiNdCK5V
kEhCgg0zTACvTcjtRkeE53SeeDFhIEIdR66CtFggwvvLn/C7H5O7jIX4H3UqAL7Pf8LcuAw9XasK
zFi1gwgU+35oQ+hESXOT4+LHmaSLvx3Yv/mSWQ6w5hYaisoN8/NDibU1ELmzMqLU9K5Cpee4dui/
xmuUg39jyP/mzeGH1DH+u4TcUYJ/flhF+Us2tVsGkoP4CkTWQ08mzV9KkOVr+vp6sqdQW0JuozT7
8nrW5ZD149iiXeXd3eWxl+hrT+Vkn203P8aKVK6R8jPHHhT77c8v0W8+H8LRJauE13YZzXz+fErK
0mnHog5EZivrujfflZRQ+j8/5DeHEwcFlGML5y2IyS9fYm+kcdsSzhFUiiPuzIQHtMng0MSgwRqL
tv325+f9xO1/+UIXvM1CpWML5wb3+VOVlpom0svLQJVynldm79D0JvGaVYDxvUfXqmTzteZgLI0h
hNLmKd3kNOk1QuM+TqCDE9jmnYswad47u+7e2bBoYsdDiAw8sZVTaLbVy5//6N+81mQumDpQGkw7
jrWstV/uJfNgSoLsGX6ORgEp0SjCM6RIO8A5p/xHuPefJQkOImxgPAxP7ddlC45NihnZJBaFIS62
uZ2mp9zAsd+bsrnp4EnsEVqS3Wx1pXUa3Dz6z88bg6fDjQQKy0v35bqHIdwZFKctgtyk/Z23fEJt
qrwLUwrvL0Elv1lbTJoXkD/gc8JpvjyK+zFqznjOA5OS8TAWNNYbuATM8rG9PEb4JtI1jliMAfKv
x85vtkcAUCBVMWeRg/b1DIdNI51RdfJAKhY71UzRMEdjc0Ajj8Mik0MCrC36W/Hym9XGceCZ6NTo
dxEe8OVFMuMxnkSYB8hTzccim5Rrdx7lvWuUaYCG+W+HwNJr+bp9LVGeYEB5fUlC+7K8I/puuZjt
MkgNI7eDceoxSqaJEv9gv3QeODs8xe88b3iYKze89oolmRjtVt/7kZXKH5Wpibsh1bkF1MXk7JSq
NRDbDvG7ZSbU/hnEG2PFukUB4kqPAX4s+6CUenPPzlI9/cfr0FTZraCHaxZ5wl/2DsNWGzyfahno
laKgWkcCgcM8VJ4QpfV/IWz/Zs0vZydvJi1SYGDL//7LmseiV7mTnlHc2kq0brVh3s610uy8pRfx
H38sZNwsAaKgeOTXdTCpeMImfRLBz45Hg6xrpaIfXpthnAZ/ftTS+fryQphc7WgzUBTYhIR8+Qox
jSiDOoYcKmPEjbq1jYF+gV3ttFqor0WLZJUBIBi8Sysm6pNucu0PWEDirlGAFK4E79n15PbzqXWq
/AFxhtZv+EmSVVwq5fuf/1p9qRc+HxYmZy+VtgoPjTnClx9BkhdtTYipgnwoomMF0eBNOEI5Vc1I
63xIkui9U+P6vrVAheHACPHC1Pp8EzmxvKSzSWiHprY3NWEOqxxN4m0pSC3A5d4ccLW5N4NbjDs1
Gbp1Hdr5cWCQ6P/5I3yBqS0bOhdMikB2VC6b/7afatWsUNW7RWDpEv1bV3rVKkVpj19G5WLP9nOF
9YcORhsPKzXS3ieRzvu//BF8aZ++SZoWHChkBS5Ed93ip/9STLgAxask0srAaWtX4KKWUXwZCrNG
+ZdWGyCp3cVhd/Lndnh0UkSUvlUn2CDHOPmhZ+XjWJcprCLVa++6UUlYDGm7jrJyDNyJaD1Lje2j
2ULHAg+vzEnlN5G1UwbrfYgTP4z7I82bdd30tzKO3oopfrCd5fUyxn2Ue7vEQ4Uh0W769uJnM7Kj
WojVjMcUITBuhCroZbwx4+ICNASJCqlp1fSgjvmq91517JqKaIIiS2+moT8OjjfvsfSt53h4qSu5
7r35gnNkTNd2Ye/d1HH8DC4rjf79XMtHtN1+Rd5CZbmnRk9Ax9T7NlFX8OA2bSu3KeSDvsm/d6Gy
Qae2M5sUqUu8sZz+xWiR1yccxzQvYlxpUYXaK1U2CqpJX2RKMKPLGhEQqkMTbWAW+CTGoKRPSe1u
TOu10yBOVrN3bxK6lRXXBs5PoGP+LMYMOGtzlbRaFBSzcpqs+NasvcQvRPFSpAIxRcr+G74bjryZ
JnNFv/uZlsa60tWtY52yNvxIcoUvMbqXU7+PTf2qcuatJi9RpB97t34ZkXc1Nm5eHCEQnrOdQkDb
lDOzUlyYIOGmm6cjjv2MOQsGdHAQVYEMSt4O1RHj/XNvf5gzU1uGOhe3SLb19GGWSuO7tKZXdqUf
mNd9d7sfs24cumVwjcO1JbtK1Msc39qTkQAlqjkm3oh81nAfKw0zj0eLdx7qMwJxh+ovO2hSuxVd
GzgikZu+jO51aW95i32FnEAD3L+vyhDTvTGvoqzne536CxC2h4jXWTjpQ1c3SOSrNWk5ABpmDJTa
tzYSUIZ7d62N4ZWDKHBu7Icqa6A24IRLAe4IJTJJdoh9yDubMW9eFFVHsIdvq57UVxAiV0zEKE9D
ZWfiKq0ZQtKkVTzYhBj7UmVP22eFHus0NwahLhyzhX2MUA4ZqDOKEq8xkvuDrIXuI4rd9t6Dg06P
8fydOyoWk/Li7JVNuc6ysV1kkr6TJBvDqF8Qan9jFnHuq/hYVDCEBfpLW8+PeK/PVolYOcqHzagh
I2abfEhneacO+Q0m6m+zJnczd41VG36vWVxVrW20lrX9LdGyo2llkOXSx1R9JtRplbFMknTcTUn/
6DVFABf33eDYQNgHlVLGPxq32Yel5htK+RH39kkP63Ve8yWMyVrt643S9+ZKxO6xm3DfdX0Q2eG+
hHuKgl/UR8h1W2G0Z9PW0W06KBCse2H1yB5wSDvLDuJJ/g19R4wWz+hvyaUj8r5Dr1shMcBRp0Nu
g3cEVDUL1C6+nfkCK5kdBfsIti+PCa1EtdD31YsxxW0OHz42EOSMtB2591fI6euwOovYetELtOgi
hW2B2rCoboHXS2xqqbuWk/DzyNg0doV/simFH7rUHswpfG/BLbe2fSccdD5yKq+wBb736iAe3UZu
uFJspeq9OUV/MuvuFtLZDd1MQGwKzENzCGDZ4gPqnR1iMj8r2lMxzfkqgrCOWTu6FBkXDz8zP+BS
3Htzd2XF/MFVFIDl7CSxA1jJyvWMFIN7op9U8Y2afWhlioerf268RZs33sDSBY/kPKdsq5gS/XAq
v2FKqIMymon5cxYOmBFbTxbkv/2km2G1c8tjVdfiIkar2HqyRWycN7LxjdwKN2C9mvuor2EIWVak
X1IsHDneW0fOqxrjyLCTQ1u+WzF68nUZgilrHQ+t4WRG4H1T5xB6mfOgmW3vQ80D1WKW3kaRYxDq
WrMZJVkNGChwiCQCKQtuNIMqJRX9d6eZb+es+KFqJT75yZk3MVKRZMq8blXZkU5XtZvf1LFW9ugF
TZSppXO1hEiR/9dX99Zcf3jYDM9G5alElKjYdEwGUQ8sUUTMgBHtve41/Vm6ytztMLO6e1wF4hLF
UsCcmypSu4mxuZfllDxPutQtv1QTO4itUflh6Q0yUBwnKL2yBOK0lQjvPpFGeClEIyhdzKLcML92
q1XVVta2rRpr3kDxMtcpQ2YQwU7fnkvwjAmN6BAbsDTI9up7CxFCNbxiZ7Dep5mHQ5vKp5d6RJzZ
pFLp0GE2RFWFRozLrbYtEjab9JYbnGjpz/cvlNH5N21sUa+pSIZFLqpHL+rxKFhde7Z/ehQyPcPT
6g7xW26Gd43Dgs9FjlfFnD1zqwOqxIKmaOOlGXLHT0fh1bj75g78HHQbYy0SUW5jVW1gNSXZWp91
c+WWanmtyKI5JTQxnrAfoEivw+TgtmEJsKnAqE7m5Hnyctx2Rdm6L7ap4GBulr1HgbiGbefZqbAt
2LkSH1LD+khrks/CdjSC3Da4HFrunTmWbw686KDgUnDX9ll9b+FdCYCi4nLTQRv5JXycqxz8QAZo
y4g3jWZznNVSf+f63NxgHJOAsk0YWeas7yNppw9YCpTNTNfhpIbxBuvl/Rz26bpLhvbA6K4uVot3
BnSzjjFTm/GtwX3ZJE0IGqHMRhhAqe0l8Ra12bQldwnFJ3ni2NViJps+jpiu27TYa6HWOILbvDup
LTR6bG8r7jM7rVXcd3ipGddu/OWgYuZVNobWqiqwalQz+ULZLKJTN0t02E7cn+PYAJ41k126jmxP
28+zNjn+JFX3SOKusoJ42qGot1ysDSl1O9bENYDVrlnxjmv7nCJQ8dl8lUd3is/tHM5PNRrH3Tgm
2vdExsWPMLKiB2JQy/dZ3oSKAzyppYjeaSSWb8PKTC/jHFYnp0hilQ2jheJJf7QEjSj5786AHg9T
Bdb8AY6Vp6nvVZ2MUKyi8TBQI982pogohxR904uh2E/ViHintx1CAyxuRAP5c7ey7fXvdkdwI/Vq
uG7Usd1ahf7UqAYDU6WQzKXrsZ1ROcfqdMxgSMXY/Sq+rrKsOmoS6TyEg9I9mRkth6iwrX5jTVaR
I69W+2DEUvfNxQ3SrOaRi202qFJsnKq3OQNSTh4ZTcZlIpYJvkZujjdFCOUTkJQWWMWor0en66vr
xCgA+HRyBPqdTgQGqXq8SYExPFYxp+GI5HEla961NQwykP5GWGcr7GME4PZF1u7i4r+Ye48dSbIt
y/KLpCGcTIUrV1NToxOBMRfOuXx9Lc2sKiQSKKC6R414iHjhHuamJuTec8/Ze+00Q58kpKHKuXav
gTK5C1qidXaraSClYlFurlqlJIKzJpOEVKeMVD9+QJM9qUekaGtzO6U+R2PruJRWScjtRhUdN8pd
g95FIw2Q046bJ7eQO5opiPOy/NXpvD9PqqJ899U/gsuZNm9q8ceYSkF4bRzy+YiNA/5RpmpPvcLi
u0CiB1Mo1E5RiMZzK5XWYRgwxRt4bHI+xcRiniht9KVPvXUZmqzCij7hv25UIbINDdGrPpfLSSoH
3SGO7KB1cRGWSyZC6VdyX+nYqFfLeNgHujbgtR19Q5BHb9tUflZNHt2lmARfKnV1167DYwfhOPk5
IyjJnZZJzXOK/DZ/JyqOYtmQh1BSZzSm4wjdtx1WiIfNeBKWQt2txdp8QJhifg6u5UluNMBwptE8
F7KGL8MQkl+imbfXBpeo17ZVMIAxfgJT9tp3CL1FgQCqbX7Uh4m8rKxeNYwpB0gGP2lEM/5DLVT1
NJpajCeBiGLil+bGXuQ12WkrOBWMFoqEzxi72KFBg4vrv5Jyu+uF/PioFi7tqnf1fhzI/PX4As2V
4wVb05IU5IKrGdEH3ah7pVCzsxETkPGRtPQuQ5f0o1hZ7l0tmEGUmJNnwqR3DRltqToBUsGfzdCz
SgfzeTNqfXWZb5HXVuiNeU+MpXwisblpnUYWiIsCaUujojeUv0TsYl8tlF6EXdqmT7qkJS5Wmpb0
jaQGmLlazU7TKFEeQX1HVRTClcnzNxQOa7eUU8bcQ9WmQI9mfFnJ1BXHad363yRqk8TZGo0cnkJt
G8bhM506NzZS2Vuog5wyLqp/hTBK50ZPtJfJqrQHEWWKj1ORKrCzGhntqFVPUNlGGLG4kvTxaYob
OdzMut7JJVL7BdTHYYXlD+tfT87Nqjwe7XE7dCU/ptDXdMrgrUickPBuYID7QqhmOiaFubMKffTw
lIu5O+sFZxeCQm4ihaynaglQFPB624EF6y9RrMrbqFYOfRW3YZ1N1de0xDzwBnSzWph28MYsWzXb
6RhTc3LmVIoLJVfs0bNfHfMBFGpUBTfv3L2JHdiObBul97Q3hXCIjFcJc4Vj5i3wyrwQsWYRZbpL
CSnFR1XmDumsWahvdeLF0zy4UaUJYTqvlguaSDlGlAjkpkEfnugiUnjKK14x9n2BIb6DmzJ5RlFR
BlncJaeN7JWHlWyq/NaYlEuewxlQ8nk7C81K62KG7gZ827p1uNqeO6QZA4L9BVRjKaKmEVdzx7Nf
vyVKJ7jD3EWvS0ZLW5jrDPN/bdR++bhEvZGv9EoyCKv4WjHUAIdW8nd2P1bxSo6luyrlGx2glYMr
A1OaCFJcpae4J02Qi7zHuPNlJuBbYZeYvtznIqBBnNHR3KK1Fjqxu1Hg/MOkVX8SX8s5JOnegJ92
H0ZnfdNWmJzVYA3EIRvOuZZypJE+IxJurwrrgkfM7HYz8uFVIK/YhxifPiXjVqTkhMYAP1uYNNA6
Nkca9dkdOwQpo0yPtbOG8iTqoABVfWi9CJ7dwbRwJSd1YflxNMNNzrqdyiHvRD8qWNlgH+zIVcJv
sMVvnQlACJzDTVXKe7FiF5r6odlzrlwhB0XV0YKs/XgHBreN1O8xzR+13aJ7lszfKDa9CpvdR1rp
mLIoHrEe6BHAkQ3h65aYnpD1gr90qNoXvcRMni69J2MipNDsTms2dnbVDa+WiCY1V7QRd6bYrLYo
RaYjSWkG60on3MQ3IsLdMKe8ZGu5YRgQWqzRhtSAU3hEc/V5TAI8ztNTVgyJI201XLxSEAJ40Q0b
QGmcMnMpL0umNT9NVZH2Wi3PYx1pvpRtop+Mafk2znDP5wUJPdSnO0h2mXl/o70+yCOnLo5nr8/n
/BRj2HTFNEzVat0XYiPu5GIWQWQNU5DUNYnnbWzaQ2mmbis0/X7jkPeDd0P0Bz2DH9waFGejubyo
6mo5XP/GMRo12aP3Gb0qUT5TDqvuQigJcOGZJ1yKOrrDNZTHbMMvnLIrEmJAlSSk1RlqFXj7Ths9
eW7Vi4lDfSclxY/Up8PrELVqyIo+7XG/MwPPJMxXOM+/Z5glWIyrBEmMkr/Sqxm/OgGEqpXq6Ttu
GFtttSoYS1M5DHPUu4gGO1vWrAmSm1RZYVrRViYzp/FWRLbcuwc4sUym6h/45JRsHCydGR6XkaF0
KoY4qJKzpSctXCM2XVGg4yUkY7vvVqrpZIom35Bq0eWWFeQhC4AbtQF652wGCteUFpFkotbDDN32
gyOkueZp8GSy3JQpPpfVFdai88s5zyALWc1tyYsY7A5r4VzmndcglHIsg7VH5wwDJaWsTzosey8X
Tc7MVppXvjS0mLzRmvlCFysRaTQjnbY5y6fTWrTA2/RJP9Cu7/xVVzaeU33/8J9UrqXM9UVKH8ww
KsBQoKrbmTlMk3VQQAG3cXyDqDPYfIPZha7W2Si4gEmYixkWAvbVRWzodfStiIF3OxZ1+i2uon4u
WnV6guN4nqCO25Ow/arw9BwDM44JjdSWZ1n+VyfYg8a2Wp82Qyt8mW7pu5KuwqGo6w2iwwK9Hxz6
+ALEujoCb17dRKvOwzR9oiBobLUX36o8ny7CWBckbcuCLTf64PRiPIcFTlrOskP+1Ew1+zYjcwiU
0pdaNAp9vUgd93hpUw7mZFOJAN942xcMdyo5cLMkZ16RpT+5Nm9HuP66hhVlM4g7YhCnTsMaaFtS
/k7UVv6AwG0nyU12nbO6dmWZNdcQKVZs2gUDjDpYD5/qlIv2XBaCF8EaehEIYD2YMMv8PNLBea+4
j6D2jTYxXSveSv2bXKrVHbcUNmyXGN9529Qw6zMptBJVvYP+Xu2qREwv0Tun3QLqGQ5RYbB9ZNun
MXK3sOKTTKCm8UttWUcpH2lKGzNu1n4ZzoW5VS9lBY3USOsIc52S72dkUTR0Vuzehazf9SkK1np+
BOABNa6tqfsaxnjwxG451wWADkzuoO/h6D/pMd5nsWhfZXWucDAaGLBWnICbuaR7ghl1H/CV4eZ6
CsNl0fvx2EV1/4x5cnZGkLOzMxcLrcuGaOGDEmEOiuPk3yaixxhLIfYwVIvOtk4lIRGM2OiFNYsP
7oj0vnLZ3KzMQpzKk9eYjDRkfL52PPZ02bIxD2VN3f4tVKRHITIkGNzRSUiV4VnB6usjSEEhCWnH
7SWj/lUiwr2UlnwjfePNsxLzAU9FTnHNUIoh7mR1fDMg4Qea2uzHPGnPUB1pGxfLp5V3f0maGT5u
1zqcNQj/4maJoF/mcr9MNb6motGnPwYfUgW7rJ5eMmtN3gozg/rY/ss6g7OmVouhDM/epfVWOoa8
lR8xIDNSGfRx302zus/bZbpu8soWMutgPOTI6sMI5BntTsgXAfhD1VkeZ/kmIeqEEU50i2cWryje
ijAdquyZ3XVxZOKHITA/yBxNvtS2YqhwvOuBNykXtpVYzbanYKzzByh3XuitDRGdKPzRw5gmXFZp
3SuG9d0Bftp3sxUFwDoYGyD6vKzVYpV2kolH0Jzxca6LzEG7Vlt+hzFP5ISOo95POGFINmW0wD6q
NaApVBLCJk9vQWh6mrqCtSBdQoz5QG0zu7280m/DhcmSXs/gbzmC3GkZV37N0HJn5Pk10QzFq2NK
8GRjoKOuOVOdfGt9sd7yHfJRWAqt2bxuYLQXiMQQNhwOeOC05CJefX3o8gXA4ijhYMkSyRvT9EbP
iuEwnpahWSkHDSOHB4U511WwuzgxIxmfbzOfI7OPAglc03mBfeXICeCwojQcCVGuQ8TFyRjTr6nC
QI2FeAiZPaW+ZAleu+mQRyKQ91trjYdZsSI8teoVSgXhDR2WNs5OzYs4qcTAiQsEqQjsk1fP0fLG
nBx/jcZJGoZ4+w+iTfVVsz0+ZcK00nOH4AKskIxZPVZOWKjk90rHZ2bHVNqKXZZy9tfEsRQYkfpp
NbiDZgvi+4iHYCeJebEzBOkQ19obdpRqZ5R946bt+FJL9MULVZlCq+x7V2vVDeOeOXxM+qibwRph
lG3g2wBHxVwfzEakPdM2zd1CGdtAaYrxtKBP3jcgn/xEVhMM2TyJ9owL2m176CxyEfWeYfVM2cw0
PQsT+RqctCZXp+LbjzylByqDOqwbwwp7lazebtDVfVkS96ALg/JCS4EWs4kLqkv0/qRNi3G1rJjZ
/WzxFNYmdfhIS9vXe15ZjlOyH+Off9qiVL8uK1yPLaGjo8Xd+KjFtEO/TCpFW66MXznTvBp4wwLF
eeEaPouDkgoEC8T6b4oGLLWpXyBcyES8GR1DpoG6AZR43J/YrBnemZFxaAe9YWolCUY4ynm5qwRL
lm2jpb/Tan30vhlJvcuMSdyZdSy9whjX/XzLAStFYjKytE4bR2RUSZ9dhNg8S2F3SaK1eKkxlECw
+hkPa2VkBGQo3bPUqe05Hjtq7iKDiYmFi6wYcA9C9+Du5cxK4qxKv8iP4c/u9KmM3dWMF5z2nUFy
XrH8DEkG8K2FHZmvj4FURF7sZROE7qmOcvlQRFVzz4BBUk086NsCkwQ4tzrYeX0WMyfOhjF3jc1i
frLlkvQ7gy88ZvFcfoulXltOoi/ZlRAhOvIPDoF+LIeKIsAkIvPYmwPawLyFCOAaSyq/qTio//Vj
DqAN+HR1kDOTjXnJDFOA/yVH12pOR7ZeTtxHEQdre+qMSpAdadb0sG1F43dNMVNsrIv/4rWOzQN1
mB5Kisq+ughSEjmjJU24MvOuOjR6pdEp6oX2LsSJ+moV5fADUffBdIvijPCWAbnMzFL1Ofbwd8A0
8HHHDIREPCL9zYnXesVd2v5TVVX85CYbNiNVq/NmkjNAsGSY1xGrxKZjYTAG56EISLbQmUPU40hH
/z6XwyhR5OcGjOp5TUSlZGdM18qOSa0h6q9EtjCLD/a4qNIkd5Px4RCx4uWl2ky084BysWyo//G5
lGgihB0UR+ZTYLYf/Uqonp3mE39vBlY8WGb8JJJhXfDaRycNVCXtESuJwnUxlpc6kgsxmMvVgjS1
ba0t62PenuLKEEFi9kvaA4CZkVdGYhwHRoliBqRf0j9PoLskXy0z1QedVT2iE5TimVllnO8KM0rS
h0WQTCiRaVjqbCW2xTWyVDobYPp4gTKlc/ueaSsbQoJ+vlwl0O1mVEIu6Ivn1syGoBlLHM2DMXJB
eri/nMSQ54LL1xpJ9XlKM8lHO0FlUfaoeIAqcr2bmO6GE0H9eqalEb/ThucEbQmN6o+P/J26N/o9
/fMMVl9WvIpLNuVQ/dWFeWgNdK1ah59+HoezBNsL8Gs2pgcL5c+Zhix/fA42i1Ub8Yo5WDynnOij
01LzYDpYtdBkW2ODC5LKxMqy+ASyCzkzGVahGekoeiogFt+SEGdHbc363p6wh0xep9N4crKEA5KX
07ScnAYZQs2Mca2fjZK5vpP2oNzdIQVGZ8dQsH7FnjAFu4Pefxxpjb/SEYDzCfcNIHJdwM2pSXe9
Z6Q3/GRTJBu06BRIOzIKfbJm2jtdTYHD3Vrrbmrm4MQwu8wvnah0hIDRsAB8ar5yZtCBEMXAF4rc
OtWdTn3QFr3OJl8JDBR71isUNNTjhDAjHC2aePSzJENd3Wuyg6eRunJgIT3zHsBQXGjO5kA+CuTs
igTjz5WbiOHBqJDvEozGLL43RZ6aTjGg1qSDxZPVTZn6atKhB5bbKtyINtMYSkAc4maC6D1MpK8w
q+766Ibej32XZnB5STE6uO1kJiersIqrNVRR4cMbViEwLLz0hDA8cplKkGyI2dZkj1hRe1XakoeA
UegHCV36r64k2TFpYpk25DqzPACCjE6DoMJ2BAwH4QYcMHEUsC55eYr6IbrOmk0FUFpo1j1JBB55
kDaM8hsA4XA7mBz5vTqi/JsyjZi9SjaRAk6WVIb0qOYXggayEAInLywDg+c4RccBrVb8ZFuITomh
F8+rZrT33DITYIYwZn457MxgUaeBdyMdcKNQEGwgyyyhpjIbkHYG1NExlAEVwJuz0Ud8L8jGos6q
G7nfyQCnbmxFre6aXR5lOwBfWUhkRIwShfejdGZGHJ/QqXm+mV6d0aEMwarVuQ9qnFU3X+N3plNc
ToO0muoy9yYJDCLxT4Bkou1BxkbDNCKG/NeIcS0TUTax3OsNoH+7zR7vNwTFsT2bD8dPBRbOf+ga
4Uv3VQWhHUiGjBMZNQvQrvmtUCzawrMld8+4VmdGUREw3OyxMldsAMRzLMtR1KDgWFXd3KA0LkyO
pGHxKOrZgXKd36bjDDkDXOBJF82Oa4AF5NobZKd95kVXpBwhE50mKn31R4eKmwQhHkh0lXAY6spS
N51VzvTikgwLKXVDW+9EoalBNQriftgS7gWbXKPDDzdpchtdr/jawt/dZAOHwgqfRpdC01kj001h
ndOimkVEbAXllSOlGADlbInLEpJbx/N9aR8gjhmnojck2hQKQOKcZqGmdoDscpFWOS2HgzHV/eoa
FfmA8BLNSNivpVispMnwwMmTppBGt2aEEcrMXKGYthTbIl3SIGFcgwJn3Ew7U3JWksow8SlgyMLp
MoztfWkk3sWq063L1EDX5TroYdRaUHwU0Fbu3NUdE5Fe29fME5jYmyhMZanR7ipPd5DD4Ympy2rt
q2BDoUqWtjaExH3KSkRTR0ahbFmDjt+kUvEKUDxkobVkSjhmi4ZCSeNRmZjQOgDAcwdhF/uFmKzz
iyoOOnVjxyalmQpaW2Utnim0hMym7OHhHYDGUZs2RPE6s1GwYVIdygeO8eNlbQmKnpsEUUTS9zi6
skW60qO6jKBE4AeJEqlN7A2CsOCGaRZhP45zv6c1wU+jJUoEYBnXaLgULSVgaUys8RPL/9PI4Wii
Rb304iGDeB2dN6IUV0eAs6R6yyKlwgnlwQP2CB1DA9C5af8fwi7+70gQwV99/ir/+v8OgcA5+FP/
r0z6e13yv//+n/z/MEFXwuWqyOpDe/x/TtE9psNQd1/FfzVl/5cv/E9ohEyGBaNOjPLGf4jVLUSH
818/4PkG/YCn37IkCSk7dmV+5396s/X/h3zVx7dHg4i2FlHa//Zm81v8imEZFuM5UVHxDvy/IEYo
/6kH/i/yUdyahoZpWdERW+sgI/6bDScDAUS8Zm+jgNmtacGM144Nf6akr3bRSX3q3iWSuam2bF0J
rKN2XUNwx6HU21+EMdmTo9x0F765qzgwYj0S4d3aY1kMrMmxpDc6iTvRM8I74hunsCGD8xfV83hH
dWfPASydep/vM1/wCoR2LYCsQ3wCcnIVzvFnGTvFM76nJPPJ3KuREDI5nH0otehEEx+cduyJ0CG1
TnaqxPTj7YNczJGQehsuXYgB7qK/Jk580B2Dn4/T1XI1vxYIelW7S2rbDFgR3HnfuLEWOdkTNIvo
RZmelbJ8HcoLs7kIyPeuctdPjGW0CC+4BOn8VO8IVWDoJvbrEhxi5igu33LkgOfO9hwaP4Rs35WP
9GMMh3PsMIb9UjzZpuV4KAJnPur+cO5uX/nAWx/2pa/LbmNysGJlYljL6JBC/2kWLqMb2Zmdu7FL
79xZXLJe6ZBeNyAx79vR/FdXz+7sFNfYwwoygDwSLr1X2r2n7huikL3cg/DhiJ7e/YqvWWRPDxoa
VPMwWsOue9eVdwspYiUeUICsB4VoXFvyLCiEDsXxfgab3TrdXTrCB5vXnVjtl+RaK7tk8sR6T5p6
iceVPvYBiRKFKWax2/aqAFD3+TlRF/ly6UoDiZa2lAQIEhJ62AuTuEAq7uZwVJbDFKwhUvWbZu11
5uxvWPRvibnT++NCsmLpVcPe3HaLfBQhR8FE5Hhm1/8SWH4/zX4JqlvzFJ2FMNkNd91hZu3vcq/y
lbC55F4nkY10gfGjKe4yPg3Gq5CcZ+VTSL9pEkljOKXnykOqyCX+QhNihnS8nMxB6+k8nv5up/nb
t/BGr4wIByPg+w+j/UrdkBP2p3hrcifFVX8x7tLVArZ6RgnslG7mgQ/mjhX8QZwbnc4d+EuRGTPZ
gv2d2pm72H+FLY+MTf3Ij47xC6UgB2HJLtzaie0feoP2+ltxvvi23ugvzZ8DXXVXcqNAiU6NsBd5
FkQvcVb9OT7g6XnlQheaV7eOKJ4E+VUQfL0MosIVcl8zL8sQUKksPEWNExUBWnFg25ZIylMYfc0o
bojyfRN+x++4sok6yWi99Q7dVN8IpD0D7/3oM6xzXjK7cmKXzHeHodzi8+aAYLPnVxC+5+VY36ad
YKNNtUm2nFw5mJ13w37/vPSF2/LLotvQZM6cZrwbxRcPXc+I9TeuwqS8xTTXYO4Lu3j+GRYn2fMS
8Y0mf/MXl4O6ixbA7gNe//7fciFjVfol6nrtOHEFaU9c4ZNAyMxyaxv+G2jDPipOehue9mv96jf2
RWEHdc55RY9mn1q7tb83e+uC1kEuelDexfP8RIee/I1j/FYe8JiDxlQbB6VJ7RCY6+nB44ITQOrC
Dg7KgEgrp3WlPcIlmTyUzhz90TgL26tAsxrNqAYFmusNKvHI4ESvT1kTubwB1ZQfNrKYl/QrXZ4y
l1coIGf4Gh21s3ZG4LeL91tYBsZNQlha+/BcGEOaPupcIXLql9Rrg/wJadceohV8KqJK7PhTKO34
aWwJ9rELan5nkmh70wXmFXBw1cd/8pVAjrlytqCjVeNX38Y51h1r+tsIZjzQPYAQezVuiz3YzDbI
fW3eoPpXb8YtbRFO2tJb4ubBEE7hxl95UIXTXrxuj9g5ghKewGAOb/FpwyVhN14czIqteeJzukMm
4euCnQbiNT627oji0hZn6lLnscqvF7rUyzOTMA4x1qt+325o+s79LRts8Vlyjte/HcUTd17wiF11
eQudfDf66e6auD5XxJad1kYGYbdB6pUO9ap97s66H9nVeXHiXcQOcc2dYLJpnnskaxPK9xOF6lW7
IdVxNEcja8IGXDvbljfZ1nkIm4O+i3dkwK1Xy1cO8ykPv2+ynx7Fax7cWch4D9t9H6T7xUbhekic
a/amOOAFT/px4gNGdhFqzvPePfz+27+c3x7f+0jJyQ457fHrucuBN9O9vW3O4P08NkHEi7v1lHyL
fuFeFRgRtr67C7a5z8PoDhw+Q1RqS+fqkGd8OVMKPpd2YITuBD9vorseszMccPfrK2Gftld38NiH
XgTnrrjbsXeCK30Je/AK294ey89fEwab7fvfnJu80+l+Dwo7uF8SBzeXd7vZtuc5z6mLQtH+auyP
zXHQ7DhIqO0mNLzEbVmhagfi3UvJhR3CxM3c2OvCgUXr+PX19aHzFP2RP+qQgMSOZQcftNJtESy2
vbvIXmrf7cBjjmXzkQyH7xb+/jpf5yNLItG59ofsD87bcKvdxr7egp9HyWDaXD8fSuLRh/p4rG1k
e0+fll87SMmdxO0Rndm+7uSHy83zzJA/23CCI2Nerkhk17t8N/urH1/RvTj6Lg+oHd4KruTtlvIm
Ew7sEcluv+Gs3G2778u7tHNd5SjYu/uP7ga7i+rV+7vnoUs8nz9+qkMQ7FkNz509eeVOCR5/KFcm
6B2UbTa6Jm4Ur5It+pKj8buTfYu93TU4nou3+vojPR5JRoWetI9sy8nCdGGb8+4USYTi2N+f7yfr
sUL90e2w/Ut3N0JOO9xw++f40dikjrnn64/pBvb5RXGOrEbN4XED1F36IngXxbUONSXV4y5dr8iu
mE1wCY8/5Jo6o0sm7m5xjsTY2DydQ6jcsreYl7twEV5wgwW7DiVu6XjGHbKjeuIj3VsW9txuw8OJ
5fN++5HOAV9/jLlFxeM6xM505s73/vyBPJQPexe9y/flvgtuHt/f4bJ1Yfyy4S5xdpfP99ckML2n
2r48nrrHD41ccUcqJEszlSE3iE3yNthf148vbFPhTd3hXz0Qh8JbnrmFO596Vu/HOwgR0O5AKbBQ
3Jrz4n0Y3nCIdsRbeBwpeXQhVLn8Wii99S/ZJd1feeC/PipvfKasOBqBle4IBHHJRqXG3VnedXUl
vqXq17v6KHwWpcs0lsfPehKCmQcUMQ0F0suLSCGc+2ytIQD08FEy1a7KryX2c2LvJe/rvP86B7r9
uNRfm8cH2W3n63HvvXgf/BvUYD656qu+6FJKo1CyFy7V/nwOgtvt6HnnfWbvvevfn3d0zvswdp/Y
Tmvuw+jQ3HKe9l+xEz9enEA/GlyYybavxyPL5hdLvlP7qS/bXma/JPbXniecd4qbtdvt7CAIbMc7
Bscf23Ze9qHjvj65oeN4jmM7juO6jrvfP4WvT8975+P6drN5I/xdym/ystr2f6wRzt4JQ2f/4vCP
0X4KnzM75Gv+7ffnj2PwxyfxPo6dN7poHWzk83b1lHm1vwTtdd5Jnml/XP9utXPjpfA+Pj6OR3v3
+Ne777vs0J/+43Paj4tw3vMJ93wy29793YLjx/nFOW98fL7gZgfnl5WXnIWKb3qL7VsQfL0Q0+LI
bnuXOuNh0HLgxtL9xon1JIUK69Vk57vKPl6ptbziMr4k7o/JrRj4lI8/6O+uhNOh53V+LJstX5rZ
dUByMyaU4+N1kEQ7Xuz2Zdjc+qWnOKlvrQ0Hl11gCk3370hcBPfWObPYYFV4/Jat7h8lBLkaVISc
NLjIp2gverKHMNy9M9MmEinMHXaF6RWEtfNT88aHmMkc2eFbUzQWvvEt8Q3ik+r27uPCxnzg80eQ
Brzj3Nw00HcI7uzySrCn3ZGdN1OIMtB+073YpXJjw0NE4NJXD0VWEW9lS6Np4bMb/QDkupq74S3a
CQ7KPu/299bYL8/64eVsHxF+Xv5oRlFxSsfL3b7+XO8Ur8F99/f2wQbqly6PIRcqjHzDuX1O7ujV
9ucl9Qj1CP4gf7grIYO8rH+Re9VtaU9jo3ldPGFfu+evD2jngxdwkMBURcoTi2DAdfD2L+H5ePyb
7Otbvlv9856D0OA8vb7+I1vqebUbR7S/vC/dnt9712alkuzYS19+6NQ5fKxsP7xQiPsVl6mzIWvv
H/Xa1wtPTGK/fL3VrNT3hv/Pu8Thbaew0ZGvTmATzwKfNbrevP3zHEJh5WjLVhgQMuYM3+XJOLMd
ehRZrnoo2a2Mvfkuv9Osgoas/vTvqqvver9g+c9C2SZllhWj3KFtctI9lSHXgFV8PXLeCpeg26/U
SY39g/LIS718T4oidd92a13xIu4ACgWFT54jJVBxWD+ITLkS8fKSflqPriX6MDs5qxf5hwzm23gs
ry2bnUBtJZ3NX/33cYAhIS09FD/rSf0zvuPP+IV6ZwjXXzYMt30xj8Vhvgb83MtT8lYyD0FM/7t+
FG8r8xssWbNNLRr/RQoHRfScOPFcoz8YmRNdS6cLl7ANGj8PDZ/T6ePWPc75P5l/GXaf95i39D9X
YF46XoZ7cdkOqfet8lrcjl/NueKxMN0pzE9MfItL9ly41ENuHKpOtC+9+8aXPVb9/6z+sAg4lpf4
5Wn5TvftqR7d+pTzBkQuzkDq8+V44Q9wkQ/XXLftIIXfF4EN+Rpwgc3dcmCgT6/B+VmoFRHFBD8U
KnZ/Hnh6KkqzPOAHtFiJSCdjC6kO0lnf1UHFtlG+TG/5U+yhsfKWUDkgxcmfkmf9I/qlmv5r3vSP
4TsN5Ou149EQgoj9//Gnn/q/mBMNEbaRwzWMftWrckNM5SbnhP9Ch9TII8e6wohb3Fte8Ra/kNaI
MQsl5ieAV2U/feEHG7mL1+IssAuxpgn7Zt/tzdDYW0/ze1vb4qWgpH3s78IT6M7krAUxRc/sP1ai
1Q5/B//132q/5Fcg/cflNb2md/Oy7Tsv8odD+YIOxH+8qI9fybmt5i8e5o+VsihsvNmX2acW/kl3
iIUkC1fWH49UECqk7+/H6rfZNwpNeNn5Ub/0LDKwQ/ePg9LjgU09ThC+4VEevC+dbX22imOdKLxY
LtWZ4Ey6SPO1fJee0Cz/E5/Fq+B17Pacs5+ikOuDT41CzWMhIoqFYl07Dwe8UoEUcqxiPWv+B3Xn
0tw2krTr/3L2mABQAApYnA0BkqJulmRZtrxBuG037vc7fv33wNMRnwhxyNCc1Vn0xES43ckqZGVl
Zb75vlf5Fepsf1G2kls13+nIb2zEvXVroUCzVT+Zd/rndsOPeUQSBt0ZF3ED/hqXJgezf5n4HMFh
3ss7+/NIkKS6/Vf6uMQ1bQsnNG/fJWwqrKlxs2u4mDe/CbhLUqV6xg5udPI7jjXBc9t+pbK+ffJ5
yfNccHimFC4RcPm3ORbEv6eHDVf7Ver+rXLlmPy3jc1P8rcbe8m5fsO8vC+vdKIFcZJHuM7Te0ne
f2bkPcvby/b8Z/PevyWluZ73jafcdWTGjrv8dd8L+Mv+bnjQH5AcOAR7g1cHAkW78gYg8pP2FJEu
cjPvibbB5tPmsD88bbhGt9uvOUkOb6PN/pbnSksRwutd7VH/lNx2O8NTD+Z2KUtwJxKonlja4emB
zB43QON0eWCwoQ55qPHs/KCcOD7lN/7zT7J36kBcTUxfDfxpeZXeiDvlhW8AtfY+IFh8/bO63wVp
PBHQfXi9v97u9z8fwKV7iBTuky/RFxLTAxt0SO4onHy1uOwh99tbXvm1ZqvoOXkW+TaiMzdKsUVP
wDhIN8cUgYF9Yhxz+VfCHZUc7+n3nheOTQ0yu+W+uk3/mp/M7ZIfyntzq/GDWAknwOBtsmzqsqpu
p9zBpL+nLPdKErdXvnBFoAbYsISe0KS8CP1g80S0ddff1V+Dx37Dyl+73fIpH+obRkiLeB8Vt4ay
CcONYT0IbgSDjF6QZDcUOVOyP3XTX7UcYrktZPQ16a6c6FunR/u+dI3wVpCftFQob8vwWdUPSnTf
fe4O8ja+0Z/El9HtHmwccdzK3/b9/H0kZzXdGCe3NswIwMXI1zRdAKe32dX8ad6ZB+va9KZt/Lt1
XHlYhoTuU07tdvw7cvbDjfybMT2KU5p/7/xSsx0IfkLj8Nl+gv33gOp3e9W4y3M+c5X6Jn8Kr7vP
zVeGyz+bnobA7zUU2s/MvjF4fKhQ1c2ftbvspnbNX2h/z48oBHOp5j/bRwRBicA74/Zr4Mo7A2kd
SqLX/o8E9v86vWIgfWw+BSZqO0wsh9/YxAHvkRQmeTT1FHqzb6l+48hbTd4KBTTVcNCR4nMYPgCO
c+VQ8dBkch9VvBs1aIldSAU9OVwngNrQgY9j6pNbX+xD+WIyaYd4TnRlZfelc23I+9a51rOrJL5G
YrgmL7qRt/4PBVEYylhsL5UE9qh5SJtPALvT6KbvDgY2zdvMvKYKRSNt9K/scp8Y+1huK4D01m2Z
3zbhbgDo210xSJIXOyHAEu5Sw+vgTtevytbTa7cVFLlqBWj0xriPvlJOt/FEh3h5ixWR70BBU9mM
oxtDP/TRPmQh/kEnHchv6ToWcsOvGpp7rBuM/A6uxYiPTTpBr9wawfe/Olp3B/WbpyN3YOU5bfls
58M61Kso47WflNogc2Iqa/+nS/IhevFP/58RhwtYN/5zJ2hT/2Bq8G0faPn3/2EN1+1/0fyxEDfX
Vcgl/nAb/rsDpEjxL4cBGN1Y9M/hQVsYJ/5pAZn/gm36D6WnhIEEVkRISpqia8P/+38UIf4FM4nG
4IaEiI4+vvxID+iYxGUhlQbwjn1DwnhCp2phxXhD4iLAicd6UEPearapgAO8bet91+UGesizSVf8
zc48/Luz9JYh9L05ROBtePpsBoehmlvIV96YKxXpd0lrjBt4eifz15gmGs8lqKoU43NgOPV8gUzr
mCFsWZ5hqgadZpr9Nv22lT0V1d8a0DvvNUXNn1p4lJ8rNP7+7dP/kff02IpFA40WH1hWy2JeU6py
1UXr59kJ1I4OiL3AEuHR6F0pjEvsqsfUSP9YgQoQHiiIjfV3vGB+UwLByZoNuCVn63dQINT5mH4H
XFN5UeIoF8in3q/KhH4M6pWFR8iw5Yp8ivluaTqjXW+ACiLMYQ8j+uL0P857xCkr0HhJCbW+tRCt
HXuEBgtBXKs+bRgj1L8iJ58d4CGZvfNW3u+dqQpY8RHdoBlrrpnigBypIVP2FPkTI2Qi0xlRRGLY
xOwglJ8K3tjVED6ft3ns68v3MjXoZHRYGzmwcAodr8zJRVVm/QRut8r1a1WpTCaSkhjtDNu6sLwT
pggxHKiFJ0y31q6hl5laZCAgAW4xCsG037wrYdh1mzhLr8+v6sROwrRpQPXGNkLCvKLJMcE/omiH
BHsfQfKCCrx1BcatvTUK4XwCwyEv8DGd8I+39uSKEGyCX7oAgkqVL9fm8irT0DtHmcOKLtg5tYWm
Thvc1Fme5az80M9sgFiFyURTWoW9y+RETDE96ubvIuirC8ZObaIpLYhYuQBs017+/E0YdKraspt4
ESWDQMvr+lrnNWghvmOgaWiNtuGe/2gnFwe3JBRH8C1Z1uoo9wbUym2kU1RKO4PRV2h7ohY0GbJW
wYXzfMqUpRpCcprBWK3JdTWFeVZlVOELAF/ntWg53aPYBBNIFtQXDtgSvP8XvPDngAGD+F9TqwPW
z7KsG41VmXPxKQxlsLdJG18kyN3bAXaSFxpz385v5ClvfGvy3UZGyjgkdBe1kNQXsiJzFyEAf+E4
n7SiGTDNQmAJ7+TKF5n7CutZCakRR073kBSLuDJSZBf4205awdkXxuWFMX91snzTN6rQYYaPceiF
bLuwdhGjKRfuxlOubtnCIPvRwK04Kys1Q3TMeYDXUmoHnVfbSZPr1Mr8v7OyCZ8d4lV74XCd9EAb
1mW4T9FcWROSxtBV15G1kKKQmO3Tvns1DeMv6Ejk9uPOIBc+/uXmsnW5/JA3p9gyASgOJiEjhOzB
HbKGckaqtRcOlHZMTLa4OdICIL4ZMIZZU1vzOYcAOrvU5M1ZiVowRSEGl4EzwDZlGaC9XFCTs8y9
7yfJXkA2qGyqPgdirBrhhSjy3mEsjg5CE8zz/ElHjtfrRJna99CHbLS8Ta3HvDHC5hCKLmsufEFt
OUbHJxtLFrkOHKhwsa1TjxGodqiNjLyEUZhcqyl64VUFN0PR13eBpYzXdVMW2zpZqJWwD6dKErp8
g1ZDgLeblOpCKvQ+0iDroHEiHdJ11RSrYz9M5EdKPzJGpdq0t1GZRlReb4dAeIMa6OUmqnvrqela
Zps/6mNY1m1ud4jx3qdHky7GjAkkquKisF0Y5tDpEahon7dycn1vrKwuddh/nDmoCNpDqFG+h0Cf
QjwsKzCcbibntYiH6sMhjnXxgdk4SzKLsordDB8iDzGwo2KyYbtifsbtjTa/sHvvgw9WLFhEbejr
eX6t7lkk5/2kkS0UUYFjPRX2BOVU0sR7tUvjv1pEvncf30dcFmwethBkWUUEPyl4KZrcSFY8GAyg
w5R0ozP54Np21tzp/eS0SAiRBV5Y56nv99buap1WF4xVVRiAXjLG9eMBBoeSmfu7uKM6A6GG4apJ
/I8gz3989Zza3CXbhJp84eEVq8WOpZ1VaZ2zuZFmfmuVbmR02+nj/ZAz+k4hQmm/nt/e5b94HBYg
mNY0MJAGmbWzzgU7EQy52QQVQn7II1pVVXsii4HD5ePH005SaTIYSyASYP3BYL6N7QidzMlgGTRq
hi7dqsnc7dB4+ngyzWCIRkKyMMov1YHjiApQvSgMnTI7s9bDXiSQ5iSxfFSrBPLxWr3gne/j97G1
xYve3FdDoFvNaBGt1Ai1cVdEMrFcX6/naXv+Oy35yeo7QdPKhA/eYVC/WOUvnOMoDcO53KAJ2FyH
tpIBe8/U6yIzbQq0Vv88DorCmD00ucPHj4KDSI5O+cTiQS5Wi5TJaM/oCoJJVFrnc1qZ+ic4tiFA
083qwPzJTDMv9M0LKz7hmagp8VAmw7bwm9UFwZvEaoVG89LUGNwuhUMPWGMqN1L7S9oKJ8465KV/
smuIkrkej7+iDa8HQ44lCVVY9DdWV3UAliCejJBjWQhPWlqaVXOJpfXEJ6XEQd2BRMSGvn7xrTe+
U4eVPrctVkVn6cEGJolFxrNorpkFYsjVKCjnQs7lVlEfXfii79x2uXQBJ+sg5rkyzNUXNf0hLxnT
o/cU2+VGV3OxoxbTf4jVm3QGK1QfFnGMRdtoHVsYnBT1MOOzM3yixQbpFWRmI6Q7RCnzCxTmp1ZE
dCH9BPdtw+R1vJmJEaGECckdIrc5aMOqU+bvvaKn8sK1/s4rlzVBR8UnW1DmC5D87UeL5ri0B7Wj
269BLQdxi3Gjpl12qMauuRBbTpmS+L8KlJyLVq5MQa0BAUCWYQqt1A1lD8Ur5+k1LNTpQnJ4avMW
PT4kqKDqRRTjeFFVZocRetM0Ng012tYKuW7I6Ob2fAg7YWW5Zrga2Tx0GlZ10SaQoVNFESHMRF1b
tRpUBovMvvCBTlnBtfEBbCCot7LCKdLsIPWhBUlgUKEmrPzVd07+4Te5w6wAoYJhBAIU+evxlkkd
LlIlQEbRqDr6vUnbMHPTxy7lkJuPb9tbS8uC34QJ5tgrf57icuNY/Ystc7FlALe84GvvIiDLoTS5
xD5iLnXkYyPMYVVZoSkA+IdodH07VZ7jHrqKDP6SA4xBBv0PaMb255em6fxnj261xayGBARjEhqm
Vy4+V2mcDhVmjcBhFyuNlmXOMKLv9Hq6CU0/vMrHPthOkenshZIGXxRoFdzGZLI8FEPydP73nPId
PifM2WiyIRax2oUgT7PO9vEd6fSzl5H+7ZCB/vZxIxKxAyi6eX8SS4632qqGOWpKs9iMUa1HLhOM
Vus1qsNY2nlDS6az3lzpGFRzkNVh8GV1q/lGkqtiwkXzOB+ZZAWzqA7Q1jGplrcwOJ23dmrvbESt
4C4zEClaJwko61rQqxXlRqKzfJP0U3UoiaPef2GFkodBFkQmuS5ty1TWYgqIiXGT1bdFF2bb0RTR
hYLsibWwbTyjiIl8qPXOJXmhJBBpLpmqDO/TgRlpOHzCjxaLaDWp1CAIHrxuGBg6dgQbbaAWKRcA
HpHI7ph5ZWbFz+0LUfd9rWMxQyuK4UxKy4a2LPZN/MggYjPVTCJV1TGXrEy2gI07vS4GZvsstb9H
cvypVFQfNgHp31Dxvragqrhww5yILxxw5COpiqGPuU4F5krtHNivSQWsXte27Rg2+YMxmmp/a3bD
AN57cNLoUPdMcV1wzBPHgPeAbbMFlkmitToGShHC+Jgx2zxB4pNAJk+LeCijW2EEhts1Pv/7YR/l
+tGpQgtBk2x9b3c67IUzpCS06mGhHxpR72Q2XzoJy88+Pt1IxiIIAQ+uYOht/SCg6hyMteSzWiFM
8Kkti8OUz/IAv1J4wYXe7yCmbCRqeX1LXV0/qYiVllqb7GABM53iTbATgdOZQ+2L0wjzVzhkwz+K
2f/xIbwE/vXqOHlLrZHwBS3YsdOGSWWOQSWKTZlnaFI4lflSdcP8V9XJ1INGEEJHXR1vylAUV1mt
NxckCd+7qyYooei8dcgliWrH5iG0UKEu7ACBpTWDR5b8ldbyO4yt1qZycgDDxqW88n3IWSzybKWf
tqjbrU5pM0QxhK7AzqDR4Nladd0VRyW/8CWXRG61rej8oAaDmMly96wSPT1uGaGE3WVTx0oNQDqP
om/VPGWGB3+i8cB47BxBGhxSNZJp2ly6I074rIm6MY9YVI6JrKuvWs+lTHLGoeGZ96udyYx66zq+
xthXU4v4wjE8EfholvBYRmmHSgqvguOPKHQlMYZW5eBbzQNxMXnWoAH3eqNONc9oQvMzU9I8lkd/
aJis831fwuvSVMhqG/klxekTO09HFjiATYK94BOOf4yeNm09V8PCshJyXPuu/WuwyOhhwgDIO/nJ
XWO/QBoTfvgqYxNopFM7AxpgruX11MxJzarEk03ongq3DXwxM0mqRc2F7T71bXl6LYqBPCi1tXRN
luexD8gBJoym878w0C7kdtIc/6aFBFruz4fYU8YWZTRqkGhjMdt7vJutoeuhAtc6XMGWel1qRXc/
5Iyp9xbkjOdNnQh+1mJCpaUoafeJY1Oab5gTs/vkhLH0f8WtNn2xW9nvkzxNr2hphl/P2zuxNKr0
AFyQAdJtwALH9lJDibJuKojrhbQ9JaSFWdfwmxT8nY9/skVfjCuRpVEvXsWcyMrKoGmZ/XMmow42
xth1KMTMuYBuL6caeH5hJ2KqTU5lLFFOXUqOxwuLx9xKg07JN1rGzKKPzAiSixWtP54bjf6rnepe
3VfcNRfeT6fsUnDEJPpDwElWvtK1g5bqAn5qbcip4YyQm9/rE63GGtLwL0NhFLeg3pQLyd2JzwhE
gRRAknzxf5Y/f5N19bI3shYWug1uOkGByykvk6pwpWysC8WcEx5qE+cWDSfqxuCfjk3NYuhkP0BK
5Tdo26Wwmewnq7evutqPPSSMLqnFnVraolRPA4WKMU/GY3vVIINqtJ2cJqeBfIECpXgWmMXTbEfp
BQ9dPHB1XzFJL+g2MOzPXq7uYcOq9DaYFpmVIErvjZoCEjzg4e68Z560wr1r6ugRkkqtrKhZmWQW
lNHQnqTVtvKhrw+VcPhwNUyj7bgI/lLGNRFGOt62JqT5ZiGyt6lSE+YysG3pBNc6nTUPbne1uhAi
T3kFNarlHUNSYdjrRamzVXcRcUtp2899Oz9mRTVsLPKpjawQVTq/haesUeVbQFQUinnXHS+uzJvY
EiWHu56q4DqPaoGeXSAP6jiWN/OAtsV5eyc+GRGZWrSjQgJDlfHYHqTq5TCCP9sMfVnSmQ1VBqSD
QvMvZREnnB0TS2mMKq2B7vuxobE0tLCNOMdj30MHnoEe8GSCOuQmivz68/lVndhFNpHm5CKI69Cg
PjbmjxpS1AGoY8uBiNXj51Q/89owGblUKOVS+zfCj0dHbmzqpeQk9IfX1/Zc2NkYoqm8ifvIRwEj
8AzdR8OnM5Wt4dfMT47a4J1f5qk9Jak2lyL0Um1atuFNbAyRqiozBWCybNJrnX4iPI6CaSgDEPT/
m6XlbnhjySoBhoELghO6a6P+QKhu020+JQDAo6TkU543d+KqceTSGl1yE+6U1cKyFn2osNEW1PiM
WCtkVw+z5TsejIOICqFHfi2ryP/6XxiF7uQPCInX0sponTmDFtki3zQDmxgBBvmSTdaX0MrrHaSV
kBk0oXHB5onnGYGfrFpXedVTdT/e1wYG7wa2uByCsooZsTC/dsqR+Sa0A38WmchQqlJrz1RUSJwG
9NLOr/h9Lr30hQihZNRAfNeHXzUKCQN2BO2JHLXHTs8nSDjq4IfiV93dbCv+tvGr5g5+7Q83GRZ3
5aSQR1NQWF9HeWs4EeK4cJ7pQIdoagTbWMT64/nlvY8CvDoldUiAZdTR1vdrL3NoUXXIVEiow+/B
DIuz1yLKle8Mfyy+t3B0/zhv8f2GLu9cSmrS4g4013EHkSr4/moyCARUGPOpotx8cDo03OAiMKKd
KXK0sfJAZYSv9ONLuIVT1v9k8X/0jsmzj52pV1A00gzSULUsw9STCgdzM5gF0oTOkEbILeX+jMLc
qJbJFdVi7ff51b8PR/Do4sjcktQaqJQe27foSZAmEyT0MREH/vmRlMaw10Pb3n3YEiVSKkM0c/6U
2Y8t8XbQHSjuYOzxHZl7UEcO08ZJ6OrvrB7NyQvh6P0pFfgRkNkF8EZgWG1sEytJPLYN1wmUGr+4
QLwEynJPS3wqcG1e7INsql7LQZb7eBLGy/nFLpfVce6GdUrpNsm31CiIrRbbWVbSNVgHOxbfaKWl
bsw41z98JBcrNq1++j2ATFeJACfEBqc9kCEOCnyZk3Hfo2R3+C+WYuvLqQfvCZPU8VIa0H4KuDQ2
cpjLB2Dp/kQbWoVd/bydEycf7VudUiV8VCTXqyyKDio6GHkH66hqmJ6DJtQeDsLgAOKP0RzY6D+c
koKEU5dmB4LEvI5W9ppAn4pq+USKEott2tvpvUnda5sFo/FwfmmnfBHspfrvgiXI9OMtzOJI5b0F
oaqES/SgxpXhUkzIPH0a0kPZ1Op1Rcf90UQS6jWUKE2cN38ixpDGsaVUnYDEr9HBZpr0gD9Ivv0x
UPRNRUXxwbBTSR1zlPWzritmv4H6vHqG0H2qLyz+fV5AhsW0xNI4RhV1jZkqlLmkqYxQJ9oT6isf
I4KsU+cwul0YpGgfAzR8CpTR/C8CzsKGhoC4IB+hl3y865DNIjHQ8wiYtAp6F37hobfn8Jsmu+Tz
+R1eHXdOngOmR5M8AMjMyeyOTfl9mGeOMSHCODQMrNlps9eKPr4QQddFvX/M2MQzVXDo12+1nAtK
jYSIvJgeReukndcHM2zdaqy4ldWo9zQU8+tEKA/+6I+7ip7no9+1H3Tndz9jFRGMUh1aktvIi2rG
4UZTQrMpIOIpZCa8xEH+zxLthtNM4Q044/b8Xq9urD/WgfgtKsVUUqngHO91XUQFTPhd5NlB0F2b
lTVt1aDrd0XUX2oznPqsb00t5/ptBj0LOZlZH3nodUfbVqQIYI5NceGzrgLfnwU5S2EYVXbqo2th
dKUPExMe0JBRwZpJQhUcLF3eqUzqg5hiR/0sS1jpP3Z1LEbB0tPlY5xpGf1a7aKYjArNaQcKNT8M
7tpRab0cD/5YTP9jhXqeziAEEzlynSp3jIv4CgUmzxknO7vptFQkV63IJLJQYdswBSRLIv55B1kF
nH8bJdWgf4FtHiPHX63wJWzPk4GM0KjCUpfHZRfNrpybQas3CSTTjLHaYT/sA+RBkgsrfucyNPTx
/YWi0WLdaxB83bcSobUcbeCqDa5QX4TTDejrBSuriG4gNgtMnDSKD4iY4Brw06URIyyFjkJANAWo
J4m0+BRXI7Ke1qhsm4nbOstLqOv0ObgQzt8dP0wjT74g4nTaKWuGRycu0H6NM4H0QBFqD1Bf99UL
3JYL2Tgol6a90I06ZY9zwZ1PLgdgfXUGETpIdV8pdXdKDOh5htn2mDBMXZhha++845wwRe0eXXgd
iBPncBXFS2a66gRQjYt4dohgVD7DR92ahLSqvvABVxnB8gFBQdBi5x8YM9WVj8aJVWljN7CqRi1u
Qvjt94qPqquuyOCp7enx+0MXu3E2ittBmMOFj/gu5CzmaY2Q1IHfwVOPj4iOUBM5cAjhGRWXvTK3
OlPkaIr7qiLIDwr18fzOvj8VggyLbcV5yBe11UcsA/hmY5+wpqcJpEYpcipVFLYXNvX9qo6s6Orx
qhJHOEqVQIxBR1+6gW2hBzWCvdNC57HvhXkhzpwyR3V2gWczSsH6js2ZObXTyLYCjyCmQq+IKs8U
hW5opgLSUDs3Jj3fTm0aGbuP7ybIIcoApP4Uvle7iQoU6sWZrriwVVuvYUIbE97xp48aYbCWq4GK
Dh0gTvzx6tJiQp/XVg13YjmvqGzlHl2M8kIF7r1jMAKhWlTgeMmQi6/2MO57PxigQ0bZiK6PaUfF
VgHEdvjoWrCy1IhoiVKYWpemmkIMsC0ri66fTmbG0OsuUptL/vA+fFiERJ64DGnScbWWP3+TLVCq
9yeBToCHPEoBMYPK9TZokPL4NOvPL+jdFbcgmsipEA+SjAutr7i6WOZsEV9D0KQNfs5Jlz0jDV3t
IKIfvcYulOuAIuoFfz+1PpAQgv4tsACGX4/XV6MfbwUVuxhHqGLrPmD2Rs/lImkxXDjJp0xxorhf
eK8YvAePTZlp2EcMf9HBQZvzE9qWmVv0toYQu+g/fJiW+T0wSFTUl7Leys9hyY+msrPRYR/mYo8c
8N+1sC5BD95/L/yBdgTI/+XaXMfbRmgMqTPbigPK6UtXzLM3K7BwMPna3Klhmd7lf9RSznvJ+8N1
bHUVJ3xrKhja8hGd0/r5ajCAvYVlZl/wxfe5CE1NKmhcmwyh099cfatFfxqO+MhT7C56yJJu3kzo
+UJIUurQGsV+tokGX1wZYev/+PgCucR42erkQECtj02Pc1PCgz7yHrKs0bPQurlNWvVSJenUNoK6
A+2KkC2Xlzi2guAGiCcfWUqp9/1OlKgMoPFxqa773uV50xAIhbOgtVCLPbZSSBXxWXRwPJSD/W5f
DGUDWQ9KRtlVlelteyEkLm79pkDFMjDHSApcDbyieE0em+uD3KgqNGw9f64M1Iir+TFHQd2L66VW
5XS9c3X+W504AlT9nAWNQsbx7luFrWEovRyQEJdkG22r0bOSSmFf8VBpd6i32Le9bJpse97siW0l
HgO6warFnbn6eK2yJF/InXgBlw/K1fF88KOOkm7BY/7S2PyJTSX5t2jJcfDUd6UyJ1cniQ4UNF1t
i9hbD85BuKAPbMuNLKcJrxKjQHj+wyukqEIZiwsORgp7lcsZchiapuuQaqUZ6lJb8p+toYVVShT9
z/OmTpwEGlcccwrFtHPXCKq2k3QBwh4eK5MEq9cW5YLZ+fXfGKESTZ2DYbD1c1jVygA8X5shx+gP
2zBXETsenPlC1HrnF5RPuMbo+1GzWYCux/4/8nijuRgXHtPl1WNK2d1Tm3rYh6glfj2/oHcBEn83
l4YYWSIDPWt0W17n9QKurry4MMWzDzLLP0TzxJirV/i16qCpUQ126BpDWSXf46GD/vv8L6CF+u7T
8X4CKkmCvCBBmHE/Xi/PuYSxz6TaTqaaMAmO6HWqpw99OjcBJGaZ0WRI2ETZjCAdE5RNDN+gnalW
4mq07vwKWiNVy7TPcyam8EeUgMUwDkNql8pLKNFkhOtxSmIkMqTSN8qvHA0mhGqVSPWRvUD+CYWW
rToEqg+b5JT3leq1Pe3eGGqluBbP/VgiDgOZWjgs/344V+K1kmHW/q21ajl8nfXZEvd1JuvsV5UY
befq3RRp21gpogpyRq2Ns+uujCN4kmIrpjkW99O3McxbGuS869QEQkFl8tEe1ZJ+cDZ02Oz6DiUS
+BJiEab2C+Ud3bixgr5RfyEOZzhfkHcOBWydDEahqsjOZNLrUdbuYMfvi9G/Lus4a106t/nwWZsU
i4HJoo0R5M1oksMsO6HI9GU0RB1/qgtTEVepg7K86bGWwnyt0qkTsyeqYZTmVY3mMOzybR9Ti3FT
NXUMeVWHjTLsEeCM+Tip3evSYz4liqSbORUqiNNU+qpXhKgWPxXdrOW/0jK3IPlqIaX5WjU8Z3sv
rYtSuQcvW/j3beTMgJ07rYEH1+wbfqoFsuSb1gUqY61izvP5c2mVYFqdAPKILXIhi5odEqrxY7Mw
0WSeIpTO+Wr6k2y+l12dhp1LkSmHsKuIKboioBmnNUyjiu9oV+iKteOTFY1twisimLuKfmWsKhCJ
p3rdzV+tUTLZEJl2Xyk7OASGPj2kXd+FjzLsyr7fMDhjG4/DIIsUosk0GKbYXbqy5NjRZI3F11oy
s8+7Ky+d9mWeBNqFm6g3Z+XRbkSQ/jS4sfXARUHXDmAkHOpYR1OmV83uc2GFqvlbR9sevshcb6pw
kRXoZQx/td3XqMlPXVXUkL06xRBgnoPsPMf+lIFZR0vHnvdTYOb5q20mKpLM4CXCibsl7eTwnVjZ
67DydUYyPyAvBwxyrzTO1AiIzvPaDNwkaEVXbyJ71v3fTZ3rJq7sWw1jC8o0aeo320Cenal1Y5zr
Hpk7pZpey9CZtetBL435i5HXXfAZUcc2f2a+dUw90/EVZIQNMcuNrbZ+jg5aNKl3mR2g/MmxL+eX
VAE90npFZ2G8Hip5O02xZby0sd3NOxvZH0e4wO6aEOlSv9AC5aqaUjqv6FwY0/SaGxkHdZepE0QN
yBaqMxCRHNG1Wr0RtZ6Vjjv70D8N+zxUTJm6aojwD9R+ekIv4KZTmOV0IGDLuvmXGSp0sTw/bEAB
bbRiUpk7ASKUo66DIPg8QVarzvnwCsJSiQNUBVnHra4HCihVmH6AJSNqYwfJD7OqxxJax0Cd1SeL
RLdBO29A4y3ezC0QGaQxh9LsfmYx8qaQYeqBU3fugodommupISrc3ieFaqb1oW7TsOz29chwMPz3
PAok7IDC8s3bXMRWBmm8HYV5eGiJ1jEYac1py42AxcaEYV9RSlhGu8Eu9cMsMsLXFz81p657yhNR
Jc62yR05aF+QqeXtQ3ZnmyJeepKKvBtbpKJubEBDjb4tg9lAAMSZOm3bNBPEQJ6jDHH9gOrdVF1V
MHpEaFdnbZHEKMbpg/PLznR6HpC5TdbfbRkN8gapzUb9LiO9KZ4zyUw+qD/ASgAPGSUtfumCmLzR
e7IFdxiR0rtRrVL6zxMP5O5FRbIm3adpYOk3jQ0jlUv4Uv9aVCCbTdRN5aH253Q/mL4GTcRQBRDs
BwPk9b4ewmHXZYwQOckn+mol/R50xxrz2Y7MDLFtq66RG6XpXYSfrLIfGN8tRWUo33RB7fsna4rE
t0UXnLJApyjOnp9Fy0ELk25ywSGkAm0GS01vmin3Tc8aSNPdJHb06pvodFtRN0qWVeWtYiZO+qQn
UVrdatzA/kNlRON0S7wrv6G9NoUvQe5U/k85R3b2GCeKLR/bCnndb2CBqmLXFEok0V4o+2lPrjrB
DDnmgEa3lZL5vwun0eoHYKtRthuDaHT+wmULfM7XgLs81pae578c34gtRgtr9mFbzH0tfkdGT3V6
g+KbjlfjI+r4aIqM9pSC4J/1OZ/mar4OldhguN9A9DV58QO7VfMrY2isRu5Usw5G7WrkobAIigwo
/f7d29Og/u4To8qHTdhqRqe4TasY+l96PY6dYIYegXqGu2a1b1JkuIsA6mnHCSO0sIciXFCpdSiq
sXGtKa/y37LLVDXdoGjaMC8bBnrr/KiMWC1fZGRkEZdSgaOHG5BhM9SzSTEJE2SK1qGvSSC1x3pv
233KFDp9j+ouUsxhkV0MIQ2yi5F4DvSg6V4zcKHI9VhjhEg1Uuyam4ADAWOpFQqNJFT3gBWpSWTY
L2NA4/QFOfEMrY8S/bvKSHvEF7pSW3RMNdsV+KJwZRXU2c8G+bAnAF7c2E6mhuOjlaM2HHC+/Nsk
FCFayV1YfbM1Gr8IY/bJawOo5ymdiviXFZltdoVysHgsh8F6ZPQUvujlWngNbK1G5FhrrOt8qMLu
M5kCisBmaDrZvpqht9hDaeIjZ4327eiKwqnNq7lRgbUA981eCk3ysaZZOdT1pCLEEvshUkQlnAcu
QDwICcwqTeNdbJk+unHqlG3KLJ1/RAr396Fs9crYlmEzAMFu22xbV1qys+wJDUoDvcs9jw94Q8op
KVVAbX6FRk+WF6rbAxr3aroX3X5gHa8CLGbqVj53DKzBPR8lmlK4gVBU19E+rYcuOTRRLydUyW2w
Y/DFOQEcQuPQeyipN+N1APHFtInjXF4lWY3UCtMwtuapCtfQRltMuV2hJ2A+tM43XMSrLcUToz7C
990F4RPhTv/aiCLvN/rkNF+MWEJXHIz+3yGdnUethgCFHVEUdRdGBX0kVdYoiDMd7iCyYTckq1DH
lLBg+tmYPKLsnjd73Wji8jAWzOjsOtHq45eEWfPKMyqpoJdjNgNtoALXtBonM7b+ZKuFG/N3Pi3f
gUr4lBS92/q+rrvkKIX0jJlcBFzilHGJxDLrISDt9B/OYGY3gSjm0QPZHLEGdWyRb1DmirnyOYq/
F3ya/+HovJYjx5Ug+kWIoAHdK9nd8l4jMy8MSauhAb0BQH79PX3fNmJnRuomWKjKzMrEb9o04uSz
+x3w23ZIioJg6JD9tcrLGHZakgIb/hMYlh68UHFXpn7tFm+Tqms8dIvcEN5Lp4IEo44TUirchkSi
JowxQfZqXG2SeQ2Xk9/PDpR+suP23O8zaUKlRtmbisAtiTvAMCE4kkM5PJtoboOXVhW1m5lQkKTR
2miYUyLHrb0LomJg2bogoDHrChNhSM/zHO7H3fEu+6JugyuSVW3OXxKS7jJaMQ332Qwi/SFaKGbz
Xsnm1LVaPHhIq/pvtyfgWsTUzHQM7UqQTTHyz/oqStRRJ5qOL4yqAHf5rotukqaO5EXcUMNp3ZNO
/SriCM1viPXKR9sM3Cd1WVX+oZuTZDote+HwWdy5y+iWJOaPBrnHdW6n4M0Ltjm+7nL2ALLS18Xz
HhW4jg8o72+szmkutTE0eXofEu8Q9hJrbaynEowXS1s9bqPn/Z1lUt5WTY+/7uL4BdlGxBCSRphr
CqPZXfln8pztr+hVTiKTlpX77K0LpgUBEof2Q02jBhtT87J297yW247douXmC/PKEY8lfe3rvgrM
XZzeq256l8x7ctEn/tyseoXjfFHG/iWPKiC+aC3NzFHtkmfNukl9zG215GkBR11eVkaMxDgj1VGp
Zo0pOuVLDhy8i7wt07K37oc04iyIYpuTBEyOyDHxNWrQ3Jb5xe5pEnZNUBTYbNNPk9lT+yYd4khV
GRmz1C6YjUiR/MOKZHs5se/6CPbmEQu1L9q9GqPFZUNMMLPwfoWV0Bd4adr6spPxRLTNRBJopngs
9SUgA/+OU6/BfJitZCGeBZbyHVq//fXcvfivHHrzHwYwJXlSqrntArR5J58pnTzEVb12uWhIUOJA
fazE6c4XDtnkr5MSpA7Xrbv7p8iGDU2BkyfiENBQ+Beha1115Tft/ArPHhT4yM8T09u+dP7zxI7d
dmQDaTiUeR1yFwhurQwZLw5ZeSPjimawY0DVjY/b8lZjT7GzzJSc0Og700lEE9nFdZfEikBuRTu8
aCc67o3mHkrnqvMJLcexrkpDIcrPumB/PkW05rSv9bqZ+aDbEdNgSnF/h4giZ8XX30PWbtYE5+W9
xi0AIUXyz5k8+89ZRPJvlgGTra7zcctWZw0gLeOZ+wyBXUNsgNt6xzxgPEf3craMtG47fhlj2HQp
Sp+YpznZ/R/IEmagJXFJJF/E9Ifs8P677TbhX/usp1+4Thhjlh/G04gbByjwic0VEsTqIEd7Upaj
+6ZJTuV16ffib9gN5j7cZf6VLJt4Wn1vfUpEYtTFQMeDfHIJ2CqOWkinI7Gn48nIdq6OiWvjPC3X
arszY2MxPpbGfkeYkpLeKQg/rn2cEvB66fzwkFsvumicSZOOpor9a3akZld+iDvSMtTsfxsj14id
nq3/Gige+zFa4/rOqz3nn7e25p48zIGjNM7hly6a+rUM8MlgpfGcKhoWtEgBZAo5mWh89GWDCHc7
jKZq/9nREd/dbGuP+rZtL1W/YMwy93tTPtTVKKFNW939us08bZnZEqWOm5BNg3KzWW9Eawdi/bqN
bNpQ5n83fyieVq7wx7Apl89yCeI21XxrP9G4TDe2HV16/Y5nnuLCYt2sUYI+sGnK89qunJEtOHJr
sL0ty/U+mRjDyVlTeG/Tz57HhDioHl2vJZlucKoARN7F0+ik502vJHtWQXQBc+l+hosKQhxKZvEg
p4DX3WPtMgKoYoYn5c7yJsvIRkylKAli2CaxJUfjW1Y4lLX99Q7nK0/GY7A/euM5XXyRy3IR1XzX
abK0S5j1q7firT9HHLJcS/mQj3H5hvKieTXeCg7E4LfOqT8kI5nN+DCEKVG29lk1RfCr+6S5M3M1
F2QFCl8ek5gm5jTZNl4ytZ4ZFSd3iyt3jJrlZG2SvHKn99VBB1V3U7PhvVxNfRP+7bUv7mwt9uDk
xmX5XtCwrtfkCSfPZZJvxPvMih2DmdzbPNvKcTzGro3U5ejKjnx5Ocj/4tG3iIAIbb6R+7S/SbMO
SzYFMxlEubcJk248mYsWKtKciCTfP/LCbvaWahG0p8RT3rGV8WKyEckE7exQMNzlfHi+nS3ZPhi6
/ddA+cWLmlj0JTh5DLy0IO43P3hqc/41Vd3esO53LuGgV+Fp0tUQEcm2LY/Rsmnse/F24AvYDSln
rGWRVrj6hEUMOybpOhbheCxo24NMNBIHfm34mAlLELhBtobEQN5n+QPDl/9xBjm/S+T0f6EJtpui
IfM2W8omeY+N7v8DCWwep3Vovwm+9q96PuaUwZIz/lpYIuwy0PyjgzNYiPvd3MT83HXjRIl8Mcfc
8TUZJjIf+WapGeAgXjA/N1h8MOx7qCKontH4qJlSTYqVb+3eDJsI/uptDu6isCZFtVLy3Y+g0FIy
qZdv8ovPiSMN+Gc2t32Ii3xQNwS1rHP8BcNMk7yWSXG7B6Od0o0v8Q7faIdA+8Kut8Na0KQ47uoe
tjxqeta6RrLEN+aOT4E06zOuQsnv7Q2shCDc6C/kUJ8DA/VEDnnIWinD/17140XeCnOXx2cP6hAq
dknH0ouKbC77mAwbv9m6TM57/YFMP3/01tCQ58Z8tGdtce7aRqn7yy7ElTDVQxiRKOSzsH8dT9v0
5elNvoZ7IqndYu+e+m6J34PCd7erRBXqdVjq/mdBYn2HfUS/naqwSmza44Lx4ViAVOJFp4rlf5zr
nxvdcQXkJeaZlNgwerKdE72v/sAoh4pYvpVac3WYfmPrJ5yUba4Xp/Zvmpkhmd7XJynF71zxUcU9
5nTMDDkDaSyxc5rpWm7bvVuI75TNqFNe8fBbCNMUx3I02B/VTMRZUyj10PnME+BAcMoXzZjXt9OO
UcJFLhL3Kp5V9Fu0srtGv04X02haDHeJ7SvIckT4X5fnZJjGIi4PcTAgoG8AxDDMZG/+roJs+jHN
kpCMuvTeKQg1HX231DtRTtM0fzqjSR5DxH1o7TssSVIVtM2UJThA3kBl9sQfT6p6KVq1DNmwdF6D
Laum94qxjvLTxS/alzURkclaMxC0ukjX3sq4IJco7pfqOcaLlwD7Yamikx+v7olnPOx0bqw6t94s
PhEXse7O0rs3n4PZ59uG7ThzqWCJXiNhpvIa70gux5K2ukypReIyKR2rL5xiiKLDFMRsqQcFRUYC
ll3nbrM/zAsB8Mfdlupm67YpYAALCN1JxDY/VCbkVuuiAhqzWafusoogio47ysOPIB/2L6LjHSKC
YklAB2HU7iExM4e7UXn7vgg1fCdtI4sspEP5gWTY7urILETl+bq7X+wmmkcHK4aleE4GQOCD7f0F
E/h8raZP199a2o5qles9ee8F6RldPG7fahcOcbFq4S0Q8cJTcGjVmQxnX/kXZwEAK87VlPyEQTV1
x3Gad/Np8tV9iSEOLzftlLw4u14/+tYkP+3aN+UpdrvuDft0+b72op4y44v206m4dVOHifvPLuoE
66Uw6U/uFHJKk3A1zVHMaxIf7ZoP1eUE1j2nHoHe+23RJPQsO2PxSyhn4EXXejgD+ADYzaEaVEzi
lb/29hjHda+AOfz2RVmMEzBQ3zuR2qm0n4usaUO9yO2iY9vwyxx6PfKjbTxG88HZN3tH8zwyy27N
NmYtiB5Bom3ZtmBqw/glNh3GxU+znyGFzRnHp7gWcXz0sOuh2TDjZrK9CjqQqWhdnExsdu+5VIZp
yHo47X/eFjmY//IcKu8ySMzwd8xXvE7zaCU6B4yZsWaL/BWkR4T9cD1LT5AZy4UEOoS9HijxNJRt
1u178LjWRt1qRxgSjhbDKFTsyPay0k5YyZfTMhDv49FjoIApkAG3Q0sMe81y33M9rZ7DH9f9vevX
9G1bvZMFsoP6yizsqvCpbVANpHZbBxA31Ub3GNP5UboM4fofC/FkJQOGOMMh5DEPh3YSJYDVkBSP
esMYJwUoUc6FRrVrDoHFozML2iSeODqevGvyfH6GVGmZ7be+c8/luyE3Va6UaVzc+OsV3XQqcle/
ertMHobWLvYCuX79OHeF6x0CPCKelgQLR1y9F3zfu9CQWVq55Uon4MyeK05rAmT01pY1OSl7XRCe
2vddtd8pqRjVAq7BNo2XNbDHYRfYd4pmN0TLTLFLnPuwkGQG//9acqoWlDUNsU2KLe2CYlzxQlVo
ZYrUIvdiEA2D4mIt/Hg/YE88QGXm9UKuCtbjeRauuf2SXbM4FyVT6hWYqv/QRyb8V/qJJJLYFMuW
zRwgUu2aZndOai/UfphyT7+aQLQidYmHn/HGkE0ECVNFbTa0A4LvbaytjRFd+LsB5kUPq+4NLmpB
Bk9riO/SJr6DJJr+5EjkHAh/oBAcbc0O6ucuEAGVGXeRbfmMftStuJsaVzbfoqx2QEmZqNcchn44
tpFICKhnPnhMbE3nxHbRVKaOM+/gzFujrnLfY693sdAyaYAzQ3eI6FxJt4Lja3mSe88AYGVAUEw9
yJdkcpmrXZYun6F8XCCM0V1phNZVpYuK4aS2aBke14qW94Art7pqVUmPoQuhx4M2pf728s1p6PfM
cFurtnGvvCUXr9Mu/Se0vwTgBkuegLA63TQdW9i+u70PAMDKIlj+/J9kSBOdDL/eOtkH0eXLm8j7
sTkm01j/Br7iOh203b/NJqYHf+vK37HHwoPhwM8fhq0LKUF5773pRuLaq0GfLiOvJ69tpeTxUTlj
8KL7elhtN/2NOgEwv+8ax601LhtWkrFywbWtDo7cc/IBBm1+ZlTdh8wvgu0DkbT428FMcJElpZ3T
ZnVFfYdnKXxSsYz6ZdjickPvvxN+MHjR9Ds5eLbQrYe/AitHJ2MYje89z9QgvZOd/wjb0lmXy+rc
NfW50tiyzJ86rs8lM4urbyBH2L5FyByJNK9mN7yzwS5DqJm2ebLuRr/Lj+wePCtCzA01910caYrV
FIXO8xh39Xgz55FH7qfX6uBQRA0wJUbahN+so8QqK8BhJTgsbrf94xs6FytaTZUNwKlvrikBSxUu
eSYNJLBHgTVJcMklSCRb2+YQ4d7e9k/q7DRwSjpvu6Xs+R3jB+19Gsai/5eLVsqss+XIKKz9/rm2
yWwy+PJqPiWyw/TFs5X7NNGCOFmIyudxpv2fKAdxCfnE+sjKZrx1yOkpC4sHfN4ORNxR61hP0lW0
XUk2An/joK6JeXJX2WYcku1Dr7V4Ldx6qqCCp+mrUzlorSa3RKWr1cNjiEHpz8TN8wDS7D7i2tt7
jyNa+BzIrlUEcJwZYlt37vSeg/w5F7W/rY+t487tTR4uO2nIvF7hiWVE+L9anG2Pz47Dx3ae6eX9
uCKPfVlmQfiZ9svvToHNskQ5MdCKSSlookGVjx7bsOtxWvR0LPIZit8i5eP73TyaiqlxwiflKjXy
VRf0Cj1q0G9HQUwfu5lSnG215cTGvRP9W3xne5bbquebIQ65cjZ2btws0oH9AgePiA1EhHwRYn5b
XlUSefz5msMVcxh6n/avL8DtsKHx8gxYd/+orXY/N9XEbqo9JUjrlv1vGBmAZ6yesVytoYDf1ybS
RCA5LRx+UETjVTsL/uV20iMtrYyaIBtVHPyD9whgO1ARnMnilp2rTs6MWVjHOz9gJ8DiHUVNZwr6
0Lvdptb50wg5ekdBPE6VmQqWHxw5h4yPSvDfA15y/bMy/vZtUXJ98oHIaWHYaLpjxHZImMlRz8uF
wUH9GsDHMWnPEXqhW+qaQ+Hnwsn6eBf+xeYu/qcTdNUbKtXy7wo2+4mhp1tewFO3b2NdBb/T3pck
7TWJA+YPN/c99KO8s0k8mukY6MT9QTg+7KmX15gAkEch1ZWjGvPe7cUUXHtllxNQjxqEg8xi5z/e
RzuCHo7wxJVuNlo8lDfjMVSiHI7zVMmbGbcJ6CbbSTIhW5AAt4/zQzmZ0JyiakdNWK2BI5gYejEX
d0VQt3xmmAHy8ziv26lfV7/JWp7ddef2DlwyC5m/ajDL09DtNLUin3OySoGr/WPQBZawLafxnZs9
bybSZPcx+BSehRHqithbTjUD7HOkhDtkSSDEdlVNpfeKHBZnAMct6Q2iHg+XfnFBZ4pzH5AWeT48
NJ0/NBR3072ICXqMW5rMj3R3h+jJmUNdnIxY2r/RQHeUVR1gddqIIuA+85rhdRlt8B87F+AznVqJ
25oW9nHkh8TJ0L3zt83bb9UkK5H6Kgdt0kUQPaDVHdQh5h7eD+USjxQlEays12ncIU4FES7NRd6M
EaFulA+Q53Jc3COxSNVrrYoNuCcwojr26JIkcJ4HrDws4Z5524p62FW7emOvK2zTFj8LIglJkSDa
y9sXokktHMfKTfM7Y6NLaF2QuNehaXOFiWUSXocqFhZA39iXkq/ybdh3loxtnVQkySpqX6ZLr8R0
uOvH4QQkVDzO5dmfozGh+yaccn1n34PXr1tzBChbO1gyLmU8k/UpBqQYMo+9q7nm/ftCJ0CBlFEH
0eX5FFtFm8XL2XnTkLoVEAPmJogj8U2cGWKrcFxIB2pd/6JZ8H3jNojyo7QMEanEN/XU6UXUt8Fm
cjIZrWNJdtU4E2VNB6B6GW9h8DsEY/neUVKIeq2i9ap3aYkOMRoo+byrZr3dpNNXt3Rn4a0ZnKi7
CHSnqywIWkQ1dA6gNa6riUprtScAYPaCw1MGQf+pt5UPMvpV8dQydL1bZgJWfESPwcEeD/kfFRfD
xjblHiED4uqoj1C9080w0KacWjB1lTXDNq2sz/rTvbua/kc0IqhurBcGl2xfrz+hboKj45XreA90
D+e1sBS5UZTG8F+i2+q/DW71twF9fZNDiHQiH3D0yXxV0L0tI635odKDfFiQe6AQg4PFR0lvFspB
S5VtHkbkmG6a6Suqe4rgWoKWc5Ms0ZTVqpp5FCbi6C/x0EniSmf5liA9+iob1745YxSvaet19qvD
Jto91KUWT/QTOwqVkV8+its/Uq7Tm7K9k6TUardmBwrdCcoxOdG0bMVQYXkUdjuz2z4TGYkBDFAD
HvLAXEM0xam7WvkVuIv84zvR+iQFA2o6x3r+8ZwCm9WKIWg45NCaVy0fkJYuX/2bipY0zJpKzz2a
FZyrMfv0safVAyILXv2WrMBZlN+RNMGCwfS2+/g8jVV4kChhqkPOF0iIO9aJvKs55yCrPL9Ctoxn
GPz5gGArPddkllZ4wDKdCJa67WLgThg5NbxhMNX8p6yeelT4e/PQNXSex00XA7QW9G57SGot7cnW
0NqjDdsx2yIl+WQ5W6LHPeeCgRuP7d9BOeqLgYA97qoV+6vnbg5bK2I0r7LY6mdv0y6gkWtg4bg+
+oGERA9muomX/kEv+XjfSs//M3VM+k/ATr7MRpRXfzc26z6Lfmtf5lDRYqMAr9GEVbn/VgZbzwb+
Vvn3Apq7vOy7YvwqdX9WIDKDqNRg47ZcrE6nRKrXhPtCbGsNnQSZ+BqGiFrqEpvL1Izd8qtZuPgb
MoIS9Vz5vJ8+TQLdBBxXcuxDUy3ZOO/FH3dxERMNMDrnXI0SuiLoDd9z1WJAna6r5z5Z39inlniy
AehS1l8o6hhCtkX/Z1EWt2k5n0/xPMuqv9wH1X30EMIc6KSxBLkCDJDhvfplkgI6AUXtoSrvymXo
omyS3sQ9bPhLp7GUa0nARwk43jhiay5lmyMcmgu7PBVzjsSiPgvtUylNuaFHW8UHs3nz4AdA3Xzz
tXgYpqV4ZJ0G89zc7eSV5y5gwNNZosQLFwQYRKp+jQ8RoNoboOLw6RTGI5LUacBl9VS592gmuzBj
rwTginkthJWu3WjLqLOIN2i9uqdtJSTmIEafB14uUMkHXgG2PAoUex+i9Ad78MvNuTQC+p0aXtiv
eAhIkqWL4XsKxfrt+jssPw6eFUEzbrAxqAtTvrl5FRBV3kbmoRtxjDnxKlDYkOZxV/YBsXswsHos
6Nz9CbypHUKuiq2fboWktqTRUizqsDRy3FMRbvkD+xb6WXvx8q3lIqdLF8+Qm66Biqdz63NoSRl8
geMZyl80FZe9z4Y9WGzVXzhmRNljpRhu+Kgz0obIK8tsY+Xqt+L88BNwcT/NThv+G2TZhEcx6e7r
XB6Y0uA8cPOmk7iKcttiawhf+jnGhtDgqvQLAnDRvAHPgFHcNxPLBchjwvx+jxoy/XaAOLQI5d7r
Q5L3xUBLJKvrPehAsIccnToABuqP0yg2da+SnsuzHVvjcXwm/1oFcE543jh9wwwVqmdnsfWP6ffo
b4keHEFm6Tvv8z4yFAUNrjvSlqhtCs9hx7BYnZy2PNT+O6ewvkWK/2PzuRkzvxvo9qKK/jzaYw9H
yK5xLmtvQM9kd0hOCnY9kuEZ07KnWjCJpjV0HWKjxHhXiHLK+IjTHelMYSf8rw4xHNXK5xquO+1c
lvPIKwHwnzzO3uA/DiDQ3SE3vvkcPW5NDp80315H4FBaqzq80TPar7RL+urNbNBlYFKG8GU7G044
4sryuCLsm/CGGiTTfKRgMcLJda55cBNaDWXFq0psgZDtLEDsAzKHLvSoKwpu3n1OLJF+GH/u7zun
sv5l3QzOqRN2kRcU15Hs3KVfSolqAkiQQCDwhIYA5A7+0z0ziWjq4jRio1Rf2iRo4RvaKpypQB5g
L1EpLDrglg+9rX3F+8RDyCd0TAvxs0Wn4ztlKjLNZh94/I6lMtCDzqowIl1mQp8LLAFawb1RLkc9
RI1/IisISLte/emjrz3zazruIBy5YJwP9bKNL1HiiuYWoW91U1Mt2iwy56kKjplfArlMVaQRvdcH
PqSEzw4ONHa0m/pLltL8wvHxUyc1q+QAbtXED5NsAYTJONyZB/C/hXXt4mB6Zw9uCG7KoK/+IDpY
FhouPaxIZiqBZsSyykLm94AC67IAUptvWaed7zRC8zWLgbv2SzISh6p8gGu13isKi/2bxkujh7eR
zOe3pVCsghwnLLiiKwGV/4XLN1nfhW/XCzj5uD8kTMVoLFaBOyTzNeB2Ee3iM8ESDduuOEzuy1Ul
JWqwMqa57vuXGRofYZVTOd8CeUR32CsV5EfEIQnSKEbT9iBnNEIw3ecXQK4bZoVeF+sxi7lTQjrs
CKUZTF/yuvRj/LSvvnEgK3c+JhvK4wVKW3O363kHftupDAeIkfW5QDS9wg+5agTTjNVbhT2Cf1j7
fsL1BxUgTaZqN7DiOaDkTK5i6I8RhrhIxpZlQZciSiK/OQhhBn+LjaMa9ii/HMGWK0yKaHCz3vGg
DKHguvCE7diANxNWavEJ5F5xN/ke1JxERo5n3LQzLneT9iCtiGt9oXk0+ljioHqNmYwLwuJ0QjAc
zxxfYx1cFca63fJUbZR3eEQAnytcwRmmEZxEaLv22v0KlKfYH+6w0cRtVSt7aH0t/yv3jhooKvJo
UuG3YLRJjQY4XSnWz1MzNn8QJvrDkanevumibMsrQeMNt1EN/lNUeDhsWXfgRC5ht7iwhq57Z2hu
vsZaxy/YBSeIj8gryo9NsrPSufvecj/Flfe37L0oONS1JWM7KPrhYUr66clsXeCg3YhRsPfn1r7N
fTVl0llRhdGRCzavu3B+78qGObfGFpQij4gzP4CMyyfKARwSO2ZIcv2uEQLxm1gfKVO7zvxaoXEc
ahyNzPj/e0AuiU57p1/uKI3wxOiI8g82MZrLDWdVe0DwAD2IzGf83NiPmw8jgrfxmuQU519hu9i/
cAQYXwZM4HKVOCEZkhQXER9d4zN+4n6+/NcW3mxoqFXxhseuftrKSXPDDGHxNS7b9q+IkNmd1JSo
74RLejqGvFgwEWMdj1jQ1BG60I2WM+PEQ3bLUvDesMVA48forX7A6Luvfogqk7pYw7/B4oLRmHnZ
7vreJF94v6DmgTEORliAvUay7Iv4v6Zu9++K2YpP5TZo2tY20jKrqzpYznReoDOnipq/Fd6uRPe4
O+v2EqQO1rM673TMOkEs2vV7i/jEcXj4BbTd9Ww2b0mdyDMB74EUJSqjupiO8ZAgu+ZuIVQpLuRe
ZBCy4z3ZY852iJzQuQ2KjrCByjVNf0H/qN7HnqpME4f0aPUGSj+Cx/YHuWn9yF7rgs6w8lpxRBGe
Py7UpzKjzXcZ06p+ffHQiv8Z4G5egxAeQXI73rZ94z/XjS+7p7E2K1Y7SaW3Sy/W9mUuZ/LNh33y
sQEamiW/2Hq/fl4HfwZ5MhtLK5uzgzbSu2Caunuxio9MSSI8VrJnXLTzGE4Hb+GtORZLZamPiZm6
q05ab2Ud18g4AVsNqA+Bv/C/S9Z5foZqH0SG11qPo0HtbvV33COcuMAiQ+d3mhkHQVeU62eLbu5X
MhrwqN2zmUtXgLXnskROtqGAQd6wOM23mWz+mtPp/4cp1Blm3ayRFAJ6wCOrOP4n+yAoPVrWgz7H
ynKRT4ubXIyNUbCsbAi1lxZ95zOzykC0ce3NyOcDloOMu49uNjdsIqbK85oGhQkgySHPWZOhj4yi
R7Bpus2ArYCbekJ+d6gImYwhD1auJ8Q1/pu3jdW3jVH2Zk0T0eWy/TeN2ejE+WNXS3RGdP40udCu
pTr1fhu+iNZDyLNiGvI4C3fZszHOV5Oy/oaaaYic/lVF1fY3XkP3JYTQco5uvjviUCYJ5ATpUEWV
qamlNW2E3z258RI/k9/YfzpiDhAs9X3hZdRD4EPy4bpbVtJEx17z5H/hJ4/gEzluezWxeKWPLr7v
S8bv47zm7Dxf77vp0YgAoP43q6r49EDTUNSOtq1gYjliqee3YkMpqM+6SwRuiAOQwL/n3VbKA4qk
HRo+IrMdhT1/00db13Pvwb7RHCPJT1cfn7RjMS3R/VIHwlKqGzcA+6vrj2lQ1WuSq+QR2hDExeT5
Ls4AlyUpJRSstthK0u5vVLYvmgZGDQ+VZbr0LDukLFbl32EJVHGak7GWhw0tRILOa9mu5R62eF04
5xumdsamOkpdAss2KDr8o9vG0cN57gwoKut+NfdzMWX5qsH28G/ybme9yz+FooqlGFxWZBAxlpzi
aaCdwbx5+mdY+LutxnbxDnpy4MurmK0CvmkOZBYsY9Gket/EBwuIPGO7YYkeV7v76tsIq5YR3aUH
NEaLRo5O77F4o7rkaVH5HqQM6yVNQ+66vBCOJ/6Yyt//5JVeXQThZ5wZM7j1S9azP2a7AYfJdhIo
8rOv4AbhBmb02G5DIZDPMlanmx+5d6yLTfdxUiA4jtyWzr6Q0UJcVDIYS6WHnvfmDap3t8rkJ4Si
srhs3Dl5El2Ji0aSwNjf+NrAZkCHz4ecsj+zYsFdf+XVMhHpvJCmvHSTYBZdoN2PDKtdzRpi3fdP
3uYiC0AzNrNEkzvwXezIrcfRlttwmBzryizeWYHOrLOuX9o3whzNOrn1KSkTxTtVJiGdFgLUHflc
UdQHF0iw+s8WADPHdReuztqeBXgas00huUhGr7rGfyxp74yu4segUs148PXesKbVo7F7YOUHUntl
T4EvY/Tb/1zVufNpK/fcHjYLZHUqShrjg8u3OB12iji9RQ1LxRfbDMIFFfLy52qM6CVGoi8EQk9N
E7Lxrv42nSVSvWLv47lfNhxezjEAdwQiLB9oZiUkZD+Hd+P/ODuvLbeRpFu/yqy+x/zw5qx/5gIA
bRWL5SSV6gZLFt57Pv35UD1nWkRxiKNpdbfKkEyki4yM2LG3Rt7ZUU5jAbTYLCK4GFVPAnmL5bIF
Eil3kicBeRmIpILE64Fluwn1Q99zrxg/5IkUHVVQ6eIEGCR2TDTW4CKaFz9Nr+PyR1yXWCHRQzyu
SCNh0xiJ+IrH1zcOV5QMF7SrzKNUKKW08VTz9OoLvXigxLQTbygmU773mqRMwZkEeCZiQv6OwHBw
Ij8qZkeKCxQJDL/SBqTZEThwAAGxo4whEh8CRA9iJ1dFJqwTRe25rSvSymWrk96NxdrajYLf9Jue
+X46cYIPW5Voxi4ievLQKB0xJDjO2lsAEZySOeiTO7wDjotErPPOPtUEMTZmWFYEsGSqCZ6ISSa4
IHkng5fKYvNBT3PAsBw3/rFMQBLbHaP8CYR6d5wuekBxxIR6MEHI63vqJL1vcUEE2emUgRuGOpgJ
MBEkVT5bwchm9otgNMBnJYQr0ghi3RVseOq3hGAbzLByETwHatZw8xWt8jM8Q3pCkC1LvvlSWYGC
8GJCSlRzJwWY9Kx4lnIQABhZ8BeqBuexHdbIkrvs4vHVGvVThx+vgAXpCdVqoHBwG8FJq8mjGlLL
4JCF0r9qZmU8cAbVyjr3fPLcLN1qJTZ+hYtfFUrhTNZ5XMsRwZ1VNDSEsTXzBDAyMNPjhEEd3WAo
hwOeS1brW5+M9rgKVMksoZYrhUPdcWpu4zxXdiYxEdk2IZjnCp8PhXSsKQb8Xnni6aiHZtLYPcCK
dtuciL/dU3vmwW0qGDljE6havkLLqzFuT42eFB+5FwgfBYvAKGmgQgSfr0d4uU1fSJ+T7KSK+IBc
j75ZftQJNtcvMIqeRNHUpihBjX8y0A21SLlYmYaRUAiNgbP1CcIDAArHD6BLO/Q2LEqX1kpBLY+d
tyNqtNfrnSfeh1/JDRAPgPoTugYRkjOikLPi7kQaNasE+ENCWJVfhTb37DYu240R98O9ICSQvQqe
z9Q1rZvErbS53vy84HtqHrVWyvFNaGzJgp3XWlPDWjXAVlKb0iuuQwlQ5nYrghJUqO4sjuQoLPuk
qf5NNSTAgq83PpcVQ2KO1mVRJOuo6BN/ynnrmUhEj9RdZsceR+6qkjw2Uoow4CrmVhECayKK5lOZ
Tf485EZFjegqzkCb4MQQ8C715mXhiea15/MnmlGsAHj2yiplOvxcxQ6TwnQj35IdXKWPJa4whodc
eEU12ippeg1+L3PcZBkRALn3gYaPhBzAk1gLIzWnAHh7LGQMJ9ZbSXnHLFYOWOhW5UqcpT7hVmrn
fIAdCdHIuM713L0+CnNuiKm1ieHDmNhNwcTMaFKKXs0QegcJAhzY/KqGhgI8jnIp3MJBG74i9Ssv
kOhcWoZQ7km6Nq1BSZtRXwCQrPO4Jg9POaB8rwMzwc2VwOI24rADPWdtioza7VzRf0/+YRI51EEa
69MKpH1ptgKVWo0TqYEgmxtP4MdT+DcsPqQqZ8HOFCTSJdeH9n1Hz9ubra9RFyhMKQoKDzOxn0hV
x8NIvu4GPIYCVrxs3NIsy0dLS/z19Zbfr2xahnxGg9TYQI9qerJfKJ/qUculUGVlo5Ak7n2wrRy8
Rf6bXC1v44lKIMuGigyCOOet0HSoWCU7WumlZq9N0DczlfYk5fsnA7z1wrp5vy9g38Z8kD0mIchs
njdnqpZnpQIrtWo4zRpCww4Rx08U10jb68P3fk+o8GwY6JGT7oHfdxreX4aPUq6qGkLOBq+Uyx0e
DLVYlA+HDgBPqpIrwrkLwusXW1QgYqICntKEOXuhxA27TFv2fBEI/TdvJNBlNdEUSayC+B62xiV2
pEsrBOkEk0IIE/qnObt4jyKESuYWa1y13FesU1EXbmHUXfZfLEUkiOCEl1SVWZuNZQiYHI+CsTyV
RgnWubHAHA3lQiuXxg+6cgnwFCooYOLPZ6w3wOnGAa00IAR0Sgut0zYK5Go1EGMlg08s7PoSubQY
LdECPYBbhjWb7TA9rzR/NKclInXWQ59BDOIMvm8IqzbBqVmwJHOSommnWYohMooqrBFzmZLcahN8
YCqPK8lPv4Qk9MCHxkBXTsWtWWeTKLHQdB+vd/GC+eJggIRMwlai9Syfj+nJM0+KBkjUhlOAik7J
8Db1SLxVSaN1mXgmUQhF3agKgMeF7l6YTUhgyTbDyYRxUWeOSieHeWCW7PTaa83PMoXXEWex1G0R
K2vXPvXRq+tdvbAbJocMaRZF4kiam5a6txowdgm5LOChrgaz5boVlCVd8guzaMgwuukSLEVQP8+6
BV2NH2XTnvPkWBpAvcd1tFHqWhLXUjPdJaSakqhAaiNroX8XW+YgoIQNsUD40s+n0gP3PzSogZEs
6cQXqq1i4juxFx5HlDG+YtrBuvZUcnoLhvTCLqE5EecCrmvgbdNz/WJIKyreDQpMGde4GPZ1JnYr
iGCFB4sAygJx0oUuwv6noF/CTpn0ws+bKhNRPvVaShcp/XOFCmTZoFXU3Ybkjx4KUMovsWQt0RVf
6KA1UcMjH6QRQBFnU0q9NBTMHXskZO5csQKNRGWLt/FFihR+e41aQD4sRDZQvYED87yDETXnhJPo
oAcfkGs1wJj6Uluie3u/EybBBRGNVQ3CN33OCCh2JiIeJTIwAvwBx7iPgfMFUbfgiV1oZaLG4w/G
Ewb9mfVsKVdJM80iF20AES2kTAOsE+gLq/5CK8gZQi0PhaIsQn52PmKDGHQD3jsYCzAj6bGCWyd3
80pogoVlfqkhHErI7EXOOFbCeUMklFQ/I3xqn3qIScNUrhzwiguEw++N4puiKHRZaMTj/cx6I+Ov
9ENGjJPuxntsZziuwhr4RzFQ9L+iwLoYP//ukoOLF61GEOrapKwyMxshqG7CBzjMilJwYwvMYl2M
w+Beb+VCxwwTs6iKnG0617zz0euhb/WruOQmbpVkDJPAuEVLpl6bRhs4xeAvafNcbo8bADqmuHdz
UvxOFlvDIKwDAkGoSf+hJkpy1fMptInEKH9oh0r5dr2LFxYIXUTFjEMGyv93N2/o8SlaYSDHIAsp
3M1JLuTN6ffXO5Q8xMU0ZbK61oxn2Kp1StypObDbRPTuzYF6pzqKxwXxyvduAZEojZPE4KikIn62
dz09gG1qYs9UULYDqA0pC0Uz/ROIfWtj9SYluLE/kMGrm3RzfRgvzBzeFnSBGlKFEqGU85XShWJY
luiV2Lmu+i9UAGkvVOap9TrJYe2w9RhE0fp6k++PFXQpGMopkcPhOT+zg17OrB4RbdtTstNGA5T1
mggkJG8Fmdv5vUcBr2TnZUA493rDF5aMCaunyQY02X9zqllkL/FfoRu0u6AR7iJNTe26KPrfdmPp
ngXtpUy9FYzfs/MrLwZK+U1wX1ZiZhvKGj043oTMYCskSaotLNBLS4ejmWDgNKJg5s7nr1VQxAKm
yrXUHMIN1F5A65JQgJTeM6IDdITjQSNmt1HwrZ9/fzgNhhGxEZPlo01L6xdPxAgJXfu6BvgfLNO9
BOXTKodSceGKemmBGjJXYlxIjZvqzGWG8qlQIJwHmKzHhl2DV3hVBkg9gd+WW8pE6u1/0Stu0vDc
cuvBVJ/36gSbSk6FIKtTzYvQpci90EF5wZG1sBovdoxL/uR88H9zdtWHmApUKAQNELh4lBAgDEy+
pM6tIdnGqSbWjycKf5YCYRcanTRSuPYwmBzhs4PhJINSLk6U2YwItpGiooJrBAafQ2vjp6l7fSjf
e3IsDi6oGtdUTgVlZlvSPqbIFlYdKqIaaouc8DSUyQulX0Y5UCA+9vLSpe5NFuU8HDwppnCxMhlX
vIfZ7A0pUSidzIRtse3SVdg14qEfIBCzwibbeiaZIyks600AMBIJQIHslO2PBvnAFIq8haV7wd5Y
8J5g0hUd2z53L4MeYCbiUDnQmspfoaMLgs+HKP76KF/u8y/NTNPwyz6M9CbpRA/xG+90GnS7aidu
LZQiVc1JFas5amkg7MSe9JqZQFhbJGSi4S03EeWJxAWtkUvrixn/U1cByzDbrTlccp6h0mUf6Lij
Alb9oVRlDCJM9PddzRXteucvDTGxb84STs5J0+2876p+QpoCVkbb0JQS2jUKiIwx7Rd6dWkhG+iI
S3DjK8zl1OtfRhhgsJoMLfcEGPTKz17kk0YsZf8LuttLrsDFDnHnmgjKgfaKswGEHBl8gITDUaEh
7noVgEDyNMGCw3GxFWpKMDyEPrDf5x2irMkrZFRTUQn2Q3MNS5Hauty0KIC+Pj+XRg71Ho5W4u7E
HmZufIVzb1LTSkNCI64FgOmukXfGQ0HB8NN/0xS8z9bkWCMBft6ntB7qxhKYpGJoiqPpNQEJThMU
L2CiPvrwXzSG2BUROFxsaX4Lh80mgBwah7cj/7Ju2wbdSwDibtck6fp6U5fmCheNAxA2Zk74Wb+A
MKl6nRK5URQtfYDJwrzTzc5csFXTp8wNJxzJxhQd4oSYUzFnSaeP4Yl1l9XAJu0WqOgO49h/DAhQ
rYuWYp/r3bq0Moj1gVAErEQKa3b8KQ0146lO5gw6rcyJTlTHVREaYfj1wcJkve8b0RKVRcHBRyRj
3rdelaykBlI9FVNXm8ArH3Kz2oOU07diFXYLHbvQmgntMuoJSL5MaLPzddi3ioDYONl1rRf0vZ9a
wjPKTlTuSO3pHoY+b8HffL8+CKxL6ObgR8gUus72cijq4PWFnJp2UuyfC+k0EnKT+8fr03WxFUQO
2caEMkh5nvdKEDp9OEHOBKANAla186s7EJxLkkoXxm7yhcizcDkg5jz9/hdDS7Se4igTWH3Wjd29
JHkTYoKi372a9vonufSSn7/dLZYgQSYZsnoSPLNuKXpShX7AlQCCMZz1VP4eZsZvSlQTWOA+oGKW
MOgcHnOXUhbgmshOHde7XIFEt4Y6huCymjkgMahPE5mzhd38fraw6xrqm9wpcTHn+cCyKyjA6Szg
fEnZ3hqnyDuIba/0v23dqagQDYTLDay7bM6su5kC9wH/EUOM0eSrNE5/nCakWaVHSypY7zqkKxI3
cEPkiiwjXj7bVBD9VkIrUocolWP4Oc2FYhU3wW+H52mFqynuxKSVQIfOlx84UMDeBmzDFVW4pR1n
Jkw4/djHyqFrC1B7ZV7iMpW9Cf4RostyMU12qZ+T2eBGjgUh4Xj+BAk3naneF/BSlQCVCSsluFVD
Lf3d85/jZJLY4mDmZMY0njcjwg7fqlMYj6ow07WU/kcGxnh7fW9NvvbZkULEc1ILmVLh1vTveSNV
mNVVU+uvLSXCRS486OE2FY11Lsk2gjc4ONR8IdewsCbfRRemVqk1IqyrTnxBszkESghZ76C/Du3e
CszbtFvJueckeuSeTi/XOzhvitixSPIBjRwirhRAz4xHCK3ECWQoRcH64N9BduI5bZ92NwJ06ysz
9cCScZq61xudr5C3Rknxk9KUcTHmob0I0iGtz4fAhr4jfqA8IFmdzNFcaGV+Ov/ZionPqyiTrt5s
v5GD9mEDpmsBVU49mBJhCsVCouRQVr6El7jQ2KQVQhkaCW8UMmZWv8pzVMq0CYwYeLTVF+YjBxon
5tB4v7nw6ddZU7OFr+meZ5xKmqI0saeGIfU2cKv8rss2tULkB2kM4mpYkpldbFspAHgPOSNGRtv0
JI3JtZ2M9e+uBJKzFEFgp4g2ER85318UHJwiTac20QuLgltsHUCwmPyu5SXzc9bKbBdzIYESYODy
CB+oZ0Ob9VmMpc/Xe/J+ARCOgJkVbY4p22TMZmVIhEb2TzCp5XWnf5cG6BwS6nMnWglDX7APb0v3
V7OEg0FjhAjIlpBfmgvU9VAkqGNHFoskOiQy+IwCtdpGfVsJaXkH9jZfN3rbbuF+lZ0hjOQdJLnJ
gm18t4u5IyN5IgHeMqcSzlmP0xKC9TQwXqyQAoASlkVn0OMlb+piIwA8GFMyNro4bwTWF1iE/c/x
WKbWSikVbZ8hVWdtfmv2JkCMykWIFAoNIX8ysxVtkgxWoA+9jRZeAHC5MD9Am0IFqRoFC3e8WY/+
bAovF6VWUtioGZ4vecUzwjjDubX1lNrvmg66bSJIS0ZCPG+HfC7JLYZNVZggTsl5coEfSYIUSA83
u+P6uHXXa9te3xzWa9ddHxy+P7j833Ude8tX7uFmvbN3vOZw4Nu96/K7rbvnd6s9X/Lq9W53dLf8
9sCbd7zUcXZ82npj85F8/PSSdc77d8/r427Hp9l8nL2afr3erZ1XXsIj2M70E77mm5VtO1tnS7u8
lk+83xz5+BvX5aNe+cluZa9WfOKLe7B3u2d7t3J4z2q1claO40wvW/F+Pm/6MOeWLw70hCd6nJrf
bJ39x9V+eulqv7NXzp3j8jW93m5yOu/wdOvV9tZx1rvDenpQnm3DOx+dL3zqlpfu756226dpmBio
6d3u4ZDaU7NPDj++vgbfApd/7ep3MzZP1KRRVauglh4O6+Prbv1Mp1bOF2e7d54WWnoL9lxraWbc
m7pK5Ia1sXYfXr4efftorz7fOaK90I4ybZtr7cy8i7qsC8qXaYcpetk9PjLPDuPNlGxvDu6N4yxk
+2dxxPdDOLuRe1JTRhCpPxzc12dWC/N0fY4AuCx0adp2v1zvgGdTfgQ50uHhZn0zLej14e0Pfx9f
1+yNI2v18HpYvx6Opc3GOby+Mpf27YaFtXvc7DabzWqzubXvWGF752bLcv58e/u2HG9t527LfLPz
2Bau83Dj2OzP1f7Bublh9e23CyZ8cSHMfHVVRNEyYrzcF/eZfcOILa3qN3f/2hqY2TuYdqhhpImb
9evRX7Et2e7HacMzbI/8s7M3fDXtat+mh/ufW6g87Z/udrv92dsPT0tL5C0jfu2B5kdKYypROi3K
4+75uHZ+bnehvd6sp0E/rLFx7tNhMpNMDBOxsrGBzvSte1w/u8+7x4P7kmPbNvbLzdc1H0BXjht7
83zfMXwuVuRxt2Hdrfas88Je3X2J7P0TU+26su0+sCBeLfvD6g5Lsnbtrbt6wA7tD5OBub5U3y7I
1/o5863iXBgUiZWKwT7YL9jczua5P2/W9uOflpnuYURvHPdmzUOssLvXn0B580OuPcLM8TrBbDj2
01C/YN4PjMJhsmuHJ/foOje7HdZ6+8puwVhj8TklNqtViXldrxlzjp7tdAq4L0zO+tXdHY8YbNbN
8dG37U+sojVzwimx2rMLX7Dae/vNlu02u+Pu8cfOt388Th/69fn4GtrPJ/urb+8wdtih4yPf/vjB
asTmb527J2wsfz9sn1ZP258OJn/7ZD9zigy27dsbtuqn27u7T3f77erDbr/9/vTASeE8cBw4q9WT
a3+55SDaPty4T2xRe7Xf32Kz91uG3mVU34aZnv9kuDlcaZGzZXvgXD7cONvVHVv97YUfn/jxZBSe
3JuHlxcWovN9YUauWy88t3PrhapSLhgcMZySN/zH2t0cXI48tr7tuPs/DzlnYR2gVHfVaKJld95s
3BlGl9MsbTIchyP7n602tTqd3qXNLrK/Tmc95pJ9sbN5IdZh/Tidykw0E89Xj7xhZ9/hEKz5anrv
bre54+/tE4Pm7p2HN8eGYV1PpyY76o6du3tzF7b7PRtyWurraQ0e15M5DewtS4jhx1qvXezxzTSN
7vblgKfjbo8u77k+AdPp8NeG0N+cPxA5bz4mwuRzfOgpzyH3zALqnwPE0Sp4am4V8bSEo5oXVfzZ
DKCPSRKZLII2m2bYDDtgTQLFjZ1WbaOhHG/h9m3vtNbXNgF5DOrtBw16DKrq+xhpO+hrWn+nwabn
4Gkv3b9md6O3x9FBaEw3I+KU79LEZiZDbAyBVz4OiT3h7W8GSKbWIYwDh+sD/IbWn48wxQsy/jyQ
SkKW50tNVVMEOUbc6yCqnltKriE0VTYnL94iJLHV8uq1DfvXVkLUUPWeMq19GQAGjgTjyibeoRa0
lD6azOzsgYivmMRZLJnihjmGm8JXuFJMhItEqbKUHyms/PE+qwGf3cNonsXrODyl8iNMveG3U4hG
yAKG/MLg67quiADIgbFCiXw+IF51kltI2TsbwD7KCnqeu1R1FW4ZRMnCRr+wus+amnkTpTTKwTgt
u6DRhV3MgrglRtgu+GCXW7G4OlFfMIUozjtUQTbiZQl7qD35wVq2BmFdyDCAXl9IF1sh2i2BzAIb
os/WkYX2VQIhLusoj6JXuGrqO6ET9MfrrVxaHABw2RKkrYDUzZwjcLB+0aVw3cShFG26FHeZOl3J
X/mq39yKBVxbclsUe6WLug+/37QpsyCAccvvNwqEN5nUpxA+KORMD4Ok9V9QqxJ2EPBo9ylcvxDa
6vo9V/Klio33Q0s5I2FwQOTEODEJ5xMo9CBuhCqCVc1Uy0MUZ/k2sOolEMz7oTUBZjF1oikSd5/D
KAKx7HSxSEcbsoRHUde+dKr57J30fQevHkz6zdZQqwXncnIdz/c6iWIZDiey3zKFUzPXkqrwnmxI
NsIHAoXUi1Ug17ItJCXUHYj/iwAm7doHGwNxevTx+nSen+zTyWJKhBOAmYKKAek8axpMMyX+MU2b
OmVyyuBFq7wIyhUKlJSgNtVSQuhSV1VwKtRLAaYlnHE+iaN08lRfhqWw7iGhkoc0+pT4vrem+i2C
csIotihELKkyv7dlE0oL5DjFPqycOYghQAEauhpYr6GZFJxYzAU3VmtrXcB66l4fz4tNkUqBmgOG
aU7s8/5Bn3tCRRvqP/ice5kDRIzFlWeFWbqWopOkb683925PoIQMxlVXWbIThHJ2YgsDjDamRl2s
NsCoJlSwjhYxcrbXW3m3SKb6QZqYkBkaQvXTnvnl8mp53KBPMINCX5ya9QrfPMrcRA+071TsmzDU
FpG6vt7ku3GcNTkfxwRaBhOdKQcCjsKV1PhHZEiNm5ZJt9C5d0P4VhwJ8hTvCjihPjsXgtMYiBBV
ho4/lu0OBrnUoWI7W1gX71sh3QQ4EvwZRyqKOudDCNd7Fxkl3DFWXGurMuhO8Gjqp831UZvvLnwX
dhX7ilUum/DDn7dCvbyEEicA5NbzxMfB6pCy9NvdqBidjSzk8Njl40LE8F2TjBjx5KmYbqqlm4fi
E8lQBqWmvDWsK8kdUJXRHCtvhHsJvsujZTYTi/DYrK53dJr+Xy0muUrCk9TYvO1pYpLnHU2Gvu3E
GHnOZh3ardOv8o1ykN1goZlZYEjHaJy3Mztz8BZbvUxop3BfP2Yuimj29/39l+udeQsTX+uNct6b
Qa8D+BhoRd6A87RRWFtJd5DvuajSOdoKRJR9U9l7RI3s8dP1tuc5gXc9nBbur3u7ihO1moROha3q
9A6lifY342Dsf/dcnY/ktOF/aWdIMli6MtpRH7xNSQr5I2Vme29hwuan97yV2fECSVKUCFNvTmsU
2xzonJ3MKRb28rt70ryVaU/80hclrCQ1mubrUK6+xs7zD23z5ePTkp65NE37tWUxM7uUlyWjFNJM
uaIayIEVyv4IBfrx5BgfYFXfLayEaS1fa25mci10xDEfNNc7X6Hit79l9v6n8/RxoZkLBuPXrTvP
maR1VhsQtE+9gpfUIYfnoOTomK7uftl8rt0PMDguTdiCuZiXpRO6K6xgarNzudixwcLVp5P97cNd
YN/X7hfuBHZgRwsHy9L8zUseFajT5GSav9H5elqLG3RKV/U6uAt3np1sWnthYM+j5u9slTyzIrEK
swWkD1MnAyflj2rDw054fmn9T1v1ykKZI6lVAYHIAECZLWUIrnQeBap51e672Fjq09JamRkN04hq
M5s2mqm9tN42RMGikJGgzWII4pZwgLOw4/sBnBmPyBRkDRrYPwcwOaKe5RprlHmdD6EbukSVRwyx
aP9c6uUsnP6+4Zk96f0UhaeShpUneV9/zO/KvfLVuycLjBhK8WV8zvbhUbnXnhdWzNLwzgyM3wyh
nk8rRmHNwIfF+uy2eHmOZxtOscpWvms6pqMvGOl3wZaZ/ZRnlmaUszipp40BLmwdbiX3OXUIrHp2
wfDma9lePMcvGQBwWtRWThwGlD2fW+w6NtNMnJZsuUIBk/2huBaeg+pYN6mDsPJDfY/OyKbaqLfW
bmGUL9nVX9uejTIsf2MCbgVfxe1X+sdkHaz79ejG63onb5diZpemFJgHWBJqHcAqzi4EEfIh0VgV
tV2hySNKcKJAGqqOP9qscqPTw/WuzQ3BlDijjkkGGEntJVjS81HVm1D2gkQ9OYLSKGtYK9G6kKoQ
5dvxtGDC1ZnNoSkKbsBfUhluGrCVnjeVmLI+yB16ph7cQTe5lWWUaSnJgg2dj97UigqwiNvAxGEy
j6uo0ogcUw0JZQNXyhEqcGNfdUntiKOcHqMiTT9QYC7d//YoEsHhWoXTDjZNn9bPL95EDn1VVRco
aCMDXqxgy8emqk36gIhQsrQWJxP2q+mmg9zhCNxQH6lRFD/bB2gkVifLEEbHyLrMcmAkqz9AyQuz
ZaXlSvycSF0DDX9qFL0N4KAWbBir0/skGr2PWpM1ObROXdftylSXHwD5lig/VmFh2oWImuX1cXnn
fAOFA7IEBgGUuaUAKTofGBVps6wxDKTFpa5DCU5I/BFriJJA4A617lHAomvdEK3Rne++VADCvvm1
5ZuuBGjrtI4KRV/iHZr7l9MjKawPUEcQ8KMuef5IAtSZoSgVg4PwVYz8gyLbSISln8FjaPDIFp25
HwuZYzfshgWr+X6zKUwaVQPEg4nQv2WYf1km8OsL/UjRrlM15msJpvZDAyXkER70peKdCy1NBc46
6EiiCkCszzvp15MQsSWfIDmOdBCulKC7+RjB4Q586Mf1SX6/rwlhEvOCzIkSWnGOlPQNcUhzCEYd
A4LCVVMNyG6W/sId9d0lh2mD60KhUgZcH0fA1ONfxs4nOaFEp7ZzPCHw7AGddztKfcVmQaX7sD3l
KyPxkpUsRuoBkGXyQ0tHacGCvbctPANw6KmIHPT/PNI2nrrez0t2F3IQk4xqClOkbYroP6ixSMGG
1cBTuENaApq93x7jyZpRfQ0OWyJef977VAtSJU88SJDqHHbCUY3XaWoo299vhcqzKWUAIBQWk/NW
/L4jQzVGHRR8aK3DUokCRD4uYUDfGzBVVOiIRHxtAinNNmA8KrHRgNp1wr7IDolaS24owAzYw+zu
pu3grX+3VxOglnIX8iCsH3W2cuRRrJOT3KDdcwr9fZQLp52HXt7CVeG9WTFlDT4NOkXi7V1FCIws
JPZGs3YMIcxcUYSbMEFAZyuamgCcVuth7R/qbucJ9b/w8v/zbfg//o/8/k/jX//zf/n+Ww4R54Tp
n337z0P4rWLufzb/O73t3y87f9M/j92PqmmrH387fCnqv63b7PuXJsyz+XvOPoKW/vUk7pfmy9k3
q6wJm/Gh/VGNjz/qNmnemuOZp1f+//7ybz/ePuV5LH78449veZs106f5PNYf//rV7vs//jDwFv7n
14//1+/uvqS8bf0liZMv2fe/7erpr3r+zh9f6uYffyBc8nd8j8mxIvn0hvf742/9j7df6dLfsWIY
Lyw0Wew3YGWWV00wvU36O8HuifqJPA2UDgqhKrbZn7+T/27BiQM/xoR5n6r5//h/T3k2cX9N5N+y
Nr3PQ4Rl//HH7BohsDphPKCofLbzqrBNvC6NSRAM2nEITkSOGuTsQy1U1kNTKa9iHQsfDCUZXkKY
0p08PPXrtKBeefQGeMsTcJHiqQhX1FJKH+MKFcBfxvNfT3r2ZJN39pfb8deTza6kgRCJXQ3x9TZR
gvRGVsfiNh6gKo5MyzxwC/AcsbIIh3IM2FI3Jk8NNLOdEEhrWfRLpDM9+LNVCFPZE4m85sSHQDWv
pY2Rm8MqASm+5HNM9uPSk85spJi3MBGgZ76dyOMcpZrkFgRYo3MjDr6JiRrc6OqQr7pTEEPO7KmU
R5d1vlBsOTun/hqnWThTMWvP6oIq3oolnAM63pcrhD5acIhjOxRCplukWRIHunxotaS+u9FLovHX
J+ncBv3V9syi5pkSnvA54u0pg1DILvQufPD9vIaivtYcrbfExxB2EAvmVsNfOJnOPY1/tzkHmXYW
TP6ChIEr4ABd9xQg22h/JIfcE79f79Vb/PnChM7rPE1VF1Lx1MfbTvKDm1MBSeRAyvA51cN+G528
YBWpcedY/ig6BvwxWzR2mzUCLXcovbloog0umobDgXj916zU1XUeyq0DNtZbmPS34NOlJ5z54jB0
5nCe9tEWTYHByWBfXelmDv0EPsxWOYnZvteSeO9bFgoXEGU840JFK9hcIRtoRZ/N6xNaqhJjo8RD
sBd7Sb4rTu1wo5TFuOMMaZ0Y6V0omMfmt8ABf83bLEKS1sgNJaaWbSEoTp3I0kp3GKJukxXG0/V5
e6PCuDQqswO3DWI/UaM+31LZnewDg2KkIDOFrZYUw02XloMtV6jaCLUFxzcC0Lu2KtN9l8JOKw6t
9GCi/70KqkA75jF1j0LQxZ+azFe30Oe2WwMZeaeTJcTsT34JNUQirIYh7zZADQNHqhE8iJPRKVV5
WKWeJ69RO81u1K4td0MxUEGu0eWKYu4b1VfRpoHo2G19jgkgBwfZb81171fKAr/Rf9olM7sejdoJ
VgsdsXS42B0oGQwXXl5CUMW4VFDxnyzPHGNTUmUgW2jAbxNibSBrStFF4DJF2LC9K/z0U+9Vn9UG
HZFeMaiiT5VxYaJnwfS/1tLM4haC15JJV/NtHOotivNahBpqT7Lzo+gH3Y+0oxzNNqPEQEnbgPLC
aQso9mur8eGB1gdN3J4aiQvp9XX3Hx9nZoKLwSxyRGwZ7CJVbvtTjHIz2uTpdhw1A4V5dZ+ZfrIq
yaLbcpv3KwEeeiepy2HboRq39BhTc5eW/8wad/BYWchg5FtkB8JtJsN4j2pa5VS+96FUesUlk0wM
S2wEG5IFc3WqLHNjmqelO+C5n/3vWZk8p19vShoXUKGLKPow+85wJFEwXT9PyptMNBOXIIy/uj7e
/2FtzxFtUFCyszoz2XbRkMIEqOsc9hba7FL5fL2F83vXXz2ZmdcqsayTB/nmNm7ayPUIhrhRLFjM
IGrIXAelVQQl/KfrjRH3ujxx89BROkRtxsUl21JlOX4HtZNBNQ4z1F7XUMBe19qQ1VDu6shMt1WS
3CS+aEZug4B1axcqApsQBeuwF+tFpe+EOj5Ees/ohI2HEl9nxochqbiMS9EoftOQY/5Spp7UumKg
RFS51O3nQOx8Nw2afI04Jhq72MA4sKkHihA1aIystNFZtuKN7oXGvWi2Feqelieh+2ManWiPg3yo
2268U2CEa1enpOUOMtYm/keIFsUqST3DRLs+RhVNx0XbTBKZXL4Upb1HrKWsENjIjKOvmWBnFBAC
N3CKJ5Iz6HCzUVovC59GtYp/WiY1iqsG2fv0diwH/7OGX3ETttFg3nVWJq00fVAVJ9JSHyERlBct
Gy32SHeswCj1FeqZ/hpBDL/ZyEGuPyttlJMTQ0Dlp+BFwjek2q2VjAyWti3HTHkoTcQg7MIS1Nsq
0q3nsabkbyWpFI7R6Ijijd+lMrIWeVu9aJbXo/0Q0D27Li2ozFNTqbRb5OkcBaI3u0ZhdIsQ6z4R
IaRHxyqkYLvRS6NzJOByXyJRGZ6VMI2Pcd0VuxJl8o3my0JjNxXsvSh4KcTKkOiDiRlwVR9u67EO
BTeTrapnoDttc0IC4EUHYK8QTkJIyeklPT7qkWEJ+6DR6h8U7SU/e2rTbqrSKKA7KWoC9ZaVr0CC
kPAXwqpBDCRrPMIdWotIlVQN5nNqnphlKe6TxwzuRmr0CxnBQNRT9BcBpd3Ypowk7u1SseLCNqC4
e+nTMENo+0S15woJVkpzA9kX0i2ZQuUlGvVuq5hx9SHKougLbPD6t1QVotpu0UXMPpSNqH+ztO4k
rLm1DI0bdfLgUwmrZKUjFUIeODHqXUjxxXL+qEJD/9FHlM93TijDiFuqdKFvUySoM7wkRgKw7Gp5
Fwu+0K4h4T+t0rTWYYIc0B+ttRHwiyJ0cYUOM4ovrm72jAzgmPbh/7J3Js1y6mqX/kPFDRD9lC7J
3W83281EYW/bICQ6SSDBr/9W+lZU+eR17oy64xqcMzhxbBIQat53rfUEesCeYYCD2uQJU+T9Ejik
KZiGywpWSOCDzQSCCdJzQFuXaXobynE5Ud9pCRO+0YBv9ABndDg9ZUjc3L+kWzgDAZTuIB0R1ALe
z9MphSUMNqer3GUC7xvUx0MAicIMzFAK6KGHcZ0viOD5Egrd/ArbYdII3Tc2zIG1DksJNhKgBcs+
107q9RUgOFP3aLQXvUejbfksXWfSJdBMGIcYOg2oeT5Wa1hKu2fVtgzi2D5Kv4/41mBWRErze7pM
wy/HV9Fr0qzQzUBfGf6cN/8EVp8XCVbLvKwfO0eRLkPpKP2uV6XbPFT+8HOEe+0jujOiQ3zI5iM8
PkBISoZo183LgJIfvs1uszwsKJl82kDCqogjlw8RysDwpdHGP+oEbIiShg71ctqSh0QhjttOUZtN
IDz+sg2o912fhOB/hdNNI0AX0l7fQGXa9fO3GMMJRcceSJuagEFccdP6YE6Mif9lVYtty6EZb0zv
tsdZU+nluvNmAGst6KwumJ621oGICRoF3v6dp3LS9aaAKC1J0zl3VO0G7UQAuN9RsMgxa2oQXTwk
59y4E3Xv2eLvx3kBBS3zp3h8CVSHFw9IZ3LnzTvXJZdzFSSOkRjnlD14Mz5fvMi5DmeDCCIDXNwC
kQ84jx5YlMXWM4GJQm+sXjdU9TNp0/QnoFyMlhBwuq99I+Dtx4Ey5Mchtcv3GVvWoUomTJ6g2iCh
N48CR9xvENXsgHTJCKpPPSFqYIjbA50a1DKNMwVf3FT331ZhMNsKRRCulfYzmxBjhwpxoWDYATys
x5yZszmV4DG3bXiXWhDXr5wjL623Zxso5K0xGlrNaweTI/KWXJ6DdAHxthidHLqCroyBBP/vtsbx
2TYJm3JoCHQz1kuCWmAUNQkS3ken9CUd3729pF/YoZwrefXmITcSHCucdTpSzaDjYEjzteDGc6/s
9k4b+b9s9s7jUact3VeQZEYcbiwBdAe4XcX1NU/nha1cdLYBSqhpd2hxhxophzKP0/TDKPv0Vgmz
AWjVmCvv/cJl4tPz+6O2jmjzWM6J6rDewjQMHOOhHzxsPxygcfwtvvKoLryN/6guxzuoi/PEa7b6
wV2j7FrIHpsmE2Fr8PYLP+s7/d8do//POxmGPXKEjxA6P9zbSpo2AAPZRzltG724iDFp5Dbstqdh
SCWmsjE9mmTvDm5D6M8rP+F0qb+MiPNo7nhywNLDwbd2Fj0eJ7ptB5IO7ZPHNXueG0AoF9SJPg7e
sODE5If3CHoPn/eZg4CMtKJ6ghjj8PZvuVC7O48mGFaTDLPnDXVrpx1MF9c8ADVzj1zY/a4/URrR
jZJ5tCA0OFopufKe/QvTSHQ2nAbbg3uEEPK6B9HjBeg6DNTI6bCvcNBp/syQiIYIA7drsGVFiP6a
SUFHRMvwfgc+a3b4nRYS+ltKGf81JOP4MgbYxgLXu0rn0I0rh/bs93bY2bCZ2wdh11s/nMfDNvXm
aert+jm2jALTLAf3SAhKYQWC3dA38ikWi4PLFXZWsTOnWP+TTT57oPY0GcAPOsytVuszowt/GdBE
dbNgmMdrCTcXPoHorBwwG38Jl0nihKo3VYGh2xwFjYAs3dGfe/udX5qQzr4ABL2dwqLGsY74Jg9G
b34Nuvd2pVP0G87yl9F93ulmO/wWe0yGGj0/UXoDdw8BwruzBQmdOaLz1HsRClOBZzMiQioNckv9
6GaROBwCjttW3AtpkYSLl3XBGCJ6x7RVsHfsZVpj7+AQ3RcWwpIaoKkuwxqJY4zh+80cJOrBlV1w
ZYxemijOJcO2Mytlehd1t5juzt1DwLY7hxUdCdaK7ZtXqmY8bWdSdZxxED0Iika5N62kfPs9Xfo2
z5a/uA1lz5OZ1bALuI9godN7a6buMwiFOz6LXhWs8RtMIkN76PZmq96+7O+Mhr+8wHN1+xZvYm2X
gNW06+YfnW90WLEBSFHwmKe7BaTBEylqATh6Bcb5I2Lw1TeNggU6EgtYLAD0caDz9lTFANrvti+t
ZxjL3WBl+A90nV9Q+5OIOkJffyutEs0HcIwalPZaMaZl1K7RF0fjgxUmHnHICXyKHVoAhN3bN3jh
uZ4n6AwgAo7YvbZ1u8BXhXzlU6kY7J5ysQbYVTtjh5Mh/K4JEMxOhx+t6hC+/Pa1L3ze59KMXY6D
jvy9qdMh6r9Ejd3KzZG26KZuuuZ2O42Pv72/0xr+x1qN7HxsCWZcA8UIv9rgFHgWPHZQHkdtlHuR
KkjiA04bTL+WJZBFZLvh/du39ztJ6m/XPpvYUQpJwMDSzoGxdrhRk+PnLgJJvmzI8LqfsNCUIVSa
0BJhcGNfSxqLYtB6Sp4Ev+U70N/o8mqUh5rCNyx9GDZK/UICwliz0PQVQsWa2u+ZN+UWk8p37ib9
54C10yFdXOADkbCMhtKMw6AsWLDZBkWKaXucdZTqKyvmhaXrHPSSaoNulgCvjI746wXfEXCu9H7n
C3R2O8a7z3MrrmkbLrRtznPOIs/405hMrOZk/+n7+nnfwZWZThh2Z/UOKjHia9AAuPf267s054Xk
n0PnBOXtkB3I62Fp77xkWZ7dsXdxQeBGY8KmalFtWomUf6N77HxOQyABF3yrT29f/9LXcXa64B4F
qdh2vIZvZ4f6ZoxLhn5iRXrBrjRkLl3ibFKVaLkkQLm2NVpxy5Ey4ua6Z+OtiPprarYLI+TcZbon
A+8n4ORq7fd+1pgZuWpzyO8m6U1HO4OgPXuB8/pfPbLgNHL++NiHk5lnS5OmxtFc5Qm4ykdYq9Ic
tOu4fPsSF/b+57LKNh7svuOEWfeo5z15gPBmyYBQPK35foCU5dro+/2b/zJ5nKffpHoOrSMxcXk0
Gm67afNzFcGA641BAJa979wvieI3yl0ePezMnmKgV8vYG6eXZSDetxFoQKwh3s8BGwzQlj2wXbX7
oTHdUK9Z5NCpFu2skNbMP+2MRdWuRXOqQQy5cRybbUvDK5DuD+DVouA3Ict8hR8LZaWVP25e+Nph
ckMBgWnsPZy0XkeIi9y4BYtsxEnFRm3/POD1lpRLnINBsb7li5K5UiQqEEf9NdZsrmIc8a8sJpc+
13PdihbTCCUDwR4gmVBN6U5Un03LKI/EGBWzQNeglcStpQPW6joL50uj5iX3e+Fe2e1dGuunPeYf
w29coz7dfa+pVR83X0m8D+93MoucLK6Xrw5H1UOOwfrz7ZH4W+X+txFytnWN59UB5ZQDGatj9z6O
1Fj6dNjrSUl5NJa0Bx0pKIt9RYoghrSaWZRcewKkMWUIBEd3/2MKKHiOwFmZL6F0q8DYoFR9sH8F
dSo5tQi7IiSCFNiEI0l/G8crn9GlR3U2t6ZrqpyYLU0dWwtoLRkAHV6H7WHvw0+acfa8C9SP3n5Q
F0fG2Uy6bQ3v+mluatJjJx74mzq4Qm/fY+SO3rKVrTdrxNVtK9r2veH9mO9tB7g5Y9fu9sIhIzib
ZzueMuaAEVrH2omKjUkn71nj5lfu78Ie55yxMCuZrqTBZqDxGlTHicfqcTeyjHeswqm18e3kWFKS
Hmo7Gc5xhpzj6MoG68ISch777no7m9YJ50wAciFpWCzEXLxjhRkAcXn7/i5Mub/PzX98VqjpdQGo
zm0dbxv57FMCeKqiryrZhzXHyelaOc+7MCjP9abJNkBOFMVtzWOIP+bUbs++2ftbYD91gWBJckhC
AZq8aLxi7yx7HsjilCxiOJNHU4cuEVonwHU7W7k2sX+zhWQoVBzR//JZn97BHw8C9nNfbwmWayBl
umdKUG33dnLCpYfey9vP+tLrPJvC2JaM8G0urNYtTw/agYC0hSTvMViC8Mq+6sI2zj+btpQRro19
hkuoTt3ExoMOx+FpRcI+PQQTIzlvvKVES+5awMSlmzqbbJzen/cp0azG69N5ZAm/wZBVeRBN/ZWd
1CXxzUnz9o93Y3WDmMEU59PYaT+gwt0f1lSSJyHllG+N44OTPq7vcd35iCZ7WxNQLPOwSfZKxsNS
2MDjZRjbIN8BhSiCAYACVPt0IaX9L+uWv0PI/hg/Szprg94bQ30LII/UhDzfEAFSjRGaaDHbrznf
L3yw584FGs0OiRvM39LbQjTT++12H1OvanGYztt+u5amceG9nif4pkgIGac5ZKjdACcvoIsH/jd1
SmngaH77e7gwc/8uC/zxyEY0W7W3Q5ywroaWu06Dez0PW/n2337pBk4P8I+/3YtWwE2A8K1Bu48Q
O5KEgF1jhUg2dO3/u0ucLv3HJfg8an8R0C91A/LeYaGOH9S0P8K3ba4sr5du4mzKaNJtSeQmcBNt
mjxOgIHDDS33p3Xtr72FSwPqbMpwQBFJAeHp62am+gVG76mcLPeOgH9MgDVRfXz7YV1YAM7ti/jp
0i7c72roLN9HanpoOhVl3uiIYp1o5sI+cGVcXXpoZ9PFHmFhMRuOEcGAaiAZ2J7BLA9qs9umVy5x
SZ9xbozSoI9AeL92dddBx2ccS29cy5y8WwdyMEbpfD51xAjqvyXjHkDRXkBuZJ/EpYiTq/vyCy/v
3DKVtCHKAgOO0e04TzYzMMirHOEV3lc6j9OUEWDsjyuhSwoBx/KtV6P3NVwAZsvXJfBf9eaYm5SH
YN1xnDkgjRM4RiRAyiZXFqTfe5W/bKTPDf2jw0Ic76HZ9ZGvy7vdfb8FC6QRna2I5LLUFn0RSA8h
6o3GJFf+luZo0y9V2iwmC0QYFpBubQ9M4DUaEQxopsfzp6XxkoMOCaKOe2pLaC/3oqemQaRUNwJc
3t5Ko+7mtVeIwt3Rcg2azEUz9m7dmuhT1CbrAY4NXi2NvMUbnA+rdtIiYA15sK4qEJJ0ZY64sCL/
3g/9MUeIae7I5GGgQF5Bjp1ncU5JO+huXYnD4k5+OfuEs7uUafH2dwZ8Bqafvz3ys5kPSs2WJ7BN
1GZPXQielzG5ZXPvjpnAJmwvrLs0hzARUZpP1OnvYQpfF3TY0IAp/ZCxAsdHKH5gGMc2k2Gl9bLY
IsUlN92O8ABIxm9Qel9zEjrVCtYJqlEDnm3uNMJ87QXiIbJ1dOhB8wSeRBAHIaxA8/NHu1KJJCOs
2k+IFl8fUTD03wvfs0/LHIU/2nlovUK5J4ecViy6N+jyMxhZFMJwwcmkj/BhhWOxOql516BzvRbN
FI1L5TSvaEIPY95vlDwM2mOQ1vQczUKy9zcACE5dke56brLQRxkw3lwo1BmaB7b0GAebbUtiUS+7
RU/AiZ1dFOnm8bikCuaUDF7a/meEQk5h49CJC4Z8ii9yddk3oNghpHRmmaJx6Ibuhp+202+ut9iX
0e3f6ag1N+GG7ory0sepWSWUAhtpskC2y5SvYHCjBahicjeawXUz4bbBmtFUQe6A+2M/EAjs3QGS
Q8M88he6FNAgySqax/YbiSXYTCGFDSkPWS/a0gek/nOoZ3Ij2mEu2zZR88HtB5QqTjyULuPGSC9P
JjrXvoPbYWYZYwSrN2gI9pgNvHygS+fnaFLbn6M76fUdlJPzuy7uVigRklTQk4YofZ2pEn6+h6mo
G6R4jMXgRXTJ0MrrHdRBG2kewI8RP4ZJhp/FhlNo5gA5RvMYyTkvSQdSXmZIyz8Z1oZxbk1iabHs
JvmoR227fAW64nu3bPhUdi72EWrFbT16tvOXzIVYASzjcCYVFFALhvROIjQpIHIQGQak+bx53tjc
MPAUPsI6x345UJaxA0Kie17EvaK11UMX5koOUD0EG1QuWWDAs8umJKQii0DYCg6Cb+YDThwDJGIL
LLcVTiThDoVwH9gDNwEDQ2b1STl1TQBCXBuzexOx3cNJzbjPpmn3OB8jnWSMpO3HBjYddp94A+wR
7mRd/7juu+tlfGvEUI59CnHcrJzhO9NBNOd20elXE6cVTdCYBGVy2J6SdNt4xkUaH1ZEv/t5wwKT
d5Fad+BdhbozYtp4harW/GVbWfNNuTurnFV0pypW2+UkUm56s6LvPeZAM+CnGzRBbgzzyJr7qHQ8
L0gBS2ps79CiTqQTi3KRE14oZu/ge9q1y0eHqt4iLNqNbzriIWqbD4MLu3fsdo/RiBA7uGnXWzQc
JM1IIsMuh4wjfd8w5XDobdENQWMrld07VJrHw9A54StgOVOBsQAc/EJ7IPc0n9nHZaDxj3EJORbt
rrd4JEjmakqQx0aopGe0ciuNWKsGszad7htjGa98R6jnJhzcLU9Q9wjznacU01UilyVDijaaqmO7
h5CqLIZ/cGYLrR2qN/1HSKKdILO8Tb4n3oiTJiLj5h1WhZP8SYVB+LgnJxE/8MSRKLpY0wO0iLIt
HSQZ7dWMYuKD6C1fM4sZhGU8BXYKerjVgbtEKKj1FrE55eY7k1cIH66BctwTXQUunT7AMgO59+rG
d9w3PKnatNc/1hVJUNnuxXu1sdSFvsIz6FIHgRLwTBKRZKTDaEj1ijq5r839GqiEZfj7kpxY2tSS
qo7cLMs+BSVuHarMqZXiB2jAZil64y2VQtHxSxpIF1MX1xue0LyuydEPID/LehXiDjB811u78ybJ
oH0KH103SRrk1mtz7H3bsSxJWfiMrx5JWH6bzl3eYyRvxdYkJh/3YZGHBlX872G43if9/NK4EZMF
PJXprSVO87PHn8dIgFYqi7yBPQYwEb7StoFVAln5k8y6iITHBvL6uPJbzFNlimRCiVZZCOyVVZxV
o3uqeloRB1k0Y0HN2mkBO6KVGn0DNSARPk27Bp233oN3HdUZ9zMFLE/UuqePM/Pjx95fvQ9shMxn
h21yzGYyRRiKnUAknYviD4W0bQjuBGQuGOiToU/WFWGQAWbofYnhtBvLUEHJBana/Kgo0feWbR+h
Bz01TdNu+ODw3ekgW23VD4HYwy1X0M2Bkwvr71eRCvy4Ecn1Xt7RQN6gwtjvuYchW2wAfZjMssR1
CqL58g6CP/Ou7VL7tRkDtR0S7TukjHgoQcWcmdmw9xQpAh6o40I/MDZuPeARZGsqhu+WyfXDPg79
w+QLHUCJ1+xTNgxmZuAHUmfNIwyc2h3V5oPDPSKtzY1tu+SMLcw/TDCkvbb4dr9gYyAJCJIWW5ik
UxSCThCM9lMnDPApN6WpRrs1psdgGVDsg5RquYMAJQR9WPkHVM9hAQ+6O7ZKIL9sSNS7/5WuGBjY
NSSHdej6T+jW46e1zjB9entDdGmPfFYg7JN18eRI6MGVdr3bIOfIMYOYiiQu1OhQWF6J37uw0zuP
+usoZuMFAPBDl2BSRObxa2CEekS2gHvsGxqgiYYVbeVLeqUucuGccw6qxhRth/Z0Qax70zOHnvsX
ztPRMRbs9e1Hd8nPcQ4+MG4APFsYpod4RfVt8H23GAGrqpDup77rKIbCTK+imHolawbVaKHFaL9f
ufiFfew5w8qF2DdyUC08rJ750ACtkm9rC9MMkEI5ady1IMhZK50G3xDB7H8Us3FvzWyScgr4UCBG
zKm4u357++dcer2nt/DHRt7uZOqn1UQH14xY3po1quQ+qIeUteMB+lORU5ctVYPN0JUrXhi4v/f3
f1wRy7PmEeEwZDgdfyHwIxV+b7G3wcR4RN/d/pfj6KwC4I0GGXPExIdQB0PZImXoHnvYtZgI489v
P7xLQ/WsSrgLOnFwGJPDvm+o8qTRo7AblMpIwrxyIr90hbNDv+p6zwcVMTlEifNRd77/1AlvgKpt
c68UMC69jrN5BIwT5GeFARoNbCalSVR/O9rRq+A+HQ/eklzz2f+9UIKAjX8ONCr9QE2IRz40vP2M
w/LR8Qwk4337Y2bjduSRjq/IXn83Vv/zpIgA2H9eKpJCuvBWtDVd4AydR9E8xalcH9HRirIdyKna
jxaIjFU33MPr5uejbLyStK0tfCxSL6lIf/VGYm/ENL9bqfVeut748BL5piA4gZVJAxkbojc2zLTA
yELaHpVIsYqefG2nisXo6Uaof0MXM8RH43Qy11vQlw66ndXsbXAhpEQ8NrvHDn488XsaR+jVLpu5
W53Jlm3s9sdecLShEY2FVSjYy8F0fcnhOCjiBZo5nHg1VEtquzLQLnS8EDbxz4c2N6KDUEc4hzka
1NHDfrYcrWgLmCVVEdCgK8CRhqGXc+dGMe2+a8ELL0TStldqKr8JVX97bWcHfE6amUgK4tJqVOoX
ibeLR3QjfYmAp0AeYi+aSZFokXrQNCn1bSVrD/FNtByScVpxUtm4V5guDB/SDnXwKz/rwhf4O6bp
j+lq4Z6TWsSx1iHsGPko2hTn7U1XOA5fEzz8Lhb+550jOuWfz36B1bf1253XEtDIAo8dRM0GpfYU
EcavVEKnN3a7gct23stxoM2XJYLysLNulxGybzeC4IhHE9kcdqPhyVQpvUekJatQtoA7s0mfxkCI
Z67HVxmmrHp79rvU/Pod7fbHo2lH2gyLQOdnp7suDZS2eb9yU/3bkL3r+En60atNZv9ObEFYpwxN
GsLcACtrkj75XmofIJXDx0GD9H3QhmFGVOpd2bhcmNh+1zj/+HVIBd+DPcVDpckUP6fRAtkFqqY5
ARYL4Nw4qN9+DH+f2PzfH9Qf1+GN2/MGeSaHNt2eAIEbDzxVSxZHIc3wEg97A/vI25f6+9YBASn/
HCd+2ygdOKatpZi9w8CwP4J6kRS///b/H3bxR9iFj0d3OewCR9fmm2TY0Pw7OeMUj3H6E/8OuSDJ
v2AaAp8LgV4uSGEn1/y/My4I+RcwdchhAn0KKSjhae/6vyMuguBfSKjHoQ7hFyCx4oz3fxIuAu9f
iGkB9hNp2gkSk1Du/n8IuEjOxB3xiVSKaQK5Zn7qIpblHDsIwxw1C5DxgIk33ePqc1KETogAskSO
7iGeW7vmE4dRsehhOvvJBZxIOfcXOLhAse8+RckceeU6hfxBBoyqHKs1ooyRpO/RvCN6/wz5FfNz
eMAUg1luJRBO4T/HOXrhZMw1sTI9TpDzvtt9CKyKlDWBLvAZ4kNoWy95XpAj4iD8mURNRuWIc/pA
kDKU+2nj/Zg9vJyuD+1L1270TtMdl10byymQkFPsHmOUyLaM05/E48i15Q1qIDGfT2aE4RM6SBXg
9o/w9jy2oYZrD1FGJrl3wvYOCQLw+6jCrLyiqA2jXAu/k0UDrYdl0tYU50qivBr/Hyt456+lgIP6
OCPvIHcgwNRPFmjk7yF5kekYnvS25L5LZDGkDCVnWSZxVCt3+jbr+IE6BgtmdzvN6UeX2+cticbM
6XS5e/iTS2wyp5lKhfIeMrBz1xqWqRElB/zrlPSBeLM2cQ0C5JEKjHmsoK2TTxL638X/3MRjtQ09
LGTp5FUONEIo2dYWgk1UJLeczJ7zc9u3Jvds/8KartJcPiPE8HszQ44VTUCvGTEcp2SG0Kk/Iisj
S/iHYJ8rtgStgD/2We1upYU4ot7zHCAmBY/3s4xeUOTMRqigEr/q1Hjj7gSlH5NzHd07VOIhWeiW
YTV1fNN8TmYqq1Ap1N0a930bv2Pt9nElJiesPTTDtmZsmWBZw+EHSslq4jwtomGpRq6zaOclg+/N
pSucYTO5RbTWsd+Cp4CmJfWQhBowBDwsuSAwT7HoXeSKWwgDoCCFJTROFzw54Mt7p8f+LylYbO58
dYMCEGqbYbV3L64QFZqppe1j3DX5uDTTLSbXQ5MK/512vkZjfD9OvD3w+VUm5jH0oqyhqErirbFY
PalGllaG7zo7/IIION+teglikWFjAgv4thaxA/F+MD0OU1OokePDAV+6i44BVIDlRvyjsA+MCAh3
k3cJTGsAk+YrfQdvbc7V0NyZWDyhhsA/tgaaXkRG5wjfQtt6rUMA4LMYDU3iOjcwKs9f5Hy/wIQI
HQlFSYLLFwf/G3Fi9ADo8tjDvYYtxV2cBB9Ev7qFm3SPMIUcyA4/udMUcthc+PPdac3ErIKyN3uD
cgeEKAKB7IzdhqCWmGVWJXjzDF2QoYBD+wiHZu2x9Z5QZDAnFr5noMdNMONjZfecerU7IZsi0Wjg
6egpnuwRBaxidE+VMZhEMvQrTsWoPDX8gW7tkaxObaPwl4WSKulNBalVRpz+6JoBtSD5QCAwe+Tw
/jz5aH2NCiWY/sZ66DwgertYt/Y9j/Y4a5LpmW3mFq0FI7LOuLUDp3Ijxc/oFKqz0ZysbaYFqmgb
mkeNw79srgwyuXRwTEBp0EXukKkFtd2N1q2PJypk7p1ibiSrDJ8OA3SLw2IKkQaPBjZR3RJoffCS
BET+rF+yRUVOFs/8fQdzaq8x/ij5GKKSBGUjbA649aS5ib0eOkiVMQcJHL7y2C0K80+2bx42u9/7
Y3vnLra06N8NM8mRmXZsIdtWQVCTFHEfHAU946/3fYOJAWYPfLi/7IQ8ZweBf4muPY1KPNooXv8c
MtQQ5bwjynPE2UuY24Buj0TNN9EgYRmnufTc2wSW2REijyHojk0EJSgaWbVUUPfm25xACroVg3BL
eBOWzHdneH7H8PsuE4GZCreUulEWRfIeEUQY5+wmdjyct5HRKk/JLPynhGn/E6zqEWbupiJKFany
76jbfQ1cW/SsPfZhiI39/h74iPs2aHKAK20mGyQbmpttHTGcYIoOlrASyMCw8BS5wv+1J7Dyb2Ff
YFWz9Rb5j0pBGAgzbRLaTzHXVdqjqadacxcv0dF3kS/a7iofTZzjDbBcQeRJnfhGx8vzGMx3p+nI
0rYI+UyONvgJeUi+hjRBP+AHLMeFO6CTyJ5C167VhsYhg+lKxvBuSEhJdueXpfe6tzfBHsN22d2B
+oNm7ogElhCv3bcPxm2rlcD8bun2lag+A1Ovz5RiT8ai/xEsiGnf37Hpc4/W92vc2joY36PrUJmU
3VLu3sMd0BdghFNkoHv9ltzEFgd2dAfGjSPwbca0F2uzpjlF/feHtpH+3Bo9fSIyXobaSNrsGXTx
6bMvOuNlelRYWtLIkz+A0JEvdk/FJ7TJBPy2axg+Ae0aICkcUOWvY9urT3Lrw+/bgEtn0yZxIhw6
NdyFfgfH2czBac16dw4fKUUySz55Q/rq9wYkZ9WS9OOW9khcRa6e2DMqWvVdNfuS5HBrG1Z2VJKx
bOcGJxTwmNs1Z1Nq7gKuO4P8GZf/VEFsVE4mK++UCaiLZJEFt766G+YUMeG7vhtF0P8EHdS8xr50
24c0SiLn67ghRzBPB70eZhf93hJ+jmk5tEkgoCiWI03qeG68oBg2roMC/1B5a1E1/qwjuJJP+yKS
7TC2wOZoQZvJWMQH9FzN2o93ol86duTuEKnjqGOe3HtDj0h1JIZ6z2KRC/Y+HLZVNKucJMjaWCG8
cNN8c9CxbBrvbu8SFh2M1Wjre5hitxwpWy592JWGDLmHsT0obdO1tKCwD0NXiN47tA3NDp3A4q0e
ygSR5/ITf2hKC5j/PZ33bepHyF5A0+4BGs9YFnhU0HEapfy682clbgJvcr+swegisCXpWXcDtFOM
WQ/axBmRC7p9PyN038tbMikkJoyR2xQ8TCbkZqvGm8oWK8aERgzow8c+lmg9aHChMtQLg60WW7/Z
Atu8aCxPDRm/Tna2jIWHA+p8a4ckffV2LVf8rKlv0bGkPoyxelD4PoW3IzsU6azI9Tdwqd85S+RA
pLxQ7eWo+3dtNdoUcNwR6SV1u24+K6RJqKpmkC+8I3GH3c2QujvzzEmHcMpCRAT2N/62o8nvwJNk
7vpmGQS8ystwauckyxM8cf7DNm4K9dhJ6qZE9wGm48gYFw0LL/acSv4Pdee1XLexhelXmReAC6m7
gdsNYCdmiqQo3aAoSkTOjfj0823bZ46tEzy+mJoZl8t2WdzcqcNa60+dzpfIs9DdRPbkxBbDG3zW
drW/pWYQS8gJezRQqr3mhaU/tk72CDIL4qjuFBbS8lqB+qTRRhLIyZxY0QHSHSXCC0LpRs7kS4Fi
cfHdXU7AvIaQLeo3n6D367ibQURtvxzPSOGlw2nroNS7BBxZ+3UaSsK3Fz1dtW3j5gg8JbtzMHW2
BLqvOnEyfHMsA0AbICVQjjXZaaNwv8IJdS/cEqAMvONWyBol0tLQARm/GhfmHYjmC3mNqqvMQzNO
gcPpLEDzDWssinCbFnfZJXZPMrMzGp0Gs29TLnSKX/5P5dQkYS1KL3uHmBcVzGnvtaG7OSTXM+EZ
vq6jmsDe2nieqTPAIAMvjwsVcgVZbhS7K4XOJLPUDxcHUQFlgyTjDFGb6qMECP17NXTTt9FZCCbp
xhGrC2eIxTU4Zvtj6BKH6DXSWtYgqydoBm7ShYNlf+p8frlVpRLDvDw1PxXCGVcIHGV1HEsCz4mO
o1raknn+TOIZOKGtlxDdUA4skM/2N4FqoKIYnLM5bGcrOyNPH67KicovkjXxWYeqqbLs4LnCeMAT
GcR6ShpsLdQL84AUOqM7ftfZOIlbkWbjQzEx9gntpKS28mTiv7vEGAP9bXq9W1dDV0E6zvZLzhGN
JX6uuKONEl+FHR+w/KRaGE9OoxsmG7PQY1ibc/vu1d7QR3HXk89WxTik7WYzdihKSMc5pd2CQ2a1
VPp1xTRDkVgzSx/g1ZLvTes5HyKene+uSpQOQZSdr/bsiDzSrvJGPG4lagC3SGdOQYxUKzJuPOsj
mdvZBUqc7HXvC4H/X7c1csFURitKBdFhprIVjXpsBnexdsxlhvdlqPG0U/PI16c7OeE32+BoGDrS
5mIyfbolx16zFM5Og7FeWT46fddVAc5Acb9rOh91Y6q2mNXEfDffdWtejIFdzU0ZDvWCVKXfLBfi
rgMJjFj6RMIRYD61MrLPAvTYYLKz03QPaZyBZyf4i35lz/rfLaNt2Au5gsEnVg8JRA5npN85cp5y
AtHS5bE03fph0N74Zqxz4e68tp6yaNt6yq7F9OI12rg5zw20IBB0KEBG0FQtnJG4yXvWcIVfFZyD
YXOjzWw6Fxutzf7mZV7xTfNPHSSxMlRQVj20H98XmfvboPf/xJSn/VF/0v2PHxpP0/93jEzfvuOs
E2aD7rN3/cdJDdFLhMSDL/znAc/V23ccWP7HJ/2mf/zbh/426fF+YboiLCxJpcINHNfzf0x65C+m
5+OXjCGEy6dvXWaiv096LOsXLDWVZDjrSSY+l1fyu5ep/4tpksXj+wAqEg9gT/6dSQ8wJPO+f86L
sVmFE4Mf7kWjRMiO/bMS1zYaq97GFUjBSu43M/G/XngIFn2gV8eH1PJlAzcvEUEh3NG4hU62PQwG
dR+8CJJmdkk1dmc3g0iRQ2e8GDeMVR8ACcEeS9xeUmp4jnU3Dll75xomsTd4fh63EuEXx1PHqVJR
0I0YvyksU+pJ60+GtRlfTQzin4tlST+x6xr/oaPMikwbJ6nbzU/ZwRlF0cF111RcZlApyFbGfYK/
kn902Hwp1NMNRVbtbad0KIejatnqLhS37ABE6qR77J0Yofj0V5hK9bN6xSXJq7muQMPDXMQ0a1nj
WFFvWD10Vat8WdqumYOlKashcCDX385itdeLntp0A5NSzzhtlFS3S1OUUVvL6VBQoZ4gDjMW48q5
WkppvcC34WhKibGCfFN46qgUc+WGbuKTUS6qChavwDSrzcqLkMuoMqI4zPLL1PjFk+dB8CnMuH80
/Wq8apcRhyVzNie4T8W6V44eP5dmW5xGTPTLHfe2s3dMo78ReAtC6diy+1XWUu/wYNBD5I5U0QHO
doKuBqGkQxrgZ5bq/MFsq/mcxRPxY1Xj7ukr1pfONmLzYs2VT3uC+/LjVnT1GwZSWxIBQUlzl+Nr
eOtjE/FlqtJkl21S3opEeXhxD2rZN4aR38Tdpk69sub3uMYCyI9BcEtdi2xXWrG6gzgV39e5PcWH
SmVDTf6I03uhqkz3nKGz/YHzkfy4WL1NpPVhfhOSqxdz0mqdv88+cVU7HzY7MyGGQUHe4tEPacVn
wjMD+wSr54bSuDBZ2t7zT0U5MVuBymE/TfHU3OdeOvT7urCJh3LK+YWvbzEPWoq5PgpYe69i1uah
VWV+hXf7SueNM7/N6FLI58ZX2ItaDRdaEC8qp75bS0I3YNrvsVrCer20c+OrlZjqKhmlEw0Cesuu
nZbkZhSDOmaA5ofe0P11ouMFayl4PIXnL58QT1g/sCeZxG5OxqQOkmldsEYbMKQq3Wa6T0o/xV6K
RV2OXRmKyoxhmNnz8kZsWHFGirbAByzaudlZVWE7QWZMTTD6pqIOw1eUQarpJMzlaP1eqGTqW8B6
Kwlj11Q3i7S6l8WYSC2x/I+2KdI31x83Bg6MietAZ5lrBo63wTdlksJgsqrmw0pP29KmG+K10knZ
hGuj7ZdBtO7nGaPixzbFYI6yLenDVK/1nWdzpux8PG5+ZLU7Hux5pkk2yIRlLNAX+naqOlscVkzV
zcCc6o1p7Jy+4SNv3heDVeW0jHb2iH9JdypT6V5385C0TMRiA/1BHsuHxklHN4zX1s8ibyWe0EB6
cp95vr4VOvcfRrzBmNFOtXHKlaQZ9JHEhNBSi1CvfvEDg9Qk2U3VOB9inJa33dAruwpWQY+3j31x
ccnymOixwopb083tJzM16YDzwmspcPwNE9lZDe6jNcr5aOBAawWzPZMBw/d2n0yNi5e7u6TAvNVX
Y1tBfjwx3K+54jRa1ngf9zIhVmlwkjfVl4wDu5oQyS3xUO8gpG51SOqku984/T93psEwbSarEFaf
hzIOL+qmftYVBwR6WQ0BHjPNaniyMscIvbYrvjQZSG0s4eRiaRbvpd7mZy8xXLmjZh/vusK1rGu/
6l0jMjnAbhCqQ2OkWy/UfjDN3tlV2u7mY1/b65cuIwEST2eP/GSroS/Mt45v0t4W6VzFrpdPkaLx
d0IRJ+KHaejmXpdZeeKlTmjgFC7Zu5nwmghh+zgf5UA+pl5NRRXPSdZwzCu3/UznmyZB7PTNrl5L
3UUeTc94nBtXJvvKqxeqc8rjAkKTTU9RVHr66ISRpNeKFGLrkMKAKiMTMw11+Pv4193/ZzWPTVws
KOF/rnge0+b7j9/N2/9Y8fz+wN/t25X1i0WqhSVJsZS2x8zuHwWPwR+RWOASLKuYmSjgq38gW/Yv
PMJyL0mKEhXon5EtYDDTommiOvlbtY7551pHoGQilgLeNa+B1+UoSrE/EpW6Phkx5vKbo6GGepev
afPJL2ydRYnnV9gcCJwYp+kGP/Jsl4/ta5kIg9GxurWbscRlDU/ysB3c6sHHLuO+HM0XEZtwrNoS
HnTjzl64jYZz6i1VBrgUqn2+LuAig7ptS+gc9mLd58vcv/lOdYPp6I1jcJboNg41kHowzhWOctOI
b2WffYzmmN1WfI4B5pP1brzwezGJ3S7UwJmuaSObx7yX1kAj389vzcJASKAaWV34r73OPrAVLMLK
SdYID/db5qCHmdTXoE3qD3Job2ZreowXSL8u1CzXLm7Gdbt38/XKTPipPjdwdcze1pbN1nTbu9DF
mbnIe6Pka8cZQcxFGfRV6nyOO/eY9R48eJywo2YA4KgN79bSzivWvm9sZWvPgfFo9sXN5RPQ1eiF
RIx/5G1tBEOi8z29cgOBay6w+gNwmObpKXHmRzaw5GqVyQlrn/c5RhpqpfhLJyuifrs5bWVJbOkM
OETJHLgiO9vpyASoWJ5kuj7OrfuaOvh6L+Vb3+VvzSZuVXqZHkuX0oc3BFv9Ay37vVvyXa2O3nd+
2+0Mtzhv7gjmp5mq1rgZ7uyGD8pO6Z1j0XMh2WaKdglxw8g9eqVbnLAT0EEG6NXbaBGkbq4XwvYM
qfXyXK3LDxjddj8P5r2258OYblcUyxXXjXmF+6ERTEX64ZT8mLAAPorlCsdLcfQaX1JU8Q7x1nrZ
Yk3zrqFaZz6ndjHwRFOGuW3qu9s1pPJzs24vvdvFu1QsT5gCEhNaz0EN6zeMm+wNqzEfhevy7jXb
FdrtLMjTPrvFvPw1W8xvkCzufGjvgZyZCNn6uImxP3YL/NhOHLOMG4aQg2NS8R0Z2BRz+NNvw6W+
gr2bRtzYDIEJOT/7ipUAuUiDulFVtoP5UifWO2kielctAAlUBGdLTU9dPz65S/lRmTn8f4krw1jh
6xqTb1Vkut2XSFEizOJwDAdDCn793K1a3tJRvTZdne/J671thUt63OVxvM9duiiWoiNfMy6Yo1xY
joa13La20X7NY2wHFJBw2Bvx9OBIll25JDHghCuCFdb4sVPrdO5AZk9wNr3TMhnGXZGSmIOWt7qr
jXbdY5E0nasU1MnGxe5dWwyhpl7i1VK0TFQwSu3csC/Si7am6pxQFdv8Fqumh+BLqJ485G5XvxR1
/FIthhzDDaeVbFfZGYEu8a1bF197Z50AwstoScFiN0aTrV77qKM6sEJMumR+MVVIzl6jL66iHU40
6X3duE00G+5LY1gJRDCBdcYo3pBI9O81knF2ZZ5GpQRKVWu+azdf7iuQptBem/je0lzPSc3y33L7
Hd+OFjVBBdt4Mi/SZWvPmJLvbWULjBvLsIstM1xs17ujRBwPi82iWwv1yrD2dqQMOMVT/4F555Ur
i78IGfozGedyivs2/TmqR1uStfNrOscfyDJwPOESzEVzdDG3YGjIzDD2AEJFd7PFQKx/uOLuf+uE
/xipwaX0h/74t2eDi2ESgkOfjKf0n+8M353HWq6qPiZsdfQ8xdkmY2Mnnb/0XLlQCv/Zif/6TKSd
eAALpgl37tfb6w/va1YKs9m4bY6Q2t8wSC52l+M4t+CvOxi+Nif+y/wL3tWFMfkvz+lxgTue5V/+
/ed3x3jTRw0V18dVixS+/vTULGxsw3GPsyHK4PJ+y3K76gdOt//+wf6quP+X52YebSqF7lL9bJvT
Fsm8Ia2s8S3pnTBvKu9+JX3hclxc5Q0ORKa/vM8YUGJMO03nfBrYt37t7EA33lNJfVxvV2Myces6
4oibOxrTsY9sb76aJcc3icNtULis1Sa/QXmzr8T0CDb6Qk14If25t6NXGrTzjX8Qomm/JAKzRdfj
ePjv7/TfLCHymk0bfB+yj/2zIhZSJ/ih7WLwaA97sJJ709/ucVHs/uIT/dWK6udP1LWcS2nlweD5
OYrDn4HQ+UPWql+6p2FZ7om1dSOStgGbibQPB+zNdQKcW07rvdJm9ZAm3KHulnx0E+fypVTJCwoI
y16uEmOIkeuPT4Yvb51+AuriuBdtVgXU3fJA47u8JsJe0YvabYS6I7sazX54REr5sjA23Y925p51
5lXRLHVz5dbZR5wJIKWi5FtcvOZAiOJH3GwvXjJiBTRwebfOMV3FMU2h2SUVzBuHOAqgtoufzXav
yBe78BWtPfbmX3saaBBYaqz//oX9mxPGYRDtE7mI3ossrz/vCmy1mKYaF0da2CCXcmLhZMPGW5JB
9/fSvH7b9QIJN9+WUj7ZVH9+rp7htCrdlfFCMT26Q3aumr86MH8yc/r1ORTh4S7Bb5bt295Pz5EB
YunSNOtj46OLGjImFm68vV9O+mxz1oPu43Nhu0ffsG/n2E8jVZdnhNufhzz/5qHw3NnVRaJZ5g4x
AlziKXwLoFsEslbyscnZiRQuoMfSQXCYC4eYX3MbriEzR5PXPuO3v+3k4CUnd82YggjqFstyEIL7
XYvWGQjS8Tv7AFwEvm1nHwIIdddlxc20FOfi4lnpyZwCFZLRIiAw4K6Xgdjqx6a208h1tr+ge/5q
2vTTRuK78F2PGExSqH72YKvtVgOFk1WDfhAAKAXjzzSZuLZR8J6BwncZ5VZYrt5tJWQbxENv7jar
utM5aznGwRht5bif423Gtd5qwjE1X7GSh5Fsqo2gCXlLKIfEqlzcpr6N21HPSdQ2cxNCJn8xgZ43
KAiZyj4tuC0Hfscb7g0Elqn5slKIoWVK2wMTqoPfIvkVksjynvXpAnBeHFiZaxrQrasYT0xbbC9+
209/YQfzbzYJd8blL+tCEvyZGzsnnSrhCEAH8OqQEmcBheHluOa4wyz7L74ReN//elN53MIca5Zl
e/+yJ3GgXB0b6dSxt7Hhx0GxCb04P8fcVPAIsmBrWJLbSoMEpxsUKKcCTMobWVAAjk2MSVDtt0FW
TV3kS4ZXWTlopgbet6Gwro3Juyuh9QWpT7W/1I0TOu3wXuXbI6ynq0pdLmOWGbr4t3i+VKmzHaDY
v+lGVPdLg3lMpqNJ595e85X+2l5u7kKIiOAHmV+dpaF5RDszOY1HjTZXp6fFW+5/bYLiemnCWRfN
GUrQUwYcHnpFMgZbR6sntvkJLBkXXnz0fWd6sgvrvjOys+NQrVlqJKkEOd/lPwzspmBcXBZkO07k
xPZDdNlGwyJuG4Vsl7nirhTMvjzZGmjjqJaYFN4sXcGEteWne+Z1XS7YYjrurn2xvPeYwcwjH3Be
ZjeZQ8/CkI4ro3RfoVc8zg5EGqcRx6muzgSanLG97GDcsIG1Ls80xWCH3CxZMrEw2R1y1jelJb6m
w1yf8Zm9nYYpRE5PFCyN0bL12WEGcrwC+bxFj/dqEzP0F/ex/DcXMrUO4ixTSFbUz/IwFHV5Z7ui
Og5qfa+H6XEwufcm2qxYsK0v9devrXajsY/BJ5r78LLn61Tv13kguiHnYV3lQPKo88iHc+iBvypm
0EkX2LZXR/jLw1+wBoMGrUAsm0A1JKQiee+M0r9pez8NGdxVkd5S/7rmaAo25dzaxJ7ucr2+TA7l
FiO1NpAop4Il0cWu9KisExpD7sPUAarNE8pslY9PeuIE7W39yERbB4SB3Ezj+OiKMTs0JVEnWV84
YTdvV1U6P+VxBWmXoJEdoZHvcsA7E+f+R0V3cAkIup24RGgyxydHLveXal6rf9yvfws3fGoq/v4Z
CvxTKuL/Xlri4UdziRccfv5Vl1cD1Py/ghh/f3X/N+MRrctF8p/nazdN+b25iO7+yRj/9RG/DdYc
8xdmaoQfMiATNAho0X5njMtf5GVq5hPiSz/kXU7if8zVvF+ghJOxbMEpJ2/5UhH+jiO64heyQ23o
4tJmJnZhoP8NxrhFyfKnA1qZgpBjB8zSNTFNIHn1pyKjU507Zil5fejYrw0POCVCjKsf8gJHi908
WZ1xcNqEDBsXmmeuLCYo+HwpSsO7wjWr/AgH1xz2/Zh5TVB4qbaPEkzjM+kDfsQv/O70AjW2zru9
OaSIvBUJxAln24tpLT0CrPaqd5v4NYfUfljBlR63qXZDVbs3Qhp4Q0OxOJvwdHZ9ZXzY7bzcWHL9
JIf2e4yfNAHp5tLOMHHQhe8sInqsXdx1m3tO4T/vUtcen7cGaqUr4gG+jTOb9wK4sQ6thE0e5mZs
e3uvmw393kyZmT5hVlCneySEDE86iHVNX1ZPEz4zaeOjiTOIFmlwwpydKvS7mKgxa/LNo4WTJQLk
1YCGkAgwS3yu/aBnxHIz2d0L6IDRH2x7jR/bBupbNC2CxNnUUFglZ0t2soyRnge3/iGCf5jc5YN+
tqvU/kyN7V4vjNLBOH3if4oEDs+lA4Q/PnR1MDpjSmkOCWKeSPJcQeQg+0/R2BE3VE4VzFS1xDJi
OhXfDWnVfiOUZsaPvYKt2Ur3qIUR3yW1k05nzA3Es2CCYjNr7SoDOVq8PPmGRQC8WwL9aiGsd1PU
eSgx+/B3rtEN51gTSIRnj51HpelPBDiN8/gmoPpdp4MhzhNZcAZidUFmpE9EX4fPEOLrvjjlhARQ
k/X11yLGIMBLCugeoqfEqqQhriZdiCuIZcadLlo5nmY/nqB6V6IPleM+x5cXP0pJGvnQj7thLbqo
t235uKJ6gnaDdLyefE57kX+1+wEa9ZzDGyzsm2JCrLlTbUc4To4N2zL1gI6FnIN1c4m7N1ABuHUF
79tL5HFiPr0DyxW7bigok4bM35PEPOwwoln3A4Du0nifE3olSks8FeEW03DV896YGdKK3g2TbqWk
gaadkQwcNSonVGcWB9+I47CIawWLXwU1HPJekta9wvj2BtjynSEfCNl7kEuirlleIXFPhDIXgJTF
llk7MiEBAs0tDkW9fUH1ZIOwsBrSbV0PkINE2GG4vuHeFQjLlvsp3qpw24QbLq2Zndokv551jF/S
A6IAcVrjrtqZeoPkO+BSVMdan70OmpiE4nXmni92TE8/iRQFGjU4dtMjZp+lv+ijWMoXi+xmV9sb
9B2rjJrWdZlr9ekuq4x1N+kBxBZMkqTeMplQbSjsFeR6ZXjN3bBmd+sSX0Nb9XbNpOc9Sd+gpT0J
ydBjjPLZh3v7DLknO83Ux2ghnxUc5esJxSJUgYYN0QNhlkroIHWyjy3f4Ap587etVXJfTv2z3QMo
41j0sKr0NfEnsjQ7zQqptrYPe4+R2bgsD2m7MZHr1vWUYK7ilQxuMuZ23/SUb4fEqfxkZ/Q1yIGh
j53hmS8KIlaAbbh47j2rmpgUqsDOO7jFbDfIVPXFuUDillWN02Ifq8Rs5lAWOb65oqSoHJoqnInJ
2Ta2esDmJVchzRc3Beucyud1a23aF/ytCAOaCn1Xe06oreK6bKb4Wq5zPGEMJKLELQ+LQ5SVM9oP
G6Y9D/CRPSjByY9xbhsMdATYpQXVtDSlQU1qy/bYJrhQWVk5vzG5lVdd0x3LtkwDW7VexKB+bG6y
eXNMwsky/0W0Eh8hku+KT1plC/P2emEcUBdOss8rWNBORwyWLYr8gYVi43Sj7S+uuXoQY/EIW+bO
fajgOvOt69Y7E0LRvrQGSqEgSzlq94JT1Iuqlmxszy47ejYw/d2iSsuMZmwNDzO4Ac3rCgO0Sa1T
CQAS6A2d6i5dkSERoyOgig3yjSlHvMeV3kXXW4sjnhYpCskNFq9q8E9xDVJ+APGtERJxdZmOxn51
MPFajDAFjLn4RvDiQhEWCq5wTRob/QV+zY/JREja6DtxhAmVggAwJ9dNYfdh0ru4HzWMHtC5KC4H
JD2uCPWksq9y3dRdt4z+3hRVcQMLENcg4OWRbXgzFP3rvJ6mklcuZA8BBrV6I7ObVsr7ZuyaqL9A
0XE5bVeFgWzYm2uXFRj3PcX7UoR4qMcB4asVMhqJEiHJpYa0sB20CxgEXfwzklFy0cyhuceHVOyJ
x4vvt4HzjJyxSLKa7FFD3pPNddYJ1mpV31UTI+zerdq7sYW1MhmhM80hqhmuO8MIhbCTCHsiJ1q7
YrmObUC0ehxtioOhCwxLnyW5BI+x5N5R4lO2JN8yD6V1NiHyuLD1DkDvuMpuYkKIveY+nJvUvvcd
lt6atrdMwu4d02/PTunq07gY7qe87D7o9z4mnJCuWwa67+tGB6cs+ERjfqvwBjt0DZoFwcp77Aze
9E4Y26d6wmAJdmx6ndQ1OWuDbR99mVfXymGcR4xAfkYqMJ5wpaoxvE26u7yu2nsCmnjtQ2V9s7zu
0oHG095sEGP7uXuTKf/Jr9fmi2116VEOLutxtF96Y9vQWLTcX1m+2rvBhTDupPFxLAY6WShID93Y
J5/KLU9e1mX4GDMuGugSmknmHN9mbdHhlYMqqIOqwPRBPk7kyvArR9w/FewnCQsg8h1Rnexc1CFi
BZwjsEc6d/jqo54YhpsapRt4HKx6s2X6nKZvkL3bJ7WI4aEo5vaKmYbD5q+3k9lSLdVWPt84ML8i
j9PwjLVoj3WlEcOaXS3O7MX2rmMX0kFrLufGVGR5mNzkmY8iRRbVdAK4Kt+H2XaxWFnNXWzNz22j
XvKk3pc92o3J6sn6EH59r9DSY3ekmoiwVPU8Q/m5q6mK79KyfrY8GDGKTix1N2jT3OuPxhpnEBbQ
fjSm31wxMsw/4dazEMWQD1HWwIwJbNTGkDM2lX3pHNewQs32EAcGmu0VVkYwG7VhRGLFDjCoYJZe
tUh0GsCwYr5iJ5VtKGVTvhXCTLOw6f03wkKbV2s2sbayN28+6TKdIggu29uMltIDeh7GrzDgxaPE
Roi+cWleqkq49+voezuZiuEshHpetSGODtc5YCEHY0/O3oOP9p/xD2l0T+OaJl9msjo+iiWpo5HE
yrDFeA0hiW8Ut9tYdcfNW+YPJBTT42TV6qro8gypik9yL3/8vVKQ90zHSj+2RP7IqzEOambnx36s
5D5Bx3ANcisftSN0RBYKVc3g2FZoGT1wWefESUDmmH1cye11dpvwjBudysZA2iXUU15evvB85hQ0
HTLjVrfGsXDw/T0hlY6ItOg7DlQoO6dYeMvVooVzVkN6u2TAjq5KgT4B1jig9LZvp8K5ZWRuv6MB
Erwi2stab8MHm6Qm429DEpN1YHtUlr57lv3yecHDLe/z4ocWHM4Nw8kXzZT7ivXX3s+e/pbDHD8t
CfVCDgef4ArZhJ3R2DuqxfG59ZuSALrsi5JEoNuWP+69CWO91HuGfgXcb56EbZ6FnLzAaxRcSXto
Dy02UvVWXFeAYHyC5vBUj8mnTmP406Q3XHg0H7b7oBIwvbi8ntT0kBSosMT3BUWRRxVSbhJ1YvxO
crY8LPVwX3vmCC65vTUe/EtsKDGjBEhocwPndOrKYDZNuOu2FRnuQI1tq2hAK1tX/YEyJDsx4Ljp
c6c9eGpMIo/LJJBj/R1BxqtTduQvGM0z3UcSGYWhXgxoNkQb4tBlrvYZ50MYgPNm3cVTEkfLCMs/
BT78jI4HwC/zh4uAyT9mcsrD7KLs087yzVFGvoMyB6BAHbuD+s9L2az3xTf6YLX8cOXgibJRagju
KnCWOepMAbJK0VGbxRjhccHgd4g/rLw9d2nin2J6icBYnepTiobmtAJ17BYf9lgFyeCsi+ECt8f+
eWznZA/fyeBcg6GwbTWmePYlkk8RAiosg7k2q9wpSCKYxFZfJw1Gbq4QAK5m/81KVwIY8wuVwmEa
JmqsdIg2uu5GZ4KIQeOyVB5ErhYtbrDq+c20rPymMgznjgP5c627/hMeevHB1jYF11qUKGLc47Y1
C6o6h3sdmlI4USVfkzmmdhgkVueLTY9nkoPQKwwfB88/NjMyy9RGkbf5x95XIY7Ages6pyruIGn1
WIR2hf+iOVVgAgA9w6WiEcOaBFNFfk+SjFErUqgozjLs583gGG0I5xXpRQPj19+MTmo+ZaKUcEoi
cdF24zvPW794BCgcTQ5pFc9h2jsRN7+Rpjdi7QdsjKBI0DShwmAqfYiZ/G3SATaEsLvvXbM7QlMj
tdv2e7Q77TMTU9ykO2M++gOJ736aPpdGUX71kxvY6RbRbnL2eKZpumKCOYeX3IAgzsmQKf34kase
dRxqOmvmFw/txH0TH/2Er8RC/DEpI+pGEv2s+ll0RO/qBD053P5jA54SmTNsxN7fz5Kfs63qgL3c
umcQ9lLmOYo1AOQT87Pxivy3mcYTo1dZ2NyNFBqqR6xsDWc4nHvYbcAhW17vcS6k+vbLpzoxcGGh
2kc/d+wnQDI31mBrda0jK2nP2Yz41JiJcTbxccWZ0i73hjGmhy0foe+4F+VKIgg8SwOn1vWZgFex
wzVTkJHGCHLJe1ybrPp+Ldv+iPxSHdNKN8cVT7GjFL7m/DaAOdeGshOKUbURglWvp3wpZJDlmYbc
mX9fUud+cPdkt+b3iTBxPO0qHOYH/dq36AgQ1nzteG9hSZ4shidOC7Xvbpx+zLSsTCaIk1xt6+Tn
ZthZMXdw+1rIaQlk9bXIgahxOcUPcWaYM7UBqrXvjYa0qOyJh9AQ29X4XDRIThtaiWJww1XczKN/
m3nys7N432L0edF6kTmXQl7pIseMLV9uZjz/0JJaRD8xPzYoT2i8++3ktOxKo80JO2RDhGlqLuDi
i95PJXCgaXt4nUO1gO3JaH1LEBe5DDfxxMIEfRsR9tLeVlepiQ8pEsoHGDRjkOvpFvXYFwUAB74y
f1ri2o24wi4pInAX/SzHT68jA7Qh1EVM3gPfzrDnU0h2K+MTnGTRd0Eu36SICtd3j8rSmjECAuGh
w7nX9lIL82FMwXZq/Z/snddy41jWpV/lj7mauWAHQFhOxNzgwNCKpLzyBiELEIQHQYJ4+vkOs/4u
FTtbnPZd01kqpTJFB3POtmuvxXC2Yu4f2RFXdCWcomvHu6HFVDNMIgSWpSZKwlWqNoAYAV3vRZIx
DrS7t0dg2vf75rAaUr7C4vW1q6tI5YS0qquYlq5SHfvJscgGEmtTzNSsG7mDGJqZYUOVmQQTBqCj
NjDWRyw0nJRTtULNnCmXGnq7arWPm2VWHpZR2pL84T0RO6MckB1EGFqH6SZEBso6gCWlYjeDM5Md
0JreJsL8Mr1wu9GGi5iyDWxSMf2H/WFAD6ailg9FgxdDtDmuqs3IrcHtXqMpt0xrXPFxNI4bu3yB
y6F2hjC3LlpKPoxYJx+7Aqr8pFKSKcyBsTsymN4CNV6IkjwLWeDRRw5roGOk+es+PpBiJFwruEEH
U3WgmNNMa3RqK4NXVVExTvDlMekV7x3YrlNnUwyzoFARz4SwFCYmsHNeojVE/ptdtwx7BZaJw7CS
ycZ2QfguM1Hths9c23aLhle4W1h9P6DkEe29cFBxLeD6Qzp5eMuQz+KQ4rcL4zWsmgCRuuuMTHxc
7TbXxgEqF/Kv6zreabNhepwcs2htFzkq0Vk2RSzGj4zonuGRNyXbbX01pf1U90WNHDmNPL2sc0/T
iwPpm2kGTXR0i+bB3Bx1Px4mN51ZNijbZKvKPr6kdvluxAVD4jtTEXE8BOVYVjboKVyp0QTVUHNR
Eroqsm4eqRZME/m00g/PdoYn6I+HfQBSfO/FXaJISHHmbvU+97McmzAk6QUSrT4xXJEH+nCwamL7
G9xAA1Z6QkUGbHlZrmjbdLSA6UP0eUU5qT1+7CtKG5EOD/w2Ozwf03BmWlKFtYZmwR6FG7etCIsg
WewZejta8Gdpx/HG1kZ+u4+eUy31D3EH/E6vpnUN42Iy3Iq9vh9ed2FjiRYnDvY7WjebLV7RHjwh
dv/NNEf0yPbgsKD8c/egC2h5uEc4t4DxAbtLduvBbn9P0YEGWwmjZpdvMgfYMJvVDKFGPx7xQv02
DLaA03d7BCetB3RoPuqQqXV6NXAlxdlqZEqUwhCaheHIHPiamlZBrFNL6VG+pgYM1hrVlwLIhG82
0cg3obMEkukYcX2ENaCeKZvdok1hDFW31Xs33N1HdeN3yfD5mG0bxk9tciF9SBFwY9H4NCncUeYS
OGnGEKGjhSmZxuWm+6YZo5cWCgKna63r7cg+ir1VWizQvnQPEf3QwYi4MbWoToYV4LJ8SCsLrKZj
J8ZkB7Go6NX62m7gH46VKvIKjeWdJrublEIKQ88MVR+PNJkHuwRCBQUBI0hih06oJaqoQ4Y8zbS6
GxyUb1s9yZyw22i3qVbek5ON3LI10XjeJldVMbgpev3bbpe/ImjlItcNe4i27xz1iJYJfNOhKK1h
7eyZk7cUhnNsFKDovSV+fciW5nGXul1kblwK0jTk1Xw94IUUbYch1IdZELKac2NPARTqXLHn40AK
JHDE6l3kMd+telq9hTC62DKv0ENaQbuYofJByLqpBm96WMCLvUFmNbe7VlhazmkVSSP2OcWSeLh7
ACOBh9dIu8l8hmX1AZGSjq2D9bBB9E5kaGZBIDoYtxRKSRYxdyNEkCLm+XpbVUU5Gml+nIQ70SDy
5hyPo4r67eADGunJoNq+2xDVK6a6CrstEzLtc2QfYTrptfuNBSeOrsXLIzruNZo0bbebpQ1brler
Tii7QyUK3PxyWxThmOY5v8sTxWewCq63LD76sWKPPOZkMmEkhSEMiQu1uu01JQmn3WFv9HKSHGvz
Pm7rGSnWC7nzIdgo830H8GdUr+Dfueu2R32230eyOhxOOwLnJn0HYvSqlsk0NvaPbcTtqp6hdn6w
s/YbcpnmfbarQTVYvTVVFXxMoYeTXQXtso7xYWq/3QZb5Vg6laFrbgN2SbX7oNuZ90BlXnY79X6b
NPGY9pHL1bLRbMHNF+8MLA3LOKV9kW5dmsffdjWSCVkyfCRRzOhTDA3GTnvboYbF/EYERwVr3z2Y
2rQxy1f4Kg/uaLjtpjZNq2AL8nyiV4ehQwphjE31sGSkqnxGkrJ2q6xeH9sB5ff01j5oa7scPBrM
7TnldlDAn7KjD1ES5hhG/4bIebUI90BGi/Ybkrh7AcWqwgRGWAgrDrdevKGxWw+Opt/1NkjMgV7P
qJ4zGDaagVuf57qtio3VPxU9HLfDAqa4wsIHZla2lVQ01bsF0gLR3RqqIhOBHAs+pCbcrmHGpvWi
wwrdRrdFqK/gLV91SbQiwOu8PRPphn3ox5AKLHeFBkTb2EDhrJQ6TgZp281hl41tQgn4hSBkgmWN
FOigrtHk6flwADqQIbrtpmFgg3BIyaHTTcoRw1cNY2wdYHah2M3oOqYaQRn7UCwLpaLTSTP0L+oa
/7+1hH9vkxfMX0pc6Z/vDDv1e/aef24M//KS/54xBfBsKMQ04HAs0DF0gL/3hmX/17ZoyTKKAWsv
bPZ/7A0bGhRkhgSa/tICZvz0l94wD5G3ajrgN10zmUTV/5Le8EkI7Fc0laWozOUw24FxM0FQKucC
V2EX9QRtuF0aONkyC0cQwlIxmlcWA22DKs1FYW9KR6eI6W8O5m2YtsQbKvD0IgXTZEh+eshX0DKS
OOfOOkY1vRF7xTh9MqvCSHMq+hdefTD3JEiV1YrCaMBkqB92PHCzTE8FfYrVoDvOIkV5MVR9MxKp
mes3O2qoObPj4tjlz9E+exkid+upzAbPqGuGsNoPkgvgE1U/b5SrULeNVDnQYjB9CyLvt4g/nE66
2UpwraVRedeLNLmJdrSLqVESmNfghOQ8ItQ1HQEbLCKBfhjRuK5gWgKulk826miuN/nR3W4qpCai
hI3ckx4jhkoJxSKmRuMpulPjYS+GwH4CmHrKRabCMpQeChniR6Frtq223BRZjYww9Qw90np/DwGH
E8UDKBjN5iGz4GHJlX6a6gTr0N1RHzfa98OQErzCXBgUUK3qWqEcM01obmYSIiiVdaeqbILajF4G
QLV3QtlGbmJDtu1ACH/0eznOMlL63h0yPCYiGNTxwSgOHONhtFDq8jihRh7fEstDxW/E+/e0VBMg
p3o/UzqorWgbhuSt+80EkoAE1Q21id0dcKJJl+vTAXUvd9DhiE2VbDBkunpi0sHw6yybhwOkdDaI
uIPfLhUPXoLM3yQU8CxJU7oz9vAeqT13YrOMwz4MBlp8o8PyoxEdkaJTw4yY09dK8+6QRSudxiQE
VombVNlHWe8YP+mvGfsZwOBFyH7YHiCEAtNkDa77vLfcvuODi8rwdD3FLVcQCCgJbxyWdITrBNLW
OgJ8jFRHgsBBRCvHysn5sr4PcrTK/G4fjegAbKkfFBRHj52BEluWjiHid6puRxCZRtkiIRgvIzVk
krSoliPUGq9Rje3Xm0b67a6DLAOZXEDmR0LQ9iPUSotbTOZeg7OYonpXXm8P2cZjkHsEDYHlEx4w
QgshMXUUeFwBTtD8+stN+//HgKA/SzNAGgqBtMRxf2X726Z5T5v/un6PmNH87AR+ffl3P6D/QQ5H
wCjAolaZerEBvn33AzBHGozkKYo11IY0mpVfMUKG8gfgQYDGh0MD+2Ea2Kv/9gPKH+RkAF0YsEMa
tJLDv8QPmOeGTxnZOByDGT9AyIqtSfbTTwMOG2ugtX1FxYapLAixtho1SGiOt+PRMXpnIB0SNlXp
nJ1OHN/kg3iiJdqa3t0UiAsTcG3/uIdRkf4t/HKM0MCcojLWHKq26oIWV8gnas0/UMIUkUF4NDrc
6lvYcxKlAuHZZw+xgbyAkvYK0qVUr9vDoJgau42v1N17PlC0yaDrjtRxoe8ARJq7LYSSkASm3jbv
UTClsYOQLTQvGzNiAi8uKRnH6AaW5tEe76CZPBygXaoSBGUYsl7UVJ68zjL69ainZqSU7X1ejxhz
2mznYYh5f6sA1DtRRdMko6OTGwoqTtZ2dgiTAeP4jKxjh9LFEKK71T93u/0bQusk5v3P7yFRvBbN
f/3P2ft7usmj//XLDGvzeS/JN/i+i0bmH0bA64hXDM1EyckGivx9F/EI86l4FcME5mYO2V6/AO0G
MHawgXiNrdr6kEmhP26igTr8A6udF7D+GVeyLOsv2kW/HdmxgbwB5NeJIRhiNRU2+W93EUJBScpc
N7Vq2t7GfpZEjF/O7OEyg80TJfnMzfKblOJSibCXriDqM2bm2uypnzM7U8XTvEeWWGyQLIKZGxx9
P1YOQjOnte3rrWfqnq2LBtal5mafBNogGFDl3nq5BdfpPCPdUG03Nn0rmdb5RDvMQ3NyiD0gaEbq
0tDJulnZTzYF7KjjzfE2k3iqRTyz7pvb7K17hprxOQ8G+tUxW2+Sp6NOS+MCVvwswPrTKySv4Cc7
MwTGU4fg9QJ74DXfju/WQ/Gt+jY0hfGgvMPbaL2opWu9FN+Kb+17zqghwPGXjqmGGyZbQr89vkPX
RhvQRvCjdQ0q3cmsTV7NLT3OCsL0RaOhYEn9ZLLbBuguG+1TOviAOdzJDjH1+9XhEmJZkzHhryH0
n5zS+UQKQI+Gbis3/WA9lvXaTseKPTMGd+VwxYD+Vf8xWNuP7Ty77e+3T5o3SJ3t046mIJWe3qHK
ogDbBvRyfaBpx3RoLbCLcLtdfdpUq+/H83lW7uJhsgs+X/l/0WFeWiD2WQT+O1gg5gWrYBNSfL7y
/3lW4bfBx2kHkX8yGQeA2lbU8+AD+p4qMzNTCzY5TKT7VE1RzoPVKDTd7XFne1/vhEufdmak/8ZP
G8p9dWYeRtTH8C8mkRzx2m/vfq33BV2vjR60wgyO4uDpgqzEZdOLkYeJFz1fhti4kR+5kWtcymnN
CwdgnU3MoTPRl2EW64EeHDwSK9S4aFjDTpaSODrGIx2huQLqF6aSW/u5ewvB5d3Ra5GJPgU96tPI
UUzLm5HiVJGI+qCGLPWFYTiYW0NX5bd32Xu0hrsxM0UEPPxucKWBdp1t7qBW5G/8uX3fj1Pll3/o
JZA/+AOdA/M8EQxAjuWRONWht6XrswOrJ8zbaL77YBR0cDdYJNcHSsGFo02jVfTUP5ed2+oivzq4
aP3B55OKORHjvL43U1GmztyqHfNRvW/e4HhaHh8Os8jNrkkraTNdb+GZMhzFcG41nwCVmZA+pSTB
2Aj0hX7/lEzUmB6ds/mIefSjfM1fy1cJu47k/1rpmFdvypUmm8seRestZFPlXWoy8CHSbUBVu2aw
X3daqpvfhrMNU51wpZA+O+0NzeHS3SB3PINKNRVfL2rGVb9eZ9aZff95m3+Pt/mSNTmnSfl7WxOZ
Bv6JMTMUYmXDRuPnvFxY7TuVGexUD8phRLkJUFxHT3pnNf14VMPwOtBoz3+9si995Flm+vf4yLOB
xu8OyTBVlZooCAUmGn9rs7fGcFuNkCYNGu8oOrcRtw+9F1+J9sK5XfygM+fwV3/Q8EdOz4SYQWFi
lnRHP7uK6MbGQ6RV9WAfkuBqNi3r3EpAIujJeEjlyW/KDo2oUcPEYB72/qCn6luj0+fU9dH2AGdV
7jA/ZpOjFpfTeAB0X98grWr2cUXrFMtbX1UlgBPTxiTD8ppDinwLCUXqI36aXrhuwx8tis+nc3aD
8maLKuMm0YORJuBPhdSFLilZE5J+NYdA40REgOM2Ls4MIYeBozx2cHhUKxwHXTUdDu1ukT+ntKNQ
yBSXnO4Pt+nn4zu7r1HGjEyScXxHIvsJlO3lBAkfqunJTb20H82xPaYdRm5gLw8v+0UX1IvNBXms
S7fcOPP7v/Nbbpz5t3/2LZcr7twyfrrjss3zOcgHc5krwwFhXvWMZHPECP4z0JJ4kV9w9JeW1olo
4lMG/Y9YWpfO9Wyc8K8+V1W+0flFRS8HWg66Mfx3ZrWafZwijLXVg8dHRSyXkbNznp7ubm4uVCVO
N+erzzkzJ5Gdm3toE9iu0+h6N4lF5SjTMIjGu8lLOaknOmE79CMC5iGncwKGJUXolA6x3by8yp3n
56nrDQJvavJLBKmvSucB2JWTO1cI1Tqji0H9UK6mrw743L7Unb2BOkUPQFFtr7F/gB7a9ciPVxCQ
wz5YCGVS9wIETL4GpbusIWbUhcUQ9Z01+do/XzoW9czORP/AY7m0YE7+9tPm+GsXzA/99qeFed4n
NOKIUmTGgtlDKuCY0+bbBCdTBNAAlFBDHS5t+gv3+1yK7ZBUDTSO3O+d271mnTtaprcMoBlDV4td
BhvwdyWUtZaTjDUgk9rtdk/xUFQu1E8p6VJz4YAu7ZjTjfh0of/lO+biHZO8A58O+G+9Y6cV8MUO
VWVA9unzGrOFm2DDCskzUQQKabEIx7ruqh+aYEA664EhX7gpF3fimbn8h6+SixfhzK7+PS7CjwqI
I0bcDXhDh9STToiHTxdeS7Zqf2hKPXDdb4XzrfQPweJb5uzcRz9xnffIcxoXAaLlk1g3nuaMb26u
NGE7R3c8O4rHsTu+S5zx1yYSsZQf2etfD0o/s5Fpu7MbBKL1AIE2B5gwhSBzbTidH9+aAW2rvQsS
liB8WsyaKRv50VzUvrIuPnavPLMUgzFMQO7O15z7gf9WjbUnw23FaMxg4Bg6Hs++C0lO1qG3vk+F
ujK945R6yXgCk66wXXNCIU10Y4SKgp1jCb69nROsIifxIazw3wErer1o3NJ7hxVOc/TbFaWpgUfs
/F4sQldf7Zz3gQgm28DymEZ1TUd4Tztny9sDJ3iz3fcUb+eJ2pk2bujHL7jqlyhofIZkebIabMTr
ylg42XwFm4lneJMRHsoS6Is4pps6XuNDLzSBcoBfwwvAv0eCaah5/rDhI03XuLauZLlMDZTJA1jk
aes/7EU35Xxet+LVdOdPB/fhynYeKG+Jh9V1JgK0MOYMF01QasMZBw88NAdAZUynnu3wdG0KwXYv
FL+Y5M706ma9zhxGVXzDMb1Z48mvR7CCzuytW8Lb6bcClRVv585a8XY/xPQjuY5zT8SbweuQr/DQ
iptnzt5/nLXOAnU1Vh0Owj2Ix8UsmYBX86gOLeP5LJ/LNyvd2o8nTNA9Vh/IBZTocYjjFFGhSVvz
Vzo/TjtNxMDvVjAwiWR+nGpL+bHyCEMR8n0Pyx5fW+ft6skIGBRxnscfrXN/r6xhewCy6DjVHHQH
1xg5Old59J62k51nOnuvmDw1buse3H568K0FlxnCNWcSOcHROTrjXIzhirqQuIFO+kHg8mkjnEXx
ZdtLbDcbwXAaL+VMOYGFPymCjbNcIMPh5/OD566sAOKD6VMz8dQph+gffU+4F6K+S5ZCPwvZ/ymW
4tL10X7rNupdVe26+nR95KIKF9by4C0GTuNU4pvq9u7IycT0+TgXnhawB3JH8aPVfDq9WV+4PJeN
1lmY/9No/TRa/5lG6yx2/Eduykv24Sys/EfaTzBIPzDmtLUYbAPBZJvnfbuBjnhrDAcIvgl+DVcJ
pH9svL2/91uv9Xq/52d23/mdT+9JyMeOU+hb3N3pebIjJR+DYMsvnvOJ6qu+PQV7KFTX8IceQmQe
MqFe4g68/di63o/344EwXQIad8RP6PnHxpqOz5CJAJQh7luXKThn3rre3jOme+85coGaetKTwuw7
OXiDmyNelCFF/8BvSwGlAmELNBaC2KBxsaZXsAk5d8+aeGY++pTiEzQE75mwVwXe8XobrK51d0dg
tHeuCzEfts52PrqqXrWgF3M8be7MV/OHJ5OiQOyM4WF27pnNcfqT18ZNv83uDWIF6hmWQwR4FIaz
bp03eW0+5AHdfOC+eZwRgFNQ8fb2Rjd0KmCD8SMf7SmCV905+giqevKyxG5zV7lHH8JgtwxkUABi
0k2DryNY7ueFe30Wym+gX8ijuqDyz91ruXqtsPmWdx5hUk/eydnelR1OeRv16cErJ/nEDspJ5x49
zVdoPQ4popRE4RvPGKd+5MV+wr/QIeVGxy4IfAEjsw+h9Ol3jOv4A4oZib/xGpHyOM/2C4EM0zgL
tjzajaFMhaRj5CqooBLSKD6KKc7Wr+bHx0ENiYajL9Wg9g5+M+m9o0ukH3pDZ+h3niEioumSGIyT
4QsVGJZayGkw2e0fPaI31yLirjzmZGeVpy3NALJ0CkHpBE4Xl3EYInCDZW9zZwp/J4bjUogcPI0X
j53qVpn0V9q6mFeT4XwXiNiL3FxQAHZ6Dked5uON4xCee1XAFJfnQ0RwtbtSfMXNp7zTYu22DhwP
04xXwbjHEpah585lsJRAksBQbO73/BsSHrfjHfd0k6G+FDrreOcxQOzPqDsRgA6DwrM9k2+LEyJo
l5uHwsDYmo/mG38M2s8xb4/L1nc2k2giYicJ4kvL56KpOCtY/TQVv1tTAQ/v16biPNkNW32whSdO
FscaDEXjmQE6kF7nh+vuF8cQspeG2Aj5iPEYBtI+qK7iHdmBYYBEIygJ2Dv9LBiIVxSK5KL1JgyR
F4/oe/sQs3uZy4A8X2hEizSYuvlitzhMzMeO9aw7IXXYfnpcAjtw2RWRl/sa0TP5BbsX2hSfOWZX
XyrO1fAxvmaecDqa7IJdwObztQD01SS+KiY09YV92jlYu0swFOuC+5S4xM8lonqPpFV8qPUAwuXT
jm4FmfziIKR7bD3jFdi/W+IWe994TCc9VknHQmqutJPyyxSqA1FtgKQ3V68RuocwXpD4MdeNAWg3
wlJGHrKibsdPJgeDaLrxUp/ZhUB9kbZ3i2XNsa+JWwTxjXxdBjpFPnez3uB8gdS51YLXYXvVF/kO
6jjxK14fu9wbLxOhi0CCs58xvsuzvj+zeZfPKPiCN0f+fpr6m6k6rgJ+8onwbYomYO4fmwv7gV+J
lD+3HNnWyzxYkLn3Md908PyWI5BWP3QhV+Az+V5kgTwfWbmIponbjwt5PL78yXFyJvAfuPKTT99L
6Sfk6zC2V/sxA6bkuQPPIoCwKChsxGo7yYgZ5r2Q8QNCR2tj2kzS6+QaIYMJ5hvfurtCjmd6cDvf
DijYnIKcjsxeBjMGX6rbBjl3QRex2OLlWg+Pgf02vTSAMA4bDSXNVe9h3YX0LkPuVzSW67HjHkB+
hV8qxU7UQnFDJ7k2BIwhASNc3mCF0JQfe7HnJmtosJyBi4AWSwYUKA6h9kMPNtMgwqUd/aOLmlGw
86kkyIBC51j3vnTVcSDrFDbry3ITL7+Gk1bMbb/8MAgsQhEvIKxyj46xorc7jdwbuO0GQUqVJw/s
6yTYuLj5EL8WCoKSI3vLq7lyBleSlsyIKlAhBgsrMMQoqCbNvJlbwc2iwlXWuLHFAR865MBrsXUf
Vd/gpCG/5QCZmXXk/gq9DeCnrY9AMkCo2Xg2mhyce3mGNheGQ+bw3XE7pp+Ly4USjH0P4byHXCWl
rdKz1iOOYBSMPAfXt3cci6pBL+7GIX6euGxMKXzSTBgwnKvB8FF/NV8b9/gasTIbdzu35/vxhLy6
EIy7OMCfBOFX5swo5biL3n/0IQhacGuJPKMAlNpqMO2C1BMfOfbh4yMV6zfa6eLm7uo5ce7uDs4b
UV/IDRPtOLkzr9yZjPYYNHWuZYmlcW7lpzAa5BR8FszBDsK9fODb2z2UIi5lEFcus8qDnWMVcYdt
rlRFPH1kaclbarg2T6996k3BYVzMCm6MtIXyaoXcmop1ABbepS9E1DMHeEV57+Br03g85U7KcLzg
8h+EXEx0y1lCoWCWmL8nvCDFuPZeRZwprKCYWIHKhdOm5uOA0lAecFriaugymcWFmYt4LMt7jjcK
PM3LltHyo/Cgyg3gdQlyvsC1cQrSUGv8dsQttFzTi3mbwYWShXGCv5xX3T9lJOclHb1kWG3fNfRJ
TtW6yhuechK5YWWEKjcFHZRTftI9ytxDbujiCufjR+OhZ/i9W9/CoObqQp2rGNj2KppB/unuJoqn
bZxoDHkEe9cUCxmmGvPSf1Gd9g4r5ubLU6SKVZN2jIjVz/3ttA0gv8MWb9fHuzaob1K3XTQB2u38
TlpDLPGsCLDTWOYEC1zgq6StI/KltrmVKEG+SDNgyNaX3Xp4M7zZzNsn9cpYbOfRBJLmhyKAF4RX
MUWMRaOyuoKUFRuO7ZaW3uHYpJXFMzDQy741sYXf33vAv6K57tRkTDoxLMtmHPk2m0zeJVlgJLae
qV4n4vuDz7Mo50LqIA6rvTAnMH1gZdObyJPHuBtTsHUp3O08Itj8LnJTYmzq0g+Hhzpo3Yq4k6kq
trnNu4ZeEtiYl4RNfMRp96ym51oIwuqa5cl94g7GQfOSktSU7nBNHsf+lylQEqgTqqGsQsqlMrrl
596Xd7qm1CpdpzTNsrou/0aZEZdfAeSpKcaSnbIQiRkC2CipcQ54xzxg6JF3OX15CUa7YgFLp9xy
MWJWtUp9vCWsVrCwo+BAulV+XIGF9K25LNLCi4AZi4jdecgdOijqsX9gDeUlLSXWjqsmX955KJP7
TN3zfLmF5XZFHZE9gaw3V4SxQ66ZtsoeMHOTUGSkM9wrVkKGaZMJL4kniFHZwNjx/jLdaSeKI7Dg
bCfr5IpOV2Y84C2tp8NsMInZzKcvP53uAzioJ/mVAlgyv99PjQW3Sxbdnfh5sMaRe+ENir1yKV2F
rj3h+7QUYaUW3x1q55QPUDxwWCNhXNmuxrd0rtu7cAKvRtDNsrv9GIEKHLNccPId4MjnHWVQQVDi
o/k6lslgzyZ6IfNuJg3jD4h6YblCLqJcEoYY+vOhb3mvciFvCAoOAcyuHEvGJcjm/aJdlsF44+dC
pO+oyuFqpaepuHPSjG1YyrsAxtzKEW+sYy6QvNr6dRzIVS0z5OpBXm28IskOa/1WuqHBrXyu/K0t
ECXl78YkCYbX0nPKbDAOSKPIBnm2YNldCAgv5tj6WfH3Z479M8dus1WxyXfN//kf6qV04qxcb5nW
rk8RViNgjn3pOBqCvGdpJuFCvtDHQczpQpInH//UZv2ZvPxMXn4mLz+Tl5/JS/e/o/di9T1J+Tyg
JyugX6UuZ50ddZBl0Uiab6AG1KQngUVMfGEI8NJnnAGE/qrPuJyEnbUKfiZhP5Own0kYcdfPJOxf
n4RdjKLPGlV/UxRtXbDH5yMailJts1FHp+Qg9FPfo5zIxnk+15aysSqRY/QfHYoVdHeNUw+xJDeF
roZCFdIH9DEMak09dRhZ3/5eNQKnZ7uv77IuuxXvaK8obw/9lPI285KeEaC7Qf8E7Bygx8KNgL/J
goyseXyvs85kfnwJ93XxTM96Hb/fM73Y/jp10j9lRv+h7S/kCH8U8JgQbUlRXUM/h5Af6j3Chfud
XPxU66jXyZrb/f3b/VG8UFQtQEHc84vSpZo+AyZ44E9NltZlvY861KR3X657Z1nx1EZQVL8dOEug
BNN8mS+bwF7tHoYr7UpbdGv9tvRKCtoVyBGLdlVDaclZrVavKa3CFVXN1FlRiuqn/VSZgEmd9kHl
GpT6W7+gOhr7qigmR8CslSunPiBCphzm8GrYRKdPyBqsPz5uYueGNgDHOnDfNu76gx6AxjkgnE6t
/ijuJWxz4M/uZxS+5ygMibe3RID9oJdP9f++du9pbVAXNOQJA+EEFdLKn/IRefbre67F6Rrxzjuf
P3iGBBWs374Ge/y4iv7pzpzl9lCgjbb2ttXBKsuvGS0f8e3gdW7hPFqOf8sgzgPsOM5159yeZtkD
wMuON3fAv8xB0NwxI+NFTuhuaHnItt2e5oqf07xKvA2NCc4loeZ6/wbU5ni6ah9gXxLv43ihTHFq
of5JUP3pTM6C6k47DoxuSD/A/FY+hu/ArIPD1LrZPJtrZT1cd6sGPVU42dwhEEtTKLBqqQL9PWth
Q68K7R2UIXKapnspXk2afO4ALHYiIGeN0AxD22ONjCpK709f34Ez/eXvA6gAqv64N84C9VHbWPsS
7uZAivfQp32XLdBMvKr0jNzIQe0xEneZn/mph9j8zfYmXgwd2bnb0BGSNW2JD/76mE4Ddl9dy7Ow
fldHurYtZW+FDpUu6ETRCtH83dwGxyX7eQBinGZ8wpoI9OV3qleABFIfDv4U7BITU3Q26QI2p6aM
xppPOFQwMfSIDrQw0wU9I6KmPDCeGFG9sBTgArpgb+Tjn+xykseKtRlw/LJbYHO8sklL32AhIT9H
WrayOyD7QznApYMXXUv40p5OXHhP7wc8Glp41KKbu5Sfsr0tm8zwEI5lO13CmWT7W4Ls5XrfiIzu
e1CXMHe72jq6rUczpOch2MopPB/HCfDrhg5m427mHVW6Z3PZe2MJ+bFFibun8ctdRKKJfgYwAP/U
TqMILY84nUCKyyOonoFf05cSr7D3tKlCiIC2EDiy4DB7ewu9j4+7+XsWXK/yrYPgA/sPG7Vx+SNm
D958jNwGhJqsjsuat/T78s8DlW/61jQK2rH8t+wCyVo57UWK6/Wpn0zL9m9cXsOzEYkWBerwqLHk
kSc7YRCY1x3Ly3u408aVI7tnECALtBQEhnc6xWLcwC3vlOJOce4y9+7upnAz/3SG2MT12xv6Wycb
+fU++HGE+OvePA1oflpHCnTUSA5xoNV1utRNoi6QZsE+KCQKLEDOzO3nw4cLH3rJW55mfz596k9v
+c/ylhfXw1nX5u+yHi4Z4+FZsf9ft1sumd0TMvDTwv1pdv+9zO5ZhPRv5tUvBUonoohPq+ufEShd
CjqHZ4HSv0vQeSnsH54FSP++Yf+J6+hPQlWEjiWjmEEcfWYdUeaNIB0h1LPX3/Ygd5ZFN54s85tm
oY4BebvvICm81HlHq5FIDuyB294BoxebKeHFOJuC7XEA+5DevXbCCBDxEHBWBabfLwoqMYkDUG+/
2J5wFehnEDzFdyMi781WxOsyQEclWdeVs07J9BjWvBDKXjy9s/zsd3Z65g9by7ZiqapiMsp7TgFo
Z0222ckASzmK/LYFIqM/WO6jDM0lFrZzCcZFfUv6QQKyHW9n5gkrWol2IXGgiS/HRPaw1zi7o9Na
AK3A7cnhATdZArLys8WIlF9Cjlo65BJwCZRHIFDFn10QMUFQqM7BDAzVH7Xe14HcxZM7ixZ+Vyen
/RD5/enOne27I3TiOXLd8HVYFDtm63vqGveP5NFg7xSqIEGw0qm47MWpOrkKVuuScRlVkI9cSCek
2/oTC/DpSM62SBXCZJQaHMnSn0xvvr6HF0/zzGf+A0/TkFf0q/M8KxTAmrwx25pSTeVJLCnKkhRp
/A3W60UWX14mV0Pn+WkeRMyPbqaTK0o2sNPwyPIFsCNPKwQ1NFlWOHrftKCZoEu2Gs7NsTmzxxnk
904x/vrqySP66ojPvGMfjqwCDRcdzCMzKhT0vn57/Ydp/qc7f+bFdttCL4YW1gOm6IphoKPY3r/I
YTJ1rguFn5BHL4yxRGhKJHrqqmNfnUnYuMzgYz92r5tMaB+oAMHbD8OLJlSMQ+hoIr3uPUj5wTLv
D154/fWBX7guo/P8tzOVAcKf5L/rJ0bH1pcS7B97jV8vzOisBF9WHRpXFR8w2zFF3IMKhS1LwJsv
KKEOnFu5MpBCEy/UVf2JEzDJlvMLw39BGc955//3FVw3d7XzVBLT1g5HyUCbrBDGZOHT2rnGFzLg
dEMd7wNlFWB5H/+XvS9bjhvXsv2VivtOB4iBIB5uR1wyB6XmybLlF4Ysy5xJkOAEfv1dlF1Vclql
bJ+o7nM6+kRVVJQtZYIggI09rL3WgdVly1t4Y/coip+/8PccPTsZSTAJWBWLh/+ogo8NEsBLtvjT
2fI3wwpqrLDvSxPU6f2yeM62DVZvL9ahc6f2zPi//rlTiyV58eZ+9dwd2r57Brf/27fvntH9n7l9
98z1f9X2PXA7qj0b/Eu34yED/JzJerHR/mUM8KuEeb6PQpQknIH5cc8CV7njGuGNfPs5QXsStOFA
3INk4wfYuvAGLsp72LsVeimWItWBzgVIS7xq2P4cfM86F3NHa4dN6K8tw+Y8Q0fRjF5Yuz57Zva6
KNfsqALYfoHzKzRTTSCbAs7zRqAR6vNJexO3ATSrEghOIZhp0NO1WHhwarCjYRXdA5K+OT8nmAdd
fc0wi2HrnxCUf6GTiK6cesXCG4L/tbtpu7QaZUjYQ3vhKAN/SIwuEhRplkRrtqZHOeKfcpOtS0Cs
8UN0f1A40HRFVnT1sPjRDX7wtrEF7+aBl7Nn9W2TgoUywsqsJDqpLZppFot/UuPqsXArlz8SmP6z
T+S5m2bprUG3Mf5GBh9/r2ItXdgTesvZZrkj6mDpDfgECS/87tJw860TZ+lHXL7tUxPgZ9/+SS6X
3wF/MILCW7SAAcS/wPw1ihkoGa4pioN+gG7DcEJ711JlB+XW8mfA/dGRhLZwiY6B4bnBArIY+Mka
Gjvbb+h999jFBTWBj+btV/YX99Of22nvfipjt+zrHNuJIEpqgs9xsGvC69sYrh5cQxNUq83yF8se
KdfV7tOnD3b1gYVgrtNweh4evoDBBnd4Fny5+nqcYtfrMMFmKFeH1vbgxt+7l/43bfxXaaNeWqS9
S7Vpo2rQJVbx2Z1fMhXLP8uiLe5btrnd3aKHCL1EaCB/dvqhMxTcfv7cwDG7+np3B+qBpycf3E85
4uFot3h46Kc9Pf769St6CW+Owq8Q3sSywnuDsjrOc3iDFr0ULToafXjVFg1uS702O75J1jY4YPMO
zm7vRv+fNbvDRmvvrv+30TpotPbckn+a0TroKezFmH+rp/Cqo60gLwVBG5ey5+TEC/cqiry0sBPu
QtxSBsc9RgiP2wpyo8Hxg7chQXF8wEa/Sjnrvxhyb7opdTovoxgyke6XifhgpfBbCLB0n3mC9tPB
HbYlxNJWeV6Wm2oGRyp3QTXKodRN+MdxBNF+U1YmhDL7ZTnQzzppINxq262QUNJV40AOPfGrDsOf
T8z3XLkyy3MRGRhOMJEM6MMFJCcJ9Y4F9gz5wQ6NvUcaNCDvHxZQwvF5DH7+Azfwc5b/p0j1xSPs
OXRlK7n1OB4BgfVioq/j9dIot9DZFcFCC7P0DcbACV3Bu7r5WgAL8bYPQBev6K0n2POayqk3edLg
Cc6W6PjL1dlCiHixAadfBw/l9P1xFlwdGPLQe993O/7+9/7MZP7WrPf8CaP7bnQczNrdNPDkgAtr
QuS+kOpoACtotjPOy0KMACafIRhX5+jjW1zDMriqgCZIVwBI2CMsyeL9CqT9keUASOnr3dtv6nVb
92J77F3tkz84Dq3wmHe4rT8vHia8MridSGksLu3H1XYIwUekg8uFZPGRg1hooW3cnrdLHLI0dh8d
3S6ewPLo45KPCdGIfnf39ebr2096cCMva/7C4Pz9G/ngku7dpP+kJT1kJhfVspcv6p9vJg+d1j27
XsaQWM819mAZnF2eHr29bw58+T62+de+/Flo4o1T/oyPeLEps4kJEo24knBaDA6wC5oSEJOE+Vn2
oQtOly74NCzOa0CqelCOgV8DdF86OAc5w4J4+rJUHO7Xb8/40JneR/7+8860e8CJ2CeR/zuciAO3
0fPLe7Fif8NtdHCT7NnYck49qdtlk5AQVGIxgLzwlnADmHChvl3uBCf4NK0Q828FQHTQd93lm+gc
WMQtsIw36M0PD3gmB59p35r+KzzTnn39Ow/TLymK/7/edO1DkT5Uv0HE9umh/63++ttN99Clpksf
zbM8+WOtbZvGSfdNrfyPP5o/1MtXD93DD39YV13a2av+qbXXT6Yv8NHH5y695Tf/sz/87en5W26t
fvq//+cvRWQlhwjk2/qX26fqaXh4KXf5x4e+aV567xjShfD2IW4puRILy/Y3zUvxTuFvhFKQjYV6
K+XYTN9FLzk+5QkfkpcMqrKQiIVt/64cix9BMBaCs5J8F8v8Fc1Ld3Hp/rTEUBAXUi5jEwURW+6S
PVc7mrnfuay0QUKsPXJG8iUuNeRXadoGlBRgp1aQxRqtOE3G5EsiZb+WJkNVznHqIMnTp7eNMNTT
X3kgn3KJd+VC6cbfcwAHNvtybscJss2thCZZegNOsVj5qypWNBRargbD4QOqRm0HSJ+vfZ+yXZHp
C15x0IINHoM+mfaCuO5voZgOfD6rVsrPkJA1i8KXgWYnLa0XltP8QRPdha4TgUiyBAdhPgqkQGMG
Nug+PSEOeg2SNF9JUl3LwVuLqDr3wMyRpqf+yHamRQJTdR4+lqDJoObIBTpQVCfe6AaW6dteFUCX
tyC4zC0B7X883PURGE08fe5mUKFOq3Hn2+p6aMRj49W3baHDSpqAZMWR8uxOevlRl0TIFs/+tRzL
tcqN3hpePqQ9IjMfn/bFx464/Tod6geWZ4C4p/Qq6eojnng7qYb7llRrTbLzunLBTFmOX/1JeoHf
X6TGXhhv7gPU5LaxY4NJiEDb+abpzHYu3Ss30g9ODF6TloJUiWqQGFV9HI6uf52L8k506kLm6qI0
4r7oPBsUDsTMIx+an60rrspK3XpNdmU8/zSNlL8eVKah4duvImoCp1cXObXBzO47Ud+BhvQhbd2z
3Bb3defdDzEA56Y8HRv9pDJyhIvgyNQgPWJ85cTxtlQCir58RXmNcm8X0C46S+fpeqDRVxYB1N9A
7zwFFw35XJfNccLuHMrPMlei02Fiq1HVZ27hXKQFJNZ7Cq6RylxX2kfN2GOrpiyuqrbZqDoKTQxM
cA5NkbKbz3sW2ybw/fJRj+ma2YepjkCrUyl/62YKjE5cgpomU81Fn3afyBRBj1lLejOK+jhqEuBd
sslsqiIlJ34OWXDTJfVNkbCzQWq7YjaZwjxu73jdPlqX2BORQV8PWuYo9OaRCfNJn5e1FOuosDfG
77zHlKHC7zkKdEfysnanCwjA3yaVuGcjeh+aUnVb4XgfoPpsN8/n9Jfs+/9KWXHuL4SJf62HvCug
g1yn5uWN4H770Lf7wPHlOw5cFGy4UK6EZCa+79uF4Cj3nSBQ8cZ14YOUVy76yL/fCBQ/8hRBgcuT
+L4lyvp+IzCoKntS+j7kKaGTDPXkX7kRICf2gwUWHCLikikU0BSXgkm150+kXsqzwjXJ8dS4Mg1G
DYFFkVnvRDfSAdJkcvmK95m60XkDOcouEmkUksEX0yo2Xd0ctW4JlTK/LrzjeZYcFmSo5zHoCJmu
esZLBPeZtM5VrrL2Q1NxT4SDZnEW2gimMRioGU6LsURFrIhET4O+JDM4IeveO1WZJ5EVGNt5N7tz
h7g6q9V6LiQDaMDNJnArjnV0bEykwSPpO81nlVn56BcJ2FZ9BYzITBhamXTRmdD60FRfuTEOy6mi
Hbh4VemdjZzIoBz6a1NQZyONy+LAFgNhK2jOpTc6y+zVlJDuvI1peV1mzlSt5VQ7SZj5UywCqI3H
fuBl+roQeoCK8dis3bkGM9foqWOq2/TETfztlNLWCZIaes6iEkDDmSTHyxxp7q4mETUb3kn6oVA5
DVLWFjcunby1SvineLD6QtQWiMWZscueZu1uqC1fJS69TLzZrETlQQ3Apl4waae4ZNIpzlk1Xgsy
GmhJFy3UBCaZPHoR1Vsua2DnZJWfuGUJVhRvaq6Hlkm89iSNz0xv+PmYVAzP1s/9KRnXDa3r80i3
5dds8NRmyDm4skTqh3ErzTX11KOIonrlRi6UQJ0EpTeD/yRi/qC44watLCsIfYLheazLUKaqusla
w67ZpKYTpuV4mRrSXOk8+ZxRljyI2oPIQTydFETYlegh5+nRCKRnnnauhnoqb4o2L8MqL8w5ZXkS
dngjYaTyq7bIunNnykG2ixP7Pp+gMccNnc5takC3PAlwwQk8qTON8YoMUXwL38Mpg8JvcGVnVa3w
tVnWronW7glLGnJsSf+lwO9fxD0vruRQFcnKTpG6lqnQV/Br0FLYRhnkpeJ5PucO68JMD+CCJBMi
F6evrgnFjpZe353SnPMTW9BAt4xvXGz7s3pi8/3QSpGuna5LjnmWuCvN86IJGBvQgJTn47bPonjj
NP0J1FPMMUm8s2EwDUqrXgWpiNoH31U2OUesKoY8MNiDq4lYiF1EThd6c3fnOMUmMfO1n1qyieQJ
HxRYDZvqox377DJh7YXTFXeubUFsVvBrtyHFuvL1o9FS7sqsvoOIYBUU1HwqZQuyvJR2yHml9ETw
sQirZaXsFzgOGkDMDuzcPfnAewViV6uiIz0OztkIdxm65jpeZYTfwxiaC4pC2cYxbQ0h1ljsbGP4
HfcgsjNl0qzKqCWBwyiOlXMso0QEUUrvBxmhkUqW7baQDd1l5nju0tOu7JKg6WaIsqfnVQTJEO4p
kElzVL6nDFxkowYn55hNIc8zc+1HrLjSvoh3Q4bXbOec7ZTypqtyKuZt1eV0pbVut3M+eWe8HY5t
y8Zda3mUr0bXjFcj7+561zpHTmPF+cjdpMIBqw0fyU2VObxQq8ZtaXaJEjiDS1OL87L1P9dNLdae
N6vbjFm94RRdXomfRpeW+emFSMxDxTXfiaZsgjl1Hzw9CAipt6T7ZFpMmZQJ/Btd0JO4qMoNoQJb
msRFOJS8WBc2KS4tzG6QTLB3Rd3WdSgr+2nuVRo8q0gOPfZgaif7SdkpjYMyJc1N0043FfGaABJR
5UUN3WEVDKro9WUsInfH9JgYqIdyqQPgM0lg5qze6XyIFme2K1a1rtR1l8mvuiZjGNMJXO2JX6Ax
1ndT4NS8zg+0V5VwrXha9lMc1r3I+kCnnrNx52Te+LQrNxaJbxzxSo/F1N8lhTUuP7JD1R1Dpy8B
m2/tNI+5k9WIW3jWk/WUjNS7yFu/7oOsnvyjvIfHfzrx1ruacGHfsDbCEclHbL1d2w3io3HT9jiZ
S2uCbmbic4fdD4GavomBNXQiyYEh1vK6gVcLiIRL2uOaEv+4sZGz6VRWxUdR0+0sXLCLpOiLG9/J
GMSBBkdukzzCxlXzmNxrn4OzkPLyyEUU/OD7PppUUX7JsjC2HT+NWeumgeQaPvk89tFu0D7OBxuG
IWDT7FxpmPavVc4JtJg5Hc+6wRjIttKGrKRnpzaY3UojHSJ6NgV8mvsPJGIQMWxJeo87Oa6CsQRl
JZvLi2gQ6iuZkn5eJUXErp0hHz44eTGfl0TupOsVT2XJvC+iUgKF6gRow6AXQ7GOFU93oh52Jaxt
aOA/INVStH4ZqAhvMciyxL/rB8SIhWeKL4D4ZdFx2VP4+Z5Ox6uo4d4d7hG11tMcb3prKShnpdRR
6OZuEu9aSJg+5mmqOIxRHN2pvBouJ9kQ7EqbgEM38wwKPqxs7zMb5ees0DHg/eiwlSFV5bxTfZN/
4V2TX+uxuilMMdIwnatol7t5uXLzBIdV111zMTesgVc/Gvj61KRRubZUkTNdJOO9GO34FPlJ88nn
fNhUTqbQGhirGMiTxjrHrZsNl5WAvQmYaZ1HTqy5sG0VA1zq+Oaol1a3R9IZ9ScVT5Uf2jnqd9rt
2LjK0qyxgZJl9gEOPeeBX7PuOuMRNLydiTXnXqeLHc5cmm17SrQNLZ+aAE+u1ky25D5SXcTXVUry
aeUOjtj2BU+vI6XJtmFWhlXfVxmCBZ5tYZ4zPxDuABxsTuWpHbvm2E06b+VpTlZ26M2qoNhwstCA
vfgtXzdENCGKhN1aJJXiATR+rlykd1ZGCHVaOEMPmE5Uo3VYZnpnJG+roCyq9j5vs04GadwbN+wn
U3/MLdXVuuMKkZLOmvnJgwN1FpERrJnU+8zjRL2XSVU+1LGpNywphmIFEx8BDzrkS6ZB5bCIYrJk
l0oiz9TM5adBtMWRTrSNQxqLGYrczLLPcmyTky5y2Z3qkiQN/BIALICGB+Bjalofxf6E/83nPveP
MpbYaz+PGnQO0MR9GNRAQ10J/SnmUXclVKdA7j9Rct/PcCDXMRl77CVi0NNboWyqGtqA4rL0YufY
r7PoY6q66r2dO89sWJVMJ73p7XbIHCdZza1pwlKyfJfF+SWZ+/RjU8nz2AK3lJRgAPWd9ej3gDLb
Tl3xTpHzXnKox6tSpiuhNL3wCviGvhvLbePBsQhEO/DPSs7UC3it47uKWwlgRzlyJ3Ad5kK2waRk
q4o4PjcdBcSJztGOZsWwnbnoVrNm4OImpD91nWQNyHn5lGS0Bwt078knL0vbJBhMBRUHr2vfx0JG
nz1eR5uhJgyaWlzNJtQt788SOuW7GG6WCaJIEB2kbZxxtNPz7IsmaqiCdvmPdpICpoWNZzUC3w9F
NBW3qSDJlqTCQXwQQe9dTyrDBvf8k7wtVRgT+IjlGB/7c+kgSm6b/shPVQMaUBrnH40v3TZIonFA
G3QqOhBuawrak2ieT4D808cjslunmGFxSnmaPkZz2m3QiNIdlboZNjH0oHdNEbMVzZH1QQW+D13q
tg8xa+QlaxrnySVpu/t3lPyfyZtShrzlW1Hy+dP429nTlD7WL+Pk7x/7Hicja/qOEAR/TDHiIUxF
pvB7nOwS9Y4IBjlslwolPfFn5pRJfIghavWpK6VkHPnD3+Nk9x2jykV47SpJKKLyX4mT98pFaE0D
+sEVvuBCgK1A7IMUmowX8xhX2Snye6l94DUXMDwcvQtrkiinUgEb2zGzRymrTensappo0YbICVdH
9YjT6jnGfmlZ3IPUnmgBT9cO88mE4O2paQuJUEx67dwcVV3s5QZZxmK0/MYxyez3uP1wv2rzpZCL
t0ls7CMxlM9zlqgLkjqdRGjUDy5ba5xobW9Y1UZw/8ehI/cFG4sUuTfuIMxpk5pU5XHqL742wp+A
DqWAFxzEs8in5NQbqkb7NwmVcz1mIfEZQdhU8m7GxV/p0twan3nu2s84K8iHtAGPKdj09eBT+AoE
/tpJ6qY59IRI85jAw9/IRttLQYsKFHl2zPBRzzrzJ12B4OHs3wfwxQF8rPuqW8ogcVpXL0+Su2Ce
/jpJdVy3Xx5+/sC3g8fUO6qUL+CJ4kZ2oZP7+7ljHIkm4iErhEUmyE7hjH9PTzH2juGwMYU0lO/6
TPxZsKDqHf6CocyB08wUR7Xy94rN5bdKBIo93yo43//8kmeRPtfhX1QsKI4ujjDGFwSaVny/Z3iY
cPUa2oMKOxncI0HL/jSba5qtedMqedS1TgHZ5phkOw4AzbxxJFQVhGPb0LS8O4lnOe7gk9yNJW12
I1ibr2jT3fd1umLaGc+rIbXvHVzft9Rp4RTU/TRuNctASj4TRBTUhXNsdHfJiGzOjCg9SH6OLlJL
xWTwFNTxynajNCvZsUzzjm78nJWaB8jbpUXokdac9QTxP6IYD6QZgee7Uf5UiELUD5FvuAEtN3xl
QEPixHeClCQ2XiPHQOECd1nptf6q5vE0BVZyU4QpqTQsDZcnYzN4zYmWib+etc0A982A42KRoJAZ
bMsyWtVxLM6LdkTdoEanX5CqHJDTbq7OUnwvSMInloK/LE/dbgp1N87eeWpqJK7J1DZ0W6FNhF9H
TqsrnH3i11dxZFOksSceH48IUnGFz0nRjf6qkSnceqbVLTM9vL8wx3viVciypDkReTkEDugs75ty
muRp0ejqvGkmQF1jMw8XkxmhG2W78b1PSjc74yqb+vNCaXzv2E0yYEuI8sD6uMUc0qkpbolnYcQ8
ZFhYhJAoi0tQvxtkYlSQ9FUJUZJpiAaQqed+plYtnaL3bhsnYqczPzJZCHfYc47he5pZB2RSBXwf
KeQjLC8BEr3OhDxBOFWWIcUmQlKn9Ypp3ft9BfC47w7QZ8WgGinHOENCz2QQ+MLRhdxT4c3lwwxT
DPIVN0JYJ5rCsickjubAS3QZh/No3TYcU1HC/c3LFFWYVBT4Rmd+XHJZdjVNswtymIiT+2kUKaBo
Mk/JDW0LG2+RLo7uOn+IHwo+W6Q9BiXQ9wUWKB7UWZLf9PGIzIHwbcGhJi1riIm7sq/DhGQ+5qbr
/sT3phFL0vfyQnBdQFjNY+zCxLKaA+4IBUT80JhmhXpbuotGn3+VnJVeQG3kn0RW1pCrretoCOGd
5lAocbg8dRxNRYD7QB0VrJihzJaP83U5S4cgYOB4WXbi6iwnCNSDYi6qXd6ytNnQOeMtMhazvW1F
C6xhOub9ZyhDdJC2QYkFRUjTq6CQE/nYzp19z3RNgQ9htq7CpM9yvooIQ+6RN3WZn9JqIPVZbxOm
tqJGmjZARa2qTuI2N13QOHXz1Ee2idYDLzMkDxvcnitWxl11hKvfPUNAanaZ7xcnriOVu3F0z9Fu
iEzfvJpyO5DT2Ccd2gbaqlleiKfrzZy0LV1zHhHo0g1MoHjpKQfab77eujkt75xWzHo9ywG7bc5V
eUs6la683ufnHqkM8N7enG7SqhoZQkePwGdPkrYJuSC9vJq1nIrNJJm+k21snnpVKVAJzs70MW3L
/NqvZ+jkthNzjxRnskSWeZjilY8vkptGyulCtFl1NMAhd1eudaNpTXsvyoDojFCQ3czRZKDmQk+R
cs4D0ddBW3aev7EGpFpkQKzyDXrzS9Wks/SxrQ0kkfdxAbga/oAF/MeFfqpuuvbpqTt70Pu/uYz3
x6/+tyII/voiXvqr/voiPnv48hA/mMeH9ofbe/nQt8tYkHdc4jaXkhBXLYRiv1/GnOFaxZUr4QPD
H2YS8Jjvl7HjuoAWMK6UVJwQECigxPTdCXaoeAe0ASAEqBh5vifoL13HSzX+z8sY8ASJe315BA96
3R7Zb0XzddT7bpJgwybFtJt9GAKOo7N68VJeufT38E4uvh+T4Xhoj6plzniKF+Ajn3vEnUxWhYNo
ThLSvB/64UMvpnWtCo2yq7EHcD7708JQHhAbHO/bhXsv4U29HHACICLK4qkJOzhEF4nV0VbJ0Qne
ntZPo4AhUWJOyM1idclS7Xs5SpbH5WgzOCYNSSBoRAzdclS4L98eBWv9wxIBPSIRQcHKoEooyDMC
5MXLy5zcL9wW+O0crSjh3LZBh8sx5+lp6pvbKcse+6loD0xteUEv9wWnVME1w/w4fLTnKOzl1Owc
x91oHIiaeU28cnuv26DG7ayFQ+1pTaQ+sEMWLNiP48HD5BgJ0QfxwRzy46uU1pLI95oudJj8iEwV
+M60rUMOIpEDI/28aIwDecNQiEVcQ+Ty8xevM7ItfM1s6sJKJNOxnTloBHVf/AOjUGCFGGoTCIvd
ZVFfjDKgPuGlPpzcpEma/DjDBQXRH9WY6cBAPx0tygTcfUo8LJaAm/PjQBlXQzwnChJ6BbAd/Zjn
WzXUIvSjlG20U9OvpuvKo7e35CurJRCgKw9tmjBGbG+1iIy8ue4LKIFRXq09Xk2blnNng0hTHdiI
+8uFijkOGGISQV0UyPd3PwhmvH5sGAuzMc62de0z+C/INr49ob3tjj4OWCjsddTMfUQm7t5JRhmc
AJ0056GVGpQmcQo90eK0/FBGrnvANL0yFMeBllx6DHHQfnVezPD3p0kXIektapJKYL2UPC40hdpd
nhQHluq14SgSLNiHOFbekk55uREbM3K/6d0iBIhNmDXxqwr1o6QpToZicJD05chAHHibe2uGt4m4
ExvDBXkM/JMFF/dyTFZ5mfFzsPHI0XN2mqubvBHmlydG8QKly/ESkUPaX7LEjRsjDEhA5TSaXUxK
vgPWMFsnUQPBrJG1Bw7aa5NaDJMnYaOQPNq7w7i/mPsS7KM47ummlxpFOhU7/8CskOnxJFHeM8Lk
x1eHMn1qtYsS8JTXRRBVDkpyLQWxQleakHS5u357478yK9xg2IpYL7E4HD+OJ7nTzzjMeThHZRbC
aEIYzdXTgT3/8yhYIrgX+HfxA55bEV9YQ2XrYhDWy8MGdcIVSmBoVupRPnh7LntWCdsOew2uhoJ7
hAyh3JtL5ymT+rOFZmibxAHF/65NjLilY+wQm8drQwngLhWcNBd7fX8oitT+PMoinOYCFJQ9n26M
q8ZAUZsBbPqHQ/mK7/TaUHhzS7YGQEiyf4D7eehR5lGAzXvxre6j6WRIKQquKHf+8l5g0nMZAXQJ
gFf04f+4FyLidmkfJ8BMiFjmgNL1kEtMa/kPTAhWXeD+ADrpOQn10jokrJZjh0gE9SrHnM0Omd1z
2jdRfE4qpY/ffnuv7Dw4TwvYFlsDia89UzRmVeO3EvASUhhwBxTpcEbq2N/98ii+5wKuwWBoAe2F
+/9ySqVDRmFxRMOx1e06M/M9t4U8sL1fmcoStYslTccYQtcfB0mRgUgiF4MAhVKs06rlF3HXjN8y
rn+Zn3tlu/0wCv1xFKrjPK1K5JLSaEyOfF2wYO6afl3QUd68/dZ+HgrhrkcpwHA+dtx+Al6MzmSb
geWhQLUL4Akl8lVORfah8HvnwAq9MpbnwsBR4noIt9jeCqk8zymAYXnoi4yf5FJWp90Yg4ga5uqX
jR33+HI3UTgnGGvvDY4RdWpbY6gadnUtWusEOXXNgVGWjfvCYYaxWyorsNsMOEOl2N5uqDI5Fqhs
gvEu1vFwRvu6/ljEud+dADTANADgTuEf2IE/j4nww0OsKOD4IXbcw5qPCKvoWAOiol3Ggign7crJ
hVgVhsJVZ617wI9YMtV7kxSLJQJiEkh6RCJ7A9ZYHTepGwhZ9goAWiRMFPJlSps46JT17xwg8vKt
B3vYIm3WGbu2mSb3yLSaj53rD14YZX28FIppBCyDSvoLIJnKpTRbi3RL7dRBtl3FMcRhOYs//er+
BhgUfvIS9RL1EzS/zQy+mOE+GudSA8MzDwY0Ds0cfXaKqBAHNsTPOxyHCeG1K5ew5ls//Is71gB7
PrUajt6Yyc5uylzQ9y1vujZsfSWSA6O9shVcwokv0REBUqt9v4FGaZb2JS5AkJIvDceJh6zhAOhX
OE2VhSK1rturt1/ncv38uOOFSzAYAK5UYtOzHy0Tib05cXKvCI0iG9S9n+xMyjAnySptdB5wPt68
PeBrc8Txleiu8OGPIdHyg1XvCTfGaXAfpuPkBH3MPqgpPWsKoGXzAkWEt0d7Zf3wMpEkQscKypv7
pJmsGIDzBMgtjBGmpIHTGX3r2AYgBJ6yi18fa7kP0buCRAnC+x9n5qOOCaxMUYXCN9M68WrnpBzi
7Lgozbx+e6hXVk36wIyiDcYX8Nb3DG+VVLGHDH0VzmppQGhy+Z76hqxrwJjXiB4zQN1sfOAS+3nl
fCTUPORMcACXs/fj/Gqf9nOaEpwFz5gzM5cQoiaju1NpBv4el/PNr07SX7DWHmaqPI7i1o/jOdSJ
m8SHj9aPKDb5Q51mQZ+2/SlgSeQ4i/Lp0qGNWL096s87xl/q4BwgZxB1ErHnrxlueS3RohK241xs
5wY3WZM3ZVh0xaHN6WMCP5492C+Ggjl8HIpupr0XyrL/z96ZLNeNa136XWqOCvYEp+RpJVm9LUsT
hhsZHUkQIEECfPpax/evqrQz47ruP65ZZkbapwOBvdde60NVdguGxY1MBgeLbMj6e1MhmlKnwzZ8
6jbVPanJbLwWwWE08e8/6N/XEJQGrNcIH/YiEP32QTuBw1CMamhKa+cPuuvzxmQQLWtY9OQtyTv5
3OZ9/qci/28FVwYtqoCHHOkq9Jj0t19VLSaEQUscd1VfnT1l3U2V8j+xgv7pVbCHYrJapEkEx8Ov
a2dbtiRERqBB7/NxVyoLiwGj7g8r9G9rBZoXHoTLN4gIGw7TX19lnr1d4hzFY2wD318qsjoO8NkK
vm7/nZeCnIJmEXkHpNJ+faluc3buc5gikn4tTkkx47oK+Jf3EZz2x3+/MP7hu0OFleMUyjJsL38L
tcaCliKBpxE+eXj+I+w2mON0+j+Uk6Hi4dtLoA9h+UPu+r0OWZPJyX7Y0BlNK8yaUcu7t4ISF/7w
RP9tof98nSJGo4dd+act5q99BCPeTjnL+wZ2NTHWE20X0tCxssgOxeSMkEIyHeYkjH94wP7xe8S+
h8hiUUII+m2TVqnMZTGEvrF5Za5sS+SXXKWJ+G+9DLwE6PqyCgvx15XB7CZtWaw9Buepw43OI0Jv
sM4M4x+WxU/t55ftCt9jiiFoiVfCnORvn6dUWrsNvxcGkYwGDN/Yc8ctOBx5d4Yl7jQKqDfDmoDa
Rt2xrIbkDw/BP32jf3kH5W97RwUvQemKGB2hI8XSUFcMLy7b8sf//AH468v8ti8Xk/BhwsPVLKn3
H/qKfkx7vfxBk/rnz3LZPsoCwt5PHM9fKstkWTaytpdaKzBlDzRiuIWnJ1X0h5/tn1Y/1IciQ20H
ofL3Q2awYlHOwHWUS0xi18zHjxMs05ClUPFhFl6a9gbm/D91Gf/48XAJFjZFVHsQm39dlcHluoo0
XjbbxIBL7ze5vXTMpX8oX/9pB05hpEIHj7lKdvHX/fXZLpZAIFmivmujvKpHBH4OoZyhs2Rr2v7x
5iX8Zb8+AHiYYzzIF/Ecu9dvh0qCeOmywlrTkHGd603zUTSpsPo/f6LxOigi0cVfYs5/a+HTMXaZ
xoaF1K8C/XDJ2DH39r9sYP/vogQmQ1URV4j7Yhli2Pbrd1dqn41JxhashIB8wDaF3cLL6tLG9X/Y
oy6n06/fHEqqBKsPw0PIiNlv3xzYTgsp0Es2fO3bg0RO4Tja0N/xItYnNfTTHwSq+PLef3nBEu17
VsCoheYGGt9ve6/Mxxx2eucbKRMl78bu4iPq0P9b9FaVnR94PkYvQzlXeq/Gsks+lTK48oyagYxP
/347+dsaLWmEOh2zTGglmIP89j3bIZF8hNegUaUhB1FG/TGCmvHAU+QI//1LYZn89sFh+EUKEuPg
Mse5mv1eNLdmGNq5FWXT6YFgpwwDWZBIDlk2fR5SRJ67naKrcQhWZCRrV2Rk6bbd2YXT+Zjh6JBN
Bx322SivxBcZJjvsRM/0hFALMjodOq3HHEPF/Er5yE+1HdfY74Mt08+ZVHNx7RGwBfnHpoWHK8gb
9pHgfPo5HhHrDAF0Q7mX7pM5W2ZWZ14jE1r3xRDhp6l84tZboaH3wcTvs1k2s/Nt+6mPuuo0IXfj
4cCUSrRfM8Rvin6PU4qu8CZtpaC8TnRIpaxFXI7p1zYJfYnEQIEi4yFwRUqAoRmJOwDGqO0hwVVI
5vXXWjEsAjfHhbSIT7M0/TAJ2SLIvyGih/u0cN9aedMvqmXdvqps73G3Qp4PG0OibHPyu89J669g
D+xaxOPS4L+llPUCEh83aw47qF8EkGbT6oEfjDaEHVKf8gyIThHaAhF6XSF9A6dMfq/dWsGMEop0
Os/4gZNmDrqK94goANBes2xI+W7VlTTHLLiiulVbF6pmnRY/3rQInoa7dbMd+UhYn0zX7TLb5ZkG
nSLQCSPa1cKQg0a0YtuGd5O04V1qR5Kb1K1IH1IOb+2VKWFL+lAgBWbPiR1Wd2ZMt7jUa62G4rMs
ODxX2AYL3NjJWvY9Q1FFgW6E1x1kTZMN7DpdPRNsBzWQixeS8TapGTZlEEqzzIZvQ0gxzq/hReLy
DU+banetyYf2qW07WlzF+UjLw6QSn7z2PhZynw6DLb54y6NugAQiehBhw5wYtlfDhLiN4tZHj6Bp
OAQZCUgGd4NKzLrvNxPh86xD9cMmVfJudTetdVQWPTulLuK4DczAF7hfVdkiaTiO5A5+eJwd47QK
/5w628YNLtxAhCwJCFu8G9FGr2nKp7LuCry3ektG3Am3GTGYg1XDehOFolc19Lxoe7FkMaBbWeFA
nG3XEkSFHsVLHVslPic2gWsonnSe1VPeOrNDHgPmR8+ZhmcyGyKs7U2V6Y5HPv2G1Eo/1Hm1kaGp
MB+D/b/yiLPIXMu7aZbxtyiZlNjpJWzpcVXEP1ftQO0Zzqh12nPYR33Ds0lnjZqQq9313WjywzBG
yTuTKTxklCUlYhFoxPN6ije/HtpVza+l7NPsAwsULxy2ouANPCAFuBBAI+i9VTp+HtcMMWIA6ivc
Qjjm6LksV6O6om2IwiFbB/Zt1WhT9kmfpLgZLy7mt3KT+fxRoBiG1ZqRFR2vKlAFQQE2T9Ogo/Ch
VCyZG7NyzyG+bjPYBnYxpbpFhq5FEiJXOeAKPeXRbiFL337gY0vThrUzna6kcSxrmJDp86bIxl9A
qBnwY0jElBHpGzBal3OcfcTGz1/GyreP2LsTtR+mopAfyYC83mmiJsJFbdgzf9gom1/zpbf+GqKB
fK2WSfTXAWkYVbeTKcDalajvd5FT/XuUtPFHvmBSDZNlNq91zhJkXaGiG2AifKuLt0UvInrwuo+n
l34M0WNkyXwXbzHEoxXggu0a+9Bwt2y5686kHyt9ylurtgZakHka50V1je4J/bGEtsIlnrN35lhJ
l4ibkcfRK+FRzo5wu3a4w80t7B1W3HisHZ2q9dxXJne7eZAjgtaoGOkBGUQpb9iwVvEV8pn5S8Ej
OOuJy5LPMkLDTlHvc2LwsHsqrgKL6HUcQr/djI4PA+JQWpE9XVmqm6Ll69JUbeDFWq96Su/7lsBQ
p8wEe2ukQFbZ93Rd3dcW83xYhcFumOvU8SXdYy8pAYEr++Cbicjtodsgqb3ZaIreaNEy9RFuJxVf
dxMpEHzMOLZ8w/J0aioXzwliioqoI/aSJTn0dBoTRNTbDVdcMiJC3kyp79nnLvbq67iY5KXoNG0P
GRy38EGkXYy9QeAMsHvv1sVAj0mZga+3m/rnTqW2emFqFOxYdnhca6/RitS9TpPHNNmiDBSLNpPX
cVulCOhzZFGbKFpbuSsN7Jo7S5Vrd4PVcrhj4N92L4glp8lRVR3dbkoGx9hHPo8adzOMI05JxRf4
TRXmhBQLUdqLr9uucGkiTBUdwY2e6SvpHC8aOS/uKiPMr+dsw4+3r6iIpj0cOaqtq0oHdRrAdNE/
YANHIoq6pf+ygljzbgBhsN+8WpEgwooy+V4QreIatxEYFAljX+SfsG10qUVIuouqB+xW03TSfcr8
1YhnNG1EmGULUc7Pka8T1tn2JTGFEU+EuijGYkeGYScihOmOl0H/8qjibORP/eUW0HOs4xFLuqcu
A65mKYf+mUabrjjoMtRhlWxS6A+Wr6u6mkZbdSfGsgqeuo1moa0F+hn7MpBZzqqp5q2vFqTa0nh5
myuM9b/kM5vYowBqePqWeurxCAlEpG9Nz+g7UlwLDvuomvMrAd+GADEhDts5FAvBXUoa2/KxLWal
YBkoKL7hZtBemE+ojAyW8UiGpTz5oouz5wwQm/gOWa0yeimcmtiTxzftjmExa3dns83EB8wX+XKU
DBnEhqaue1mLJAuPYUkHssPHlwAypMXMmkqFzJ1zkZjoHBG6rY0eXOmhKpXpVT6JMH0e+QZNLokl
Apc5xvHXMtpWehpKCfHcx9UAIuS0xKCBqi5aTjYsSbqLqYjHuynYFVvQuOI3b6ZsxoMJwJEbyFvf
K7IeY27YeiARXuEmS8RaHtBXduDPxGLwjZ89vM1mieTFvC8kso5sS/w9m4hKPgERQ26Ndbq8gbW3
mL+NVbSstxkLGmpLqbJ4QloGBpK6n9ZkPsykHOP7EiABeozmrPpC5iiaPpXg3w2wx41V0tXeEZfv
cTxBESWINWekUW0RIg0gBKfRl5GFlXw2mgkcpaEPH38W0//ff/s/4H38S19xIYT9F/nr9ksP8tcT
sEK/5GB+/v//st5mSIvBeIcWOErRalQXVO//zp/R/4l2C1YvhFmgM+B/+z/eW9hyL6kzWDqwyUDo
vlwv91/W26SE8xYxtos/B2o4UmP/SRAGBptfVfWLkwgGVWiXZQxtkUa/D5hwnE5CdcsPB8V2eeBl
towYbq1ztMNcEgVg2W8xr4sQtj1CottNK/LtSNcke2+x6NhrO7QOt8/aPnWNht1FvbDSbPFuSoYe
UVCEwJp4SVP3xUGMc7U1MSw4Fj774sLhsiA6dLkrcKhuiX0aSVvVyMSl+p6UmFsefS+KZe88YnHH
bWm7tvYoU5cahQ8mK1BDC+iUHUFsTRb9gtZro/D6x6PBrINXtOEJCfEuMtIueHbhuKw3idvZd6Yd
yUdeBIPranrR2uNM8+FHOkw8BQwpkeYWeTPzShNVxNezD9WxRdk8Ifs2gNFUzp0GI6GVI6DBTmwg
Z01l0u1GTZBrw19y01qWJRd1Lzyu0dgj3O3H8EoSHbGdnxZHnjbDtDrIfKmKKyRJ17DvlBTPIi5w
X3DRiRU8KeyAtUbzhQORKARrEZIx/g1/mojajX5Zn3mlC/JQGT+6g0WWVjQRoniPsjdx/mERrA+H
dEYSZoc+koADNbXmFagvRPYIorptzcNiv5uet+UTShMgyzDLGrcTziM04BKDpNd8EB1QHzTErBk9
49u9S2OjDtQQhWLNxAjRI7VTiSabY36VIxyIxP9QIqscpSZ9LDeziF0r0YfsZpmMr9oZXp0VLAoP
oIDluGEDvcjVOG8b22fLwv0hVMFijMQWb25nno4Agq0YNKHorgwuwQAywpy7orjkRaJ+uyoTg+4R
PS/97KDVVbtlydpul+aOv/ChbNF+ZKPKAF5bh+lM2OTBU5NDb15X0csfeuQdkJBDxuLvGoGH+3KG
/Na4RRO0rsmQfYkNXNFXNMnX9tBOc0+bmQYBYxcUebOzeKb4PtI54x/HXK1fE43SsgboYcaT1CHv
tROqBSEOQBuX3G0WOLsr5mP8ZZnQUwDMJgwMl2cLYntXG3wwfLvLVrTX2pspwphppfFhqCp/P1Qm
Aua0BP/kqctmmp0pQR28g89gW2oNMlsLMkIMnkxsvb9HFB0nZPOvR3FGcytw/bpc8FeM+TD5N6DH
8uzESdggA2iees2aOUW+/Hum0NaCtlQ5T8AvQGWlZT3mvKo+ea4Ln10YP3jhrfLjK52QULvrEMhq
D/9arlti2vyzix1+9B4Rbph0fy461GR9daDjEi27ZNqG4QZ5HoSt0qJTyENN9AtyIUu+ywRm3ju7
sBytH9XFechW+bMvTpsxl9MDvpP0gpcI2SuZW3WTd+V8V8QrQTUpefbVExBV6qHV3yXO9ROEQ3nN
GfryZUryM2x/eJSHEawRRpPlxPrhB3Pe7rYhKXBxOvh7t+h1Sgm6SyRwnaC2Dli3dk6neovydT/I
NnrxC2B4yFgle7nJ8OrRiN9qUP4+VgtVFj0f028rKkGQbIRIm0AGvjZOuaRxQ4s7V7TuPkXtWJ1N
vuoPOYgWK2qEUd6n6zy6Jkianhgc/2XtQ8k/dj5/otzD4KK5wN3vWbTMM2hBq3O7Cn9DUVtWSvhM
8gk6jhuciJsiJ/iiNTyiu6lNxNaoiomkDrkxuzEuw6PSlvCf/fo9BgX6JqYjfoOUuGfnK4NL7qf8
KpQeNCBLEeEZ5zXfsdyKxzBy5fEd0nC3Dc7csFWrPc1RMlfd/FGVs7wNSfgRydW+QCEFpgZ1GIyr
GHUO5LyA3fLilXxym2VnWLvsDT59t1uoc6++WrtaLALgjQoZvrFz+jgqLN1lHtMJ4EQ5XMExnwFX
yNEvEk9jBNAQlmziiuLJlYiZrfsNNmbsZh3/4XTon7Bj96we26rAxZzjZI5RxRT+Q9nzuxUYSLVf
jbGHnE09YmFZsZmG40xIGml6ebNVYE5A8ZncN8o7DNYhoI1kV5ml/aKh0J3ifkjeXG81h6ZSmq9C
kCLat20UnsxqCiALmCGg3SQVQJBhnnHNeiaTvWZFcbt1nTpHU4/KLkndTQ+BBTM+pCFhCTEnJJy3
tyUMM/xHiesPho/AUSKZqr/iaIQGp8wsTlJLQAr0aHcw4sfAbNEhS64E5OXy1AEvBjXJ4Rer/ayW
7wRS9nvBlx9ttNkPrNNsN6MU+Riyqn2lkSrfCPWr2GXT+HUeVkRDZYDfxCId0desXOKdwLrAS6mq
vJZylNV11C3mMUOjsUOwF8KdrdbxPUTz9IPKydxjhzeAHuLZu4WfbP4Wx3P5hCbW7ewaE4CO2q28
cUO2gUbUJV2Ttgl9GJNQfultMA+SFOIRG2a/nwTbXlS85tcz5TF2m7H9QDu1fZvg4Hxx0NUOyTSB
xQGbSzMCjVEPUcCd8AX8aa8QegfsH2Vlp9s+4dszLFGpbEZFsTHMkx2Xk8KlUNWrRkUG825HJO5B
UjGgSiDUUAuk5hI+cN0Wr0pteNiTbanQ9+bDuifwBF+G5q77QecVbBa5jtMnaguc/dgOKDK2YkOi
Lmk3IE8FEr0DMB6ugbB7wYStWET1UAxpeViF9P6A00C9AKSxFIdZbct1hja9BJup6o7TPFHemHLJ
ESw2eo4eggY5BgmL/L0HEfRqA4nS13ma+qLpQOTZjhxjJ95sSRDAf6IYyxx6n3imH5cqBruIDqDj
SaQhNbY5JnP6OTF4042Pcpnv+hyJ3VOL2Ue3I9PCpz2KIAUJCw/XLgY5qNppmMTfk9Lx6LBSJtod
g866NAjqmB3AYPMBQg7bGj4uosJxN2LvvgQhoXC4pI9QllTuZsy1w7UzrZ3cbjJJQR7XUsQTRLqq
ZHuKc3OC8B138ZsWWfzm0jL4e1cFXCoKuX485gKlEM6ACESpAYoE39ttGd19gUpJ3CCfGEOqbEMy
X7EcJDH8EnOqwAKsps8iZOMDTmS6XGVi1bgnB1WHrAlMH9iH7Th+d2HOu2OkywoihM+cPpQ+xfHR
wdt0SuXas6MEFaHOeFWOP3tuAPrXvCD1lEaoWrNWFvFDZ7IOly9Vy3KfryWYXIrH49GlqrruRwe8
aYICb9q5YY1OIbpQnjIiiuvQjnnUCOXlKW2ZfEycx7kKsFf+A8XRbfEzom2mxJRXcTr5ti6LbVjq
aqwmjyUpSH+A5C6vV6XT6x75UVwJ5Vqnmo5NKrvWvcf6JxEF6a0iqxU18D3mtRwZiLYQScytwhkK
vKLXD1nLewnhLoLuAKkPRYfH1HfetQSlWI3IbkgbqgIe9g59z75nE4r1DWXAFyCO5qdObjiWt8mq
DxZ5rncWl9MhEB6aNke1tfeyILeq6wE/ihnASZKjKa9bzF9gmcrGta8FJB3oPWFwGLGAC53UgLSA
G8snuKJPwwBeRb0uAkOSvF8H3FQWbcYckxK4mdptObmJBknNbnM5ia/Q+MwFQr9OfKoWOeUAAg/0
89pbthN5FiB5cEE/mTTiPd409p5mhvHzLBeegsFI6diAtnPBX2Aeg/4i1cknOsrhpho8vv+QzjmS
IU6W4F/klQUPyGUfU1yO95p1gDoqEMDe4KtDMR932n9P5tg8UKNVwCfmLaIkpEjPQ5JO6znqogEe
Zeeit3ZimMlgpI8/xyHPJTdBqU+SpbTd22oz22EBfYieZkx6UiygjOMm5LbFaGWNAbbNVzCJITKB
KVXSM9KS800FCVk2BgLZuOt5uqU7V8ERcan+Joyik3R74bHdLoA6l+3jwm1P5YJh0J5XfXrd5Up8
T1KAnWrjPb1fKVZYPXQAGUeXzSKPbYqEeLZMJ5sw+4Ty+2dwv6xpWMVpbC8NIddMAjKGdVElVJ8n
Tux+LEt+5iP/Dn3kMrMS/oyHDlpMRxnEKxv1+JFnUpy4aNUB3GD+kEHmeod/Mfvhlpw89pWwb5Xn
1RMLLdtj6Ap0D+CMpME8imLOYIfyvsDj+97CXYkbTNGyfJ4dG8ZG842nu0GsnTkaG8rX2Op02RUw
OkBcwVdP17jAv2uKIdKSVLxJuJ6h9JRDVldA5SElvxDVpEO6nMBuG67CLPwRh+VaB/SUtCsx4mhT
Rsa6iPw9FOjpCFbYiyhL9jEmSXGd2AybBWalp633J1Rv4S4jJvmcj+u41T20/utYT1u6R3Fij0VI
hvuEpIhmYrUrdvSZd2cfuunAQ7x89F1cHkuGAt5EuP+uzxdMQhLHocin1Q3gp9817D1brVoe4RGt
tv6aDkKe5gV8qqZlDuJeJRJ6JbRPzjh93vnK2PeCmOUUOBgxFJsqGNmaFDeRLG26g5ND6GbOZRU3
czfzR+yS3QcImMAnjoAy1d2I1YmzvhpYnYL9cUCQtfisRYUM4cTk7jLY32EeTxuI8LgSUS72vhdi
2PN0XT7Ab/iez/hTS5jJ2RZpd51JkpyWtmjgoegBJINW/U7lmO5FOZm7qgOpGhWetvlB2n7Jwdgb
5tsMMu3D0LbqCIkNgDagobv9VLWoLF3JLzQ+FmGYMhuYrrpqSw8d6VFft1N3gbVqeRXN7fKQTMOX
jY2QestqPqlQ2JvOlVENY3Z2l/RT92mBqGn2EHcFzmYc9C+r9OHIcUcRyosEOAhYpMV6QDwEawnr
8ww6qkhPHnOGr9kg9OMwRTN+/LSFompByLiO164l9SpMBAN5IpcfnTVoXGJUNdgnK4ULYUahjiu8
BOCcZd3dBAilu4KxfrmfSoKHiCcbtnuCccx3MP0uDCA1byhm5/TFzugJM+vi4Yikgv/aqoHGtUTV
gac3ME1qTFTSE5YxYLGlzVhUY2LrnjIKTBGKcfAwMFZpm3RkesWJCKl9BOQs20+whRxMm7xmxsTX
QO+Kph/i+ZAbxFUPnhBAr6PymEDibmKEZK95S9jZo/+o1UzGPWoUnK1Axi01VXF7NoGjN4jnIZww
Vo8/+rnEUA37Qq72IEXGtS/i+GWkGPQ3M/CwkKMqdc+8Nm85GwrQatWkn8FGebYAdd91vijteQUA
ZjpAh3Xy2Q6AGdVl5aK5cYUEWjZbSHsX8oU2i12qT0PUWfCHovUYJqZwOz1bswLdShR2xsvuEfXg
dojXFAT0Ms7tV5UP9osDpRuKmVm+ecz57c6l2z4I0h2XvsuOqDwJrWm1Zld+MeMe0yByiwPQfHUx
Ufc8Z6axLcC1gLGuyYcErb8+Ak/TnteuW88aTdJDvyyHssTAZFey0H0FywxEQBy91Tnm/bVKQS+M
bctPcdZjo3AbP5UaGsp6GQ03AzgS73YFnRBTNDRtu7mESQlICWLno4+K7aFEKOyzyQH81y6Z5ntM
UMJB8/kNx3H/JOmAKy1V390Dvnh2+LRHyNN40Gmh3Hu2Fmt+tUnQcK5YSSfwgHtP3jabm8+0n29H
mfR7DfGz8XB9fBZsiB6tlXBlbUCp+glcygvF/kQYIB6yJE+6BbZfQioLJ9TMVYCMQVBto0/WNQIa
/c3iNnVGOzkcU9sWb6QXGLKxlH+Q+JVmvRRyNxft4muo+cMZWs+8W6cknB3PyOMkcRKh5snxKKSP
4J64K4h+uPgUx9TBEpJ9aLMZkXRRAoyXbPNg6mpKMRrfaBxQAuRO3Ea2il9bh8punbRt9xi+6esK
Phdoc+PwVnIMwgB1+RH3GCabpBOfki4F5560YodprrzyGGl9UAw4naTsPm4E1f+wDN9xk3r0nE8T
nqCpn4a7DgnAbPXTpzmDoeCG0GH+hKE8uTIDnV/pELXAeqRKJ/cSdYR/G3LKIMKWLup2c+uA1kc/
VEDuWgWLt3rs4RE4QOobzL0A6DTelR1OHszZzfRc9gUqwNSifcEdBlCC2gz81yNPFwiXJmWoUqtZ
R+APdST6GEzmdmYBNrtmGPheE0ztoRALXtyHbO2fceLa5QCcEWopjYhPXuuOQR5Y0IyAvzlaM17P
s245CIgoqgC6VSDo5z6GmQOVSYWbvQDLyfc+K9F04TelEJ94r5Y/uIZ+SwRBMi9KNM6X+huZDEA1
frNnrdSB+gMXA8QfDLkvw/11A7JzKNLGYQ54RBcK2a66EHnqciHe7XyxbA79crg0mhgPorL1Pf5L
0l7qwqxDnbx3vaB2L3JI8I3GkzzugDjox13VY3rzB8vmP4n+F+YcamKYo/F5fvWyGQ0rU5JW73Di
hivauyg/hS0DgSNoNoO/4wC0TlobbktFxs9/GY7c/8tV9lf41q+Wq8vAoUC4EyY6OPYu/K/frNm0
AGc61tsXqicgo6rUHVmI5W6DbrwTMYCNOu3cI2kVbIrSkegPpti//3oU4SS8A3jDL+7w3xOmvMw5
8QXE8C0CdGQPw3YJDbQSInxr+yxfnkdQGyIcXhVWkSdR9BU2iGw62BIC7X61DhIT2hYjdyEXAFm2
joTu2mnWJsecJz3ZZUgh+Hu9gSWAQZtMyc2//wbjX92i+ApROiHqgakSQH85TIK//nwEPkDo8VlX
J6B+FUduOaR8MgxJ1CywryZ7ZLTjDtWewvLkA8W6Yl18WXWgjn8C0azvj5slfgFf/bIAiSFFd/+f
v0kKtyTIixcDPt7nr28yTXFegK3dAd9r5XJsU1LoS8IH7wu1x8PMV/FeqRnjJqk2fMk/H4hKV3hE
YP0AlpNLJqBYlZbjWpGQb9WfnuNfvb64IiFOL2lMpICRFIDz7fI1/8VTDG0eJhgDetnsump5/Ne+
MSWT9McYoNgC6HWbT4dCYOSwK7UNxZn5aetuK8BaPTDpYY7R4HuFCqgzA5bL5FOslNb4OFz3wqQr
MoIrqEd/iBb9ZFv8X7/m5Z2DjAIPL/KdeYRI4m8eyVHmW1eB6VEnICdkpxRXntC3jplx2ZOAB/tL
b/B771bCM/WBJQmyhdjxuQQ/ttD8Gt5nlp+6bmwxiku46A6Y4k245TufMlC/LKhio7wMtCBm8LxZ
55B8yvO2sPAAXi5XoBMAWQeD0t/v4LTCjSzlYuiRUN1r/IU9+YGmTz6CJwO5WBiMfZBRp+TLyFe6
PqwTL54rn+Zdnc4wcfzh6fjtZtbLlwOzUEwzWMURiEJo59efFZT/uC8xl6oX/Ez8lgiK7szNYmsb
gbJP74dcZ3At2hk9oRUiCdcwcjF1lUcD/jlD33mHAcYkjtWAES0sWMCZnbCJKnkdFQFsqx48EuQ3
8ctMoOk7TJ9oz/BHE0+1QJE3RNW6o9ZJ+mWEw207QziSnzGjiMLzv3/Kft1MS0SDEgiqsB1hMYAk
Gv22hPkKY1GmYCqBSQjE5ESyRgnfnfvofzF3XltyI+nVfRW9AHrBm1ukLZMsX2TxBquKVYQLuAgE
gMDTa2f3/COSM+r+W7rR3SzNqJJpEPGZc/Zp+suwlIw07C6kHPJHd2espFF/8RC5P59F/Av4kBFE
45HFH0V4yPmq+eEhWoslMG2lGIkXYP72Ye741MFrzFjkj60UH3PkXySZX3xBMTMuv8t9OFmd3P0W
oCtuNwIZHDE8zJdRagjGrfvGm/VX7MUN/QOt2YU1zVD6cRL6h0DXAg8f/ToqFHBl6EsaNwMKBKW9
Ofz5p+v++vGyYfccuC9OEOLiwBv185sLijC3Eba801wNJ4ZFLQ4pLXjQGXIkBC24aCiRz3qXWVQX
r719TnKIIqREO2gymbdDBDo6aWeHyY1huLudTFU9uMsyGtZiTvCQaFNdhbrlTLGzoK02LKBauUUK
5ZxKQKobptpM/mN0urDH21b3jCMhqDQJkl8/o5/b/Pk7/sW1Ep1t6UgVQmxG/OcA2cLP71hYXYT2
W7yPIB85WFjc0AZ16jz+Q5WA6pXp2URcw9KdxJQvJTg8Rse0FXRm4+AVy+7P/0G/6BPO/6AzowGH
OQqF0MVQ+fM/qPH9kiLCnA9SrvOLTvfWQ1UlbZTm2smG7eKF5gn9GXq0YBRZuZsDE2fXSdKWJQOz
Efj2zK4dSnQOub4t4mrcVY0dfoKt7Tl73dfNd1kGbFuDfmhOGlKteLDnGKXO7ztaDpr+xe1V8Bho
Vg6psW0GkL//X60p6Nk32OD6NyafygnlXFyLvcosfiKQ4nFpTYoO9IyI8dKgb6h3DSrGfjOziSed
avXK8gAQX/GLPqchp4K+ouBPzj5pGJwi45ek7fhj4vclqttgEEe7pIcj5hVnT9IDzO0ZQWy262Ka
cja1WbfsPEIoum0bNYl/0ZqKJwXZcn1tRO88qcQw1A462rcU0XIk0qlJTsLuQ2fTuo4AFT82VOBE
vIQs/Ph0rdQ4mo3Z71/s35IL/W/Cn/4vcvrOTJl/YlX+RSd0+yH1T4S+8//8D5mQFca/hQHrSVra
GOsRaMl/6oTiM3EaRhPH65lQAWDrnzohy/7NPit3oMxFEEZw69n8l/8P0ufEv9Gl4CY6e2Ogc1EJ
/8LI/TNm7s/nPN6IAKk3ZBvsvvxRaAI/P4fMqXIrl1W+Q+bLpLRDBRQ6dfYXlc3Pjck/XgV3L0uo
sxv1V1M49gi3G+ocVq3s7y3Ebn1SvhZLdPK7ImFSM91aXvf9h2/h3zQkfOo/mF/+eE0wrOcxBv0O
ldXP74xUGhTzhbK2c2aCnW1l1n0e6+w6UOvrMk3eaWld9y/OWb6Wf3lNPIh823DZHOdXFAgTH5R+
arK2vVV+dhIEMAJMUAqsRvxFv/PvPlFgDIjG3BhDUfjL+XlmTER5PFpbAxH3uWttwKS5LT7N+cRh
1mbO0bPncW+aVlz8+ef6L++R1zsbwzFzemfX7y+1SbJWXlD77rCbqniy2ReOzkPTQXNjyeeSv/Ln
r/Yvv0+eHa4JhOcASaiIf3mfgRqgmDq+3NGxk9ldqmnfOFFx/B+8Cq8U2TQPmPt/uR5HEhOEqEK5
02Jh83y+763C7Xd/71UI+TxfwDxpAW0qusGff5Fey/jU52zfUXGYW1ImrD0W5/YvPrFfv5/zq9AH
4zb0XfiUv3oOeweHQ8sKEDPPis6sceaHjtzDy35wsj8O+//WO/frl8NLUT75DpbYc///K+GTrfoY
WE2rdsYkIStJr0vnZor+ohb9N6/CYA6UKJ9bHCS/xk1LswgN4lft+tmJtpatx3QGIvn3vxwqElz5
1CSeE5xP3B8LXiG5zN1+YAtu0d+rpkJ7puPub74KBwNnPUcgTQxRA7/SnAyEoKGR1bIbhqQ6Vlm/
OIdstIa/okacH4v/6iQBBFHVUuVxONA/wGDj3vnx3fAlyEmjKmM5BoWjwaN2dC27fsl94I0M2P32
9s9/279UmLwiOFnkFyAO+c2if/31ImnQaE9TbKOZrLpUsF3dnmfa+9C1q0ukzK+53ySHdSycnSkC
dUWLW15Hc/6P9Mn/9jdJZXt+qR/ffAQc84wf4dokJZax1M9vXvkUQdHUTLs5p/zcQBZG5m5Na9SC
9G76vt4GvZN4yNEq393PtUya56wXeXzHpDQ3B0vMOSoXCOqXrhgWdRoQcq5fApez7pYk17i5TJSF
mzEldYjjXc9IGhB7uPKeRLmqpOcJkZg3nb/Ko0AxcquceiY1aO7ltd1NdGtY35YYpFtfPyIYJgKq
CJGaHsp8JGhqMdj4tlMTkrlTjTqMtnZfsHJFcZmgwJ1n864yWa27aSSj90vuDGrpcbE0rICxAdf3
c0B8xJWqiVvTVTAn2L1GwmVylGpyC7F2NZ+cesWuckVayxhfR76pEYDllmbY3a0omliYIxML7O6J
YVWpIMmrfpe0lKS7yq/Kq4qqtmLSXtePM4U8S94sN9dIL+z+vQWFzhZYnx/ZsC6R24mJjLbNqtlr
7lGXsBnrxNi46cjAzt3RFEafFbumfuu6o4x3VricPdlOcV73+yq4rX2K1k0kLTKguOni1CO4B71C
MPr7jtCLnGQ5z2UsnAyEWnmlG+hU+VYXbFvHXSFYqyW6t5sI85Nazn+FpCSGZxbv+7u1yqTY2n5J
6zEhjPtWjcO8btC16hyyy5J/LRyV3Mde7321ihmgpUMWBwIJkvfwC+MUmg82EC7ibipnXu5o3uYX
xcrw++q33Mzaz7/owZevpW132bYp58zbZF3ODl5lS4hf1MQoeLPELza9rxAVyCRhAmTF1g2jkP5b
PfVecazsyF73YygNpqc+jIYdpFl1mYMjHNIxgixOCCY/65SOldgh05W0dm5A65BH9ic5hPIZy5sX
HLwpZEOIIb63SRXJCEruC5RntsvMbJtxU4CYx6rJ+mIsmoNVV9HXMS/7L2xHw8+z1y+iuYV+xYr0
LsGCtp504nRa70ikbA9lVrLILws3uecrc/0tugSsJDVl0Xw26yXPrIl6TIkIjtYU9hH6zdgaJ3EA
3rC2+1rWOmTJGSPgdmtUyNtMK9Ky5jyIbhiI+F4qJCrS1CcnbL3Oi7xyTpN06jF7qdES3eQ4gBBB
+Xn4vrqif+zHJcBKs44LO9vkzFpq/WH6as0IRXYtWglEVsg804wxMDGi09w+FDNUMNKEsv6m60j+
RB3pEDbmFuS5bBynmB7RfoRlKkkLeKyLWQQXi6frT4Vs/GnDrNkb9kK0Q33ygOG/WOs0ZOwxF8e+
SqwCzaUlaYh3JC5W4UavmAu2RVsEJ7dpnA/0h2uMGSbKLnHHIJlLCvjFe+Zu4zn/itjUjVXLUOWn
oXIcAB40lmtKnGY0712MXOeIZ7RYYQswC5i9VUD2LAPvioF/wboxjpKBoFAkq8yMYxOcuSZmQFVq
jd9nH1vbBmoeZlO7DZLpsgii6Xqa5GAuwQR3/ChnSxI47cr83STxMMudgynwFPR98dZxlZm0Rb9H
+kSwBB/sg5tnT/oqP0jt+i9M2IqvNVr259UZvRexLkNEencfOHTZDYu6vsiXBya2tPxDZYkLe1Wd
c4hNRW1hl51od4HJrSA1UeS/iNkzb7MZuvu4qCtEBXY2DuyXlmhiDbUG5WZQk/B3iHeyR4ZcpXvd
WYmZNsglkyzlE7a/db4aCInMGx4ewVOB6y4PAvK9SxV+p0GDo9bithTHzDcF8yjQlcNFMGnvOImI
MofV//BZqKgq0iiam2Vjer/7wOpqXQEtYkDgGZaDwRqtX5DALAkTcRfVe225JDjoHEka5wcThpSZ
hV9coJ/2D/yWWRRNSP9fV3smOU24Y6vSwOhJXWnPNvdxW8ffMTj1PkcxVcBGFOVqbfNJ9G8klgZk
7NVE8Xq+Fd65w0ho+Yzsu0jRiFhVOnEH7dBNK8wN3VTc4mAhry1bIiJ7urojE2OevOKNAYuF9D8u
yRrJpNYoIdF7yF2XOfVDxm8+T7PKtaZDKQVpDdrrdHPVO359U09uGRxGDwnNhqBJLXZYLIbvTlGi
swn8HIkdm/wsrXGSubdskoI7L+jnT4K14bdxmfrbysInmEa9YZO9Gilf59ZGzkAAqfU4L6v5Qkwh
ugq0Bvz0G7f33nPuIHMhbIO6qcrIqAdh2phgj/6P9IzWs1udOnrkvGTRCrcFK0B1O4m2RmRYaefO
XtkLpCAvrGHvxe5IJElX9ffdUgwqde0i8DdZu4jvybAm2G0xEJMmEVvmWmlvivYuTd+de/ajoj6E
KpgWc2iCY+gX/eeYkdqcIu9uFgIlxvIZIoGLVS8i43BTkFX33VcSYzrC7k5e+2wb3CNbmwQN88oO
ZhsS1jilYRfVw5Wic7k/xxWL1MgQVeBiMbWPCtPeOGM9YkUzxJOzeiMyuBmFFwKU80htylZCF3Gu
OdNVgwRs5HspMqIvm2LkrNX2SUZQRX4PEn/izGGmxcWefKpm2yMPJJrCj8F254PopfoIvRUBnzCi
Mgcc8foBhOzK0hYhUH2KkgIYAmvwLkmNmq2vaLbWL9qOVgacvlb3mVf6N/6w1OjGF8nNguz6wqwT
91QLHQbxCSfdV4O7TW9xI4zZWc7pfw7dzv222ll3JNlQkxBcu+5zZ9qwhFlfWjcQT0KVRqVXfPiU
8DeUAfYb9ECUGeiBEG97Lj+HbU9IypujfOe2L8fhg9oO1SKxN+OTxUKrxeBpq5Ob94ptLnPeleEd
jsp0gN945+ATfLQap4H05s79tZbRemayFdPbypAe5zq2Pm4az7A6HMa42i7RSOFXk7qYjpgxa2pi
R1+0OTn03LZZfU+DuZLzUvUEdyFPIZcYETHxfBKpNnoK7BspqJeg3fY94pE0QWgyp+GcVBcKCgAa
MsV8I42Xit9rlMXxrYg44TZUWXiNVkyij5XDQmmD3VS8NS7yn3TJlHNbzMOKh3D10IFipyU+O67I
oCRD07T2dp2VehqHJj5JXxhUctaQiZ3fKGd4hOfsqg1j1kwfLeqGcsdXpUzqN9kUbrNaocYEKyUK
CtkeoYg/JQ1rOBzKNjGAuMW3QaeSdQfPHUuj1CFGq6DtIConIzxJCg8rHnH/q+U596J+dJc0zLAx
QRzFhZLirQ/Z73qE2I/xaN+M+GRROc8VhZiBDEbpZ2rrzbb7wcc/MDdPhBkmd2J0MIISWN6qLYuX
6TZqcgdqH2MnYJJt3e2lwbCwk1kpKvTbOGH2WLRznXpDjR2AvslBBQX6/sTieXG3YEXlt0EiJsZT
ho+AQhmxK9JwQhi53dk5pzFct3fWZ3rdTL3vv3cI3MMNyqggxvpFGbVT4RxFaRhZE7EYC8nehHrD
Y9ialZz0lMTz3uxBWUT31HPa3oA0KZ/YpZcDI2HlXfiMj89u48W0abvW7TepJnltBXbSbauA7OU0
YCX4Ec4LDvpOqi+QRZYnPrUGgEM/uJu8ygiY8aOif1tVIe/zJENhlxVYq9B1tMnXrmNol+KWVeSW
Gy/5RPeDVCoJOyxrqNld0FNmichK9ZdGbTMPLxCZzap9miZDak3E3C1N7CF6zppYvBNShXGWffpw
gZGGQ7hGRysuctjdHJvE17UoqK0R2ixiDwTXdfTQDwWT+d4aPObWVilWOENZ+9WR/rxuhV6GHggX
i8NUMd9+E2T/aWwqqDLJNtLLE88XtJDKapfvRIlS+tZEVb4iKJzjjUf3xhFbT6LcDyjUrj2ixzkp
6wUVmrEq89prdOPsGCr9sg6x/BIVskb5g9j+PV9sfF8s4J1T69T2FeHT5jGo+pkgr6B2O+QsVhXB
LM3j9xhq4qXnryuCaN/VXzVrtYBTLc+uLVWLm9wE3qOf9DMUoFCHSBCq4bbIRy44D9kndTV96LEA
v/E9geGmzgY//PGB7JbPBVt1JIHt6s+pRIQHuXtS3jfNL4FuBFGnnaKNzV/LvLZuLDjp7xKnl8Ve
vKWgnZqKLwxBJnrusWyo3WY5P6LAjh6n6vxk4i8pvse0qw+Lo0VxqUxOMOmMCo7WJYnHcmvGrnG3
BpcMchnLtHeVb8PDjOKO8GbkcvC1mrlLLtoha9/q2EzsmMNwQG8Y4MhPa9tIxGp957CzaLPWbAor
ar8Fta6djRvKmIopHGF2NDqnDgmUNK9Z1CFgtPAMfkFhLc+qeoiROxk0ZBlxLxB6mpV9cmnmiCKi
wp1xFcbktpF1lsXfUFbaEj2WI+nXHWFfBr3EEhtlpmOPOxfmqkImYqfcksgtapJgCS2dcNCidoAV
kSIOd556uOx3OHOM4H0gvIOi71kvfTSrj2SA4ZBGXa1vuFGWfs9BDd8JpfHLqpLmKfIwLaUu8Jzv
mRxkv5uWdvzGujz/0EjGSKQFeTniiLSQSCThPHw3fKRYpKYw6ri/Qq5M6foP0IbA7sq2y49u4+EB
iSMzfY2gEH/Wti+qFIEVU3bVJgVy7XgMMS7GSVbuQ62iHNtm4l2P5FGWm5By29kAg10Nl5cHvWTs
HSD9cYGA75ymSo0A8oaRhRw7v9+FXO5mV4cIysnh6jBfuAhiJba/dom20qiJOMme1G5UulzP8+LQ
xHlDr7Aq4S7iQebHUB8lm/UZswVijecaaa7ariFWz02OS2qkw4ijj4gO547Yx+WDtLBKbUSAeSkV
tbMqfvO5TeizINQ6nUpUERvy7fxqE4AB/JoNdvTq409CJh9qxFrKjatwa1P4Q0bpG1KrO4/slI2m
g+Gfhe232XrVkJv+ukTgdwpBMzz5Fb5S7xHxfha6T1E+Yvic9ZRIzdptiYv4cR2DUt4xg0BRTug3
+RBYkPRnbNL2RVEXec7NIYe3tfYXZws9XOXXU6m4EONGDMGmFOV4tLu5X7ZL4SzFZjKEuqAB7vzl
0q/6sNyF4Whhd8wLl6cRu943LMxCcAGHsSHDuiJHtMTfm6TJFC1tmpSLfQIQPjxb9oDxxyXm5tle
Vv+hwoYWbMbw/KDaS1Zi0itkwlywM9eYzZbvbmK572OFMCJ1jaAH8uNFybRXtPppUVWipp4JNKRp
Z64mMB+DTjZNWM+3o1fcjpbjU3M3hbwlv45csFzrpDg0SDq+LNpCsWsvEW5c0TEt3uRcNwF9vEE1
zDGAe5xkQSLe8kiEwxen0rF9naxtUALybQwnoGJ7tTORwzeVkmvXIljhfl05O3wXz8OeqcnM0SJC
YtbpCbO4um6qFrbFdo2bKb6Y7GKS55j5JvMPhCsvC4LZYBaYTMhG/d4Kbj1y/Lyz1YG48kvYEIl8
XMpCd59AWXXxNhCLYKpp4zIeL7M1DvQjSI6lbxnkLVWzXWsmgGmfjL6+a5dkza76JSrG68I0kyy3
toh08Ckh6E7Ro/ZTmAEl6f3eepYjOus7b+zb+WsMdkd8yvt5xHA7u5kXHWBfJ/bW0Xx8O53NkpEm
D+1INdPW+TkAsi0wVaehaNfyrldjbB8cMUYJGSKeQ3s5miRhGzVmBQCP1PJ7e2iunX6dpNmgXsiQ
irlDojqThhMp1wSQKMZago/SlEjBYZSV3vuiZZLbexZOmPhSu5iVt4/x9OF/0t6SRGlQW7LYD+u5
BbHZL38Uri1PHpRAjjVQbCAG9GwF3wq38teD0Rhdd3iUyVdpZo+5JDKRiOabd0FuEqmAAFVQvHV0
CU8ch1WUb6zVN2N9GGvMhd5G9pylCMC9OmjeY2xB5C/mhrRF1hFd89FMJEwpvIrMK6+cNkrElU1C
N5+ayjtWR5Xig/hWRgR9bjD4lA7SY46Z4RoM7zA/BkQchZppGiuAW8yLiNa9yRVo3jvHyT2HePbK
Ank0W8j3H7i3VP08lhyxm7oAI77122ConhDluB3quCEeyLAOgvJ+wRcA9ypcPNJ/fU044tKZdaGf
1Fo1aDQz1gDbtoUXaVIO+S7EsEM5hwZwGEYnQrURWt4F6ubO3QRN0rhfmkxm92x74O/sFvweojzg
4q3q5cI4anHWHT7DJY8PJWAga8pTrE4eY2MwPvgcduRwelDWPVuNhHOaGVkn7JS+F/J6jiQMmXSy
giGsdzlPAvDuMGpYSP+xrfpbeoH/z3i/6UOOWn78B+l+6j/2un1/HYm2/b8T9Pf6DjNrW6pRlt/G
HxUBbEsT74d1yr9ICG7eS1W8/pv/lz9kBHH0m89OEggVaVUegkY2ZH/QRhAR+GBDfOj1/hk5cgYh
/iPoz3V/Y/nNGiSMzgoypE7/lBA40W8oDVmPwCdBb+gRyPs3FAR/LJP+a98CufgstWQZjcYIHih9
+s/7lnIKh9jvxnXfi26wYHIFNNMSje2pQOW5w1LGgdTTciVNUDQ7mG/AViE/7TOx8HRUxDxnC4Xj
dvLKBCpET+vFJiDSaQwxTh7cNpAnIHi4dhKUZjuqY7zhmLjkZZuY4ctKJCr9dycuSk8Uxwb9y1E3
0wgVQBfHgZ3ADScMvf6QYyLYwm0h3b6pXeLiQaXqmQ5GyvbCjYV/VS4lrBLNJH4HAMU6zZWsB/wz
sszTJlmsj0zRVJ5tYslbmcj4zLeKT11QlZedTijV0AV21zHb7M8KCdSyc8jva1PomgB7ZCkntcUN
nm8hVVTP1She5tUuT6UsHzO5gjbLm+kiYBP9GnKWXPnuUNxncgwfwtUXJ5uu64D/jKytCHNMadri
AvYr4/DJvhgtKfZ5x2mb8NHtnJzEUmuQDBtY+9zD3xzBBMQnanNx5eZjyT1cvzPtCFIdduV9RnrJ
ResQPcXU13yFlRVeFySKrQiqLQRyZUizhBfD8y5rGPTrRtkeVgyF/5yRsAjiK+u8J+BKsHzKNOE4
535+rpq0KaL4yclX+5ZhwXKfTEIkF5jQXIXzOh9uam/hDotBNb5yPM8EL0/EzoZ57lKsdHN208VN
5+CMi+nXWZ5G/dVMGIUHM7gvaPQjX4t07fPkVk34QTfhyJpy3xrMeYpkyA2rPXZNuNyHckugekkV
TJTi1p1rhLOJcj+Vk1V9tSbtggGZ20OLr/78liZxP+Rgj/tRBbtgjJfrGr/ODUex4KuEfkf9scQB
NQkX8wM0BIiMAC/dzzqYw+eO0eO86Wfp3CVBEt6wDcHuEFA+H3UQiSMirhnBmJ7M55Em7W0I8Pao
EiioZ7HT2VUl2QXXM29p2mvhdAy/IYth4MEzX0Q6PsL3tY8hO759EzQNGU711B1BOaLgc8W4z6cH
l1H0BnLLHv/KczcPywYT6vRJj3zGDmPrlyUa9G3QSa5gv8DIL9sb9hSfPIMfpNbLelczQDxVg8VH
Zkk0wE4znBIReM1BBJj0gJIsxWGWssT9eIaQUb26ct1h2pArfOAF5Af5RR9Rlb2MHvdKNXjtaR6S
5YIyhz6uWqPhyO3nX3dm6S7bVcUMdJC/31TkY9BUTll7pRHoZ3t3duC5Mg2N7kDXqGenlsV5ViSi
k2Iy/WXBjImdRJ65cTSgIbq/TC8Xc+wqpm5DTjltT5ijvtKilt4DXMN5qxg+veOs6cJ84wxh2F/H
/PaZb+JXKJ3PVk6peFFU7JvTKp9iRi8e5JBvHvVbct2iaKq2gfFKvoquZnCuIzbD2LKhgtjOZJ6g
cznbQI/NZ8dd/OayQEV8KO0zT43eQVckjXBM44D27HpHdS0+E1g9H3QirWDDYf+sh2S+diD9fLJm
ACSCOiLeoKHHghSLxX6Poio64AwXJ+lCl5kKi2hqYHQhA5vVu+mcxby1KnNehFwE+9MxOC48RZyw
fb5HMdmzvHWJDxL2GkAbFKQiv+fT2N2tfph9EKFljnWk13c5L9MOGwJ/2MlKBzSnt/rLYcm9QD2W
FP/xxo9UjI+66OLl3igmX7tIqSXcRwP/0wvomtBsWpnNOzAfIgQ7sEA8bSCuilPbRL170WgPB2kA
cI1ZPWP6xwrwYpOCiB3p4zB8wElibBQemIhCa0aoW5+WoLO4XnLSKNnLtTjSGWOzyOwOJunWDcUT
X6XIb4AXimtIDxSS/rIsFMJs7T0unrSZVX+J+4+eUtNvH8yyNKe8lvNTUA759dglYZGuvtt/1ZK3
s2EGxHJQUfrDmNeDd5VbAOr2Q9R49EOijyoSHlsw9BkTlW+2P0DanGqTvBUDHGLk9yWUzz4qUOaY
gUyyQxitFG92Y4zZYHP2DfCATtyrKFLurhE41K6ykDKcAGiGINxgXVveRJ0tr+aGTeVFtfb+xdy7
/nwSfjcfvSDkKVAWRF8jyuOcJXGSWqAnNkBuMYLOxXgfLRpXmZD26zCu9/6EsYbJF7N8e0EYkuaW
smygTjKasHBOESuQtQ5fZW7wktX9En6WOqD9Q9RR5UecpWSn6yFcUc0Ap105s6txY5vZwAFI7KfA
GecHgpBGBiV4eh/OqrIrppmQ7SzXv3fU4H+2KOivOLD9SxUANQkqrPrIHE5k0/nLRofFnMZBDa9l
vXTHsxWOid/63oiO4br2WAbzT1Rh8KksGmUxLkL3T9EMZGSv5Gy1B1/43ncKJ0P0uhU35g6tXPEU
4Gg7/3VAnrXThPmh9DrvqVpQ1u4jG3f65dAxmN7JZhhvrEjT8Fh4wj/3ImmOTlv5XVr79uAdgQ5M
2QZPX7Zsw4J6LW1Y+AVbVePjTku/qpobtYC12cWTEi8MQOwbWVkjFFZPg/CXgGCoIbDabe1I6Jeh
aZsb7bLVw360MrTIA/WgVt96jWMPeE3AFKdkcZlz0GC28zeFcIcBkb3f3PCuh8ussGx1DHt7hrdN
8f6Bq9n2tsxc8jjNzoEzx86MdEwS3gbTI2tA41HYiP634eoQzUu3NJ8i5pwr7MURiGkeOP074RJn
9EE7dZeqGEgC8+fhG4ogceyHNfqm/WktN/GSxeTRulagNtxM667vhorKobLzF9Sm8jqAt/L5PM6l
WzSqOk0OKpN5CFw2a5gTf1f6XTVSVQi6p0pvi6Z9R+mUcZVl8svadt0Fhmi+80mH+tNSoyUFAsd2
g44S44pmNEcDC65i39Z6uK0AtPDIo7JyUuFVBXapYdAvpa6ZCeQE/Dj7PHDnL6ZooC3WtYMY1or9
/Mry4/xJL2HxocXo8UhPs+jwKeMAY/jS8tNb8gbmxCj7gVNZKzcdlB9uonOA9DZz8bVOWmfP08CG
FQ29PMhwdNN+EOeMA8B7qykOFKTH2q5ZX8mqave+CfsNANBwZEE6dpdeTBcPltrf2SriCCybWn2e
S7hGRGkzGG0E50nNr/Iyj73sOOaiv+6mfH4csngmrQcgFXK05SUZQgZHStrDWy4b9vxrUXjfFnw9
czbtsrpbX4os/IDOhFIqtPMjXCmEpLEJV/DkJg7SRHchDW3WGDvF3EkfbwrX7KxR2l9YMC3252Jg
vJOuixfcIjKJL1aUYHLnSSGGYz72IFLmRLOSI5K+fuvzgAjtlQNiO2NMZOkeF9a0CbukPzK79DZI
adeLpRSsYfHPP2cgVNLzzGY+qIoq0yraq8mNCivFh1SYo8WEa0nl77C71k3mRxT7DLvoX7sDlt3m
LXIoEtyy9iHfTLUFTsLCRUe8FH8bMdAdJ5ANwsv2evgtdadubaZA177t5BZwCS+5ratWPtgO/nOg
qJhVUlYWw9ewjBjVKvAgzpYCzbzE8dJ/03nE0xHhGE7IJPcoDJnUdK8J49fHAG7itWazdws8Wz3h
Zqz7ndfrjssuDw33LDuBzVRaycF3u+XIr2cu9k1h63efeU557NYyuQo9tlgctREzqErOjMpt47XT
tlKjxcraLfCBNX6eWsx7v5y1vBvDTwU4gxZ8gWPHzPlMxXdek1jpSwe92ml2G3JhTXwuwaDSUw80
wBspDjy2DNSEQNISo64hX8s1HSYDOXl1MzuBaOg3HxwS1WuFEu4kYrvy0CUP7Y7PzO42E0vwzQRG
kCFiie8He2L3rMLqvI6ufAhKMyiT3nPA3ABRiBFDpEVwlhw4U7stIsuFTBXhNGJ4UsGOzVeTP+Fy
Tt7zpOfRlkVYvy06qK5lj4yUPXC8AH5V0nkDAdNvFxuBGNwld4+kAB6v30IbcJcrmbGDYGpVwU4q
xA2Tkfa2i0JcbZOVI2dVgoOl7yqoAUpuAg7J10TYEZN0HXwt62J9W8TAYrbHonEyTM/eyFlut+si
8gfdOPUXN2vsh3LO6f8i7pBPU99n88FlDzluyMqB2MuDZbv70cb0PZZSXhGRidG5mceYWeNxjikK
2vbBeCuDt4L3fQdYNN4wh0dLoREaX5m8Je0U9LB4hnFZHJeV4mIrgUOd1wOqeA898uviLot3QxA1
h1Z6a74Pmra4yuHA3Ibw5y+gUlqPSTCJB84LmG8eb4PKiNn+VBcmHWcuXLOa6RH9z2XIF5rRfr1E
zJm2C5CSh6Fbn34Yf9z+MTv40Uz8s3afiUISJh4mWKabaNzCX0N2Yo8P1oMdeailU9318zp+YhQK
l7B1Ijz6Ijo47VJs//xFf5bUn18Ug4aHISzBL+A6HiObHzWzbol9GcPXcpgL4rioMsbbPJs7pEVV
8divUu9pycIL9JfDx5+/8s9q3T9embEJUtazPBwh7c+v3Af/yd6Z7DaurFv6VQo15wb7ZlA1kKje
suTemRPCmU4Hgz0Zwfbp61OefVH7bKDuwcEdXaAmidyNbVkigxHrX+tb3hjc+vF2bdg4bHWgtYLW
9o1TNzv5ghszqT5//8R/S3b7r8R0sOP+BMOE6pHq/737Vd+Queq/gRTncFDgc/9/p3letP7o/se1
+/j8pdK/KnJ/fuWfipz7B2c34giMK//M4PypyAXBHzj2yNhFLpUdpDgRw/5U5BzzD9fySHYiudm0
fd/SIX+GemznD1Q9rnWM4Tc7vW//W4ocl8tf9Tgrsj3CslR2mqzs+Nn/+XLSlY58tujDrsl09DT2
3XyBBMXGAhtc98OIlvw0mrQ+/IvggeW7N5P8P/9kTmKWFXpk92xkwb/95F4hEk3eMOx8BO6txNjU
fNADwRNHDric0dWsPF3LbuzfiyZrFqAOdUNxbgATAwFjNEEqkmaz2ak4xbekTaQmpVZNK5eoIIHJ
zmnXpmoSHCElQtx+ZDHt1nTQMyazRg1/riEw98MZWzLIc1ftbO73b6VbTh9zbUevZBpLoK72MDzg
WwmaONe+PMm0IC0Oc7DJ1oNl9++3ySieS+LhWJlP4FzlbhTbecTCAd30B4IIFEmW4KW2agic9c+h
6Kw7jhrZQ9TnwVu0+O3OgYt515WNhVeMEhPayISfvBg4DrLNIgwKC5AH1xX1I0HNnsIsnW0yZPYB
10vG4Se9hmkfbAfy86sKfWFtWNWrlIxLmBhyrB3tpyGkmU5G9uNc4pf1MnoTirLuJ+Y27qVqyCpP
VF3YDnBigdBEg/TvtgtqTsGMV78D/Otusj8aA71WRNiiPRWrlPmPcLpdlRRbOqcHvMnofK3DWdXv
mPxjKeJ/Av5D7+14GTsooWbf6MOSwKhKCtVvNfs5huJuj6hiVjgdsTFqLHqbHPUwRq/QO2yJ/YGR
KK4XYvgHhiw0LUAE2ViYDY/4sOTOGVN7vWTTsu69yt6Thu63SMPIKCVwhMgrkrhbZrlbgPpsMH3g
51CWKA4VuLrPxhrEvndJRQUG7LklGypQ+618nJdC5XHFgTAWqsf1xHGFETenE5CRXpiWIiZP4UYx
tJSUcRvB/4858PN63SwOnzs73+Cb6N3wHMzS+kHJQvkJQycL4OM1noNNeOwfRZ3fmROOixgzl7zP
7Kg96Lk9CdM1jjzYmmO6lPVbSbaG9zrr2EmZJCMWbAwjNFeFQ9dfYRf3QV4Jv76WaJE3BdMj/e7W
eRXbpe3dA3xY8HBbDg8rVVq7CfG23GH0DZ9Kz+ja2ChdM279arE3nFC1Cd4UZoHZORynVTsPDzZH
0C0I1FkchcDWsGqx63xjjMjGKLHz5b7FsHBjUhrJ4zyG0Pi1nKq134rybuGGOoDsTEgemKHYU0Xk
PtcdsXA8HqGceTMpNmTf6I4OG7eGDRb1ca+RaJnxkUYcn3K8VDcBxe1GELOjaDFtaOtX3TbtzndK
6xXXatvvdGm5X5WPkrFl04xS7DDZN22soaDgQl+PWx9f5imnIAIzgmd3TPVaEy+mAzL4mTYQzJ+y
5VnamNYWUhZAWU/I4BFsYDXy+kq1LRbjgsf3E1rAD/qV7qwh2zWm4aJv4mgrmf7thzRyLlgMZAzu
5k5SinA7HAGa1Gz/OTKDADUbFZeLofdZ095X/qKubWZ+prkFwrem9TzRhdibyNdnMNoEjAW/UTCX
zVaUgbyCw4LAZKjw1C8TqI9xqn8sPuScuTT8e3OGmhHTOjPeMW+cvsoyES4GelueojTEHkCDACfk
hX5ktOnZs34E2SiPBbH2EyHTyxSUGAQ8hfM6hu2psHTWAKUlXhVI0mFllNyXxrsuxabSSiEzW94L
mz86iKqhx1NqMSIEyBfGmB6GI6bzX43Tdljfahpv065JcDjMwXlwXLRkvIUrZiViAxpOHmqCBFfD
JNW99pweyQJN/zEoMCU/D6QvNCpArplrwszSRtnfq7FX+YZu7ppuKD1fQmq51liNkEozB8MZxO3O
YLUQP0LojrEB6mjvhBO/GAncNZtZ3o3Jtl/C4sbE4HNcldPId5i4gPGX3A8JBqZRJJhJabFjWnXU
RRqcG9tPkQK9L55O8r7iILoDvEbCHDCipw6ZAxj5xhUBLrEs4AKlElYV45zpPqUx4w5ANjTvAh/B
FX9XpuEodghvCFeDOE/p8CipOHxjm59visAJf5mpRT+GdDgGg18gcQ+bddg3jZ+5m4Ek1X2r8/I1
4HNaD5PV7eeCXWCPzeWqpjb5QWDRcp9UW7LM6qVKdVxrhwIS2fkkcxg3EfOmFbCj2K1bzkIiI2W9
+QPwR83+n70mBWfDKZBRPHXVOzQjGnhx79pTnKvcCeJx8B1rJ0si4iv35ntawWPXzyMWK+CCVube
B9guKD3zO4SbYWyvc1g9JA6qTko/caya0rgW2k3ugXa3fFMwHTA2TIUfwqpcC+OBmDdCHIhzZhuS
Et0pw8djeCD9nZzmLA4y52gwcVFOP2fW98OoqKSn6mA+yAX0hzG1WKUNNGkpaB3CuHzXoIpv6Ij1
6EkWFXRDO4mXVPAhp5N7yjyBrTQi6qxHLgBc7PEo6AUYtatQOilIeiynZt7UmdxSSrmRYGm3eu7t
u5Rja1wYMB9MI5Cfk2CWlvSDPhcK6RQBHHvVNHGcUy00c7JZuyaYm5hPaNywF3TWysJZO0zLS1Kg
qnDObjalzxsLXiY515Q674A+vIwgjJ4Z+Hd7yGD9basRrBgF6l0NHGXHChSehNcAzSUBsgGxS46t
cv09h2IOzBnjLwB+m6q03cvE526OBedMuxsmuHM54498CohioIutKAB0uOGl653YLqhvMrx9qGnk
edteSXX1cdBtMkurcIP9YPzGwal4DKC6ncyoyL/U5PkHBBfrYA3R+JY1hc/4daqH7UhijG7Bqa9i
YkfJFyUq/d6H3ICgWNhNzGM22RlDSElLLa30KoyIJyedOObRF7eJgp05H0xz2rvBtKdLiW0aXiM9
VJL324avH5XIbsOQlUcEN/kkIss7Qbi1nuc2S34VKgF/0BBA2yH2y5yFCZJgxvn6KHiriaBNWbQR
GAeP3CpKrrCNDGJXm2G+Q/2xXh0XtZzCyEGvqF+K6JkoxGef4xJZFxwfaz6EqrzmYWg82ygFe5mS
s0MwXnbwqId3lxbkU9+iq4CI89P7uarUlvlTVB21aebRBsV5ec6zef5FhAjibhPm+WMHMfkxSmtU
xFz6oNPKpF+PbO23tHurV4rrzPsEm9cxTSxzN9skUnj4EZ0EluqLd+liGykxz528icazYSzd/VDJ
4cGIHM1u0k+ujqrDc2GFdF5UYfBOvjGnh6Gt3x03ORCy8VbU7twTaPLvbLyHy6Y1vMHnOnOhOEtq
sNaseBZm50WiiDnLjd7U7WgMZsMzJog7QcvJYtWrycQ7xLkhXeVeUt4nUZDuogLZyR4qNozlrB+x
tC2HgPaddRVW1ovjg7Za1Z12noHZ+mKzGHZmXXlE8HxDRhswGzYWVW0K0bIolIqxhkVbn27wLTVt
7X2f4/sLiugjk421QSvKWWeqeWdjYsXaC2eWTUtBprC5jbwRUgT2vbnald7YHZp2UN+4aZdHg0Hw
evEmsJgdPyQ0aPzIsJBuvJL2BL90xLWeOvt+hHw8fWC4mdqHmQhL8WSgnQWxbmgg4STCAW+dMHun
ZKHqpmTt2oPJU7bXpBb9kAY0D0XpsXRH8Tw1lvxa0KV20eyLerOMNJziflYP8I+tb30dueD6R0Tp
ubOjdyjoWOdxtFZPojTSz2n0syMVYM5H69qUSAathFg0Nv70aLJB/dU59XKE338rlsTd9Dh3FmvF
0tos0Gy8WdU8UCY7whgs2Z1y+jefj/sjB+vz4vmm3z2Hpevr+6RuXWezEG+tNpbCiSdKZN3BmTNr
HXpihuVaiqBbMcycJfhhLsK4F0ZC1wbu2I0mN4jwnnP3unQfWHHN8/BUW6S6sIC3zb3oghRDOSbq
c2s0gcX9HuCAqodGHNq6vyXFxnRXWVHzSh9S/2FzJFq35DweO899kDQhiKlQMVbF8KRn4TDjB5Ne
RL75wfRs/C4qEhO+9ORrtgzGO3ZjL9z40ex+8+U8HQc9ztshCuuLvTj+g3BD4piWmJK9mxWbdm7y
Azvq9I758rhvVb/se97CjyEQA+NBw7+S8um2pYEkpevgQtx1PmIGs+J+6LPHChTuOdLkA1depGkD
axsJ9oxSPYI7xUwXSEfwCnRIchZp+L0X6Sc1ftND35gJ5sK2w5dNWMteKX+IvvqwITSEheFWEYiH
ZLTTV1zSPcxZ7pzCqPRbVuA7JVfqnKs+r4+SkdBDXrtfwk3Ntd3o6LFlO3styuHWvCmbXy7mdJ6g
o72vVO4/g77Xx0WY5sZa9PiaWw7Vu0ae3qvEy4DfdQ4Mj1ZVm9Jq9N2UuCMlNqI5+FAhHwYEgNhp
ZN0wzRibK5ps8aOdbfeBGQ4wigWvpwrr7jJ4Yw7NtMWtPMk6nkJ7ZnvAMAxfIPU+3Tjb2xx+wUfq
FzjEJwIQORVse5rW7Pchre3zMKBiFH4evUu6m78nkjWfenN14LE6PMLMmb9L9mL3lRYMWlSiz32Q
50+aXR7WPSjm28VoDJz5bnNOGK28DIr1Pmjq/ruUXbVJFi0/Zp+B1yqjLWVlMQg9hwGHtdUwc3dJ
nipxOsgQUZxnSjh6wzrDt4jPPN8SJ8vOEKKT1yL0FCbzJHs1aq4rEGklJ0Fk7bCZ8xuV27oGQAkA
TQ1jjAWleJ7mxj6n+GS/3JH8GaToyn4O2U/em8DICLpUifMZipwTFkakDuejiqB0JYxiDS40a+MU
A5MujVfyrW9zLeIau+Obnpo24tw1WU9URjbPQYfdBoM/2krAlKxCyW2rd6WK5GPUZgHpVLC+nGCa
+teF1e916arcv2N4T1q29Eu322YULHwIPXK+goTq/Bj8CtuLXVJHEgT1xzRaBLoTM3irfUQar9T1
nWCnRpKPtYMXhG8W+HCxlUPgPkYGq7fld96ed1JdOksN5yUf9Edf9sPJGiinw8adbFQti/3cO/N2
SVV9R6LVWlF91rx3gSm3Ii+NR7pbvN8hpZUVrDVLfE1vXV191lXrT/f0JaUeEbsFsBTusZn0vrBe
MXMQE2sIJX4NJu6hqDPnzZzNk096DnQuRULz/JZzhowFVVl75q8kfvjlBXsC6Pl4yFLlllt2AXSe
AEj/ZkfSeg6yigtIWsutjF7Vj7dGhwkhSFSvbtl+UVbaIswHM5BpphFfNXvQQ+oR3OR9Whh8gnvy
BsPY+ZP8kQuELYsUbh/MH7TGzLHm0QzFTzvrMc3M22bslUWmPhLZeaJr1d4JrDMnkTFNiG5k5x7r
Tgyu8S7vGzqi+vBRS+VeEicp70yKrQx8qSUqwJTkB09X1YlRiX+QwMZbjhIhZN+Saru4SJ3bY6rc
5rCwYAkWpHoixZ1mLKepn8OzFHMaI3p0OytKzB8pl8+PxrpZA3KoV3x90Z4o1/TOAyeorV84+jGb
g+tMxcmOZ/P4mCdQL1faogwZ9zjJQyNyySQ63QVc3uWmCX0z/cRtViVIECfOjSq7sLO7DcRYr3Ad
QiNdj8q7BctSF+x4xsFzFeCER39bdOxgG3rFlF34q2js/Ae2BgWdsGmeXOxMMh4bA7XH10+vZOHI
2FEm6XE6Js5pgTlQFxb13XrROZElUpsnt0NLXLu9nbzRbmXjOWjUt2x2zDOeC0IdfmqwgLsDSVfZ
t+eWn7au2za5pkwEziY9ighnUR2cerAh2Hzz7GhTcnhqtNmcpCvDR/oxGvARDGZju+I+JWZBU2qL
c3fjOYotTRiU+aYdjHnErdJkG+HOP2+lAbG2MQkswjY/Dfi1hyFZEhwYQ7LyA0LZPI4We+VTsL4V
WS+2nWcul4hKhF1qB3UL6oAc4JTr5mExJsJUfWvynwyn2vv1eMMoFcGx8ZrsxcfzHLF4K1wIDv78
BvEKZ5PRqAtnAvvVp9Kpjk1zYM91I1sqHmagfKmdmSeOexZOBNsgnjYoSmkYeVtzSQGZibdwk03F
9BAkZOGpYDUOuvCbo1EzhaJ5qf1uSjYghqhlDLKFBuZI7Tmu7/BztJfBBN3f5fi2qPLlQco/egft
huVdMZGXdwoep3GVkrRjEJfojeuk3OM1ZWVrAhbJrs/bzuLBYw/3BMzUK5ZM6xUgoyB8NhP6Rrmi
/hoWgtwEhIk5J4+yecYkWJpb6alpjpcAn+fWIJpWn4Y0tZFkm9rmukX86FdpLow3bCTqGJpkLEh9
Iw5An86GR6wBnTwxjZRPaUAQnP2Mgdi7eL43xlkr+y8oistu6Uf/e24v/mM4RbW1DarCwDqYESTY
eg4NbHgdUvxsmPIBN1JF4jxiomKLPBKIJ3QVRs1b7zrZj8Ew52VNi7jpHgh+gAuiG8l9lu5SvbcO
U0sjq9rL1DvYYIXXqodhFgty22yH12ZEiHOGm/ckpyDYYuSa0B22ogIx+m4QtWHuOuFWdQAqqtAu
X8FK0vxQhVO7xdoDwLICamrM+sC7sGyU2Uz3RPCJH3l1VD9pDY7UTGZ6faCCHsPWDq7ODAQzzsaw
uRP9QtodRmH4iWrgQ8Zk/J+vSIxrMqCT4cZGMOIHJne00LJcT+8SVrnHYcSez7p0CVakD7IJqNsC
Gw/RQSfVncA26+Y+2S67CKYzXo552iseMzSVLKn+EaaZqolvT9SVUGCMLxXV2XtgeudMq2acC6Bm
wWy08MpRauOhJrQfO05NvBRwxbVwI/3gQLB4QzgfHwxQkUQlQfvKylU7rRrnxcnz6cIIlDqsEPPf
tpb2HKvCo+iaCT7n8jH0v+smT79JGlhPmFuGawcNsEWChAB1asOJqQu4YP5MQ8u7nwFPUqQeGMP7
vGjqsnw219vUm7KdmcrpMkXdLRnv5lG1znkjHmo8nAZ5KVt8JhaO0zX1PNaTSBB6VxIQ6VMmA2IH
RsIBOvIXj8cpVStE0DhITaXj3Xe1pR4xrJmP9uhUlxm0OZXlCf2LC6SJe3/JWs7ybeifTQxnyDgV
xcZ7ktnWi59G9knSzQtFp5W4qqnkE4xosjI4ZrOR/JR5uXw0zNzdDWUunD0Hsx0xkNORFPuzwzFu
6YbijattGNYV3Qvs6WlPumBaTn6O5PBZ4LiJ8GIUb0Hg2AfH0svZtKvgSDbe3Im2BLeAnL3uVWR+
KhzjQM/p0tuNjWG8+IakWcjvguMksvbOHfVwWJy0/1K9K3eYWFg78WS0Ae6UafrlAyWIuwIwuDsW
GTksXe1pxQqOHut2PMDnf3KnwTsaduWslnzuPyucss168Wd319ARs89cAl7xzW/0YTWmSjeiD+pH
jkio302lXnKsrQ8hu7OfGACCJ3wb/NGxDikxtO9Cg+boVDIz7iD3Yhx1bo6g6svlqRoVLbVGVYar
LBijZ2OxHFzGZWcTv1LptS8D9VjXcDtWC2tLtXJ71z1FptbXkvQIzAe+CD+HXInFD67+BFZ3Zc5l
/31BVrs9kAf7HPYKfHLAqWSFObIg0ox1dp1G9EbSd18vDxOWctqsbmMT2qcfGG5V4Bys9FHZXgMJ
ZsIQQ/tb3Lk1drwOxMKSYgwvh9k/8mXiwt1t/JhgYa/5x/c0GfKNRaPJB0fm8L4PluU6TwSyLcw/
OYT/Fp8qIbZoPvuaVgM5OuOuq4N6nVEqM0usl7lPq9vKR7o8aDCp2cqhBmOTQe59dkZ+L2IX3Dxz
o+NbrWm26gw1bgeOr0xoehQOQ5bJQbNt/x6ktX9NTBP7p+tM8F3Z0HMSKDyDpgs8fKthmhr6l3FV
Q9sX6pvIp+6O6erPuiP3Dn5GeZdU2MF59Gv3YULO+F4FIQ311GQIzXGX8U3aczWN+LZYVZNrLWHm
CBNNAY+b/dWQhQNobbagE0AwAfZAdu+weHvjTPcCW4RTT/D2jUrrmU0nFQw0iJAWsGwClzBSwLr1
VvPKPFUfSt7fTdrqek+xSBibWCo2IaVW9Y5WW+JLMFwYWmldfvedRJ2ZHfYb0mThF72k6jQaeYEW
bIXfzCAliTv3BV7B3ByiY594bGSDjLkVdCdOMLaVjidlK6ScsnXikGkOcm/jfTQeRlEsj9TDJAbe
GheNhHQwOsZZTx6LXBS0zbTSKn3yKmY+TmSNzzKYSOGP8/RDsm19bqe+JzeXAwcnWFf1dxTahzVs
gWn63uY3PxqrgnhFImVrspSc8egWZTEe+jBgDpNrhwdNrtPzeCPJFw7Zws1IoTdKysyDa64i/5DQ
GnnilzJoSItoxE1x7RxmGrl5clUCE6PyGjduhH1r4kuK+a0Nc5u5TRptbbvhmV+1OEYTDDdEzxLb
SGLAKfCWZMLqrUc7PwaRDwJqUiUU2nwOfkZmJtHyTCZ+2Adrnla2bBJjZUWzd9+UEu8jQtutkpNS
BiTOCg/Witi5095FE4m8dZ67Yp+our6FO13rpRg65ih2lZ8mEqbkCRPDOCCylwFJBnX7FwR8i1XS
S/uFma1TQI+xywDbsOd9QhKq7hsmqA88vNi7FDwuV4nHo/2gTfxRcWAv0zt6s73p8sx4FrfTVRmS
I8LpPNFXwHxwM+KXxzVWmOcwGuzP3CX8ppH7qD4jALB2rZ6wpIeLAPwgHuKlNK3jVLXTPQiRYQ12
FZG8TGvc1p29ARRqcWcNNjSb8cE1UEZTNXK6Vu89m/DjnEDLDI3KuJH2VQxeaPhlNV527tlO3Nu3
1RkTVggL2qzuAGDYeEL525J5YKKA6ZrvJk7aeyXS/IyHnCJIbabhup0GJdeOp9/TvlkeumGo7uq8
DRmjW8YGZ2t5oMXJ/El7WLARTdjdlWQkL8lCvzHISyob+2KkC5FeE5pDo+DQLTi92a8jE9e98Lb/
3xtUkcCcn+eGXu+fdV/pbn78JUgP/tXhgyfnP3MGPacfsvi4Ga1+/f5uh8//9T9/f8k/LEGW6f0B
BTHkyIY071BD8R8hvSj4A8yuz4rNlBSnR8h/+Y+QHpYgxmi43IIwcMCvYZj50xLEd7NMHEHE92yC
fD41Bv9GSO93Bu8vzpzQj2zfwZN0e30OgFAihH81t5lNT2J6YjgNn3C+evbQn8llUzhZ9hPOcKbi
hri5MvDh4EmcIHBwXi13uDMQbISeQwcvgw67f+G5u6EY//qyApoObM+1gsjD8+ffko1/fVlWVEG8
bpjyW4VdhxvRkmXc6ia035Z29L548lPFDQPxt4oFMJsVFn7qXz7G6z9+2l/Nhn9/DVgNHZOJK+2f
AYURwc2M+BfUvZc3ZEeKlLem7JPkZGPxsIhbpOjY9owbAPJDczbSRKpN1zr5lSDM2P6L1/A341QI
fNk2A3KcAQoGjOS/vQ9BPfTB0NfTThil4++EIxS5auqT59XMBFuu/vNf+Tdq9p/ed89z4H+QFuAq
s62bJ+6vv3MeRfTKtSkJc5BA/WYInPfcnqw0LqRlfh9lOV6QOrBTUblZryMPqhfYkKkr9v/ihdxM
lX97IW7gkWzF5wwK1P679ZG9gDfbprcrBLahOAsm++qaM2cOnVhE5kPqYpxMcLiW5jJ9NxkGPpE+
Esam17ZVro1oEEnsZ4SZ/8Wlif3y9q7/3xcHzMf0b3ee7YKqx+cX/O1dIouY8GHVw26upEXttH7H
VtQdnaEm2qq952Zst8FSNzG5VSrdQEgcw5RO9BgHN/7iTqCgMKmK7WxyHlxk8wM78WhP/q2AHJhb
l262mx097j/LgNQBpYJyny7Uztq+xi+SgEnzukLH6O81pJgZcz5EAc4JNVa1mCdlu08hD1WcfhqK
98pUGh9EZmAO0ZQs2qX9stvaXo3Wcqpo3Drgj5rZNCCy0CQo9yUZrJMKjRDrQFW+p82UHuzJ+Wrx
td0FDkJvms/hisa48CmnG2zr492hSY1f3BQMbx3v0mPcOkhoLEepaH9mPt4C6EGV11PpApfx7bu8
Qf1Fu6ra2FZmv0J9OtVtr/dR0pNAAbsj1ugOEC2C3Ebtd6LsaZiygKGhvPWJ9/X4Pi2SgTZXQFwg
NW+ngIt3C1mRAH6lG0rTQmW5hBqCwWPTI1BJom49VroN0m0NsSKnv/o3cH9wRys6DTpcou0cttQC
rAqSAiBSLVBPrHSZo5nLJlklMQPKik2lu+k75UbX0OjmGdd/FtIgzeugRhoXd7vwcjwboMWUtM23
nO/Y3JkuuzNcTjoLjTNUrqRtVxRTV8v1H6WsjKCG/A1CGt2mRZRTH1C7tN6SLrX8XVOn/DkGZMUe
GCjzd5sDw/RSwJn3jzLFALaVv1va7R4DDP4Upx6Yv/lYyAgFh3q+WSLDCg/+PxaTyerLaud1aDtf
Wlh8W4uDxPCY/O6YX24FXwJqh7VyeqK0iAalF1KbUJhQsOFIUxqQJTdUUNFHvGrAVLxeZVf82ZHf
5SKhawcuEddQHoN64uVFNN3ywtqIjRhpOdFV5T3VtYJoyzAzwMeNkIXrxJ+C6gggZnC/OX7p3Txn
jppjOdT1viae2N9R1nqrNCcPGVLo2POtOUGY9bbtTNzySpSTOjKc51o2yy6c76A4N9/aPg+tg+k6
7bh2uN9uVpMUfE6eVnfgFXq6yDIBMo3UsYota+7mg2fR5weiz6EbJzK84A7PFQbW0Su0fbFEOxlY
DZJCPkiOvwyyurysfuL7+LXIbCb2GC3upzXIKUIs9ZpL43vIbaA6eGL5S6KjOKw5F8HFnM2fhqPN
u4H+RJxkKv3SivcKL+aM5cXD2U/ys+8W75FO3aqmCW+mjrbMQ3CTpnSS99KuLQ00rjrB1gPB5U+F
wZRy6dSqoXCe9Sj1TfUBXbIx6RHtgnmP+jg9BzdJhc7EiO0ygC3SuUDqrHiw6yy45oX0YoKDQlxw
ccgStdFa5D7IetYy5SUNtCSymujoRdND8I3wgTYhBL8aaCCIsR0cWS4WjUAyrn1PomfrxgubfVIO
7hX8YttsETxb5kGROX9farFUe9RVQ8R5PrLlaJwe4waHF3ru3dFkyOGls+3vPE1ZxmpUMtpVZTkm
2z5nVHoShCa9ddQliYi5Nzk/BCB1dnUYKC+2JtmDRFs4b5cqP1c6qPbM4HV1R/OGv7WMMHnMI9PY
Rl4NONEy/OMwFaCqtGeVwGAUhkcIvBdbuSOJQ1OFiBZL+gnb2rdearrms5g3DZFEMHxem4PF28OJ
V+3h7olLIpiPxCqTUbKmWSTa+KNkzkAYkzCqESTATGs1OhS+u96PeYSlpmDITduIFr6N1SeYd8ZI
nAgvkSL0JFYJu7snUBPtJhyo2AwNYewbLDac1qYk2JTgh156x/azlWcvBERstQ/dMdtVg263wwy9
72DmqXcoGwaQlblk+8ivjGOBSMBJ2a+3QzGOB5W38w8JkHLr4rY50fMozrW1vJkWADPCXx36n1MF
Ag/hMu9oWB+fhjK/EXTYdsJCS0yN6Ur3KwqZxq1hZWzc1FgARQ1Vaw1r+CPVgULqnFDQ6HM8D7Xp
/urZaxFR8oOPnNy8yZCbNsylZQYGBdfD8HCY2j7EE9IgbKrO1cZHYSQsUUqjDZRE7hEfIuFuC+FE
yb10jfCpMlqI0WJhSXdJVoXY/XAhMAzuT46ABoXZu7gS8sbWUdI4896V6FzHhVLCaq1m7qx1FYns
bsQ5oc8TOeOfs/L6Xw2EwU2YCElduQ7CTWNgXobKdxuVZT5nOVyfPLuK+QCsQPlrh3IjmipD3K5J
bTQP4EvbPc8I6252mmPC0JeVk6TUvZyY5UQZXkyT8fp6HDKPSsYxi0XJUL9XpHiZbFRPmLrLzWL2
/pGMoPnDgetdM97it1+xZTBugzjr6lS6/jU2BPNmqtIR6B0ojptc4gpbk2jJDnmWo3dBLd4yq0gZ
1bX6YLtZvrbtPGIfoYGHFbW6i3KKEnF5NOEvP3edg2oVyaNE6QKyR6EuCEsjTEqc9+sGPzAGn5uR
VPZp88Kk3iDwR1G8mfn5Fe/KIjeJctNXE4P/3qumbsO4SOw8xT7BpZcauPnnuGBYx0gbXkydTZch
tB88nxJZOujH3VRO3oYF2I7BhCwxu52l2vhZXt3L2TIOgVsVsT+W5k8RVupuYtMDOocVD9dYkCLJ
DM7FCrtjGqjqaNkpH4ndLisd9gDpBAhauMV83EzDhvzVnT1EJchp9X1g5/llrMcKf19HMJ6dBSpf
NafkL2e3wOwXljKO8GUdpsrB9AXuiZVPsqEGhr+FobsxivKGb8svbpJbby5dF9TyTc+wqV9odH3W
IVpOOdQRKT5kBAwCibpfmAwczal1jp6ZvHLy+MqGaNNZ4hPTVw3w1T73uBn2HQsj44H5TLT4wxNL
vQlKLNeuK15IdHmrASgG1KvlxW/7S3jToMGCcUN2DVgr1z4TaJfrtJv2gxcVZ9vvn91GplvBUXpd
6yGucXRivgBAYY998dXnBJbZmW1avOogvFO1TlCrVlgJqo1rBNs59fUhSgGLJ/+HvTPZkhs5s/S7
9B51YIZ50RsHfI7wmAdygxMRJGGYZ8Pw9PV5qrork1IrT+17JYmS0ulwwPAP937Xq9zQZoFwSeFc
7jKSCEKl14ytt/9rIM3hiCv0m+GQXzpUYwRfjmLL67gBtXpj3v0RoGnC2mCyu4Q3FblBOb3OdfHJ
EXzLqc7suTWjzEdWMwYjqvzrIh+NmbNbreKnWvRbWuhsh8B7iXjL366ZarcMUwHVuhrXNbUF01sb
gzDqm2RAFtmBTOQcSg/kkX8xyKtDlw5pM3L+RQGyk60PxAJBDuz2JWaD3K9ovpTCFEERBCayTy5z
XJJyaYolwqz4VI4NrO40OEy1uLBew8XRUKLaRlMegJovG7/N8p9BaoBeWhp/QwsGBNe013dSRh0c
mL13O9NyHRxUTvMSN2cOT3z6hYMPs9TmM2fiS7bY8TVQMSChfCkiE7ImanSmZy8OI9qN2xcIVQ03
DgOggIz00MlCa8Q0MHgfbdA50ZoZRxzU5gbYJ07K2vuSubx3KuPJWWA8Y3XM+PFbEQZZ/Ko0IkAe
iY6dl+Peo/49WI25M0EfHjS4k+sGx9qvRtfsIIMm2KMb42i51mmhKDngAUBKhXFp0w/uS7+YB53w
0se4rkgaX3FGIxYIInKgRybEUCPXuLl4k0nkFhDSEKpeCewlRXjH2n+5btyw/Vqrd5eU/RPJtPFF
rnol5mSww5Fi9Aa5V7ZlZQmF0XVeRZMtP7SF6M/oTAv9eV48ktdjnPJMiV2AC5es+Tl5VgDLnqps
XcnWlNa7brLuKzXr2tuwo7I3TqLXNwdPzb6/EidLu/pc5rwjLIHr9cFE9bXkzXI3m2B1BcTT0Cx9
fS6LObnNehdc0CrlDgpqzty+bssdAXhwibrkfcGeGQH5s8MGOy9bcKOOXJdZqpqUeciFNrYAcd7l
VFiXCvHVY49MJ3JUu7erFuMBuLI3T0OoI7uEcfgk7fLi57q6qwSOnNawLnlbJaEcQRvDQjTdI3Ce
aQnJVmHt0VH3mwLpw1qKhxiRh10E413gZ100mPkv6KIRIh52bTklgOV5xR1tM0NxT5ogstNWtAhK
LReNsSIzkIxgFQ5JrmL8FQn48njAXMkqbZTPxAneEgvc7vqmRik3VmlI5gN9iwi686AS9zIT0HsG
MdQ/JVPP6whcHQsX0s6x/uR18mmnCF4HltkEySIOH0PEItCa1s47ZgkTnJAQq+XqXa/dcOhXDuhJ
J+61ooQRuKZpEtp5xiYLqZm9LxDUH9jAlN+xnK6gUHif4GVohYe9yOAiMPYygP6xqXPaHcYSeWti
qz9B4Z+4EVMrfUDM5lH22ilbI5CBz9qEPriPFwuJXax8yrhZebTAfj85ewkU595orCTyLJUfqB6Z
YitYu/aGQJfqLh7n5j43Zwjji3Ig1SO61VsaKXsmyMqAM21Tu+wW7b5OBST7MGuS/mR2bvu+aJsV
96yTdhdQq1n7gkGFE8YWZoDNUGLXKdBvTvt4nZEgxB3M2Xj0F0QfLWQnL8i9m0WZyYcvdPeB5m08
zSVyz1ZZSDJlu2w4v9YzpGcfD4qRHynruAR5Xm5TyvRfA6jSKF6CfgNSOT3SCNKzQRKaIlZpq3EE
fiUy6BAJtP4pNidIHNr/iVkkPUlY5N/8pPvR9F7/wdfyj5RUM5SXpAxC0bmH663KTe735oFgJrJL
FQiNQQjnvjQG7yZl5vnOhqjlzc6r547iRR1pze3bKXckf1M0VCx0/IfO4XtedyOck7BW/XFXLgVi
BIz5vDA7cikOCquUFc1FXLymSTbvsIpn34CP4yxY5LxrIcg7ECsDkralv966PSxdmI7JiyhZ723G
pXDe66wXN2Xc1HC+mvHRmP3pB2tdQnCC+I41+viAhFIfKngQkcY8yBUWjeYWtJ/zus6ehLTXkz9a
eHDQETybs19tJxIyNxOMrZBZKVYUamy0ErJ8CurZPGUISDZjhVkQBPMkQ8vHVBy2TI+QMMs+ZmOK
1HTfQOc/5m3gnDSurUh16HwjY6XudGNFg0LPj6bbW6tGRpxZKgKC4PFmLZ3N2jlfk/YfU9n4jGrw
PBTG0tC3BPdNAdV2teozZiDUAUPnpiqi8IZDm3pP8zSDMLyiJ5oYrovTppl7FoGeHlC6+aeSM2Qz
JdlHOsAVsErthz6N6wYVylLu59ahYQ8aNW5hGrl3aqVKgECC+I4tOhYoKc3nFhgVuodWh8HoYaMK
rD7+4am+v4tRG51Y13wOnfC8SLqz2lllaW2DzISvnfTpAZ14OZ8Dd1E7BGeSC7HoLemhrw1J9AM2
2pDs0r3AcHioBikhEg3BmyPAImbT/cSBe5lna2/iCrsGRkJXu+8ofiYk2IdhGL4v9TqGCBLkuVmX
qYVABOtjdvi18E30ITqOJFpNG/ixnzkjzChxyFoz/uz9heN4ysSzhpOaIeEmfEQ0U0gwPGHLLaC6
iTJk8fpLl5g+6fAmQy+wNLqgf3f7YaAVRbS7sYvcQCbYuSRBEml8zVlf03i4T3tK7o2shwBaMnoH
sAyFCdOLHUCu8ERMQh/tmRLiTtUmnsneyj0WbKoZ82NqZf6vZFB6gnqHyh0iKqPOuEVPl4Py7SCr
DBV6NmfuN1Oav02VnUap4UA9m8g3svszCINPUL5sIRHRY6+IRqu8UX9wI+QJ2U7UpDMiKu+VNItj
vk7v/ards73a6PTQld9E4P/6cK6TcjNoG/GIALHDa9QPaEvQWHs3GTnAwC0HFcWIwnwffRpRCT+X
Ibi1ZHzm1n+tVLHXk7rpavy/hlHFAOBqdD1OSQE9P8bQyrAWmLtYdk9W2SNr8+VHXmZAX4R7T+IV
zKYZE9YaHIXKKige0LXTqvAocWI3XGMX8Sevf+r04qJK97Nu/D12kSJSgY3ups0e29Z4HpyREyu/
nVCmyR4/dOwG61urlqOXJzHmofRU9tUPnFY1kxZFSJMf7GiQ2BBkeKVr+MUh606Wwj1vtLaszz0H
zhajJ+EFhNrTI1DImySZU1Ys78Cz/Y3duhgPfeZzu6py++kEgvwrFS2raOa9pHiJGQQ4KQg3XtG5
p8xh/mcPKYxhBj34cw8+/AqW5NTRjXjrs+ApYZO9B2wuX5PeDq+O3lu9OsPjWBvZWQNRQODN2VI5
bv7RlA1CspUMDTdyMjsfoTtbATZe9MjrmeEJ+uAV59svkZtt8LLEWfxVWyliZorVXuHCoNfY5KOw
9bljSjvSOwdc8YWX4bIToFF+ZEaTrjvPruvxHlCrN3zgMc8qLFPoWM4ktTCt2Oiunoe90WVcAAhH
Cm5RRle0aYk4qLcmFXdzxNH+0vXTY6WMe+GPr4zxw7rLxMEu0IeJCfMCbzn+7o7/rBpwyTr2vJ05
Zs07xY+/S8zplRIxRxbKpFHX3qNnGMzsbLO7LYz+RunEuXfRjFn7ZB20SVpkC8S85DW3GeAVPnQJ
Rfg82yLYjnIy3xjh8sTBuLFD6B24kBI4sDeZYxfH1vLMjkFNkj0m17Qr3Sn5PeFSNoS7BGxy3MIb
HhFYs+ufEjs4SaRXmJZz3NiI7wpSZzOqzb5gJoFgKG0Pdum+DZKYh/OYx0qeAiRzL2Ya/2TorC9o
erxT3KD8IOPLlO1OJMlYba9pZfRJkMZTbU7vvgmDZOYwfPSscdzhuWuOeNgdfqMi2TGeyS4gPfSj
V3XjYzZhUu8dtKm57L4W8lmObmGobzHnPUtBFCD87jmu0b5BTgqZ0/H3ZhkAeWuGUwuBh/Euobvc
xtgZcAzV5SVNrsYYB9A9D2N5GLGXfmMrtu69UQyRWqcKYlqBsFnX3zgf55NBj3QoeWNtcNQlGU/7
kNzIWEPR0QELhpFU1bsqSYKwS4U4AVlnpFB0ZQVaaEmRTo7NTiOBOxK2jMpFJVMclovnvlSMv1+R
4WS7xif5usNYAqCupOjw+ypsBUPMgS8U+qQdhZlE1apT4GtRFvQ+N6iaThZvOAiiFaZbmNL0lB5L
IaMEnbxJZDJUGIRmgX+/wTcHmPXGiXX5bSYl6qklUqid62FrJLHzgFEJ1Fy1YEOaUpg6Y/ZYEHFz
g39zfsyKMkO92wxO2LGkBjFYWj+meS5OlvIkdxW37qr5b82Uye40kxVVmGm1G9Mk+dVfwaVNVTcf
Bu++jar1TNTB+KUZgD7EpXGbexVsLTx3pH5co5vqYFSkXgf9zmQZEhUDW0a/pFfK3cGEk1dLr9kI
amQRzSJ7Je5uBd2IU5BwPGeBRJllF5msHhTm6y3f5k3kLWpkKkYuXekziedbp+9zxexjoexhdBHg
NSjyn6UqxTZ1XHW0kYEs62weGhc9OOwlVEfDGvyYcD+9yaAxzqgX4z2cU5QxAWRmN2Bo2jQekUoG
ZeEZYLL7abgJUmUwFuHV5/DCZsHZKQ27NKlr6BUKBNaQSnezpmP3GMR+yxE42L86iQvAV+0SZj0a
KnIfJjIyJj8qKVVenVU3l9HBpOU3BSqioLb3Sus0Ghr3umQY8pfWxUMHCUO/g8de9zqYodbgMQv9
RpW3Xqv0TS66/BEh/5PUrtqPgwvtwMvcrWtBKDQo8L5XVpnd8WtPmOpb63nqs5zvJn1NDHeA4Aou
teFhEoTL3nYpAzA2UeA2NA16WcXwJWd7pfMAHvTl5iPtcteAlWi1kw6RmxbgQ0ca5cjOFM0GBroA
i6XdzVFm6f7LZHFkhnA+3cvUtDNzmsZoPmfLKN6Q82LHdvuKubwqv5ZWwoVliycfG13bCe6zRpRR
lc3I8Ue06McRxMaBdR7xfQAFdnHeosY0dXxXMB/expJayYGQeAxytx5Dz0/Tb1o2gXU22mQyNhO7
kzKa8KfvwBO7D5hCFh4or2UK6cnblO9dHieAoiBqjXEP7pdMQIws475aRPLCa8qIoDwWsP3YvS5O
276y0VgeRW9XkWlggWIkMLxkNRYo0x2NW8eys13mjugNEXb7OwzDHgra3uNtunwucqFD9oaMZz1Y
b5pmQjA/LdbeKbp1Z/n9EooG2b+c8HHRoNWYzyHk5cUsT/7q0G6gztpVzSieei56iEPGu2OWbG+9
TA87Vp8p7AYYDbYDZTIxY2PLE+xFmIveZj9Lv0zucnLhagZkakKwVmgvjyZnXY9lXCT3ErHrzsUt
KtpMH1jSMWDEokSJmIwHpjVuNFMQhXTVTEVRuO9So8AOLDL93nTVeOumtnkq1nLeM1AwQkn7FAVG
nh/SgB5urXJ6uASiPe2E/4CIYwU1qtMbNgfq1rEDLypiELq9Muv97Ltk1fTKr9897RJB5Yxf1FUi
7FO3fs+cvseI6A93frOKC+2l8wty3ABI2nUiX5DGgBSHm9Ad/Q9ClBaO7PGVUB+SXHyFm37iTtgX
sTXw0PnPUM4YxfrlN6v0xG5BXrpPF/cHi6wKWzmN+xxA3AmW2iYtq0RVY6hnGwU0a6bWx4Zdj+9j
D7y3ZTF8BmvH9vqKYWe7lz0rsPpsVAumZmVhlb9EBtuuLmhie1DXxz4zKTqIw6hpTXDQ4G0Fhuyj
jKPc6cbjvK7ZS8GYhAQrUaIJdd32QIDVcr+MqJE2ixp0y5fI+q0N+6XcCuWw/FibrohDnVfVcSRE
7fs8wMIIB9Jl8TcM5q1OSdegfC2BKVxHbajUVlQRZKPypAn1DokAZV+PNYq9QBLfkctBH9qNy4PD
4OdoNv3w2uQjX1Ku00AogEeUwYYFgLspWxwqkZvQ5P/KsgScSDD6TrJH4C94ydaxtq8TLTscdD2d
R8tS58FP5h/F1AdXJ3NuHX3uI2iG7gplFUksb6XZ/2Vi8H6pFWmA1ujAl4tx5m44cu0jyIaSkBIj
M98H9DzxdmiL5KPOS4bodSLvQACZD8oizaYbgrw+w/pIogFIyiOY2HUgOInrT3aNcnksegyaZVB4
HLA9m3grhZsDpgT4+Mwt+k5mivrKwT1vJdvxDcv/D+Wpr8UTzKKXRGX3npOZm95yeXXLZDQ4E8eE
PFFjPk2dD2CaNM92L5dJnklcDV5gT8bkoRqW8w1it3+vhrKfzmTY2Sddr/Y5LuDHwEL1Pq2yYkhb
Js5hJtSIdl6Pw+3ECUMcmbLHs0QWeTBBCu+Bk7CksFoFPhD295vX9mZIMUGQrcZX/yRab3i2rNy4
JzyVvE6J/BWdazlULNm99UgK6xCtXDu830Y1CtwRjILgb1sHURua4aqPW2yFiRgSxDgekwJVAGO8
Ijh3Pgk2XTGR1WdTar2lWew3V4t7eVf1Sc8kflF56OZLlxxmAQCXJzuYzqKp1ij2/KjCpU/GJwgc
nzAHe2/buC42DVtdfMu5AR2hlYQ0eNm1qkqu2z76Gu/QFfyOrSv1gTod5qnpS342d3El9ZAeSVkS
Ls6o0GTRubfH7A6fxLItKl9HceKTiRbDxmRG0jyRkUuFa+BnXwHrlP7DGiRjcmECZpx7T3Sagatj
PeE0TBEzl901o8jEj1OO5XMfZ4xJPdtWO8aQc1T3dGycNUnjbXgjB+sd+gAedBIm4I37wcqUwmvb
XZNCDaT2GOYXAjCu2YqVsyysKdr05EmrWPYWS0Q241UCfQCTPuz0coGsBdbwSWs2awrfu73pBEdU
5K+81BoOGyLS+tpiz441vEtkfaxBTHQ7S5F29QgiffxEKJs+ZLPrLRGdIaHs7NY9UjknK72rU+qh
HpooRnzEU6R2aRblXVzJiWTRYVXUA43aZitS70yyLJjnHu992c8HwhfnYeMUCVcfHO6E+MaUe/jJ
7lHSOE27wgJDm9VWG6EV4ikrMgOk8GgNCT06xJYeFsXGbNN43+cD3ys3i1vhDW/5NDnfQPcDcl68
iTYMvPqBUmU9KxyDZmgXanWjbJxTKJ1BBZuqYGqSWKt8X8UCq0tat77BYI3bHmvM5KSXlo6GTpR3
CUMPTRYvqxRyn5C4ECzjWo9uSSBaxXd59WKcWDmrgR2yATQntVgeSnNVu3WyiJNwiREDj8NeqcbB
PvcK/oaiyPafcMrHh3nRzG8s1FjNOuzaofsCyUs30JRPDgktLw3F7kNGAs0W3+P4KG2fXb3KXfjg
+N8M2FgJwWonGl5WFUY9uvOpTNgibekDmPBtdDHMMWsibaPB6CqKgkMwQ9fZFqpDulL4hKNEaevF
0yP0df7E8VvPPo5VbUwv89Qt+ds//qRUeKIPos+hlCdkvul7ItBtaKIz5SbzwxYzRyTNnH80+WUk
mhhFykficQq6Ldss96ewgUqGpO5qNExrydj82Fw1USJtMxytDs/jZs7J/N7DOeVvMvZ2O3/n2bba
T1J1UQa5ntF88yVZNFvs02p+MXhYIKezHpoxg1aNc250z0m3Wo0bn/+hJyngj9iHHlm2iDyIpcRu
m0BdylA42TU1jIWWy8sip3F8FBl+wM1UxWQUWn+IkczZ1ZAkkkYhXrvK87aV8FGRlZ7R8RME8zIe
DRbL7V3JO0nexYan2KWN+F6+jYbLS6sduAzIk0xm0H45c9uu8joZTyqEur1rbmJ2QzfT4DhfNQU5
Mw8xBwcIJpyiSTB4/GfvYk1NyZqkGUbQRD3jP1SL8hKPnfmoXN6QKMTUdKRJqEjT89rki4yg6Zlu
8nZgq8IiiDDtCVuNK5HJqaHfW31lvjepDB77aUgvaca7L6ZseSYdPD/aDhWu9ld1Ef2MlwRSE61J
WvxsyMSGqJqKgeA8MGUbchbNY6pJMkQNYH9Mo5N/1lS2LyAMaNF7SYoFfj3WI+zFVvtzymR2H+u4
uLM9G0K9XjLiQeR0cTX2TTIf57dkqnZN7ItxU9s8HnBvuFTtaDyqOr9fDZd1vyeyFjJZtzK5TYbm
VQoB2IrhcGoT8qMHJsLzYlt3mBk4HxfBZCjr3pFux3tPl/7zhJcR06DOn5dpcl9ZdsstTaeNIsVr
DilV5fcRYTi2FiqXoREOyWxl0d/IwUfDJN30lKZGfVvONO5pHeB28kx2ByjQ/HnovjGh/SDypzy3
eZHfFDzZ3xTsBJ/K7gaJ6nsfJ2uytanxIADJIiJxAAnUjDzOTWsvWleKNHO8Tq+D5uwW2TVbjFU2
+FZ5k8kSB5QZ9GZk1MZ88+/Fun+Vw6JQd6XFIlSawglMDAkCueyfhNJJazuItHO95zWEFstWit1Z
l3U8z//+g37Dv/JBqMGl5TimLZHOm7+JgqvaI9LQMjt4qJM69EGHlivT+fSjCrrmh3Rrto05cSR/
A7D8DcPKx1rCNT3EvgIQJwPKv34/CcQmHuZK7+vVR/eaQaJBUTEvMprazkpuzCmVfyMy/udvivof
9CvpPkFgBv5vl3RyVCdHZY77tC+abxmCKdxFHnY4RkBXOpPtMG71ldXN3//9Jf7n74qw2eVHlNDe
Lf930fuSliv7iLHbo3dljGY05vU8ppNAbl3gyWNzc2Up/fsPveql/1tPfb2BHA9PkuTj+FekaH+9
wIkLbJ0Y5mGfLDYVAHqJ7hfGdTJErni7ce/1jReEy4iKZxd4A2f1H5///6m3f+Nssbjt/t/IWyD/
1c/0z7aW6//+v1wtwvkP8qHsa7iTc4XXYlyYfvbD//5fQtj/YXrO/wHgsv7+v64W5z/IquIJBuJM
D4elgrv6v1wt/H/wxwRBcM2LcmykVf8jV8tv7oFAWLzJJNBmO5AYCH63TayNYSpbTCWseab2VvLC
exeoHGHdGwg/r/TpaBezm1wfG7PMj96oEfiszWUJsv/Z8/SPvwlZGrhsHOkB8f3rrU3ZBraL0I9j
k0/HeAljQm3t9JsTNOJvHiLxr74015CTUXpEw/wB4f3TMdzSUpmK1gEXXfym7GorZwmJx7UOVoeU
pSGFAljGVFyu+L9wTcnrdDuSjVGeMBfDz/w33pXfnurrV/f45vyuLghjbE5//epeQOQkDqcCw+ME
HcoJ3llkpduOYBLKDw9pSo422HRf/nST/gvbDvfXnw+Tf/rYq63nT5fBcHNLLO1SMIuDOYfhEChu
3lshq9uHf/9Jv52Vv3+S99vraBTk2AMiL45KTZ8GPVyc4fjHcfujSP/2W/3xFv3vQ5K7mNoBKfEf
F5Of1/zte8Ud7Jneoc4yCKtFzpDDYrTjImrHa7yS8yqXZV8G4lcXHx3ib5L81Cgk0IPtv8ulJ3Vz
3vPY7mihxXa0owB79HGAoTLQvJZllV9UTWqqXUmspy0o/qWO2GLXj8KR4n5ES7TpDfvTydRdu14T
0jLxjlrV4heEsCvFQSn9gisCAY/bv2QGWDatx3lL+KeOhMNwlbfoNw4I/eCyinVw1TDtW9tolv4l
zhYsnRb4/25Aa7jBLfFN9sZlIbTjtFjq2eSVtHMy/WZodogLzOBOyidB6vIm8BN1WyOxD2Yb8RXT
mxg4PaMNxjBzfhKjsfPF5B8yIQKSx5BedQkPYq/GF7egxSareNqSmi1Q0jZnO6mQdpJD31mDvyuW
gQAgBcGjo08unGrXp8NPNNBYxpn+tn2xH2Cy83xBI2YZ5a/ebtXjrp5M6C4JxnRr3vpp82JO5Tug
AXuDe5ZwkX3df7lQ8zerkcYHouTq41g3DWNWtAVzHxz6Wh44J94JxrlLc/kTNuAUdghf938o6Mja
DSeAsxuI4TbG8vHQVCCnssl6ScS850b5NMh6YehA3NFYfPfrGrV666MTafcre2niUK7ZsQnHEazA
8sYZk3dziM297nleOvYvrPnQWNm+/dR1AC6rtMW/6hcb33TQ/8KP2pp9fC8dhJK8tMWmdl+ZW6lN
sBDXZKal/zqMbr+VS/Zd1iZzsJiJGIulvRc0nDmrBZi0jPPNogEFBbVku+87bshz8GrI9RNnWPBG
+/HirGImRJohBw6nggkYEFo9bnH9XgOT5sNqWdvZtR/AGc0bZKzbqj1iEvqi+V0CfzPmy0MhzC3N
/YbhWkbqPDJ8Qw0ngy4Eb0R6VqKCkhcTce9PmF/kw4wdl0bSuwMu+OC3jYlWwohMjSgnEGith/Rx
BXIH5m+KzLk4BAUgm8R8zuLmxOkcWtiuWLBv5+zNr7CjiCcZEGM7/0iUvPlDo8OgrNDbZnSghyok
EZ/oOyE6dUc/7m4lrJCl+N4kEAsliysSHxIAGxzoqMG2AIQZnyAEZTI4e+/YrDkB6q1s41MJDm0p
xm0PQGBGNuk0bzPHKwuUkbUfqKd7dnH4eUzHRTiQ7y2MjMYt+X7InPYkmF1I271pcih46pKM+8R/
hJV5tAhuw2BlDl1ozt+TniUR3y4fb0Yi+hq9q7t5s7bfHX/5sNVHM/4wlj4cJ5wkyACzH4NhbhGg
J+JlVVfJWzQ33LbyvjJ7/u0cwgI6ALec2MzjT+rUr3n1KDJ3zfAjneZIjdFaGudB6p3fIDx7rBhF
xezpJmJIGa5NJYnJenMFElads7UMD24t+6lcAszpdhLtoRHgr/5ezCjr8HvL7hTnfpi+cXkDYgdR
1DFmgd8yXRqGsHFhb0XAvZJvO9TiQhXHdXlCX1dL82yDXSAQa4MK+ZSiSTWK5pQRzJAn3MK63NXw
YnFoh1b7dQ04WiyP22hvrDLy8SL4pbqTYEeyiis8BdHQjZgVgf4QDpJO7q4b5lAy9AETtAGtyIsk
QHDIDilDmiQfnRYhWvJEkN9WI9V0m2Y/mUTUwtFpW71D+hr2zDsrvEAkvI7Q7YJsa+POE6o8XWeu
gi4l79ywkcsZvUrakaAHjyu9AsDMm0GJQ2t2r25csKixb6UqvnXItyrX3DrmzVJ2eyBQyC07xhh0
912BKhlWCKD7zjioFPaicb9mW4zOj3ZN6p1JjG8mt3Iddzb6Jtv5WKcnVzG48u1bUpw5Cu8y+V2I
NCxLAue58ev8MUvVJeg+puoOIgiS5S+nhrqGGM0mmCZDbUuMcuSYLMDZnXvxZShGRqcIo50OEUnb
o3xsr3/tFjfSngKXHyxzgoi0oYOAhTa5fYvzD1JGhz8ijYkMWiBlkVDaVxELhnczSdywvHJRLEUr
rfXtVKKCGzk0EI+K3VzWKHmTX23JvDxRKyTF6Wm2k+AcIw9kGZOXJ+z6O08/Ezj9y5L6HqKGHbh7
wuV8tE7duYY8PQ/+vpmwymmj+BmvHEDQ3i+8s87QJX/UuhOHNBsfZJvfkHhwQxhasR3M5B99DyEc
yc/6X5RKtnntrP5aVOBgtQPL9VAXMiX7rahIRe8MqRMYB5TA0ZQu7WMWH/xAVFcXj0a3CkCdzgxH
nwiuXhAsuxFCMxNd3NTu8VYSzza310TpubrzF2NkZXNkL7ATkF36lAipIPtYcOQWvCBwc8AusN3I
5/TZGONribj9uTVQkjDsZliasTj50RT+rl4y6oKBWe7zPNgQvipjvsRFSXokjEc7OwaLkf6CQwJZ
ZlzLD66OBz6ouesMjeq0DuGA8VfpsU/YvYHpI1lv1iYUafKGIahD1jBtVHAxDItgB/MGRx7pX6Ld
NmvwxmpRsW3hdYpEfaNhXSL/xYd9dL0h/qzh4C260E9CzMPZro323i/5mGFB+aUgn98uLksJU2Oq
UmvDUFp1y6eCA/6WLvWOqKXboR8urHLzh8H10d0v5fvkxOg9J2QJJqcJM8pyU6+Qln2O1gSfnznp
leOg/pQ++9SsGO9jDyw0GYissruF5HfPnMJsIXwoDFg7cr4udzJg+1uVkNe6SeGsUbMfVmMQI0kA
vOv4AQPJJsjXsKxb3rsaPZsu1u9ZnOAk0G1cHSbMIqExTbxKJH5KZksP9SDeaol6mCHiqWNLeGt0
K/ern1w8ZK3bRAU/PBIBN4bD6BF/XxbO7HrRl1GWlFVa74Np8U8UXnbUxnWF6QSzX5lwInOEcDYF
rTzWtT6UNVS/vtBN1FZscKvhKwuaC+fgzbw6L8sq8HfaR4vgru1Slt/RN72S+/meGI3NeAzXBxT+
/khEZhXlUrb7xGzHSFC03pouqXMl0ALwuWn3PZYObJ5gJu1bz/iX+SVX4wFP1Pg1wHx7qqzgDUel
wVyRF2VjvyfBVaIwJPf5IG5mp0C6VuiP1UUZY5P3RXr33IUesoKVZBK7pAyBAIWUytmbY98grS2Y
OF73jYNUZDEMVTT03ttcdFQYln73M4jU3wlmcsHEzTUWqnLJg1PPV/Y2HudJvgVCXGy0LTHoIwZD
brcEhLU/GPkwgIpOpq+8d3mjSa+cfuJVuHXHSj2tjYA71rWgzzPuGNP5yFAH53vRsoMMuhQVZJY8
jwNi5MocPpy5uVOIFQajCY5kmyWoTwlTaUud8q1G++j036uJ84GxjLWgohrqSyfG+c2bxWnQsNhy
sYCya8UaIdQniwq8klGcc8JSK2wOm2Y5Nvi0T1V8AxvyAMwP/Y19Kwzn3U4MdJcLKs9Nb7OzkOjJ
I9/+LsmevKVBomoaly2AMRBC9hAW7a3dVRXxMUQkBJAiqQp6fIKSx4gH+9ije41JJgyaW9cmpov3
JYhHwr3OJc9+4LBG383A52uu6ac17o0pxwHZvmnxWff8+bwTAf4tk9SYud5W7GKd9tnOp3DFudVY
EZr6ja6bp9oBWV6oY5Detyug4sQ692t7L7uSfdPN1Ly1+szKEv1avrHlh/+f7J1ZctxYmqW3khuA
DLgYLvBSD+7wke4knTP5AiMlCvM8YzdtvZTaWH9QRGaIDCZV6peqNmtLU1qEKeigA7jT/5/znf5S
RRhDMwXHKU6yOnyOG0Z/U7voE9oeyDvb7M2EELRkwGZtffBtjwwBHY+IeCFpcJ9D1EcBBcmSlTFb
CKuwtrgqF0jzl9EAKkClT7jNQ7Vc1TGMfYeA6kJdOURT2D1npOSh7V8BmulNEK3CKlni+qNdCXpK
bc98m8JfZq1Kq9+3SbU1q9zZzHsqttEurJMFJh5S4Nm+ppF0FQJx4FduDeMOcL/rhQYs4pkCjjen
BEMvk2hFD55WMAkD441kiqBzGhXGWcLinXQ3SRC+kH7QDrBkkR4heU9Qpc/MwCA6r4aj4rENG0q5
oiFIZq2mXAYCSXExAaKsWVB9fJO5l74WKK6YMHvEPL1+XmUaGM7gj4Lw/68X/qpeSAnnk3ohZt/s
29uCIT/wR8GQkCubKHqEN1QuhJQ6TYQ/CobCofancpyTpurMFX72KH9icBTxhYIWP6FqyPWlCpbp
XxVDxQCR41Alp+9g8D+qa79TMiQQ9c1WiKq35BfTDOregqtRxuTvf6obYXUKFVUv7ka0mae6NFep
o7C1V0J1P9Q2QI3E2AcWequemaLsH3V7k6Leg/i+bjFTWOZ1p18PzIWRHbsNqMclsNblTAiDfYXM
56qZrgFertUq3ed0eRrvkLcd3IvB1+51f6+LKw0bc2NtReMRj2k1btt2yl2ufSs6UpKnM3ItMklK
DYf7cp7rqFziBk9clATlMo/UGWpKn1drVtIm3tzyXLhErx4po5lGehwRDqiBgNK5rRcpy8qh6+5f
QLJ1VgZZ2AkABofTlBWdk3t5ZU5XmJiURWH514GPihRNPyDZvYE0VVGcpdlhc9Vi8MFp03AErfWF
qs26Ac6lQdhtvKrcKk2LICR1JXWSwFTPSrZ9XvfUya4iearmiOgobmD53/IUtUYTHXvjSK1gmVU7
HWcK/gXMJE7iLye93dcdvz9LXhSYS07sbsAQL0iJCBQFz7Lt4ohesu9Z9c13Jac5kn5n074ypnyT
V7e28y3QEVhaJYvD5Fx1hnbeAMpd1G0TbMCAL6O4PcamdTsNlrXVNXYvg2r7TM3clYzjBeH1ehu8
BjWOijl3wOyrRSwjhGDlmpRcbIfRlu4QitRx1nwIWR5VOOqodXxKDQdhPEMrfLAsIHqOUB6n9CVy
BtqJR+zau66n+a4XTUKtUrx4aMU2CGfbM0s36nM2fgs9M+9ajYRuQKaOxUOmSlOaJLP4JjaX3nKl
791puJ01WAmrwLy3wokiU3+ekgwDelDW9MqnSwepxSa0zzKOQNz8XUKIKXIE82wwBo0wL1LdaXLi
Ee85sxnuoA2rYCqh8pOIG7WvMAN4o/NqP1jZSs0LTJw8+qBiBUW0C2ndcMDTICvUSsCPhYFwRzHJ
1fanFv65faQrue9BF5XEAkkvZmMfV8qGBOUlvNVo6XDA0ZBKkJ1DKLi9la264ikvkewjy+052A/Q
qTmn2Eiv41PrpBa7eLD5U7q07XGjFPaKotkF7uOVjLs12JSTMFgN7GsjRAMCeW3pVxzb66ONdV3t
syWy1a3wwbBIBdSiscRokpDynNVf6/ymlqtAvUP4Tcl+2I1essqRI19qTp1BBkFap7P7GZWzghCc
NnLYXT8NFC+t7ITedCeIoSfeZTWCNbjQ04qjNMbUAR1tO5gbbcovDJQNJjpw3QBUijaKhCz1qs/v
vVDZa3W+iJA8GkHnOiFZVOpwHjUE00LKoT+KF2JYyf67Mt2HKuZPBIxkEJ36NHbhxBCd1PZroRyy
YdeYVzHgOc7YBn7P9qRFlF+AdItmPxj9dVtGu6k+zYHZYVehyI0wyA4pCSYjNWbqFbhE8Am3Ajjm
pMFpjV8aCSS8h6Tt4eUFJIhcneEeWTu9wAmDECyPH8H3foeJQHQ8nK7uZvDCB89kNNioIAfi0TBG
SjAIhZ67lD0W4/DS0GHMvJh6MSPNhClQBvhDxS2hp4uSYV7gMR4htwzTq6d8x0qISsVcFuZVZ4lN
E52iyGOKOEdW7JxNuvZghrhgEeZ0mv+ijXG7SOrb3KInX9J1N5X4kJrNYopIjQNLi4B4UY3ov4z+
soK17PG6pFj/F0CU2HUH0bYjzioZe5L/dHVYBx4T4ITahL1m03FrOMxN94797HAC7kmqV4OMMoO6
4r2j9aF2m7LMPX55Qh4hrMSULtLuu6ym/WQrh2m4VuG7NxwQDPtk6MVN3YRu4FePhSE3AVwPiJ7d
IsdFvEvykjkei8F0sLXKgBwbnFdIqc8bcyKJqwyTF/jml0SwEC7rlJcydZ46Ri0S+JOqEfxLR+8R
we8V2P7hqerDCJusox38uF6VZN440KGpzIiSunhwkabmSVQW5hyTBPq+D8+qKD6vCHt+wii3VEtt
56X1kQBEtzAri6Jd2J3nuB4XWt5H+1i0a6AA6rY0tHYFWGQ2oddXJbDQ5UiRedEQa74rexVUSFR3
5kEH7H1vVWG98Z2kutUzbamHLLKqpdSvXe+Iew3L2bYa8Mp1FnYiMxfxQ5WNnPNT6BkQ6qA1A8Sc
y3hdXaP56mkI8AXXBodKo7S/ogonwhtL2M5CrbWM0Dl7i6ht9+iX21vPtBvXrqZ5h8xMhL6yc2G4
8MJ39n3ARh9EBuVJJ7yrsZmZGou/I/sTxSZGZHAsB+2WuPeVY6oc8HK8NviX72YIQV8ZV8iN/U1c
TZcdleZdQlkwUo37LJgjPUoxFGsqCuTtfTfwdSKFV7MXfFdyj1uPwpttoZ2sKadQAtH49zhXfcZT
oN0K09vHXXs2GuhKMYg1VeXi5f1KGB0ErxANiMAkOJLN5MhipzU27J6MByxJYyyzkBqhFUOhVAgf
bhKyEii5NmVwr2b9Q26K+0IUNJMqkpmybkf0wGVKromS1/eV7DdBBf/YEkPlCk3F05SV29nl3kDz
Z+2vJVVtapKFiiISFDwCYUNRtmmYoM+BiYoeptlOnLm7qT1rBsv+jrG4OksgF7tA2bM7IKU2Gmpv
cEuz1sHgYBhZOomDYztsQr3ZYJpsTo2iF25q1MZFIqU3rYkhN0MK1l57kxmgYEjn858so6T2iEix
0pY0xsYcrANM1JxdAyhrCKXFyKRdhLJ3zQJsv9UWFKk9gw0RlvMjZ125qYzRONlVHKIlpklw5xVE
Gu0sWlYnD6z6iFQ3YvEHKxJuYzpFqALJDZpKyAhIUSV1rAmzB70UOGILT8mdPdo0dpSy7bHHYj9K
93HJOKIEpMgzRjU8FceWjwbI8IVTp83BSAk9YQqrzadMDZD9JPYUvjiOXa2tUmkfcl6GVdc2cwhJ
iap53TpFp2JgNuTe7prkwNEdM2pEsB5zorkyOp8q5xTgCGwEWZXgIjapEk9nje77J0GFc0ktNDsq
DVmfsfG1AoQu+zNgrdMdxdURbH5frMeYEkoeWPpBH7z+WqmD4dHgtz+3yOR0+8jTXSdy5Mqua+uU
Q0o9UnnPT/wq3i6MBqALXuemEZX8LKru4lFzdhGIv4WZtgYMd22cOA+LcAMNdVd4dIGc1IZmbHhw
rAP6AWD0PPaD6llc6Mo5Gv3sJSMf5Q66V34w+8Zi6EUCC7bN9TJiwlHTFi2KlmCFxyK4RZreH8Ki
3DhEkySOvopRv68jXZJ8gZBxr2YZbmgzvkWcfD+DADYOtjOGJIg6Mo9q7JZPsphy0sTAY1cIbuFl
x/lziqToLjRqbwUpu9/WKjvlRAtoYLSjtxajbd1KgDKkytHucyyPGKASkBmPi70VoQbB2on9kxOB
zsaS7lHmKNuzXO+iKyOxvoa5twe9fN93mCfQFpf1Y+Df0PHD4gno+hgHxa6PQrDMlI62non+wPcC
5G1Qaoy+uwmhFi3Kqm4Zo05wwLF6ozQNZQ215LTdcwDyaOJqprdA8Ri+lj2HhiyEG4/h9yDK4brK
h6Uxb0jYG24lqS+7QqvqA2av5ZSEX30UfuzQrQetlXdRp2IaG5r1jDEiHajeoy49RPH3hGfpQsG6
8oiovyRSG5kiWCO3Ipl9FfnTvamI+8wc2NoClYMEUS59geHU75yrxPap9PpnI9ifRaL3J8tU7+Fb
XTZ6Xe+buuV0QCgaaSJkaZX1LSSEx3w+twgOKb6kOSxQboajsrSsPj521sAxxMk4MDkGkusAo2Ju
OXu7lsk1kymb4kqb1rmC6DAdWnNdKZhaw6E6pqEhdk0DufxSOhT5Jt7b1wgIh6sjXd1VZDSsehhG
x8EDGblWzLzcscjSBKk8p18z6OtjjPjvPA7DaNN2KbGRhLzEjIyUyAAEqK5fybZ28ySV1EZ8Ik0s
zF7L0um0VQpbi3OUTXEUhD92D3zZ1beuH5R+mRQ58GTeb3gVefBSN+CFaajvi1Gp60ODJQp5suEj
myQMocBo1a6LWDXDM6smXXnamnoxPUCpIUVEIb551F4jtaCxUkq4eXmzKDTrkUMxHbcJqnpObbNX
wHP9qCP8Vr3lGH6t8jr/3rxPE38TOX5RvGbXTfX62hyfi/f/5Xy9f6WT1//x469plLjPzfObf1n9
4Pie2teZBkxsQvNPwO78X/5X//JPGvAvKirYDj4rqeyf0+fw6/PPGqwfP/FHTUWR1hfNNoSwkNlI
qKTOv4oqirS/0NQRhuqopkTPp9HZ+bOqotlfTEEhxrZ0aTnmz0UVjZRyBNjUQiARgi6xnd+pqWj6
u5qKadq2qqEOpbuEMhQV39uaClZweCwF9dWJnFiQ4kzizxhydNz/hsE+v0BuDgjSdLQrNjVs0rUa
ky6HOwUHTKJiDcAw3g06p5caNpyqaMaAHmPyjoB55aFRTfIq8V0SDzLoyK9bLMFbGSZ43vu2G28z
x2GX7hVlKwjh7OL7opF+hiuJOAcvSPHlRMQplI1EXmChboiWoB1RW6eTweE08QgEXAgQssQPomL0
yEMzddp/s+wFVbx+SDyRP5RJ4SwIH7f4BYXuXZAvm4EhijvD3GAac6INw1u7rHvsyFtW2uGOvk8C
ToDTeEknXWUlSsveABEAtoFetmKf574WD24ntOHVRy/OdgcW4C1+LxWnS4yvX520eMe/pu1a4C+k
m13CiAdtjVdCleFzK6yqZ1cZ+5wxfZNlqSGKMyLxplXvxlYx7tmgpOG2n2LnRYZleWbgh5CrUGYK
DaeC+uui0aOEYhFHlBtWgRmnlVvxAzU8o99Ro9W8xdQGPJxat6OHQtbKhIXMgYIyCRXnU6l53riQ
DUIj4j805ckZok7D4oL7eQ3iyUZjU8ln4iKhEKRK2DyIVA++eh7vJ93CgtAlGFkhKEGym7FjO82T
VqL5o4ojbN4dvDHTgcpJBLnAcjBYdDabdS2O2tk8YQ6YzJXwqYKsRT0mNTkt0OnUX7sSS8cSUhOY
eqxr0bquTYQ2wtOTFc5NAYljpFQ0eAJJOS5aLEOVgq552XlBFay9tjNOVq3j6wsajNdsCYGvcIFp
KP4oM//b9uxbJZvJ6KFgyh/ElKidqZ6+HT1RjtCfzyVyXgQZfuQ5zUAYAtG8Gf3iUnOf968+MJdi
eKpSanNJlXnDfidlwyeT+JBQ8J+b5aUip8hNZK+A/CZDvabGwokg7A4gFih/RGp//P35/dOZ++eJ
+z8uuteqaavXfzDF1/9YU3N+bkC2/8+Z7Z9x6CDZqJsq/Nq8nbtRuH4232/a56z5z/+VPaf5Bz/3
z1nf+KIhSOd46mA9+6Mo/kcpXZHmFxSvqgDkLniYP4SvfyHlYXszD2v8MBMqL9Of2lvN+cI0zXRP
eqeGwtD6PaK8iij47btkw3WYdcHEUwpDM+fX+qdCekmPcCCEI14PUUEzy2tVX6WG0mNCI7PpKwOq
ei0I4E1chJqzKMwT6UOJFPUGZ0RyopdsfSuZbki4qvUdZNppXyqFdm1FUXEek8WwaPXWpuVT2Um7
zKYckmJZQ55zNVv0RyPRxBFW8eBcZC0WUdAzkqPFmFpKufaJkq7ZE+orqwx9VFva2G1SBvmw6qFb
p8wIChbLpCSPjzKljcU8zS3ycqZOay5ZbmusNVOg3padnVBOD9SoWfq1A/EUal0K7Sg0cSGNTgft
sHf04RGeCltaMKZehFis0q6Mvgr1VZ8IpH6II9s7nfTfZ/ibHkHRMJO3Reo1Z2EF89RSFI6LYFmE
euuFRQ1lJ7Wu42HiOJh7kk9UUpxtdPnD9Aluh3koFcP4bo8TlY1waGlawoiOt3XaY4DOi4GjIGio
+tWjyfyUV6Vnwt7uqCXHijfxzwIfa9SMiKhGOFQsd+14U3jBA30YlRwnA3uopgzgQIoMT+qqURAi
r6LMFDcd7GoUU6VKxBayEAJuu4Gfmdivcq+FT+Wfuy5eLEjaKpwwg4QZVr7oQmbCuiYaJ3PLsXSu
PatEvYNmJwF9kBMHska6XV39/nzzX9xP/j871yiz9lrqgPzpmf37pt0SaOc/8u//eHr2q9eXnyed
Nx/wx9SjWV9w+rASzYEWkDj45D9F/+YXWnpCdUyJgN/W5V+7TcP8Muv98c0g7qcINO9R/yn6N8my
YLtpI21Wab39XpQF0RBvJh7J5kqYfJwwHT4T2fm73SbDIh18hNFLhgN5yumLYF/Yq49d324jmW8L
TXNTsbV76xij/osgvlXBeYhzGUfLOAF+JaOoJS4MDdi3PrNAWyGsDKzXHrNkBNzDb7p9Sb0mS5yb
srT3whjXSW1dl1m6EbFHgyI7j5uUHg6IT0ygfVduZXJjO9Q6wB+aZopNkByiAat7tYTxCrGBVLDn
Uj3m/a5Hfl0pj0YH1kWnOnUZ0o1XjZuZFlVYp64jml3dJgFHvWAztdQ5jhDEq7Fc+GmzkOaVh7a4
JksttK5H1MnCKzCJEvd1anSUMvtRfdDGM6c9p3JKW+oSEf5Sac7q7NycyB+slklFYteSky2suPO6
2MdU0EFWxxufiOUKWQLoaZF/U+VNBf1eoAjvQCjHyRECzMJ5BDaQF98Dtox+NULOVa692sYCd/A8
LFLJIi60zeScmvG81M88loM+gmynoE8+82mARPQoJdLHqbS2s6rZUdDNVfqhGK8F2ho7hTtebDPa
SXqC3ozDcZnzIClmdBk5eEif2kHf9ZiHTe5vgLqprO68+LIU6kq1zslkdanEHPIKfzKsgbpqTk5R
7cdMrtTou1P1Ox8WVWWouO0onoeWg1mEbC9PuRuzeFkrPetLuWRpvba7DWa6veHJs0olWS+DMhfT
xXDGC121v9kyuJEqd1ZxjnQIbmVeXRYScyOdRtnubD60LklJtMS4ray+W5pNO7pabFDa7e0NK5pr
jtF5gfGreK6tfi80SmM+7U+2o65qaBzO04e47c9DtT5LWF1NlY22VezS7Fqp0PMAEgUahSZuWaIE
AmlrBm7baLsCsMW6zNN8b47BgVbJvs9J9+PsAsJTeZABKBvMBU2l7GIqxKFunmZsHBiYXd1QgBld
FtTrqKUtS08Bqix/IBDm2kkLrPPSgNphnhSpX3TqNaBRHKzfHOfVkOM6p0KTmjceGCqK84uItFmh
ORvHOWrx3QRYjHfogNRI59QCT2UVBpsqBUs68DrbZ8DPcFRf5EBNtV2jgVkYT8jQdWvdInudjGQW
JqEavsvlvUUNQsVvSg+1TzYAvc6UvL9tOm8VAmSPzRJMWUBPsV3gMY7ybIf2rKutdRTIr0hGkOIi
KQOXKoySFEPE1mDktoPV6q7w01Ws02bK0C/5lFpdwgBU7NBUVEsfTXH40IbDiibwDYVe10jb51Ix
12H0EPtIEpWvemet5zaJqhP2qwcQsiso0Qj4RfpIUOjBcMCpmt1iyOjsZmDHTbgCYf4UVDc5Muog
08m2XORAfcr2KSC/EH270y1qDUK8rR5UW7oUvtZdziHSKIiWqBZmc2MzuCzgWXb8jfw/evyT69C5
awiEYLarT7p2SXygQ8cE0bfaYMvgqE2NaeUBLGpSeVdDU7FCKmwCEAzOeBAldvBSkBpGoXfrhNnB
bo2zij5Nmw0bXFAudoxVUNynk7UUDj0gD3Rary37lkhiZL1AbBe9RqokimczHBYYkLc0laAwMbID
BI9IuHeEWG7aEEm3JvA7+lDilF0vYBLafP+AulVRl1smmbR1XCi4twlgH6y7G1LgtmRdutidmKm1
nZ9npKAZ2PfPdeZ4r7pPSDqzkCeHkeq26UiDxVmJtFumdbdJwJMX6DWqngZxntKrIP1tDFcd9GCk
6t6i6DEeOHC/RpQBoQblwiJTRaleaVvtiwQS0hAcW7+7LKLrhKmS2Hjy+8r2HArH0lPLnUfgLS65
VQoBYED1jctR61gYZL0mrxh+pXofIU7MfZLPDfNexrCkrfJkauONk42wiTGRmdE2oDMhSt4TDXwZ
4FnQH2uR6MsxQv9n+duwba5Hcd9yBCcl2Y2RO1daf9D98hCBQcG4fktGJ7jQg1LUx8H0w4UsES4O
+kp0CLvRtMr4mxhMkKfHSWHz7nfkHFcrJCU+QF+aP4bTbqz2KJN6IetT3W47cMBONhvuikNSxytV
XFdiTpx59CrFJc530dIcQxO4CkW8sZNq5/Ro7LNiqcgns3+iZMPpmxAVtVo7+lNHHAJHHIynCMlm
+zobad731YAPW0MembH3zqsa8V7+tY7G/cCukdMEG3fvJerbpaVVrxCaF5UuZ0odwcA8Q9H+YQ5Q
m4uJrkmXP8cYUJLReOCvmPYdj3mPSUgbKZmW6daMWsDFxQ2ICDoODKhOPMrOjVO+jDleZADEZYz2
Ja03avFEboDNQVkd0L4VaDDtuFhKFZx6DjiaWvyx0fVlFTfPWmtZS9AU8J6co2rSc4s4O3Ll9pae
FJ1wwHFp5+oOwcngYp3o2iCWw+YJwaRa2Pml6qxzCyggno8ioyZQFTWw2AkNX0RiZrQRJjLDwFKe
6LOv6vQi6LdMVOUPx8FU3tYZ4E2EJG17UKvDLJELbbEdB8Qeev8SlcFD4QenNrnNpLkmypib2V63
rGd+tye/YSFYQstkG7DPaKtz7C2NM67KVGBLJyOxzFCXzJyteyCUqBV3IxWFeDgXscq0eNv0d0l+
5zsEfHiXUe2vUXOzCMlHOw0PVsf0gs4nLp9I4J0RffD0vPx2HB5zZe3BEAdVNMlt2Z1CfU+s+dzG
zK9MudO1Zyuib3IYULsEr2T+Lchvh1fH0qBFxKoAD1FuwoyxOO2ln1xm/S6Yxm3a7eIi3xeV+jJL
5BmKzQMg30uQKdpSFrQIqmk8arZc57iu8bqf6dwBg6Zy1cxGtHhFj35cNsEVdILzSE6XsZOu7OQB
8Vi0mCYuuR26i2xMLpLokNnKvQFfUK1uItteJnJcDg4xQWq+M4rUDWnwtrbhWvG91kYU+MtNaoil
Vt5OibavkWCA9sH7/tSmJTrHpxxUZpI2O7bna+A305DsuvEUZO2ute+FeqmlV5FJx/wGGtbUk1NU
3A2I0AXt1KATR7OsjrUmHhM40nab7e2WspiGjXFI0P2y0A+5sa8gduhh9Nxr4qmPcdT4zYrEiaNo
rtBw8/Zcjbr9PTG7Y2LC06/TEvcEfhvqeEPx3BtiH5oHwrh/mFSq7EUOz0lFjG18V7EbE06yyWrI
oT3oT+W5KiDB9+wt+979/WPfp2Wm/74Gwb8tGXEwMj49wB2fq+cs+M///aZg9OdP/VkwMrQv0tFx
ZVCS4f8cFSPrnwUjw/4iqTMa82kJyRIdg3+1CRTtC6JKVmuHN5kjmj63Kv48uSma+mUuGHESJJDE
sEhP/Z1GwVzI/Kv6aOkYSozZhDJ/zo/z5duKkYgafvOcYIIqwk6A/YidFBJqksKqwjMuy7ibu8/k
a7EmJQlku59OvJd/XOjnoL8fbYh316dJQkvE0gydI+xc0fqpYgVYMaaIC7cNz8AlEp2YcxDESU43
CWeQOjCvYz0N2Jh6fd2shed5YAzrurwNKoOQ1s9/mw9uBjQE+jrU92j2WO9KsSKhrkjIYb6Iy8AH
n9o2L701Ki6YSod1youPtX2nlX6w//y6PM33D8GUNkcJqoD4eKy5l/PTTaA5weAtwOmYRJjkYPo9
kJG0F8nw+vxCb4/pP542rSWNt0rnwE7J+e2FUpSSXgsraOHXrXcLy0WXK1r+Hvpxo5W/sDh9dDEH
cAcldN57/X0NvaF7FsCDYhPHnd4XWt6eo6yHU2Pl/c3n3+utHfzH98J8wGWo10taa/MN/ukGamhF
RpnxvSQpUN8iZAu3diO7TZwlyTaKpuD+8+t98NUsXdgQ5WxT2JrK0P35eolBlnQ7sr+xcmBnSoBM
j2hBOrn8zO8/MvqMUBnmrzYjBt5eio0CAOWGprQDmhM56dAiVgQ9qu80kWGx+fyLvS0g/7iRbOv4
YrQtVeDl775YNGRWAu2OjJmU/Bcvn6MjCMfp0eXZtfjWjFWnbmBtWWe/f12gMlxS16Rl6e9GXtv0
EPR1NFtan9XtYmhD41yMagoCKwxuOSnnB7sLlIvPr/rBYwSSQeSmNOjAmPPk/PNjRAxtpA2L44LX
dHRBVDiIKEswfrK2fjG1fPCG0tk1THvmY0CVefeGTnpPmmhPHKNXTxMJH5PYjHTNtm1FKbnPfOUX
YKCPvhp0TttiLqMo9/56ZS+JyLM5SeS1Aa5tNsLiy8+vJjv8FaNn/tXfTeFI+nW4CBBkuJfv3hnD
KkXjz70B1YepDjp6ciPIpevPn9WHVzFJ5KXGaFHVfPeGqGkRp5ih0P9TQF+RAmqfBQq8rM+v8uFt
Azhk26acfQ3vRhuH6ryyxoKrJOYgl0K1knFrcGgu3dG01fIXU+RHb4VNyi3sBY11dq7q/vwCqupk
4X1g3kL9c9010wlDYL+wimzeyEflL6aSj65G3wqXBb4N1Nfvroa0j0pqweCmcOnvs7DS13Xsy51K
2v3Z1E/tL77dB4+MGZnRDLiJa5rvisKxFAVCGBVBQFfgPKd3IzrXzzXvVy3UD54al9BtDXASG6of
1emfpv8BuXvQhIzjoevmyJ6QjBgZ53Sqw9Crrj9/RT64i9xEg0IyrW0HLNXbZ+ahzM8acEgLywnM
zOXXKb/iBUGrBcCAKKWkM4Lfnx3nMj7rjDHvFI151v7p+005HLpgIPsq6mjvxNg2SSgPMVCYZJV7
SPOHgUyXz7/mR/eUTifdaXbBbF3fdcCDBuk/rkC2fXWyFwJ5eJLqPkJETvGfX+mDXRdnu7+uNDfI
f/p2VqG2dmVxQ53O6aN1Gun6HfN1k6wyGVGqahorveqnMdNWUd/9sv/+wZJHswYb1LxXYY15d3PT
hl5mUGv4iIcJz99o4qW3PGeWvZYrZXDGPYdR7/7z7/zhRWn20/hFYGDo7y5aEbqhhTai5rrnpoZO
Et+mo3UbWFm1Vq1SX/d1YPzimm+FBj/W9nkhYAadDxzsud/e59qe4BXqKOzSDKOiH2QETAzJ/YjL
72sO1/zJTNXKNRW12ol+SH8x+fz9KfMWAayRP3hj3Oq3V1eNnPpWQimzxaZ6alHOgLut/GeSeNsj
OhdvVXtlfaQi9ouV8O+z0Pz6MnJw29tgzt4tHFljOCEWeVS/ItMvwkbzV5EeidPnD/Tvs4KODInm
u5SshfL9etvJrA1DEeAc8drgyZ+CDsASojp0LN6QPxFa4z9/fsW/31AuA9zK+CEYM99PekFD3J+K
XBW3BNngMB4z89Jpp9iHs2ogXMG3RCoPBghEWB75KL9/9R+7es00JLP8uxe4U3I11Ay2pWpRBPjg
8CpjvzDntFniXojmDjOPTIBiIGhi25fk8n5+/b9PT3Q6eZFZNVnIODy+fZ2QEIRsm5k0xABpmj/P
MTG1GxHY9vq3rwRRDVGSOV+Qg/zbK3GWIC0zYdXMPEdmLglV+HedOFMaGOv0cn5xY/8+SkH/caxg
n/gD8vZ+lEZKjH+YuEtLJOU3FhQ3JiybFpVH07/BkO+nY/lY9LLYRKNu3H3+Zf8+WLi6ZRJFxW5O
o6H87stSGo3bmqtTbo7AOVPmhLoqfntIzlehsMFGmK60+e47MkLsMHZ6doy94uyj0Tjv7EHZ/V98
FVvMox5KpvN+na4Nw4I8xEWAgxeXZPFQjg9VtfvTkfxvpWIfjHybN8OW1GtQb5nvdlV4aM20z6hf
+3DhoMZYEVr21N9VjhygWjfKb29RdTRDOl0llKWclt69+bUvxrycH5GikLeRIIY5JwGxX6X+YFx+
fgs/ehdthNtImgw29u+3p2Tcqpy/RvYAsq93alQauL+N1AV7nuyKGg5FqTfmyayi4hFrevGLofDB
DMe2jltqWwLMof1ujjETeKKVymYct5uCqNHAVGXYibQX6iCrGyEUGna4Q0EChP5Y/eLLz5/+9ljD
jkubK206GEMwmW+HQq5MhTApxyzwC6qPPIwQM5ZgMEKk8em7BF4cX/nKANjt87v+wdTGhUFZzPoy
ioPvx2AY1qXfcSgYNXKNyFk3dzPa90GTbXz9+aWk9v7tpTiJZ1ay75lrcGg43n5Lrwp8xh+xNXY9
IfAtRTU1KDmBpSPOF6XYBJIA42UiNPKJQ7vxG5qZxFwg0CCMZmniP3mUjQ1OxMoA3a9DglNes7Gg
wRmZPbHCE5oqzK7zaaZDc7XzIXQZtDTw2S1C05QwzFBA4spTe2MTTgN9KIHQk9ZZRZIOTnASLxd1
F5jf6ylCjNBqRSq3dCnKI5pmAuSqTjNnJVsaf4uI7aVNWDSDvYrKvlNwE5p8bKRS9i5JPPmq6llN
OgA03nARoeZCsFLXhPhprdDBtHWGMtKvs/tDkA6hPNOk6peLShgxLjYjmTZIw7A+JoqRGHCeVeGv
Kto/cKhHAA8dNPzr0ZgEGmG+5kvTGDqk55kgi1xXisAdHavcKzOveJkB5nky/ChxFjHbCpQr4Rjt
1WQE2WI4ZKVOVmad61FcDavIKkpwMCwB5qK0JnEM9DjECFE1ZN/wSLR10PYdIhh8SPhU/bxM3Npo
m71KskWI37caFKy9fo9VMlAbAilbspYHO4F9Qaqkhs9SxPmLSgpHioasSQssTYB3l4EoGvtM03JD
XQhyC05kQkn6wi2ZcsjRnLyAXJQXhDxEtXrVjg7tOXpLzSlIPBLuxCiQ0xVs/dnb68wjZaq157MY
rcAHN+PYerNVbzBXEjXLJFJc+oFSP5B529wbjU2Wfd1iUnJtLyWbDD+H9jXqgt50u27sxco2h5h2
B73IftUO5f9h7jyW40bWNn0vs0dHwiawmE15elKU3yAktQjvTSZw9fNA6r+lKlGs0Yn4I05v2lDN
BJDuM69pNZYtVRhsMRjJ7kfPRGIoaWMMiRGH8RD01yHBEdR9/PBipPAC6LClnjZRPKFTMrsZZggl
5SegO03rQi+yZuMDGtZIWkdRCUCxmcvZWLV9hDhRCTaxXzdJPQ9bYlbkCqpkTN75IYt0M+KRaWx8
NPDxs0BprdniTO0/FI2DCVc/GM3HsKbojgtVN99mDioMaytyy2FlKenqVRqEwesi6JJ2bY8uqtv4
KNLnzLTRXAEwtKcFkQ1AYEpU06wRkAHF3rVT9xrRpVFCVNfDl3qOoZvYJbHnXACKYTXwGYQNakqm
Qr93gzQKUDjqAkBRjYZDkxV2qC9sOlMmknCq7T6p0BbqaZ5igPqu56KZiGWQKLahRN58E+Z9jVdf
2ZkCn5Fw+tRhHgMXDen1+nYcEJJ5VVu+zvalO6OEpJyOdAeIEmih3Ayrdq+kMimnG7NtQK5B/OwS
oP2kD6NbJ/bVaCX4VpD2tc6a5lk3vY8Qe76HFIx4QlRIFBVHs4C3gByS/06hZWFunbFA+W72RD4f
8HqnCSnmVt7ZEgbmXZ+W5uumjpG2ceO8ihdaltVu2kFb7Y3vI+L9PsKUNttaaRVX930JBngDJK35
u4dUaW9EOmOeNBh4gH5tWEXoWOZuOH3sU/hhVCzjqdzzVT0wFshUB1eJY3afJv47nq4TFR2ML/Gu
vSmxge3purvhXPuL9V6RPg6en0XraVZOfpFyAsIz4pyS+6bMkxvdzxozq4KI80a5Xt7vE+3QT02H
RrwzpnEEZkvdGG0sFnhziUtC2O/rCLnuVV72Q7Qxssa4690ew/JhWaRrv0804DuVIKg1pAZMjxln
9mhDq7UP32bo74dg4CrzvqnrBqxaN6p92sLFXUPLi69HBKKw7BxK+Pc5rNTkQxM2KdpxyrMw2/BS
H82AVkn7wBWJ647qA1PdDfhRBZ+awUU00hcJfXmFU3O17nQ6GNc9phJPYUjwiR0XBMEdjJSy29Gx
0vKhLOyku/L6LPfWSFYUcjcElnpy0LBsD2UxFhCicADvmBD0B8CSmekXcIX1wiQWYngLPRZ/1DzA
o5nSrqnEqhiMWl4JGwV9PLsgZB2SQgevLBuzJSBX+KYiZUevBoa50PSdIXKCAAv7Rqz83Brzq6BA
7OuSgpQXXLggbT/IonQ5G9JmIDrpqzbfI1I+9ps+MOS70qDKt+lo8uLB17nis+yLCiDgMNUXbTjn
e1TITGOVeUH6derk9A7bnejGC634LoCiArgkyO7M3M+yC68YYOLjgcAcyRxX+l1XIVW5LoZ07G+R
nerai9KZoFy6XaldChjTJHbaUvUIr7YYYPK7JZy22vK02pnAgHPU9Tid1+2YOtUFtJWZrnibBxA1
3GJBQdmmWdyiSF4UB3PgAgV6lPiIATn9fKlg9mQHqXuFwxZ6oPwwNKJ8ncyJD1IwL5ib1gC5hcwr
no6rNtdJ/i6XFRIug+/VQMK1H/MgmWES5jQ53f3SWXZDxWWEWy6+hUhJ9XHdXFDacB5VnND4dxJP
sRqdGYpRGogGCSd3sdyEniEt3AYS+55qv8ivuqkEaO2pdEC71k04xLGORtejJMJA1wBE6TbzGpIE
M3FQN0gN88aTQIlIqnm6rYXrwz22BVN7Hfc6v+u6KAJnUSU1Yg9RwzU2apHXW+5h1GdgSwP8aIa5
fockjPVQ+BNhBnDI7pVCaAL/nMBFZNK2k5iaTxQh7z44g/1E70N2IHcoCW0IbyK9Cn07jx+Ltiv3
ae9pXH9wi0cL1Wz0gzN2ebYbkYfPVmNsJXJtjKT9bHZc/Zx5FDjaaRU9xY6MP6VacOU4bKwYmj6A
2VUe+W255ehy053D0Q4fnPYmTmlQCR8wdIcg7vWedyfd2ksxJ+oHZOrcOviYsT1pkkwQ8P24a9HO
iDCt3Hh9owBcUZQEPtbr64h1VWGMBvh5BVXYvVfW7MLwtbL3alDyc2/ZbrSxkyH+wOo1AZe5fnmp
wxLVwMYdmmxNVJIvKwg7qLVvTpENlaupbkGtBbco9iDwSpqef2zrQvG9+hbBkIyp3A4QM7CGGb1y
rSX0qHUueBgsSvLxaZzQNMBxrXzKzRYFUchi3arCNhxbOQNQ0zqqjehLXE35AtNg0+ysNuxM3MzF
eOPOXvzOcCUl3g4JfgosIFrRoSGImK5t004uMM/oxk09LcI4VpmkSJyPiOps69xrXiOIZo8goAUq
X0HHeb8a8NzqblFbjYm8sgI/JTVQo1xnRdaOF24Bl58wLAbEJCDpLQTPFB9mK3YsHBMB1aT4LVHY
gbXQdXx05EM0a8kGpry3KmzztiHmzARltPAhIzgD2QrE8CbdGqol9JydOa421HbzVzPuJPxnMVrz
dgwAmh9oF7XvO5+Te1PimppsDANs2843UxtFAdGKALs5AgbujDH9BOR1DPd2liXAUvzW7akrDvza
KlhEZKrUCFZgTCYc4hAoekIBnXEUesQmMowGleQ0S4S5jlDzHjYl5IUZm6fYzAhWdYxhBvY9ISGG
DVycA0Ine8nV96bvzGDeNi1BB66OcWUfzKlNnV1i9kQ5FY59xK/hiCuLm+PQsw6qNnwbOz4ifIRg
xZsKsCOhp7Rn46ooY0TtYh/5zbCTMUB0Y0AM1ynbejlIVDTv+s4q8RaCFXQ9NaVTbw3o3WpBkEqx
9h2dGyuk9npkDCCs+5cQV1B+qh123BhaxOO9COrXBkWcHhigkPeIR8K8RGMoebTnxMOpxZPdU1aM
AYJtidTfjFJRXmq7CcEngdDfUzqlwSXyd3YHM0PbyMqM88085OrtVCOZwOllFAd/xkloXfYN388r
gvQiS3FWRIon9KwLtFgC9BFjHgK2pfXkI3cdrxfBTXCgOB7Xa3CCtHy5NUkQIpg4MTgyao/E/e7E
tBKC/u0WiOhy5GUJzE0ZTigUODoFudgXiLSWMkfow8BZI0aIC3UAojpXvXagzwz7eVQzGvhomSdr
yqgssZAnR90C1+BN1WtcuWp3Sg7VjLou4g0C0W1EMIGKsvjtD35bV0hic+jxuw2EY1aWOUcQa9BF
IwfTQ3CtVDrNKxm5LGhlpVOxTRGj4rGGQX8WXcvAURCzlFt0d0m6DG4cAklHvVZzUVX3th+5xaEK
YgxOIeI0j/g/Wti5liVrU2rN2raj2JNkB5362mLh+aDygAekEkimMlJlbSkQCAZWRRfeIQzqvBG6
JHOpJoLcFZEr/EgVzObI1a15HzuaWPFl0+QUEhoFv3v5jpWr437bRSLwdir2cqSRnJZEh7gqfkgL
e0aMpK15nDIZ1VcROfwmw8/N6QI5dRHBDw0YwZ77AYUfowuu20IV8lpOJa9DnBtcpxwDuPWGqm43
Se56wPDVt33YK3fc2cWM8kdY4QrW16b55LVF9/nlusNJYckBNUGNkyoHYTntpW/k5Z9aPjyrGzS2
QdbFTz8ai7Eb9ma4jWRK3xsoQNARRQx1BTp/k2eDuX95+JPC0rfhPapadFyp14OjOi56uCESpLWN
AVdvIOCORGWJigJm3DUzH9Z3NUgp8kEnump1jrDSy4N/K03/VFj6PvpSSXak7WG9clJY8pwQB6mC
l48qx+AwRhODXAydut5/29Q5mksDYNe2r6ItplAuWFsEtkpgeltEQZDDmdz2nWGzhM8811KofOm5
lq/206SUovFcivmoXodTE2+hCQI0RWBXbzNLPCUl6Cy2F6J8q1ZS4Me9stxmJSduW6AVGzZe//7l
JzophH3/UAEsKs+ErES37PiBMEJHMctBr6UsyNGRlcX4MOQyogvZVV51ptp4Ugn7NhoVVRYEZVyL
v45Hq5WD0IyJRdaUuv5nJ5FEdKEq0BxKtKs/hxnqDi+/33PLUAK1obbosRnck0puGWJtn+FsxolS
WvcevsarITT9bdQLNM9GEezrMh7Wle2dwb38OjD1TNuk84gYJGX+kxU4eYaby7ommy2FWqq5080E
pOlKx3QeW92gLOc3zasAAaEztc1fN/7xyCdT6kOgcMSi8tGOE0qBlZWOwS3nkL4LGgzIEC2duesb
E8GyN4XTWuPFGCOccWapLx/2eKXzFAAsXXo6uOEgtXC00rvJhdzusANzrnAy5tS6m+a6unh5en9d
UIwS2KA6rEXuQZxML0MnYMjZT7Yy+0sXrD3KiOal3yj1CGRYnllNv+4Wmo8cKjjvWB4n28lw6H+G
AfpBfNqe9BUXQawAbE4KkZqHP3+xheQMmA2kGAiP48+HcnXb6oRWbthYzUWeRma3JmGlsCAN8uc2
k/L2PxjRBkEraPYt/fLjERHdShsyXGwnYkN9CSfDWAd9iqut28bZfRtO/hnExXMrBCQJTZ0FvAsz
/3hABUDGqeyIs7AduNaDuUZaBp2FsTyzIZ4dCLQdjmMOQgP+SXcxGTyYDiPfcm6gjJV9T8CsdXNm
lOeWIt1aExAhoDDz1L1NSb+fs5hR+iF2PRTC0SZOY6vd6r6p7rvYGM40T55bjFSdFrI74QMd4uPv
51UUUCd/WSLmGDyocm7stY4iaWyHvIBP8vLyWM6r0/0c2BKUEd1wh0PteDTc6vMBIBVL34xQdYkh
c+B7SFo019d+VxIfEaONb18e9JlDlOvChNfPCWrTID4edA792XYrGE4+vtc7phjFOyoAi0MsKteh
f1tz+O4de8qzM6/7zGxKwMIY/wE+tWjNHY9MZbSK/Yad3oWD/8EyM5gJzWCOh3amchZhDLt9+VWf
WaRLmAZSjbYjU7o80E+RQaeC3nViqp+FbYAQUba7Gwxb7F4e5ZlZlJbHbqPv7AO/PonKgimM0nLZ
c1RRFuMZmXUpvpfUl3eIebbMZyqmO3Ma2/jMgfbsyFwEDvRSrgN5ch+GfjpR4gUiQimXBEOjGLAJ
O/YGoiqd+ZmzHZavMt0xPDPwM9uE8QQxB70+XvlkJltaFLIfGLjIag25UYxbTxsG7FiMoP/464Ky
ssFzcZqhWnRyPTS5wOLbLQCE0iPbGK2B06+LhDFf1bYe6ipp32fIq57p9D/zgt9a48ApAYJb4uQF
3Rrbg2Bkkyx2F/BuIlxSKLviCQDj+uUXfGaRBovtGSAjUIAw4Y8XKcS9okWYmeWTW3hs9YaGROae
gzH9OsoCOBG0Td3ABxdyslTESGUuaYDFGU083GXo1W/RKB3PBGjPjEJ4Amcf+ALh6Knh2OCXNfXk
AGlNifpjbZboLjex98fbmtiaLWdxhUNbcU8mh9LgqEkzKvQXaaXctQjFVZuqNfpz++uZ1+FgRoeK
lBdlEvdkZ6NrjLeXC4RmVgIpIFRI1lWs/8juD5QHAK/lusHFkEIwfz+ef+g0ptL0u6gOutnlIu05
oiCQfQWt1ZDCxFE9ffjTFQdrg7Y5VArACdJcFv9Px2JSemCQ8Eynokuu3MKehWWFeN3Lo/x62jMK
xyIgYYTGEHU5HkWByccgGjOiKGjqNTQ4eV3Aht+EtcYvDtWFdy+P98xkLfpklHa+EQFO7zXNbaKq
guQgbiQcbCNvo6U/DLpt/58MxJxxtYBz+CULL0SCIhKfb4phREK7iTZ51c9/vsh9F3gnCjzLUXsa
61NwpVituVWiIhzf4bSO33qaTWcYPMviOo5AgGG43B+whwKi/pNjIfTiPoJbU6xs4P27ONfd2k5H
9QirCaa9gqaeZZFukHzpizOf8Zn1QYwFgNyFr2HKUzDVmAgkxABpodvlRItEmPt+HgKn2+UVRbyV
lynL/eObGkjONwkkVr2A2Xa8JGNllTT7NLRgu5z37mCZH3NjmLprwyJTvw+rEZ5o1cT0Vf54ycBo
QCOPzINdd0opgvtD1Foh8zHGvXGbuk6B+lut/jh45fWg3sHIgnPK7X78eoj1yCHwB4r4uY+XuFOC
hAAAKAGV5Hnhnlmgzy2d5T4G0AWuHFj58WgDN1mJYw7JKOoU+9Rzll5OAl/apZl5g1nWdOPSHtvT
Nple//nnlHxGEFY+y+dULkomI7rTHtIoxuzS5ypksK0m01u/PMpzC1RaJMIczshgnXJ7aMHV0PyY
qsLLsJUpDeOjrQGnTpnTHLThdYeXx3vmAPOX/FlSxuFCOA2q5rmrqg6F+hV0/zrZ9E5fe4hHI9hx
ZjV+45yc7nocqrHdJs+X30R5ji4APWW4ZyHgW83hqCC742Sw6qoAY0I0A/ISjzaJMuFot6hFlFX9
pdUgdFdTAbLtzLM885EXvBg5EN+Y6/zklpjRUfbqGVTgBHh9Td+wHqddalVQgaOiOHMlnaLGlrs2
AM0IG+HbHXGKGitUhm+mRdU7NcMIkf6iCFNaR0h41+sYQtCESHPqhyjju215JagmvTMbkrdVNlrF
4FEicMsvZo2/5CHXhksfoYWUc0Xb6iulRx2d2WKnLNNvz+tgyElsL4DWnZKHdBHEkSfQ9Q/Yy8U2
GXtxo3Ru74GGl4dw0Ykwk6bbx0aFvYVjNOj9RZM0X9s87XBmPzz/NNDOFi0nboxTWGXq9fmI8Di4
xhnLixUIlOQbOwZZicIO+jsXDWosEkY6Q3lDDzYvuIbHyQd4mIozAfozmwUA7o9nOYmaY6DZKZjf
agVWL9pCl8zXKrLOJZDPrU6WC6TTxRdanIL/qykRoXQYJULefO20QffVbhtkfzsRXY4d2d4fHwGE
ZR47kusYxtjy1j9FZlgvigpyDsBV1262rTEDXJ0KdebbLXvqZPszysJwJbFiKk/2nAZTmeuBjAPY
CDobaeRumsaKPsFoPhdfPDdNnDREuCCmLZQHj19oTOsWYRWimLaW2QbUZr9tR+sPecjftglG2fDB
lyrKr4DbCCM5Cz4aaCZM+HYIPjnDhpwtPke0fu7L+VyuzBG8JsoYx6/Tkib4cDoZyOgFivYi3chq
lA91HNmPLy+F54dy6TQtMTrsk+Ohik53YHCYpFr39Z0f9uBJMr9FSQY8WfrmPxgM2DDFPKJ1ZNWO
B3MKWDueRewM4S3eDUMPgwjEy2YEnLJ7eajnVgRxH7cqLEXChpPFp/LKQYqKIhA6dMVDJhL/1vNR
hXp5lOc2LgoBcik0cb+cxrXY63m0KFl3JYhZgRGiSoEIJeptTK1rVw9htnl5wOemi7IhlDMH/3J4
O8dfEDu0OCo8WnNGhRVcipDImzYFv0CyEJ+ZrF/fjboL5AC5UI4D9vHxUArBzhy9jAKdja7dx3i4
VD7+Ov3sHUSbjGde7JnRfMD6kIMCYhO4HSejDbYBjRsrGnCU3uUCEH0NcindxuYw34dNHJ4JYn9d
Hx6nH24XxCak9tbJeAksMsc0KiAksok+1OYMHMe21KuXp+vZUaCLsI3J4FAePX4rwxg9PaNqtpJ4
Jn/C0qC9jQtMOF8e5Zlvt8RXtGxoO3B7n8wUhf85qn3AW+U4jfemiQXnqinT5tIplPcO/+X86eUB
n3ktliD0FFiygK/dk9eyvbwFfUqeAemeDKCw/k5K+YfkX05bkgyHY4kDnQ7naVXEMoawLvFnXNmV
bUOzDAuDOrWDMxLcbeQHmbMz3/HX1+JcB1MfkKgStp5ei80I+nUaabBNeTNcIzUc3ohB2erM7fvr
HpaEFAhg2pLTnaT7eFH4hWGOfoBgaWz31bbIiq9zrcD+eWn4py/kAa+SbCfybmvJu49HisTcGoNo
cP5qpuRDUeFWlfXxuUr/r3E+w5DwEk8EYKBgZhwPIxGxaHyJ3EibKbsBxeKn9pWacA67GYcaO/G0
C7BMEI1b630KCi64R0obJGJpNme7b79MIg+zHCGk/JwmdPqOHyYnlUqqnIeZsDOtkK2yMZBA+vZM
ReOZYQjvPRYmByTVtZOrTEzgMZylOFhJ5W8CW30tbRF9T9X+N9wFxq9t/9+sPP2lGsq+xbUAoffy
ZzFXa8mefq8C+1gVn/IE7ufXb9YHF3//3//z7f/4LiDkmn8tygBgZRBxoOSy0LC/6wc54i9UZk1C
GrjZruS0+lc+yDT5kbvc1kQ9/NNCWfxXPegvuIy0AIhRyPyhN/2RdePxImGH0/sir1q46b4PSerk
tvaqQHWAoEHKxVP7OVF2h58TIKYzB8rx+f/PMETYuC0gPfvdSvuncN7CBSgMZ8da4WJHkcnvYNep
3tyM+DBtYznJx59m4P57CP+zKtH3XtOP0J7QFO0lBJRdk8okwu6n7Pcw62cFIA5162Bxd6QbNM0a
OsECRV/FxWT0xkqKZoAdpIoaDw4fOF1zmXgy9DO0QgOqX+uy8PoHZIoK/9IxtRPsHAfUg79HTgm5
BMDKZYa/+dgboYEvcZKq3t0kfhDhQGY4sS0g9Eh0NcCFYn6jEEerjWFs931ipvRtpnlwzHHd2gNA
A+5fF/+kq3bMJvXFNOuFFqBZIsCkC0JVpBVHpC9HC4+dapLzWvlY+Nkf2rKARbJpEuFEcq2F4FIC
OZ7DU1rR1pWtiYpkgs32QZd5hKpjnJV2+N6dVD+/lY2Z4/iqO7isBxTZ+XPrtiel2wun8WxslsdZ
UocpM7tCrmBU5aTFxpWGpkwgsK0DzVRVEhoW+rw6B5wmlMxw50InnV6R7ZX4KWrU8GH5JqiKu2BJ
kwUoZTh2CBoQBW/YsVmzWBLACzRaDKISEV9ivAg6Cjt44YQrVCTb4qpwzRwv6bzxLiLEh5NtSvEB
9lKBJFX0Eaxd0V1QbpxwspVtYVVPE45/r82iL60LEuQERVuNgudmauzYhLVhKjwHm8K3XsPyQLMz
KqMSf0yJYdXfVZR6LSqXhhR7vrlhrjSZQrsDjBvEX1Rm+fbXsppBka9YZqZeW7Q9sfBtbNPYzPZS
SYPU5Iz+54zgP9vVydTHWPpiRo1aOLJ6uAN4OTqf14kDXwg0FtDsK2wkx+JVPRtGdenhJEG/FMx+
XWJJHDVGjj0UQMjHOmqFd5MDhG5eTSl+Shv8ljJxmyuhbMwmF6t5PBkMbBpyzJLp2MxGbW8Lv7M9
CleWGh0bMVmRVLukC0IPVkbUeHeaFHHxSCvKuroy0FWEjgK5r+8v8P8TrbtGyrZytloNXt1unSgZ
sYbLU6uO01WOJXS1i1rdzR/gIVjGcs06g3hVZB3uaMgzONlNUzBt93bVWMEt6OvaID/ws+LRwCh1
uKWca5uvnRZwdbaGFG5coKleHCYu9JXr1QFKnX1GdWOEJ4pmkwrz8jYZUTy8GZMp8vjoiwFZo2UR
NTdj5KgBFDpI50WUE2BkvocehGl2U7i2hxp1P0+30+zEFPVk7cGW6gbCgJUbzTNU+LnBrsncJwBO
JahvYMIfMEDq1AOUwDC3N3PQluNjm2kHMXdhNBWukGCms4+Vmxb9lQGhwn+TRiAXOX1mM+zDzWAT
47DjvdTKcNgYnKKZX6lRuzQbVt2gI8zSncIx2vpxCnr0E285swA9I6VqRfnwEBqg+IYrHO2m1v88
9w2OhRelFYft66EGhDg9NpVGtXZMbFtvAG/UC4tplFG6hW4oIPZWQdt02JR7qVp1ks4GMPnYi731
aNZqKYBylAZ3qB8lo7WaWHx47xpFIOHkZAJCQ2HYdbSbkb1v97LrpbgLZGqkl7NBOXhrd70fblrf
DY2D7qO82aBGB8FRGGKoLzwODvONkRmNu4cQJSEtYQjjXGZ93V4hcFBlG/SbcbuUhkmEmTsO9l6b
KZx7A4TzXJeBc6jsNBqDld12mm7WXEXIFH2IKKq1wdUI/SXKH0Cstyq8icYijCEzqFyCvXv5Xlli
pqNbZWlawOkFN831SxH1OHQbpinvQJ1DxVBQ4hZqoNiJsMB23enLtV+1HC1TGiPm+oflAi40+Nvk
M2RR1Ks8nDKPh/YsRGmBOsE+QYmi3RbFUCHA4c3Ju5df8Tgi+GccmgnoUpDWUCE+HofXF32OHM+q
yuoG+8G8Hh/Tqj0HVj2OCP65n0lmwDMsIfkprkCmiQ8AnWGMxgi8i7nQVw0Cv13rttdO7IzW7uXX
+nXmEC9BbIE6wYIQOW08hZWM9OxZfL4ZjfYZIdOFMVpVgN7NboMnmFhVziQ+ZSHMgJeHPs6mli9K
yZra33fJPu+XbpSYRg/DXszeXWxwU5XlO0BbLBzRntP8+XXyeEk6vwBRUBj4RWuuaL0e/ClDGRgU
flBmFl9D0vynpvS/EfT/d1qK/VYxFN+GAFUoIBsEwr8P+e/ahGD/U/5zzH/0v/4jHooKKGgoVjiA
TkJfELv/E/zjwE7jgEQUAWM00YCx2/9G/zZGNGwLon9Ccrb9khT/E/3bqJFyBpApU4IH8EHf5n/8
1f6JirFm+/8UvgCYAowIly+f1jOFLdDfx1s9HIBMmUHzSeBZ6aNHGIzNNndxDpz8Lz99nmficSoH
/K4fJ6fLR0VmkTxoEV2kgXBa7cxzP21FWb0bTJrp/iqvlKs+eziRwVvJbDwPYlx+y31o1uD1vSR2
ql1vNRPxkkisblvOiy6yiKOm3GJvbSBLAD0ALiTRmbsFGBlktynUO3h1Zj69qQdR38SSptYl1DfC
U46bJLqTXWJFG6S/8Bynp0jT2x8anM2FOT8Ravn2XsC6d1aiMWyCLKCszmbqRf6KoNqElBUXzhs4
La67H3NLQPAZaomdROL0uyRPUoL/uMpfEe/KGTqJEVjI6rdGtSMc5p7X5BaEYH2Ghr8d8z4rB1tM
BA4wwq3cGX+E0q2lsR9qcowDtSXzQ9KKegTBUQX4G2BP2tickBKFNCiAehfUXZJBdw1C3W2GYUhD
aCCj0RKY5UAoQ+00yYWq3LjdOe2s3jSOFRd7gxjkIY6rGoL7rOGfL0UPRO+HhdgWS4/+WRFqDKbB
eRrXiDpGIPf9RmOaniU4jeMfj7FO5k+dv0Z3DlJQU9Foo9YRPTrlQL809IcWN/EwVM7rLK+E2ieD
q3LcQsQQb6Iwox1GdoavnFWYotvBB3Lj9+Oo8WMUqia4hzuI/+6sC/MTn1upew024iHFmlWvlLIM
g3gn9t6ifJV8NVWD46cDGdnjoxdNtkkJOCXKAWVdbqPE0vYOBhq8HzWUSbZKO4Y+BB00jC39rqQl
/NNle0h0NXa7RPZmvvOCBD872y4wKQmi0cIMiNX5oYYUYm2CYah6NkocHYzBYAFYRVVeeUGEbARg
gDWFKBPWVtxD/IsItfUKk4HCXTm6LwNiBiP5NLeu+7AkawCgmzCjv2DX+ftZVhMWr8RjKyeNmifZ
OdYBSF+WHLzIbautr8E5woPO1RtwQwK3joDPsOpTVS51s7KE4aRMM9oPgxW8n8Kweu1EKI7fQuBu
5z1Bp/92AQwXxIaGRSAtx1GuuYa5AkfaLNSaSarurd5Fki7CUMDfBkHnj6uiHuzP41SSvA55Ht5D
WYs/z5Dz5nWGqsuN9GAQkwrWNp4nClTaSrslqvhsZAN99xiv7FVh5kiGeX7TfFAwFt7i6IKEd51h
YroqWze4GpCKMCGMDrAv8yJDalDnCYqpiRtPb0xEVWZS9Tw0L8bRQM/dm0vvs0gQQHNdI8OyxS1m
hy79kN3U/jRiYKNDd92Mwn9D0kcIqzG3vW1gPb+eSHTN7ZCY+RfTFf1jCKEfYMPgTA9FBuNrJZwa
V7w2M0iYE6C6+RqyQ7klqWYzJCqyIQXGpf4Ud2YSb0dnMNKtpopApojd7VrFTT1dD8AM4SNpLKg3
eemov3XiG2xjv6ln6p2eRWxNOQF5XcuJHkcDzQISFBRxUlrpd3rCDnndhkgjrXwIvnRwgjHv1lNg
6ndSBRb0o95o4d9HZf7VEAkeCPikzy0ojcSR2wDu4RNO2tUKUIM/k85iTL5z2WU0t+BqtPuux5Qc
X56+blaQZ+d3qUgrc2v6oQlGOGVbreOxSWBcY9hS3Gl+fC3HHNOIZHrVRCHHeN9X0xUNY3gfuGSJ
dWL6qr/zSgk5NzJguoEWyeZhHWUAFdE9JPvYcNAFj45CmmDdNJ3LUSCwJV6XlROLnUwtfo1l9BEN
v7n28A8oRZE2N2EVkfkVtkgehInI1ecCQ8dhN45lkd8WUT18AbxIZt97k4dExkTus+KJA1xscWP+
2GRVaS/Zw4iZCOI/6V03OpHYQhdS3k1vKexQmsQbcDIILWta9SQkVBK0rtRGdoFgnc++t61A+E6c
XeARwOB35nhdLpK40C0TzKIcOeziqISjXYWQ4rd1MWlo9rkz435rZhZS8qaFYzqqcK13MbBpH5VT
FE/+TN6Gv3Uahxv+LFbo+FvXu5h/fyNQLolx7jFNtTUjy1AHXUseECvnuLxpK1s7FzYJ63DtFql3
LzvBaRKKjrpaKWGaPoyqkmcqy9/64j9f5gQOlP9ROQP2hALYKQGOEhLy26P6RIkswhkoXhevKJ2h
nPlOX5Zv5Xywn/o99krfY/g/ijv/SzXof1s8XvKn3weSayKTo8rx8se/B4/wEv6iq7lAXoRFhPij
cCztv2gK0hUGu8OmRUb+39DR5Uf0XuGHAJqgJuUQ0v0TOuJcSyNx4akwb38SNS799h+TvyigUjdE
8PIkMaRTBFjC6Ju7EIeMKosWqaNoZ0zDChCatw+ycyCl4xTxx0AnYSnCDiKBWd/cDdb0KR/0Lsms
nRO5YuXNYX4mLzzB8vwYZQlYfypJ0wrgIqx9yKLSuzf70rmjS49GU4XJWN1MEV4/ct3ocV5Twl9T
Br1z83Ndyt+94UnVPUKsCaZm4NzVoRnAYUUjBpEDxJq6wyDOlN6X1tZz00Xq8fP7za2tMje1nTtD
iNepGePtEd8S5D42TvTBFmqV1NM2dc6Mdpxm//iaJ9UJgnuP285itGFaC42R4fiQ6l0Rqqu0xoJt
OqOh95u3Wpb+z28VF0NXS6HduyxxPwmnO/hJskUeZhUE7/u8fUTM4o0vz7zUcQL/70t5y8v+tETa
LPLMhs7NnSC8sEtkpPBWPMyjdSY7+iYI98wcnXIRFAbpqRwN5w7B6uydYWHI0gWwgERffgyExjOF
7HCrLOwiZz96KsrOOuAO+lFD8l3LykvPfNWTPumPN10W6k9vWoSkEqFm+si1DmhhbfSXLkeU07qf
W/UR6beN7Q7bihv2zKf9zXrxTg8TgwqfRjH+zp28LzERd9EZFygSXUrkbGi/XtS9OgOz/t0snhwn
1TBD0g9j664yECmTYeysK9MQB8tPzylJ/u5tTs4S4Q155PSQUANlHSq8duL5wluyjmzjlLdz+PdP
d8Qz2fTv3sQ6nqXeJPWTYWndlQAupyyKNrOrbmplnSuW2b85mLyTQ0OgqVB70MPuPJSHBvj7ud5l
w9cp1xDHX6VNtRNmvjHqi7i6ca1thd5dt7JoyQCL6dz3Li40/FvZP9SNty7Sy5zGjsyf7AQJuPaS
U4Cftqk6LH9ovqxy1lj6tSep7Gq8pM8dfb/7TieHUTa6GqqA6d9lNDKTsRzWckjxPg+d+vDyTCxr
55mNewpb6AF9+IRI0b0oldrZZSYPlUIv5+Xf/ptZOCXCQBFA7w9bg/swmCrUdLDPk4hZrQMSsO3/
4+zLliPVtW2/iAiEaF+BbG2Dm3T7QtjlKkSPQHT6+jPS954dLrZJ4tTTirVWhEl1U1NzjkbUK7Sb
hU07x9XFWiyrVNR2mGApwAhO3WkYd8CVHAAZ2w5qe2jrzeUBLUTtOd8YEE68M8H6uy3YBD1FOMGl
ufrMDHltD/JlStUQ4nHYQWsb4Kuq9NP6nHfGt3iGck0JYco8vkWp6C4i7a2d4W0IJWkgunu8+Dwb
Qt2di07eG3N44o11TDeGJHyvlcpVE9dguXGwj6ro1XS6AUqt4L2Z6vTbtmFViiTel4weitqAbhWr
lYOw0x7C2zX0OS7P2BeT/6cRzKKWQXNTFVTJb5UMlXHUxAAFyz2FWdae2uVjLiD0aP/hUeln9TZC
l+lapi9pr6IAZr8omfQE1drresiSlV+0cKjmiCrcTQSvpCgKAPz77CZ7B0F7UFa4sSavsXSmZtHN
sSslz40iC0vNgXhoJE5qusYsWDpRs7hmZ9040sLIwz5OxxupcWWDRqUNuSzzVEhICV5etYUUeQ4I
Ax3CjKVJ8lAX8ZGMxDf6u8F8Zlm8bUm2Al5emKe5CjzruyxD9SwLlShvdxD02aoxUQ+XR7D0x8/B
4tvBYVIZdVLgeQzENHAEaIp7g7bytxcCztwEIZGyhFFbmobq0E7HuqrlRio2KAVpvyUWcjcjGUIx
GWv9l4VFn3slNRFoyLD1TcM0hxXU6NpdtpdSP6bJynt46QOzKONMHCpRupaGUARN/Frn2zIbXpoB
AUURp8sLsvROOb/ovq9ILfMM/qh6EpJU6IcUCucn1N2qDyvTYzBXJ2+qhyBi5q519K2MxhBSUiuZ
09KCzdIaO4bN+oTEHulp6qoafEez1B21Qw1sSSctn6zxcZY+NDv6GUfrTx1FFsZ2DpGG/IYpxYaX
W2w9S2zr5v8mX/6fNFefhQGF2Nmg0y4Lpxg1L0j5TQDvGOP+8lItjWKWdqiGHDoaTVmodYMW1DBV
ueo0mBVWVVL6QDsAWVhCN7ChRbQSCmYFmf8MaE7jwdVl1t0YVSF8wW4bWBIlZD+URziwnUpk1puo
MY46PF5hOpgDCWD4qXJdVzcVGY+6tIR3eeALV8Mca6VaQA1zJSpDoUF6EpVb4cNmqL6GtOblDyxE
pbnZRnnu10kUJ0Mt5RC0V4xuem6ieg3Pu/T7z+f7W9BT48lxiiovQm6Yu07VPkaDfaKx5P/br5+F
CcWsDSsSeh7irXqNMwMeyr8FIDqLDWBBpGozaXk46qhuJoMqNx1TNxM926/afy7//IXk7auz9212
CM9s4uhmHgLeCSBObh1hr5xAfHrynTbfdSTdqDyCZatDVyZs4SDNKQQkJa0Zo9oUJlD6zNSwg743
HfhGQgka4Wc17Cxtq1k4iBzgRBSIPIeJYplQEG6gfay3K2/qr6DyQwY3B2xwOgA6XhR1CIIM1Aj9
vG79GgYugN90h6GW6B7e9Pr0VhavTnectBLSeRaMgH5DOM0boZHMUQKPogMXN2rRBTAimWBenj4S
60D0I4Vo4GieBtjrQMvb1XvqI2AW5SMCpp1GV/hHU/weObtXSvjDjyfTuv/Xm3wOp+5kQgylGOuw
TEwkmOxsUN7kzWsPQDU0Qw20NjXWQ9Nd0eyV9HOpRKGdN8u3bZiUttNLVtrIP4trK9fuwOoKHAOC
eom4TlGO7C2ov+Wac415uLzzF+LCvMwNRwpIxKLNGWhwAAfoBvXHBAKP8co2X9h+c96wWelQp+S6
Hci067wWjy9IPq8RrhfnaxZ10myw0xg6AwGyn057SeRhtIWXjSeV7CryAN/lrTGu7PXFj52H+G1x
ir5tO6W1nEDn0yMMtnwlgm832UP9bQdk6F1TsF2rmlvo5q9p6Swtziw5MaOmyTT4PgeQ24bMc6cD
Rwmxbgjy9nJl/ReHNctL2qyh4HGrUWCiwV8/qDYS1egW/wIdSrdPb2Cgs4NZ8OXddr5tfogX2iwa
Gd1ZGwnTGJBaQ3W24rtSRxffrp9r+vxvn5hlKJBsnArI2iqBwvLPnCFfhFojdAk9uHWtjGJhWcj5
Fvm2E9TU7FnFVCVgikE9xiyoYidNjULSyqlZ+sAsDijoRg1dI5WgaJMN3MG3atXHLuCom8tztPT3
z2+7bwOAVkBuoI2NOUKRrcLcQOMfUIr7y399RsD+T8b29d+//Xko4Y7KgFw6iAFA48qDBkl06KGr
zj3UvCU7GWKbFlAQJm5G4eOc3kzlp2YcmnFlfRbu1jnlFXCOxAR5WwnaRN5AKB8vItWHubqnD/Er
+Kn7Nru7PNSF/TxHFyVdFI+Viok0i9EFMBkDOusxXhNzJftdWqlZBIDdAeddMijBWI1701B8br4r
08qvXwjOZHb0h2yI4ezZK8GUVlCpPZ8RW1uLXQt1gq+33rdNEGtUTBUEjoIOJYmsB4UglmEGAXT3
PFfoK6/kh0uLPTvv+Tgp+dDirKBufC87eYSq2YGX8a1oh11tkAT459fLq30+3z9Er7ngkWnQODPV
EfuKWy6TDwJQXxDhBs2V8ImB/4W7ujRLYXmOHYWrh9YaDhYeV5syoBRefsJCDTpYgEgFuNsyR9vh
zFwe2MI2VmfxQIvTqJ9QFwm4XW1U3TickwACw/gCgLTLn1jYDv/lYks6x+jtSQkoTHeA8veLszeA
2FbdoW7XOi5LhYQ5BxNOAVnXt/jKCIz8+QJrxA2+gBCTAqmjm08mYODQ4fFWb7TFhZqlBX3vAK4P
YdIAKTCLYFZqwWWlOwCs4vHhqQY2BeFOgUb25XlcCAhzLqvZtcQsbXyuhfB83J2IeGrVNbPcpT8+
Cwi9bTSTjBDONKHf9Y3pC238BZfJyz+dLBxVdXb7N2MFeohhtSGj1ifN+iCCUD1QdsNrzraZU370
JREuBEJD2JP6jjO1ACllh5izqwh9z9EotjFDIoTsx4fbyv7yz/rSjPrpWM8iiKaXpAcEUYToWb/G
TvWYVtleHchBRuSalEoHvSTIW3fnxk8SHWod75yh2cO8uIbFXrdXoKtVKZnmUpJ4wKP51M5Q+MeG
Y6aS+UnXPtcRWxFf+yo4/PevhWXc33e3k5sd9E65CKWoN1bdb+O4ES6YrofCKB8Mlhx6OnhVAdUa
ByQCQn1aJXtdTV9KCwV+ej+hhNd/QpzGs5t3ZjUnLroNOEl7Lc9AfimvyqTwapL5WqYcJjrecLu8
dtTel532ZKJfwky662zO3BKvP5jfjLVr6+3tUMP1/vKSfNV2fhrkeQd9uzzMITEi6JU3IamngEHT
EFqZ8LzJbIiD5mqogq7kQDo2NtKwcKKPNid3aVfu7dL5VZWmO1RDMJEWr4HxqqTjbiTndhzsXfo6
Ra5ztowAN22s+B4q5G4zqgFcofqzh+tDr+X6FlKtodGCHQKB5U1aqYckM0C2AdvUpyQFbSA2gadX
itxVCOtXIuTXK++nQc+iMINTBdhYvA1TNf4AMhZWE0lDfB7JoBF5ODVKfhZZR68ct0BZ6o8jjz/H
GnA74DDB0onrFqYP+m4c0mM3NfvMaE9Wr5Y7MTmbBItW8ukqS9P7gpU9HD/Uu4nr24brbiTMFSHH
n69I4Hb+XjgKmRaYd408BFTVF0n1J+ujI9C5txl+iQ/FwI3IzVM/vlzeKD9HFG2ujgD928GpAJ0L
M71GSNB2Vdm/kI4+dio0flkuNw6rNv/2rVmgN2qCBE8365A58QexUOgkMFMur+NW7Guo4lhd9Xj5
Sz9fx6DS/T2JaBEQoOWsOswy/RbIxzunsAPo64FclQ8rC/XzfayduQDfT1gLCqRTj0UTAg19BSbc
b1smd8XY7uC7dD8MYmXSloYyC/kOBOdYTGQTZrJ6Ano834LXeW9F1gTYcFyuvM2XBjOL4AmgsBbE
QvGeEV0w9dNN2sIkAqZw0jBewDL8dXldvmo/P5zQuUyflRoKhZuPEiTO81jeOZm2n7pxAwilX5gf
nfnMyQMqMyK7w/tZwoXCLPibKCpfK5JNpz8YQLLr/TstB1cQQOP1fYaWdzs6r+YEZlgdvQnc6hlU
NN3VBOXnOx3yuH8vdF1nBmJpHIcOXILMGj4ktR6p95Kk8t9mf+6AqTCnMQaBLVqV6c4SxdV5tG1H
rjPCBh+wisuzv4Ak0uYCvyKRHUxTCkix90B7p4D2G/VOoWSrZAL+YeUt+JR+B7FtvMKcRwe8wVSx
HvpmrTy3EGzmKtgj78A1HBUn4BqwA814nw7FjqeZR7T2bsoA6pnYaWWsS9+aBxsOIVXSJyzMo9Bx
cq/RANsnb+0r0yBNenCwXaR2QMopM+IpiQmNopdEUC8qIZVfZrt6rWKzOOuzYAQ2BB/siJdhncQ3
mUn5Lk31ExSkQlSGtgA9ewPfwqLqDegpjxWnJo4+J2Z3K+LqC8UEaKvM9m9ljWhA8jo01fpWU7NT
L/oTWJvq0RnjFGyU9jjWICl3qIwOkwrryXqXE4Y6cQ6WR82ADPcgy3N2aRynlat6IarZs6iWwdOR
TlTWSBLwdiGMMI90MIoBTP1dt9U1kOji3M/iGva5nNR+wpVTNh8lTIAO6E4CnN8mjm+P6qathw9Y
hLzA9Qwci1JsLY7j1sByKdbEyun+qgb8EPTmKumQZKbwngFUFZMaVFqnuaAzR8+Gk2vogwnLn3L6
0NHhVJrDbV9Pp7y2s99GU/CV6/CrmvLTL5iFsKKGb5cEmDSMdL0FvxvIbR+yr7eA2pNrWlo1TEpS
wG3qm4j2j0UywAyUmxt1SiOfQ9pmC0MqPGgvH82Fu2Yuw211JplA1JChydCcrnrlZQLQzgDUwnVG
bdqgB7oKkDmf9p8GPsumClkUoCFPMnTovRxBJGFZCMxI1p0Zy3CCLdN7xgOqYM1t7hI73YAe9tTl
K1FoYZvP0dDVRDVOyaiF3NJg9Jdfl7x5g3Mq2Msrk7lwOVmzMDfA6bHmmtTCpEt/9cNwDZOwYNVY
YOFtDoT537FDkoFNg9oT2GqiJ+UU4B4w6DBtFfSXuN3Dzm5Mrgp478L4FJZ+bZysVNYW0mBrFrT0
rM5oIlQSRpk8dVzsY0ELLyri+ym2jvrknGgloBVfNem/JVrWLCRRUNwVLUoAz4QVJIPj+DnRvgfZ
qALcW12TMV/a/LOABJXddADxTgvhF3tVJcZmqsdTa6OInKOwt7pwCxtvjoAerbGv0e4dQzqORx6p
f+whDkCk/jOMzrS7fI6Xosoc+QyTDpnABnIMCzKd4Lb2olr1U2Kxva39Upi4kdGdUMhxSnuvru+j
/J3H4zvewPHK3l+YyzkwmjQwmY2lOobI0J6EmWdQXy623HE26Mncr76llz4zjyEK4/BsbGWYWNWd
1ovbLoGZbiafhZ7tebcymKUVOx/wbw92RzEmOI6pMgTheytgVuMSDa8yUR7bbOUiWkiJzFmsgJSQ
Ag6UaoRaRk8I7Zu6v9LAh8yV8QnQBnhp31/eGUtjmUUNOoAQYTutBa35ZvAki+wzq9I42jRrvSqq
VqZsaWG0v6eMDlC2qLluhnaNO3VqHfhYZVDVAejpFVbizs4AgeHyiBbqohBy+/tbJcjZNLJaM4Qb
JWwDrTdAhEDmkm7NwW2FJ2fi0p7CVLb804JHFxvayjNTO4/mhytsLgzQ94buVGf1FYXpqZsZ07hp
cJo/Oruvd9AjPnYNan5mpDeosKUWdfuqoleg+77peYSeV6p0/tgM2Q7AgV+yytV7buavlUI76PmC
zOskigF7cNgGaxw2fSsJ3sLazLHPluzzfCpiQPd7JQRPdieF85CU6pM+IdUey7X7b2lh5jBoVgMK
KKGYHkIU5gmGVy3KTU6yYyNJt6MFKR043eabkirnklV1xxtN2RR1tPY8XwBXaXOANBVOV8RZbYWa
QlFkY8bVYENBqtAPkVJvU5p/UsjkHYrkNyjVsEYXyHVM/f+RV/FvxgbOkr9XNulCMjBHUEd6UnLw
raxQ9sAmCxPWVzbdcisWV6mV76PEec+1xtUb2zMdhprcdJNZ3IfV8IcF0O4m7ftqpam0lHnPRVDs
Ic95w4kVGlnqN+W2mQ622ELOC9TqHVoyqMBv7CL3Ta3y8L/t8uXyJCzNwSzIFVoEigVF7LEzfuRa
9QZJs71cSxK++uw/nMY5wBlOPJotYsMKeaJ/iOhOxfNSye2btJLXVilebGbdaJBbdpuGX0Xxlisv
jnG2cSWg9vfil4V2oSuGir/brIYQdA8DVeYMB6tcA+cuBN+56C6NeM+iabRDczA2Rg7/47a4Z0V8
Qlvl8hR/Qax+moRZMDQVu47AkrVDGL+jDJXUaEiJfvR4LB7MmkmX65bXgNL60CROCuNaS6UPyBuP
veR/ZAqrXz4a8nGirQZcUvMOZSVcEGPmi7h2FNDOS/PoxISiiA47ZMbG7C5u2w/VUEGuqqt7+Jsf
7GR0vGSaICMlROqnqRkZR4NPH5fHuDSLszwtS0yzMWiKWXSyvZM272ltX0F97F21kpUQudDN0eYY
bTo1hZ7HhQ1yYRQWsYXCm3KsS2C7SsZcAyZMbtKErUN2ML6F/kD15gxyD/QWHQ/AjxPI1Z0B9tUr
If0asGGpcTDXNobnLWxpJLXDPsut12wyIJ8h6q0xIZjUoEL4MSDxW1Ea1V1CDagbDdU9xHSFmzJE
+lKKz6LNvFqFKAb8pYfrEWx86J1Dm7+i9RuDGvxOnSY0YfP2kFDlPe4sD1qaRyD5yEaPlHuVwfOd
oNFCuC6h9PDWG+YLi+IrA0U/lQ+N25sADo2G/QazGRCd0/LXP635HHqexp2eNUZkhjTq780CeSp0
2/Ys6dDHWkEjfCFcfjg6c7h5yUbN6gm+YaDnFcXxMVGIp5IXu7/izNg1rPWj0Sm8VvWGpN/azq6q
232P7ksMmYKWXvEEpq8WoGBamQ+bywNfiJlnevH33BOmFb3B1dQJq+askwy1DzXJrsDi/7fEc45O
LyZglNKxcsJebfZQWtxDE+5eeeozdN2mDVljvi28Gef2gXlZFuUET+oQ6FzAZkx1F4nXCHgyke3b
DvKpY39XdytjWnoa6+d87VvC3g/wboedLyYNu7yxTWSC5RFXnA2LJWjEZJBkJF1+Dc2blbC7VMib
A9NJ2RoZyxsnHJwk23G9kj40IYEMQrO8eEjpuzG8CbNibmRF1bbmee4OdvFnOHfu2wS6i8Z9P0GM
8fKmWboK9VmIVBm8d/G0tFFUUn83FTR3rJYcIvU6AWSVj7o70F9EtMDqQ3kFV3zPToP9QqfkF4Xm
y76z2tu4fZBUv59gDGSo+QGdxzVLxKWi2xz03sWqYZUtrsFB718GEvV+1wNlpnbaBotU6B3yIBSF
OosHgwVsrD2VZ3tLPFAuT89SYjjHuw816fUR5iVh3Sp7OMyke1I6V7K2Tpl2oFkMyiPxuhSqO8qj
CpmdwaKbeqw2reAphGeM8vflH6Kd1+OHkDPHxatMb1NaKVZIYZm+gR7oZ9n3Aas5NEUkQaW7zD7z
Rh5h2w4dTfiwHqPUSSH1Mh0ZoXDLI5m8afX4d2Nbj9SsUk8Ie/QZ7Ie2ViybtQO1cOV+0U2/Hag2
t7OcUhvlevhUtrS9hvLLbYmWbcH6h9qiT/FwNX5ayeSN0cNQ6y+CN8CNJsdKhQKUFiOJuDxjS2+K
s7Du96Mt24GYKVTvw7YY81tzMGlAVEDwkinvboxuQPWutEv7Xqdt5NM6sXcQaKhf0ZSTK+WvpbmY
ZbExOH2QcU9byA1oe6fmTzyNbwfW7cyOf1we5UK0nCP2uw6wZfTq21Da2m0h6QbG4f0magevK60z
SCBCBcK+5dRcI74tXDNzxL5otEHnadGGatz9ilTQxtX0ka3xrJbC41lG7fuqDaVIIdzbtOEo4wel
iT0VClIxe64B0dTLbVa8NqivqwLKO+mNA1lWx8z9yBp2jmJtBLLNy/O6UGWZI/o1yN0qkSP7UMS2
q5TTnRMXW70fXu1K7k2LeEaTPl7+1NIdNIfYV20PbLti9yHUbz7ixGHXklSln5jxbjCU27YAGi1R
e+FOFYq2Bm+H28tfXnjez3H2JTEHSGNEKVR8erGH4OkVP0Ornf5BoLO2l0m+dhYXTsIcXl+hZwmr
OnTPaAzIRUVvi3YEv6TYMxR38kHbdHUUwhwM4qplqJb6VSVVIK+TWwlojz+l2k5YyvPlUS9s4DkW
n+oGcAVQlEKCyG8TwP2bQQ0Anlw59EtXxhdR+VsENJzRMOF6jHFYYyiMOHWpn2r7MzkkvYnzKYRy
6abJJlQy5BV0Iu87ZCGogaeAaGZrT9yll7s2iz0llMxG1EuqcOzKQwMBJkApd3m80SfQNpJ2U9s5
mieAy3TmUzlof0oyXfWAcV+e46UMeW5MyCGJZ3LuNGE1pocGxUItc/aO2OIrmoF6gYyAfixCpsZw
kFUOddafyq7s/cgwjxDA9SB/t9GbW8bMPYXi8MqvWrhEv6pz35amwkt0gsb3GOYZlP+Y+m5iq7W5
AIm3OTq8v+lpdp1Z76tYv6UTNotmhEDoQ5v4hKPNNzHMhas+v7b4sGMye1ktCS+drlkOJwrN6fsh
GsJU726FA1Rg2t9DzOkt/l8TgEUdyYVDM8f6o8+btqIpAbcz7WvVnq6Nut+3sGq6vDILI/h6XH9b
GF1PioxMlRWYerZNGnYD1K+fa1Egrad/+8J5hb59oe5alC40PM+zYqjcPJ4Ud6y7PZiFYK+slMuW
Juk8um/fKKrKZmUlEpCEnRMH6wbYlxtblYfLQ1gqNXxFnG9/H5KWmUKTCiTd7E8bkeNgBawERzJq
bsuXEYKeWnuwtVedOrGra/FumoxXS25qwk9Nrpz0ovkl1ZWK9sLOnkP+O1NYUMXgcdjozb0zpht4
yu/tWpyU3NllFJ2Py4NeuIi/4tu3MbcUZlqQ12ehdLprszD/2Ib+pMUQ57SzPYrm3urqLaRScxoA
aJvQdjcwoqGINroiDJek6mtqRYAtGTciUl/aaDimI3TOLw9tabvMgoPaEt3qWxmHnKnXOLZwJ4c2
uwujhpU9v7RGs7hgFUqFgk/rBKwadxmAoZrdHfNsuDHjyWublZ2woF8B4eq/t30uBWt7u8dhzVs/
AX8GOul+0/UHUQuvbKmv8Dte/qYuuXLG3w6TN+o4QH4o/gAXnLsJ0JCXJ3Qp5Z+zBXqomfQQSrWD
bJpO3eCEU8eOHELauRrfwMfBLVNg0EXrQzD+Q4mg9Xn5wwubdE4cUOJW5hU6FgFLdqg9bYxK7miW
XrOi2Di9ijPiX/7QUrd2zh9Aq9bRq1GJgnHUEq8ogw7SjAaDPhaK1nd9h2JJhm7R6Cny1Mf9rhzl
UZny/+8Fs3gNLOyoObEgYm2qDGKkATiHj0migLOveOAz7LmcDmzNcX0peVFnyYsGolKKB5sWwE/Z
i1v6S6TShRvwMRfMN1qfxChUQsbbJOMN0CFohJh001TiH5eT/r2ha72EwEObmUEHN14uTPpU612y
A18subLpuehwFk30i1Fr1nbueWQ/PO9V7e9PVrUKbX6W6oHgzhaCsK+Fym4a+1FI2zM+suKgT9mG
WvxYgpzgFaOyJ3lx6DLnz+WNtbSws1jUtWqK85ANwdA6v2AjAAVS9qfpidsW4pRwqq0MdCHmqbOQ
JGUWqZUdD4E+2FeKrtxrxnisyPvlUSwEADJnBXAnhRdHTIbAmFTnLGxiwK8hBWHamFjni7pAe1Xk
eewada49cyeBNVQ2oGTdZu3u8m/4qsj891KSufx8mvctVAbqNLSkABLQ2Inqpmjjc78SOPmnyMHt
nJYO3nf7HL5b+AfU86As7k7kxZo+jN7aNFDHHuWuKa8hGIy+9EMG2bRB/yVhMG92DtivNyA4wBrF
hYUEGjPMxf88/8MQtxb+K/4tG7eXx/P1RvtpPOct8+0GLlrK0qFnaWhE2l2vMg/NjX1nFtvUui+h
DMZ54bNsazHFr3riOyXxICVWarqbaMLj8GOGPtoo3iVJfNSG4Nli+qMRQFTX4/1TapVo9UM6bK2v
tbgHZllYbcDZwtbUJKyN0hPjb0wfuB5W2mzws4BbO6CpfQUn7sNqbrnw2oGR32yKihqlt95G4jeh
kOsY50WFhakHdj9EeH2Dpb6sYdYB0GgiPCP7FNMBau0+HKo3BT+M5AVLrVdrbfsvyPFPSzaPnxlB
z9zqkSjCZDjnB2wwGt3imXf+Fz4AI/BJk1vsS7t67jvumqKFq0+K9h3zUtYAZvvcw06+jBxPFr8E
nMuq9LmwJh/L72b5H3QIS9jcaNxyafL7bJA8NJuEVzuRvpaW32rPDnRrx+I1KR9seKDiS/gw9rcs
zgkbMnyfoM/OiNyMwvSGinqOjUJA7pFCh+dI50XI8mjGoXjT70vVnyxQVAwvzfkZXSUgOgkFlqMl
bjGy8xGwtWOk/Bl71BCSDdeY3+vDdcSaA45BNx0yFu3E8Bpn1g3sg3fNFitBhIeSugcPn20ybglg
pCvn5edHJuzf/t4MTpEUiqpj/+kMEtqNN4K2KCp4HNEJkr/PQqUo5LwrTINUwxYbReaQ8kYHVCO/
9OgWPzinn1UEtlW8dp8tFNXInOUAkfkGJnR2cQtpGqBalD/oAX7A7f7UReMLwAS5W+jaDnDe2yjp
wgTkXVIoezpp21p0bjxUm9yxVtLFn3Ml+Dv/PT08iwRKxJoIlErbQIf+2GfyPq7y0GCFR7LBa2BB
dHkplj41u2wmbtsVZKFEYDD6OxIVpAy7K5Y7d2PTvMjWuF9F6v18rcHH+O9BATyi5pJTfCmHnH+e
3FAqfzuT+k+3M7AOf/95jhsMjmBEBEMh9umgPMNo8WmiqQ/l76su6u7/ab6+wsm3SG8oPK7HchQB
7BHwDmmBpTUKfMPYpra2zTX9FmjB0+VvnaPxDyFqzmJgsKoYGycXQVyWW7NwXvKx3Y+Qbp+0eq0X
cd5SP31jFpaTthdjZDltQER+LBHXuJ4HTp14sKa60kwokZrmHYxx3KmUIbi4/zayWfB1CO1kFltt
IKj+2FXNQc1xZ/L6kYu1QsDSwGYhJk06E/JqdhsUSrGVNH/XnNhvMuvYaeme17qX2A302AfINNlk
Y0pgEC6PbaG4iXv0752YDU1TF1UErR50tLddInO3MUYACFLtbWJABOSQMgc/1D4Jkyt+MujvyKaj
K/i3MheCt9x3YvNjEoaxv/yLFs74nIMggekc+sRog8YafQk1eyj4cw/9+Btngs5y37Ubrhgrsf3n
LBlmP3+PHkLcOigeYxk08JP7PeqJ8zkYnF0X2aCBUZkWcm+3urEmtrUwtjnlgNh9lhZWVgVOPh7b
EuYJVM0+m8RkLogfxLXwKqqUaiVxXRicNQsyndOxrpdaGWjmFHEfZjIldPo641qNK3BslRzxzZ1g
dLvmdLsQNOcUAmm36kQ5LQPRsissVJAN1R7E4bW9unBKrFkiqMNxDYE5hRHEBNTc5A58r5QvTrI/
J84j31NyY9PqnExf3oo/F5Ag3fr37uicooCLXoLlIvl73Rr7AaHGQKpHNHEVKVnlFfFY+7FFt5c/
uLRis0iT2kw0UHaoAvQNgAA9vyPq7t2RnT+syY4tZdNz7gD4hC2gO0YZlMzWoalZma4tgI2ExW7p
T+BBb2Wb8L2eqwbMnbv0Pufk08rsYmUVl87ALODQgrcOI3ER8JJulEluATPbV5B8oIrqWpY8pGKF
Ur5wI82pA9oY01wxeBH0NViaXgNlVeZ2Av4Z8JBEqdPVBqK+XV658wr9cDNZs0BCZBehRz5UyBf6
6kmpI/jZKMUa2nhhzua8ATsGtlFTsWZGw30YByNs9I+aAowoUW7YqO/1NemphSM8Jw+Ywo4TO4Lw
dQuMoKsMLfxj2nzctxCXWLvsFnb5nCCgDOnU4D1XB2d/q2PeCQUiuGC5lUM0esZkU6+HurErCg5V
LRvgq+f83LNl7W0vs53GXklDXANDJojPK7ty6TfNQsukKmLINVIHkF05dDp9rwsT/jYd4nEh/dW3
99JnZhGlptLO4BvaBF2bdG90yJ/EyPPflLFMbjutGPZJ1RrTy+VNuXAA5swCJMQR/EXTDsyjfSda
iCRLrOaDuiavsrRZZlkL2GedDnegLgCAjLulrnpCA3YUspmXf//Stp+FCglv0hrypR3i/dtgkCeY
kOICdSN5ZzPbK1Nt5VmxNE+zF0xqWvGglZEIos4of6FW6Fm62t/DEtlHcfZ0eTALl8mcMBAVYNK1
jWwCx+Gax2kK8yBIkbzDl8rYODWsOeFttSV2C4ITzXeXP7qwQnO8P8/j3lFVKYJS5kdDQow8Ngfu
tUn+evkDC1M3x/lPMGxsh3ioA2nGodrbKMQZ7SsEp003oitxfCG2zrH8soslnKhiHmScjnd2pEkP
/krxP07R7OSzVPS81BIeTI163XT8NpX0MLacrkSWpRmaHflOgzFYPWp1wKx61yXxEfpge5jAnpzV
AtnSJ84T9+2ZZxlSAP6u1AFgh3Xl1nHymkN9xmvgS3UFu1U0dp0oD6qEjUg0hdUB7NJBWVBlKACB
i10bIMsYhBjQSitg7KaV4N1e3h8LR3gOzJftyKOEFzz4H86uo0lSndn+IiKEldhC+a6mvZnZEGMx
QggEwv36d2reZj5uUUTM6sbcRaskpFRm6hgDNsy4got8w4zuN9a6eO+cVP9Kch9vcD2B/dPtERdC
7BxoL3U6MuTRTWRAO7c0soNbwpRqMB64Sk+roWlplFnIcAs5AaTFm6gEFz9En/2Vg+ljKQJweN9t
CHm7PZulTzvLK5hwhc4n0UTUNs8ZahIfNm4qr09crxF/l0rAOeCdxayzU6Oqo7LWk3cafEnYF0sk
8MkyZXfnjPmjB1swgF68sXlzRvgn7gzKAPLooQ/guhVHf7oET1LFDfT2e9nY29uz/wPhuZJWzWHv
Ku8YbMQbFVWcaoqOc03wAN/G5afVO0y/Ca/uGIbPE1ruYRYCum2QwHfxvSfUUieHStBTM9NoqhP6
pzmIPrbScAircI3Abc+G1L6fQ4md8c54jWtYvUdakdehUSB/9PFIxV1mtLbed2V6oVQkgwXhPwBY
VjbrUiPvP+B2hqRHsamO4pZIb1MZoo+8pAHwtcgBZMzYtyrW1R4u0JDGYUMPSfqhITu/HoGsMUJe
wqXdHmiE/OxnUivz33p6czx8bVhCM24h5OrM3ZipzkPuIINAo+ANtmtNhLuM7lOdNCtfemGfz7Hu
REqzarhdR2xyYFLvojouYVydsoB79apQ18JNMke8gz9YujlvQS2P+ZnxCO9FP1u79Le+AeBhlw76
kDsZGFDJ98b4SAl+jkxfGrep99bUrSHGF6C/5hwRj4Qd4h2xMO5Vj8ckBTRg7Fs6JEV5ZpP3y1DU
C1TJkf0C67WRadqEsNTiodH5chdnLXrJJlzHAxN47hCvl2KTWfG9Vi0LaxRw8Khrvt8+gEufxfrf
m8WD6gknNuVRZ2dPQDIec8McAg94UfhPZpvbgyy8gZtzBH0MhXyfDxA/oY7thfkZzzqWn6WwlQWq
QfphQYt97bID9BAf4BN4phL2hqYUVtDZa6X30kxngVajOkwMnqWAnY8fjZvvi7J5GaruCEDs7Wku
bL459D2DOWncNTRBp82SR4vI4mx2/poM/8KFNMe1w/k6KassK6JaOxsu7T3sDYqAcEAj+r5GgF4p
dC9py5WIPIetKxDCoJuRyCiDxkAAQbEyNIQ6pkqsJONLu2EOOLdTUVY+SWU0TBpIYDQ9t51UNDSr
PdLyL5VME9AT3S1jGnabun2WDfvlyPaZluOXwavalcRwgasAA+T/3fwx5NhlztGNgWDEscFdEFSt
v+N819J9U6sXFCFFkIEOVPTAgnpwdOLe4fZeWVrlWUbXJHywwZWWEY/VTpX5d9+KX/s1gM/CXp9j
zMea93ae9FA98dS9MtNo4DALlubzUHlr8jaXc3Ntn8wiRwNMrA/HTzhopepnxfmdqvxNf7lCJutX
B2WFokXXs1f+abWLvlBhzZHmmdF7fjug3wlLV4ijFs98DHP3XUI6JiPInkD9kWa5ckMureEsXjgu
wjIvsDlI2vSBl9CDzOIs7AXdwOL5n3bBHEee5DDUdjnaPshBvtM0uUtztl0lvS3MYA4Wn4godN+g
GW3HAy7A/FBhn3FubEpIPf7bBC7B6q/CBP1nJ0tjISO4n/10kj4PJmlMG9cjK+dkobyYQ78dyVjD
PJyTXsCco69PMOjeq1buS8hY6XLarxZZC5trDgKfUunmIJrKSJje3nFsMwA9D2KNxadXNhsFcE/f
iPt+beUWwvkc7Z1UcPGG/qlEMuhBAVFtuK3hfaR2E/kFO961U3o5jVdO6RzVDQ12o7a4llFTZAei
3We4IDvm6/CzZ+1PyHi8CrvAVQs2dU7d+0aptXenpfnNwkOadZNnuNgZuqHvRIp9A2UvQXQDcUPj
jqUrG3Apv54Ls9d9W8eaVzKyGljr1iRywRNIfHc71PI0eMlXo3A2Rl6rAALr6O+bm8Rn+1oImD9n
p7pD+3NYQxNfgve1xZ6FjJoyOCUNVRU5pnFCU3Wv1LRGYF0It3M4d5KAIytdVUV+zP0Q1uKhrev3
0ZAXyxL+vc38Ax4uPKCQvE/bKlbw0Ut39RzmbcNV0ughER/J1v2sx6NrpcGgNlLc5WAOokmLdE5b
4KNZz6Mvqq2Xs31/UbdY630sBIA/ENa/Iow/UBAKFS2QqENDleX6u8Hyh7hsfvm1HSXxtHXs77eD
2UK8/LPF/hoKvVu/9308OJcoGA0nPgJcczZye7s6maURZgnHGFelBUuYPHKIsoMmkRewLV62LAJL
v+DfZnHZnH/NYpoAwidWitqHpEZQQmluqshnwa2H1bbwQqicI7yl7GD5A2/3qPSnh3z6yNwwpu4e
2z80XPaIt6dPna30Bpees+Yg7xHG6H6sMRhLcqSDE14uxhJotuYDlrKbyylra+tUteIkUvPFlGsy
AUvfatYAYrUSnDGCmiVPfjBnOkhwb7xaH6yebW9/qqXg9Ydf9te3gp0xT7t+AsQhifnvVAz+ntjZ
tE0EULRFZ2zNJv+e+7GAQ4PfhHFrs4s27IOXf+2YBYzkQK2AxIl1TuW4lpou9WTm6HDWWtxKSg9p
VuxvHanzHXyeAexSkKq1WoC4KoBNe+/YNnurit9iqU+ZrEBg15xuYJjjGOWrS1M30M5Agp4Ov1T7
k1kGwoXIQju3UbtkBzy5cP9RgM1xezEXNuUcSa7SqRyhsohMwVNHx0BnHwU07GhCarRfbL86CUgN
j2tV0sLumOPHVZtAIRYoragScXmEdWUdUj927iXLzg6dPm7PaaFKmGPHIeCMhe9jGSEGT+fcI/nR
7i15cspC/7w9xAJFxZwDxCU6tQItdzxs9hrobR8K80lAqL/ReIBX5V2l8ruOl4A8egfIFLzYxDiI
eJewV9F2Ic93zLlrmfqy8nMuT0tX7tA5kLwjsWuOEJON4vGtFeZZ2/K+q+Cq3H7jTbpnzHrKpmEr
0ThS1fTZ0u4MKbzbgy/cNXOJepqbvZaJi5drJJiwgbhgfA/Cie98JP6+bN8A5lhBHiwu+yw/8qjR
QapHYixpNNDWTexw0jlsStMTuNWbWDoHNLKyoG0gJg+j6S+TnB4qOK+HjsvtsGnbPbRxzyNJXiZX
f0WKt9atWcjc5mL3eBL1AI5pRaR8OxjM7svoT4/+gGIO1p8Pqw32BRKtOQeWF3mZWDHlZTSO5paU
2RfXrbdSlBtNyTn22pA4OjTbfpNMK8ni9ZmROdZcp1RUpCrLyCbW3qakDSqXnsZa7xJIKv7jLQ/W
3v/ewNAzLEdBLRH5o79LfX/jIimCBzsciabD7Z16PfwQ/zLDvy6OjHI9QrhFRB5A21ZufyRxuzGV
SoJpTcnBuuzE/55EMldEb/AqYVlpUkY9DOsmEZZFbD8m3NG/7E7W2yF2dqTRWQh+SR06jYrD0YQ3
EtxVd8q8mHrWWwKAapAx+3Gs0VzpvcI4i5ok+Kr7LiYb2a+R6pfWY5ZYATeuGzZ0WVSb1esAnWu0
V05c8n8tD4k/S6tsuAnneFsw7lvKYUN40W6GR5BpxOCz12MScGuCKAIyYXuldLsejMgclMx5aZWe
Mxj3BYDAoSXYY2dVU4De8LbLoadbypPW3crJuH7RkDncuChho+JIj0eiZWyjkEyB5uxCJ+14e78u
ZDrkPxhicxqyNMt4RPJqR/0CYilJsksKkOadJ9I/GNV3Kd57lZ8brKi2GrSPxjsQiD5as/1ht8nT
7R+yNNFZicagSqyEYnnUpObX3oBlugeavp1Va3Xa9fuL/AdXDJcFLpOEQ2md7RMIqGo7awL0yPa2
4mHbsU03Qm/b+doNL169LS26M6t2d3t2f7oHV87sHHZc+DKt68JGgQGzCKjvbUo/yiC8rLOvZWLi
v+AG5THZlQImPKAIjXW6c9sJ9of6DcwsDQBjYLctOYK0erGXT/2Lo4kdIFmb9Gss2dvtH7rwGf6D
W07TGu9c2A4+YU7glfKzqPyjjle+8sLdQuZYZWsCc6IxSx4VLTQP4XTWFSFl9Ktn2vn7KNP23Hvd
K7zVSVDRsd0M2i62t6e2EIrmYuuQ8uuroh55lKfTY5YXdIOb+z2OPTeEF162vz3KwlXGZuGoGsxx
FE6PUewGzb06iUPps+JojcBHCpB5qjXA2NJIl43+11VjU2jNdFQjNFTxvQlQXU0LuFkWd+5QPLtd
/u32hK6n72QOU+5NlKwCMvVRQ+qtQd8muDuMjt4kUGOAqfZbblyc0FbaGpdVunZMZrVdkYvegqIZ
j5qBptuukToUOaQWbk9lgV5L5qBjNbCm7SyVR4MYPAIM5MC8MO2tZ8sbKCyGPfMAtgsLp3wkIe8N
yJEX2V3dUkifMSvzHplnNy4shGBiNU4t/NZdUe8HreOV7HNhj85hyqRuWy68No9AghhD20BB1xrd
NyiojMCFliuxcOEGm8OTSzEWPosnLIPj/RDV2KPjsU9bvnUEeEFVFfSJsYpxuHy6K590Dk3mcBkR
BGLEkVPsK/ipgBv+EyTqc23Xd61NHuIPWj6SRp5FuqbYsZQhzeHKXYcHAresi8ioa8sHer89e6YR
GobHdtIYz9LV+8bzNw26jNJlv+z27aLF2ZxM2YPhTL29Qe2jL2IrUBSmLGmW2IAigok/cqXu/dJ9
vr0jF87wHOecZXbsU5mLqGfdb0+R9r7os8eh9zY5vO4uRIs1XvXCyZrroo+V8l0S4zPwJP70E//s
Azey8nC4cGnMgc0Cb+g9FBIvf7v75ZD0kCryAmj9Skhd2q6ziswgOcl7D39eNWUoGY0SHx1OrzU3
Ds2PrTQCsdajW3DuInPkcgm3JEoG/9L4ceFsDC7+nopul3oF9KdpoQP4M/ohJc33diL9sRzrITD4
CFX2cR+XgFglHXpCY+FtDNg/eXEKoDoEHfvegQZup90nkPQ85OLmUOKCK/9N2oHMQdD+aNVSTuiQ
DhUs9sAONWEhS0BWhzSiDEZtbKeOP97esws7aQ6JhtNeNtocYzlUQEQKqIRSOSuXzQIiisxR0LAo
hDfy0ImoaoHHHPvuK9rqgItnAhYs4qGsjR0sK2HV1gVG1ewlycSmSxwwuxsHXEr6lchkrcG5UGfN
0dJlnOrRo0RE4FyW9BvPYdGo4MkDuaWmv0P5v6shswQ64H7gyZnY1dPtBV7Y797lcvjrYu+ndBzK
skcHAluocIz7ZBLHUupLMVeGtI5DTl9vD/Xnaf9KdPYuR/qvscrMzex2ckTErKm1AUWUEHkoj1TS
/L33MijjaXMrCwdjjik/mtOYB6Jv3pSrQZGeOLIOs6/CVsFAjCagE6TF2ZYKxsyUPeW4xIPEZK0T
OEZ3bky3COvUSLfYPjbUtrVdP05+YrxLnrebBjk5xOuHn0PaFmdu5xDCTIcf9lhDdwEGYxtSwJnm
9rwXujxkDtBuyQTNaQcdpTRXP3PKfivCHmWTvPLOgQUfD1HstFYFObQxcPqTOtlucZfY6q306VNf
DI9dXH6jTbHS4Fp4ziHeLJkrhEVpqbDvhUeCxn6FO+Gd7/JNTr9Jm229EoCSp4tIEFxQgpgD710V
x361l3/9EYt4sxDrW0kmutrAlouHL3mHI236rz2uIYh5Q/GjCNil6+yBibwKylk86rNcD8Ljnq2R
DkdFne1rtDa13lkl2/ngfrakvpt852AXpArBboL5k7Nvm3JfdP0GannbMq1XtsLCFTxHh5eeK7ux
zTB1TT67mn+Wrgl4xJSFpgGjp8TRb7f33MItOUeEG74FqmmOxuLYKOMlSZ1skzauwiNN9f32CAvZ
4xwSDkCmZZgtNlHeWruuNb57eQPDUjL8gC7X7SEWoDl44vvfgOG6IA75ScsjI8dBaO0fJVNn1cV4
wc2jLkkORPlBSeNPSBxHg6pf/rV7Nxdz7xxpWQ1DZVXodFMpcgI6Z2u4Eipo6b8lxnONdgDbSm/M
MYRr+aeKqvIhjmsnquDIBvnHe+YW4q71xu3ttVz6XJcL9q/YO6ZOAYauw6PJ/uFLqKPbyRfo0byv
rthSc2eOAa9NXtOaujxyrGwbKw8q9+N9y/vAginzpH9YCbJddbQeaZ5uq97+aBy9Kz36YsKl0qQr
81x4KSRzYDjK+pzl0CsBlrh60V1zN4DBOtTTl8pC75WZ99Yw7IhRvzo+XzfdWDpvs/gSi4amVmdx
PFhoEU4AGHQi/9IUdCUPWrim3VnHysTNPDSaYlaJCFr2o83MM8CAQZOOWOvs6yojfmn95jBx4K+t
tq58YEEJcoCEHivPOkBMJ2IF7EQaZt8nrNibFj2Zxs/1S+GyUFdygzkEPLEAfEIfmUPrtftS+S69
R4FSbiC6rLYi65pnt0GK7GfQM2d4IDU1f3Ucf+1GvNx810afBZquT1SWqYZH3GNBQz8uHQ7a+xvH
/4B/215IYJoQoe9oiiTDdkAwHIS7a9aEHhauhTkOu++mysoEOhEkdbeJ1dzljdgaVvIoDG9Dy7fb
IWChuTIHX1PEgKzO0A6bkm6nKnlucUhZZTy7MO1xLAPXfuvdOW69EuAWt9Is5uQF07W+NFjEMIQ9
hO33tviZqulLx9MSiG//mXnyoOJKYUuXEFk0UGbdnuvCeZljrxV0QiHSgg6vqunGa9J7l+pNpiC4
Zz6g6btZDXtLizpLZmxgu40COMuI8/GtboZHmYTlABlwn+WYVmmeuGXuV8/J0nCzOANmpJHCWiKP
LLMFYiyWGKPwtzUU3FQFVzDeQh+x74etUccr22apjerMYo+o/QK+18PlLvQ3SW1tpqwGX0KeLjhF
bsmA8WTP+vjYrT3BLkTTOYaaOc1AtOzQPlfFxUSb7idqfvVAFbi9OxZWcY6i9sDG7B1NgI4RJd81
FUQ+Zf7LGyEtY8E1pCAyaHOQY9Cy2d8ecekszAHV9UWtWvs2R5rCHyaXN9ue5RvDnc6XZ+Wq9iW+
WwmvCf2N2u2Zs1WJsoV0ew60proDNDzByIomhyzT5Rc84o/od5J2w6BDHSS2VwTQ3FCBpRoVUH+y
VtZ5IemYQ6v7MpOG1yELbSv/F3qh28zxT8zvfq6CkJa6b/YsxniJcl3XSwHQ0T0Ps6rPjpruXVja
SgJpEK3rLhSmpHtroA9pT4MEgiXbvhy3sBB4ok4rw5p37rkduhCvprSEa/EOJa8yII3EEu/pH7//
rOaSzpgpJ0eX0CxkEZgDqtbSQAs0LWoofnAgcne5e0wTJ9lVqM2C3KIQVbk9+ML1Mpf+tlvLzUc4
3OFdNDsw3/vCuPGQld6jPQ3fVyUHlg7tLDS5Yw8HLBv0Dj8h9CHuPPbY6KLYqdRa6+8uTWQWiXzQ
kGsANcFx5CfPViQYMyAgYXrQgUcUwlTr8/aCLdwec0S2AmbVKWEVCPBDvK1pBdUrde5a/zsciI4e
MpLVnsjCCfkPOrvs3YbXaLtIFw3hWIUJ1J48Pj6uXlBLc7ms5V+JP1Pa96zEM+4zq3uBbfIAkohx
HsQ+g2Jv3LxAX2pljy+NdJnj3yM1fW3QIjbudePqoxIQJksTm2xI77rPGYwy8XQDGEtSJWuw0IX9
MEdr0wl63dU4JZGrnZ0Wzndl0p+dMuWuzkdIaa5sh6WPNIsxIrGhcdUlWVQ420aOz1UzjgHFS27g
r73zLw0xCw/MVBW2Ac8gyEADU6un0dO/E8AC4ZK69oa3NMYsVamGQrRFBh4I2F7TBtghCr0h45dP
FXyoi54ebh+ehTgwx2IDx8N6i5I8KgCgNdtB74fJczcjSdekDZcykj+Mu792WqK6vLIr9ABiaLNR
AKUKUd6bLn9AA2UT9/WXlNtbYg7R6ilamNQceC1qsGdrq0HeVaR7WhVdQEwvEFKsuXMvlc9zjHU6
VsA2SxRAueyPk6g92E9dYIvuKZ7IhgLPThUmysYQgLA9Fhk/YbK+XQhtgZJq5yYGEClrPf6FvTIH
XKfVoN0E/jYRS+NgyjpoUyYJ3Eiku9VrVc/SGJf//9dX9EzYHTtg00ANy0jK0GKjBQUzgDM2dXt5
D7Fqo6H/dgX+6Qv+NRazRe+hlswv88GLXPpoNOJcWcUeynpQSluJgEszmgWKEiklwU2bR2XSIM62
/nM9yE+bm3eQKrx9uhZC3hx1XYL5P7SW9f+BYlTGnek5jyKHEKPvhasJ+AJ3lczx1h3exg0/dbNo
curIycyghAN1hxfijNX7xDyK0v45uPkhHqHuyDt5nHQrD6njddtU3UEq0jO+jgmA4GkNsl7nPaSy
sldqu6WzOEs0aAU+21im+JYe/MgKYC1gKe6jCtH722u8NMAszRi7Ma0aAhwUXN8AWR7uTI66DsDh
239+QSaZzKHVVJFJMYIWC2zOspMJRI5vQuC2UVsr4TtG64DndbwDdXhToa6CPTjER+WdGshKG3op
2Mxh0gZ1ctrmFY+oRTmMPMRuzNldib636zVbONp9tFXlh5D5ToPOlB9KxkGVQT2qQdFJfxgd3g0Y
SrPbC7KUxM9x1B2bIGsxAl0yKbnzwEJPRnqK0yergNJkvXWHZ/fsG+bTMPTBwLJdZYmdJcXB4N1d
41gnYYuAjCzoyqccJX+PBj83qrXm0GVfXWkOzfHXlsqomyv8OubCWcyB8UDmHeEvFVIRNZaNPicM
pQkk00u8pNtroy60pOaIbN1LAL3tvIgs4NIqmB6ouyblT84ogcgrUtheAKENeas2SFFbHrlp47jR
Rnyn4IUfSml6KzCRpdJ1DsaGn6caODBMUSHhD+9Xj4ymVSgyb9Oa9KA7vOSh/uIFAdfegP8Pi4+3
98XCOZwjsU2rkF0tJFqReP608+6spfUth33p7T+/9A42F+8mHe+563IejQliVWPI35YDpVoyBWPR
ldskLlCs+nvonn5O2vlVFb9gZtvCitECL3+78iOWdtcsmvk2bHQuZj5R4soq6IYtFfFvWNSeZIxv
603iYLXOeTAA24O1sRbm2qlbehObQ6+ztO/bgiLjGJz3rr0f6wNwKVBhLKADaYZW1jxN8DG+4LG1
UXyQwdgMhvUDbrvvwirebk//aifG9udg7GQwIZjt+nlUQxnM7Z2dUbgb6+IlXbMncyoPaJVEqxnH
1csTo10ql7+ygN4RLJk0uoIdTFaaVFoAlpFDlg+wXkllg2cB6OXcntgfJ8L/RA2MdfkNf41FWuHa
IHohn/PA6soTkm7Hsd0BTA13N56m59FT7UZk8WZwqiGYxpi8S43Ok4S4uMN1VLDqjPbMUVu/bRei
0zL2oKLM4WdLcRfdISi9JcDAvKQGOBkXp43BcR8ENbcags4JJK6OvcvJsShSsWX+RQ4KkL0LdwN7
fjfUeGX3c8kPMDkvgiSf7tvSObQdJBYddzg7au0QLy7ELM2j9jT5harR2ffLXTN1+rF0ILbLoTsj
p/SnKoCnqGUR+niZ7e1JbRLXdzc1wFEfY+ed7OTdnJpjStgzqOSvum3FdoTN131i+HJbef3BdWkb
AFkZ6ct9wPwpQKK+9bh+kaz/9O3xkNnegzf1/MC4fQbk4I6gBj1wNNmd2IQ/AAlTz37C5XaXau3t
Uqf9CtNueyWMXS9XsBUu8e2vrYD3PTXlQ5FFbd49lsPuco3hbXPnt2aYd/QrsLdjkPLhCHnE27vv
aiKKEWeJqKW7TOgqQyLqImImHHCh9AE0183qUVoa4XJt/TUn3TvAcksk72Mujsbo7SgQg3C4OLh0
zWdl6bTO6lWUB4NmroH6wKlO6CLBJm7akBIq4CyBKRd5ur1W11+ZsVizCOwWRg5skMgiLSGrBTm9
fTYAODsxyBeMPiKec/bc8yhg++rDVFOKEShiFP+3h7/aNcHos2TTxsadUtj84WG2RwI/hn7ivGfU
fnAq8Qx1/VW463VAqu3PQekUYtRDov0sqvxpL0ZgyAgLqCfD/sn280+8PVuQskyAyOG4YxOWfkM6
du8rpwkAidrhUfoD4ssr8XHh484x6sQ1ewrdQhSYmd6xPomyjtwZ2j41tgrtNWnB69AbzHkWhV2d
daWvwbWFB3c4ehfJ9jx/SzpYXpf5CSFkdzn9I3HS4OImO/DDMGxT99PIfpv9qZ+6o+N6oUV/3P7Y
11N//J5ZMCztkQGTh+eiMn224uw8lTZ4dcmubPLDCLCZw9z7SxFgSuu1jMnRMVlkVGsun9dJnRh+
FonSvhvH2EDjpPWHyKAdZO7LOvZeYin8j1oKFSSdGs5Sj1+qSdj3PZymfxSUN3EYw16JbWjWP2VI
GqqQT6Q9wFAaJUMbG+9JxwU6FgVcl2LbOrGx/m7G5nMN9a0A5P/2lyTyhXMxrES4pf0zi3C9VVnK
0GMeeZ1+dcfsM887qBV17HUozed1DsHV9AwrNotzRV3nvKixgXK3BqYXeOxpm/rlgzWl734BQCbx
kZviteDy6nes7OFjZadcotyV/GEOhaej7/S5uKCzk6exqj5Gy32gOCfaSCIp8tecNE9qyN7VpH/B
2f2htEGuuj32H0Wma2PPImI+eT2gowZg+OqbyUD09zT8lCFGBuH1qMpaClwk5DM9lMYJEgYROywA
BxHNlfTeEdbWYt/NJoZLvNgOhTZBLIGClaGrTUPjk9UZqFTgerLHGF3UGzoAC0y0QKvGyATe/IHj
xQZgv8aUUeyR747VISXURw5iS1B5VB1k5RYB8PSw7E27sIufb8/7cgquTXsWinsGhapWm3VUwwwy
sGN2Mn3+bbWHeNmaV/78HG/vUXC8bR9igvYIsWwCUTUssVyJp0t/fJbaEih+p3U51JGXuw38eN0j
NeTKXlxI0ueo+qkDDMtqR+ipmc03KMzepRA1q9Np78WOFTQ5eXXwus4BNVvZgEsDzqKkoNCp6SkE
3AATRIvJ35qw3kzJJk3Go1GwDaRsdqt834VIMofF67gVXdzFdURl74VwGapCnK9NRj1IrF22qS2G
eHN7h/3RXrq2B2ZhyyoKh1gTFOcM4YtvkNj73YpxO1q92kEEEbk3r/jJdXBCyADIPDzOf9RlNu7a
zM7DGsCqYSAj3guFPnS+D4+PegJPJv41cnjdwgs0DplL6JnDg3ag+IcNhcxy4PbBHb3nkiigVzL5
VvalH/qFjpsAQFtvFw+Nucm0fLk9yz+t/muznAVNNK3j2G1kHSnu7lGjgDauDrT0okn4B6q4DgwK
Z3i0dtLG2/kEHrJ4kdBuGkjvGzFfKtJitlP2Xigr5MwZtnHJf/B/zI7pJeT+lbs2qXJM6JFWoE2N
qLi/cvf9IguwyjBeSOnmuH6euXlnll0VWa4N8SCnPXmiB7yFqwOHB5NZo2e6RmK63juz/TkaH69s
XTEMYwUrXH6k9bSJufwAeRvPbmJrqe5AQEZJ+2wDLtymGNBWBOrHxnmN22lf+SlUqc0whi5hMuRQ
cvnOGCyhUGLy19ub4Xqv0fbnEP5eJvFIOHR9kyH9OsB+vWy/CMgM8R6o7IxtTSPZ15CFsOEQr5LH
ip30DzlmoBUwHv5rRTTH+nuwZob/BRQ4myy7Z8a7Y1YH1BIfqwXRQhiZA/gTaBF0jYfLwx8eeX9O
GwfduYuOIwntVd326704LOYsMpZ+hRhcQbGTFMkZaqwPgDO85yr/NUD+1zXbVybaraxAoJX9NxCS
V77h5WRcOdBz5H6heDaAJ4vJ5ZdWZPaVQfkekmW/Lp1Y6g8/QUIEA7reM2TWFTqFwLH949CziMkH
T0JbxK8jGIbA4vPdkmSXEtAHWE31NsFhgj9YiWyhcTatne1qPKAaoOncHv4yyrWJzyKZbXcCDIlC
RY7rb7XH7wpZ/rz9p62lvz0LQ6k7tMpIEhUBjG4eYcdQHMY4AXH9GTWZU9txqKevbDz5euwCRxWH
vO7v0Ch/B5eXBBJyLNt6EA0o+dILIceTh6pmzzXXTz7ZJF1xX9qpt2v6f+zVebOs0BwNE3s8AdLa
55s4++DeJtbNWyHkEFTmuLV49W0Vh/oHXXZt5WfJmNtNsLumTAKx346fI2h1PEhFnG+1T7O7i3Zx
3KZDyDpTBZXRwtBGWuW9LZz7roVUX1U5Hfiv5EVQeiG01Jve9ss7AwCoIFdsePbKVodVRiGsa0oz
5GYs9rzIx9dWjQ+68h86FuNOyOiznasilLyawsb3+Rnv5gAv8kpvVFOxfQZplL3qe7YTzPrmApl+
cHjyRsYBHtm3d8pCr2UO5m84+BruWFSA4Op3PbJn4cKJ2jO2q4YFf5AtV1Z7jua3K7TCRSUwhJCh
1JByyvHoFyv+6PgwymEsamJoXhvFFiDkBy9+Lvvu2Wscum2xfLsRxU+gLGtfFs5zKasTQoH1f5xd
yXKkuhL9IiIQAiG2UJOrCs92270hehSjEPPw9e9Ur3z1TBHhbXeEVUJSKpV5hrY98xxyP9mA2qUU
fp55oVQPtXSDJi5+dwX7gWtmzat+IXnXuQJJ26c2qXGpT3n0FhkijEzyK27XJJyX1kALvB2oG33H
Oiiv1agt2vEbws8d7Uz4AX7tRavzAWjPaVvWJTT2rdeU5b9l0+2nrv5Z5U6wekstXSCOFk4hLQw9
IZEpKA6Kg0VdKBT0j15NXyykf7FHgbScHpzuYFTmxoPO//Ud/HmrhXo6OYA7nbANUyLlaow7Du0V
yiDFt1XiV/k4iGxrwjt+ssdTlWSouY2w2FOxn7TpSjdtISPTSQHwDgPAm+Hb9tF8MER/q6abKvX2
0ZQ9NrT6ldb1fmWml+j92UnSouQ0uayNCqh52oPx0s8kgieft3PnS3EJ6jm8gOkixE9SCilR0Lta
VPgnQu6vj77wcNJpAk0yG3SMIds7gf3jw0f6Hi15JNVnUeCajODu03jyW71WhFmqbOtkAWbTus0L
6Fe65l+H0jua06Ok4mi3KL432Yml+Wutcn9VK/UftOuTz6vzBOx+IJ0JG49bI2n4wYCEwK0T5YXf
xfHPXETqnEhg3AKUCoLaLppHTxrWXuUun/0YYLsdXAtjFBGKfD9EOFWZlR5r0b4ZJXF82zWsNzkl
9OhW2XTAK6vaWBghKF2XbWCas0YDWwgmuhy8TXHUnRR6po1n3sciv2MCeJ8GmLV1YaWFLa9zCsxe
1QYrJUooIo0BbfVS2E6/pvNN3cw/u5k+xa2l8Mqc4UZYme+Jhzuu7e/EQM+0Mh9Ul990cESFEHTl
Q6dgWosES3PXSpCqR2GpLZvyNjbd36PRPsXNFnnLHrptuymbp8C0/Cg+V+KPgv1dlrBjTXZtHc6j
8u0iW9G3XvoVWhgkXgrhtgLKbXFJHzKn3CbSTv0K1LKvCe9ST6cgTNL28gnGDreWXZ6GyrpLx/gb
0Lej38mH68d9aY0vMejDQ9aE0LilBpCGLSo7vyZnDwAwox6/N3XxXmZj0Ln15vpQn3eLMR0trpli
QjN+BHm34DnUU51QxvfmKLZJm29KIz9lip+rIf/uOurdUe4LOtchozFqlzhAwLbtrv+OpaxZZyN4
jpQxNlBxK7l39KCe6c8R9XZIEgU2K7jwrsimzRhVBzHWNwKtQj9W3f2IpifQ1fGhbVFwRLJnAFKT
uPsWfq7GHFU+KFzwcpVp8gwTjOTMhbHJWlQe5/nl+i9feCDqpAbZOHZt1+B+4ki9w2w6ILLaoKZ+
OzvC9lcRxQt7Quc2OGwiDRpmBbwbgNiyXxT8tFp5ayYD2rxQ1Bsc79v1CS3lEjqnoS9hY1AnHVAw
yLU2GfceR+H53QDfc/NvmUZHHnWHApZERiO3M5M/r4+7NMPLmf6w6zk1RjR4Rxi+wVK7n9g32U+3
Iqsy3+itR8gTwQ9mVTp5Ia3UKQyxGeVVDx70beGI/azKTSeIt/EMCkEIO7njM5xvO0lg+9sbZxSV
DiNvLT82i8xnQ75rx+ndMeAifH3qnztWU0+nO6R57bq1AyHciw4p3v3buZw2uM9Ve4R3xAYCWhdC
tVPMuyT5NdLhIJtk18bfFDr9xTgEadXuUTldLXUtJXa6yPwAYyhmkDq/HSKufGKpd8jVgMwwxruy
Sv4wyKX7Vk6qbYsDGogBbg7KKb9BJDQDhGyNjLz4M7RIGM+snIoMFAeI9jv0pxEdO7Qukb9OUxJY
s9hfmMII7T3xh/NFzWM1B/r3RPokI6FaYEzmcTYNNuZ4eOC1wxIR4TCb/NA3bXfj1K3nt2L8Q5XX
FIGdGzYERNzG79K4ORRVl5xr12K7EbyqfVSnPCCOGd9TBnuHqTPxlIfJJnywInJQyBF2ZWumuwg4
KAsiFLVsN9Y0D0AqRXQ3eCrfSg+Sen5StfYBhBiU7NsSSrL2PL3Ehix2dTqWNkyzSzUG6EUj7HXj
AD9nkSvrOUugLxeMADj1G7y0jdCKZqgk5AWw1GajINIGP+M9WlIKRhPx7HKfx05+AzMqIvGdKxa9
2R0pnmxgQeEInsTWK7ea6R7VfOvG5RSse9NV92PqyRUFp4VbnGo1AgExrxY6HFGYCXVvyO5kOMnW
ZhexKKTY14/cQrTRuSCxa2Yj4KZGCNNjcuYwudqNHK1y17R3jVVOfpVVXcBTj63dtJdf/8mG0jkh
aV0RE81MaP6ZLPEdLFU/5r/wG+692TiVtr3LGvO9sO3H1dbUwoe0LnfWh5BqzzU2QI5JQuTGQyGH
tUhSUADIQPDfcItFKwu2cAfqQv7xjMeJF8egiJDs2yhQWBgUunlya7f8cb3PvbRmWo6JqnI/ZPHk
hebs7OosDZnDbmqXH3tnTHxmIV2AsOz1/bH06bRM0uoITmdueWHMJl9aQ7WZhAvNYQCWNpx4K7tw
6cNpdUhmWRbnxOCh4UCPV2F3yyqBl6rtx1F8j+iz1npbGkgLpBTcE9K5PQ9tYQo4VTliPE+C5X9V
HxEYcZdqV0f5Gvhl4XbVuSKtNGKjYKkX5jUdEBRjBfkPCKJVtq/sBgry19doaT9ocSKbKcuquIYD
SludpNceE2v2eZK+2Gn/yGfgW/J87fRePtQnp1dnipRFNRcmwVh8nHYzF7soF4lPM+MXz/kdM5lv
eeRG8BYx1jwBW7tf18u4XDmfjX2Z/4djPHYztOX6MoaIBIp3XgE9qMxPYcE6Eg/lFkiKy2KEyg/L
gthA5rxarV04BDpdhEmRQ8bNhukRND3L/lFBtBdyC6t/f6Gu8a+39GFiE5NknBombhV5tTtrA9mD
zBdsfL5wYcw8uu/oADHqVdjQQgj+9wj6MJ4ovQKe87kRjgBU87JXG4naiVUipU7UHpFkm+J/4Ike
e+ek59VKCXDpkfUvvfkwbjewOIPhnbil3fTmwgOE0tCeJcpG7bAfMWu86HiQ0b6FbTx3Iasx/mKG
BY0LsS2iJpzzNafcS/j6bCtpASfLWC6sTorbIm1MP04NhiIkbB+uH8glzJ3OLyn7MbaUyY3Q6SY8
G9WOQT/ebXaRceN0GCbHc62Yh7uKG7cpMParfcClnaRla26b2BWoBrjpkpvIGQOYzf+idvRMu4fu
ojW5W5VOXoht/2pmH9YSVTFvyIgFreC6BrAbIC8oxZ/GeHy9/g2Xuuw6jYRDGAfOBB6soeMOnd0b
Anz4UJn3whhuewYOsdl+j9hmgovbRM5wlg7yAVriI5ge5QCQce6BoQnR9+PFK/hYZARFEHZ//cct
VQZ1hklGhUpLJMYhyhFvEPuHuCqEnorsmFbJuClMSPIbLFcb6Ea/O1bu7K6Pu3B96UwSGJ7SyMHm
uo29ftMUPp/2yoXtecP757kattdHWXpu6JQQu6io6K0BwyDm9Fy9WKLciRa4avfodAVQBZYqg7br
oKvR3oN6PgEBDrTGZEAwdfqx8isuZ/GTM6pTRFoq4Cg9iRikRJX66RQH3iRPsBD8SZJq14rivnfn
HywxLD8b6qDNyLGF6MBqMXbhWtWJIR4tuGMPKrkV1c/W+T0lP2O5G/p409k3iTxcn+USwEFngXAl
UlkmGIXSP7Zs4BCeof32NNfmAeb1O1kDK9PQHRRTN+Nv1nh3pGxvASg4mcKSGxjm3LUDsXyvaw4G
fNSh69WT8ww9hOu/byGg6CQSg3RJXBOQg6kYD30JxaMscOJ3z3yunMKfB2gJZiub+98L4LMF14KX
6l3YUhEDC94O0k9AJPOn7AcXGepIeQsGZf6DyGcbcq4+NJ5eVNaK4KIb3sx4+jcNnv/wmcmG6c7I
APZgVfrcqmJj9h45VA4kgyHNoE6oLmyGevYp0Pd+SUxgQgW6e5Y7rBE/l/aNlo4ZBJumsjlMGOcS
D1zjnRrzUTrib6ugAlORcb8a7hdOKug6/02JzArYASMj4kIVPjQRHqIpHN/x4lAdxK1Td3j1qBMY
IRapyEo4msS/WwPcgDW+5uf3KNcpJ14H55OBYHwgJnBG5fxO41WBnc/TFK5zTNKhMEYYEotbwcjf
bJAw99nGOO3VIDdjMslAgulaxNCNXOv4fH6poVr9389JDEvVxYgEZa6L18huX4ZItEEDCuP103T5
O/+/w7lOleBE1kNh9gKmQh4oSOKC7di5nXEEAn3lwC7g4LlOjnCErJiAbcYtCphh34PbTKZ4N3D1
YFvqrkLqSiMK0x33b9OMz1UC8EWf/7pcm0UDR2I4zmV0062pwH5+GLiu8M9RHGQAHSLlc8ZNato3
0Qwg80yTJ7eSh6IGsqUbV6a+9HUvb5YPKUkpK/ggm9QLI+WeSdrsrCHajyV5XK8HLm1JLUR53pCC
qkG8sJSb3lChmNIfRddsEjCaMkAsbM85DTl5ctKf13fM5/GX6/wJAnpCXA5464OyVEN9OdsWRbtz
Uq8L6rl6KWeO7jIkPbc8WsUkfX7xcp1JMc9wyqGqxLOVpI9dmT5B3OJF9sOhnYi3a2pIujDDPvXp
H6jz7oGsCGkHoRXxcn3KC1tG506AlZBN6aw8FOi6jVX/4rE45wClxEa3d0UNUGe31rRYGuqSZ33Y
McAnFxEoAVhOV2xqufd+JBXEhJ3pURhqP/RsrRKwkM1ynRmRegrtymj0QlxCoUIfsBx/jlYdTN/z
TPpjC++duNyghQlEK6T73orUvYEW9EMjpj9lzkIeZ78qwFhhGiGK5KIl9qWaFdc5E1Y8WkndMhR4
QDsyKrnJK0hygD93fzmgSUMfrq/qQmjVxfxdLGZux4YXim58rA3zTeTzpVZ//a8vLaT2nhuNXFHR
cZTEbOPkAVrCeHZSiG1GQe7nyL1fhZgs3Hg6cYHDWbEwFIqy0VSY2xbSZLBVN2hwfR4LIYxr8WUY
J5B24jkKY7yssiR5ipIYDiyww4Ln4coltLQSWn4yp7lMxm6KQrerdhfvPD66sy+x2VcmsfA64joV
YEoGABJgGxNCbRw99taDx/Lr4JATj4aHitcPoIsWgTnBGXso15TqF8hHXJfiL6wMNl9qAHa/qPdR
G6lgHKtNgjpY4TbDdozjP41rGsgOCzswpro+2Xb9t82s3E+br1UyuatFlMlJ5qkH9DzsUcDw/JQQ
dVvNeBnD37Vg2znP1Dfwpga5u75h/jUDPkkpdH1+8Ktl1qcpCKM9rLVQzL/1EjhON9bcBEp296jU
njpm/8nnLBAG/2GVcbZBRavdpkbke2w+illtG1HvCPuRMx4FcQZ5bMiS4zEN9js4KYR428FVxhY6
tDetJbaZivzCbSGpnCNCeo7xPjatWtmeC2A9rjMWIkbcjikKjVjTGPbCHd4Uz+TRG1B89KUhb0DN
srfo00OroEWggvVUfyZVcoB9drJnzHQCN6puxotVcmzG1jck+RSSY8JM1KbiXJ3A9Uo2AnjTQ9/l
/bECgCqAD2C66Ug6HQsxw8AA7J3EN+Mk25MM8pjXV2shTOnOAYgd0KZwcd/k2Y4N/BuJ1J4keIgA
KLurR2fjTmwlGfq8VMB1I4G4wKznvEHikDuQ0bm8nX3DPHqWPFCSrpz0pUGs/96fPaNWja/uhWPB
D5dwO5bJQRnjJpnlc+9ZN1/7bFpUZKnV0IZgmMaajq6wt9Rgeyw/YJzghufOtknJmqrn0hJp0ZHX
CeliIHbCJoXVpwM0+Gmu79vB3QGjLPfAH5sBxIybbDOU04/BBQtkEHYwy5E99/bIAkc9jIUNcsLE
A1uu2Wgu/CydZjC2sUPMgfKQOjILKocfvMq7ZRIy4g3pdklsXlw1V5Z1AfrAdTpBlBazmdcFh5pw
clfRYtu3CgC7Yu8mlkIHowgvOhVJ3kPbPd2t3q0Lya5OMmjGGWIJTcZDUVoww7mA8cElhx3qph+i
gI4CMu1uuPp4Xfqml0v4Q/YXJ1VT9jnnIaHGGRq4tR913U3XV++X45h43cNqLWlpZpe7+MNQNo2K
sURDN4TzQgAt/zc07Z8up7MwpgdqRAfP68F7WruBl4a7JC8fhitsmLqzy25JhP2rM6dd0pEDiYYd
rqfMd8r0kkjvV9ftH7z2k0tIl9zvZlckeYeURaAyG9CL2UJfNCCVj7AFM+ENxuvW9BmABNDZURvG
4rfMaS5iI6jqALUZgdHhJG+tCwqAS+6jRm1ms58Dx4B4m2vXd7k0o82lGjk7J8gVJ6Az98DClOZh
iDweRDz5XTv5dopxbmepfEANtkk5P1m2LH0RQTsTfurvnkPw5J5UHEC+GnZAqtnmSXKWDgPuZW73
LJ57HywL3CuNPDQNf2g7gAgsKMLgn+FCm1nyTEiRBqbLX6/HtoUQyrQQCtuHDiiplIUuRZfOINDg
Uc0zADaHHnTApi8er4+ztNm1GJp1TTXbHQMxCfjMsMm5EeQXT5WUxPYmjoEj81CcuIFQn1gLpZcp
fLYrtFCaNi2wE3y2wm6a5V6Iuf4mR/DvhUeT7WxH9cYSiJFO54+MQ3Hn2Ya9l89Vt/JpL+f4k/F1
YoFrZUlrRZYVTq36M+ARYNrkbNDsefXZsdDR4jqxQMwOMk6oUIRWX+/cSUT7wYGpgvThc5Ka+6Kb
NqxGYi0h6LeZKIxrwG8w++jOzvkOOupr+MWFXaTTA9o5iqWKEyvMFYmg9WPd5lH9ljbvPRofvvQk
3V7fRktZtm4dYI0SkjlJRMJGBT0NRJP5faRgCKWS5yiSkF4BpzFiu7kvIXDi7qYxBz8wX1N5XKp4
6jwC1UHfpbdjKzSdbjvJ6A0PatiaRqB6WkHq2eBuCwhaJIk/1d5xborvjKFs39qBCRmt6x9haWNp
4TWPoLSb2soKJUgwuIvv8cF3BcjP6EQNa03EpUHof2N4nZTcQ2pIQseCzYudFNZTmQ7ptu1c5wSN
mX4lUVx40OrkgdrirBYZPmhimngYwA8lj+O1TGLhreloUQeWsyWxQeoDVMW+J3V7sjP2jUMS+msL
oUUYWXmJN9k1CbMcdjht+yym5C+6ZCdnWCmPLExApwCUwJ5klFQYwXb+oCH+aFfxZlUXdeHY6nB/
qx/SSEBEAnVE+95Tngjs7mGmygpyMIz9WTC1dm4XllkH5XfcbEY4izlhJXBykU8HdpHsa+TsbsZ3
djwdjNrM/MGjr7N5UQ3KAwXhAiDUt3m+kscvbGkdtA80G5n6uXXCXtbHYnQClikoqvW3iP3XN8TS
B70s44fEJ8vmFiqhE1RGMvXCkH3X/XwzGOgR2Lx4cLxhZSYLHX5uayGghG8QHr+FEw49r3PUy+x2
l0LQLeCs+on3avfEjQvnIGtnP+3cX6ors50dFZPnEwmOxtemq8WIHJVoZzRzLCrUbqEbGZp4HyNV
6ULWwWvbjlfKawssZ/5P/erDd51kX5ckkxiImkFSV3/r1jkbLt6UPG2e6Jz/rlPvwRA5CINTUENm
ym+qFM6vZUjc/tTX8SMx2OH6rJfOpBZUgEJzFfBOVsh6wF9JYvwhM9tDTOj6n19InnUIftkOiRkJ
ScN6ljeSAU5fjKdBPcbVL+aS33E/havIxIVTqaPmaT3zwhwqO6SoVvjwnjsyOd9fn8fCWdCh8n1v
zSgHlTbqiPlD3bbb0RlfTVttI6f7tarYunQSdJi8w1sFk4jeDicXCn8SWq0XehiLAIUm7rjhAxCX
ZjZtnaHecEruofCo4PDsvF6f5cJq6fr/zAOEGLK6buhV7m4sL7Zo0G6JUVyugM72I8Vg5Ne+zxCn
X9kfC5m0jpn3BpCITPA+wqxijzVz3q3I+4Em3iOk91vfjtjx0lS7PruFra4D4jmMzKzYqN1QpoXy
Hdbd2Wb9mkI/4vrfXyrV6gD30fBQnYToYdi43qYG7D8y7K2L4BFZ86ZOcYwJGlzzjhGyvz7kwiWg
y/Uzj0M8kBM44Djjk3TrbY7AQEzv3iuar13aOmYdfvHePGYYgk9Rv4E72rdLuQJ9jm5lWZbmoOUd
cwoATBRhAHZ5T0dxcZK0C4AzduDzvDLGUmVXh2YPFFlunDKsfQzECWFsa7Ft14wPNHeLoCe/C0jI
VvCkLPOBPFNExGCwq7BzvDNXcPdpLjbcDZpLBNKx9FwDkrBlrf1eVMS/4Ig2Lat/TGNlbh3S16Bb
DM91Xm+Ghvr4Yz5AU9cXfKmapCO+7R6eVFCZx4FpKhIwKVu/UDFE+xj8txWiAXWzk2zQpB5QtM5r
wvZmStbcjz73IaVcR38XyoTZmd2hqhQPzX4gzauEHAqH3LAzdn4W4zaeiKqPsLMy/QG+tgcIaQS4
23fMZeZ+HrvvvB136WD7jllsyjI+9vhOwkrhtOX1Emon5ctsfBH3BPj5f3MY5sYtMP4WD+duICcD
LJhsRttXdHvI9J+HrMu/JQi6KH7Kk8r2A952HA7Hky1XLo6loKAbD+SwdUd/qHNDKjg7dPKNtOar
AV4EBDy3c0RIEFdj7cc8u5eRIisbfnGfaDkVvdCoY9ajwgdJ+K4Gndgd6y0SZARV5wwe66GWHFAd
695JQP9FUfv6Bl0I6P82zofkJi3jumauQgmGZPsMuSJR8gQ99ceyGv84oG9/ERrE/4HAPozkJDG0
Ud0C7dzUfHJb2fsZFz8nQNsGl+4lQMD+arK9NCstS+r60hLTDCUayCbRm8YEhjZzIHTm4H4M3UrQ
FzJboz8Nmdhc/44LyYzuW5CbiagI3FhCs5m6rQOb9psGihErf32p8qBDz8FVmy2Hm05YjwRqhxXz
Z6+GsHh/1wIXnHvNnSHge0MYbC6zJ9rNNsTl5OQnQq5l/Zdv90lFSXcxELVUdU/wE+COEaDSYvpW
Zx9nzn4pVLJwK/AgT6OfvCtONUB7vSxXRl64cHQEem9QVqFtiZfTACkaMwdSW4j2zjEQsmjhzl8c
Rgs9MEKAUVoK9mtmGM9RaeFdau2T2D5CN/r6HllcRe2F5sAyAALjIwi2qAIUg3eIonjHGwF8mvU8
gt4fkIG9Z4m564Y9g1gpPxoOXYtsC4dCR6DXVRurvpydMDGqNOh6to+yaCfzbA9rjbaUgc2bR9PI
zz2r9i2iPHG674TAU+GFJsk2Ga3fkEzcNoW3sqsX0td/n+lDROi8OUfxBWVZ2HIfvYQ+qLnbGZcI
29nPdVx8t93pbbVeuQCx5Dow3TE7y2qz0g1HkT8RYXlbCBgOvmHJKhxsKA7nLlQIC6c/lTIJ3P67
Y4vX0QYqf3RhqJUYElYZkqUnb2zeS2gmbgvpbtRkfXM83gRRr36R2f6bxfB372n1ZuCaPbZDC1Y4
E2rrUGPttlj6cFp4SwQxizS1WRjBuQQughR69SM0h4u7WaltlZkTWrot9KHdlVtiaUAt58stOLHb
kcvCKuks7AYQ/gDJOrotQXt4Ukl9Exfzj66AtdkM0OJaGrig8QrjhP+mA9lFB4gPFZascvzplrl3
/I/0ODoX5Yaa1XNpfWdI/1hI2why9cWbO9Jw7scHnqez3ybz2W5WhU4uhYVPAqCOe0d3ABB8CDKH
cWa+IAIdhSRbYJXA+jH2dDb2qWRH2FKH1TRuZzd5qrrpFm+Mr62Bjn+3YUBCnMLAc5k4lQ9J+V2X
WDi38Z+pTL6VZdf7MO31V6PVQrjQgfCGhQ46TD6csOnNZgMmPsQ1DLfa4qFuBgYEl+ysOk0g61wP
jkvDabExigWcuCAuFlpIK5EVN8GFP9I6xdM8pnuq5jMlay/Lhe2so9uB6o4IRDqc0KjGgztfou2l
2VqJx9ywcIEOfzspv1+f11JCqYPc5+qC2/MGiFcV3stE3vEJm4Efc3R2I5TvbQv0FJq8rD45Fq5L
HbXeOQ5aT6x0oJJk/KnT9D3PoBBYzruvFm5MLfx0dlTxBIIep9ikAgitBoLzCRQQnq9/sYV3v25e
oKjM61R644m30r2DlbsB1EFqoa7gOZP9NZVqV0ePMwJpntq1rVNGyzAqs60xDIfYaV9YbK8nvZ/P
xdUx4uhU5GySajyZA8j7OL+Z42fUVH/ri7rA9e+1sMNcHStusCgh1M4pPGzPnRzCnnp7S8YHYN02
cVftVUvxAeNbx3v84oharmTmUrAk4vh4BCq6CtoyrD71Vf+cdMahEi4IKT1KROYdgcj69TE/9y2i
ro4fr2boX3hTb8HPvoV83s3UOwFaN/4o1b6qHwtL1BvDItsMsni+rcJhepXjd4ep38r8PU6QeEYt
GlQapfY5ZEb8Aen5l8o6rg47L8eMw7smYqdadrdxjKQi78QmahwEy4fr0/88ZLk6ljxVFqWyHK2T
K9/nS2mRyHcbLmLoJAd1ok4Af9/X04ovzOchxPWs/167qRcRNMUzF6T7/tkt7HczFSFcK88oLq1B
3RZevK6uzW8WLeBoheOcaoCJfCKy29gpHhrZbxxnujHt5DXJplvqkTZI6LwZq2lltRZH1rIZF/04
FTuCnZqjUwNVNEwhhHhD0Lq3jY3UsLV/eggIwzCdUBZZGXUhEujA8tox0rxxCT1BV+NdyGTXUVzj
xtrbYunPX67VD7l0WyRmXbFuOoFtXeFCKy9+hgwIka95JVHoL/x3BDKjHoKuEmwEvBomTOOwS+P4
BC/ku7hJ4c+KBz0dxNFSzgZ4tUMOye/rW//zp7Wrw8fZEBnci9rp5HbY/5EN7jj63d1KhW5hr+sY
cLMc7WiaivnUz9YNmSBFNeZDvnezRPpDFXU31yfxeXrj6hDwnjY5mZE6nRCFTpVkL1NiIlTJc9PB
HIZU34o1T5LLevx/mgrxjf+uU2p2KpZORk/evItiGI5B4XQ070p3QBa9RpNc2m56hJAskrRk1ilR
0bSJ2PDKgCEDCa1b6botDaDlGCMomGOBPtdJSLHLxosOSH7MubNygy2tuhYCOEiy5RS1ELkfxiCa
+C+nc35lVnsTGc1qf+HyxT9ZCR0K7vWTTRmn1km51iEvyyPq/z6HXGadEhRy5t2Q20cKBz0uuqOI
6500yKWJ2qyE8YWdoIPCvalyOfo07AR37+ehjXYm1t/2UgGisAtoun99ay8slQ77LjrqOjP4Gicx
2gezRwbPIFPW/f7aX9dSjb5Qbibk4J5ITO9h/v40OO06h29hH+h4a5nMbO6Ea50a1DtoxV+bgQSe
5bz06UqRYyF66bDn2C3hp1DOOClM1T4ZSmjd5vbXLhVXO+sipzM3ms46dWN/Iu1w6CAUNBsrMWtp
YfVDDuecfJzK8eRYLNlB9ro5GbGKNsk4doevra52zAtYDVUQbEdsh2SSBxy9qO6irF4rICx9fO2Y
e0iye+DaZ4gD97+LxoNS+moCs3C6dFRyZBViGpBEnsum2srSvski+QrBe+AzRVkGbueOKwdsYZPq
iGQT9lkwPsZIHnU3LW9wvyv2u3Jj0Bnp7ksLocOP54Tl4O9NUIRJvadxMvYxWmmrIWJpBpd//5id
uNMMr4AGf70rUHFrvTu3HABcym5ga3B9Agu9eFcXMp/zLqtnijGotKIgL54b2F3asYRCPozV4InM
DkmefC/zd154vgV+MpPVy8rgC9c7u2zADxOM4gxQOLMZzgIFmY0gYWVf/Oi3iv90kLObp2oKo3Hy
bTRvlAOjgA7mJvbwRmb4PvD2YPF+3LEK0rnXf9DS5tQCg4EyrqUmczjDfQj4MyO6cYkqzmikNg8s
Sglwi7Za2TpL+bQO4zVo1HlcxiP+fLstEu9BoX0FeBcW+raNOujURNPPxFC7ZDZP8KN7vT7HhfCk
i5bbdVPm8PvFghsAO4D5G5QT+Qn/g5UUZGlNteDRV9SLVNH1Z7NjoZndeHZ3G401871MPHdyDGP6
7Usz0cG6hekRrjLenxmXmzqp7+TsnSFA87XNoAN1E8p7GmXGdOphrAqnML5vQLPbspy8lO38khlp
vLIkS1vBuezHD+cAWBSvjKvGOhXQmO2tgID+hYR6V7AxUGaycxn/azXWIS3zMBWroj6X6+KTTEsH
5oqhLtMZtbsThKVwwCIBET7Xj2h0KmkB+WkDBVmbP7g1bFyn/tgY+UqKtfAs1xG5XJJ4Jn00Qrst
zt9cBtFf3vISBA54RcPaCDZcvtvHxmMLd8f7zmxn/sVF1SJO6sQZ8KWjPCep84OngKnAn6O/aZvU
2dujfUvacqX0sHAOdIFvCpoAgVGpPEfocjRW4/rQM482yGq6bevJHFod429Zr/Y6L+frs8W0/ruH
3Mjz5Dwl5dmboDgFEShZbe0irC+mCPlbW/6MxuFQlCvvv4UooqN088lGUxgU2rNpliGe/NYNnVW6
VwK6GtdP91J9Tpfutk1QrfNSqHMqk5dUtjfENF/imm4A0oe2I30w+iYchHvP0mml6ny5WD/5hjp0
Vw1z1tlqUGdkC0nQcGvjFRDDKMBh/JpehPt/+F0okaaUufnZrS9ORv/j7Mqa49Sx8C+iik0gvdJ7
u/Ea20leVM4GAgECIbZfP1/7KZcxpiovs2TmRi0hHR2d8y1hEQWoECm9SqVdSN7mqN0gsadaQA4Y
WEvjHY0mW8kntnJpLVyQczhuUMGDtTIZ/nJT/K5z9jpNTRN5g7iqZP6BmmGz9vUXNph//fO/QmLZ
+W4WkLS82HVZmYh4uXwDiu5NDvb0q+XJzh/bbGf7MrhJNITrQwt21wmzS3hhZQ+VCTa+O4YQMO6V
2X2+IxdO9BzAC0895vK2LS6AjIN9NR0cq9nWXG9hzfV9DPg3auf/BlMP51rZfJxQ+LBYcamdZp/o
5KtL6pMzVRvBnK+fT2dps88CRuqG2egAlXzRNY8qBaNdmHpv7cJ+XY0S7wDHjw7U7KES5gzYJKdF
uEXJWUJ9lvD9KNMNDEw65sHc6+zwixIErNsYzqYRRgZtceOkgKiJw/V/sOGimOqXvn+FII3UMsJJ
bNL+qqjrgRwTmGSD/6dFSJQM5PoPQXP2RlRvg3yp1wrVCwIp4Rzfaxv0vWqBzTiB4Qs9NF8eMhC8
oLAM5hoFuXMPo7zI9bJD5zsHAYpHNmZRUwKUjyJt01z8NRW6pag4h/92sIEoghAVMGu4tdH9ChVq
+f37IhTkxWe4sl3yGAT9yol/R0B+8AnnmGDYrFOWDTnusbY1x0RRcus7RX+BeUwDYJV/Gzqp2IYN
RKBdJUGS5nj1ktqZ7ps+NHGbaXT8YShzkjz/bVt0hCRY2J7aRshiq3POz8wDYA1KjezQ+5LrTQok
xQ3PTOfsSKOhXJG5wAAWnsFy+pArTf1i3GZD6e8A2RxXAs5CSjLHJAel0a2v7OYiW2vb92iMyCTy
ZX4zhmyDrP9klL1ZPRhLo13P5F/Rbar9chzQerlwSAuzQR0N8bd2rQ+eQWJuyxhnf8PtFVrdQiyd
w4+HvGpMAALFReUkHi1vm5TTw8iyp38KJHPEcVlnTd63RXPJLAswgls56hNNyNFOf3w+wNJqef9d
LVMbvIQpBrCb7MItshNNBE3xSUBK2ap3UMK8W/0yC2yxcA427mq/HdzRwmzyap85cKDtXkNKt1nH
D8I9JlmyTbQXa68D8dOxoVBkQbA+HDah6FaSq6VH+RyNDMWHvJZppi99FrvN3Xj1lHr26mMWqtg3
xabOp5OgxY0Kxt/OWt1qcdTZyy0tUJomJNG4c0C4LfU3CJ9B0so7kyH8rqzikvlyXzMvDuCv4CRH
QsnKBl24iua4ZYt1tg9ohr6wREbwLEZpN71La7pPiDp9voeWAuccUlyH8LrPbIzRpeE+JOUF9zke
PhoPufHEAKUqgyuXSkcwA/58yIVjN0cRuzBK7uQ06IvPnBxnrtrRoLJg37iGrVnIxuaw33Eoi6Tp
sE2cFMznnn8LypegnW6TUTunJkFd/vOJLHBWwzm61xCeKgYw/OUq/Ar1tlNtkZPdKHR+UKpw71DE
uYWuFO7F/MYbKh41JDugLob6Qh6EEUAq/8ajDN9NMP4OnJOq4cVN1MUCm4Lm4sYt2WXy7Ts8oFce
bgsJ9BzbO2TIcgnEnC6wXfrilk6cqjXrx6V9Pku5eA+6VzK49aVXbSS8Ej3bS4htuCqxurQjZvlW
Bf6WZxgfY5XVQ73RjYGrgFM6lG38jMpu63sE4n6kWvseSwPOYkbfFZWrZT7Eg6fNjtV6X2LHgz8P
Upmxit2qredC8j2H8tpWU3B7kENcgyAWXk1KprICjisWzYPfUGtdunkpUswhu5AbCK5O05hTmaRR
MGQvvRsCtQNrYu7UN5Pu41pmQ0RzJHpiyL+tnLLrR/og05ojdqULISc90T5ubXqB5s45qIZtb6NM
LnvkeDSWDBpIgob3WjXwmUtVuZL8LBWg5nLSaLL7VenUXQwj2B8MYvq9Ykdqma2v7X2j0+8mA3a+
KCHRwquzgr3U53NeuNnfA85fxxn+oy60HgYZWz6csWCvN0LZOBmhZcpvmqIGSKOtyCtc1F+qMbv7
fMzF7zurAbHBQBDUDWQc+gHqTsOm9OotDK02GQwkUH3lJJoaPB1t4Fq1uzLqwkGZo3bdzE1FSj0Z
JwyylwntNqJNv5YNcaKA86fcEfefT2/h1pnjdSve+l5qXZcUerA2bB6bMMGLyTv8218/izCFW+uU
ClLEjFn7QU/bqWufi6FbuWoWIuT7N/trQ0DRokK/n6sYUq373A/PQM/DSJEWP4d/1AYK5/BYuzeZ
o2WroHz7UoWTgSSUQNVAXvKwPhBsw9UGzsJVMse+hhVxa1b6VVyH9rZx2ntepK//9B3muFZXwpKb
h1MZZwH9DvUWuElKfc5XgaULJ3OOY00pGv2ly8pY8fbYec1949s/IJTwZYSSctbBCKFyzlTrlUCw
cDzmys3jgOYZUHEqtnv6ZDXNTvjwNBXjxe7FH7FWtVy4ROYIVtia8fdQF/uDbIGWfVEAYjaka6Op
c3cduqpHbqcr5aKFgzhHsObZII20nCruJEDATKudU9lgkdXlygBLazbLJhroeI+Z7LFmlY+6UPII
NF0dFTw8Qv8ID+/t5zttaSfMTrzytMVIMKgYafqW+iXbdnkb9zBThyknJAB4v+3lN6Fts3IbLc1r
llNAmKQtmwz40rFrxigJnaNlNVXE0vAc1E13cas1Mc+PRwLx978PyzwoeOfosYp96n4hKCVed51x
x3bTW2Id+ftxUANcZTaMT0QNRL2JoahjTm6WAgimpbn0tPO3lIQrZ2hpmOss/4qdY1AlEDAqmjhP
O4jX2LFMvKgq7eNAXj/fCh9v6WAudiwBNRim1mviNm39SHYQJW1QwYhgirMmOrQ0ievQf03C6iZI
8rqthiznTQJpuLLLkg1IcD9X9TkW3rnBHHfq+T1kjOAIFV+LkoA6gL0ikeHw9DcxXgkzmXDf+0bg
T/nDhA4cxC3OHk1XEoGlCc6KGb1yRkwHaCWS2sdCvgCldYbGxe2qtNbHQS6Yw1C1h+WbKl/HKK79
ssUfqifcbOY8uuklm8gjWQM/LM1kFhj8Ygg7DruzuEkgCFrtwp59q31r3/b2n8/320IxBn3A/+4G
2TkiSVPshqQrzvC0vht7+gCVpLHeS2agoFMEJ1LTP61rIgo7g81IzY/OB7MO/20loVpgAwdzDOqI
YERc4+iYqabZZ+o0hfXRMt3euP1j0kznsfDoXuXo6yXZTsJtkvN6ZwkI71pDeZw8GI2q9qq8d3Ss
i2+nHUyl22qfO+M+yepDKYKXlfVa+PZzIWROvV51vjAxKpawDC53MJzRkNxIhrfS29dWsqEpNDf6
TRjGdfZdDvupMi+V/UJQ0a6b0+omXDpkc9yrV+aOrkKQyycw00p2xEdj+2ZqT8Qavk8uHNJ5Oj2O
bROV9rQux/7xZRXMUa8gi6H+7Io67tC8hqLJzgrlBhq53xXYXcYRD1aVvfW+u3JVLXQGgjkOdmST
j9IkUzH+vYryJEz3wg5v/frU1klkOWTfom6OpgWDL1oXfBddN0W1YjzCBkLgCTo0QwLubl3za8gZ
XbmzF944wRw4a7hX5VRd82gvPFBHnxuVfSnEbWPtCARbS6s6iO51sOjT5ztvgWcAfOZ/T+qgEl/U
WV3HnquDIx/CY913Bwfm6fgp91iIXcPCb/Xo7ZMqVafRG/tL7pCfLmTJfcgN+E3M+zuR77PiahCh
duNQ8OM//rhZphSiDhJodBWARzn3Xpz98Ohbo0Gl9tzY90DrHGoI7/q1EwHx8Qe621to0uwZny5u
vung7S5PgdnDUzB27bX+9mJYmYXPMR1CQvuhjqkDgcEoLdwjs60veVW9lnZ58IZmr2vq/mRhBXVB
Pr20Hq024CjFOenuU43CMCn6q9fheFvYhO8c3FV2p4ONldN7B9S/FmU3UafZw+fLuBRcZsG4IoAs
WVbXxAyiRRMt91mWnjyn2Pk1fcyMXUerd/TCMZ5jgD2dW0PS9khl+v7S9+5NEMA8y26PFgXXvsx/
CTM+9e1KoXZptOuE/8o5wLphnVPixgydFv0egsxmOCSyxuPWNgdUP8+ZG6jtNbaupO4LBZdgjv4t
s9Q0g8KQylW7lPvw7Aqee6S7fTi+ouwk4VWuNiaVdhROIMRLS7HD559x4dqeyz9z1npZ0WUomzLY
bAb8ruiz28opz6vBf2k9ZzmcY3UlE6GwLiQJ4V5nBdap1kmy9an6PpkQj5XcRLyyNF543kpatTTm
rKgDICZgIV0Dy2UO5+e8iQziL+mf6OAdBksDWdi/Zuu8y6X7bY4h5p3LfAgI0EvqpDuZOpAZhRh/
1d3AB+0ugaIB88zbCLxiVX5LPW83GPrj8++3NNNZMCNpgcLYNABn6pldp3EgDJF30Bw5D5w1kSy9
lzF3n1W1Zi+8kPWHs0DlMQUkbY86+5iN32C281B4AOKwtSv04yJJEM7CSj/h8OXQULmMtnUo4Mqk
hx3E1ZX6qgZ4cuX+F8jpRfS3hKc3rGKRsuRwJPGzSay8mxbmN4ck0yqsbMcy7MLziu5bb0wOhTbI
WvRkVs7cUp4wByMLDxBWh4wybrzkp9Wm+yH1ynhkcFah4Tbzs83Vl7vLmx1T5gwriy1wW75ID7bI
ITbPKAMpjkswBEm1svDXZ+H/l5uDOXbZQuszG4JJ4v6Bv0pTkGM5Vi4cOxu04IW/ySa/XElHFj5x
cA1FfwXYBoKF3ahKGUtpH8K2e4J35vPnp2Ep05kDmFs39DSkGWTcjrVFz75L0myjujI8mtHtoccu
64OTFuKhLvNpbwU23UvarbwNFmLpHMCcVvaE1w7sTFSbPSYMVrFJyk8whufwQ/TWkOwLhP5gLpZM
hQd4k1UVcWID/1D0wUGU7o7RlgOi4OzbsJARJUeqD8j3g8G90K6AjkEO8XuJiv3IdsLS3VapgW+b
olmr3i8ocwRzCHPVg+OuKhS1+7Q1zwDjwnMSzMNtm1VPPggzlrC6ExTr+kjIEPs7LMPxJPz+YUjV
lz5c64MuJCZzSHNhZA6FIRT0gwSAmCk/UGrdmHzUYFbpM9BhPmSBxt3KhlsKF7N4hVMMPZfRRYF9
CGCzOcLFObe3XuD/6VXYbgpGXoK6OtvgxkRVWEDBAh/oreIx3LZdtZJvL/yIOfa5Zf0orELLuAuS
36mlnr2w2St3BQe5lJ7Msc8dml5wnFEydqz63rUguG30+EtM5GBzuuknuSvgwh0StmtcfmGkWwEG
L5ynORDaLgLjJE5Sxt5wlSGb6DEs6rOLtV1VH1y4PuegZ5V0U0/brIyLqXsSFsgG0FeHvhikuSB9
Dn5zvpVrCIClAzIHOrfC7mrWe0WcSkwFyCKv3dim3OZ2evQMOYQlciDf/aHUeCwrfRwc+2jkKll4
4WC8i6//FXf7iiVglvEi7k35MwMjbFe5Nd/5hjQbq+8lJIH6MgR+s9iwvDnh2MhIZMAri7q+JaDU
bSpyMzJv00NkPMnLbJtOa6+JpU89ezAC7+FI6JQU8WDlkeja18BzrCix5B82rZWul8aYpUpwjh09
Ds13ZH/Wlwb5ZokqAIRONh6zVrA6S0s8S44ymk0JtOSr2J3ggTJp6Cwamu6LkLRbR5QDDLgYoN+A
RX0efhZu7TkqugcoGdILPXKHsX1MoEY3peJFkolFPE/vWipWMpYF3Z9gjoX2hUVYAVF72E/V9Q18
VcD+MfCLERUrt5hn/XRdyCrUO1IXO6utf4hJJ8eEWNZNavWIDhYMKOHy6uwyaarIm/ptZQ+H0YZb
MWr7Tn9mjQNqz7gFyO+V11coSRMFebsL0zVW7wJyJZjDrYmu7H6quzLGZckiaEcevJKcHDca5Saw
AhTJ4DlAv9rFeIQQ8CZpy5MxDeqInr93pPj9+UdbigNzUHaluTaGY7OToYLyjdUdRfeO+RuhjpQN
7dewfcXtjSMXwTkaNwsorz1vwhVOzsI5mMO2nTYJYFmpijhMnC9orxyYVT0YTvc2OX0+w4VtOYdr
Fyz0il47RSzdHvQ69wB++A89sC2852I1fv18lKV68ByCbWpLT+APwj6uNPa9cFL4xnhFfUu90dmM
XcWQHIlyy9p+kzpc3IhGJBHsgYARrstbUePNQJxq//mvWZrzLIJ1tER3YGplPGT6N6q9R+zn7zSr
NyGAwKtV9qXkby6kPJQSIms5hpGhS7emQPSSzsbLyzfcx4+D7Pa8y3eh325CWzxVPqxLVX7jNsNt
XuTeDhFp77olhO+dU5WN/5bR+7OwZwSrJUp3Ehs6u0XuAS+Ipn37fF2XUvo53FpnCo6BsHaNORAo
IMltEsh+aiin/nAtc/IJ3SgTfM/bYiWLXxpwDqoue82G1lZlnHMXeoDhIa3c+6pPDtb0QGvc1wTd
bkSwNohy15Ura7hwKufI6q7oeAPQT4lean3IGxSs+QQvTVmlB8b99N+eeXNgsygnO6y4yuO6L3Zo
DG3SDKrHdn+GWfHNv+ajc01lM5qMhraTxWWdQpGyRn0/y1zIj/zbWZtDmC1UW0weAg5bXdO1bqpu
/dzbkNF6Thx9Ktf0QJbe6XMsM8A/QumwF3GW2zesZ+ar8ZEmadhLHt1kuAk7AOp4AHPSXBx5In72
duXcs2mCd2DqTFFPJ4nmbncaE9Xejzo7fn4mFmLNXHQZNcChNZMjYmgeRkm5RcPr3IRkY3IItgVr
CjYLycwc+0x4NiYCzpK4J57tIMyuFn83RolDyr0psnAam8wuVjKMpSnNQggLWVDy0Yg4ARFg4ni0
+5aLpzr/3jfOCdAGvlLfWZCiD97lkv9Kg1OdyIDkk4hhjY2ei4Ji5NSI4lBqa0P0G/CYgZ2JLR/q
U6cLnIyRQ0hWdefWByWlbs/2GLw18EBa+UELj7c53LnlksLUNxEx+C+ZU5+7akjRqQv0ysouPd/m
WGeT+iBYQo8lDviTGMW+6XoYnvV/8qk7JCITEcvMVQP6ZAZ6m3YrJdilLGcOeLYBOYZoG61Q+0x+
FMO0YRP5pn61DUqVA0xIm7Nw853fOpculDIiubvNcX19fkIW3nVzMLQlmRzdAoN3A7CnCKunMoSR
sfOFuY8Fs7a1GWKLqxXE+lImModEkzYNBnTRVAwX8FNgecNNh0bnpMrvFeWRnMxZtN7d1JxBToYE
IAxNkGfKgxb9lTWwUgVYXPFrwe2vnZ3l7aD4oFUsaX5HUnen1bTrB2xf2esYBImvue9vAuPvsrra
sZzcBC67X22cLBzhOVQaER+CWoRVMXH+jDQdIi9oRCT1cIJcWL0mnb6UxM81kPOmU9rthYqd0j0g
TZ54xOviKwn7e5tnN4NpjqUs/U3tWr8S30oRrq0Lc8S5srYTajOfb7ClUzuLV3nYBWUHw6b4eivk
abGvR/82X4OmLaV5cylkNO9aDjW6JCayOMJ76yFj+baFD7e2+C6E8u04Tnek7DddDk9fmu91yjc2
Wn5uM14Syr5xj2YRytarbZyF/GQOuR51PyhdBPhFvLtTxEDWu3l2umqDdug/LekcaR0aaUIX9mEw
tyTPXDe3Ih+eVq3ZF3bnHE+dlDqpgLa3LhZM3DaKaravJwudVrRjxmLU+8Twh88nshQO/g9AbXWm
ElA0vZQ92of2IUBK7rj3+E+ZN6KfiEas9TzWT2joRuC3OH63SchK0Wzh1p6DqJU31ArdNOsSSr0N
oMNfOd+u3S+PqI2v5Ln69fkkl/bDLNhwHykNFRJfq6fHZvRPoded0wCHYe0QXP+mD1oS72Hur3AG
nSLe6aROYmG0Hfn+VETXtsjnP3+pZff+53/97TVKml2QiSQ2tZtvi744pMPtJEyz01DhTousjsak
u2W5iGqhnzu0ZiNe1itv8KVHxvtl/dfwrtXbQ0fxmbjjPgcSnFvLfmRsF4wJ8Bhfa+PEU5E8WslK
yrgUNt9/yF8D5nrsqGN665J53vimksx6FPgJUQoztggF85cqCdo/aiyeapEX26b5nSbhbwKdvyjk
MtxVzfBn8km6kpUsxM857NoZOicZtLEA+1BvOk3uE+nvVk/gwuacQ61d0ydFq1J83Mrr7kwNw0dj
UbTRS+YiTJbBbmUXLezROfA6FTgEhYeBavfseUr9LHoPZSS/Tbeg8w8nCC0/9mRCaQuOyToCJua1
dDTUcu1Cbr1yDCPmFSs5z9JvuS7GX184gIJM2bYaUWdw4JiZ6SHK1bT9fKZLK3r9jn/95anPOmGl
tXVxBrWDXfS9zJsDCAtwxlupZS6dyDkee7TC3oG5TxIPFUVBOrxzUQpmTzBdGfPhRSnnOAiUUZ36
aE/FzWqxaiFgzpHZKa9IoRSGFa2Mksl8yQkKtcySX5tUbVXvVlF4zdr+bR3d/66j8aEtSZKeX/K8
OOVJcCApNOy86jisMTeXvtQsM3HdQQvEfQsySnwL+d+tHHkR+XV709Jy5YZbOr2zrpfftoIPQBld
xORbN5PXvTkibY9tmdKVQsXHsyBzMHZQdNoUdcovk6lwlJLnwB+R17ovfBhWYvDHk4C+/H8/hfJT
7dSexy9yKE9Wb52mTMd0yP8pwpG5orAsaDAJjjYfgIcXwclz2dqXvJ9WFug98fr/65HM4dcqLNPc
XH8++B6vjWub15KGke068MTpIcHPr1c+iTTgIPBnBJSovw90uS0I9FJt6cD/odKRgLbJzgOgA+6t
brPF86FYyeY+zrfIXGo47XqI/bMyiccG4lW9hLI6RCVUP75ytz+sNvA+Pr1kDt+2+3EAmR1Jo2+P
Zy8M/nQ0vanh5UaN/j7Yv8d2ZbcsXKBkrh6s09BruwROz1OZ3feBQNOzOvnwIVQJqghPaQ6oIjHT
y6QOXVbu3YFtxsn60SR8n1p65cL5OMaTOZx7JDqApRfjFwi7b6oelVDj4nR/HpveQV8fbalZ6JA1
8SFZfA3ylUQhUtbtsQrNsWupudVN29NNp/DAVa0kXwWKQ4ca3m1RWVZdpHJ4PEgo2Whb3XVEBXdO
m+PV3TTPZQ0D6WJgDqxO4STgN+4br4IvCt2VrINqYWOg4cba5N51UI6PYAHjbxJBTcQSDl8pBYLJ
r4oIb98Lbm3Dyst/lpkWOfygVf1gshLQgbII2gSKL575I0B2+KrxPEq7KtwWnQR43+aNt5cJBWSG
2uYtpWraoz4A87++KO6gNm2ZqMmdlqITFDTo0l3lp4scL8kke5kGWu7S1i7iKvAnCGG57qYYaXUz
NsATEGnDHDK9YvR6tGh6XX5PZYIGjnAmSPUZsYFFZ7e1UlqcBAqjZ+1nqDi1OJLuKJu7qRyLr0nP
1gB9S1FtFpo1JDpI7Qf84tT2gVP5NBBcXqul3Xdu9Qd7ZI5/9z0dtKh1JHGVvaJs5W6bXicgg9q3
uTFQ49C4Dso+6krAtITIXuscz53EyDHioZw28PLC12rEW6HhueMxE3kKPCVIhzhbY7GHxOYHaP2c
y0pCzaRasxZaOr1zLLwvkbu4vEFGmNG95nCE1/rADQx40Il0KJx31RSx7jv1zJn5EB5H+kEfaJBu
XO/HyvHCvfLRyl0j5d8pFMgRyi2lDW35CY4J3bOdtQdr8F7SMX+xAIv5fJiFm3MOeoc8EFgSjrIB
aUBlWLoXHwWfVDeHgq29JRai0Bzn3jduXQ+ET7Gq0suQmLyKQPyBQWRXPSni/+oYR3Lb0MjJuy2A
DlHQmaeapUD+FF57C1DWv3kpkjmynXPbtxPU2uK2bk81BzSFEu+Ax3fUsWTv6dqCgWS78rReKLCR
Oaw9VaKAXUsLS2XbPjsOORVJfwzy/l7ilZrq8UhS54EN/Feim50PNdx3HaU1K+GFG5XOUseuZUUw
Za4N48MkjNqw3ziAEgG94UW239gHj65aqS14BxI6uwmK1ufU7207hoGaDLk69276jSQcIpGo3t6V
pY/DzTaNQzwQpgv52nkHkx1a3EV2HT5lsH2C4BgMvkMWpWoM7irVwXGOy4PbvUzFi2UChESg1zio
T5Pa1N0ZnBA0iJAKr+l3LmDqITvx3wMnK9bJckrsuOooKNauU6vIt7xjrlu2s7wsRoL5y5Hyt7SL
MsqnCt6fTD2ya8Ki+98hnJP6sEN90WtBOAt/y7S0WcQcmUeU++12sFobSsHJ+JOo9N+IomQOdleD
B0Enm01xOZbDwUvLLGJB3xyLxF97yy2gOchc1LrsGBvDwZlibYI+avr8YLsQmtSl2YRQHSKnvL1M
aTtuHH8MotCuzDHvm2wDoY+9PU0uBK1Kig1wElDvcmFxiIAaAS47HIxx0f3tG+RCtte1N9qT9N4O
H0oUowZosrXm8fMo995G+CCazjHzqN7UgmZiAqGWngo8djeT1YkNI+GPThV1HA4k3FeGnwLWyO9D
Do0SqralnW+CsE/xhcMHZQ9bN3XOVgChmYZCNSxzvlW+fSQTdTakCb9Y8EeO8swXm66j1aGQIDp2
kOzbfz6Jhbt6Dr5n49SmglWYgz9+L7rmRgz+H03JSid76a+//vlfF07pB7RP4BYdV3b+hme08dK3
egj/LcGfi3JLe4L3pptOsfA4O4+kJRHtldpA5IbDmYe/mJKtwKoWSgNkjq8vQTtXWuPCGZp0V7Zf
e6SIAiqlIhW3sh8PvGAwPWNJpEp9SUgRrfr0LA49i7o2zl0i3HCK0xr54gScw86xvlAtbsrJ3PZt
/cfCdbhH8I3KPo08x3u0a69a66JdY9VH23wWiNuK9Q2d9BRnqLdHOb+B8+q4VYlnHj2+Z3a+TwaG
BNiWVkwoXQMZv4MdPhp3Fjt7ywlViEQlhr2j3AoDB2TZN5Fr2w7U9sonAThhBOAums5NuSvyNIJ8
9xQJG6JvgW+excj23BkP2UjtfZW1W7sZz50dXiY7+8L9yUGQgJaABdD5QyKsJ0/3N2wsC6T7qt+O
JngB9RdYD6rtB9pYqNGPMnQicGUn0JrKU+7qcpcp2yu2qVNG0InAv+hpbdkXMpw5CyBxhrZCK8KG
Rbi/DQWOvQ9tOuGHOyG7jY2wl9o+imxFcFQDfS2m4ZJkagPK05Wx9nl0WLjv5yyBxG1S3UkkcpP/
C8YkcFWuX3M0FPJAPYzdsPt8lIUg8X/A/9RiqA3jaFlOfml5dmxpV0dcuyuzWDpAc7g/tO9pw6h0
YxFW9IwXUBeJCXSGwLxNqb/3C0fhTUXMRaP4th+I3obDIxhJr5/Pbynzn1MCiK+6gNDRjetB1htm
MgjuVtsr+A+XORU7oP00DIsR7MUYeSL7kVlk27XNd5HWObon1sqNtdCHJ3N6gPKawOra3gUqTh3G
3r4lYxgLx9/CdOamsq2zVSX4ur6NBcJGo+jyfb4EHzfDyZwwMNUyHLPKuLE9JuchowmKE8mBhMVT
W/zpc/QJkzcGLsFKqXjxi89Cpu+NYFHWtQvRGSGjmruRDTJPDjsnUf9I5RfImZ6uVuHMdGo/qW6b
p2t6NwvloDn4f7QbaGrZGDoEfpNws0Ep5naYYKdDh53dN7+stWfWQpOPBLMImUy8yFoFj9OOTFsP
qvO+SE55eeNMt/ZAQKxl9wnEPnWljtRrjz6H2FsCyJjQK+u8EKPmqH+rYOCL54kXp2X57KFbFHVZ
+4+nZo75N7wrFRjDU0yFAT62Ups8Cx5HZIi8pHuaJL9C9P3gk/5H8uJAPcRmnrOdbZtzZvy4VmuN
q4Uv+v8kgFyx2i8mUMebXeZxmJP1d4PBpgnFSdWuty0rwPE+PylLW3fOB8hbCIrVNaYNga9jyiDs
PhDo08LGyL8hVf9ImHOeRv3kMvvblXO72vxeelvOyQFWafMxhdFd7DfFHbSF1d3kidcJRaX96Ovv
QqTwWa/1Q1hU+8mRpzp4UNze0FyvRAn3mlJ8cOXP+QEVXtcF2B1jjIs5TmhyFoW9K/0umloAHz1y
1xdnoXd2Wt2zJHkduhAOL/rNksmuqSHFi1WCDq8F3rb9U3e/3X7tIbcQv+bi6UmeNT6stIcYxPmo
8GsNwEd1owBi3ndWcpiE9eIQ99Ej/fPn2+Ad1v7RUswi2P84O7cdO3Gua18RkjEGwymw9qv2SVUl
JyibDtiAwWbP1f9jRfqlvHyhkHLW3eqEBdjGnnOMZ+Co5SD8rx3vIGCKmDulcZCqJznkP6TK5hiI
ue+Gpkde6+9DPbJTO9OHjveRSX0eiaIBx1u7LzPz0K6ib3laH1KX7SgrkFoxIW+dUECm0rFsQu4k
n6rK+l778AuAJZxO0VBXsIQcErSlNW1OTnEq1TEou/JggjkGhz/4IlgDMT3w1viwVUAVyai5zYgA
/DAC15Hv+bHbOnHlzTFPXgu+5XBb2ZIsQe9Jo3tiBQksZSO/nyBJAYc3hAPz2Iv6TLfk42tTfrGy
Es8TsMU49CptsJNHIIIPFDxB1GMOgwwgeNyY7SuVsqWpoa3dunGRPXyFyGA3NBMcCV5YwV+/2Vtc
23wsHQcNE+jJBplz9aoaiazZDoIl6MQQHuE+Su7v52Z6Mt74fPMG20iKDTnc+lYr3ytVwsBmPX48
oFdm0NJxoKlQOLpa9Ip+KogjOyL7CJr0mxKlHk8AKUb5+G9n2qW7oJIDRKEto9e2zC6ZR54COods
2NINrIzApbXAnkovGPvJvjbT9Jq72UUxtoO55FLj3VkF22pGr2yLl96CxpcZMl9T7/+PQVjKY+TP
ACmOaMBsfEBEsQeGSvmQW5+h60lqvZ0avHZtBwv0H+f2MRMe2LuZd0UWIIgo9nAwWv4Es2L38WhY
EZ+4SxMBGlcJ4VJ4ILiaKHN7KMiy+0bJSI4PqMElzQFmzieTbhzf197Z4gxb25k9zrP0rlbzhrk8
N/k172D2Ydl59s3GZF69qcWqMSY2mhDI3Ly6bfAVA77b3Ya3S6crIPB3hFBQVpxh72b9aTSQBW48
y5Wv5tItUAYztf2pxstqDyMasBghxHrFI0QqptV/1U4ft3BpTPn7xgVv36C/fJuWRgG0pbLJYBpc
uYakC0ZXH4uGHZXZGDHxVfDxheriOpqhgKj3hPqr6/+bIsv9P+6BCdFQVpvy6yjUQUmnj6Sfbb3A
ldV4aRrIM1k1dpq6V92zl8JXL6SBgC0Qux6q9o+f3cqOeekbCILUK1G5ca+i9/7rfdSLmGMOH//d
a8e7pVlAVYH2bBq4V3R+0REWY9ynjwATHAo32Nccu5Y0RwfcQWSBB3AaQiz8jdb02pNbrheBDT6s
R3FbZRDRobn61AJ033nZ5O2ufD+WVgCrmwFCsZh7HUkWzwYtsiq7hV5cMs1IVNjym03gBK42TjYr
C8aSeD7UKkAnZfKudj38GAHaAR3lTRUjrIJlPCUbX6oVka37u/nxxzo7F7mtp753r2Ur9gXFBi1r
LkEW991+Lt5LApXCkxn0M+IYBygoRXKumzeT9YdZuyCTc+LEOFdv3PPKor+0ASAs1vGGoMAjhjTD
gDkb+tW/DfulAcBLuwogU/zV2FkhoT2pSKg2Tc0rQ2Mp8weHw1RFj2GPuFwGwZnThA2YLxCcIMzD
aX0d1p2pYlfAQpk19Yl6vH6mFr+QhNYmStoAInFwy2XcqrHdDbqaojqQNEptXqKTV7CNp7Di5nGX
ngDaJzUA2LMPEQ7fJUV5qIFvSofvwFbvgJATE+wdhIQuyyOdpMBwQys5tF84D3Y9636RYLxrjPP8
8XKxMsSXjgHADFsrA9kDtHaFcu50n9t8n1Lna9Hmj85WqNfKgve7if/HCAcAjmoPB+hrr3wW52Is
7knP3I19xFqReKn47xBtWTup618JKsJlUqLaozxxQJWARPkMOEXOhoOi5R4noDlGSjAKbHQ45U0D
N2K9KxwATixEp6BiQM8Dsb8oEIrdTj871ajuJw6hhXah3UwNGvRsAMHQqvsrltFh5zmte85BMX/U
6aBPciY/a9M+li0tnyxmDa8JpFFxhzPcc5AUSeQp/gyvqIw9YjtbI+q2tfjLp3hpRUgo/EGGOvwq
2zwPmyQBm9Tdtcz9pLP51KSWBMRFPhflj83e+9obXeylfEhIPFX7zhVFcDe0FOAIrfQ21qCVD8nS
dSAErVozdezqInitaPTnsq6u+WSf8i0L9spqsXQREFfUEHLaE/JjAvBI2uyVucj4rOYx9nA0ypP0
V4ezr7ZQm/14oq2VdJa2AmOMEqmv52tfTuln2fNTabzkJOT8XzFodLVHkd4idxHNg/yjfcc8HXfE
QvIDMgw+/g0rz3XpPaCgXE28m6EHEiw5pAB11KVXHOwWqJ0+YJt70ZXxuPQduMU4Z11N5yuSLC5+
xk/12AFgTaZvmqhPKOscPJZAUNvfb/KAV9ax3wffP1YYy6kpaO0ZuU5J9aTq/Np56UuCSnpbTSdk
dW0sNWvj5jYd/riMLio5lmkxXg26LDONxqc51/eTbT22zYwIA3C7N50uayeJpfFA0k4bDWs12MLJ
NSnoeUTRCS0CVJvaF4lgUtCSqnAo0fEkJYjLHw+S31/6v6wmvwfwH/folqMHeQlQXi1OYs38PPZq
R5HwSg4pQwGS57sgu7OdF189Os53C+15a8xCAyp6+cBg9DBzEN0MH1STM/SVJQ7EOONL55iWOgah
OTSOHwNA1thbrKw1mcjSxcAtozo24CcH6XdXfUZeYmhX1rG2vwAmOqHIgKgocBaeoSqwk70YH4bh
ZDnTsyKvY/DGDbQN/EGln7I0R3GcISRrH9QI1arf+rKLxiDb4UYmf4ykJltlztuu+G+PeXFO7LLR
5BPkiFdEh0R4uKW893FWyvxnXx+r4Q2/nGd22M6It+mSkKDNjHzo0DZ5xHxvD1qF0OO9UEgCBF8d
/xpM1q6oxo3ft9ZXWDojbqGJtjXbILoVL4arKHF1CNdtlFfJAVWaG5s13ytlH5LbaRY1CNOGU/C0
MQhXjrNL54Sf2zMinBCdWuk29Cjq4HZk599wnr2VO0x5NN1PbJZSNkWT+9wihiLL43qCrE5FeFd4
uZGLfN52RI9+awVfWT6XJgt3bis7J21y9VPyrrHGncY+jyR3D7eqKWoLv7DXFJFOG7bPhYm9dDgz
Qh4nUPgAr2HqrmAQ6rZpsCU7Wzs6kNtP/WOuNjXvsgHEo+tcfcLj6Kv72xztvWJ381oNdb7DMWVw
wWvMrJD01ac5IXt4+rBBTu8lRjqelR1s7CXXjp5LXn4qbTFNiRVcrXK8CF7HffJUQGnO2BvAu3vH
u7PTOXZLHnKM5I9Hyu9z+V/m0dKuYdk6dRLFAMrrv3ZzGtsKtGxfxAqhxU32xmmPCs+bdGV0ExHl
3o+qm+ISbTlMMOO+34xVGMsTgFH9V8wiO3+/zXk8FFSgYIXGLeAEhqE+9/7hJpu/zUs1h840QqT7
sH0jK5+Wpf+jgKdx5DVJrj3tP8OlB0zkgOlGhHq0GnsHTHC4iTf8fdb420Oj/ztuepc1vnKb5Doi
IrDUz2Z6T3qYzTGVrd6C28SKbgv93Be7EV63suARHhKmfQnJkpnuSPYVb7NP54ukyOD177oui1vv
hotB0VqWPzZe7soiSRbbTKgMmckg7Lni2yL7MUzZvStJqM3Pm5y3burQ5vdyGB40MgYnCaFpdYff
IJ0avSCzu0n9scbfpgWAmHjbN+Me1pCU85OHFgde8TQ9EyypBTCOGAAMLBYEu10xLT6+g5V9Mlms
8koiLrJLGmyDxnCYlfhpioRsPJ2/H9XZ0pvCsyDDUA3MpbSqt5KKJ5MwJLJvdZb//tPZ0pfiAGpT
UvR1Lp2AMqFJ3ZPO6VZd++8vli1dKVl7K9Brt7qkid1GuWVCmoNjDPAQI6jFOuIh8/iOjaesyk7w
svGda/1wiy339t9bO2xpWkmnLoMgwyCsLh8+z5DKMKcDX9I6WdSzd8Kf+C3L8+MhsLIssqUFpUhH
RqzSJmfstb2E7OxUX3h5XwF54CV713aOKpNIjlLHTZfxyt6RLf0oRZDmU0q66uKAfY/tDAL5eqb1
jo7wv/Rn3bTfWz0Eu04CgvDxff59C87+jzElbzwJqJN9Dmo7tpi+yso+qLy6VEpFNiTuH19m5SDF
lt4TNc09HBW0v+SF4AdW8ai2y+OIPZGe5aGrPKg/5ZdMfs2dNkeeirAuOufjFmPh7zsTpOT979Lp
GccDN6G3zwAlh7OXhWPpHsTQhdrvQ6dor/pWOkYmqbVNgFkbrotVZBLCS5ELpS9u7ubRUGTk0gxC
XnQD4XsNCOfjyDp4aId5K4/q73sdtrRX8LwouwEP+oLG6jR8k2lzlEX76iX628evceWWlkaIUmUJ
crRNfwmQBqFrc2Ecec1cPKAdffF0B5jMxlqzdqXbeP1jjzSnXDp2JRCaWrwyHZcobM2UvfnucOdP
3SuigzYmwO+68P/9qmIX/r9XEpU3KNVa5Bz4/rMVXALRnnIJ0gk8N3zIUWhiO6D/7rifID7te13K
w5Q1+6FpH4eq/tUMGY3ctEDAWUtMHCRPAtv5eubRxMC2TJ+7gWLzVkSWqDKsWJ4FrfGYh7yge6dt
HiuVff745ax8WZbGisR2xkJNt6lc8gLQmSFqef22uZNe+bIs3RIOyhp1wgNyzrrpJWDWZ97lGy97
bdzevjd/vGynJaqaeULO2DeEPWnP0IHcoDky2IqlW1F8I4Tnfy+RIw4vYwkezlwmETKIwgGHcvYs
pHN1vreIT0ljx212Mzkwikyddwn3UFs7iBCF78RWsYcOoAeFKXV/qF3PIbD4zFMWAZWblGXsbu3G
V5bjpXXC6mpDiznNLxb3vkvXHBK7+uQg5idykVgbD2Sr/Lg2vxaLU1EMqmt96Nez6Z5xhD6DItC3
2KslIzJx6XFz2Ky826UlQSHlr8Hqry89cg8aHRyb8YlM+aXzt/Lw1q5wu8U/Ro/EB8SHab6/+IO9
80hw7lEd1NBxM/1vOlfGF6vR4KIMqALdX1zXQtwx/wZUDcQeGy3ute/+Usqf03Fs1dT0l7IxcZYn
kaAvMEkUkZrNez2zHb7QjxnuDvysj9eKlXHGb2vIn8/MGifXG3xyJi7kGzNYzljddNMcEQR+Pxk4
Mj6+zkpBgi2F/mKgKDUbRs6te6QCKYW30EuYRfa9ePOBjgJTM6QNnuWxst88rFnzv1nZ2VL2j8J9
UPq5iw1cm+6TrPzEcvuO0OY93woCXnuIizWlMqzHdgL3RuCishByXMl3Kqw3XgSnTT3Tyqq+ROaP
ad4EboMNmZT1V+PUP3yR/ShosjH2VtaBJTIf3iXaF7ZDzjhxucm+y5Ab0V2p88MUYt9v0XPXRvhS
Em+AzpU6wcuAI+EhVxYIE2nUeTvV7CeQvof9oN9snAQ/HnUrakRYVf53eGNl65SiGN6wx3A7zhEC
70xxpk8gAw1h4qSITn6cQLhtQFEe6+oe/fwwyF9r94sZecTS745LdslYRNznwCpv7DX+Xi1gS7m8
FNRLrLS0zyZ95vyh7bsDcYq4q4Z7Nx+/wi2GlBiZb8y9leG51M6LtofrL4XKySnVyfDbgcIb3pUa
H/zx+eMHvfpeF+tIzi1aJD7NLoWdRU0OW5uu4qRRDyPhiKF3/FM+Ob90AFm6Y8anj6+6suAvtfCq
MnY+ICvpbA/mtZ7dt8aeAeEhkHZu5dyvXWKxI/GzwpjZSbyzxSu258hBRVUcYT7D3IgI4Mgt1Nza
dRZLSJsOwJEApXsu1evQmlNQ5pGTTm+YFP/2rBYHnwRWd6kbDAKv/BlMWZj05b4t091myv3aKFts
JDja0J2qm+pCsRI+pUn5JakgrYW4/VFN9ddhS9e5sv1cCtaR2Ayn6MzFpQza74llPs8225DArCyx
S7l63QPnZAkhLhjNj9wiKMyr5E17G4emtb/+9uT++NaWUlQM6gFxAS+xCuU8nerbCRQUpY01fO3R
3AbXHxdI29Ka0rm1zs4k3mhaXVjRHT8ePiufh6WwHMmtZZepwTrXkw9MrtOg7tj86AqgwDJRhmpE
MDCK9x9fbGUoLTXk8IMifLaS9IxzximVHFDJCY5J/wiVSPBA23bjOiuTbikJbyxwGjK/zy6D1dyn
ZEBbXz9BNvwgm3qrwr32ThYTG4RuF5uhOr0oCrJ0VyvIZtJ5q5yx9loWs9oP2q6irRgvrXAPbTMU
by4w6W1uHlL/+zSc7NSMUQmQRNajkGT02fHcOm6cqXqEO8CJ6tTC6TApQqbYGNbtZgLPbX38y2F6
yZSHdJci7QEVCOT6vgx6+sI4EqlFv2c32tPInoas1Ig7z3YdHV5KMhwygYjUrW7PylRbirKr3LWn
xLXyix7Ni/D9+9lFVhQiVP5pgC4F2Si2owtqm+KSWO5X1lXToYVJNhoL6772sx1J3j++ztptLFYM
0vh+VcFzdS7FAGto1dp97BrJ4YWSvfNvs2CptS6spCzKUc1nkFs8hNt0yA1STYj2dFRuKTbWbuT2
3/9YmXxoTZgPpMdlHqavhSzvxNSeSPb948e0sp1ayqxzi8KEXTr9JR3TuC/0hWb1nnEd3ag2XeLt
AngftquzK8sTu435P24mKw2S3QBnuGTU/OxkASScwSSMp4G9BjV5nSxpfcsAVNohNbQ+tqDfRSBw
D+EwyTJq07rcK95eaz6SiFgezqcTgtvDj5/F2o9brDdOIi2deZSckc0R1kWHfEIcrOQYwnP8qIdh
41u2snQuYe10Qs/OCBx5slLt2lt21xcFooFwio0PzlrdfUlsnxn3hi7HRyCn6aci4y8leHjhNNkI
jC4dODqmfULVDyqn/3gSIODB3zg0rNzaUosdoGE1T9YgL2Byx83s7FwXAacKYm+yJdNcWbaX6uvJ
EZPLBmzG/A58b3mHTfkEDjl6Y0Z9H7b4ar8V1X9ZhJdKa966chyHQl0K0ZWx15dFhAShN6diSIkt
EG/AkkmHJBXfU10RIIYZWhxAIx1TmtHQkdXVUPUg2rqIGdh2MFsDWj1YA6zzfPrWgcYRWY6n93Sg
JIlljxQoR/gmyvvM+zaaFh0S22QKnUfVRgZ9qDqs/fTzQLiCip7WnxsyNDElLsqlFb04E+Bhc+Nu
nf5WFp2lFtzJOqsNsOyc0cKD4+k2HyxukIr5/PFU+71P+NvzXaxqSDObWsimq4uwctJE1C3u0hum
WjY/rLTqEJpug9YTtRb33QigX7SljH7tA4vuXDHnYZrxu3KcIMkpNX83CXoPdpbubVs9EN99NbnK
o0Cm+s4gd4qUefFcK/fZ8vGYij797LbSimnh2zIEZsL9NGTWHXIcyAU67jLO7f4hS3sS59LxDqkN
qX8gqhc/gFQlzbxHYt2AlgZsHeOYKYbNHi/J7guzUw6zX520g48I1DmYH1xzZ2ggd6UAhpkXqEFk
WX8GDOPHxoP8+2ZhKXp3fOIGSRaIiyf5vUdI5LX852YpdeXrsOTcl3Tkqi7q4nKzYu9s4R+pZ6Hr
Oh2wL/MiVkJgkfsWQAQIpNlYQ9baXEutu+kdi0M0Qs55FlXdNcu/lc5br56ARUmy6+yTcJI8Zuyu
2MoZWLvNxVaw8/UwOj0KOGiioz/Zty9Wa0VZ8oZiQiZ+sJwfPn5ba0WVpeIduxxi7JSriwBs50Zy
q80nBNseOFKmAs2/IXv2LIdznvSAq9FQeCB51M5n4FSjSYMjXk3iWwqVL4iqFzcJ9g60SbnZgk6s
zPqlBF7JMRF+b0mcQ0M7ebebcGy+bNz57Sz7lwm/1MAPDWlyDTj5RSbmUwIXSARIm3ds8+adFM0B
6I7zPNIubLFFgL4BmsKqhSIh8RHfSX9JfLYqZj1IiQ8ZIqpiAsxamKRWLCdvS/+3ct5YKumBo/dS
laKFYoKzp39OSbOzvAfIPzAsKhCfuuFTpa69D1U8PJHpBS2ssLbPOaxnpQv5fIJ/HV9pAxjfOJ21
XbzCmnqmXXb6+Bmu/b7FGTXL6OAQI+g56JIvsg+++Pn49vFfvTIDlmp4AFRIYo+dwplDYoNJCuQE
+rs2L4YDtdG2ATbhTfLquQq2sBRrN3P773/sBC1iUWUlnntmQ/KureoFAeUbtYiVXchSFT+lvLG5
N/nnIbEfnLF/lIx/DZrchDq3/63dtlSez23tzyNKHudalTW0iiqP3cp8mdzEPpaGyn87YPxeR/54
SsoBYdLCsLxAzF+EFvj6YUUTP8y7+bEfN8bV2vNalJ/KbGJawpdxNmxEQq50sUUU3oOc+RyZ4t/I
mWypPJ8qiDy7zPbP7Ywc+hK9syMpgy3mxcq2cCkyb8yUUQCt/TMpgBe0Z/OQWM5XkKP6qBBqnw0T
Ce2MPP7TdFnqyZUfjJyDwHfOnf5YI9cAowASnVIDjuNScPfkBHqhp4+26NVGhWoFUMCW4nJHAYSE
TYV9U9MEdQ9BMtg/g24iRk6k5U1owAK9efbyJAAhR0a3f950B6494MWGzW/tQvtk4mfKzKmz/UNS
OcMO7IkxrkCN0ftq68C7shb9boP9MeZ1bVv5mBHvLKE8DFk5zbGt6fSJa/nLC2AQb6UbgQgE1GAu
vn78Qn87EP/yeVpKzp151g7Cafm5ct3UfZ3BXd8zm/OXoQhIiC7Gg7KAFynaqowynp5AWj4BYNqG
vU7yR6YMvJiNPb34xcDuy9Q+GmnsoxwBWpQGiIia5s2Tp+UQk9mwEJSdZAqZCyRLUhTO3gXv7pnT
hEBI7vM9XArks10G+QG4pSDqrEqcgoyA7zCK/hVo3Pjj21754C8V77aFqvxtC3nubGVOGMO72dfI
hvE2RQNrV1hsrVrqilGMnXu2kZm09xs0KRE7a+14kTUblby1SyyWL/iJkd+gc/fsOmV9D+Kjc5fX
NzgV2LdPHz+nFR4FW2rCiT3nrRyUd57Tarb3jp6oHVfMlyaqjcK5ujBlVMGLEE6OW72k2BizuB1d
ENQLu+rmiDbGeGFJOQxQOJcgJsRlJw/r05twx/RTnkNBXlmqAX4X2YhgHFbPA+leSKW8azFncMTB
5Rdy4XR7gzSGGPkF9FFILiPPZN1RtuBwyKIZPhWAGp2AKsPehKTKu/Cx/DxLhqzRrMoPZZ9OBunE
Tm8fQPuaDtqx1OfCqSzQn1zrKDIQcnyu2REMOHxrCtG8pVTaG5+zlQrLUtze5KBkVDBvngdEaMed
yJxjD7paNCYlTB5t/VXhbLFxMlpBP7Clar3rJjsVnc3OydxfjJDlKyftCLBt792DnZmGVExPtuM9
M+xsdg1w3Puh9qdzkzk8ZDR5nrhOQq3I1jdqrdO3FK1XBBp6BcP6WThl8FyP8lVng46ADb+AsDKm
kamrHq6kEaI6AjddEXqM1hvPfvV5LFZwx/RGNF7unT0q/Ih2fRYbq8egosVXOsNrhUVP7NwZK2xW
BZGraHIsgsYcIQgNMLwDlOPvGjFthaitHfSWAnYP2SLDnHP7nBR6R4SIBSvkrgIMLdaVmCMxNOgd
w1xhDwivrgJrVzlGf0vExqxeEzQtlecZAuG0Cmp0KC1g3k6pzp/HCprYzAR91M4eQyhI8qJK8iaa
1LsrezHEieofDaF3jCrykuLo24j5BDqK9wPD5i3t8Idymv3HptIFbLO/04gaRjndi5LBnE3HLgOR
OGFkWxnNa8U+sqhaKlC+C6GT+ezBo40sUxwky+6pGSr0q+vX5JU4IJjWpeoONyCu6/5b3iZbKtTt
TE/Z3JY44NSvqR5VNOQ+6HwwxoRlQLvdgOyY/cfLr+P/5of95ftMFov8DMV7IaiAGoF4GURjGXqA
wkQVcSxGwyCDM+V5Hnqv+SlwyASLUM5yRPgflYNFEPfjUxdxtiDl+BIxMmAXSu8xDfDVLiLT2JgL
AJN7Ps69M8afnUco4RfsFR66qWQw00BS/CvtdJCO2GGh8ngvvdxNf8BVm6PSOaa9Bm27nkvAzqgY
ip2ZAnpIJ+Zau4ZU5B6nkE4cERXP/V3mBPZ7m2hzQB0YYoUJcuhUTThkoURFUFTJ3HhweXGGHgCz
P2jLQR615bvXQjrdky1IAlnALFAV75AyvBeB/QsEx/lnghy3sOhaGWoStG8JH5P7CmF7X8pg7B40
4Ln7jHtIu7iR035NzWSqsBiRffNgEBf6Xvo+KHFZ5RZwd3SNEXbY4LtanjkT0gpzx9YPgchN3JRE
huVsBVE65b0fm84td7x19FUgheKnqID5zb3ipc5ndg1wD9ipwQccFY2dxJ6VS6DMuvKJQyYCs5zR
fF/jdT4SQTzk/RTJWMFzpdyHArzjByvh4lh0JdKoO2FTCK2KpDnO+QiiulVZAPBnZfBuSYOWGE89
Gjsl/QxiKPmRMPrLm5CGVEthsGnykTaIFYaIyJpRQQjGwo3LGntkw9puDypfk+98YSXiyHkFs0ff
1K91UyCMiBbZKC4mw7A+DtlMyUMA+WlyQMaCHo7SJKPzWVe15jurUvjz3eSOYwRjKYqQPffKoxae
fcILqPArlYR58VQPqQ+L62Bzqw0F2A7yNUn9gV54k0NjsLNB2JJtZCmAOK62jz+K+nDVIykxRdJu
mRL0RTxF90la3bhz3cA6K0YXs8LWFPLw7EGNndkLjPdrMZlh3zl1A0IAmKKxagQqkw3lKlZFaeon
nvsF2buN5mSPfB7H20t3DEwS1+WMQ26IWmlVP2DX1vl3rk509qq09shD5du3DNYE3y4SqUzlwDX2
nS6sA4qRdIYfTQ05O3tMdcWeIsDM7KkF09K3vu3F/GgBZCcOwiut+p32Uz7YV6eCPR0welSeezi1
+l5dKSWFcx2nuhY/xJza4moLxANcSzwT9wm2VDiFJ7wMd58JV3lAjgN2eRxUYvwISDeomMKaFJUb
9c0U+HeJ4kH6hbPUMftkdh314Ff4A/FcVha4VmivtslT0nvc2UM67w37TNdM/JejrQcfYsb6Pn2o
HQzEg9/1vXeuqloCLFWXAl3iOoUA/64Faqd/zP0u3UljJQP2ECnyc8MmGAbvrXAQU/RFT25eP6Eb
44qdID6mJ+vs2jnOivHxl6SZ1T/BZS/0Fc1lKz05ZYMha2dSZqfWy+r2Pycw0rnzCUIHv+QmGNHh
d1ykmqUlq9sBKFY++ruxlg4Etnyok1f8KdU91tpFAi0Y4paPBGZOmu4g28nrdqxsYFEuOBs7yL0w
ri+8Ky2+09Sb6jcPxSEXh5EiwzjuShIc6rwL9N3spC1AJFKW+p3MPi3vJlY3qR31RpMuDbXXOt6J
y7ZVP00iB6qiyh7oQdqFWx2LEY7wSw3hsn30sgBbbHgJxmI+jUHZo+SZ42sl4paM7La6dqBavCHk
uWr3dadr50qxGk3urhJVIs/wHRbJW888L/9ceirwKHIxBqSkhRAD6+S+wFpRnkbck3wycOFUuyRI
Gli2VOIWXxB92vBzBhbJXpgMJb9iwP8fq3muEkSCKV8/JbRqCE5zdk5xhrF75F7HrupJcSSBFKPa
z4HfqOtU4MXcWx4TbQvgTFd6B3yI4MKwAwFV/FB1g/qPgxbjHWlVUxKKvszTsDGeAa6+yQv752x6
qzuUiOQYZWgM76fQy1wrTmEctkp0MyrdfasoeqCPCFrMb4ByBou9haMG0em5sT3Uu5oikGQOZ7vC
BypwS5F8Tz0xWM9c23Z3VtrLxgODv82/2uh3+D9kRW37c5tTS+0l6A7Ju2MbwFJLjugi7JExSH/1
2F/wU4YutCboCFGbfWeEtuboIIYI1gzVjyp00arV//G+76GVcnrwSeBFFI29rwTk9Xd5i5jE66CR
T4BczD71829d2yXBvW8XTfYFfg67h8ifD03y2Z+QOLKXyUC9PeXTmF6FU5VWpBEw7mZxSZlzKVpE
ByGwudPuZUCJWXyD7oyiN2APvS2bOEEQ4KCAlENl9wfs+djO40JlDtcsJkczRQmD4mEIKfJ3CN/B
BuXmV0FhwwVtOk29/ucMvU7+TSpXtt9awA556ILnOn32K4gwPjlVP+T/dYWAMgQSYMvr3L0nHFQs
dm1b26CdZFhln6i0SJMdATjJ/CGC8qTVxy7To5Me6wB+/f9KyMnxeRCuw5LdNFdBKUL//3F0Xst1
21oYfiLOsALkLbmreots+YYjWzbA3sACPv35dO6SeJJob5HAWn+tRR9tqdibIhIHqQs3Yhrxe2e5
8+Pv3riWamrJbZvnE3i4GM0Y4eJKLFkOBx20URdSA7CY+WMq3HWLzus+FMWS2hAc+Vc5RwMmdjEv
w3xsLFUOcxrbVi0Cmb7n4OoxXrGd6cftpgq3sxDKOxQiiZ32Bu3PHDz7SyNWGua3RAyfJTNm36dB
5Wm6PrUJCJIJC69u6BmJMVXeRNuCausQL6aVOkvQvOEvbZ2qr1KnCcrouseOrS7Sab3lX+T2Qp5X
tMD9WbPUE6i4ixHZs2xKBqatIMGvOHmdzFWd2oY20KMol92ea7FW/oeT63Y6bnMc/gPHbL2/slmC
iqxor+ILDP2sNvhLfWeDwRKVV4Zn8nlUfJso390ukxPFG20SuxfcxL1ukZuta1OdchYm9782qNR+
FImTR+VZ+UTb39nJWbw/ceO7lzD0wvIcR9zfR9UWU7RkybJTkESAqOffd5vdpjrL98mHVh7W/Ek1
qo1fvWZZhs9pC+zV+U70Vusssrqfv7X4hTJnAkmb8RcyQaSvfORgiq9jlawD9Q4tAeTHmL7RxKTQ
Y0l7XZksOTXoFqbEZ8MtEEdeQi03U9UatmdbGd9/8XaxKecUSHfYbhrRFeWz402RdxtGvs+4xqtL
HVwmgzbRv5UTDOMlLuSNF4fdVfvU8XDCJt3H2ifOjCFrr4pDKa0fXyNvAgJtk6nF7OwALxW/K5tj
itgX7egbJmsR/DQjN9dj2VWN/0LMrVtdaTniARRb9Q1wg/GZ5kxO3MBPElfhTgtSUG3V8y6i6Sac
muJrawsuwzLfL6qL1n9STnqe0nVpl/4pEHk738le2/IxQFQSPdptG5NXG9jeXvp5awpcMrWOgltZ
B9aeSB6Zur+JRwYkPUXGjT/CWc7razSjgH/NaUvO/5T8rN+d81Lu+ldupCPcbGt2LR73Jim7Drik
Ni6fjILDVBPEflsEU4hdWozTsn1LBlxyOToXr8g1Rht7KrduoDElX/Ak+NUiJ86KrSofczErh4mS
XMNBOH1WJA2KgCMlGv74RhDysHjYo5vReZ27oejXo5cwAPWXui6BhmXMVW1kHic6G5PWCRjO9kh+
5e0aB0Mmlp7oa7GsUXH1SWbuUn9dtvPehOWrLBvse3zCdt8Ije/CIia9hK7E+zAe215TxRA3w4Of
VzWRv7MgC4f7mfz9iV+co8r9vpk8PXdZ2Vub8s8dpFZ1pNlHuSA4/iBac+hKNRXtIbCkin1FuXWe
xR7mp7Fx5XTbMqabnRPNH3cgtdBRbzy1HiWYZS/WK+7tbsTQ31j3wTNDHLVpnkSJuhM0O4eMDEsX
z0f+w/WF5OB4e9OyT9btfki8fsBsllt5qNFeus8MCgXtIbayeBscwjrky5wwrZzaUczx85j0ej1P
s8zvwthMSGYjdWbkUhUdJm6VEAZbMJY87oyBzbH3ea664+hG1URtedRF/cBE/Q2zaW9xaFAthwWf
W2nk79Ur/fdV+PFfllMOs1NiGzpXFj/f5kOPyO/LCvCHArj/ZCbXt3mGs4R4g4zDJ1jssVwx9Q3n
cIZ4Ha6KjKDhyDqeVPEhnINmfdM0b67mMND1MygcqXscFKdwHv35KUomgEMCY5yPYljjHLCXzSDO
AtsWVfzOZhyb25mQhLbLEGVZhBelQ2465AYYaBgddNiaNt1MYu71FrifEyoW3Wdb6ZR+fvCXnuKC
tCnxq/wcPHKgDpRxt3NFu8uag4Zsa0kslcmZZGdqOt2akuxN5f2vuOjj9VjxRkQvMR+CiDta5KL6
WyluDuXQ2znFuw8I2jhi2bOe7CLPZ93t6+WzCyLPO9vYzxG4ys0ZnXcO2UaM7K5OZY+79koaKZLR
38IoxXSp5rOodKTv7TYGwWWdk3gmkLBVVHUZ1YDITzvkZPQ6RWU13jVtSLLg1We+/5hyN0jlWNG5
ZsAIYGPqKmMD6r1jvM7RoQ1UQClX5W4fKA+dMyFa4WM7W8c5OBt/DwoY/B0ampZPphzKe54VcRvG
VeIdPGOdzCx9cG0Cu7xRzdC9zhJbA51tYBqH1q9Ck3qwDZZ2F092yZsIw+1mIJHqb1BOwXqgRr4i
JYB4w00l4jleWLEYScip9FgLzwUnbU4IBOEH01o9TcHICb/le3BTdM14y9s1eRlhUKR9Dcl+rWK3
QVGyG6bvdblErmFA2UZyr2zcZPgwxnPZL0RPRPt0mYIoP0uVU8FQcEDF393UfdNF954HYOPpvmRg
QwUVh/l4S8yJe5QTXP9Ql1UW+8GKA3TqzssS9h/TMnFodbV/KHOJIS3n2HWaVqZBvP4YTVKxloUM
ToaVe68n96hLzoyZlpCsMkTsxV2YgMQDeJDN9R7oxfDI4ffmoMiPsKihz3fg5CdTuSMbU2eupDr/
MWhamBoVC1sj+XmKrtpIN5lyvn/le1PWEE9+S2ol/TsegXTDILz/+prjIyyc5aPucGUN4SiexNiX
/5VBmdNPNeY3ZTy0nCcDLQfOILKGVOWjLYKdQVRgI0B2wdikk8G5rIWZD3YoGemEaM2v2ZZx2udJ
iXPJk2+U7sEhiECd4tynlrxnCEzLZkMkGTlNfstWzWyHmeQ8LEbc+jLp+jTiaDgrQG+yUILA6OOW
h3Fz287R9jscRgZgltvwaai6gvVfbv3fKhrcyxQ69iXEq3xG+kDai2h3vjRVRAdFFhCO3qH/0y5r
fDsLMb2qrfd58n1KAZm/olTzMJyGSG23rMeQCaVqjnsS8KCP6EnrYrT0+CVmPTXOQHWJi7blr6qb
4rFMAvWzWyuR+ovTNMdAe9173eZIFivEYeKmcLvqVDRGzAcvrNvXSKn+uQ/r6DP3+uLfojbnaVwF
gxle5P92iriD+0DE+nEZ2/xKi1bipBsZDIc61MwAtpq7cwFP82k4B4eL2IG5DphF83MZ5dv6Xdnt
UhdY5PaSJ57SR4oiSJqQblV6h77r8EjG02JHoCMaYg4V19eR0lHrfUzNxr2cFrV1b71Q7ubdj8wq
b5NocQoCixpKKdnWCW2c9kQ/BLtU94Enqm/oVNaASI3947q2+RDbQNixQ3sfvztWRNbKBTyBe9I5
GhmPr6Sfd0E6zsFU/8uLsuozwnbjB1X6mzgoqNLvWOt9elIeI6bZy5kWEL/+TjaOB/UAYdVXDzvj
rzpWJlSPoZ+0yWFXhHDx0zNfZDFX/acQVBfhhepOiMDGfzlW7R3McyWVMw60TAkdTKKMpwN6q6ay
qsx8vwgfAwzgW0bGo9sfpBfVbVqPzhpRgRGhKBxlksTZPMm+OQxBGQzXWnL7HZsmGEiv9gmjcuIm
etb+MAn6LEz85cqi1ZmoRgZaj1SyD7cPJU8x5nL36FOK9P1pZxb8OrbmFzPe9CPfk/xvN4xBlHqx
o/xMrCGjsZ7bxb+ZN7bMzC7JMvOyTO7PolvnBw4F73OEn/k7wo49rfFsE2o0KBk9Outu7tc1ETer
VvqPqE30m5FN/mjdhpQvLpHFubWr7v7pnPkt9fvQlgfFnPSw7JMmFmgLkltPTT6HuZn8l8owvdEg
9D2Ukjyjbn0mEJ0NZetPp3yb9vZEtNLSXYXXNQiLviEQyf8M8sE3rWHubAA16kHXWeDXnfxRxCqs
Dyqa0ZH6OB//LxQgDMZEbqWalLSdan+aNsnJFoecf0/7PufOz42p7iYaSQGtZj2Jw+5uIK44JSiW
gO03r35fUsfghlsc4QDMVfK8Q4peQDzYzTgU3RxgKK67u8G47pDJ1joXmQ+cF7obhP9Dqz553P2t
e+u8gg18lyYfs1BqsA8z5NNOmES9TcNrTdHnH2PK+bK58RQeHdu0LwEJ6r+crpHnboxNcTsPAeMf
ZZvVdLFrUbzT90vas8s++0xerPpb7lVdXcLS2+ds3ID2TqLBz5pav24+amStj8m0tA+9RPZ2zKNO
j0cwC7FkLTuIulGg8vOFfyO58dHItGdKNkR5CMVICsHuFgO2hdgd+6MQSEkpJJKanQMRgTmYMQye
k9XyC+W/rQdiqNr90W0QtRJQ7Sz5aQs2rqwu7OL2dlXl+llE04RCydbwGWII47MbjojdWE4YwsNp
RVi6FCSnAs4qfdC+dfZjEWyquyn2mje1ggT3r3xvShwjMimvBSGuN2trPPfq89V9OjNVM1nNYHKf
BKSqnXK3n+xVVlUXXtskREY7d0v1JEXht+lc7S0vBDebGK6AB7o6jhKA7ELywoL0c27i21xvyGr8
QXINtWJZvEdmL2vYEhajs3jZ3IIVrlxgzYbg+/718y5JLoru1R9h4er+OTGedp6l9Xy67vqh287O
1Ctzqqz0nualLT8rs7NIR4UFzmwZk+BWvND7g6qdCSSIo0nh7O6HNnPHMZhpIQ4jw067UC1XDIV8
7Etn+T2auQguUdXRHeY5ACvuuvR1yi+s/oyWMjjIfS4JO40tpGgrmAxGFrPuFCfk5o/o9SW1MeTw
7AiR70EkYnGmYsde4UCa8k/Qj+7LMqqGXWjMm7vepTn7SerAvQJBPul6DR495e43Hms3LVm2g6Qb
/VwCNraNDs7ttGGYa4tZffRJbcuUiNTlSqNuGWZ+QVXQ7q+alXlvoqM7TCMDfrfe9WEZsqWvW0tm
6xYp9+xIr/8x9JOfHJh6xw45cjf3ZzKWK67kmcWMmmA/PnYAlRR5dF4pX5ZQ9/ckqJcmnZgsvwOB
GvOiWzJKOF1WtI5evX/pYE5IANMJ6pbeX0ZzTBJM6TfRwNEPyhszXURFS7uwtzoMa/RrYCJJDanD
+rCJvVso30iS8lIJNxYZ6GhAKG2om5VGQEGR5arc6CCmVcB5WGG7VBQgNkT2fOcmBmGbPESxs2VO
GBd/tqCqFnaMwl1OJYVDRCSNGzMP7Uon4bdJmTpJEIA0971yUYp3jbnubW8HmmqsjtO6XoixbgY0
Tcca9OlKU6Z4BLeODmUdqAe6JXlO/EK+C+ODVxGWIlLSWvLmXTlmoiJqS2pGvTLxxmzrwhLtH3Tj
90ehmCxdk1kN6eqRRx+07e6mDSWMxy2KsHWSh4vkf2bp11MDz7Ik4wvpzPZX5M5RdJANBEK2jozc
x7koOAn8mFrNJ6028Vbve0UcVd5XL0612PBhiOvNsqyviqYRqAl7jHJnAx1torZHowqKm/HiyTad
+rxwUqg0+9Kpwc4HMH3uAX8G/0tN7/Y4ilQtP1Wiq/bfHvREyLFegha4fceXhGZC3VLhTCo0zaPt
kpa5dvanQai8Oo+dQ2FZqAzxdyy4T/mscn0ULd6xQ4GuCUOzTCqkhPmgXjaU/wu93DJ/g1kb//ae
tPGRWaq8RMSYn7nnuZnU0Nw04GLbKWBr/GYWFv1YrDxT6ahsHd3qYdXTjS2koPWvBGe4zCpptmNd
2vqTnsD8qLq8+LmGYvkIGs9+WRabGwB4njoC7N622vMDRtUY2UOVD+HjzGpz5dWC4bdBOBAbMeK7
YrupZXBT68CZ3rwuNOIsmq7uEaInhc0gB9aHNixFcwuB1Sa/7LbTmLKMTN8cGGPzF323/TPu2len
1V28t1LBjqliINGXu+R2Jjfxi4Unms7bnhdM6JAxf40YeQpUvHndsSEBDGJY0O/T5J29iwTA34Il
+S0m/M3Po5BC+bAidmkKMcb6VjNTDOYr6bZpuVc5HOGxFcTVVaHwr/EQjHdmJbdJuzGtr8BymtZI
K1mIBqR8145fNABp57GCyokLjmmuwLC6hXQ/rcClqCnxAp5ls/lfmlRYJ10cyBlTlMs/esI9ovQG
ssc7VeTvth42enL7SXYH5YwLB886mPvI2Yp/TZgwBBNpJ6MUMhOWRapivaeTfCDGwsTV6+ZoSE68
b/9tXG1cxhMRdVG7hRDBQ9zeUDnpvVgn6L5a7bjHpfc7Yu/gykrOGA66gMkwIIP3GPiuutn7uaXb
lv+95xp9mooOzC+puGQaSB4iUmN9AhamSn6VS0EAMcjaS1UlbGJqL6DeRze/74uOkXepNvO5lNVw
yMco4lZxahL5Yn8/5QV5d3BWKs+6JSEARrbLu9zmmdrzkTMEY6W8XxvZXwJLciPcDjJbNjD4bkiz
rK2jERAgV8HHVOP3xGOunlEOxAdDZeph66P1x+xQk+NDOb8M0qkfm6gqMmDO7qJlTuvFEKAodGOc
sqBh3nnOR5diHQAE7kJ1roO54g0qctaSWEla1BtkNiM91YxwFv+IWPWn5w3tLfg3BU/Axw9jE8ND
5My9mQe1dfEnMAB3VMX9HLR+CiT6HQdpaBHexnAkMJEaO1LZSOZvCO53bXTwA9wx0SajS9Pl2yX0
IGPb1to7lg2Ljr52npbIKS6lqKNrXXfxyTjNfkaLX99RdJ8cyUP902JJyvhX8dn0Y16kc1dREW+7
gtKgZEueqjJy39ei8w8Qk+4joG79QFu094eHPTjsoe6yIFjy/LB1LiyHIqCoCzTKznbPj3m1lJ+B
AjMMGlddpsLTB6n2iVPccT7RCOUAmsUnhQjNWax5fFrijU71vQi/JLr5WR/3AHjwUApZP2tZmBOI
NLRovm2HYJTzWRorHfoLlt/z4gDNlPN+Hbrwi4H7L/Hp4gX7qD0QLO4+bCWc1QpO/+YqV56hff1D
QeXUNU5G52Fah0/Rd/2xGjTsisICEk5Qe6wg1Dpyn4dvIAvkQFZjRS5Nrk9o/wYuclv+9UPTXcAh
xXM9mrdJ1sV77YqwzmZmgPOgpzzd86rCD23iF4+IOYomwCNOjkiatEIT5RMxY5vUGukig/L+SFQ5
fJ9LdNjRh6Ff0ZboQvJ2qjFDyUKu5Bota6ZRT2gue3Tsh6Eai8OwEcWzOcWHX2L2+NRrG2zVjSfd
VoRHJTsnm/WuG8qmzMxFWAkHPuZpsKWr7pp58gPnZAVdYKBSxqg94gVoouXHsidbe2Fss9srUGrZ
QVbZMUz+09MS/okq2+lHV29yOHYUxoz/Chvs5ORta4WvW0+a0sI92WPzGReD293wdZf1n8hHSQDN
Pfb60R8qEdztY1MdQrU0/g8bePtw41deA90YmFUPLwnO6ZFrb/G4Jd168Nb/knnUw9/YWcVg07Yv
vPEjnvkDpg1iH9fUoM7R2RziVjuH1kt+zaZmhg5lrB6gPyvvOC5t/n+DWXn0pTFvep0JDlgnelmP
+TKUNgPUlYyWoTErm2RrMD2nEd2I+tMOVQjnlRMSXj8UKh/eWSjpd0hrjpuGrrTdvrsbtqTnpIhX
fSIAzXOzpB76e0AVHzlDlVf9v8XJTfvWl5FtXzw8sWOWFFz822GUKynSBS9reddN/YBO0CNMlL0T
Giuk2TJp28fWGDx7G/2iTN2VBbDO6tUboRpIaezamyQJQnuH6DVXP43T2fiRacst3u1KN3m6z2G/
vhftwMPkY69kbAvs6n9AvMbeUwXIov7p2LT/ZokA/xh0SICLwxK5MdtsB8Jw7cbZCzKQpt15YvQx
6jjF2nlLVp4SjHxhpYm3ZiWVVZ6qIcJUpZwZ20BsTAFubKJlC5ss1vG8vRoNOXMoJlRPTio79Lbe
MeoMYYgn4ebu/M9bezpEj/B53XdhS63VnE4Cwy1RyJ6hcSH3nPlnFTnt+jcBUoqpd3TGbWyZx0g2
3bKBax1MmeupgPybtl79CEoHRhwDdBA716bXU9wcSmL02pvaR3L0bc9MTE4SdtR4F/Q+o71OozM1
3UFOTVw/TNu4JWepy7gfrqv0FGORisX+K1zmRmVkojUdIrQZpunQNIlc/9NAW8HzNru2Hw7bJGeR
p2aJRsZf4e3Rg1Mw50Ja+yg03JBvaEnxvoxrnzqO2u4mL5BBc8tOyrabtj6hel+RjaKINORFFDvy
H90BWRAqJFU3ntC1g4HNrhL1/QAfVv+BwGr3HxMHVvSv9IwLMSmKei1Iy4idKGyYFSRaObitis9O
amJTxN5x90Tbsjtp4xhUo7vngDacG36Zqr5ynrDAXdq28/efrloIag4mExfVC2SBXbuH2PVl4x7i
vRj238JTYvusCZomT2azov69gQjMFJUEgdKnPi62oc8mP9qHe7VDYONAFphGN+CB5ryrJQle+j1g
NEXvZGi+nVrE1e7OR0hNXCK8T1ckZf/A+yt55O2r4+UQGztSswhMdu9FrGbdibtUYpPP54j9xAac
E3zTTd3/5mUuw3vX+AVRbWuw0u+CO463vxoCnS3eFGPfM8k/pd3ic2H+2Qw8l46w3lUB8gJ17kO1
1y+5mLiud7cZnzhMRHmF3Gqi14ri0fxxdevF3Du9u9gb0rPMySP+iQ6gFuFNyePGbLIM8ZdOygoX
aFAOvKKKsYKRcTDOe8OZTT+iWer5WDStVx+QJQVHT7h0d+chgM5npHbR/0Lx5X8NwbZT9zhDoAJr
rzE9GJDU7BxQG8E5FyOCK69L6pe4LxKnSTdBoQ6pBa4/3gM11j81Ipv5kVp38ECIUTnc666Ii5MN
eH+PfQIJnAbztvf0mmhfRu9rZ9bgmHjuNiGb3fZH23Xr3qUL/p49K0vw1ycH1Ut0gmImeLkMbGQZ
SLbhdvCHectyuk30heRFjDautk5FoD5RL2Hnby8DCSHhD3cV7vbptjGOATuzkAOOLvZ9871lZDgm
Fu9j8ZLubOgZJ7dIyGtCpuUJRHCvMr+qI5PGvsurBJBBrlVfSBDsxBdRlnCP0epCQznM/q6lubQ8
AP5bXkWgRH3t1PTolPXTFMaDeJyYdhlatJk32MKyuamqQu5XgW35OnW7+BMllEsdEWy4P+kIWl4V
v9kpQ6Bu70C5BWpQ6Y4vIxoB+SXA5n/nOW/LhYaBtT34UQgyKF1GwauEfQ9vECUsz2EREsPUNG2c
p3PkLg9r5ZTVbVnpjmkjaObPsE+CjcLepP8Fl7d9Nbkkvynpc436eg5DWD1VHVgGWjdbk3yJMyyK
Grd8GMkLMCN/OTMJQzXxy6Ijanco96hjYtFUs5yjWG7lYShWYAj3+0Xu/AQ2xPbjL72aHc8OdDp3
xdLj74xDv/q2b3Z/a4jCr27F6/G6h9HwyzpoxZ/Luhry23GsnPHWtc5CwToM+XhEOLn3h6SdGgaT
NdAtxdKE9mVtAYhywj9UOi8CfQf59Hs1/oaS+9YZf8P1GGy3bgbRp8gdyo6+8zGHiVFlkK3Ft+k3
skHSpbEXBxUXauTmjwC42IEwFQ3V9M8zWnlHjZSFYctNZgpB28g23tnpR8f/6XZ5N7zzVsk19RoL
wLUOblU/JsDYY8ovrpF/p6SvfhdeN3g8Q/usT3Jfe3GLhoyruphw1IikGmS2O55/QaBUTumsARbM
1PXPi/AHwM0RqULxpPwuVC8AVeIFCLZSFCayU7hzuVCmaZxnPJOoxD3B+YBTbp44+525dl4UZ9dz
mG9KZlIuUXwUm66QncrBCYvbFf9z/aMK+5bjUmknuqwsYPJCqKhyT5JmcfeEwquYD8pdkag0NsZZ
E6kBjY+sS9e+DvzpNpIg0oWcSzJsYzsdi2UkOiFQavDfyBEI2+1c+80eHCqcYE/KdG5yDFEl8VxR
AYznyyYWeHb1E4QrabR0snvUttL5r5qunugOQGjJ40z0eRymgEj7cAwGIaP7WDEaPzbVOl6brghC
SOhx4Fyay2S6MbFd3zA7UxriRP6k8YA3sA4dFOe5sbO6yoaT/rLYeVpTYFNRQHBwDt32dtr922//
ffXacSsham+xHCAk7wEqf0b73IXHNelDfoxlXUZC1wo+hSia5CrmvH1NtlW+uYlIfvgDT3JmvNV1
/tmtJ2rfRG3+1zfB+Ct2F9mdNhgsMpbzflPHegc6zuh76cUfn7OPaI85IS3iJV5FtB+XRk/De0iu
mHOqia7Iv1rGDPlj76OFPku/vnUYdV4meiPQoFQjv686jywcwzzL1HXCcgI4lnbiqZ/rdtBP4dDW
7uPioUO9q3PjEIiPooWbs7UPvcNYhTq7rKqHwWg4FZSf+J4aXdfHSDpE9sva7DQLuZ4K3lp0c9fO
M0I9tc2os5UtIe1ZpvFSRiK5jC36zqV1hp8BlvQkrcnyeOw9PPtPEacixXul6T7YTBQCgCFk6uoA
cdr7qqnH+th2q6WEuaxKnblxuHGItX6Sp2gefc6oWO8fwnpdhmyZLl3k8v5TPU2uem6WciRcQna6
vI66pvYDlr/f0t0GwEt2CaKXTZgC7bWPwO+smf7xHcrc7mhfwCpf2UiS7jiM/vKAKyW6V30+XBPm
BYQWBGYELyhatvDAsjVN73vtI6+Uq2jqt4IC6/ZYqA3FDurZrfwhWm0N2q1+iYo75HolUPAymPwf
5EFpPlh7hE/ROFBreGLa352Mc6b56bRNTOdy0pllJbYzLrmRau5lDmc/SASyR7is/rygfVo6cOam
g3B0Zp7avlLG9NlcON56oX3P/2zbMuEnKHzEhmPcoyfKij1K/KPleKspAtxM8LiSIeWS/bIu4mlr
RFVfhpHCsZ8blbHrOySVGcA++QabKtWRTHaVusC4kLphBC5rl9bLL12y79DhcWWKH9wghHUWKwrW
c/uNg5A+UaoYeFURz3jLHkCVc4MS2PszrEgFLzIs238rWmtuEm/ztqvXag2yECEcutPzIILbQKwT
83BesXX+4eUP7VFTzRcfiW1nhw3rxl9OTV624j1M2pH4AAaBVWStwBfH27SCGJV535zxybDpJSto
1EOCkDThu/eLnZdajcFv7ARgBLFvlooweJ2QIj4pDcbiVW54jPpw8//DjGq88LxiSfF/jmNZrDj9
kdre5oPfNG+7U6KRIplGrLcQbOjHKzcaq6/azDEe1Ikr96c/9YD85JIN4Q9Ro0cAIg3C5WirmjEg
RfjKlFoYGe0nkPLc3AyVsV9T0RBzlHIG8H5L1MUIBMpc6SuilNp5g91HDGkB2tZnGfdOdwmrqAxO
vpL8hF64AnGhRVvLzCLauvKFTetv3E68Yy3gK1R0z9X+X1dpGWY8lVPwSGyZ5QP4aFD6OVO1qD69
mM+UqW52t3cW9PU4mdZdFRyG3J1DuBb9sB30PDI2O3Ou/muI58Fu740yUAdw7KTIgrrrJSp5EinM
KyDO3IBxdn2N+0ZF9rHyxuaHdbz6xUUvcCUbLjoHa9fcjgsmhrQjSOa2HV3/VBR7Iv7H2XntyI1z
W/iJBEiiqHBbOXeON0K73VbOkXr689VczV/H1Q0MMIAHhlFJ5Cb32ivMsZno71ll4zF3dO3WB4ft
t37sxyQAx3ifzPLQ80jWgRi6jCEicZ0vnGBc8P/pScV9+dIgWENtkRi5A89CxwrRT2y1ofr009qD
NPMUVQRrJlElPmniRHQ3sZlxpkh7pbeLuqOTOVIX0IhwNzuM2IRHf2gorZgTsAqxJ6wSDdKd1Xry
K8ssu3pyTNWbhzRMJ8b8Ffa5X+hSQZZ7mU+/wSVGsalt1+MrNJJuZmHZRfFJDdD1G58xGTzD3HRg
unhWh/hS2mJIP/O2cKwzVCFqe8mYzVU24ekA56Y+IK3n5poZAaaohGdvY3666rkZey+BR5gbOUQn
sInEXFqmhhZLpBnUQFN3fTnNat3z9TchmEMF3HQ61wW3otqRZx6k0F7m+Lbp+bwJdB/4l4cKf26u
BPTGg9dVtYS2CHxItLRFGu52tLge8Su6h6wuCv9o1CL1l0M+Bs+iy8MPBDkAjFYoB2dR10oCmHmW
5XbPzL+sfF95Wvg7SEL7aaKpY2EZgYw5H3WowfkEzkZmXDNLp35yICO73sYdIvmVQE6mV2+aJxPN
RLnKGgfXGMSi/VcQlt4qtKem3KjIs2BI5WFy7KquO1VF22Vk9ii3vs+nLtFgG0RB6M38sKzDZe/l
yafG9LQ55WHgNkvL8tTadrQB0+IiJSwpPtO7uahkwUr5UQRrX9fyuT3a7m8IPtZ95ZfRISwcRk9u
aNJS8GGZ8k9Tq1Z1Z8L1QJ6gl48MzLjuaYGjA39ikRzPgrQX/qYrysw/CW3SzzK7NhcwefVC044W
Bnf5WzE00U2e546adcqWj5JIHkFzpLvxAZeo0T4ODajwV5A4CGymHHez+syfYTLC8G5nASVmKzOW
E3MAbZyOGhwGrjAEGG2aRvq36QSn7SGjU7q1rH5geIugaeHLZpwOZhwlzsplvvjO2dcaczMfQxXN
IJhOL3orvXM+Sw3l1VWiB2PtorPYc5Ksn6J6a7wqZ2P59Zcd6JiDeR5wudYP4Us4NPkjwxImRtI3
Nx3jtc8qktPDOEr7YObN9EtFcbrC4jI+OLpjf9hkeZ5hX5hdUR1/YixR5vPUlGrXB3I8aDCimnlX
U7YYqtWvGUxyeoKyc04ZkryDX9jOzOBURhKWgE06Zlu+eZGtMcdIp2fYY+PNxNhnm2oOoq3MJ+UZ
Vzi518YiOhlpT0sy+RoFHdMFi5yRyXSg9gbdqjJMFMqh1r5D6NFuhjBitAkFbo+ir/KWKIny33BS
9DlSBWDSZtAe3XCo7wtVjh9466GDQSVwOzojJkfQnlsxVg96XzFX0Z26W8P6DXZuX9fbQjOhtWoJ
twM8X/WlIftPGkJkEE0YH6DjIL8xR+MQkFX8BmOzxHVj9GhMxgw2hO+3xXYKpL4xh1wdnU7GH7LP
ipcigM2o8UQ+wz4q/uSpjYpgbLXHEbrGvRf6wyHpx25rMX0/CBETuKSEtgVl4WYzsM1mCZ7/R9dO
vEPQn6lUjW+kULgM9HWEI3LvKeuFIxuS0TwjD5hC6GrJsIrDHCYslTMaITt4MUMhxM+SAXVnl/c4
oYw93BtXw0wIU8k704RZJgeNCMI2Gl6zPgPrAlUIvYXq63DThGNLP4J/+ryOuW33wooWpZOZybzT
YfvNRrPRufsALXIIesyl27LuIF85VXBsNHJG7Nov0rmeGB9N4mhb0kL8ne+OztuoWYQ2ZK48Aj63
v1SsdUzL9fh5MBzg7m4wDyDbBAn2U7dHgZAvfA+3oACfs13ZadFCi4PxmXlUfohdfZy1XKjOsi9j
Lega8LIcVyhTPhyIjZt28voNXYT4cKuy3TeTLO5Aa4C9RAPNEsPiuVY6pHH5vW5tWhFpa0iJCZxw
3VuNqN/OUULT52Qg8YlR4b7YbV7/CnrTuGMmidJ0YEJUamm/JiuqtecVywjaZ90tuJyazVzlzvTM
+oUtUBXuk89gIVmYvR78UVisL0FgaRYYFp4M9hxTs87X21ns6fmxUYk05lJYBjJwWY3MRPVsp+CH
08HEo3nkOqLvSiZNnDmjxrCNerTAUh1bLQBO+RyqmgCoqguiWQ7shEZ5AOgwJwxczA72Be2semi1
rnSJY1Ppi2tbwF9gH0vPaSApOdzLbiHj0E7ToWlbVXrZphAMX1xiUn5xIjH5zwI7WSB26j5tkoFf
IcY3oM3YAkvXSo5lgKOf1yi7uMtwPFiEYZm9NvmApNRTOFnMwtZyTypFkIqUKYXKYbbJqUwE3BkY
PetUxvGuy3wuTj656gxfML6KSgsfvX6o1xqgd7bMmCo9jr3A41IhL4IFr6WMdgYXe7xSvNALvOd4
5SD4bDsOx85GH29KI2ciZAtzbgywWjexqmFHhp3J6A+57GLg8FzYNHPwNrpsbcVKfpiwoU4NJP6F
6ebMtXmsNqfIUKeLEFB4jlgYH42yHZ912D1YjRFh2qEastqt1EdYvFVDaxRqebQaGEMjKAbodXYI
0cRdMdj1XTBNalMZGcZ/AtcN6CSV8SeJpww9v6dDpM40CF+exeUfNkzlfVVAWsFMnTVXc0NE7d60
uuQYZLJ19kzV8LFJG4DrDdxgBa0EUkc8Q9iW+7OBe/ZG9J17rMLaX4LCMcevS3xlCe/6haCICR4U
nHapN1X75CN+M17QkHt3o6GYkAdV1KXxjDsW4itUAN3KyVpjm9VwJNDadSvVB4htwirzu3mPe9Cu
SgNMlguvyMedgShccV8ycoyRR6MGWimnW2mb9AU4D/ULx06nF66l/jwLsTdcJ+6ovQeF3XxxqZAb
ZVvFapKpvkS3UDyak2s8TqI3vsoC2YDsXJ9zaWLWMog0eA/r3gzhVZjWgVahXRoiht9JIy0JsUIy
BfIxYK3o0SLuGHUPAECt9t56qKBA9pzkqRoya0uEvPaREFCTbxTS0z2qnmLP2DraDnpVH2Wg5bDr
vKI6JFrP2iDk5xQqvpsnx+bAjgILwAEyRDzSDN4M2GH8Y9lRs6QLkXwmHZNIAs0ipL6SgQi0yQf8
eXzSMCzzhIYiX9PjlAhBKrVqTY+ESS3oy3CJ6VXx0BeVP8zitGNHxaI4qSgvfuWRlt9qnq1tpFNN
jxW0G4R3oADTvPW6MkZkEAMR2ba3MrskvZumQayMYZK3Ehrdl40wBOX4pJ9ZsEmyaXFxWXYA/rdY
t0WHxFfD85mLcKKXKp4cx+pf05DbB0KW6XdtNLB0277o4NdOeboDu1BzgbXMToN4fXdWd6E30FgU
83PywHFsMlQMrTl9hroQ9w4c160v3Ow2Nqful6jFIGDN20lBtQfjhWIJvCWGPAF9Jdq5mTnCoBBa
TuevrNHvT1CocEnD8oisXauJQRGZSttQUgK3eHJ7xIpLThp1E7Qkmy6bMjcebJ1jIkFY+GvsLDgd
o8cE8KQjgok/It8A4DcU9FyvKrQ/RH5mS6vu0ukr0lJj1bRW5964vQGho9XS7lAHEN53BDLpz03j
T+0ylHoF96otnXgbBgz3C9C4oE2IYoghP0RxmFLRYMplD2Oee8ayUWFxhKKpPZkl6N/KywkBXtGn
aR1ZsQo3UlQc8ncZ+naxVhUShVnocn7PyAbK9OfEsG1jXfcZEJZKeQg4GfT9RB+U5jly2LHT/F2j
+pFGsOQYiBHkSMNXc1yth+oAvUnl4Ds1OpYZvnC9RGwRkvCJPMNRqH00EU+cjWclV922cqs5qjLf
Myah8zb1jf6eQ9BpH4fBpRufCnOw7rA0m8ZZUmns3Fx3xd5R//B68aq6gXPjpofM11K8obhIx81J
NlU8tqQaG9MKiwS4uGMdWe5CK6teK1ZCEuQN+9eMQYgdvSz5p0GhOn2hQkcf3mBFn+c0URBrNPNl
4eIngTvHgdzzXjznAPneI0OxpKAypol6KUOgr+hY2o1gmJxXZPnoGVZhat1Mip6ZeVgij9hUmMO8
noYKUpoHG7q/HwmH11A5wDrIfN0qSTOWVlMfmV+4LjT/TNYBBB4H2tNMBnk97cvOE/n9VEN5utFt
HdbtHJ3XVN8KF6NK6KVSeo96rpP8O/ZWNx4qrVQfEnfEs794kXSrImTA5M1qHx4RF2pH2v2sg58B
wGEbw8JsNJChbGqMBw+58tEeXYjxZ0RAzG1sGp5az3ZfVDbZa6Y0eM/TPNzVo4AHP8Y4aKnkpqvP
kIcjrV8VU8f3AOnArqssa6ksB8ihhM7CjFMZb9zzNM4O7EIiNG+3RgaiVkhoXtKt4QEMrZ0tZZZw
fzZjv4O/4aVHFZbuI0eEtwbh4pSKEg5ik4DRCI72a6ASqkclufacnS+NuYMLws4yx/EPM2VjHtcd
/ITGz03mjnZ6m/dueDvhILzvk4IElRRicdPEqZzFGOhbC/ggJmHBmjoCpSVwI89Cr1k0xM1b7QMa
zcJShh+iKdHh5iSUTmOrFkFml89jpUO8tvrxBWpC/WSbGiB6KnPj3asEgKIYIEJw8ekecZvEQ5n2
jWC5MRhZG8UwnExiPl8LgaRrTkOJn2riqn1UdQTmpeXwnuATU89DdoVguMlbTYjID5NTw/0ysuy5
ZcctZGinJcyWzrlDHmh8atEINBeP1uNkRhnx4U5MkCxJ8C+ZgnCLSqJYS7rsg0vfumkqWKozhbji
tRRmfF8NqoZ2Td+8sigHdHUoc2eJDMNHXSuC95wMK27tTWdhUzyGi9QTxkOpN70GktmnqzrQUD7k
orpJooRio5CVv1ljjOgBCDN4qNym2o32NC36fLR/m5oOQAIh2SUJFh3UVDViNzDRODaGab4KKx1v
cwdqqI5eA09rCfyLNMKHLQAx/i6oUQYiRIuXnV3H+F2Ywa3HRzw1ztT8QfSG1E1gQFArlITo/VwG
yG0Q7O3SBZ0WoTa+AjXUpzYt8k1Ia7jAaCB+bmGqPwW9YS/wC1MrOwgylL1QHHH5BmGtl6lmnn2a
i745RRiP2CeI4EQDzTRj0sp7c2jN93jQSZ+uQvgaCzTLtb4iLnIiS3s0HrOEQczAOhlXuiPK/o3R
lW1sTJgg5QpVf/tauOoVxRNkO4Heq5oRcAhkLc9W6Ule2P1SpzWMT3pbyuAYnluUuR9X1aIhi3ea
934JEpSHWbnKBdTedTfVw3qiinO/TTvjPJ32vHfbDbRwpXkDbPkCdO08cLOKaWPoPWi6wnbiVGLX
trHy0F0VOhyxna+1aE7ht9zjf4J2QomSC4DnRP2Ee3EuVl5Dk9dHWs1cAqiLBqPtKNEd9ypAMG2W
tVmyqYczge3se7Cqs9QGAPOspJtT17pFj/5sUzZD/ytSEP1H2UJQYRQiDBa1Z6FNwNMAa3SA/Eor
Koh+Ih5+QSXAL8gED+JCAc2DZtyKQTC5m8HudRKFgtAPa7wm6tiYMbqAdpZxJ9L6Gv9EHFqmTVX2
0DhplXZ8Lgh4vTqz23W0o/lolEvf8dOtDY9zh2fNsBchgsQxhObW6CPngUmDwAori1BfQsCAXOpj
WPYJE2toEP+11VOPBePvlOPoVygib5mZIrupgRRfatrf5agGNe+MOl/nuoOMLolLLV+oNNAeYumV
Xyozs2XQeox+eq0u5qZTi7kzuXAb4SjWFhJEv2LOo+W/MwwpnibfYQwpW7viWjLBOPUlHN4kNOpl
6PawbHxTg2hivzak+zEFc41TZSQJPOBYrhtg/xXnkX/bOEo9eYWVL30zjp8Y3LqPXYakh5l9lGWr
vuH3YzIfTmDvTXFfYmrFTkcu8zXQvKy0xoI6hUTyc5LJBDXILcq5A1ONztAYF1AY+ww2Zh3E8z7u
tZ3OxG9RDzpXYIbgBinFZoEvXYBAxzUhO66xEyvM7eBnqA7MUWjRvOUvzgNSdO+L3oFDtO1Bwzd4
S6Z3IgI9wlQpntMJIAjwSjhfoxZwu+1wD/roJhPaisfMPsodgY2hiSnIxAjihsNZvURK1vdahXYe
oRfNW26U6Hk8EY9rfAs9Y0VbNAVEjeYyZGXXxhFg9jyWZ8JxkJx7z5gGtPWq7Jqw3XiFnb3qgzud
75qTda7mtVncwTRwDyDWbfwclC3mka2IGYfh5c98o3TerKKZMuoOCqZ5FBXlZrKRC9OGIiUfpKA4
T0U33sewSJ1FmOnmtBCTXjcbmcNHgw5luDa8C721FtysmsdUdTEBUmf3lHVbTZiUYR/mBGtbz3vi
1VM7zZ60SvTxvImC+swwwjDyMx18/PC49tRwYB0siPyHXjGI0udKlRGNgcgzemjljZmFJQ6Q62cf
xVX2p80cOAqBjS3UVp1ffVe5Stc2wBdatoCfPoKMum6NJqXFjaM+4LFqmO9orx1s/3Mnl+W9l+uh
Fc4tcIh+l1rD4KyJ5/CyObOTiJEmx6w9D1vDgbAfDU69wTwhv8deyLuvS6N/bIdyNJe1o6AOcckd
s6PWZt2wB4iM73Ly7F6m3lbpnBHSEK2EnQ3+KmXYtilKq9xHeYLIBCwtYDaGkcxuZGvOw6Ryn6O2
Rj9j0QV+Rqav/J0ouLK/xdgb2eg8TIlTSKDUh4LUWs1lPTQfUNcxhOs7+rY9wzrfWetRIkluhHh7
DBIj+hiRVj0ITVkvLQ0F437IO1DCZRhZuw6LCIXTboeJEkZxtfuQ6sFQPcR+QZj3GcPNKEal6+19
nBKWxDOi1XMRmYxLHOPQJkCWae+LUTdWZjvpJ4XFwrFpCwmvBc5Gu0YKxnQkBb98go4Rcwwkgc+9
JBz+lBKneDAPGc2zTnbb2DdkNxsGHMqQyke/Oxu8czb17vDRWTJ+QB8/3HjA/smikqBvfFmrXCiz
IHDVEEk+Y2ZaPnfYqq17J7T3mY8RRuoK+acrEQESfDAMlGlNL1YZr3fyWtcx1+nUNicDmvK4HG04
P7FnNvEy9GnR5pYZo8j1ILDnXiZWLiReuYNbw7+lGhX6oiQLsGTAz9R95jJ1hG4EQL0WbS4XXQUj
HXcdLq9sbYGXSZlRorxqRGXQGoX7K5xQ/szQhY/rGrOyg7QmtR0TyA7MCgLQS1r3GZ66/UfllAMe
AUnrDdvOUwT30b6tZB3nNxC5cBCCn0P+Vjzmh6pOh1OaJdXO9v3wlBexDxOoFU9OphnJLmaqtO67
UtdOblt5axF7ODFp8tHQC7W1fEsefSyAvV3CzQQPHDVsnHhs7Nu88r3miM8fFxkMGmLHLBaVGjHF
YhrkkHjBTLqvSv8WidN0VA0bk2lrsWoYj+NxBuMCD5lsh+DWor/LocaH2OMcI8br5ZxzxXjHspu7
sR+F2ZcPyRpOxFi/BxY5yd7ZimeeV6nzRh9gLBkDYaIM4+QGNElB/TF8PZgbWtsZy0DEQJpChMlh
gAO5Lkx88PRKNq8j0nx9G3OYcpfsykVXGnJjDV1dwotPW3dROImGjUxqL9GdvKQSGa1tVC+ZWRon
A8sqTFemYZ17k3zsIr35zEa3vq1tDGrYG8WDNU3iIQzxNOPY1IHqyFVxolkFWIprQhLzOVOImcuw
c2sJ8zf7xIxB7UUzDktp0OrM2EwGVVUJE3xN9/E6U9iLnKAh9s4c9qu7y/pqZIqBqSNXP3esHz1z
zFZch4AaymRofpHBph+UfXbQaQf1II0itedNyYnWO22/bpKp3Daj5T1MWm7fYNchH2jotUNdttbe
QG8BkM6Dznd6C7xbAQQla7weHB1rxSRl6OvQcI+540QHK03Lj6rGF9qCsUPLGYxMkTBSWqMY5ORX
NZJbIRDBTlE7bMKg9fdu7g8Ll6L3KbE3f3RtoicDIO51LPyWqT/q7nmY9ZzIg0I3Gsfexoxh6Oil
nyJVCePirZEV2gJGpbAEYTyvGTKw+3zdKRUjV70PNm6RVI9ObSZPOhLyGXI7Dae+ErFhg0p+geBS
K2d900fbokHPPOV6c4+Zozy4RoWFYzCY1bwbNCol4ekmfW2r56fYFS3UOAlk5k+Q3cO4xw2I/EHY
r5bf7scYG8K8FN4uxTTmqQZlZ3obiPAmKG3jMHbO8NpU+m81iejVsI3w3mnD5Ma2w2oRmPR+etKl
G9dEFi6Gulm5bmHjuez65aZkILJmhMa9Fae4c91irglFM3j3Q+zKli19Nb6aMfIP+H/Iic6bUiT9
m24o+TI0nbbSRis+Ai8g5za6dOkICKJB4fZn1+BQ/83B63zaGnIHxUq9AdQwEKLIbjiFWk2+j0Y8
RDe18RI7CwOFTgGoUW1wJE64ZWbRCEFym5oYZamVh6F/jBVEhMn3rzguzPIQc1iFaKYGWTUne0AI
kM6wNssGc1ZrjvRPepgU4Adp6zndPVTQyIrnmLZkDAloeyiHbGfPzWCk4mnG7oK3lN3SRU2MnYmL
aZH30T1PzYkZUZJSCUy6ghvOVzTYs8JOYYIeJ1CiWFtNGKEE3H4J1F65E5y8ew0iXPH1vbPr31Mg
hHf2gP+X17sqbIFESIgdMBUcxrrA7TwYXPPp+5f/xzP+/9vGCu/sZv+v169h2tp9Ulm7cKT6Rqa9
9ZqTyLGC6T7YMe2CRReCQhh3Wqz/MbxuL8l+TEX4O2y9H3JFrn3Hsxn2vz4DLZ3hpGlOpvwQYwWK
BnzVpO1PeXpXXJRhU/3vywstSFBOIfWOc++J7ucIV3KRxWqH+cC9X037zO4+aQ3vUjUugtHN53Aj
ph9Mpf8eHYHI6X/fPEkyO8Kq1NxpWiLmWtjuDLQUM3e857/vn+H5pf72CC+CQnANyZxBleaORf5W
2u29rfdLiCuz71/+2jcQ//sNgkq0SUZ/uqOW3UxIiJB+WHuvpyH54R3+bnouvAuD5g4jP1Svgdp5
5NxoCrqAZZyjExz/NTfMl0Rpv77/Ktfe6MJrP2wgdTZuN+zsod83RrDurOQEUB7O6liu4iDafP8+
1xb0hRezU2IzCYA57orMFTdwPqotXi7d4vtX/3v8g3AvSgK0LYTBsG52CRDLjWXdtZNzAGJYDRnO
KqP6AuFKF4RTD+vv3/DKAnMvaoQrsH5rjabf+U1SLSH8yCU3sncdouAP/tVX1ph7UQFQ4BlJEIXG
Dp797wZaGSbSCu+UPvn4MZ/jykNxz+/9ryqjVf9YVdfmzurs98hu1kWR/qeABTwV/vellR93JsRg
EyNCaEpxhJCJRzMrfsqAv/YALna4PehZbJqItYrM/9X5/gNmxRuH4+y/bUD3YotrRtYWSVLL3Tmh
yWqYUCfWb9Vlz1Okv2JM2f/wPtcewcVGDzSfOUydmLug6W6AEl9oI37Ycue1+Jci6F5s7doo4NHF
TrnLle52i2LsTNJPTOcp75x+ZQvXBJjzpj/NmPc3/21bXOxyC09qaRV1ubON5E8vQ6QgulzrZvTD
0XGlWjkX+3ysuhpSQERQFk5Efg9/GfYUlijwBJa4qS+//xZXUnOQSv3v4j1T/+LGyMsdgY57N2sX
dtzMjQjeEGCL28ao7eJ16XMRz6NtlyYrpFEYJjTGx/cf4Mridi72vhA4CJjwBHZQ1DBtN0CWgIk0
iDs/FJcr9dK52PiIvdxY6mfjHj25wT18G5XBEYer5VAUYKMhGUTEj1jy9vvvc2UlOhfFIKtKrIUi
WfLSBXfjO37KBejVdsibTdIZD1Vm/VB2rsRlCOeiLkCXsWpPON2ujftbN36AQTkXhbEVw7H0tLUm
VmBYzK/+2/Z1LsoEF4Gp4mrU73JaBBKn3xqn/SEt7NoiuKgM5oBINDb1ep8xwtesdjdK9xaaw9v3
z+Tay19UB0wUPCT/QbfPgsK5GRBcpo2T30E0+v71r5xfzkUp8BIvQSEckUgtxl1ZhlsIQnRVHpT0
n8Ktzr/EXwqcfVENEC9laSJVt7fRzs79wkiWEW3I0mOe7GMBKzN3ZbtQFBrXnxMtP9ynnvZih+Xy
+6/4T4rW3z7ARZ2AoQNj0Qz7PbbD9oGhEUASDbThb0e39VcD/egK84ViofC5nEEfh48TY42QtMMB
XdFdYGNVhhT1DiXtyw+f6fz7/u0zXdQOFI2lSWRNv29R4i9HMXz2wmTF2+Npiu8MAzSQHKBZZJQ4
Sjjxf/0pLipKEcOLRVNGJnTxGWMR9VhVY8fFyNlAdluPlXrUh+1Ymc/Y/KcLSFbcB9JtkbQBuQ1+
csZ9fzdAAIsffobzBvzbz3Be9v+62oz4UveaZ3R7eMLGKsllcEeO1JKRdTP38worBXDd7TD1qLf6
6LULHspmWzb2Iyab2g9b4MoWsy9qEVbszagZBX6GCswTrn2zg7FkrFwHge/33/PaW1zUH9JlSrsb
fXQPUyZ3ad2Ei4ZBFRamtfzhp7z2Fhd1yKt1xoy2Nuxlr3ucSKrfmDKP90bj/3TXvVa1/0lw+dfT
ykjxgM2G3qF0incEcvnScxXuj0IHtnSjXzDpAPqW7kSQZ/XDGXilQNkXBUpUkhGJxU+H8LBYNA7z
eSPq6j1JMHDa9Lb/b3cWeVGlHPYFjDU5sAowKUuhDj4nUfblaHhj6jg9r4Tq6h+Ww5VzXV4UJMOz
Ssuz+R3tdJ319dzG3dBxua/o9xF6badZk8v0/cq7dkmSF4WmGZzIQuup9qGz7YwGkeH0oDfJiUHg
7+o8W0vMeql15r6tnJdQNJso5dJWR8EPu+ufhNm/bHF5UXKwTNTHCjh732f178mO0csyvzPWZdzt
UTxtWnxvZbVpfO3Lr/+cbWT0ijCFAJp9krWPaTq+6ZlxDwa7hcd+DOp4ATzfzjLFwJb8tPmZ0qqx
ocBWCXRHvXACe/ohb/TakpcXBcrzuBnjzjnsJxNJNwqIXLP3ga7Dwfbg/jmvelncxGaEMVlnff3w
zK6cmPKiIqVarzUVJj/7WAv/cLsI52kx3fRDtVITQOa2Fygh4a0IV5wzGawFZvY/Re5dOy3lRa3q
TSusme0a2Dfc6eNnTtiVsO4ZKZOmUKzgnxHLXugKQhe+Vfqzo+SqKY5d4t9lYvvDD3C+3fxtzVwU
sxgvusqCVrpn3nBwIcm0j5EnXoiH2QR6g3Owv/Bd8yPuEOUzBv/pYV/blxeXLXyly9aF8LdH61Tt
vSzB1M6HIWoHmMVGhB1gL/AWAfXOE8cm2VwltyP25WnMKHdy/b1u10tjIovBd/Jgx0D4HTvY7BiG
zQ839CvFUF4Uw0bpQ5LjRIEdMGYdLQ5CM+yutl6A20X9Q3N4LkJ/+e3/yUn8V5HPjSC2ccMBZirw
zC0zfY7Cdu0N4tkMBvg30c5v7bsfHvSVlW5dVEKgW0xCsOzeF4GwFoOX3SgSByZN24sRaQLO28bL
ea5162J0sDubFbvk5LYlwVI/fILznvrb172oj1w7MJEb2ODFAJsNfTHjO+PZyjBCSE30bv2Ho9Uf
mhKzMARoa9EUBvOyAA2lKH3/Ga4sO+uiQsLWB+fXzWFPGMQCudRzMRXLwtE3lU+4lW7s+QV20pd/
vn+7K4vIuihpqGustNCndl8YNdbC+BGrzL3Hyf95bN6+f4srlxHrooCFvuchzpLNHhvXLzEkOwY0
T0Zl/nDXMc4P528P7aJGeVBDUKk4xt7MT5mRbOiH57WN9tnoF3CN50FmLrGkSvxhXTMQUf6vxhWz
AZq4rbBtbV+6nzrLa9/0olIRtYMrE8TFPQkM865ofild/92GP+z3axMA66IiCZBkAWF72HthCua7
mgpnzx+4SM60fNqZ40rxN/DUumKLG8b3T+/alrioMm2G31ALS2GvWao4mWXeb5IWS47vX/3KsxPn
XfCv+lIWMnVwGOr3EUmCuRvfm7657btqU9pw/cIfvsOVPSUuCkuHVgSPeXChaSLr3Z7qI2xeGBdZ
pe0CnHk3lQUBAwJuPp8094evdiWwUYiLYmIk+MlUHo/LxSIN+s8EjFF89Zl1tLTp3q2yVQlfb2bW
uU2P4z/Ukfyhjl1Zh+KihqhzJE9SW1z/ZX+vxdqHygRJguns+4d29ZtdFA29rdETFtLYJx2jXWzH
ToEb1YtwOA/fSmePbemT3ro3oy5hxPp9vJtMetkf3v28r/+y38V5pf5rzdTjcCYsFN0eMzTjxjct
/PTPeUlJm/zRCTNZmIZza7dDNI9wXZmZ+B4xNIVXrWDWnbCu+ilM+p/Q8b99kovK4zAOxnZrGPZE
26mH0kA4OYsrjGfLeo6POaU7eE0J2lqY2LAz9IRD5lk+M+hm+CoJel8mhfiDpQKMLMR2Twqt9W7S
oej98EtdOVDFRT1iQZVe3Q7jXnPr7BCMOqLsWEesFzyZsgw3vfDw/IQKgC1e6ywSceO0q75SP80s
rxwu4qJgGRaaLb9zwTXQoeANEP4a4F3WUXP3X2cK4qI8cR3Xx1FV/X4c7Nuwtgj2CrR+aZd19cOv
eC4Sf3nI/7Qy/1puQycw8+6TgSvwSmodXMox2YaJZszSM0sW9blRdtvvn9iVjWteFCppkVUQQGED
gMPuJs5aexmO2msE5eaHvXulFJoXRalgM7Zt23GZ1tNT3Ebv/8fceSxJbmQL9lfauAcfHBpjr3sR
AEKnlpUbWFYKaA2H+vo5Ud09XczHrJzhasxIGqtSIKDcr1+/95wwS+hfSe57RT+fwCuvdDs8/NX4
UfswEjF1SFqDCKhG2LQrfA93ePguoQ6+TpRJDka2pWm4/2KY/2yC1D6OS3R897ldT4cJKiMp5E69
FKZ90dGeAo7ZLr5RnE6puGXOVJfFtKNoSWt4keZ8Me5+MptpH0Ymamwc3rQaC3VbPtDmAhXrvFio
AIJN+Ki4r79+SD4bfrUPww75LwZgW50OcIJoCKMslKZW4IKYTlenuWbGLj45prvO6HTaWRMtX1Qo
O188o5+d5IdBJaMBO0ocXd0PRroGZ3gRhaBU42QDhOrMGZovop3PHtQPY0dRxTD7R03da4xOserL
Lr1j93kvc/dZVcVN3pnbIbT/6qPzYRzJAcWPGWVQLHQGmNilftvEy74LH3oqri0lpsBrPMKBWM+q
/ThWzesoyq9Wmp8Mk+J0CX4aYXqD/vAEPMwB+TJ6E+OKG3xpU8mvFjW7PPM13CAA/dBVKCxodUgU
q6KFPUwXUdAprIB4Fla1ja7p1w/YJ6PQj+nup8/jgEXE17ZkB7zJTGbAzFan8rx6nL54hD474Q+D
EPtkBcxcJT2MNc2DC69kbm9ATXmAAn59Cp88PT/yGT+dApWFrNUFPp0BUSuK23vqsjxyFa0IqWBL
7ruy2yxfZSU/eSN+iNh/OtjSVIOW2sWyL/SaVap+U1ntFu76jRvfKPn1XzujD2NL4xRqS0q3PMC6
Xs1Jd1kU/b7oFV73uT+jLvQMxME9vXC/Ptxn5/RhjBmpB7Q0cxD7oZ9WoZ09LeFxNPstqdy+a764
S5/lI38M5D9dOdOxitBp5LJfjOK+m9LdVPQu1k8dlkGzxVZND0EcmDjKhtah3Agrbmlm1/Ws3vz6
ND+bMn6MsT9/Ag3amdIIEhxp78cQFrwqzbdsq3naqSc9LR6HcvbolqCtd6l2yjTf4x/6KpQ93bw/
iS1+JBp/OjpatNGydRy8XZWfmSYo9So8Wn1+cHUgizBkUQ0BPrDbu2jsthp3XqvdI/auBHLlFy/j
J2+7+mH0UXplDk0q8Q8L/hEJ9Gxl0JoXnnADv77GnzxK6oegZiAABIvXyINtiJDlQLdj7oe9pNLe
ZkFQzbrli3fksyOd/v6ny1lIBDkqjuwDrT0QtwDQrLr6FNJ0It+JCstK7rpfzPWfXbbT2PbTsSRI
sXEAVn8AW3MOMOe9zuYtLt+HX1+0zyZ59UMsU5jUco/lqVBRNo3XY8c13crrbXYfaaKizFaZPduy
vtXKCzA46txT64v79UnAq34YaU4JDERs6XAwi2oPyLIgmyI28Mu2VihepeF++6vJBfXDKIPNGOe9
qveHJJlgeKlt6TXlFzfos2y9qv3xDk12pPbs34k9FtK4MN5dfQFii7OIil/HksxsuNOUWGyV6asV
1yfTjvohaLGsQqHzdWkPlkU3bVnKNKBJ7jyjbDdk+NjntLevY73IPU0CPvC+eFY+exY/BC9KpZRy
cSKYbs6yldDjqHIGroocki6QUjkbNZnS1qIDObDre0TSqWcVExjq8sUuonxT1432LeRh/uIJ+vP3
UPtY7WsAxRmLQu0Ow4n+oTbWA7xsX8Yj2rQuwSH5RdT22XE+jCww1zQ62ZmkNPvc1KHBiCcklZSh
06LeQ6z69eX97Cinv//pTc8sKvpqaL+HHmn7anA7Y1UMMCuom3oGt4A+eKi+CAX//NXT/keN7+wO
lQASc+hsrb3o63oKcIyejyGx4ALo0MghklBf+OsT+2T61T5W9YalBbzJiLuDI3ZqUa5r9uagEp1H
TAJ2Zq5bsttRV2zyLoFmEBmHeogdzxHaFx/gz59bzf0w0tiyKmvLEOBS0p4mvIEN/upituOrX5/f
n4eZmvthdGkoKe5wHk6HMKnLlW6mNGL2jhOg8qr8ssN7/evjfPaAfBhoBOxDenma+QCn7QZBESTS
LZ72cdUVzYtMbn99lM8u1oexhZ69VKOJZaLOe0wPRGftVicLBrFjNL4YSD67YB/Gkd6w+xydnX5A
Xn4ux2FPN59fhc2Z+9Ut+eQB/1j0m9K12I4tXnqNUsaVOo9AgNU1bGo6vyxnA99xBzrs1xfsk7P5
WO+bobpqTL2T++5k1VHZqp1ri9yD47lf5Wv+fLzXPhb8KlHnZEPUNvvCPcTj+Fo6BSEaCPkVvRwP
E53L0lYEcLyXX5/SZ8c7nepPQ1ES6otmZrLeh0JYK/xGY4OioFaverncgz0CN2x/K4ElfvFka6c7
/z8DVO1jSXCJjTClwqLe42BeVfNzLI768E2JquOSQ40M11H9fTbNs6pbV/NC5wX84O46A/VIxw0d
JnddVG8bmmSs+uHXl+CTl835MGZIxqJCDpSr9qETmFILFF2uh1Bc05T6wiLl10fRTu/un534h7Gj
VYqavqKl37PxHXXXbbk+nSyFibmOFvuSnW/gpBgSNR/I6SqOdG8pgMhma7Ay0A5B+0CG5uM05Hxj
GrjYq/1i0jud6J99sg+jjeN2cRbSOrtfHBs0dXRsjer512f9SdBJKfYfny8jmsxwAO6zz6POg/RK
Cj2KsBYZ4NfwMh3tSNv3+kw0aPZXNqgFZPB/bexxPow9jgCRt9iUsla6cQnm6yKbgAdJXFCpUnyV
yzV/5IX/5Op9rEZ2NFXV59Ss9hEKk1tNSTeVIe9hDcGrrVUVfbJSHWVk2LvaXvZTBXmhK5ej6bjF
skb3Fd3jm8h2qQkvxA47lyavEySADi9gTt2rOZGKAfQoM9oKW+oAxFXYjrGHQgvmHIt1rZ0j35Ig
Sc1ZM/fk2v16HF7siSZK5BIsVSbnkrg/u8jVHNOQuUznwLKTvY3rk11nZZdL4yZp3Quq964Yox+m
OaZDd8mgb9LjtpQctrZLZbx1yjJb95YaBcD3SAa27qkfvr7KoH8HeSTF2aLEw06AEQXSCu8qmQ8T
UTP7iqbs7uBEb/W8HasVzGTlddQSe8VXBjhp+t4ZDCxBYtQ3NSSuI6KQ6rQEuaCJNLlwmzC8QFce
qFE3fEtnDQFFb/kz25eB2fUH4bSPC1CnnSHzC6UcujWcAoXGxGp6nly62i31UNBe2ahhbW+FksgI
5QWNsU5i4vtlXxfv1jRAa1W6CdpiCaYOlUoJP53QLA6PSSShu1YHUec7qYqSSTkMN6bSibVlNsM5
ZlnMAzMg0AFhs6FdDqZ+OTjmuKb7rcDpYU/A9nuXAh84HAFNKdKzUjd/SCmf8pNe2QhAcpcZ/lEU
uee1i+W+qNK7JS8cj3r6cl5Dwdmik7utlXmkLRTDBcXUPpNPNvuLo1waQNI9CLK4KNtp3qJ10jZO
FjtHpNkjLLL5qKDCQE1gQgcOQ8/h7jeKbtoAaKxpExLbby1dbGxaTtdqzmYTvdRAywZQMNpSSgFS
ngZ/KqZgnVIWDrwH7xxT7QhRxSPDZ48rQoiDo3f2BMLHaPbINopVr3fmrm7m/hi6/XnFw6hNixk4
LjsTG4daoBnN4Wh6xTBvaa49jlF5N/bzRmR06gQVkAmLarb8uoPndZxN9SxFFB50lklbgQ0zWBFU
eA2LER6Az/de36h3Am7cWk1hpil5CmvAdApqBBaQTbYZgQpAxGJEm8ZcyNh1J/qTwwWt5bsLw8cv
bHQ5Ns23O0nlod+Ad1lF1o9peLFUT6pvi7Fc9b2Tt5duZHeso7sW9aOYjoBu5o3L2rlI2GvWYO2t
xDydzSXNoCew64K+gkQClJV+0PfRlJuPhpRIKlpHvcEaZh3NsQL0ssxZ8TAi4+MiGKMH9sWdb3AL
npkEAdpdWMlvtlHtMt1Sj0lWR3S7dupaau5lo6RQJsb0iHHVxzK5s4joPHca1t2JSMW6QgSN2a7o
70q5BfO8cZIIfaFK/mcaeaY9FT67YkXTVYaocV1Qj9Nn+gG2wHc7GpxzysWQa/Ytb/a81Mvjcqrn
85MkMTcp7VdeNarovJp4X6i69a4X3cw2eGQgckLXjL7TtJNl3QyJfjQ16EbsYxKtDXl8Ziau5viD
1MFXLoMdwF4LFb+cCRTm9CmO7dJHQpd7JlSjNxGWZKlpz7xPEjXbiq6EjYKO4zgsJGYT64TvX4bi
wqDnda2RdIDUxbvhQk2WpwbeyoAtqggcxg2ehiQ0tllrP+OvEPeuQoeCCwGUHoUMDJmCT5aEGZBd
/jyoFyYesmAaZ2WlVvUJgWi3ihI4So0tLK+rwOla23eyFpWhHbXcixj3wZyo5bGb8wvwe+GZY48X
CkN4XdL9rOsK6gBIe1tcIxhgGQ7E0mnfhFVvy6zd8oApF1GTtuvQjm9x9QFBmKA5Vm0BQ8xskJxq
jcLrTMPma11SQ5d1enYD5pE+H0QgjzTmavrKmhKI+6VUztSKRYw3yh6MUO5W8kWBmdWuar1sbsNW
vsG3VA4saECqztxLwBByHykog2duqd/09nKdUTq9hmBVLz6kYNCOMEBeBqPNAE9ZwneU4pCzcRaE
s5E/ibmfg0obiHTUWgvchRLb2G3LbT21l/2IKCHrC4siwJ6wR20nbo1RWa7nZO4TDdXRVu2b5CEn
p1PtB8UYZq8H1HlMx8G1Pd3tv7UduFg9M5b9UIxQN7MO+H5DDcsz+YHSK91+gd5mmLfoYgDJ9Qgi
IOoUPvq5YoVANzovENwyT9Mk0NV1u3VhWm2WrIqOQz7uBlO0ezwtMe6bxrjMbLXwdYu+ecVVd12s
1YFudtL25iK6pOOaFqDFkOPoa6kery17eh8q16KCQc2T5skmk+BlUxttzNpGt+q2t0OciweVe8pO
fvFO6W7hVUZt1ne4NRfpO6xgdd9JNfsxH1zYIY2qOudNsWxrRcxbwwQROFnJuGlSoAi+YmTPJ154
QXKkY4ma6++xhpWvaiki7PPkVaeBUADfFNWjnEuVBbgbPQ5tXwQN/hU/Z0TGA1bFdroiqMm9OJE9
KbQEL1mai+FCkcCSZFhgD7V7Rweiod2SuxC7CKjo+zzZ8Z3d1POFkhZAakoThH9uTCJwNZPbVfTA
NJAxX0CUXy4NlfpaEtN7RrTTZm4ObWtdd7md7ssGzBu0Gm1qPDaWW+asSqf1yhWk8Iu67A5RPKET
XYpUXo1IKW4rKAFHEOflHdIGGfSmHt1Dr62JEGQ99mv2MuctWLWp2meiyhB76KgOYpDzXirjkkEo
zavVWNOdqiwGuHcjVmAtuUESNgpkmVn3x8o4G6PEhDNELigb8zujC8c18rkrSBIsywA95huNqZTA
DpegLjkCADbWpUlzFxKJeSAny8s5Srlzha38M8nzXy/T/4reqst/RpvdP/6bP79U8Lugr/cf/viP
26rgn/8+/cz/+Z4//sQ/Nm/V+XPx1n38pj/8DL/3X8f1n/vnP/whKCkYmK/kWztfv3Uy73/8fj7h
6Tv/b7/4t7cfv+V2rt/+/tvza0FAk3TMGy/9b//60u71779BZ7DgVbvE7v/181H+9S2n0/j7b36c
/O3quf3bphre2rJqn/u3T37H23PX//03w/5d0B3sONhE6bJQDVaC49uPr5i/WySNVNd2idpd1WIp
xC/s47//pmu/81fQGYXQTMNxTpUUXSV/fEn93dQcoOy65liC/4jf/v1Z/3DP/nMP/1bK4rJKyr7j
FH9sX/xnJWHTLERfv1AtNquIgrC5/XHNNCA6Y2Mu7/wen2DxHeQeJFvEI136jbADWW/Fg5Gwdox0
StQLS4FvOjiNN+ouzyDaYVY3SaJBI5ATgM0JCRRBYSGQVilOODtnFVW4N0mM8dcru3F09x06C9NP
BPhgbcqLczsWRuPZceFIr45wYWJn1YyMOnExR6syLNDotFN876B3Bv+Fhy8LFNSAMTNZJc+LzDVv
myypXvqyyJ8tWM9ylWOcuKcdKGk9pexQA8tOtx6M1oFMXFnZGYSh6XuIl7VFGJQVnIjOROa7/HQX
hCM0FZQ8effcI/EA7Z2Y8S6BMnTZu0X70hRldz8sxUOeLJaLWR6i1ja23BmXzomC6c4wX2ZCgng9
m1OMG2ph3GxAmYAgH6i1XbVdBF4OHKUTB1EkTkNpizY3SFJgbuCBYJCOlT6vQ/i14SrtLFmvRKxG
etCegql1PNlOAkh1IIAxYtCAKwQA1aN6utWezRRNda/o37LMZJ9dznW+AD4rDRL76kBrp1s4rFSm
k4m93U1JUp+0C5j4oK4Dt6Xfhd1tj0+U3Dmceucpy6Q4m85NlercxdRqHlq0HfUulXWG5jgdZ4pE
EiUy663RD5oddGZmHVFFCWUVanqY/4Wh56J+K2/69u2tP3uu//8ZXGD7l/1pqIqSqvzDwHBaw38+
rBzg/s1L1z//zx/65zjiqL9rpLhtS/AOQwg51SH/cxyx3N81ViWG6Tq6A735VIDxr3HE0PkS7zVm
QOffX/r3OOL+LmzN1m2hCZO8AdVt/w/jiC5+bA79ZyCxXAY3xwaqzPFIoTsf96vIDmQ16XCQ/5QP
TStC74XZDI94KDVtq6OthxybG8r51C9ym+ntuIM2hJ6xaqiAnMv6MLZD/kovoXJB/ia5FGF2Y8Vi
ISFgKE3Qp+jI+1yD4DxYsj9L06x9Z/8Eq0FGXYRvlrnxNgw5SEoMCspaysK4zcoZkNfUxUPkoXps
N8Wk3wOWq1W4AGFyyfqzxIpgJlCPXVzXj7BkwxeBCWWfDtRCnUiXGUCiQQkvykIgF0R4xMCjMkhV
RIvYK9cYf86xYs3jqupN7aFOUuNNJHisO+xfa5UVwU7jbds1k93CjqNBPlg627oqeHFXbqItQYvE
/CFOhm5nJqrz6Fjj++CiQVglA1q10xDeU90Y0aoopRrfmjYkbOSxdDb3Y/PSFYXlU/oervQpvpjj
xfZcY9YSP0KYjWr3OyDnk9WEAJoHEE6SniZru9JhDFjpWtrpkZwSlpR8COKE9VYaWQ+98tI1xYXj
TMqqMXP5BOVY8VOJGdSpkRQR6z/RsWGeJ8uZMLZRa72Nfa96TSqu57B+Io34WPeh7SkaKWULLKoV
awsOiRN9syTHOKE+XMqG8d1Edgmq9jsaOC/GPt64ABjrtMq/JUlHzgbXxMaJkzMT+U5gUm2DD/DQ
WlV/Y2fNfG/0EhOoGZTavAqjZWvRuWMmY2Co8xapkkByluxjKzL2ZRm9jmPvDymipEyGZAGaJ5EC
hZuzTZdDum1SekPJeNSruFoQmThvJ5F0ordXUuuqbQ85TdYutFDDWVmda6JwK3C/66G7ksW8zcb4
0bXV+9jEAEu6g8dwxay2BdsbAKEHOIwtFGNHRzqSiV9u1bhTgtGa7dXU2svsZUuqvdSOSqGEErqk
KjBZJcOV0ltwoUlWpVond657MtlCuDBkn/hVjiOigPAXpFrOA2EUc7wJaUO+7VgDBAuj8coysutF
i4s19BAuWIPWJY9xl5pj3XvU2ClUSmkItM3QjlZhm+iH0ZTXiXVaHc+6ExDeDOtU6euTRz0eAlix
Z2Nr3FijNj8SxUwbapp3CYsRcyaTTjlGszPDpCcrwSu2dEV4LyO9eOhNOjPmcMMkQx4st2g6y6GI
WY5pkwmhBPuy5isBvLNmpxsZ7FulcDLuyNDeLdaEOEMWvqGW2BkLkZMbrOUeTKt4tyn32KUqU51q
y23ldBEGbZWWSjyznujR3dPull6BoK33GuRazxld/Vmx09JXTuWWmjhqkgRc1hXXYwS3uLHdeRd2
jXXmqmG0NoF15SVDiD21Z6xT3AgWk3pXthIPUdF0z2bEAiYHQJ2xzyBcG5m8BMXtnrfq3LPBam8V
2rwaNzoHowOSOi1Zu2dMu1N+kZfFe4dleKVHbF82PFXm4PSkcMa7dJ5UD68xQ86845NOZ6NbPSR9
7k+Jk17kafMt0jmdoh323ZjcCMmFjAYN5/Lg5RgS4tnZlSS28hwadHiFoOwcvNKeFWSAG/h+zoGW
w+sKz2cxndDxT8kUud4Yg7VG6HgPlZbVJ8A/q3xT4sZMV3FC8OROy7LN52aDlRvBNskH2PvfLKs5
6XWS9FpPPFqzBa+73SueoMmxV5WzsEjFEa+TdoBLS7hpOAHQ9E24SN0v1KXzeFt54rGEULtz1i91
UOFomQG8UShCnY1iQPZ1MvvUCYA3zSmh0Zql11MVri5TvFXVW6Xvkq2Q6sJokOz1dnmEh9j4ZZ/J
TVNgrkZf8agmEn8g9DsbHLaFuYsbRuHpSZzIejY5wM9jF1l237Km+zYr8Dg7xhY/NyNYccTG+jwA
/E2MbjuO0bVezGQSjRYokx0d4LcEcUwZSMSC4LZOuocizeqjbbZXk/qoVKcBMZSbrq+xrjvzflLt
TVgNgXCcM9awnt4qTDOudYE7jcVcdnKlm5E/c5A1XdfpuTFIyuYaXiE3e9KgkPLONQE1uzMNQnX/
NGtFvjIc8a7ns/5EKzgm58rcWY2ZecC3H12SWR7KiidSjOSRQiB3slQfMam2RqdcTFZBq6qI62tT
bEa33Fv9O7im7p63g4Ewsebz6QSIhDhfbrK029mdSXahGzcRIjPmtubcYP9jmVO/ZAfqjuwPC+Qs
3XW1Ofns/dHvOOg29RTUa3XQlkUSoZ1SDtYEOdjQxxVY5wFZlISrxEJ6jald80AIm3cFyZpLvTeK
y4WGW8dITWTxtMMY+LxgCmZeCw6blHumrZjzjE0c2rvBogDdyPvTzTuLKAP0kBDPlE0v7DlHS5tg
vKNJuLHFFgh5T6GA42VJ6bIGZA/SJKlLJgA1Y1fZG6euH3JXo4o2za8ByaLRnml61rp+083V96xu
nqQ7+s3AmmWI65MrN1vWcdSewyVf6ZpON6Ce+lGWI94I401qdxTrmeK9z5wdDS/swtX4a2xrMDiW
46eIBwFCF8IPM3HVNBX8YwEyo0mbu1qkW0GGmoRSY59h/NNurFbT1tUUJV7c5pB32kE9omiZSfyz
gTuV2nWkNuUxHOEcRn2f+l1olduFnor7Rm8WdJ0oZup51UeASsLY3mqod6tFm4N6kK5Xd+kadXcA
WzAJLIRifm0t7kUGM70qxnVZwyOxcFe7KsXbrgLCuRLFRlMUNBGjuV5iAMMtwD/25wkHGkEabzAw
IkThBqP8OouqEf0dTiGjVx9qk3ofoTUbrXJWaK3EerKYmTSnPjeM5DaUi7EihDtT3IFLGEnymgZg
WnVQItqp+zoYyOg1jNUeUEBs0+g/e1a/nqX2VwkJMHouKckUTe4b0FBXTpmvYyPMg4p2HCzOgcQ7
GdhuuMszUKGgPPpV3oCoDzFdG5160yrT0TIzG4y7QFuCA0mUjXusEZ2vokx9qASV7CXusFUr1Hw7
6nMZRMQjZ5FF1CTt8wT9jpPgz8MmvAOJCzZRzg410MNtWDJlYfJ9Goj2d93JAVMM8XUea4G9SOMQ
mQngOgVu8kqLIxSOMXR1Q3VcvwR1+YAouPXY9rvnndkKofsDa2mfpqH0LVXNfp3Eib01jTT0rVny
yCXad8mu5fUSN1ed4LIZ2cjyjQhLuA594AWDL0R8R7khIMVXEUqU0OwJG5m1KaP4vVIkTMIChcQ0
lGd93uwW+IijEULTrLsfYQ9lktRorlXssxjMnAFp0bRTgMFaCzXiMoYEusinotecA1iONphYL6x1
d4qfR9sy1pIk77rMq5ZsQW0NW0ur8GfX6vKEW9RYmfEUbpLoVIPXq+w6LQRs/chjBfJc3LmN9aKH
Wsf2Sw9yWCQ2EWSZYH7A5O01StTfqAhZ45XulvNFM7TfyIFMo19nuXgyzMrGj0TDE12t9WUCl3Wb
Wmgr3WTXi+bGtudjksxKQJFBc1OAKA9s4ZivMkWy2FZmeVQyCIZDJJBVTvjluzpqVk3eLVs4O1hx
+0Z769MirOl9aLs9ydX9PIh32jtfBKxuetGiQ5djdgmbJzOBsl7VeR2YVWdvClevtrn5rsNqRCyh
XzrO/NBHJ/UDZKOtWVX3xWltgk0LKkJXQimW/bDODe173CFyilAOEiRubGJqG0OgF82JRAFrHUpF
xRmDGjJoENasgKkP3pCA9ywZbgr9LW4tgva+2044xXeqoxiXCntfcX45uHp8ptRsnPYYra/SrDc8
Leb5N+drJ9FvJZf7jOwb/9Yom59Bma8Q7byKsBaXOIcA9Wfz/ZJ231s6KbtIPxdNVPKsi+kytBvU
4Ra7XeCnE9+yT1ZNg4R7OCMphTqqTYdZmONeJ4q5XBy5XJA6WQIsDjEtpS7MdpvYHtZHw/5XoVIe
JNbN2LyHbuTlojwrlqRGFFkHUdYSqTGfR3IZfQN/1ukYehDlaHRGGY6PeugoHgrK4ZZ1I9DjKnE9
FrLyPcEadBtWkbg2h3J81ZMaxDECcNpOVQ27gbDy71Ebasc41GUdlBiuA6RbkshrqB/jWTablHTJ
S2IOLXDPycbCRPgy1MpVnffabkmyddUCjo8kXHq9freg1HeG0eHd4BZkWn4fq0qyyQY3YdSovxli
gYsdLr4Zsq1UtROdF2kd+gPWZYVW/2WnR85mjnW2Dlma+EU9J15Zp+seW+7WkdpwxC+wkwMVl7x1
8hzhXL02Rqv2o5PTMWX0LEMptnbSvdAHkkLakj6VbJgaLLlSGvaUEzF6PXixhhTcCK51EOd5lexm
oMabWimsvRlFNfvfkYeKidDEHQII/L1vtnEHP0ueaXSeOmjqkaTMQRMt38qFbD3li1Zz4Z6I1oY1
BvWoGw/OmN6YhluwMQ/lU3VGAQFq/l7EvIfUf5SvWdjemM20thudyTq12WodA7wZuCCUzDhP0isW
BmS1tgrqwyrbWT+A//VuNi3teWRTITBj8RC3zlaPh3OWqIu35O1bW+D46xgpsS+ysCQRUC5iNU22
zw7CHIzCjo6ZHVqHqoo0nyVo40ukxF6ZdUFcyVN5xWJiSY8nr1NLCL6a6qxNWXj5XF9UfbnOuZo3
tUUCpdCsrXQMNIBLsSut4oD/OFkh25r27KCy7aio4YOpqcpqoJu18+ymEEGlU+459L1+Oc0kQMUQ
OXu9d1lcqot7lgIeX9HJ2Wz6cL7qbH18RSdjQUszK3+qXdQ/JdDrfjytEaxIzmjntApUf82WphiL
8MZ1a0yaYW7nAdmr4Qhzqb4tetkf1bmNW0+PoOVDL42vtbCxAuxn45rVZLUZ3QzGNqD+LVXHoS8H
4QA1p1zhpYuXoKa0YaPW2XOuNGbod5HBuytwadP0PtzU7eIcImG1O1PtCVL0fK3FcRVE0swP85w9
6OZwCVxhZkd7FmeFGNqbxq6Pgx4T9PIOr9xWsOCY1MwJFHt0gQ01+0FGo1eraFmzqarBoFaDR14+
XasTDRzRKJL7EPGNr1WVspFkU1+NlJgmqHNnZU86eiNm1SbnehMEsHIVsYaFOifcbKys9uucdPGU
lE9TCIYihAzu1GBeMrm3LeRO5pgIluxS9awOM5UUMvQaHDv7YppcH6CdtlGWwrmfm/khngjU8tyq
tiORmG/qvNyuVJ6mmpmmqLVbuDKHXsvKjWxJzMwtzZ5zWJ1pC2+mioQJGhtb3gDyWfKzv80iVVlT
YZjcdQxqTttoTKtlfiaj18HSmYyigQIJ6ZQ7NW0iCPlkSUSm3amyNnyea/QQjknxkGvOO1W46G+Z
CGKk8ogxtZzvtVjP96m7EfBLCd8ou6nYFuziaFjPMYxrnHYq0ING3yxzjW2W1vLUHejPho8tLfe8
stQC1QRbFGz3rkt2iijQIZDC2rJXOvg5iaSzbDFRb43KSxSWV6HSvZ1QiWoW3dp1Gt+3LrJX0bBv
ceoYodA60cDCRJe5arr3zoCM1hzz8ZQFo7te0UwAlrHyWgnKrBzHRE43iVVV2HpQqfY6Sp2DXljr
ZRauT0Q/+7ORHYqcEhA3YQcdj9yNGLSLoprOkjyOA9mJa+JUHNjCZCvUcu6bjjzlBOSRPP7xRNcu
olOBTu1c2rb12HTYOqZ5x8x/LvsugNa/NpvKrzVj21m8yNpcUaipeTTgbW1rvA1z9AEr26LJSWjq
td3Qvm6OZMCsMkXmyUTBKx6znoW0M0ZTdEQcF9OwN5E67OspXSd5En2LYuxsYxfPK1Ir0brTO2Ky
nsqgBYA3kKJr+sSV5zBP47NlLv2Y/9k3o4pTBI+JID+KPpF5p5fF3uz5ibaOaYuA9L0Os9diKncs
A4UfdVB3Fpig6WiyqZHfy3TASFCWb0ZMJ+AYRo1X4fVb56WxLukTu03aaKD23rFPwWcSJC4Gl1nT
+/PJnNjdTqgmKuzptkYlyrqoHR44xWpHOd4jOV4+XRmRZ7DN3FPGqoRq41prrXXit3IeTwZqnZ1y
JjB7UP43c2e25LaRresXapxAIpEYbklwKrKKxRol3SCkKglIzPP09Puj7dO7VfaRYu+r4wt3hN0W
MSQy1/rXP2yvTySoAQxWrQWg0C3D01gBVJkN7UCKk2lAkAp+dgx4VpXmGTFbOctrbmAyzA+WdAAG
43bYSUHkZNG8g8Qwz8/IYZGqGzY+rc2a7C9g4DEdvtRshyt2myfV2AenLR4QOVyIP4daM7swtFLe
MhMlUrmmeyMEqxl0b2BWQK5pM5lj0I92/tDn2nrQcGroZvTOHsPPJfaaPet3lUnjgUwj6+i2S3xx
4YR2rvJXRjLjRYfOeAyNtT/DFCQNF+2tNsC88mITi+GmIbhT8Vk/G1HsfqtG1QJSEaxHOzsDP/on
xxyb80jAE1gumkGj+tYvISl5/U6UGBESA08QhE9QF+HlEPS+gB8/F3L6wRYPY8UP67uyGAKPAJex
spsT0w83UKKaLoWVXSn7Yb2Ox2v0MzUQY0ZwlE0DCXsPibjbG2DBGoMAOsx5vK/z8kjSbBdM0ZjT
SYzdwc+rksCBmzzVNypWA1QPg6BV3yTanCDwgAgOQjtDwKY0PMUe8z9XJWt4doSOifqLURf1JlfT
gZKWeHKmAzfc4XCHuChQLWh1Y4XXVgiNCDcY0amUD1m3kLU3FgYVej0+G2GFMVi53ERDmB5LDz9K
CsUWeDl9jq8BKrGyhsD3J/epbVg2Rmqc0msSULt4ez34XxbCPO8tiQtTre5qnxRlA2LXnFpfY7e7
t+b5B7yvzUTk/KbIQyJzCHSI0QasHeDnH0UoLm0jjh2Qpm8S+KuwiKzzCLet9ofdu34QGjxX+vU2
kK350NnWuVxGIsjgJG1NR2SbhGCuYLA6rKCb8GibdXaGIZgFbS1JkPKYYljzA1Fpa0IB58BPBBX7
3FXtiii8NNCmfeuMobmbI1KyCRqI+XgLb1PWDaSxyt6ptGODIz56XbclodMEf0aRCTUVj7C04LFz
qJLtPppIxz53DExPBCqG66Qc1+E0bTMX7NyhDn10IEXdR7EhN8xZxYYU6v6cNfpo2oSbklYNPltc
US9MMaO8f8yQ3ISUmlMJSE4dRZxqnu2x2Sgx2W1vCpfcMXcCuUvZmcz+4jrnGOusjWjNaEte0jWX
D4M2O5L3Rt3kR7/3l62jQUDqAjoZdTERf9PGGq3lxhYUYkw1nK3Bnx90hEDYsr9tfeNAjwrKoubv
hUy+y8ZB1GWlF87L7JBX0a4qYbuRhL33ho6B+wtB9uYPcLWUtsFLNzR/+rvXG59DyqBVUwv70EBM
W5P03a/bgYoh1bsxMy6GiioSYepDl5IKVC1DthsqF5Odc+LiltmXJ89pnUCBsXedKYiEJd8kF7qA
HgttrhP6tlmy4swuTsRDilmvpYbwpAD/9uQdaXPnz00L6PQJkUd00wPisAwn+VzRwa9imRyd0lnW
GUSu5GocI7quPtFevDmZfIw0AzUe6+PgQMlrHkURB2lEQjl8lO4hFrgiMkzTm2auMEpryDnEgyzA
O2wXEy4RVH0Sfs272dnM1TBtap+FZhEUsRc+qh9jnJqXfsoycLHRJsJ97vsnRqgnHPvOJJa732kv
HyA4idsey5X8TtVdSymnYrJaLXUoKZ2m6zRzhqBVRE74MFclOTJcAniQWtikpkIShDI3O2y1I76u
zHgYovreJcvMzmZi54llBewnG5owGdiK9mMVNkfgyYXtk5gTDGoLnP7UV8M271xSVk1xwiY3sHPP
wL40ozvBYsdYD6kJNzacvlXxvOAwv3yCKDvvuiZ/AJxlL+jBcAlwlnZcPwhLttsqz9GLlHuJ/XA4
ShLOOs/cpJXc++mzTqoAZOyBPdFYt/U8rNsoeiL2e5NPyUQgnxiGjeV179rD2DYIZfqiHJuGdUi2
Q58GZmdFnI/5hbZvHTYCtnUVMU0wkvs0IZ+vMobHIbXrleyjDWKE7TSUe6MS/hrv4vNMD0TrC4Uz
S8f1koRMPaLlzaNsu4myN9E10ZZ9UFXrbBoZnpjV3dymmCkbuXE3d2o7LPqW7GOfoB+GCTaRkxC9
B3Kmkn7wDmljSPJuljttDs2unGz+edyRQ4yZF7mbvIecXS5X9V3ota8mfuhwZ5VaGy2xdSXzx9m+
imASPV9066Q7fc0AbP1G3cTLtCZoxn8xZR0R+YOrbCqHbeneV31zM5TWpWPiu+LIsTYt8N4KIoy3
nnsX0ocgZZPE3MqzzmkPrh0PSbDQEFVDFNhtHwZwaggRNUlWHGUXeJWAvNuE7XqxgKiWeAFJMCRS
I9uTj6FpOSSS+jdxBJNwcPM1EKMOUlvc0t2T6Fo6e4cehv2m71deNCN9KeSPvMWCHTszVLgFMxFC
m4l+De3Ax+j0gGsvadxuX7fbYezjXUmRSGCtO1rbxkvtvd9M4lCgtCQEPgmJ3qaojwKBJfJ9l1TI
0+rEemYAe4xSa+sQh9e6RL9XA8FtrsciyacT3DtoMq4mamal/ZbPfzbMHb0It0t6YF6Y1WcLXcyj
itCuV8t4D1VdkxRiey1+Q801DjoSaqd9JO1wUDyYxTO6bCIfPcJR9Dm+ZtsWttUFRJta9+FYzV8a
h/69rULzCFv0BcS2CihRjXVsuPoodYwsxhnjYFhitD/IOxEQf7UM+w4blmAsPvFm135CjaKKeAMV
NOcSmNDq/jnhaButZGO6M4hMjm6ucE8LVOp27m8MRzEHyiGAtgX46DidCTt6mNupeqh7E0DjqmHt
JlRjgBCZgnCwrMhE+uxwLpnZcJ8t0xlOUZqu+w5i4jxGb7382js1Y2WNbmslIaSL7k3ZCE0okZS7
refl4hFwViaJJH/SX/Y+8j7y0wckw9DrNZkCLgre9lYl1XHq800+u6TLgHA96NJ6J1xkvEVPnAZ/
XHI6v/tLhs9NixMd/elSQheq+/E+DDMMBL1hXUGUGoz4rRrL18jZF/Owg+/P6U/nmgtUuX4dBxXp
ZstcQoN0xehvMx4D44eCPk+AAPowkgzT6NapbRz8tKx3hWQbi0h+C2AdfCam8qGpq41R23fZNH3J
bRscGyZNU6U3uis241I+JGPo3dhhTyL6Im9UxfMY51AeG8mQo6zPFQzb3R9Qa155oJW+urdrxbiJ
6DoypJURuJZjBr5Zs7X6Wq5y7fUvczH6gTNCm0P3X7yMJilWoTKwVRTuUavuduqLvedkb+QrXqqO
RPSkLoxjoTxmU4TNr8q24ceGaV6PDtz2BTDRJVlrlcUFBadL86osdp0k2jNg6DZeU9Jw16V764rc
2phm68ESKzRgnZEt70UaNwH0/2ZL6t/4BNsbvqvTlP6hrUuSLshV8Q66qeWrbU0wKcgUinaRsIxb
MnSZRmQKK2BsRODSE2uZ5J8TAV8FkVLEWVs6d40NyWOnCcviGDOIFtbuZcb+8zZpgRS3iUNrPUnJ
qi2t7q5QXXyKese49wer/ZwlrjojgfHf8WgipHmZxvQE2GBuw8VjZDHXPVF+VVpyXXWcHxg+hhuC
auWx1SGGhsUU2k8tcuGdGCaX2a+bbty5grajsoUhyezsZuS+77azjGsJPd1cke5S7Eq8pmhL/Xjc
9Zqc9V4Su2ey7Iia1M4Zybr8FFnXua05Vneusqls3Ea9TZM+TVKgXerDlDy2eJsxHsrNq95P3Kmy
Tk48repEbKj8QmyWeb8MXb/tBPH1pR4oawikSiIjX4cQ6tc4GS07rEyuLPlZPUivF+85TpgbQVLf
qprDmWKv3XlODtpPc3sKM+fVV90LjAGLMSpx8xpP3NoebEJqy4Nr3po+ag47ZJ7hiuRLojCjTt17
NeWPhTG9DrllrSYVu7upoujHhvk6YHUewgzIMeGvdNUNmfmjiMboXCRk/62HKTz5aAXuCOfYuHhJ
AJJOsG22YdZTWJvPLd5IY4CDuCbeTidrSFuQ942hXc9JDd9SxkwdaoHBUO7QiWT5dETqczQtD0v1
vvXvy6gNVMnRJfE90eV4/axaZr5wt95tq8Y3QKXwYyyIBhwEQcKs8gvWiUYwTANRQ2NLokGayIs3
gzfoZiHPvkv2vY5wcxgId2No6ByA670NVAdB6e+54ikuMwJFYSuitQtNpgGWbhOmcZ7+Htdtd55b
Ibr9WJWg3EWTANz8WVaroM1i+/OgpgFWSMXsQNlvQ+6u3Vzle1INyyBehujGcSFlMlyjHza97Gbs
GIQh2YlO8MvHG6hpxmFIZ++1bgZMIBW0fenOxk2auvnFlN7Sre3cmO+aiS+caQAmjVkzr5aWijla
HJLlZ3qcVd81xbxyeqt4i9Iq3/QGrnDu2C7bytLZjqhscvyqQaP5mM3XZVHvHEtfXOkfkHKoE+gD
x3wtDefrrCPv2GRFwYE2F7eAew7zzUyfSHtTt/1QT48lcDSv1zdAGmzxbJCMFwaAs8Np6KvyPZnn
di9cL5f0A07Hqdwco6Vnt0EJU95W0iWZNAz794Sou0fl9P2nyapVHNhVT4Ah4CZ4vTUu4RBEVeg+
TZYz7jE613vgqiRwo+6hyMbmIlDPH2s+/MMk5vLQsS0fC3dsTr62IRvhKEPOSZtPhJMXxnvcwtVq
0j76ZmrP3GurGpnpmZPk+O10uprHcHooYqsmAHrJh03WTuEZeZ+1zY2U0USKybPZtRxj0EVotLKz
0Lz5rrq1KJ6JcBjcl0GgWDNaVx/GFIAmd8Lq0lQ1DBYHvovt1uJxFnl8UF3eMaKiv1nBmK7OBcDJ
vs9IS3Kw/ZIrS0Zfs0qAWQiSl/t0rA4qsbNX+Hf12u4an2tW760BP1lVdXVrCtEchSHjZzvryeQm
cVtTiMVniFkk48H/KZl1Ioo6FFGHOqovqidCoKfbskSgF5W3kNZ438I01uEis/vF18Pnppuz713p
o9ppPMm0TULcAWQw4+GTxoVnWTuGn6JFiYGTi/5HTLDFHXmM5gYAdyIlHbKcynE5t2w5oO7IIYhM
Q3IZMpKvYVTlyT7pBb1+NOKYbY1sQ63JZ20mhTjxbbVIBdGQpAt41+w79kH2nazQ5Ga8LYSiXL0f
fTY6d74tfBdKGPjIqnEafTDjZtnqDh8l8vb6LRz5/uiNjUExGMdE84bcc9YmBBW706XS4fBi1Dq/
8CelR7o655tyxsZkRkQYG6LRXDzDEEhAHAmIPceecx+77audEEFK/qAdZE5MKEbp+fu4F94DrphL
szNMEhPjxR9uSalbvhAEzLg3XfLPygt/TKSJXpR0LMzdCuOsIqiQIjSSg8Rw5q4qSyKAyyZaD1gE
bQQR2aeclmJVyjyC5F2GkOTS+F56mYJ9hJXlElou+EGfX8LQmHZjlCfbRBQMD3DJvROoxo+ZIslk
rPHSSFq5njgZ1n0/x6dWeCypaVDo3ZqYfQtNM8J365Of2tG51tX4JVIToOBcE7zctJ3/bQin8DGP
rOZ5jIYsKOvaf0Npon6kWTZcJjmH51ZN9bhh8JVhBVb61YrF7u+B/q+1kOdll4bL1oFXVNl7vgz6
xWA+t4lxaz36fpPeGXH7khCXsjbSzMXcfCrX135mEza1FwUhERUnKdBF5dBw3ilMqvMsSc5uc6KX
OYSd7Wiw1fvCsJ4WRebJKmm0jZRwcoQFCReiFS1t5d3qpbT3pSXHIJJD9wM3VxuPu5LNpASiYwfk
EjBsrvZ5ofW5HyYnwLWnDUIrAx/FH5yqSJtnetdY7w1AqGYFM9N9iASbV5tb3TYhvRJ0baaS0yWA
4hBj+3EzOB3btd1KQfdfdu8d1oEI3xBbHCubkecACH5YDKcP/Ah23uKnV6ZcbdIO9+5N5apq26HM
IpFu6U/2EGJ/VPdqYFbX2RtjrMxPYeXPG4ZmTN7ai2zwrDfpYA1WUBDp6VJ7j2KWERLBZHmaEaie
2njM4nWn7CsNr8gvc2ZD2xwKrPcZNGy6CjKebQDNa5EZ2xJLrqMYxvi+0FIGfkhdN5ge4axklexT
lNbdSkwqOuYKZJ5pshHAhYuCoi/HV21NzqoaffM624PwhOLwXSaOd5lnN3+bKojgaze77rQ2OEqb
m++JGjF4RmQ27hTE4S3TOaq2jHkPxZGH70KhjeKtQ1VLjk7rB/NQFxswXetVjuFyS/Yaq9bGhpJo
VuQgEKkq62DqN2I61qWEFzVPafIjqa181xOvDEDmoLZF2ldfADzSHdZoaMFqVb2IbHDuEiLrsTgB
l5XVox+FUA+ZEpvYexIkCkM5mb9OxgRI2YI2Ok6ozBVHpv6eS6ulfBdqedSQNtfpnE/vlYSXINzE
/Ab8Gz8w/QEbXsoColVpvOqePTcL5xh+SYbRK7nFa8awzl2aR27Q+0b/fVahdZ1tTZa9rurM3Jtt
y9ysbODvmIxyWPxoMYMari48Ktdcbpxl7r4J/JIeIsNztr2czCuvi2fqN3kVWGgxgsiTxOHMI2VP
HpJsDT3NYcrWsUyHyeYMMRoanuQyTchPpFk/zJqKF05Qws3BowsWXUuKRtRoxzFOaKnqcYnIey1n
kE+WQbwC7usfLQ3uiTlqqy6ewXCsbeb+2bA659nWXboblooZrIo78IIJJcpqLqY9bPX2xq6a4q23
KS+ducvpC9t+V1hLyvZf+89N3jvvRkilG9bzzihjscn4A4Oon9DjJSUUfhTx0crBzmNFJxA/mKky
NlEO6BK72qI9xqsAe2L1CX5SdKLhKB9EhkmBESXXonIiBMHwJv8SeeQhlY3WBCpCwYuyMntAB/rF
a6HTzgulm0uW44Yv3F/jEjoxLun0KVmE+1ja1/FlY16H9W3lQMWC506/RJClzMbkU9Q6N2Ism1t6
keSkKsP5PFRVEgxpp79D4ppsWF9Rd0DKOD8mjTBgC3eCFJMIlPM+KeA1QQYwTlkWZoDhsk32Wneo
cDq9fK3zWD+rrhJntsUCSaPjiG/Ct/w3lXntN4gy8wF1s7NDmirf+OyaT2lHy5T2RfjodFjAHcMm
/ox5n9oyHrBu3cGZKTu6rr9H6She81R1D1NBwspEcMCaab06w+ghsbyKxcEmi5Z9T3ybZJ8/tdbY
jxjVFmyLE09uXXmeVPBqY3X2fRx7R9eGF635Z37jOU+L3TgPeYg8Fcveopw2ogJRMrTgo1MskRWm
D9k5CbOWKXnDvMQDo35yUvayoAeupEOxrmSvaSKO/hbxMqL0NOyio3ChSsJONMJbKzeS9UhLEO/n
ZmqNuyJmB8NmwdxitO3ekk/c91u7idJPhh2mpxC28CWve/ced2uobxj/YzphlLl4IrWwHVcO44QV
mdXLyqSB3sjejR7NsPc2ndXYN8PgtM8h5Jsj2pd+ZddZ9wncmFj7qodTLKFjBkU9gbQiTXmUOhUr
z4OPO/XNBC7g6l095o+e1Z0tZYRHjD7lBuuH5egiA36tFhWu467kbzh3rFtEugH+CiaEgS6FsVZU
X/uk7jHZm4lerCPiaBpTtRsx6WRbFhCx0MhZT5my43Wv1BKExJIFkxGqs+gMfSAtezjOmj96jmdr
2y8Qr+PWDdckUtMGLvBVcxAkY3qKqJmPlTAMvBSk9Wz7lY1WwsjvI68OT33ll49zrfJ3NM+cJ1ga
6ltbCaa6BKL1G9srnOu0CTOyeInMLxI20jlvwhk2hzfv8PRSl0TY/RrQ3vyStONwsu2cAw+78rMX
4anQNkZ+Roxd3NfNlLxKkiy2LTyak1/k+jxSR9wwqQdgtjB6X0maM44IBuiRZ+oNWIC3KVJ8lf3R
nQLsPaKnmkLqtaoAq2fphKchquZtUjveO6YXyWcbevH3scBvK4Jss3YWWdAr2fnWz5AXrbIod+7k
3LpfnCZj7dtpig5m1n4ClaWkIEtQKesoXwxAWSBgbBGth1m1mB5aSh4Af8PPpp9kl0h6065qEv1p
cdI8KEp3+Ububwl/wcZS2xjdfVtceVU2Kb2gyIO56g0wQ1Nz4YYykrccZuqT8rL+NFToyOdSVje6
WDjxJQeeMRnIaVyS6JFsTLDii2pNp9d9xzUAL1u7T97GIYs2U9rA97GV8tcUJ5qtvfXjlGSshN66
Z1f5ljdS8f+wBBIAH3AQs9jxq8h8/d7o9IFib9q3uK2ucqYPb/DPW5z2k/QQapJmYPHx/XGaema9
6vwh/uphQLuLfaxy/NYrt6Bx3Y0HcrRmV2UYzUd5S+aTWBcdDEbcQ+RhRJDyhco9/u5DYHy2ILrG
OyP31Y3pRe688muGClf5kQ93L4+eMJRgVN8Jwyd/brKxcuEXCXL0mAGO045+vLwlA0kHU4OdReD2
Dhoaxy3pftTBmNMGd+pi6Tb0He6jqBPGdajKIjmKry0K35dKOFjL9kKusbSOn4Qu6fSnVoFIpuAw
dRlDLquigQfa29O9W7rO+2TXcxMULNndOGEkJtzwhk3eYk5uhWcNufGH4dWgIJ2I8YcxRoREda1Z
0GJaOtLZvSF+16qw97IcvK0F1Zl5i1/sRRKRYMZ3QzXtO9NNzVdJddPn6aG59lEAJ/ONaurhLfSt
8DmKVUHUs89EbnK9+r2xF3erYhho1tTwBMxZPCwZyQixdcV7Gxyz/yVR9M+Rbfk7O4qYEStnPpU2
xEZGVNY306nNz0Ou5v1QTuN56a3ktYrG6VPZpWhFGhOGxmmy+uowzjP5n52eNo6fS9QCth+4NQRk
dDTziklvuYLmXm4U56TGUKKS3yRF1KlA6nBIwJei1b8YUPsNsbPRvg/9Zp9XsvuRLFBtIDGzVeal
DWuuMuCViLHfWOT/rI0+XDZ9PRVrIBRjV8RRe2jhZAdVa+EW1S/fG2b5d45fwM0c85HZTV841H2e
kMxQ7Tx76hl6kn/A6AFJYME4OO9sYv5qZjzWKqQsOpmqJ4wmNexTM14b5zQdsaWai33SSU1vHTFp
8dxJvy5uxaCSdch4ivroQklx63W6/6aJs9zmmW42s2HET7qDgbypXMbqk4S7mMi6P+U1zHoPxliA
zy/zli7SjzmW+wi6rTU269YN4vP4Bp1z+zwtMWZMMrcvEbqgm6Kxy8A1u2mbJHN8+Zfs8LhIbFfv
20Wka1kb/rbCAwY3AuApXUHoTcQzJxSj9+6qaehCDWOrUQu9hVF3b1EU6iATKdIIWeXLvIoKlpuL
FeQX9odiQ6OybHEakAGxPVa1+peGOzOV5ujsEgqbXRLHcDlamtt/dW3seGTYxfsJRt19EkIfNpw5
3Qg7GXeaRmTXIwz60ybuL2eBn9Tx/3Yr+OhocKvfUB+VP7qPkuKfLA7+PxUf/z+dDSAXePY1eu0X
AuSv0dcRo7U/nRKudgj//o/+FCALaf8f2zYxClCOL6Xy/y1AFlLyb1xLmZJBmjCv/+YvATL/DVNh
UEiLsRuf79WgjqP4DyMDG48DijYfTbqwMeTw/icCZH6i+m/1sUu/JEzbVFgteARauOYH/7XB42gd
RiO8l628+Kn+konxd4Ex//gb0nKQVFuW7VwV2P9pX2jjd8P3LcL7OopoT5aXPJlu/+OZ/7UCf/Jj
uNrf/e0+QMWkCVgvIKH9/BtRtgCAZpVxL9GBgKzeo234nLjTLbZ5l2lub2ph3c3aOYkU05S2S6PA
b/z9b67iZ4PGP54mthNSmR6OGMoxr+6F/2HUOOLkwOSuTC+lBG+viwtRhhxjepdXgvEW5ARH7SBN
XBIdn0G2jvbQHAbIg2ii7nD0fLQbmFpMhUZncFZNDLPs11f4s4vo3y/wg2uFh3oGR6sivfQhCLle
0jvKrIzqJPxdkuoHM8H/+1OOb9uCnc53r5fyH88iJvmDWbOfXNiK93AoL1JDVKK77ZpdvMxPme7Q
SyBZiewdhPvfLbp/fhX//fMfFkQmY39csO264JH8zOM/L4v35BnDC3naQePIr+3sPZmwiH/9gD+Y
6v512z4ftWUqzgj3w+/6ea9y3fXppUaHZl3lC2V3i8nJZfTk3RilzyF2OliyGesejcg6GcpXx7Xv
eheq1f/iUpRp4iuAS4Frf/zuTJOO3DRyHkFuwmzBf2rq0htPzzcmxYBKjW8ugCS589tFLLA9oyeG
Mg8NGRy/uZI/Ivw+fJ2KvxyH7QZk72MikQkxq7UbKFpJCJ5Zw0KNxxrKCauua9MRAWnxAxivXdVw
jRLza+h/TbWxWVQFCk0N2CA6N9Mh0KN4nvNQAuaUPcYDj0KcSygDjh19I7j13gJtGzqBS1OabTNh
3cAteM5HzEowlizKcynookdn75vNXTIXz+38ZlTxVbO7KrI5SASYkJv6Avl5uk21G3SVuzFLsbZt
7yVO7Mv/5g0h3fF9bGSQuH/YfSv8pQ1GNOmFLu/QRpO9RkpyFaKGNyW8A2N0bq+cereih2Z+eCkH
LFWXdqeM8TdJj/+0MTjwVy2L66ADsX7+Wt3KKFNfLxn2njBt2ujYQ4ss4K//+o6vq//jQnA8y/U5
BhQH3of9R7dlTDZVn11oXAHaRlz7UBKgw4nQIY+/246vF/3h13xpe77ruVj/ADL8fFNzJ5o+zCbY
u0aOCDlbdyJEdFxUKBDVJkwE4lYbBLIPmkLdkbj4OLXmb9b+H1lHf7sIBYBtuyY37n54smPXy66R
VnzhwNBr+vuNpeFCOtYqFm5QMOAORUz9fRvCvQL8MoMsci4IqG/92Omxvapu4zZ7meJwn+kxxCDH
J0a3PMo4PNjIJyJVb+MFobpUD16a7n79wv6I4vt4+Tbnqs802mb9f1iiHp+L5ZckoBvo4QFpgDCL
8dER4YNfIaa08QjQ41UxWu500h4bT+3DxTjGxVftQ1fJaR2V3hDQ8DRhdreYjXFl/Z5cJ92A3r4s
zvA4m1mJG8TOSvV3UsYxF3MumSO3He4VRp/eCmh36ZU66hTPWJjA+svGl8qEFDs05UMBZvjre/4Q
KfnHHu7zDVC5UUmov21XjYd/gCWT+NL79aeaV5M49RE99kpn03lY3t1E0byn6Tnss4OekCT2bvFl
qUc2fWOrvfEtTjHr65Ifv76wn82P/7ouKWyuzaRs+xjwRwTx4jlNEV/gkp8yw18vAleipvgyx8U9
joq/efcf0lH++j2F9EtSbPog5j9/P1dykKmmKr4klfzkz8WdgU6PFlE6XywH986hR+CYKmgYzsEt
uvBmnHlNv75n+/ojf1uAVM+mwL7HFh8zfaI0LYsylzHzCBR7xmRdsGE6IJHexCOciN7c1UOIi0Z5
b5l8veCTl0KVj+nof4ri9s5yPMhoInm2EuqMeLj10+UFbvWNU+MWyTT70+SOFxjWn7y2PEVGccgo
TqhXsciA6abtPTSCU2vI2xIH3847hPVTJ+N7OMdQHKGkGzN9dbSafBAfJfrfFLb/9Mox2cSnSNKK
uPaHz28SmADj4aEvyVTfwXDMFgz7MlBdnIun+XcJuNft9+OzVngUeUra1vV/f37hlocj74hO+eIX
WH3H1oV5agWkBZbsT+LIcIgj2rV/s0//Q3/gk3GH16ol3eub/vlXgZgjvGNDfVmIk78eehz49m/W
8j/eGT/hKL7rq6Xcz7+Bfob5Xjrqy8ActG/9N7fAR8mqjllX7nXBWNT3f5dP8Q9nqq+UcCEh8EDl
x5WLXKTiYVv6AnPvCaIRQoo825i19/TrT+QfSl0fJaVpYlfFIvnDxf0/Km37KkKEvqcvfRadSg/S
aR1ewjRE1JtDrW1xMr7Lu/9Zysefm4OitvSEqYCh1YdCN0+MIVwGkyfaGND2Ufsgk+CEu24Gwkpp
X9L68dc3+g/Vg899cod0kqbzsbZWbg3609fJJRUg/FMe1IXcV1X0BAf9N37k//RMHWlSNyj6OUDV
n9dLqctJl02hL4yAT2Xt3hmt8c1CapGn3Wvupid0zwt6qfj917f4h2/gx0+QWl0I5QKq+X8LE5yB
CzvXjC7IxvZ5PL/UZfScTcVr1NR78u73Izp1aU7vAmXideJO0g30ptcaM6UwT1+Jgk9W2rFfirzE
RLvel4bzmITpJYoiJgu8F7l0nzK/erOK6uxMRrke8bo24FRm7VujsvtUOY95J49FPAWYm96NWEAz
nTpIr/tti/JPm7vL41W+I5SSH9t2yMJyzFXMCYNWdE4erbHcYfS0Sf0JI5EioL/K14h3IbWHFOLR
9ro7/PqJX23e/rbpuS6bK8sYjOZjleiMlagstJmXWquLTS0ms2bTIm6dl2fdOHf/Rd2ZLTeObN35
VfwCOJFAIjHckuAsSpRETXWDUKmqMM8zns13fjF/6D6/o0rd7orjCEfYt10tgsSQ2Ln3Wt/CH7xP
Qih/MAeO5kCnmfkSIS43pfvcAwDWMeQ2864HUJ076jfr1h85o7/eD8ttYDJdYXmkUfppG13rnZOI
KU7uewOeSJc2ksTik2hBaWkqg4aNwclQBWvLGHxFoEnOqvYxNOVjHVRPbiaQ1E6WvlISV8o4AzTv
zQNOxIfK7tbM8Q6I7tXYnmoG0mFL5lPtHMIqeQibBIvA79aMv67Cv/6YT2tGVwurTVJ+jEHNXUXM
fQuGqairbgEPnbTZ+ar9dhOwRDZ8PoGGuVjgFlwo6/+vT7JKswolSJnc+0byg2lfiJqRMsbIv86T
9h76Ym0OiEwyM761O2cboKVMtXDLu+I3lczf3GgG5gLXAWQFQpAr+us3kU5iuWgm4ntDSw/xjImi
iV1UMDO8kmqXISWMRPndGbq7OpE0qmMFkMo+5DFeo9T6Ps6uhQbXh8bbxl+1Ud0TCfqb2+2P0MK/
nC1qLUoOsIR/KX1LzXVEL2lfCLu4TEZ/npP83NTfkQIhA+vFzpiCk8K6HItrMY9HvCX4mmiZd3c5
YU+/eTSX4InP34bNh8Hu2Bb0cj6dscQSjaZrIrl3cqR3QXmp+gfphuje8S7H9hNGOiwIxUfHKKaR
5eGfD//X2ot3jQnd1gE2C2b209GbWWY+dn+O7lYM2vT3im5AaFyt1r+wkG7/+Wh/xmz85ddaip9q
GOzEPy9EZKJ1ZlHW6T1D3sucA6buynczrQSu8cBaJSb6mCZsHrsm/lrDmSYNwTyC0F1PRYYjDxda
ZcdfQ8ffuInaWQP5CFUyb7L6VhYsYcveDaur40WdiTZn1xbDDhHEk5JsblS86avwgxZNx2prWsad
keUHXfZY9CQ5oMTOx8GmU0+VPx9mRz6XnfaESWIjG9WvnNYrsfWNUlx0G295KgNGZ4l7CIvqGmcG
JP5skzD5CS33Ad/W01iHp5JHYKW1rqcn000dzMWKlISD5vd3o6/ty8XIOzfbmmSI2OF968t7DbEz
7EMv5au0yObaiefAzm/mDOV9Ks6RddAcw1NtZXqQ0jeTk+7A2H4PQSFZIOyhwIVYDcwHQpUuRj5n
Hi7dxOtSCyVy9m0R0jFaDtZKgbjIrZvMzggzYMpUDdZWH/Cjm+rgNpyQmiIYdsjOTsGvpKaDbcLo
SHYooGrGVXhK/OxmzpdqFtTaOOYPUaJOltlca+hwRoYjkTa1EVu7DHGvRjKpRmmhNcAlexFmazvm
c7TJ0deD/WTlOD0gZ2WoFbP1ECdXivdzksFbhxOI8BN493jXaVAEGOJ9g4mCgipgGFbR30C0KCuM
ruXJtNwfDAOuaVElWyPKQ7Ysisl4/EPN2vcEGDnewJchRo1sh8iXHC8dYY02trzEdf5oOvFjMfyo
RHxLF/WjMJJdbC3E4hH0l3XbGIwAXV0eMKHc4USIoOE6j2jijiGdHn0CthbVOwdIsa4lF5lY6wbJ
GzXihMhJ/8Cqe2vVvH6KcCf04TouZpwxa9ZBl6+Fqr5YjNrLOEABmHsx7G7kuuKoq69TzR0fy13b
W3uWpf0ipIwc98Uw8y8NxtNBh/8dzDeUSK+s9fwM6z6vp4Mtsd+pDryKMYinMqxeWIZ2IvKPRm+f
/cjZhhntepyXulU9Tgv+0rEPpDrvRgnOEfOw3VYYwbUdTiUQJpjnKNbeUnXBGXRDJtMXgU3XWDxd
fXqEebuzg/hQgRxdhY1xP1fhWyKyDfiJY18m/po8xyYCW6eIOWILhE7FbV7nnqKuD4N0PZDqAA1k
WCEZn2CB2ksx5w7nwao3UemvB3YyGnP0xHlIy/Z+aPp7EmcARDQDQBfujLEV3/36iisu9ArxZMb5
xsrTr0kt3iSDyKGrb+aBCOQ2wRqpIGyUUfubd4sSf63faSwy7lqWVblsiX59AaZkr1SdOWiXUJrm
Y1ck05bGk7+hNmvhhiP/bttnsO/OS2iK4hI2DD7L2bqkOeAMB0E60GxrVyUpFXHrVF5RPlbO+Jab
MvTy0mDJKcAlRFLkgLJ6NCJRIu4okMZ96Pb3pmNeow5Hq/QnwfvrFfXOMXBzMGgTjm1gMEiBU+mV
TR2uotB8DBOQSnr2TlRecjeXKZ/Pd++zSICOajDvWqOiEpOARezc8QaUWZe4YEGLG5TKjRPmxzbI
vhnGrB27IYtv8lbss5qOmVkixxmyPD2lTpt7o4itk68F1JGwbPRJA5IwoD4v4sBcd1PyzWXrCk2P
xt+IBD+UnbWWozZdHCgfmMdoZKC7jW9kW96FLKC7uM3RWBZ+ui1l9cZ2xfZiswxW0xKsM7nH3JmM
lWZEFiocGglst9Ha2wffXvhx2IgLhzNWiW09P1R935wA7aBvGwZgc819wTYgBgiiuvhUIK1fsRPZ
oZa40gI6CxNAGCrIL+Rw6BuTxJG2yjZFbq6S0nlti8RjPQIvObYb0w1/TJ1RH4dI208KyWNszGvk
0q9o6W+aOHrjfXBsspnoTrmWqb8ZYFWWSXaIAJAqlXpAxp/aITG3MnEW7x7z8OxKzueKTtJRAcEN
BvxiDP+mZDypYlBIVGrBjQ/E1YCRgczrlrYZsbdxA71BQQjedWO9FYPc9BPChaURbszGCFXUPCax
sU616U1pLDMpJ2Fmj9IotauQ9owzpYFvlTtcrU9zqI69Km+7+RWj13PZkz0yqHNgal6K3QZJ+g4W
Knq07Moo/zZxn+y4f287nG9+ipwu16O1CMRiVyQ6p25u68W1WOVfWtV/UX4FFabKHoIhXmMmIEHG
3roYbMKyB//5NIjmjpYrZnFtRVt6BVfrpbV8VsNypyv9vrRBE48+eZm1Wg8BXn2nOlY+7r6c+Iwx
s4Une20PWx2h623f1XvdDI9aKx6SMdoA+Dxglbp3spcae6tbA0NPUjYe9M6dFmS0TN+J+D3IESq8
Wz4bmngI0yPbekJ5pXoaMrG1teIMGPpqBQSSBjy6jDhIHTu1QbuWAhOG6RyLIXtG5PTQIHvfIDI5
mHa+cXRnlyJn8eweREvm+IsAV/vWFs4WTZqBGbf4MJr6g6ayAtycn1Fyn5CVPQs/upO5i253dC8I
6Zp13VkHlWW8AwASrNIKyBBA143ra9iZoi8aZiwLIcwqgF1oi/Lkd52/d8b0pojbOyeV+0Da2zhB
0umLy5Ty5gLfTruxLjFAO2n12EvtCKvkDm3RKjRwo6Fb0rm7r5rpIjkVxE2QkLJyUYClcX3pamTw
cWzcI0ZnR6YQ486a8+hGnFdtPMeotoD3OYc2mJ/1BNR2kn2RvnUwUnWFsXyprO7c5QmvLF79676z
r3VkaavS5WM11HD8kPbVzqtXUgPSA/3++wTt765Af4i7mwuR5ca3ac7unYqOQE62uKgRDCX+xmoo
CdI2XYRg5t7iYUcgmHxh94ZoN/qGNOqcF40D4g9RcaQRpgFN57qMj0orTDd6wt2vV/41l1a+a6r5
KjQ/OrojxXxavMeyeM8SwspKBx3QUuJTiW2Cib0upep1Hv0NNkFz6zvmLp9oL7kTCcgzBDg/H/td
l8dXgPuN5/b2VStrY1/j0sXwJ0ek+dUrfYTRk06F+Xys/UON5pCBSXqjuYLmvr+pJchJuP0woLjy
olNXEH1vvMBOpcQxA4L/i1kPz8gaEkT49jXU+i8lyqArRpZLlifuTnXRQ8VLIlo05tIqHvEkfGus
3PSSbCy3jpVftDLhwVAaSUYNrmT0krdG1Z9rk9NJDUmwwkthynktCyr3wEgwWZtwoTP4XHY7P/uq
fhwj2Nvky/AMCetMd/YRgNimYYlohPGhBvcyd+mTRYSN3fSMI6A8JGRTRKH14qBxkiCIh854druN
r2sPI2Vs0yeEE/c3gcU30qqjGDFpxsOxAbrp6vdAti5JgN19Mo5KPHeaeJ8su10xf2AoSrhyYlg7
2yBlG0DcpRTpl6ljaw0u+kcfsY4x8b2xamtbpvK+Qz1NZQeuYVmPtR7DFTy3oIbWyiL7aNcE3kgq
sShECJWl4o7kyGkV5bRctIoX1jydybhQOOFy6H+Mzr1hjh7InlPAYsU37kTANInB7EnsfcKAqsT8
YvLuXDGI5EsU5WYAjo+Oyi731oRZpIevlq6sOMyOjYGouakd+zf9w78pdQxHSoEYxXVpLX3qdMyD
G0XxlIF5ENeKTMjWZzKCpPomDIw/D/V/QX715XteR/k/KrT+P4qdseiHKZ1hwj+Is0JEh0s4xH+7
1EUf5R/ffxZq/a8P+FOopUiIMWmkO7qNVIm5H92IfyfO2P+y2JdLIZFK2ciL6CH9l1DL+BfDewt9
pkPNitmdC/1voZbh/gvPgBRL5gSzfVvI/0So9akZIUntM2nvGzTaXRfV16fauc8aHeubNUGwAhzc
NPIbY9dxOzMsftGrtrwNUev+Jgb1b4+p0zKTCLfoaH5qgistGUe4bZPnmJNc2XKsvmttGLywoGm3
SVU+WLVj/p8ck6Gc1JVp0IPi+v4sG1Idze/GdCc8sUGIWa2N5Z0FymKLJAofnpaP6WNWB8VvpBif
ntc/Ti/CW1pzS66PkMup+GmGMkxYFyGVTp4aquQkcQydLHs2tqKSw7PQcNj8dB9e/uzq/CxY+5vj
gT8g3cgWTFdpP/96vCaNG2fWq8mrZXAKWYuRJYe3MGKjAxK3300z/uZCuooAFMRxJnrGz0OFms1k
hEtq8kRSBWyspzt9QXQSIreycrWXTvj4zz9vuUo/tbKW08lTwbiWzhnAZXdp7P10OqdpDJx0IvQy
MqynhuSIo8J08ptz+HcHQWNn8ITprLKf+2WGRmoo8mKSNX1oSl4zIAVa7KjOb/qA+nIxfv01NjeF
jYNCMDuUn589isNKkLrJzUHS55203ZTsk9iMvqpWdjc4zkNeadqMuNifRjy6ep05ANO0xQBpJZZU
aznbdElBnoQ/VIQjn43ELAml63IT1iDj9explFlmeP98GYzP03MuBDNPZhrLSMkGnv/pvq5JHcQP
nANYnxR67ExFOBDYqLjNLjV0ENz8F+pRjFo0HwyF3W4zm+ypFhg2NnawmZxTEZsmch2tKgGkoVB2
dkiVpNoEYsQ+pRjqXh0sQupg9PXwYbca3UqzVzOpqLIxwT1oBpR7Qbf5MdKmCX4qVjI8JH7W3ooJ
ddrK7elGrpIA+DtAekUfrO2C5iWvMoNDFv6ce05kB+fcxi/HBrg3HhOBUJLujUmHKAy1lgwPkmwe
TcGKzBCSmLzCKswt+Y6pV/YllrYJ39GGOD2EZEMV2yZ4oRAvEXdq64K+wU65VRzltXYGWioFbTt9
7RqEB26DqjaIkKuL7CWxEUzE+AbioSFggIRRz21U5Xi2pnDkMt+uNy2muOGGpA4fvBiDfe0mwkA1
3+SlToiNU1SQtySGQy+dAjd5hOVXx/vJKFGzQY5KdaYizkwCB8TNmSZnjY23y2WTEvPgZ+WJOBIX
0EvF9hdcbWUsUpOqzw6hNjeB5/hLxzZIIJmvTRTwbJUnJqpeGfYqvY9F286eseTdbhJZMB7KmR1/
IZL2sZubCmtSaNW6185TjdJuIFXDJxKP/gL+R+C4gTDu+8JOAoCqVnvrz3qGDgIcMeyQUi2Zw/lg
pbcoL8eJTllOGjiEbHoEyVRJi3RMSN+rsTRGLoFahIAipEe4JrmWHboRmvpCtQaiIPuaP8VZlYBW
N4Q6sztoP6JG+IUn8MKpczxqLiXeZBaJoNVaNvmhV1n3Qe/Keg/QqrN7rh1iUzkKG+awBXfBEF4p
gDmpS7aBNefD0nUyu33ZFVNxGuK2wa2B3GKDxQRHIWqHwMfXq0bM/y7dog1gRIs9m7ifB6OVHg79
rl4lYaB+CKO16RW3BGiGnUkJjs8DsmyazagadadCusK2lrBUdxJNR1NnippN1CR0jnGAQ8ky7Wz6
rkJdH26MoHMfCYPOcjDFKQzCxAXOQksoXzg2YDSiQ99PlPR6OqTiwQ+KKltXlj2+K+ITP+xi5L4r
R9E85ZOLES+E9ZaCy6sxDzSElBqehqwLG1kbNJmH8TJi2SRM7x1eMPKsqmgSumBp0r/14Uy3ajZH
WrV6VftvcAPk+6zZOITiJKOpMFSkNE9RZgcbFQFzWOll5l4CADwYc/0Jn77j5jpd98CUUCdQxkZe
HaIoYP+m4ylNzZKYUIC19rMbF5j5xzDTr+xfA3vXdlNPI5/XGSQY4ljWts46AjwQaCzSr7wfjhVe
Verq1LUZh1ThUBLDpvsmgKaY8ls/pkWuEdFtIje7h3lVLmAJF680/L7CMtdKWh26NXSr1cbBMP2j
mtI22Mz0dAHxZyV9IgKtEfLiKe6mJ55N/Kx5qTJaTJZNHFGbNPGFNGCBqbZKR7mCozdUXhvQ5ty4
1pD6f+qB/qNi//9RF8XH/y7Cjeb9T6+tJX/yl2TI6//473USTb+U5n/8yZ9luWn+a6nIFdvrpYbW
DT7sz7LcIAjSlhRQaGcpFO2l9v53WW4a/0Igxz8hwzd49ZkUIP/ln1B8nkJ0YLN5sGj6mv9JWf6p
joPgYXF3LEdnPrlYKX4tdGy3o69mSnOdlPEbfmHSaN1TxoJDHML7T2fl70rGP+rtn+qQPw7m8GGL
lpQT4X4qGpOuMVq8+P0af3w2P6LN0stjQ7cwBINTQPo3ytHQz6Fy4x/1XOfOLgvlQExO0zl44zNt
ydWyFJhqCNnlPT65Th2SIIibCxgakoFyHHjhVjHz1Q4IXyzWZMAZ1d6yBxsrdloVd+S9GBAsozbA
FQzozxug21UnGChBtZ1NI4UHl4HN81AEqWbL9BYesB7X8ybBeEyvu06XP1IGIyLTVyAG2q5tL1EL
XXLbAy+Tx67MKmIseflnaBBIGFmXRn83BR2f1I45YZYWaNk3gsCtCgj4LLV11diVuar7cAFbk1lJ
Hz5w4jWRWIrclHoGxFHxAVRgaR9sIcsK3etFLEjJdkSonYdxFAcmZKRH1O2wzNpmQYDdLrcKPcMV
uhgGvbQTtrOKZ8tvD4abx6Dapg4k8FBGHQV8o7uLs6EAGKMPmgBKH3ARV46gQbtSTRc8D1M354eZ
d85LrMUmNVKgfQ0gqek6UQW9AiVqLMgQsJzrpCnJOIt8ct8a5qQEAAIRHpZPSvwcSiRHZCK1izDn
mRqFSqo3LXHC9A2tVt26JSiOxaes+y1p2fT42xGiihYaryG9QWuKH8Ajnc3JKmkSJ9+URhE4dUl/
mAENgWuJt9zxh2pyGHhmCotdkDFin+laJxx6FUfVMbI6IjtFxKyQyYwjqHslL9SMl5GmyAqxtbse
CGXfkwcRDeY+JQDcw853P7K5mkUWecQ0bJusqIDaENEXjb7nGrZDI7ZeDRnAIdF81xdM4CB6DMJ+
s8/mzDgbo3qATgS4yAjeGaYdJwrD0iGVKmms3qtmP9vpObDYSl0cMC3x2JVI+7XbXu+2s1M/TEvP
fa61/eIQmMFw+E7HweymWyVxfbbMGIFVCM4QTKg9TPCk8zvivtFoF9ZNYfUXZYTfkW6tg7BmpNb1
j7ITG5VPtxPWu1XW+U+YAkHo+nvNjLFMui3Tm9k/YAWO4fYDJjLsyCMkiIBja16+U7QuwKiuDeyb
TMKfMte8SxduaUDMLKkhxIXpdMiBAGf5uubx8NI8fMGAD+AOF3jvTMWasrumNAHGFwKY0Nxv2HaL
VeCOtza9yV2omu/NCG5e+L0N5C98lIbh1YREUMQxOU6ac6lngAJwf6jKPUHgvcnn6FIY9OKwl6xB
wtyOPlbmbAIA6ArGLlkekyRSFuPWl0VGu01/NkpU35HTjiuM/zss1Stlta980RvD4ae4rfgAm7yp
RFhc5ij8MQfdYzeAl9bdfldX5Kik3aslxz1uz4qKHl1apJqvYU3FSwZet122TAgeqKSmWhJlBJ97
4kcTcz+uMynNTZjE8bktq9mbrPgiy8LcuWV5mbUGT31YfeuGBEd5zKyzr+Z9pxUOfDb7OyambVY4
xWlKgodSb8d1OJJyYeD4p3UP3qZDGrUu8vkGeDFyIYP8OCmTH/0EFR7CxdcZu3zfavxW/5yMkzrA
SV661PTD0/I7YSfsNAyc5GTXb2mab9QYU1BnEWlHpBClJAytGttAXg5Qpm6jUxOKEsumxdAzCteT
7YQ8FD0yDGL4aFyGkzwEwLFFDF4sAZEmev++STpzRZKN4gbLMNvE7D8iBVVHpZS9Uj0HDtkNht2j
2BlMop9mkwTB0Xr0AbHCmHMIjGGOQc6TQb6ofTV1PHKhIxnZjM9NNYwQPKs9+DnmWdVhmjka9GWS
wRJ8xhqZo3BAbWs1B825c2Z3FyUMHYMxS3dDm/+Y0vy5sOxv+TDtcp3cuFmEEsoQDHlJCofHqvEx
p7pX5uAPTCYEJH0QdRRUxpYO23gjmkqtTVKDDnmvHUdn4puSvY1IoGLGE2Z+uO/sjvDfcmPKht1P
7N+ndnBrLdnDihu96CmDo1CBk4NQTgoNMQDov8QUXTPhekZDUWwNbbiuVc3WsgluGT9tpqm2NxYp
I0hORX7LTV9sdDHU+nlMZ1ItBwLghISN5HYhYzrSBfHxspPq+2SbWg1OYm3c1D6oXsrcU1Glx6qU
NMRd+4ccEpYGPQHZORIFsYkcvXU4Lexacu1I3KE4KYedbYQhfr9Q6fcGktQgrd+Qb58XvkYrMU5n
5KzVDAYgAs/2S87M53sTA/yFSoy+bEjPdlqc87ArAWkRbZ+qaes01VdIVFcEl+b3iaY7FOvqzra6
6T6hCGbvFuFRKb7OdvFG5Ajmi6yaDrFGh91IR4Jxyn3Y5QZ08NLZ1ENBqIomVr7tf6X1sx8q9aMv
uLgGpNl9bIaMdbJ4OOkWSe8JQn9ekXl2DXCe7zpaF+gaU8mJ4iLlYnwi6BTreB9u3GYAv2mVD4bC
/mxG+nku0h8ZsKGt25WkN2ObjBIeqsxkU6UiZvl0LFpmB4rXLJq0zm0Cgy1onXtBlr/k1GpAWBrn
to4T6gW3e/aJr11bCSbIPFQaUU3+dLTr8tQFbn0QFK7wZqMTCaKk0wSU+aEdv4GA6A6knbySpgaR
rpi/BGV2r7FO+ZghwSy5NQwVZXiwSkxSYhkTAhaNVr1ZkVbP62UO8eEV0b2CcOPY+SNtB7kBDWAt
L8Bho0LDfJjdiWTaTKTkPYj00bHmNzV2EBUIuvMLhoSFFGiH6Mp4ep91CJXL+GQCLS2bEiqwJd4C
nohVpIvuxnKxqrMS2xsXU/03lGEfHa3dWxgnDwrYEBeOksd1NP1ZOfY2HxTcs7LQaERYbzORhFuB
whJDjgFZgEnhqtImeSdrgL3z2DI4BsXbC/+QtHJDQuLBNLo7OnbvgwmDkJXmxuqzHrB0ukWiDkhI
ubfdkpgoJ4dc2pa3REYjJhttmx0VnC5zPukwGVZ0Rr4xTd64Uj/BFAF54ybvViLv5tq9i9voWrJB
JCvuzJaSDLky/UjY72p+QMOC3BMvmsV+jtTFMuR9O2e7yTBfmdzxcykxKORYBmFFkCYq3lsnIrO9
U+imS5Ro1fi1H0hpsdt6ATmfslq/utyImSHqo9mB8XRSMJ1dHUR3WQacdIQQui6a6q2MGfQR52Dc
4qirxgPIAooyE19ft3PqxU0DBBrVVAj0aVz3BIR9jwbDTg4huGEDMlbKaB+G3nhmYSaFBOVYRvgw
6pRTyUzQ2mlkUWpoQyQMehMxYf6e1HOCcqsrekgseHH7tUl017npTEFJKAUJunXDhzBDz5s7US/B
u/+8N/nUYGZn4ppMRTmaTb+XHvqv26AgNzh9hOOuGRdQ88YkzHsFN91N3odEVE3RRKpgrPzmN7bF
ZfP3c2uWAyPrRRgquAEXefSnsUhZt/QK2MWvSQsA/YgBFFAtnZyKFqvDGJhtOXQGeC3w79axlXHd
c4pHwXl2CW8QdvKIF6bfsXuXr4lvhNvB1HMCdbI28OZkae85k1ZgUYzJmgoFr+tMLhZybcoRgola
iWtXF6BDAq0fL//pWWVnS2MZlxX+O+ezdJlIhNBOe4TabVanz41y0+eeYERyA3kLa5Nmv1pVApr+
n4+qL835X7eZjCSYd7l4ZRzs7Mue96fmfaLNLaHZZEdYcZ9GHn5J+SQr3USMiekCKKbRg+0uFHbR
VZaNCw1pcjRI9Ja99KoIAf/N3fWp//7H3cXIy2b3Q0f/LxawPnCh2Bq1ANwI9zhDbHUak0ZDFRFH
TNdL7Qz72YesOxDI9M8n4y/7+z+aDgxNUN4zbVSf+ud6qDmdK8l7Tu0h+EoCGIhmmt4gKqWxAGPI
nyZ+4Z+P+fmeVhzJlejkmPRhkrU/HXMAIGPbvhkgTJ2Pmb1f6E9d8fqbg3x+ZJln4m6xnWXiaSxq
vF+vshrk3GQwvzz9Eba4Nx/uiEPfNauvX/pjvi1ezZV+z0sDHhTM9bWzZ9Hf/vNXMLibP91qitkE
HiIXjy5rsPr8JZI4iwjPhs0F3/UExPwa+pRfZdL1nrQL/3EMh9pLNXVkMHBXQhWiwdevybxu9hPB
7CvKvOW9HOarqmWZK2y3OY52+MPSuoMfEGK1ztqYAqqQeA7qOfR0Jm/UrOELzm7itCqzxG+Sejai
8pmcqIamAWHcj6DdjnZkXcp48JC8eJZW3LaoS1pge5Dz6kMBYGpVxnDN8wyma+/wvpbwXmJKRFJB
EmMza0j1mNVeOum/1gJph8oeQah8ICs/Ob0TeuxibgHov9Sk0KmUs6ym/sXvhjejGd9EX7740jjG
Mj9prK4LDHpjl+wvR7069JlWreiAX4PBgAXKNfLBuOEALVCOCJ2Ev960T43jfMSGtp0h2iD1ois1
Ny1lSBo/6iG4VdOidTvsGts5ZtLxLBI8GbN9GfwKL4j1znzhZkiC/TRIKPeYT/qo5iFv3og42eay
fuGsXIsefvIfwXuuvoun6JhpgAPz+dxowW2YAQI0+J+JsCTQqnvpbTYrAFpXbNC26OF2KtQ+Et6v
ho590iz774VZXFmn3VXSzjsUr0cfYd6ap9MjBvopdwjhccp2M4cNumP7IZTGK3Px9dBlz7NbYPg3
UXaIRNAAb7ZI29ZhacG3Tg4Ffe++dN/yUR2CmWUkRoYzxS9DEC21Mfr4YQsR952hR7/qZEEc9/CY
xj5B35CSG/2LZtl7p3GpX7mwJLDfNU16DQP9mEGs81pwjLPZD7wenKLYBnPOXibO3yzIb+sAFzf3
EQkIjAEfKSifhrapPDpy1ToV3EUQz/X7TqO9MLR3zOuuAXGI26oi1DDy6/QDmLq9rUk48eNiNxv5
aYneAQEEo0mKjDii6Ab+1HF0Z1L+Mq6xI9x5U9G0mENnp9VkYeVJuwMjuQja5bqTDYZuCY1+1Kh8
2/hWOs2JDfEdLFdueTjiWy00j7FVIqtxj1DG0B5PdryFUsfgoZ9RStap3GiBEe2hJcBXIGSoj5Md
fOuZTkXck300xPu0D7d2xzRGk/N0MGvtCaCUdjBxSt/TpfkRpz1Zr6320qbtl8Js7fWM8Wotsqw9
dDxt4NCjt9Ztr1bmZ+B7rdFrOBfCnnesB+16mpABMd1Z43e7IYN83frJHecVDlzBpBB5DuS5sV8R
+kYIdDFa8NGp+4TBGJIxzwbA9xmM/D4ltPl5IsqMT+yubskbrpp8L1MAOhyI2WsCBXOYVAwyC8rE
lSqJk0/bAQS/3nanZiQT1VDHvGMekUPd3FT6THBDbWLjdx+GpnvRmuFhINYxIKSRpCYZMx2lV1by
tK+IEnk1a1EdmSXvZycHu4+QzsjccxlPG+g9V7xNGya2tmcXJHCgYF4hcrwTVn+LVvCtIb67AytX
G+NezxRhTFTSDfgMn17jXEy3UUdIs6u2BndKXUTvRdke01rbGFoHAgvvAfGeJX6DfEruiKr8muU6
GZvQwlPzMpKNVDvzqZkQhOlpuhVusasc/a2b3/VQf+nmMj66cWvWOwyuWvjS1KLftYPdLJqRlv1Q
QS5Gp22KoS5LfnDAl4uqDUFaOz2zvlva4AK9cEsBs2OyV1EczQdfMfHcWF2pvdu5sYQtkjBp1XH+
mBIa+9ANcU1LeAmiZW0MkL8T8p3fV21U3pLlOu4ABCe0hZNnk70hN/+UPLs2iXFlM47r3DDiK1iB
6kIT+VurgRxGkEobRUf/of3QOou5p9OPyoPh1ZLCkRC6MNTtxS4LZ62PUkCypklyDJlnrYFt0ogb
HXEmkuSUOSg+SV5nrh/0DkHL83wuI/FEYpn+IETc+IRk2E9dpHWbuDEbeI2DcclxfLhrgx95Is2C
clba7deAHKBjHJfTmSQfoqXSAKdAbk+I55z2bqCfsiMW+WBBzsx7Ya611m9XhQO4cPbZXU2DdY76
vtqQZXXjDM6lHQDlkv4eeLi/mnXItH9FJu4xD3QTZ1mh0/2gtAVe8Nw28rUaEUe2Nd5oZYNFq60K
caxT3TbjcD/17Y055Vq3su0W1e3UfpNZO+x039LXfYVBa4WhjQ6XHvntmyv6Yj3aeap9JTrAISWy
pQnazy1N56J6E0MJGToyZ8ArDtvzh0yfI1odkIPu6FWZ33WmDttGbypyZCpT71cILBWtxQRh+mky
0Qh5zTx1hQflKn02ov9J3Znsxq2s2fqJeMEu2EzJZHZSSqnWsieEJdvsgl2QwW5ar1YPVl9631s4
kypUDS9wsLHPhhspxeaP9a/1rfRRcWgwTjxacwjslLHWlBYEQkZTky5FDPZj+YHF/0tnJp0FoT9b
D2NY6/2CaZ9Nfp3uMwPBYldOBK72hbmwBq2qLr+gn2Ca55/sMp2ntZvVvk1Tzl1q7khacy8XSTtt
iKgysNvHdRv0R0Yj9EMNNBsUcWBQ62AHJqJ5G3wCNPWTapLd89LV6SkrYN2mDDPkex+CfCpoSBDO
1GNeXcLnifniFW+FOiu6fTUpwKJ+qvTKhVxaO2pNc7qAoLFyMY4RwMG9O+TXlVKQQ2C07xPK9hKw
ww82m84CswGmh0oZT2t3CGA4x21hzN9yoZ6tEBhqPvMApBfEe+qp5oqHyYchPeYOAleRun8alNbX
rVbumqw4Vyn/eQS/SNuPn7iYZRJVYitt+4D0cmfhIknX2Me4DehvKY+h3eBBV2MrXxhF6IvqN0Kn
s5DPrLzzN7rG1vU1vCGCQfRlJ+Gby2WG7Pit0bQAcBBN93btZkmI0nVoypAogqPmOKDk61paszhU
Wzgf3RDf6VHgXDtwfOhL5MCJB7rl0nfhcD8faWbvE/xlKlqy6b4JlvmDvRjlUJt+YZe43anRQIIw
0xR9pAqDV577j8qf+3MgKAWMWgY8zCr97O4Zsak6bdH7HPOuEt1PPprvSx4+lHSys/s6qa07lNtC
yc/g73p/LvfUumRQzS3lHwu2m78nQbdNmtH05sOnYeYxl5PSKj1kXJe3t+e0kXOwJwkJm4co0CAc
4mzE7tgRseIfqOIqgEnt3HnCTR8IAADAGgx4+3Hvi+7a+ushSIsBOIYi61JTPj2FNLLI7sRuxIxm
V7Z3et7ovOGHFVpaJUY/j9Ggqp+8/eujNqGD532wL9rqJ82FrM5oX9r19nylsnaXB9i/yT7h8dW/
M088ezT5cXRRZ6jg97M9zzGq97UKwq++DLedUWpQNoXYTWLM6Dqg2qPIrGNJZwSm7A7+PRegkc0X
s8GrW87huTQQk418vPRBcM0qIy62W0h5Cvt4mZYDqEt6CTNWeiw1eBsW6pg1BagfvW1vgZUSAyOv
xtoOJFczv0pw7YkjWt67jWws9g/MEASxg2gYtP1jZgirottESVvgdmy9jAVhSSl30uGX4bMORXHV
MztXYqKSaQBqXiWCq5KpcwER7h5oVTM/kCvHczrI2G1qP+rsUCZjz/wKpgSEPlowdb3Iw33sb0r4
Jz4FnOgkBeKh8Y/zElD+pzfzS6k8JwLCIukXkB1CjcgVj2PjPEnpLg80Qzov5mxATF2CazfIei9q
8m/ePFympYbxHuaH2TG2J5o55S4T1Vsflu+UzK6RSEuNZuo++qmp4oYeq6hy1nOm0H+zWf0IPADA
ONFDAn2BPzy2eDL+NHg/Ic0v38ty8s8l4Vxs6NMHaQEOC1tV3NfEXnap2a9HgR6w7+kgjNOBkXWm
IXE32EW5c1NSG7Wjt6iesuuahqw1DP+hNVv5a+jgFts2qSXLxyT3V21I29Mm+kPFM48pmzV0Pe6b
0niH+wcWi9qJCZtWSL6dxjb0X6o8y9nqnothA4Arscov0IrSNB8Pi6GDz5FIHipmSoi2vQ0l2eqd
cjnRJSx46xWkit3sxXEm+bK6Yn73Jqi/hwwdXl8n71bJ1Y2NQY8cqaStYZzHHQKrAJ4zSjoPeham
vCxtWmetuUz0FB6Yrwm0Aulgj0lObXj0tv5xUWVSGd2zdtlVI+sczNbRe+WzUlFD+EdVQaejsRm/
ubQJxTN9vch45p0iILtfrQIOcdsBklszuR/KJo3tluxnvtkJ3Nj6kGFZOnrsi3i0/Jwsyt8r0760
NoU4uj2jLH2xynAJacFjy3w3CTze1zPiZOT5HVbbud9oo1RXx3buQKYUUTuVLxIyjMPaswY1TJnn
DJiWiKvdsU/DavfQQ/S+Lm54F/qqenYl1jG7YXZIfXma+vkqvWyIbkevnlUE3fbVomGemd+KdeQp
mTmnZTJtskmNtVO2/ZMaxzeY3uKZzTsDFc7E775Fds0v1MIHU+EtnOtvaW0LVprj99bI4R3Y0j0V
xfZqrGH7FGa3xiusuAmGszYa1ybdc/ucxBBSg2tn3d4pkQQ8Cp5Zxi4EaFDFHnwe7jFg1Q8TG2Ac
Tg2rIkHAbk1pGCJPaM36wosPoJXoMRg0lNTb3uSQq4UzHVKPnQ3hc2rwsff+H2VbNMqX4ZO/kEgt
esEsRI1T7Boc0UXzEDarfSAIWCXSnOO1Ga/Up9wJryXpxmxD6xoHotLJtjPpMUqqpqw8c+/eOszG
8LdTGNeaSVxvglIcq/npDN5dX5Mpqlq0AYxV5DWoN56dk2IlfYIgcbYa1kuWQ599Gaj3HushVFo/
fSbke63YM12mjCIpN5vhcs1QsQ1iKlmlWMsjo9oxpa3+XQ/1qx3y7rx6vCDdtdt4K68EV1Ujj5m2
12M6ZS9sN4zIHdHhGUL2aefB9zJL46lQ4gSFu/6AoJNFU0lf/Go4fL+Ys1TOJhOXWzSa08vYK7wV
GUE9OQSvkyjZkldbRkamLqiPp3W1pMiOn/Dwvgx6OepAe+ewym8lclCDlaDgJW/So90Wn+7WLL/a
2W2juRHheam2T1PZwTlsCSHn5fe+d5GB/O577ajrZnZNMmaecfLrGWbxTC9PXXWvuG5+p0VFuRDP
WNqDnZ+iqEAiB6MVL+zIhxwQc1DiaFiGPt7oDsyH3o7sW1960ZRxAGxCjIax91zvwV/B2t+UB9ud
XoJFP/IJFbvJq4/LpI+DZt+TC+8OfNwaE/yrDtSsJgjPj+WUUsbZd+EjQu0Pc93UzV/4tmrrD/tG
IsRUuZi2e82tCYJVVUB8EURn28VIKJTq2YZ5BNMFIZ55ltc1o64WhmpwDOuc9xTpU2bQ/rMbUM3H
kYU5o/7D4LpXlOo+brrqcei7OipdPn9hiE9B5+eH9N38tHlbFvdd91xNDhRuyQvH0uZdU08kknId
5UyA53y2ml9SNvZh5LdMXvmhbW7ObPbhYTvBRXbLS5WjtfcBp3Y9dA/24vKVbMWCQ7N763vzbQ39
K/DACE4PyTma+3ZUDKoYu+CrJaisIdNNZZN8Yu39Q4zMQqEgQu7cOgWdHpuFLu6sZcSy51Hawg1j
U/O8WI+iq35lLndOQblhXtG7lDeMiHVvYj4qHETmG0dhVbdjTiAM6iUnl/mcgtdbc8mqwnHn8t9u
zSX3w9q95b182Shoj/vSoKdPfmvd/MiniLtV8C+rvJJ1/2D4PdEqT0GacZMTFenJFT8H10i47HqH
mgxkNHYco5GIvnuZZvUmV2QeY+hhyUrG1E5RV5NdaOs76nJSBKHKlk5UTeekdUd65RKEA6w8SJc4
a99dPEaxMkANlFQkgI5HaaU1YsvffJf1VVdMe7ddT0sqf7rB8laW5oFKmAogfv0Brr98N13Pi+bJ
3Od8MPdsC8DjdHR2ery1KVQp76l4xNSBzMhP3C1POD6/+qUr4xzQjzM210L7/L3TB92KdDJUHDHq
0sS23MZ277WxYbtoaChKiziwNn8kJ4pde8BLQ4sqQ89P0H/H1ZiYPMqu3eMAnfi/iLP0m7xMXf7e
59tvbm4Qu62kNyRPZUIteoItOkUhC54qOb1g2f4MLXbNoMqnPdylo6XLR29hosTMnUZiMTgHslNg
/mKfz8F+n6uCjg+sOgNGDSaW4Lq6dY/EJNs9G9OkHr3qIyxteJ2ObHczj6B8YQsfKCq2Ha8GSmEE
XE5N+VNmdA811nTgmLvvbPwQdUObKrFG0pw91thBPCAhPM80sfQhXj7pVhF3125swt3mUfyyoO+1
Bb+xDJHoSCgxOnvhkW5ghkdQwj/Eor5kHhJRxlDOU3GhyWjLkGSkY6d0cNFFSfpaiZ1NXpdR37wG
HL0jJxUc2tL0cSUquZrTPSuvS9YjTzlK0zVmLsGzL9a3eZlV4kj9nQRnxZ7MOZheesbTV0bmxouw
tRjoU+1HZh3kD/k2hZjzvJ+BtmiWGPhr67Qj/a/nJ0sIOxp9bFhC9iMdSO25CgnetNlrO3BoDfua
1mengJBTvbp0eHFBNEdZk0akx1rEbF+RRedLZvYP3Rw8dHSYmi1AzVxSAsjf/DX+hfVp+ZI35kG6
7AFvBcN220+n2d3OfTUwQ+XsgKcU2p1sh2a3teb76PJWz+kWiUqbFlMAh0jlNt2uc+FHBgU4FCpx
osBm6HAKBgOIQmOGw3Ex8JrgAnmyNzpaJBuki+k09HvMgpdlFhwziwMBUCZ6KDYbGGmwvOPVx1W9
/ITDikOMFuRHs0c9c+llcVznmoW5G61DYz4P7s1PXtmFcV6X9BcANj+y+63+XGrLuPhjJ2Nthok1
p3f48hxU0GZ9ttINLTvUd62CIzRxMI+hnYZ3+OKdA5XxXTyr4nEoTTSyFBQC366RrL5+HVL0BClp
m8Sbb+0NZcQsebvHlEs2cjFPk+L0cbznAf6+ITe6d+yyw6uXtgPJaDO9zobVJnQW6eU+9fBRWFal
HYYtDU5g9Kv8LjN5Y/L4PIyoohzOpz1xVx5AzHJt/yk8eDV03QT3MJ3DvWodmphv+Hxi4Erdryp/
LhZzi/vaJUodUJ+wBemRuY+zvvlBP+rXYLTeqRfibetxnWLL6iMrkL8okqLeXKE6Vd78faMFicJA
71ot5goGQb/jbfhWhN5EjRSMm3/um64rEvZmv+qssxJL05DrMZE4G7shp3Ozg2UsUIOHBT1wtX/I
zCJhtfHteyNVmvnyrIzCIX4t7MRz7N9hZZXxZFscs3N5RykJD3E4F4mJXSTyrf5bTx6GRX+bmHRT
ro69nTsjeyNIQFTFRmOutiZhXUgdsMXYru2lpJz65nNBHBtSXMip73CUMC7NJuc9uXhOohMGGRla
8Er4SVU+T0inLBKNrINnj6FOeWaw06aLi9AXnzpPH1x3pqm1hIeMcUo8jNbYwSUOZz4YgC6DyPnM
oNAFfQ4hdOp3TkbdfOastFasVVPZsS8ULwjH8OOmyQYsG13/2M/Nm9cKEMCzlEa542uTFcQJeoo8
J+vb2KMTZIit0bLrA61ndZOoAbMy6arbNsnjbF4z8wjvPJBsijOrx/p1k7FBtXFsrSiktbsHID8l
h1yvTbZe4eSTLD9Gz7lSLaQjnjqnqfH3HV0eDw44w33YBH0YTYWo907HIARVI5qos458ToUAEdbE
ruczO8hvk+F9Eg3gcvXbPu7a8M2mOM0KwheKTx5vhJLNfgx1LR9W3LY7vYb9kQf9Le7hHkkWEYaY
iSaQeWlv3wwVxZENQpHlWIoCZdiR3PrTGHZIGlQnpgTNG8rMWyEvkCz9iI5hEfnGCJIGq1qYLri+
5wMh61eqm4tbd+R3Y57ew7m5TDDXYF5UCA7FSr/0yuc14onKvqX59DHNG2c59PelDsy9tcGicIaX
mevW7/S6Q39Hwg2TpeHuzJkps+FHnU8mu66GDMcMjgcUXVy6wRr3afuOYyUZp+a0lulFT+YXtJxn
tVj3nZPSzLYNWHzXMYulM1GEXBxCf9vNrpPoTrWRaKtnWQ8qqUaslnzFf7DPPsD5JauWTk/VTDtq
48E42OpF8lfKpA8BMWwBdVw41ETJiFZV00+nhsibT9bOWRpwrQ5btwX1qZsoB/hRO30eI9CcjSZM
AoNsmJN+Y+kM2Pb3vHLq5eCU007sqq+sHHl1hfYaG0V+bH33Y27z59bv2bxlzo539F2GgjrYAEY4
YUAO+WFtW9IOW9JtGh1pZPMaPAOszCN/HC/gzLB45uCtMHb5LfSg9iC64oe/DV1kYyg5ycU/jsLC
qrmccss9UWOYH8Lcf9kWzE+0rNyN6drs4Q0wvLcb3oyi/C3T7A+RlD9Gv11T4T4ylH+rCnlnddlN
y3beM1NiMPWBFdN1z+i+GThX/IqkUeB7WHlvZALXnt/Ken1iCBsjO7f2nDjuwlqCQELqBAbXevty
9gI+GKTfuDK3R9st9MUaVzS2epq+97bHqUDr/llQXgtoiZsxquaC1j7XOledYj0/0oFcOF29c0sD
rX8JaPIxfC0h7o3en0Ha2Ru1j9m+2npUOmhAcaPNej5RTxyT9we7uDZvJLQ2jLMWXjl2vkpjjphN
v9s5dTntGuh7O7vKmwNoRig/HOGLIE/jNPW/qNftCduhkkaa2BlIGTGjOlm+TqZNJIQH+HbLzom9
fDuNaqJGRwi/aGIsMksMgo1T4tzRgOSaP1BLFXcjNVW8Wx83n6JXvzOtA4Pd1yD98DFwuo/NZaUD
e+RhzIeGavNxwJ8WlHtz1BTVueZzkdli56weNFHvihUiWVn9kFbCcd2p7qXo6R3P8po7z50js8IM
7XTGL7srgl3jpWzrB7xqi+jah5wuJeaR8IBR+mAu25T4NkUDTHJfihPTw5S5r6ADn1KfSU5tXyiZ
IrHaHsi+m/t8xxnq3+0M5PjZL42xfUebLzWbuf3oldm7v7onmKEvQyfOc6djIpq3x6RZ/2xqatF4
Tm+F7bBEZcWiMl2da9V9cBRf98syoASgyx6cUhuf5cZzPGzsft/1ABGjvjcKvHRePdAhBt4BmezJ
lTQ88Yxv7uYqP0rTqHZsqu5JP/SAeDo6DbHYlnRPHvORiEnLaTDWZUDHpfG2ed2jufpzvNis+Wq9
sH30RCzaxeKD8hN/YwPrluFADWeldsLmiLGFT0wIO1YrGgaF81LLEMs0EUVo0N+yZvjqq5p5jVIn
zqf15kZpJsrYqrhf3fGqW20nvvSJMkh6Izfe6CjvOspKj+Yjwa6TQfSu7Ih5ONnqx3ZQ8zp31Xkz
KH7dGkA9tEyONjvfbgu3/dDrEz2XdcLP/FwC1D7RIJHx/RpggMozxNRvdYNTdIBhsi+G7Lo5eroY
a/ldFeNbO/vraRwCiGJBCWJIE/ftxPjsVw29a3lL3SKIKUgx3CWmu1dd5ScCuYSlHzV1W4rhQE/9
nWnpD5zmXGb8MS1UIt/YBZZU8ezS/tikpX9Xjsa+o98pwrdKEUPg61vQ5gM3DRV0hbyW0trPlZdi
63GXX6Y2vq2D5ivWEPMs9izUuQO55DwF8Y2zCom6oPxYXPN3rpzxhQglkYZm4IFcQYUiLsnSEAR2
B1MnNrv6TpScqpwaCPpabdciz5xnmzTAGFWD4E3D/jpWmPeJBq+0RAnjbVb5vdhuEwhgKKcN3oda
afZknFersGKN3vNWBG6ds3Ra9Q698yTbnK74pj97pF1Pa8GUspj1K8fep6oGmAfh3j4MwNcjvxGG
FWMu0iVooYbYoznkqUL57Ux8dAZFPgfsmPYU5XxP2R0/+y3cF52PpTnFvtl8tyQbwGjurXW9m1yf
amgoVo64k/lN6DJ1pXcOZneCQVWtoDNKU1SXlWi0SpptITVjZC49Y702C3rD0SbpoyOFcmbRH/qJ
JajTLiZYBNwuDuvxiiQUxV1arz9921/bZGytzksskD1FIiDBcR2snk62IGsrIEZG/XvSTDRG3/HQ
7kf+0PtC+OuQ+IKRjrBNxa04hAwXnKDK8rdXLGXz3izc38QusBXtRqvQ+nctB171Fmaw42q5m/qm
UFqBcMt3dFE+90yPt39mI57LxgEhgPQsmJaa3jKc41KH4ImQ/X652rFZ4JTM4+3A5jed2rq+X/Jg
Umd2QjiMrGwNv2c0Owz7xZs2/lBs7p+9NZbr12xPU/C14Dt5z+eUekOXe4Avix6n45Yxmj5Ps9W6
O3urq4tjTf4aW6VsDwspi/UCuUm6u4AhvTl4c3YLj8qZGAhGLNwaAack2sEVAZ4XYU3jwU59rfaT
zoPyyDtz4XPfzDndV8pb/Sv4kDC8qzYz0N+Z9Yo2HrB20qdGZ0IQzWEwGx9A4Dvz1pjOsTWvRs9E
Z8jR3wxqFxxmZtbBuwJzfeJiGSNBzx6YmUw52yFbJW7+dJitV9dPwyIh22EBK5YNZWDRNOji0nm+
kZ9CPZPeDUgA1r+QY/LlQG98hcGo9DSDbT7rzkGIrZopPd/q68t4kXOvHgXZqfplMDyPkYpV8fLU
1iylz+T+62Yne9K758xNC/sy+0TkkEXYdaRdie26Uo5hxsZqLiJZrHn6QsBqZgatoDMv+eQzy5tm
VSJZm5VtPluwez7GTM1r4tDXaWH+Y/f7ZCtDNvjoynkfZJ5iF5oPFk4KCp92+mYbPZt6yBVWGLmm
HOx0R3VM4E62T8SDE4YNC2N1pmdPbp57HDI6Nmh/pmUm0l3Q+vf0MWMPwYirYj5Km1P/0q3TzsD8
FrDekqXxWDRM7PcVTF3+LOWvd63ZbPZJgIH0HzZP8vrggY4vOrTaaT5WxPS72JwGdFU4hQv5jjbl
wYGDMH9xqw0Fxqy87q1RWS7YlsmtvfRmF9yVWHt+GWuneWOKrD2yU5jvMetfSpvdY8T7D8PJZEzj
U93VQw7CoIHaO4h1fNuM1mVIqPCyofIZePmzYSOFgWwNgLKeCMdBAdvXQ0OlyHDbWAYLsfBCIjpD
WRpZy2KNaBiDRFYWE9eiVX9iFrE+C7jhzCXTXycmE5Wxc51RUO4oJlPtOZ+F3cWuymIhZzNJhUuf
T+cKj369KZDdHyABW3NoCizedM4uuNRKvLzOKRg8+5shCDFEBSWqGksCpavgpgJdnjCUcmwv7Vpi
6ivHSRy7oCDUoD1jeRZe/loVC77cxSZaNkd2OtvdufHq+U/G31s9NIglKG255LRCnR/9ETUdK+y3
XPd1QOXoMWlVYkzsbjU2chGFQq8Qbv7lQzX1qG+GCasbKwBdJrvrMoXDVbgGgk5ulyzkkK+Ql4BY
vflgCuCiDtVoPy4lX07MjkueRDkH3q4s3fGrtW3s5mrR0r5MuPyO7o0ZEG+wvAjBiXo8MzCANwQ4
ycPTXLLqrHNFTyeYErxbjMzGEGORZ/XqFjafL94RHp0WlioiDn8N716BD3+tLSwKNMmy9lA3P/ua
LnqHHtU/EGvmEclW5W2kjQk1wx68ZAAT2x+LFahMHHZLgc02GI1XQV4o25WO4xxT6izvR/Tea2uS
fnI5HPixhf+g349+bb3aa6gnvlizIKEC8XpI5/VF5611RchAK+96hMpYmU29C2TRZafWcrg1JwRA
F30Khe1A2QtPtr7Opkc8We0HPlseIehJA30Nm8tk6ZhbPu42OIYmFFw/7eK6Xp3fBE9ggjqqcOOR
vuAJ1shqhAgTOLl1wSYPtadRewL+7b0qtgCoQ7i2p9rypg9vCnCwg0rkPaQWdOW2bXnhtgE/JyjL
8w/ltWUde24dtJxBhADeMFjDJV898xOLEzM/bUooF26ePWKt4be5PCUIuixmiw8zlGEe9elk/qmx
HMdhQao8TmeLkG5QFoELqg85M+HxAoqyaEiORSvRSiiFOpy8pKPxvTybQU1FL3YSHqP5YPyUWzl9
H0qovV4wL1dSzoCeme/lO9tCuSazNWD0BL3H63gOMveh0nRCx5a5QHbphjb4Yw7d+DCFpMUYfTvs
UAMvTqA39A/PZR18n9qle8X9pC+AWIxP1XMhxIQTuJZqWxJcLbLBexko/KwjvH8k+CCq/Ey3wv3A
XMevbWwmiGvAKSvfmTzYWbqkRv4cqq7FhzD48jXNh3t3lBDYOYEzpw/jAo9vzT/CoUfjMv3axWRS
5bL5OZh287QYpvkpJIYDOen6s/AsCFGlILFtVBaHqHHr0Hykrp9ZnGC0M43O2WFqMltopO50GrTy
/hRdxyC1mkwlYw3SEu1NvuNKzYkgiRtomPL2bU8bs+nQI7OIFy37wThS+zs9oL1MiT13Pd+Rk8/P
nHJfRylsHlbujId5FGv5uqq0+a0n+VMDOk889LeN7ulnBv7savM2egpYGVZ3pa/whQP6I8Gdh4Rx
FXj8nqUo5pKUzmy/z6993up7p23DXSV9cEM4lMaHrZAap3lu5V9FFqZYRtyhfSsAm95vG7aemC1f
RQh4CnivWJt6wiER/OLbzp5cJ8VbNGatQcf6YL4p7RdfLWYTODCuDmn4YSPMhs8Xo7sj46tPRYBi
fuPgFvs8Q9HFSWhyaZfS5ZVmQzAEcapWShsGQhIPJQcKlWxYoJeDRNTghvqbl9gCPemD4zCau1Zt
XW1qx3FlrRXXvbWsjYc3FDanE0i2DesAFBEAaSP+sJs3Hi1KQNDzTWLM//y+iTJlsCtk0ncYKbY7
jF3hD12M1pe5kUbbIcp1z3muQ0U23lFIJ9iNTpVh8sy4tdnzFG1A4UQpBtGDkzo4bQYfL/9Q9rx8
Wt7Q2I0Ev8y83U8ya4CDSJuEr22y2J8H0r8QZA0sVz3HmCxdGLjzIaPktUAhwPDeWgIXSllWnwo/
zU5Ypbgze4+n7uTKEB4Tcti56Y2AqRWz1teyTs6wH7WQTVwTF/jNwSK9tISPd36xrHsz86tdCb2B
0t2SLaC/ITRGi1kFBHKMhY+yY2buUUeb8lCH9jREA7ncJiGSKT/nhjP7jm0CkaI1Hfy91dI2loRI
3X/wKNtgLDPLe5+5kXmUWbKfSev6LpBr28+Xl4HGUrZ3TqOwkvbEQ8LZnOxf498PC7hQvr2joch3
bmCqrDuOIlnky3FBck3JYzWbpXl3Mj8DjwNCXkg+kdFC0uJfg/SCTdzYmXNQxE0YLldlFmsJajdo
CCDwtYEaqOqWSFldZk345gVZdiBp7r7YLTvTRS/iPYfmEtDpV9W0QXGW+3CtpSHT6AaYlrwxf8qH
ZXvAXGU/zZuXqZ05NjezOsHR4snDIgtiRpi9m4QG0NRIrdST+Bq2+dkZ622ve6QNybroPQ99EgWF
elMtBmVFXfQva4OvFhIo/kTX9S4o/0zshYldlcCYsvndHindnky93DdwFVDITOqDk2aV3D9bytku
aluWgRFtdPrZqld17pRbPLDg/LKAflDakVlhkGQTwI13KOyrl5DX4Acq64r3SKVG2z2aYW6o5J+3
/1xobNakMbm1Crztu85dl+umbwT6IFVc4RMKy3TnZlyl1DwJTpT+38hbeHvVXJrBGJx9zZWiIqgD
iMt//wD0b+6IlmAuboOyHZar12eMXE54O7nBNeUlNdst/8VdFm78qgq5LsnOW2a8eG1ujDGWLPOz
ul0rGOxJNwrTXPejt5X2xaNBsLqMa7CklFO64k5omhhIyUx8QFXa84eQ+OQFNY/rUh0dJfswAR4i
cGRsmpOxPc5TdezyhV//z1OAVUzq0X4phowDUgUSFvtqRdTz7wOMhIG/CjQo6KX0NM+Y5XTupogj
srD5y3DH4oVp6WTfU6NYbTM3HYsbHQeNbl3ziH0TKz1WBWPEfzajp1XnTVScJSacdSZhRI++15jg
L5p+DAeWgXDg4WO+1eNWdXeIA059xZoWAnXWmBFjorF2tc/g4oTHMPdoTbW8mxUSsmh42NKGh9dK
p2mDyVlW70Zd9EOM4uuxx8XYw1WNRfN3qHifAu22bOAg0+j5sR4ZpKKVGgczbnLOVXHhFfwkV7OT
zX230jh21JK/O1JG1eQ7A/TRN64hDzmzXUSWLHLRaFKpwoACNxLbue2G2cs4qJRhZhxh9BdNQSrC
o8YC/EBFkKO3bWotB4ElOto2tJJDbhXE0CM8gfb4JjiBBAljEflB3XuYpOANcOWU/iTf//kZKuT3
YS+HrNLHCc6xiHp+NaRigklf7CZpQkEDYh1sOsNwtQshNU+VYIRxkEOMhW2ykAmSeSqCfemEYjeb
RNefOC+k/oF+NZNcwlzXXw59dsTF8nWtY3tbEVrFPJqvGa3f/cuCMSc9c7Ln8nPVwvYFP1T1Pjgh
lzyl3kWzg7Wennh3zfx46zGVnBNz4BzIiuB4ma6J8Id6acLjsFjOD6b84KPqUxouDOxTBcmam5HX
yLJng64RMWfNe1bYC68Q+TDNLhkPh2MPUkQUrnX2nJUssAmZjRiVxj+2Cr+THOSJKAQv6/1oLt/+
Jvb+V/Sp17bmf/8tRPZ/Vgb+/xFqFk4nSUVCzf81apZI97//m/5XvOx//qZ/OFa2T9k370mCOh7t
jb4LRPb/cqy8/wPF0ncCD0wjKNlbJ9j/41gBqzJtB8IVjdKIT7f8M97zWw84XCzfoRqQYDBZUQte
7f+GY+U7N1LVv6R+MZTb5IgcOkodAfrFvEU1/yX1Owh230NfpHhZBGaLuXMfVoDMmDh0ehG1bJO+
lzELuyjQbNvpY8nYHcF0SmoyYGDebm727N3S1V1Ky+tOW+kvrA3sK7H6lLsV9G7swSpUrvNOLIiF
V3PN3KGiY9H8mv+DujNZjhvZsu2/vDmuAQ5HV2ZvEhGIjmSwl0hOYKJIom8ccLRfXysyq+xJ1C3p
5bCu2Z1kpoQIBNzh55y91y7It5lrfWMacnjtbVU+GEESf6DjLZv13FR7adDbXdqFAMJWpQdtu1/L
XhoXfU9aAzl0HB+GVk6riCPvvVJeBFdgfiYV5qKEc3Uqkwxa/TjfGab3rFAgr2hPwAmPHwyU3atI
Bm9nBVqQOltCsq8hO795xfLsLRY5pQAPGfHmcbkdEsGxrnTZgfvmq6vd8hBErkOP2/gO8LJA2Rtc
kOg7UEaYeFc6qr6chASnPBQaI8nso4CrXeOuasr+Ego/HIhoYaiA9KBjtCGE2NI3/UZlfA/nELlQ
Y4/nLJSc6dRKWYlNJNTQVWu7M5pjYy0jZRXjQYdYkZ4ZEYO4eZ1KZcFBrzIsM3iFqsCNd7IjKiGO
oNwzorwvIse7Ek7a3LZTV18EHazz6dwjmzv3JNr5a0Ca+qa1iQ/wFXLcnnKNMoQTg2kVgEc49FMD
YKC19OKimAUe1SWK8BVaJnbZXGolOfaiEl9XQ0njPkH6LUwUvMPiGnvVz6HhRWdBy9Zjd1yxMmhY
EDcHrO+KI1OF8mC4NDGMHrzWyW6SOQE/dt6p8eGMD7IE+G56FponxkE3Qmh3ZyUDUiQjGIdNZ1bT
ymxcQsVwnABsNLD25uvYDJiy2mhZcie9p0PTkI/oWNemwCbnEaybQ64KG5nfIQsPpYghiZnD1zjQ
GN+me8oUfn3vI7WRUvASC14jJKhE0TrjtTRnAPZyODF6sF515VLsdtGwSc5d3jKWatunzXyYdWlv
8wpAjjbcHKEXZ6/JdjraoUHJRDO+W5r+RCPzyZnxLUSDOIqECPvaEN/6sT+pOENpRhqY21T5pV0Y
T/7YfxDcYYbKl/wfCn+JG+tooniLVY8CNVdZ6JTITHDdJt5xsQxMGt6cXA/OeI8iAigDbh3t+cgc
uvJWjbFcJZmjtwnOjNyKh62YEN3PgwmYYz44jZQrMsk8yPjqDJ78CsToufOmkBnTpkJKMHuAhpz5
1NZAF4Z433qMjwyZnHyZfW1yMEQkV+1gOz8FfvOtBHGzWYryFCzIy/ukf5nlfNsTu7seUq/Bzxlc
V3wSG3oStKlih5biZZprev4ueFPRBFuXzsixL6Y1A7atoZcvxmI8CLouHG4Z/HtdEc5Zd2s02CNS
FyFGrhhIRMt1gyA6d7KdsHnz4ouzov61hQiLTIUHZfScNd+aJ6YZmC2oZR0ps99JZBObrJKvQ7vs
0MWWZ6UFUvzmupBzGS6EdKxnrVXozBdlo7+14/BgjjFJEepRegwUvLod9lraCJgl2BNJo2jT1Qsa
cFpBjLjfaTzAcI1Z0IyL8RaiPkQsMq9E5t9rC2WdKMtXqzj/RyZjJiCjoYhAWYDhOxnB3uoOMtsk
Uh97INvrygQdNihkqy2I5CuJemwDYhRBmWvb204EVzh62CtQe1MFrn1zOJ/4zG8+WirHNbEhjJO7
seCaHq0xvwQ7Q1fG1EjGgyuJrRhd2PyOaPtN5/rCW/qb1iPcqo+fOsTCa2XjB2LZFTSzvC8M30Ir
ybajIMqDlvz3odZhOyXHKLrSnkBtO/dqgwziuYzMt7qJ8fVM8jujW7z0/cYx043uc/bs9jkIcqal
TUtf3j4lJoKi3qIijrP7IBuvGjPC6GcE35i4vGLhuGWGgK1mGXFDW2hLU+XdlB3ugzLL7/qsP5LG
sG26nvATWgRTO249pe/8SF+c49KYx48MyItkXBted5cFJT3NaZcqQppEAJ+2Nr1X0esq9IbhSC4R
Dppauuuk8PaewPbdDyg/Lfrf4zJsXZb2OgYmcnVWBU1G82bKGvNlA6Urh/i4ntrl2spj2kHjJRqE
CZm52Rw5CR76xnpwnZixva23gQXTDrs96uwBfQYhtqIetrnbn5jMv7rMAREFDctqsZ1bH1fsKlLG
VxKPj122vORGfG171VNnNxBLHXPnOQmenezIfOke3VO3MsuesgGg60r09YefAV2YLeu0ZP1WlrQv
KbgEQ8XsILsWoKvdMUp3EPllnsb+WIwbbWZHmbDUMt+jPmMyb0VRix6DeCBc3ofJJ5ZZxgZmxqVF
bTIW8xWT1K8KItc6kssGiyCquLy6Bdd8140VICvDfmtdAjyKGjUXqr9SpI+jjcpNSqQauHpu0Y2l
uM6NNwAdQEnmI8OcME9xvsy2t5ls63rIsqNb5xOQS9PZtr55cI0WaS2tGBsbtXfGcXv5C22ujW0U
C9umumEgfUW59NVcnJvR5LBtsLeiROBNW1DTalyFQAb2jTVOG37n4gAL+zLqcKyZ7T19oAAb+CQR
BKIKjMV0DBps8lOMyNmfX0Vl7DurRjTtplfwsAlDv7BEt628GJJfIVmT0Z3QMWF0yBPqoXzovS67
LBhtGzr75njRt4RC87wtbCmjEDfU9mVUWjSlRz/scpQzI11PnG0MBUps46h8QA+KDWJshhrLeGXo
8bZ2Gxr8bKlqwsi563vnPVP6ItfWTSf576YI3HC/JKcyDhAfq6o7Oj4O9sWeX0jge5w8+VjiyxVo
uej+MIvqMwcx+OBspqF7NKoK9l+QDZcBUyizOHnQVEAe55fa1JcaJaCVwZUjTDKxZ/BdQbx1jP4b
8JJLKzWgNycIvRdzBlzga0UHI35taXLCwuLBC3rTvuYUFB/Szv8apN17Xbn6JmYqEXbD+TEdcH4l
rUJD7yPjDmZ5Ac36CoPhupkGpB7LN20AhHN5ObYmBGHi32m9QgaO6+W6qItbaGG3s/aemiU7KiNj
opOVT+Ax1lk14qilB5Pr4YRI4GWxxIVMpgubuGyR98QxuwXSwzOgNbsmMi69iFvm9F4ZbDNnprqk
NXSpivzCd4fhYGTY0uMSRll+Y/HcEMrA0ILhDnwUhiIYFfepNHz4dIHmz7N6fUwDq6an17zQCiTd
1WGCXjfvGp03PRcz38qsH0KFyOUCjiRlYzIhURAM/MdOniZTvUS0PrYc/NZ0xJ5m2xYaLf4k1xkD
Zbx2cEkmco53nbARz+nghuYpByZI2vfkMtDpTHGiBiqrbwK5MMMpg9ArnUubwy3fWrbg0HXDrM9u
nfEJuXu7S2NWGTUNA/PSf4wSz0FqjUh9at0IpX5S3tRWZZ1spxJX5WRsXFM6u5mx6uIga6tT4Jlr
2efBvqq1vlYqz3lQh/i9SEf3WauiJOgWbzvdV1tcKDpwJ87erNhSB0BswEhcYex9iNGJ/51d8Y/K
4/+/2vd/G8LZgRH1P9e+67qoGa/AM36vdKrnw9v//T/nP/F34cvo/1++A0HJQddMsIcTUEj/Xfka
vvUvT/iCKAxmH2fsEf/qv0pfi9KXf0BhC8aZsNwz/eq/Sl9D/osn3w4CqmJCz23Td/9J7fszb8nh
f4FH1i0VA21FuACfGM5AxRoUEHW5TYtgN6On4HSmzf4fkaT+ugqUaGnDMTYRR5ufeEuEIo2F33cl
9AxzW5Foip2TsmU6FYN198Pdv/m7aP+fw0W4FA0GqEqeSYCKFwj3/IV/KOWjzrZ7kyoH/g1GVYY5
2I5jM9vXrR/+/kr8PD80DX690idUmDuaUBtarjTYd9TdxfT4+7/f+plSdb6AJVx+AcBfNpAo69MF
mPWnumxbtrE6SxQSssEVW13VI1QWjt/qRDZIDVAVxID6KBsflqkLKK050KDvpi8NGhXXo1dbz91F
Uxqaae7Uex7JCDg7vpQBIINQDi223t9/8F+eKZegHoBhLmA6soM/57swgzcaZy6zbTqQo3DjZmB8
mz9E5fx683lgbQtWmxk4PFifOjbg5tOSqi3bMkzDy3d0AN78/ltYPzeF/rr9rFhqKEv4UhKQ8/OT
1Hs6E9OC2yBy9FtjVRxkcRHr6DhGw2NAfzen260YIRvVH57hn8lg/31lL/jryrb/mShoti7Rkmhn
t+5VfDdfRTf6mN5Mu/Hvjub36T/i9/rfLJW/HqD/1/b67+sQrsQGBAft87J0OhJwa4HdxF69qFVz
yZlozZFgwzs+RD71gKJ2Xa3/cFvFL8uG9UmeDFuBQBVkfVqgVeBFHToAINu74lCfnL3eM+c4Zid3
bxysw++vJn7m+f39FWkPmpiE4BfIz5A1w0DrYDPQ3ALQ2cmjcV2f2oNcT6t3HY5b4tDCZT2FaNLX
qMvC4g9f9i8E4+c7HDgo/Fy8lw5L+ednyItyLxIpFLDk4B4VX3a6iA7uwd/o/bAnlu3Ku3PQjK+g
jnDI41C8zt6zd+PNvvFPOGQPwYGT8Ma88A7OH+7MX/f5Nx/t884/NrE5Lh13ZorDJAljnu9ury24
1WgMiZiArIsVnWbSqrwHjNNlf7o3/259kQ0m0H/S3rWt84Pyw07tVfWUkf6RbstVvLe3wcbY+kex
Hvd+mJ+MJ+MpvdB4glfnIucmupZbcQHVZjNeAl67Qei4J2boD2v+113F83mBcKYSsAHJbvr5IyFI
aLwg65Ot7uoqwefjt3eZhZDp4veP5a/X4R3I6M6yPLYWYX5aA7VRRAnCBHbIusdbg7QOrjz7XTqF
v7/Qr1sxGxFoQZ83r2DW/+kLjZ1Q5TgqLhTL73DT/PXAWlmDBflnoX8sNM8k0gsYupAuBEfn/DL7
4dd0AOhWPpIxkNXnXGg3FETtYoCwqz+94cUvD875UoEN+NTm6AJa8OdLIQruIg612IFX+d180tfG
q753Ltrr/Iit5Tq/qUJ1vTxO06p6MV/9Pzy355S9n9/7nimFbbsMNEhM40zz8+WJwAwManYj1Nvm
0B6iI/qLTbAuD2LbnMpNs377/W/4+XrMERlJCOn4nGzYSs6344c7azGiXObzOqnSNoSWv2DO/v0V
fgZ9cs4QJnJqG96mcAThc59WYtInArzQnG6xpq79m2Jf739/gV++guQv5TRyrrQtYsY/3bKYuYti
rp6H8VQgFHQWtC96bP7wsH++CqEmnDF9wbPusqX4n54LI8ed3aP123iMIPej0xbXuZ/qf/hdPA7q
BKKBFPcxu/CO/vnnyAx75OHMi1Aoo7nKPCu6Q1xd7/7ZHePFiA6MCwib1DUKz5+vEhRIa/Rcl2GV
nVV/DYwn5ZMm/8+vIqg0fFJhSOr8/GgRFDBgoKzKcIoIJt60HeubIAbT/NPuYDGV4xP/+L5xHexH
rA1HWoIdVjDo+/Ex9vIh7Yogxc8Covpkx5Unkmu3Q+MGxE6VTVtiDHM81FON5CFx8njpNpNjoPWj
2QO0aInzBaVHa0L7dMwFH2CcdDR3A6wl68Yb3Q89N/Y150br4FSFNnfx0FmvdlJ7SciUwrzJXCIR
NokH4GMz+wkJtaAUcTdLB9mTVAx/6K/JOkaFIIgcYHDd61UyD86D2yZId7LWt/ZxuYzFhVpIxdoE
6JQmQH1zRjNc9+DtcMSay4UHmZLhU5LF5I0Vppq+ZIrE4nWZ28F0b7vxgoED0Vqvcbgm+H6JYcOJ
5JQl3lfsBMMtXmI03AtIqJuCzib0LAxV10ufjg9+PvNBG4aO8AUmyUechrb4RhhVi8fOL3hUQHx1
d24fO1cqMqFmFKgHvfXQYPWnJ1t01o6bCZ6A9Njouu/LFIqTbxEujRiL5qo2cIGsAH0Nb6hGcaoE
5uidXLTXVcgkHk2SV6Xu7dBkC7KObDGBLgHbYAK4DDXROBOCKfL/xFcMiC2jBwwqGjuzSYMybcnw
2qZTi+kpOQt9Mbk6KZuaR8QXcuZzo32h1+g3/ki2HWQcpFwsEIg3UqDiBDhQgV0pGq6GOBEzbNmb
Z9ta4wKycoOxeaHzXqZiD00RTyT+P+9DOEmHhGvJED/2Xq8h0BFTjw80yBgilpYkVpn0EyNmizUi
mjywBMPEayOytwtQYXG2axE6fsvEzESvshBLodII5nNXDcDeipTe6SpASMooQgUa+4g/ABWhDVh7
IT3EgOgz2tnPCZZl44zJLegGBzbnKgxG+Sq2wc6ECNR9JsMMgfFlEs82r7O0AoNPc7N9jJshZR6D
8WO5HGaJQ2UkxSjde+4U+WfPylSEScUTiKksb7aOVYvdDFLBJ3aZ4TrUiKrH5B5UEDoZFNlfPTA4
XyyQlYx+S+ebRyO/2dS6L7EIOzWFjseGsB/t1LpnTS/OvnXtzArB95XfsP9kLQMBz//ep4EHuwQP
/AfP1qI2S0UMAEGUwcykCfw9jArRmbh0JyfxDrqSfrGNbdtwiKYpmPz1PE5wcr3O4n6NpnoOmHnw
eCNjxIiaMNZ7VMJheSn04Ge4Ck3dvVDNmUfQmz5xijMwLcAoQ3DRwB1hzOoOZg9JCPnrlT1UzXXm
8EnpjOti2sXG1CaHiRETNSllw3eyItI4NFVh3JtI9xNmuSkhy6L2nAlrMnhLhieJb6/BUhSETwVZ
UexSOyPVOqpnyKPGPFjgBDPffM4Fgnbuy+Q9ijEdnhvCLUHLGNIMDaPMYTejf99VRtGffIJbyBTi
1l86pQOGrHa0fuxh3N35KPIs7qMb9DTsoC/ulMyYwxoAbGk9euY73hs1rkGMeqesoQKnWx/gEYgx
gE/3ydQTQQmuIHaSg0qgJwOAT7OPnLOoGYpcjtGG541XiRLBgCdksMo2dPDKiU2NB8dCthThyZ3b
mmFaYPbgzqKyPE5aTPdOZUF16Iax3AwgEkQ41IbzjlVQBocml0m79wMc5qs4JiRrM3AWqMJCn0Mz
3CoFLYHkTkAnVot1Eth6EpB0AQZzeqxjAntNoYlM9ATJxDJxlcEAb3nSjQip3jauW7WQH9mU8W6O
LUK0oRdCv+iMAZkp2CTOg2RtZIzNkyja4TLJiXIUaTGvQSekL+2SBnkIGHMpT0hIy/uCFZUzyVcA
pvyx7Udmtni7kLmXaUskbWOxKy3dBGYrrrtvcd9LrDqlLACCzUkt9igNgCAmTeK/j0jBWGpZ1/ZM
ps7OVX9ucao4tsLRO6Tu8hW7amBh+AnOFuy8aS6LthHWui+xT60zv8CxYFhDNF6NA4SlUE1Wk5z6
2LcINCjx8mx6XLWo4XOa/Hx1IZ+QIAvSVcc+/YCvk2BbsNzIp9luxflBVoPPtJZ0pfM+2RvFeo79
zmZqQLBUM6tpWSljqY2VM0/2DQAoJg0jShCyDn0zhRrNkfOt90uS7ikwhvYs6nYQ2CexL+A5+Wyt
aFvIs8hl5SwsZo+EFbjC2HTrriBphOYlHANktPWz62UaEIdtgSKecdqA7ukd0eB2EN4FG8rAg9GU
WvLP/dxStNRTnLzPcW9PdYj8fuZF4GQa9WakQGt2JIw+1Tpn44nGuH6DuYzZ2+1LotkTpHMEjqjM
9PYW2PVszUld3tZ0iR4WglYZKVKVvWVB1V8EUMdAEmQ8UYipbUPwJihHAqUabL2NGO23pcmXZjdS
MSpAt3MwMOJqyRWZyj59UIOpkKu1WMI3vt3hWbRREHwrncp7nz2oBFw66aHWNfFkr4Kh5QCBhnje
1er8j8feqV9RFCH/aMzzsQS9CkApWxOUtp7dZubRIvfaCouapQs1YeE3ZnQ9GM/as8CZwKfKwbME
TfXChLlXGLpK0ax54rIncMTsvKarOHNIQHsvGK3Yf5RaOFnxTZr3wW0absZo6gWwu6yntWLQL0PH
dMwPdxCdQhciW7Hu6EyCazMX/dyWdtkzIu9Km7EjkJBCAKWCSG8vcoMntb3PeNFaoWtmwz0Om8AM
IymnBVUV+xz4YIBKaXReHF6XShYDaXhvmTmZaM4RpLuMUvyiak5tOkz+jrdv3SEeEem3FrYLiVMs
qUPfZj2W5qxxvhYEL2G31Tq5UrqcCb5tg+WOQLSqWHuj5b5VOhm/EwElgI6BVajWmhSOu7qYojMV
ffQeUibSaEVtwm9TDA96K7u0EvslaocY/F9KA/ZSBSgzBsUNucWP730slOlJ2IEzEpti1GW/64bB
sqBYj3a3W9grbFjPtrwMlOI8KFrTgXOdEBiBkXUqHgPtN8vONmLniYAnalQTkFyyrZn/OKveLbBs
QbsjQlkiLcHLIv1qnUNZ/x4T0603DQ68Ak6jLT5UMqPTmeBeVKE7RkASTJiUlz2j6WDVzCVN0bFg
OpoodMkXBRe+4GEf0o3lZqpFjtTgiB1jRLkIfe3sI/Kb1t2SbBSBRmVstSV3L7rB9MkhZrbm8otr
Qy+6QZMOf3UfzWOrPhjqGfMjrWWbgSIHI/NYQbj7DmJV12CCMeGOm4Vj/7gz8Cv0eyBsnftM2dG4
pyRSzQhy1fSbk12S53U7oM/V+y7RYtzl7jjYq05F41OS0iEPO9+gm0+8MMl0qiVGaZPlZxxDViiT
k8KYTTlU/NxLb30DksoKQrRJuDJUbchLJepyQE8xLrZ48N8ngnCmTTzVibUzFOLxL9qrzv4pJIzP
2BJQHFRWtZhXtuoWklQhGwOrnoO4MFAqdILfvteRmi7TKJ/Q9gHdwHBCn4cjeZGVwGU9AMYSmxvB
9RYZkH7kA8/HjPY6iCmww0X3y4tuY/nFprvd7HJKHKRyaa5I9sjYaffk5kVYzhF0Y/vBn3yGoXm+
BvaYQ89OdyifLf1VOwN0PAGbEwOrl7TWU+73CJowdBbxTjRLGV8Pw2CPpPEt7Nac8b0ybHuH6D1n
SkmRJfeRvdyafXc8SqxG1c5rIoBjCMBJs3P7KHjQfr+kT1VczU8GqsxgF42VtxynyiDQbsZ6gpjE
HMe9C3A9XneF02K6cBKoxnB/YzM9KGY2ybYvzzAgfE2zdUsTavBOAphqEA5w2TFI6lbCXQF6TCJF
VVjyLkP8AZKqi0qvXAWQzN+Jbq6mXdtyzjlWkYiKY2YtVrqpKl7O1zKfGN+rzBHOPRTRzPw64FGS
gCIMxOirJs9z5+BzOHSfUwzknLFGG5BbxDlUX+EwZPfVPWqObwHsXxFSmwc5dKRKudtCkFUO35YB
MjXT0o9hkeE4WQWIr/KQKIJIbbJFGJwkS5Rj68pwO5aO3dXF2nKtFqwPGuyIMq+BVNpm8zyE7CN+
+tz3eJ2htGL/vlNxCXMM0F7tM2NQmbV2S6yrG9euvPvKbJe7Iej9m6nv7HpXumb73SnRHR2dgXbE
LaFI41eF4sLAlx0F40oHbV2gaiy1ddWbNZJP5U1w+Q1Hx+RsjLOMCX4Q9QjIsVdk1cnIsu50nlYv
ZS1SayeI0/6w0qUpjnKhPjp1Jj/VxuPnNI9eLkp3O7ZtjLAE3ulywJ4AtYrl3OVw7AOD9GaQAWgo
Q/RIZHaV/D4DTlqTV2Pm5fLNtnNDHbHGJMzE+2Vsxgv4/qmx0akEvJKYA6/ZmPQkfXLtFi2/bXQ8
bLpO4ji0Rj9xrusiteKLLksWstJSOqAMx9PUAp5Fd5kjjhlZMIDThVzKI+gyX37BsMCrsWii4VVG
JIAOqe1/iYw5xR2n3OHRdlrV3zsY48p1MdjJexNRMW+XQHXfheGjekuqGRqpnxr5zo775b4mYV2t
ZZbE79qUZLbghi3st7LDW/ulxT/4NKskIfNySZsr+GYiBslxjlHK25FKRdI+ePNnPWWHEjL5h0Cd
ZWBPaJz6SdSmjfrLj73qglm+8UwORxYcJlXDyXYWvMvUIvgTLnCjYdRzECA/ykojpYJxMLY30hfJ
Y+EUcX20iHnLD1Wp4dxi6PO/qmpRX4cm0sOWEpU4dY3xJ4IiLwE1DY4hEOyYchpX7kAk/MpFVxXv
zztUea0Hl3esaBsiusoW2e1mBjlyWZRsH0goC8deF7xd+G5dPngc8mvrMSnZEdYkVOX3uRnzrk+A
Jugr/EludT91ukpvzKAlViBbFt2BXaUYwdDrqiC+bAxZvzqmDTBJ6AYfaFlRMsA0aKCfauEBEqmF
m9yW1Asksnk1g2yZLpmzpiONl25wWsNAwj36ipYPqZUrHL5SXOHxmK0LjINz+p3zGaqKGb42Fpmh
AfE/A4646QuoCnhLcpdKboHGlq96EvW+d23s3riuKKNdpicfiDWk2w/6LrMC3NnhWME9iAgkc6UN
tKknbyq0ec1qdgK7IlTb4hsiGm7OhKWhGhDMIis19pojJ/x8l/MKmCpYFBsfD026cqk8b2ZRt8sl
jkcQcIj8Sjd59pK4eZgT28j2BOpSXM0sVbw8s2N2Ry/W0bgCDYlOBtOeizyVugCyfBMjGp0EZm96
pZBuV+e58UunfahlkDGpoicwdV/GJFue3UKIpxFncnzw8bxL+kJ4KFdGnBnjPosTOHKNzhdAqlMl
WQF2R6qGswCaLWTigh3LszhYc9PngqwWF3IysuHBPMRUUYirQIJ/rwOb9Rvjdb4SuOtw8cBAnsNe
CZ3tIak5NxGYv5cIZcudm0VRhMzIyIGeMtnY4egfmRD1OSsvt3OflGJYmNWupXY/BrBR9bHLdXKT
DgDlUL5XyzGJgwbJpVudVTr2RLnccK9RIoKdJOmyX9qHdMhx5kpVwfkz3a57gYXjQGbxlvuoJHZ5
NVmTfxZBdgTI+tk4fGtkM73aeem0m4Qe5YCoOe0OlipwoSK9HMbQguj3iNzCfLYjfruwEw5e7maY
cJUOnsFflBIt4aLB4AZd+m0BL3BqCK1fCX+2blAtKlAnmeKt2M2quR9V7d/CSSivp4rG+qrVZv4U
zJjgeb5Bt9DPTchuMJPIu2nsDGX4ZHvxXas8PAm40Oa3ioxOInDG2L3Ke5PTvucstPS8ynVP4A+0
A0mqTKD7gC/CRwlvzVkHbtvejM7Au3xSJA92y2R8EJFMLeWTkUDSiT8jsXM9SV6TlZv4yzOMYskh
ak3fId9RV9T3CQ0CDiwxnZmusZppTR0VEHg0qwVD9GCxs3SVROxEs0leOn2HJDA34cSsTIDqwIXc
FJt1WwUJdQTicH+HsvbMsnaDBHVEMr5YpW0la1XVwAGWmtibrhXyvo5c76UfXK/eTJnkx+Xcoz4w
dbPpZdVS6Q1ZDjQd4G/F79kgu+9Bi+kxLPsk/XDteqZLjYb4UTfB9KwSs7wOVDE1W2N09PUkiPw7
v5+696q1jecBSH6+yesMA1hBLsBtTSP+0QGfTuFolVCDWkGADG9qA46S7Y7O2S4/Qh9zoxnHPx1X
chytwjym+P4Imy4izmoiivzvJC8MdFNBfV+4SiF1CdImOBZ2B8hRcSzA2Vwtswx5YXP6AJMUPNGp
o3MLCrd4cTvgadSulTVxPiHkaC3zPidIO27r70AiqhnOUI2mEQ8ivOAUOg15Pq6rMGD584AEbhqq
12Ksg0Mg5TmU3Ge7Bio2nZnwc1XdzvCx0BPrmqNyS6UN2DkeOUObvd2TWGWxrx4DFJ33wqN/0Wcu
L3xlJt5DFsvxAfYzKOA2zpyw52xJwsdiUyXiQYVOQADo8JYkPsIL0iQ4/NVEYafkiqw46ZHuVUYC
6KiSR7eN462yCbjCH8PYhlzMILKhE7vjV48jXUSJmxHe4fvBs6YD8dFEyKSFMGwQZbGGwCZMz1if
a8uQcMTYdXt3bQfNeF1TkT0syVBc02eLLrG6V2dTXjG8CEnPaItnpjwCzfTeUG4XXohSyK4v4Kux
ySx1tjy0vjYvYoBtV8ZowmUw0Nu+AXBnEdGi7Z7AIPTPdT/6NMeMbP4GvnaGi4rC3FilEoYD5Tzk
XI8OM6JduxgRDmAF/kamIXrBAY/RB8xrjCtEPkyP05DDDc2ZN2GhXczgVeqBhce6awGhskUumwUO
wos00mJZg061hxVdisRiAxw9Er4pYnmrNf1VaUDt4hk9Z8aag+cWHKh9SUC0rhUEPwgIpC615Ztv
Ku+LyUCaGT08mQdswMDrNP0MwKQTxAzg30AKhjQTw5pUgDORRKKHhQGbRic9tx3y/oaTMP7wKngh
1rs6I2cj+hn2Yqk720ua15jzE9n2bXZuUxhZ9b7Y7fTozUH75IxTxcqUyTt9Sra4iNlnvRkC2V5m
JvFkJUPVCuhiGYH/qyybHJAhU2GgyDOAudgTjFwL707GBBBt0yUiRs/WCMs2senD9nI8A5Be646e
BxpktBuSMSwoNFXKGWHd4xR5m2OhibrC3fIGwSVlrY7eQsRpk8W8zeHJoERtE5ulFOXdd7xxEzSX
YKjJKz4jnwRtfIMQTjLCV4uw0nqrohTRjIGzC3ezDCpOODnvcsPNBGsOufHNqCxOReiW8ebotoS5
XwflIyx3hXHFtKLXqWfYB1pL4L5I6FFRpQlpXgOfc54x/ZwbMJ3Vu2g9rJFQAYafHf5L4O/TF+Dp
vl77FGnqPCNL4pXCFosYXtLLCy18ckuI5Tkr8aGPKRZu+gh85wia6KbgJp5zifuMcJUcLS3ssmgg
bMadu5nnpUkIYSjNqN9romO7tS8pR67Y/V3xB33H2TL40xDSY1zvMYhGfxS4li8+D6KZboHIUEXY
eH445bssIyxZXUOQBdr06FpYYma9Zdge1tKHExCsSTYOe+uChtzJEtVGyZNN24/h8MaJ+60zHAZ6
my3Jg6V/tRAl9PsB7S+flzEw8B+HgzpTesbbPw9N9RgEcSRaxsADMnlLYLFZZDmuuV3yD5f6ZXrO
pQIm6LZl0afAdfnzpSDQ0lsxmDgnwlGPBlO1U1HFyz++im0y2SYKWgQegqxPghTl64GMJUJJllpF
T6hGvJP0CAT4/W37LGjwKJ5dbhotXkfQsznf1h8kExleBmEtDv4vXSyYkNrhir6Hd/A5y2KiccZ/
qOf563ouujbkiKa0nc+zbU1HiCNdhmMRS0g1Z5ySUb794en9t98KYSV/Eu0LCuCfv1XPDBmpj8zC
Sptox4TR7KXDCVkCKdg3CF//oA44L4YfJ/Y8eJbFl0JpzIMhzx7gH+8iqRYFfhDCMQFW4Yj5T9rO
bEdyI8u2v9K47yxwME7A7Xpwp9OnCI8hI2PIFyKm5DzTaCS/vhdV1WhlCC1dPVwBEiApMxlOJ83s
nLP32kJcdIV/3qFGoWGu3cCQiv/iI3593rmkvz4XuseKJzD9/nrJDIoTrJLJDuo6jQ61VtIzJ8sP
H0BV/cWn++OleA4R2OrsiLiPnS+yGvBxs+NMkmxN06+2om2QEsD7Y5iOtezPH8evrxY2Zt9cNSmm
iW2UZ+TXT8U66cwDHzfQooQ2XwIJJehag3rs719HIAjnceQFcE3z1+sUs1UDwUlFkCsYVZCOh209
ueZfCGD++FhYAiGPj9oLXRIi61+v0sw9s3YERQHDDOueHcTlnKiZZZgnSf5DFhUTGEtO+t++iaDT
WaKQzBto1n+TZf3+nS7IsVIz7bDKqZuQdpBxbLHlhn/3FqKVQzbuIv1AMup8uYUpjP7GXXJBplc3
kjSDl5fl4++uF78p19Yl0PJZ01lyf72F9pQnZuFnIhgR59A60MdtkXXTX2iIvq4XXAWZoWO6GBAw
C5jWr1chvNEe5YAByumWiSFMZMCWJzqHPjjxA6DJbv/2vfO5a3gJhOOa7ldlr61aW9FYxXBVGCQ5
af547xIh9PnnV/nj4wdGYJX9kY6zbuZfVqWlRvVNM9WiS+yYN3A4rb202/4hwjV3C05kAsbvcQ79
86v+cbVYJaosFS5aaRb4L/fSl4sfjwUWdLqpOIliGsGRwFpYjc38r0v9/3DSjJ/dILvP/7h+bfr/
CGX18bpmd33lU6xXfq+buUtjKKn//O1/oxAPXofXX/6FfQMDy5387Ob7z14Wwz//77+05Ouv/H/9
n/+2wTwwQ/zP//Ney2pY/7SYH+v3DhljXZv+d1PN6bV5/eOv/5elxrCtf8AFRQv2304a/rB/IAdl
xm7oOA/WQ9//ICQQNOqobOHF8tR4vGj/9tGY+j8E+nPeEKS+iPnY3f77497+axPkTv2vUnrrt5fp
fzZLlz+fs4rPG80S5enOb2aO3y1PFe4M4uHy6tZn0zkT+BRtspxYASfVpxACM7XAxOFbDuq756sL
Q/Bo3ncvIq2DwnaOqaqvpP7qFC2oN/nZcIreYIHc9M4pL9MwBHN6mayKHh2/Mb3zzeigQD0Hpk58
DB0YdKcY1yhP7AgCsZuQ8wK/lNyuV5E5zFXoqxNAh8aOTdfYNGWJcmIh683zCe8otlGcFs/LnOA9
zcyPeCXARF7nbLz4po/xAmf1+7B0OigkNFgLXaRd3HwzdbA7kIKQxSDCg4VlPnn1/C7MUhz83CUQ
oUhIn8MT+0RCW3ltUVwcsm7Y57fZLWepw0BvdymvYtEFXq4fffBleXxPKeztiZpsNlXHCEEnuWWH
0uu5BeC2GZoJvtW7T8ioq07IaVzzCF5jyygTjwwYURyJRJvmVROWiU1YRq/o6FlICOwKDHlEYX9U
laYFGrXzRpF5MiknqOm4O+Z75qMB2XJOhme7TMjy0glIUtvXxqGC/bCeRayfjdZ1N/EiPbqZlnjW
Ou21tETE7DAnT64nib2Ml2yPvOsj65kA9xzgd0NHKUtrlpmcPhlbQZEMHqLRwmip30cJunChObFr
06w/0dtjcEJXh7LCVkHjObQgKx2HrOrVTtWiCnyDkjca+xbiXpfdSK9398skpiBHDXMFDAT+4ZAT
vqqotLXibSwYTOZAfMNhjJKtOeJlXqKxeCZjyeDNN8pLDSfpLJv2R0FS6Kaaqyww2mGGPI7PsYzq
N0MYyFVm96UivIfb6NVbu/XNHSHtkFEHRPNmYX/jy4Ne1sfxCY8RKc+tMx2QUd/NNuCOAoXWrhU1
+rs1aB5zRLyfcv87QixMTuUA+DczDWJ5KyQVSvWnhYDPW32IPOJpcK5WZHG8WAqUOc0tsqEqw4Cp
AIEj0FFkvEonZlI9rg+5zMXZbdkF9AKmq8VQeifjuT5lfeUe+zJiejHi+tRab50xIyyTjMMIGC+Z
HE0dW4hJZyFtJF+fyptNrZHOo8XuuEuzllZP17Uj6cvpeF061hrWtrgmKWlRvTN6MmQ8Fz1BGI6K
SZORL0it6ti66ejt8vtX7JaG2zaHzb/N6QYFkEyKiyEsaAhRmeD2GqHJR8vqvqftZhCz+gwJu4Wg
uxBErw89vU5iu4weviDmKrDzZFvQZkPusCY65iGfHmg0uUxw/Sd6KjbUSRCx8piYlNdrRPRmklG8
A35I6CBTF0YQjbGdKcuRCa2tolW+yKT8ezU1Dexs65Gcajqbhj+fmGukMFudJzBexn6qUQynbvrT
FTG6pFHJrbIFoi0531QdPFihxenO70q8z8hWaLbECsK1Krbt4mc0DnwSK1PH28+15gUEW7XXmI6t
Y+cjC7TlxDtoTOXOHCNj5/kmfYuoSE9VXfF2uKqkRxgvu7lEfSPp9JF1TS99BlSxccr0VWm2D4rF
rU8xH3eTA21g/tMhIIyK8Uhw4Iu3yivopsSBPi7gH6Yu53vEQI+Vs951Te8eRrNwwjaDBPO7He3f
W8jvjYprTfh1w/ANRkSUc7Qi7C/HaI0guVZBZLx1fetc+oz5eP4hHQcIH79HTszZ3YiOf37NX08x
bFI2VfF6HMQ9buuOv56tfrdJSVMM3eL08nacuZjWxx6hoxFwN9dwL39+qV+PaVzKwR2D0cshywfx
m/OlJJ411+f7d63bLs9+tBVwu2U8xWkEg9QnO9T6W2fdP17uy900FnIbIMBat1qaPSMpfdaSKLDz
6dRw6T//ZL9Wc+ulKId9i8MEnaT1Lv56EzM+Mlcbs7suze7YWp4q0Bh/fok/fE+/XsL9UjDaEwnp
gyOzOwLaniQTXz+dXxZs3H/vMjwKPAs4S03qRY/q9NdPMtsaojMvTm9dNAhm8aql33LxF4/cFxsl
/iYMExhMOKrrHl2Xr1XBKLqYnHrkE4SPbHSSh2aE+P5dWlwRgXdiCALPG15O9Pjnn+2L9W69LpsX
VRwXd/j7q70s9VBZLEmW3cKiRj0+0lrtLGBA3eRCa6XbuCvnSmz6sdZ3qgE6ODq69cOUgtRZjdG7
riyQE+SVoia070pCHI+z7nyiHU5vAe/B14EdsK+wVu+M0YZrSJ+eCLAVzc2LHW8AZ7OrO+jfEXZb
u963oxtvJO6KodISAtOzDxAk1V+8djyKXx8eQYnCy2fyl4FJ6qt7FJNDpqMFdm+QaKCPq0iDMN08
PQxmNuEAhh8Fryd/NjMo6QOW8L2i30vHOQG14PqKjjYC0msOdPHYkipN2uaG9Dpi+tLk3Ub4dutH
vjwlBYPYEGToi66TAiYngwi+Nk0FkR1jdOVySuJQq8yLnmbTtpclPB1PEb7Z2945boGlbKTsa0jx
eoECpTDUBSZO+YBWt9nPaioI8LDin1M7lfulajJ1cq0m2XX2yOEy86awQ/+9nZSVo7Duvi9Tx+it
L/u4YqpAT2vr14s65YsoQqsvG3YQWNmO17w0CLb2Y2OiytN9/gT0WBdyBMsgjzFX1RPMwo3Om0F+
zxA9WUlJAjdS/71FPMZ1D9R/41hjfeNNWkuyiF7vCNXwfji5JJ8C6VRyhQIV4FE7tdeJKJ2TC2Z1
J7G8BnmlijAl9eot5YElSb2SASq3fG8XnvuBp43klt5lxtAofYf6geBLz4iZC0Jq8Tw2RS22VNh5
83uZAkPqq5HxPw0RZncgbAvTAdKftPsuld4GhNe9bjbPcUKUt9VPJBg1jByUh5cx7mM0Ni1zdSRx
00gqRsGdikRzrfcaua/OCH3IG/st5wN4XSRYXNeFWC5tOlbhYNP+JnudH7Ob20MbN81epqBv0kwg
IY47eajHPNkZjaWIDx2YX7RaTTEz6O51K/LiSK4xJ1iv8O5o03MB0PDZgcnrozHooEe0LA+xpaJn
1XQyb+gYH40y889GIcWVwcjnirkLKrjCXk6pIPXHjhKc0mMBQ3Yiva2tfI05Sd944hOt6DXHm3kF
CcEQ1/P6Hiuq4JGR4tPl0CR29HnkJ5Pt58orItA8nTrNNFmvFhR1CIBQlNaW354lZoqfsfTeCF/q
tgC8nbD3WQSspCGpwWy0m2GYF3K67DWx10kORoXcnKmodeM5k8F36lo3HOydY+aClIWD128yF9WV
E7dWUNn8Nr+MH/0J7Bg8kpG8qCkBQe6WP336cBsYSdm2lC6xOdHknCdet+MCjfOU64nYxuXcHKs6
4QvOCGZ2BmEzs4fyXfH43kMGLgn7E711h1gHQbekQ2do6FJR7EVbjr8N2T3IX2m7aRvwvi76Altu
Edm/dgLje2UNwJZE0x+kPnf8d83klJKVe2rM+NNdkw2smoQ222Nq6+YyCpa0fUXT5O0qW7+rnaUK
GFQOxwQ+y0WbxvaIWWDceUSIHUiF8o+chOYr0gg5aTVM46C9xvxiB2BXPTCc7BxmZrNU2UYsyEhw
dJdb9hR19lu328wkl4ZG3DF1WhmxNU1B4kiJd3VKg8pkTk9tjxZTRvMJRDfpo6XznbP6RRtSEOfI
jK8cdsEr8m5/k7PXYcw3uKr5Qdw8eMoOVjtrPGXrGZPJEGq7D/a0b4O14vVcvxY/zHjqArcfvysH
pF9VRcZRkC0ZJr2X3SxpEh3SNXDH6GfYQbmrodfNkmNHx+AA0LnZF3M7XEsa7luyVEhOLTym2ZoZ
c44eivEOGOA7vsY0UNHg3VJ7UB6JTgSNNbhB2jvW9awhH7NW+rCw5Aqx1fydQva10SM3gdPbjUGB
bRe5cDo1O08BSt0iF6FeGSCeaY7dnxdv6oFYeQgsk4EQCCtySQGfeTVHPznWDoDAoiib0CzjOtQp
55AR5fWtoagBy9QqDpVTOdcj0h9ycduPJWv8Kz/TNEiDOgdb3BfIWGv/JOvoWaI2Ih7zRVULWYdp
422MIiXWcUTrirTr3VwtPAuz9K0aPNbHvMjfprnskcGX9Z3RqvFz0ZMcPTy5QlvdkePDiFDmzEpI
cGAfgXxnuH0T13QAFPkb+9lP7w3pMqdF+LslD+GbrYzxUMWxG9bSTo+UKfq2X/sEMsl8UlPltNOA
QoUSZTOs+5R0eI1bKVvNfyF/vNvVWVweZ39mCONM8YtBnOcOupYig11mt8rRvF2KYQHZ+oQhimHh
BTlXuZ0akc4bwJLalvTUdlMBu31QiN+3RR31Bwau7HwRS9zW9hS9HK0cno05t81N6mmKFZ4tYYNa
8B2xHrMsTSeXEMnUN7/GREKCLC7e1Ij0E3Gf+mUobskqyzNaB65670tXf8jhpQdd1oo9HYb7Vq+X
0DLnMTQSsSDLUZ9VjVICTrp/6rKStHbaIdcC/wRLWOtvGT7Q7smQRfoZT7WzeCRMVvpBSyoC17Vy
3LJ3preTa73VBHR9mCOhKBahKjeIx+q3rGcqRyYrMlLNnJqLm1kmK7Zd7Etr7NfINeQ8hsrOOEy4
dZKjg6yzdzkJwlu63rBoXDt9fpd4DkK7SmXxPh/n1NywebeBPiCMLs0svsWrIcZN1etLWHOsuEAe
THZuZRG1PHgo9PzO3Rd9TRxdmbxTQiL1mlq0h5p4Ul1twJuP3wA80e6VPa2TmdYJaUDYl0DLQSsk
Md6qvwlBL6VN8e+QNVO3hJQ7w13lglHs0FJejHQozp4eYz71wF0hlIJUpQtQdhsXt8tJw4ga9BNd
a0RJ5YZnvr+bConuD2H8pQektve8vAdoqMchkoR+a6Eb27n1mD4rTptHxDA8vV3CH22bP3SyJc9k
enhonlA7piA6Q4Mz8GYcExW0o+x2Y5/9zETUvSa28anWvxVqNR6cgZz2Ab1mR4retR2r18yh/2gk
KJQKzywOU9cWn3RS8af0COygEr2jd33F56C9jgS6hlJ4cqfluvkw40HaSrvCQFpk83Bpco2mYoQP
oMCoexgFmaQuoMBt6ifQRtKm36berG37Fi5Xr49F4HXIo2Q/zogv9de4rjO1SeLuzbCWT2FX2rGR
BokYQptQKcVuep6KKt05JS015YxvVrEKS3SCjQGH4SE0B8kuqY3q4hSxTdAC++1sjmTUa03t7YkV
uVHxjANBHJDv7jrx2MXPXuzvkBEjr2CpJOtbTDdiTpwgks1PSPSf6EkHmgp9vNENy9nyOqszh406
LOE2UeWgXJhrRZIaiPtt40AV9JwOJ5cPHrMnSHFPShXYUxo1gULUcyByOb+uWX4uNHArcHmU58Iu
9LBD7betOr4Imlg6Jyrb6Payi9V+ZNIXUAfEQYmjJ5S+GR9x+Rt4XfQflZEXhzmTOYkvDtHVuSX3
WlP6p3YAXzsTD7alL24Swjx7ZGnby14A4N9MRTJCgnLeLexWW4ausI2ZiJ0xt9h7w26T79rq12ss
zu35kMtj3qU0lOi84pX0/SvClS6dj4aIuAbtMS4QoEn6ho9o2GhsVzTQgf4L2jZZlSUn6Tmg0vPZ
4UdD0Y/3sMWiJLz72aODZFradF0UyMpgJr5X+ACulFzEdVqIVwfFYJiWq/SyXDgbpExuD6mHrIUT
Uo2YSWBilm5OdKu0cWw7wxvq1OgymV57lcyN2pq4xe4Rs0AdZ/1nr02O2VTf8dSJQO9974b0hPwW
5jrJflP9HUAwjw4KQvJgtO6Iuu+p8QZCYJNy2pFx8jFzRto5PlFBic8iBPYL2wf6S2ICSjHfFKsn
0BWM0fUmHXfkrs1Ho57IjiyS1nzsBSBWXxiUMDQVwYwyPjgnRHlOvGuyD3Nr7AIFqunWKUY8M7Ed
X7PYEfeMcfUAn5CwqRZHNAfCOjSaVPIMF6lk5Y+G6xQPItDKxjnmM55PvJUVYiox+O1931v2e1nl
2a5sREKB0sgHOImCnbMlm91tvIeaZ2WHC5FdSdiN5Es07WPdIz9Z6e6nwdftfd/zKrYG4FXULB8V
SqJdS8LDto5N2HkIyYIMwmTIScHeVVj6GZ3hqBUi9YN5wW81xuV2qRsLuUbdXEO9QsnbYSiy2xY8
TTu/5VTymwwZ0SGu40+79Bbs1jzvSC39I7je5DJPOJ2oT8qN23FstMSohUlJwviUo7c3m94M6Kgi
W6LDvHyb0rS9iaKRpuoy+yoYJTEGEqn5u7VMQ2hZQ0NsfMLQgPiZQzEb41taWXBLCWXHQ6tjZCqq
+dazkvkxq1LzhKNpRve/ZIwG5/aaqCH72M2iPTfz6D8XTpt915B849EZJhUkYIn2kJvHPbMdd5f6
jNFhQYPtdNDbL5Gd31tGc+g4jeNi3ZBhA3e70+s9R7ZkhU+Wj5mOMY0SMHoe6byGrJvV3saFGABf
toCupPQ4yP/CvIwzcEjmKGx02NcmLfGqI+yBOwdANeJod5gj2uFLaqjXCv3eTlpxf7OAF0ToOmfH
1KA01o34PW79b4wQCPf28O5HKncOuMbs69Fts3uH5+foRO0K22bf4kyaXYQtpku72CI0rOkl7elT
V5wqd4k05z0q4ma3EMy9Gw18AaVinEANjXDNLpwTmQt9kDocSMkzta67wfjp4NM8Kl7dPYGUXqBS
oww7lsmAuvwOE4g6JsQrweRV3Rk2Yx6OkEUD1jPzymXmtKXoTS7AMbu7yiysE/Z3e0fIY7Ulp8MI
ih68ZAfictNmE7TJJIUfWzkSiGzrIg3G0P6CTO1Tq/Gy141tHyCrg83W/B9D2TK9N8STw2zs0M5g
CPTc78+mlZI0I/1HKiuGSCMnqHFIUJL2+F39pTVAK5PzCUsele7CAd0Ro33MUPVs8VayMHhADwxg
rNtKpEZABoTJOM7QgyRxmH8tD1pqch6z2RoItVXXmT+u4Rq2fxpL2/kuUjXu7diy96mP7lC0tTpE
iBtQWPb+fvJJbYkWjVpAavb3aUCmW6VLvFXK+GCulW8bPHdXZVa8zTgLjyMYbJSX0XQztPG013P1
KV3pX+ZGw/lkw5ZUWT0d47LC6NuxwCfoMc9EuvmH0uzULp45KvWzy8YXZZROifBOo3RJlZ5XOG1q
2i8m3qbjnEflPTcu5pZP+Xs7kTzi5OUPMVoTa5R14T1xQDGTDqJrOsT1wbY3BRBDCFqOFWB4AuPV
1GIrK7MMZE0MtfSo2SA8iJ1Vwdtg6Ek+u4u/dRzyaBuPwH41mYy8LlTO06AxsnCXHlGqHLG+DJ9R
3dEbaiSpszpPhvBi0LLSl+dIyfjgG0jGZexkpzpWeeilGanRBN7UwKj1FjMpr8g2VeLISMq+sQgw
fdA8NKLN0DyS+ARsvWriTRMtDuPeNAtbE2ePNApapTbOLFfrxbHJjGcUl0RwlZHCxNWTn97k9Amq
CJOEr8vnvOu0nZ6VPeMNS+1pw5ohDUzM2G5tTntaXwB3IFpxV6mMj0rPyViJtGpvGRD6sTLi0TJZ
7oxiPaImmFw4oZIwuvQMsNB0XNJ+WIXXJlcewdnaJO8d3Vr+RG9OeHEn86Ar3H7XGwvpel7pBPkI
TL7OODy5LWaMRM3tUVNzv+9rVR1KiSrfacc1ZItsnhJn9jUfAW7TJIprkSiDfIBpeM0y44XJFMLT
aUDMJ6o5iFWphxkK0S0hKGKftQVlehTPBzpWVOppwsQIp+MVXP/moY6z+gaR28/aoGrCWi63zshU
fVBMTX2RVRjgGB6XucnphHYpdJO6u5hE+25s5LG3aOfzsxLyzeUv1je6JYWZ5jcUMDPzWy++pPOS
cwri8TrCYq3DSlP+IUdMfY4HWr9qYF6fRNzuom+zk2uW7jPgfvMVBscMABzcy9KDyuhb0g+bjDcz
SxqXFdtttSuk5TGUXpsOGivzRjTjd8/IyIFvM0j/3WAe4n4ujy536YZuNS+Cl3UYQ1vjrhk85rFL
r3OojNK9crJ6pxm6E8aR9MNx8PoNsiQ+TSsaTJpSHpy4GMM29V4wRg37ih7YbTvDI/PT1gonk0d2
YsYLTCMd93U0GfvYWPcqirrQTTtjx/gODq/twBppneex66ByM+XdlBQt27Kak7tYGPXR0jwHaS9z
6chS7XGZTIfR5FiE3jAxHE8Ys8E1yY8REvMtVI08kLMpmBimziEWNPLrUjaY/2gpVAOxBM1MvwHw
WPeBYzL5prkdKAAeVJyutK2jdG0YUyfCL++scEnobah9ojVEBPjptu/ZP0CebBQRRIfaKswrZPXt
tnINqv8mjjjCxVV1Lm3dDGOJuTZp9W2cQVmgYYOrgBT7TZ2TzEnCGv1qhIQbbJnVlamDunYTq9xH
2tIhNq6bK9MbwKAAYtnXPbmitnDq66XQwYW7QA0AGxi3wBVgrhANAe8bNXucl0dWWhnWFc05PIzz
KcPkypNFNAnermLPFxnh+1qLRLv3ida1tWerGFFsuhonUaLbT4zR61Paa+ZDm7A4L1rMqB0TZqjK
/o1GOWTsggSO2FXUBRjqYuTmGUEggr1Jarmxx/JGLJNyGfqaRUMTuHvUC9QBM4XUbp6yaKPpwj3G
SN3u1dxteoMsDjxnoOA5Qm0MQQxriRFgS/040M+jbif9yHsqFyyDjaU9OC6twB6XGzY7pbNBMMuO
dZdQN6+nI7W076KgaTBqvbuDEGPgaVi627WfT7ioxz5tuvOnSoaSvhPkAVqRHB1TiUc9h+SOYrvV
niLKhCuTrOkgzQvODFT1G2taQ8Dpy91n+a1enfNMaG9eOeGQFb0PaS3n3hoY1WlaQrUw+HKFpc3X
iZHnIWmz2b73pXucSlc+2EmEACbV5XlKdbEnhQoV+VSNZJK1HZ+8WAcN5ERi+W0C3zLJeOhdng5H
pmdVu1owlkTFZcLpntMcpQMxS9032VYehJzeI+ChyOV1TQJgYOa5hV2kNh8ZuWBtdTkJQi9vY0YJ
IFMqi8TsqGTi7RP0OBTF7aT1T/AM6Pirpd2S9AxoEm/olYuxKcC80H3kjT/eRFDICfqkjnVL7Pfe
kj6SYDic0YsQy1ZUWGXpPJO4FKeZiwdYWbvK5KwjZFx/F6Iyf4pIxyIwKEIcp0hDB+DRbwMmpF+q
yX+djcXBnK0MOlIF50IdW5I9zd7ZUMtq63TbfWZmI0ACTF+0WEFZaXMeUtmJU7SmiiROYa05WtYM
xCQpkWJgcYfR48fNTSer+EXmtXaRSB6DAbvQVo/Iv+TNiW4tCsWwIqbxxfIBSSAcoFNG+wBHZzIC
vBOTfR5SR12Y0/dhV/fLU8+zezPokEAoDT0PFUzz1I4VugCjax4EgCJhyHfCrh2GE+w2FnTuVy/T
zaMRJerG4ci1saJ8PEQJkX52nxo/PL/Uf1Icvth5pC4M2/Qf/rRkj5lTS8jsdMuexsKLjzjWrD2u
oAdhpLgsLAoEzAqh4ffWhYfuEVO5pwJDyfJBlw3Ox6Qp9j1ERwJZmqXcFy2i+KAGkeXtlgZ1oiZ5
TsoVNCU7176hrPxgMZQ3EXCnbTUN98wKk0PBLkBHlyPDiNmdn4eemGPhbZjtzAF01mk8TnnHWiuy
O2Jk33QFkJxSkgEOga43hBVSf7YN3b2etiGebhAlrXpDj+DsErtM9tIycI41haFd4fuwAw8tV9Dz
gNxmipbB2NsjdTP1viFSTlBEeF+V+jy+MtuvNoUmzBc3dt5dJ9IZMpTjdJN2jobiPjFPhkVIuV5o
aK/AOTBrrQFUEcJohdAf9J9LiZ2w0Ovk1EnpB+Ns+NedkyQEQRDpueFEAdml94eXgUEthPVd8QM3
5sLKamtgYkoArWqa+k2aRdgYKazfBqMQRxrL6rbQPZ5IPEAk8gBf2+ZulwDiz0nYWeRwVuyN2zZb
6iBLPO0am//t1BvDARpGGnjMtXZUYh0dKfD3+JEw3pGAaJ2xlPf7xoNq31g6arAl8g5aVbhTABlw
/i4NLzOZjdGQ7XBCHdElIo3zoLfWKcezWuIzXiBef0KnGkKnjtatmVrLXP9BbByETgDxO9NiNNbk
zY/IGoyDYWYfk5UvJ4aAz5O/PAIn+8CtyrtHmAjWsSHWsLUaidk9eNL/VteTPux5Sos9sSnGVk1D
D8eB1sBjqxniI2vNmdiS2PSuojyxODXQq6pTp2Svz+Orvqitu7lYSkZYrXvyiB5Q5Ot6ZrPXm0W7
5mfCwA8ittibZZtvNddL9hZ5ood+IdMasBnjApoCsUU2Fva4/cC3s3eieHxJMiu7wiHbXnIIDCEo
j3aTlk4RWIwBL3Q0lgYYxwjy1mPQGDChZaONOuOJdCoXx2kv2LGIYIEZ04YpU+JwNCpGhYm+4Gvt
YiqRXjvRJ65OdGaqY8TE9mjPSAq8EUxBrQw89hV+ypL5x53AKHho2pkCRpT5PYUY2qpWjOHkO+qw
evYDEZk+pi7hhuTmxWFdjgvTd15/iY8+QPLP+G2ul0M5Wjj0lclhP8ZWPMZeDkzKsjYyj5xgVHSR
JgtbsvsRlXekE41tM7OBJ/TZcC1RZvvdz1Tzl2aDzdKko22uMTfrMc2qYlgRxfIq2k7/oKmtw+9i
O/82dpW3kzKetuTwkY0E042CgXjRSU+6a1L+mDHNygw0eH2h27v2Gf7ZtBXOAE+JfYmRdvpBjW0G
askQV61ns94vuyCNaVlYzGQQPTFl0of51TMSyutymThssK6n5DuvkbWDnN+UYfbI7nSHJk/8je1O
PEarSpV+a/40pa7x7rclMMCuRZSQWynVWZYzs6TZxIL+XjhufmsxVdqVU+Fsc98o7mdM+c/5UE6P
Wm+TrAFDD9hbTKp6P/ZQjxsoJu1Ay9jNnWe7ry2oh1TNJIolsNNG8wzML4c6odGo8lzmjSvyiwaP
y+E8a1IshAxwXrUZJ2WY1ZoLsUzP11yq6YeKeLc3S1YPR793RpiCinjYibPHRa4RvDnnBehgdAtx
54amp4aDFkGqdCs5HspYxSd0m2LrwNB8ngsD23CWCM4ovqtuALbhl3Hm5OzElv5Dw4U/bO0+qkO7
mkzs28oKJsuEk0bZ8gBwxd4mADHPM9Gh2ION+sknzpWifgbr4AgElpEeBdQOYA2h7JygspjMFtF1
Lkxkt4NmuSGhTsZOU/Ww56eZ9sSieqGjR/oTLxDtcD0Sp2wWzTc8HOIhLrHdRxncSidmDJmq4S2a
eonUuSrxR+pNgBpuPCdNX4WZMZRIN9PkpC2C7yMzOSsRVirrTSo7crfcZi4etLnIPpgEem9JJDJ2
/mn82TR4Jinb1b6cjPxbNkcEREGgfJtyAGN6RxlDow30WkSozRI1+YNbwmBhqMjUdNRQqW782jAh
wIz6jcTdtdGVnR065DCUuEPONFbvpbmRQCKp39XqMe5QVkuXKK5x9va23bShLy2S9uh5yJ2hWfOZ
luBCzIfLkE6KOcS5e8GYP94QhmSz3EANcUmp8i161cqqhrO1lNkRCiEZ7RwL0Ndo9rsOSAcugKvT
DrTf5lzTd26ilg5Vt/6ZcNzfqFnDjA3DMHSBeC86UI416iW1HaAEOJkrbUIhPmg0feo4yr4R3Ofe
54XKPujISVyNzZLeMkREDcrrsvdcoA2Ud3FQ8IgD7TPMeVNbXXIpGOLRcl/0I/w668moC//A3e7v
qnY0y40nSUvWLQaSjXMzcti5q7yeHgxe7ZpmFK8qYTxQP6Gl7nAatcc6L7qd0R1MzT7HAEHR4My8
KEnZzFBw9H63FAMO6MY1SJXRmU9cwetyt6Aeyetx7eJNQFhjeqJZZwciyAvx1RmK1qLn2LGe2Tik
hDT9GdC5sb5jIOyfBoN4b0laO7a+aeVIQPVsOpaThiS0Fr7FtpLRZxrzqgsyVW6YQ5gvJdWWHXQL
Z/Z+om/CTAN1QIFdqMMKr+bHphlwkhuCXoOj/xdnZ7YbN7JF2S8iQAYZHF4zmbOmtAZLfiFsyeJM
Bufh63vRtxvXShsWbtdDAYVyFTOTZMSJc/ZeOw52eUQW16o2tJuUrFROLBEh9xjbmFgh4iZal98i
IP5nJzE2vfeGFTwHjZjPSRLbT14KhVJLQiowTTFlyJwvg5lgpqfg/B9TDxbZHHpTHKC8sRZDCufC
6FLpVqi3Mqzu4CtcO0yBuzEGD5mfZDXdWmbxSJLiNx2hQan6zb8le5fCSgv/hGBCgN8eq5xtXahT
LebLhUxFcCsD6zqFtkfb/BPtplgkjb+rbtFropdyDMSb/I3S/aPkMe0go4R2Xd0IIzTox2iYnmHg
DKesbtFH23mDJtuaNwAsqZcJs7wmwTgFyMo5U0ua7GfXuzNHvT7Sj32I9ZlOakG+5US6Ts8JuKWL
R0OyY5LDvkoT3SkpBD7RbYpfZtyLr+EKlMO6yQ+GW+1Cg6qTkitpVbY3od3UKMMdWn+pQYmASmAe
fugGPYTMAsPLsYfxB3wkPjOSqRX7KA2kmXoUQM/4QA9F7mO6zMuWMDwFCIGxryMS78TSCM1yFgda
AVuN4Pm9LqWkQZ+0+QFBhL01YjFfTfEM57KlJGG81/mQ3xiVeM0h47znF0ID/WKNT70gkRHXjPJ5
5kAqJLWDu3Oi/5ZzoAeGByy+Lh6DkTykftCNVRlG5BJaBqoZahveabwUO5sELEqsROxh4JC5F7fl
Nnby9KbF1Hw/dV194ww8N5CNHtIxaG9jQ29OhYlEyD0YKkCQMwLADZCl7JUiXWkc1CsbpLfqRNU8
OYOGYiocW59sNHZACF8H4dZH6j5K0SguhyNw3p88Pe456uGaWHY/XztuXh0cwxue0fbTL+2Ai2yn
yVA8HxxwJrK6iFNIkOUjyn6foDGtbVvX/EGY2bYp6IlUBHHcl4tPaGz75IZ4zv6sQA7J7Qhq5jCB
I+KEn5GkN9r50fOmUDHPM+IHDCVyY3UaLB9mtsKu7MO86HQmnE/HPDBsaKaFgysmgECZ8meuo2xi
yaAwZ1+LR4CDaYYgD4rdEzte7w+O0W/MUqGvg7H/k/yuaDPUtwaB8G4M+SSMTogtmCHE+cL2Gsq7
iV7ZT2EXdFZHpkRqldpLOxMK2Ary9HRAbTJdhUJU24wEr5XSPNohmmeBSFuaCS5158mzu7eYPuHZ
Sxx1aBzoOqahJTfGXGaH2RQOpjsv33EGZYOdUiimTaBr60E02RmO87TRG3i4jHYn5B09i8d2cmki
Lsmz3amlA+cbbYAjAi+KncFmnuiI2/NrD5h3VfD8LRTYlNa+I5S17eYl0D5S4JbjMIYlCmTyNdQD
pDdGE95UrT6CeK3j68ohcL3SeuhOQ2seh6iEyyMTU4fyppdnpb1Mzdd2HQsx76oJyCJMuu7ZNdWd
VpdXMZV7v8RxxXOHcC3KfHRm5VMRNea3OgnT+7Bqqh2mw+igoJIeO6OLbqBbu1dse7SjALpzG2Q0
6tS3jn2Kp1ZtLMa2X0sUc4+FydY9N/vaGGoGVklhbGJk0Ew1nPGsO0ygwiJ4qafxlcAk9UOrSR5M
jGX+RXPNvdHQPyBylHBL59Dw4Yb2a5TO2YHu5nDUCa5l1tJxWG2Kbt7BLwDXWXWBsRKNn0BfqX07
6cVXt0f5qLcuEtoRTp+C1R4zkvU0yVwNFMuWQYS4jvopPIa29qY8QUO/KX6GaGH8JkODwUcI3tF8
qO2ohT0SrLpbiwnf2uRU71PPqcmOHFqy4aKYzHRnnynFAV+K4QjHxeaWxjY6LkM8uBA12G3H7zaF
x5tRh+IYAov0GeBY11rk1SfNngpSTC3yC8uh36hm8K5g2XIuhf22GiQek0loKe1qLC+5pehwtvA+
Pwk2uvRNSILCPIl7Ap+Bh3PiYv+F42HFLQO9m0QyRDQHm1ah12dQxoQ6yaL9VrnJZ+iHZbf4bTfx
cECyJwpiALBtA4xeFOW/2UJqXSnYZE324GrZsCotxq5MWiYDpY66YUEBdVL6VX797+3+QqdOl1PY
rqm7nsG+IYR3YXKIaAWYeCLrs9NPjGU2PWpslp9/X+SjB5pSBsc9pgPKCcbioBMu9vuRyLtYF4M6
63LYgG2H2ovU7Amq1Cd7snFRWXClZaxGvIGj4wAhTuHjj1ioQjTpnJpnO2tMXnvjWEtE7rJFmFB2
+e0ya+ZMeWoatN7zeDN7wxMq2OO/v++FqwgSvuHAYZU6YRvEVLjLp/ztVo7DiCzDcjlqwXbT2vRE
o8BHKrnGwXZo0nID6eozaMPlNbl5+F0Xpw83krrxws0ee0ETJETD3Mk5OLVRuJNWd8wA/zFfAc2d
Bei/xk9+7r9dE0zEAlaQJh6c5b7/9j3nGjpqaLfGnYgiIphRy823elDE96GlnB+tazePYK3gH2E6
iD+59sc69Zfth8rRolYmtMgU+sX3TUxEyBaZ5OzZcbcNx6G6SaY+/J8cTa4BpYYoHce0WApsYCkX
1XCTGo3S9Wq+Y+oKG3+e0l0a18VWRzBw1ESWfvKtPi4Cy/XodjoYmH/dR+/S1mQMIRlhZZSfy+gr
Eux5ePYaunJ3onkO4gIh5GcGuAtn0B9XvHQ5IaZJokEUOW7mOlgDobyqPXtVTdFbOjTM4mGCrxjl
HsmJPuWqO//7Tfn1WP531ft/l8ci5LI0CIhAHx+hyYxbtAEhjbKqPgZj9dzNaN6YQPVg1fy+hxIN
uwrbrrKPeLEeNHovn3yEv/3mIBOEx0oHbOKShhOntWm09HnOMMduRq297rOE6YmY391yfgb/tgZn
930c6+sSJorEcLaiQ8mcKPmeaDbNiEW/YazHnAhrUZ/QynyyfP71AwLbZxnlecdI//E36voQ9wTC
unOWs7DNIwMJz1u1FrPGAl2vXU5+bbev4Fw/Ier89eGghwV+hiPOsqJ9vHKjwJtbSZafUxTNDQA9
WH+rkbNoLh+VfDb7b25zpY2fLJ8Xq/h/HorfL3uxrky0P6Ja8VAE1kiNuq/6H+PwbQrPMvL8eHwO
AnwkzS0zLNwY0frfz4P3cVX78+oXP7dexiWq7zw/ayntRkwip8ypJP0PxMV2/qO3sa60kCgXJleG
QhKQmWcTm27fy8xZs9luq9m5UuiapZIHSB0xnEqFfLB6HaJao4+v30ltwi3RFRs1cI16zu/cysw5
BNPo8aI1i727nfruvczRDssiJNMdRwJHO6NALavZm6TAh8VY+4aclw24u2c0oCc3ZRbnDgpnQ+Pn
ZbSd2sIntgWsMJvPIMY9eSWcPM3sMQvCBwAydwEZGvi1xhVaXOZ6RFGo4uhWxsaaqvvB9rYesHAO
MO7MhMZON6qP8CLTvrIw06wDSVQFJQrearGrbfGzr6zvyJ8xgAxEq5NjUk/lKUaxwVwIPVIYPlQx
KRlJI75SyJ8c9ydwfw7J3pNtLTKXrt+pmdd9QJKwDgeDSWR/BW/mYdSGqwI4XIkQYd3jdFJN+OXf
N974WKb83xvvsfKS8AW45/I9Yx3grMPp5AxY7I4uK5Zyb1RM+bTjGIpdNFUbmSP3tUHHJ/PJGIPH
KB7WBp17+lHfi047I/j8bIUUvGMfV0hEIECToSOh6/9jSzBLeraxVapzWr1JdgLuk8WIRzMeacx4
TBy06XvbP5gdlXH9yfZn/PkuMBmk/yTZZuEZXf4kOnPm3p5SKrdeK04zU9ItGQ31JibeGQnHqL/X
TAt/zF6LLtKp1S2orx/MH6LjDPhpo2WmfewGr72tqwkddxy2hLK71lYf0u7t37fPXErVyx8KfpNr
4aF1LMbEHxcrF6ki2gVZnmvvEPdvMQGtMxZKL6Elf2cxzEm661D/hqoDruKN6eg/augTci6u6vGW
EAvAFL1vut+LlNl38T7SiMw08JkGZqKM9hsGy9C8GvWYQ3Z65yWfmEaXtfTy49O0JWaYe4159GKt
jRNCnmx3UufZak/BlN6lMVFNAz3PTxa4v6zqGFIN6lJ8/VhUFx7L72UbvA3IFQzTz+RziaX5E70x
3Mr2rea8jcWY38aeNV5jYZ1OiLXQ3cWjtf33zfrLc0XrjBMPJetifb74CLYT50PQNeocV0/TIL8U
+cygqlohwPKyV0vPPtnk/9xC+crsn1RwEpi/u/z73ypVTQ9LXab8uGHh2a/WMGeMpUAzhE4b7Qk7
Eo95CjbbHA0kgC3d//+Pr2vSUCVqk97eLyLih8t3DNbJzDoz/cLcRPcSDGrxhWRh/AeTfrDITuk8
+5O397JExnznQjqDlrS8EYCuPn7pBuYwfZflR46AyzQZuJXxf68QPlzj10v52zeLnUBpc9+qsyV2
HtOGdiI7Xj4h8EFfPgLT3BRGfJi64pMH6C9vC+BIuFrEMgMCuKwblQnP3yAs42wa3kPvGgxk+8eZ
MfW/b5zx53U4xYEHlzRdOeRcHgCqGN2RKJz63BjyFiL2o1bCSsWNQ+zdPRJYH+/7A67TQ2vV23KY
qaDrDePfnrAE9WUg4ODfH2gpPj6uEh8/z/Ji/fZ741rJp9l1ayqyW9mwOvHkIERaaU29HdKHf1/s
zw1xuZhDS5StBwn3xZI0Sl2fkYyj1iaDTSeBZOjaw+zme5Ronxx8/nIpA5u7tJe7icf/ouMSk44V
Tgx7UbUk97YsvXNqKG8bJuI9DCbnk1/xL3eVqzkef9FrsS4PjzCbOiPp2+VqFFuq2ZJ0tck/Y/T9
uchJ0I3QPDneMEuxLha5yENB30Zjc1ay3jR59x3S8YmYWFaBdJPA10e8+clr8ecrv1zShWbCS8+h
9eKV16bayUaDS6bzIA5I9rWTXmnD138/F3+9imcJDk06kMjLl4/4RC3HQdOcTVWci966N83okwX7
LwdDydFbmIyiTMh5cnkRfnvQkVxZCKTn5uzm77Uo19UwobV5G12OgIq5yehbxXlGTJ140SdPx9++
3u+XvnjHTESsoesu961R+8poGcj36Gr//Rv+5RFEECTY/TCyCzpFH79foVAYIwCTd07fV2AITPsa
81Z+mqE/f1JZ/PluUbmBkzUcnkX7j9ulJb3XTGRinjvpzDx4iJ4iE3bARLvcV1U6f7JoXqxRDIlp
X7ombFRdiD+XjTQ0bKMr++ncG4B9tCJXu7nTYTNlk9p4OsRer2zM/6ll69Kk1dkQIOqYWOYW6sjH
3zPIRIYauHPObtB028DwOPBEU3rq5eBsR37fYzpo6WdP6fJ//W05Xq5Kr4Y+v41Bnqb/xQppVrRO
slEnjw851EGvjXTbtrgju9LAXt8Qy6KRqfmVAyX0AErloxs2ZJrUfZo+z06KT0FEc7L2uiE7xwrv
KOkH4m4OYyoVgpGOpWt8cnMuHgY+McmvLkB4l4nlUhl8/J2sSs6pR2rQefDce3rO5b0doTIewki7
0vXS/GRB+uNZoNgSXIelgnOV+6sW/e011qFjZ04Z1mcGkJtkkWoQf225XzWi54rys/7vH19uuRoB
88ywWTdQb3/8cooSDJBCU5+hm+9wMkCeWfflcxNM5//p7RWM5pe5NaRDYO62Z1xsVwhEpsRokvpM
1JDv9HSEqtvc+Z968zzSFxdZ1qnffjsEK6MNg6E+23G4RVZ+T46Lj7fpk3bLxUr06zIW7CvOBOSU
kyT38TJB1gaY/yjh7O5Ky57H+qY1PikTL3bC/1xCgDkCOe3SSLp4TVwPTW2fc4zEePggvOpK090b
5tjgXsJjFkcgyZZz7b/v0V8vatuwmqmCee4vVoQ5pwUjrJE3yZWMvuod7FqSE0ZSjXci3Uvz/t/X
u9g2/vMl/3s9eTFKaVRNcFzK9bJu9vP5fqqMT05uf3u8Lc9hW2dKRPF7sWdIWdNcLILyrGEYGAUm
j7dKOivn8O8v8tcf7rfLXCwRfRXK2YE2eA6WKNBmF9a7iiRbM/Hxrq9CLvzv6/1tjWB30i1YskLS
iP34AFa5XRIVHalzU9ylwVsebFLnCoN49lmr9293SOosfeBLQcx4Fxcak9irQ5nzRAAZsaNdLz55
BP52g/57ATocH7+JhSfRJZaJC9gEceaolWJU2BbRDLn1yY9mu78e4A+bD+sD6w/HSWYgjrw81Dr6
aE9BbpZn3chLNIyee0PuXeeP1eCtGuT5h4H96SbFZHpKeoRc4GHQWDtIDiSBDb6CVUMbm/8C7JR7
qCsD3V7eLDK7jFjIvWW2JHIrSyOBpCUdbCIr4z02CntfDs4L9unKj9X8M9U055wg6PGTqaoIjI0c
hmuxKVs8+8LbF3nW3YHzI3hey4NtaebjiqJjUboSbmGMhrMK5dCuaqwW2HceM8bLEzgsH/ea2qH+
eyXxgDBQGjHrsIq/IQ14I7uEEnqs2g35PqBjGkAT8TzYPxHh8D1Fio2XIeEuTwFCEacpwF8k0Xke
p2Mx5/uhIX7axe2roevFiIttkEFZGFo4wQfM9FlSRvYec28M/KVGoSCmEVNzbJGgIJZAl9T2IEFW
he9IPM6UeB5QBVgPqRiDvU0y5p0os1czD60NwlrnxcHdtTNBteyKKupu0XCjrxOoQoh7w3eit4Pf
uLmAJNnJY16rfh3FkOw1u5VfGrNvTrrCDYV1srmCN6EOKdxSskYra28QaPTitGGzk0NXbRyBBckr
EaOSA+QcCwOp/Zxl2qbG1eU7JkbPoO6/NVZorwvZGe8BmRMHUcvhcapsgatwGjswNIBYJqum0J4X
pWatAqTprpluYuLg/LkKDVD001Ct0L3IXViBB/G8on0sIaz7aU6MIy3cmDSyIRJXIszfK2OJjplL
99B3pHagYSRiaSYorCtwhqIIJ0eIwFVgsO74DTohAA5chRvdDezNVMSg9Ym49ZFz1tcx8VLHfKjb
vVxA2giDMu6lbZyisPrBg+GQFDiZL+FsIzAXDXLLLnQOFZK3VdhO2SappzcxnAZglH0xPVROAIsl
os+uoqi/CQIV7GQSEJC6JG6P5MIhzCQLznG5Hy6BTjau58yPyBJaKRRVO8cwko3bFO2hsdF/kNN2
a8RXfXqMifnu0aOgFXVWWMvEDnFiuCdn2doHZQcVB4s4utXMxNAwWOnaTLv3etC+VZOkS1Q7wS5w
anHTWDmDgoagD6g1zjM0hol4kCzHZBfD003Het41We0gxmwMTGghJuc40u6KoXRPQpXttpXJuCoE
quCui8fTACJiayvoUm1EyEfjWD81j8AqlF1ybVQYHvoMJ6OVOt9GI2GsxfF4XaCp3GYawtugNcaD
EecjFbYZX9dp1B+awAi+BOEcHxpVwmolHe+WWMoA7QpYOSxAkMwKaKCawKtqWTAMUrw/m5zoQMxq
pnsTtxFiH7TqOyIFX22Qc5he0OeklfsD6BhMKqT5azcl1Qp0LC2JUtUnvJvUyXp4TfBoeygCIuBQ
ndR0TaM7V+9HPyrd4gn0hLMy+cetaXXSH6E9bftkdrBjlDMTDQ0HTBLgTtAGsVWLcU2qQvlVpwN1
xawELm7x/4yI7vNsAUDl9LIR+oVXNv+4jhvIIlFXxgCLavUaatjawOfAJbMcjX5mV03rVjo/I4o5
UtoXcqzrRgB/w2xttm6BmC8dEdXa8NlcF8RtH5Z+1Oo2iva2IYUqtlbIk3pqdEIRQ3rq23axsXUE
7x0jl8KmL7BO2+VcYWGdGQamBAnyJ4I7Y4aFoUfqJelic51OIXZsUn/5yDUtIxMkDc7vFhSTwUYf
AWZIPOjM8F890meRF81wera5luKFrfXwtaszMthxJazjyvlWY6hak3/zNhSkWSObZxyZvPVS+2qq
DnDZaL4WAQt+4/ADWJXCu+xWr1LS5nVIvVsbxG6uHTNJ/Jm4SORlKrqnEZWuAgdGQ9FqD3U68jEr
O0MWFaGAyvUZxZwATtzmvDd5jTHKLcydjRN7NRAhC9bRChnTQg0p+gnlAZ7g5pE/yJuYxSNGubim
lcCK8Rg7DYp8WWVPTp4/2gjJvnadlp8GjDDHaS7DEylDXoXFDDhLt0jtnMW0jNlDe7VC1/PzAk8Q
Bp4BoEyI9MzTMAnQIfSNyLOPRej8tNwabBqOuKvG8eD3DI224tysMzZrRgybdIXCukemYisibwbL
2vTE1oKZhjWO7dj+knTGsEOc0FyDEILio6zkWOesvcsZ+IrDNblmYzTgE5PvLELK74Evs9wBIu/t
Fo1l6iZb1XvTDlDCuI04z/BoDx39ZvwX2DHwR1nmtGaznY+i75aY4EbcqySyCcNLug5OKLy3XYw2
dDXoXvJExC3buqBee9UUiIAVpBysElbNj6kP4TkZF56lIFeo95iLe6X73UuKdgVQDh+9N1s3eFXI
1yKPy14JHEow9az0yhLOs9PIF9l1T5OEsVCbWfwFKFwKHoLSSfYwwWybEGGIFfUp67TwTsYYeD0c
c+u2MeniEeewQpAyLoCLOkfgHxuWuQ+IdJj9KZT1sVAW41pXSmwVYXgruGuMJ72IoLACPDmV4bbN
EPQXCwujyHj5ac0EpJQCRnGcDopARGZkBvX6ODrWuBW1mRwaHC83fWqhTggtUI6B9TOvGJA3WH2O
etu2m8HI3OcAdst6Ik98r6g91k6On9vFvoztyRbPDUgiOCLoUFCyz/JhnlyMhB2BoJjnjf5LDu2D
Z14vrg0LHfOgZe9qZoGMEmQ1jW7XgAq1+HYuUX3msk/3DFPnW4XgiX9tNuGVZQ8IFTFWnaZl0gLN
JfTZ8YL7ps2sXSgba9fqQHQy3J5o/Dv1VFT0uLu8ctd8VGNLjLKzawt8SetSa2uopr13i6+T53iq
vFe3JgferTXDh3Tk3QGgdDdEvCLiH1ve1oziCdopyaOOehKF1n638fTgeEhJ8pMBweQYmWYWe0EA
orW1Bv1sVFXwEHQhxv2uGndpYQQkQRXTBptYRZjpzKpMnDOQK+JpdnM7hQ86UIAvVsQWiAwT0687
9kRK9uRydbp6sBbPEwxYd9NqLD4QTtAQjGayRSTp7mJXT/yk6jHQeUzDks69t4sGfEtA/RgNLumc
zlz9NJHlg7HLhjNPNs+CYf/ULQbmxLjiiq3RBOhsv+EqI7jyB2RDuWXura90DTksfjt3RVpL/aC3
ParIxOO7ojkt81MSG+1D5U3f7UZvqH66N0g64fU0mvV1Xwud0EXjbZTLTRvpxttK4EcZXNjkWMUx
xvNYjSPnZ8bX6LhdlnVVRcZNxPh2pRUspkT/zVtVS+aJGM+21mSMZMNPaq1FvIxRlj0OKHB9ZmDv
rkgcDKljfHQtfEy54YtiF+fbV6VHDzrqLlChdPXQT067oQLfPuDtXunj0O3Qisb7MZlShr+2sYV4
NG5gKmXIlYNsQ9YQvowmhPLgUgOfJmlwfkiy9hjHWfVFVnmyr0bbXJd6M1zDfm2/88NPO9GneEUG
OMKbxPnVX6safoIxOwG+T7AQpsEDls15N+D/2RWuxPMVuoAdKUEMtM1RfRKJ0X1tSxdGIqZQ31OF
e43aNtzKmdLJVHZ7B3aGw4AOM/hbk3Dw2Kb1NJwVhvCaYrWvXoC9X42j/IaQUWECIztuso+yIiga
SZBZZvsY8FGwlXpdfsPDtjyUSzJcTiLULi9kv6nsdqGiF9JbZ90I+s/iAR2fGhAj1/bA9txjxljl
mGYPssWSJaAErAEHUIPMNsa/wrI3nqvKfTrH9koa2kvWtPhd6qo8uMquvqaVwVHGzaMY2xFutXUY
L2mjZHBTV3nE1+IZaFcBocn1OmvN9EDDcdr0eRLdGQrWPDCS2rkn5x1GZm3d9wPi+jBifM7q794R
9Sn9wIG9V9UVBg0gvE77YkjRTaRc6u5RUQsezF6LtxW+7QNOb0QKFNk+eZgK4PjwhtdfrqeoQXzc
pABzLKB+9CpzyKlUQbqdejjJFDGAyvnq2Q4vj1uHUIlqfGysb6siCl7IQyUnKrUEEEaRkLG0rIz4
tlbKTiLOULR6OORF13nrQLYTTpDf5JBfEt8D6ESd72p8UiOjqoEHwAIqk+kawgJYJCOR87VrqLu0
yl46GEn7wcbzRDYtbiYt8+rdwKT83hl1smXx+27gPudbyO1sFhAsMR7xoGJXi54oDOg+A/x7s6Nw
fHX0oIf1nsidNMoCGEUb3cA7Q28bzuTgrT2nD8jwdpqrvOThJNzLA/ZYstSivAhXonBN8CKjsxcz
Wb1aAF2HoqQ/kNLr3KZBzVpQLFCzHsw1AJ0q9+uGeEJFcPgtzXBYRbJ5CR3np5YxxRCcUY4j6Rtf
USRru3rSyu/eFOCrZjTuW5ap1lGL41zLoxbrUaChpTAxbLFurKVGODKOGhrqKAhWOpxnvwrC+som
YnWtm+Q4uHSoVopzv1glJVUguDBtZw0DWQs2CKU7vRnJvJwJYjYCMB4yTGYyySGMkZ5B75x0abrD
1HpeVPz0Qmz7qoTKaxShtSqo7XxyN0d8lvHkR/gR/Epqll8SDHQn5CQOcwxUDTzWdB2aqc0pxFP0
42tyoKUKr+pGYnbNpQtoK+5u01x2OxTF3bdJTDN8WV3QzuW0Q5meTqD/4q+FcSqdHPISKKotyer9
c8SadMIonPoJ6cykTKDnuKMQxgNfRpCnvLK7h7X0sx9Ab0dt760YvM9XIronv5w0FwInU2xnSqTG
CwVvz2JEnaSIg18PXYMUpVXOJuJ6vgiFXBmt4piIZS31Y4K9fH1yvWertDGJythJf8yB8x0zyPCY
oX04lPrEPqTnUxkfmJwCCpGVARrajVr7najv8ZDWo+kHY5JtMh0hi1IBsiwDrxkc9qa8aVrxZpum
dgR0RZb73JPp2WBE4s2LcQ33rAyzwtWejva3wnbavZmVdFUcy6BcrLF6liZChgJtvMIj+OTp01cH
bwW12ARuq1FUhFqm7ZyOqJY0p5E4FFS4yD1hkqRlua7Bgm9tGt8rp24bzMrzmXZHj34aRRqKFvvW
7DEKxQ56AqNPef1ct93FVhDu3aqov0TCde75UubKdnhQYxdxYjN8gwmEzcjCMKlTdJHCnWHZb/tu
MxAh+7WLVbyZ2sz81kZC3HhJKuJVRSzD+9xmxGmw3p56C2lf1jawO/TgK54XRFiRRpgKC61PyArM
j6wW+8brQx8n8I+5TvsN6Al8la7JyorOfJt4ToCRR/0YAfM80o+CJ0FIxpY5ILgki1s8TZP1pXCi
xzkZiBECK4t6zy3xh065n4+xidmp+zkQPLJWRqr2UVdbLE3cPR2e26GcZPOFbG3tVMvSOUEwjW4I
gJ63eeqmmxnuKK1RxdcgADaS2otXmuVt6oxUtm1R0wm0aHWEpMwX8pUd6CewfPAzaK3W1oR9tdUA
Do2D9Hx7USSGceyw0y4IZ9vtbmOsY1dOwdZYeNiwlWFHwOpFtQl17zv6lGqrdcXIYVI23+eeniVS
feqxZtgKq8xvqCL7r2MBusasA1KIce9AE5P1Lsi7dAEFcIiYlZ2+zNhBt0XRU5dMMt9w/IEQrk+Y
S1WbJfu2hG4cOuId0z0iXjXPa1VJSFKW+66UXkE8zdLjpE3yGoli4VvtgO4yDM36S5V3hH97WYvx
iNCflTmEEJHwF5LRETRbhRlrZSb5D2ZdEa9t/RaNcB8wGxvm0S54+rvZeF0Mtit0cuV2ycklRB3Y
+s80IMGgbKRxm2Ow3QCvpXln9abftQvOL3GvnBkUp4lF4Oi5LAp0wTryIFIXpzgWc0Q2EHW0SHvK
pkY/92Rqn+vGLK691HWecXfRzeIUu+LHhbc8YzkG3iD3ltNMPlY/cwONOd9YNkQ1XSStr4WdAExD
iNtL29rBCRxYvY9It9kHRhPdAUlr/IKcm93IbVl3ySBOZs+tCe2QZV2v5KYcINvkQTLvysQTJ4ER
GZCWgSXOBL7seUa5+wXur8NmOxfzdy3qHLq0arQP7WBFWyTu0F8o77ZGg1e6UcTYM+wHbONG3I5s
ICYgtuzDMFp7V8UPlY1tOiqbbpNZLQc4PUoOqG+qGw8Q8VFwpjrNoAfZZGrDemfkqF5st30OVBad
DHA8u7SBSzLGyVvYjAMfny6xNS9hNUHbye0MLH/La5X5aCtoa1WcHywn1W9BPvN+S3zHU+jpm7w0
2z0vp7klWcDC0yTUUavH4p64cud5nN0fTjHyvOisN5jf2m3pAGQZtcI9WLIqWUuq4qHR3MYXFiWH
XpB4YaRa/NILp70idypby1gDTUqBuNZm4pUSlWGvyjX1OMctfHO6GGCb7TYI7rkZZAx3mfLIesIn
7RgKDKqNwthobPkyzZLsRBYMoGGjgMJa68Mjm5+1dIHFAd2YfhspGhkUSf1+6p2Fo8amCdEVUYUF
iyFXHBgkDfo3jA6RB3Soyl+jEA5C0WX5O11aZKduzYI8daN97RKn8SUiVIJd1AJXZsn+SwJPgFSf
gEQAwsi2Gksi950H+xa8YXRkpA/ON2zrtRtMI3j8tpfXnU3jbhYgxYjDesblh/ZorH6KKh32ZGqA
O7B1xzq0slXThmEGHI5BFVvTMKNrUZcDwEYHNKkH47iuhPXVnqxnRvQ6lZz6JtOoueV/R5sAmER7
sKrxOe1NQRPGWsyVuWeEaE1S24ZPZYRXrgcdpliIaq3e1s9EzMKoqMnO7rGQiuJ5YWoNzb0oLbaG
tpDvLov+lZMPLwjD1ZHgjFXR0Jei3fkS53gbxpAsDdoM7XqsmRtn5DJsoJKy/lIZvyQOuBqRY8rs
Wie5742yZpxQ0YqoC2cbJEW0H5Qh1mWE5Iw0hPzY2Og4eOVkhMa6o3gUovNOyjPUi5xVHcA8bsR2
suLHzos4y5jDS6QW9q416py1zNK6d+ksrHLbGuW6qgi92eV5bgFgzc1gpSfBFxUNw7WDXTkl4CKY
68eiG9sWQP84Pdq1a2wUwe2+iup5rVeRqR+BCLqHEQTj16DWG5/XFqGD3QSHcKLBLLzoiamDvi7c
kOQBA99igNF5zyEoOGDQMnyZhAT0lURxkPFDLnvYYL3rBrp9ZHMv4EnpE4T+I9eLH2mZG2sYgPiI
pUM37tRz6qw3WdDdZS44uM6FPEtoQsLJKhKbCgALreD0R2ewLPYqz5YwPgYveucEXyt9Kv8PR+fV
3CgSRtFfRBVNaOBVgLJkydl+oTwO5Jz59XvY163ZGVuC7i/cey5l9eTUe8DyvpN8Mmsrg3NR9JZ+
gSI7IlEfujjeNShNrgtmRXSVRrxDuUuKHwAMsq8ahmK5ALwtFfmzpGA4i1HvMC2X30EWrhPM1+Yt
T06y3oqn9RfAWEHS7lbKkwHDCOp2CUh4wt6tYm5MWPvXNV74MiBzQei12EkBk7Jj8QQMBmxuKAUj
jmp2/Lnqu6OFY2YJB2UzJ+kL9rR1ONeIbZLZ5iMZMf9mTZzmNH1eeOF3Kppp8gWY32dAncnTuRjj
LMgBaeHwq/EvqFT8ctbJGm45XicTwhyDUS2XFPF5FrwvVGMXLWcn5FqzEv1Vxtg/J9JuPwVYKM+Z
8YRjZhUL9zuOST/Ju+FuqfpytLX409bb17BSoTNnOOU7wt9xtSowl6ey4QsuYtcxKo6YEtP8xtDS
7KGv1PFklPCTGCNjkowV8qUUhtdFzByjL8qQSXHXkEJI2woUhZWKDkxPH6BQ42UfN1lBeAfBqLSy
fZixDeEUnvm0XGOE9jJU2gCQvI+3oHKwQrQ5SQgzS/BcZ7QD859bzQA0107sXuo4sk7Q1T84z7Ud
Oai2q0P9fgCMnHgBGjy3wOogefHxum5UVF7Ii5kWwa/jfVbg+DEx4vLZZPnQ/uYWfZOe2qVfthRr
2MZJfhnD38maIp/8m6Xw2Ym81xxALtsY4DLB9AUbPdno1bywuVGpSWCzbjXFoEuMq0n9EUrbnqoO
I39C3sUmZOoDD4GsN0ZW4JaZJdz1uewekzjCVTKoQn+0tLygNl6q2p2L8VPnnFqT43MXTMkXeZps
aTVZzwx2ewP2bWJ8aaEtLix5yovJWcIPYv4r6ZZPSShnWI+mwZbFwfrRiggHomCPmwcpzXv2oYZh
vR/qxDkyp/7XRf3IX5swR0yKejVCo9rxsm7onmpHZbYbpA3IIXBycUZUoGmFEXETYf9Q5M0XLGrN
N2oHiXPCXU0hl21SuJID5EyrmdnY9G9GDqMcHF5+Ufomr065luYXlbWThYOlmwBtDsk2HfiCFNzX
fhGq+VWfMu2hYvAPV4vsa0Ptu5dRtJTliTKBjK5WeLv2Skw9j5GGX7k3zeS4WE56lOpabzd8F2xf
aae1sN7WYRp5jcPZ2QxWs2e7Q3ZNXURbio7soJSOxtFXqBuHWbwXJOa7KLJXZKQ2b3Ub+UscaHsy
dcy9M2kUcEE32Vv2mvPjoKMk7axRP2D8n/yxbfNzOTXw91qbzpY/AicQsFKqhw7RRJJH0ZDTRVkc
+2SF/B8k432WLfSzKRUsD1SNbNG2IZmBhE6XxpdDk1HUPRJN1HhqIBtn06hpeGmgHLPIsbQNy/dh
m7XBjdPEIJMmEEcpsnQ/dEa8XymcdDfEconEoUMgBMBPJxiyeG4qd5wZd8F1QS5uIkvAEdSwrATI
P5hkEsRrmsvE2HfbhQzRVQLvPjVqIZYgYepOom5PE965k2rG2ldK2swGTjLDmgakEDDEcm8bQ3YX
lGS7MOnvKaFxu0TWYOaNTFy6ZLWDGPrggTZcThgzjKOUZnUwFDxUpR0QGNTEzWcUx5XP8C5zDYpP
Ik5zjRuFox/mfEoShTo86QN7G9AX7Qm0OGqjoGt9s1hWDY3AMCJMYpYYHTYbZyaoxUmXZe84ofSH
wYh2YzayiV7elnpo9gQClD58gP6R83lmq4QjO6n7bK+LID5XWlOdQFsAc9OH+l6Zic3ya+6p6xaW
tnWYPLTN+GRQa+6VidIm6xSD+K51iW2oX6bTtJfZwLRVWJ08tAw/nqqhD7YqNYVrUccUIIn0KMkf
mkjavuKMP3Eqx/dwLAhBnVeDvkw5Caox/MmHWW5TOw5omMeU3bfK/zCsJLJiNO70EOFXZ+rFjgAp
Ik66lN1vWCdumljDFVcCRG21VlmlBTXq0NA5kh/jHLmFtUOYJhVOghyiSJVCIOcmXtp03jF+bTzK
+ppMw2q8FCJP95Zt92tpqLjEclAd98q8F0pVoHyQlMRzCcV2nKONTMyXrOqdHZug5ljJdk1uqlUa
3gF7l+yA9gUO7IsycJV4nK7VFJbAdlfar+6U5II4f0omvhvaENbY3ybCjIPErv826kZ6H+Z5dNUm
7H3c2cYDSXuGnw5sgDUzLI6Jk5pHaE/xLsnTl8SwMnpPoZ5aU5v4ADqoGUUK/oLFDlsp1LJyRKzL
kms+aGYQvqXh/FN09QdmvcgVeYFtr2zjLZtWdWuplE+GQjrCygn3JtNSH8IAM4Rjpe22NBdtQ+6E
5sWcPZciayPmWzN7dDm9DGWGUnINOS5ZsV5HGeQQcIXyCgrzgMb7Opci3rI1uJJeZ9MomZ+D1kWe
OXO52oJHHN5UdHb4Vne0ZuLqgBG7o4pPXWOCd2M5oI6DPrN/qNEEUEGrZK2UAntR7OYwt3BB9Nn8
hOZS7VGuozpxAsCu/aRvCtrhbeSYgldB/7QT9oCV2dRu5KztWK2+L8YYn50iIAevsvFKsTOPuWiV
EX0XA4EYN48rjILHpUr0O3FM6UVUUPyWCOvhEkW1Dw6DTLayEQ/aulpwChpCA93txpQkmWWDkd9l
KG3s3uPbyLx0y0MWeYy6wM6I1twvgcOWXirGXwCPYH0R+P9pM1zoNmB+LeXHpFcBald9OBOQjmjs
+0vKYb1PFH6dUGfoU7XGK3qDaLU7LsQwAEOVS363x6V7k/xoHgMpvnFVC04KKWte2kUfKH0AsBpo
KYfY8kQYjc92aVn8FqBDzZR5Etyc7lB11rJtoazY3fBaBuwck5EwFtH08WZAv+2xFwlcuxly34lE
d9CII7/1atDt2jQunuEr6R45FporQpNYs4aK3g3qUX6amtruB3vW30Mxdy9KZYeA9koyy1ir2DhN
M8Z4qInclnbKtyPmg3NNFQQsFCB0Jft7oxfL4zAMWBeZP0E7J1QW9fRFl3X7RRZRcWYUZSAFsIJn
8Da8u/UItC4sWInEME6IHujoOBv1O21tuhxMmf+WLiCkV9jLfooSa6tHOhNFNpSlYrilg4irLkDj
Jb9dOb5FSvhM4A9k/FXHM2WMAMGv2IjV5Phqh/wLUzaUft2yaIwWrmODjPMHMxmbf2pXD68wjQY3
ocUFyDv3Ps0JIcEdF2tLGtSVBjGEzd1bbp+O4T5K89FzrF74oYNIYQqKEMmZ1J5Fr/+qppPgHCLG
ctL0xBWiDu4OhspNa5binlCPbTrJWgN4O/EZGoUOsnbAqiwx9kKvWPorQ/KgB+PgEvcF1zFvkn4z
gFl+Ry6lbePBerFbqT3qRqXt6bZQ8ci05oSvuFpsMyBxuV6285gnJDUETzHMwBN7xfylM5FfFLOd
nYU8op4iwSRVkjdY/NDeSov8wJKOx7ARnUUsch719BMRPiOcO9QnKgCXhGZXZeAcA5hJEQeMr0m+
FciOWDZe6uJ7EMk1WIgD7m4kkQIhUbUTo5kNYeVkSf1AgOauZNybwcNdd/828WwvSB63pmz2hnwm
V4JsIOGl5lMlTqbJ/PEhjI52vIfeGrNYUkFcOvberCnsztBUAgIEnJyw4cjY5DERtX6uK3y8+yXb
y/zHse60WptYpVtozwwfxUL7o546xp1F78cNtwqYGr6tr8K6l+qLTh9VPETxrrWY6JmHuSSUI/vN
x33G4KlVXK1lbVWeZyZJ8UFMt3Ux3bOCzAYSoZGGpdxtTfcH74gi4bdVPGC9TX+e8p8ee7UWXJfw
W+QNATTEWDioWqJmG5bPIZHn9VlUycFkqy2Nu1U7W669cxmsKpzSr/jk4bN6pP6d1H47tT8zMwsz
Re9IL6WOrzPTqDb0xwEZAs2QTsXFNDsb9yI5GvPJjljGGplnGns1uxfVc8Gr09BcX+yO4T54Phir
XqUTH2u7dmd75fCzfmsy+qOxJN4PaMIC9t437YeyeVM5MMMqPababhQnsjgOeQaokMaZk6FXv5OI
ZDfkqgJq6gysbHwKQlyRPaPU6YcTaJODieuZvxnVsRm5eGBepyBU1OK1lAcZQ9bVjE0cjKCajxGK
JJ4YLhKPn5rBXi1uCoGVxkdY3jJx6KKfFeqMb9EdTT7Ai6IR53Jx8nUH9sFcZbTuDplELUpM69sQ
z/P0irtyw2qjNS6BvatYZuGcURDtdCCBajQXfid+sgT0KdcqhOF4UcgQupTBNTZIrkHTlV5sLnJJ
cozRqvW2pMWFeY1GLC+Vhr3uYLxEg1kcmOh+aamWXgH0+dZCQ5VeRgJZbaKwqL66hph33bjZpuLm
OvGoGRmZHDpgjOU50OpTNBAgl+0zq9iMRCCB0AKfToYGwBJUvCyUVr/CdNEJeTE48pyXoebkddiu
ZQxPg40xvMAJ9qCeuDXlYJLuCAanbeJvpZycwxiH9NM03+z8IsmzmGjqzfY9Ud5WrjNbX1u/pFBY
nBQsVfdgTi+q81gHuwSh5lL9MZPcKc2rujxqzguy8iX7G8G+Exdb1mIlWuzVIUG1tlsDBTRTuNH8
EdcvMZlqg7oPwukgR9VNoU3WJWZ8Bzo2g3qqBbYGhxl1joFMzoEX3hRPrXhtdU83lCuKEb/UVoo9
xP741+gdVvo5dG4MvyTzVcM6/fo3AWrLk/PCt9XHhypkjDMHLsJ0ZkjKDfGRB5tvwrPgOD8ap8Zs
3Cz5g0jQDSO411AeBEP2Rdv1Bp8bx+3Mpv6wqiXZUObRxZkJWdc5EHkG6JM8JSv8uFVeB2RqQDQ3
dnBPzdsUpftU/9TQjM8FEFCkD2H1OYZ0cd0zFLj1KpzWrt9AH6+gFKg2DukPSUZJmgt0LM8kQao0
h6Dji/lCk7utRmKbouAYwDS1gk0Xw5MmvkD3leRUA0q0V57gcBOkHQ4Ni3G2QxSrHPi1N5bLqSG4
ZiZ9LDK9UH8tSqKG+SgmWh30AaWE+Lxlw8k39SzDlhHHFTaoAQ4gtD87bdWpTtd07rxcCf61Q+Ux
SCYX5iLng5K/9eO3qe7nfCcol1Lwg85Xad6AC7gxKM9ULzmbjw09YWHuCuJYRsJxUgFR4M6FGqc7
ponZqLiT9b1w2I71d5M+W+aZxmJjVh9h/4HWzDcRESBoQJN5XRJU7vtRudjTHlpFZ/Mi3HqicPJ3
pfxgROVVBv2s9aW0TyGvSBdv83ynJa/t8G0V1W5Gg4v2AAHck0G0RY0AsVB60kQTzmooS/kXEdtW
C/GxPLCMgRDy1FZvs33KIar/T0AgS4PGj78YmePwrzJva1CZo+xN+ZhNf2w6yvYHAe4eVDC9Mrxb
7SefSWVzdnN9TmpuTY7vDhKthY5RT3ZL/tzbCGeXB2neuNa2VNIuvJTgr2Y88gdHlGjP307ZFeFr
MtzV+T1HNCK6k0J1FVpOt1+Vx6g1Yo4iCQA1Qd7kky/THTNyUnZ8+x0EyJKEZV1Gp1rPbiOOS774
aEvh4srxPoxIC3sGgvlVOIwbE/ytr/FI7p75bU2/LXqUBJyvOUFgXUDr85XwMLhz8quwZLCJUekQ
X4+R4RXGv9lUdkwSCQV4Q3PmywAGG0fuMsmHgPxblti+SOFeoIXKZP8xC33bhofcfmc7QBOdbXPz
LQp+5bVzyDvN9+2Xfai7B1nxH050yZsh33Ws33A8HcboIAcUiHBUo+W8Kn2G+UXnOE1zDov1ZDB+
ci6oYGJJEd2sHL8p6U7low0tv0r5kj84vRwCvoiGKtLMk6SkcqjYAkff8hGaT21/Tpxf6ObZcAyn
M0lhG9ld1jeN9TMv0cGh1NaucfUYaGzfTcsn54i/7bfM/JnyjrnI2P5zmH6xMuHOadwmBEAbfyXp
pUJoAEplkX6Pnc68atrDLA5NSxOr7o3J2g7cF7p9FArLh3ZrJFfJRmRc7qhXEa5f5+ZxHr8swRPz
kcWfSkScs43inniOSrn0tceq34eC6KrDx2idlvIGHbBkC1hF5zEm2+6LOY9SkGaeHfL6WdWRZX6p
1kkaj8H4QmBIGR4Wc9tEpzx/zJcdtALXyK8OU9hyfMiSm4EUN+4+s7jjITiZ9stg7iaurzjEy/Ji
as9hcuuHsxqSBY18qntP5BHMTL/YFCp+jOmdJxTU5aOjkSl4rxihDybv4/siHpzep4XzzO6bi4jF
tqdzi8ngd5LpVi/ONkGkZgbfXM38BqglHb7R3aMUQKMGozUxNkLdyhoXDTKpgFtZXeN/LjnRN2F5
6K3HRB3Pg/YZ9sEu0xzm0mQENVdaGRc0PQ0P+eesKyZ1h1GZYLTKpz6nUmZQTemvSJXIU/qR6FrQ
qlncvHbxCEUBdeoLSbecdslxglGdtd8xsuqczPC5OOTiNxqsTa29JRwAmprgKU9cBtA5lfvE6jAc
f/s58pR4BgswPyRtDlmIia3gfuPXF+0r+U0tlPzeua1R3IRmbBdSkWZKjcnyLWidlXzSJPnoY/vY
h7C6F4NTJvSa4GMyUfWPL0F1yQLTVWoydxhSLebf0ObeEj2N1Rex6xWs+SrhPCgZVzaKF6sPrWPe
Fic9dxXhgwZXVZhvAgUlNR/6SN6no6FelJx4vfZCNLffl9lR78NvQ2c9lfzWA9npJpp+tDNchSQ8
98cBoyx7bM5cCNsMlwv+ygIhS0DUpsXYKGmehuGdUCXZPQTlD0oLTuxg2xQ/Ott0+JfsN/9K25e9
sRNBAPE2oQWvD5HVbwfxU9cNeFoiwFb2V4/8p2LcqWLc2Wir4Fd5V5LpUBb9AV3JOtQP/5qAlNi9
QOym2PFmnrjIoudZg3laNj4jv3MH0mBnLSZ6+7/KJjmvee2k/qql9deiSkLRW9fQf+r8LzKtkwmg
PgTnk2fvYxPTmiN/Y+XHYnkZCOy6VQoXb/QaOy+RJvy+QfS7/JsQgQTPxfzn1IT+YMcRHz2Yz56f
ONoby6HACDPTHmbyMyRDsfGSRd0P1nDu5fNYb2VMkQLSKlE2gv0vrY7a/JAe19dfpn6vCd5ltxZN
p7rcZuKht4C3HkxLQJT3sGn4SCXcjuJQFvGuJwJvROSnqfeuOfXGqWEHLqOfXDfdiXFxpxw01qIV
I9xEvFjWZVDEDknoRqWJgloD2JZvHjsLMgA3XlsxRjb960TEhOwJRMzuk/1DwM+/Bay9kRMTYVxL
/Rk56yYuJyY+v5zxRnBtlJOwDnmy61Mi+vjZ2JGby6Nj/vXkqjLxz5ptHr2NVuAuI6cRPqWjwlPE
doC0gTPbZt38LcIKDekzq5EYmRvOFuBPSfanThe1fjZRsRZnkfBwJjzQ6lVWaLz2zZpZYJ+qlqbH
PA/5n842OSRboGFSFT/LntUSWPeqvgXyJR1Nd5ivXR2w26csexPIvGZYQxZDdbo9HoA2uFiQcMvi
KR9ABD/ZzeM47wY81YXtMvdlXn40M/5AdWvaD43WxXBObaweSsYY6UwFRBJPnr2Sh/kwxddKOWEa
JAn5MbNOuXxPwLMvM6J0SdoiuTkRcFnSqxbBFh6Dns5YNaeXjqjr1ORvQJVa9fuQiFBi6uKS/pbb
uyh+HOj25BTvYrEjxEzXSGWGHhzOXp1gHwmrfR+/DiVJOGrDpvo7Hr+cjt8QiYGivxfav7oZdpE+
e7p6ANSOgIvneLH7e68Q9AniUZaTJ0AhkwfiR8qwXUjwkDUGDYOcmnT8Z6Drm9UUalt/xvZ1ZM4Q
bDD7vUL6dxdOahTX6TFwmOor9hVLobukxTkrZ5bj+CAZ9JDBEM++NrTHFhwgn4fV0O2kqAGN5qYD
kOqFgl+u9vMAWkhtuGmo/tkN+iNt8uEYfzgh7iKmsAUpzkNe7FBRHK1u3nfEQqiriIlIH8TzuEtQ
1hjIp5dvEWgPDXw02M30Xs5Obzsyj1eA/+DVhbGvZ152ax4Pdhm+91P5bhjK3lkG35bquSwJOySv
njnYRs7ZjUmmrw/Tken+h0mBKJ3hOOrJnbwybxznbVyREaxZJbA46duBeuhs5Zyn4SnSlW3Bqh9c
9PDbKHLb59NjOKts7VlOjZq7mO2h5a2JHdz7uf6BzIVagoAJbuNmE6eKCwHsybCQe0XyUOj155Ta
0tdKKCRO5hwFFy5KcFft9U2t6P4CftoF5ov/72/O7137JI2BEnkpNpqztnHZO6ug2xinWzHhJbDm
47KEe6Rvt8xhJ6Q7u6IhpRw5civaS5GzyivYyPfNfgqCmxYPcJygOPZLe+2X/ARDnmDdwgtUIlAY
K5NSerI5oDfhEtyQD14m4GBFaL5pVbcZuDS7VMMKiAhHC096mHn9nLwIUHuTtry0S+s7/BkVKWQ/
h64zJb7BwVGTnrbMC2oc4jFCx0thpCmmOLdlvtdb3lP0k2Mk3ca2fNaUH7Vi79NyvDRicksMmC1h
VGwwSUwlDvcVzf9eNtMjc8i3ceiPRhp4+gIAVJDLCXOJtmdtaMeS2q5lIE8ahz2XKHiNB7X/6QNz
52jKPuY+iVTTN1kvEz/FkIg462q5KyZXsOTt7eblFGVU7ykmuU6Km64Ovvw/PgUMqNF6SMncKGr2
ddsRF9PtenUiLoQMKbZ50TgfLK0kj6fAvLi+P/zsXMzIm38dsqdGYR1bsXjQ366ypGIbtPFpYHrU
WdU2VBjGqYx8JnPyMsbvzKR+1dl5JIq8cs2BxGJquN+m5Pu2cx8xElMmh/oHhZlOCUlwKhG6BvGb
5mSgpEHoMXbJIR0zz2myg6oW2D+TXT0VH2yQM6KHo5DfRtk2DUuYVWCoFWDRicrwrHGCLhpsWRET
lg3JI0pCsOQlYUUBt4GkL9VkfErtkRyQcBcME0HDjoKEqPazqTqVIWe5vbwYyFyHjoK4BrFOshSL
r2ENFXUYA6pqc0JMdEhnKP14/QInoiEhUbpcDsiEeto6Ui+l/kR2lUdKzAMJLdkmwaCQN+FbzcML
zx6aVn8vdAv0p5FXJAIkT3r3mg50eS1WcyGxDvJxcmTU1ZPZpR/JLBH+EQxtFvspD+H6U1n1FWUd
jlHUjgUKs9ybWCcFIjs37MGqjiOZ6ofHI+H+qPvqYUYi2Ua8FKJwbSQPqFWxdaMAXzjlg5iMId6E
qqbAoMExm+hYBN0mQRNUlOyxsT0QCIX+EfR4yUUELhHVNVP5yo8ae68xWQUB6yfD5KedtdFSfQfO
39PM4kqZecQGTKdFUdwpbgiLz9ZwtzcSMxFWTAuXZFwwCDOI9GMzgLAgKV0zw7HV1UeHIMJy7dki
gkdz0e4Nqt6mz/9g/RMOpS/vYmTRNsyXgc5wYR5bWUicbUjYasR6HuJvwYkpMRcVfcpIT8MGCOv4
ojk2otran4Ly1NIQtmXmCmXccjIcVuH53DaehhDPGbPXqk+O/ZSoLuLYhyUKiFIy8sfSRJOIYoLO
EGtbYhTvLXY1+jU2LDoC2ESol3pgSm7zg2aIpbhLWMxSkq1JttEO35Y/Jux8F75FJqIYmLwgmFxw
hls9sDa9tFEOkISWSTxmRG2O6MAtZvFppTMzwbDK9zmjZ4rHZNy0KB7dZk1OXgK/AvmXLWPuSsVk
rpHknsS6XDUq1y7Wosj2kGe54bT267WrF8VZtbEhC06Wsi1QJmmk6MofHaeJO6eGGxks+1UbmTRX
qUogVyax87ftb0khXvHzKsvIF1qdJtn4waL6OnO9SugXwcy/JrN4Ew6QiMNGOxXG8qwn+h4p946A
jCcYwXf2wZeKD2eY5K5X/MkpGYYm4z4iDTbs5A47lYfRzGcld1c7SlU2kDbWQcA+dytXPqoRQajN
zk+oCw0HrgwZsTN2PIIvXYMaLuqVR0enfRuLQ0fFTgLdPHnmBF6bwOi2wQutWTtn+mdwew0Vvxru
yRZBLlm9Q+51Eq8D/1UAYIg7SmEjXBC6G98z4D/U9V88exywmIsNpMad1b1nprnVs+RhZEDXTRHr
4AIHWHiKm3qH0Z/dTufKKX0wjPIgevxy5bDTZPKIOZxBKHtZVvYHVWoHYTh/tYxJ2Uzx4kTFUwmv
eF2u66rDTIaXYnK6Q8+iPA+MWyk6D389P2WbkxOItFDnQDKt91lhAt+11pXa42NEN+gGSg3lZJrY
B/EXFhobJectrYLz0uNfG7sQQ3747BTTpct6rIUo/c0KDHk/8xHpQ7ljtsw+I8ZHSFpknLBb4HIw
cC6isl43KQqgASyQ00hEETNgLSGI1h4Q8JgWSE6s3Qg2s54SulOPxDWwAwgqUA0m4u2G1aofdRNR
PqjUAppUzVn2q05zttoL8bA7gGgnq5/7Pbu1H3vSt2acnCemjLmh+VUo39Rw2PZBY1zHsWR8aIO5
KB16Gtuz2CYHknyWAcquVdteuLaO+Uwvj2lVpZ2QTXuts4AOXJz1Kv4rdfvXsZdLAzW4IozKMFrq
wuI4NqlPoB8sQcLkyXVZlS/UvN5soz5bh0DMlCSDGKE1zEymZaObpN7rTN5LhRub3POOAWW4XoYK
ZpuYdtVoZoRGBNzWaUQpRxpWImFp5HXoI2fYThppuxV5byzst0PGxrXFbV5MTXkwIsPVwC3Uk0nR
bTBegaew6AzDu2FnZQWCyh59eVIYud9DVnlUZsz7CT67a1lJCMVJysGsq3eHF7TK8oboSXvdDw3a
XdhlZW+JGOx2eRzh9yRg8ztp7X9qozpX1axZPgiwhq+Lzv5KM89tm1jNS4ni4w2qT7YbZ26D0ezR
QUuUQTqk5H1gkRmyqcuUdGo9eyglki80QxCsydm2u0OjCRYFxqzQ7Zjv/WDUp6mJvpe07XeYD2Mc
5YXEHNekOSVZ8GALgQE0XCKeaT3SEN8xyNNAWaj2a1U12jtuf/umGXOeuv3UaDuDmbZL+ny0EwUT
h3QIkuOgmcfKwbJlNLitF20U/wfT7acSH1EcMkdqFwPLG+bMPSvYzq9TC7VSi0BvIgiTe0FfkA1h
YcKr1jK7/yXRBkltQsaHblvaF2l/KLQGBPBh1bHkS8Lg2MY09XnaT5hVHY2dEy7rR1Ro0SFpMBQw
I4lrprF18tynfXPPWxPlPuvq6SF2mB8LRwfyouHNuSdwOmz4JuF4G6vY+pa5CcZk7vN7M9nBCz9H
dRamERAb0yomSqf5iZ3/NgyJurNmCwZES65Mp+lsscHN5N+2WJZtn/DtqRl8D6xIX/2kjCGqqJbh
zgCNAIOll2QmandKKuK1hzm6W0tX/qVLR48b88kB+tOkg+ragkSCoVibn1NUEv7Yq0/5NP5UapMc
C1NccjOD3BFZ1INJkT4CvOG+7WxcyCb0lZsTVxYOvM7ZLs0o3tk7O8/IkadXODAkRJQpUAicnqem
bYZtSArNSXVk/9K1GjtgJ18wgVmYeBBk3XlWjFsBpsAvVa3+URFH7uplGvYFO1NQqxIleZIE7HWa
UKdEH3XlR7aI9R2lf9ZD7EW2QwyGSDHu9jFdBo6C/1+CAnwFh1ya1Hica5V/vRq/UxV0yops2+uz
/hTbtbYzR4QkVDJVqhwRraiMqlvG12aYc2QJRsRMB7NXvLar7HMpzK0T5/EZeYzmkcjSHyvMq1Rn
RTcdBi1H/SH7/mWYBkwZjs1EUHXKF+LFKFYHhRM7xdWibrLEwEiX4JFHw9gaKEPMbleuS59qdKx/
Ttxk/ur9Ah0w1NgTU+jK/Naxl1XmxFgjpL6OI9sVpB8yvuUwKuDiPfFPcFhpLMJLNe+vWq+GHKfT
upKWIQY7xgy7doh/wdvHKJtHhkRF6uBTqFmDRcCjWH5UJLplJT+N0FsbwjTxhVk+cwG3gCHmCL2t
zXA0Sfr5QSGeinCw9NjHI9FUxMMbMUT/xKLOsJxqX5Xptx4sz3k6YWG5DLG82RGYSfya0DucaUbx
h8JmHzYlB7tWPSVUVYTQRBys+WqZNgOzuKeTbnM9kUdCf2oEB7ILVwSFMF+UqWfGSaLg1lwT6dPA
wRbSyvnWWTm5S+VgI9dl4OBNGtGhDg1tTzX8ns6ixHWpDYfxBdhANGz50ZtD3C41hwHTWOrDvvRy
wpvIiczCH90JP6lWlouYivI9Y0xkzC9hVjH+JikdBkcA/mBe2I3hR+W4y4Pgr1Hr7FHt7eC3m6UI
2Y0H8cEK7IeAG/FpHI3mZCjIC3OFDCgQkg6ny3p6ZIvwJ5Mo9wBKGAWuYWNHzZp2OACEY8EfGgxG
qIES01Wj0REQ3XvZ+22TgT3ACVvtdbxELrRtBq5zOLMvSWq1wZ7L4DWZNDSPjLFITAujLV9reFDi
OiICiGtaTwQP4KII8zRCf0D9RN9wzpr3vHnf4h3xRiBml9pARaxRrS02qe0IzRk6SVKb0k6hhJb1
8q4sbL2NUdF5JszPeeJp6bTYHyAuoYmlhQEHHzDYV9CzNwy8Kr39HFeKCfCy1q0bI9i1kKIYBSX1
tp9bWCO1HVCAjCKnEEd+1cViJCQio9Aj74KSHWsf+QUqjKsokBhzEf7w5qvpFnXsf4SdyXLkSpZk
f6Wl1g0RM8AwLXrjM92d8xwbCIPBwDzDAAO+vg66Np2VJa83Kbl4EgyGww3X9Koe5TukS4JErLw3
nZ3yaqLiEk80Da46pv+3LpmZY8v/Wgg97AqhKfXN6bhhpgvRrCLSIHooqm2TziCNVntgFJLGxXPX
bvuki/EweI8xoREqvRusE7obog1SV1bvRRFF3W5cmttmGn4E8O/xyWNGw40QZQ/d5BQ3fadYGxFU
UujqyZ0z4JomrmhPf0te7NDBHPs3RXR/ELXCfTOVXLaY/fNtGLEHDOPxPPq/sfFiMyhbOJDCsi1c
toDOeb+X71Xr2o/EG/QH0CCxnVbP/BTYv4ahzpx9WkySMXAAUhYDQLthhTDcBAvGGwUC+qFdDZCZ
jWTlc9PZ+wMh0SLmnUwui8Sy6sOHtrAxM/byUuSmX3NIDTbLtEXC8SwiNk3xESwFGJ+g+eIeq7En
xXnDV585ZewohNyyKgDbFGRJfgvToGNH2wTbpOvz+2bx/kY6XSdd13zj8/3TzPigTOvfh55lbqMk
Is8rQ+5NvmjHYQ8xTsVgHLyeZ4OUFaIVMr8x3ro/Dy1xcupMfkUmosjOi8HTz2H5QITSvZYazsNm
CqeEjaht3LcSP+weLABKAm2k1q2d4IEMJipwB9fnFmNQMxZZhOGl9rwsfEzjkO21orduJkKCpMTW
xAPhEpvwsx2wbsK08A6um97H6NytltvY/ogGLhbILlGdsCygdvGHPsMn6GFPrdLIhc344EzWtery
9i2K3Az3Q4tEoEeH916m2Yn045/S7gVbZPU6DZTQVn75RodJcquSWL+63Ei41RukW4e0OoWxj3NT
P5GseikC4lOKyCQvdE7SzdK27wOIzLsyYxZUngX5KAXCk6t6+mwdHKrfpHFeFhKC5b1oirc2XmNi
s8+Cq5os6eN6p44ZqlK5bfXCqiDgbRGgVWzKcfhbVOWPUFmFPIVTyHNZSrcwq/iuZLEet41jgWsQ
PKbRUaa0TlPupbDzO4ze00B6emRC3batVR29VP9yAZwc4W6El3mI18KWEDuDymC8dQlS4sx9aQvY
C8pa79gn7dSY99MxrOXOZKUj2boqiq6DrP9L1W+5L/IRiMOC+bpY/O8Ube5Q1eln01TkSWauQk1h
LZsMnMtWz36LnLCw/QigY+yrOSm/m1KUXyDVVkN3jk65Vx07tDZfLVRNJ/WdpxoObpvm8o2j/eaJ
XnLJZV8k7QKULXtB5eAiymsMl0JPfWdaJ2N7WmM4+SFKLGTWLDDyhtK7ibk9st38oAeX3yPGMf7G
lcS76RryeyMl7ri8ZOYdYD9ojD8UBmwi2j8fZDzp74Lvd763Aut9LKxfS2X8I7C56gC4H8SUP7o/
o1PoelvZ0/009uObK0Ns0F6PX2rlipY5MGdujf0LW90XQU5yV0SWTyjJHg5twXafSTwh5yDe4GmF
5saeowVvT/AzBrwluP/4+7HkQn1ogTjdOO5CCrgI5vK+n5HkWj/s+Y9cLlQO63K6t7LbJO8fl46I
H8OczWSWt+qxTCrWFOUsWJ8yPG3ySgMBIJPBVooPhva9cpf2g4+s0r7O3hQ8WjQdHcZkLC+Rp+09
k02L/ElLReDSx7HxVRIe2ijsfvIV5oYbhYlx9K0HDYfqD0Atcx2UGi+O3Xc3MfP7DjUI5TIc/JOn
FrWzSjFwPRH6yves3haKBw6W1nTyMCndjqHX3qRBGtwUHaWZgcpIsE5DjZImFbsPU913E+dLOaK5
oV46q45M7KgDX4LCZ2H2XE8P2FDjBwQcyr597d7Vld1+5qLvz20X5o+9yaJb2xmz97WOjxSvpbdT
ns6Hcc5ZRcHBOvusOJgOaU8nhdLNZ+WK7wXHmgUybiNqihrKLLRuRjLnJxXbeu8imG0z32lOqCZ4
GGzBmR7wV4sSxz5PVep9aQGYdXbTaWfDO9gJK3vN/8vmhV2QKAMBPsp19N6kFrJbKKODHOXPoocP
byZ5LzIx/wpQcy6OIcLNcr4+U6aRPy8Cf50ojLli6/aGLfkUVtF9+bK4KcAYD9lSWVjKLC/73Sgq
1RWT16YPB/XXH1y+mMzSWyqK5yeCXPbWsLvakDaTG/b7yK7lOQ3nlTlkNVuT0/yaYbjkDbBMyb4n
BQAbiPlsiMgP9XEjD4EJ6X0UbFt1Pzcn0tR4HrC6lO6w5wiA/xE1/qXzpf13skk590ZzVRpSazmk
DOF/ciWmhxli8K5OWu4AsH6u2siHQqgfCGcUwScDSysG3ZDJIffgs60AHOND0TRNaz03fu7ucs+Q
mUktw5oej7735ekmeWPaCD8mmxd5JlK3O5GQnN67UmXHmlwNeT8SxYhDbf2++KTFKpwTux6O6UGP
0vubek+qzk+R506PbQFm8lDGbAybMOaFYc/duXWsDDyAsIheMnLDYSs+1NSKPfdJ7Jo0DKXv1IHN
3EKIRFLPq2mZXpB2VtrqxbMqBJYEyxNDN/dvRJRzZVWfYPnyHX2nL0VvvcuQ8ias1eMVulX3ihO6
v2M77RBCjJGzZB5dQjJ9RAfb+Bs9h5JpUNFk2aPuu52hidg06m40N8nPul4EataE6LJ07pXnqzlk
rfNTtJ1LkECXp6RUC+JnQa7zDv7q4J/nmhifG8qKEzbor9qPJSK8nV46fF1nyCDTsRy9CatTVr2U
A8FSv6B5tMtmZCgx2yPDL7mmaNsGdpEd7MjOCIKWOSYPxJexOHTlxObAVSa4i/tsQq+WzqVVxCDn
MppPCw75Z8UiFSN+XxyoVqMfihjCVeYLu87Mq3d2aEmqVUJoqRCe98XSWLvF9ycf2Ulggu/mxtn4
gQfWKRcu9ts5eB9SBPrcduJ8VznLm7M47JWATjmoqFGMD3TGpdTQE38apPwqSfNBaSFsvenbeWEf
mjXdx0K5N/Z6u8ZRUJrE3tqNBqvjS+chkN2IFm+ru4SK2MdIAG8yI84Zo1nRQQNb9mXSd8dsitef
EL76QzH8tiUyXN8TE7Cxou3YI5TbQatwXy558YcK1e6aNxnt4FVUTN62d1gPdr4n7xfVBAS8O/fQ
DFmwL7jHncsmGVgIsqfqvYpxIZHuHeVc4WMrXA38Z6Bgw0LGm/DwzSnwVLMUyyu43vq01JN8kI7l
bcMgGx7I4FeHxl7K7dxLc2IxkG8bT0W/i5ERBPmSAWJxxJE8LJ6OntM+pcd8O1XY6CIIiMciqCVR
dwR3cuTYuIJA0g/mMsX109eU9c19VpXuNzABoG8uCn8JHHLhr8wCcDGtdUx6P9l6zBC7zrBf9Yws
bwki42dw8hGTYcKbjdVUyuHPvqSaZUqgPY52g+/Fr07Gko73h+W8ic4qb9yw6S+Duz5RvCWOKHks
yXtRHlJTyQe+D+tSCrGzTBBKoaZRfTKWITwh/cuP+aj7pZpWlbfYS5Em78afxbkUunspdTPjHHJL
XJceDcmWxeq0UMLC1Jk0gFPhJFMrANtjYU+WV90vmaTtn2kuzTMSvaaZmwbPNi6bu2o038Lz4jum
ipLnCodz2LUtqamlOoVeMz0sTeVdSAcD2mMzufMGF9yME1fECUnMjQEnfNOxBqnHllrfmJVdmCKF
UTYrd0Xdk9ZpAQfj9Fsm/MlAlgEYU3BbzZsZvMMh7vmySZT8newEc2Yerw8wR9o8I2oMhG6WjzzW
6rVPGNxomwPlNg4elMggPBSuKk8CPWvT6PCDVumVj9+l8Dk8gYBBHdPOV3bzakzOS4qxhR0RNBhC
9eaogC3+TXCXbYp6ik6iJEzqlljzRlgf7Aa45MiUhg7l5STSTZgeWJg5Rz0BdQWRVN+vJ9jGJ4S5
qXjz7iuaWcgi1wCsdPdrFhh2Uze6izyi7dFcZbsO/BSGluRvyvy68aT5mEc8x10XOadkKl6ZmoZt
IKznwmGA25STat9jT5i7sI3FdanSP4pSH/6SQRzf1UEuDsZMPN9hMj1wg1QHWr76j7YpEK+Vg3eu
kWzAkvSnXAL2xrRSvjW8S3Y2jTs3YlbWTRypnvBywnJIKKh7vl+egf3hLUmW2GZrR2wSk2sgfnOf
RVZyLAwsZnDsvcXzsU08BrhWSe8Y1NyKJ0eOb3FWRXdBr7trnVbjnlsSZr+pTJ/Zd5Am7zANp8CO
k81CSmqzdOnvsEzry1h3xQW3Bn91cEroADHu6VoP8lrkDXoLFF+mjxj2IdOBKp7hlDknvVTykQUR
tu++wqQ2ElzAyLN+DrHMGESWwe1RYVvnlzuJ6o5nDvxCkvwA1MDPljr1vR85OCbSmmbMNB2cXe+g
qKJ8JFx4CNq4jWVv6Kl/ZzAMd1FQOntDJvs4ttTVxW3H+tWv0dztqt3y6dJMqHsHnqNtXxaB8cZJ
sCRj68QhNtREMHAtbQxAraO9DE8FmgoSSflstHoodNzsBdDuI3BQ8eWvPnMgYOH67WGEVG6Hb9cV
t95o/ZbF1B3SXpkWOGzT7bNMjmdYJBOlG9kXmetoW5YCg68dEOuNW3EIw3a+JItCaxjhF0GkGw+t
tgVXMJC6vk6+IN2UhxjXBQi03FzrquaiMYT4nCyuArtENcz1AoNF6NnlMV16fx/PRTcccKuxs+aa
sXU8i5ukja0r6AwbTjNcQiKz8zWYK+BekQqT9ejPHxJWAb8B8r+iXMnHrJ9s79LUtU0nZzHAP2er
itmfZVx/skGd/ch+SB5TLwgeogSDcUd32z0FjCumKuoi3kd5hniezXWNmx0rL2kk7l/J6jfXGeXt
WOT65hxVJrmXARHBCmUZsglcLrspfkTC5hVRm4wf+25W5xAmgROot5YiyVMCxuRIVJakvxeLSxNS
Jj01MFS9eFH7mSn9aNnEg3qJiIun1tspJ/4q8FveLJ7srknvxrusm4FY6jbdThzL29yE3mWsaKDz
TfUeU+t8iEOCv6WN7mfBjz7YQR29dPVCqsNU/s4FlXuw52m1aPK5lqr+zOIAs3Bg8UCPfKcc2f/h
esuydbGDvbRa7Lll3/+yRwriO0Zmwgr48/mCAC+a+pFQB3OPq5CRiwhKqiEQAtI/LNJbF3WdIbb0
ATzF7EteHHLy475f0vmDoEe/DXuCz+AXx03krbhzOTP2wUwpWA4y5UxFzhg5TNk5dAyU5Eo/Vy0y
lC4YXv3JYkMMPOpk+2NwnRRZgQ1gQHZ0bd3z1GSxbVh8d8KbL2Vqw5odTfYSNeUfTmAw6JW3rovq
7EnPkXl2S11zLFHCsg18nONeYn/MUNiuysw5Qz4eoJDJHUhlkr5WbQbJf8HjEfkmOSQCWV95kcD7
sTj1EY8CU34Q/sR++TVw3dyXg0yPSyvrS2NaClInn0Gv6SDSJqDwePelmAZQHsVrDJxi489YfwXE
baI3S7xzjCeDTca2YRe3S4q6bDkDsmpbyq1w+CcbFt9+Jukpn5wywxDi8Odk6S/Eg5BrdTnuCrqo
qaYlDoReFJ0WogZ4gXHWmQYdz4rYfGQjq14RcWIXqXUqdZf8KiyP/QGa2cm2THcO6arZ4cPAX13B
fjwXpRx4r1qD4aNhpoVrmF+pCMa5MvbugX8kOlbd8Ie6bwzibRxeCqfj0s13BvR4s3AHTy2k3LDo
eO9HQMXjiOQqRKhkOGdBXe6qtI6PkkvYYZ5HREwTr1wQsBOsmbMWqHfc75XT18csyNznyfGK5zmN
ASz4TbZyK5yN25O8jCd2PpoRxbf9/pB09udIC+f9DIz2oB1JBDlSvLgcdZjUTWT/gBUdd2LUHgg+
L5bPsUn6NxnkODUJ+qCi9wNCUs9v1VtYI8Sgu3OnrOxFBQzJ9uB4SCZa77sK21mdFsOngTT5VA8x
hE9e4F9BSoI1H7kmghmHXjrhGshVbwPjhbW4BNj/qtFzjmwFmIw74JKQfgw7wcw8wpyWZ8tzh6+o
dd2VM2a6h1HCB7GCvN/KovmDzOD8jFpynrOV23t2xv05AOWwWDm2DjIFJGSUt4m4ch6kTsovr8id
vZ7M8FFpbhVASRiyp+BbAoCkkjdyDswQOF8Ct0Os741+TFo/vdQa7VRiYTPOuEZdHMJUWsj8M2DR
z+UdD8Mwt9ZDmwTlfRF47aONooWuii7sSEXyx1twZ5rZwzSfp7Q2gNwnHjL51SFwuAeyhNNUXkz+
LhH2che6zBLEBxF8WKxgddrXZsqY0cBeaRvNLzM/uM6rU2AN/oF08XyERtidxpYSAoFr66uwp2nB
kK36U82JsVNLz3mqTH6dCSljkZXUfGcA7aOWRr+iQNF0cH3ccnEGNTuRzAFTxelXyx9mH6Y0t1jf
w1137i0mioXiyj3sSLp5e6pfn6IATy68teRBkjsH5g+77UY7WcBq0E1OVu3rY9QuA0AOf/7qqJM4
kJrnvAAOyPFPtpWdwfBWJDM8LVV67ATWzAnzwUmycHoxA5ZyMYnlVvAGhQjhqSNsWCDCgvfvJG3r
jkao8cDdyz5N3ZD8rhpp3ThRlm+X2vweXSo9h7pM/1bA9/BBmv4gs6k5TFRbH1zUrr2LBQ3NyQGC
qZhwSxoEDooSD9yq7swsLnt1LGb0xiy1jwaU92Z2iGuPscv6J4uG/eL0Pr5TWjbqYfQ+umZCq1sP
25mQ383oWNE5MCjhm9R0v3JLBb/U3LFTrL2mvgEW3O082+XzgCUQx5+lxpGIm67as4yITn5GFiei
WGVfiTq7EBKyTnkSZ/s01haHa1ztnRm7cmsHfwdlQYVaeWAoPSB8khyuiYSpMywtoiH8Df4vKgM7
z956ikWtLmuz+JMBYgV5ATYJgRT8C9qVN1HOJm/y7OCR/Q6vu8D7ZLSwrxQIWBcPviBTCoLE1gHF
vCM5/MOebrVV0Tq2TYUPgKmvqfvIcw0IMg+zm8LF1V0AUvPCy4r0ISmdFR9+ZcFjrKOGIkESOUm4
yIuVN827q0HPeATR9prH6d5hBjpnQAG2nYdTpciy+NZnL3WdePR5SQ0TfghSAlVO+dJYww9M3N9s
iZwHUujfmADR5qhOP46TN+za2PGOIfe/M7UV8hLYc3/g/dsci4XDL+uqkABoOWFmVukhzfvwk52c
2XCRFBsKxjCYejRd0AHWb9MOzYQHcAvCDMGkxGPZQBDZsIjJfqO+wkUiHHDLjMjz6AjSaBYLQ1PX
eDEtKJbAtNU6yvkvkAJITMAO2gYhGETCLsmaUp+TY+JN9MRm1LRlnvXNSz5VMMY4mKZsUYcs8uMr
7lf8gQs6qUU39a6TtTrYonxH+4r3LaLidh5ti4nTSi+oeMl+ttDZh7IRf5ckfO2Iwrx6hcVXKoJQ
/ehrI24JG3cHphw6QYjAkax3aPyGbQzYAp8fxYbBrlvi6pqUxj3FNpaTGLJCB+vDZxN7xxoyeJcx
eGmuJePFFjwdS700uyRbQHslpAgrET9BJjkts09oxWvZ2tE/zAw2F+hg5BptqyqOeUnUmtGA7EBv
iX1fAAlOfDFta1GJG8ReKBVF2lyEzzm0DdeCHmea/XtL4BQakISggfEFz2v/WDbNct8vXvQki15c
4XQv21SiD4ReWp9CVhkn7LeADiTjzKG0IQeYtHrrKxbmHLjJjQNL0cf4PzM1N9AtNyYY/N1Ep83e
qdr0XVUzzSHohvg40fLPgeU679ie3EO/ThXjODbHwUaARgpTl4Vc+SmDyXUoDd7aNB3hb0wYio0q
67c89asnyyWHy515xseFAJ4XzUs4G/vAKQEPjg3MaciF/1gkVn3Az+G/YfQE7FEErKWwKLD3rCVx
VhY1ptCg6IEyH2jlQy81LE13wboi8pbQWQC65liaK9ni9ehDdOdg4N2AwXStSBXWq8pL4BVF0r1a
pYGSxcLwDnw0/8RDUz7CfQfSoUBJ9kvT7yJ3asCFCyT4vCuuUdEsLzUD2NVN0ocZeMUuq/QPhwp3
5DDWzIPw5COaUACMMOW6uH82HoMiDRsozXDYECUmQnrFeNNAC7xGJbJN1yJK8o+JEdk4EnfxII4A
uD+SgNfCptIJ0GN8YVExNmLnu/lf4J81jyu8AsKjLYYlTL1gOuSjiacvwia/enAXN9OSzG8DevmO
5ex4mGMgdmk1hEwEiXfLeq0+9tHI1YT0NIQF+nViWpP+r1GL1DRsthDRYgtkJtzkORvGsvHqrdN7
LbxhXkGdKYPvHAzktQ1SFokj86wQS3LLpa7ldoIX7qkJ8vIYjKHaRTP60CRhfzSjkz3j/pu2E8ca
wzK2n7EODIhOdMy+SnGI15F/NXZDfja/Lu1jL8CfgP0Xn26j3d+pvaK0fKJCHvyVbWbS/lZGk7/1
dD4fqiXyDoEIu/ds6tESfK7GEMihx7uJuWJAl998+cmg9sKwMKzMJ4h1dQvEkfcotzGSO+yiiyos
r9hJS4aqmsGD3pdvTmCGLZAkhDZEeEzApV/yAsqGbRwwSl0MSCpCScnyKD3INh1pel2hl4A5a56k
vL4ZHKSssdFvKW6vd8G8hi2X7Kk/olZtwojyoqzRySuL4YiJvMifJlpIHsMIFy559eED17d9gLzG
fcRT+G74n+xt8h11crFH3LQasXKbo9TgjC8K7LEpYP1rm1cteklb3nBSLa+201hnmyX+sWg1xwuD
iqQThzlScTPMfHJ4kfiCWfPei/hRQ3oH/Y+4VISvzfRa+4h6EgXnvjV+cInxn2PSWLiaUo3Bo1LX
35k0xT6P85r2dX8NlNMl+hQutbixS03pAkLt0bHz9MVeE2LCl8kVsSz/KR020gIX2Z2o8Z6ywDX7
cDDFxYxz/bCYUh0s6tEOgFooMvDyt9Ry2nrbn7KaIhiQcSEabYC0TovKzo2hKJ/KYO/gf1Q3SXlL
nBVAiY5YjjSDTeQjQ4QIIP+sqJThLR1X3EYA5rSbSqwlWD9ZAeDsM066wODv6j0nSbofqJXgR9CK
wbNA/SxFvoeqczqs93W0fEd1oXgEVndHlbbnuI8znK8W3HaxLoqyQD26y+LsZwhNu1AN4TFw+Li8
DkCBiGB8wft5Q1sWX7QguScvq59E27cHtN7/MtCR3YbMvJEmpBQpN5/BFDS3xJ6Sb95s5hZfCK4d
wKAlGiUJK02PAKwnXT4gCM/vY81ZwBa2Pk2F/9q2ptt0Pn/IKKNvZ5F2S0MOVzvY0zgJ1Pw+cwXf
uI5JHy32McfFsaEaFANPC1+0S6b5ZwANT0MLuRTN10PBM1wrWZCgmkuMvX6TeoxXNMPsdR/tK6K0
kw0Arx0A/obomNvBf4Bb3L7WCizPJomT+BKaXJ1x8zU7b57ZfApnvm0zoPYR1vc7WaGRUfhXHGMd
8sCMfogliP0760AKOuawu7Yozg8sM9ItKPffxFjiPdzo+MFLWnkyIyC5jAUiviK7PCOtEsct7fo4
OmDmIt3F96b1vqHTV2dZj2R9nSkAu79u1Lmx3VFHxbGMvZzzgou6NHX05Hk4JmO/AZhawXXM2WQi
gXRsjbjuPBifuEEqkR2cCRjRkDXBXTf2vD5DtY5nxEAyI3IUQz61WZBnyvM5O/GwW3uKGNNTGmCt
4tZmr7jn6qT5Om76isNqGkJqkFOCKe7Q9E/uHEQHThRoMDFdTZgZLZI5ADO5r6a8SYPmd7wOzlXb
jj+BPerv0tPxoaAeDMocVJbEisYjwmX1LMY5pkJGDSy24M5mGT4d3xEzUjUMwginyWXwiWDTUUzr
hA1rQM38knY3XHqf6IAbqvmN0iwbYTFSZzw5RMU9+RmAl8gylCbIh4MLx21I4HUn4dGlt/cOlFdK
RgtDB114047SL81usEFFK7AWW4SrZUTeLCgaahaqyMB/guYzhIWgR1Gqc4NB/+A5Y3jTlktztCRO
Gr1Y3YkvHsN0j8g+ZH66i+0yuBT4Y3dMdZxGg/5osBWeetwzT22wUBeqKVcEqpAd0KGnG3CffF39
nnF9FsFrJMWTX7jTLqtndV1898MeXWjyBW/VoWI5geMyeNLk6675UGLtHng+WhezdmHp5MRWJYPh
QCXQHCrSsS1eLHasfElQS5m5LAd8LfumW9qxkt2UO4Rx4G1zpSGg3c/9zHnf1xcZEhxwNPFRmJoa
GkRVnWBrCYzgOjtVrtt+Ma8y5eBGhQuTF5ojUInhBtYWDy6cIAvfElfX8rdSnYAbmLQnN7PSW54r
54ZCtwWg1OKTK0x6uvzq6g8jEIFZf2g+KU8iSDxa2t9ILqZYFm2SJx0WEOQ8Lue+Izkr8RuZvCOe
lJOjsbCjPzl8uTgCpdp5CyGWUXWkrtKof++6rn8UPR2QcRvkx3g2cgd0zd3h0P1i+c86EOTmtea9
s/eGGOh60wNjILC9xdfjn4oMroCjQw772f6ljd9ee7b3ZI5Y/fQSI3OBwXsz0nC0m+T0Rb+aOBK+
Dw5BqfQP7UbeWYYZW6NQfAPrKw8d1NWncAq/Ej/A2dYhHLA4+4PBV+7Z2nA/TYseCQnWW9BM2EGU
pnJr9JD8RH10FROaJBYOt8aNDv5MQFDR9LVTsUWMPqS9qzZ2zTe+ccqTtpz4wXaH8klxXcRDPhgE
e5TpMw/Vdzuwn2jKmntDkPAiikaxn2yBpbSXYuP7VrUzZHo3aq4AFTK+bc1CRhNbYL3XMW8+2NZ0
c6xQoTRMzRHpzsZNhw6DiDMPVGtBQwxdHz2PyosdHwU38ETM+6Co/trULe5gPRW/h7mZHl1fW1/t
hD5U2s5AIFE9tQyWdyzWYFGJyPxi2vvEauahtZKQoRrV7DqNXjSNuBWyrP7DL8dXGk1ogy5XgKlm
CxU0SX82hVKbvmu7x4Rj55Q00DJpo2EzwT7Vrki048KhY4UFhk06LnezO5eu+Z0sydOyRG+2vqFH
ZWNHc3SDG4BaKO3P2Ip5p4kFEo2m9QOzFI6m3u+WcxiOsI6TIH8fIgTrwGbZ0Oe8GlwxUeMKSXFb
pBlWZ9RfQPldjzVn+qSbEkU5L3xYIwKMP6ESY+oT6xlrm+ekIUfpzHu81AHpEnIVYqKNaKkIUoZU
Q+2GcXDobu4Jq3cz5QjsGC9EUe6zPA9ecQJl27Zq/SP2FpYBQD7Ic+mE0sh5Xd6wQktrzRCA5Z4k
jcB67Fv91R28lq0Dbhv2BIqbhp6beB+M/t841GPMjtSY9b5vAbYiRkW0xt3V08wGsY0wLcPGhUKX
ebM+e1jWY0bBLM4x8bd5RwutFzBZsiCV73iP3tsrhZOatb+klBxI+MxFyx1ZtrpQGa1V8kvDPv+c
NC4t27OgnoM0xL0Wu+e+iZFUsGz88Saj/8YeHEMF8Ncqmp8AZfaIEac50hw3r3+78i9xA7UbHdb5
ic33HHoEbMEVZSo4irdpAMq7TIABiZcWluam7thRBoWadq0n8mOHO/dGMV7Rq8j8tul58RKG8/NT
RyUUlFOQZ2lAmEWHNpTg3OuurLGWN4+GhGf+WyoMhsTalzq19konM/k+3EgYE8UfS2PIRJFr/+Se
k3JfyG0uqS3/NM4KRVAja2nPCXjjV4578T1MfD3BlhuupSNJg6y/yTUaD0z5YG+ztAMk4vhQQzL3
bMs8pUjUHJyWfHLDfhRw/Tha9htLbPKSyg6O2vO9s4oYK3lXEHaSTrxvyrm7BSPu7rulbKFGUBTg
dylZNw680jjgglz+kKhjmmzqFQqCQo0HLU23qtPwbDwXR2cMuiiQY3rEP8MWgfw7KcxuesmmaPi0
gXbBWEVaemwdHGa0ILvbpYlALzs8fl0K4IVyyreAVfjBj+5DIg0MeGs3iVgwu7YWHhqXC+gVdRAS
MZEx/J/rrrTS6lfMoPDRVjW/z1iI65RU7kNSosZaOO+fRNOQXDNhSOwecyuOyA5B3mWry+abPBbW
b9+V8uJNxCihlX8uevVM2tBpRUrEnFuk3g9D+ql4J26KEaUCXR0ZlngLUNBJQafBsJbCAz9Ct8Mi
IQC0rZRWy2IAyUTIslWSRWKQC29dukgwxJjujSuwPI7kxUlI05ZybqXkq5KNjMQyMyebtxeeWMvc
+Ujb4mRa3Mi0keV+81gbor0RlioOIwQy2+6CTVAUfN+agI+tJGKThi4kfLcq33GWv/mDx3kzlnQg
p/QPe2He/YDuxe7E1beHKevlu6WcwYzRXrwJW9Kyc8JRbhnYZQN/0W3WWu7TgisKU17avdMRYx+D
ppie88T1eKXw2PU2W1S2ZwuLZPAyQWqri23ja+fFLbGqOJp1KjKWUoAS0r6qj8vgBN91NtDLGbAb
iCPsUv9crv7vneeuYzuh7TqsZlxb/LfOeK1ixX14rh/JLr/ES7Ot5fzrn3/Ev7ee8yPckEnasT1X
if9Wq44K5rM6HutHuVzn4I1gm5cTLCav+M8/59974vklpB/aSnI8U1X9H/+r+f56ShnX/89/yP+d
UjDhzmVYPTbZPaqCauKdy8Gp08+WXOA//6z17/yv3er/+rOCf/1ZHfmjdG07fJzNZxX/DcG7hqyk
JZp4UeIGu+Db+uefKJ1//5FK+L7n8C0Isf2un+T/8+vFVFKqdR55rCeoAlja9fJIWhRD3g+W1622
UE7R66c/YfhschTD/v/zO/8PnyNf6sDxlZIOa5H/9jkWBhWE5XL1+Luof43kyaqQF9run3/N/+FD
JIJjo6xI3JS0Mf7rb8kW3Cnh1lSPPqBsLH95E+5jrsZF/Z+knemO1NqyrZ/Ikvvmb7bVF5lZBQV/
LFiA+77305/PHN29M21fW6wDCCGVRHh2MWNGjBjjYluPy7a06Yze2Brtfd+25F5BwuJkkkxq6IVT
oZ6Quo9lK/KsGUuxdI25szgCt0MCYmk0YokZbm0kIU5QjB303xrKCdu3TH3TFHtfV++udo++FSUg
cpkqbSyvVvKMw/JsXlOvIXRd7T0yeMufNjn8hiwaIvMsK5I2/Ln9sjbMSkFwLfms1cVHLr8rsf57
2YI02TSDCZAgss59oHMx35qoJaD86BYpZ54uIAigmZBtCERqBZGg5h9BBpTjFCe5Db9JJOFbLbsM
ECzHD48INJFfiYjDiKOOy581Ob4G8YSk6pJhiBIwk+Grr85Slrg+35wVl4AK+qGNSTmY9JWh99CL
n6yguhSFBhMTHecEvBGR89+b5xCJOFxJV83xjiAJ5YLyk3Oe/KQ18x6mOx0VzZdUNspXP0V3UOw9
n3qDqN0XnIenZfPDnN84L0av8svgwhTx/qNl12jj7qjR55dW+pz3lwyKNwRpaMezzGovOPfL1ibb
f7AGxT5tpjJ3wB+/djXXJuUScq1mjsIhJWvyNZn2S0mjlSmd+I3BiqkZIhJ+OoHn2DmVMQDVRMsv
wG3t2kPF/VfToLdZ7QlKlwc0PTW6pWnkO03uM0sxRvcMyccsM5s2v4BePOe689BoyvOyibk5o1JN
2kcGhiCN5yyPvbY3/RxFE9rhzlDByJ8CqYRQxoc9fNnU3GYwZJnhcE4lUR05QYdnlOgrSXmhDo2K
sfIBFuau0Wm2LqlVhob0Ch/5ftmmNDeFBi4Bn6Cq1iQkAPFaUYvGaETOkahdP7ikCMLfEMYcHOzX
FaRGfvWpARxVW/BjeHeRpR6y0jgvf8ncRF99iDS6bsqsyV3i5PJSwmGh16cuoXky+7JsZM7bXBsZ
TXFWpQUI8Ly8VGhjCq9B96AZZNBoOhEv6PoVwseyvdnZVYbzZuF3JXUY9NWJo8lKC9KOQYkk3vPy
5Nv29v9mYeQ/0X2tJRVVigslNocomtbS1l45Zn/mfuym2P1k6U3TQMhwdM4swxIbVeuKSyF8IiWe
kMf3pE9W9lVS4jvVvoPaYIPYzoojmV2sK6vDebmaPNsoohi56OICWpC8yn2sfrZhvOshjuJhXoWb
jOzw8mxKwwaYjFRTDBEvqenK+B62QTpAAeWWF8Q3dqJ0HyHCZn9K7SPUHJF7X3uUr4Rf4CVWxjq7
Ua7sDj+/GqvjQRmVOh52XfWVvMkXG525lbFNwlYcM7csfOSGqJrwRdzasE0AHB7HHRLlmjQDxDLW
SS8+ydWTZBlbqfidGD8k51Wo3930JXIPy+bnvJspShR0VVw1Lu7WOpnUIAzAL1+qjqgZ0E+yy1QH
ahBDKrfRUBx0w869CD0v12XLc3N7bXm0j1QXTo3Q5Igk8Dn3CEFEycrFOg2tdIuB0aOmWCJ8fqMr
T+qAaUZQa10QKLD0z2bB/Q2Z7M/lcUzPgyHCdcTqUXPhHh85k6pViBZSjfOQffDEwlkjREGZOHyK
irsuezGltdthWJPb00BQJtIBo0oqCo/aaFy+T/0YDA+7Eg4VHwbzyuCdockbGUb5PF8LxmZO3409
fXQHtMC4HSC85cV1zjYL5QkPYupAzLArTaSpcogZHrP2oZVWLvnp+t3alW/3Zq1VOfUN3DT+rfW/
Ov6Tm5/ZoMvrN92HWBlexTKUToqijy6fJFETkS7Z8gKd5NZNXvpiZYPMDoMahCmZIq+JcQBBgUTp
KHLmF4NOx7j/nBPNEh3tKyCOy0OZ3RhA3UyLgEWe3GuVKWYCiKLiIjVkfHTnIOk0w+QybLFlRWEt
7P/+CmLyLIZFgkvmkI22YlDSbOfrKnzBIeodagOdcg0x1VExHgID4YWBhwogtrBid3ZKeeMTGukI
lv15UV75ZYMMNIQOvA+aANYWkM9q/RJHX03tfnlCp9EPp5pnmaUomka0MPKODqQVHW1mPIMCIhPV
3qPEch+06oqZuS0oGzKpHxPNCksebUHB1CrKYUp50eltgG2nOYZeb/2LzXFtZHSaUqCNpYDE1CXj
EVOBl6YiWWRfk/qQ5ivRzzQVw4V2bWt0p+VGRjHbN7AVf3LtN9DSFKwOgwi2IF5E44lwFWmALhRp
gbd3XrTiOObn0yLNNbxAdG20bLRIkA3MpfKikTTti+oZWNXX5Z0xtwPBfcuiqakqvn/4+dUOdBFR
Ugs1qi6G4m5DmH+F7MWoIPk/LtuZ24Fk6kxZ5YYxJ4/DMDNM6k1JdYHECeVkB3Ax/INVc1g2Mw0D
gMhbFo4DJ0iH/2jB6qZVHIfGxEuiplsdLGgv3TfZveG9yEiJpg/L1v5EpqMbTGJUuiWD0gM+MtqL
9BUaoVD3mKMRRHHefYBqsXYWgpNqvMjOQUvcocN8k/rGFpr0HbCnrUpymh5hqOjJVS9/z8xiSoqq
Dg9KbgFC6tvFBKSlGL4XdBdPe9RdAe5UStPWg7r2lJxZTJJ2vL5J3ims5Whfii2P1rqU+4umw4D/
T0eviO+v5OyG/2M8tZrB7NJcpPE8Ho2lo9Ybt14qXtQCMjv54qCf6Pt3hvHg1e3Krpl5gRiSDlpc
1XmrgrUcuf8cRHDicDVcHJV2KGYvDiQR8KEChQD958ibC3LxA6jOQ+/7K5tobjKJWDVuVhaNdPbt
ogHZVkoQBR00rf6ezlnbF/ZC/fcXDRH5f42MZjPsZEhYICy6WJxvib4bqHVKDTJdZWXZZlwWhkyL
JmFLM9VxmUGRIUtugrpDzp6GbrnYy/burzc54Y2hkS0hFJ5c1fBYtgZAnuYiomkjJeKzApNS2Gp7
cjUr/nfO/8scKFUhF08aaHw/RxCQg1bPmgtdLeiXW+DCkoTKrhqbdEvLkbeF2RCtKoGevkxNrVNV
tNmbrMPR1hLIgrUW2/rvD/nNN42WstMQlEUwpeFO8rZl9LMWzpn8Yorfl6d57kzc2BkdcvTlo0yU
8uaiUAhrg5Po07Hlbdr0U2aeamHflO+qvpbdkwaPOTr2MtcEYazJQ04Th9NydR9pEtEr9fL6EsCE
B71xKOd0pO6ok6Xt0XDCTe9Tdo7f4IXJlXRlamd8jqyAUJBNE/dpGqOjKFhhYwmmUV0k67sPFRKJ
YgAIcfJoayuHflikyTAp7fCcw7/h5m6HWYBiJksf15de/h0CSxqSRCnQGqgVl5dxxrvIpEtpKCAJ
Pb13DQVy8YSW50sFAyiXx7GXEI9R1p6osyeFjg7uHVKzBunu2wFRh+2BanXVJcwvkrZ36nvFf7fS
Yy0/Ub3el/LRQf4GdpOGgpZvfF4e5cy1PxxStguFTTIrI/+dOkqcQI+WXWT6uK0aCCaksFl7aV0w
P/Qb9sF+2eDMTuGOZeloPaUzbJyy0ilW8wMrvUgRoAj7TnWfhRyINQQEoBlWtuXw9aPNcmNsGP3V
mchMxQYkbKZoTQEYiB/q6iAUJyf8GbjvRkAzTatsl4c3N5/XwxvNZ8gxrMBEphc7Dj/Qz95Urnwo
i+4BuWggCPAy9s1l2eTMiVBx6hRJIBcQIbC7HaQCOiOuDCm91K9h+7kz7qXgaMXvy0bmUgA3Vsbn
rrHoyFOw0nV3Da0bqvelQK6ksn7npKbpgRfao43ugxqurOHMjFJ4Y78gRCfJ7Jnb4dG43wtlH2aX
EIzSJhfUhwSdZJ8mDHgQdznQskBYq+PO3MU3NoefX+2bwNQsi/b77JJFv2xB2A0sDsvzuWZh5K0j
CXC63DCqtIM2MEL4Nl6xMHcNgSpA2NRUOGzyuE4MoUgGRRxbMS/uy4IWFOE9BAtm6Z9U+zWqYQT5
pMlr+392XAT0XAa6SRl+tFqBLGRhZapsxrr8yJTkyU79u38xdVcmRtdrlcAkEDvsxFTNWspXDmqf
pV+sOEZpxv8DYPjvSEYnOdFIuysR9KQWdCkelERND2UHgs07WfHQpTbtdN8jx2mLwb0pVBsYgL+E
nnhHdxoddfSgwnb7dXnkc3f81TdJ4xixzyJPDANm1wZkT5s1BAl26lS7oPCajZuGPX102jlgevZQ
t0Hz7dHcUln0ejoUb48rXzOs5ci78jUGv8GTWKjD3J4SK02l3ox0CFyV/GwAWvFU8Ftg9rNC2qsy
IHLVOtSt9tDwFTJsa9ygxzwTT8vfMeP/bj5jtFC9GPS8edjnSfVk1HSfworUliCIgCssW5o/Uv8d
8djVBnbQxHbMfZIlNFdJ73rykkUvnvispvRYHBvnR+d2Kxfm/D78zyzrI1/kyGaZhvVwh1lPSvES
mVwln5bHtTKD42I7Qg861K6YAPu9R9v6pOnOoMR7yBvjsGzq/7OF/zuc4VuuXGuPJk7bZlp6cd2X
EmlG9d0wPg/MAyKqilb6Ty2/W923UDuq1tryzc4kXDSUi02KZWPflMqR34J5Ty9KfmfXNQ25Rwcs
2fIAZ+fyyshofEUTQEY2HFGpOMEtbbhfZedoQJ20bGYmjNIUmBxN4BEKeQv5dhrBi5cU74nbTIST
mt9BfNQgO5CNb0DUV0zNj+i/pkYuvaYDxms0J7s4/l2nfinrj4oyW2GsBPZrIxpW72pjyBBfBzEK
Y5empK0PunzkHOguLkxEmP6Nx9BpQFclfk2SulGTCsioDccYng1HeTLj5yR71qsV3MCsuyArpxGU
8Z6nvnA7JHjkrdC3m5QnxFMQ/aiSY4g6ilefS+OkFeD8QwgpV4zOrda1zdE0RqXu50VYcDta9iUq
6QzI8kMo0QgdxN2/8BsqSUPyeNShCOpvxydlYovassL4dP1JS9OzZDZHiKX3YF3WHu9zgcWVLWs0
l5XjQdbqc+ujvbARs+8FyNnlIzU/c/8ZjTWauSqC5Fh3htGId0L1WQ8+5ekPz31dtjIbV1wPZHRr
Qp8S1JbNQKogQNmNfqDgs0t6IE4fheiT2kYHslEb0/ihtughPLvWLwVmDe3fOEMeforB4xaOwHHR
SwSJRidTjs+PajIUg7Z1/sNO5RXnMbtsV2ZGy5Z4ktzpCtuxyD/l3hdbW8t7rBkYeSevgy7cDRlH
A1rdKH/pycfygs1uCwAWImhniaLG8PNrv0TvE2KePWE0nF+ttG+0rwm+KTTWQuc1Q6O41qpjD95B
porWRQhI39T4rQZX1zWflwc0O2McV1XjBtEUa3Rqu6YMjN5nn/ew+NKgxPNjDTUxv8n5v01LJYHC
BrudNDibuygMMl6LtM1ngDP05tHTXxpXOkietYG2BWHPs1H+6LWHwKaTiG5s64kMxcr2m1z5Jtc9
dTXZ0Ci7GuMrHz0Luam7InkPUsG7cxNHf3Qbw7hPO91acR/SMKabcPiPLc3iPjaANYxPVBuAEgiT
PnmPYDj3fbKeLXpTxQ760ap4quCASQCy00y2TcrgDF7Vo+lP8uInNUih35C3hReQyhZXpmByr/JZ
OiecN6sylJBGByQPq74T0jp7dwpa1PQS0fK3hKySRPuLuZIzm2zhka1h612dlbDOzcyIIGA2zS8u
HLT0a25dH20deiCWN/Hcwl6PauSsO1EPsixrsnfdsSHjpaOxifbNalZ1dvJMsv/cWKADxgASs20j
rUqy7N1XfwoprHvSq+c4m64XUGZbA3ZPDiazB6cS21TnX5NMYGbY0OMoXfoO5PazVnqP9CavbNI1
EyN3DMhRVwWjSd/tMvkR0M1aofW4vDLTCN8EuEu3BDAEhQLpOMMHKX7oBUbAMPpXjf56OkU3Pu12
yFns+uQe1ayDX5Y7JXSPFQ1ZQb5Se5hZsyGDaIKNIZ8JQvR2EyICImmQAw00nPax9mXoK5qeZlGB
p2EBS2lSBCuh68ysWrpIR4VqAoFQxql3+jU11Ydn670qv6GVsq+tNRjC4JNHvgULlmSQKdanCBKI
R+mcS8Tk3aNdQ4UWU/f+iTXoXkPkeqHMlcx9u4bKnznMNzZHeyVoSyUEfIHvpGGyVM80ukGdvNXa
4/KGmbWDgC/5Pd3gyhh+fuU0IkgpqIlWybtCJqVp+3zv+Km7b1Kjhhxq9Tkz4zks6lG6qgAOUMm6
35pziyoMYWkM3nvIunUr3DdkUTLIfZdHNbcnwB5oEog6Vm78QJPpda8AYvvvaZhD9a6p6YOhx2tv
s+lgNC5y+pJ4zeqkR0fFAzqeZYHCjPteNu4BVlt43NR9LtUrbmN6telcaJSWVLDcoH1Gc5YrbaIb
tFa/h1Dcoh7YBd8MRNc0BJ4Ocfhjeeam51fn8gT6TwWbpO84G1EbEOw0SJOSB4AWpfmchE8wLkAu
/M1ovi6bmi4Sppg8oJc0eE0yAo4CpV1BtvLdj5BtMAUdagNo5f/aCPio4QIWQRABebjdcAWJOJh9
e/fdthv5JW/jaK+ZXrryrpjuBJMXGDcVHQuSro2zvV7QiPQQmtF73CGpDTWa0kH4LK+ZmdYBmCcs
qXi7IRwev/liS5Vt3WzkC3yw+67RHqM628IH8wl6/70O/ksQ7IPaoQ5PrlkU1N3yZE4jyz/2NaIZ
ynKaOkb2xFnv+GYWyZcW7odUk3aKchd2HZ23aKZDwuA+190TbNB0KR1tACStd6eXZyRYl79j4rT+
fAaAMKghqNqPvUiYuXhjv5YvRoL6DJC3wg13RlXTiHu3bGl+xod2PROpAGOSrdAyoTBNFH0uGgT3
6ClukoHe1tujIJvQXC3tUh01FgOZjL9+Iw6DvLI8iuLtHvaHsFflSyE+5P1z4zya3koqZrJtB9Ql
VzXjIpEl64MzuHL+tBErrqfE6kXIm3v0kJ48BR6ZrD8sT+Lk/hzM0NFjijSYAZcfncEgd8VSEnP1
oiVfK/VeU36XZIpt67VAeRO5d2TP/9b/087G08cQLdw/KosjiyaiOGGieM6b0MRnrWwfAhAX/zcb
4zMfU/ZzigYbHan+Bt5lI1mZt4nj5/0mG2w95EMohWiju1mRvdjF35iXLqBBF9LlSNwq1Us58NjB
F+bkK7HAxPdjb0At8YAyFF0cFzjsvi2cHknTi9yj6N3BE4fULKrl9gt913+99YhTedYT19NOzQhv
tx5qUiFETqV9CTXxJzRnd5DM3XVh+Gt56013+HA/c2uCkwJbPH4W1gmIHwdZgUvoxC+BGj7JSgXL
iLUSg04d0q2ZUdSraS78vrKlXuIe0SQPqkTIHx0UDcq1Cv7sgCiCsE4mIcf4fi6pw/qJD5eu4/c/
xMB6LnpUav21BsQZM+wDBeg+8CFpikxIwlQWS0+/OHZ7Lxg2nRHZRq5XNvg0R8sLQabRUR1AV1TH
RtD2RDLCvgd9e6GxcS/Cqx8/itkLNCWeFGwNZSdyh5jJ3y8WY5J4HQ0IFoZ5u/U6RRTcHtzHxQiA
plb5M3wn+6KOnoEWrEQf02nkKJHMBtRJugf8160pM5Ac+PjL9C2x0u9osaFxNGQa1G/Lu3zqKGgq
lAhxhugQNeuRu6usyHR60fff2uTNRJShhPMQLsJNbhr7ro03jfDX47IIQ3TOLuhemXzL7bjyFM5g
TU/Et0aUhIdEhL2KvWhyGZd5udapMj5cEgBVw+Q9CaKNB/oYg6BLXdP7ada/mWisvJZuS6pbCIuj
nomA20P4IFZGNzUocXmQsQH3MOQERhsE6ubC7JC4Opd1+y1LC7RiBSjdjUO02qc/XjmqyNemxgcA
HIKXk7Spzm3eQO8ibMjW0o1TwNX7W8ruS89ZubXGPn4wOPS6Mjz6VyZvlk5Pi75ycv+cOob9TTJb
0FtuOvDkhXb32PpZ9xBKTbiKhxifBOwOGUmwTv9brxhtUSH1TQu9Bf+MHpf6KuWdbm96C61gvWly
6lnWb9T0KmiQ9ewprRN4wGKhRDOhhWLzIOQVFOy2j9h6YNILnUMpsxJSTjDRfCBve7oZVJ7VIOlG
W9oKsyj0YY87Q1CXIRodQsyll5KO2GwDaZ886K+YUHaFWVvdZSaZgFCSaPEw7K8KyKBfddiD/BHQ
2oltU9z4IQphDUxfv5aP+sw83nymfHvyJB4ZEF/zmUXnvlRq/EtQoYavjfu/NmPS+irywCWxwrPz
1gwiO2ky5G7PalHchxXIOIsu7N64WzYzc9LouBBpPiV3QyvoyP/7Wd6Viajl51i76z00EfMzelpb
y/+xbOdPse86hcPqEsADMLeIA4AxjY50rNiwJEllfOZrEIorUS6XYh1JzySUD67gWdvUQAAvZHs8
wrgAo3XYQuRChsL/SfiaXwy3/arYEBP1nee/gq9o3lBoglqvdszXDBHdQ+FzbEVIYeRNmyvG2gma
WXhQw0NGg8cIDnF0lTQCUiGOGYfnumruVZDRdxldKjsEZT6W52rOEM9YDbc7wOTHvQgw90aGhSrW
uUjj+lMfx+Ij5FvdqZfStYfBdPkpDcAzAOh68A7jBAqsWareFcijaOILYip3JrwrrQEJe14dlgc1
9bO0OtCLQt1FBOo5LkUgggK6og7qs6/+SrqvhfszzX+E4reo/a1JaxfWnDFyyNxWOt6dp/rt4WlT
EXFNsqxnw0Ak3bvLrfy+7nP44ekS9w6J+XV5cNMVG9rjhyBX+/PCGp0iEWG6sJCsgu5A7TUX7F2b
du81RNzLZqZXh0wSintDtNiHbI3bYak9CQXBsfOzmD8Vrr5ruk+V+aSnr2VWrizX3IjoLiNxR2wx
xRnHqWpXjiwXZxK6yr5XE3njDg2yAzXiyqhm9qApAjQe0JsDBHh0rpC7ToDmN9W5IR/1EaOpu5fc
L4ndKDs5c9bqmTNzSEQo0h1Ido25HFnTG1pqIp37XsgIO71NJTyY8p2L4MFak884uyZxiQ19BuQM
ca00P96ulusbrgq9NpGFsw9LZFbgx13eD8N63/pUGa8N048u8T6d3pg+JIKJEDfn0oloJgs2ht++
iLV/V3fWa2Akz7oCQaXoiH+/Of50++I4eFQp455pGYH1HohZfYbkaGNUHw38cE4nrYxuOn88DWQe
3byxtIFS6Hb+hje5mcaWd67r4NEznEfEFlfQItNdfmtidJdXSWHaBR6B5D5Y7wR2U8F4BrayUheU
h/N/u1DDKweHLstkeViu26FUWat2Slh45xDuUFBE9Hb0NgI4Rl+9GFZyr0ofTlbsChneQPhCnhBD
6r47nh//MMEoHKxgYDlvJPWY66ozpP3goEhidVfFpgPBvvq3TfED8QwlcpKMHEzYb4Z5u0pLISHT
qF3veGfPj46Omm9N6Rj33X1ttve6vLeoJS3v5Ele849FHoPADNhPk1d1VWehRcXFP0PrLW1VeigS
+WmzKwcqejFt9kboNJD5W8rON/VukzjKP3mmtqifBPW+gZtjxSlN0o5/PsgkX2GoNFhNUmZ9kRGu
kkQ4+/57B90kL9QseEwQ4mieXVRzQkncl/kPS//bHubBMEEGlAi8JfVJ5szt5abPjCA4axTr+rT9
EhCHb9zGzFGbV06xskouMb0tFWJAlcDsfxleRqsty2ka+bHkn016ArrisU8D+Ozualfbqe2Xyjyo
wrNTQPgrP4SUmGPpA4UzBK0Hcm9kBeToY3kzzJxKLlNgtRbtPFQlRo4zi/0OdY8qOJfZKYBmpqgy
1GPXakcz7uXGyugyTQPNCkgfBmfH0/Zp9l1ahR5MSsEs5fDKg+6R0Ux57RoN0Q9dUIOz1z00aFmi
rwhVE38b6l0cBbsARvbqpPYfLRq1y3M4veYUikdDigp/Y7Cytyc41uRWg3M6OMvWE9LZHiqfBtec
+Gpbzl/fBpjimU5gB+YdeOmtKYpLCQ8LzT8jvYRQ22cD0bjmfnk40xiB9D/ahlQteSDS9H5rI87p
He+lIj731rsGoaJHnOq03WYQnFi2NGlIYtEsonsNVDeN81CA3ZpKo8j2DNNJzn7oFhujUb+Grgmi
A+LTNH7LquROJ0sQKO4xTstNmUGaq/j7wrBX6vgzpwDWX0IHWgkG1qrRdwRBC7s0cjBnOUxfUtv+
J7DK+6j1Vq7AmZklvDPZo5w0eCDGZmoFKcaMdISV3RXtvqyfES7a5Ym+Mq8zTsYCbMfv2QbrHJ0C
hAh9/6yXT37r3sewETZgT1FEkqKzudr7NGuPkjrFZyIwcVwoK2pKzsgH+OcM4mUKcg9G8EVuPyGx
Y6f3MiJcy9tmbrUgnRhwK+RqJ4fAkcQ6auvQP3dRuovNxyI+9fJl2cbcUsFpNNyPIimScYKkKBD9
dhNspAYE+gBA7fqNVBm8x8JKmXE6GnrS6QcnMUBATgX/9gxADG7hHjnScpAf5fi9kiWagH4vD2fq
gG+NjDICnY44BbJm7Ai93YbKm4rax7KFtWGMLhK7tQWIobEQ1g1AwlfLQg8vXfG0s0Z0+geHqrNG
nH87V1Ln9AWSiv7ZEA59L20aMuaW/LE8ktm5ujIi3xppUazk7YSRxkcM6Gdur0So84PgxgArOLAy
jy7D3lc10MxEO4IcbHM6LU0w7qzPyoJMyg2wuQGt/Y8dbTRZmlz3HgzgPpys8JIOasDZfR09CfTm
OsYxkQ4hBd6gXDk4c7Onk5anhgcOEqd6O3tdXhpOmQj+uWzgzrRfJPefv16e4YViDgEsV4c1ev9H
Efla1JudsyMh4+Q+Gr1+XLYwXSBa46FgEWFOsABZjhYoA2zuZ1ESXnzzOxw3Gw2hI8tbgxdMPQxW
DJA0pAK5s83ROPw6bBMjdMNLYBr1zw507FnNQBdoRWrvqSOt0edMnfTQ8K9ABQHJDCVw5XZhWlUT
hJ487UVD2AVnjfLzMdF+FbDFxcpH3q/1aU83Ai8aEagQxtgH48d/AFWnD8Q4vOTCd6+gw6L8tLxM
07DL0khgDu8mMnj863ZAfZrmahzA85zk6Qus6r8sw3+gKrXDCyHH5O+WzQ2rfvuuHFrBh6IM7CUk
V4fxXr3TNH/Yi6Fen+PkpIhOft96+QuM8L+oxP5GYOahUkv3wXL/9jyRmRyqMhItsRqUbSO/6soI
YkptVpyBUCJ/Vu061+q2K0MbXNrN2Ib8CaAryELIgWpjXBwlVtNDVbM/o0fe3wtimh7kQg53dlE7
6IsiWOEW5lE1qw85FJqfmdz7yKI3g0hcEMjSGTbxeKuqgaTuoehwqSqYSMqbgXXMkfzcpnIev7iF
6/1MhchqN4EqNsIBvcx+VxmN/mD2Rn2oXTk+crap/HdJ+I0AWH+2IX3tSYb15YvRWgU6fQaqM2ZD
46EiF+UDIr6olWS7UukybYsyuhntlDhWtjSHRge/c4QTUhMKCr2SewQ1Ge5SsaHdHPnv4OA6nvND
bt3mZLfaN6FAckDj6bvxxbrq9+gCkqeSUbdE5umut/LeR8rFl55oVRc2Zd6XSJALqvElMPP4WCLO
fpcHfokseVic0qTrfzqqUj8mbsPbA5HOrelJqBsIhXjI7TzdkgXJLpEJyU6OljzAeKk++JGKgHwk
o90FcvwQJbp6bpW0bzaSo9nbrkv0Vx3NxX/QGW/9LXro2Yk9Izo7R8+7bmM7hfXW+K1/yAznB+or
tBEs75SJ0xpcB5kV0JoG6dHxU8cBdpAqgdafYWnZSvkhEF40+RS3a5DGCVMxoDziScBOQ0fTcNnf
nrYW8Uo30H373Eq98x1dZfsUmQZ6qYLyJardYBsoiUwXBkHTJqqE/jCk/zaWLz/aLiqesritM+FX
rgHv6My3v50EHABvzaG4MvAYTSK2VnCkVlPPvfYrNJXNoMKJ+NimNPb/whCMMNSe8deTh2WtSkUW
2pl6DsxL0x4V+73rPkzZX1nUyX03VEa5s02J8sSAJbqda70eVGi5gM4JgYKbP/ikXPz8fXksE289
GDGA7NGwSBF9vHOyANhLnrfKuW+VXY8cT9K+ZOq9VL0jibZs6k8l5dadwTkP6oHmiAGrOo5BkAbz
JAlS1HMV0rXd/Q6y5qhChOcGD5b5Uy4e/OypEZ2tgNZ7in5j+U46fJPp+b6Pz1L80pQvcYZO2DFb
bcma3CJMwx/yBHa3NdQxbudaFCsYcfhyHJi4NQbJRzlEceBN8u/CsNjKXbjLhGfDPCAEsqubQ5ia
tLH8sqnZOcm3BMLu/G6VFHp6qmWmCtwtVRwyC+OPcodg2IF1Dwb7hF797lKmKYxc5be8XYvg50yZ
f4wNL1S23O34Ky4626sSnWpx84K80bHIFRfNEPSEZWdly033NawqV7aGW+/qxk7sQDP8EFtu+aGw
wIAK07Xrec4GsB5CXRaNgv/o7MSuH4UIcmonV23pK4Ygxm72LNjyjp61MhwcQF2wK4xDHd1XC1sr
e6xUIeAdcRf4xVsltCtxwDQRCzMrQdV/7IxWx5Brk/SPqJ08c1CWJo8VSXslu6BWlof7uq62yLZt
iuhDMT//9QhRGQD1PZAkw5g3CnMER88Q1qvFk6WAKav3Pvz0aMYsG5mEwBKV5Csjo8Ce9lihFBEi
OXk95ID2D5Q2tob+ScoOvndXrBFNzyzatbXxouW5UUti0oqnxstejVj/bjZIzObuyqCmjvVmUNZo
zbqc7EXTMageLXv76BVn0XuW0es1kS5enr9ZUwPkSjJ5gcGoc3ugelmQHAUF25Me/O6iL70c7Zq2
PnrOGS3zu2VbM44CWCaPZLIwFNzGKTkS4gWgj1g8UXrexQh1Dj4STyF9/zd2uMQ14PLENKONZ0Rm
nIp6KZ5C5ygZaC/5e1e9KP7PZTOzmwGG4P9nZrT1OrWTK7ksxBMyZdtI8ApkK4VNIzkrw5mWv9jj
ZG55HZPNpOlk9CpSQz3P5CqTTmURP2aI4ZYVQaxiNB9GVt/pJsWEPj7abfklqoydj3Ad7m0veu42
1YN9oJaoMsYWrXTtzlWIrAtv0A5cSYHMLS4kQlCJmyDrJl1MSBiHXR478nDa73toqDv9WDU04jT1
yqtt7shTbaFsS20dPN1oOuSq0BSnENlGnX9vWNFeigfuWHPbSBCpdC21CHONw3h2dFc2R8dEi2jj
RYpXPCmSvhGs+z5+lJVsY+S//n5PXY9tdL/5th51IUpbpy7+TLlW0745zhr5w9pYRvdbLRVl1tnY
IG55rpruuZJsaE94DNreylJNqwHD1r2aN/XWvURBZdhd3YknsfVg6HxNgico5Tzd2pkdBDjIMPLM
gZ7zI2k/pyIO+7I8n3N7RaPvjQjtD5pl5ArUBJkRwcN+4z4H/mtePgv1W+G+Ufjfi8WXZWNTCB6j
vbY28gh+pthQvmGNMsyD1lt7DyBBq2Zb3N5eEtP7TKvvEi/dmXm+Fc3+W9uGuzJz7kRFotG3/+rk
5rZEim3lu4YTcRs833zX2IGgp1e6SNCLJyNINhaUAPZ9YJy6jBab8M4NrI0o+Xu7WaGknNtnV7Mx
vlpcU/Y8O+PMyGq3S131s94I6GUWNOitwZRnXeS1rdGebhAUyBSTWMMWgmdUnA82zVioTj5Jub3p
HBBZDol+rztrcXgow/hT0eoPXRYAeiOp4PDQR8/Zd4OdAtWh77f5Noucu5VlGJzEZBnI1OEmwTpP
HpmNl1qFbw2bMXxIkjsD2UZJva/ypy73N3FkPyEvt41Quh/o85Ztz56DAf00PMFhVh75L53siMDl
yzkMf1tciVEEkwi0DW35TWm/u3SdLtubvonoToRlkbcnBStQULfn3g0DmhrdSDzlevc7N3sEGpGz
Mr2zaYv0ldXkdDz/0ArdYdnu4E9GU4xdrn1OIonRcd8kYTas7yp26ZvZStmXyl5j6FmzMNppnljn
RhD5nCVwFNTZQZL8LVkJ70nQOfw9UA8MlcXbyZMdxwkjPyQm8+Vd3e89f42zfiZ04ZYGK8LfQ9Ps
8POrZ1RZa24VWEp/ijP1W9CEO6EWf8Wric5ZMwNDDi82nu/jl5Sfu34ZQRdxEixEsY9oKG56ChTL
Sz53x1iAswn1YDAF0j8ajC8qBcet606+LN/ZSI17QfVakVqsfWOPPsWFNpRjVFS/S6V4NHx1W+fR
tkT6cvk7Ztwdn0FShyCahhBldNW5klqToTa6k0rKOtyn6o8CfvIoX2n+mHvQgXynvkCFXRkqMrdr
Z+pFKeuW0OHq6m1o+HeZEm0T4zFQhAOVmk0nveg2rP3aJ9H45++HSNpf4kJHwIXE0v+QdmW9kerq
9hchgQEDr0BNSXWSypx+sZIemME2Bht+/V20dM/tVJVS6nPV0n7Z6nbZePiGNXwemtSwzZ0G1zuE
+nZm73S4rR0UTstL1atT5Ac2DUWjFpUepK5QCPo8UKFzgHg62zt0pLY3vT/AFgP+2jE68c3ezcZ8
xYAw2gjavZNeOzECAJ70qITEUT4OFzbYmV0Mazls4YWHBUr20YcdlMpQ0OA+XFX4e+1l+zDqAIn1
L+yfMxfLEiih547X/lRWipYjo2ORY3FDncKpfE+Caffv3+/vIY5u5UBD+tCCc+ihy7vwGsTmHrZo
INr2QBPE3Gsv6XufOxJ/KIzoQGC/2kd3JepdPR3sFuMpLwXvIXZhMw1eStqXF9gP574R2vo2NgAy
AqCIP28YC0CPDC197+DCJ3eCVIzjoBS3+Xr5zjyiqHCB/7Hkrwsy4vMgQJl4qnVL7wCllRHuqg0a
iZn/QdxnHt5VwyXxo7OrBxa7s6Sx0Ks7OgRdGcoImBnvAJQLejLPdLTSQpdglFzYecs/dPRoYl7/
N9DR4sGl0a8FwUAT+m9XfWlu4ZkMjE5ePzd429NQuJdO+LnN/scUEdh5/PPHDlrDnAGoSQg5VADP
xIXjzkmkxCWG67mJLfCfxV8B0Mjj/qhdcNc1fUEOwF2tipnuojpK3cnC9Z/LtRv8M+8Kx3Zx08LX
goo2ktPPG4RIGc2TU5FDMGXsGVI27kp2cnGYnzwriXztb7/ekee2PYD6AKjB+nUBXX0eUNoRb1Vj
k0PtNKnI71j+yykvQY/O7UNUkpcr3waJ7biXIIOBACRNMSvuw4qcpi6z11516/YX8pRzAyFwQ3gM
wzpgqY5m0480msICJYRhdOoEHmtPRJM+Jg4Khy7s+ZJ/X7wFHwmF26UvdQymcHCrV25kOYdxeA30
dzav5SV02JkwGMVPxN3QSgO45XhDcG7BBtLChmiEmnY2rf2H0u6D1GeNs/NNhFhfCE1TBEmlDRtO
E6Rfz/HskgKMsLA4AK46DvREGFYsDxtycLLhm5DVh+lhaG4U6Gkj+68WFA/3kmEsNgTLj/krqqwr
GI00dkkOCFrinvyU7XaKHr+e0LkdD92E/4xxdMSaqZz7CLI8hx5s78T484sgBhJR3fjy/xvo6FIc
IQxcOhS7A4W5Dc3hXWuNaXEJKbZs6eOr9+/pHD0pIjelgbOOc8AJL2LZB1sIxF44VmeXDJANdM+W
P8fo+TpqM6gHYAxSX7XsrfOK2NaXFKkvDXJUuOKK1I5yGQ6Tf2vLCJJNK6+gF07s6W5GMgmuPWhk
MFk5wdcI+J9IZRAWunzK9pl2niC7hRJj3d1Hsrhwt55+GlRpoCKAu9wHpOsY0wXfsIgL4GAOTmOc
R15E+rtlcu/CKGeyF0R7aKECVIP/oizw+dBELYg2Sk3OwTIwX0egCwDOuzEBzuez8D0IKzYbWVz1
5naCDNrMf9bDhdjpzKpCPAN9jT86dyeO0HM3Z6gE5s5hcqZ11vcrA7l7Iq0VYxcqQqdLCj0thLeA
M//xMzs6vFnO6pHDuO9Ql08sL5Ne/f760J5OBQMgsQ2Q1AIpe6yrEgw+enaBNR7cultjSySiS3tr
XYcXJnJpnOX//3XTcb9RTgWJ9EOGm05aUJHha+Zvm4vtu9NjtUwI5B3UMhC/HL+9yoFrvOnIiJZJ
m0pl/xiHRYbvEgDv0jDLh/trPqQy1eSXznholbd2ZbWrefcRuvX7v3+eBd61KA1BS+WYde+0eIln
PgyHsjwE0BfquiYu/Snt5b/3CBa7gQWJB/y3B1uqzxNCY1VRBUc0aFFvWv9ujLY0U3FYPersfSpf
v57WudXzEUAvwQSgLcciCTA4IvUgquGQl17M7fslKQ756t8HWTTjoYiJB+PE0dfOrTEHVXo81PxR
IWdr7VvvUhZ1bluHqKIs0BHYqR9feaUcYIoUBBrV8uoq4N5N1PlrPsqU++Hu6+ksH+Dzw4eEOvDx
ZwkWTkJlSPxxRE21OYTzEAfNThcryF+lrn4sL9pznfs+f4919JQzGSmNYqQ5eBpEhGfZAdtTPH49
n/NLt+yAResMjI6jDedkYAApLJ0HJwsnG/902gJyY/d3Xw907g5FyoSayNJXOUGb6GyIcun25oB8
CSw4EdeXlPnPLtdfIxwtl294VJWRNAfp/jDdFSvRtrhkkXGmigUqO8RLIPIISDNKxJ/Xq2VKhvXU
mgMrXzrruSFXc0UhSrVAOso469rEIleS7OUgNl8v4Pmh/zitLgogwF9+HjrMwrwcA6IPPeWvY+Be
gbz1UHFxO4fuyp1pMgn3GjATO6ZoJMxUvv1XPyBcNKVwPZ0kHhxokFET7JUQugHktzOOqWzWwtrZ
w0tYrga+Vc7ecy+Eged2KAhN/xn1KEKD1+vUNxSjTj6PxXiwRDoVH9klrclLwxzVfODJO/jlRPVB
hK+0fePdmldXF40Azl0f4IEC4YbKBdoZR/e7bOYuKyeNbyhLntimT7O53lhRuCrs7A2Q0pevv9my
54+vKxQB/1y9AO0e51EuE8GUQ9HswICPJWK32A8NZudoaFegf1Z3F2770/ktvN1FhTSAxvyJ5+vc
+LPOXd0e8mCKm8KJq/ENTjJOlHYIN/51bpCzREYF0iRqCacmfKMfVPmou4NdVKkzXPXzqx9wPJbD
qmjXln1JFezc3P4azz0qYJd0MNzUfXcQZIydOoo7v3jwmsiJbd5sM4ge/3MBF9E1AVAAbxfyoGPl
CWjaR37r2e2htAuQmEpcnWUy1dH663U8vTcxDF5nvGlI+QHx/nyvWOPUhI222kNIwjjSwS+nBaTa
MH2pBXUmZ1hGQlToUGxKzOrzSK4hdT7nZYfdX8eK7yyxA704tqlZudaW0l3fPM6Dgx/RxcTc1v9q
IO2g2/L3+McvhFcMQztjfFrxd+k5+4aVKkadap3J9s5rL6mTnVnZAIdg6egtwx53eBhzgmxoSn6I
hnxNbbmq6O14aVuePqxQoMCK4klC7QnCYZ8Xtda8Fwjp+aHM3hWkU5S5wEi8NMDy//8Ksu2x90cS
YgBCX4T3O3Ievt5/pzfv5wksq/jXv1/2Y659pflhalg8+hvD0ggaq/z162HOHF+oMqPgiN7h4ktx
tE6dbsYOuMXu0NgSApnSg65amx+gWfPCxvDVytT91wOe/fohytPg0mHDH4uDoRHV1Sp0uoM/wjcn
MoBliyy4tiL5r6qL2NcL0Ap9hIU5gXT88wpGrKob0OP5IeMOvzJTY+67Ib+kgHduH/w9yvId//pO
bT6NQPFjH3S2dVVp7xsfLtkCng5BoV8dAsqOhgiEOo4m4rl1oAXqtocI6kAuPMOBo7pQNTj9KksD
EsTXhTgA8ZujO2gqcmU3g3YOoYI+B12Vgb1u6SVgx+mexigUDgDYbCi0HfcJBDy6QmYJchCBjrtg
Z00rPh3sS/pzZ4fBrQ3MNJynTxTaIOwfTBE86g+d025tH3fpnNU3iGLQwA3/vVGMPA5SUUjpPUic
uEcfZ4x6yIZ1mXNogcbRnUKjBS4HvEmsS4DLM98IaPlwUQ5aygjHIHBRDj4sn8v5ABWVgd551XdT
Pv/r4VzaHYhS0H9wsIBHk/njDWB1EnW/MoQKmkiC6cozF0LXs/PAybehgoUO+zF7L/dg0kXrEgBI
ksWVORgYPgTj438xE+AHsKHBzT0R7eBuOFilZPaBN7dggbARYuWXSm1nJ4LmIZpeyHsAjft89Iey
x6vpo9RGyVVWqdifbzW5RLQ5jVVxOUNVlSwMvSWi+zxIXpfgD9WA2YLv6pXPVr+Lmp07Qf7NF3F7
qcVx5qrBTQmhI3Rdz2RTOqsiyFACrMJGfxXo6GUaLn3+MxkbGqBLBwVAkgUBexRZsRE0QNFI+0Ds
6UNqshoaP0fyy7c1cpncF9vQeCva0RVBX0rCB/ifI0h44i5Fy0XADLjTo5RRgEoD7ahoPkjryZ++
ufmuHi8URM6tI4ouiB0XDC2+3eevpuD6aQE+OwP0E+zdUd2waHz5eoefueUWJsDyuuFSBevg8xAO
c2gm62UI8UEa8BoiKGtOfvxf1JGwXOiGo4QEGfYT8VWFr+BzAfx6ZXdzzNvAi+3JpLRwi4Rz8+9X
EKA/fwTm0eIA1OPztMKixVMoqH3ouyLxxzKuiwdW5OnXi3ca9iwAo/8b5Sh9DrvC8iGjYR8ay//W
dEOs2gGjvVuF2lD76evBTu+JP68QStkgoyGqO7onlJSZLEw+H8oBsifSSRyvWRHrQiR3dhSCKvny
7sEH4PhY5bQNmxqIJYdZGZAz892sW8Cbu+zC/X3KWwe7HmHV/450jFnq7GLi6HFiJIfETfPAgpeo
+e0Xjz1AIfaALmjuJjP/58ARnSJIhS6XIPrJx1IkjFCDbqTBfi8kymRTLOVdVP74+lOdntvPgxyd
W38QPZfNBIzbYF/NUu/9iwpDp0OgWI460RKROnDwONrg7lho3tlKorC859O1mC9pJp0bABTQBQKy
MKGPXwySozSUz764z6cqhbpbnPcXosXTqwc+CcB5LJ7N6Mwc5/x04J2wuWnuJ/eKh+958YhOMdpd
268/xumORoq46Pku1w7cDZef8VdoXZcaEuCeaO+XSnxYFMBcdHAu//c8AcMgqsap+QPVWl7gv4aR
9RjMIrTbexbZ4EzXq7q85Ft85sgsYywCvov8+wlR1CYwEO9Lp70PbSt2hq0fsjTjv8qyXDUwgs4R
mmpux/wine/0olsEX4CaAVUXFYZj0KaXF0PWaIjK0CZKnM79HmTVZvbbn6EgcZT9O2hggdUB8QHs
FiAmxzvDU2Xf9T1r7kePxi7vYkuAn/bPIokORgHVH/IyIMQjkPz8xUxWWyXIMu390Fz7DF6zool7
fQP5+83XO/DM6uHNw2aHhRAEQb2j4pYmXovS0JTfq8a8jq2Toj8FCUELUrzjyujg5evhzoRGeMxB
JEYmDhDTCak662YMKCN+X9KPLEgaA50E1STVuFb2JovWrC9XXXvD4GP09chnTvSngY+OmqRBPwcu
4/fG0t8U1Wlg3H3XsB1AAMnXQ52Bgy6ThJbO0jgGwu8oorW7vBZeYPN7FyCgrLwJyTdv/Fbyt2aI
VjR8p9GjC1YFoyoZLvWsT6PpJVqCHgXSG9yRxzKK6IdljoTb5z33fip5Hbl72EGsAtiDiG2m50tT
PXMVoxiL6AxVRGQhx6mOFJHhmdH8vp7vAigHcpgf2zB9yyroNfu/aLb1BNSy4ASfA7Ip7iJ31UVv
F9b7zCZGqAN3oyXedUHg/HxaCg4BPY9oeQ/z9FsHSqYx0q+U5cWaZO4jbK3XQ+++wqoa3bsmblx7
NVr9OpvYXTOpBpFRmzoFYG/S7d6//mkny0MAU8BLiPQJ4v4nhQ1TuAK2k3n/UPgArRsBwYJLvf2T
Dw4U+aLcGiGFQm57/Bj6LZmcWdLxATYfVfsALX9bbrQFbVoat96F83tmPoudFFYZIiTeCXbd6nU9
IoCGPX37pto+GRxv/fWKnU5n6a9BNhphP8rfxxuq8/lsOUUuH/LomzF4POheez/d4Hqat1Z/6WU8
uRVw4+EmQskG9W+wfo9OqgVFZB12pXzQOY2dRoHOsvaDJ2ZdqKWe7NBlHCgdLcg9oOGPsyXuRWWe
sUE+2CpMTZfdCtEkjtOAVdVCR+KSPMRJXAHHIvhQAn0EsvbiMPL5QNRRDwmk2egHVNViR//KApCZ
LijJIR5eztWnLhMKah66oqg9Qvj2BKkl5DAzzaj7UIzBM8mH9hu6QO3WFB7kKAJG7lmnxO1ASZMQ
FrgbCXfUbqdRtI6juTFNEhl7gntkRMXG+E29F0p99GEAn40ANKgRXdeVZwx9n528eIJgvtWg8DRY
bVyHihSxp90f1DPtnWmEu4P+RQAtrsiUaSktvtJDa20iSc19bgZzb00RfV9EDUU81BDvUg53AF7K
fnORr4egLOKiQDImBGwrUQ6VyZgFCMYi4+wKVn6UVpWvuQItKPKqeu06ufhVGWfYGznl1y0UzmMh
SfE9b3M5QC8GAvarXOGD15m3niUaZInI/e+yUTCFzYPiVQpFq9jKugcn1M+17jtoUszVSwNfm3Qo
oMXi15G75g3kaEaHzdsCJKU4HJxqxZmFw6CqJ/S9s30/WfbKHayPGaRSGY9qJnkcZGHz25pMHg9A
6a9guklv+OQ8gXpePUkAPbcOlyQJ/SGok6yeKRTfKEAAqyEuFx5SpaJXjdC6X4UgD20cPrxXYnxx
Ipi6Od1ErsMIix63ETQspOLmreRdIOOg82cRs6Z5mniHpwASrmw3uW6fNKT07oJCe10MtZqmTqGR
Ex68gehYWXmTMNEgr6ocmd0Fbjf9AHHpFxDy/Rp+EN9bCKPyuCmJb2KZ8SaI4RH/rHn9bPrwhczz
lMcof9sHBSfGGJU3wHGtKUvtGfb1cTNmwKrRyHQyGSyr/UlDVBHqjGXJ2LP2vkAktvUi+Ygi8Xff
MYesLXOSaugjFr39Szlaxqyj5jbqZ63SPhz87ltvdcNGy/Y3tHMDthbKkaCGj/4jLUYxJIyjSZkC
YgjkYjaG8PWG80PxoMn02lLVpn5nURNPRN9XsvjuCNAbS8X72CrbV+3wHyYXFhRdci9pK15AZS7T
CfOKIC54Hq57TuUusgYKmHjB21XN4aSQ2qjTX6s5L0TMXfHkLfbOsV2wcUVpWWy6cs7QZ1E8ddAH
+80rw3dV1TzVk8liu6u8FUw+X4becp9pS7rdNPU/BVX9GFOetVeQ+rGSQfnfh8ydg9QK4CW39Q3N
w5gAbyoPsLQHgE0A69NoWAZDVrZbdUUB8naG13hS9Bk1AlttLPSmh6sJYizeLbMh/Tv3co6Fr7oU
AtNVYsaIpkFd/KalaNOgL2G11oV+HfuwTazXoRlnbB6fxETb+xLuMm0MwUchdv3UeDEwdU5CS7gd
tpkAVKvuvH3g1NXWzniWoGOjUnuqDiRHY1x55qNoXLGhdZMlmnl+kneur9d9L30v6afwpztbfbPX
sO2sgIz/1uoWBq+sk0+kafZTaR3qoOPWZh5524DRY4/AQRaPzNRvTljiqtEFlExTv9CvHKAefQVb
5XLvjxJUjAFaxk5scfe5NwRLh+DUu+WuraEdFVX6qbWbTO+Ub2Vb7fPsYUJv3UqlM3C8IH4bV1bm
bsKZZTuhmrZYlVYwsA325m0l7Y1icNkeSPUa2GjoglYHiwX8gKQPeJe4uczg71Gx8ga8Ue9WQpE2
1eM4wuTO19dTBvndsbC3mXAgfzqQWBLyNMOCTXrDr3qkzrhtjQl/EBWGa5Mz+weTULhaj5JVK8hb
4CQUJrs1JezzUMWgWdwqO7yRBWmKtOp8+RJKd3pUufgAatm+btR419b4SG3bTK/C73LcMkWfJyij
Ov1q1jD+hLkx3Wd+WK/hYGXeByXZxh1hAWhb5mluyzenHPkuJMLfk5pCalRgs+A0W8nojyxGPQnG
rJZdpMiHWFyYdlpD3X7aWxWz2muXjhDfqpv5o6ZRZ0GkNGrVo5ZAnr97CpYflTY6HXDZx3Xu0ZSg
CJYOVEAuD3Xq2U5q2kWx1h7snsMa6lgc53Usa1gjdyPbgX/XQsZsdkaompS+1QM7ZDVgUSuhdbU2
7cxiRUA1LQi0vy1lDmIu4JPM+q07TG/dVIcpbdDl5WRurrMZhgA6hxwtJEghTV1/RCHC65zntyqY
SdqP0l3BIyt8sjUuVV+PUK31uPWGN+P35BWFnaiuG9KQQAIhnkfgEuN2sDnfuBkrnE2Ap69K57o2
1Waa2gYbNs+62JuVC5+joajjvI0OE4UHLOknyPaZqmGpq5hJjS22ZWAlc41eodO2cZHhJ9ou5I91
rd1NZ7lkVeQwfiqGsPzm4m/G9VBvONSvmYNvokb8MLzSwwOaD/YdkVmboMmJ0+qNAjCPEryBWNSq
fW59p17zySYrv6hYWnvwB01ZAJwuMqMp9ut5jF0A1vco72ab2szQI1H694S1TPDa8iREpeWOTjAo
WzKqtIlcvXI9DUJeQZh+E7VTrME0v+scwVatVao33IH6ra6mKcX13F11Yd7fh6Bt45oIQJtnga5u
SD3Nr0UOO7xv1uDo70PjEfisSDdB4RcCUMphb1I2P5ye+muK6wFOTgVJRkNYwq2h2lF4tm6iYPjp
uere1s4z4Z5I+8gKH0JeuutwyKlMClOLxBUMAt0eZVvHhd8w43kHFzS7SDyQpPZTTgFNo22/w4Xc
xm0ZdquqkMEj3jFxo91quPIryNBUBEdjIB0s1BrElBtdecOGkUpfR/Chi8PchGRV2WoGI7oV3yhz
vDd3LF8UCfNnrcou9k0orusMIRkpS/RVewRNPBA4Ngah3F04i4ivrNG4cVa67c9e2QEY9hCAhdtN
3cQTs39mtaradOT2o6dMb7YWHSt1O3oQ7+yhkBePrrySETkoryn2QOVGKJaJCBZAjjePEmr+cm8X
wT2k8yEmCVxoTH35loXqjpei21pRUySkyjeI1ULfAJps1mXONrIfxl0F0e7UsQzdAeGnErRORCzt
Ee5rRQeInXTmEnhPPNfu1EAfq0WvffCbm2x2sxXzcrkyFhT6pd2nUfYOTkSTDNDsXGGLAJFE3bTg
HCy4KJw3eGp/u5PzobmGkVHWotOFGgg0Cr0yTAXzf2Zua8dzxdBqQ08ceh3F4vLQILcrckjLaUyC
cgWntqV7DdD4Ip0PhwCd/5KyrNeGV6ARk/7FrUSR1IS+zZNfXFXKv9UuydMg5L+brg1vyswefsKc
3d5DZml4nEPGNk4NWUnf0uVTC/nUVcPsaZtxqqPV5NV2+Q0EExFDPDG7trHwAKlP9DoMdBelRA6+
isEBRfBVARmxivSEOnmI581vhw7hmwUqVo+385VPePtiW7j5g2crMyVWIdz3QQfyjVT9d2Dh33VG
F+UnqHE3Y/mWh/qRTZ25F1L5bpzjltnbvRo5NGFobeN+1VA/CPES/TThHG5MWI7vCCFkitTOjxuv
QCmpVFKs8swSK5/V0yqqSHkdkVzekkbbd72ixVpQ7uNT0KpKygwmETEvJvZUKQ5cEiN9HezVEMAW
JYPK35xmgUXWFrF/s1yNtzU0kyWlzQq3L1IGuxBbmB2xOmk7J4QXd5NBfrRViFEllVidPso3HS6l
RDt18N2zZHeNtAGsydnKjd63XiPIY81p224B1S74miK2TeqRleuqFhBzLPJHodyfXYUor/PLxPWH
Cc5EA/KJaP4dRaPCTe7jxgnw6yt8/lVThdVL7bnhfuakXJkSzRoIxKgHRWdE8B2U1griq0fLs26F
HCEKF0F1esymIWl70UBUs24AjYQ/5iPKuKHaOFNZlLAXb8fMuiZT0+bgcI9g5yI4RT1FDUIgZISB
WKbtxTXEom8jPtAbqyM/++YrVCeCPtNbuzCdt+Ojc4MS5QgM7eh2SeMN9rYufXdY5aFEDptNKCGh
y+TdCFqEaZnXP0jpI5wFTPTGiQoNhLTOr8YMdfvYQbL9bA1dtitclumUE+BwrJYCuYeOZXcVwXms
iXld5S+GZmFsBTXWAfX+dY2/j1ap43YrdPffqT9XNppmCIE9E95x1XNYJeUiIf1cJFVWPtrOBB0O
2T40tnrq0Km48iKOeC+bVTxF4CuzvGluO7tpEzMz+dLS9m7miw+NPQQJyMY41XmX7xy8GvBghKhN
RhTBYXbDFH2a9grQW1veQzmQxKHHRPst07lobgDzuVfU/g56Yz/sWaa88MBsG/C62R7qmIn6R+MP
j7ZbPxEhfexXb3zJbZ8/hXAu4rFFpvmFe4O5GYXch01GU2DFgQzlUfh9LOYXL/xo8xYvIbcQBlLf
+l62pR1DrD+q4iIQJF8XgW7uGZBuLzTDr/e6LvgY5yGMB889gC7jr6aJP3flUCRtiXMBTaJf/QjP
wqbqXjxtIHgBo6E4N6KLA9gbgh5ft0nvoi8/mMh+RCD8lIde8QKyT/Du+nl+NcM7Cs9oH9RxbVh3
wzpihqSrkcPW6Bav6rGe9gPQhvYamp3svgvbqE1Bwmr5dvaG+x4WZHpfVAuCuqZI6/IICI1Bs1/O
OP2q1HA9CohX9LR5n4L5oUPlokLKxOFVOeThD5e1XtwIkAlXkIrDowQ3xqGLaYiOTRi0AgEGsI4o
YKsOHxxEJbKLVBegw++Jnd/ZH7bxP7xoKJOuxQXpN/YH6QGqIbiK4rnAYkDdvkEl3ORYM8HU84yu
TTKFEDwKhnr8LbwZBoww40smGczQi5R5tlftOFzBb2tw40rzPZszKyl6H42XkoywjK4y+mI4OopO
Md2ZmgYpknskexqKJhSER2mzF4sXVhz4tbeZC1hLT7MLwVkd5uuuZAN+WiEOVLdwqCd86YiyUn4H
nAvGDDOCbGSouLDzqbsxoYs5aEBrqrmGWr2e6/cKnN9XQHvacQvUpbwtg6UugKdnTHTgPcysDJ8E
aLzbQMuiTEhuV3uAXf0nXkEdNx4pnAhFDy5qjLDRfePU9XYzgYFUyjorEOu2a+hmHMTa5639gpRY
pw1aajcIvodV33R9tEGg/V53sAPdjlnFYiRTYItnuCnwCkZxpGwoHoXRvOEmfMXSsxhRCXq8IeLV
abYfu9rT26pA/h+M29xx1lGhoitbBjopa0hJ3ihVSW8fddDsHfyCXBV9KBMU22XqafUc5L67pRZ5
i3KkVaaLnvIRE4OGbUxzf89K+0EzaK/PVfYj6PkbArNgNedutNMSCWGEXoUJKv3As1yplZR2nUhb
yzqxbLtNoeFUpDJESqMm9hEMI0t8q24S16u3TU22RNBtZ02NhG4igQIYnVcC4VVE660rX0N3qyhE
jSf/FzGZXPeCO9duDiWcePDZLx+1j/c8UMjHWzsbYNIHwsNUt7fIPZ9Jn0GtbYQ2DuN9udZR0MfV
0Nd7T3sPxSTst8kq+HXTBAFE+hh/R0blXjn12K9kPtMb5nn6oGXG0tYMNLWD8rFR848y6/zNCE7S
FPduXu5LQJifynno3uveN49hHT21ll3naDJS1NzqYoQxzWwllXKinaitJi0BvOxihnflB8Mj8oRe
1Ohs57L8wREhXGfGtb8VGRWpgXRgbOOOuZ5DTm6V03io1jSWHY8eA50itF4jou886PxvZOvpVVeq
Yq8JGB8MUJG4GNrfYb5o/HZQ8ghLGNxCvJkjXk7Dwv5grAXUno0mZXMR7DIf6gRXBvT/Z29Gxat0
degkYHaAQ2mQx45Q0woTP3PUrSfLGZA+nyMWgPsSqqcoeQ3OyLduX/Knos0W5ZDgZYzImI516Nxr
7fJfxSDGJma4PecYUcorx5OwUS4y27VBNghxI7J4LFLOf/RuRWLdi3vpKALSCH4GHGxzrZA8tY9t
Rc0VXlpU+KeoNvuxLoK1GfmHySpcSHTUw2HoiXgVQOsBeS+bVSat6KYJhmwN19BfFRRIkhIoqCCW
rDGoFkbfUQGAR7Nq+pcZfdVbaiAclIQhmzE1hCxXlIjChvIfC9aaTTqxhxLkPhI+T70sfkUofN4B
ifpCIRm1ncnkJjl0T3GJ5JO3mhl9cVC5q2dcrhRcOoDJ8+rHIAlcNKOyh7iWN5ZFCvnNCbq3ffUr
sDM/LpjGRRhl7neFvPPamkPxkw3Lp7e9O/zuPjWSTSoRqJOlJBrGFYNw1yODS2XsjNE9GXOWjF4X
xMTtcCDbRse1V3iJwcWzVl6XvZfMFvcl991fodcEL2gfl0OsSbFkF1blYSe5xuCGRR7scl1ui95C
r7fUPnQTOYpTV7NLzcazm+kOkJ7wm6dB6p4aH0LluCfulVwkzEu7DeM6ssYYdWYcnMwFg8VBU4wm
wnGrCy2a06YJ2AmhDRWMpd1+Qu0THUK2PO8CHHL/W2VSv9l4KHJLBJJf94JO2xjA6QLnE7rwWiDA
F3xuYyjquGPDo//h7DyW3Fa2bftFiIA3XYC+DFleUgchV/AeSJivfwO6L+5VoRhkaHdOp85WEkCa
lXNNw/6oT9HtaORPldYbx7IT+pWRzjyShrJvFkMiLvnUBwpCYHY1seUnRfkNGOf1gw8OGUFduJY0
dmYkGmhze3huf38SEvYR1D/4ExgcjyqmJVVfixuaIyq2VhE3qdD2rwjwtJnp9bFLAzt0TqJD7Qnl
cUkGrDWLrbDItSfF4SIQSEbqZVFq05itm7spm4IBilOJIQcYUkCTUiHuFEzbbSelupmw0N+DbUaP
Cg0LN+CM3lLIWvcsi/FWy0ZZ2o4mzkoK8O+9Nnwbi9tItOYuUYx2k8oBGeM1xJZILklo9Y24OcqT
FawHQ5YwnEqUxzhmfl+eN2feMXpD+C6YmtCWXqqfHLRPsjnV2pMNbOSkz6NKROy05apweZzPjX51
Dq2GwaPPCfF8148TdEgwhOoiXXsSpMBo/amDl0blPDYUwYDqwXDbdVs123PWcJe9wmj43IuFyUyD
H5sMGJI0FT8Obo1yn5p+GT1XRX+fK9lBU650LT+PQEQsPgxzZjzMeXOeWX/xhsij8ocmzvNneo2E
go4HP+2ufKolbwiSLIAAlDQoUPPkXFL/haKT0IEG/rm1MBVUuWeqB6l7tZDZdt1+csYVMB+HUri7
/O3+ECH+WhZzb5Q1yMeD58WqX9r7k7isKYE/aM/jALwAPyHR3YA78Iszjdo2yoG1ar94jVqj/+1n
ave7L0znJi97/z1zzAxrChkfJb3YZKrvuJKGFbFrCIBITeLTt1Xjh5RKof0Y4pjpOZ0aHu2m6TM3
clraYQeheVa/6quAq+jwItnYQedls3ai2tlyES63SqfRJAB73jfgFahWkoEmZeYk6S0th/Cxd4xn
+A3y6vKL0RarZ34xKimQUJgxNEODtqAEaX0UaSUeSs9I26BI+0lyH1hK+aK0RXCSjSo5SMaEHqjw
4/+BW42kNO4oiTlQRW+R3q51xqFUE/Mxa4p2y4aivpt9f+ePabaT1d5ma5XiVRVL5d6ZGmULIE4/
0upovysNWJ7dlBvRAusI2p0AfOHgjRGNeo/rRuOWSSf/qireRefPIUzjoN2AjVxjcS8On/k1gPpC
wyQgifyDJQWrbH3byWxfe6ZZ6+rcTIbhQOPo8sv+k52ymIXYts9EL0wGZFbDxyWWTVY7JE6gP1uj
tSrSrd98cbaCzVf/Bl5Hl0grVsnvuSGG6874y1QeTOubINpEEtdIrzOn7NNPQbEEDwz1Gkv+409R
ncaHdFroz2pX3NVVuu718EQGNSgQsqxwusdHyTOI3tQKZa0W1zwez0y7mS/6v8MvNhvAh66LI4YX
DWhr4tLWl8qbQL9mJ7ykoGEUgLsWNCG0iHhVwl76+JxT0zmEECv6PUfxkUBs2pus9b5MNlpaxes+
To6VHX0ZpLXSJCdZv2YyvDR/nZ0K/odrN7uy6TQjPv6ApMd2F0Q1OKrd1N4VnaN4qiQDKhblc1bJ
6R1czmIfxok+n8bqnrnTAuayRBKMBwx519lp4AXCeZ/a2FjFWMmBKQ5Qy2rR72h+XQvnWQo4//xi
Aodhk8wkTxpkH3+xXItkgA0fHptWMtbRoFSPUT2MK4HufiM4/u/HUsnxxcgtNw5Ne+Vr/aYEGZdL
8SvKu+TKHrWcK7NhCmU+705TNHJTF6tGi+W0TrM0eugDNd+XfdLeWUpkeGlHv4LIsWuCzsVByIJg
POSDjEgNpduLuRmr5TgVXRHDB//lAO0515yClpvNcoDFC65J4mryiAFqn96k9aKIx1qsr+w1ywU+
D6Jpf2iBbGcQ0z5+xaJRwhr+RvAQ9eNNEhX3uqRtLQk8Ho+T46CpG8XwV37knyyFhmFuv1z+Aece
EhkRihGOXfaYxUO2rR0BEsjBQxp2qyDSto11LMcvlwc5NzX+HmT+lH/VLBY8HU3JlOBBHYmSjWKo
OACW0gM+2pcHOvs0KJbQLOFLi9/hx4E6o3eAt53wAXz6RxgVv0wT7oIjrpwQCz7cn6nHeoffjOuI
8YnrruRDX0S5Fj7EUZS5XSh2TQcAFilPZdpz+9LeK+XaDnVuTAJsKZzxOplL3I+PxucpENTG4YNj
/nCMXRw9Z9GBkEi3wqW2t/5RYDo/og1TFeUD+kyEzItPFjhDlPeBYF6k+ZYu0nerTv6tkv3/Q8Dz
M3WSnMi6/vhEQvZFhgA0eDDHcQtYdlPDDbk8HwhFm/+Vv09QfDZ5FG7FKEwZaSnJFiWoBB3V6SRN
bbRpSPWm255ZAVdzpQYcS2rPJx4so3d7PyV5tZLiNF0VhtN6CUUZrNVOeEPZDG5r+uR/CdrYRNPq
7pTTvwX/Ids0Rfa9EzSs3VTLu6eg00A9urTeRZlqr4O+0e/1sccGbui0VQtN6q4YbLFLleBVK5v+
LdO14VeTxdSkkoUUQBV1/GiGSbZuhkpfWaIBlzcITiSV4gfNLxANTZ7KbNUVXU4ww5D5RJGV2Qbh
dLGvosHcBXot3LYzpxW86uzGicZxXcmQA6wGWotexfq6C2vpGI4NwfFRoGAXW4JKhmV5102Fs504
qzdN2lkHX4BNKkVe0u+GgQNtUoaWKffrKa7sGfLTIm7LkkKOkmk/2nXWPfTIuo+ODp6u68F7YcuA
nEadHtPBaInSCE3PlzFyDpKCywWNFCpVWTmRW1aR8C3Euqvb77FGE003MgUkdVRWOCMWbhHicG4F
pnyfqbn82GQ6Dm7avgTjHfOBPo+frSOi2uFC1MEeu6YRQDW5o/JQNuhz2VRj+5dhZNMqihGe4y4U
rNI4ktexbPA2+1haO12TfMlpnqyCLiGDychl9kUu565uDpZy20bRI+p/DXLJ4GNC5fzQiqTfjYko
Ba8eY0H8LXNnJ+ldCAsl/OqMNd106NhflCmye1geetB5dT19xbLdaDzM27KjZEsY9uLZ8wOtUaOv
elt1vkV2IH9V27ZZS30txZ40WtaLOqr5D58AnmdaWcUt+mmk7Krzu5bz9m3SIFTwfp6YGOPaz9rf
2IlJTxMtmRPzI3qxs0K39y0Uv7kfVpsr3YhslzmoFjuOuvdQTOZj3wA5RoEDaG+PAfwfU3gCfG0X
tymKYzm24YrSPXh18IP/EZWR8GQpZGuv1f673zjZA1cOaeX3VRgAOIawfYbUutOq/ilKgb8LjAQB
0fUu2NLKmng5TQT9UgT7Icvq+6hs9bXSxqMXzpNkNOBekohwKvVC8J6jn4k2xt/ywO6OoQbRJedl
vMTUlebepyO6AXU1n0afd++aahg8WJAz7iUlD57TqvymWmX21pTq18Q3DRJp4cULfQK97KGf06v5
MkmDseEjDUferfOmja3q5XairOgFtSvQlWKTVJm9KhL5K8CeYUCja1S3iDrso42S/6m5UEKdcF51
uqCsjyxfyYHWrK1Bbsji0In5c6wsuNOrtuNBbfw3sGsexh9W/EOooRf4OdSK30FqTPRFEgxVeqz2
K7Xk/2jQSTQbK4YMFTee3TtiNZl+sTJaJ960kAK8HPzZy+RI2WiirvZa4ei0m0LrpdFj+SAiGJZp
MAa0kDXdG5lzbj/h9Y1iQPamqqmwirGgdXS9RCfFpItGO5PuRoTMRU+06q0RuvQDOFe4kw56m1ml
8NQolW7MMOq3U2pnXgYwD1FSyF5kxPCMmy4nvSnSmycrhXaq+pG9zVKS1+rOGt5hkcg3NV5sP7oi
SvdwIgz6PwUcCjWB/T3Wwbhj45E9VM/9KpWF8gphpSm8sWibWyiTyQ9DgkfuRnXgeFpcTzPDWBy0
uDK2ZS9ZmDsq4k3tEi6zg10qONXTjA/G3t6pmNV56RCqb1yiiJZK6uRZzdpoW0fc84QpwhsBPvIw
+F3J9i3RpHFIiYmVTr7vktjYpJLUPNJDwDk+bbpV19oAcjkGt52dFCchteZBUmxn1xJGuIa5kXyh
wZ7t4nFUAKRhDLapDI8+KoqD2QBy+0kLVhwqdnrTZrp+C8ssXkkyJnQKzdnYdx4CSfFXatz8Sn3k
EVFPOJ+epm+UkYTnBRLAIRqWlYBksZEl6EOSk0/3SU+Aj2TD7kmqioOBXvldU9ELh0YuXDXFK7Jo
oTLXup+v4WeioQppVx7qSp09ZZP2VsRtt4napLubVNp3cmHXa620sjW8r9HTR6lYhcao74JAVjZ+
HjjrQXMyrwqU7hunbroewzhaT0OWupZUgsZHUrwuE+a0KHRzXyPZ8AZTB32R0oQGtOLcVaJLPbMm
dsgMct/VMFw+1XZQP5ZxmW0bjXGtrjY25EHkqMqS4TVvU2tV9bCikGXI9xBBoP51sbxPHL/dllJT
rkOrGw5OG/XrNBPmpqZ3Q4CHbOzrRB48qU7MvQ6o89RhTEESIFE9VMfVyiqZPE1iqWsrFOZqygBB
pJGACo/2RbwatIa0zRZKMzwh/TYdbWkHdi3tDN+iWRzS1nUKdKpZz64xSkl9gPqsrCHTJo/keQRb
jS7fY12k5T6rp+6lIhJxpYy2/lBDDVhznJGzJon2e9LNtGp7rFxHAb2Mjbbf5kQ51auYt+WqTpCv
jbSBQIYye5+qvraCul3dlHMnXBsdEtuYxazpqH3SBz36iZVSvCKPQuxU7Emh1cDnp7P3q0CD6oL/
xXgnM8+GpFBuWLM+5gyKupmZ1FuLlqE7tva0A+phlfl2sIrpJ3qw0CdXm1J93+aSIIGIG/+BG+DY
u2EMYUZrzKckDrBHoUdMZ15m0ppTuEr9oliXnWweykATmyozLNcWanZHvyXwzKaE4lwYGYAfZVVo
AX1oA8xZP8i/Jrk8ub4+ER2pztRvjIA2va2TTiOntjvmZoP0CSH0WBrOuhzgneSV+dOexM/aGqyv
QqA488n58eJOlbe1KGIXXhBJCFHp79q61G+Iyg5gmIfRFpJe8ZpMku+pRtduk5Rk2ayB3VQF5CfL
WWhtDLmotzng2i1lAXNwFIU7dFAg6kI4a2CdOfDLMVzFUuGEwQbZRn4BTkm0K5Zq82kTt3gmxrNY
ADBKfxz0Akp1Ism1pzh0VnURpR7mVz2KtWRY+00T7fIm7E4T7e9d0XTNfTaBU0mwZe9ZSCP0oiA4
Fk0i39d5QbyXUKVNrEj9tuhBDUaQP8vN4JStMOkoN3HS+u2q66zuaVSD36lReKlmHKuZhUb0cP9m
Yj8zesUk1d80a2xOStUlv/SyTb44kxmsjZgWWC+HPxMlgawl9bD//UmDQeFoXiOoZVWiS3aFIZwN
rGF5TZxJiKXcbGw92cMaRuvg+Vldr0Wp07+UzNadql7fOQrU81QiBzvV8chSRPF1LPD9CgcnO9r6
FJP0GwLf6hiwBGZpu4OsautAL6R1CDFobRpBKEPyKlVjqxP5IzZ1jzIvF4Pv6mHwFkx66AZtW9Pz
L0NjrWeoH0I9FrcG+GZ6iJ24LKlmdQlOZtutYr3WDkbtNPdOYP3q66R3y4JJr0P83KBxoTTtA3vn
Oz3nDsE8XkT05HqMRbu3ZLV76gsl3FiYFX7VVAht4P7ts9VK6aFpiulkSkFkuklDvv1NHUwGnti5
X3lx00zU20Bjx2ZgQwhVjKw7k37x0ACXpWMCPT81klMD3o4iO4cB55fpJsRK8zYfhP0CG9Mvvbgv
u8NAAzl2W1/u0Y4QwwmZPO9OumRlTymc45u2EiiUYxEgebCTAd97sySLsbe2SIkkLHJHtgcDo+Zq
giE1qUq/S4sq3BVO36z0xJozlNtDYurcl3s/ex0qM74VIXQAGMqGN40iegnjbtwMmonKBgdFV6sq
+dlWy+ikBhKsLiMKuQ9V3TYTI98xy6pnkVaEok9wepySOj134G4FwnAOYTvlxE2Xb1JTN+s8NrPb
HAuEGzUy27tQE8GOxm91NNJ6eLLMKtjLdcxUofmOR2X8zn8Vr8Jewx1VZW0aOC1tHRhLe+5b1akq
K0r7WrEBJ/XeX4dJILi3FJIr9Va81tQ2hd7IRSMLg/5F8w11Y9aGfHRY2M+tbBbrMPSzVR734SqS
M0HcbSVusKbJN6MpxsdIz9pHPcGlWZt0COB912zqxPfs2N7D4H1NfF1adTHoZKD2sCKzXNyrAzem
hu3Qk/W82ahqqm/mtqKnNXK/DQ2hrKCy/PaTGnqOKapDUUfKfaHS+U/hxw6mDI1v6gU4st3eIqJq
v6c53Xkok9od/Dm62BYi5KSvTM7qITmECFMgDYTlKpnkbTg71To5/LVJnQ69btrr1o+rA7TDYKMZ
PvkWE35ejiZUj+4g9OO2zm4023dIsSXn2obTdKuUcbIqY8cBuYw41uuiedaV/FcctfZR1tjmTKek
bulR4ESSlu7HILK/q7WSAZr53Upt6/ZoZrl+o+ROe7A6+bdpFWzQXa0c4kEb3AbhgwvEnm4mwxeb
ENDBg/yiu0ZdjGuzgxGHy725loZB2cLXhmaX2vG7rnaq12sBDEwziQ9R0WWbBPokrgBGuG56qBZs
4dIaCmK0jYwGCoDcUoVimnWwHbuGqG6gC0MF5oZJaa/wR4QW44TpnvakcTPMGgECSElTj4Lya1vF
4xpjdR82lci8SU6ng6OOyXegfnNj18pwiz3E+xgn6YuuSbxLI3ntHeypi87/2eGE8VRrcXlqU5/u
2aCqp0K1hEs9GqwFljZbKvE5ulwhE6pUezibhUaI+BTsuwiCtWpW0qEL8BVzgUzke9nRfORF6KtS
4o9DpVf2PhkP68AZpaNOkiSiHr24yf2yuBN63D9kEboPCEpPU5vROizlzHnyHf1Igqv0Ijl4ULJW
i8itYic8hUkP/Soc7grNKbxY99+dPOlusM4cDqqo8r3OkeVFsG/dAhQdcw+7Tx9yFb53wcuRGL6T
rb0500mTOEaGmOPjmUey7fZNHXh+ZJQ3WqXIW5HLtleVtthkoZ94lWa8oru3d/Dq8vdEIDybRshe
QgvTdWJgvDuMdXWEsIIcSXUmwy1KZXo06VDszU6JPUpeeQuD6r1OE2cnVOi/Q0AcwhA12k2lTmS0
S8ptWPaZZwelfKrw4uEVksXTOpKzirTke5Yl0Tbl9rWJ67QDVUBkhWhkluBBYQZuro0DuOnwUgwm
SXSTzJVyiLMviSTVb/4QmQfkY+020pyAO2IqnSTqKVKr/GBlVxW4lsiUXdH7072QrMENC6N4rCK6
F1xd/RuC4tV1Vg7STm8taHVEZIRUF1a4kYMaVmiatrBMM2edNxSZQVf9tuExuSlLHNp+CakaZpFr
DRi8T2VZPlAwT65EP8KtZGZU4Bg97u+Dcmd3Q3obZnX0ehnYm+HHBaqHRTtxLBZGRzBeFvCkX/et
VAtTPkm1+k3l+g3CcMVu5MwQM0VDxjaDRG5G+QhPFhQpSdmUxsmXsyN2rrGLLOX98mN8BsYdR9Zm
sTiWUGSozX//Cxjv9EKPTbkwTh37Q6NaT0YqACbTbxb53+7lsT4DyIw1B9PjnQ9DYQkgj6As1VRi
ZN6mwy7JxGHyuweUxM9wBn/KYwcWc61d+4lIAPgKW0EHQsa0BTbG4h0apeOkObyPUy4s+Lmqb4Ci
1gfDN7d9ESJ8gfo25s+DJq37HMLq5Sf+3CJDQY5iHaLEzFVylqY38aTWcosC+DQB5AZUD/kpr3vX
Kg9TCTcV1pvUZl9kX99ip7clRNvTh9+Xf8OnWcRPUOhq2nNa4yzK/viFa2nwa2ls9BOOAyviuilZ
rszTc0+JB7Wq4Y4559AsXRQNEYAP++V0CtNulXFhi8MtdwZXig55NSL+uI/Gp17+Ghjr2t/51RUY
/3PvlkYBinbapySkGupyoQjUxTUCoOmkGJDi1VU4F3XDzcSFE9bEsa5XNEWD/T+/V43WCwe2QptH
XZo3+3nP2aTLwylVfylahFToyodb8ohYjTIjzNlxdDRZ33Ov6a+1qQbwLYOqH/hypEu1PQQtjzZj
3x6l6YTG/asRm2tjANttrqV8fmpjzUPPRiX2bNpDP+vj0JjXFjIRr8NJ65xXMeZfktF8AiVb/fs7
VGczFBPvF3pKi25ZNiphglnUeGoqWaz8Lqr3aZJeYybO/8qHrZqHYV7o8KIYCPLVx4eJHFJDRSyN
pz889La40eXfMuCuIYMOjY+XH+nzjjOPRlD8vHNbBGgtRsPKg6kqGeNJdp7sFMa+mW676mup9KDT
JKOONFGajdxcCfM4+5C0siyC42aLv8VGJxCPJRBXxlPYNRwUwnweIIAlJuCE0W0Jcbyy6M5sK7N1
CbbetI41Y+mRkciVwdXNGU8WqGASZreT1vyXIXDKJf4GP1OoNx+/W8n9g/uzNp76pnyXa/9AJvr2
8tf6dPzNH+uvIRYTUEbXFqQYUJyS9ruSK26WH4ccIauxuTzOubdFQYdboYavCP3Aj48SspHEaAjG
0x9wKtAzdwA4vHK+npt6hGnONnFsSpQmi1UrjzjNVhnc9LpBRuiO2MysqwFtWR47DcHuJOSinyrS
m3FQo5cCzdQGd/Yflx/1zESEGzUnmUIVYyEsfkQm4ZOALIWtg1u5ZcaujZmDCqVZUxpPJNeIO2eH
YxQFuyrc5pdky7gBbZvlHScsb9Za8WXoGnxAGq/p3vTiSmrpwtlk3pDRwnGY48rGtFme5latmZZS
DP1pGORX1Qg2yPtqDAjsnspsjJFU56vITH8q0zUH4bMjY8TFAU47XF5uKr2ulbWvKHBJ4UD1nYWF
Bn4G+d7XbhXxgIbSw194fflDfirXeFpIPRZzFh8XKqjFnBVkfApcSE66WuCtMGb3ZlZihVCtCrs1
XRTe1TpT1WtU6HPDGgRjkRAFvZRp9HFYvWk6TLGd4WQQ8YWIh/xNFPoqNy0FV79tUV75qGeOOlK4
WJu06dkNlvMVuSxqVDy5Tzm3MNsJMSUAaWyvlYJndgAd8uTsfwirATL3x8dihtKYV5vhNOnWapiM
o5LU+8sf7PwQbC/w402qoOUmg42xldRiOCVl0T2MNtCj2QzB0+VRzn0fi/uOBd3f4HhbjJI5fm0Y
UjGcmDE0zXYGMo8qPZRd53XGbhBfLw93ZofGzfH/hpt/zl9FEPIsMRLAPpyUkKb/8NtWn7Hs2UzX
HDDn978oEuAgYcw1s38/Z1R1cumEgZEPJ7CQR8Mv2SNH7Gv0V6tRXDLgPUdY9xl8FO/y853dtJnu
cGsxm5oJth8fsECdCB84Hk9RAZXBl4AOECQbDdDOr8p5KbigBNoPXbsyWc5Ne2zCNUBu7n6famZJ
coy2iZThZE4v6EwBod5L6deVZ5v3+sVLNeCMYgLFZMEQbvFsphzR8MLN8hTIR4MNUoXqIaXHzjcR
ISMww9Q036G7CtV3qd/Do7g8/pkFgd/2vF/iAsczzn//a+7ofVGnWiSrpyonfwSUMIiuEcbPvEZi
WVWWAmuOu95ik4yEDtYeKdPJqbnaVGOnvFRwGXDEV4wrG9W5aw6U+LnoUmE3qn/+/tfjjEWTT0oh
T6eWpqISfSVcZ5KiTVi86uEv3BQA9vGQhn6jX7ngnVnyHwZWP77H2Ei0YDC66VTHwZNkWuuQlIT+
1KrNaop2XXql7ju3JBiPTByIuDijLSmJWEhrlC7NdCrV4IeZyD9KtVwDt4OPhgSjx/kWU4efxEZh
MU1X/p8nDQkabAUky2M37yyI7iJPojHEovtEle8W1bq13//DAJRpAAPcSkAFPr7NoIma2O678ZQF
0ms3YO+CLZdxpRac/5HFyoNK+b+DLA1JWyHHstNXXAd8BuAy95gniBgk59cQAprK8lc8AZBW2NdU
NucWxIw06JRKMHGX51xhjm3Shn8qaq50qR1+S9XmXqmvBY1fGcdYfCY7DBt9wmfnZFCLDWp7H9Ad
cY3wH5PK5pqP9AnqLph7+A/+oer/teicoLaCCnvpU0Bze5ZlG/H28nw4c8Jx5gDQ6NSUs6jm43yQ
6HUVTWxyB+EAyHtESehe/fLQq/V/mNoz1AcipOMBvjxqLCFh3N8ME9Yr9FvlFt8c23j596fhRgWh
cs7r/VQe2Knvw+UL5BMmIGsnrnexjyTWUdZ2/O93qpmpzwHDjcfh5P743qACUbpKIw6jtS22Sqpm
GBpY8hUBxLmvw8tSDBkE7TOp3MzoxPiTMZ1GDZpKUHmpZa27Yme2V7b3cxP6j6rEpgT5HA+gNrlB
qKg/nOgfuCL5ntNOzLPd5a9zZZDlqoHt1GhdOQ9SBF5ZvaFSdfGe+g+DcOTOwBUWkMsKMXEm7D/w
0+HeXnuZ9M5YbtU+XR7kzNlu8aIA/OZb9SeESuUqFoMIDicbStKhmUp16wfdla36zOXywyCLKUZe
Gu6c5OedMhx00uprToej1L7yZZzivwxFN2HW/XCxWhYSvS4yZ7IgGcYIz1xVrm/+hHoX010Zmy81
jKv/8P6Ig+DOAyZMLuvH1VOmtV4nlQ5MZZCSpuz7UrsyDZSzk42WgqLLCGs4Sz8OQfZICZGSRyIs
qOEouOtNfNLS5o38hvbG7yoaamBIXNczEpc6BCqEwGtuhofctsMwsAjFKraya+LCc9UMwj4C2qnX
2HC1jz9LFKmSSB1YTJnVPzIlujPKLoT23EZeC8fKdTJZbKs8u4KLnJuwfw+7mEtjUPZUG+F4qo3e
g52wvg49nh1ixor5oqCMf+qqv84qy4mI1YRvy5P5PfdY+tX5iHXIIBrzRh6V5kYSkXMPAw7KZUSb
bMilbB1nSbWvnKrEZaaoPKnT46+X59q5iYAcCSQZTSfSnMUbx/ZMYGPPRFBgiiS4kfrSS9H0V+bb
uZ0arSihbii2sbpejFLZ0L2Ew96WDsoqnyB81PumhRVpXamtrg20+JKBneetiBnIH2n/yQW2lNVx
yAaUJY7+dvnVnZusiNGoPKj46XYvypw+Cib2OTDQXJLu1H7EJ1va6hGxgwpQWtrHb7Icfbs85rnG
AwflnNZMViTaiMWgsjPGaj1SJyRDvirg8Tb0c50Bh67k1UpvtILSn3USH0Qq78tWXV0e/9w0Zmcn
rZwDBDR78SGjZKgis1PpcdQq3kPY0Nkj5IjLg5x7sZyzEP80equqvdj/7DiyCsKyIDhhz7nVJGm6
1arA93yt5a6RpNY61vvkqcHB5srjnR2Z05F6AqmfvcTytBTiOO+c21Szm50oaoCNSX2OMM12zJNi
XSlgziw+NEKcwjQGdK40i4+ptya2E/jvnaDXeVP9C75dG75efplnbhu0F6n6dHYePOzn3/DXxtPK
Im18XagnPU2sVUdSk4/Rk9R3N9pg7GqjTbzZkQJGdvLl8shn1iIKIbSblkPAxKcunJb4SmwNoXxK
5S5yUaruMerwvdCZXkwt+/dKHdwXK3mAE31+pR8fU+8dFJl0k09dYz6iS32aqcaulMXH0b7WRzoz
Sz6MNf/9r1cqNVDf1SGhjhbf0vSbUpP/sgK1px+Xobe6/BY/1zlzhvHs1G8AgH6yRlBUHHHCOraO
RgT/IzgEzpcIgj4+mashPl0e60y3GKCeZsgsv+J6v3yLTjmasOExH4T1FNaIa6ZjF+C3RR6tsS+x
3DTbX8rMKZduFPi2yvB8+Qd8XhAfx1+8WQc1M6xCHEMk56WC811Hhy5TrrzRs4OAK89IAiD6soEq
nD6vpoSHVKLHqoO1mrmJ9XD5Qf70Gz5e8ufGG5Q1mgIYriz7EcUEpBizjx65v1abWmQ4+Q6BZjyF
XRS/8ZZhBRfZozM27WtXqhq7WRmFrpQqPlasJQKF1mluBtWq7/sYBA2KZhy9dVJnbzFB7m70KAxO
JERlewL4sq0R1Mm21OizyCO4GgR6tSXptmtwY8jH4TCA5+8CCi+3AfXbj6JNv4sqCh4yVRuwZLSV
t2QapLdgNOQNbhzlSYSoFbsazzLfTEO88yZsOmMl8awM4XufdEq+Zb1hn1xM5X0MBRTWhq69DLHz
1Bbte9RLqiuFcgqRcIraaUPFHu7rcQwwx7Wnm3q0uz02sRGIvqjM94GGxu9UxTD58pc4t364gtj0
6Al1+LQLFQW/Y+gC8yjLPQY+u6n6XWZkyfqHAGrj5bE+n45zffd/Yy2m71C1ehrUjDUKfAHpZJvq
laPx856qmWjhIevOwMfnYF5bl8owcMyjgpn3A/aMyF2MSnqeUq2/N4ScXmldqyp72cd5rCOhnvkb
NLfoNS3OYr/rAjGldQ5GXFUPfTnuFRtC8Rqf0wm1n43tmJJ/teUyWfdT0txbLZpDHEhClwB2GUZj
0Rwau3GeCqauvbbNtNqMtZ4DMNuWp2E68d2gnfEwKwW8Aov2f95RdJP7DV3BWY1rfmq8cCzocBPj
oyVX3gSE32ALiwb/Xz/8PAp1GcfPmU06r8NCjYkkOEriRnFCr5+uTePPmxYjOBbxReBcnwlaYRCM
AwnTyVHD6c2w4LBDQu2H939/jrmdD42S8u7T2+J+i0nNMGVHNU/vLLi98BQuj/D57ETN63DGAPwT
P76cT5Euh5GjYSqkqE18J2Q7fJYlER4Sw6xvdV/0e02SLXcI+2sUt8+Lcx4ZxoJpkjpDJMrHUxsP
eeQNcd0cMSLxzHYvIEdefrZzI4BF8VjUjgy1KI61QNFJCiya41jfS5jealcfYS4IP65GQzUpjGWS
1Ml3XRZzCp40SWAHON8x1jrIe8Pza+RmnpxmlrMLpi567i2apKaT65hTI1L2nFZUKgz+McI/bjCk
74Xv1F4r+7VXjMYLr1whnCGAxp+HZreRgG4eEqHa/4+z89qRG1m69RMRoDe3LNu2qlvqkTQ3hCyZ
9N49/f9RB2dPNYsoQgIGezaggaIyGRkZGbFirS00p/a+cGIJsPsQb3msQamiqR/8rjaebc+QjiEk
uL7LvPv41sOQhSBLpvrHCpRBzrwsxDIyEgYPnVp0bwnkp25nwvnqppUE33hVysM2LXNrrUOx4GF0
lhjxJ1JSQphDs8KkZk45LZVTKUfJvRzqgPmatn1h8E3ZtWasDW5TJQj2GX0mHwFymvchhJ37KvNV
EpvBgKzaqfdlqGg8x4dyx2Sh/9E3LbHPixqV09tOcx3RyRNAtvPYkJEcmj+N03Ao/BZ6z5OhtcO2
1grtWdXFcOBkpI/ooBTaisEFL6WnCTiIpEQH8TJ7EERkAr4/0ojKA+1FGerXUUpXbqmFdhhvmukB
p/BMXJjeH83aK2B/PgU5Y6qxrPffIVg1Dl2IpuWUYD4YsKcdAb0waquju2EgS7OlMFms/ZLr+4vC
hs60EI7A5PU83hRxN5S5YrWnAGr+fal5xZsW11AfO1kevWpRoH4cc/P7MHjZvk1A9wc50qjMhSSS
mznemgjr0s5wk1Iat8gU+Aiz3ZdrS6KJLHWnUI+aLeNs8S61W+ouJVP/pEccCtUBDWoHTvMBDA89
57oyXN/jYv1zR6B3ApmXxs1ItJ9d7SGSjAMjSf1pSJ8nQJDUfrvt2td31oRq/Z8Ba/o2F+8kc+Cn
q1Han2z530SczeCQZq+3TVy/bif8NcAfy5m+8DzkBl49OgpDFacSon+ducYE+oOkkdMfhen4380K
3tYyd8ZNDxX4CCvU8OeviYk7gtMLqGqCFs52UUNAKRC1Bh1LB97GYYxOmcj2Rlort5e64DoAedE7
mXK/qZA2u8Bo1tfZqIn65Kj/KOPOCB6q/k1F/io42FG1LcyDqO/jJFmxex0v3pudLVAazCapDMyG
mjHeJYFp3A8JTG+3V3cdBk0FMjkyYkCLsB5Of37hK4lf9mPJkPRpiKRiE+VSuxFtmrxJSdTtI4+B
z9v2FlZFwsZXA3wOs83vvPfCnijzrqrM6SYdPiT6J934evvvv352TAnhf3//LBeoWyVME11STl0s
5HNX1tWTQjMMUhC51ZipCFQBBaBcrKRX10duqkiCqrdpVhD2ZmbtOJUyrUjHUyRDFJHG0V2qwjFu
GuXb7fUtGoJokHKBDsh0jpqM1FhywmgYT3aZM4+kPrQ+g8DhsKqMvbCRPCN4uQGeIved34+NQTrh
lRUrEv3OHt8qSkiqSJ90ZqNg0Lq9quvcgXYvbAG0enkxkC6+98LAC6puGjg6myDlfe2X4b309Wez
uROMi1mF/cdH6505Q31vrofjF+Cnl50l466zoU/uv91ez7WXvzcwc4fQVIpaVXjND214qOo9s/B/
fG7JWcheAHDTSbryAybRmPJKMgHWuJOh4wiY8dc618+tvadD2v/H63lnbRYCdQRrKngrxFmY3c6y
w+fAWM3irz0b5NX0+NHQp4VQcXLIi8jQpKAcCygEz7IlA5K9L3Ok8db40BaNTG8ggh4w5zm9kQxR
Hdq7rTjzagUOODwrmfRMdbRY2bAFh56QCxNIG23kqwpzKoYKUKwigOgd+vDBj+9QBUCIivLLtlwr
Z68Zm6ElgqLVGquSuen1L9TwZKjvEcOgdCRvdOOnhzrUbW9Y3sT/Fjc7PjkzxIiysbgI0gUPIjk6
klDTrBTpF84QW8i9q3H78qib+UMCn4pPrBfn2CyjN8RpynsLnaC322tZsgJTnUNTXkZKeA6oHzVv
kgQT4TlR5Rc1+VLH6j+3LVwHUkBbE0iaCwIaw/nVYLWi6JOW3Srrj3X6AEsow8iqa6JaBbD3L/zu
0tj06S4OEfxrVgc3qzh70oceNYuwR+cxdZM83KIMyZTuSp1qyRVIqMEb0DC6viWsLDVgq4mD8whH
gEZfCMkJd9TW8EBLe0ieQv5lAnCgUfR+Wd3g8/pug+Ac2gfHuVfkV03pDpIKq0X44/bnWjhMPF6Z
TKPYt0B6mYV9F3ja4J9TlHgCr9tDNXQv99WbkiMyo8l3SVSuERRf7+KEsp7E7CfohjK/1NVe2JKp
S805V0yELlG/te32o68mK1/rOtnDDv0MICKKrF4NQ+gJ1XAq2+05Q3zome5su+XJhAxln1lojrbd
ir0F1OJkkIcgbUWQb3M6SGOUW7nsmcYXFLU8JC8CQE/1d4FGUH4q/X4n1eOmVv44xySFACovU48A
bTfvAcQN4646Wm7n1BqPZZaekGnY3faShUfBZIMJKq5gBqjmiEVbHSwxiB6egbR1febfoT5Scli0
MjdGGquB3EGgmNMjRKkn0koA/l09fV+Pmljl+YdHNh2q+RyCY+t1gZ57fWbq4KkXwTYq7a1ipnuE
We9NWAldh4nhQtN2QwqPi182tWsmEuqmICvz/Gcu0PEy5W1RtCvHZ8mV4RvldTgVg67G1ySkJbPR
KGrgzZq0SYzQeAgCm/aHV/6h9DvFcTaBaMAgJ5njVdkvtLW4op9WnUNtmwWR2yC1pWzbNZ7M6xti
MjOBtqaqCmM872NPYDcxrEhqdU7M/g6gzKsixStX3ZTezj8nZSguCJkAfSV6DJOUQulMbc6eAR96
8LNHtGMUXzPdOhTyixJPBEsrF8XSqi5NzjI66JQdlGWU5qzlCngJ5WOiNX9xDC9MmLMue+41umeG
rMpPfyba91z9m78fyCaeBl6LVOH9h6lxwEqXo/bcQuAXxtE2XSOCvb4LQIJNTRjwQ5BOz68dpSot
PSi0hmeJOCa67NZlQ0bXPiax9xZo4ddI0bYrgeW61IxNYK8TgTAkpvPKivB1M0BVDZvRwek/x8Ez
eD9EeHTgSf5O1F+iojzq5eG22aVjy2SRDhSW9x7Xw2wvJwI1bcQd1PIfxFrQtOndfFiBcy5eB5dW
ZomjbWuNMigyfm4P8ddY0vW7xPONj0VRSs/ZqIDChr/RFWPwRThVcFLREVz5DUtX4BSWGOWlQcyk
x/uFWkYkFMkZmjMkkBDu7RI7OpjqnVauAIaWXMfWTBlG6IkXdg5S0uCb+H+uI9vJfdPFh0p1TmZE
nzgfnn1DPQXNWjy8TpKm3gT9SWBKDM9clTjHzCvRZM3PkQWXUvsSlncNYr9y40GLulY+X3CYiYyd
KgSJBFF2to9VDjVj61XF2cn0XZe3B1ntH9Nc//MwRa0W6DzlAYor8wSisMvGy5uhOLfQPaBVGfbH
246/5JMkCpAvOBMbwRXOowr8SdwoL85K+BqDZ6Y7gRbnM2rkm1h6KoIY5YEvSLuunHN1KgHMYj6P
XQo53GDylEW8d0QvsgctdsrqLFoq3mrqmoDlCi/cBf2n0nsY/YPifW7Nfz0kMWWEjSEGUsIPdvs2
Io+o8OCKK2vT6b/6uEe1tHTz4klvV3ApSx/54jfOmSKCWEtyE6TkuYk/UWrQitCt5LfbH2DNxiwm
WDSlg1KrK4ZVX9Ts30Sr0SpcuSkWDiN7zeA+ma/OgMn05xevIolB1LYpwuoMDVz3jESkdEJsT0NN
CQY0FPe0LToLbwNMen/jXZeWZ19ZzRl7N2tRna0Ehhr9qOfP8Bvtglh1J5X3eh/l5zH4fHtLF2Lc
xOxBgwHMvEFd7f1yO7TsuHbV/Az75UYU/1aa6fbSvhU/bttZ2laeE4o1oaQYoJh9OgmUT1l5BByI
9F1DebUR1Iamp/wnyO7E2jdcim6XxmaL0geByl2DMSV/cZIvQ3H0qx8V7AG6sZKNTX/T7GQSPHn+
ERAAHc7BWJBbyRasV0zoiU8FvOgIQN7eN2Uh30OLjWleuBCg0NNmXmEr0BQnlck7DEmDvdDLD4VX
fdKC4rlvrY0lWrdqykdvkGDSEw9IVv0YeD+hh+TS8j2GkbNBu+BeJOWPXDfPQIBebv/ApR2AtXu6
RXiU8nJ770DQD5l9jwDt2YJ+cAIn19HKFix8TXg8mOkAHMRw6TypRmkYpeVSahm1hDNvMIoPdpMc
C4STLBi5tkPVb28vaeFMTMQhVBgB9E0iBe+XVKkgK5xWdGevZJSoasZvnV1YG1FGd33V/fpzYwzL
gbiGWG3CDL03pml5bSfo950hlD1ZQfLShKDQxvi1z9YeokvrIle0oDZgEABfem8qrCS7MsekPYd6
+Bkp9G0dxh/t3obbVvuLYIYsAl1dhv3JEefiFg7Do9ATdR1TWdDgyU331MvFk6L5xwJo0h03575V
omcjRA0yTlZ8cuGeYHhuYqUn22A2Y/KoixgOCEIuk27ozhUcwFnwVdZPXriCYVjaTO4H0D6wwPG6
nAW0fGQKxQEWQxYc3sGWBjVF9LWL2o8OdbTbLrJUQCBA4yUTVdY1SQPctDIAr0I+j1aRfO4cdOFj
3fIPPgR/LhLi6Y5X2XBfj5G57Rgb2SZpWbyUvaOsnIyFwz6JY9GiB0BDF3C2sSlsIiBggZYrA/m3
U7tJuVtZ68JF8c7ELN4FkKdZoJ/Hc+tXm3r4JCfa3gLLMkmMBnsmWEHEvMILv5+I8AoN2ftqg7a1
KxsHv+0PaXzOZHPlRy18a8D0RHiUFGyQorNlW3aa6WitcXDU7DGxsmNtfi7g+K76+J/by19YPa1q
cBnQD4D7sKYPcOG5AADMsI8lQo8PZ27NtFS50cSTnT0gSLON+pVW5MLlQuOY8SUYAx2D0vZ7czW8
eswowA7g94oEr49mHaMARWF1hOAZYIoE2nVI/Ad/hPJ0jIpg5RBdH1TgilweDBEAmgL78d6+pBt1
l7RZe4bs+rFvGW/B09FDsFeJzK49F/ABZFM05QFmKfMOQQvbZdk4Wn0OoS0bjJfc+BhXv4zuczIc
ZViG/bqACTna5PBmNkO5HbxyF/95FYIeKbUB2hQcn6uaKul9Kk28Eiep6FzbLjamsTJqvrChTH0z
qGD+/qTzdx1cLlXfNLV1UnNIWJtyl2bqqxGnfxwHeKZyEzOgzMP4quErd42j53FhnRLD2CgJU519
vRL0rk8CtEjgdHk5MujBMPZ714AsH60cL3BOAOufBl2K3EIgzWBK5ndhN8fSke6A8q0YXfCSd0Zn
x49SsJxVZeSc+gJItCSjsX24fcCvQwnTghRi1d9UOFfXvS0k2UuhXTwFaVq6qW9skyw9V7U2UQCv
JKeLtuBY/K3pNAXt91uomAJt+qqTTobzrWq+GNqHVv0iiZXC/cKeTZRJ/9/KfOBfZS6mqxKsjKiw
mHBly/nd7T1bssDACK0cil1kwZPTXwTFKq7zSmtz7xQHGRLk8pOfKR9vm5gi+Ps8HhgicC8beD2t
PXP24SFuLtQ0cJxTEdFvQEtzk5jKzkBGxVJ9GJKrZKUsv/RtLLA0Di6FstI88kIHAU2pwpoUSd9U
HVLn8Idq6bkIVj7P4sr+M/S7pnGxeWPSx03bY0gSr2r3EmTVlhEt2I6dk+StgQoXjNG/BhpEXKBB
Nb8oGw8RMQl67JNmv4XFsQCgFwSfQ0RAjOzPD9IEsicMIUgKqGvuFIUt+eHvmRsNZY/ke5Jm95At
OVDf3naNharPhIWmJeX85vObp7KqVWuxnXfmqYfmCCre8CEK0vvGNLdB1H/ru05maEp7Uw2kD8x0
t2J9yv9nnskkH8w6E3yOd+bkSBffL0FL1DM9ZosAK7lyCVlsvDUQ85PP8nCfFXxJVAmQs3SklRR+
4Vu+MzwF6AvDPHt7CUJd69Q3w0aOmk3NzRzkSF0rOv9/5QAunHHA5rxwYa6CgOnqkWeWXqBAu4eb
nkzp30KsoSyWlgNAYJr1gcWTDs375aRpb2d02CSQeaabe2+G37mG0e+VON1HUbG//dmmv23+1S6t
zb5aFHo27Mq2dPJVhQltv0UBI3oonT8fnaCaokKhQ7tbhRJl9npMUvhJYmDep7wc75q8ehT01aN4
LStf+DoAYaYeNz3aa3yFPBaoIWW2fQLdeFdm+S5JgpXM5ToVhYQCZABzDVNLY37KRgX24TaovZOj
SxtHf8vNl8zca87Zi//1qudqXOtqLTgEWpXEe1Sj6f/OX8Ncvag014p/7kvkH5oa2fugPyKtKGn5
1NQYVzx8wSUmhMo0tzH9e460HbwE+is0BaAXQ3fBHPKt8NqdXOvVytWyMH9MlR23gPoUDMlVVq+O
SDtYFQiIrPf3lZU/MqF+bNAjSWz1MU4tFFsSY0vFHrkAMuJAQeYFEP0qGHZK0WaH4PJ3zK8e5Coa
bWw9/wyffnWCn99AHERTXxwHwvccdYMdmWz+oPdcGHZtfI59s34YASS7eTmoP+TCXgmmSz52sTG/
39kXIa2YBuQsVNbPwGL2MvS2dfwRmLfvo1IA/gntpW5cuX4X6ndTy4OHGyzKoO/mzY+s0NHvNJPg
7Ni1BHriX/pMrqUUH3qaxa6et9XB6rJ8o9iFv28iJ3fVTDBp3DStW5RJv5WrvNgKvxFb0hZ9G4Yi
fuC1Uu4d/c+LwdNvZTIGPVJ4Guc5d40Y2pCDlT5ndvdixN0rU4En34i2jpOv5KaLp+HC1BRxLj6F
0vpmJNVhcC4sjdj4NeCVD7P77Si8kGQxg8P0/0RyM/EwvjdiIgskJ7binTrzoYoHpjK9TRS+xPpa
U34pltCDBTJFYQRejNlqUg89I9X2vJPhPUnOXaeEW0SWmdc+efoaweOiLRZEQZSHBBji94sSWi+n
balLLCp4cgLqv/lLXg8MSyAgvDaps7iDEypxKn2A+57tYF7EssNJlU5gnXZ5mOxy3fsUZNKPzi8O
f/GxuPpt0NFgt+ZZvmgLpBB12TslsNxp/qNaDTvVf4zpvdw2tOR6EzE8ICqK1lepRq7Xne60nXca
peAuT8InBmqP1eCv1DYWqnbwEV7YmX2orqE+6TmNd7J652MQia+doDzeqM5OS8YnSaibjPGrrNL2
tSwfai35fHudS47CfloMeLKrV/z3viHFKUMK3KgRRCZ550o55KfSW4xwZfrhti37GorAYi+MzRab
mX2dqYPpnfyUAbUY1UgivPUDucbmXvNacSjy2txohZA3kqYgwIO+I1psZRIiDFkNrtrWKLJQJNpZ
g5r9EIH1SUIbxPZMAvVYPXomSvDOEKuPhlLH25KXxr6OJcTRZfqbGTXvjcT14Rpj7WwTrhXmTFL/
1Ywi7y6vSuchQUJq4yC34tL5czZpVHnHUvYa7kLdew6g+N14g+I8OH7yFUm68mFs6no71mN46HoU
41Cp6+6KVM+e0Xmpdl6KqqCdmN5TGcW/+kbsG9E0iNV3SbmRQ7N9luoq35TRYLm08z1Y8qv6Tm14
HlPG1AcEs+KHcHRauBYGbZN5cCb7Zuijpuknx6gVnwepDraMs/KDzfEbN2iJsB+yHR4EV/tx1B23
rbrgoI9Jrmy0vvuF+ku3vf1Zr44KjSeqc+AMCZ/XRRjNY9OaGqO2dO7af0GDJc2K50yh8V2SMJlg
Am3qFkwX2CzC1CHjfJrjSSdZBI07IjMp2eWKDeUqjP02Ms3/QFBKKJuOysVtM3qVShEhJBPpmT1i
yD3d82T27m3Ievaj3wVf2bvYtes632RJOOxTWS0PjKKGG0PJxXc5r9FXFehpGGMUDa5UOGtc7len
dfYT58+tNlXTsor9c+sU3+k/17uiGV4sSXkai3KD3PfKBby87/9tyWzfTbn3RiUS/tkSwU63g43o
vt92nsUVGTzPeTkb1zw0ao7mVx5I0sk0Pw2OvKmTB0Pxt2P+ClbptqnFxUAqMjXtp+Gk2WL8ThcJ
4jL+2QuHtzjRPzC9t79tYvEo/GdiXqqGDlIzGpPnghE8Ouk/krmJxd9s2IWJ2WMOmt4y7DIZF7DB
fVc/GhS9LVCj4rPQrT+9BCd3I32A2oa85eq5ZdUmRC915SNvBFgkvVeHX7X36/aWLTrAhY3pq12c
upwWiaFlDRwYvbRNhtZVum9ZmbtV+9Bra4ydi99n6jTy4CGQzF/CqhUL22IM4Mx08NZX/+0SdV/I
3l9sm8LDipcjaBzV1t4vaYQBV59C1qlMEL6S9W+V6L/KfXB3e+eWFoMXM3UyzQaREL0305Idq3lP
saLN23AzSM1R6dHxyY21XVsKjJDEQuBECAYcOQuMiKuCOGk4o+3gPKMPckRB/h4C163c6Zu/WBOj
OlwoE8vR/IFPlAAe5JkEeuWLGfzwrCPKUX9hgvr61CNVdQZ33m9bUSh6D0BIOlV5GNwNzCseTGQB
D2lVrD0tpnA8u7ZU4KTcEtyOPNlmjhDbjJLWGS17pRk+RE5iuE3mfx5T8YE48bMcyct7W1mbrVq0
CkKeLhJIkKuXPYJ28mhEtXKCcm/ny4cw7V2j+Cf0dsX4MIJrvr2fCweYAUnopymL00ifv10N2/Ol
NnPkk5f98lPLLYXndjALatZDAfbytrHJp692FIDH1FNiCHzu8548MMUapsopSjvvwdJ4BQyijfel
ApRMR2t2SK1JzdEUrh4i+33b+sKJo8A6vafY1+tyMijqsov8UDm1Sr2R1c9l+eoF0soSr0vJvAfI
xrl1eWFT5Zo5qB/mgSMqRTnZ6kswqm7T3auZ7PrtPrS2voec7tGJvt1e2W+vn20sSE+6ymQ+zMRo
09IvwnDtkfvHcWGc9CwqdgxZMzeiScFOFLV8TORK28Lf9BaNSdm6VjlWh7au08041tVPu7T7rSky
5dnJg9J1cqtxI9msD2oZlF9arao/pAihu1oxRE9dUftupEvqq1ogh6j45HPykOCoRS9eysH80g9F
cuytXt3IctPuydqTjQV2KN5msch2ZikHe2lEDbUqBg06Mge6+J5Xx8kbJSTRS8gtCiVf6/0sOB79
l0nyA8wPLF6za6ougpER/9Y+xUjI83pQtJ/IVPfFKc+hPS++AFW7/UWuC3TQC1xanH2RWJWkrMoQ
RvRiB0kie2OFNJs8saudzPWSB3XYa7zZVOVbn+wa888vFyAc04QUufA1v2xfWH6uSrF9Kib9wsJ8
8ET1sbPFyolacnYdAi/g6QCbgePMnD0oBwTpJLrdUZFtHCRuiwqyKQKWlLlm8FWN7lPdcIE13N7d
hZP8zuwsMotRSKIZC/uU+Nl3bYi+tb3Y9clfJFC8iQi4LBCm5Hm4sgQN6nxQrRO4HTdXX1vxMbbX
IM0L1zMdTyAnYN8WqBxlTpkV9PRg9FbbpQOylKO6yZOvldjd3jR90RITQgBQuYivWOWMTGvSUPat
E73cet+HED/l49i+aYkDXsIU5WdLF9LeUyDkqnvR7Q2GOY8hasCHAZJH2lIOMrieJGn3nUiLO6h+
802jIamaG0F0j0Ziem8KSq6dpKubEbT+F8PM+o1Z5Igl1hy4pq/MfVjYRsibvkt9NzPC8rVuR/Nn
iBztQ2/ENgqzRrSvEBQ+k+sZYPM8+zEQEgxqtij3YWb1z8oYirvBQXmyrxrxXKN+zHNOydy8MqWn
sGzsFYdbuJQJqv9t3fTnF/FVH0tplCQ+UtG9MWyhV4+lCV64us/Hly7Z3/5Qi98J/jKcDtgp5Zv3
xrKo70zCrnlqQ6bGkmOSfWWBbqe83rYzBb3ZpQFOgYofdzE1snk6TQejDMNKN08jwtGB8q/z55wV
BMFJ8Y6qKf9ckb51quBoIRd9Kpj1M6NnX1qjeltIXxgmZFwX9nk0vebJbVuifk611jsxIbnJ2/YH
wfAuq2xXC7hdyrxe+TZr9maOULeJ3FSICp+kuHnWSv2Q+s3RVykgQbGd1fVaa2GKZPNvdLm+2Suh
9Bxfk8rBO3l1Xm5G3sYvXmD9RCkbndihdPaijCELVvxsK1vlr1ZKvzCF4R9Ha4A9EnbKt9s+sxR5
LaI90YOgiNu8981QDiuj72nhGc6pk362DZCuP8/wweH9Z2Jy24uzFqBEZyUyJmrnSVNe4/o1s1em
fpY8f6qYTrUEejZzr9FDYZtOIbyT6It/QwmSCdsSx9s7tVSQgnsJoART/+zVfCiT4e9qTE3HO7XQ
AzL1ybDrccOIfAAvX4g+dXZfxfiqCA8edI754NyZUr1rLO9THOuH2z9mccHUaX6/aUHNztyoSzW5
1bKYymKgwPwVxp8qlHlv21hyjQndzBgsXbArKhepLgtfT1WOhjFBchHvLBq9d0dkuP7CEGAhHulU
vHmezRyk7nMbxWEcxEqeGkXbK1H8bI7BylGHfXvh8DF/+T9Ds+zG0mXF76qR6nqriYcClvm9aov4
EHfeJ97u416mLBtKpfaEOGqxHwfNu6ubNt+NnmHu06Aqd1BpoQCjtIXb5JHiMof8XaPyfIihG7tP
R6vZ1h5Vb0n1kh1YGH0XiEQBmei0vDZLCVu56XwxusxisthJtkGVUbYmnzjElix2+YBEXlnH5bZQ
RbWJC4Xh/phSeOq07UMsenHn1E6fuaWtF67lZebWGsZy04rB2Kd5lt7XvubsdTGi7F70MXhCI3Wl
PoaHDfzhIcqI2H5YdUc5CC2XJtz4Zg8WFzfCu4e+FMYxVKBKRZ7ccruqll91i2rGSHnVrCJmi+Xh
WfZ8BuqM8S3hv3quWifdjdY4HqpE/2KZ8bcx0q292ksmtBjhoy4nSC5H7U4qtOQkUrs4dF0fb7Si
S90+1xi6HP32UQyhBGQ1HjaxzSyk3fjDq1yQe+Qwf27KPPS2pjXyB1REdpC7NFs4+7I3Iw3KbYNC
0LYxs/hQNpm+gamn3wApqZ8loZkH5u7NXWMzYwWAvd+K0nDQisw/OpENQ9+I4++yvkwQHK8bNJq8
gjZElVO98YX/ZEW52BaiH90emIoba+PPYrDGTdko8q7L1AJoSlm7aUT6RKOxeW7TTN7pPbx+wyRs
rSZ6+1B1QgGb1rT8SO9f1BXUNy9slXuntDpnAzFT+7VOfcXYpoisbw1mT506gsmTBHPPpOivpG17
F8R+8stvpK9qV6ZPY0z6VjupeG0Giamtpus29DIRaQhyixZ97ryich0o9533oU9t5xxICMmNRu3x
WwfrAUniZuuj8rLxHZom26wZjccoFclTEsjjpm1yB4nVvN6qaZK/BapVnEcbPfLJldK7nlPjyl0v
8/ARJGlKmLsWotB0PZAc3stCBqpQRl/0uP5llWXybDeNtqGepf7SC9/e64nvH5DP6h6dULO3Tann
+17P8m1co1oFTL46xUUdcor8fJ8WVXsvoFxi4H2s0p2JWN7WIjV4qAw4BikistA+EdtYjn92pdcc
2i4QL1KIgBmcM/6banbKRN3eUs/24WO8s7JoOCR5WbhQSwb3Sig5R1WujY01BgETq4p9yCql32ZK
1+6KvNRpQCMiPKZdcCe0Kj+0468WhfoAv60oO241gLUrZYelvIQqInR2ZDsMgMwCvNy1VmdmmXfK
zGzi92gKt0oD2NLlX5lXPyLN/uN2EF6KjVMbHFA5cxhXU1E9uI/SZ9zrVPTOUSsAnGR9dcxKj6ig
rsFMlq4vtK6A1QCp1knz3kf8pgzVNBQ0+RO92aml8lIxgbmygws2flNNgdqmk4g64HsbkqyMeWKP
4VkkldtZVEKGj7e3bOEbwZFnAIGC3YPu/ix3yv0SBWzB4GRuOPfC+QdkYTj2m9qiJlN//wtbPCqh
LZlYL+ad9t6WbNscsvDcxhaUm3v+F0mEPXn4Ns1XLsrFdV3YmlzlImETqWbmHbH7rAEZg107/Dy2
Mt2N2ow38A4abh7qn24vbyHXmNjsKTlMicZVoVmSB1+rhzA8B6k4yN7jILJ74X25bWTBxZn5AfPB
sZpoS2bXv+oILSSBDJkRgwmX4F/L3xWv23nOynD4mqGZ69mtsO04x/U05Ydtf04l3fXKj0a20g5c
+E7v1jPzPwaGlFSkMh4+/pvRws7h5kmYxzD8l0r9+hd7R9kcWC0tqCsAhjEkZhowNnlGJ2IA+J6E
wUcYEoLXohLwjGj5mtjygkcgYmiSaP+mGdFmH0tuYC+GSzc8d6oHbCp8Dm35DvmtlZfDmpkpilz4
uqKzKBjh2UOGlfKClqr+WDkrB2qpeMhiiOcA/CZuslmGm0GOXcNeGp6HXIm515j4VAXFtNgYh6cm
09oN12AEaD3Rk03YJPJW751wm/hRtpJrL/oMwm5EEuqZ9lxBrOsiSQ071ttXL0n0pDavXnTWxB3E
xyuWFuIvwND/LM2iSJlI5uiXdYhMJFMTnq5Hm4h7/rZbThfF7DmNEXoAE6uSQ2Hv/ecbWqnxKjgh
z0lM1tVvAunb2Hi7CchV+a3bJD+qNQ22BY+ZOgJs3/Q96bS8Nwnfbq10sRScTU+/h235Q9/x3jTK
tS+1aAfOe8bXJiZWa7Z/qhYzTaPD7ypX5bayf9YkyWtTGms2Jm+58P4kbK10jLnB6r509RaSApHz
pF0peky/dPaRKNVPgcOgWoNiyXsrvhXofuxp4mwYIx2TX1Fd7FG6KMHa3PaGJUOoT8CcRJ+Pds1s
OaFRF1mjGAKZyVOg/ZKaX3VvbfRhrUi1ZmdWNFJLi8orlLHE929pfJ+J72W7teo1UPDCCfrdWeNG
5Eq8yi/kpvQTfYRZrlOHrecEbpasJWKLK4Hhd5rXsqmczG6qUYlL2YyG4CxAXrmmnB/tMH3TLOko
5X9MKcLAEcrk/7M1u67UoRBRyf10jls0jpxJeSgfJG+rGt64u+0ISwGXUb1JS5t8FhavyfEvHFuK
Q782gjZAwtDeOiTOIht/2pV0r6bZ1giCX2ol73pqqK5nObvWk39Guvfnda93v2Ha+4vfkNaUmKGg
DM6t0pqbMrV3lUhfePGsvRUW/eRisTO3H6sxtL1MJiLZ5mNc88wZK1ta2dJFI1TMKV6SBqDG8H41
itOUsuqXwTlhnh5AnHjsfGeN+GzRHS+MTD/iYssaRqCVrmuCs1ycNe1rYGoHVU02ivrhtn8sxT06
QBPtJKMrV3VsHp1q7g+wQuZm6CaGwhjpLsk+3zaycDeh+POfkVmUyOQYWgAIb6er1qjOsriXpEcp
P0bx16b4VrcrHcq1Nc3eVHVUVH7oYy6TP3pwQVrKwdBWsqWVJc0jeSKNqY06N0syKGpJ/RGKvGMh
Nzs7bp4qPXktO31P6WYlrk87Nb9ALnZyTiqdF6BCqj7CrPSvrzVu6J0d9Rym3aGvChesw+0Pt7KT
v6l9LrzQ6YbGlNEPO/uDdMikMQDyr3oQujQrF+OaoZm7d43XE5swZGY/vODFtKnOrBEgLdqYxu0Y
YOb+nXfKSyv169CUuER03RX9SzF8Sr0/f4hMQmj/szH9hosN8yFHr3vbgw3XyTZp+3M0PlbNXh4f
Yv/X7U+zkL6+szSLqZpV+Z2R+aTr3a4eYUUCTawq7SakVFUF4/62taVwdLmu2QkGP2HEimSLc688
ht43O/wHYk2Ear//hRnmv0lgkQyQzVloLZrGLqwR1TE1cc5dkD1kSIoU0rgJI/3rX5j6P9LOY8dx
JtnCT0SA3mxJ2bKqqnbVG6Itvfd8+vuxL2Z+ieKI6JlNbRroUCYjIyMjTpzDPD2dz0lFYl4U8Qqv
0IzWCk5jotNfG+T6IdDHZq82aXcymQheOblLtwbVK0NWKO5fF3qirFZDker+yfRHmCcGobPV1Fg5
RotGGMsmu2QeDRH1S/eDISsth4i0Ty2+h1A8pO3327u2eIbODMz8ALB1poclrLuBZxymkbrI0t9Q
L9neNrPobpP8FBMp4Dzm6euotUbGPAUvpvGnrA1Oj+RTqX9OR3HF0OJ64FYASgIjIB53uWFWpXg5
12J4AlqA9iwV3EhytG4Nib60HlocQO1o6YK3mN1IedN3bpR0wamC3YhaS8KkwKhtmkq2b2+ctLQg
hekaEUlsEEFzyQ0lzHPZ63Hr0m/3vpt+ECqgaK0QJrRSKd5nUANESOum/r6LR9QaB7tIjMfI7fcM
e+2NtaGspXuSYhaAPwj00NGefu9ZQLR8XY8C1/ROo6g8K003bHyXV0ildHd5rW6sJj95bvPetN3h
9k4sxcc/tP48fmT4l2aGO0FEZ0hiRIujsku6fqNk8q6XjYMs129lt8brv2Zu5kijnPRmnmLOB8+Q
d/0u0oWNrsiOlgzP9PQ2t1e35FBQccAONFFXMSp5ua1RmzN+OQY+D6LwvVAietURJVDB1pq/Zstg
g2CJ5lUECorH68x360hLoMDnZTwU91H1xbc+3V7KksdS+Sb7nEY0eK9eLgVO38QztSA6pQU3mNrf
q9Jrbq61cJci40R9DkscuA2exZdW+D4kuGYUnTT3e+p96Yf97VUsJWbn///s+3tNFCYUiSPIMB46
GAOK8FfMvL3X3POKzIW18d+l739ubhaHYR0ZJLeelqNWdli9++gujtneiFY+ztq2zT6+bjR+GVQs
y8x/l2MKfvb99r5JKxbmY7apOLWVsjiCy9M61O19ZN0L7lFwP2bBz1DsnTZ9rcsfinVspJ0iCXft
2pe79r+JIXya8aBUgorsbInZEPI4Ncb4lOfv7fBaKney9tfvX+58qLam9ggXzRzZHXpBZxWCEJ+C
uLJrIWX2CXmodO31e+2DyGuDukcnCEj31VtO9wp9jDQ/pjL9krhbGpIvcfDSA1VPqju1Pt3+cgv7
BjKJqAC1HSD8+YczDGEMcjXMT0ZzV/qW3TS+HQwr+fSiEZDq0GbxQiXWXR7bzAgCAeXD7GQgSX2I
grh9V4Ow+ah2hbW5vZ7rI0WZhCojdMR0RpiEvTQVSfCzoB6QnzIPRmD9OAynjKbyGq3NwopUUgCu
JhGFpSsWVlDChlH0qGi3Ai3mgmKzJpXlxhql+nh7QYuWNDjXyKImU7NkWhPDRFPg/DzJFHciBlGh
WHQ64Ku3zUz7cvkkReTtzMx0wM9ueNcImJJXMBPln4qyp0tm2bL27Ir3gnBShNrphpVXwnXIwCJM
nOjLTZPR6mxhMHmIWTKq6Skof3rKuKnNX7eXtOAKk1yZQboyVbbnMEVGJHtDrlvhWbbe1JDxTv17
bRT22G1v21lYyIWdmXeDabGSpsKOqnd2Fr8X+YqB66yExw10AMQcWBNJpy+/TeqhztKhr0yRoODD
mE6OAmFVSQ7FP1sp16rOC6Bp7NFMgZVteuXMA12dVapYyJNusMSwbgl4JtlJzJDX+cfe+GLEkMCl
H9x8jWJwcR8p2U7nlzD75445c8FRbhKrsCJGzyJoYOUJKvP3Z4kLgvYKPTjIL+atDoJQFMYBk1Nx
IkKLb/lHRmiqo5QOa3JHC6eWwwronMXQJ5s/fdDLy3w1Cnlpe+17XWfbSLHu2fGVwLq0ZedmZp5R
J51ajy1mCkF+bwP1bWjWvsqS88mkjkyaMS7AYi6dr2qUMMsUzUecYhqBkTdlaG3C7C7zg6OkvN0+
Sovb9o+xK6F7McutNDOol47R1ve0zwxx222n/vp7M3AH8YKjoM7MxezEyn2dillPgVmtXy2j3IO2
dICirYTUpZ1jXA0+IXJ8ukWznQvEoG2rjI9jyEBsSiZP3eS1FvtjaAlbXwjXEoelzZv0PbgqOL5X
oFGtGWO1kQt8zkxCW2/8gyzkj6a2Nna2FFcpHkwtlil4zyG2Y2CGxmD2eEQpbMLOtRv1pen8DWCj
lR1ctkTQMxjeuCZsHtUYFVsDbRuvI4UULbugtJ1V1d7sP932iGuiBFwBCh7DhN+X5/08xmZuNtRg
tLzTQGxNeV4r5U5nDMwOdpAxVpuA8lX2X2QRGGWAA5yoTtI3fdGziCflAnOEGSPDlvUYoOqaFve+
uUY6teQW50Zmzt6Kgx7GNUbG4kNrIObrHo1hLX1YNIIcCBK1EtFOmT3MYLWUMwuygFOjBM9NPxyn
+lvLrP7KZ5r+n1magnYmTGjQc3EjzuUfhUEuTIDm2MmFCsJM1NkLd6cI0WnUemcYppeG6mRtA783
sx9ut9HjcHv7Ryyd6/PfMAu6vqoFVqnwG9AfCrN3QU13xqhvmNS3kdy4bWtpX7kJ4Y0BTXhdCIKc
ErWPcETdSUpeul5/FODPq2hO3DazdI9w6xITGcmC5XD6GWeOWIzcGxKlOvrmQ7WLoFP8LZcaXOK3
zSwkmRrA9YliS59e8NPOnplh8r4HscddUqoE3Ezap/nRQjvGA3PuQ12nZW+NtjYktRREzo3OPpdQ
y0ktI1hzMicwc+pTNHsvfNfxxf/mY/ECnRaoTECmWcCvEjf1Mr+inGNmj77AK9HKAiewmr/PnMlo
/21nznYJNmFslJauIpwDG1hzN/4aM9JiOLS0CasBBRMf6+pLCb0rV6N/6kX9Ph/zNzcxn9NGsMXW
OwE+/MAQBxVW/RShTiyExcoRW3J7asbU2eEqk6X5a14028EVI3f6Zv4Tz+0TDF5711TWeBUX7RiQ
vVFl5QU8DyfA2noqxx1kXPng1P3vvv5l5GsadwtG8GqGpRh2BCA6zwOy0GtVxFXpJskQJmnCcazQ
gov64+3DteDnmNFhW+Nihk9u9sk8MMmJIrNnQW8w3dCD/NIdT3jxmp+3DS2uB7gQyBQw4lezGm3u
d0FWA+SZWMe9VtnXkubIlb7Sm100A7YMKWMI8K+mKGS/D2t5IH1Cnt42hpoRmB+t/NeyzCRoLOXf
VmZYnrTrCi+IAmr6WsXVaNmCDtQ9XbuEl95U0OszasYUO9Wp+SCqUAJB73nJncLmsyXEu6J1nVjN
N7CM2y3jKFL0JskFwtMvtz/WwmV1YXd2MXtoX2pa7YNVorPsZz6Q/Y9udkxHJgD8tfi+cI1QDCdX
m2AI10Xmoe1HoWih4aVi8TVOUqcKuo9/vx7m9Wj98hc4yszLmxpFQF0dhWep/lLCLS1Wz4P1nXbJ
RohXiMkXDhSCz3wxprAgB58fqMIoM7MNC+8UeqSBJsQx7nZsgkMxjs7tRS24+hTldIsuAAhRdbYo
1VN532cqWJSh2kajdGioX1qFtr1t5g933ix7urAzuwpTvW7yzFP8EzilR1fQHMj9dr1Y7YPiFXD5
XpFiR3Ubp6XzTHXmUJm502dr3a2FLODiV8yuyTqEk4X5Ca4vGKfVOnOSiJpjfx+Nny23Y7YfrOP4
envp08purFybAVbDSkpGKSTzMPTKDponD3mivqkfm1Lea1l30uuVl+zCUTBIA0QA7toEGp0tskvD
ok5z0yfoK5sorzbV2pNlxcJ8SegDKa1SW2QbwSNdRFuvf93es0WvpDDMiCBjc9ToLrO1vLPgnlKg
AnKHrafcG/GbukaJvxCdpkc4O0VJnZLPLPoWQilAWZKQ3uqGdzAH91Peqx+DVq3tbqjVYyh4ay+V
JZPkuSoJKNO4VzWgDnWa3OjJYiwt9Z7MwfI2PudimkUrnLAdrZ3VRdnvv99KYpYlSpRQrrl0ykqV
KygeMAprT15+p/D23fVW4tXS94J3H5KUCWTLn8vvVUnQOTCp5QGw/V5bAtpjH5l1WEnhl7yOTwUb
G7hvXnUzvzYy+v1ZmJKZie9heecXa1jUpVVMnIgT38A01TAzUIMJbVKItZ8LHWDhkNMNBdL+0HTu
2kDNUnw/szQvNmWjr9ReBuvb1Fsfq5c2qR2I4OxYW+mxLO0ZGBUkP8GpgL+ZL2kQXb0dOEiml0WI
rw7mvY944MpNvxTizqzM40GixVaTTE9Fw4zfZaV9yhrtgGDUmxeZB25Tx4p+3vbqpQ0EDshDHLZC
5INmDqePWURnhDqx3Iy2JD4lEtHbqGxT2v69oan8o04In2uio1aIu7DPMORq+Z2bea7tq8KeEYSN
l41rZbSFVVGzpbcz0SkA9pj+/eyR6sHeWJstkuuZP8R2jW9kMiJXXvurrL7dXtdSVkiTakoyIBul
FjnzjGQMo8bVK+SvW/fBLLNfWtE4PlO2YCwOnjee2jK8s3J1W2ftWuY7/d+zK/Hc9tz99bgPVC/D
9khpS+kfEro+nXhfC9021d6LEgLUbsVFF842Y1gQudJpYsXzAbMq7azecktACIbmEHlttdM2sbVW
oFw0QyN4Yowi5M6rGcwE9oEYjTy4FP1OaiTUqd2Dr1orxfeFA0eImoQTpicKpa9LR0mKNq/4ppSe
osTRir3bHsD2trppZ1kOCtdYyRIXbi6T5yOJIomFhCjJpT0lKSqxSpWIvClzhjCixAs6UT4Yvnco
jZUjt+iaujoJ1RgUKK8m2LLaLYvQKqKTmHmwtuaOH1u230oO+pO2zJSs1UCA8CvR1nKCP6DbuWNS
7p2ybvhc+XO5Tp6vhl/JaXSiG2TcI0sQ235Zqvd13PdA+kUUPpTcpPCXZY7LS5QR9CayW60b7kw9
+aMr/eAGZYgMnG+Er4ACKxBKurUtMvOXbwz5XdOpMAnTg/r7J6s5NZ7h2QYmcEUflspmo5lVHhEQ
ow+ZOtCWUaGjytZ6MkuJ/LmheazXoyxHKIiPU+hWb2dicKyK4MGIHsUM3rn2IKn5Q9mlG1jNN1Bv
7AQtPlZw0NwOX0vnDM/nDoXZl6Mwe7YoZaHEOGtyapLxrkTGDbCaJ/+4bWTplME1I6v0t+nUzMNx
UKiKn0ducir7YtfEzRZNtQ6tn/435au7rhQTe0iENWTWwsAF3NakYYzdwNtiqbPD1tM9LszQipmt
zBwFYl5PB24c/dKC1K6NO9jurBZS0XhnFD+Dvl5xpMUPzJwvo9K8cpmVmbb+7BKidYjoYuglJ8Wq
bMCsB/iyjq5fgP+L5WNH0hpNtW3VvBvl9nM6yPdmHz7Cc/nr9u4vXYamOTWe8beJ2vTyd9RwtDVJ
lPKJCyBKqlXmW8Gr820Apsj2PSX7e5dCjWsayKSHRVydxVQhRU+1slAjqvvUoXfnBMar1H7460VN
VR/TmhjpCBizmoglpkk/9ATuKqR5RR/QriehHYj/kHZaqawvuC9mgExOj8Br8nKlgdtS60HzhMpr
IGlbN3+o499F/NgkX6GPWrkirpn+J/LCf8zN7wi3KcvSczFnyi+oqZXFUYLazY8fNRHWvP4xGJg9
/ZabjT0Mb7X3OvT9JoXirfvWur9TfSdYv2/v9cr6/5yzc0dWoFkohSgGwImkxvhSm9BgvLTZq+d+
isWvt40t4GYvlz9zHyOVqla3Aqwx9zeMX0rvPh++isKv3Lyv3NoW3Ps4q2wX3uwsfI7rIwUeO1VX
0pyFQ8NHAK5BMYeSrzHtydmaB0OHtqyK41OkNZA1CztNjA+RJT/T5zzcXvFCCL4wNbsrG0g/NDHB
lBjfJ2EFW+Wxrt9v21jIO8jutSkKwsGNXsLlcmhR5kGqEYtyxLV8/avVmZvhIXYqb8XQ0mLodBFy
kd/hcTnbt9iqxjzL5AjElrqJvcdsuvlXOb8WrXBD03MlZ7uCbqlNFWqF2HFJewkzyqITtw+qvuIC
S/fHpLMH/Q9jAgxvzjZNlOR2SD0jAo9oPjRScMzEll786OTM6vOgceRCgKbNk+ywSN9KPXUgaF+Z
+1nyQ5CKiK1O9OlXCKtCRdOj65IYEoJG3EElom2hDIDZPYEvpNbbNQJ+aemwU/mli07yM4m6X3rK
BOxQrD5JTmFnPHSJbpte8hRH/jZVjfsJ3Cr60SblkeEb452Sy8c2ZVhRbb9pdfhey/FTE+TbXNEf
9cJciflLHS08CgAimCaGRebzftNDSxYHNz4hW/JDL+qamxQ0XQPfxZ0XiS1jMCr6fuIQ7FMpfNCr
Ys9I3ZpS8X/4GTjEBHpjm2YH1icK5UqhxSdlCB8FSNLEWNorPrEpTHOIm/wnvVdfS2N4jpL0oz60
x9uHecn7aSdzkpGLBks2y9mCLCmKWo1S7BeOUj+loArFYPe/GZkd5EqFiEeMg/TUat/T+iC0P0Z5
5V5dCkrT/A1D61Tmr8p4RTVYhufpyUmmOikWD4NgOaLeH4T4rij1lfUsfrVza7OMoW6rXi1SIzkZ
/ldqOUCS0PE2RLtVwHyGvuOVjG4ld6r6COZw5U5fOlTntmd3Wl6ouZjI2A4bmErVt9byHYaDbB13
rcKPFVzIt7/e0tOP5vw/ezvVs87uL4MEW/RLMznB+7brK8ZpxDepT7dN82Ki4DQUW0kdbcZaV7Z5
yTc1HcpxjoZ4LWTelplnxJOMcdzrjqncDfE3qVmDAyw5DoUWfIZXCxfubHFdblT54BGjirF8GzVE
OVLproZP2PZ64xi46ub2bi4tauow/nnBUJCY2Yv12qrHgAZjq7222VGoXt1wJc4veQjhfYonfzg5
Zkm62wdy5reYSD2fcS5tkzfCC8k82JfxpJTtNhmT19ur+gPomT3SmZv+x+bsRIRxawA1ownMOOYu
TtGN1I29N/GWVdE2YgzL4yXeJPEGANcuK6Bl1YMNz1Yeq2QOJiKT8ejAlr8za+SMa/8B0PYx1fIN
q3H82v8ZqtE2kJv72s0dISnQMqrhzbTuFdc4Fqq+FZNx5UstnvJJ9Af6bTzjSnNdBgTmtTSDT7pm
2ppyHMrB1up4pwsvsbGtqpda+FHGtS2aa6YXv+CZ5dkXVOASAE9Cr7sRGAMt7NL44PWnvDq5We38
vXIuj4Tzdc6+XeJ2uuzJABKSun2rEetro2ituL6Yip8bmYUtvacFhtQNpU09OqSVbrelZkd6aQeB
etQTFR2b8Qtl6Y+qXOzCxHyJNUBbmuL4PSMinf7ptsNOx+zKX892eHYM24iCkBnzc4zgQatrCkdr
dBBr31C/jJp6jZqS0bCrYdY6rvphQGDIi49D1O6i7AdyP//bgmYXeRXVWo5aWXASmnsl8UgjVx5T
S3U43IT6H2M102DXtOCza8CDBdQfoeQ7eRBAtuUXN/xAbi66T730krZPpvYqjBX6Yh/b/HMSF3ac
bVVo5VQkw+N2n8VfpOx73cN3t1J3XSAunfz3nx82y6GCwUi8YuCHRfpTmyFzBnDCK0/icJSrYZMr
QBuyUyN/H/OfYvqtLXa++zusjmm78l75Dz7+rx9yRYMEQDmVgjgPTvEoOYWgP/U04OxASncaMldj
LTIhCUOMWm6Evt5DZu+o/NwhCg+SK95pQvXztk9MLnbl5CY9QBDulL7nyV07wJyRDyBzqwGBhPoI
4OTQwUhS/bXE9xRBzgzNXGNEV2yUenBTqjzcpRSFq7S8byCduL2epSNFNxM8M5ytSNFPd+uZB/ah
4Pp+zMU2/JH4fqn0zsk1eF0gKOoCbx+7a4jjRd86Nzk7xePge+VYEonjqnWCZmeZX3tqCbX1EiEb
1ougdSJ/01df+mAHqMuRhX6rd09VRsZiranELWZi8LtOXMb0v5iWudwAyYJAM5+gY+n4ecj3cGjZ
SXdo8mcNHdw2/6bWX/popVu5uOlnNmeBJc0qVxojbGpdjiiT6aT5u6UL9ljVG0l9a7z97Y+8lJCR
ukxqLBQ8ryb36qoJe2PgI5d5sG+LftO5GkWq7lGfsD2RfLhtbikfQ/rU5HjQiWJS9XJL00jgBS5y
ZuWwsrV2r4EVDtLdbSPLbnRmZXb74Qpq01CTP+VtbsfDq6rfp0m0ZxCkL9/S9lUNn135AfY+KGg/
5BmP0eq1r3dJsvLcWwxR58udeVDViDJ0XvwQ3/8mxC+t9pOYEARfoiGHQvRToZ3qYa+HX6GxbY3c
njC/UFmt7MaUvszjEnom/A6a4EA9Zrsx1ukoZEzenJT0Raw/ikPlhPUhDDUbvlDHciF3MVRb119C
f+VrLxXSyfUnCBc4VljHZqbNMR8Db5ygVXFXbGtVMl/rdvgaanliox7+S9eLeCv6krvTdBha5Tj8
HQxy+dYE6fcurNbeVouHC9cDTzOxXs5Hq4yuN5JqguOVarktPPHkB+ZGIGUOymgXl9GmaddS9YXZ
XORHz2zOPJ7IUiKaAvTQELUnOmfbNpK3cQr3szjshLrdqEn4XCXVtz50D2IWbKTW3eR18NAq8kqK
vbb82dfQzVZOuynzVKFjlgzA0foxgspUD+JtZx7E/PNtz1s87GdLn2V9ktCmQisTW8QqOORA23XT
/z0Y8bfbZtaWNTtkZut3YthMuVh5SBVrEzef8pqw4haOJyJUjq/dNjhlOFcH6mxds1tKS4t6SKbx
ssBL39wi/Zn0/dF3MzsdahhJctVp0nZLbXDlOC3apWolKgCNuZJn7xRTULq4Zpr3VPvNoxRXD6mY
vzOsv03i6F4U0mMQjcjF/RdITAsEsIwsEk8znPkyZmeGnglSCrRZtqJDMGbHgiZwTRMs19bEyBY9
5szU9KnPUo7MlzJX9TksSjxsW0l4lcZm04bJSoNvKVNj1mgaTgXDCqv6pZmkrwO1EDETpbVdBff/
L7NTrrXvJv++8pMzMzM/SYdGzgULM7Jbf4sE9TfqJCsrWXaJf1Yy/zaK5ybdSERjMPXRV/wHOUdT
GgE8RIFFoI9x+XmMhm02QOF1+xAsLY4+AWoxcPDB6T8LJnUnhFI7AmABwf0UeOULHrJyjy8t7tzE
7DN5eoYyndZwjdfuveVaE083DHvDczI0jqRGvwjhzwKE7rdXtuQdMFtNlXSmVa8k1jIPotHUB8Di
BlQgxnqrKM0nNfaeQGqsrPDalIwII4zSVOYnAqXZiU6hn9B4/cPVBMhJCYOvE0955RovWWbqK9F/
ocCCMSaZgcHDcSDPmyICAplWOLG5wAOAuNdPSO3tcYA/NttX3WdRym234O2sB9tQWMvsFxeK8p9O
EmJNLCiXJ85o6lFW3RxqF73LnRxQhiN2ubInOyglW8+NfM3idShhtbRCeCnRZZbnMzQ9KkNeLvNI
KhA8hi0AwrWIh/NK8W9xXRN3A4yqoCXn/ABuN7oF3BdMYw6QlTVauY0l9S5urAd5WJNPvD4OrOjM
1uw61XVhtLSSOBwZ4V2oCfdRIm9QbdzlpbsJkmQr1sVLmbQrwNbFJRL3J4+ZSLVnp3CM9FxnfgJJ
+EbdlGkPQtfrbCuo76ICsqfbZ2/pqyGoocNVPxUC52/o0e1zLUsZF5Pznxbk0zUnHfrQ20auQxfU
vjzn/owGi1dAOLl0pcKveKhrw9hTJCgiuJrX2GWWjMgTGGkiLcEHZ5HZkJuhU2su68x8AzZma8ka
kn9pr84tzC7LrtMi11CI/SPTYGlGQ4nMI3CV7e3dWowbsCQBCdEhJGAe7fLsyoHmiTAvUwfIQru3
NlX5KSmHjY4yTdPZnfzi1k9DX9mS+uG25WkBl/enDALnH8OzLWSiWopHhXw1VMptnqi2L777IJLz
Efp4rgIdtcHbFpe39B+Lsy0VaskrWw2LeaB9aJJyX6BMGDL2umJn4YV6ubTprJ8lOr5RgewZMJQk
+8L7IIapY2UHSf7t+9/LONoU8X2nfmJA0FaVuwRmC7WB1bs5Gv7b7RUvne6zPZ5PM2ZGyUStRCfB
QGrOFjvtVU6bu6iMd00hH2/bWvme1uwSCBDrsDplKmlaT9LwQC3TQgjApcCjj+/GGj56zW8t+XKP
g6r11EzjXTBaz1HwS5RLoIs4bP6jgUvKTRl7SSc01w9pDWm7anqWHAWoxclyN+1qsRGzz327C/Jf
nXVqTa5b910ZH6HrsfUuXjmrK/47b69JgBIjX2DJFgy07UsuHfvm5fZHnA7djUM5L4oVwb8OJSnL
p0iVj7D4HkJfsvsm3jSGsHJSlsPov0+kNQs+o9Urrmqyk630G7YQe2i/3F7P0q16fgBmQcb0BS20
SqjZBEW30SoHt2pKmzaomYrx7yvBfGrU+tQ1/wVGZQoBvKyozbC+OSSiL7NQSCbmd8X09xG6W6OU
7Ku2dbo0c8Z8F8l3sRds6mQXKvdmt1LGX/yMTJIgIkiie8WiPkoSSm0JAcgSn3rUkNzIyYY3Xfgw
AIq5vcOLxx6yAKamJ7T2PMSoRiD2YUDNz2WMSfqUZ609ihmynw+y+tvIXm9bW6jasq9n5mZRptCS
MNLSiWvPeotT4AnQnKuAOfI7UflZGY9JeOiKlWfYYhQ9szkLNV4GDUlGlQOOIGNfmA9yodlV/ahZ
K7nY2lZOp+Xs2lBDHmOFjJ2yL7dNLiO7a2yN1toMlnBEWGfjl/S9/scNnR3BtFAbMUgoYmrj+Jyi
Euul2kulBHcMa28SHi+5KO7pYR2kftjctr14OJmAowVGLn81CJ8CMheZcedwppVjpA8eHev0FPlv
KF7tTPd79vdcaTgPNf9JYBuZwXmtFNSUjMQaWZvpSbsssb51SbihKPHr9roWoxqF0QmtDluaOLsf
cilD1NQjTtdC8hk9TzvRve+3TSy6ypmJmauYQoiOa4oJTRtsJXg1R3PvITSX1S9S+Ent11KaxSNw
Zm+6ms5cM4yM0asQcT4VMqWAD34n2J21W2dnXbrieMNON8I0ymLOjhoCZY0fDSbRhGEdqzHpeOZ7
avq3d28pPIL7niShTWsCbF2uZmxyI6xTAZ5rMbXlstkO3bvgVfaoKk5UreRFS95wbmx2BWW8UEK5
whjzE7syeBbMZnt7OYsWePJMUq40eebUW3WRW2Vs6tyioWUnDWP25UqUWHI3prRRSaSUAXZ+5tGj
2uplPzCZGCS/8iR3OvTSmHa2I1wBLQglXOmTLX6gSdKHFwmY1XlBAb2HLjA67A18Fbf4mkuqE5pf
MkndIzN+e/eWXJs5gKnKBQkXBE+XzlC4ihDHEe9FvdO2Qt1vRtWA3SZwiu7nbUtLuwizAwkByha8
UOeW6H3IjUiolVvNqboQ+cjHNLvPy24qZT/5frTy2eRFi7yE/5A8wYo/m7Swsth1kyyMTuHQiIDL
YpoTHoKknD9K2H03bvKAMVYq7J8lCAq/tikjH77mFtt47HiGee3odFot7VEB6rYCA6o2MPCcmaWh
ew5Q/rJHLybbtqSfajZkQH7zfAP9RmVXgtXTEVDETSw05nubu+OKjyx5PeVv5O6Qzoa7bxaS8rBu
NB1+iZPgw8YlQtfHB/z7OihkHCQ3dMhJcK4qW0pqNX3ulxFjOHp1JxZabsPDEK408ZZcUDUZi5yI
84wrsTF1KFUPPAEjR2J4J8aCnbTpFvClPeZriuNLARalOSBYBsRp8B5eerthTqT4vhaeRDUfDr0e
ZxAUuIYtGvmaCO6f98j8MUG/H34WaDl0CCUubSmxoUexoIKRroE2aiPek/SG8qypKVxSvtmZtqmk
PW13t9kitUqRoa/ML2z1uzjUqSO2arapmAU8GkKr2p3SjoiJ5CiKiVb5ZKlmuVFEgQG0uuy+xEEW
3QdlOdwBqi9tqubRTk0BxFlm5u/dQWxdRiJL9bmI63exHfx7q2+TDc8AFUWKAPy02piPJjVFZ/RN
45QQtB1U9L4wT9O/lmI6IpHRfOG58m0Qh+hV8sBeh/Rk7wdTj7Y14EbGEkmbhui7OBTevh7DaViM
HnU6jDwH5f6t9cvw0CqN/NAbmgvNeaDZEMs9wZOiH5B51ey6y2LbiJPArtv4XbSGrz4zWg6tqHHn
R5+S/oM5vmQnZElrY88g7bCLygbytHS0fTfsNh2tXqhMq5ZxwsHJPM1xM1j+oEPf50h8b4oK7LWS
KcwAqDyRMyXOnEquzTuzLoh4lFR3YZ4Va8doyetgqafuTq7HSNvM66o+E5u4BS0f6+7JM7xHffC3
TbzWYFo6R5RQaWUBdeDOnV21TZh5UmPVAMAnIEsKPlrd+Jm2E5rD7Uj+p743d+1zS1PgPcuHdJhj
Xa1rsKR7z2HTiXYjyEcXQk9tCBxVDjfRRGCMdq5ijNvOqp98Wfms+72jDPmhjpON0MmbrluLJEsX
J1MRE1iVwXHm+i5/V6pIA1LFQwzbybe6evOsZznfudGrx4Dp7S1Y/KRnlmY7EHtq4MtFF580dbCt
5Fj3E1zauW1k+YOymiksApabRZBqRIopTitGcHjguX3rGLlnB8aRwtaKpckDrz/oP5am2+bsgwq6
WAZuhiXgV6LDtEzphMEI07UbBjtXKRM41aBN9XIOjDhQrru90KXdtHg947SITV6NezZZPDZRy2tr
ZFBOxtqofs7alRtzyTnOjcw+WdbEchV7Plo1sujAV/1Jjq3tmMCN2Hk7QuKKhyzgYyZaU2icZSBI
GmPVl3sa16y1jlH1C+W6tdPA7U6WL2THDGH0+4z470j+0G8NQbbupUb036qC6OHkYt89MkCi75Qi
jO96Xqf72ovX9IkWt5wZVAjKKJRc3YS6ggjEYBXhqbdGJxazTSCCso4+3v6wS36FVAtBj0sQcb7p
V5z5VZy6CKCWPGhgDIsncd7uA9ntj9gc0eWuVf3ZS5p2L5HIPOh6qq241cIXB5szyQIzlMVA1uz8
JK6bw5gyce5D2WjLrf4wuuHRTbVDESIWoq4Jfy3MSDJiyouecUwmkhgBvVyuq1jBaLVeT88Yqs+o
v9f9zwIyz2H1RAdNQOi88r8UVmkbxe9O7ZxAvMvLH6byRoZnczpRFwmeJXNtqHvytMvTTfYBedsf
5bqJ6vvyZyGfIvie5w5PqfS5jfKtXnwZAoVu86+xUu8QwL790a+3ne1Wp7wH15rISS7N9YUeCYKK
4HkevHbJ9yJ5jy2+vRRtROnbbVPX/nVhSptl+DC9lJk+jMNTlLi07XZWuI2AxJjGx8Y7FcOGwe7b
Bheq3zSzoWan5sNr6aqBHmdawdNdGJ6a/lmtoY+Tj8LwuTSfonpXqadE/RV3L4NWr0ST66sAMpRJ
E3CiklWuWJ/bQIv9PARNFdWloxb3QTDBofdC+WllfX+SkZmzXFiahS1dHxqSxxAUIVJBtkLZfad1
4nfFK82PCbS9djRm+pfSNMJjEufqMVL1fNMwzf01dcfyO+T1DBlo/DyxN6pdPam61YMy7BKx+kTy
rT3RvxydMYj0LTAj46Pnej+jxtAaJxg198doiQM8JX21M+Oi+aIExoewyWQnr/R072lq+yGR+rDf
eqEVPJeZLP8OOq+tDjrXxj1gwOKj0JaF83+kfVtz27iy9S9iFcE7X3mRLNmSLTuOk7ywkkxC8E6A
AHj59d+iv33OWJRKLJ9dMw9T5Rq2cGs0ulev1YKVYeP1ifeQVe3wzKqK49mmiRP1tK/ULfzTYGhV
7JeNvi3HAa+4tC7osU8dvkVG1y4CMCuZsVuhyTKESLHaqa4AV4tDNUTtEhX90kjTQAE7sjVVAayZ
1EAqlVrmpu0SeV/Rod3lxOZBytS0B397uoOKRRPmk6BbKEZaIANCr0mH/p6NKpkRpcJIngi8P1JL
AGsa1gjvKLouNMwMjPnS1iGPLMrk0TGnngV2b6tfvdeXe33aeFz+TXz+0wISps+0uyk3I8htV880
d/h9p6sT1YS1rQcmd7nTDDGUDCxwWMx6xB0bQ9VaInTRxfmYqJYfJfKV320j0/5pACvcZEOuXixf
0+4nn03haAr3B3NyGWqZqB5tPvJt4Yz5Bk/SDlF3aZc/uCTeqUFUcUQ/2T+TbSebbir10HOsbFO1
rIsNn7qbKbOb0HeTfp8oAZJWs0rueuq3eA1kbowqE2rxjTGEhBT5DgBKB1/pVcgH45dsvBodO+MU
TbZHI8SaItRqFGnCVz0jYaENxbMu3Op1arj3XBhNfqBomw0akNLf125KHlVSetss4RXKL6D7a0na
vrFKyu3olW5YgoNo65aJfSBmCjQhYGkgIsJzbTQgxirBIo7uGVcExC5diBPX5k99NLW/RCD69HN0
EEHg2NrxqpCxavR6m0kdk91XIM/y+jyWnq7F3tiIjasRFRl2J3dO0pC9Zkq+ddOyAcYPzxptJCxk
XaJCI8+NrWMxhGKVZ6+4tTX3snDZVqK1LudF/giY7cbwv7Fs66cDlFR/33Yv7hWHjXwWAeIC1Kgz
E9L53eDyLB2KesgeB5M6P5ntQncqG+xun5iOxBnAy19aiRe7upjuECs6EFUw/Kh1GN+7pPCDoSq0
qFM/kPIIbXCRHQaeV6Ehv7eWDnZtV8QyQwNOP4npiVZ6/8vrsGMMJ9t0ojdC0KUZIXq0rceaOuXW
E4jA8h7gf0hJdxHjZXMQiTCfkU9kW82Yko1KLBYNxtQ/ZVLTorYr30a/43eZjSemZuVupCBOFTng
gdnmVSt/SVHWm8rxf481CF9ThqKFO2V+2PiJeRgZ3vnc9zaGLbtnfYRkhOd7DPiGwlEvEGoq79D8
7MS8EH+rDsz+FkfjkjnqcquciuOS0zgNqxIbYrA9G3USHY+rxFSB22Xir8iIFei56rdJB4VaWoCi
mpVd9lgR2YZ1R9mpr0f903EWiDkR4QKwMfcjLpFeXeV1CjWU7LE03UOT0Bp1YOPr6LI9NGy2KU1O
t3fRtUvYQRPszA4GDBSAX+e7qBhYVde6Sx9J6zYPTiaGB4Y3cdzb0oin2s73KcI0iFo3hv9oCse/
lxPV9sh/Jp9jrYPcNIRt8LT3EOog7kPr5/lPMRIQXXY50540EtRTZK9lrM6DKcAPwZE0IxHxaaRO
oVR2/v3UTKam53AqtD2U5aOSGxc+KAm7NTqR84TibAh8+2D5RWEAFHlgbzs3ROu+HQrHyp8Y0r9/
6lWU3Pz//xtXvH8fhAEgYQA2HVt4qcExAvs7EOai6lDsSvvOb47mWnn0ugnIfLybQGvL+RBKGwIc
eemjLATsTgJ2vyGgci0SuzJPM/GBA/+NfCUgnAsjDRjaewe6ms7JR7Z3iG7v7cvPIzsJ0CnI/JB4
BWX5+ee7Kh+o3zP51DdT4H1xm8+BDuZ1ODew2LBInmglmQ0MeoAAD2qgnx3AfBbg4YGFdOZmuvMB
KJ/p6IuAKAAyiXzrr8n2Xc7POw8NOsTAfAMiiMX004wwzbdV8ghQAfKm4xo39PK8oTkclHkGnnHo
0cApmO1/eLGCdG1UfZNqR9T4vH/GckvK7ZAHZK0B6/zGnYmaEcg7UMNBwg4Rr22c2wFZQ2JSvUxe
0JsKXmh0+o/uVqwJCixma25EAixBx/seSHDIrCxewFrj8FYrXeOl7L6VyZu2+9Rao/UFM6XjHoe8
BZyGt5wse7A03N7as+r9IDvVdbLy7FmcaBiYCRjwSMdNj5zeMqXJsr5UVkLs581YfNWpuUPJcgXl
ejFFYLyD7jkaZ2BEB4fgYiF8yJlrZdadTLVxt3QNBb32+cU6s7yyLDV/3kMvVJwX8SdXAC9CHFkw
weAxiqO9WGCiMSp6bqtnQ59+2q39jbKVy305AOSHULIDpQ0enTgRy/MM6ldIRuZFc2qbAIAML/kv
v7/0R0aL3vsM3y/LE5IkSbu9PUPnWwi1vxkmDek+yD8RMBMsOzx0LSm8aRj8I0MQ3sd6uRFri3B+
lmcTYOBFUXO+/t95vc+3UC2rhIxC+ccJ8ek/fIqSLpZqc3sca0YWZ22qysZCnOcfrTEsWZSRyMxC
O4/+OysL7w3FmDKHEK1/BGZ/6o+JERpGUKypeS/GAndE4GFRdUZOC6W4ZcDY6qUhQTWpnSb6sxgj
WaB38akYV+qK5zvXA7EUvg/9NyzJ3BW57OIodM1kyB+wkxxBUIagacU5rX1/sSKsKyvCdJ+d2A/R
htZah8ja5xdL0Q5T41Yafr41xm65bZLo9lIvGxgv5mdepQ9XnWFrrp6OCTv505P31SenVD30GYqU
yHCEytrmzabzA+tt0p5vW14b2XwHfzAsbGtoWmmxk2bvyBC1cmVka99fpLDatuop4lwszBRDC8ta
a79Y+/7itYx846TpE1amno6W9ayvIbVXvr/Marq+FG4DQUEIbDRAnh9b7XM+8T8rjxo4HBYKE0vd
kC4VAxJkGjt53gtrtoO1Jd3v22u8cLtLE+9PuA9r7FkdFSPyRacJSKbmDlp4/JP8NxcmFlcrqrc+
HsYwkbghpJkM8iDX2FOur8T/TtSyhk9ynpLahwknhfQTHt//Jxfy7/dn+x9mKSHgeSgEvt8Xd7yK
5ct/twgLF0I0KyMFOr5OUwnGgahSQf+559D/ONl/R7BwIn1RlWix9diJfzEG+Ivo9giuLsDMdAgU
L/qDlvoVXqdBYsnh/OS7j5pTA3Bzd9vAebz/n98PsARAIdDRQQvX+QqAX1ZZo27iKGw9GvZOCPqy
3bTG035x4c1XEfS0EGuCaBbNd+dWbAWsde1gliwCgtd78+8kIufb7ZFcmyq8fJFUQ8VtJlc+t1EZ
YJ5DgMBPmntQ3qYt1/BUawYWbtUxheCTAwN+F0r2I2NrOLtrs4QAHI9fPCAvAQyVzVPM4NSeqp9d
HzfDlkBot1kBh18bxUxTB3wl+D/Q2HY+TbSViqVa055s93dg+L9uL8LVIXz4+mIRQP9l9pUq29Po
RU66S7LItyMhV94sV60A3jC/7eaHnXk+hhoaIwgPUnYaY5o9evS3VXybjBXncXWiILqDbIcNZOUS
V4nHpJBtS9qTU+zbjemsRGfXLgiUhf/38wvvPSFnOOqa3p7qVAa5cYJ/ApXk7dVY4uXfrwiIuqPC
iawzTt7CAbqimgwhk+bE3TvRbqm/s71NlwUZcoM8rn6RtezH1VF9MLjYXRkKK3OatjkJI1D5I9XD
qlnxWNfWBakPKNWD0Q7lwEXN03VUD+1K2p68v1nzYForMPxrI7B1hOagMJkxoYtTrttVRUDsjc+b
G8+5A6A2NVdGcNUE0M04J3jggzLvfPt2FqfKY6Q5NVPI8t8I0apVidRrRwT9fP9jY5kLnKt1Nc5/
c5rM0LLeRitiVpyYa2mcq4theoBG4qWBp8zivHu8LEee+c2p6oG1ipy32xv4chQ2tBNddI0iFYL8
+mz+Q3xgARVTsGyoTwRCDRm0Go5o5JnWBjEv6b+p2fkOBAsSnmG4nOac3RInIUnLRzvT6hP68ewq
GLK4+zb6d6VxtwoCvpwvmJoZcoDEIbjSF+cjTdB3ICHEcqr2rh739crOujJfZ59fLIdvth03RyQT
9PYhY6iEbLV03zorSKLL/Xs+iMURQcEGDO+Q8jmxap9CndbaSevn7YVfsvzOa4LEP7Dm4EvC15Yg
ijy1R6szk/pU/HSDP8oF7uvJK/ddDqjd3pLHAVVy/+tto/PsLPbBbBHkHT7YT3V7Ma56ci1wv2Ef
GP7XroqmPtKUj8ZvI/SmlXvyYh8gGQlmABxQE34GiInzjT0L4moa9Y1nsznV/tPf2wNZ+/q8gB+O
jeIAZtEcX+dExH0Rab4f37ZwsdEWv3/++wcLPHEI6N1hwSUPqNWmGcr590V028jlMGZVGn3mNwIk
AxnjcyNFkwxAoLT0RfpvjvOarzR2rX1+sdzWVIiiN/B57sROtVkjJLryeSh84oyDCcuAJNYismZF
1pp0sJNnZ7qTwxaYjU/Pzqwg6iPencHcy9xwVvNUJRpJnjM3AL2+99mnmQtBIODjUMoAYy3C9/PJ
N2qG4qLeuc+8O3Dg9VbCn2uzg1Ys5Jyxk+Z4/fzzhWXmKRmH5Fmm+3HDh8+vLWIDuFmASMA1sLxi
SdvYba6V6YtjNqCeaoJPnzDEHijZAWULPRIoSZz/fJNa3VBqrvacaWmYNl/Y58qRuJMw/R8MXKhk
SIeMNfe053QM8nRbN58Nc/B9MFUDWIfSxUyHcj6AIUXa0BRN+uID8GFC6CMY10QRry0xaHhA0IH6
COZq/vsHH9HqbQ7SxE577tJ//IOx2tB/6YMQn6FWNfdOIJ+6rFzYmhDa2NoZiFajMd0ULDCnO9/4
/EY9s7I4B0QbueCmmb1kdSzGkNWfP2dn31+8ZcoRWJdO4fuC70S20/r/8vuLVcAvRzyQWdnL+NWl
G5DR3fZCVxYBHBigEEHIDC0Xb+FEM9tLxDSY5UtTR4YTlPegw9Cy8LaRi4sZWxTwVcAr5uI2DJ3v
pA64lBGipeWLjnJ24r0m9UMGCY50067BGWa3cxYCAGhOoE2GDhl0TiMGOLdUZWgOdHPZvVTeES0R
hRZY/srj9cqxQOYf14JtANZwoYxcU33SLY3wlw0bvhXat9tTdW0AELeBmhWqMrMw4vkAaCO6XmuT
7gWQQ+4cKroVnyvpvbsmoLqhhYJObN9EwfjcRFpp/sTMWryMQ6TLUKx1m16boI/fX8QWXj6CgdTC
96GsV9ahJT99N7jAFcwqASh1wzcttmwOPAwkAqzuhWw0U0Wl0UefXYPZAKARwJLg7bKcoMlN0dDF
FAwMbyLZGjoHtenKsV6ss4kQ9QwCtHBLhbQnQZRDH2cO1abq9oj9nydzWPF+i+P9HzNATGAkLuZq
cU0QaeeuKmz6iHGGeNkHnfPKRjT+9c+352yx6BeGFovCCqaNFbHoI2K9HDzdJYgLbluYv/DhaL9b
QJUYPAXvFfXljedPftPlOlBakwbYojeB8b8OuKYF6GGLoDcVGmt6a9cs4hyCXxyURyD1WxyUakSi
MutaTF7puffg1HAfJlufYlIz/0hbxysCvezoyyQMe2Ww16ZzPqkQxQT6/wIvTbKm1GxFgBCbxgbi
IKCjrMdP1mneZxTssgBy4qdDYnb+ER8u+CTLtQkIVPpoqMfEyoK6WnsFzjHycs2gzGfPHEt4JS37
J2pKxoZ2Gn1k5nSkI30tZa/uaN7/nbL+lFAbjYTGAVRxDx3t/7RseL29Z97DrMUPAFsABogw8p27
6nyIkLPNLZlnydGdmjELqFP52w4k0a+2UUFiOU/LqMs8f+tzOUSptLsHXpVd3Ld996QGln8HzTI5
uKadxCUk18PJadPXhrhV5CssDCfpsEkS3b/jiTdtALL9CywcOzC/7HapSFsOQgZSbgqbqee6nJwT
BV9eSLpyfOipwV8QwWPzZu4QodMSfYOTXwzfR6zKKRmVe4KuUPo34V7zJdWBRr89OddgiO/vZJCt
ImF9kYYtR1XoXjKZR4OwcZv3pvFa4b54do2p2vksAeQDDUdQZHXaTZpj+1GW+RtjIunflV8y32qL
ZfJ9aM8AfjnzHC+Ja0ZEJ2SsMufYumWRgPRUc8GfnkHuFjyovctiF4JqeNZ73rhlmWgiNI62ey0B
Z0LH02ePpEA4EXNTKLc55RrRY4U2pJ8ed8CkKplvfUOa4pP3HHLXuCWQwAaCCFn/C6SYV+OWSCxJ
jrIYoibvHoAnf7s9MYtbYjZh4/UJ7Ac6NfAYWgSXo9mQ0R8r9+hRQwa+0ChQREkPPLCSK6YWHmc2
NeM/4ewAN0BmY2EKcDKtxw5VQLynfhWU1JK/Mg04/0+PCHsOd6sNdS7c4IsLSRloZAVUWR0lmN2q
Bquj3ihZQ/Qurr33wcBpIuf4rpi1vMEzBgy8XY8AgAxmXEJJQdLY0R8E6tG3h3PVEHQegQef+RuX
XBSEi6TXJ9EfCZH1roV6fEw5ZB06j34n2LMr18LinPz/cQG5iQ4avIzhVM/dmSFrVwKZ0h8VWiis
zNl6Iyr4fZDnPztkun2Lg5KgWPETVzYhQMpIgWBTmMjkLa52F2TIQ80HGB14MBhPDmdBZn4uJ/k+
MndG1YMDAx3uy6AudV3Z9bRQR9r5G3McgxEwbMv5c3u5rg1lVsxE2G4gMbKsp3DQLKeDDZV7mr8a
qROV6kdVfvusjbmtCs8d/DMTYCwOUqv0wsu5I4++aPat6A5O94z289tG5oX+4DAxXXiAvMv0wFta
oDE83wikHwsp0Yh/tMBIrZy/El0qdNonlopLq1wJuK8aQyIAmFgLL/VlHs+jQEnqaTUcfVLvqvHg
oy9/1LNAF3agdysjW9a83oc2p9tmWT0kji8SV5NZlwXXhiNahp5MAy/GzmtDwOSewRkHNQ/uv1pF
8aKpdC/M/vX2vF5uEOT0kR2fkfnYjsv8PutNkWiV7OGesrDWj9z6YU1rkMTLU4xChT5X1AHBxr23
iLs8UKzLMm/GY8619gmtNEM4cp2DOsA1+j0FsOytsKz02XQqdm9BYXiNNurKKHEdzhreeGWi9LN4
ZA6Kp5Y0pTxKYnwtW/0LGHX+mF2y4jgurxTwsfxrZlnpsxw+gRCol8e+cv/qI+iOdfVp/wsTKDbM
RSDck8utWRCmBEQL5TGdfgjT24zMB+1qF4FhdsX1Xnp6WMKjDbckyov+EvOXdsByEK+Vx8Ic712m
0lDZLKTcMqNy6FaK/O+OfHG+5+ZmAKxRwkT2ZF7Bj6G5n7TMdIfu2DZ9s4GlPtQrxk89Sd17vzeG
WDp6aBWP4NfIA+7V6T537BZtd7x4GSFYHlMj84O2daa4kY4VJEqJ3e2zcsUtnP3GecY+/EZrakhZ
K9UdeanHBYW4TNnX+wlEwhap38aqjW/bu7YCgFvi0QWS5FkQ49weHsyeQrded0yZgaRwqt0ZTMVg
6DqIcpWQeXagywVAgQePBpQAEJouHCyXdq2zpu2OxPgz9X8y7ZtrvqrxiUDNpUYv014vtJ3N8QRg
/wzmSnL32sx+NL5wENzQNJ9K1h27ukP3lNH/ZG7/OhS6H061c2eqNc6zZbludrrERfYPXUkgytGX
YImhmMVoza47lnrdzX1o5A7YU0jQGyNHdVvm921p5o/SADtnxu009DlaxG1OZIi7cC3zfM0/4TWA
7DbA+ZdhjmBlVSo6iSPvwTPctdpjoco/A12jjbi2oz7aWUQ2Q4ZrAFMDrUd2IDKPtFIL85KGoq5X
vMc1Vzgn68GVN7+Elw9hLy1bL0m4OEqqpb9A1tsFRZHTf26fkKvzhh428Ic4CLKXJStHddPgjEQc
Acl7Guvxzm2HOOvoSgb0qhm091h4KCDRt7w+4IY7L+lTDMap76Q7vnDfDXsvWdNyuLo8Nsjk0ESG
6GPpBDX0Jbr+KMWR+bRFM1xzDwqCTW2wMdC5uyKbeeVSngNCyI8YM9BmCSLw88KvpiEXR7eyI/SE
HKAS/5QOpAoTD4keNHps9Nr7x2i08PaiXQt4IMACMAliHgSNy+ksSGKL0fC7o+W/6Nodms9xxOoo
0YporCOqvfE+hcdZCbgXya33E49gHqxwKN/hnbTwprJgpYsuw+5YkTZC/7QCOwpUm2rNTlEL9rcA
b9PtkKxxGl87CHM6DcEx4LsXCfrCz6deYzCr4Fho4bwgRPq1MqHX9qc3q5cjNAaVxTK+6rgwaWmY
mNBJTbHf11OMHhxUHoRmBrUjvChF03aYmm35RdVlFY+WOwErwAnIo1o7YAYB63jdin0lkSC//euu
bGoUXNAoPjcRQkp09v0fbk1CrUGMWdEda9cI0GwamOleM/bKfrtt58pEo+bizY82tHdc9gXZaNXN
FOwo/W2o/hC+Vvi6tm/PLBjnIxlBYpn3ZQVukGHTgkzObWSgsgq8SS+cgCKs/4qnI5izppUZvHI7
ntldXM1VhU5ioNRwO7ZfmZWGXgeK3LuueM6Tr7fn8JqlGc2J9yj8z2XEkdS13833sF38hIAnHY6q
/tP1R316vm3o2mJ9MLREe/l6R3MrgaEB/eSWr9BUvZapuLpcH20slguJ7KoytTmoaI8jYkO3ScAO
WGwq8XUy6ghLGRYk34zuytiunEbcFHMVHzffpaCLYSeaBMVBB4GlaoxlY4l4psl9QGtwu7IzrpkC
WbM9+3DA8pYxetYOpd8QOBffLx5cat3R5IHbK8HZmpHFPNZVD2xF2ndHFE6h5frWuT8zUNbd3hDX
dt7HkSz2uON2vq48xNbU26VzBcC5s4xX2/xifRKhPt8D0HP4d87m4X7wR8qcNAMlTdwDyXivp/az
W5i/bg/mmsv7aGL++wcTQ2lXoOnEYBw85NP6V2aS0ADpxhpB8LVTBPItpHZmxM5F0cQQzKWsxA4v
8tHep2hPjgZtauLbo7m2NJBNQ2MneDbnxPT5aKoCgY6Tzc+QsvKfFQdjHC/0BmwLpheJrGZ7oSb+
dtvotSn8aHSx6Wif0yGpsbNJ+YDqCTVREHjQ6tfbVq4MzbUA+UDiCvfmBWiP08JLIUwvj9nYTCdj
YsOdXjbezgMNe6S8UZxyX66xXF17ewDePFMwgKUTc7rY6wpNXM1IsD0m7eR0P7nr3HN0OkIiOQTz
2JY5KrLpIaH5IUmGiE8rz9gr5xnyd8jfAuICJ78skTbSB/FPLvixM+ugTy2oXX81zBUjV2YWRvAv
bhNA95eIdwhH6qxiFT9S4u+zFBQYLX8AAi9Q5b5Vq1fzou42H2r04L9zPIHGCpWP8z1qZb2oijTn
R17lJ7tM9MDI+VbR4qfdoeTVFEUWpMp6rRQPuEPDoWL55vZeunIY59TSzCuBAP6CoE2VNOFj5bNj
W+Y/fPY96+UaL+WVEPajiWWfGd6dIHfvXHYsyF3riUM+OhD7fTGmPGgd8WxZK4t4baeg02ZeQmAa
yZJiwixBvZlaFjtmdfvTkcOrAtBEGxD23J66K4cdZw/fR/iK3t/l6snBNvgkHHYkuYXH96GSX6Q4
Odn322auDAeo7Bl5OIsGX4gHgR231UdUO49Vae87rQsnCSneYg3neGWVEIcDaYeqBc74ctbAMlTU
rEx1lA+GPy21vifC/0dI76GqtCQYkekKCP60EgpcWp1LZqCexMMKeJoluCxzhT8O7agfbchoRZOc
vIgZWuCkFqQsizQcE9CtknEtH/k+mvO80WwXAB6kqYAtvIjk+hp3U1vqRyjIlAFkodpwpImI5FAe
IQIfF5W1lb34bWTNN0S5PzmfNq2GvBKZ6lAruySaiL0ZRu84SS3wqXHqTOspT8y73BtOrfKxD4zu
UE5MRbopX6HU9WVI09BI223jqZgY7KWoWx0MsiDCTIc4QepQgIPKlM5XDo07pAfQI9uIrzV37ore
Dh3NDIkg94VSW9wKK7UDY27nWE4IUjk+tJxmwuKLdzXaxnKn6PVj29LicSo8ue+bzjjUA1F3KTXI
cwbsgQpAitU8AqH2W9MEfxnTwncCR24T5zD96Klsy0jLvOLgJ04dOa33m7ccaV4hx/j2qQCG6+IX
O/pM/o/4AD70ouPeZcVIx6azD7XnVCHLvNjOx2+dnEKT9DH0WrOAsDRiibNxanMDhsa9zU2ogbB6
h2zFL0ckuLF4gkY2bzdY+V1d8x0+FTVQFdWLJgRhMWKGURgQT55ea6+Q0TjgxcS99FEXotiDhhEC
sKX1xxi9+7Qx3GAy+JNs04eq9E+s4en90PCDpA2y0BmLnQaEZHm2zc1R/k1NBqqkJO8iLrMmaN3a
Ceqk3w6t91bnIkdFfTjSoe6DgnSxRsp7Y771MpOZQU+tIpD+1O1YBqHsqrfQBuSVfTz4mRllRREZ
rvbXa/NwAO+bl9Xgg2tCKjQWuArk42CDz4JizMQmQf6ZBQktvw+e86Bq8ZbZftTX3s5q2aNNuoOd
55Fp0mch6G5I9J0l/Psks8Ms7/YQnnoDH/GOWs4diOkguSSjqZuioi83gJwfqqG7yxv2xU04mh3T
h4mWmwa5rkl8bxoS9Z0dK1c7QEIWXq33Y7tvn+p0vGtG9wtxkueSKnXX+1yPisl5SDlaoDPW/wTj
9Ftj9hHyr0enMmLW+2BOK4910dNdpanIVN4QGxS7wDPQumb/giD0Xk+FDGs/T8N68tNgGEu6aQgg
9b6WHSczRwazz5+zoYtMYf3SatvdWBAZjpBsokHf1z/M1OV7luVbR0KRHAkIpwWtnDlGhSytrZ1W
Owud9FEHZZYQ/H9IDXnJzzyjfF9yn0Qu0wM09/SRBxBMAD5DGsq0/TEIKBY4ib2CKPMuDzQoo5DB
nBHOMz7JP48tgExqE6Cm7IPD3RpAL7DkGJ58qTsWE2qGPqjCTF8W0aRP/cYnmbExWrSLcl37bXRj
3JoySgpaxUDbBJNSqHr5znzwd0orntEj+00OPAJ5XL+bhrLEBk3pQy4KEPcNgsVtB9bBYmKvQ9Ob
O0fLQ55o33XWnnpNB/do/1xN5kkba4gPWA9Z3xeHwVAVxKTHZ8evYyWtrYHzI1vrW1KUP/yKvpVp
ZQfgPiMh4RwO0R9+1rn6YRPxYOjtYbRIlKn24JbtLu2nsKC+GXgg7x5F9gMZUrhp237IUGvZjGna
gFnReBCUgMfb+qKPNlwBCy1lhjrnG4sqvBtRqqeK3CeWcZfl0wspTTvoc/8BiYiX297sMu7EYqE8
DGVpFK8usk209JDGzJRzsIVK4QtYG7RyfJZG9tzoWpA4zkrs8p6tPPf3sIimAODPgYvBfy+2B+56
0Q3SPuh+px8xxBRaLb3xNmpNPYZgroTXt82I6JsE1YwxelTc2OlZrse8+gtA7LaGVJUG6bHhD2OR
gEc4NLJDJd1kzrHSOVj9nKg2RxU3FZsiaCpOX4ucdA8FdH+3t2fvMoiYoYao/9goAYF4dvHqKoC8
rlQxkYM/1aD/pdRL9mM9iJe+8BmaZrIETO10FIe6G5tPx8+zNiay3kAfzgQtc/T24dGsc9YWNtgj
DwXCpydk44sNtAz7lRjQmYdwvlzwCmAzA0sOWMEu8DiegQynK5P+QCEP8cBMzl7dSlQ7KRhINPCQ
3oIekL6iKqc9Qa3T+VUCqbEnVEJJJtXNPTQN+d7WOu8rqEjtB56JYuOJtrQC26XA2g0sawOQCwK/
XpdDXKT2r4Yb6Yscm7YIjbZLn4ZcV89zP1lslylYupGl1b8aran/7hKolVhKwPHDdTwRewKaB1Ig
3xPdFhu/cf1XLzEQII9ajYwC6x/cqUserK5V98yj2UHTMhYhySXuRgLyHyUTAfZgkt3LboAWhFG4
T51Kxi9J4vSvqm6xzRAW/SFGB+pXHOYwA/VnEjDqaBVoIMCikCeKx2hsMrcQslrL+lxG5MA72GBl
A7x8JrZePNt6lRWC6QQD8vsqYIWlBUSmb7oDidTbO/vyiQFLqP6DMe8d77XY2Xj+k7afp841swAq
69vS/C7mPJP9+mlDQOzac5FhZl9a4tlbMshJNEQdCttV/2SVPm0LyNg+ZrlpxAT567Wi0aXH8wAc
mRu28KJHg9488o/nxp6sscIZPajOMXaTzKZt3bbsn4r6w4sp9Dx0hx5Q0NvDvIwZ56IG9OJmVmUI
gcy/6oNVMxkKybRSHWyLs5iPur5R7vhJ3hM862EFWFrvvUwEpN65FdvkEnoqrToQUCo+sWEs8GRI
STxKc61g+V7/WTgG5FGR55oTM8BYLK75Qicp0JaFOtBJ5UdVWaByATH2o3RYBzLHyfxdjGI6uK6d
Hvk0aT9zWmR3kBrqAcKo6u9i8rJ9Ak8QtwmdwloAmaGVMn/2lY+gsiEJ3iqQmDTraQqcyjZkmIqq
jEuo8gVDSUEhPAiIVLGGbQZVelHPp/QBTkSGrS/0AIexv6ND91u0lgIUSYObkQ2LxwGEMPqAmEm1
kDoya8iM4OwHozPEnIIyv/eKDJ5tSAOgYMI2t9ONNdhI/ZSuv8tMgYM3USMyGNh9ZA3hTSe3yjfA
hf+QQdh//GFywq4VIhYWkXuD9EmcUcG2ec2KR72WKINKpJr+TEmqHUpPGGVgkhw0zA7v+pPIk75e
eetecRtQK4N0M567oMFcbou2So1JB9rxYAk9OfRN0/0owH79QEQzrjzn5lVf7ooZv2maszbixXUx
8QRNkaroD50m680E3rXHIgGbIdOgZA6edjNORFM+uEaZ/MF9TP8PI50FgwDRQkkGybrzA1B0hQZY
HO8PHhl/cwkIt5ND8TYt1yiSrvhHvOFn+kGUEZGcnCODD+c5S6gOQCI8seO0YTccuwwom/bFS2l8
23FcmVCE0ch6wtLMK7ZwHEVu9cgB/T/SrrS3Uh3b/iIkJhv4CpwpOQk5NSRV+WLVrcFgJjOZ4de/
RfRed8JBB9V93Wrptkq39rGxt+291+CqB6tpv9VmvKuICtzKCgvcpXNS7aceDNHcCm+HXbnZgC4P
AidoUjM4fl5S78bnNo7mJmbSP4Bv9NAlf8rka9yeshjYB7ApSvLjdri16ZwlGbByPJRBl6OEZHfl
aZmlHvrpgtqu3zr3hf1iaL9uh1kbFZkXJ2rXMG5f6kKNYIy6g8PUAy2dgHE79/Mx/+YM6U89tdtZ
mPx5gjzzRu5fG9ysGepSKI0AJLb4hHHWAzst1PTQxuio8Wgir9xIgynf4gxdBQJgD5dQZ27YYE0u
UzLwpB6t+kpEtneGayZrvxVo3zlbV8LlFkcU6JoAfYa6IGZxsTQMBrx5SkkSKfVtSHtALQxw9hx0
xbdogWvjQWvQA7QU+g1XMl4ilTbqgSyJBLHujCw+2Kr0u6y8y6h7vL0yrlIkBuUBQYILD9C/APF9
XO+jKU0G3lsc1Vqxr5z0y4jnPW2mDWTMW2n2Q36c48xifTOyAnjwxeQNno4H6gCfQM/KQ0vCwwr1
mM9J+sC6T4Bri/azhAa7VmS+GD5BGn5jKV5dft7CAxc8oxSvUWtuW6Z5q7dJVPXOXAj6LAfttdOb
UDB5NwEl/i9mFdnp/8LNt6J3WQRwGZnFBPLcqUlA9UsDAwKeW1Dnq6vVYkyLKdXtoc/JqJKo6Bvf
se68ZmPBr6wN5AoLQtWQWaT4ch9HwWN0n+weo6gSO/ByI8jt57w83Z6qlS+DrrQNzDYQ7sBzLpIE
FoZe4XojIqnjIaKhbn1fcFv98CSlocgc3Itg97CR5VdHBmFPKKuiCgAI/8eR9bnLp97ABgPBJjDd
Khi9UxxnG4fyyjZ2dKBZZpgqUvuy605JpcmBT/hAVux39qUYnkUzW29sTOFVdsfxgSgzbgb/u3oR
23lsZglx0qh9wym4g75vJfNCvbe/usiMfg+TzcAWkhxuf7slUQrgGUQGXAmS2Tqey8trh1ZVgJwo
kUVWFe+gSndAv2MPP8XXwWxOqpS/a0IeUjqFdlWcze7P7fDXGwC1NhsjQDuB4L+Likph6rktaVJG
qP6TT21VFT+G1FRbn3EtDH7327MJ0PRl10l1XlZNdSEjW0AgTfR2Heqy3wLxrswlAcQUHjQUNXZQ
jRZvGGswRVobtYz0LHtkuglvgnhXes+W+FoI++xORhgbFMg3VIvbfGNDXI0RNDe04fEf4OyuGW9j
T92pEsYUNY3yTo3Qmr1XwBry9gebE8aHQ2ARZf4V79KiNhvZ5e5syMwOyYg+0yTCfHR3VX4qs4M9
tT5Ohtshr/YgQuIhD8wL6lWzdvnHkBX8fUluFnrkqIGdCzyqonxgIjSzHg6LVi0u/yIeZD9Q4gOD
FNXFj/E8r2gmUbMpGuo8CXpJdk6Rnz0pfnaAT96OdZXF5rG9i7WYTq8sLIt5sR7BdiZyreag6gGi
LMbu34RB/ocyGSixy46hJjmaONjEUVaNpj/VbZANbuFXdb9xaq58KxDsgDGFLjX6okuUrj1UIPWy
UYss8zzJl7R+tNofjYg3pu0aVwGGk46cDO8yQFUAwfr4jayqTSu0GrVIL6HzYw3+lAINOd0XBKbr
ORzylFGEdT2Qc6yx5qjQZNm5Stsqal2l7flnIGsDYgS9vyt3DW0YS1Bbcy2aOsPX+Y6XO5UwWGx8
LlLlyy2Hq5XVgnA4ZoFnh2HbknTiVYlGbNZpOGgftfSbSQ/NX+MA3kb03xCL4pmblFjwNSZWpaUP
RAyImZlv9s+31+PavOE0BXgCD26UQhaJ0tbLXMs1l0Wt9TN2s8Dwnvr2ZGj33ghnBb7lvjnvokXS
mgtLqCHjpIHyzuKCUojYtLhnsqifviewc6vqLZdEY23hvw8xj/hdXhw1JTtTIIRE3e5Mc+s5BWGk
F5An0DKZH5tx8Py0LevaJ9b0ZHo89Ydu/GENJITBT8CY9alMKJy+3U5u7Ja1ZYNiIQT3XAcGIkvi
V20JaXPGWJRN9yV4/gNaRt5WVQFl9ZVZRrqcUzSkTiFS9nEKVAwplwZdjsgcXCMaM1TwCgXHMNmj
c9i4qBXlg/wphePtlWv130palbtmsJyTQiUixFX8uyE6eI0J/qvBXSE0GpBndeBgAlJ5IlQ5UXcl
QtyZaGgdK93sTrxQGgpeCqWs1nTUQdOb8mDk2B8cBPDOd/WO+jaY3ifYnokQPYDEH2dkUEoNA26n
sgpMO9F9RpJXR1FjN3SqQFGN0LBB6zGj6Jg2nauFdmKDlhNUBnDN+qcevSV3VGXA6yH25eQFuZ7B
UEtwzR956fhtDddnoXrz0YK9op+aRuNLw5IwQR/qcy+M/Gz2Tn/UwdM4CI+W56T18gCALe1BK5Jv
VeE0jl+6Q/6tUQNKgkOSlSHqoSMog2OtHapJtjtlCbJr01g+QbDKOoLU4rzkPLYO6PdY4dgl7V1f
s+SuKGkGEojW3mmuJnw9T8b7BgJaURw7aAwqCcwI1DQOoKY/xwn8LFnvsN1oOsWdPTXimHqkPnS5
LndeDAhijGdz2FiwwYS4RxYBcMuChJEswPUN85nTNiw0nDEsVdauplax78E42rcOHFkmF/5bw8D7
c9nG9l1ioQbFOyM9DiaTO1SaUdeGQLgPOrMHE7vBDEfPhgGHHIZwAHMJxjHOeJZj3eEDdf2ZuSlU
Ee2eHiBd031xtblWKhwW1Y5g+x4P/qhxnMQnCeTTMxTLQS1Gz9PWNXdvE/ZosTbbNSwFVgxgBdh+
6vrX27luLTOg9oV7xCxndQXczWD8plpG3QiOHYETA5/TG3kIWNCz6MyX27HW8uqs3wOIFd7nVyjR
xCUSRzBnkTcUro9Nem9n6YNmDujfuyVQqWloZN4GoW/OnsvsijrebE8E5jv0ez/ue7RLM28iA2xf
8uyOW/Ehq0RYeOQJGhglBJfo8fYg1/IMLtl4k6FMClDl4n7mOr2YFGrRkTflv2H3t6tFskGYWRsS
+jrgx831tiuE1Yg3bKesnkWwhg1aWz87JewkjV8VaXex5v0t6hpnLnj2QOvgPMTzeXE8AfzKRF4a
HhzeQNUANSwlYp9NW+iftWPgfZjFESVEryCLMXnR5ESJWflaf8KZuVGlWVuB74K8ISzenYOyE9Og
XASxukPvXPryE83h7BdbcIz/05CNmtTGkJYProm2Wp00I6Ip76uliUNLx3uGDHN7xa1tYeiw2rOw
JAr0yzCg+UrbnWa/Ms4CpTMoX9+5pQgA8LodaOV1hS4YxGpRS4b9xpJKxyClUkgH3tgaYBb9nwQn
k5Xc1WznJTg9gbAD0OH/F3Ee+rvvBY800bEYEb2m2ssSZHR5GcgrvMr9vjzGpgSScKuSt7pG3o1y
sd5pj9O/HhGzsvMgLXIcSM/UAzhL5vsmq4J+sP+2jDPvMLyMwU6cFYeWkgIj2lw6j2MW4cyaYHbL
CdBJ7LtIft6ezdWF4qGMMVczYDq32GKjanmKUiy8zRsaDgC6VfKVe82etRtIpetSA0YE6CnaK8iv
KIMtky6xM6tWA41A0o6Kyj7kLv1S9QMmkXxqxLhD+znzZ1dBaM3EB09Yv24PdWXroa6HhvDs/oT7
xOIKr6U9J0aS08gYoWeTK14G4yQA1Kq0aXc71Eo2Rihgk3WKExSY149rNE0bvSvxfI2o9jINR97j
ZpTSYwKn0b8nYAERM49qpvGhOLs8zDLqVRBNqim0y0gQMzdM2XjQHHZWDLCFLN1kw6zOI2YRPX00
QFBf/zg4w2j50E4tjUTi+pk2fbE1/WHwyJ/bc7gaZm4ToFGFNvsyhelyFCiQMRqZdqX5mmF+60yr
PZQmkcd/EQlKxWj4AR4PneSPA+r1Km3K0aRRI1rfYdbeG519v2lIsDYgqJ3MrUVIWaA19TEM/Mga
Wbox4HVdEzW6qXwLAPa9smN+uD0gSCHg71rccLDVLFh4AS5wbZU+Q/70hPQkql3Ix4+a00GQjRl+
wmsAWx+JUgGMjDWULeOq3lU0QRHcKzNfq+XvXFflC9ClQ+WbbW0cwbqz/IrkNdB9hn2pUt7f46I2
7LWqTEIq8j7gWS8nHzX9NiB2SUL8qt9jaqAxbdTqM1flEALGW5z6qpOnJM6o33g1hQEt985xxVAB
galFAPwDGJiQDq8eueZZTyaLAeXk+RhAkwtCmGwiB2a2ccRKuG6Nfct3EByuQ9KVasfhvRFwAJc+
QTGfniogh/xat1Uoy5j7lJRFMNnd9MBF/08BmxFgBh1+1wOrFzQ4jwHC02EXbA/pHWgjTiCN2feV
195BVrr10KoG5s+V+sJ7fTgMJVrAnAj33gUk4RBDiDwA/G2451naSr/gQNgJfpzsvUDHrjSqe4LX
dOIDmVnsEpCv8FxxnTuJyvkRzVF1EAAM3Bty0qPRscdLXvfeF8jmm/cNJ/pO0/QCpgap7tuDpd/l
dHB+FwwDSmtruouBdAgzOMnewRD4DdPnfUlrmIkD+tocsoLJvQsISOAoaZzwT5NvpR0POgmPhMxq
CyAjLe4jYXDfchtAhzlU4UU7GznbrRlmDq7gDoPxDjZPERilaEMDePc/3eBoh4IlNNCtxL3LwdV9
UBWx76Av2j/SAXADDtWMc1WDyMxsoR1T1RvPaaxD49K0hgG+Ca7xtchqtnHUrGVfVA0h9oPMeN1O
7wXrsoRmBEXt8jvt2RSwchh9lujPpG5wQRF847q1cj9AMwSiUwAOAHy37NL2xJV23lA4XsfTrsi+
at1vNUgga8Fc7v+RzSal6Ar2i6T/PuDiEmTFcI3XAL0CXjOq8++D9U/BHpP4SKwLCmJ+o0+B2kKb
rLxiIHOFTThXtQFBWhxqiehAHCMM1jlmGyrk5L911wMfFuBOvCbw96BgcdW7Tzn8Wgas7khZvwwG
w/QJQsp0i9DzpqS4TI6EGuh3zIyCK8nVwexwSwGmJUoLou1hUl4eawlpC60r/xm6zr6Ht7L1ktlU
BCME8gLS63WY1QIQm9SRIUbQXETeun//NMBFDCx0VKTQkFl2xQEwzYohnX9W5fwBxIGfYTEkdhYE
hzcul/baesXtEo1WkI3QNVg0KDgqWmk8TW4E75cqjHtgw2Fk86J3mRnoifMLANo8ZGYOh0aIMAEB
I9JDW4iZUQ6xl8mz+SPtYO6ASihUGJMy2dfGpJ0TXO9QVIYejhpTb5/nqX7SXGH5TlWjkAezeBRS
vCEok9w4lRLkH9RM6D2nDT14ycB3AJ8Wzwlo/zuqad3e5kc9bwmIvag1hV1R4v/jFYPiTDoAuwVY
GUo6A0ojg71DJgPKT4d0gA1UPlKPQv5voJHm1mAS3j5fN6ZvSXWjg2mNGTPcyOkJqNrspVfwUKQm
913qHOpRBUYBIdnbQdeuD7MSFzyicSu6Qu2UVklbUEMQVI3nUZbPtKJfuIDYx+04q9v8XZx58O/e
Vx7Xq6GYACXr8Qwek8S3YUR5O8TKo8N7P5TF8jO9DGQVXO4iaAaY2X1DsMrtzzGuALfjbEzZGxvq
3VAcgIYLu8ZQePUMCXiciF9L9XQ7xtu17Sqb/He+ls+KClqZGe47biRLEZKk+JJRzTft5rFrkl9p
QT9jtBWYkPYxtZIHIXSflG04Erlx6q0PFskHDTow3ZbvK60pRrzhGjdSWhZooE/kIB1BZGW3Md61
owewrhmqDCFjlOw+rg8yxEWaab0b6SkLGQjWWUl8ZdhHe7S+18T+1QpQe6b+BJ/60+3Ya0OE0L6N
xQN+8JW+mFmXU1560o1o8aj3OUb4qWheb8cwVoMAGoL3sOMA9b1Y/0TzZO22IypO1aPQvudu5zfD
kThnPX102a5DYaj3jn0H0yfy0MmHIW39rt94q17rQ+AoxCn4n1+x2CJVDrD8MKHupeePOiyjRewG
mr1LS1Bd3aCIfxsMDOKNJ9fa1n8XdGmTkA4msADIoZGTl1Gf0ecmcze25PrAgGbDCYsXyhWwocpj
W5mxcCIxpFFVjfeuTNPALmUEkt43kmQ/8FCCfD/7KUx3Y1bfGu/LvTq/JyG2N9dhl3skdnTWEKPE
FaazKj1ooW8bOBNrTm5nd0daySSgLi++ZsnIInhOpjvg5QuIlYKoZzJe+JrUfjaK4wukSoUJZ/HR
UKazhylwH2ajk++kZ/4Yx5qiFwSfmM6jAkK9uv6sKEG3FZjIfTq6g88Kq8793gTw7fb6tVbXL8rp
QKmgzwz5gI/7s3AbtNRjx4nMFGmm+0MbrTirnppHx5TGvhR5GnQlaGnVVOJ61dZw98vNEq+j0cN6
1vILNMq1Qx536tKDVokmxOSA1JUmZCeaDszkkeWej3IzO3JcLgIon+p3w8Dqg4H3YQB8oRagY1jd
4Vllnz0ICfsCWgNPjHXlTmqVda4ImiEZHatnr97YvqtLGGUzCPrMVHtzMXqw+JqpxqEYJZCasEi3
o3/pN/Z2SUU54j8R5l/w7lBJWrsYiYFrsN4lYZ42oZaDNVdstChWxwGNFgfsk7lktdj/JI6hbwhD
4siV1RczL+8mx9wIsb4V/xtj2f6UvWHWRUecqIQLVNZRVN/o9NuFSqo/pCqyDbEbBu2uUMVuirf4
7mt3ALhD/N8AvUU1zm5tLxfYOtEAGVFufXPopUSFAdKJt/fD2kTOCjRA+uFafaUkBiFwIHjT0o2M
moFD60GOTUs3jt7VGBBUx3qbey9L/LYmYx5TZTkoIJk+LUFw1JS5RWpZe9XO59Fc7Ztv7osVoVc6
1EzK2Iu4fvTMfwDRgQH8nV1Px5RvrIy1FPIu1JI1GI+WlqIw7EUjfzCcwm86v7U+/4vvgsI2UFLz
llpWwypPL12oI3uRo49P6FI8ja1zuR1idcbgtwTAHjCXV20+Jo3eoDkDKaIC0SjNPCyvPtNDIy/1
oK478+CYEKu4HXR17uBJhyIzatyAbnxMD4q0vLCymYkBOQNF7kt1P7gb5/TbnXJ5jiEzoEOA+UPB
crEWeNsSsJEb9EAKlMkq7596NL5NBEjZtvzktClKs+yiu22EitzF0GoAwyzoBU8c7k0TqnPWt1xP
T60llF/Z1Tl2/8QqARLa2jru13YG4FWzHjt6RDiPPs4G7lFjLa3Wi0Q5Vf94VZvtK+Gap9tzvvYe
ex9l/ibvUnJuuyVwBZgOEtt+Nzng6T1507HIoNlBIduwsXRXEyfATIDjw7fFvmpl9LihVECi4R7K
zAoHJ6ApFNKMYUwcUKsBqPTdrGnuC1D3D4ZZuSfMdv3l9pjXFvf73zDn13djRoGrcRPVuRFpVWCK
KcaX9GYDBzAVzUtGqvB2vLV1jU4f4DiQzUR1ZrmuS+gHajJzI7tqdoWA6DhjYQ0/rdth1ucWdWvc
f2FxjMfux3G1OgokiiHOwItHTkYGykN533pW5isrfupK50dZDq8tI4Hd5BuTOi/H5b5y3wVfdAL0
FsTJ0kuAfJjcB1GLkyfyjfNoDQiI7hN4cwA7oOOwTBBpZWtFClmliOhPXlGGE7vrB8g7RWmJinO+
M7t+x0wvMCg/tAYPbs/v2rGLm6850yGQEZfT67ltg/c9ogNStLem/I/j1fuJsDDPqq2X8dpL8X2s
xWymFED3UkFPoJ5QV0b59NBy+4tZTF/aFjoMfChPUnZ7Z9APU2s1GyvpesFC+wX7E3Z1GOdVjQsV
J1Rmhh63G/mraHuoKh2J9vtvZxMxcM10gNOe8TKLtyIdzRLSKIpGVqx9L8wWYsjlWTOb+4rKjRx3
vd9nKZvZ5wr2w5DhnP/83X7Xmh4UZ7tDSzE/oDEMWuTrIC1fyXvL3drr19vgY6zFsKpySoTi6PCZ
xawX0IRky/HyOmN/jLA4wGKogg4xxWhEc4mdsGjboMHrA0VY2v3erFmsjQfFCohw4SACenORU6bM
aWNnEDRSwjhXzDtM/UbigKnAVeoAYRBizchP6HBflUW4hldda4/8iZbglOxT1yqOuSm7sMVx0QQD
6ciJW+60y82+/tI7Kg4FgE8n2QALrDw+PQ1aRU461JafikLGe+6m9otIxAAzuHY8YAv1L8D1kU+4
XqRHZbDsKC2q/GkCmK3SGxHWCYB1UJEwyQ6E4WqXogD2GaLV+IYstg9sgABj1VYKarKZOmaFmYUu
BT3JamJ3VzSO2Fsgk/qTnsZ3KVT/Y5Czu/QOnlXf65r+cRD9vjEy/amlNahuZurtgM36PlV6e6gz
ocK4TuVZ6+xpP7DUvgcBmCifVcryW1WOUTZQHpG8ARsP6JAARjDWnsTin2FsgFUqYyPgEnokdsW0
R28s+nPqJekOxRiF3lgq916v2yGsiuCMDLnzzxaYwH6VQYalHDrmm0kc7zwmLIhmmvIT6+I8ADnW
eWYaLfdMtDn40EQ7lNBcu5eVoFDLGcxT5djfJIpaaFy6tg+lPX5BlUAFGkcz02iAYnFrI7+HSu4/
vDfisGg0VCq76be35QNwnZqxggCrmnlP0BtY9lc6BZxmXEOCQbDWL3X0U10eSKf007+n0ECUEVU0
Z9ZNRCFkiWb2IJkwDlbLn0xhHD2BjmbM7qUrQzSdfE3oYZP3l5raP9I2f2CZ/tedjo/hFwdDx7su
GVDvf6Kj+30i5jOJ20OvzI0TYC1lguM6I+LA6r2yLXVamtg2NPqfmCJ7L0vvAc4HsBX8pLE5FIb6
61cT4B4zsRE8ZZQOlwd76zQG6Q3Cn5w43udgNrKG32fOFhZp7VybxbCA3Qey6wrBz1udQiGU8id7
MDq/LOIzdlPUd3R/+2xbS5owogQsE29acE8XSVOJOLegSsui0i1/2gRM/NZgG5ehtRgzNxK4I1wr
rzindWvmeuc1WmSOqJlbYHVnG0/zlfskUE3/DfH25+/OTaPL7XokYCAoKilUtT3ll3l65K331ay6
C62dsGvGEx2QfbQteaa1Le2hW4rjGqIxV8XOVEwuSRzJosHJ9iL7IVFRzMYfYtqYx9U4KHDAnGKm
JC8v50k7WJ2eT2D+FyP6+V/hCeN3zie7+HZ7TayAuIBd0SEj4cBzHaXixSsAFlSei56/FmFvmZhS
CCkVGjSzQVXjD52VQgavyV3I8LTNEZh6Iyz6wT2iU5+Et3+JuXKDgKQRCgezBw7wT4tfUtp1bw2g
IkVji3ahmdApKImnAlJAcFJkRvZt7GEcAHVgGKdRRwa1YuIgE50gybP4V4tTbj+kHPjBphLAe3TZ
wZLTd7fmgFCh+7wnaTpCm0/ju0x2fxKP3CeK/O7Szn6YGrMLlUhyVDvh33h7aCsbHCObOysG/L9A
tvp407MrNA8FrOAizckAWrB2PHMuelEeb4e51gLEIwAHDmB1YOhQSIh9jNNzmfWZFmsRg/piAcPf
wUYZuLScp3wigdsW0OXR/Bpq1BBdOthO96SIez+i+cFpcaKkC7S4PrhD/2C4DaQUk6MB9tntH7mS
wuHOAxuMNwErqD98/I1ZTfpR6oYWjd0npgMskoWmXqEDTfb5+Ol2rLUVBR8ntF3AnMWtfnHDpqkN
0H+S8adEMr+sfmouDeP00CWHUTMDumXYsjr/eDlQqKbOthrLQxjPd1gVm70W9QMxYKYAC5mYWCB7
SgG4zwTsQ9565mVCWfTMHLcFV9HJQt6yb3gicKhoWmyXzz6+lGXs55CBGCFzW/m9o7V7q1LOPdRv
+Ofbk7S2OMHMmc8E6HFA1vvjB6lwzph95iEBuF85FJgskGSg+ba7HWUlnxl4uEFVZCanXlF8W5dU
dCgKkPIa6BTiap1DyxmEbFbnBiAJUIy7HW9tmeFBglyCt+J8tn4c1ZTxHre/Uos0tGskaim99ydL
H9sKFGp9Y5mtx8LTfxayx8GwWGYQWcy9psTYtPmC2sErMe/CEjI20tB86Db6t4e2tqoBAv9PuPnP
351/mV2akmQY2iSIz42DBz6O4z235iWpTVBI/n7DIq0A4Ts/vee398dwBPJkNRiVLILV1FHjyati
1qHXkl3dJAeZTRt3LmP++z5WbAAmBo4H9xNcZZ0l8sppdasxZmrF2Ni/TCeE4t90IAqJfod9G6c+
lI4Drac7Pfc+m6J61XPlEyND4naeh74/V1IemZ5s1D5WZn0GOUPEADkc1Mf54vNu1uk4mHpS4nSa
2F7BITer7jTV+WkcHweeB4DrbnzmlVX1IeC8b98FNEahUgAXWeRqkL1KvbuiwLg9nFLjGE6asfGZ
V1APCIcS0psnJv7ixXcGFJAVKdRwolGREe2v7sGair3evFKYl/tVYI39wWLqKCf7kJq5wM2LbiSJ
1TkGm9aCxQ4uAsuNNGpt7NrwzIVSBPNt7bEbDkruaRt53ktWbOS91XUGPgWqnMBWXN3kagmBOIC/
sK71IrQzsnONMx9+lTDqZYDm527A6Malzl79prNHEUhDM1l3kSkMBa/HrqxZFNNP5QAoIYX0ZQte
im34Tntxhm8wYNXs2Me/CzU9z1cAGkoo4DdGGWhFE6RvRBbcCKeH1NFDj/c+OrSPwqWHcji2dR1A
njNoiOkP7Kj1ZiBsmKndJ/qIBAg8XBuVGbgO7OCSR4EbOu8fk+QHYUeSnqj5Q/NeRnKaqlOM5vft
rGWsfVwsLygxoVKJCVisZxgQ4+IGZnLEh9dG7fIxKiBP5sSTb0w/6Vj4nXE0qXrSyGPRC6DrY7xZ
x53pDUBcwudEF5A12tKtMde+yPyToCb9pkq8OCeYnY3UyMF7ohxCpm04dC+ey3xg7MEktHbjBDKl
sZfAuslXy0SihWyvXX3XAMckZNrZ4h/eQH4U2LBpuChY39gF5Mtm7dI/TJy90g5ZtfUKXgEE4PcS
XGqwamck/WKrtqxyOiGIh45U5xdC7mIsmYr/KfopNI07rX8u7BaX55dWPpSA/KXWTuG1Z8YHS9/n
tsDT2fKb/JXQwmfs3tCyA5ijk/NFqoOyo6a8NN5zbx+n4VW12YkWv/IKtMnEPcr4tLEszOt0Pz98
PYB7UbqAruDHNOe6U9HGDbPR9TB8FT9qzV2e3o/1BagOXJye2+q3nZxQtUw3RRrnFbc4aYCox11t
dnyFl89iRdpNqiB8XZFIUPvBG+IDoShaQD7i9hBXnsQzcB8wrrk6c+W/4AC94cmqJpFrCgiunlvj
r52ScV6+j7A4mwbeTappOsCj7QsnjS+sl9tDWNm7qGOZM8IWXgMw//j4kbxutBQvKgqJFPvBHjpA
fdyvYpBfwDYPR4cfB9LkGwfS2tfBOwYqdBQg5avnoNObvaEEvo4SDdJy49SfSwVEaaHsLcLgVSgs
PaCv58cnzh7URj4OT1C8mZKqyy4QXK2LZ6r2U7fB5twKMW+Dd6e5SUtNKVlll7gY1Qm8F5RBuziL
StPdapNcpTSMBojB+ckD/t4VrGDiZSE4jFoueg8V9b496EI4Pvjd4KeDgtXx4nB7dVzd7eeAMy4f
VRlUsJY3NqOvCAREZHpJk5eYQrz2R91kEPw+3g6zNi6QN2b9OQhtA8v3cQo5ZBjzrvPSC7pQNbzg
8710G4DN+p+4DR9J6/y5HW/tk4HdA9g2rgfXPeFqsnrOPJpempG2vh6nXxpuR9K0/7Z2iukDCAQP
RqRA9EIXqy8DKNvwpim9ZOAf1pBfkT+r9uX2WK428CLGYvkJnsS2YHp6wR3/F7xvXyaL3qHPhVYN
vBJ4+Qie85bixXpMaGuAr4py4PKUmlCnG8vBTpHJE7+JP9Nehq31isKdre7dZqvYvvq5IPnwv+GW
2CcNvGIQVqz00ise5hO0dlUV8K1FsbbW0XqEbyxQb9DnWRxXvTsyA1oW8pI2TvzJ5hN5EVUMEecv
CUMuvP3VVoMBzIS27ix7tywCjqTgGV5eoHvVdVjaqHGWyWmWLoYe88YhtRYKhsyou0G30kSb/uPm
ymxpJfCNl5euQZron8cSnJPpJ26Rt4e0tijQwbWwo5Byr97KOSm71LK08gLLEmOvpToPtInsXWH8
oqb4jAvNWW/t9u8nEpkDTD3I7eKc9xYHZFcPVtGJurjAdBYojpZrZyetRx/631rIR2FuxHu7Ony4
WsxQxbl5SGfJu6vKExmNhGoqLi4w0hNoOA1CC3r0NAJ09lxHPtWxthNlD3lh72ubazuYUkZZOhKo
TDRpXz2ZBJVOmRgCbnVm96WcQEXrXAg3+Kbi8jN2uzH5o5tZJ8QZfCqhkiNVrp+lRZJQVlTfySKp
fYp/5cQKWNjTpkvueSxYMNR9+tRUlPstPOKcU8eUeAHrDaDRMoCBS5jhYU8n0J7wRFF+lg0Z7rnc
O8a6Pp1rxbUT+tQsxOSJCCZdhbG3ehDODCa4j/oSgwNMlb/2bmdEemW8uiX7LhNtbPag2KChnqT6
rtcccCsct4EMSu7YBRhc7h8DxrvPlqabvjdw6KDgZv2FShgPZiCWXHQj9rJQUPAX2BTXJ2FYox8b
3LiDSD774aWmCQA36BOBliZmkNkFucsz2DbQBoRZAzDYx3wYrbAv0x6+TbmDeenrjQ+/koSAc0Fn
CipoqNDQefm/O+bhWJbNriDFJa1/5/KV9Y9M/n0q/xBikYHc1ICQMkUImfygVnLKvIMLqf/BQx+a
77t4C1+ysmMBLoGQFnoDs/rA4uiI88ktTC0pLmAh+O0EdHADNGSuwlpFMv6piY0XwdoU4rIJ2Usc
8yinLY7DmsOHDcY64tL31c7t+ovRVUDuO4fbiWgtDAGwE7VavMVRdPj4peLOMwcv7nHqqkke3LJp
UNUQbAfupP4vFsX7UIsvVrFMkKEa0wtG/OT0MaiUp0l9uj2eOYUtMw5BJwdlunnW3koP71aeHKAk
B32p9AKC2/+Qdl49ciNJtP5FBOjNK8u1VRcltUajF2JGht57/vr7cS7uThUrUYTmAovFAo1VVDIz
I8OcOOfHLEEQ6SvDxjcTPBLITNKqhNkYCqc1wtdo7TxLDD3zAtjKo/mbkrxGw1PP9b2/FsHeUIdi
U0CLUWlbpxvxMHe1j9Sfl06ji9Qk4xu09DYqxAIjDOaBZITND2XuddDfh62WWVOWedkcwLaUvzFX
9OCP6rffXgtmaK6BXGd8c92D4GGD6FyPMi/UOo+6mTsM6kNpTMf7ZpYztNp+8rMl5F+4xW5a1QHA
xEyTg5rJ8MFVHVDyQ3zQFdjl30xm4P1+cP10I6cRHIcF7itz6sgMb5gmKr1T0jj1S89Jp099eZii
mK61ZEOEd7i/OsHhpiSIL1hYLSBGX0UneldlugkNqtdE9S+t4UFU843anGAxPJqLlgsBgs4w0rU/
gOarC1uG3r0hbB4TaXgnyEPeJ3ogPt/YK8FqSJh0Df48ulI3wCIpqrMQLHbh6WZBnZNGgeRMW8OF
wvUsdE/Q1sPWvY6+M6uTCtMvWI9eHeam+dbo+rFrs4NfZr9/DuB9RgHH4PAtPZfrT6eiQpCEBeup
8j76MDbqTynyo3ObBKhOaVCS3z8MggeJ4ApHx0ekk7Q+DEUz9SM0C4U3pLnyOrdWuFOT3oGLvLN2
SteGTGlH9rdUi9St1ovAZ2CaiA7VRTzHOlWrKfs5jh+VntR8lcZ2bxUfW6bs769PdDwujawOeyjN
AJENjJga44f9x2SztSBchmotIYqziIKuLFgIc0NANxde15svxlQ+QWwNim6rwi7cqAszy0IvnqSk
JySHdKKgrIIQZ3+aiX/HsYOd7oOu/BmFf/6H7wa3H3MSUJwRgl2by+GFLmSFVQ1RuwO+4arNp/sW
hAu6sLD6bn5hkD40cuEpuf3gwLinwDAC3mC0zrodu1H29b494T6B1gFOQ90cOpPrFUEVEQcyYmXe
rMbMes2/pqECne5LGyHXckFXjwdP7b92ViFXNFZFaVRd4VlqMaGv1ZsHpZmqXT524FGtVkL0a8h+
//3lVVwqVIsy0k0/wBiBmrQ1mWAMALL/iZJptEWGLFzXhYnFR14cwDKbMwlyttIrCmTFDC+CxNA0
f4TJDyXe398qkamlRkSaDv89/+PaVO6jAQXvRe51obNTi/TVz4o9ShsNs3YoMWSGvuElRGeDMJlS
BLQ9eN7Vnmm5JKf6ZOWeWigIpESkkwjhJVvjHltmVpdqxBcpocW6JPUHCaurVd+NrRBJ+O0ulrK6
VtRqpqrWbWxA89VA92WkXtRXbgubrbklBS96Fy+/28opSQEDx0HKghz2Rq+/QH2/79WCZ3EjoBC5
cdRsGT5gcIjJvlXUL6sZhCYwh3pqbjyDqHrRwnDDhGhzQFNo0HcYywDj6sNZgTlR2eMMJE7hatPb
LH3pnI1gZcvG8veLO2RMpp6HisHmRIyNzbBd9727Sfkr2pVlqktFGxu+pjX2q6cmVZnmmHnKqNIA
favbcq9l34utWVqRBzcXRYwlTAaQuxzFi9Xo4RiMVlkUnoQcbFg+dPM3rXrqw35vacFeb7be8n9i
n7VrZYMW4SB6GNZ6YWCvUpDWaeGNsTE/W5Ix72Kp1vbyqEin2IZDwOz7d1+GhrZUjekAVU986IdO
dusC4WOlMqfdpGk1YGip2EWqUzz5TC1ueC/RJkP6COpiyYdvkKGwzg7D1Do4k/xLopbubH5Vuw1/
L/z0FzZWh3UG/x1kDvehcconSx2gzJ7fC1V7quJyj0gfrKhxsgEmEa4LZg0CNh3NxPUFgR2MWdGK
yJTB6F3VP4b937Rf/oMnXtjM/p+RlUcZoaK3pokqLbyJO12K3Mqo3Sb+fP+BES7FMWQSLiZwbmA4
lqQsGgkmn694ht7lNKsEu1A/3bcicsU8yPTplyoWycn1/YjLSuuGySo8p2eOKfrsF6fMqd2p+hym
P+6bEi2I+w5WHdZWh9bvtSkrN1Ir8bXCa4P0JbDVozIEj1Job+B2lq+/voCkjEuiBVmhs25OWT4C
iWY/556sl6AKZOks2fbf95ciSL6XLItxSFq5/GflVZwilhCWkOhMlb8G/6E1nZ0jwbGbP0ZluAdc
UE0bB1vgL68sLpftwo8lCfFiwofzRli3Eu21CkCskEiaAD3ur02wTUztLYSgDvC9mysEcXAmRwld
t1aC5Dg+1sgOZ/bGQyZcDnzBS6dtgbatjp2WZeFsoR7nqcFXIytPMCvGDaxkxXD4D6sBvg1TBNBq
ZISuv1tXk6IWnZV4uvSHZQI9sb+21bf7NkSLWQJ2Rj4Wsr51dmUWSFrbtb50kwHdwiWC4uReTkq3
mzbO3a2UNtxkaMxTV4JDhQnOVYwhxW0/112deo4eNefK7L5VmZ8XkDXEALRQZDrD6/sWpdFR8mKY
CaXUOBY8Vjs/LKWHdlZQ71Lk5OC0c+NWJRM0iTHnXzN/ih6GWU1+pVpYHR1oZ5FfqbWnvg+mkz1L
9cEojWZvwRv2AEHf6PlNmbv1MIynRNLjPbvcewwQDa89SEG0iQf1R5G20rMJJBI8X6M53+Wy08ed
mtvdXus6dT/P1fCr1eN6p5XT8LOe5eg9yIz4e1AUzkPhR8qTAWX/3u7S/gTI+j3uc5D/wRw8RJI5
n+Qi1I8txB67XkIQUS0Qu1J8mmZpEuU/UXBcGBGZcg0WqVfavlvikbfbzqgY/z+qcPSm2frro2VS
n8r1hqPlT8XP2VAObZ3+MYTKS4a++P0TdjtxCj6PesuC2iV3vjliaHDPVap0iZctEuRN2PDo0K/e
1QXQhaF9Corxeazlb5Nvv6TJfGIG9qscJxtpo2jFS5F2KfksqgarFERO8lrOGLj3AHN6YxQ/yD0x
tVE0DzZQ8vtLvo0elhX/a0u9/rrGWPh0tujudnON+ne7N+fHZG6PZf3Rrpns3XIUt88G9kiuqAmq
ELGuXfrQ1ZbelTTMs94/loHy0qvm6f6ShCZI4Dg2gAxuCtBKUjutbfTAJmTuQfCzQYz3vgXRBgEM
Yu6aGRIClJVbDaRaLYyeVgrUL28p2pxKnPhuZMWfa9vaeGeFtigBUq8H5McluN6gQVYdRJv92IuZ
0n3MathEa6sZ97015vvQqcqNKqDo6y1s2OQKREM3HVazq8y4gBLd08fAOgYMCB461R82gtbbeAhx
L95uuM0YziI2vl5VkSp6EnU5XaJcBXD8xaj+tuejQkUuABNyf7eEtixo4GjjcK+Nla2mrc3WaMOE
gkjWfzZJincGQXPBGJXvn6AZs/6eobPfuMTLvlzHR6zwwurqYjm8F4qfxbzv4fiwOP6dqXXKTra1
YmN9QksMpQC5FTHYBohxJE0cgAcp/sxHUGrDR9XcKEULbHDM4XGwmWRgoGl1CuWpkBntqWKvHBA3
b+U/yil9VYNuI/wSOWB6bJwJWqJUdtbOfpyyZlYRzvCAk00vqSp9chQjO9Y8WOBGee+tsfi7lgzj
1eyHnk56m8PWnpovJQPLW7qVgqvAoQHaQA2PKuE6x8ylqbKHUY+8ETRDPyIpPPjv98+mwP0Cx6YG
ueSIt+WtaaiVapKcyEu1L6YZ7lNZP4XNSxU7ewUx33KLS0a0j4TTzsIaAahsXeMPSzPtcyvDm/j1
x8yoP6A79ABZ4tf7yxI4LYbIZd4nCjSCIhpDs10L8sWr/foh6OVvYeE/OiB5o07/874p4SZB/YRi
EhhDqoTXnqRKLfjJSr4glLnFfpI0gvU4dTbu2JaVZcEXeUHW9nXR2FbkzRb6mPJ4Nopgw9GLTCxk
gUSvFB5vElGSx7gdEXzx+lk69jCiMbC0gYi7HUrUwAiBAMDxMo8ARP96GXXZTCm6l6EXKtW+yJxd
0ig7CUb5Ih3fzFBiiq8bf0J1/xro43tZbiV0ovtNh4e5ADAIgjFWrmraTl0VeEGivhn9uWz/zqUO
asshcVsm3WPNOOWtckB5+mgGyqdE+Q87efkL1lOuoyH7lZ7zCxpTP8uF/95HzobrF69yEc0klmRi
cD0vaEZwDjGmEHhS5uR/qhacp+Ok9A+S3UovkDYGJ90gii4sH/SSQ+AewkgDBB4EUKLV9eH+DRHc
eaJZaqJLXw/Zk9X7N5SFWsujEXqtck6zr0b1Myg28szb2WHNZlCdDB2YIJ3kNY1/ARM6j1AeedyR
H5TgvodolCftz7bqjjBLPSNI/q4laueGLcTl99cnuDiQljE6jMo8yfv6zbCTLm8bqY88CMv9XaKN
iKyn2VZfYMvK8vcLD9DGupaXA1agYnN1qujd5vyB4DFgIctUJSVnk8Tz2gR0nYVjoUtIgls1kH5P
UvQJOZz6eZ7D5GEqlenNgTN4r1njVuYjcNgADRBto6JD4Leu31b6HDtQukeeVHVP5tg+pfb8WR36
92DSf1cRZzkqF6aWr3DxIf2RVm/eYIoGmO/2XVh+UCFB3dlyHP5+nM6pYAqBZtgyH7z6oH7E0LLT
zZE3aae0GD/Y2ouSdruq2WIAEH2+S0OrYE+TZ70ubAzV6bsPLbbUfGzzEQjZVt1bdJdBNFNO/r9q
oKuPR1WkVOKpDL3OUIK9NQfl+xgYw4tZAyC7f62EXgw8rrNAEOiDrIu85VQ2cYnKqTc1EoJfOQ24
MUH10fLbsQRYqLgh6iOjGe0J5fu9ESM1Viay+VMbui0dKuG6l1cLlRBa6+urkeRxD5OkHXjmaD8r
KUybvb8P043MUbiNFnPeKuEEqYJzfTTDrMxD5KdCTy7a73ZcnKbZ+ZlUVHTaZiPSFS4IVjomMMD5
APC/NrVwhBmDHYeeAlr8MFRT+dYZFaqCzA1v+EeRW1lS1QWju0CsV4/+JEFYPkXsIzRC41uT0hUw
qrPRmNM+GBX1tQ4qfa/V1bQVbSynfpUCMfoIvmgpCi4FnOs1OsiDQSc4hvRo8nMZOjDDG26bTu5U
glinzpVayGpYsL/uEKtAbrY++hOSCvfPsWhT6RLBQAeuHMqhVbO/9GvLV+0088buVAyMtJqoyE2P
2hBvXBihIUhU6H7gQGGgul4uieRUo0aUeWnYn5rqK6S4rtJ+gevq/oJERwdllIUZWOF+GisfEKiJ
NPWI33kaM34+dTn6+xLNhPtWRKuBiIP7j/DbMsWzWs1Y1OjXDpmHnJNbG9D6j3/FsGnl0o/7hoTL
sZELXZzaIgJ8bcinolubVZN6ndIhSVpnHwqt/dYZyUaMIrKDDcYLyC8JslbXII5GzRkthpHyuSH2
0oLK1ZziNGfN+/0FCR3npaXVBlH+7WtHGVNP0aojQgUuHBUvg4RGaGo8RpG5NwP5iKbAp9k03DKN
3vVC+XT/N4iilSX74jRSBbPXVaOgiRumD+fUgw3hG+C8M3Sox/sm/kl/19cb7LL6T09rqeldb5wC
F1Q+RXnmOZXxWa9myC+i/VCxvKTY4duAG+iNaw3ji0bPIRmdp6yIH4Gx7e//EOHGEi8t3DvUktZe
245nNXPA/nmFWrX7RqogfLAZcg3/Q6GFmiXV4aWzxpO4uuBJlkRR13HBhzGJP+dGFBwh3Agy1+8Y
bb2/qOU03nxcQLoLII6K6Rr3Used2edqACS4nH9Y5ZMDmDHLn7TZOAxNe7hvTPgFbapVhGbQnKwL
zooTtCOjUjmn5Q24jYt6aGptjS3d0sX/86/ztvIQQeiwpmJtncIK5LTJvUYHrusU85vh2yc7ilGv
6I86BGalO7ko5OrqXp2lV2jO0C8KYd0KtyR9F5+y/roG4OSl/0aJZ81GCKFeOYDZBFWUAidCcrPd
hdpcHhU7t/eW1WewK1cQA+XOO9jZLV4q0d4uo9FMIMEQelNMy2CRCXKlyj07bR+cSfmzKiDTmIjt
DiOCJowvbrGEiDaYag8JP81a/SZFiuWhT/wG4PckvWRlg+TgV1396/cPEThpxyGcQfTGXB6Ui7ge
ZUMpTFH98+BxOVVtdhpk5cOcbtEZiaIZ5rNRU4M8zKZudm0m8hUiJscBXq786cDN7gc/5aZ3Q+tr
Z2Zup2z1aUWeFOJlklpK/cyyrp6nLLPh5dTtxLMqhn1QGS+reSNw2DCxLklQ65iTwKbNnYdt9jiN
VfpBDYNhw4owR4fOnxIZBRgu+eoBRFJ9quWatpIRZdafkz9GD1IkZdD59cPDmPjJqc9C5RHmYZ+G
RqQf825Kt1onopNokVNw5xRgqutXOOgZB27NnldYmiFNzL8mqP7l6bixWNEFp8y5wFWp3N4IF6Va
wXQzSl9er7/Y4PSBO+96Ku+4lFB6cWKkipSN91AUMF2aXJ3/gAgnKhx6xi0vgl2Mu6x+VAvH1fqH
+xdN+PBeWlpt5Ky3NM6ylkZ4ZD3kdfKQ6+ahy+JjFxlPAyNMbopgm82oiiO1f+S5uc9t6XPnxxsB
vujcUrwm1IE0kMqBdn0VrcBCGXIgotJHiNTSAWWzeWOtIhNATKih8d4KJFQqGCnLjIYsaK/ws+1n
/rNtIa98/4uKfAoi8strC3QbwNb1QvoC3vDJZlJ4RCMpDN71mDrBa2G8tLByWtLH+9ZE7n/RZNEh
qKXDscYxBPIcNGNGh00z0Ucte+chS53HMElfg0R7dtJ+K5QXlX3BAf1rcfnKF67ZkRrDMGO6bVPc
vPZlFu5yuX5CLxjkSdY9Q656lHrTnZhBdG1LR9mu3aIpEW4k8682Ay2UB9chhtFrDNMpFW40+Kim
32ekvO9/VZFjASv0PwOrd8Fok1aKa75qlMGEjYjhYyen3zV9C3wvuuYAAWknogi0jGtdf8t0pBAY
SvT1AllSXGPuPipoCWpJ+pceGfv/sCbaJ/DbccVuUhY7D61OhgPbIw18tSb9c6Rne0vLf9w3IzyQ
F2aW63FxPJLRnjKz4dMZpu+GgYo4JKi+QDokSY4OxPG+NeFGXVhbPaiKnEujobOohaQnbEO3DKFI
NzfAQvetoDd4vaYOD5il0Fd6EjPxxOn1W2Ft9ESFXuN/CzHWA5xlndUt8j/4Jq17GUMFAaRqX2eG
pyn+mxUMnxp1C9EtPHwQHjJ5y4j3DRstkjydU4QwQvSlSnHB7x8D2XgYO8BDdf54f5+Ep+LC1sq7
V6FNjzfDluU7sVuF476t9Zd+th8TvHA/zVuRlnBxBm0TihsG/73ywpndlpNcg70L+6cUgEg57WpL
ou7wHwoBy3DOAihk3mnNOGYlJiCfkIiudv6SpY9a+b2Pv9z/dkJvx4Q66D6IXahbXp++ItDSPliW
0mbBTzQ0DoVkfL9vQnD6SO1hbIdon7LvOkEEN+HLEm/6Msb7yO9QEShqa7cajI/NaL9aufRlipGx
uG9VEFddWV328MJVFPTvTCsAa0AD6wPYsSfO6k43Osiz51/qKP0lQVNfhFtwEcFthpmLzihTkeg5
rr9nXhpDn9oJk772c10mLnTBJh3D+2sTnD+d9P6fCWkwYOvpWKCyiAnEtPshtCGACxiZCB+miDey
2oIDC02Bc1Co4pnLRO71Z4yysaxUVN88ayGYyoN9o/6Sx8Ad1S0KI9ExWSgzbeqvxP1rlkE/iWs5
D7uIhkHhaan5ILeM7EwOMxqldFDj6BQPzcbpF+0W+87SKD3dFp/mVOspAZSRp8bpeXTU56Gp34dp
y1+IwhqwoKAzSQSRdlkjnTN7qCwUyUdPMh4TwziW+odR3TW1DVHkU+98DuqvMzyrmr7xLAs8I3wy
pNH0U8l213FvljvlECfaAIYtdY3he6o9Z9LjkD+UwYYPFuyepULsiRshybxhsLayXsvlIBjA2XtS
9zzFUNvN39T6XE1/yEW1u38BBPuGNZoSzLnjgtcFGi1DzK2XtN7LnPBVis1zkxvvUdsf7psROEdO
BfBVYijoiNVVpDZWxmxIfdt7adq7U/jF2UIRCb7alYFlnRdOKvbtLLDmAaRs8VkeoO1IW076B1NO
D3b+XOZbPASC83Blb+UUW78NB8Mce8+RLHdSSb94G/kFx6Q9M2F//+sJNgms14KeA+EPD8pqcYGD
LIBdFb2nDR+UNttX85dA3apICPwTNOP0i6CM1m7bbWrGjI9eq53nm/u+YPpCN9ylxjnZW9QHgkEe
WJXpB0NUR3HlZsB+StJMUTK19Wy9B7qG3l/1Nff/9tUvQ/qe1O6X8IHUxDqHPyV7F5pHACtG8HD/
m94ul7caApuFHZP6pLLawLJxQsqfYevp/IZUf4zDw9winrMRMN5sHU8n/EYslWY0rEPLub04lybd
/Ux1WvT96kI+ol9QuBDb6S8l6fWG47i5Y5hamPGAVzIhB2f8takpSEM9qErpHFldeOiUvnhOc2mL
oEy0IOJQaB6ABlJ9Xz1jfZYk3UD26Nnd6AFrebYG7aQ06e8eeRZjM1nAXP/CwLA2EyEzmg2R6p8J
3c5OP3ygnuk6ubHh/m5OwWIGwnZjQeSpNz2TUi0tKdMk/6yNNY5i2Blt9AFg+m6O840Dd+MxMMW0
0T+0bkRwN3Q2dar7feIEXp7n8qfUSX8hhaftq1GfXDs0aab7ztbEqehIEPACaASXR+l5Ce0uTp9O
j9mslDrw4mm0D05vmfs5yP3Db16lZWXIx6AeY9L8Xb+NjhJNSWsZgeeov5rpr6n8Vsrfxvzv37YC
OQYIcpAycKaskZkpMgVxa6chcKNlGGHXtmByjGLfxluR2s1bssSdF5aWr3rx1bpoTkYZZIrXIAkD
OMfr1Sl2jR7cmhEdY9X6lJXqj/uru20gLkYpRQGSW5jn1x3e0p6VRq2twGvHBLiPYy7AOLM8NLpk
fIokdXCbqYx3kZIz9Sijj1wsTNxpCrFql0Z1+ruB8fJzmOxkLAJ+sRsgiBMneRbKTeAVDijc/CMz
nq6m/6k5v+6vW+BOANHQdAY5B5p5nQAq7aQqI6qAnmL68KVHmXKCcSXY5WXUHu+busljliVdmFq5
4ja1Tacvp8CbJ5hxpynfFXMKvxaIpLSedzOyrfOMTm1fbzTvhefJpgzP8wo3wPrkZnE5qYMuSefE
gHJ4jspfpD1LxvEGBP0LLMbfbDriGxso/LCU/alaIb9F3nt9iMcqzrNBLwMv0qpTNpQg7qu9jwTv
/Y8qcKCLBIEOthRawhugSVlomV6ZYeCl4Lh389QoH5IJdaWumiYYliP7dN+eaBOXQghJIQBHqqnX
yyoWXjNzxtcgMgm7LfQVYEan4kPfvUrjIa4OucJoYlWNWxV40feEkPMf1jt4AtaQhZyxRzVMlcDT
cv8UTlHiViacxXrwHz7o0tFeYM1ICawBNIQFVBiSIPQqFJCr4HtjvToGWk+f739HwcvAYv41s7xW
Fz6uJQKUxlLiO4YSgrZp8hfiVhuPq/CTLSXo5XNRzF+BBVJbHrTeBsDV2u1htl5rGtlZtwX4E67k
wsoqtaiqtOsm2tmeVtTTOZnr9DG3aWjf/15ba1mdu8ZX5rKffNYSwCw6IS/bFwSOLdn1fUPi5dDk
xPVSD1snZDpjgSRLy/6PjjfIxkkJmw1/JFoLk6H0cMAGQxe9WkuVWPHcgJs928Q/rtLk2SEcpjdr
VOWNEyBaDB1U2/xnLeSX16cMYRk7hFPBP6dB+AnaqfMUqBsOQbgYpjWWuS+6+uvFhB3OQGoL/5zV
k7Nv9OnHoE3BM+NgW9qUIldHyGstSP2F5Hp1ZZIFQ66WoX9umhQKf7U2TgUKlBPOdWemtr3xXIkW
xjNPv5suNK/wapfqMe21rsaz1uOxzVCINB96agH3T5vICCgehohQ0oH4ZPUmTsTe4OiCwOuSXN1l
flMd9NEcXaPL7cP/n6nVg2RNUmL4RRR4Mo7GSoHD/5SLx/s2ROeNV3bRREGpBMzX9Xkre83I5tJk
VNeRd3EX7Yot8WfRIbi0sDoEZlArajDyls/JcRyUXTSXB8Qedtq44QdEO8P9hKVgyRxvHtahM3rU
qw0yk1La+7P6IW3fi2gLoCMKTZiiAd9EIky0t/yKi2egYwltFOWEJnmJ9AdiduYpsJDZmSapYYHh
dEqjfgABMdjZRitZuEKyBvigAU/evKhJjALsUCfSubRMkJqF7D+lcaE9ZI2fbtwl0a4t9D4LmxWh
w5oYHxnHMu/LWTobo7Ef5K866VaU/Mlx+f37RFJsU78jrWT0cPXkqbMyMiEC8cLEFLY0Tzt/1t6K
4cf9Y74csisoE7zxl1ZWT94AlF6edMkC4ad9yZzsWKAWGDlFuguyAYr/YWNVQnuQWNA5gV7iBg9T
ycC/a7Owz77hH50OgvA+cfMFu49y9qPaUim6v0DBPSa+g44HjkJgvOvRBMOStDwMa/tsxcNfk5Pt
5an6474JwenDszGGukzs0GNYudeK+9Xac2GdLf9VDT/B+NNXG+go0WdjpHZ5lijl3lT8G3+YpziP
nbMpFbGbp8oHKWTGo9OzPwzL78mntvhe/6larU/Gpcnlw17c50bVKkg6Iuc8dMNJSptTYBSHMLM/
DLSFlJCef2yfwrj90vXNmzyPh6FMP5pT+BKr6aMBEzBzBhsxwC0GidPKsKMCXgS2Pw7Q6jeN4azB
VYMnG4JPpRR5Q5Yc4j57av15P/blTwXeAToiw14LtY2bIvBvqkHmhX+zeOHWUfuIKZ/hU+esAUE6
6abf7lo1LU9hHTDjnKFHXCKxyuzgFpHNbaNiWTX/MggyrCMvcr3qOE1s2/Ql54z+kv4yk6M/jE0m
v0ZQmL70lREjMpOEL9Bplx8z+AUOLd2VRyA+P++f89ti6/JDEJzgHFJ6x/td/5DRtKI2qhP/bEZw
aNRJo7vBXCIfG0/KQ2Ql/besShPXHPzurW7C+iWvmUTNYRH77DdqgWZUnO/8cqxOCts4umEtVa8M
0yVf7/9Q4VZd/M7VheyUEuh55DtnqtMhfFLl5Ba85e/txIRX2ZrhaWhkY++ExdZeiVzB5RdaXRql
guW+6iL/3EJpbYdPKVMSUrK/v7zlH7m5mWw5sQl8vGAZr7chsVDZHMLAOdeafnSQFx+jrVxcvI7/
mVjDVIYy6HKiBfs8zMmXjGawguDCMGwGDSI7MCcR18O7SnV7+fuFk8kHWzLNNnTOffAR1LlLCfMY
dD9//3vhmRnDpld6KykVq52ezgqeLEfvT0sWUu6P9y2IDhx0YtwKki30clZvteXkuVGnjs1EqAXb
R+nGzjel+wGy/MAh21nR4b494WcjQwE1ggLBzUxm7Oi+Hw+yc05t3TgwlF0SIdSgwKw43fK5y2VZ
nzbwc/+ztbr0SFQGZa0MznnU7Z9G6Lww//aqOxMSRiWtDsMbGhjPfdUdCvlhURGcevU8Wurvx13L
3AX+R0HIkTTm+qT0YQNV/TSxiXDG1K6easZ3tALAZJZJ9n1W4i0d+H+e7ZuFM4ZOgGQuEzkrDFAe
RG0Sw7F0bjpreAQn8WUuVWUH8jV97ZO0OMhNMu3ryjTeEYbUHlN4LZmpA/PaM/V/jsI+X8SZ+odw
zrqTjtbQsdG6RTjVGXZOa+jHIQn9fdFX6gvOsnBpqIUP9w+KKG5YmnAwHS6DVOvoJ26lqa1nyz8n
WnzSzAfDeDDk6oDUACNwG25JEBnzLv9ra7kkF3dZGdDqoRfmn4PCKj/aSuo/dFMQ/rDDot2VfbU1
4yCqc6sWpCb2ghZY9OavDdrNqIBG1P2zFAXTJ7Nok5fJgvB14DHdaXX4Vz/75qs0GdbZtnL770mS
5cDNZKX34DDYmoEV+QDCM5BB0EvS/Fw9OrNdxK1RhdI5lIpvlY/YV5kf2gLqTLh43Dorf0X+FpRA
aJNitwngaXl2Vi+B1at5W7Z88kF6Cet9p/9RVtlO6onk/6rk3+a15PlnvlemDEyOBXHi9fcuqewE
ls9h0ubzrH6P+9i11f/yuNl0BE1kj1F0tlcvKFNcJW9N7J/DUftlR9YbVbiNgyrynpcmlr9fHNRq
GGI/CzAxKW+O8RQMJ7073793WyaWe3lhIui0KLaswD/T/XkKGv/bnMsfLNneyHuFoaG9qK4zjbI4
x9UB6Nh8CAhK/1zn+YdQL90K1rl+HD/xUrVuZfPYdXP2s5vHfdA1u7RUNl4+kYO5+AHmykmOpSGB
G+MHZDl5SVA9j7nxMuTapzQY92ghbxVPRbHPMg4KMyHI8Ru+jsQBvlCg/4RUi3VMwVdP5pZQl+hS
gXciwVj4d8hUr/duhtITIRUbE5GZEtHG2juVNfUoW63yFHRJ+0C2Ge/7CkDZ/VOz7Nb6xWE8jBtG
KAHSeWVZS604C22ix7yPv1Ie8vRY25cjeJ2kODhTpu4ka3bzZguJL/LclFUpazCV5tzMuDatNmtW
N1NbTab+IZU0nBbvGMPZkryr/ab+D285cRgDHBRSTAqG119YafHccUQaF2mfg+hX6HxIg891+X7/
a4qOpoNGCsgnOh3ISVxbsXolTtNBtc80BQ8Kjngo3obiPa4yV1E2CKmEF5GxFKIEBrIpg622rh4t
jad2iQDl4LFIlL0atU+A996bQvpoO8OzomcflaQ390WrfpXzraEw0dG5tL+K0upGS1vOlX3u29JN
7fdsPjm15fb9hxJt5XDwhunH/c/7D/HH+rQyl70MGJIRElpff1+fDYzaPLXPklxFCAHXoH2CYo4+
ohKi/3DUzH9T4p58sIz88LW1pvnU1H5MiSTpUKkNv/bTkMBJp1VvJqnroS/j+S0LfWYo0vCPAs6m
E1oJNXHmMG5AaYRHA8jfAlECzLCuv/eVg2C3Fdhno6uOVMBOg4/aa3HSGecDJO/e/1Iin8VTBgof
EnLolFfvTVholdKnuX2uHO3Rr5t3phm+3zchusGXJpa/X7w3jYoUWWVF9ln3S5fBBcLBne4/t+Pn
+3ZE75pDrIVoimkuFbxrO0EHnTk8A9iRrHiXmoZ0quN8PJSOlD7eNyXcIzAM8DWwQYBdrk3FWt9K
lA/ss1o2r2WXHQmwnvo0/DhP6WM/btH+3Y5FEd0wFcgoF4wfEE+t7BlSLRtRW+P2uyn5OVFV2xUW
wlHuKA/SSWkd9WkmJ57ppDLXULXIa+YJhWC3ipkaDJsS2V4tlTcci/CD0/YEVWbw04yVq0ylojF7
k8LfrOpHmDOOZrmvt0aKRN4L1DwjvNRdGC1dN4jKIlcbZXaIk5XxzYjDHxqTImYKY2gkQTFMC9TK
mgNMRB+rXHsp5i3IpaiwR+sA1gySdDjA1+pSap+MVVmYlKFN27W0Vy2Nd037iZlpGqT9sTKYsM2t
nWxtvLiCe3Nld+U2Z3UMSimFdbGwpr+dYvpaKvbDiH6g22rxFtOQYC+pnAHaYGYXHMV6gnKuzYkZ
BSr6ZVB+MhB4ngy5cRs5e7h/c4SLIm9F33HheVjHZEAlxmKyqOmj2Gc+hvFUu3M4+3vdGr44Y2xu
XFRVEDCBupGZalrYK27Ym4JK7azOynAKoCA/G0YYvKVqp3y0Mk35Fc1Ou1/I5f9oKwjS50JVaxfi
rOiVIiPb2zdK/Vh2kf1qR9qwjyMreKxCuduVUjO4Za13u6CSR7etE2sXNvXwEhqz4o16Hbh91jY7
y/Gdr1VOKEhml/I5I+Vw/3sKPNE/gx6MndMdviUdJcSQ2ki3z93AT+if9XlwRx3m6l8Ird03JToi
iywnrQpYnW/guY42B5nZJvY56pHWqvhQh/9D2nXtSIpE2S9CgiBwr0Cask2W665+QW0hAiLwJvj6
PfRqZypJlKhnNS8jtVQ3CXfduedkzt+/4RAgwkgy+vboKy0vewGfHleYVI9cCPMk3rgX1SercTec
3uqizSx+9lwzv6BRrfW4gyoKd5Es1v6Q0mOc0EdgNPdpxjTfcLSNQ7/6hs2QvlnXAR3bpU+fXEYb
UErONTjta8/MZ5uVd2MmTmoikPsQKZxI7Ou1tmOcPuWe3IgpVrw85BD+tT/fkg8uOJNxpjOQ8kRj
2932WXLXWs7G6NHaxQZeceb9Acb+gtVhSNqpNnChoriR5FbzSP08Fh3G5e3MvTHTkW6s6eppxJwp
Zk3xYgGZdf5JSkBLsiIVKmDmA28eOT1x8e36gV9dtQ8mFoFLbMi4wBgGCsA68OGgn043UuRVAwCt
mkCVgllg+egy0vfUSNG2MfRHKwPgMdmSqV4JvZHIAGYDiM0KCSdxJ9IWFULvXH8U8RsBmwnY+Soo
tariyzB977aOwdp7i44myBLQ8F5h4dS8Qh8FYgLJxR51jHuiidtCuKNv1pBRaLPY2mloT/39Tn20
Oi/0h/Pt1TIVjYauwyiMF4h6felK1Cyv21hdSrCmg9oZ0FxryTUoY8qZAGQmolMXZPEA7Sbua9O7
aE8dfeoaHqrxP7y4BLwW4NKYhZ6XnY6qbQZAcHU3Sjj/7nXGc617k5/GW0TMa+8hIhtQFkDmBtxg
879/WD5LMFpmwC5EAyt/mFZ5I/ssDRzT/mVwtAzjkuqH64u5ekxmQsN5wG+uEZ5bLJG14Wz2aLU7
8QjEdqtCL3bZzky5CHSw8O4SBF2honG1u2555Z0Crwn06DH7MaeGi2QY+HoTTA2JE/X9eAB/qz8a
1k6OwCNvPIgrDxQmHBwErugNIHhdvLk1WtLDxIkVUWuIKjN7GbT6pc23Ji8uuWcAeUe1CWN9aPBc
ukwNOiVlmQw0MiahP47x5L27Mm/8llb9zOqehs5g1/euhOc2hdSBrTa8A+St2MHtXDwGtSkPlWeP
996wOT+0tgjIkgB8AbxrHgs432d0gCp9cloaJYP7rFX60QI1P0QA4q0Jh5UjDIWeGeeHibKZDuDc
kMh1Xsa2pJEJ/WEY8S2A12pEKgY7OGRLumvtEIF8A1gHlKTQ81kcoimH+KJQgkZEi0gtQxMjlS59
ncjz9cO6ck2QV6H2CqqyGSmyuJiuKxuapJUVEe85dYRP9IdJf83ofaHdddr7dWNre4U8DgJr4Oi8
xLGWaVbYlZdbkZUMfaDNQGqLdeC8qpz/AJhEKvuvqUVq48a6TTDBbkV8fKblE7SJNx7r1eMws23P
ddLLFw0lzN4dao9GQ+4C6+cqFualrm64Y0Arqbec+xl3s/GorRr15oASA6l4WxZn0BZ554KJDTde
J2GcJ7uM7hCa37fyKeUbrmHtZMwKqmiwICAH5v78vFsoPMisca1IEvmbpmUgHXnT18YbddtvapAv
cUW2ZJ3XDgjCVwzogaETPBeL0wjlDjV4AqcRU9BBJSKDHE1HhtdP4UpMhNIj+gVwAQjRl1haGQuZ
DJVFMaH5WPbMt7dE1lb8OAxgFhSNCbANXLD/Gax2JpSbow5EHUpovsacsG9+985jL9GWSw7e+OX6
N5G507AoRyJnQm49ww/nMbnz3SpZ13QCLLQRdKXbT9PYp7cszewDNcBPaZWo/9o2MCcTn/Rg6u3m
rna75rEuFAnSjP8qnXKMMoxS2+m+QAsfgWLsHMqhATpfgADSB/wcA/LXf/TqRswENXMd0rioDNKe
S/SA8cYlFfe5QOWRQgZlw8jalZlb5nP5EbHTcqaK6AXRnKqj0aR/VgQ31fH8vvpOasAUjH7jfq59
EQAQ4EYDSg1DcIvz2+SpSDTCrEgr2WsNSfdc38LYrDmGjyYWTj9NR73VmphGWU0m3+u1fWrjAUAg
sEt6sXFV1ipTgHSAMwDD9ibwNgs3ZJpaHieoeURJk9hBofLQ1Nq7lMvd0Jlftdx8YKLaEcneuklu
5C6rX4qnAIEaXC5u6uJIT0IzhlqH7aKtw7oem52G6biooMawt3JVbTx4a48PMnV9LlBBLcRdbF5p
0bbNy8lBRd/wu8Q8DIoAyjJunJE1ZAVcBkZlUTACZydZ2DEm6PFQjjXNhZVbkHvkIqomZX+CLDfl
c7/APDS6UsJnKa8OTazz0LNF7A9OqgWVLvID5J/TvZM5Q5ABJxtSUNR9seuan1Q3olZYxNltoSBQ
lFTAIpvgxn4v8jS+uX591/YHSEDERAiywHu9aH5yICBTI2/cyKu0Uxrbz7FVHhPAdDnZ6rZsmVoc
Q8eMtTQTJWCsosConhVObgmtd2RI6vt/+CjEJnO1i8DNLjyskn0F5CfKQx23bisMSOrOrmuthzHR
NqL3Nf+KLO8fS/M3f0iJQP1s6iOUpqKm/Sal4ffeD5eOIWZWfLP5yfPd9Q9be5o+mlucOjdOCyYp
+lW5TUBxNr/wx+sWVu/Pvx+05AoGZrR30hQWSu91tL7qjPpOvtVNWoO9gGrzn2Vb1spFVbt1owCh
NpsRrqp8pXT6wt36vgcPrO62z9StfpWxdoAy0w7SVw8F2eJgWP9QPPLwswBlLUuIOQgoW5eMDirZ
3iOvnEPiJe/l8Ne63ki7MLPyj5l5Rz8ckCRLTQrYFwrZIHnIPPKDGt4eYIiNc7j6NZAT+lOqNC9G
mw1vLImrdU7Eks8F+1omv3O20cZZvb4ocv8RnUWXaXH2eOpIO+3RcEy1B6vABI4F7Ax/IfnL9RO4
VgXF6MW/hhYuIyu7FqOaqP3Hqg6rZgxcNw6a/lMFAUyiPoMRtu0cvwG/mdqSxV69X4gxrLkviFOx
eKLMHIPuSeJgGWPnveT9ZwgkbVzh9c9DC+VPRRINDvP8RFhNWhpmTuwo0d+TJB19razaAMoRuW+z
BsBnMJA56pMotJseMmQj0KvXF3gtskXygQF1FC2BX1l8ZFzq0oGUnhMNRIeIpN6X31uNys9F6wxP
mqd33+SUDDuumtZnPJ42IoLVSgQuxAz8hJjXRTkzRxeEcFE6kTHat2mRHQBzCNu4CwxSv3iOc1Cp
+lEm/Kc5NjfAa5943t+6osfgeX8rOvf39eWYz+0y6AbyyPtTXZ0haOf7MQzJ1PVFbEeT1iU+T9v+
PimYiHTeqKcm9eghIeV/wDr8EUHFVBaengukHebJZQ5coB0RUEaB+60EEIh2Ppf909RP+k6RYp8Y
3TEd/wPaCRIlgB0BTAn69OUYauK5TK8nFLZa+bWlP9CYtgEgsL2jsjbepLXxC5gCOTbSp3l8fpHO
6HE+TXln2JGTl6L0hcbc0FA1sJusKb9NafUGF5D5pNKb3ZDq+S14GfP7wWrKUzf0/U3LU3WsmFkG
SlP2rsrt0/WtX3s1P/zAZfBjp1yzSYddUCa/bQuoW8rGL+2/HzDFBhsz1sBGtrrM6vKG6nFq4m0G
Lc/Xhsa3sV18iUFcc/1j1s4x3hSgDTzQhF4IRORohdmaDYfmgQZCNCWGBtRjbcc/DDl8MetyC2O2
9lZ+tEfO743TelarjQYi+0kPoUn/GFdb5d/V/QEyFj4H4GU09c5N9MpkypK4mmXm+nbxzTaqgNDD
9XVb82tg6sDxBJsl1CYXzyHNwKmasAYZQ3lTQJpnlPWx4hpYa7fgIKufg9kXfA+GgC9ICMTUDkpY
Azr15vijVKgHTs4zasIbH7RhZknSDqY8PlY1zBhURRVlR2S5O9Pe8tOr+48Bmj89o1mG4XxzmMzG
mmGiPTLi8VeSF/ckpxv9yNUjPfObzFRqlzORCRKFBBkR4nhPBNlk+uAWLlPAWdzklmIs5/pBWFk3
eEUTFSvIJKIzNf+aD6EaOHYMo5xjeZE/53LwSY+8bgunuGVkEdzoSdb1OUeNnaTiQKeD6tG89jaC
+JWtATgYWSmKjIjYlw+vsKVLmhJYGE/vX8F0Bx2CdIsHccPG8u2MEwx31hNgJ6OMn5NW3bvZ9Hp9
Q1YCFUyWO4igES4BTLp4YSqINJeGkHbUl8Uemn13fTM8jVKEvQlMvDt9A3T7HfNRG35r5dThJZgx
PDbe7QssCDMw295AsTgSg36DzI/6mFx7MFS3N9P2aE7lBtB6zU/OTw8Y9WaBSfSczg9elWZ6p7mF
HcWCPFHyGZCM5N7Op7By7PQp1pP0ts1ToPu8DnPcwoiEyPYxREp3Kc31b12mixug9rZ2eO2ooluK
24BLDingxQUndVeVBN2aiNh3Wvw+QnfcTLdGDlYXGzqXFnRWZsT8IkZIuQkGoRZcCAbQRDP67DDp
+esknTfswq3VmhtXY+1MASWMsvtcTsRI1flaq8rSOAIsK2py0fqN7YZsat4Bs9zJP2qa2i/DzSzM
H2xFAStuBjHvv4YXq+kNHnJdolCJB2/RkHVBb4FVjvwY3Di8fm3WbiYQPrj5OEoYSlt8ot2Qtlfd
YEbUqd2gQRvzYIGSakO+ae17kNk6aDyjUXqxkIbbDUbeFyQqkbCMpnPjCgL6Tq0J8bptHcX5VVzE
6CjlAJ87i3HNHud81zjavSOwySRqlJkAkwCiddP5XHXFO7hQTT+3ITNWI2u4vpBrZ2UmRUe9GYjo
S6aijCYjzUYTffXyrtKHnVsCrGDyb+CIHALoY38xPc30uxzswNctr20hmnkz/M1BuXz5IgDqlmEo
IDEjveteUuHdZZPYeHXWbjeybAgdzxSl0Ho/X1LJILKQuqkZyeYI+ic/1sIufb/+GWvbNvMMo0g6
qy0s/RDGOlCi9QqKGgtSKt8YxA8BJWefSFv+JqD2OuYYAg3jAgQy1y2vfh2eLZwX4NkvfLksGsss
dc2MjGbsv5ZuPb65UH4NSzJsMUWumvrTKkKvALPzixcsn2xFHK2iUZwVD8wVx8xIb+OCb5Rf1s1g
nwDTgarR8goY3GmK0a7RAqkfKnXbxd9c4/U/LBp4IBFtA28BsMD5kXA1yZqCe2bUF/WbRYejx+Kf
Vef+/8z8aVd8iLMmVGbjobbNSEC4NiwIdJkUlLiRGqZbos1r3gW9sv/7oj91yA+mGiPrmK4SgB6Y
XREf6YR2FE5Bd6rpskAX6EYM5riV3K9tFWBaIF5BFQvxx/zvH6yWnWJ0FDra/lP+ZYirRzMXOwts
XH+/XR/NLLIj20hEahUmjZQmqpeMURZaQmjvw2R0W6bmUGv5AAMZi/wVTwVkVBdJ0mjowjTTxIpQ
1aB+z2i/bzhrgsqx8s5nCS/uxaTUvpBVEbpNbAdlqY1BA45HRDUKOIGszY4t6CV3Y2JYnT/oen5o
urEISKE3ty5Y0nxut4M/OR27tYvqxAGm/qTzOgPfjxUfE2CE9jpmQENVdL7ISvgB28CzVds/4saE
5Ic1tXEwDIXtwwXmvjcMXTCkJPmlCUJ8VuhfLU3XviDqIzstVc19o0a0K1HxBiydAnKLqpjhZ5Zu
PltxYvicpSyksm9vaqtge72Pt1L2NR+KC43iCPrY1kUTu6jY2NAW8ANP90LTxFAP1HU0BRR+tiX6
u3YTkK2jXwV0OkCEi7udc2/iuYPno+jbe0CRorKIE7B2WZ9k70Loxtqa61tzYchyUUoFKh9i5otL
0NE2aTqNmhESrm+Oo/ZIQf6+fDOzaf1jYnEBPJbEfZ+bcGGGESrDevJG41hDdfT6PVvzYvN4P1J2
MLwConV+naciGzXZOWYE/oy31ihvp3o62IICdJBCxRHjdH6ebcEPVpYPpMDoLMIywo9lVRL8nlBQ
tkszUrYbDC7z65htBBkrpw8Rhm6BOwe6xXhJzr+rGONOK0bXjGzX+5GQVn/uTFHuRKnRHR0MeyNg
XP0ilHzRpUAgd0FNNrRNP3Y9MF6OyXcxscKq3whpVj/og4X5F3x4dwfI/XlDDgtdGj9Jyzt2WnpX
d1BZ6uRfi63APSJwAhYSwCucikXfNLMV4niCAEPx+FtiowU8DuVnd8QFvn765nuyeHnRysbZA28y
pHmW0AcwVQ11HsdmNLTlLy02Ut+dzNQXpP5PlrDXuKy4sxgbPV8+EMl2FHq6NKJN+0Z5tnOFRPvc
3cjA/qhLLL9o5gFCiwXszBewekqmumX2QKJ21HNf6ULdYWDN2rlu00WstaxQFp3ue81kPpms6V4s
fVS+CZcNFauagx/bdipkw63m3kOGhh05mxlbWNzvidWOX3J3tIORN+69WdboILgaSNBNkgVGEpfP
WM/sTkx4MShrrECZVXps+xhjFxAUFXsSU3kXZ6ij+k6JcR0npfYRMif1J0xX5XdeEqehyo5T293U
QE+6SejmIWC+h2TMwxEMaFowJnEobfeOJxV9gNdAOivKOtQxyvKUguMuKDS9vjPc3jphZiH5DW/p
7iyPN/uaD9O+Vi7by75oAILUh6Ac4CM7u2IB8ELOb1U4DMqBnPik7LSQ0mbcmbGb71FIYk9OpiXH
3GjzXdvrW0pUa9cLZb55dB6cb8D5np8PkVCTlUg7I7Du+rXx5LoPQn7NspfrB37LzMJTxaqaRlPB
TG/UvkWeTOdxxBNrJOnGzVpxiR5AmTPzApBxyIHOvwdDrNJJWUkiDk45VYlD0RnH0sWwTjFVfhlb
h+sftvYAQmoRBOuQIDQuGk0QQmaVJU2COfM2HC322HC+UTBd663NkqfgxYcqLjz9wutiuq5pu6ox
IsVs6yUevWTnFIX+mo/1EBalnb1BI9EO9ZKWL72mkhtZEhVw0sWhEAiB6pTVr7LSvQeMRLHX6wuw
tuAYNPJQY0eQBc9zvuD11JvJwCcjSs3swDzhhjrpHkhcjz4vxV1bb9YN1pYc7HOguwKsbh4NP7fo
CqD7tBpJri3RMXa+pxkJ/v6bMHcIEUsbEf/FvLtwvJYyyCtH2hjx4quRuEGJvulEb7thi0F2DcgF
0Z5/jS0ikXqQo0LvlkBTAcJlmgI/v1aRGF9mEaDjlb63WimPBVclSlvAdBlzXHz9g9eWFM2seeTQ
AABz6Y96m5YiIYUJxEv1uzP7T12xRW6xdk6ARAIBNoZGIYqw2LWpEsYIlXeCZCM+KjcsdedYyFdV
nzR9C5+xvqZoyiGlRokTtCfnR6ToFViIcmFGJWl3CJJfMIS0x7TqAY3Do9H1nzhIjaktkgDt6o2n
bm1gF2bRiQdBJ/J6a7GhY9tkNisQwZpVVkO3hd61qXsgcPIcHNVTk1m+kZXAn7raOxkt20+95IBs
a/TFPJNwfWfXlwKoNrQ/MON9oUxJ0q5LJ7jWyM5ua7S8YwvPYPIdWNQwBjkdMbIwLR+Y/v263bUH
n6KOjMFlsA6Ar+J8B4wi86gGQFNk8872BybooVUGSIZ0DZPJbrvFvzEfn2X8gZwB7JcUVSlcp3N7
lXCmWk6EoPJlhSmESkSiB322u/5Va1aAXQe1Gdq+l7N8KikFGWNhRW36HZJUATjCQmPacCmzi1p+
CqRg50tCAO9eLp1T1kkKsKMVpfw1LXdpswMBa8aHgI2gMi7b0AWk4fp3re0WWog65hrwhF94TXgw
No5ej+/SkYKzCoXz1DxOA3/XaL7hztbemg+2lp1MABO4QqZuRZlugIKK7QBYv/41f27YcgVBGzIX
W0GAgizv/DA0o1Plwp1QIRqk/amVDuZigc61fKJNXQlto+5H0pfyOMX65AtlJwEb+G1mPQwmBeHC
ABmLwK6E9QjxX8xokj6mAfKQuvILZfDIgqjFpwbFyB2mHFEUYarZZb1Zt35sINKGy7V/KN1Jb6a0
x0lUKmN7Ndr2l1LH+HgiPBVYVBW73qzIU9nz3k9IWQ++U8SPHl6HsiuDJDlo7SF39O5XClGEE5nY
T2LVyVsqDbmz+hHU/iWUX91c5XcIGjJ/mIphT8ap9z34rqMe83zjTq+dfkz7A6CPYATV88UdE7zz
hoqMqE1NieXnZMwBJVKhbqYbN2DtOMIJ2ahjo4OECsf5/mklgjULZfrIw/jZk5lDkqIfYv5tSpLk
paqn/zB3gNYKXAX+w2DaMmnGvLelDAoVFvCCQLK7devdMNTFRo609lUgypx7HphUuig5IIYClz9w
HpGWYPRYo+kDZgEOetLdo2QfXr8Cq7ZQpkRoD1eE9/d8Bc1RgaIHhcxI6906QDFC3DIjrg9T3qMc
R8BC+vdlGxRTTPCGG/iEi0IA741hlHS0gO9zw7rRgE2wbzhYlq9/13xzz2+2gco/cF2IgmeVgMV3
GdrYDnmOwYTcTJwbr0OnJkUPV00AYeetO96xcejCuhys3XXDKwg/WEbvAZUV/ICLJ9Ky8wpYeG6h
6twfCp0GQ6X5ce3AmzXtvYBCEG6G7oOIwwuMXn7Xpr9nGoRlnBCUDTDyfAGxAzxe6/hg00ivyxsT
3tWHit++luI5rtqNz51v2HKdZyppgj4PgDpLUlkMJqdUpGjyjOYQzOrxPDH23rQlm33p6uYe3D9m
vEXBhQkdc0xTSQE/zVvnUFmxAIWuId/GVJIoYSRDQThv2c1UlOq3I8f0dWNbVz8UkTQiFUylXUa+
glf/O/gWk5eufcOAE7CBGATy7UQEQqkAAso+Q+GAw/n2xr6zU/+Rb5FBrxxrQJYx32C5gG5aywGH
orLAseWA6IrB8+Tm9+mofQXxJUS7QOvSb+XIK9+MiUxgSXCIwHK1fO60Wlo5yTDbnlRxWMYH6Zb7
IdY2ruplwI8/jrwQoAu0C2Hq/AlyW4nZVLcTJ5f1N5hbDqgRsfyE6CrQp/3GNs5/bHFez4wtYm5j
GKhmtK04dcUPrLTfAHdgVg9MJbc2undJjupar8q5guQ3vbc1crj2OgAAhsUEAxHqu0tpo5FyUZQt
dJT0am/Fr8S9tyoAqo8zT0+b3pR0Z7EHusXUv7rEc/GaoPAGvzxv9IfaKFSpzI5ABOfEtYfenoJY
vkAR4KiDi2dMNgA0K4cG1wMwKnDZ00v4UV2j3MxGFxsIdLPRQumkhQ97v76Pa0ZQDp2jNnDpoY99
/kEls2rFMXtzAp4q5MOri2k4hG3Xjayt2kcjs+/8sGqVK8YsVjQH9VgXFNnPZvQQgP1g/GC7G9+z
ei4+2pp/ywdbuvKgVsdgy50qdLv0nYYaJSbQfQVS8LRT+9btvpGkChNPRVqOBtX/71sXkbAD8K1H
uZ2fVMOCDNoadXtf1oekOlK+cQcvQw5w2VPqOhDCwTVYuoycAXpABjMHBQ5KqOZj7QSDsbfsDTOX
6cOZmaXLELlRGHD7OCIp8T1e+S3ZSFBWDyHU8qBvgM78RSrJiJaKtCJYs/Fra4Loyf1O9I2+yYoN
DFZiHnHuE85mzs+F2VQFZgLz/NTLMnBAWSanFy/9a3TBrET6r5HFbQJoVdeBx8hPRfGYsZ8juS22
ujNrBxw2UOoAhx+0zZbI8zoH6XFWldgOpD9W96WIb9vkTiIz6ezvtvPe6kdND/V0d/1crzhMuEsE
YuifILxdcgu0bsmaWIH7G7kHUTcOvWmGb7VXhgwg32baSHxWwhRYmwPpWX4Holznu4VKaiNyBwsJ
KvyjIb9S/uZhgLjsf1ryc85vZfxfjscHg4udG5Xbo1PO8xN4u3dl+a1pbiTEIa+v4doZRHXTQid3
DgTsxTuYeeXcjuyzkzV+7tN3rfjlthvNuy0Ti+fHbjC3CZrE7DQ1u8QzQHJ+07L/EM7MbCJIrGa2
L7Q+z3fHtJUhkJVUJ+k2e0PpYeneVaTdWK2V5w1PG3jEwFA1z9cszkCvxSWQxE0NNdw+NOkxQz+m
Zj+hHnN9V1bteCCsRg0Rw8rL6k+qDdVYSJRFqVf7rfJ8l3WhTJTfaF+uW1rZHEwM4YED3A9DlUsk
rmm1gsedXp8qmYUl/8ZQimwl2Vi3lQIktNE+mFksXDVK4qbtgA8yyjDlHEWzApDCPkjMXaa6I5hl
/aEyffX38ifnhheXSNUaxElAP3/KpywY7EdBiS/JzX9YRAoBI3A0zlHY/HR8cPBOZSV2MWG76n68
7dlwmMbXuN54yFd8HgQqMcqLCt0si7OIIqA6bXqjg7M3ZOrGs/IQDc6N8G7LxOKm4jU1O+bBBESL
fwAi+ZOgcvXXS4XKx1w5JYDGXMzITYx0wi3T6qR4fqwb8UhUtafuVlD8J1la5AJndhb7nucEtTp4
cAhxZ+oWrcKfde844GkR5n3mMONmAnd7YLbM2SlriP0sdtyHljq/zF63TlWiW0dQivevU5IVPtck
6F0qyneD7fzSSt5haltZYa2XM+GeyG9qmvziHXKLiWovdlXRoDEhJ9KM7hvre7xGDn2edG4etMrx
jiAkjV+mQicPbpLmb9SQLLAbDyoFlkJFXhEIu3eVDJwqjn2j1lnAjc4LpDcVx9SW9b5KIeHbJC49
KlFN6ClbY4DaZnIkAJaEnbQKzCuz9KXgWXMzCejdpYNB3zwKtXBAypyXvHOaA1SJus99Jbsgtu1u
l6S1h3/19E8pBhfvXKPEcKZrJJ89PbHRjwYhrk/RF0KDb/7fhNN8V7BdWtyCfCK7BdTfAlTXg7pK
QeVtllcAc2Fi3x8drvvWSLQDy2w9cFTNQiUJMOF5BWxgR7cU2FZi+7O9n9+8D9fRTiSfPIm9r/gv
mewg+ePrmC8qh5vU2/I7KzEIcqE/LDO4mRcVocRpDL3icXkiDQlsdaq0z+bEfWCXbrh3b2xhRVdu
KApraJyBT2kFLl16FKINlBYnXjshN9gjb7fAh+smUKIE9MUBTHmxemLKQUXiZOVpqKZ+zyjX9q3k
bnj9HVjxcODyBoENCEdRXVoWBlJmaJ3eYR4waVorZE4BEdAW0hlFrN0jhdiwtnYiQPkBXApQcqBP
X3wTxY1lUKWBNQhUTeSYgZ+z1U+x4AE0FTeeuHVjAF+jiIOpsyVKnzJpNnmdlydZ3eT5q4UoJPHQ
1K1qv3E3B+7nwGb50KEW+I+1eTs/HHbNHRPI1MDaACBJGk9+ooWt++5Wp8R+rsR7AhbXfosYce3U
o8EGxAjA8yCMW5R1jHQAZGfwihOVYGLob+pO+DHVgnY8svEg7Dq4flpWohTU5jyoq2BRZ770849U
MXEmQ8Xy1EzJTlP3I7QLyFZzesPIEvjVJnXbaSOMpI1+RxN+M2jGQxVPf4/OA0ji349ZUiQYVTsW
4D0vTk7x3mefmmn0K2RHW9yBdI6plicDGQtie9TJZ/rAxaKlSaLBvRQnQSfnGFPIUVao+QeyghqC
ZY7aYbKYFhLQ06K7VTEfpAnCH5lt3LZ23Z54K9jRbDt2L8DhFnSpPt2N4H/dTSDheGqFyYOxNGnA
lI5qOzQ8Q5K0eVBA+uR1bC3vINkw+aSq4AKq8lvZsl99J/lhGL1up+muCJPKTYLas6pQt0B8VCqU
dlH8dEGISmRgIBfzDTKcaNwqX8ra9RvRb1FwrlAzzSA/UDoCfY+qxfK9K7NEJEbuyBMQeMB8CZYe
SsXAr81s4HXHWA2PRla4u6rT33mfCVCX2yc95Xk4q/76hpTaDXA5aSik+6xTmoVml/BQw1DoXZ90
r05ebBV0Vlg2zn/zImsziGgsQ1jyBLTPQXbaZ69N7+LK+OxpbF+bfSBr5Xt0PAInc89jwMymrZh3
zU18XLbl6fLirIGMiDzp07um3ZpQNf/7O4+kBAyNyLcuwbm254q2RGh0KioZWtNDKZ466++H1PCn
PxhZLGTRKdcFSkSexPCVdzeg49p11T1Niz3QRRsftIIJOTe2WDLXEzrxQLZ4oupro92BjyfItDc5
znHSa+F90q1i39DfPXiIMYHEk/31BV3dMWCy4XPBw4jxp/P3YJoKl3aujffNec36d8/ZSFDW/B46
F+igYuwY/eGFU/DSPAGJCf5+6X7qp7sY9HO8eIN4xtiLjaVc8z9AzoMhGpE7+KcWK0k7Ykqawf84
c9m2SMJRf0mG20b9KNqjsL5uLNxKYwFjTmB6BFEpBgaXL2k1sQzoWWxcHre9bw8l6QMOUbUjfhsE
LUYACFILYyeTlOl+NN0mRKg4QI1+tDHGoOVHT3MNH5wEbO8OIr21odK4zyw3D4BLzwMtLWkK+ii7
fKqqVr0aNrwc557z2EDO4ElvqhfMmGSgy2m/WyrvXkTOnBdpQ+cFafV4MxrMCZjVyArEvm4Rdok3
/KgZbwOpV/FB2TGUz9u+8Otyki+CDM3fQ0cQA2AoGWImCEtRJTs/WuhB2y3RuuoEUwFGeJV8bbzX
mBYb+355hHF2Ae3BxBn2AkSE53YKBv9V2Dk70fx3IoTvJX+dyZ8bWJzh0VF27SWSnRT7bJe/+7oO
9C1g4cpU8GwEXA4YCQY8aolsUFylpVZpKQKAHpkJGlLZsbIfuLzp4leBtLSF2Kz3tUt/dfZPzfsl
2THt9lndbDwIc9R0HiDMWHAo3OCyuoggF7docHM5taD+OQ2p3Fet7meQiXCtbx3ddc7J1qO8eLp+
k+bn9MIiuo5oCoILFlXb8/3rCoCwm8GERf3WndB38fsBbFBf/toKuo1Ux38YHcKU4rkVncZ6hrwD
MeJgAtJ95/FnZziKrtoI9C9fIYiefrCzCL0NU3N7OUu85dpXlGcCzTsRrwhtjyHg+UqKDXqdy/f1
3NwiiSFuMhIvgTnd/CJ4FKcHJd5BBctNtXHNLiPhebgY+boNPMolntloa6ZJOQJrnNj7LrOewHV7
1IotOsbLD4IZdIYxzgy0Np7x830quaVPU9Ya0NWQx1i0B60ufxogfB7Atlc13cZxX/0qkD+ivw7Q
8EViO5WjEgriTpHQ+luLxb4rdV/Xf1w/fJeHAvk36GAwPI0H6uJyW2YFZo0Ul6dOxzteDU+NU+fw
DNOPIbbu5DQ9u+mW5728VrAJkul5r2YA+uLAp2nvYcAg1yNdlKk/ZQJa0s5PsxqOtZltpS+XbzCM
zfyLqEKAS2N5uyDlpBJVd3okx7dYvAugwK6v4No+fTSwuFb/Q9qV9kaKLNtfhJTJzlegFttlG7vs
dru/oHZ3X/Y1yQTy17+D37szVRQq5H4jzWgkSxXkFhkZceKcKqF2LRMYsMddPwmYKyAEX1PyWzaC
6BJcTMiyz9WCVTstpNk5JBj10m9k50nlWWf+X4wE9QIoWiBze4ErMSy10UDRS4I4SUwXHH/mDqgB
dMaC5mJlcy+uyhR9ATMKiZp5CwdqFmokGxvbjtTHOK2OBs3XbvlP6bNz942lBxgPWSEALS7KHxrp
+wwcnxiPmUZgUIGTi8mhadirAhILi0rdi1r2B00WtRvHyV6Y1R4VE5ehHmc29eb67C4NecIyAykA
V49FPHcfoOC0BA8NGqRaXOztwSj8prbWyJAW3loTgztcIVIdqMjMcw+xYqRRrCUkSCBnTo+lme1i
wHLVBzWpDhMAwuhCX+SDV8lH0a+UoZdcJCBJ0B4GVQpIX2YuEsnnqs6plEE2QJXGRbW69Qwl498G
uOetUEl5Y2ijWLlplvwJeGXp1MdFQCQ3S7eUyDYzTnEC+xL0C2gDkPcGQ8xbdQa/RYjPV3i0luyB
jIHg1QBsJGLe85VMRnApthEjAaPmrujsPStvcnObhvuv75hTO+q5nREdaUY1NtO4wu8ya/cgWP52
3cTSggFEiqOtTxQF89iuyUJTOnSUgEBWOyNO7w0SgjhZDPe5atyhNTpbuasX5+7E4PT3k/xfHtM0
tgkMluy7IW7B4O7X44vQv14ohqNCqg8l1gkcO28zTuokiQw57Ym+9tC0WKNFO80+rs/eglc+NTKn
HgLKr7XSGEaqng7o39Y3dWFx9IqtwSiXDU0yjxaATADBnc9aag5hVkyXmNPtmfI77O7a/uX6WBYW
BuETeFQQRoGweL6pKwo9HEVRJZqH7lv2HVwtWWwATfh83czCSADQnFJ8gPNN3vB8JAwyEyMzdRlo
UClMiv6+G8JN066p1i+ZgQAarrFPPfQ5hZapOFkU2yneBHW8VVoRFKCRBXR+5YQumoHTMcFxhXmb
d+6NvYWENu8xaULdjYrYZnX3HUzpK9CKJadu6mi+BfIBFCbIiJzPGuhzstYsI5waxwndUFVGT8uT
G7ywtxnTOhcEhfsyojdmLQ9lW/1qVYe5PI2O1xdvwVvgM7B6KByh93LuaAczHpFOSWWQgyysz+MH
xSi+8dR808IYb7Dx+3VzC0AdNNWDKxzXOCgsLgiwBMDJIcDfMjD6VN3Kmqa/eeuIfYKqnx83g9iM
jsw9SKvm31uOdsIq1HsUZSw0SV3/lKXTgcgf9XI4FDCyzhYgAk0wUaYvmXhSW7DUjKGDrojMs9Lg
uqUF7AEGrU1tZ4CGTC0752s9GigDs9yQgWpW/D6OsrdMGSAQIjMe73ITuCiIypq3pNWZ16Fj1+eK
tSbDtBCroHSB4AzYSXAAz3vrIMFeWwWnMhhYvNHs+qnT1oSXFmf0xMT0CScXQdmnZck0qF8juHTN
4V53FL+NMhBJryUyF544E/YdjUKAwUwsQOeWnBRRl1CTMaB5jRTYjyQnm4YeiyhCh/QzFU/XF3DB
HBYQC4fmZEAf5rBaVNPQn112iLkatmvVFg28wnfsF9UQoBxpPKFG/nWLC6uFUBpIcDpxUCCoOh9g
JmpIMBggjizl7wxpg0RbyzsvWpgoFhG94qU4BxLREryHdllZgczfmfLHqb8eUU0KHf/8/mwz1A2n
ZuyUYFq2hdeTDQNRC3Rv6/HLiBE8qCdJTMCh6ISAOZ+pJuRqqdvg8SSd/RYX6t4K+c/ri7FwJZyZ
mO22dFQJtBcVkNU51nsjsm1UihF1mWH/ZTtwRqDMwL8oMc5zyiZao0smDGyzGtndtPHi9qCJl68a
ATsv0KQmatFwv3O3J00oE4FZngYMcE+kqDaVmu2i2FxZlst7BWbAjQTNVEDVgFc8XxYbyeCqpWgn
HgfoOylb03oq6KHLdip5vT6gS69zbmm20eLOJFnVwpIyHJ3mtlDR15o8VfnXc23ndmZOvDZTpahy
Rw2o2Xu69sib3K07dKaUkJ6Avsbm68NCuDO5NyDwLmAdtgNATw4268CyIqh4xFCUuhcWdVW5Er5d
OgJUS/41NMctVmOd22QyFNrqZuA/WqRhrw9laS8gnTK1305ElPNQpwdgCN1U6Gmpoeck9Sx11bT/
qLtsm4jsQ5X99+v2FkY04R4+YSoaWmpmN7vSgLuH02EIrN76nZvFDbfWyBAuXcJEhIDIHc9/3Oxz
E6E+Msq1Cimo6MOOS2RbfZHtrg9jIWwAiQme+2CCmcLeuWvLcy3MucDDqq7vR2PcZqiikNKEgPVN
xO+j6jYXxU1dfdlxT9QpINRDZw4IOu3ZPkc11I4HFa8GljleLMWvvtE3pNR/oJ1wJTBamkXQ9KHl
CGmwS0YJ6OAUlPAKsbazL8Wfnj4o8bfrk7iwF7BC/5qYvMdJTJKCywvJigZhdqf4WT/eM5atVGwW
TSAVhfwn6gkXrOeNUtAmUxKEtKmA6G7VPaikX7FxGYFgUcDSA4EEPBew6c6HAbCdJgeGYSi9A07f
/LFobM8sxI8cvVMgmBFuwpoVxzD95nmuDXyYSGrpNgolKmRjz23WKBWrraF0ASTNoZ8JtY6UVm7Z
jQ9Nqj7YUWO6GdVdkG2slHEXJhSNNwiV8aJEh+9FsXOI2yrmJYfrA8YwBvHaWuJu4RmCsWkoqaJT
BEH5PBquiIKklhLzQAMmj1dbwsx7ouzbDn1ack+72AeL/i6y5dYZ1mq5S9MKR2giYYi33xzvPGrA
eDpWzgNpAr8yYTvz5utvGywbBgjGPDAuXPCOQ14awt0Z3shNYW877ErKzRstsn2Zr2ySBd+OAhde
UWDYRUF//n6MAFPti6IUQc+eJ2WHrP4ZKYj+w2ib1O/Xz/KCuwCNBTKRyGdPcPGZX9f1wtTLDoum
xtbeHLrKK9LqN3g7Vhzvkh000QGQgwM3iVqeb/w+SwpRMsYDPubBECVPYdM+W/ZajWvpfIFKXzXA
ekjx9J4Pp0py2ichD0gZVOl/dPEWaTeUH2rDs9MfVrm9PnvTcZ0fZ6wRMiiI+IF4nEdkitaWgCJz
qCOnbhmD3fZXIZFSWIvHFkAmE7P1v4am433icp1+oiNkk6HiQYMmrV4OBynDvWbWr43GXRJ1j3pW
bQtgdzw9/50C24tF8K4PdyHBgs8AO8+kdTfhAqade/IZjNS27Ai8SKmiB7Lr7vukxPueeK1hopzT
+V1RvBGSHZgoofhG2D6xtZfrH7E45ziEeMkBZXoR+dQ9ddqKp9ixXHeLfG+LJ8tCc9IalvVz618s
LmiCcDrAaX8RjwiQxA1KiKNh9BaaLsu7ahxeamhosgyMDmQ0/SLV/aR8s7voYwDZWWUUFmLJ0muJ
/QsdBb5aDQ/cjh4smu1qLX+0CrphZA0+sXS0JsLeqXSHVuf5PcbLCMmYBBOSm/uqOWRAUNjZWqJ4
4f4A3QDSSwa2Oi7l6SNOVl6CmDM0ymwMqizxGgTsKCFcX9eFozsJxOMCQcPKxDB+bgH94lFNmn5A
r6TmWYDUjs1TN/7SjJeYfITjnd0crxtcHNKJwdldHNWVAy0JhLSNclCY6tpr6kQLfhxREppdgUVD
4Dfn543Uzq6shohAa9PvinS2nexABgfMf1YxNC0b8cpjd+FonBr8DH5PFknXk6xLWiog4IIG82EL
+CcoTI7k671fU/j3z8A+I4ETO0OVoWMlh53Mdu7JaN+2MWivnXZ7fYHWhqOe74iW9mpZ9lJAZThz
ufpgti+leB+szXUzC+cHVVwT+JUpoQ+A/LmZClw4AO7yIdChZM7Uwc2R8WIr9+zSZkP625hUUQwT
dBPnRkx9/L/NVgJ5zLLnqvp6cgBNmqiZgu53AXpf2p2h2HHVB6YBmhg98SJzdDPrmUjob/CV0SxN
Gci+EJ8AOwdykOksn2yAHoyIugk+joDL9zoDR+MBRA/XV2XJHZyYmDcDoySK5m1b9IFkyQ7AxqED
5sJrq7u8Pphmgr6ylW2wtNtODc5Ch7bUKcskDJriZ5Hf9cmhat5zuhKHL88c6gIgskJibS5WCmU5
vZQouQcKmgfGEkXEeOpqXWtpXJw9lHjxxgA29KJboagTqH1EbR80LenvMiGaewf0Kl4IWes7awBR
Q8GJ2FtsdPZxNhorjmhplIgToNsNNT0ALKe5PtkfrAIuCCUYEtDqfYTCLXWODkqY13fI0lt+oisA
d8GE/rlgwrHDfgxrySneofvIaFzQoJb8MOa/RkjdVeZP3S5dK1lL8i48G3HGkJZEbL7A9Nvo+sBt
DYAjTt/BwLOpIYxaq3dO6Yct9SZA5vVhLs0l2u4JuIXw34uXW6XFo5mrkgQdAKAeHEn+MJi6eJS1
oqzM6Oc7aRbyTEgQtLgAng3w4PQtp+umoMpEBqRgbDFuGXtMyBOe+tsKnMZG63dUemiBcbWeuS1a
bhSytcitqYBNbFOCpUenH3UPWexfhKPMn900zZoIJF3a1+gwwnxMEp4Xb0y7dsay1YApkPou7Cyv
CumjBqIuxMNAxx/0ZGcyH1VVAHR/GvpN1jxlYe7pAzy69gSJMrOJ/Tpfo1tfUJd1wE2H44wX8AIV
L7PKMLNzQqbwXC8OTmK76I4nSv9UVB9KmT6hEa9B+15hHQZQl1QfMi5QzRFuLdtdqDm3HNxlShtt
7PSx5+mTzagXsX7F9ywvL6ZvSiCjaWr+2GNZGYqSYnkbdLnbsTvKB9I9y6bZUkSttY3HX7hxhv8U
xlYvD4V2W5dBPIC8OC/BJthu2tz0DGsAADx0pYJRpU9f3usoPyH+m1IyKKBMt+jJ/gtbuwcHn41q
F4OY31ip0SEqtWZjluNaLnjhGOMhA4wBMgNIWcyfMmkkFKNlWLJaYfUhY8W4HVIx3hqjYB6Ii9iL
nfH6uVUc5eb6IBctfyLc8dxG6nba4yeDNNTMoClKYkFvqz43CYQUHtj4ULbRtgfcVLYrp/riYpua
q8DFhJ2JXnls/nN7o1T0nmQUOafKQLspz2IXhTfuGTJM9gDcr3XpXjismb258wd7Fuudvgv6iVwZ
bX9uSeL7HA/jlYFdxNeToSmbhocgjt8cn57bKnCm/cAD2gjTY2Zk3yFxrbm2kryqAu37gBKv1WAW
Bqfh6QmlHjyEMKezxWOmloMsQLaBJWPIbzf5c1lL6mlOSL9f3yYLyzbRZ0ELBWEpRJFnYaldmKi+
JSUshebPkpmPaOK9Cft8I3K+RhK7MCod8AwUyHAxox47G1WZSGpFjdEEhf5UcXRX3xDr5fpwVkzM
3yZANFkgUoIJqtyyKHIb+tCvIc4WbYBYEzyeyBnjGjvf6QVSp3HShHXAEvBCCqMQuJ3z/KEIpfX1
vYfcNJBt6DzFrM1XpwhrPFbNtA0cURiFW3V0AH19o6KxGzFj1cX53uQyWakjXCZgPt3i1I+B9LFz
oUMKynOeaFHdAlpy241BHd7V1qNFX1n1qCO31n3PksewuSnW2I50zNxZYDDZVREWACKG3Th/I0me
96OiVm2ATsHsJlUs6YFSQ1kJdS4jOoOigeJTZRYn7KIDqLGKYehNWQUR715yqr4JlXpgofbDPPNR
XQGhLa992hij58Rk5cVxuXvUTw5j5HiBDsDBO989NBRWNpC+gHyU8DMSAfVK3I6vbJzLmTyzMj8H
ulZU4CGAPJRTktcer9pQrnXKTx96vljnJmbHIDZMtH30tAjMAvzzzxy898An73R+z6MfdRxYXy4I
YakASkB4ircgCOFmadA2rXRTU7IiGKjfqpYr47X3zKWrP7cwzerJnVmoQqA0WBQBhJi3Q45NUcT7
OrV21AwP41g8X3dWC4sE7sKpjwFVdsS8M98bJ9yEItVYBF0FBhMt8zK6lkqd5mS2SIAeI9aBOg+a
n+aXFwkru0+HASPKwrvBSb5HsjiEBvezgtwpHbquzXynU34bU2VD5eANDeSqzG4l4roIRrB0p58x
m1jNKplTQZAwkIbIvCQZHqNq3LCq21lofAGy4U/Syvfrs3vZKvVp1MD1ZoHh6QIZXMU6sxUmCtDt
Qo/SyfcxSw5o+tu2anoHws+NIcCgGo8uBe2TxqSXDSkyySkoLIhH2mzTAM+24nsWTj8FLRNonsCr
imam2enn3GGmVEkeQPHY1ZsATXU+ZJBXrCwcTViZ+H/AQgZawdnG6qxK6UfLyoMyOYw2uikf4/Q5
LsE03GZu1z+3XxYPn6YawRE4BCec2rwgApCNIguRFkFbPlqCgVJ1C64SN4nv24lLsSZ4dmT76+u7
OJU4NwQtvsDnzeGeilJJkXZwB1qz5/lmpGD6DFfeMis25giLqMp50ZkYVzzJ2kMtdUx+JHKNB2TB
Cgqyk5YtoBbT6+7c7dgSCRazsMogKt+G5i0rXjP19cuTdWZi+oQTz9ZN/LakhYlYPYDGfq8bP5WU
r3iby1gSoMyTccxC8kqoKUULUxl09K0jxU4rQCodj16UrXQ2fLr6mVs7szT5m5Ph6Impyaw0ysCU
3Muy31ZeuLURu2G8hajlxso/rAaP9FL37L7ZlWbumsWu7ENPVo/g/PVy3PnkQArpmsqhkaCKrN5B
ouj1wnIdJ9uPGWQd1cYd2J+8vFEhAJN0L2CR2Epng7Za11H/QI/FLbO3nI1opC3xdvQbi/oR2MOg
ELazjd9EfMtA/ZOlzyP5GPA+6SoVNY1XJ74ndO3mWrhKcBRwBqcyAGobs/VNxKCGeVHWU5XBVKsN
M9KV47ZsYeq2UxHDX5RwKwPSRqaR1YFKB0hPAUXnbK7v0YVLYnqW/2NhNgZiGnzQVVgAS+Adnl1u
FO5wPbpmvVWUfuPwj7+wh15gqDvgQQIBqvNNRDOSK0RVK6A/Cq+OctCnB8Tc1n3oq8pd9GVgKNiy
4fqBB0L2H6K2s3jJwMNE7/qwCgap3enVD01o2+sDWlwipP3RMQbSegC2zgfUjaQDn0eFTWB81/OP
KluJVxbOt4Fut+kxAh6xi3yrlnMJCXEVC4Set4o/J+q3vEEyaa1Df83ObGGgvJcmWUjrIKTFJrH4
ruF3oY2G9jU3gvmYeRGMB0T0WA7cxp+SVCdehBaJ5kQVxgPK8W1dSB9chjeC2Su38bRvr5mZ7etS
1oWdgFwrUMKdXUMSrPS7VP6FEYxhiiRxFWIPnK/91AdGmO7UgV22vnDQvt91uzZNVrbYNPXzsaAi
j0ZBFbpjoKI5NwNSydDWs6QJQrN2M/5ox6AZvG1HkDOvPeWXdoEBK+gXRPbsonfOMkMtC428CUYb
6r4qmB9LFDFS4dyALGIlPl06OeiBQaBsgKXhAmI/mmkj9ChrArt7JfDvxtrRXJq3UwPTB5xsNRlD
FU6GaQMMv+Lb4o6m7zp0eZo/tba77gQWLaFLecKfTs0hs43QhGIsojFugkhDEr3ryT7JQx+8Zkhm
o34g45fr9haXyYLcCFJ+iF/m2V7FjHNSibKBfNOvkvyipMJr9oNGv66bubgc0KA0SR+oFElUwKxn
h6jpAGUyQBMbSGofrJK6EDJjYX7sQ76Lc+Uu1eyVaIZ+Rndnmx02EZMhIQHGYFQDZnFZbvNR1hhf
oKZomKStSb2KgbmzMq1i14jI3Ch5GXkxD8ubcLRAXzS21ZtdhOKuT3vQ+HDp3ELbLdnqRSR9gbDF
KzN0imhOnm7Bj9gBwyHwV0d45lBavs7ytyzqoTgUmwqaL2wBuVFFg0BGqh5FbUUbJlmHZuC236BL
r7nNzVR6Q0eFy4eRgq1DmK7s4vKAdKyyUZOEP3RpYb3nuOo2KWQ9x65TvRgbsM62DPQhzO7cNj9W
w4H22XNbWTdv8UbG5o1tNV7+rNwoef9kKupNItR8A6F3uamlAPSDktq1gB/zuGoUXkLq3JXwJH4W
43udlICvTLVqj7fsmdTDn1S03A0L1nhpPRJXVfG4jouKuejZ0nYpmus9IftXTVE6X2k0gF4cVm+Z
kBwji1Qv6VrDq4jBbnQwF2WlNLeJIm10lTIoQfGw9wiN/lhdPvjNWOYbpepKty40BRXIOHS7JGy3
igCnuzrgDwZXUp/FY+WOWqu5dQ16tcEEyqcizh9wN5VuU4z6Fl1xUNGy9fimTxGEtFGo+1qmqS5a
FyBvm9NxV/d5uyX6GLuxmqjeYMSJRwRUOZQmMUASIPN9zWXoagZGmJqIADMzz/0Sn/zdsIz4lhcC
Kp7c4dtE05RHwM3wyghtCXxTksaukpjDjjlduyGDKe4cFtc4YqbmpqnU9+nYsg1ylEDJVHmaBKzR
fo2DQd5Rpu9umhSSP3EPkcsBr8WVcPASK4bDAYdpId2Pc3+RqxMNNJjUwcwCa2xu7O5ORV0hOiRV
4oFyhFTllrXfjfa1Tw8FvzOHtSTshceekIQagAFA4UFeYl5YQVqjHARTiyC0Aq4lrkAT+XWPc+HY
zi18cn+duOzBrrq805CziNTbGPyaTRy7CdH8CsJX1y1dBAgzSzOXzUZNDFqCscSKRFOHudGNCk+U
NXDV4oDQSAbGcKR0L5RdCZ6yEIJEViAFsEGtfrbDc0V+87Wm0sWVQZkSzto2JwTP+VWnhxFjErzx
AY+OafmAsa8szCe3zMwvA3uCQGdCnk8o+3MLEg1xoYBEShCz9mAMjQux8KdavDPDPBiG4aaV8lSb
2p2VPtTWDlSuuy7snsdmRwj0ylDbQODnFmYK5xPeF63jpwz0dng+ljGUpuvElWPm92ApAOWoaw/v
vPjdU+L2+uBJ3HDlbS2iDbdzFxx/UfYQ9Qbu2NzVw5cIteiweVRjw9XZLgF5aK0bz3RgK6fv4pLH
rE3iGMB2oBvInuN8yjFHviwdyoDVv7Wu84B63YTyI0IT6Kq039LuPLU1W0+rixp4pR7ZCX5QOXFH
eOMxXVtTLNnFkp4MaHa9x4oOtakKRpjxZuVHZq0kA5c25ekgprNxcphJRxPctPh99HO6PPnpDC9f
P8OnBmaBcV4OZstH7EluhV7d1ahGEp8pH9etXCp5ni/8J3LhZByNU3AQA0yw40HtvA5ieEh6QSmT
O9h5tAHjN/ID0AG0SIF0pmL4lY1APaJh6adp8YHSy68wH99BBr22govbZKKZADIB7Ipz6H+h13Zt
OZiAKHyQxVOtvbfqV7Nx0+DhupBsBE/cRZReVDLmOhi2wB+AxFJYu7rTubRag4gu7hUQFeBWwTMa
RfvzvdI1Os8sJS2DxI439XCjmeVKaKkuuWJkOv4xoZ6bYDzCU4QnZYBnjemz1hxvbKbrbquiEgTq
6HingQatL5XU62Td30N5uNgbY898NW2h9Tymtitp/MPKAICWBpoOGxaDBDOPQBeUgBVsbIZkg/DV
3Fg9kKCDHY6+1evcdWz4tZBa2d8c4JMRzWLlAXJPCaxjYyLF3LNHzr76WJ8WH539yPZ+JvRnB8wS
WT5kAOwGqfGzG6HsXN0QNV9ZmOWl/8fIvGwmwFXKUClDnYJmFLlBKA1Fulgxclle/RwKsuVTWQKv
wlmXQplVfTMypQiysLpLitDPdLmRWvpcNNQ3hnwD5djbLCSWp8phE5t4D+jV5ronWTyu4IT/7zfM
Nrml8Y6HNdSy8ubRjFN4kdceFebrRhan0/nsnEeCBS1359s8jAAzGc2yDIwQrxzchprxZXnyaS5P
TMwcu55nqpKJtgwIgvsBdJihdYvDuzKQxdk6sTLdxyduF7wioqsFBgL9Qg+CaZ5IHGh7b69P16JX
OLEy2+KObDuoflcl2LHeMgcQDP3WqV6yeOUuXDEzL2qUdgGXAhnzAKwcD0OlujJKXV39GLQVHMHK
8s+BEtj5StPrGE+rhZitBJl25df1KVtZGGPmSJMQ+AxWYywtrTciM/YpCOKL1F7h/Fg2AyFaoJuQ
oJ534BQwM1FflkCa3ksZQbryBZ3K14eyvCz/2phm82SPmVnfaaFsykCoppt294pieVE+bvR+rd60
vC7/Wpody6Qzo3qMMZpQvqdEeesk3pzXB7NmYhrsyWAiy2lHhcNENcoexb/6uauslSB4Og4XMaPz
7zBmz4CSjk6um7AB7d7XqA00q98M+juyHyLRPSeNPa1fgb8vrRFojHT0jwCYe9HaHZbg/shU7OiM
7sIqd9XkwSk3Ub5GY7dsB1UJdOeh+Dd/3dZOHzlmaSMcRrqH8wJlegHp2EOdrKBRltZpYsz5r6HZ
HDa60nGjNuGhyaG1mFeOaw2NS0fnxML8GR22BP0VKix01i+ivmnNXStWNsL0kfONcGpidpepCS1q
ZLmwn6utKISrNs6B4Y3LlXfwKHgN//31zT0h65H1nEA89mxzS7xIhYWkXyDEmwFxar1caTRdet4h
0EGbKRoz0YM2u24c0Slg1SmqoKQg0DF2Iv4Zi8znzkcJrYPrg1mcPJCVTA9qED7ME6t4qjbSqcwi
gCq8H2qRl9dBWX6MaOBV+v1qV/fidoBuJJBeqFOgS/PcMegcAm+J4RRBlYxuFT0TpXSrNV72NSOz
Xa0mtqOgwxZwhLF9FYI95KPhUYiHX5+6JQeEGB5svDpabS742kK1gjSIVpRBPqbbDFnC6jcgV0A+
VFBkLzxmlJsxC1eMLrqGE6OzzQf2xLZVRYbStxPEY+GPkV+DyMLQ1nCvi5MI7kc0JaJh5aLrtHUc
EYppY3T0wWBILOwSvuJ9FscCxgIkoxwQds3d3KB3VVcTQMhKvFlD59A2nZsUj7b9cn2hFr0cQLkA
YiMjZc2r4yQaQzRI8iKoG3oY9PFFsceVWGdxtgDxRmEMrBIXNKrgqUj0SgHYSDgfJP3WQ+mme7s+
iqXtBkAmCGKBXgSb3izWUWKSm3aE+27syI3JegDrHd+h30bjP1X/GjcPBk//YrOdmtTOTyvyeEqX
opknSKLmIECkakoog9r0th3S1+ujW5pAXKwot2AzoAd0Gv1pxADOOwEFW4TYCdLyzU+Naa7yZVgk
XgtARaGqD8EynNqZEVtjo8kqTKEdVk+kNm8iG81R1wdywXQKwURc2fCkwPwDEj/PHwyKMzpan3T3
TU8f1TrajmH0QrVyl2c/iwgUvmmQO9NLnN4qyjdDe0eVI3Y5+MtWPmTaEKf34vQhwIMgXQKabhCm
TVN+MqV5wio6WDa/DxvnqSDOz64MuZsloe7yLN2BBehm0PV9kUY7qyEfWgzMviFNvhLYzvft52eg
EKnhXoS+5xyDaDOnQfoQn0EjsQXaeCeYHvvd2L8OdYy0aUb0jQ2iNVeT9hro4vONcT4HaIXUwTQM
iilnEjA4n4MIRCxQyePtvURZewd2meLWYiXEZ0EKYCXhTjGVb1CLt+/rkd2GqfGj1cQfPWp/04G/
igjZ1MQJj8ROIFKjFuQhBMH1tkVpYANxj2eg9FUfXAAlClTSB/P1TWyAz38YtpUlbzVHPsBTeBYL
/ZwnyLsM5Y6b3fQ/nYtezbtGVpWb1NYfCPkdDEFTHxpqqWdHyVbWxi5BnVFkYGFmTbQlKblxVJxy
wo+FasWeAphTRHnmX982s4OIjnHAJYGKgOvHDgbb3/mM6T3yLGocsWNf7iAckKu7fg2WOvP7/2sC
gsOgL0JH7MXF6URDKHQFJirbNzufRL5UNtkaSmzm9S+szG7KQh20lutKeyz076n26BSbr08UdIxQ
job25UJ7alYVEjUydhz72le0LcqhLluLMZZW48TIvEGVCm1gY26xY1w/SmPnCJ/R5+vjmEWAn/OE
xj80w3+ysM2jzRB8ZYNIy+6Y9L7SbYzWQxVZT/0+9pN65QG1PJx/bc0iMzLYcd62RXdsAf1VQSm1
/ao62Hw48xOfhs2Af6ruqNEDJJJA8Kc7u1WA/cpAzNnNWHdqwgEe6o6xcus4PtAHqKRfX5el/Xuy
LubsIA5mAzw9aG2Ptr5FMZCtCZut/f40xJProeVDJ0PWYAjD2xB6aFL7i++fGt/wkAFL2LybQ0lj
dCA3GjsW6Vu8Tetvf/HzqIJBDgKUYRfNx+1AUi56yo764GqNp66cisXZOfn52ezrqtRsOeDniaps
khuFF9uvfz/KGejPnjqvLrpgNVzOmcYKfpR26gYhyo/Xf3/JySLWAdkAKuWXbZhkBHs8xCf5ES7Y
hRaDM3qqCl17vmJnYaJQJwEpAPr0gQ10ZjGVkg5gNii68WhGvwFoKX9+eRhAJwBchDInAffh7KC1
qTmCwsIajiT3Rb+VxU0nd0JZGcTCZE3gWTxCIGMLXv9ZSr7SCcivu2Q88mJXyQ2ITcLwNl151i/O
1ImRWSxCMl3QnqTjsUHQ+VrJtRrMgk86G4R6fqATEaaZEZXjMWU3feShrUDLd3+xGidDmK3GWEed
IbQCQ0h/TYHKQTG8BCxV162sTdTs7KWDMsrGxGrEbD+g3MxWItK11Z55Pr0baITGF0wUGl+Q9RD3
0jk4a4wfy6PArp0ebGALn1mpVBGOJK7GIyBKFLWcNSzm2u9Pozzx3+j8oAlgMOORSghH7dN8xX8v
b6d/v3+Wqglzu9As2o7HSG5Cum3QR15vry/0ogmICAGFC04hgFfPh6DZUZEDPjccwSKi1Zs+cU26
uW5icZZOTMxmqdHaoWBARB6L9gH0n7J5/v/9/myW4lbLjLjHEBzuWcLHefj670+99BZQvc4keHo+
RZTVwMn1HTnS/o4RxWMgsL1uYSH+A4gGJXUb7A8orM8WoTMMQDzilB4dtunLvZ3eqtFtrm+dcKOG
K7aWVgP8ebj3QKwFisCZrSLpR6gcR+qR6wRw643Zpv710Syd7VMLs/UGyYkIgZRUj33vRw/pdoDY
18qSTB958qacIkwcLg1Qa2CQoIc3W5IehCrSrHR6JIUPtEeZ7dNof30US/ME8lC8j8DFAQD0bJ6s
MNQHacTyWKmKW2SlCxaKv7CA7fQpyoKu24trW6ljCUjFEe3fbtyl7u+v/z7yOFMTO25U1EzO920S
Tq+arh6PQD+GGhCfm//f789mqMtHmTYOwg4t2nUEyMuVfbSwAuCeI6DYxxsVrM6z+UlzJrlBuTj2
QI4WbixXvn/6vtkmQnc/wcWAOuhENHc+P0Qb0aKrN8MxKXxopTL9mWrH61O0ZmJ2FNo2yayIwwSE
DhNwPlBUxlfO85qJmfcDLhmqWBImNGU7JncDc2m9YmJpISakG0phcBx4R5xPVFzIanRg5ajvUuLb
ytfPAWLLf35+DvmIVausiYaf77/Z+kOXff0SPfv5Wcynm10xhBw/b3SbVLkrLa/sV3zFgsc7M6Ge
TxCpIkEIXr3H6FvbubJCwRCdaX9xHE6naebzJMT+AD5uhyO3AI2EEHb65/pmXVnmOSlLQmMmrOk8
6MMP5SMv//MXP29R+G5kAifp6fNJiiEHa7Nq6I//Q9p1LbmtK9svYhVzeKWoNB4HkRqP7ReUwzZz
JsHw9XfB59xjEWIJxdnlBz+oBk2ggUajw1rIN2V96ybkDU4rSpH/SmATvHHHVB0N920BCXG1U89a
un/LBNgVDTgQ9tRaDp9PKiC9onYIqrneyXG+E71H2VG9M0iAQf6vAIs7Z7WdUVtHZ0FgWx8y8Hho
1EOzuCeNbmkLOKJWdA1fD7jYoGVghI7coYgREXZGWamCQnWnX6XA7IlG5xRhNCNQTUaMXvW7Hn7r
GyzG4uuZTbxRtNS2dT7XGL+ed13uhqIH9YpNBacLuE1glaAM3kciUU47qhDQsNlf4/pZBfBh+mPz
ZoIIgLkibQ5od54rKUOqBXSoWRVkz9KMkrPtNnUxPKdf2Uq0GHAJVSBPLqVfaC966a6pGEcAyTzc
B4yPZqmCfpAVXZK0Mpj0D077iTSm4NJZOQzoaUBeEokoALPyXVTF1GrUyNQmiMvy3Rgnhy5p3dRA
KW1r79VKhJm1YsKB9oajZ6GBHueBu0bx0EK7XjQ2AbV9qSQ70BV4vRxY28qYmOMKyBF4fAypiaFf
LZcti6UqrED1G8S/QzTo/NREellZNlQRoP+YweIgx8/pJR9sYObWeR2kDUAA4kMPjtrm2JauZb4+
3sErh4RBjAOtmDGvq3z3P5AdrHEgYR0YY2Aj1Ubc3jg+FrGyydAsAf8PRfboZ+LhJ9HVZqazpVaB
bnvEPgrbPgTj86H9uFNxRNBOG2T2e13z2vGfx9+/sqluv9/hTmFEAdJqhjooHTv2fldtL02fcypw
cERSuHspjGg5hLEGKah4iM666pFuR0SAWKK1Yr/f2FxEhOr/zKWK0NuObJvAYolmwZ2MWDJbvdQw
i7l9iuleqp9CyZ1Fm1Y0C+54EEI6uZYhxQqPebZTK++xxleP398dyzfGNG01mzTH+CmYjeRnVfJj
+ZAkILkUHI3Hy4XoPqeOUiEkKXAFlvk+KnZd+5x+7URvi/XVQugDKJFAlOPzUkpkOvVQO1WA3j2A
jguLAdZX63/jm9wkikgbTKMh0Ln+eY7eAbCwiE5l+K4T8c+s2ipM478T4d0dxyJN31OzCqjqpQAQ
jV10ND7W/LpC/opgc705H1Yb0gzcXVXQKkfw0MnOS0H26UYW5D/3B3ruEMtEBwa4abn9C8hs4NWg
ISHQUSoYX5K+3wl2MHMyOScUUZW/Erh52MRQkzyETTSas9OfQAJvVNdUOtTRPlTeTaKmgtUtdiOO
S0dqtHF60xpwYEx3qlwq0rxofM6nrjKgjceomQnq9PjaTYJTKFgs3otDMC2VJwWLFSmebroNqnT+
AdGrVT6Hu7dE7m41o3G3SWbFFBUemIqhRu4IfuDo8ngLr56Sv7rQuIukzhS9NfupCqTsgNZBQ/44
0vNjEQJ18IG7FEyJUdJjwcpmcn2ajAKvcX18XQOfDlorYLOWp9AYSwcU1+wWaU5T8gl9gW/5/r/j
c7cUVfK2L0qMPxkHIz7norqMdRX8HZ87fZaDR5+dsu8P94kB3Bw33AiG8V8TAqgjNG4yCEVuiQpL
iQYLuIZBG34xy51kvkvTw+NVWp/FXxGclZrqAl0vf1xDxwU+yZCjkPUNigYwo4G3K6vS5UEPRisv
qz4ZcRhAtTkeZUtQJrFmzm/H15YbqQbOwhjbtApM41AULkkPqrXPm9fHC8XUyRvbWymcLkDfFaVK
D+unSq/1dExyZMIOseLNIsZcZkYfCeI0Ylm9kZcdBAGcOEp3JH1CX5M6eoP8yRYhXYmWjtvDyhgi
IEnbKkBl1hQj5XOax/fp+IaX1O3ScRdH0cutNmXYAC1gg4AeN+GF84YrHcWQf4rWkMPnnwdlT8JR
YQa3OYcnGcWQaNISNFSu2atbEZxNl4ppVsEsWgV2flS6D7b+Bnt1Oz63jeexG/skwvhWoM2u8vXx
9hV9Pbd9e+TCEW/DhZGXwOPeFyJrvmZHbr+e27VGZPYJgMqrICw/5elnOfYlEdK4aArcZo0B0lc0
E7bROB1CbTcE/26FOPejbFG7ZoXYQj2wCzqUEDYCAeuH7f/3KILzSzsVVlWvhezOVpXLqIMK+DBG
H5Xk87+ZBlJuSykE98Vc5pACnAdLO2kbiUj/3El/FQ0IvuX4ihkDxaOCW6DWSK+eQf3whu/XNMbm
zTAR+DtvtruhoyNMUj56yoy2lLdYCgYDgCJ6Bshx5xYkgK9BEWKg5LukcTPzCDBP4LY8nsXqcYAh
Aqkt0noIvC1XCfCdWUxmHAfZgcPpzuS12Vie/R9F3IjgFJ1blGSIsOOe+DnnbvfP4wmsHrab0Tk1
E0YPPk6Ih3ShX4N/XnAWRMNry/VppEav1QLOk2QdC+0kdMBXz9rN53PmjnSa2sQWDnNhHu1D+fWi
iR7cIg1z+yisaF6bLCBlZLsp+YA4TikyGOuLBGIAsKYBK4p/sshTh3C0gUkgJpUOu1T0Dl6dgsFC
goy1FOHzpRK0oauzllbwkAnaJA5m+2V6QwkDOghQA8U4klmT1lJEkZCuMOiQI1arnBxwFuitYKOu
TeJWArdRSzLno9PTPJi132H5Qa/PmizCYr9TBAoDEaEFnJ+hoRrjD9DETcAAJES1IQEw8qVLgRvw
ahftVqPECeBuTzVPVEVKyupFTYibDk+YwmEcAJ+5+dyh8BBt9OA7BawiQsGcykF4YdEyGsoXbS7O
wHpKe1ngja+sFcC/kFKAL4asCd+zZkt2GCUkql4KCfhNaJQWmda7o41OUtCTo+wQrSlIinGmo0tp
V6Lio3wxcIHKF9dT4q1XKCTgwLGuO1Qz4G263LRSnxaSQ5zkJTLOk1eW542mFbkqIGmikAFlSqgF
5fyY1sz72Qzb8mVC/ygQLMJYsJvuVQCWH/TU4Ba1kVzgEz7jEFddU1nVS266oDSqRTm3ew0AZBDQ
xSgwsHEeeKg3KSoSdFV1/Qv4Q+XqYDYnkLnYzeZZgL+RxeRx6mRH5iOOBkzT3JAaOEFNZ3jOXmla
3duqiaUITtG2HEmDgpK6qxH5+RiIgIfu9bAcnjNNREqnugsxfPWc6LmbpSKA7BUBYHNyQCGCEKMO
4pLlRtUL0CmMXW1fCa3304ew1febF2ghgLNLYG7tKTir7OsMAKfWDt1R0Al4v5Vwwm5mwJ2FRkMx
opliBmPZeghouT+dHN2Nc7lZ08xYoMAKcK9AHuLRFaZxKCe0buYv6rGORk+XN1dA2YjwIlEIlxJg
krhQl6rQJlWem8FJX1BN4donKouiKHf33B8BcCbxcEBjHs/fZRqEpFovpS9G9hFp4kT5FvfBY23f
K4Ph4OKmM02WxOPtXtEqZZ7aNH0pps4zACGo7zqA+jiiXrv7bbuUw52LRCHZ5ISQQwzHrb7HieM+
nohIAKcMG1yIVTtBQDWS/TTqOyXeGgxAjwAIFGCcQDiGW4g7GGlYa5NCzeGKQty+rD17FpXi3ukb
EgC3jO3CbCy68pYbKredcrSzYbzqvdeFXmjth+a4cZmWInhsEzgDSWEmEKEcNOOjI6rmuttO3PCc
dU06YoX2gOGJ8tT/BmSZa1dPpSiNd6drJgWmD1e2jF48vhogM1KA002QEj9JcuYOKFd6vEpr02Ce
Eh69MCF3dQAjUI7aWJvpdbpQ80zJC5le+2jzflJRaAW/Bu28SJ7zwfZ6Vho5qic1MF7BASiLwJvv
F2k5PPv9xoGdBwWdihWG14Zx38jHqKs37yVIQCmDJqPiCpXXnCFHGUPdl5GqBnHrUmuXzt5WLaD8
BiqAdULM4Q5MBFV7JKzglQRTvu/qU/aurU9o63wsZGWZEENk1FyolEEelZ9ENxeFU2hGUMbRrlEv
Y/3psYD7vYSv11UEH+ChoVyJi4TOjdWMNYnMoI0uA53d8luDcHtlXB+LWZkHLgjWB6SjUF35gwl5
o25Dmy2rzCQjoM5BlXaaYBai4blZpKpT47WC4Vv5Ysidm85bY0CACgHkBEuhoUvqjoykqZ24kQkx
ArMp3V9WmguO9L1tRfEhgjKMmBWcmLyeU4cABKvPzCAdX5qYoPBN8Rxr+5EGHSXbteCTY5pYnjkn
n9NKKkczAMSt6wCjNPy1WctozIcTjjgHw1dharrR8qQWYBQdaivQlUMfebqofWlFzXg9YPVlQDWg
eIy7gQpVHrRoqKwgR3ocj/t9st86AfTBAbIHyS0IuSMlMYHDmI1osgg04rXFrs4EKHj3E1iMf3e/
EVi8DLTpgay86/7JysPjz78/zJrDoojsHKtgqOLWv3CG1upMhQRDHrugv/ngjO0Hi36z9M3bdSmI
20l6Y0fUVCEoCfflkzTuRYhtazMBy5emqoxa/a68fkSDPA3rLLzqTrED2rqpv4TUVVoRWf2KQkDm
g8cjGuZxNPhz16EsSUn0KrzO+q4g7yJd4MCuj89YP8E/CKRlbqGyalTrtu/CK57UKT0louLx+/GR
S4SDD5JKnAf44ssT5+SJIxWOYgedh8xcJ9Lz6vA2g49h5ZSgLl0O34VxVVM1doKwsA9m5xwEFon9
/SKziGcJrs7/jc+2wY3BMMHQ1BbgJAimGU3AHunfy9st91IEd4MaU5ZrSgoR4ASTOrdSt8ZOMAVA
CCG0hNp0wDGqyymMcZo145RKgd36iD44RSw4ays6QJQSzSboxGZ49pzTSixqOZVkkMD+nKBVU442
d2igBFeBA4BiYrx8QT2wnAGDyLQMqyNB+1TqDpAsN7KogiZrKYDN8EbLTT7WbUNaEihJegx766mk
ByP3GtUz1e5ENFtgBtdWTEcpLmBT0ICPOuOlvH6siybOIS/JLlr5bAoiBKvDOzh0iJlp1l3rFXhg
YsRGK4L21q+Fc0BJ1Rs0DuoMhkulgCuB1/gQK21t2gUJGooo9aFWNzszOvqkZaScGGjY3UMu1vup
N1vHCDRwjSg7ANo/vobWFgiM4iyuAXhrMA4t13+MmnLoARUUNK0n/5RFNSirw5sMqElHmP0uWkmr
rrfqITUDhXa7tjwMmSWYwIpZgr1D+x6LY4E4nNtAVaXEFcqTsUDz7NVVjZaZPThm3rBKN0I4w6TL
eaYPFEJ000Ek65LHW9s0cOxuZ8E5xVVS2GkYQkA/gfEBiNHbX+tLAZw7JrdlncRsmVBR7jnvLWe7
O8bq0FUcMoSl8Zbmrh8ZrAh6RCwt0Mr5DKLg/VwJHg4rml5I4DSt6rQnDB0hINLr1IK7+iTYSiub
FZ2yOh4PIIZDyymnZbWN0aEgEzOoomf9o0632yIDb3S046LCHdEZLqubmy0ZqVqYwZB8tj9K2uvm
PYrnGqCEVLykmRVfnuSoVMpi6KFhgPNq3+Lpx+Ph2epy178Fcku8zS34rHc3T6g5ecYY6gPzm2nQ
nQLm8AqsraUjityvqBlsjQyv2wHyJyKiy3nMaiNLdTo7wRC+1qax16vqlIWbfT19IYRbrFCT5yRk
QgrjY3nIRCC2bKdwi4UeEzSAMFgyE9hOyzmkQ5POcU+cgIFOWc4P0/RJdtY+J8rmLCxQS6Ft1GyD
OkcDxuZSkmyCrgVWES4NnY4NvD6l0Q55qx4fa//+aBgWWOHQxYQWHfgd3OlG02bU6GTqrpHZuv4A
zpnt4+u4feD+2sj+8a9FwOcbc0nz7lpov/KjUf3cPjy6o1mMD0hY6EpcrlJfhtY4FnZ7dcZPdrRT
yn85PmddSTWXWtNi/NDeWS+b4XccEz3wbN3x/fAqOcM3OPM4j8QJXyb53BiHdvPdg55oLD3eJmBr
hnO5XBwnJ0j3WXFzpSfLzPeAE95vXf0//hHcJF1BNIPPDEjqRBBmyuurpYLleS+TzS/15ficD9PJ
oUl00Jehej19n7txUQsE3Ns+JL4RSwfiJJYHbsxyhSKAasgFzdprO3xNdW03SeC/RGIgr0WByvtz
BkmM7lxBrSuSo+z3G/fbaZpoMKoO54wea8etRc03ovG5cxy3VIrBYtJdQcE9Wm78a6uml5/P7dTR
sHsrG9ruKnXhzvg2GaJCwZXvR+6bwQyiMITx7i7Xxxzaqia23F3zInKbswIcuM0zgIXDiwQ5UWxV
vuSkLEAdNk9tdk3yL92+oF83D2/hGDgsrAcFa9z6z6Y9mXlVJdfe9lq0qQvMNPvz5b0DPMyb4bn1
j0MJN3eJ4b3M+Fafi/5ffj5322R5qxFpwPgqSsm/V3Z0eLw8a99vOLj7TQbEgWjPUr3TpKjzLKXJ
NYv2+nRUyH4UMZus7CBbwxPdBMEFICf4xkydlhkQKaPkKg8yWIjODb0+nsO9AFA2IiiJoB7SoXAj
l3MYWoK6PskorjS9EFfvNnvBy+GZ+BsLMcVpgoIpDA9SooMxAtlZAZIvyFT/3Sy4jYoD2JYIkRXX
2i0TbxbxcLGNuNyoy1lwG3Um6QB/GMNn+uQa+mdpP/VfwIa6+TQjDmMD9g1+JFpk+d5ipNxRFB1n
47UpwaGXgf5tK84YoDIQg0Z9HUIX9+m9MjMto1fH/mru9P6SqcFmLQCJAyF64KTBHeYfVa0EZDya
ywMoEJ7L3NlFYbFdz8wTRuINVC9IM3AnOi6iZppaZ7rG8VN4jJzN4QsAKNwMzzleUTKGUUgxvGq+
9vnV3G9bH8T9VRQdoMoDMOfwuDnXRc/gx+e1Nl9r5fwpU05bR8fIANP9kyFBfpJ7JPS2NQP2Nx78
6Etp78NaUOvGnwFc8YvhOWMXoQoqAYfG4GsTQGO6L6ruKeUh2hr05MVw9iiVo0YJDYih+q4Cl5GI
S5q3d/z4nEGC6xo6bYzxCweJjOldmwn8U/5SgADUlGB3ojxmhQlCIWkk03GgvlJfFcezZRyDy2ZN
34rgcz2hFklpgwiPr6huU+8iwbW8skQMQAE4E2ABQmyYU0HiaH2dajn1e/loF8/O1tA/WyFkohB/
ZKkelBss74ReapSyiyPqI8iDPqzE3b48yLH9qcgEPiQ80+X4ahhntgacAT8BeHzspG7+8/H6Mytz
ex1gAojQ4tnHgJCRQucWqItpC6aCsfWN6iwRFLCCl/OM2yCVro8FrWgChLasmQzu1z1ANipWMpxo
UBTGpktCTxFczqLh2e83lzNIs4CfVGH4IXuVhm/61pruP+t08/ncrZxOMS2GAePL8lel8RP/8eqs
nDTUjyD4hSAgAj06Z61zLdcQ5MxBN14fFPory/ZlL8LuWbF6CxncXioNEB2Agbf3lcgjIO7N9k4N
7tXtJw5YK9iyJkpZkbbiTkSSdKMzqVgi9WIp+824NNADqA1sVuGLjJXDvxLmuDPMsVEbvztI5OpU
Aj2sbCMEsrFBEZFHEwbvo0aqktd6Wzd+RndG5hnD7rGe18ZHxBzmFBYDbhF36ecDteSapq2vx++S
U5+f/93w3DYiSWuUWovhJ+Nq5K+1IBG58vWsZJ+F15Bwgd1bHrIpj6UuluTWbzTPTvahJXjtC8bn
A5B1KxVxRDD+kHo6cQeBMV05AEhUIA2MQnRgEfNxWs0eszivpMJPx1OfnsMKHEqXSYT+vTIJlg5h
oDp4i1h8If1sF1U4gKjHr+JnxT6kourkFVOxGJ/TcU0l+MMlxk/qi+q8r5MPdipYKNEUOD1rNYi2
tRgiZNBtfzQb7/Euvb9zgAeN2ww1+jB5d9RCoPdUo87URj/WXVX/itCprO7D6Mf867Gc+2lADq42
2AlNY8/C5Xbt5ji3DCA3+2Vyivdps9lJRXs3EG9RUA9wKThIy+FbtY7BZ9nO/tj/jk7N1jIh4E+g
bFGBiQNCE/YSZypGatBUDh3qt8Ah0F6LzSnz/whAZwwy8vDi7yw1pSiTNbLBH9pfqvVrI80k446C
jrE0qLZFMRU/fAMM1LyWJvjwIdmlR/TJC2zp/UGAAKw+noGgD0N+ZLn+g5WGyPrXo2+khhs2vi0H
JN9akoxZAJaWZb8AWwWLx+VEMtQvJhZozv0OCGVgv+gEz9h7mwRYJ4ZcjoPAYDi5PTr3WYSCv9z0
jedW/mxX2T51yr2hvD4+Cn8QHpd+HuSAmARBVHgZuHuWizUTnXRRHVt+E/nKT7RCS/qh+U2nX2j1
OYWl4OGwcvIgjfURIad3n1QYigivzwnS+ghN434JAtfH81kRgMkgMI+ApIW4Nqf7OXTsUh6Lzs8U
030P7pU3jY9wFaJhYOPl72kK/I8mirrOR7nJTt0D3UaweZlx4PTB0rWIuIFgHp2rnJs0lrIVo8y6
880ItNzxxy7+2Jbv7BcQtaQiFNbVxbqRxe2xIpcipyeQJZV4Y8U7qd5abIBTgn4QlDGgmwWIvjwk
2thkOVy+Bs+g7515DK3jdm3DnYQ5cVDSiI6Q5eYNhy6SwiRlnqvbW3uz3ezX4PNvxucWqFSi2ehJ
0vvF/A5sxJklyD//yXLx2kZ1EOLb8Azu+ecMKg0zUIp73wFKbaHv5eTUXib0O3byq5ntnOxcZE/V
j7reVdNuIF6SB838Hi4o6pkfL6XCDvqjT2EG6eahVJaO06uS1vuTVbm19IFK36b4WyJ9SDOGwmF0
/hx9VOPrY7Ertho7He0pKFKA/2Vxd2WoVVqTpxHO65f2G9IfSFI8FrC2x5FfxMsDPQVsry+nNYxJ
UavV3PggnZKqo7S1yAI7HOyB8KwQ7oLvwtf4tQqJ82iyOp+UxB0tL2q2VrAxCUg1ongaFw2KzdkS
3igmQzlTSFW791NrPH2VzHG7uwJniFHDoV4ULxtuhZRhbPS5HKmf/paigyxqhV1RAHNT8O5DmQUr
+lp+fjN2hGoVHmbxZ+XH/H2rdlmCHdBisMSoNuLrQ9IcVeEzoalvpYc2PIWi6+R+ey7G55kxxnwy
Q2NqU3+yd015HtWjJYq7368PRKB/ipVAIpnMPz5CbbSUvJlSn/5K7IOjCEzY6gxuhudMZIuWJCeb
B6yQ4tLCHdCgtRX3En2j6KKBahExQtqVz6DpKtXVRK8xg8oLiQe8U0JOKXEruvkZuBTEmaheNepC
ryBIVy529b49b99M4NNBqS4akBDE5ly6cWhorXbZn83UpwcRzCk7R0sDi683NTw6ULKBEAh3zpqh
Q8Gc0aS+pO0y4yh90L4D1aYQIeesKRzWFP410JiRquA8IDPW6yrTrcSfRs9yPBXUufTweKFWZ/JX
BI8anpRKrlLTTPyw2EPbpXqx4x0l+0xo++69YKzZjSTOO03IRAYgISa+o7hdcsjoYQLmVC+4hteO
4K0U7ow0VVvbBbUTv4vdYXBBe/d4vVZngS59dD0j5AySv6UJTGV7kGQzSn0y7zTFbUe3yM9G6T+W
sjYLtFMxDF3ZQAESZ2h1Je21yagK39LQH3mg27MK2J8MuQxnAxWwfMNqnOmpbSZ4/Ktk31gHW0S3
ufL9rITAwiWqoSKcD8mreYu8SNLmvhr9/G4kPzavzmJ0Jv3mFo3npkHFTpP7kfoptfztaS98883H
c4uvjYiANXBlfGd+dfZm9vL461cONdpq0NgEfGHE/Xl8+AHQJ+HUtYlv9LDiV8m4bq1oghFfSOAm
MKNyQG1rJkHf5/p+eH08gTXlYu+oBlIKqNvhU/DJlObGOEeJ3yQH4iKs83j4+/Vh3V94wbJyLMSA
uRNmtm1hFiGMntacouo8l+9kUV/qioMMGahRgAeG4mnA3y13EC6fHj3hsEXdl6QHcadX1MexO9iH
wdq1r3HsqtsD80uJnF3SxmHuhhESKWvu8KrpZIExVIRreq8aHbls5MH+4CWjZHE5L0lvyj6KpQz3
UuQq5BOJvMfKWRUApnANxf6gfON79WcyOLYOYGxfqp6II3l20R8fS7i/kDAFVAJjZyF+C/7Z5RRG
a1LBF2Nmft95mZ7t7OS56p7mJN458fbJoNUQAQaWHkNVMifKCWeQEkpD6JcfGm1fWYKrdWWtUGYD
Qj8ERxDH4L1lKamTqaJy5BftudxV6WYXBw8J9IQhM8lakvg7otDnWJEBfe/Xw/cMDT0CI7tyDBfD
s4vwxsgCpamK2grDp/GOJM4uMQfPFD0o7m9TGz1tKM03EINBKIlthhshyJRRYre0DGTdK4vKm4rI
M5JTp272CpZyuKepPqZVLvWQYzXBULnT8Ovxpr1XNd50yPeAJ0hDhI9/mTpmniHgncZB99M0382d
wB1YWSZsVETBsFVZiSq3UfvEGmSKFC6C3PZXU54OyScpao6mVn99PI97peMJBncDTXrYsYDDW+oj
rFN7ivOe+K30qegP4Xwwt7sGeGCgAdBCMBpPVX4uaqk5YEuWwiAc99WPUlT2saKJxfCcndULvS5V
B8NL9av9o+oEQc9764TqbIQ7bXQZIATBpyaLpi3URm2zAAhEmgao+C9OFpixR7YbD5Rq4wHPkg84
Gzo3DwNZPmswujyowNlkmJJrbWX1Q5sE+iTgh8CcI2hlcAec6lps9rpdBB/Rju6OwDt6vJdWNLEY
nzvblQNm5KwiRaDPe304FYNAFaLxuTONLOiAwn18vzqe0vFgC9yQleGRuYIXoqE2DFWTnIsAQM6i
yZUqCyTHLX+ar5sXZzE6d6JTvbXL3CyyAJWqgJBt9c2XA9pU0BvBurZUpLm5xaf1gJV34iyYUTWU
eJOoknrFUCzG5xZfU0iXZkaUBZa+b+hhnndC1neRCM4PHGdp6MAhngUqGPzA4Gwfla1gXOieB5oE
8/8YdzcM39Lc9X2UaWpVY5Wai1mf6+GwVcvL8dkUb643wxjDchrLLCDzCZhuwpj5/RItx+eOcBkm
9dw72KNh7lWaR50P2VYkSywRjAO7fMDuhgp9biMVxBi0CVUtPh67CB2XIgrC+2OG8fGWRj8P4J/g
yCyXyIrCMg/z0PTV5kN1MkXVbfc3J3xhBEMRDkX/BU7ycviszvpR6cnkZ170o4oOtNhNjrdZy4xl
Hi1CiPwh+8aZ6hx9z05rUNlPq0/juNeczYYUdW0343OXcg2wTDWTMH6k+VX3SdUE49+tEeo80XSm
IpuL4i0waC7XKFIoWGojtfdlkCeWums0kStbn0P66/E6rcpB2B7VzYDJMnXutDVaP0q2jNqkGDVJ
LfXy2qv0SlRNd3cmMAt0JKvMv0C/JO8Wk7G36jwpEWIvjghiRpaniche7/YsRACKBnEZBpeAVvHl
giXUzkx70JHoIMe8O31+vEwro6MoCfiAgEJDZQkPA2m3aGCQpnzypyfEyMJ6/6+G54FLJUppm80Y
frCflWOfbL2VWbXk36/nc9BJQTSzoRi+kw7h3tAPb/l6BPjQcM4KM7ilz7IKSU5TnXz6rJQnGp4f
D7+yeVg17P+G567lTDUJJRaGn9K9DTKj5H0swjheUS9eOqznHO41O9bLzWNK8RQnZS37cUvc/Gly
RNm/lTlAALoicdLAo8KHZ7pyVKthimS/MIgbSpo75iDRGURPt7V5QAocDPa2RQx8OQ/DwXsKZ032
c9OrRs8WZefXpnE7PpN/c3eOVHaqaMT4rfwxjz8V5WGOBdmyVRHIzCPZrMEm8dkyVa3CWk7JjFjx
Ph7OoebWuSDNsSoCfcNodUKfgc0/DCOjiHSlnmc/Lo5quKPpaTNtPVLNDP2MtVNZsOI83F1DTBCw
p+bsK41n/ppFEGsrekY2UUO6EpWeiElzRyIuQYEXSw0KPOrdnHnm1pYwfP5ifO72rEe7g6Jby0/z
PTh4wciiC+63ex0gewIxiDBgtwKxb7mTmjnTu4rGuq/pkVuQgx7vifnzseG4X6WlDH63Dn3dNMjX
+ErsOR+ierPZw/DswYwHGzpU+RZJG6n1shwtzTdH6andlXUqSC2ufj8iYHA00JiHp8lyjSS9bIou
NHU/xI1sq36fvGEGSIuiMAK5XUSPOcPdlvLQyf2g+Fp9HaVP9Ph4/dd0DFQedIQhFMbAW5bfP7e9
rYUOho+TT/XsTjkozC+PRawtEat1Qv0WDB7q3JciMnNM8mRoVBRMnuTp3fxp6/AoQkPqHqaCoery
oRfLnG2zRbzkIifNzk2FkL0mPm+RsgRMyO343A6tFBonbYLxp/r3oFl7Xe32U3a2Oyo4bvfrtBTE
r1NNNL0aIEgDHzcFznQ8u9uXCobORscaS6TwLl7qDINOYmJcagvobV3nym8RgBQfQ51BzpKHzZGk
cZpTtAFenCbaya4EWJLNM8CoDE8FBAQopuBMkqMkkaFQU77UIa5o11EEp+3+OMD/vRmfU3YUdqNZ
jxhf6nea4+npLn59PIOV7bSQwGnZilMnDjtIAKu4AnpX6oY/E1HBw8pWwtUDP1vFy0RFs9jyyFFc
bbLdD/LFsj5m0Uf5DavEkg0maxRDFJ1bJUhMzLCOlYtln0LVq2bXuT5epTU93ErgVgm4wDrooCPl
0lmx6xSnliDz8/2xjLVFupXBNHXjKAEVcy7yGTJS3bUmLxcVzq3OAdcnKksRKbyz3OEENwyowMpl
1r/r2bODUjYqcMRWp4CGCeZh4H7jASTycCgdGhXKpcqoS0+2vt2JQZ77RgD3xFULOTXyrlUug/Ha
H7pWUOC7+v24G8CaDQ8J2P1LFUzDHDdG5SgXGu3t0MujN5gLZET/f3y+QDks5noiqalcYuWYxOd6
uy+P5UGcUMMFgVJx/smJR0IWUgLqG2q+2N315fEGXTMVwONh8HyINaNieLk6nVzMWlRr8mUy3LwH
lrELICwqas5flaIgXq4issAILTgpiJibWTrLl246FMOnavDK+iRkFlnTNLAFUOoOZjxkrjg/w077
2BwmWb407T59SqT946ViS8Fd0qybGjV8SIHiccid5TSlTis5iXyJQXpZHuTf1XictIOhXENRbHLl
WCOsBzGI6cEn5mFDzGqIGpJH8oWGRzPxjGi3memdAXrcimCLeWOZskIaBnXCbEgatKCjFcH1raic
QVXCMFn4T+PhPKSiBpSlo80X26pcqexccEaOynMaC7SytlS3ctjvi3kMReKk+nyR9H3U7pz8WIoQ
xdm+4RWPBlNAkiAYjUc15xCM8HLKTnfmS6icp/EJ7Tj08yBCml6dB3LRcC/ZS+juMdp0ZmRReb5M
yrFpjk1xrLaHxli/HkCm0bOPpg3+rSU7VLJ14K9fzF2SpTsUo273LtGLg/JfwCXhqcI375E2rCj8
v+kydzs4f6n3+ACubCnUK/1BBbbZCeT00BM1xVUha5fWPHT2T6uKEBM4iECaV7SNqDeIg4A9iKQ3
Xz5IEWSa61TRLkn2nHeN10wxKsl+F6WzG0LBy25tRgiU4f2It9eKbW9UPcqyUb/YSbvXjSdwmGu9
m20mDsBhR4/G/+TwccWWwfmCQVu/DPYHK67dfnPDGieAcwYrqcMrVYMAOX1CzUaWCFS/cjqwqRRs
KtacC5dwecpzg2glOEeMS9k91+qpLp6VbiNew581QmTuz8MFxTOcIRnSMJo7uTIusd7uFXvwxjc4
OpjEXwncBZLHdhebZmlcsuQ67kcRYsbK/YRcBGodUFzOymu54WNljuKiUvSLCRIK8k6PnxzzkKTv
gBogfLCu6uNGFnfVTu2oU2Sk9EvRq26m7uzK6603PCUXE+KU3vfNlLR/hHS7f+TtsV4YWQBboaMF
XgmgNJZbypqqUXKqSr9I9alKTqfHtmrFF0FPHLIdKJQC9BcfkEg1M8tzJcSByFzpey6qdF1b/9vh
OV0XZW9OcR3rF6qD62rXNc+2LkgWML+Yu/UWM+BUbIc5GWiOGYTFEQHksvAi7VRIexRulO5obvei
cbBR9gdFsH+cbS+ddqjSMdUvI4Op28e9wNKu6gPIkKwkC5kJ/rVapiNqDY1ZvxjRscpcRwQevKYQ
VB5jRwG4HjkuznqA46G2s6pSL9pw6IuDVrupCJV97bK4FcHpPIuGIUOORb1E6EuavVF9KqNdurmT
DJYcLicr8UQ50x3q7kBCySyVUL0Y+S56paI7fE0P8KA1DalrG51I3DoNs1QqutaqeLA+W9UHQ4TI
vnZ7w2vGEwCVXggsc+N3hmEmeY/P742vkf2S5QeCtir6ojlfHh/wNW2wThjm6TCryz1pahWx8JlK
iE8059jZV/NZb8+KCMxh7RDeSuGOhVL8H2nXtSO3rmy/SIByeJXUYYLd6ulxfBFsb1uiAhWo/PV3
cQ7O3SNKaEE+23tsAwZYYqhisWrVKmYneYHpEMebhmP0BFrt3jqR0NX+hOFfXLIckoIoKh6Ei7Lw
qELCapQybH19qP+hyXkToL+2+zzJjD5JeBU4Ig98bmRT4fDD1RkvBG2TtzrErW4KgIlvlFFQQsFm
5d2olR3i3JiBH32QZK/+MGyBLtY0ndOE/FeGcCtZoIyUJMfg7/Hv8XBslHPb/bl/tlaXCbgXBHT4
L1PY9aStSK4ZoXJVpcBKHtGJZO/46IWFYDmcabhSIAGYX30hk9GVvjfgSBeZW//o5S0tXE4AoF0Q
/cHgAnqBrl5zAZOs4r0vwYcenqbSdGmzG6jIS6BQ5cMh6BxhKwR1QmUcaik1YM4T+WAPqRdPG9ff
0pCAUgAgQoAh4RkuuAuiENTdaZvr16rxp/QbSs+RbZaj75rm798MnnpRUU6C2kDRIrJ6jNG1pdGv
4YfBfAzpw98Mj+ggijOBjRSj2UOjss5IcPHJ6VMHhlB2+4vx4TMjz4mIOV6v862uKWhzJIKMAhu9
rDs16vX++Et1w7rg6c3JlzjWUnDTYisb7MSJDeQT8Go9g7wo3XKmVk4rJwrhL0vUNCxaJAFiU0aG
LsnXY6jLp4LsZRDG0457gWiLAI505AkFdTbKqZYKCouhs/Hwsa2Gw/0lWvl+TsIHg4S+P+jwKVxF
ik6TgvSpdpXsb921rfbvMNwXC7sAUCpcQkHXACPIedNS7Qr64LL/rO+PwyMe8e/4i8dplFHLrG3t
2sd/xuI5GQrXGU77lwgGiXPYAlUL0JlwSg3w2hhKr11THCDynelb/uvymCJUgNgKnCcoAc7qXIDc
DOCWLZPuKmXHHKV6xCXRhqFYEwFOG9yaYKrQFtEVZjQp6lul5lpN59i6ZulZ2+JDXhVhoQ0MaJFR
EiOi5VhL0IBb15urknk6uj0qrmFvzGJ5RcPGvdUQA3axhNjUcaoOYWX112j4juq5IXksJ8/enyQE
KwXn7OaEBTagKvPtUMfCiOXR7K8OGgrEJXHj3VkFCOAkuSY8fniags45uZYgqR0N1/JrEn7StyAL
S79vPrxwXtEDXbW7AsPLJbD+sW9FAMupbm+qblO7udP5srSBhlluDI//w4DwPP3Simh1TBRTioor
OgQ7verqyYFEmlfubRIMnxx3EYpjOF8yXgLC1gCZRNtOV+i1cE3g2p1NbPvy5sbgcP1RZI+OBgvm
U6Al6ZBMI73GqPI+mH+c0VWVw1aTr6WqcClvWTe0NFj04EJWJp5IBykpEJmuVsXu1nuPL8T8AT6T
INbBFWmXGaC2p1eQWIGBKNmi71kdHxQogK0AZQXqg7mOxExjbYn85BXVgrmnRbsvblgpdIMGhxKP
roh+zYB+J5oRp/Qq9TcruVr0sAlDW5sBv7PfCPt4weB8Bjpah+QtaLKuxUTdhzHecgzW9pi3fkIX
OhSKKWJEDT3FE5uNEbvGmUet+two47naD76BUX8nRHizTG3aMjJACJV9qXLDl703H9oXgLMPiQvs
Btyo+RqxUWu7sMnrq+GS4aBL/l8Mz9kykKSCMy7ucuyAUjqkY4k4VwTc8Jfi21+Mz+t94bkiqyDy
e9ZSmAxJjfHD8nN+kpNP+4fHWwi5BABTkRMRXkJjUVYJRfOzK2n98ZX27u7hEQWFbwYzhD4GIvJJ
N0MFDeLU5ip/H9jjQHfDkngl5r/DC18/VVivmGD41vTjYJJ3O00YHq4ZwLwgyFq84lAAnzQWmBqu
0Xe9/aaB+f/+6qyoF8iXkI0CFBxwbXFvk9KWqnjM2qss1a6MR2hW+NZWBGXFRkAIYDyI0yDqJOLB
LSJLKLjJ22tulF56CMlWfn7l3nxjnwXCDb0cUdkzV7CiAC9Na4TNdTSfhvKRDE8jb3G3oWdrawWM
BFwzUAHbCGLOpTgNyGkSCWs1Trkb0d9M/a1KWwQja2v1TogteB0d4hqF2WGtmPG18lq6ocsrc+AQ
WP6OAPoZHLTzOQxI4dStrLCrFJ4S1aun/TfObHwu/10qWCllOy8MjI+aZMl57TVv2qInXfEt4PSh
ZgtBMsAxxW1Q49xRBjttrgw7XCujr6tfGX0Z6EvUfrmvHSubwesYQOGG6weGVbgXZFYr7UDL+vpV
ca7ZuLFWy9F5+TNHDqGSEQ3ehfdKi75qjUpk/VofNXYOmw2C75Xhcdsg1IfMJviUxL4tyqQaZUwH
7RqVkVvXibubB4K/HYA9AyUgSpSWuWBZsobEGBGeiX4/dvE/e9feBM0EBncAJ1lihrKuahQl6Yzr
+CFjH8Ny40W9NBkorUUUFHUkELJovZ1QgxGdKuqV1W5seLXjh/XZaDcc+pU9AKMhB9DBd8EFKhgm
247AbBgy6Wq5tP4Sh5/vr9FSm5FkxBtIBsUquLcX2PM+tiulKu0r6ZpPLWiIaK0BLCl9ui9mbRbv
xQg+HskMfcytCo3n1MJVJrcbdr/ksBE88wSoPk6T2C++NRuUYirYa73+paK7x8b381Wee/Ecto3g
D/e08SgRjFKoJapJC9W45tmvqDmWX+XieVCP8nQkw5/dS4X95nAb8NIAACqIUmz0W08rDaGygxw9
7m7iis4e0DVQJqAc00TjBwElPhlaPHWyZF6p6ibludl6Ua3s9Gx8wSTZRE5GWSHWVbnVYeraUbvh
b6wIQHAPzgyQ2njhqsIEklTK2VhW8pU9Jl0QjrsBBOZseOH7OxVtBqWUydfUtUIXQPHduzsbXlCE
UkNr73zA8MTwk9gjW1DSFaOE3rk2rCqes1gi4fSgEClMwhSAMJn+KdTnMH4IpaNTb6jDyh7MpPCv
eHdHy6MFGpQKyDbN+F3IQRoe76/SchYWnrKIR2Im6I0hqlubSrKeAdh27TOgXA5VCxiSO209nfla
zJUaUhDyRD9mHikRbQbpk3ZCD5fxajmnfLpI46XdKppYLhTPhINQEaESUL2Jb88pVUFImLDi5WLX
ugu7slsZUEiHb+eBe24sBPcCUEYkyp24eDFC6tpK6u5P0SCaBOpW8B3BYwWDy3yn1dpI8twm9KXN
QB1yjHcfpNnwol+fhhUuVwvDx+onToURv94/SGvrbyBbjCAfHojozDf/fDLURElsJX8BNZCrtopb
7EYkoJ2kabylsOCAiVRKapRn9Rjl+UvqsvBrUey+1hDTAZ4Q/e3QNRkPuPn3TzItLXuQqxeVgkCX
uajt9e+v0PJmgwROnws/Blen6KBSfVAapVAqcGV5sewWzlOiuHL+TBM0Qd2djUPkHvlc5DgQbYXL
NJ9N20h0kvOpevGZ89Fx/Lb1TFcZdusEpEAdeIUPrlGRmCEHJTCLevQ00HPZDyfHY/sL6uYSBJ9s
sDM8qgdIyFrq9UT2++p0f1eWBhASkODgcEK49So/1+8MrAPG9bRw5PKlSh/zAiHcM2sfmy24y1I7
4C5h89+Y2JCgE8x4NDKznKAjL6wpUWLiopx1w5CvSUBW6A3w91ZrPZ+HFSfx4ER29aKRT7QIdnNQ
gmEP7EbI2CALjlejYP6ksJiUjJD8ZQyDIfHofu3G+Aj5WDhQcL9FPFCJbJDlZGGGZuvgFDM0t5HO
uzca3dbhzaDwg++E8FhXDDKZY8O5uPRjKX0w60cAbrNqw+tYOU488olaYhRo8mYB820ITSXL7L6j
L5Kb1r9/p86vrf6nK2YEESB0peG4fRhb4cCmCB4PRgNDLhnpc9IbvtTrfoWeBIPsJoNbsa/3123l
YM3kCTPK4irs6gTyung8mHpzkLeST0vvAGFvaCAcTbjKi06WnZxMQzqAwDGsjnYYu7rtVvqGmq/N
gqfzLfBQciiK4A1GoMymNFSKl3b8rqq/py0Ex9ocEHBFI074hDxgM993JbOsNrNVkFzetMZ16ieS
Xe/vw9rJ4jYKWDBc1FixuYQqBd63BtHsS5EfdBpIyQ3pRmXj+K4uE/jpYUcQ/EY+ZS4EVd+lnTcp
famc3/mtTTbO0toq8cQ7zu8ams3OYpBOTUb+Uk6/NeeTUn1Wxz/3l2lNBKJN/ykZVBalIEUSd9lY
hflL1T3b1qkbfDXc8ES4rZt7s8jQINQEU8JRNWL5r1M1GqiXafbi5FcZU0g+larmjviRw9f7s1nZ
D+Ca0MYJO4IClIWyDzku8s6A0bK+mChA3diP1eHRJwIVRgjbIL413+5wnMK6IWBAzF5J6202cFrZ
CwDXYKPgOQOjKmJpqB5LoVwVxUuj+lnoG5Y/7q41UVHugxw/4u74G8JP8xlEud3FE4Tc+uGCGJU7
Kse6PujxSY52vwAgwOLkSnAYeDyTL+Y7T0Ebyr6t67a8aXnuncoo3dC9xbF6G//tNQm6ugUhuTlK
oxrbDcZXQF08+uDs8tkvVv2Ii587TxVfKqQo8GiFMmJS85lkadJoA9XrmwmQ5CHfas26OFUoOkDX
XSAJeAH4oiJEbaW+1syivtH6LMmPyt4sDqfhRaoa0Gfe4USEJrM8DTs9i+tbrf2JDhrdMCBrX49y
bCD9DLjOeLLOF2fqqWmnplrfHNX/1ezmP8LHvx9d8KPKNjdbi2j1rcp/eKa28YhZKJwwOvcd3h1R
PWmiDi0d6tv3ZHyRvvft570HBygXhGBR/IhqOySI5uMj2uQUXdTWN4UcCnLYYiJfLv18eEHDBlnO
GM0wfMueSfkp2+JIWRkfIE6kz1DXBUdA7FDUT1GaDnky3Hqr942i9tUvu9cHHevgZqBcHdxTIvQr
ClkWm6Ttb7HjsvhDLO0fH1lE3uESN9uSmtNUzGq0UdN1a47MKRHe3Qr58cM9u9rAAQVbivw9oihA
HAsbPOVpNqpWbNyc9LuR3AjKxeTjFup4eUoRFQW/C5R4lQHUCEeUkhH9xl40bfAblh/iLbb5la2e
yRAcma6xGrwCIIMQ1Sf950rbeppyXRKXCklqHVEn/uwSn9h60bY5USChjP1c+whrcszob3l8QGFl
KncP90/WyprB0QDDAqADHPfK//2dZsvge80omMJu9iSfU9kHFSIap5/2CwFjClg0eR9eyJkLKUtd
CaN+1G5W92WyDp12LnbzbSPli2cLLm0UNy8hKGh7GVpRnmpQQV9JzlHj3p/Cyr4jzYWELyCF+E98
RxqIhGsxo9otlw7M8JTdRKA8L4E8F48ZoDurqOF5KodOyhz71hg/+x8xyza+f2Wf348vJg1MZqEz
DKK1t6zseLsKHUyL5hZ/98oizYQITpNSR6MdUwhBr+jKPEsbx2hteNyb4K6Ba4mIJv/3d2dVTdgE
eKdp4YHy+DuyNzRhOToQ8njIgdEX7EFIj89HR9tUTdJIq92a+kl6sPPz/QO0tIDz4YW1KfRUV1mM
4eXy2bEeuumhH09Wuhs6gIrJ97MQ7FOWT32ZSY12o9OvaXglP+/PYmuRBDuulqyMcDtot7I55x+o
trHDq4sEe4SIPmwfQrLzPQDmgZqkNPD18tFO3bF09d+FszcnjiXCExToYDSAx5tdMHlhqcRpmeCy
ywfddcbCpdWGsq2tEmDIaBGK6CVepHya7w4qOIRoThLHuKFJjEvQX2B3Wzk+hXcCrLkAMymmpAR0
4NZqndvbfig3G4+GtSngrY4ePRqSN5A1lyBVnYYQpqrfPpfoqW2GW3GNtfGR+OBgf8TGF4FkMOSn
RCtb89YXmVc3rtVLG5vA12B+j8IPQMNLvEER3kfzuvkM2lSPcU831q3rP06R7+QP/al+ceh+jZiJ
EVxjKU/SyLEhpiS+7ke7m0fCZUIODa9dBE2AZxf2wZ7CEZXGjX6L2YF1h2arFvrt7p0vE+JKKJ2D
RoDeB6dqvkyaTR1KbTm8KRdmGa5KIzc0fpX6J4cUnlR6SuuWzt4MLbCo0D5OQArBqhjUCluzsK2h
DG9xFJ1CSTpe91opDknhZRjIjAB3IehfkTcOA/CFvLaj2zQHydwI1CwPL8aHj8l9TYB2RIKT1DDj
vNVS8pqgnxEY//YrB8ZHewpQU/I/xWiZ05atnAHKcVPU2rXyE6B/f7FA7wQIp4qFg16OFQSU8pG9
yupu4wE/Bu9zBF7fij+F4eWuAU1AGUk3hBTTEpDLjSzUcv0xPnYAYELuUYrBmVSJpKboQ+mWW09U
OfVbtbdLZwnNVN+UgqPkFqZDlRoE6hQjfbWnB+q8JuaRjrsvobkIwWzQoTLktoEIQ/IR4Muj3SqG
3lr8LcpBIlAB4ZKLAOlMDWqnr7r8kD8WW4QZKzsAFIqOaA8qFfCoEryZro+zPp+k5JX+ihsv302P
h8cCLmfcPqjiAaOTsDpplat5NTrpKzq0oASi+LL3+M+HF4LqalebjdVh+Jw+2e2H2to4/8urZza+
LbgxYA20007H+ErrlVYOYgY3LdyU1B6xsw2/cuWs4kGFoAkSjchxiKGTITHNOHNy+mqZn4q2c4fh
pEwb81m6ZRx/968Mfhre+TNVzoAfKCFDOpQ9+AoPSpS44WH3psyECCfWBtF/mIUQUqBof0qeJrpf
JRDMxcWDfjlIKovVvD0LTRqGGX39zMYPQ7IX5YcALsZELFhB24sFljDNunqIaGzd8vRnU3ja7u4s
GB8AVBS2YS+QcRL2ICu6DBV5oXkbZJ88bDaUWlHo2fDC6qcS2n2iP7V568hwzMitSMeNQ7QqAQg8
ZPRx5euiP5apxJy6qccC1ZZLQGRh9BsSVlQBCQ1cOiho4rwDglFKQjQnlSvbuoFusasOZnoMtzoB
rmgCqivgF+Op/qZyc00oiKGrBevsGyCZnp58LKSnMqq9bHfBgorUA+IyoPBG3wDk3+dyypxkRLNb
+xYl5VP4mG+6MCsmaiZAsLCxGsf12A32Lf1DyaEhR4N4VuZbWwWfwoIBnc0xr3hSIwGPfI3IJxKp
TpeDT0t7JcbT11NBn9Ovu8zGfwSgnAaJEyRRFjdRxlgDJv1We5W7yLfQ17lT/f9NgjrfC5Y3QHfE
mAKKL6RT+BcTUFGzgAcdXBn4M8JlFFM8tAqmYHhdOpEkPu9zVvkCITjNaVrx0MISiZqdIJUSm4P+
qql/nB+R9vn+6ogbjO7mCE2DLw0OE9c8QekcmbV5HRXJNY79UnFr86qlfq9tBGcE1UZhGV6KqN3h
QURA/URQJCs0Zkd9FaM2+UGpX5P686DtXKc3Efx2wIrZ4DcTVC5V+gpemR1dw/poKzeaBPcXSrB/
fAoWjB8IN1A5zHV7fowoemuPzhSFQZVErqK/qju7er4JgMsNIDuSZOAsFCaQUdpKKtOdIO8P8tHq
Dvu/Hz4raoYBYecc2/PvV+zSGpXIcIKs+/jcGfuaj719PFLfCF3xdrELvOgga1SRC8tBzy7cDF/6
fOPFs3JMwWCPAC4/olA0bf71iSkl2hj30ZUZbpj80kxPddw62vDq16WgvzecVsQ1xNd6HgGGNQ1y
dI3URw2N/wwvpqdm6/m8ogwcUYb4DzLsSByLKqd1ZdUhTRpkteGOGuAtDzu5Bvh24AEHhDCsEs6S
yJev2GEz1UjFBk3j6fV5s3PXykKh4AVhVjgdcPHFYGsuEzsdGxlntQCjWO/KzmMJGux+JwQI88Cu
A9EEDKGJhbKFQztkthGpdeQE068mvWSf2273uYUAzvirgZQHUAHBukaGTWsjsu2ARs8gnTX3eZVv
3w9cDpaK9//D3+bHVpEYwhiZageWdBw/GMmGWV3aJL7RqMtHhROiP2KUrx5605gcewpa5cFUn6fi
uNdmYANAZsvb0aN/hCbcbZRFzHToMAVN+3FIHuItqr217383vtiuvA8tyVYIxncuWegNOx1KrD5+
IWsJTnheqCC6rINlIxY9hFOAIKWryY/IWY7JFkHr2hzeCxGOKDNyozfBdRmkYBGT3J2xpMUchC1w
JmIytKSfAkv39AJlWt/2bzHyVSjbtVHSgQzv/ISOVjWaaSlNQc6+B0z7cX/0palDYRPHKXE2VoSb
ha/HU8LRCG2NQHEuCgtq+jSS1/siVtaf0yCghA3JQ9TiCSomlxKIbfTKCNApzM0e4+if++PzT3wX
YOUbgKJdDlTC5QxTJ1jrTE0nQPtDK1DpP1NzysnoggbDRcczV1Z8eMcbce+1+fAja2NWMN5ilmwM
m4aXFJgB7Ks39o+JudV8eEuCsOVdnaVxj3KqIMJlndsus17vL9nydgDaH8ElWA6woC36nRW2Q+0S
0bGgyI2D6Rx7nbhI2bhRu5OBS8MlhN52WC4gN8CGYfEveRfZGNGij/ZWqwWMOl48uhLbCuAvTjCX
APA/Ss/wFFokdgdDssOMVGrQFk/6b7V/UnY2YXybA4CP+B/3KQeKzucgmZ2NPuKKHuSZ2+UPub3X
iCMHhJXhrdt4Qykx2torEp6poToEJj1Q6Sltbvd3e2WFMCoYFXG/raTu2yyR9Lwtx0DO0PX5g84e
pXiv740poDIC0XQI4BiB+RKZUZHptIymAN16z1ruI93+F4sEz5Wj7Cx0VpMFKy6T1LaLUB0DmoNL
pSReou/Va+4vIZkIU8LJr8WkYuYMhVlb2hBoUe7mtHD/4hwBWgQUImwhWn6LFBJ2UylOY0xqYOcM
/bBO0haFmBBz4Ad1JkDYhVrXshZ0QGqAgh5X0Y5x+9CXkZck31p1X1buP6KA/AaemUcFxJaG8oR4
QZJRLbDMX2b4I92/21zT/ju8KgR4h9SZ7JFmGN4t1cSdst23NnBMCJxw3iTUkIDua35g0a/SAKWK
PAaoNwtLN924tFdUjucG0ByGl9AvWiXV9UAQK0umQGFfzd41m5O2k1+K78BMBL9E3llWnZnm0LF8
Cojl6z9q5ZDXZ7ZF1r64id6EgGkZxfl4UoukdEzJVY1NEKJNvjF6dG/06j+T+Hd8IfQTjhKIqKMS
DmB57JxTpBz75qwOG4Hp9d34V4pgwFljjy3tIEVDwbDmkq/a1jxWJaBQErAykCkuAIohZeAobq0x
MIoPtPMGFpCte25tK3BaEZ1GyBJmUFDutLHJOEo63FjDbdxiC4+wNoP3w4vBDbsxnbzD8HFr+erv
7tqhOuX+PcS/cOao4TChAyoUAgECXmM9P7EjA/xnTFAMi0ohUnrRwzR45s7Okm9qoaMsHCSEoOdf
lDPKloQ+1UTGiWJH6TBMh/1zQPSHZ86Aj1ogsFM4OwxBnDFwrFMi+VP2IbLP4ZbarW0GdwdAvwrX
CYC1+UoZU1jEVCdjkPRP8de28uX4L+bBm+mh9AVxY8DW5xKiqotDu56mIAsvhX61M9ntE0/aQt3x
W1nc8ndiRPaNHAUdoaRiN6jigzeznr4U7FEx/FxFc9fz/a1Zuf3gCiICbiP7xE/YfEq1TXqnDfEQ
M6QrbEk+Hsv6CUEocyvmsaKJPNSFKB26oiPeJWgik5UxHa1WDorpNZyORv9wfyKr4yMnwU8xFF70
E8oiypVuqJSAOd4wutVW9n1rfOH75XqKaKtlSqA6iZeiuLTa/eRGXpljXhEPR8IOB3i+FXITq3k2
anIgx6mr+pOzEwjJtRygGk70CuA8en8Kx7e0WZ/nyIYE9ocx0Vz0SttwBldsFad6RQoKbsiSKrWl
qUwl/qqfCrfvPfOz5BxQHHh/o1fUHJVBiLkj0MezN8K9pFnUtmoLT/uugk+rgvJQl90u3urFurbf
8DgRPgC/LOhfBWdKTUPdCicGJdQaz3GYR/cG0bAbeODxCCBqyAGomW93HekGlUsTrgh43YynZNhC
t6/P4F8BwonVzAmBpEabAr06mv1j83v/PnB0PvqvIguP4PX8+4e6t5oxVKYg+TbKj7YWhFvcWasT
4L3LUeSJgIvoRzlWH0+J005w/f8pqWuAQ+7+FJYCNBTxA9bJ6a4BuRQ0rgAznaGQ0bwUyiN5IuHu
HZ4PL7y+QLprKhPF8PTZLjyHePe/fqkIqIzEsrwlJpBcFtTZooleyLlhXJQKLfaOFjnXu7MroEV7
J0JEvmosrGlcQoRzbNPj3tIpGCSOg0SBJ7xMkNGJb3iliKhWQdcvSncsD0a0cbctzRHsKK/fhggY
DJGF1YoARlUixb4ow63FhVYZDEUkZ33LLVg5RpzpA64NcBw8PTHXBJaQqJKUzr4Q+Xv3RO2ve/eZ
x2jQQJeXC/Es4Hz4KFOaTsqn/NIVrmx0rsU0t95IES2nALISzjYFaBa/JkRlLkZDT7Uiu4zEK64j
8e9PgX/i3KOZD8/Fv3t2JUrTx72B4UPj20QOUvN86MNr1ZyS5qTsxDnjVCHJZXE2CMRX4M0KLg3Y
BK3Ebgp2KVWfSaei2DhWy7Xi4GD+mEBVOlLkgtWI9VJlWVOxS/NPl7k7OSffvh4OEk82AmW5SDk6
aVZVyZSyy+BK/egmKI+8vxdLjw9lkGCEwbtrLXgdo6Q+A6O5chmL2mtit3Zav4gODL1G5cN9USsr
BVEcLIrf+czm284QW2GTpisXzXzIzKuyE4/CR4SrxAOMyGAD4SSc2skh0lShduKioru1rKJZ6lZX
v6WNxTl688rgHiPCJeheyEam1aGmXXTjOJWP43QcyXH3IkEEfFboOKy4mM6ZCBYwY6Z2SbpTEfvj
VuR9ZQr87sQewJQvM/xGGuUqeqUPl6l+kJxjpD1rWzG6paF9o0QBpx98JQSIBF8pnZJIkSlEoJIu
hD92tibP6ferHedd+X8hglqrBgptB1Q0XiQH9FluslWjslwn5NJMtPVFgTUgvGI52DhNk5GGanuR
FF8p/TE7DltlekvVwylEQpZD/VbA/4aO2o4e/JAXKHaXejT3EMFBb4d2Z10YFAP93JAb5EzXCMyK
vqWsxETvlKq9hHoB1OKXfIttfmnQcSXBM8a7EUhzoGzmmm3bkpKmaQMBn8JPSu7Z4wktA6mn0VPd
73ajUIEL7g+44iCMXDQF4lxL0mSl6gXd3ZLqFDsbl9Py9PIKXwT7QZcCZjzRipR9mhcWjPqlZ89J
cgSETmHH8edeLedCcLiwZLwNlLBgqtTFJs1j9RKrfqW57X4t5wTCoOxCwSEILUTqUfRNiiYK/b+M
Mkion3LVt7agQisK8l6EqOUskgtmgLP4kiJHGHlEBV5o427aEiGs0ghUG3VyiNCGp/R7lzzUWx2m
lhJwFRlw+JE1gmEXPdquJVORV04RtNN3M3soim6bKGpLhjALkMsPmaFKRUClDxk96yiQ1r7cP07c
pZw7VDiwgNBzPg64hOK91LUdIRGx4mDM/cIOOoZWN14LF5ddx+jTfVnLW9xCghD5F5gUOCZiiEjv
4pbpdUeCRnu4GeFus44+4ZwKB3hIIK3EElZStmqsGyEJDDjpg+dYX+9//cpmzMYXvDW50AaEPDB+
lD/IybmUT6TYbaD4FNCuDJEbXgvPF/Cdd2sbEm4/IpNANnt/LGxv/HV/Dms7AOiWgcwOwja4OuYC
1HBUKG6mOAgfx2/Zfn+Z17v9Ozq3j+8+X5WbggAoHgeapLsfy2pLqZe33nx8YQeaKR97xcHXk5Yn
yw9q8T2Vf3TRZf8NPhfElebdRCad5nbJBV166Zd9lLIf/9s2CM5gIlGLJDrGp5pbdd4WafHKSeWN
clDaCJcV8TNhl5WQylXlOFEgRb7002anzQfxyjlCbRIsB17FXJ0Fw5TmdiORqc4CxYg+5dqDghjz
7iXi8XdU++LdhYoD4SxpmtRLRC+iICSP0aMzbGjacongiyOdjVA1MpBI6cx3GJDtWkaVWxNIxkFB
75aOpaCFP+ydw1yIsEp2bNW4hbImcLLnTv3QboRtlpvA3xNvqGdAJZEinM+hSfOwAHiuDeTpg2I8
0p1MsPD9MD7GhSMAnV5gSrNMNioTkfYgqa+OF+4s8n0bnlPRABph8V/Cm6s3rViRE7kNjOwS/xh2
Mo8vhhdsaTwaStI6UxuEmZ80P1K2FxmJ1UGqA9hCmGpECITV1ymYCZvJbINU79zsaADlef/0rB3R
dwIc4YjanVVYUaa3QWH6ieqr9kmvT/dFrJ2g9yKEAypZEZGHQWsDvSEHlUl++ft/E6DOjyjuehKn
FebQWD+Nn6H2N8OjHQIHESBdI+JeQK/XSJMxtEF0VtTUbe0tspLVBUJEDtEfHucQixfMHoiVqoUK
yOFH8iiX+wo9384o57m20KoIaDBZ2GIHmPZaoU4bOGcCDtB22h+XhluHwQGoQQEGrN18/eUqVtux
GSs4qQ9W8mpXG9G+lTMKum6eI1XgCcO3m4/P7KJrzLZhQckOpeQX1rlJD7uPEG+JgzohbqgXLkuc
VTUFCSULdIoQ05NS/nN//OWjDaksDjYHDAU2VOwV2iCs20eKVga6fpRNNzefiXNSyEb1xdpC4UYG
NZDNGfzEV1uJNpt5VfVlULdeUz5k0yHcn3rHRABjQyk9z7yLaZQwkTN5sh1MZHRLxUu3qp7XFgpv
Wh1APyD/cf3P99qp8bINUQ8TaPEPENh6FA+FxPC1erePiupFA2RfCCHzcysYbrUcBrsfGAvCRnJB
rr2VFF/RaaQWsRNgKcOrR6w0THNZR3fYZAy6r6ryRLZYmlaHB3ZKNTneEqxh82XidJOgQivGIHuO
ze+W/uX+cV0dHsaIUxuicltkmhqQ/rDR9mIIwOXmSYBYsC0ve1UC3lB4heBuRrPs+QTiSFYQY9C6
QNeQJihLdytMsiYApbDIWIJ4g5dwzwVEahmnrSm1QJfV47NT7IYbAUMI2kR0u+KMRuL50UKjTHRm
t8FUHmhy7CVfb4/7NwEAQuDLEIHhtk+YARvzcJSnLmDo8X0o8dv+8ZFoQkjawKMcp3Q+flpkPR6K
7RDo6tU0XnZSpvNrBwWFiO1wEn7omXArdDWjY1VLXRA1pv9TqrewcWsbjDwoTwChHgxByvnnF2Wb
RdOU9ICC/OjSsxpvuC0rxhQdxnhKDkcUKT/hAJFQGWSbOV0wts9q/aSRS8uu+3fgnQhRCaS4rp0x
hQjqJK4e56694byvWFONsyrzcmdgdsUwWzFKijQ0JiBr4dHOP47qx749yxshkbWFQkUyYpGIiyyL
qqPUbIehacegVa9oPsbIqd4fdUHqFWQGSDyA5hNPwfleK/VYoWqYjYFEPkleO9zu7wPfynl4CtAG
Hi9yeEtbxHXmww8t621zUKegqo+s9sC5ESrPKWxS6+bpcy/798WtnFwdjD2Ig8E+gdNPiDBoDInT
XA/hr9adZ4AwmGxhKVa2RIfVA+gEzBVLaGrsaMiZWbBOkWR7lfohkz7KdbF/GsCv8XIV3mhmUevZ
awzmkaUdKMd/ZG7Rfd29SrPhhU1JBmolVkbQ2wSINXYqsr8wUCA+AS007BRgIWLRTT10g0EKpwkA
WkuOys5SfW7/ZsNz3XwX3rGSUSNVieEjlETIl87YSXm7ECAco6w0iVVmYROQyXbHb9Nmk5aVU4TQ
Mx4kCKTCworFvLIOn7gf4j4wY2+w3YQ+NcN+1/6NjR2PW2QbDDGINKKNWj+mZhfUJTlRZBqm/lD8
xQPOwOMBKg4A0PL9MBJiEYNEQ1ChlNSldMPIrqjzbHjhoosaPRsnR+oDJfIL6v2NmiGIBFQI591Y
4CmyDijEXk1xTTelr+Bn4xJa22Vemgd6G24qRI/biosJYUhjCIBpbtD2Mvcmbb+ngacnrzwHcIaH
k+aq0MVDmFr9NATI47sHvCP3jw/CClwMAATDGRYfJZ0d6W1nNkOgDl6L6r9445SuXKO8cJE/bS20
WrCE78eLcRpYGPbQNO+n/IN1brnVcnvlECHZiv4KnNoYFb3CIQLxSScDEtwHTXac8tPOBjOwFXgn
wBVDIJJDpER3NXUkLRy4u92T37LiDsb+qPxcgLBEeds0BlDA8Oevo/oUDw97LwMMj8J2/n7m7JXC
8lBFGTSWwtmz+tCd9C+qsbHFSy2YCxC8ybZDAWkIdHGg18ehO9TJZVA3HMrlFnMRqF18w4Gg/8tc
C3oSV3ZT212QVh8j6WJsXMcrMwCFBsJIQKxz0jBhieoadHFGzdogl4uDlZOTjJ9hzA+7dwJUhqig
glcMlRCL/ZyREVDHK03QXMzBOajy/mcPGHreCRCWqUlUmeqZBgFgoe3t0I21jb1e2Qh4kaDdQswf
miYWk+qhzeLw/0i7st24dWX7RQQ0D69ST7Zjt9pJnOFFyN7JlkRN1Dx8/V30wT27xRaakA8CJw9G
qsSpWKxatcqlzjm3mFfmup8pkkDMmgag67BXQeCGtK2wFnriDgoBHzdHTvBcYS9JLMjkC7vVJmVo
uj11z8bkt9mu+bZ5jeEP/fv5+nKnJordD1ML8QPzx7wA4da82WKDvN0GkpLDC9CFjw/wyjmqohYM
q6iaP9eg60dnLa+TtbtenaIrDYJBquupHCoNGuLiMr/ZMqqNldOGjjs8n42bk7/PlwNoU62eXDN1
z3N2iCga2D0k22818G7ydDkvrAUXhrCJxpimTYOQ4hkge89USs99277MHNgDqKbK210LHqqrl7gr
utA+D345fmkjyavq9tbE/FyJFw4yM4fZ1HqIL6YEzW9OsXlg1UPqbN9KqMcCrgf0npgnETabRLqe
DUYenpXS15IXs/i1eZYW8oXDgG7sitoB5XGedd+tDvp29xEOD695fQfM3kBtjGIm1TDX4dkeX6mX
08v9z1/ZqAvxgqmgER45RQ/xgLp1nefMOxmt0MpJW2gQJihDBxRj7qCh8p1un6mH+wNYFW8jwYD+
NjwOI7wDezykaWG34Tk3Fe/BSLdX+qDGCwwbaOCCLNuNKRqNnCR6N4TnnZV3vgOulu3ffy1fsBQT
i00ldvrwTMHDGD3p8wcsnYGScnhH4AYBIFMIVCEnQ9IeDDHngvxy4l8yMPTaBroSf8PD2BhNOKQw
Q+r4lJl/ReZfGpFcyCuWglMtgLXoHeQrjkCzSDkZKqZIb/fWvj9l89Nk/96+DLiOEecEhxeqOIUQ
UhVGHeCxuA9QZwwP22OzjKB/ZaOaqFoH//s7U46YJyy71InqorfO3bOjfTa7H/cHsDJJoHMAphDs
UUiHiVm2qEDzh6SN7XM/Fo+xcYpf3PIQ5RuJvflLAaWCeG1yc3r7HEQm0qi7Emo69Rjtu+54fxQr
u2khXrgU5sYqaVhDPDlb7pvjOcPbfQVcwDKWh4cm4E38KIP3QoT9Va6OTiK1Q85aknlh4LRneF9D
6yH5vP3iQS4PgXk8SOAGiJVdxBrSrDFAszAZlRe1fupKVnxlrjgdDD/WcJSAkVj6GJ2b2Ulp5O45
ynam6xXTXp0ky7GyZxcq+Ka78sPsotLMhBVwJC+xdRzo4f5irIhH4AJPfoC5kY8U3byknEcYX9ju
9nsDVm/sVskarEyRi5Q8zzqjMOomfhTBxWBKW8QBGIUMckJ7XKJL3Ji1MSB6gYIfBABACCeY136g
QzHoOjBCj7N96IrT9il679eD5D9QSOKzrVLHZhzcPA4G52n0qfbwAfFANvHkP4dyC04kokfJaHR1
HNj2n7Glnvvlvvy1BYDc/8oXLv+yAEaryiGfGXiJ+HnmNxt5jLlFQrYREw8fFVFakR3MnmYlGpo5
PDeF5pvZqSxku2htia81CKeAhKMZMkRfzn0X9NOeOhKbJJMvGL22TmmcWZCv/Mnpzuw/sIWuP1/w
kCbFAg65hvgihBfvG2z79Yw1gOeFMD/iFyIrwWACvKvPSoi6lcdEK7ysfSjN1h9tyauZT7NgupGw
AE0VZ82DLy9MU9UpBaVg+jn3vWfMl4Pfaz/v79abhUDGmfdigMEA0uYmpUocPNsadSbnLPPL2WPp
1pUQ5AsW25jgQiYm5JPP41MZ3P/4m6PGIcfIyQMvj2g23jtLW61PiZM7qUHOjkqO0fhgpkcUGkku
BJkSPoNXFwJJ+pkplUnOzPk6pah+f8nZVpPEx4HmjLg8eThezLsYOp4ktlHDATiO5luhStZ4dQQo
UEJVIPKRN2mpGL4kStPrKDDSY4h2Eto+Yvv7K3GzUdF1AaX7ICPDjQCnTLAXUasrcWO05pmq+q5R
D3HpWzn1VVk/upWh4NHDQUPoZsmBGMvFyDrDLccaFaGmcyrVp7I4OLJ2gCtDWagQbAcD6i3PSqgg
qqcDJDw+xmiS9XvzfCGPBNqGd3oqrMlyHHRmaTokqDh1UrQdOtHKL1PPZZuLSnjhGKcHA384j+sJ
ByRHYVedDrVztssvfX2kse/GksDb2nRdqxCOR5c3pa1GzEHFx7cyO1Wd6ynKcdAlG2zFThmAPyHG
ClwDSM/EkZgdpVMXOefYr1F744Jh4f6KrO0scA2DSQqlDHha899fHfM87FoD/CPOuco8I93R9KTI
GM/WpupahXBIdBeEhgZX0aiXNPJsxQ/pp+j7/XGsThQyPmDSAH/RjS0xMzoZM1Xsc22+kjCgH1gH
1wJKDGkHnHYRB1VOulMi5hSeY/S+UXzGtqKIQJiHECjKxHiN3U01iV2kTu02iYUapaOCBCjdExnR
yMpKL1QIy9BXHWjpJ6joyoNTaJ4WEa/Y7IHgcKOHBdAMnPUZcK7ldsrssFT1OKGBi8zYY00ljsHK
KnOGVRUHG7XxYOxYiu81NgEnY9Igd3xrZ212/3heBvTwaN6HEqWbV0quktiKJzUJmsivYwSxDps3
6UK+cNhGlbUNerElgf2NGoeRbL9P8dY18dACYJL7yMvZ0XIwc7hzkwTjYTI+K8rr9q8HyE1HxS82
KZQsxYe2Pin96NLAcF9MtOGQeX0rGxTwArC8oI4EvpkjfD5xANRLVY0GHQv08NizIBm2OzUwESCI
xzkGO5XIum3EcWtoDENIk++tsadola582zxLSGzjrY7nLkr1xPCSPdthrc0NDWpjP3uDITFEfIcv
XGMkq67FCxdCGPdNO0QtDZrZc8KfLDnE7BCGEmsq0yLc08kECn03rGgwk0eToVfml7LBVPkfmSq0
4sJErZT1uHVJojJWaWCHO33ak80sku9z9a98Ya7aOMYjwlZooGGdd1O9+8DnA2ZgIF3PXSfhNCNe
rzZz1eM8kD9T782b8w3883EckAnAex1nYnnemBabkZvnKSjiPd28FIbkGbFiTLk7ia5eCCnhtSV8
f17OcTGnbhoYR1Rcz6mkYmVtD/EgK+/tgeUVSz1ZE1fuGGlZUJu/jNIfDq52sGSd11UethDPAxxv
3rwK0VBkBZaTlKVDqFUTtPDYW/15pDuLPmXRTml2BJ7s0M7eRPxWl5XLrE4e4NzQ6fLsnBBOAcQF
Ha2GGXqbT+GXod5uykFHD0wrQh6c6FhYG/TVsdBYfMgCGgFVd0iSvzbvXTBBA+KIhce3intrisx2
dvQkCcLu1fhRVVsrTYB2vxYvzE6aTsVAXYiPmUeNZBeP3fbDxzmGgYTCXYTTJ5xtVlvJoKo0CaoK
VpZ8UTazpWAIKAjAbQrgG6iihI1VNFnezq0R8xKKxm9lgNyV/bMQz39/5Xfb1jRGaBCE4lJnp8LV
kKwv3x/CscAtjfoSng1C0Zggvoyn3GwGlHyiOerUHvtO81xqe9s3ETCfmBzkzfDgEpTYCZil2yrl
Bdb/xMMuUiQWZG0QaETD4624Tm9qGwbwtjYZdTBHxb7Mdm65RyHLB4ZwpUJY5bjI56zNoMKt9hE6
3uw+Ip6zgMFEcL9sucpFOYIbuaY0yKyH1D4SifgVE+sis/Ff8YKVsCNNrWs1hq8R7ZPkVLFntwKD
4OEDg0BiF8W3gGrcVOLQKEkseyxpQIAjClO6a2UBLb5RxN0K6MF/NfBxXh0GlehFzjr0iLFL5g0/
6nxzYRoO87UCIX5iTTUIpUlKA7StKE69DOCw/v3Ab3OWQhw6QbxLW0uPGpIExD5ZANXJGNNW5YPP
DMXVgLzhUl3OT5JldTNF+Hw6HBTXm4rttw0O2b/yuf6r+a+T2SinENs0fQMy1t6M+uSzD/CK9d5S
6gaQ1sR2m9RNToMp/Wa0x6n9yCG+ki/cBSN87rQlDJ8/+1F/wTg+cACu5AvTr40Ns5wY3rAzoPHt
/iNXASrP+HWGlyeus+XsRxEbosKBHzkNpx/tZvohTP61dGFy9KKq+z4csfW/69NOl/UFXrPR1+KF
uTEmwuoonSjK9A5Fs5sKpO5/3J/+NSsHJxtNhxF64azwy/kBN3g+DBXQc25qeOyL/dTl/lhPksuM
xzdFGwRYOA4vZ5u6yTmkpTK2LXgSgjBCaa/50tqnOD0N5StzXVCSby715ctypU4It9ZWPU5IBtFA
Tb5a1FPb1/uTtrYuCGVwNAWY/RB0XU5aQurBbPsmDlJr11fHmR472e0jUSHW4igMBGqtzTN+xQ+1
fGuiv0f39/1RrBk+zrCCSlnA3m46QBWMUDOf8AQCGBcP3rTeHsVFYcy/8gXDlwFBHuom5DfuZxqC
ePkfRfnbSiXBPdko+ERemVeE7p2ojYsULNXn6ZPZ/o+DEG4fMrHe1loMYuz8IfXK8NWcjlIvYO0U
Xk3V+0PsahCqncxtRrM0CJk/jbsoPkXzQY0+cBMhtYhwN4JAvJv5cqrizNbIoJVpoJtH45wbEvF8
KsRDfi1eMLV549aVZkN8Xv6i5iH9U6f7UD0m8Y+t+xb0Ru/MrIiFIrclnL54crO8nxHZSEsATjxX
6SXW6nY1wIICED8wm6hKxM29nCfs2tGOnTYLEg0eU/K9afe18jhmMkK22zMOlwOcUxaPQcD5Ew6I
YbN2UDiHEviRvRLVuZtpOUDCe61AOBuDMRV6WUAB2ox7VoZq9c0IYzwSTd4bDUFdNF8Tp4qqTt/O
cZ4HTxP7Wg9fNq80vDJkmpCnBt2UWDFICqs2ayfOgvRkviSyRNat5UBqBnW5eIeiMBEsZstlHjU3
H6soYQFBj4/x1Wm3hzGWCoRrqOwHe7BaKHDorql3Y7e/Pz0r+3QxAOEgFGS0lZlBfsG+j+bjkPuo
HKPm5+1aAIXj/SCR70PsezlNCR1bUKPRKoAVZ6def6ijU8pO95WsrQWcM6TceSH8Dekyq9VQdVFo
F5h/V+6boX29L55/49I0oa7uSrywEt2QKOWoWixgWe+XjZ93OyeUtZ5eGwMHSKM2BHByoGiXE5Wz
yjRpkrKgTJ8CjUiyM2tDuJbON8PVFZFbc2aZKaS35mOdMPR4Y149SDAoK0NAqAEfj9c0rwMWbgiT
TKFtI/saGMqFFYGMZ08mXrghCCpR0bUK4kMsNAtk521liuAtvxPAcwyTmM+tmqJoIxB+BemYe6MO
1rUzybefBu5YqoDA8zaHYh2fQ6wizYB9DDT2aZ5fSdEdk648KUMjuYTW5upakbDedk4dgkIkACz8
JG29YpTdciuzBUQZyvoBOEKUWhcWowfhL7rYTQC6aD8U+wAeP0MWKFsxUMi7IgyKADXsuFjcXyL7
nRYsJOc0/Vabz264b+JjIWuGsjJTuD5hwTmCA7UiwnWd0og2OrozBZ3l5z9GWX8jbhsE27EQLxzr
xlRS162BdEGSBozC5ZEk35TY69g+9O9bqdWBoG4Qp48/xsSwq26XZMxqDj2qD3rqZ0xiQlblY7HR
aw8d2pGYWJoQfXTUzhwQ9K7/VsZjwnbbP59DgdF/AUEzgHaW4kPbbOquaEGqWD5N9UnWGGjt65GV
BnodxaHo0imIBzhRLTMb7JZ9+/iHKhLndV064D9gjEaoSczXOBHTG3VERHqydk3/TGQh9bXTBuTB
f+ULc1+g+2oF2qUYbY2+HEj8zdoeL+YJGrDfoaYMEVFX2KZD4TLdDjH7MF/eSxfL0ve33j2Xj2Is
7Bxe+ig4G0quZEZS8fx3+2j1z4660w0vdHfJ7+27CIpQQotoDawsX6ire47osV6PFcbBPqW94yXd
5hpgrDA48PDDg2ag6loqKNHlfWLqiHrBOt47KISghuQcr5k93gAUngw3rWL6KmpUp3HaKQpc1dft
3Ou9FMBpKXE0n3HRMIG2EUEIOOEo8xMGwkARro1zCzVod6KfzOFgqJ8yGlgd4CF+WH/AelyrEzeA
VcU0tpso0DOfZTuyudMN1gX+H+LgALIjeSbIR8eGcUhtXHil9aPtXyfjtH1jIeQA5xJsMwj1CtNl
aYlJS7OKA/CdO8rT1G+Pg+MhgaoXtH1/730iXKjdyGyGNr8wr+1pTh/sh83fj9MALhOAzMENL1JE
5qoBgAvgPwFxTlF8lL0VV645XDm4HADpRCxZpHCcUp0NuJaiQC3OWQXG+X2k7tz0SzUcB1lTrhVb
Al2w4ki+AhYnluGPGonT2DWjYEaPUXrI0meFnYyz/QHPYKFH8AxIp0ZGyH0o3b3MzGf5X/eXRDYO
wVZliV5yyhaseLK3tVNt+U3h93/c7dgj7CnsWs6cwyHVwjjMAuxCaDoAql+Kdpcm82TVeWsDgXvG
oSIojkDXvaVNRPOkhvRNFgelZ49PiftkVDtafpO8Lta2GMiegAvHm5uT2i61sME1hllBEUZv/U7s
fZT7erpzC0/L/FFWp79yn8Mi4hmAyhcEWES4VoeiIbdrI2SYySPZO47kMK5c52g1z+lOQduCAyms
SKW1VT1ZRhTYaJMct16k+fp2CAl3dDgdCRqLoEGJcKNHrtVHWe4ieqNqfuSltiq5p1bmaKFAeGK4
CDqaveIkwWAqfjTuyv4DqwANIAAA06CtAI2+XPGZRSEpIyMJalp4RCm83/cP4NoIsG3hriEDfIvs
zGAw3SgrAFRIIq+cjqOymb7IRZyfw+jhkAArJC4CsL1WSTiqULdPDZhnZBxSayOAq4ybjyf5EZpd
zpBVVFHPiJkjP9Ueh5ic4u3oWg66/FeDttRgj6ybOxsastJrlKfOOG5fA2B28dwGpAZEzMI2ZWBr
zXUnzMG/oHkV2WUyj3DlrOGuQNAa1Grv/KfLAXRZX5hmaCMcyz6FtbvP9ejgNNu9GxQB4k3PKw7A
ByAc6DkdzTwMnTRQ84PhelLGzZV1hmhOAAC0FgK+wjrrnT73CClnwdgf5ovab7dHC/Fc/ZXXXKko
WS2VJAtI87ljHpqizZt5DHinDc59glQRXDUxk5qOqHFrHTcLUNnLPGlr8BWneSFe2Kax0ba1hn7R
QUVPSbZTnOcGtW6yR+TKXgLvCW9Qh6IV3EH8IryaJ16j3uqtlgYs3inZw1CjuOADO4nXRuARia7L
YNJdqlDAs20Mqp0CpZ3Yn6JMkpBa20jw01COyemqcTUsxROHdggyomioYp03vqQAC98/z2sLwTF3
vFYf0CCxaKE33MKoWZYHSf/JmPaFeezj73BtPqAF1yesHkjP0N9yOQxVCWeN0RC7aULVwtsM4o2Z
NF5jfP2IHtzVaMUGkJPIapzFE3JSkZkF7vhZH18j3VNqX0slo1lBSuJqQNkqkjm8hkG8JppMJeUA
oE3Q1Yek8oCVmFGz5ByTFOVvXq9dMuvUfiBEiIw6ki+8jxpo8IStgF6O3aDPJSBixE+Ppba/P3Vr
Ow3BVOC58RxHwyDBZLmZETWahYcyyDm8nD1XzfYXGW/wDCwmz+0gob3cA23ZjtTRAXHTiqe8/2Zv
JmqGxcLMwDnA3X3LvOL00xyNLg+J9A8d2JrKY74d3AMVuPNgN7DsCFgsh9CTjJpOwhDz6na4Nsjm
9g98CP/KF2HQ5Rj2ij3nSaA2gzeFp7l91TeTikEHQIC8xJ4HK1xhGSwtzsAKgWUw3eTEvHiOP7DO
OHxAZIDuAM3oBS9Q13raGRrgpKRFcc/J6CUeyMq7glddO/BC3kseBVuCuJdGwrZKgn7+lL+hE2/f
eIq+r51Pln3YfibwCgPhNDpHWnD8l+sdIfrfDw0QOWad+iNSkmElGczaqQOLPLYS3FoAQAVHZGAd
VXuDl7EUD+0Lo/+jeGGu3JrQJOHiSf5zSn6FMn957YLFzcqzwagOhWlaTtCgFJneqTXOnLNLTD/v
/Vg2hFsVmHvOGAzSBrTnElMwkRaaw9TB7M3hY0UeCssbB4k9527AMrQGFUhrA24IeA94uJejKCLK
+p51eBlZT0zz2xLNEI+xtTO3o/cWisSX/aTHSgwUGc63uR+ct2r8fX+/rs7VvwMR76Vocp0CtD44
29YpBr4R3AH67r4KvqI3c4W6NJQGgnLvhhlqpK3RO0WWwC9k/uD+YrLSpVUFOBLgVQR/6U20KA57
5NBHoBho55PSCx3JkVidoyv5gsNGlJZOAJEkQef40fCKzOT2yCCKxuANYsviKYxnwHI7NXGOuZts
jCCx9mW4Yyig2L4IPGYOqm5ebiqmjliStXkFDqrgizt/pfbbfen8BhCXGLYbaBjYWBCxC8chtHsW
R+2M0j2vJKdp8G3TH2VPmLVlRiku3vGg3jHRRXA5SSV8GXMsxjio1O/tUzf9vj+GNfFIEiLlCZcc
bpowhm5y+qoKESooix2avMjKrdY2EYB0KMwEwBHehnCJlmNGKnAeoZafnKqUeg5adg6bOcBQL3Gt
hJutq9fLZNdJGuZQguJS5zDKHkdrUwSAJpDiQDby9m5L8SwD70HbWugENX2DRxl+vb8Ct9e0hvrV
/4oX3YBMjQ1zjiF+Sh6r8TE0D7Z56NleT/4uEkmocW05kOcEGIMDr7Hsy6HEmgI6rRAlPrX9t2H8
dLs/5uZ+OFhp7nfjSOANg5t6qULNiBZTMwZ1g36g/U7Ghnu7GBAPdBL4lXAH3fgBLJv0aTKz+aUG
L1Gp/qOHn+8vx6oCFGzyflC8a6fglTHA0k2W0vmlHH3LfY3JdnwVatOQaEGYlJepiVZvqlxmlU6X
nEEr6xHQysWy9ha31zTEovcdYk/IiICTYLkEWhixtJzm+KwNO7DupuZ+BvEL+iPLsrcrc8UJkHiT
NIA+0OlqqUh1Jn2Iukl/YRnIWfLysdvsIoOTBX4qcI2ITGDHLhVoVZGm0RTZL8Un1TwXmaTYZ+37
r8ULxyEfyJg0OrFe2v4xy07FKPGXbo/b8vNF64cGJqo94/M1dij638T9p9ncEgcaOAMoQrq44MBz
vZyh0OqBj51T68W2X9OHupbMkDACEJkgIIQwNSJbeAOhFGcpvirtdtasdnhBo20PLFu7cY72hvl7
05l714JWo3ABOEs6eGaWWgy0VdQbiw0vRmJ781vYaJLgzdowrhUIJ8Kaqs7oNShQ3mIgYQykhGUN
TYRDdzMGYasiEDtl2QwV0UkBkyb57c8hgu9/3Z8pweX4jxYkblw8SPE8FbOdhdI6YdlBy9x7xD2O
XmsdLNlsvdu4K8fmXQsyLAg+gMEGEQhh1a3WqatUzfuXojk1ziFBJWt/GuLYs7On1DyO7tu0kb/w
RiW/Ja/u8ISwnOlR2b9Mz3q5HzYSnd2IF+7wwehopTlp/9JEl3Y+pxuN+rt8RFB52AnJepQeLT+f
galDjbu8e2FO68Vs1+kbo1r/0cDvVe7pYPWFLTyn9gSUQNq9NF7m2ODZItuM1X8U8DwnrlZcfyLU
px3CJtdspX/Jtcewf0jdQ1sc7+9ewd7eqBCMVVcDYkQ7tX9pm8d+Om0kO4V4oOkQ8cNNAYfqBi07
FiRRi3YcX1j7SJODMx+2fj5w4zCCAL8j2ayb4iIDyuDihE8v0S+mn5yNNY/889F2DHg9EEev1Ed3
GnLy2dQ1L7X2KUw+JZKvvzVQiD4AqsQL4hCTtQQDVU1m37JsaF7meJfYPvZPY/pR80zbbYXYfByI
unLcIaqkYdKFVe7dOgHco65ewktrPjuySD//70vjhJaU7+FRjAH1AcJBmIpu0GZaVS8J2Q/VU9//
amzPHPZb1xpOBw4aarHhdtwweWbjPFSkyJQXpu6Mr726+STwHCwQgTAZOG+iE0iMDm3Us9x6npzv
tfNd1nL+9qDxnvZgG0G2BWFwETSUF6U6oDmO+WwQ96dalt/iXjI/t6uAOi+cAZQQgp7lJtqUaI3T
O900PeczeFrPff5A9Sejlbgft+OAFiQHcQlBhSK+Vyq7r1jkFNMzrS4o85NddGuDANgGviUS2UAt
CG9rnWq5PUb6+KyOnx3tUNQeaAWH7YYVT/crLcKGJVWcTqWijc9K+Q8Fz1L5pMgIYG79m6UK4WyP
mjOaqQYVqQvEAk8RkkGSYLs1H1wFalkQmXv3C5Y3XJsaodrmUGE3zLPSXRf/qlq/qT0UaN8/eiur
gqcdxywjIQkMA/+SK1cgK8va6BjAlBE4NRp0VzOgpYhrPxxlHHcrg8IRh8eJHaChZEpQ1alZrJtg
QX2OQy9EdCLaOf1loue+ONwf08oCLRQJ/gd4vEy71ecRx+VUkj+ozYo3NgWA2eXMKv8/Frjry2kD
hLkHlzjGkkz+TL+w6lDJjuP9USAYtVTBwAI9MuCBn9N8P/fHkvxUZNb95sSrBjK4IDFCPAovWHHx
u96cB6uy6HnKn+wDmyW7eEU8JKOPDgpRkHsRsd4kteNOJw4e39mP0HqTsaHfTBBHMiAQiIIgkOfg
ll1OkDLpmdMpSXlWLs3oozIukpEar2rAsUDMDq8yhAWXGmoahXqsRuV5HA/F77H7YzmXjVsVfj/g
GCCTAU7sNn2amhbBC60l5yR7pM6jFn7tZBV+N6uwVCHWWGRwlE2jHjgT6mEoDqks73xjQSAfcGzY
KQSgYEqESUrrzJiaSUHziug8P3wJn3TZu3htBBw8hJ3KS6pF1AfLki7tM3BLaz8d5hX7+0sgky44
mrXuziUpId0qM1+jCN50knNwY/gwQxxhyj0ohKNEXuk21wfc3iCkV/NzOTzkKJwaP7Fhp8kARDf7
lStCdJlzkcBfEGNRIN5uNTsb3fM0+6DzQJqFbISBwmVGe0kgZpFdQ3wW19PySKCVa0p0JXTPrFY8
zdknXbX1aQSEm4GMF4poMAZ0s1pqIF1GaNT05jmq/umjXdTu3OrP5iVfqBBNK8tafXShwvzUOJmX
jBtJN/ksAUqAawGlR4g2i2WdYT5HTkdM84wbKOp3temZ1tZLjgMBLfRORqsD+GuiZ24OqZaNIXqu
mI5XKr1f2egELettvLKhOFk5HHNQDCDCLJztVin0HuFGB2vhE8U3Es943b4UMODwzRHR5DRfy9VW
wlbp7XAGrSfaP/WHVlZvvmKdAFjmjJ6ANuL4Cft1rqZwUjPTPleO3yOm0r6U1U6TvSZXTjhvKIpe
zDxocENOajcxQe6lcM7dWzmznWX5dgVKt2JHPzJdV4r4cK/cNcpMq++G3DnPho+ox+hsN4aLgQjL
EddW0yct5H/vptKbotK7v9xrGwogXDA0gjcOxlA4eaqB1nRRyjsFNTslf42+t8UHZoi/xZBy4V2/
RbepqboGt4hqn5u+OM16e3Ct3f0xrFwYnLYcFJPca4JRX66BlsaJlqeuc2ZRedCbX2HkSGZpVcN7
9Sjeq+jPIWhwG2uKVBMsysjMe6T2ZiCLPzCGKw3acgxIudhZHQ0YQ+43iVd9wDjhPPMrAs7lTSfL
GKCwNA9n55wqD2P/p05O2kaMyruJ5WWKsLOIm6Nx9nIEltV21DRx15HpoBjBJPPM3tMdi9AHDCyn
GwYCA1CYG04mhYHMVYsb91zkfq36A+iTjYdq8lPjM0Lz1Q+lPDDdaxNf0fbz5rAOlEM7CiQ1xMDw
z3J0cRyGrUaJdY7Hp+ar3m4jLHmfvGvxwvIrYVbPNIZ4o0q9g4m/tm6v9ywSp7RWcBJFq15PZjvZ
NhrkpB41H7SNZVT4fIhH/yZMENqm36AxqD5rWhVN1nl2W49msZf+3v79iIUAJYH2zZxfZzn9NIQH
MpmonrM9dDT1ACj7wAS9t8N7b1GA1O1SAZsy1qCjcngOs72ePqcb62D5DHGQwXtQEEZQ5AEAgiXp
Uf8Snrv81fGK/HXz/AAYxnsewpAD/Clsz2Gem67QUnLum539bMpSebf2D1+PlwRvZYoguYgvRhGE
NgMwRM7A9Hu8HXQlSXXeXkNQgIcdLNM7ilnwa9D6qKKRitZBPXu2HKS2I6+aNp8xIOwRGMT8IKxy
EzqlXVE1KCUg53F6ofRUSbborWMD8bh9EElDGAJWdrmDzImAiCFB+wZFPU+dT392w5OUGE2AS7xv
I1BWADME/4mjipdK9EF1acMatFgqjlX8rDpe6npHw4w9ZWPzY64KexY3NwLaQK+I46kHpLRjZwzx
dvHm9qXLv2/esgv5wlAyu8ntyYL8ufSQXMtlJforexYl7QD1cOTQLSa+qaeh7iPHOFsh+K2f2WXz
5yOCghgNqttROCwi4hvDKsaxxYtC63PPsxtZRnXt8zn3PaiasatssZhML9CrpYFJPOeN157yvz/w
9VfSufYrt7WuG1fvWkhn1ZdCe3FAv35fwc2BBm4Bzj2S8zAZt6GmnqRR2mV1dsmAqy9G+2JOKLcc
NvI0IsyBWk5khMH+jaQOqEKW44gJbRSbkvLSap9U8skN7o/iZhEE8YJ3z9KkK5IqYpfKG+jObnf3
xa9N0vXXiy4TLRuiIdZxcX6WlebTHqCbrekoYQRCZpmaddZZfARzsifNQf8fJ0iw2wM16hzkoezS
KSfyosr6NvP/vnD58PWAocO3QLwPHp8wQcqgxj1qp9ilJfOxzB/H4cDy77R8LcaTqR1BQ328vyI3
Rhw3KDIi2EmIb6FZjjCesZ7LsOrG4lK4B/oZF/WfQvaiW1l0tBIE1RqMBoysCGJo8rSg4JgqLpOR
I0h6qjNUbueS47eycXUeb0KuFqjomxTYBAoX3epjdplMD57Nzp7K/f2ZWtWAMgS8GzWwjYsOMQmd
wdLjqryY4SEifwZbAtaTyRccMsqMtC3GsrwYqe5p4590lhy+NQXoHghAHYpk4FQKpqNDt+uyUwi9
2LqPeFAmc7nX1plvIt5iGShl8f5MUkUlRTPTC7JSQBQQsq/0rV4Tdit6sIKpDGAVnA7heCTMShQb
zS8vbbR3EUxG2fFG2gpuYOFsID/Ekcqg4hIsYNU77lz3Snppij3VT7PloVQq/Gv7XkJuDW3NUYbH
bfnSioOwQi1MlWYXzUQWCvUBklO9ttQwE7gpeBwC7SmX8qndj5mOKxqXUPfpT96oWz1LnSPQeSKb
q8AQlvJjVQ8HhdX5JY8fws/2tP0ogAKNP9uxzhxwuBRfTubcqBXJLnb0dUhDT2cbmx7xVQZ8BiSs
AGCs+EouY0pC4qK4JJVvdm/WtPV5spQvkkyyPJnysId8w9274FfZvr7Xny+2647cNDSVCeLtJ8Tg
WiqxFPwYCbcQT8iikoijh284VZopi+o4ZdlltsBMz7oHXT/jRNRm8qCQzU8tTNW1MmGvOkMGdlS3
zC6T+uQUnq59vn/WVm44QBb4UMA/jRejIN9I89ECsVHGbUaZNl5HSy9Xd+XhvpqVI8cVcBpIoBdu
kPXUKDBjallfQK2SF/u6/MD9gzw5gu1Ag2Hbio1lcpvWjl2W1UVnZ8XwzEIyTyuLDrgQr5AHlARG
UHieJKWrp2mrsYup7fLX1/GtHneyuqi1SYLVQIAaHg7Cl8LBtgvVqOgIHWPO/A4/W98oeJqgzhGM
SahFvC2SmRpMXKHQ+jLFmT/txukjA+Ddj3gliwMOGmEzKQRWwxzj+vKc2tUuw8/2XYSsDW4eHInb
8o9MLV17yGtMEJhUujY+6OrDfQ0rxwGvt381CKa7tSu1dsC2cJmjzItsbYf08p70f5WbQ8hYC95m
G7BVC6B0MYIVJ/NUT6NRXaJfVXxy2QfOG5xK3J0gDANXAd/OVw86m/SRMllWdWnKt6nyNVvmzqzt
1WsFwlLTIWVdrEOBkR9V5RhuxTrBe0EIyESNPIwsco3L73cyNmsDGdhF73xme6OsKmDl8xfyhaOm
j80UqjHkT7WnDJ769f42WnH2FuK5+qvpL7tZK2uCbWTXJ+J4IeINmzF5fIbQbxmAdJRDIYG2VKGC
fthKNIddaPppPnUyyuzVEVyJF9bXUqpY6ywL4hvQVCn7Rt0PdSo5baurcKVEeF6pVt6PKDNilyI/
OHBYT/dXQSJeZCqFDzNUGbXZxSr8tJQXXq/Jx6MK6VEYbPMmSDzWsYMoJWUXt91XpadtxsphiSEa
YQw8P4EcEJY4yfM+zyOnvOToofSDNV4qcbTXFhnvBAu9pxBEBDXBcg+ZfVr1kTWWl2HIverYhY9R
J3FWZSqEfZRUpcpICxVuQjzrMfpC2UayPu6tIhXAiV/wB9emcNhqdSCh3pvFJR93rPYi1du+jXDK
ePt3VIqB6WA5S02YJOCnSPNLSF4T8yGU8WOv3Dm4BBDQQHwMmXxHWAU9Hxo3aaz8/0j7ria7baXb
X8QqEmB8JbnDBI1IK9ovLEm2GcCcyV//LejWuWcTm7VRnGOP5YcpoYnU6LB6daiulz6v3SGp3Da/
/P14FnsbAWwLQR8H+A14pLezMIdaVTRVKUOVhEqDLp24ELJXRyZD2IlCI2M+oSdR2H4vrLe28Mfm
uGuFXlnc0uMc0Mg+bGeRgQJIMweEyOb56zS+Ucki8aUWTHsQGkOn8njPvQddo5OtpqysCqnmF0hN
J2c1uVCULGunw7uBSABmACcLbrRYyNpWcRkp1GIh63/l2anRzsySzGVnM3CWOAs+jwrc9c+KiVnH
axLnIVqNropPk4/q9M/jWewsF2DbqKvjvcbu80A5KcrOYYSFy/I5GwFvcUuUtT6WsXM7YCRxGmXk
kG0wQ2x3vMt0lqdJj6BGc1EV921W3KOEB1yDIJuLyAzvhA3mW+EGVmtu0SaHjKLuTm9q2Up2m5/7
7bFCEuh3By0gvzhZynYORoXK9BGdl8PoEg0I/Rx+RjlnJbg5oMR5X1DBWBoTpUz7iWbhCjDFcyuL
N9wfJORxofoA+kLq5y7RzsYlcpwpY6FOLsyGNXwyZcUkOyIwMCdSQLgHwoRNnmabLm3ipGFKzto6
gvCP+LqsV/jOLmyE8N/fGGUxj1BmaIoXFj90G9yF2eGkLoilUX0IwgmgdhGiEcwZBFSGLs0JBHwl
3Rcl/fT4Jux9P6xK3AbsAXxo4RTZZOxN5AVSvEPMM68Eqb7HAvZ2geOwOJUd9lu8anaXlkaV2mkI
x81Sfat6mzrvsYjdOdyI4J9wswft3MZq3FjYaHYl9M04bvLBUOJVHohRGuCHFbagM+gYNUWELShP
RetnEg/6XuHZQPXhseahn3vOj5h2BJQmtgKWmisxX4j9yQHR9/xi0cP+GwTxF4Kb94BoCOsExEfv
cL0XJp8rcIT9PL4Lt6MLr2juoAs1msolMFy9qnyFbf94/J2DhAAxLA3um/DeH9tdjk29maaWxKHq
vM7KhwIRB0eyE/sieOtDVEbgdRMuc2KbjZVTMw5T49wVzyt9ViLJLHbOKpChCKTziBUuhfAq9HaS
McrsJLTH1Ju/rWkiuQy7c7gRIFxopV1WHc0UkrBeXzX2mtawyg770QgmIRSDICJyDzAvtzsxqFOk
qV0NnbE2p6nX3KL5/Hivd1cJZdcAYcFsussIrEZFlazUoTSGS/mJ9dfjwwOlwXO6HGoihorRN63P
ykpJwii/tOS6HCPiw8uPfDpcLNwwONF4gLbrs8Q5K9Yaw3fO2/Qlat5xSkG7bfFsCcxKsQQiSyq7
XsGTB41au4wmbvxn8w6Vyjtdq9w9QRRXBOMQe5g0VpI8VNnV0j3rYDeL30vEmRB52TvYF8VXAdTF
JSLqYxG2y3klXmo/gaROP8go+P+k8Do9ML2BwUe8z6Oql2URq3mYUd9qvd5xo+rH0s+SJ27vtKIW
lpPGw9a4a2/A1jbuzb4sQq27OG99/o7jdDu8cKOLyIqMYcZ+j5rpTsCdDt8eX4d7axgQEyQp0WMH
hHh3wK7aXON+nIsypPaFsJOWnIlzoQdpdn5vBm/tC4XB1auYYdLpmCWg7MUq5V5u/ItaundsA3/c
QAWLJNl9CmtE1KcxWB4O2lMavxiHYQg8+mwi94YYNAxu4VZba5Jqa2HkYRpF3lLH3iTLg+6do1sJ
/Pc3dswSd2UCWj+kTRwXFQq9cfz9xwyQT4dJz8t3hPGNqLNB1ooc32p/yP1hfsezAAwF8tyoCAJW
WngWSLGsa7oWSOOiypP6SXE46gNiUNSEGxRKDxhTwSMBBVhc5BXGR/yTTJfub/IefcF7ueBt5gWr
IoDSTPLazpwZaTfHrZMLq86J6XbHM4mYB0INnBIKzQXEgwRs5aTYDZJ7jvKdBXb1jtvMPU7oPY7G
Fot15rK3C3PpsEzUI/NVn9zJODXr4ZgJJgFeLqwV75Em2gAxrXqTNEUe2vOTll5ziRWzp5KgtEEE
gJVCaxThskV13Q15iuH7wluNpyx3x+K6lu+RwvlykfbGqRLDV0qUOimzgAlgi1ehVH910ec3keml
HYsMhISI/KCkHth1k2yvdTzrqVHYCGg09LKub4rzlsoKenc0h65CdXDyXw0148Jy1f2Ql2iezsI8
R1vzcZGsk2x4QXGAya9mJMLwa4rykOfmOA4H0UMU+eF5sFEZKSaW+jFZ8lIvsrAHTGbxSkkp3t7n
3w4vPKADsKzdbGL4uDjl2ZfZOthBhD9tAPeAaV7DfUPhkbD8GqlqW0+zNFyRelvf6PHl55wnlLsl
wIKKeatxRTvIciBzSNqz/Wd6sNEy/3pcM/hVCDTw0KHw9Y7Tk6UZhzFsK3eozroMBLVz/jfjC6en
QxDM0Pn4dvEzVvxZPVnx348tmJ0dhhWPUBWKJhATExneUmeYcuQE0CW6/WRctPHz4+H5ARFCbZvh
hZdnGFQ9KiwMv+RuwS4ZqhPBEmN4aCrWHIYsYzdAJ8s7oSBmeMeFp9gsI2odD2GSlG6q/1q/Pp7L
3lLdjC8uVV0qoz7H+RD2Qaf5TIbo3tvs2+GFpZpoXbC4x+dT4ynNXtb5uWskdsDO2wDUJHw3tP6E
TS8GVrtuVnsLVa9hqj0XqZfTawUuvOMeEDhuUC6A+kTYe3c+okNRGazEToc9t9ymatz0cI02EvS3
EoSlAiajchouIandrAddt390pznzGg8qERAm4aHevjtKaTWVmpEuTL+CEGGufjwe/n6nMTwHHKBe
hsMBhM8nTd6OtZr1Icmueuqhjvo4pg5hKtQ7wKUCWSBeNSFYMmb9AtenUQLz4oypW6CW8/Ec7i4D
FwCiRk6GAD9UNPjqKFbRXYxFQf5axR45TFYgDM9P8o1B3zRlsYwGhgeTIsK4bqb8HRtH4/SCDGGN
uiE1WB9lURAN1AU5tDuRo88PJCAQg1JXmK2cr2w7C4d2sULjwQmq5Udkn4pEVoZwd5IggIdieIib
Z72Fk1RSZQZ3WOUEuvZBUyuvgYc4HQ7KQAhI2dFwHIUmCGwIt4GuGhrOj0kS+nr3i3a/Hh+kO52E
hwehW4645kVYYlZ9SjOTIKMRhwuJvRTmKkjc1OVDasmKEXbWChNAcRfocAFYEvl60Chkwp2AIGKc
jfGtHX72oyQ6tieCYqngCRFEA8TU96orPV2aJA5ztCMx39CenY3nx8u1JwJoVqAQOAMJkpXbI0Xn
ipmLlmIW0cn8EbGz8c87BKDUC1EAcMbd0bAWU2mQqlGUINHeWP4CJdjJLh4/MBujAFuOlMD/FyFY
lau9/i5IjMPC8Sr2XI9vTv7cUVdH70DQC8g8oh1VBXHcZeRdFkFrul2yktozwYSUoHCrBjXmc370
ucB8UMrOrwYMKHjxWwEkUloUzncQUP2t1b+W46oW4W5+pOCUgo1asDINpua9ZuZKoPMeFVrlGpnk
3O6tEGxYqHEOXgJ/wXYCXV+tdpNhAjQ5WeDFPdhTCo8cFuhmfGEHunFNUIbSK4ETv1qdazVfHp9Z
2feLl6I2lL5CP7SgmHxnBMOl/edjAb/blotH9nYGwpFto87pOy4htT2tcLXUzb4qv2io/NJ+/zcq
vqK77b+0dpfUjehVRv3Lt+DuAwATQTM2mOl3CAUlBZ9tGo0KHqsT4KJgm9JkPFA7mhhAXYSgEP1A
KFZ80udkisx8TqOgyF2LnBL7XI3eaknCH3tSkDClvEybp3L4Xt687ObaqQSdK/Amrtfavjbmz+IX
PcjRzw8czjLnCMKVhyEnHLhIAztelWpO0NBnkPg4RBJY3p0EShZwJICzwMXcTiLLWn11jBWT+LLS
3K30H6nqyqpud041L5DksEvemlfMJCjVqGWgTogC1FVpf9VMMofd4aESoVTwtBuikWsodV5WHcwf
m72YgcaOBn2xBUg/IUOOrCOMaHW7RH0clWuTTRF0iq8aHlP8x1dy9/N/9+5Ejhfd0oTYkFqZStoZ
dhSoPXOrpHAPQ2p5RllFbNSBXuf21XYCZTb1dEhxHZaTRp/sSuKL7X3/7fDCEbUclqy1huG7N3X8
1CaS5d/RF5uvFxRWEpUdCvLjKEjLS0T9aPCkXbZ3RfA+gWAiB5BNNEWcrqRlPFoOyCR8W7mOtt/p
x010BG3+K0KYRdn3bd91EJEkl4l6qQxLuHePYUbhdqHkAoRZgv1cMDOb53GMggmY6Rg2yLld/2pk
vHG7UpAeQuqXV6CLOHyaFU5pqU0UKIOXfCx0t/tUyPhldzeDk+Oa4JuCKP77G7WasW5mADU6QZ+6
w3JRVo8qEjuEKzXhCUInb27YAl953xMIOUEtUzJq4wn6maPWibh15NUoDp8ayXO7dzduJQnbQmJ1
MscJkkbia7bXHnfLNhMRVAebWlPpgeYOMvvH1Hw/HHSE4nB+O8a4GIAdCYdWYTne8ci0g4m5MTqJ
HYaaC+Nz8/pmq8deAaGHgvG18ntUFm6ayey1vcP03xkgobOVAKqHeJpq2w7M6o2aFyM6qdE7bvZv
LhobRW14rvkRuJlE21WIRq2ZHRjD8wSQbXQ+/jygoIM3P4EZgPDvdvw00mGVj8wOWPGcsScmC1Ds
HlHg/JAcB+EhAFrb8WNFoXkChEQwW09tdpwumu8xilF4Cx0eXxFugGLFWZd1uRNY9uC+9fXBHqbc
QMK2cmPfBDzrrltSofdjo7a4YepfqBstZIHrHY2Hz0ZFDafGRXBcWP3CHnRziXQrsCevrYq3U4U/
LFnLp509QLiXxz+QsAOjorBI6pJRbUw0K5g8Nf5u538dPkLIl/JuejwAAp6H7Rbn9agrDbYpoPOZ
mCf1uP2F7khYIUAfAAYS2ykm8zw7ZYLYzViAL38Z3H8ff/7v3Imgr5E449Vl6ADKm1Bvv39RlLaa
7NkJpvJixs/Dv1b5oumn1Hbb5TT9jJZTXXm55SsS7b2jPdA0DglOOMXg8xNxl5OVjlaTGHZgly86
u5jtU56fHs9t5ylCrg4hL+CoEJgSI6hR3kQLmXXAkNanlnhz4vfGBfUw6AHwWNDeEQOTC9479LBA
wlkw9NexV6OxbpOQ2N4EEmlD4g3tjo9yCR16igJAL6iR0ja6Nl8A/dOrFyX3HVkxxs5FBKEsoGYo
DoNHJzJw4K1otWaczCBCh6xKy57UeX0a9Nf8HTEQRMxhCmKNgHwSJ5Iaja5Wam8EQ2a6de864KU5
vBWIc6KGG7sO3SIGKWadDf2K0pMgm15a+kQOkzIgD8zrbhEaRNgcf26vS9pogM/PqRGM1GfLpeo/
Pf5+ri6E67gZX9jqLGY1MVaMr06n6q+iY6euzU62DZZqZ3CPdkfmGh5IEnhfcFFBlSvixHpishWQ
DD3QYdleS3Z5PJudSw6/kXeP44z9dzC0ASg7OseWHtTEB7VbQ9zUkTzhO5cclHgIDKOBD2pMxbun
GyNtrWnSA3sGyt3t6dWxvMRyR91/PJedS8g5hXE9wHwJHI7wjpDcGix1WvVAXT/a1tMsgzHsjc/7
5gI4CaZT9GMWTlZVUg30ZVZgNkGkfMjD45/PuY7AMgE2Edjn2+HnhlpJDpKlQF8ujV/KKEH3zi1H
rADhjjjBXVqVxB1x0qSxg246FaWvPhXfFRDudB7AXO+YyH8liUQNWklmpcpaO1gMP61dRRYV2juz
gEGhhpXX1iOvt10oQ42KxVlgE1bsuphnMn3LZYu1u9U3IgTbPM6WrEV3AxuRyD+s/qcu69y+OwXO
5/K7f/BdizEz0dhQp6kdlNGHtXhKdS87XIsLxcGbQv5HhHBaCdPMtOohAmA0Y7wkjQTstvckAasC
ww1wt3sIMQoybJhdmRUMjdsYvvk9hxVSSY7Snu4AHR7K6vEDILEwCWUBwcusMhigaP5FX1BfwhJP
169rfj1+ZmHCAZqJXAzS6sKrka1RYzaLYsLPuNAI4VL/PePDRP/dEBlQq+2ZTZjGFFQe4wEv8CT5
VBbl2rvdvIQCrT4Q9b3LXcCA7FEGaZsw1rws8rvmPJknVOeS9kUald3bFFTL4NSCCRuJDH64b3y+
pi8RWABnTaCNLjE8m50U5bWdvZpIntq9I8ZZf/H0Ib1+H3Ahmdp28WIHdXXV0RDqJQV5jYzeZ0cI
4nfAhPIYIaxcQZuYqREPeournidfSPm1tz715dfDRUZwLdEyCPlXnpYBt+p2yRSzHTLktKxgxpIB
lSi5izvqygZDHm48cK0Wyiq2w8dxo6722JrBMrvl4lemJMi5t0aw1mzcQl59IpKTA502T609mIGZ
Af+muLQ7ayivlHWM51pVMK2ADtQ4TRRcKSASttOoG7tasxqHOGbPduHbaApQMy+zvMXO3HT02vV4
9AI+AVgvODUy2P+EvS+waWlvzbj1lg9Om8OkzFiy2+GFV2TumVWqKoY3hu/zs2r9cVin4EHnvdMo
LESQom+Xyy6rsQU1jhkU1otTvUmLB3ZP1c34XA/c3PMp7eqlizB+/kS0cyNrFrU3PDDSnI6KF1qI
eRFWTrqZD7YBlfU1U0Pncnx1boYXS1ympign0mD4TGVem4JSS+Lz7V0K1CUCJo0yDiRJBEegT+J2
jWuFBqS45Ot5aq6kux4nf8EZ4jhgEG8DQYtLsd2Eaqnmtk5anT8cDQgXZMjNHUuEw+04ZzU88LuE
ZGKqw5qUNg3q3kvAcJqaqWuZkmd8TwhecehyTmIH63M7ibWLcu4zwTIvTop+TeIPGZOowF0RYOJD
nSs8GaiRrYgkTvTGmRIjiB0vNz+01Skh5+MnCi4MTHAHHO4Iwm9FrEpM2JjONDCLP5AdNobjDgA6
XSHVyTt2aSCk347vKCA4QUdGGlij21jKKTI0yQz4CIKCRbGajS3gbYaBr9xKqOH5r2TBZivf++yk
f+0yCPKGzK/L0yorcN653/DDUG8JlQ62Nk2YDourQnPqmQQz8QAPcnVmHA8l3Eogwt0oWsVCezCV
BMb4ae6/GLIi+b0ZoM4SpQRwNeCJCzNQCsIWmIWYgfHcnPuDnWe5aw+TAOgcFPv/ZoXb7sZSWF1t
qjHOU+Ihz3fNC3bcqoUEhI0gA8A1UXkodbWMY5fRYCHPpP0nLmvJxd5boVsBguGRTwXtWQ0B6uRH
z+YiOa87l5pXNSPBgEvH9dN2hZSqMLRGW0hQ2C9kfYr7526UmDZ7M7gVIeiNetTq1ZhwStXqS/8h
T4PDOmMzA+ENXYeybqgzkSAZvlPr+/Gw5mZ0wX4xmlobEb8hAflqzL1vxtT/3z5fuAFUH/IF5YLY
gPkK8iIXKvAdJwidHDlHKFjskCkRtpiRmMUWwmm1dlr8WMZOwLdP1HjI3QGnAjvpvk1TO9V5kpWz
ETTdq5qEVfXStde0sN+hiaDjOEQU/JR3nEKsbnIri6kR5NQzZ7dWJRd57yIYCApxlhnQyYmv29h0
GWumzgiK+s3qv6wrOjAct5e4A4n4E3fmUYqy3Yimr7Ox63KI0D+R1zGTXITdjeC9bpCeR8xGF46q
3qCfphljI6rcnf9oYr/MTpLDuisC0TnAsXkIWxOuche1iQ5wlRGY0ckqgFfHI11kv8b6x+NLsbsZ
N3KEqaBuk1YVkIqBM51T3QVtR/wOeChqaZHVQ7UoyItFNC3R0gYV4CtErLGrV3/wwATAao/nsaf6
4DVwFn2YHXeoY6IuPVlrxH5N/Vw3n6J3eI0wk/47PtmeKKuaZqZbkR4kyyt+FISvydlJJbsum4Vg
Wyb6qtOez6IwvfKPwZIs0t5mw/pG7pbz5CDisZ3EDP9tVQ1MYu3d2fzcl1+SRiJidwY2fBW0UsVW
iJ5K1ZlzXyytERjRZ+MDnf58xzbfDC+80dTo1dGeMbymudoLkdGb7H49QktQ4dhsYLi2C6Svi1MZ
emUAe/Okt9dMFtnaHx+BM9BH2sh8CftLzLKGJQvFsTxXSuy28T/vWB6kVf8zPpd/4+V2ZClVUKlh
9dF6/INTSbzE3fNzMzz//c3wvdqTqdUx/PjNXlxDveSzRHHvSbDghKookANEUgQxpkvXReuKE1rb
T7V2oTW7DHUtEbK3C7dChF3OosWIDQohZvnSeGyWGDK7c0BW0OZoUqRoheHr0orAPVIbAbU/kuq1
I96in47vM3+fwV+D3vaQtd0I0HUgLTjZRtDaT6ZXV++ZAfJcCJMB6YkeLtvhI23t2GLWZqCW/pJ+
Sau39TBpMUd1AyaB/DUCvXe5OpoPVl/VzAyy/tl2no+3zOTjIy2LMkt4DIiJbacAHljapwYeHbXx
Bt0fD/PYCeMLV2ElLYtLgvEN2Bfjm0HCQdYi6f4c8dwc3n5g25DnEuE8uTHbGitgTa6qGxlAwZvZ
qTtctob0+K0QYZ3WvADWJIeQrL0UhRfL2urd37Xt+MI62Wld0IiPr/47tp9Y9+noRQCeDcRp8HrA
IYDo4Xabp5TRPFt7GvTdU2pfj7/HGB7hBbAHAet8R+ncFUrSZgXCYpHtq+Xsld3iv2MCNxKEJ3lU
xmSksUWD5POCwnvy9L8NLzw4Uf+fCWRr5s61l5cyCARf4a1Tsl0i4QBVtZZZ6mpSREYSL2/OWnea
keH4YY3HvStI4sFDhH2w32IAoF4qlpRjoQeG89N+SrTD0CoMz5tk8kwsTpNwlAo0C2vaZMR1+1Xq
MIz+OL4TcEc4lgOMHaqYdoidJi2ioTSCWQ2U7Jsmi33uXTSepwYNLMBhyIpvbwKbOivroNGDKX4q
3a46fpAwLCeZxYPA2Q+2w6tLrSv2CgAVdcemcevpOHgRyV34g3jPOHG3GM5r0BKhHioFHRGar78W
GQXVji7l4VReN8tLlkTwX5+iDTQrF5DiRC4Z/ZL+5YyfD2/wRoTwaFZFkcXGBBHGWSkC2kra8uzc
M8SbeagWuwzzWlAUvAgmRZPYIlSSEygQlcJTfljJh54e16hIvOJJ5k8z0hniNZiXRSniDnxUaPXk
WoNkGjvHFPhCUAeihgS+s8i+B9PPnk2jKMJkeq5P1mHyV+RWTbgdaJgHv/+OH7+ttKaO8xinaPbU
QXWNZPAeb/POSeLV/PBnYVtwFOP2IuRqO05jSvMwGb1M81jqr7KrfO/7Ax51I0J4M1mjlkVTQESU
+2gNjJC2gT5MMqTqrhTQsRlIGPPQrRBhoIXTo9RYA/lr4qeWl6Vn9KDTZPut8bi18D6gcgupPX45
IEmYTAlvrdZrJLvr/mJar6rj4gp22jlJPct5sa0/u0xyxPhFu5cI7iskm5BOvIM/oPm0FfF+FV2f
uytxHVRRzx5Z3Gk49eQc6bK6852VRIdMKBf+juNgCEeCGQ7TgPxkIcn9LvWi6ZKtnnmYMRFpXSAZ
kaNDchc1z4IGRlertqkyhYGs919N/aKBelNW/7NztjciBB1TThX6LFcQUbXnIf2VFSd1/nX4+liq
jncIyh7JFDHRqGgjuGLtGc1KjJcyuoy66paycr7dadzIEEySIu861g8rTnbulbXbV36pHtcCAHhz
NnEke3nXuq0WKDWW2gnAPOGc/JGXyOx/mmRhs71TBRAPR3nzFsIi83o/LQTwT7RqchRvSJ9Ic63G
j9F8uI0wjhUSNrBLYELzTrnbmaDr3ojg3chCAw3Ix2uhSuyevc24HV94T1AsOBlTtrDQtPxseCtS
X4p62REBJApMEw65R2RZuBmFOZhxZHRNqPXPjXbVm6clORz54EhGeMQcb428qbDfet+DE8js27D6
qqp4FsMIMdnHN2PnZURJH/BBoFvjGCFhobI2rVIyRlXYPmXxa+ZIZiAbXohKLF0S13MKWvTW+PHq
lD8ff/zOYcWigDyE123CwBI0x1ynZs2KuArX7lQUbsI+JIuXHW4RBNgc51iBYw8vAA/X9qwaI65c
UoDGf/hqgMaFSS713hJZwD4g684FiWXAbWbnfapqZZgV3mJ6iczX2zmnzu34wlVLq7rqch3j67aX
rf5SeETWXmdvH25FCCs0k0rP1YiW4YQIIL3m2XPO/HWS5Bl3paAkGwVBwHLftV4BO1PUgMW/DNfc
y4in1Rc2uIZ1enymdpcLFQKAgIHpAxU72902IyTo5gG73RUnYHac5lx1kkDX3kRs3DZUhegUSRbh
WqPhVAfHo0NLwvSjPl+ot86XNpOgOe6PFdEoLzxCvgsUrGLiVyV9MiptmoWV7SGuv4ySY3u/Ttvx
+SRvorLIevTJXGJ8YrirfXbmk1MeVh4QAacAS4U8DhUTm7ORlUxxwJmd9JbfgdAyOR5yxC7DKfjd
bxz8qMJmF2atAvRSpmFjv6TZpSx9VkiI4/bW6VaEcDfGWGHwSYo0HAePVB4zTvFxJ3Y7C+E8LYDI
9TTBLMzu3BenQkYfL5mCLahZu6mRd8kx/tB46nLJ6bN+XEnxKeCwoqpWR5tL4TQ5dOyiUouScCX+
QM524psyy2ZvFhaK1MC0gBcDVRTbA6tE47TUPQj27MlHKecYfWqzy1HdAavpRgS/kzd3wmrH0WIs
ScMKCxU/Df1VOe6lbUXwWd6IiBK9a5UWIlLruwYoWHm1Gs80JBPZUx63ExG2g7dyiOGPY62iUzdd
G/X8joUC8xevNodFLpbkIES+oAqIAk2gPjXZqS4vUqr33SnciBD2gmZ2P3Y5SUKrd4H6s8vr4yns
js/r1eBSAAgmeuSdorGmT80kjE1XUb1OZhbwJd76k9jom/GF73d4XGpMMP7gvMWFm5VvNoDDMgTp
7qW4kSIcpxKhwbRFmD808jPJXhh0lB0+XijZRISzNC292bYFyOSt7zag7rbnZM/lJBEi2w1By6K3
n5YgPZyE83KOrFMm00+y8QUVO1Kgy8yZj089G3AzJnklJOOLCWwlLR07tTA++DO7f3JZuFw2vOCr
0D6z2jbDYUJgovluSsxw2ejC+0BYT21oviTs+2ejOY+yHu27J4gz+CGGB/yA+Er3U2dbC12SEKxP
RnMp0rd0cEv67fE53Z3FjRThCM1TYk2khU5itmcU18jxH4+/e9VuxheOUAeWtCq2gKDq1qcxyIqn
WUaHsCMBThByFPBWuOEk7HLTM4Dd5zgO+8ptUExSX+ZeEuXaWSSUnYKhHhUG0HkiVGEZ+1SvkwGc
aFHkOtbfjTqfjy4T8FlwegHWRhACPa+EB65pinVhkRoY5tWMPat86wfJTtxPgouAha+jcPre/jbj
hFYTLbWgJJ4V66c+kRkCEgli0mi186wrfktI/3RMb5J5EHvjgyqYO0Po0Q7beLtIjNLWyKpEC5zu
qV8/1jKCE8n4lrAJWWkqwxphEzpzdEvfqo8zuSFbZCLlBcTfDqzWMEdDQ+RBC5j+KU1/5fBNHx+j
3RmAchWZeFT+3+kMtHkBsFPBCulm5/fR4hmyGsp7rcSrQGGqIsrMs8DCGpF0GNVhHgGdpl7zVdFA
hRs0sv5Te9NAbAkpKjzS90wzzJniUe1ULUiBCoo/jyA5Ob5OtwKEWdh1NI5AlGiBlb2m88t79vl2
eOFpaHUjZugmowVr5E6JL+Oply2PcA+adTTGSsXwinUd66dKlbwJu3sMzgtA/QEyR6eU7T0b6rlk
xaBrQa17aPPWOR8d7ZUct7Zxkm6kCIuEvlCoqURldOA0GTheU//f43sMVhC00wZEC9wKgpFX9St4
Gxp7DWy79NO49A+bwkizgBkM0GN02qGquAtEiZoJsLyAGGgP7XjqKmOE3ttn1EtC5SH4A64Z/vsb
r4euS51q9qIGOaqhjfqSaLJwxo4EXDB4hggngiNCDPIxQF5SS2EU2N3vsfNPLrNh7t9m4I6ADOaN
iPhxEtYI2WutAg/JGqToltp/NL8DqfV4l/ckgAQGWoKzY4KtebtGtdbq9mKnarAqH9S186w189pa
ErraWSZOQACCK/QwQQMQ8SjN5Up70JYGUfWmLm/5P4/nsDc8v2vIcXAiEPHdTFZnjgYtXwOHevHs
5rIEyt74vO4dlgXKI++qPNm0okpiXRbw5Izxm6VKrKMddQHSMbSTRz6L8wNb2y0gq5U4ZdQuwQux
vp09JT6ujsDBBygEfw0A0RJWf2j0tS9ZvwT9NUatQvK2krc0OR/eA87Nhm3WARpBJ4LtJBA5ma1m
XACcBqvZ56z98p7hARXlFwHcJeIa6fFgKgz0KGXxVwl+d+c4JpvX+cFPQDEq9xkEbZowe1rUFCj8
FpCF+FJIbgBf461fbsOsQAEyiFGg7u76TExjW3ZtbwVV7KY4RmGZ+Y9XSCZBcBSGNCYdRIAWIDpp
2klt/U5yjvYlIMmHFB/+FVEvNKJGxZmkgqR7hgFWsVciY7DYuQpYpv+K4J9wo7GVslGXblmsoJwd
t1D4VdbZX+WXx0u1c583UvhX3Egxcpus7YqJpOrVyi9EFh7hh/Fus8F/h7wYMnAg5t6O75hVOfdj
bgVG8sOsnu35Uqc/9D/bVRZi3RcE1QHfDSpIvNl9N5N0HCsQeGnITl+jxNfZOfrpDKfHC7a7LdBP
vCUbJ2sTLjdxDGWB32UGivEzV7zO/shAnPGOXYGaQvYYwDB4WsJbN1dxbncL2A2Uyl0aP46OXxCw
5aKW/jf34l1RYbM6qTYvI6hanYtRPA1/W/FxiwZN5eDjItHE20WJy6R3Yz+hr3cwgI77V5pKduH+
2KJ/GXwT3sEMZFfi8OaEx0OfMxJ0s7dQ1zncJg2oFwPPKNBOCE6ib9D22Gq00rss1+cgM/5Iznry
x+NDxP/69lbwjnvggsUzByUo1jn1dVeTJMbw1jc2vLbJh/x4xcJWgnDvDGso5iKicxAx5g79p0Wm
nnZ2QAOxCxD/Dv53R1ugJraVUlIuQZYuXt2b7hjTp+OrdCtCUONFbKOBfQMRFLqvX33wBFm5DE71
ux+3uBfAs2AygFRjx4WtjquFknGY52DsnsC6UlK3bMBxd4kVz9JcYzkNpm/KYtM7qwdPQoUVC5UI
2kHhDY/HtmBt36uBQybP7gZ/ki3engREaEwYCMgK3U2LKRme2LJaA9rHruH10d+HNwdGLEwo3u0K
Ck8I9lUmWqeadbQEVfpBbZg7V5k7poeDurx0GINDjyCUJXJjTNFsM5CvLEGONudZu3qFTJ3vLNNG
gnDGlm5VslGDhMb27D8HGRHc/WsBlxFqDthPDjMTbR0amYs+LMmArsKTa3Svi3KZJ5c6EnW4KwYv
H24LryoR1SHYSUEMQNkQlOkXNLn38uF5GRCxyTv38a7vLRcYlfAPgpfYd2G5QMiXWlmdT+B1/6Yw
19IkG85PjXAZ4Vzg3QCVDOgsRLTs2o3aNOjZEKT/mnH3of1F/+qn6kPzyzs+D1gjFvxhYBzv6Lv6
KityWs99wEa/d/VGsh97y8T7VOJiYNvxkG+fDxOeMJmAbwpWlvj/xNrhpkLo7wjgF8Y2+NES4/kA
nTlGabIl0NUPpXbRfhxeHdQpw7blzLFA/Yp3OyGgI6rJHKRV59bfjOV4zAyF0GAwBO8mkn93XBxw
OQBgjtU5MPRT6/izjLJr533VYTfxfkUEPrYlvH6N3hrL7JhjEFuO+2aTL4kmcWJ2dhjfDcgUZ9tE
EFZ4NYgJ/MnQtWOAjkir8Rp1n49vAR4lJDCB8QM+VXggnKRu1Xxqp2BIcPrR4ux/G17Y4damQ1at
3RQ0s79aHpNdgHtrnDMC/ffzBT2hph2CHBPGt/Xz1LtRedG057o+TcfN/o0gsTxjaitTy3QIop3f
5m5uh86CxrZ4ww+XmUAQh4wCa4JCU5F4vRlZlCNkBEGVv3b6xVGmp8d7sndoUbmPNxvhLaDkhCNl
LAxGwYyUQRV90tRnOvvj8ayEg1Q7gkP85z6GZs5NaRYdUYMS+G1/UI/qDTw9qHiDZ8H7WKD/x1bt
AV2b6XVW9Ohs8kKWl38fr8/dI8cRihzdAspWvKUih2fl5EMBLEQfaPNrp2uugsZ21ZdOBqa+u9mC
GOFqWLPVj2SGGFoavqoztCL98/BEoJssDrrE24Dq+u0ykbhZHBRRtrA5Tqv9ZKzXbrzO+c/HUu7n
gSZeOLLQgAiyoNHtVkpSUxC756QIEvp/xH1pb+U4luVfKeR3ZWtfGl0FjKS3eHc6HOsXIRYHKVEU
KVISJf76PorMrrJlj9+4BoMBAgHYz08Ut0vee889pwCDTe54b0a+YhnhCEIacIUcgVLpaQs2k71O
B7QgfqqL9q3ou83DN6/fDGmXsgUPZ/7F4pVTdff68DxfTU9ffnNEA205M117/NZJz/v7JT5yCOjJ
4+uNPNvSvzqRrhjnDP9vab9JnDkk0gG/bZJzoi4XehFHJ25ML0zzegoh5rFWPIJX6ekk6C7roDxB
+a0L0EY+NbvXe/DC49dcMiqvwpUmaFuPW9swYZ6JutvRPT5AkPz1p78wCU+evjnleqXUjJ51t9GY
06AkzhHE2/wUu+ILs7BG2oGPAxvzigV/OkRkxoYTSS1vhXc/VQdbfYQW8+sdeWGYnjSxWU3jAO2S
VLXy1ku/+f6l6srXn//CQD15/tr+ozDdNChXugzPN+5Vaw4kPVvA+HFK+OPFXqx0rciIQ+5gmzxY
/IA0E5HydhwumyQf0hO9WE3nk9v9KhseIy4Ohw7Qh20Kx2k0C90qlrcszse40PbYeblsPjqisKcC
UC+1hSEDIwQK4XEP3Cwt/J7Kuu/AkhzlniwN3wEDFgBbA17m+kTW4tltB/1CBASsLyuTIE6+p7PT
V5VwKxdtRe+YKeVUELGvxjM737++Cp7Nz+oVoZIIuSMcH+D4edrOyGZa2clyMPyUcIaHNxv0zfM3
B5OVogq7Bc93m6m01sk98dYN/6sFxB1B8I76le21tnHTPppiGMRR7/vpDxIdmypvT1H9vThOqIEE
2+zK4blNYADOawbGs/bWfnKaYjrFwf3MnqAT8IFROQYYD3zgzdJyQ+OprBq6W5odTLpbNDIMJ8bp
pR4gdoMKHqSRUBS5aSKmXFe+mdEEilZsLk8BeJ7Zk7ULj56/WUlRyEKSTKa7nVWZTncC3MnqXkfH
19friwP1r1Z+1Rg+slqysybmDlphfaH7u6n/UIUntt6JjvyK7j1qIhgiEycWTfQ/vTRn4tIZS/8U
GcKpRjYHSJowEbULZqOt8jrYe/VNq4rY/fZ/N1qbM8RCMoBmZuxWaaeoKUKRO6eCnS9PCHYFyKl+
wWGeGhAkLP2qo153a2iRisKZc+GWr/fixZWLOkFo8SA2+CwuPA/u4rBpwsqtS1bnxMv/jef/okpG
zTHM+mZndGoc/FnQDnZ9ym9chNVef/76/Sdn1LozHj1/szOaqhoaqVl3K/Hy3WFO91VpxnPvhA/w
4jA9amZjat2gMmIk6MbIv1XNZZT9fL0bLz4fwVME53HUQpTs6Uz7ZIkqn0rcrGwJNlVzqmDpxZWE
yAdsE/xh3G+fPn8ZrfQ1wTCB5wzlBvV0OIVkONXCZtMR19Z68bruFmVE8w+q9sObuWww1bgQoigN
xJQgXN/MwbzE82hE3N1m0fm84Bg6UX2zjvF2Ka0im8hJwiNGMdTTMTLGg4x8hN3mJxeNLqM6d76S
Q/DV908AV16a7McNrZ8/NoJ1I03joyEIgFDwhdjd2xcTMgiILOPugTDIOlWPno9gCPNEl62uZC7J
+6T98frzX9pzj5+/2t9Hz2c8BmVeV+Feg2CaU3S8mLM9628k+3c6AuwHMoao2Xzmj2VxQ9pFLPxW
OsVHdioW9dKKXVGxYBeMMUpbV8zUifV6OnBcO3z6LsIdOj4x0ada2Bg/d1r6yEq0wCB4DDqv8TKt
3hrYXDcF9jVim6s87LZkDGyqonI8w5FHP2f8q5ze6q/i+agjWAkqkW5DxdjTuY7JOLIWZYi3LPft
IQr2ry+ll7YCwnBgR14LsJ+xtQ588usB1yeQzdxH482bSe7x9qtFRdBmhVdtY3QTB0x/BJnNrW5z
PufsFCT2pdd//PzNTnBm2TYtwQJFNUna5fFbC92Q7IhRzwhbBzE4hJY3RrXzlKdpbIYr6kCYN/2G
ApkTW2x9w8dGb9vCxugFDfjNPGRWrpg5uvI6zt6rS8iwv22WMfwIAK4bOQS8Cuv16SLKxsoGqW3V
lf7AyXlA/qyT/Y/v83+SB3H75+vqf/wXfv4u5KJqQofNj/+4qr8rocXP4b/Wr/3zz55+6R9fHjpV
d9s/efINPPivhsuvw9cnP+y6oR6WP8YHtdw96LEdfj0dr7j+5f/ph397+PWU+0U+/P23rz94DQSq
HlT9ffjtr4/Ofvz9N5SxPhri9fl/fXj9leN7/+ubGq2tn33j4ase/v6bF/4Oa7bqUiC+ixgK9qx5
+PVB8DsyjggX4NeAr8Ld/u1vnVAD/ftvof87YKBQcwXtbYbg0XpoaDH++sj7fQWu47drBhy0UPFv
/9PxJ3Pzr7n6Wzciilh3g/77b9geT5bcqpQCPhr4YauI20pBtNk0pkpT4SRDmFcDOARYLO5sk1yE
Az8jcghvU9tk+5rr4GAcaUqRqPksGbownwRi+jkPGu9+ccY+J7FrUelGhmPg2fEwElRPeI32DgDS
jIeeD2nRTvobDThUguNY54sNyD5tRFdWjVC7FADSHcuaHl4hyfI0Un2JC8ZnLZKsSG3l5Wk7uzuk
BhGOYFd4r2LJHPcQBk5VAuxwXY3zWWPx1VE1P+rayOvWIwfb6fpMS5nubcLt+aB0UsTCv/Ni1R0S
ErlniQx46SRaHSzLuiKsTFOCMYBb78y30hQzmW3R2jjJa+YMRW3X/+RwxfssV2FcBrIunCQqg/Bj
ryHv5XB10Q3RPqim/SSju6qSBmS/XBdj5N16AKP5M/HLpoesjwTS5+AMdNj50vHK1G3vqUzdszkN
H9xA7t2ZHho2v5/TSRS+M5HcSt4VhFekBPL8ywBBd1xPCVDJ/vgui7VTDF5PEK2Z/hgChUoiUdFb
V0emjKoY1XV8+cN4ndjT2S67FFGxokqX6AqWTH5gdOzLUBonH1z6YwnjL6rJrqaWdSloASLow1Q4
ny+qidndwur7KJBJ6YWDuxtwKpV65u9GcCiW1bRcdPMictAK2LzjJshrGnZFJ2R6M3V1f0OqHlXI
QzDNpXHmzwtx7JmpFCuYCwBaT+0P3ZHsMo6cBzMtDwFA3YuIXGiz+Vg3yQTHflAFharDoZtEswe/
1nCgrfvRn312Hin+04pIHKvZ1AVvHLHrouYeMqqXyiHfaVT/9FOBEes+DfFwXYf1MV6icz8TtJjd
6LqN3Is2qK/VtNyOptf5EM9u4QLPqSj+Yq5+YDadwslSumsqJ/jgJsrZpV1yLrFZ8JYR6w/epKrL
eWyGhzpaprtRifRaisbucW2APn3dXDd8at5zD6AGZpyO5H3m3HZDjBk0Wp9FU9vnS3vhLi0/Uq2L
oPmqnTwN63MS0C8tHetcTqk+m3h0jNV0rWR6PaU9Rz44/gqxBnPtNG1ymOOhRY64s06d46qYevni
seuEkWs2YjvI4NIbbW4iMeTjGKs495beu6Gxpm0+Jf65Z9xvbd/R42KX5LswSXrpT52BzrRqb+Hu
4S1tKAnB1CUQI2vq+lygO4XC5H4A3O8rc5h75COqR+s4bPapdftD7Xs9In3OTpnAzeFx90XqANpB
mmA8cxv2c/AneiEju0O4FXHOaLrXNNWHkAw/XObNN72A2HvjKwxR2H1uml4dIDO78+tzHi5H1zqf
LbwTmBgX1AZxOl8rre2+Cvr6rB+1KJEK+z47/eTnIDnRd8OU8d0gWnrtg0cij+fMObTLdGVGetN1
6R8apVA5uDWdXFK7lKGlCFFG4IQnATCGJJV96XfJUKSD81kIlONC4DHLDV5DKNGXbtBNObaZKUNN
sn0PrEnOujmGRQPuxyU2zqtpvE7bKr3O6LBAoAcxJWvFWEwTHWEv8NWJq59NANz1FJhuP4Vg4oIu
wKcqM7Lg7ST2ozPJcxVw54CrO3a4S28zxG5VG3xMlXHLZAr2QZdduWnd5qNs+V5MvbkekKM4ytH4
OxOM/bGavI+1mw6lqaO9rd3V9JH2AJzfncuY3Nlh5ZlmMzSqZvj2npzyeQyaPVSv3Tzx+77MZvFA
EZTLg0jPZxNx49xIM5S8AU6PBqD0oo24cKVa9r1Tfe6BidnRADQOGbM/Umve+0vUFkQvrNBeQsoq
U8kxBQd8YYCrzpNQFBntxHnvBH+EkcRpEmbjoQqbfr+EFUqhew98VyIgBV+aOxaa4SbhAEmMIZiL
uiirL0AocJ8O4UUPJY/c1NV5CxxbQesbkx5oMC37sMbqG+zDXIGpiUM9te5rkVvl/gRgffjo9GlQ
mF6aBwH6lF01iHPSJd03r0q9snUnhoh8bMP3ygEwbTE+KUQ1troY0glpRKeFhQUOKD0MLMASyrrv
HY3ij7FTDwcIZiWHWoUa29h2R8+JP7st9j1kle47FAldJHMY7qk2zUEuSKaD+6QpfJsG0AmTcdlG
wVnSyek4tKk5LOFMwP/Vn8ue3PJMNeeKB7sxkv6udcwtjViSL4Crl3QxyVGPGGJMvVdi6PU+7Otx
pe1A8TQsRzqlOWrmD1qo/h0P57ZcKI41njX2injzOTMxAMNNhzSgz91SZxKV6SJIz3QSowCR0ZvY
8eYjwwI5hlZM+aJsevFrFdZMXfkm0ce4dk3hxT2/g4L6pyzoAfpKcIY1FVg1QfD83h+HHeIyOv9r
haT12ciy5Xqp+AdWh3d4uXZvR//OaUHvhjLR69mClmeY66OloTxrtMxyoflHzQzNldcvZRM5ySe8
ygTjHLIPHlPO2SKq/VoFVOqw+pplOKYrEdp8qlpeug5BSCiz7o0ZDAhzNBH3I42cc1ekNTR8jSrB
MQeOG2LvTKam3HhDmkPXkudd2AygFmTDpUfcLzSbp72bkgFyX+2Yt6H5tmgsMsAa6R2dcGo3IU1K
JkaahxP5CH6NywHB83xoBfsyprFzt3j1eEOMU0Lit8Cu8wrSYDWMRMk8nUwxKP6lSSTHdasFORHj
97zCPvDceTzUfUx3vWGgJzBIIHGC6yTvLm1X35CGFJaCpSKtnA/TDONECSc3UEfw9mJe/ENTsQ+R
Bok6iCC6fC2Bu6ihVbgPJzPuiTbzpfHn/ghRpOA8Va67r2TXnzdeq3JA1LBfR2Tsq2ECiSDNUvAK
gHiNZC7LI7etdgsPWyza6isnVBx03zW5HRHIb+NguhX95JSByeiRcRxEZpCo05H8Mg6rcdcG/idI
+Jo8rNv7gY3RledjnyxMfJ5cZg9kGuZrp2fBwWnwQOlGX2oq+h2DPPOu6XAJG1wTn8OciVJAzfki
aZm8X/zh25xpHLe/XIT/B27SveD4t3WTnvhV/1t/6/+fM/VdjN2wumakFt1j1+iXrMN//I/P8syZ
OlNfn//5n55UHPweIOYI9Sbg9sDAFMFz/dOVCsPfITGJGj8obMGFAZ/OP12pIIP7tdaLI/8OJkF/
hRP+5Ur50e/A94J7FUiSP7/2Fldqjb38y3cHB1uCjBNwhdD2gFsXZBtHqoPbtDS97+84G2V1Pmm/
vqBwgKojbu9B9iUSQiZHHx6SewqZtPHhfjWNMmbwA6MoHvK2m9q7rrd1zXD27cKxhvPSNcu9CSc4
HJOLHfrItf3Lg3zsMW67CTIhQL2hdwReVniuEUb6cbhx4tqLGI1xaBhu9loHP2qj5r1tSfzRgwbJ
NSWNORELfrFNZNx+qeoCOL0Z2shh8yx4spRpiHoF6OX0D3CayEdHMuea9fIuVml4os2noRgwaKKf
PkgCwTWwys5s49vROCSuDjPc9iShDN5xE9wwoN393Onm9h1X4H17fWRfahHlKogugYkN4aXNLBrA
qVVLxVJGpmcXgds3F8jO+Xu3D8wH19Hj4c3tAUi60oVCxQr6WJv2NEgCUsRcl1IF5IJOrEgnSq9V
TOozoFlOZc9emMMMmE8kPH7pcW0rXJXOdF3P/lK6rMeFaF5uPKe9qvnoIFAXHYOUvnu9e0+jgb8m
EGFqqCshmIloyZZEYFlmkrYLW8raj9/rqcnOQfvDT4zhS40AcegDZY9ADkI2T3eD78yo0NdqKRGg
6EipjVjG3Io0PXu9M89HD+q5MHAAo3lIImwrwXsme6hreNBXMsqCU1bxqb4JEMgguPcD0LyT4GNo
Lyx4H+aofFvbMKsoxYSyCawncobb6mefN7zrqbIlWEwdFK7K4b1HJxzrGrdZUnf23HYY6BN2Zjuy
a6uAT8M2o9QR07fJwVlmqwSagLasZyQ3yjCuYrj8qUfexnEAJCQsGWz3Wq6EtQIE6dMpHCDtKmiC
TN+AKw5YAmj3B66w/YlU+7PurPYS+B1E2Vam7216I0kd0zoRdUueessX1mQ6LSNCvVPoje1CQW/g
BqAviBDiTNpus6mPJW6BlS2jMWY/gO/xd8Ae8hs35uNFh5OkaHDpPMWnuiE8xiCiKhtwPVRk4VgG
WeV6Qj1KQqVj1RIoXE1l7B9kzHJICid6PsSgPdVOdDRNtqvkeHBPyiY/6y+kRjB/gO6hlGrdI08b
Rn2IdhwGhYI+CcilYQEph1QsuUy7KdyRUNSoUVi84fb1PbE9ccEagjQAUiS4VUBUaAuQSrpsMkjh
u2WVqiXehSqw1ZhDZAXEN20nnLfV8mB80R4KO/w1bYLdvz2NuIAH31eOWxLVw8eMBaJbGWv2b+wV
wPKArnkgloXsI/CvTwfTdDSdR8LTMhxD/zxx5PCBp0t2a1R0CkH6bADRFHidkVEBWxCqETfb21Eh
xKXgZpQBzfTOqgyuakJNrfJ6wEnxVmOC1nArdFFMhDsaQt5POzaGMx9q1GKVOnHZmRrSKrd0Viey
fy/1aaVGxgZE2B5cUU9bkXUDT9CmSZlUMvneuUJ8DxvUUuet7zgnjPLLbYFNA9stAbB7M1XDnMwy
akEvPLlVC09O11egba7P7TQvJ9b6M9O1Dt6aLQpxDcI9etMtkjDbxBaD55NGXqQs1FBX5/qtBnJt
5RckDHcgVNdu7pW+jgDfaVha8mQSYJqRzTknTXdiirZ3LHCEPGll05eYB70OIiw7HvvOBWkwWEsw
UniiUF5kDm3fv76jftE6PvYK/mwQLKKQFUKt3Bazp5ywmmC6klLFg3kvZVO/MwiMXLB6YZDgjqE+
h62/R6Wei+Ad8FdsGoPS+qMpGxbtXTKxEzy2zyzmOgTQykCGel06W9AX6F+TZOFYOYme+N7xPHXJ
hZfsNbZ/odzxh2uU/+H1YXgK5oD5WttEpdLqbK11UetqfnQ8jLyzYuZeUs5IQuWuiewhax2oLiej
84EE4o5Uo7ka2jk5vt7wi9sEWuS4lwO6/EyWiqpqSRweQRy8n4KjJ1u7A3ESgpq1e4qAfU2bPpvp
R02tnz/qY9rZtjYWfRwpQiCUenf+WCPi2UUy9wJ+TLVr3/W14+8F1AdPTOqLexSpaag/hsA9JpvG
RaaD2TiYVNWY+mAyGxwWnZ0CUr88mv9sJd2Y0Z4sMTVTkpQW0f2LcARcBsSBsohkqIrXJ+7FDq0m
GyBRUOIEmw611jg9Lk2YOD+bDl2SiC8JYmHvXm/lxXWJhYkjNcMdZusjOCC7iEiDYZujuDvPApuc
T5UhH+csCb8KL+rO4cpHh7QP/RP2++WWV3wtZC/WVfN0tdC0cw1H6UDZGuYtOe2Fd4zd2tlHo6Dn
M4rwyjiuIUquJvb99U6/NLS47eJ+iC2BvO9mFhHUl45xJjQd1Mk724XivEZK8oTle2mtPG5lc61e
Em3cQNukdCCWtK8cERa9p9W+nrPxTdUuf1qXx01tjo4BAdckpdh5XYIy9KZvqr0exvDEHeKlowN5
HoA/ERpApdn6+aP9DZZjLSQ4dsql77ISACAkYDJcxrxkgja2TYU+sUReHMFHDW6OeDdQbjTUflL2
cdt+7yIIbSDlXn/QZgz+jd2GyBVCskD04Taxmaw+JeE4ZzgWJ6WC7wkyn2fKnGRvfKlDCKQkCMSt
1VtbJFyvQ9oTBNxLFmZzAU+3uvBlhjwUZm/3+hp/sSlgUYFNBHkZQC5PJ0tRl1CkW9Oy71KZI10r
fiQjaDVHpLBPhG1e2k4rqfNKxZvAsdusizZsrII/kJQDJG0LV/Zyx53obUXLf65x1DXiyAZtAFBU
mw6lGYP2iyJpGVcy2kMNS14uwoxnrw/by335Vysbq4S8D1wYBzO0qAZWniBFWweC/1utALyCSGII
b3idvEc7qa9St54n2D7R2yTXy+znKH58G8vJnyMGjBnEJaCGA3DN5gRhU2VDy9EXOMlhnvmEw7Yj
I/X6iL2w0FaJH7DbITC98lU97Yv2o3FsjPTKrGkymavZG+cdtDbVPqoqkp3Yp89bw67ApR9L4FfA
YrPWLEoPRlZFXokUJthDzeJP9uA1xnXOXBHptzHgr0MYgcplRQiBpATVOZvl4Pk1SO9c6peO4t4e
VymVjwS5xrcOIWj74vU6uorL4CTeDGE6gsMHEcdSDH275D0AOSqPFJmavE8ZexuMde0UyEpQSIWu
QW/V28bpJ97jSsF8rxS1G/1AbGsJi6WbzalIzK/3fnohjEGvg3C8DwYnhLDWK8CjZS7BNLFI1PmW
dlqY+VZ1fdwnOy9x3OUMacth6QFoCQP2MVxQKH9wp8CoYuK+At22X8GXgC+AT+4Q7wazlEjbtN9n
HoOYlKjSDPAnhEM6vq/chPq7Sk/QpZgmTwWHt04PCF6Qr8dFAQffM9+ZqIaJQQXwF0bs2T1Iw8Gw
PAbID+9n1om711vbnrKghVo1WBF/gLuJ7bs59DBjFn5PVJUdFg3PDXfY57Gnoi0JvpeVIp2rt8Hx
0TmEVMGPAqg/6BERRtrYo1EjhdV2YVZm2mbphTTA6CCKFDhNycaOn8qgbI0sRD1W5CVocxHIQfho
Y8qBQJj7jBmg1hRNEIhAlfBnFU+nVDCfjyTYi9dacrBjIiK3LWF20k41YqBV6bQJiD3jViYPC2/8
nESV/BKx0TMnLizPO5ZCfhb/cMYjJrGVuUMQ2CBM7FfYyEYdpe6aM2l0esJcrNsHO+fxzoI7h8eD
PgcnIsKpwcYMamV0hwSQ2Bm/7djX1o2d/pikuLzc1T6IGfakd+cK7F/V+Ik2rQEWwGcoO+LpDZmC
ecwdaoM6T5asc0oi6PCub1j11XLu1IVyBp7DGopPlpGLjHj3HRHhEXXEVZqHTRUEWJVZde1x3Mzj
mBuUlQYtCj4ReflAbT/sZG2bd0AQ6DvHz/outx5V5KJxrZQXJmKqnHG3AqIK9L26YJ63XHeJijhw
ZjW/j4bRHIKqDs/cFuZvB3hM9HEimToA+L1cO37/IH2nRop/tG6uKur94E0PnTdPN1+8JdMXUift
rQHcAqkqoeh9MNZ8nwTdWFZ4k1yllSzDaPnG5o7U+Rguw7s5awUFEdjS+eXcQAkjn3onQYGTCZu6
XEhK5IEA40F2ruUpaE3sFIFULwUEpB5Ce4wNTy/6wYEKUhskbUGdEEzv0WCvuRbNLolGVTgTeLuA
++jdIIf3s1wF0ygA2QmZlw+s4jYPQu42u1C3aV47lb5aCOClRcY693NSAU7WhIiIMLCfQMZEu0AV
Ndm4dygNHkJ/8qdidhwKvMcICICC7FA5EX84NhT33Q+DTBxSOF60jlRHSHJNG4M6rsg4lgP+gEjk
vop50+RpTaPkYxC0EBMSWe9+MCJMPhmKMu5cOF7GS5l64mvbdD0mDzjFn+3gdRcaUzzeO14rIBSj
QOsmkOQSyC6SPE517OUAcgEwxMHRCapmgi+WgfLjm2Txsuocj9UITlr2izEh9uUeqStkxhoztN5V
H4z+tFtaJY8VaUO169tB0hx87kvu88qLL4jLm+ncE3SSNz2MTnRIeFS7P6aR13LfZT2o0gLqnCt/
sPVuTAkHVLK58+giygV4jE/+4ic8145JxpyLRgY7MtiwLeZJZN+tN7DbRY52P40t9Qqoc7Ar4/jV
DByTCovQbQHUVhrl47BmMjYlgp49EI1dTQj0g1EVMRdDvSzk6DexiTTJm7iPxLSvE4+CLJ6FizwL
paV839VZe02EZS7qEWdtgLPS8nrQaKwwsaijvAfSpi0bQD5ZIXDuLleNhCIyvxNwYxBrmUkFxGww
zh72kYH6VNG0oOwsOO8XeocDcmz2vm9stEuyRjZ3cWQ5djaExVNSlyQElu4GTMgOvyaDdgCCwnD4
QzFHBExjdkjlilRLWJiPndIfepOC/CrR4Cr40rmsC44J6ViyR7GM45yLdNA3TgygcunBLuksD8ni
UmQ7Ja8AtqqRLpkSbacyE4lIcwCxJzzYr5Zqn6S6SXZxShZAXmDjsdVYn015jeLBfYi9Ct4zt4Pc
WLek8jadsJMA6wV5LcksiJareOqQYpoXuFpBT+IfvFI6AFI5zmjZwYx5ew5oFLK+vakmVCYtdbcL
3BEkM6nr+OmOamY/OMSJUEoZZEuwS2pAgHLTzvSmlg00lVPVya8hc/2baK5MDUqU3llK4ekwzhU4
ES6pZ+ugTI1hZ4lPEuc8rT3ygyicfqXSgK2VEGKZa9xnSJtBY6QxWZmoyn4zDXODQnbp9HmyPksO
YeMhv+IITb4CmmrCkgviItNKAXHI+6YGDI96jH6MldO7qFQ3BmjQxHOg7xlA48pEiUMLt0ZNcj4A
IMtz0Hb2Q06CfrlYBjsBsEqQoIKmQMCmnXR1AIV5EnB/RqVBOjdlHc9NcpYYz8RXONsRo8Ua4B5w
X6hT27u8Ti7ZUi9ZkQ3OaHZjlsyAe4az/5GSPqsPQ1CjsmyOqybObTctP13gJOjZlEo27ydK4suM
1Tiypki6/i5IZ+/W7+VSF56ymsLK0uTn6LEMCFXcLo60HqPPcTxYUN0MyiLfNTfZysGhARQfRQc7
IprQe5Cmnuwu5JH87Ce4gBZjtnQ9KIVkne7nxBs+2mwANjetLZPHAUfHH0zWPg4IYYG6VrYNgMKr
kqxCwXyVXlbI2/xwmEjinHvGhHnTDzrISV/V8gCK6UCDPi2Jv2ORDaRMcQ57O8+ibCaXwTKpwgJ0
EOZiCNvmQCcV/EFF00R72jvcLXoj5h9CNLBBaQztvnJsEzXsw7CjTdmR2SSF5AngYUgQgajI9bVB
pjEE60KhsRq+BHiiD2hBBZ7DIJmDYUeVdj67Kgy+GMixI1nCefCpCTmLMKKasYOH3PJRA2YY5F4/
ryuKG7BeudLPLr0IBW9lLVX10DvhDMK2yIgkz8Aq3xfAzw16z1YC4JzHAOKlXhv3eSIcxDIQudNi
Fy5hmxYVIrNp0VEyA1DoLOz9UNvWLYHEZAynsunHfRSa+ZsFBJhfxz4d31eW1eM+Y9R8CRPLLtnQ
ukAq1xLrY+gIf3BG2EbwRg40+0PEBqUQab1CyL1Fc2B7OVjfikDPNEWFMsX5Njk9JjDjmQnKZWKJ
cxDATE67oGv67rAIWwM+jMGOCslA9oG7BJFu3swtSjoUEtvfo3QOgos+EUmTy66TIfRPUpudU3eh
YcFMi3pobLEaEMjZGdPcMthZ1HsEAGuqhARN6aMI8hq4RubnDBEGkDvbGljoBFiv5agW4e4BleYe
5HGNGj/5FSz92SSZ15SLNpH/tRqXxtvZ0NfsWnQWufpcUCqXXd2hEr+kpA36PywK/Ni4C7SgzbfE
r2vxY5iduEL4ManH9hCaeLL6/QwnR9svcJl8ZFQBRwkb6O0Za/xqP0WDqrxdNSsj4c47nkLIhflt
pPIQAyfGnSttHwPiHTuxbsvBzlP9o26pzz4lXue3LvDQHHYywZ0kyYG4NKgpTZTo9pLHy7KHkJmq
ymhgesxrwgd5U/lQLAzwGvFq4RubVzpsH2CuB7JLeiXHQlJqo3zmiELlU9b/N3Nntlwpkm3bL/Iy
+uYV2I2kkEKhXvGCKSJD9OCA4zh8/Rk7zzl2symrtPtwzW49lWVWiQ047qsZc67BQUCwlr/mukCC
MwBbPlodFNPR83cUETQa2mNJf7NK1MI/QfoROrcdXR3OVM37TFz2vYIpscRBt5PnoPDZumJ69/jb
CBlKKU7uqPSKlEUxRzaaiEmTbvEbWOfOrN/aWnnBjVkb8aZtDskjdgj2kLU7lgUHxDmTDeRe+2ai
nVSox8Ht6uUALlZvaSeiRR/bvS6urWK0+6tlkGZ/niZdzhlHhoxe2wFpQSLxnPnQUIB7ajeKw2+P
9Y6udekm2OuF4mi67lv0aFrVjylPEO//cjFNfixMuZSp6+TRkrhVb9eHyNHxAzY2450jg9q/EZXQ
N/AygQE0rcv3jYEmiAj6oXyqZY94wyv3+mtpZjasaazU9bSt65JgUuN6BxG3TMrsqNK8h61xQH0p
VxTHybZh+dUSef3R8qbovt/m9tNuui1Mu3lmKrcOd5/I2XVWJ/Pq0Dy0oex/sCE6T11vbyr1nXxC
sOTWuMfAWwT0W/dgTftelZ8XvsI7dY2z/LaJebDIYCKqm7nc5HmrlcwPEHDtZzxw7KOQmaw6mRql
7xnQHLWJP9j5r9oJFKmLRFWTjNve/DIRp9lhKMfpi6X3rU8X4XAwD6qdSeFye7ru+5KoUM9uKI8t
B8JRNJSLMteu3TppmBGGYouMZ03mqtFvw+6/5oxKSK22+PBXdzrM3eXGvUDNceZty6cawfXXfOUv
563+aoem+jpFy29SxVVGram+NUXPDVTzFBXwwPkw35d86k9yNdVnXvnOclUGS59F4TIeg66ckFD1
kd2nnITzCWXQfKSnIo51UzgEyOPe/VhaPb7Wwns05EGIpRgf0Cf+UkXMUjW2e9J67LOa/SCzpmqM
kjJwtkuZK7AywnFSGZxaM7us84dujayNY3W0EQ6Lq71mTOC6GfvJswrzZW8mmU5qi26jMhyPzhbH
LzH9x5uYECGdQxRRyWKt4klWvXjvvKZ/XOUijpUzeU+Ts+pvOuqcOsnj6ntfdhSB/F2sY2JqktfL
a5syyeSD65Lw/lTlXZmwbYWvRTSvj13s72nu7PrO8zvGP48TMZWwqoSh80+7QUewyA5URe2IdwKd
rhNfdoKUZU+1hcqEyAepSVR7r9XYVmd76Oq3nQPkIFQTp97KADsfN9nbQFApYW062AKJnNsamu1x
DjkOy3HxrtetUlclBewEI4svam9vwt47qXDbEuhUSPcc7UZfUumLA5j3ZrUhvefKebXIsM/hYJrT
MBjnfcf1lwJgW7/0fWN0EhRW+HUvd32cTHRjtrx/3kTQ89sZRN9swXSTe/G1oBnzuel5vGJU/Vvc
eeWda4kulZ41p8xiXxPT+uK1tNzxyzb5/RN+ROphE2oLkNPkLQnr6lhnr93UwWIpuvtFMNOE75ps
M9k364ou0/A6LVR197avD44SiCL0ON+Qg1YbXVcrfq/GOsTz2uRVWs5xkHjdFJ13mPpsW4fqClQv
uGnnbv+MIuGem7Elom6cKovJovfV+h5IyP42bvKzUyhxU1dlda4k1YikFFWd2qa4H5Q/33utXT1V
VTCPqV4YPGyMuKIsYc5bKNnLUM0tgBpHzh9smOtgeaMc1R0k8oMkj+bmZ94U+/VA1/ELw88/ekIv
Egs3TGrpedmst+pm7frqQxTd8ATw61z3YpoPY07BIdmCgGeMWBE2dtTHehuGNs090bqJT9HpWJPT
JzOfzBUQ1rc9nuIbTwO8pl7QowHYexZw36A4KgMdZJKS7bXV9+JaBva1btf8yguG5mZp/Bcvd8X9
Htkm6WdP3vgWmr/U283wikFVeAe28sCGEf7qao+zISjc+7DJP5U3v6Ix2D7IPoYp7fx2+G7aGEWb
F9XBwW/q+dHZO3Xd7tV0drGlbPvF5bthU8UxPq/hjAP3HhqDqMtT63ulqwpjCBJgs+Q4drsuiQjn
kmuXaSdhoBPy/CFnlXf5m+1u+NaCr0d2ui0zhlaOo4IY/QdStlaOHNmVaRQBejWZ6TRZszYp4dvy
gKopyMhF7QddDJY58PP9KY17igrZki/NhtduK0RCBD8/mNUnaMU2zbkJUCtgBbZ6LmNdumFPRBE4
P2Cxu2PpxXN+bLwhFOm+BPWdQW+0JFSHcOOJxmItspG3VaeSLaJP3XZUHR+8jH7abLENnx7DPbd4
cdpTq00Oo9U0hFv53FhsIEsfoO30eiqya0mxp4xFFycYanhj0ojV8o5eV1In9qfabpKunWqJdNZd
7Cs0peuS7j4PLxGbEZzEpY6KpLFKPWSBZOaByKsgSscdbS36I3d7F7WzlWldB7mTtDg2vw6isIeE
1gQeLWPtKJVgerPeDt4YMofb7uLfpkHMPwKl1H2ru3VOcuEVRabZtX/2ooqajLOtc49qikcWJpRd
kUZ16MyHKhi8514KtjZoyqpBpxqh5qkILeXtQhVlSxu1NvKoyYhiFFMtc0TrOZgfEaRWQRKDY4QJ
p69iKdC2Q5G51R6NyCl0E7Uqk0POKp962No3lKHsIvK/KfRrt2q26zLp6Tnlianq9S72pY2tx1gs
1JuCUT6HaqNs3O9z/ur5jeG8nbaqyDxCsc9lanA/GjotP4ZGj0z5Y0YJhPeaO+GtcC858xaqaEeM
mw9wxB62qQlG9ISUC5H/km35OL4jLOUeuo2iaawpHCXstDw9p5BemUQDKuLUMRLV42g30a3u2+hh
H3U8HTu0QQHFnWkzWYjAEtWhVwmGrOod3VTrTuuxNg2Nim1SdX20F80WWfUA/QhKMQ89xX0UTNdO
O1ndabBmcd5y/931O6c8+G1RN4eVKiwaSN1uY7ptWHefibaVOrTs2y/B6Oa/ipqTh1HmY/8QVdVc
fnEI6uqMHNZ2KPm00W+SzqQ+FKGyWIJFmT8MuY7CVDjOvlPzA9Y5iMrN99Qj23pudU4hmwVYk/VF
BbopQK9BJoI6MYrXosEizVPexNfpbG5zjPJY3+7DRD4W65n6kYw6pLGV1QvDmRHJKJ2lFZE8duHi
PA2RWIrPum4adVjazpmvbGput/1WyOWRUVaePImBT4pkZISDPfQeD+PIoCV0n7IfdJfhhssBYrna
97Nql8GQmj6uohSXJHETkrP8VtO/WZnItDl9Yk91b2UbdMjd2PT1h21idH9jVW5fHbOxAS6BheYs
3/t+POSer+6WMuyrrHRbwYosO2wgl7AIT2rZtIfq3fHqpJWwualX5OWWMKBGr9djb/Pis7FcpUJU
nHsLp4+SxntGcBo03ya08uNtDdcTeGnptO1O+NbSBI7cNf8ct5bkZ4+7oUryTiIhLTq5tJd69rI9
R6oV7aFnr6NcG4QYZZFN1ffD0loExmNr3GRkNMCYqWLx1kMcrG1+O25+aCdURX1omzyI51MvG5SO
CRC9A5gl53UZCQF2xZzbeomH+1CxjyK+83dGmO9dI++3BguQW2vrO1TLWg1kJd20WJTGkfSeArBr
MtEVVWuSu0UXXhkd9xKmgkjhdaM6qLNlJTo8+gMQWp/kyIWsF1OL0vePxtAPuIm3sDbX1DG1up9n
WW0HtnxHP/pzRF6FWZQreJNdV9XBaajyaXyqW9/rWDliXb/lm2sVn9NgdeK6hAmTjIzxQfvYWMbp
cY21A5gm6zL+MZSuDMq0R9WCbb9decI/+TSG+quZKDdu2YAC2SPh7arxrqLkN3QJmk5tD6nV0USy
E4NmeLhMlhjkZqed6wefavbMj8YnU0tJxwxVOobwBK13rWVr2iuqMyp+bhkiBkHadGIXMu3jPBg1
GuhRUClvZ3sOnmPTuObrPoswfqgYocxQuqrCQfq8eOVW0BrGNGq52mKfYeaGRLp7o3zergfBcGrR
JaNdR8Tatdj95i7ogKrkiW6lS6Pct6fmPGC9ZaWFGAUppL9qJkDt8WYC4ryeZlNC7Xo2cxLiGTCe
ZDmE2+Ei8A+v1zwXDNR2N1cynZUQsOheutGsyykcjSbaFhzl4mF1qhJ3f5Q8AuOGTtUlCnB8nbEM
mLZ4WE9z7g/xfVerbbvJh7gqbgKSfAzTFu01mUujoKK/r6e65WyL1+Ys2knJB5pTuXP0+8bXd23g
DPTh42WU0XWTw9PuyTL3Uf9VqiEcP7Cq6aLHrbXGzue4M4JhrL/3af8fyBe/yl/9o5p+/VK3H/Kv
Ksb/D/WJiK/+0LL+mz7xuZk+qv7XHxWNv/8//lui6Fn/gjTlC6HlyqS06P9IFB3nXzZDcelYgm8g
1bsQPP/j9uI7/+LfXLRRFN/p2F48Mf/X7cX7FzNu2MTQvoEouvy9/1VO/o9W77+td/6928tfGrTY
lqNJwJ8KH9TIvrTL/0wkdBh81M4yXdBiJ74uwtq7bgr0zX94Hv9GIfhvr4Leilu8zCX96yRAvIIj
uk77mhHBbSLBz0Gdjeq2H//5Mn9pAnMzDFd1OapRITLvLvrLzSi/k3SGSyQngKHJWFpDmneYIGMX
UF2HSz8/i37ebwZqiMs/3OHv87D+0ID+/dqYcGHdg4/ixYbnLw8yH+fWagedDYWPaXFLT2rnFBqj
ckoEU1L3g9oqaU6147dEQlFcvCiOjvfe6cY8w5+UQ0aQchj2ITojh26yhv6OQUFo8v/ht/79bWCf
RwjARdCqgKD/+ad6eG41wWJpahiuepijCs9YkprRHP7z67iAGX9+JD6ZPbgVbxxM8rLw/0i71LND
nyfYTabaRs0YPTjG/+oQIq230bAG05JIwOv6rYwJfIP/25u8TLOisgNLS8GdBfHniy9K1fboUhAL
ZxEA82/hDRXM6fifb/HyqP50iyiNLpAkrB/fJAKPP19lJATMCxvksw7r+V0H0Ui7xpUvfrW//ecr
Xf7SX64UAukTPCGSwX3+Ly/N32IaHUTuWTXahmwgoOAy6jzMIvL8m7bxUTj95yv+bZmwVbGW0UeT
iMPw/IW7qZbFW5ygdjN/86IziTnGR8Eg/kFU+7dF8vtVLggWmOlF2PfnJ+j3vjd5NVdxLZk/1EHR
HNuwsjKagO6VY40v7rC1/yBf+adr/mVhYvlFI2bnmk405pd++Z7ZzfiTanzwqiJM6KIiDP8Bx//7
NdmSuNcYgQXU1EVz/sePISzMpOZaO1xTIAWvd+YuuDs2GWDQlGPrlTKMRi6Q/8NH+Pd1A9sWwAhG
NgvU/eueWPSkqXTknGw0Y/ug/an8aPc8oB5HrpHooGv+QbXzt0+CHZD/QKRiBAp54fz5Rocmyud2
JPHA5kJ+tRlqIGkDd3WQjVEtrv7zGr3AUX/+MJyLBInv+6IQwssbmdWfr2cP9ETDkUB6Dqggn5Z5
r/trWQu1v5LktCUmD0FHD6Dbnf7kqBbnC5rpO7NNmCB8Jv4b7Q+DjxhmUkVDM+R6lm1UXG9TuImj
nPYxTAd3wzPDGNnDyrS1Nxxs5G/BgcS+1ye2NRtjIcSN7nlZQmqgml5MmDjRUlFqmrZOfp2o73k3
GyWv/nrdsbx5jXYTXtKRNp139ypuy9g+uN2lpY1j2u4AqcRG/fCq0bQ4slAp/IK16hictbXE9jUV
D/GTiA4Tn6oS8m3ondC/Cmq9qyT2yzBMfE0+kWJEM2AOBglqX9p8rHY9IZ6oWkZgX9Ioak5uSwnw
trbiZU6YMFQ4TGrz6/t1jFed7IgD9b3AHMU9jk4o3+TWCIrpO9H80ajRi754oXCqhPQc1Yc9WeXX
y+AG90yFdn7JEUmHKQrdZioJn+VW/GR39Ix3kE5xKd3k+TzyaOVKm4G+4B6SDFrG62n2bIDAjupp
fg0qx0OB6hm2OTsWEy+b6foCuRDIJnPSWonhkhO2082OGcPZMcsiDnTmIDh218u/xVKt1smCqvme
R6FaZDJQog1urHWdQnp4rYnsx5Xjwv7mjX49n7pt65zTPnoKmEnsw1DQ4qG2czZ7jPi+NFqLL2tp
gpqMH4PMp3DoDCjQXrgz2WdU0EJR2HYd6IpQ1M6p9TX3jj33+5UelUdyZbX893zC/Yr0rwjNIYKw
eq1rQf0pXxv/Zp5577QrSIjmL3ldxU/FpgYbO6x8ccmtsf6O8kv3rsTMME6Nm3vNnS9ruR0jx82v
SK6pfcVl2bZ0b2TwOFGlNeSgzTjcsK8TbHQyLrYMYIWGFc53/gdTZAmYxoi0MmmkK6O3USnvFwbX
1De7bdf20RJtV6UXLbSgC2HGF61c8eQ4o2lwMRP9mgxtbstko9krmGBY70PSQYlBprJsPln5Q4XX
Hj5fiTvn+Uuz6BE8J1gmlTiBqWS2S4fPosoLTMN2HxzLaCW/9Ytd9AexwLtlyFRsl88qXtwTA/mK
V0DNiT+CVK9OitmBNxDLNv5wC23Hd1U9AA0jq6HpxvC7rUzqRXceJecyhCRac/u3WCwTFU4ZbYbl
hf1iynXUTypMu5VGIbowbH9WPoZF0JXOMK9D3MG7a7ZzVSI3OM5uLyRUSSTj1PecffkqCazWLCxb
2mEWHJV8wra9KB44BOvquAQkdCnn24hPUazLxK5U974Uq/Um9FjDDWAje1oq47e88Lmpri6zq0wS
x0A4z9jBWteXCsi7wgmvOExSOI/9XOzx98bZouI4lp4P2tJE9hR/d4uyK+/d2cp9ppnYtGNN0lnN
3MH35P5Ynkbt0fhBejS92nQm5ns3XKb5pmrt5VG7hV+CkU8OrZJFUcppUqvhUD5GW+sUVy69bZM2
PaqvL7IlyjtOzjY792NRhfPDGg7OxcZNTUKfu30Er/R7rJ1+o7BlmycxVnV/5tvs28PqzV70qwj2
Kj+2xKYYWCHLsChAClOm1DFwMa6HCpu/wW9sejU4Ah1N0GNhDUvQnfYqtL5XkcBScLODht/sz803
BPbOlNm5bB4Ioi1ITDwsDyO4VhaH3VRn1tqO18j/rXc4A/MrWNrtsycKcE9YTZZfpYkYctJZ3fij
Fj2A7OCu35xGxjN1rTF6thblv1iT8mntM33tAo/BXdgijB7qNha/yXjY3+bVxe9tI0WsqXb5c3g9
5AYzQDZPnYUWAWSCqKcLAY+K+ow/WdWdXdnKO9GHboaFjLMz0LJe6XRt82CgJso4TGQVzzxC49DK
ldCbXxoai094+LFj6ZGdMYnNjtjdKtcgEb7fvazWyrbahmrPT6pzwjmLBh+EwW/18muNqxmIL56Q
Xo6Nc9+LReAf5iwtBhaT6/wyGG/3RweTPXVdIzE4R0W5FPREB772XEXteYBVmq7mRQUfaxOJMnFK
s7zNdutQ5vdErTJZb+Zugen71s4VlZalLMII9DgoMdErXGs/dFZe2Yndt86QDnBsv7rWrz/cpt6w
CoxnPL9HejwznmYePA8Y2GSdWmvBNHQQdfTNtdtxelotFdOJWVz9cXm1P1viFAIstQZQYII7TWgO
oIjc4J1v19ACxUFlSidd9+BBQz0X95YHlAl8tpVvm8/9Z1GEaPvAKWyVlLmn0cnK5lI/LfK+Ybr9
Pk6Zmmn0nnUn2JSpvoyc4KHcamiQSvyY+pza7CqoJGe6XMvggG9M/10BEMd3m2mbhZ4LZ8iTRQFV
4KGm29t+XZi1XSJWOvRW7ebncO6rX2UbyJq2VEi3iYFa8mfQxzGF46UW8WnmiX7WUT2JLN8QGLCz
9h5v1J30wQ9UkZ9MO/D3pLN9zaPVN6cxjHHziretBG3tgvbCgFbzsc9jXwOJrMPFt6Gv9hS+YwPt
2m2/PNr+KjvI2TWvISCGiqEX0oWvqAb7g0Iapl42XJ1J/KYJVlypBb2Ots/fBktFsD7r4Eh6g8Z9
3ldbbLxZ24OyUsvwIUQftKhzHLqFZnL0hkuqufCy02y+R06bQ1XE1fRQ1OF+aai5kDBRc6mg9SuM
SyqlDE3mo4szhwbV8VHMjrqU2/PxOqCvsx0mu2yHxCPk+VGxKT5EHM591nn5hJ1btAbzcaL7gsEn
0RfuX3vEtgmQOmBCENGoOc7ebqkrLVTYpQvC9/c2omGEKGAHfZ0LB6xlzmn0Uy3XIG78QOpwYePM
Zxp809OGa6F1lfftEqWGgoHJYurz1t1ajHDnlWx4qw0Q10NIXCqyNW9kkxpn2nRGPVAe3At7hbOS
r3/UkYaILYaKsUUiqGknBiqm00OPDLNNeBU857Zu0YRVE96eNbY/61nZS40vK/VS92LSaV9VvXSI
IWVT0p3Oe/PelrRak7LrSn1eg1A95IXXq2v8snxOoNUrX6R2Ccoi48k8EU7pfh3lQlMfo7QiOIeQ
Perg1iMBcGXP1esKxfYBzACOSf0fJwRPV+Fn3tUySGY3xz5Vs01/ar+PH0EA4msLsKHOzCynF+1a
zYtyCleym+SsZ8g1+4QZhA9sFYd5x+0HgUy9ZZteQBIWzvhwkT+YZzE89owvf54nCAnicSmBCRQ3
PcnKD4DFowl4by1iYDIvBjqFvuBIboL+W290PaejK0uVjJ09Yg2oodR9Y/XXgwj2AOmAbV2KOjJ8
EWjnNfXfIpoOrb3H68HpNL+IbI/Y1Ke8YaXBDLZ58QMJ4Om3GCwq7APgoYLRgjdOR4IEYWK7t3sD
WJtR35pgpo3tb6kOSYWTiTAuv7gAzow29rWMr7d80/pg50Hw2OP+2JwkuuRbP8r3t4kIrz64piNM
tGZAk9Spas9KXZgcXJrL/hWQWBARDV13x+scHWacRcpPHSRD3wI1b9/LvWfeVq/b7lHp2np0nK1/
5gTqVOquKv+lEavAyVbbch/nBjtFNAmTYK1tOPfligni8WSKl3gfqzEtxnaIQQAj81OXXX/nueaS
c/BiNTRLNc8HbURJAFwYZpZh8Bexaymrv5JRpUgA/AEABgDCxdc1BJ0V3uKPyeJPQ0F0XPPwNX7R
V/AMfDo5Aeu3nR1yYklcXIDjuMofmRjMIUK7oUi2zXPGQ0Vj+9PmH1fpUJjxhxc4GqSkdKeva52T
Epgw7qJknHdAPaVi+Wg7nTyGTHOyknbZRXCozOxOIIbKqtLKBOt7AWe+J3E/+rdiZW+njbwOj/VS
CDZnWXnkGYVYp2TMPVSHOchXQeesHZ41zZcfEU0hc247xvn0iLbKG7bI7n3e3G44qdVEj23OMZYI
Myzf1YS+kX7+iv/2bHx8kIYhf8Fr2DRXnjN0r7GlVzrKeW2TASx++IWyAqXIKVLVs823I1gSLvSI
LRBLpPWO2i0xgol4SSjHHdxIsyYJwDzvs5t1PySLPRXXqozsKmGM6qDABHn8MJUy5hNZNRsqglvs
FjW4C7mx1rt33m287RJ6Ki2mprQgMi3IZUHeqs5gp+u1pEGhAfHdQ/xNvZZNNx3myFSgfH5YnqZC
aFraju0+2d7A7uyD478TuKC7B8OVX8HRPD+ZtAJho27dV4lDKHAzagkgWM84jyYVCpj8G5aiVodS
YFnfMd3rnxqypZatte7vlglz0TvqgjE7zGQRfEzSgZeVAOGS1hr7Oe9tHneWwb4Y6kLD+B1lfDVz
Z/HK8+joeR40oowp9ZeoewKT9Z6sxRJ+EqEXeyybookSu9bkULSKocli/3cIaFuqjzKke594cbt/
dHtMfhZ1EXv64rPUkyqPVZ4suVN/BsYvH8i8lvKY66L5PvqV/iWdxfRHU+KVSVFioltn5qqm2Ypp
UJ4QJ2NRtyor+Axqaxu+9lDvKCmh+hALepC9WU7WGmYQFE53vNzpr5LR3SVWvGVLX2zAcyDviWpn
Skhu2pJgNGnlbfWvSqzUGrueGBji24F7CAuvCVA8ENwnzrq1X1yFVgp82P1SzBacSWdJMs4yCpwP
B7vzL3oy6l0XmBsk4cR+gpNyrR5GBX+VYEFe1kft2DUgru8zezbaCljZAKTxB/HBgiVtaG0ksyLg
d9RIXprEwsZ7TTCPiO7CsAkfhd+L5yVsx488b3eOdrcqnsACSGfqfFjWVEx58GiIokog6GrMb7u+
jd1TrGP+DtEBZYuNrOQ3B4U6CI0ln/MLPYzXapWrc9Gg5UrUvNvykkDNLu6wwa6uyFKJLydnQgsS
NYQdJ2yOu6eGF92ldef756aARbnWXlzSNlWFupn2YslKy/Q3dCV8eXA2q1rPbKn7mo6hZYm0cKT7
gJnuaB8q1SIG2Xp/fAC6QYbYeu7OpkLbm0h6vxAV4eJBnW5jQQQqmmb61ud7HKdkbdiv54qN+CCi
oZJJJ7RfnBZ/ll89IZz3WCkc/hwpiB7ZmIMCOdlCfUlSRPmydNsgTnkYLntGzxV0Z/d6BvAAr3gT
vlN5FX30F2letuzdBvC8Dt6rnvC3TIJ4jZZ0ta0Srs31669mifwROYS941IUK1NmY9fFV9Wm4iCb
+k0vGRitfoHypFbjKW1/LASogjRow9t+kazNa2bj2sWZTi0TtR0tmuNiWHipQG8RpE4DRH3TrdvE
/8InRcXgwHpbjSz81IcOd6/8CUTx0Lui/Bjhw2XSN+x6N9McD8zMHGAaoD4CFpaHIm1O1k1GfBl9
GWBLmO882gWhIPMPp1hVR1LC+RZn+7K7WnFd2ZMZ3r5JFBBunCDLwiJvHsEIjlOlhvjgFbi2ZF2M
L1nB64OW80bRZsHMWjmgU47km0W1qj52sLY9EjaDX7BBrxGkLmnkkoa4ZiDxnkEig7GmeTPJ3Iky
p1vNM1/wzqCBmaJJOSx+fZ7IoYJjDzt+EaFJ/JQnPzC/YO/dN7INQMwBUd5PTwX43dsBbOA4F8Gb
jwL5dcJP/WfReXGT4i4OAmCZ1f9F+RhSTHlFNWWUYsLtGK5AyGuIHuoSqY/vcR/YXyMlUXo5VRE9
c2whIfAa1ilwrR6+0eSwwtto8uSzcjs40Nka4/s27Js3Cht5k6HNUUTSI5h0BgGAs/CIWQP+wiaa
BiheexKJDzbbJxHpxc89x2krqUv6mDN+SkGKq/HmZ46yCngsrCx+uLWVP87RMoHnhSipb/doHtpj
nWO9F7qb1aa2aik3iQnN9bmZmra6nyuKhQyGLKchc8M5dM6VGmn3B2yzmVpdyUDjHRKIBhff772z
O3wRSxPIz36YF32+8JW8ucJtq1QPZQWpZu26exZNPTxvgB52Uu3KPMlJeSX6aQSZmfLJQs86VPBB
PGwEKsbU8gu6N7ZzDzSBXUHTYqDwJyWP2x8dQiDKn18WDwSGY7uUyIgFTpck+1X1bQoonSfeUuw6
UXbefJRt7izI9iJ/O4oKyV1qZBC9WpCiyCFx38D2fyjwgjFDvRHEz13wddsRs59bj9IHiwibVaZ1
h6iKgMQwQS8Ham5zFXq/0WyY8KJjN8CLf8ICKOuHtoaALSsizPmCR9vGRlI5OHsTndma9VvU9UFx
tDa/JwC3qD0B9vjM9mhNv+QA36N8BUodfmFmaz/WfaTyQ4CfEi+T+lW6OPP4zI6p7xwd+opUvu2d
pGaD/nTbufkBfzUQCKBBKU5bR95z8DZtv+V+YfDFXqZoTvVaLbf+GFlFWjXxGBzW5lI7wXC/4u/R
tdz4XV6eX/nUgCl3dUCGZ7y6ZJlu8HNvrsuk0ot3FdIASKVvG5I/gCLb1PexqR2MJuL+v8g7s93I
sWtNv0q/AA1uzryNOYJSaFZKuiFSyhTneebT98csnz4SFVYgD9BAAw3bhbLTpS1Oe6/1r39Qdh4q
MnujiTY5StGQVJtQEq5NWIFrPZhhN/AVVyq6wQr4qlrIdUzqYma4lb8Gux+paMxmsDa0Ve6FLxPv
stQ9dBaHMMmzJxecFWYWRujvsu0p8SZV4B8vkPDm9xpDVx4aruYvbg2bB4alpmabHOwPLUkXixDV
qE3eI+T1t85WW4GlJmJQ2ZAGl0QGET0EbVYma0GeQbOo+jYxUW5K5kPbR6jHgN+0fhOrInpj2gyK
FCaBB6+ljPXxIovg/vDGKOlLOgwINFCgqsVrm2uju64LE6SZndKGwNzi9L0nJqL7repN/UsUk7qK
k6ZsDkHNWGYSokr2BkdTcYXhMda0xChX8hpvpKhfFYWt0+kAW1yW7BP4xxbNsDO1Rq0vNM7nH7JQ
CH/UKFf2ate0NZtHqb3FqmfB4CtcgFvJsNIfoRxY7sqVB+sqNHL9Fmmy8iaDhQEo9ab06lcwrZeE
cAXWFm/PGoxDmPk7EVCZtGIW4B17Dgw4z5Wq7Jhqx/lBKQzL8YamqEDcc6rUGuz2t22PEvtTIyUX
EIhMpHSNiqoykET4Cq8BKRfO7ynwfpMx0ckKlGoL1Q4ihFihyjY7UCJC2q8x9ccjUSGnrkSCXO8y
1TAPxJQXv0KY0QH7KMMDds0u0NaJxVPaaEOkE7wCZl5Q8roicAYANGXVjmbwLKyCl4WWDbVYYlR8
xaZb1VeargwvvaHZ9HoqriYLStGAFNVWqootOircq4U8lATVKNpvJR0x2Azzqj/GhSpgcrmTi4US
ZKqNrlcSt6rfUF242pQMIw0+Wj1YqGoB1dgN2nXLPHPKuzDGcM+YTb/q1Lqt6FVVdJ1eB7S4NkoL
iEAFs1HW1A7Ib1u8RCx+Fb/zlnIz2vddknjuUkE3RVlIzWg4yCUCfdXYoyf2dWXpxy7L5WuYlYD/
HtURDip1LsBkYxXk2WMqjG18nOsXHYIiZkYp4osrVZp4p5BM3BSS/sAXHZeZIq8FGj/GZ6Xkkhfh
M6fckKnlsj2lfdSt8yoGG7czQJlFZpEQsXVDQI0Lg0+WMlLheLyMAEalVQb8NuJE2KbPCYb+0jK3
IxFArlbLG+oRcmsoN6m+zKGNH+KCvmAdkkw5ddSGGawFXwoO+eNoxtedUgTd2kqgHiGh63EGGNwc
BITMgsTfKCgwNRCs3DOWIYYe7tLiAXuL6UMJwElhHyEzGhumHh2Y15J/yn637cEgowL7POagWWnu
XXVq1YlBMC5FFigKghJhsnuREVYtE6VV423KDKRctbbbQt/PjWZf+4p0BXiSAKmhWPJQhKkuAR7w
TX9rY5lUxHEVOXFtJY31pvIrKN8yzpxiiZwqRO5YlsM9320irUka4lBuRnaFTW7K7lUQq9pRxkzv
tWUaMJLMI6fmUgujnM7O7SOGviOl0FLEoZGt9CqmU4oLhlIb282lgT1ucG/1mHyRrV34sOt9EWbY
iyOO6xcy7e2Oarg3N/TJwDgtHkDSgTLYFIQOBbJ/L4No12+BTDm2Qd3q835D3pcAeFg1usry1Ci3
FPug9BmwZ+J0vsz4E2NGK6LXjTNtkQ+0ZVMqCx9mkWs/ODNrhYkASstlGqBSJCCriMOdmsXNlTD0
pjkKUfXlrR9R8KJFQi6yQMXXPsEJAEYmUquFSajEmAwv1DAK/BVpI6W2CRg6WGsSZVRCXapeLA0Z
rjHiKam+hbYUvFRZEIDLxuC1i6KoOnbzgGq10e3kLqltG6puOHiXmqfl+VTO+tKmYizgbxKRGtFS
whMNanlf0Lur+thEq54WriaixibTIZn8kxYibtt+p/qJa2x6dUyeJdOs5FXWKBJT9LE1nsscgwFG
B4FcL1slA5iYiJPlnpXjZ7uVZKctKsCIPJLDd3vIoqc+gFiHljRu3my9yctfdDGwsUi/CXTtGQ0h
85xFp4AgF8usTpJ4HRs2R8QYa5KHJ0ov8qVN/NhwABxD3FkaDRNE10zjil4GSsECn1V2CDVmnLgo
1cBq34vE99ncqhLkVY1Sz71nFuHX9FRd+bPTTPYPCQmYt1BC19C2nc9gBrqwbUlLZLijvoxhFew8
aN8CKBmmNgnYsJfWISflXWrBF10AOzV7TAjxjtXlMH5E545hBIS4rHIsJv7q2sa5PVgWHBDj3RAI
tUe0aPHZhwVRFyvJiuUB0N7I/QPWwWgeaoogH/DW8ONVCTE/2kRxo0r7vNPta4tiL1mbUiVQxhsI
d/QduEyLRlTxKLEIQamb8TH3RFDuM5Q3YwSzAOSUOl3Jad9dK7lC+ETIiWzybUw4dYy1iF26QK5E
rgOFlVWqKny3DUFTvmpwrOjYJI/EQROytATSMLpD1+GdRT5kZBMZwmHGoEjDqrqIDJoGHFMqfxlL
dpaRBtONzZ6/pAyUiYUzSyR9gCLcuEGo1C2+lk3bdDuOB25XDkEdcQQdTcbUfMkYB0OwPDeqXzXH
1J00di49oYRAfSn8PteW8aDpe4LgahMFXIF3CRKXPlkJwN4SJFdWkNBWokbWFoHkL7G3YIiK9Mnq
HElv2d86u87hG5PGYB8EU+7LcagVzDLMWGzSIoR5bUTkx22VMJGRRRWNp7A/ojyjjwzB35tSCba4
wZMGBladjQ+5FwXhzs8MFVW8KGy0hh7vZb8voth4wzvCfhNF3ZHkBWmhQyUM7d+4pHdo2EMhLxSw
t2UzedAB+f1rL+rj/N1KtXIbESWUHLuYGcAeCwllEicxFFjD0vevgJiqeg2OIqEtl8DroGgD26eP
A+0rCWr9WJl7pDiBfONSyur7WLS1tuU0l41NUMIfWPfCAvVHh8xoVwvw6iP9RqWUH8G35K3KSNG/
6stAs9e+Zhb5k8KhmCK9Qom8xLyiR2ortaCAamAU/xDD/v+hMP/8T3mVMG+FDhXzA73qC4/59mdY
+T/94COR+b//uX/YzJb9r2lnNrX/IjPDGvwncMWyyK7k/TOg+eKBblpwpv/NZlb0f00EQgspI/+i
7YWj9V+BK+q/MBKbMiBsHAwhWVl/w2bGyO8zGwxrWKytkIuge8HBX9Zm7LNQafmgZSPfQQWCJMm8
vEI7BVv+yZDMYwTQtEYymy5jTb8QBoi24ifvXhw9a5ZaYT1Ub/oxE+soZm+nfYYnl+TEZqmjv1d9
Jk2Ve9HwEi+TtLln/lYuwjZ5LPzhLW78wwAavHDZuVc5qpQliqT3WM52Ud6tE1qIjgCKZWkhJm+Z
crp0UPa9pntPPtNc9sT0yuife7N+RxR3H4SXJnBQiWMMPcixVgtHNM11UYbBoS1bumkvTNZtRRFn
h+qQLAKwjn0aMUVeGFWNXR4alsDFY6aObzJIaLicDMpkzGAWvyqXbVZB17tpktg8RKrV6CtS15A6
1EGZIhrp2nubg+mX7ArxC/aJf6cVLSb+Hlj+I3SFZgWTMFmPeC/ctqNQVp0cydetQrWBKpV+fkTd
s7XyrD+iXS8dRizetdkLtqqxDbCMCrwtj0qsylK5sYwKq5P4IlKrnVwcDRhSAzOURSzXtNh6oi8U
jsSFJkPqLiNbR2vbb+Syf1RpZRamIi60CtcLeSCBz9i7SPSxrk0069VFaq6HbG7Sr2C4x6hrj4gN
Kdw2kNe8SFdBEGwA6aCPjDdh2V3JKZC50f/ANgYN0HChiR+k1VLV/caghvFltIJMf9t4v4vMX7v2
oysxN7KqEiO6ammlydXQPGLg4/i1tBu1X6ZGN8OZNfbVKh2aQ0Op1dAQBbLM2EXbmh22D55/l3oO
Zf6izpQ1YscnQJR9TT1KkZ9cN4a6DEvsEEDbmIzs8gpIijyvRxys60OTBluLxE4hrkQwONEoFm5f
vwNI36jjpdbfVHRe0D+g8IqfIedNYPabXBJbGuEjkPkaHvuOKv+RruoSSyQUoZgJbj1B802WdbZn
/I3oNMpavA+iAzGFnLpefxlV7sIcJYWzSQQ7APgjjibH3iKWrkyKtxhu1qpSkfNSvu+Zlb+J6eOK
0TTrvwE/fwnlPZLkFiS62vmBueXAoLERB5qmEJAzRPrJ6E1OuierFrvULi8SV72zc+lyUMUuhLOy
SDBlWbYVo7iJ3AlKg8dA+0K3u6pLqg5PhPh+BeYVcxp3hQKbQy+2gB9ti9dDGsN1WeFXuJCbtCno
15lryghnF6rBSccJFb7St7fLsVdD0lh58QABTdLUKubmbW2tFQNoL/X94TBYTEBcV/O3LneV7lNX
b/MOJqrMRGkteYhXs6IUe4qJ+j3FygyK0pARp2sFVwLeNl9ElW+nyefOH/LsPa5azmYix+LXKGnw
ww1yWBiK1pNIBoCx9qgkNjbDqkuDmm0dTMcis9YIwhgPEeqQvU+NyQgrYmLYEXN49HOB1IvwWZ4Z
eWd9VmI9EWVE1yVQFfNEKjdZVWV7LDA7Cy4mZXDpQ66Hyzg+mEpl3eJv415ze+qV0Uj1cywH0Gpr
wuIgjSjNJWaW/joeiKGNEwit+sQ3SUt8ItQk8De2FcVrpFnjVdUlSD7p8ldq5BeXjVz9pqaU1yoC
Q8xRpXoj+A2XJvmG8Jcytreu2yMLVo6U3ZVYVKXL2Jek1mzpZWH5AnenXzMkQFHSEHhjULzGmvKs
9mm5sfPOfcEJJ+dGxPS4WmjfI9bSf8rh0FwacmLclJ6hrSlFibBMMnVZ6EO0Jiy03RupoUyqYp3Y
R6FeSUp6oai5fKHCG1+brpTcqx54oB1q46Wph+xgldzcgAP4ETgdEx34WagtM2SjmzrL9XfPRied
aLW+Noh5Wallj3ZOwi+rUo+gSPg5YxOxwK6D8cZQ4/iPxG/ZyFlxK1x9cCy1MS8kOBQroLCHFqOt
tSymlL+WIMZeLi5q/LA4yAQUSS9aR7rvBOiWs9hg7lkIj+kdGv/mUBfCchKLEY5fx1RR5rJLVjQ5
8hLHP+i/dmq/2CgJd5mn/m7LQj0Q+MWcNqppa/o2Xmu5nHFwiWTJZDq/Cz3Ktk5gvNOqNAgIfMpV
g+RvjcmPwblQq7eFaTDDAd27xKRWvVfc4kZWVOBBQKzYg0mHOWANH3lQyXutqUkH7yEbDYlMqPEq
R3e3a5scMTytLWMKsfOx0Vpgy4bxtT08SAJGQDxwqWpTLww5gs+IJw4z1uZ3HbGP6D1BmZwMkLGY
ivWAPE2fXYWQMHaGD1UIkyt/jSNWtqgKmuW8krQDjJ14h8Hqc20fEyDUdUsAI51W/pK5XXKZt+Zt
B09Xq7MLQnuydaUAxBeoajfTjPzHCFzULiPgLahnjd4t4sB35RU1NbL3SPFLZeUl0TbxtX6hQgnb
VFgH6HQCrqmvuyJMo03hugbXywA4WA69rV/440iAspdX3r7PrPQASskNIXSb/9WNQGNqRUQHgm+0
RcfsCJMiOI5lxHgkattmUxsapURbxEe7KFDC8iUzW1GKN+HCYFvoeM5FWDPVsbagS66Y8Ikg3emZ
3OYLPxvbO7voJlOZ3Mb9AgV4Y6dMGkY8CaFTg3W7nRYAZnbuQSOfYyXbxnjnB1AS1ihamIRPjam+
ze3Rf4kyq7y2ihasBX7HNaYuJo2Wzh5AcrSb9/E1HWpDErKr/rLyuNn4qcxssEisozL045vdN8ZV
R5T3RU1E6q6yW/OXS3Q96AAGBhDW+5rhLghKrrseLkk/CQY3K3E1ZByyMPagF1/BnN4UpbxqCLte
YOB+RS2r0616jhSZAPy6dvS7DmOe3EyZKUPtNqxu02vSszfwX+Dt17sAL41VVwTXUMKp+YARbsgc
jtcN79iLFRs3vlEejXGyg0oYXWYKQ+66bY1dkg0M3UXrrz6U6ickdjPZBYUvdrUEzFCdW0SLTNX3
R32JR75zCa5EyKYb3Sq2fD/CM0nt7MwyM1HQn2WMSZqokaioG/ZMFNRGktGVvVKgmR1/BaV6aFXj
8e+vhPw5E2thFI60Ep+vJDUTJcYgsdhVrrwNhemDPo3XCCzzMwKnU7fs40Iz8VaXZaNEF1/sSAJ6
JowUDS1lc/uXDt1/btnHZWa3rIaaalo5y4TBhPam5r6s5J8apnhnrufUs2HgShfFi0CnNVPCeEpa
xjkmhjs37Upn8Gpx0Vb9v812/y/0yP8PRpD+x/4Y5Tj3jGm1hhjsP0eR/vhd1b/L9H89BtXP4Wf1
sVP+9BP+aZaFov4LCwFmo/TeCiaMPLF/mmWhiH8pFsFaugwHGZtz3r1/N8sCVbDCrNdWePUJ1xN8
yf9ulu1/aYqs4U9uT4pdAhPE3zTL1kyShlxRRhiGJlnm4i1lHpRmwmYY5WgIHcD1FQP05MaVs5tK
4F4hCvPaghYMCRqOODYrR5R77+zR6iZmBoaFITQc6vM3yuKj70o/dRNeZKjFK8X171T8vyicrxo1
SMBPO6pSKoOk8lzGVxD8ipzMncIulpWpspOqLuP1+q6UtXBbSpa+TVRowT2F8M6P2qsM55OdZ5YH
BDDiUNajUw32U5Ux/bPk9qHMi59R7P5iHvxcFEgjqcCIoQ6zC3vQnlp41Qu85SBV182rb+l7vdYv
cE1bWXFOyeZuA11/yqYeM8jeocRf6T4z7SrNtwx9310vvW9q8S735asIhAUDquiPug2nsdXyNTSj
gqlP91RmBkN2BsnbrFV+m66+yrrwGoTdXDRqt3EbTV2Ok9cVXuPLrNDtHbArOda1PKw/vI8nzoGZ
HO6fhzoJ/VCP26Aw0ybxwWK+aPxUGwspcgpqBuBsjjpAg2UpIRNq1Qodh1xeN210Lp1nnvf3Z2Ei
VyyF1wmxrzxbGAulQK7UPHIm8I+I+ORNStPfdVWWa2ZYW7TskDgapOXmqN3ReTx/f92zzZzl0bEL
mA8kl6KaV2e7bGOYhdsDPTtDmu9RjwRUY5C2OGI23y/09athoWkly9KFzqf9+QarlGFBTfarkwPu
LhCx4exz7fa2E7svPhZ1368229P/uSxNMIGY/o1s+/Nqsd9CJjNYTUAxWUgBxQ1kuDOLnLwknbk/
hsY2JK3ZIoMHgU9UbeBAl3nI7DHCi7TZVlX9ZGZ8s4aav31/VScfFo7XJupwlfzC2Uk1hEM1pN0Y
OKEfjcvBKp+jAHNAdZDOfA3KlFz0QTb95/5pmmkR60BhhCj18/0D7RoFw6rQadpKo27Wqn3Xw6qp
MfZYdhaCpsEbPGAvU1tFQSRt2QZQNdBckXv40kVuulNi9RpjPGxh5AJn6hTdiytjD2kgqFyZiajO
vGDTqfD1d7Z4xyANqoLC5vPvPOq2KboyDR0mxdYu6SvvAkUtXVzb/VLLyaCx6CDk18VaZBniPR1Z
6pCw8/VWaiyGKkSvVt0WerfWrNE/5n6zTgqJPdHHGrRHhyRG7HyKsSdCvl/EMI43zJMDx/aNPZP1
Lb6x1VovsYNvMPYybNRFlvXMcfUgq8YPvRoVkJX2eqwwZMq9tdsOD1reIrxRn0ajUC/SEBtAjK/P
vKXqiWcJ7KxMan5CYoQ1vVUftraxD2PCdaXYyVBjLo3aZYYUuI4rMaIwERGFtnbo9PxQdsUtcOhD
5MkvUNr2WJqvh7p6gDeIwbG6wbwP8+4Mq0GTGSfcU/wrpfymJ1Z0BQfbQb8U0zjp+qEDtXNBCNZ9
AdkX62r3OcBof/v913Bi66Q+0E0wcos5vTJPm6hNI6srDEudQVaByuoDmkwfGgoU8NBTlq0frbWq
uS71dIc7r7f8fvmvJwbbGIj+VHGQQjFXiCc9xlgeVHfHHLPwZwbpFYGHuSIPrNmGPaxNd0Qo5JvK
mXWnT2/2aWJjgm4bHwphUPB/fpyQKgjYMHS2NiFlUMLVqXsrfgwutGdTic5o/k98VJ9W++IzENVy
PLJapT8VKqdEdub1/LqnEcXKBzuJ0G34i7O3U2DJFysq8ZR2fhkNMaPBn2Rtn7lnU/E3u2nTNjat
MTVhij1bJesx62qVIHUSDJG8yD+iDD2qgbQVg762avuuzsqjJArsugpJ25ZNfUbe//Ws+PwLzDbU
UBc1A+mIeAMyMfzyStHIBo/usnZcddHN92/m12fGqEnVpmIC3wuCrj+/IYAYZSdnVuLowMc5BG0I
DEF75rmduqCPi8zOc0yjRoOmLCF4DC/CPFEdGA7HLswuK7KZvSKXzzzDUy/KxwWVz1eViTJuY52r
KgXFENpESykxYjjzvp9bRf28Sk2gbWJLrCKCHPc30iYmcDE4+0KevH00DzpbM06lX1J7h9poRegm
1A6JQwqCePCiUDkQ0VCvarVGZBu4B110wRLj1l076P4iM8QN3tbPhckoP4YljBEmZmJ9zOQGKea5
LB/lxGtEGLROGDsdGHO/2WtkuCODS9nKnJaoDuz+iFYkzCe/i2C3V6ZFpAYGsdp4sIWLHXbc7sLm
thqGNTjrMivb7TDIGxyMdj6U8cHWjp4UbaHnX6HRWkwNh+6fSS888ewAcnBDYVbK+GreyKPaHxX8
9JAEDMk6LbAu8ta+eeYFOXFXaCDx6BBCFfShs52kMFwE5oaaOnH+rGQPTf3jrz/eTz9/tlEEjAJJ
odFSR8BTt/pj4T18v8Cpu/TxAqY380M5QGdrYefEAh4KoIHR3TCm8EHP7Hcnb5MyZQrRJeNcOPta
qbkCovzk1IHwTqjBg9S8fX8Z5xaYfahB0djeSGyXg+IJPQdG1f6ZHe7cCtOff7hRGDDIaRKxgkRN
5jZ72fj5/SV8Pcmn7FCdHHtLaBSus1dJ922EAZ3EoRT+gKyEotdfQQ1aUNOcuZQTzxxlACUxZyCt
lzlbqR4jAd1vzBzkJ9XK93V8GBUJLZAZ/mWcNp0DaSCgN9O5Q4rf/KJQymgYqpYZVnzqZVxEb41s
7WSPwIXvb96fJM3PdRALGTAnuHccdfLsADJSGXycaYLjRkxeYq2YTDCehD28gkX+7Cxwz6HIkk2f
aZseAfFatyDTEQTqyHYaLKu6vE7c4LKrJ3Jxw5BeKpVqBYDrXmAcAPCh9mc8m0487wnVohvlN8fh
YvZC+VjQZEAMmYNZ9XKyxvHj34XxmDVntqhTT5sfT7kPuo2r22wdu1baHsJD5jBiWVYds7sh3yK2
uf3+CZw4wsi2/+9lZi+VjRtcHpcsk+iqdPxjsgOja6ni8jbxn2/Qxe++X/FUGYdf/5Qtp5Jk+KWV
yeFXQlwWHEmMyq6mjLSnyBXQb7vuDa/VZNVGGsICjHWysP3RNSX9nr/9/pc4ddkM8WkwqVl502eX
7Ztsrh5hXE7txjscRx8NjdculLeJDWG064dzldap1+bjgrMTIZRlzO5kvqjBOmJJCbXGiaxb+X/y
1nxcZnYu2LHSZZaBz00nP/dobBBwrYr+/fub97VpAs8lmdyQmYOohDp+3lNRe1lFH/AAmyLvV1UD
Q5q8jY2dGL9lRJMZniFlKp1Z9MRGzqK2Mvm//XHY+rwo6mWjCcBfHSOpoC4M5i9dbZffX9jJh6Qp
uLEBpIFwzXYjNIrqCBCbOWrIWDPUK3I6mDwjBiQeKLDyy++Xmwf3/dlmKe7/z3rK52uyOr3Pspq9
hDnJS6XhOWuFx6wgQmd0G0y9SRgpZLxUYmknpPQFTTkBD0H62onKyd1mXGiDcQerwjFLb61DyTTk
2iEgBkJOPXlcYbuEEUX8iJ4ENrJvv8N0RZITJ6ukL35/fzEnnw/IhDzVwnSbsy8qljtVs8OcexdY
KHlKxV1U5rnY3xNoAXMD5gDERWKEQQrn5zvWRvjRk15cOlFv3kcQ4VYY9/6Q85DoDZH9yMvBO0C5
q7eEnF/1KDTPHFgn9g3qfHpXTnr+MgdAoejYkqq1hTP4obX0q/Y6L6HH15Z/7zaESWY9fNvvb+x0
SbMj0uaSVYPg9wksmL0krpl4WFTEheMFCBTxMQ7I2UsgCVTamdL7xCO0QQsN/FixdARm+nxzB1sp
x8i2csdrMUuzatIGRyk+4wWoTL/vl+tBDsUBQGglutjPq3hGhh8lREW8uEET6zRXHVu0z1qmPmhW
TLIVCNWmD6vLvip/1lkaw+mTf8LgvfcN7CJcdFUYaFfY2qSata71khBEE3lMEPiP0JpJWasuU7k9
c+yfvDeY1eqkVrP3zbFoPce6G5uZ3PF7/dEIhmMjtP33D/rE7kNpp04/fhokzP00h8zVY1sTuSMS
5c3vYdLUYuygsCsXUdWfGwCfuiBrcivEOJYNe/6w7SBB/2iMuWPgz47t9R6vxM33F/QnVnz+qPEh
tUxTAO8xMf/8qJMggL3M7NrB3LxwlF699zRJXREth/oT44kFPXrgZJUJUUkfd0ylDpnf1wutRC2Y
ds/CIyfCMPNVbw+dY0n6PRFD2J8k5St5H7fZIF95Zv+z7MPXxmuPXe51u7IUaw1/ilbusPLBSwD1
6oU/BTeRNByuvr/CkzeRQZMs0x5hIjPrrqXYCPhM9MKxWsx48uKFZJ2n75c49flbH5aYnUl4AEBs
RbDtZKJ71wo4GmPY7TpdHc5cy8nXD4Yfroa2zGR29vWXObGWQ14XTtt7WLGUCH/1EtPznoJtY+bR
mZfjj7npl5eDMSydk2Jpf1yeP3ZmtR7WdRL7pSN1mIWbRcrftfbvPiSUwc06d5Pp9qLqzFefEMq1
1VSPiCV2YWQFmD+14a5RMGlgFul3DFNJMoVQT9rr9zf/1POFhA8wzHHDOT39+YfuUbP71JRqfkfG
txO5V7w3Ybr+fo1TD/jjGrP9sK0Bvds25OoL6caP3GuvLR9xWjjzeE9eigBmhyCjmjDSP1+KJNrA
w32+dFolugiVcO0q4kw3f/JKdOr6CZng7J2dVJEYDc1NssJxPfMC+hrKe4xIzFR+/x/cMYslACUs
Yc2fyujXiWjJY3BQqYUo0qsby06OllWcOapOXs+HdWa3DPvmTnQW6xSALBohKs1wZ0Nq+9urYf+l
pgVk4T/83ecHo2JwVOd2kTsTBGtE4QGS3aJEbvc/WEbh0cs0rmCWs887b0vVwis2xyQm3KdZ8dAr
9q61/F/fL/O1N+BqlD/h6DIKvHlvYHmeUjduPx0rg7/TRvWORmLruyAjUm3dKXaIkQBE1u9X/fqk
VL5PzF1kOFOMcmYHTS+ZHlJcP3d6BXWtoVk/AUWOGezn79f5+hFN61j04wJv7S+4CLplJUGbmjme
DRc1d7Ee9M4UGl8rTJZQ6Ugtgh80ytzZ60Bcc5GLmOeUv6v9Y13DpFh3sBkD6a9PFlbCUxhAyWKa
Mh8P51JmuVap0lH5JW5QWu8oYGULHwrtmcfz5+X6vNezFJgJ0hjKZryJPl8U3gFkhaUUAqoRZfgK
BNGlliukiXjVnry6VznScMdypdvU1x7DNnz10vAJp7HnISNiR7dS+5LYmVdk3X/JMZiIE9rETzJ1
m7KX8c7n32zSDyfGVIV0dndj9DB+fQP641+9NtMi2M0b8DMM1UYkNGuYU7+ImnKyuZH79hBl/k7y
zr2Zs9fmnyUYoHKLMXTR5nNzDWGopwZd6vTiUSkucpQYrlxAjr8f9Wr7/eXMvrZpLep3kBuoodAz
tNkrqrtxaXaVlOA5XOxTrXi13QbdKubS368z+9q+rDMrffwkx0LO9blt4/CqZcNTnPvnyuAT9w22
4BQIYFPCifmZhRsxtg8do9EclyLsI1ZKd/AnmQ2+e2n4+P0FnbpxHxebvQceQ3l6eC10ik7d2OaL
gkLIzNbfL/LH3f/Dx8Zt4xSxYBezF2q0ErOdHlMBPxxwbnZKrDAWioSaqDT7Ye270NlIefcWUjE8
tVJzLMZ6Ww/d7ZiKnaSMxWKUkNMHbvuj1/vrJmSaKpXP2HK+9LaCw0GBml9/EX536dYkdHZeicew
7C2qOh0331/F7Bz5cxGkSUwbBt8LReLn71JkRAzpYwouqcqrBDe3sE8xeEH9LzkwsI94H55726Yf
Ob9vYK0IBXmzv9JlpLYq297sMyfL82utjB5y7KiX9KTW0hbyJHYixN4IgKSx9Ptt5B4scRMpiPqc
dc1j40O5Z5fDxqjPL3ypzPCdIjla4cVdNLp7h2CGqyAsF6+2Kllj9HKPLfWPEr3e6Ia/gb2uYi+5
IpP3yg7MZ8zQcEDNqnxpxdUuRd8gp/plnVbY8mF1hSlAvKgGQe4m8tswP5dfMb0kX26GMiFtIA64
W0zfzYfKN7CITpaxwnAQJOxNWbnxAu86aavf+CyfmTKdXIoqQCZxge0EFeSnpZqxQPA9cg5pSBWI
9O0YbDRIJJIwPPNpnHypOFupE3S+w3lOCWoiDVNMHYzK7hwUdeitm8Zfjwj4llGoIef376RIdc/A
il8/ewhYzBon7gKV8XxkUI8lNlNYlDhlniGEa9Z2a+CUWO2+/2S+bpcTz4uSGExFVbnGz/exsuqi
rloQUjCio4ja+zQQZx7VH1rsl9fiwxqzLTmJQebgkWVO4BqYi7Stv00VvhJbx5gjk+Ur3R3u7bG7
jmSySCcPpU5vbqAPLwWusrzK6Z4qFJ9jmK8O+a7uuY/41GsLiY/7wHiG2IfP96BWoBEmLXtfrxBq
7o71U9VEZyq0P5TA+U3gQbI9adTsPNXPi9hQd3ANURiLTpGFRpUcrCaxnB5kctHreL1W0rUSaMm2
ku1r1ycWXoEcjCPZLdT+bdmNhwoV50KOe9yzIjzTzNxzAErypTp0h6YU2toK5Gdf898iod2WJcpD
4s4uAv5/i3gwx6UiR6/fvzyn3lFCyWQo1hoV7ryCFoGXkSbA2L3HSEqPn1ycC1vp198vYsB4Yo+1
4D7N0VM0rrmcmHrqYF2/tMk/wM+reMhM9wywfuJiFFxj9ckSgD70C7aVSWZTmQgNs0q9qEPjV5fk
u8zM/w4vnc4oMAEaAZjpMlPg2ceg6GSSB1pEqR4ERzEqBzIR//6OTeMBLkFodLvarGKAnhOYvGu5
U5N+M5CWsXQ7/1Vx1cfvn4w4sXlw0AIxT/NGYuanP/+w31thLTq7D+hC1WLAIqlvV10q3VdCXk0m
hF4u8EBAixnX8grzKZ/DH+uOJmh2ltxXJDZ1fwe9TDeXwBY4chDLGNTNsUNbJTJdtziAxqI5dG2x
9Zv87wDXaQn0QhOeS9No6ObsjCs8XY1k/A4dcnjxs0V9W/WL8Y85sjhz8px4I4G6OUqhT0Ngm/da
iOgUiWgr3wmN4iYKgp1eehckl998/xjPLTO7Ir5utKXQcnDfGF46NV41Bc6/ZgZ9468XmjgmQD3Y
FdPYzbZAphylniDRcxJPW1qqjEsAqFLYnjnSTpQGOmFmxOnI05mmz15/SYhcUChxPckzyansj5im
jTYO9GfefzDHryfHZJkwXQtfMsyjzx8A+uHYVoKal4GYcxI1mn0xBJgRkn5KyjORbbHuX2P83QLI
o0vH2MH836SdV3Pc2JZm/0pHv6MD3kT07QcA6TOZ9EYvCIqk4IEDb359L1R1zIgpjTg1c9/qSiKI
TJhz9v72WuvCdH4oBcKyWQ+eZz17asggwykVLky2N1keN70yP+OJ/JASOLJBJ96Bbx/VEHacgyXB
ZSYVxPrYvDWTeFV63Sty/WwiQAaoei1lgeYqXfOmtOp3AGg3WRajQ7Wwx4/2/CyNrLxh8+9Ab0t+
tbx0sf+okJ3qhzIKy5Vdz99bS3kHxAz9tIr9RrE8pdCQkIwlSom89UdoWANRS5ev8EfK/DLiuIl1
5dyeC6e6gYbtuIaUgCwCpOpJTbrvAe2COpInH75+xlA46iA1wxjAAGrudgutO43CRfMu45FHQhIo
meML0VpnsPcooNsw2ls4UCzwzR4G8syz8uxZA9bu4XK8yapp1cz9BzRgn2pP4aq2dogMcTPDm2ZC
Xd2ls/qut70fjo7JmDzYSXgpP9jGQ3wOZyBAU3+Tlk61BdlWu6jDd1rIVDdw4snHTBmvcAn0G13o
nW/gC3D5mK/I/rOaqfvbepxtOgYGNECDsLRijJ5cTodcghmdtZBy7apzlwuIeU3lDd7vcwzIbp1L
ueIJfn+vT/qOLHq/hhjobFkk3au9vHECbZcZ6Y/QRBNTYbt1hwWqUNp+I6p1Wn2bO923LcnPu/ql
Ka3vVVjsmNlfVSz4vTjpBUMs465ZFEkF00dTEK96QxxnAMxwsDdOh0FnLG8C8FRVS0IvG+7LsPsB
qa53U1we/jiYd7MlXUOOHVzLjG472YH/VRfnLKlhE9F9XOsabbSOwlmUpKdABF5vVvYGqqoOQCq5
W3hlfSk2RRWujTHYTHry7ITFQUjZrVw7m4iaPYqXm7HLf1Sl/qigtIbHu9GNAfXrBJhrRr2trtWx
OCEgQzGSeSNtHFDazLeWWydvD1kieTEdPSptuACju46nssHM1cSKxTcGwNTYql/40q8yUbwacr4W
4LOMsjHdQQMrLOFL68b5EWV2h/03W9dKCpo8re56SXQu7bVjqrfnSQkKX9Pq7RQBo4/SemMryRkQ
xU2tp70La3QFeGc9Fex71OF+zsfdlOE3GUu4IzOqGpkhraC0T/mYnad4Os2OvQPw1cLeUo/DZBxH
s7/VRXwd9SZ3BN9mmtobRaveZovHiGPWi1WXgSnrugmnc56BvPjzE3opeV4sUj89z5bn3c8v9Gms
I1uueONUiafP6kHr4hsIgGsk2femyfQGiPHBzj7+fNjfvIHYXFGAIHEqYxe5OKw8tWrTJHp0UA3x
NIfhoZTUbRWpX7wYLkNEy7ub45gGqyL61SgIP5+eilxWplESHYqGuym2QGC2MYhBABibptOOvd49
JnWyy9PMWpOGWIskffrzqbJE+N1n/NMvcXGyUQoRs2r0YN+IKNpgKKpW2RBQS4Wb9mHKtXTdN06w
DVWNARvmELyoTFImbaNiOynjsGF00j7JcNLu7JJqKA9zbdOhS/HhxO1z2ZixXdidrwC28BQ9nDdD
E1grhBJvYnAmV4mK0LdFDuw6UleG2vRHHnASWAYJipawnwAQG/ukH9U1KqhyHVOwYQGi4wjNpvti
1J+nLnyUNCteF+gawLFAc+yxi6wgwblFr8Mm1k1YvnUArVrtbQfbudTdtlDv7mA1xM+OVEfncG5v
5L7F0aZDpJsGcVCD7gBi9SnLpevOjl6MSN+PemBBVVRrHmfAOZJA7VwpL+6U1lxbiRPuZiwi60gx
9+gWhnUdFcY+GLR7RRtxq3XjQzMA7uaaVlwdi5tV4ZUoQmghmOtTWBVlsZiEvyeEq6BZsExQuX/D
aieUwUcUpuzGyhF78JTmYzyBQ0uGaBd3DgBxM6koyFaP6axV/IzIoAtjgAdATOMYebZxEksHFFPN
q8Yc7+0QSq/cF2/ZrKfrpkkBHmmdvRKWGa4UO/suqwUv9lH77pCv9vXIOpZCN3djmzPagQalpwcX
x7K8t6e+WBd1nngizkOvSGJ7lxSB2Gna+KwGfHPpOHjzvMyKdsG101rgnHWEElG1jiT5Kq3xe9s2
vm/mToFIGvk2SOdDqOQUksJvGbT5VVbb+a5wlBeHbJNbTx325BHBZNzBnuwUnlUF5m3YJN+ymWdS
OYy625nVt05Ja5+xnacAwcJhCuQngeEGtJNEV1hY+yY37AN5ub0W6S9akpxqeXm8ZuMpnKR8T+me
t0yAPl0fbdXLkAGu0ja9muf5lnwSrB8jVjaityDcFhIt5wAhmRWozR4fBg4yC6wJBtXZVVJc7h05
QK8alzpmo39LbR7ZQWgjCwztI5eJerBr0DnWpB57vFFwebJwnQ7iKWnU57GnOkGR8l1IeMGgKFwn
RdWe4gIKiV5bV+gCuTdL0KlsYZ5Z1p6LsFO45Zo13OMQuC/8i1ABnhExZHvQsvoxaQ1y8TN8iHqA
okeW/PtoDE9hmR+wbAu/zEPtKCN/WBlRurPi6TVIkrtEzm8FwkufBOvCQzF1t5ZrkMSRiqRnKaLj
bthbADPX0wShpEodaz0lBij38U3tzKMmtK1mjPvM6Ha5gWGlm+f3cjBO0ArFviV/heIOFoQw8u9l
AfvDqtW7XOOdJOGSAR5FiDKPMG07bON4rD7DmnqTkaesi0bortLw1fdS8ihlfIZAMifkAMNjnSzy
Ap3AExx6NH/duTLrDFi0zv9tzE+h7LT4aFLHm3o29QST1mU8o1KihIBlJQzk50lV9lne7jJzwMcV
xrt8CLCMobR3KzV7wK94Dcv1KR0qypp58wqVqONzz+5aQLHrOKpgXnRvBZCl0EwfQklQZepZCOmT
qq3K2FiXie4whM3Xz8L+25Sor1ovjnA5kFTpWXzCkvhNLOqVPAQH3vdWhL4xNXm9a9h4pPKuGaOd
FLNIjKlE7hHaAdUJKlgdvXQWkomtBUeSb03OnYit51bkx1nRZIYjddPVwvojAZDoVtZwD0D0g6y8
5vWy7vWjsjWN8LVqjU3XyPs5b57iMLxPB3KSkvVmN+H9qExXE4gkd3BS3YsW7Usr6x2gUPsGmxQh
xBCokNXVO1ZOoDIF0gSSuttGjxnlkBYMOd1izcE8qVp+KnfHqswWrYa9GfPsKe14ZisdRKCCPxnl
hzA2nkCjHBqd4Dik8z1W+Pcy6M+TEzJDWTfzimWcrxXtoZqwN6lNkYKNmVrfTogVQvu/x833KtG1
ULP2XDMw6zkyla6evYqzCN3GMdyXTJVgZJJ3xgA2eFItoojhS9EjjYwz/VAjkRnKeqek8aNdA9SR
hYrJAMZnNYtnk7FOIDCPGWlu3GEIqxxuQSsi8m5bMOaX5SpjCSdJ56HJiOu2NpTEr6byG8CtrR5o
5m6SNKAyxhCAU8doAmYUNXXdsG8J/SBO5mMVw39DYGGsdAsVht54YSqBiKp71Jp9na3jtn+O9ebY
DDjoGRl1PKaCX6AP38q6DU6Loe6hKN8yqX1mdaJ6aVzs6h5BRCM036KO7I6qvZr08r2s0tc6YicY
N4Fn0CjLjHFd5xhGxqq8aqoQghrEYJdhm72FnxTgtBwAEkf8GEYmBHwWAKo8/5iV9lrr8mdgqe92
mAY+gCMUieGwhlrP1ifvcMNhfx1Shg9AUXFVJH24tqx5ccEk7GNEd9bGSt7oaQ0s2xRMDpTBiXkg
O/Rac7jq8uSsJ9PL2FXvODUAOTG1fy2GvuRRDoc4mzxE71DnpxVzwne62r6anSPfxeqM9iyjh0Mu
D1ROMZy72ORtINuxm2iF10gxoa8kP/U8VIyx3dk5hKfJz39MG6tOb6fROg4Qp2PRHMbzyHZzmO1v
FDvxZSrOB7f4yQxVUOz4N9EhlN482KuMuyQuzqCS0PhVtyqmrjVSGAQm5fw+11C0GlOQMOtotQFN
XMYDJpgLMXKLdOw9eR5X+TTUpzarhlWhGo0L9HUzqkD8ZGhS8Obqc6XM3PawVWNYySHz8Icy7t8r
VeLKnJr3dHb2ujI+WU56yjF9mfW8TWOZJRx710L+Hk9F78cKlzC9gQPi0MciCtl3JM2aptyb08fb
WMlzP23j99JWDzPQkkAtN0ETv8ya2nsoI0HHzW2Mr7BPNzHecLdvmDlgWHWnNtQqSlrkvfIe6MNd
COPbL4Nyp6bKVQg812WNfKvMMgnh+j0aF8y2/TFDD0rzeTcrCmzbUTnZRZLtTbmTSXulw5qX58eU
JzoNUJxyUc6jqWomHIi0m2pTfZGa5ITE+V2oIxi7KmNeo39M6+quVeubWIJEFae9vqpZN8JBkMZt
nM1XPQ8pDzpR6/cMGejcYKikWNbQadymrDcBSc4Q/swa41NSVl69NAboAN4MCRUAJ+7Ed2mCjKg2
0g16ovvZGo4YwyhowI2PzPgjJkW9K5U8YfGimCylGP+QhkeKlanXlOUuCQPHd2p0oz2jJT1y43LM
2GxOftJJ7NNM6vDBLmooJhjsUsOILavaq7hLUv0O8vemT0DOK3k8uCnrbK+MsG8aWDTbXrpXx5GR
v1H1wqZhlysFDw7VJD+OeAqAuJ3h547RitsPm1QnHquK6zsp+C0p/EJwKxlDH6L7Min3U9rsTRjp
XjJY74iVPUdz3qsIHLSkUa2Y48QjkQYT3zDvLak7SgZXOJsjr48jkFhKtU80dJFBZWVuP4ZbFRCT
x2v3NsqNE/nOXd6MGyEhiTManBHSqtKmzTi0+zmStyXeaLeopwKz5cSrJk13JooOF0fl0bQaCGlK
+Jxp3G/SDD+0islCISs1ZWGtxtwcaclqUMSyVJzkGBgj83We42RHtYuviqB6i7VqawY8AXhobusE
OSvvrTKLVxXbksRrpq5/zJRpqzQtsOneOIWWso7y7kmLzGfwfAtDezzphVq5ttNcVYx1uXk3XCnI
knF3FADR2qc4LQLPrNCwtWoAhwQIHNoUNJ2iI21S9KfemV8DyTlOyPQ0QsVgJbAaIKhg60jL05MJ
xR7mYJkCqWp5B1AtubIbPb+uIwnlUEUTq4aK7GkjDd6i1kMIjcqTmkAjVJI2W2mZHPrTXAvfxFr/
ncTydxEBIgZ6fS+10htIdfswwdJ+HkS9d6QKby8GofvRCuloR5Yd5RTQgK3UInTemNPa1IVCyxid
w83c29YtJr+QmdYYLOJY+jgsrmQbXYwMmTGjz9y2hwQQ6DSHAuhj+DoZLBKCoQAcFwCbo4J4DSbl
juJ640OS3dpO/dC3Q+lHIr6r8sTx57a3r6KxEqe5LdOn1CSB2bEVbMc42VAVmw+9lfTrYYYlH8/2
HsJgzPhzXxy7JBk3SdG/5FYiriehzm4aCKpVdRZvi6a8V2Na4ARlWF/P6XOcG+VazSb+QoghvU4D
eJ2qZD33SVdvIdHWfhPET04iAaxpGnNTJl23CKqFb0ddtmuxlu4jbVA9M//WMMzmGTYPJBWDydkS
o7NKTAXWNf2h5sWwY2klJ02+k/Cd73tJooSrj+F3es9AarVqPveqPXw4ylh7lTI518IUNpC/FLSN
nrTAMQvtCTuHAjFvtLcw3XkWKNPES0ir85ytAJOFQWSa+zClCBsHrIfiXm64Kxfivc1bc5fhkkxk
tOhRyzppxqkGNjL2sP6ojyW0jh9jIHV+CG0ad1CIdhA558h2uk9Mc6XJgXiUQhNO4BzTQoyDsj7S
ibmK8vKRkuuJ7QOVx7q6FV1d70M9nq+LfMgfZLSvG9Z7LJ3GdPQSB+kboxVIDEJ2Jdz4GPuujT6c
VzyvezTbChhKgween1mLdzJ08v5VKMb0XKG32jX4zbhXiMq7sZa+K1XGI98Rb4CtCZYk8xMiYpaW
lvOYCGMCkI0ZQRvRn+SmoM4ImZI0St498DzUr0uhzP+82U6YB6QySQ7aR5fhUEYluqKOllh5/aZE
qGzkkzEOqz+Xfn7TLft0kKUw9FNxrYelVdVVER+kWT40wrjXJeWLCtfvD8FwpEYrgQHziw5Lo5lS
FKhZTCGtuZrt9GbKvuLZ2b8rXzF2uSQh+I3NixpakcFt5uoEfaPe2MadxHRFPd1q8DIV+zps+y8+
tL+CR7+UJG2d/pdF5I4jfv7UBvBBPW6r+KA4i0mgjE1EKEG7ztqUhdAEUT4pYKbbvikheQwoHtRs
Y2pgsybj81LZYEaucCk7/VUdS6abjx2GFcloqVxXr4UoH7memAtxqBwF8762y87LaZr7f/7yL1ks
f9ceGVFnqgGY4C+0p0zkODoGJzvIOeDnPEMwO1XEH6pi8IwmRCmXbXCm36QS1W60QoOX2dVtnlgG
E/8tXGDq6bW4NjJzJaSIyuQEqHPuKRsymIXXe0WG0msFcy2O3h+StrxJ0J+2/Xg9VSzwY2tb0xf9
80ldRjT/OimF6C4OXX48BMLPX06aUEcU4Ryx0W8OTZxOzN8YLNNhUWZZdK+b+ZOk4sSYqtF0haJE
lJ7Me/aqPxhRQwSqyN91KT3Ohb3582/2uyIro8g0v2nN0Qy8yPYqrFVqWEQgeoS6kxTEQOxIQMiG
Wb/+85F+120EXwLChND3wnj//BHwNm/YYZocKUufZ8vm/VY661FpFn3MXP8/HA0AFNY6cqcOkfzP
RxtB/kuy3CeHQpyLRN1MsGqRK6zsIPzixvtdc58norKkYkCFmc7FiYXmGNlUiiDjpmPtFlp4JPS4
n1M6mClcJFsaV+iIz1Qoj1OkgBMd7dyFHZ+7A/MOV1k0Nl88pZeTu3gU8BvZFO8hezH9cXG1GVbJ
+nxKgKZibZ54WPiESk9MdX6EU6xCmLcf/vzd/noVUa0Es88gBzwV/RJlEBm9JfokDfY1JhAIZ2cn
DDF/Rl9ECn59anP1EI+VHcUgvnCZPKHTXmXUPh1E93fGsoZEdfvPT+SvKVhYALwWLoM6ljw0VZ+P
zt6hdZedo/LDnr4IOP3us/rpEJdBMoxgWQGhz9nXgh2OvZAZmtUwfvWm/u1ntbxGCWGAQLocFYAl
XbYZY/57qiFurtwF8xfnoSzxgM9X2edvYznRn17TVoo4Y9Y4AsaV6D1FHRZ66UfzEqtudpW+aKyM
kQd8//MX9JvTYqCJ4UZGy7mQjIv7OpJrXYksTNVj8jBm9SrBNffnI/zm+yG1sgQYFy4HL6DPp6Uy
i0SLp3L2jO/h6C2bVZla3+fG/GIJ8pvjAHVSlGUshQyGfNHeSsjztYTCnH04B69jGd/rvfwAM+iL
D4yu4KfvyYaCx4OQbiFIUJ5Ov8BbR4e2fBHR8xpjdT31UPI3Y6XHZ8xCbb6iGBnl9O5n+NKAwHM/
ZAEJqFzLRIIyRlg3MxT6LKsM02/UqIDLJI3BQ2+O1UvSzCM3IVQ5LyuTFfKfOvKHriIRIcV6tBOZ
cLZyq2cboeUYCLEarB0TQnNglI+TMWTH2KHzX6nDOUAju0oHfG4kgWl5uE6rn9s01k1SEIPhpoND
yQwtJrUdClfZcBj7Vj60Y6B6Ffq3th3Ym2WZSfvIFjr9HOOFi/lGmNm6KYZiXTr0a9oo8wanBvMW
r1HI+oUWXM/adGptEOZWJDM8waysUuM+UGheZQqNkynt3hWpWuHt2caa1IOZVzdzLtzQ5DUdOMN1
OaselnFO3YCanmXNpkJScaUK9YGsQuDDA38xClves73bG2FTbclBh25qZdO6a80ttPJv00TNryEb
E9X6I5KMQx7ZCPgmxwN5EqwrrJYow+QnO1jWkU0g9oRrT4mUPrHIfdZNNmxQ+Upba1aJE2xMHR6n
nU/xiimuxrcLxMRqNdsrAx+YJ+nTjt3QOmSM3Mgox7GNwIygprJbJcMqKIyUamf5yj3IGKh51gft
qoZY5wqNGk5UBbteDemxy9J9USAMCewbSqLHru4yr6kMshrjoe+12yZ2DnOmfZCm/h7JrblLGOf2
YiM/ZnpyHgLzrRb0Lx35yD/fE9ZMTuStlV25sLIzcytG2r1L3p7OqM0yNP0+yNKDDYgMqHe2CUdd
2zRTv7bZJBB2LOV9lyWvfRY80f+oEOSOxEnU1vLItIeruFBp+hHZ0DINGUEa5l6qK9vJ7FeJGAmX
jNJaCtXvCEOuuopEvhOdms68YnlxDJKgeJuiroAojuOwyMhA5KEva8MbHg+xTirUX2AoTmNL62lI
5MKzAAGYEbjuOqR7jr8jLySspXHyMmX5Wx/jsZuDWvP7aWRAU6k3g4jpAVThPmjG9WDQLaVDc9Y6
adgphVSsq5bwnGQ1RBWTXPOpAJDZUL22SdBW2xRntE0QqrtZEpSAQ0qicTfsG3aEutBoIUMroNWc
vHZxidpqVmWu0rqE1hgGiptnk/AwXGFuIHBVK+oWWS4VmYC2ejOH1Crt2vGKwTl0CF/duTA/+lq9
Tgz1PBrMDTAZ17hdJu7KGGOMEZrnIgoyT5vt675MjyJvTnVYvarKVHmFkx8tC7mVNGuaZ9VUFeTQ
MFZynw7+RHjS1xhAdNWe1dqYlhhzsCxURbYKM6paDgOpRHq7+F6RxLQaQvks5dpZ74Zk5dQ1DUr0
qW47z7imR3i7kiXurCRRVprRYJEagPZWHfMGUomHRxoYeB4T84x3GE1eQ+m5iHINRwZ+GDnBhW12
11RaKN05gsIhoXlPsseANpKGK7aCKSFxJ5NN8kWUH2z8pq5yyyABOH9aNNaa8im+2px8si50Wr6M
Zjeia9xIzmRWZs1TMyhvcdQcxTybblqUR+Jjd/rkoKIt9Re9G58ajXaQVWm7it4mlTflpen5jEtB
ZVcvkMBQV81QvlWp31Koo6CrvkRZnOzKVl2hpBRAcm2/M5EWagzW7eM4fFGqFpHYBBi5ydYGQQZv
KovrQk9vi5HiLlM7bP8iiwZxdiUtOHE1wd421/Qp7BSETNvDWKlTn4QNHl807nxT4wc8IbFqmoIH
pxaatGLDPSPP3xivhg08xj+kPGGlIEl4FQ2TMqtdnSYR1YuJ3t7YFDT4z47HJS1wb7Di1iVspvhz
SmfB4Jfv8jP9Tduzy+gsSXQYe0WU8KQnX8ZtDCuNqdvemH3FyBFck7OFgH1laPK9OXFxcjHsNX08
agqi5rHsPxiD13kvBcoumbtwb2nVtYWwcTepzswdICtu0c6Z145KRfuoQC/oTO+dhX+mjJgl1UrM
Z+0QLqEk9MZjjmNHL0Nja0x264ZN+zqz/XBFpTUHs6FrJDnDROutdD7CLGpQ7wyjX3J5o4hHT2zC
DHHLhmeScHRUL/142456vbT0+uwgtXz0PBVT5LEM7HAH70ZDnGUj3zO8uNc08SMB7HgGUMNQmlLv
eskkXpI7R0pz060RjMicVMHgmvTQ1ta85um8KzRzxH/Q67sq1qhgjnq2VifbWOqk2UaRSD3UijK7
NEtUshetvC8tOkAJY5XARxAhJEJJV1lU7At4HTsj73/koQh47mpiPJEcL89wEPZQZZYwQU5XiGcX
oDPNOWHGCx/CKVoT729XiKVluNjKa9ngMxIED3g0pCUdVMzIIrkXjQg3rBJ4tWmD5VWSfGui/Nnk
ecHdm/fpegyKdh0xy0/8TUQbVRJoN5mYy6LwNmQoi5wjV3wT5Ry0bklHcsBCIos2qyh9xyD8YTJY
CHjbfOg61VlZYywfHCt6ToXjV1UhroxlkVT3KvVf9aatDMJ4gMnWvWG9VQOuxT64HnrpzhpJMOYt
tUV9GScwqv5Q2g1dxEw/6l1xUEPxGpqNsZJQqK5RlXT+OCt3baH351ydaA8oxF0+ChriiSXktagc
y7crdTd2wtjM1aIT7nrn5DTSESE2KuY56aIjAr5xZRYtXopB+jYSmDGUON00lcy/DkNAvcmIar5a
020J/TRrcbpH1jorEOVNxFk2oo1ubT2uNkFL3pwKwD0QEOGxmCSRy5a5byrdlYXz4GSah4YLV1Gj
xW6fxAdM13cilDWiGpz7NLCcCHJCAlnpKRMidztNcDfBVU9b3GSUbt8UUse8MehoDh1zJGMYnZwk
XBdy8TKROXB6r9OW2TklXtlFtMsYqc7i+KUiS0uKK7DcVMruiHmKg2OYe1XEt4wG5F4TzMqK5gIv
yZECPiq/VRr0xzQyr2pruu0maeH7aFdawZyrU4fbqbLfHY3gKqKeDcVtQl7KTUhiwpVjiKBD293U
k1TxICML3Bdd5EussT3DoTXFIoYsTzcPR6nkWU9fgqQshEc4aokvsSBMwoY4cLIny8jvomvTbSPb
94aGF6mUy4IlrM4CJ6A308NSdgPUZnxUFLokGQUaX0Bl8EkmsvyjzJoduVF1ZQbG2pY0DG5Rsgkd
u0FFlNmvij0RGk5DZzfJxX4U0zfKxt8GWd9WjvJhtkbmFkX4bdLBFHVGGrLZ7DQ36js+TQaG8V2h
1azwK7qKYb+SUy5OYtF08byZXvWxHddENn4w3dKsRqQ2vBTK6W8WwD8yP9xzTmX+n8u/eSvR+MZh
1P7Xf376r81HefWafzSXf+nTv2n+668/Dj/KRUP46T9WRRu30033QaH1o+myv3/+//zN/9s//LeP
v37K/SQ+/vXvb2VXtMtPC4nA/exsWGoT/2fZA1mTJfr590/avf/r35e//rfZQTLN/4DwwLw082bs
Gf+2OkiKjKKBYMlfQ+tYHQz+wf9oHSTF+g/+RLO4+DRwgvzV/+V1kAzzP9j1sYRWFGrDTFVp/0Ts
sBSO/veWHyIZEBaAp9T9VebzgXt+3htrGKyRy4/zQYmM5T1vl2Z2w7spCx7UIi+VB+Y8yi82sBdh
VDbGTE2xiWGERDOYJLms+sASDfMgzOy95Z5D9/bpeHV389Wg+uc876/HuDgxhylcYRop/Tb3+dt9
6B4D9wvcxUW55NdDLP2Cn8olExuGamYptm9WN8+n++vEv569F7Cw7k9X0vXf38a/FV1+XcZF2/zr
3y8oXr8e6KKkW+l1NhkTBzqQTvLvI5+Tyf3iixrjBWHml8Nc1kkCle1oUvK1pERqRbmh7eQWM690
Fb8gQdRAy33H3jrWnVKmGD1YcrPJAi3ltbSDNX2fotPqRPdF/+CLb9K4aLvoQCP//pjn9fnseJsr
phT+Pw9xUbkhukVCLuPMc/db5N237pXqfvXxfq4OLQUoRi8AJ6gWJWXKd0sd7KerRYSg0XOHnnJp
6cNKSoPIN2Mc6xUojus/XzCfq8V/H4rcBgA5ZjrR1Cy/ys+HkgLyhE7VbiQjKO8J4uwLgPhbZH3p
Hm4Dvem0kr+4SC8eJAxBEuGDSW+oC7nKvJy8S5lumAHM5duqwXIwy2QXjb7D5KKqxT5XrXjz53PU
Lj/P5YCMCS8PE4gUpPk+n2QgAfqqVZUD5hgKVBI0K72oMaYYqeV3Yqh89MoBAZkIOXBbWQcDPNO2
UQbbg0JSrUMoG69CyLXwWkXpPDrvts+qhL07kT0k2GOQMIBKN61hdOtkBaHpdizUt2Et7I2gWLWK
m97awYbLD1KSVisdvIuvdVXFBqyxvcmSSYanGkM8jOysRJ8b6z9/Bp9LpzyySb0y7qeS7F9wIZdD
5xjJrTwHCbzWkDmvnSzL1mU5fNXm+eUo+HiY+TMJoMgw/7XLx5xkaEEqz+RszVz1BiPo17VERvLP
5/LL1+mAQmSQkm4aNA5eTJ+/zrmWUtWYcn3dtk79KOxC2lOhHO6QtXzVKv7NoZhG/muUkfw3sLDP
h1LTILcAR+nk3a3CTznyw2LjXdnU+G7/8VkxI2pqEAIJjNPj+HyoMp/sMtZknfBkaKyq2kh8fS6i
daRGX6nDfvmaYMPy/lb0pTMNmOPiA2S+ehZBHJmAMkwDcbEY/DaTvkLTXD5aQIouCDKWJBpXHrf6
5xPC5RQ37eB0WytAzFqQR1j063r8IwscHmszbLo7p+mdzP/zB/m5985lzjqHdiZNqcXZrGkXZyer
kVy1eh9swjAsdddkKuCZCbEhZZMRx0+tYdUvGFv0ihJvo371frh8uC0j3nSPaIfB4AWCe3HF5Lka
iR5w6FZJZeQqM95xYzsyeEYKv07lW7V3qAf8+YwvP2mdR+lyy7ECdDRoOxdnbOd08ttCMjd9VcZb
nrrhszAHNkW1pR3wUpcrVrDtFy2My4sIpo/CS4P/8WAhE3Lx9RrMLeaaYZfbvMB0E5HuOuEvjv/R
vDlf5nIUEAcm8+AYG8yLuwKXNpWCNCi3ABiQDuQkPs2MWALYRumLRc3lvb5AitB885CklWkBH/h8
vZKOHAlMFmJLZwa8atAuafbQ0SOVKgDDzl8AH349HG9bgxNkVJoV/aVRq7PLYEzVdtyyWUOgY2gR
QlZiuFTrs380Tb98iED/SYZwhfC+/WUAd+5QDUeGOW3lIKivFsjQhu38+MUi99cLghvOtoBUyASp
lcuelgT7MLTyhphhTgq0HeJ6K1XF9z9f6r85CH3NZZweIBPbkOX2+2m90rRcBg4jv1tRKjOTRiVV
kySOuh9/PswvdzGflswKBXUf4A8AsZ8PU1LRrHQlG7bE3dWz1VXBUZXr6iTQMpOnHKe3Px/vYuG6
fEMLUoF3M29QZvMvL3MDX0U3lePWLPTwxkzb/+bszHrktpk1/IeOAK2UdNvLjHo8nrEdO7F9IzhO
Pu0rtf/683By41YLLSRA4osYCJsUWSxWvYt2NqwMG/iiaCAgj5R3ayq6FEDEpbOSaufTbexFF+sx
uoXIJVp0Vq+nmxHJ3NgcxoBysnYOqRSi1B3rwGcbMXy5P9WNL4ibJFcqTpxofKy77CTQBd5QxhhE
IC3zwww3/OhHemLtBMWtOSEJhswObXCBi8D1nMJadRItfw6m2S5/sKKuDLxSQo6qGKy63J/V+qFq
k1+xevheqPvOEOvoIZMesy8LOekhGi3vIc4h+H7QcVX7vYw0DXpWWchvaeF7n8fQ8z6VLWjVcxPr
oBiqPvfTnbi5Ah1x5pUYJVgwGNMIVSEMdz39aBJ4U486Foesw4AN4TT4j5pbutR5l9huT01HC+Kc
mKSjqP6TZT1QLIMNbadm7T5mGL6XD7njQmYp8DXPsWHsNFSAk/kDLGNrT+715gDwcwHs8B5A0I0j
sDpwk3DTvrAW5ahsuH+VoaaPx9jsuyPGxs670YxSRNA9+b53R/ds6vO4E41vrlA1vpKmol9OuWH9
5HI7Sqx20cxANhFoNkvq8MY4JI9WUbRfw8FOnkvmvrNpbrYog1JTAQKgFB8INtffaOmXboLSOAcJ
PPTvmT/kPWwZWYWHwSjlHihkczQD6jCJGeQOX/39L6GzHkEoDcKZg3JIhoubuoi90492j2Zs6jvb
b2s5UREldGI7xo2wmhnHPhz7jsOXd5hw9TyGCNNz0gd+lVADdc3pPLnYA+6c+bek45ca1duuJ7Ig
HANMVfmuXs8xNqx4ceU0g3EGB9kscd4/mh2NfqTTR5uKahnk9IyxYM7+0KOxfrUncY5KKztaMe1D
tFmS9wYPivyo5VG3R62+uVX43iRooPeU9weZzfWv0xJXy0c9BRdsg4yPSzl/zvsICz2t69p3lp7v
vSm2PgPaey78GWwYqShcD4hSZ+LpY6EHACLzY1Yg9khLqvoCKTI6961lP4Lj13bwjpuDEggpOwJI
Jd+4HlTPrUFzYnMJmnzMBVJ/dnt2BrP5zUza+FMM6xPyRl3Rdbofgjf2N2UFOgcq+6Z8usLuTA19
aNElepCMfm0fs5g+yTkPB+8vwcf94/5gG5O0TLYxku4++aK1urAxDAzzzHVnrGR1jV3U5aBjoWa9
jLEsz/wOiLT0ev9tIqfuMcV6I2NUfr0qiv5yhMVgVbnViiXQqVhCkjXspjnqY+ru4aBuLum3gYjG
/yjOrmu9XhxbVk6tNyhSOhI8dbIAcvOe/v7WKDj1wWzglUgGvErm9CZ0JwP73UDpuA0nBzIFEkiu
A+j//tda119VXAAPSqELRBx43PXJKwWSMGEGkty06OKeLbCuNBt9iP/0xdXyxbVefQYZNHunEVZY
dahbU0ZHLW7d+NiNue7SAXNw0km8BK3H+z9vax2ULZdLaKZUJVbrEPphCU+9NoI09+g5omTgyAdh
xwjD3B9o64j8OtDqaPKKzMPZYiCnnEqF5KCdesBDPP9ktA1qafdHu3mIE+IUkhuyFZ40N2C6pun6
asxKog8CTccotrQ/BHyPi5ym4rfCke5r0prtyS8suon3h95IJ2wH1S2k40kygQBfH5QZeck5d4kF
c+GXnx1v6fRjC8PoE/cCik15B+wIOtn8ZPlODb8avNvOL9j4pjzvmLsw+BOF8+tf4JpV3/jYKwSi
SPPqwH6T41PSo8iyA8XcGIidzfuTV7KNnNnqWi9RT8nKrHMxkXJs8GnKN2buip3X/sbVxQuFDIm7
FfXpN72OXyKPtPoRlcHQDUJHE1TVi3HyT5iYFT8JRDFUQAitX+9/w43NCgQTsCcnw6a1tZqYiZpv
3cS5G1Ta6J7ayJVnC8+8J56A4c77Z2N2iBqy/cmUeZOv70kyI8/IO4OmadF13wtEZT5YPoDFk98U
6PS3ldv2O7mf8UaXWeUqPGKpv3E94wiyfmNSlXYKfUlFMHS9nx4zSJztQ2d0zUdNj2zxYuitVT56
Tt2lj0pOoz1kk+n8RIzY1x9MGurAu4dycM44JWS/pxH03ZMkcFeXJDXnFo4akh7nIbW638syaaFT
JSGSD9Fgp5DxyiX8rTKN/A9DS4oXHRx689VastYKsNWeXgvhjuijSoQNTwOVHvEYA++oH7Q8Bbc1
m5o9ohHfdN5xsVsb4Mkwu+gJeYXxV9sO3f/I+5rqOQZhIY854MLfGy1GwxEhItc9K7OhT8ii2O4h
lRpc+FpKF10gs7N/Dr4HVCbRQ3xAm9JgScZZ87/2fgEu0MFup0XvZcBQA3Klj231kEIrK1AWfaVh
MlSfUtyHwpNrwUakm+5UzoOVNliaIOPsA3VrPDM8L6U9fTe6WOteketo36NSbOHDHDvt97QmLz7m
rqH9kGGle5cZZirgD9+Zf++Guv9cd2WZHiy5GJ+tJNX+nlvT/olFfdo+Grm2fBR+XkNan9IamERo
+vMJdGvNROfJsT7mhmgjUH9m+LFNlNIRV5D4FNZOqh+MMgp/oqcyuUArwvql08PBDZjT8KXqkbl9
FX1E0HZEqiOGA6PlpS+NWh4LykhQJ61Ra8+jUxZ0/6nRP1rSy79MowNMJ2zG/i9bH+Yo6Pl/AEkw
JNRXJ9Sdn15kYMNkNTXSBXHRKewidrnxIaqA3nEJ9ZiFhT0/6EGCK2wekpLH4Ed9GQH2ALRC4AxR
NYlFB3Ie4QWU1zwcO1MfMXO2hgz2f4FCUYY8qw4D3K/CY2UWEs56gzLsYRoy62flRDDeMsMA3pOh
E4Dmp1bnP6ain36SuS2X2c0QEysNswXDZzat9dACw/sz8vTqT9vCseChAnyqo3Kia+W5mj3tqxbp
Qp4ymbcfa25vLu9e52ewz6Kzp3ejfnA0a5TskInG05hPhX2OuJv+938DyjCTTBuLW0uq//UsWv8A
dQKhoPvx7TboUH2HZuxTrQbYuDZIriOnKSs9zy6lZ+GGZSXZGTH5/n1sj/6D4w3xzni3KSsJBp03
3h6Umey1VPowJLYHZdwLvCTNHmmsQ/5yluK9lc7GYyIzA0yvJU/3J3kbxBnUM9BnZ450NVd5sqVP
tDgdyw/43vkLxx8w3iyWc9Trewa4txch3hs4V5CTC4yy1l2NFk0Ht3OkH+CAZD5odp89dem813za
SGr4Zg4eSzzbURxWf//LRZhaGEpoobQDcNFtjNAMHo7nbJrir200IZ8TOW0ZtJoV8QAYunCvTrJu
8KtM1qfWhEUcDTB8f1aZjVO19QyGyg4KVMXdBzkv5gwqu8g+gAhr3i1jWX+KGgTq7M5SONQlMT5W
Qy72GI63qw3Zj7TGpkoKYWLdriosLSxHvTaDjl/50tIBOhWw2Xa2z+2edahVqIXmUU9bbLXa09x3
VmUhw4U+wYDaN1kd+Zqn98Vy0Ml7YNFZOSxqd5bV/+7v3NvjydC0A4C50Ri/kTC1+ypSCZ4ZzDkA
s0OZOPOjtPTlk1N77uMkxbf7491OFbNOOrNU66gR3Jj2IApYaui/O0iWFwjqxIOmJ0e/Geseg1WF
mdUAwiLjtWg8Wu4PfbunMWWkconeskP/cZ1p0cQzkkab0ksNXdw/V51r/RklmZ4eG330mkMB9rM/
g430xoMZx/5exWCjeEq5ndYn86cVAv7h+lB1cyzw20sLZBFEHAWD8GKg4gleKogA8To6dxx649Bq
ibQCuje19jDYrVWQPujdF1svy2xnSTbi1lslEvQFAZNtcP2LMi1prClPskvTSvr6vmx97P8M52lo
E+/H/eW/3WnKNIj1p1yrBJxXZSEjXHgs1D1wGT1FPqMNtd9kjE5iMmK0FS/Gng+0afLjrzNPMnnQ
EHTtWHSq8deTS6fFGidebdSGzQqgfuxxkKhnWM27aWysj4puKy5jhxnecTTCMHxMYyN+lWPrfkjQ
67QO3jjR9EvDVvscArBGA1RaRQ6Bwy7RBreSBanA2uk+pno3hC9uOdvfunD2vywROdnD/eXb+FS0
6Hnt0brzHLjp17NJZpMc1+nCYNJNZFA7I2ziM5rxoNPnyJn2jBI3h1PgA8IfvKr1S0iTIN0XMDlB
3fQe5JSyLLQzVeP2s50Xlfavn5EAZVRDEvow2uvrungzG63mxkYYdIUkz40G8a0XRbuDAroN5moU
uLKAgOjLrHsyfssIeT6HaBdpMVkRZBxkBCYBWf3+t9qINB4Gj3RXiTjqaF1/q8y1h0bYdRgsbuIu
J/J2pCVCTx5b2RfOoUXV9Vx7U/yczAt0qvuDb305VQ7g+cq219dGLjn1YpwozDDQtS75zCXfmV8z
VJS+mGiy1Z///WCUBrmtecMC5VpVIyMEsVD9HrRAazvtMDSpn0Jjb/TLYMA/uz/WRgBh41Pfpc/L
fXUDiJkWjOyMWQuiHCv6fEANSI9MFIfa+c+Z47ETG29vKsAcPohMKmk0fNeJlqN3HW4+hhbQGo9f
Tb1pT2IR+bPMcihS9aBdUB4TOzvntqKjBuXUOqqco6+z5W6Iu4lbQAvMuhA66mN6HB6zxgBO3wtU
5k6iGIV/sJJy/KFBSntELHW2/3VpG9YmaAfgLCa1pXUZMSuhajii1wIKl4URxFUIZGuIHMgAVj7M
+mmB+4xFbDi3v93/xFsn1AUB/E81CVTL9cHhKILZRgIwyJtFYIi+aMeId/XO/LZG8Tib9L9IfCiZ
Xo8itXpx0Hbgy2YzDKCRPpx1KnvkNncG2tqxaM9z1dP6pkGxmo4YfDtzwpjpuFSTUr+rjz76X5hW
IZ4ZIT90f/W2Tj7HAlI3iErQSKvhOj9J8xpSOVgVaZ9sC17v5HYCoeDhPxwOeuiq9wpgjK2yusw9
hwa32edh0GcdwK3eS/uPqJ5hv54VfQFWFC20DKFz3//3QYB4qnxUsakCg7EaeKnY+t3CHPuw6wLK
svlhwTbwS442INoZ7r8zV1QNZrWW3LcuPQLkD1Z7xYHInqv3UZAj5Y1OKkqBc+xZFB8RtLr/+Ta2
JU0WwqgO9p0ip4oNv7y5aOWXloFAVFCnSp7aLOOnXgzp4/1RNjaJSsGYGKBC9v5qQhHQgLGiOx1E
WT69w+O+O0eNEf3tR055uj/Um/PgKgPjbkBIR6lGeOyU6xmZed0aY576QerL6mJT6IE7YuLk1+oi
OuohpiZoopfHPOrBz8lhONTC9/5orSV6DHPN26l/blzLPq8OApo6/TcPAIxPsqKd1P0v8UM+Zh5a
5FWPbGJEQe+IfGd+TlpBxseF1uysxdayW+hGYK3GeblpFScAu9y+YGx6LW36PAqoaGRVNnhZoU3T
nlv85nC8dgg7BPCbZ11iJXVfWg7ZIpbDl1hMFkrCthg/jPWMM9L977wR5nzHI6vnT5uDon7MLxt3
RNp/9AY+M7J6AjcCpGPJeFCTBXxxkLnu74y3UR0gM6UzCHwYO3dKndcDCm0Y89Lp/EDmS7dARjOt
AlnJ2F7OKA232oOowih9R5lfZo9FJIfqHJdW0lCYneZ850C9PdvWu5xWt4Pki0cZaB0i0hFSe+rZ
YYDudAEJked889RWKHQib9pS943z1AvPIeJY00lDFu/dUKTT32IW/de4xvALtm6O66SHPprBvYCi
46Pe9e7TTH0EWmk4Ivj377+Yyi7eaiyqM3m9gGWYRJO+xGHgp237d+1byTc9y6pv4OXy+VSmg2Pu
7P/bs8dTjE45WbFPlWwdClzOuRMbhQcoYBmbR1sOxrfQCRv9BLoiR9OoTiDbAsqxf1uk9M2dLXN7
HjwdoxF1deiqdLa6NnpHZv4SZh55lQXLO65s1D5JguIPzWJ1zs7y3kZyNRoyMQQ93jNrbG4MMLfv
Is8NmijyHjEGKS99Z0//ZU5cFaDWeLuz8a4/osyjFm6bZBQ0eB6MZbBPRQuUGnDitLPHNyfEOwhu
EphE0I/XQ8Vz1cfAiN0gRxry6APfD2oTx+r7u3LzI5FLUIeiWkxqdj0KGFh9kbNwg9hty5P0DYQ8
B926uBqqAP9hKN7T1LYMhUpa7QdEWp1kqkcaD8SLo1fq87n2UWVc5sr4L7PygMNwpXMHrnd+WZBl
28ASgwWzPgPEEDjpUT56WT3u3G+3cVjBrNBBIXGmJbvO2xPUXrNFTC7orqq7JEbpPehFNh4nH1mI
DBjzzjbfGA8kMYhOsIBgytYFljC2zBKIkReUlYA5raMv0OSLPJeWROtUQB6//9G2xiPl5FB5Jv+s
aQplVsZkDx0xxE31Dz397o883hr5HBYDbjlhlZo7z7GNHQlFAQQnqD3FV1odsWhEj6LXai+ItX4+
JNgZHmjjuwhToCF5f3JbQ/HhyBDIN40bTJfbVR0gMssLlhJNzNjp5ImG1HQqER3dGWrjNNON4CCr
PEjlgdfnLPMbS3TcPIE1UPTrWokyaquNO/t+62v9MsrbJf5LVmChZlp3s0Tq0vNAYPrmTAdyHj7P
XoIZUoEi5f0F3BwP9DxKQMR3Mp/rWY3kcDO9Zb5VhWK1XVb+x1lM6OlOVfmABCce8fcH3PxiNGKQ
USL1uakvah5OFxEeyAFGKNEZV6X+QYDKo+c27ZE91Be5TjFoLkFNVU0RuktrpaveSSVZQclatjpy
KDUNl8xmRyLEnCFmjZR87dELbyAS4EnUmn/dn+lGIs/4YBQohYCwo3x/vbZdtWSxJVjb0U1tNIKM
KPvbb5TnUJZ4bn4sTCErxAWzdnz0WhMHDX+y5G+FwJChpk5G73uM02JnH2/kFMQCYJ7QUABWrRMv
pIbTvp0sl+KTM2OqKirjfdqG7o++b9A7pAnuy4NnDf3/jAa7tJ3Rt04RTRN4KNTZIPqt9luh8NGN
T9YrWk2eJkRsj7B8tcv9pV9tMsowYFmxL7NoxNFEdVcXlbfAlKOOZ1/QKhixrMpCGsChDOau3nvq
rib0NhTaSORnb0wNaNRXaXxl6VEVj41zKcFDnENDFA/RWEQf709odUz/GYXKC4U8XvBwtlejdEWv
A5hysKAASHDQHRStp3GIf7PCsX0QoR79vD/g1gpSKPC46d8C3mpadFCqYkTu5TKMIxrLQ6c8S1w0
/OgE7IS81YZ8mxs3PA0H4qtyFbqeG1Yh1CETaV8gORjNGe9FD5rBHJakGZp8FEPn5eeiG0txgigW
dzvD3y6tSdWXmh0nii25ZpwWmUzKqKoMks3IfnD1JHxnoilyxu5GP/Hj5+D+yt5uGKimWH3ShqY3
evMpcwPg/WAK67J4rXOQWShP5hDtUc3WbTN+GMOQETIjMjbee9erarhlJ+YmtS+J9Ho0vBwpX/0y
hZvfZWP5N+ij8nWWpfOYxfj94USW1pjolZ35pEEK+HZ/zhu7iaYSAEa1xjx6V5Gw8svJcJbFukAk
7s7GWJrnccQUxK/EXld4YyhGEj6RjTIsge563ortlIS5tJDGchCqysY+f8yaXsznjCblHk7j9mOS
DRDbOSlKRM9YTSxKTd1JNQ9xrcGQCKvbAvlu29mB8akU/peLTJ0Qj8ILyieEMgV5u55TCvmtyZtI
vwDGT963Dm2YxCzEs4OxzmnQcbCdQeT+uP/NtqaGrTDPXLIriG+rQWsnDl0bw6QL7ZLinbQbpP59
FJ/uj7I1NZUlCj6ZTR1k9bkwQM1Me3GNC6V979UsW+u5oOrzIcsi+3PT+Hp4mGMfe+r7w97GHD4M
HFfgLjCRzXU89ZYMXWBuwYs/IK3lh7I4aKbZP43G4n4cWyM9LrnfHzy7yB7vj7wVbgBFUEjTeW4g
jnr9LfG9kKYr2Z+yNT1M++hKhnIuHuzeK19oqO41CTdnqvw1KVjQ0l0vsB17Yz3WqISpi+VQ+V2F
bJCVPORh9R3fQvHVRDTs3Zi2e3zv24MIv4jrg7yHyE6udz1RLR2KYYYGchE5oIQidVA0MjPv0Df6
/HB/TW830RuVCUayS5Chhn89VNhmWZo6EUpoVric8kJG+IuY4jWSRvqQWW5/GOhs7twbt+eDrivi
Kerkv5VrrwcdBLCSfkn1SwfQ/uL34U9n1vew9hu7hc4dy+eQGFGQXC1iPcTo5oFfu4CFF83R68fi
T9+1OoTkFr85SwDnO+ycjc/GbhGGzr8ULtaxBpqCdPzIAlmX4TqjO3HyNPFEfug1r9gJa+rHX4c1
dBfoD1BdsqGcrz9bmhTmUDm9cdH8ajkv+Jz8mY9eiOJbaj8hxGAfEWprz7nVKw8SWzvd3zUba6vo
XFQfadRThlztmiTGozCniXHBxqM/t8OQHTKRhriCYTnZj/Z/OBA4HoNioS3C8XfVyv/ytCsyx44A
US5oZLb6sUbI7BGrnuHiOEO+w1hbcxrU7Q9hGS4DT3n4E+t90zpixFtQ6BdI0ZxsfK/kDzl4ZXMw
xrj9iWMcs43ob9eHNIUzeyTBnLqDWbXGS981GeaZro4DUUsV5F+nsvw0cliKLkqUaL0MNtFd9KZ0
LkOeOJ9ay5r/NIYpzU4j8qw/a8Md9sB/G+FBIcV5CBL0oRusFr6h+0qFLhMXY8Lmb9DlhFWIBTzD
qfsne7G9Y++GO5trXW1/+wKK4kBA4g1IjLj+2mQMpj1Q271kDWMfJl05buELuPwh07zDjnZswSJL
UsGHGp2QAHC38iQq8Uo639/naqTVMaNgR4YNFYDYsD5m2J84i1E0ZILzkj2EOP9cTJ3WODWgeicQ
bwxFZZCnkAqItye6dLsuKWzeXXZTv4SJ171kBs7lCJyaO5PaiL7qJEHh9UE2cKKul1e51VQSGQv8
gnzRnDSq4guWtYWxE6O2xvEpELKCXC8QQK/HMScUMwtkEi7OlFbPlErK0zyY+s5u2bikiYGKj2JA
TOEivh6FB2OJqZCtX7CGcgf0SVusXhCMS80HL21qLKm6Pv1z5pmCJxLecHtZ2FttfbVH3sCF6qLm
XK73yGSmqLeK2eAy462H5mIfUQHNYCIfhKGctR1otfrBFpr5CTkGH2ucxrJ/ak7kf/VFbf3UgUZj
PUj+BFBHA37edKZ7nGIdRs1I5el7Zo3mgM5rLz/56FA1oK7BdV4grUWvFg+TH1nsOd9qvGqaUx4J
qAEuvb/vSJ0s7ywJRfuQTPTITvVMd3cnG9y4CXyVCxIcOK/smuvlx4+6kpmnUt0ILb8ZZ6kT7GwN
RRJnxh677neegOtjgtsB3W+FMkJ0SHXlr8eTBSVgT1T+pR/i9osLjv2IeUV91Iq4vuwc/vVYGPCQ
w6O8ALkXfxlTbfBfbh3MmAtvttqJOARd7yBDQ77kmjuZL0uGBszRb6funV3N0XBERDX+xtsKVq4D
COOVIO09T4ursJSanPRzZw0CAUNMBKuvqQ2476XJ9eKIXqrzYwobP/mrdXL/WR87iT6A18T48nT5
6DQnSs1GdnLMyAEqGOM7iRM3zlxHGouFDlpFhDg68Xj8tsw+erd1leTdw5TjsXQ066alAyhFLvGZ
NjAzjJc8Q817aRs4C5M+/YHxLjQjF+xPf+gKD7vBOB3r8sM4jhLP7G6YX+ywQI1YzjwmQGf7ifWh
gTfOOyoaMljO3M31xXSzJKK3zQUV4BY8R2fN69I9S4T1bcQH4V5QZXEaNpTfVimdG0mBnffc8xbu
+9+7eEbNUrZL3jyDHjQaTApr82tVING9p3pwcycxNIUOAZ6PEO2Bnb7eCyIka9Aw1rxYXhtlRw/z
KfqsYxV915GyHxAnNGftSUB2Ki5Gpxm/c1rbGQ3oxV122Kobq8ALnaOmq1IdooHXP8Xt07FLu3K4
SKlcIlGMO6RGKn76NqazKOKhNQB0dCeY3xRFWABqaKDFFVBExw7nelSajplZ1VV/wdGZZRC58F+N
Ih9QOchHlEJTe0rRq5lh9+AxHuFO2ERNJ05aWsv4TAE3rXZCz+3xpD7M/QLNn9cvf17/ohjZ7wSb
lfmiSu+vUa+lF1jZ1mlp5F73bn2VUWtntdUGIBEClLPaeLlSQRPGuFBn69PA7or8qRa41t8POFuj
ANbWgVNRe6K5fz2hQnWMNXPQL0veF6cY1tijgbLTzuNrYysjW0HPgrSOxSPNvR7GcfNk9DJCdkKT
jddlrz9R9ZZnt8FG2MyK+POEQm2VNO8we4MvV5bjThC/3cH8AkoHisTKYq4LbNUoq1jas35BkycM
EimToHG75CFxQ/eSWe18rES07CQKN4m9+ogKW0wpCekxzEiu520NMq7yUSwXhRVHry50EW3XpqGJ
H/pyAkFaZ439rNGQOBrmLDGutPUGUy5lAQeXIXmKXYQCD4M7asnOb3sjXPyaRLz9Ns8Au8fjkVfd
ai/jVpBiwdotmEnl5jvcaEVxYPM3f7qLv8yHIcNA5TFGFTs9SceevUPj+Et50YfWRlQdseXyiCs6
0JS5HssEKWkJuaPtyDaOWmfG00FoNc6KIA+4dMJ4FH9YlhTToa1pf556s5EfBG+L6ahncfUtKVqE
iqe6GZTvc1H8GDn9r1MRp+0hVOnMoe2aojzokT7+bwgTLEq1DlGEg9NF0XDIByv+YBdR8U3vuzo9
3z8l64RPLRVdNzgyfCaYuatIbAs01vxOLpfWMcIX3Snd5yKNpvRoL5n/V2kV+Dv1Iep4Lqb2n++P
vREFKQfzFFUNWqFAetd7CBS0KTk/y4UuXYKE/Gw6/8siZ7AOdgaT8oDcafjapD1UULwZh/Kkkog/
8m4q0pNhd1St7/8gdVZX+4bOtDLVUQkRdfHr3+M4kZa1Db7FBOwRd8wI6CX8TpGjczS7aOrHGSa+
xmy7xWm2rYSMUtesH/d/xEYgxn+LBJzgRb18fTVMtgbFcm7HS121KX0jsA06SP7fSATrx/tDqfms
5gucjXyMIjvJ8psk5S8pmS3DkGR/mS6LPvuvTZcV5xlvs+MY1ToSm40E+57mO4u8mh8wNW4Xnn/o
KSDmSdi8XuQ4cu0p0WD4uVkzv7R9mZ7TAUUDb6p/3p/eOjaroShuAt5gjvTm14iDjv+0AHz2AjjJ
w+tYwkY7GlAKBQaaufhml5JrNPGj8aLrgFB9Y4SO2Wl7NJ3VTfTPz6ADoB429Bxu0EtWYlH9mH2s
QuPspc/q4TBgDfzl/mw3R6E0T0nDR3VjDXZohZ2ZFIz9ICzThGI1qGHUiZD63/uAq13zz3QEakDI
LIPBWwOX4iJSxOcoDBDfqvChlprVnNq8zX7P81AkT2OaN+8tntt7pJbV6+ifgZWgCL05XhJrwMrc
Qo0t8SMKRJ4Zzx2r/TS5OF/aUdsdy9kTO8djc/+o2pXL4aBwssbZuZUJbCozQA/b1vCNYFS/FzL2
4A7BqcEnfTo7CbAtBFr9R5mlxcNodHubZ2vSlHdV84zr3VzDiicboxCZQBjtWyf7xttf+o/CxagV
Tw8wbGf+w5LtXAobR1SV6lhlj9vhRq0BOPBoFT7YD69z+2O7xMnBqnw8ZNq5+g9DMRaQZoVMoE14
HQ0sZ+7L3omBfcBZ/ZInvv23BK+AxUPhRM1O6Flddm8b6NfB1BH6Jd7p+jiVmF+4geipBxw1gGnf
+gXx+omXRslzLjI+wMZ+a0+E+bSTp20dUFIERZ2kJHpjDGZC87X9WfMCTKyql8TOxmcUtMwdFNnW
t6NWrAKNqcDK6u9/nWPGvVb3M+F1dtqzuqR42wr7HDd1uLOcWxOCQQBbm74gHZ1VJLfjaFn0HCBS
2KfNJQsXfMpLa+9hsjUK0iQKdao40ze0yy4ddbvMRBDnRfxIv6w6LUlT7+zDDSk6z1R0OV6eFMCg
lVyvG8SOqV5EIYKqyWs0KA35acY+7sABB+tuZ+JYh3P8WJtTcpJ1qB80JCCfUXeAzGf3GnWa0Ti4
btO+kD9Vh3BJnZ0vuxV3wc8DTwCMSMlx9QvDQaGnYoRa/dTsj3pV5Iinn/Uy1s80tb2dj7sZ/H4d
bnVY0BgtEj2KsIAYBuNH2NnWXxzVoXjocVETx6K1syCt4+ozAlp2/QQEBt93P1yaPeLt1o5GdY9g
psiTPNavv0xlmyjTi0EE2ph2X/3YSI4ILESvmVPGO7tga6/xbuDVCDqdTuFqifnysSi92UXuFIPo
VOrLKYoRJbl/U2+FdAgw1Fz4lO7NPYa80Jh4hJkgjmcX13kPh2R4+SB/sThq7CHe4TFtbBzeaoji
oC1GwWHNnEYMsu5q3GZAui39u3BAQLxdCu2FFZiOk+OUEPTlfwjsUEIt0GY6fXni3fVXMzM/jDyN
Qa0up4lT4gU2jpoTmL2T7FRTNtYTQAc5M3Okv7yuLMbxMiAAH/PVEtxneOYkp6GuosfYkzjJRVV3
uv/9Njbk1Xjq738JsblOt3VIUzeIRJIc28Q0X1yMgQDNNenOnbE5FCwf6mRUMUghr4eqJzfvEcQR
QVGnxSFCk+Z1bLTxSyX2+kRbi8hlr1RrUU8iO78eCfyObKDOR5exSoZDmIzNuZVe924ZvfSY0nne
Sa5Wby11F1vQulEjRbBcyaxejzckhWaB3Y8uVuu6eAOGQ/klLQ2jOmaVNX73xOTnZ0DSHjaEqWW+
6zJMdu5/x43TTk+M8iPNMd5Aa8B6F086968XXfpaGmd6cPaJO6jZOe0bSQehC5VeJO0VR3q1Wxw8
vPOmsSKSjK5+Rtl+eC/ABb53WyGeo7Cr/BMr1EUHt/OjT/dnuLbAeFtlxV1UPXRHFd2uV7kD4lpo
ExZFsVv5DZkAwkiwpArPfu7liAaQ0YA4ozgBwJJau4zDJycfYAAOWlFXJzPs7cd2EvbyoBTKl0Pj
pW7/OGqeRxHdq1u0ww0lJeSOdrMnrbW1cLSAqBAowBHI+Ovf3iPzZNWOD2EYZkN8cE3NfQj7OP5A
xaB78nVI/F4mdcoGhXe+v25bx06VDpEg8k1GXg1NLSvMvW7SAr3Qx5PfL+ZjWDjTKaumcWcTbp0D
aO0cOZMs6vaNwaHTi3JJLrg3Zf5jAxN6OSJFlHffRWiZ373BMr5Nmg0zO4lt7zkzeAHtdOm3potv
jqnec6BI1gwwK8eP3U76+OIZU3L2vTY8z270U87xXtlw4yqCTctTRuEO4ROtTn2apZFuzwmEc7/u
xSFOIuQDMcJul2NcoEMEPsbvRhznMJ7eOYcbAY7WGg8ooBawmNYBxxyhClC11AILSkf/vhhoaB7a
gfLpqeLvPkk77pudm2ljYQGUKCI/fW9YxKsMeaKPUftppgWo0HzJm678oufFl6Lzhp0vuLWurCYJ
ICU8JLJXGzZ3nV4zzCoM8rydcAfTCtWcwuS7Gd2B2iuU2xI2cVXsvcm3ZkjPgGcAn5OW++ramHWj
6+msQcrEutY7ZbWGQTsal6l1cKd22UmBN0ICGhp8PUtZtEOdug4Jbq/lXCXQMNupNqNHH0dcfOjn
weuCKnXaCi8aT/wdu3n0W6lFct7ZQpvDU0iiVkx57oZPkmlDzHH1QojLpvbFALRWnSJXzvlBkmZM
zz0Kt1Vge2nVXpoFt73f74eljVihPBso16mq6Q1tG2OOypjbNL6kxeAOfyF41sVPFfuPTr05okxW
e25aok+W4SDTI/JUHwxf1v+B66IElYB/ClpXNI+vvwICEc2c1dD8tUlG73KF6vXyHjyvG+0hsza0
kulGAUhQalbs7PVztiq9PFs0VwvaRmjRe7+2Iv0BWf+4pIZm2RjxVjXCnL1GIRkvU72Qf/hFlFJ6
N6PcfcAqvU0fXXREn5xJ0/p3o6bNL1MP5Wlna24dBL4MoY2q4u0rxcGjTseyT0O4bOwdbKOy6Ls2
0FE4hlmLw8f9nbAVzNiEwHYUqJpM6voTFP9P2pk114mkYfoXEcG+3HJWZFm27PJ6Q1S1XUCyJjv8
+nnw3Egc5hCq6a5wd7Q7lEpy+5Z3SUNcX1KEO+LCJjGyZGn5phsDbI6MKvo74fzsYRs3oiVeRBSQ
QKnTtVkXU4lx2lFHAj8wJy0/N5VTnufB3oPT/OlWvahJLxELgYpNBR4hhIUZ8npmqTsnY+laRCw1
tt+/ZJRqybvGwqjRr7GYHv3E0CPvYWqBcl861ZmVoOwGCyEzRA1EEOlGJr5J04yFP9VGPbwLi757
iofEbg/ABirrMM3CmZDKsrvpQcfDsv6UkK3bvxWisNYf8gqz1BmRqT3/gnW748/UlkODeg0EyZvj
O5h4FoJDTIAZZoYXaPZMj0NZKOD4yE5e9L4TKh6+eojTwKGbG75wbpmNfjYMJXuqvBRtyvvbaGtN
qRVxljHzI01bNvWLTMbWlIYer50EmgMgLZF2dYgzZC7uj7JxNIhrgBmg5QS9a124kFJ3+9p2kyB3
LOwmCYc/pu1cXZyk0H7cH2pzQhYiGjApuDDWz9GMf29Sz3xiPYrGywgh+aChD7rz2TZe2+Vnc8zp
9xIhrvZopspUpWqZBC2whIPiYBANjAR+bVkh6FiZevs+0uK9bs323PiI4CnJP9e5YDb3RkFzapnb
Yk/qTaYijqV0s51vuPHKWXgYkpzB1kDqa/n7F5siHNyGhnEmgjSKSYmYI0XKxNGNys/TIhwvXugm
1RNV//4LbgTi7UJB5DtM0EJrGnDE+qKJ5FyNZoqPgTnVpGWebh7wLq+eiloNr0Xbxtf7e2bjLl3I
GCo54KIqsW6coIUeVVRSYyhNrTjPyOVczbkyjskUT9/UUewJim+MRz3ToJSpLlzH9Q2H2oGDOJeM
Ahg/Fe7EwsKOPSkuOJqMV5V249tfJpww0dt1QXjdMt0cY8CaMqyiYOprKNKA6M4TV/kZfdc90baN
k85QvIDwNahT3hy/ZBRDLNMoaOzEQ0DC1t9JtdKCCp+d4P6qbQ5FuZatunCz10EIvXstK3Wyw35A
DnYWTfYuxJf5Qcm74W0QoeXehptBTRCMPTtyHVzPpZYPfZfGwTxZU/Gub0IDn14SQgMr6BkJYMyl
Rfjdyts5/nZ/lhvqFHTZaEgvjDsCi/Xm1KxU6hZ4n6Cc8UC5wKtGs3N0vfJXE7f6u3Qk8Dx3swyN
IzzSCetKNCHss2MncXawRddNQBkq81vfLCLJsuucx87mfzjZlkieIvCm8U6QurUwSE+B2+dQLVyr
19dHimYfRO/eu8JFjA4R0ohXqkDZA5nPnhnWVo2aMhJoanpHoG/WJE7FhCFMU9db5H30p6SWJoFw
OZx6PSoPuYzj05A340kCqjjKOlYPsk327Dw3rktcASCSEvrxIqyvq6Zxh1qo9dJ3rfp/y3LsH9CO
N48h9nuHyUyGT66V/w6F7Hf2xsZ7QKxEfQK2Fynfuq08x1aJuyMN37QP2yuS+fZHZxz21Pi3yMPs
f3yqTfgCt1KC41R1xqgijku4nRaoYCtmeJyStovPem7UP2CGi28tXtbfrLbn/2CKuCDXjMuyPCtz
nNoXkDRefL5/MDYuUYp2aEQDFGabrWUZAPY0MZ17NGTqOn2fONH8r+1FM1YhU+zD2ay+3x9vY5Vh
DPKhWWFw9DcSGoMTgaGg1zXU9F08+19HSz7Etf1eRva3WjP+LgsY3PfH3AgzHDhLcDQwq0TIcRVm
NANiWXU6IswTGeWPJsynAzhU/RSNDmXaufqlpra5c9dtnF6OLokFB3eRqlzldraRxy2hLyJknvhB
pQlPegxZMJqY6+P92S0/aRXoEwpyrQGcI9BYS4HZUEOwNjVpbCdmnyzAKuxIGtifow/dznT90m4t
EJmxJv+J6hngjZfXytsVIojD+bosKe2z9WVV1pnSJ5KCglYpeu47qWo/NY4VIphnt7J8eyBMp5vM
hjGhMq4DYasZUXkxKZYMSZeBRCmjr3AoxSExevlfJvZiqOXyeBHE9YnSR2PeL3hAUVxkp/wwKjGc
Jy0d/sNJpKADgAxTELQ/l138YqR8IMEQYYeWXD4qQaXH6uNcczm4U9ke3LExL/f3zdYORWSUu8hb
lF/WL2JlGBTTMhleDRXGtI8lqdqd9KbNfxvaDJX3/mhbZ5DciIyNxsht7ywpVKk2rY0Gmm01kd+O
SS6eAFRb6VGfpooCi9CBP6IOn+y1pLcmShiOXg+X/NKOfP1hPWO0hxhbgevsiv60OJ8/FSUgdaM0
5en+LLeGooJHW3mhHdxgspQxsSc3Bj0qy2g+d/RZD40ZqVetc/cqwFtDIZlDhQSpFNBKq0utjXu1
GmmdX9NyyD7mqhZx9ibn0M+V3FM227piCJxoCy7t1ptIe3C8Ip1VGoOV2TkfJZrUQRea6jOSVVAJ
tHZo3pNmNQGCq8OPgdbMXn699WogLwIueCHB3/STIzNV5iG3SAzjMFQDXYZFd54pm/xWsyj8V+LC
2hyjITO+ES1kexIXW58aWD9oWgr7C85/tYHo4dF28Jyrk0/5hza3x3PlNvhYwzH69vYNRPkRGA/a
n4jSLL/Ki0vAKWWcWDR8r2XXh+daGPNR9kn6oDb6f5AtQmOU+j0DsabrK9vQJ3IrhaEaz50fK9vA
ygGQ2yGWYgTaW+9t2I1NxMdbwDTgwG6bI5Elii6ZXfe6COI0YL+s+YsExVhTiSqjH5OV8nrVBaYn
JBHlw6Q3ye/7H3cj0AOUwJPMLbsoAq6OzBS19WyUAIf0ynIOddNmxx7H59P9UTZ2C1wg+pQgLAB0
r9tthos9mB6jYNSNrnMeJFBot9DHi6hTe+dS/ROart5+wnYEBEDb6rcuD3HudvBtPe/ad2raX60h
SY3Cb6kM/oOZzuB906osxL2867L6d6S01uM8msmTVoVG9XU2K1pEZl85w9OAoch4Hlo5ZV+VoXfq
IG0nR8NxpYzy97kW55/Lir6Lj1De/GT3TaccpqFO58e+0tTPNIDb+qRgqdtd5imcfnkCpvMhCRvd
OOvDJI8dmNDiMExtnARlhun1UnbW8FpB8yF+mIbQr73M+645wzQ+Y1jlNQfdSEztWiRN9lmbm8j2
G8SU+6PeeOW/jdll6P5UTdUeRF7oeD/ZSfu3Uko9xD2oYyu5sok/2ak7jX5lp2YRZG0ve/oMZpWA
+fPwd1c70QJAUmmTnbS8smbfrVzzSXiTSL/hHWWoO3tjYwd6RCxLp3xhbayj7aSQGEYPoXJtInM6
QBJKT3oLOOr+DtxK5xYmDsrXHO1bif/SVRJ3nKiMqGHtBB7ye9diNMwPvU1JwfLG+V+aAartm1At
H43cmuMjrXX7+f6vsZFaIPBJZYEjz2lb32VT3c+iWy4YSnjKYRhEFSiGwJansBbKdLHH3986eOiM
834b2sLHWyXMCfF2aA1o1FqD6jyXnpY/tBUos171ft+f2dZIXPiA2236BpQ0Xt/SbY9hAHaTURBb
Zlqena6IooOWRm5z1hMBJ/v+cBuxE8/84q4OAYfO8vrekiA7KBQo1w4U1JlYIPoLoZDGF3i4HoVp
mkfK5MPOoJtz5KeCsUTU6QY1IO1aNoAvabn2QxOweOETjj72B9SO29P9+W29DIiF4JIJfYKu5Grh
Gmc0p6GpacKAzulpf+kRFRqrTmxMIGrhHo1sKs1Dkqnmg953WEOJ2DHk9f5vsTVhQFZLfxk62U2Q
gz51PtkjpdEqHqIvQIMLuBu1+zVX9GYnf/kTMazvbXYpjQLgwQCxVzPOkxrJB9HSjSPqnT53XlH+
pPnrVH6VJWZ8zrJ5mM6dHhbZuzlRxGPU0i30RZfa31OooU95VnltYGSWUhyxcLJpVVvAt5AgVEzx
nES2VxyS0XISX4m7+ovMitQ9DE2r4oXUpkp+KGgE/Q1QRXwlLi+UM4rM2kPuORlETlwO3tVRmOzx
1Ta+MOAdBAwQvQGDut7HIwVIRbN15eqp+Zc0NbxLNdn4sKqjsbOWW/csYFrGseB0Ic6yPqBC91Bt
58SkbYb2VM5DU1bJzjJu3rNU9nDEZCzKmqtlLKvK9OrcZBkTc3yUpYE2vrUY+noan1gUpvlPhSD3
abTT72h7JRghab/v79qNS5bSPiUzEMoblhFaR9W28BSOKZLgV8VMswGSXDWfQEVpZy0toh2ExOYi
Ui9bIhtzgZq//rTNbKdD1mA/ANm494uwzw6mpySXTiHQuD+3zVUk4Ofa+1MUXH1eOY8GIjOGcrUi
p7hiFjNdB6+23o7q5LF0sRvikqOGsbpdR2/I20xJKOunY3ydEF499F0tToSmOKJ6Y3ehbSh2prZx
pZN64wAKypIbdl11l3SmcjMa6HLHEZ7EqhI+GFpTvM+w2cNUvJCfdAj3OxWGjXsWNwXWDBbPYna/
OhV1IxN7HBH8j+Kk+qrhHniKWglIcTaS46jU+bsRAedDPPKYaMV/YWAseBMTaS2AQzdVGxXvlsUG
ja1Kk/N9gXLfUfOq36FLpXHRod35xLe7h7oG4A5w6NDebtpfQmu1Steb8BrPjv6XY0zxogA77RyH
m8x0oVwAxTIXoDP/LL/Fi4Rt0mUrW7oaV69q3Oe6r6sPnac3xy7rINPn8PHnoQKUCH7pzYkGQ0Mq
WdyyKCffUA7zzgsFPufddezjTvVnO5Y/m3CGmOmglLYnHX172RGxUtKA52bQrqUt8Xqm0eSaM7qz
w1WMaEn46BZilMWHL9un2O0R89EqCqGHuajSyZckHrqf6UNBTG1ZQuwAwjY+OwkyJN3l9BA7rFJy
IVpbjUTRM/cC78cU4H5+ivga34Ts3O+uKjvzHDWGM9BUskgm7t9MG8NTUV7uXCIGHpjVzdTNsdEP
dPivvOTGoWwpLPntbDd+kSb9Y1OA6qyyzHnQu/zb20eG/LpkljxvN80Kr3NLiiz1wJ0Y1mj3V9k7
tTDl6Jt5MVy0OXLf1bXsjkCrw+D+0NrNiVo0FReVT/YaUdLacxvnnrBH/YIdMDv9Q1q3ZnqcilA/
6n08X0atUR4r0Rk/vKnr6RolzVmoRuhLu5mXHmbtN2jQ/a8Liz03jJvblF9seSEWDQSqJ8bySL44
hKWBVnAs9P7aDYr91S2whimq2bnAQZj/qr3Y+NKZ2fDl/ue4eXkpviGlR0GBEanArfaAVCjkgsbv
roPo8DNVQk8EkzqJv0azGIxTjfNlsROTbyyAiw4RUtP8i9dqvevxOdZFVPVXryDvtfQESitl8NP9
iW2OAnYIkXgeixuoWOO0WlK6DWeLjPwfw4uLp1afo53HaGsU0hZeIfACS4/k9ZpJM3OLOqFoUQ+u
dWn6sTzTgNzrFGyNQsPegYUM+Y889PUozVQpWDJPBMZVqRyqQtiHya2dnevgFpHEXgCWA7KOt4Dw
djVMJalU2Mhvo0TiuJdOL6P6WIS29jEzHP6rgzaG6lMAsZ7mpCw/yrwr3SNhmoFYbtaaw/H+Ct5s
Tdgb4EiwGSagoaOwXF8vz4ODrLWjyXnR60513yiouuAQrJaxb3ulrtD4Hqdf98e8+dLLmJTXFmFJ
MC839eiqjPsGANhVIWL72Jlt85RX4bCzNzdnBlkWJsyifbMO1twyQVwtMWdCGDQIS9PrrqJL5Cfa
t/pFS2JvT9365qanH74ImxGFAgu+4VVGIya5rPp0nTNTnDzgbI9OUYvPoxFX/qhFzkXXSnmN2iR6
awdxGZleAv/mjaGW/HoR7YRmECgQ9aoosjqbuZE8mxO9BNtT2njnYll+1qt8dBmL94zVW0Cx63zJ
NeBqtpUyX4E2m6c69KbHtrbjz0Nt5ntsx9tAgsFwg4JnRPBLBLOs8YvdOdIhxI5Jn69DpshvxqDH
74hH3eScD3XvoW+BN4/fNlb7vyHyzCe398YPQlAR3Ikhbnfs0qBduqagbzVaNq9/Dzdqqz4SBPm6
1IuPkDXaM0gw3DjvH4zbb6th90HSq+v8qa+HsTqe1MmZ5qvronjhOqOGfFqX+5Xr5jv30NaMXg61
Ovd93paWcDgd7OVQ+JFEd/7gadG4l/nuDbR6iFJNzxWZGfNVyxXzHVKj8pSn2R7Aa3MUg5IQfJ8/
jNLXC9SqqDsBW52vNk7RDxhdWRf8qL/+h+V5McjqGZ/GIWuTEr0+y0UqpC3K6dAbEqadiKfj/99Q
y3xfbHxDJlQmm2U+mtI9p1GoPiDhEJ1jTJn/y054MavVAhXFhDyz2bPprFG7zOjRPkRy0HdO0NbW
pn1E5YMqL8do9e1SnTK2PXOSQ32cPsb6JE8IrpTXCLLGzlC3e4GU4//Kzi66h+twQVFE3DZmb1wL
JY2PZgwGyeyaPfLe7YSWUZZLiTIyLOnl71+s0FKGBDWJHXgr8KTVp2w4DMZYfU46+gf3N8PtSwbk
RnUXsahF03OdjAtTz8I0UY3rBPnbd8NUPU1z454QjUyOA3jincThJkam3ohOJ3/QyYSTpb+eGhEc
vtBdjJW0l/WXIVflz7IUuHJGVZScROahEgAYV92prmx90aX4j9cXq0fR6PWwJSRnB6UL8woUNT6C
NewPmUa7v1SMPc3FrS9K02MBhPBZb3RIC1RmpFoI8yqzVAZx26VfImnPj7PQp98eiqF7fZblEL1+
NUHLEfbxnvF2ohn1em4WtphJFcNfHfSk/hv/YEc+QFeHUmFUeYnXKT7W1iWrc/ToKN8HhamX/7u/
izY+79KRJs4jICJWX72loT40WZUUuOqEmuJ3noPMWhpqJ9cVbzY/otHB6WDTEt/etqYR2qPPFkHs
x3wwvkDrs48z3+Z0f0Ibiwi5h0MBxJYC+Rr5ConVynseA+It6dBctBADqVCahvpaXYZsVPYCvNXF
Qi+Zpxn1FaJksEuUcF4vogOOoaBtlAXUhtxHK8SItjXjvQx1YxRI3AQAYGCASK+3SlZ3hjc1WQbj
KC2etCipj3Pp7tFUV2d8mQvxBcE3XRRaUzdzQdI9rQCvBqZWdH7WpdoJWY5/nF6bK9+cUM/xI7Ac
OwHO6hj8GRVID2kp/TA60asCate2GjyROgsGKyn+EnSmHvrQEFgUFKL0/DKVCxG6S8C9IxpkfExd
mmT/5XeA183eXFgYa/CoYpjTaJpjFvST6n6yDELGMcQTWkahONjJXL9XFE/69iTy75lZV1/u79qt
Dw/AkB4d5QAy5uXvX7wbVUbzukdEM6BRjnfdNBg/QseWPhEmepeKXryH3sat9+ZREeQDkQOEi7rL
mnUyD/XYeJMsgxm63HPUqvpF2mPzFa1O972o0t8JKJLv98fc2MjsLzAHDp2r2/qTVhZZO9d9EXil
ND7IUpF+rKjZ9f4oG1sKAAUPMLYZKpyBVa0RrSkgflIpAjw13Z+uFCI9DXJIqyuRDRY2uR4Vpd+L
SNh+WnoItFRNWCc7DezV5bpsbJB49NDJVehNrftVQ+t6nWZlZVBgNfM9NPv/TcVk+UrS6X/dn+/W
V/0DmyTO5SJfv5KxVs0zQstlIMOwPXtZZJ1nY9xTctycD3fcn6eC4vjqvYqbJK7NGoG+RpA801es
/dIIHXIt5Y2ArT+fzuH25zh6Ng65qwPRWFYpiljmgYMw7dfByOC0dgpn9z02n1YTJHrZ20EkYlEd
KaVa+duPBsUlajEgjB0aDqs7CaUbsMBJWwVzlyrHpuunIHOr7jSUZn7EmZeIZ2yNnVhnYxVBHTiL
7jBQNYgbr2+BQZRRgWlkGQyRapyNsCt9bxzmnaltrCK8Hro4S3MeBOBqagaW21QrwiKItcz006Sq
LpWhYy2lKP3p/rZc17WWZWQsSjomZYFlOV/PKM3oPqgKp72RcT1ejDqUKOxKI/+YDZppnyug84+R
XffTsUfRJ33U4Rwqp3py5HAQqlfsOYBtfWLUhQws4ijo3Xi2IfYYdbM2Mfl+LP4ndTRn/cTW9qAk
m8Pwfi6yvmyV9XPdjU0qiXdKNJab+jkaUicIe3fPr2BVW/rzdfnxYCqXTs6NXIBMMh05flkEVu+l
hl9QjrWPKEUK7dxG8fBgTjEesqJXxKXU3VzbWd2NSXom6QAVfUhUbNjXi+sNCjTbZq6DUdrGX4pV
Dg+a1+mHt++hRYGcS2BxSLk1bZvjgbwkr4NIMdUvnlKHH6padS5KrTWHKjUpy7axcuj7uT1nreah
3TzKvywlT3dSyI2DAxgKyjddV+x31ilkMna13sZRHQDtKJ562yq+UeiSvmtE/eX+pLc+LUASQNXA
A/hn+VVexAMCGeYR8WMZdHTlTn0B/Y899MYm8oJAIhhflKygzRD5rW4CCNsI83pOGqhOgSVjxk5j
NoPXc0Z5PtXF2bX5GOnhsOdicjM/RibSWQAH0Jhv4P5ZQSgkJNRGKq7RJwMtex+CbbdDuNsaBUQQ
DwjlZOLK1SMSenVbuFoqYMHh+FJA3PSLSe6d9dtLjsksoi7wd7F1uNmgeRYlRKhhEkS95IxPOTQK
36pzr3rq03wIv+hI4KoP+Fs1xrlX+wQ4fm4V6Jqa2Yz/DZIiQg/ub6C14MyftV0auwulmARlHduF
VdHoTtyIoKgmY+TdUgkfJ/xG6O6ObLiTmqMxXdXl7PixK7z/GUS/oQ/DTRXvwjhZWnFtmvq4VJAy
jbbR/NAm6FXnOURKuamrFG3eKE32uDY3h4yPiY4FKHoor4QYqzUzu76Ie2GkGEaY4zthF0kwlln4
XGe5t/Pcbg5FcAEeHBGUm/tL8Whz596cBvCp0uvcxLo/onp+Rdz2y/3V2BqJ+3kh7AO1vWEMR3kJ
Li1qBQctt/3WqNsgC0cDaYhMOd0fSte5Gl4UFf4sPIRd0rilEMWt+frq6LEhjTxVpAGxpv6rNOn0
Qb4zvC8KnLTJz9os/ylZg59CqKl4sOENu74WdeoPaHp1dpB1Zxq+JOzp3ltVbz23WWspJ+SBHdT5
dbf4Rw1DU/P7ZjS+lm4fzr6e5eBlh8iY9maz+eH+9BYQVLm9+3UJFwHIgAicocwOoKCFL9VaHnpa
Qzth0dZlQQqPODiUdc7yKlSJxiEuQF6LwEw08zp3U/IIHuuNXcs/q8OTDXgNuS2s11ejACluvcxx
RGALzz2KGOEm/Jzs4/1NsDUXTj5vM1CdW1/yBn052hFdElj5ZB2RNzbOMCebt38xbnDQKwuCdeEd
vd5pCYybuJz4YkOqRx9HF6tdy+7yt1/ijEIcCSQensG6TT4pGBcZXcQo6lSfYFKlZ8yf9ywnNzYa
nRwqYIsTMxHr6tqpMZyi+pdyFxRyck5OlDZoR46uW/h21bnifH+BbiI3srSFD7NQc4mh1u87avSI
SLazCAC4TNcOHyZoMBm8Qq/35m+jFuP0qwrjbzUTe5nVssNW9wMCV8h8/7n2bvTemtixl4KKwLuv
No61EUkF7pY2G9fRVcv3WjwOXwsw5f+iv+z8kqr16/7Ut8ZfRKctEnM46usTYIdWWhS1lwZ9kZfT
majPreE/Z50b2B4mf++FLuvnBpx7d+LGwsHcmF2cse7/Fst6rr8C8rnALpBEvA2dM0ROjVC2aRCr
fX4xxoaLGDVw91OrieJznIpEf5Bms1di3thmBqVa0g8iSXbZapvhcjyg32vlgT1YxnQI8d+y/ITq
N4BaiBhvf+BIIrlolpISefs6vjOcxomtoghKOai6r81m/Um6Mvo1GpO9F9JtfNFXgy3v0ouQNTVD
aVl1SMbepfk7xRXR0cL1xW/EF0Wo38vQKncO0arUu9ylCBzQakHLlyt1fYi6pB2kV5lpYKF53ftp
Joa/mgK95EM+Jqq7aEHl444Z3pqF/WdQ4AnWAlWgOLCGr5YNgqR9FadB7sr5GfNm3EGScbqi1mcc
I7sYzn0mMQIXtnaNmrI/iEjWJ+LH+p9mKvYIPFsfnYcRsDkeC4C6VnUudk8yNrpLYIFlkd+offcw
em712EWxOIbkTWDA03J6+8W/XJSE1ZRs0eldPWIoUaUFnkBpELb5/NyWQNikqrj/3D+iW8tLJwYS
5CLxYq+jd0SGxqFtCWTm2FXOhRI2ZzQV5Oca/MSnNOn2eNBbZ5MzwrHkvHDUV8+Z3RKeNzjfBapB
vbmfx/JkRZ17AQC057i9PRRxOXVQHp11k0Id7VGp3DwN7Fq3fEuO/1SmNh8mz9J2sueNSABQMnwy
j/q6enMFiCZRlAwkfhB3onhUHWV4CKmt7ZRbN56zRROVKHrhxd1IQ3tq3XTOQKJlinzuPxRhE43+
6CWzPCX4CtSBnUSGfvTCUToPRVzG/97fKmt1suVUojzCTYCkE7HVOmuYzcZxmplQPi1c5CiBg6vX
SEEtIVDmOh2+G1riZN8KWRaYHFFUH/xEmdDP91vPKb9MibDNo6hE3RxmS5jFqZgRuj57laf1bz87
/KaYi+FW6d2SmkBKF0Zcc3aahqwmxUvuHcWNnaOzseo0udnEMBcIaNY3Yx+aVH/BhwcJ7fsLiU3q
W/NU7dRDNg7okluyiSGKUStdPWZoIBX9ImwaWEPtfNLCKfnQWGPy91S52RdJrL5neLA14KL2RL3g
T8dy9Z45YDKVOO+jQClLeWwT1EDbMZreu8r8w6D5fbq/q/6ElqsggUid3ihY3SXDXxW4qtCtUYjv
46DNZfls2HNs+pARY+tIz7v4rA1hX753Q9WG7UjH8zp0c0953xymB3uadetsdKkrjsXScvtbiNzI
wQUssBC7zfFWUScgHIdWFKN56EZdy/xIM+LoZGNGllLVdo3FjawtFb/IhaYcSiy6kABeRITOuKyV
Z88RSv0gQ9do/XrMhHFcPIzpWg9e6ZxrbSz3HH02Li4K4gQUvH/kl+svUuqF6ULERQVnMqcTfksD
6gmGcQzbZg/ssrXYdFWJxTnWS4HqdTyR8VcD5VUYDqM3BWGhF3+1bZn9hH2pHpJU0f/L7qKWiZQJ
qlc87KvtHEJgxN2nU66D1jnHqDSeIs0k3zSb/mGelT3xxq0zSsOTWj+XF+Xo1eaa81TtehVySqiq
zTExrOhYlXOxczNvLRg1fktfOtS33WkVJfVIerZy1fRWha8ltXcNNkifkDRJP98/LlsTejnUsqAv
AkBYX+hLuwhBNUbWYl+Y5henRE7rP4wCV4KiAJAJZKBej2Lb8xj3CzU1yuraT6mLX+jiiZ1RNh40
mobAJhGvW7jYy2d9MZcsiccMJ4ooCB0DS5NUU04Q2pMzxGD9Ibfr+BK5mXqMMu68+/Pb2vbeH1yh
CesEddPXI3dqq0Pw5YR145TA8I3SS9lnmu+lTHfoc+twf7xlV6/uOEqXHswM1FAIple73gNETB7q
ILpmTsqz2WjuOaX8d54iTR5Qgclgw057kMbNQRe7CrpC/Me6RtXSbM2E5cbBoOnhKR3m/tDVsRUg
quMccYBurx411Z2Xd+MoIFClY+6+FGstb9m/L9bUaWwZKkqDYo9baE9Varcku073Vek943z/o24O
BRMMfDHPPEf89VC4Sdm9m/H+Fkninjs7zPxcyaMnV/a//sNI5HiA4HmArRsUWOHlVl6hKedaUnYH
LcECggZbmf/Iu3DYQ0+vobdLnAVFiQCPs8cbfKOAMEZx1aZxHDRt1z2arpKeHTPLDR+LTftzM6BH
eLLyec4PZtiYP83SkI9yzvO99uz/4xdZml8cFlqLq20bVdKRZYaeeqJJ4xhrMr1UoejOg16Vp7j3
FHJA2fMptNI9oPvFrYR52un+x984q8vtwBsF/48kTH+9zPCSisEaUZRv0g4xOOH8wse1QZQqtSis
2HuevFu7yqDpR2UXKgKVvdfDZeVg6mGJ1qyy1PeO5dgl6AC08T8tCO89ac2N25zdRJ+LKjIF6zXD
eCxnfGrKSrkm+TAc4BbWD9Pirnj/C25OiTBi0ZdFk3/9CGJyZndWBqN3rJKmP1rgta5TCjHN79vE
+HF/sM3lIg9CQWiRa1u3u+JBtctShzMZ9720DkVbsnKhRhdElNpxmMkLdq6crREhUSAZRqHLvLEC
q0xn5G2BmA6XAqV/18w7YAwiCjHctaf2aGW5s+dtvrVwFEZo4S+g0BsIqqwUErWsiwKRCI5hbnrQ
HOy9UbZucMIy4goqD7d17BB2FK09QvG6UDqAGLaRyEsN5e6MTn77rqULkfmzEVuX+2u4sWGWVjMK
oXAWoWutokJvoLgUFyrb0hLaQxyXyQkfaccPgQ3sLN7aiWi57DBIRt+GVhRUZXtZ3RcPBrrleA+L
Pgn6OMrVi56HLb7FRYaveDfotfI1HCxpn41cz5NrYVuKPIRFAzJGx/C09lWhup9VN6aPGqVGeU27
vP+S5Y2wz8LCb3IncNj6Mi9/29WNWCsTLvJNjjoKwJGjOfXI7w2t7jvksG+PGRaHJm4hnm+eudVQ
WSPo39Gjpv4z93+p41weyoLWsaE08kPZVeaxadtuZ+WXlV0FKgvNiwgSbDXZ/ir5Qzy6lmVNzOAU
nnhuB23C/VOLD11q6AfXzpQjwhbmD5ZHPfadlz/f33gbRxlUzqK2QK1xeQZfb4a+jO12EFEc2Hph
FMeoxgIZZmqb65doxFrEn1Sn28uBNsJQ0gNAUAS6ZCXrPB7LZ4xROvwgPEVP3mldiXn1MKT+rGQa
m4gSq4aJIVDB+I3koT97n+CMKImeC0Xy1XTHqBKpDgYzUKrQ/lA6akXDL9YOuqidnYXd+rLQhtDG
WsB4tEVef1lnssHq5UsvRIRLSC8N7ZLbqX6xKyqXkSrnnZOy9VVhhJAVAT+AVrMaUHS5MEAIiiCO
+ujb0KQVgCspTrWlTc5D0nRe6XNlemeydyXfGfzPT1/tY2fJK5A5JGRgbV9P1+q0kK625Mt2seig
viom/vZFr8YPBkom9QlL6Z5+Zx/FR6Ml5aULEqu6Xxtu8UGJm+FLVCvAYtNIb4oPkGZr61BFWvjg
GF2bPodh0j57tVu/R1VY1Q9V5VbzuXatstg5ERsPDYRZiFjckBhBrjfnWMfSFJLqiKzE+MGaKi3y
O0y0zvcP3tYwHj0T8hMaRjdVJohbKRqKWRwUvTI9uh2yUIXp7MmYbtyeiN+ig8EWRA16HU/ajTV3
NvbEQWXBejkaMFBQ9lYqEHImZeGf9+ekb2xBFxUxAD40T0FQrZ6xHpuqKl2aJaHRuNE5bKqx90Fo
6Z+T3By6gx1XReSzTVv9MulTJXwURj044s04ZT9z3RLzmXkk2XESU/fLQLVuPpijXmdXp3T4AWOu
oKHfeW7YXMo5Gp8HqBnDB1ONo+Fza9uYvZsFjiSHToaR8oAmr+TF6rvsnRl1xTNGkLPcWciNTwwX
EWUcoHcUWdb7BXWTvHM6IydaLvL5EMp+uBiRGVdBJ/hz541ak82XGwyXV8A/2MfBqF0PN2dF2+NP
yCdOes09oNSVaYcuV+vcL6ws6g6x3uY/W+wfq8f/Q9l5LMeNNFv4iRABb7YAupuelEQnbhCSKKIA
VMGbKjz9/fpf3ZEUo5jNLDQKtStkZZ48xkb8bp/60qq3NCwjACZ4pVOcWuvoLODzHs6S2676If/3
c/CnrwRNH7x+enqsPH6psq3tqF2v8O3bOub3t/vlaGkzpYGU/9Gt839fB7JXaJ+o4WB8//JSs98J
QSaNvMTq1Tli5zb/KFTRZou7tx///VPhf43W47xdZT/0zwpXnrfbPb4ul/bcxUfTeGE+YyiWhU37
+O+v9KfHiPsJghzwLKbAv4AlW9EszU4i9SVozJtUVXxI8M9MbdzJPvnJtmaE0TT55vT1X0aJPxSl
/+UXnTNwIcH92owUc1DaKuDb7Lq5P3jGRLcG8td/39+e7ddAZXDvwvfklyohJ1+20zhxPAicu9gb
qz8ITWKZtTh/86Y/3zq/3Eq8FHgkNxMUpV9bumq2C+XYNR8oLsWVUFubjSETWbUYhwvIEpns7e7p
33++Pxz/BAYEJ+ScOv4b37mYzxEuK9KZyowTZKipuK4dIue6qPoLieQPB+WsMyQCih7jd0O7uXKT
kWrcXG7aWvfLxMVw+EpQTPts8DTqjr3utL5boZqGX8oydou/laM/dDnnbQxFmQvmd9rDbEZll52N
gMf2qx+FBWZPGraoH51QyiGdolA94sAFUot5YR1+tkyP0Gak4w3TJfCre3eWYXda8ZS4huNFNG6/
laWfygLV7uHff5c/HAaGHhaT3Ihom38FlarIX5e6YZvW05KdlKvDtLOb/aILvD2Tiv6+qPT6F7n6
H38iSJpMk+BLbBn+WTXivtvsIlqbyyWS3lcn6eST6dqNudwXp3qamxvF98v1ZgeX//5x/wQm0WHw
FHMdMzH/+tKgR6YlzrK5dCMjCCJXiMlTlCp7nUnM5Iecm0ZKLFG6vs3WtXE8gvpiD5H5Olif//3N
/OmZQAJwpo7THLKo/OfXMLces3MUSPwzwyFOme/d16r0h3P4jD3rv/zSf6hjqGQQyYDFntuf87v5
fyMuU7YSXc8FBPUvQuYw4a6IaVz+3z8T/S5oxFm+9puTUkm/AnC48CrSiT5BovVSYZv2UHIv/uUD
/ekxoxkF0PaRsP3WLZKf2AzWHKJgC4rmNCkVVZmnRfSim0147AuW9um/fjhUuPCI4FPRzNHZ/PMr
xNYY24GkVpeuxH4+jX3yGfFT7Ocg7XbC7P/91f4AStAJs/0EWA4pZ78KU1ofGNAqqCPxGuOLvnQ1
btitCppnYtGZZHw1xUM2IxDsPyXdJsq0KBLo42YMLHMKuYgN+HC5Fod2C2txCAd/aw9D684Flkze
4P/nHwTPZcylzl0H4rZfpzt3wpmlxbvzEjn5eKgSHVwFTU+wc+w293My7395vYCv+58XGcRytpNw
dJAO/RZHAp+uB3fp6ssC8+OMtmPM6phgitZbo4u//Bbn+/fX16L7ACAFjELm8cv9jPcZiW/OLC8p
KmbKxbJiKR+ejbVTfDDsx46x/Wshp6E77dFYLZlBrqFTNKp1iVZ66Jt0mJUIr2Gl6yupy+QdEtO4
YGWrbXQM5baVOVLXcMvXeuM2/sv7P+PTv7x/FiL/M82EJsoy9Z9HN9px8Y0GCFRV5IwPBXDb962g
r0Pq6e5hNhaB/5PBMUEFpRIqUBP59RfVNMrchK3E5Vmgp6n+0vT8/gRjtMP5hhgD8Pab2zrf50JW
3vmqdrr+0amsMPW2JDmsanWe+kW//PuX8IeXOyP3FFx6rN9d8yvL3ja5VhLlHPOIwHf9bql3CE1J
CKjj7/XfVDO/X648unTFEALiP3Blap8SbzUB3J9qrj5vAk62tm2DeN+PCTc1ywWG7fVf+p/f6zyc
ZizlCVaiYWWn/s9fGjVAh4atWS/7xh4OezzJs1N29JeLlEfsfGR+OVKsTBlq6XLQz/26+QpVVdhr
I5PLqRw9cQxRsZR3rYmCQ+IYS6RqI54924SOvjrz1k0HEegpyrFNWE2qYmt9J0amdc+ytPB11kF5
3xdSqLtgmEiDGx21DjeoSuYp21ptOtbMoyih9LjldCpMgV3bUM56fZi2VoZptZOUnummkOQnL7Ya
8eyPkm+jLa1XfwjUg+KWLYHx3OI1Lkuxp6GkrcqhHVofO95sJm/3tbtzVDl/M0ZLdZPsWv8InHWt
kUYEa5t5DbqOjI8iZIpnIK6HEMam5/MjLFINLBochzkQJtuTyDQPeK3JR7tVzWtUu92ro/d6PAlX
Ts8iBtc+ONW+76kct408o6Vomp+Y3IjucgEbstI4kWJL+4BU2i9b0c5EoKCNbPzTtoWsThJrMf23
svLACI0Zgs+W3cXfqy0ZgkNFH76dXLLlGmwUmnm8aSxWpTcKuVSZL4GWzfWiLGNfQxr3vO+rTCor
xR5q239Q0Rr8wgbpQld39rbIqsTIW+WGFjfeOPYYVbXF8EUFVlGuqEV0Yr/vekjaC8sdNu+29jp2
s4QZa9ulNEdWK8dLUsEhpr67sVjCDB5Wq+l3veCdzUIbXjPAm1Nj9mHKlnPaz4UGcVovZLzKd1G4
yysLYzoVBZ3habExEb/Qkr+QwrLc2ryejatTPCIjoo/g3Pek+YltyCAQlR9x23t+ht6x3tOlVfKt
M+WGuFuVG0uLIY4/41bsSBhhSrwMQdEPSMxG+XXGplVmbjzRkxsuuwSOG8S9A/Epakhh8zh7qnYJ
VUeObQLnCsX8e1FiIJc5DmQP6PilKXN4aonMgXv1c2GEc0cbM3+FRDS3B9FPzXhYZbmN6Uha35KG
BBbILE7w783GYJ8+eMaDHLvE5pOZkrZKKzOHN1a7xFDtIhaPqnMaJ2MSabK66MMlWxNRfbKmES/f
AJPkJY38Yblu6lh2xIV243M5NPK6Drz2ZLWq/268UCUntzFOn0+2HcsswVn4UzV3YZ1arbvqjOPf
1AQ94uiSjnsQ/XRWr3jdyfq76mpd6QOqGtLNWlt6Mp9t7pkbMQwu4pKm968EeHWX2v02XS8V3mpp
E5XFJ2e3q9eEK1RiDF+VX7qmqB/tYNjfhFVPexZUwjFZ7RblD7KchJVW7iqrrEFlWaYWQWomL5qo
jS96Z9bPnjt4D0kvvSWturJ51s0ePCWlv2zZPpjwblEwS3NRxduPzreMmy5rB345xnEnUHAtHtL/
qa9x5Y5UZeeiW82SJt2+Wvz5khzqeBkLsjK6+h4n9NLhk1XRUOfL1AVD7pmpMj+Q7fEoT0kViLxj
/ycvrHnwbxQrs/u9EEmuUKjjZEJspkmhHfp7Nq/If/OO5Z5KFe6DmZLT9tnywnHKzby5937pSf4T
tGOu+h0DKL1vgchUsrSvVTPKD4J/PWTDbe/w65oymjmFbfswmEFEWWCq5UWUciqzQZdqT0lw4QFZ
Rz1j9xy0w/cmILYrLShmKp/I2C2OswjD59Cut48pjOWz1y6NPszhOgdZMoXiIcAhrzzBJ0cIZNph
KXMhx2CBogUQmNPwJw5dTllM6VZa7smfGlUevY4lUrqW03irG9duqHRqeypcF/Cr9emb0y6qvR+V
XZXiYEZ8qI5NY2KgHbYvX729rUUeA5UROIuN3dNkiWLJVBUGL+B743yorXLsUnSZ+4fFnvcsY9Px
nu6OZV6IDm/HLCktdTH6DNXZNjQOZhM4yzZ5yJlJUsfq2wc0bvVr3SZwwNZpXnWaJPb8VpbFQPxT
29nfSLyYXyRcCywMJrd5k4EJh0OJMWGYJtuMc2VU8VpZXVVnjQVqsyCti6r/2CooRPkYhLU6rKuO
omyIbXnvIgf45KBK0NmshZiJjRPeM0puMEi7WuL+qZjtcIaRtrbf9jPBhMfRscbDXraEP7oRWYm+
o2Y7J6tuHrM4Evq5R6VDa0robkBeVUvIdoM7KH4o5DA46T66WH8C2uJSHLb7Hh1ia4vg4EQW9AV4
qtjA+n5vLju7CIrT1PVnxV/kV3wprgbxz4Kmca0MH0tHHerNcp+BB7oBu9oNgt7Sdd77pJLkFvUR
csPIoHFJB9UtLemc0nzy9NrfBI2YotQvR8hNXJHNvXFH8+R3zf7UyYGziv9Y+BEX9HGHbqedpnY0
7pWuG1xr5VjGw9HXBO+lSb/MBlolhqapVStf3njD6l9W5SK+lR1lgXxHIZrM1OvwNPmeaI71ishl
BebvrrDi2QfWP/50qfvJ+UZ8Yk3AR8+/sGDhXlHmF7s8tGO0ffTr7uGTjbAHNFlNlEF76pJbRA5F
mZvFRCfHbach84ogbDNcS+efQVvIIN17W4hjbeZI8ZSVyQci7pEQXKqJle4dt2WmoAEK4mgrwkzZ
QauPpQrXnd5CdGDRnfRN6kArmDOnHEuZOlub3ItSYJpim0BnRhLPlfreUL+uchE/u97d1ryIVGxA
ta3wU+nZHc9/YPktGycZ0GDgywpBiYu1GfidU39pp/s9dpcpM7TMnwsLOdxxovZfLqEuklyrgua4
5yZywQrNEkOnrvDuRarHrRuGxfji+p27Q8Ipm8fR7Ik8tB0E2JQ8rPi+x29gzSNdcCY7d9bTRYNa
7afXWu1DY7VEAgXKV1tWxnHfZFudrDo3zblqscUwn3TZVeFF7dbVLVZVGGNOBA7C5wjG9aEhFsKc
TIfI/0iVsB9iMu01TYFjDt2i+uSOEb7+REAHs+/oD5HK28BAdTPWmS7BfWOoyHsp+4NdYa2Z9qXN
tUPmnIgwxJF2dWNZZd+l89jJPtsQW3A/rrrnEaXa/2z3uX7ALo3p3/EFqbfkquzuxT63+j1xlvI0
hW2Q8LzM+rELTXctjDc/2rbiGsRHn/1DO0y4x3UuFTYjJELhlOzbXP5W02CTEkfwDsJxC7/KuOYJ
s/fRuypqFc98AqDPtBgpypkjt54EQEusXVq6XXjLLFfpNMKCt8/92lvsw950rptpMVAXR08HQQ5J
BxqRxJ3B5RFJ4ntIQMRtRIUomtTaTNFy/IR1M2FKgf3gMK38z2pN7jvJ3o57JiIXudiSbTutMztD
9meSxqsmCuBn7wZLhTKfJhY6pSJqVU4uZ6UwS/NOgq8uMHsWzhel+vLJCpbkNZpsLvlSUtOXmqCq
0yZEMR5Hcj6xJgpdZwSh7q2OHB4dWhz41mKFErbd65rYaw9y1ywXJNeK9kLqyntU4yI95g+n8tJ+
dOE0JsvotEd7sHwI3QEcjZytBvaN9tYW9358DoUWPptiuEgBZp1MWJK4UeOK7ShY1cx4kFm4n2vk
ZUuKm2/zfXHbfbxofWF9VsrGpGiCqP7knAkiWTBioJbWIfTxFHaEe9EqS7O/w8OW8DS9LV+Sqh/s
rJnj9W2ynfJGkIZjsmb05HDBnOzUGZIKbhKLYaehPVT+3egXLbvBWDhXm7Gc7aSg3U2pjLflEZuU
gHdtB5KoMhPab01f11dbWGxN1kbYrWbz0OuXAdLenApnCjeijD2tM7GM65xiA1P0ZKZvjTg4C414
lrRMNjlH1WkzVknjD9H4K25FSRXVKbeMZd86FkSQa4aDSKYutmmMUqurPg9V1U0p1j/uD2TnAS1I
0mK3HQ29Omx1yyHzSV/ZUgw/hocSSmOX4jxQfPcWZ37eezXqXNN8tHxP50lgVFqN+WqaGeA81s2Y
FiwtYd8MQ/VlqvfkHsEC9/8emnE7TrRJfloPSfljHrziG2tPR2VBPNhrFhZ+z8tihHzXsUd6H/2A
DlvY4WeFYeCYttbY3JW9zQLWtIH+RiQS3vaJgw4687t+2nJD5/XdD5zx5ewwZh03+pFXa3eWD1z7
VIOGdInPRVqZOW3oXr4pufLx3MmsoMvoAO4K9jHb0bVk9YMRTX/IXoqJhYDkiPqqHxumiXXY0lr4
FOFCB7zhbXMwbZHMGGoCYiq8+RZGQ+BnTdvLH8RfjT/8MuHWkD4Gb+kgpr3K59ryX/2F2SzzdbS9
MtBSyChY8CRjyvNNUyq/yoxTrSKnzevP34/CUmTepXkLdDj0KZk8zJaBu3tvCEXpfKxqnXXeBIkc
0S+t3WtVVNt7sCioHLVidEohp1j3dOwB4+syyOK0DsrZ0mWZNT+zDIbq4PVYrefkszkzt6I2X1WF
CV06R6NtZVzw9VVBwgnVZmzMd2srq+vO1VP9qXWgAnWWCp8FQvHm2G8mQYzQ9Yl3jYV71efxpMpT
XIxzk9N39hBYHLP2J7Viz5Dq0XglfXbRtdBO3IXJWfkuj7XSMrOL8AwYq5JrnLiV8Sexv3GTbmav
mAHB/uThfGm/7Zav5zSEGtTk1OjiTg9e9RGGs1/nwWTJz6trV21+PtTXHQEpNO5DaA8ZugKX7KQ6
AmibZthzG93jl9iEy5hN26btDEqIxfVnNct7U+xo0hJr74KUIVdftHUyOCmt1fhUxibWWVTjQJFa
42h9k1wa3wsddm+NV+5JuslkofYHXcBEHNJ1Ob52YspfbyVZLfvpxcgoqMjK0WN05N43X2q7q75B
kxk+4b+k3sZwd6KTXp1hxg7WZ1CaQtNzY2BE22ViVxHlX0EHThUTDsNxI/xvyzLOd17F66YVMR/v
um+UZOretwIfgdrjquGuDjJ70NuD5P99lpWVWKdQOeZroVTyuVjnOskLC+IVT8IwcjP7APjp/yRC
qYDWcLnWxS4ySy4edLB4D9x829rqqaH3PSUqTt62PfSp40lbB9Q7jPbTvi+Sn3j+DE1KMziOh2Qs
fHnEFyGuMy8WFFRTbOqFrtG52XCAX1K/Dxzy5CNnmo6dPcTfdFGbN39z56vAOXvUET5r3inXnJV4
DnjBRC0tVRLGYJk6QADvswni+yXahz3zwrr6Tn+U+KmJrfYKUcYcgVIsMA7AA4biUvQ7ONI02Pt2
qpOtBrK3a26PcB+jhIHWU6eayVxfjKSkWYjiA8s5iElOt/BWjMmqOa46LqYBCKq1Sn79elhGmU5u
K7nOPLPF11a/2U+LGJd7JN80Q7uvxA1NM+OaEbJsYUlMK5HaqwtgV+2WR18I00+moidB4KACt/xk
k3xy0bpu93nbp4kEh4QsmbRwYt3lWyGiPt3jdWsxiIjjKhPC8HQsSCqAy1bXHGJfyO/76iRvtjWP
NcmBicNCdtiTJV1j45ZpHwOSZ8vSe4+evXZv9ZxoYlrHeNsAn6fevmRuXDY61m2sMvL5bCcTAMtl
GsTYrpZ+z7wRroO4s61EDmezdGEdESay7UAHGXyuRei0uXSXHfoiAJdJfSfE8KSOdPceypWgwXKN
du76JJ6em1oXnzftFUXOksH9OfFp7prERU8YOTL+pKtZ8x5VfVYju9FbASVL4QTMUJZOBaB26o9J
+W3GzrHMVDf03DCliIdDz9T+0/W2WORz33VcK/Pq7WnQe8hCO4jFd4WnuFMHAJrp6JwVdlfzPqz3
lqyVgA84Jw99OC4UaMveATai0ZtzC7S1PexBZ3EY2Hg7qa1296pbutDnDRfhK14uqNliuapPlu+I
WwJOdAiip7uXyCyTn9lhpR+32i35vkoTXlljZ0VX0I9jh8XSUmpMbssovCKJXX/0eLMRXAF/7qP3
DbBM6dsYcivoKPQrs1ze+2BbxtTMjXtDZ2aWkzpL/dKkAuPJdNvr+5E29q1NwgWfGpbxTwkZcIKB
fKo7/CCX+I3kPfm4kg7BVaGxSYUHGTOLNXu3PiRJVwsm7c51Dr7aVYikKrK/sBC0xst2ZrZOk8IN
72RQeFcYDSduGq/l8qbLQH2ng3M/PGXYBQiSkEmc6z2MfPoiagQd2+6Mp6Kt7Gs0pP0IsbrodB5v
Zf+t8hYTs0JLygkThyScDvNejs8rWJtL8142/YFeAGgxWvZqSoUSw4e0B3tiB1SoH+tYUj4lmG2c
b3Fn8eTtWj1MjSM+YOgwY7vDsj7uzqTvjS+2r5wP73NIstx3AcrZpHqCHYo1ZjG8KfwibsuyK93T
3qzlN0PHGGdjbdgDJhHDWLo3bvdSbmv7dW8c+3Vtnf7LiFfQq6WmMTxt8Afv0etH36qqLHpsEU1T
5wMIXJvvlqNP8NJgFdJkuj93WOBfJ0yMXmWrlc6wOmJwpVN135UB589xkgo5cwsPyRJ7DcZ5ttM8
hn6BfV7jFpBKfO5/O02wZk5So2QyZoGttT4lIwgLbUs3P7O4dj/VUdJ9WQLRXTtDFTUXs7JtkTd4
g/jZxmWi01l4NjkuLkmPqdn88rGwBlOyh3Prly0RFmVTb7Z36Lox+NlakQFOZeXzulcLjptCVr0P
tN3Y/YGdz3bVh5uOYD1E87NTumKgqJVedGqxkI5TziWUZz4dVgNmsW8oRJS3qugKNq+9s35AJaSq
2EaQgMlyqbOOfF/nbR/H/NH0kWZemJlyLr1eb0FqOvaIaZ80Ok5pPda3AdVAmyJ7icHianrZVLIV
aNOhr3yiWWYqTKogYFesTBYOlle68ucEwACe7diQMcfJa48+3EIn82di43MjRuS4yEQojYMlGYn3
HleVNAAoNHkHelpCJZHyYWkGQrfFpsKOO7dLkqysh/Fqc7F34y3Wa50rIthvCe9Jwoy4Kfu50GP4
MbG++NKWKz3G3HA+F5i+Izhh0PmUp8lKCOGT7Ys7bxjk6iqqntbFW70nomj8zwNUsr49xj1L7xd2
1tPPZXAtavwUL2S7nibuuuBEokF/27jJwjwzqPHGqeBzXGDAt6qDWbvibaF2XNIZanWsezgUmQzn
7t2vino/dIWMR/xbQ6Bn8usSRuduXZ6GaROgrNRscVqjeblN5hktODn264cYtvPExoD4KTBN/2Aq
J2pxOhi9jea/Vrdb77gPzart6jAg0KrSuJvMR61C77oTkXkMeqd5UZzSAKfjYXsw2hu/dfUQPrcs
2kHQqpBxs/Xq5UlCt+5uIpJ/RiYiuTFWDi7N86qcGkhoXQNmCQppNdz1oKujcyG72FsbQJjABB7Q
vm262YbNFLkqBCwYp/LAVqCN6HJqQ+duQwxuDmJ0CmYux6uuekL9+OOWbLTUirVj5yP19am2Gu8h
Bjml3YCK83PDDfRlaSbrdeS9OGlLNIBhLzQ5yBOZ1t+j2fNZrzAiexmMg/pqBtPqczH1ZxyQKnOH
sazsUGG523CoC94OWw0dXiGNaP2jLZCxv0sHtXLqs/yecZ0rVjqZhIYSRy4meooDNLQZD7cirIq7
QPu2zlajki/tNujhwsWq15xWhcvrGVyw+wt3Y4g7BK7S60F6bfnSWvBkgS9GIB2yEUWY2di+1rkw
Yp+v7bCsi4P29ijJ2zaM57Sa+mjLO6gYMW3J3H5GsWFqFvNmgIodbXwRTTJuXwAiuimrE2nH78KW
AVvBWIz21bQ4e5BG3J4im3qP9myOC9nwMNGmn1gMkbEwLQwOQ9gPKh+UGgz4KdKNg+e0NgNgVdq4
cSUGgseRwFvtPJDns0Ld5I57cU1xTn9og7OrY+97yj4QU6Of12iZk3zzohkFc8gqKyVLaNvv+fkG
N5tDNm75vMb9NZe2el3HzbtIajn8aLjBxMUKM7c5xptR9TEchuRerZNqch4WIITajQbBmBE2yaFz
UIum1RLQIFYA7P3xfD06l+VWddFtzaDwo5A+KbHD6n3tZmG6vJZO26Yad5YuSyRaFVznducjaH06
mxQ4bA5PTtS784MJqmV/BfTQ0+0OBB4efNoYkRZyK3+i4ivNyWF1p64VoU2MBIuI1HOHB6l7dAas
MHJAQX+4hFpcl8c1GkV355u+0Gm57VF7uQGnj0yiPlnnPBc0waDRlblSnj85r5QtJpqkR4VQpdU2
LmEqK+7gO23LKniwEoxPvNRKjJ4PiEflI11VEV66wPjlfTisDHZNHBg3V3a3v3cVUOC35SzePM0c
tJlH3mZxJyrbOXiUvPpQlej9snUm9J2q2yrnOMTlwmzK+WGV6myYuFVYB8/8za7wr3CjCufr5Nx0
P5F8EusftbSWiSeY4pM2jI98X1M16Tu8VxdKW2fXI1690vNuI63D6oppVzUZ8ogaIH3bBM6hBTd+
+KMLgz45AeWrMpPxxH5EBGWyHthNJM/CJBZcwGF3f3jGn/RnWYTTcui2pknYqrbzdLv5K74FIvEH
+ySF6zq3GMxazsmqK5Z6Fnkw3ZE6N3xozxptkq0LbBtmdqFHuTvbe1/W4CBNYfRG85I4Hyv/+HoD
BDc0Rw8Qc37CZ6yVaUN4tL4RQb16WY84geYWBx4v40MP6yv2PMuNQ1zx+M5FEm8Zm6bWebCKIfYy
EfeJ9eDTsPWYM+zLepcUW8xKkud9++R0y7jdgk1H/quDAUh0mPTks1npjLtd1Sbe5lvOvDNnTJU9
vpwzD0Dud6ji03WdAvuHw157zOMKKP7S26TsL4FxcROAb8+lMaM/mKhTXA4XYzD3Ig/CaptO7gJ9
KEWpYtxHCRw0parZbMAcG+g8G0yn29s2mqj9krl1yrexhZCu8apRqcT5WaYQI+xr21lrQKbKG03m
9n4yMwphiHqVALS9771hpwwXfZoPDKqFdyyHAue/kvqw3rTJwLlhpb3rfKbV6b7UZ7EEd1OFDY5e
9GLlHSHYDW9zKerkAAcg1FnRzeub2+yrnyUIofeUAzaHF6WM6vk4NXvI1JDYsjy47drO2egTQJtP
ZCqaQ4GjnJuL2R/MSxMr12Y56S/hYzD1TnSVsEtlKMTHMPOsljdOVt/8NA66QNFCsHaXrYhKdTYR
0LznlVxXEmxnM8/66uzjbXK9+1V9QEXj8rHCHf2MsMatu0u2NvjMP86F2PHhnqd5m5x8n5cEOwv2
+O9MTtMdpkeluRh52J/DCn/wlCz02L6xhba3Y59sdBLBRn/Jhs6irRNhqfqrupy5Bxth7WEO42Nn
2z1HXm8yYNPBuyJ1yf/iM87CtqtnDO1SwMmmZUwolv25MzZpiERFxgXrhJZNb5csRXG0V9vvn1g8
TPwwa63Ka4ALtv5TNc9gyuyzwoPUAuIhPLOJ1XUpnfUZ2F2Ux10XuIuijAiHvCetCF53EM/6rl0i
6zaAThFfAh+EfWr1duVcB2AdT9xGxZrP4ArUdzCkLy7fAkic3/hEOkUQDTNpPJzwJ1f1AHKOKsRx
jspQpXXF8HjV7wEWwMQYOp8BYpkoXJOgbZlCC0kkv0T9Jnyn2/Nu26siU+HeT2T7dX6V1y10na+9
UjS6HtuoOo082cqLsasm+z5pkEwe1api+9bG3o6CvYIQsMJkLUKTgxLACw54q9a4VLLskodYt4jI
lnFCySNqCabrQPS17rwCtvmn4GzA8dLMQgh2vyvL2UNfF4y5PkTr4EsfVvaaLyt+wu/1XMQDuwHK
pqQdB64Bi7U554PNzHXyRxDKu9116iq34Ll6hznYkvmiLf1pOSbQAcWXZdQj3QMiuPaoLYzDe7ma
7mIjUflRYT99PRJTPeZuNe8sEaF15J5wgvYm8uquv+RSUxALdQUiUs0Te8Gx8lZ9xMRDvQJvFWFW
DXEhSIEJlg/8ZKD7+M3/UXZmvZEq2Rb+QxcJCCDgNUly8uxyVdl+Qa4JgimYgunX3y/74aq7unRK
Vy31y9E5tjMhYu+1v7W2PXU3bdaTwTTh/PjRts7wMDPresXKvvxLJrHR/cdxFQeUYcs9KxSg/CXM
onBl15wnu73bFlZKdBAV8ELmMTMuYAJxaBqSAl+IqoFQlyxP/FmYYdkuDWfgnFizCoE+OPGIvW+Z
0sy8be4zuIXWdlyXqN0/dTVXxRGDaVnHPWNruXcbGUyHzmMqj4tssUynd3IrSlZ42/Y0tXcZKeIT
6cQoMrcgrmo6BIXu3nlSqejIClQIiZHdkJZBkmfKgZixUn1wN/z41bT1X2ke6umh96P8FhNxnx3z
fp3EQaMJIwpMJWPaIdqcBqqmEem+dcuS7eHzGALzBD0a4NDZntz5mNDq3WKJ+U4xoo+OauYsiZ2B
CWHs14u7sg2sp3kz1qDMoSm79jjCVmWxYN1VfusyI6v3qcEgfArJwwK6XZty3bMu2bSxdldn24+Z
r03MSIELmltdCcbYnrHi1ZfZ3cJ2IXLTmzlEyIvK/H6E2AQcyo3PH6acLQmUM4rjGjX9W9H02f2E
SRn0RfF7O+T/1oeNtulLnnfB/crv3cRRGhqa7Uzpr/NSuR9kHpTPnl+171nq1IAW0+Ztj1fQJrxz
xITGCqo0kFmDxt3GaFF6280Exr6L0pXloa9YyljZ8IXHbbGan47ijT5USzo2BzY2+v6Rt3AMEzeX
U3UgIQIYatTr2h5dKyiXYwA5MMSDyqR/wPgzpC+ToSne9553vQia0f7Kf8zpb0cKU+eD7biRf9Ta
cty9zuctP7RhMESHtWBpybNJJ/XZKzzeWaX79K0MowGlYvHEO2MdeK2CeLBP44owmCzZ7L/3GVaR
XUcjx0yY4oR3nRPpy4C2lsdp3ne/ZhYU13vFDOge5a8EnwlG+UgEQA/EEPpTcWCKvvAKuXlq72yh
FVyRNnZDKGAWoIDXdvM510v0uViD9hd0sFfdeautgJRrHA7upKs6ljpHS/Nt1eJd6/jNPo1+p/MT
iBZbGJcJhfrFyOtwgoraPAVzt35zYG5qQiVDetPQ0t0PBnGFumV9Ixd9GgSDdyPWcRheZ7hIeUjZ
v+Ud+5yD5bI2ulNHjHmsUe4GMcHGuHON1TSlgSmQjpazUXL8RAQvz6ZlBe17jWft2wxh/WRFJDbH
TUaYDK8ie69Z8UsswD6Qczt/FlkzwVEJo9ZTvlqTPlpTtzxPy8zkB1Gf8JeRSXy0d8OVGVFmVSOy
XK7YCdC2tLFAG/M6nACWzLznX7UfsRKhimksi+SH0tfmh5q276eewoUh1CoZOvcZj973sln6bCfc
ZXNRK6elOwP38SFQQLS7gVUg9UHko5Pvg2X03ugjQAMQy9b6i9HjzM1tJi4jVuYyvd7hAdHkILfu
kCcGsbW4K3WhvuRzWZX7TkeOnZTS9PpVdmkT8KUJpiWCfb7jyXZGbyZBqLa/jekMoAN072+gU/P0
bRitjdSETpnxBBHEagTp+6xCD2e27uylW/oPtsz7+UfVGbQUIxjDxbM94BSuGivXkFx9oA65V5Ah
G5GtRwqfaNsvs0ui9aGfe3b9chiVIuH/K+YjtGoN97HD8zx09TjjO1Xbq5MXaXMkyZeMM/A8b7xu
vafNdiHqPxdVZsu7LkgzmIRsdLJkyUe0cjuygstqmRZRKJddxaymv1amhF/6MSvfAEMyDOaIqJmd
Qh4xaGnOTcXql/3UhNmyh3HLc3CSFrlqarORPb9tiAroaGl9WZuajomP6822QlYAmxa7GBN8xrz7
ZcoZB8FU2sAOHM2sJM34lvebqWR/UgzRP7ZBIZNJNOKJ+i0rqTBU3r1Mk4qm85Ivzs9gyIM06dG5
n4ptACbijsxxULQyuI4ha5Ngvw6wjiy5t2du6L90YDNBgnUh/UnmIAzONSzncQvcujhGaW3LC+fm
VO4ps4XL3dB2dL7+ZsMK0bfnh4xyMTz6fPG/bD6vjrp2lOpYASRXH0NPIv6OWoPZ807Jxj0h/2cX
HPCWOWMejcor77K1cVAv9PEuUmP3rANU853bhIh5QxE6yw3nZjHHftSGSXj1iO1GJgfOySegtT7S
EOW4+rIyry4QyuUCfOkPGNAlitqBJ7wp7xxA0po3EDUjwZifXpp+7e/yka//sAXG/sSQbHqOQhG9
95AW6PkkAmkbHdrm4QFItH+pPrLK3cgAM98z8HHEoYwWhhio7RXk14LgbTrVP8vZs+c923EWrJum
acPdCCA3AygPs5ugrpcM9xzlwomjxaubkt0lPbY4Z8wY2KNfvcpGaOtWCSqAfdQx7o09uySWzs1d
a3uCzUBhG7s0CvZzZft3FaxX/rxqfuOCjdv1YGLoE3VXjYvTPIht7hnmDWseHYWl1DUxf3CebfyW
hPBZyl2eukhnmITtdvy56LGYbxa0Xv1ALbJeswvClEK4sbV9ZMRKHeIFY+c+okDpkQ3PAfRNN4TF
Vz3MpbcTqev3Lxs6L3VUmaEBp5QQ1len66zpdq0cpnAbJhL/Hpmrmg5sDfC9z5auNrEH31qQiAMl
wmt3MuPRAE7K9wMVrdqVczFafExt9FjQmCFTMwC1T4DL0ZuA8i4Oo/F4bqKoWkAWhVi/mylauQPL
jhFzBjHDQ5WO2S+r7aPpORMWMzkMRrV49PJwhRZFFJofN2Gmd8DZsgddhdDbddMW1EdvBHpKsjGy
BtKb12GI9SKnx82wY5sKNtVvIxVQhs9EW2+sWKZKrHwX91Ik6ml+CfF7jN8DxF+QcW8eMcHorV0+
bSwIsR9HhCHQCNd4XndS88QFlUG+Pbly9Tz0Dj/62jiV/dFFvfwiIPLNtb/r3uqsKqJPbloAibtb
XUS3s91m1eOyiasyFaqwO7rgtbC8AmY4bl2Guk+bQkG67fuui26dVjJH8Map/OTjJw3urdG4xZHS
J3UTt2RgwkaiaLLQs6y0p6MNMrXcFj66UzKbYPoecdVO8ZC3LUf1oO2GlbUdLX7qOAMaPzlvDwXs
Yb0LVGvALBo64McVoUjvyfRq0h2VRs2W2Xarph34a08KJqvn0OiXa2oBDddE1dJubGjuxxBEb/S2
dIxlv2okL+0aEWd87kRUmW7WVBdB2MY2B+61dsUfuNcrM24EfFjJS8orGMWrQquMy64ONfVL2zUx
ccf8hmHU2v2vbSmEm185aLMmfeT6buwgf7+pcq7mHV5P4SZG5tK7G3rN9+gNhDTfkV8BKt1Gbju8
VGix22FlF8n1aYwQ33BgFFW8BUNTHTyQlBXk8trWkNgB+8R9zSU4Bf6r0yIoxZS4Tn0sraHtb+ap
VC9O39ZDPA3Fau3NAo3L5FXAJnvo1A8bmzasA2vZa5E0bZa1l9npivzGC9uJSlVMsJh8NNSfjZrX
+4ZwBKK8ukqToroUuqDbHJqBmjtaL/g+iuoVZ7M8kQxqnjuRgwktXdt+zL6sfjFzDF/YQoP0bdwU
zJ5Fp3eu7ZcPFQ7nx7nRY58sTCQgOc3qPlcUwsy2GWs/exOXELNLoo6ojeZ+jNPKBXO2zTAd5mYQ
0S1ypCP3JsyHd96GjquU1p8RuDOzvUFThb7V4TRhilh7sLc188Nf2RK5WVKooVxiALihPUV5J37V
FhhrElTAE3SQ7NYjIrcr2oC5c7l8M6D+X5eBO+I6uw6Gg7d1pf3grJzzMeMKtz8LZdLtWIKmv0FD
YXZw1zp8cdjR3D+0wHgjUpV0ZvSVMNUPJlw5pIdwIq5uWkL/I1dlIY9IHEzFdDaoi5BrhHmBpPrq
xKU+gpjKzE7YH9jXCewqkNyA1/JmazcmEQVZkfmldiLnSY+DPqWNBlxyu5Q/alVzSiGjbe8SyppT
VvR6eJtqy7UPMi8432nYOWT5JemOSlUF3YfDhfJ5yYOhj3NicERi+7kIT7WiwE9wPXktVU7jkwGV
Zlrib2khyIpgrr8vVWi+rqvVmYsl7flcjtnkPbeO367eLq2N+yOTkima17hI/jOZYW/T5qL2dWQ0
W4eN42sPTl40eHDbLjpsxqf9Qqld8vrgWIujMCzM5jG3rOYH+R60w6tt9+9aVYU+AGZBJxfThJCv
2VbvU6U39lcWpQ35C66b+TN9Cg66JVyj/bpxe8JICBsvTc9tvFKwf2Ox4bzsLW04zljoDYxlixDY
uabDvC8gLD8TIcBwzevy7ruETBt3YRm1N1Jotn6HqUHLGbZS3aB88BSRb7sMcZi7/juLzosvqwqV
3A2MR/JdvwJ14LRW27TzqlxBXV1Hhbchm2aWxEkHqks5OnDhWKwBN2ZhuQgow0rW10huxou31RlT
CqiI79LgbT7Lad5wTdtb0B+kCxYep/YiuqOgWEuvU/xIxRNji6Szcmow8ur1d8XrmF/GBpMaUqLr
VntrFhyzxtIeahV/UHFb1www4PY7SBL4QXD5xqUtSKohtIakjbLlnpykOfi28UmSqkLdaN+00qvx
RBXGnQ65ioxIglms5amSi9fxefmcFNVWjfh7pnxRe5ob0up3C+Ukj4PN5ANJvtXvJG1h8eKrEGrP
JPSKF7V29M1u4ax2cOKVut/soeoSKwghuahLPI8P12s4oZtuSs2hxxoznEILiZ3B7QYj248Oz9wA
6Trs2R+iI/iaFaBXUYRj08tYGpaQ3+0CsuTjfUkPdyflOGR7mY+ZvA3E6nwTC0nFzFGn2TuiKy3r
cVDR3H6UgxzcWE0Q8ZcrG9buWYKBBILCF077wMrwdFFghOFpcOaiuNs6R3+nRV6fOdVKdcQ3o+6s
ITDtcV4y5d+AhEcvhFGp781oViLNYJo9IOCmZ9mXblROW09g966WExc0DFWj6E2ATGOsBZiPGNZm
aEyaZvFAPhrL+zoluKDB7vztOBfT6D1io3LUIXXH4pbQ5W1MBgre8n6gzzg0RpCyFVldz5nJwsNf
rOzxiguY4fQaeam69+g3aJmzcvyZBbZ8bQUmq/swmnt92np7fJLVIso3Gx1i+7xl01yfwnHNRp5R
PCP7RnZTRKFQyuFcZJIbhiPQ+bw4ZNzGlVdx1lHyc/hyDxpSROmdBrJnncY7WrPxrD3OhOYZ+Vr9
0tZkfW+B9ujuDLNDQEFTf1h1Q53IJsCOXd56CFTi51VJEVUsecIe1euAKxQKHIma9rZHV2j2nQ2U
i5NdlF5SOtLy0ew3+a1ZckZ1zoQviBqmK7f90uApTSqpoAcnQtfEKbDgRY6F2dw3aeCn9g4YdnW0
A5l+C2Z+1d6khnwjpm8PeEQAq8wCBHPNvoHcGetmHc8+yvehDNalg2/gWaqxvzX917yYLPcEtEje
YC/8eTl2SJ8dh0IdfuAYFk/AFO43zvYpuJJTZXZAa+zyT05umxaSn5t6fMrLWTO/gSlNk6Je1plL
yFflyXEzl2o7WGkxgdobvbcQx191l3vmKFYaLiZYma7vcpeVKTj5Um0e7dxvh/3UrdNtOZUNdCko
JA2UYO53h81C20CwamPUX4uWPZLeqMxyshzU7R0Cq3Ny2yqwoboWvDxYNIZiT/xPc+MXTec9sGEi
7w+BdRVjhilSj/xCzTtUMZ/PbmMqRtW2OjnCAnuV208iXRh5mG0agXoJsMcDM+t1uBRSR3US2fBo
Je46yHuiycMjZ5w9nawcXBUUIho4HdHKX8DRV6pov3Ozu6w3zXg/R9tmcD3KDVbBxvzA4GLE4TIY
jPXHuk9T+cwv1SDfYtRJ4zm1xedUM8aNW0fR9Mo8j1LQu4bDOMoBBFfbYDKfgAVuU9fy5aHB4nBT
ljz0T9ImJ+lEtw6OT6cFMhd0jpW+VuVikEMbPf/ywQ62M81XvxwthrriAhxPuRk0pTgAtlc8SIUq
74x2ZlhUiPgXvFKwXjynunqmBI2+AziWuIRlZroYA5dL30ocaP4SdHn2AVUk10NLcKdPP8EmPvxZ
nnQPXf2v5pNcPMF7h+T+3Z3bft5BzxZ3KEW9urDXoZ7ipS6HX4ubI3IjCUH5d0QE8gB1Dd+2onzf
DrZv2u2ieZWzfeUp9aiyusCPIXmVv3A7N5D/cADZXQ4bHV7AyJXYmxLzKWgkQ9t9uo7dTV2JIo3R
8cKvHRFT5RGnIPWMqcuiPcveKfOL4yrNLk1KDOw4DJjIymTRudplKVPuuK+8of0665K3zHULIiwJ
R2Ppgd/Y45ggdofVA1gu2frBsuJFWd02e2BRnObWnaolYQbgpUldzCjcrSXCz2xR1/An3Tqnd7xk
ABXXlu6TnXmOOVVbSOWSypAjIvCxJQVYe8P94Axc/ZFodXBrFonJQCIGcPg6s7yby2B7Vb0PHTeg
yUdxLVJmblFp09m4xbQ+1vwcPhV8CYoXuKUfQYduVGwDC/iJYM/GnNQCF2DSOJ5lc8Ki7u1MD1cV
B5nrlUfgmzI8uCqsveNiMSolgavpj3aogGm7YRXq5AWp8g6TysWVFvOLh3GcUw3RVgbtw1b3qnni
/dXBOXWseTljm0A0rjzzkEt8s7Fu8wk8lA+RipywKtduHXNHHtASXqK2b+6zFfv6OVrJGAF2KTc6
CbWGsC5p8WvD19qfGW7SRCFMRcp+rC0/bHcEqpUeT1uxVft6zH297xmifhtqBveJHCzdx51ESaLE
2rKnARfA8tGNgjUXioqtTFJQkODYTgy7Tu3USypHliH8ElyRODok25j2duAWzXEy3jQ/jo4uA6x8
1fpFzqT28yOCOsSeIPqbUC+ZfbRHKNed2TKmEwQ8cLA3Ge5E1KiOm6cuAV92Sxk4/KJpwdgDia4C
Trat4EeUy6yPM3fJVRz2a+ckNQHW5yXi+IxhKwk19amWe+6vpR8+D1O2BYyp2KWkKZo8DFmZWT8P
ZRo+ZUx4HEoHAP697Y1s8HbAkKCbdY7JuSGsGQ9H5Q/zzk9l98EkhKF91ESCTtbLAQv5cBTKBXVh
eQIdd8rEFXJDsAmMpxiCYSFOCMvJ5MHpGQGcV8AZpKsG2JQSrLQHJEFgun0nZ2XFRTlwt6XkPHrn
ZQMfP/lLHf5g8oD1ClGoyBKxdItINl2vn3mLmSZivVx3obNq5ygakmeJT5i8lw7aUN/qaF7HS9b5
0xde8Os+vslkSR1p/UOMYv0FnKvwi3XWCgEWUjwHBr6TSyPE7dQWtUrsSI/Mu7HQRUdrGbY+XrI0
3ZJeCLooHvdHDRH1ixF6tIf4uzqP0Kf7122dtoJfLqAWnmk3MJJMWffAjKqjPFwgXM5U7nNIXd73
4U6nG6eeiAh0iDHaNDphZYcP7XJtePZLTgj8jqJ2/TpF/vhJdM7wttRyPVWEEqlLh1p9I8lFu1pW
Z6w2FWtToHYlaf8oW2lx20G8vbp5HzaUltppga45uHnkZbckJFil6JosV5GncLbCcr+KHCNQNJOz
kYegDscWrI8AB6sL4RHCrHlkLVj3Rrht/qzW0npzTMN4p5bcJrckYVUiQa6c/BjMPbyVxYJthP06
HtiTzQo/UUrwiDp159N1BspkD8QedR2e7m7wlvabzbLjOTGLR+wA8Qk4xGWos+C4sK0jQhcEMHoe
1yCiwePu2dEsRV8GyDuFSyY1AaFCqf/iwy4XR7SE5UXWW/c18EqWTAlH5x8jp96SVKjQ3zoLvmsH
UpwtRzLo7Q8eCXJCaVNs+iI5Lw/ESXjXfLzN99ga0pdlMkRmGB7Z6tKDUIvN+R50W0M3wjSu2WtJ
dvY+22T7SZH1I5KuNdmjIjDqB5e5DPaWqVaXdtoRcLRNVX1rmNctAOedpK/ZZg+mTpQMtvpJAw9t
gmJ+a3GoQsKGpX+SLs1ZnEPZIyG5JC7vgp40ith1cuYa3pJFJFIowotGxjTmWGZ6Srnm5+CVvesz
bhZR+w+ZzOiFnCISr1MqXab/Wi5Phaqy6iYAW/kVyEm9DlbLu1zzbv1LKN3Mnny7WsYEIeVfpNbF
dOrUhjtDZjI6WZFw53vcYGz1mqLFQE+6SqyXMIAxpXic0ER0ycbSXTkuwds6L1ACi4nG9Fgylb5x
sOipQ8uuFJvSaLiKx9gfveNmbeut6cbZnF0Md9E+KGla8RfOkbxhVjrUvIQdv4VlNHI0rsyiZBJK
gsTed8aivW+ylEALnl77c8lp0RwBtNjsZIlyHZ7LwBSP5bBu3x28DefFwUN5HZOzfn6cdJexI371
N6xIIbJ1lAaRG3stVcC5CTrPBkSxSJjzVF5mR58kBmbyvqez/eJRXx7R5XPnfRmW+UV7kzUcsDAG
d9uY1f0xIADiTRk6C0TWtn4G32zm3ezzwfEYkEsQc2OSrTGnwfasK+OvO4SEFVa3t0hdy5wAlsVY
Ky0P3f6anTKUysS1Fwb8haodj8Jl6n6MbkiTMEIWjLtxDhaPbmdLn2pTC+sgsAt8t6tKBGdvdsVP
s7V+jbQS2I/pVtYA9jo0r9eF0QN0WN9SKnhN5F82sEoWu5MR8tCQVOVh6894tK4RKA9dBLCfrO3k
bwdc5g2ILDaanU/06MeMcx4VPfSHjyioc+ts0Ns+dRgTih1eaHU/gg8XDIVa79FBG+eBWwXDAXfV
Kr3DeKgweJZ99DA4VbUcMWSyfde9jmhgabpPljOiVNmNG+WJP1Ydb5LVj+YhmrMlS9a5YofYQOS7
PnFSUXxFtcMmX57Mip1BS1hWPFqSEBHVQJHkGeMyDqUxFMfW9XxInn+JRfXVEorMwY0Vrxi7b3y9
TDx8NTgTNVTOaIbwFgMT6DDE+lb2efRQcNMRC8Od8h7g6+ovKk8zN7EWiRSBNjGLRBIuovZ4buWz
m24OrLto85o9Fb18HPOOA38w1HtW3WGLJQun5SgnIDFiTBBVmdhvZdoiuLmtPNgMqoCdmlz4sWEY
gyBp2/qZeo2abta2g8dt4MQ6br5YHyqH43Q3rczVZr9Q12q6R4DepqBAJNMqj9UCALybUrYo3YjW
roarD4Wq8hvtjZREgfjuA58z14rv26wKw0i/PnkEcX1NdTeQupALAPxNcZgciOsa+4tNM/OczbLE
f++3ClgIJ9W00wUc+h0KBJpYpgfvSxqW6eOYbemdzegmvfF0sMmYsA1rTqJodurdtjrBCr3jEZy2
jHb9i7WD7ZuVm/TLCjW6na9RXL+Yhig2mTUwEbtw3CbiwLscmcxJo/qWXGjOX+FN+TeCjHJ5JE2O
LYnrWq0BnRB5CGdLtt1DmncOknxAD5b4PbM/voa8wcDkB6k4SQt6HiM+zrN92Hc9QwkdOnuvqQFd
2TLon5iTMbuAkynSvbfJEIoNxJmlG2VlmmfMDuZxLcz0JGo9cGJDsg9g+PnytfeurQrGkelCCAMA
WVjWcr7huEvtTzyNOCiCVTQT7JrvO0mWopvgAAVk29GjXhP37XG+ScMFaNK3fGIymebVcRBmjp3t
SnYr/ewYuV/hNSzGO1T86c04Ieg3LUv/nI8trD4xODd6DJSfpCszOQKbMoxoqcjUj6wzzrKHFSfz
5RqW4e42GJD04CPBjCQFiOirn7r5FzLa9adyUbw4ymvG0xpo22Yuk3s3OHMyd1fw0JD5T+lTJH4p
iJNYlR0ddVSIW8a0Y8MabnTvh8ZU0Dko1/7LGIXTsGuN6HkRAIFSlIWMy9Ojkhzut1R10S4jpcqP
B6e52rczSpzEypziNRiKbjt0TF7MI7/q8txzT5HIb3URYmrgizHZ8BkAVnKNBXxcPiPP2tuGL2Q9
MQ6qqrD9PkST7HdOFoTcGpXBsgHVAUTi9aM17rLrVoS4EGmtjr29tIwNTM/ODoQhMdy7W6Re0P4D
/54HsSIs1A1Mmjidz/XGNIBZembArNEv/S5L7HImCoZ/deoSco8JLCjkRgYeRkbS/flsMVuhJKHB
kukgi30/zWNxGMiyzem18unedSf7mh4Q5nfbJqzwU5Z660t9fRlRKgoa3lZHwYsNEkKugd+WN1kf
VoJonWh4nZiCLscac/19zd3AHrWGfbAZcyjNLWHm95FM6J9EJXi3nlV7ZBrJMA3jzIOevmBhs4lu
bvVyJpbIv/Q9uxZ3OFrAJDaKLJ5XWn7/3UEb/eqAalJBASGhbcJXyk+BW4k2mfopIOKGuzkecBed
SaCYuiP/LC93w7wwL6jcoLX3AktRfQg9s75Xckbk3qY8yvYuzXD9jj4bJnh7r+qO6Cmh6fQscQIt
NJdJTEhKVtj5lCjSjz4Yp7kV7nsnv94PxEJjlKhm8UIEm/1pGdzqu8Vz8jbUi77LvWy9+kVSTlA/
XZvvOPTtqzXZQTmLSK/7mdcWW+wYyATLbuX+uol40tebyqurR6ssSj/eAISLnS9hD16JxMiwubGA
GFsaucxI+BtNI/cM0+f9uLTz81IU2/ismd9hmIr68UuNPAkkSgL9K8jFHB7hyUQHFtRwUrINUvq7
rqMHPc22toZ3JuV2E7uz6tpbJA590ZRa27GHk3GT3M4svAwwXaTz1Ev+REnivjtZSiHabHAkwNsj
NNxmF91Ijg4rH3YdgyaNwiza4rht0YqVrKmoo9vAjnjm8sajYuYAXA413RyngB6c9iFqvPIeF01f
3M5t5cMG2TUUVpmJBmy48LLER1ZuqSan62C0I37xifgzPOu+o8LmDDYTiBhQK/0geisrHlvj98WB
HRhuk/RuNINnhm53z+bmrts5yua3xmHjuhc3hAMH1w6rY+XUVX5BK9WUcOwlgphvhtV+HcPW+kFj
3vDpzlo+rUHtAWGuRR/syIs06lOXbcNBZMtqkspdaP43dxpAYUWqD2B2xaNDxBEZUVq3273qOsG+
WTw2bH6Dw83q+/+BEQysUY3zOQin/EIuZyvvJlel0W6T6+Ls/8dNRe+Bx9bnLZ1YkeXUTduQteM1
VTITB7wcwNFtzX9qg1LQRbue2n5tZFIZbqzV8MXhmCjnv8R6/iFBNKDAIVeTWFfales//7dMXKah
KzOf1pxJirZZb6gFoAgkr0vL+bdU6D/FJUr2n4UBGZT877cE0eIaE4qVx5wN+Qj7lLSjRAVueL+S
ChMjFsl3K91oLSLqQIbcwGiawhwHYCH+Erv5p4RIKdgZz4RIso/ptyxQi0ca5cw250Fu48EQhEk+
tpqO/5y2+Yfwy0CSChe64rrOQfyWQ2llKLorHcnZpP0nvsDsq8hpG/kXrDNSAv1UV+HE/ucf6vzx
Uyb53oFsZmvQ78tMGryPc4r+eJ6nyXmEawiPnutYscds5kDVRWQRwE1SD8G2b+ey27HVNIrbWf9t
G++fHi3yuv7vF7mGkf7bo0XMUi/7gA95qmti9+CuwtBRN/hEp7/sZv3j1wm/wSaoa6L7f0W7BktQ
Sa8354BR8lGEwr8PyIv7S1j1H3+K9CSflhCQbr99nRPAinEGQQfLWlaEKs8/6bn3k3/+/v740Pzb
T/ktEluMWQCWtZhzixv6zGqKLAkZFH0lgqu5FD1kJTXf9Jf34Q9fFbt+bLaXOrZkofBvfxqb4yM0
R8+cJUGICSP88d6Uc0pqG36/f/77/vApAoeC2QTwS8TU/5Z8bkhZAhApzJkNdS7G2TEID7CTzNH/
vz/H5WmwBWtvHDJofz9s8objHKqFp68YxL3eXNjRbcn+8kz8d6AuP4UyUngSc+R/Rc2S0ggh7vPk
peQsHkLduZ/TaLGWy6YK94wkmLp/2cl+/f7/M3OWRVS2xwoBW5Ic//uz7rLjRBJENJwpEcyX3KfN
sIqqTJYmyMhSvob8l4Em9i113b8k3v5rQ8dvP1uyLSEKCBv3Qvbh/PZGM4DBEaa28zhZgXMuIX/J
XPKsiAa4bVx9niQg4rk31GMnBgRBR5vi+Bdj8CkcSjvq6KtSzMSM6wls8Su51jHmiNQ/Nfho4Qlq
AkAZuoZRdqmlz0C+hffeVXjx64Q9UCCzNWEnoIPV5r3IfhPtX47P/348ibfmYvBAaDyW1vy2dtCJ
Kq2UctdzHpbBCwlRIA1bbj/988P53+/b9adcnxdOaLYi/fa+9aVVeow3VqZW5Avk1jzG1pS757nd
huM//6g//kFREIWRR3YieUz/+Z3ZeFS3MJP8KBZlJ6WHSHtlCf/yVv/pD2K7BavjROAFaO7/+VNI
jor6PvLYLghdFK+DT+bBRlOHieFvawb/8AIgctrIrHQ9kgHdf/4oYOcGA2O4nDMaJL2r6plgKDNf
s4xILnTzW/JV8485MnC4bmWt+V8Olut//7eXIOTHO57Eq8qI4LcDDGG1+F/Szmw5aqUJt0+kCKk0
3/bklo3BBmOGGwWYjea5ND79WeJcHFqtaAX/uYLYO4JqSTVkZX65vqw1qsEjXaKQTcwo3RY9uj0y
Dg9VpcYHSy+23MdX3q9DMtDEooxtBsvmy4cu/TKKbVmPXqxEeHlYfXq067Y/6vBu/v1TMtRskGBg
3YGD5OVQgRVDj0+Ym7ExfDXE0NLnRdnX0o1sY6TVN/nXSItJIysFdkybjZ4kCP2IjMt6n7vFSK+M
6LwKvAnlWcc63V4Pq4O6FBZ1HHRUIo7Lx6Mzjgu0Q4dHg47jJysmeMtKLi9OTgtvprXix0gR9uft
Qdc+n8GZZ/BSDUddgsJpYAuo7yS9F9D0cl9ldFspBi0QZKvrjZe6NpRjCQNxnqsJUISXzwd0mitq
Xw5eb0AD742KbqSo+68denfjJFp5k+goVJMKCGcB5lOXI1WjUeSdZvVe3HTyCXyofhpxDflMlbd6
5/gBesZIfbv9IlfHxCOI7jPOQKSal2NGIxlFba6UduiEMwrATfqQwpY/RAPEJOAAKtyfEXm5cb49
8PVBr2sa5wFGtKo1O3tcDowsLk8AIlUcemZIHzV19xTzi19F1hb/6dBJgo3veL1vM6ChmpyzOHxY
S7esmoXXh6KpgNgrDXdGIHJZEjUb33B9FEJagmfB3r2YLVqTg3UcZOVlxYCSxEXH/+zGlth4mOtJ
ycNgQutwtIrrz6aROjU6X9Ze3QMyQ8jTTHcW+cT+EIIt/n37U60MZs2nN3ZcsHxNZ/GpKHSNdhWF
0oO0ozxIfAdP4eBn70e13HJamqf45VmgWwIvX6bi7KawtORye9OkoOA3Xlk2lfwFqJlblGjH9D1k
QmTUHXXI7p6uH/8J66KUm67GUX/7cVc+IfQjlh9nOy5wy2sJ6MfJT0ipeqYftu9U2aJ8oQHp9fYo
ay+VaMXlNodxkLk89ZxoKvCVKlovzER48qfsBz282dE2kB/fHmllpc1rG5dvm8urWD4PxYU+1Aa7
9qx4Uu/awQlicthQoCk/d+0drFX5717T3Alx8FW5AnH0Lc+EssBFQYdR4Km1MjxxGoATsib3QdCi
e7r9dH8CyMWU4QDn3GFJz1LWeYf761ZM61+IJAYakkEzaHY/O9XVFM/p19nRZmHcN2Zd/EeTbP8D
FwJxZB9UXwR87439bOV7MmGEwHtEJ25bnkiInAdRiVnCgLz3BWgtFUsnapTzmKG3v/3MK1/U1SEN
s51hh8QxePnItp2lVhtFrRch9HpQ+tL87FdtRgdgQ6II/iPmMId/HdJAUc7WaaBVwUFosQcg2snz
NIobD28JkA6mdaQM2xxUeOf7vKd3/fZw12uQ4XBfxFVFpYxoLyKZqSfdFUqn9kItbD3IF7R98qwb
o1x/M0Yh7J2dylRydYv3mCIxNvzer71IutN7ODvOXRq46KxnxsvtB1oOxZdSbYtcHSePhV3W4lxQ
KgNkf6tQS6+76r4p9AbRql2cAjP614Dlz1Asdt0BNuheeTVSgEFQVqeqh4VIfiZo+UonYT+3aQUb
72/5lZYjzfP0r6WngXJIElngTBGW/alvfetgKHA8br+65Zkwj0JPjco1XePWtbyfdPGocVK0mqcR
jYBaNa1XXXdtj5jdPnZSi4/gIN1HzFKa4wDccGOxrTwkFl06a1sjTuEqdvmQCR7JmBbBihToL+5z
xWnP0dx3cPshl0uahyQcwpsE6xvym+piKkLxsoyIncXLE5Nm9YzG1Ah+JwYyEQJvfGD+0dJnHu//
xiiCOUlfzuVTtZNCNOQrqkdhUO322ZTEX+vaBkR3+7lW5j1vjjjIQTCjXp0EHcKfUcktQTsL5q20
UccTcCVJIpemG0gHG8OtfCxEqLxA0mEu/WGLw8AsKiTktCJwbTbpSqri+B0f1/ZuP5Q+v52/zxze
Hhs91w6h2jjgLTcOIa2YyyyCPFZ8475GRR6S4DCK5qUqFeRgDrZuETmVIDzlRjNie1EJwXE7gcdE
ytqJvRJEGugTp7WjU+Cq9Zm5rTX72nERO1dTOGJ/wLZKnzr1vOeizqVygKxjPU3IdkjdpIpunKw+
idxvEJnH5ntYig4pNq0FgqIYDif3g68m7R6UTB7usedRkZEj/hw3zt+1D+xg0aap1DxsEhaXE2kI
BAAacKVeqDqxN9GAuIuVtCCZQPfZ7de+skZIm/La8XBfSSXFMUgLQPKTpw5h98XGusajP60/tEZb
/jeM3YbN8nzGLD6yTulAZ6HM+ZHlhcGp+zafVIbDnw/A0BRkv3GYdD4HWFTsod6KD1A+sHzOMCq5
/aB/gr+roU2uKtxYSIMuT9ssDeKmqlBekdsNzIcyN6Kv6CHcj53imLPJqgPMLmyDD1OrVF9F1lYn
JP7WS+UX4ksvu+xDR8rwePtXrXzpP/lfxOq8lKt0fTZoWhAlBv6nYWOeg1o29xBAis+I6eKNF7A+
FKUtqq/WnNe7nFSuMcE2UCy+tFSBRRY1ah0zyh8LBYHJ//BUc5ZekARif18czFknKgzVOS1BmtDG
BB1bHlIlDD/Sgi6fbo+1MoH1+f5kkeI2cJhePFY1EoLEjTN56AOm5DUgtvs8ICZ4bFPwQG9CjMrG
4bU6Iq2Nc+ZJ54/FiKGSRYGW5JOn9aVN0z0sSQRwWLy0AXnYNNiypF6mE9gYOSd1kyoBUdvV/a3p
lNKuEjl6SRiIwyBog+xKlFTIMzJEo8Gb6urWP0bef8ZkTrIRE/FQflxMlhBJZxaYbMC5XXxEHEKD
J2rgu6JPo//Poebj56+ARxbUr4POGb1JOHF0zHEdeM4StEE7JVXFuDE1V1+miaesbemYGS5jAhjB
lhMiA/Hcptceesj+d62Rpr9nHf05mMryFSBuuTFH15aeoKHLoIZNWWl5tM2ivLJvyVaa9B+9HyAL
3smyjgAj0dR9ezmsbbCk7R0GMxzLXq7yuKlp/M7dgb59QZEiKKozHYsanZMJDLCe6Ac/LOxJ0eJu
ZGm2Rp6Xzd/fEepprIw5D4kycV9lNuond4QmOuTu2Ri09lcXNmgKaqvIN4bW1saea7gsNjxtneWx
UpllRwE+4at2dV1wkku/Q9E4Rt0BPnDs7PEYCYdDzrWo31uojb2RFtcY9r7v3kPUcrSdSi9AuHdy
I4BtTbs0YMhx8J1dbVYNLkWT6GmU7gEBHW9/sLW5QRaI4Ie6hHEViWdh5msj4DOvSp301LuKfYAl
kBI9qs7G3F/buAgoVEEcx761vC+pHWxno58mr6ur8RQUYXPGJ6c4qME4vYMXMt7dfrS1tQYzkDIg
Qb5JqvdyRqAM1oMA6qvXub4rTkart49oW/zgqdML4XiZP2MmtKSRH28PrK+9VBQjdCJw1BMpL0a2
As45FeKFVyiDKIFNRMaP2sX+xZN25dR3BjoI54RFVxId+zoJwR1UdMKgsxzMrz0chfwDDSiJgCkf
0dnkF0bvHEqs2jC2hDeQnBrawNVzUXXx5wwm2gzP8cv2BEUBsgbVXnwLEOVPn2P4oyiVRtNCSIqG
zfguA/qz9zQpybdJThMYCQeh0IF2mupl7GMbNrNTDcj0Wwh4D8B0dGyDbr+elXlAzhZmmMuZQqy9
2NyHOIf9N+8RrJoZa1ZqqfIQJ2H/HdFtnJ6ato2q07+Pqdkkysj2k/hfRl8llhJhJxXy8IUKTaYq
85HJx/5wRPbqa3SvdqQ+/pcxqUMbpquT2F2EIXVAjnioGXM0bJ+PoCFrluwQJ1MZhk+d6m5Mu/mk
WkSYyC44MFWdJDzVjcv5DrBQ73wY9F6QYd2w8yUuNnsTbveWfGZlYRlkqE0uSpZFdLD4gC6AWDrR
ssEzgECEgCdUTUEZn2FWCqo1gfIfTtO7uBnjH7ff6Mq6MgwIy0TR/EFp+PIJpz5uLNWkwiegjOMO
YUWje8SxR++OnTDFRhFzbZ4yRzXT0KDgkJW7HM3IhnKs6KzyKjm1II8kXFAjUsRwsOUExsSCX76x
G68cJBQyTKYoV1hSPYsp4xRhIPWwmtAlQdl8lMncL2yFiYXwMfsBMfPRzm192OeO9DdO7nl2LGcP
RdP5EqCZWAIvhgaSlqsNl1SPnaU6cwSkx0wi06sdI/YwlDXOFq5Vh7yOlWlXdlW98bbXvq3lcsXG
p0Ang7eYvSSCM0J0jV1B5s8OTkIefgc/J0xY7m5PIm1tJBuE+JwBconC5v//V6SQgN/o86DiuxIs
iQ9hbJJapf1AyQ/Ae6iL7NwpKx91u6VZGMuX/HvVVPkZqZbzqma5jhaRVsefrILKuo9Qr0gPsjLZ
pNu/c2U5c2hhGmIIYimSZJc/E6WKtN1smDwjpJlTtBIQeENb8sYo82JdfHcaaGi3J7tIrnsZuyhC
w0AQTKSncfand36XteUD4uvgvsUeiM7lrq91Gm20+MHGhxMIVJBP38jmFpiTDgkNLsjo8zvVjpD+
23QY/2pU9N2AlYWOx8kkbLkHNKbkd2B8aDThoonTl5+NNH3ErhvbPy2lgXELEVoVD9wS0/HsNBWe
y5ZhJz1g08wGGlzKkY8UJSX8fclm/a4bx/jnYITlsxEFwW9RWpk8+L0W0M7r47+2x6sUnxpA+fW9
DqwuOGSKNeYY5PTiXlebLP92+02uLCCLFL42XwcpSC5vgin8WOAJgclduo3EG6FB2f/XggD6Qr91
2DypRmPojzROj7QK21BC72zk4dnGobMyucnls3zIzBGOLusIjgbrMq00w9ML9O67wNQ+c783nrAb
HD7dfuCV/ZHbIJUubNJ1nnfezP5aR6pb531RmthpKuwnUN1kZdzHUhq/NdBO0WfqC+G/32TIn5B8
RD/DiMv9MZgiEQH71yFCZJZ1JlJwo1MvcJ35OhqavVVmm5fYYm04yIFMUHrzFX8ZNYTNSFVx0nQv
0+nj1mlXuKstoP+w1rMv6Lb7U6aWz7ff6soRwBwia2wZFDG0pUqIO6PdyTw0KGfbCE9BHs1m4k7W
P9WVS9hcdeSngil5oA062FI6r+w5WNCjckSzwy7sLj5pn0303eOwiBwVRjc9ToC0IKn/+87G2Y0k
kBIpHSRLiVwf4ZaSjLnlJa3Z40ZpY6wdalsO9ysrwZmlQLNWk9r9Mh0eS9P1DWIwbwB4f3ChemGu
JpWjXlAyvP3NrgqW5Cu4/JlAq1xX4+3N7/WvpYAAn+5dTJm9urPpMLcy853hyOgYKeZ0tkd7JEWc
ya9G2+mHUHHiw4TTycZbXVmOs9SEL0fGll+y+A0WzQfQpWLbM+k3+pLGpgRrrvmnwunNLziDB1sV
4bWnRk1szAk9gSrWmX/RX0/tNKlV0uVjzQFujoW9SZ/MlNOm6ZrlgSISTn0jhjhJP8BjDaIeO8bJ
3tjvVp/aIbAnKuTHLJdLMqrjEKaqDaTTNU4Jnbl7/HFgVqElOBS6HW/d9VeWiKuSrRbs87NweyF+
pPk9tWK/tT2anWIHSIibwKw18oN0MDOxS2M2unaijygegEc5aoORPYn+0YzrXUeu9wCB3rmL4NC8
3p6Eaz+MhKeBc5SAFKMu4gWtAELfq4rJ2nWMjzZR7c5su2Dj+Ve2RN70/xtlsUOYQJKwP48sT02A
vnLUfceJXnwZeuNHBwr4vumlvhGZ/qnwLLZhzhlK1ZR06aBxFzMbOD1RusPJWtZZq+xKW2nrU5EP
JQYoeADvJMYtNOikgAM+5DAtaFIqgQw9irjN9XeJKrtvYFvHM742fvctShUDxweRA+EZoaUACkGi
BWyRPt1gX/d98tG3evyLEtFZexKjc8e8kg6vFG8UPA+DoDHx4zMb+xAhVbkLEwmHTcfsl1ZDQP6Y
xNSx5h/wIjH9j44/IEgq9DmhGKDBDw5ND98B3K5pbNVuVxekTo6PRlQ6G1RDXC5IG0AWROnGIgdW
jO4pjonX7urKVsOzluDyumtqw1V22hjZZ81qRyAMAtkrnVihb93dno4r2+9c02E20juCCnuxTtyo
1WafF8ubKDEcYyvAEC0W2Hm5mbqxB6wcmQxFSnzWmM+lwsvHTsyE/iJHcGoFUfgrobkJgnGJI2FQ
j490vA3nFhbBPbV8cyt65l9ezsxZzkDejE2Bquti5AwIaDxOltdMAOByU3R7Y4i2imRrr5LiJxdD
giyMvhbzHxDjmESObXr9NGCPGGgZO1usfwFZ+/nfPxo7G70MDjopAsjL58EvA1cYPeNkdnF4TpKo
+IHWVn+MJDqK20OtbSQkibGQnmNVKoCXQyk5lMGyZH5kg63fB6ZSvVhZJt5F3LPfiQHwum3VG7HV
2ot0uVCRkmFxsAVejhnEgNdi/Ec9Ww9a+6gQhGUkyrryCGMl3rgPrA/GXQAZNkGrWCxGo3arDMMe
04vwL2dnKGaSuRafwTwZGwvgeihuqioBI514hMf6YhqOUWRivMym7Ip0eqjqEXC1b06fyincSuLO
r+hyxs+XYh1fCjK5hBqLoWA+JGyqwvRMGuxpi+aQzwAfnm5PDut6SWvzNoY4d1acXeXr3C70Q9HG
utcHZuXeDZQrxLPZFn34gNUzlj8YcbUP87z6leNUAceYYxVgWJO8YFqovrgGgsJ9ncUV6CotFtTL
QbbZAGBxT8NuoZFafYh96bwOtkXTuRaK/PdEU8OnrkSYf/ILyyApOfj+m5XSxLhTzDD4TItYkb1z
IKI5u7gl3biju0LR9k7nW29pm5j6XQQo8M02gSzAy1bM//Dm1d9qrPo+4KTq/JRwdos9t1bcVJJO
lFgdVnZzF7pla7/QZEZWK5mmqvvYDGmcPySYNDxPudknJ78rp194JtbZ2S/A+B/GHi0QSM1KvPS0
xSM+qpD37pF05dqJNBzeL0aa9/ougA/wliZ+2B2LMZbQQgiYH5NSsbDNyyqp3uO8CBdQUzN119oz
WD219NbaOMZXTicq7hzh9nxfJKmxWBCRVFX8ExLdIwrGkxHUlRv8VKuQ05DkWuTQMpvEuFeGlpuC
RCeTCfscSiRIBad0641w6U88vJjJyGW4Q2rMZM1e3iU72fXgIlXKEVn4ycF8Gc5HDJEM3+ChfnRG
Wx6xcwZ4EVOwKhTDPYRGGMMc0nUqSwr0ILLIL7fnvTa/g+WPIjFOPxYXCcquiw14ygq4kmkhPCMd
2wRYiKPk76IcCgdTzQ2+2BPKlfOQRyBZGvjn8T5z1Um5pyNHpvdZmQ3xyYgyLCk3fti8HS9/GKVk
onyk3aQmFz+Mohfq0rGAVxUWRQeWzC/jYzr2lfs4umr7Y1LcZNx1TeIUe3iOKrYAlK/wWjGwDXsV
mRzUswLsST/oGOOWwCCk/EFRfvxQRlr36/avXdmkBGoeZ9ZSE3osr0ImXp44oNY6JfJM/ZRgUDrs
Rx2S48ZbuU754BzMCcYllrw7L+byPOla2q+cUNU9tc/db2kX4OOAdPODTpwK3Aa7mgzScw+BaGhS
qEcVjgrahhzg+hzlaEHrD3KEdCEKwcvfoNDxDSeoYkPmL5/4pA642EwAGQEcH8C2Hd1zihhy4x6w
9oo5BajiIInXUD1fDhuVYJwaOZHtmjqB424W33NrEBuLdOVgE4aOCAB/LZ3q9eIF+yn9+3SiGB5Z
f7xBYKW4b61bBs8Guuj49M+zhlsGcSQJaDrOlvsTIX035LCxvaLMTG/EF+R5knGwkedeeXHcHG1y
ulRckTgsHqnqnTwGoat7xJTBva8CtqGFq3p/+1nmf2WxXNFroNETLqldrgOXnyefpO3rfdV7eeT7
7m+3F1ZyoJvAAH/ZsAAfcyrVG2OuzESDDgbai4kMrqvg+WQNjl3Q9KVVevO9V2dNCpCRnQ1c51AC
D3w3Fhj33X5QfX6SxZPiV2CS+aDrhGzdvEb/SkI0Oi7V0aB3XpfgbPKYiQqFHIR+aiWImOonXg9O
VjiLypkgG1DZBvllHgOzCcuZFU9HTl+GGIhEWRZrhwCkYvBhoKf4cx9N1LVmecajnVY59gVJWGov
YUC8s0OCP1ssJ2y4P3Q8VpJvJVerH4oMteKcsGE0yLdEZJ/6NIEUmxFaBx9Tp8usXVhst2SuvXvm
FGpMcj8qX/7yLdihq9tGJaUXx/r4ycfXBb8QyIKIWKQ4DSSscUjRqv7j7be/Ms3mUhwafepxdNvO
6/evlx/mFQQ3A9W6RuvUUxoAQYcGZO9pdHWe2azkxoY77yrLj02Cktojt9u5NfRyPPJfLdEz8vFo
CM3nPteaN8hd4R5WAuTRWk5vyGuqPcynfGOerSxbLpbsQSb3Bt70YpqZpWhKv6bm2RogyA0oY3dm
YA53t9+ntvJCGYFVNO8OkMIW4XU1OXFflRadaVELqESavtqcrVgTnlX2VsCELZJph2eRohxS4EPT
g9kwJz61eI4mOwyUffmrDvAJOLHRddDNRC1Q+xRK/1ngPm1s/N6VacduSR1t7li6biPCZQSr4jqm
aAfkgXKwVT6NaQqDv5N60u6i2k+9YpCpe7j9ntbGZYtGP4DQWYillKSMdXAxsP49pbDLc9rK6Nmo
CyyAu0T7wDHZQGSto9fbg658mz+JcdJ+c1Pksp7fdQNI9blrUHemEkSiismT0znHoS1efaymvNvD
rcw4fP4oxnK+qlShF0u6zhPV6HCu9JqmBfhhdy5uDEaZbskxrmAYqJCpuc7RJq0FLhvF5aKazIry
Hx6WnokCejr0gR79yEkvzWzffMQFOawNTwPg2yHNSKJPKsB1cdcZlYnPuTDGH7efe+Xb2oQ0Op+J
4A3J4eXPGfxcASirNl6Ewybu3WlkP5fM4zvZiuIhAS4mjloaFv+eZZkjRZaFPn/bq2LPlCRqRD2C
PsIOErjv456YJkFz7ggLjrcfcSVuhL1M8oOLLVmW5dVjdEcuqlHZeMUUanszsLRdVavuXo0jeRr0
0r/TfFWeItbSKcRM7+X28Gs3MSYVpST2UhIUSwFHPKFoj0QpPYAZk38QdguIKMen4CmCVg3MqatM
wEI2p8ZRj1KDFGusBV/UEPTvxo6+EuHZxJBEsHQJoj5Y7KsDV2xYj/TrDDhOHyw0OdbOUIa2PjRd
UW/V1FeWMDs4fQusKwRoy2OSyy6CLdnQ0dUX6PRk2J65ZrU7FyudA4z8fOPOu/Z0NhskmQy+NpHy
5VwOMWgrdTeWHqRmWrWrWsdSaMjH4BumHI34cPu7rpyOFGS5nnFQMbWWo1HAL2En1pIeslbuW0WD
ym9qhdfGmnKyBxDBg2abzxUMqI392BQ8yOXBTK5lDpt5zLlAu/iMyFliv0hpG6KvL2GpdoTqB81s
s2lHDkOl/kXDyPspdfpPbhzip1gYzvgF+rfSH1Du+aTYHce3jsE0OQ4o6FLFOcrxe7B5vWxweZiq
IdqNmChoBxhQZX1s+hRkXRMgjrlzkmKYMeoTSNBA97XfmYsFDSTHYLR3tl/an7SyUdLdBMHsvd9q
5u/E1pTwZA6UDDydhMlLEfiggDsM7xF2NO0ntwc7cXJpzwD+J01F5+ONeFR2du92sP6sBAkvnmQH
k15EmDqh3/8uQrB2Hq160t5j/2LmhxrCpL/XsAwewp2ZQV3eB1VomRvT7PrDs5RRcJIr07iTLRUt
VjzS3geAzQOeXRqfZvyC+xuXrTa8A5COeiTMajpMYvZbf0fIJrakbus/gLiItIWqXUn6qiDE2c1W
OI8tQ8YfpwYtDZjipnoMiObuKBjF7xFzNB9G+ki/3p7112uaeGmudxB/sKn92ez+ikGjhkLblOgT
0GXOBNWGLqriJ7frQaecxp6w6PZ412uagIMgkFfNdQfGzOWaThM7rDD9obvAaPJjBML8aNbqf7Jr
+/3tka5PwsuR5kX315MNQuQRthV0/bXmeJgMOeHD1FUnjPuSE4DanAk8Vne3B70OOxiUVexoxPOk
ohYRqIxHutBDHk/4ZFD7SHfuuyGpN4IbuqGvdwyi6D8Ja4q3Vxt/no29JH8yl8zjvH/VOyC3392q
SPQfpU0rxYNqhKK/o8cML3UZ1QDGfUDXcOJTyIpHoxFu5RGqJKSkEKvFu9Ia5XTAjFdg+Vtkk7nT
NVlWuxR/sBmbV5bxQ+ymZMQDKylbqDsoag9sNG3lNaWRdk/EFpPAAMDpfpWGTz9sGFUS+HToTwr8
fw2XTDm7Z52g6eIrHGBk19EvM+rtkxLaRJ7It8PhBd2P8tmKYiiYQRq0wYPZOfjJ4Ssf/PYtO7EP
RgmX9lC1EaVGwwqb3dTDGNxPGF7HdyT6y/eUsKP0OGeUJgAtkfXBoDgSAhiR+VtBYHgyTF97dpC5
P9X84AfRu5iWBmGgYlSJP1hzmCbSD0C447h6R+uySaYZ0PurJjUn2YfYjw08khTve6lN8ddmwplu
Rypcklr3MUzlSMzq8rsTt079U6YFiVDgXm74YMIIHN9PqhK/ynEM/UNVNX1xAm7q3nUi1+UbTjjR
JxChWXJnWSChzw6eXcWTWrBM3nLyADXPq5QBjoxWg1pLTuITAH+oXU3fxumxHMq2eIormtD26mA6
0Q/RkBK9b5ya40Thxeh7LasF/EIz79wztH8/8liwcEImPDboFy8lxPmk1sZ73GEdZ5+HNNt9SGVn
9Wifc5wjHIw+/G9WGVv3UgosvMiGk8/XSfF+Vcy66ciBa8nwkk6lcA8OfS76Bz+KjfJIf0OW7G1I
zc5rHyASfDdVKAVfLcDbxY8gSRRtJ+xanvUa0hr5fdUedkYMD/SdIv2g3w1DS0Q1UaM2HuopMuJz
kBU1d6gGzfgO/K+i4X49WhE+21PVnEAjctKlTk3SX41NvfzSNZHdf2lMpRG7tBLiR1DpYfNQRDmG
H0ETgi4a2HPV84hR6ICFyBzCuVIvPpimxdZIm6WtnvChUEE3WqB4hwwh74EPkdcHSf49AjVraUZ8
lDXe6CjupvReLbA93k+lKb7jqufDz8U7D0VsKsdnvLOw1XMCnKhcAM06f7WGxyJLxgqIZh62+wRF
xU/fry3yQUkWlw+54w6/3MaOOJf6ks9OcmrABj20TcWzJU0JuxR71giDUeKaY4oZhLXj1oATH8ex
SPdN50gNE21H/1mbCB+OlHoo6WMdCl0pC2WTHQJRq9EhH5QoO2tZq2X3mPzA6I9KN34t8C1+sLBy
owru+OmzakrLPDoxevR7Oni68b50tag52ZPte+y7Sf+B20P0iMGIWtylvSXrPVbdLCw7HKkmDuGY
Be9UTfb6OU3V/lMKY+mNNncMdY0U1Oh+Mq02PPR9F+CYUyoxfEerbpO934ADvcNkYHoca6d64K3x
0ilZU7uqqDllu9FRc+04xS7+jqhPrPZ1UGVt/6Kxo8V9tmnx+OIs8PGprgXn7Wjms18eGhAatjim
fuVYemhvg1C71yGS+ZOWCu2zSUNMcBeFaeT1Q5Nph7HAz+yhaqu6vuOf0L3O4ba1K2qTGg1IoK2A
daUGQ35yLlnOd2r3KuXqJKUZxWnkeL6MgooILnRORiaMHwaouE+JMerfS9NMH+tSrx+jKHBOTSCs
fmfXZvg96PLBP2IGCpgebwFt4x66ElcABwIlQHu/uK7tK1YknKFVaEr3/WrPtC9Pg+sOD7lajw9q
l5v/ftqD+mPhkfFGBy3m3/PXaS8DXOxkybuIuQs+15hnDDtOrvTsM5fDXR5Z7stY+O3rP5/36EU1
LqEm+cOrOjzGQsBwk9H2XPATBy6m3TufQt3p9ijXN15eIQk7tO3ktrRluaBFgCxdX7M9JdXddMdF
0MdJOu719zne8q91FeYPhll27zAS7D9O9VS93f4BK1EbKCuLJIeg/0Nfpt2h9cVC1rxdHGPkodER
HpYBktgBS6zz7aHWJo6O6JBweL7TLlUGKs2n6tAKnpWE2M7Hq5trGIcCQHn3vUaz09bl6zqSmpPu
FglDUANXEZuImwavAt32NBH+MAKrup9S1/qY+pO68WQrsaHLUqV2ixyFjNR8DfhrilITFwnbCWK7
IORClPbae7Prx4+339912AsYgpoFNp00UMGAuRzFHy1RddrgeGajqA9xHChYjIY2L1GWZ6oAxb4X
zJ7bg17PDxrDZx383Pwwt19cDmpNeJ4nHUk8gVUS6EXsGygamwjPO+34vwxFnZYZQt1uuRZw6qh8
ta9JbY0Y1UN91HehYY53WeyHG8vu+oORZkKbRB2UtX2ltMXJKwoJ7ByvChHRV+0wPRLpVht5h+sJ
zyik/wHRoM4js3L57qYUNU3cG7bHTu6rR1SaQbrTA9PGA0rBax1sJVzuf3+JLjJ7MqRkoDlFLsdU
44bVgG8b6FIxx1SsAm3PQazsLVn1G/frP+mLRXrjjxiFk4oZQnHrcrQMl1aAWY7l9ZUTKHuck8z3
VEVNY08lwH1B7x//puHOxAwRkXa5m1si6n1T97mFmwaqwB3Je7s8wVlVijvL73rtgLt9nJw6p8VI
ARfl2jkErlXWT30mRUsoPwb5p0ChQeJxnCYQKHTvzV5X5C9xFIA80+8RAzheN9UjBZc40d/QjbRi
Y9+8nkFkFSBasdhd+kOWCreq6KYR1pTtySqPzyHmmQ+TmreH219z5XgA/Dc3PQGjhVe5eL+uG3Wl
q7CFFTCWP7ZjnXzDBbMod7qQmo57pR3e5xm+AztRV8UdtmzVl3/9BUjRLWCxsJ5ggC4rzU3ThBJ3
JNNrZ/+JHWyfIDz3VRojZ+6RqB+GQXdwjyd4xzsZZeeBQu5Qb7yHP+Cuy4mmo0mZ8/Fz/vtKZqE2
UVz78Ps8vbdzcUBrYuWf+qSs2wcnJy26R0vtZvuUK9JLh4dpg1eUijM0PfqR/BZCj+0PUsGH6kzT
GiZhKqTW6qGKe1s/jkqPM5GGieRWA/T1JGFmUGwm9zjXfpcvL51spWTqGp4stOkYxVqGfRhWGbc/
0coWPa8p8E7kulj286/46/Tpsfl068g1vXw2W5YJhYFdGbHOpioVW4SiecYtPgTwyzkiIlU89xFc
DhbjtCIDlU4IhTvxvnWH8Ws39XaMrUo4PhkEqdW+DW31XaTLTYDFyvvUeUKKMSoZEl7p5eC62gV6
YiGsr2xSdcFoJXs5mluHw5+uhOUzAmXmZRqgHZCzXw4D/aSx66p1PLi08pGeOx5vxCv9uREK9Dnu
JaNCMk2VouKWztKk3SXhVpDkit7T0q8GGr721vSDRi2UbGRbA9ZqEWvFDpSCzHDMmXKMQsjjp0cn
iev7UqLl3uOUGj1W1M9RHidt/c3qiDgwlAqdtjvYnP7qkYY7983RJFwtDHH1927GLZ/rn1CKPaQe
TLj1KYdpiz2E+8873gy9n5OYKM5Jgy32oqzLfP5j7HhO26RHHKv1s4705t/PLzCP1D3YdciYikWQ
U7iqbwUDt4uIDvz9IO0ET4EcB6Vq3Dq91mYTLUzgw9Q/JI9FwrITKacoVpbEh416IO9tHkKC9Y2M
3trq/HuUxQORxIsrw0h4bSKaUOqU2SkY/O4lxjpoY6iVAJEoFIDGrLsm8lh8Ib+P0jIJQsdrVa3H
b3nEVZITBGtLckPv3IoCPU3x9kaEuBLl0LLEcpw17Y5Ydi35k8RzTCNhaYTYzZjp1J/UHoNIigjD
scYz6en2drf22Sjl2BiGMb+upICZWg+d0fe2l/Au309Yau8RnDkboc3au5zLbuyshG7M48s9wE1R
CUUd6DUykO63AldvF59O8irDJO7Lplc8rKK6LYL4ymShp86Ye+sISq8ODIcUX1oTz3jpgKlHVCqB
h7MbBnFu6GxE2yufjd2b4huXXPrNlrcJdne0ebnqwpUKc+6ciSneFF0Z3lPZSR9pocw2BHkr1VWE
ccB+EepzclDovXylAzYOAeaDvkf2N3iEpGX/QhypfyE/5b4MaB4PeSLZEKfEPSQis56ruPCHjcj/
OqJC8AN8G6aHhVBieX4R6RSw34rgvrBIp2P0HvcPUzwOEEngELyGhHUu7lT/h7Pz2pHb2NbwExFg
Drdkh+me0UgaSVa4ISRZYipmshie/nzUxYGHTTShvTcMG7bhapJVq1b4Q5zFgacXEUm6VlTJTpDb
ePeLzg2OUeSQ6Fqu3oQT59ClQV1fOk2dJ99TlXwC+alMv4s5JKTGdlzuRO+Ne5uWjY7CFyACBL5W
+9m0kAqNR0/BLWdOLiOYjXclrniBTKbmIYnr0S+8ePYlFcX5r88r3PUFiQnfxbj57EOUW5U307y0
nM55N9g4pnmFJ3bO65/gtrq0kWRDGolqdckSV5d2CnM0mr1awdtgVDXs1dGekhoWn342gCvwwW+r
v1TFyd6lcJ+xr/Km5K2Kw+h3XZut+WMeZ2no2ySHMVWTNY/PZZKXuQ+mHBHZSqttLfAU2eHBEimJ
duo6zQmDRktVnIL6yKPRiaP8fJSwV59ayJQok/RCG2A0CZzAYntycVCfkiF7koI5gy8BqlsPVRRp
H6EueMODBqKa2UYkjZd2aMPPKPIkL11TCP2Q4cfdHhmlxN15gvj6fkbpClz4sNh+d9TuQNOn2sRr
NltshWVijh/sDI5+kCG2N+KV3mtv8ZawMSazcvEiizi3D1ilFh8l2Rq2jm5FptGFCt5UVgKUNGjG
vAGCWXdOe8ilV+VBh+Gc7XeRhq+cxUzohWtGAuev4qb3436smeWUY/HeKmO8mXBdwDHcLcSovytS
xIWAiRu4pKaZO10LitHfudXpv/sIUHc18Y6PQ9Tn35CfzDx/pJ3dBirD6h+Qi42PTZ7kPxhjhl/7
Jmp+ugKXhWvap/MnyFTY37k8aoO8Ru8+wZ2FuZU6ijhhDEblGdIfwgsT+SgBly11zU+54tjxzt27
EbmX7BvQFcPmhfb9OrhNvdsaWt8r8MuTz9Oo20wHGs09mmaR7FyAW0uhGI0QBnk4WdIqo6hxNeZn
kKioRTG+R2KlfFfgp3VNMHXduSQ27toFxqjT/IEQcHPXZqOThtjFuZeOiclDhp3n85RijXU/QmyE
Q3ehP1gLso96evXubCykcKt33AveJMoXPmD9GCeemkBNMVxKptIt5eH+klsPBvYEtA9IKpXkZfW5
0jZKGfDRJpiQ1lAcKd8IHbLq/VW2vhS5H++N9uDS1Xq9ihsPWp2AEb8MrTYfMpmPB7MffgIhy3a2
3+bzEGEhqS8kXGO59v5TA5q2Imw75nkcPKgfcJrEyrQK92bg28/z/6uYq+dRYH4WogB8RrNTBBkK
F2cGR0nQQXp9uP/qth6I+4q2/yJog67B6wfC1N7NsO2jj6VhTd/S7vq3VZz0x1+vwv27GN8tbLSb
Lg6mx65Qmti7RK3Mj0ZfTietLIu/P0WQBlUuJXB0pJSr15ai95BjZ+eh/5+4GhXaEHoPWEkP3c5L
2/g+VEy0uhZx0kV+4vVL69Q5zPO2YWZR9f3HbEgBB+gGOmlM0etoJ4nZWsxkp4GpAsd1w0HQQ0n7
paOwgYARHqDVg7xt5ejjH7bn/raRvHjAf3FCY0ThUOm+fq7ILshcdGYxgvaHEuDkyXw8zNzU8KdS
qToAAdL9UcT43mnU3e/vb5KN8IQWMp+OEofUaR0rYgOVqnym745jde4rk4L35xBXJrTaavqIeEm0
8xm3HhcEIrxbRkL8f7X3Z0EjLgWQcUEBIvsJ1hdrW9mG84Fxn3hWBLhLWBjqcysblPDuP+zWV4Ua
wYAUMSk6/uu1USBL+qW6AtI7XztbWqQ6VuO8AfJh6jvxceOQQ+kycDWhIkA3a7VYSwAJZ6d0QOJF
9rExvPzZzXWxs8rtIyFDwdSEAcbSqV2/Tmn02Ci2bXjxgDs8gGxo/b6Ny7ejs+v0scFTAzWMxpgF
M8eja7p6IkClGlPqOLwUNY2eA1X6FB+WtlFCG8NwP1FSNEOARaw9HNoub8egzLE6983KLDDANU3y
w6MztvYetPZ2Ty0/jFY1/At4amvVDxUVIbstkiU/maPoRN8z+4GUqHnCa1irENRrOzPQp6hJfFFi
gHq8v602l1/AU0wmCLbrMzS6JdYaqhZekr638gBr7EkiYQTi01eitnyUg2p8BgspkmM3oF721xmG
qZLm0RhBnZtwtQogZYP9Ja4aIRLgMH0wHfMOhVrJYxF6xkseZXujuo1alwuFutpFLoZ6d11uNU1d
M1ktw4tqYJouzQ4KKfIG9nnqcTXttU49WlqK30flDu9wKsZI0hyql/svfWvjU3CBIKFh6tzMn/BU
kG3rNcolHgcjmLwRtqzoiqNeONbOGbs9ycsFSsuUmLFw11cv2MlaOyqHUrnoI2YUZko97ei58T/s
ImbUaKFx8Syi5K/vAWfu+qoo3OWtptNJ1QSGjV2RHscMDfkek5SDyAbjkDgINd5/lct/+XV1yf2N
H8Qimwliat3kinvIeOFshhcUfu2gtg3zTdTXReCqSvFWYQKxd7tu6GKbUL2Xs8qat9NePN5MLL06
7zIDD1nqtjzTv6ECFtUvlpzt/FTkffHZ6TrjUysLUwQO3vVOUIRuUuJEXTa/JXS990bZ0t25/zK2
ohwYSIDUi5AF6O3ltP8n27QydxZqUwHJEFaWn+SQZR9UO9WRZUWB7/MwqVp1gi9efFMVLzJ9RPCL
90bi6M1h6J10Dmql0rKdLXjb2QF2SjrCqbOWPtPqR7XZIn/SOM4lTdSXqc+fSgTHz4nXWtcp0sSR
9OBf3LTnQyRq8eX+G7ntFvIe+B81DAoRN85/dqHHhp3TLYw0+01fZIcsbgKASOJZlDGwNxQ1H+6v
uHG2QQfhcMu16TINMV5/giiSmWLUtXfxwhjQt6fKYyw09d9Km/4e3UBnl6SS6wz9Ym6Q10v11QTH
i/ntJXFyPTCUpj9A8+p2Pt/mA8EuWeadCG2tE48sMUhSacFcgOlhW0rhR4UBvfDDPBgUG3//9iyo
7fxnmBSSlr9+JESndDMcKaEjG1Ah2NPigAaOhaNzuFcDLttuFTkAYBOwuPcYYK7HJmoJU91Veu+S
W1afPHQS2pgfjphg+NhLjWWg2gnoc1260QcVc8e9w7oRuVifNIuagD+tAT70PlxSLOKI6irzwYUM
cJyNrj6UjhQBRLU9Je+NmwDwNw/sMLCFwrKK0XBOdW1aivm+tYY3FEMm+vnJ3sxz66lotkDMIiHn
glvdN5NUmANQmFyiybOTqxVp5Yc8MQjDauWE/RF1ob/HtxOFXYa5yBBsICsGzCNbPaKKcwbjl662
zVOVz+EbOnFij865dRbQkEUChsYL1iWrdzgpee8N7NHLWKkDEq4oGzf0JAM1Rmnvr08C00H0uQEZ
LNqfq6XUGQSMMdnGJXb0OD7OA5MPWmaW8ruK2yzfucC3bg5as1CrlsCFnMZquazW5mFGqugCsrP+
PeQG6l/gjtXMTwU18nmay3J8MZphRlc/alCEkR6M6UOW6Q1d2BYG63FUK1Xs3O8bu9YFGEMLir1E
t2YV41A8qbM8grYvTKX5PKvR59EqlJf773pjEW8p6yjfUKO6mZSpcWhoODPbF63So0CjU3hRJhD9
91e5PRpLQwuoBjh27ud16tmGtdabC3Cxd8vqvWL33oQ7V2IDwZnT78kUmTvB9DbCseCik0ojxULv
YnUWs5R/1GoI7MHdC993tpmfxsSrPpTgRvx5iuUX+EVF4KVWu9P033zU5cKnhwc0ex3GWy3sjFSV
DiD3cTqDGqsYJhl2oEOyZRJp/L0SAjrtFkNO7g0G4TdRJ/NsJvw1sNxQjudyDLWHRg7OX1/t6Pss
zSgd0WFywNVe7HWUNekRORcIy3C7VCN6Kpr5h6fL8u/fHyqlNIqWXc/EfXUNmk4vM30AkYkytv6s
9x6w6K5FW7ZRtNOsJtZOl/I2TWLSCHkGoTwmxqjqvr52G0emsQ3bCggBAuepnTTHEXWJQCrheFVS
cwpQ6vlbf3IT3NDCxLa5jbiG1xM/gBmePrcVM9XGsw9JiREIG6o6Lirvn+4fvdsDDmoR+MIyYfOo
U1ZdWMA+PeuP4cNoJ/F72Q7Nxa20Yc9A6/Z6WJbhikVijZe4ZgJPRoeoJXy+h9I1lSpQNK08QEPE
bVfVs70RwOZi9L2A0C4nfK2DjAyySWjMw4dJtcW57Sucl+w6fIi1eg/p/Wfu+SpXQqeSsT45Cc1y
64aypmFr5uZ2E1+VyQWXGSPJ4RzVPkP8qJnM7ueUV8N4KFFXt321EegP9VZXfC9mLy2OkWMVqPSP
Y/25sMr811DQdDr1cz+VdBpE+SNm3eSk10MdBqbVOyJI5xq882i4ivPWiPhmuh9FONP6Yk5NB3Gj
pBdBWZRI6uY6cmiHuc+i8MBlOn026rD+NUxZCqoRYFePZBSADiL71PvFwmINDBS4+IdzMRTHonc6
GVRDWL+1lJkWVz5HMa6Us5F/5l9AFWtuCvl7TqPmAVyRpR3iwtPwZB96AeFDnbOXcXahwfzlhl1e
+GKXw2SWTuO6ZoJ1mBchXkfXcGyjA6Oe4lLoABzur3KzhQDZcgI5g1RcIAlXYUaNFWQJulG5tGDC
PplqZRzErPXPccidfn+pmxP4Z6k/ChGsdANXdmOkHywLdIbTtMnRkI3+OBf5HohgcxXuAfpJS1tg
ndPPou9tND1opg3COyMbqRwL+Gs7z3JzuyHRgmTJIuwJ0eKm613NXpNK1wovDBf1Y+h0ItAUPfkS
en16NZsx2fMv2PhOdLkRyl2Ab1zoq4uHUVhrz7gRX7HwRqO2VZ1zCBbPj2O5VxXdAjp5OEzlmVIw
xVz07V9fBaU26TWwTOUyx2H9icrS6A5LM+1J69JZ+jQ3pDwkohcD9MZ54KjEdnfFHDB6SfV0fNGL
Uf0wWkYX4z03Kr1flnrqHjm4xQ9Gz83e6GvjkxOV0FZZ4i2fY/VutNlOxw4q28XJi/S92vTJNwiV
6o5U0K1DCq+FJZh2MAYFnrO6IbUoU0RtexCrXCVhCB9Hg8edbFBiTA1cuYdMju7st2GCJuuEv5Xy
EDG0xw1c69zveeIZ8XujiBSJqru0vuD5A2MqRh7KeMiKrJl85o+dcxxUguejRKUnC6zYauL3Wjhm
FgIxuZ2iG6t31llJEqUNYB1k34vRlFPQSgu8IlKYBREOSUHjaDl9XZ9iA006Wt0qWAtwRvNvusA1
3Lcw1Pe8oLe+Aqmmzh/URUhLv941ipVqFg4F9HFTMybY1tPVCGsIpfejyNZBWMDdKAahbn4TRWSr
D1bRF+GlNpXiZ28Z8ZtKE6Pp24m0/xrzxScHYLZcrYhveuuSSJMIe9CeDy8ilRm0w1n3LV3kTyDp
5PH+c91k6stSUGHoVNEzvJl6o5zeh0bIdGJKRjMYbLQe8ky4x0md5VNLY+usFJjm1KNt/7q/8k1z
jpUX0bk/+unIk6z2tYxRp1TcwbvUHhBFv5oy6yHJaQsg1lgHiosGo24L4HW5NR/hApQ7mefWxgEt
QeGOEBQhZ7VxBm3G8b5vvYtVhPF1iO05QAEgP91/yq33C4JBpWmL3AAMudfbE4HMWVqh4l1Mp0HW
DqVGeRZWLL4uXL4HRRm+N4PTBoDy/rpjwPtl4rRcR0w5yA1fr6yUgLfw1A4v1jAb56ox1PMIygl0
cVX8bceA/J2zzMlglkbvZXnV/2n+tqZE1W/Zr6HbZE+FrhaPRd07p6aSe5Xlxldjq4IIWdSLb9t0
09KiQ2cluiIh3v5TG9HC+MzljmTfxleDVrXUJYyXqRVW784u4ZSMJqJzhnSz35Euh3MhYdgeq2bw
vs1abhDXrCI+51kV7uyYrSdciDp/4LrLpOj1y3QyxXU7pmDXquytM5x7YzioJoyrw/2duTzD68wa
oDO9AAp0ZlL0ql+v43VzVjA2iK4z7L4jOPOHOZdHL+nGB3xL9hy0N97oQlWDJkqrg928eqOTMSWm
HkfJNTaq+iiE452qfrIxzrHTT0at1xfdzZsvHQSSnc15U2EuJBV4Mhw/whxDv9fPOWalh/Bkk1yF
DcZv1KR17oTIPsKYNR7F3PyGHx/uNFz+ROjVywXMiegWrhQMptYRfMptYIaOEFeoCVV4pLesIBvk
llHrO4Pbj8euLfP01CVpaTyEo9bKaw6iDdiajKPPAufe0Z9QhvsJk1+3fGkmRXWk7T+/CN3rLV+0
Zdv5hmSb+q2pRGdNGW3Db7zGcgljlvp2jA1NXBtpd9W1jZuw80unwx49QfHyXzef4BIoXnKRVd/o
flV6yTPY2uiLjcPulzBSh99JpGLFFdVgvfy48/Sf4C3E1wJ3guhoIwAUP1sWzrtdZpkvDGjnZ4cN
C1l/Vu0pQFy5/nh/v27sIFoSi+jU0t2lafD6O1ZMbLVIS5KraojmTR2K8kPruNMjUjHqNU7i/tGy
W1ehgkuVfueW3NxDxBxqa9CyN73l2iu0fhDoJdCfZ+aWz1qn+bnuDZbf5lFln4cJc7hghI9s7ISD
jWuSgp6FcWelP/KHmfKf2Io+TIJueh5fU6cX3VnILAJD2Uam9VJmbfOGwzb8UMBqvyUl7/UntGSZ
qd1/9bc9Ws7Qn/281AIExuXb/OdHJJoh+sHg3U9p1mXvhUXKAJYStAAkFkKi36PgOgcKHs0/YMeP
70b8kNQD/OI2DrTakR9maaTKTjV0O1LnZ6GmCOYfqUHoOatQaY9DGLUdYbos2lYeWaitAllXsGpG
BqCa7+VaYp01TVZd0E61JXyrtc3Cd4Wp7VS0W98JODMCVgZTpBuUjNkD1qAVEV11eIiHZcR6TKsp
fBYCfFeY27jAKkVxSEaYcBkD65/3P9HyqOuAA1iSmSP6krfFUzjJcmi8PLoWZlP7rjJZT5yQaOcM
bmTBqJnjmgJCjk25ztkml+oTkherRFS5QK7QY2GV01DPe2F7e6llcMtYGaT46rhTArdO6GVcT5nu
Hbt+NN8bqTYc0M+od0739lI0+nks+L/r2r2KejKoNIquaT50OGep5iEv5tnvZb83kd7cspTSOHph
tLkAnV6fpGYQcVFir3gRRWY/onlTHJXQsD4aStE+j0mJIplaiEBFkfTUjRosMyMU/9zfK5vHGbbB
QiIlmN5wSGucy5JYI4nqtcn5yog1If+um+ptq4oUFRWMafPzmJnxojNOeHuDeUc5H8rIGL6WpqZ4
vm4Xxp7t9VaQZQcvLhjYOt1AY9Usnx2iSHTlXpU/0H0fgdGLSP3khF37iIQnnGJ9wGju/tv40xtd
HR1EqqiCqAVwPDeN158ET0vJ9FJJrkx8ELyvcWn5UYKJ/16Ok/q10Pv6RU6OKF70VJaoptRqr/ow
DVO0fURDQex1nfOC+k76aUa2V/i5Myvf8R6URVDMvfbRqLwp9pOirqWvGoNiBijoaP3BteOJjoZS
NSdZmjp8c49LvR6qFiZgnzofMGAQ1tWAd4ivVdzgjhvPcfuN0UkhHnNMFf/FWFjSdRBOdcRx7g9M
HomdAPWhGMj8JNKXdKrrf5U0KYeghIMAOB+tFQtVoDg1jllRhi2RcSq/t65Waj5q+TU6cKmRv6Ms
VcovrWuVj4BTW+NDNI/ZMTfbuX2s2zH9WcfC+pVE8fDvzge5DWWvvsfqiFTR5E6Zwe4crOy7LhPn
ODVOHRRmNj/89UoQ/oHLwyBluLqOMf1E0TaQg10nE8CdJTEJKwbpHIpktN7dX2r50atNtsxUFi9O
RlPOukQq2hrBZ6VLrrL0ysduRpXBLpvycH+VjUiG2ih1GDM3BLPXF6IDABd/gzG90o7vP6N9ljwX
XpicCqx6dlLcWy1UQJokuKBqADLwV6sATWcY/WArSq+D4tXf20Gdv02wGv9R0Z350Ffd8HZoqvy7
VsukekjUeMDUaTD66jiYbvjt/nNvhA7uXd4sLQVkPdZTq9gC3Sxr8hNwd82z283oH+EDc2La7Byt
MtW/eJawdz7pRgHlurSCiBqgY2/ERBpPKEVdavG1RufrCBECYgmCy89R33QBhinRp//hIZchIC3S
DZ4aomD9HPGU1zRJ6G8t6ugfIq1w+EuRhF9BHoyzb9IBM3Yi5NbedZHLZP4CYOUG7UMsRFaKefE1
ptROfKNwZ0yvY/fl/vPd4tvYUdRKCybewulmfQ9PuJ93jj7F1yYOoUcDTpQfVVMgEt6FJpJrVSTe
KfA/f9ZFOF5aWQlk3lrcX49DPtRB16mpdqpnWe986K1TtfAiIVGw2W9mlJEOTaPpY7J/XcueB8UZ
zkPoek/ZnO3N8TZe9SLwR6FKHrJ0xl7fRSKWdlFWdXzVY6l+cxrdOHUzDMz7b3rjuHgI2sKhIFhg
ULY6ulhl197smdG11rlwRmM+JH0YTGo6BWEG3atHw+PvIxNQEq5Z2o2099ehdhgLVD47rFILS4iD
aUfq2dYAA9iIyOxE9Y1zCa4XoXs8Hlhx3dhAyCxVVDEk12pqlUeZuv3znKTKFAiy/u5UKKXe75yQ
jR2ybFzmWcv2vZnPS322nVy1aSNWRn42neSrrJXynV7Xv+5/ua39gZME3BTQ60ABVvtjykAZyeWI
lOgLvwUu9F0FbrBTymwtQuINWhmJEbqIq+2BkcxgzDQirlqLsc6Iamh8jA2z2aOBbm1DAvICgAGF
dvOhFEsrkrjjYfpOfqhpQ5+ZXTsnsxNJA5FRrYKkgVv9P3wr6kWQYswdb3HYdoEeDNZ8nGbFDN81
1ZAHroYXjF1Oe0bNfyLW6tZf+O+08qBhEdxWdTOMDaON7EpcIfGO4Unv2zp9izR+/7sxLZQfoY+g
0DZ2kXkw6Dc6PjOM7l2F2gTg2Tn+mqYSNUknCavvLVChn2oU9R8K0aG5mBdWVfuDVzl7CfHt57eY
yyw3OhLFwDL01zGIFovZTvkkrpXh4j3Uh9oRfeFqp3jfWmWZm6lLh+x2buN6PQmnE9EhG4rkkKKL
cpzqrDrePy+3B5NtbNA54VND5F4nKVUfj3HX1UgyzrY4seHFuWm06pI1sC3uL7X1QPT46TKSh9Cm
Wn3runFTvR2G9OooYOkr0VbHpsz3BKRuzwzcKbowHBeNZvt6GphPXZ9HXZpe1Q7NV1/v6rkL0Mdw
3oYdk1lfr0atOUogJ3tQjD910OvNzESKq3mZE0GSXM+CbQoalCWT/Ao+yFiSgVZ3A6n3zXiosAKJ
/VSbTW+g0InK9kw/1rZ9RR3V75XQ+08F8qDyMKQ9lEpuNJthk2zzn3XeaRhH1RGahjGYgOjJK5MY
8Csw8V+0Ice3FvqpdgApwnxrenHyUms2eim17jW575a5MR7mThP4/HWdax/RKjWAlMeRPp0ZrhVT
kIgZtXYrlK6AwdyaDQxtLe8Ct1mkWUSbm0lQVqr5z2yU0KWlZxFy0nKiCDNF4yImZPG37++VrW0J
+8hB0IFsFWjs6yMGLB48paFzRRVdehZYeR/1ssqC0sm8nWC+tWEWrj38X7A6NwI5VTjFg2KMyXVE
4NQHsWr/MLMGnK8jmw9wUrBkG9u/xuJyCTKPJcbSCUP9eRVCZN9pRp2RqoIc0R7aCcKLWnp4wI26
cgDOWe+cvdvmG3AViiqbAgtM801XpW06lI6K9Kq5pSUOSRabP9PGDrWFDJihFMsNdHImrxiOIF6c
n3pUI01+/5su53t9PFB1c7j9vS35rzTOlDaU9KertAgDGU7RR/rB4rGdhvzJ7tT6YupNj6wMv39n
7a39RMnHmIPXfosobwBiTfrA2oUQXrDgHxcNZRNVXLHXdN0Kc4u7mU0tQDd8/aozpabMyNlPISLC
x9EtqofSy7uduH2bwyGpTTKF6gldGZSdXh8QMRkz59bOrrqSB6XI83NID9xXa6RdgF3s5MPaxvvD
Z2gpHHmkWymMKBWZYpVgaCK911EGmCL7IQX99tGNizY8LtFgPFhRC+/YlXRU/KbOlCeZgypqkkQE
hYJX4YM9IBsWhBDVH1M12hNL+QOrW20wurvLBAsIKBfn6p2MEREPXTPusgg3gPMM/AUkDF15rJg6
JMGfNNQF1WPdV/3bKBzNLgDnJctj0lfio4rn4m+8f/P50VaT8mLparfIWjcmrsRJ6hxtKHbpQZWJ
CwFRqFV5EfSglCveOEIGrrt4QIUIsYzHPLTbDGxmKtudbbyxtwAaoQjiLOUf+pSvv7pNNyGZej6D
hhrIRzM3Pd9AR3pHg/HPRbV+kYxXceeE6QBicvUiZyOpuMcBGnluM07XBN8UzS9t5mM+iitF8wig
E83tPqkt7b1VlaYSGBkjBL+1FiqbDiwvR81rGsIgddTiQxjNJqIeMNJHf+zVjrZqa/ao3km39HWs
DvKT1wNODNKoEE0QjZP7hnkVEMbJrlR8oMZYWsEodftb3s/Gi1VOg+FrwOMSX23jJD1m+ujah6hX
rPbQCuhcR62vbf0wSEa7dDmc8Z+yMXIzkMMUPZSlNXR+nmjqt7pKwl95FdrPmj3h2uAAiP2YDML4
AX0ekcau8CrvMSwQbvYrGo/hacpm+bWZ41zxCeCoLIhISYdj3kOmfXIiunN+OQxKc/DwTf5EdqVk
pxljscuUCfVfNyycwVfMpvuR13Li7ILbjNBBQRHdp7OQaG9Ssx7/0Rps1k8u5HeLnGAy9spNbeNG
IHSQqxBMAcytO2EU7IOmR7APqzkfXkAJMTWwUtEyhtFy82kyECmH2hOdqlJTH8cw0hsk4zUrAO1v
Pg+o3wetIpW3njEqp9nt1Q/R1A4PTPuUL4bZjudYKHuKDRstNcouMGW8ejrzN2nBZMfYJSFefmna
ES1pGqyH1GyiIFLz8e3SXHz22rRkzNYVb3Kl6w8dg5fAcXp9J/z+KcfXRwR41lIBAjy7ZQxEupFn
w+ReUFkxzKMXybg61GlbN8+zN9aEAj1OosfM84b0nHekM0jyK1ny0KZjY/ld5w3eGVxZOJ0MY0A0
P3fQgskQbrZ8i36++8SsZep/qVqTdAHKTvTKc/b4J7W3WoFH7RyjcR81EJJGRarlS9W7sjqVXTb8
yIWDhwFC7Vr5xnVn7409T7Z5aGK7eZdaSvrFrbCghT1iZjn/2tjyy7t8mgKldYbUV5A/+JqUs5qd
ckftwLdPCZXUHJtsFFjwnPAJJffiKqe+vA5t0mN8TEQcD8KbtLeqMeNp53gcjp3ot5GpUQ0tWCTi
EpnMKimUNWo/81h6F13Fx7fW89rzO4rCw6CxB5SsrQ8xqfnOqlubjmVR1IAMz1RqPdMLywVh3Cju
JUZPwU9t4CZDlpeHpOoZgfWlCNy8DYOuJX9W9Wp4RCasORvttIcJ3kigyCeon/gtUJNvgC+IwqfM
S/ghcOEOQ53Nz4o+dkcGWNZz16sjMvy5c7Ksve7xxu2vL2IcqFeqi3jr6tpxADp4RrVsdtUrTmGb
qkFae+Zp0ZY8308SN3qc3KwMGmnd8KlveitjwXzWxLjg4mZj9x4lIIyJUxfQuN8aM4NjO8/m92ki
8QhwapXxZ2KMffKxH5T5m6Gj9lCjJgk9y4+SUC0u93/dxv3LtQtRiASW0v+muzTiCzMs2ieu0ohj
luTz1RiHfGeVrX2+jNuIb7BaboBp/IM8n1AFwIAxVZiIgfT9OGVes1x5vXcd+8zBM9qKk73UdftS
ADoC1QS47g3kDyrB4HR1rFyiULTj0WiiReUx9yzANvwjE0pBVyFkbcnpx2gl4y9iUffCvmEiW2ST
hrNwbHTe0dZCq34gPc70Q+hU8vMEMo4JoJMqJ3dsGPqnFNEv9z/ORkqMWB6XA3UzENR15d97s9N6
MXBjjqS4pHMen4fKzH+l45h9THJF21lv41RAjllUmOic3LYa46yGT9KxHtQp8VPALqmDUvbNu4hL
f491sLkYDWkH02vUGNbt4Q7hfozqbOUyjX16oP2EQwtK0Q/IsFmn++9xY5PDUyfKLOisWxnHEu03
BGJ4Lga5Y6DNKEiXk2Uc7q+y9bUWfDObg8fhu71OZXlC0qm4oD4QQD+qehZHk/bQOSIROsSlvoev
23qBXBxAk6CjbfRSoaE0WIOElzG3+4NFZnVUME33UdL4+wYqQXIRAGMaomG9vWp0mWHojCJaHi2Z
uidYqSqyyy4mX0ImO6Fi86kA6dK6WzhiN6P5bmDM2WfKxaxk8qZXvPFCx7L9lmux49//YHtLrT4Y
RjNaPEYpxwtBlpOjurTV4BF/isLkr1Xt6aoTYW3+YFoJtuD13nDA/w1QfMNLih1P7PeT0QQYvQwP
o0OKef+xNoItLRFUEJZimvnVkif/B7mlNJ2egumAa5710bE15/Q5zmV6cKz5W93Hv8xWG3buuI03
+d8l3dV1OhSzlY3W7F00O4Eahpvd+KFEN1WS57V7I/yt56NVAGbkD9J5nb3UC8RFxevjUrl28azg
TvOY1a35WNgtyrNDNHCfzM5OT23rCRdrjKXjQk9tDWblb85d24cunqpqdrXjnr5rOeunyBrKnW25
EUfwvlxEtQA+onG72pYTfq1a25GdlVLpDjOSjIfB6DDKM5MkoEy3j/f3y9Z6iyDrgiHDNGA9g4UZ
HPayQNkh62V6Srph/ndora9m1+nXxJbeTi2+8SYpdOjyMIYk81tzzRMtKRTRLFiPOEaP2MKxIsd0
54ys5J7XyOZSfKs/9+cth3YsEziLMA2uBN/hySis6ZmOj/2ud+EZ3X+JGwArCw00xLpQ4WCkvZ4F
WLbA8cwOF+VRTzuNU64E1ViYhxFcxFnRnImcfoZUCzntuTGq7p98yIpA1yrlMYrodt//OVtPztjV
BjfAXrqZQhk165eeDrEKxdPjBPntgfRIOUZ0aXdQIRvHEe0Zds5y7XH96a/DjWxkODgSXh8+aNNT
1ZbRg5Yo6qmZI3FsWuvdqJTpDvhjOQKrWpWpPPcQ43J6p85KtFttc4Go/aRc0raIjt5UZO+ZQzQ7
WsWbL/E/q6yerFLz0saBQrlIO00obbGx9FOvTnw0oQEP3f9iW0UZ2Hx4r3ytxb17dUX0oVg8DGkv
QvFwvmOCbl0GZCgOMoQdQKPCM97VuLU9duHo/aPVmekEyWwA5arDv2a4k6hDtlgmFWTsN2Wp0VAH
pwapWTWp4trZjrh6kbdna7H5epG3W6RroO2viz9FTZ0ozavo2hrWeHUFIBbXirtnz8v/h0Ed7xQ6
AGnSwpVevdsBRF9a14BY3TEGAql7xYOQ+Yf7X3DzICyKb1TyNOXXVwQiBF7jhkCTQ3xA/MmZ8COx
M1wGUyRwpUjaoM/iHRuurXf4J3ADn+F6WmuEAA7SRgdx3Ks5RS29Qb3EDJa3mYUQhu8/3uZSi6AE
8Y0/rYuRkvAp0C5DOxr2XTBNGUYbrZpfQqTbdvL15XOsjzdIWQS6IY/cAquZnjWlWtPJQ5xVnPve
VZFb6bMTAqrpIe+H9CvtOetTF43/QzsacKBN8gmSZGFyvA5mw4h4DkLRRPG48s4lclsHJ+mnneHD
VviiwKLzQDq9zM3+j7Pz2LETa9fwFSGRw5TNDkVVObtt9wQ5/E3OsAhXfx58Ji5AG5UnrZZseW1W
/MIbXo6COr8yGDZHHeAvOiCNJD+kqpoevAHK3oYkcVxUCHDagvH3chirV2i1OsiVSY0xhy7yVDUo
1k5MimtiT9XcAmvW/kdzjCZqMytj5TXtJJprns3GUgIaReXSBegcz3Is4KzL3ojcMpvzX3IxN+2Z
SqF61Aba22aLgDJ5DUUJQtiXP1pV52iEHCs9FEKe/Nlusp9OoWpn0xqVvziwFtB5OngIEm7QfGhk
NYNcZdQGytz2FhiTG5tyf626QlzSdCrcvCyTA57Z3qL8dvVDt40qvb3aYSALnaiRgXtJwSDQfVSw
v8QE4pwa0nvTnqALQMf6i6O7EOFN0lPqXesij6PCY1HxKPctJdQ/pmUTn1Dhbn5O1vzt/iWxc3Kd
3/VjRiErXe/sPJmVqk2AmUkFKkm0E/TmUYtD5Q2+dw7WkkaYfzQ7vZqvQDuPEp+dY0VuygVPUY8+
wPqGshK8rXB/DX1jBPzqKo0MZhL1W/lgOnfHoZxEUWnBmKwrF3oZmFHdGjDkm7QaXGEM1mXApv3H
6+dycX8EOycTX63nMspRkZh1QT0QlSSfRjOCVhNgTHq9gY/kfHdyQiiC2H0cpft7H0iVjnjWAeO2
Kc2oNLrMNqBi2fS5+EAzq4bu0Rw9ynsRD/kw2uWIz1icwdU1GOCJYk01dNUoWuRY57hubQ+ywKKv
W00zFcGhqKxznjh54EINGUYKodFA32HWeuukNYVWHQSze1++kGjBL4CW3NSFS3sMjaSEeZ/r8vSm
pfoAIn88is53v5wEj2RhAWNuSDVGhjhiBVnkAXaCchsp8vr4ZZVeaEKx0DJJBY+Zh29A3oyuE/Xi
Qe6c2usHuz6otuz+kqXvjmUC8MINzW0weklwaO2HTELFxMsj4Atwwo249gpzsswb8kM9Ao5yjcO0
SqJyrhBoaS4aMAPbTSVzSA5+0s4D4IBmB7ay5KIbNRIDWGUzGWnwkE5xdmlA6DxpyahcFuDgX6w2
eLRF6QIA/UYTOJ/LAGGxmH1uydHZ6OrkLI31EQFoJ79GNhEtZcIJRA3XL9o4FYHW1nhSmCnoqaiu
wpuQlRT4TxN41Zz8vH9t7M0fqDemTkWDaMOQc0imy6xcXHlN6P1ygyxEVQjcY0Savf4tW2waF4jR
QixeVw6oT9ToUoUSAmZxcG21NpFc3WyqJ9HOhkYkGimamxrR/M/9T9x5QwmzuRUJTVBZWmMsS4TU
O8xxSZXwYLg2vdT4tjWFj0FiY3uB/IA/ttpRYKItSeUqKnUgdHAxcOWTbq1e7qiC2o6JKPF9JRX6
Oa4QXjrFETostBIK0jGIlL3f4+etuYkWNT/7xsamy6oByEGFDHjo5VSXPEgg1nTroEqkbg8DujzV
TTP1ZzvKhvfT7EjgTpoUlKgS92PiYsORfKe8ONJZz+c8vnRIH33FeTMNT3B9m29yB/PjXesIgcMc
AKhbUjW2dRJcYeFBSLn3vHNloU6CkCXoI/VlcGZJURXXVUXJWYpKBOVHK32qp8q51FZC5TmP2vIh
clKHVkoVX+8v+t7VDITdhpvP9bxRV80MCOSFUiPgrarxua+17prHwRGKYO+wOhq1EHBVy1DL1vuj
eFrmtKrlgadPqpPsZsiNDEYVw+egMrA3KbX0oK74G1m93lV/DrjaVU2FbyPAfxRPrdKkvt7mp0Wc
+204Ag7k/xxXnzBFygC7uWqAxpcV0ym5P7W7H00JkFuKeiPJ68uPxlUcDRV4YVwZVf12lJzmEs+h
epJqzXBDpzxqOm6vKPgzNBOIR23kAn837f6YZKluExGhF4N3icA8Wuio/sAKOJtBdpQEba+KF0Op
q08rE8BFTrJINttW8WPO5+HkoKR0AtmhvWlp+TLH+ZFM0FJhf7mmfNQi20zLbrGvWK1pTYRNo5A1
HROV+QwcsJDgOc52HGTCzcy2fJ+GVP8cqcV8KjNf7Xm8MHZBkyocUcjb68QvbQ17HtU+8jUtj95G
41w82X1dzQ8JwNbgYAfvLSbnBOkDtGW3MlitaAdVwsXeT8Mwe6MFbYeTSjC+y8ouOXiv94YiK0St
9zfxYl1qHPVw0pMmA9hqOpXXJTYGQ8gUnNsU5ev7R2JvKOpf2JTZML429DK5KSo57GCmxlMsPU6K
lP1qNdF51qSNn+4PtT191MCoNRCCLaJ367pR1ufSxLMDvJrcU2p5LQxtCC9pMKQeRZL5fH+4nZCP
8RbrtcUAjdhv+T1/nL6mTaY4HNDLRSbR/iSaInDHOQCJLOXKWfT9BALN1C64MUweJlfpU4WF1WlM
Fe2gDLJ9TSi1wDqgEgK4HGeUlz/EzIZIVIIfEgxd8s4pDeekmeSmyAZYJ32cDDeuJXDfhTAOzDx2
qvUvh14emz/mAIGjzBD9lPr1LMstoJe26oyzbKTp82yjz+dWzRwLl9IzBN5caTS/x1Cg8vsskC8t
D3PH7NXa0cWx8xpgQ4PmBMKHHOGNpMDY08QS5Oe+WmAZURStee2kOb4kYiTdy7PqURNt4nVC2Cxa
E12TcpD/Yusvyou445HjbnL4VlewqmCP+GlnWKegaORvSt93JxNns4N12Nv61HoWZ2zKsht0hpDD
mhISJKq0mr8gZVDIJxslGk9qK+tjQSXh4ALZnV8CGIJVJKe1Da9Ri3S0Igwp8oOkzy5qpFDhiqdc
c3slML1SC/Sz0XBvlaoSvTVqarbYDzUH9YO9ryaSWfC8xK/k2C83Hxr1dtGGsNWUOrH/lZvOfCum
tLgga9E+6kRwR+JiuwMyv5hzArXZ0DgsJUmCzOHeVGy2lpHL2YdJSvJHa5Ci9xm60Aeh2t6jS6KD
3AEKC9ygqxumjPpUqzC59fMepQhrGHAYLEZM6oo+mUhtReA1ia59uH+x7X4l6I4FSvm7zP9yWqOQ
yD8R6A01jhi/jVXUuYUUJW8GI6BZG8ZHVeq9V55WzW9eDLSm9Sur1k0ud4Ud+VZt4rw3INWi5OLb
ZAYGevz5jGlglJ4msmW3yKZf9z92byej4IScvAw0aFvTM0RJmd7BwjKgT4WzYKggcKkoKA1dpc6c
LzmWWb7aqNYFk4DhmXKZ9qEQc2QdpOvLTbmKdRTqsTDrEARD+Hm11mYNlDkb+9DP6Ge7GQIHH6tB
kg+CjN1RyDKBcGscmjW212aG7cymVzTFtfaLytznGjnCLwdzuvMgkafjmkWbnzriet9q1D3qfrHH
kQtpNlzKRJQR4znunnu5wsN5okLgy3ZkfeXkZikwUgRT3UIA1HSzHvisK0XB3LiTw2Z0sQztw9Ns
4jeOE0RtdF5fiMVXskxT6ehRX97K9TIspTou0T3Tr4w424lzhVTc1GvnJA3R/JSMUWtf4z7W5VtC
jFMSeqrd1zCXheFZ9ig/KkFafQ+7Pngyy8zOPWKB8tXWA4v1OVEUYu8AyzZlzAEORlYYEqAyKRwu
Y91plwgc/S81K+X3YzEfieDtbRUiFwqK6BQsvOqX1wBbxZIEAs++Ci/cN9QA8Z8e/uy7+5tlhxuH
Lj8BFCglssVNPwy9HSmiChb6eZZktgtBLvoeBab+uZ3Vmp2QBygZQksKv6u9pYzP0qTlNzSDGnGa
Yb62b7SpTK2zmi85CdTO8VtkmSAEKluV7JtlZHaDqI+YvoLyt340IunkqzJy4j3TTmqEB+Y8/1ja
AWaiLj0du7sNqIk557Iv8XozoKDa7ozxxHAZRiQSblNnT7M76WX5CLrPCd1BKOnHYqpU81mOkr6i
DNuHzVUFK/GvxT+S/tdF8MNBqTahdW4rQqQzXJk6/Hgwkztbl/hXxYcR2NymO2Gpc1rOUwc7V540
HyC0+WZo2+J2f5SdN4m+IRcmtxXFsfU9JZy4hIBP36VKSvmxqYb60Szi1s/mNH8D8/CzUwbK1/tj
7iQRpEVcJeBCaCeuO9ydqFo1L9n66BxUpzHX84eaHrAHeyQ+uAB2Hj+gAxCO6aUjF7y+unj0k6ye
AQ1NdfmzcmzBmqbTR4w+nLdB6BT9QZC4Mx6cHWoGywNI03u5Sv8IoKfADgGV5EAEAm2CPLlABi51
JlGwCiWtGU9QLeXk8/353BuUpsQSMpFwbnqDOPRm9dSL4KGLJeU8D+oPK5pb15wqZBmr+cgOYmf5
oEIwl7BGuVg3QDMrbiEn0Z/om3Ig3g6X25u/beinMtaSgxXcubcAc1K55Z38HRu+nNFQ16pQrhf8
R1mj0CBjiAdmUDt4SHemELlOcLCoe1CZWLOjNR0CdmXSXm1kmiiXWqU68dEcnAiCjNPM5blqytD0
7q/bzkT+RgiRa1KuBRvx8tMwizValASlh3rQa/QOZ+mSVgntQZLdg1ncGYq+ClCIhVZAg2VV78na
KYkQDQOwUovyYpG+PotKi/JTnR1eXOrOki1hLsnLIu61qX9D/zQlddYy30JzuTiLQIGKac6yIVzD
EI3pxqSRP5veiv+N87zPXV0RYwpNK9P/l6ZJ/cyNW82e1sBaPlepir7zGEb2RZ9s5R9oMbZ5ipxK
dSBe9dBtpKFrfyhClX9pdmhillImw0cbJ60jZ/K97yLIUqnsU9LZlFr1sadCMEqpX8VOg9D9VHkB
NiIHN/LeKL9rK1Q9sF1dHy+dl8gYQ3JwQ5+zWzUgMeNo01EtbG8UUI0QrAhQCT+Wd+HPiypUwtjW
ROaDBOyeYihOp7bsjowVj0ZZXYd9zTCD2mZ+bAAl0EYzuqhmLf/F5l6uo4WVRoizfk+A58Nih6fh
V7ksnQaNehH9t/KiA049uCeWH/wyngQrwCWBEO7/i0u9nDZQI2PbzknqK0EYNyeyieYcmLn9QShm
HnraYFgXVH9vmpVGB0n69ggT5VM2/V25xGpldYQd4kJTHvXUnwu9wNQpll1NF5MfSf10kLzsfSWo
RRpY1gK0XePCIsTfCrLuzNci+GLXqE3a/tJYox2esgLy/E/VEmgV6LkW+N04Qb69fzHujk+fGcIz
kSQ8sJezHDfpQCeaWe4qo3jU5yF8Q/1Udu3WiG55NCZvYITJF8hZ7cHIu5OMqBSYfpKGDae7U60u
BifOyLOszCf84e0fBozP0LXV6mjfbk8HqjwcP8xlGHITBxVDlfUtKv5+DBEbf/kpeoLk1l/vT+Y2
woMxAASJewtu/8Y3JNGKgT5vAVkaSbsC9bzRyD00CNrSFUHN3VpHXfBsUng5ahrtlFQXsgKSL6jH
EVyu91Ejh0Xfamnul8hPfA7KZnzOssSUzzlqXT+jzhDvu7awPNT1+8dUk8L0lBZZmbmmjaPYXywt
ZTsY1WBotkT6EER1gp5GRm2z+lRHufUQGZHqyWkcfXr9jAOWWFCiSxy4ll0CZax2vRnlPsj0DF1h
R34/QVd3naxqPzVOX1wsUJAHTeedygfiOqgCL40AZPzW90Mramq3eZj7hSiry2SG6EsoxvhuoNLs
9Zb6a6p755o2HaKIWVucqXkc9YL3NjQrzU6jbrLkLatzKw0BWgVW6jcUyK99bWunBFzvwXW/+6Wg
EoCSgkTZdpwl3Q4VOTBSf3Sa7D0mp8JxZXV0EjdTqmhBmQ/TU9mF0dk247x0i8ocPs+4Fx6Bk7dR
4wJoXSzsAVzbm9siUIdO77G48/FTSWe30qzhR5XCoES6cgzPhZL+zWGme8alrACF3tCAmh4t3564
YGHjYtNk87g+Di1N/1M6BGbt9mks0lOjisY4OD57a/vnyMuf/xEwUP7G06hNMt8upfmNPtSmj3Fx
c1D53h2FbJcSBX060M8vRxkpkIZ5HbC0rWMUPiTAAJ3ROOwd7/4Z3V06QCcIPAH+24jqRvJAtuHw
xAW6Wl8M7RcqVD8w+VJPhYN08v3Bdq5gbgPuQWqwS2qovvyqvpPH0Eq1xE8HVU0+0SdJv6i4Zahv
U9MKrpgglA+y3I+3+8PufCPUPlpa3AtQbNcln06fdLrUBnrvbQ8CWsxkB6cgoQQWq2n7qBa9OKj+
bGu/iIcizIiCLNp9G7F3YJ2iihtqzWYxUF13h3pQ6ydb6iRQsXYpPsyyKrRLXcRZ9F+LGlV3yYew
0z+9/sMByy7CgZT3N4uLmpKaMnTs2wCinxE8KL1KbQQwuTJ8iqz+SBBqp2/GdwOkRw8a6viGKyS4
EGmNoDpjaz0GWVFQeSKe9KfGnrtrY5nYhkQpckuT2p7wyWlO2OA+plKofCOsEwfLvrfblncXdNUC
3lq/uoik97pOYccvo5SKZtbrUn4xWmf6B2Wu2BO93j44lRIeSf8tt/sqNgb2ROHPRDsD6sLq9g9R
cAvSnK5VGAa5p89F5jX2RcmB+8fiSXTOOy2xioNnb+fCIEjFjGapDWwb0gCFQDAIh1aZHCDdUnXW
G2cuj7hgO2Eho6AAuKgRLIp5Lw9w5Ki5Q6KE4KghxSfIGc1lVqbAm3L8au/v3b2hIOotu2jBJq9L
+gWAltKaEXBy5gH+U901OD6lnROgpixwj7w/2t4VAUUJgg0F/gXR/vLDagmWcRtJiZ/LIy5tMeiW
DgDBzZnjHzO4qtffuuRnlMcAI1EdWMcoYTKXetyoia+2ef1Am9v2ikFrH0gR03MSGO1B7Ls3mRTh
lnI0GfsGEVegx9GrEuOJoY38aAjmc4eijlciLXS+P5O7Qy3ITDr2O5STTBknKUam3JdygpJqLtRz
OrbKlw4PpoNZ3O55CGXqUlvHAYJbbrUb2zZ0nKQaUx9VeOJLMs+z2kGHvP9BO2EWw+hYy/CC7NSM
gOCbbHyVYRD4PWExm16XdOZcOaGN6Itmv0M6rL5aSIq6kjLqnqk3zcHLuX1Qlt9g4fZFZo/i3upO
GZMOGaGJiNIwejYMt/htFNL0lLDep6FyRsPlPi9dHL/Q1pmSIy709k5jfHQGUYdlx27K43IXmqgL
2sQjatskrmk2j6ndNueQ/t6pB/njimqe3ndWGh+czN1F5mBSQsO3nf348mR2Stsjc54z+3nUnWdk
y69toWuv3rW/C+N0SxegCWyPl6MAJy3iOkXEaoyk4FTyt05Do1he2DbSwcW2N5UK8pb0Q4lcN+Du
hUcvOV3FUEFX3gbL6i6dMVauJc8OvKlRvoCiHC5G1xpHHK0drRE+kzxbJSuD8bPOyNpa7xSJMoZf
i8J6P5Z68jMXBujfpRMhrpQmMcfIIil+pvNW1Tens+IzD0HvmWMbf2rnCKwJwo6vLunws2i7ADgi
tN7gPEJNiELSDOLC0KwnkFtJ8GFGErL1pKYBNHz/QO/tKFgFwMfRYYBguNpRY1hlFlbRiR8gXq25
6GPZn2q7a18v/8dXcVgBxC4kq/Weii0a73NcJmT9fSMuCXKOn22EgQV6Hfb4WHY5uT3k5CxEjVAL
DjIIVWHLvgxDluEXrVkgm1spe0sXWdU5eeLP81ynH9S8G9Er08I59JRFdfBLPlYCVaRCidEWG5JB
nTwNJJvmqgrCb25s61WEL0FSlK4Ugwz0RqO121s2z+3XblQrKBl9JdBynALzUuXTGN9kWWiBO096
pB1cgNtnBVW2hXNBOsTeXdc2DRRv87JIE7+R1dzP03H0OtvIbt2sHe2P3Qsf7DjHBFEaSmCry1YN
HKVuhUj8CDDV21LoGkplCD6dJ7TZznEdj8+2MaCMBMHtf3YXgchTsEx6/S5FDgg5Ojh69JlWN1LS
xX1oGIjHgjPs3oyzkE5WnlsH997eWSBGxYeOLjxx46qYihxxVHQ2sIU8rcWDYTXSDfkt+6hAsLd6
jIEIJouHHsdqRmdhixK5ObqrjWJ6kRybp7aDselkoXXAyt5GchQgQMYhmQUMfSNexaU9QEwZiHLm
qntWEGjHrp2S5SgU4c2aPXn312l3t4CVpGtGnYsqzmoK+3REd3FxQspmTf6BVtwkzp1VCP0xU6xC
8RqK4bWboSyYuU6Rlta7uC/st3LaQWG6/1v2phk93qXMSUC0yTyo2YaSPSGpHkES8my9CfwocaxL
gjvdwWfvDkUOT4+Xc7JRTNRBkUAGBdZbghUUnpLJrfI8IJl1wjyFvu/9D9tbVPJKSqcs6BYkEmFN
IltSSkrVGcVpBNL0GCZgD5w40H8CwjyC9+4uKvgQmEbkO8hRr94ItUJNnZIbzjPBoGYuGofZo9bp
enVD43hOT0NJ9QChp/DTVERJfa6CJrylY6Ud1Wd25hlh5aX4jzSYTvz1MjBpmZVBQ/qKksk8nnJl
xtEFuFVyE8VQHzwZu2NxuZIf0IqF4fByLDXrWWq8YHzgzerNdJLm7Fjw6VIFEsr9Bd25d2j1Um9i
FFro6/kNh0aPoBGzfZDdu+Z5W10COTjio+y9gcQ6mIpSjeEp/L3MfxTrtGmEtguBwjdRatVdBCnH
n/g6Kf8CbLLfaEpRYpUxBGrx2Jei4jHEd3D8js564pxRaq8+d84k92cd6f5b2XSh7A1VMqSKqykT
lqiKjmL1KSHzblzMRdIFwGNbZ32qMuf1RxsIDMkwuTe6KOvIDb9xOswoF/uSqWHHW9uKm+VhekvN
zDg42juHjaG4Onl2wKCuc41cxJpQhzjzS7TFnxWp7+xTAx3pW9xL40XTg0k5ON57Gw9ODaQhQmIw
38tu+WOZom5GrSMn+sYlYnruW92+1lLYoT/YOwfpxE70jYsGoFPiXzCZ64+rpnIW0ProAtlh/E4q
nORhblKzvDL5+jOUOcunr1ljRQnP8GAN9zY9SQxxDCgjYv9l4v/4TLSkgG7kjB2j43GeAGOeOyPu
Dr5wbzIXZSyedK5L3tuXo5SaUIJu6aY5dV6bLrAmA312KfnPnPXkoK6wt1XAkYJtJ2fakq6Qp0yQ
uO8yfNLM5ByrUfU4SuGHShWlV1j2cKANtDccMIoldIcUwI55+WkD4kPVAJzOL8pc91pem3/CHnqz
pIv0mmvGUQNrbyopGRODoRlFY30VthhxajW6nmf+jCa9l6pD4LElC6/QpNe3jPAIoByEVAIc/w0G
hnwFLRVQWr4ciOBRqUR9TsL8qKG8+0GIPdA0ASS10cAFXt33uk2Zq5tCC33hGMWjytHdGX3ez/dv
+G31lQ+CigOBm5r7plSYihJ0VJWlvt1080XiXqQHFtlvgc7m17Zt04esDuRXV0EZFDkL4mXuyQ1C
twDBV9dhykVSEyoboSJ4y6pf979sbxdCSqEuSaRF22v58j+PcY5dugpl1tdA8UJBb9zSqadLOIna
k5TiYB6PRlvtQb0uWp4FFLBFGRtPVZZ/T+o0fddx9E5VO6Xn+x+3t0MAsxGrU+ZBZ301nKNO8CqK
MPUnAc+gB3JwkiLYp2HJCbg/1O6XAUoGqofY6iaExIN3RhuYzahLknOJNTW7qW3YneIkls9NNIrL
/fH2rl/2PWx2UMZb2p2mzo5V2BRenFTJLoTylR8sAsX3R9mbQGInxC14prc9rkrHxtfpS0TgbOGc
DWi454lK5S3s1eYv1ooOAxkq7RaCxNVa2ZSMs8HkOgwTNb6UQRxpnjTO4xkdZZEfDLa3WhbqtDR2
qJJtiq1lOFtNqHEXSpEMSVGJhlNsoYksz/TrrLI9QqDs3R+gbkCmQhoEQLf8nj9OGagTmCcFz9jk
5MXnJu9aFy3a+BJXrfwZfZn5rMbSEWx1Z1CCRF4YMmFWbx1lsQ/zJl3q5ExA65cZAsRu1pndaTK7
8GRKOUbGfdN+vb9ldkfljlyUoXi41ypNkqXCMbXmxG8LrAZjMuhrRovokjWR9YhMT3GZ51J5/T5d
BDvpTRrKUqtfZTiVcGZRJQ2DTm36pi/m6EOixKmXq6N+ABbbORLk/VSj4BeRW6yXUrUi3REBvoCj
FSn2JTCz+m2Ygpx8KE1Sm4PUYmejcp8s2A9YkYuKxsuNM+LkkWlRQD6eZta/dVQHV9HX7dWIB6l1
6bUOB4/O3vLRhCBFW5SqN7BjJnEuhMBiEVqcdIpjfERUPQpvWqSKSwE8/qTL2GDf3zPL2V5V95Z0
YGnr/g6IVsun1nYvTCza/bpQqneWMr4hjTUvsYUvphXV8XUKi/E6YtT16f7Ae4vJmKQHSN9t61JK
0fQpwBMKcQh7JSe8epD+zQdYTMI0g79YywW0Ttmfe3tTnppUQgaE1mNfM8uoOyE3X7WnSqsiimEl
lKp3dsFDf/Au7bwTPIC864ifg1ZYR314vuZLxAsdbum1mE6RPdv4bx0s4N4o6IiRYBHxcYevFjAx
a2hRHTXvOjcqL52WcmMlioNbewd6xnmj5WdB/CGxWn9MEmZDhQo1QD6FIOIkyPu+OnUlvWs4hskp
RbWicNuiLipXgQnkhaFuRN4cAzSRLa07qDDs/5wFnLqQphcbtJeHE3JCmYNgJLzQwHqEosxPBd4Z
T8pcmF9w6a6+Fkh+4xsl5beMvpvXp3X3HI6oRt7fxvu/hMrqoua2QxmLnDHj5Cok1FlqNKdp1OMn
I5FitrSZOX4bhN2bRmn0y1Qa01uUm+XnqMHTHQed7vU8V0AassN2oP+M5tFqVrDmNeeipNbbpNHP
DM0ZsrakdRFdVa9DItV/sfWIurj5ufa3OOEwa4GgGCYhpZLMHwyrTt9GQBUOzu7ORaER+SsYJCxi
eesCNuIb5hTiquEDPhvOrWb/nNqouxAqVwfvy85dCOOfS4JjtPC2l6P2Z6ggAnu0ChkyflNW3/Wo
TMaH3G6zNzLshcpto7wA81LjH9Hboyld7++kvdEp/CLvilYTgPVVoBLOdtVmlCt8idorDWDgNknd
lhelGaNbWuvmtUHC/6xykR2s494MU4akp89FzNu6/LI/vrsPQ2WaspxSt5xO58SSbC+ygvRKpao8
uEd2+s+AB4BHQMXnSlzvUJRcuIXbIfTTue18We4aHDny/JS34fjJQg7fLbBKu1oRPpEuTdbXswRJ
wJdHgBeHi3nd6seBYcA8myWeRHqGoTJf5m6GZ9O1scfKHkzszovOjcnPhHpAmXeNBsFzvESDsQke
isRBjUkyxJNtRdOpkZvJS+nbnqNBDj/d30c7jMGFAYmmM+gB0sp1sbIl8i7DjBdBxoBjPM+hRVfY
nM08P891iVmKAC2GerWWlgq84cH8kBhdBAXfMANxGq1K+aIoIaY2tj38Jw9RVntqiqvBqalz6Smt
gjCDZ60iUNvgfGVdxTyG72Nl7HTchLrqMSjTWXaR5QiTS9e05Ve9KZXpSi6VZi5N+O477aI6utDs
av7BIjbWWXQUU70pc2L7VhjmFHu5EpbvCuiBvdcjDZn9pDxOcoeWw3yeu14Pb2NdhsoXVe2mT/i/
tkdIiZ3jiGIs1BTau0zmuuuaIpkIwTGOfCML6muOj89F9OjgZVKV/C+paMhMQRFBxonl2/0F3Nk1
0BEo4KBYR+S5bhtGgVI3xUCTS62i0sdTEvbmGPXvqXqgjyHCBkHU9Ag7v3Mwid/h0ePQAdp5HVvX
Ge4zvQM7Mu/D6uzMmeylyGV/qVUtQ6Unq65jWIhTa4E/E2PZf7v/zTtRDNWCxbAQGNMCnnh5BZWW
SFJooQRoCJE/tLEVX+Rsbg6UQPZGodICiI84BqeG1QVf5fhjOVO6tNhEGbqWPQmvzIrxoLy4Pwzt
iKUcAeN0HZK1M89DBHrRGOYid/MpzL8XUXnkbLGToKBtxIXNhfY7wnw5Z+GiU8POx+oxcoznysba
J2411W0RTPDKYT7qZ+9+FsEs+jGQdtgkL8fTBkyXnIIguuikyk/sLvs4ZuKo17I/ikMf1OEt5j8v
R0HY3+hDnnrqfaj8e+EkG6cwzWL19WEFXsfAOnnviMLX6A0rgcYOEgnxokHvQlcoJflWabXQlgcJ
kPvr9zcjUS2CViUDTnn5VVGpqEleg5nLCuzPmgpEdtQcCg3u3VmwbGABE5aBSlmNYnZ9X9UgkHw9
1KQ3HCfLSxB3e5rttEXZcrQ8bpTipCjj60W2f7s8wbtRUeLYlJBmyYErlgIbVWYamFMpY0k3S/17
WINf78/kTrBCh3xBBcPJoJW52oVDZGtjk+exH5qV+FYaRc2Xxe2nEaD0waLtHbBFaR8qME2ljbN4
4gjNjjv8nPH+pA/ROH6nZtnJLOZ/uqj7cv+7dgdjzagHL9t+HStAuLclLdUx+u7D7tkx4sjNe9m+
VDhzn0fm4qBXtnPOls9CXIASPkXu1V6JZ13NBq1EoiZPpguBxPQwwyX17n/VzmoxCvEssRt0u3Vo
GXfZME7KiBG3Gs9vxxY3HJNu4FPfDkcozp3Nb4KxIbLkhG2DLVPGOwgDlMin0eLofiKnWeKZc9/c
SltyDLwFzeTasEn/cerZPLjy974T6CikDXpK5KWr96vQSnxj8BnyxyFrUi8YcuVjkAxJ5cmROl3u
T+pezgmeAGQKXU6KmuszIGVhUJi1WfgZGoZnZdICL5XHzE2sTroISw1useJ8IlHE/9goHEjJSuTZ
fXpwFHe27GJshv8Dzw+twuXP/8gb0JqvgyYRuZ+pZfhQoIRzGsGqX4zcIUgTyVGMsrPCC4lwueAW
jNH6s1W5lPQ6tgp/0Ea5QVokjr7Ko6S2nqUEE5FLbL5t0yj2JgiJv+7P+c5xAeQHdASsCu219XNR
2wOPeaDnfpsD8WOBA+NdKFvdkYbSTvAHOI24D+A/xiVrDruaz50hwdL0s0GEKBMLqLG8x+eiBeRX
I+l9aps2v/3Fx1FxBPOD0Okm8Q2TCj20Ril8PZDbx1xv8odmSOqD9Hrv08hJYMFShgPvsyzvH9sF
HKpepdJU+HSGjJ+tmNVboFjpN6cqNdg0IVJOaA+nR5j1vZVbWsoURgzAx2tdXGAqwBeDqKAqnvbn
tLFiRDfV4QAutnMB0OmBZkBHCAmHdX0soPAN9SgrfVmrStmVWkEkNligZF1EYg5dzXaOAhVpjh7F
aQXnldXtXXeEaEIKOAqB6fQ32xraZ9ot4mvrKFHhWRrYyRMmu70CAHMaS+N6f8fsIYD5ATCh6F2S
MayTFD1QUraNTRtnHmGnzL2eyi5AseZ7GzkJpna1Uc03wb0RuVYa5r80LOv/maN2/FF3qp1QXO5C
xZUgWwcHz/bOUvBkc4YUUF47mCvM4xERNPlpIWKqcmhPF0vL9Bupj3wwDTs3IDEILfDf19KGESaB
4TcpgmUEc3XlGXMpnjAa7PFGW3zX4Vwf3EK7085Vyy0E9mNrRy4ZWQi9GOhH7wTdmzYxjXcE/7V9
wbl0si/xKEsz9rJjKnstms+mr2Vm8xG5VWTcrV5K5Ic5T7UbIHz0LO9vib1pJ91Z6oHw0rDIfXm8
pSoaSmVkR5SJkf+U4glyu4TGRzAY+utx3sz48gIsPoKb6q+k2tlIwIFAgRb/ZwS682Q3vbhoVB8+
v/6jaG7BQ6EGuXhXvfyoEcpQEKtG5qdTWnqTHMekVyjM5epkHSQkv3PcVSuGVvmCNiUL38bQOFYa
UxTXud9lQfLvUDTz+27I5sAdUid9UAZHv5qUYExXT3LEd+zSOA8d9ZtXHx+Hi4Uem02GvAWrJEoh
OUmp5X6tKYN+glrYpx5gtwXVNqnNkU7odts4VOsJIZZ8b2H7vZzhMu2FLUfAy63l3izTKftnMs3v
KL1qr37lGIkWJQEpTNhNdVzwrBcB6vO+ioWWa8jB/FCX2REAZ/vKMQpCTMha/h9n57FkJ7Kt4Sci
Am+mwLZl5aWaEDItvHcJT38/dCeqDVGETndEz7pyA5krl/kNbrOrwEiffNQGO2YygQDvJ/aJfCaL
S39qAO4sV47M/jDIiMzvfLV1JAIPhq0TgQ9g36pplHJpJ3UiUCWczewDUsAqlOayfTQnvQ5PgxYr
6vHto7G+V1mRapamPMSAFV7ZKhsqNEOPr2McYrU9drkvVZayE2G3Xie7AprFAoRY5V1aSbBrmddf
2zoLz01ZKocp7+3HGHO1I7VA92HR8/z3o8jcHqXcP5Uf/7lJVaKYSkWZKWfjpFDdNODozU4feXQK
pw8N0ra/R8alF6VvsiMqhKFbQRovdj7p1gsmyoFEWsY5ZIWvT0Zl6yPvhGkOrfT8FEROcEf2stcH
WTf+mBpCjKRVZQJRvg3bADwmBe+H5FpJ0tSfplh3zhKX98dQRczvqHaDLEOAj7L3IHDj3mOU2jz/
+04CYkirVWUnEXdePyi6fWGXqxHkgWAIL5omKf6IWu5O82/rhHA0AW3SwDLIj16v0vOS+w6Hmqtq
h7M35aJ/ThsVQfQw/JFkoF3efqituEYwN2ligRxeQeQKZFyw5oE/ICsEN6nRNGxpIvvSoTu2s1G2
zgg2jsoCkVvqsZuNMuSqxvazwHZHWeX3jgHGHDFSKCaWGS0yy114noup//z2E26wtGmLwN5dSMpc
+7dFbz9J1SiXVNyhUYvAs0HaeEIE8n0I5vW3kbdN50GaV05GmE6OS7GoB4d6nu0nTLck5jtFaP98
+zdtnZnl4y4UXLLi25I0RwLRbqYhurZjrP1IQ7t41of/wdF1uaZpQ4GxBEN9WwxKtgRVo2E2YBtd
cLVGdFgcdZgezEbe08z/MxF7nRXwYdHAIwAyr1oBOimG0ZxyCOxJGme4uSLncF/nYz65s1a3gDTS
EJ+00ELX65hwhX7ETjAPfzRhGUEfUdsvg1n1T3LX5Y3fmfWgnWyLLU+PrptNvOlLXXHRcNQYwghg
sUe7c4wDljlVe5J6uTpUra1n9BPq+GunOePkae3AIEARM/AtR4lLy5sB7GquUCh6dqL/xudcNLto
mCJFtVZKRXWaXE8CQoF5/Uelz8yHDGX2nbp046SyCHsYow9i4W0EDLVM7dJOi6+wizof722GAupc
3xnDKO/cmRsxCHQuoJDlU66rJjVKq6leQC/6KCuIys/j09ip0YM1z+r3QhbDTmTYXG8ZdrJPN5S8
BqtAM9/ijpYyVBLj2PyKEGd2HmhfPiHha+/cm1ufC2EO6kJqqTVNQqqcAXmMCKG6Ru4Z0CniAEW9
21ll63vxPIgR02pbd7nrcFbaEurlVUxZcqf0ZuWXkqp4cMOqnap+iZw3h2/RDCcBWLTDuaFe3xkl
gozYkIBwiBpj+pkiNun1DPDPos96r5Ls5N7CKuq5S3ZdqzYeEtlE6qllLE8/X329stIpTBc11Mkc
+kDGEWHP9DHOk+Zblkjdy9tBc2OXgFKijwDli1d6KzNkNtqEtvLCJ5Cn+IiPQ9l5vc7QuEhbqXGb
Qld3CriNjYIzL1UVgxcYdrcBNNW0uRBxlV/nSCo9cyi002I6c3j7ubbeIXwC2hNL63llUWRKBqTE
Oc6vTavT4g6j+IpTr+mBStvT6thaihwKHDf5Bc3ym42C8FXv4DSaXxHimr9jKRgGHhM582sMSe/X
24+1cd2jCAPqxmBcyoV/s9ZAcNYTA8fUUh2zB0WMU+MFeat+iAM1LlyhKiVyqWW2E4u3l6WLhlec
wpBn+aZ/te/6hZ5cTQBpG1sUvdsTVip3iDLjEAldMrwG2bLrJI/Ont/e1rtlDAPsEyA5WerN806c
kv/nEY2iN/0Yg8GPhYb1aS5k9f3br3ZrqaXrSmN9oSPeZlJSaqgizS2ugq4wkJxBYd61Kj075KMG
3uHtxbaCC/cNMFzAN2vZiRGP5Ck3MeSQR8P80mZCQeBWa62LmTXGJZkr7axAH3pIikTfYwVvPSg9
ZvhZvFTdUrXXH1MHOjvpHVmFYcN7KWt9Psh1XB/j2A53zvpWdPl7qZt9k/VjFlZCYWxs58mxSOz2
OHJ7/J61GNOhOgr+fdYKBBpbwT/Nv4Vd8frZNKmtq7jAhqBXxt+xPgT3WRvvobW4Z/gzN3fDctGx
XWgN0Yu7idAoocTMGUBNBVVk6B9zypu5dKHLSxBze1U+ZnPcWm4QqGnnoaZj9F6EhD/lMswSvFeK
IvcspZemk1nbZuVNoSG/w+ZG+2K1eWi5UGuSBkOBXBi+rGet+TzNafM7haOUuLbdOB/D1CiKs2Oi
N3HS7FoJD21UlK0rodB9zRQFW3cnTwPZiwox/jblwsaCpbTlr4pZOKofApN8Nwxj8D4dzLk9jLla
VL6pChTcnSQc7iXhtN2xdhLtq11IYvD1tA9rr8i0Ofcz5jSO3xr10Lu46EoSTqPz/ChUrTIv1dgD
dh8lMPeeA8/1p9FSWL4P6LQRMwIzVU5q1bTwH6eZPu2A5pw3xWWaeV0gWcKdjI6Z/AxuEVPEKS/a
RxhHWA3XmZ1VZBel+JGjOIjENb0loClFKD6LUKSfiFLW/NQ6FoMpF7B/ZvxCbVKgBdEq0bc2qePx
kle6c8oHSCMXSR3b8EA2rySelsp2dgjkLDUPch7q2EjooaoR12JN8kotiR9nAAOZj9lT+x/RQ5h3
aiZi9RBKUgMwakyK4VMyUeT4s63nxfNc1u2HKqnNB/T1wtydzVE0z5NZRZWbNeb81TZS5+doztPR
EZhYuX2M0s9ZUszGOhVynSNxOA7DY58WavowtuMwuhBQQ9unrhxJ73MjDf05HyCPps6oz2cZc7zQ
DWVuvQM6/VbmK1OvN141mlgbVvSm2nMqD0ruhllV637TOfFdMY1tj/N36nxFhGy0vU4UxqfaMdrC
tUDr2A+qNI5Xo1LGDGlhSL+ezEUjzkNUTjW6D3aux/ibtLnidg7UKZg+1dj5GQCp+qKkkYn5FpdF
7dpD2P2qdXT+3CCTzBq/OkbOXouNvHxXdbPxuZeCCASYkRRe1heoKpopQ2p3AuYWPg8Uk62b22Yt
fS5Eo5peCL/6KlXt/EFLULl/LvDZnV1ytmRgUzrTcBFx3XwaptboXL3qtC9Vrc7KEaVVs/yNJ6Wa
eypuGnsNpI3wSr69DCqZ0Bir4XphxnIXzTRVVAUGcKrye+1OnFqsCXYukY1bmQqUTiNDQzKc2xq8
SkUIuRDOh9Hn2jOY3+CjUzv2z5wuwIe6VX41opp21tx6OsoYun9ki4zybgKsSEQ7Z2ONbnPtlO9E
JCYcEoORqqlJj2/fkdtLoV0BtJqIfotSSIaiCB0ZIl4wwpfMi3CGHlAZR1UK9myill99G89Jphjd
oSCz5gjE0QzY0C6Yt9Zj/Wtxy/qp9Ayq/v2BFm1aLqhFs+e2qRfGaKsBpqd40QZOTTOLxPFsOzG+
L/Kt886X2rqjqDcxHgXytoB7X1+Feldpk1NQv6Qw5e+dWBtPAwNacTI1QdZYO7G46EOhHEpZEf/T
IaCHypiLYcyq4VbUgN/o0LA1W6wb805vZFdl3Ushdd0/q9Eu/CMU0EgPSfVXRgFtao9WDYEGN6kp
9toFalrFUnKYJOPH219w1TBlvoVYOQ0ZpGFZ6yYdFQy1ZGO08qvZqtk3Wzj5u1DrTCB3TtJ9rZCn
PfVpW3LvTOIzcPWkOrz9A/5AT1/t1AW7yFXJJ8W4dlXXqKZklmiyMtFOsmT0l4bp3dQ47Y9ZL+z/
zEjnvpJzO1XdvGmKh9RsIvth0itN8rtIsrNjILL4mxwUMiPbkcL27d+32nTLz8NvDSoCs9HVFsez
c9LxK82vUdAUHqbq3CPtPGp+Vjnfh9DSDrYtMi8Iij0G1SrVZGUqBeDlC4YUnc7X271U4mgM6z6n
DAnEQdKK/JBV1XAyUmu+V2Nj2uuvrMLTsiAV38LfpWq43QtoD9dBHbFgga3xtZxkwbmu3sNJyXaa
VH8i3e1Hh0ZLYcIgkpbg8tb/Kr+wvZmA6FpMItU5GFx1DIFsC3U0Ql/XuoZ7Majt0iVjWWiVdVGj
aTslzYuaJuU7GRenj6oR65M/T1Diz0OPWrZbxEYbnTWntj7lbWuOOEFU6QtwgexbpgaAlybB4x0G
tVTmw1hr889CSKh9VkOgfWtQXFUyvPOaRv3MNdd3btLOYnjXRHTqDlYLq5QpGxR7l7THpKkGTO9b
HYaGcCkHrNjDYjRxXC6ooXPDEvuXR+Jm+qFBBypwlckev7y9MVcRnq8FcZCeNRJ4ECTV16+wKCJT
RAW69jHPejDnoPtkxFL6r8C6ZRW6YIwzoeCs7n7ZSrC/krP8KmedSqCNpYcmr/dkLdcYMJZhPkUA
pQhZT4fiJMnMDFDpdbaC+JRlwXgg35F9ESc9318JvChT9aco7mJs5oz5JWos7Qlxrj2a2yoDWX4I
Y0AyP1iE0KBev1VzDGQ6Wcz941SfDrgRcdtILbNpWRN+akvsSfKhneOwFWNYjqOgY0C64tZx0px5
AZ7QAwmL/0IjHy6JFNqWS31pHQO91F8giCUPAarce4y7rUOPoM8C7QZ/QAb8+oHZWhWHrCquZj+N
d42cDQDOArzRBmdP/3dzKVSOaamy2kreJpEqyr0Fu4QatU2DUwqhqqAWINLZ3sm0Nj6jLTNgRZaV
phz9/tdPRRURahOCPdepdcrTpKfVtUot86AwavCqOirvZCsodhbdeD4aSsjDAJxkgnSbDTVabZKZ
z/kVre3uRcOS8hQ3fde7sTpbe9A6ZeN6oF+GVhDt8A3XSxpnVBADm6ahbHSbwVAuZtPkbtlmqBPG
k+yC108OTdrbv0dGhX4VA7pLTbk9J7BoTlIxGxe6YN0iVzm7QS3vyRlt5BaMe+kGodQkAza8ucAW
6SBFCO6T2LCAT6HwmBMsUak74u1QfsQNqP06AyA+ihSRKOQ2sun8dozcfEfLmJQju0ycbmJkbQN3
aSi1r7OamndybzzjUIE055hDlcLiZCdB3VqOuQ7NYMaWa23DyqyLmYlTfq1sRfpkly3KA0aO9Gg1
ZIfZmjqxs+AaZUMbEn4LbpNglNZDy3aoCifLO0CrgVk9giMKD3lXRQgvGWnyDXOi8ZjVXWV5WuFM
H4MuGS6QncqdHGlr49Nyh6NPHrk2CFWFlDW5DsgmN9v4Lof+hHDvULudlMf+v39RBlvM+JdcDPDY
64OdZ/Jc2+mYX+3M7A5WGDsnBFOys1OF1l03N9a3t9fbejR6+zrAOBApPOPr9dRIVONo9hBiw6h9
YSVj9pBe1j8Zw9DoO59za/+wfTh0TJwQXL05MD1u0yEeViliS9hrp0o6n5RarU8lyiReb4nof3g4
6gwsMWlpsmuXh/8rC8uUIrWCGauEipNymoPi/eAIcYjxRP3876/x75WWJ/9rJVAlSjiTDl07hsw+
sLCUvhd9Nwxk9xqmW1+MegJvpIURadyeebXFBsZRqEmntirdEhzfQ9Z22EpBf/v0PzzVghmlGwrB
7TZZmCC+4sYLOiqRi+4aWxx2v7SJbyM+bNJOrb3stJuUecFsa0wN/gie3bzClFaZTJcoufZR2Huj
rU13UWXPO6nI1ttblDVJzY2NXs/YmrHeAYdFqHrWPiVzlB5EZ8zHam73Gi9bD0SBQ7lBZbXMBl/v
iSFz6PLUDOraMEOWiHbyFfDOHoJtI7diI5C8cg0w7b4dguDAbSaixm4MxibCqHIbubo9tRdjMKND
ZNOejeuhPZEQ7oWqrVdJhg6HAxzgmlCemxmoAi41dLmSGMKGPJ2pw1MvE2l5fHsjbr5KbjhQIgxs
V9yF1hS4TEVmdiW9hu48dYhqDtYeuHHztiGbgvJFTcx88OY6RWA7Eq21lByB0x+SNplplMrRh0mb
kyPJZZa4CCR1By2d6VWMfYtjsVXukFPWqGHuvIWWAn+Bi2+VsQY9gp4UPxlm4p0aHhI1MAW99EQ/
DglaBIBK7BxasATT3i0Lp+lPZZkjaZymWLZSbee5C5Sgv5Bz73XdtjYbMYdfRpt0DdZuhjApApUh
QAFc+m40a4YYpiU953H5YwyE/N1Bre1lYOSwc3NsbQBCA8UDddqa36sGtilpTpVdhTyYD1Y3xl/Q
KtnTptrKqrnlAe9AWMPJ4+b740ahFmmV51crtsKfeS/Cr47UTa4iYLkDIRKuI9I9e/etY8QjLaI8
CyD0Nsh2Oh46doeek5Eb8kOuTHnlBo7V6S6QLPXH2wdp6wMuEnBYg9h0oW8R0mbT2rOcsxg/Bk6t
Fo/VCcGIgPy4ifQTokDRo6jl0ac/1+6U2ksAvwnwC1aZ+hKWOx2fRbr6rzsyqrIQVU7iIQMl/X2t
SL9SkTm/8eKKqIH7odkZZW7smVfr3XzNJgrUwVlG4F2mDJlbqN30w5nVxH/7lW4uAxkaIgkpzSoH
J/zDb4y0FAJ/KT1INYRlhrg7mcxWaEKBYaFSAv3QV2LpfE2ZuSU+ZkOkDsMZpSFaSfi1m74ZZ6bi
S6YZK65R9KbqRk3XFC42O3Hm5xiO/fM4GsUq9FsB+FJ+clBubmrZShuCHzljXeYvmpFiI2z3pgfq
tPz32xpvEzwQiMnYgtzOLuRAb7SkQ2my7/Pyc1fadK2KEnpgNpn/Q2awfEQULZdJyQrAOzDc1/qM
RpyN0MSHykqNpyipAt8Sg7VTtm21g5amIKGGpgQn/yY1wAekkMwWWTWj1Xu4J5Pa/87TqvzRyHV1
LxIlOCpZW8Pix0TtAIdyuKha0SsuZnbazv7diD/sKOx6QZ4hQ+E4r4/l1DaVLSkkyaoZhV/6ZlI8
Yyyba5aF0+Hto/L2UgClXi9V4nM8zA4wqWgKYq/s+9pHtSp/lDQK57eX2gjl8AaQMqQP4yz4m9dL
tRpuwO2SkEepAmbJgp8goiS+OKJLTzXS6Ocp2sNOrCMByCXgguxXCjhu8NdrCjWuu6RoaKWLAAu2
IDQ+UjfKe6LA6zjKMmxGGkBLXn5bsmlRaBmzQy9xGOzpEIex9tCOUuEHUmHex227pySwtZ6KtiGc
YDYtHdnXj6WmdanNCm2fOKoUt62U4EEdo/RR1QYT/BLOOW9/uq3XCOUToAaj0qUH/Hq9whRO19YQ
VdtgsD70kpI+drJS76yy3ou4ROE8wUxUI6O5LaNinVreRBXhOpL6/0Q0NzimfSQeNDndUYpb37ms
RAG60Lepbm7rgFRnoDZFwOeglFQ/ZwfbJM/qZONkB4KhAMKlF8Ng+hTbOEbuHIOtd8maC/WDigdn
iNfvEhwHdGMNUF2Jr9KlFUK5j0W1hyTd2iF/raLefDE9iKJ8Ugt2pNHJz6E6pccqmqajqfTfJIDP
p7c3yNZyGCwu7gVkhCsEZNKTmEOTR+t4qjqvGCUrcXGwCO9is29PLf/PjoDZ1hdkMEvGqwA3W43Q
zVZTghFW4rVRauGakQXEBhEFtP5E8EECu01Tcki+4ezu7MWxP55/r7Mmek7gotg/S9G/qu/A8/cU
VPl1TKYObIhFBuV22IEr3sB85GNVpwpRVAaJogX9NRW9dA9qHycr3CC/kM+Z39FYTRvXFnmSo1QV
DDv7e80sgJULfoITS0q5eBC83mS2mhojwwYIfmBB3odpmR7HZgg+ImI03GMaPZ+BeOFineEpUue2
7CLarHnh0NoPWWlFOwf7z56+fWMAevhFFMVE45ufY8igoeJugG0Lo79wezMPGi9JNf065qPduH1k
FLGP+2E+HaWxrErfFkiAurGiZbYHrEnPXTtoTNsDzIv1dKh0UfycJE1red2QYEhm5TPYqziy6fCL
rlHlnUdYTuXtE3Ank4MQEoCNLgfg70y5tqMydsz86lD7HXSaSMceiSE4oXbzoAbI+zgZSnFTNRaI
sDZ7YrYb58vAYROB/gUgu6pIcOF1MExXi6s9NNLTKA/dUTEy49SUk+PRE9rTe9xIbjnMGvKLFCZ0
0m8jJIdLKsIQh5c6ceTLhFGfVxvaF104Ze0Z0zzjk1SVQCBgaw+PdW3kn+FBiX996yB0OWWLSg8S
GKt7tSxMjOKZZl6wkv1aN3r+DP/dXMauxrmpmvxJmxtQYPKcLXgs4/J2UFslLMynFoowlNxFJP52
uMKDmXiFCPPiSHBBSnBjT8yOhgdGD+KYq3ic0jzdI1//iR6vdhqK2QuAlgvKgopo3NRkwnZmO5ET
5+Lo6A7ea6oJSaUdUz290w3hfEZv2kblKetj12zs+nnoK9l0sa1PIj9F1+uJXp4snQNnYnI4B2n4
oWDzPsomwqiz3s53ZA/qXv2x2p/8aFQJUFums4vq1hKu/zoeNKqFyErJvgx19CXBYe6kW2F6bOH6
e12r1ztZ68Zy5MUmhFPA72tOD66AbbA4pl6QaxTvA6ttPSbEGIBPofTDrpuP/7oRIKMCTqCptih3
3m4E2wrlQccA9lJqhcZAKw36e21Qv0pZoD/nqFaeQYJ2O1fqKhvCkgPjWUxf6dzq9Cxfv1KRV/VA
beRcQDtNF1uvbU+fkBccR9QN336+VUrCUrTpYNkxTATpdBPchr4UYdAKtpyJkJ9vIy8XnnUwIL/e
Xmf92aAqQBNayCC80FtJuMHgNNGrsi71mNl+omfSxepB9AVzHB+7qlZ2tskqaCNQxWdDUYmZMu3U
m13ZqaNd52prX4w+bN45admdawAV59CoyqsinMGVrLJ8tAVi55OW77XP1/EDnQ6KHcTo6GuvwC21
njny3CnWJdfk4Alph+wbY8ueVY3CeEHZkEvZserQf/strzcOy6LHxWVBgrRK1vumQzYejsUlsqT5
lIIv9tAXdY6IiSc7G2fjg0LQJAmjecTo43bjhHmI7KA2SBx7+RMAbfUyxrJ1xI+78IdKZJ/ffrKN
5Rb3D/R6gItz8m/SCOQK83IRRr8kZjPmLnSv9ttop/GjKHOU+Mfpn/FQoCNgzvERGesvE93XZ3Bq
IdDRCXAu9ljYH6S6kt0E0cevwM6Z7ijN77efb2PDLIqTS+lPWGPfvF6ux/CPWlVxLsFS0Y1wbR+n
tFeeNMmq3cZR+sssa/3x7UVXmfTyjAgVMOlZ2Nq3qSI0FOApc+Nculx3wlOI1VnlOvkC+5hBGaUX
VBylFyMrlO9l3nR7VsXr2MPywDMWWbclDN18U8RY+9E0CeUND32cbC09BzzkTtdqaxX+Ovqs3OMc
xmVn/XU/2Ymm9UFnO5e6qfUvNSKi1zIO/7nvaLBZGPgYgFrg9t+2U/OwFaEjQZ614oI2vNSqh75K
97LpjfP9apWbN2Y3uh7S50dVbXLaQ+1UICcDTXbpOuxd6xuvDeFO9iR3Al/nNmCHJdteD5HUtbq5
9pV+Ui9abwc7AWtzFT4NAGyV/vct90tElTNKZPTMZ/P5oogUrHw4/7NxIR+HaZXFHAdiBRfC6y2g
hIqS1w1qj1pSfJ67IDvljRJ7tWWOO1krzV/+1uscjjx9wWQgfkdcvIUMqHk9qiLGM7kdbevJKuvw
64B+xZMyy1Hi9lqKxFBcxLpwxzJHZQ1ciJp9LgYDSn0w9CZIyCgCWKyP8RlBDywXdJqST5GUJb9T
NYQDwpEGb7wwydKH2EQ+zI+SXv4pl5HZu1A11PdWZwESLWjrYS2ZDPpDZOfZ5OY6/Wc3JaXFxVnC
4MMCaB97ThcP6jFTulr9SFKey66BBs9wQH/cItHMcjnxyxqbQA/nV2Zdk1Waz+acFjI1j2RlB2nU
udmcXrF/6XYqV7AXQu6btBH6sz311EZtODuzG431PD2S5Bp3RtsgGTkIW/5eCif5HUWa9Q6Kbxj4
o4TgvGtiffKf3mTF+yxDc+5UEP2f0EgKSn80LfCXci+lmjdg+/IlkYrypR363PFGw8htPxuqYMQC
04o+pjbMGr+DfnfQAnvsz0EvzAcs4YvhnTnb2ofKcASFeBtoX5MOIgb9em0B7kSpdBh7TYSuiRqj
dEyVuL7PxdjG3phK6UuMbFV8LhD/Eq7VKo1zxB07KjzbkWpApDGKD5BgBKJjvWrUT7icKbUfiE6t
PD3La/0ytyg7IeqUfClRh6/xYYzguUjx3Neu0Xa26ZppNEg+tDKr95KSf1xbMqonpIul1K8DGMO+
Se4m86VMiTZExy38ODUAoRgYTdqdlVuieZDUfGrftaEm/1eUs6J5aY30gjvU9Vw/q0GanhKzxGMj
pHEluQBemp8VH3vwxjkNEq9uC4gjui3Kd7MlRss1EqduzpKq1r+RI8iiS8OSfA8VRo1rxHbiPJtJ
pcpPw2DSn6E6ae8JuOgoAIergGRZmfUdi5QohSk15Mn7AHJpuSNYsbrZoAUuMlYLT3ahsN4EfS3q
gSgF+KexN9X3iMznx3bAthDaiq64pcjNUxKNXyWldXYSz9X5Z2XQWLgukVOvITxVNEtMx/FRwzMo
fUxQlnqxYuN/WoWgRorH7AfaweuIlg+pFFiSmV4HYjIQmqa/AvPJzm/nB6tnIW7Sc2AID0KIcehN
DmTGtSLD04uvUxeOd4rWBgfDLJqdWnvrUrO5oSkfyVlXNJyJC03g+IJgTD/GPkSpmZF+n/hNMO7Z
D20tRSuBHs6i/sbk/PVrw+4QTdI4Qyd+lnBWoogDbxKnJwrKdof+vrEU2Sq8cJpeGyMPWW3L0Uhq
6RIkneYlNTuwqs3wXusGZw+EtHztmzsHCgc+AlzTuKDe3jmdYeIwBzoctwy9P5iTnB6M0si+S3mY
3Y84JDY7yf/GxiArIHlDin4ZVt1kqxkcYrUciuAyW63wc7wr/JpgtdfK3FxmGRct2v5rVa8O2HWG
kSypG0mpn9W94zkNvu42qiGuOar6T2No0rM55Zqfm2F5N9TTDw5n5oezWZzHSu29rimHnWOxkavT
0Ea6jjIEdMJtRsmwCXObObQvrVlhahA6EZD/Wj50ll2+6JNpnEht90A3G/uJRQGLL4a6a8psQFif
MxDal572sx8gKnIc5hC8QC9ZO8FzvZ3obi8TEvrri6z58ln+ypin2UZv0KjUixKGWe9GoQjiz40M
p3osojb+Xo7BnljE+unYTozrGSIwh6Xp93rJsICkK9pBucRitP0GRc1DoAKET4p68P81qC0osIWk
ztOtFZMCG8ysjsr+hcLP+DaEQfeZqmNvldUe4RpYZvI0vBlir0KnnSN4C0+DsVkdewLSEJKGvX7I
4gaG69yah6HcQ6ED4b+NA7w9ykf+Xb7eCjFToWA92TVTtEQf7PqASbZ5VOUwML0uQqbCnURl/U4L
/OePadYltivruWUftTKoEg8DA+uTygAz9Gl3xoEvxhAWLbesIKkordJNNbWt/ajHuR3z3VJ9ihEU
EFhJl+S0KCLr6VFqR+PZafBYPmXF1L1kgNT/U5I0/2w4U6ieHOYRzkUOMVC414jFupczfid7cIT6
y+waoz1iGjJ+tZBDnM4VOkjWIaD3+a3A7yiGqZ2187HTsuw4K+PA/LMpDeuy8OSro+Ikk+2bA/In
d1LfkpeFyAvpvqFnsePJ0tgjzYHxTXCISgE4WiEffsmhSZcYg+R14qrQJQw/tqVOdRvdaT60LRRv
8iobAAdyhpbilUFPOwUlfM1C8HxoIlcSXRm4kmNOqqtnYap8E3lplsD+2wxqTqolP4y4iQOPlCf9
GTL/049F7DhfpcqGteOERXbXKk7QnBrSutLLdLONjj0KAz/SXAmyY2+I7r2SVn2C1UNcCreAB5i5
pdZr9+M8j/OdVjlR+OCkkj14AQi2r8YYm2TukYXidu6k810kT2Pm2wjYdN4gN9i1631Q/uqw4MXB
sEQU0VfiIJVgpmvVve1k6eAhqTPpbiJC7b85y/OXtOu0O+xkyvGgZqFoXctKwvqcpK18xmdU7tze
yUG9jIX0SzURe7SVxniZRkc6p4Oa/eibtv7aFBhSwPZ4j1pQ2Qexfs4CzfkwpdqUHNqw7OPDEubh
apt5UrjRnAz/8dHrh0TrZ+UZXwPTPNjq0GfvMPzCt3WAcNr4tSpNH4dYwK/Ks2E4SckUawc9yDuU
KKrYeULYSqph3I8xUyNz7g65rSbRpei1oPTI5aqXLIMG7upxY3TH1pnl9GyZgf5fKSqn9qmTJXB8
ESmdn/UzrEWRGsGxlsOq8NRO72O/aPuQLSBLopncURHt+wDhgsXuvNTqezmkVHK7ojUsf5QDLXVx
WIRmL2apO5tDNjtnhjFIVQo8b59qKdI5Deb4fi4D56EtdfnDFDHNPVdhl8VuPpjZJ6aO2cTX1MPm
UHe2HZ5aS2tfIPJAZatgkA7fQ3UeFT93aoVaK52M+hTFUCHyuG1Sd+7qMvIixa5G366G/CxipWp8
bhf1fadExvzoSKL91pSm88PCgkG6E/Mgd3dRFFJQSWFc3o2RGdmHsEtGAE5CyxQX+kf31KRaBmEb
4rx0miQ0xOCUBs4nfObE+AEBLV6lmrDDOZ/cXk8luVH3AfnTuH03q0Uben1GNX/lq6iQCObuS4A2
m3HSi7n6WJVNPe/cCJuxmqMN0HlRCbvltlklo0kgFKD883E8djE2HVXbRD7tkeZizVbsD3oy7XQK
VrnNckEAblz0Qpkr3qaiRVX+EcWGkyja4HOvpvo7yso9CbTVvfpnlcUeGKQI3cWbe3VQtBhr5RDG
hqhzj1ms4qEAUL/v9XJPb2zJnV8loX+Wor+7SI4hMHWTNXCb0oZHxvlKjB9id+wrzFaaFOQkGg+B
2+FLBLSqzI6pFodf377TN7/gn4kZY3maLzdrlzFdxLYHwYV5l+W1VWfR3tfFIbM6NB1EnEoeUVl+
eXvVjZcLdJIBKdMa2j23uLE8j5D7GBcRjiq27zNMut3akpIX9Ff35glbSzGi4QNih8THvGn8wTzu
CrG83HnWU2+YUPpWtLzweywxdvqlq+yPJAKgz3IeHERA10UfaOVikXRDiQ0KVygnw8E2mNLEdaG7
DvX9TjGxfjZaz/JCC2fGTp/2ppgY5QgT+g7xgDDhY3WSrN0hyTp7IRzof3+2pVgmwyS3XessW0Mg
wZXF+i4P6/z/ODvPHbeRtG0fEQHm8JekpJbabXfbbnvGfwh7bTPnzKN/r/KHD7AoQkTP7mKx2Jlx
qYoVnnCHhzot0kOTdd2pLuXKQ7Zkt6Or3RwK5sadQgpNtgmQ+TquBXdhmF08phe9i7PZr1F9lDCx
1rKXXEqW5peqpMQQkaaONGzTaH4uJgyhhmhWFHeeE0RxDL77Q28JA+f7u/f2AiIshcbFsRGSyevz
GuhRPkQ6LsNSZrd4XCnBSxv0/cf/MgrYeT4wLbm10o+jNdRDUptyaK9WvoQC93te9uHnW0eh4k5T
mAYtw9x0aTU7aPUpwxhGLZQPMTnhY4NWyU46ertPGUTAxoRSGZ2v1SVjdPDseD0QuWijANfGIHSR
FI8+d/3U7LAOtobCn5GLlI4CqmGroYIUv4QU5sYl6NTkaZ4y4yXIl3Fyu3Qa4/9w/v4AGOmWIoyw
rsEPfW30VYHAm26Uy7ugnn9m1ozBeqy92dhabAMIueK9o9u0bqbrybi0KIqmKKvD+R0KaqlQzyQX
z/o9FMtN/1cMxWQokQEgvoGPdECwZNSbeY1K5BTDvrH+dSCIHjNEMb+WpWm+MuXhXMUhXFkJ1NhO
Dn3LGxE/AHwhFTT6z1juXp/8YbCMsqy4sefOqqdTXsSm42q17FQHqwqKwNVoq1kvDe6Iv+yuUlK/
c2gOYMUZoCiQpTYiHF1kWm6oSMabadj8OFohwGs4LremFWhTOVprUD7Uw0S5VIupn6ifS6cSQ86d
a2braaZoodJDRTON0tv1OiDENBMG8SFwyoWKmyvZe7MwU3ccQWy4UUDRvmyXPQTF1ucH3wlQRLQ3
b8jAHeL+qKOjco+vuXFAFYHrdazNk0Yyeepoor0iUb146RidlGjPZun2BSUEwhGEwhWo4Jub1dJG
PPoq4oJaMspXPM4kN0R50g1yLU1d3G7knVrj1hoDPoaKBVqEqpxYjb8KNvgMyoHUQUeYDCP4MkSh
5OFwE7hpN+ZPfZUsImmvdgLYjTsKZtb/H5QA6HpQuPQUpxNK7AvK4icDOe/HsRbE73pXyPz2qRLV
fNCMwk8ayu9qDwHZrXsbIu5lmFQyeSquH+Qg3bt0N0bhj+dHA/SBB7DG+SFGoDnhiOC0aqayN2pR
fNSUZo8huLFsxOFCfJIbCPn31VxmM11KmqkJzubSt7Qtcn+ScvWMFPS48/RunAHUkgDb8FaBk71J
a2rglPU8h5c6VYcfIQJAC52PRqG5rwLadREOc+qXqrCs/2lzITeP6Jgme+jgrUWFnkIdXFjQ3ihc
KINWw58uQpzAzRnwZhQedancIz9ujAIfRaCLuNaUmxCyW8qJoJa6foJMwaMzTpHhWUll7+35zXGo
rCEe5AjDgNXHA5YxdSYCd1CmYwVT3Sz8kEEL3DlZ4k9ZZVKgHrEmop5viv7L9clS7NRUx1ySzmqf
Fx6NWgdzb2WhjFKr7+0qUb0IYfnnEPjY2+MOcjTzD+0GPMY6FFCNSB5iFI4vcRigV2dIwQF5dtvv
wyXaubM2lpIqJecaBRL8XdfYk1AbRpUnAeNc1Auem9FSvsOQS3ZG2bgZKcLyExnqD0P7eimXuI57
qQ/CS2njKnlQ6lD9ZaSmg+TPlDX2EdZKNZ3LkLTm7dHi/6Nk0dMCJ7UGoGXF0JS2ClSjGykgOVHa
+PG8VP5USNH5fvS7caUQjdq0ORGXBUQk3qO/rv9RaeMMMBta8lWM6SmpQgFQMYyPmByp/2FaPDOi
gQb266bEnA4peueBFSJpGPbYq2SR+TBDRKWtHBfjnk3n1sxosJA5AUSG+S420d8zawynkeI2vqQ1
IYOFSJM/1oHh27G019TZ2o8i/wSwZxEHrysltqp0dqYupL1FED5RcZtPkjb+vv+lbrHV+MCDZuYB
AFlDo2g1odJpjNEkFryQCFWHREubF2SjMGBvRu0wJV3t09fFizSRzEMQjwbynPOb0TD8BqGOgKoc
GjzqunkXxVafyAHx/ijn9TnTauWkjUiq12E77+yWrUXldAtFQIUH4GZnSrEjJwWKqmkWdQ/2lMyn
KbXjHWrp5qpCRgZCRt8KCZdVKEJZj24nNIKLXCmqH5WqdSyXfHEtuPBeL/eZP6Iq5pUo0bjN3Ocv
daC/mcEkVhVKCIh7tNtu8JDxPA9ZKFcxfNqyPMbUOkBdlqML8iXbWdWtU0HKzt0JKR709eq8R3hh
V33b4Oo+hXiG9bPlNtPUfJvb3TbW5lBQvcHNkbHd4ChqS4t0A6L5BeZ9clCRRvO1KYYMHWtvxq4i
sQLSksNBnQCCyqpUIhTGNCdTcoj2ffMJ4Iz1BXUSFBMcMzJ3QqONCF1AJxiOfjliGqsXVuJ0W3qB
rouUdcNRluXeXQQPW20S6SQXlf3j/rnfWEbGY7g/QLSbYy9LfRKqMsI5fbXkEQrEavdOI8l7BrMV
7OyOjScPBRkxlECP37B0B70aIS4I3iMt8cQ3iPV8ZBKcAvWENOf/0NPkhMqt9en+HDeiFkgqvAhg
X2CvrktdslFqFQqy5ANquRwatYq53+Tsgza0MkK3SUuvppc/FFk+vj1qoWaJhiWsFVEvWZ2HKc8l
TomBDkI3Tr4RRpGPQ2J2mPJdl+Ctq4Y9ihmiUGgkJ1ldNa05I+eV4S1O01OvXSs2p0OlKtMxKUwT
Cr+m1sfeLK2LKgG88sup7s3H2tH6r29ebREaUl2kdnr7XFWSEYeZKuFxEPTNUySlrUeZjfZnGvxK
VTx9Zexr/GmCanZ/4I0rnYFN2DFC/PxmK+NPr82VSS4W5arzBF9cf+qqJD7cH2XjwFDO40ZH6Imn
wxab/K+HvwizmjeKQq1Ke+SzIvfjUQ1nIaixK7W6OaG/hlrdBTiGDtZER+7STZXpO8qS+Zbc79Wj
Nk6H8CfWyciEzOofYuFfEwLmGlWtSNHTccy/w90NX1U4PKeKmOOsJ0WcQCM0ClqZZl+83l/Mjdvu
auzV+VC1eWhkEuaLnubFAW0uiyYQJUxuD8WNWdudLXJLqBekfYo+lHxEaL9Gp5V10s6thLIU6M8w
oq8eZuekS+2vlMSwAhx7NK3cFniPL89ByMydTHtnhOXyhHRgvgfF2NpLQreAKjxKyKilXO+lRF/4
+vjyXXj6Eey3aDQ+mbT3K1fXxv7z29canjtEd80AIPTn/vjrO1NenDSHTj/iQtW3gk7XMUqQd4bp
GPuZMr0ZFcRKI1ci3hWu+psuooOMEejUmZp07FSXSNdbL7F0yY9C09ipaG7tYDJSokYSbOvGZFuN
6mCMNDx1tQbAAXDRIHoZpRLh9KgHBTJaId2KJjaDyQdVlL59DxN9iFIu18JtzEOLfp4MNAUvcryY
oFfqX/KM3o2hVv1LYiXZzhbe2DOosuDpwhvKHbR+UpRRs+cM+PFlaIbuGeko/XcdjvW/1SD1ezfq
5liCXkqZ2ryFk9kGjZ/eRE2ns4zpXRGYxlkBdnbuDTiW93fn1lAQPgjIDcpPNy9lEchUvhSu1agb
oveLNC5HM8yHz4lUq6f7Q21cq8S43NyQWajDr8O5tBhNuQzolmSTkTxPAIMfwED8h+9EWMrKqdCn
Nr5TQOu3tmXRXqqjf+e2q70ODMvT0LfazoTUjQNAL4/nlnQGXsz6aEvoyCUBUg+X0V4sCfByZTUH
nNF15ziBOok9rcmT3oNwBvRILSzzR1DoqPwmjSZ/6xbsmUlNyhlspqGkn9t84h+JutHEIUUaWsR8
s5D/3RmzAadzJBC28txG2apHQAwX+zkZPCdypNjHcogNH5a59gtX6zE5ykaAC0Hc2YBZ7n/FjQ1D
u0bE/jChRPPr+u4E4NQDj4fNgJZqfYDWNR8cVCc/RO34fH+krdXFNRLoH3IaJFLir/91cUp2GrQN
ouqIsKjIG4O9PNmTmZ4waigxastzT+vDCUM+fPDuj7zxPAIJ5qPSXRdEyNUce6trglwtMRYbkvyQ
sB5unabjKenCzs0LediZ6cbJAM1KZ13nRbpFftDWnnFuAu/cm3p4KMtg+QdkvbMTjm99uT+kcVGh
3wAnqFG0AOuLL8ECSS8Z1PGjNKJOhvruXuS/NRQ4Z0yMQIuS568/HXVCIwxlCgqNWfp1HDZHiCKZ
m8LY3/lWIu5blUZh4grEO2QrHnOxtn/vkhnmvawGWLToiTSezE6r/1EllKw8pwziYz4l+Qtc0yr8
D+dAwAYQBSOAu2lj16NiLWFiM24EVg7S1PRvHkzv+8CqP97fjZuLyasDOIgI4qaOQFcA8KthxBdL
ChPk5kLdQ3JU92al3Auytza+2ILUsqlY3Dxy3finqTLHCADNuWdCmP2eBZnsGU44v7NqCij3p/bH
GWn99fD0IDCCVM12WZ00DMVM4I7IAFljZPxD00H9WgMmfZEBen41qjz6PGU1Dj2x1UQDcuyB+rsE
JvHJhlgje3JvSbNHvINRpzXUxRlBgn527RbTvBEX1O7YJ9bwfTBau6KZWk9wnSajzv1GLY1HfSn0
PTe9jQ4LtQMmgqgR/7UuT/JWDDqyMcml6O2B9rmU/6zIe3+UVtIMnr7oNvWfRp38BRTtqzba7bLz
KG3dJWgBibKToI+uz0Nr2JPV1Bb0/sUov2om+K4yDacd2MzWqQN7RMecLydkoK9PHSShbjAEiENq
5gLsXtyepjh/dZypfgA/23gOnskP9zfL1jmg6Cow4XSwbhLthcyzDXQgEIMl/YBypDxVaRI9qFnX
7xRMto6BLUjFhGAUn9b5wRJSoCDgAgizyNI3W9KV71qbpSHiZkv5bmyLPcGxrafOAXnzB/YHTXC1
nJGDa4hpCNvuqKk+cCRmz4kxnKokW3flauy+aK00H7KMvXt/UW8/pEYxC7Yl8P4N/FOrQUopS27q
zhmzAzbMIzhiezrY+Mt6U4+pZZ0b0c7uuZ0ug5LHw4lEzu0GJrfURDBJgnGnFHTFgyrpP0Yz1b1s
CVXcjjLjQxuUhq/if7lTF9rAYDAyJ1MoVtOzWJ8Oeza0Jh6xEtLLKv0H6ldmuGO8LFAR8RY4wEuG
9Jw0KQoEnSON3DuG8yVo2/J9jbGT6raEsKrXDlm0d/XeqvTQ9wKhL1gP2gb6ChF0VSUpJJ8xEusL
CJECNBFa6oFvKEPxC5ex0gBwLyUf2rkrfuThQkCkd6r2bwp0c3HpHObZziN3e5nwmxC5gfFLVklF
7fqYK+VUSllPMC3nffegDWicmg2cxPt78PZgU1YAQ4VGwZZCo1UkkPBKwi0nyI3LIKV25FVZLKlu
rzv5nrfN1uYjhQN8RzFCSG9dz6lX8tjuJa7oNIqlxzwzZNeRs+lAMimfclmbj31Y6o86Gj87ocrm
PEmmQAmjXnpj4QMTA+ZjT6MfpAsI+QHiR1PzjEkKwkv3l3RrkkJUG14LQL6bekuttUkOk5JYL4zy
cwQnIvaKwJF0386kAku4ObC/1EFbPSYLuq072+b2/qT1QriCtJ9A+azj5zAJzUTnC15qbW69OYvT
Fyu0Incpx+Skq2m08+ZZW7cYXVWq2yikCHme628KkGqO61IYVQ9a8hSr3VhCBK6KDu5BgwY83ox5
w8eFbOAtpQ05NaNj+d1KndY+WHY/lWdYC3PzEYU3SBSLZsOejcZ4fD9oS2d/HeJR6g7UzJL8abHU
kluxB7vjk98Z0kNjplNwwn44Tt02mBXHj3Q88I5T7bTaIR+As6LnGhStS6mi18DZD/XTaA5Jh2NV
YCL9pSrBY54OoO9LezG/0o22Q1eO6kIwSEr9Kaj6SPaAwA4VzP6u/JhZMdKi4yRp5QERpjw+NAuU
AdfKGmpmIe8ithZ6Nghok4bY2EDjT2LScQkPBSg7xl/9rE2IN5nDDwOAreqPxmTR4WyGjEMe27Pl
Fe2Cn6xqdA2ctlYqRn+R2w6iwjSkplstxqD6WRuY9lHt40hxs0rOJ85vpFcXKcES/tijiF8/EMdp
r3lRyf1TDgOi8utpkJ9lOvyx2wfmEPlLNyrax/tHYOu0CelOIXhGE3e9J3oEHni5aLfPSaj5lHWw
JiQ8PNVj1+08optDCe8S7hN0j9b7vaNZXcdmRrvdWfIjF1jjIboSPLYYiN+f1NbJEgNhC0h78ybu
MmCwL3k80NdE6UFz+8ZMPpKEmKdusrsfRi3vwcy3XgBKxbTGhCbwTdDVWcsAZqiG8JtbheFKQVhj
6yhxlHZurK2Zwb2jRiy4jDeiUbLZm7QRMNde5KTxRtqxfq/UnUtFbiC4n/fUxLa+Ga0pyBbUf3l2
V1fGFOiIidtY6WjyUp3wVKr9Mh3ajz29zcP9j7Y5FIpYZFX4RlA1ub6dQh6aQS6i5GLK/fAYohF+
USqtPcyzqf+HnUiATPyvwQlV1o4KxQx2MUsmVrEo9IPUprpbh1FziHSA+2+flSgC0Zo0Rfa9mlVn
mpMWVagpz/mEFp80TskDWmJBQP6F2vn9wTYueKinSNBRHvmjSnW9hLGuzKhOCOs9zU49bXHs3gUn
3LsoNFSnDhXp96T4e7iI22yOdhpUGQ20KgmdJv76X7WFKiuRHZUJFfJJj3/QsakPqa7UttsYE/7a
FPYDWhUmXCBIkY75Gkq9sxsX3lI4gSvxj6MiTEEf/cbrH2HJDVcyT8sF/qhFtaaopfeSMyJFWkV1
9g4xFjv/GMJsbRC/Bz7uYXNTveaynPP0xoi27HyKjYMKXFGYKInaJ/3d698zKbk6mHGJivZUooaH
AqPbJKXqGlGTHswu2GMlbPSOhG0C7Go2GWUJebUATj0CprKIJiI1Ud1udqaHul9sN6kiy0+NOn0w
rbI66uESHtJlSajD9sFlsbHxvL8JN+5CnN2pCyqEjfxn9UOUwZDj3CZLS7Ksf7ACI35xcj043h9l
c75UWOmr0FFGbXB1sBo6gSgjYyCS2AKKYOfOEWNnHQd0ZFLawS7OllNBYydF8BoDaZGwBeOiU3ve
Cas27i2wSVScaA7wU9bzRc+uLC0kCy7TPIU+cn9cJka6eLhs7xWCtjYVtHJ056jZE8CtN1WFq5la
sbQpLqhuDjDCm/nu7xOCjJ9maA077+jGfYJtkSH6kY6KgNLqZOdKuXRSHSeXrOxVydOddzka1Jkb
yKH2cyjk9mM+2NXO/tn8skBW2EN0QUTP9/ro5G0cxDlkt4se1NrgymVrG5A/1eYnMWL1AQJ48lrG
vfFgRPO7EXl8Ur1CPbdRu6f1vzl/oUYEJJ0b3Fyvt2oy36Xi0xqtBN00yoZHulv9s9nH/YlkvPlC
1WHae542hkWsABoZby7MynV5LOw6KnRUVM9KMeFKWC52pHgaUqbHBmZS4UHuRkOorWw0HO+fqo2R
0VKjWyhqY/xZK5RGZYWtOXSpc9aNzjqqVVGcndGaTpIOazVB6weHmWJPnGvjwgAyK7xXBN/kphqo
oS1iRQWDxpg5HMHIZAdzoMZxf2obxxTLL1oyVCeoPa4JVcDebfqEyEcnQFd9qU5Cv9G1YwureGcD
b8wHqz7K0Fy4FMfWMVO4LBFQRW79CtSFO2mN+tyFibozygaiBl1gZiPAiAy0ztDxYTU6nFUQesWx
bPTGrpY+JordEhaOYSy5S1+Z+pOMho/A41c16rNRW4bvago7ydtjNz4d17CDfgKbdrVvEJgNrEDu
wktAsngsIfK/jqlluJG17OkLbsxbcH9BJfPKiWhHJPV/hRuE9hmYN1DeZoHDauEEy8xjrig/WjVf
ai9RnLo7VNUSfIqFXIJXJO3wweka7ef9DbX9QwiJeXXhrNz0Ne16iIaeZ+iCbEGAo1QZe1jfarFL
oSyArNgqxzaqZk+N1dnP40l11UA3f93/FbfbmtVAvOIPOfPWaW2uS6PC/1c693KFyDO/B6Eo20R5
2Mh3TtDmhNlo3BCEGWw59XrlqzLXoyE0pHMq3Mo8LawTzY1LDWvYDPTEA0x7tTuVkSwlrhUMRnTM
jbC5IIQMhfH+tDceCcCOzJfCKLQThFGvfwvDOWlnGCG9szYCtl1W5qcEsbf3eVgN/0skLcbGadE/
zlkzn/sSresDDqG65hZLhEbX/V9zGwFf/5j1wigy7/ECY0Qt5OJjZFgoeo3KbL2rk2r0slmxEReC
mObY4XOFLtjbrwLiPYCtnEBEFBEyul6Muq20fkD+7oKsN6IEOmnMH2T0DxwciG+ztHLez0MZHBH0
Eyp3knNhLaRi5xa4vfgE1JyQD7KiJQzXrn9GorMZQ7MPL6lhdQ+5Yc6St2Rx2++McxsG8WdTqxC4
RVor629fdpYTSaMCm0SfoIhZCbhMo+yPi2FGLqJo0sv9z7t1xoSpCKVlR+dVXoVBEXI4i+5M3G55
JfntVE2nZhl6F/UNZ4d3sTWUYPsBnmF6KMReL2FhD2Fhj9wpiSHFbkhTzw/tBZW+Ar2KnRRlcyww
mSAFhYmLvvpcVmIUeVGk4aVLohZKLqBIo5UnsGXGXrttcyhBD7BJu2miiJ3z151dpAAIpshE9DaT
oxf0VfTX3ByH9zh+Of/c/1hbm1DgoS2B1zEpx18P1QYSHvBmAntLH8aDXgXS0UqzfCf9sLeGEewY
oKQEExR+rofR8tAog3EOzk7cT/HRinW5e5rhn4fPnaH0X+MmzRQvtxa6z0NVd99jmDvJCdmkIvWi
0ikNjwdijsHwOcnnfJ7a5BgO1Irdupvln1PD0+lWwVS26OU0cYr5S5fpp4bIYvGHZaZy2UZm+DvW
k6ZyeYuwoom0eEq8ssmswe9aCebkYhlx5KlUlH4XcOrJfwxjesajaApcymDZ9KEOSrazjChm542O
WpAYJ41lPYS2XOveEEVmwZOaaUeUL/IaGbvebPyhmybnQGEjHTBkAEv0JKuL/Zoo6ZS/w8u3Q60a
WczDrCd4LbYYZT1kVpGDD7GqKHlYUlP7ZmY4ArhB0YfBIZ2GfDlZ2Si1B6Urke2s5Cqz3xHuzw9h
iGCnK+RQ3mtSCSZ6HqX+S2NneXCOtKb5SQ7vRAdJrtInte5qhIfGHC0ZSJZdf+jAkCOFFMSoQzao
F5RuK7fhJ7JCVCCiEONZt1Xxe3OLQpnRU2obioOxpJffqf3Hyc5DsXEOQAOJpqmsGCRVq9gliGkH
q0jCnBN9zB5517H0zUIgHwvV5mjnfN92N0j4hTsMTzXiF474MX8duqBpSi0smvjimGF8oJ8wuYiG
L36+yN0BMQG/yDN0A61ob+DbLALkDGUWUTA0IFCuLpZeLXutsezoostp+iXBfuHrqIwJYuyq3Z2x
FuYt7qrQ3JnvxiuMJZtBJUqIskPVuZ6vrUVBX6c6peyobD/YLMoD0vMfRt1eHhNH/x9tTenUTAOF
+LKvdy7ujZ4pNUtq6BCDgBUgAXI9umMsip53fXxBRrRwkJwaqhPmTBTf+g4OYtvoQ3lBCVJtXSQW
8m/gjPrnXnNIJtFsTd1JabRTHPXjw/37cGPLUY4RjSab9+sGQG3lYb7EjQxqqsRKk6eT/DHpJ3+i
Kbazu7e+O9aGXLpkATwrqw0Xo0imLkkToQcUm1BKl97LnPyXrIWlm/SOc6BnvNeZ35oeV7CuwEgR
8KbVgxklc56NNkRF9ADUIxeIcg7Q6XqXSMqe6vfWUEiHkkSSnQslhusvnHbAzwiw2NYK7VaD3o8/
NMqAL3Yxn+5/tI0Ih3yYTrKQKhX+L9dDBaNjA07RecSSOdDcMnPCd2NfDh1t96Q7xVDD5J3TszEk
7UjRjxTmlFTFr4cMsWrBds8OsRqrogNGA8Zn+k/h0YnQCUuNSdo5MBubRTR56dBAyLqt35WJNlLB
QCc7dlSe6H76VDRZ+Q1ctuktXJOuMc7zf7iZACezsoIsBc10dTNlwMEtc3LIHeO695pBNT9Ic0Hy
PLWZh/hy501V9WYHR76iYlKQR0kKuXhzNaiJqp89mMR0k1GiHRhSd7W8gANh/YdPKKIRYlRyUmBw
159QCdsS8bNFOms4U7t0bSJPS0rbF9JqpzLOpMP9XboRA1H5h9IjkMQUu1fjBWmQJ1Y3Secmbapv
ll30np0aextF/CnX4DfBRKa9QMuQqtj62EnxsCRWakvnrC3U0zj3hVcuhe21ZWO8/djRBoWfY7Ip
SelXJ3yeZqfPHIbS1bB8GiUIH7nm/JMktX3A4HNPwGnryP013JpQmoBhNukPk7tHTuxGkaGcZq3o
fCPK1APotL2exNZKAkbjcTTocFhrta9Oi9rZCibnPOvL6KKrWV7QKNW9fpC6Hazu1lCCfQzZWYjh
r4tTcwWNQ0EL8tzOqZhLWT3o1cQq9rDJ7+/CP9261QZhhwgAGk3s2zpM23C2UivCGK5QiwcTqfH+
aAZB+NoNKOZFaYnh8Zg2TnrAyzr52eh9M7ojpWeASv3MidS12V4eukJDzTsjeTY/ybGzdJ/R6NW7
g46ZjOyhTx/Ufl4usvGMc5p6sovU+JroXTl6BticxygrzE9WuRhfEQgldjfNJdPeU5SzgiPPfPmz
yrQcncnB7p4CcqHwh03gObvwPrD3iieAZd6kKlHsW2DYZXeUAttxKx2IvIvWf2f/aJehkw+wWMNv
MY4ls5sZo6yf7aaQRy+I5eGfVE3G/oS8jvGFehyPFBkKUvlahIScLilh6g5WO4M9mK3kd07pnPbY
/Y+xEXNShuDfIn/lIRH74q+YczHNxIwr1JsjNTUfszEN/FlBaV10wUg+SJolQCK/Mii+O2d3Y8dR
dIU5BMEeAZv1NdEqBFAydryYYhjlceTv8LOopd4zG9PH+5PcKoQJrAQhLuKSjCfetr9m2VVSB85M
k84SDn4PM7ktFDEpnYmv2YFSNksuj9foNZGpf9AL7TuKOvXL/R9xO18cXcCn057Q6TytmwQ5doi9
UQBJzLvK8UxgvF7QWMtnrUuXnaf69p4XkkCik4mQMmSp1bWY53phhSb9+JHu1wPRrfSQpXX/+/6E
tkaxkXyyGWKjymIsYHiqgvAdZ0flXTmP+hlhV3UP86Xc3rqIOKH3Qz/LFADZVaDTTTUKR+CsQOvZ
/YtC1+x7OkyL6aEYlw0eEGtK6ChjdB/IZrtX3AWW0xxDi40XxfwOeTX+XzI2DmBlOfo8YyPwMLKd
X+8vxh9o8PWlRpmVlhOCewS3N/VNyjWZahdjdEGsur2U1GpmV+6j/Pcg2eEDaQWagirUwHdzEQ7k
vfnyOV/S8VAlkuUbgyUfB6s3PwyRuZzv/7SNjUe3BmkO2jX0OIzVboj6JZ4wh0E03W6HEzaDzYMR
4HFTmErmv30oWANAflXyZeTPrs+ZLdm0wTJkVTqpl3056/FcKOrgkGnpnpjbrf8IFXTQJ2LNSc+1
da+zICwAEUc8GkL6/j5QQs3dkjJjegq0fvxuIrVYeRLwm9B1mqH9BMZnGFwgTd13k7JG964Lkb6Y
9HbQgYRR7fGnxVF/VEC8sGC2Icu4iKEu0zEK5Y7SnlTWqVsPWvsZC8f4q93kY+Rq9LIfZnVKMj8J
A0WUXsrpm2MAxvVlo++fK4HF9jVzQUC9lRS0SfN8Qv1MCY3KgDwla987ejCUf7PSaNyBN+T3NJaR
7XaI6Js0JOak9lQMRAKq0WX8qY4WZw+ktLFDBKSSDJtqNC0h8df/uh4lOl5pG6Grktvx4KnTUhxU
YNsvk1bu4ZPEZlsdE4E0wAGBjgPWIKvN2DuZoQUO6d9SJN+UXotOi2R0np1rja/arfzswIbwsaSX
3bjo5p39eZvDwAek4EC7DzEeGpjXE1WAVdh9RmG40VLZzxun86Eh117oOLgLwwsB1ljvSfNsTVkj
whcWrshurQ9FOFp5KqGYfZnkxD409F/OndmK9nw/Bh+LIJhB3gR5cIqqkrpC3TdAhO+fy607VJCW
RJxMv4Ea6PXEkcoZZydQA4Sgu5R952T5mTZQ4PyecWlQ/udQaOrdgcbHuQM1GT/g8MSjuNBGlw5N
oavPY5rYX9SlMH7rYzki5mUNFO+XUdqDZ2wtF80IoPvUhjbqMrUOVM1qgnOObU0NPATQHLrNMTFg
RfHKdLs4Vi24O8vUPFRmGMmvStzq9s6SbbxuYKnZqWCCwFXLq5ChiGUyo7QhPNGc2RtVM3vWi656
MyWDBIntCGNAMFXXGVmXplaLhLl0nqtYHn1DcqKPU4gup1fOZaMekZyuPt/fCxvPKZvfgpwEmea2
KhJmxJhp2wVnLcX602+kyjy1+TA7B8BIzieb5v7r/RE3rhcQMOx/ATGCFrXafK0SAD1vw+DccCHW
BNWHTqNeMGVpvlM7+1OPXV0vxPIoiiEmKppNqwfISOsgjedOOo+TKT3pkZNZLsnoIntxNU0/2HAL
WvoArkAgV0U+n9NEiX+M1G4KXyqq5juy9VrtwrZzfgUmKs6uLpnKk5GOxjNeINPotkqdKN6iyBNy
mrkkt8dmkArjMqsVVTOrpYL+S2nRc/HUcJyIAYIqdBD4n5qP/RhjaKrOUwC2L1WrVyNuKaqSJEU5
ximkkodhqAcgCEHf/aDdglSSOkn650FZaC41lVM8S3RKzw71LBKWTtKdj0Ql8iMOZori64Nulk9c
31P3QqcKlLXdJ/niB0oG7nvQ6+VFJ+SWPLtwUmi4eSE1D3FaIO1uF7US+ZLa6HisYa14cqCjZi+E
/gB61HJGK6KxncnwkM23Oi/uVbnHArvqP9Ry1+RUTy2ap1Emv/ZwST71yDo1rhRJw1Oc1VWI6AxX
srdMQDjL3LE/aRoJFcDtwXqvAXj7YittaQOcQfrZj0ur1o8RXVNw7ksyLX6xLFPt5s1AswuHy7Dx
OtZlcJcQRya3LoLI9u3ItLmP8iDrfaxnkt6HDSFnCLIsDgSTqczgnaihJLtWWhX/wpTAlwmh1uTL
/c1+c29QuhWIfdAVRII37axSc8ZgobR0hng+Hbie+se4itWdh+zmSDEKnHMHfLdQfLgRwjSVPOfd
wPUzGVMvRan/RKpbuYFDent/Qjf3sRiK2hR9QF5uruXrp8McW8yvAEyeW6WQQ9cyBu2fiiV86fs8
+JrRIIowYwgbbpFgAkxhUsGady7j23cbN1V0A2zGR+l2XQgZms6waagaZ5kK/aGT1PifDHXro5wP
iH9OxnTEBmEvmN3IGoWHK1cJyTFE7fXDHXVkiIbRmOcZyTakp/RaRzxML2eDRi+sCdfUmvBX1mi4
yFHytdnnatTM2SMssLTd2Vc3X9y8/jFi3/0Vo6HtxI6XLCQT0jz0C4weD6VZq4dJ3vUq3FhtvCrh
wFMsZDOv2auWmXNbjap+VniOPDgT8qU3yijHF3Rxjgu3z1OnIdl2f59tTBBEMpEhN7foQol3668J
Qnfs4j4ftPPAW3QKTLn20YuA8DLuiehvjES1A/wF/2KWa6XeuDNReU/w4OlB/ft1ZyQfOzmSH+ve
iP65P6mbx5bDwyKiCCywgTy6q0mNUlwNauicK1X6uLCsF2VsPzttjDDjooV7L+3WcCrdSl5ZZnhz
+SiFXoL1SjCPxQvnsESd7hGhKZ6TBJqn58uesenNSjI9mhBCZA80C2jA6+nhSBIZgbwAfAys/DUY
ugDQmoR5bFUs0p6mx9ZFRL2QUijid//H2Zctx41kWf5KWb6jGvsy1tUPWCIY3DeREl9gpEQBDvgG
hzsAx9fPgSqnOxmkiZNtZZZlMolEBOBwv/fcs7xHrxG92EQUXo2HqCekPuEgZ0UF5T6rBj8eTbHa
ASGGE1JAGhw9Lb0azco/ceD76AajiP4lLY1QzRw9z9XHjAeBsckhBRfgorFhQvcTeMoDGibKzyTO
pU/KtV+GSW9KGtxj1IgBMgrQxr/rc0MciQxsqezQ9mk8ngzeSNcywGASamsIXCYw1ZBNwj0SQViY
GR6Unp7qHyOf/YNODBThbdo3XyRpZ5BG5NiP8Cug+jMg8aNzD6gWZuXgVmOAcvT6OumKM91BxO4A
bui9D4Pt12QK/rapMG4GrK4xp0bkHOYzR1V55kMCiAgRJOnyYXmSzMYgrlkQJxrYTn35++8uiHpw
Httk/Dhp3y5uDzlPyI6y6cGCH7hlggI2gBhsnDoAudxxD0gk/eyw/eAuAkrDAkNLEG4+4m+vaWGV
jtLcjw9oadKSczacBLDeP/z+m/2iXB6tKXRYOFLxHuHdPR6rhcpLnc5FsFsDFZkcS7GOs6pwFHZ3
DIYCuurQyKalNw6jRppSDAtPxFBRdQ0HU1BoVhKJoUAOiRM9KWQFXZsacSQ5KOJNU7jequ1lBluc
9rJOWvFVi0g7Z6uBMVZhs6T5MYUhQ43t8HUHu91sLNwIiVlh7SB3yiCqAvlPoxfQg5xF/aB50v1I
Td/fIQo7SEs4+9j0xA8RnVPMapie3MSCY7KE8/x91qH4jML/wRa3GSCD+rEZOgAzePtE3HlKk35G
lleSKrX33Gbc8SlwdkL3fPf7x/Lu3AUegtEcDiS4GmIPP7oUp7ZVsYMkbotauwAZJMvHsO1KKF/W
feQztEywEat+f9H3wOV2VSCWmHViHv+OhQEIt5cRbBMPsOhxdujLOdoBzG/uhOd5pwRVT1NwzPQu
lmmIrtaxZxcOAI0rHffdIZ4yCGV06MdPGex420/6uQ9ehwh3HX41kPHj0x3Vnthjo7WTwAJ8Jxbf
aydab2yzDP+b+452AkIcHw3xcZ3XBWOiyZBmB0fAo66DQZAoatqG6jyBoMEcOmcU34euh6H47+/9
BycaTs1tL0Ptuomn364t5VMlVTfVBxCTMerJdFauS1YXNu54NXfCPdULzSrtNcstgnr/NgsWTx7w
A+ogLPDw3XpDLq/t4defoQ6KzEHqjBROR9kJVUbCzcqj5ypjphrN7O8kjfxPphQffXsQ8jCPyVA9
QPX59ttbL+6oNxAUK2mqHjY7h6soEC5ufQK3Pm/k5eDRMUcDORdL4n7Kjv7gLEf8I3qozRQGn+Do
LMf3tWnNaX0IN/Uu7PJGft2ltPNKbVb/ell9h6NDVMNrt84tFl6ffBuiNjwDo2P2YJq8BsuJxiDz
qa5DnKc8JM31AnW0/GSZfLQFZdCcb7r+X6ZARzdK9Ui5nlBlcaKGp8XvEpAFOos+fA6aufz9mvzg
lQPXDeJ2TB23duvolUuaZXFUg4rVB6sVk1Id/YwX13z7/VU+uPco9UEQAE0XYM3xveetR13HETiA
+jU+gfOW96W1Wu/cOnTcQg9/W+MG9TLmYRujA4677wrVPtBKzqrNDnPP6/0II/GuSphR7JMm5r3d
BS4Ejmngg7yF0cSv5Mq/dDGrDyuOukO3zD2NLA7q2TgFBmGCJyRbOeIuq+30MvohzHFxEOhnn5IQ
uTBZCOw54USedokk099fQG8+lP92ASHqMkH445AiP1LZHbzi6xsf4cDV4NbrJ2jB+6Z5uwFgK+Ak
AxsKxcXbaw0BT5SQbnpYwtrs5xa8JwIFcp6ITJ4w7DYFhBZBjleGIKxzAUhlOO0/WcQfvDHY2EKg
/FsDj4Pt7YeQ3bD2jhxRjOK4vQhjB3o0JepTuPZ+Fkb60aU2tRkmlPAhfleRcrMqGzGsLBHq5ueo
J1Mhqlw/JLG4//0788GbiYULrv6mkseOfVQeeBGQNALu3GGMxrBidSNu17FNPvGS+eDNxDU2QiS4
y+/h4TXF4DJSqHphRbU+uK3uTmakhVwT3Oqm6DMTv/z+a31wDGwSpM3MAEchIOm3z0p3TCeNy9OD
GEFTzpN5IE90Sbrla+sxUK5CkbXPq6LmdqHQIRcTPFQ/e0E+WrWb8hc5QXA7gC/f0YeAaXMyDnxO
DnD+nJ8wm6v3CkHEY55OAe/yGi1Am0PMx1cMJJQ6A0dgPbWpM4efvD/v+BhoNDYUBOfxNqU63n7t
WsP7yrjRIWsBfzYmDXIvmvuq8+ByzCTVN9asThHBSuiT4/jXeXvUFEAtgXd28zeBQ+DRS5MgyCeZ
myE+pIlM1ipcxnCX9SDW5LJRwr+EyaVUeQB96YnIgvq+1Ul932XJemnHvv7sFf6gGEYCzsZIxiay
iRvfLosaLVZLaR0dfKZGxCfh+eQzhA9lDFuUnSeVrFKm1uffL8YP3jFYJCZwEgQx+L0KHBs6SPID
iw/MxE/DOvAzaBHaT0CED7YMOEqD8wzhN4KMjmegaCspVOz4apogzp65ywDfcGvsC6Lp4qH6/Tf6
8GIgaWD6AoI3glaO7mPXbGnaFtBpx8SBw7rldMtMLbNxDv9+tQ6wFDxNjLS3ec/RI1Mui2saL9EB
gAPYGUzqnXWj/pM35MN1iqIVknkcizApPKqaF5cFc2276LCGy9BXqcsZnH8Y7W7rwet0Maxed26I
6PoC4Y/tpZGgNuV8mRESzF0GR+a/f4ehad9SP4H0vRtpZ4kYR2p7rFRftGcTMBCRz9Dd9aU7paH5
5Gj7aIVCvQJ6BQhv71EwwGrhsqZjfHAw3is0ZkkFonHpJy3RR6sGolsQbiEsxlF69ChDpAxNXOAq
GONDrBdEc9GHg92BfWP+F7cPKnycZxsvClaXbxcorAxlJDkuBT1An9NsXg5Zt2Rl3Sjvk0t9dO+w
NLGD/iJNH1edLVHOKiEQPbiJw04nXA9Mx+WzILgPDhOYymw4FaBs5CQeQwYZoJIUenC8coRlPzTS
peuiXrWe8zW2sDr2QE39gRophscRWynyqwXvyyCcMUn5/dJ8f5jjk2zkvs1GFtX20b0dG0zMU+JF
hwQkqoup7yeJTTRuJuQmJ+zct9r/rH/46JIb/Wl7EzZ86WjlxGCskgYl4sGHUu0EuqXN9gaSq10j
Fna6BOYz4PH9UgU8AFo6HuqvWIajoxt478SClCQHCAimsmOq2QFPiiquwCj8/e388FIAJGAct+Gc
x9PlYHEDMCSj+ECdmEE17SIJDpalu2Hs3E8kotttensY41thPIFqOkENe+yWgQoMg2Zax4dAqqRy
62XaWT09e2QJq75LMIdr0xrWWQMCGmz3Oeluk8O9uz76v03fH8dgc799K90ucFrQf5LDgmQicCAa
dYfELO/MnWok8g7evF8DJUzeI3mJ5AFv50t483zGVfjohmOvAxoGysr7NnGCVK6LwiY5uKPHdj7E
FUUYWHri+ZjX//7ZfoCDbeRCPF2cLZtGdfssf+3cBBjG0HzHB5CuYaAKAzD/O+1ai6Ylde4pGAx7
J2LZnVJLfFgWjgR4A5nm+Urd+UylwbA3ZOpuE9MvP3//0cLEf/80sLxhIgI7QRgPH7/HYZfiq4Pz
eaj7JpueUX7J8GaOqOcUgRMkwy5cYziYJTAt88+h6tFgSlvH2nxzWPN2S4tYUJnzaIADCOnBBoxv
pHT4KM+jPoz6a1T8I6kGhl+fT2oRJJ+SfvgJLlsqXi2PdbMbPDBYz7XLO/98yDCIvI8IOoLcIOs8
PfXF1IAuZF2xfmtpNvIiHkP4xjlRhrx7IGBN9wzSzzCXU2BNsHeSgHknOvV0UGSyjsMC/t6m/pkg
ZouBcbDAjK3A0LXpLsZpVrAohTx9KSd4xuM4CoV5pnHb9Tsw8sHhahmM6YrGgb9IwVPDdIn6FoPw
Efa69qrt/AnAvZONNB9VN5waS+Y6J9AkLDls/GFgB88n/zolAmN7NQ5w2Ol767HCD8iI2hP06BRM
o2V6UZGY4oL4rWlLdzD4SUXq9hrWeYM57cng1SdNPbh+hRQ78LbHJpvHh94EzI/LBOB48rzOymt2
PByTupIBiN3VkhKLaAhwaFf6CHpGKs+Xjnj8bO4iK3aKoiV4mQVb3AL09ngq+OKHoiLcwAVLwPZT
3bhUOhQ+o6t9UkPEwxJKD3qn4ULvvCA9W1w2og/cEqp6Hs2HcR09qXMTN254QS2yaoohDJbzTRsF
NsWko5fE+FF97cUj0G443A2PUTxMfQl7YZDHPN2ChQVlte/msIOD6y98R9wJgVe1/wBZf/vqBSZD
xeUvyzkbINbcxxLL5xYCXPaMEUcy5EDr+zaHPYz31da+M15BrLV4ufIQyH0OckFwGU3xOsMSK+x+
GNiXyoe2odTugTfP5zDHEux6xZHQVqSJ/C7vpt6OuY7i5RQhOVO9m1cxPcAKxs9K6zvzrVdH0Znr
9s5DZvE/eBZbizOYJKwwtq2/CbR1Ue6qup/KWdsVjgiZx5MsNyRp1wIyE/HMMHZsijCUwbUCyDGd
xXD0gaGhxXfMA2YCW8hgQPRWi/3lSzJz/azH1PhlxjpMLlzwdcxZXysW7HuHBOaETIa/Qmol55Ij
F/yFZaYf8j6LVJBLtKO7VcfkmcA25IklSMfNY5fCJ6xx5uwLGVvXA9mi90zeTGa5caSDWrDrJBnz
LAIjJDdDTLxdCGJntoPNITJfHLTh5bJJLWQ7JR56PML4QSOO3J70AZM1PmRILjrkyP7Qc+oNpefJ
5YtpbNyWSOhJr2OY5PGpjNUSJDeLV7OwCEhtoh0GwZArqFC2Gt2Z8dzHYIR74IHSuBFnCoqI2ilU
rBNbBpBNg9jXRmBacbnxEVWYoL+exzarYYkxR6j8TBA4t0koWXIGvE1/YRrkkufU9hCH2NHU7YWn
Oi9+WDrbn6BYBZ2eiHYEU3egy6zPlr4J6qvEJ0RddJFMRAGHyewMQ13dVY2T2QuZucvL1K3AwCAc
QOhA5w3hjWx77V6v8KLKsBXCGwY7KQ2/exiB9AX0qtlyGqRjOO3BfhnPFwABcU6RpNXkAr4vcJEE
lVtfk24Bk7KeBiQirhCJ5HXgTWCeqY4/zshqhOAhNOsMeTmwuWsjR3rpwNe9Pplq2U+VAaLUYNEx
G8HjjohbKbgH3rHFHRuidbgbh17MD15ralo12F6uVqO7BHIXx32KZTpcwVBXh7C3HF0P2m6hoWoF
LGVzuFuvSZ5qnVwncH8LofeB/dq5J+GycQMFn/66KgfvR9Ck6kLFWNu7FucByKKqTws3XoaugBv4
YIs4QPpWyeHdaB8Rf9XbXROAznYmVo8gB6ZZiHhsnVF7+xAK9bvWWJ7s8GzT7BKHvTUF0s6mK1mL
ZinACZznC2kTUNHgCpPoMiBq7WEVAZvDnBI7sjwc3JYWiaDTsKO9Hzc7yVFO44jzDK0CH4b4KEg8
sYsY0s0K0kxgf029H3034aK9nBufwgAeXVwOIA+L1yI2LE8sFbcLSBovnmPIa5Ko4JoyeMdAzsi7
H2RU8w+3T+KulFMzJvkMZYFbzsaGd0DKOzBTvdWFSAbr7xEH8sjKzAj7LfOG+m6Kl/FMLNz+XNJ4
wdSYWvNlQt+NfYIvWudIPxweZ3+lFPlszqp2lHn8SxKM8pusPXIHLLlF4E1PZQV7Tw+BGGRKn6Ie
mDECbjnpSw7rnp9xirnAae22kzh4hou2nKfWvRKp0w8H+DuTy9Wkc1z0YJTXuZ6QM1fAUKr9AuNt
maApwaouOjdh8qBB/+xKzL1je65FHD22YK/UCIcwiZvDxHv5OaeY2MBJC8FRKcSEFwoGyGEeqQgu
wzSOmvOQctnnULW08Gm3WpX1NGI/i/pkBRSs9YhHBnrgDcO8BVNO3Sxr4fCOfF9lvYYVmgpkCYU6
HJ+mRnjycVlS9oDZ4uxAiiRgysOjFjstkpWc5GCsbA8pkiYE9o0ge5onK7+HSLEJK2xFzP1mp2WI
drWqPWQ1tNYNKz1IfuknTH0LYDGIQ3729YVxlP8VeIJeiygYzZIHE/qXXPj4fXspLInLYVzA0Mg1
XWV6mkArHUAbNk4q7xUlsIWAtx1MzWPBb+a1WSJA34yaoh7d+oBSMvkao9nrC0Bs9X3KYWRbpHYY
1TVKSB/nCyUSqt2sy0RpHWf9zpPJjXJhELJSKlAU0DsmsQ1OF+2nXQmtvvWqxaGLu/enSJ2Mnk6i
0hHd1J5TP1lv1SSGcI8MSaxxMHSWB0XBpyyM9hNTtGnWUzyRAQ13r0DNBWsmQlge6gV5iSC31Z5E
sEhFz9/U6xfdtPiWQALtLRNk9oownmEQudiAOS00ufUa/+B6HNTj78verTk9akEwftogAfwfSNJH
yJVumCYrMe7BC6R745AOEhkakd2EYzcsvB4D0Vxk3TR8ghK8h2BBrNxwOXiobua3R03zNOEtDNve
O7CEhYfe6cxcarcH3y+waL3yxq2bsxFW1OedSbzhk8YPOOP77w1kB3aBGMMBFTkGRBjqqnVKfR+e
bq3zLOEoV8Msn8A3PV5VQAuljNsXmk/TVMQsdde8H8fxfKgDF+xLjti1yjbQOSI2Amm8BxwM6bM/
InQm7wAqd3nYuNNQKhebGN7NQCD7ZXCzZxuoFYZYmydQSZO+QYJo6OvHsJmc5XHmg98XMuTR18nt
Q6wMh/QgPa4yhh1wjVPShY1zh8hrBgnDqrTEQTXBxQPVlyRO1fuZrk/xW+r1TIbbq4VSylNlKwGF
97BWndOrGoN+ezsOSUoqZ2Iy3S8Dba+VdG34pLxgCZAc5MOYGie41xQSCAssOFrsKE1JZQbpqAtF
UL0X2kEGK6xy1GmWjWJzLd7iiS475pnlBLNtH44KhC9pDhWWExeuq2tThiSAg2HauY63B2639OXk
NFG8I9ni8RKnDjdwxogHcTIsCWqcxvc7eTnFHpwTQB8fui8JjL2cPIVzJzmDUHSQVSJDCZcX5DIj
CykA3/5LiJ7pal1Aai66WAemkKZb16IJYNmdxyMGymiyrXu9sHSiF6B6RndrlHWiaDPIBKupbTxW
eVkjkK8Mp20QToHGhidyEuvzsqzeQw0rFex9TMrm3PGSkecYKOBlD5lgMLIgjKg92LrDtck2rgws
IFiGg8lftn8I67vKR/YIRHVAF9vc1s6aYuzSSKfSkyK6SODRg+bQRN1YcJmNN06QMrwS2Dj0ztED
7kHRCxvccxlT0+Qsi2ed697Q4ZLVZFA/u1Xxx9glMeq1KLTpGfHS5hwCrToqpjUUuNfEb6J9xp0U
bn8uFeM5m/0xOrFOjCIRslj2kHE6xKDM+xFeAQxcH6fZxKdSLn62H63XQcjKGnuqaaRELklUT3vk
3XtrqeOUfjUECiuYvk1hm9OlD+5MJLNvKCm7uyUb/LMGQx+nMG3E6LlMQZ7LleBOdgI1srmgoYW0
be7XpDuBNflYF2MPUHanaYdNmoGjKErkGxqZ4y114W0z+Oll38I/BlxFDt+mcWi4LOKJiecwRDIZ
3j6afQ8b1s54ZVYZVjjYXMx+mgZSAGjAvbXwITqI4FAnplvj8rA/dynk8NCM2foxZGxlcDxPyVec
xwktYhqt9xkgyJ/TOrhrNTR0ue/XRZq9A2mvhs91sP3ObiH9rldTfNusemPHu4lG080jfiknOggM
maLgB8qt1bmwc2buZg4XzXyCnNStaEqGHpIJmyT7OjUErTVDDMBOYC7+6tBYWqgJQMrKp4AFDAbu
kb2FvdjAixZ4jp8HsIxnh0xytScjy7JCw+JZFK7NGrdAucT42UJACoLHkUvwsIyGyHPNTCDy1gnq
ivSyznLXiYd+h+o5QCWN5F48VCfaBXNrgCR79XJm/Ml0BUDehUF9KTE+TISe7yeiUoyTMn+875RI
/BIj3DguvAiVLlB+ipRcBPR8bcYm9PfR0Cxl3U0SVk9AzNtCN6N76FWwTBVTyjFFb8EkOSx+A+d3
b6q7a/Q38RPzTas+GbF8AIjBvBC2jcA+QPE9hpbhYeJS9FneIaPZBh005BoeFSyXcfenY9Z/fF/+
T/Mqrv990o7/9Z/483chrSJNq4/++F9X06vSRr3+4+JZjv/YGf7jWRPB/3P7Jf/9Q29/xX9dkO8o
GcRPffyv3vwQrvTnJymf9fObP1RcE21vzKuyt6+jofrXBfCZt3/5//uX/3j99VvurXz91x/fheF6
+20NPvwff/7V4ce//vA2V9H/+Ovv//MvL58Zfu6SfH9Wz43BEPHfv+6/f+b1edT/+sNJ/X9CTIfQ
Dagm3Y24CRh3fv33XyX/jEEZxEjDhXJhIxr98Q8ulG5x1eifINul4K+iyoC7wzZdGYX59VfuP4HS
g0YbgQQIEk4Y/fH/Pt2bJ/Y/T/Af3LBrAS3k+K8/3q6Wjd6+GWxD1AlkHOy2X/kSf4E0E7pN0OgA
iRJfB2w8UXSXhKveBfA0+2R6/LZY+3UpEKlAI0R4GEhd7lGxht5XRh3J1G5OxGFg+qaT/b5N/ftQ
1Wc6cT55D95fDrccIlJMh8HqQfLiW7C2B8EEfU2kdrEJ7sM6rbCjUZDGEBfILb1YO9rs/vLk/7y3
v7+XuCKeMNw0wVeDFubtFSc1ApM3uCJywmkxj0MFPmRVU1hH/f5C/lvofbuVm1VBAp9SrAT89wh6
j6QASpBatRuaejwJVN9XBDgpinSJM014bX8WJaO+j2wnd5xPh9bOd/hNT0jE/gpG9B5WtiPiX2dM
7m2srtywllW8aT9RmtxGhg2fzLOPBl7bMvv3rAuPA/RJSEfe3pvOh/UjHI/ornP0RSyGc5hYXidN
Zs8ZYs3Ri07lhKEKTkePV+s8ztXvb9mRvPXPD5Ah9mBjrUG5suHnf1noC1RWPgQ4/a4DKAQH2UX0
ZyKs/V226JIk4PG1WQPZHKRvBhaXLDn36+x0aaJnF+A9EAin0O763RfeZxHBb+c4vz4ZImShHwXN
EVS36KiZIGnbwV6UsV3t95GpkIsimrwJovGgDTJyYiHXimHGU+ezH80hKB5h8Im1C9yv8fX/p5Pa
dgGIIv1tfoI5Cl6ao9vTrYkICckQGzib5qcDNsATUJuoLTKWuAcHAAROVeAt15xQ9s2p1X09r9AN
Ohx+I9yfJzgignSygvR2ix+Tp260uqAKZ+EuSKZ7UwMMgDqDoKU1UZlJcS9WcbBR039d6p0/Bek9
Ms5ap2riOSSIK/eneU+dLvGrznZEwqvHWc05UHQvrOpwcl9iqZPptgmo95Jy2l3yWgw096yTfVMD
0Y9oeMZHIGbui0X6jrwcV7UmJQ9g34jGdFiuETTN/FyCbrcbZZftJ3D9LK4/jqUnXH4WMcYvk9ky
lcN8bnola2CAQMamHopkVP3z6Oj6QcEp7IBtqA8qlBDrnmtqdz2iCvYuScTyCDsar9vb2rXxaQQu
9H4Ju/6QxCqY80TG/BKZEaKawEV7ZbjYfRDRGMB4mtLzFkKOXPau/glBaAfU10vrSzpq8WibUZ3L
Hk6qeSjtEOXA6PE+g4I9iT01gp7DrE//bP3ZnsSOyB5hqVwT8Fcd9hVhrPUlX7P5wgNzs5g86h+o
JkCVHRlOJZdBFxVwoQAVX4EMddqiJmCQhgp7Aias5+9GMk1OHsGqZIEXHGIi8iEGgN/6y2T26NJC
v0obCZMAL4nPM7DBEftK/fEF8hLnqkEhbQ+t5NJWHbC7sEpHDMgrTMzQ5NRBh74J93IWJQth9niK
vlMhagH+MxHs2fopLg1cse1hUAiOPUgcJ2VNdBsVoiUJEGZwSaZBDi2Osp6lV8B2bXPiW9+tMVbq
A2gMYrHCSDf24N0AzDhsos4t62Bcnv1w6EzudXIaTnsAKnE1QabQXIAE7XSl23VhvvR9d1P3IdxZ
jGXOfSPQBeZq0EvJB+4Fleknh7xEa6pJscQ0Xncskb4AupREN4tj6w2KMvOlGAn9qRIbvqa6nht8
WhhD9HVCTla35xdDBEch3Ljup5omWaFyv67tDBCUNl9ACrvoW5b8WDN+J2Fs9wU2nP2ZQzNMC5AR
AixHSVqwVIXol1HUcgqfEbIOdDeDz1AKBA/d2GxqD95q/Srqs6YMwzY4WaW7FACy4XuU+LB/NmG0
T4MJHXhoYPbnd7SCsYT4gu5EPNdAqZ0FWg4/wLCVypgUzNZJaabkBaqRZrfN50oa2xpCaOh2R6Wd
m6ZOxyXvYIabLy36BM+GN2JaTtNAJmdzOHgnEGWZkhKlDp3AxE9Eykcqn3cpnCaoHN9cWQ9ItC/k
KRqCXYOopUPnKm/Tsa0nq5feObAVy33E1uUwitoJTp0rV4AmF3lNWy2Amg+zSdhBIwrrgi6EoxMY
ATX4mfnqx4DfAWJc+3P3swOQB4VNQ8sImoJ7x/XkoVszcrZ0/cvQwALdBb/v5wJt+BeGffOrSlh7
UGhUyknzm6alcR4kDDs5A0O+8Ei6wdYLKSVcQ04D1sX7uTNqPwI7wYsb4hXjk1lv4O6sZCkxHSLl
zOgjIKgAudTkyl9aWY4S88cclsgpyd2eoWrztSiV9G5nQqCXT9M5u/ehjS75zE95jzlcjjhailXF
1CVVTnvbsw4tOvkW9j7SrozgZzFwV164CJx4HHqvv4SNXX9GMGOtENY3nE6tNlvDzXJnxrA/wHBN
ArrfcUHJJUwLb2biAbkG8MTXSoZK4Y2WiA8Dkv2zRYMOPBIZmS4S/nLdLfLRqCCrc79ZO8z8YC+j
GnpgegaRPEM+AaRGPzokehSpr4Yrr1eSl6Fwnf0gWvMTgB8BFpF1DhAkq+hJMqOsyOWiSCHCh4VD
+gvf2/U8XOLshrPMnnqxHkqehUiY7JLgocVmsW8a4SPvS/rnnl6SIhn49x5WNVezl7K9EOt6GY7r
beY0zUkKs08Fm00DDf6yBugvQ3I+cFQqDSiCT2yV9isNND+lfMleYqWXJ0rTtcKkHj0XcURwrjVn
ODwxJ4ZHBeaTyASLrgeBqrDriL5HCva680w9X6WUgpqWBF2FoZBXNWFjQTbNIkyTXbis+LWYThoo
sHZ6GUXlIb8OM6P2m2obTAuhZMzyEJyQSxzJ4feFgGIW9Wo4dxkdq5SAghEvNX4/spD3BGEcoEkM
LxNfTzdgqJdw9ud1RwuJryDytH4ZsT2BP8lvwQdc9y4NrgPjF7Rt1TMzSLNrBt8tOinGg1RN5aFf
vkZIwpVs5zs+Lv7ZIP3vTQD7iMlfh6rlQCfcugfJBzbziPR0imHCZCHqaF8wZ3ixdFZXanOyq11a
rtl0GpLkO5Cues97M1cxcKicxjMHrMmeGJzRr9fN5lFK7bz6SXfbIKQLKWQa7NuWVtLD2ebMI3mN
B+kdtCItcLo2uzGKLnlI0gVGpiZLy0ZoOMhnwACBoGKjomFsdp01MHHLvBfrD+a59dvNSjIal8sV
tuuYdmGtI5JXhV9RbcSXK96utoDxJJtOFtPRLwgwhWo4S6d7OfdNodIxuJ9oCheZFN6wtY6NrNo+
VCUVcXalGoTKGHzoOyrIBJGUQ664p3qDID9ByNkqfO98tm32bYUSIsy9OqQutHG++4A3gRxoGygF
8gIfXvsoxRLK2ggzOgRi3XjIptoTWTdJKRjHpihN79UFlm/NCzIFkZN7YJ2lpV3SAbUECVDTEekS
CZl6mngYXWUAR/2+gSsRAAL/Kmojce2siwEflSnxUMewUCjhXeEPJ+uS8SG3AyH3gnTrlHsjFErF
COThIWAgNORtqsafozEwxpidBameQQ9KBUKlRnlPhxW1Xqvokxi4KaOVYheSjnfOgiG8JAM4K8jA
apIa9hDdMu5jpqKLFH7OP2KaQqnQALk+jEBMz5lqQcYAvn2bWaQW5QTn82OHPaAYIcK5W4yoAhYu
Z7INQ5XHrubYstz6m+2XcA/ThPkMQRzzCcQt8gJOIeFL324V5v9l7jyWI0eyLPor8wMogxZbAKEY
EdR6A6PIhJYO/fVzkNUiGcUhp3ozY1Zdiy6SCAQcLt6791wySQvneaoG+2eW1+OGUT5fDVaIzzjU
sARVotY26mjSw+W9V9Z9gEvdhRmOHjIrMER6HTmvK/rT0yVZ1mZ/HTv2FPldLOcsgabhh1ar8WcF
jeaxo73smU4ermZ2OZXXqUwyZZukh9SyE/De9AcflSF3jqhMjAgxZAuWh0CqiE1thNoqv8usbHyz
OFr9qDp7ulEIeXP8NquaHW17x/CNMUwrX21k+TUWdCpdtknlDbVHSupEdDIZlE43GR7zBqvwBOAc
ydNUXtcZA2JDTIUEC3GcCq/Ox4x47gEmlBKJRylSnUfB345W1C9y32yz/krhjHBG+729LuJZ2mRT
1h4Q8osHYTdsliwx14kry/14X1EqI1mLnMnelcIZogi9h7JEZ1qGtBHzWZs9Asd78z6LDTZizWwc
8V7ImUdj0lzZDnxK9BV6ss6nRAnOCZecAsRwRlP9YIanT+jGmpLbGxRStn0riyzK7ltDSnZTH7Ej
cIDJZlR9jfY+TfLwMrfsnPALc0yva7UZZFefknY7kGPk5XJZ8EVAJpcgh/lz0gY4MBH/bHoUJed9
U8WJq1EU3ocFugOPo3h9g/ZTPCVtm4++MsTWT9VJh206ddua0uamH2VxN+YsOJaTzA8tZJCtOmQ5
zfCsnWnXFZHfh065g7qBPmgc1W1EX5iC+xwd02bqWROwRAAJr9cBbRfPIZf9XYUc2bkBSQS8Mp18
O0dWd/XrhP23ioG3Zc4/p1W9D5XA/7H29+GnNj/Kpb4mTv/U/12B8OWdho8fC1aKt/ZDsQ85t6Ev
ecr/c5VwH70U0X9ty49Vwn/94p+lQkV2/kA1irQQMz9W/qWE8WelEB/AHxC4SVpAw0q70aZ09s9C
ofoHEswFzw0MnIrQghv4Z6FQ+eMXMh2vOEd6IBPqf14oRHNNLs/CiYRYYykId0+qd+zZofSOUsdr
CHgeRVc49yug+t+UtvhQvxci/rwOWZgohRZPPVrLj3Ua2yF9DJUL16FF6KZmd42OYzcVNnSKZtwQ
JeB3wX3a3NbTsJ/U5NpO9PibQt7HYshfP8Py33+rFYWcnZkzlG43D/oxjJF6StRPgb7PV5IMq/i3
ofBJ2ZCR8lvp5R9XI1OPLBKk8n+xUyqJ7TQBKypb6+xmTpB0NQ4D6V+j7X97iUUnDLR6ESaflJia
kDNPJifdTqmNXaAWV6aW3359ieW5/LuA9I+7ANMKBIH8EQA8H7+zsuMgU+httzM66UrWhB+r5g3n
N/9vXwYT3WLaW7wdALw+XiZuRtQhBLXsSiJ7ZUjtTa9s4lT55jJ/fSZkLsq8gqYBXZk36ONlBDqQ
EUBvt8sWAWth0fHLrLe/eytcA2+zrsI9I1Ps5FbIYV6KJ1W3U6dnoWa+rPlGZX5zI38dyh8vstzo
b0N5yqquw37Q7SzjbkqmtVHsY3XY1sM3xf1f7//H579ciOQZhE8LuvlkflCLDIFxN3Q7OZquo7k/
xKOhemUpW8hFgq2qUN8aItOnea+5Ew17qisjyrnKucwLOXH7xHm29eqnJsoEdWH1zhE48Ng5vMrZ
RGNYuhGD+RNmzF0dFEeGWnzQO+Oe/n5C4dRkLa3mlnMq4Uyo/W/qsr1URMeRSC8JxLBZT8Fyy4jW
lLu2Cp7ToNyVUWG5pj5eC1k/lCUH5rZCEmmndC1TJ/WRcm+m1LzM7fZg6M0+QZCw+XoMfDrOMIHA
VuCLY9r7+HicjpWcQ3q/C1AeF9kFW41vZpdPB4CNa5JWkqLwnn68giY3NayIrtvlU7jD1egipljr
DrtZ7ebre/nrDLD0PfDGgftRuN4imvltqM1jgGY4C9qdVdxO7RtawnWgPX99jeVvnI4y4PQ2PSta
SWBePl4jmLVqUhGvQ8iOJLdDDrhKRH6f5JMnEMAcKMmiXXLG9deX/WRVwhtOI0nVUPzQLjuZD0y4
Llo+Su1uiiuiefJ5PcsjMTbppVpHR6xmj0E9XsSauopL5HeRcp0X2evXH+KTsaLJwNcxoS4JT/rJ
WImMxBoSLe52dH992ol+GNbnX1/ik0f4+yWMpe/02yPsbTNQ5J6vd6zgTOj3moOyQv4uNHx5SCcP
kXsAzItuSzFIh/54lVKHDTI2ktihhkHde4ekzh+tW432fZVa34z/zy62xEPARVrG5OmTc+KBJtoY
tbumj9alhjOhc9Yi6y6VH8rfozAsayA8NDZbSw+FFuep+YeQXEOd0rjdKU0Bo6KEn9xeG6P1zYv2
sWH0z8uYGLbgny6p4R+/vxqdbdBDHNn1wQvURL+Owp0c/CRP163IAgIJ5Moo874eGp/MI/SFwJ+w
5hLSeOrcnLJugvDFvszoEfk22HomxxfFVaM9fH2hz+5OxagFIoB+OYqSj3en6USURBkPLB9SpLDx
S54vudNY9Tk+ZeeVUe6o8IS+ZCbfZcN+NvwxmvwanPTDTy2NJQK0qI0tsYuy+EWNgvMqS++VpPzO
j/bZmORLpBe+xL7rpz6irMpq2cimdheLbDulfbTtmvhOIqzKm4BTIyH57oqf3dlyCFi4b9zg6dMz
RkeeukQRO4djYUIWWJeXiKHS/2Se1H453+CCAEQ8eXhRZCVxjypz11PjDThyxsioUu3WLFWvNWL0
XG+VLLsdrE482ujqvgMknTSa/3w5fv8EJ5OLNFIiElHSQkKpPLmWD7KV+NFM7WduV5Gh7TqqbewC
LnL6vl+P3M++ZLr+gHI4oS2b+Y8jlwWrgpvbih2IQrfSOO6XGyWJ/4MXEc3GEpZIijMglo9XmWop
i/OWRzmpuovgtUnNVdO+TqH0ze38UhGcztP2AuRdYuDB35zcD3EHatUsb1khrL0jcmVloNiQeloB
QRdvsYgBcSt2UqXRDDB/zCYQ+wlNILrzb8aV+cm6j8kQEBKKDkujS/7xph0JPoqlEwbdxIkvhcpZ
ISnrOEA6YKrdu5PSVtJa+Ci1SSPFwUxLPwvDUeLWUXNNgS1y7Vn5McgV9WdN31gRAvtJmCt1sIjr
kMpzzdCRmtX1ypE7kkSM4bpU8sdhKC8bI7wh4gBqGYWzqnKu+P4vZzotrqYa6xE15WoQUumaw7Qq
Qto8uFDOqbsm1L0Ge4UpC3KvNJxhRH9iVbxQgx6flQYAtQmKNzlEbGjo+7hVHmzhHGZKa8vrsZOE
+aI3+rErcwxFFrHQmkhJiF4sXUkc/8B8qa4oqtu+0IrY1S37zmGD4g55KzyyQN6+HtufP4AFwUFh
YtlIfnwAiY6Kvuz0bhfRcsIaHL1SOK9WjROPlG9NgjmCOndzXd/9/esCJSAsiImZCsfJGDRCEiQ6
UQk65v19neUXmtJsahNtojRfhWWEVlmM35xlPlnqYG0hulpwYiC3Tu41b2tdQlsrdlLWty5n2oIk
zUFxh3Zmb5sX31zus6/298udzFip1FLua5g2CjO8KDrd3LbNmLmUOI9F19UYJ4gtcDJqn19/tZ/e
pkZwENUmDSf2yW1Gtl1FqqDViovNxCCZP6ac7DxZr1dmNXwjAPr0YgvHC2YMoMrTGCajUIVNj6CB
5rTFFXNRJFc6YJpx3H59U59skikPQFFd6EJUVE5uijQdLFo91xkUEAuO9o5r5u7rS3wyzWO01XV0
08Cp/jLNazLSUzvkElGlot/OatemTVzNeNu+vtAnOyFUcstGiH9hsT6Z9AYxDkjk8FaTCXMsS4W5
KSI4qGzelSD0J8yNnphImDCz7/KXPltFf7/0aRRqGw5JnNKh2g3WjVDOqjJZgal1RYY/y3owtNEb
k8Noad+sbZ88PXJBEIYAt+EY6Zw8PQeBM3GJZbML5nyV5T/a4bvv9JMrUD1C50TAL7ltp+92VnKM
0yK52/VKbfkIp5OVNnx3qv9ksDPMOSjCLAL8dHoOQI9MejchKrte7DD6rOfqh94R6FF+MxI/vw7x
IMD6CaY/XRWHHJIKIa31biTKpiuvzaJyU+valL47RH0y5GlYWwBiKPwup6mPsz9e15ICcFdDPrwP
i7POGV1b+Q6S8qu0e7LfYM+tEMWIlWeZK06ukpfpIGdzvatr87qvgss2rbaIGTvazNab0eZH0sAR
PmDQdoe43Fg4z8tlIc2M5IdBTxonSbrNisbTSHeZ9PE1bvOXOSn3aO6PYyY/ElPqSYF6HsbSd1Qz
GnJ8vH9/fFtHZiojuQZhyvZsgVF+/PjoSoI0mcN6Bw5BUNCSm+kwmxL+4ER7my0JOlSkPkZaNvlx
BL4ahICrBnNPTx3VUtTWa4HIHVvbVY1L8lprIA5OKhoP2EoI67KtHQ4kB7fWjRLi28LVRgYyLj9V
33SFtBU6/pDY0q57GQ/9aA4+EB99M7XVDb2DFe1qRFF2Om1tM3mo1Gld0n32ony4Ew06fTYiL1XA
3ieY1ZBMGXn2msx8UiftdQytest02LO+qyMHPxu5R6Cw14BLxECwrmhMEJzpJNsE47BL40/4jkWe
z6g7tDeD13nAAcI27KbT+3XUpnuyiR87eqSQ8J/saT7A5MtdxWosjxSPW3KBM8Q6yLCkbDMX+pMm
DduonTK+HXEUbXUYaCHaINtEkGZeVPcX7ULG7Az8j4Z8N88qHpMhQmImyZE3UTByIS3dVXLzOiBo
kprOcuswpv/MtmZdk23u55KC1jLmKSVZP2wVRQS+mvYv4BP3uZ2dA2zfQUpZO5ntmcZ8TMpwG2TZ
2mnSjQ1tADmDFG2dOYwOZS49KHK2qjtli197WlfmcGtOYhVBSXDNuni0p6pc6yi2XTXL21Vvyxul
cUbupL3vrUpZTYZZbqFQTajNgtdw7HeFqg8raxzfJcSYN0YxKxtTY5M5ieJiDOxyCRbfKRLr92Jw
bmXzuRHtuo3KwMcXd6E2pC3YmX1ES9Rt87ou2LMvicq8P/4oJRcUTX9U2Ly92iadNNQckn7H3BOK
gsfZBibZPodLjHKX+uAHt2k4Kj4SuGMyjrofZ8Uz5sYL3ZYf2cUi1AAb4zVy9iiG4lnL1H1O8KlS
ov8UTI7uWJt4WAMEDf29ZMVssoKR5JgU2UHZPSD/OwtGDWMNShxDyi6rpl9zlHtSpmFwy145V2ec
LSqSRWWQLvSsW/VW6etKgeTFlsR5jVjPQwtku7mqdq5cW7EPTuBmbHqOoOzc61IFUq9fmhY+jqCb
3hEgb1JkaUXUBlQ3Ss4Z9UY36ksJmw7w4al0u06822gtnqxCTnEWy3Z7B4CtJsEaw8cYm4Y7xQZU
i0LYKxKj3pxAeoXVi1d2SfYey8ncG4b0auuSH0vpA7ZwJEatBkCNaqytB+02NOreNfEjIXe8jRt+
KxmlepXVRUTOrhQdZqNC6Qh9wrPN4sYYUM7O6fmct2yDAyaPKC+LtWLljldl4bvSDMGqIG/A6+rA
OJND6SwEb+jJ3SToaDUljfXssY7FTmkV2VV71XSVVPzsFAzQNjZ2PPx9sk4yB7kJUXEUpzGD1pY3
jpOFUlB5mAgcdNH3vKJIV92Z9ruXRHaPryliYmAAebxVT4HexbdYwbdUWJONhNev7FCc1ZPabOSx
GO6iUdpLQbqIecaNPdEW0AN9jTzjelDlt0nNzzu0Fj/lXly0VrxiTCKCG0Z53Tnpld5ED02r88Zq
fCgtCejFo/ZvxggLYlTIG2EMaHs06zwvl+nKMGggVpehkhVuhmDG5dWY3LqyUaxWSKqSPL3OpTHm
TlvLFUKYfkIIC+LaIULpgCu3CXuDwkaceanWoJgq5ndnTt9HdDP7MhHLbyqPQ9NehBRyV9pU3sDB
691elNupby+FUA9YReJ1maa3+ky1Litshr4lgbJFEA0ISnoCh9L4YykiLxRttEKtP1wSeqmvzMEp
MOrrF4qUHpxEJ1AGCJeXl/oloD1rDUal8Z2+PEZqTAlmMhQfYW7jKqNUbCPVgh1RXklOguGsP0PG
fNXP0ToK6MKIPlvPehp76PAviafX3V4Tj1kt6SQ/SrpXd/lZGjaJi1LjVkzJ2xSLMyy+qFsc8wHO
A+cku05R80mT7Wea2nmabj3WkIJHxDr7BHeZKiOCiixr34As2YILYlc0oy3KiPtEADieJ2aPdR+G
hhYAgEA0yoyR9dtIqMjfK8Q8Vk2ib9TpfIygrzxniUmYBnk/xbntOtAXLoDKaH7lIIJMShR2LpEA
vhjNdyWsH1rTHFZ2w3oxjgBHDTCRZRheLyE4rmS173JgRtt+UPYC3hgmPbUm4FxhPh2kFQqe2Osg
5Ke5TrGOqDclqgbcLOFPpZUvVQ1qrGEWXhbW1xyE+agLp4afUV2H472rDtV+NFKEfL0BpSlsiMTR
CUZpDMy75sCcDoMkG2uvY4YnUhhRR5Im95mlI98NjUs9U8RmLMJqBbblus/DaydD1N1YGqT0NN+X
9NR0YUw+xVVEu6LndNLVm1nv7zVriPlcw30djY+JQeJR1GWPUjWhnewkv0UP47ImHWcr3dAH6ZYv
5VDQcNuoUm/5FKF1D42V5Mpl/jy3wTZTS+EGjEAmqMxN+/KcX6/dZJCZnjBYpsZabrOrNNMOcWlE
rjp174XOS5oUoxfKKXtUNDkxKhhXT6u3HNPMVAfUlpNnWXJuyjI7B3qwsuZ5m7XjodazcyHay0S0
bp0ItIOJsu8F8fOWnj4RL30sWitxS4EhXh/G6b1xkuuG1THVRmBqhBitCj3gKN3KzE7hABHJLfiV
+3nCZKpHwLHqIN5OAlSJpQjCagJlHUEJoRIkn6typLvQ6vNNKMPNcDidn7UaLpGIgLJVHhvDZsy7
g01pNRfVY2BkwDEENuigug6cCTZ0D2GoDvho8i1FnCuj7lSEd/W0yjt2SZWK4h4pkrEqjUJz50ra
j8CSfg6jfQwLOiKjHKnrpFg4cD0/YI35NbZWfSPi6lB0xl7YCBerWn+r0yn186454EJ2vGEawudl
TxXkRXkxJtizBeJw+JzOEU1nthpKcjAGp/lh9MYam2u17VrA5lHf2h5UhMit2RnwFiiJl8MOqOB+
+JQEE79WnZD/K7nKZO0wwu13pzRFsTSjp5NBLG3rYsb12ilvVtbv4kS5M3MGjICKtGsz6blFyMfw
CX9204SPIb0XWdnjmFJM1qvgGoAhEu0gqzxs/fFhjOuLtKxrNO1AaGh03ql2kBwG1oUg64UrAQjx
YLA+iXLujvhsOBHMFR+nlu4i2an3EcTFtZ7TyZczKTgU1piutdq8ybrxUs3DfZ3II0rU/CbP5b0y
hOmqKHk1uPnKb5J8OKK+DHyss5dWST03zJZ3d7CLdQD96w4Dh+RbXcVGCZW4N3XatRXET/VcOJth
HnA/DNNbg5yAid0kKmGGTxEr52levM6yvK9moW8GWU2XWf1WKUToJUX+zgN8kdspOUqjbRK+hYG3
Tsl5pERzoVv0DiInvwmDMgM+peBRbc3ggEO499MynvbCdNiVkbO5MUqLamgmaX4bJPuE2QB/NJ7o
sm73ePgtL1pARoqBG3mcsuukZOWOw+kZLXXmZ5LYSgHcMjp5d9WgZixEbAjnIbwsQEN4DTbfIJbO
rdg5DoXo3WjSntWuQhM3HKYIO4U9GrnH4edW08QhkbPbsDXlNbRRjLhl8zyPfbwia6xfYTCeyexq
tUuZPDVXY2HLtOy6lrvLjj2Fr7BZJckFH3+jHqS2mP256K7NxHAOtk32xmAExl6P6CiORGN6cRBg
GGH6mCMFyWxebyBioWEN20eqwCJyFaWMN1riHKuuLzz04heFVl0C/AFjLL3lRXCVjCZEJiUm/5Dj
WpyKH2Iuz6yaD0wt3CUTIXTHXN5BD4lXrSlYligb7lOnGveyIV1MQbVvEST7dYYY2Mofl9yzwyBl
L83ETouh+GZNGjlqDrmvfQxNIZ3gn+RJFEOOL1+sqr4pA6Z74g0vppaFU4kbDjJ69BAWueYCdN1m
vYJxYK7PFSfa1xmAt4EE0BXOk7fKbpmQwwbQlTo+yWV7JGKVFB7tSgugQGQW3jdDHauLUK3DdVxb
+r7BRLqbMsAwBULP1G27WD0jvEvDdl/PO+jrRxHOZ6rW2buvS12fnZ1JVsCCSn+RnsPJ2bnOCxrv
EbIexstKGu5T/WCIaeeo0d+qD/55SGfCAsa91Hdhin48pHMi1thAhf0ujVXSf0o/Gqdv8Byf3YsO
m4M4MDy/vwy/H5roWh1yciiXSzibXM+OWpruMMb7uVLff/21faxm/Xk3kIhozlCRhC5+0gtqOtqV
WWcilkM+NjA7a1F59esSf0vW+b/TbH4u/vx/qNi0sGFjAv3tq15s4x9s3cfhpZhf/uuvdvB//e6f
mk1N+wNJJBV0ygcA/ZWlpvWnZlNT/qBvRrcEXSa8WBRr/9JsSsofpoWO0qEXi9CRMUKd8x+iTUn7
A52lzSJGDZQqKD/xd1Sbv1iq/y5KYes0+WuocXCQI/uDW/lxvOe9yRkiah+FOrOZGyKKGW11nmrM
VlhaJXfUsvtAL/w8nd4T/CaGpFyNYPQo/lStP8/dz6qa3tk33QxGfA8BjDHWfJs2tHyKk09JR3Pp
hKNO5EOfjGNhyGjKG+tBmgFLDOrzOAaHQOFI+dsz5PgzhWXxu0H7pKz969sgqRVMKBXTpUlw8m2o
aTEYo6w8QLB5UtM4dHEf3BtVcysZMDmcPH2Jy+ElNfstocp/vkjIlj932i8zy8k98qZSRmVeIGX7
tG/ryIlcR5LxEDrttVZwNpq1xJurbJXWo+qqCrJ02N7XHCGmb6rqi3D45NLIyzTa0kvCnKqcViax
jLakxPYPIChVFzS2r1V7S8NgSJWygJCV9ut2WJcGIZwSeL8aU+jZXB7w7bhsn66/fgh/fdbLh2Fg
Ehe5lJNPOnpmYxdWHPUP+Rhv83CGI6Psw8n6ZkH5BS3/+HVzGUrv6LU0DTzUyZAqKcnJtdM+REup
J7cpmEh7Yp1dUqEQHUp+XdQrgJ1spidXJEeH0wZt1U0pZfu6ea4tyYPfFtk3E8bMYryoqShFJlED
8auMTTAalavWBO/FC+VwZAahdiX06wr00Nff1idDlvswcK0jQl2y006GbGHN/ZDW4iHK1LVe9MdS
Guhyg7CrnVc5ds7TdtxHbXntJMnd15f+ZNQAMWAC4SGprDUnS+VoGjgH8v6hpcJC/aTS3LSgkD3V
Fy2ZA9+M0U9GhcKrb8hojLje6W1iTKBOkHcP3ZTsYPj/DO3gJuMnv5sBPq6YywygKxabDAAA3NVf
s0cUuxQ4ZR5MI6P4GhX1DmDWddxkkCRbuJxMHq7aTeQFymf8iR17hXvAuW+ipFTQj8n8zaxwgqr/
8wPZZIfBxVCgcMgnz3canbFKk+ohpSXhy4IISHVcQ2sfDpFjqevFLQ9yYE+46bHAQrYuZQrYXz/o
X+/CybsCLobViLa3zi7i5EknkwiTzGgfyphjGY6eCwkNEXZ/Sl1spVkIPMxhzXjZdsFVO1s/RLA1
W3MrZHkTYCkyLAosEvzL/tap9HvKtl4l3enBZWwlHKUv4+JJFc9OexfbYkO3DZIpdVqkuG4Yb6kF
2e5wWbU/c1MQ9HKhqzBzxPSSps9Di0aJbGJXNdddv3HumaTtfKSEe9SDp95ex3bm2QbkYY4cWTVe
zmDEHrLharJNF9fGpg2seydMdij9isJYF+nEuS3wBqRQFPvilW5X53lVv1oNSXHwrWaBqiMxKcSq
F33Y/xyLbtWZFOKU5pt++NLUP/nKVXa7S5eTAYnMnP/+m9JytNvYASz5KJz4plXGNQFgWAiN4axY
AnKhHChuqFvBt8P/14t0cmE0iovBhHhE1iP144UF1rm5tqqnum7vZrIXXGEUCX0SABitLN8jzC7d
fDyGVGMLuz7K5XvVgU5hpgOVSR2+CQ9RYdauBqeJ35k4gFZxi0TFLi/n1J7Oke8kO7hZqANbTV6T
HzafMfKSLZ2XFaYwkIWi3AgRuqAMn8M2OBgTeKUgSO/0HOdsN8nNBkQcYePUPfZCRWZijKyVgx2M
K80Mf+hzeUzkVKyaavIcOhPQVdezXR4gtWK5nR/6WVyHYcGmRzon2qJ0sV3snFK+azoCEcga8jVM
507w2KaZD9WiO3Lcv6XbvzNDtPFUNNsse01HtgG0l+oZ516DDTiINp2jUHnuDoOlbQdzelpY16u0
65R1QFGP2vKqEM1b1Ce3eqehEZbv9creAz13KokMq9If6M2W1q3IIbrloONa7MeqfpwnbT+Uw0bH
ILkWQz35RpO/W8J4kCmtQ7pVzlLUE9TRsgeW1A6XJbA/lIx3pdSvU2lQPVzAWzBm79kgbQvHPLNi
dnf4MeESYC8V5b6SLZKIzbMuTp/4BfJA5wL6aXkLEXKvA9AeMKU7YbFXK+rhdXHRENgoyYeQepvW
5mvL+BFZL0OnHvMaYrc8VZe9o06uylCBYDvBDjRACA0SzNrG2EBORp1VTLeqk+1Uyt2xQtMnNPMX
M3LzbD8q+MFZzKZ8fpkd+wp+ZmeVZyHPvDDyTYSCtYlROs+Nxb4kok3XVa8Q+1r6mnO1whsfheU6
q4aVoPzgVobplpBkR0d7JqTyuZzjtWBjC7B9S8XdC+p+X7btlWaXnoqn0FJIR56qNcDTXdaX6762
NokpP8XGupyoaeqieLa18WKaYeRaw3WT2Ffm9OpEB2GZFL9C7SDb0pmlzWsnpzreowHPamcNs+9Y
h3WP1rDdzyGlVJyjsoJ9r1jhPX5QBZ2vedXSklQamef41iTJmVyRRBIOV9HkrMyyXcVZtJuRvRq2
uJVa8AklYD10qDl+fDDdSXMOuNmX6R3WGb7qmXktSWCTmC/Urd/LJIT1kG+AiwFEfe1jZjql3EJf
crNGuTAgwAsaZJdT05DW3p8lyrjNI32byiSWdvVBcfDPxgZz9TyvtYjKG+6F0aut8qqN4L3oFFrd
1s7P9Vw89rpB7XFBSauPVpKfSaNlulNU7OyaPpjZHmhYsuOiWj4kz8F8ZQCPK1TzrOgdX85MPF5y
fgGdATp5kp1po70gywHV2y5Z83Cc70bw7bl9KQE0hwXSVXsRHaVgeUJvEAhXdTt6M34wRHwJ8P8u
W+f9Rq7uEiiNC/+zmfaK8MMMT2i8UYsDWkHP7N7q+OjY4Dna+8y8aMyXHsawXYbQyCeoF9RDYHQP
Z0BnmFyidWNgB6HAT4vRB8irRiDeE4inE7DYwXEnGnBzelBY0sCgrJ2Ebo7YcyinV+oTiur2PSAI
nMGRWEJRSXPjzxOO4IcIvcibj14bAAimfoWUxw+sh8JuvIJqCxu7m1YzX4x8sGnusTWZaLLOmLdT
HcCeFK+c2mTTHrw5lfJiJDCeQ7DWNb4a7ONxSGskCqgrgmiJY0BQt8jEqaZ6JJLBmIlGP697Lx2L
XZbvBDoLB8FK31RPjYb+LF/cObWvwXTlceeadVPORBnzjYTRGU6YPA6vTKIerG7if8ZqtNZWTv+z
L121aACxInm0V3LjrER8Z8K9czp6c/mjI2E6zjNUUxUdZHOrzTB+gwVVWNJIPgeAEnuVMdOXu6D+
xDYhWbVl6g3FtC7q0k+T6QFU1RnemS1UU0BSid/y1TSmxObe8YmK81qqwmHKBi89X1AN5mACgX9P
M93vZ5zrrFeP/agy3dty/6LWDu+EQrOYsrc6siJwhttwoN5X6lB7ozocALOcF2X5HiX6bVHOr0Bj
rqiuvpehgx4r2YEy3tCNfWyb9NoqomOpNKtBS/aK2qwCYKlhiJCJIPW1rLAiapo/jMZ1XTXwKfNz
qe53lWFAB4rP5TjcSN2guxbF4yxqOKYZbAmEP9bD+dRmj0EmKlia5aZtiBNI21snjTpXYItZev4Q
zNPhvsj1o6qVZ+j79oQE77s43OWGci4K41kvqDjbxVk8JA9jKoFnjDbNPE++XJLPJfooWmnOvIbF
H/lxUm7LVBnd0WZst/mlXoiVVim+IXOLFbAOvYLEaIarOMgvQwL06JOEandDZXZTt5vZqu4c0USU
n2nPm0M8eFFiPGWpNruMh8mj6rwrw3ZjATd1LXn+GRKL6Ac6Pda6eDF5e86te1VbZbQJ8/KiFedy
6cWi8vTEVxkOWr7LkrM62Q/Z7EoIarXtBF+dzG92Nn4dSpsKEk5HD7G1ZJoJKpaF7tioubHqkTzv
6CI86kl1yDr1Oq3S/VQ078DB7mO7O9M6muu5tKpk5aeBItKgxf4wFSDXa3xH6lpWu4Mmk1tDVfp8
FF7fJD+adGHnImepRsZiXu0rmiIcnuyjOmg0xR8r+7yuglVula4z9E9FxH1Lg/xQqvZTvmBixvPc
dJPmCaCkp2YbsjK8iiSuZGiPc3ffI3NWoZnET3NwnkeJFwZHtb+yrBup2lAF51YpIqd7S93WUBU4
rubtmVWw/y3yHREglrEO5ctfFOgfuQ6Ist7bEpJT6UeR0t/Nm7OZkPRRgiQS1aBrpkXZgX4GcQCd
Dl+hR0ErKG2u7fylEddjcDXaN1q/BvI1TPsyHwgA+G/KzmM5biRbw0+ECHizLZjyjqZoNggaEd57
PP39oFWLo6DibqZnJloqFArIzPPbl5IQWVUEnufaTX1rDLzW8nRSrZYVh8sIrVUkCS7ODhfN8Kqx
7jqDAJTxVfePWcAwS/yGEkZ2XGSOUTWviTpu5Kr9lRbJegjS1ybFVtB3CY9fn1delGtuNhNQNCjH
IpQgr0hHlZmZqA5pT13wMWESLZAnUQni1aRC9wO2lTel3RBV7BQvknjlTRf053BwpGTTAsPoJNr7
zTOperZAu3aNRqVAK6RWq7JX7sSpOfglbe6qfuqUZ+VSTZEXdvMjiegradqCWtF1d+rE/hQqxjZQ
gQtAcI+67hBXsBnluwr6RasDOxG3Te+YjbYb4Fl0/YHkAjv21xUrDxEZdglTpKJw6ANY/xXZE2zR
mrTR0csExHL30qtIvQnfTO8dCixdtPOSrcPiMhH1hHrF864Wj6ixPK22W981DX/NUMKjKZIFPfJQ
JhfDQK+gDcYmI5Mnt2NQG1uILO5JCduqTE4sBB6P1amU5WOIpjaKxm2CTTKvSjyEEKedNLwLQ+SJ
qXG1lPEODPI+SCn2rMvkIzWypfWA7TGtOqjNPt/3envu88iLVSFZY8gSVwXXzYJg/VLH5EyMCyIp
bRKae6oPnwl/b53Jak9kMMCbjREqpj57J8g+ILJSfo2b6q1XujfqwBuP+P/tOJl0IrqSj1xVqZZQ
s3I/jYTPBjl5sbn2pBIrUVWPRKTacXINknWs4VuIG2JFQ1uPO25n6+Jrh4AaKRsnILbdpNF5qM5h
/pmLZ2V4UEz/zm9i1zfuCoVyjGIzqPwZ4ukGDxVZWvIT74nZCeRTnkLaJtF1plIsY1YOZ9+x9OYm
mr4BUwXb1Aihk/kI7Aq0IsPenMmAMDg+KqNj1NMuC1qbF9msXibrOhaubvEe7spsOnOmXiNwfMrk
U2tdZtZIysFqKCCC8lY1lZTFgMPO0bU7k2Uhp25LOQ3mY0OsoSyMTmXgUfQSKIrw4CuHgvBvMo9t
I3N9kjPSetMarmqUW2FUE7tDmdLeYzJYZea+Vr78mODsO781XbnJrorGz2Jwyog5hBrZHbhhyTEa
oYo0l3brQVZTZGjP2qn6VCdSjqPnklBeMXkrdRv2TYkXfm9TZIcKmQex9QqGNvYw+H1dhvDSXY0x
cxw2sSzQNLliFCUzneRogsTLpf9SZlIJjEuimPbse4py9lED6tP+N+f63tb9Bp1So1IUdEIpKZL1
OF79YheHDKFkG30N1HpmZmRLorBiwnysr3Vpo6pyI/MzQvFBHY1guAmSVxyooqNX3ToT3kfKH4qC
g/CCIxDcgawt25YsmkVRHTVpRqoKi9yTcT1m5H4JK72ovWbyQiMgJAyFDITwLT8lzS7+NennHoWA
EYYrZX7w27WSBG6XLsqY9RJNNDX3LcI1OPpTn5H7ke5ITolo0D3xHfTZMccP0b8GFdDJfoZ7Z+Db
+Y3LYXRKzbPid7fRX2yBRBO/hbUXNCGghkCg9/BpheVJ6DoNReS7pd5DIq+4DX51VLUvubUVnovq
RLjOLUqYX5tkPVvzu5IxVRbaTg+y49hpA79JgVUCowL1OmgItPjDzNGmC4dYuenZZayFwiEdLHIE
zYeMTwng7jKvhlwXO5H1rXvM02ZdUL04UCFKljXn4uYQbgkwj0vUOVqVI+/FatQzSnV2G86d4+dX
K9kN8Vssrc3QFbOek3VouFaj4/YubFrfyG5Ud2Z0omoysCfKOEgqQnXbrVWSWmL/ybgFB19zu/Il
1NX3QP+FqFSc7gUNgsSMvUYieJwT0JS5amzrc/8EBBuIpA/RkRBLaJp4IMfnIj0KszvkI+l2bfHI
gVbBVsT4dhxP0gU7GK/ViKTnjVsdxC94iNcmnRt18daUjvbZ8jU7fBHz6I7Sc9VK94JVfBIeaKhL
sSqAybpSN1bib6JUOy7ks1ITCAMzS+LV+KrNLSY7A3dQ1U/ZqohZcwhFdPKFZE9yTtJVzXrb5Ruh
ai51oWzKQn/Na+NI2oZitwSMh/qVepSdyuSK5IVvEW3iytiYk3GVaBRyWlm7GiRBzbM7qcAYeixE
G2vqVHgif48K90VDtWqoAnqqghNPWPRHrXzThUpFsUCClLhrKJJRiEIit6oi24anbDI6RF+5xjlG
JEWo4RHx6qH4SJlBV004Pw69/BQI+S0TMjJDG/VBRwDtE5tVVxyCrXNEa06leKYpwp+r0OfKu05m
f0B6bCrtrF7yutD3iJ0n4/yx5ZC+quXkWJuopkarPsxTcO4Ermb2NRo5ZJB9TDbcZYPOGK3yhGav
jB++7u9aUCOF6Sa6WF271sXiSwpSV52SS0CKOZlbRBEi66lTkj+xgQjaVxIrGYIKZF/kOdqxlT9E
xXsjc3WCzlNiFc/Y1T4l0urDcSC88onWx1OpVxZ67vCXmB0pvTybwrvaoKikuAzFG/RQa55oC9Cp
otJOTJGUrPGuUs4laOqVuEzXz4o7oeMIaQZEAAY5x132EK9ByfIVlqicif3N7UmWmx1KhwyNCubI
TGd39FG6tUxu2vjSahXHaNklxWmgGmrYJnmvcvuSr7ke1ZXczMOm7yTTC0V9E5OVDo6DCjJQL71G
mZHcJYtIw020YVP0/R2aCFaQWvIgZds1IV9ghcdeVTKYn/LNTMa1kqGfQD2C7Ug9hlNzaZX8vUMX
xtXI8aGdm9DNqtolL4Lfu8iXIFyAWzJi99xuUvRpAnZGOakwXFYPWSGh88kOU52zjky0oTG23FV+
fOvQLldcqxtEZrmCFSWWPe2eCgVYmGxa11d8yY7NCaghK+ykZPeXOKHqLZ0zeqJtolpyurziTTF2
iHOPJLNOqymdWQKSjoFd1lZ+EGT2JE4kX0hZ8qCNs77UWLADjIMzd43smBNpnFKcfGHvphqOrjC0
yVKSnqYuada1RmJFmz/PdfwYIpJxTEqRVkMyfRm1eCUp4mBl55IpbRXnfbaaU6ZbRVsmh5RbrsX+
L18kvXVQHEx5u1InE1EbN3pgOWkg21P0xHQTJNED6Zs8GupbLpk2x9FNzSNQhwqQ6/QGb+aSX7eO
GDUSKJGin12Rnq8urnlVAtsU3VwEgJLYeNs2uQ66sfHjeFOX5O8SpjkSGxY8zn3rZVW8EcD4S7Vi
t4u2RT958KCbsVm8AaXyD67sL4QVwRP0c1OZrFMC9M09lKlWMVSp8RSLv3p+vFmsPdF8HQ3V/Zkv
+dvnULMIak+qgIam/U8I3QK7U9jznrLZXOtIXYM55/eQQVDJq/z/8wQ4FrAREd7zm7H687MgIZqI
VlxY48G11ORDbhQ7yfNP2q49TGgXSP9/yFe+tVz+ZqTIqxfhiRdZCVb8Pz9S6nIOq4P6FJriUy29
B6LoDv4xFyNiWXgW0/dJf+/6FhmrtU+Lp7GiOiIr1z/f4+W3+k5T4BOEEISnWLxU3y4iNklZ5AKi
jFfeDLbtfMdaZaetBGrb/4MA++uHkbiFOZ7ka1Qbf37YFJPTUA7SUz6d9Pqtbu/D5lAyF9XR5z++
1W9FzvfvRbSAKaL74OPEb89OTu+sqdby06wnh9Bcd0bjGv1eFHiDu6vWojcLHCugNpDzg0gJV6Ns
tPEJoyZZEl4ju6pSAhZHGudM7C7IHtNhpceUx0XqifZNN7HyzTRySpJJ8lzQ3w5Buy2ExXZOn/Ei
07EreVmypUOUZNDig84KV+7nl6CfHeSQWxlNiMj4p9DdVbx0yRndLGK83qMSaKfNpzC++No5Y5Yn
sHz2s03N2j/UriHt6sQZJoihKGEV2Cv6B2VZayyYGxFYplGQP+1MfNIRMlapl686cb+1ahPEvBe4
0iHdKwyqM3/Hm1BAz8EMdMmpa7fN4vSFCbWGVwpfenfualbCqPQozfz0exU8ARekPUrDBvk/CcRw
NJVp7GelvbY4VEytMmmcSbxRvgzRMrrGu9l68WUIZkgQ5rBEBE4G4t2WqrzSojujOJb0ukhOOoLv
4fgOLA7E4oM5fyR6DqMycypucGBuIUP4V2RffgwbKM1RKa+WAGckdW1rTwFZNJTk2YkWqls63zSX
pCInioJDFxyZ9dEC4gSHBMhYojFcTcWvqPnECUpjXXKtINlByM7RL2kg0lHM9laKKUWkKAgCtMwP
JWwTs04hv+nGg28+D937gOoXdjWUUhOV5usocjCrkGOayDs5rX3IwSbu9wPGHpNm05HcrCAKKAnp
twsiy/qtqlj9yxs7e5S4VVIDHCZOkrLqJw/8hrlQYCVQklstI8VmYz2Ui8qz6iOAHm1PYepSVNQy
ZOKuSBLO4aRJrmPfzNjhOTzUZoudLFxnv9TQqVvfqRi4tJm2yIykRD0yXL3vKYWo1gIE4cRBVrGe
5OhGf99GEYeDYdChm5jvhSkXTh8qzsh0FgwAT7OTAKVO6ravBq4jJjmdhKCkORAjZ/fYzRS53Mtm
toksqK+meuzEfZe9WyJidglcmvjLYhRJoIwdQpTdtmXwJC+rFtLHqm2uhdS8+CyDs2Q5mVG5Wmud
ml5fM6Q4UR57yWAcciXY5K3s6QK3a3DY2Sm3zw7tqK2GQPdkikQr/CJWVm6m6TwaM7PQliDtlya8
aHl+X+dbqkUt5QFFLw6wd0S8rzMePXpqybYuNrAObOMlgxFzKM9xDOQKwLKyQKFVYzsAlmvlU0P4
RknAOwkpyvgSk8Vq5icstVl31PwHFDCadW9gKu6RWQX3inGRuxhD0uCVSnMUa2ETtUBkYTFTkfGA
zfkWxjdroASPTxO64qSbntGyvhC5pJpZvZq1HQi3PO8SwhX83KCY66J1N9O/mRW30qbEzFP9B30c
MGLluOJ4YRvwPY3Y3bi71mKy68gJdmohcdECncspR4nVrRGyemq5X55kzffPonwvYonp09AJ+O7S
rDqG9pDo5VrrIvLVkQtnqAOikz/A8L4jaOBYdRpCdxJeu9ZpTfOmt2uzotpxkHiysJXMCFzvxCxf
DT5TSnMOhdsQBXal0ySZXzm6irKdJITOXquYenSKZBGnth2H0QE2yOd/+zOVXKpPnFrOYCIH+yER
PIkMECxA60EAa7I2kR//GvryERzF1fEXZZN8TngfGixGhnbf+MaaVrEuEsgYCz7bbs0zKjY1iJg0
7+Ki4NlM3BSupgonpxC8OdX2Y7+UJjKCVjymqV9DcsGv468RU3at9BHzp6bI8PUhCQ3C0eBghxs5
hs0wxzvq8LxSrF7ylJzsyal5qsQ2ehArqCcfUFZJLpSAjNQLbunh5QgqmQC+2q3LH+f0a/ab49D3
5Eyw1Fqji6reDv2OroANOfgLWuD3Rzm6yAWeNxAbAPraGO2GstNCBRgKs0VLIpkXYjFEIu+qD9Pc
jFJCwr6sDQ4YiAgLLe2GcA0UWVb7VPVEKPAo9bCOCHg7QX9PrRaOq67e62LllIq9RFJovHV1nTvi
8Gw+8xNa5RsKiivvo0aNQkzVaenfJeLoAikxL5d8h8Q4qoY9hxt5vOtMj8s3JgZLzCK5uAvVk2JC
fuvHjqVuhIRmjvV3cfBIpzCsLp+PDYTz8SBti84hkVspsP2mAFt5/RwkAlMtjVJ94cZ66BKWvBWn
6NkM+zvuA4IxhPjzXG8jVBHoBt8y82MuPCOOL6Srn5o4O7ad6A04PxVEKWlhXJXszlTelPSlTHhZ
crvORc/3wdga6MU9OOmyeK3C2fB88S5WdRZEryflNkczdCQzM2ztIbuvo5pBVdtU3EetBAHwCd0C
Z6U6G0zjPAtfmWit0v6MEpLz7AlkcyNqZ7PaZR3yUAQZkdfFhL/k9hCfK9L3QvR7ueKoTfpYYu5p
9gMS0umiQ3kaOOssakFk/pCQHYweg3onASPRWMBRxoImzRi5W0n7Qq0FIIBVhWg3TC0VSUX6g57P
4FdL/AA12kVytVS59jr5DafwCs8QgBL8ZT5hAVP7y9jqpzHMDooJt5hvLOMsSPfYtFew3K3kDdaL
Ne+m8VATXjCs2dGt8JI0JHmHGSNS/avq+JmjcGNwvzUuuu8rUo9RJfiXBOggD+iyVq+G+K6CjxAi
Mwx3RvJsxpcQTUhUbANKXmHiWfOHdctuZqAIsLTgzQx39Gc+ZmwJSx+HQi99Nx+G5EUykVHtL1b4
3FcPjVleSl17pKf4PKf6I8p9tAvtTgFYWdXZhtqZsnwro2um+zSg6FZsi8GrFWIPNeOnQvqkx9aT
OrBt4Nuo6C4Y0AaTK2nM8zB9FSEyhMx8kVJtm4Xt3qSHnKfG71FNKONVgdwQfQSg/QCCE82uROBN
qIKFr/35vZXNf8j9fp/f/+ccjCyaWCH+U1W+qUApxNGtyuieFIV3MnLoo+MoUEPUCNimORMYp3yS
cZlzRTyoY/0YhazKTen2lACaItsKrNfPh3Ppb5OPSnqlJBNxQ3fUd3nwHBL6kWXV09xsUZxV5a2L
dvV06obHZMLAvWpHeW35lB4OBdvYUfF/ybOzqCqG6ZhabjIeRMx0FSLqO8NYFxorx4fcvwRsaBiM
YJWWox3B2p5CX04JZ0hWO3ltWDnQ9Bn1FWA3KteRuBowF+rxBOm+l6qH+cVaNLnGByvnxO+VXiKh
BDcPsfScB/NgqQddvU8mY2fpjqw0RAegLIhveUHuUWTAEvhvRGWv/MFcUfpt64G0USjsyEkU4R+z
FR/yif666pLBWEQc8fn8RYSzCrZAZawQsEuIqI6m0G87/u8Mmxcvi4Xqo+4xDtdeoj7T9UMGxadE
QDauZ7sRBmJK7sP4QzY83Sc4R9qbHfWKwXw/ZxSS03MsH8Zug0bjIoAP+JZTyhM05PiZ5//SHC9q
32+PGz5NplqGaAZp69uENyp9I5gjJaUx2Fj1JGA4kvtxG4SjG2vqOoBwCEsLnVvt1sgPQuuLzgav
QAIPJEgnUulimkP9gRSwRmrQT6sRN+TUyGjqwQnb9cTGkfjPQW0dQxxcTcgTgjqtFlGUyNB4PcWK
FAeLL+TJOKQ47mu9WKN3s3Oywtr5IMPAdN3FkkfbJ1NcN4hf0OWPcCQD3ffBpyL9olZt+i9B4PKe
/c+NQdtraSIZ1vLvefU/OsSqzmoZwcETB2XGo7S8hsZ4pMUe/6gbQaVJvbHFL2X3AhRIkbg0NDz8
/Nr9TalNzh8RrPpyFXiU/5y+FSXIO1/qn4y4YJPoNhOqJegCu5PjxQXsGItMwSz3Sqeyvo+swG8g
cJsMHU8dT1fRGDeKeack1M/rvqv6wKBEHJhds47H9FnvhE8KJ8+52fH85bta4DcdKDnjeFnpyvHn
L/MXWaeKQZaOI9TtZPp+k3UaQmY2RdA89RLYoyix+mbMvWhtAnLBFOtQCM8/f6Cs/uUHVCRRNhAX
igrgxZ93T1Z6eOqyftJiGfssndJoILvuVcZmOnRXIzXWYcRJZ3igvGXlQ7ybGmJF6atKfeoiaHhQ
pC2z5Sr0he3S3BypILUqCR9kTyjkNfzjchd56ffnjR9ZA5/DL6P9z489dlFRmsmTZXxIY00I4H1G
JoPafAoJVLJh2ohWV6Z4yNm+QuVqtQ9NR7mF/hyomx6ios6eyuIxrn7pDcyX9/PV/QXYA87DK0DW
DYLb7wBi3XRyNeESVzNqjrWgJ1u8/TUFExCUQS3dzx/2lx9OW2IuibqRVYxi3344pcr0Mk7LJ5KK
HwKKxxR9+keaq/o7Qvrb3Ubhu6x7JPPiKvr2OMptHGWBhNKHjasgS058L2CaW6tuvakYKDfbW1SL
SMesoHF9PgeY3DsO/Xc59uTc7m5qf8DZHmlYC/c6TUH6fRl3K/rI1xReB3Pk9veYq7exskpNnRc0
2Q9t91AX9WMrVLg8L3L0EujzY9+Jr3RoCHhVhW0lEL6AOxcGF8BKCx1EenTFxeHa2giD7qljig73
3qy/SGoU4eeNzxRBqD9uw75c+WFG61zP4cVw8Pqs9Iaa2odCutbwIKOEFnHZdcLJ62PUq2Sp8cwg
FyOqwSstzLIGheDqUxyEK62nmyoTsPpvmn5ea5wE6/o57jf+xNHn5BsnM+Acv+3EdUgVSpyIXvnU
d7tWdvsC4kUJgJLEfaMhYGI/Gf33FEEn4T9UVpukyKS3EYv0SswaR1V8tm6lPzVS6VRs7iMa2Ib8
RvzNrkpVFOVYAsUyIUOU+ltxfK3UkOyTeVvoVFlpDbdKJM6ytrMYifqw6ZitADSE4b4Fs+KgG6QU
0JlbszzgCCUlSQC9i0ENqc2Kc5eB0ms5JodT6C5txT46Hmn+aJEjhsauaYU10SreUDAot0R072k/
u8zWLZoljyVU31n1ogVY0bjthgKt3vS0yKuEGaio9e3CbwijsElyykPsOd/W6mMERCDdIRtguwzV
G0Uki/BBfGr7r6h8ixLT0XuKPZrHLo68hNNyIIA+8U4iQzfICwicBvaytR4RIAvDXmn2rYl4xR1r
uIY97Hw930mJv4rnxiA5A7NqXTFHe8L8TomhaRxCisVHDYanRNRnfdLEggiH6FNGljtLelzUU1Be
g/WZwBD2yUrRbXk+4UmKIIj7/qBn2z7g5OxoiLH76dpYG5NS4nEK3HxAmaumzVsYl25VBVSvZF5j
iOsKgWEdgXNoD4ZBzJBly9EmRNBF67mJgIeokG3uZygu6a/b6UTWjPnebKp3yZ+OPDTopUcoO/0t
kTLWhPArWaJhag28yISdHz9VI1961ta4o1klVZ3hKnwttcGlthN2+zG8H2GSYlM7w24dpqQ8lGK9
G9kEAqP3yfmZD37bHCyULojwV9RXN143X3k892XYXjPV3MqN/pgA1WZx+x4VDGnAAvISW6TKD4mI
mjsS36smAZTRbpKFp4yO5V5yeSrH6UO/VTTGq4mADHBTQ9MbqP9mbUuhTcqyOrsm0tWiQwqGrwVp
dK3xjcfdLAMN++HNUJsTyaqPvq+gxy1qJxneOBDN/SmtbCRQENBj/DINsTcAMpXZlWYxYvMf0hKo
HrRl4HHY5wWjYB7DqbJsc9qdkb+Fq7GH9ufpVDCG+G6McI8skTx8DtZj47G8rBSWQIycH6KM2viz
hdEBckmlqyDl6Da8Kj3AMs+LhMgx51OSXptesFUrWyX3fOVMf6X6XCMUldynJHoRwUGKUIVDLXmY
tl32nPIzrWoCxEA552tN7oxpkPS7l4VVjawvAJUt3uJ0w7AKXQvIrKerjpOE7Isv+pi/GXpz6DL/
KW+BUUtL2SoIP6oEaEAE3WnfB4hy8vnMFvmP9ooSZYXlZ62wDEdV9qDEFI0BRUzCk14uB1kEvdqz
4X9kqnIcE40fBLZ89Bn79emMc9wG86DgDo16EzhFqD0GCthKhOTWrO/UZh0t+baF6uKxJE2+ooVc
0u5iq2ZGGZwsFGkVc/1RJGxD6D8HgRSjn3fPv1A2OgMcdRaQVP87P0ZtkolZJNxiq3qJ8+oyRfqz
PtecESIQPj0+//xx8mLX/X5wIeXE4HzKUVU0v2f6EVkeJ2mYPflWciF45k2g7LHtHRTojIOPwpJA
O2jlXRc/aDQaVmTzUf3U0wuJH3/VjFDrtZadgo8S/fyck2mBOnkYnfBXh+EfPEHZGb3FnosXlu4h
6SiKR5bX9NBcTJEs8X2LnH/gL9omneLCjdlSIu4K/4SMBZEXUK9HloMSRVe21YEhPzUVtyitT1XD
z/NK8gKHZVDOAUheBm61M+uBDA9D8mbdxrUIr6v1xyj2TDTHw5V2yz26xVjZs5OOZDWxOYBJk//V
X5ppowbHkrX/nbAf9uQ1is9E8gw9JwWfDW/coIpDuRi71nWK1hbyd0ldDYOdVTA8w4Iy3JvGfU7L
1VkgkglTil1wGCxEh8WJKdwjL2er5sShAGzOWysUjkWK/qH30Xjsa9zJSRisyaHZtvUnwKBiTcep
2RKEPOHIyAFrCinptqnOI20AJkxvY/QEetqIF8GaPgxNA/SKEL8aTpm8ND5Pb7qLkzUN9xJYKcmQ
/BmH9WeK1zgYRhxuqyIz7zTWLPADx3qNhg1uIKrwuOx0vAZ5+KjnypkTKaLJtVZ9oSaDUpqUg5/3
yNDD96IGYjGQPmU58JIWrIfUuHTTuKvrizlclO6AcDSFa0le4hrWPnBmdHDpth7wPIh47VDkD9Za
i/aNMe9b9kltHjxEMSSChtqu9/PllAVMTeBI38MXB/RE5eJlTtVTJShIe6rzpOL4JbDHbk18C9nb
z+/Iwgt/O2yC56gaPm40npr8zXHb5QE0Vy/cLONXXpRrSf4Y4+cMLXFWSY5ihKBfwT/G17+tAhh1
sFPLdHyD2fw5/ES+yM4f+LfMPEnoz5ZTqmlu1fplQMf+87f7y2S3MPB4t2m9JOP725RalbmS+Ip1
G1uQSXMl8lZ3HB6nsFrnpStI/+oS+Nvd/O/nLdfzn8GcXKIyKXP/NrLLT4bmpuqbPxlrAkPsknO1
pa8MgiT//98RNF9TKPGQJBqh//xM8vfiXuiIU4MOLTVlb1bxrmCBVcTFQSY5oDU/f+BfBi56EiTW
VAZmrL/ffr8uydIytoKneJxRx1JBm84u+zayk/EfP9/vUef707mM5cwEuDpAPP78bs2wNG/JwVPG
/oRSx0kCc9fPxVntCKn3K2cAbivDl2A4akmIyHBYfDpbtV3HHMjl6E4VvnIabeXGQvl6P4SvQiqi
6Ek2k2EecnDSn++M+rdbgx0Y77oEokDo+Z/Xa46+0pYzj3bmf5DtAygbos4O10YEPVTkm6yEhIgD
tzB+lRy+EvlrjgUvIimnpPR1SD6iKXJaRKlp53XEDcy5ZKfaYSb6KFUXtewSj4Mq2vgk3GJnkh02
iR2P8rabdFsVKy81+nXZA/10OOTjiHllHL8MLfSmUN6UiuHJoeXRqy30ulvK1l08V/c/34O/vAIG
jQUS94DlhE6hP29BaCBtk2XjVmYvZQ/n3zcegrLTaA1XM68+0sTaUHX9DwzgL0vKHx+6nAP+894J
tFWOXWjeYiazUEtXojzZvQxeWeYUxf6jzkZefsVvTyXt1qZBZjUxIZr87anMc9TFjaDf5LJZLehe
MTZuECLRg7YQ8HC0oRdXZzwTdqeTetY9yLQBW2eOARqKsznRtwGbZIZapMEKbeUdIeUlaOPHz7/E
71v9P9fJkk5dhUEy+nf8lFSw2Zci/WaO8TYjHXVKXZ++7ojgWCGpVr5+PyDNbMXzYnQLxichw+ba
T7ai1fYgATR98dDtiuq+CU/m8Pnz1UnLg/DT1X1bK4OgnMM5028qLpbJwg6lBmTaRetubjzaPFLk
eDLqjiaTNwUnp58/Xf7Lm0olEPElmgZ1gL35zycmSk3fnxMN67TkFJLqDD7SFRE3UgXxPb2JQrcr
6NkMFzA++6qSC7N4GbzoUWEPjCwqjqUoilaz7jupWKwawplEYEMlfCbo0xvrhkAE4x84pWSoC/bz
503j2CyTOUBChsasuHyt/zzoSSUMqj4QwztHYPtjq7lyRhN2o9JA+2igI6kJJQ7iVdnWEKUljrE7
vaIGF9+E0jPkon44zmK5qYyJbMEES3gcj4mtZ+GrVp19/RRUH1NE10Kuylsy4WU7S3CdCgbtTHIY
3TV1e6sIOLfbLqF0Vn/R4e5IBITAkokTxN8hWBwOVRUTYYRQRletd6OtGCgOGfFkGkkmafJUzP2q
TJnol97N7joJhHqrXjr80jKCxzTBSr0waK/GkhwG9YCTePIVOzZKysVjPEI17I0hkKcswvRlfUbU
owBLASD3QUjrp6pKJIfJOzFDnFXBjl3NkgMif6sWuM2ETRK7xiiTsSk9RORjhqZ/MYi5nBu3HZ/r
bj2OJ5FoQpaQxOY5oY0TMzW6r7uJiSAy0bpIlacWIWa/yR17nzPomyCPcLlldxuhYuIa8TdJ0D57
sGySW9etKZRdG82DgcY8C59F4PJyIjwAgkxEySqXyJ6zW4bXwADmDmmmEEVyYvkvIlBGShLfatLG
xzrwgYcE9SihTMCrH1wlIknlLW31wvhK801kc6A8lrGE0DUs3W5AjDFFKE+MTV3oH71OJl5ptPeW
nGP+GYtNmezi2hXoFcYAfkhLR1ETImyDobWTST8ltBFz+8WPmg1KtSIV0bHkilQsSM9S7AXzykjO
M4QkJpJOZzGBZ8b6MCAeaLHcVedObDG0YZ8fcNZodh98ThkBkgH8qz5BjudOIqd8N6/yF9AP5LDr
D1Kq25OOKsFS3uLOyzResWHCRMBmmDebrKYfGCulGlNo3Gsu+FmE+U/k1+lvNVkweBbLU6O0rFwI
W2H+0/SC/yWTj3k/X+UKwEaQ2S37+RIb5EGrg7aDe88xuCsVccaoXC2lgp4P1smY2uTwrCoghW4w
PVqGYT5LhNf4OuPwTM/5K+DWYlXudGCz1HoZDDpMTCv6BLx70HhwEZQX1eImUc9C2Vz/j7Pz2HEe
SbftExGgN1OJFOVNKv2ESEvvgp5PfxbrDm5VdaMK58y6gR+VKSUZ8Zm9107Lcl1WZ9QfOcp/I7+E
JFfnvJ3pjAeZGUK7k+3ooZYcfL2A1YVcuCg3DkYH26N0mHpl22Q+MZWRx5Lnu37W4hc5rxiOJTqR
cdWHMUjuFJ4wFyJt8i2xK7Ot3n4VUnVLSCWIz3qn5x5RKd1axQ43zfVVkDWJ6Qu7emrcJiLYezBo
zbGZHb7e9CSZewOvCqdOXWFZVPZ1eRADy1Av3FfjfcBfrEC2ax8kCYt27KYIZUiYv/bXEueOE7jm
uJrtU6T96CHzX1RVcekGEa3zmVo5RGEVFahmim56j8PoA64Glv8wW7X3IHM1gQ2W6TbuDSGhwcHX
wxTNiRWGysuA6F3RGMvRbM3OXmLFF1IjxQyNZwwpcrMa5+8x9uoiZ9kL6gDErLQPhre5kb1Q/ObZ
F/TiU25lR2jBjGDR8jTugJZH/coyzyatpHG+GQgOGcHbmUM6TYwJxZV+Zkaq1da6o5prGCSZkXBt
m5GxxaATj7lM8npZ7efwmuiYAdSbCirFQoQz7TQER3FByHB0kPqD2T+IZm+OvlnifP7UhZcb344T
nKhyOxIbutnv3ub8d+ZQdz7oBmVkPOpAdfHVTx6duZHhONubzAFJL4MCiueucgESqNoLE1fbdiVr
0/bzBr2Emr7oyaWFbmvFr9GHk23j+CFFZzNdWmUroXJ/wKUoAXppN1LiK+ZmmM9gGV3Wcfz2qHCE
s5Yavv1zkv3GooLjv1FjuudwI8Mgt2AedPjkA9LurGvTTmvjWWr4cdRJurKKScI23OhTbj37nmP5
AKa4UlWBhMgdWgZcPZnUTGsN7PflFJCRwJahOavBU4kiVml/McGTnf2rjzsZFPx6RNdkvjj2WqqE
14Yns3lSU0/J3WbG8XQusI4Gl678qJGXoIOG8QrCZU+6FBiOHeNltiLwoR3jbWbJVzvP7Bud+rrw
WqsJB7zjat8qA5R2K+Sd3B7AsLBl4DNH4j3MPrWa4zbVfdp994+RG7M7c5PHYBFKk7Uzvo1wjbqD
R9kOzk7/I0/JfUlxV9RsTU8YheeAM0vW8NTXRwc5mhReFVQFYbafEnU1QPsOYDdLYutkk9f1+YaX
nOXNUcjKrsEtUreegh1vkPXDYDhod6zP2uYI36VQXEI0XECBu0MDvLxTv9scgXE6YjzAPw0JZQem
npVhC84hmZ7yANeW89QCAZHNRfHF1V8+TQUQYqLznmBIPzVh3WDga3xSUHE2OftGwxSG8cR6G8l1
wkIweHlpIy21pH0zVNUKdwGe6FBZw8IgA3jaJ4nEtgV+e2Z8AtcYtJilUJKCDcX0NZS/RtDC8EWm
IPiqa2waKEygbvB3LfjoRFoZGvq3i86dyS73VwahaL0XHIhG/8UlsTgoe2vpDuND3W/tXoOrgeDN
7kuwpvpCFQByICO/thS/kbqHRj45XbMp+vw6MbUPmILD/j5G8wbBk04RU/+g1pqnY6s3F1OCB1H7
IwHmsJZXcWdscDvGjnbRp7OKmgoaOVZ8eN4QkEr12Ckv2Nb9yiH9KZnQicpbFT6uwACz4imKCorH
svqsMo16R8EOMnvIee4KAr9Ba71CuubdXlaebfzqC+y6nwT09wDnCmx1F1oQau5uTtex6bVs2OJU
RSuyaJjL6ABydp8yjqumt16yHsO0oDchLABqaPFu6ix/gHaVOUjuXplcXtF83cnj5IVDYO5VlDQG
eBLZs+ejFOePTo2fBPOpkGg054lNgdxtCkXjeUf5WnxDrqec2MQ5EQ79TifhYrFBmvrDyKFO8dks
/4fjC7klBvW1E62d6pC1jkP05qqtXIf41qLdxCgE4mNrM4H+WoTwWTPsykHdSem209zga8qDQ1RY
ikf9u+gNTpWTbBQ1/CA24rNGXa7GyqvOfzR9mej7gzBHBt3eBqS5fQmxo2k2duVsB8RK8SidDR6p
tkNpPbHeiW8ZnWNlek5xSvrXcvis2+9+djY2NfNk1/wGXFJ9v4qZ8SCI5yFOjJYpL7eUHvJluML8
ZaMqqG1ucs54n3GMZ2W1Gxgba6QV1uXPcQHCpgg9k8EjwmAlK6ZvN4tQzU4guTQsJ17l+caxJjRv
0EeGw+B7C382FgIFPqd94YB3eOY+i+z5EGCCzlAP7auh2FfduKrAj2d70XqzQ16JV76BmeRRA6Uy
nvvsanGwg9KSIo53/rzWYUJzBHbIKXpXPAl0u9F70xSaH3f2Ec4+ECTkEHrp87+/WyvG5gB3CC25
ds4ixyOB4FKSNTBDWvuMNLZl+qkuZZtrz/CGegPUxK3nxw5nO+Iv8CD4kqw1NuWV8TqnhLOV16nB
X35WAp5Di19GldfT7MXz+yD5ASwSpASCpTt3gXKvWTlHMMD6ukKATW/Bx9IDlqjhR5UPflLF1zEM
rmaee/bYrRt2YIvvNX8VNGax0NZi4IRkPSIw9+KVeBhM9l3xIlM1v+wxcnGeX9JZWetiazN9N27l
8Nj07zmDNVM9pUPKm4tCHXSGCG2vk/BACs18Udv2LZQxP4/hrsY/Og3gB/L5126rnznGhhkdWlXf
Ae6gnOmok6MY0wVeXpi2PyNjYd63PnjHfAIJvniWWXU+Ew5abJWAYqGGvXORoLa7KI29KLzx0ZFg
g+5Rxy1juPfCGYhmxtDIs4gmrCPhCVWbEe9Rn99mWX8x2rOOh1YPGpenTxocfV3M8gPEco5fX7Uz
tuTYEuKbRlAHE/tkRn56QcI2ZTeThOM6P+ViI9l+alBrrsYCl96DlFEJcyWSyOgmrTvoMkElfgtH
hKCZJ9x5Hj6Qiq2l9g70iPV7hoDu3WxqL3BCHRO9wQ8ydFSwxaGFFLOaldg1l52fwrKtC/0Iv0ti
0c90avshRzYr+2nLa48losBvHHaFa0YYEu6OhLbdvChCWdcsvqmgQyp0DvWXRYtUp2QN88zklp/G
X1M5+mVZ/XbnPq9vU5rzeO41uB6tOmLep2rHqJ5bNP2mAkAg3NtsxvDaziWLYFy2HJM8Os0lsC04
BDKp7B8jY0gU9vQ6kJW67g1tz0rMY7O3Blb2GvtxlVXFbMIdwOwMmxyAPFidoD809dF4pxDSk6uG
QQXC0hQ8SuNe5sd3CpexWgH+se8gBiL8vGQl7yUl/OVZAJhRbZdAUFui45iZ3uhhewTk4quV8xLq
0TYbWVwkfFm5/lgmFG3YLISK5cPxkrDpV8tdTxE61y8m/gm8ca7NAZw/RTl0eATg5rCvtcljr5iu
WOaawqPaqOrtoLJRxdYz1wdZM+h2vszmUej3AXWJVl+TpNokDpbk+Zs+ycXud8lVSHCB9JxK9VPJ
pGqd57S8Vn8b4skr9S8zQUQuEq9X33L9y4YQYiMImFDtCq8KDNIAHKoXBXVeHGy6ZnKxzx6wp4uA
O5FnTncphiHVuXZ/6dHhl9NmMA9LIxW2tNQuOD5N7OCdlA4jG7RwZo3of5+bVzs64QmpwueGbyXm
i6FErYIeybQ/1FQhcsoOdWua5ywpVtwaELVKOmQ8Rh06S7ZO0XgCjsjGFHFlWXEfI86OFlr3tTVX
2ZOoHwabNr+CwfU0lu12EmABsIfNTrMmTsQg4zxmcezsM35yV25G7QP/2iCh6nfRHZo13vBuPJfE
qCBTLD2l74k6CNiVVguArxwIMlpCADksOpt1ZMlEgIciVKUjZTjmj+kggRIBgKUne8MpyZwho6I2
JrhMEY40IP/1saV1q0kHaPSJoPbypOOJt2A+FfbeCfxIuisq3iK0RJIXvnYteTGbuHIBrjC6RI1J
hQdnVAIpwW/cjp2X2x1H+Hf9QiqFwfijKrG8t3uJSg1TdPeYZ7k3mxO8cHsfCoZMnXGcTDiubbst
bmr+TlB8lDMnqr3O0Q5kCt+CCXyOvq9YTKti3rRzhw5XeR9SY9cUG5xF61ksysvcm3yJDHNlPWRE
2dePVZ/8mIF91Nt0samIQ2i2xSrGSz+G6Zem8K3H4yVsMbdY4ijP2oeZTtw751m9piyHnP61BZmV
8tKP7GJ1zkIVX7qUsODnrFQU6Sm0TBQY/Y2Igg3r45cxKO6gu2Zey+aejd3GNM5Gpvupgv/e9PvJ
uWRio71wW60qec+vkBOiYCubwpLX+ObE4kqdb4O0V+0HxqP4pJGEN81jC7DPTsD2lOC6dF46FbCc
zSsNec9BmVUpxin/nRTtSVQKFX4OuyNDLFXEh2CUEKG4JUYXxc2bz0yvyK2fD+jcL71ivYgxQhky
7GS4SIZ+TWEAutioPvKsedTUkzL2TGebX1lpdpVUrx3SXsLeWTf20veGh3R6Dp1ppbVM+ctPg8c5
hbxC10mUht9p5slJrL3E9xUY2rmLhB/qSFQNKFSG+t2oFbbGCktYvC1L7dVZJuSz9ki97gU1EpY2
wetDVqPHIbyb9Xsv091qqusMBHeV71Zf322oVAUfVYfNGOFsTFTVrct3Rt5YUrLM2ibjU5Eb7wlh
S1V9a62nwWAAOd1DyyVsTUarHvBnzw+kx0QdTepwqRLinefsOe3jJ1EyP+KJjXRsDBroScE/1HjQ
fy2e5VScyKlZSZvA2jUmK81eXouR1ArLLl5RdtzVvEObuRFJSV2U4AsYnJdRie5hjg7JaiecTLT5
Ee+0byttgtOsP7OP/kAk4WaJ+pa03a4enP1M419zrEnzkv8Qtn7zB3uDLXcMPm/CzhVV2tlaEi0Z
eK+jsv1Ou/Ay1gR96HLVe046cq+p6qPcK+yEMGOk4i5nwcVWrbegoN4WU3jWSFweCnKXxhp13PsQ
pX4sAtaZunBzeEQa40gnAMMzUDDgDLG7mHZvIYRMrLYejBb/hHIXVsx22z7DaNDy8qojSRtlJITm
ay9eZWk4N2W10QSPSsvIoGCIqGKPUNdyBK1kXrF/9xosaBm/wDL11R3QLzGnj0mlIOvyVSYTUI9Z
LVXc/4Ff5t2bwre+mRP9oZUFTKeAUiNW0cgELSWdORtXUbGm0ZXdHJQPs+hZJGqfdj2+BHnGQYgB
R4zbWnSHqEZIm6RQHcBMImjlHRWKcUW6knma0M62Q1C8JKVnCyukKQOtKcPoEkzEK8agVvG49ct3
UhtrKfsJeziMinIE6yJZKLJhHeP9GnfaMSl8p8p9KTIvY2b6Gl0SkAv+CBBerCw4tVyebCOOTiqf
kTNsLTNTgYqE5xrHc2fUJ214KDQUmK0fJmPFdMzMD/UEKJwCCRTdsJ/j9JaVTw6DIbNW10TWUt+F
87lo46Mdj69TmxfbsVJh6KYlTWETv3chTsHCVk6tY4149ronQs6vQBtOlIvOnre2QxBSN2dHGe0v
o8L72drLcRNVJcoMCa1dGKluQru5McfWr5L4Mx+xDDlO9FNq1mowb2gbLN269nXt25l1IgnrOaU9
SNVz0N5TJjZOWXt9e9HDgcnx3TaeLMpbhaFKUN/H8hRLnHZItNKquUfwlNbSqDxDb7iM7fg4pzSs
vY61LeWXjIgwCeZ35zc31INucQXTJDhy+dCOFkS4wLjG07jOB5oSw+CD3U1Vg3bIA5n1zTYmFt1D
50JXljQbsy63ThdZ/7K+/28bHVO1FEexdYvVzt8WUUUaRCldIJqolNqIk6/JBAkmuvgXMdR/LrxQ
b7M1UlQE+/gI/7a0nJDCpEOrPReyrONMi1zZyT/bKXvG4ar9rxUeJjxbVvOo1YjXNJYF6p+2VEaf
5VKYzs8lYIkVyFG3LxmiGD0m87aOv/KB+ew/7/P+U5eNzmsJREZ9oRMV8LefGHeJPhsJsL3eeZqZ
3wOqMB7+Lz8CwcoiWbFRgP/1Q1mzkbda2D4XSvgTZAHQn9T6l0+hLL/m39Z7iyGAreSiZufT/PVn
ZLE1Aoxqn9UctUo+IRENxTUs831SFy/ZGN/7Kbs2ZvMSJDqjjdnax+24b2UKxn/+sP+5xWcx+qdf
5G/LWRkzTiVpzXO7eJ9Es7xj8423/9rYpjsCgrMz7TUv2n/LMP5vTynJyZZlWprskKXx1y8gnnuI
53rzDLYI6hZV9aqEFSzreHdqrcrX//wp/8u7Z2BqULkPMdIgEvrrT5uaUoU+2DyTn/gg5cnPaPb3
IcO7/M8/BiL8f/u7OvwUEkwM3fxD5/KnFyKxHLTnErtBjaQ3Cw4p+YQ1fac0AAK0bQg0EfCtfqPB
YUEv1w+1K4St800jjJpTZ5Pbr23LyblWRuLpKsA7IJvk+1yhEmcDWCj1ToOzkw26A/q69k0qaKMs
95Wiv3XRaxOckQSz27jUg9dx08hdhdgvB4spaSwAVeuScdY3OmIvYAl3VlMOYndum82cxr9Ckq2b
DUqk9gqL5Dh0+Hr52avJKZvdoLxXDAgbspEgWfTWuV/E2mL00NWryRMW8HRCc1OVXL6Uc8OXkwHy
/2LJy93cjPRlLNNMi4VosCSizjbaSOsSEofpWL6lfXBXxgAmAzfUfBoUt+6tvZbSQk9JtatlzMtu
g/6WyFES7o8CgW4StNBHWc603jTSk7VcGeYRXr43hwfqndRyVbX0+jpxs5YWjIKpK3yZOD2Ezxrb
yAZC84RJvvmcmSer7d6Rb3oHkfhDBPeyJYOwN91K/OjNvOMbSEaXBVl3iKkolXvffs7M2fVhP7Vg
zpxTWdvXCfehG0/me4vKFhrEWoI5GaqnxvYdllSx8yFqtnd4J3/hvsaAR+dudOETWtlvBLAdfJa2
E4HBsAJVobzu2Ve+pksuJx0D2KPXYj7p8qGH9Rd2J1A360jrt4kQfgD+uSaTb40faaOmEljE/CGb
nSUSmPK//ZSXFNaWeRByETa8UIHh84nPKsW9EeVsdLlKGdW8jagrWeej/96lDgRAtfrQs3JnBjXd
gP5jTu1FYfOFZ9prpHItnLPBiMYeHmzlZ1IjF41qr4UMU9QvbBFeH09oBdAZVkjvQ33fZLJvVzDl
ja77yQb+EnLAEiR+y6Z1lt0mY9cFTyGbHcHuEEF4rvLKLNzZB7x5k0bXlDE0IApXTO+tXl9qBWeB
m/Hl8fr0auEDWlkjv96rprrYkokjrst9IS8rP6U41fI906lPam2XNd4YFVeJFy0w3akEPUg9GFxM
CsGy/RAl9ppDr//iU8lw9dbGa63Ix5bFsZlZkFAwqxfEAw8vLDfWVqr5TuZ8QFfyAh4ImT+y1muk
mJjbws4OQ403xeKAbx1WPe0BGzmmKWA5jdU+5Nq4Y0HeVLPfYAUFAu1NERu1UvNHHqwlCHPRlJqZ
gQj13oNPyuEjzM2VsdPzIFscEjCUnWQbsJVN6JFVjEOJz6AVbBYWxiU9FWD0KFu7hDfflhAoXUca
e9mGI/wsE6mR2tu0pZYv9r1znlSm7dFjUFwq9Mw8XWt40Sl8ABMPu1oMH60AAJCc9Dj3htx5XXZ2
4eScnTk+0kMrnTsy8+rfUMUB/fDCHhjNxXCIk9GTN5GWn2MKQFW5A+5LyHIZgJUSX+gZOHNiTSLO
NjljaHK0hsUSuIu8PTqQRSoQK2szQ6gD2oPdj0s+gjE2z+NA7hqIE3tbgmkgIjgDWx1/6YWz15A3
l+MydWEtPbRbfZZuEfG9kg3TR2XnobCDHAzh/8tF8MeN8v8veFshEAZkEVo1Y1G+/ockK+/1Pgy5
CHqSobFFjGwCZYJ1f4xC3dBJYSQI/BnBTTMtWUNS7DOXFtt0XObFuIsjuXdHnO7SMjOsJ4gD0c0e
F1pr0+whFWyy+MlAwhM6jI7aClZykW7yrtkrzsBjg6GDN2wN5eGVdKHVHLsz+NhZYlMRM3kpokPY
Y2KQ800YHJvoFVUmz/JnyIoK/4VDIl4fW2fO9QYzCMvbvDDv6O5x7ogXcgNgfPF6Z6AYGXgmw69E
087ZQVgBWaPvaUkwZqmt2bRilmiYuoXQcsqb1rqjlfGKoqrwQljwsFM7M+M9P02kATtTv8N1fgFM
uemN7zrln+tHTWcvS5egszcYEBbVw6ovcZ62WLn1L6Rla4jC+lizFkw8i3k8sbsl3T4eJFXsQpZr
cfIEZzNNKIbDU0CEZBaFR6UiRP0as+UODn2ym4rXGuhAvC1k7DtEj8zJBGajfhmCqVzLxmYmXHDF
uLWqnHWf7GlEwF7kyPr8Ar1H0N+j/jzMAI0Kb25pfrKHrPtRNRnqxNYiF1jueMpo6+2fqXqUwICo
za0qwDeE91HtDzmUvnp66qrsaNr9c52WPLnhQ6Swud0UKqM4aUYONDzl6kYNgruwSUQRu8IpvTlg
CTownBTZTk4tr2DtLVpQh31zRR6D9IsjY+aMlWmVSaFVABeflmWtyYhX6wQ35IeMjsMmZLghgDhj
v1Uo0aGi9c/a966xfELQkQbVoYNhiGoi6izsCNO7RGc5I/cyrln+pYDzhzep5H5GlGjKRmo6j3gj
VExEkm5uOaybttsj02HfeEcGsspl5dpahq+G50g5GfJlJljzitWdPA+uWv0x0J1TYNrXQZWZhVx5
2a4qIv7mVe82TcwuPH11sKXWyArjcnYbgHvzNZ0G/Ffo3zSfGU0lnnLyeYV5tZjN2+B1OjJh+2Cv
sICYYjZ2SrweLa/qQaML5YPVYc9OPACYEYzdHkfWvaxZd5FcUfChBU64pqiZYT301bHGUsZBlHBH
hVW4SU1Y8AwzdRslksrVikRlfKzZJaqMO4RPkhOMeAjSi7JsX+hwq6gpuDiqe67u2wYizYZKiaVk
Dc17rr1Qwe6fFuQk2y8SshMjyg8xAiA22zgEnytEYlH90JqWt6S/TH2zlDScj+XaNIG630ybxFgk
LF0IZd3CE18HJ5ZRXXtJrINq/diIqubu3Aj9ATyk3+HPmOjXMp6nErVaJ70TY7KSCY0QaXgI4hhO
CyyKEIIvpMHalcEhmZgyGvKgbdQgtrA+eyt6F6Ph1jbDUDAvklm+c5K3PUK+cDhmTsR65GrCfRcD
JgfV1Uy+UhbFHOVjHRP/sOBGvwWaGWu6pjYja8pkYUlbBUX1aJwJrG0ayDMZDT/zE+47fF3AZDXL
gkD5IS81AEKGPKIGUTf/fKordGd/qe//37G+OCjwBKuOTYvy10bir7JMPD5kuervmn77sxyzaYxD
OtjostBilsYxGK1zZ1XHvOkuOh54S7B9b2zYWroy3lPTfAytSWfwitpG58ZktNW7pcXjZ3fPSz7z
ujA0bdNl3XeUUrMkUvNAbPy7ike+SvXPoTY+WjW6xLr1YKPx8NREYQqZAOGYJ7Jphd+xm1dRmatj
stYJWAewLvf4TCQwhXNpBytbK8uNwvUQjfm2NrJDwq4FCD9IJLx3dXrHzcICHOPN/N3bFYOjm4Q6
oQgP82IFXwpVzi57o7fNsJ5qJA+1k2+MCF4m2YHPhU1FqZQgQloMTmnAk5TyHy8Rs8QpnM9OOMTW
NnnsmloLwVpiAEsPilJM9YPUGdE6kSc0dyqYsSi2N6Odx2s507cBaQWIZ5hVK/GMlgVXj8OLcrRG
cMKsTlP9LYsr3j6HPiPdjwAi0AKFKD71aIYdnfJ3uM/xkyazuQWiPZ3D2dXrz1pE5Xoep+PYbme4
TXiDNabTQCpg+WExwgGx1nK8PBOhBOu5G3aa4wfKFkf+HOwkqifbkQ48xRh2VXIx2E8jlWw+mCND
+r1NNdIEeNEGBt+seMUdzqsFozNAfcELl340gSr5syAlpI7TPX2f2pB61KSMCood+jvSECdd8XMj
+ECC1cdvAyXRsbSyhyCWsVpZYC2sa5SwRQsqxuGApUVfPeam2GqLL1cGLJbiYQYd0rlmHTDgMwgj
uUxSR6d0y8gVM5mbJbJBdVmCp2KwOLJVYyNhTfvG3GO22+nDc9945sIKisyNGVGF5OmXbqWguN+K
NLmVvPGLuJNl7m7gDkPgqUpxuTXH9aC9iToH3uyLMSQ05HMe0qc0BsvGFk85JSlfO9v4DFYUBI8R
4IVhvVdEsEdqhDWvV3+DsNxGYXVxbDEezNR6EpSALQLjdCSYDW3kfsAEFPXRJmrF1WwUrw5ZHBEg
D/kHR9lr0duPVWTu2159TSdxB7Eeg3UZ2RriLavVfK/NNk3GdJvtepfLQ7QTFTHbSuJNDqJH2aJH
QQJ7MtV0C+2iq8wti7kQHSUoNFrllS5Ok7VFJRSMGDXsfH4Z882kqK5KT7D4CcC7SOweWP1OTFGz
YnAJsN4Tzz6u9Ul5XvJxIqtk59EFu0FD0vyTN9+Vfl3iuBNy2+PY3EloWegCZ23amdN0GKj25+HF
4jG3jDtCCwlXX6cbxPcgvTTU4CUUw4fD1kl9k2VEJcMpCTbMpvdjXqmMW70yK08hIiEDtSM+N50r
YcYrAAA56nqvpYeXIOA6W8UAR8+/iaSPOmH5cRdIdDBhgW8ajgWy8NBGkTlM/jjh1ENx8mNKYEm1
+wK6SYsP/cMoLioRk5FTn9oh8aKaJYP8iMtOjrDQW3T6l9IEmdQcCvTgE0orqP+hSRwzCQ3FMULp
lP4qgmXhY9CAFsDBTFPqwmzEAumGPZkiPA4UIEGKsp3ZVuS8ON2ziqJLsD5lQ1OAcC6vFXNqBYr+
VK3jkUkbYj3UYTq7aQznYsKoAIuEKCPGFK1ueDFziOLJFCeWbM3ElbzuSrzyXqgVBEc8AGZFpJzC
E/cAP68IG+vB8/QGvCfUP4vS5pqM320p+OnStqx9QMXUgyU54CaicBVhILx91YHJA/mcB9pgQZPq
Lwyrtw0CMzHDzSdOAya32kIvg2aeb9vSr8tNnz6oldhlsT/mh9E8wMyXil3DZdrlD2PNT0QQExrf
UnXH6C7WWV7dUpx5WOV+R/ysMbWS5sQ73dYfHP3RKe2Niayo5+mslOxxtEl6IuIKwPcROiRihFLm
FAAqj/nKbyvlG+VJ2uncIgwTZQuH407OdTcyGXzY5xEjeJZTElq2X00vPKXGKLkDoWAEcdQd6/dw
vDf81cIR/M9bb4dH28LSbsIGzUiCNMFyJXR7Jkdjf7RU5yab7Pj7FNXsYO1Ds3jOwP8vLDxlQoYB
5MWeaQVABakc7m05uhrfdGAmbmXuCuhbCpseRG4dBXuOpayM65WzaF8oOG0BtrEf+ItG3UtSxy+O
jj2AHsNOuC5mY1vZTCn1xQvBPpzFqbke0cBO/Ctm4L9NWz9yZBGKY7DyQ/pJjiUVO7pgDT3Loh1O
XE7WnVmC9xvle5KU1InaXkbZoqP1n11NjTYC4RGZbNh3+wd0tch4CthMXRA8RYHw9HId1aexoYWy
3u0WGByt94yfjJJKZdEfN8S5TA+WU38oofjJKuUc8JqGxbjwBm+qVQK82CvpJ6EAXZ6uHYVEJMSn
TuqFpEqQM7jutea1saJrjeLSsAV7tj2TmVVW7UcKLUUtPOmHbFQUbtqqmVe51q9j6R6bR5Edu5pM
svET3WQzvfTIbWZD8lPsDUoBJhXzUS4f8a4xJ7mipWzi5pIpIeu0mKsuRAhpMUiU0c42S8KFTt8y
9S+W9rZ8SLV8nBFQ5FKBXjKm6TNfjD/4ZPp4nOfh1+xBYjQL9ZzAytD+UGGUBE+9fpCrNzv9MKvi
pGUvVXxPMASlbeM6OjtQrNjyJI5maT/Ioayu7WYIvMyyxr1u5di2DEzzyrthH7ScEpmV2baHzC5F
KMXy5CsV9AV9f6rILBHI93Tj2woOVsFif4DFWZV7VX6pS2gmoXxZOqO0eVRnPOVGMJ8rokPwBoDy
y6Jjx4fuzF+Lzi1G82nzzJu28VnKQ7gFor0Rgv/AsoxGomhaoEtq6hra8S8qXt90UgwWmTsaXzPe
5rictppTXJy42QYFrkkCQvJs4Vux2KWimXXxWfJe9rXxpsAGUyTEMzquk+yzaaCrl7ilYCpqNhp7
21zLlXROzBHVM6IEZjkef0iFWwAdL2zEm6OYnqxC7OiiA6P2bZVLrkDeVYWYWha2Qp7eUoD9IwYC
+55GFcdTRANV+72Muqbxu067qeb0PhdysQ/DDg0Qg0RZ/8yR46KRQc/YSS2ekBT0Y+1S7B7NWd52
GKbVRPus6fqiAZ4XwsPYljz9lOa4VUrne1mx1PmzUd/kHLc4j2uOaCiCEBl9VmTTtIy4JjKPTCQ+
NRaSdjgqYYD2JWjuqvQZYDMyHwgzWikO0VVojeNzzDPM+SA7F7P3UeUUqMbt8DEOLnndcY7JkDFq
iBtHEXxWgOF0pq4qippURQBtqdTVMy2o8axykJvGz6CRpWY9lU1O1owMSek7B9er5xtT2ingYjXn
moLcyEkbhDTQ12/BeJtaH3lTxR0rLQjfsny2W75UJ2drkLT5Ft0kouhr1QEHoiFd8C+aBMSR6maf
UCEkJOI1FBt9SeBlV/1Sa4YC5bSFUhcoinEtEoacLJKd6ajVzzoNoyM/dZK9FT0LYE55I3gjreIa
OYt0g/5Bx4a8FKRMck1XSYk4EFDlxfgZDh50Ky1Z28+N9N4j6JxI2cizfYYKrMXDZRZvtiWfMDAI
4z2VmPbxeMpSfFPl7PQ/jJ3XjuxIlmW/iACl0fjqWruHh44XIiS1Jo3i62cxMd3o7AZ65qUKqEIm
7nWnG+3ss/favZY9N3l0MRpeAQTzgPJqAzlHsfT/VGvCSIi6R+mNK+w6q1Er8G2My9L+8xhJsm0x
3jv3cXY4ptkqd25G/l7kj17/7rB2YvopsscRJ+xzBJ6g3RmzNqK9dQiDcRQcUq09NAr/t87qgdfn
2PVYI3wyurF8FPFPi+efD5wlg/viDLzmXSt9kCkxYD/l4nbro7k4DESc42zHSDsWsAGp+tQ8hlgK
e4cZX+UnBHtIu8CR/S5oeDWL4jdTCbCbPUsDdGQYa3E+PpTaUfOgzTqH0NN/em6WTY4rpESxcI+C
TBNkX948lJlVKdeNIyZlSP55gTy4LItiYqhamiW7vMztNy1k2Qw+eV6cppiJr64xTLzovvFWimdK
hHo1NwyxB8jmkjmpc8OQSFLJ3odflPO+hd/s3gzSzbVF7ReBgx4XK3wwLLPEjer6UicXvPWh+mKE
pckiyXLoPM2laZkEU94QEwwEeJeGQw7P3ptDv6ba3sSGaNyLvv+L4vSSJv29pHJYJPGhtD7L3mPh
gLJe88oeH1pL7UOH6+2rr+JlBCNb0xt/NdLwZJ6t8afvkSdCoMGhRilH9Zqh4XQGX8Gpg34xcd9v
9nF4GHnASS6G717PycZRpAlwnuQBqrUGyjEBtlWT066gMi5Gb9ohy69dn8QNX0/EzaUegLL3+1q9
OFbzPhMhgubqlcQ7AHRxbQVfBVB+k6W0F0bpeECDekmVWhfmWzNrFSRswkvSrXphccJyXjFRqyue
tFRtYuw+EVAQ6uv8bWzcRIu/hlXJnCv4NZ3HecRP+Q5CrFFFf0gL7OJznfLK748pbj4IOv/0z2WR
u+RAX5VasxnKPXQPSlc4kervkfogr1sWheRaC8IDN7QHSGu41Ka3HGq2wGzQssc43EifYt/5lce2
qrZAVo/LIYU7QnAqmTvdVjN8+c0E34strtvgbxyCsxMiuj5NBS9bOY/YbHmF4J4Q+qSEcl87liVX
X8/3OvDQ9prUHr2fkwUDQO9eJ2JzowGnSobov7UZoVbmYI/yu44prCaHyWFKCYkhGFgqCx7DY9Ie
Om3lRQriK3oK+N1WV0emRJZ9r93knuv0BZxP5LIGUfXz1Gg1kyHpUY/1rOU/5lVAiSu+AmoFTfmN
cEftoKd3S8fig/XpuAZhTceXG+zgf2BC4yZBlCVlbQc3a9vAow6qfu95CHfViF+3wMQdwtt405ps
H1rlsBqdGDBp0n63Tnsa/PibXq2nSg7HJDva0V8/+9+FxndBcWHtbnOJFjas8Cl7cq94E9fKe2SC
DM1nmx1PW+8Ci4fAzPj9ciUNnBdbcgJDl9t5TvGiGVW8rix10uSH5do7Z9ymxHczIo8dY6mIYZzp
GwMxfuR3PlnnijcHi4OKYbJXtwzEKn/W2wjqPJuJ2qbCnQxdM7lDe3Fr0iL5+NgB7wVPWU3i2mQE
V9z6WWBNWdbapim5dBvk13DrcSipbVfZe/QefdjT7Lj2Amsbx9FVOOVXxSLGyJEe+UVN0TdPQblu
W5ux3I8eXE2MXG/Lte24J4qR4lpdRPeTlAdXy8Gh6ehd5toh2t7IJ5XBMZ0sQhTGyXIPRvdXlCNy
TT4d7JJdeCl3ggZoTjKamTZaLnE3ZcZKyxKSyuDOOW2Rt9bQ6lBv5xZ6/K3si1UtD6Of/ZrqBr2m
kL+5RFA1lk4CrkpDbo96j/W190Vd+bZpLiWMt45oL4R/7nvveUPGoxu/3DDZTDIjHMvWmkljExGW
cvXkHnrhJ12w6ESfrfYCG1pP9lWzDYuIb28lKbyMw8cy5HAhh8I/D5D3M49ubevs+mZTsjBCd7Sw
8SeEbv14WfrniJd5xzI3/caDb0BsC7cTijWTwNMgTFYOZ9mscoTBlrWhsOJN1e7jxHysyAqMufes
iL4JwjJWil7XA5Xftkp92HMbkS7Gc9RNrzbiLz1qiLIxbviQqkWa5ysQobm3IBmq69bd0Dv79z/t
j1Pq0wtAD5mZMM1X0jmMOr0XMWpfT1TchTeYNTSYt7E4/cv8KEePS4r1oYt2P/seO3IgKGite8hS
YcFKtrb/1e84gbczJu1Mxv1BAxSY6oq/3rTo8+Q5nOeIfkVkav+f1sdSY5QwzkaAuG+kHxKpXiso
hvP+MT1CVGg6umhxoxfdxu9sDMPpUzVQzOpWJxmDSmobViQcuQGANPdHY4UCIYP1A9miEKseYv7s
efSCNxHnb23jP2eGeZ2mBl79rz6ZRwP6dNraIJVT4OQ2P9YQCdAdn0tSmSyl/ofnMcVixLK3W4dp
sKpNIA6Zf5syJDvMpJYafyapyP5wU7Xcr9n3qBcaMUO7OTbUJwZT9d2ZQLxJPAa9thaGdfMaHtLZ
/RiXFLp3cXC2BeBPLsKbGAPCf7gfGy5dCLmkn0k3zmEZp1QIBfvYD+hkxvdILI9ZW3Js+wFP8FRu
ZCO+3To+1XOmEO9T6k7YxNruGrrJzSnCs2Flb+RHKCPgOJvosqKx6x/Hox131kdU2FcZZQ+B8Y/R
cepxf3v6HIkRzfq/OBxrY5ojND3AuFKjDkMbq+1/+Bv1Vj83jekdunD2e1Do+I/HURuSfNcq/kOP
pGCj3eCt/cffqEsuwpR/behehgzA15OM5cXL6+NgdzwgZJSICfK8RzNZo+Z1lWA8LZxpjb9rYYg9
vkaSdE9CPIALWACVXPpJ4a4xOQabggUgbcgSSriFzOR03JU6tpSsSv/xMrru/F1Z3kJY2TYzmBNk
muwjuzrFQbmrW56qlobKAVOAanbpNFg4mtN+Y5nJx/+HgVH8z+UHqFLXsQysd2Lmu/17+cHuE9M0
S1FH/5u6cGMOn37A1uAzap1r6lZLd3iXUAsEmRnPQBZCh5jhkz7r7mgWott7WlEhjp5BTKGBT6qx
lC4T7+7pNGqOvxHi7CSYtCP7wcjztQy+Vcip5UBziFWqCGWX27ScaAcFs4gT3RvXvg6VIA+fvNq4
5dmL3qQUjzKs8nXBzz0GuPl9tlJA3DLuTFrPxXhmXLtwY2rrBzjIoxKUZ5HWyXLglhLQju2vk/j9
f18d2f/2u82LI5deIQcAFz8iS1jz//9fjGFeEsSxobevCpF2GRpIo5Ub7UVX7E2nCtY8oGtRVvzW
4rUZFheAaqvSr7eFhnker0ShEFJM/kGC/giyhcFeG+y124nVlJLws8adWe1aFssx4Qe6ARhR+AXb
LDj7fTCXYZZ3uwqvISIih2BcqkOS06RgUXEsFGbtzLhXXfPWKp1JF7S6hzmuMdqFSrz/F9zkH5jT
v70RLt1cOuCkGayDUPfvz4IdFpyjLn21O+3XS2y0XV6DRd8csrZZaMrbpB1tyGzDuNatPa5mZIbX
Q0fBSV3TVtldY906dkNDNQ+URZIe+TqWsbcNS6AVrnvSu3E7muQlFfha8tCHmIMZS32yDAxjF/vn
vqOMFPrLm6aQ3RdIckvH+EYMYrq7emZydNCEVD9w75JsDBhtzJUWkx+vsmWNPb4fNlpVfeX+ttS2
2OO5JTQVSVjF/RfzJj9TZk0trG+xqC9a1qydWt+4+aep/oLsAUJygBWPzE7uroAkRvDVYRuiSHLP
NUDMZljFjHXA7ztsABhK0K4NmXYnclf+rTSeXPVZ6mjdZAX6FpaB/hFLClFBFxb+cPbolE8mem6J
f6eQS02MT/7ov4+p/jKZVIj0dgpaPTxnRADrcoQtXbJ0cl5UpJ8AhTCAZPImRypYbm7/U4B3Tdb6
wMNDzr6MzozjgP8BbwSbPq723ZBV1DESDcma17j+seycmJ3SKC9QJF+m6hrYPn0OzsbnKC39XWh/
+2TIErUxiLlXnfkQtz9jTadfqDtsH8hlB9qT6Tk73wJe5HVnPT9qAT0ibZZ+cNEc/h+uTTjqPHD/
7YGUGH2F6Qph2vCs/v1ARmWnjBwQs5n/teOFUr93Kr1Z8+jjLs5j1MGfdKLCV196VF9q1d4YDHwS
7PEJi477sn6C1bWJCHYzzXOQQXKsiZMIt3gxUG9c7a7NLJFGIzdmx1zjY6o45qzbFSQgMR3lOl+V
BX4DOf3/cpSl3T6P2aNieZE5m8ED5Rnd5HRX/UHL2N4al/nu2hn1NqE7l7R4wt5t6enxhrvOYvDH
x5zCq+nmayl9Xctyzj3TgcOc50xs2kFsOLeymjcXP73Pssq9OmH6Rb/CWueJwDNpmfpLaK5jDJmc
TCmB13zG+KDoLlJTUgDGrJfqsDNkJB97xFiP04mBUESP1As24m0SfzpWz3COWLj2Ps0AvqBixfqm
0bUPObawSpcqIrdExNFknyYq5O1wT7ajLM92AsCBPyn8ipF+neFH8cLoV9q0sUCmTumqmLDGNU9e
Fh0gbZZ1d5MJ6QO8MXEb3wXBUQXrwg43wJroPrcxqKh1b4hzYY7vWQNkfZwpA9UV3RDj0jqdWJlf
p2wzUI3tfBp3nVfGKE8lmn4cHwbAN5XXrCwQHf00/Q4ZfqDOAiVlb3I6J1Kotu2sfYNS1RioKhto
ZoRZEW2CG2SBNIGySDhxnLYETQeju9OB2nHq9wPp4wNPe1ze0vaWYGGJj5HYpNNupO4nf4D2n4c0
1XbZObbeue4NdGwolHLXWTF9jdZzhAzSuwzD8ovDJ+3anRNkVz9jnZCBSUvb0xQ9NcDwTAYbq50R
u1p/yjLK5LOPnqbe2rg7CXd190CPKC+XANvptfeuerga56TaVtratc7iLfr0cgip306z5lCkxLF/
/WM9HrTq1vCTEEyz4TERFJtvWbhK9oVlGZ614tMa2K2FxqXRfAjK56oiAV5Ff61KsSj/UjptsDtY
GBXwBrcc1gTxBwKpSjYPVRMeM7P6ET1t6mI4BSSD2JTZP57DhtCv7gMvPaN9dWtmQrpQf6m83qjS
/SP0sWpI+jpz/ZBO2KtJNt3oHwLOyzy0j6bXULidISshZ4nThKs1aEhTsaQCn1IYoBuK4I1rvkJx
Jc2c+RufMIozQPtOsSvkC5Yax2r23dk3jT+wWNs/wfDQeWwCeauELa4uUALvlpOcdRGDBdJiHzXC
plkiQX/JW4gLSNmr5BPSuouskW0K92L+TLwRKyx1IftYzzzq+bhNXJxJ2pUz7DRw+ChAymCtxvQS
5m+CdFIRviVdvhjY+PGaq2dFUO45oYH9wB/ZeSrAWCiZRY2z8i/S3VPity4ozQpxwuoAb7WEr+Di
gv3wxFs8A607LgM48lsu4gSn1o3V4w4u4lNqg7nCnDflh6xntCUuSanqq9G9oKHDP++ZarkQ10Y/
A0HAMPboAOl0cNm1QELOUpJyVjOsOtM/Vnrw4gUFZjHrHNTdO/dCSxfLiL1pwTZ6YpXHm9Cvorub
g2VqPO9TL3DM7x36wa122dBhHaCPpAh7oaVZwCayt6Cw7+4wEObCRvYHsOI5yY13A5NyKsolL7su
xGZAToVBhORlTptxHT1IG9l78IJg/7/f/AxTzq2R/369SJ0NCY0Kuie59Py39EETQ5Op3PK9qtpn
CFsOmnseY+PRuHDq+oszadx5y5OpwdDXzbVe/Hjmiis8AfmCVaFGBLmllLDCwsY7XQB7HETdIWA6
rNzEIDZtLMVOeem09KN+A1WOK5MyMA8oSauN4krdTnDJe8qsggSnB2WoNAdW2IR7Q20Gp2y2Vgiv
1CHSvfdlbvLAhBsD6fsc9OG07CexVzggloPp3/wWtoSue7e6UkzUG5n0x9b/mPpDX7FbEZ2OUUSb
XF4PeP7o7DZ1948Y7sdQYG4J6vAYOcVXjicfJYVdgY5TQEjA77wDurpbhAk3ev7HrtdvojYVnVXI
yQBHnugl+DLdYOu3lLzXOYh7SdDT7hBy+BhH1EGDat0+ow41AlhSAWsvXwKZrCfFMzI57bpA42gT
yg0VSQMgBLexYuJyWLZQEXdgTseHBiYCEhCOChMoFA448vN0Xtlls+Cm1+Xu0pD99+jnq3CihTkA
i1qGu7jTdhbSvjaAhLSMpY+GZIT+azeOZ6PHE1V0jMW1oEkuebcxsTmzmAliA5FWYWjhpWvZSJI9
0hWBZYj1Y/CQV1fPpd13cnDLJfs07vBxjuXNdUjJjBZ9awkhjXxyeYHOxxK3hW1BpnchctbmHnTi
eWGW0ND8plyc/RS5kbLVeGll0+fkyYeIcIoCVRa165aSuMlA8P1n8Ztoaz3T7lMYckErv7K8bldl
PpXrpgerP2MC/a3OGaCZbCu0zt9qAKMGEBB6Nj4HHu5gL9m70bDDPgpdSHJy070GhmRqxTprtAXl
dilozN5M2HXqEPd8a9sBghTGQ6SDp+4l0CzypNIariMnkOX2d7aqD8bs6yXTO3XZ9xQx70l2Nta0
CdP+u+5QtbOkxNxcGrvS2zqIyB1Bg65OXzltcROhH0t3M1bfWhwzIrSkgJ17OHrroh/Wusu7aYJw
KJtz3nDZYILv8QRnWB7wFTC6F/Jg1B9zxxR53h3gJ0y9477t2TdB6WJvsRmTdBNjmaitfEtH0cKL
vlREfzam1gjaA58hC+14md9GDktsZQdN/8tTvsmBXaWu782uOhme3E0q9R+BItSb0ZMYW6UC3iAB
T2TNm0MngjAan7ZnjOAQsE8accym5HjuBWSnstrrzeuQ0BoQ6DvLp7dIDKshcoZ1z41UwSOJQV5E
nyOrWpcxGtoTWC0mnGGrFaRXPyp1T+hWaD08aHS+NN8RBTmam5MRqp+GPysXS5LImdo6vMuAZ8ba
ie6CECqYlz6n/nsYbc38lHjuxh0RSoAWURoh8UipAJ9UqNaRMf9U+mWt/wY2vSNcgAgWNPZDq6eH
rv3IuACxs4mJG0fmzqT8oiLqbbDT1kEuwP9g4qMOgorexFsDmWbnN1C+BbJcvWTjg4zFdt5wT/jr
BvSJ6mTVy9BhWauM7RSQBsoZYxSHW7sRZnoq7BL3Ma6PLiWrEvSfgdZAevJfjEaupVnu2uQ8af63
oAZhoRfNTY9CZjLseQm6jVmWhzx/0mF4RBV0Ajr/2uFvRqbnlBRkcweeare299Mg5iWauS1FCQoz
+qTuNU95iTFGlGp6Fv4mHYFdGPZW+M02D2h/8M/eoK9GEw+Tcey5pihYOXirFKS1UdvqSOLt+Jlb
ewO9Fbr+WrTpNiDfYbdY0+P2OOmQVQDycOZfvaG9QGBhfTpuDNBGvtP8UL5ykJCCBuMraRqyymw1
/EXWv9ftuFPTrvD9rXRugjd91VcX19r2wZ4ZatmKVYwysYht86MMLvnLgFa2TzAbPJg562Cz8oxr
iLnPYzNd/tpsGd2oXscdjogihGAqOgtQN9rtKk19RfyF1TMFf8g4Aet5D20tc/RVqtj4qdqCHmXY
kBuLwFOYlxODBG8RLI1y9td30VHleC+Bu2DyUuWLqTWKHSlJ9VTLke4pnS1d/ns0ruCMQAYGbyVd
hr6ZP1vaqz6JV99iWo/UPXOxgcCKG5HSQpftCNCdKo8on+63hQEzcLCLaoU+x8hlYTPH09VVT27y
Glty4+FzKzNEy4IbumncJhWt7U7NfZIkXHyRfqHoOctCH47B3L5udBJlFSvW0bTzR/YbJgdny5BF
XbTo5JfT2Y8D9A7hwFxLLWEeu7hBO8WxnnM8R7GH7SZpS9zYNyPMtqqj5a2mHWBVNsDa7BpXAn7j
4jXyFSnSrnqL8F52QLHsqqb2zYfgF77BFXqSgXpDKlrJdMRpmB1MjB699dZkwYMmHwhrkrw38T51
605E2yIQODPeymxdpwbLP+2zwYs3IAIIjhNZjafc5N9Hl1eiuzdm6cMQZJ/VZIFM6gm4WYsachU2
lTWkUgsjmpv0W5YwB1v7QK7lvDPhD5mmXNc8MrnLo6aNa93ptmEXrYc0vWQ1Jx1BvnPg2x+1T1+r
jNgOOWdfecxOXQfqtsl/7LwaryY3bGtbtvIspr1TISl4mwoIZEOslwzqyim9YxaPxD8glyqme/Je
GtdO6XwPAqpQkmxp14D9VbIFdZIfr8TpUcfLhNZgLWaG9nG5DPYyZClY+Q+F2dj8+5mhFPDG4TOs
nJPlYFAZnpskwzeKM7pKnYfB4j1Yed43HcZh/di67xVVDiL4hA1wUHjn+ZdBHkOwmYJ6VxGJsmW4
p0sBpHG/mmj3VN45bduzaqh1iDq1bUKWKVVGOY/UvuKOQ9Jj2uvASfSFOOkNohpBMNcvb61Hw0Gy
8dPi4E7Npc6x43bpUySmXeZNTOwpj1g0hD+i6r+jBvqD48fzTk49eBzBeHj+8kYf+N5414HIqU+h
GvyDac+0oQi3aFYkF8trv4OYQdhraSMORc+j1A1bVJ6zG7cP0igeA/gPDKzYUMYh/G1a43UK8dna
TKHOXOPDdjteg255t5HYCGbETb1rXCwTGAGXOm/2PuUR7O7SNneTpByrq2jn3TPrY0oy8V1omC/t
m49rBbmUNZfKWK1UTzEZDb+EMGNq/lpGbPu7J0decVg9xGGz9DjycUKPGLd7TXF1RNf33WvSX7r4
uQeFST5rSY94C8JscBBVD5hFgtb/G2mSQBegNz25s1BZNs6Lnpxia+M9mLCExpE34doh7dW1N5nR
pms0O8MGMWsZqxLzugUKJDaNQ8t+1FbqQeHFdVuocrQxTTWbKLc8Z2LGjHwOSbBmQRQSSSGfQ7vJ
NamN1cSZZI+ngFAsnd37rtKp5FqlLEc5nRmobdtZIL1urfhhSB4y6S0a96VIuN5evfrGlLJmuWpO
v8qio8I8shs28DOXUP1YcZkNNnC7/JiydZnuBsGyq8X80hyo/cOuq6csTCWfaphEC9u8TYB/TBdK
iAovwmkgHemvJm08HcvOJPc3EQ5Rmbx1GJhJ+zKlDtGZeLSanuzZuTbdGyrCUzwj5bRoxg1wX1Ed
SNoc8x6iZ/9EHzGZgu1AXk6jHYSPaEC1nN51bVmHCYiFl5Kq1NbyL3kqx0XfWweza/mOEMfK/ly0
9ouPR42NAKW7tkdaWFuy9OKinF1JgFDCGlSUD/DHgRVhRDCJqcRkN0/1jndnRT+4W8l1MWfgl+F0
HUGZOKRQsRDTUDC6y0TVhwivuRA96Uqk+JL+2Lmqy7n69JiEojiZeHWsIiG1NO2ITsC4taDoOYO+
1LTw2IuIQ1hegkIuYiY/zdHoPSr7oxvoZ6H7YPjGj7L1qBOrBlqRAXlOaosuwiMNrtpJ75oqbzmB
Uz3PIApLwjcQeTx/MzBgcJpszeid4MwhNKK9puPckLx4h/6hNqkyR0YqCqpU1NoNX2QqHmwegRFF
tp0oYgeClCSPNjCrwnIujXnDHLYc9BEi2PDGoYw/ZRSbRONIbapbnORfjc/r2JPFoYgJndJoHs8X
Mdf+LTOcunGVbomSPNuadjdFdc5RVeUkCA4C4fOLo2hpjaxleu0j5zBQObxoE5dZyfistYYwnHwG
UIE9J+uf69jdlxURGQxetQ/9ptdB5saXwW529CjiQ9LHhV+VFOWwUWUry10uTPh4hzlg4WGkaRv3
vW0I4eYUp3GrKObv5LnvmiPm66/MD29gT06Zr02LSE93ienuO1yJMREbo4wfRdStnAicU5T1sGGm
gq/fxeCn7WGsbNGKd0pGZ588NzGYZK+bFRV08c5WHdXn9TNF4O9W72x5dpYNLs8NjrLX1iYXk5T7
Ida5x5WoTeomTSQfOy52rUDmGSGbstwlAgyoK2/C57bzf21/vCk7O9Jw3AUGzlXvz0gerUJtQsvZ
sprYTnb0qpDnF30JMDWitbaajmXv/MqcErZ2pD8iouoxbyKcx15ytyMW50kUnkf2Zw1NOUTplj3V
UwPOqLLDBSym8hAb2tW34Y+xe9aBJ+8j2b5HY4fGLzZSuDfXC+eIOItrhfDflCc9OxcxiAvn0Zo+
24JIWBD0Fa52jJGVbnUI4BkamEXDWCq3caKu/sDbRjTtm0sEMWIBzSDDu8sa5LbPKUYvms+cb3EL
SI1QQhK7c6+1pO+ufcrnyNrocyknZZSHM0jMcWkW05271qI368wKYUUIe5BnvxDvyCck/n2FwEjz
Eqwij7J2ZvzlpJcbTDEVzqGXaKCWXH1bqntpa9/E6aFtutp4CDLzHsb5QeOAiJvkJZveMD5eS8IM
YMEpCbLIjI7uuiAztGji8rEmzQLjtN/ATa8WBjIdcUgds22nfhQXmJVLtxbzZI7zxxRoQH0N9Ms3
xkOfdPG+m7g/+/DnfnTWehtJcgXblfkSCERcaaZzDfcRMi1CGHDeVRMQ6ahg6NXV8BC71kXPTnKC
DWjn5MxA142qPIw1E1xg6/oiiLBBlX6H9Cktrs18dojGJ0cm16abvpUX4MQr41XR5RC80UEDH98m
E4rIMKMOj3WomHRZWUZzkmMgi8+Xqs0thaiIwH2WhZElT85AnKusJyqkul0/qVWf59OSspdVBQuf
khMSMnbEIFsE/Jis38nNb7iA61VkJ1+U4tRrV4TZ2o6qvUm9sZ1OVybMnaFxkiu2zOF4oNyRG7ty
bNQi9kr6YdK1c6oyDI8mRx+FtVqNmTR6jZOXIIme9HFvzG5+1/7MDabizrrklWksOp3FBVFnPfI2
kfldwM/VjQptlj+MTgcWK9xN2yYPbuL9zAxJmgoeK4s/oYADNKl2Y9KWUtrVSgrunNbVa4oPDIgv
k+He/ncpki39/1QiTdLoNAiZFnltaf570TVYQnR9a77W8MjVeKFB4Dm1q0sWl0faal4sQnaEALxn
J5t7aJItsQ4RcKYH2tHUBf6XUdL02W4Mt7g26YunIUTV2YMkvlinNH+nkuSnuISaalc+lZ+o2+J7
pPfWpAMqC+0z8UWn+SjIcuaxA9jM48kEM0sVo+0BjPwrIn/HA39IhmnHx1F+D+QM4VVcBzPfh43a
mLzE2pDYiKMYZNjwmO4xLAhwexsQRYyx4xFYP5acdAB2nRgXmclnMwO8C5gaUFgzR9sGHJIaY7F8
aiFnNonk/okhoDVqiscgJM4Pn+7p1OyheVtmv1NoXXZMqQBsayZ3HD3Ybsfoyxu7reYRlJDaLTUp
GsKwB2V99FeUXoIGHKc3nZSQMbIdgiAWrEjRrSv+xhQrPRA1sdatN8A7SHiHj7H1Q+nnvCNwLA5b
uA1Mk0HLNZ3XsSRjhMtsmYnwrDqP3VQ5KAQG8Sj6XYZfsfbA/pUu656nqm5Oia8xAI9/pfs8TuV9
4NXSNvvGBcI8/SSmRSSEtnTp4juzNUyygRFhIvhrMrVjoXuzuVYOplrRNY3xzT1F9o00EAUSf5Ji
xTxCjHeJbsWZfhl6Ezhkg+mjwV4f6trBDvGNhQzZy77PvzD+8wlgPFhmRstUlM11lOQzE5d0f4U9
yqOszqnEFbULlIy10CNg5U0P1U+E3NdVj2AADL50jRCzQ77ICWP0UEuWdj29cdv54BC4+mWyqemC
i9Ps7LESxVCx73CxLqasxtmI9y9OfLosmuFcjz2zo8fgqiRg1fDih9ZALYOxcVs4DKQtB/Neyu4+
4CUuabRfmKn7GpY+s/jEUUACzGctOlV3J/+pSORbdkfOP7uHRQGGYNOLZ7ubG3OfuK9sWybBwOXY
GaAbfCGVujr+ds6FySVew1rG11gX17S14Pgy+1ee1KlDM37K3Vsa/gYdNmToxfwFDO1FxmDz6nL6
wSNf6M62Epcpfuu5xvvpvcHYqX/1dbbLu34TmgCIS0ScKda/zWHLIb3stXhtSQoEDP3djQQbQ3Yo
Vf5ZSviLDuZSB/9FIb4cxOC8h6o24zeAzxvymOBPVuYu7cVVodtQdzTaJ5jRQ/s8OATifCKezCd4
nid9ldff2NaXumvuAr7k4jEt7rn266AiBs2x6D9jgvmcuqsSMcQBlI4m+IzZE40ppl3YnHZVDYyW
n8GCr3A3tVQ0BP2jTKJLMhF1wrhdmCYkYHuXR/4l8twXKyUSafgEfO1w7SiThTQZPNsKT5E7fuiu
dxRm+zbk5mrs/F3Uj7syJcPofTaKJ44Buoy3Xo6ILL5qKsvpCV97g0WYNFlbzjcXFezfLu/FfNNQ
z5rn+j6Pk5vBz0TF8b7CuimofdJiPV765H3gxfxQZv2oWE7mNH/NCf0Ay2RU4U1O1ZMAnGJE15ED
g6v5Wc+89VS6HaZsuibq3r/XUt+rRAMK6+L+1ul4hHpRT3hX0c2WERmF2Dz6SfgKIPDUMzP3mftY
OoyPDuDJnFsldv/O+GwFDjFoH7c0tY+xdq8trurum1n9Uieti9c4RWfDboUH2/ROLboBradBINam
INfSszzEEKS0g94Db2GSW0a+sS1rErztjBmGXicQWn0KexeuAYLRIogDKooHb5FV2Dl/4/DH912M
D92mSJ7M9nfOU0XA+GPqBrJ7JAKKcND5+PDAuhv5HXNChimyeidceib4/chNhQ0vjt2hfJB1S5qd
7BJabwEAin6YApQtxxnQ5R5oZqIDnvGs1cDLZ1JqG/TuPjLYMbDh8s4I5KQuiJSmySeUN9AUhsyW
jdI2mv1/mDuTJLuRa9tOJS374EPlgPuzJzXi1jfiRl13YBHBIOrCUQPT+kP4E/sLzJSUpEkyZes/
MzZIRnEruOP4OXuvbZ1swH9aBMV2yLmt4WTI4dthgysoltHlp01616TVR+RBtZdsVpIAiDXCY35N
njx2cjoQ/+F4go5SBzK92+iFswpFyhnkDc+xZ4A3ZKjVOa567KAGTQxM/xxBb9wiQXJqA9E5WPK1
QPvaSGfVgFGyMQ1MFQVQ+54qGsV2vhZRvKGfmM7To26L9Zg41zNEU/Cat107LhjvPke7ESO5MGv2
VGOiT0RjNEWVZBacsTnCDgIRsM9UkvW/l4qRSwYxrIHGZCVgUPFMHxLsJ3b0NHe4QkvnSoThbejM
3GQ2MUf2wa7ezRSlmdWDlQpeVIElnnju7yXLf32M/x1+lte/TUmbv/4P//5AgV0T+dL+9M+/XlWf
xV1bf362p7fqf5Yf/fu3/viDfz3FHzXJyN/an7/rhx/i9//++Ou39u2Hf2wgYrbTTfdZT7efTZe1
3x+AZ7p853/6xV8+v/+W+6n6/MuvH9S57fLbwrgsfv39S4evf/kVZqJNefZff3yE3798+Zbzk4cm
+/yl/PbL6e2f/dznW9P+5VfD/eJYiwnHh6RnLVAKOHoDjbLvX2LWTFikb6I3VJZr8mhFSXrTX34V
7hfX8rm7S9txJUJ8qH9N2f3+JYR5UkAlpJ1uS2X9+rdn+MOn9Y9P75ei42AZc5T6y68/4fBcOHiA
kEj1lL7n2sL8STFal0MJvAanEFHrwb4NCGSFSKyECVKljMWNHyaAj4CClBVj6T+8W78/lz8+9k8y
QxRzJrxVWzo+lEheivmTqsu0qczswaEWCOnWlkMN1pj5LFt9UwWHRpsZyp9O05XAhYtqAY/pOqQL
fcHSS6NVSSAaLni3A4DspUT8DvynKcznfqLFGkURGyXvrL0mbZHAIj8NrmMrHz+GwcBpHJile5Y3
ZrAJa9E+1aZNf1omeUsUVGx/ja2e5KyycZizx0sqn2vEqK5ov1eM/uvpIggidcPxMH5FgIGDIDQY
bHLAHcbHNEh3rZTpS+hZVIUtEDp6gE4OGEtpFz42zt5vU2uJkxRkAPz2tv6pFfkv19kPa/Pfrtv/
fyvy7WsOdyNuqBI+2j+uSJ8V8YdLbFnyPyzIVVkUnx9t/NH9kx/7fT361hdfktnn+TYiX4RwnLB+
X4++8wVmKRel48tl9Xkslt/Xo2t/MakGbEnmH0+Cv/x9PbrmF0WArpCOEKzwP7keXfdHqSMP4jsO
2lubYG7E3Ka9aFX+oEMW9uQpr4z7fVmE5OJBTNlEc6FWom2fJy99l2bPAilhQxfdqFZp4gFxQIt1
lEwMV2Yr72Uv06ORMRIdu+yilwi0seZc2rp2SDtH0+InMMOnzsU02BXz1nVyLLPoN9ECarWtFCcv
5bGqfGXfgOE3wT0gxklchBpkOxO2bvGYRmguBV3BY5rahLOBhiFT9OEYBOqqRCkgknfPqKgccr49
tWYKgt6vDxXcaUtGFcH2VHYJpvNNHviPxmDeIsx472seHq/Rc1bG38qwdUio8IEwefaNFUncTQWv
x6vGdmPW+tmzEnXW1j6CBIOXx0jWRjNHc2mxjQDuPIRF224CqoJVr1jqLYTdOUm/2VRu9H15K0tZ
N2tT80uznrfATcMHXgJvgykPedw0HJP5LhyhBExVrrGJAkxyXWSX+8Stq21J6AyAFkAhxE/dDLJr
N8tPJi7N31gB/J5t5s3hxFtQZcDORGvNN2GZ3agpA2nc8JCAoMW5cOk0F4NjbzpOh2un8qBszCij
GjUy2ujkWpXFNwYeVEBObSOsY6g+pKioGemHH0FmcH6sCSU3ybFwCkr2xkQHEuUJHzCbEengoDDr
RDX3gQzSC608LKcGqspqNmdgN7x7Dtso53b/IC3j/vtFEutJridXN+vK5zqwJucmpzWKLEDdD5Ih
jg35YEVX7qaPeVJhkroHx6ghDyTEIpVhPh59Ej02fbVcRS3fiwz/Mm6sdK3Lxt74PS1MLwD9N9tc
WCQVIZMW4pLr+duoQAcxYkQ8NsTviG/47Gf+lQRiPOstA6tOK5lw9Kh68px3qaEEXds+9DRTNzjb
mvr5++edh2hV+ozLqh14vWHEJeOrmo9e04jtPJmR7BR+Y5FzVXt8r4y4OuUCYy6XtRDqdnogu945
o0n97lg8EVaePOsrjjsdb5fv+vfTzCc/aNaJ7w/BEd3ifIp8Vofym+elg73weuA8dlxMktX4/c0o
KhYF1un5xGn5PSdfCbuEr4+Z3YiNG3DRZmkDexOT3G1O43FlV+hmh3rqV05bVVtSJOxNnRL8ntcu
b6lJCOAQRs25bIxxF3pAJrEZxCssVfYm9VmU0+BcxAMpGkVXcpUVfHHkMHJCQ2GuHdSohHdE2QYg
aUZESvoNEUZ800fi8vvycpJ53psWpsDRpZPUlZJUsy7BaAbZcO1GCnt6ZBa7ESzEBsU2yzDFff39
szVyXr4RFBfeUmWj8yflpNKwUQjAQPrM5zf76QxGvla7JnRTNFCZ2nrI3hjxcTl/vwCWK5wlfhO7
c7FzJrYx1bO+3ZnW9vePue0AtrY1l9GYAl/pOXG+VbEw8GnxUmeDxyo6ywDkhMM1EfF7PPEXPG3f
wpTnB9eafcVgNecOUxm7sIKjiWzpwo/N8VKMYieH5N0IKRUMfygugpSMu8xnRXQ0J/ehYJ2Ws7Au
JjKHycLhIityp7gwGsWjL/4BP8nfiobNwUKfGo/uTkUZwF6DLB/G+z1aHsdjamc6iCg57Gu7qQ+D
18i1Dw4JjVBu4hCjLWWgDwI9gs0kGPjoDJqXuwCpfuQouZstFKlVy2ZSMaRcCc3LZu4er4YOuy1L
pNznkh2MpEXnt73JVqO9+b5o+5iTG9GNiPna6BrlnbmuhXtjTwzgvcAgnqItl9vOwMWkRyiNHvyu
tERGSr2FTtVzUUL76TflCt6aiRXw/b32lGDKn/MrO4vP1S0Y3LsjLg5DCrZAV2hQ+0ZwTXhJvvZQ
1+5koL9pn//O8YKz6ImRidlPXOCMW6uuP6RpCOY/aKFLnP056KFNakTXxtBdkrnCmGGgkUL2WIhF
C7uHtcbYaW7sdADeUIwGXC3i0l9TkUGXxUCHCEpJi4n/PNfJu51QIjIqQikXm/a9CNOMoT0Y1NMU
Nh1hvstwzzGDMMBBZdFeSpYWBTbQ9joKYcgx9wBTACqB8VCymtLW3AA2q2nfuhFwWE9r40iP/s2A
CfG1Uf0HJ26k1aEzpt+kdgz6m9LAd7hiYQz7tqjLrcrTBd8PS80hwr5mzSdub6yB/CPVtrB+q6Gc
IRQ6xdBcpnaEhrhQLrQKhuCt8TyFZOJFXdhnF1SuyA5qpCHeSjMwjC9F7wGWCW3s3rdFR/kQ+d79
H0qxf1LtUyFV/9DYfq9rXM+RNLB9E2S781NnO1OGPbslwwI/nqZdPUf4RLm5OIW87+rS4bJi1REk
Idf//nF/7Kj//rguvfQltx6U+U/1FBg2e1ItLBhr+L7ZsQadOP1aDAYOwir99u8f7SeO+VK94baE
uWTDvkdM/NOjzUNouPFcdHuEYhJVuzwoGr0b5Grmb6/rT5X592XOn5/P0j/U+P/ZSWD3WS5n2ubn
X/W/8BBgLW+u7Qnq5n99NL97K36hkd+0//f/vL9lfzxD/OHH/3YiML9QZnPad6Wi/P/hRGB+cSR5
EEp6y0yGVMq/nwgs+YXLifO351gCobcCNPn7CZ0v2Us0gckBY/ma/DMHdEcsxMo/LBzsiKRR8Azw
dTLCMe2fiJYEHGRuohF2oQ15GMLBeqmT0N+gMmn3WQa/Oy1FszVK8va6ND1IsFlz3D5bAvnFkqEA
6NqdH0dbB7d+qr0X7MM3STjtzLJHCKcHFBh+A4CMNu+aAUG8M2M6ZG5QPnD03rgDZ+wOkXefo/aJ
HFCyw5uj5RFv8ZHg0Ve6Fkx94e7NEFS96KG32cBH5g6rJnLuqNqsrQHAL5tMpIwAFiQkcTqR92p+
70uVnFmyfVbBEgEnad+rfVCOH7VyjkMdPFu5fSDePDxL8hrBYlXQniuMfmUN8f2Y4RRO9V1QxBP+
qwUqOx8jkHcTdp5e23DokHJ13hMm5U8/mN+iIAKAMZgvDLzPazkwsoFrZBCQQfzfdF5ZHw6y+5V0
s3szuhlofEySaOZqiPANufZnnDNTamPCXF0BSIkcHSNOulXAGUtbFv5I7xwCjr+NOGhgXe3XLtaV
JdddWATzTiNsoh7oE+6WVYjSRQYHOl1rH9BuED+mItiWgbOeRxzkjJG5p4nzpEvXcUGzzwX2ScUZ
U4UTG8VAt4s+uFkT/v3mludNhsM8KJ90iMML5RXoCNVsXATJmX8cfTrV3yoX0WSwpM/Uxdaagz2Q
Ua6289l9DtpTjTq0YsaEBf0eT2NHrlA5+U95M1+2qY10nGA2w7oPu75eIU8Nz2q0WitVJDz1ZprB
ggiuDS6yICi/RXV/BdYyum7DmMlgjFW8EUS7tFHIbLrivNIk030XDcbe9VqUe0UAkmvSe2MIAJ0B
oeoHDLBt7GIaj1SyNgzvtbJtfemM5qdj9Zc9UdFW05RXUTe/F5FVHPJ57C+izOseUy+GAZYSKOqF
T8NcvFbl9DIjqFpJLa/qsfjopoJgO8/7GtKVrcb4gj78TVsxj5iZq0cRzlRhbAdV3fgFATzAApYA
n1ow/cl4PKPuX9sgf7GtBMQZuJimPeS4MvDXw6t3o8eqKS/zLLvr4MdXRfo0WDWhgeZWx5wKx+Zr
SiJsoOZrp08/mXox36J8mhAat8VdkXDcLAhU6GycaT6yTEVgLCf8w+gg0nVhxuE1GNZYPi7h06In
z4iNDOtzBontmnip1z60AO6VMeLo+Gvfz08QGp78mVFRBi2xjoJ3S0XHMg4pLcP6JsqtHGh98VQU
Ay1zERG8IMkv6DE3uu1V2XEamqzmW66IRbKKr8pPblqc5dPoE7OQPJVI/DJiTr1CoN10TgkTXATG
1+XUHc2uOMaddTJGbBN5gnpgiOdD78IzzYoLjsB3LYzmQk1HpeAIGAOdMUxY6UrYmC4gLIvS+RwF
o8AMZyw5twrhXmH5XEkotdvhNCWCNLQQTQepTwSNVtRPgXfVMdyqa7BY2PajDdUSSAls7CJXexHv
Tb9/cWI8j0MDdKPnwI3mPF2HYuawbM1beznZ2WxIxzaIjt4ShpYTrls4qCMq03tg8HubD5SJAWhv
L4Ck0g5xckHdAYaxKlzmlvRVgrZ7IGN1YNhL66+xoNyK9NXFcIIdq39Hc8MEqg/UxvHIFWhGvF1l
/TzifuPNEaeMczBw7u7OcJFAqnb4LW3lT9UO/1lhcNV/1m1Xf9Lkrppftl3x9a2lT/6/p0741+17
k/bdv64Q9l0RvtXTD6XB8hO/FQW2/YVEAN+UlATSptygqvytS2h5XyzL4f89JBr8xeN2/Lcmofwi
oHyAEJB8g0eQ1N9LAld88WkyUxUAZfheZPyZmsBS3lJH/qMoILWAyYGFSV/SjORwIn8qCsoyaYC3
KAQQ0ngNxp2ls7somNt9U2ZiD2a8WEHcwPuFjw/g3yVGe3Pv50DBE27iW78ENJYWEKWSNH8I6Dlu
/WF2Nx3HUxgMA6LUonS2YzITUmOFzqlykNxUwntzZJxc+4lfHVGRcfFDpSL03nuZBvG193d5F7zV
jY1unPk8nINgvmYAoI+yhztr1+Qa2LFhbCpaQPDGmSwcbccPr8ewZDjVCns3J0zeKyjOVGzXwlCv
yUQOY1XNtC3GC8Ma0ZLarbGLaC1CtbSMbW8YDmo7w+HgrmtNljdiVXpcPsinIEfN3KS3oxcihu5U
Iu/DqNSYJhtkHrkpH8deBntHJHDxnCbGiV97MZmGKATN+8ogMZCXaNxX0olzWFuM/Vw77J/SBoVK
FgftQJNPOHvZkRIVStLiEdl35nyofGXcd3zH8nZW7bAZReRsOrMV5qYYZ9pEuTsE57FBTaK9AIUe
7AnqotAL19MUD/k6bAQbiREV5bOKeuj2Jb1HGLuvczqGW4NYjOYsTlwgDF7vI/Qk+SVAGzB3zaaT
8OonMwmx3vBC6UEGsUFQAxDrgIHptPJnLE9By0fnxl5qAoMKYeF11swwvJKEyEFctZ96Inugr005
03M9MdzNPpzJ+Syz+dQC895kJUGlWaYQLEcGecZlkugT3utzq7qxwn1itRSCKTIDTvMcPVMCP4lC
QBLo40N/niz6VCMHqjfAP+eWwFNAU3cVxiAiZ1gNOZqluyksweP24kPramcYxsvozwfbD96pQpBT
z7tiNNmf89ta+bwAet6gwibvurOV9dlE6NdqlCncvfn0vDAixqk16XrTDLDxWW48jVUlQQPSWbm6
dnOyd6F1I5fYTMFexX53QVc8R3ECAKIQ9bvj+fu5cMy3UXHMWyVRDUuHEjtmRGQWDJdtdenNxThS
KtgThseOX+eYqbFVdpFdZN5Yb8xU3zSahhbdBHk/6SYHMQictugpohg6GfvWTftLRbgORFPb2YSu
j57BiyYkgRgixnCn/No+jEMJdMWm/ucGTNKADpdsIPIEuyrzN8QVBgeAiliBAhjdAI6d09CXyJOT
rqIL21YPSVG/+B3xIbCvPaSeCb2MrvcQYZqIR3RKEoKbPFcDJjmn1hbICyyTuUsfPBflQz/X+tIs
cONiE9Zku5NhULbA3kZHxBe+7j+mrEPhNdU8ryCZohXdF7aKxuwJ33SxaVms6zauXfrXJqqF0sLB
l5XeCfh8eJsLDPCiMcx91kGSTiPlvUjbvcNyjYypTO7iCL1m5bBR2STiDOxqt+MUmGvfqgoMMvKq
LNSujHjBKUoH+nSrqj0Vueo3zugDXu4GfcohYcbqrqwRd2CDQBq29G3c9BvFAJRDYwAmBGp4K2RY
XgXavOjMwdtxnCIIa/b929hBgrDs0MeKbZ/Lj1hwJGA+gDYG+ZyicKAgwynSzUC9nCBm8kr7pKwY
UGOxy2Iwgoa3GKucEwXDIWmGD1R2zgrR63YC3XGWd+EcAKzv14UfXYjqBmd/d6aaejN/hwDHsNRG
mXoXQU09P1mfWqLx4eUce3gdVOhDuKadWz3URajPzMa7zas8vlEFIfaZlWa0oGD5jZ5TfhVjSLRI
lQ7XIo+TvdkX1b0wAQoX4xqNIOIE+MhGlz9OLn6turfgEBKn0WebGe/2BKj5oKV/DgOZqIgyBvrn
NuowCss8c4QX30f5iG0NWU570CInOQF2eZEQVjyYTJBwG7QrenDwQXv/YSwKfr2M4cNKj88gTZjE
dk3E+1+c7GaIV2maLWeY2VsBkWxAXO5McKQ71tu4j535qe87mxsDdPRh0t2TUAQfoqnmBDaQf5AL
1V+jTHkTYYdUtWwr6EUtJtDFx8vY98i4a2lHgjbEro4ez76cJmtP5qBxbU3NdI3fPSUdqbjKZ3mH
5fCcTGGeGDHVfhNfG0H1MjgjEpA2mjYeGIVnQbnLXpvzItl4VtCKgWzjrbbxlx2dpu2vPKMh3GFC
aL6o0XmzLz3bc3b062eUONb42DOG4Lw/H+hAk+dMui6XhwmRyq66oxPhA6FITruLCYoXQnedLGgP
9F/BpOyzSDcl3laMt4jRI1/YnKir576Z7DOjre7yBmxeMWHAiyxumWE9grOnvbIruzxg+0ZmS/I2
EnMMS5Zoj4DUd3nZIJOvGvNIf9G9b61LptwD/lwC2UTGeBIgJIFKpnQvmuRlloWxnkzgPyAK2lun
NaDHTFxbdWs8RQ1aXi5Ca+9rU1136RSzMxCaxO3BJdkrgZxJ+b81i4r0DV6Ct/OGIcATW5v1mTCw
KXjAKajK8vUswNHkfDRd7T84CeJy8jaY7hHiaGm0SKD5wvwrE/i1bjJuGVHwkfFenHXI37Ow4nsT
bK90YbDwznHwrI1+uA0l97yAsIWVl08YVFU0kjxWIc+DTfUalTURKPlc4+SjBotpVoMjmiUnhzkk
/m2ohjNVcjWNYbdlR38ayDRn/P+dNjtXycWYPof50jR5hiGOEye70hMH+LHciSRhsUXOLWokxEZP
Y4k1JhE3IUzwHNO1ooOj1GteG7B8TyqI175zSMvu2e64rwLx7dvyCiH0Xuf9ukpJtIj0KDfmBDsl
ddrbIUASr0kuDy3csDHTWS8Jn1zT6JFGe7e6j9p9BNIVBqJzXaIJLUBsG5itN23fN5u42jmD2pZe
hmLsedKQXk1V74a8eEvH7MpsliQp+85Qw3NlRkekGrBl3au61NctF8w8YOxipFOuG2duNs1iPw2G
RbFkCmITsHAV1hQT3hSgQras8JJgKMz8Nn0qg89IQqLP8uJVpljiSR15NVIGaA3thZVsuTP0JdNC
zVojYM/0c+TzFph/BmpEroXikGjP3g9psUsL82XWVbFSAnpXMAbX2jdiuhMELXUGjGk9unddxkdJ
nEy38Z1Y31Y1v8vTVfgRG/VrFMGdt+2Mm3WdMsvtShKFO9zpfgFwJ6qxUtXgnCbjM1LwTcXAxcX8
Eo35V1ocp8nG8oiHQLXRNm2pvrTjbpy4Bmi3PC1f18/UavwOOkeVXseSYgmdzPScMaIhaa/Pn7nQ
6E8Y1RM83stOeh9FZ97lnGAuDTP7pDCrjqUQ9jPcwJsccf/Kg+M70C3yjDs3t25kD5cttPvgymqG
Wx1Zt11Q7PBt7pqSwE9moVscNsVu4oH2phmWb1MfJneMngEJJp9d6ZJfJ2H2tMVpzih4appSndug
7HSj/CT7lKi/qlJXeQbAM59zfcuawmKXfR3I6yhdgKUEcyKpnFJS+4RPhmSPNmpdM1G4cIIGUgvW
uA08kvOyaVJYDa5/B+giMs9EOk0PMq78d5qyEkDMkF4EOonWYcgNXk8+BDUtQQn0kEvbUndQKCDx
CVw72EtpLKo0jlel512Z0wywLg2pLsLo0Jd2dVGWpCFzSOqgd6cvkP1vQbzEL0EdXfjc6duqV5uo
ogD3okyf51ZTEX6T1is35TlapYNMaejcNwdayj4fPNTcJMccSmmw9VrMks+SsOc/sRSdhxwZDBya
KEgtHEHwIaDglmmyQcxPFl4tumM5VPXdSKD9VR8AHTZdP783JkapDJcXWmnO20EOljpwt9TnZq0g
l6JLO7MmsNQOI0OgJPRsZRWH2za0y1XDnr6bB5IK+hyxI/tkfxYOZblOVdkdqwzLo3btN6sa1NeJ
9dETOZrcFpk2N/SkE6K56P4OZvQSSYBthhdaBxh7gGfAaQCa9rsaFUZoPYyWN6+7hTyWGar+sINe
b9NmImtjSRorUiwNdcd9GKOTR5ZAS7DoTFJlKfNpI+U8nfl5TyAdz+rRcAVd3kET3jBiX1/Zg+Xv
U79x9503oEYHCWvspY0fdWinJ0IgEY2RXE6Yi5VBplPYysJ0fInmPCvWWskEh6Ce9ElMXnBVpykT
9cynC8hOiS/emE9p1yi8kZXeTc3svDJms7ed1w5HK6EYoGHMTpxpG/hYDfTJSKGm9t6wbsH701Bp
9BEqjnFUPQdiu5kfSDIxnwbc5ysBKP5xptJ+HCfYZICeIBJgbtxZssj3fohbrUT/c2uOogdFH6Jn
C2AArkEvkunqB82JKVO6HkHwXGkFE4XrqP7Ww8ZfaZXap9ppdxgBbkf1lBURCIo2f/T9snzDig5C
0WcGGToB+AYD0f6MyUUVjbsbpnDhdE0BptswqpDDj0SkTyLAsG2513EsXjR2tIeyx40xzviuW9bZ
02RXnGmExxwb2QeBpVVNC94QpzTCzluDBCFQTByE8pnv+vlLm3N9BfW4nmqgtF7WZWd2U0hibEx5
bi8rckzVY2pV6Q15MePW1Pg0Kje+dsLmWzG2lHYkPhGpJMYTB/PxWveW2rRd8YxIPtj1bhhdVIst
BPIH6LAsxJVpct9OhiCBr07DHY36nDyYJXTxbEog+kfU+o1RDTvuIHNEqpXsbfeSBm7wjLtD73tm
lJsYv8FWldxyzIGMGp8zIVxjGqeDBwdUyPZoWLyWoPfaY+864hD0qUcom5r22u8X1j3V7rrQs3iG
wDDdlFZi31KoiXcoNu3laHaYE11swleaPZ2dKHK/GmRYgRiFmO1UGlt+kN/k3kekibOqrnVrfYRQ
jXOcVBqLAzlv3t5p8XVwTz/mcxcR417le4Qoeqt8rRasLkAQpYVxk9lAXsI07R8dOsZkEYXFB1ck
XFlZG4gE+vDC6OK1ayTzbZI74TNvfHJOHkyKc9EdV5MB0gawW3afiYmNNbFRf5kzMvKC4wKY2cco
t9RzMbScWwZbv4x9XBymwElea7dDqaACi22nr8cafkle7qfOWsNfBTsEIv8rAyIuhFa4JjjiAW7s
qu6mDv57VPpk7EmSll9yJyG7wQvb8zZyQlx90jCtXVs3SyrJ6Bq3I0Ut57q+Dp9djFIYjyEEv4Qj
QNGzyBxxPnhFeZ3yGolGpGxciXACrey4A2brQltXFaXfIXZyjMiT1DnzGBrlJ3usnCcvTnJyc2zA
ACh8DXWGij+q8WYEw103FgMxMTwk8lmMIGZsZY9GZbkQ9Y0ZQU/DydTys+pQO7JU6zHSwX00OJQu
gy79a+KmxWfQgSjJKIm5iUkcBkOTIlPqReKf+66A9GAvqUgImRCIoVt8FxmgH3MMjG2qgcuwL1Ub
oQ2CeS2idtAKcGRKyFwd0Egczapj2EAzQ6fkTyweOU7v6j1kPJFjankgm7c7wt9qzu06oFvD0eqM
25zy6Y9hCFpZvqzWaMQiwE7Z3OzsQL4JzF74nwjl7BBaQPdYbEDgNKMOvaCTldUprJKReNv+OCYc
mBLjvIic+7q2Vq62v7Nuti3HERD9wU0XgE5yqb0QwZfNqmtqTu7zyFOu6/Uk513tnqqcEOc44w4Z
2De8Cnit7bP73f/lQjNZ+N+ePsi6WGFD4jJ41shsEp9wNpJYu8BbAUikiX8ZUrreTtKH9SyMMwjw
YEhECkVAn5eaXAwRk2fXDTEOFTMqIGsg7DAR+2K8rhiC2fmwjSd575r5JtY4UYdxP2SfacMNrXcH
osS8WzE35T0nw35njvIbagXcwSaH216KFjqpE9MV6XH3epHnHbHHAFpLSKozww9UXcy+punCjVMA
8QLfh+Ux67QnjPhu9kj3gvwQeorI4/DhKwmteIyLnZDqvDAlZ8VInEuMMrJZarrFRlwwD6eCh0O6
HD2ZTeQ3aTSDbS/g/dkU335JPjV34I1fMb+zEnqAPslghqjodzAv8yPXXqzPV/my4YkMrl2gkmkt
C8tFW0mdZwr55lQMMRN7S2NvkyuAJxKo9FhnMHJt4D8VSCfY7FMoMGv12GjDTc4oiibQV3v0r2Zp
nRTH+K5SD0XAjMZI3AjQVOltuUDfytp1QHRgrrUQNpliuizDibMJfkHXnLgqCryuzmfT3QDC2roD
IUdpaFL1ynGTOTiIPPOO0SijImDTpEKOKnz15V7DEph1z/xU3YMVoi0mz5GP4FhC+51TyfrV+Syh
h4hIPgSVuNXIkBDUILBqjSvHBpVVEnUZpacw4RVDveEoAH1wGl/xFZ1RNxCY5XNzzy+T4KKOIsSL
MaLBrL6lUr1MXfrDZQZpuAjki46Z+M3TsqeHtz0ADYieYGWqwD5ME8Nh4iHX8SBIbnPndaYNqEIO
etvaUpACaaSUNTh/7vqPSYAWi6bjuh/hCJnV7Tivw8w+WJz7OSOu8auVZxzw1CpmuAFHcaa77Tpc
jTkB0f6RVg12zhr5Y1/jHDGKdN+G7dFDmErPMBBUS8R8GnjSsX5OstwPPmo/M99PzjVNR8p+sLwV
fmU3wPA8YRgmkgdrosGdMks533oNHLzG91bZUIw46io8lFgy+9EXsFv860FmW2g6rDXIkm2vesKW
8bnAuO1DeAbGcDs75s7DwRV6b8MgOegtmRyT+uqXC1EjhTCWflY1ypzQnVuwtbZ5UzdEfPtRxdaq
+5QkaAnxMLddsuzseI9Gi1RvmBq4U6e3zO5YNkBcvNI4eXjz7WxEztn365pM8ZkWGzNPbOnrSbkv
df1oSeyUCkynskEGIQjULjrkjmwBQpUtfea4d0F8oWJEgz2WucFl/Fcd1WCtB/1UWZ8ytt4ozqEY
WbreGI28TgsnOIRiPC8zxr+V7ubzEQOgH5jXeatPCUK1Mzb598IcrziBHPJheGrG+sKcnpTd3BbI
fs/oMPmboaEkaBywSHGyizimeAgdzirYKhl0m7hrueGOxoNhn2KjYpwxovntzs1cnKFsBW5DGJrZ
rkUOcKLAGCb3RT2H5zjz0BgeHGtcwUnNw2lb9jsDOB99Koog9yhVsQuyB/oOpIw+6OGy99hR/PnO
sjua/O02VjvCjs6q1qcEBdNGkwVNAP41eWKaQrTxeaKf2IrOqDmIGWSiAcPWr29jKtLRxQ7uTSt7
dq498SC7hhyQFzEBznpg0sJhj+Mg94OGfbecx3N8p4WPglE+Q7xdEY+3suh3IOpbkNWX5Dv0IRbF
lIylNefJp9FoLHJ0M5BdBNJVsRrvG3dy1l1YphubQQ0RH9ABIwVxFoOq63fTSTc15xDUGau5/XTh
t+agbF27I0oNmKiK65S4C8YM1C9rI5IWqc7ZvdtblzoxDrWOl6saHhfS2pxDI+kFxE3OFy42ytkJ
nXXS+fvI/H/kndly5EaapV+lXwAywB3r5TBWBvedzBsYk5nEDjgcuz99f5BU3cpslWo01mY9Y2NW
F7KiqIgAEXD3/5zzHY6hIubxt4R3ucHH6FvLBAIHLMZm8ZML2ge+UFBLy46lh+BKVv2jPbnJMey9
5ZJxllveybL/zhLE9CNgJ+OmwyUhBLAQxfok75fwJs77+TB1Ea59Gp2J4+wRM15hAoyK03x3N9lP
gVVfF5RDlBM1i3h//JvMRP45mTJGuMODWzAd9jnWtNQOBLMBhRMnr30PDCeYPArFe6S68VUBWow8
n+KkBvoKjBrNSisOBWbBYzfNEPWlQ1PVHDymhqUmkhc2wA2lnicNvLKrHgsrOOtIt4seQHptO2gD
LnlBxLXarEPTvqI/pnbd8egBl98zCs+PtQFae5Z2/rVrz/45wK6rzPYY5qptaqf3ikEuY5ZkpPs5
uqtMSdPN5M387uoYZ+JuS3UM4oqZUgRTteGIdGYXSBxdx05rifISCtZFLjxsgeOScA6J22M0NPrO
iYJXOqyy8w5E1NbRWXRTB3F8ymBFp1yFjReo4CpqK6II+F2APUqy7JADvtJDSiJYlPbBNiXMAjHd
18QgyBJa5T2QX/uggvRijWxI+i7xN3S7MQETFSt42U3jYsQoz8d2wCGcEgRwO6gXpO37BVs89pJn
K1gwSi4OOOFonPdtyH5pwhvNXoOMw3XCPvpx8eGjQ69iaxpQX5lH79XkHhwxXk5+mB2MW78sJZgy
t3kqvOJoeTSCKWBleeJue3tgiBWNDPy9k0nDO8lOb+hQbqFNkW4EuFtBY61aom0gITfS9C7zYFq2
q6KdrpyOVIHnwr4R4/yZsqsm1hHqo2mKr+kSs2n0WMLGgq3WYGfvefgemPYu8ID5Du70qGwoXYn7
FHJ4tJjIHzLM5CwKrrPneH/eli21VzNYXAj9KbRebGaExjBch6Y8dX0BAL5LP8oQYS9lfOCwOCb2
gwH/VRtE+aZKfECg3IB5Q5wAbmoQN1s7KS6tQFIxXk/ICpQjYjChq56pG7CeZlwOYxvDbcOsvElc
eWjoM0l9zb9Dxf3KhTjPGiCCuJbtp6QKHbpb/evRttnw+LTer4eWEVIKBegzc06U1w1MFwS49o7F
l6ZdPE4rH90/tPX0XQ1MLSiipDCkkM7edFBBdOFQar54+roo5U0GFu6ct5aeacCWcD5UdUpaySNI
zcM2HiDByk4GUCD6L/FaH8IMQ2yx7cHlgPA8W84D38dbnTG9YbQFjVwKOn4NHB5jGI5RDDG/+iU7
Sj0tE4c33V5MpZ1/87VLIVqb6pNpEvb6I7gulG+xz5zM2noFEPrMDNle++l03s4eoUGCGXw38Q41
BUnCTObk0XPMeZaJ+q2cZ0LcDd4HO2MeO2R1u9OJ/a2YsxdSCQwmYI0Skp03QtIv5hNA2vahek1Q
kW4FJ5BtyHzqPpzdesckKd+ItsQzGA7WlTQuEkZDuKXKwUR0Uf6wDPpxCeK3crCtPQCEiDoVpc4w
N/DGtBnAcdWcV2xA55yJs1Br2PmWPnekn9P3NZJuHJR3DhkW5rYfMHRe7FuxKstGldTtivqQRX3z
rQ/c4TgLbcOoSqKvC56kl6ao51ewMyDMm2FhFJogCFTtF8IyPqcfaiz99GZJBdgpsc5peQNhY5qH
uYVK5gWIGLlkCzi3eosp9luh5DaNxnoXCN2Cqa3YD2VFhGGBXUTF9tycNRBfgLeEeAjE5N8nGCW3
VaCe/IgtTi7AfQVuPO66OTTHBK/XYz/r7BgWVfcEAvKqcuzsC7qKPs5JTRWMnqGncQ0bmR/AsioQ
tbDUc51fDTW+ljjIyGqrigyP2iHNyV3V13R29Yuz1XLKzps0x0ZZ0VCU66smLvXNNA3vYDTLHUYI
nmidEd1mStlJDIpsV6Q0YNPLJbHfewYKqYWps4OwJOGb6YlvTwotS5wNA0REVNmHzu6GQ1OWzVGo
TF78akD6W66s/9cimY7t2DihsMH/c6vV/8Jw894Dwsj+7aHnH370XP3j9393Y/viF9LIDgZMxrj2
D25sHxOV59giivxQ+M6v/qrfrVcORm0Hmo4tyPeuv8Qb6n7LSwe/+L7ne1Fku24Q4cj3/o716id/
Py8QuI60ZeiSyw758Piy/pDOrD0aa8FbVFu+01B3MZwcqtYMOBPx97z/4Sr9SWICc/kfPF7e+lqe
HXp4yuzAI06wJir+8FqjrHwKNugw7/vMuYtzFT9mBuX477/KmlCXwv/1Cv3kJIvN0nsKmMsWaagg
OZTm71rK9F90yvyXz4IVgr+BH0S2jByy8D9+FoSasTdeXXF0C6Ex5VBIvWxu/sVncQjT/3jJeBnq
e1whIkm0Vvz05ymcaSDnlNCfOht2f2Ga0CDAXMJmqnJyplA9tKUhp0jl5L4boOuTIJzPHKedD5D1
ERejxXn5m9d3fUvcmvyPRh1GcD9+8irs0f3ztGJdn8tjlntw9Yiq/otP/mfXl1SN7TBRxhEofiLY
EwDOqqrlVZi0Zw8EGNNbZrztb9FyAiN/Tgv4s1fhTsF1GEEycL2fXoUDqFVLDeNLZcJcZIM1ACh0
6tNfXzHh/ehu5M4ndQENEOcl4a8Q1sGP18wd4ynxUmFt6CXG29EmM04Uzvm0u05mGm4xAqwhgoki
mM2S1EjuvubIvacF0D3NAx7tfVmv0wTwYsWXMWTaRJtq3GLlKtDWtgO1Jrd22+NzdLIW9Hw9wJzf
hNrz6R0WgUmZctmMy+uYQ9e+7OcADKGxyltjLNo2OHfX1pnFQ2y4Lj0sdNdjin/y6MMCYbY4uqCD
u8wJm4Pua7989gpNHLBUCTuZmE8OF9WK7XtUxfFtimRHX4CyGP6JyEeJY19kqo1tWdQgjLFuHtvO
MOJMirC9i+GQs3/XA9gnObaVRsYrxcvcluwheWvUEUJ3b54op/QpeZSRYeaNpgHDOq6f1LiUB0db
6pQqD/sjkJG+MdCyCoj/O+O5jf3QRsqKVmSu+YBINLtnxWisLYYu7Cq97tP5wSvq9Huj6eOhb5cb
ElSXbm107i7DBJShNZ8pfzErQiWEg+WmSNxcASxDS5s2fBEsOCk79vJgeRojvA3RORquczbM0FjM
EkyHRQ0k/xaeRoBQ2oHdYjWNZUuuI6RVGnhQgbjkderTU3H9EBJjfiK8bANxMllx5zfKfSQ1DteX
8CVWxznKx+uaClrun0YEz62T2s6mFv2M/yBk9o6ZQLj3YNaXJ8KEmtpkCko4uJjl1W+085B1YiFZ
0QmLczUpjvtC66DZNIqLuBl9BJ65j5gwN2O91qrgznqI0ZUe5hj4BzW7gcTYnxbAD7UdRBS3eg3V
IZhYqFqrPJIayqnK5WwGATls8BCQx3HqGb6azx4sZpiG6Yf58JDKTTL4JHLygWIxNii+v8NPg+8t
dcpibTlQJj/kaVQiGLljEeyTYBLLrcezictnJwmtxt7ckKxO3Fn5WxIvDOxk2DG8mooARZ5zCLyz
Wdoo2lXzxl9ifGly9qUwrOf0rqekDEp0zatRkj1XLx5z0KM/C7whxQjzS5hS0NJHfBayl5DI+w3e
0K7C6LDlG+Ni0hcjpv6gLAxYz7brqRdcmzTmNBreTK9haawzNkiUGFi/AOejKKSaJNPZafYKJIqu
EGLDKqPuczcDnBsMignNMseROISJv3yOiOvvrtBzcXDTtu4PVoaQQcF5xXSsRfvn/i6M7k5h38vP
uAdCHHUJnouFIdZz1Q1YHmucueFGaQmztMUwZyDnmqIifWNRNbuotKifqgIW14Y+FEBL4zxOAebg
kgaaSYRMoWnycjB9FfP0ELhdAOtwntn5D8oF+E4uE7pXp1sLiyohBOYq6arM8TTja2OrO0P0Qp0j
H3dPydxQEJtWJnV3jl+OXyxTTKd6kDRjIyR111kMiJceNtUafIyT/32eQv8LZ6L4qQY/8FG5ZcJB
cHDnh16RrdqQtyzkbpwBVKKK29lnxCArhXUorXc4Ukbs4ySlqVjgPBj2+Lg87zzwBhFe/vqk/+/b
8f4QZfy/PovwT8Eljm37PrvSP6yD/wVecjmkBL+Lf7v5Wr53/Y975H/89m97ZIgjQgRU1UTEAZFQ
PHIGv4UTZPALdhjfJ9bnhAF719+3x579i01MgP0XrvlQ2JKF+/ftscuvrKbSKBBBEJL5kv/n2+OA
N+Os7wpsUcSL8Sj7ceGeO25HRydq18gaH2g8F/uEHMNeK77xf7g6f7I7jtbL94fNHi9GQoPlBU4K
RwH2rj+9GGU+2lZJ0O68MsJ9xpm23RiAiY+2HyNtDcM76zlps0i+DrjNcbbH6tJiWXT84qLNE/vS
C5Zbaq73xWjlT1DaAyzP0zmephGwrMdWQH1LiJEEZSaBzZGPUAVm9z6qGBkQ7e9zGnzrYmZ19XDV
m9R+iabxGwULTV+S4YKTQaDQHZbd2tPSD+XO8Z6bnMdn96bZaYT4DkV1KOgvtPu9l8IfQw+FT0dy
sEspZ7WRCKy3WEw3A+VkUeBjV46PAjMxNNXM7rZJg+nHfUBePwyl3os43Xgw4SJHAkrF9q43Iu8b
CM9stxl41LC9M7ixGop3gBepZZmI+5tsbarpAJSgCpa02YfJ9zLoTXyoepvx+8gKibKxZKdZFMPt
mIw1todWvLSWLoELVNQI5kGtLz0mVTscBTNxKdenSS2utjZS9nUeUA2LKgW5OY8satYcahQ5cPMu
Y+0cGY9flH2T0LvEdmTbB+GjSG5sOhRSK7ysEhsJU4YXqo0/nDiOTgk9Nf7U7nOsfA4KkC+fg2k8
tBqiiq3DdYMQPdjJZz9Y2xmb7iaPKY1NVdh+0UV4Q5RL3eUdPMFk8BYUdQ/IejddltZVSqhSTH12
zdqLSuT200M8TnCauERnRaBPjK+c8zwXwx0+aOrRJSJ5TkfEjI8AHAs9SJOFluD7jOHygILEEMGn
m57H5aPtKTYucuu5DAsDWJFxRqz3TQSP1J8TtUcEtrceYP2OLjoJlBN6p6ImGhoFJSV9fplrRqYq
r57U3N3Q0PxGO8VNMwflnlNphX5lwYCh4bkmupDDHZwzlOW5o8AwoYUCHiNj3oUyD0EiRAFXoZPH
b558PyZSk5q30B/MdqRr4iFkt1Rq5lk51rQ6Hj4MUyqyKW7FjDy/7YEELRHxzc7DnNs8NZPN+Gy8
WXy9z3V4TMAW9OP0YKf9TZTNe+NzTlhqmzurtmlVNPZdGCavhi5KSGftlh095nl8OfCEWUk5ZbR4
cfhvjya9sF0EooY2bTsFggptubGbe0uN2PBqsemWANMeAplTrIy74bVPmk82CDclqI6sat7ha721
HUbqSBAxtpyDWKKvKmtvBR49lmWFxj8yJvef6rQ9FJptVjwhchHvUGRdkwM+//h5QlfblGn+ra6q
Z2sGS7gk1rTN5ABq38N72r3M2aK34eSqrezpfMpGrBIx1rytEf1VlOD285yHuMvI9QDrC9QnOUEI
2Jy4PYnUlRD+8EusF4X6LqHw7cQiP5d88u19WZTlvEuHHuysSNtzz03m8L6K+m+wUjCs19Z6YX0G
95nNJqzf2+CZuSabDOQcTZOpd+ZUdKMYtMjgBkjCmRf1N9VoH3v/pebwBb8HoRcfZFvfAIV4ndu6
Ow/CBu8fc4Pi1fbo9sjGlxSSdR0m+yK370zgU/OYsEszrfOea8vM27Ye9LFNjNq6cwueKgTazH7s
QCTAoWLihfKVs6SfcQodZ6vXp7h0PhqnnOk5oZMAlL7nVuRHXGikZYfrvD/mwVctycQWnM/ORDYR
7vITAeUp2teKR2zfW1uR8c0cvsQCcUGOL37bnwVAL+ju2CNS7BKWgIVeEJeoj0rxCLsIEfA+8dQv
Z3a4bCEq3kM61YiJcXUdA95YSre/VBVHjxTNwePB2NTQRrg+aQ/3H9E+0F75PFnpdOqGy5jEOwKI
b/ZofbB8y220lpkFzkfU59vAD87lwv/hYM4mJEQtebz6J7esybcep5FNGfr6gWMLZWgkEa5UF9t7
6GXFfhztikarwd4MdQ03S9V6WwDF2+Ib+1gKGtOtOLY2shHulxr7/C0sU1rXHVGvwThuCmg9+eNg
x5KDMCOBTRvYydGeohSHtpBHN+m9TSew5SRjmt6nDnAd1bLR97hJsKHHES1+IrtgdKMTordo2llB
k49Zn7O6xkqwyZBsr5uoYGwO4NtH8cK6QG9XtpdyeI6lD/ZOnPxMHzqOLYdikSSyY9c7evTmfhIG
GQ5TynJLcDdPLu3J6Xng4Py/MPNy2dmqTq7xag+gvUcXRmE0llc1DBtnl9ah2tV2LuMj8ILsu9UR
E0CbHFnVJFO6j8Bri4Gu1Tq9d2dG8gK4IJWdfXEXYRj97HThJwDdq3Q84/sePqNs6PVTWYHYTER0
+rMetyr+46nASyN9R1/K3tYPZbeo1wlz37Gp/PLFhFOQQWbICHDFkTduMUsiX0OTz6dNEyn+CqIf
+xRLc0b0p130mZmmade2+Q3NSsSxyL4DD2q9beFzd+Xrs3qkeWKnUlkSnyuzC22xSrUuVanpUHIb
TqnVbMkQtrsuJJWsVdEBKPPBIPNPxfceD/KVLBQYpshpn4SxwveyrOPXBjgcHlDq9ba4owl+e3n8
jolPPqF3cSBHn/sSt4HhhNbbzrsDL4HZo+mpC6yn2dy1DSGCmXVx12ec987EMlPtU0TRdRTzXdho
5Oz7wJm8z1kL674wS3efFHrGoB8106Gews5mbzObD+HnLe1wmfuGgRnq0pJB3oULoQ60zMwUzrhq
PE0pXpNd1VWsegyD2/A4iDK7H1xodHht3PTJU8vwzA3sP8VFDeWK/OsumGNsfU5SjNyxYXRZKie/
5Y7wKe8NfCYTRde/YR/zz9ZDMmlUKW9zAE5nsCTl5VSb7thGcXMsfWrd895u6aYmWIOv3bnMi4UW
Npc77TQNXnS3qGJF6DlvOXGkSxd73pHlYkUyOzyvpJDtfZ9B20ZIvHfCovwexyXfkZ6tFNx1i1Lg
YOnNZ0l8gyYBC7dDNzn7NLeSo080gqbFHE43382Bns70xeIGu6iGnod47fN8Z9dA4ofw6ClKa3mK
HU5r27gLFQ2QPI7WP9pwMopSqkjO7TEwyb0VdtVXbDzZuZzXAgcHnO0oy0+sZlFx5jDQO2tldsXc
CDuRaLjEdj1s2fGLnWyjijovTXuTN3T+jlEbPtbGRVqxxjzAdZKojU75bpbCCJprZ3/Zx1jaNqNm
7lERdDwKAoN7w9QK1FDMsMeG71CecWTeyC5/IJqhMdLU2advF8FHk0gIH8D1Yg/KtBbDYZbDee8F
5nJsZLtx+iklG8aOvLbh/w2RHp+7IOiZSCiMLoYwLL2ypcEtEp+1HvEI9mkFnASd3IjsRtswoua0
o1ImWzdA8CdqzDpkEZr861BOZ7ROfJKdqonU8I1OqD1CklrdgRz98e/69gGhH1px/uGT39KDFJfh
OuOYly25L6oX7eF1TWWYIfhGOUwO61qepya4jSJz51c1gnARciPRZq+rFgKbe6xqYg/rYwf7dO6c
cssr94Rx/KfRoTet8e1pn9TTtuuH05AW15jeKXcs1RU+gHtPwTILBPV3dufDi3DYbPbo8vi/qvIy
bAGie7W9Qj6wxbbsWweP+bCDG/E1sq3wOGlSn9j6orc+JcjmRlYOBYNyJBUs6jwcWk1YJpk2RUTs
RuX1F5yL49ESVstqbupzZY8XOSBniCenoCRG2ur6SAfuuIv9flvS+8JNPB+HcAzIlungXVoVQp1P
W8EhNL/Go9L8jV4Qqmyz1qiDZyNJJx37tH4YsOythqfGV+cW8r/bwToJMK8yLEFw5gzU9SBwNGC7
rDd7M5viw6c0Z61iG67YenKvLbr4LHu86H1362Iyw/V7JGpKdzw+VXcc8lPeYRLy7PZmStvl2Vbo
ha0gIFma2dslHY8GoejVkT4NuHSzUcw+VaTCZXmoxi6/7ntf3mMqWRnXzD0XoldqVqBdWhwzIj6S
MOH02KmjQ5WBcOSXrsWQ6trtlZ+Hl3HjEPtlIu7c65LdLBolEHwKbDTXu5TWIa9wIlPibA8hvX/W
M2yiRz3pFsdEuNzKQb4FiBww0S+XMmKkW+xDZ7iGlPswFB0PUosp8IC/8tuM28Jbkgf8SfgiJ/Rz
LzPBpRbRY+ooeoDHYB2nuRvyZO36EMwulwX6r0jEBQbeU5czNW3Y6FKhhKkO48SADRp7lU8TuMqy
8YaeM5pzC702HnZnYeBq4PlLd+wSGgo9BMWTmOO3AoAW5jljvpooKrD5Ze28rcEJTlgmyL+B12Lb
5Aw5k7uG+0k49rs93FLV3e/KLLjk/EHHS7y8hLBisDvT1crYEB9mXOwDWk48XKSqeOtJgJ418dwe
WPncaxe1nl1Jln+CW+Z05U3ySKrpk1l+ute2VwVn8Nt4/PkpOw4WpeoINekTDNNIlornf0042Gxa
QcOJmajXKHA0CpPqbRtaNGXCtr0k93IM4yH6rpcOjlwAue08ssy4+28en/3P4bs+/ilVG63nL6Ti
6jvQX+BdD+8czn4cgv2DzWE5fvgLcx/mO2jBSCIhwuhv8y+LfQCTLrjZroCX9Zt6/PsMzHL4kbuO
zRiahfBYgv9k+FqO+wukOFRiKVyEZ2ZXf2cK9hNyLoABtw7SHIQsPNwALH6cguk+orTXG4MHYXDE
JAsVfN609LuipJUAJ113/odr9CejMPmT7BkgNCHHMcKT0nchk6w//4NSLCxq6ei7Hx+DaJG4gcee
xVWDyz2ZqBvWY6m4ZD/MIbp15bGJ3OTQMS+rtw4pmVMeg5ufh4y9qgxHAK6ZXL7XanirQi+ZYHU5
7r12l/JLYqEQJzHNUVYejNZOdjTYLfmYv1NKnNgwbCB+piSjgHK79clrqKiOn2HXzgENDiBI1dxW
b3/92X8S5H/96GCSPRcTgkcnyE+SpCOofV+qsX8sUO4xPBEaGxb5arTjbf/6lda/2n8iV7iZMD1L
jsMO1jF7lcp/vMgRzbcEqvyK3o+sv85Kom4BQcltHPQBi3uimguYT2L/16/6q6Pg55f1aLOzPeky
5fp5pCrTtJmpqa0edYtPS2QDExy0pq0rUaSIdBZgdifKNPv0sg7mD0DD8+NfvwXx46D1t0/uS+ms
sxZf8p378ZMT91y0K6rqUba1uE5aOtLmEH1HexXtF3zkRBbTTlnMBlLb3NlpN5xHcN3Z4BTFrug8
sesLiub8UhdvBRDIswWMBPlKV2N++3R1hXnMaH1V6kUc//rN/3x/REzKuTfod8e4gfngp/sjMVh3
GA9bD7n94iNSNdZJFP/q1vj5C7++iIf/xImA/0T/5Qs/Jl1rZUlhrZLZwc++95VC+Y0Oc/7866f5
W4LJ/ya4Sf1FJ8P/3LrwFxKJx8Vb6Zz/fHXYpFn1jhO5fq+T5sfF4R+//LuLKLJ/QVym7YwQL8xP
d0W5/75ERM4vzlqx5fFNhtbO0eU/ZBJWgQgYBeYG9k7rT7iZfpdJ+BHgd3QGnu0AIcPob7mIHHe9
7f7wrWYJQ4thhXJ9XoXX++m2bIhwYpyI1MEpx2nrddhdUTk+EpPJq8n2xrvY7qfHcmEwtW374G1A
xuUYXEwtJtBJP1BtDgZ/CuWN6puTIrD/Ydt2+iiLPj23yy77kKZVWwT/hSP3Agi5/EZLQfsaFUyE
u4y8Nrlr4nTZmJ0o1QbA0lP9qn3055i3tGOJvM27+cCISl6QcSwuFsddrZLwVxZHBgT+h0cOGTcz
YhRyxAyUVneHadaMk/zJOUP+PqG61s9JpQiy059HihDfwCSaA0osdS3Z6H6fY3XtpLO7CzyI1fEc
IHWEOLJbMNRY+tBK4rZJDw2lyw8L+VAEdIzv22UNBKppYj5GRS56glttCjhLZ6NVf8SxYUqn7EfC
fYK2Uposl5Z8VYvNAa1AA2My0YtZbKAT2ngY2LEPH3KymxfMKUy+DZd+IK+Rx187Z5j3RMHI6q6A
k3icj4WO+wsvQYkvFarrJExCU2iVnTyQ2mz1KCTvVemDiFdfaoEPOK7j4MFQtQhKija+3YxrjMh0
0V3pMUi3Mpi+JLo3h76HOzXVIt+zurowg2GQxElLuzDW5y340uqDzP9X/JgcWSpX7Rk6zbtgKI6h
H5sdZTzNBlrBccjrB1raJCMHHxZgid3eViHTvx5s9NiFM/bv+XNY+Osv7hJh9zbf1DB9pF200qxm
htszcK6a96V5D4eooWXq7z/G/n9k1wKUYweBq+qfP+POdTFgRf0TGfg/fvm3Z5zjRL+s/DlqW1w2
mmwR/vGIi7xffJe+GcwUiLFAEnjB3zfBPo8xJGCX9yE8Vqs/CMHe+lzE2cXOhsebu/7ob/TKrE0a
PzziAp7INhtSRCv8b2wbfgYvF3U/NqBL7Gtjjyr+uoTe4nxqsQSvge9N+JfcvMvb+wJvi7jsZsyB
F6GVxNNmyQYANVHQO2rbVm5bP0x+LqrsIeeFmo+29lK+VpnT4kxCfrTQEDZ6hPMwX64VC1ODEIAL
cPqEfOTZL/BY66q96Ot+8o7txDQvpwfRnmR6GmWQVrdVgKq6HHXnOP1VYHXtS++BqkNNBdhAAjFu
y124gAk/1GPeJkRmauVvqoEd9KHwy+atakDA7xXSKrtuZawvMvObej8uobhnkoUo6hDmJPasIqYJ
nmeiYOdmM2dJneoUnE7SQqZ0Zzz7J2+JUrOvEVAlFuWZKjPoR6HBGbJ0cr6sREdtHUloSgitZMAN
yoMO3MKgpIJ3V2MZ8iYx751kSsdTL1vz5iuE733lJClKT42f6DagIiA8oMOVCJfugh+z5dFJNCv8
IogJVY9us9CHTql2feM6RfuttQfqBTDsu+BnKKmaT5DTaAFhquf4bEwBC+4yUWCDYx9LzGiQbbEz
mF7CDX4EGGEzdLHsOKg4yx9CuCxURRqnb0npY4/cFTz6HotxWN5TPWjujCKem/Ommiyz1fzRy2sR
xvMA+xcuCMktjI6XjJGTnvlK4DfPY9xNEI0Sb2wugdChRksTbeumNbeGBJd/9CIDXH00UxUfpExG
gntYRYNNhL1WPeYgKeSNBh4yXw08psMd914QnJty8TB91QR4toEgRsh81uFswx2xU3ThPcpaSLom
ZSHC9oAoTB2wtURcVIOHzmybgkTd3COuvJCr7eTJtkv1PWWkn9yHCw4psot10Pofg517+SkyuCqO
imbxkIq1fB6osg5lcxDD7DzThwdtxZLL8JbGMyJxyZ3u0APYFc153KShv4dn65a3jC4oOM/TkFFu
asVldViWFo1349BU+dVMff61c4V5spqwgQJTZDJ4Gsjpc/ar2znbW4OVc8+l1AJWTdAvF8IfrfTQ
Zcal4RzzpL7mpowANFH0nR5VZJbPvtRjf4XRAskM62JfXIpqTWdqUaZsumP9DSKkN+2yvhtue2vp
s+MkRxtJtNU2JBdvkdW1i2oT76ZVe7kWDn3JB8ftSVl6g0MeSKY1vNWRwbbYAcHSyVZGja2vp7RK
XkqpjL4Y5QAiEfvBMlEB00naeSFSLRfTSPcHgndTNNfpbBZ1P0QYrvdL3RGrJ4cqRX0aY+Xa5+kE
vv0DXC4pCA1CqDsXg9v717R/1/bJDvyBa+u3kXMJdK7lgVQ6IXLNICe+dn6ufPIUVenNG9ACgU3b
hZflzyNlr/dtR/8l8K9e6AsV2ZqgZ2pgu0GWmr9agy/L6zAllX3m6Wh8tu14AafnM3TC0JVwKY2t
C3YclW9l1zLHZritqXe+R4Ug7ka8Okv3UzZnNC0mDJYpkynzU9nm8YOv9OhdsCeA6si9RmXJWajW
fEzflHSw5zID4+U4C8HUJbOlIFFfdhMtAk4N0qjro/OwKJK1LyQhFmpsyJy6FWiyYsk8DCi03uBl
6R0CnpZEjSSa2a4RuHSxn6wOfu3ZGIDJPcvzBSqmKNwSzO6aLUtnAGFn3Pp0wdYQkbJNnIxkigwd
F8t2DtJ6+lRWg2AGKqtiU+xk3sGj6aPcTKopyMdZrXsZglu8z6izDTZO3BI7rWNFGD2RY3zRkbW7
LUzXEq0kOy0odV99DGk5R+9TXAIEXdyK/7KK8fvlePEgXPTUcbUACfEn5spaXh0T0soY+267EfSE
Xy6NNvXV0vvJazXna8tMbyXLQ7Qkab0LnUXEG9xCL7U38N3P2Ws+FZ2rzKY0SZmdSDH6PoBuUBNP
0ZTW91jvHZJ6DRooFh8m/btUkzPaYRtOtYJdVI8UFY60NTsFc3GLYPq5jTYWe1zqsEuW20RzSw6Z
C1yaiNQF1VEzJ3FPfCubctoGjJIfvXF0pjPiiYCcetiQydB2LonAloDQipgoo3y6dbiRNgMfjIWs
nprLWZnVOVGIU62b/jbxqH1PsTrTNCOKG91W6rmj3o0UZlmeQrUEZ4FNRrmfQrOhVkQc1JAwv7cH
In6NlBZt6pm6kXVUHSbLtS8WK9f7AgLjyvtW9gWLJX9evfBQ7FpgaIo96C7G4vUWgbHm6ewewxzs
zdy6lFZg5WGiVOi970zmjZNgscvsTEHGMfBQPZrd0tH+kDpPOwKfAxfNeP0WlVVuk6i7LGsOKMsy
YxLrCTa2FRD8Zv1q6N6pL92x9rAikdrdoi2XWAkqrKIJfMEMjXfj0x9FiYwObo2bdnuhHC6ZqNJ/
5+i8liNFtij6RUSQkLjX8k6m5KUXQt0t4UkgMQlfP6vmZeLGxNxuqQoyj9l77QM6f3Fy2GQcBuVT
tgPKTg8zjcNdiXfjFBuW+FpK6vt+iu6NFzR0CRpLrBONYDsnWW8abi+gCF74OltO+zZmnjgOU80f
pvOSdyNX7r/Yn/96kQLMFrkg0bwWhWp4u3A5nJtnTztmMzYttNtOyrsp0x33LljudIzL3ySY82+u
UWcdVVnwHc6WevbADzwMaT2f+iRBcBFof428ud73gZrWTWmVZ0YoxUdnwwTBujekW+Em/tVtvAdi
SO5Qj4BbT1r3EJvQ3bHfQQ+ketu78uWA3gxDcjaN3X8bv5ru0QVY6KrKGsyDrnf26LYvCYjwUwAS
8pJadt6yeQ+DnWUcDQtcmGqLFk4hxffJw+l7Ug84eFheR8WV+9w+xTTzKIsdcFg9ovG4IF1JN878
XOayPQLMCfkZJIl8lVXtnGEA221BvaF9G1CwN141cj54/VuriOphB5qlD8yKpwOGjkNaBNGrNjeO
0sLimCxcqf91mrBZ1InjmZfShQhA5BEmcDzCQ03XtjaWih5ItJFb4DgespGwz9cgMu7SsJ5xoINM
ZtdqNd5bIPxXeLX6GWyOF7IsqWZkgGHwxDSsRXE1JWZj8Un2ZB8EZsPHy//TX2IXO7mEeLY2g4dw
O0bscWC3Dz/d7stbJ7t8wVcOVyxI4MqUNWH24MqHa64wxTrDEr0FN3Y9cV/d0XJlZbbjvGisibPy
l21BoX5SpbTZli7Oyet9MsFNArZvGjauv8i7Yaq6dYVEDZWblZYPfqMeq8ViEzRKtqu2PzkReBBK
om3DLUvjWw3PYxJ2G1F1wVNSYmcYgqE+e0RDLXs21xQucLu20rLV3ex22XNqE8ujI+2fY4/YHEDt
BQdHREFm1734tfjWH3xCJTYIepAA4qPkh7PRCT5EDZFTklOqoMv2BJFXMj4lkfK/cqLSNzWqwG2J
tGRdGvQpcog14pZqKo/QocMzT0F9Cgss0zgf3Y07Z1zKo49cbIMdQP1NM/acuiR+3e+a5g9INR5z
8ri6Wk0j+yLQjxdOumzDzUy6mIvdiKAJecPM5WOnjyRZwPio9J2LYP9PxqH/bxyTAMM44pKpjKdf
uEXM7fsJBG3KarK6CGD4lIoWQm+KV7KDAvMUE2q1r9MBKCFmCPRbPWMBkn1FcFa9rs8dhPlXIncR
l4QNGWum6XNOxsQs90M6THtt18HeIc9p14QOmXlWL9JtnNllsFow1160U+XP/lIKpJFq8icSskdN
xHFbXW1t0uRnTrormijrOpUAgFikttPZ7WX6x2Dp2deMZEndq/WWb5AtoHGph6NmgYMShxhD5iJ+
isqmP+Y2i5JVOzYzjDDD60vgqDpBO+Aejb1lO1oTx730LG892ikXCErdT6fH6py3IZpe7B0sJN0U
mCFHGzt7Nqe9hzqDzTYF+4TwYR1Z46/rYzubHfOBHSzb9zPbi2gOQkhkZGVrO5sfJke2v7JlcdtE
eXOoGxOiRLV+KS3yP9aCbM5a5PuEyQCxTTAPh7nq9IGRffksR9dPd4g7GqQ7BIRygKWGRDymajYB
ZMQDc+EArWyAtKgKB4SDpu8wl+aWQhxIuYWExZdTGYRQbpT7L1AJrQ3+Gh9dq+KmQ6Ozv43nn2r6
ZuLH0cuQLgyk4iUPaIL8fDihTp6gLuic+aAiotzGOn1aahbiDimEpyAy/aeb+vllHoz6y+P/znBM
bdDfcmzAV1ueHC3AgiAyW/kIC1aNUagLFUMj2qSmOAVe3DFow4o+IF6CPMYP1upyPJYOAPQpsM+e
S3W7mbxE7n3O1u/AKLbXi/jU7kBIoD+DoB279sFtUC3FbikpB/JnJnPdxbeq5D7KPXWss1rD4PRf
xqxoV6oXrjjz66MvmXqdbEmDVuhi9Shh2fY2bxzeqLXtc7xnsieYmkZ4l9hKf05Tq58G4l3qdQYh
4Y6UddLibYGzV4P2X/XRUIltHRHR4XbmNVIJzGG3Trb2gkI51wukAApXYlOKcf51RevsyQv8SSXU
WPp95FOjiUA8WnXbrgbFEBcD0C6lrHp3cy7KETaD2I0J4WzDMHLYuk0A2SIwn9KGMYb2odkvbvOT
Ob7g0xy+Qrsd1D53Rol9uy15gn1M3yKtbxJsgboLIcBwTYDUHhqrUmeFB++vrLQ4uVNfruc45+W1
tF8W64hr313bxLQAHUhDtXWTJmgpluTyZy4d5y5sK/VEKrs+I2cr/mBGY2U+u2JLvTZcZK+6bREC
biKenQbN5zeZHxGbhHTVC/NYmDtBdgri8uaf8qzqWkJNAETImAOJ+tBVR2MgA/Wmbb89p+4fZFdG
Hx6ah/9fjfusAsIJJZTCKb+RFiqCfYqE+xXM8giLgF6f4zs+eOGcjKs8MiCrGpvjdMyjaNX0Oltn
dQhiYeiczdjV3U4AffsX22F7drGarYtAoSbWpvwYCTC6WiDO9rkBrfhiohivO7POFLw69VuIkiNQ
kFQEBwtY9vnIfmu++ovOvpnPUnPPbDzXWYNXcIhhFa7mLFkeEQp8j2ljvfZjhx29oeetIogAKzYI
PzFRfQfO4+xQR0v+zzg2uQFLvACrJEzBIjakxmAQxD21QBe/hA3wIs4m8HKDSl7nIO/XCBkABjd5
kXxYXafvbJJVwALyL7ZRMqJWhtqAsy5KfgEjtc2u8EaxZcYMt05qmCB4gYhWyvk0szBwj0Jx5669
Mhsvrsj1rwUL4kty+fJ92urMcVZcRzJg9tnQDAdrcOzr7MEpChBKPGqBKdFpoMauwKSMvBxBtjyI
yQ8eddWG1b5FmfYpEUpC7aMhfiroqUHlcadeRZlle2IgLjHl9IULQL2IGwugkjMDrpGlxoVGB08f
9knrGDuWswuYJr2GSek9ZjcltRyK4GthnXjpGiuGROwU45/c0i6U7NL759Sjf/KK0NvoWOH0Ao22
UY5Sz1VRoMBMxHzsF83u3VrOywBDNKCxPcFgBEelgn81JRKgcL/AwZXjJZsKsNLhWMFuC1pvjZrZ
XU+hIYFQxaRTpknlb0xVDWBP7PbdnuLinAy22CaUmC2KM/bBmOxSphkx+GqVoPDMWoZaazJu6h1N
teSZEO1uMnNzN8a++qpGoGKY5MiLX+KJNFSkfxwrrNU/yrSZv31JIGTJ133H6xWdEz6jrVUs0X2x
2O0fLs183PhRFV6Ya6JgiwwZShgHOLNhaY0tMB9iDeKmI/QL7P6HZppz1A5ciXbOg7sUuLxNSdUk
pw7WKHU7knXGn/n3PDnJ+5AH5THM3eZ56FD2G9h0eJjKy6AijwuLBgNGTnAk9cO+8eqKD68bGesM
zKM20Nkh47RLcWXmCIciaOpNX89ys8jKPksXEVuQpyPtrazvZ3Sh7RrDabkbNelK3RheTVHQdsfK
69i33Cr+UeDiw5Pp7aOkcP7Z7eStIgj5QNRc63GqTPwhW26TtiTcC+J6e3G8ioOTShnPiTX/Iqyf
vgIGnfdgxLCGM0+EuArIeDMRxLsNJ/Tg0RQKgG8OTHEnQ7JJA9etGUlMlyhoIJRHJkbfVUcnEzs2
l4WmfpEm8k452MwXGRGrWjmjOLVuA4DUzPwNTAY75LEA91Z9jVZ4hQ75tyYRiRDGqP4lw606Ly4k
sGmx5d6S6of4iGWTAaa5x8Mzb/yQBrGmn3mKzHSG+eEee+3hlEGzjleiT3B0MHStaYOIdIy9/sXt
uvgu9lR78fOu0Hg7Cb31lGj2edA48Z5GuT1TmogfnJ0jqB0GphWM/jPDPaSPFkmvDAuWeQ1tlbLc
6V8gbtb7NIm7F2G1gia504yya3XXIybf90YjEOsh1uSO269yX2RkRdjT/TQP5ZNoKC9X0cgJXjXl
dzN0xTHL5tysEs6TEzkiBa+0neHkgttfussnGSykJmRpyC1vgMnoHisUC1Po2z3uqzLnU0dVdZlc
i6cbaC9DyFgelWElR7aMPJAUY148U393Td9cECmHx9SQPGOHbBgWnqk1FfDwYCQ4uZGM0D2zc7kf
J+r0zLaArZlCrk3HS73UEcLItnB2qSSROu1fsj7pyJaYwxWHmgfMsAnXNuKYjRNb1VoPVnMtgqyk
R1T9/awY1YOtLj9qhssPsE1j0E6eeo4KYQ4Jts7Xuq0Tkr5LwCedPTDfRJSYOTDY62iIf22v7S8K
hMBK9KXgtQ2cR1PY1f1gBe0lnJnF6pDnUYTYRjrdOh/QKvFl3Ti13LsKip7n6x+ngoyDhwXDaqLL
t55CimuiJYu0zv51okpgwcawzUaQvBoX8LPkzlgZodqN8OziDj6cB84IeTq8KuoNFMjm2ZUUaWMe
2kQRK7XP6PUgvs3poUyIe41rA98JiwPPJqOgmyVwDgb7WKRhx3KZQhzas3OcKS0pWYiHMbTocOo6
n4XGDJizowLVJNb8acLAYOkXJEoUbnTxvNbHVcFBJ2j0V1kjSB/GcP1c1bF3tcGxPgNfTs4S7OzZ
5EP+Byk56LGuSd+67H+/WimXI3HNHK2WJ5mdJeAKQ35c5EQlARwRzp+x9/5mxH4gP7Syo1Rw2Pqx
bc4EEvYr0cAFyixZPniFG17w2qp9ZS3us+u7D0sEqW1WPP6i7oEHI0Z6LV39m0yopSu6tr9W5ufn
LIZ9OvfxHot7fSfo9c6MsyHCRQj9V8tIS4grPg6Ow5xSSdsOMWEpWDRUBcQKSFM9TYPTXi1ZWWtN
sY2xJW13rfJ/VCj6I2lk7rGa3d08jOJR+3m94/NwjiOOzC2oUOtsSAy+d538Je2V+ewmFVxy3dv4
d8gs98ZMKkT+XYY1QfVkzYzZa2X3ycsCUu1/Wdtbx/4eVkCQbNI6+stBah3mAi0nK6vyWrOQ2RYR
uEABp309KIfZ7xjgy0FWDxC1TW8PSxyfJyC1K+34dHqW0K9zaIlHvKXVLkALuB88s0C/9sP43VVl
+BsG6bwLHXJySpZKqyi+GTlE6+/omP3fcujrVwQQ9ywzOCjaNHkx7NG2eTJMB3Y5Jwdp2jpcGDMx
gRxWTRf9zwkt3v2Kr9APbhl7VnSh0uL2monwjRJsAwFUqNO48Czj9S3e4xC/VhdP8o9AEXwaSN+2
aDYzKKF2gC9KAZSavPyxG+RtktrwZvjV8zLm6RUACmcUy5KRQOh4+YmLTm7mxjBmLk26M0ETXJx8
IE+zNV+mNOQy6DgS3EsG7kRUAqKQfrcVCV2XPwgmT1bvHS0cV2/zGGr8ZEl0bL2eIK8+he8mBQcT
MGVMiVCgmSkAiEXM7EU7RwjClCbeMZkztUmolAsuE0e92YSfP/ajZV+x4HmvAO8Y4YSWXGtmYUcL
fvAt/cqr37jFw3VlMkQUhID1O7eu8pCVSn5RQlvHECH4bnax6I5cK8EKcWayRwVpNo6PsqAsQur+
sKm/iVhcnt0q7+6zGsD0ygtNeAxTlwjC0Mysw3jMutEq7yvGRB+eAjA+JYWLqLZRpzy3BMNhw+yM
0ewuUW63KlgwYe/x+mMfLGD+03o8edw6M9Z3LH5wNu4QscR/A2QsB1bGaFKU+HCa2t71vHJrJP0N
kLsC+F8aeoeot55Fx7QXqj1S49lwxYkiOU9+RcUN4Hs3jUhAbigJUgcQFrMUrJf3gKNtNyDSA/Wa
J68BEap5UTQrFnjyPg7ZW+Oyjw62HlEoWz6Zmkoo4FUhThaocvFyjBMtjljF/PuqwHKTgNQSLM4D
+UBn4R3mzivu+hbzN7lOC6UXmzMGGpWD6RURshhXBKYxmBFRDHz3hlPUrNrCLjVPXWUqQrks9w8N
eP7DZgamalkj+AQi4lEw2P4hrpIXkTX1dmkdJO9Ftty7VURjIeX0EEIF+0MPqg69JGo1H7D80nfG
2EZd2YNlyPCLBLK0zwWu2euAUXobpXby3AAIL1ZIkPR3ckt2dMK+3rVdEoEaZFI6pwWhnwKiKWeF
fbAYk6wIrOSl1cLd5mnt/YG1iMe4Aa+QBi7eSL8+97E8J/jHmNi5TyM78J1PDXVo3KW+sODvec5U
eGrtKj+W1vit7aB5cthE73o184mGKFPXgTvYBHHU/nkMAvLo6/zghOTP6zyH0OpO0VYRVbPxSFbb
+kMF973jnO+9Dk4Hv/1ReQz/oowQEX8q6Ly4XwgGgEZEZgnmtEp4l3rq3M/uNqsrdZ9v4ZiA5Rgs
tiLjkEUvhvX7itS/Yh0OIImDxjMs4ZD9rsAvRKuapMJLiKVNldEAD2QiOr4JKNVih/iz3GvnRweS
PkHwxmN61zvHycVGKWqn2UXzyBQYFWSW4F+nF3ceyAw+1aHS2Nv8h4rJAq0dM4/DkGLgy7ghyK+C
loMv7YcNo33Ex6k2jS/1bwQZDxJpDG4oWkZOpEwQz14SeOD1yU+BVBdqBmNpAHwyvXo515nflfXb
VOaCVY8zHxeiITah47Vb1iD9RjoxRGfmyquo7L37IMIqbtezgl9SEZTCmmY7NIqM29A2n8zQxm2E
UYSpQJtuDCuQnVOBmS3DoXz3fCN3LlcmZPOmitjAqOA9JKQHUmoTka5XsTrpyOjlLXQhExhKvHjs
jsx03RvJH85oY768gdsYbMwD4Rbj3vUQT0jtJhceETDm4fjWNKY4sHJuscFjimyTUB8q/IU70sza
uwxPZ0tGEe3qPOwZ22PU8asECQhRWkPv9mRZqXxL2MxpDLN7IqOiLQ4G9+i78jvpS2ivpnFX7MqP
NVkhnzbY9b1McKFjCT44Ldlpkv1L29dYcNk3fFlqIiPY6kloBIzNknOuNt6NjKQswOmw8mpCVpil
5u5413L4x1H1L5TdM2sDdl1eTMxTcQsFstRLUmv1mqI02YBPurFa0/sqDYL9zMZ9lSzWKavYVUya
DJuGnT4WiFDi8GJ1zydeO8XTgod1BWqQ6S9FGm2o8zYO6SkCP7v3nAXzO96OFfvTcIvy7s6Outtk
jK43dZzpHCVc11Fid2c/mhrgggtoagfFjRkx0sST/Vmqtj7MYZn/UUn/wiypPSmfnBSO1vOk4/Cg
kpG1lI+Vb3bzTdpH96xnBbpp+TsuQqBwrFM4xe4PQqhuWzWSKTdwsBX2Kf1TIbn0U5IakPq6WLoc
hwecenQ/MOjcee5YbZeg1zvEDL27cvjnjiuGVR4Yc7yC+jlJ5r1oumcoBMSdlCSdjaS/nqlFBPku
6bTrWzV+ZRr0JyxexW41X+6RVoR7K5zDb8qAmIImkLsgoaXphjx+0bc/CjVKuE+DedkvcHd3pAai
1zNR9WgvLbP5vPt/htweIGE5hKsEgCQCUpXmgQghwKB75erPoCngjEtIrEbP1YM3erinhOYIDLB9
fTbMzq/2AMHHJR114zWFxWISEoAFYPt7AvpzQz8/Nfbof7Zujy24jnPM4uh1v3tbfy+L3965GHof
8kHJp14Nt0Dclp8sqmzxoFGs7ujq871ZgIoHdmC/hUVLDI2UTGsK9AYYhfE6Me+Zno3SIxQIUPrZ
FOB6ntxwHTRWs+Nbe0jb3n4i2BkKNLil8tmWanrywvwpyQubWs5950sq0L3i2IetO5Ae3TRH/Gga
JI/iNUJtsveyDr6oqaP7qV1IguMbI+awnF7tKB7vdJCq24wg3NvzjHC9ZqNHXycOaUs7n+Spv0EX
Uh8KyujTwsNwmuiqwG63fkFIX3wNYVbtSoBGz+iG3AvjuPqczgkVHRkk0dbjEyQvLXG+wAQD/OJa
3vLaWlx5ndm69vhZLtV7ZkwGdr0tk+eUv+l+ipflgIrOeqWVREDRtS99awGDimWApqVILrEmAR3O
L0oGcK2/cuF/mRFTYB7O8RohBPcMelQYDfxqIfs7RCtkJMUWX04oXHL/yvldNmhi2UQdIrzkH77k
z5hd16PbyxpJ3SFGFsIqeRuZSLA7Z8LlpPNPSQDUThATEUKwFdFd1U3hNnWL166q3eqKYqeQEHuz
EXy45ZvsqPvF/ZsVclRr3uOp3IW0a1j2F0BFhlVXMbGjSZPhLJwJkIEXc+G8U7yzleA46/VmAcL7
jJ8QmBmDgvnshsBDd4VIC2RhpknRtrC02GEcEr+R0cE5mS0uNstu/ZMMa6keu5GB87E1EZ4Zx0f0
sTZzOj1MA1X9yk9xbbL/KzlHXJKVDhlKNnMs8rh6IU7K+QrzOXuZSBtPuVSK26IXl2a8uRHGvrQa
g+FlqO0G9Io29EaCXxrb8lT6jxCWpvQ+tiNQdGns5/NKOqIKATi7KWLmzvGWh3nqiycVE+lLNldo
3r2yWuACB0v+VDhF/BhPmlheQF5DfwdazR33ZF+hkbbZaHyqNKYRB2HuvC9x2Zas0dK6POECFb9B
LFs0UdTeSH8Ll6TfVuhGrYKxHMKzT/oWNbOFmGQ9edynKxoNrQ+506b5pgvyIVrPtXPLKMK78S9Y
gsXdwvEj6sMXCcdnWSnZMDgVTFbRFTbaRyGBLmfr+Cz97yOoZuWV5ZFwznEYxMT74Zb7dYFn39Mk
gowwLrfiPmFNcdHQKKiWKAOJL5HsRDCf9hZL/KHKHxSin5IAg4okyDhqxnbTDYk98R+2RXVYhD2I
F9+2dEeiRFBbxD+wj4xoA1QIB8dy61Kd86a7PUJzETxls2cymBnTnPrPadX1SHAg9b3Oqccqei09
jIjrZLLi4LEsZt/6nJfBe1ENDJwN1WjwiqBbERnSa/uc6ZrQJlKaa/kFcMgb/8E4SIfDGHMH8NFL
CUquwKi+ofLWl6Twaw9KQO5zx+ghx/FaQTrPNnqMVXDsJ/QgG7qrUTMMIVxpNUdQ5xa78QV3OoHP
CPImVd51/VzeDZROb0W1mEfkbsybzJDMT7mvawD6XZW/1vZEhJZI0xnxUCQbxkjGFMl91yOMPc3s
BM2zVnpaLthIh3dMBBZbM3tM7nIxDxw/Kjd3U1xpooXqPmOVDvz1hslNGc45Jel5NEBpnMV38BZx
gKKrKx+GWbfFs+1OhLHLabj13hmRp1sTM7+72C211H52B30omkXJkxtp94IwlkhGzTq1W7ctrzpV
pW2pD1UgV3po2pbEhqKZy1vEkRzbC3nssKm5ogl0YtPctt2DNcxLuhGamN+tz3QL3oySRE+MvMgS
4jDhJduBA4XOwSlYry/UVc65jSlxt30iU/8grXIi6mJiEPySJ/BnLhMiz/kzmY1CPq9LknAWd2Tl
u7iS6e6SagQTgyv0YyKKerzjM8wbPOy4O5589Ec0Oq2vYLoHBO+QTNAQbIdSiSTIgCEgdy9U7CdK
asushkTXyZNj0oioBGwi4XaZ2CbubTVYf61wWf6iryEmj5j54i3zOvkvprkASCXsaTh7TuOU+yCQ
Ifs8kyN30WOEs9lGHLxDDWtjHfDUfHVmkZePucPq7F6Mpr4u6eKQuYqo2rojJqZ/ybMlTx+GcvFJ
XVCAR6DrFAgqoebcDLpTw1ph1TuEn+Go7eVzn4/M3K0M3GPlKBKNRG6Nz5PdpR83Ecc2TqXtgQco
p/RVYUKh8uTt9RBm68jZYdgG6A2ls1HbumkQpNrajlgmqbBbdSy4vEc3rjM245GMfpppaF/JgPWf
h7Drn6tlETmRSRMJzcxvyScjp8uWb8TTovcQc6ySq49s+xq1TvlOzkKvmOCPYyrmtSituLgAmZx+
SkrWGgWBE9j1hZWgY+3iLCD+so/zP0FVBqcybYl3whUOtFMcmSoeh85Qq7owweGNsc/p7PwPcyhC
qUPt7hrb5fokbXKXz0BDIit7FlNEP48enxBorgzesWS+LpQEFI4INq4Edy3rGvApX7D3NYoxOXCD
omgyQ5hzziSIiotw7ECR4V6u0vKnYo7wLSOYjQxxMesHkL+46NnD299lRLjd2JtHGXU268Aqcb/T
If87OsyW8ll+WnW+0AIhS2jKymNi4H8CL4l/ctYaK1t35XHpRvtM/uTV4QHczY0k8jLK7QvREPU6
HvRHnTrFyffd5XFS3XQKPa85Ikb2tlGZapziUfaFx7L9VWb6RsX+Cch1WGkjalz2I9NoosbLd+m1
15EJCtGOTF0wz07uMZkXYnBC2KmxLYLXzMBIYf/QzVBOScy1luoqMj6JHNf6sa/QBGnuq13vW490
4+c0MCQLpZFmIE+GvHGoKaKZnwM3P4FfNSUBvlpEgcRdStYaOA+GzYKoHfsUrbLTT++Ik8ZV3cQM
VdoZuYTv7dyMHDiP1oEtyHKfVISvmwm5LssDVCZmUBhw/eFmprqXrngT7nT1Y8IzVGQaeh+a+FQs
7nHWYbdHujVcMouObVJ/kjzaVZX9ivrXAQaWwIbtml/E/+WpoPiihfBHgEtu+II4V62qgDBmb5Kw
pYbKo5EaRPrRcOusLW/0r3ZxE3nkEa+XUuXaTYPH/IYoYUTyik6hcVb8oaAISttFbyZBe3LtWw/B
IqI10i31xpd3y5VnsfLqFOEzh7Jec5gO+zRvwteaP+yR4+RRJgiysp5ClKBaorFNKY+h8uoNJ6K4
1NlteSTax6LQak9CGmnBTm+DBujsg10wsS4RoK4ZbSTrZHHCu6QGINchuSFBq76R7ibyRyhUioug
C+YdQ9RPw57D7cxqqMpNeYc+l+03+jV6t34blmDu7aR2yESo6ESZFs7r6qYz94WJDrkeki8nDeP7
SrjDZfbb8tGNUHqhM2/+AOB3N7abUTi5FdxVlXqkXcgl2QecSW8hysvnODbeoeoRU8zRjNgCiutz
nBTtsVtMcExxDB+6hEpGWd1OBln2yMPXnIJk/Ax4l99bZ2Q+arfWMxGm5YMjrWRrwsp/STk9iV90
TXB2W+vL73KLYBlYs1NZQ4MYm+LRmtIJv15QHHx7HmmnJxY5a0ahEkXOMhIoQcJUW9gd6VtNuAKm
n17Tzs1Y4sR9d2YG06NJaAgo4Y3191xQLtIvASHQIr0W0pW/ahIZvBMizcPnarKiMIbj6sDzzaYc
waqYfuDng1YDXEoAVDifR0IMiP8i+i+3kHX7y1ztYScmIH/5KylKzbYeBn8fSLtfT3XzxR3CZMyt
WaXJCIH4yEDoZFmcjiZq2PjlM2KWpXYfZEP21GJk8hELvUfGVgP+6j6BdFUMZ7IzxvjxGINu3qRD
IQ+IAQdYe4RuTwxV4BzW4X1DdNIPNbs42wKtMae7R6lTyydJLszWR5p9jx0I/deAUPGM1c5HlRHc
hjDGgms7BMM18k23s7NWbcDVuVsiB4ZHYDqEU6bJhCjbDHDT5mlVSMITx1SlJ53U/gUzDYp6zzwp
VEWn3KERJtvvlUiT24cKZ9CfYufJQby5pvTKLsrLyDUq5+W1oPy8ktasz2GRNsdkDIleKbC297NZ
vqIaVG/nBsNdVgtitPkIj7Vq+BVqu8wuxvPkk4gFBQBV36UrYyRBfrXr5xSPDjvMg13NpwQbSYVk
RlsVUSg9HX3CZ5eOqD3cRLSHtm5+p3hE4Tg76HjLZS10lR6jtNwyW80Z30WnZTJ6VXltehu+V6S2
ulh44jekQSu2Bl9xBciS8cip85W4I5aQnwjgL0YasWuSFjykPs3ED8Ki5OkGs31FrgDvkOXWofMz
Uj0BGQ8SR6jFgIsrfHLuekZhZeH0D60x/0ytiWiyJd1e3LQn5sBPgsHwqoV3eHWSbgPHTGyYRQuw
QSaeZXsnlroP7wL8J7kExtKmfxm2Bjv7ViVTkd+gMggnAGVTjZ60mWP0fZi7yexg4eWMzw1Ckw9u
777aFMZytos/6sOQO/fNEtL5FLe83ZTkTAMyey2yeNm7fkcWTsAAmjGe2ammLA6t3duvvjTz3rGn
DGll5T+0joUXglfzKIrO4g5E/XxiLpD8kFhrb2v+0r3bMfeo+a0uyg/UEQRc9bg0jd6YkgdGMjDe
ZQ53OYYjBLGo2qBBubwIJqmy9TL3CXl0zNmOi9vRLo7a/Qe2Z0JRVCbIiQf2wNWQ5IxcCQss8Xqt
fAN5pmpj6zQUyHh7P5xPFvbegy6LmxckhQlhj9ElMM6rcjSQ6dYEf6qExcpADHma1J8O2x0HVuG5
SzOxdWefA26CbFg2wTbo1Qcvt3qrOdNfRbd8RzGKBI+9DWq+gLFDFLP+8CTDL2HnqO6d1rzUVmF/
EIjCGxcslpU84sTKkWeE5RzMO+A887nv/emoxwnRYDHSNmIHVmCPxqBRuxEW5M54UXMdHBIoG8cb
vyAUIOqIQLe6iZSvhW+/UWoz0J/LAd1537LK6eWrN7cIAJuFwTMBpc1fS5X+uNOOz55YzPo7nbk7
N7KcbhQ78OZr3ZCIso5z7zZwYguBAPI/5s5kuW0gy6K/0tF7VGBMJBa94TxIpCiJGrxByLKMeZ7x
9X1AV0RbksuKqlXvHJJtgkAih/fuPTepeucwVHCkoli2CrN6lG8sg2gzwyKEPWqE3FDf0oBIOUic
6s7bASl6Nis6GmpRvSGJ6c9ScY9Ml/GTgYBlUTQTYNIYogdPRh5hNYTFmG0FmjEUOXYFEIRxCS2z
rtMCfE47romhPY+0PB67Iei2pjdajxzbMCJQIrxp4XBfe2RjYSOuhnjhRYl3DSXUu9UC4aytvBwX
Uo04OdAW2zkwBplvK0j9SpntRZooSz/kFZcVC0pFFTMILLobSa0BIidznlNuAFJL34+OhgzHS/Kn
Uq/U7eBQqcODPvwwZCB+Oqk6JTYmhJj1AWOd+W1TkqX0zIFsmqlqzCwp2RWruJX6ktoe1RcCOheq
Yw0L3zZPHpwosIeeg3KmSJZ9Hqm4YdRwRcyfvk1w0Z7YiWIOyzLlXkNie5TIaucZR4qT2hM5FJok
K1K1zOahV8pDg0B0nYvCWzaenp9ivGkr2pLIKWgqLWoFjHcAWnuBX+UhsVz5iO7DnxOgbMLyVMej
HFh6dau3yAttOrRomrFGjkCEnq+ndPyaYRElTrUPIhufEkcjekH9FZmLr3nbvg0ZJhbDojiJE5E2
F7lWyIpiCOi4GuRBDzLvpgIltWgHV9wYNS6f3qNkG4rmwax4tJw6gyto+cHCcGFl0Tew5xU1thUe
AwJR9dFaDMCRlwqcslkUVDgbidGiR9zHS9CiJgRDdqjxAuo4Im1Hfy1GRCVNiwihtzT3O97J5IBZ
pIHlmZUrbMrRDSdQbVXVwAhi2Tlz3IGSmR0pZIeggXC9BtGsnan3UVTr9+C2uiUStH7est2aOfVo
HvoiM/ew7m4KIgNWDfpXsh7phJhodVCI0gY8llVfniyUIuzKSYfmKD4gWDOb+zQuH1HdeLu4w7kj
VZu4USUctkoq0yOV15JIKwfBYp4D7BW1vrG0yr8JCKhAkGK+EZvmLhyzwKaVNkuSDvL5hA04jBm9
rF4HGh3UUXCL9g//kAvcxKWgSJgCW+HeAsacSc/AnW+d8CHxS/79o8wbrL+FOX1z+2Q5TrOEw4VO
vjCGJfhbJN4GmsikKMslS36/Fopzh6tKmQlJGz01aza+cfMYZmU2T5XsAFjjUaHJv2+djCdfR6Rm
Rpx2s1AxsSGWxa7u+uDOwM0j5kqCukCGufXCDSVZ1zZwQHgjDyfXoKeSz8doF6m77TsOsDOmX586
UkHPzhlcesLhI5UI+1n4Pn4mN/8e5QlxSrXdIkaiex0n8RNUYsK80Gtt6N44c5BtDkLhzJtTM8Bz
4ebaJiZjdk1hh+QV8toWShspRydLkg0KwvGqMXJ9rkdJwumu31sOuIih9YOjankw3xy2Im6J2Cyp
VP8UozbkU1W5UgUKr0yvw63loSux+Vj0GigB1Ng/0ytsEDAQwN6nYGORPHPQa6Jr+NWQNDx4lpG1
6ahYoNwhENehnbXSTRh2thNRVma17PJOzEg+YNiLQNtrChLlQdXxzgYWYdMjJeqHpu2fslIY97g/
5IaCJaqTMvqBYkrfleb4rS9sxMtlBgnT9s35GPb5FteGs02xGq6AIg4LCLrWwcAYuQEeUp+UPB0p
TMPU6XymdeaWmipIPmTxzub1W+ipb/VQ2hz13hVo0dmON4sBQ9GmYy1aMamhbc2NaKHB8yRHr883
eBhJNc3SGGiGNlwVmfHNwvi8yTs0M/WY0+XpfLlqXI9wsZZ1NxvMK8L6NhTFYkoGkxU60a9R3KYe
WlNQhBSdHm3J2on1D5SJiz8ozBR7Q61dZ3vYgLeI6AuQajH104kkBHHdWaO/LNBFKc9hg/Hu2k6I
117TZ9GzlT+Urlxg6jBPLB2cqBqr9HAQDFWX1XdNE/drXSPFx8zt8hToWUQxL02yb1R/qQGEJLez
mWn0boHMFR+ZJ0WjrnqdBtB5aA2NfVTqc74bx0T+SEcTjX3tlm8EhYUP0tWtn0OrUTInCjGhBKAa
VkJmS9hSopi52Pz7GWZpo3ipy8BwdlQqQ1q7o2zwHbFBjYemnEIsUjtaKqbrvclmaPtthc0toMzh
Eu5YQyfs7gYxojckkTmn7U8lwJfbOE5CnaozKXHzgrWaoxRHPnPe6l6CK5UmeK6zo1OlvkCUqmJa
QFGevIZFL761aHB+GonVkEaSnSWHths10Vy2xpRxM9xQLSL2gN7TgBl+qFSqu7m5q1RRV09CDfNF
XLghcesDp7W3Tm9a5XHok4BotNagAuH6hsH0mT00amz0T22lpeo+NlK0pMBbHcGsoXY0pmM2FgTK
WpwespWaRSrascip1JNOmjUdUK9QtiYPKDkptloV+4ZNzLS560MMezMCqrtwPTSwnRHZqBgJUI7q
NZzeRiZsAsqwrrQNmqc+2/QB58z10I20bgSVDdoVWV9+7xNM1BzVldFehp3SmStZjkU5R8BTVa85
G72xRJad4K/4D8Am/08j3P41kc/4K5DkbopR+699Vr69vEMuTf/qnyQSQ/0HcARbaBpcEUdOvJFf
sCVNN/8hQJNISEwSXbUKOOufJBJDQmjSDQGDxDYsw9L4VTV91P/8t2H8Q1dVQ3VskGdMfcCb/g0S
iTbFpP0faumSaUHqmC1Mm30yWVMfMsEoIQpEC5wOMA0MN8yV8by1AI1bDb5Vt0G/1HsA8EpJNz/w
OnT4Sl7HmwTtxZWoYn/hmjHKbXR63XXu04UxoxrApuvY/lohBDn7NYb+ZcjWB+Lb5YKligzRVi1V
2Ool9+I3ml+Z+8J26K3fIK5SToZHWaDXgVnHJfwy2l5PRW8a92bqOP5cwZFBPpZQfmUR/suLeA+7
m64BowouAHhX7Ns/BamhUPAp48XxjRIK8+iOtv6SMCNuiZ+nFFxBL1qYRe0//oa6ufn1UP4rbYhs
RcZX/c9/a+9pbdPH8oB0R+ObT3+YRtLvIEM/6HHr61V24wP1FseaBPFni/f0wHoWrE06jVccc737
IEpoMaltpgGK4cQtEYK5UbBK+lSeqNW6HEQojC51u9QOf7/Gz8NJJ2ZNUvbnYAB2EHzY75eYuAaK
ijyNb2pnSK86uk4zqsoVrjm9HYqNWtjatqt7VnA6QvFXY2P6398PZhg9tq0Lk3fNpoj5/tMrtQwN
m7Xhxg/KQ6jm/r0ZReEBC4p2rYRFQOk9Tq0pqgmVuamxQSsMh+i5IKRujDnl7/dCm57Hu8sxVGp1
wrJtW+hw1qbn+dtQHUMbxHmdBTcmDQMQ+rnRvY5mox1Ueu3Jylc862WUSnXOaLYA2nXwXulWPlx5
FBm96yjFN7/AlVOf1a+f1OcXCe6XMFgMdRihtpAfRpOlhFbQN7U8FrmabQUK6YPs9OpZ09pgncoS
+mzj0G5j+d/HqEh3k/ryi1v0Hg3IiDb4eJ1QassBgmR8nH0SdGkVR7/q6HVe/gwdBsJzPl1O0DT5
s4n/6Is3V/vAXZo+cfq+THfokUxm3ffPpMaa2CBq745MZrwkke+UO7YQZM5qGH0zomAXVhCM80C1
WVNN4lJ6tolIx/svMgn/MDq4FF5iiaBcV5lQ3l+JW/TSU3LZHwnR9q5qWTlAkkiKa9E+GLPSUgPI
CNhLuggVbc3Bu6dM7YhFSz59TL8Q2EDYPsnAO/592H56hQ3WFWCvTGvq9Him3/82apNuwLBXZOrR
Fl2w1vq23FEy85c6h5NnnFjOVIzW8KaMwebvn/x5guOjhTVRsXRSTvWPQ1KzKC5nZm0eJb4p8vja
GI9rSkh0GTodjbhCO1CXsSHWG/Xcc1F7j4oVdfg6wRVFCBgXQ9p1G6rT2UZ6dt1/McFMg+P9C82Q
MYRBoR6kLMT497emUDFGIsc3j/Tp6zOaJnueFk3zDf9OeQX/o6YpFLEXSxnwqJ9i8f2LG/RpgkNE
xL0xbAi/aB0/vi8q9lUxaAFrTuYoj2jUCqCuJPVqwMNXWVkHa7vQgmuvVDhuF+GAAgldBRmEmtNh
4i3VL97fzzPc++v5AGpskKC0cJzMY5KIJ3JDd5oT/vziO39a9abvzHvLiq8xt38cFFJric3xpH60
Sxg8mBPqhmozCKy0xBTWIMwlegDfRKpm+XMf5RYRO22xtds02vq+EjdzzdSIg0mDaiKNOV8M2j9d
HkNVZTJlmlfFh9elmmharQhpwmDtOpddWawHM8YHmpS9bSy/uBl/GIEWu0id3SGSR/3jkoJ6gFOa
bM3jYCH4x9tTtQ+NY/h7ScH0NSG7Zi4qiQveULxow9rRLtHPtFfM8WeJYayZWR6eTuS4tB1FhaVB
82hcc1TCG5Ek8UYd/Db94rWZdqsf3xu2v6ZG7KD4w1IzQsPrLL3SjkUzRZ2FjcJxQ3jFVdb3XFLq
CKoENMvqvU3D+942zR9OzualgW71s+5EBzimURdOQtNbVEp832pVff7i1r7HRF/WIjbA0mQPDOSU
q33/co9y1NglcZFVobbkRYGBOnBGTVemhmjci3OH2qvj3sdtrB1Grenu0wgbX0YaD2agN0ullvyf
3DjTMlkYJ86wdrmxv83FfOZo4ifUj9VoWXvaxPW51yijukFm3xFZHuwRbPS0NCdlghJn39p6wmQp
LdJF4l/ulLoxrojArM+04btXwkb/o9t2OcUYpm5zpR/Gv9WrBoLrWGM72mmHIh/jG5JTiHrL+32D
I2aehHm8sSs8+aqj3uZlzkw+CrkFpl8fFe+rLOVPe3OamczR7JHRHuqfcMye6KQbOZ0G6aSz9mYa
5M/gy9h+xQQ30LLUyzvD42Z+MXreh/L+Gj2wlCd6JAmDpCu/Hz1OA8KGfpR+JMfd+67D1eMIhZCT
ZaRaKvrYncIxtfalk9snA1vI1r9s0v+Dq5ATpJd7YMI6nyar38YLUUM9uKBQO0ZSz9F4GLKaN4rw
l1hOvVncZN+xHLsvRkp+QTj9PAW3uf63L4JzqaaxPHG2deC8v78IrAsNZUl9POq28PdZNmb0E6X5
GgWmdrBd8Fl5Hx9G0CgLhBRsgStTfnENl03K+5WaazB1TgIs1qY5EY5/vxF2h6nWTk31iLhPGste
qPlzMr24XjrNm24SsH7HEdakFAHcgSBU7a5Pi+wtg3A0LoRp5c9IFWqyWbuyPkco77ZKa+oncALW
3po2ph6xPNtSE9U5AQm2zWNSxWbWAMmMqr4Gvy+rA0eS78B29nLcgpzHnPbFzdaMzwsQOP/J5ERg
mTDEx1RvbCWw65vun3NEjLTkYNp5sPZHyz4Ntq3tyW2y4KAXL2Fjx7fpdAoElw/3DpQBEADLXAeq
PlyVqX7nBcIk64gmYOYAPorBcZLJZnZvZdUZB3gnT6UBMQ9SYLdtqsS+CYhGfGBhbDFAZbhALied
vjeMYzFOhnFIo1BWRFC0axJagT7pONYGpgxiYJBlNuFIFo82HYr6yOJgqmSGhfQooGiqt8tCjMoe
LWKxa6bcOyeqreVURnsqEs++gdubLtG5QMN0yuhkmWCYInxjhzESyY8aUvUt6162VXhUW4E2fefk
Q3FPB635OdKsXCKlVGcJxUOiDYNm7SANWaFEzh7g9yvf86SmteZP5wLAOoyaTKcdMsszgqzsIDXW
NFaKa/JFegjMCkOF/ZY8tV2abSXlgVPhVP4+yYdVOWIrMD37UQ2U01D65tpTPXoBClDU10yE8goX
dbJsx1o7hFoud0aRhTtQY8Ha4mDY425eRTSOdjQFeqKF9GKtA1ve0+CKtyn7klPYtB2FwIJkApt6
cxByhMPt29Mqi7t9YRTVFp288ijT7i0dIxT9gx7mGGhcf0slWZ/7RvKS0E/dsdtSVk1NQJQMNf8o
nUa5SjDcTYzDYNiYmXWjxRNUIR+vSGlyMM83WrYFk1afk8JobxMSUWhIeiP8rrjYx/jSemqLNj+8
/CVTjdOr3C+tu1KLdi71kCWaaRy1Zhd4+xKh+a+1SuTgqZWqZs6sR+2goBN/9lGibpNQZDeRF6hI
WyJeuQJqzMm3IoKwnGlbGPh6BnPBtPY0zrgNl4dmFNxIl0LbdyyGILoK1V4jOkcQBv9Wn/HkcIZ0
Gpkl1b4mV/0bjFxCQgFG8UzrOVI6vAFdJ1ZmRVYSMJlqEauuB3JxqO8Bd/Rzv7CsK9hrcldGcT9H
oZ/NIr0gq9ozk2h/WY28QtBCIIgYwQFZ8fcxMudrjd7CFmCZssuhEi7tjhiWgEYl/MW+/Q7hKLvB
Y59tPQvPe9CnBOXRDVnRkc4XduvVa93ObHtWO1PmRFI510Xq3LatHK9Sp+gR+wCnDZReXaEN0meq
7uEmyE1fAx2IJx4Xb1EtQOUSTFg3TTg3SRA724bNqWEIFLTBonHnel6aj1UR9D/tTtkiyXW3auTI
vS9yd2UWwpyjJ3jQKltnKnVfcMtFt3Vv06Ft/CcQYqR+p2ay9tIYbXgRkwtVprR+piKUz2t2Zhla
UQ3hwgIStbo+Tua8jC8jk/OhIOhkVlXtN6P0wdj1ada+lrKKtsz92TasVd5JxW9LA+CD8dJZXXVm
21ufzVLlxegSXlzgMQxClUY1ju/Mf4lKZj8ljAA42CE1l9aWa0QuNKncIl0NqP2uXLcA1NS6I/Fv
uMNAWA6rPmldAAZqdRN2uKwHs/aOSlJ72xbNGwJkGM2KRsVyJlOFZgy+LxZdGyQHSMAkXNEdLx4l
/tmDi/2L45jN9BKEmBjterh1dafYdarIn3O/YCKsYQQVAPiiBlGzoI5mAJvfVmVYPPtI7uiVToP9
cvfiQYibsSl3fjgmr24R0GZNLD9cJzEh4qr0o2tFa+NX09StJ5rj3Y+E1OzrXgnkUSCJvdObYthV
nW6tyr4ytqpddVtoSOkMCg/N2oAEiqyxxQx3CGAYNyS1tS6LuQjj+nyRdKXIU/Fw+pzALlPZ0Ov1
Oc+dFI51gF/KB/x+0sPU5gTQWzuWHP1BJMzqjpHd6wEqR5RAZxzfNHxyuhfEWcZwRrLoylC0cZcM
RbaOCrhmFbzVReANfBo0pPzBVBoqNHAtO75npqOaqOFl9c5TUpv5Ww5SHvVLTjhAmrbqcyYCIGH6
sFa6ZIXfoN3TfSZOLorNVRmPEt2UNNCo6NZGRjSnESDOwEDTpQ7yGsI+JkKnlNZysqJcAwS5EaIL
921TWyc57TadBuoTiCdqV1XoabiylQkkx3TbJe2drhokLY3Okk3p+AZfarxuhzj7VUwIp81RCDJh
rfhIDgIe1Tpucdekhqd0c9+Gv+l4GOmE4qtXHG5jIDtOtW7VTJnr5DWztin+k5Q5uDCLcDLP6/bI
Ohqkj0gHEsqta1kXw2vKvm9h9rFnL0JIweTQy7o6K+FUQW6cIljkrvbDVPvq0cxyhbyoUMU35GpA
MZWCQ3cVDjvdmQLogUas24FM2sEtousyUJbJ2PZAW8zooPUN4QTp1JnsvW5dtETbdkn3lom+v9Yc
Q+4iYVhLo7C0Q4xB9k7HUb3LsE+sBr11IRjo7m1MmOxeR/10jNOBw7vpFuBqprc+Yfo/iwC+RF+O
iLL8QWvxkcTV/aUIctnuYSIIToURJW8TEhKNa1rOwfN4QBmFWMCqRAoVccbTOi5nhqCinEH7to82
ZWTak8BEaqcbHuJBUcgJBNZH57U8wBUL1hxrsi3Kd3NuqIU05wU3ctsUbDUXtBWzrcML/ohQLMLe
I5zr9rJCFuG4rXqgm7lhgJFrTN2B69CEvOVj47CaZSNgEyPvjmE7vcuowRYezWeAzLZ9Sh2VOpyV
LbNQgOSMYu5UIyXFr5AjINq0QDp3g9GJfZPnypptkHaGmLtNIxrJDDtLUjgMbJo4bSiBT6BCXGJq
SZedJ8Q3Ne4Vvj7okVOva7wzQH511OecYGZVWbJ2FwAcw3nNOa6kszDyk64rOFFO+8h0bPNnqAf8
qndxQM4CIZtbMHTMBq7KTtkeqiev8hiBjoS4QjPU3NE98HdBqIlXR+/rQ+lESK5lJcdtXCvIe6pM
b4AKVsV30yz4uNilpBWrY3df0ym793KpHEnhFauCpn07l0gWt5k7MPvqit3ki9bQuR6tFYN5Y07J
p8uh6JUGGlJXz+EE9reQY4+RaxTjvG35OGQKdntH6bj6oTZK+1TrFmLTwEnw2BXsJvBWj/b2UuWJ
dVsHjuUqT7D1MAmphVGdjCYv3rJS7+hZ+368Dc2c87hud5NetKqDOeG8wTat9VWQWniHuJxnZp6S
WA5hUaoyZHZdjIgXZJmr34IuhV6ZJn6370f9XMncvB3j/GYIrbMdC+c8GEAgmEfbmdN0XLymon/x
Ut6yjEho14ccwEZjOYhQWTDWaZizX/HgXCRaOc8zXVkkLsZzA6e/hdpjS0V2WBZVac1QwVjPvp13
V1okzZVvtN0KGoTYj0h2zRBmq6oHwROkkRfaMOzcfJcq9mBn0Db1Qi48cLa4LwYs2T72Z0QbLZ1m
0yhfe2gWPWFQSJ8XdaqU33MyDsC5xbV7gHINoqnuDfMHY4903Z7rC68zH0UlcI6h3xCG6j2lAvmH
5/v5T/JhRLdShsB/LBLHDB/hnU4rAIRoTLu9UT6RklIpV1E3tgjHQz0pEGAmyjc/aG0MaRVKtB5t
aVzBpHcVwgY92zsm0tgNXdLsdNn1h05o4UoPASSGrvpWBBNWCghxfEIyzeLNOhC9MCMa5NxNXuO5
CJjMMN9Z+tUgE/CgXe7YL1XLXn4ei8qvdhGOt4fYq2F+BU7TH9uqcpobt/X8wplRQyiitWnp6oMG
FZP/T/b1md4xOyDLGIN1Z2fpMi44XLRAQudF65I6Q53ZxutGjOsc7K52+LV/QJhayZlXCfeIeL05
JiW/ooCTbQHSJcumbfiT4Bw7BdV2rOrklM4h0/Pq6EnGq3P5ayFg8WFB2nS2JXCSrZTha/QTL3uP
fKo3hwmnlMtfJZnZPiHu4H1vOyERhSUtiCUiQn1h1KDGGRoI37QDiyZ9BUFRKkmC4jkIy+6V+byb
XY5yLMN8ojudmtE8simAGvKoZrWrLjqBaGWeGnH+DJueUGqnRwFJsMQURDDNZXE6HQiQaId7Q2TW
XogmQrbR07VOkyB7qKcDr5d01GUT3+pe3UAy15mDxjndCWwfdTsGA+bmqfZX41IhoSAXdc5LlTv1
kj1KZC9s2Z9MN66OimnXZ2MSLgqog1BUXDir02VkecV/qHj5ZZbEIEcocQgmBFV0NvOcCWCbjNpK
jfLgUECMdGfUKqiLaoo/VdD45gjmgXTLolhVztgDU/V/Ni268abohy3LwU1XIChstTLd4tpxN8wO
9tnrMF77QcMixVeEi2p6G0RY8U4huPUq9tlbKRKjdJWhTuKdRc/oOG0/D81au0W6XZ957Nw/dpvR
sgRju6yj0XNnHlqUxMRYjTzKUHfk+qy6xiquk7qKD0Wq8AcvfrlUQsD6cBjHCznT1Qhd4MgpQoKC
+eHgxrtGv6ThqPRU/3saqNycCjWthArLzbHlNMTSqr2hFmzse8XAHA5emPbX9GA7qzprvUbp0I4E
JAl3Op3E7YIalHWLxG5zebRQTIkvMSPVjZeYl1X0tnXy3Wbjfdem+KCCLnlUYp/jaut5ybwLtQQC
UCjuEzXStpz/9MkJRvEjwg6FddE/hCBZZiM7hDsFHWPHdIl4izzuQF/1EaeGpPMDjtuM4DCiqOdF
lLPtIYDddlkofq2oxkQuLOipbYupYuH3NoGXmhh2fQdKQgm+E6sFLRwODGrWyhwgf3Ak71q9wTnm
2jjgDOPUDGX56piuvK38AhaHmG4YRF7lDZZBHs/jDn/lzKM8fOrMCDzP4NZLRYz+ABg9MF6tQMfQ
CCpupjgq4fV5UvTfNQKSqGupbBMHdO2rAv7vlDQwbkw/VrdSAfEJ+Cs6jiUQJAJXA1AaFGi8WOFl
ceF1FNBv7OGBxZnnaQuRzN02Ns6UsR5NZPmklRRW9E2pIrmoasMf0NkN1j72ZPoDkgOK1Wm4F57j
njL2Fvgrprc7iiNnTjXEONV9fB9N9WtVZC4YOK0QOl58CgICa8ah6BRmIwJlqnNB+AMD3HCU61/T
EXk+M+KQUUryPtb2rKuDEePgWJ/FVDdeq6Fezns3g2mkRSTFsCk7BebABt5SupIIiDimTTFy7E4W
Bkp5UrU9wOi9W7DZQdcdrGqA7Ix0V0++9W7VztnX+sfL7AYKJt/olnUXlIE8tKjPjdWlSng5IlHp
gBwS2LF2Q/q8dUabi3J7Ot6xHlEsrDveQp2O+ElmEaRKVkn3KsPKeOroMZ7Hy0RcQvAAdOrvwzpT
gzlS0SmFXnN2ptK3e9Ws80Ovm/UC6zI/GosdeOr2u1UKd2kEhXqj4jZdZbESPVvBUG6DKVdBWNaB
4phymzYVh5ep0gciqHtFfkiGNWONPAh07c+xWYq5lpfePC6b/vZS2XYAK+5h2HOoAUnYFXDjapFW
x3Rad5qptHUpSCJ3yB5jlK07UXkZB7FBmZe56y2VbCoRVW1W3ZLYnh6Aa7PKOa23VvumPQAuy9bS
nibW3LZeDJA+e3Va+HzPbw4kZcOpUcPuJ60blbJIq83UEtKNZahsG1uXySjGX7vrExUiSBFnmwSj
Dz0IwyHRZKBmg0SkhXn4fUjUZmsN2UEzMCnYTQ17wlFBFSkkGZDZYZ/s0GLQWQW78lYOOcgM0/IP
EFpQLPQVQ6T2IKFVZsTEX5M1urSYpBDb+7XhzSInbn5oJu7qHSFjfJumD7tXQPXWPrrUKi7rPB44
1ijE64xGu8CutBJ2zHOYGkAZTIQ5hFF7ibncO+VM4WuqRzbFC3W4vYwlREAaLkr0ggZhKDuD9O91
Sg1226S53MgC12mBUnnrFARTpq56pamtf4/D4oV0Kf+KDQ2bMivEd16Pm8hs9e9VbtbneOqwytw2
tyqg7xXicP9a43Qw0+J+IGLU6e9dU40OjsPGQGC/XFthbe6SttVXmSkPSGDbKwfF7Q/GU/Dcoo7Z
X0b8FzXxP1TEUd5IacHjsFC1fdC0FXVIeg9w7GNh1/E9xfMfcpxA6F0azVrNSoG5qnLdJWVCOEr7
2LYtbVBdwZkUOKn79kuIU6DAWMd4z27+fnVTP+xDZwLNh4qszxRA1D62aJq+bNjHR+NRZbwSVSee
okAxqJOYvp7MWzhD+6ZJJ4dGjs3+6u8f/rkRi9hPUueZ0hoRv3wQSAWl07WNq8hjbrP/ATdKn0Cd
jmjI/ulymEyWf//Aixzv/de1MWmjFVWNKW7N/iCZYHvbhnniKcdBYa2IqeFhLw5U54emD+pxyOHg
KFnfrlkRnGusTz2HCy4OZ2Jd7kQgnIe/X9Dl4X+6ILp0UzsViaX+oVGnBxhx0npUjiRwyZPt+s5r
OVJPJXUI9lBV/Yzb1ll7kFK2NknpbD2801DL/KdjdmRv69hq5oPIwU2QxrHsq9Ldq6nPDjMI5Nnk
Bds0XRN80c/6w22UaD6Bwkgh0ccYkzDkt8aeG1upgLlsHltvChPHlJQ/X1ZSqovqUoMGf6366kMH
BpfTX50bNwa5OW+RGmfXsZ0Eq7/fRe2zDkFyNeqU+YsQ0jE/vGKY2fQYOJZxrNOGMLMqrzdI+qkb
YeBfFJ37DUIluThpSA68KRJi7tNUubJD8KFQvP1r0N8G/pkMkIcXaBrE8LrcdB5Bmpf1gpwoefri
kj9rVbhk1FY4m2BTkeX3/hZmZpT6Ptv+ox3Z8RXaamPV+ma0DlAmrigoW3tcIMNWeoP13PfweyOv
IzxH41Q8HXSoKUFnGgb/i1fyIhp6PyC5LlYMzUbQytV9eLRoTXPBWdg8duQTPGR4cdYh3MVzZUfY
iKDdnmCBgZLre471hMPbtHmKWQzm5VprRrGT00bIQAtGaoCoXhskmFi0iZD54v59Vs5JlZOn4BqN
KR72Q1t3ks0RABbox+jS4bnUwIIhyp8DtvkzrgyXHmjxrVHGL2kQRgvCP6m0TtvFv1/J50lMcqOm
d5chaJA2/f5Bsudi0VFpeF4augDoxh8OUS7EWnnJwZ06Rn//vD+NdQGKwUF+hOL3EuX427vX6QVK
4zbWj0YGIZBC4ivtmHQNk9y8KTtp7bvYKbddmbc0YdgU/P3T/yCKk4S2T6NDV6fw3Q9fNyiGdozJ
0jv2rlYfOiybnDAERjsnpohdtzs6DNGVTAB69H2dzyOrKE6WD8aQyB7ltc/ye9kBMEaN9NWd+cOT
AOhq8RAm3Z5QP8ylMNEzS+0qcQxi9HAXBWVAjsCehjEVcMOtzn+/F394Esw5NqKOaf1C3vH+yQ9s
fInjiSzwnmq4sQxOeK0WQLOPM9o4iaHQV2rMZSyls7MIKv+q2f5ZIkTZVEONNs0ihiE/PAql1FRH
5NI6RorVbAkT8zapjNPXwiWyTQutBRFniANp8T60o0yv9UHeVw7GqjDqxMYr2/YLufWfBgcXRJFV
aMLRNfHhCRiYDnIjB1BJzU6cS0jNSL7x26xyBEUUMoT9k0wtm2L9RAcclE1TRPUatlGaQPkQ+VKr
/eB7p3rdaz9Ocod/+4Fxl7jVyCWZND4utgBQEsUzbHk0Qf1wOaVJC6tJOC1PTdpIi/rXy2b5Ml/1
/Uhr4u8X8AeVs7QwCyCyRWZLOfTDrF/3mekEfmMdZRsOt2TCmZT6ozkBQNE+s+p6n3jJuNKM3t3A
kovXkaBs+8W4+cOeA1W6xgxCGq0jP2mk6AeRHMWkfuNYzQ6xaEo/rq/XLWanm1gZxyfZd3JWlJR9
aEaaPUH2p0hEzd4g+w5aTxkVy0qvXhoPonHfgCQP0RsdhUI5pXBHQIeRTYnw77du2pl9WJfYIU7a
El4XNDQfhhaRlJwkCUa6Af5o7alY2TjBdSRVuZhOJRPJobG+XKYv/+2Hj6UpQioZGwvBp3+Q4fkh
p9+x0v2bnvPlWlhNftZIsd12gC9OVapxSETlKE/QhxmurOeRN69ayt1sOLKbwcfGB7s6JqMn8uKH
wTTvyJH4X/bOrLlxJMvSf2WsnwfR2Bez7nkgSJAUKYlaQtsLTApJgGOHA47t189HRVZNZmRZ5tR7
W5WlVVRKQYIE3K/fe875plXjpF0LAIdG/peooCLA60c80i1hJNOENgtvNIMoaCeIchybYEzjxFC7
OMOqqaNVWyujhCU3JlX5UH3NGeazdF/XaSi0y7wc6EoQwtK36jZdgvr5Z0fk5/y5yeBGLLkwd7IW
8zUUyvHHX39Z/2JlDCipXM9BR6/bv67E5QCszIYje7LF6B4dQopxV07DU0psXlgW+YB/OzUiAs8A
u3Rd9Tci2H/18tQECLqQXPGg/1IbJAFGVnscoaFoqXaht8bZT0mfB9+CxDdZD9oqIaM1Qpf/o8kt
8/TvX71vGr7tnkXZfzrWDER/ER3sEPuCLQk6DqfDU2NYyZ4RjkHqxTK/kcAi2CHm9Iyssf/m8u0/
X39wVo3i2AL1rBPm98vGNBCIVhPjdmLt56786mi2ATUMya30T3jnzfNXp2vCz34lwXd+GtIntr5q
C3oA9VnD0yCI3dZkp4/rHng6QiPVGVeDSwDQijwamgl2nNLksbu63WtiokMN3HBLthz/imCIQYUW
koBlxTok72Jtmh8X2jhAV1XhG2ufuIh5LZyJN6WVFcPmOuWlsRWcQ62XXubh14hAyRj2Z6UqNKPn
aYKGdPxHfm7rp4Q1P6X60H7vgyW+cOndHH6qGN2z1IJgCzR20Ab+biH684mZM+vZU+S72CU4NP/x
wyW4D4uZXRAFC1TkaOe0tlapKAkEgz5CJ7PQA5+cKwAiFxQH1t9Uf3+ucWjF6pR/JMzwDTu/1Bxu
X7RLgXmIUg9PNypSl4lM4etXXscwwestPHB/fTebfyozaBihYvXZrwKTtfCXuynNTbMofZXdOKKQ
oYI2bBHXRXCnXzP++SqzsJc1JIoZPae7XoYFCX0nWcHu85ryNw2GKT2doNugXzHt5xPz0GF+1acs
nNNhxFUeJ2J5+DKBcRDT7//6KvxfuzDolj2SCygMDZbyPy3knhmTGaNmdZ10ojkG0mwPjt2S9NTZ
d4BM6UCT/we6Y+iX1VQu+Q+Vt9+lQRcNMVbSrJB4O3tm/Nm6+2qQ1PGUrpksncY5KC/rrHrKcskd
PBj58kKPsN5OZ3keJ/f2nnD88SMPjPn0dfsyM2co74rldmIRfw+KuI1IQG7Rx03O9FIupkmiiDfs
cwblh0qIaUfeLO/Qby3SZFttZwDcitpxgPA6jlVUDl5wHRuE8jjw/9b97PgbRsyNwY1JWnk9IiPy
UTG+MiwiEqKYCVcO0eGI7Vd9XGX6ePK9jCSDpXnQ8JEcOc6RZuAodVfarBqLc20SGx0hQCLYHEv+
K8Fl7H9oyTZuSbPQ73tDbXOpk7PrMYNozD7/TAOt+v4140t6aMKXRA3X380KgCyJrHiMUFv+ILLZ
eBYl3Ayk8G0UxKw0VeuY4m/u4l+fG460tmcwxbdcxMB/6hA4ATiJzJD6NUR6VpFJsdM652XHdspN
MGTTzx3wP/9gyuy+rK4/6gauRkJ2yR//+H/u65L//tf5d/75M7/8yKX4Ieuu/uz/8qe2H/XVa/nR
/fpDf/ibefXf3t36tX/9wx/Ordd+vlEfcr796FTR/8Oie/7J/99/+b8+vv6W+7n5+O//eH0vRbUW
HZ75H/3vrcaUthiEWZX+8/ev8dvvni/iv/9j+1G8f5xP3e//8hd/+pTdbwjHfZMDLt1JfGnnwuun
T9n+RgKfhdn1/J+vHe6fPmXH/ObghT0b6ihvccTa//QpO8Y3/ogjxjz3Gy1GVv+OT5kN74/lqH42
PDvYKVlKDBcB9S+7AHMIAkhz4ZFzl9yowQBokBRtmDRVH/bsyJtqgKhzhhRmDC/BIM+TmJ7yavTW
SSXl5zCdFY5ouMhDmZgZqVRuC6XEvnNzAmdGG4N/aZRXRHNf2x6gTL3riQ4zmx4JaGaE9eL0e4Nj
yxuCGJzGA0dq4l6DnS/16bVwUPn1bSCu6kJZYeOPiJt0CyVkO0SazxRjYnawtwomPV03d4SwIzQH
Nt7HEXwwl8HHKKO4BrUMVppBr1u0FxZarwS9MZt+OWtjVLrwdBmMtpfuTDUzzeP9VOvBofNNPgi7
wQ7Xam1kGyRu5zgX9brEyEmKqegjSF9P+WhMF8ymP10O0itTBugqB3Hpzyht2tJcViiruyvckfVR
ozMXphkkphVTBYRHbrMdkD7Wq3rq9BLoYeddk8hDfJpNeCu4k/pA8Mb3ZS7iy67GVWppVr4dcNR8
ObHC2Gicbecxd+pQYHRiup0l4zg5TATrJVrFdTImWKeIQzca3su1q2SUsRvAl4ifpCjqKK/TdI2y
sLi1BObMjC7+yl608UgKEUAQtMhccc6U2glMgpB00ib9Mx91kMM6TQIkFWkfDok8ijjWr8u2oF+l
TATlcLXgUY8idCYMt8jjyXqZUHrkpn6cjXNePZkl66bv/EtSssDSF5OxIh/H3i0lhiDIm36IfDCH
YQUonMTL3L5KOuVd0hd6Xejs2S3Zyw7EidCewTHGKLqpx+AaJp3+NCqbYfPMVzhQ3K4BYhGJic3r
hCrJOTplV1945DNyIKwf2twht3ycUVSXLWlRUHnWsCDZOXByz9qsITbUkZ71FNxzDEehVO59bzbD
CzLmcZ1V5Kws6NIjo4RXFozmTaUND2NvmRcjBrd1LYtxleRavoXtWay9zDvE1UwkS7K0lwaZPN3K
tE2NUycW5Wguho0SED8JzEXxo9OJFjYXSa5OsiNb1l7VS3KOcx/1SKCb3JEK8j4tA2g0A83NhPJl
1afkygBSLl7IhmkxZHvurvOHYl8bJF0jZiArfYbHR1s2fZzJZF+XynLe5BAEd41raFt4ruauKYm5
yud23bq8YIqxFU2eY16pIZZrimKDaLr+yeh7UJYa0D0EGYKPGp7DSkBwP6aLvsC+EDboN7Hrrczd
VEnQABqYJWmdGb+WJ9nBz9Il8sbyFttwe+rTRA+BC5LvgUT4wVVAhdBtF+s8U9UaXOlhDnh0+cqM
3UImeogomGKocSLHsxZw0qDEA0Rh9OmwuNaeOSFCKUit9zLUWoM9n7G95XRTtZCmBrJhdq6X9S8t
cqS9aQ8kukhiiMmukc+YjkyQPVXxlJjEqhiN96k3frexe4gqyJSSaTNrvgsvBLCi0NHCJ/YyvZC3
iewGRXwAcIZo6Aw1Wblk/UqZ9RD2dYWrdkxLTLfGGSXVitDwElATDhlhjTF8JK6GgJj01DyZkzva
AgzT8zYWD6mbWJfDOfprrFW1Gz23/O72yJJnnDlX85QilBbBiqBdKB99nd7XHlnKWVY0t5WRWg85
yeURyU/BbTcHw6VO2NgaZcS04Zutb1tohbtsSbWrbEhVOHmmdWNMy4z2uPI3vW2ecYI62eoVZeQI
1AahCdlEho7en0P9YxET9S3hp3EfM+Zjvl49SBZm3Si+m3I5DO3yWilvXAdBk4VDQ2ZaliUvXnfb
k9m5HgeHCq0p5CYtuj1xCoL4RsTSAzmGK/NsNMhxCj2Ls4W6GeJrBONn+42VPtLGGy5R1vUr3Zlf
/bLSd/h11RYu8n2DWHeFU0B/Klxbx9VQH/vMuy/Kzj2mNkIKBxFs2IwG7qOxI+A8IR8JbH2Y6TY5
lR4VbjFWbyIhFcpojagobcKoJ3fbEiJt2kSbabZ/YsY77/oklYd4cfJj0YHXNaepO0qz7wlW9dsL
SbhxqPw8OKRIDG8LFxtJUCFmZgiGHkmwwk0NLK6eoMR1jHR825saO2g7BE++TgpXrHnxui/RPWae
Qg06jB7jc5wdUOI6PcS/Qmvaz9oo5xC3oavwPFeph96m1o4uGuQ7xE3FiUYLwYpB5bAT2C9j7BPv
mrniqspnselLLSLw3NrpaVBHgSVqwhtJAkNhkoRyaA56j9u3RKy4GgKNaMemGd60PLuzYlYgJ0YF
37ymLsMpOn9L2EmfZM1E0McuELinY7HWR/0+dx+CTsIt8SHIs8a5D0XbBw+I0LxVLef7wezrnZ07
STh2+nSsaPXuhEQ6kpVWvunyhZSJYdF2HebLSCsn3ssQ3AJ6TPZx35ZRADLkKq8USSkBe6ojjPjn
cOl/iuK/KYpxRvtMav6qKF5J6uGP6k3J5PdV8T9/87f0HvsbPS1CV1x6yCa2e/7O39J7jG8ESXDC
wW2Kx/Hr1X5L73Gsb5Sq/MY5o4ZS1eRo/Ft6D1UxRfG5jg5IIvH/zarYQPf1S1ls+DQnArojNGlN
F/jVH5sjrTuNCCthIuNYROVonwHeTcZ6HmiE7RMpk13jfs15AJpChKM6U1jJqNznfVyf/Mz8LAXk
SxpU5kEt0tgWhLE/dCixorNvBGaS/Ty1ucJdnNfR4iBbNOwyfcrAqITnXUw26okA7WLDsz2cJcbd
VlXvqH3ZxcZm0/eokQGoi2s67ypsKULgNwV3CntCaNpzssdAvdzkciqO0BXaXYku9zLRtfJe5rW/
y+ylP36JvBRMvCC0GkO+6o1nvNL0o0RtshgUbFu1IYrB/JrUmcXZ5qm1AKVzlrCF8wIuZdacbepK
+THQWdt4Y6C2M8fvMMgzBzdG+cpAT+28gij/pjI9Vuu+7e+LIqZCLBr7bpiAwZuOLR4GkZHh5Xsq
3TQj3qeEGN6NsKzpe4my477UYpDZitUstTyhgeGT+Y4salQWgAiPMBg70vWle4aQ1EgGkro8GFNl
rX2CzfJVuuDFL5BmPhf4SVbgJKdgBeuzeWmwr6x8JHAv6TxoDy1NkwblP8G7STw7+Qrz8WfLHbxq
7MkKh9JYZxYxhjXhYy3DOaRNc4nZkmw1jBYnjbC4bYmEaOXBqVgJfzYuLVpcJL+giZZ5zFdmT+Af
5Gsnp5M3k8de0RZh4SdnNGDMhLGhzjfNDGvcrhIiIjP3ZGjmS130HmFtrkcOuCoB1ynvEc0pUOWY
eMdMcBqSUJM3FGzJUU32tNeU/u55ar7wluCRy95rhXYpFuOC1r0IMbr0YQYg3AxSn00E1yN8inoj
+dv6yU0uFxVftwA/4YcZVHXEtnFASQ9OnzcvIMPurKZ7xBZ9C/0Zoq+yd2MjDiSwRirN000+U3R5
XbYpc5wrueZdZZO7IU7zuoqJB50CWCR1fcEXSAK/ab5yX78kpsWWp7WH2bMRbHqxB9dc9DjpLDen
NnLHU7ME6Q/GDxV2gbHeFp78hINHzTHGaVS4ySvN2mll4pramp1/o2W6Oi4CkZlviH3jm/FaJuVn
DG0HFe9QrnuiZLXkufTIuhQwefLJ3yYyXZKVH2Muyqa9YDBNHv/OFuVdVScbvYNIxDmSxONtIcWL
MwSHMcHeMHYbPSVMXhNgN1WNXbPaJkmbrwdtOppNwhMvirV0mhvmr5f6bDZrRC2rItBuzTjd1E56
cH2NVKCzCAWrmoXBCJHvYr2VU9BilBWnybseiI1fVZ7+7mL62jTWBHF66Th40cFb/E8RWORQ4R3t
YFE05IsP2kzGdlLtjDI4nIPp+qRlZlPGe12fcFX3xgcWxtXkWxHEuE9TERHjFkDIHP/VpFl0MiQs
HTBckVvo6wql3hRQdPhz/boEyz02s4yCyIf14oIQnib7dN6T8Wcal0bfvI9eh10a4YqR3tUWVC6D
1i5UYkrjtNnqs/2UDvZWJZ9dTTEWuO+qgUiASWS9WERcdxZg4xG6yqWa/bU+L3dDkd4hRLxeCs6j
QltOZGPeFJm0ojRtD1OJzxZ9pFGQEgPJ2WwaSGozuvn2CRX9yiyXjXLh3dBNX7tVTsr7VFw0SxWK
oj9q7TzuQCTs6ZJdC2ne6qQUrcayDD5tSFRkNcIsJJL8AIheZ6EnsecaV7u68nIo1IEoBR1O1ez6
0jv4w+Jc1lD6+smqQSCRKk9wwErPWrlWSVmFU5BENaAdLK/VRQ4WpFySJzBfFHR9HcXNMRlBzZcZ
7K/E+h5n+Om9+GSqoLz1LGniYVX3bhFsXSjjOHyT6WlMsn1uM6Y4N44PSzFa3MquETK6wVPWq9OM
dH9VOG6xH3Kq1goTyjF3z40f1ba7Tjj7ac7aHaVquoYPfaFU+R2/M16qjnBqUahng5eIibJ/Vy5G
cuYf2dUwedluaZvXQOS4pfIhDSL2IHqfeGezTzGS4F7Yw31gIaRErp1vJVGM83b2HKgRerdkN6Jw
YvDjmv6gFSK+m8iojISV9vdn8nbN+0+XPfuC4i6V8TuiOv9dQtcBdkBnRdM5h0H5SlZWa1nHGmYO
Yxj4PykjBGTPc1ezAQpnjNDlMkYUxg1n+PWiQJ8lWhoQ5mPsxr4Um8yPebZYCt5tDDGR5K6G5eMU
3FmYHSZ38pHW6QaFb+5OayvVwADWU6glNQyaoIlfcNEw6oEkshozRweyMub72kYl26mxz1b0Atxr
aWbdq5x6I0x6vPOwsYIbksVzlkT4cbEb6y99XrB1qKa6dxImQv7wEkh3aw7Ncii5Bg7FLIWArTzI
g2Ji4j6gj+ls1HNp55NDO0HzQo+PnWHhuANUq17jX1jVablaUOUdOZt2QIuxGNTK6C5oDrTXZwR9
hBPOwtaEsyiDwQss6Jyj7wZR1RvD1hNjt5WqeZyb2d6y1VRRA3+PWXB5n6BMOtWcOyPdomMDZqNk
hSByvNOrk5258asDZxNvtDTUiqTgk+ljj4O4EzLPPQAfjDdso92XwGbTj4yZKfE3QmgaNNViIB8c
w45FanhZ8Y0THrCbivHTqXM4WYGCeCDGjezKR1r12rEqHTNEqLrm5Hg/ZbqMBrO+yh3vSebmoTNl
timEFqzx4/tM9zC7UI48VR7aLmfODmAvBzLRbZtGpnGtZcynCdEBIy1cmIHlu04aYUfbr830jWMQ
cI/4ul8VLS5pOoaI7uLkkqpsigiMbglCZi1tZYc7bPai3JTaQSdu9GBA9b5ezJFGRExhiXAVrmrc
5KADCGYndIF81bT8TMxqZF3uaGNp6Y67XCNqxKdPMA93JNI60SLLksx7xvCtNni7vKQ9VZMIE4G7
4o5T/lqc2SbCT0S0aPGx6PW7OCBQW/dxGwK0XOdjN2xLzZnoBQAk8v2sWiceGbR4y0p+Li1uvMZ1
zsE41R17P23eivkpdt35GEvzGl6UFepKWJEx49eE4xyOMB5u/EL6a3xwG6cdmggLNmfaxKHUDRSj
lN7z7lWbctpWsK/yySIINFu2ecInODIF3/oZ7B3IFnyYyvGfUC3yjsBkrvUFlJbOVrCyq6ZOtoa3
VHcIxy8goeS7MhvvkjJYDoqn6J1Vji+IeM4rXZS4xJcW+b7EnLGAhq6r2AwLz1wnsCqOZdk9xsaS
n0ZGphj9O/MRp+o1kcHiSpMxG6lbBqcyd5gY94RfZ2m2py1UbgWuqmMRuMd+ieUGQugPM64zsPAI
J2LN/p7MPE+5UXSbUc5Q2LFhKn8pD7mG/9DJudUs6+Q0xrULOhMbrVouMoMgLg9uAug3LIKrCQse
VaZ5cJquudIc60qz8ZNxttCtS1Dc1qrX58hU9dod6Oa6TulEPBvuRlRHCIFkNFfBxnez5l5zZAF+
cDYv3Gkw1vQiFCsisTF5qw701kjOWNip8MqBSQfj5lHYbaAmtyupqY8FzRMOv60PM4ezkNK4rmkh
AZdHbxbeeXOvH8g/aL2V7A5K9vQ45fxitXG7jt2yW0iEn+eIbHlnJ6kLz18o8cQLgAb8Bu0DCg8q
hKoVePKXwDuk9DN2VLIlRnJroVnF5jh7en6XBKq7J7ls2stknCIi6sUVceoDxnmnda7jNH1yhs4O
7Zw5xiw1GMu6Ve5V7BA+T/EUidSHsOs695aTzIBDJVB0QNchMaso1rFsgxZzluACLWSCJ9L79CaL
PXHuZDjKJgj1ZdGPooqTG+p6pF9LKYxVbQTJjRRthm+0NxBuSq/aEStq0oJc/PgHPpLkUFu+fAQ+
YpzqaqJBZrjEwwts6aAJ39suODGt4QjmlnCGaOZTJ2liPwa8wUBWDBXHafjuD7nP59xb+zz1Cg5c
arw1p5oM7kbZ+YVB/ud67pqLgeCH3VyxtMgBCX5BvMp+IRbmxXOtjtTB5Ep5NfGMPIaxQ2SIBoY7
mhU+C6dscKeN4KsLDwCDljq3MIzICYttWsw6xFnQvf1NH0N6MgPFkl+DuaM95exn07u1pzi/lRzV
V7LxnrVJIPclVGDvLJV3yu2JsHYcGitUGCidWHG8FQ2jIhotR14pmVOcJ7WX3Gul01ONdFeDHbSP
Dqktt0lTxJ85ANOwI9Bi5dNX2y4khF+SD4u/zm6dTdJ2WOXrWY9aU6bPWc6lQ/R1LgffLG5Sf76X
Xm5vRzUOCMMEypDcyTZEhgrSugEutNIdtzqpGjR7AamYvV3f4vgYHhYPpKEwgnnTIL7flnajnZu4
ZIEn2rMOY/RQL7a3IwfEuHNZvSNC4wFuzE3jrB2yNELXJz2v1uM3QWw2tJDhZCVdGZYsU6iogFiT
YxBvq0kLIHbm+jU96g4yzGJdZDlLs0AnD8HGLpD0k08gLQRHpsouHb9VR9sl+sQK6vmxwZJ9kXkY
EEDiFbEEgduNt8OMoylkOGDcmUQrrGdoO3JlnkXYehWcYn9JLpyshpoB47EyCj1CLYpwGxHNp5FZ
5SUmfyuJuIfxZfVke1e90hFeNnnkYX2K6j4zoMMhIGkobqC6Delj4aT1a0Ha3n2RFvLCavwh5Pu7
7cycIwTFO0UQtLVtH/vjVsurfp/p1fRmd5yHMxI7L/DjE21ekCsydgl7xSLwCeaqBZdQZ4AcfHHl
0AKl6uUZI0fdIdeTtaN38kfp0jRJBOHrRjBADUsKVPFImLS3cZy/Z27Wo0cnSQFfNiPHErQZKeGb
HBLzrqPAuSCKHP5OG9+3sryJfaGiDhcwzqRX9sBhPWsVnCkf6BAm5W6VOXTGx6zHxbsYn2kOA8jF
GaQj898lCJy3/VBpEdlO0xrIRLOyOgpPJmqAzNpg3DaaSW2hSExyx3kDx7hfsP/OCb7zpRw3FQqV
dZAPD9lIKLnFfQiqEQxdLrP7hUSRCPIDUw+mYJQJRYZMyXw0Cx/PrQzUa4n9LsQnHYRxu5hRnAJd
koXWPOJ29u81jkmRbifnnAPjfSa8aJcYevoDdQi9j05Xh0aRyGInRUlea6ztEc1ksAjF1i80detA
EzUC1BiIQdFPZVE/pc529IUR+vZQJCGOOAJoZn9nZ0t9GKXLZIq4qjgKMiLR23wi0kunXQAmeUPL
u6MvkYkNwUkuCbKmG/oz5NkJVDd5gGcnWs/EytaTR5Lg59XAor3h+bpijC7CirybyIAUIOGOW68G
Yl0y3v0eSF8AXB3k4xacsfw+eR6CWUIjVole6TSHaxacjlbYlUcYRUTF1pOt0RF+qsxix0gHHBvx
CAdimc1HhOT+fd83eNN09GTc1+Pqf3O9rF+KLZnEymBLEIgZ+shCRjgX63lo3Y3u5D14GHoJqSmb
+8YnKiARBC3AB5c/CoCIhpPk36FiBmvJtn7gpiXHaqhd7W3oSxyiy6L6C69Xw4NndsaG+7l9YmcW
6z5L4jWBbQ1PlNGdj10WPx4oSz7gfpqu7bL2UAQBN1c+mHjNrf1trfX9peiaZF5naf2WgalfSRyb
PAkZG1fvtWHv5cYWzZm7SdP+Io3j16ICWZ8xpOCgmUHzAFix9FT8BgVcYFz6o5Vegt9KYEtbkBxT
ufYK/5GzzrwjK8LYBESBAc8T6l73l5aRtfZMohezDBX0t02DMEeAElkbWmNujNi2LzAocPoF31KF
Wrbke3xjImzgUsDoNDoHTjkpLkwoxC0R8PNusUYcpo3HZjpDM5LApfcdgN+NbjDkKbnIED1/TfzT
aHR7KzHtk1hsgyrNL1fSbcHjBkLuS8ukv+db07XZdPs5F3ykheasBACxy16Yn41Q3rowFJ1hfISb
Akvqxzy2G2dIk2dq33uZusGzCUuMkV8zhlUCysKr4SQRUV1iPi8iJj9ooGacfsKn+ch2pifUsoWE
DaelPj2L80dVBj1UJb5sy2HEgc05PZijddM68mHhLA+mWh0IS7dC6TyihhpP5FnC3PCHIydsf0ui
gdxACuuuua1vkqpxd660rZuKc/mHDIz2SuHYDtOmcKCamB/CcJ0T6Q3iEmzWo9cK8dCa9ZEL1Y6d
5WansSDgqhAedQYEB0pmp8Pi7gIAcrJVySPq5P4lBm4MeDPAaxZfIj11wXGXeoqWE+KLmCKrj6tm
S6jGeGMxcTq5VnnlpDpFinBe3VbuKx0NRYf2urGXxz6fXjKlNo49XrU96oszw4zDjX5Gs+Kh9Z8n
YtXIlYb37fBdI5Pdz3SJ206U27IZEH8zztxw9nm3isw4poRyhV2XirXP47AiFC7epgOPK3ti2YGl
qSCMf00//mdU9HNU9IM5cy9RY3FQqH4/8MHQ8Vdjon1FMvBHJ17/9Dv/GBAZ33SM3eh+IbOipkYa
/HNAFDiAGmyT6GJUS6Zln8dR/xgQfXNZHc8eNCRyNnrp/zcgIiDsW4BjAs0qBnXTQ4j17+imSIb+
w4AIIb2JP4e/6DwPY97knHVVv3MvgcnWKwfC2aVNTAlhI6EWSKWtW4TKHMIhszOM7TSH9lljC874
QvGcG+1o2qFX2m63AS6guRcEDpJpLHqME4gmfTKXKnsmHcjtOPSEGlUK4DTb1pcoYd98SxfuXgQ0
XfKGngUQ9Nh1DpJ82j72ahxK2aI/tMBJdMumX3JNe1FBrTdvsFSgMXsop+k5iHSieJ7ZDxg8BGN6
V9Dt78MZ32HJK/tEGYXn6192woB5c3++Dn2loecispGLrPy7xI+zh3ggz+OtAZdQ404HtVMeyD8r
lgcGvZ12lwVkT5HkYFQ3KsgaTtG255j8jGMFiYP+yZQgmqtx0MuDaWUkEay03KjoNphN6eaXRslr
3TmWMj3wQxM7it7S7tPJhHHn8iALGG3dysnIOtrGWoo0YGQ2Vt/wNvl/wKrSacntdnbWNmB7krRM
fv1pZNzuHyQnDBwMfRo8qw76cpi7zcBaj44PJVDMfB0cbR7no/qwSkzPLP0VB37mZH0R7zlBUX47
aArpjDJlSDb22XNzY5Wu3b6lpLrU19Zs581lPBYGci2xxMajkg7wVbvItVPKHKHf9bCAuqjJJqeL
6GvqyB5NkonWX+FOSEfd7MDAZx73tFH5VMtyLsZrbC1Z9hHUo25fLkZXdVukKPW0JWG5cp9bTYxg
5WPbbd8qBDL5tQPJJ9iONd/kYfQWCulRNVkZMUofY5rpcfuQQpktYd9ZBi2MvNHyKIWQmiNPqoVT
PVlAeycSuRwSghy9ndVHQWVQHqqElKZ3S5cg01OFHeqVzzldbjqk3F9fbEfhFhYNRIkHRbAgWfIe
CoTuWdqJchFYVOe4OWIjBcUczMOmvi5puJnXJjlM6a4irIhqZEY9uU1En8ahk8bAKFe0+LljChLr
ppsmTjtab2ZapKekK/jwYPZW6dohKfw8yUJOTP9sqA70ls4IZcNzj4SylsWjPtgYfs2gKoKdKlyr
As+W9zxQfqb1e7d1ErVPkX6pj8HPeL2Bb5tCxcfvsqo6Sf9EI6rxsYzReG8rewgig/0ovdTB1Jlb
b0rTZocXfDCOY56WCKD6ha/Z/Pon8MZyeSDxqbffiQhvriZpO/nlzzdddQu3ryKmPr/00on/XUzt
oj/48CJJ2yjy+WS71EE3sUFpc9DdZdLWUwyVKBxcCvAdI81FfRhfd2RiYrs54IeK2+da5tl0Q0dA
xBtlEjIKZGyc3Qs3m0ftpctT8V4XMN8R/id2dlslRWxxinAoLK2VW83ELCeEGU03vJTJUZ/OnthI
XUvJiUNGGjOPyqeVhWl6Wve9OdM1j2er2J6DanRgTGPtOvTGNS/ZExiYLQ8/rzSf8B7e0Lqw2rcG
qyn3v2v0OqF1vb4pk6zTXwZfLObRAC8xbmuV8VFhgOPa41znm8nqXqNequzY2qLe4QPziZDUn6Z+
6L5LQOFziEO4O1SxbeYHsJVMmqmOWIn8hpCLveAkmF+WVl9PF11h98F9ncgq3XjmoPdkqFjDjR4L
Bn9d6Tb5pnccbjyDLiKfTjcnUHZJDPTrSEBkdbeLYkGOtHgxeAJFw12kQJbGPPgD6r84wFqWKW1R
JzGq96Ux6/QWtG/GvGXQTaYl0Bi6XeCcc0EK1Vrb0YQ8uzKhzrIiBovW3s52ItJXyuzU2HbzlMS8
pmm8JqIpAN5xwKsmZmJc1b6aKPX32lSyjtpjMPPwlPjNrItKWFl94ZpNWp0TUeg4E+SIbYAKupwN
FmIDcX76MBGi6UY5rsbpCslpliSrQfMqn/OIzZTnlMlBDUfHnzLqtbw3BS/MzH44VFkJ+zpsY9co
15wlNeeY5BStjEYLvp9BA2m8cSeTjM5So7tG9TeTq0XME/b6a+H1/JMsHMH6PltIOLcdWaca2kFW
ho0NUOs7tlxbW2FZqaKfP870ju7Uz6dsljN3hwGQp7gT09K7h5/PXc8COO+8GIRbmM5TEdxUTctc
HQdvv3zPWhNBWVM0vUJKJ3P9RhUVLpTciltGSx0MMxYfo59olMYxOaLDugnE/yXszJbjVLpu+0RE
AAkJ3FZfJZVay5Z9Q7ilT9qke/p/UHXifFtyhHXjcOxtyxQFmSvXmnNM3tLIr4Pa2Ghz7P3HQAeR
/krN5BX3s8r53+bgF+W9lcvE95AVOkmIh6z3aYKMXs33c335UZD1bH1QSPgr9VzxYF5/33ZVbzxP
7OpsqZkIUCMnZYjAspSU4dYUdPH5ulzll42Pnk02f76+JlEfsgWPkqksXNVaLS/0mKUEpJCX5lFR
r8qoh8r2gUfhL+89unWmozbidmm6nhkgX/9vceQkUVR2sI0OgELH9Gkw2nC+7aTlLpLmWvc3VSWD
EFVyK7pvYRskAxDhqcrvFtJi/mls7Cn9XjeaWVbK8s2JfWQqF64Wu+1nIwqR32mM8/XpPyXow9UN
+SYJ6m1RxzRLYPQDFUBRiUMIF/zb6zaNaUYE2XunrPHp51tpzH5ecODIzrEsl0BcMRru64gsg//S
y6h8iYw0sX6gcSnSP6oY+Vv/vqYL8uF/xs3LNVGxOlS76KQEeI2319Rw6NNeFlqngYxXiMZ0oAjf
8gxyUuHtZF9GPxtMd2Uip+yOw4TZbAWHaT431YAMn+Zz4+Nsz+Syncy9vi3Y52lECEW4VzsZ0Qm2
qj9vK1AKIX5NN/kWhIJVeABmyKtqaX7fUA7WP+DJmzxHLhZV+q4k8b1aGvvvWvU+PxyUL7/OKAQd
xKt9+snm/pY0i4CR0CaiURHRFhhbEmY6rb/BC5vCX5zvvfl1GgbOqW0GM3f977tn22/9DRLd2WKV
cTE5BJiVsTu8vX0K0lpOjkl+E0NFE/vYHKrsJY8cHkvHY556KhHh08OoiiDbUZyxSEGZBNVABk7m
fE7MhtkereEs2aIZ7amDrdJS60ygeWqIupfcgJ7FDuX87JVds0Ulhrq/IWP2PE+hRqHROJ3+UeHB
C16NFAEnFRj5bQVS1+TEOjY/OyX7adp7v8C2NLvaze8SAbh8CkpaLk72NCYzIw0WwI49f81CjBhh
dteqc++gtH/BJMo6KVGIujQyM/BTRfLAmo6Cl2l4i6tu5dfdXV4bj7qiSs2m09DSMerwV62LKHg0
x9Q/C+2y3wZ4Firp0MsKJ4YJbrAbZuB9nF8IVzuALWwRCwvzKQwRuveldk6I4knqUER/KRidOfDX
/rHvnONc9Eel5DdZDZ8ZCY+rECbR1o+sJ8vpz4breyvXxtprSGRbLRymtUlEEVx42f52LU9bqLzc
RC64i+gBaXHf/TS90k3vYhkTv3Atnq2IFt9zUdV3jcp2cpLuQY35mSbfg6ecQySMs6Pi+8j0DRiw
BnG61fSDIcONHK2Jnrr/Ox2D762SzWPdku7pNg5DohRKoAu0F9ObboHgpvHyz/EQg78262Hc5LYJ
CDV7AI/9bMzJA52UX2Lyq1VUey2EM0EXqF/XFkdBOcQ3gYhO/lA/GGHQnmQOBNMa2/XYpz9jNE9j
3ayJUlY7waR/Zbf1HSXSHchiD6mRhztz+iYN+TzOSXtTeX25L6PZX3MsQs+t29/+kJ1mzObbCWXv
1s7dz37Q/jFbZo5zrH9FUfNiC63XWhgVYM7hjx3OjxLt2Yr3/lHMxQk+PZLrMnyuEo4mxvTqdYqm
YaUZkWTziVmYvUlrtHGkMwOQ3mNuydV6qC0Uy7K9s0J/b+JoaF3zFzkK/S3V8IK5J+I+74ZzBFEX
xfA5Zl67Inhr3nidGDeF6/p0AT20X9ZvyE2PwPee3SxkMeAurVQGQW6bWN52sJmNjGinTRI4yI/J
6FttmPUkP7KwJjJ99BpQsboVc7uvW+xEDIIkxwtSbTvwbrUxBqexdCfvPm9C0MHh1CW3TmC06s5G
YjoSKW1ZByEoGrZGkaW/qkV3vWoit2PgANYKA1EFqO6blxbpuSCZnDjnsJPhB1yARVH6Zp2H/0Jj
2wMBA09HvG8oCIZ+SeqJ4San0HUOsaylcxgrFNprOZNWes9uw3/JZyaH25KSXX9AzAneuq3ZaWiY
AOKG6+DaroSJ9HapZHofd1SVGPOnpvgVWTIdnxObc/TGmuf6lWKId8b3a1nvCcxioVRDN8tbNpuo
P+MQpmgbTIOeqh/mdXo0Rx9fJwwMiuYibNlMrNJhjxIxp8TPCqx4/UPYmGJuxqoyQd0r0nePhHs0
NpYBfEQvBn9330ymPd3RJoEwmpqvxBQP2Esqg5bFEeYwEt0kwqG29i+W4aaOGsDroPRp0mPQyAAE
X9sOjKxVcENnV1trW0wRkgUMTtmKWIKRXk0vAJg5TTEfkzCqQaxBQpVkKI1DPGzcMOFDtOkoaF9M
KUdLWuLsi12H1/MH7X/FfCU13Pbs05v9XZCDEmyF0IpTQQ6JdJsGnDo2zuDzY8wwo7i7nl1AIPBj
sEFRFZeV5PeiijiZNBwg1dc0aFpehcspgmhm7qDNAs0Zg1EqbCCLnV3f1DbHkpUO+ng+QCzEDdE7
hAxKdPc41yczw3qVpv30Q6KhrzilNDL+goY0fwVZNpS7PE85sDQ+hIF15FVmfQMCMoBQTlPUzLC6
zDp+ul5n2FaoU4lAz1N8dwvEsiLRdzxgvq058bdTFrhqY+mxBKLRTHb7QS1kv1Nl+77JBh9QJ9J2
IwvnPWuKPYCpbNeNWBx6zzmkPMPQzQfGMGflVFN8QFwopNpMUC3pfpsGj9g8M4cBiJjY9mEYcC6h
jphdZ92i6/GeDEfp1xamJzK63hDhQTqp0+2NSHEm7OexSV+gBzPPr4JKDnek803+8YMa5e2bD1DP
9ExKMtdBuU7N/B5dZzYJYgk/Gna1mnk+ZjiIw6ZAdmJuLIqX+usQ82jtkikZ46c+zeHOuFFlhd/T
fE4j7A8ZEMV4jVU8kIdiopO/muXIybjzBkqy+NIX8bxW/CYJ0kR16jElqG+npOEIg/eK83RcMQd+
6ofMqg+87HNzDg1tRV+qti3be46m/bB3HYPTyr8/u7Wgff636vHZgcWZJO8R4GuRj3ghQPynjdqB
IbYsNLK72SEbe5NlKCBO8zCZw8Fxu5okm4hz1y7EruscLKZSgpYnKc7+aoIl4n+wBv9dbAP7MUln
JMkaqp5pvyu208pS1HBGdGvMSJju8M+o6LZORcmYdKhQEoeFiyTPdXoO2T2OV47UZkIg9C+08gZ6
XqNncYplk7mPBreTDtXl3Q4udznPmcuPa5v5zrTGHsRgUpnmYv5UxrMmS9r9SjAEflHbRVSIHz1k
6IznydsmkBqMfdETBXzqZ+L2GPQZTLhS7AvprnXK6dXkTBbtDFsZNoo//dBbrTccO9cwsSiNigeh
CuKloTohtUdI5bPYfPBlvn092UACKB2BCYvHBeT0Fy+k8mU7y24ObmQd8PoQUaGLW9rnTXa0RpnQ
kdE4z8iyszZ2ukzXO3r/azUWXnnbF6TeT1jeXfnBl/oO5nS5LJggSxKqJNmYAcDbfS2bXGg3wgtv
EKFW6Z+WwTwarnIZvOEwTCy+tlR3P+hY5RHGzUrSAEor8UnoxbdKwBBoParuzOvOfDOFs9PDzInQ
Bw7ByfTf9/CvtWDxfAuTpY0Jsgfa8e21ehqzU1Q1Nj0sXMGfiV1F4GXkjg4RlNCx3QF1T+Mj0mCE
im0imdr++wKWMc3bN1IS0sdEwyQL0XQ5Mr29gs6r2oxWmrsvJ0yJr5MRsH2sGqo9EPpQ4ai4FlTv
bJc+VkCoA935utwCUDSJdIjAjQ8f3JW/LwoGDs+W52AAgjL4folMCyYGntWAZbksZvkUsxSlhU/L
J05LFjDfVSyRFiKA6CfWWlSkYJ/n+g8Dpna+ZUSZ0kv64E4xTfrPnfJxKTFJ4g6BkPPw9b+PLbX6
1quMQalTICexB4yT5Se65Omn1rSG/MVzaIEucMt4O5PYkhzop0aEiKHyywgRSBP1NIY9X2mFGNV+
Yto03DuBZp3793XKpWvxvzV2ef75Fi0XOxXPk/XXrtknY581U1bfDuGo08/trHuPTlavmP9GA62B
W9oxPOnX/nMGJ7PdXUiYlAYUPNfmkr40AtC80IPIVM6pl/AWfo//aKnsIkKMt9eq0BBWOu0jR3nN
HjBQlt8xYGlQoQyAqQ8aue6wYQJEPoSTDyGsKSdoun2Eu9xYl6110peKMa5L3R9drq5i/gywa2cC
BdfLDe2n34NZQw33IAf9Vhzj9Wa2/fkzC3QT3kJrTOsNCaVcVxh03XAsywgnpVZQnhnpz3LazyOw
blQVxJ6vIxPE0ipVxCMtGRfEFYVJ0TKmJwNXrkWgYEHbDi6vPmVdJ2YBPPUZITG7EDj2utW3LkJB
Yz0nPicT2oPcG+KHqI///T0u0If/fo9ecEHSeWTUQ17DdPSuldEmsaJ5ZqAEvUw30lLL9EQcTqXv
HVAIAEsMN8nWEpMwZWqLtOXEeC//hlsCpYwdFJa/Rmyu1f/76hhmpPmdTFpcKdVoNc+ZbPgEdDpZ
vL3MzGgnp0E7LPqYsfohNPXjKb9U8sWl5SNabLErilGm8lXqmqiNeEBurhMtidN0vp8LpIm7JkEY
8NzheZU3hTD76YNs5Utj7n+POGWEx7CY9hh9qAVy9h6H2xmw4S0LDkyTBXH3UyNmbH7VMTk9R10E
eYQXgkYwCIPQNoGD97gWQmcW6pY62HT2bYXU+hg4eqmEM3zjH13fX2UOcjnpE2/IIJmMnfeNRau3
TOxEUbY3idRoP5FLMLdM3EqFlMaLXMKfgbfZ7Sd3EthVQQV0PkF3EmHLjeeO0OQ/Wrv+viDBksqC
AGEy8Hic3q7ySeYYdpgxkkCSStK9Z3oxxcKgyU2Cg2DD7zdFHZEUtnSwa/4IZ4/r6Y0F+OOl9O0S
tXx/PBkA/Ohywm7mNr29nKZkvGuXVrpPfEEJPOHCqnbVoMSZth7yV5NRGuh0ofMQhQ+wegp7Obs8
p3VocRDUQEpZiy7t7hl2Unb+97v3dltelnqwlIKl06ZO5xl7d33SDQobIhUnREst26F7WaettAmS
bWKLpFiLGB/5PfFdsn9KGL1+dAV/Hc45H8CzRQRqSsAv71/+IXY5NldTeYoY9853mT3O6SINXlpm
tfUriIxAckLOBnGg2GETiSrMI0//vg2Xf+V/75nPEsRjA+qCXQ9Vhive3Yd6dLvOQHd8Q5vcKPaW
HMV+nlo/HhEMlwIoXNJn1r09WnyLxRBa3l3rxQQrpRzjrV17ebcEET7eRbTWtSvhG4yEDRxe8tYz
Av9kjgjrgzUVWOx8NQAy1KsJlwprnCJKeNPkFv9FoY0rSdpB/n5DPdRHt5NX2yfTMjv7BsPIsIj6
XM3A5d83QLytjthLbR51gmgXpzHntfftZBGZvS2MsD1dh5cBjfiOeAqn5qlMY/gSNeeEcFNYaTud
DLSkMBAlaMcbt9cokbg7Y77uinJwF4AFQiQxFpa4cfqKlTcGN1nclDqxuq1M+y7ZJSEBWo+WRgp7
dJKu3utaT9sgRFm9UcVs4R0uwUnuXW0jLIPHT+9g8Gp+CoyM6mvE2ZdhNrFsH9b6b2/E8sYCenUC
elVUFyy6S3H0n4MbMmeEX6aC7EmEQL225+VgHbeDeQ+DvqWhgqmoPSFO53NdZ3NBL+0HorT78IlG
ECaIf38171+Q5SuxcZNLAcdoWbTeXpAMKfIjGYw7Ip5gfrE29Ha7EUB8dnYrQGUVOS1RguzFdEg4
K6snBhZaf0TVe3eiZY1nOfVd9EUMbcALv68Kw0FJ3RfztLt28DjH22JPqFWTPEHFcSw0dAy7z2T4
9jRI08Zqb3qZ40/1Ep9cv3/flHcdk2XhWthOmOIW0B+Y43dnnya1zIYAa3XUaeP5L0y4VMdePU/j
yzQPjNTytgj6J46HPctaXdXcuoT2PQ3IGeTgrySJxOc2TT2cClad4MWR0cBDnQ4WA/0bd7AoD+Az
zeYeL1HTntt8QqQ7XMZ19WWcX1fkkzgfvIhvMWjL52IxomFqQX7lCXz/HirG4VKMy3zeEewCVHZM
7YjJaOSpbXjgX8I+6OyPtvG3wyT+VQKGA2FxiKRTgXn/3UMfCQaCpHCPBD7w9H8fDDesWKN6ulCU
37E6IGIyCEllcdpOOF/9HQFlADMG3FrHPi5KnDPBlO5jBrnF3tR2v6lVSc+3FCJ3zkaorI/ayu9f
C+RzoD7Y5yV9DRrM74pGCDF2rsosYtqPw/05UJolIpVBrbckjZnxDh1bsanzjjMntMD4IaHibj/4
thDo8fb9Z+PgzlFuLPW4b1PF/nXnMo80UzFa5tFNJ3IRLBkFAZaarmuP5aTYM5sy57RJmqA54X6r
KYdO15lvxfzeObQib+37lOQAzuJxm3HkqxJCkF9CdjlWnsTkVwNSDO0DxUiAH+LzrvN/FJais6v8
OGBUtfzZ1Jp4yMdAU0MoU8sa9AJQCZRcIU/59ZxDpcsW2gQp/4LKImkeqYwUdpVgInmJ3K7qgUQc
aT8vH9wgsdjOyp91qYYHboK2H8KJ3IPt9ToRX/OvEncbjWQtUaPsWlGM0TMiDyS0AqLWF7hqGNc1
5+rypiBKQb/g8jTa7fUjRC3KihfLDFX6x8ycbjmOS6dwTwIu/8Bgh0yorcyo+B8aZzTy7/mAznqd
6riNzwahL6v20kTDgMeNJiMVRsTYSyd8oLiz9lXStM60VgVtGMKz+jk7t8zCjLWbs+XiY2PuWe47
jGVgwi6NVbvM8P5VmpbANgWl2OyDzI0tdFThaAJgROWO5i3V9n0jEz51BBATocnQlLRNrk1JC5+L
+xrFS5vVCOqe1DeH5+aWTSIl9xl8FkmvViImPmxCxhKv+KXkwvfI0wDXzHC3gywy+co7X1uMvCWv
e+pFEcZHx+dnB6qmaTInCwCS6HoDQ8xlSfB1RG+4M4nn2SErMXMYahBQd2qgBDk1BuOf++vftX08
U0+iJ+KA6ajN80fDhK8v76CUnK5fpZAWa+X1HD96I49L4GMFfA3KwDZ3hdXV0tyKMCJUCmOvVR1w
3XJBhSG5OAv3dvpnIEt9SZacY5TvLRr8P11UmSnPJp9+o2kJgMisUVS06xmFVY5znvHXE95MMnA8
J44WyXauQmardhrs56BwvH3CwDS7adlS9Mn3pW6frcIzp0/+KNX4dahmvFvXgU5RAzRBdR2KZ9LX
RuMIVsIhj7QOHsc0ciW8gMslR8SE8Yr5CHYOIuT5I3IMuTSII1L4ajgXXiM+A80ivmvLF6bjcxy0
gmZBB1MMUVc11ekfWScA85Q12sMxm3upzrEp9YJ7YETPH1Ip7/2iEPHuozgJM/AYAjOc5S05cbZy
ybzlCRibQ1h7EJIQ6SG/gDUWkIjgx2rJVxuT5lBoVCPPTdlwe6XXc8Ol0Q4064g9RBnp5gxMD+bl
Xcx51EI0Tq3JyhHTEOufZq6p6KjxazqmGPcz/n4cDyAAWnR+3Rflk9CzgfeY4uv+9379jni87DBs
2LAfqTIpqjAbvK1iosCt/GRwxHHO0+CHr52UrlvqdQe6lR6tEjp+KyF7fm1rtzaPyuvH1xSTD65e
oXq9CyNzsPboV5NFJohSACJiZLwocJLjZqxHNMOL6q84TYL35kkZ2PiejNbKiEut2jHfAwWf+nux
yGs2aMlmGDW9Ffx0atV5e9F0bfx1jiP62CuEh0quyqHrZ0yjhZsCVZDErJk6sKCyEddNlKI9j1Ks
enh75l0cJxLAS1j72RPRCyN0RR5ndayqYpxu89Ee5amawrFaL6ewVdRECQAavFzWGoGdvMubtPqo
q2Jd0g3+uzUh4hYUEBRHdBbpu77bIaVrEzHp58NJ11N5u6TWOpBGao8xEihmka7sPocAE8WT0gf6
n51+BV8XiSWpiQnTs1fYlX24Km8Rg1fQjIs0+BoQd9Z/duzYkS/C7KDP862Z9xqaWLLGBza3BxGg
0rzhe0Q4N0fWklnM/tZ+7a2+0bejJ0EvgsWl97nScb0cu6ey5yTuDHUIia8J8+BGo1557bwRiWVr
2Nm042lNTeB+ad3/LHMlMdJhaseF6i8TnoKYkw1HGKgJ4Ecj0MdupF7CElsLP3wq1CqJTTX96ipz
tLcUiPDtsNVkM30yfGPiyMOPpAwVMgW8V7sImK8LekvCaLurL9OOtgjLPwabZ/rdTwjV2F9beuiU
mD9Id8lPZbFvEnb4pKzXJutBscHC6E37GI0fnzPXCDTXk2J2ejAcN1FwMPC37HquyzxGuD7mFf3C
7OSP1WTsmCtwDKPyBseSeMicSCO+iDUNJjQehqcC+2Oo4Otx4ORg3J9ES0Hy2RbzEN0hB5NAKi1p
JGsfwW216s00sm9CdHNqlZZ27mxtgft1oSXm8dooJY8x+qfaIZm+AZBjTWS9ISc18kOfOm1z6IIK
ShkwyM5GUM/E7li70kTybJMGmHlk+hyZpMBmuCpeLey982ZGm/qIjqzo8JVLQfcuItwQoEcyPU51
o9IDtZAqDuXUxiSppyStnxBQBQLDKi2bG5uZTnXnW2GCTAAxwQtWpxnapBzoSA6untEMN8NowVQh
s+tc2qPKvyWzq5PntHILMrGLsvTv2cb6DwpnoLRvyz8GQ/QcBAX70jT4q1zvNEwWYlj6U8hg1T/l
ZVs/umbkfTIuunfG9UNyGLMuN752vqrLDRBoaJwuzc1kiy1yEOu0QhG6AQth6Z30ZqTWgPJ4OKlb
2mqjnCYjgY6cvwcWfL8/ckBdSEo2zca1X4UgDFIlHx1K9h1HQgiuJf/cSwj7hE3DL3kw/72SvxOe
LQdkEjoYDLCUM9GR71taXohzcuC13U+NBzsyADCSrzKnnR/rySSfCT8mZqScrLnbHMEy85brnN/J
+3xPyGYZRAi6CuI6C3/C+EnjhQSjpmXrWbo8664l1nw7+p3lHUfVVdTRxHTuVcUxDS/zKMxD5Yyy
XllZB0opM4uy2bcdpKQmwmq2/eDjLhvT/1bRy8el0c5s3rZ9SSrH8gT8px8AgWsYB8Twe5X1RXvq
AjQyx8JOJROasoQCmSpQfbugVCwTsNfy8bEkw7Ld9WzDDVG4usSaUi3erCJIbb2l3h3lurSH+dCO
Nd2eyptYeYKiDLKjKiRudYP9hzo/a+i1R3XnUenGtomEo8oItPlV8qz1H0hE7fcHGRcUJt1QPqFN
J45T9dvPqSt/ltCH3d1QKOOPGXqjsSX4r7i3hyXGsp5oZe2ldmN1L5xuAINix6VqkTgDG5pvOhdd
DRTYlruD8pCax7t0Z7yx4sORgbzI2ttZ3GlZTfocWkXa3jWTq9Vz4dlAbjaIUt3pLpiquvqBzl1V
H7yr72ZtvnQRWTCMR/yEHoE2n3j/CamY+zENd9xWlTxVNZp/3E1W1L5UvQnbnGlVOLxcq+Nr5Zvl
QFE+pW3V1PdNJ6fx2wdP13JX//d0cU0WF+W7QPl4NAhIe9fG6EE9QzKRKSPwlFq94usF1lO0xrAN
iqx59NjpPMAM4/hbokyy7fVYEZpGWONs2K/IWkT0J2izrjhfB9/R5QQ5eW3m7XRCx3tdiizDplXn
bQDwajmWWI7NQWFA9Epl2LOdIXL/98dCfvpXR4H2hBvwJLGBQOy40P7/89q03YgtXRvRkXmZn0/r
uoDDYt14o5kTwAJDz+ufZGeF8lQwH6SCvR5WhhTC3C64qCLolLImXA/Igy3i8eX6BZFbwAnMiNIm
/VPNDYV14RbNj8wbE3aJoPKfHWHVNbtpLb5mKOJ8/j1Y4OdsFj3B5cLQWLYup64sNC3QTGnfdHcl
/A/7viRRwjkEvVN9SxiNyi3N6UxvrtcSy4CSGVcRtfa1Cza7Bnodbi7qaXp0zl1rzpH3dL2shMN+
/5TZXVFtqpoad7uQHZLNTLRGsxoGU3SPRlhG7RZFA2cxvlinfwrhjTbgSWKuxvNc3IZkqQvjTzrP
E/RBfk2edYk7bX29nCyTUwgtN+LGMRCj6A8DudzR6xGxDwrotZOOuQGhITjTZo43HubIwaOPaNB0
y880RsbsyTPGJQlWdQzIt67EbPfHscdFaXSRsNCH9gASzXzgXWt2hvVqat9Rf6An8jVdv7K5cXjz
G7coLBqBqKuZ+IxdcApSuvinvjfC4RM5wuHLtSFXuJQdG8W41b6n2R8023aaR1ocKhml95muMSnQ
i9k2/2Z2hVn/aMg4wOkcJb+rSHnqweoiSWirabxiVQmC41VKAJeMhwVsEV/WIrbqbtzCLgilF+0y
Ub+ce65NQjdGXQ6j1jGNM1tmiFm6u5zvr92SwVjoN0PR6RhsS2T96jKzL/aBGHpxkApX14qZMtIU
cp7ril/z3j8ibm7rH52NzPEJLxpamELEHm4KFAj/v3tTqHgqoDx3Zv/5embueTGgyJSjanHSXM77
qRoj/OCJ9pPnqOlgWcUm5ohz7dQQEXCgIdd/tdOBFsC1ESLSACyPgf94OuZht1i5BlTzEEu/5Kga
jsSoVltJesVz7jvA9/Ts4NUgxDMKHW9HwMsmR/m3zuzwLhtQZDdFIH5HthHDJRHxdqgMYyMIdOVE
Jdytyoz4pkim6paz0Lzu7IivhkzQc1hhfOtyF3p2hNP5gWY/+HnHbaOjHKdoC+Y8JP/W+z0jRt0V
ftNte2t8yvrB+VGmBiemuvWf52jUh2YIxhMlZngTR6N5NkA+rdF6OStJvvQWke98Z4g43tWtpx+r
dhrWQJQmVERGWWowC8I7Y84ATheWB+yjsPz4YadcJf2mC7SJJWfWFhHjefytTYHDeWgJN8LK7a2a
nAaE+RxLCtXKebX7xPzhpOOwLkyoEybiqZ0C4nauhpo2Xt2Jm0mMzj61eJUptAf1WTvTdHTrmkTq
AHiB35DSGlY1ga2S+WcJ8ojJRhveNfhg95BMCiSGhbMdjcjeNfQo7FVi6m9Dp5N1a07+Y1gb6asD
xBlMpLRAw1VExYWTP9xooRcaYTndt42RZTRjh3DfGuMps9JxG895vJWJGqDAiMBc9j/zYDYWXaRg
ysVG2MLemEo4P1mEXWvVICU+GXaqd3hX2kejs+NjIPCmmPlobjipfamLMrqHqcJRUdDbZ7m9LY3k
oZh1dZMjIduG6YQVwEuc+Zk4QrWDbNXjiyklLRGaU3rb6BAVdCJeiKk213jbk52wjOjHPGT52hgg
a+ty/E0wO0y61Dkkqa++0/wzpw1olM5/BuIYc5AK3S+Z10cHFwr40rdhteE+A3eviIiB1zQ8zKmF
3h0/5Aqtvb0JohR2RjzCXdNk/sotfIu0ISagoNmmEMetG6cJP1mFjVTezuZgV0aVoC8++7jckoCc
Y6o9DUEGvzHr29xKtMCC6qaf4+aA5M/7RofT3LigKQ+EF//G2Rud2tSV69Crp7MyalgzcAG/lZmT
viAcxmDY190trJn0S2por4IPb6sbJ7SjNTko34tOCZAyAC4U8wrYCYYPDabTTAs9Vl767PAXKjsx
9HouQ9Ks/YZ0JWZ9gDxGrZ9SPUbreqDl0+Z2sI0gEAMEqAL129JD9GtInMcUgPqvIvXGB7eiMUAv
b3xlNqeMtZBDANbeHaovGm7vF/Jl/G0AEZcICnTrnzyrD27p9DOd7IynkBnCloSYeFNlmLAA294b
nq3KAwRO6H8Q6sy1QfNqXYCvcncR5to9Qb/lEexKdicqjAzU9PMrXniX1khgbpvem19csOA3YCFD
3m7ZoKZbwsctI78lWg47s1EFB0/OA9h1lw4ZkF8XKr4CgEf/revqP0XkRbB+gTpYVt2cikh+dpJa
PAgqkrwkv81BvAR8pBnWPmh2+GmggGoxgR1Owq+IVka+bM7eU2a1zyUOhIcQezc22il6iCfzwamh
z+hcN0cYxpwO2g4kg6aH1BoRajYFP2Wd21m77/0y2VQL5i7L40fRyd9+P42sR31wdEN3OohpDA6h
zpIYZh4LbZbm47cMKiHipvZ2SBJi5srRgihhzTYkPDiUtPHzNR2C6JMAJ7YSbknCNrhB+3Ptknsf
1Wb/ooK0eQnYqZ+gOeZQccRQ3uHzQvVjq/Znkyu1x80PNJ7XACuClyH7ChAfSywivluKtZv00xei
NOHHjFrm64oIo0823P5dCBxlPbOcLGTf9FsQdfOXueIUsxwT8m1QW3A0yiBIXqFN43JzwFf6HZbf
ciamz2GyuvNVNTxr6Z99GuNHQY/2IeAUe88ULt13sxlueLjFvctsYzX2IFZ7G9Hwam68/jZN3OBz
lmCtQFRuf2YciKIKldJPUszUsS/L8pdutU9Ppykhrthjs4NgptaVqZM7x+KGSkA+O2qTbo3KtQa9
QjrFah5yDF1O8b1ozOI2rdMJamQYGLfG1DjwQPPLhDHd2/HAwCsYsXKMVX+ncUzhKYqDs4ri6IvT
NcGOad78RXup+TWL5npdB/G8522YvmVpDy6O7q63zRivmyveZA60Re79HHL7LtGh+qomUxyLarCa
jWzKoAM7T9RgoXW8oSUREKzIgHNnpYX13Y0i6rrQkGRQ2/SR0G41HM98eEcQQXIBF9czFvdRrO8z
kXev9VSXj3nuwf6in59E+2rKul02Rv6z58X+tqz0QYWlsw+pZr6YDPxcTMPbfCq89eCPOB8tqHHK
chmTKxZ2tsnqkd2xPWA2njb0msvbjFp0BQ0xZAySFTs2nXxXinwXFKBMnRjJN8kpBKN0Fo1rBG57
7tMdcbnOJytburwhB/A7o0oAKiDv42RswuFL62LcF7r76rZa77XntEfbYtKlglgwLMWbBof368gS
w0hhAvjtyg79WOe2J6sYvyE8kmdqirtpYF2YooFwAGkfqxhwWwEMqwHLAI2yjtpD1w/Fd04y6Jim
9C6kOFvEfSUeatiEQctJbBh9c0MJ4G2EjNqvdRnmd/jVSPqwZX4u+9a447lsqHy6kfgSOd81Y2R1
7HE2qLe0HNo/tdmove8Bf8zKKFwEFPS+J2H9dKPU/CIL47O0s2+61EhgRsw6q2Roqhedp8PSw+6h
LEtXfc8QwB2YTfmPTlbKT1gWkv9j7Mx240a2bfsrB/XOe9g3F6f2Q/bKVG/JtvxC2C6bbZDBJth9
/R0khYuSDNgH2KhdLqvJTJIRK9aac0xcPll9IDOQ5Bhv4EQQl/2dACe3qQY/+R7KyDkGoaHAYDqz
Jm5Ea+EbRXjFxljcoq0cTkCaMP1Zgv0pVrd40PQNmZDIPqysuc1RelzAdaePQdsZdK9Ubm6yoQ4+
dAQhkLlBJM0NGC77ftZpnq20AVqXuKhi+mJb4DWmmHBhA9FOmAUmhSKMMBgoLwfDuKrtzjiOJI/t
U2Unj0biVrfSbuR+rKqXxPZYoSvMaK0jYLBWgX5vuqP+AHG53mjgze7qzKAdGmcVjwjLCOEi1jOL
zXSTYnLaNF30YnRMAQf0hDvbL7+4fgjUpOV0iuEt544mT6XhGAkuTRzMjrjEyCFEhYMXjXCftvih
JdE5h+ljdPC0JbVn6k8f0rIU3w231l4KofMG0PxckHIlT1ZQ2WILgZgJpsEJgfyp/qSgGXwO5Zgc
ldMVXwLY+Tc9bFHw3qa2Q0RbHDyGmMcqLwR6IcAKw9YWvb4PCs1Fou9H9bEXuNZkEt5IIan9OCk/
V7Rjb8QAJJ7LoaHF80Vz62QOHZyQjIs86c+dja1Nq4BjmV5y1zuj/DIUNOSZVovPhRk7FNvUDVnV
Z/dIW/GgWTwrHllHyPszuj6deXHHWJ6nqWUHa/Mbh7PURzATzVnXrGJHle59q5hezSRa55aMS8gg
WtJ8pT+fv2h2bIY8DrW2KWI9wNIXjZvJ4QVXg4V7SYoEm16ue48jfcjbhqrrWMC0unJ737+uVTKx
WpoMuAQBLKbfEH9JFs5GBxN2MXNc+DS38b2lhotiqAh2IzHcemhZj25h683BN1W4c6Jm3AV9SXBQ
Tt/12WBack51zdiF9eQc/Mnr9pEmMzgcurXrCWyqEy+m1dfIS8QiVmzmNLFdS5TeZ7SXwbMwOyZy
CU4UjcevPRtZauw9xpM9MyVd3mN3S58y00OugFd9i7leAqlXsX0YUjXedU7ZXetxbR+Z60r1MmWA
G0OMavvAS4GstlR7kpHL2Y7LKn7MFERULGrVLhLNxzHRfWjvkF/7Nv5HVlH7nA8i/YpoJ9g1kR1v
kZUTQAka+4pIIm2vcexOSH0iBqLzFAJkT+KsnXJ33E8ITc6x7Y/ZPsry4snJZICuZpmRN5bO3mcm
LjoC0XHXPgaNBxNCdSgdaZ/kdnCBoOG2t5BzcLNEHeFAm6FPefGoeJPwWAdZUNyuSho9qg1x32dT
pR9k1/kCrZWv9zv6y1G3j0OvLPf9lFrBKcNGE3DkyQ3gcHYCRVZxRsqf1jny2v2aUGJrl8RCGr8B
CpL6ByA98w3fxKOhP2m0zp8NsyFjxtVqrXhG9jd2myFhZLIvBt2XH0U/ggXrbI7UVZChM6wBO9Mx
nELG/TRPaAdYZJdVaFym4GqC5xIdE6uN3TtGH4F1DjOajFceyUT/mHxG+7rppIEPzkn0S2QNfGbr
CD7iTjGPJnrn4rYVPmP3BLh3s8tkBWNibm3TOUKFRi8KBGXYnkurcMsjwQIRvOKB+fed1iheTbB0
i1aDvhcNLgeMOB20O9W0OX29wYoK3M+4AFnPK4bOh2hRibB7ty/BBHn8koxivpRLEyb3m46gLd+o
yL6zi3z4vM6ah6V9NC1GjSGH2HK3NkgGJ6aQ02pwGtcg03m1rhi5DRQDC+sc+FXn3q06gwAZh3mX
VyYSZuZHiyu3TV3t4vYQJT7ISffqa9+A5zeEWNqcg45Rq3h2KplMV4wYLGI9PYI2n+tFs9Uul2i9
6i2BkmG7kURbigOAEjpNq9WUfjvNuSTVx6/dAK3tNo2yYrgk1DVTw8Kv+Eqzc+kVacnYVD9ETN8I
jKVDvtEwO55OFnPreDboInvD6sRPWwU5JeAjh2mp6pFxrJP233dQf2mfBoZjktOCIhXNEcOWt71q
EWGwp6Z3rspBG14SkIj9NqBsYP/ho5jwJSDR4ikc2ubr73+z836kxW8NHAb01swiQxf87lf75pRm
I8rIq3Uoj3KjMjfVCOlXMZPfAHCU36osh2ZK/oX/TI82egwtahiKTCxc9JIY5uwlhzlcEk1PEmJX
ogcr5//QJnFp35fd5Kk9+OYgwQyWuzuUAXGxqfFqp9fWEMPOZmJrJecGDqCTAClnzrYVfdeXN1Hc
xaRzaDRKXZiQ7cbrdFnvUDa0HyIWEG52Tovj1kNxjmbPVg9dWAXgTRs9uTK70TkMNa2O7VCYtGk0
hTKAYrEEm5/qfdjuUXuIJ7eIqSwYIUz1ph6V6HfwP6sbkrv84uxDvdni+JuVqxPe0204DaEigcOx
S268rPvm54G68mpZ/2Fa8OtIf6Z3BIbLHTFLtxDsvb0tMHlGGnk48TlNOlqZpFkxakMxosfEIIgR
4ssQmc6WUJpO39uu11bkeNutOLEk5gPpCpV1J/OIBCrSvSfmtslQzZLcdAYjGGQ+nsxAOgZEZA6I
NN+mO3tWzZxTJAvpkS47mK2iGvTyE5C14JYNKwScibKN6gJ5XLihzaB3kCGM+hP1jItn0OXaZsfc
zvPnsUF/cjaLQMlry+yeadBHLw4GzmqDGjifPmFr5X6BgeT1161LwoXdCRQhAS0vY4uUqmk59ude
dyoChAYbQGTph7b3g4CqsgLMjnCXtxPrDByPTswLTNvaFTsEEqDHSSjjBYIyMqH0m/SLya/Qq03I
AkPRo8X9IbJCzyLmwG5c5yOAuilkDwsJCDFSxl9XsVF0eOsZdhRbQiR080BQQr4Ls2Rq933EAPdS
EwevDn2lM+k1Bc/HVZkQqDxOJfD0HIqts43bmEdFaVWbfmCox13U9yA2aS5onLXzqhvhfg1+/N03
RXpbjCBY72vy0k2cCzlslAnOAjHHYf5gBDGCxsqqifszJuFzRskN75/V7ELwQNCfNP7rBFe+ncXW
NNrAx7kRs0lTwnfHR5zCI4NN4M180CGPbpCc93BPKneqrl241YBDOkzhkYvU8m50c0zhyIQVdDN0
0Rs9DORPnO6Rts8Viqmrtk61E9o7t71rPNFsC0+5/aFsQqIrba0oxytQ7v29xuSm2yZElRO0IPwO
1G9bqP4UjiyJNyXudbrMgwvenOyS57bQItYWU43jH9SbvxgoHWaCnqsz58LuxiT/3ePU1jVRLPhU
j6t61PU0+dIsg8zKlwxk2k7K5lx6WWK+ImFSKsHmMDRULReERP5dysBpPI8xpJbjOKRmhZZyBq39
flGeqZBv54TsA1jEOcXiJXFQhL998GsaljoxGuVRlJMQ+zbWwNiVPsijF43HKcaY5TYcp4yp9I5U
B10O86HTmwdiEcI5K9U2Lg2TNo+XB8bj2OT0Lr0sN8tDm4KWuwM1B9yPViGyATNzmPr84R3M28ab
SSdWwln7Zc8+Wjx/7z5rIfLQJbZuOtIGt4HsEVib7ZPKyFGMeCiFvkAzYIJeEFVb4meybO8RRrk2
HXRYRdHOY5Lwh53O/WXk7c3GdAdtuo3P6hdTdF3pUsZNyoVbqtNVX6+XJFLdh7hls+dyTtmiPO6Z
ue47RiDOOWpqCx9dnu5Va+fWiQe+Q7lb4vbARL3ocKn4Zt10V1E+riJfnFpTXRCCqihg1hnVwGyH
+mwdRkWDZtEDWXTr67wuqKmYISGonHmwtwh+10rPHmdb+/qLVpUp4wHqrhraFJTDBdTkDRVOaJfE
CPe8Fpc9jnNwCebYBlsIkDTU1ik38/CRITBIJMpbuO58wypY7BrlZvcO0wnrmuJOpY+lmfrsMimA
CJrHTSVvJtq5pFgthmstNHgRztAxtFxH57EmKKxGFc3WfyemgL7UirDaawk8JTy4FjyUQx7ETIB/
f6fhX3p3q/mBb80qFRQqAPAAj7x9WBrwPd1QJLQxOKnBHTCMtLiuyjxNiRDLRPMS5L6g37GOw1ci
YY2/dfrIdGhmzVn0VwC1WXipb4bR1NVHQsnhTXSRmXDR3NTHAF94wLCrDTXAMN4q4c0UOi23OB/R
jJ9YRqeF1uZ4jXSv8j4y7FtrYXquZqG1gNaEC/4siFDbHHlyaPKiCvb8hJwWOOPdD7xCRvII8dNS
L2Vnq+4sOlGljIfxpGy6LmcxX0VSZdNb1TdyWnpWBlcI1iAHzyaANmvSRt6sQ0/m1TKTSzG/WsUs
2b43QNJU32s71tWNjocXymtokR9DxiVLoBtmpO5tnDFpmy8ZmnDSrt0ywQxJlcKwuq5t/0s2lPNe
MaGUR8M3s0BWOcwYCWQysujhuhOArHi+VcL2flnZHFWHqAUf4Oxwjj0fgWAUQLHa+1BR1Q/NLzX5
5ARuq+1W/6XJUUi7AqUZW9spDxOArJyzudP7jon+6pQeQ9pRu6xpxpQYthkvQZwn+14R9yzZOlx8
yrbV6rdKeVaH3fqq0aNy3csMEwyJdURHu5QRhW3emhI71D7IWz7V9WJZDtJ4uN2LLpDSr5FXjfKc
fDuNnTmckPgrr3oV62WElDQvMAtzMW4g+LH/QUYYeL9ZAmDomPZMOZGRLwSgIeU4c59wgvEPxvJs
vQIQOWoywm8aUC4f6foFWNNANGnJD0uGIFaLaTRCsfUtkzlI7k1wzUmN7Se4DEWdQs7j742MG0r1
DUijWa0T2LMvVHgen2TmkdOzD6DL27Axdfrmd63txcGdFfcBGp2FSurWtCzOOszbci/ZW90joNms
eVGJo2YGY5HTi9rAa6VLsVE0VvnTiG+Ce3upI0bScOAXLoWIXC7+LKPli9YNtUAVYkPx7xv/KooE
mnvkt8gQaXo7cVsc2hJBWQZBvwmGTdxoWRNvUIjTQzYXjCT4mBnXonEQzBDRuaV48ZmqmQ+aP99W
8QqS1Nik+SpSgrgASkmTa93KgU+IAK9YPw+dZTg36y5l554PWlBXo5fdDGbIEkF/Yv4Ocstdv6My
NG1CLdEvpWe7UgxPYk0yDxGuSbK6kKnpHQmHowInb9bXNq1GCNHNevuvhBI3QLoKTjaRWvSPKZQ9
PfLAtPmR/Xz0NjbquWDfJNrYPPRIp2j4p+jnibtu86bZEPjelyR2iTo9amXd0Z41icyhZrMSQlE+
jpmc+HzRO9v1hwCn+WNmRYm4iSnH6M3Mj2fLGLm8yxplfMx0LfG+hYSqDw+9wCb1iDrco7Mf4cVT
R3yrAznhicScWGU8n9vR0iYLPbM3dnv2/jba8uEm00lhFgDT0o6lv+MwopKryJnvtR4ie3mp4mxU
DwoYK4kmg05HEaPRtBezKeLgmajHD+uz0IDdmVufGeuD5dKTVx6mvU1hkSe1YzWYF9nZDugubjxb
8xaKD22LB8TCqtoSOGWZt+t/X1nJHhHxPLYZerToQ+OrDuVzCsiacEzpmGJb4H6Z7mFKw8LkjDFA
DsUlIz+7jp8aTyvtZP15pUes4gNsKNI3a4tgkIvUgHk+ILQwJghSM/15FcIVnc31EKRvBcZ8q7TD
Vbz4Fy0/kugHU9h52yzMTcmvZK7wgkcL0G3Qqil8BhoVtRuji6KbSvjtzgXKAq7ZCLJxtwKDpWvR
lm5yZqQ0uW2XFLjF3Dy/0eljgBy3PBVYqYwzSUMAKTmymu01LG6uR5nXWbSDcUtCJy367hNLhB+Q
drM8s8vnuf67tyyGcdagVfZbcxDPXJsqPJgmgN59JPtAO68Lbd5m088B7bTcaSU2nn0sGN5dsNDR
Y3wFLBAcZV5K2pH+plvwC7kOxmGDg7HGLrS663zdnsnZqMdmuGe6SKzzzoQX7Udex0pX9ozsQFbP
IuCpNGegcQTZkSZSF3YXRzZzLiBERxilnVfygXqpx3eTEMumiGFx3iBBMeNy1aeUwpjA9JqDtaaz
yrp+z7eNfPjiYukJ5C2fgHCUN8tyD0uYH7E+xG3Zaz4Ibq91T6Oc2DeDnJXx3MnKGlAkmDCwiJ4i
iTT8RP+RLXpFKzIUn3gTShdNRcSQFeLlKh1f3bcLhjecqC5vXEyJVrt3FlWp8BOXT8LJRzS9UoaZ
fkylNlSSXMBl12SEw6NOHm/LthXOYK9XhTSy2nSbejovDnAi92JP/kP71IUAHzfpwpP4fQlmvK+s
OXLb2PPQNgbIo533ssa2ZE5npGWOGYPiA1dQyAJBWLmImTgbNeu7hRhD3dEoHtRPypDZCjQUMcWV
IwWd4oxeU0kgnN/QiltgImv39Pev03v/OjmL6KZt0EnRocTZ702Eel3itnSt+rwyjgemP+qKcZlF
4K+XSfecIud/mLPYkx1kSIV9BRcoEjoUtCdfpVO9W4uCvFHzIgoLtN5hnyMO2cuCKd1pyDrjvbbw
nHHwxP2x1fR8PEST2ZqnkgMoFi+9tQqiI9DjWKmrZ0fY0CMowDLS/XMJvyrgiTapRTqmuGAsXL0M
+03UKAAUekO++bZQLntHPqR0pzO0xs8pSVfc0lVup8GOOXh3bKSvisc0onJGcWnTVUmMZhr2eZcF
3FVjgpcS6HXpS9J2vDA4K5eOzMcVWzA3RJqDvWLK17J2xLYGvXdZRWQbzovqquYbhKIuWDG9BKtq
9k4RpdPv4YFPzQ5WclUdTZ0kxI/ogrhHB29mBb/SDjyW+aNKSu7XaqkvfCo/KAh2QQ2BgpX/ntiB
HLbgjdS4+/3d8Msh2+eIifSJjoAFVsl+D0OoDVlqCqHm1boCIePPjJtofnaPQSf7aNvwFEtCqWm2
XHc2Gq8bxqjN98SrqunEniI8lJyOJc+vlgxkCjqPZIDUk7eVc8y6q4H66SfceH587OHZN4ffv4lf
HQlovxBxmQZdY5Qp7zvHVh/bzSBCm2lrxwm7sftWfBu90Y/PCTJPLI1pGkJ+QUCXPKwb1ErGWQ8n
a7iBnJi0HvSB8uxa2mV7n+pDGz3GmtUQ9taOsfUUoRcv4ReXQu1V6I7qAPWjkS/2QFLecynSqfvc
eZlV0pvtAY8B1oar13s9zRz6yEN5/P0bN96e+rDgYu6h5HR03KEzm/ndqS+qK8g8wlTnVatLt7px
H4IoAkO2aktX5+bawA8MkUm8K4bzCGDdeuFKJfoua5GIbv83lIula/6m/eHjWV0uiI1Y2vVn3/e/
9NBhZEPLZSNBY4FA7qmUw2R9sDOdZ8zVR7YcbUTU8CDAdMMmXHZet7KSwGAG7fGctlXPFxGoSdHR
YPyj3MB+mG/7pRUlaiTdhyGL7G6XdSgSmHxmWf20ghdqIiD/RCVYWs3/fkOI1nGL60gTwXYgXn9n
6FNw1EXijh1agTKLT7qq/UfSZGVzYcxkDkCXVFZu2KXEFalxww9tsPGJ1C0NZ+xGOlHGmG3JBuHQ
NEGfk216Epbq1QG7VF5iUbO0UvuTLv3tPQLlAgDpbNXBBmAb+DneWeJygc2PkiUADWsNbL/B0HTB
fY516qH06fWC8QccdaYs+xqbNPq3bPIm5p5W9s63vpNwYkmFIlHjSM5G80drza8vj4iQeeiCh9aC
kzb//b9ukr41yPn1/eBsicTaU+7pxcXvTS/beBoHv8PIyZyupOkxvsKC2t/WZEV4m9x1W3z5degE
15EdBea1SCo5XCFoD0lSLwCzRhvURJa7R9uIQyogVIwfuiKPvD6ZpuvJtHr7ENHu9p7GLESd+fvH
8x2wYX48Xd+wSc8J0MbgGnr33pzJklydzjz7S8UmkyDyrrI0hkTlJq3cV9QCzokZNQsPEwFW+rVI
rkwymc+G7ySPzlg148muyOo+C01rnSuX34ZrAk/aE9jSgTmNY7X1qc+nLnvgKCKzD3mOtqOIwiT6
U5/pLWoIS6uLndV3sEsQIRXw3t5eLZIgR0Gp7r5CeiYdmOQn263NA44kqbBWRE5xk8Qo/C8ptlf/
HFfe0N90eqC8rY9jeAYi5ZOzV6XzJOFUEzwcVFi6yQDDIHhnV602fczZexAsLF0SXZMIYz2kMl+y
UczExQnFWg+TvrwAsqYNwMZQx7MJMvOs7zIfLfkj8nUNyfByAv/9Rf2VwMYccIEjWi5A/OB9p02h
JxZiENYZMRNy0zHo4VGvjYqlg7mNFLiUk7I8FW8dUrvgHoWm/CrlzGVjekkNsbYDrNaUxhyqY1cf
bTgG/kHXC22zHhuH5b4XiFQCnk36cowEEZDelzPFY7MyZlCx6cMFEqQxfsIqgZQzI/OG0kZmqdt9
MH0teQpxI1ibPI4xKRE9Q02Teh3m6o55d3IkAScS15mOyJ8uXDgDatbVNUHyxVRkOfBhMplXYD5d
pCQiqf+JG2IiELUWen6n0X//wKAieKlcZbS7BonPeSTr6dYIiqL8adhIrjYNPY/vna9N0V5UE59D
zGthGyAiY8ThBQ/pSJRJfe1kasQkPUK9OcHVCcYvNBynz7+/hKzY3Kb/Xsi5c6l32DF1zwFj8Z79
0VqVbODFwcOGLty8eEvrcEXrrNzWbPHmtVk9Fd/pqMvoYCjoHndpSSTz3crJQ4JXCJJQPfyxWRc5
YNaDcNpTuZfjfZKGSCkg+UtA3dLMm095KgaHGA/XSg82CevBdaC7hbdPpYdQWxNOQ/a3skGxg5WY
y0ktdfp92vM+NigI7fCOItDiBK8CHccoAGnUNEhbzK2u3KY8dUNZ+GTSzcyt9Sj+Ol0gAFN+o0sk
xjNT0OlENCnD4JC8gW5j51Pb7WtnSu1bPWffw36YGtRva2G7tgiTrjISGPD4R57agqXzoypiC8Ya
WRl3qFVGCJdZG6AZ8qFFbNZxW4/mOt4K8Hv/cHshJnSWmBdYaQPqOkfDhBzGNqNHjSmM3WzqWrn7
tT2Jgmj6yt2UAuzEWEnmk+/WAqczsvZvFAYcexPAWbTulnCDqOn592g+drzaEJs6rH6mhAg6t243
uFdeqHHkzzEkPni1rYrjugsYDhIrTpdWNJUbMnP6Af5dxaHDI8MlhL2kN/1W6waEe4S+wuMH8LMz
zFynyIuqEF1bYOJ/5LR7pU3EwR99wF7MoA16atfhUtv8/sad49De3bcOQDXXpcTFwsxg6e3yG+cG
UeTS9s+6qej4FIvpclo6FyuVm/xVLj/lb8EE0wlpE9jZENhfyrYoxTdVON9qn4oAA/zsihtDPtmt
CmdEfRyO1ynFdUjieppYO4LJs+skabIPqQJeu2WibQy73i3n00rhYl5isTD2vqDvtTUCWeNxEIm5
hQXL1Wi8Zu7/oBN0j4ih9Svs+HK8laHnfDGcPMAn20VGfGYAbGCT0aop+MPJ5tePygPr5dgBdGlg
dO+LT8GbCklS084IFTCqrZ4z5qzjAGauT29rt2XMNMpUMXNC2//H6Z/5dq+c+TieRXvLMZjcYTJ9
7y4FzDAZzBAM5mdzmFW2dFmE3ov6Bo8ZQWOw36rkjPoddJqslfIJT84N/0q2dQ/GY+neTyYc+1va
4cg2CRh1LhLHlgNFvq5RmOdRFOBwx/Fc/iQeKEMCmNnz4/uH++59kYar0QE3Oo9i+UCJ3nt730lk
OQJvJkxug0bUY2+4AQ7N0o+sfWLhM9+4kQ4mbRMB/283eqQV5nEF5qTSt7pHKDvMvFLOJ2Qzl0nt
Efy2kPGdxqANAiEQvx749XmaA16d8Z/jjtG1ijGN78I2auSGG57rVbuAzg92i1184xMWgMGtt/Jw
v4rB6iLXtCsva6Lsdp01+aDWm70y3db8EMGwd/5wl8FLffdIuhhBKVxNh3wBkKxEEb6pX6fG02wU
t+FxbGVMP13mJD8bUmmf1sFLtTxvVW/H9smUSRrdrv0ofVQ8qW42Z7moHskvIReIue6LykITR/hG
e4NDQibVhg8vElt7iMn+SGaN1FYb/Cl/PbE7yFackwoHiOCNGTXfuknZ1r50Qv9hTYsql4PtWgsl
FBscqZKZbjrYozM+0nVrxj3/iiXTkXr5MnPnmRctI62MmM/hYSUAllrAFGalM6ynZ4zqXDC2cJoZ
7PJi+GY2ek9jdtaczRLqJFP24XXitcxn1+oHK/3cv0wZb78Y8LSqG9iD/AzZNxjbQCd12B4r3fcY
jS8PwbrphD6F1UXoYePfIvqYNQkLcX/laMAJpnG5joHbBOMdQ/5Z2JHiYkCLui6PcekBKFzBHOsM
YJ0HrKO7FYi7bl8FYckxwYbLlDJAc5Tt18qAunMe1NG6Qg1ROlXzEprtrGiRnPge0iUTa622UDQF
mCvxeYnisv7mSTId0XaxPQ4AaqslLXANLltvV6UFvC1CfBAUC7TZVbYdNTshLNeJWtM4dq3H8rtC
AdeBK0g+XpphdTFDxywZ20M+zBlsQU65Qtum6OMHH/mgh3476Bses15kGTEUdgsZIgdKIR86swCy
W7QcJfeyHz3OhGyv881sSoyHOwceGs42CsnJ/CkMKuznnHmTt4u9SLlX7tp3XQmejs/l1DME6s1u
wMntfZJOiGCqjEsoM7GmdTjmJczh2Sap3GtLs1wE5XBy/WZvoeEwu40XCTb6lSiQLdsJaYtsJD4W
YMZXS/e8W9pjRGBPNJRFN+f+kWX5kmiW1X6LUVd8tlWTKkTa7A4MDSfKX45VbE3FMiBvFqaBayRz
p31tNcLULbjB+yZmIu0P8EQeK9erGxft+Jzd7SIw33DSC0DDCRXBrNbahiBCEDv0szGGseM17sgD
46FKf4mGXp4slNDx/Xq3EGzh+bcK7d53nV5efddWqAKOqTmG3Yd5jNi82Jo/jwbFwmo2kW63l4kR
HEq9tT3S0WLW/inS3kGNVGfJRwIydPDYEuvlJtBQy5z60E2jbdhTvVwZ2L6Ls9eBct8xmKydvfQ5
+h4Lzorp9nWF7Exr7po7TZ5v4jJmbCfNyDOfBqbg3FNLRN9Q1BlPQ1MR5H3Ul9XDC+v5AVnvYXI1
56Ki73nzcQq2qMF9nyb2R0GNtaWDaNwD7UWh7DEAHJ/6gnvpIaLnzBTQ8a3R3dGFzp9dBsnRg4E4
zMWRylSm/+bpSA223CWO/XNNqApb5L8bvxgJi3BzH3YGbmfsQnMTaS1uCG/NHT7XmUe/EG5ep2G0
oqNtEkfGwNpQkbVH3UnWQkAoGTfBILwYiCMZw6ewq5IRarLDUa0epRXecnwZvId+INnwErs2epgh
ZLdEYG4F5fBlcmyP/OsG2nD9SSxrllc7uDJQh4qOqHvqpubFxcAw3Vr8XOsmlejRPq7EmGyJ4EyU
MvwbMvfK72PlmuWNrtuEQlmej1clNIbuBFR3vlt7s1bmRtrYxdQWw0cVn1weB2ee/Vu2s5FG1lBQ
G+gBEozD8/we3I8jmOvXSr/2sho6wNCpajiyUrgN+rhkLC7S8kR5CsZ2ylk4vLhykEqWMbR4jCCH
wbOtereuOTkKUpZAx1rKyzmOFdheqN84CBLlno7zWB4dtoIvdEZGWCa5CqZ/Eg5ZxrBpiHYcTsBc
W33js8bmMHAnUZ1qggUwprQYPY5Zx4j5iO+YUUPp66W9ReJFKDX++NECxzPPWRNMfFq3yWQhumub
eUdytGyehcvohOxw6+zOMNNUXZk2NNfdmFRpjmgwRTq7d7Vh1I86OPzYZtymsYiEVm0Vn7qGvZG+
fVm/CKw7MfNGJm6ntLcT6Irt1HXE06Is3DLpd7jj0052zOMZD29gN6HyMNMRu05X6UQlUK3MqwEu
ZLZJ7uNlm+Qfvm0Y5Z6gGWF+A0I4P0bzGj88kCpmlZ/A4jjqOGnA0khR9JRjcnbh7Ow9MHGxw+IW
QgzhsbqIp/IeTUvlPSJunq9FODHbDjLDZ8MDYEja1AE7OB6GjUnvy//p6X0/5Vurzavxw1qoxwZU
km3sKUFViaZ1ctiXuBOsw7DgqVb0zlqmrCXEOmZbI0l7HUIW5i3M3bfhNLbdQ4SVLz2Iysnsx45t
0z5Wfl3/geD8C5eVVL/AguMIyED38b++62nSCfeNUq9x3SzAA61KDCRdK81itWykKjLm5jaZS1vg
17MUbX3Y9IQzzx/aYr+AZAKXcMS5HcTqHxB29e71pPjIR7t08ksUD5zL8thEsLbmVLpREWRz0rKR
sL5K+uR4eqRdfaO4M9SP3o74hnIK6hkO5RTf+0q4xvFVHLJM0bPWQNXAIIw+7nYFdOnmzPawZYBj
kaOXHl7WAZKIY54Nc2E+/P4I8MtxaibZkadCicthihbj2zI31jv0QezPl7YwYg13kJ0/xB104GOi
A6T4HDFJNk6eUBa8wYUn8vvfb7w/gtC4gr2EZBVCLMla7z9iri8DntEeLmVlo6Lz4hAhnkNDOyQ/
aibINKlQbHAqxmwxgNhirYmd4E5OWpw94DbhqpOzw2KlFq3iH17ee7EqL8+jK+gakCUIm3nfxg7D
mtIVN/+5WyZ5K715pRnpHGXKDy3eoyvwhGm/o0hAjS4cPb1dk+845rCuhJMtzgK99XBtOWTa7ccx
mRi56kWKgZLdTD+PWUm1t17r378B6+1plbGAN2eEGL5BigZVyXsG9DAOfq9BerxYkZPnu8bUIlKg
zDnDWuS60R9qmXvWrexnBQINYh52LOQ9UBe/zJt/1v03yrMOGY6Th2eR4QC6X8f0q5Zagw1KNM5S
vuFuyCf61y0Re4nmt/URFCrVOqdXFlGttJxLg5rH3rZiStI7UVfaDPeZh6QTMc1oPJvB+4Ncd76F
3zQF6beRc8OVRFBDXfaut22KBESjzxE7NfGLftMLmRd7w2QRwzizzONVpwn7ISJfofnDJO+X2ycA
fkzCKp88/8+o4O3jpRzfq7B2awQgl3b/k6lZ3t7RJtFpTljc2M22yQbUpkmU2MUuzvlnQ6jllDh/
CI57hzrjPjBmgQDTCiyJJBy8vw/MWo6uLpv8UkWmGK5GGIOfm8gnXsQaoUnepVEOsMzw2W2PsIxo
yGPZyLrTOnpV6zR7Sf3IvUSPj43wBlgIC8HNzW0j5AGWprFrjRpN/ev9kU+GujFHuKibtlZZdKIN
Z5vUwU7/kfmTkR/zpb5bl/Df3/m2+f66M6YxAVATW8UYisnG28+eQ01PeJaZnNe1WBoOMXZiDig5
VDSs/QeHYuOBHZR2ItmhathXbAbDZ12AXODo6gWk/849nnaHoI113Ky4gY6TFWO1mDJVTg/rT8Zi
5oqbqK8ImFYL5TBynJmQiB+KKnZbD1gFPk4dETLbaXnSRzsxg502ynEXdY75stZfFmcFdcgCA4N3
Xji1d2XrnXWjqzwybsyAZlpDUWvxsFWJNnBkpi+HbzPSOEOt5x4rL3UDJ9Dg/OE+Nn75MDmWM89D
+aw7cx7Yu3bILC3ULTeszivbak5gE9ethL6In8od/EOpVWF7aETakmc7oMPboLBr4wN+qKI9lj5+
/92KVPr9ZX7fpwlQuiB9n1v+wZzG9G4DIyANbxO3/hlmd9A9eq05N0JMAeV3JT4tv+6/vw//N/pR
3q/rRvOf/+HP3+lcImGI23d//M9TKfjf/8zf8/+/5u13/Ocm+V6XTfmz/e1XHX+Ut1/Fj+b9F735
yfz211e3+9p+ffOHfdEm7figftTj449G5e3yKngf81f+b//yv34sP+VplD/+/ut7qYi95qdFSVn8
9fpXV//8/VfADfHf//7xr383v/6//zryEormx/j+O358bdq//9LM/2PMay92Lx0YPGshy2T/4/Wv
XNei1NN1AwizTa7zX//FYaqN//7LDv4fdee1HDl2Zt13mXtUwJtbIH0mk97VDYIskvDm4AAH5uln
ZXUpprrjl/rvuxlFKFohqUhUJnDwmb3X/oaYyUX3wVrHwd1C7SKb4df/ZFMgmvwpSmAmdP/1r0v7
0zf4P9/of0iUpoUjWoUJOCc1u39wgZca6bdVNZHO/bRgOA1ZN5KLRhLSkyaG/Ow1QKEGq7JWPUL2
KAZKehXoUh46AhLCBurT3whejMtT9D+vqj+uhM0yE24ECZh4Lk/hb1fSx1Wd+yZq51wUhVzVnQW8
pFqc92EZ9aeBhNhAU/6VXaQIKdlEOtvOGZPXHmRbGSZz79zai8Rmq1SF6ZcpyB3xFsvfwAf//D79
eZG8QagrbBOApvFTiPbbRTJ1sOLR4uMSSNU3Wq5Z206QUJ1ERFgQFcV8629iI/5ibvrjV1KG68hi
PIu17+U1+9uv1JCLqti0x7DBQVkt6c7Tm/Se8YsWUoU1m8TFaabFwwtg/IQilk2q1bMelX6GSM+f
yd7ESrAdC6f7Y1D8j86D/7+H/br9xM7cfX72V2/t/54n/u2jyupVJvsu+9H//vwaLMH/SHH79899
BBYzEVmd/L//4B+Pv2Ho33hSLeINvIuDxedF/MfTz6/4hg2O9APW7frP5/hfD79l8mcQWBAuCLcU
SQ5f+a+H3/S/YRulX0DrgYOMf/+jpx+tz5+eOq6HSgaR46W6RwGAs+vPd5ePd6ZzrcI85kyU911L
CqGQMbwmb+y5j4r52tNFthaxmNZDB+YpYTwR2l7efl88iL8SUeUKPgEmvzGhAfAma0AaGue7BFJ1
e6E1q4gNeINuwNLSjWbNl7oja48ID7M3KRxnr2ciwIGAGSENxuTodCZS5KQRR+fSx8OsEEejdcp7
+h97o8/l4+Ik94wj6iSiUrH3ackx5XqJBmurzjaGopZl/ZUV+yX1moey6yPiCPuzEDANWkaeIzQN
vXk0XVcgnLWcayzLfjim4iVxjeUa5FP15FdkDG6yXmWoTvq0WwGB8LcFts+bgBiKKCBWnOlUnotQ
n/HKsrCCGchxyvveuKSa66tsLF9SSk+MRjAQ0E0zhlAZEtEkjp/YGLePYEAgXsT62N1bse1uvNrK
d00LyWSalgt6dkneBAB86LFD9eqyCRIrI5vTfZJl7XupUKaqxcmwtimsQGs77eIXsnSbDzYrN4Fd
fbng0NezEcSrGrzHtNJ1DWyTVAIvMKS3U4G8PmRwT1Tc4szmHDl4TMJG6PMantFHaswzyNrqpYI+
5QLxMZK7BpfAj5YF6Lhq2UZEuSz8cwPTeIWHzr73COk4sb+q9wyVgOlYLvKryZlA9uUkK8PeUvZh
SbPyvq/EeJ+nmr9awEE+wK5p8tBXqX+EguhtOwV+rGvyI/vnJZr19jvpgE1kivxp4gWxIy4nam1t
CFPWLe9GZrqP3mLnB8PIjEddDuOBe43pRQsvew7s/uzLqj5guJqvF6NLrtuxlNin6T17NLZHMY06
DBx/2IBFRrkFXAAf7Fxs6pn1X1r5y4F5o7vJCsgKxiUYPhCluJWwJm/HZW528zIQftXmWBD4OIMQ
l0m8s+Tcr6s8EY+tbOuDgrj9IrOqPWAfoG6cjf6u00ChYWV56gPve7WAH0EMYEAb04dzl0DeYta9
hEZpdJfJ85s05cmq2+7OZgcMFmbRBV9w10OIXToc93Ts2iEp5gYJRZlu08ooz73e6BG04m7b8VY9
SNHAKA8W50HVdbGPhzY4cEL5pxhn02rxa/OzHWG5aIBTTylhRdexsE7jmBprNY7BVc6+FNCLdCGN
O9mBM5YbwDe1A46h4NXsNS3C1PeV9J8jlOgN1MLqLev99AIWf1x8bjAQ0uLkF/WnxXtrmOQ9kzwM
R0vi3Nmau+An5KlJnb4+ANhLDyZ8ji1BFmkkmJdEagjqaxesHAA/5U3rtnSAYlFsZ+z5HXU3s4Na
q04mW1tp9uuoKBBSRtHTXvS6wbKk2C5tiSG01cXorJhS6qvSTOVrMxNHMIwYVGxu9RXkucZdo1iY
H+NJ64yQ/j7b4JSqXzLhrXk29Ki8AKEdmatPz6iqQ+7a9avuqeycS/iCOXOac2aocaf6Pntjhejc
yhQm9OABzEEY14Y6go/DzCT0ZnCy8d7EQn6FhA/aeO+Dm2Gufsl7dPNz2yr1aNBpvPBAWNcmQBMr
zAJVn+xySKLWlP0d+dcAxzM7jrKKR6SWPgIOhzRsYUIM07Csh4uZd3sI2xVjN6MLlTA5z2H5AtEs
5q74kG48rrzF8R4CaClvKUKpg9fKAaYME/d1mpf1SWc7dmrqpVqXsv+K9fht1BHq9Us65KEtFKpR
2qmI6OTyDrRChh2n1NZJVyx7vQ+SNcJOi5FtZuzRWB0cpq+rtO2LrTNqqCDzYLhHMpDuQOf2cBtL
M+GTv6jKIPLqaq7PXT6QZ26RzcmhJe9LaOI/EBWlcDZj+QKq5mLc4nTrMXZu80GTdmhUc4uNg8XT
CZ1Bcqh7NawzkIzGeYr18hOkahYGs7OsTHexbswyS++ComkeCJV3m4gzNb+ZLBxXQLm8L9U5fXQB
Zj9b/ZifJCKxa8NXyTPZovaVqTXgtstawnHA8KJjqGOi3tdF9zQt5DcBVZRZfXaJISXVG4/Sd92b
JmM1ZIO2KUnG3qdj5ly3xISe08nTbjAXqodSxf2jhmrqayyb6UlOTt9uiU7Qt8vQyt2IbvqLt2F1
Kk1wpYnRz09sNbWVaBqX7XiVb0oTFjhrvpea4Ii3ZunNyOrq9DlFNdZssyKfN/xk92qwne5DIiY5
DWhrcwblrw0JAleBLaud69rghkZbGK9JNvmh5TIjMPzOPCQJuyNyLb1DUMfuaTBj7W5wtHXtzOMa
AlQFhaoRb+PgWSvWyDgAE2b0UcX2mxdYFUj0IZ2qURETsEKaHAolS3uYMgV3yAnaAdIrBkZvhJhb
iWQbM1qYQugS1RDG0n6OwWetSQe0OCWKPt82eQ7edUQ/Qt6azrpjbHDNs9fYAz1IDkWg2Q84Wr1d
GdgPHB5w2lljzz4iQVhgrf+CL5Y41RJ8EKiy0seGaTG6rDXH/Eystv1eO36L/7BP+0/YkzpMMILl
75yhqPezzyfTZWb2LppKWzm4hN6yUhbuzmNQfq56fSHjDROg7hNZwe99asqm+uhHMV0nhQVNAfTb
xg2s+I5AAtcOZ8cBPFpazJ9WMk2LdJ1yPDQrL0+W+45wpjMoQ/Wuq7R+tC94wb7gRRGSIxOvR8as
PtVXILoIFZXcz7GW3mIiA4WmrNx7lyR7FBscfVAY29YcQ732VR6msW5hgdbsAaUBO3GlK/WSO6Jf
YYCYr1PYCsD4dCle8kSKTQ+5JIK1pzYyd51XdBT1siHYeIokd8sNPinCEXXWd+C5G561VtXHBi7c
A6Tb5qM3OTrAKFsPgPCCaF6wboUoXLo+nIrZPiI0ml/mQdV+1BoZMLIeTNg2HluMYp1+OW6TEXiH
RVxUXt6arkyjQpvKOcyk5p3zWsotTOqAUXYlv2vs5DCDusFT3mveeraGIV8BAXFPsVGW68aU/i6F
ChGODrFZObKrObIFlLgwVbV5JObF5PMzxdphQ1BHXTPr1wJ5yGoeS25GUyYvrUuJMTTuuNUKKz8C
ias3NK42dzGe4gMhlc6aMnjajUlsbSdSEXaVbwDjQdCeUycYJHbOtlyD+/aJ+66YIi6FhORtJTYB
bqQPR0j8rCvDW5IHz46DjTeBHkOdBlWCsf19gLu9DB0hZvhowl8j8mdElTqIVxv3aIO2eXOWvt/W
QyUOWBOcEDQbthJTiQ9A526wdlNUBqiSCOMy0nhHBZ2GpjL7NyM10O/OSl/5pv5Yir6JgHv45yCu
aBpyv3rN3DZ9pNuYoy6NxWuAre/KmgvjSjf66i4fF/fVYJ25ofI1j6Po2x3z5xoDFEyxVz1T9inn
/nnXpu7LcoNb78I2DIry1u1je5XYTrIXid/eWILKFm3NhR8ImgEQZQ1casuuSJgRdUSyHQc3/5R+
lz3J2C1+XLLJftB4+Fet57YrwrL8W0OM8nqSXn8TgC1duRQW3kY6KCLU6MmToL0LYdlVdzoP7Lq3
BrlqS9cAk4lpK+qTqr+3m5Q8z67DJFWSJ7bCQfop2GSGgAbmyKzkBCGjl5EeE8OZlxKyAHzhtSxm
ZwV7cdhUKMxPKtXEyWytctXwA04pD3uYOwmHEov9ZcNJ0n1OoB/PTtlYD11TEdgiy6QNl9E/LEyU
7+B7DjvRMFGOOl82t7i/BSEdY5xsZIkQagfu2Szg6IhhK0ew9hsDDa5HWCv5nZGSONWtwU92dRMA
CFJZPJ39pOlvA8cF5NN28zsv41ZSdGrrwrbmLeYFO4yHet5LIe09LRJJIFk2zx9VGTgbEqjGHRoa
uwtJ3ZB16FK9A80ZPG6nmV0Mw1L7+6LjI6zsJHskgdi5AXYkzrQXUDDGxavCZHJqVr6JuWJK3/eh
HcfIqYG9NRuCzx817CWbWZbeY5DMcKwNE7HxPL6Ysy82oODrAxQouZMCi8tkdWKtN2LdI+VnXw05
ouDU9sKscndZWWLSyMZj7/VIIdKLsTpbpk2CS5RUHsd3IrvX22MBLY+zsXzBSrzsLX/Mn0Q/T6uy
8OUPFugu7JPAX+XG5J/HOHYfGgkVCLu+uxLeqA7FZOSXiTHjIyfnvrUJ8sl8GEK4ruOytrbMHIJw
oIpe13n5iMx+S7RTgfC0fgcQxQIrK98dNuwU4yAGpRE3K5pJA25p9gaW4Qp8+HFyxcqc22NeNGfF
8byjgalXncq1qHfs8aic/j3PF6B8RnVrNukVeGbI3UEsr2qr5UmY87UqElojOragmUO1LPoeEe+R
XL+UXDObaCM/Jd9taD7MRtPDEXD+vmEKDdnqpAfTuYfrCD1ePwHiv9cn/WE2WBPin1hVYh4PdpuI
TV53W2ZVILqVthworUBqt/W27n1kNdm08vRabEepDgwn9Yg93ItG7Rdms0CPQPWGcnSOoyGthn2N
s3iTLoMVorWpQs/GlHQRyYrA4rOrliORYxv4V5h4hXecZxq4Pobz3tT6q4lzPmqAvpxlWdwoNmn0
mxzs5Fq/2NNiPCwsEqOCPDUUrCnwcRvBYle09KdGbq08JVteFcKmye+NXad7fOi992NKyejK+bxU
iDc8XhmiNh7Y0tWbeZLllQiCl2BOgheDOwrY6dAMV/as6lWgVRXYDuvgY2jAfsI+oZ4M8FOx/GoW
+7pv1ZuVjVeVn94ben1IU8whQ7OpA+NqKAP4URn0YgSl48o0qwOGkgMW4acU7VE040bnqh13RcQm
Jah724CUbhk9hy3FI7jFERQW2GH+o6cKwNsIc2C8WsmNZDN/ybxOjtia3E2CwffV0hxvM/aDcwaK
Djk2u6gGrc55h8P18zlEZO1ewnKSWm1E1te7DiLzFoFFwcQhdqiN5h5bFFF6IBrz+Uo6cLhCFN/z
U4FF46gT3bLrY6HOYkK6gsB6OM8Yc699zCS8avvlWpvjak2J0V/3jladi34SqwwB/NrgRRjNc92s
ZJwZodM6+Y1eWvppwGC4YSQxUinaIDCQ7yPu6TwqTt+yb2KyMK/RXsZbP0nlwXPLdVxQvKjOj+o+
QTvaPo9BskS8H4LIbIm45HhZ0yJccBTZDyzD+wGcdEfLyJBg3mvw50MdmM8OLIu5I+yLXGS1cOJW
9R463XnAMh/2wNvwG60xB2p7LVbNlhhJ0upKO72hNlVXRGfqu6FhOpGnfnZDYJp7who2HxOZBOiy
Wj95SFOMelWddI8cMQIiB/rcQ+BmwT17uacG+9G+k6TgYPdZ3mgUCVdIWcvH88RJCCF8t7RZiiGd
IAi0df333vKHNWlmb8Xcrlvb+FRe+dgVwy6eFIrKYFshsIiIUtGiRUyMb2K5ajzvBrHwIy6IK1RO
+g6l10EBmEgHhxsK/NpZJxo1WiQT6rYJ/CfYfM4JmffyA4m9vc6x8kfCDPLrYunbU6pKiOwBBxAV
tbZxeW/y4+ZNp5uHTKXEK4DaBL1ihnkxLmE/ZeaqBAyMVsmBOizad2xLA19A252knve0jtaHj3Bu
ha/1OSunbQt9AzQAhJimh7qBWmhEG1sY43UO9ePZQQWxM9yy4mhfrHOsEMjhdfTt42IXyw6L0Rg1
gpyAZZzrayNOp4dKxEsbVllDcOgQj+UpbrRp7YFvRg29R0eeoQfv5nBoSeVAQkvJ70Kf8ypvE+ct
M6PKnaMSxsFutlHthosCKGEuGf/PJJir27Ky63yV9p5DN+GUjyrRqveELIyP3hnGo1cV+T0jnWE/
29pyjZLNuOd+z9cl1L51NrvtoU8T+4fRAEWcYbck4TjU6ojOtt/xdMzbofC6ex1dSh4GyPs2Qb9c
Br1GvKuI/3zUXI3pLkBvOYWqoG5qgyLbA1NZ3qaScMew8ItmbSxzFwU8A+tisS2E5HP2Q/M0562T
FOyhPRHEEOe5tSfKwLgm9CBYsQGC4+Zk1arQM2Yf0jVzEgWaAqOsXa972K0HYAQebHxdDGdtYCOC
1Ufs40vUQ9Zn5qbVcwN8Xa1f8ZVPtxkUPPRSg9hVA+s3jEfLpWhyNNSN5BQmB2uugW34sfbgC0sx
8y3r+zpOzC0BXd6GIBlF9hkTPSQdaluhGSLdU4i9Q++NBzpQHtVrCYKB9d1wv6TMEYk2Eo8O9J5I
cibdgsgWpO9Z5U2fVvYV2U5LHdZMBV8y5Ys1QKvl2fBjsN928nUZPLPqDvxd1kh6Gk2hb2yqyg6T
WqZnvAnWxm8rRTUSa2vgsTQw2iUBS7kzHm1jsAGEZdUu6MrlfZFue49VwDqbExTgqazc9yrWwIS0
Pl41b87GXZsz/m8zg3ZsUc0tY1t2TI3W3ZBx6/MyiAmiDeau4Q06Bw8e48sLChr4Umg27rJtIIcc
+cwILu6B0aUur3PCmgKEA6q9nQapfU8yY0wj4/LMp46N10GRuVi2DJHy2Q0O/sKknXrJuiKdwfpR
ujWDA/hkW+zo5Q40drnpCuIW00RoaKJ6WRyps6rnHGj0ZiIPE1KjY/ExWn40O1Oxc8ZY3E3LOBwb
19BWdazmK55EwM1VXm4cb6yvHb+0z74lqxu/ZoOh+EtsCtB8h3x07YMs+Ykh0Jn01SsHOmLAc+OH
pYOSDD2RD0W42JSOuGGsiObMPMz5GO9RbmuM92JxX/fWcjPXstwRCwkrXRYomhM3tY+0zvGpjj1Y
XNbQJFuLEB2o6iQc8SpK3ybDescXn+9jHQ2Fif/gpgoIs4mqIH0mZtLbGK3kSMGGKyON2jEMGHEc
Oa6I5kq8awLovzdkZ0cMngmna22bAHW72znpZeyWosdsFqwQYKuyo1f66kASwJvmVrtOtiJyxpL4
IEw+lAGau3Nq9aUFvEOXPiHfGGUOGhZRniRIsQ39er9L9Ky583UEuradeojKtaX9dCs/WSMRFOBA
WScAMurGHaZ6i5k23C+Q7xzNVm3qz9Kp7Gu3Sz9TRQRN7A5A6cfcJRvBvcbHNkSaLo1PR0tBvI62
IxjVOXTuQzv6r5YavOvBvefhXg9gUp/84gEsqnFVL3W/S2vCWwG8Dh8jZU84kDRwxF+Cw7MyIGkW
wFKOaZmrIGSPWt+quch3rgg6HjJtuRzhXraePahzdE94WuBMu9SmjVlbDzHmqyuFlP5I+xxQdAn5
lrY0OnPa2Me+6cedYECwHYGl6OtyXsrPuJZEE0DUOMyeIb7I0Ply4L/uJgM8+ZJ5w4n7tHWh0QMK
JxIDHK5gs0FxbZq4XoR/LzHBVuFU6+qallnRz+WLsaw8q80+K8EUk8Kjs75avCBHgSpeZ7amc34j
7EOTrmU7CTvz1BVyvhUWUI+IxVt7aCbqKowd9SNkd2B0qSKfCYn3spkk67M16Sik3bDRG9YWybpE
tLvOI5TC6qBGN9sVqa2dy9kOroaqUN/hJ1aPTVMzApkrz/9u57M4MjS5MYFUmaG5iPbojQxgrS6Q
etRb+nyLtJPXpJeO1ltvaDR3WIvXgnSPrUMmhFz5cKjPwyzJ0mp5Px+sFixHVGSUCSvE5ooQtHSg
qhqYrtj6tLPzpg2pVr0XAwwriUjjtZGyVupHXVuPszK3muqrJ4h42Eo93GlGW79XrU+asnJ/pCJu
2RDh0akAU0NbIsRzwm5/T7PN+R8PRvJpMy64F31PS+9OxjuaoXbleX234VyYjrbNmVzLQt2Z8yRe
ADwMR5dt287GvnpnsAy+SiFjXTGxd06kdNwYXbwtQKHDH/2UWKnOrBWtPdR0L7KJAdvOlv6FeHRZ
t/Xg7NpCNZ+dSDQWV+YrGDMivAvCnkNE8tXenJG/x40tNk1FwBLP3oPTx1hUOnt0zlLr/QN6W29j
y/6qzPWbgnguOtHhqVfNc+KIR1A5N7Md72lMA/B5ikkrYZYn1YzdGfiisYk9hcNfq8S6JjhLEnvR
tw+GMnCMZoXTh1nbZe8xKKQ+MppGizqPYIml0FTkBcODnRhzqNsXoIFO/AHr3A34RuONW7U8sURa
QAUwW7YBNRPzO1cybHTN3lSm+cULjmTJJKVDKbuZmXTXbIVhstid9OU4IgFZ4Qeqw9hLtzXlVDTy
cJ5KWTcvS6mT11HOR9X/Ml3/IwHE+Y2V7VfzV1HDn/RR/4e0ThcN8r/XPGzTt/rtd73D5f/+S+nw
DY2TiyLBBHROfr2OfueXzsn6ZjoXfbVvEGDtYrdEBPFL52QY3xDREJvJv3AdWg5/6l86p28Ikxgg
GiS+ODpC0n8kdMK8+Celg+O5FziUxU/TL2os7ycv/TcdDdkHqkwDjurGZ7bd6vYcug1O89ywMu0R
R4h2aoIyzSPlJtCra6kTGz4HwgHpjNF3X6UWK28HWbMeqUyab/G4KERIVHTiYCwdoxUoGHUTCtFl
6dqhSVbXMa4BdZDaguuR1O1hAhNFQVkfZQ6U7jQns2DrgeBJHWOgaIRKuQOSSxi+QTQELT/NIixM
35coMklBgfkcTfw3/YPmecZtSrEFnaDXP023bRMyjXo2x0g10nwbTL14LnIC5ajGDK8/Yklvi90C
wtJ546006+dFLGa78wOlScyu+LtWlB+s2HPTUF9M1T1BKnCm9H2DJp7MGvoazroGD0OYD5g3dkBF
iQUOUpxvsA/tbQvPcliTt4GzDtxfJ3fYTepkjfi6xd1jDDg/zUS5pykbLSSiKnY+a6PWjo6DE+1C
XaVosYJcjKGnL84jG3sqnEUavKpckVOBA8tpdk4hJn2tGIJ/Z7tYvemwXcrI9wUpuzEY5dBJ5uou
WMaFBCDQtLAOqSAerdzIP+3LKB2iXZtdtbpf3XpeO7CEXXQMe5mOm+iE5gLkYwKx+5PxodBY8br0
sjH9Ej/N19GhjnrHfWOWaNDSRmROxBK327IuL4xNDTBBrN3e7kkZtGM9apvcu9cNZpshO4NYWxFB
UbsRM3FVrRlwMgtVMxa80AIUs4JAWlM/gxl67yvLJMCK76WPUMAWr+DHq+8QTJknCatH/4Wjy4oU
cZ9jWOtp2ocVruMmrOtAkWlojPt4oppbWTUz5lVW1No1BdmiRVOGLAdQXp4fxyLJTPZQaZbuCwCK
VogbmUvNNWASIbYIjdCAoVFEbVB30+QXdXWJbx7Sm2UJ8ndL4aff4yj1PhXZ9Qg1HLN/dzECvXSW
O8g1BWRarUY9jWk/UjEeoVQ07xU4Amvd11nDIsWH/KnNTvY5uK17BtqY0C8S8NQyOmf8tpqV36mV
3SXVB5KSFAHA7LHcysqKoYVljd6jhz9qoilRrH1gVPTN0Wl647l0vPLc2BaT+N6wJ2Z2SU3t3hDM
dt920lHIk9ym3VpDzFvake/Q8pH2JIUdv5CwzsTWJyx4Cae8zVD49VRYlOWkOPs6xQNjcBvA78Tr
mdWVmw+QwGAMfrCTL7i6oCNlQc5l3EWq6HsvYjRC32m4Q/LV6VSgEQJtJooD6BAuhD3aKY6dRd/i
IFzS/ZgVMd0vOVR8JUmgSLgpzIDHjTHUPRx6BnZ+Kk1/EytbR/DYE421ZhoRz2ERZB8laeKM8Oxi
bDZdT7MXFVQB6040E9ooFSPWsMf6KyYYT0Ua3dVH7Fl5cZ+l3vgFSXb8SoUuvZCWpuHUC+wY9WHt
Gy8+sbMvjBjA+pHM5D91Waec9ah75XfbyUk3b7qJcQWJb19ZmpvZJl7M4G12+5rRD3GpA3ZTKkYX
wvGnJe12uovxZrbkC1AFRHgi8YsIfVnWAzTtMNb4WvZmMRT7rkLG3zNnDbTvi0ZX3fpmMD8lle2/
dHOJBGtRnRtVNWlkkVxiN2LakqDrp0pPs20ZTFO1q9lsdXe9ZbrzKwv1QhwQ2XlIlYIY5w0qJjdy
GjxBhNo13rNH4GmJW3HQvQ1ccP+rkD1/uXronTlsGYhcGUWmKUghWfBumKNfo8ZMWYEE3dhdG22Q
ZCFTzXoTEz7MvFN1VsjtyMRqqfllYbY0UHrnWetvfMDaVgRDS7IWd9i6RYjy53oFZdyfdrKDW7fC
HuI+OM0UN5HqRXKdgaXxIwBY3V2tlUBml46oQAZe6A8AK5f2bUv0bMAiBxsUgQULG83cgSO1ynzd
A4pVo3rBVmtWbPnrjoBsn9Fl5NOusnGWRkIwGCEul++9ORHrJzNupUp88DJgsI09DQs/mq1i5sCl
tYhMDpplc/HRDOvW5VCDx+sh1m3I+HSZajdA90xUH+ylDZl7L7B8BKekZ2v91QzcElkb9+e4R8Wy
8LjBnrPIrWL8upK1sJ9ErJnteshHsziODMqfPZPWJEpJ3PU3hWGkJTlTbf7DHTPWIT/XsO2Jxl4a
CMaqnMjtqskcSsHUWm7bLs7JQOUFI9jZqf55yedp3FZBs4xJCGRSm4B1jUSJEfupTgmhO7C8rST9
TgDS0PA3aM3bpB/nr8lnDEEEXiWAMapFVN+TvDR3htFlBK0ZmlG8TFyW9QAKeim4K5Birmqmz/O6
AeP4yYjKCb3Rcbc0FPmtu6BiYwDuXLqfwj5VzwwTbHqk2hgeJIDeKWQlPGWnjjO3BVspiFyBIx8H
IdSi6SsuLS7dZsea8mHHWPIHyqxg78s8LiNilNLnRk/Kd5nmoV6m2neiwOqbru+8doebtLuPU9ES
j8iWPbnEWNQvLb9pgRGsEg/tihHLYfzKzWV+DSzhfFRJ1dTbEZLvKQG5cRG7BATiDRDKjOif+w/+
T+uNf/w7hwGV6X8qu3dN/TF0b/L3yvvnH/nlMfCtb8YFy4I9hX+4+oWh86v29oNv0BR/FdesdS5l
8b9qb+8btwi+Axv3gYmanbL8V+1tmN9g72MfcnVEJnBS7H8kM/6LtB+Do4H7zg1oA0CScjl/Fhnb
voUUsXDdzTSP85owYrgotXPs9fzWuoiz0DyR7OzqoUO+dC2e41G4h4W52l6hu1sbcQI5Fftuhaj/
t8/xlx/id//DXzCbqGYs1s8e3QD+TReXz18sNJknR5PFS7LljRW/Ei1MxQadJiGJz7oYEEaZMLZ3
ZLWHPUyb2k6EE4euQ7lEstV8v5CbvRaIAh4oyzAEyYbQYlszml1rjMuN2RMhO7ZJmt3kCK4IJuzi
S0ZPg00aUZ/er4Ymjj9R/ZP6kKcdns+4iI2TZtvd/j//Vf9Cevz5V3VdE5Mx3wB+j7+SHmUK5I30
7Zj0cc19mHiLEdgST7wBhOHtiLvL7jOOqL2vFdq204bstXJa/OhAbH0kQLWXXWm9mV9nxGKSbBf4
Hz5ffDQk7fpvrvQvrdrlS/EcPDHcNZd/WNyYv1seUl8w0Asue6hxmW7yyqsefSdYdym3heNa47Xq
Zv9xSsmAXTplX9Nd+fscaNmqaOCWRPFgTvs+brKju8zj5m+u7s+SeT5HLggHTqDTSQJ41C9X/1sj
6aITQg2WOxtCZfr7phfTykXFHxF2Xe0q9MFPULAJXBLxQeJNPTmEZ/2No9H/qcv/zS1zuQgLYx/O
Aq7jYpn580UQLs8SukssGIuuVl6RQpJYh6QC+5vbxUuS2y2M3nJGIEIqdupIG0luw6I1eVyGLlsB
kjeOBf0fVKtRP13M+Whhx8hSF2xYopo7uCqtEzbavHObsti4tWPeEJk3bie4BEQzf59lBwa90fOn
xkHJhry5eJKYyvAAqC3JtSQAaOND6qbtFRNJrCizuajQpQl8ALRGU+Ympqq3qvHeULkYZNYXZrnh
He+QZalYg7vxkD5Wuii3eoeKwCwWBFnKXjZBbbNtsdB57hsEQ9AF554MLOn4z0Oc0e2RDGr9N3nn
kWQ5liXZreQG4AJOhg3g82+c2wRiFJy9B76nWkVvrA88MyMjvDKzJAYlUiU9jXBzM/8G8q5e1aP8
GJaZ4jRuvK1Hi5anZfeOk08hPB5d83PF/BgpLXt1tbzdpy3HP6l1NiaKWG19sUzOigYp2L+AF0R8
TMbyS1EKLWi13ArSgs+XeYBtQJOR2R68Nn1kszgD17GxvNBC/urZwrxUSoSnuHHnHdYcCsIjkR4S
i/CoYiIbR64MMuzTZ9ddui0OlfLY57gdM0MCwrLYepayBo2Ql5z9WuuMaRVfo13YKIlZGWIiokXV
HnB5z1p1dkw9gTZfUPxDYd9BU5o7w+qKsBQDRaCG2LpONO7Ufl6eIbM2tAnaHk1+QCjScaCoepGe
9wq95cV1qVsn09AGQ28Z9zUzItP1cJ+OU1OEicsWKIOW/h0XBABOk+IxtBmEZj2paT414fEGN0eJ
fSbns59lOl3GuKs53INhv7PnZgjnlQNtiTrdTVN3N5dNjTe8jeB70MQCLq7o2HL2LLPBXscF/Xx0
uXLwKcpa2SBMT2y46mTbapN2iEaZfmlypmecnkU8Q+46J9PmV48v6D3Kl5JAvCsxD1xbRv060f4V
2DUf8pKrI5VpdrQzTe8D6YSQy+QdpoKjezR371rLoXmiRi0gHYrgOuhBnVFmyTrC2hR2124WbIU0
WpsfGLz007AoN0mb3SCly+tcugysdn8oclZE3I0svfqo+8wL69piAcmBKbmkq3Hcknt2v5TF+UCY
ToNhjCsWlC77MBzcSEApvzGd/Y9eky2NkgjfmS710zREybchZnnJs0alFaZHD0bzjDkE5vYWT9Cw
Tyn26dZUgAacKZ4PzCQWbaHeF69quLPQlwKuyfGqmfNlC/W6u58L4fkEb8zr1rA21bxoCECIO42w
yhrQ+EyJUCuYZKwqVTe8NabXkgHj3SCicsiGxH5W2P690ivB/OCZ6RkpWDWCvsjL0U/jtaRMLre1
7i2Xk+aWO3z79pXbVh+EgZ9iKVGHkQHPstHive5Y0VZpavNRGIu8g/V5XKJiOaLERzf55NBaXTLc
1Z6915YhDbJopkhXgEfZ515G86yVuamHvSDpv3Pu0VddtRXXp56hBBE1xXvPZKqjw4jIxJwd5hrf
ixYv9JTjaljJC5g8+orVdEbZBng/89hD7P9WrWVEUhBiY8HfWDbURM8w4uw8u/akVALH1p/pED7D
53VY8/MYc/Gp+6R322Nil8OmhHJxmik9uXRZcz2lpOTpTB4ntq+Ra25dM32RHtAAoSS30MXbSzOO
i/0yUC/ro4sfNac1Q8cdPYhDFHny3NVupd7VoapLZHgbZ4ivThEuIG1KsDjG6VWc9Ma2dtKn2iQW
GWoKfqUQz9Fyk+Ho9rt4QOQxIfHtsgUNrXY6QR5EpiQjqMjjmiiR7/U6xi5X2H7WFTctCxjcbGVy
gGqVPY8ADx/UvFK/m3gZLzy9fMfxwoYR2/aBjYh1T8NrEVaxpx+0Mfv27PYOo9Loa17/vPw8USVU
8G6Tsmwv4jmrDnllUyxvNM5F62j96guPrjK7vCmXjuYHQg6EZ+mJrJOjYWBfGembOOB82qp63Rxt
MZ4zW145M1vhcQbwsPK3FVlDmEoFta5N2UOKa7U9zRo42uLlGA3qTdWzuUqxHvnYdju2JqJTbqhn
dBF3cJkZE4Y0FWkXg0b0jjwIKwxfUcDcV+xjcv5BPzRPLGfqN61tm4dUp+s3NZkVPWMQIdg4a5c6
oMAWaP70ptEAbZiJsbdzL+YGNfXN5A3JwUxa58YkLRMmS1tsMbXPkG569h6uMK/6MmuLgOXg2twM
oUCphvwEvtJ6oB2ZMFXpfE66ciG69KFnox5oc3TdEg7biLzIvmez7C8qk8A+nuZ07+KsDCCjMfAO
U4oUi7PwG/zZeNkOVLUJWN5+Vc4YPLRKvZ4yr5GbXFFKOhFbWgCYj5vMOQDHnXLweARcAs2gkNl3
Y4pgzrR49GILrEu6J5EOFXsxN7ZpTxtm1dzk0UAipQPwymYc9lJh3M2pI1aNFRNktGPRTHWCkrI4
tPpOxH6Bql/s+sYoP6hIUrHPDdnonOzSwOuruTBYP0uDWCLWr1ZVA5ULiL4UQDLI0lPZIfhhazkT
n+h5PgHO9gfb6rpL4HO1vY9biYG3JCYZH1Rw+fZWx8U23uBsbXG5pBP/tsaRrHw9TbtAOYu/ezF7
oKiShMxOzfnqkssc5dkVzU5OSXW2PDldOuXE50Eeg0+IbgxSSg54pbMDkpqglT7LJ5Ng10Mvmpys
0lBcNmzBgKTgi3NwnLypkOz3AskdK6gLViQZYDNywzYJzDer7/nFqQgsaxl0YNA/vemXmer2QcZz
Q0WNwzrwp46qqAP7Mxz+OD6TWYLuR94aiQB1XcbWzyyU69LEyrv0dnzdJ2m+Heax3PCUUU9LrxoX
BpuVczHW0QtmBEYV2OV5Ew7OUBMUJFu1Sl6ZvIinBh096proqBDrONKR3aqhjaZ9gLc53hkDuxK9
74Xl6+qAuphq+l6Y/fzOJ8A5rScdwRk0s29pdYqOCZReXmPgszp4jSiJ1fDeSKgW/aJoIhBRml6D
gTee6kY1XjlrGxv+yPKuGA7MYgdKEQfY2vkyqi5xAieVazxxvBORJ5m7qseyFXUYeelTyucWREQ8
VrNRrlhPckncYDENDqzkEQLV0icwpPJ2aAeD5NPcnZcRdw8LjZFgj0qWTCdLehvxlM32iCNuwxCr
1dW+iYYo0NqY/aRSDCKoCDtZQVdb2bFMuijbmE4/lOcGZrEPVDDp9lrea8oFaGup36SLh0yzpOSy
Rlq+aOqM7U/BfuKkukMfVppektnViZl6VVDbUvEJ86dBatnNvVLbChp53B5ZmvB8d1TvCp5weuDc
igt9brDKZTS2rNH/adjZiDkq7Ukma4RlmVG7dL16G0eyla4n5+fELOyD6bTyLHMxoy9nLxOe7iOi
k94C2WvqIJUiebXTmgF4WfuIVBJGb6hOJUVEbXzREUPeIzc/xK2wHgyJzWDs4wtZTc0z3qBkX02c
FkK76es3PEh2xBxdqA8VeL0SG1gydkEq7GzxK6qeQcjoRfZZNiWWTiVjuz2XF80EHC1Y6/CoykTX
CBUN4plPrJCzje1+l7lnh2QUaPXByJXn6hFfcpJtPIH3KOeIvEmIt1y1JPlAWJsslTG5Q/qOgAsC
05Nu85kCHfKb0kQ6NGq/NGrFw+pWja9eUaqh6nY3BqyEGL87rWJqVkVPuWnWQGEqt9tZJjcNOY3y
ioXivtKJOhUOr9TEaWmSy2DEusOgBHHqlWeXtM7kueS3jFgLNOEpvtkoXwXbGUq+sgPvXZ5yUdV9
p5M2re5d9i/7HgamEwqlo3UVpFq970wZ4/qjDVELHMqZdjHEN3lozEZe8Jl/V2o6VwHBt71RY8qo
DGVDjIHWvHLtpDASvAAeAQC1vBlJ3IRgNp9iWlICU7YcJg3xhvd09PFaOIE1NOD7p+Imz0h6gB6s
HiihbnEiW/n8TK+uQbiPRQIYRa/c2kUxvfNEWXaDzMN+HlWfeZHvh7IaZM1o+Z7NjCp7F1mYB3AY
JZy/QiN2EY7MPOPiNywOXlQTe16ChsRph/ZUJ3ssSGUHVsuRk8P3cK7rMtlzpMtPbJCIcnTTeG9b
5qGYurPQ2uJutjUudjr9NlFDatDPRF09kIibwmRioelnCeYZvzAV466b8vQJUA1x6cqEn+1PQhen
BMEbQA5Pc2/WrMspM/UAApqxkboRv/DGSUIvw3oimqnb1ixUQyI4zpvaCxJ6tnNp51H2TqmSPGGH
GDdWmyccWdmqFdkd9Mz8JUqG1tqpRRYfPGFkH8CD5VOCJ32b2mP8yMFWOdVer52xBY5v/SLF1TK3
MlSNlBcuP1meAGBODXMjSWIG7VLrH8T1h8SHZehuS2E7Q6DyMqBdwNFoDFZ1FroaXQSZnn39lE/+
lGfi/0eIzKo8/mtjhf9VpX9gzqx//K/qrvEDRBz9Ex5GRs9ey2f+Lu6qP1ZV1cbMgFJrmSD6+KK/
i7v6D9BbNJA4cGWYLux/GCvsHzq9SIbnmshS2gql+DPirqGtiJh/SFHQAdGQHVXHuwTLBtWYn+/3
ephOzQhmAIDjDcpGuhss4ZoMsUarVdtl1u2txHmMlsB51s59bTRdd8Pmqv4alaVAiRnl9GGW2ghp
YJQzyIBG1H0ABo8tqnSpUAh4wFdFOFatR7ZzaXULKKqbUyAIfVPBMexq9wBU7cvEYGra5CPI7qAp
UBFPYhI2dNGeUOZFPppsVvjGDZzvkb+SgHFETh7XY5v5dH6O9am2VqSv2a/1ojhd9eSabRpuZo7C
ebk6Q3I1YAHvNoEEgvtEWhteqfRK2z3KcWTXxlqZEz+vWGwjSgNjVGtEga+CH94nbkIyh4RkiZPQ
zvJAy9L0u+XIcAuRdrY3/BWmDPpW760g1qYMicMw23tGM6/BESiihyiRaeMLa2KgaYmOCdQAIe/I
qDdKMMcdQhxPdlyyVlOPb7BLBev7SBPGZqKHg8P3shRGmJpS+zZ0U/SbwaU4NcRAXbQ7qn5JQ0yZ
Eid8BP3kXkHuyyCVwt0m4IJFsN/Kxmnf2UQ7E684qZN6y+cMaQcXxWPXwszdTb2msltEUzeZkYf6
Elt95gaxZyVWqJDIX4KYTakeOAWl6BtdSKnvdApByR8pSMJbb4qc16ztxwseP7QBqpVeAAXJeDOn
bZ3hgNFF0fNroELv4LWD0+05QvXd1lhGpE0UfDXjII7eiE0lcehX7F0I05XbR99EXycdCbPSnmc9
6qwb8gPla21ZI9YUb8homwAK4EwP4yTpjGRLaaQcPjvww/g0u3yL9TDCRDqkQq6BjfLampyo2iS1
l71wsdN3AQqXwG6fDLzCHNkZr/XcIHECW7d2lEW115BSB+o9O5swRAb4dcRY2MSEDnDMlyGuISKt
g4XSppJh6PxCzyn8QxvAjwGyu3YCyRy+2ocdI7qiXnUeAsMBUwEwYA3YuR+cCsoHKxv7u34wADDM
bh4zTZf5OkVOk/uZDdJ8ykbydQGpF6TPqJmTd1Xrlct2LeoIPJbvuW8M2FwDj+nveaBX6DmHOYv1
u1Vc9UKht2PfgZr+HuMiOZm0HH9W7azfdparv3WDEWHZrarovVMq4zstGvGi90N7lKkwH0jFQUkw
ZtmuiL1Y465J4nmL01XPNsKrpqPKWXaOA8u2SqqZ1Xh2w47kCdcl9yOB1LhOX5zanpUtxZUE+VKh
I3bQR4VOVWNColN3pDsHG1FmN0EkM77UVdxl5sTQ9kMAJKSZ/dbLmp0TFzifWRM5YWZpxXUqKmMI
RxTNJGw0O3mnKXZ4Nty0exh5tNwliHKIH4ng2Bu59HbYP3/VndbKy7gc9Wt+uxWXjtZhGWvEu8is
rgz1CUePkrX8o0Sajeik0sB9LEYIkoErHesrxvYLBhFRtMGeNnnELIdUe+2Mujt1umzzMAFerZLS
iSMOWwbbWLbeFoV98HT7+1Sl+yGwFQBV52oSiYt8vQwezbaYJQMeWRgXWLR385VL4q7E4stjodj0
mpklMUkkh1kKn5CxIxyQX0mVfZDvFHJut2MixTueP/zditWw3lLY+bN5odr3gvJAFr/syBK8Jsza
wcihLbsF6FNrW2vWBhAFZIP6g9Gi8/hl3TCj4QsmB4osWOfThtlwaENCie5W4IfBdAwW/QEiOxnU
AECs3T64HCKZIh1OggrOJcouJEfXXZOSQNxx/QvtqVF0bf6YqYl/MVqhNhu94OmGxmfW117d0ByS
u6V0grpToiXIk6K/ShqbQ31OCVvDS0GxZ79S9NYANTB0b9TN6dVmsVqD5foYQaDg/U0PSjzmq7Jj
qK8xKtCjXtjRNZc6Nwvo7PJ7dObkklduSn/0NHCU0pPBuvzzB6j/1Vvwf03dYhH9b+2ne8o/+v/7
H384KLElXL/ob5twx/zh6FCuHCjKHv9n3av/bRPu2D+RegB3MZTa0PJ/Oyvp2o91HcrxihnYxH7N
F/1tEa6rP6jHMFb7qgpxm5qQP3NW0tU/En/ZHcK2c/kO1nosc+xf+1NUlc2UweW8pbD3eR7tmbm0
HWh+nWI31HC038oiUq1QkxyjkD3byAp7sbSvZN3kFxRbxiTKBjsLjkul5/tk6nnjzAtvXGK61jcv
Xetcl2n5KqxcwOnIyfOhsDTru9/0Rjqws6Q2dh33RMVKMLdDx8o+6KedwHYR6/32RGRbvjpYoI88
k65ypthZuxpGleVOnoLiM2tODttSKi8C3aXajFEqqEtWhtoHUM3ZAUWg00Imdg9pas4Uwteehmcx
5+Zj64dzJLLNYZ3EjWTLPNPssXwOl0mv8MquGpmeXEDS0N7T1KGdIDL6DzeyzHelt8l/U3mXHhf+
mvchbvFatcLNrHCEjsD401+TsqyLbSOHlSThoegms4qkQRSk2DqI+rTmmuWjWtTZd5kN6bAa8hiD
jdo865wCrpl9MJ4rBQHLgg3HrRu3gKbWVw3ntdqKt13rYlcgYtZ8kGW1603vcHL0oczgyxpnJVLD
CQDqZdsbw7FOcus9jzqHBnAgIIE5dwVet9JbzE2cxfN3I3LrTh8H5G6IpsR96Tsntzs6Zs9KE3HA
DelVGLbY+nF28uTu7+jFcBReh7GE8N7F6vVg87MJu9QrDJPoNME0JtHkly4C7zbO0uYbhTJ6tUj8
vnAKWl9Oo2vcSG4GI0iHUbtVe2YQtERNXEj7inzOuU0Z5semVb7dgqNQAO8Q2kE7tc7XaE7ixaHH
Iw3n0jRu89WhvIEosdzDTnZJWyP2R0dH0avoQNizurZs2ZpbhXpZwx9au4W7NSrFISVlNhPEk2tu
ix3unuDm2AedZUxOyP7OulXcsqk2Je9PE4X3pSVBjXaTYCWMMWPg5Jzc+MbtZf4x0r30geHWs4CV
1MMjgT2syBXxJhpdTYv5g7WBx2rEnkZ7O6bK8jkpJaewtLteXDgS29jN2hurZi6xaH6Pt2w4qXEi
WUiKN0N4wnpIOu2L/Y/Lp10JZdkKz8puc0cS4J0b/R7UCBmIjnmb9WU3V2lgLqVRXhlsF/IwBkrD
5a8POMG70m6yUGuS7EyYw9w6KUA09qNKegARMFgBlmeXyX0wYWtgt/M+C6dWI58PBrytgt7ER1iR
P9kkzRrHM+k+zX0XB7z/uyn0n/hj/pMTg69ZOxF58rEVx1/0x9mudqYireOh2lJVPFyArnC3VqNb
OzK2xV/dXX+Ay/7eivNPvpW5Mi41DUaDZdu/mD66qWN5NJCxbQFoBxxG66MXmyAuMIt//re9Qocv
0fXi6y9wK+Vftn31+dZBh/017bGqH7/hcP9nQGv11en1rwWHe5FW6efb51/eqs+/3Nfvb3H9e3fZ
z6/+2zvVVn9gKqMjSwMzrKmYyH57p9raDyx9JlmD9Ve3Sgq/vVRJdhBU1CgR0FaJAgfTby9VTf1B
JFA1VWpqbI2ywj/lLlvlhX/ID6gOOiKIs/5FaCRwxX6RH3DHxFOL9TBIxrHfDYNk54erIPzdp/NP
bgT3lzc3hGdImQRVdMsw1DXm8sc7gfYyTbGnPAoUDn73KdsWSrd/vqXdUSQvaxYO50mqtHaoAqDT
Niylc0z2UBevZvbl8xbcQar6dqMOcmMvqPXbOaUPEIIW2yWZqPp0bgyzvyqHFtDMwtP7nQ6A7jhS
oUuZOEusx0USs9zqlcERYaD6BxkCK+3LYjXiWsxsik/SXiLHj6zZuCnSnhGFpSb8S9cmwetbGmSJ
QKpxZh2ioiMdnjntcI3dhJ4cLMbTJXFkz94wZnrKbrJpHFiJe9UZoEDe+lnFihRndJTYvmfyz0NG
8RYOvWMbB3oWU5yuJOljqjJTBLq0+8eWY/gYCLNKBcNHNZ/7wmGljnXIPHDWX47zmDoL70N9IOHG
cZtSq5YqcwgWYFEDzPjDBD20nk0iNxTEDJpZ3ZeLu9DWYJmr4NNH0gfil9w0pjLmWPLJIRtVtWJv
KCp2CUkXsETSFmpLwNZUv1SGXH/PMd7mQQm7+/PfXya/XIw294LFJA/slYcYRt71Ifc7b1heTmzG
ZqEEeBa8vYTDzvYX6Pq//y6/dIVYf/02tutaDD2arum/uBbnKnKJ+mM3mGU1HvLUuZWDpoc1av/J
NRq6r6MoOmkZOhq3bXaeoiz9L34Gbvrf33Y/fwQcaJalIfmhJ/7yZoizBrdMierkWIm8KCZh7FME
M4LRCSbt1Nb/ixvwl9fDz+/HQ4bPl1uRh8ov368zjSk3VUJWZKIbXqxWFxYkUoKKWuTdv/94f6k+
+fnxcj7n++gWlxmdlH/8LbZNEqWgEyNoKVWqAE9M5bMyD0SU5oQRGh84Rvd1DMZ/YeP2qWNV/cKv
zt7UIIVOhChnfThV9XDFvnDKd9HidZ7POhFC5djBDgQ70BL24vbh6AOpazONVP82usxvkspzLjJi
FP99c+P/2peexv34r995/6dfSc9vv3/PrV/w19ec5vyArLzOjTzm8QJzff11cPR+cBsjsNuWzni4
uqt/e8dBaVfpjNbwVzPMcaFw0f49vWj/oMWKd5xBe4qOVdT4U4MjVuQ/3G/o6wY17ZyKmCGxfvOy
++M1mcVpl7gLAXbVGzCW9pSeFzOXjfMcgVHcGviLPCF3qrEzAH2lk9ltzOkVbRmwFzJFAKAiufes
uZ95Eif5w5jVGwgxHLwnyMf3s57kPlieXWTUgVdCENPYIgdezmkVbuQ2Te/lbJihZnaHQaNe1ySW
VGPX0PCluTgxqUz19fy5k1Z9Nrx3IQi768BIyX3B+RB5aGIoquOcpDMdU1NzXIsh2DHrF9TMB5Z0
b1oQT5X5pJAP6TzgJ4pzaMslCwoVJDN76JDxYadHehuMUxHMjrJRxMXI/pVIWwjv5KgW8wtKOwg6
kZMObratknFSZwEpo+dhVvZ6DsJuygCgWFEo4tcasFcyHrXmlYyQj570bJOhIu7fGy8cBZuGFcP0
NCi9Hs6sh/eOR2Ov1DFd2fJI79hDW5S7So4PfW5+LAlJ9tzLH+rlCHwsTD0cDXQIk0JWfSNj+FMM
iq1zZU9XdWAycfRmHh9HXSyBlyV7c7wlygNSupoeHaAR0r13vCs2w/w7LRf0uxZM9XQlssQIKq3s
dzlj0JI5yU2b2VuRqHsWrDyryrM6vVJj5N0Umqc+1njI7jUl7S/UqH7sOmKWonsl57JRR/dJw5Je
qO2LbgKEydFOBSYiGZQyjVmbj9T2JV0c2vHq6hD1vqj1jeO9L65ykcvl1BUT5sCp2chlPNJy5Ib5
bBywJvqcI9JH0UucbbC3/EwVG9b4tzh37kYk3PcFef9rNUkgSVvT/CZY6MaRe91nxbXQR4InNwwJ
vgJ+jOBV6BlTHJbYRIOycUBKOOVy1hfmWGHekyaTj1NfPcwFC6OprErAKXO2bbOo8jtVJQBTUz5l
aMHqCHAqcOTVA0uxzahdYJGEFdmc7IiIeknIpXPNANPpZcQkFZVxKPt0X2bWTeNFj2Ryb4q59fP8
aGKyYT+gsqPe8dyHPZMhbFw09oGmwsAoVQKV5n5S6jAGUI3tlU04BxnnMyMyVden3CmvZMlAbyBa
WydL77fzMJx0Ws08T97Tz3OXFh9LfMIM96A3J/7oBZT2fsNEGNrD61K+e/KGIpIjh4sQYA5Z4TCh
ii7OTxzF/amv+fm1mWQ8RlYOhHiaSNwnN5HOfzdKOhZEFAjY4wt+01mRQdWmD+2sXosle5pj91Jd
zO1CMFQjkDuzbErgabjOsXCr4uylC9J5c9/a8U3jHIypoI160MPS0vYYlu2AVlqCvoCXmGDj3m+M
aa9I5XtKnfQENe9ay8UFQJ7vMU1fS9Enm2XOnut4cQCD4SsdjEvvZzJSSanwZDP2oS1t/Eys372B
fbtWXVddyDpL31SGdp/gnDpCaJNX5eL1W7EmtbDwc2uRRAwyxR38CsiKLq07YdS3uTte5B5eRyKS
3/kyW4+FMyLI97Hpt3p0D3CZP6/4/MKgG92Sj91aMjnGqtxDaLzoczUUHCmFI1+XgTrwdZan7eZd
K8S+iLqTmJU78lhZ4GQvZgkfPa66zeTC7KjouqMdaNY2ce+OuFtWoHW8ids3yOb4biv06UG/Yl9C
YVoICGV67k2gPEtQNP3w5Bodzmo7Tj7HaCQFxmme4xY2tHkPInWjrm5ywxFY28pFfR0BOJ0p9aDS
m/jehhKEbuNgFd7h67cPrbvmVyU+M9le4TWYw4xZm0NzR2TRaJ9L3b1PNKHuMk8hw9su6sfQunCJ
6sIkXAntDIlz07ZPGLyekalolY2eRXlUhOfetuknZUvcz4VDfi/zZ26ybD9wczRsDe1Qca5S9Whi
Vu69XWd81CLoYm6Nhidke5qL+lDGw6tN0C6M3GhPpeYxl+paDoSdl0vWeEsTHtwxuN90DlTXZIcM
pwgadz2ZF8WYUm21wF7Wkp06P0ueZ7qjvKjA8p12pd+XJqhpDHAbRBXHn138vZG7yUZx1t0FETG7
TSz7DjGFYmeEwuLUlO6l06Svck1aQ/k9u/zzBlH4RHFT/SzRaMn+cZHo6gJI6sY145cyTeknrWB3
u2Evz6Z5x+6OC4wFjhrDRpGhniP8dkx29RSMnncFsZXesYMU7FOeo659VbDpJu1xwDdjFUxy+E0G
zdl4JSZ8B0epEmPU7Gh2Vy6sqXhJnenAtqQsxLPbwO3nKXiCylD4Y2zMADscas0inPGNXQAx7/Cd
kEsKTFoEk0HQ6tRpgI/H4cwcdaPzvQ/mQvK8jOMFvhU4OOeyisedA52X4qDLwiQkO/Bbnr1Pcxbb
uNVD1xVrwhSQZVLg1RzS0wSYq6cwGEvUesWyt2I7dwCouWbpszkExPKCRe8+Gqt3s2hOk3DYG5ZR
uOY1S65gZbG3dVcPd32lbZPc/dQnNGs9Nj8723vq1sX4GHdHkzvfjyWOqgU3y3bWNeUUKXiNKqYT
34MarDJnKsXLZK9cT/awm5KMhTkWzzTbT4epJTne6jgAXWXJGEL1UB3u2ykDabnSlBVqJRxvkzni
2TLKezDcN1q7aGhVzRZqzJqxbeegwXG/M3lUkbXdonNtczAOxIQpnYB1O+16IwvqHnsTo3FnDwcH
iBu7vrbH4rfAlwaUSCR4k7vaCY7OVZ8dTPzsvjrq6q51+HRamBVVfqycYV/kjPmQPOmT4HRQ90ZK
ipmMQi4BcYFGXkovtKf0qsYB0KvK12AIPHFO6M3pjVa2dxhpb2alv9Lt6VZJWPsbEThHQEtFb9/l
bfeiqt9laez6+hvf/3GUJy1+i2EyJUZ1GNU+mJRx7xDOyTvBE+HcwEKLqwvSPoP7GulHdXjUuKOj
ygxS8IzN0Zqf8N1uWnXeA1uiQ8MH/RDMyRAq3iNw4MAd32TpbiywMDrUfL5wmAC5k+lWHZhmqnWf
FVZQ1TCTtYTXRYlJgANehz/gSRRWqEcoBkS33dFl/T/NewLZMb5M56ThB4HJ76tKf5eNrr1JRQIF
IPtW4ZslPTgxczyn9HRBuxwus+RATdFpKuaQDL16Oa08yd78oCoj8Ca8y25W72FLblUYk2rU7JsC
9yWcxbC1ADG59Y2d6xzfpveqaffj0ldoKwoeZf2op/ahiNFQVMCyll0/uDS5d257q8kLXXAZJPpN
n347yMWLlvO0VY8y0eHdVdfoDWm4gPz0BRVpZNIfWxbnHtDAKI003xAUxlvjFqv7ozmIQ8rR6VIp
0ga9hyCupLmQ/Q6c1hlfzSYeKMn10XcCdarxjOLfdmt320HKKeXRsAA6TaQxC+PbjpaHGjQgfh4z
IEhAL2tmRHt2FIwUmX5dt5DOh/IGBeodu1EXehO/E3tavWPKLbTB14lkzaKBnhDaVTfnh7H+tOo2
hOQFESUx62OhjswBYMKt7K5fHiozxkzMB1rLg5F72OB1w3dq90It5FET4rEzgad7M1TG8TF39Isi
1U68JwJy7ACJ1FNrUL0CelKv6egDJcU+qj9NEpt4Y9JbPNCiqdgAQCvd3JIw0nkQkytfo0x04G0a
EwTRwjYY3T8o6/4+k8se+kbIoHM/85FjLAglKyIvW2A2V7oLgAX5zB66BxeoJp4TNdmM2bIj9TP7
amxRk9K9yZQpYOzVD46u4sWueP4DAlZxDGAWYQ1V7ZYcnFFkC0L/vHStMMoqk8W9g8dGwfDrRCzy
Yn3etazQKdA0rAN+wDDtorsC0vV1MSkVa3zRPIgFMwSO3HJ0rhSc51fTkuFsJni+NYeqDD0L+iHA
E87S2MPXSB5LJruCIN7TiMKjr6H7RXma3Dq6VnRGvQGQL/7kaTtHxoGSkWbv9EQ6FOUS5gpQltrl
imzYxWxxcGqBpdpgfKtlX9N/HNYrEcZJlCdCpKTdKid6VWzvOlMVvEsWJ3ZNz6/mzIEVP+aSvBQu
liaveRyYzqapa0D90a0jDGDRdXOZpP+PvTNZbpxJs+y71B5pgGNwYFEbEhxFihI1awNThEKYAccM
+NvUs/SL9WFmWWZVWneZ5batd7+ZIn4pRMCH+917bq2QfAisA29Yj9V3mhHGanuByVxBDktBlGRl
9WV5WfaQAj7+tlzd7el1KdaCSgqg15xdGcFimsiMnV8D2u6lQyQMkjZk5XTdpENw8no2MnzWVKab
xtEdnWdhFODEPL9eF9y03KrCxyu+RtGRrAH2uE8dON1TMwXE6ABvyLG1kVjlTln0DyiVrSmwqVbd
Te8ZaSCvGCp5+tI3OVOw9jaKw2sl10lKBi4fv6WmQtDRw4qIZxg11o/nF6dKM5obyMfdXhYxSIZ9
nB7BpnH7q1OoeVOVXGaCEHSAc8ftoVyssMx7a+WWaM2tTU7CXcj7mN2nasX71FpXW4n90slT3QDF
tqvLzJN9l2NKc/yP1hz2UyB/qjQL8yr/A+cDmn705ctgL8rffvAKJ+nVtrqntnCe3blMjtGSwPf0
vty2+6zpfpfGcE1t/vWGIy5lgt+k1d6XwoYLKWWzBAlH5rk/dEKFdt1ADv8uucTTRl6noU/bIr1G
trcCBegRn2Dch89eAxy1s0G/tSbDWDqMOLUvuOt9dW8Yhqa64VGoGcdv8aksAhKxyVw6dftLLRvv
RiIqQrA0Z01xy72k5HjlLv66pL1Sx0RzTPOVaeSqK8rn7nYlTIdfyVwR2wAqxkLD4NenWkLM/bGO
47eiSp7g3d2T+LtXgNVJbFLJrL/Rqlc2G++a/uCIuXcSNj3b9UwDfE4XxkI3FGbeHbfya4FHsM8d
WJJy+bKld5RtdAuIxD8pxxwrzu5gMDzA/fsOepjefLJc+iVxGF29A1ramuRr14Gk862pNlULCiUr
+QVhRF9VKiCWIOO1BJ2eWZ9p1j+kgPxd7a3s20ZCZGFT+KSUMHhyWaWRW1By5AS7liC7P1tHLNZ3
5kTsoBheXFHSWFPSuTDL7ehbIXTcMAXgK1MbnxaW94CViqTUviU7JWP0ocEWYDWwh6cO8obVcc3G
uzj1h2TwOErJLyetaT3ojpTgvvi9Ogw2ksZMC9EqGJg3LEFxijmiLmNkPdjKvu99Iiu28cqEblzX
cLHZcTPfXCUcW/dxpwZAqUvCUXQ+jAUAk1WS9f0bJ6LhFDTit8Ne1xs6tCaOfsBz0NLG2L0n6jJj
p6OB4JDYS3o/ydvhhA4Fj/4d5c+PEotbHELomB6zDtM0asaTTR0E/0EpRa/EcaIJA/enBV2EBo71
kHW/Gs/dBPN3NjthXvbPCSnYMbX/1JUDuKeemvvYVoZaY+FcXuLIm3IEKYzlYcPOS45nMfGU8zzF
mBaamvKFzrwCs7/jx+7Xmdk9VQufINBaa9NPAD9me76Mdb8Zqw4jPr9B21OXgk/eIL031c05MdMt
jOF6Z/aQ4OmX9EKnv/3OdRH6jMfjlLKJInmN3Hrjg+CjNdB1TyC6knsy4eba4opsZ8s7vloiJ4uz
rYgAhK6anKPX1VcabtPTsMzLRqbVdmJqsSv7+ahtNmXSmjOR0Sx/blrVhiXNEdiAkzw0FCSTEClo
lZbz77LuNq6l+odsWLbyplJU0uEmsp+INETjuLVKM94SgcmbTXpz+2OB8O5Z5PM3XyDskU+7rdcf
w9IDW8Uo45KC2LWgGhiC9WAk3W5+Wcp0+SJWEv/QxbSLhvumNIh/x79hbaW7WNnEE3IS6D5VZSOi
yBHnImFx70iLrUvDfVpH61jdJlSD+0QzMLb5eZ8zodyN9qGbnR87RfvIF2NTuunjXFdbO9PbMYq5
kAWNPieDoiTIPJRGe514ifFDJNfOHKNVHLk/9MztbmcU25s2kXlKsjt6HsPac9aO2+3w6z379m+7
x79YqA2BoGtQAYYqG/ssh+lbTA27aFMf6K25S2VZ7IWOrpnTnBth7cwZaYqIeUEXFY9+cfu9ED6+
tqV5LiVdWnBunJXR2OlbEX2Qfz2J/hqU18ar9oSID5g24wvClOdCa8qLnaJlayVlY33qbqHLOXOr
zWhmoWqKe6ebz2n0S9lPy+BYazxwaWu/Q8po3XeBLIekN+ty7Y/ZfToDFWNXIvFjhEYVbQjGjxxF
9Duax5FKa0g6KCDSto6yZvcrLO4CVvMEwor7W+p+GCYFQFWOtdzjgI5KT5GPf02VS1LV+1yoSWLf
ps2EVsG11ZcSYaW5y9znLpYh5t1tzxY7oCVUcXpX1NbR9xB7UgQgUOEAbhdwIJB46ZhbC+EcYm49
SyDWWHYgti/+G6M1BqsRaAIDOGXCZgMzA2B//9EZlw5RmiySr8SGvEsInHjH+XvldRkNSJrlSEeE
P814nt5hGvwYMv65vVXeqAgwNjujNd/7ggWYVqSrqvj32sVxosehOqCDHnGNHrzExJVJ/HncjcFb
zrNDndXjUNafTMvc9ThGG6GKQ9CzHE/QKm5LhfFM8j+stYtdiSPz3J/H0dk15m1xDnbV/Hu2ik9o
/6GO3j1EiWHcTov/J+OGYyB+YiMO6SFde4u58+RAoUVPcndTDZtcPCXzH1F+Ff77Uozk1b9Zsu8g
oW3AqK+9/KNLX1A0zDLdKaR2E9wtmgKtC+4WxOtdaln3TmBsIY8iqVXkYWKQtuwqVnlucTQxZ9v5
AyDWhWF2Qg66cm0ObO6a7l08zJm/NZI36WFco2bI5CJxFMlnIuxDRQbNGB+IFtXr3Bv2bUntOBna
xvUe3OrJt78KiiPEQqdGLa5lwYW+pQt8ECNI2hY7LE0EEXc2RuD2BhB8ONstjYoo1I0xgGyaftFf
8l1b7IJzpx4KX4RZEz+6I8UsrHhNBRodxMMKSas6YuV7U7f+mOYN11vFFCSaXoFQblX8MzNLaLAX
ibdqujApXAXla73M/HK7tePp8kEbg3mcnOpgzNd8ZBQxd97Om/sN9SNHJx1PJpHGuY7D0X5PdX9I
1fRciM+CdEU2yivG7122UMQyJ5CcwGh/OKm/p54MRG4gXwb8T/yQ1cmhMTZtiru6v0TBUD9baYLe
ZECIkiurxlvWBaGMntIsuhO2t65mY2eLZQvIY6NzqjIEUH7HpxbooSEZpo2ITfA6Oc/VoFe+EOXZ
o+Kz/xwgZyP29gf4Bdy9gZ5N8DfNIzMeqz1xj3Ksu1KdtcmvDnEyOeb+oUv1waDAjdMx0T1MaH66
qarXQl8Kj1YH89NgC89Oqj7OsdxnnB/A8Ttjdp5SWsgWNpCIZ+cYKNrzCCn6DQAwHpnbtdAxauKm
35E9E9ia8TRiyp/fSBKsY3iDY9Hhd97W00121veWyxVysrfUkD6IQGwKy95l9j5x0vu2ORN5A56b
z9jOOCahrKXkAR1XHGTjXnAnBNEbyz+82mpjUnRa3bnF2ePwaezrHqloa6fWqlZ/5urV7t5EtEkF
+5+S16bkj1r1mRTpcyaKfTF6W7BisAGMV8pINqS8WG9vDcgEyn29W5S9rye19nFCMlImrsYbt2uC
6cPOHnUHiYMaYYlgnqlTVe38dFgjD/c2C0vKGiW2DrhsZ7Z+WZqOGllRqlA+EATC1xAw/vChpFOe
aQiKSeOyZATolOeRCr9VEsi3ZZnsTa2HPe2OnBGnTV7rg7C8FZOCsLPAsPIhFg0c/qw05QZSgoSi
PYSZgrNOESipVRuzvpuw+ZAUagB2Hpyl43oGiMlCsi2GU6dJOVaGulAg+4Ud89PGz6374Q1HefOW
jUV1JCXFodDK1XkJ2o98ftem7lZm1/2ui/TUlprsdI7WM6zTQW1I3vcmoTjjgm9zdZPIg2XZtdJg
OfZWarngzyU392kW17SjFwwGy9DU6YvjmJdFOqeliUr42btZLCmGIA4miL7POaOIRncuZaDppsRG
Uyr+5PI1YW8MXhfrtaHlQERUWRC/NRq4EtEKgM82EqfSHh+s7vdkw06v24Pwv4I+vWbosCJ9iEzM
PbLdSL3sYrffcFSY8ppK3AMQviR6F9Nd5T6hc9+3pc0JvCfy4WJnd2HAkRDonyjkSdZGb38E0G2L
4MMf1Ul5dkhyPiM6RE1F47OglIes0Gdzsb+r+JeDfBwOKJWBmMn+whLYNrK6RzGwUaPUvM6d8TSa
/JCdSfnj5O5Lt8svVdTmH/iTvG2+iAfesH4DqcenSpSSSrUKjA9u2rxUkjlQN3zkulonoEnswn6M
iVLg3Uz/RF3D7UycgxFqQzpTCJHH+6azqZmYq33sGyrMMp7nxkKfRhANjUXuR0nIonLyWzzL+EVk
957uynA0TOe+yAP/jmzH+Dxq5wv7V8fwZ75a6ENz0P4MfXMAJ4SzK497Bl9o/gEC5brtmYrM82MQ
ZOYXFQ/evtODf/RaLpW6Xzfu18KoHZeUBXCoRGSJRw+EWLCcu8FuNpaMPYJKMYAGP2keDTe6atjA
B/pRXgIavNdokWqdRMrkrerifVZa9mNJAh4zEQfsC1XFPFvGhF0qtb+CRKcIqfHCpXN2Lg2rEl0V
y7THqM0gHUh/9MbVMOARCvQdHb79zp8C41g2g+VuvCXOtxLxPXTKdq/k/BbPfBoNNt+N075Nk7+H
ePOFB2ibQztf2Y54jU3NJUzQKkaVstAXEOcwYAs8tM227QibCvPUB+a9hGxaZIZH3m2ej5mm+GwI
ktOctzSuaqorA56kB+ktdxYuU39VVHF8qHK32JpKLjAacBK/iUE52Uagk+y6zhEJpJNMDlyUbGGw
qsTPaT6AF5ZY6JhpJXzfMFuy3URtT6fsnhpg19swx7HvICHOG4hYCyptn0cRkf/UhYGm6l1nVlfX
FtW1xtdFEWgkLyoWze4GW96AVxAvslNECEtSvRPsUy2nW+MOt5tRmXNY1ogVOjH7J9DwNq7cxnqY
CpNkzbx4/d7WBdPqYS4xQHsiBcI/NkzJHdyWWyW4HZsOqkNpW095pH4P/mDl91Uk7GBdxLX9MZWy
+aGOzVrFwprWakJrKvKm/dGpma9oIhr+8A6Cq8Yqf9EUNG9szP+bpcwYByujOZf8PbwMy8jFCnTC
xBUmdrC+W8FMlBLBQi1AOZNCPBAFfh0JpREjpKMN88aWNmz7g6E7o2k6kS+DoPwNayerRzVZoalM
GjV0GrzHecJRF6DOp++LPwnETppkvMk9NR10/zZm7B3jePjDOZZ+rqXhcG9aeE4mYx9EPbioQDdo
bV4ycPqg92YyMR56BrJTHe35LKDLc+M4Vk37px8tdXGDhLsjA0l23VmuFRsUao8Bt78tJypUAYmx
xk/DvVUs7vtIT0O9trou+KHvl+i+YwJuFQUFIkY8uZs0q2lP4U6zUwlVv2somJ1cxUy0uAkXS/Gn
dWT+NPSRuo5wChih6Bpulv7sCdttzZKWhyCr0zbskIoYxo6KOlrQXtljNxC+MzQHONjkRKBsuDf2
iIec4wXpumYSH1Y1iEtjRuKj52pzULlbnsWkm51oXXFfcoXgnKM4V9VsMCIEZG1R8NlQm5ZMERPQ
Imo83murPtF5ikCIC3+nmjnd4Jpv+dxaRipRrshAmufcXwxmibPjfysXAjUzbbMNPfwtF7Ougl9F
C5cl09QTjqp1zxEde1uTUwJNSxVHKfbTC5Gp+U2OM9WGrfAeOmsBPFSMFXKlcr27trWDez8nTzfC
yD1ibAKiGgBPW83N1HCp8EaC/7Hb7lLDuIGbChNWSVuZx7bz2T9FbF2tnkAkRzRZb6KAgS53sCWs
U6NGm8t7Rn12350xhRCAreslfhiQgDdcNceH3Jv59/W+wVzakhNMkT45u1RL83dutUReym0OqX2X
Q1OPCa6ab34U6Xbb3No4nbLwP8E1x+Th81I3IbuYcRU5xh8pjW8zKkm6ZUv0XbaQycuKsZNrW9Ym
xU5VIVJEwX0Qo5u09GuGfSZ9PpbUPVid+zBHDU25jDFTOAM5gTLpEVxUtbTenCKyH5B4KPGir6ew
IALkg7HKoqjklqCsdY6NZGMYfmbxzor6hLqBAp65YygdN/RFbYRArPxHqeJlN0dTdme2dM7XE6ah
WHpy79dtf42KOX2EE//TCFneE2CR2D6m6CdV7TKtIio1z6pOH2CeLbskr4DFtuaWlCmjXCDOeyIO
griIit+nXNIfP7lvU101F6ev5gdBExvLtbA3/LMEv+so2iMj9XcNOMv321K4dQNuUtT7LS+TOfIh
8Exc45wwwUL/8AoCEU+R05oHMnvLszd46C70TXEqxEaTolA8mq0YHtGqlMHwneYiMNwjQI9kylqa
Mg3HVVhCy5eEWULkT86qLMrpLsqX/uhPXcMbERvh7Fv+HyeFIpK5PjQGxdyXd4ixSsOdZ0WDwfKd
TclyRpL7VQ/MzKF+7AI9MkvucwSZYtbVvawDLlEZRWS8h6VzSNrc3Huz4BGe7B3os63uAv8gZY3m
78tmXZuUrHLbflSVM5wZWzpbq5lvpajdsjFoSdyaWUvzHwSA6xxV3ln403BZRnems7PJX/06Q3NS
ECFpY5vm4d5mTkL+lMJrzjtj/jCTyNgmNz22F8l1KVv7svDZ0nzhGvbGiAU9x8n8mlIK+0gQaDiN
jozeyN+YaG75u4XUsC6Nzgr1DJ2wrUugic60tcZWhRGnxpfAHd6hYfqbm2kVKX4phlefABfB4ib2
5lWDi/0mTdPl2jazS34/F+csg28dx7W55fjDJIk+6p1Pjn2jGZFepGthzCoRgpgl3835ZN93DWHV
NtefaD1INPU0/4oi21w7xYz7YvIGRHRhbYhxwZLsmaUXt7dRbNRcFtzFzYh5cVljzIBWupFTUYUc
GHo2DQ4i5NXVlgrhQ4meV6x6i0uMjj5FnFsOC7aHbShQc0QRcJB/WRUfHbnP/miX1FOQfLs5MJp5
Ir0V4zrpmzL6U8WWf1oQ/hrcNaGGnRKDUA7NgJC2aU7mkQc03wdikuA9AsyZjCVBeLU236iVO6Ay
HnMeSxj3pkj4d9f5PiKNgg4Tz97BnKBJI+xSBaOXPrrwtHE7T6FS4naK0muPtZEjpj/WwGpEuqd+
Hd/ZzdVXFFQvNHjrFoz0N7Rj7FtyDAna49xHGJwvENV7hCN8bPfSLKyHdqrmQyYiypeCYQDvIrvs
TXFHwPXVUKenrHj+mcomhWuqKZbyRtTpPJk7tIuAuLY0mekk/P8odib0b0G0VM1D7izRr26W/Opq
yp0uS2E030tf65+8KIj3aOCFdOIZzArs8TaDneNPPBjuBQ7AuAX5VBzFOKbE6oAHPBpLRSQXfs0d
PAcRTgldm6Rsu48+1nEIX4DTtF2oazA06Rklq96QxuYUncwfBfcH3sTaQDPssXk8D9Gsf4o8I8Ec
RSMd8zogDCagv3SuNNeDifdP13O7WRaEC2zwuGOLZKE6Uzf4WMvJby9zHOznGxZCsSUdPL+yjkKy
w+fA/IgoKxDp2bJc5hpDT4tFP2JCuZ2h7H8QkmsAzXN1vRuo/QyN2YO6k+hPCJTquesDDFpZzdBV
zv2rCRMzo+/WbJHpeohnPnOlbHqEVIpo2GFHMJf2HoQFqc5KDJfZjJhQp7kMXlpvUHt4odNuhNO3
ofCue7SN28Ywj3RaKkk3+dhrjZvNrzAw6cW/B7SchLwzBgXElvOrxad+TmwRs3/GDYN2UHwboinw
1UH9PeqMFiB79EyNxcfLqvUsWSJyN7PeWEx+DcwVDwyG8b4jMGymyVi2VTpn52jJeEeiOONdmIjU
fZFPCR79+FxEDD+Su8B9iMqkPMZURX03M9iOJjo1ud6haK+k13MEaCO9ldZtN9fGXROjVjpDxcjl
zh3xHdIbTgwFU215R/qkD3uyelwnIz3z0vt23DIJQm3ggOL+ZirhfLBzRDvcigV5+lq6vwO65l4H
Cgv2BXIG83OG9BBIW9PgYJ95oVSk5sKioKLFdMjJiFsW3Wr3cZ6+moiAFGtqK364tbhK426IKvS9
dmJ8XLf6APUJpSZGi0kZe5Lj+RhuvJBcnyJ/eDVqvmInfDeBlu8uf/5qev//BJ7nRf3593/7/X+D
rINq/p/SAde6/Kr+ezrgr3/jb/EAERAsvzHRwaIE7EuS/Nff8gFExAV7Dmkc3+H9JvT2j3yAz5cc
j2O9dUvA/TVz3tHMkfz7vzn2X8iwgIWWjmeTFAisfyUfABf1v8cDhMPPIMmVe4KUArG7f+JBY2TI
e02KYE12VeMW0SnrilIOXhHoUJ5+GC1ILTciCVz1q6HdIL6bJ2xBDWzjkorAjR7q3PouWa4suutM
rQ49zV7BuqlvODSqLKI+nGKuhOHtJXA2td+5wde8FOyGXhFbzUVqO7FOizlrY98zhi4YHcRtnDzn
RTQY57ocnIBBa1nU9cnNnRgaXiqt/Zip2ENerWsLx/8k+id/gOyYgy96sIe004cUf/0bJ1jEnblU
jP2XeCovEi0Ib2Usb7Y4qpXr8pfbawuvEk6GKTpFMm8nM2QZm80XlKsium9YK9XOCbAxb+044NKr
3AV/X5YQewwDM6k+KHJAoBIF7JN95fMwrPosKCI4yz1uSD3YPd6suWk5QBoaLjomNg+ziuEb8baE
xmVs41jWKqy6bmI564PgXNpz+aRgjY6Yk7vpZJIXF5woxmRAgvNT0ge6vy7ehKt8SbvZosuzsnFs
ZJ7PHma0ztahUhX/SeHfGtTseMSj5JnWWJwdUU/vCsgJM/205dBTxC3SsTsYFCzFw+D8SZeeLuXE
x49LcWzYQkHk28beI5mt+qS9ErWs7eljYZJiAXHBHZvtjMhgDGK6S0jRJ6Dqgu6IAMvdOuAtOCVY
sN5wMaANNuS/ZKyOooxES5dr0t9xkWlA7wHpeUnsfDwo2mfOc2P0zTqyhH20qn74RS6bRpuUIMdY
2sVvE+dcvELcBiOd57TPQdHBzh4tU96HljW4d2Y2Z59F1/LUEOOPMGeXVCOF7TQDoiYbyNHHIAjK
yo9TZ+cakv4MW4vuqRxrTOVtAIqEngPqbJvcJvcR85yetTGPiCocnLALBxmjJTdz0WQG2+GE6Iqc
9hMAd8tGkwkTLPS90RC+yPt96w50jwAT7q9zT4cesAK/fkMuBOeTp7l+wVrajviNuP6te2eEVkV7
S3XPHfb2o87+oLc+vttnZszpty9wqKxzYDhvE01M8FCUvTwPnSeLVQKQwVpNTdMbe+Rkt1x1URt/
A71LXlpLS3brCBw2voxkyMJ5WtRP08WFH5ZRmz1WRkCbZAwT6rGp3ExuMCSQB/A7j/QC6KDig7w5
LizECz4AYdQMXHpau1ZVbKTfUS365dQn+YTen9reo5Xl8QtJYZxpo5dFu4R8EYU1fWS/I3cv0cr0
kWA2JvX2l6IwGMoCv3F/ysRgxzUGvoZ6K9nPlRynUywd+xkf8M0+IAdGbbIToH+DaMLD4HRvBvCP
/iSbYdmPteMYVFZFwTktCwb0RddkYBjKoYU90ORjvnZKz7wgAEcBTbQ0qrGvTmpgluSAZ5HwGb7V
ZEx/arvVxaHqwe4+uKqBTK8tc4k2Qc8a9ouQLs9x54rqM+ZnuMEmB1tjQy6NCC3vJg0ldpn/9ukd
mretpZQHBdSQL/08lliyRIWxPhvrtiTHYOUvlkc9edgD8H2jqXaEmK8z/3dbLdWDPxWMQAq3ibGR
Qt6ptyWtt9XasBoqc93I6W4OGPUs8ZTA7Zh8lDYjEsmPkHPVbHLiMO9eHPfdkeb6vlw3xIdOFW5y
f6sQPDSDnKhLNt0SMc7ovRwjdNfZjb/2KQVjCE369QUJFVJ0XFC2uHWtsSRRm4/BNnFHQcN3RqPy
jUP20ChJQbmdFtFjVBi3uhu7ah4aSojePdjTuCDIZseAuDV5XfC+UXToODQu2L0dp2cWyUB20wi7
TkKniYqv0pxsuW45DzIc5UV21irBiLQliBExwzeVO0N6bDpGqxaDvzGqsU7NCQjgtZORwUV5LYyj
cmpmDbzM+reks/2lFkP/R5e+PmN8gW7bBXH+2WUjNQBW7WHc4BfOz+7BnYNuXMb5UxdQkQ0XF3RR
CNoXIq2dKyJKWEAQkF0DBFi2yKoNM7O8jUlaqpRWIqiY8Ni1X+KLA7z6yqc2tms3rqNvHA0u5zau
QHCebBbUteSnfKmbqr0bUp8NB4vozYM3EYfacXEwr7Gu/Hnjlyhg1Co4NHZPUtShJ5bxqoMOmRmL
QUcVYTviODOHGK51OxGAK0u8SDSMd5jb51pfnA5cb8jZdmJjpXzku4jj6Zjic1QrKlQtrkd4cUHp
67J/5EzA3Yh9Vb431Wx/WF7P2MHtAyDsCbcbbJ06cN6QPq2rYVIvsRJdyuMqRyXxX1fMa1Xm2g1i
fB1724QbNbm8wHBug3fb/GKmiMWxo2MMHnRVeg/VItlo9NA4HbWHBdNXu3KWByPnx1m3mKMH0oGi
ex0cPNAw631jy85Fs9nCKPSF7anOMWIOhJvclrA4wAyu2yhKWMqqshvMVceuq7YcnRdG24E18AdB
F75rQLnlRnlU1QZgVyiKpyRjxuaqaMaTgPtg5sAaYSRca2NlayTelWt0w2/+H1GxAQUgPmKakx/U
QB/5ppgUnWsq0daR9rmE67FKZEROxU2fAs0Mkke+a/2Nw0GBilqNiSGCTG8TTgjQ25IFSvlqsMz8
l3bn7L6ZBcM4B+Q+IQP8aRqzcNU/WhUa2LHMrZGYUueT0pw95N7aXzw2XfrmAbRmgjlUEkeIN9Q8
Yc2w3OZUDAubWMQMCjB5b7BsLy6DWLce0Etg19kvNTEavbOl0C4mFXTpbTfNjLXoEoAf7eh0WlYz
HZkLlCzqXSlyWm5W3orL4trjpSGGmUzus0dQwV41Cb//NaDC4CEL7HTcSDWkzmkW8IQ2NyjlgJ2f
xNNqwiM24EYdxa/BmCuyeH7kf3V5HH/282A1x9yV4LlUyTUMVFeHddyqcQ8nfuJRRthDSthaecZM
T0CiofjSaOMjHCUyooCrvfHUav/2Ki2WChVbQnayFoY9qyEdXWJBPqGsVbeM1nVaFvtK51H+OVG9
2K9E3WU7SNpltiXlg/85VTVPK9WOlG60ZtVV2zL1qYqG6Rj37rn2Byj9NiQI76SRxJfL0jN5QWuq
7eWHXMRU/cHt7lMEH6SCMpUUl7fExohx8JUzcVbsIvh800ks2g7IrRh1fcW13cFyHczJ4gDsR902
Qc2PfruAnxNIS71jPnGekOLk2tHiXG2M2GKNgKXF5b9cef4PmItbivgfMA0pIHaI2+fCqAsMoev9
U8o4yoQBmQZHVMmXz1hf0hAxq/z9P3+Xf+IX/PXb+O6tiZUblsO3+6cwf9CqijpikHbKoeSOo0Ux
P9FRytLJqTKzMXkJdfJozsSxRgvyxWwZHDDiap//9avw/5sstcDG3iX/xwvvw1f7Vf2v//ivcfi/
/63/RL84/l8AnlB1ZLumfeOmAZr4T5ya63CBBcaAIh387eL592uvIcRfXLBBt7sA2BRBBv7vuXhD
gGFjrsgXA1CymPjlv3bxvXFX/vHEcrs2MXeBwPV4ijwJXO2/5+LpRUksExcWOAZJVgrS07hsMqsq
H7mBUPPCIdQ4OARSkKjrCjzk3A+382Dv51/OLEmFGNh/8RU2acQX5aQQmESKRj06SG8rH9AZ/ivC
dgcvEgNQLr9uMO8vvJXrilnyb7+lQ2Ftkrv7YEBRc3tLO5yIk8vSye5VmhfK3q27eOqGfD1HDqJ8
Z1p2D0xQQSrNm454UhpItLlUCFCfPevBqhSakuxyNkRKE4XpvAUeiOjQ5HKXRKWHh4VsM5KmxZjW
a73vXszqEbt5ifOgd2Jy/SOuXoCotz4h9luoh9jXH52pR723ahMIbeobWG9H7m8HDzc9G0TLQrRe
JhK1nI8wQ8K3hkNHqmrsOtiSOv1aEkU+h9k57TEoq12yGyaWZ5zhOvjye7tDe0NrRS0tGLWsBnds
PxnBcHM0GTbsYxjkBbyAAr8zP2v3XlVlP62GLpAHP67yJzoSumez9pikwj0TZ6d2arxcBPBCapU5
j7dxJ0Fy9j71keys+yCWw8WNFJ96S5UG5QkZZcfmNFXnGLjMq5aWjsKhFMWlK9rMXDcKWrt0lH51
yluYYDCH7GFq6vqzCurmmo5Yr8nj4ZRbW0FSMtYC8+H2qyCvp2fD85NvvqNrHgzasF4Khtkp9l6S
wOE00FS0bZK+yEi52ekvHJ7Nn3rmFFituKIyodRFgAF1tlFR6I1tbCoa0xzzLEnx4RmRyWWaglA5
ITCL7NUSpdMd0izojzltBh9yoTiEqVH01UZJna5FJLtmW9Syv3pVpb8oAZ0/knphdGgxebgHccqY
zykIdyZ+E4HPkTpCANceWzdtFBGWhYoZIUlxX/5KXLcHdAekDLPe0hQGD5/vn0yTNjxKsrW+0PaM
X9ryxDt5Ce/TAkpNVeY0/G/mzqS5bmS9tn/F4Tkq0GQigQjbg9MfNmKnfoKQRBI9En3369+CVC6L
h7zkrRq9gW9EuUrCAZCZyPy+vddGqVcQakP4NxTCOOMkOzdFdjuVAyyGKi8tzkWjX9wAi0L51hk5
RoHlJHsH7TqOV+hy+l1C/h5KWKGbnZhD/zaWRn0giXS8serS30dBmH8LAlRsa1YrNO5mX0cCu2qk
vT3ho/0tUSEA6pZ85q+NOdQuurMRN5ZRD4SHdJSmcAkX9Ip2QkO5G9gl//Aqr0FnlvBU25r9FRI+
js8YQWQg0X9mothmuK9JrhY69fadzM1oMyawcDdzGMtbpOjd1xnMNAHQ5YDujoqURQRDCPIfGFum
/e2Qmu194XlsI6h3zZdlx0s8mHCkE6SKiARg/85pv48qGZGdzObkYqRpeJNwsCD9F4rPfRdRkqer
4olvDq8I+1KlEcORKJ2zzS8tds9DByyp5nRLsCKC+3FT62Uo1USz0iqnPyoRb/pmiHOKXt3aD9zo
i6H95qvwjOxiAHv8vYNY7a46erfODpw9tAoK4IUEUki1/SaPG3WHWZWtOheoaWq3EfkvXg5B2mqR
ya68ih/CTm8O8Bo68ksS6x6/Imcoeihu0O7QYNExB1NhVwdXDdYHnFsIq8mIgJZHP8P9mMvMvK6E
mcotMJGaDuyYxKTQzNknhIhw/rPOax4Jh6brlWc9cs7ScfuNTtqKw2XNERjBgRH98Eg6xOpmG4An
pmpMHwxuBfV2xql5Xap0QYzj+X00ycwD+mzWlVrNrHm3QeVR6pGx1vdjF/h3cFNQ5QzN0jqHYgHU
mRNFsmapY0wAbKFQRw+E5CsQebAqmpgFrwTRMrPThjsMorNzPo1WQmUjkdVime2iDI8pJ+rPJZoe
Ch5dUZwNgo3iVkd6eDALS3zQiYuCIU1pv6/ZT1Z3noZigdFa9u42LAxGtYbmTUnAD1EyAbPl9NoU
1TgfwlqgMDJNCbqlSVzkreHS6VqlOaKXDceYkcKbYX/xXF3dCeId3I0OLCz9PcE1xtbESk4Mjuyt
lmJNW35q2oh4niZokT43RDr5W20ws1mOe4E7KDPzPdhixnaW5O/8cexr+nCO/SUZ2WGyoVUYshAS
xdU+61qsh31bJfd0Ut2vThl49rbquonyA/hyY6f90U7PkmKy6DUjzTufZz37B8YHakTLj0v85Ths
aD5OU9RuzbGOs2Pj1ch8kGf7803DB/dDSB9dM9PLuDumphygP7YWcm7McHRbRu3iSCSjBogBwUTJ
Vrd4bVHIERlOxOhQHUIEcBWtV9Q1t37WpOk+Ek6MKjcaa1LWWQjGu3Bsg9uAxQkhD6C74cru/JS6
kCKePeitKdnQ4zSIpMCfl+zMGNUaqUate6BZAF3HnPyx3khomIufvwkQ8hMTjNZ1RvOwn7QDDr50
cC/1A2io1QS4IFsR1ZxORAbhbUAAoAw8zEJjyBuXjvnGbuusQlAdjw2VzgF/QCFGoCKma80EgRkq
RzhlJajZp3bM6J9HsqGB67T895Eb5z/KeF5QXh4Vmi1A1shjaDrTnULl0515Ou26fWzyjaopUwSH
PC3IFR5JICFGdLAeBBrRb6CdzWGvCyLoMaZHwNiAu+UDVzSz76A4yAZBkHBvRCFNgGEaB0wtI+y4
NcWh6lzHlfOlziIUYTlc0i9VPPb4pjH470lhXIQ7aQLZZSS/9BZQzZIhmNgNljWZJpBc5gqPM5I4
hrptw2tNx8ITG1TDLIAeXZvrBhIKvmv8PWfaMJ2CCmvMLI6rgsB3p5noEJjBtKifMmqLmcI2mQnL
o6Rdj/q64OQZrAhClBih7SZKd9rJ3Tu+ZIvCorHVdRRIOa8rL2BH5XluObwrlamX3DMq8+ReIfWx
UR5yxE1bH0u8YxIbaisy44sirNDt5o3j4mSd1VVGOemzKLrwTgQ6yi8qY1Ro0slAXzVUt20ixCWs
QbaDID2ieuRzL+ahM7eR2Xsf4Kmj52rgJmAXiSb9pU8S3khBFE24ItHPtfdhZ1YWMJAYtr2KlU2t
DXkyMiiDBUPzJ1lgMI6Tn5IRoA4TZ2obLAmVdtaGT2mCfSJVtnXZB84mwbl2h5+l7fZllwE4pZBf
D0u9jBDoUBaazUA/0mFusGejMeyakII7HwpCCtMo/2BVPh7Mfiiy+Gxs8+nPzOh/SRV9eqBdjgeA
uzhq2vYSg8Fh5unxIMCOl/tiIstuANNhccLfW7pP3oDhLVHJJ6eQ5TKE0HLg8Wx2708vU7QxK6zj
xEjXy0MLdniDPtnYko5qrCu3Md9VWOogRahyG9C82FWm5d8EXSuuXz9ZL2S6p6ehp7/j5PwuSnNo
6RXGm7hGuDhKNLPKWaalyp0Ni+RWu7QDZA6wWA5muH396i89bFdZ1P/Jlfbs01Bad3aI3CMbYdP5
frxtaVdt7LHRbzzs5ZWd3uPvV1nexW+MRbzOOkYAjPEjDLszWbnILUM8SiTrOJvXb8he2qYn11KO
57quoxzbQ+jz9Fo6UEEUTwLFx2gyuDuYwTYrZp3aZ7F2qq9dJGfrCKzDhHnRj5uhRZGkUHZa+3Sw
xGWZBFSr7SAliqtPUirktvHQoeb+WuqUva/BXkxuWBf867BjLVq//vufvRC21CaLPJsRD4ecd1Jn
SbB/hUPiJxsbGAJQjBjmWxxbx39wlQVGSeUIizIn+icvpNHE+ZYkwFDNsZlenpPvYhML8etXefba
uRdbcMxn9yKVdVqaCidOe3Qvko3RTxpUnSl28WAlB/xu4/nrl1p+8JO3zqUk84JYZVrmEGqf3hC7
Z4h/aOk26LrCHzOGt/dShhVIMfoSDb32M7JM/8n9Sc9xBIWT5fonU5cCJlp2lIGbhAYgsRaCsHC6
Sdj10Gu/fn8vPUoX9Q5YX1sKaPhP709mUU+9gWExzE57VYKKADzlWV9E6vRvTNbnI1BZNEt5XqgK
4QOfjA1zrghI7zwqfQAu936TPdaOW7yx7jx/X4wHYP8mjMafY+Tp/TQOHVmwHcsAVNOHjjPbZgau
deEZRXNpRiX52PNi3nn9Kb50a79f9eTWAnfSpoAUunGsfj4MwpjWETXkN8biMkWfjkVFDDrFMsdG
W/JTd/L7agccL04rag0basrxNRkuHGro/61zUdrnVpQgEY6HwDmQ2xd8+/s3qDwiCyBKcJg/XT3G
uSkNTC581OgVQk2w04u05Qj8D64CuVn4FpOaA+bTl0eoEPss0MgbhdZv57AuIo3lMPn6VZ5/oS0+
TKyEQKoJYJD+yRdaKzMvOLUmG2LhTb2pBo0sH/FDS4sjszHlOzp2LqYoNUAvUvhngUaRT2p5kiJn
9sqyeuMXLZPs9MVy2wS40/jyHO/kB/VhIapqFvyguRJ7TO3zTUFwyCapS5o8ftf7h9cfwQuzhHK7
bwmHsjv92JNvGaINYfRqSDaeggLZtpaNfBxF/cH0FefzpCSzVTVN/sbkfL7YwD+lfAwYmflJjMbT
99sa0jEtwlo3iGXVDgzAfAziriBbnk2b+8Zg+rnROnmq2LBRQS2fCJOV9OnV/MKclI9gcqNV577j
FOEjOGiMu0qa+BEQIkGqji2UfA2WpEs6KP47Rv6in+cMu2/rLkB36gf7n4/+b0nu/s0+w//v7N1/
nd7C3GLu/mv8LpXIGuT87/0G69ef+bPb4Jl/8FeYjBHPFbxAj5f3Z7fBU3+4DvI2XuiyFDGY/uo2
ONYfJrtlQTthacaySP7VbLDFHxL7MTPehMht81H9O72Gpysx65ProMIQEHjhTzNmTxaqcBjN2St1
d7Dtjuo3zkFg6sjL/QvOyn5DglxdXOAuj9HxR9SDf3tW17+G8GvxCCb4VJsEWyT2dF3s05ZZVYWz
389jux8ot23VlLtbK7ZhChAU/MZC8XTGSk5JXArrrkmTnuCHBYX8+yeHRJbesnLZ7oVVx/sMy9nK
aaB6O55V/YO74lH6Dht6XvpPWeNve/nZGtFbIBHZk0sWA2nFcVO30KTaUXVv7FKfHo1+3RVtLJMT
GoNCPvua9W2XZpIH6MfUg/rJvinqzn0cCaIJCzLdlHYMDK9gpUrK0G8s9ozB3xb7/724Q6+TUWz5
8mTH1Y4RNoaybfeGFu7KSsZoS6mvuvi7Y4Q1Fho8bTV32fGfXKUJPafBWNjta1/goyBxpuGwN1aq
xyGAtu6Nm3r6QVluStqLhtV2LM567iJ8/X2cyKq3EXxy8g8RR66itH7gEPXohdjmrSyH9pOUf2vL
9euKNls8KZCYgcE++YQFUQq+z9HdPuGQsEYMRs4jbos3vlhPv8x/XkXYbFcBfgvpLPPjt0EpusAq
0irt9igaUD0ZxkVoNFeThf1pNPO39v0vPUWO5H9d7eSlucIMK4Kdur1HEs+K3Qle4ZzAoiQliB74
JAmL6ffXx4m9fAX/7yv56w495blkXnGoerbnYpfjesPAtLMiV1zRY8uw9HbB0dWzd+gWSndX3aoe
MlaF/vPexRB/VkrngJxX7/vO77fdaA/gQlT5Yxwxpk/kh3DMbau7uZ7wLWB8tdjRvLEwLXT2099N
RRVfqCvZxD0bcR6yVRq+TKN4wEoKrwEn2mocZb81gOrgjbGo8Ht6wCKZLhlwo/hqzmq87izwYAoS
52J89a84ooZvzIWfx7OTRwpVC9g7M1zyfyeTAY2wm84ya/djG23tgKxLIJMjFUEIjU0VNh/GGPqn
Obh+tsFuUpyNRYIxJMj7lOJC25O+VKxSAZmqmgpc1laJqqhAY1vY4YRz1q7f2e5sHMFrsHvt8RsN
SpbrCmPDx448o49tDwMREU5F3oYBEN6hcdw7SJE6PcL2rhsINbTP2kD6qzGTpBanH7rBa97h0nHo
U8/prkZuvaFQeqV9NR+qJZpjEpmDAC0LoHFM5iejrpAk0Q1fEzHyCO37tsVJvfJVmB5aN2qv+JuL
3euj9fkE8RixDlu65cCqFuX979NxbELZyWF56SDbjLSL1rFnHq14fN/NAfAFyilvLDMvXpGDsSvR
UCzrzdMrEgdOlvactvsaIaOFxSazwh9+IS5qNGtrQsQ/v36Hzz+4nlykC0jKCBgQP6tQvy04Tej3
9G67FjQL4Bsb490x1KAzPLueNq9f6vkM4kCHV8DkNI4241kVhYZ8gn+dr6DXy3NtVFSvhk698QBf
vAr6fLYp5IvwDJ8+wNwMDNr6PEADYUG9qpRvHDr8pdev38zJoW5Zx7gbqo3est3nVHdynZQYL8st
cdaNhIButNUkO3fEuuU22HJE0Ci2FAx8UznhWe19qu0QNmIav7UsLUe1p3Ofyq/jWtKzJG5fcfJZ
oiGLbo6z016MmdoOlQ+3A1XEDrFF7K0dYoePVjH629rUD2gN1S1RYAO4DrO/pJfonJFwE7zxBuwX
fxN2FEKhHdpipzuOkDgiI4icZl+EXXE0a2h0NBNp+LfVu2CxJ0WqK7/QPjHWJLpOV125+Dhikr99
r9Bw8rMH2uH9u4XQNs/D1y4xbBwCbXk3FbgPiBOXB0lv+ayYsncG4aNvLKgv3wA1Adwx1MR+aoh+
n/akk/o5bG4eajTdhrUqd90gwg/wAvjoV4pzc2PhWaU9zRcL9PgUzd+8WL1vatc/diV0h9HDqxaZ
YPv1rPR7EnQfZhkUZ44X+bsBq/RmSBNOfkmb7eq4Kt+4gxOV26/RyYHlrzs4GZ0D6C4R6qnZT0YS
ngWzX5whcQPvapibNq5Z5DsXLFNiHh1NiG9TAhB7fYI4L44CcDxU3zzbUqfT3ZtYSybZNfvEiFpk
wJknv7OtulbErq4y37zXWY+X37aiHw0U9g7ZMsZDWE8OfkkSBne22ehN7VLExsqAVETZ8KsjLrgf
Jeo8kYTWw1Tg460DdaecdCvNBPGy4X8qvaQ+WMgvLwxpZYdZ62+qN+8QTtXrUFhwhga/kW888+db
NyK6MPbhgJIow5YD6e+DRtqeSoOEBQEf7qci2CsIIhtjplkO7sx5Y5/4wrK95IFx8kR/wF7x5JxE
v9EFr2A1+zIsHv2YDiGVQLpu4+y/caXlbzpZYLiSB6hICLLOTjf2FUKTUkEZxSofvk8tJ/wEjScA
IjRxmiCpE/6w6RreGU6R6I0h9MK30DVxlykq05zNxclNkgdAKALAyT3KlS/Qeq7RzN2i8H/MVPud
I++bFZzlFT27V+q4ICI5cFPRffoK/d4g8S9myHIML247h30PcldAVRE51/38AIPhvUYwiiCiZHOD
hGjdNxgmF8D767PnxcGEBpYvi6OEefpZRrHVy6hn/g6eJm+iVC4dVbAtBnoPoFTJ4+uXe+Gj6Zrs
HFExcPbmkP/0xl0fb03eQY6Cbjfuw9IKsJt50RtnxJ9litPna1HJYCTxeMUS2ff7FEkaK9SWKJs9
Z+QaBCMkuL5I/LUbeMZxWEhKYS+QUyIBI9oV4R7VgGw79gaCDLK0X7/n54dyDxUpu2XkpZSaT+fr
MHVyjpqUH9O3NLBDFe4aZFKAasJ1mFukfTV5sY+WgiUiBPONaWW9NIPZDfGw2bcTcXoy1sB8ANkp
TFQXloi+l6o25Aq9WAvwD7wbqnXtojfp+AtWxuTjDu/dCuSHmZQUhfNKRWBfjWm47CMnDFY2tmTw
16Fs7l9/Si/8TGS2rssao9jnWCcjIzK8mAhBtwL0F9TEBs39Fkykv2UvH7/xSF64lM/6qXyisEyE
CifTPU6spqxqVe3bOcgfhTOpm7mIcsxbrvkPbmtRFpO0tpTUnq1qZVHObemJai/R297guiXqYVLB
eVK3VBH/KjRe/xrdvxfPXljEuBJlEbaIVNtPKxWYxkOy8LgSuguA2m1R3uUEVmz5us2Y8XL4dzqa
3lg+XnyUnK/padAmkqddNiLEi5Y2YbUnjQKUtCQ7JE5ye1MvkLHX74+2wfNVk50GBW802p7zrE3k
pUJ34WwxRERtVjt3mohliCMxzBuZB0WGd6MBks6ePMMo1g/GjpNjN25ngAT5Te5JJlfsUGM8Bs2U
fbTLHt55XaTYo8osc4msDaroG5m8JD+RmN3swigLExhQkCHJqaZGtFau9ryN38vB2g00V6dzaUT+
Pp5qhe5A1FFCPFFkgXaxZwtf6SjtXWIRRLB1fNyVn/3BivMHF9MZlhgIYm50Pka1Q1JXnNbRhwY9
8nTMCqpr2A6tXGwNs8SFg8zT2COt7pt3Mi8671K03RTcuI2VFTv+2Rh2+VA3KUpf4afFpkh7EV56
qpBq00lHJ7tOVtldb/hucFYXICBxSkNDmMIaMbZPoGXeuKhHx07o5IgghlQLr9O0qaY0hsyUl1NR
X+AyU268dv1yyMCUDX66GbHuj/Dv8d+dg1YJTOoOOSq2MpfL5ioGk/VN4eWccPS043r2hK7vSomZ
cK8h9E7XQ6D6uyIWdbuF2eSrW1PnXggbGkzBkU0sMhJv9OOdKEIiiATxufO6aRIQrjWfqC0pSZT/
TMP2AZ02EmlQVJENneXoeMgRxfiKWAU0n9ehsY13XS/LT0FpZ58zAy9NC7uLCKyE6KYJRLhT+VeY
wXZF1exGOJC3AaSLnnzwLayueG+LdEBfkuY7lBhnDkjttV023xKIcXiRbQTYyejscse5F44xQKle
iMECBgoiOnPri9jFlY1bhh0zeusCc3ojyvG7aitykropgZbUf5srVx56Bz0j7KkVvbKPdIS3ruFW
19LP661lFvF16gwz/A4yIbw8iy6dgffBaQGwRxx8JPdF7qVh3cQxPMEIFu8x8IGvg/Ho2FTgQMr4
SgBKUfNNmo3HqqUxGJMRxf+kVynVJWRrNcTbEQmwCYd6RHi3Qs3dr1OV5ufwcDYAV7zrwBO3uUFE
rDV40W6eyXibjLbbBPZk72e2rrcBmvyvhdeYF0WkPBSDBMeOZls/Iv7EA9r25cajYE26j5ZHcFLI
bYtgPDowZI7NRHwZRYoz2yKZT5bWLpXT59zsqs9FHByUFHdxN32WkIS2gwlvjLbW59xdPLhhmnvH
vlPFrjeqYDNL4z0ERAIFA1rMbqi9rZlgtM1AScMEhf0ZcW64jWvouVVYe7cNELvV4JCaACJvBQxp
4RAWD001lAcCqmJCQPP8UORe/ygaKB1gmmYqXGkft/O07jBCzgt8zTbrMNjq2G/fp9pDSwxiK/2U
YyUZCWniHMHHlEUiCbvhC0K99F01MMqQbxfQna0jLkiwSeQC7RA4elBqNQE2TIgt7l0JINSbhnBo
vkxRjUJ+NSGmwG8wo577YlgQW5MQVJxh85v3pJTrH6Oa0/LgpBkmxBw7R7+aYBF4F5gkWwwaykNC
nk29NM6W5jHMG13FB0wZiYAJVWREPuU9cVkJGCwyUd4HeZHGR/K76q304+qdNWAZRJ00zGgmKcZF
ZIF8d82A/ST13RJ2p0nGFB/ZH22DVHCbTaFeJ4OkHz2C973DPR48+hT3O6LrXNiuZdCbG2At4wf6
TPljXdYuoUZ5Y30tRoUatCvllV/Y5ZfYL4YNAVjTvmXH8t7DQPClb/h7JqwCiF/t6mzWnKcBaRLI
KxxQswh3IY810bxr+46REDl+9TkKvepHVYp0l0JX+4xrJj4kddBmhL+1KUZNs8FjWGFsVXoYNm4g
F9TZ3DA5MtuQ69QUBKC7roT2Bo65q2S6UZSQt5xK/XqXcm7KD/iZ+e/BovQfq2AI5y2eSssDbzgE
MQAtUflrpKHOsSyibBmDxoAMJ4nuzDxC2anqDh4lj9P4WJBr361VmfrReWjP/FQ37T/29tgNlyHO
lSsQ7d5Gm+V8qVssDgKJ77F0SrKbzNi961tbooCcSNR0yyi6Soam/Erpzt5SOJNXYc1U3RY6n3cz
TqLdAHMz3ytiqHG8lz0KTxnJKyZRxaTi7VKEx96ICPFKRVH5HRdvfSMwuL5vYp53jEZ/P0/FtPci
Hiqsh+ncYGjelLIuv8vlhLku3Bm9K0lq8Z4nGx+I2uCvNbrx2qpFdVZaiX8x9035vZ3K+nMf8Vxn
paofOPqXXK+O3A34GHlwBolr2nd+29z7qCGvBMBF/D/aD6/GWMYkabl5Pt3PiSMIwirtgZ74yhms
YLogT4WMjsFPIObhJamIeooSYgS6n/nL2rTel9Ykr2Kpgw+lG4XvXNnpr26I3LrFwEDWhDEHKJqx
Z9xDTrDRKnvV2VSDLwNt15/XOTcvfDV+QEfGuhgG8cEBEb4poTpcdX6FJjXyJDvwgry3K+FU2RHv
bw6UzaeIA+5oCM4w6/AfBOArYRUNWbtJ5lITqsQ8p4xVNPCIKVp7qm/uyaeQawRl2dGq22WUd1FJ
UGFiy7s4j/qPQrcErAyaH5lJM7312rr8hm0HzS+YymyFhyi6mlwkJXici/pzVs3jNYrw7qNZjult
vLxuuw68C0hIwW0lei6UAj9CCwJ1jE1GhF2bp4YLfLo2Q2N6NGcd741RoDCmaB/c2nkijhVEkgvX
Gfgb9ZzesmUfP5CA3tzPQy+MsxmYR7Q18mh6VCVlvnWAFV2vqLc0NeACg/g5F1tcwUoOv2AdG25w
KyKOXKuya6rpmPe9SwhAx0iCOVyz9LqCkcaaFV0Bx8LKlluzvjYcEi/omGZkbZuNF/VH19Fesfab
9lF7BmemHnv8usqH6pFQZOujCMth0w+N9eD2SbcE0I7VDavF/KjtpMSBbxfkfdWJ7B5sQBiEB/aK
sV+WPBaXLzmktCG16hUh29b72c6MW781Wc2U2z+MpVfdAN1cqMt2+a7tgSeNSVDdWK0XXgVuFe+J
xiZ+tfGcI+uYj//EY34XRth+grVRmDc4khvWeJ3m8qgnzcPzHHXJmTjYlV2AbhYtgaJu2jodDWHH
I+DAa98FeRnu+yzrD8IF+UdEunfh1CJFR6/C+NoV0OWg+zUfaoTRZNJGj22o+X81ZQlCry+d7zB3
5E6UGWQGMekNBpJiLXvH3ROUNqzoaBIV0tbMw9bJp1tQBeM1m5DFdZAEH+0sFGTi6jvk45e9YknE
AxJzlqnrzdD5WMmp/5hd1J8leVlz2dS9MuE/vosUtH3XmWmvw7K8JACvvComGdxhZ9RHf4wJyUG+
PAPXoNlYWVjbZNye9ROpOjFz89IMSUYsQlWchVEBfsZ22AICtVtRQv0GmK06pqoYb1PdO/d9Js4q
AuBZ0jz+x2mqbeFaWMRbcT6OifjEfpsMMngF3/1h6TNBO4+oLB+rQCu6ZREb0h4U6ydvHMJbs4iG
nRrLg6uzauMPRhyi2NcHb5i/Uf/Lv6S5mhXfHB6SbQg4yS4nnLWaJpI1k5Q4qRStP/gIw7wC01ju
mg6STB504wbyXY4Ae1QU5QPjfVcBKXYGP7ztlujbTgbqujP9YkVhGrOaCsQ3P/bdjy5ZX4cYW+GI
wn1PuRTsGDYwKnExolQdD9ElLqBgDUX4GDiz9T2CxrbrPVDHrW3NsOo7ZzP0TMamjNrVgKdmG06T
e87mQnxKhNwXctTwZEnswv7M6TR0K3/vQw147NPO/jSCdPoJMkC1kIv3ZUQi9MgedidZu7i1JvuI
9UvdTD1vSfbNWO0U+0KcFDVJo+NYPsy0msBEYRZ5h54Vhn+RkfmJKR/lcllOUInzBEciLvA1DQSo
vK297pTLhl6EybeEQLEzci0P8GcxxUthXOgJVv5s2p/a2Mh3TMVd7MwJGzUp2ZCp7l0uZPAhSzXb
DNHvUpZAQig9GOaeWc+bNHe882aKWb0A/kcyS1epU8urvJRar6PBt2haZPNxmnR/6UqDz07uGSkT
zi3OiJUENJM4EdGayZwx7+qCY2lmJEwjemg9fL82+ZwjGdtDDyn45Iy6WVWgg2rgAMZ47QdOdUFK
SMKpjoxAsp+xzZ3BnDVvJZTTOlHjIejbde81KQlQkz6He6xY9aFMTjR4VsXQtBfUfYlmbJKDNRr+
Z5+eKeecbzXRYOsciTimU7dfJ6rAWNP3rfV5nER91LYCq+8+kKxcfWXHmsE3yjWLVmN8IFLV2Dl9
R8CX6khqdNmxZFONPUb4MNyxwRCAk5vjobcR3MO41oPY9Mps1EGlMGJZNFx9ZQzhQpqdlL6ifEMm
sO0loaYNkLEI4RFMvuZ5UtzYlZffuPFizY0nFtAkGtr7rLHN73ikovuK6ItyDRlAX1WoAM4kMOi7
SYAo/Vyz4+G9QUjY5ZGb8ZUwXOeYlR5fFH8sv/C1pHY24+fvKPrzr3QQ2+/ZH3MyTUn/OwvTsbnP
U93eN11DEaGZuvwxBdkXgSNsg69mk1jf06jmS6/FNF431QiyM605hIsgButOVEBzb8jSgN84974i
f4JEjww3HC8pGge9U2Hba3IMBioa3RgxPCK7Y4NDcpe+i1xYL+wxdfAVSzt/BgRoVm9U4qdyIwqT
YVQ4E8yvvuFXbqFDEZZXoNJSHGJwA6ySWMD4iGfZcm40i96CJ1sOcbhj88rfPBveqI9ioPy4iaCx
kyIwLVuAlg7p4ifI/QvgY6LYwNZYgFKBy1vCaK3wH2FC/NrXC/wn7GIQhEEo80e7w0ALidSZrM0g
HP/rr4dJ5lNI6BjtyRj3rYkyDd8zATOcJ/Tewai7dvChpGtqQTx6tOHFnUQ/RpZynFDuQVkA6b9I
x/QA6nP2r+xKjtaulbM8n+pW38kBRQWvkH4rvNyK+0uVpB5Sl2aanDeoGPp9PiH8gMzf9o+9S210
1dmyjC5dwwIBN/X2vsDu+CknMOIGOmUVrCGDme/xDjTTYaQMH1yJjps+2L3Jb2RXzq+Oi4CX505j
YdD/0zJb806Yu9T+o2lDXYan2Bst//1c2M19zOklxtrCjnhq+uYhThqIG34Hd42Nbx4nezONic/L
TObPCmOsOR8K6n9nQ9wQjsk4ZEcnI1EmR9OtKaLU9FagrVSxhChZCA7cfIT5fq3zziTZvvA6ZFX2
PM7ZVdQDqq2WLST2MXDlGdrAD1ZiYnPMCPKkJ10fhrwD5B964wVapvjjPEfDh8EW/a+y+t/Sm77X
9EHy/1r+zA9dTjWhvO3//NeTf/r3JKn7B/3uW/7QnP5VT/7m5n9+/uvwQW++td+e/MMW91M73XQP
9XT70BC19fNX/Plf/rv/8j8efv4tbyAefZoZf9WFlx/y5x9bfv9//+f+oQbxOP0uQF3+wC/1qSUR
n6L3ol2OmsD1FiniL/Gp/AOhlGsjPXFQD7L/4c8U0AahOEr+kGshXqR98UuZ+pf2VKg/bNB32G4Q
kGFLxXn2v/f9Z8GaR/YvbWxPC9gInshjQ/LGRVyFzWzRuP7etJkVu0+nJeYhmAKaJKvGLQa2bSIg
cCumklpfIn4df1hj0bwhm3zaevx5ZZ4K+j5cN9igxEmLRMGITIwwiqks5sw1FZnm98ptA7UNnXLq
2JW55Pd0qIAeGihn+o3K9kkTfbk+iklEeI5vK8xMzom2omVb3UCWxY+uFEsjXljhrDlp6b1uRv9D
O1nZg7CngqS7dLbWCBQsvW8bU+x/GyovtBCWHsv/tc1+/g6keOj0hIsKGAHu0zdQsqjPtCaTdZoH
on/vBZO3kfSajUusxTwHSgPjG/KWpw2En5ek8+65qPUBfjIun16yN9n1VmgH1knCMmw6afRZON1w
1kUji9zrt/d8gIF8WnrZtOLoDqqTAQZbGy6KmaC8nZcA9bIZZXrM2h4sMtu6cV8DIEZCx6fl++sX
fukmhbtQXBaDEGKhpzfZFK6a7JKwY7Lfavcdnv8gOXNGg72EETbp379N5jHzB4Mil5Mnj7TsWseb
UifHIOzK8z4ZlyxkIvboZYD0t/xjujzq1+9weXQnI4euDIRYgcpLoF58eofjbHZu5lRworFJfCe8
iZeXsF68cZnnExUDFB1U1O7ME/JCnl6mn2Kax2mN9zlD3UeO630Cf7/bzSMVBVCEO2PCcJ5kQ1G8
sUQ8f4XCVKydcoHwSJTcT69cOI3t2WybQN6wPIAxhjQYkPR1/6tz+PrTPOlfL7OCF8dlOA6z9nqn
C4IyrLSo8DOuF3DHR9XnLiHhltntLQvVwHYsXWqNbRax/0g6B57BgGDUW2OaMrYQgGC5w6cZqjcG
1vNnwK6NVdKmCccH5Kdy9TcJX+qZoW6DSa+7iK3ZOSKFaU37Lx0uaTX4b6xFL13MsVgRTb4ISpxe
bIawGI1Q69Z0m+R5W5nxXoYO+8RGDOWX15/389G7fNzQtMG6ZVRJ/+nLdVntoPh3MNjjzt87CYdw
sqtK9t+vX+f58FWI5zBr4AKDTnNqf2wDa9Qx9EpoJkV/mVCg3s/DgDd2rjq9whkS/jCNMX+fE+qU
vHHt52s7XfVF24LpAUmkPFmD2qIJ27HkHiOsTN+rjo4Phwk3DqlUJXZ62ZU2n57X7/eF57pw0Gzc
lwgfnk2aymJnXgRuvv5/7J1Zc5xMuq1/ETsgmW+LKmqWSqMl3xCWZTNDMif8+v3gPifOZ3ecduz7
fdUd7bZLKiDJXO9a60nYPd60pSheWXn/lhr5t2Ud7w48Zt5arA3EOtY//8dtObjZki38xoxoDe3m
ISRdaTmxTnk64I+zPPlk8PD+pUTujxAWjygLEJlFh2wbA3fL+8OvUDMt0kyaI6DOAXg6R2bsHYpS
gQ1lrgBOqlhmpDSgcBM6+sANNRdO/JlWZXXo9JEZdKa7uXnIB2qH/nKp/7CQ87NxoWkscwjccej/
t/2MSf9hP49kNRcb7BNZfsiZmYOTkWIHCFRu5dIGpKqE/vnYD2Yg78eOTgUe4yX/kXJsgUen7AZI
Lmbpvz3X//YQYCLDO4fXeV3jUDB+v1wwUBYvMwHS9UaGXbUfy68LRimGnNRsU7Zfafo1LZDBAvaJ
bAONpUXsnxfhUoIpzS+2izIjBnd0t348ipPrRtO0s9rBjbe0X6l5K38pH7ktHMhP2QCpdPAnCyGH
L0ttZ1nln3XLzYRmm49LOCuvn8KpKikLldp62LJARSEDx0q/TjTI/oAsUKlDFwFcD1VNVwdAK4//
H4NODuNCz4tTPPtDGsbrs8XMjPM3qhVHOH/oH1VrpDfdjKpQlCkUQ31SxXcXYhNO+aksAg+qeIzL
0ORfTLVR3eocAuYmUWhGIrYa5ug0f4HaoZAif8+cTN2lzBD73X9+WP+8Lqzq7ONxVnhkldbIy+/X
RRX0Y9AjzVz2rhjDsgrMYmfB5R3+siisbwv+qX/sFixrjekLwg1rPx6lTn9sxDIFyshv0YkEQ/Hk
G2RFqEAUt9Y0GOkpeNkFwBp8EzBCCz4khhy9eYtSJpT0SoLV6frWvDgqtu+cKoZBETt+clu6JSzy
5GIqQVmIcOhlnqbMCninQZ77BToyefCQ30rodfRNFXsxlTDVfpGRcDF/XcRI50iJ4T7oppR2LXwO
UJil/m3i9E7JWfamtzkDZi/Kp6fUGiFFstXyKENh5kMwmo6objaWbOs0zcO6JMIMrCPrEEWuvDUU
24wXEvfZGt+gBSfr9Uhtei9h7afCyDyxHrjbpLKgdEYuiK2gYOSj76LJcx8mCagqLyhTQ+51wuEX
0SrytUbutZV6lTDoDy28ivWGWtjlixmnRwmMY/nGRTcCq8OEuG0SRTeIhguSWjHePG2oFUx1WU/o
U12gd3WSrMnQz9mDgZifbPpfoC+jwX9w8BdPO+krEiyzi+4homWeoQ/AMCGS8oeFtEWD1y+imFHY
HbVRK2gsosp38GVj7tvCo/EPIKX/s5VGW/OoafZbBGhsRqVbuWapCeKMdj0mEq2rhhtIv+bBsBkr
Odwnl6qJ7BMQx9BpfY8YhzLPfPn6XYXMyLBBy/apN3TUtxh239IhRd3sgcb7H0k0f9UYQXGUHCb/
reWOekwQ0zb1AIZ21bNXS4Zhvvd6YxymlQtXFdGrXU3i1uoGpf2L+KShudpl2FlovvkFl8PMzKQL
z4K+iXHOXskqZueytO1H6Rv0GS9DTF5szJjy82HtT4U+6QW1xqZ4P/5i3xVQ8FyGbcg3HoKsmOb9
qFZ4nvULpIcB6lVOOSDTKBYilJnUH0RGLyGxMLXVYkndbrp8b1dQ32Azs+zGlJlXbg6PbiFXVq7f
7CO/XMg5JareY+zx8D+6PE2sWpiS84FvMGP8v+s0rT/ReNIDOI5WZGCatu6zEWfPCXEnMLRRWxzB
GWL8KKu02wtf2tlu6efiS6f6hW9ypRmWK9ewy+Dj4L+ph1u5sg8Z7ejbwbCWazw46sQxm8qwNn0f
V+91nbV0IRb9BhP5phnMMAG5yMTsNeOUSlE6rVetVh1xsKjdxHscjBBCuUgmifm6zMOiGWA7Ioja
nwIbRxOUdW8U286s1L2sOyZUywqMVLlJwz01WTsctcyKc5A32KOsh1EZGhPM5FYXvQwAIZkBZtiX
iq6dIwHrJ0n598OAWPyZjJAtq7q4ZH337Kc26YtScJva36RavuVuy5igw3T1ld3Op0/nIm2H40er
GustmxFcW85MR7WIHFh1+agYRmtzXZ31xtK+ZNFybys6ovI4fTeWz7ZKX7zY/0wmdLjFm0+zHl9Z
pGjvHwjF9vi+8cBtfaepdqqz3mOSNZDOxb1BO1vQ2zLMquXFdLFboZ2fY0ddGTUXvE3rlxhryB4v
9c9htrfSE+++LT/0JKWNbLJpS68dND/a07tYfSMxP2AMkfN39nePxFafPT3XQw35fiMMwNK2lFVA
3WiDlSK+SO4xWp02Y2s84uX2goQX76UuzU1rSDqIR+UAf8ribeIY94U1c4XWIvUkiy9sP+FDFzUy
j3SAHtWzdlf21rQZyqnYADk1+QTdPikn0bco8uamLGtrk1T0DsVmfYddjtJu/BQMFSUm/t48aMS3
ELWz53hy9mx1FjYINlYmnpMhhQpQyPhJmDxD5EDu81kP/J4ydUekP7wksY7s3mxv2zaCfvrMsD/p
oTflJis19dnT/fhm90Z1injOLlbN2MCq6HOQIKQmJiPMeMf7nJLEYNSEerI0kM9GWb3o83he3Lal
vGw9ZFCWCaUW9pVcjuwmrksH/MxvkOsW+p2LySeRJcrzaNAfmuNdaotoj4WlAmg17HoLsQipzw+Y
P5lbcBjJTjK9uQO688KklrIToqVcmNJ9bpZF21bd8JL1RqjZ8UPB/muDSrF2uE8POVX9sUM0gzU2
vmgNfN21YLATcbodBStiVbm491pM0pVGvZQv8viKqe47NK8T3djeCe46pbJF9ZOq1WTDZ6c/OR4m
8MwifefNNYD0aKnObQFMmv7M4smihPNliRouCslydjfastNxyrJAG8QyQLUuub5n17yXEzWa3BPw
1jGHCYOT/8AYDTxC5SHLz48J/CNjGp/KSl76QT5WHb2Dikl8SnklNg4XfqP0vhtzEdM+WJjHZWwF
4tKc7ZwUbdto2h3IQEjrjAoXVudHwn+Pul0zFJzU3nGAH9fqajZNwv1u0SzO4cLzqcxt4hsFlqdG
sy8Auh5E0rDQDeMdLsG73JXP1KWy40QvOeTT+LOG4Ewz23xJYoN1o6ouoxjwYccM9SxN/+nQnD5z
UYR5Tk1yXTZM47zugMqWJHJFMV3Ihe6bEmAbuwwXA6t6AE8QmyHNrxT7rhe87N/deOy2rrL2GgtO
s9GqJL9jtF3S4eesnf7Vi9+X3znZMAFtqYujSa6GDYAKx724wEyhu/au6eYTictlZw7+Owu4HeBO
o/QvTbsNbhtAl07GPkWLLwxX9Ct5MPJ8hR3U3jI8UPkITkfAjGXSRmXuWjhcjdGIWaDXthS3RkSa
s3CkO6vRKR70aKbDKEBNe/qYC583uT2BypTlt0nz3QDj5ScTfSye8JhDj5ZJz6ogAlgJ0MLRvK/Y
RwcAFZ6dqrk4BaCuSDj1pvTlt3gyzmPsKxDX+UCMy8Jqx6we07/2ZZROei3K2Q0IUd3VdRlhrKQG
oMyPevFMD+0hojl/HuXOaoxzqidXFw67jkduH1XMOyem7TBWmnoLFWQ3Fs0noJvvjpse4/W7TZzl
2dZb/GqL5R4nu6XmtCQLBRxzCFtRGDAVpMeE1oHEiiMG2FZot+LmkWyxdXo8rChUTHMcU3uNOLVN
2RAYwrqx0wh1OI0bK5dbFI1PED6nLq3Pi67t8ScT2xgAQMPzDuN8po7Uu6Eqv+hl9JlVjM97e4UE
7KgR2tW1+zTZ5T247mKzlDn022XbmNNLTdYkGXjDdrWxs0bLCnvR5qHpFTf00yJUAyw+UZoTFuvC
QQNLI3acXA687du6yrq7LKMbr4d2VJENTsxoOviKuyCtzH1iEzbHavHUNJQ4apoMPfS0jT1CDva0
+lXvPWfjKv1SaPqjiN07q0RugnYKO7nPQNvn/cmBcsQtBXSxLuIzMIZqX9sLX1Cv0SGrOf7XFLVn
RyFzu74K7K3y59s8Z+fFW6sriPuNVf2dEje6IKcsu9QeO3L4sF+8srm53lTdD4uTHPDr89R4vLqx
jbRCw6s1R9oLdfjGc+z5Hw4ZMbqXj6PePHqO9mxHWtB3CIRM+X6mrjdyDDU5urnuV93P2k3qSAx9
bkNftLlgoBBVIHgJsMUe39G6vw29526ilvI8p/KeHYiJm8QQIQPcZa8oXD1Bz3jOY+8JLoCLrNE8
ML95cGNVA1akv5oi0a/WpJ3aXsLOc4ZkW5juoypG9g107O7KWAKiSAsKd+m1zBz3yCZtP2fY3Knq
BJqFK2GLaH6fYlQKutrBYO/bD3WTfeTt4OCATe5rWbDfol1TAddpflpG8YAhk8UfHYlwlnztdAGj
ZZaf1KU9GNK3jtKbzRfNgHggpt5m9hvjkDU6dcIpet+7dg9EKR5DO86A1GCudDde0nzLyuEiCnkl
S+CemkWLtianHoowsSxs0ALzK/fdclbp+N5XhRNU5cw6x3ZkYQm9uH5aR9vScKoDHdLftT4nHN6D
wHKT9L6BMll16WkaB8xwJU5ymrd568yuttOw0AZ0MU8bkOUigBWWYQVa2l1mOjBIWwBHfla+wrg/
uJ5iOWNl2eiNC4Vaqy6FTSsuusd2GaqXutQIYjYexrcuuepeM59qLKUhoAXS/LWh7QpAWldzbEI9
j47JJPYMhrR3AMQC1Ji2p0SbJ8ibon1VaLcMmJfXza/x2L/WftoF0xwfXZoPWc22eu9j/VbmBUv9
Qz2IYiNkczEXeD/2DHJppojIlmxycCM8Dr77XGfKCuylvTW6/TZX/r0/mIeh1I1j6/E1abAPt8Uw
7TIi/dAbXoy00c+NVz9MXvzYGPVjOcy0lS7puz6u+HCeu8W2LmNRq6DuxKm1/dOyAHxp5FXhf+Gd
JUJe1WFCScgGt15oDe1+UmqHjnEslh7kb9xVd55dCyOAMjlfREvhQTP6x7SMHpjkx8HoqhzFJDr6
EjJNOb2CvgX4tTa9Ek/UFKWx0WT87KVan11JhTxpnJ1buNKHtcBgDZqi0Dmz4uHyKO8QOR0D2TQ5
oTa17RDk9uS/cGDsn3wG5yRIdI0uek1hWt5oWRZhHaKdZ7mzCzbQj5S385qeqcHsDnY+JsAwtfxB
xXXzs6tHFj+t7dgyNmZq3omiJUxnpD12xkih+QRxbYtPlBz7VRtL0gd6Mt31wC4pq1CuepW0itxL
GgCo3DdSrcD/PohbJLWIl7UxRs6xNgvoisC7cMyw2QZR003DTg7Gcw1xzbgMdu8+O7JPbtSExVus
5PeLiJ59b35Ye04+lFLWlkJb1jsZZPMHvKj7yW1NrGciOznxXPCuTzJwRbTe9e+KL4g7rAPqCqaI
E28yPtiiHEIXPYss4zc9S66RFj8ra3Uy8XMrVTxGHJ6LZbiJ2H9ACK4CmD54hXz7XiUF0sdcZ1f8
JXkUxFEXfZA2zO8TEJp15uZEdPUggiO1nRvro2k9d0cR7XQsGBKztuME4i8tlJJr3LuB3fKWaSdw
KWYW48ZT9X0NjWgcxi8AYWoIdPrw3LrivfLkq+tivNGBWqLYJO4HwHWNMwfOXQZkyxm7Pjt9N/mS
5FCrNkarj4eStWRTdPZrMXvFEx7JN0F5PfecrG1QqENgabW5dYve3LDrI1UQ1VWPC2rBqEL/dmJu
oaBReB9XB7cbadWngn8w73vssFuczNGZ8fpHjRl1D3ZXPSUYfcbLoIYK6+EUfzRV690KmTehSr3i
MZZAp5ZUBbCD8J230/SIQLmdY++UTFAQwcXWYJzieU+qj/Uso9toyJKMBvvYfuIB/9bhukzZzd9X
/sq89/w632WV0l44CKO4guSen8hWLUdeiy22Oq16liVnvGJZspvrDvPJXfwviw4xHejuLTazLxbX
4VxbVb1LXH951RwKKxY2bd2u6zz9pag50Q9JnuxA2pYv/oKAQCez/WTEMb8CkV6iGKZ3VH3jb5Xt
TDe5+NSc0//z3R7t8XUobJApvfXaEOk7J/DR7rNYYx8OYehaeHhPWR9lR/pM32SNUht/Fmey8RSS
S9vekLHf6fT4HIdOfc/c7splYYI2td8YMxfb1pYP4BGmbzJBfeKJCUvQBWhtVnJmPFLt2kaWxxGo
39Gri/KQjhHQWWmPLyaogixoqcsQBvADyu5w5beLgRerNFbKxrCjQwsCML3iKdLQxmpmcTArxwsI
+GCYG5ix6/PyBHs1CWph5qdF78aQBzDfpLY/blybjUzrdW/TPP3MKCKfPTPaQUlMgmIQAkqUaW4L
IvjZfh4bp36KWx3mbSmc9trLBcXKNEf9BX8i7wUhV8+gn70jksyrGR6XD2YA4yxSpdOXgTtN02aK
E/rhNpvspAvbKY5kMyiTtnUfjz2RnHDUZQcqnXCZKic8zASqNFzGTnbXlo48pTGlNRvChnVIFS+Y
Dkpsn+ggt69VNlxoly0xNdkFONo0ecd9BxLH6EAyldRJfxN0LIUrWOUHEASDIYGpRhCbafvNJwhh
XbIOei5z9AJGfdsZ3+WqNHNeWuvwooGNCs8OLmIlkowbEjKUt5nZC7JdVLN0zFAuw4iARD8g5sZO
USPzUOtpVUGssrghD3PbolRoqNY835ONpa/P/G+LPs60Tckl8dlxe7GMTkaStqBroz6B2Kyj7Z6M
3kitH30PbfDCVLqFP1cuVfs149+c3ky/5V1Ai6cZf/gCQvAFLoBDhqYcOuB4jBVeu7L/NZUgJLsb
MNoRUhGe1EFlsnsLZnb9PXttnMcNlm37yLsCu2LlAut+0kvL+YjL2LlRuLjEB/fXOKFt8i47sj2d
LTYUVXcgNCa9h2Jkk3ey/NE1w6jv8ulQ92X/BYoyN1WVO/wPaoTgQZW6wl+AEOJq2SkRam6hew0m
TI9OKEudpnYuyjuzsdSNFvKsDc1BNw8Jlns/aO0k4nyF7oie3Zaz/lE2JWUWpe7VP3qhddb9PDpW
id8Q8yyjMpvYahNPmgrxrw7Nge74cgxU4ujajuFlSfmSpwO3dkfp5yeTtnlq4lFVt/SFUzA57o1F
e5gthSLrNR+l6+5NMe39ST6qKZ/e6gz52Te+a1OGUNjdt7kMx7YDvdVLlhvfaA70itkPC3LrFr6C
ceZqvyfsapNx+OH1+rLL3Wl574p0a4H+3sy05LIJQrvjxIXesJsnTj69mpztnCG4rIf4BBSHdDlq
fm0TQtcBDQaMjeLOCDnFU2s6UkkUxO1n6nuHUZu+GnHv3NXOiE3PV2E8xs09f8V6QjLPn01/sF91
Q2aHwVYfXm/x6k4W90BpOXHDpQC1WjTCPdX8rJuMSBeXGJly11Hpg14H9NAviP/0tfMwFYXnbjMf
jHSsWmfed9boEXKVMxFG6TSleRlcvfqIrSlugjxLYSGAdS1NtIZ13BqS98qmQ9bBwwwsO28xjAKF
wXDqmhxPODcOA+pO4e9rMGvWJW2yud41ko6ZIGllWu3MqXHcc5VqHcGmSlRlyA3jdfiBR6WfXYhE
9n00jC5EgZq46M5ac7ZRtdj51aD+3TlPUjfx9k+IE1RwCLFsI9Xzc5MKwjaGW4UpLG6OeArrphf5
AztmFT/3xVyYl1xRUhA6q5E3hG3GJEqnQqXfmrKDkrpU0aW1MFWHqvK7BFKkJXVWFy/2QNfktXkh
MjKbT8QwW+Ps93ZXHPS0WKaDV9q5hDb8a5kYvWwov44OcY2b1Zlw2POGsQ4t7UMns40pY6zvEI90
7eo7K9yef5n0SdQmxZmgh42a2Tb3sdWuvfogPU52XfJKtPIOz3O29GE7mr22MzEqTK+DX/k7s1US
OL2WdIdS4xhYFMgbt1yX7QEf2bTOfF6bviNwFsnOhyvL9DJm33m3xFV6ZBb3k06sL7xSOWSxAT83
rTnfs3j359RyztXoFYcy8Z09doXV+TGh5ZhUKJaiXnYEoOqgI9sVUHfP3qii4CnptGTTrsP3WTHX
CmxnMD8HL9NCZubRW4SbFSeqtJK3skuJQXQTzh1O+W2bHZCg2VuObT9fqlZSJejgFz7YndmcC9dE
CEoKx78r1awOIvU6Dl1+hhXZrqIdGEX4FNzL7NzLruqe17FKOFBL9aZaAnMIw171vQHLuBta+wJe
MP9QsTE/aIYvHsYundL95OVAeIFoHhddfxoEdWWarach9gyaa5vCTdG8uiiYG78LsSXTlc4S0ZwU
B7K9GCgWiqm5zv2oeRKt4FSDIGfxm8zLxPGv/epz0Z4Sxidf85T8ol743bavLOg+rr2Sb2qN73RO
JbvZGXlraXXrsHRmCuIiUjc4M9PN5b4LfGF+gVkjSA+SOf8oUBEYnLm92DLhmF9yBq2vSW7WD7nh
vpkTws5klBCX1QjmNBqk2uXefCvbSGdlqIvAFZW8em0LuZTc4H3uDxMxceTsjT4XsAqrDtpx6/fF
3oNE9QEPqt/LcaovxlR1d2akDxsXhZLTty02TrKudk3yauiReXbl8NHmothhKzy6aaSIJBAI5o3R
3/m9a56wF0kmTKTQ3DRPo63RiHmXt9WqkWYmFmmmidAp7YY+aqrNLTCLSTzAa6hAPXR5ufaWTc78
rXGpUNxkkSY49mfpzWdw95ZYc/82FR6vCVN/ANNrXk2CCfeDyWSIDUa1nHQmx/52ZmR2N7EVCTut
Gj8tu+keKgo8blo7nDLDRTcynMk9ICigWtnt2kFnZDZpnLxezPekWbxNP3vNjsKj6q6zYv3QuvgA
Nh5OxyUwhizfl5le7ByMOjELz5J8TSLHC7Wkpoy5Z67NCFZK1lUP5GcpFTpxgtday8V5SdAM6YAW
yCSlmLDh2zrq/hSTO2xpJhA0Zj6ZIHa2M+7NPQNJn6FeEol9UgAv3rhaoQdEW8h1WnpzhVXcfrhz
Zt5l+fhj0Cu/4ay0HDnTxJSFRj3F36WmH2HKERR32IjauW+fDcgZDIx1e2811PJB24qsByVccsyd
FD5JsGa+ClgVj1U8sfNoZbFbQMDeIeB4GNCjw2gD8omWNOx0kB9SV494QrTn2QEM2jIVY/ua1iH3
P/YIX8/CpkjNL51hrye3yDaPMfUCHa2ItfsYpTgAvDorjn5Ln7TMhugwABv4cFJ/m3l6feKRhbic
LGBCLFTtGO0RdFH7oNGetoWJOnGi7bL8aSAH+jbZIr6zAZfzbsbbDihT3NOW/JpTXoR/hiwJkCwD
1kaNtwA7XhL4bPA523XiAP7c3GN6H27LCgoJyiLi/k/8H+ZEgAOizI8iq6agBQn0bcyEe0epWgOf
Hdc+It3A5zDTY9itAMnhCvImWqo4Axen2e1CrzDGDcPt0Go0gADVeKRLn8S8sk9CTE1guqmEXz6/
dyLLdhhJXkoYznaPzaQmTWHMkpqCSr/Utg8GbFzwC0ZCY0/UOHmGMajsQ61c9zeaVmxhNxNoQ6e7
5JzGu82ikkek8Oqs9OJxZOdMJjsFrNRxnNAGxpFUoPgnkE3crPbMkTkutTk5d22Thv44xmd8Hj0X
gjXRn3xewNC2gmJcnhadqsecRXQ3chMHxQRL1tQJjA3WMxmqjxK/WEgnXbxlILhj72W89EYOXSvN
TqU/f5Wd0e08vpsfWs37KDWn1Aocc35ZPDmBqiKtxrigW3nEKen5E5Br/wuZ2hLB0p1T/oaRsVaO
ZUdneMTBYJjWKG9jV9oZCjSSNj0iz6qT/UkMEyWVvJ43bTLkB4ogEkR41d13jYeg5BYrL7xMzh5R
wSDBqHnnFRINHdl5poJ4j6bIIYRjV1ABTttTdQxoEXTcc6prLbwZv99VRWmHNW9BAHEioxEDkp5E
e7nGhoMWrEOXqVKjC4zO9c99RVwjoYrnkZj9fFnmoXmxIw6xJUrlmwYScp61E6g8+u7IG9YXVOyA
9oWv6WCXN1KC/tnJyvQEHMI4NK3WvdDoYJzbRvcuddw0n4jH+jnVmvhsGNW4oT1hwK+c6fc4vLRo
x3rG1IExGUOfmJRnn5UHCS9g43vrnrGmNoHe1Hw3F5UfCiLy5F1yu78NTqXdAcWrzzEH/2epSbok
cJzSQIkWJmKCJsE4F/WjLuQ3z+yqC7UoWh3Ctq0PrqxXLNScUZ889x9+z5S/wFRNWMZheS7F2VEc
va4zMvdjPCVMhhdqcIxgROo9aeTSGOzJlAlQPe6ixsi3ke6qPZqJcXKngpR0xG9AuQiE8wllM8yL
rjs5Svly086zd6rznook9mRfZ1YatXKi/Ke2zgta5SRYuoR6+ZlJJh0rM1y0oEwLqk2wqx1Kd+53
eBN42kjatF+ili0m2ofnt9tRXwH1KHf6WbUakTE0FRGYQ+O+WLHQfybe7B+IweLnnhNLf5G20z1M
lqW9VOkgrm3ltqelX75kpNyuiiPWg5nZ7akkavWolXMJyTouzaPjNgPQSVsAuZsYjm3NauRkr6v5
irRf7GwOhvpmRMavj4VTsco7Y2ygX8ftaG21PibXTFHuENS2rL5DRUuGnU/z0EvS9PlPM498Zioa
7wLPY9LQ92TFNp1P7X5QpbXuE/dMs2chZ5uqmRYhcpvWDck0x+jOfdflexY09mwrWpxpadZOWH5d
I+z6xUVPWDByOijMAP/qm5ZwWnguJ1Y/Z8YZF0Sa6RHdS1zK6RajJaCNp4LNU+bEJ6+qooATuWMe
RIXQoMsy7TcqIWq1tdRog1oZyfYHhjXEP/Q+gxIqXGxaMslPdGcZH2Y3NafeX1gfbJN0FLHXi/SZ
AcbFWF3rSYu+iGX5SCByMZFn9p3brGNTml7y3FV3ptLz0JXaRB+Ls56SrfrT8qYjge9o0/jZlSL/
95SbHDVRpSJI64Todmp7u0ZZOQcbKQm74bqqoIDiOtthQmPVY7d9MCI4eqlIUZYGM2uCWEQ1Weuy
STfOXNb8To7mYkHyLHq93O/IeGnYNtW+s+1pl8CHuxYZYPe2yHXGV0QUsGQ7Gwq4uf9b2w+TuS2P
gkNDYCrvu+/GmBwwU+7Lxui/ZJoRH/06Aphd9E17QI4Cw0n6ccthV1vBhPGN7xsfEX68c64yhfd0
qsdwIYgT5smMeLxwkdbexu3CFEM7+/pSPo+QLEgLlpNn8IfVdbGM5eb50kSVn2NtObGuMqN1mR6z
g0L0Yj5qMQzalNx83k6lfXbs4oo9On+m7zoWaQbIZaOjmGFR4UASH0bHNCHU6dNIZNhJQuQ/bQiq
yXqcGDOG5AyYD7kWJixlfx2hUgIcZRcU5MJ2D5yw+jc6gaaDYcqCjYNXEWHvNPlmDjYDVVlb7ltr
r2U0bjuXV0rMsvOk03SyYdMXMfPivBwP+rjVRv3Gt83i3NEqsAFKuRxTBNi/mi7/zXKJS8fRKdan
LdXFA86f/8MkXddDb40tYeNfdvoFWLgKptIBoIYwj6nHWgOXgDI4dfZudJwnr//GsN5lENx31AWs
LV/WYYI2xx2r1vwxqyHJYiaS7MYyBQ13oUuA5qeiT7QfZT8znMmHupz+5R/+39jfX2J/hoNR+v+f
+7v+UOn3+p+xv19/4f9SJwBSCzJ8DmIolnBhkHD4V/BPo1j4v0BNsAFB5iWuvtKL/k/yzxRgrLHa
0etCFTn7bH6CjhuFUKABdQKbKMXqOlEqHP7/I8L179ZjeiDxtZjcnA4dcgL4wx9+4JboDgps0lxJ
wqfutqnFbNznVpOL7xpDO2Yvmula594VOBsiCMfL6z++K+x7lAlV/+zO+7NkWecL4MDo0v0BCdx0
/mQ0cOIvkryX46XumkZsxUjB7pMVm8ZwREJO5EnNprBvEeJwhyqbMeQ/FaXZ47uJjRZCKsH4MsIx
+5efy/ztseWboZVD2ERFXBJB//5z0RVl98ZUGBem50XHMWcNbLSpN1HGRZXmCFV2IVHG8Nfqwpyh
RbIFTcZBr8AOmt2aOc+nwLKwDKAedYPxF8/4Goz5f0Zue40BubwP6IYkcEAA6g/PeEWxkgNwuD/T
jmOPtCG1jY/pKUfFBiptN88LOXqUk8pK1b4WJf87WT9vfPzPX9O6eP3+Y6xoJbIY3EX0KP/ZAMzB
vxo78k5nXWVCO9H95wxHKh5oUWvYctR/qRf9Pday/tY+V4S8K3KQhS/2j7iQOUuSVwyEzoJ9X46f
geWeuiAoj4n6S1riz/ZOsrq8CtGHPHpMDcHT+Pu6nZskrKVpy0vqpMvAqVMneWVKzbtpSi/lT9gi
S382wBF34SjaFHXJcivvY84Tdnqxb7ePfs5wgpKonjanwsZ5dSN9lNq3/3wN/jD1862QytN5e9HE
bXAl/D9yHUZNv6imhIEZCYPIOiyT0bEpvEVt4kYxG0ucsvpR18nwkOctoNdsorHvwOygT/8SE1w/
6vf7wTMgVTId5Ala/8vvXxrFCnhcHGM6Qw+n1qIxyq64ToDgEAgJ3NCy4zQ9tX7/+RtgofztU0lc
rpeIBmM+d10af/9UTK+OF1OYsLqciWvIf93u0CfMM14OrXxpq9Ki46OveZP+Dz8a8dAlvMa9T3cZ
//H7R/83c2eW3DiSbukVIQ2OGa8kOIsaQ1JEvMAUgzAP7nA4hh31Onpj/bEyb1tV2u1qu3Yful8q
raoyFCIJuv/DOd+xAq8mYXYA5mVBaGM010yJU/VO8NAVKw+lBVVO7WQ2klT97//mv3/1YOzi6+KV
kyBAD/r3tBLLXrLbeqE/DzRZoAF0w4P453GUBxPf+n//1zEl/NuRKLjDhEDojX3HYwMobh/DP1Uy
TBxQk6GxPQwEOXc7YkuWT+2uizm6GUknOx47TCwlynfWsmWwK2vjXZoatPQu7eXygDIahEflxael
B/8TSvDSTdFFl1QV4M9oELZKz8Gmx5p0rr3GfZdxMB2RgwTPUwz/clatQBup72c/zV9MGk5MVmom
vTHA0WIuKu9sW6QYWb8hKeGpYNzzGetU/QBIZfZIsOtT7q7+PY/Dj2bsrQPwLX0VQJ8QP9qKkW4q
joh0G5/ZqRNdkB3pQ4RH6os1+9FD0cUk42UIoJEfoAfM++aOhZlMCotRImDJGr+vhbyMS/UVoL96
xvFHULFBMd/hFDgHbZcd2rR5nfpqfTKTM++CtaMHFWN60PEQHLOhyz/wEX8SJ8K0e/IquQVBhq5h
stakCXR1iGMkRNJn4nbgbXDR+nmAqiLeCWGVyBj7Xhw1Dclm8u3+LQWrvsOOVaGn61v1ocD8HNLF
D/ctE4svTOQidqgsmbmexQ/mXnQGi1TLbumy5cp+6XEAUPDkR9AWdaDFU4SylTmUDYWD9fE2Kn24
NzG176Za/Kl9cqF/MOwsGZmJDHLfDSqIMHOMIve7n0KH3hKsJu8cFsTnuQc2w7JSo4wP4sMY9C9l
07rnLsc/xsk+AV8C5AEkct2246AlXLrYtfBmDetdiVTtSxpV+bfSYBtJOB7Kh4o87xcC/9wHqALm
raF9YR1u4p0cK+siA2BsKDkWrHcx8VPIQuFIGSTGO+w46IQVKMEAyOxS/qxm/+II0t0CNtZ2Vsb7
0IJo1LzIzOLhumcJ64/nLl1++qL30R4yqK/LZThZbTZfTEwbwvyqmDfQZcpjbjH3xuse6mNnqzcn
s+tf7uILVHrDdChd7DAAbsw9617s8RO53gQob0dbXsdl1gBre799XciBSNaYT8h4a7ivHRrWxu+r
fTmGIC2dwSBJWdYrwc5Nwv1pdsJxaGhABr6ESqD2B3CCG+ZXgDfqxtc6iX5pXoSfvy+CIUgVkSqB
FIlUbTHb30QRHYzfuFsNH/5uoWnaesX4kDKXO7B3mncuFLcjmdlmVzgV/auVLjx1tNd7gyOCMUe5
3k86jA8OXLajA4HxEdrN8BIAf74voLw8FogS78rMlcg85vFi9XAHt9DTfHe7TmqUND+C7yVrDZPt
/LBJ6eoIMQEKlOfzb5iKDuLnm/C2EHN9Fbkuq0uUs2L9mldpbX0rzIK1T8doXeEpxSFaqT7u2/KX
SEvxKfnknLe1ddUzU1c/SKZWan0flVjY3uNQgXRVWDVsBphrURZnwyC6+ow6g7bFcpYheAEGYP9S
UY3fENGDWh+NF2Xz4bYWsxM3AxK8/7NuaK1gbOtNEGmDHSW/WR0Hhv87TDqVXWzRO3jFNhoMpNzF
MoTQVOyXxwSiGMLf+BaacJqGOsXHtDT8BONa6H4twjuvuci8EEVLP0Z3WWuvZM/PbVGdmYWgHUFJ
yc7rbha1Z+7xa3KpYFOP2Jiir+JceUMZNBOKnjohszd7jFfMh0zUWfquiDE6gJvenc+EqrrKuJPr
I7sLbljHmtb097rw/bg2feV9OIq65ox5c31tYx4xRnJCUR4HQcatFMoi9b/OUvDesLq3SaOwan1e
HRLTs8RNA5sTF9Eu8ilipRdcWOneFehzn5tGZhWugaBfH3U7R8GXJkAHtGNWMsUASxvX+Bs5RWi6
+WBTB2k3N337u2Un3yS4SPzu4gxkJZ1sNu4ZQ0Fo5wgPV5tPKN+FbRErtWe/2V4DPTnuvh2k+wyq
jc/7Tto43FCksD1ihSxqIhmyiz82LvJ4Oc2Gs4tT3t4itJ1sPtyxle3eIyq8vcXZQ0djuAVhYEfO
UjknRlbYBTFGQYptE1HZ4a+4KVkmbSBPh2W2mY1erF1YDiZk+iZroK4g60tG5GAADz6gxmhjuXnU
3bGnrLJzPLPZfIvnaFK/G4Y9UPUju8eGQI1ccluCiKUKoP0sWYnBDyjKO6dtq/G7nsDdcvh1dh3d
rqe08357ja0x5SBd9TW563RF2SfVh+qfVvqI9cQh6Q3PWcqBuW1bqspjl/dZ8dprZwjuzYDePtjm
QrrpN1atLUdWOjYFcEpH2Auex0DWHgYhmiqPaJAll+VnQdmCUj+vWyMt0FGeJAehGxaHin5p57H8
ApY6fw+zUpArjWqxjvBHH+ahkqcMU86wHWXqod705+9+O6SvYjHxGX4rDKkCJw+rieCNFupdDlgy
eXktVmNKdMwe7J26uroEXjrVeznaS4ogudOP8Th/SKPzTa284pBGZXS1dJNuJw8+7wbm9AlGvvVi
d2l7WJ2eu2XGAhl44Q1gMNtPpCqwZhlitNyhcbc3qF+CRN9n14X8XIWggDYp7i7UaixVKwu17uJY
yEfjjPQwFPKY2rsZmLCxdf3sR1mdRNY6OmyfJjIpGFjW55ydi7uBKt5dQz+rq1PMQvEEnSw9Fk0l
jq4w+a5spnTPYv9NLE1BEm2cDdsYxv8GtRKT7FktZ6/05QU15bThM6kvpuWpZpMgdjmD/mjTtr3/
w8n6GipD6sNiJhoYBE970m0kibwRKNHZs57UWgw7pGS/vbVRz2TNtZtBhGPSrSnOgLnLn7uSH0cu
RPhKDp2Itq0X9Xdk4LbkguV9CAFX4aZCz4BDzAayEysN0d4HDvnK2Fc1u0J3M3cezsXltmsz9k5p
9MZxakV35eK5b05Kr7ZBV4rGvrckexC7BDleDASf0Qcrucvz1H+rhLP4e/yFTfTNU3FW3htGpAwG
OXxpivwBKCGqkzxp/ah1oLBGbJwWZ1QFjLlGY+pC1fFScFmzJSicHy5ctwtSFOfk4Ls0W4Mr/uD2
kYiZNTrLsdIZGnHVxSUjXcMOe8709N5p1T1qX1FQ8eqjZy07wZ0fhNWXtik7bPKZcd4L9smvRVjC
c2Y++ayL1D3lt74zgVM3nGxJcjM4wgGfdmWQZxeF7+0xAvTBbjGTZujuVekvPS7xGztTjIW4JjRC
UGu56cc9OmYcniw9NzJiyV+PpT7yg/ECS4OgJhk0asp5DjGujWrMWPi57BDcm1EeFmGMGbpQ2Oi8
sR/vlkKp7yYqqhdRz6xdYznignazgAulx18DQDN27yNtwbYWdiOnLars8op2W6JijZbhVdOPPnGg
oywUdl0+KCLhjniG+2Rm67mgTjFTsctK6ZYbqzb11lvsYNyT4DRfM8Tbw7GM82ni/WVvt4nnipFx
Clf+4jCz3qFwnT8a7CC7WRXixYxDvEX9xaaw8m+BILNPvFDGlovV5BeA2x+iqzykLejg0dQr9523
VvrJsvZDgiJKhAm5vmjXnXw5ZPnQos+ninSDEREdaVMYCxUR6Pcx9eEjtNLpFf0MrNypTKfX2W31
OSolWddj1Vz7trlactE/J8wR16CW0YNjcr1nLeQfvQ6Ax8ZFHH5YClYpMTjfhCgGh7034X64qXnE
BgcYL6eFdeyDRj343WqRU9XFN5Dcuv7ky4rm0yYU/Rt0yf7D99rp4I3RL6elwOTljNG4s1aXSBYX
29bOLeLy6BW0Y42KLJmIIvstozI4W2xzSWwoxKEc8MUsRij6K5YYjq5h4/v9j1FXLIznCPi25Rvx
EtAFJ6ZpchD/Y88+yP/tz1aeiKG5ZOGY7eWUxk82zoAvmh7gbFPFbh22mvd6Qka6Rp2zSYNV7wpT
hl/9IR3urZJo5cjS+S1nDX6A14cn3zb9ofEGfyeaAtRSpOXWIvtUkABE9TPIrZynYas7hz9aBfWZ
ZTXfEdmKb95U2vsemQi5Dx5LmKIm7CcagAYE+JYjxI7u3sWcRy2aefsIP8QNy/9TuSH819qKd8ZY
BNgIvRzbICUsNxhpR62K1IY40/IwC3f6uUzea++p6lwheDz7ZYfGJF6fYTaFn/RY3Yuhj7xnb2wP
uyVYKpj6hEo8px4FMmLIsX9w0KOG2Nz5doGVz9BgN7B2UZSoyGctjLfMxdmxBAjL4e1D/48j0j7T
ojyW4EbMBhhq+p3aRyQRi7RsA1j62XZt5+uicLp1RY9dPsowrd8JUb1Fc+2iOIZSSUwFC27MGYxu
4vpUdM63cTL985RDhW1kah7bXk7nZY0zzuxQXMis19uUOuEltSOApF3TJsUsKOlICn2XgcLe7NbW
Q1E6b1hinWOQL8yo7DoPkjaur6PNGRYpHV5k7vFLmL75yVE2bLLcmt+7sTfV1pvC+sT+B4+gpgqC
Xh5g6InMfD8rVvF8tzGLGC++m2UenMu0+kFrXD5VtCE4wyWxvB5BCS431HFunWCfYV6iGAAdwwBC
VicWTWz/nbp4KePe3BNlbPdHYy/OlgVP8x0FSP+1l1LegzRyt6Jv5LEupPXBXI9DfCUUhCc6rI6R
Y62oaZE/bDM3FZ9q8kBfhGG96z0v26E183YDumTieivMHxw5aD36npNx53Wt4WHMm+1Qde+5VtUj
Nm31DD+vwtWHWTmHEdnC+a6ucUFtZgOJPfa9+VV4qM62Rg5QOYe2cDd9WPXf15AkAdsnvnTDjkvw
/M2j3FENf/j82AYzQ0FYhy0exdB1ZBBw19rSGS6uJ6PrbBzvnhGw+zQY5Pis9EPnaPL0AnTAk9tu
rUNsQzonxrPE4Q7NbZp3PgXgS45zCo2XKD7imiWmLlaW6Qw0qOxT2tVp7rOEQV36gi7WvilvsdvO
1IR3cDBRWBY9Ig3UD8G5RyewG9aYTEPPOqGAFyx/LXuf9QMpSoMWq7ehRde/R0a5t27SJO1s8MST
m7hZvTL4PlS287EyiyFGe+Qco97nDQPTvVeUrDvegN+1F7/3GXGFVePFz+yxe8I1WGMuaVPjc0bG
IFB0HyapyhPCUNa94I4XJJZiuYN4LAR1tO+/2yxsn2YTGkYivs+vEF5oaf1Xi63fRzAM7Z5pPeEy
M7Yfuqiw/9Zk0/KISc1HYmQR47OJh3X1E8aNxFvoCmov4CbCJha+5VRHsdkTH8wLIxvO+xk32fyb
y9JsCz7Yu8Gg8nG7GPOkPy3eC7p6FxsDSixsneHEiemMpt+6UTax/zdVcWFklGZ3aODSZKiYHP2w
CaAJjy6H3Qi9IvDfHRa14JVdNeX4SvLYQq9fikDLO4R86ajf50AYFMUbqCyOK+EgiEj3jZvMBYDc
mdJwnq6LyMV7aZwYAYD3rrhpr/Bcmt/MSig5esRw3mOlhZxxDzpRV3X9NnD53c7mHz2MypkM3JOa
TC+ZG117ByYwOtgE6xxzNYSUSRdCI/h/nR40wlVWkQI3sZBpt1+GPAVXwCJuvQm+7FCZeqOQRNyv
Y1isSSsNwMUs1t61xm4TXPtJ2cH3EQpvdV2naUHVGtwk22Fh6xZLYGTxDVzBXJkvhJgxRMwLaO13
seQDf14cd2Yz1YLY5jPhF6NHKOC5eIf+H+0zB3c6/0RQXWmN2wdB5auqggEzOUsblGZTFjW/C9D3
63NIbgdDPXwktJhVAIP1sI6NQuW0Zmt5AZZrwkfXQi68bdy8YBvSLVg4sM0LudBC2WjxOQyRpITZ
KVqKscQ6GYUoAV36+BU4N9wdKBGMNFMUTMm4uEOItdcZkK/r0nLmB8cdaPwrTL3ORfakqXO21jk2
EhT4HeOJXqKQQSaYus3jtFq9ve9Cb2AKggijPEkSfZpLZGWMvomJCb0j3kVeCw1nNr/jO20jdHym
HW7ydNq/Q4SPRx8oTRkWQG62xWkBdx5tWVpojP+evzRnhJL8rl5Irs51aueu/LQK1dMEGSr0Uy8Q
pO7X0Q5wKzBj1svnKiJF9E+YrVHwCbux7ECaIwMP7oXIbxsdEnDQvluK/0xjE5hn364d+lIdrGz2
gtQbirs6tyWQGeHyd7chpe1XDuPSeaQWQlQyKiGfnK4WH1XuBr7cNHRrih4eVfiuyGiN+eb0bLPS
Wy1jB8uOpFNzG+wqfyTWMbaCT0yMwnyZqhjgwaYmyYJ/hH5we1j8xfODjQbtSPHUwObnh5Gch9yD
EvPLIFK0iOm84IsI16k8O0MeenuVlhxSxE+s7hPRXV23l6QvtXvKZAgM3uzgTLWyYG0fSwB8fK0G
pNv5Bu1b3p7rIhNf0zLUy7wZssknw48+cd0GPBpHrsCJRBBKXRTwLCm9a7sOIA+4+FfnKfduyvOp
UCxI04bgmGGJ4n1VjYgcpb3yqhl2xBehxjnaeLW5Tc6qjA/zljDa7lJNRQDhPZhuhpWyTZMJaQzQ
a9lTW3HwzfKMA50/5YEhi6j52I+ehylao7Ofjm1+ouIxBuDMP5Z2IED4WJWL5OnFqRF7biW+BnlK
lW/L7VJZZr3DBhGg+Wl6jfdrbCJnh89/au+nQQ51AjELaYyh2rsfldedVv5G9eyVouo/4kFYVrKE
QXVgkF32Z1pNZ7mwLx3DfakiXNBk/jT2c14hSE44CP01QbtkiFNYYQ4yVhBDe529Nk78oSEgYqXY
p4Zt4yAmZWhASgT5ZW52PfPj8uxrp2C468XqHXIqIWLYbHl5jGl0DHJ07YafXll5dSI8I38Qfmge
kZ5F4XFxhCKVhaTRiqK04+Mmar1ZEnipzntYN3zfOuD889VZs/4XoVbrBzMiGHk6nrtlH8xxRKAE
1m6CMjkY0t3tG8YRjTg0PNbt7dHQZb38+PPLqZXgGYW+H8ujjYAMVKZyhgkUNlGPCxQah8FgM3br
cHbKxp/2MDTaYK8Vk0SWQn3r7CrA2hfMJu0Im8rVbZKDhFvQmzkqe3BtEpLgJ7XQZChFR80sNe9K
+kpdiMgIRNkr88egC4tdyYMb7kNQmdjJYEAh4otldgLk13+Ggz3ln27ni5XJswNjjjfOY7IjLRI7
zyxFmuYrdDu+84Uj2eJVqqkYnGZdzWpuu7q8uEfHMXwEfejV1QFtX3aYHOXccHhGg7NqMnIMDr4O
u+VMx84qfwPAoS0/S2Y71ZlrIKiuPnaVbkEQxWO6Z1XPZN3y+6CFPBUvb+S148le0NVLFhGK8xOy
G6fXjPqRV6kmmZEZHgbN2V9Lsvm0V5AZibOqc9K3AraAPMR46izBoJxKm3O6SaeH2mMm9kA8R97t
ozLmiXC0LtwDwlP2WbmPBAuV8FBZvIa+wY69qYqurs8D4QhhMtlReVwdcExHkddIvmg34lfP6/D6
8Q3ulySLbM33tewU5Kp1kD9sU9B261vy5V4wEvuqJKLfxKtK4iL+vCP+XJWC5KtLsrtK8eIXQZdd
eZP87gk8P+lcimWqfsNeogNgKbcTM5ROJV6NQhS+nyGJ+NuFzsJdN5bnmvxgDUSu7OIwYvHr5UDg
OYHJ/ThCxVzLk8NHeepN7pVbvHUEFwUK7FZiuPE4fQgcCA4Lddhr5anIS+y2Hr4hf7PNzizRCowk
hFPn6G0+jwGVMh8yHowlk6V1bEPNYyGWlJrYEmPXP04e6wsmn5o8QZLk5vjBYvIJd7DLxuh77Ud+
DdClCn4yZpDL3WBpz0vKf9CgqYh885xR+a6PqWNcXnU2Sr6+c2dOXmkF5q5uM3t9VmApzZcAadHI
GIQnqTillsq9n2UbLLbYFzaX5MVd10X+5j6B2ZfwlqGT3TC/Xq17UE+iP0xlbdtH3xtuA2FrdAif
TGih8c9vc2xxwc+0UVkFDgaEzl2k/AZkD8cU+SMWBsM1T7rZsVI7ETELhenSym7pzcaPOvSf2Nsa
swsMN/13PIb+lKQT0lO0E1LErAiKGJnERjA2px5WYd6aF/hLpn+imViKA/tYP7oLISR4YKsdsuB6
QgS/VWoRJY/oGKnbDHtmy0FInIzEPfOnBvgUwHz3nLE0ZdhOAMf69leN5NsjQSbRkgXecSgq5JAb
FDSh5lvcNOt9ZlfmlygWTgALo7SltxFFZf9d+Y72mAVMpr5mpdXPL1HfF1lSZCPPWRu11IZ2GfuY
VMuw74+EpaPfrf25GpHdU9Mc7Zqu52jW0Hpj0TQcpwmo39bTZVvepbiuYa9kgQEsaBwr+x2G7D4/
6Fmt9mt2A12SK1fKn/YiYvrACaNmSNoLjEFqAHaWuV1tdONgdjXDlH+d4lmmH/6S8mykjDfjTxYs
szwummTBk1rKInFX8ObMsHNWERe3rdzqiu9TwHUAqGC/LMyzsCve3tijOwAFugP7Idv7FC1Gv18b
TH7vPnt+Dvqqvol6RZ4HQw26xnM81ocUXb/yvAggoHZpF0ENWSQrRaBBdFSDgMEZrc2jK1HksJ9E
nn/An4SIF2EtxOynPmUtfekKyDY/yOBUxD962VQgKWELNV5U7/TdUaGxE7clS7HerUo7zn3PpBxo
V1gTNrQhrMX3wdJZnV6+oj4mYq9sW3+6NhLz17MRXI5HGN2czSTRUY+UoOfXszF1i1ylB49DgBC+
taE4FUPaxY9lGnrhfUSKCA6wiYolYCjSi9u3XsOFvtAzYMQEZrvod5xLRbxjDIzheEfggz0QejNh
YKLUy5pUJqNm9ALIR3ZBVu8aNBXEKLk3zXx8BXBQEG56A7Oqcbfy1xbt/0Xs9jcV4K19J7s8Cj0f
NTAh4H+TOvnU1Cowaj4YTDfui/aWeHhvS6+vPmZsDvMhBhJCz1DzCRE/E3P9/ENc8l+Slv734iL+
JXniPw+n+H+XKPHxqykYdQ3Ea/3U/6wUjVy0oj46mn8jL/2f/+Pv+tL//af+0pjG0R9+iPXMhtft
iChEKfQfElPb/oNeKHBDwSnNv4Fg7i+JqWP/4SL/5I95iHpcJ4Kr/h8SU3SpyFE99KUxcUk+0fN/
C5P4d+ESqF3RBf2zKCxgV0Hsyi1gPua3+7soDAdJmiIKz07N3Lrf+nbO3pxZ2Sghyv6WoUvWFwyl
zezSomyc2bIepiUanubYcrZKZR32UON+aLsajwI/mNSM+qCNyVt+KVi7xxX3/YMT5wZRexuO1c5l
qkFpEnsExTktCzWiQdk9bRwwTHJTpcFnhfbzKTBhfJ7nJvtaWm7/hUTMDCN/xQyGaCz9WI3C/lV2
eQitaDIESUaeDOpE4lVftvnQV/A9fb20Z4VuPd8TqMWQHerXV0sGTDRNL7s1wdmCLUq7OJ7OlgrX
77PKxC9Se5mhtgtu+8TB3Qzk0+2ap4nV71Y6FnFFq8kOQ78WXEhgDh5yoZg61EHKoGGahhcHF8pr
bEUlaUied51SohUhKXkZJMgb506uZIwhOnJDtgMwuunpGvB2DNTgK2/HWg0bb2gavWEr1Hh7p/XS
b7yN6a8hZUp2As0xfULtGCa8j0v9VEWmc1GM4M8mcjNc2l0xj6Qal5lZ2OXjiy2Y499cg9mFcsR5
Qygy4mCKZmSRIOl8SgfC8s5WhsNwAwwq/EKyUf+LWlQ80XeWLynyPeeAU4RHAJYX8h8x2W+LxcY3
YUN146pEbkX5bBVCY9lr0scwQOaUiJRaa1MuI05wvXRHpm35KWJIAJzLnb84dQZnHbTP1Rnx7+75
PaNN3DAA3lUBepdNVEQ+wZiBh88Cnvm3jtceX4usjL7WDCV/tiVrPgyBvvsNowku1YDQzIxp0LR+
d50QM3dAkuWXGUAW43lPKc3iUDGOTgVo0tYHy1ZEuNkYKZCCtRbpvR1a/XmSZY0lxmYUP7agXgjU
K38AvMAPWvNpbhy5dteCDgvk3KycYMu3m6c+zMIc2pkoKrwnKXi2146q1k1oX8iMgmhZs2uXtdux
fASxtMFy6edbMuPafu+243yoAfwFyFid2wY/nhysT0hf2+doLUt5diXBkJvSS2da6/E2kQ0bLZj6
sHljeoibFzBgXBDyZZZqnO4KpicsNYh7w9LYFrq+Pc1xvceUyy4Ff+eq9nSD2IVGp7nvw9XymG/6
cH5GlrqPgT8RPMaETr4i1wkuM+s0dsAq/tra0XsblDeYcTqz4VK54x9sNczdtu7y9YEyxnoRja7k
oYztWR06keav/N7V1bhZfk7ZQVr4dESuINb65iCNxUOIvih37pCRRMuu1ECI9//1e+w/v3z+5X76
7111/x/eYwjlY4qK//Mt9lj8/gUi818uv7/+0J+XWPyHI7jDgMT5yK3RnlKD/HmJBX/w34OQJAob
33IY3GSnf91hXvCHh0vCjSKwHyFQPG6ev+4wzyM76RZYb9tE+zCF8v4rdxgPwL/cYdTU2DcinBy3
PCbuMfd2x/2T9lUWKioH6kUU1Q3zYxuZw9iv87slZ1ZDRlOv+1odZ6x8Zi3up1GT38MY3ytf8rxe
E9vA5LR0LJNM+PGIown5oe+ihoEVPK2PNJJA0VQZvPjKy3eVGMZva5D1SDew6s7wk1DopA+6bn5w
hma7JZpI6wPgmjALPCLoa7fSK8pkwET/GOXhF8YuEIXC+U4ZC7NhVkEPnVruO/RlVz4E90EaVW6z
ePzS0tQho4UlVnXyoJldYA7zOHdxoOBaavIdY+5gM9jDtwAPZhJlBVsuiQill9beRmGykzKst3k9
vhirb3cja5vTzXGyry1z0inJn0w4nAPh6vj2S8AxvZbjZg3qV2D9y86zs/eeVQbARNsqtq6SjAl9
+CmzP3/FhS0fzGJ122UpsIlZw74o/WzHOma+k7cUt7hRJ8DwCynpgXuefXU3kbyWhCb7NgdMQTs6
WUQkdAG5OxBlPzUTqqNlN3m1fVgcshWr1BakP4rvtID2uc/Eui8Ei0dvXI4az+FmTOnzAxvmga0g
7IzSih/TemzOmZ0T5mpX8S9JouTNvR3toJZWiWyGr8GKPgY3LnvIenmn8azZSMNdLQLBwYZ2MQ7N
sG1wxPLhOc5m1ChTSzZH294Jvc00ZfxVCg9nISByI8kqT2VeoSxs6Y3Q92H0axfrNKoAKQEKlGSu
x1scT1a++lzrCTPBhQYbQIvSJEs4JEQmICPmve3o4+iBEAO8DQ3+WvvH0IxnNjf23ndSYpg1N/9q
tZtwboj8ltzCS8gT64i52GNg97d8UV6E1cOkH0syGo8zz86WZVwPiE2/dHh1xpXRVB+rih8iFqCD
BYMilT/PKg+TopA/kKXs0GFEG+YS3mvMGGyHgrh7sFXxFrt1ulPzal1SolYxGjN2Gmt4arJYrcfc
lL80QaKbyfK91yBrm3vQscjErKDYt7HdkCAQQtyh+d6NtUw3Vaa/jqrR7IBHGCxQFF9SyGUYpssO
K91ab5Gn4sjHonD27DE6ZE1vjmmgrVObTjhWJ1o2O70FoXs31K3X8PUYioLRM/EuGzdd40OjLbWn
WoWr7DfxQUfd0Segb48mdLuQ48duoEFCIWP+57A8xSnZ8pQky6aHR5awN33yIs4WdnyMYJmOMzV2
WUKiK1q9GE6eM507YpcPPTxJBmMfFUuGI3oPtFpYfzc+fe7e+IqX4+OgNfi2U6/qjmO36G+NMC8h
rs09guhhSyH6s2rbbj9X1NaSTPW4I76g7jENK7fyNouPhlvCvBosUh0Xv6meWKxP1whIId8TcKKp
bqkxSsABKgiDRJPZDNHfF2nSd+20q0VKjGhVQ+e+/TiBQKgr89OS8WwHIZNrt7CQFAv/fmid4pKv
qJ37SN2lVuptHBdtRlqfXT6Ic1mq3wwuowsct9e6ziDfRF9q5WfAruxrzhdry9YFR62P5tAwYofZ
XIQ3MkC26XpYlyD0H20gW5sIEi9HcHWX0r2ce6yqbMIBgKFZPGcOJTjzkA1yoOBbasfFfhq96WCP
TbabrO5XKqD9c89cmDDcSiDqphKEAey+TZvG8ChlFr9Sbte8uWm5kU5rkgGY4gCy4ilVVlJTaJ+1
m8KIF/krhDrr3Dhh8BA0PErTnMIxUH635+bDz5S3dpLZkh80zcv0GmhNWPs4U0+yFcDd7paIQwnd
ihsfJpxyt3lEN+L2Zk2CAQZTkMfjrhsQSg9smjhQa/liTbY5FZTonw1hpScHB/JjZqFclIHfX61U
X5i3UfANSDLIFT6oSILzWAw6/iLs7gmfLj+AAl2aPvjiBbyfccq7EOEVOJN7an1HXUhipWCgTOrB
HQqf37bqFDMlrLi1XQcJ3mv7gB/ovS/Kz3WoaD5yVMe2ml3GQlWzhS39WCEj7hpo5jaM5GQhZxZJ
H0EFMub4XmwN5AJx4TAHcWKl5dVd2u4pighVoGpfKIwbfvm+Bt/PjpQjrnyD53EYJzjQJAbdWyI6
Tj71/KD42mXl+zxPl94a92YU3BOTIXpkHqPtVPUXgMiQF1b57GA4GFbA3/yZVc9cauoLu4NPFdnt
th/cn+Ms37OeL/jS/o5MYaNdir6yNoOFFXvzaRAf9KO7xZZvVWo9O82NTfm/2DuvHcmRLNv+yvwA
C0YjjQK4GGCcdPfQWmW+EJEhqLVRfv1djKrpyixM9+2etxlc9FOhsjpE0o3H9tl77RxmfrvqK6eb
LiMIHXi4JswoWRa6eOj2S9YMR7HGj1HavuNw30Ig3j6Gd44eP1U700nDlLdKYLf2ed/S0LwO3XTg
koEGNybVk+0m52Vd33ZDR4P3UsgL/hKd/TAgHrGRoyZD02YmcVFlrBT3PaH5bcPs2SANe3sDJ7hx
8lDU/riv6Kc+rhMtsnHrngipaHGNogvfahSnoVyelB3xMiWKN2HYQvabTOi77BCvqwHrL+lW73Fh
2N611bLcFLbJa9K3ks8ObN1FjHH/oUBKpqgAreI4gic85dKBhpgP0V3JYu+yM/jVYPk8HQnS3Uue
tk979ItQzX0EOjvK1GXr1d2JFgsltxRH17te+dG3ySjnq4Xo7Xlc5x12hnY56ZIetKwJGkgC9wfq
4ef06Na6kXdtW3zWIIiw+1vShBePWg7+SEevCc7/H0idxH+GEe41P6yuPnsyA+ejVNEZM2pe8NuJ
1RmcHILdKUc2RwK2wC2i86RIQiZBgtFymG3kBacZjAlsNruOgHQTlSwjW+GwAp/6o3Maulh8G15R
7+gDsOXyzqIKcg/qKr7pxs4961F9b8rFPqFUh07jYV7Pkm1Jus7pcIJfK8PCa7y0sXkGwoMZT/de
GTZprc6HzijisGYTetV04vvAkwJWwuVSh36wm0HPh3TltHtowHG085qSAWBYM1jUgwvExFzoqPbB
BlWMgRkvRdE/RDWXQ9at2jH3YpnyZ8pI/Dt4oaAcWEE+sNVVgRvdY7W32HYQQjo4ADDoghZagpfK
R3YAdfy7b5lX0Nrejs351IK7Orh2V1KSiwH/YcLEcWoK4Vz4HdRkNV4OY/rEJ4eXR9JAmXaWu0ny
IeyYg3bRRjvXZm58jwaahOYSikWJiIl9DJ9u21riLIOoyv+1nZ9lA8+8TFv7Owv+D9fwyu8GqYlT
Y2WB2eTdS2Tl1dkABxs8MPKRMIcg65dvMsnKA4M0/6/El0jzW2Ng970+z0YjZp2AY1bItAxhdNdQ
OAp+rUT4EerSm7lU30HesMkfujZ0HXFvyvWhr7LrqXMoqpcjMBoRf8NpNB0il2/cnLLukgMXOgdo
SaKmxiMpcQoKRmZln2TvJY5wvgGv6JNjTLCCX4LZUL1FZT2SSsmqCMRjUzzUIAquUrusNI/5hklY
uU/fa6DM91OlHsUCup4JvQzZlkeQWGZ1GWk6krXTPiK9mEffXhyCF4X84Zpzy9meSC/oFqU4Ztyt
JSfL3mk4plfET54y3hR79I32TKz1AA03b/qj7XjvOWUe+7WqrlazYMeYIk906ZnbVw3rWy+5xK5m
vOcerGQLqIEe7NuOWPGnMnSU7t3JZALJIlqQjYrkRGa19pEtiL5hgdGc6Fwsl9Y6NmGa5/c45KaD
WacByxJIMmm33ukuUyHvaV45C/TIVa68D0vcw1CQDBJvGWSFoXecF8OOQdQTHWiI0io/tnYoqsnZ
6ggPTY972K5yYuuic+d133CqXq6tCYJhsJtDXfTxpfCr4kK0njhlT2i++k4F6K8jkLh4Y3kw7b4l
j5bUH0CpYcTWtF+cuz3PK8ZsYpBIJBeGrtzTBblrx0UTqP+8VNf9nLY3CRjVYz553bFN8b0u0wKc
o+8dvElkj3f1kseCD2TGtSJOKo/aalH3NxW90hz5tchDaNYqyMAEYZvO22+qiKmg7mzrzqqsZr8s
Ep9zNxsBmVvYd42wCDD0BYiQaKVjwseFce1Us03NBzGH0NfdeMUIlj2wP/tQntsE5RCzMGNxCCuz
Nb7HjsvOyTCS93HI5Y3C6qt2PXrcM/xkLPYlm6A3btleOJU6SnZWg/lcz7N+LLvZvBo17+SEIp9T
TlDQ7NzWp11eeDG/LajMtsb1DkyMR5VvivxUapKB03T3sMG3cCQP/TN+r+aqNZPlVAyYjmS7PHQG
20lMaT7Mxnmqins/i/PLwipSgkZLfoUnvt0KO+r3rsou26KA3e0smP2yjnjRGC3vJqPAMR4Ai/Hy
y4ceU1pHzsJbW2hY1BVcERvqDxzy0y3rE+iNablEp1pCWOfT1ZLSGIkv7tg/569FyRtrFy/uD26r
81mjmubIlqo+RRJLFXk7M30e/G69/P+q1T/V5/2PFKv/oA20eP15WcPu5HetSqItITchO7E580iE
8m9+16pM8zfHZWr3SaGzNmHl8TetyrB/s2zFJcWX9GVaJvrF38Qqxs7fULEEeopA0t3kr39FrXJ+
jYbDAqAa00fe5nvEyM3q5Vexqk6ERhDD95JJLeh/W33ulWUzpAPwSKsQNyU75nt2mRyDoBo0er8P
XFEyZL/HhuNC40m88rVdLMvdDX0+092WTNeLGo3vOrVRquDrTggaLg95r7PpytZO4p0XAyaeALqx
Qxi57Iy3EXYsa00j8+fdUFZVFrSGq/xdl5HiDIp88O8JEQ+kOqUHD9uzKXfbjx5C35Huvdh/poGm
crkSD/ZDrXLRHew8iT7jXMQldUUwSPcmZgA/EPDpnqgaoTkzNYB37/ioZw8uVXIub0eFMoN7Bb/Q
DKg6C7GLzFlIBzUGRGVJhAuvaUklppWpn+wpjfnsUQBXMhbDw9y1lAYgYbkzgsylQQnyEUjSSFKH
NVWz0i3CNj7dl42VVZ8/PXI3v+/IfqajbIvXPzdnG9SBRQ4/um/7jrLU1if/s+o4Nc0qF8c5TUkA
XJMYnJ6jCB5a8I+/yl8fF5yHIAw837QtBYLT56H9+av4BXT1UZrX05gzCRkEr8uTrh765GSM1zT9
f+AqGH5//alMNopc4WEhbUtJhV3p169XMWNHUTr8cBxq/MjM5MUL4bPyNfX9vj5ZU6NOznzIxO3e
7Z2trYXrLKkaCqa55s9pc17H5Gi4wSTTN2x2dhIm/KW1/UehB8+sX+J4IYLZFGZ8g+OiJrjOfkIc
Pb1E3rm1mGhbWLHxNkon4tmLZx8HPlMsCm3azfMZts3KRCQqGOUr+N+X/ub9uLG0WT979oKv3hu1
NYVUDBGeX2MbeiI6sA+FhUsrLTvY0B6iaWtEI0dolfvVXa3uILymC2kAgj1M8L1rTorOmgD644to
QgPLtHlAGx3eRZm4L7zPvTxQvA+xei/2mDBQCucEzsvSnLSpMrwjuCv1QYmlOptUMyXhRKRoo08b
6QjQsO3nFVlJts3cECusJWRsXsSmuiYnQci8WyVMLDgE5Y8cbrmNsK1T7PSzY4yhbTWzSy1KqW4o
Puv9M+yUxMKtlV/BDgmSVEWMOw+Os5N6wUrgQYQu4k8bKLumli7CMfyKrwOnBjGnhWYRo0vZTCVG
VB4KQi7ybl1N22dcTXiNg1MYrnqr7NWFo0skUTFOFK+pKPYRasl3n1Pd5Mlg9e3hObGg+u+Wzt06
8Dy+zzO7sdYsUHz6L9YpKcrTDIjgA61naYzH1UeGXjGwP6+jpO8x6sjABTLzHE0faY/+kdslN7MM
CaXbzX076TNNSBgAn/Ln+ybe/B1J3Fgp6qAWXOusygNbaNoYUIi4E0NtvXbi0tihbp1hnnFpgymI
viQWRfOniSbKHcZrk/IuZzHcBKiwRL5594tNKc8EahFizhNMofZjipf8IwE/u+5GAx4Un8bVaVGk
YcF1JEUpj/TwLoccfSv3XeVeeH46ktDpBNlH0BYyI+OLuNVl5sGzMjoNANmJgHyuera8dX6cDK85
Y+VA2dysp4+ZSMAzYA9Xhty2kJph/KR1GE8W0kCxlgPF8lgFsK1AZrpxvHxBHSkY3PcThD8JFN8b
k1BL8BhbEOPN4Xf8XOB3Uude4/spiS4zR/9cltE4rjFO/p1qh01ATGP+NmAYYK0XaU25WQcA5H4R
hEwPjeUBTrRzXOtBGlcVqEg0nKDAxp4f9OR6p7iz28+CA6Zimq0mM2yJVIIeNWbAdZbsHkyC7R9q
mCxJ6tjpT9VsGvHRV26Hx4j34Qd/i7kbRks89Ts/N5Jm74G5ZL5bnOi2LhKL/NSKOZBt8QrNoF4K
oEaxk2p4HbL2fniwpi+JU87m+bA23ucMR+h6Ik70kawIj3ujtRTI8a4AbRm39ATuiqmgWhaCT/5I
uL+7dFkgfQ4lh95uNsropSnHFsh+laS065gNx9RqTvIed2Zzh6mSP8aHCOyeHPwt/5SSncWhhtu0
iKcOHoR2DbqKliZ+I5vTPFuEAbYi2VXnAaD+wg9Xz9JToMaI5w/KSXrSc0syuWnW/l3ksYxGSU4F
vzC0Mr7dhbB/WEWifQTfgqfMyO3ow1nVhq6TFnCw2i8Eozd29Qstrdob3ipwdNQYbYH5XcTjyp+Z
8IxeJHTD3Yp+g6QnLbfGE78o8d7t4ni166NVV7lczyPJZiFIBl3TQyyUMZ61g4mbrDBka4RK+kri
axtdd2eXvntOy91qEPDpmlu5IIoFFscAsjyC8vXqKup1nNqIL+csjV0S1sr5zpWo9IgjFtVHyr1N
HZw4WR671oiIYXlGRX0XN5ETXRHU2VnAeauwjjPJHauiUujKX8bBRWCt2FdsED7zCBAAyQGAId0b
icUsEMIgruNwilKCdkPiiaeJnchHF7XeuyoVv1W9xMk1dizjZQZEzEMeGelnFi9YVsmZtMPZlJc+
iknf2tglvb7kI+QNtGFgsxw+KylNO4yNdMC3W9oCH/wyE9gqIjm3+8JuKT8A8Lo1V6/Ryn5kblGN
zcIhH017UbTsqCLg9E+XtXogwG+8dbh/v/mr1terk7jPddeJtyqKEDp8PC5MPdbqLXxOvSoNi96c
qNTsxEiHKfr0gkTE/iNwkbyfM9cwuPL4saKlYRynOrBEBtNU1iX9n6ltWz8SulvlTknqVGjJg1jZ
GkJfRxy/VRAXmhnLTjJbnGMpVU+x0ClWNAvnZLSo/LbLJed+U7AFnSl/YmehB6g7IFYMM0zyAgR2
PAI4GQx4+NyHI5yoNublMzXz6UKGTOx4q4fIb6asR4qYF79WQZon+sZcmSXpdTWLN9zZDY3YjEmf
7ThUL/kYR+9eLmhlcrLYe/FGlhE7kzWhQwlZyZ1Zoqu+F4kiaerNDYKn5Wss7JR6O8DjC+cVfEr8
jSutSAFV6hzwOKlUfVAig4sDdJeuvtQwBA1Qns8sw3VwfMHd77xomPXq4CfYu/FhF3k7F+f5NDXU
Jqd4MBgPRlF/lgQqTF5ivbya+ZR9Z/NlvVHVrtcdJgn6H12HMl6sxOTWw7LI3fGi8UAm806fku6m
B5vzMnIJoN+ShuyTrWABNuvUDu2piz6YB3M7coN1oyEv9j5OoJUiO0DL+wT4DuW9qt2cVXRBmBeK
Ba97dHVh6HN/7ZuGq70VUQljAMW+o4iAvtwY+MS9MqxIXrHKxYbaGavmiST1t9m6iAVEULhHZW8Q
gMbB1vmjitqYSk8h40VVASYBsWmsGOPVcMzbTEKdGWBw2pjHGhGvz3nKSHnWqoabNm90nPYUD6DH
T4ehGrku7MocasGPVCWJfbLEBVzZGouaugBu6khwoixmUJUYcaLyxnCWqVkCgzECLHChwJ/viiLH
jx+UTK0G2IYilcbNsg5rfuENvsH6dBb9mrzLThXGAUZe5t7kXaKc90pvP4+HVSalZBZZxzslKYtK
hGN2zqH7rqzoEfXIW6SHJpJdE9bkBqKdAlrEVQY4+uIee3do08feX7fiQLjD2fCEo3utH9MhKVlP
EHeMHgaiFUg2ubWmzoFRRHYnsd9nrN0V0W55S3mRQ30PVP3OuYOejroVpMnM7E3pJQtbmn74bsM5
X2nM3HFC1v3j0umBcqaeYhjOR3Cw7t4Usd1fAtBPKnrCu3G67N0WaWoHKC+HCAyzgHKpiMSkuB7Y
1ucB/QTWdNs0YyTvZd94ziV2ckIAi7WMT76xcqaZOc5i5OOS8cYjsBCA1bCtZ4LHy2dPlKUMRN5h
JnZZRxYnVWxNL73ZDNFezf4I5YnYGIYqFt870+p4G1YAex8MZmuWdZlYwVjjGjcZ8LSkA9lBwdn2
bKsIaj+fjiX5Adbi3iRf0JuaNuz6wYbTndjFusfgrppTXyW+PCMWmgBe29qI9i6I7oTnCw1o12i3
59JqL3C4V5TXgerDwkr2OspGoNwdI3mYlobdnGVWif5I0jj+rJEnKZ70KrjZddV3d0KV9KssZFzl
3o4Eo/1iFvpm9iy+sxqRuSSUXguX+jRGdhrIIegyBrdRQviSEqXiDpV0eJOZb72v3HvjF0O06UvR
dPEt0E7M2jERUL1zLHaewcrq9F0KMr434GA4sJVMXJJsFZIVP3o97EuHouVdxaP90fFIgGow5vSE
cN2K0k8UfQtXLgU3b0918+mIbfJxti39BC2aEXdZ2wo25pg6Lnzlfrr16roHGD07goYEYuFeYHDb
TXeTqNS1SQ8d5Vx+HD8IzA3fVsYlZ+fzhjDCOYNGfGgTI+EjlMTrD/LNW4iUZrt2V/cROsIo5tQ+
lYqC5RZfwG0ECIcWyWbNl51D7pR7mW8JXkrb7ouPiDnr/4YR7J9zeV03H9W97j4+9OVr839+8Xb9
+6//iOn2D0N1+Kpff/mH/ZfcdTt8dMvdR0/zx3/6dbc/+c/+y3/7+GdEM6kQIf6+0evqteTk/EU3
+/ov/lDO1G8SA9emSeHmMjF1/aScuRbamUDzIGUlbAxWf7i8DNP5DZcy2hgWLMd2bedPqzK4Zv4d
ehr8XOlxN7HVv6Kc/UUJ4eTZ/gf3HVgca0n3L0pIA7vJXCRGAtzw5u3WEdMzgO6d3JO/PyDY/OKP
+r9QdpwvQutP2s7maXNp5uUsoYpa4mP7VQXp285cuhg/sig6j5zN1B4mwZfOihLVXVfRVuhA9Dto
7cG5wj9G0bgzT/fEiKrXRlvVVS1Y9bec+adeyVJ2tInVE4phWkvkB6FSGyjA/AwMxDrrh964gVev
Q9RMeZMXkf3NQne/r736KjEN2LGz8ve9Gj+WDgT8xKH6loIwDrwofon8FS+rA6xrR20YEww4Gl66
NtdkJyAiMl7Tn3Yzkn3/iKyIa7Sp3B+eSvpjyuVlxyoHKxVFujhUrIDwHlaK1S0pKhs6ex9VQ/W+
eCUbNNRM3FBkeEKsXu1917q0CeFv9pP9ABGbEazU8cca5+tM+AkXWiJ7OiwspTk605I3UqfvS8M3
cnPvlnD6xL0PBDRh6083OjiV0CKgU7CMwlpOjdNIutGdztwZ4sYL0IeO99WEp5miAtdCKAF6Q5bZ
HN6KGT8Df0cllLZCVNYrg4s572Mx2LzA7YzKdXIlXHZ6bXzzo8W5xdlcvw9Ond6ZMHjgS0YUeQF6
7KGiZtOivuu1dXzc2yVipZ9IfufmVPuYaRML9aeufDZDOuNsrSYxn4EPdeKD2TnRyRqN/WNfb/Y/
loWpc2avPZOd2cKDYX7uVvrRfO2xUiDb9Sw5ZfUZLp7lC5nP44aBEdt73aBrc1az/t51xTCoPc53
mworvjD7+U6RP6bTC0cKIe/kzB2oig+MBYYNxWtd9aQcbEUHfgb9kAk1+TsbCqpgqTs4n97skWdc
AfXw1fSUzwEFHAh2uKa4a5ur60Q7mwwMo/IiCP/AvqBiJhupsfLxmmDLKSsQnhguSm68hXz3GoKI
Rx+z9TNOeronc9z+TCAZOAKoSyTygTx2NN9OKYuj0rWjARccPIANgsOTW6PxvmUAVK5tfItdmPXe
3B7cyUWq6qYav7w16vZ9zQl57UZyTDXTj0tD0pQXsHxlZ7ebzcZfdHzb6wki43cOpaXpP3jxMbKL
TYm0uaYC5SgNxGNZ5NTdfMmW3peEmRgFoInKIKHMYLp01GloXb46mZWDYUmQQYuvt9BijvxyoC3x
dvLyHv0LY6PAi/f1Buu2l5m1vdZ4JnjDNV9vO7MYcYOLr7egKublByIL70ZCWRIntl116Z5kHKcJ
j0/5LV+FcS+/3q+gGu1rZDiIUOnXG9hmGUAb8tebeUIYuS2/3tdp6pTUZRfd9h7fXulMUsNjX1XS
PdW0ckAH+3r/966xjLgCVAoPZ2KQpJWm/6i+5oYlTYc9XY9ME1zhWZAhMzNlWF8Th9iGD/drDkm+
ZhIuhMwnhJ6Nm9hkaBFf84u1jTLzNtQwCBV33dekA6CQqcf9moCgOzAN5V+TUatYHKNwurhvMbXv
kXV6inynFSNrgxUEZtE2X9Ukoe+gTXvwAr4msHwbxvLf57KvGQ2yNvPa8DW7dV9znPia6cTXfOeX
s3Z349fc533NgN3XPCi/ZkMCdq5Ey95mxtYyeSjGJLXME5rriNmaRBhfBoRNK5gkobeYbSqVk1gf
+CBJTLEXS7uxWVx/WhyW5ULPu1WK1niQ21irvyZcoL2JtyOiPZ7nKbfMfb2Nw5tRD27J15Q8e2sE
IIwgYbybyhJ9rs9BKQSsopwLNdScAwmDLEXpohifCDcwjMfCXPRl4asy/l7PWJs/PLJxJXfiap1/
1JHM2L/ItkWRKUxzAnVNsbV329fKoBpYqqrY3LZbjJMSmkZM974xxenVAkCKm9zkRsgjVdlLAhig
fCugJB4hJvIdLWxh60jGL5uu+T2bximJY0CIO4FK7u4s/v+jkyQ18uEc7cbmR5rtohi3PFAcWZ+Z
kTcl+FuHVSxomNHwMEy4aiEL01oGxqlsqao0KGlOWrFiayPiRBJu2z9OvmAhFqw5EtGTyyqp53AG
OXbXtPZkhd5Cz+EJEKvaPkY9Pr/9ZGGgDrEHQTUBmE+dT5yaDUV5hbTdG4NAPAUrTOq8Q3nRDi8l
imRN9FfaLLeoItuiDSkGjaV1hY9UlQ0MyHAcW/su7/l0nFR5N7ingGl9RPdyoRIdX6jZ+s+QRzVU
SfbnQKca/CDZG55bqR+agewNpChMu5dKNZRDzaW9kC6Zp9pNLpqev9AjttcyekQ3XMfQF2wWjjKj
35Dvvu8o2qSJ6hpGhOXsE69Ik0vO32n60CtEE4LRcalup1xYF3PC+Xo+re2EzxEDJsWdizNXdzny
kj4Dt+e8NaYd42vd8Hf7tC8qN9Rrnww3gEbkD2VO8fDZLVxXXm3bLIdLG6NufFE7mStPcwEKT2CI
8DXsB7Y/hFuwOrfOkUdlzsZ909lYTgIkndXGWrK8z6oEyzw3+Y7OufLKMQzGBaaUUoZsTLhTlf6q
ToaiSTDvYEK0w3pJswDCCUaVOWPiiLCUKnt+gP5afZvylgrqqFQYx9cC9hy95FfMDPOngpq5XzQX
pR1PZ3+wYa7ySUYjw6ZQ0W1aJgc5tLIJGhKnXJIaKr/GqT21Hac4chteMIyCkwOu0ZyOY70+VSwI
6B/B4g2gqwWth0iEA1fj1IttZVxW5uwdOzlX+Mp8ZC9PXXketNbGBdTTWBPYrh7kbu++N0s+niRa
O4ErOEnyOGqgW7bxIdPz+zoY+ujIApt5lCdEvuvhuaU+5AZe3hTQu22ekILKXqopib7NeYlvm591
C7JxJ+UvuZC4BvF+8JKTC0OmQaXcLnbd9uBk6sQuYq6pRLKWEAFf8kDjGBE72IFOCLECDi7hnzc/
cn7wmPQ3s23C5NHcMLPOHi47a5goDjaII80ePLnEGtabBURnyMnXnLVOq46m0sZbTJWjl8w6pEOS
6rfVMq4jRyZB0wJlzNylu6eAAPpsSlaauj3RZUcKZT+HCsAd01zNexI5Bjp/qq6IEbLztosnNrrg
kGeM1FM/ibsmYgPmsj8/bQkfshiqyvsGn/ZlZHrtJb2G3WmFe4ncMxpgtsTikIC34ThlfNJ11Jwt
LKN5s9lsFZ1CpBemlvdIlvEegksDZy9h+7HFJNoer29OpcsLH94uJNSvvwkyYciBs7ycO9V8VjTB
3EYLckKD22vH+vYm8atH2dCKmWSGcVLo6NPGoH0CsnbcMRmzSdzgrh4L3CNi/vJE3/vaHhLf/q4Y
cXfj4MynsDdj5ndR6CkEJ1SqkJWX8zr4EUgh6gRPXVJalw4vzmNjTk/u3JXf4Fvx/sgH66yYYQfu
yrZ+b32JuxjTzRkWquK0SjDQtNQ5Jdj4lxAXD/aykmJRdA7oon1qY3uU0nn0U5aNO7vB+mTiac/2
Fq2An7KX6WltSxhQg6p9ciaIAQg5sH9QEtLQbwzYbRDZ8pyPXaY/1tKDx0P7z554F619jvmS5crl
jlPg78LYeaogmGTUuU5iL/UyfGYtCIPf1+d/3LX/uMv9nnh9qzHBpphR//KP//6/9K6/lQr8/bv+
vp9eOYXSn00ycvtPfr/sU2JDPYEvsS449Jejj/7nZd8Sv7H83wJVHulkQavHn5d9qai+8bakMMFo
ngXl/GmTke5vBDOVFKZtOvSaOPJfueyb1uaD+fMKrrDoCMgoFt+DaUqfeBn//qdQlxWPlmwA+u5i
ER/bpnmwZ4NAK81sxnLs1LruPJxsez8mOIBvpLpu2P2cT+A7X2iq8r/P0luAeXUUxvNJwLrt5a08
rZv0ehwITC0IXUFeaQP2Z/LsYdluxvSHx+6MRb99Vmk2Albk7bnyMkeoB76WOtYVXJIFqBTehHCo
/PNMDi9D196AW3ModAdfB71p3suxfLCGSARQY+yn0nCA3HIDxIbMxULsI0bx4YisppMHuvmid9Cn
cx+kti7qe5R4ZrzEZFpgyVqgAuB1wJ26IrIbChtkOYn2ihqvEiJfp28MVZI+lstcyiPUlpFTelQt
Ke6aTOkDb8GpCFKCAOleT4lJc2vbYoQz+nHU4fZxYjXHpdwgnhGZCn3UNJMefuNkXtaJ2V5oh1Uh
6R4nH58H21r8PUOAc0xzCaqNjmX25LKbKXuNmyGGMAW1IWHm2HDqtbtDLpg4MSwkhH2D+P5AgKYd
aH6rhiMtJJzxtfDiS7ueZkDBVAHUPnEpmn2OfO1bDhqaPGv6gygrIOIsjP5ETnV8waOzxzq71RvS
pWDUnX9qiIEomOyjk9aD+UA9bwU7Ix4SiKmLfUhc+EVTS10S8vC+AZbGlfwcfOND62K9xXnAFKwb
DH/reuuaEPMJuz2vlBxdSojdxw7/i8FwguUl1Oxem6Bdks589jrDLx8TUbKI5E6esF904dUxWlU2
O53/xmn2P02T3Axwf/+YCtF2qvTttfq3uw+Kjov07ecDa/tvfz+vDAfugUR95J7nuBaOKHTGP0AK
rvwNZdKk0UZKIHH8gb+dWKb/G9dxm24ilEuLuqA/DyzThb4gpc1hhmxJQ435r5xX0kUD/fm82nqI
PIRJa6M8SBcl9dfzqgE0mS1WMe1JYHnueTZ0YjnU2plXCGtF9iDZuEx7zyYCdFwjFJVD72pmjIFI
+HlvilqGFnja+qxXxcIf9MV4HBC/64DlRfq6DjK20G1q650rQsMNzx6wtzWNPTxWmeMQDproTdgh
kILXq8nEVqf2vNROWMCifcQ9B4BbLPDfg1FbGjcVhL9817t0rQYVriMqJpzeyy8pWyU0x7KIIKw/
uFFGkMpeAB7QeAsJfsmtq1xq9WQ6mW4CLCbIDyR7jCTo1t5tqBl3xw9/UExFyqjmh47e7fIkp2Jk
Ri50qDpoE9zHtCH3DTRgPxE/Et+P3jMGlAGNTEukODnp+z4uCocBu28AqIl6uJz80afMVGO744Pf
e3qb6suSxQ4mp0M/cZAD9SJkG5ixlt0BRg63jTitGaSqcrTgP4mhBYjszvh7OR27m1Gt8RSyjs1e
TdwRJCoc/sugs6u53zsUFJiBxQEog0lsfeT1rAdqqXUlrlm64VhPISETEiUbOF4B+SeURk1699wT
/aJhwK/Yk+6NFNbjCW+w/EEyztvBmPrlBdwYeMlRym2QNibxim8mu3YZkH7kGERIMaqF7kn2U9NM
V0sGpXAZlgw2mA9jq2XVG1iNt22tZ8webLsNi10LLnlMYtn6iMt8gtzhRnTWm043pIeWPREkWXKj
abDUPaPhhuZZD7HVKvc2c/3a2PXjOqojGJ7WOqMdLaHUMp8iQNukCMtdq8z+zsgKLhW+VNFlo7jX
hnbTuR8e0ZDiCoetvNOjRVFuZo/SOWkGOJ048VaPGMRMiiz0yrmID0XkuuV57UlnOq0MAgjBKBc5
hcgHvQ57DX02KOCzp8BMmUUDc9xCVFgaEiMcSsXNo6EBLDoagD4vCTFkOoh1v/L3ZtDEhf1LyPKQ
p0u9BtAphjtIAyjEPZVEb2Y5EdNyOG4w1YkkGS8qct/f8OIuoNWGOZoDrrWkTV2JbAZUaFxPB4Ij
MIGcSbhh51hA7LRZRTTAzORFQ6/L6/sI2BH1yBWOtq2EyETmLVzpfRuUwQxhOlgbEPFz41n3He/G
Xs3GU4c3DNRr6aonD8TUsz9OJAnqXGKqpaqUlKdJp8oe0RVpBU30jRtShWU+E5DMeLkh8pfd+MOt
8pHWs3kmdYyEz+oPdsgn2ZyRIp0c8yu+KN+8n3T5AaCtG44zyWd2immOHIc+mx3NFNsKByj24KLA
eEtmM+7f9Cg8vdnJvIsm9gnOQvHjYwMfZH6g6Fld2VYEy26hHN0MbVeVB7csrYxw3+K2+76mwaYs
+GlDU2sJU0LPQxnWiMVtWILlwqas0PAPhkl2ICg5pPED2p0Pg8IuOtJ5w9ovBP4K97ITo9kQl1c9
pI3Zd0aGwHRGbnPKyaJvSAkC3UK8MUkNr6QknJWocgJelT2rjSfQWQeyXmjXj3aW4YgBr2neE/dx
mytcFmm1F7EanoWzWtCsNTNz0DFO0Ypq0jAXYticuYFifqFd3p4I5SAMCTNUcQyRJkrsS6HJdWFA
lJbBuUnteRCzOSVmAFwnPpCGk/iBNlrW8ac35X+xpvrVgLyhGKyvGd7Gk+7h9t4WZj9NyI4Va2jE
etpHK4XakYyAs3XlGv7jr/LXBruvL2MrBdDUNXmvyb/swmQnkqGfsffObOUA43ad4QRC82H4v8yd
2Y7dyNllX8Xo658FzkFe9M3hmU/OkzJ1Q2QqU8EhODM4vVY/Qr9Yr6MarJLLZdffQLdhWDBgpfKM
Ed+w99oa+9llkhEC5NtZ/HnME+9k4RmHAdsv9b9Yyv1+/fczeMKG0GqfN3J2cG5lvn+2rKGbsfFJ
I/KrwjoGOhtevDrrHpu0dCkqfitB/uCFPW8Sv2s9eMbEfjLThJvhmXDNfvhVxCKHFmOCeqMqnRbR
4E5eB/UBkQpr7jqwLtpGheEaPUdDeJbJf6Iuq1Jz8+1h/KXe9Xr4QLfRfvyNBXT3N66yd7q6qvz9
8vnbQvm39vef97u/W2D/P91Y/1PIlu2gzfnu3TnvxH/ZdbOt/vif/+NKfwzV3y4+/vf/Kr+vDH/5
uV+KQyBbLsaNkHuIMo/PKe/ob5Qt6yfQJbyhsK8cdmbUZb/srulYAxbXSDdYaaN8sP5eHNoOP4Tj
I/TPGag8xr+0uXZ+2Cd7SNKwP9I0257Jf60fKVuwOpu8Sgfr4DH2Y8FaGHOzneC+i5PrjpzkvoPg
NdKp28Unlad5fdWiEE+vdXlWtwUTqKBbQB9sI0juHOz7vPKwUtKQx+851Kp57xE6Hm705DsMtg2U
Vu84Sxqx6jtfHVoo8Bq4qznjTS/mnvzD0TXeG8Y/02pqGcmvlwXfTNQOsZJXmWvveroiMI6pG1+X
Lcy+HVf8wN2atgphpFnGy4vwpmFtYm2D1eoiM8GZsPiZO60cYO9rtmU8ryTtmCDFZWmxPF3CMHKD
xnzouVeZx4nhLC3iijpYiBEv3UazMuiFy+hyUYa3RhlTyAsviA1zR40Lx72OnX5fj0Aa41n7N4YE
alqEfX41I0zY83KQy8eEvdsnfvmALIEX2dY9WSyGv3HC8X0scSrPiE+OoWvQ4pk9TFYIX9UYIHc3
YZLK3jvi/7vFhvpF+r3+VDhOsKkyQMZNifZ6WHzcuzzZfczyLr9qTbPkgcU+0VzeShtwKOfR9F8r
uoFI5D00XAlE0gfW7GU5jGcCbrorrdK0PdIMzP6dLBiHroVtFHKNXUcaBwxvS3jQcnR3cLqHN8tm
wA2COFx1KIgZMpewaH1Eyu2ZiyEGdyRixjTOsuF85QaDf+z8WOhr8gEoWkvlVxO96ehkL101d4xL
yjBEAqxjLougqMOXhobmAhlOWJ9SFG3XytRpuEeUGd83jXVnTs3InG62PPZCqHB3cjDOHH5BCoiF
E+gFWEuCLINaHD27Zm1Czv1z3vQXDeXwKRfLvJVoaR87NbkH1zbjyHUmf88vREC89PZ5bc2A3caa
iY0HvmNrvsllllvKT/vQGsYJkSVqKBdcNYPhi2IgCR6XRsaCKzt3QSYK5g6QyYfVOZIfy3j1Sakc
g/vEHo2HMAgGl2T1VAXXVggt9zpn2eBTKQqXsUDlmXdEHImEOkLL+OiSGLw8VRIU+roJg+amQUi+
176njt+SeyiWK2QaIIXyklTXd0M5bRhhulABxHCgZTjHM36xhgFUh0jMB6e1P1eKJmLNxL94B9+g
+gc+7tZLIkXg7LnTjOyW1q3c5F3XqiOLTX2fMjR6GmTngyCLPfPULCDJKgjDFrVFZ80Qx1L4DP6g
cjAWC/Pw2rTRraaqm69nkdfmxRCXV+RUdgC+/ES6Kxft72M8C22vJlNPcktCLgJx8IgYomU9io1R
WS5vmeuMB2Vp74SOJfxcNQrLL3ONc8pfmvkMYQkLLURDLoUJ/SdMiDA5gkFD/WUVs1ltCPpDW6AR
ja/EYp05+Iu32FuC3tCdA3RQB/f8PiSGVavbCrNyjtWiK8CWG0L3h8FuecO7gJoswojDkk8orPDT
4mCzKkJ7Xvt85U5+3XoHEGnlWWd/hrfzci/eBi4utFXJx42limyPAq7fDigTBaSfONN9Q4SbjKAD
IcjMSxTKGR8/gwUpghBYffNYgs7OgAoQLFLlB9sil9cYcsQ1je3n6yF1lp2TO3MUYN/30KV0NQgL
zD/tYlif2qrPtiSWjZd8Bcwbulh9cOqifpI29Pz1mCYttJimW+4htQ7haV7msT8phziIbG6ybj26
OuhvYsscaFnJofCuKqmSR8MzCUO1rZSoFVTw6HJZOw4nAn/7YN0GXWt/seIek+zaNEC0y0gsiUJ8
hyC6ONhVRjvXDvMungjmOwIjMoZdbWbDtQb48kJeY/NssrWfH8D7iNtwIDJkjUFAfViLgwuv8kSB
9gjdKql35IyyPWDXkyM1zZv0v1H5/N+g2v4DCx2MdfhXoHX+vRL9h1pn9Qrqq8r/FqX9/H2x8/ef
/bneoZZgrBW4JuUM0mlMq7+WO+f/B7AhVNGQ5HjnW0nzS7VjOT9Ryloe8jl88MjoKLB/ZYo6P7n8
ewK3H3oGFIB/qdqxzhbb7+pngvLwKyJiZUQlTB5KcB6VfdeYJC5CdJBh3X7RMrlxTTwAMR4mt69f
x6VGptWOQfbst8O0SzGMIQ8V96m7vC4FvKfZOjXiCFQAdpjj37h+9pS1xCqO3to2A6C9N3UH5MbQ
L562LKbR8atJvXRmcb3plChR04wvbADiWcpJU8Bwr1Di49MjtxIYSrgq3P4VtERw11cZJoD2pQkm
jszptkIRtmFOBfjXYJzvTu4XXeUNEJNFbmv2XauxT5wb1M79TnjyxgPXRuwL4ErGVePCSsG8GpTo
9rwqjJDGl3Gk4AFshHKhnAugGEQRSfqofFLXsauqS6tHhhzF2GSiCu4VX/ZZHQLCB8SiHVbvQXHq
h8U+llVNTErhj/eIh1jcTgbNbdLNO0ESc7/FbxbfS+Tzd1k+ypPTfSNNjgbwDlaga/JVSXCulHE0
6sYwiPMTMUTUrjQPaTaydg1qI4Pur2djmyVjrVHgjqjyVUG8H+yhaDGnaScSlJCAlgvWstLbS3us
j72SHi8xfH3u8lRt8RepyGlaeAleIS5VQWhYnh4dlonIA7GnQI7SN8qIrwQzoY+GjAXkSWZ8Im8E
CXnm6XxrGPPrjPpkj7jeXud1Y2NqcY+Ora8T07ukXvGPskx3KR11tBgj2XSpWNdNciPIWh66EvNV
UEQOc37iT4cvdt1GXmLa+67DQxWkIS4np32u0PHY6Mqgp4BWCNsHiDLhSrtIpTGIebvJ0ffazvR+
7LItAeYqkoV1WQpxY5JzESFSLHndvUdrCvVaoBLj7B5xPAf9C1Q5J3JE/1ia88OQjayBPOlvGrdS
V7Lo/xuAgH9vw/nHJ+p/4FkZsnS0A+YMvzXt/3BUfqZCfv3bff/af3x/Uv72k780hsLE82/iof5m
uXe/zUh+3Ro4eP4pY1gACFYH3/zbvx6V1k+cXhygpg9flf6fU/uXo5ItBB54fNGUMuwC6Rv/ytaA
I/e7g5KZCl0n21L2GXi83OAbnPm7g7IFi0GxIIN1sojhskPZ80oxb9+1yGRuvnt5/mCm8Ye/Cqyj
iVDXZknyI3YgdVJSdgF4qKZf7hl79+QqGD17Ooykj3/+u34cTJ2fFjZyRGEU1rhLfzj/RaVL7baC
XX9fedeoFeJN4IfqZy75P1Vp/9Fv8QlxRnXusMA2f5hLDW07JbTdYh16egFJIGA9wqdf//lz+Yfx
1/nJMA1GU8JWmzv1h19TQ57OxRm4YncTZh0YXJ/GRcFmLD0RH9OiZbhZxX22JtiKK4qLl0QHjx3M
nz+OP3y2TEHBqXK5+z8q0gWqSICBs1gzwmfeH7IdHgFhR3/xtwQmWzTGXqHNms3/kTbQeUkryhgm
i+5aEh2CxcYjWif/YnAZ/MOHMbDY9DC9tPluwvj64TV1Zu4CHgiRACKuLnNSAL3IssfubSiLIGCL
azChnpUTP9RZJZbzo5mOLrgtDMpjTCS9BS6tTzA5Ae4az2lMKNtfQUX67+k8tc6HUTIlQWgWI6sS
Ci/RQwWi4qPKz/7yebTEl5huABulQEJPDkfCNIDt9jBuSFHCzTLBJkaLWoUJ3hpWPXvCfxyk86mZ
Xo6s7e6mPCHq1PNq+wFVyjhFk99of5sGEubpFCIxZjsxx2NE/pth8ainCrlrU+YJavfKpwuo3diK
islPLycUhd52mBfnsSBWCbGyW9wyYJnnLUBMWAKlkmAI49T3N4VdCIjSfFr1qqryONkFy8LHwCwc
brfQQCXMDs2z+4s2GPEC96wQiVaWM5TrYfmWgT17PBNcGzDjrFC5/r7Ic0dvKy/l9h1EUlBUlfXw
uXNrFihZqlR6WPyFNOpWLxdzF4AahRVNFBSgYKzhArrcq0wSUIpFr731NAzhXVj18Xz88w+nRVn7
++MysDh1OZA5s7kifOZ139eVfGSK2G9IL6kS5WMbTvOgprQyDYXdz2DU37kSFyO+WmHsk5KbmVXX
LEgKLLLJtC9MNdJlstREBfXnD83+FsPw/cyYeDZqbg67s3Ll/Nn+/WMzypRsQ3Q1676lmV9BVKNL
pyN4RX4WR5IfYFZSF0QEUoBb6bbNFgdxW5eA1K1aJP6hEtk5Bxp+5Jl4Gd8RXmJTWpi9ng8zgUXA
pAhdbuAHRz3udEYEJSHwKNsT2v66JiPV7UMM1NJ21gme69tkNE3KsyEJ9/gTc+CLjR8/cgvB2cXK
2VQrvx5n3Pq4mldcRcYL2ndpRh7bpPc+NJIEO7Bp4FthowZDoVbzizkOdr5tahsNZdtU/BvwvOpj
lauQ6VwxNV9D3ZBJ0ywI66K+RdeZBWG97JNuwOVAtlotkM8Esr2GQ1A95EmHsEUlGG52bm0ipg2D
qeQF07kGQ+eMjrHtx7b+GgMUfLbEQlwczs34LU+yERp6EFdf/dkjcc0nm+h2VjOQ3dj3u7tgQj3b
EBkKY0b2uxDHNPgP9OgtWD9nVCdZGO1nmeia31Ojg1nprJfH1lVOD7VYDxb+S21YN105oZe27Ams
Zh2kk830k5jatfZNsnHscepJmFmMnA2VmK5VX7Vo7kGXMfwMM/amOnEDNttVI6yBDfI8vEmzZnmx
uL19zHk34jcTC8AQoQRAUZuRPhucXDZkN8Y52gVAHtcTXk+O7ZNIfGhsTFJ47pys6bAJags8VgCy
JV/jRkjAYPoC3KvhIg2+jNtcFwend82K6HPCyVahajWaP3yULDPw/j7YZPuYzE3a+FCbsKxXHUeT
fxN2bOfuO1dncjtBIhNbv0CM+GTDSNZEpBIUsek0u/jVkjXTR4Zx5J0NH8+9BBOubqosCB7Qtmfl
vkNh7X3kYdx8qpUmKNdspXuH2oi4AYPT8c63WlK4kUZaxaawCvPIGbzMcHJtNEPA2qau2+iEIcRX
BJ1OLvdpT7zbjQ8D8glSWiU2E+i0G7dG2LhN8XluNLogf8tbmX2FXN2FG5IFA2fLmYCBXCS9TtfT
nANFMrMAO3RrIoVQrAGOyI2zEN2npy98r/XQ9HREBm0A9UuM/AjEv6KMqhSnsZ5ZVdOefPEGGSCi
6sR0k4lYwDb0EXCsKj8nmj3vKpls+fdY4yPy955rvMDLbtGTeuR6TJZNMQduEQVN02G88Xr3YunG
mDBr0yGnfSDxcdedKxO0t/hddh2ROQhFFmEnG3aN4uuCinaYYQrutF8PF5W2cBfV3FufWYjA0oZS
ERNejLEKz1Ke5SdOppYxZIqbdpPioN1YzWC+kRxU0nIRzRGsWrMhWz1AE5BuZ2XM65Ti6gHsILK5
jmjKuz5RHQndHnFqUdbMwxd/tHj3hSwh7GJXv6v7Alg2j7q5FC2dUBQutvep510GnuAt+tBMWNmJ
hLPT1yZOq27bpMMU7IJAlWw+DLP2JY6HyUTmTTQ2yMLYkWgiuoa/BJNnevp2fP+1TVv9J17P3yUE
/Js7uf9/jdUXCuz+7DZF2/L7rRnssj9pqu7HtF8+WvVavn/fVNnnn/p18sSkiNqNaZHDCg6756+T
J4/pkjjn2Ni+z44Lz+Rvezb3vGfzYFcBAfFJMTr3Hr+0U673Ew0CCtQzTOus3PpLotEg5IF9VyEI
CvRz18ajQNHF+OnHJbGTdrKxUtte2e6SPOduiI7PziQEEXyA1cpsTK5Ylg0ITnBz4oPG6DMa4qZo
VHxIloaDMAnNlUuk0lXY9fU90+LPdacrQPnausZbFJ5yMK0X4VwOlzLoOQpsdr+XZWqc1UC+e0kY
zYbOzz6gmvAxfg/dcJzQCR2CXKIpIog1W9mDNZ48x9A7Hfto49u+3xLwvLxMgiRw9JtBd6jCaj4h
gmWlnk33ZVhRKPLTO1JjgJeWwwigpZPtc8/NuEnL/lu+7i0MhJJzvUSxroYB33aRyJ2Ywc6qDn4Y
ojEC5dqZyxorlLdrbEdTHZ2nXxmmQ+RPAPRlyF6nB168c1yQ66Lvx52SpbMFvTB8GdWkt63jfrQd
SfQma2+c+a7DoCfMjr7CfDAaIIoNpx0urU4OR0s1eQ182hIHigdRbMaE8SDufwnxHSLqswkn/41I
7n5t1SG5CYXSkUey23HqmNWthDUZL0tr2W+FzsS+J1gm5XRtwheJduTYpnN932kHfog7qP3Q5err
JG3JbmbYTuwLQSJgbBuqsjwkkCQEonSysFuz3DNLqh/HtlsYHnryUnKsnjpCGT2Et92wr5IOHJid
Ku9UCZRgum6Xg8pD44peOg2pOCr8eGa2nqvMOIdhErtNZZxilCIHBcpn3a21532tZOOfhlZzGMfV
crsMrndrA8Kh/IIxUWkn3AWN0VKiQHomoII1Imk6RxS3aquGqdyLsQggoZXto63OQz1SV7cIGu0d
brQ6mmSQwRRgs4CLynpgBMAN4TZqZRcwtnxvic8D1h1ORouI94Xw1KLeYWMRb7TM/C06I146xQpy
Ep8IJsTq3APFzQUEZjNjFkuem3tZsoGK2JhzCwq4uYK+ZpUXnsACthSHhKS2PRifM9IW2P4wmE90
f8GD68f9dkThbYAGicmq8FWw6XFCbQgFdZ+BHSf7tid5aOWxHDnFYQk9xOzmM1EnIPTO7TLrOVHJ
spuJjv0iB5CmsXRsZpajba+7erIOAMb7hposha2r2pg/oNeywUk3NosLijvhxRGGUJJy7NzZwJzj
f868lwPSINva9NPoA95Q02d2TtC4+mR6K+3EexiW8XNuWKCtLOVcWe1wog8rIiQI1s4xPOs6dFvo
3Go2dqNPcmJVJ+a2xEq26gffumyayYvKsqj3GACppfmggZemxU6QRs5KPzVjuOR445hqx55+Nvx+
eQTkVSONdMdtVxVb5q7VvjQ6EoqMlmABK3+ugs4kHEPEn/iq6ossC9RtkUxPIg7FXsNu2aDF4dO4
FK1zPbnZnUoVjqWeaAgD4u5NrHVMsmcf4G4ZJ32FNt7Vm7CCfkECfZM/+fY07cFY6OveGcRHMyXW
aQ60CxvE75wIpRwdCwGASWRNZn8B52gyNmyt7Us27QUIdJhdeNv8sLxKAMBAgC7I9oMJsqtcloex
Xt6MsZ0vE7rL90ZUCq8JONddXXdJNLn+tO1wfONEVuGHFStjHfLv7Ui66o9MpMeTnRNeqqx5W6v8
MTfcs0QL/rJYeVjAR4RBCLau0wpmE25NnX9q+KpfVUTRZFFmlMttZZSXtB9nxZu0D1xlBAvAZwLX
PnYVn1Dhlg9T5bv1wTRluUvivKvXGaJ+7htWq4VxtAWaUcQZPbnPHHeqGeoFmZitNkFqPMHZ9E+A
ylH8MhAA5x9cQAAjWKtF4dvbfHTzCkH55MegtWPZrdmly4PjJvqCFFEfHb3r7uyaDMswH744Tc+N
BS/m4GBV32KV0MCR+AQlZ6Eey4Yw8pRCo0s/SSQV7rshLXZV0aXb0C2/+Hn7oroCy9DwLBQSTTO5
96HxMwOXmd6CPPbTFdJoHQ1yOsOZ69chdmbQaajs0bHwYB2n3ZtslDfa6Z0aaRs48HrhpMyW7moO
tfNsxJbcSIYWRwgp9sqZ4vohT8X8OW2KYJPhKYsaurmo0UMHRWqpXmzVPIfDfJWP4XXQc0CBTn9H
DI1m19b63JduOC3GbZaL6YpZg0s/mA4H5XWnnso3mrGzAtyVW9sY30ididFV1skaFDiS/3JZuLbB
wXcjmTtwmzSHWQIMABY9kZOovu7gBsprFTjuWg95cMuEAyaNzi90LhWYRC7gasWHsMA7EJr39SDy
12KpMhrVQLKETtP4QAp1g9jXmzjttPo0x/l0bANr2QX+zHoAdnIUB6J61kRukBVrsXCvgVEdLLt2
3qB/11vLZ0awWnpHnLy5894ZatjXZ/TabVsnGO0NHuo1jOtZke19xAQ9H0ch46dqmLzslLKSvyGN
4Is1jurYxlxiyDxupSD6xWBFSKTLUm1l13urRtTigOoBO1nvJS/YlsEaNLVjvOSGrA+lF09oIEvv
IEgPX3MuB/zheTs+mOY6q7zp5NmTfw2lAGSkVFZ9K0FJvZa2uhmYmA5byqrFWgFsLNlxddDJelLo
bsZl1k9Obn7qKr5RU9Dh/BtUFawWsoQyLdUWsCC+u0I7j3ZsVHvZDOShAY92xCp3wds1LUUEzYxB
nICq/ec6ZTgoa6c9wb2LL/FL1ldJmw13reymg9Wxq0uMZonmAplMVDngOVFcG194jESvWeYUcK8M
gbiSTWxhUQ6MbShnOl63xxbd2huHlL2LJfGdXcIK0MIhjIhhhaIzIVUoXrahPqcW1+W+GnCpBMjt
c6HgQkD3IANvSGjTshkTe45MZCN6wrWroSUegG7R/dzjV8KoAwUR9a6VE/zmi/fSbqc9Hs75CnNi
AoQxWI5Ta7UP2RBorhCIJ6vBCqZotMzmZmiMut8rVHDriS+7t08yFJFRqmLrM5aJHMh2YOHiM4pg
V6UIYUQcGPd5AoTuTNgwVv3o10+0jM1LC2nFvFDBGH8op9HWfRKXYAgScuDouCGDoRAWn9EokwpF
rhCczlKmRtQxw9x5fhY8ulX3tXWMr1gcnPsxjAOkRP45sQ485Mrr6+I1hBJurk2VNbscr99V6wIv
hiQaPDFONICH9KZxFLa1g0ChqEiS6h6YZbuDh+ttmyFf7ryMjwp+noUHPkSkiQNqndssoNYC7lYx
DF0DHEfDxRt+7Rn+J5dacjt5ZrwtpEg2yzRlH0GxiDV7CrDxMzcpifD53tRnpKQB4WzC8PNYgljb
DMVngp6IcorhqrHCfaeEyC+Iez8y+cgoVbG5Fi/IrVPYVumF6y33svWZCfXG8IpF7CrL+/amAzt4
oE65bd1mq3y62Tb5sKsQgGV515jhR6mWu5TVMgzPnQEiaj9Wiw2dLXgYAyQ3SpBdhZx3mq3DtBQM
jUt807Doz/w9/9BKn7tnktOGgxB0pEdNP5JK7+IUn9XyNmVxwrE5zpRoYZ9l2zhhFgYo3Qr3NNpj
fcg0WqPbigxscUvk5hdBBXtrG07/QE4pHgniuyHr2rO8NSTYPMHQNKqErVDjOcV9jMR7tYQTM/mm
D455p4jgIeqX1IeZ+R7Q4DPwlPTDU7CgsufWkxKpNGva0dRy3gKlNBAittmd1PwViCVhS3KFOdbG
vsMdvmeURreQKG7XwnSTgyGVcSOWyg+iinHTFUDL9MN0W0nLVeGN8VoYObHE6SpS78a123YjagCx
5WQtYIXpF3eaKmdKiVdUHb5zoYxuk+gGhumg22TjuIpTuKiTPWKzcqNgSeCq4A32cM053L0Oefa9
TSRIIKfLonfZH6TPfuXyQjAaJINqxqFsF/6ujfUUObqA9AMiAZ3CzOWa2cEdErdyXepneMURl4m+
B25hbgjvKPa+E5NdCghBSk8cy6IfYVWiLxhbNdwmjX0BNvKG1cKy6XzZfDKN1rlrcoSV7KY7Es3s
5NJvlmTjjk0ZCfBEO8Df8gDCMt7h0F+Y/PjxtUgD+zKxiMdp2NbviFttVjOA8Nus4OO9MCkkUoFh
0TRPl4OX3gpvsC7cfjQOI8aOS3hCBbIK6GcbP5kLKK/pUNwRt/Ous8raj9ockXsaJIbMGKipuLVR
Xnh87cic6Yj/AV2XPgpEEqvqnD9inZNIGIDlNtS1Qbob3A/dQwssl/ahCN3zPwBdTqYuf+SpvCWH
oDxvWEqiD84xKInFiWAslh/JpGgBDZC8zZ73yiISQq4HaQwXXpkG3VoStdJWRJcVBaSZLlYmsWoV
o/NzNoutHGxJdXnTnHNb2jSTN8sYhxtOuOLO80AQJa25kMBE5kvxLf1lIEY96w0+drNZN+91XVSf
cHspxJHfomPIXF+53+JkxnOyzHTOmKkyP78fmtlcj6yhtz3UycMklvwSV9UDHwaKH5LlzCMY26bY
tDWzQFJOmwNhq2RpmHPF/Zzx/iZneij9h3t+LpA142m6Rskb3Leypia00y54LvhgnLox6Jl31PUl
iVdID2ChPgSLB9pYT8bbeasUdWWXfrV6P3j2oQYBdOimh/+qvILMI7zCq9SzkvO3q4sS5m57Lxwt
PPvmqxVk4+m/NEGsGYMOj5ywcNibDYDEWYbTVZ35V1mq44i9oqRaSG9pO7MrC1nmz7vsvzSu+2Mx
w+/mdP+eKmL3UZ2V5t2Pkvr/xPEdS6V/LolYfSjJF+N3kzt+4OfBHWGceCBZHCPNYsrGQvZnGYT9
E4BoFFyI4NHCI55nNveLCsKzfvJMZNOoHQLiFHzBOu7XsV14FoxBiENLwKQPBP5fUUGcpQd/X53R
eeHzRlwOIZjlmSN+NJiY7CwV5xLDcm/GHD2W6wL8hVbuKR7afmsv3b/YP9vnZdw//EZcHmguTLT/
P+6f00pWYxbwEdaN/eha+WvK3iQzsocu1vd2qG+DWuMJHp1PGBm/mE57l6X121w03ao1nC3ruo/E
8y7ynoSmpnuunFltusGXG7cL/oXKgbfnhweL+91FDYNmj8Unmr7zy/edSETPEqthTDJMK8clcgoW
KJ3f5FdJGqI64j0F9Y47ad8Hvf3Quvlyi39ghyJp3JGj9AiujABRWZI17WBac4e2o0WDYObbdncF
+vLFS8uamB6CszuncT4HOqR4cdaOz67N0Yl9XIJrmQZg63MHm+XkrtpeOJtBy+GxLJHmegLRbBWn
e9b9dKCxnN8mu7+aKItXBlujlWCKsnbQoUY2GDfZGdOdzVHH2M1pdgvkU/jik7wY6wzeuPYx8onq
c7FgJKL8JGW5Syy1LrGnrhMvs24b2EG3qLN9jIgljW5ZO3u9wJlsFuFGSpsbvNxXAhHkNi6ASqxL
nLkfcW7kH13lZlstjYlWfJlWnjY2ZmBABxbpfRe0apsU5aekd8ODCMTz4tb3XtdybVmMEbmxjmDY
sl2mzXwnAPNfmCiPDtkYP1kTZDpzIkqjmXiBoGO2azewjZ1uWdiZqH03iOaP4dA8sos375ahHjfF
MpQbixXYJXGR9hsA/WwXz86O9w/DaAWbFI5zEqmh9C7Twj0USfY+pkZxo4j344oztfUtrW2XpsSq
AbfJd1mdsg4CEL/uGxPEBnV5ujLC2D0FOBKROS7JPfmH9qaC4AYeNdv0GbnPqR0nUQ+1lW+g+5jm
xS6b8/DA2uYVbVyxtirWNVj98A3aRG8wD7vxlrTdUJFR2XQt08+EQswzaqbqhI0yC6uh5FP2r3H1
1pdqHqaoDOKvSMflu5y8125GKjgMqmB2gZx8XzNNvV1Av64LaU2R4fMJzbis1w3z7kgyv1+TnSe3
eKu/IPNJX2mknggUcK5ZXeU0bVbH1MRwToklX6kX1XPjd+Z9PsNPTUwc/SvpsVYDk+hettoxNkCJ
mb5xt47Yn2uC4uP6ihll/bmZYrHPLIECMoA83VHPHYy0LtfGbOUbt03HqK396ySznIceVyEvjlcc
irYUEany2RX6lHrLPtx7E+CJNshAGJzqiXiUKbkh6r7fEH3CcVOE4Z6zTz425nRXmazBScdW27af
96qK92kCuA/G8rhurb5bx22tNlIyLm0LZlHNGN8p186vPF17OyLiqyuDcu8FodL4osE036rZajdj
m2DPnock3tlpjSwhvOXy16fWn9tV4c3jJWhApCRxgjDMFvGu14A+V2wm3nCCXrOYJUUR5g8QvYpJ
5XyZjuLRnZ131+nci5AEF3zhgd4Q/wLQHGJYfzsUMepH45wZFrg70x8h94wCjQ4KiG4DZiZd54Qy
vg/k2kTM4fyXOO6eKGXS/Zyc5zdpjc/Fq6FXyjGuntxSv8K6qa+IKnD3ovU/ZY6dPTbS7247IBtX
OCHkJUdQGlVDZ21ytrGbDsvkNc7eKmrJNr4Jlin4PBNHtoOjpW/rpq4v6rRUN3aWD5GokiaKfW/e
2ExIsWeXVmTH9Ws2Fh31W9V/jZPGWqWkLl57iBRWLgSjiNCw6rmpk89zMfFa6v6OMg5uRee5J+zf
0LIN87qX44Nhu59oSZ8ICS38aIxreZmrhnbDbYmOt7PBuuscczqi0sUfRpI1KHdj+kC3I07IueN9
bcXsDkRtMeQskZDAjyfb9YD7gk/ioNMTk4Z4XgurVXtH1Hyvu2KAd9Q1zt50ynnXZAbqkyYmv5Ot
RFNf1w2Ybm6B5oywrvWL6FskKYopxUK+Ke7eqIx786Gaq4lXti2/urXG3NXbDvrrWGQX5PnuehGv
0R2od7zT9pq84Orkgj/fT6GLniRkFf7mWbLaOkYaryHbJ1hOCMnaFL3THqXXWhHOpP6cL4iq18lq
LCwqvwYYN++B7RkHkHFAP6S2v5Bz00wbL9DxQyc0xahOMGGzXxmvYubTR9Bl5S3zTIRLc3tgMZjh
Ye5qZ2V6LRoqs/o/3J3JcuNalmV/pSznSEPfDGoCAuwpkeqlCUySy9H3Pb4+F15ExZMznJKFzyqn
bi6CBC5uc87ea3NaDTj8+Ji3c5emheZAHBNQkGnWMYf/P98xvD0RZimaGHYaoBwHSGUuu0CODnFh
eT/LXO2OlUd7YylR5Jx4a5YiOPuOUY/VXlbJdMO8TV3BBrdk7Vsv+AlD3XrIK+QHAmv8a9MZ+U4G
ElDA1p/aHWARfH4FfftVn8Dso8eUcsxOu/S6iDz1TZihnZ7ST+tB7W7lMvO2Ac6dna8pKuKniFg7
q/0IUj+5qgeyGHWjl5Z10m8ro47BOsXNsYZ/say19LGq0IQMOgglVoM8WI8hKCsACyT6DWZ0SKh1
E+ja6UwTuF/ohlgilXK5ceNBoAYDvqFxFETWPENheNZy3040DkdtYpFzW16j4gmp5vYYd2Jvb7IC
HdgZgG0E/QaSvWORbCM05kmV9LeFkRZLoQn72AFYX195VnzTpIDleSE8QvUs5VFh37EoSDK51swS
DnyrrdMOTPsigvAJrFsQ0dH1hrkvQXNuYlXyfrZEQNkmK8ZOqINqLakFAcxy9JODkbLBCpDvSimx
HsKaQcqULQyk8tTtWFZbMSq64SYkDURbmL7YbCkMm2taJq2/8JQgWSRZTYbrFETOhJEPn6JQ2rL+
UyZAiLJnPllLsMDHUaszrANSDUtP9A+02wrbBMzm1HrXLYV0JsCiP7SjQlNZknTtqofk6iStUDxN
mO/WKEPyda323i4YPNJXuyF6JE1iWtYFAIWY5W+HZQLLDVF1w9Isq2hL/aF4U5PQ2/XQOz4ECsJE
XkEgcOU07w/o/vSVgqjzRtX7U9O3Ac1P/7avpQyHldkvJhXCt6VkMB6wWiJTxEtPYapZm0w/LhmB
BGAindnlkqBcm72p43hS1L2qm/WWomWzmjTjGHqStUiGfEHlOP7QVHLzNCEW10aQccBWwmXb4lXy
m8RagB/hBZTG3GmVflz0XZmtuyiUOCUmjzGlhz2ew5spq4y7PgURy/SSbWFJ/MjyHjIK3WBdS5WH
AnjRCSvmOgm4bC5WPyq/cXKaxLbX9TGaNGpIXhCdDIEDc0jG0qk125qFbTLNK1ZSbHUtiydmwZzZ
sSxpKyAmw+pGvS/SASXXxQHPu/xAloP1aDYelP8ISQu0EBOMSZTpxwBv5bFXRsqB9E4CB9mVRdO3
b6ECh1Gx06wIK0EYPRHAweZR7hM6TiXdFiWprqQRLQAM5Ii5O8fpld6pcJjxdoGOG8pIW8FC3srC
GN7GhU60YY3WVK6o+QnJXlHGpwjMPzojK9nQWegopNOwBRiz1ArjlpkOiKYRWq5msJJ1QfSzQLmJ
bVT5Ebf6a+o1d2NenCbOYockNt8LXXkdez24Q+5KBqovH2IzvSvYZG/TMHhK1AFoId/MCS0pdsQe
vhIleXaTKYOvr2v8lmXX47eZI6YoPECR0Np16DXaMh0pROI8o6BaDsX1RERwlWfmEoobzRQE1QvR
l7hf6pEnmVA8rw6EiBQ36Avp8qSsoGqLxVXNvR9QdkO7IDhrQSsdh2nFZcegdjXRB6zPAmZHzUzY
UkCGBfTF73Ti6PYx9Bbq1fHSl3R6zGW3Ees6PSQaSVR+gSZ3asljURAasBk15SOdLtWO1EClCY7A
V56atS8ZdKIwHS8TP9Vu+qH4oeiWbHsjJshIQY2Jic4eSKFb9Lqy7ZJGvAKxPkdVTIpr+MaLUQCu
GqpwuFYhkUZ90iz9yJx2GfAeKpVCFexHoHhkBHDgqslAiml7gtGQTknOHEkz0jFUQd0XlZIeMbGm
NuLKOcw1abb1YLTmUoiTnB4YWEVE0vuYbgtmzfxxSrI3sZx6Ryk54NiKQYJlL4soEEmOIKxbSW7R
wdBwg3PLQB20ak3CitluRsizC1LeWmdMmjmud64MZ5rfrltYNlYrrMesyBXbEJH6o67tC4YeR8zJ
a+YAQM2VLJnpOMx1vE+NxprYoSOravG5rH/2/kAGAUJvhGrhgEuKhu0QyNa7EE8T+tmcgjM7JNuq
CQWUJH9YDnGerkJNvalTHRNRoZyq2HrLKvE2QQW+VXPehnDiGNmMOMmCqFmjNpKehkwPVyVHciSU
95S2Zvti+JIm5XhFgjmCBytJ5qj4AemFgdB75vgsVIvTLHzuON9bKeoChAM0vY3MAePxo6Zmexv7
MhX5TBNXdOeuE14+h5VlIvxXizd92tLODPlmZQv0uo6edTCPI6VvCEzXHNZxdxgDggHipmwyEm+0
3EiXiO3q51yOOSWbPhVrIKArsRmlmfbCUZOGn90QkUwwHOclvh89t36+TSYvbFFUERHJTcqLxw9w
Kz/aFmmcLhlA1GujeGUNbIHFYU87K1rWnMPJfL6xxjg+9OBOcXuBDdIhP+ZGslZ9SAGjp0/7cJql
plBe0Vr4+6kT1FslD4QH9tztvlP0cZNmqfduDJzXdRSuW3yFzlTE9SOi060RV4Nd5AEmeCvHSMr5
nKBXPGORHiFYVZVCvK/DrlhRlBUOE/WNTQOBfUmbHPksZ9mPSRmL90mpIrTSpBn954q//8UlxIu8
DQngxaze+6qQyJa3af32o/6Nwervv/+nwwoum0Zl0WCywISDt/RfpUUB85UE8wI9HsVCjFTi35JA
C4OVwiyJy8pSjRna9q/aImmrlgR2xQTAoYhohf8jhxXZT79qApHamQgTxb/INQZfX5tdBZ/qZ0mW
RGrrUYBC4sxGfehugXs9lJWactolZdJGy/4S4c5byfrIBpOdAEcg/Cci7HmO1/EmAO/oTDGKZ7Fq
btI4uFLYtK8J75PcdvagjsHdIMgnSSkMml9162IdJwhSmlPgI/ZVRdOsOqIVHbnynjwO4aXKeauP
8x0Zns9eWN5qfnZTUAXCnYqkizrtir7DdddUD00Q0rsxZvA/ZSg6LN4qTFsOQvjjfX2mvtMePok9
omJxTN85x2JNp0yQtRtBIN2QHey6kOP21lNpBEScIomh6dsjYevGASmDsJInHA04tOpTV1DcKBWZ
A63WAPXXR+W61/GpsILdjcxlkJ+NTR7F5OJEnJPY4dbk9S163yjW4OVVT+ZIXN4OFoGaJTxKLX7o
xZBlUqot8nPMaZGM5nEqsKHDlHuaxOxxKhM3jqcO4lfZOEj130R5OAwtS0E+Ct565rwvCSqsFoVa
HKoweVM5IbEPjNM9LBW6kX57C+gf30csL1Vm5c5U7uIhiK4SIbxOycOym7hbVVa87X39RrFCwWEp
A0krVXtkh2zhA5KiOoJwl7nX09jOlkTsQrKr6N8JVfkgydGdFMB49rPo1pqGW7nW7yXOfo4aoDXF
UEIvMTauIYCEyP0zyJyqAclksA5Aq65aOko24qIVXluAKdNsqw16AsJFUBlm27IxUZGL6t19N/of
eu4dWI4fA98S2VGz50dj2gzZT8AJ18EY3UzKgGShoCUN4Hk5huJetRg4AwrCzNBKMJkxpbLqPipB
VTbxru2CTdsIwC4WAnqULH9W82o9q6hBpwD5q/zYTfx6oadEbxrNPq/NZdN0CzmF9UzJrFYNt7Ne
+kTZcLxalahmsMdsoLHZhAxtck/ZzDovuvT85KBqFkVNcKvst6pbW512kGsGQCpaT2Ui7oNRw8Ps
PYdxtdWtnmOkP00bzxfN+UyM7HQiYKhhXzyF4jublq3AMkWKpHqQRoKLUQxcA4N+GGXhvm2ybiM1
dGupENI5bD3SIML+DlIUNebSXEWmAK2ZPBOMK7Hji+OrJCKa8vtoLVVlvzLEMptppupW6OelObwh
na5ciQmHwZQdYKbEgPih0DtqHSg/tUrgKEs0ii3Mx4uwVBZNELyWNdWOIOJE5qFWAzFI4Dl9vQed
2o9b5mlw1UNwp2TIvgDL15OHHwE/gfA6TNSzFd977OKRZEk1h4sx+fyakerDGOJtq0zTral3mOXk
pGgipbrGfaLWxms34BbQPNntMuUJEDa7Jl4gJTedkqEJfmUks43kcpg2T30GLCUoaFKzSM9BcumL
WaDtxMG81o30vQi9A+kae/ZzObIwinlKsZsafQv64uhX8iZTnwl3cM26eUTvQGVEgaWxGHp/E5Go
2ytb8CGr0a9+DCM9gqG9rVELhJJlQyBxVUVeATB7pTTCPavFFZ3Tq15UPLrv4Rat5a0sxOvAgpVH
uIMLDfhn20KtkCiTOAnubLvoFDcNRmTQyWkg5pMynMnZwGNUEe+AcaOIW89cxJFIe72u8kMty8O8
/+i3qAi4gTmlJGHt1epMNRQ+AgGUgNVIyJ/Kssjt8sUMlqoJewudWF5EbhaiAPa9vLD7yvsICQY2
BgpjQow2GwocnL+kP6LNICLFO/j4Epoar0os72liuDVyaGwhgDGHbRyGz5khkJ8gq0eLq2qjtetN
pMSEP1xZTXqUG9WNRfNZCSRqaQp7LuQRalOvaO/f0yrCuiO9pqqMfSrcxGyPoDvu0ZVeVXg2grJ1
5dxzw8Z0Gc+vElWiUerduGjv0rjdTDI1vdbfGUW1TZXhHfbEWpWLpy4ROdgQFauNdwnYSUKOMhTX
o+bA/DBcNEETFiOLbLWeEVFUPe+MonqLKpJru04HFFxddsQ/3aLNwahhGsF7YaIaCfzhh+HLR5o0
6EyZoEhJOQli+EqVNbERmykLIZRPON9oNKTWk1iaW6BCip3SEeHbvw6KbMI+SJtFl0fPPoYSW0V3
YJeReKObLaL1koATn0UmJGd3UIAw9ZhZBj+Hy96WJ3UQGeqx+IOt4zZRyNYV2+neoCrvJmFKCdSS
l6TAwijQg1OjFoJd9Ab1XDkxXkhuwVcriNEq9TmVpc0EKt0jgUDA9OX6gY7qlWGM6tSmnX4lx7p1
6FrMwCUZeoRDJtum7k4TWpSdX1o3BWmyhQ7PaPCfYC4tx1I58UGCQ3rTfsi1O3Q27xXZjZ6XX0Gq
RMeN38LuTPVGUzXMYDChYFeCZMxrt4PfHozSPq7NFa/+dVYGHopLPXDCSeWgHMnXhaLcdOo1RXUT
n1J55c1BrWwIQvhP0RNEnmWNuiasqUxSYXN1r3svJTS/I4giJxOlcFP2IgkyXbb2Be+6RSLYxKSK
ipSPOQUvMHesmzwlbMFc6wkKaoyID+TnLMRufE0t7xjV6h2qr6cwoMtoTnhJiWV2SHkljSPmfKaM
4caTjfe2FR+LKLkvptpaaX393AzmLoiMhrANJV4NfnNCvJEviNjS1qjjiKQT9HbfctJbUMuHSmUg
QBZiFxTZ6KoIaRDvP0SJrsw01YNASdH2cqFaNEn7pnQ0/8oeNdhH2XrbKCyXFExwg9UvWp2/GWOK
TQMgaFpSeW2s8ZUV+kiRlRjNJDphH3FBcG/VSF7VAjsw6vqNnYQ6dTddXZjp8D7KFlxE6KKYEO+o
sD9NJWVPSbE2caJvWpGMaQmhIw1KiBfM1uN9WHVrI8eNBUrrgKn4J7uPm1QX1vhKnknEYyH1f4SR
fAXE49b0hQexpd5h+MjQzPY4ZfNaIphH3oBr/FT3wGgJuxQsKgQQQBtFg24KkztTsr2FccGqeAt1
a6uirYUetxosSurp1NqSjDsEm6kbaBU9l84ZpP4jy4yD5FNnSdj9dXgg7fY1PI2j+a4ORrAZ1EZa
ZjqCsKH2gwfLb7pDH2o/xVGfhY/th0ZF2Y4jfRcGNJXGJrtp2IO6gyaxkI49zPMqrU/R0O/jcdgN
2DVKL38hntWR62kTm8KN1Ahb9Dz3E1DJqCjeCni9pC6w2+pQtmQ00Ka7csKkUhquNiI9Mh5JavVs
L8v3Uv1h6Jm19CdRWwplSUGVKV0mic2B1Ua6qaDlK0EZ3xBUOqWmY64In628+xCQUhISFiPR1cc7
MepPQqKvwEL87Eo0nEYHLddIsU+giVhDUmfqCQdiXwzjR0NqG/ZyEqgwzKNyV7ES4f33Cw35dHOi
VUUjKGJL0A9KYwujvBW1U9jEd7hl1llV/qRStFYw1lZBgQM1VT0mO+ua2Fg6uJSq/2okvhB+diVP
rQuCCjeC2l37rXTM2KSAszIO+FB12oa0vemOkbsWKa1byOVVagU3VP5moWS4JdeN8kc0fYhwYxA3
U1Vje7FGo2XYUc1mQwybK4oarxQOT+mI3k2oNYFqJSma6IeDZTl3uCVfe1U6MQCRJUo7gBKbEhKP
bbFa2paOzl+N1SfEyIi92abejRjrsQ411iacppRSwbj0MiYTTRuOrWngLPVC2nalMus1kf9bkkc9
RKErRfKVHYFAxqbk1dtkImY1ropoR+fHbvyDUtJt7fTgRR+CTdXUz7pelos+q0iRmSQ3sHZi+WxY
8bovpMN8OLXZozthrY0MhRpf8/AajseOfvs4CSB8U4GGVSa6ZIy9EbOF/kBYFWUtXKdV7iRsquvA
J2w3od4Pfng+ICZ45fVxuDaQQVC+QY6guLHxnEjBLX0BNIijv+6kBE19OCdpDdViSAmjyQflZHl0
SMHhEIdDi1+C75gJ7hQzb3gNLxJoGSpOVfKj8GLLsRDOxxSu4fFlvdtpQB4Tgx5U3wGFK7V7sagI
C2nbg0qffaGVx7Aqr3IdBna/CNKrXHqkK0poa0hx39Y5fhA43vjLvqxBN4pbobsO+2Gt4QJD6EtQ
y20bYhiLc6h4gYN1LrApdq9aP9slU30Edr8Ms2yBCzpY4UKkxSYQBjVNwwPcOn8lS/4PgTL+a0gv
6iqThRd8566u8B/HhrVZI3KsK15DAYtFvYv0+iDE9SpjTVzjR8v4OhEy9LxawjejX5UmSCyo+619
dNKORgNoqRKCxL4La6owsJESFR3pTRk3zNjaXD8tMGA7CfTfRSxF+nUq+PqpBL6G7pcDkFo3CFe0
7ECQibIYTOU0laWrt9G2oRmKkhVkUPzq5UgeCoiBGA0hqvce1vRZiF53eMIz+uNVrbmBYN4WnHLt
Wuh+xCSQQ8l2g6x/zHVaHqMvtBDuSA7UO+sk+Ra777zYqH29HZRaRmCLzDHCOkSEjQarL1lNtPpn
u9BDbyT3WU5wGcy4WwzKia3q1BCmsbqSuzpnixu/qgPG8HjEyBhaTE6CNJATxgpMGG+SL4FT0WLk
WMExAiI7cvHe0SvKoDL2xzZP3qxw2nRRt+9DgAV+2n8U84FAyfMMU1BAoXjk6NTJ8mNngeHqK/OW
lthb05uai4pGR72voitSH1Vd1enL4mlLdHklxfi5UwVVCTm78HYIWLLCFzEtXpW4qIlUrtA3lmy+
qkzZB2W5Clrx2HUdAGoRY1CjZouxEC0M7KwNwJYocUw3nEw5xclSsA4wLthiDWyuIzsxL9Jrz4TS
zA7UNWL2qGlVPhoc4Bd5AOSLNhSgZq1yQyjUi3Hsb/scS740kRuflmza1RgDWUCxIsk4ldOj24yq
TN966odH3OfY4wuFPbWZPmfldCt0puPnGHsmlR5YV0+IsHF34oBfmpL0Is7FbF1RNp0XkZVZealD
DPVRCMoPuYifkyZFIaMKOyUbNrmA7qOLKrsvpemuHgsZjrd6FaoWf1O9qaG6NbPkIx8mH5Z41y3E
qngvBlKFS5wFsbJmL/qKE3JvamCo6yi701CzUp0KbfpLTxSWl7FQHBrR/CCrWT4YuX8UBawJrHD7
2DMDlKjRRIeIjqBKEnzfEnff+JpTDcNbPLvsOCq2JbsiP9OJ28xMMnrrJ6JHCOMcRLdT+ntMdM4Q
GQ/wS5cEUS7lwPQ4IElId2XjpRfxccAoeUoM8TqgqcQuWC8dwu8OAMNuMrbrDk3HA77R505UD1OR
/WBb7mRS9Nop0vVIrvsCkups4w0efQDjm4gzmhgbxwKw99Lri9LOdMLnO+hoDg3oQ8a+z1GC7gSZ
nsoO/k1Ysb628PX2GaEXsl8UH1m6swp6iEOsvU1Nsmk1/ZSjaTXycV3quiNAQCOMvIIg4bP7mxO8
TSxytE3XVj9eW17eY45PjmZhiCA24ogELP81aHlXy0S+pbu0r/ooX0uZtcf7tNDUeDVl0nXvMXJN
v3jC7lWucqW5QQaFbU2clxSdF70vO5uUuivEI/MuVtv2CfUjoY4QfBjjijSyvUfmgAZNyTdINR3N
hyAyn2b3gDZFN55lPdKDRRyIhMS2QvgetWfdGk303pScpSmA4lWTlJc27x9kYs/jUT9U5vgRC+Eu
yhg9sGFvrZ6yGnurYzSp6lLpcZOUfTDYuaZuQMhisJOnl1xokGxYNA6V4K7mi8MyLtZ9yAMDyrAU
ZTAU7MFOxmTcD9hYKcRIjm/24GYTuohmFexaIXnF8oaHdzauFVm/9I0uRodw8BQG0GiFhKe26LXZ
VdD2kGbZUoyKgCPfkSmd5assdVdEpGyPA2s50RD7zKweVcqSzH/dbkgWXptu01J56/NqlVasbMRz
03r1knuz4VDJtH6nYF8g5/yKV/itbFqe3PRDb4n5K1v8xGm5w4+zpZt/rDQTp2jVPHv4QWwp6ApH
hUGrdMFzUA9LMCzrBuWSnYnWWolH0HGafw0WcP2fdyy+zH75Rfv8/zGjQPxS5Tz3N8MCcdZH/YvS
ef6rfzIKZP2/dVElHlEyZn3vjKf8h9hZmsOqZSg9c4a0qhlzq+D/scBnoqaua4AICK/g//yrH6H+
t46JDYK4oqo0OGh1/CdaZxotn5THgiypfCcQ5TMy81MToifMsmixROwHMi/UfniXE1rOTJ3KAkIH
R5kEreokvn3q2xz/oWj+P1mbHvPZ4P9//+tXZfXfV5u/xaermeQk+6FnjftWbpDqZc+cV57wRt0J
uvbKAXj39WWkX+Fkf1/nTJosjmHge1I57P2cwFUXnrN0GirDv0qiqDnpvTieci8yd1ggjYdMy4ht
LLsgOLR9hKM9yTPxZkDenSImSpPmHy2+i3y4XyFjf38puk6ffzygAgw6VTDOk8IrqDPZ0dt02iqF
VS6+/t3zJ/0tI//7CvOVP91eGr4We9S620v0J0qj31fTHKDpj8+lAozmzy5yxkhDbBn3ogkgwGjM
RUdehoRbCKu40P3hBRjyn3+FmkY1linWLCGx4h8094Z1hXV8AeorPSH+EL+5W2cQ/L9v11kDzvDT
CvVB0e+twihpr+TsUHMvX/jUqeEA1N0Sy3OzKCsRZzFOmVc9CdolL6mWsUYK7V6wwuCx9BqT7Nuu
j5BgWASQwjsOr0eMNjgkWfC3QdmVp6/v/YUhpJ4NoQSGSIoTctZfSvuxiW8wrB1xQd382cefjZ+u
J5YXUaSx80Pjpg7HpaJqJ2C/yz/7+LOR0w0AErRK03d5PyJk9nadgLZGUmvn68+/8NarZwNHFntE
gYWv78qWnkR8T+35m29+YZackyE+D8lILOU+mzJ9FxBM7WiV90DiyrMf+1d1IN+ONXVj8PPfkDHP
CI9/j8vZJfL5NVZTJVWCpttzDgterUaXHY1Au7sWtTr8I/LqQ3sw9ZT0+QJPa5WQL0VvgO7S1/fx
4osxOz8+fQF60pOnCXm3T2gYEBV9LJX6PRfnFG5OHzjR21I79uqjKRcrgzr1kJhOGKHr6tpNr+FI
lORFUqsnuFzuX+Jm48/Gv3a2WhUzGEcYuDPdeBR9ermHqPjGg3Nh7tTOlia1q8tR0Zk7A1Ml2PYa
T4M91fiCi+yb+ebC8Dz3ywDA73WZfMO9Wj3QMVb6fwB3L64rl775/O+fnlZQ+ZVQAnvY+8VDYaV2
Tekq8q6s6rsZ/9IXP5sWpraOULJygTLdKVXjtu1/hvf810g/9zuh0gDpE85fXTqJ3PDO2389hC9M
lNrZVKC3LeoDeD67cqTOq7bxoU412sHEeP/ZBc5mBEj/HYg+Hbv1UNUu4Z90a1K9ctXmn6bCi4/1
wl5JO5sFtITjUolwY9eK4kYlhIMDmPUDSsh20vxNrY/pN6/7pfFz9raLuSlmXeWZOySlKzSDWINb
t4nJlDaev75ZFwaQevbaYuwORQPD8a5o23UyZCvaz29/9tFnr61YqiGt+8bc0RxrMZiLH0Ra6N/c
mUvf+2wbSQo5quuCD/eAda3CAOduMoovX3/zC89XPXu+AjLNrC88bTcKMcdpX1uFfjGfi28izBQO
mXfLP7vQ2fOtp86igcWF8jzdlWK47Focz77nbaoySRYSiv1v7teFkTSLpz7PRHWNhLTtuRI2EAzt
HZfxTJXiMlnPOJKyby5z4bHMorHPl5HCLKZZzWUamG4zSYMANKg6X9+tSx9+9swxpKIVwcSzo1+i
bsXcqhBc1f03n37pDs3//mmupmVdh2U4f3XzNUte1fbgF8/d+M17dunTzyZq3FloWjKym6T8lDUH
ZsBlrwwkeQ7O1zfnwrR6zpwmZbSXs5ENYparwdrr8o8YphM3yNe/sZde+glnE3dGXRybgMVglcds
5c/rGccmOsZw8VelJ3/zHC49ZfnX5wD7ViE9rTd2DY5VNEH0mvLy9c9u0tmLndCb89WiNHadRyPL
z2UXd7O1Ggr1m/F/6SmcvdByOuFprH1jBwN3pInmEWwPGBOe0jdg4wt3Rz57jwPINpM5CvqOshly
eFF1YgIJv/n2lz787O01ZCkCC+rpO0mmuwVCdy5BRn+2F5LP3t4uUgoJK5S+q2pwH4HwnJfYb40K
QWAnVN/8ggv3Xz57iWFJKIWaG9yeULnvW/m588tXLBLJH37+2WsMta/3W6LOd2Gz9/DrRiqUi3Za
fz08L7xh5652Is/CPFV1fYdyJw/xLDfXqWo4ghAsv77Apdtz/go33pQHnE92aRO+ZyRQwX/wq9uk
K+pv3t5LV5B/fXsjXF+m2vIA1KD2nVrJPIi0hHIEFa6br3/Epbt09hK3gFKiOuRHdN6rVgvLihYM
JI7F5EXu11e49B6cvcUVYbIwUDB8ang0HxTfVNC1xvXm60+X5i/6m1rQnDz4eaXxlaYRWlVLcCAn
/iLSyABfeuh1Xkzo81diMxiPXaJnmStMSefbmM1T9CFG3d3Rp2+++RYzmPW33+LsZa898rFpbOd7
gbgS1Jx99SY1IrFTnp/CikkjBU1HIqLsQAGHrVhN2DNYqVIrqwR/6qqIm3EXqEZ4QkunYeCB74Yl
pMTWFI7eMZRVfStWHg42xEEOEh8UwpJvCPuiK79dtP+aPf79Xsp/kRA+rdrGaGTwYdJx1ziTgyh1
iVnU7Tb1VXeNL3L9TrbPUkqd5rWyi0Xzka1au11EC8+lp/jNnPD70UKh+NfHCbA0EdIhG3cqBcxQ
1FaZWH3zkKTfv07yeQhkakTgnAU+W7PpmLmSE7o3RzJ17HoDINFOVtE3L9WFuqxMyfqXQTm2sUeI
JFdKE9t6Sp7j7YRX92i49bvyE1Fz4y9I8fLfvnkH5lH2m+dmnk3U0LsJl/a5nHkwrv2rwYlKp6NW
Z3f2e3Q1OjhvFwZoJDdYD9/s6i89p/kefxoqkRUZHYoWCLmDini+uxsb9e6bn3PpOc3X/PTZUpjH
g8z+a1e6VP4WqVsvgMAtsIktlIXkik61ML+ZnH5/58in/PVSmdUNFXDkaq8MlY+0dTJ80iqLiY5T
R6AnsuCxB0kWJgWy0xB22p+VYYgP/vXCkGdpjPS8apiXr2HyH1Ws77aO6l3oxeKbl+nSjTxbPyyO
RO1kxYyLUjxGonCqaG1qatd98/m/Xzxk82zxqIUKmoluDruI2Osif6GN56bttLHwv349Fi79grPF
AzNuN42mNeyaapOMyNiD1Bbk268/fJ5TfvPaGGdzTZ/pQp0M4YhCv22eYW9mDLEqVq59ghT3TBbD
Ek6htkHPNc10eum79/XCfTs/P/ZjJIxmIA+7YD8sEbo9xWtUBVtzH27EZblpNzgQry3n61954Rae
nyLhLWQSFelhZ8EhM58FcUMOwNcfLV36IWevD0xJswiGadiJJ3hkoeP9TJ7Ve/mZWAqkaDPk1A4x
hSO82wjfzOKXfs7ZXAfTxlRg2gy7soKIEoIsTh0t/aacdmFWU+aLfpp5OFL2vaAijRR01EHZavq2
KXbpk8/mtBq6OFouaWDDrrpC8JY2wzeHmL/mqn8fxmjpfv3ScTqg0CCjZt8Zc0pN9zSU+jbvvC2x
XNDQfYeojq2gHBomuCrHc1QDMEJWKUjoykL5qE+dbpsasqOvR8Xvn5Dy1/L76SZSIA/NrgkTDPRS
t23UUttIkSZcRVZdul9f4q+Art/95rPbifkRi7lQJHtJK4jztQLmCTtOkpQzeqWvs9gfSclkFggc
feywJOFDYYXX6GPVA5HxYVqMe0kWmx9ff6HfryOycjadlwOxuR4dvF3XAbVCxDAG72J0XwzvasYL
UH3X8L0wZSlnM/pYj0ERyOKw6xfqVnaBMi0jR7gpdpWb79NNtA6X0cHYlC5I62/u9aWRezbJkwHN
TyvVYVdPd3F2zzP9Zpd0afI4m9ulYKoFBdbQriyIlhDRB5Oj3HgKaOf8m6EoXXgu5yd8UfeFRvd4
LpUzPYWv/pW8DdfZUtoJVyTtHnCmHIOb6irbet/Udf46d/z7yJTl+Zt8Gv2cvnsTP9Sw84C3ogWy
pTvtMT0R+vvstw6CI7dcAoXwdvLef2/XyjfT4u9vJmz3Xy8LJbvsmryI94UqoG5ER+soGiyKyQOL
jVrsu6b1X4f/f/99MIN+vVDaFEKnQHfe04+JXzjRZFtRrJNt5uvSYppQSSNPktDG6uTEjLz3Szq5
ZGCSkr7PuzF98LRy2GbjWPzs4oFYo1EUEDmpXiyZtgi5/kiyhERSkGH6O9PQ+2ND+tEukXPpKYsa
UgAif2oXgdWM3zyyCz9JPi+mGPgZYccxSGIbcq53PSwbp3erjeJgt3DjBdVFJ7gqfsYb3Aqv1ja7
kdmCcsxbfRfM9vspUz6vtEBayzKdEOZd3fRPlbnsAw0XVed8PTn9Vbb892cmz/TBz2NSCfwJKxg/
sHRLF27kQrDrVX8Aj2FXzstdsMwXyVJ7wxF5+B/OrqM5Up5b/yKqJECELdCRtrudPbOhJpKzEOHX
3wfXt/CraZq6rlmNF6glHR1JR0+wvMJvPeoCYu00f7JN4kOSdZNs7Et2t3bHW+qtlLwtgAabCfws
3HBBmYBSAFiYUMMBaW97u8MLKevjlv5pDcKcSUMdFWeEBqILYjhF6Z/bH77+y7WPIsSnD0PzWStQ
Y0tPGSgCaXqKykts1iuHj6UlLOXDziItifU8PfUFdBfiaoQit5XqXoE93G+UsTrf7sT10YEtzH+j
IYQ+0wTd2PQkGojpQnNgU4FOvZZx51/7b6xps3Xn51jjHaiEPXgfp8ou90HSuxo07vTpL6shMqid
4aHVQWQ/Ul5vd2Zh0Ih0Au1wrAJLNS9PBgcWPm5cXX2CCy7e9B6+1sDc8KcptztowU9GhQaSY0Tg
1H6K1MwpkKFuf3+hVjB7P/+ngaKPB845LU6Vak0/p3Gy4O6Sa14bwSEFlhb00CRV8aaBLXiq4Kns
ZpYojmWkNi9GqFGPVwJMlrrJv3KzJ1QuAkG7CITv3pjwXoeLiNbv2oBub/f16vIhiLP/djUAu7eF
eF2NQzAD/dVjULrSp9+3Pz7P+D+Bh49LgSfgcFGSigA3KmgH0l3wHmnpI1ziS4jA4/YOTZ2Vvfbq
AkJLUsyBn1zGzdAQP4SIjR6IbWrylSvp0ghJ0SbSPK2btCU+Qf1Ggw03zGwisvvaCEmRVsIKLUvN
kvhA4qN6+N0SoACAWgAKKeR7Vq4jS9MwD9qn9WKakA7qOdOOVqRfuri672EIBPaP0XkVgYJiRsnK
yrm69DEN0pGn6TPYPWQ1WIWm2PSw0XFzZhF3qsCEhaTtynJYakU673TwpGoofGx8fcZy2VCwsdyO
hdDcWSuQL7UgHbABc7cKpnbaUYFq4T2MXMC0aa1gF6Eyv7NHKMvenv6l2JL3F7voWos19hFKPN8h
Nv1SKsqdGdOvbCuEytUUkzRNBYht7UclgSYOSmds5YC2sN5MaWUXcLAzIPLf+NqgFX6oQ3uwVsJm
5evXEzB+uLScFTAHxWCC3wHN1EvFzBhk9MxyI5EPB+giA+EehWN9SbU42XQkC1yLhfYWej9h4PCi
BY5EgxN8Ug2bL82TrJdSwF6tGPqc4lG+QOELRkJvzBrLU4Snq8vtJhZCzpz//mmR5hkEYyy9LX0o
lodA1nVWAzuNnB9p3Gl+ribB19boLE7zuaGURmoM4Qd6NEICFduRiV+lSfkGpkcQzk/0YiW1zaFw
JfmbUtahZT7lDKcOHza8Xg4TzWQoXHAhoHzs20UGbtjaAWcpGKWso0/Uho13Tvyu/66k6r7PspV5
X5oUKdPYHM9GiDfijwRi9VCJnmnNIniK49G7Pe0LGcCUMk0fpzMnP6qxkFLwnxqCOm1lU20PE+Zh
JcssjY+UZaaOxlAFDhq/MhM/4AEwttXKAC1Msozhp+rUK90w7/CEvYeD+q0j5uAMZf3exVDy6PDY
ko9k5TS+MFaGlHQybTZZwXhBcRq+P/CzdhUOtQmlWjlXLnVGyjoDVFICI8Yq530ILHVSwyCg4r9g
T8Z3mbAukI1N4+fb874QWYa03HW1HFqAntUjnsINHeo3wW8TPtV1Y7i3G1garPnvn/JJ3MUp4Tkh
xyo1H2zRvEaiBzgHbqNf+/4cbJ++b0X2ZFpdCQJcWewa6PtE4lXpvwSinC0s//t1OkBivE+DGOQ0
9aDMEpC9KMFEDDOxvf37FxaFIS1tsLOSpImbCRICcFBJUhQov/SAjx8vrema065jqUWPecp80DAd
EVWHKnqHmMnt374UPNKCjixOIKzHW3/QIegapAZgRM0h7KNvcBteg7otnBplwHNkqyEpw6n1AxMX
HPoGuQHY9QJWF/1EbWQlihZmQYY+sxTKT1mNKE0SAgWjbjYWWzlEzDeYK/sPk1azqQF20Bcq7E2q
6i0ulUedzHaNYXmPVQAbD+rjro3n8ylbA+dIpuz/wxRDVk1a1AGctiHgFqpQaKoP4KocA7hNKl3t
GfpTDAZ7mZLzmKlbAm4juKneFP6+HRBLwygt9j6HrR/JNAwjVy8THx811Gxvf/o6jgKdmtv8tNDB
z0wra7JrXw8gpG+pgh9LvNFBJR+OxacM2h4oaeZ2AknS1sqgxaAlzRMdpvFAwXsSDoTnoTme65Ru
NaaDwDtapQ79mqH+BY4nz3ELjBi03xltIBRRcah1pSJMdlU34YGZZ+NKoX4hnnWpH+oAfhXk1nvo
y93l5lZT813BH2FD5ehRv3K2WthBZBoISoZwoxFh7lfsdwtQVgamaQ0nTw41h5ScGoutzMpCdpdB
5jHvIaVRmORIy+JxCMDKgHumA4boGhBsIcXIEHDViJS8hdfJMcIsWKDZg9Y6gFaRrKzO60V5hJWU
w8SAvAUU5HDsyyrwlCrWtjGMxy9a08ZQ6oPLASmC7jVTFIgPwv8KtFhiN1sIfAExkTDb66BU80gh
N+0RwhNQsLMJN0G7x2UHButGxej77RWwMBQyhBycqwrCAQN8aGP7HsH7SGzUGUYomarl9nYTcwxe
yVW6dLKBHQzkWI2EHqew3RfMhOUfEvzXcqwuJUJLKQZiAQJ6rE31Timte0WL91/73VLCs+GqnKtQ
SvFht1p/VwW83UyzNv6nTLrIQ1gaeSmtJTFEzaGKk8NkNjhCzneH8q9vQJtjssXKme/6syWhMr9K
T7Q6hI8o94tgindKGGe7sB/GP1ZsbXBO1nwxVAZeb6rqQYMj6SUwLLHLVWvYg36e7NMJgsC3B3Nh
Tcuo/HaiU2qGDfeHUG82QaC3F5Uk6iYXEDC63cRSnEmLrtXr2gKTifuqGnR76JaBJ9jW9koRbqED
MoYCsjiGZSqG8G2+K83Q1bpwo8XdShgvfV1aI8NseQwSX+oLawwhqTRChzHuUvU+Fnm1Ulla2CNm
56fPex2AJjoMVXuOg7KZbuH4Or5CNLmaRd1g9BakWQqlO7MT1UqfPpCvVxa+Kp1C1TQLB4gHc1/Z
iy18nHdkEwFdpe2HyuvvJt/wJvfUn6p7fp/tiwf1LT2H22yl9etsP0I/PKE+be2gEfFSs+fWOygP
OCFU4vuNMmzKrQE1usoxf98Ou4Wp+yD7fWoHyBqwzGF77cOQru48qJMUxsqiWYhoGWvKQ9OY9FaZ
F03mlbqySXi68umlYJCSGzNL+N2OSXDUWeKOTKVekDV3ZDT/hGOswv/Oerk9PEvnRhnjAnvZwtam
VvgNgDsOhWmRo5TTK/xsH8POUDeGPn2remhQ5doxnNS7AMcrJ43oj9vtL0yPTK0IKjsrjMiyj1CT
8rilOJnebuCVuxJmC1MkAzEKGBWClqxxPwizRy1uvse8/hKin1AZfMEgp6xBCIf7s7EOFA7vaA+X
99vDsrD7aNI1rjcaYipFxn2Q8ndF+9RB9rsaRyeGQ8vtFhauKJqcjtXBJgwyGj58tMwNLARfc6Kd
IXu2jah5iPHGGJb5JVeKlXrwQo9k6AWL4BsLsy8O83LI5MC60XyG5DT0H0flGyUt39zu1kI8/YO3
AAVyoorS+l3m9So8xnMbknP0a+EkQwPKRihxZ4Tcr613GCpAXPrX7Z+9EKfyiz941jmnZozNsda+
VdH4Ckuk3e1PL6QS+bW/GgsI74hm3hkTsPjZfVfhtTrqIXMEezgPXkYrB7KlGZ779inTwr4hNkHN
RkQ1895bINf+jtkjBKW/2ID23waUVpl9ACM49YyQekpw3QsuIaVO1zzdHqqFWfiADX3qgQJR9Vok
2CsmhbzCeNYpzWYl/BdmQUYWl1WYlSTNuV/y7jkz1e9lAv2LdLK/B9C0MUKxEkgf6/fKri7D/2ZT
qGg0FPVY9NZjlRk1fClgmcA0iK1DEXDwujYIPS2p72HMxRzDZLuUjjtc6eA80DFPVQayg5DItMUF
uoWRvbmtiIoxbjXwFCB/latFt82aVNnbHLwTAb1vDzLfNUx8VbzhAs7jtmmivSl1STbQx6MrKXHp
YUYGEtqs63LVyILDSKHk3idRVTlZr0JkDjabuZ9bWndXxoNx6EcdeBylmbYqVuw7MJCBgK1gJ97i
WX82mMCZuR0wS7MqhXxfVNSCZ7sAvhKUNA5zoSKZ7kE7fW1LBqm+nAUrq3jpziojulLopSopJPMP
iQ5KSQ+h2UdtqFR4GjFrwPGwyB9CrdbfC5b9Re1p206G243TBerx0NcOWthGdEK8gS9UPE8dJ/DC
MUnkKjm8dAKDBivniatJAOr/0ohQPdS7gunFKWmsfTb256okv9KBnboYNrm3R/3jjPhPjP/PYuDT
OrWqumZR15QnKJ962bbeJQA+6htzCxcy1/IGN3D6g9hBZP6u2MG6ZWW2r68ttCudmCEQMYM6Qevh
3rhh259IPbvaDTel+0c4b6fTveb+eHnqnWhDnMZRnaffv790A0HT0oGgqUsOB7SkPKHmtWsBe4aX
V/8A1djt7TGd5+fakErHgWCAtTCBPfspLKrqhxrDxZSXnf6V7AcD1fkQ8mnCklrVYtIDyxSSuzR8
Zia8GfWHdPoFaPLt33897lRbuqFlDYYMOtEp5JT7wi2YMjgEYt4d0R4sFVLut1u5erpAP+Y88Kkf
g50WNq1nTJYAEyoGjcYGfc36SmkdX5/79vnryjgW0ERLTyqw87nyWxQQ84ZEdbUGll8apLlbnxog
bQjFyRlSFg3QRzKhRa2FXmmeFfvx9vhcjyKY6P23AWRoXlhxB63jWIOzZXlg5lqqXfq0tPlDZ1AA
5AQVnR6i9yeFpZtOCZSViuDSvEoLuwUqPaFGnJxIVP2ZRPvGwxzq2In6xbiRVy9BfBYkS05DSGHy
of5JAnqEXtqfLw27jIgYx1RrE5jd+qgPlE+JAkBYR/S12tDCyMuACMiaanCeMsGCmN3QQIiupq9R
ulUZeDBYVg1YMvRFR/1h9g7RqyP/n1Df/6+AR1UZa9CmDEIMKkC0FmruKSRh7/XmW7VWQ7668+Pr
UqRPPYFLqchsP2K/Rw3izZALzmFtInLcCqLX2/O61IgU86HgIrJt8E8mkW1yVYGf4olB8hfnG2eI
VoJnISmYUuxnbUHDKgYrzISgv23/Sjt+UvVfOB2s9GKpASn4RYt7ZjIhfigS2TCx3AXC/9Sk1W9C
4F13e6gWVrAp7V8jBJThiyeAs69+FaI72dHgTTzdfunrMtSgF6Ghq5wNfoYDsJIJLwKHMlr56dfL
wFSVsQUiEkUVVqBU6Lvgry2c/g6mGZ7Y2H/bZ4j1PZUrr1DXz5BoSNq+0i6Bjw7GyY8OXHX6zXQy
t4YLx2gPlZ+deRec2TH/bW3rbbHLVxpdyB4y2KBWAfAEZhady0S2beEC6JKCvdyel8Whm8Ph046W
RUZOlBA9qmF2t9W8ZGscyAE6QafGGf3MtVbmaKkX0nLPo2C+QCEAZoXmSn+fPdJvd+H6GycmRVrk
Yiw1a4CNu9/aWnKftpV9gWCt5eMtMzhM0MQFSSTW0m2kCv0uq41ZBDegBxqNBILXrNtZDbdPqajj
vW3X+pudVv0hJ0FxKhMBGeaeti4dI+2+SvoY9t/hXEqKTb5WqvooJPx7dFRlNAP0LMNimjA2zCkO
1sPwHjzk97Cr2cG+xq3dCCJxZ/NeONC099JvMGk0tsqxfa7cbmUIP14prv0CKcNMJFI5OG8zY4N7
WJwgNLxnhxx8hvPz5vEQOz+zbXEenN3p248RbAYEB3F+XGYW8XxXALlhA/1yz9qsMb4XspEhZSMj
73oLkC0QIfVtJGBJJV4oFKxXImbu1pXuyugIeMkocPpAd5V9uxk8xWF7qDc6ivuHOyYyB99YuHyk
HrRRsADIyhlpaZRlvAQpIMes6Fhr8KnddhvUiU9sXnT4N27gqOCO+JccYPzqwGvIgRWo1zkaJgF6
9w4ciHBNgvz+sftlf0/ujV+BDXd7h7nRJlhZpAsCfqoMu4j0sBnUEr+wQRTQU+gXoLKYLnzXMSbx
KdxVGwMXM442Q1gHbW7Px8Jky8gLPii1GQ8dpgMrqwwrD0wlg77c/vhC4mFzo58SnOh0awzmxdXp
W8jzZeLn7e8usZxkaEUSoFozpfgwBMZfTczYHEia193H+2D3HWLtTrgB692FsPhf7TjP1LE/wUH6
rl2p5n2UZK+FsZT4rMYsIH+OX8DQdrBTN/CdwvtTuOH74BScTBeORxv7jmzBZwDlSPEC0Bi1A992
bv62tlI/KurXfoX63wHuYQZnYntHVD+Mm35XnYOjOE0erKVAgkJ5y4e+46N6gCHcvnB+VG7hwuD8
rjxXx/as7guXXdZwFUs7gYx7qGs4TLcKBsSsvQEJLHwEVMSbCwx8X+1TLKvvyvegc6J76o4OjKx9
5bnerzX/8W5xbSSkpNWIAreHYo4IT3ffOwd+sR7Qzbvod3IJ93gHHu81HzvgS7C1zu1J/NC3MBPe
Qh0Us0M3YqM6irc2L9erfVSVkQ9DMmUWbGtwVoHp35k/w45lejMu5kuIA9IJnkt/2p/0cnsxLB0j
ZAyEYk920EIZy5/O5lNxUX7md6hQbMYtO6onzPKKTNPSAUyGQ2AH7zPIWyPYjtWpuMB5bVfuzEcM
6JO5m6DHAZCYMzMJ2WHc3e7bQgKRtXPtxBI2jM3RJAxzysZyKfy2bn96IfHpUm4ap7qEuRdGrerg
TtXurDFyQYdb2+aWPi+duYjZFMSYN1HYj5RgULvqAzvU+/A+32t+/VJ76q+MbfVzu7U3/Gd6pzsF
tvLiLvqjfbvdwY+n8CtLQsZUGQUuke285c0P5MWhOli7cN/tMi89Qgtnl7qt13sDgr87WEhS1a5f
OTUvhr+UlshkT2oF02YfT4rKe3Xp79IX9TCe04N5hIHFMX4Sa+eJxeiXjk8d6uOsKcFRNnbxXjyT
u+TJwBnaerf2JbzNnDVa61IoSgnGUlFV0Wb2dQjfnyTRPA2uiSszNW8aV2ZKBjNkJTMKM0EfIF27
Uc5QK/ar7XCwt8l52BtehY2EHmF57RZ34z4/G/sGvPjbbS/EqYxkaFsOuaYe3Ro4hRHoj5jNznZf
u3nK8AUY6YwwokEE4g66CWfF42mvMLa5/dOXwkyGMMS9GiblhN+undl786y/krvsqfGDLX+Nf5uv
8BSlK2tpLvVemSD5bS3UJztKU7Rk2rFHBthGRBU8Qd6s/kGL/5oQxJqoWCmk6nNEXWtMuuiauRr0
KkE0vKvud3ihec/f71IHx5y7n/Fx+7N0trHzGHk4L8Oo1bV3Bq68xPkL8wpkkL/+60PmrhQ/FmJe
fo4T/ZBWooNCQ0ZgWWrAe8qgK59eeAZR5QexWGEZ5MDw7XJT/tUyFx5owPyOL9WT+Wh/L+7bA+z1
oI/EHoaj2DDX8JOvbSof4fTpVDoSKyrqGpPJYNjZww+v7CdvJSSXAkU6FgZw7GF0Qt0ueBlduAne
xcfkHBwCyM7jtiY2yo6cVK/AFpnhGebxdqsLa1iWMShSc0pIgUpbT+50/TmPfoz2yjl3SWdMZolX
0BpRshGDJbbKWZyYHz/kL9ZpONYXzM8xPptevdLWUrRJGbYKw9pkOsauGzq3tPAkaa4ckeaVc2VF
ySzx3O7JoM3Ld0rgS1/Ad4V5AALPblPA5q484lwHI0FvRX7FSSrRACmKVHrWzuOxOsB9CksUnktn
oBJ/3Z7rhQCTOeJq3iq6PWCuCQ1Ogt+rNS4g8LkKeHQqYSFORrbP43xl4BamZDZd/3yBa7E1GHmC
1lj1XGk/am3lu0u9mCP50xLMBRlHUKDQiwQGfuN9AsOPEZ62efuURXCPFhDRUFfCanFe5s59akzr
UcMVwYBaeqY6cXFoytptZw1DHfd8mBszWsIb6sWMjFNdX7qUrWzrC8vyw0v+U7swNUwM2OMingOA
X++T8jW0VuCW8/hfC2jpgFVYyvy+h3lpAAmoAqCFTPM49vlDq2QrU7Q09dK5atTGDD5h3DzYiZg8
rhbtI6PaWmB9bCHXekD+OynplAX5pOTmgWoaBwNZ76KdYJ0GNw9qgLjEydbMimw3lFl1GRW9gx3g
0LpJa1v7wfxTqwF3taKsKwc8zAFuqJaVrmzA17MFKJD//WlN0NllU+nwpld6J6m/2fBmt6cH264c
LQ5XDi/Xg4PKT75GGoDxkNvWoRG9do4m1ThriYFHkqRcy91LTUjnCMO2Us47ah+gn9X86JMY8Gs9
Ds8agA8rW+lSE1J+oMbUlhWcJA4Z7oVOMIV3JWl+h9OaTcLHM92/YULtueFPayiAO3Iu8IJ10OAB
74NoazvZxBNvMsrRoX1s/Y4pPE8sfbB2dpcEz2rJ+z04h9peC8s6no0+YYheJC07qBCe3bR60J4n
RaMuV/QI/6XplkAFaBuOFDeiqGpfc5WUzzQqiyd1MCLs3Em2h+Wo/aCq6TQ72FebDH5xBzWkHDag
QOqYrc3dOCniDfR8lGd1MpMTHu7xojZ0AD84ahoPB6HBKdGZphp1NhIe26Ei4DBaxiEH4fCNNuXw
21BT+AinAAq5HYmg6q9CdgyuqGV70IHhfB06rj3nY99scsJYteUGQYEyTFTTzXposTVFD8BI3cQH
UwWJBpW3nmzTRtSQE0lSuMuOFoc9Yd7BD7HIGahE3Kx2k56jkBmGnVNEtQ1XURtWIBSyrafRLPmD
Yo/8POU9bvgDad5vb2NLgSPl5LwLAgNYruDQKiqgW5N+4pGpObAC/mID0kGsJWMVDyiyHgYlnn2v
Z4popoZuUxfE+1ofpCRsAkIdT1moHLQ8cQfMVh+fErqGcF/KQlL+1Wy8C8RaaR26pHs2VJu6SmDs
YRr8fawsQNWM8vl2N64n+n80UgqLwUIste2DUWSXCvX+LBtW9pCF0+M/IilCYYVOQdA/FFqbH2it
CTfjPOJOX3IkosBQdqlpepYGgniRB05TZOUeYpIwd88yHAhhNNTDPmdseTyzF/gKouf69vmPvEpR
qppoB8VEl+luzHa60TjCYhDaWamVLYyprKrS8jLpbFjrHlJeXUqiuBSukF+aLlkfV5gqi1s6WIeA
GRUczivViYLMWPn60shI+VY1e0ZCEzBFaBEJN4H7jdNbeBQj7TmsUb39Wh/mYfuU1dMwKwJwwsxD
2hqPoTXuSdmvFYQWMouspJLZWVKwqLEOITEOWQNQnRjuam1N9mdhWVrSos8mI4SxsWUf7EGbLGeA
0+OdSOFRi9fMFOwMwIq8Et7ih9sjtTQfUhbgZYiXK6UMDsjfFsy5qfXKrFrcN2pFHs2JrN2QFgJW
rhXC+rKYhhz0vKAZyT2DfcA+BOPJu92LpTmRDntayWO81ljmoTKAzKWBow7dfuBfOgz/I9bCW00R
uZkrhxr7ozvmRv0sDNjnqhpPYAmrrNUNFnohA5VIoE6AUGIu6EjfCmY9x2l8NGPx9/YgLUy1jFTS
gimPrYlYBzLg8Wo4TTT0rPqYDivH2qXvz3//tOiaVE8SgHyCg63DL69nme42YXBXp809bFdXGlka
o/nvnxox9SAqgb8ODuVoHMqMQhPLKiDKUnebr42SlDqSNJhSlWFbTNOnJBRuQY8t/FwntrJlLaxv
Uzo3VKSnACoD69PoowVz5hqylkV7x/kQHQMNWSqDTMfXuiKnEgEP2L4dKDjPr0NcgYMLJas6d5J+
pSKxNBlS8ijhL52pA1gyNLA2ZYGzs8qjczqIt9sdWEgaMmypGuM2T3kNBigTs6eJSODlrq+82C/8
eBm1lMO12ICUVO0z5VnJ7+n4nBkrQbrwVkllzFJs2D0P64L6dZmAPwgU/mtW2vmeC8vem5qZPqUN
zcDlU8a/o57XZ5WOUNY3pxi1o56Dy4qV+mBHldG6ZVBYJ60vOhiKCRhFV1F/KQ177NzQng+FBEI4
9lbAKPXAq56tSe1ZWFBXLkYyGkqhic0nqxr9NEiY2+WtB5OQfaNVAjS4+gH+O+99uMbCWTCmoDIO
iijQHQKtlvqi7ExoIQfFM26Xae91esU9KxJwHhs7XuGZO1HwEp8l/QDuvtm5Pdygd7fD7WMNXuuz
lFx41oS6pRcThDX6EbrPulHD8SDAfd3TgxjHx9HS0p92meFK0dek/M76UexhMNI6bV1pO7UJcQXK
UG4gJdWdaSia58KcBMzWldRNeWfdw1s8/tGmefY9ozw7z7IKP8SUj04fRsE5qMfhaTB1sjFYpTVu
3dJSxR1Pw4F2qhufjUNxwYMlpLdKcO6dBF6uOxhfURitFuOrsPh0IXYLV2tWthtCStF6ttVpXgN9
woekb2xPrSp1F5JQfxsBinJMUgx70FfYDoW/et8MSosM1Kse4Sz3ilrjLyOEQDqHJeN4smFVdYQP
xbTtFYJH/7BIdzj91q6qjwXAl5n+gOML38A0UYvcNieQ6YeJcaS6/UDi0svLFtVRMxXtcRIFBAGa
Ki8do1AZdYpBNCs1zIWdSGaOD1HAWWZ31IdT74Pa9IoTd+RV1NWDYlo/bgfLQm76wAF92ohmeqDo
kqLzq9oIji083DexBmPx21+/lpxMW5dXn9Bj1UizSfhKpW7GNofruOqEfbuyM1x91Jy/L+3VYjRG
I4Y6A0SnRBm6VQej3jY3rLtBt5M9D4oSAoQ03oZWV9xPWmCeoZIc7DI1zh+gqh3epyVbI8Wg8HYl
18y/Rlp3eY1KR6rHHeCpsFxXAo2dJvCVMseq6+kdisniUEd290YqEb8MAEr/sDIzDjxtnBTq9Sg6
ueWUpzHygmaCXMcrnwRdDRhnHpw7OyUQotDMbQbFsB9qZIo7CPGbG5CEGFhfRI/OAe2TraLa+U8u
uJa4YSfiUwq3UyfkU3JO+Kic9DqiW2heDBfSleZlLGzz5zDyblcO+QjBH6pYHuPl+C2CPdyFVzHb
tDUs7CFcFb9EZh//pkMe3RWNsNywrckuHicIkGQUwHdmV9OTXhXpxujq6sXghu6EjW3+sUoVCyZq
aPpo9uXg9hDzB8I8HH2amdqZT7EGk7Kpd6B1lNyzLjTcqAvr3Ku62T+wSNJdXrPY7crqvhbG8BoX
SBY9McxvQi/IJtNLvi25oXgdF8ZO5FHtmTXl71PMGC7qFnVZTZg7CrM8JiQv3EYbudvGSIk0G6mj
aGK66yNT+WMGTN1FhgHJkBIchJ6wwMl7jH1e1GwfRVCbzElu7hQeKj8JpLtcm7HQUxMdvgFjGKmv
VgdPpT5PqhezwivxyMDACg0z33bQydyHoLC4PGWdCyBQ9NKhwrsxYApyMVmgbxmhBVQHcf9PQIXY
aaVWek1Pgk0D8LDTZloXOZoyuwWNYvILzf7bVKLfBZAC9wyjak5Fafc7U5j6g9WU2Tt4e+HvLEei
z5OeJBjV9Ct0hzna5RPmlOmpSGrhRygpEmguR+hm+nw7cVxLS/PHpeOl3UVWljIu/BgYXK24T/OV
D1/LqfOHpcOkRuIKwVFmfhGhQOo0PAwvbROQv+VEo4d4Vuf4Wg+kQ2UMEQzs+eCCVuSSlqGXR9pK
Ul0aG+mWOBZxCxA8575F9gW21BQKQ7d/87VDPQZHxpxGTTzqvQ1CephiGZODUj3B+xuyDVC/CcKV
Rhb2BBlhyoSRsCGAiAfnvaN8CG2gqkTXFGKvoh3mTsyd+7SjJRkSTsZMMJS1rt6InKZ3UG6uXN2g
/X4sdAN2cCzZVFiNmyrTMtAsFbpn/ZC7Gu2a72Fp5pu8D9LH24N67QQ6/x5pj+JsMsuSQJ0gAoBK
Ve9o8qwkumvlHZjliQMt65WBXZo9afvpqaaHOUj2fsctbwoOdah7oovdCdYKib5y71vqzRyUn0aX
V6EaWHB69okV0gMcNeI9QCv2/DZQHutM4284UFpuHtnR5mvjJ6WCRECyPMjBmu+b5NRQ67nTgPJl
pHdRH2scg4bH3Ci9240trC2m/rd7pT4Ku4Jps6/gxaxXDSf9CjtyDgMpH5RRM2qBgnzACtLdEUSa
G/ASeT4IGldEJMXjTK+slHqWZklKERNRY9GZuHGaRvDh65c5DSqJR8vsYYpbwOjGZjx5pwOAX7cH
biGvykjO1ATHWE8o9+EEXtyr2ZhfwqqdtqA3AigFzZSVaFiYIBnE2Wua1tSVLYB0JPFJZbV2B8Wu
X7c7sZCaZOQmpZyqTTerKKjlGd7XMO0r4q1WWGsCfksNSLnAJH1bQ2LYPtrFOcvOUfnHGlcu60sT
MDf5aWGSwkD5cCy4n0ylx2zTgfS3M1iF12tfuCoggmV9u3o0kNxICuGEsYNICTx/DjjHsZU0uTQ0
0jIXMU40lYoA6hjxLJ05oY5njWFNo2xhRch3qazhdIIqOXRc0q51dA6jKsNQ91pKSpdGbep2Vv0m
yvb37Uhaak5a7UoNhIsyRMI3LA9ekGBhTZtpE5/TNTekpXUgrXBaN30lWoiUIAU7Ha0dmqz89IVt
RBbZGgsj7/EUKnyrh7lQyA5xXO9jtY4gd01rD68bKw0tzLhsUoYaRaKoASJWhxQW4xfUijyV7W5P
wNIx4B+lLZIj65Ss80PoHLs28FJ7jebdKTXH6pBMSuEwjqwEhwDoXgy2canTqNwqmpp5KFf0mxJV
iBdTK1ex7gvjKsvKJGnYjirHPhYYGt4+lCD8McU82AR4JzkGeT5sw6CADhTtI68khbnFqXR0w2wa
XXjaKpchqWCXC+i+S1oo1nHG1fMQ5mvvZVdrV1jempybGKRC9MCGHKvVjA6kcXddPcDWFPGF+ty3
SqlRX8y31GIbm9QQxUeZf+VEuxQJUu5SVXXUYw17Y487BNEu1fBiFSsvQwsLRdae+j/Orqy3bZxr
/yIBokhR5K1kO7aVpU3SpOmN0HZa7RIlav/13+P5bjJ8IwvIzWAQFKTF5ZA851lokkxWUWMn6vqX
SH/S9BN518twGfHKGasxYzTqQwpBEF5/K2wvIONW4mTtVxv3EB0lY5MhLxgOLcCd1nRsNzn2H0KK
Lr/ciE0OV7N2IK0cLjUWk2MVAI2SrA5pA9UsQMDUYUmV3ku4lP/scgs0ZO6wat9DM/U0M7i7IHsi
fVsq0MO60rlJrbj6dX3Xrn22EdUSG2qbiafkecq+TUW7z5LP4Ijw0aYylYMo4LlWI898gU0BkCL7
Ovd+LXqrILzyy01JKt3Z6VQRPFjndKzuihL+jp1ONwoUK2f7/whH9UNTa+DLwtEZI0T87KbKhICS
Wtfskk3T5rVejF1IGLWqeL7cfkrl5559dIsc+JYjIDWf24umPbd2bHtBahYRvzi34w6k1+vL5kMK
x2V2jc3IupnIrEPDF2KAOuWPcTg8E1Cei0NyQN56Nx7qkwQfld2KsL2pgq2K7YclkkvPxkYtnbYA
ZFLidXdLH8RNd3IP6jDeQQbHuk/vVKgPJfzmQKqDp5YToja2l8+bVO9/V6+Z6b/0bmzlXPClSIak
COOksWkwRSmAeG7/bfKymOA5i9dSwkX1xZmaSEOJEyYTPp1c0CMGTd6s2IKxCR+c/h72Quy2smVq
78FNi6pgScuWBhmY3PeD5ZTnsVDl5cpUxigZMIE8d1RJf0CpJ9A2pJmncqFfp6IcdgVLlp1l9xHM
QAZ7H0e1jZOXkZMN8u5DXDrDSw3Sy19JovhO8a75LsEx2rmicw98TNudx3B7dWU83FswrzmgekmB
OiHes92hkNm7gKSWk67CokNBc3Kn4gAV+gl50BHmU3Y/fauHgZ6ydmD7tC+H327vCCDmGdd32az4
wWvz+U7VpbMXrI1/t3WKm/IwKnyaGnPkUxpV3StSd08lzSzbz11q/Yys1rt1moH4sVvGu7kTjoby
dJ/840nAihPaWN9oHff3Oc883xrdOOhV9MstPfJKEwcqzVGyfPFyIvZLhUTnQr3Gn8iQVRB9nMcg
skgJ30zAzpZaQfqELZHaE15YN8Ie9ONsz9Fe5Qx+9nwcX2P4XiQ3czLQ73ioQtvJdrCmrbwM2ybJ
d8CGLv40zNVrW7XRoa7T7l6wgodekS8BDkR5Ki7YoUFCk8DXfWLv57wHrqyE70TgFN6lRsRpv4NU
Tcl91cb4Z53XDHsIp9FbAVjgk1KUFL6jEnmmunmNR4QPHArxXIaw/RKQkRyt8XB9f68FV+NYYFas
NTAFyHgBWyrS+6j8dr3hlYuHyYxx46kW7VjTc5PhO4sl/6VTfFWqt2hDa9dQkxFTQyIvGnVLzwyl
wVDQejlyPLt3i4VEcoW6S02yBO4lVQdZ5mwnRjiF26R86Ip+gt4kLaEY/MlrFrncTN89EecuLiIy
1wi/yymtXgoF+i//BFQMkcikwJS4ZM1tUmbhpB6oVKEU02ksyE3Ub9l2/yvc/UGwM5kwCWoWaX1Z
BSNO1udxTtNbFZXkpCJlHYVslhjofo/9lp1eviFAlMhvkOxQAKXjT3Ps4T+t/lojebrDNoD40uzK
Q1nnzbEghATwnYa4QlQPN6nb1OcI+mMQbo/h9ifEcpz10h88jzlfG3sefVyN+4PlKXvXD238Kl1r
Pjft3NzkQ1HdCRll9wVUII4pPMQDT2SgDdLE2ivXGnf1ImSYkUHsvDYh9ygakb0coiLgE/5vsDLn
iMRx+zUp1bBf9MQCOcvcv77iVx6m/yr1vlsDrcCNzepxUg67HC6PaufdQdK9q3abD52VzWqSSDqR
NTUcWDuoaOj7fOJnpb399R//7675YAmY1JEGRSGYWWGVtc4woJjcE7c6pTyunkRcpa3vacWqQxwz
8r2kML1qL4ohXfpa9tmRWl78K7VzgoPQ0ss5dUV7IHPq3RREwWNedFuAlZWoYnJPklLzDgplwHvM
9wPLkW2gu6q3PxcMTa6JRMU8zqtLmnfuYUN17Jp/ro/uyv3PNCWco6T0PBsTR7r+TJX7u+v7vXDi
HZbfRpJq5Q1sCgf2TdJNfYzwkF6ArHeWgk5M+WC1U9CWW4iPj9afIMSsS/V5qocUqyPksIjYNdJx
d3xMxMZV/KO5vbRu3DTxhk+itB7asC3j3zCxPWdcVpBKbrcWz0ezcOnAuFDKwREqBhw+bMhbCxwV
Ke/q6GdcbalxfTQFl/aNKyOdmF4U501YFYBHgzZ+4EC3B3bqwVOPvkHz7vn6clqbB+PQ1kvMNLMr
cZI5aH6J/aOvo9frTa98g1mnKl3aJVVXk7CKwTToinoXl+qUsuFh7oCw6mX2ib2GwTJrVWlNi8G6
UNXgPPUto/W3S2H5+jesLCSzTDVd8gdiANsKYBzwNEhBTpWtmF+07ucscf/HLaar7bSCJBfU14Xw
/smAbHssimaL/rMyv6ZoiSotDlWmbgpL1/5OUTMjUfa5TWbKlkAWnVBwDkk4l/KBDumX2Ju/8CE+
fm7ojT1cSuBgq7mFXZkmQZ7/YCiiyk/Z7GHJGPu3A7wvx62bhlF1n+k3hZeg7f3OtjSkV8KDWUYC
gHfR1YLo77HO8ucZj1kCGUzeAOShJf95fYTW5tbYu1CjGwFKAfJojIA3KcQhZVtUpZUPMAtFlCPN
Cgw10qC0cZDCGJx9I+kYuDKHlixr1cbWXYkRZqGopVEqx0WSsK6TmzhHKXhkClAcfXli5XjPkGYL
J7n2SZef8P5O5ZCcsJwBpwUP3z95MoJ8pUCvkn1h37Ah0xshY2VWTJWPupLMi9MOQFjW3fFIHRfh
vFyf8JVoZKp81LQReOBix2W0r485WdyTAtL6Tkaj3EjSrI3S5avejVLd5lFMlhlrStgHvG8nP56m
31pnz04D+sT171gbImPhjt2oUEbt+1C68twwKBIncmP0VxaUWRepiyYrxgboxQkvf+W1x7jygryH
uD2DPhbZ0ARZGSWzKJJ14DoObdGGgmR/7MJKT1Y9fZ0iSf0OHmMbw7Qy3WZxBHekqIIwE+aiSQ8k
5hUAGMu0czO2pXf40TsDJ6dZTQCCDTnWSJBQ45XZ51+a6MkpkJVRsJlXXjBW1gaFaG3ALp/4bllB
lS5dKjiThbT7Xuse7MX7xX2DW+tGznLtQ4xlm+A8BjLfhfdn5JSAj1oNMGbAi8QCXuoCamdyGAOx
fE5J8f+xhe8+B0nMuuCjbC95gVs8s32vir9e3xtrk26cTP3CxrkByDbs4K1G+ns2Jbtievtc48a1
0q1GTSqKABKPSF6lO2mXPpyaNmLH2k83tnUlxgmJFJeEi7ccuzp/AjMNyuvicwIs4IT/dxEN81wi
UDgkZJ0TOHPz1OXJTQ8O8PXBWYlKZnGgTmg223XfhV3UvPWu8zjU7bIxNCthySwrxlW3cNrCPU+J
1FfyDdjvo5c8VXoOrGarer4y/mYBgjOelBBfha+H5T1XOSc+UdlTh4W6EZDWRsjYxS7Tdp83eg6R
sUX+qLxRyv3cXcYsOpSZmIsyboHJ78qXKcpunaTYeM6u/WrjImlnM7VaF0dakSH3CXIbb7csTlbC
mllXgIdWpDw9I4uS1iMBZXaiJ7YU47GB4AAS17n83IFjpmsGC+iqBpLeoY6YHURuZD3VgJI8KC/N
biSJ4411uraEjAAhPAcVLGyDsORVFfSJhl8znte+Guwt6N9aF0aU4O4yiWWImjCHVGVKwN0KtLeF
DFuRxyBmrhjcoCaDFzkJyxacFavaCV0AG+n2r9FEj3PG/lILfr7dsCfd8stD+Ha7+PF6AFnt/HI6
vTsWtJUJrYWFU0718O6LoImAioKNIOhBDNPPZmbvoMJboDSfEaxDLuVuAvniENXV8EW6kX65/ktW
lryZQ46mWKbZxVEoqju/ouwWTOuNivpa05et8O4bB6pseJIjCI+cDlAdAXAWdBXnk60bEaau4M5S
9eqCNvnuDi/O/Of6gKwsOlMlSbEZ/GWFdrmnbgWx4R2p4GSa7q83v3L9+Jf58G5Q4hxlq2jG9XLm
353Z9huQXao4O9hOsyMSsCV9c72jte8wbgcq46iANROcyB3xpS8pg2EbFCHoVG+pd6+ENFMiieSO
LJILysNVXARWa6tDG/fZzi1GiH3CT2gjoq19iREGBBmSmI8AP2aC/pgcOPDS8iUpNtbRSutmCrrm
hQsFZmwAmi2tjUt5b+0WyNqf3SW3N25qK2e6mUC2uQ01uAVrqiDA1Ivi3PXfqAa5qvldy63S9cp2
M/PI3tLpi4wHzIoIPMcyO3+TndxKwq59wWX03i1bmZesaHtNQzbnP22VnbmEvGoOjFPsHVCI2rhY
rU3G5dvedTPYS86SSDoAeTV/+VK3kOad76xq3iqXfMgwwjvGFCcqC3eaFvAuQlAd+j+MVe1OVnkO
90zwiJqG6lPZMG8nYyt6jiACB3ZjYf+E/I73gpBdhlJKeri+Q9cmzNihPGd1yhALkPVsv3UQZ/CB
LH++3vbaQBqns0xaHrkom4e55bh+6rZvS53EuM/Ux+sdrP14Y1NKXhdUxyN+/NKnfrIMr7Pd/b3e
9seLzTaFiNzcK0pqKzfsnTel+F7F7o7ap9JdzkX5cr2PjwfINnWIwFqwq7IcnNCKH3NPBA5MqXu6
MTgfR0bbdJyxG8heEOD5wpiLB68EfKWSP7m0nxeebYzR2u+/dP1up1h1J2xw3WhYw/IsYE6ZPqhk
amG2Pi4bUWvtKy5dv+si4V7tlgAJhxFCVQt666yGoFMT7MU+Fdlt03lGSJb0LCIsZKohO8dRzl1f
RPHetdLpk10YV/oknl2NMjkLmxjQTJBevNELePfJ1o0tLKlgokjLMkyU3YR1kaFmnYEf+ezWPN/y
4F2bamMvp0Ca2IkULHSq+0kDNfPG5Qav4ONdDBvq/04xwFuQKgVcOvTcvAJUVVhnB3LSG6mWlX0s
jFd46qZWw3pEcwTy2zQe/tS2fumy5LvS7j+AtOyvb+WVdSqMuzSDcl5LKB6EI6+ODHfCiyUeQGI9
DeKGbbmJrPVy+ch3u0Hklpc6sp3hsJk9xVP2OM/DPdXd17nINlbTWheXv7/rAhfkwdW8xN2we7Rx
N1TTg81f0uHP9XFamw5jPwsG5amsbkiIg6fdz17ZRL6tEb07Wr5ZPCWvYFhl3653dmnUrOzjliwu
K+7dt6Rez3H4YlNoDjGAWZXqqKfouSkLvVFUWlm7puBNbNMcUuNIfxUjeJyTB2GgbmPhXhboRz/e
2NbV6GZtnNMlJBDk860L4TZqnLuqqm5Bq/7hYhh9CZUVvxfVln7P2uwYu7xaOhskOpD88SnJVyH5
dAMZbZKceuF1P6ooK60d/L6rv9fn5+N3iC2Mne/qYnI6Ni+QBh3Sny5kqw9xVtoHQGysKOBIngVL
5kbIIEyab70YVqbMrJGWPAFCqqdD2JO3QT9VzcbKXmvX2Dj9EpeW7ooIgDvu3DfcjveTTLfQaitL
2TPCmEMHi4jYATGW7SNwoYvy5PZbYWWtcSN4WQv8jiwKEJQLIjEUeSdwKJPkWXXzRj59rQMjblla
yFS2Q3TuB3032favRhSH3rK2KFArY2+6gQEIGkPC24M5zGh/rYFb3QGq2t9cX6VrP/7y93dRxENd
FyY7ozwT6+fU3S/ti9YbwXat6cv3vGsaKuZpC861dWbl/QjAKJ9Tv+YbV6e1xo1bB7QsCITE5ug8
yy/1rIJEP+p2Cx29NuJGdOodGHmDYW+B+K6eypJDfUYs3kZaD5yMj4OfZwQiJA6qCKUeAJxjuEuA
Kz/UfzkYAo85j+08WFoBgJmXld0RQiwUFP7slQ7Z8lvjgRGQjrrQbNQjLIp5d2pxLTpDrNzdZ+lc
/9SyBHKWLJkTeg5ZdFB1rdhF2gLPoizSJVi4klDzTnp9X+om36Ek5/y8HIrgVmZjWAD1HADZ2j8w
a4mQd6i4DEqwfX70lQLBUzJw2CbLsspgEFE1+FPaAxENrc7vjZzc1q+8bnrW2oMOZK5LGOVqQA93
k0ysP9zKXb1rIN330EYWEAS14+p0Lznrnh3CIXcwiNz9nWVZZCPuJ/xlybwlGHU1Be5kezDam5tX
Flv9jzHjXuYPOTzraTr4kOlPTl5UUT/JIuc8dH0LHU8bGjGd7p9t1f4tWFzfJQmirSBJMn8t0ryK
dsCFqV8JlIz8IrMbvytLhq5yMR7hPdV95WncHpxIVY/RDHd3UNN/aT5paKyMUBGE9/g5t+Fz7maD
/UUI7MsLIOY3KH/uTYWocJ9y7h7gGWrtY+hV7RI3d04ddG0CBYvaAKIMTQBnaO+waMoe5pgNf20L
ZZS7osV5UA1QSPfLym0OZWQrnw1V/8OSDhDKFh33GWGou/R0CmrG891kJ+VuGlMaiKhJ75wZIMo6
msadNZV63OdRwtITbKIHdkxUosrAsmICcpSj8x92Pg+PIFynbyNLAQtn2vWKA3EsWQZ9FRW3eEEv
p2WwebObSc1fm1QugHJzJzsuQ0KhWYrNIURKIa7t5m7hs5jAbpbV4/dqhCvTLna9eg+EylAEhabk
hmtB71Keicd2Sj0CnZtC+z2qncd2kGXrlwMvIKjJLamgo2opcGyKejnRYSxgZ0vcJITT7XTwsiyA
dg07dmmr/QVhAI8be/hWWAsdd17iVICy1tFX2c+wPOjdHp5KUQv8BwdRBlJ71SHK6+Gi6CNqO2hV
F51FXvC/qFBYbxK6pS91lmPjJFVNu72mrTrRiNGbOnX5l6G+8NBFWdV32dIQb5+02fJdaJhBeks7
vqASzfIdaVOYLo9tW3X7mrJl342We8BLaQT4x7VOlbaLlyifxDf4kUy+QwZ26CIOzHZTz1/j2tLH
VvEMeYseZ7rnVftS2elLWaOoKiAQ9T2CdMaxryprL7LyGSkXcpqV1Br+x2z40cQTfo4tq92smO1j
tu2zvZQZELpkKW6I9Fy+EdZWArKpfMWzlE4IBU0ogVPAXOQ7AZx/EEOs41MnlamMwwVTKU8Btow9
7y0WAzhJYnZ91mzVpj7EyuJGbWrjOCyGADB4XuflwW795Mv4Mv+EDkhzB+2Zr9YP57v4Pj53X7u7
6J49Xv+olQeJKYCTNLxmCeDSZ9IspY+CRQRkUr5Ymd9y0UA2d9lyaf6wJxuj9d/TmEVtYnXWtISj
tKDNVMIFmDQj1OiaqDmyPtryp/nwZo9+jIM5pTaX2SJnSGn1r5AG+CeFyJHfFdb9EpGdVNjp1tTe
Mw4M1vUx/HDloUfjtIZblmNlvS3OKUo87sR9wr630aa/+uW+/j9PFTRvnNZjDF0SnrjeWbA4KBIX
lSy9b23Hd6IXOjd7Xc9PU9b5TvmZ3BY6NB4OVQdcNnXRIXOaPbHearjlZdFtn2/cV1dWgnnbJn2u
oswel9BW90sB+54+hjcrVM/y+TOXM0gKGVduQgoopdGsCqW6y+diR4afYFVuBJq1n29ctytU67xE
ltgyUGoDEQpyQRA3Y7/qZd5YUB8+FPHzLz2/u7hmLoFdc5ZXoe5KSDA9ODg7KRAUUKsf808O0WUx
v+sDpz2QQwO2iVc9cHj+RewfsamCu/YBxl4XbcXc1PPmMBnjQHoe6Nr3PRxGI7oAf/VyfdutdWJs
dJ1QbasYeCVm0WPZFqkvWl77pUj83FpwCSDNBmhgbcaNDe4m0p7G0arCMnsV8PpJZbJTMUyFUKm6
/i0rIcS8kbuFW+XMc5FgJONf1ngTnubjcXTpvPtcB8aehrpfDEu9mZ+LHLfZZJjqo20DQUsXsAU+
1YUJg0/LvgYqZ5xDbRG/a240Jzseff9c40YQtBIUl5k3zCEdqkBUud9YACLIemP84WXycZQ1RTmr
xeZgRSbeuZwTfqZDlO2cpgNZKJo7WEc3pIV9KY/qUMzwlh9xN0ahPq6yHa798dlamEQKDK8gscRZ
QO2hOioAf28BdotrPCbc5L7xbBVScKVvSd3DLM+d2/OwtFBr9KbotkwR3Vvds29jVPYPrpD1jT2o
7rnvvehxdrTaAW0jHmmsYJIFY4JdkzvKrzRzdniJLrvWSn/xoYUIPhfxQ9o1DTIkUEXIujF9cDoI
jftTbc8PUyUgrjChGFKINj2kIB2+zB6ec0y22akYUtDdAN46166Vn3nkwdmMgpFZZ9HBmdL0LEUb
38/5XL72hYx/4YWYST9tYvE3jfL5hkPC4aZZ7Oa2jpYiAP+nueCdsyBSkb7XUQ2K5zz2h2mgTTAq
ubzmcqkPGWA5e94UyZ3oCojRdSC5+5BIs+8Jry1wMZWADKHjtMdibKvXnsu/HLjtQGUWhwZkKsOF
dOMNSKcUknGtCIdc6kDYifjFR14fKrsuXz1niV87Gie7RMQdOFr2Q4KTAgTcikLuY9QnpE//NJBJ
OhbJWB5dVHlCNsRIScTOtyIex8PoknI3W1B4oKn3cyjt5LlcuHcHrmZx23i6ekRe1PX52IuDdMCy
Vcvy5/oWWIlC5gV38FA67S4Rm9Ek8mvIlfl5l/2YWmfepS20sK53sxKKzGvu0BHaDUPWQk/J+prk
0Zd4aF8KaB5+rnnjbIP2Ey1tsL9D182gO/ul0rE/IBN+vfXLAfPBXcm8zsq+z9oR4rXnNvO+1CR/
xkb+9bmmL12+OzD5IJK0dj333JTUd617x/5kw8Y55qomGTO8NJEWdl94Ot/3hG1kudfm0oj63ZKT
fqmXOlxYpXdJgkwJuISwM/Eya2M+V1bl/xB7ZteyKmRpzkMECnLBk1dmdTuSTPWOQ9b1U2Nvknqg
c5pOLqcgkKs3p/7Wd6+fa/dytXg3p6oRaVOW2OQDTfSDDTBy6jtLmWzM7MoNxdSRi3mdwGfEVeHE
nfHyXCyyXeXq7tBdbnSemOd7guTQp6qINjfpPRaEjD02u+xcOZiOlgMm3vrNMm4EhrWvMTYAaZUT
tanFzgnSHWcU4JpDQxDEY7g1BDQv5N7JdPZ0fWZWVq5rbAq7slH06+gcThI67vA3tr9CqXQjSnyM
zcNIOf+d9zRRfRctaH0pCnZuRm86WZHjnYc5Aq8/Y9FhmiFX4FjpNyeL+5sZusnBUAPQCYXfev+p
TzQR/Q2Tmuf9NIRuao+n2euRFVx6ZKik1/y83sXlvfNBODQh/UjyEtd1kzkceHOoUpVBjYj/RJoO
edmleEQF6tBDj/96ZysPb5Pn1LlZ15VFApdKpJafposLXVSP0DJwpS9r7p3aSfaQZhuyY60U2eh1
JeL/Sz1/t4Vt2xoHJH7msOcC5+GDTrcAUStL0KQ9zV3l6QjSxBBL0Dc1KWK/1+3Xfso3qpsr+8mk
O13yVRZyZHM4FjgJiwmZ9ccifapb7tMtCOXaNxgBrpsuouK6rUPe0jsQCX8jTXG0IfCxsZPW2jdO
c7COOIvKugmh1XNbaX2oygwy25X99/qaWpldk+SU8xqSzBZEh2PBviQue0UZZCMLsfbTjXBWk7YY
CldAf4OAhU7BM3Mgasq/fO6HG/FrGNhQs9KZw8KaT/B/upFevAFnXDlxTV280i0ZmF/pEsb9t47/
BbfQF/Ub77fSWWtjbjy1FNGN1/TMOycAgN/VHPL+VT9tmQ2vrXrjSjJLd+HYWWXoqAyFiJJCPVDe
j1l9pxMbDl/K3jiuVubXJH91nYhAG8X8klQFEHryB/A6exQork/wyiyYrK9JOnB0gpMYxIKTnaWT
U9QTqOYrQMy2fLxXJoJevuxdaCvjHAC2nFShlVd+1J/sLa7o2m83lv5cRxCpZ0SFpHR+JxMQTRep
RTyDnNsc5m0bsWHt5xtbQEfVVI2DZGd7LJ5bMX9rqnljd9HLQf3RwWYc4EtfuzME+MZQS0KfyprJ
Iy9lgkqOtJBUBGgEUhNx00/QSkogqCtH3j22SsU3cTPbNyOzvYtzgW1BMk+Owz86n8gStLJIC3+E
S16A6kx66F1Obp0aomAWscavSAeQFzJYeK3KVv5NohhnguekUEstG0BFFjet7+0OqXuIjE+/UqDA
kSpK2+frK25tQRv7MndTlImKHO+/RZ2duJp2oo2emlp8+1z7xs6UnTNMbZbWoXZUoEf3J4zmbnKl
H683v7LoTMJW0qEkqFoQ81lUnCDkf4xVfUhsfVBLunEXWLnumKQtEcdO10eTCmFSkhzZQp+oQ28g
twZpr048OTAYSOE7tbG+1z7IOFsTG2aajZXXYd4UAeBPflL8afhL3W8s8pX5NhlcY8SgGx4BYkoJ
zDQaQYvXmBbueWhcZ2PAVoKxY0SYQjpxrMoJMVgtwQyx+XJ4raZvCR8CvYUAXRsmI9gAXL1Aox0k
nImLe0hAwKJEucelbW7jGLSc64vrX2rYBwHBlJOL8zkHy6psoZERTIf03jmzQAfFzrZ8K2B+Owd6
Z90Ne/sQ+eeneBfdl698v9X9SqgzqV8smUFaKConnIamfKnHhB76JobE6/WvW1kJJrmghAqiGJYe
aGlS33TV3SKiAA/HjbFb+fEmqwCKENYoIwqccdH/08JabrKiw/Ufvjb3RsjyJLjdF5ZgmNf/KBdV
HvowwdKXbRUxVn76v8ncdyckIcAhdc7EwqQRgRTerTd/Rh1S2Nzkjo1T6mTA/zlwo26fgJL7yuEg
8alRMQXGsgaCZUuBph3en0oCMpiL/LBfQnYPIMRxi4G7srlN3pdqZpcoMSEfH8MXSHT59JaWLH6d
MpsHyknzGP7Q+dYqWplqU00sd6K+zUvQEfiCB0DzoJsfVAy+yjfAXGvtG6GKxVkFDEPchol1WBYc
9Pl30NUDp9uIth8KM14m3IhTymlJBVQQC+0AUv8v453b+eW3zv+ynNt9HrRH5w3VOPZkH8qddbLe
+tf6tfxlP06Z7+28E97tG/txZbeb/DEx1PkSxwnA4K28gfvvspO6eorcpt1fX38ru+bfrMi7XbPo
HhQZiAVCr0gu9zpWGRLlZN6YqLXWjT1fzEzWfR9jHAk9DU3xs/a6r5/74cYNRURaEegHsRBK2hlA
LEP1hBoEXs/Xm18ZeJNXiyUsCGTMaQhpvIuGY4ZiftpAoY5/bmhMIhouPdQaPcwsn+JT2063eSQ3
Ysrab7/8/d2cNnR03cGp3XDuPb/Qr6WY/Xjecm1aa93YGynAGhMrtRPyVN113Nv3du/tIdu1bPz8
lUVjcrZ4mySpk3o0nGhyahqFC1spt0LTSiC0nf+OTaaJ49o28cLJc2foJyQQmInunbxMfHjMtoE3
eRspnbXPMNY+UIFihCO5Cz1NrwzSbtS7uGAbl7W1STBWv5yg14Ds0xDmzrM7N/4Apbxm/tx7FoTI
/w4SBJycmNkMrmLD+FvYy3eesO9ZJO8jUlQbG+zjGO6ajKxYeq0k9Yh7DIXJINi3yR4C/wCp8YUH
cPHcUtr/mAJowzrhvx9TtKUdJWA3hdCpwxHLivygY9RCdZN4h4ldBLLhfzec50mpg1s048GjmT5a
yuuPys6dN5HiOXg9qny8JlC3/e9vmZmL/FjeOoC2evFd1QwJMrHJls70WuuXp9C7fW9Fmco0xV0C
osLzsQcw8NBHtfupgOvKy0S+a51P+VJWQtJQV7MErJcA1Q8ympduLIiPl7QrjahVt0kVNZeA7k3T
HaU/WeaeumWrGPjxvndN7tlSeDOMhaDBXbn5jZxfEh7vcVE8ZOKvl/2+PrtrS5r+d4SGyKo405fD
uoECsgJDpTxCXMoHnWBjjFZmWBrRqxggrtzKxA3TKpZBnEWZz6F2fP3n/3u7+d93kyuNiDUljTfH
HbY9uDZd0Ede8ph0VfulHQbr/uJtrP0SfMPbRdqQ7aRVe0BhRt0sg6WeIW1OW7+L8+jiedC8Xf9J
a99rhDkvh9oYYgQL46G4G0brUSzLRtMfThbwlZcu3y3n1irsRi+ROI9iOFsie06y6cecRecsqbfE
Gj9c0ujDWBCdIjQh1AEYMDtl9feq+APjio1Qsta2sRTsORbQjgCZchiWk8OT/cSjQwtNyOsjvzY8
5lpomirxOAoS1hj/UjYoUaqzKUQrsu962JRXvgzE/6w4DJAxv5TCQsP1YO+Kt1u2i6b64NXtN1LX
r7SvwryYHng2PlM6t75lwyaxqpIvmQIGJ423OOgfBgaC8+G/60Amk25oyyDu3DrpTWLl/a4ogIPr
XNi8JtIjN6QTW9CuD9czOjMidO+lzf9xdh5LcuNss74iRgCg39KVae+kbm0Y0kiiAQESNACIqz/Z
32r+OtPqCO0mOjRVLJIAXpdP7rOEeqb3En2DGqHL33/c85+f2Qc/Jb64m7W/8z41zDtP6Z6t0QpT
3qho2sdpgz/v5Ko/f8tHL97FDRsIxwMwwOMKTKLCIKpennurLc0Gb/7nr77isnmtwV9W3j5vAIYD
Bp3VUGMBc+7VNy4Q+9Ofv+OjR/H+93+tfy8Sfo0hWgvK7zyeVj3pg+ei+effffr7C//vT6/nUTGK
FzvaYI2TLno7adusf/npF2t/9XaQ3SWrz4HGlHEn9C14hW3x50v/4Pletm6TAZqNJI05Mp+kLZys
o5NriClcEn6WFn70FRcv6tCZGlMuU31mMIxJu7hIur1opk8C7w+WwWWvNgxUBI+2iF9Zx1K4T0KW
Ito2ztwkfzQOWhT/U+X/Bz/ksm1r+O6jumxxaCQHl0bYpFwpUn36qydx6Wdmh8AfqBg4Jpen3OyH
afYhaZqOf/70D3b4Sxwl4cmOyke/Xdn+G2L8jPEfG1P5lv5NvEjJZbvWTZbCSzk1V52FuyniyeGl
9mL52Vb60eVfrF9/Byt+H6G5w8Be3q8LfB/umK1B6/5kkX30bC+WsGJdGpFpq8/C9G9Mpqd4jp9B
lP/159v/fp3/cfRddm4n3Jtm8dL67M+mud4UgfJbpZ+Ech9d+8XpDVQSWpKIea6kIuc48r53GG2R
YvmMq/LRzb9YwCbyUJeyUFN26Ve4HOH8PPEW2WJz+PPN+WAJX/ZroxayGt7Am2IahjEztr+lNMjS
leRMdaU3es9//p4PHsJl43aTFir/2IfIZo9EjlyJPZCVdZ+ssA+ewv831AM/Hi2l2VCm5MWgddFP
vyLx+udL/+ARXI7zQM/KWdwvwRU8zzKy/rSYf5btKweT7c9f8B6T/McLetlxXjHK1ace9jZo+joM
PC3po4w6nWsJI0wIBpv1HqLNZS0C4T4bIfnoebz//V/Hph7jYOIK6mUV7oc0mO7JVP/ddnRp+LUl
DABtwLiAlY0cOlrJ//wHqj/fq4+u++JAHlver1ONQN/jyc2+Ta9saz85zT766IulrLZWBg6txasR
LPxrDHan+dyM9d/Ukd4JDf/3hg+TMUQ3Bn4vkELBPCxfZZsZ/Zla/IN1fNnnhfhP8bVdkzObxn+m
6JcVN7CVKCIqQIiL/459Ri5bvV4ECSWHay4sPCiO4f5JTubgVPTJZvrBSrtEdPZsI5ak7wvBe2JN
V8AbPUvBxdHmk0f80Re8//1fb30jQklhb16fu/kHnJeSagq8q954t4uA7+Sf39AP9qLL7m6jmqU1
IR400aI0jhwX8nUyfzUnTsklpBM6VwsvJg+fHnpZMJcJDAajz3xvPlgBl+1cQReIUOGrcAZwBwKr
Yfmh/fXXn2/Le9LyH5vcZbO2huntgMGU5AyBLUw40yhPFIgyyJhO2odlU1xf174UmVR/CWi49Pwy
EMqSGFaNV7bZimRH/L6EfgGXr0+Yav9r6f3XT7pY0rGZuOsxyXnVj547zC5BdgMP0BfZO1pAg85z
L5VLtS4IO0IIb1+QAYNGmbbiMDCaFnNoAIgN9oUee38w5TagLI46Rv1Z8PDB87zsprIEPWUaM3Q+
5PgzjojgWd3T5Oefn+gHL/plQ3VQC6/rcUzPrUlyar91+tVzn5y5H332+zb3r4Xa2dqHf0sM0weP
sszK9Ec0xVcj7uHfXfvFRjBov/OnBeFIDBjtun/h0zNfPxlx/GArvrRf0toKPu6IN5nbMrBzKrtd
QWueLftUqs9omh892ve//+sGAQVp+q6pEdSm2wsn5IqMfzUhS9Ev/L8fjYokLFtskJ69xYOUd//N
mIhJts90u6ZbDStY6AvLPz+HDzbky6YoyAR0GsyEsmPf3rNVHucmuvJicdfHOv+7r7g41in2Adv0
0AmzrXbZ0kHFM6QizCi4WXUXFn/+lo+ex8VeAGpC2JoZPwQ+O9VgxQEzup+cih989GWDdKYuBg3U
Jud5m6LMzq4rJV1+/Pm6P1hol81RrrplDxsf9modtUUdw+9BsOGn9D57UT/6gouVnMKPcEk1jkOl
YZAE85xYRI/W/dWcEyWXYzSe39QzjYBbqvfh3mu9vJ6RfylMBH72DR8s50u3p5Ewf5Y+2NV10l31
9eYXvQkKB+uBTPhyKqwOgk9eVZr8T+/1H2fKpfGTdDr0Jze5K9nOrGRdHT77KKCfTK2mAxuH+fei
m/kVC7R92fYlOQi/awGkiCZIDQDj+CqhPSgHgEtklpDZ+2Yl7w6pte2jWnr/iwZ3ALw7sx47+Fjd
v6sWryNIH/N4HuD46cvmRgVBdPIxQ1SQEZMKXIQ7fDHn7oDzWxaEaIpeSDo2FWzURZnAE+6X4qko
YU4MWgqfYTIEy9u3DZCDPddeh5xYbPyZRRokZI3872rvoxpdfn+7r722+0eSLl4r/POgaIPZwI2s
DapYsO63ScPxi1o9v5JQx39NUfG5B0/Inhe1hifut+7BozGcN1Zi3cnozuuybmzIiQy1ueNweL9S
fKl/pt7SVClvm2Ja2/YVfIXlx+zF5LqLEt3lEzc9r8Dd1BhvoMOVHSK/IBN6b5FH7AOsjeqvbrT0
h4diAqgqa/cYY6VMWd+0Ind+iJ626jaETF0KRCx6mX4OIgG4Ot4y3U62FSXyX+YybBH7dsYPd3Ue
OkrGokc7v8TgrMnWWnpXU7iTJxGOHW5xUofX8bLSs47TAT6zYfK8BWPvl/E0NlG+dGquui6JK6yw
QVYwF40fxoDtfonJdxjVBQwwGlovLMkBWuFZyJ1+icjongxccIp4rSleh0ZVcyC2qleLrKbR9WdP
jfo0hl1zhvBUl4ZJWQZiXIvdrnORtAwAHL3qI5ucOhM5zieWbKwUdg0fwP5eX5EBbivugmDHPU5g
LAcWDdpzqNqto7/IDC9s+mDJYh9TP4jx3jDvKzqd9UHahFUAoEtMpMvgsFtgFzyhk6zbnf0ZJu18
LYAj+gJV4HBDZqEKnFPqDrZc+yv8CGWuZ3QsqPF11foAg+oIbKAUxYGbUcmk1EkIG4pViV8xCqP3
KrEhhMZ8u57xdVVgobYEB0kWvg8sRjrCJQuEuK1iHGRntejxiUawsIgxy4yJJHQUbpplTL42lo5V
OPPuHgMs893YMgriuV/nkltV+Ls35LAqScvVp+sXCE+giq2NKiVJhrLZOtx0sukybvEpGD416DWq
5cYRn15HsFevtiBN8Oj2qAraaCh9ImcYg4T1rULPK2sDuHDO8E09poJP34J5STJ0CuV118EIbQWL
6Tqcg+TBmbq7oVNt4d7Yxq8E5uk5oR55MEzMxSAI8FGTjuBMOw3sGI0xPRKLN5NT7W6FRsXDNlH7
wwH5c0iHoD54CVvL2Q/WL9Tf32Cp4J/C2dHDsi8ge697kDHi7A3MOwEG8imgO+iYDMe4tsFrsm6u
HMnc02z0Zpk1qw1uJ0Toeb+rrsnSPYwKwvlvEjFxNSxz+hNDxFHWNM2QByksSyrRpfoLpGpfagc3
hzhoqjBc+THcYQgP10ITfukb0/x0vBnzTg52Pw9RtJy3LcRcqkdHULW5e0oAU5zyNIVcygh/uGdB
Pz3yjf/0IqYr0sbjoxo32M262P9qeES6fNAbFPDQL5dKpP5tHA4AD/kK9r10bt58/NcZIU2M3Q4N
+2yXyVQQR71sgHdT0YzjmxHcO0Hz7r6MxBPPzahHjMIM7RtwTBrOxM3afk8tc8Fx6TW/bRjIQ3Jv
xAB32WF82mk/nNLE0ExQDPgHBnXe0kRhfRhsaDDbuC/f/c2uA+ZgvPE22gYAuIM4/RUCBJNhKJuW
wAbh9xJYCS1C2NxoHuY29qKq2yQ9ms74hR8RBg/WGTX2XtRe1q09qayD7U0V1nFz6MQwzdmy8njO
h7jt8gDd+MNQR/1dHWMc2C4zbiStacmmaALJitLz3tguXw2ki/2UtndNECZPznnTk9nE/kIxUX8g
IMddJ4m1RZDIGIWFdT+EiR1Unnq1zjp/6b66HoKVCA5PB7e4IDPLoq/WfZQvTk8JWBS4epi3sjzC
poPJ1zR88RtfPQrYuZadIuuPRnqoXRg+NMdhbh9WCULjzMbtME8eTtLWka2YHZQMId280k/65TUy
fntPpzU4NGYwxRIHOueex/OGbOIGDeK1Mu3cXu9C659qGuVtgo2/6sZk+Da4BhTYrQ/6HM0d/8YL
qHfSsMg74rXAG5KE4iQaNlQGjL9SKEyJhrPZMjdg31Z4TGseGpFU1E/IywjxBcxLpiR82HiU7Hmf
Tt7PBYWTG5XW/C406h2zFbjbzojmy8BY8tqRoUefcuI3LTT5h2RN/MLYWp03ig8wTgns3/N23+t5
Obe0g1UJLJ+759jzQeeK6uBBzIvKMIc2PO2kcX3e6I3A9l619VdQDegZQAaYKAScH3wBVsdgogEb
cwj03B4t98MWR1CC+D48MwBgUImbDovqphcJN40qTSb+Jdj7fxYJdHShgS+5DkY8K5go62cEE1jy
Ne260+4bcwoAIgsyRRee5rTZAKLDuFPqHn2kcm/Eymguh6GL8pZNjy6ebocuzSSWuB6wLXIf7tt7
UCensG59ehcKjMGUTM8WypJGfkljMp+ZAEZDzFIc/bjGqFc8dyOg+xbeqTcLAIFzvnm+1tWC7fFI
MCDO8nTG6es2OdZZy4l4IoLSgtsApLp+oE8jZ0EmrY/cQ6Dg4StYi2sZDl7p7XX04EYKU+mRQIVF
jflNkmUqMVNv1d2uR/ThTeQygAPRGA/T+WfiQuWyRmCqmCbUgq5IWz/AydanpJgR/7wqb51eaBqK
NAOqQlTbprdc420RGfTQdZ/TPWjeohoHgD/R32og7mnXMsXoBCyIt2zmxGe5MSHYbvEcTpnqx6Ty
aiglwdMwN37gbQdshSC5jYk+6REkCBAGgykbdbpuOZ285i30Un4lWUBKQZTRwJ7GGLdGoOYVIvKx
Je5xDH1evB0A33J3OhnTlyCG5wlq4SCfD5uBRk2Rn9ADcXj3KTjRaQXEmtYLLTkEvAdnO6LypKsd
oDAd0oBMB4AgZt3s2fuw6XRlFczBAKRHzyppZckjx6udd+N5ExEH+M5v+F2UtONVh9mI50CDdpgB
9O3d+l4zWjS5emz3/uqxFzGK+Pfmhf13km44fmMXLOfOIV7uBZrmlKjhqNeYIbiEhbyNzXCoQ7Y9
zzqaH0SPA2Sw3AfYJHAxJuAijIAPaesS4FqIezYSJu0FpqyHIRuAlo/OAmPIpcJ6e1mU6Itm7hkr
Zb2LuyQiNSxyI8FAPw8ibEXRYPyydsL7yqSr51zCivN3EwOx69tZ3WKSBM26LnKliYcNnEbai1xF
A2g9Qqoa0Jt9yae5Dr9tq4CnprWmlEHsP8G23d7ytWaY1txdAJhfM9U/FxJ74REYecyQBMyk5gFT
NyvQMMuwVl6kjv2kgivH4gaVyaBbDknd8CsvkhEkYZaTynVpiilyxuz9InRYNAbpcpTMQCwtG8CT
qd5d3htHVS59gWDG2k4+ka3pyk05deesibdsdYD8ZWIK7IMRq6si+V4z81LXv4f24Jx5M5ACHiS4
WAOEl3RZEDTBWK8aZoVKzGAsy4VSHMAKDY05Vxt2uM6uMsoD0GYehxoomWw2uOIRcdpJBgQZJmb3
T02salgNbUhy9FqflE89naWDR0pLmTgttrelCqW8gcNhd8btpbldU1rpUEwYu6H97WzH+rAtkcoW
2kEEGAegtsyU8tymqzi2KTTDISLSbwCo6PmU7N5ceaIbH1SSsnJptui6D3FeYKhiv49hD3Qv/XmL
snmCVGUivbmD+MPNuV36/dipLiJolgOt6UWteiEODs4x9ZpS4dh98YY1ugn8CYo6NY7q0Kc8rPxu
MzjbEYJkEqMg+czC/lDLlpwDaHeh4kvnR9J44zeHIPs4grQDobseAGFb+VAMfT2E8Nnhaiz46No8
nIh5gxt1/KomkEe7DVCbrAlMK2HWhMxu9Cm5Spsh/ocbicG3fuBL3g4gFCK2a6+Tbm5KT2zmfSSK
TmneuRV/4EvzQiInrp0nml9gXpKq47U6DE5QjO8PrODxFhShw0NCbbW9B6vN9aWB5UHVMQ9Ix2js
DgGU+tfpLgasm4HBb2NrkHgO9NyQUHU5CMXjS7tw9cN6ffAmki78juu3fT4kE4NHFrCt0Ch6gEAy
8XXmDdEZQ8GgUqPaCkZkegx4uL5GE9ginprc80xskTr3bow+LyuGxnlMbX1aWiEfRx9xUrGIvpMo
UxGd5syrp6KN+r1Sre8ALuX0/aKAFimQ4gFm1KaTOHY4Ce5ksiQPZFbpFeY9TFI1STNez7FZynWv
Y5PPEHGgv+v13RsERwk/KD0ii+nMhKzLn4t2gtCh6/wwIwB0IoNPNRBiHUHgugmAaBb1PRGISEu2
8zC+6yYh5ifWgTz91qJV1pY9kuYOJtXKfcEsArsSI+zZY5eqLJ2xz8u5gdimCSwqJ0/RmNSl3VhY
ToGYumJMJT3VjK4sgzMoljIQhdMPtCNkxuS2voZxH4DBtgUnRGILsBdGqude9xDYwE9ehVC+kPAF
tKiwLZot9FEPGVN6Bq8VDM3Wuei4aIEdoUE6Wq1p/Q8D7/sescqcwTA3YoX1wOnKVTfYoGjq44b8
QN4DkWum3AVJLIFuVcqU6djBJbOeeJd7qGr9qs0ENtE2pghsdyEPICDCIh72QFnir8tLXIsWv42l
J99z5keTJPoASyiea9zERwYQ0rMaorpY18DHJvROWpEo/2SbAM8/A35lOel1lcA+RX05c8krwLi9
101oe04Ro50HkGyvYxMHQwbSEqmMSfpiE2t3NIknDrEK+c2oKYotqNU7UE6D4BD44DHvqTs7RNsZ
akDoRDajux2QGxW+QQCYDSBmHwNvF3gbkRdxTIRJcSNSEZVRM8wHD/CHDHTErqqjzt4AA2GOeIHj
nDo9limGcW+mQTZIBeL0sAQgrcTIZN/UQMGjojuvmKDTfW3iFc/X9aLEnv00NkiVWMrNU8x3ELuC
LTgG9bbnNV8TAA7G5G5Oa3baWF23QB0HdeH3qy3B+1rPCZbwimh5Tb/vIZYpwFVbcj15dXqU87ZB
uocpK7Xq7rmz0n1H+Di89p7WuZA4wosNDr6IT/Rgb+ngSYcIHGWMbouiO8G3/toDguIadvIWJzTq
RxWoZexhk8v2KzVAmMO/Ec7FnTTeBqgSBX13TMmawygGu7JCirTECS2xEYMuO9zUVKP4JXtbeINA
nUspBjpxJ8qaDBC/RBiVQPMI09nGEr/QTaqrsE8i1Bn9DmJuzMojezRIVOzYvJJEdA9YTU0Gv8ru
OuZBU4wuDBBr7lvJ3tOyDANsg80wGVEXSDbZeaE+luK0zaPOfc6aN8RQpMRcXnxedqvOaW/Hm9mT
9qjkPN2CKWoeYugUDlDAsqs5bqdr7nPxAxTltNp2khzgahqIzPS2PqCUGJ+slSzzyWDe6O7vhziq
Dc+wb/W3W+rIVU/p8hi1S/jSck6LoRF+m2+cBGcEguQ0eRrXH2t10AKV1tnbo2vU7tk5GvYwT5AB
4cAn27FWsbFZD3pcLhu0D3FSwLdYTF70E6A1nJy1FDjY2DizZ7IqmhyNqJOjmGxSwpBUp2W9TqDW
zk3SowYS8zF5z+pWDfyxTMt2s/b63cHtkAxmv0nVMoA5adzvZQ7ag2tbeps0MC2GFp3p6xmuoY8S
tmxXcItBd597NWLS2jP2akCOJPMFePhvqPwFv6jEpC+KaZNGd8gP7zyGrqhnFgAbgf/E1AFmz5tv
MFTvnvRE1/CeT5NmRQiuEBSEYJz9joE0ekZdLL6xzRKYImGdvONrDAnu4Po76VoKDvIU3mvKYhyY
fPrdbCl/TFS7FqBko81KMfNRJjqByC4YVEmM4ZAip+TaZ1NytCNT1TgIVk3diFSIWvQFolQlX+ul
m4+Icsb7GhtpmWAi5bgtU/Nz6MGuGBedAPhq7aGOfHXypZLPbFMJ4gk0dV5Zi5qpQN4OAYr0j2vE
58OkO3K9JcTCYaSN9qxN0c5OcBz/9gJWh9mwz9FUYGyc3dc2EUeydYjYdokMPiNBCwCyEKD1Nr1H
z+2M8WWQpodDgJt6Y2Hut2WtbMFVH6ekuZ09ICTruFsqRITsTcmp1kWzpD5yOIVBhn5yj84XkLZB
j4Z+MXxB2cEnfVcfolnzfxLEUOdkEHGAgd9kv54cimIQ7UcRCHXwRuitcN9HO3N4967RfNA6ZF9q
Y6fSbWwzxbQtSR5h1T9qC3KBNpJ8J7LdgRJcWO45bDW1ArA57Rg7AonNb2oT6cKjffqTr95vQmZd
gUu7v0xrOFReCv661Dt7m1U43fmT3b9tfo/KbJIu5aLb6WVEkFFKMC0K0o4FDrGCQH5ojsluvIMF
szw4ajOyL5GKgDqXzTYBP80J6rErCOIZjSyK8iE6Ai9wQV6yxmuGM4KEpBzNMBTGA1poDTcvpxFS
u912YwfgR+Ket3ZNwQMNyQ+iXXpijg4Pcpvna5QuYAi566RCKpYetxrx2dShoM5xjh1GsSUlhX/U
uUWWZ3IM+ASHsBXjQTv6w8V1/Dh6Q4LTD7+GN6jW2UXwn6Ee2+sV9bQrjq3lmYCXlW+NiHDs1dvt
aOFFtqDTCGzsikhgnAoTIQ1yMtF5G6HkSvt4ekNPuL/xfGzXvm1s7qs9vmKwFC3VyrvvcqCoLaCn
cTNxgX2eY2YLT7Ab92xHS2XJUS+Wpa47BCrp4D9iY6grB4MTxK6+vEn2GuC9BnHgE/MaTMEhcDqM
XLrTYEiYIxVD5mH7BSE26uD+XrNDt63hU4MJgwJRB47Vbe/KtvYssCFenOZogKhbsM3FN6hF+oy1
IRZwOghgGR0Cosbw0rfw9mTTe/le2a8pjTHbnRKOTwZG0o5gr+1ios/wMP+qZw8uTnPTfDUr+22J
B6M7pUVYgBiuCjiqhQW6/L/9XZqfK2tQkLMGEO4h3UpueLuXQYydByAfmZLMBQSV3jReqmRIk1c3
Cvc87a1o8n4LORI5H+zKPkpt2fpRl8HJKC5Fi+0yjlGGBj/enTT3LCieijwGzY7lv678ketWgctP
ktOGKKXEMSZvCHgzd908j2+g3jvY1/vyAEizyoOtGwo94SRUenKZQFQiM4fgvYppHFXtjtIfAk5+
axEGpkUUN5hKrGOvDGY/rSbOWA7yWHr01UYKRKJJGYP1g4Q/SAS4Bv5r2BlbDm5Mr3ngRBm5enuY
AcmE/93IUWTxmuOk1vQWYxdLufkIsTms6AqEq9uhXqE3z3QTr1ldJ+4LYsLwNuo5/Q2lIbCea2Qz
48IdFjlNKnNC1A7em/nRNsjfsnEdwhfakieolAcwqSXffqceKPyM7KoCWH+6XRkq9n3UT1+DHXDV
3W17GapEFNGyvL9eyE5sNzVFJ3iSz4SYDIY8Mg9k130bIvy7nQ1BxVvid5mZ1+2U7vV48Gs0nzzU
k966LiDHxmt1hbY3EqVmntrr2oRYhaiDZm0ChUycrG/Yg1AoqMe0EGJanweehpVGseLYBFH4AFWQ
jx8So+8CqxYK9vqOCunBogvwvm1PFsjEnrB/MPFHX72lpndA5NPD6DEKMI8GKsmhUdMJCFjB/Jwz
dI9gOshgamd3dDr71rwO0eQKRDr4VAi8K+mBhL9wM50Yi+NcoLZ9gAWhKVLdrbn1RlHUItmOLcVb
byVKBNmOOPwx8SZ+IFtbX1kzGvhaOHkeOVLJsDfpqQ4cIum1588wvfyBFowsDVw3ynQFXLZD2pl7
piMH6zQeq+35nAWIrG7xhtKiRyBy2gcI9lH52c/11lrYjwAsu6/IT0Xdb3iLA30/N1IfEF8kMdZ2
oAp4CQBriMgKZpfT3B7BCFzPOkDDVd5JjK/HWaMSGFeg9J8raXaabaGMzzTxl4NtdBeibbmE95hU
7lq4dYwhhkDN8nNCof8u9PtZP7UosDZZlzB2Z3eNhUlayDYDkJG+02APrhK+0js2rN15iaMkys3G
0anq+jVuUNX2BlwBQGgCRWAFSLSlGr2zaUM1s22kyENBAfQcEZ+UfArpa5Jqd5MKF6zZjMOoksax
Ih4MCoYtdkRd11NUAXm5AM3vDRVm9fsCEN2hmBAefjWLCzFJpdL+O9Ryoy49AsZVaZFj/wPTotGV
Q0v0Vdqz7hz5UfRtWrk8N7G0/6xocS1Z1MjoJp4bep+2CCpRqaQ3bBkDvM9tnyHRv+k66EhTPaob
veD/BrdMzGEhsUfORYCG9xV4/s1BrnQQpd/I5Qh+HaId9Kj60+zxvuwW3p6gfHXflnYHImmQsyoN
yNPf9RCbr7aN7K1RTVB5Q8QO6ExFYGlP/Y0a9HwrfCMgA2fBEx0CjxRyM1sZCyQRWO7rQcklvR56
sT9Yt6Zl2Oz7gY5tBDmGEihYLi2H3ciK/By7E0q0E0P8P8CfJzVtGQMegHyW+E3ebqv+vnmwX0GJ
jhMUxizWRRrI+luwTH4JS6vmANFuV0FzvT4IGupyRL0kB0axOaOALh+IbSgUjYpVDQwon+Kmsc8x
LOkPhCb9zfRPQr3tGUP+APa3C5shg5j8abzdFrttWY/XLw/gldFnBrXIV+Cm8OpsMb+OGY9xuXtd
Ucr2a95zZG9km8NbEunpB9resHNhPoveEOisQM8kva+LlcVrm/cNR6lj8WawgjmKWddkbQH9wK6I
BnJg9EOrFGoGUehHpeGUD2VX6+0YrT4MxP3N7McksM1rrUKvqicYxVTaCO/aMqybjEoqv8HVa/st
B9I5zKqF9VfkPrzA2BE9hbFqoRmaRbljLAD5kAt2NJ2D1eZTkrx35mFPEgZIiBCG2rs6xdXDSAUA
hHDv3U2yhO5n13pePnLtlZpCLJhL0ts7vjP3SIltvyWJdAeXOMuywFhAkWDkw7FLdNutgujvavfb
t8RJfrBpOPzatoWfUWLaXmAjE+arD4O6fB3jF38NzevUSbwf+7j8Nlh3LxN6/P5BEb4eYeVTw8aE
x3cp/GZuRDBj9AXOuL+JJRwCu2GqvA7Xh1EU7mWo078r7swA/MwC0qePPP3/cXYlS3LiWvSLiEAg
IbElk5yo0VUeN4TbbgNinhFf/w5eVeslSUSuuqPCAaSkeyXdewaVEdxS8/mpgbsxkg52wX2fAK9z
zAwIwXo85TiUhaZp+ozl8I+x7bx6d3scp70etkamn7h1wXwWm90hbtFAcWfe+R1ufZdegWHmpRD0
/c1jJ3/LOnBJvK7t6k8zjL1bXMFVJXYF7Q1vcQI6dbDW25XVlL3kKcNFOEcJ4BeHRwK5dKo3AdSr
W1/hBoFGrzHYhQdDJQj1R8ingH0QbJGVzNHwAkLH3aGSFb3OFDffZLDVQ4dWxPdUCPbOa5o94tAE
iUmuslOt0nzfFWhTiHbmKO401rETuE+PmJ+XoiC5j3092wlmR681VFFf+Dg+OlX5b9wW5KlmrN43
6YBOeEbSY4ObimcqmvtTiVXqyYXUz+yE/BnR5D/D3bJ5nrEx7lna5UeUg0uYCo9uoJIZl2zhMN+A
bZnn2KxFXccp/yDa5AvJ3fFQh2x8scY5OaOkw18sND92TS/jfV2XqB1YTYcaeT+FPjpG6qQSUCFG
XEq/UOFkzwymhU9w8SMPaPPE8ARt0NHqMWz1MI/7RgEG0dpF+9C0Fn217Yj+wd26hHB707VApYzm
kfbwEPNsK7ReR2LJw9KDHoDrSMG7tXAHQUeUo24bokFDpiTzTQNrU0LfcAd30OoRQu+O18eo6exB
PAxPWNMyKJ0mOtQ2VHO9LM2wnY19gyN9wZvQ8qPYa59Q9YibAt4yPe7FF46GHvpL2HWHGjVzGtvT
E9ofPQTuOvkdbifTuBtYlv9TwDpQZSFE25LY8UuJFXQbmreCjdTVOVIOhTMuFtfKHNCZvDDZASCD
B2lMAlfH8D4krC7TQfPQzmMgNwIHZcMcDCncEVC0z9L3279iDf+nwS+bluC+6dYqSOBAtgiMiBII
Kkv8iVPl+rffsYaQ1MCXagb6qxxgJDikuA29IuPefu6KogUsqP8LhcWVIiVignlrLbuL7FJcQ2W8
WxqkSVbtZVJfJmmjADQc7UWoIXbODTB1RrUBzrz6u7BbLoShDyBfN2pnJDcGhHX+ueFvFdDit3/Y
1UnBgzVQZh4J3NpAAApoho5J7fXGbwdEgtsPv7pu8XANW40aWdotZjNIpKDEkWZnsBRx+zbepyHr
6voVlYGNYYySKBhUiivlKRkqlC/FnZ+/TMaHQe8JmtsdmsfBjE4fjaxwj1vpgTnojZtmwTagnmuD
pIGslUvmyoziKADWEWedJ9OuTmG7OIrPG+ljbfFY//0dkdvQHpM6Qrim2kX0N1wH97cneO3JWkij
7gqfxKFzL6bMj6Wd+ubUbGSjq1Q4rB0tkkurAwwqYsttqH4C+vDfNqLMg80CrsIQ5topMXw1ZpjA
3P4lK7Ogq8SQqkUfL5y7wCHfWfRiEXgayk9lY2zM8spI6Q7KHW4lruE0UMqbje4xqks3IFC//+f2
1689XYvivhlLAAFr0HUGeUl78ZyhoHXfo7UYngBFS9DNci8MqoeerHyj4Fs2myvJRyx//xBgClfc
abYByC8FQCbEHk8tuj2+meYvtz9+7QXLeH14QdYNKOqhJx7AvPIJRpHDDszTfxOTfr/9/KtUJjjc
a7HbuAWbwnbKgTlX8X4MS/s5MpcjBVzE7CPPqv61Rx/htZwr8TiXY9HduVy1kHYi0g6zA9aKUD2o
qJbxNOLgsUvH5R5MG7Ix+WSJtv8DoeMHagHeRjiJUReEbABcjzHAKFZWPwNQhzPl9M+UQ8GYsrew
7E81mZP97UH96xJ27aVa6Ec2KSzDzuAexif7ySBu9qyA65v3KP2jLCOiyo+BfDlkRs+8gbjJnlk8
PrSdDL3RogY8ISd6kg2MfjMWysNQJf0zwIzsiE43HXD/ngApiFFB8gxuV39QvIfUnMwaeYq7dooB
IFLzo9VVsF3Nyu5UuaR5SmYxPZJ5Sl/aJLSPtCPtQyu66S1pE9wqmi6jKJwUvd8lWMQ+Pjd/T/oe
4pIolwpUDqoCB4MSjekHk0v1SpvM3TF3ig7h5DhHNxRcemjPAXsEW6DkS2jXnwG/No5QoLZ/5aiu
ndDvzI5V0/RnqIMvSGNhBQQskGAInXkPCToF51ZpPSm3z3xptPYxjyLbT2cqAQ+a0V53DYau6thN
jyoE3jpul1Nkljkv0qHDoawZrkqT6Djubiotj+nE5QGabfYDAKfm1qaxEpS6/ZyIbYlmhOFebLRG
YZvqO+wT4n8jMlZSoW49N5jRIOpxRmSgzHl2c4CG6oFuqZJe/3YmtESb0IzTvoKk1dj9nI3nuipg
gHsP081kQsu0FmgYNGPJEGATPRQKre3Q9Yvo6+2our7BQdBUS4VFAQHoDEJZTYeOsfkgx/wIKSnP
yIyNkV8bGy3ZTtzp8gmmp0EmxXnMKeo1kn4nJdkSNL9+JGB6ts3jUjJ0k2gAZ8zBM/P2u0GzPYsl
VBAMiFHYMcMrE//2gK39HC3FQn/WsooQb5OgnnioJftNzGOQCKINduDajGi5lROnRLcJ44WOKwq4
Y+lbYCJ6JJte3SndMr1f+xlaMg3TTJZdBFkKuqg6llK80mJ4sNVd3FqT6dFcWUM7tjZ+RQjgRJJ1
niOR8tSWp871cGZ6OE/1AsjJO+Bh2uJrq7r3orO3jBbIMpX/v9EwrkVzBwh3z9AZCtCn91VNIJwr
wy9ObMSeEBRtH9izpShPlqL+OSr5ZCbTD6Da7lP1ZLrNJMkguAm9QoQkRIi/mUOcXgxKl7Yn3XKy
XFljfFkVHw5AjNs1zFYhSzq5zhtHrcgjbXVK2ADWUDF/uR0pa3OkBX7RZ8DQzjELxJicGtAMepZs
HODWvl87YBGU2vN5qUkUETCI49MkOC7df0J0EG5/+0pO4VqUF1wxWYwRA1S1eyvQoKlt5zj0+XOZ
jq8DhetqFW2oz65Eou4xac6FpUJch9GaRvqC6j58K+rKPNjplgrT2kRosT71AjU7OThgeYO8iULu
liDGyjTo5oxNFBYjnL1NWOWgm4Njb/EeoQi6m0UjDyLNt3zGVoZIt9gjvLPdrMYPyEBrsdPHCP+Z
7Y0azspU/yVafogF1TLTBoDHgRkbwFXDQwgunZpBHAihQlC+mXW+v72mVk7NTPeRjmWbhUkEj5V+
kvwYgpJwCe20fIfwh3myYSEc+2Ye5tJTnPW7BHiibC/SGpyT2x+wsg50Fz60dkcGAHUXoLD6c5qy
n03pnm8/em0laLGe05HlJsEglqY8qubJjD7x+hOV4UY8rn26FvAGkHdDOOL5HIjavECp2Ni4q62t
LS3Sewu0mQT13oAUyQL5yLLDBPGhXdnl1eH24KytMG1Hh355P0Uq7IJELNzBl9Aq303y0uAkbjQA
Xd65p+sSjmBIkWLgggWFGHcZibxi+M03mfh/NVyubIu6PONUoxkSU+Tzam+/AWy3yy+AsP7jBtW5
9dmL2lE/9bO35BVMmzf3kVz6B3nKXrMfxQ/H8rfUMFdWgq7bmAOClCegnQTMLN4B7XzslXVffDBt
3we8NuRNA2KbabWvwHV8EfXWjfmvQs21wVsC50OW6fPeLLoarsgtlcOOpbzCVTPq3oZUqp1DzYnt
uASKowC45RkYTrQr2tH+FltO86wcHGNhcgk4xlzRi1FmUPpORP4DBAYrcNMsARuFhp2n0JH8GXfD
eGiB2XjOc7ipDl2dHY064uiJRGJPkqzfuDpcr3IwXZ1QZQBWg17SB0QAx2pP7vDsRnL2ge6x9wlw
WbDza3wrstx910xfbsfS2vRrexnasPBsFLQKxor8aPPoNwGg6vajVzKBLlaIx6IMMGP6rb78B3xX
nLerMn9xelUeb79hJUuy5c0fFgHwuuCshSEJ5mZvQZ0H82jJ7/F0X1GOsWXQPjy/6qZudoDPCkhM
n0kBp8khf7v96WvjriVg4ADAqU4IrFRmm/vQ4BFHay62hEzXBkZLwl3cj6B7OE3QpeaXJuSnWMWJ
18nptcrZj7t+gS4QycOeV1kSW0HsFmBXGPxZ2fP77WcvGeJKdOvykAWZSWMqRPdogMuGusoI+oln
otkOJCECWJCNg+/aGtXSCLxrbJx8CQi0hCR7x3FTeLvmAChGMKK+/VtWZloXi+z4jDTlGGPQseQz
B56iCac7h2l55Yf16aqkC6FzBK+p4vc81R5IisIod337GIF4f/vz10ZIW6hVV/QpMIYkwCWqg7xZ
1e6GNq8hvFTfpXdpMl0vkhsJVW6FV8SGw0+iAmRmb4dZeSJloQA9beFod9+P0U4OrVkDsypyCgHY
kH8ZeR8dQwrhPNBDtwpAa6dSqmVUZgF4l6mSBMloRmeTyA6gIDp8TSPYhtcuCFUoPFnntKHReUoX
OQujzTcOXytxr4tLhoADg2DvzgFwGX9SNgRzCzWAjMSfkpJsnO9XYlMXlpQkAfSnSQjKxsw5NmWo
/Lbp4v0AzJs/8Lj5SoQR/3t7wtZqB7rQJCBNEdQBwXHsxMjemNNVl5mo6BMIHO2FyRlE9sb5rtwm
CUBlhBYB2M85SFSpy1+zuFRbRYyVMNA1KUWWRoacRR0wY9ibwF6zGDzXrevx2pgub/0QyCkcZZua
DCTI7D+GAfrwDPoGCoi98xMYUP/2WK6cL2wtW2SyM9PeDieczOWLW0MVAZLBO8tiR2ZRP28A4k+G
71MeFhsN0bUx01KHdFpVw/uMBAJZyZcFGltDWOeehHHOna/QNrocRH3U7Ic5EOoki9chfJmjt9vD
tTYnWq6Yi57xuTKmYOgdn6fjAeDGvdWVP1unAOMUoKDb71mLWS1fEAbz2qxPzKAtLuB+eKqdjqYq
gNv5dvsFK9OgK1VCWUJh7UbgesfGGwxD9rmRfW8zZ2ODWMFsMF2jMko7asC8oAp6oFz3HNDnk51D
gqDpgJXNzazameDPB/Zg2Q8G7wF4yRwmn1jqkNZz26o81jKm9y0IXdFyVCOdY4ekAYeqmgfSr482
CATtyuq+PVe3K8TtKHcMx0wDmaHNOfV+SdtDazlf+rx4Go12q2q5ROWVI5CuatnZRRYB2YiEM6Aq
C7fVPY5v8f72klhZc7qo5Tj0aAUbIVxdqwgVShydqxbUEOWVVrWxTax9vxb8bgobHFKCxd0CmdlD
bn0Bwt7++pXI1JUta/QeuUiWMlnf+wyiNt3wGbuuP4G+nsiNl6xFjRb+tAaJvrShc9aoejfaBwDj
PXtrla5ta5YW9IkNlSxaw3ySzFFz6cGejXdx3QBp5wyJGxjgnhyA6OO+kbDsWMygg7gCQNWx42Da
gG+4sRBWfqUuWGn3NYOQc2wGZfXFhaMvVGaNO0FPTNerNKkhYwlFs6BNLUA4M4/Qd9ZtiIGuLALd
9m9KofMC9Qd8+ZjOPquccjf1OaQGCgbJkMkFWcGZyJ3DpF0TGikBux8ZthmS4ozzvXPAkwPv4vZ6
XpuE5e8fdv9WGOB7CWzMEqpejlsc0c8+Q91r4+P/mmRcSSV/TXE+PB/ONZViHdTRYs6Mf8emD6Hq
1OAct4tsnN5qOqofDED57NDOJDnEIhd0b9EoDlpYzqee3TcwnWddzA4jCftL1YEeTQwoeu54mDXP
UMlW6AgaRb8TkJbcG9PQg3rE2hZYepTfO6g3nS3QeQBcTZ0D2HzkIa579bO35vBb2I7zGy8qwxNu
aQZDhhPCYtV5iqUQHoEsxr4D9xtoP1qqr0WRUU9hwE5zbbi7GfJkyS5NeP8O2lvtg6xp/VMWQr61
VVVdlFFWn/qum3f1NMdnG0JNgHLaUHmIMsb9oZjF48DlvLdApzsRaG1wz8kz91JWYKv0ZgJog5H1
h3FiEjW5OIU0VGIUxxZ0OPAmwri6VOlk/5zTnkcwVwFlHpIOw7AhYb2SpnVhUDEVMA9W3RzMfQMG
HIdUUQImsDenUu6Gun29vf5WUvXfJPVhfQAg3BD056agdcBNgXOX8rJ82CgTrP0GLY/mcV+XssPD
0wEpLf+h4t88Arqdmf59X6+lUlxuZFnDsQtdAOuziKbqpYr5tLGLrZSadSlQiW4r9FpHXE2t+hen
RQ45fYWuT0SbYg/CqPnZ7JwWSlmNCn/f9Xt0gdDYZpyMS5uvSwfTz2qACSvQWTbORytzrXvsypK0
oM9NOFbAv8+bTfMbwGHn219+LSVz19WrNsQ0OKdWlMNWIku/JVVIdlVL07PlZirIFmog77Ph7fbL
riXN5WVaSgZRWxXDbIId24bjPoHsjAdZB+dcp/k9uLnlFVpeTuMhqmaS8rNLHlCZ9bl1Cof2cN/3
LxP0IejKDMxQeKDWF2pV+TGXsX22KRjvPSouG3F9bfEu368dwUZX1nMOmv2lJrgoQ1CQ1D9lKvgn
+ByUIO4T6LxNLWeDN0PnZeOl1xYYXqp7KzSjFUZuHWZQtaSPqjLeIrzl9pCtPVobMjdxyg6iafmF
FZl47k32p0dNZeOWtPZwbbAKY45DaM8NFyJb0CDb8AeI8tHGl69Ehq1dU2ErVrFIAtaOknX2M4tU
AoWQkaaPBAzxh2EuqbMzWvcevPYy8drraOakIbcVPzfj+E+mxLvjqB/Qm7mjw748Xkvp45BYLvRV
8svEYHbQQ+HjbPKGQEkAvZe7plovohmsxUVRlOxcmKTzo9AZj8C/bCXBa3vSskaXCsmH2JsgFhT3
toSbcQGKUvbsQn4MxFzPmT/d/vy1FywR+eEFmXT41OR2daGxO/7o2wSyGP3sTge40IPeCAfe5Hj7
TWvLdllxH96kaE9wniEIt5R0x7Z13QcI72T7+56uJdmxmKgFsFx5afq2920Qjneh1ZQbe9FKfrK1
dVTPBRV9D39SYNAByjQNepTQ/IJiISRS3QLGuMDt/MJN+Mt9v0Y7KTSobEUWt+rLPEP8KUnfIWWw
cVJbCXC9xkJUXhuQz68vjqrBwArRUYfa2iOFvlhfJHQH5aONe8/K0tKrLflEo7EWVXNJjfKLHKCB
lFBfpcapHNqvt8dpZWvVayjo1nagcg3NRSrjLVTtZ8HVj1YZW0bFa8/XVhVkMhITGhZo1eNI0CQF
NE+Flzbz6fbnr4SEXjkxFORcGhefDwXLp7Iq4ccioAt1++Frw7+89EO8gfKXS+42zaUDPNnj0JaF
XazzMED1z6BiY47XfoG2F/V52MuOYo4nnGQfOiMej1mbWxtrdW34td2haGB4NFNaX6D9DeGxMf4F
pW2+U9md5ybdB8QZwxS3w7a5jA0Zdk2T/nJ5nuxRntkYn7VfoAWyUg3AZDLEAh2/1s7XTj1nW65B
f4sT+mUZe4NeEUkNYK8MEFQvcO9o6Z7IydnXmGxkbdOYvnPbaX6UC5ihgjKiH4peBhIU4xMfyXQg
EkDwOoIAatdByJFGRvhOM/Of3oGyKKRs7Zfbq3Alc+qVlbCYi4ig8X2RJRQS6v6hjsVLSZpPFtBi
Xc1ejdmcvdvvWklteqFFiqFKS5tbl9HZG5YLacTasyrTN6tvqFVsvGQlrIieEijUORuqwjMG9TcY
Bsqb5/mpCIvfLtsatJVVo9uEwLNP5nOlxFmA2V9BKM0ydjEE9m8P09rTtcQAvWHTrEBYPyeKj4cM
4lvP1lzFP8K55He+QksLNQTQCjI5xplhIbU1vL6IA5Ews72HSLisfS0z2LjsRjO3wnNDyhoaMPnj
WCDLTVl2Gl26taBWshvRtn0XVbsprorwHLpfef/HajaOE2szoGUFo5BEClsaZxChJ5QDR0hq4MBy
e3r/rsQreUGvBDgFM0wFG4GzGTY1rINt+wF1BuiiNHGE2I6hX2JbWQXZqMHxUYaAXrJKIcVa1/Nx
hJgukgEVXhly4qs4cn0FY8r7zuN6xSAJDWkTgh9eQnV1hLhLO7+wIvdv//KVYdUrBh06rbAqwdPb
8gmGDl4hz5b56/azr/pyY8XpbiLwqJ/jNinDc55mNoq3fde+Nq4ETS2qwemxKxmf0hCaKZ4aXPbI
urnwGxBGA2c2930q3K9yHKMvUEveKif9XYbXJnoZhw87fN0mdmj1PUZzkHCwSuZhB/aSJ5Hoc2iM
x6PTeq3A3XaCPvKooETP53Sj3LSSa3UzEmoMDCpOJDxbVf8cgiQ/MdT9kvyg5KWttnCNa2/R8khb
pWZC6zq+5I0NYorpvlixxQ8Ro89zOMCJQZkbxb+1taMlFIkZlwWcS0Dlpgn0A/P6AFmIf6VtVRur
cyWZmFoyceKYNUpM8YW6MH2TgcmzjWPk2rdr6aQhkQsRNQE129L6CU2F7BDhhA2N0K0O3/UXCJ3r
vqjCGuVkhudxhIwQnFTYc0Wa/hPoZ/FdoyN0PjsHxGx2SyStqjn1JNqZxT3YZw7J92VtfYiSfqw7
qCcDQ5ClI+T73SnZVzkkcm7nhWtQheXp2nEghDbV2I/4bmWq0Ku68Jtps5/9CEOM0nqJgP9CD4B5
bi2Ot194/fwhdIb71FOoyRuGOHM5QQSWkG+OzN5aF2X3Oa4+3X7J2oRrR4S5YB2LuB2eY3ga0OJT
SrtdOW5hSK6fCYWrRbVMEsaKiobnrpFPsd38SrPuWQzte29CYSaxv2TOfdUZqGD/d/IdA4YSmcIP
sWznEb4Dexgabexl1+NZuFo8q9mBT5zVYpstIWBYxO9plG0sqrVHawGduEmbl9Dnvtgxzuc2mEdz
73Yb54OVFasT2w3XqMqYNMnFgjPTG4rGksH+23G4X1ZUBS7ucODSTWPzbZq5e27dQm0dC1fW7t+2
34dQTEke42HII2poINH77qZ0N6XSs7P71q1OS6GQE5KQao4wcBCga9oiOtOx4X41GuFGsl35DToj
ZSApZNqWjUKIN9JjuJxj4bwBBHjf3OukFMh4z0lKOQiTVvfgmtPODLcsTq/vpkJnoUwwh3IU9PDP
Tu7Qbyw2WghCxX+qCL41JtotbzkkpDaGaSWD6PIGUECcLKNR8cWC6iNzkic6BkrR99v5aWUSdNZt
lisOMwus4W7udvDnYlBG4jCPLmApdfsNa9+/vPnDUk3CdlAIQ+j0p1B0yyF4rKASDterO5+/vPfD
82GGkLuRmRjnJoFbGVDhU+S+usk9rBxsS0JL4NhMoW28JPCKQ88tJl5j/hDZq9HdOQFaCuemS1BV
QApPU7A7m9hclCCaE7Tv35MYita3J2ElDwote0OFmqrRxtZNRuNkSnaA5uuX249eW0Fa9o4SXkND
p4gupKr30H4VbfOEsoTXQCv9vjdoSdxxW1EnMKm5pPkflj4bhL0Y4VPPtgDhK9Gs82ztkhh0Johm
BmEEUkRwrHSRuOv+RIr6a9nZW+SYle1aZ9xmJYHyPPxcz1afA7QCEVf+6EK0VGWI7PFTIZONnWkl
5nT2baQoUXwS4kyhdpfBsKTtFrX++yJOJ9eyCIc3BWepMyfDF8lhEABBv3fWbs33ymLVmbUjB/o3
VE14LlL7JFJrXxrt2+2ltDYwWjTXAxsWM9bwTCQFKASq+66CscFWmWPt8Vowx1keQtRbGGfF6E/W
ozBXQx19R3Jkvts/YCXadFJtP9sO7BJxVsLpC65JXuR+WXzIZnmPyAPynU6lRQ2LWuguhmdR1e95
h3r0wO9LQjp3UkJ7dxxgEX1Z9F393MhTn06M3Tcyjja1k3TKjHZ9dinMqIAdXpubB7MCjaCaSvmY
dW6+UXNamQJHm+TEcakwwF2+uOKRdK8ieWnDn8z8dnuC/1Kl/r8WIRwtVc+ygWqgaKLLt2/PZ8N/
fkw+wVDiGIwevL48tTN3IFZ6Qbj7zbzSA4xz1x7RftqBL+bB9Mpr9+0ethwXeN+d+bF+UKUHB/Dd
m7Hvvd77ffsrrzIesEwcLetXwrDNoQqTSxWnLvAYqQVLiymC8EkFkL4Bii5oWbmT7CVI/b8dSO7D
QXCWzgbsZG0OtC2hinMGIzkMUs0CF1IbtAKvAgqWLLsvg+pETTFCULN3negCcfbj2LQSBlj8M1XD
FgpzZdPROZgupOHYaBnyApg5O9Qo+nyBklVyZmiVwZ9H2WUw0Uzel5mojgeU8D7rphIot2gOf07l
4sVlflYu++f2eriesqmOWsuaqiq7qQU9N3rlMDCQ7/c9VwuGLLViqFunMmhhnJpHENiO7gMEUL0k
zZWyCChBkCWDeVPVw6qzLn1TDken7jYS3vVVCsrmf4+m6GtDGi6zkwCUwjdY6v4LM61zCrV8W26p
5qwMvK4sWY2TE0MkREI+wFY+ALK2D0YHu/MHaFE+QQBqMQ+tL4lLIz+HT+4Otpj0cyk4+zJzUm+k
1Ov7Jrom/x0oCCpNrjL6LgCsFIX0U2ZBsSU53F5D12fB1mtuzghVlogkXUBCONXaYnzH8eVrmrh7
awIb4fZLrv8CW6+6DWGO8HK6LrCaQ1cAVgKQfXgfvsrWC2+lgGQzJWYXdPATRq5rXNTHcvuuC6at
F95wXkG5SzRd4ELqqlXoXMCxl96VqOEE+t+ZtQxnJjn8ioNKHfh8aNQeYti53Jja66vfdpe/f7j7
wVgJytdswtQ6OUwPxx007e+bTy10owmubTG8C4JWfjXjf0M0AODGfPvZ11O/rZfSVN9aE9TOkHl6
2KBmKFT4fYzzBHwzoSMGSfpThHPS/vbLrhepbL24BoX3cegohshu4PFQAVPgJ1MOqyv4Fp3Syeq/
woDcPZo8/mx1WXu8/da1idECmtfwGGg4NB+LFFZ5tHxoyRbDbOXRetVt4pA1NyFWFdSuc0padnA6
siEbtfbo5d72YTnFcAR3DROL1bHeYVCYur9uj8ZKctCLLDTKojGp8w62cQq6/bbr2RDBd+INcMfy
ef9/YrT/T92MlSUaRXV5KWkcf+pyg6NAxIc9hHXFzgptZ2cOZXlx7Lnc6Fld1bHgrq1LnsWwJm2i
pojA9GkBbssrNb8DPy4OMxoz+5nCYwb+q6QOSEttQCTC+Am3FgY+epv0sGLPkoDHIT3aNYV36NyO
43eDJJGFOxlMmS2h5mTHyigBz0dUToTz0GieswaFHs9pZfvIbLfHtbA0dpnNh8+GS83ykzPFW7pL
azOmnTtcCb1BqDUUFx7B8q9uLOIL+MIcoC1Xbiy2lW1JLyzBScppGwLfOnOeocYNp8R3XkSu9OBO
zIMphz3ZRi5be5OWy6QZEdZCzPFciiL8PQDpgnvvIMC+cPsaBjuwZSAbS3EtgrQDw2AMJQxBhby4
cQdjBtz3UFXklfh+XyBpaaUbZBMPeRtdzJb+w0X12C3A/EwmYmOoVr5fLwVFONIUhUhQ2gjJE0TL
n1m3RSJcmQW9+BOOAwFHRkCRnhjwvuNBL+cnCViwNxbk5+3xWfv8Zcf5kMBMkSIwLIPj87u3phZ7
6PFszOza5y9///DovFVOJUUMJE00X8zkzaqlb9cQC5ZbF/iVner/yj5pH+Y8H/nZYu5jO0AOWtoX
Wb0kTgarQeD9C+t3mTj+7aFa+z3LEH74PTBFcZvCMPk5ZdMni1RfFS2OGYUXTwYV/fveoQUeNWDq
ZQhOz7IO55MDqdNadQCGwjl4H7ftxsys5Cq9JDTUptlbNRqng5O+ic55YGT6hCLC++0fsfZ4LaRB
tSdNCGTuWTiJ+w0gm/ZTnYXgZpWgSv2+7x1aXE+ObfQA3YlzRIrx0rhK9l7bwkbCkhbS1F0v0Vta
EF9xOeTDxJnUxjMsF77GRnlO6nEj9lbGSW9nRWZMphkAUbD42CusZT9DwhueMcPGel17vBbaaQP9
Hwb7knMkTG/KIbUb4n/F/r6x0aIb1sJtN8K0/tyIo7mYnzdQVBqmjW9fOfDqhb+6mQZSITWdJbxd
RlgQhd+h9H6c4CBnicPtX7ASz3r5D+QNeM8gss5hFv6uCgNWmZwQz+GZ3LFi2Dj4LNnhylFLr/0J
ERVxFVP7zNrxMwh0hWeI8dPtX7A2StZ/M1I7l7GbMMs+E1h5DW31g3YzPJMlZMGcCSW8pH6770Va
RHdJA6FgKwFVpLGqb3OmunNYlbiJuE30q5zBKcjLTG4099d+lRbahupG+B/n4twZMDySJ4e6D2lz
yuf5kNifb/+gFfyWrVfrZILiismIc7YmvvCOp9H5NZcO5Lw62O35TmqHO7MayaGZ+25v92R6AzwX
+N6EG3RLT3Vl/9IrepZoS/AzJ+c8MUecjJEi/GHHcY6o23k2AsADuhLSvRmzHEjpVP3G7WKlFguu
4H8XTt0ZUtSGYZ8hoGp4jKgGtN/Wgl456eEQ7OawPOBpKKRXmaHad8nMvsBSZwssuALos5mWPBJb
tJLB9/isqml+t2JASgOYCtsUjS04Sl1ono6nSPU2WB+VC2NeUcNtdTHJtDwCmrUPLaAeon6O+qZa
mMLeXhQrCVMXCivbxGlBFGVn21Wv4VTOu072k2fI6eX2C1Zyga4UNsKwSMARlZ5HUTQ5DCN7erAG
qyw39qu/2PkryYZpx4eCQbcaJhD8LP7iOxO/isdPFfCeExrodhztcpCl57lciAJQyIe4OjF8+FuP
3WeYrMLR8J3Bb5SyZ4l2bG7nJ2GGG4O7km2ZlqtqEw5cNZy+zyn0xWBNvqudU5EpOKR/vW9wtRyl
YBI0qJFx3I6iz2UaB9Bi3Ji3q+IluLwyLSWh6mImFgyJz2BIFjiOUQ6r8SnsAcprE7gy8hxmjtTd
oyrJ/JwD3l8ZOTsmI2glxdx0ezgw2XecfITp6p3apleZaBg8IMTQewrWyiUEDF0owd4exmtBsDxe
C03DqCoOQMocMNK/zPN0zEITGoeW83rf85f3fjhFDySyYbKNzwczd1eE4T4rnxK5hXJa+/ol8j48
3Wzhgyl7mNyEMJ4mpzbhMIPd0m8m9hJHenwtg6PFV5jOpkSlObzMAPGjSWv3z6i7HVz4Zwe8yIfd
3FAnyEvD3kMa/VeSV/k/Y45/b/QZJN1GZX+mTWzvp3jx0gPmMvPbPowORRJl8Aavks9ZD5tk08ia
B5jWihTev8p5de0STFAn4c9w322PNO7IMSQdFEHNWJ1xjgSLRDaJe4JO8vBuRv/j7Mx6I8WhKPyL
kAAvmFeoFZJKOp3e5gX1arPv66+fU/2U8YRCKo00I023oPBybV+f+51IHGB8hGlmdt+Vlce9B47v
+JxRkR1E2WffXB6PAbwYoYmIS/pxcuEnUEIseICRLPyzZJ49OUtkg/rSTVlIcbz1DNN0YGnRF0C7
D8qLaLoce6Prw2ixIljF4aalSywj4AOMwGFT6MJ+caLfYZk3fGd5VgSFPZV/eNyVMB7v+FcVW/xT
a3Tj02R2y4XncrkabrIU/pTZcnBtKwO0q+ouI0rKvMzJ+x1ug6cvfeaQr4NrlRdj7iGnp86cPEAu
xII+binsz2Lre1Rk7TdB6VLsosa0fLrYxZGhuvbFgcVwUEQCNTDLQB/zhU8x3Gts49SPyKKiSH/6
XHNDPJgucjlAKIxkb1vwkscEi2GZR3OIrlmyBz8UlOB2ToHcNCcvtov+1YLqK+z62trnNcx3vcmY
mKdiu/RjPsHSrEedSpc6xkeSWFXY2jH9x2Bd/cNS0XSYIbh5iAGI91gZmQ80aRM/ctruvIwRbPUs
lj42yvoEFT+DS7ig6iFz+taHq2IN8kadvhoVT3ykY4m5EQjeDXoY7Poe3IFrcWO1Fsxm2MRCrMbd
p9KF1nLpWoDHrKagJxO20U/xAqsqWtTdruk6WN9lnD+mEZ328Eu8p3gBv0VfmvEDqh4FESQUcHLz
GiPf16zOfWGYd5zFri/QAgedU+xwjXQJZ8io0uwIV8lXh22cAd5b+64P18IGhFTcqcxGQBpJvWyw
vVF8l+xhMORGX62EPX1x7S23m5KshT2eZGdTwqF4rpJdFEcba+vK8/WEQYT7gKozRzdojYdh7i9A
2z1AmrS7vSSsNI8uIBmGGeY5rukGvP+ekNKfgZfP+CUfNwP3dZPxXtzW1m+QxOoFvnYCOpIJ9/PD
4OU5fHsb8odmFcAG9tR6lKC8mLTdR9N2v0wugIyxE2/c36y0n55IGOCIbMPwHuRx3G3AhBl8nDPv
Ns5L1yH6zsfpaYScDMxJTKx54Jm01eRLtbWffO98co0A2jGBzcxYkoQKCPWa5ypq+x2LjNdlkAg8
8Ausu3Lf0eRsiXsEuNcXapsPliax2RIY4AERMh+Q0e5DpPXsjTvjlXGmo5MXQ6UVNRBElhzF1m49
1I/sKrhWuA055pBI7e8az3piIRe4GxWV44Lj8AnXjF6JI5x7JQz9uf38925vrq2khRPOEwVJQIH5
4thwY3Z7AgBMYsI0N7E9OGVmP4yGNOfFFsM9YpDrK68T682+KktgagaZkQikuFAbFeutD/s9//b3
rPSLrgwqwTKkoEFhmJnNF9FUZ6lUiGzxJwDuN+bI2gTUAgCTVi/GDEZEaTT4I4WPDKs+t7m60wJM
TycA98dsY+FO4Lap4+DUDL0AU3Hzqqx4Nv2OllvEuZXG0nMGMESvXNiwisAgCQoFYeTtNB6jBTxr
Xm93x3V2vxNP9ORAYqgKyA7YJEy09Vg+gs44+KL9WrWGhz/cWLLW3nL9vjcjirFsSvPCEoFtlT+w
MX1sXdR9ueb4tU97mHmT/nD7c9YaTOt6pDGA0cZcCAT5OhqJ35Y44bbxkRi/b79gZWzpBPOxbkdU
JyZLOCqcyLhofrqSfU2SLRHkygfoCO2o7utBguce4F9eqZRvDH/yRu3LZeMD/vIn3ulxHckEa2a2
mKBrhBzOYi8Lt+tnmDwWcNe1yamxgEjj4zJ5C+US3r014BtwHo73MTixO7tYjGNjCHZs6owdlZPy
hyzCRZthtbEvCKAX3oB9s7ckEgbUqEg/RTYqB8p6ifdLY7Q7VBlOl3ma+1PeS/cLQpc9+F2ryB0c
AMQunQFFgR6FZ/Eogoa4f0pnUDvilPuJs/N9/X8dF29GMmlL1AAOAPNJSupj7sxkbw4kORFiRBuT
ZW2IabtTjiruiVlMBIMwDqprCg8+q1+NGFfat79hZTbqEKh0jse0gIg0EIkLAB8roots6Kchw7VK
LdG5RZk79221de5QMYCJKhdsVpHXV/RHqQpvhiDzvg/RskAELDzgzju4kDVi9GwYt7mw/pjcMIv+
UXLrfnxly6WDhwa0FGrmEITR5cKPRBp2CduyXFzpbJ07NCdzi2P4EodY5hccTptvaUyaPZmN/e02
WgkoOpu7ImVuNyZwyL3KvkTDBC5Gul86GXtGQbeaaGVE6Uhuw5BpuqhiCbl7SezxlDqzl5oXq3+a
Y+d4+0NWukHHbQMI4/K253ZYpUhjo/g2A77M/nz74e8mUxE3dEZZWTO4O7IS1ojcqU8NadNdSgFh
9dqOzad8ToeXaI6bT1k7IQOR41y+tHX1DOvP6vdcV/IAp2KkXXsaz35iAXzqjVbleK2hkgfT6uVp
lJZTHWpalT9V52TTfdspHfuRxW5OZKeW0C2eLMhf7OJBMOnBC2xjjq0MUJ310aVtm7s4dAQ2LT0Y
Afodsso57MxuN/za46/D9k08jVRR88SasDPoHL9FgrNjpg/F4cbjV0a/DvjIxwY9RLFVgwDKh/pV
7tDHR3hqXuI0frnrE3SIemSOAKLkLcxAYYBqDb+nvPV49nr74Svb/7/JyTfts6D43xqbIgHsvqP/
mGU2/APrIeMTgKWsPpA8ygqvQB3ST5PMyCfdfunKVNPV4AuzER/MeA4bGziLpBpKXBA1GyN2rce1
Aw1mQdNGNmeB2Q+2r0S1H8Yo3idWRDd+/tob7P+OKYv3FqmaigedO+z6uTrzdN7FSKjebp2Vx+vk
vqyCnaeNQx8cgBdvVL8yq/fG5uN9D9eWtJQguTN0MGYmzhTIyPmapf3ZVPewqq5hTtsfm6Sccgec
28B2PvbFF5m1+wGA13zZIguvDB2degb/3zwtBmsOydhDNw/tPBmQ4bmrcXTQ2Shc4IoLHEwVV7hG
FbDrMGMM/+y+nIFOOUPByrIAFu0ERoICP/UBHlFeyv5k5cvt378SjXRQPE+Kpkah4hJa8UPEJ59k
Hxf+VBhbwKGVZVjHnMUtzwuIipAZhKTdiybnwWiF8hszuwwV/Rjl+YY4cWUK6LB4lBvjYsQoRZAn
uXm12joSayx8trQbQWJtGGlBwp3GOiGNMYd9Dj/F9BnZuTvHkBYcbBtm0y1B7lfasKBr3eVcWUWK
pP49pE1MMR11ZisZJ7XEnZdCoHjNJ0v5VcXn05R1W253a82vzWKWdAN4WNfmZ+1F2N33Ksm+oyDp
cHuYrgwjnXdWjGpplELjd51wT8tIyl1vZLanVDsFld2nR5M1P26/a+VT9DIbZprCKFpahLIj3oyO
mIHzYf19ofqvJOLN6hl1w+CgwByJRSRtPAYaBnZso+MrZzTv25bqEKi47l25UKsIG5x4M3pIcBl0
u2lW5oDOcJpdu1lSV1ShHGqIIjqSwBdoK9StPfza929aJsPFHZTyZhF2FOjq+pOxJTdZ2bDo+KYU
5gTEMmIsvmb30UnnC0zrnh0FILbMZng45bZvqeK+VLt5HVVvviJychlXaVaHMp4Amy1dgN/b3NhB
/7txm2NfI8476RKdv2Qhz2Mx4BzCceqSA89hRB2DL+0VuOv72LgdOxkzT+CSK8gHOSkSlLAjQ/28
7HeSA+rVRcVwGIXJO4/JSpw5MoU7aHxwixspUEfyQhVfMbHsPcQ4OQRvjdy1Q+a+3jeItFDRRyhZ
IHSow6Q07ENdEbXPaL6FOHl/FP2PV2RkPMa4ZHUIeYKPiuB/oHf5evuHvx+ELB08Z0/J4jiR2QcZ
Ls/BbfBTenFi2+P1N6K29qJrL9F2W3OmHGJlBFhKpwyjoYTYfRYoF52K/QRhiNdRtZGTXnuT1g91
5OZqmco2GCxq7uEs+U3l7Uvndi+NnQq4TrKtPlkZsZYekazBVSVB6VMYRWyYfbnUrdqPLJn/lCDH
I8nAk+YX+JRRtyeySp/znlrfZ3BFn3CnX8s94aNSHketY+HBdJaecFs8P1UyH87LkGBjsUjD3QlR
0589d5afwpZpgft6TA8yTOSuLQa2qv+d2gQGJ7APQ4G5OZv0PBmz9bWyjPynoaL05+0h9v52zNID
bGuwYkbVSR8skL18LPOY7FKnMS6iGU2kJ/v7jtCWjsuLk8pSg9MPgc0M45UPVe33rkU9lUXGp9uf
8v5EtPSoC7UX7+Gr2QSyZgoSjDT1ZZxFG3Nx7elamJ0Iz03e15iLC+OHzi7cC5E1vWvXbekRNm/m
zAX1AvBZXqljvRD742iOTjDbE4AwZBq+3W6j9y84Lb3c1qrjQRAz7gLRLeOlKxL13IyK+k6aqYfc
GSRo+2nLkcCekueI0q3ChZWpr9fgjhBsxO2MSNZB5prWpdi79XxOSPYccQIVkdhyPlvrJi2aVbiI
6il4cQGckMpLm83s0CTGlsL8XR2pMC29CreXIq9BsaqDbk7iwhNi6S/p1CHrYIiojnyUchnPSTog
DVYtrnNoSYfLg6Iumj+3O/D97zP1Sl3Y0THeGqIOiDQaH38++q20n+97+HU/82Yr4bBMjdnQyVBg
f5hH6c7ZujKy6NoPv46MN8+WlbLHhOHZ4T+G95V5zMu9X85O+KPPvMfH3T+xd6i9x69huHs84J+n
8/lwPjzudo+Pr08vuS+984v383j8fXz5ff49eL+7/cPz8Xz2jufXs3f+/SA8f3/MvP0lCPb7/afT
Cf/5Fnz0T8HxEvh4zm4Xnnz8nb0f+KfwcXc4fN19uP4139993e1Ou68nBfzD7aZcGSm4Qf7v9zqO
HMk0YiBCDNz9EzOXfogqMAELQWK/nwv+ZMWV2BtOZoEdmtc4oZL69fbL19pai1VklpGKaxTuNKNz
5BAv4LpjY4i8q2QWJm6X/vtdM0qfVZtw5zxL91qe4HUZcEnDj5QTP1rqEzVexnh4ru3Ex8ttJ/5k
Mr63eLK779u0s6s5wxdk6hyoXkE/Le3PLN1aov7Kb/6/zQVV6r+fZpgx6KoNbQLKzQqGq+k/qTsp
wL7UVSljJpb1u5+okieDpuUuHSrztadz9lpGMf8zOc5wdAp4o/txkrbIQsso8fO5tnYTW/Zxk+4m
uxhP40TJh6pM0ofaNJrvDTwtQXFdygWXEaxRtkedgY4+7W18opug9M1tx+Oy5JZfOmzxsrgtCk9N
Y/zEu6X02GIVp2VQ6eSht6NjmRvu7yvc0s8SOmIPU1gp9SrZGRkOr/gVpHGxV0W10hHyc6B9egGd
nr/YFPXbGeyRpe/QcQytukn3sd3jbyTc7p9slI/sDHgZ76Fc5BdTlsOrUIxAcNiBdCjzxicly742
w1g88ZYPPp2E2rctKle9wTDlpzxK4FNMOqhBp4b4Sds1D9xwtuR7a4Ne213G8QRVaJWAfq6a+DlK
ZOrHRZ1snIHe3yeZekk1in9MNaKBz4y8TOIFGG5o8QK66ezxd0//zuDTGXYw0gKmeajYeXLrSz8a
R0dmYAu7Z8NyfSkK3yibXV6SZ9mACGyn1m7OtzCDK02nF19LLnDTnVmY00UEcvNTKz/fnqzvL/um
0ILgbFojze2rK0NltMcEZQanMuH1k+N09gVVeVkAp+ataobrKvVOC+qqOtaIJc3GcQimCJpa+2uM
IlIpUB7tHGh0QIJiYyistJYOlnRhztHmKC8LSrdHCRgd2jDByfJwu8nWBpoWu3OilrQr0xxJpqwJ
Z5iEPaYjdUNqpl3h1QPwEPe96Pp5bxZkKKmdCUcXB7m/XT38WFrc1PWXciOn9W69EdYJoZ1dpjgd
yo7XacDc3qRIxKIc7GTVKqcQRuBMAx/UzgCOiZPO8qqhZ8RLUN0OiH7XU9jJpf0Wo3ylv3QtouJN
Q/rErYM+H9qnXuY0SIZ4y8d8pb90MSIIT5kEqyIJhGkcLVAogeiuHyH2qP1Sii1B57X33xnbujCx
nedBZctcBXBSOJUMRW8LPAahSZ42zoHvHwxMXYjIHco5QXYnKG1Z7We4mANpTpxsX7Qk/pFUivui
rn4gAqoDqdSwhb5cixDaci67a41QyzN0iSgPhiziH1M/EMsnVwm5XIY8RLXdeLw95leaUWgrPFtE
1bkOorhZiACm2Q+mIh8Mh22c19+l4V8HvbYGDXNqLkWFcqSpdGYsp3Y1Sn9WU/MF28HpgcnYPhNu
dy/AKjWxJ8AtDTEe57MLRmDqw1Zg3OXFZOwoKio+T3SAuLXI5cbPW/l6XbcFnFVhtgOtw4Jh69Qn
voIxuGVsJV1WZoIu25JmbgvwuOrQyciHtF1ODIT2qJ2/k0pu1HGvvEJnDzjXnZYqaBW4qBw+LVer
D7B3l8dqIa0NNYIbbcT4lWGpkwjklMmMcJYFU2znJfy5ceQzoN87A12c7iyFPXw1zlte0SsRSq9w
mswhZ3HGm6CY0+kEc8X22Dulc7o96Neefm3MN4EexpsZqhrMJmhlVziea2Z0vxQpjL1uP39lWOlQ
glIMgwRQEH69JbQi2CZ6Tisqrxws//YL1npdW6nmrGubjsGZZyyWPXU/W03pE/m0uJ9vP3/tA7Sl
Si1lP5ECGdAhfshNKDySn9RZNn78WutrAS6fwMvox6IJrBhO2J1hNIcEuqzd7Z++sufRS1ZIwYHg
z2URQNEtvCTrf7pd5fg1CqUBQsaVuVsXsPw1xNYkX/kcXeo9RsLKWxiXnl3TijxZig68a3sL+LL2
dK0nKGqismyAq8NAYKHnqro8V5US900EXdM9DKjiQAVTHpROLPe1YdVPOJZvIdrXTvy6qpuKbnDk
APs80ky/rIVOnijYc0byFws1Yd6Y1OeoGx9hyPsLVwT3uFZgyeHakoOLlsyAzUARRCzM5OTzNj00
BCY704lA+Ht7mK3MkP+pvbnq8qxjCQpWiHqaEpy1PDc2yosS7X0lI6AE/TdMyaq2RpNPbajiT1N0
QK0FjAzyOz/gGuffxMByqMQcEaMKJ1sux8pOup2MafHYcNTC326jlbGrl3inRdkPoE9UODmLx1by
M6op71r2XD1ry7JmnoxBzKEavjR88qDn8Yau82ivNqLU+x3s6vlZgJbKrrVBNJhN8tOorChokajf
NcDF7m83z8r0QHj4bxdIGJ6iBhTQ/w76cT8pkuHAUAhxqNs+89vaxVkAJmN7d8zjQFqztTfy2NlI
r7//ef8z/BhdMSgzISxguTpQuzvUy/iLiq0zwNrjtdFlzXNFKRxjA1IO3dVAdvLKhOyWdksK8v4K
CJHnf9su6owCGfl+DlFkmEUKaeYvbVn5c7RxLbD2/OuHvZkeTWXBa7Lq6nCYIHi3mqbcsQbkjqmq
xcGp0sPtMbD2muvUefMabuL4qjqDBSkopU7mRancmelDXFZ37e//Z/bRLUPcAyUB0V7Uek1xgXAp
ibfyg+9P8P/ZezDX6NosTaMgRlHFPLU+sL272w3z/jL+P3sPMbKpLLu0RP/a3HMkanR7CzApzwAc
8jTD49V33Wh6Gbp02Ygpa1+jrRu1EZmxaFw3SCwnejZ5pPZWOrobH/T+/lno6TICrrdht0kUuFPj
VTayhOzjIiK/wsZwWu5L+Qk9ZxapujYXwmgA03s4BbNRAn1nb+hmVhpIT4qRps2TDuZPiIQfKHKq
iyF+3e7ttcbRZrNroWA/A5k8zBkxLqh1OEEeaPrEFI4Hqc6HnG+ZNa19gzav3TiPodtYKmjSh8eE
AN9gbMGE1h59/f9v5nJmjsgeJ1UZklgIv23syGtxNLrdQisBVU8e9XVtKNiDOEH6Ny3tuGx+5GXR
zl5uZH9uv2MlGOl+Dy1swCWAA1FgQZ1G0hpcVxhcj5Mn09f73qCteDwtirKrDCtU3AB+nvhdbAeC
wx81+XH7De9nbYSeb1DQrC5smrDDb66pgpbmCEqj6RczqnlZZh3rwfzpLt2PqGs2Purav//PRAn9
CA5YER8Aq8xDY4mU609x0x4ae8yn+7peP3krpLlsRzpFmM75Hlhlp5d75Tzfbq+1H68t1IYF73Ik
m5pwsNOHxE72kW39vO/R2qSGmIFXKIVDQSRRnu18nouNrM3ab9bmcAzBfp7UUAdanCNjdKnlp9u/
eGUCONcXvpnB0ziYKUSTPLAH/jlvAOSA+7DXFwV0v2OzpVde+/nakQ45ICcuBbYuMCP0eZwQbyTO
VuXE2sPt/34CdafCMTrVhK2MpKcM60+fFPvbzbMyt/TrhJIRkfUGhMrYtvpLyi40NY55YT4UPblg
07rr7fZQSX7f1kW/VYCbLE2MGkWVVfUoIsuT5E+6Wde+Ek/1FLgbOQBHWNh713PhZYYD60b4Iox3
rsN6DtyoGNRCJfxjGUGTFBngvUm8xQxbGaZ66hsaLTIjCc0CC2f2PPNn6w9rP1vd1gBde742cRPT
LOzcbEqAMC6lUwMcGKbixezvCzl6hgY2VBzG820Z8qtdpzk7vxgEL7eH6NpP12ZwzhhZTJpgDU4q
AIAZzOivKgtP9LE4xChJvf2albscrFD/nWY57laTwsTRti1qnBHyfhi9eIzlkcaiOI5dgepSdx5D
o7TtA6dW+sSsHL4MjmHed+3/P8uPvi9L0mFKBp2RvyT2fGjKLXuplSCi520yNdhNylFBaQHZ5Rnx
6Buy3HJwXtnZ6+kZ2g+TG49AI8wxcKBG6pd0eY6nb3z+yGKUeKFSeCP/sDLH9RxNFndTx8AAClra
TH7nFibsGsCFrdxu2njFynjTUzTZMmYmBBg0cEEtis3cm8Q14fRKipfbI23tG7T1OYb4rS1KLEkZ
5d4svyxNvLPGLbrHSl/oGRpemItV0w777sQuD3K22oMqHHHKMloj+9ADYlXPTnzO2sz5dd8HXT/0
zRo79srMig4fVNH9KCNv4UA7TePu9tPXPkib/6xJo3mKOA2MrHiERDRMM/l5nlJQBZL9YCjp9W1v
bbxsrW+0IBDX0oBEFDVrNJtcTH95SZz4Adbu9zhyCYCUtMUcuaE+A56NAmWWHbFLezDbJqjInRFE
h6FMHZzoKxv7fVKa+8wVIG6lp9v9sNY02ll65MtogXBYhzUKOMDngr7ro8u2MrwrT9ev7URdxEkP
hUbggp5mow4xKYbdprfyypzWb+0cmBpWeYZjbp0fM/uld3/bfdAmWz9+7fHajJ6hinSYix9vJ+e8
pR94PXozP5dm/npX2+uwg8nqGk5HZwobsz9yzj/PCfY1pdmebz//OpfeOe9QbQaXCnAmszQtLG7F
FZhLK0+orT3mWtdqE7gskyiazcoB6T97yhcC6N0o/Lze3CGsyPWEzjmYDdG2bqaKkE+y8R1QLS4E
2l+/XLBIQK3qwrSbuyHu/6ddvdhQaalGPGVZPz04Tp5DY9bCCMNCBebGGrL2ydosl1yhXgVrR2ga
gx+pX2Pa7hzwVm731tpw047cjmrgoSAjimIY7oH96Yup86uJeoa9JWVeGxDaZBcQNHEpXRp2bPFj
azdCP3PXj9c5CGzhKm1q/HjOdzn9VqeQW/woo/uaRocgIME45KlZkrDgP2jzqbRbb6lfUraRYl9p
Fh1/ULQgvdZRxENctDDPymGYni9yI8CudKvOPWBF28Jq5toyY+710YOB7Hovvtds2JjlK6NSRx9g
HgwDIQlWUBi7ppT4wC3KfGvIXIPdOzFEr45HUyNVXc92iJv9J+APfuAyLfU613IPJkdJW9R3G7qF
lR2BXipvNiM3GruB45s1ee0UeaR5ZXbqDXbu0/h7ayb3TWO9ALxuoC8ekZEIWSlO9WiKAxgkO9ov
W8jktfGkzWSRZslUK3yJWSiQLj6q+OvtWbbWGdr8reZMKofbPByEas9uWcMWac7n/ZLVmedCWuVF
MUv3t1+2MnD1UvAZLTRJOtKwnEvmcaJ+TpX5nAzOxUz7LRji2kuug+HNJrPJs7worJaFdR55XD5N
80ucQyNabLTYyqDSS8LTNlqijpVNKJbFPUQ8Hb8lxRgBuVgPfuYk8DUcpEhPalHuxql5ZT7qVeK9
3XNUX0xOWBmd15b8FOF+kLKtrebKZaTQq8RFSpp0NBwaOpgcXQZXYfNYOXBplVDW2YYn6ZObNJ5d
bmlY1hZivVw8IZxG4Ng6oR0DhOv8iJcfFcCYU/1oJp9J+9MUz0X8xayfJmxfWvbS4ax4ewyuqNLE
3yK5N+MjK6bUjgrUMld256sm/8xB/U+rHNiAWZ5ITjxudOepUce+6H5PYhl3auCvppLn2IIPctPs
rdq57ype2NoGAP6jRhnR2gqjGJhAWIp8SGPYcBZbxksrgUOvPR/MKZ76tGChssBY7wiw6vWn2y25
9mgtdOSu2TEVOTw0q8ZPpsRzqq2S/JU5rNebj1U1KdhfWWGGWuREgLbdPLAhBZB3C2jyd7F8ZxXS
MTldnJOKIdyFCSXTo2ra9IjbA+gtushFYiqN/LlqjBN4J7L06sYqUeeAaAKPC3qyRj7tZANefkrt
RqG2oJ1PpJPCG9p5/OMugEEtjhujsFaZHwthmZ8XlXc/uGVUxB/LTn5tajCj7SlW3wiwAx9iq88n
r6vt8QEuwPwgR2FcwAcy9qyJ4scq58lrlHDcyUyFcLbSMStx5e8UeTsVzF7QohEsTIzMl2CHFgWg
98bLXeNDJ+24ebyUoFl1oeHWrwpAK1fS37cfvVIfIP7GlTe/vKOgH/d9XoVZWQ+/ooIaBxnF5Wky
nfanRHy+THPGCn+OS/U8tjBS8pAMip6XuR+PY9urrZG6sn7qPqYdNC68sWfoXAqDPLYgjNpeX87u
cwnn6E8ZbbJ9bvbK2Yhe77/O0W+S4yymaYYC63BmS/cB6Lnpg5HV9dkguFVuqny4VDzln2+38vuz
0NFz/oUTgZppKGyfOopbJ4nw3B/YkntVeY/FDrIcOkvKGmib2M7V/qEtoRAj6ee84x+FtYmxtv/W
Av5/ops6O5o0sAhNu9wNCgC9DBR05OSJRE26eEOe9c9OiZNglSwcKx0vj5JmI7IWPST5cypB7ueo
AvSavAEiNu7sb8KsSf84LxVER73ZNPXJNnn+MuIq2fRnOBj/Uq1VNh4vy/pCbNAQS8tk2EXlTYM7
qwwk95R18I4VIg5bhoGx1K6CdsWU/hS57kdedNPk1cqmT23O50OxJO2zGfUJMs1m/Jix2gmIlVZg
ipFjVjfsQ55GsZ/39vSFmMw9zCOBsjIm1mvXJL1nLrN5iCirhI9CJvWaqJg+tlNDL2AuGTti5fzj
mMLswnKL724sox+sLXOvNa3aM4lpHhduWL/olBlfpqEi3zn454fYSOl4MJih9iYfxIuFTXZ5KVg6
KT+upv4Zdh3WxTTK8lD07mT5qG7A8TONk9n2ukhkEH+bjvBlyfp+Dzoj/xRLwwLyHKZ+3uJK+7GG
/H4HGWd7TMGnH72UZykJAYqqrnoosi+bsrwwlTQviLQ0YFXTPEWzPTxGZMj30awAeq1m9jhMwv2g
zI6fWwfqxi4lyWPUS/YKFyxnH6VpGgJUT46wNrb+AVg+zwHhQU1RlYK9kLA6O8dZ2R6iJCp+5sNo
7lEDlp0cAedlC5Tt4zCZ9dFZbHWCS4z7Q1Cj9qRicp9ZNRn3sOis9sYADDBhsfrCoq78CkUDyH5m
M7gI56R3Q1gpMa82OgR2GxAj/NXIAvIsfhYcCE7PWAgKxHidxR4MhHh87MTsnoqywOCblv5As9Y4
moSMJ4K+82BjEx3tdoE6mA3Z2eoia5/W4/yAUrc+hDmiugyFm5xKyl3AiSu6wzm4kR5EBuNnOJPI
s4tC6w+yWcRhjDgvvckmzqGJWc13IivsHclKFaY5Rf5+AO42lsW4R5Ug3w9QbRygLEPVHENqy0I9
334UsK3ez1WPujgGNa7Rp9aTUcNlB07B8tE11fStLeLYT6RqHibXApqNRNY5icsRdTGWCYwHTOwH
Dzf73YFjAT4wUES+tXke7aqatGHVOs25jkpU+qVpdYFea1TAZnQwOJElgv8ug9F0709VWQmvKNOi
RXJHZpXHINA/2LNgyK7z5QvqzO19VJr049BKekGRfrrv+YwbMEgLxsAFF9NAgj/v9kWsTJSj4RhZ
9YAuV20lj3alSng2Z/Exx72oj5Ko9DAaQ/IR/gHZ0Y3+5exKmiPFue0vIgKEkGAL5OBMz2W7hg1R
ruoCxCRAAsGvfyd7Vc1nTLxcdYS7AhINV1f3ngHNhzJLn1NsQtAUfR6zonDOM4CFoUnSPyjWcYBe
BovHXlZNcYku8T1yAX4eitmJOGJvWClRx6ZzoI9ajeaxZ5Of3jiu9v/JXZraaJbCEi0aQKo9ZLDv
DoNgSmMzK59GGr39JOKzsUOBufnlQLow9guBFjfP611eKO8MbVS9v2ytYIi6ABLSzJUo8KWyeZ8E
5PbNYPKb1qVgotisBSaugc8tV7j/2MGME140x4rK8R/DevuO+SV5r2DIgepmU0cMPYxjpqv5oYT2
ZzS5rYy73AnucpGJQxr4/X4GYRZoELAo2ygjRt1BT9cJR68nx8Tzg/KhKBO+d1ppl6FrPBjv0Ua2
78Svc3Zj4T9V6AcG+mKpGNBYz0dS3Klg6pvYmkdQ0LnDFT27HAI9x88PyI/zJ3vpGpAGlW0LMSUn
r2feDhLWChqX7FwAm7P7/A0fH8H20joAiNBEmbpOAGkxB9om78OlGloX+ldSdnojqfg4kbeXrQbW
BmhQJ7o/k1E++tQHYMZswMY+zlfgqPXfyziF+4jV0Ko9d0M03XUEbOAYWGy+JUGw9tMXdxBVCcua
pRecjKx+EfKHFuzL5yO/8uSlKHKXjZYeadKeLfXNy+G0+n7dcy8z/VfmitSw6uHf0Z5lOz+ZwKB3
n24k3CuLZVmcH0agxJw66c6dy3bEvy2z6iYo70HN2ViNK+v9XzWDv347iJiMzAXGBImI8F8qfjDe
Roljbbjd/w5Lp2XmOQaPDsifuv1Cko1S5tqYLO7XDaJAn1qiO4/8C/gZe9tBVqGSgwcR5esmdLHE
EUItqxjhXKzBoQgHiOuGGnz2zx++NuKL9T3oyWksrluUetUYgqdn4tIOqpBWZXa46hXLOnvXcSoy
1bQIW+keUpZnyaczqNf7zx+/MrHLQjt3Uw4HN2iWKZ24EAD3DnTAxfnzh6/M7rLM7rnwYlUikWff
fslxcqHYHiuTx4V15ewua+3uVPYdL1PQ+KzmhwqCu8DzN2Ljytwuq+xZ5yJdywbsJmn/06TioGDz
E9rpVp2d/Qt8/ODqs6y0d7odU91OyY1KBmtP4Cr+ZkpUqLU7iv3opMWul8TsPC9DZW/2RPYk0BYJ
UfMo0siDZ8m4b4PanP02UY8WHGYAZ2mch4Gl/LtddOVPyAD1dwVMDl5mmVVhlgJyKQeT3VUAQd6j
8tTsPDh9H9y+m08Alrh3Oe/nFHV4G+qBc13LLJz04PwzNZbcaWH9qfJxeof7o4xV0eZlbBt/bOLR
pjRDCuz3L1C0gR2VgP/PJQvyNQd1paxv5rweb1TrkjKSs2Pus4wIPzJBJ7HlmZ1EkA2ad/XMu0Ng
3GyPDjJ9HohqIeesIFUmGHQkauoOFqyu3Cm2DMgFKdRq+tK2YqgNgITILHPPIEL2PruluZ0SI/ac
wX3NGeahDZ3UQEzYYhnsodhY3AEOPH/vYGUdQRFNMrC6q+qYDf2oDwD9uz9g9QUfJSBizb7MW1wQ
glzYYSLL/p4naXKfTXlwEJMjnmeYL8WOrwr4b3OR3fWI8yncqCp2B5Ga7sfY+U3kq5IfReZ1ceq1
zvvsZ8Mvj8zO3sm4AwqcKV8m5IOxM6dBDDcl94RLr/vLcS1xhm6O+wr50SZuu5QVO6SZdF9mbYlb
phph7eXwGa5eVpKiwC2nKJuaf3LcUH9O44B7dWDT5+oiEuJlAY1si+TfBYPwHuks/pZN7viFmj5X
cYkvir0qR9bLB2jw4q9hXRfmLCrtHQrgXL94SXPxgc8hOFKbtIZktuUHcdXS7CdM+IJL5uN/a0mf
+WEmWQ6hoQFWrTQRsGIuArAcuhFeZTBeu0c1KDlqpwGjf0qQ8ZvEA0W8TDr3jJ8pnDNLPdzmhsKq
mkg2fKx3PC0me9f5RX1GytKdGJyvnoxJ9W52inlfiK5tQ4hrdipsAtp/Jw4FiKVQXfCVY0sNIUHg
fwMKkz3woEOi43jlDzHbwR9lJ+LXBPLhAxh9ogIilshX1tbmxalslATtIJnLPQBdDIZynOI6ojsZ
Qmy2v0ftoj9p77ICZq8+E+kGj7phNuzHDIsGIcW+LLiDOmHedSHv3Al1+tHa9/UkoUSTtHFNRXly
KwopzYYZC7dLtzh1PsT/qNPl+7rrINiKO1SMJNBD5aDtjlCkULcD9vWOOabFncczBy+Zxa4K2nxv
d+xyBShgajYpXJcLTW5rInHF5fZ46ExXHru2gJmn1ynUUgv1jaAQ2uAyVjvxMDVtFtq9GZ7ElAq4
LKGQdUn6HxGpZnBhnClulXAh8mpmiZUbFDD6KlX9iJqseGZ89AZU2Nh08J3cbqIs9dubUpNxb5K5
v0Pnp7zBfc1/yXAz31fYs79TipCDewYsotEQxHONKi9+ufI187n3o6wHGkPpb7iDphnfEV5BLt1S
KXhZpk0w5ZVx26fKn9IM5ndu34fEUt3RctgUGw1ZfmDAJwjcUz9sKa1ORVvOEXg31lOr/ZJHuOb6
h0Lx+Sexx/I4Vhj5xC3pt64aq/cUevC7EgHvUAT2/KXIkuTNnrmA63vWhXUWeBKlAFre5g7hT2QM
pvucztVj1uRDXEBp6WiGwpwSG9PbClSoKzsbjiCwwYeOTBAjgqjnzjUpe/cto8J5mNXPsshm9PVc
G8p9bcsiFEzzI2+k2E293bwCyz7GnXY7EdWNn54qROu9pK59VxDAofEVuFtSC4h0aepkL4SbvVZT
MkPx3jNw1zBuGU52OyIpvwC8Ch8XP5AvWzvzoqGU6RFuYl1UqeDFR9kbOEAUzkVr50eb9slNw2nw
6DdsREeeoa4U1n7Z7jsPhD+Hwou1G+B8g6vvdB+UrLgTgW2qmBpO9yN1O9RBWAa1fhvTMqb01m7G
8iVJ7PJFl1Abdezai1lA8ldqq/LgsRRmU9CbvXOUnT5VY57vq7oL+kNPmuqr1TtqiDxsvhOsEVA1
oGV3SIDu/2WxXKOqRvvIbTtyBJkv2c8NtgCp6iIqqwTupj1kPe3cGg6Y3TbMrRzK145LonKAyEAJ
LT4Suv443+geRtQhr1qo6I6VRh1y5G9iQDzJoQGya+uLLpGgTnsLp5Hh6yiZQfad+Lu2Ac9nMiyN
GtjWfZXUHneOhnOgn1rsMLI+/VYlU3HrcJ0dVNIMzxJdjzg1swvhJaZiG65uYcpVDl0F0p9ssGfP
FiUgKXHiTztGC7pPqmCOiiLl4lLvdPZt1aloyMfyNGbGjQARTA4jwGPh1CC2WMH87vQs/QEvFLNr
iOXt8D+TMIdS6Am0xg7rqvNjj2uYOiMPf7ANdDxQbbS631kJQSiVdt4bzh9yTmrpzqEzIIrsQVZ+
cSzT7tLEliSujTAjBOiz8rFQo9kDOdTdgjALF6RkICVKaa36if1Bv/U+qqfAo3UxoYN8bsee3CR5
BYNJm0Cn1YF+TABE9TOY0Ec4tJUHZEsDVk5Lb7F36WM1BeyXQhUubnDV3/GikUeUA4eHoHTbI/BK
blS7mTyYqfdvBnVB4laedZ9Ji0RJoax7XGqc40DtOWa9AdzBl8ljLoT1pS1I+6py2Fxqo2oI08vH
rCxR52x6FeNoyA82rfvLsa5vxSTmvcGSPNKe2qjZJkPsJDjWO5r3t2XQ+t87gQMgZpmpbkunDu7U
wDQULYTem8lSv4ceRS6c7flj4RDvYbY6FL5Q2X5rm6b6WaAkB2Qsyl0Q6Ar2VVa4TwyX+ScuiuaR
jUT8M/mq2XO/9M+qZ89e0YqdTGl+aPyuuU0n4nxxHWn9Ttym/DIYmN/a8M40+w6R5j7IGyiJlsBg
BNTRPzUMN/9w7ZMTPtjs7C6RN5lI6DMS7eAQzNP0Snu4CjFD6O8BipzfIWrt7HzVJXuwyuuwdyS5
S2bFftWJKu68oZ5fU5RKU3Dk6+ELBEnzn3Ko1R8c8y3ay6DR/xR5L5+GnMG9ALNLnllhQ7d3rAB0
CfsiRWEvmE1hI1rJ0t3RvCrGMB2SGpeuRmZHHNg9qlIOre+BKZf3qiuC+7qy9O2EFuAOZiHWa2sc
6wGY4LENZ4gCo1A3MqApXK5PDSQdY2pDXBaUPOaPsYY76CtMPxqs9UZCA7Lq46z3hke0FLKwlkjB
DrlloyRZkjfHhrVsbVh58N3GP0DMtYomWFU/1YMp72qm3ENfuji5ROPeQtK9jVvAj+5zMqF/Ab2I
A1e+94iud/GampKCyMq6YQcghrcLOmuIcTi7Pwd6IaK0PPBDgzLusTNN8DgqGwqoBJbn0WiaaYfx
C34nmeBfUFU2l2aJ2nmMOLdCFz7U1ZAdn/UQ2N/8XMECoRwdMDUJufF75twMJVBLmLxp2pE6TR8K
4N66sOyAmjbQLollburYcjz67I2wB9sRFLsfcs3ZfdDZ9t4T47jLFVD9aJinD03m5fcWs/L9LDT/
beXgcKDQbFiI4EAf7A6yMZZThqBNi0cIOw33A0o6//Q2tEWhsywhLWdSdeNNqOTCHxJOQYnszF2K
VO+pNOCy1q1VPPVWQGiMq9qEGK/kzh2mg8tddgCEwD+4dGqfoCNDX4jorKgsIG0nqNSHqUPLx7QV
gbsgFF7DwMnkPxrIu8e8zOyo1Zo9T25egr+RurkHgZtAbCDP1m6Vi0IKgaullyZEnrOyivrpG2j+
IRbT5/fttYcvqinu6Nh9ZrtgUCawYW1Odfd7EBt6yGt3+UUdpUd5drIMnq2wDhH6I5eHfhprKAF9
/uPXKhGLWkrTEFvRAXJ/8LU8+Vn2wM2Wf9bKo5fApraTNk06CzWU4B7HPm4g11Uhl/4W89yD1WUB
ps1s66Rn7xU4lffPh2OlNLvEMeVti8K/ofBEtOjJKPa1SMpbVPIB+5rclzYRG5+wsmaW4CWfigHm
EGClocAXQxQEWlb3otmoLq0smiVyCZXxAHdDEEpAlghHAjUZ63vT+NFsp7vPh2nt51+m/K+a59QM
MKjMLvZ7Ne6PLtTSVdE9jPawhSBYwTLYS0CStlhhdQNqfCoJqx0uUEWUxdUr+84jhctazKaNYuLa
YC12b2L3ATcgLZ3L/iSUDAtckDwL4ai8zkzGXqKNcqscfZ+nwMZ5CNOdDnFpCR0yh8UW0Xpt1S42
ser9sfZbVFsTPuqocdNTnXdH0dg6hkK0CXmOYs5VM78EIVVV4XI5guclBmjADQ9l3URF9eO6hy9Q
ipVWtphsNEba5EtN0cP1+jDtrlN+sJewCrv3oY5usYu2mYqt/CujsIS2tphDK9FuCRtqMmhIlw2c
wXtf7ywk6T3UKz4flpUlusQMcWOyVHgMpuMz2zWV68aszO+djt8z1W6ZpfyL8fqgLrpED9V2gosA
ipo3outRp0E3Zo4zU4DHlzmD98PvSvY2B8koo7LsqvtZ1TmupeV0g5Ity3cJBUCiJKRH4jxav02F
Pn4GuUD4egNwkfUAg34+Gh8NNA+CJQvWAaqH+FVJTowOYe39cOj3zx/8UVDDg5cMWIpeKZxceuc0
GY/vkbKcvd48Zp215YGyNo/uf6MmcYRtilK7JzXD8w/as4idE8AhjFzXev03mP4VlltCJFAKvnNK
oEN3mxZOE0qLmh9tbl3H77OXRjRVSmhV6MY7zY0dNeMNyHFY6S5uaBup2togLWJZgk5sL41LTtxJ
Q7/4XQaPQGeCkbwxRh8tH4hhLW0fSsH9VOeGnjqOSg/k5Y95W21kDx+toMuzF/GL57BWAZiOQF/4
uW90NAYPU19vRN61H34J/n9N7tD3LrfAI0NsH55gYPUEDfsrH32Zi78eXYGF4aQahUYgLL/C2utU
FlX8+aZa+9WXofrr0a52+WikIieUFXbaAl4u75yfnz97bbgv7/zr2X0Lw1FuE1yZNfSj+y7se6ya
60yl7aWi1gDoKoogWChocAQljyUqOfnwpYYS9nU/f5F5ZHTIe6MdBDLcACuGNe5879nG2KykBEsp
LTdIAQdKNJiSBBpBNYXj8FwNLwG4k41X/+kKa9r4jLUZXmzYFMWbifrODMHNnwCoREm1dTf5KBQg
IC+NDGaeo5waeOQEHUG1R0etOga4PT44Ay7pVZ5U1zBVLi9a7Nt5norAmjLnRCBTFEHEaYhcJ/vG
rWD//5/qywsWezcfvbqSpCUnQBEi47+w+d4016QHl4cvdq9OJdcSeNtTL6OOAVhXfxMtC9uGXRGS
Ly9Y7GHIsnEfFc0Jooh1EPdzsasTb4/U/7VDi2jjWP9oM19estjMYE6C+3nZzPDPADV9hu/u7wAS
9Z9PwEfb4fJ097+hAqXuWbQlThW7fpta1PuOtdh7pAnRYNv4gLXVutjO8Dgwvp0E5FQNLlrIadx0
2b7Tv3B/v/IjFsUAimpO6wcQCEoU0sv0JRDpQ1b+ERDyaTndOh/XJmKxn3u31kMHqbobacEwgNPB
PQVBDtsZl7evRV2Rp6wSxg8nXuR7wAzGnSUytCPrGsUutCmAaysKrh9nYY+30GF1bpoiA7sSOpBR
d+n0hdgMFLi9oYT8Q8ZbVG1VG9sARURaanlbwkq3DPUo+1t4Pjb3YnCKyG887xlVfrbjI9yaSqKy
NyQ4GuVeKOuNYVtk6oaaoogJgdtY6IzgKAPgO2CEmvqkeebrI7qzKFfrih69JlNvjCTJxi1yZX0t
IehO5pMWXWmCPlcB1GexB00GKmbjtwaIym7oNspBK3OzVDNzwMul7uTIc9cdWxSvBTRcgYHdWMEf
RXJskqWcGUqhZJhaSIF5Ej/arfemYfHn+2/t0YsY5c7G+Kjww18tffY9L5z1r88fvDYil7//lQOo
PC8SBvHUc1b8gLVgTNFIVvTrdQ9fxKS2GrNUc8B0EgqzjjzfSf7CvGR33dMXMWkAUw6Qg3I+qeFs
mSC29BsIIRsP/5BMdpnMRTiCX/qU5/7s3+RuUZeRgOrhntkVutV8gAVpoeQ5qALU1QsfmU3kJ127
q5wB1nog0t7rQAV7mU2QPPOsLUrd2lwt4lfrgjDQgnp/mtP5R1kIcBta+2Chhb6xgNdesAhdBPB0
t6EIwRZhuz7/Ao3jWPb/fD5dK0t4qWrmeHaSNpd0reL1sXXdn14v/1z36EX+ASPIjpO8J6cA+J0k
e3T01ois/ehF4uGntaLWgBFJbDOFDUfyVJtg4zxaOfH4YlPrwe+HQl7SJt68ganw6vb0IHyYAguo
UX4+NCtTulQO153NIOaOq4kmNOzFHSgcoSm2PBNWwjZfbPAEguqcNtQ+Te17OdOdJL+SroH6BNtZ
+cbkro3SYpsLwNozH0Crk8+/dP6Pog92c9dFXq430JxrH7HY6QnYmaDzEEimtkX707MZPea1bSex
EBKlKFFoB60wbt6vm5HFLlaz7H2lhH1yKViOhbcrGnNkxZVFmOVWsAiUTavGPuX+cJxzEKCn1H/I
HWf/+a9fGaylVJgn5oZA9Bqm4UNzNyAnCVvH/dL0uBK54h2k7+sSgqVZRq1YEWQZVpaCDOwuk+Ud
F/wwT50bZoF1YtBR/vyDVjbI/4iHafhPFp41n2Y1paDVeck+sAK+88qKHq57xWKXZKIhBejd6bkp
xxMY0V/LIfmRs/m6qM0WG6QKRqfysnQ8wS4LboZ+DPLZK2woNiKIe9kHy8ImTsKlpjta1Y0t2gQh
hII7k/bWsM8BitwJpUDyGIFAbMK5NOIn741zxt1SvjrIMaGi3KUH6HXnFXTwmI4lbIZllA0NbutA
vx5NUwcByK4wso5yENzurCqdAPK0MrREKks9FC61v9Y+yd7m2Zv/SXPd7F0Ioz3BqIWcPAdgKEHk
EI+cANU3D9P4+/MJWwk5/0PBUJACFxbsFqYCyE7rhcz2zmr/CLu6bhctGRjdWAIdm7jtyYcrZQgW
710h/EcvUHsxDn+4m218yGXXfzB1SxKGIi7PAJVpT6axvicVAEpDd5OZ8rGqgohJ822kWyTSy2L+
6FWLsAZIJ+BDMoE1qENikK7S0Cnn61IHb5GXOKNpEXW8DvJM+gihJjjmOjO7bvsstZ+milZQW3U7
+GT5Ozfpf5hy3Ns53WpsrASYpfoTgCEo4ZFSncYZ8Maw9ICQbhwBeljTkW+fL9gP232XPboY/QQF
/YR4dn8iHSiUjj7UvX/0kvpmqEDT6usX2LbHgQtTD/gHGinjgeTXHZ9L+T0wCWxNuk6djPWUA6AN
zPZdK0UMOQY0ObZ02FbOnaX03tCmsAQDjgvK4FrGouo1PAPJqU3qH0XBxE7rLXXctTctTlBPkmyA
1Qq8x6ruB5nIiytAi1Ap2N5VP/2BYVC2EQVWVoZ3+QV/3b245HNrers9daIIoqywnWhwJx4Ow9Yp
uvaGS4D76w2O3eYgimPUaqDAHnpej48pA34lJUO9cVCv7fvLq/96BUidKlMTrL8C3r17lbXn2so2
tuZHU3Ehcl9OpL+ebVVTKRyUI85JqfQespQ3fQ1mpGHmEcWSezq2GxW6AA9cBq/LixbbJ51UAA9I
Sc6FdkHqS0FyuPfKgsRdLXtIV/ceCiwUGEXeDABI2x7MIDeO14+m6PLqRWybCw4cLiDOZyQGb7lF
JkiGBLMt4Rrl8Y1xXHnHsmcDiG5d9qKQ5ymb3vIU/n1wsxQR7JydjTd8tArwFcvODa6mblsYSs6W
692XnvytzKZ/2Uen8eXZi20C98LWLvJqPLd986sCPzRsahgfNRP5Ntry6fMIuvYBi51SZB3UgXk2
gCqWPuRTs58BKvn80SuLy17sEEfP1pi4bDrrOt3rHEg8xm+zyUQ6h+7bmEc4fUKXbdm9rU325Qv/
2jRzMyRN5grQ2uvm1q2nR1XT9zQpt8Rl1qZjkW4iFbdrlUr3nKRTgMTPRifWVE2w8y/SJuXcURV/
PnBrb1ps/4qxsvcquJ3N833d3NGpec40OzqJu/GCtUlfbHs4/cDMGjwZIM++Mv7YjFvF+I/yrsuS
XWzqyW7AnqENgbnkuC8n6x14PYDjR/9WgWXrzvIHs4r3z0fp44/A4f/f+YZiLO2ZzuhZ5/MdhaR/
6Jj++Pmz/4WE/W9gBE7zvw8HRBhGPhB3OKczab+0xPiPrlv4j0L55nXMZi8O9Nz9SaX04pwFdagu
lHKYdcN3Mh8Z0LC2RZ2YK57u4Hud7hu3kntSkCAsaQXtQK7rozW6QEFI6j8Rb5xOYGOMsVGtfwCn
HJyTtNd3VcPBthnYlpPQx0uLL0EQ3Kc5sTu7PnN24/YvEFjY2VYC3djrSIR8CYYYTS9RcYecnkQt
mPTVoR5eg+Gm4u1G2rUy7UtB8IAY7SbQDTp7tQZomJ2JsDc4hP/qzHw064uIOzb2mI0y9c56FMUh
72os3gCsnK8Quplu5dRXL3Nd5XGqcoh98DqJJ8vNQOUn1l7KMoNIhi7ePl+CH4czviw4QL2k9xi0
kc5jPSFy5mj/AbayRfV27LVxvKyQv8IlodCG4Ba+Fcw1qBHMtf+kGlEdixY8najUSfJYwDlyhnyL
3fyspe98SYOU3Qm7l8dp8JrIkJlEasQ/hZuWFRxmOg5ZNCtSHalyYOHmalLCkNkuj840BifUNcZb
MKWyHa0qfpSJp28lr3lcM9If82L2ofzsgQrt2LhfW43moagUEEJCfcO8kLtRaajTTpTDw3VmsaRQ
D6uDJNjVfkBvdKbYE+D7DRLkpn5ozMjvlYCi44gWSyRBhSpD1lHnKKwghfRfQg8dUxdJrDGYgSGX
UKqR8/QC1EF64IThbPLG8QbUHRfmauCNhNmQiHvU4fyIuUEQ6Tkn4CbZLv2VQAD43E3gELLZTG+1
6zxRlb8ngzqDJOEfbFP2MWRBoOXCgE1P9T618iQehjw/TbbIweFouykM/CS4gRqDBAMsFX2socEM
8ejZBSuq7SPK3QSEfymeJz+fTzbWo4hr18InZzZX75kF5qmT1iCTE3Dg4mpInaPdlmyHKSUUw+4D
zZ5xEQ8KjQkKMtgj8ntmdlbfDAWQ2UW9BcRcWV7L5vIAy1Vv7JBXgMYXhGIe60hn6dZGXXv6IrXI
c6UGNxvccyCbW2huzaHK4Jo9lT+LpJA3je5hOly+1LoANTfpdj2sjnQDRqiZK1zQg/bL55v040Qd
0jj/3UQQkfGnWmfuuZLNLy9XgFtXMVEji9qmfW89tuVGsRK3l33oAGmSA6fK7mz5ngmrOj/zOnux
JkjPQnb8qlyQB4u8g8C5wc4UMN0JiFcRSawHR5QbEM21GVukHKkRBWxPC+esKrcIs2R8VMC0XZWF
82CRdhCSDyohLYSv/GHfQTME7K+rJnjZOK3R1bSL0hvP2HAk3UG9s310A6W/+6we741MIIiu6mrj
bSsxf9lIdSzaVQ6Ug84ySI/lqGICwxdIJX7+LWtPX0T8qQIzx81BBrPG6slrYTaWBndF1X2/7vGL
PSmL1i+ZowDChZCulFWcDt8qtXUlXvvxi51WBUM1piydzmnbFyGYzQ+uob9gaVVt3FZWdtjSFyrp
BGtmL7HPNOuh2CPJkTR2HjpT88v0W334tZcsdlgpmtYai845F8lXDZSEKJ8oqsg9+fX5HKzEo6UJ
NbDLI465yjn3OHN1fahpepTde1XpL4XcyI1XdvLSGCr15txREqDxTuU2iD3JXTfXW63Bjy8QfNks
rcs6g7bbzM51NenjQJI7BYWtIBiw9VLQ/k32g41y4wZBLvHhg3xvaQhVaaMBF5HmrC1/eBymKj9m
VuomEfhX6UEEQfYqOR+mZ9dhebfvUqq8uNSKdGFnNUFMcl7u09IXdpTB0M3dzak73FhwTPmtgn6a
QwlVgu8BzQIVMgvY+t1V07zsfLgQ/shnmTTnjhYHz0C7SNnWT1A6kzCzhltQs66TFEQb678HnOQ+
nMxyV5+pbs1NBrDbUz9lLmTb/fnr5x+zsrOXDtV+Oo5jD/0zqMnpkF7MOYZ7s+XKfrkMfjTDi5jX
DHAldy6XRJYnodbPHCoRdUFDH55OEhkXLnAQggk2zqG1T7n8/a+c2s6bIEOqQ8/IzEK42OGG55wc
spFsrASPZdO5FADsBVZ5GagG6Hhk4dCA0ZC5qzW/bmFx978foOrBGoWVoIYCHQVfq2Og/ZNlgR4M
vgPY0BshZCVM8cWqAjmAdxA7ac8GCC05jVAwq2+0PrsTHB3lz6vW1bLBWTSgm9vC19jc3nQkg5Wc
PZN0e0Y8sZEwrcz30rHa6iHtISRvzsZFYW6EykHkgUQcwTpMXncsLRscAdV8DBqlzy2xptjNWQXJ
lbz/PldiuiM2LzZG69+S7wc7ZdnOgGxLX0J6z4VfgytvBcQwD00ns99BZRq6c31IOjvApo87Xpf0
CQTu4o/oqfgqnICTjeW3crQsmx2irgMPJnrynI6QS2jaCZIT+RaUc2X7LB2GfGYFU5EDAzeLDnWc
6nevcaMm1I25gb7l54tu7QsuK/6vCMCmuWFQmAQUzuQnzcTRhyDF549e+/2LUFZDsbHv51Kea62f
mEhMyIZxCtsLBQ38pI0PWHvLZan/9QGQm4AYA2Q2z0bWkSj6b6Rv9g1P7t1mS8RqZdcsu8z56CgH
+p3gvRINFWcIcYLtad/VfWk2rAo+ii8c0PTFUNktCKmoydQQSTbHVENhprLCLkOl5oIqleX+8xn5
KFm5vGYxVgPURUQ92fpcZc6eeTUwTHNkdHqPST9Re3izPThzff6ujxbW5V2Xv/81L15dKGCRPQGZ
228tFIvr69q0jC5Cvhw6FyDtVp7bQdzUTftqSHCEf8Hv6373ItTP0IsChTz3TpBk/+pQ/4XY/Z/P
H/2h0v5lTBZ3St/jvV9NzD8RC6z5tDUiSj2v3NVW3h/9wstRY7I0XPd6aBDVU7KThfE2jrCP9snl
3Ysrp8WTgrPRck95+840kgrOQYQv45RsYcw+2iZ4w1JKbh4GeHChq3CC3R3Q81R28JzO7X1d8q1o
tbJPlnJyQ28PNjA57qlWxTnn9z67IUCzZZYfdsnGQK29YxERk5ThugktzhP0UBtgm4tijHGEFM8T
+z/OrqU5Tl6J/iKqECAQW+bh8eBHHNvx52yoJE4Qb5CQePz6eyYrX2UYqmY7C2mQ1K1W9+lzwBXV
aCC6tbauK/z6JsNcP4uG9owgMm6bowIdcqj9e2tYC1wWdt1kmSsdEEcUNvqXmXC6TVKG6d2cMrLD
Xk03U9OUN5eP9tI8hrUXPhRf0x5tB6qDLAYkr18mZn2R3MrubDA8XJ5kaWcMy/crKJWAzNc9Dimd
ItR7b3PL+7D74EYN3VuQi/3leZYOsuEC/FJNWs1oB0hb9duxnU1V5D8GLVcil6XhDS8wWS1iJA7W
8xYktoxP0A65z8h17ss1zLzmXQEo6VjH9qiPRcMPVppsr1qWf2gOhrBogFxxj8i5vVupPW2CYn5P
5LCm+bSwMCbdAdO8S2Qh7djVIA5rv/ayj/Jg5YpdGtwwax+YGj+n7hiT9MEBQR+Ilfblqq7IwtE0
aQ7AN85zhFJNDFCNOkARwP4K/rLmjhTSQxAclnvWgLx/5W5dsDaT9yCHkmIxOpQd53D4kI5z5+RF
Bs1T9z1I5vbKSQyTdh2VyS4YBbRJ6n072Sgn+GUM1vJfFMotl4/UaSwzhseV4RgWDXxt10sNQVj0
kz6QQr/UGVlJuS/tt2HEJZOUNiCaOmbcj8DsFxWVHc30+fIfX7rKTa4DUB6huk60HVs8e+18pzh6
nrpJmf0BQsSNKMkxmNUuCaefU7mmkLe07YZth1mRpyBsneOc/hwcZwv+ukjk5cGhrytfdVr3M/th
kh4A/FaU3gQ3bs1gnQ4tnR6gDtC9gCRaPQDvLp7r2SJHkBa6N13o2y9jPTvo8HPsb7ZVl1/UaK9J
fS/EqqZCC5juhJwBVol7PuKRKsA+NESDGCLQWt6T5LcKV9zawqqabAlBmeVO3SDv4eq5RnuVv/Pd
/jWZhrckaPvrjMkkTYAiN+Wjh5b7XmUTRa3dDx/zQdAbQHGrbQ/NoW7lcxbOvcmhANpOh2UQ1opJ
4gyAX+rt5KbvDu2vSMrDZE32BCkDicIFIUeAjcEUB4W7j7oGCV1ai+rX5WO44BX+UVWBSsKkVO0e
RdN9CChltHb49fLQ59Jrp39veAVLoGGPt1WCFtKxjLzhpHBlb0BV+xj0yRNpGPj29W9XF18uz7dw
L5h4Nb9yp0Ym0xxz/Rb44I5U44axR+m2YFV9u24Owy3QugSOlBThcQimbaIotEGyyPH/ZEMYgXHt
uqDIhKYNAW3sOhvJMffmWyutywjR3Ruqtmxz+TP+il6dcT4mNG10aTdWA4VQCkrwZMtbIK5y6dSv
POFzu5lqy4t6VwFVWgPDBuxKzR8VJ+6X0YZifBQ0Agx2tKPHBoxDcZjU9Dn0fSpQQy3q70Ggisc0
TMp8408giayh0BSrqU3XanoLfsREv3lV2wppj33cgIWPTdUAuoj0PuXkxYVqwcoiLZiGfZr806s6
0WE1yB6NegxZ/YeJez7oWfM1V7jgO0wAXDGNRLIRySDlhLcpS14A4jyms1q7Xhas4S+049O/F2MO
3CSIWY/Sa+xDV1Z8m6E3eU/q4A8Raba3ipbsC6EgY5KX7i2vW+/gjYmFFGL3UXhAIKRhkaM5Xosn
GrbuSwPCxhXXsLS0pzvx058bnNqqqO7tY07y+5L3W7cQKz55aWjD66CnglDf1mh7m3z1mBUk30ue
ZyuS9EujG+8JlvdkQIoVGTAQMN/2yL8+oEk3WfFgS2fC8C7hiYBeBlMTN9K963P/Y6jaQxO0K2H5
eauhJiiumzJttdSxj3im3qXoWQ+/QdcUskprgNfz/5+awDiSNh1oH2f3yNCH/QPMuPVRgu/s6A4n
dbnLrmvpI07n/dPR0Zkq0e0yyLiy7vy8ebLJHdq/b8BWsGL25w2HmuCUVEL6yyl9NHNN00H5zwEL
NpnNAAyutoHWN9d9xmkJP32GknNdoC3NOWYqr/EAI0d8FWg1S30MxPR2eZKl/Tid4k+T0Myd7SEZ
ZTxL/UW68sYO631dFfvLw583BmriThymBiAf1HTUmiIwLmLZXFPEDEJqok1qNnMeEqTmnLTYyoL+
8iWDWKalfyOnV26Ux14vf8PCTUhDw6InEFtWOkub2Pne/zfu/eN+vFU3UIlEQPfTf/Ge/cf0i32X
xM7hubznr2ukgEt7Y9i6nJWlpxrzWtVLF3aoKkMlKFvJqy3sjMkckDnBWASNVHGq8vdioO/EWiOY
WRr69Ib4dKZUGKR16iLpIdD3O/vZV+ZfSZlCTYgL9DjtnHBI/MlcVTtOyJ9ybsGFG6jd5d1ecB7s
9PunP58Lm7PcqoYj7UtwIybu/NUuimlbT7P7lk7+Gn3N0jynTf80j9ZT0FiZ6GLSFXFYgrV1ao/g
fd3X3Fp5zi+cH2bYtl25lWNPOfZBAPxXVd+E277kORqaLy/V+TchNSEvdtEUaMcT47FpNcp+aQZG
/+6lGr0nBgbZHBT923pAJuTybH9fgP8GpNRkFgjHMChdVSPY8vR/iZejJfQPhXZGlswPXTVuLQcy
gb46DpBk2PiguB8Z3QSWjnq73QQuhAOzYgO6j+tcm4mVSUGYO0IyCMXGYjgK371J5nHlDC5tnGH4
pJS924QI/CDu8VjT6oudWjsnc6/KeFITJJN6KaDvalZx3df5JiDu61TNDdop1w7ewv1o4mKKOgRv
eVLBt0zQaL1DUvUQugnELziY6tPt5fOwsEgm7gOdZpAubCo059Tqo7bDuHPnx6kv9cp5W/BiJssA
sLoJcTwLcVze7d1SRDRfI6RYSFdRk12gQdZ87mahYqDGfsELx1VovaauKza9KnZdPz25af8iarJH
M92aes7SghnuAETE2msru4JWdrMDy90dUCYH31sLHZfWywjY8zyFBiAedHELWaE+DNTGCtU19J+4
7E3Ehx5ddx4mwBim/K1Gq5cf/HL0iiGfT0JQU1k1LQoQWfu4Zot2QAVuKtvsJwILe+OHM/klvZ4/
2oM/vLqdBlkKd8aVeReaT6nZTKEJWAH4LFA6LSSotx+z/gF05MgeA2Jsk73rzQ9ZWx4bJA365pEk
1+XyQOD5/1fPZJEe7P4t1NRGmQNLG7XdZi71DlTzUTtDsW9YSU4t+AGz1yILmFvyuW5iOQb2awp1
162mlvurriSIHPPU2pAauPSr/IHZ8DCfALyuCoDPGFCtzTZ+2kdMziubtWA8Jq9C5yCrNp1G78e3
3Gs2KbJt4eqDwsfKn7naTKyRAtwVLOy42hAM0B8W2AUPNKv8P9DGyLfOXPGVDVn6CsMFlJDHdcYK
fmdw0PWQ1BFVGRgbkpXX44ILMHGFmW7Bot9ldTxb8tbux33hOiv1g6Whnf8/s24KhrmmdKs4RJpJ
1827DrIrmljhW0yIFDA9o89L+EWFzqv9MLOt7fgRHkbABMzQjdGBdTPOId2xgK3x4yxthHHD0wTF
+SFD4oiUlgtZYPVHZjnIx7R7TacWvsrEQiXV1NcOmsripgecumv2ZXDfj+yYoDHlKoMzAVFuzn1A
P8gQt87XLkyjJDz46KS4PPhCbGn2eNO5YaB8llVs1d9HCT44qjaeZ21y8Ro49IY5KxaxcK7oySI/
heGqBJmQKEPMQ8lmEuUt892VRNDfSuwZqzbFrqGCMNo9lJ9ioPD6rSJ2vgm5i6YTKBCkUQMCmCjJ
5XgfdIF7AIlFsh/L1HuDMEsPKNDgR9C0hdiMTKuoJpXzp8wTCX66E7l65k3PSZa676FD3KepLvs7
CMIoUPFU9Q7sFeARzwqwfkOFZz9oAFug3FS+Igkrv1zen7/M9ObHobf4HyoOB43KYTU78Wjnooh0
AWK8ciQl7i4etLfQ+6m/4PFU7EaV6IMWQwARnjJ9BrnpsOGN2z4wwvybsAjnZ+pMICYKBXlMpSO3
oVbsBiyz6QsDxWcXudIC6w8K2xBfnurbtGd5ErGpRWQELPywsQK3X0sbn7uyTp9lGCa4eSHwgU7K
mDsfmvkRdDyjLLOjzPoh1Vr33Dl3j0lM6gwH3VkpaHOGmNA+340QV3tEKiP/sO2R/iE1Da843Kd5
jId4nySemEGvHadp3kaggSevOpiqldTROdM5LZXhksGsJ7DpUKqluX6dOv2U1vPh8un6e2OcO11G
ygU65dqq7FkiROkeiNtzApVoh0PvxQFLQl7M00HYhau3HELwb5CzUd9bAI/vSteqblBAJHetVOLV
dSS9BdECmDWAq9xByKqMadV19gY8+OLQMk42hei9H3TuIEPYpuRXp/o+BlQO2lJ53YVR5vdqBwRH
H8kkJAeprXmPRhV2kzXjdPC6AlA9j0Oq1+b5N7vsnTer87J9wnt2gHZ6u6sLH0i+eW5uUz4GkaoI
3QaCD4dxKupbr++G+wIqUAdIp3kb6ZbZMYc4Y3GSBGs3ozWw9MAY1zsaCHgDZGymcgMNhPahKpk3
b4umUvlt6PP6g7Ownzc9ivcR1Ni+kRGdUpf345w3Ph2kk7V88pL+NExuWwR2LJCsmAb7ySlKkDUP
X4cAAugl+zPZ08qZXbINwyF3VQcBVDgSYHihYXkCFY11VLK3kk83lz9maYbTnfzpYwSf2TjmgYc+
JvUAXA6IGyso8AwUmjVIsa0s2bkb/rRkJ6v5NAsYDcssAF8IhCRy1Bnfi2yX8nQl1l36BOOtBWop
5NiqNjnO4qWFnACkF6J6urfCP5eXaMG0PcO0e8tyhpqL8Mi7vNo2et4Qydvd5cH/hiBnjNvEXY5u
kzuVyE5tM3OeR409DuDVgdQq1M+DrUO99Ms4QAetbovwbuBQq1NtwyF/mbl015Ks2CPPBIWh5BuN
Eg8QbEhbQHE8corOhdCXH246boE3CxqPiHBZxiFxJNiGsiQ7llrQnWMF7RPX+XDvUdbuxmSnk1E/
QIKL7tvGz2o0Do9VlLqT3vrog3omToOIcOrAeDsNWfIaNjp4l5ZLvjhEqLtiKMfbEMRab2OepHc5
VLYHlMyKP8hGW1uHNTIaRyUz+ALZ3bcDHSsEM3wG8Noab2vXnqCU27bFzi8m56bPmfU4N0lrryz4
2Yfm6SwalxpgJA6vHd86oh16X7UFRJerXZJNNyWEzSz6GiRv0NC789SLROc0APwrNrBwmZoQ1Cxw
kRRsRHIc7O4PSHu2OarFvld/zb0p9oJq5fsWrMGEoU6yyCFPBlOD/MBOlBDJIqA58V+Dpt5ePrJL
Mxj+T9YzBEJKtDx6topmNkc2+yEhqsqDFTagpZU6TfzJW1gpQZeUgKwQS2ww2DSRRepDxo6kfrGy
NcDm0lecXNWnSZDL6t2hwVd04fOAnp+ET7sxvOt7e8UtLbgNU+JYcVrRMJ3QLcWgTzb39EvCw7UU
0NLghs9zFGvtqkB3cSXvgppGHNfl5d1duN3+Evh9Whc08VvgeJ/ZsawthRTy4N6WDo0JDw8IOFP4
Ff5az+PXy7Mt7YIR2oDgZIQEoj/H0A1sBEj51HhXjXkMmPnT5RmWDpNh7lNLXG1bI9TfCETlZBO5
QQ+x3nkD5aebBu+Ky9MsbIgJQKUlVXxCIhPEBeUuoNBfXes0XhrZiFuLEQptFXFJ3IDtB+q3WQTp
x/fr/rVhymRw4XRDCDwxPLWgR/eGJPjH5aFPdnTmXjNRp6XUEwPvLYlp4SEOc0B/i/ZWuvMHsfLq
WprBsGCn5XgcWAFsIOd5PPdhcc9HUEpaI8qrlz9iae1Pv38yBsosVzbJAMSyyN97Xj6AaXd73dCG
BTf5OPrDFFjHFuwfvPtTJ2vd3Ut/2ohXcicPwaNRh0cLSK6aosq81ta9tOKGtfZUjWKWQHMBUKS2
s++KKqJuXXykbcVXlnxpDsNebcgqUuJAZ6lWXUTtApwnkGy9jg0qMEGkeY6OaNz/yZF5MaKuyJ//
ayBjWa1hKRf+vYkMRebcpRS62kdnulepvyHFH6A6VlzzwsaaaFAgngfdCwcYW667fZ8Qa8vD1l8p
kC6Nbty6hFRTZyc4Nlk+bIoGUlGkbq5sfTaRn9AaQPzD0V00sg/tgHqz+qYrteJ7F64sE/Yp2nqC
ngBnRzG5MYeLL/ytJ4YtScObtoMefb3yHFvaXcNm+2wcE69oA9D8zuIIyBfZMl/N24Y5a4CppSkM
43Wm+UStMkxxDoxze1vP95m9ElYtDW1Y78x7UMvX6HDkxZRHfiafWFg9MHYd/2Hwt773yVnyugJX
L6iAjn3WuJEFBTnQiW7LcYjH3v7QVSsAaoWEhVesuIqzRXCE8ibuk/iIHRrm6lj/p+aNeA/faI+J
I/8OWvOo5DwABP79uX1iUBN/vuy2/95fZ+41Ewk6yA5KNcjAx2MD1cgkbZm3aQdW/3SGOflNG1rt
qc/Vf1BSBknZKHr6PBVFgS6FZNjptsR57OSExh0LOpd/urGeHlEnyH6XjetHipBRbQpAyW+KjnK8
lUUh3twsZ86+ZKe3XVqxQUTzVGYfiJOrtZj+ryGe+yzjcPA+1VSkyAMQS3m3RHTZnjORfheEhB+0
S/lj63ne3SSGfjMWgu1Ku4N2gO15GViZKv+O1eAMBzsd9/b2MI4raeOF+NDkwIOWH05sCg6Orq2H
+wbCGOhfABFW2IAisrDma1ByzPZNqF82gk09kQKMOj1UrLKflgBZXbid5FXO1TeRfj3Jw6FIMT5Y
qSKk8LaqptfdCia2lwxoqXJQQYl1nx314N2R2n27fNgXrgQT0QvAXSkgkoo+h6zEBvcvTb3WC7a0
sScn9clZNLzsvbp2SBzYf8LwZ1r8yhSJ3OLj8j9fGv70RZ+GZ2B2JY4Cc16Qlo9ON3wZa+vDrqcT
dDD777o5jNsgYQNzLRuBeQuLZAR1CW8GwdATs9ZACktfYVwGckafUDaDng9quLsumzd6+M7SCr7k
uojONzWxpiTwax/19RgS83qf+xqSHXnS3YTeuIYoOP8A8018qF+WNQTcFKglOz+7ISrZOWM4IWur
7juS3QwiWym4nr/ffFMhq620pWfOUIKzZPnNYszZ6H4GUbENesmVO/S8RfgmR5nfCa+uZj3HFrlz
+zFyVpWrlv69cZpatMVQOE8dd37sUWgpWUXk9isF4/MHyTfhoVNuCzeDgkdcsh/KT+sNeDJRbxvY
fyhKXQPUOvlQ4wohVNuABWL9RQb8hNJ9sCmIBk8gH1cu36XVN94G0m9oqyjqURI96pHH7QjchWs4
5oUNMDGgomyEhkandazTSUVN05eQje/8/GvB1bRG47vwBSYFGguZsEvfy+NMgqdQTl90r75edkcL
0ZBvokGzstY+T7Icj9VmPiDaRku4BsYpQsxCbiCAbG89j9GnOfB966Zj1vzdBkwMhJN+Izdgi0oP
YZg2P3LRhk9oc82/eh5+69EbueIxz0K9cERMPOlAu2FI9ek9PabzFm2cECtr5XGaEugVWP+ha+dL
grgxoOPzyNQaNHOBjsVnxmWjXRcSpP7AjmC1RKo3zCKp0yilfr4Z5i7dzmVHD6gY55tqphziAJKd
6LtXfMa558kJfGDcRbKhQQ54qIqTopxwQfB9R+Um8Yb3QPpIj5AgQu/Sj8un4NwpPk1muBE9u1k1
TnMVA3e4Eci3VP2hypvt5dHP+fLT6MaFxDqgfaqEq9g+6Q0J8OgM0eixbVret42zuTzJORs5TWL4
kQmy48qqMUkvkXPZt9kaCcTSvzfcR9BjhyEsomKr37j2bxoqNOqXkYOekTXc1cJ/N4vZaehBFnDI
hjgPoTHeMftbL+fd5XVZ+PtmATubK9KOZAJOUuF5M4yoFpEM9UA5zBqlH+8ehKMv1011+gufwqc5
K/0SfbQqRos4mrjqSOOQFlUI9DCQJ2K4bqdNapmh9tuwKtoaJFzi3QrwcrLXbryljTBMPlFlUVtd
DYykQElcJvucNPvLi7NgYmYxE71+paAhzietZwh9Oql947tkqKNGNcnKu2dpDtOMfd8OEgswLNuj
Gw4+YFaLL3gHXbnwhh23TjDxzE36WE7uzRw6W+WvNdItLbxhvVCk6cKwSkHyKSC+zHtdv7Kwy1di
vHOBDHyDWbxraQcKXFkMMR6rG69pdiqcoqxEzVNfk8nHFGadTrqeTWnFAYIa6l3Qg0VNF/Ya1G1h
dczqXApWYyhbFFXcT89u2ERhs5YEWxrZMFmVVWHf8Qy3TKB+J7UHZlvo9oxjdNWhN7lgpiEgUtqs
j13adPcD4Bov4MNIYt36a+mchTNv8sFI1QfaVSehjj59s0GhPMDUItUXa+12S0t0+v2TVwtpUuQT
ASgb4Ok7nvQvrNEfl5dnaWjDXsGvPSQWZJLiwYdCXlFtxJq3WRrZMNUihY5U3mHktHIiKx2jxr/O
x7iGpYrRCnomoXtZcBpDrQJxY/gagHjz8pIsbadx22YCnO5DaePE9Lhg7eS1PNFCTMVaqn3hOjQr
bsSr8R7QOQrdutqV/u9itG/mJo2sLI/KoLvu3Ju8L34DUguwEyNm0Oqht7xD37jvhUhXUpgLi/QX
UPjpSNp2VTlTh1dfTsaoz5xD0R8hD3Pl6Ccv+ml0lY3FzEsEPEnb6G1JoHunCnJngWV+5SJZ+v+n
3z/N0Ggpa1fMaUzq7AfPQTVr5z+ntnm+fIYW3L1jWKzokaDoG3yATLJHS0C2ePCte9djxyDvXy7P
sWBgJs9LWiQVdBnbPubunWfVN87orwQKSyfUMF0ktGTmOBgZrevPEGvcd0x/lel8k+Ay1/U4r2xC
iMU2c7e4sUy+l8D12mSwCNLgjvuHT9lth7Rz5LjZo5DBzdBXiBFDf4wEu0pw6DSlYdxjS6UbJiAU
aHHxbIYM8yV9T6KBi7Wr8u8GnPkss1ZXQO+vGGYhAY4ZmqccPbnHtAcUaRv2IvnqZhKXg3oa7QwY
HoYnVh211ilK6npaIM0XBmSTQPxgjBKf2rsSlONAknQq88GpUdaPExXdz9S21bTJ3RkkvwxZWgjz
cuiCsoqu+e8FC/mnIjghIzYB9RgDhzBFrCGvDdr1IntcexYsnF+zKghSwMkJBSbIvKegBsHdCjZg
6Y8bzgN0VBlqOFTHs3OX5R8qv5PTx2WTWzBrsxpIAlsgmyxEHOROA5EqWVhtJG1wHIAUhNb3SdXb
28tTLa3O6fdPDip1bZdOwaTRfceibnyYrTVCiqWRjSufoWMp7QhGbuvvVPxy166EpXENr+F3FreH
djite7vjOrt3tX9d9GwyvljhKQPBMh2X88jRolB8gzTZDc1AKJF1/Yo3Wjo3hmvgVAetzovkKMDC
5hD7MUzTvZOude0sLM8/Nb8aHA9eluaItFR2CIapuevQvrny58+ymMOxmeW9zA1rXwsFc61UcLD4
zKOK2d5GiAI36FTJKJsTZUUWs/hejAXZKgd63aVfBNHQ10Wkmnl4H9CKu+0YuG5Y4qIJ00LpAV0b
CTJwym0eQ6+sVq74peUwwn6etZ0XzkLHtmyab5AAzO+hCyz+u2w9C4ZqFoBqnomiy9L+GEKObZO2
aXprDXO/5YGXAR/cyt1185zO0icrJVOeVYKPGpE5OMW9AMQBWfhtKlp3C1H2tQT10tec1vDTLGkH
ZSbEWjoG4LUPfldA0WbdreOtxNNLW2E4hAF4ub6zcHRk+zvLf4bVWhvG0sCGR/CIPYQpNGtjRmNc
bpvZXYNOL9iqbTwBxhn/eG5nOARWveY2kZvcT7/mCf12eV+X/rnhCxoUXqCBjX0NneGFVOFjOaVf
Lw99/q97ZsUWRGIh6xjcJLecL17Cbrs+eAKV2fby8OxsTOWZBds5yENZzjZoLuz+G3fRUJ0kD5UI
FISMTulDL/9wNPqgL892fp08sww3Qxvr73Mp9uxHgtS0X6+9eZeW6WQLn848h+hx3skeRTGJCmIe
5RAlEiBwvvy/l0Y//f5pdIR9o2rtZog1YzuB+r9rO1uklS6PvrQqp98/jc5IkArLxn8vSjcarPtR
r7Wzn/cEnsnEEjbEsqZ5AJlIykB4N23modup/OtYrcUdSytj2GzfEITIUg6xL91I8ztyYgGbVkKz
pYUxzLYDv2kiQE6JNLyK+PRo92+XV/z8i8UztX+EO3WtX+Il0Vn6KHmzIcKJdP3slHw7QxDj8iwL
f9+stIUCqQfXR+IhyINnmcuNI6qny0P/TV78+2jw/imwuf3Q5hOkwiAjnXtRNxA7UnXmbUch/e2k
CLqu6z7YDn6NXAGrQYxpe46/LdIu36KRiBxQApOxE9J5a+kQNNd4S8WWaOUzurdFpNAhuYGcCt1k
ABk8UDo1RQRhaQLUSFvtk5Iz3ChkeAjyNrxx3C7bBVXqbcsqRMSVkZ+Xv3NhCf+hAJC6ELrBAZ5I
/jMj/BfEUtawMAuHwKQAwLdMftPOZdxNACNVVvNSzwUAAsHLoPp7V+q1lOWCFZoFyzrsqcty2ceU
1W5UhvJZtvIFJfudHtsVyN7CQpkVR1EyKLuxBL1zNP9CZfIDJG8rdb2/ravnzprh/SYJJ6L9Tscj
A6BBeIW3Q9OstUGFWnsR+O9KSMjkSbMBRb/a9XMT7CdAuSBfk6DoXvGB3+RSqlffk/VdkGckquaO
RQ3PbEi66vSpAu3gq00dCvmnTu2xKt1eTRPbojQDooTGSfcoZorXtFTy6EL4D02hguV8w0dS//FU
7TzPndB7MJYFOtJoDHmsk6nZAWXv7EKYyoYi9HeqNzuwkupGl36wBfmJ/aAVEbetrfjeq93iicjU
/lOlaf82FL1+dDDGjWzB5qtChx3gpVFDzl36yGWHZC0EPVc7UBeOiKmhoqzUd5IQt/wohiJyGog9
SXHnzOOPVOmVI7Iwxz/MQDlg+9xHCE1pUG1qzvd9z14omoQ2LlJlVzo9IzoMGq8rT4HcsUmeQTQA
z7Rmr2eVNiGbZ3IBBYVrhTMK9kfgkPhHkUZTuil+y/fMiYBYf4dge1JFazxcSwZl3D2oSgEZ0WAy
Aa2tijwna9CapW0wYsUc2hhSNSU8d35Em1okaBUlVhlVo95edprh+ZjOpPphTW7lynHLOJDph9Qg
KVPpV4Dc8k0m7V2aFreys+6bMlm5jBaWymT+EeXg6SbDPedN7153SyD+fvlDFoILk+2nmVyhBor7
v2VtuENfr45aV463VeuuZd8WdsMk/OmGUnQeZ0VclfNR02qOe8jM/6Hg9rxHdaxd2ZKlJTJcaKL5
bDN/bKBkiN5vHd7mnvx6eZEWInhT4amFMGXuQLYozqjf36DduH8dOz4BA4NUB/hjyghYVr+JnFAO
a6u29DnGGbZ5aFWBRIneG9PtgNxZw+zrYj6Tp6ZvOcguMwdPtaHb9uTdTlZCiQWrMHlpTvzS8+xY
fVz5E/tdujLb64yCTX0ugy+tcrONyCcrypnPt8pNnf3l7Tmb3mU2NXMLvu2mbSnB+ZZkQQixWqHm
L2hCmL8RLxE8ou1sbequYk+lG6BtyJbjwWZ5fRDId8B9igBqnbp3ojHL3XvpjG7UDKJ+7C2w/mpS
sgNkdZ17hsbWW0h9OdsM5WRkb5LaWsmmnYuTTh9gnN0J/B6+KH0VlzLtIt34bynp7+YS+Z4gaI8y
5WtKYufs/TTT6bh9eggFlFJ7BFoqtkN8cB72D0XIpg1w1itmuDSBcTlxFQ5WN07AB6YaXfQErBRC
JP57DnWhtSzG0hzO/3+EFVI5WAPXsdW+eK7civFHqdiKRzznrk4rZNxKaeM0gO8NyZE7wKfTE7jr
QeczmpvXsLhLf98w7dBJandmkHZRno4gmbsdkq+DvZbGOz/6P9mMALyjpZ6AUPM6tFQJlOge7OHX
ZUtbGvvkID+dnmZwSdWweYxpq/cldSd0HTf9xvGCw+UJzi/+P9mLgvhuDaVHEkOlL4Io4DEtk41d
5Qe6pjy49AmnmT99QlqJRM7ZRKAl/p20/1ne0e/XtCSWxj79/mls0mc8gDMicRk0hxaNT1FQ9rtu
sOVVZ9MzMcP9hFuHlQRY9ICpm6wncp+XuoYCZou4GW3+KyDfpQ8xjHiYxjyFui6Jdf0e2L+ofZyQ
vb68xed9nWcCiDs8OAJco3NcZfw7GOnixnNuuy54KjMbAhlrzetLn2CYMfDppMvaeY6JA7KLLiTp
m0L5/aaq6n7tjj4XFyBzb+Y45oE0fitrO4Z/PiADGs+t5USzOjHqQDqdddZ3S40re7KAePXMXId0
SJ75jHSxbZHg+4SrLIR6qcr5joSye+TogtsQzfsNKDd2XhkWOzRZrt1QC4ZpJkO6qa5S10rGuJnv
i/7D0jKyp4ciWeMOXxr/dFo+mY6LJsHEzdHj22n93ddV9dBWpbWjYMP5lbXhmnNfOBXmGx7tCd2Q
jQn6yURZ7NBOII+67WjsIXTfXT7fS1Ocfv/0JY3s1DBZ+JKm+cATfds5acSzbGX0pXUy7u866+vU
bio0KHbZMdHBWzOk+5N+9A7EZPaKiS59gmn+haprT7DgKIIkGsijwqugCdZu73ORLazGfGPOJeU+
x+E95sgnEI8/hVP98/LanwtAT0MbRg8pH49DXIEdG+51yDhy59BUQC+nQfiUDvJ/nF3ZcqQ4lP0i
IgSIRa9Art7tKttVL0S5FkASINDC8vVzcp5qcjqdEfXY7m5IQLq6y1mS77Ku24PfcrWF38tw+Pyu
l17X2XnuebNv+smwo5z4fcCHdyjnPhA9fP388hc++XmtaStddTiwIDsQF6msn0AG/DZxDrftf0rZ
6Hlx2Y1adj1MRG5kfFIbMOC6BvC0zyOzelducekZzrZ3BWZ37AuOZUvdpuNwtUmjhRcxq289ftUw
6lKIPC8145g2Io3G5Fg74FRyskCWIeubDCQnL0YLBsKVV7bIhUV8rjSrkbA3PIYEGE/BvKiWR3B5
r8wqLr2r0y3/CiB+x1RAQOy8WdpfwK9vVyYL7X1Ac/DKb790g7PtLWES3TuXLuCd3hnONmM0HyRI
5t77vy3Y4P8+wLS4HoK49XKTJlSCMtKEWXcyuzA1tF85iHOf3+bSJzjb7KxpxNCbMoY9mCNZaWmN
JiK9UpFd2NPnGrKpp4IKiSGUoKAdMJlXSdiODcsVacwLVz+vwHuVNny2UI0c8aPRc98PBIaF8b9t
tv9XhhNwQESNzUYoKZ/jtFqPQ1LC1kIPZJ/y6ZpT3oV1dK4M20GSlMlqSOEy5A6x1/+xQ5ovCduR
Dup+n3/kS2/qdO+/NkNAPMCbaBLCeD7yd20J+eAG5ohF1VbXDuxLj3G69V+3YMm8cnIScuhht1Mu
LRgKUO8V68Ys18xcL+S854bU/aAwLiJLeux8uvFWUpD4tlxfpOszab/825s629WL1KqxAe7BVrNp
O3LoKvnYTemV9PPSI5xt6hTgxr5Ph+WGcLj+EQlJVzgRNc+6tSJndB326FeJt8+f5UJi/f+kY0nq
xqFDh7tW/DlIw7yJMZMq1foeO8tybqM/pjdPn9/s0pOdHd/rzCWQIR68lJquvEnSYc209ZYNqWc+
ZhUMi79KKF/9W4OEngvItoZLEfUc9U8Xtnnjw1jOBV9pGD5//jgXwuK5fKyTiRrIcuKVSvTvh9D/
EEvyb5nOuXosSsK4gZHDekN7f2e6BidrLU5dt6v8ugv7/Vw3dk2WaTSdnm+qjvvHvpvH+2F1y0ca
VGOOFu8vIkZaBBWbbkIaVxsor/o9tFfCMg+EXW4rW4JDBpT7Jq7gqvRvr/QsQrRdDHJjmM43IGqj
R74eW33NbeXS856+4l/BpxzKmfTIZI/R+hZX7jiZ96mj18aKuMj5VBHp8DmDz8YJLh8oDil/dQCH
vdmaWn0tYVC5/fzFXAid5yQ+VYWaCowuQY2Koa7zO151MSU/h38N/+cEvsh6tq9DHt54QfyIiSi8
ydGGCzyx+fwBLgSac1lajRU9pmOz3NSmGZ/6IKzWzKdBB2EFsBdUKNsXCa29H42cwms16IV4c07s
W6qkor52zQ2p1NeeraIYW7vT2rxDyL3M4lD9/PzhLt3o9NB/rS2JTcqaGbvVY3cQfsz7qs68csjs
GmemvKY+deEVnmuYTsmwQvSI8ZsKxxkMt9lcvmlWQbAYR5J/61Q03ZYkDL+hLKZXQvaFXXPO9qsS
AnHkslxu2pBDL3Xe1vqlmvW/naTn/vF8lXBGZHq9iWdYrs/mEJa2CPzwykl66cefbXmPCxU5jeoa
B3Qh1I5xU/jq36L/uW28E5JBljpG6c7sUyfm+3horgT/C9xneq5e2s/+CAldyNC34fxQifoeWcB9
2Hg7f4GIu2Evph/vPX8AOmXw6G601xiYF8LMubBp11RjoOHCfAOYSnjvud4cVpvQYmzCYK85IJ9X
ss0Lip70nBQIx+rV54BFHKEze3Kegd7+6LzuUMv2tRSivdelgj/rsgT71AMZog9T795EMc0XAQm2
az/jVML8R+A+Jw4Gqem7fjxVaGS57UErZ/AwQCt8C3ff8r2nuF+HH3c0q4AkcsDLg4nma8TjCxv6
nFi4iPEkdIigrlyY8/k1hCcyRl9Hpz8sf4B+y5WnvLAPwlPY+is8VZj+O9tJJEIajFfOobE8zqWf
Dc01CNelO5zW0193CLvB0VWjzKLzdwfLYgxnEyD0Po+uly5++vtfF7djzOHNrtKjcF8TaOMGfpS1
pdx/fvULWdy55CfxuYCqu02PrlweQ8MOUXcNmH7p+54VCgazsy6xkL5YRZA0mTH1chRW+TkTaMSl
Y0m+wyTSHeNgHf6FL49M5FwKlLaMDGsVwMobsAJNvvPllek/3vgzaX5//sIufY6zbkDigi4mlUuO
tnLNfeeNOfcSkVP5T8ZUp2c4qxNSkBsYrGtWkBvDV1g05GZx3z//8Rcm2PScgUgQdoJ2wEolnpoL
gKpmQLOHEZM191skUIbxgCvJ05kMBSWx3EE90YfmWr8eI+Ar7+ZxeJtNPAN1EnnfLIPY7aInmzs4
YGxAcnBv49SwDUyQyH5y4DmzNqn+cep1zmsExo81K6wFjm20vnhzeUM529c+dKc/fzkXvuw5sTFM
4DgDEgv0UG0FhnatN5Dg2JJIXLON+q+9lrD0vKoB4a0p08FVR8h9PsAzYc/T6kob6b9SsNOlzyJQ
Gfsu4hyWKpI200MFncKyTMgWihpkg4Ii52t/DQXxX6/pdKvT3/+KR7C4CAMH67sjcvxc6W+BjA7r
VSXQ/zwZT5c/y1qsYVNQr1D6XoHPNuv61XQelH2T+E4R/of4YtNw9E5EPX0HDndExw8VO2T83j9f
BMGlxzuLWmVdl7QeZwZTXUiQq5cQdcBI7d6jvzzAB4XfZbT/kU71ir411MtIt5OYw62df09aXQRh
+Ggjh2EsasSGbMOkv4M6zX29ti++3Tu2vidN8E/0jfS8LJLC62Cc6TfHWIx/QD+Bienw8fl7+K9U
6PQZzsKcX1OuUh9mBmXqH/2G3bZEF62J34C23nx+i0tr9jzO9TwZ/AFfOvHkVohXldrDSdSmfESY
urKnL2y58xpIe8D9VYY2R3+Fvec0HRp1raK+gGFMz8VNlFsJ1ONTvKIxyNO4K6a0301tUCj/WxmK
7635AoxS1s0KEdxuPGpvYimuZAUXvs95NbQQmaZm4eIoarTExm6FZg6cfreqmvtj2XTDlY906QWe
BZZhKQF2C3R1hFzAI8gxR1eDnnplAVxYAeeJ/gL9Rgw4qvbIwTsr7CrCPAzFXKxqPsHbrQRdrZcQ
OodXTZWRoG+24xJ5mQ+1+J3tgC8GIkTuAtC6DoFyEJ9cYKyzqxYXfLGdP9wvfqe/9TFmTHMzertA
iz/w4g6yaAZzuoce1c3QmQMIRbrMkaWQk8y2DOGGxEeMty2Xv2Ri4gOOgHLOBt6s097oft6UVd2m
mQiHiefeSP27OWwwb2iApmoKpRvvjyfa6o9grn+suE633lCOFAzwahI77SAJGY8M+PuJoH/Umjbv
tes3Phx1bl0T0jtpg99BH7rnyE1pThrgO53SIhvHoH/FRBZQ6LqM3wPut1/7fqYZ+IVd5jHX7kLb
qDcn1XpPfIzRA+1Nu5PJJ0gj8KLNaTrBlaQDPZAK962pSAnJnyCCHU9wjWB/Ycmcp5RobELg1PTV
kQMKGwRpPlTXyF/+hWUfnkXn0U9YT5zpj6ln4vd0dukz4av4ANVsgmGoF7+G4TzkQdz4+wmytFni
iLxlchmKhgfLtnPSPPaB1+zimaeHxKvVlWnahXPjPHtwwB7KEeLkR52KNsPCm36sKeT/V9ldbVoG
/zsqPS/YEJbPWwYJxGMFtkx47Ba/3hKrIcWaVmoP/0y9QqWVW2gHRqL9qVI9jHskGe5gy5W8gm/t
xiPzwiHJDOxJX6PE6/aYn3kw2RnrF2m8JJuDNHiIPL+B3SovX+EHJHWGtlh0q6tAHMYuLm9sR+rX
KJKAOloo2d7CQgwOhKM/ibe5HtYw92qZ7EZgqwBaJp3aUKZqnUeoASDhZxUrdNcw4LvrgORSEL/A
yBa6dXC2k0+dSvR2GIMwN14E3GRUymwAu2xfEuw3hj75tqVrA+sQ2MkMmVyiauu60Oy72CMHz7dy
j7qXFlXU6WyCXybO7mUMsb0WeewUjV6CWXU77S162y1lelymkP6c4yC5Ua313oIFbd+d8Y36aRbq
7aEhM/xkGPkVlVIamOtBbypCvTk3ESALAeWwLXGR8ApAY0pYPMbJlA9dn4y55E2NShBUgCyOZuh2
tw2hL/3gDRgOz1VmKzMWSwWzQ0YBHddBVOYS7wsWtzS1vyba+D9sZREbotFvvnhyUHASXH5DXoDh
G8MY6dlOetroUSns/zistwDb8o2Q6IjBGH750GMD2J+a4rIIFDE/y7lyb4zPy3fwLfyXrvXFM436
blv6VfI+gykji4RwuIssa7pT8ET5GTdL0ENU28B0rl+m4YENwyLySpJpQ4SZC2h7CUg12Ik9rGJg
uewaLyc26FFXzAQtixL9rBzlN4HywYmrIXvwMppKxl8j6NQXoG/Jg7/M0w/pqxQbNVhefVxpg2Tf
/fZQCW36OHYoRoQtJIqvr2E5JmA5RFOawZxiejUJi2/wXegzzIWZykoodULPZozWHPaYXZK3NQ+P
/iiqA959tPO7gD0Peo7/zAt0zzIq6zbjfdz9XOfQe9SMeB+SWPboMdPiUQev+o4WVbvTJbU6QzfG
96ErpuGNbKfmB0rzMcpOksof4EqYacuM9u8WB/5R1krOkgJk0i7NqxRsk10DpnnuiRBqjWPQuMMU
demzKacI/3OU5rYzAJomnjqRYkplMtCw1I7Spcn9FjzOOhFDVpGYg5+TokmWDbLERcuk3KAv09yK
NhhfWpYmt5WQ4yOHjoPGpouFv2GYb8rMaU+/tcLYP9FoSZOBCskLOIqlkBEJ4KvjD1JmHcyutjWn
yzFJsOuaanJ73vnfuO6AVXatgxF8N71XQaVvuKT2kU9s2Aqu2kdNkQKRDhnJ7A+wNErXcjuwaD6C
Fh3fBY6Fx2Sgfh65MN7CUcfeg4o5H0DgmzN1slI8SOP8jR9I9dEjvc9k0Ltnl3QYKnttmwHa4e7w
S9NvqBD6bbNQfV9XACysXdrn1NYQ2nBFGiLSWdof/d7APppCoGknVCN21ITW5LWeYQQbuondqVGW
BX5y9OaI/zKoSsICm8OfiIVs641DC/j4yu+YqCFAqqfQ3o9GeRvCJ7txPVmwEeex3Psc3Cdo4UAm
8gQ6ERsyNPEhFSLYW1X3fyCZQ990pdZ92kdygpQjyExwOTMQquMJGDBcRV81XNb3MWiGUZY0pd3B
DWk92MW2twFzwS6JBr5BcTQUkUzqg/LqqYgjQ99moOtzf6qTvKlLj2YJ42sxVTLdDsbrjmky2duQ
LuTLEnFvPwkSf5Nq6oYsQc6aIfSKXcpZt6MAziRbJTTJYpI22aQgS65GNW9D6wWvq6eSR8dq+oOO
Scu3YNwJjLGZ099m7sdPXeTzR2/Q3W5OXfkG8P/yVnpQIR0nDqWVWCN8hjiL1wkjNUel2Kd2qbam
ImpT+hq4/aQHd4sszXuMfX/nTJkUOk7U7co6AnwulAm6mAYPddJKnB4nFtgAQ1rTxuR2HLzkHhkg
lM8YE/6TIRQqoNCKuk+bZIbz0zoevI7yYp2SdzO4+IdJETwzN6ZxlPkqNC+tq5DMlXQeixid2LjA
o9FC6Kk/cEeXJ1DhKL5maLdjQkGN68qm8NLIvVaOts9D1TZPnp4ZpOlCJFfKB4lzNgLfw7VdcD/o
pnxWoh1/tm0yuAwWc3ovk2X46OB1deemsToELeaccThNbb4G3biXwCPEkHokFXRSkv4+6fvoOw14
dOPj9X20lWiOnpuwksLZQ6CK/EM6R+2GVKTdxhLuX36fQEDGwAg7BwfN5FhC/RYVV/lrXt1I90jl
7ZMuU3Zboqz7AUh6u5fCBk3BdeP/Dsax/eJkVN2D7jc8LJUXfoe7sn3z0kZ80SWkbeEOuaBJ7MfW
30TmxE+F2BR5hQ/YkMUQ7M0Hb2VvEnapa9GQepqKZkg4iAYhfA6kEHdlVE/beaqig3BIa4nnRQfr
hfUuCgbzfZYe3SJIzpsAfN4sqmSd875r82EYVdERYDNwdg8fFmdkoc0CeePEQHBs1H29mwMRZyEm
n3cDhT26x/3hV8pWb2uQre9gvgL5qgT7yQ19/Q3eAHWhrUi+1mjfFrMrVbEupLlfMLcvYAhGbhY+
vVXxbD9MCANCl0j3y3frYDAUigS8MlvyPo2DvqMWccgnbvUyDHhKjpqi4VVe+kp/74Mu3M910Ips
7f31dl4qzK9Y2+Xt6PW3Zg3YwwT1DmyEcegzOKAFeWlRKnQw6dFZC3GCJ5rG8FYLW7MRteB/wthG
N62T7n5MmuEe7jhhvhrfLyHhARG2g1AiEgWb03S5bxu97tqooT+8OR4f0ygUW9LQaAMYXnKA85P8
QqPK7QUtl26f0G5+ipIm3AagSW6QZ6F48apkAy2ToCA+VN4yv6IMnVZkXizTYYK3FkFc60hKZnd9
U/KnJl4FKVzPZZ9PQ8LuBiXmlykOEIJDX+TJaLw96mKU/GJt20JTf/Rz+GkFa2GiSb07KjqSCZ0A
X9e5gT10JkAQhBSSzSNV1ywTfUO+25bZr6U/+7ljY/8AUAXtUYpFXpWxphZqk5Y+rCWNBgfQtpyg
aRSstt3aRKDAS1tvr2ide7bJcagGxeqHUNoFlT/v1TTsIAnBZO7AMuoK08l+3iI1ij68cR6+9ytk
jJRKUpEtnRFppiER9NikwOI6EkdP1RCzH/PA5O+5rLsCvld+ncN4d91CQWF5t5otVaYMyjaWEIqY
C1NUC9WzNoSzIbXRQ5cGjOQRaab3jk/piyWEHlM/Cp8rrYOwqGIdbFzl6gK7LX6Q8Dm+G5dq6oqF
a/eAE8tHGjUl5J66hpnNNHCH1zGyLRuEe0zlqn5TSzp01Xzl/zYW6j1L6foolwCo3IZBTE/fJRQ8
TyGG/OrQs96p1VfHcDXijZG6uwEJhxeiTmcEZFEf00HBtpihHj4lyUB8In+O9ppOsOVLSgSKoq98
/wFeRVWXMQncde+lFdtQD/2TgAJKD1YrNLxwmITerh+hRDZBFcxkAtDRTTOm9KvBMoFa6hFMBbLH
UcfeU4PlgRNZ0K3lrf0uh3jOwSMOd6OTXT4Hw/gTHo6k25hUgBmmyjUvobf+0axawdDXTj3Of+Wx
L8yJZMmomLpvkNeOy2xBS+FuFJG8M9HCv0qYiW9qmP48g8QujwLIVpgLcRfn0oaYz6y8nn9HJTRE
Q5f2GzXO+zCqd1AOnu4jscoHnFIa1n39wvOFxWLDTVIh7/b8JxnYeScD6qWZhbvgBog6ewxcom/Y
kpiNjQK6S1bkH83AyI2ddVnQeUleJ2eXR5kK8thQ6g6STVUx2iYqunZMH04x9M4uur+ZPdUUM7AG
t72M4K8o/aq98Y3A5+qSMN4tyKAEtptNIOSKpkRUR8lmpbP9A7GAAFjRrt2hp7/8hLxQdUywHvZg
xQXbRrLuSdZq2vsMLq1Gp2ybaO7ywPOXgq9r/APdhuRJo85rMyI8d1uxUuWwvrSbGXYrmD3ofggy
P42MzflCIBEcipoe56rvHxOoOP8ee4fyohNoz5MJfkIyDoe8BKyiKqC+rD/ohGHDmqipKagMuwIy
TvprxyX0A1VKhryCCwi0eqp1fqVLu2LK2bCfnU1PFSNV4plHpLuPIBc93GLSkO4DtqqnGdSj/WiM
2Q0rRXIk07kdduVEJMhDXoNUvbd2owa97ikBQreAUDj6SLBRR1Uc4rQQqdmlYIe8Vt4IA+xF1L89
FS15bIm46/wGebwtu9rbzBFZfveqok+07STfTUvsI4mekVzkgxjb23KpTr4wTdve4iF9WGLGEbam
lDzB1ofvLWbINRQi6vFgsP1znxK9d1xGeWANhpKT5MtxQTQ8hNAvMJnPTXXflMFYtPj0gDc5PiAb
4oMoOJPDF8IJJN+HpXkWiZ/8SGB4m8cQJs8a/ODnOGqCXyOLlmcjSbXvbVjfuLFOtnMa+PcM4hU4
fT2zhaxxYwsdNIHKFP78Cro+UuRE2ke4oXjfIF9b/ap6n39JPM+VYCJSGOGwfnL5uKxIChCcw7DQ
SdOjixO2scqFTbwPE5AR6e7SlfD2TTqy6WHpiAXL4Pyee2F78h1l8/pdABkMSRCumo0fR+ENeP+Q
+O8MCXGgNCY2mRtis/UDZQ9oopNMNT4SE9bHm9kv24NDxdVkdqqWICOQ1szWicQFS9vqbkhk+BHO
sMnM1NQCsLCE4GE1KOUrUNgKzGD8mxBbfVuDYvuue0p33ZRMcxbbOrkxNl2LCl32EE2OsB1yAW2F
B7VM+hH/WjyGfaIVVAC5qDNBY/WjWUNoW8sYW2Wk7TEKRLWJjUb9H80SNNtlWfYdSO6bOrDRTzQK
wqPqYUm85eE4FiPYYrdtYMpNCZ5sUc7o05Qti9F3mGO3RaqSJvnkB/S3DzJtLjHp3Ibz0j1iihts
16kV7+3kV7fwEAH0Nq7ka9yh+FfWVh89RFI3Bv4JGzdNy1Gh2JwzGtGm0Knvva9THeUl+kNwH4L8
t22oHLKB0Ok3DTy1hYuri9C+7N8gpkWOzmvonEUBr24GC6VUOkIIz7XJ8pZqnaCAQzvvG+9H815C
lSLJUOFEdyo2XUFC0uFER+cGndfoSAB9vvUmGaO7RMu87TCQsYz1H13rTT1aNO28ZklgOMasZtkE
Uwu/pzo2uZPDXKCu7guwdpBUVnoChDauPLtbQXa672aBqF4h8ZqntcNb7Puj9ZP+Bfoj4ptFI7fP
3GorRG+AcMcTC02FKrrpEhHkPJj5NzIn83bu9fhGV+AvqhlIXdT46jHGZb571eS/rVESw8pABLe+
V6PnE/sQsMy8CYNmXaXNBmh0YMZXkvDHU6Pjxlvq00qiAolK4lSTzxD93i16qV8ioMxfaEpIUU3j
euiGpd1XqAJ3g2nbHDtFFOEcNA/lpMp8chDdMB2MwZmayHZkg7wPAbleszlm/X5auf4eLpN8OCV5
hR+XsPJdGfF/6Uild1qvJIsWirIRdCp42c+qqA0SLR/CMqjqZIAXh6Pf13zcebwnxSqwQlRSym0S
opeWdQPpN0HT1y9JjSNGKcwZYzxhjnKm20A20y8Wr2Nr3nVldLOy0m1dXMabFCfQdpwsNElObghm
VNNdCCPQeiPilnwtTYyMa66g+zmehG4gGBJulnKODx5a/3lirfdMkO/0hZ5MfY+l0ZN8UG334nFQ
YzI2Rd5zME/6AZ73Sw4dSPvVNsLbCWG625G0dquCRu1ggA1wCWE0OsKVoyJZL+r5e4c0GE1/13GM
LpEKr66s7hec8+++9t2vHnosL93cqqLFp83n0QILFGPnZ7yEbhK2v4aRc42zVEAylJonAV/ee+zg
9SZhg976cTPcASMbHqioJrS5oxKApck7nGrD+2nx0SJycxohxPTIuKz2Vg1C+tKjVR6vO6rqakM0
5EnLWrJHE45JkkXNMBUm9ulPGsMCEystZl8msFE2YPEgz9Ome4wMj+8k8RjfszGBaKI2HtrSyJiw
9ca7qi57WZDIH4s65ergZFg+RU40NzXDu9mGqcJTpUFH9ou30qCYWkQ86yCoGXOXbJSD4IzqucKA
LXJLIcgpY0iV+h4yGW4oZRq+J7XSt3Hp/MMyyGHDkbu989hTd1BSQjVQhuXzKHXzxZ+svVNJQPZu
dTVeb7SuqL00WsXlAqxDOLP0EEeVOjC1kG2KbmHWIgjeamYmoE7F+IHWtclTndSZApz2CLGheM3n
tuvRM4Hhkcokanq1W5QP7/pRDTvDAn60ZeyGHP2V/hvi/PAANx56IBAlusFoHnJtjaT3gK20D2gY
lW+CGHUXp7QqKvg+ArFX8gIaDQ5HHwx54RFvd6Lsord4qlGYdz63sDig6y6lofcnWBKymbwQ/9wm
TvzGodaAV0KkBNjgJAO1DvOTiaR5DabIZHTCcl/k1N8toqp2Ddp02wH/cVEqGm4XirZ1FCXzfcnG
HwzFwEuT6KRAnEqgngOYb5pW3l269HAWGqBSOtCqefPqWH1BV4feqhFOANhWLbSkZriHbic210Ui
RBcWEWL6HQAcaBXGZCU79B9kuiGzF/wEI9AiSjJFHyIHNv8jYPjWYgqGdHtIw/JLOVTuYYZi8Bfo
aMvqIKEBFm9DbqJ3bnBs5yFE/FBtTuXw0wqjH+E7PpI8hAm0yGa0z7+QasKEEH1qkrER4i0BSltv
m6o6fGWscTPKa/JarrCWFwrG4XMoXmJSQklTaXTm6OrFaNY2vt55c1BuFEGaU7QwmTh6awBI+EBn
ktcWvncZ5M50Pg+g0kH4T7/MUs4qawfR/eBzBScPbK3wKYVq8N5USXk/jd58LBEMf891L75HUs1I
kzv9de5WnWwQkO23BrP5PeOVAwU4XqviyjAW8I3/miydpnl/wTqMChys1Tt+xAJ+af0kwLhFfMM8
hmR1p5CxR/4ViMV/kSdPM6yzGR4kpomBt5l3aGum7/i6gJunZvnIvMY+B+Ukn3pPdAdoe4jbOGrZ
FaTbpWHzGaLB1hWM6ZsacyDaeweX+nXR9AiqMyFuE7DOL9Ch77afv83/xLCeHvIM3LB4uvQRK+Ux
DHVAc6SZ+tc4w5oEgGj4xE/Dr8mgKZitQURvSjbg1HKo1l8shIZfPv8NF2al5+aWCrqYnWYDirTA
LxjyJnjbb/F1Hzvx+PkdLsw8z4VtK0gFrXxuq2MKn+co+OrsmnnoCn9+9Qsf7FzXNvCR/VbWIX6q
EFsS8gZigkgGD26nxohng9qAZ2lN3JUJ7n+yOvHNztGwmCOXCEKBPFqBiT2NYRPfj4dejHvMkFAt
JeqV2WkjudiFOv7y+VNempaf0JN/7TudyrYqo5kfwUsf38iKGYjoQ3plHV5YA+fY1ynyMWqgpD5K
SAvdrM5E25Sw6YFiNIvJFJTernysS49x+gF/PUatudcB4NYfA12+o3vavoEaNP3jOzqtv78uvgxV
tERNjBx7rSvMOob4mQSt/Tfs3Dlm1CIjCOrE9keFdm5ej81bYziDVjBUz2ZK8so5vvv8Y1/YMOf+
FcyrDUVVJo7JWmOyHscQcgfEBuWruRbHL93iLPBUgx5hMo7Ao1vU2304f1QOUt+pvvIIlyAY5xDS
NaZVqdBGO0I6GuVfNZ7wRyyFIOWcUvfcCwRWD+dpviItgqLUHN3BreMnYtxIsrXy030/kfKNC24f
69pRdPOSf9xM5xBRE7m1ggAToCeszJoBiW7w8/Mvd2F9n3vDp5jiLPHs4gMgO48d1FwqsV7haVy6
9NnqDrhkcauAaZlNlPEFEj1vn//mCwH03IrConyqK6m7o17d9PN/OLuOJUl1JfpFRAgJu4WiDNXe
TM/MhhiLAGGElfj6d2pWfXlNEdGbO3F7AYVMKpV5DHW4Bf0TYcGX4OIeztkwxAUgFd+uv21l4f2D
HL/bpKat3IRmQIrNyJuN8c7CP7O/wTBbg4VS+t8Q0APzhLSvbWJoVkNVESqO56ngo7fXFXEOaB9k
7IRqVQr9diSl+RF4rOQM/7GSnhiaG0OQs3zaiHUrX/pvZ7z7UlQmM1pOFs52G0ynsstfEzX90kL8
uT6SKwti6TUADQZh9bwW4OrRA/XcBxQvPrfWzMsr3/1000uFMXCVxqXyitsUymMHH8i06PoPXxuY
RWYHLGSKZhKQX4Sne2t+4TbblyA5X3/62rAslkDbuwXoIVUaq+I7gdNisil3tPbkRWpoGdwzHIUn
QzEfOJ08sIfPWf6g8PnfAXedDMQ0J6/ilMjjYJhPidew0BXzb9sDEBwd+vD66Kyc9Et7k0431ITI
YRrrRMekTg8kryB2+ZPyjaWz8oKlt4kBN+tBtAmWTpkDilH14N81VHmHbM78M0yv+fTJZbRIieaa
uxLAgzSm1UMK6dSxC0W5ZWd6ecgH95yl9wj6UGVXQU4gJugshS4aJL2C7AKYkaPrnGqP7xVyo40l
+/FVhy3hxyk0/lpL9/zcNMMRMJk9zNR2k8nPBEWXvPQPAsk/azYSmbW3LcZN2WNSoRzPz3R2TgQN
JICeAyBybpxR3ZKk23dTClHELfriv3Pk/4eSLTHIqD4WgCMW/Fwj12tCWNCN0Ak23qa6LuqTk9qN
H1pcGOfJQNqWDbaErgwuyT1NgWDigEsBj8rNcuegvvnFlKUVeH4zfE2B/NGoYXbyp9806RwWtBAP
dW8a35hOR1TYR2cCskOpjcP9H01i+SWg3CxP964ZXNctSo0vaQwAt/lvDRPxJ4PBQ1Licva31ro8
OIV3Sy0P0jWo8d0oUDmAzSP+twrGtMh2XBJ2UHt6AJ6Cfk8EpFM7loy3wN+1P4A1tk4QQDSgwjFy
KBUyFtBK/LKSOo8AERVhX8BZ1tTa/EJhBBnCxU//HUAIPRSePz7aLW8i4ADnk4MS6V6qCWhKv2+P
FdWwpjWdnzB2KQ52ldTHxM/R5VIXRXF0LXkLEA8eTVGJnQPfq3Ga1DGQc4/2VJOHEi2WQDOR/6jH
RheQZveaWwjumWGDQ3YL6f3RwXAZ38vf3x07gPVNtefI+jyRb4qYcBzpdlL9vR75Porel4cvzrSx
0DKB5Hd7Zs0gc3ytTmM2zO3L5x6/ONQmH3BVYIOcGHjSWwdrzjeMT/7yxYkGxAAOHJ7Ss+EBRpLM
Dt05bbYVDj7cn5eBWZw9DnC/JiFefR79cueig8Clueub5wK2yp3rBfkkT5M1x74JHlchgPIbnjqt
o7yaQ0hTHjSqoFnjHbktIw3Fm9QoDsU83SsTOqZw47H5RuBam8HFnSWzG9NzgLWNjcoG6MWZT4YU
j9enb2XpLY8tWelUGSPT5wl13h7l8354taXaOHXXnr4IuT18sXJgUNwYHNbsdrBQW0/QlgMlpEQX
/XNfcEnv320engCPUQH1GhcFmi+PwoxL9vP6oz+6IWCFLDPZzB/AGrs8WnZDmEw/yZij99UFtvm9
8recQtbGaLH50ZzrR4r+Vmzm1Z3biy/taB4mNB+vf8PK4lmmtC517UlaFTj6dR3qBkQRe+7fPvfs
xd4fW9QKQcDVZxOdNk5+NGJjxa8N/GLnCwgmtSbEeiBKSXYiK48D2u/ERwMKJkws3ahorY38IgC4
ClqRE+Tzz9DeDTzzbcz/tlsCv6a39g2LXYugq23Tgwg9NWBI1xCnPcLSbzJR7jZ9Y2fnY+/vLHdW
Y2gOJt2xTPRHMRbNd8j48DPLTrPCBUemTX1q+5w+wLRPOOHALjofTs/gAp8YF3hcCnjsPmMNGrGO
6Iom8CsrUwhfPjAStPG+JaT9OvGi+pvB5RUA/brdk7aY0aM3pj2OT+/ecSQAcY7Fe0hutKL5CmfV
MnQtKrqdBhVB3VTjhU0IESj0n4DBfS5Sy9mhNaMCPQC22tl5dhaZi5ulXbmRlNb0t0jd/McIpT+A
c9s8Gh2gedy+oIdCterZNQ17ClmS5C8owg7ZozYBmQ7cuswATLCBuhkNQM9qwu0DS5P0eep0d8on
M4mFM7p7I+FqlxRldRKDqOApbmcwfKdmOIz9AMgxTBlYVrRRgfZYGQirGw59OVgHYJ7dKmAVmgrg
RVK/vzRCupu+Lv0snOza2tXMqM9gcXYvuu15OPSjNwGxlztHA8Zzb4aPvm0y9foJUFAd+dXo3bmV
0z/XFS/3Vup6kWSjBZwEVDFAf1CN9ZD3pvNStLl9C4iZGxL87mPhjew1oTMIR67uwCAwTKF+CjRW
O0D96j6C3u4tdJwLOEd05b1Z5dW+r2z3frCb7liOCWgNiE7A03W0OidzqyLMtnED93bKIqC+8zs3
cYtblWX1n0F0dXas2xlmrSavtIxc16mPQrl+TJWgDxJO8ObFsaMBIpx3aWS6mqVQsyzhnYjkODSg
s/Am0YDB77TIEFQQXK0BNveZE4m6zDnQmHwM+Zgb4I7ASk1WgOyDm93s1DAp9PL0dDAbOV5QJs2z
qKj9y0YjMRJJMmXh6Hg1Wu3gML+2XKPuKoGjeGx8cFFCwHaMIRDzPD3Pvu6iqdYAG5TtbsAq3TXu
s2HhrGW+Yf2CqYZ8Er2Z7Ymomy9owr0UCThvFMqp9snhYxXjDqPCdJ77sEvL7gh54LeZOjNEHfHZ
97DoBsAYOEFAG2WbMPsmJfCXLAZ2QU2BdFduHI0rcZlcwsa7Y6vkQLzNWl70p/wZ9MGkiPpa9T+u
R+aV0LaUYge8a9Rgu3pxzowhrEFYEYy+QvH8M0UeHI1LqfTOmock7XrzTAGTGBQgZ2nbRgm1tjww
PrpPX15wGbd344NeNR2szLDjJu1qWK+AnpVVAhVA152OXsKT0/WRWpuHxRlWKu1I0IzysxIA6hSU
AtYvOTg0n3v84iTLiOlJlZn1GcATGik/r07F0NPd9aevDdLiBDNsT+t5dO24NA9OnYUpEiyAy9RI
Nn7+2jpaHGJcs8q2C9uKi+qBQt9F+rf5uKG28PGz2dLvbW6kmKgHW0lG3OFBFw26ugYMFcGisDdu
EB9VMzzClp5vrEohoQGo+Zna83QeTKChcz6KXWX6U2RhroNm7uHj6JftBuf8oyID3rhUh3Zy1Pcg
bZDEI4zUDiMrDpJmJ6cpw66yqp1puC3IQwp4+E/qiCy7jDRVKm/ydj532kSTVnlf0RfEqQA5SyCH
7tspPQin+1xitmw6+vml9mqNXpzZX53UAQIxD6wMWbHsArf6jHnkZdoWsRGiAK5rlw6EdeRwU5mw
vPfN7tfkdadObNHrP946zL/8/V18Aa69T4wONQ0upuaLTScNryp0vm03tyPGubGRZH7YNr18zGX5
v3sRTnaoFnV2drZdLzkwtDIiwIdY2GbQDQhyMWWvfu765zqpgEqpkzQa23Z6uh4gPo5ubKlUX5mT
SiZvSGIKsm8zYSQTH9Jj1x++staXnns0FVbZKoEMIvHAOW1hIzqR9jfxk3D08Erkt/lEb/Ms+XP9
hWsRYxFMa14NiWLMi5nrNUfTmY4GMMwB4eYWn3/tDYuASvvJJxP4XvFErR10vUEkhrhhkm/0adYW
3SKcuq3U/tRgxBTpvvaGs3ez6mbo0mfmDZ/StGVLhXjeNiJnE0vi1KW3Zq7ADuBR3pKNALCyoP7d
dt6tZtQ4ssxpLUjmAm3fzcY3MPW/fWp2l6LwVtHOYzeYfux5b7qFBoA3Ro04fO7hi10Isi1cb10C
dZxM7IEc/8ZkuvfGbEvM+UO5i0vgvwzYu4HxaGfasE7wYrCnKLiWbn7fwcl3ZyXmCCPKmtwnAJVH
qGgOoKU14Md2pYFDmwA+cbEmnB31GafKy09ZpDSw+8tdAMwgQSv5rqoaEHC5vqvKUm+kHSu7ZCkd
X3YXoaSGufEoEf+bQSehZZcvHdmqza1ElqWA/ASmdu50GQTkLQ4DZvDnwn6id3Wd7GFT8ahr2Lrp
Sj9Xlf/7+vpYC9PeYmsO1JYmHEku82cm+6zvoqZmey6dXznEywIIZn0Z4INaZ9mLqj9lOY6pWorK
JyaBT7LJUfwZhAHEw6ROY9aK6PpHfVyCQFD875rkroWOZglWSw9BtNzgX0AQ/Wrm5AAyGBisqIFv
nAQrcc1dHNgdM2uYYgtkPXbyNyHJd1+X9/lAz57BtvSt1j5mcWAX/eR6NUTZz8wpYGOau/oX9Uzc
1SxtfocJ1Hhb1GX7dn3kzH/emP/f84CLx3/HLpfEhWH4lJ45VHJ+ulPaZscGaEQ7nKC5OJxyMKHD
yWKNEcMb0nplTtm9GQ34mV4KrrmdmeUTeP55HqT9JJ4tv4Rt7KTG7AimxfQTTYj8DZBvrwGD3E7f
vBGOkSYvLXC8TEl3Pdgvj5Xn4+ItKL21bDCagwFkgilyR7cQgSq+ZOKXTeubjsywVijM+SuwsJhX
222/exJlSpap5pc5G6hlo86QoHyj8/ZLWhf+MSe2HQH6Pt4MsutqJKek+5VpUHFGIAHD1iHm3pUE
EpIKjD2HQaOF6NR8o1YHGp0PIwqHZvyCMTAPylCTQiYojTd7yqY9HaAD77oQ7OSG/ZSUKPOg/yCO
wOxW08nmBqyQSTn24PeJ3xVkPoMpNYzbDISxcE49GDaCC7ODl+gQ5Up966aEge02OTtjBNcKCS7d
o+bbvMylU44RCgzsCUM6/4FUsfWNcbd9nPRx9DrwV0DOhR4Da1zrd1vnf7hDcUGaAXLe2U0J7Pns
2CjWA0iMpja4iF+qsav3djW3saWraQ8WMLoxxOXtK9GGbAJaGph1OMCnEHzooKqfFKMbZFavQjHZ
Ayh9wrYiGwTdeygcICcqSOfetA1sjkfdo7rFL+JcLZDjKAIp+LI13lRRfH+qoJk1O+0exgnJEfKS
ZeyQkR6tKSE5gk/SHQc/L1+tuXTf7GGURymcBPcxmnonyGJbR6Y9XO5R5SvTwGowCAYb/XQn5k7/
SpWo4sbz+UHYIPOCsAK2IdcaiRqdUsVDmRgTuvq2AaZWATZJbZISSgu8IQFkhevb1i1y6Hd5aVQU
mQhJJ8Zd70v7J/oecPnzQG8MwPv2TjnkilBS8bgI6ymbHzy/1Ie2pt2dhdrafU1z+gSoiXFse0Dy
Iw4GqAWNiZSPu1KghQn6XyoAxYTr9PP1nbySsLiLc9kvWaOhe9idUc86a/kE79VPdPwvsXtxzErw
F2fO4SXsU+ONNOUfiiamx+djWZob129z5QLrLjLepFRQv4eI0znNMWiyK8GIr2FFO1DKYzoM1YPI
eb2bWrNPQhd2YP4eFJbpJ7VrDZXh1oeKBTMk/cutNH2BR1UOi9e8ozXUQkClCbyyTreuAyuHgLP4
ra32fUMT34y7Qg9hgT0S2rpC5GtuR0hLbRw1a/O5yNBnv9V0qrzu7NBRh+ikjxDM3FJ8XRvuRRLA
vcnH3lTdmRLY8lUyOU9Zec/n4UXY0C5IxikcYXR3fWWujdcl+XmXMVaTHmAVMHfnGe52EEcIPHnM
+F2f1hurZyVNWxpQkJLV2EftEHtkPMokBfmj7aI8BV/+c1+wOPah7pM5Gjht6I67XmxAjUKCc5w7
r3D4qv/iCCgO11+09iWLs18Zbmq4GcSoFAW7D8oJPxI3v6v9z1loMGdx2Ncm6Ep+KXu0gru9mkWo
nd9t2iEybXzAyqpdOk/01AF1fazBL6aFHSRz/xViChuXyrXBWcQht53dig+WPHPdP1tJEvupFZJx
fLw+9mvLdLHhMq8rBbkYk9eAzbiEPqZZ+lCO3Z+C6o1IujY6i20H8ppmjtXAwM2d2hvtpdn9rFK5
sc9WLhNLpwfFnZJLyK5BXvACYgpG9+vgi8gCRq6uQOwUfJ+SrfC0MlpL24dihsX8xZvxLGYJtug9
arNeM4aV2CgnfSjAiVNnqZJazqD5K+hVna1DcsiO6rmO+/vp1jxChiN0wzGcQ7rXN85eHNtY3pNj
dRiOTrRVNluZqqWSKgOOx09mLLbRzgII+Vn+RjV4beAWW3BEitKDPQRbvWx4gUJrtjNV8iRHEjmu
vxXf13795e/vQq6a+VB1UkAYAA4SbZ88SmvLk2Pl6FiaPKghA5HRs3ygD0iYQAcDpaqAQ2ylt74p
OIAU7ecAA8xenLNkAOG78VCDnX0/HpgH6mvVvSRz+uNTG36pbSonoykmD9TJmoeNdtB7udddE7Tj
VutrJWAt3R4K1jWkdO3qDEGc0E/QXJSjfK3dZKMGvzLLS1ihAajXxEsG7mcz3NK0iBiS8OtjcznZ
PrgVLkVNrbzsU5ZN1VkBiCZvmsw5J0SG/vwy21sUgn8ApI9esjhWNejm4F8VXpyAKgjBywSLh9u3
JgXvzfQr/gInX/FoJokf6sGXqC4ZJOpy9N117hT30spb8H6lvKkrqFVDANPTAeNVepgHMC2DySiA
6jSqN4ORLXHolSEnizU5O/mUZTZVUAzsb1DUinlWb5w/K0O+NAK+FO6cqpohkla+lfKmBMnbMx+a
OVYG30iUVmIPWZw/luFkg+7t5uzKrz3uWyTropHF4Jvvry+bleoSXfa6GmcYBIGSQ4yyI0RQPB4A
3TYESrn7lszA5Az6WEqhdpBsuUFD73T9vSs7bWnQYUATtjagShCbFkoOs4qMi8gn+WQ5eym3qXOW
JZIgbarnFMhL5y88onZ+l75SQ24Eo7UvWETsIrccAuGK+SwvKAGnEadqZlGZtuXu+hCtxO0l3RL1
jUwTBXGQuaPPhhz6HezGv2LV2bvRSJ+0mHccgkIb8WPtbYt94tnCMhMJX5A6t3906RTPxD+7UwMm
OStR/0n+NibZWHQre3Jp1wGcK675ddefhai+OF5/K9X4+/qgrc3KYsMUJgQ2kywfzlULbrdU1W8K
EbVGgat1/QUrm37JNSSehaKZ29K4SN5k+cAd8wQxJghcFXuIc2y8ZGWAlg4bkBRt+8wqmrPMsjtz
prHO5cYArf3+RQi/qD1KBgnsc+474DHAHvwI0kHyhqJ2vceuHwArIvzX9cH6eDbosss95Z1rtTmc
80pISuwIbfwYSkplkOaq2AjCHxJ2kXayS+h8lzmB9jmDH1uTs6jMCgKV2YjyAtrrftAaUwbXawbp
TtvGYdsSTz9bnMEXoBkyqoKu4e1GoF47GtllCN79jN61E24PHY3VWD72JZluOC2gVQ04egSlOzgF
Mo/mx5YZcwxG87jPZPvHmiwZgYNs7Ia0hW8dHfLh2FSEQoRvgPlb0Y/smNswcLBR2vzud7S9hY3I
55AsbCn4PEIoHrgMRBgJLFSfgHXnWTCB+kLV02fmn7HFBdDIdYNKr4OETVlH2HtALaT/CW3TLYuV
laC1ZIDaKhGGKzsSZ2hm7YQNHUYFBdUoNxsIIvIEWuCJV4TlBC2Tz32R+d9pNvuKp2U5QdfSsW97
aJj3RvLipVt1i3/g1w8yrKWHSOWRtofAhBlX5fgEk58X2qtohuIvdOMAZYeFByTocjs/Se70x5Q2
4q12oH+JZw+BwaY26ipjy+3o4+3LloxRo+hr2xpSM0ax9zcV2f0A8ZMQbpgbg7kSi5aszw58aQPV
P4CwSx1W7YsjjYD5YziImwRXoE/N2FLfu87zEnIfnJxdDmGv6QFsiYC2h889fBF8itSbZw1ubAw8
LY0sDRUsiP6hSeJDbPj6Ky6P+mBFLCkYvWgVawvMfVGClSN+j/Q0V7CE+5whGFuyMBhAtOPIO3gW
9uYY91BIDkTf+xsDtDbFiwjg9T0C/uw7MfPQlfd92JvQAN2lwIP02ZR/co7pf3elAO/IZIXB4iQ3
jC8weIZoIGhupwFExuP1aVjbC4uNn1I7B5vEVhCwv/FKDr+DQ0u3kFL/cPsfTfIibUnoJKpBmsD8
zFmWhRAuqZ5yAxZwhcPnat9VnvxZQ4UF+nmWsKBu7Y0ODeo2KTL8d6q/1IVL/yQd9M1mwtu/blXg
ttAIS29Ud1YykiUbA50pCbWcEvTpys0DKlG9n4d+Ix9cGdt/PYZ3Z2eViaqYQPiI/bF6Yl1b4Z5T
3TLX/HJ97la20JI6qOZsMCAWkp+r5r7K6QGA7lAOLaQ00+hzb7i8+f0XtBb8+jInO/ui+DoDThVm
tb9XUEwJNADQG+P07wd/sEyWBOO5H5KkodSM876NR2HsKgijI1lEr/EIYdn7ZICL53fmkBDSa5Em
bNcX37XD38AYCiT7jmvXxnVhbcou6+TdB+dQfqMAWqgYsgHFN6ADWDSOSRsWnsU/hxf6h2d594qZ
EgADoLYa+42IXaNGraHe+97GB6wEpn989XdPl2Wuac8sFteQazecP0nBgsy77xwHqI4tV7O1UVoE
DYFcuxGTL86Q0lYVqIIo4luOX8ndVMMF8XNrbxE7lF3DecTWKlaVfmQQnC1hbp+7fFfqn9ffsPIZ
/wfkhA/pVI3WFCczVP4gCdodvNkwI1kX9sZkr2RyS/gm1AOpw+Z0OoMX+desIXw8caligvOjDOrR
ho4XFdBTM7pZb+zZta+6rIx3K6BPodXX0Lo7W4lrRLAO/paZ7YScu9pYYithZwl1l4UuPO7gK5ys
sx5mu3TvG5AsdjlnF/wYVPWuT89KbF4i3pMMRByYe0F/irtHiN1FxCefnJbFNq+EGLipGljR0kfP
fjYaCV8OhGhwNbyHtB83pmLtCxZZwmgyV8LPOzvD+vzcNfYLoCYb5/ZqgWsxzWNScAlguwVpETo+
K7tVt1btegdH2w1UvFIVFs6Q7Pq2dUEVq3CwEeb8uD4zHzd46BLK2/cCr/ZcFne2otAszpoxMqA5
HDkESul+07HI6MGFgEJa9dccjXrjoFh772XJv1vakMc1vdpvaJzO+nXqqyaoaBP58MgIRDmdDdV/
I7kPpAjO8Y0p/Die0iWeN5cZVoXuyNmuxnlXTxPgLACZBDmd8FJ/QDnx4oRxfVw/Xi9g8vz3+5ji
wK9jZONe8PspLaMq9TcSnZUzFqZS/332oCo4i1B8SCaAionEEA2vacR31g4s+fQ3DBaau/pB3Yko
vZ8frn/Px5GC+otzYlZJOcNupD0TzU6Zds1bC3ZI8Iqaml1KYYB1/TVrw7Y4KSByaXUtKm9nHN/k
BKG66hWeJlv2USsfsSQYZFUCWWXCzFjkzrdco5IB3ejT2OR6P5p6qzT2cdSGJsx/p0cqYxYDcJ5n
0z3U6b3kD9J4uT48a49eRAqqVWtYypqBDbxYD3lJHY1Nk+zAUiw3Nuba6lpCiW0HOOKLXTzOOdHx
YOQ4pOvcsV7rtLYeYeuJFN+AEc4cmsz0f1uAVhUgmI1QtM37Gt06b06BWDESAA+glTw4YT5cykcE
MsKFdOXG71xZKd4igDCgp7rZk+h7+8WbYNmzw43d50b58sp3sclNJwG8l2vG2knBrpv9o0V7gT6D
2OjZr0SiJch4LJuktzVsWA0bAt36x5g1gZd8B1guYM7WrXxtgBZRoiBukhhmigGai0cY7AAcixT7
+gitPXsRDdg0u0Ou0FmgrQ7a8g8BZf/6k9dW+CIAFFTBdGesyLnPSnUD7FMd4tbpnvyUmhvJyMrR
s8QN52bvd7D59uO2F2zXjAPlAUokcGSppIhg0p1Xocx/pG2+nyUTb9c/bGXOl3jioUpbXhAw7Efq
QDRdFy+5T2jQN/VdMZYvdcXs6HNvWgQJ7vhDPpo2zGa9V3hRwS9qJ7HObPkj69Tntoh7ibDvtshs
e0k2u0B8i3wYIX18ATSkKM+3VrplSWf/y0L//y5JlzBiEOQLF64zqIsZabH3YRUW92Yt/7i+De+I
GXDyO/jIWNBVQsWzODgZKY6dqSt4zHFHZYFbQvk2YGjn4pjsZAzkqwphbmHhWW4b1WBefiOCiiCD
QMQOVOjZChnIvBqmXXZyQnvOiTPMVFj7pN+Nc8L+WCXxT8LEZQbyq5l3x2zQbU3ote9ID9Fh2jv0
JuMTBG4F5H7gzQkN4VK5b36Xey+mqccucKbMfkYczPfK9xsHZolS3xpTmd5Qt2fQ2HcquMPmdXIA
JiyNU8h1/UT9ZNwLgSDUWUUZwgsDIsKZJ/YUV3cY7MGcUQEOBxkZQ0aph4cHlGv3CK8g9xWmXSkK
wQN5hIjzdNszOsStWeid8EUZgnMMq6kekgxC9skRHizV0StMyMtCuQoStvb8F2mac7CBlghaP4W7
jNHbL+NF0sYgDjkgpxp3eU7HHQTdQawvXXy4NVU3BowaIwWO3fNQmE7QQrv8iRoAY0IjenZh1GPT
vZKkPMFiFqlfBlR17UAXujatYo/9We0LG1pGSsj2Df4I7JCrKX9tHXAnWonzzioAc4YfDZhgDmwh
f8LDftqhvtw8S1t3seY1NBB6+9zZIzxM4LtxUvWURvU4w4qiJ+2ukSAoiYy2dyCRmY+21bk/Wdqj
iNxLF1e6ejo5VQnFYpIOZzfX6tZXZrrXjTvjUZCxdT3rV0u6HnV9mI7BgyqwYVmNi1PhhjDZmwPL
5w9GadCTAkp7D6rk77Rv7ROqf+TZtLqXQhQ9RIpz+guABMiQ+7Ucv1E4K4YTpOZFgPOylEGR2iyE
Hn35F6raTVhppU+FbLud14hsByik+5AD1/xc9p6Ci1jpR16j5m+wzapfpay7O0jMpHD/1H+hnd4C
WK3ye4gtJxgAxW87t3t1ZJNBAZOOmJC6PCtVw1bYdOQeiKwmYKr+AhkCfudLjLBZNOUpwRNPUHKG
E48o7TJsxq7YNZ6j3pJ8mmLNMnJAesDgKwjdPFI72d7Rvh3UTTcHwqnbQ0Nn9pOCI3/TZhBzJL0u
fxkwFDj5Wo3Ilnl7YIBGRJlJEnBBASWV2D9OWMMq+aa1YbriMYaPLGUSYkU3O1+iGAm/3H9K33yf
DyDGwrALQHUr9Xcwvpv2plXyo83hmVchpMC8B5hCb6ah8mGkW0yq2rHWgWdfgl7gVwey0Y9CQtQa
KiN81xRDurOVA1FpZZIhkrY/wcCnnyNb4G4EawDYmnSGkYWtImASpPC+eWw9Rh6gXQCDAK9uYtX2
+lCyzkLXNP+TsApeO3ae7FKGlnzCnOzomD71AogXJzhXXahX2HIe7/yqykuYHJj+15JkdsCpiwqr
WSbgNdSj7x1VU1TfTbAusiDH/DyouYRHSTfQCfZOoDfcQwzcuxOWn353TOOLKsvWRexoce3iCCER
TAf8fSl1dzNLIP2ggQGdxVLLWySXA/yI0PxwKtRrKnhPwwGR1vPDzLEKuXDmHZGpd4ZP3xD5Pm93
fmPPAesr986Ea8OdQm66L3BxvOVwozj3piu/YFXnXxJG2CvWzvSEy+2EeGp0nQ0pfN36ARGzHejZ
14eipcYTmmjNV2CWCQgd0Ekok6G5gfICM3YgaCZh07PJPZnQDGnDxmMumreNg0AK04KjORk+oCID
9mZJOX1pRQb3Rg4/IEPM6ns3tRBGAu8hMjI/SQNZZD6PMtjEYCvAHSvsy4weRePDzg5k17Dv2+no
o414P7ey30Elv7zLgKw46hGukJnpozDnUas8Kg2IJGE5uZ8qwR5KDjX0dp6HPXYwlmmNvdCA9LvP
ydQfpovbC+wBOxM+irnfnxjhzSvMOLodI8V8K5qs35lZbu5zv/LuKJn8J1XC6Z3PMCr2B1xiQTcw
76HJCYRvS9NfHdxC9vUg+V2KiBM21sx2uWPXYQH6V5D6JIknRuY8yEii99mlOV34PnIgpF8CxjfC
nh58IDueqqIVz6QH6qmGiEYEl7fiFoKZ5UtVqCQo57R5KfICeiATVs9J1gTO8BMl+4bBAwymKbvM
IvOJaYt8R7XcOSYwJYQbUeND9wPdLpi0D4GNK8Wtx+FVFjjZBBf22SIHlKDkY4Xub6zEXL/ZMCCO
BCvcA1Ci3mHUnsL/XpRuTW2dap11LzUrcHQ1dfI0wq7kJwes8ICmuvvI+lYfhJI59gnxQ0Js2O0Z
0jnBHgDGFFAMuxlQCD1bCN7fmGlML6JvfkPZw4THAcS1u3GSIlQooN8OnVJ3lm90P0argcdLmw5B
MqTjHroz+mbUc8ExxIrpAMk2DvMCjrkI4FhFUVHCfTYYRkvuoJZkfEXHLH8eYBD3Q0PabTcjLNzT
tM+/9R18YxLKq5CSmWIkSfcKlw2QFAwHqG3XbHCwJHl709OJ/RjmGSY1EHdD663mxknoSzLWD+3w
3BMb6NnSzncMNfmDSgH/alI63yVN3fwhQw5/M9tzwZ+6GGypEca1hGcXjbzshtv58IS4Pd8g9DLo
Oc/2Uyn+x9mVLMmpK9EvUgQSINC2qKquqSf3tdv2hvDIIBASM/r6d+qu+vKaIqK37TAFkjKVSp1h
UheDFHcoCBF/3QkogG1lWnYKehRdKg+9LW0gN5wrB5y5XuZfe0X8vaOq4liVtD903cjOlOp0O7rW
o4BtuTDvI2l9ylNIJ27icEhgQ1onJdJ5FR79qYDXHAxFf2Wsu1pl5eoJLGDv+XalvHCMmfNbPFoW
HtzjurNXk+9yYr96Fq4c8RbOMXOCCx+Ao9QFB6ED3ikbWOoctZYPDvxNbr/60vNnp7sGSgJTIxpc
v2Vgswy5W8GzEnIlLky4V/qSC92Sf9l9b2r82naG+zVEbpBCTuDnQsYLW2pdVbuQ+CS6/R3vd9VZ
MDvvQYSDe6YHPsLpajjxtOyiS3JJ8m7vl+kRdiQ+2kvuyuFy4Yv49UT45ovQzwiR/3G4rFr30sII
IEhks8mkOcakXJmYhTU1J44kdSWCrNPOqSWTBn8RZDG9Ru1devbsZKfcTAXZlDsnU5lXUwfIfhqa
kbdnYunhsyNdWEH3POyMOKUcVoITbMSgjt+Vdx97+nUdvxl6AiRiwAe4rRqftdE0jgMchodvtx++
EAxzhojpp0oWJco/lMJq7+VUHSY2wXm3DvoV7v7C8Z3P+rllDfoqujVYpwRyU34HQPDgXVBDfKtC
9clq++f2pywt0VlcByWF6iY8+U44TEFECWpLvtj00AxW8Ev62E/MmzfaCTxe9BQOeyYa6a+mHE+1
2GnwOm7/wNJKmsU0Txy8dOPCqlOjRGq6SyODj6XVOR+lHPrMVqWh56R4JdiNmvq5sWu3YQtzPOef
mAwyHGWZwEjah9t5bLFN5aSWcKyRd1Bwg0VLi47N7TFa+q3r39/Ew1QWUK5v0YRKhlidjR/edbDb
4zVsEzvPcUE0DNeAfwspdk47EU6Dbo2YANgaPbHlZQbzTcbhZtiiyh+gag93sgHIyjhYE1FYWMT+
LNhRPSlPcD/HVo9LcT66/caO5nUCZAqeaGsWIQt9PP+6/N4MoYydDMTvJD7Z5FNXgQncONvSfi2T
cgMdiV3dfaP9SstwabZm0e92qOZgIg60q/7rjl/a9glmyAPmKiNfb6+HhRTmz+Lej4s6GBpSnq1j
jsqDPHHcbauOFyvrbSEm58SUKYiT3IGo4sn60B10DHvthtaubOJLwzMLeF9VJhMMjToYD0F8OKju
Ahcsf5rtWm/8DJ2ZlSS8MEhzcooi0JzEaYCeTGf/VIy8ZO140LJa+46FQZozVNg4mpIPAK/w2q2O
JXq2D22PRsTtKV6IirmmdS0VBfsS/I6JVdATKrc0/wplvF1FvO3tX1gan+svv4kIrQTxhYKOyiTC
O1GGv+O8TDfQ5/tYvTznLAjX5L4fgs6IYyeUG8xd2unj7VdfWELeLJgbKhntLEV9kEBrwfzNkr9w
/tzaFPc6K1XCQh6csxVwmEIbgVmolBSQR8gEbZ9g+SXPqp8eYTu7d93E7kicBCuzsTTfs5BuRjiK
dTionpQPS7vh71Wk3Ml+tB8UmGNzkoLmigwQkcV0d+gboEWh9R+/+nF7QpbefhbTLiMepCRYiMLc
HHxZfka7pYhIbx7RUVlzdVgIuDlVQdYeRBx6j56uKgdktJ8L6IOsZLyFYJgzFNCFasPGT8KTNg78
cZ1PAyFRF6zAThbW69z9SPhhAx7hlQ2Ze1GhaglT0TbEWdU5VrUHq9scbLEPzcT/0Qdyj05dE9uz
MAehyc4rf2ZFv0H7b2WhLo3U9e9v0kYiE8dkYL6dDS4uRPCdjQ95UO0+9vazwFbSy9CaAtwHYPcv
lQJZmKIZXQLPuxGpXsvcS58w26BhRw+3vGSczrkGapKx7LmafIYW4rjyGUsrdRbMJRgoTSk0hVR7
BaOe5jfJwxU8x0KkzZ2b0JrrFNgeyEu+d4Eoztcpg5muQ19wrfb39iQsrdZZMFdZb51qZPXZg/56
w3GzqbX/UsrgpUkgqjKqfA1PuDBOc0A++sw5FUHZnrtJ4+ag9r8yplaO1gsYZCSf/y7UOmcFtJIq
PDz3pqiAjerGqbx2N6XiEFT9sR6cO8Awv0Ac9juj6jFI3W+DkE+t9Z55pp7bnL4I6rzcHlS+MHFz
3L5TOxCcwb3VSfYheOJBfDUizoc7nxN4SCiTPE6FTu5ir9Jn4nkwRGcuOzqJ2/0IklZ8gvUcuEzW
LV88qL5sFCmaz6Db4Ja+U7BVUFAvefEMQD5tBxM86Qz60WM9u7hU/3Y9ZwD0umLdRviifIRcFb8M
CvozcDdBzyxRxbOl0wjreYj8NrVldwUUj/cYwWFDui6+j3GaOaOZQO8L1x+OOU450OjRdE9t52aR
I0YD+AYufGzYlie0/YpvBTwbt4pZekhHClVqj8JkOsduoAsannNSxqCXAnJnY/wDcLZhJBpkRit0
8iBHkb7GAw0O8ACu9gOkgbfKQ1rOh7Z/6ETAV7LZEpxuDja0XGb+ZCQ7xe30aNyBfh7HjJxwS1B+
TiAKsGmJI/4EchxeGzTojEPzlTp4afFfF8qbRKr1KLQr0EvnrHx0XX30vDWp3YUEN+dYJIWA6SMH
qEjAGdS75MGzNz7dXsf/+vi8c88+51cMBlqnheebc3fy7vQF5DMokvqX4FBGyU4d2KM8xo9etqkf
cEq8Lx+7lcS39E2zpA2pdQGQBQS4dVhQvSuHEq6oXU29HZPhsEb5X5qUWeZOS1AJnTiFlYmdfnrV
9LWA6/PK1rxQUv6fDYYKuJB+wE61Jc0lzT24HA/eBDVqaOSibw5n2CYIt0kxtf/cnqylMZtlcrf1
OpGGQPXQUdrvg6lTCDwL28JStV87iy7sFnMmxeQYrsLQZQB3sOAz9Gnso8yC8kRZkkZxVfO7OEmL
Tx/6oDmzIg1iFwojjj2P7h+puyj10QYOP6YTBF/P/0ZkXYdBA7cq98SRZqER2Hh3RRbiisGZvg6g
XK3knIWdYG52Abk0XGteOXF8cI/ieqHgO9Um7+QOphEfhJTOqRU4YXuqUi0atO14arPsSZT9SjW7
9P7X2HmTuIIq7+IMNtnnJlMvCZkOgg6wiNP/pGlYrsTKwsqdkyV8y7MA4a7PrQOX9cYC0jCkP1ns
fvnYQprHuVfUeVJwcVJd1R7KbJwugQ7VlqhuWMmUC6nkX4Lvm2GC0A4cqKE7ecoTX0JEc/hlvPBj
vY1/d7M3z+7jIKY+7J1OXAB9DYW34nNlcGs9wHJi5fUXZmBOkjBJUSSQLMTVxFilp74zLrrLco9t
cg1zuJA55hwJmGoQKUrHOQk3+Rb3gCeA4fob3g7wdbev2eitbLRLXzIL6wZh1ii3bs5GeE81jNA2
hatPwEGtgc8WONtszoxwpKxYkEz8xCXQTSOQVVCk4SQKJ7FTYODUELqq4/5kh+KeOR/jSbC5cD8u
22gmmWsAJOm2afBtHNeib2HpOrO9lgE4ERPcPZ87tDk2WZb/E45rAiYLu+BcwMSBlS0Ls7Y+17a+
jFO+G+SZ6+7UOMXOmV7c6vPtCF9aXbOLi8mXJDF+Bs5AU2YA+PT/pFfDkySo/+q8fCwBSb79Qwvp
cK5pYqvYjg3PIMmqkgjSKV3RbrTIwchbKxzeX8B0rmnihaHopo5COUMCkwjIYnHs4Cm/dcBc+tBV
CZ0rG+DBwIjbmJ9ykrcP9GqWKcfJ2yqd/bo9TEsfMYvCNJkyQEE6gJjgNp81Zod7n4iqNfuHpcdf
Z+dNRoSOfNxqYfRZ5zriMocRVgAEonP42Ntff/bN4wNIY5Vj4fOTE3Y7N0RjAnjQL24OK4jbP/B+
WNA538T0g/WGDPyzAtW6jtWRBmSMoFm6K9Kh2gBkdRmZszLb7y9ZOuebwLsoVIEacaIbGg86FnGK
06axEVRZAQh197c/6f0sAizaf8fMEp+VZchh8SPk517HFymSFSra0mzPglsTsBlCtN3PHDbZUeWN
0JFUKNmkv9YQfO/l4cE+d42Bz1nl0LhPT1Mw9vc26UfAveiaTNF77399+my1ahgg8DaH8aohVG8C
nj1BSAM+UJVYWa9Lrz9br0yqsMiMm51Ukl08o+54Q1bG/r3Een3360++CYWRZlOWwgf5NPj9xlfe
3ofermd9WPnRHVszQ1/6gNkWFAQM4AV8Aw5Llr2YqfBb+F9YZ+UG4b0IuH7EbG2GGSeFz2wGRhn9
yy29K2JZQ18YopeJX6+pdS99xGyZWtmMcHSfMuhcAGVVv4bB39uh9d5t5vX1Zwe7hOZVCbBUdioH
FrnS+RY2IJnn1dmvC4Cc7Z/SBsdsTZPm/RkP5vtPTQNIT8He5FTm7heUng3A28klJcN9Hcpwa4Vd
u+h+f1rwZf9dW1BSZmkPQ6VTML6mDezp3X/YEAPpE66cK95Ls1AznBueJA7rOzdnGdAG3W+o1l1G
J9z4ve9fddvYphhbOF0ExUpSfz/MAzEL8zzIJc050NIq7+79Vg2bfOT3g8nHlc9Z+oFZmKfUhd0q
nOBPAkr607T1/E+wW/3g288CvbPiqt5Qk+Oovk11h930SUCT+vYKfj80gvkW5LZSS9bhzWXmPHSy
g7lcs3I+XZrjWWzrCQj4YTDkSHMBNKNw05MnoTNzldneT2nr3wdplT2jXl+rDpaW7SzOlS95X4UZ
OcJkLtuaFte1YTBBlwWy6tu6gVLD7UFbmu5Z2KPkmFqeiwQAyHTa0JFlD2rkdl+VUq38xMK8zFmP
EydoJ3ORAhx/FbYqYI0sOPtQ1g3mZMfekzIgQZWdvNz8MxWq3yZNeGivnbDWVc+3B2npC+aFpmmC
Ns+nFNeEatP0fuSrtW7xwsqasx2tEvGYejw7gTi+tQrptxyuxMZ9qKd7GTqfwd74WHzMGYu1ELEX
u9jA3dSHKZ76zdNpZfNYGqDr399s4Hk90CqG5dspleSpFnrLWb0SeguBMOcqlk3Q9eCdZidcG8EE
8M+o+D4JYSI4rR3mF/aiuSNK50LbUTNUH64LgL18pJSdWvGSsZ8oNbcfW0GzcAY5tVTawdgbHwAr
/SP/8AKaBXA4xk2WxzESEuOXorYwkevGb7Au+OGF2ZPl5Cz98tPtr1hIFnPmIqKPKCGRYb14N1kf
RIhHqHasLE92TabzawBso3OGYhVCCM7a0T0NxeTAqCD2YGbgO81ZpZT8zisYyZA0Gy/xhLNM65T+
xTjusEvh5Pm9CTWcKnwqzwXk7gDFCp2HtrR022UwvkhAIkkrdJlkDY8I5hjyAK1TufvQqMxRQT2s
F6AHWsVHXeXbOgSrH8Yglfr6sadfE8eb0CKhGkrLVHxUySe/+IfRC+UfaPlhwOeAoMLrbek5Oj4y
EAbyiJNKoFQtSAttlEz8uP3+C/E7t5fJwMb2/YDHR8SAc4YHrXoWPE3+DB0ggIXp3ZWN4P36NZgz
QieRjqaDGwWohcW3rAyLqGfuszPVTw7Lf8jSPlWQwLpuPyuYvKUPmxVKQ4F6v7ryNH1+sHGAqP6e
k4esSFdSxlKwzXKql0GS2oEb4TFw8+9l4f5uzHge+ubl9rwsPd7977oqmn6aPA+vL5LxAA3dIbKp
OgWh+nL7+Qsb29z9Qg4049Qm5Bjk6s6fwNFLnfZnQL1TVmmQq3QPT4a1sbqOyXupY5ZeSw19zgFU
q2NG4HvTCfICElz+sYp4ThHwJO5pWjrFR8u+jGOyKajaGGclpS68+ZwSIHIrhbGUQLGuhrBK2Pb5
ozvBA/f2LCzM8pwNUDP4Eo+lhd8I37rluKeaRjlfSyALIcBndVHrJQ0JHNRF2hz7vo+asgIqFUd4
hOHt93+3D44c9S/24U36o51X84TiAwqZV3tvNOxTkqfmwUxBi2NqArhA2RXbwgmyA4119jJwO8H9
Wq9xNpZG8Pr3Ny/ArU7gWwxzyUYxXIcQPwCtKhdFsKWGTofbn7n0I7NYr2Ca3vQMl/UCPko55DnL
Io9UM62M4tIim8V60MmiNRXDDgXyL4cjxIaRD3Ykgrl1TNYzUBY7Eh+n6QiYNxhAa8CzpdeeRbVt
Xa3pdetoOTgzML/MN2HF16Re3hUauS6tWeXESYDDrpbuyXhd8xQr6R5UUzv7unfJI9g5MCkZPRK1
YJjBbn34BY9s/scXnZ9ukW3CaGRTe3bKih3DIA/OEiTYAisj5SsbzMLnzwXAjRhUGSRVchq8oY4K
YdNfoU3p59tLbiF251jatgEPXwHidJxKUKcNKR910fsbP+7+CNAfP/Yjs3XdhiGQ3twjAKKQs66z
ZzXUd7iR/skc+uf2TyyM0pyR0XgmLRKGRQJTs4tMhp3O9ErYLETlnI/Raq81SD/xkY4Pytc7x0xY
DWuKlgsTMDcDCeE3F8OaDr2QMYwCSJV741Ud3+7K7svtoVl6/+svv0ldreOgPmmu719V+7jK8m1T
iX+IrNfUkRf2+DnPIodEl2qqJDsVgZbN1uE0fyZhneNul5ivydTBTAu0ku6Lhf7e7kMf9X8o6pzB
j0c2/FgaArC285sw5xn+bB+5qLwWxdfTyZtBC+EtNwZpoE+kqcOtVvTopGoNoLVQpM4R06IrOxjh
+upUxkGwd9Gu+s7LTuwaEG+3GfPsjhtgqQvlGB2luVpbawtBMpexZn0rKw6G+Lms9b6Lg/0Q85U6
cmkNzEK8zOKxkB6O/iXMD8o9h4I1lWjc/wJeMGqKtb1gaS3PtrDKoKMzJuiuB2bY2NTd+pCUR3UT
3V5V76pKY9rn/JcRuE7dje71+FCDHDF2R0jY4pYsKYJiC95dsp0YwBwxiCyf3BpyxlDR6baC1mLr
DRJ2HSUPH0NIMa680FJ2mO19Uo61240ILd71zZ0He/TPrWfzYKP8Cdc6owTB5fanL7Q/5o4u8C1V
XemgJxtAjUHKP1ntRxz+i35/ycM1H6eFBejN9loDNh5r07g8uSMP7lsIwW9rvyn2tz9hIazmMP6s
8vMmI0ydvFSrahNIWn0inCc715IrfrT+NVgoirKY6VfWTMnKnefCyM0R/m3dOV5eNPwUeDVEgmjW
3rmmrz9BAYXfcT2gZ+XW4mMLYg74pz04coZTfkLBcTIMBvGdAVFFXlK+UoQuzNEc55/rmEBnIZ/O
NbHqvoMd6CZrbbpyx7ewoOfq/7gMZjKApNFZlndOMN0N8Z+mTiI/XsP+LL3+LEM06L3XqgAJrBmc
Z8bipzxfxVkuvfxsU0DzeoQ9FEX+HD5nyMpOcDd0aGMnv28v4IXsNofgUwhgjFURwJrIbyO/+Aq5
1agnKw9fGphZ7IWuBLW9JlAtytxnKBw88rBbCbyFR8/R9hjgQbKSwdKBlPlGGChd9WmwsuLfBVIj
J8/h9hAsEHJsCJ5edMO9LDIdJSn7nmiUGxtAdJtzYlh36VICAUAobdzVsllT816Y8Tm2XlaTA6UK
wLPHiY8b3xXfRJ7uuB33odOuITSWfuT69ze1BiSN4rZrwchz/fInBDdeGwhaCK8+uG37entlLc3Q
dcW9+QlOWZ3ZK6eYWtltEirv/Hx4+dizr7/55tlC1kM/cG3OyIH1HQzahm1YQNbp9tMXYoLN4hmm
N9Beg5nsqZPBA8TAzhQFn9MHK0eTpcfPQnp0u9ovRZudSzguQibpbnLlJc/7jyXTOTJ78METgdre
eBIV+VYZbD46/Xt7YBZ2u39h9G+GHaJkIM6k/oC785RHAU/+2l4AbgOD3BDy+1En3GpTDmRLUrJy
hbdQ5M0R2TEsvEKUj4D9Uh5xz9+0zVNytF0QWXsXFu3u9pf9q2bwTh9vDsaertIAUzNdWZhBzXdx
BamZPhYy0rEdHtE3DrbwEWe4g3PbZ9ELg8MkTpTJCDMTS8fwUgzd+I+FU8Am6N3y3HMbYGLD4tDH
avyhrWN3VhF6bLqeV5vKGeWOgnJ5EpnMINVX1smXJPDTiCelcxiv3FusOpDWPU52rUv5FgIywdFT
aXvI4sy/0wE4xr76BQbQuPeLMHly28L5RfvikxlzTSLqWbF3yaC/dmkH//Cm1ZFjBMxubE38aUvr
PNxmVDUH7nnuvhoKe6dh4nMGmnu6uNAm2SaaNdu8JPVep2X3nIytfVJd7XFwZCjZue3Q3hNHu/cw
b187ZS2ssTluvYKI3mRCLF+nc/ejb7NNLMZXNjr+RmXxj8InkEmGzjjv7RrkdSEZzjHsGVobLlh0
0Mwjcb8ZGCzDQlrBvKFQPhCKa0SWfy8E3ltjs4wItZ9CsKxNz2XeQ/mAesKPAmnZhcPKe+9bmJXn
0Evad50Xyo0H/8cduHfw5XRZH7VQtvs8FSlHPhUEbup2eBp6wl+pV5EqGkyYfnfjsHuyzQgVBZju
sB+oOrOXKVWes018ordTBiH9SoXtVqcp3daFUk8K/tk7WYFhiVIf1xSZaZNXkwLgK1q32TcAm278
UPGjwwXdSmsqHBc7Astx7X2RnMvfvVupXcgHRKUHqADZNgkrH+BTEj6lykLIC8J4u4Lmw6GvjN3n
0tPbIq+zjYDm2760BYOtNGyU8j710GctzF5dDdwBqYClChP3uK+Dswfc7+5AZ/COAD2rbYkO1bak
1fjYmZpD5BJ9Kpiu5aChuf0L4T2UwgFQ3mJifw1JXO07ka3hVBaWyxxuRaDiRJPST89++c3LSORO
EnJgYpvKL7eT0cIGMfcuzCC4p2oAfM9V/Yum3o449/44rGS69x/OxWwRsrQOdRBkw8k0f+ria+A8
inytqlh69mxbjuMuTDgEMM/ga0i5abIMp57CDJCB6k22siO8/yO4tvnv3l+EWF66HJEghP9VZNNz
77uvfVIPm9ujvzC9c7aGAeBGgjKanrmqt2mSg8g0ImXKTTDQ3e2fWMpxswogrDo3KZKgO2sULhkZ
pnvhen89GX4xk7qvaqil5TQ1WwqJzpWfvI7Oe7lndqpvrgSOGDZRZ+Y3DzaUz1NRrZRLS4+eVfnj
KGMoLbbDmfMBlMznDnvl7XFaePKctjH5UP7kIQJhEMMzHwVu8vjQrMzz0sOvFcebYiYlOcwTmmY4
+9MZm992KvXKWC+s0DncFhZ9jJCApeecm2eZZQe/Ti6kWbM2XXr8deG+eXHYSsI1AfqlUPOfvg9u
se1MkWyCyvtgc3VOI21JyiCwIPpzyNFy6ktwu8JuMxFxycJ0N2Yx3Y9Qkl6Zh6XPuc7P28+ZWtY0
uZdiZepXmyTYhdnBpOxj5fD/0z+cxkn6Oj2TgXb7sqsBEdKmWQEyQN/9/cCao1dTCaFd03jxyfHg
mXroGxEfpN+BMTqmvH4YQ9f8LQbSOcfBoq22YVnin+LR1PU2gzr8sztM41e/grXxsU08/QJL2ezr
BKfp70PlOeewLZLPysv519xAG1C1tk8jZlwFyBxAW3fcrdklse34pIBTeRqN0KcUJhlftCvHfSNd
1IXA0u4bNL6ivm/4z4Q24bcwqRtwrTNRRCgkg0+j47jfdNlB0zlnPoyrvLKqHsa0zbeM5vkhq8tq
K9KU7D2fyXMGSc5vwBzzHYVc7Y67EBbZ5FPTXzyoaB7iqorRbYmnw0B7luNIYNILNIzFJ0gG5ydQ
nvXd1AwMrhce+QsR8ABll9bOL/j+mMc0LCBRW+d+ezcG8EeeeKmOtXWaXTGY4OdoRfxY6NDfa7+D
40PahPG5h/nfS1UO9dmthhT6xFlZ5RuDnvpzEBKzj2WcfIb4STlsEmCiH22cuTD6MP7fUlRo5w7K
ex5Hgc/nKhWbAEcaSFLJdk99WZ2mHpbTMEbrfwEK1LzQHrKtuxRWZt+9ibk70wx8uhRQeVYXJzaQ
/9TZg+/FNRq0FY3CkVcXVngwL5JBjUs+L9+WrXH3ASflPf6mtqDqexEHp2QXtpREeZIUkTGQiwvR
sr8ASTTlG9h8qYgHdRCNdWN3sqPNF7hJ+Z/bvPMPtk6nreo5dE1riDhvXGhEoVMEriFAkENU+xQz
mSYh9DNdfpyI628CH2jkFLS+E0xZ7aUyOv7HG6b4oLWxpxClzaFuxgm8DZ7dNbx3t2GuRZT0mv6s
XVm/JhMWUS2IeLFmEntf2vGxSl32Ezfx4S9hs+FLUGF5EDDef8ETwYH6nd9OESrdMNKWTb8dIaKY
NG0kmK/szmSeuPQQOPDH9shSCxnoQbyUk4JYV/gdmuBZJHuodtUSl9U1989+YT6xxFN7XbnVruG6
B8MfUh6QrWp2kNqlP+Dygqkqi/7zEJjwvncSDCpUSw5jB9W83IDMb8o+2AWZwd20Xw2HNOjqjZfD
xwJ3vr28K6Qt7uFG5u5joMT3SQzh1xw6+lFW5ArYFRdu2TUBOmpCK/8hI1CsE8aTj4pqHKO4dh/d
MO53ODwNm5IL0u974zhbryTB7w5t1ShFVBoouZN+Y7xpODE92S9Jj2lycDn/5Luhd6B9Fp9z3NVF
BI5ID5YGwSfPVs1d41bOoeYyRv8rA442GxqxjanoDn4moLlrwcRWNUZQO7rYWt0XWx40DZaBw/fQ
swbyQ3BAsSLdAA4dhlUNR0uWuSfApyA8rt2EbYVkcus3+K9pE1RnEmJRZ1LFkcpksXcyl90FY6u2
HMhIkIzd/kcWQC13q1xbfG+SvDxzqapPINQ2d8ap0lcIYuufCOsqEnUCH3Svod5mSgKDg6bUhO9r
CEZtUlg0xZFDvOqxMEVGcecxQqi4GtANzTXGJmq6zLERpyooo9JI9dwD+QMDH1+CliUYp1D+5eOX
wu/L+144WPO160yfwqbhd3muyItlHgMiiEEYF+AUquEV4HvNtyKt4+9kLODapBNrIuka+zjUEJ/f
AHkhnhAa8Hn1vLxFpvGK/Ihrm/DgW4ilbUY91TDjUpCSjUKA8R8GCDWfq8za4ADN5Kx71I7tNipu
JN01RGU/0isu2djQHWEmQnoKckWvoZkMN2AFmzrKNIwggul5Uj0gRmoMoF2f9pn6e7vIen//5XNC
hNvhCq0x1XiC09NjnGTY6VX2beTFmi3r+5cVfM6DKEMdZ40ozNl29UXUTSRF953E5QtF7YK4lSuF
xPsFHZ/TIUgA1H3roXMw9tmz1wb7BOr6K89+vw3F5+QHHK4dk4doQ+U8C/cmdy89aaALwaG2Df36
I7H+oxcPH7r+53M+QVUVVvJQjaekAAU3uYimi0S+hgh+/4DD51S2VtWjoGFuziwo5YNJ3RBESYmV
BiuxMFX9yrXL0nTMThwZ6o9Ce0l1puKXgCr9Kjhn6f1n542iylFTlKDTj12+9yuUDmMIpX4opg8f
Y4vwOXGgMXHY6gH6HE6KoGzaU1qXm2Fotx8KuTl1gLZoNlUj+J1GvgBAvWPksfDXbqMWhie8huGb
ehpoYxe3I7o6O9JUf0NGwHr3mIHSTgu/kI6sUYUX8sacPwCh4smBjDTmNwEqMSy/dfJ7V/b/fGyI
rr/65it4SMskSaw6l8zfmaGBhQFM4DaWpWukyIWLdx5eF+6bn2iDvtetHKtzNvbxKWV1iQZzqr8M
wjpQh/ecy9Co89SiqZQl5gIx++Sgbd/uSjkkj9JKEFa6bO0UvTRts0sHTBPoBslQnlNDHg1EyBoK
kfo8bD9Dcvrp9qCyf/Ex/98G4HPGAfztjOwrCsI6CpyXqRuC+6E18AZtB3QbbdkPPa520RFMi66G
7zNj4psZY/YC/XnhbyCr3v1oecXVRvJJPdQKp9wkbMpPXopzKRwyJvdHKcKwRGJH4xySTBAA39RT
UEWhzi2A8g34vzHDkd71Qgj9T10ceUL5x8TxmlfdeFO7BY5ee8DSwixqMw6tg2IRqro7hHznb0o3
Vk8doeOzT0UWpeCFkg0rKLTXoVD/FbTp0IGPXxm+uuMw7XTP453jjgReNTX5AXeF8Du1AHfeEVPU
X0I3rKaIBu30oiu/3U5jbtEXdcxO9XlwaHTm3fd9oc5SJfqxK4BQIGNpYGMEO/hxm3etL3a4fjIQ
xGcCr145V/2CriavqWMJbH4Vae8avyqizEtkta14kUpo0av42SF+jCHn7WcYONB/iAlhPcM0johh
/tQG2jswBz4MRRWy324JLdE9XBiHfQCW7cvoOdOjzp36UEJkLNCZPQ0WVU4J850NxdXeCR1ecVR+
gW4PeG+bEG1LmN3oq7d9OKI3ZwO2tV1ePtUeZPIrWD5vYpKRuxL6+5tQ+uS+9WuzrZ2h+iZ7m+7t
lNWPk1umMPygcKhpyA9p0mqfcjeGMUc/yhzaEEZt0oA1EXxh+2ojRJJDBVe5T8QilrsMGm+S1iEg
pjQLnujQSFDM6jF87GoG1xedkuRhSgcWRBXV/2Puy7okxdEs/0qeeh6yQQKB+nTVA4utbr6v8cLx
LUAsEkggll8/1zNzujJ9yiOm62newsPdDDOQ9G13wY1Dkn7Esd6fE1RtwArOED4ue1nBahkBOLFG
NSUMl6F0tTot2Qd5gfOtXnhYvClhgoMhwFCD1dSjnV+Fo5/0XOaPy1Q5cdQOfuJHPrS+QPqATQr3
EEp44Z67UAvG9adl16AEvCWGT7saziMZqXwDwWjlHcm6+Juhrc2xFAo2EQurNtBgE3usKj9xuDI7
uDg0SZn7cJyZ5iJhs9UHlO0jvDH6Lg2CLjz5PiHbTjmQBReOfzGzKJebBX99HEixJgSk89PUUeSp
EDDescnVieUf3gLWenDzzbsMzrVwThsLCsMID3U2IRf9hGUaD4sBQ7NxO3YskN+dlXNeZ5pp/xWq
UP6pdUc3gwGlPNVGsycaBNVu0aoC9xIZbhzpeTgnpnTO+WInuQnzVrxUJcAHNWqLeyecvvtqqrcd
VEgSpm2YEH/yNjKfu5MYxvl+iXhzoTyUmEkxrerGKRaOgddoUIBOmDvsgjyyoCwAPhd3VEVBZqKo
2ymIqG0aOHik7tLjJG6a/G6scrutaEMmDN8cDwcJhwqcx2FYknTcr3cMmmc0HVGJw0tMYU4EsTzd
w4GoUreoLFYNTRkLTP4EgbazBlpYj3ABwc/c973Ei7g4d9oAPzfM7cC/JxXKAAtfFgEyD5c4GosG
8xc3nL2XHx/DX2RG0afMCOMbbXSPhBh+n9fBsB49NVz/+K1/Uy77Vwf8p+SobCyHhQuyLnalz8QO
plvJxsT7Ks2fwHrpU3q1HsKDs5XZTXnYwRytfph/Akr64mt95mjJHjAYZZk8sgEKMeAP+j/L7L9I
NT7zs5ZKGzAJkA/DvOqmHPIrW9JT07LvP75pXyT3n4lC2A/ko1nVHaEVs2Vjk+Sed111Q6YbGrd6
euLuv6NkBQr1Z64Qjm6O1A/3CBR0ky56LVII0EWbH3+RLyqtz7ZxS07ckOduB95ac/DgQeVyejWQ
Zbuql7792az8q9v1KW9q5glT41pNwJ35+85vZYz+44MmkByspuuaysuigXnhj7/SV4/+U1pUowhG
SFzLY4Rg8zQIRh5gNNGkvUFI+vElvvo+5K95oJxYyQGwlkfs+euIu6fB4Q+SDNtW12Bm9jes6H4C
/fgiyftsLBIFdWCXCsM35+OAwrCZ5hBwmppEqZ+Ujl9d4dP+FysiUe459tCvQ4D2Ye8mBGJpls93
UTH/eyNQ9pk7VNq+7QS0/Q4cFfYSIkHrYHgHrxqd7378UL74Hp/pQ54JVtef8vkALPRhLlrobjY7
41TXXiPTH1/ii93ymUPkuQ2ndoJWfwdjwYI0KZkOJUbyK4Ulc3X/44v8plH3Lw7kzzSiymsd2rfC
PepH+tifr7c1PGswcI/Hx/nZXBz4ExJk99uPr/avhxGMfaqaNIcchPZAXDUQ4CnhYaikE/vWizZL
XciDVxd9NlWAc8ZN9eFozRyhfzKW/eL0/+xE0sEHEbG2D5FByINgFMrZ1euPv9UXZ8BnBxKvoMQv
+QRLyvKRQuy7WB+Qf/2ks/PVm3/a/Rg40Ami+uxA5HIrFvkOcao6Lvr834uK7FOw19bCmc/WcH30
w2HrRZTt4I+lftJk+WoNf9ruE5UFtOaAJatD1m1BgKgvy8BB01Gt3YfgmXhvRfizRt4Xq+sz4UUi
MRoxM4UyHORulX1dlEGZtMSrKBMqTDw7fWKbfzNUfubAFGwuIzUBZiGASI8xiSifSLiGzz9eU1+c
L585MIq3QwXV0vlQ+m8L/Co7CImisxxz9TNW+Rcb4rP5SC2iiXdyRtUT1d9bnz77s7368Yf/6kF8
2uYRzLDB0O0xYO6rxF/JEfOOq5GvGM7Vt4DkpKHN4ylq3n98ua/u1aeAP4RRj8rLneGT6WM01icj
xmFcfUxnvM2PL/HVzfoU5qfFZSOS9+XAXIYMXwjoZKLG+fGbfzGjZZ8pFkvU0jEoqDxa3x9hb7ME
ibFwEe3L2T+HZ7eB5xpXm84j7F56tVunEaoUmB0ZpzyXISaarbRBg/qp0A/DnPv7PFfyaCpTPY7B
JN+c5qdioV/cic/UeAhoQ78LdojHlbsCiKkZdo18+Mlt/upJfjqMXNpGVs/oarXQ2YllKUgMcO5l
5S0wiazWn0ShLxKqz7wO7SmrRdB2R4XCUM4K2jF2D4knqL8NOxm1BzH/ZPz+xeH9WQABY4XcEyuq
ndUGKa2ue3/dNOXNj5fNV2/+8fX+1B+MRgov0SqSR17XcIDrIXsFTvD1Av3L3y7wH6/zfxbv6vL3
LMD847/w86vC+EcU5fDpx3/cKjhdt//18Zr//pu/vuIf23d1/ty+m89/9JfX4H3/uG76PDz/5YdM
DmJYrsZ3vVy/Gyg3/vb++IQff/n/+stf3n97l9ule//7317VKIePd4PBtfzbH7/av/39b+Qjs/2P
P7//H7/8+AJ//9vNu34ROKh/f6//fsH7sxnwWvqr6zISRpx7mEaRj108vX/8xot+jQCKRAqO37Hg
o3kplR7Kv//NZ7/CSIGEIQbGDEXNR+Vj1Pjbr8ivhHo+OBL4UIDyIwH7P5/rL0/mn0/qF7COLpWQ
g8Elf28L/zORC6GkTEJKI+ajfvO5+1kKVwgj0F7SPfoelUVKUjuZbVRwwIBbPVPljQ9ET028VBgN
Dcv8DbLoTlKSQV9EJs/PxCT8l7yH/wNwd9G+KZfyoazWdRPgdD2D2A/QwKUfho+QRTPbrsklgD4h
l5ecDM3ZpIz4PhW+e+U0IthD/to5B0pKXztm6s+B1JjiWkzjpev5w2lmY3dvVqdI5FRCmzQYg5TM
oZPVA8bjmhPnrgLPNIUcfrEfPACg4klgpL+6c38VBQs0+HW3bqlTVy8qBAQoLMW0p3SVsBNth6tp
mdbjPLBgNw8lOQOMds2UWdtNwMr6TJnpRAL3siAeht/hdePlIlmJd5O7NEITB2ZyywAbAF7R/JlH
JRCbystgPZtDG28pk7Ujb/nU4rMXIhPNmIB8cdBt2G8D4DIqD+gAyiAvQJsLVtxNC4hXQaN3ZRFM
l+OSt5uWTwUMdYtpepDaLmdSRgU+/Ti8wynS34qmaXfeCovFpu1I7C7T8uKhx3Xjj22/dxb/Vq1y
eqpzThMg9Z3thB7zVNLzivjBdvW0vMrBiDqtKuru4O+3ZCEbGdwYHHtbCIOuN+uggE3cBmVFPzEI
/JjxfqAwKU2mspmzwu/5BR/L17FvM69qAZ2PvBBmuC1NnIhWsQyH/HUsbbmFW+hwBVl9HsumcLaw
JrZp1/kXgZP7KVHDZWiGR8c6U4x+eDItJEjQxNxLuLPPcF1FFjWe92jLFR3j8TK7SVGPLyEV10EN
v7C5rk8usMKHCKYI8P1FZU39SmUKtM3BzsfeKRO0yJKm0y8YkyABH4s6k629g2toqWNTjOWZ0xun
i4e+w4cwnh5TIplKwzraR3043o+Qjzt6ZTQd8wh3J0ZXMDas7ROxtHTj2q6Fn4JOKyGzqX8jmCdh
AIABAoWL+j6Eg72PeX9hqMn6WTlbDXeGaMAcnZR5flAjYGnS1ifNpzERPKpSZqJtVFEfrXYneoVA
h79RPTDRsSkhS289b7xcJj+GRuIWk1aeLOGyFe7ixDBetUkV0NjTToYuM+LJh6kziT2J7AeutfOu
J6I/EMvftfb2zhyNSVgNRy+AEh7kbKD0MoTzCQ3xLtNBsbEEdEA7VUdLRpjdjgE2HC1tNvn1kXbC
O9imL5E7u5tAeyaBdhjdi47ScwMrcmMjAJMcoKvqsH81jr4L7aQuvCi4ksQVCQzn6nixbYB7Dg5v
GDrPc6frM2j4VtfarUagsqibhr5Ch3YWydywBnBptkSJ6ysN1JWvn9fBZ0dklP62XtwwtrA4rYe8
uBgGfKOuQt4NctvWNt50PzLqb0bVjzcjCU5D5OBelQ6UdSHgYibYAdHvVSv22i/FiRUzEOJyJWnX
XAyG92m0CMwIIr+EWf30KpccZuFQUroPMFJJQRUTMPpxNlTAvGPwnUfeC3cDgyEYbevyNl91ygah
tnJpd6GH3YRpiwjPBFDG9/5CZVIBL92U1VUgg/FSGB/2AP7Jod5eLMM9XOvbWBQV1uTQ3eSleJNL
+ByO/Xlgm+48FBgssqZp4lblu7IR1SHoBh9LHeJfTlPbewgVtCcSUQcDDgdaV6h1Nx8M5FdqOVqt
oG1gEN2s3/Xv0JdmyhR8rI/wDzDbEUB5GhvXXeJKwhO983znMMBXD/h6NGWqssF+6iEk5RO5bvUS
wdZ6qoLNXHKchhxqNQsYKNt2WaakXguWuS19WSdAypopJzC5lvO2gBT1caEabkkoCa+XMCTfhEJF
kIbl4J1b1uoLk0OurqivctJ3MmsaLjaFD5fteklyHkkaA3dTvjGnZkAc8eqxCMRyHqJb/c7rNnif
8dgO9cqvPAvvpyia5pegcqLnpav7WAdAKJXNGqZQRUiLvthHCEWZ7QNvr6OiuWlD8TbABT31Ie+e
OoMn7xXgjNcdaZt7s7RrTNi6L+EtA4wekVeOsp5IlooTE1cre3RmaLRK3mZDN39bQnmXt75Kp2p1
aIJj4Nz29etUopFvxNAmPfAgqQuFhhJ7uyfPXSkMgDQOMfdAsUIaVXp5iTkvBbBrrptQxET2/bVc
GbTOzdQ40dYsjr+PnNl5oraTZ0g/IBBadzK89V0nCmIB86Kn0AFcla+BvByc0e45rwH2UwosCL8C
jJEIDOhiCgTqGa1MAYU9tAPuOokgZeFfbOGVMdqX0Y2mKM6lzXdejcEHcaPg1sdYoEvqrlyL2DSS
8d2gcue5H8V4bQnRNw6FASvYXeYGqUj0AWJkSQOAYmxaGOHkmHrFlYtDC5br8wULwvVkezNCKa/p
tkG+1nfK9+5hYIglNrbqyDsooIlVz8+4HyUCMOvV+7J2Ku6Xcvxe4I+WtBGG3oXLXNi4KghOSFtU
AmclvazlVkGLO0F5Ya/JiKk9AJIJRRUD0RJ+A4JbbCr3vNf5tVOHiMQqT8ZhqkDNaO4Y7K6/Cz0x
kF2cnTFwLQ/eog8PA8ycBt+mtVhfXLKBWUCdlqXwMbjg+XIhGpWfQQNtSGw17X3PPkcWA9q4xUGR
EOF0Lx/pIkChI79sCwNg5LzmJokA8oN7uXrube6kSwF1cyzfU9CPWx5ij04C8YsPdutAQ+zO98Yp
RRpBT26D49it52IjQ0xJCV0zD9Xala08dqexnaAyOcz9TRVSkkWVzy/LQppnQDKDRIwIMznYyNkI
dA/KrSralwG4YIIi+yuGTm8GNLneAc97WZoQjnD9OOHmtHrbuaP/BiWrErRyaRBBAVUYNZI003vH
QK3NTQAxyo0A9jTVM9ui+zNuoTHzElbuPafDCN3OQJ4rrv1dgZ4BvJHy+anJxQ5jti3Eid8CR54V
kdqSPMQpySUYD8R37wWesYYdEymOCELy3Vagj7UrHGpWdOW3bi4mGldNVbz1pn4OocBxQVovq7o5
OKMwpb/GlBNMJp+Ulx51yVOPdthROlbdFayhF9M4gH0Gb/XUsNlLgKLzt30zVK8W4pSZNWRAeUrp
3VR8eDdR2UffKfTIsFWDnm1Jh3RWqSINfADiPLQjmL1YioMLSbxUtttgCidEPbZrcyayCuyry0Lp
8rAqAvingQwvN1Vx4UZ2bDNQVbssBLEp9aDZlwWIsHtJ0FVZl/AhoCU/n9Z+jftAwdRcWE/dhRHD
lEO1ZnTjoASiEce4oDCpA/AYqg34P5I61bdpqXfUGbLQy294AwT92tO4mBl2xbD2W7jdWozIARHd
V3Am/l77xuy6tjyGgg4HXQh6hJNWH/daLBhCL+1e6278IECSB9Dk2sQiERaxQxSg3IFgNQr5HlPW
CFP/bAx1sySojUxsmyA/K0aDIf3qVgXPCGD8B+3Pg8l8ID1hT2vDGrvUd5CckaUw8W/rXKil+6bh
IpV1wGMXQqrHaWh8rI9FQBkWC79IXfCSY2RRXpngLnspMTI/tthoEJyste+i8ihppmdppg/DXd7G
fcidW66dZd07IforyL5lBAWjgO46A8lZYK7mLva7dXyYdA876IiKNvGZXgBbBmz+FoQTQnAhYaHJ
UTXUS5vJBXK5daN7bzB1Vpaqz/KOhrcLXJnnZOBFfT1XtN06EVRICrkqzJj9vo+hEkvx5FuS2C6i
SQdp/y42ql5umyk0EKSAwQLO/2JTFUjkzKDdbG1acZE7vdhQwBKeSTVjQztVrb4Tx6zPtQI6dCjY
tJlVfwuMAmRvJq6BFZZINPwB2RypPJKQvKfnTgng6MLO2gAxCajq9tzXoz5UsoPkIsoAHEwo6hBA
/KSl+ABTU/jfcHfGfV/WLC1twxJlAEzuujA4y8341FE3SJtocOqEjyLYBZ5d9yN0X4A6dZm8WEZB
dnMJnDKFwlgyaNDzFMXIyENwPvQDW7eN07pppJVznJyoSBxIm20wu4cUFiJf1uaa7iW00HZV4DtZ
WfXSAY1gbB/N0gX7qovWdIwMRwTxlrQL22WH/0JAdTWKlq2Zau+BTXat4QNbXYOT+gKpWaCvgVLm
dlriYWiLzBkAn2AEdXILWegwLmeIhwGysYAfUNCkVJMTs9pxwLRNO3MDYZbrSX8YMlQB5v3eJQqG
byN/o3OxJ5XZ2nHie9EK5LieALprulao+GJLJ37gJQ1jdPXEHuujTgbQWh/xQWHjAv5nNagHZxI8
rvtqeGa1/z5V5dFKwZK1meBFuW54RE9zD4gRnOTa2ITldxpgR4AZyxJ/JCgYuA2ysGofZnDvzmZ/
vOcQFwCEH2Af3uantaxtUk9je66pL3ECNdFuXeYoh/pXCYVnUCnjJQ/SKnTcu44AzmNQVMQM2WLq
zuC9L8guZwkVFQdZr1kBT/VHuRXSA82UNAnVgHeuMriBy7ezcXK1bnsveLJ5GT3iIKx3MGv4Jl3J
yoQHVeknlfCce1cua9YRFWzx6FWaExPshry+nSwqRBxtAukFH1AroKBHh6+T1yrPnTn2CznUQFu4
zVbBkQ8Ae3Dnk8JVeerlrNrihX228vkGrIPXJYL+UOkMPtqR1ZhWsFa47MMA9U4f3lMhOURVgrza
A80xvlTWc5PAG4ImxtbJaDdvCl51sSWzcx6Gll8TblEV6Tw69SiMonE4ibptLgJ0bY4gcLBNv4xs
wwY/CwIdxeAEdOlMUR1Rs5wgsQPYOPyth344R0f4tRojhuQHuoJtY7LZQaNd9CStWc/TJervoL96
ox2lQcgJeoQg8zQMbNqhqMR6DfA4es6buLfM7nof3AtZISBNxTnwBf7BBst64c3Nt9V3bRJSG+4G
iwIUxYubgH2AzFmcQy2v2M+ol8MO7wGvmW2ADD32Ft0laK6QrCraLUDvaRcsSHhcL0ICgqtb4z3D
lwZgo4V8q4I+yiRYzdVKddqBvZJw9JUyPD2KjLjx48gCHRBFEDYC9PjKG+VN7/X7vsMiA1Wco7Ua
4BD2YRnhFf4Z4i2wYvlNTV4cMtmt7wbLxsxavMwFukRocx0aG34LjT0OSNd7z2u2E0y+E1V7N4gV
BkC6sTu0oUKbApz6Ypz8Y56TdR/mMN1jOcRZ/Hxj9XDZS54tgwayiS+7sbYuXOZgQQR39QQYOrkH
U40l/RDYLZZbcKWZL+B+kC8bPnVLyirzMPFgvDC1dEEfjx65j1NFqgo4pnGF3mF+qpGP7zqYkCfL
WhAQ8eFE2VYbqisoK+m3LorCzFUBKlV8ry3koNeDNP0j9aS+gkT07ZAHLWQnFfLYiQ9b6QPX1KBf
kKyBsxv93uxRon+wR9WS5j50Zxq/YBtVsQEeB8OSjS254lqEOEsd7wXl2wsLwf4mE+BsXUNNTAwc
Jfs8j8E5Tnyk0cCfdthPRSkTat0ZjO0gSMqZA8iG8Bzbwt17DP9QpQu6ZwuoaufFlBcLSFUtmn9C
ACvpM/fUNTDSDWh1N+f03DWFu4v06GPnocXDrUZJz5Y5BaywfBVuDWUDXQ3Bc0EFT+pS3nRkfh7o
B3Wl5TquZYt7VKx1LLr5wwUYXQw96H3PML3rZM7RoXCuCesPBUQIkpz5daKAqIXMVb91ayLSqkP2
usz9jimMDIrAffIQeC78Njq5SKy5XUCP98DGcOsjHOgfRu1VO4e5YsMCLc68qMWyGbMJJ8o5yVng
fqwTuaMzVnnZ5ny7DNEVEg83YyNfcPSPSeuF88fsB1orGPpbhQJzxAaNkQJ+B64xeo+W8pUKxWJb
L0CAF5GOcUSt0G+IAHfp6a6PsDmRT4ltP0onLflwHVidsHU0CY7s4bod5hhOA4+UVD10XFswVUpg
NLV35jrdFZNsC7cU9j3KkSeLfFt365OekE4IiwIDKsk0WdGwAE9L6K3D/MchIMU3zm2RhGueUNKc
dbZ8DREU45HivoVIyR69FjfeGqAOG+AZPGuv1FwdyWA2fgdwIPhTYzLMFD0DYOiArEiLUMpbv27L
7Qz/GVOYCIFjmQD6pM99DemnfDjz8m+hxbqis3hvWpgFOR8r0LdoVg5d5ukOOXoQyOEYjCyEHDWt
j2vJrmaLx8UnneWmROrUttt8WNcMQncItXVVoOSUGYHlA2tvBeN7r24IjiHUfU1TwUl3HhbU9IQv
9I6V9HvAPO+sXEAY6suAbmBLp8/GUTlnkfnm9vbR8aGZWVSQadP9W9hLu+kM8GgjasGMrFWbllMH
zRKw1F8QZ8ERhJ/dRKne1XJ+mlcMy2EyKFPdv2ufZB6bz9GEhrBX8zqa+ZFUAYsHxhF825LuKl1U
JzGV65nXk+B2LXC4w+8Wq8V/cMbqWRFLd9yexnYdd31XvNaqXbOld+ezaTFzCgxxs0H/G2kLTKFD
e+YBKDKNCCazWZKlBkpo7dh527JTOS4ZL+sVd69DmJ7IuiEBc58EZg3RDJD82OVmRxcotDnvBvBx
rP9+vvQBW508vSX1d7DKRvfJKpIKxMa1BpCmpfX7EkhI/jdIIAdZXbLVgFBcuwAODq1FC6t8MFXj
7AuHrViPZyFO81twstZYwhX9DRLoLG0ltHJCotcrtDNpWjkDnDndD/OWzpEHpKP52Ye9jnDkTVjl
54PDpq2F7P2pgfk8iGfzHYA+yYBRfwnMfxKMjpNGs6Ohd5w/Er/djWtlMrU65dGvq+aE2z9vHJAe
IfyPDwpdw1vNYU6BWzU+js5jwO0Gwv2A74UMaNvWJgAsVOnie/rGb9FMmyI4qXnrHjrX5RYpyStw
MFleF0dXk2Qc7ZvM1bnvYVGiPHoDmHdLVG/jBqbnjiq2DaDYUbdWGaBpaHAwTGhJHVeeSn23XGG4
GUSgDDR0s4budpxz71jOwZgB0ew/LEiUYiC9LVYg/BZMaXSsIA5zgkhFtIOkfrdBOdUg0e7MFbEV
hKUxMQBYrJHo3rIBoTvy303QJAu6K948v9IQHwdo8fmpxmZHAVIl63QD3xBoa2MRqnhotqOoYSAC
wRhE3KBAARs+dTU8iDReObLxUEzlcloxKdp01stsW8eDCBN3QUcFbXGC/BfrfbwcQ7pZeHWjxw+U
vCzabwbQkyp30PuaroGFB740nxCVtbmTyJpgrsRjrXsL3H8YgpeFsYWMNNr9InydwYgF4aKNF9c4
2yrsg6NmiFRogsGte5FZMY0wW1BoIPQhNgJIlUcorgqKqCcU/K/DlbmIjFL5oLfKKYgZKKVjPELu
3fto/3WnedX6WLt2Rd9kwqFi0Z2L88Kc0CD9rjpge528x8HrIfPLVuOZi8G6DGNqx4kXH2GSouLa
LdGgUyRrt+Ho0N3gtP3OcSCcFnce8h7fi6Z0LqchZlrxk4EZKnTAIdO8qWRQ4mStcnB5vSq8C2fE
6WkE5VUhnYIqfcXaZO1ZWaZtOMpT7ikcTIhBBfReh2hbLSidvb5eUlyOX1bovb/A7l0hu4uMk7iq
7TbQpESPf1Xus6/GM6dlaR5JseeGlg8kGEgK4B/d2rkfN7BArKC3z3NopOASi2dvBsTldzzcPrMy
mqo4jGwRt3XlPsCQ230D0jbo4jxvynfVlwLVJDpi0Th2yYob+RoYUGTKJnSfIfQF2UE5TI8qnOf7
Gr1n0Bao2sAYpzmUDM39XiQB2qGCPhHArj+Q78G20kg0RxyEF/ASv2vXIT+bay6vSlQ3L9Y1vY45
6oQ04B/aNSMt74dKBXVcw63hXPZtfYLITL3xZtMnlReI0zKNUDsKV36Y4Mi9QXfKIKtthpSanJzk
DM59u8rnAhRtiNybFER5EZsA7jqlqcJzLIhxA1IJ1N56z1U3SPsAohJt8ETU0lqk9MV0P/MKDPbW
99Bnyv2LpQMYBr3ICc6favWPQe2tNzPUbc4YNLiQd0gQnsH3Ki5CCN8fG1Ww7dBEUeyEOnqY/Fm/
2cCMaZtHaqNytmSTdteNXSs/9uiIsDitaVu03jXkQdSekM48ShIsZxw+ux+00vxNE7RO0AOShQeD
kkGDf5C38m0CvTzxRUjTbjV3g+N9qKI6xfoGzlIbO8LLt2iV0qOa7ytTO8+g8OaojNiwI2AHXJnC
L1IwHjGTg0fjFuwO+DQYro8mNzNCGJKL2kwfm6df6qRpZ0BqkBchx+uhgChyO+1c4vlgh0GrC7xv
iQwhbF6hl88OK9QSd2gxwMEjtGrAfLKurzUq/Ox/+djIIO+ge7tWMD1sLQcudzUQ7ZxXqGoWRZRC
HaDEEePr31lR/yMYxkX3Lm8G/f4+nJ67/3+AFs9vrZCpQHNJvA5/xk147ges4QOJ9zXaYvP+9q6f
0fCWv6jvv8TKgFP8y7N8+2X3rtf3QoEq/Bcsxj/f83dAhsd/dYG6QKce+IkwoBzYjj8AGcGv0EYM
KQ/BQWc+WCL/RGQEgF24HoxZKHXdMPIA1vgnIoO5FP1eisIwZMBT/E8QGfQDGvYnPIZLAO1wcVwE
EfN83I5PMJ0RY4C1a3OVAEfN0blQ/sUUts457bz1aojomII1wJMReIyMClucGgcts047EyK1AJGt
YuNGNmixeGsUXWioVaOI+ugRW7Qtody2Mr7xSl5eEKd2T0XDzU6ABgj2/NS8V4USTwBbQq4DFG5E
1i5AWPFUV4OYDiUzGYMlRBElEMZa7L79n57kH/iUP+NRftNt/su3D3B3OY0CQhmJyGcdzLqH+Gxo
A0y2RtkflojRRzMsL67XzdcOhwBnDA6buS0QRxLrjtFJyiY/laCvZQZl23lTUA2L16UfAfFA63lS
EUYfbt3cArOwnKtQ+1CdgCgwgCUeffX1kmf9HFJwktcFxWwe8CPl5ZCGGn0JPIcrBziSBFMQ9m0J
eg6x2LW9Ql2m4gns7F3U9OxsgCT+cVZ6RjN6lO7jXEzIu9dBdiUqQKeXDz+5S39dIoDseAyhmgU8
9CFk8n8RPByH67D/38yd13LcSLaunwgTSACJBG7LoYpWJCXK3CBEGXjv8fTng3rOHlaxNiu652ZH
zNyou7UqgUTmMr9Jy/XQfpelzYDwArj3GIip/grAX+1KJUzF5j6GivVz3zHcJYBsh0MRhmSVprNB
a2JDLitWo/DJxbXwZxiLx/eXxjfzZnEmW980XFeXfAansuFtx70w9HW8DhOHNDRtZ1paci48LpxS
vaAXkDfbFlv7ZF8weXWu+kZZvxWsTsdzyaLRNAgz46tWs8MQD2mjnHQKDMVqlugkrIRQprY2+rx3
kSTpCmYgmtaFm86umvEwNYyT11HWTp6JLGGw82FS1asKY0XUPrIUFltRk096ok+Yg/JT1KbyS9pq
0oAyXJULKbSt0xILjyj4vhgnfec+Ltm2ad00S4sVgjd8TDgGIs/D3yMB3Rs4lGBqx4IhwWyiZQPK
MKelFmhamu1yGVkWCXg9381jT6qv6d1wQEmSqUVu5uH3vAjxSipt5O+YjfoDjalIM9tVJGVmeCkT
YLRl9FKYO6yKJ/++mfMw36jJQgIljbMFioQ6+wiYooI5kNU0PDY0BpHwNgQzQWaWUphPXQzlhtrI
FuHG6BCpWOtlOT43Tq1+1aFZvlQGxyM3acmUl7OD1DeU7QgFTwUjhHajBWPm97GJKEYau+PK5PO/
x5AkDVdBRE+ULnYVg49yUapYa1LRZzFUGPxskG00D4VRTejsUZuFq4xq8ptWhROm3fQQcEsZE14G
K3VXQBb81sO/iDFUnmcDbZBpAAJTR52Rbn1E0FJaX5pPEQaBrLEDTcH4UPaM30qkrmuQrzQdtArc
lLkUDSWiiT9GI6+znRZkxriiQdJVbCzQS0B7TP5Ei1NK2MhI3B8Vk7AVJZJO3h85foSsY5187DG8
iFcCnYzPdCF0DoUR9+NVjaXsFcoi5kf47dWDLBjGLb2MYh2ndvKN+SCcCvThnnsjl5/DiAp1zaDc
XQrauCpwL9eNzqsKn78csI6RbC0jzem1OQXV/dLB5qRzsmQr9Zlx4hhNOt4I8exA+rWSVDBQBtIB
szlTj0iiI6OYiaqhuDGaukfjGGkQ+rz+/C3nv5nWRtf3V0aS+OM2bCpRXMdtHCmvMSbEikkwrR/R
Us+slWNONgYJyv40zl31m4xdfEzhPU3rFOGqW1GNIt9GsuYB6lGNK5+wi/bzlCD/CZqGinw7NW62
Lycsd7zc4Mj2zLlAVrHNUjAhrlFBL0oCEEYRxV/xIRCTpq2zRB/bm6GdxG1pD1O5ilIsZ65RhKGs
aoXAjDWb+Nl0jZuhvpmkW/leGQZavMutnnK46kfYyL2a8RyL7f5Q+BUwkCmRFeiM0N5h51X8DKYx
R9F9SPnxpPA8Yje1Y3s71TrengHqpQzwTG28CyOdFJvBMUzdXpQotPQ1vOxDVVDzc7Yh57hCgWlm
8uhM5Rc/d3QByissgm0QDssH40qUh1xaISv6TxlDASe9R1to/oFqTYJLFs8uWU9CL9WK2k/bZLLv
PYQuyd9b3bKu2qbkmTlVbv0cysT6ysiwRJth8gUwM2dQcl33dUCfoA/s9WjN5aca4HS4jZ0knDe2
ifrNzpm6kmm2JvKXdMrES5As6pChPur9lrkPXOSWX95sy3rInWvpu+K57iqWloPYQupUueEzY76R
ept+hERIN7dvVNHxbQ9GpTFxmZPhBzALLd9IFJuQSoIyfq25M1MIhwcWrQ07TsOthoTq5wbXyEWS
L6KB1k7L2c2IPSpu4iIEAs8+Gxc6e6wp3rHeZndZUOc/HOBzxmoahu6BnnKG5NLc2I+GqvRfzZgg
J2TNM2JStmOOSMm2s1EtSD0sk0FjQ5ijeR2S1pd+DOo1Qg6KoeMsjBX0f5j2bunSqeIBaujimnw7
1WgDMMkGwAZ4xafKgz1uW/vcDJwnYFe1u8rsMpU7Dd/gO1ebMxfcbRuXD8BW7HhDyhKRbgWB+M2Y
hlEXImkyfprLOU2v6mnWtE9ILvGvh7oLqZtzCm0DAL6tg5G3DMrNUApX23Zkud/cQdFuF0PEoDRR
CgEZDbjQnW4n82PBiBUBIi2kmDGUPb505FGf7Y6qe4/YmaJfIxjr5px1P1pQsve91trVX9Sqv1Wg
3EY/6qIpfrenxckRcPz/aBnz43/Fi8N++N8LmNWvNJp/vS57FrrzX8WJ5qh/gcIGj+2S/7q6bVCD
/FWdaI77L8OgwnApD1zbUf+pToTDf2QBMReGKU0pJASJf1cnQv6LkY7JaeFS7rioFf0NuDgRXtUm
Ulouf4HuGobp8HdRBh3nhR1if2SmeuOhqXhwQvSW85r5x3yBznHM/vp3GGGTfjoWddCpZOk0M2eE
EQfOkHl40epQ6F98k9l3+CEFZfrq2Z8pOU5YNP+OJnUiSYpC61SdCOczWzCsa6CbqbtAOPY6qoYv
EQ2NtWIUtK6tEkixTs9yQmPYCT9ANfwm0HvKVXRbzuFhrB8tEOI7OnEvAPo/to32/P5vPM7H//qJ
LmWpq7M1FO4/x8+dZMhUqRobL6B97JXZ1GyjCO0wlBJWaB0rRrSiwZOTHuU86Jv3g7MX37x0WAiW
bivL5rRaftwr3ghFVokeW9l4aR15OSZITqh9fT/EHzny/5R9/34HjuUIabK5hFp+w6sYYjB9Wnks
EHHsaDUJuTZL01mVOkLhtOufQlF9rISxl4H2WCYc0TMuvyReDARi90Y3xkOihc2qlNx4YVV0K0Bz
FzalcVyY/PslCBeRBx3WlnNKsQstkGmMyhvPVBZouwrFyq7e9dDu6I+SlVvFF+BHXAxVQLNnvA1C
C0hKpbzRzPZ1CGQOLZWvYV19Y9r3NAc5Jy3XvwKqvn3/cZ5+ptTQQqeDsNRRtjBPaUS240RWCDzT
Az503U3U95KKpbAvkDTF6RP5E8c0LAA4CMvozslbs1uEXuI8bLzarX8FuVPeon8SAb5hFCMzlXqJ
EwebaEqDzRwF9L3j+kK5+Idu/HrjLD9BOIqGDvuTng0H3+uNI7NcpWmi1V5iuclNEoH9qVEEeXGG
aULQpKi1q6Adps9RiaxOr/nia5BIMCVp59zoEjAqs5Q0+tWXaVJuXVU4a5mZ4wEE07AXdO5KhrFa
822s/Vu/cu/KSmW3MleuJ5L+MMfUpqElVqRiADj7Uniis++7Uus8Wnv6ZgjUfZ8UO1R4/E8FyuSr
dpE/0w1zz8+40fS6306JJne+GIOPFmnbenTicD1YeFdZfnHvlMy7rCgGkrc0LEEdIHWjhzdDoqXb
QRUHhomCVEpf2bYK1mGbaKB7UD/TXXQlA2t8sTJAOQJ4nuMDdQK5YRoIlZp9695IN7yw8f40Bk5f
h7Q4uC0lhM19cfw6iqxz0j5rai+tFh2wOExoVA3hmk/nkb4f5JfosQ2X6fLoMJUsy7DzVF5bB3ge
+i/QXc9dZw4AKU2X3quJoM2cUWJkFEY6Vdt6ot+FbfgqqAMOZJasfR5r/mGJ7uKqrkTwLYiRko3i
bs8lIjcBSoerQHd+//0PTNI6hIfFBqQxeLzMCQSeZLCIX4LRaJ/SIGpvg7n5iOPYr78dyDZMEI0W
VC9lmMtN+epctCunV7iAY/VHKpdJeWuH7Q772tX7YY6ZjRwUfEWSDAHMKv+3TsMMqMbU0M8WZG6a
7PNq1rq1M6baRJXBXYNpTAt8Nf0KwEO/EPrcWbUsUXB+mPRdTx6lbha1oGNQe01UJL+Aet6GYGe/
+ogBX4h0mlWwSMugXcZAkUPxTaSl646jhF96c64+yA6SSplaTwHZDIBROvzlz7/9UG0DEU4lgLcL
FF+P3x2iFX4+JHrtARGyto2prsQ405Sx241fMjJKxLpNL5ntnXmcBFU0UWnNLG/zOKhWMN0eI5w8
cKpJNq4d3yCcAGHVGvMLj/Pc6W8bBi9O0f8x+BiPQ0mglIgWVcziVfkrmJLvphpmD3jSGgIJKOZh
PACI/l3pTU6HJvnx/tM98zZtRmuOTpZsLZ/IcXS3Sxke+3ntFbPBeHzOn6Ma+c2pTKG9iI+lAJ3+
fsQTYb0/Xwk8TrlwLqWj7GU68PpjFKKqmR9pIMxbV3620TRmenUII1o54P0fp2kERohC7gH/C+Dy
Rh1/dZpyOyAwt5P2ABdkAvxw4UeduYNtwzWoFKSh3mavdqeVTo5oNVB3fdeqzmUaP30v3R/gk9OV
mkcQ3Hr3QS6sk6F1mgtZ0dnXALeRTu0yHTn1rFU+ULp6wD5GDvEjeH/Pz6Yb5NbvwNi/xOkUbN5f
7/JaTy4Y22QKQ8bBYfFGShRwc8BRJivamu4VjaDPVdxfeM/nlmTyuXLkIiYqTvPdwI67FK2/ygvq
xcCj7XNQCPW0GwRKW3pw3WkXAr6pQDiZ7FcRT32xAxctqDqHuhAUpb8Ff9Dfl3WJqnbef28kuLRt
rfLYs9AV26ih2UtSuc5OvsIouEvtcu/GcvR81XzvM+M2gNjFv2+Oe7znf73/9M+dLpYwudltsRSB
J3XI1AhQtX1XeYkWP6t0vB1M+GZx+PDfhTGOP7SEvpJtd33l2U2lw6xK1kE6JhtfRwPm/UhLeni6
nV4vyDyOVKS1G80jC0LP+EdkgkXs0S7t7OeWAfD7oc6el38uICUlXPA///zVXT4o3QittKkQf0Nr
Irduks4F+5mIu8aRt7qTHrQk3euRxahDBo/vRz/33cD9tnUlLWnyv+OF0iaLBp2xmAd9S6dz7PQv
dM3LL/9dlJNDuWijEVF2vfImp1/TK9hOQfoPig4WAnUC/h8m3qcmGrkNAh3t+NLz51F4Wj6i8zk9
5mSYh3EhUyP+vtbtRuxjFE4PvrA+vr/GEwP1v64B7jzBgWca5IAnJUc8Tv5owPD0slJ8K6r0sxYm
IBMTuHBB9mmskq9WGf1uacVv20TA3Sqyzfs/4Y+pzcm2pQvgWswA+Rn2qeF2EfGmIe6VXiFr35vr
9Fc0i8ee2Rj0CgYafTjRSVXpQ4Xsx1WGwKvX9sYWnpnajpSMG/oayUMz+SGuXPlV0NgxpIs+3Y2u
szFLe9xUkKgPKdL1dR6W67qY71yAPLu2156aOmyAQQzP02J9no/yGqeBxGvbptgADEo8ZcKMF2B5
N+2gHdIqn790gFC2bhChsa41OZSr6dHWZhDNdJZXkQFxFvjkuMI57gkuOZruhfWhrNUhDotwEbEa
NlKhbhgO2S3Cpe2NxUQXyiqUoDb4OPbMdxb78bEeYX1FprcYiqxpucbrbLZBuzPo3lh0TawVBk5b
eE3prteqJzuacKPSAvvgz+Z9OCKo3iCksA2TIf+KLRUseowfKiTzPGQHoEI4zg2g2nQ36RpYrxJq
vyEEyulNK66S2tGWFsxvsGEvUZPcIY55iJgNbQIEN1eiqOV1B9D7UATWhUv4TPruMKSVdOYcxCL0
k/MSDFTlN5VZenU33vYFAn/j/Cia+IMK/Se9yvDd5dlfODrPXJOOTvYH3kHoXMgn37qPeZWb6VPp
tQOuzvMAqzMMwge9iT5AYnjkv/oHASm4UFIg2ViS+OMjTDlq1CDplF4O3Jm5HESeDgSuL5IrZ+4R
IWjzC8/1TcuHi9kBhWDSVCW3kn+6D6+ObKsO0wmH7IIkE55EJadkS2MofiqQMljBmfneVfxDu0/c
LYOAhyzLfpVFe8NPy28DA9FfvwzTg3BjYyOjcbqXbZ6/WJph7jphg7N20uiSzdPy2I+OBhMCKLMi
ej+KQgAwylGSasNmk26h5ySp+sPcPAa+c+EAfJMEEAFsgFIWjWadfvBxBNSWCzuQPfTYKbvJR+1H
4Sc3kKEvqO2cC8NsBhgAW8X6Cyfw6tnjFp05gQ8/3lTxykLGqoJsYJv1pWv5zT5mOSizCKoYkmj2
8/FyqnzstTwnTtPUazd09unCAdKeinS4c337g1lqB18nNFLTUDJ/iUheTbV6gFx2PTff9VTbgPt6
/4D/A3M5fYs09HnQgJDQiFl+9KvFz4z5HD+VudcJ975g5GaEOwPWGHPijSoZH8XxxnXVpq3lQTaL
bY3hDc3XBE0fBvRQKPJ18iObe/hP88qqMvitrpcU5QYOyFU+WE95MW81lexrswOXd9dLeXh/CWcf
66sVnIwKAAJLKHNm7qXQFYzqpbUML9aLW8OqGVPX3j+IJnUJCIsj0DkVCgxcpqGqtOGI1dFGn++1
aVppIezo4je2IRfezrmdCRzxf4KdHETZSPPLiQimh/ZqRNmDKRoaFJ//yZKAWzNQWc6gk32Zh0nb
OCMPcJSwR3yI6HoIweGGe39d2OrC4Xp+Tf+JdnJs9P0YxGVBtLlQO2VOntSeQ+Pp/SWdDwJmyWCm
SNZy8uD8HtBShriD52jTVssfdLfYLJyA96Msf8ubb4d04P9HOfl20n7WG2UbuTfF/kp3rzGTWjmA
FoT1Xy7nZIuX3Kk9Xpa5h2Pkxsl+pMZXWRkXNtvZ78imN+ZQYVvuaTWKWSRktk7kSCc1njb8hqDk
FZraoBi/1ir3QnZ99tn9J9ppJQpfIeqagWiBBUEwcDcz3dTJMdjizoXXdO6iQjFYAc90SSJON4Nd
6TApEN33aPGsSVp2mXPJ7/rsfnsV4mQnNF3g6GCC2QmIw6NSi1HhBhnzCws5+8xod9NV5MYlLT8+
q5scpFjesQ3wPZShTt1TbEt9HyKZ9A82Nreuw33IZPS0SxtYiITYiqu9hb43KkAnol23wNCs7MIV
/3ZJzI+QBFgwmOy70+M0N0pXR80r93Jp75AMPjQNOuZVdx+Xlyrw5ekcf62EotlComX+aUAfP70e
vQ8B6Sb3fE3tnGp6Rr3GC0V4pyXoRJk3RnOdx+2FJ/l2YxCUprqt63TN6OUdB0XyJcWEbSaFSeat
rj4j/niXoffz/vt6++kuUzjuI3BY9tKsPI7iii6cVcb7QtNlSxW4xTpqm+ifo94A0GRfeGdn1yTB
hbIHdfaicRytoiUjA8i9zOYholMbptqwzYZx+/6izoYBnkkfnXGtaZ0cegPuvIDWYWMHfr8eDMga
Wb7WGGG9H+ZNSWMK8jEE6ZgM6IwkTp5dkhi+62NU4YEbBPtorDQN84z5sYcepvfhpqj+9iDCpCVj
MXvm8aHIdzrMjI0iTcJ4ykhrDej42g2vdAUJ8sIJu/zwk/0uGB3xGdPCUG+mAujXYLQEKs8LGh29
A6fU249ODLP3729xRjpABhQqgpBDT9KHIO/TqHVBC2QFuney3IhBfqDQvtB/Prcc0O+USMqiNjs9
/AS0OzNVyFDEcQJiSzZAxjV54aI98yEhUAKuBYQA0+ZTSHzrwFHFqzvzYE1upVHcZDq+elO1NYBm
5Fb+8v7euxTu5EDXJ33wqbIzD8T4DgHqe4Cqq6UEQMBrA5rp6z8IB64DWA8MA7AFxx9uHha6AaWe
cCX6Qo7r+XL2QsSr0ggizNxcOJXOHLgSRT9aR0zO6aOdbIzJbTCX1qGtDnMGkjv4LudqqyF5rORd
NMFKn9ReA4L8/iLP3ChHUU9Op86GQDAVqNgIc1hj77ISPaybJvJwxL1wQp1r0DkcUPSpsW2nQ3YS
C3lcHFMAO3pNmd04qrzqRq29mrPw3jHLZg3EVFv58UwFVRm/e815suqh27y/3jfHJJ0DoIpMbKkr
edAnqYcFMli1nSrot0LjThFqGtCv5z7422kUgWxqEeYULBnQ1PHuMZuy7IZiROooyb7ZaKwxJb7w
jb/ZMUsIMGUG7jHCNk5nPMzrqy6u+wJDMuMZ7GyzDvP8OS3CPcgEwLD0/+3AfFCNvHSIvbkFlshL
p1eX0nQo1I8Xl8OOdU2EUry4ia4SR/5K8fSUTfYBE/gP4KVxdIr72/ff3Jud+icmbZxloAZq4uTN
JU7tAB4VrDaBkTr581OFhIaKEneHI96FYOceLVA6Ds8F7/cmpeuQCStGx+WylvYHLe4SBFYy/Bnt
63JxprTUk1nZT6h4XmiunHuwNFYwzCJpZSRwsmskHhGFhv6F14sV0LFtaYC/Twtkwkrg13IyUgYT
yef3n+yfS/vo7uNmhSNFgc4xziW7fDSvuhpJ32SNpJ/s9bObHLgIb9CtdGmfyhfc9WBTBpMN+Tt7
iWDtAbDY4Lp+LSYbSj4yrGssu6otsKJsFwzTvA5qiCSrVplyq+GgEdTxD8sqQcNozTbQhmad26Zc
i6Z+Uol8cZP2qyrnhT0oPsEjAlUt3LtZJZrXaPBUnSL8XppoKi6ydqBtnGsgBMgnYE69id0k3NZN
5ayUqo1dlrjapo+qC7ecsZxLbx4PYBLGqK5pqFPmi4RAXLqjX3hjkzHDUJq1MpYRZNnAFZiR5LWm
Tu1KX7+alqZ8qBnVN8TGsK5K5yc9tDZtF2ITW2QH6DLxVmChzcOoFvkb66vtoBUQB5G7K2x0At9/
s29uTF4ss9+FHGdZcOdOXmyLrmKIOSV9UhtrqJHfs+ryWWyGZgxunJK32lWOc+HbOTM2XW5LcgJ6
JNhjnqY4aTpKSPqy8OrBanfdOIJlTpnBl3SmAQGU8AOQZ6AFpvlQTiKxtgSzNYxS9ZXrm5+kI1/G
oX3uMEdaDfr8EJe2dTViZIRAiqtdSGjP3EpLmxzaFskfnMPTTw7VhqBSHc0PHboEkO+PZu7D0SkA
uld6MC5/zM9sEcOBPQSys8r2gzGIC/fS2wOHS59uPY1VG0Dw6Yk6xlUpfGfIPW1KrtNJv9P1EOLr
tG0ROssn92aImBw5pHHv75C3009okyi9W0vdgFXtaQ4n0VyTPkR3D6kctKSEC/cCcRU0TNZ68FL7
4RO7dIWuACToC2t+cxefhD65RaomEmGmp1yRLZpzPiyvAgQd1nHvL/FCmFNQmANcP1RVwkeAQkae
duB+FqGFS4iLtxk3D1Kgc8E5yjlxakwS6JndmdBCPdQF64OPqOV1Kqxs+/5izr8vg0ECJYRB/3G5
Jl+d1cbsdJhWxgVIvWRntNZTaFt3dhS+IDrwoQuycAWs87qqq73ROf8oOBe+QXuIIslcHvWr4Hjt
tczgAoKX2lXemQ+dH/+EIISXb/m9aqtDgDIr/JCP+VQcLix8yX+PTuFlt7yKfbLwWCMXpg9WIA7Y
7aS7uCQsWF5mrbCa8r7/WFnxl9HRPo5NeeMKeeFDeXOULuGhz4LcpS9B6/d46UGuxnlANcDrnZdw
MpA4Cq6H6t5I472y3AvBlrW8WeurYOZxMAQyNObWKvcySL5QC1d238FeN4Aapv9lqGVbv3qlPkby
LhPZ3Gt0WIrooAecfgJlVfBi77/B84uS0GvI/S371GrJtLqysgUfSNcqa1vamHuCYkR2Qc3TnWGj
3PIP4i2wAL5Iw4UafryyDEyuBCRPl9FFbwEaILpUNLF2fp0Zm2400ws79Oz6XsU72SFqSPrOyHhp
UVB+UGK4bWq0zZx2rRvt/p8sDYAdUyi+9lOIXzyBj0pjP/dEBLWgdKw7F43QGp8/0sNLcPI3Oemy
80HWAd+i3+OcvjcUBFHVcpd1TRZyPTYiprV917nttqlm1EQhOGjmp/cXCEfm7SdAEeyQSJC6iD/M
mdf7kkEb50xC0mUb2rco0v1HK87sHVfYOm3ybYOxyMNUjsN2MqcfUxkDhGX4ukHgywQkoT8lWvXb
KSAjRI7Re8qJ60PbgcNIq/IpoS+4U3O9n+hiVoV5C0nzYcohiMWRPR56Efa7IZIocPfVgNALQvYk
pdoa7fpP4Biam6kIXK8FobSDyYamHOobC+kD2p3dJkW+7rALQb5eR6+sNJPIa/rM+V30erCv01De
IJWw73PtQ9+ZGbajkcSudXYRW9KvRAehe+5NTOJwH+gbt/sw42gy4Me5h6hoeLli9Uk2/8RT2Lqr
fOtLAA5iM4KfrSQCoCpbxFMs7ZMZp+lNI8Q3mdrjE+4J5rpwA8SvzXLej0EtkVb11R5aHCLjMq0O
Q4+lrAaZkrFgfN3N474o0Sl3M438Ou2qB3yMHK/LlX9vWZnwIDYtWrjA4i1Jmm+LdhOEdMAjX/9a
Nt3HQfM1xHSNe+WLQyJKqJ82jgG7uiltIOKG+hoSdx1Jo2FMbbYAQ7Tpdkr0YYP+lP8Q+rJf51Fc
XwE8dhgz6xr+2DqU7gVkMkDN/qXNZnVlG1N5p9fkSl3rr6YuqLdu3MqtHRjxjSODYq1n1qHWQ7m1
7FY/DHlwIzQTuF6WDofIEv02N8WTOQXf/Qx1mnh4Ql5quIrEwu4s62LdOsmP3EK9vZ/rF+rCmWUj
Vgi8A3PPufVMM8X2Qi/2AzjtrQXHhUM7mWBS687eFSZj4ljskX1du4YJsRCNMXrOsdwAwTWRlsvv
AYYs4q0+HgzR2OI/3RXyy1Qyd1oxAOyu4VNAzXRMf5fG7YwEvVHQREZkeKij5pOAl7CCndWj7QWz
XGSBvVGzVVxZXTPuM+AfwTquakQciy+F06S7wIxRI3OG4cFpe6wBDbM7aI0PQXfSPw9aIK8CI0g+
1Ajbatuiw7O3gRiOV4V/YzuahcCgNXxDgCL2ch58s9VBVJu7HuJzte9Hod3aVpXUwIwQTFpUj1Yu
Zr+GCsJdb87NQ8dYxlNzn3Ca2Ii69HJcg/vJV3IuYQbT4zto+rhFFwAVzwJVPNconpXe7kU2FN+R
fSsOfiwfKfySZ+CourHqIa2hRGe332G8Z9sYaxUfPelm+CXD0MD70Br66gqG8uBstEmL10nc4cIm
9ooKe2VkC1923OIpgfgtLkgYCNlXMHy/qnAU15UuoBJhC7IalJrv4TnV6yHQdkhjI1BtdpR06J3X
G9FRYqyKCSGmfHZ7LxWVxpGiDcONESA6oA/21m+5EDJTIhxn1MF835YwgrwAq60PjGL0O5U1PmdG
3WHeLCbEb8xsNnY6WtIbiQDBvC6NBlZJEFSGp6luiFEYGZWO6mtR3mta3t+qzO2vGgTlxE7EXb7N
bK15iiZNHKwUjvNqyKzox1j492j5IXzQg1IoevT5et3H7QVdKnM1YHSBqoKd3/ionfdDc2eGwYA1
Uf4T0TTIvIjcB1tMeWeUrSJJE81PffsgGhk0jG7q4Q5rhMfEzNZNS8nn0ja4TpJwWOG0bS3uyms9
se6TLv4A++phENYu9MvPZR3/rKdSW6GdeC3T9M5BKVIxHoQCDfU/Wmw+FHrxXS0+Y/NMH0EHzt45
MeAfWLgTlAVvboprx04fZh35bCeq8+3caOmGhPkLEPJmgw4igiq6+KwkN0bFTb2eAvOD05A3Ixsm
vDFsP9Bk+pk57AvkDIZNPwQHEVqIGg36s5Hyx26rfhOoW6ewj9qqv/bL6FPeWZvB/Ny3M+Syuvvc
2BnW3BSRPRxqD43eR2Q7nxIkfLUMLYCkLW6cCM08zYKnUj32rfViKbgVgz0szmHgiKN9wJOB7P+g
tXiL+89uh2kOQpTbtEBKz+luczuAB53LlXAHsRI0TzZTRefPrsMbH01hv81+xT0P0H0OC2Q1She5
tGhHc/ZQWOFvPw68OGuQmkERD+E4HEZ+6Wn+qR8s1AvFcDUnxtLdI+204fnE5pMS2rUdjWtBFTVF
kiGQfmcGX8XYpnzm4ee+tG9xcEfcboir9ZDkH5Cu37s2Z8EYpPmjJvjSkzl7NrHzGybHE7K4B967
tvtWAlnUfoQ9bqWJHSCLl22sSHzVrObBSsbiwDmz6hznG9/Ut6Sf1rgkbFsUC15cOlRBmCGqVzte
4D7avr1jCu98z4rktkXSsG5Fuo57tuNQa/sphYLvS7E3+YPR9IsPcYB+WmXJcaNwvk4kZgkkJJvc
beONNdnt2nJmz6qaR6QbfyEj1l9VwK3bq7QZAnv0QruPmi9TOPbRg8ysvC4efPTJwi20NoSyomS+
ouX2+/0E6UyyubCDXATMmMMxnzhObsM40nMwkYXX47QAxdzLQvyhGjTvKuNCHn2u5FxSvwW9tjSa
Tw2XrcIe4lYRS+EdZNuod03fjfzZahDNNnPUU0LT2kw0r0rnErZwKShPCiHw/hZQM1oToNtPCk50
DivYjFS7g7QPjugXQ6HbWZMXOhFvui8wJV+t8A10Lqv9PEL0zZvS6TqIaIS6+L23fnkY0MidZw7K
LlRXveX8/ZrhKPDJa2ww/aizIQRM57sfRd3sUHPedVV+Z4zt1fs75tyjpBZygNSRVkNXPt4x4yyT
scypn7V8WhKeB1LXNSpMFySKztTJIOME83XmPA5d5eMwgVEIewYe7HVDt7Ldz0aK20xnArtItomm
Lkxt33bvljcHAvQP2dQAYnkcziIp1Fu0CD3U5tdMiPFD8cOXdnG6CsqDZmU3VVghGJyy5lY9IXRy
YQhz9rG++gEn9XNnldagj/QFUP1eR6m9t+DypM7w+P7bO9NdorRk0gO5A2jRH0TsqzIdNauZg5ci
jIw+vKKHX634FC6VsOc+dZrckF5cRzk82JP96I+o92sTDWPGqzeqDyGGQvh0vhrD/WTo94aVPQfW
sO+caPv++s5Ghru9SCvQB2WZxy8SX05llGnLlz41uHP2V1nRa/vaSV7mGnALmHbEwNHmDarwylaX
SHNn3iJBGfwD30Fca7H8e11tJhgj9UVW8B2i/LGy2ynZxcpG4b0T1oWz5kxhix7E0kEygGmDcT0O
NZVNH411VXhhP8vrUiLsn2XGgggdoj2iNvpmbuZx68ytfWGQcWYPvYos9JPhEiK53CWKRarGOSzz
LN+xvPdf45lraelK8BpdYCjIZRwvLsDLJ50RtvPk1F7n9t4x70zqBeAxFwKdOWZgmUCxELAMLTDP
x4Ey261Df+BOcpL6i1E91lPys9CcLXqR16qxLxzT57YHaCH6ujD3mZKdfBZ4Sox1QvrsMcRZ1629
qwvk5MdLT+/MC1oKQAPCrWUxBFx+xquPvI7SeTJwFPEYkn+rF7qYtB7ef0FnQ9Ckpn2MYgZn53GI
Mc1nvdQJgerUrZ1l1cpoLwHRL8VYNsmrZQTGiMODy00TL2Z+uG20yaU2+JkX4mKpQ0uK8To50Mn3
ChNhKOlXAKpy9Wfs2X72pbUPQYhcyH3Ox1k0WqhE4XGePK4eFPGo28TJ1fzcZ/FLj7DbCort9v3X
cinOySNTVoB/WcktAn1CQzO7Rzva+VjRY34/zvlX85/1LJ/Vq1ejDZMJGYv1ILvyoCvzQcvCS83r
szEkkg+LxgViWCfP7P8xd2bLcSNpln6VeQHIsDi2mzEbALEHGaS4SjcwkhIBOPYd8KefLyrVWZk9
ldOVNzN9l2Vl4haA+7+cc75xdTrHj6+Fhhtvxtjct91/VZL+629xNSFgN+Ww+U+3fuOt3sKinJHk
oB3lUJ2nSez/73+pf3GSMUu8ilQJ7uF3+U+HpU4gbMFRgBRRFZ8iHm/WMn1v+/Ks/P9qwfwvfxuX
jRGqPfJK//PmyOjiwuHjR1FOoRmkil9p+tvqCUQa6DUQjvLhe+412OiPH7zh17k/5cg5UcaQb1W3
hDtPW0Fcsi6930qiv5UftfsLiPCf4qP+vZCpf40svv40vxOM/5/SiP8yJJeFGPYb/rJ/HTH1v3pi
H4fsf/yfKOPf//GvvCmdXFviSblHr1tpxI/XL/wrcMr8gsUHZQqCjavb9yqF+QUodr9g/beM60Vl
XaV/1zXVr8Ap8qaurQZfiNApbkxb/J3EKeb+PDH/bM1YGZs8R6jVuK4cXsF/uPL/cJRMpGF7SfOZ
yxyDrOnJO7gAxsmUuXaw2njdGFk27bKmtbdjYwO/y02GzbMdh6ZZVo+rqLJjlnnro96RMScGzd1B
F2wZL+gSbpwl15NmNyIijTzbGJOotm1jM85bO4ifWjfeNytrR8KIEJXwG+9BF2d7anFWOxVx/LkB
IKIs7fIhAYkgnS6CSHritDrqGmja0do0aQmCrl1QnzuBUDm53eaOxI+N25AAyDBbdfauauWWLJGP
HPqHqpa9nkAw8ckCB6UnlL3RJSkoEBAskYObvMutYV+7IvIZ9RoJ0+hhUburYtFtrmOOwE/EUYoP
y602bjX3PwZHH46JlxsXv9D9TVym4kosanee3cg9g7TsJtbKZR9btfrQlZXfrR3pAX4+Lpslddkb
jD1skvitLY31J8hZTKDqsdQ3VxweNkfyMUnztw+Tf9FKl1R0MyoWGVZee+cp4lOnJAL9Vu6T1NAZ
7yN5JN17lhG7wHpbxdLdCjn3O4Nk0m1GSNdtzfoDr6Zv3xSOBXMrNaC1VV5BQt/8bR3krnC1ODTG
dvg5GhBqxnGU+zWPy0dvztMcuUyz/BwXhimRspc5j0CPvUvNdpikr8K+Je7OIpIQvlxAfKNlkSHf
FmuwdKZ7cVwqZ6J/1cwMZ+yR3+QVU6C1ZGiaVEuYeUtyybQx+SHT2D9fY1I+hrp1T5oGoDZUCHy0
nW03OcYgnXxVgpW77FTXyD2ifgAxLTzS54O467a2WPS95o/qnNerpwg6l1zLQ77eLoTm5Crjn8hO
mmwUe/RHZ9kqss5lx/YndC3jbBtkqjbl+6jmh9529lNh2vlW6SVT9MqcvHCGiPGIiQi/QOHUP2Zz
IZ6pZ722+FZ9xvem7etZrvI61QddgOJtOse0fwQkzVBpmwymh5t5bzn/Ra5uI35avW1Op6Sd50Bj
mpyFo9LKGvsts7lQHy6luq0JmCZ5Vdwt5B/aVXmvLUuza5KExIYMPmjU5XWqBeA3p52FIgYOLuAQ
gEGLOsquYgY+dukLEcvpOTdHhVtYX3mlCsJd08Y7NRlEm7Fw0WrlPkPx2BTVp1cKUh9N3Xn1/fpk
DKC2teZxqPLuxvDLFMBuK5+nFYvz7Pklvk0aI9/ol3CYXbsLzFnnTVos6wC7wnoQbqaFLelqNyWd
0puQQP2IwuYh2FZ1ybqGwPf5VJLxeai7tjiNfdo9N0tJfG08g0dvq7kBhjwDvR6ISGgOywh7a4MJ
v9t54BdeeJCmPdgO71h21tuKnj/g+GEJolb/TmfQLSEf3ttz6eFLrLFYryR9E+6YEreXS/d1GePu
aRDJ/DDlRvopkCz/WMtEvUAeScma7ztuXqJ1Jai9PPaeSbIVfuT1ufEMoXeOQzCFObGW7hwrnkSn
06KuIZGy1ZL2nLViRUtWZgDByb5uKLPkqUrQgAeTYAIKkyfWdzjgrxmjsf21yuL4Dfd3diu0LD6l
U+3KyBqr5WDyW6TBPIOX2ILNq/0NjkAXYAhLFhWytkQOhLh/CZFCzPeWnOs8aqEKw2vSKByXGgg2
miBriTBvZ29tVepn2QECTGo/C1qIBPCwqzjURWWraOmVfosEkCk2xNeB+KmpeXZ5+r8qq3ib1JhW
gWfk1NV5Uv/U8jiG592Arxhih7dw0kKbZ/mWP7p34wx+BVilM+pXOHLuTZWn5Q+JJe/s5j0Y8Zoz
MGeHvS3y0j2v6BjNDUEsUDTKoSBwh6Dl2mYdVKNTqdNh/maXJPZ6hZufZLmUm1mILvImPvcUb/au
K3C3Bnxo9g8duMll6uMpWuO52LsrrzE0TO+6LnCZrXveJk0It0I6lQwAijTQ9B2AzrB1oUCZkAxW
orNQkupE4T5pGjiRUfhqO4PXDFsv7UNz8N01mv2rEiPRug/QCR5wK1k/z/nqveQdAGOOQuVeCBpp
tjNelT2CF/uTqrJ+GRa0aYE3pGRYwKHY5iW0PURr0nibiFFrQvKenTc7r2iSuIDky9DifNayRYsS
ghUP86LNL63nTJE0upTpuO7wOrQ2G79s3maZ6f3wkrx7VqO4t/umvROz65ObXCao+waCrvsU8Vgs
VGCjICF6VZxHAH1X6ieMXgNHyiy4PDpwxWev7Tx4Lhhnczjk1wdCRFdTKnvGjiPCb9tDZ1R92K5G
SiItI+ATnGiIff1Qnop0ap4qZ0lPWrvG51wX8kzyUsfBpbw9W6QaNJCQtwTwjBuR55d+LKpAqxA/
wu/ayXgPTTvQV6m4TUj6h/DG4qBJsfBmha4fkrrzDqVfj49TzG6J9MPpMBs0/4Nh9XwxLO0xwT4f
66hqnnM6hX3MYxHa6fDcdU55EUlDteBjOzP9LDmyyC8iKbXlqS7qfMNyVpwAAXWbiuho+H4piDak
aazQS/ZphN62u1kk8siiTZ6cIltBpSCQ64v6vVWJ+5ta828V6/9eHf7fNOz1L8txFus0bX9di/8H
5+JKqwjrYkS+/PbH8Nff/v2vctx1viDKpKymEMbownz792rcdb/gI0Atzh4G7SZ5h7+X45b3hTkY
w1SfWbjHSIf/61c5zv+F2vMap4+25rrecP5OOf4P78Q/q3F2JDjmri6p38wcvJx/7u9Wo+K+Wala
WJVBMv0sEu1CIMpBel5UzdW+zPRjr8cbPx5fjRyEqNVHf/jj3f32vf6IiCCx9o8NwW8/wjX4hPaC
mZz/jyzRPzQENTENHILsbOsO/SrCFFjF536COI8wPDebgPtzpDROMEbChmiaRO5oVKvNbH4TEyDD
NKoaLbnRlYb81tsOQJQa17htUwdyOPIwg+glbQIrpTcfYqF4ryEgMY7R8u+yNzfX/1yBoolsfepV
vctKCOXaZrX9vagHYuUSpFEwQnHOYiS4ZpF2vWVFYJzD1aqeVzY9Hc/EfnG8oLRIDzGtUzLOlM1S
3QtSuwOv8JATaTe2DQbdGqx+0+dnoY33RVqxPq3AsGv+cO/43wxKhj5x31TPT1BKI2DmHpLiGpZc
EHqabkaU8RM6ERb9XxctfpQt5Lq8LzfT0MCTNfVdVox3Se+eJCtOlcDRQ7LROnOxcxQ/xjywcrWq
6gPXu77LpYcdWJ9RqSQoccb+DAOZa06nSnB6vpnaZrl1SUqZ/Cbq+1vHx79u0P/Yn//Pf++E+auh
wf+/Xv/jL5Okr2/gX58tD0U9/SRn5I/niXn9J78dJ4bzBaMwVourjJZe/mpD+oW6sb5YtOYec2Dk
2LzQ/zxMhPOFcoteG+2k+ytn+tdhIuwv7IERjDLg+XU6/Y00aZYQfx6vk1TDeoLoGL7/1etJpt6f
jxPQFO7kjHYWro3Otj4evXfL6zTC+IkqoApMNAQRazKt3gZ2rgQAYVh0GzaE7xlqRDV/9FMLK8qm
lNyn62gaG253Qs7FWvbRYIvko08qxByaq7TbBsHduteLOKF7b3qkLUiQeXtXIyNbREArur6Q6bGX
MRoA09qJxu+RwqV5hh6P+mvT8Ian27lsYytoRRO/mY3EPDJ1Fq1powS17aSmpcY3vyxWlDkuyUox
mf8DHZXVxUG+lHMf5VacX8YEyUjQ2xZZVRw9JNtblcWPXkkYhIZNgpHfe6o4WoQ8nfLEYoY+t7P/
vaPupGi3JWSTqS58cq8wz1x3rPr6o6OnAWzKiOQNRVN2I+NhPrfFMp1doyYUY5jGDrTVWpVQAlSK
4Kgjk8jdNOjZtJOlsfrcueNUdhx+NocduXTDqySPXoNw4kwJ7OfGnaKWgONXU4n2q1Vh9wjaUYfc
Kj1zfGWYgl+qJ1H0tUxs8c01EvsZBMj8PW/99gK7fhoiY3GQANudlWrbpoZ4SHC+BHHkh9k0wogF
khL7ijlLEQyN7yGNq71nP+lPNWnLlmbRgdFS+BpMyEZD+PdaLnedADPYmGFM6GDqiz2a+KqFpgsH
uwdgtvERD2TmNiuWNy8lfMJAH3kdT6oXeNXO3qzVcKtkFvlEyZq2hrO+BJVrle9KM59geZhEA4NK
MdqLDZUS8PLNdSjhlOqyjOOjHvvHVDOei/6nbOa7NnkunOynaIdQJvprho+4ZKpQKe8yDkNYaAtg
2fhgTJoezsLaxWn/2uYFeVryFtvprhPtPcVB4MyMaq3r2rdcQ8OsN7N7rBe4FMm4BIuDGalD8uYR
5AWb7qy8kiBIgj+lW54H3QvWzH3QB+8gIdKVoJTNR58d2YNTqPpD6v3BWngEvRnYZOoWmmQeZjwS
01FElYCbOOs0OXYGzAZfSqdo+G2xmaBtvDp0yIFox0+TBhtr0Z3tec2psoE1IuOaH/vVC9FFb8d4
PKYJy3B3ghCZuAH7hwPRwx18XE+Md06PScdSkRL+i2+86evtKrww9yNDQDfSXxwDZGC8vhS5QIbI
Z+raATi2qz9NFfQXnq82mTk8OGUfaiNQXb0JSJnh0f7uiOk+VsOD5c7E5UDIShhENdBsyiWaJbmJ
9pb8UmxWyaVHc8thGQl/2eZDywjKOXmpvsUdBDBaotTA5l5p21baYFnxjfZpWOjV3sZHRpgNUc1N
t6+H+mHUntLiwxzjE6FF0EBegVcoSI8fLupV6MVZTPBYXYCq2GdG8pFyUTdJunHXQSMGrZ++pQxh
nCQO3fRh9o3HdqnY3wr/HeLTG0/daQJOY9bpFBA0UkZafj/7Ygyzrn0kWmUK9Xkxg760Qtdr7svF
3cK7SQNucyuwq1dnGM4TyjxvdSAeL3JbDo15GJwmmiqER9qwRPHURhO/GQLLIK0MwpvN0IkZh44r
MzsxmuZ91pHGZlprG9ZINzPhbWhTz0wD9tdn2ivmGANzThTrkpdbwpLy01KMy9eFbzO30zdXq40A
Q/fNKp1bS+UvyHF29QS82DWx4uUj5jXvgYC4cOrnLcmnyGIuepYd/UJt60ILa8GTTBjxrV5k7+Q1
Bb2hGNDmGZJgq70ykDjk/W3rOsd86pytinmL+1drMr63jDjdqpQPFemeAg64KK37xs0uenkGKnJO
cvqzqXhcavf2mkptB/nqTtQ2LR5CiVdBmw/CGzZGf6etvSLp4+vsTOeuzY/VQPdbDYGPQPOhcBVI
Ttpl/2m1uq/mfIQXvJ069wl2dtSUS1AShGcOOyaTFnOleTkloGhrDmONcxmy6UXJ9qykfi7sdS8E
L+bcb1ek0Q0za0c7s83f+MVtYe5LqzvPKdEpoHizsK/KQEyJG7kwT+Bxu5va1a82q9n3IfJOuBdx
gF0z/laOmqIcSKonjMyMP3vGt5Bf9tnsxqeq8ru30nbySJ88xoDthWsagZKm8jCfpicxo15IWyz7
ULWSfFPnoD/7eQcocqeG5jwUYmdnMuCeVcMlG+xzH390hX42ZkICmPkOE0kYwKbAFm06FAJZau5U
Pr63mX3WV+eOtDzEwsy+52VrE+lr2u/KPPiqurjLxQO8qfo7HXvFrDNNnQKHLsNo0r1flxAcHU2k
b5Ya0ENrM7LqMe8v2L6YGUJ0oHp9y5r+DJftXcjms8yM07gCqLaEilZHMFbJtu0A5dJYOoZWh3au
NmPiPM6iMF+82WAM4TI5RVCeN5dyvB6/EJSexs7+xqybyAjno3W1SOoDipJxO/da/Z6vcXa06RmI
dgn6mBFOD1zHArzL8K1+TTWU9X2m34Fsd6JV3fnGocQY2+tMN+c60uqUKVyGBWHZo9PlFMzeMqd7
M2PBp9xflGfemMOybznMDaNW0YAuOnSTc4JRdUxmf58g3dUgntl69tqxAlFDfk7m1rjXCr78+qzj
VdPChcX0reokl39ry402bO3OD7lLl33l2bydwEonVexX67WPE+/UqYWsY/tmcbtPmxsOVmgeLQgD
B3S+9jrv6+u1mtP0eRejexEsQjiYntRinhLm2ICP/PshvvMS92WR+QHqx7aMGT0t754BhpzQNzTR
zUZiEYKRuWut7Cj95FGODQDtBVCVglIvBmbQKVlfa0X2P6xX37c+yq7mHFv3XdffjgOBaBqvTz0c
mG/xGFv21vLHHwneodCGs9p74xFE0p1jpSwIUOhF82o8sizghYzn9WANgoCn3j4nVnywXO6DEiJ6
t9cqP72V/G5XwlTuE9Y26XdJx5VPqlpmbJT8UbNz5d526JZqaPclZ+7yVjpOUEz8gutDIZNtm9th
C+9LenyX6luToDP316+eQ4bl+h0KWYADBBrwdJ/1ciNFHVb5NxtDzqLMQC7ZbetRCabnYuAqcOCy
eXvHNn6MsH5NDvh8Ms6Y9Y99CYsBiADxtCGT59Dtra2dVVu7NDYGVgkmR3f+aG8GNisWU9LBc7iX
62cH44bMvqnmJZX9inc1K1l/GNxRJiMzsU3IGs3zGpz02nNE1AxQR/B2kxhMPjLn6OELIKKoT/aZ
2R6Y0UfrxC+6njLPfe1a+2E29fjFJtXOS+WeqmTf2UYQm0ZYONomVesmiT9G0a8RecjbJvkxmSJS
kJE7Ckm96MPr5bpYBDTzgywKLhrSXhQ9PJ7QOGCePdEXbZRF7KbX3c+U4feZxMs3ZbQZqrGDubEp
hlvrBsX989T+1ESyW+vLpJ/KZmCSUUU+5qNZim3RvHvLsnFSNGtvS71ZiUuNe5vHy9iRY2FVP/GS
HPLy0jfp0R7qU68XyetE7EXtAUYrmHkrNd1ZCiNyMA5N1DKmrhHp81EWUA2Af1mkQQf5WDlBBVWa
ruHVag1K3uouY5hftebwnM3MLW0WFr4po45vE6RsEKLKAErpDtZDVTpUR5jn2/3s4gJYIFe1VboD
0/zm9iS7+YwaQAyCr5rdHz07y1XTH+2R20s1FSy3dOB2ZpJruqD8xooOSbn9e2b44WJaP4Zxmu8r
mNoWgYhrLLZrEh+F+1N46/e2O1rE58S5Dur2JL30BpbLPluR31fLyG9/yjTzZ+lSpdRatHQpjQzl
TuXTMegmLzJvSRyrvSlU6Ortpu0wvFDTmMA4e0dtx9RkkC0fs4UPwy4P6fI+F8u+kHiryEB3G3/X
F/Zu6n4merWx8Wg58UeczpfBmnGjzJD1sMOPBQuE6pS4xdaByCXTamtMX3t3X5Zf+Vn9gFI4LFP7
GWjZddN0b/plZI5GCH/sRpYm+nCQOwmbtukTUCJotvWx652bKdHPHgfirSjHHaSbaJy7O1TFoSwl
I3NLguJmEtQb2v3qpG/GqAWtPluRJw3aWbP4bLO15KECFa9i7WHq2pPbJa/28uRLlO3rxAZVuvul
beID2nU40Eq7+O5IUaMHLt6Dwv1aeFNUkEJm5GSFaxDWdLvo3qzqunTx7qokA5R3NGR3F8e6u5kU
tpagYB11rAoWEkl1YzUQ3NMxCQ1nxdnRfarEwJJTch+DmGNVCLvuNk6e16qP5myTWQUYxVYCwNBC
i81G24p+N6Ug2jLkYYEc5++px6kNQnEPcjEq6YUT/S2HZ7KXVqFvOtNhRjZS2VjVo8n7XNJllFrs
RR5ikiDNpmNh0valQwqOvLN2WjPsAEmSe273E4HHxQMYmrjdOFC+uWEV1JDFiFTZFVvjejvo/vqD
rU0OJi/ujsashpPpjlZYJLX2U/O9Dh2+ds7z9qPtY7wGGhMtbdn5s5VuHC9do7ZNTtLCvyQEO092
nRwnXrucNa/duB0hVROcbWcmLQL+tK10RI9+lIOyGEX3UpGpU4KnXJGPBarFIoXrNjT9/q1MMAy2
SImbdTE3M0H2qwyt2VeU8BgeE2v62lrSCUwzAukQuO4eimJUdQ7x2uchFhOhkyMQx+SrqHTnkDX3
Dcisim2xIY+VQ1Wdwx6M68CvD846fqrscP0oxy1wTr6eFBnlCpSClbQGDAbPqe/HPUwKr/+Wte00
B9kYD5+sV9FWwc+TxLD6ehfj67A9ttC5Gr3IjBucctoyatRZmJFmSs16pXA2VnEZ65IGqjCHkj9H
hdHCFwC+byvEIx2nh7HcDKvDm61Zen9sEi8B0Uih+hpfcTj7xIajuXNqvLzh0LbNZSKwXIvQSRm4
Tlpun4E3GSeLYTTaZjFW944hOL2AkCNbR3MczO/SYBl1uLqDOnoGSwCyrWu6IcuSxj1VEo3vqiZ6
zdxX6assM76el5CNmhPF0f0mIv9bM8x/b0D533QF8pdTyiuK7q+HlKH6+ZH+eUZ5/Qe/RpTsJ4BP
AL0mjOpKPvpdfmSYX9CXMxaEPUaMGRPH3/cdtvEFSelVk4d4FdWcx47gP0aU3hd8Ab8lTSAOFLb1
d/YdMHb+7Nm4jiiv2xi0/xbf5xor+ucR5UpTqKFOquiya4/kZ3npF+XviWZ4koSZH9or/nSVnHdd
BrW7G923Nrdqjszupav0FpqcRZS65nNXe++6yO+zNtskzOTzRvTnidTVQBvEDQEv1S3bj5NbStJ7
FxyiTkUfSsZ1YPf1QSFWEJPVBEm/nIAJ76+imED5lMcSqU590yX1jYZ6AlPEjW8TBlXqH/Uc75lr
fhJxc0O9d9Qb92sKL2UUm7Tghf9JiT35z4PS93Z8TOZjJbOz4T3lrXXbS31lyImqg01GvO78pmIs
a3/4zTs/XQiJCZRkFcQG4YZZeTf4S6TDoPUwhmXtczFVhzVHXz5urTg5kQ0VusTJS/Wgihsz61C5
ELtiax8y15+Uow6ce7ckIQULwSea/zjjlAOOeJHdN4XFrGHaA76AtMEJE9YxWeqbVYSdk+1c512k
0To+JyUZDZgKxxQn4M1i3ZrDsdXBMdNwMmb9ybH7OECjodqJI0PrH7vkjYEWhjLwEg8xPVZhyr3R
LtvVMCNAd3dzqjZ2CkO1029S0eyVnoigJCj8BswO/eryIbtlV05YBqYFT9wyn119vqRrFyxrup+y
7D3vtkv+Bj7dCnK9DFeMzpWWRaZ5de/jBTf2V92BpV0EENAwmcvhQHSSvE/4tmliEQV1tKa7znyW
CB5GAq+YLRbDUcqG+nDariM7/AKY+yEd6zNaEJPo6iS04+5rckXxGnf48zapC+i56+4SZ3rA6TAG
rb3uegtDXyP5X1zu35Y6oXh01vukJvlo0kHHkD5XeWqLUoO6TyeGaNa/9jZ/XZXnr9ayDqEJqlgo
49PQfwpjcCPGthSOz3pPuuFUhL3L3ml6adDvHhh8hNJmniBzVG+r+dTTkDPjxyZ65fLCYFYHf2Cu
NVSnTLSMEfv64qw3ljN+Sne57aEeV50deTg34pGBf/6tbLpoGmmcvfJEam0gqtOaPnTtHFEkR6P9
to7FU5fQ/JIDzFo2svXprpcNeF/v3NMrIWfYOH0WVoDMDWYNRvEymONDnFUHk0nspPDwWt3tQGqn
yOz73m1CoymgImj72Zpv1lr/8Av7W7oaPAevjKt7rYnigYFf2R1onIa6O01VhPLrmDDbIYzrNJmL
jvYKhLUu7gi22nt5fB9P5Wea2Hwsw5qFgvuM53uMlIlOTU3Dm2t2H+w3juk/Po1hW6Vcn9lUBwu+
o8BJ26O3ym+pFr/4Hq+HZlufva//BEs1sUac/E2Bgd4HRp0qeTIBx434WWVS3nHnbfTFu+f2bsmN
U02ocp1aeF4YdyXffDtXUdLmLnHaFgmcyjukNYX5SseHnkBLtktaXBga1JExdU8rL1K3cCroUExm
FH4VPSOcZ/s1z+9IH9i3MWuV1nrIhg9muiqAjo5RVgVLk74bXnubugw352kM0xHJRF64dZhBQA91
xB6XYrSXrxyic2S46xl2eh10Kdx1WNcqcM2TWbjtA7KycyZ0ceBMF7t2fRqrPFTCnJjHu6+xwQpl
Ig4T5yhkJEiFbFsnRpZEUOtx/7AiacGBat6XfXWRi5McmGaOWychyCDu3HJTGxrzxJR38uqI3sx5
9j0n2aH2fFaf8cWbao0l8dmrxfpol/pLV6x3lLknSbTiVWYSC+BBiYqaKfs5pNpXNVNTZr7zs4tN
GS5sV6N+lYyxVlNs5sKTx04wrS7t5W4abe2bNSDf4AP34D7bCF36lZ5tQs26dVqc+CuvkdDiczyr
7pYKjjHjlADFFMXZteN2Hw/rDFNzrYbbga3ITVbG5lVCtwGZ4QS6pU0H0OE1mx/ryW2Skq0BZaU3
+M6D1tlj5HYL2ilNv4nXOH4dxqrfOqCdn7uhmbf2mjb3PBhyQ9BVdnbLjKEmyRvQL0S9dwpyQwBE
thsEAy18ZAjT7erE3IPXdbOhbsDcbVvV8aFpvHYjUefQzjnPPmwdgx99CJqqTM8fEo9Kvxs7D0x2
Ux8MdZ0O1j+aIXkwNG1vYdvdruZXaHLWORZDgv29Gekx7Pquc5kcOxOLxdvOIjHMSofpPWWTTrcs
VuOwutdtPDMwDlqzunVnT0WzmtpLb6lxszqPmr0g5ZNkOFbr2IVL8mldL7zE/E4BrkepZ0Y0DeUx
b4ZlV3h4fbMmKEVLWsQVpzK4ldg4oyqjdM2/DQsbhlSy3iF+7qVIChbr1jlZmvFA0PNDlq/VjXBl
/jHolRYQGSCPca68oC5tQirk0kQr+E2WML7HX6YwdnNbkzZSZhQCjvleSlpOkRg8sHiltoDh7myh
TRu7KuJQNNqwsZty2Jbt9atZox7EXGOXqjLfrCt23W5oI/o03Zet9zhb5oV5wxyyimzPo05p4D7j
YvF3KlmtsJML0tV6fTdlg8YhWbKTZ6Mx1HuPvC1Hif2IUpe08puVmDNFnaQ+kyG78qc7nSFP96Kq
6sfkJPdXW9om9VizpWZxY6zyycr6Q5+sN2lp3CsSoi2r2g/2+Gh2JTsirpJYfSxuDoeHAk2DgMKf
PcsKum9v53hM4ZZtLM7LwkYV6JJPiF7W2zufrNoU1Zo0ZogIcTj3KfmgqMbqbkSR6HFDtTe1nR/9
pbwAFwiL+dL29h697G3dgB6yHMapdFdQUMKeVZmW82oIo7nlb0/p8IAuzD82ReV+q+N+OqlJJcTH
Iv3apPpkXAoNwGJPCAjiVlfvw7zsfD1UuogPxNx5uzwxl21XTUs0pLVmISJFxr4ZWpS9kZrJpBIK
ZVxggcJktOsSwJzVjHTszvCP7LjcE/Wx855rlIypHtcn9iB5mCaDvqsBFt+TCcmVmJJ4vCUxRos0
dW20ksLfmqVYggmT/MbqGcD1igup8lt1mlKhfTVSX+K3VfZ+THPjPHW1/L5mqr3ixOtNqinKo54O
70FUcw3yxondwMPPL8KqXaYLeZsMeRtb38MobF86AQ5RzBaLBZ1ZXLgiR943QKoepVqNmw6S4LEX
g/1ZGkha62Ee7n1de7Pnisu0aOVw6w0uiAdGOXZQtrp2K0sozCQxZY/6OOsHi18dFJLu3sO2dCM5
JfahMNxmvyD829TahAouNgdOvpQ50UzeBGEE5bHLTG4Nt2WiyPmB5N9qEOsUZCBMfvZq9j2zJ2PQ
7RejYGKlSPGJepeMCd9ZiH7yy57hr5O6aSAbL35yptEn6pIFW54wn0sYKHPyVcCiyl47VfmMSkj6
1oslS7bYVs++35rnKizJ48DWsKLtmSiFNdim18OpH3ezW443S6XJ184vvMNi2AQTmGxkKC2JDvyh
CjxqQE1EqKXDd3CTOgei9b+ZO7PdyJE0S79KYy7mqlkgjTQu6Okbd/ruLnctISnihlBESFyMO2nc
nn4+z6zurupBYVA3gwESKGRWLPKFZv9yzncMpkHauYjKf0qx8cupYgwTwzNGw4pxKtRQb5qYrDuC
aqA5Y/Nfwcm5RGX14LfTK2gEhuIjfnHYHutkmKYTBXsXNqwO19lsMEJQ0Q/bGbc503BEx+U5ZcMe
JNyAM9Fmpq6Q5hffbLZ4WV9zKU0cT9UL9+rR7vwNsXI988Ap38g4+25oCy6pYW2n1Ks3jUlDPmbd
TegcmatGjc/UHiG/aa+yLLrkorog7TgwUuE7WK1zNRI25cavFZFSdRFdu8YQVH7su5EaJEfWXMFK
iaFY9QZCpSJ23pbRRNg1CN58Yr+V8KE9uMxzJJJhd2b7mM1O/SIE1HFCPJ2XJU/1WiKfYUFP0+dk
lthW6FnDOmu/LWQTPimlekwOi89AxT0WXhDq1Iu3UZRX16bVRNYqvvgoXcmo8CISxiHdxZ6zFXXw
NJMrlt4jsPu1HNpdZJYs4KcNzBbOEAe9gLGp4/58H6+5GQVlgOgNXspumtXat+RXOaebJhi2veEf
VZaEZptdGusN6ULzO7CG37qT2cqn1A6T3Gy3ecpXn6gfqDQkuLW8Yt4AmoFRncxFD+E0VHFoekqH
mnqUe8MoToCojqgXH2IDLkRJwGQNyWOVgkjbgeyFa9klu9poQ9k5Udhl7n3QW3bThnTggo6FPMMt
t4V3UQPR1IuI0z3DWvvNRDRw6Ej/Y5GlOnfrFKZ8yPvS3RRd3lwTOx02lpWnYXHfP3Ua3g39myi2
Is6zbWXmzh73dXI0UvgiE1vzjeNbpMaDz1v3ie292bmedy4Ijx3UBSKhp2VCXOzHy80d3OFbRpDn
sye12JtygCnaRswP/Zy4T0F47CUZGHTmpRE8l7mRrJsqZwHXgUKgrxmbg2WmxdtYz+0LEJLiY/Ly
/udAvXHsF20cTTexOqALVv8tGDx91apEfJv4+Q83VlO+Htis7nBDgCyRQRE8BOiR33spomfVZvGT
pVMuJoTh1Ltw3IsXbc/2j8V1EhXinCJHbRJNFNpBPe11pu7+p9J7kW0jtn6ppgcla/O0WCm9mMcX
1fUK6zkSDQO1tDUuCPrmAyi75iFiky7QENYc/Vlu96y2lsY9cwksp8VxaN982ZZveG0x4EhWLoPZ
Os84KJP3KfDaNrSTuXvTgewF1qVJvDJCmA5tnDkbwNzVxpDZYemN9DDFacvKoW/F02SxWaahBSwj
yhlpFF+LY0p+0Fr4afKaZ46zadwyvgViSL60MwSsUWM016uoWnCIRASd7RbZDGvB3mi7aI8W0TPq
+aSCmDsiUP6xmwZIO1WJKKizN9lYnhO+tWkwHSysSna3rKCfIM2aGEs4vftSGO2Ne5fFz0C1EMmI
UbbzbOIlaSIVhTmu8L01GcWakjNhdL1Yv4NiYI/cRiEDIEBHU1Z8govoH4Y8O6RRAf+LTn2j2W7F
ER5yFaj3KhL5TnhoygJnk9mc4Z5KHzPZMfj2R8ow9b3E/0GPLt7bonioJfgqbZjxi++0RCHICPVZ
2WrqCAFYvVyGU05KZpF8LUxLHOQygzbfdBIdSMzFdWDplejQ4rRiOfomDog+t49TySYnHRd+Xz6e
K4FIRXkt2yAUFUyc6UrvfeSj77EmD5Zx2LsRA+55eHSXbxkBU3PO2IGJko87DaTTi5mCsV3sqgqp
WA+gAPayba2VZnlO12fVF1F/9uK6VFReuLNWmKTosmuPpYULJB3g99oYGWl4DSg3PwyCU9psbdHk
PEMpSjoz/kStus0K77Oe0vxbWRiXbkLY6mHLXwdF5OwtAd9qZkG+Ull9pbM68Fb+NkjZWdk6MjYx
gSYqnj6gwdw45DjzyRfg1f6eh3Jj1u8R6YRrl7lJFg3juqzoDPrm3qRl2DH8XEnksSY/vqU5Lg3j
tY8R6RYNjWlQn3S76BPpDta2SZJdF7nBpvXjKVxUMYSqYF4oWXNDldo6/tkGk5Zl3xvXusaq/mUk
wRimmjs0NtSMUIw9SFFWDhwkBjIsG9SmJWZ9myRMU5q5tu/JIs2+4RFaF9BmH+MFUV/T+RwtBWyv
7kVV0xlhJVWmql7JSb+7Bj8cJxjWpNGlO8tUl0HtA+09696YVkItF6s1Vwno5CQLLnFk2mtd9Grf
ZE28xn0pN51dM3cJ5p8Rmg5NStoDZ/a4icvu5KQDcP8Wq0/JenLF0Hedy+RsMhCClOdkH/GS8SV0
ie7F1vBljb3cLvdG1GyB28W+eFC9cwyIHmKo8ZFDZDw7sXvWHQopgFrWldVocJlGe7qqrvV2I6Fm
IplP9+RcnWrBrSS/TBcZUO4FF8IBOhYnzwFw6ld7XLyNkzPKHY1+5G3IR2BcGWoHbGWrHpz02WD0
9IzwHABQgwOv7/qHVi07N40fIePxmA/idab33jRL8GCLmPerxJ7GaKZTNALlthgU35b4m6rsfBeU
2j25Aq1oXyYHtOJbP+Jb2ibTzcoL+VIwZ8TuaGxxZCxrB3zwrsJIuBXVDJCu9PIVdb3/SL7or2aM
b2y2jvwkr9yJFwNIeeH5H0FeMuCaBUdhxt0YxelBps4aEW+6BsNjbqRR3ZooYM6Iz2jlA4kUUa7X
btk3G7R2p4AKiAy8+QeXlUWtn24GRkJnjcyfusLMkNjM7W1ILZylbXmx+u6EaNcGV+awuByzR2Do
3hE5yKc1JGozuMsvV5LX4lqx/zzlC4+9qh6Zo3FItpPexjncKlc1itqj0jlWpcHfdmoRxxoJwHlG
E3OtDJHuOytIt+momc3MZYWM015zcd1yN6rXae2+2lrBcPH7UHh1fePiwURrBntr8eWVgKQEdxID
UJmhziiefdlwXtngG6DccSvxiURzA3pLgAWktAnLrPkmvUntY4cTde63gAtWBbmNvW5ebfdHSibl
NZ5MYkL1IY5AxInHIck3uflhMI979it5b3j85mi1S4sBiLSxWcxq5/fL8FJGHc5VfyJAqUSxb1Xq
0EaLSVyUnjdp5n/XfkOhmLavDXMxBu0cvFhUUQSPOQu04C5BmxNe6VSfM5MoZEQJAENFok5JHYWl
eR2EnI7Z3W/fKpoub9iIwWBiCsvcrZyNIrEBTyGQvN6YSaQ0mc7q5qCC6GCCURxJByXEDLDWxD7x
G0UwkVztnahgZBsp+0220CAzf32D4Npdki6RKDo8ue4aba1UN+xazlyVWfUqwt26FnT/drFve4Yk
KEvi7l01PdjFppKnsup0GKXa2ZdOkDBBoOyq+q67cF3KlT/M3IPoshKjCadKNZvUvxPKa6Q+rsCF
zLTbkEdTsZuIpGducWr9ErF3Uk15ZmRnH5RW7+0cm6dBu+1RqfFQFHGNrgRjso7uMMiizkO2Fstq
1J316Zt5vxuFPuf3t90oeErsrjkOKdIMa543g7B5L9ufgRVlbHVAF61LOZ5Hny95GnlHFjUt2WXO
ENqtiI+F1f1CMtC9ZJH7mZQyHPBia0bJY4KCdNAJN1IcjCgrNZdk2ZtWiFCy+9n4EpdtgzAzGOyX
2h9f+BrcdOGmYW3Hn1Q/4lwH/dEeXXmapHGKB9ymZswoOJjZw5d2HVNyAPDLCbu1MofINuSKcW0T
X77QUFaFfVHZdKNruLpx/GbomREEAUFywSDTZOJYIKhftQ21QF4kZ5EB9CvccW2IAN8kpS2bf1rb
KcNhkstNUWRH1YFtsrNLoo8edmH1UkLCq9srbWvoC+Sns+dy97v51kMIjXV2XXqGt2rA2oQF3TAz
xK1ftxf4a9fBsR61wXwzaQHutZhzCIi6wi6Y8HxP0zbIPw1/BaB0XFUmHttqKtS6Sru9bfa3qc+e
ZV/EB6lHpGbNsWULvXbE/KCRotSN+RvdOSd9CkywSXswpfyCq4c2DghgX6wXnAKrHKd57v0wW/OL
UnvvGT62Odblxuw/B012pq269pH+XTqpjQ4YGndaFfVGxBJqlRGf2pmOrvaWN/IQzJVfV1zcD4WR
PwZ3o+bEsUVmvWHP+7J3snAJup07BUd8mEHI209k8oi5sZkfB9+81tx5o/mtQWY9lAkCknFXoCgI
ZR4jhO6e+VhXFEr4jQeKpC4KbvN96VgHnMwWT1zRqqtTLUgbRejxaQLyLKGFcmt4UfKbkO4LTq5g
JWCa1nNeHWIZvJEjBUOHLaTXmkhBbu59SG8Zb1qm7gYf43WosiX0bR5+nVXLNbV4pEa7ikIFkfTA
jOU9aKrHauC1EAl9KDVbqXjXLEbNz2rsChl8t+9iA77T412c2evfQ8L9DIuqldvcfQgCLFxusg08
cWmiZu02yTana6w1z731PReEHhbuzzGJfsTcbW49bhZsncJ6mZGhl8bFmfQRwsXaN429Hrxrih+5
ivyGqzjLKAFRv5imRZZHMT67FQ++Uwk/TJqGcZxLgnFuLs8BO96XBj3sc+0hyDDs2HqxccmjQJKE
nq0YYFUnmuWjUyImlEEEy1zT38EVGEPizB4z+g8m1k4XiqY3VtZi4PU0sE5Y/mdQcjRarG/x56PR
QpfHxT3MqDGadu2qwloLZ4YGnPmI/GiCal3mh6ZAcz7oq8Kku7LMOaAOROoSVcaj0u3RyOPHFg1c
6TvXxMjVsU2KHZHXPXoNpC7CT46BY4zbyY/fVJ1c51YdrLjNwzqfIIMuElk+g6V11iEhL8zpVDBT
/JZVzZdpMmKdPfpO4pIw0YzBM9yFKUxxwYRdicrXsJ36ZAAezxwk38PyVAix8ulUHofOyR7R7LBJ
w8zNvCOlmBKBca6TjgiV/rogFE3QExnpsuvnX33UXE3M5FW01wUu1yKnj2vZCefVFhYteu3yyW9r
OFKQXtXvDh8OZf0eZjInC0fXAW3jttQDQRr+NmX81sQNe25Q3sjrCC1elbUJ2/6cQXckW6cv6zBx
Xly0wTbHeZw0DylSnDth1LPH+v6pOd+xCuNq65Sz7rUSr0bvAsp1Y3qZcYwib71oXh2p3NvUfUli
ZJDtq5PPW/TvD4kTA+0+ZKixprP0kh1WpIA2XM+IPakGEJCzuhErmX8h0uS2nXhVwUaqFJ3+tLX7
XyS/mHb9nmftRzQbN3O8ywzsMIaWt2CYgS+xacmaVgJnwUeJz7ym3cw4hpt+m+HGw8jHosVa5e73
osCZnAxpSEG/pgY8epC0a88ERyrT6KVucClGFpM85Vje2tW5eUBTPCTkV7vmU5Z78XMbd82tLBgQ
1gCgD11rBDtUHWIt7Db9aQaRQy4332hDcw6t225E/loMlVo1jBbYQ6amf1J+5NzVBLzUOZlxZuru
GNnlPZxe1puqKJ3XMhU0b1PHUZ8J5otB6ygQJPXVyUrru4RIsZYQWRjk5vFX53jxwVQc0ZljVm/a
6gd87WaCpjzz66cJWPB6ybNrHlv+SqUZmsUMleJx8jL0S6K7KcqBl4mifh2XeWhbHYs9+d4E0R4E
6TOkgW9eH1FoB/n3aK43dWWyBcs5RCuhHzvT8bmsXtmck/kxo+iMxjJaFbQJJfgI13chbfN1PgK4
aUIVYQzJ3BvLu1cxOAf4a1+jVLQYUAf7NmdMSCev3afe94/osPSuniTiPma7ZmTjgOBp6Ug129Rs
wuronVM+DVWlmRGjy6N/GSRrQS8a4XSYPC1jsq/ZajiiAtRh94/zON2XpcWtHfv9EtgPce5cG+n9
MIR8skdYUHZ/XvJ2l8kR7X0HM8UA7bGPVXbLyRu+68yeJzM7Fnb/7nC7rmYyiVB6J3Jf58aWeekI
pTx5bib7VphJ6BtMqSvQKuPE/lGztrHUJYoqkymh/inVV4v+cW1S3OOp6tCSMPIlBQqXgva+SKNB
WTJytcV2joyhDrE+52t4I0yQB7lKjOTBsTVYcdTR0YJqb1LYWVUGD6L+1KA5bbKmZeKmxxY4zc4G
dBLFsgfnjpYdta7tNJD542PgsgaKZMVmG41fFLxSGD7YFvpPLGO3yUQLmswPILNRuspplRbFObO5
Tivb5+m7J5J79zMZbZsbJSFi8XmFJXbYVw0vVEXqvV68nZ8MR8shd+ZOC6/LIDQh3u9qScsS9T/m
urhiOOTu9xNinFzwISRNuUP0pG0Ew7n4UTrzwen1tS+hBDGriJL6SziGCTIoeEnBCo1dw7DX27Qm
6mpHw/UpfVBFczlv+2KyEaILdPywAFdj7jxMVIp9Yd+Goju4WQFbu4s/iMjxUU0bPyw9O4wZra/M
mgPy1fwjW/B41fj6BqT8GgXTgzDjqzFGodv178LoruXQbg1vfvKCnwEJGLn5wPqwXntQGXCbpTQw
QZiPct3T+yhzQK6bfkrWo1a1aiyeSXPAVIHv2rAuOQtrp2PEUohDxnBtsvKnWT/73gHv3t4HJjMV
z0KRud67dz2AjFmbyXZNk0rbFqlDHGAamGE2JyP2uSmR7GHK9OQtXb5prOhKcg6dkMXUalkq1kp0
tkyUKW5xQEzbuvF2mRcQyaTo3O9wXvMuhI4L97exFGdkIM9SpxtjsYpVpQd7ZTKt6zubBU02b5OJ
ufnAnXaHMr3n9XzMPec3hoCjG1hPrNqw5fgXZhxH2tV5Zc/sOekvcfTgUomHwtvZzRx6eL7mWu40
9k92Q60VZj0c+9LCO5Ia2JFYO9zFK6gVmmo4a9/8jeJx5Tv2twYWUOQVpzkYPnXe/CY0dWfqKA5d
ZAVrodtfZGk+GtJhFqXbJ5+Ul2S4K0dHtFbxOcg61lL5GloNG74v0+iHDcLuTvnf2kk9dNZ8n3gV
4gFcybnv+2syLua6aAcUDQFBWxXnKLAKTJqMIKspZ/6U5e8UuQezaT9ynbyPXYSrtvBO02i9zkPz
VbLYXQkGeIy/jReTR9tiALVb5s9FdnoFKOhrjDEraN/9YHzcIEty9CZNmht38VH48833kzUFxu6u
0vBya8uSf8TYhWx30WpZ+Xyi5Nmds7K4MrLz1onCyRaM9dkokDAlCuFqYs1fqWaP1VKp9qOvwxzt
eZJ3dRgb8bntag9DJPV+R4IUqw3sH55mglfNxsFvBnPlopThqzwd0xh38uAwuUWgYm1rN7iS0mqe
I4UHmfeo+Na5AGGE8XPpe5RRyYvGjWOlA3/ikCUbW/nJKU1m3r6aLVksYM1nnnUqWTys24aMib6t
mXfzrHI9GLsajc+udQeHzJD0S2bB8+xohtOZYG5XwPccfvSuxmp5Lonb4sjmjYbpHXpD+6Nsp7ND
n5Bsa2eGfFAj0XDla9CnIUtTyZSjGzbzYKQ4a5IPo82+yclJTuUUCOJPcjL7DPPLLeGmJNbHON4l
/3X9XaTZOZ0nXDwivm+lfvad+F4hg5RsUonLWBs8C6iKGk649wXcRDjmFFH4sAFPNQgbUix24sbH
dTJge95XSjdE+2Ft8m0S7CRyNBB5VK/m5Kq7CwacCUeEl5F+57q4S+pjjDMH+fKTn+f1wax5tKRF
amTvIpbQiGJmC1ljMB5de3qXWeM+mJPwQja6z3f+fxwUJ2saHiAmveCx3IHW2HpJu3WYiK3GwjV2
PaB/I7a/R9UjVqqQhd2yNezIZDPJPqtInhpm04zkVk4SPAKpPvTx9Ba7+Y9mIYKhH7PnzlC/BpSH
kfdpUzZ0LH1HabP/kEdMgca4q9VhljXqBbawKr/cH4usIi2C0MPsmxZ6G+inlHnAuFGYmlv6WpMl
B66ohYmIPaM5hInBGZ+KYym1eQSKdk48pGG+ufmWBGvrKu8b96Jk5PwI9yJ5SZskempNXiiiVPMo
cMF9eqpc9oW2jU/l5QrvwlA+L+ggv+zE54YR/RaYEg66MU0e0kKOcyjACbJ6nfs3hVLrAUFtAbXN
nFEY6Ow0GziRAY3ZGH1Kwm0ogc6FVMnPqIS+g3ma5QksKlqnycQIZrZ7A3j0amRH+j66pKYEaFtk
9uE17JJEX2GMbnsWPYYnNugC6/OQLO0lzxL14NmFSU7E8NqVvI1mxBR0g4fm1asVXh8htH20cp9U
B61+t4TdcuZCVTK2GHPCSbsh3tdr1SVvsz8gZnNfuxSNKVk7zb2JunklknwsgCwMWLa/NJlrPOqA
waf9UVFYkG8LcEiblwxPGeYuvNrRHkZ/umeOZOzYMOOScBZ7jxP+1qTeE0K29GnEGwEYEf2UKKdj
i2Y6nHJy+LxcQ1Sz3tO0P1XiF9p2PPJ0IGxmerbPPfv5TO3UHAPKiogpTt998zJGwWoYz5Ybbz12
LrF7q7xhz5J81VDYedanMbJbTIx9pkEm2g3ms59LgBUmfeW5vXuDiOWMlx9GOsxbjSHCiTtiigRO
OSxVy4eNSbQ30Z5K9PnYfcaaatE7Ki/eMCl5iLP6AC4ASVOMcFCkb20Aq4nuheQ2bqMl6zbORNmU
lcizjFuFwb/l4MMU7ohDVRS3xnOGrZ/qDQaR6F2hc9zaFYU1OSfTmCchNq+3BN9FDVgvnR+z+zBp
ysqInAu/O8wd8aLWhAmgHZ5zHZyjwQ9wvwdluPjpdBBLFm9yr/3eFt5HHzECFq36GZmG/8psMNna
S0DlXyfqHpVE3Mx9E4CSTdUKVShU6pAUsI2l7lVLC4298blc88n1sMCN61Yml1gtW/Jp3pa+PXU9
Mt1SkmoVI1jOgt+B4JBkwGKARpis9ZzI+JK5DcN5YzkZ1bgb8nmnDBgPBkHhWLWmgUpLYP5apojQ
kuh3ItgB9khegZZdGo0brf9MOxOpjkOR5EjCUfWUf3Dp8vCM6OGq6b3EGFeVqF1J4tmwLCegJaig
VTSUZoX1y8t+tXWHEl0El9GjA9D8i0Q8upKU2XmNqbE2IYtFeZ5xlIzwOOw6eUBbt+J0DthFeMxG
dbWJsfpAJoN15tveZ9HWZWgycQtjqz4iALi0qfnKjpt4FScfEV/LYt6ovCv4KVjU/mEz+KcMF/+f
Win+IU0KDPAdM/yP3RTHj6LQ//I/P4r63/7l9NElRdr+Lf3lr7//T3OF5/7Fg44OWcW2HBwMdzLM
n/wXD/5LYAKAYajH//zhoPgr29WWf7HgKVtQVz2yH4FR/ae5whZ/EZ4r7vEcDlw2F27/P8F/cdw7
3uW/aFIGWyiP/+iIO/P118dTWsbdv/8P619LoWNL627ZFRGbRqpUxhSJCdIt0enwUDvKrfBdRgQq
WCyCmRh2TAFMo2lOM1v8Q8U0czvDJX1wWcqFhPt5eN40PkC7KrAtR3GxhvBkVVt27QMOTZNve2Qj
Pq56VA7CI1u9S+a3CV/nzusTc9M1ZrKvira5WlqoN1RapFh5VbIrWFCuR52rEytJRprL3TyUlsWm
4M46FulAqBWLqg9wJ+7Jw/GWhlFWB0PYVTZq9cypSTgHhDDMTLarenTRE8R29oxesbdxQ1v+edEx
7WZSTf1n7PlI9qQxCNCVRvXUzzgCTxQz6WlufS58MRnbyK+i3Zw4VP1sDRkzAHwxyh5GgBKK9CRR
O7sKoMyvXML3XpA/nxpIiOARy+W7oYZsM+GN31uRkhzYyfyiVeCZpy6mNl/T8iDlM3VBucXiTF7A
IGgO/lyvKlq+k8y8+qfD3GTF4MJgSowROMM7CxPDbD+rrFRvnpzrN4KG9d50avHuJYpgXhMl1TEt
7Hm35IHmMGHZ9Uuzij/a2nLFLvF8Csgg6eRhJByqWoksNV4MaLLTBawO9hNmbcHXzNpmn+N7BseZ
G+3JNeP6w6hTLlmBKmRtFH2/Sc3cDCPoCVSP4PbitaZO2HTtZOzLxRbI4F3sgbk7h8n9V8KynhUw
IS2e2DAVX83Ip8C9ZNevKnXuTIugqeNvnT36lEyDaGgd3c7DnmwWRbtylB9fC1aih6BokpsUGBqs
mkBbPu5qFLxtLasITun5htV1gjyYod/kjxS3lh/xQ2eTJnLbQGhTzo1s0a2g9SoNzu1o8XLBghk7
AfLLeVskVvQ11+gMcQgCRIXFkoAusfiqJIACGvHkuV30EZiae0MiMWHrYAnmcKnMQOLMgbvFdUfa
Vtp3CLqq9rESIsdsGtTQdPRSZ4iGlvQpdRiuyabGVh1V9WYW6VyvZYXoHuUWJdeqHheuh8DPNcxj
32C7Io35Y0kWorX5a+EFG5b9ZQYoqFc4GyqgIkvRYWG0Gczz/HQ1c5Ah74cLA0Ufc4pymGD5CPkq
1GbSYVldDNFWUP85tyRdagqDoY3LzYwsnxomwfC/yf1WPtuphyLJrg3YAr3sSrHJrMZHEj5p83Oc
m+pgoDQ2716DuA0b4lVBNFIPHrELMmqwGE085dP0iz7KOcxWJX85JYQDPAz90xTL+jzpWIWL1Tg3
3pTAWVt+Pb1O6AY/CDJKD4XLML2eo37XUlQWDFv74OqpQDzndVfwWpdE2LgaBz6nKcr7k5UtEB3u
eOlhBYdF15sRtcg+SIz4GR2fDsVQB5+tqCxQCr3RvwYeobvpko0/4ygbUPpH88NSx+MtLTvj2M+y
uGUBO1qkpRQPiJBn54fRgoq4R6OjtUOeUJ2h/dNoFVX8gz+k2BMobyKItO5awuCHKlW9ycvaPS9D
Xq593cpNOvj5uZ9t+cMH25OtSs2K2OsytkiswFLAz5w9aUJFhGjHIjOaBbQ8FL5dMSBMWbD63v1T
6z0RnTMMPPvZTQGXtgU8hwld7Fl2Vu6tW8NsGGO0XldveHfMD+hRwTfX1gXMli54wuyJSQq1bDxN
FCuOD64ACy5aN6nrF7JcAzz6+bSOHcLmKpGwapUAA0xET4z4pvwwZHB1ZZf6a3up1F6kZDqhRxk3
srkbhUav3VT3Mx3VmRc2vWMc3XhyvjOGAgedJk67kyNRimrO0weDc+9SMKi8Bh3SxoQ8ayZ5bfck
OedxmAxs4tuKFfqgVbNzx8S5udpRL1ZnJJ+WBywCHpMaNtoXwWkppmyP/zHda9bJO4bkxrEOGKaC
FkfukE/d1IT1WGCslsWoNjjEl5+xEXT7TBXpU2EkGShVJNFLhTWK0xJUVpBRW3JvB6eqVVC5pJxd
IupqNg1dPNJcB2Zx9HvoX1cn6qfXbGK8kmUqftLYm19EDTaXp2MMfsYjJCeja50HKxbtx1gU7ptm
gRpOJorWAJs6VJp+8VZBaRlbALkOs6lh9IAO2d45bxc3zO1lRCJuOA9s8TDcoJHFYRizQ8dGNx4C
UNDbOFnsQ28MqDil1fdbz8jyJ+mBJ2Rxl1irBeDxpyltGkzhDcuHgWWrwzm4sLY0VSUBbUzTOUnR
sMRzZOCgYNIBBGv4Lro4Q8NhwuPmFiNni5A2zng/qVnaU/HjRi2PyPTqhwXxZM0R2IhPe6jKh8Tn
+FUdsGJAGogEGqRTv6LFr1gJlWI7jI1xXLAZfxY+R3JFk8luhGtoBYBP0dzF/jFuYvUh0sBh6RSI
mCY7+cP710KWkeSjxq1rH7R20NozWtInb7Qs0E4EkkI0Y/BPvPeOfcLdGZ23LLasGMZvE003gAru
DrNmduzuUpM47ptvLB1acI/skOJyju5czu5plC0zCT/yXrosGG7JMNr7pZi5rwkNOOFnfUhMqzx0
iMQpBrq7WDJzvXPAvfrzny/BX6qCf/7X39EV/ygbf1VoYdM46f8xt/HvftP/0/iFf2h2tu6BRv+4
Pt/ptPz8OyDjH7/hP/iuf3Ft34HwajmSjAyaoP+oyA1L/gVXhkn5bzmCIAZq9b9W5DihXY9fTqZC
wHcWn8R/VuQwYUluYExmmtju+X/+KbvzvR/4m4Icd/P9T3LJP7f42Ww6g78vzLN+irnFkgtAovZj
wsMbr1PfHz4Jg60ROaeFc5NWJ6pQtWakUTx6Q3VK2a3/lD489wOA7LH8vwBf/xvv9Y+fybJdR2DO
pvtw/1uzgF6chdaUX5Z5rp+L3JDf6xGZWOg6kfrBRmz8Fox58C6ltqw/qaMgQ+PP6vZ/smbvf/R/
9Sd/vh1WQDfk22Roybtr/W/7lHwUBjS87FLWGSK9oJTnsYgYONG/33qY0X8+LP/UXydMi5ZMCMwD
tvX3f53N4el7eXbxnZwo3ITb8lfWpOWP/03emTTXiazr+q/sOHMqgCRpBmeyFmst9b0syRPCli36
LmkS+PXnQVWnti1rW1F3dOPeqFG5Q0CSzfe97/Oy42cH5ZXetx8G5ju39/Px68/b+/F662j44Rgm
MsNVA9ezbIyg7L+bY7ftzIOP2mv3+yth4v/lQXJPyP9NhHLiNZXthyslKfrLmewLo6j688zI8RYm
8/hBJOB7AwW+MRRkz8ap//YiBnPdgJ/3nLBBOihjZr2oNlVnM7qGYzvq268DJLxQFa79wd39jAj4
6znCTDUlV4V0+OY5ol40qyqm7GMLXyDCdsRe5Dq+8Rfp38C9GU+nAklpmbvGDSKy1tv8HzzdwFqH
qMNp+u1xGtX9TAT9WnaqieRQqT6w2qt//i2sNQRp+x5X8d/Gs+fS7zOw9+epn8rnwZwNlMNLdo2x
MUHPrfqr39/T28TF9bOnPIDmngIBF32LebYnPyfzidLYpOpTNTXGY53a6VVtiujat43pKZjL7jC7
ZCxw3jG7PWcFdpSmpun5+x/lnc+Ez3H9jyEsfnm9YzUya0bxeT8U1rZvaEZEA+3aIajHD57xO1cS
bDcIJyRGSTLn/PxBDkQbVGXknY12Hz+KKc2OJyNN9j4W5aPf39PbHMT18QpMGSbxmRRzCNf5+VJl
y0zmZQKXVmrd9TzKz9TG/a9NANblRENN+YRQDCTBkJT5l8gYggk6TaM///7HeOfLcVhvuFMfCDC9
lJ9/ikmmknOHdcbBZ2a/2nkADhJsas3CkaQElgU/Ki4/LXNRHpeF030QU/bO/O6YTLcW6wptOGd9
Hz9MS+WSZN4oxBkkS//InknkzosEp2BOCwU9THz8+7t976EjoFnp7YHPrmBd/H+83oA+goXXPiP9
lhY/vTdZbgf882hCW2941KOYzmgGDA+p4Vu0DCrxoGj+fjBdvPfQf/wp3owyJnrSNxv7TE19c2nP
c3wRZJR+DLjD16bszOsqI5mFDXBz6EWQfDDy3lkKHPgsNP7XRKdfEkZdkjSwmlhn/VQuJ3lvyyNr
jO30g3t850tyWNoswDEeC+rbgNFeq8hsGuvMiMx+B5TNPvRJaW474po+yLu13ruUkGvkGTs0yXbs
55dKf2U05IjXsVrAzNL+xzrjJUlPU3D0vU2UxOp8Njt9nNqIMSsHlrvMDJyEVSnbO0/XNdgXeCtT
sWoMbalgrP9+3L2zMDqOS14XgZmC7LA3w86vuoQ4lemMstR8plXn7LCpFFd2qkFJxcl0s4AZ+06Y
dPPRgF//5Z83UBYEH9A9JgujZ1lvrhwkHO5awz01OPheRkWakQFC/x6vXXcATKa3MB9QKmeesUWl
Ma+B1uVx5dr13nMVYqrG9PUHu4R3PkLL9C3ek3BWIfvbmU9Mg67JaMUUjf85mgl6jss0uE3LxsYV
l8Q3ygOpFlgzxVNLW/t0kOOn37+QdxY3y4ItTjya6woC2N48lyzBP1JXREZRCzuvrcU7s+MoupDI
6pDCeiSYO1RxpwxV9kTli06tqK7cmjP8Bz/Ir4P39UmAeedhwEt6QzfKIJaN1uCcRmWXoZGWKB4k
jri8csNhnJG+zOXUH+JetaAVzPSlEZF4dBQCFCsRy3FCk4C+taMufD07H31Z74weBMivJyWbbePb
L8tKbdpKLkg1tGfGNhgSGZKrg3ZumIbztvwSmUtBgK0k1422wG5mxkWAgt89Qp/agmUdZw5qfx/l
3tkxv3NAApsiLI/WhyM913vzvGKnn7Blmac9VBsfUqlTXC1ph++3Z+8RNw1qpaBTW5obXxK80hvf
r4PjaKzn60TFifhgZ/LeWObHkZwMeY3sP1e+/g8LWEOZJoXucxrPOSFCXuRaGzVZDiA6Kt5L3Td3
jjPXN7jBVeg01YUhWGt+/0h+nVx4IrC40LGsM6DzZiMx9BJXurZPzbH3iO8pYG5ag5mHNAXypzWk
k1Cb7in3nI+SM18njzeTC4Fetut77H3X8+rPN59WzmAWiGOyqmuPHOq8hzGuvT3aVvO6IGLjszX5
6jvpX0zIBOtFx/R7jlFg0bLh8YRlGfQfzC2/PgvJJoKOGVWcta/15lngDJ4iBWQnrevli4kHiFbz
jIjFzWOn2wokKPTz2eJhoFRD+Pv38Ou6Ki02y8wmPAqLle/np2Ek2skFQV0+8SU3vU7mQ1XY+dff
X+SdxY6rUNm2mEN57m93TDIFGY6O5RTLmPF9aefbvCF0oCSSa1QEFokeC3vBiDhkBHth/5wAZslG
bGcvIcWrQNH4VPcOQGuyAePd73+4d54+qw1RluydWfffprUiCipcxc/GA7KPptoqL0oHD1m0Khr8
ykP5U0dQQobog9n85xCL9fhHOCVbWAYjtdXgbeI90VLoWUrjxHdzv8C05K/Ncj1W1Q4oF0VwkOiA
MWwdTx8d/F4H1M+fAMfddZPDNp419u0t+8pCIDEmp14L+YNKSUmrIYUakJHzVlOb712r3ZXLdA13
3z3VGpsFnZpub7TQHPHn51eqBRteEKV16zntZYAI/HqxpDov23HcEtz4rMzhDtqROIGxme2q1aIE
VRngokDdVJtnZpQZHwzlX7fl3poiy9LIxoG92zrUf5jVPAKqsXJ6JzaBb6CDlPLDJUE4qGQboOOx
l/j69yPn129nvaDP0OEs4uNf/PmCDJsSc6WLMByBdYwZbw8NtPpgrX3nrvhATfogNNw57Ly5iJlm
zWJk8qQ0rOhq9JwyQhsfZ1vC4+g14L42bn9/V7+u7d6a0QpeDVceU/P6+z88Rtgiig2IokfUkmqB
/x0JFzwgQ1b2B7f2Z1DLjwORchW7XyqHvDduULyZi9sKxn9WuDt7ySErtbG0620Hg/eB9DwU3n6K
wp/AzXJ5sBsmMSr7hrJ3nhZgAulZuue2ttj9SqMTR6bGDnrUzbbC6TDR7NsN6FcvLY3wMswq3yX9
M5ii45Ii/Tcyh8rvxmR2LdJHpKNbZ2hwiHZtIT5pVeRno+iD567t8E96VtJ8sSbH6ze97fYaOEQi
9U5HfvGsmoFcxyZKBnporpVdNLyugeNv34HFGWzMZmoq5S5wFgB7dVcUz31sL2el1RLoQhOTfIy0
JvqKtTdAqaubIr+CvY9FyG3E8MwkoF4IrZ9Oc6RYGCJqnaOyKYbipWuqqQ8TMbvfSU7Mbjismi8d
MbHXIl39n0mjPDpgtmV9rXqriMl9WBb6DVSyCHlxUU6TIhJ9dshmnTZ1VRQCIbpJZGPu5NcDTiFg
Hp5j3FEPsAGgIoskJIPu4XS6ZE6NYsmxrRRtK9E0gAkCLH7kkPLwamCofTPUx9mAZ9rOWuO74hx0
39dOAj5oIn170zazNRIyi3kYthCZDqgU1YM9DNUYBlav232WIPZE7xah47AF7QjctZmXbm1XYdIt
h0iiJzTViTkW7qOqcpzZgjUTQzYSi2VTdwtdVzPFdb2x+rhRiBiFPq0NZ0nhKxcBxFqzGJdtMUYt
jBsXRZItq0STXzHTcesqVsWwE74+6kjGoEuMJx/ohUjXHKFWRpfol9Fvo6NIcWkYqX3lRHTXDiob
9UmfqdXOPs843107ZcuXN4qfB4wkRrzIpbe9DQICFE/HIC9qvEKo0hIj958ljj64R1XPqOpEOuGC
KqrxE5/BqmEzJcanQKqu3wmFul90onxibwXIhZkn+jrIZH0lVWxAdkjn/HiwPfWJSXGi1zlP4q6s
rOQx6dppTfOaxDcXrBdUxKR1blQh0LNGfZ0OITkaE3GQnbmsRasKfv8wzfJWm47x5CeCyw95grS4
cQt9Wvjtys5OOTpvVD+2mKFHFRCfnASgixNyRzFrdQM9sahfbZz4pufnxk07kOEYjOyNFdfWIdV5
Yaw2SJIsCoUOJISn2wCkNnDDbjoGz3DqoMJPD7Cs2aUHNloYbPwT9sVZSV1sI1WyZ4IEjMG18XwE
0wWSqCFs5z4CAtDQ8ISsk49f3Wz0zA302OSzt0ioM9bMcrgP1BifOdpcDqOZEmMMjCv7xEAe8EVW
cXHZsC9Mtng3V6OknzggGALdhrqSMQyXWoqjCSsndh7SEvzdMq/aAnOqFIyBfCH2hJc8rrbk6Kvj
onREtG36eRirrpZEnJRGT+hB0z8R85D1l14f6xs5obPYthGCz43gQcbUBvzoU0VqicZqULcOsnOT
XI6CcJOcDNkBf7xqBVso5M4TIsDGB/3VE46Ec7w0wZyOnQuRkKUyeG5mKqm7Yol8b0c6U+mf5XMD
NQz1A3SprLDY9y8Zc44TNf7XuHUStkLUx58XL7dPShPCm8gc3KAWI9JERpQb5cGKFhtUQeuOKzgi
toFzDE1367qpR8a1olaw6S2f8JC8qJihC7BM7G2bda+dpvZwnw457iZLY6ak8J2R1DRYFcqF0lju
CdNm2olHe+WZ12tDedDGC8p++KbacVOwRnIyrrOImFvwS+y2QUwx8QJt6sbzYTbQP7bERl27oiOz
y5sC/WBao36StrLPeVIS/kDiZ/e8gPEmjjzz1kYuJHCVVOMM8KkyEUOWtZPtfDcDxxGJCeDKFFiQ
4GERebcBB1tvQ2t9cLedyOwzV8jlKRjYgm36oIgGSBABHpBcWgtWX9WYMRwd3brA03wAf7PDmrLF
JCi+SZ90bZFVmdzO3GFzJI0luSWSrXmAlWZ/Rew0PU8wvVxyBYzyHmcBU1Cmgk+G6+gLIid8gZ+3
Mtxd1Zmg0jOEuZDEC9KEQ9Oimb3vU21em8kalNIXAW8G25h0twotBW8jJiBnw8Z81dnaPUtfX+ij
NBDZA5Ip6ztV2eiqoKM2b1xzcm9qUDfZFtoPyCp2u0TQZLy50FFL6h3Y3q9WM72wSkJLXrW8ptm+
aDzTwxGzLlBSbVuEMjd+ge8AnREp2CODsg6bgdjnk05K/RjozpU7FOgeYDCKQo9tFiBV47saeoTv
lqtOiSs17mbDkzujHURyII467jeAtTJMy1VV3OfWGBB80EbuJcLAotgOJcjKDdJxMBYuaIxhW/pl
xqAfZuuMTQu1exIuGrXVs8GsLWWiJDSESOUbZ9L194nuDfSzmhV3Oy+OIpAIEfZ4jCiiOlkyNhIW
E95lqumvfJfuOBxZrDXDBvJjNZxMPShImIKibreOVfuXyqlTGC8iZkoXeSM+Owb2lZDNEISythJz
HuaZOz7lMIyPtd0R59ECN6y202gZN2jLEQTPtp1/82mZzdspmbBW+YUDfFI5lgJCIMrhhoP3kqET
EgQjNYMsnzt3nPTe8dTYnetZzuI4LgL3qGqLDsk4vGzMYHMhn5Mlii96ePzPOlXYasZqyK8x5hhf
a4FrhKpK5ZQhQFvMBf0QUAiynMLpUSu3LRNOACXF7aeLklmexhb7dRaFoceDpaJVKb60hXliKk8u
J/hktfFQ1nLKD2aUBMNxpNeUiaoipW6jkak55xbzD3tCnAzdleNYo7kVBNNA08NXmuhwYkSN2y6r
CrGDrYn4w64ZmpupyAiTSgZK6LskWAaiSiL2FGObNtTT6EztSPlSj11rZVGIpxlJiPLc5CE1lfuN
WKsUS/zItoc6Tmp/cwZPX0s6hrg67cKCtge54HqMPGsFNMLm2ai5xAgI6mlmkfLZR2/kolnO/YX4
ws3oxRYbIl/Ix4Suzdkcu/7tAiHzdqb6eiesxJHHRtUErKIMeG9TmiDIcC6geNvGydigqMd0GHrE
AD44cz5/l3g1m7AfhbybumS6C/wYNx0VTea/xY4wdHhmE10mtHD0PiiHPrpppVqZBlLCLbNdqK9b
4pu7FASHT4xb5WWBtV831ucGe4UGnFG1rj21Gq89PSefS6Ptwz5YnHPflt2usYo+ObCXZ07RuvNJ
ABCmfWEEelz2URvkJo5hYX5Gt6eIkJtMf9oB2pDnchjHu0WaJYEvptM1R62ey+tC1t6BSSatDtnc
OAvBLi6lgAjdFlmttRN9jxDK3DSFl+wap2qHTR/7uQ5NvbBOCqZPve1So3QB7s3IMDODwI/9UvZG
sncKRDQ728xxjwG4CV6srm18NHddmYclUQg4hoKyt86D3LHjfRNAFcIx3zvIGoalIslkiSRYt7G4
bxL+1j5nyXe2o9H1T2OSGQg9O68tT/0oRl6v+nQmHW2c5bdsrrMvPdDElOox7yR0Lb/7ykYXomfQ
6bja93NP9WdsBO+kIAaCcNre8R5rI6UsgM6/vDNbkjU29chefSdHatJQW6L4gZQG65we8vJ58qf8
k9NXAjPmkKhtY+v5Bsw0itR6xCuMJNSDP4M1m+3PPIK4o3YaHYmxuwPaEByEoUALpOgS6wOYEmNX
sfUS5xMP53rwsjQ7alLpI3aMHMLlUhM6cph0/cBeKCN2ASGSHOubZlGwbJzYBAPmmriz8RX1X0un
Hp/mopoRpckETHfQZ4gsp6EmOAeZs3vE9Bqx9ZtBTZE3VrSn9GJQawXUnHn7c4ObJZuc6ZsqAGNs
EgebAKEjzbJrum58EvEYEySMEO3bBI2fET2JZg8QB8sVqMHo1pglmXpxN+cXtKWLFw/pL1Iqb3Ee
a1uOyc5ILXLs0INXUOWyadIhaLhJHykvJxM9tltsNnWrsH1CKMbjYYAnpaIYTL1LUtqkIGkO0oV/
kpjzmWNiBQuRp8p8H1UR0IiliICLt1n8naKWN25Ze90+LIBpPboKaNzB02b0UlijfSzFHFH7Yj56
WjsTF0k/z8RTlrneMb9X8S6x7elToPi0O0wRl35ckMSiFifRZ8I3wNTHnH2x+Pvo3sFUuecQuwMf
jqnfgeRvZwdH4xB/TRSQtK3T1CRPBQmqjk3nxCD4Awv2k68r/KKuXRpXA0E7/UpKAIvP8Ua/LLnC
Tq9mC+42qpDVTV4F3lPFr5zPuu1uurEAwhTxaCBY5KWzad0oeOwGJol900Fo2hB/Sn584yZ4DQkU
Nh4RLc3ECaI+FHstzPIl9yoD15Sf8ewGLy3YLhH1DJW+SNdNqIWRHWNvNm0FuFDs3xl7tV2p9TDu
jVJWJ1LRpt2DpGbHXOL/6TgjebAU3IQwRjLwEjmeq0ZmeufWZDUAb0iCz46tgDlQdWngzQZGfRnD
hsd31PprFoqpUAIyx0OExIKwbOvJmJ96JVpiYvrJr/e6zvw7RQym2luJHd+/lmr+kVPl/81oEHvt
WfzdYgm/9F/+9R2RYT9ffCm///d/3X6vvsdfih8dLK9/4y+5nGX9QR0QbZtNyUxKPpx/y+W8PySV
bj43ojYo20n733o59w+Xbj7mFqrBrznqf+vlkNIhr8PVQrMCqQ7Nk3/iYHlb+WXD5EpEezbWeTNw
XrtFP1TYKCen01xG125qWHzrorgffEHKYA04mEWq96ev9eRFhx+e0DtNqLfVyvWqLs1cjmM2ASlv
682eH88pX+X1SNMXN16Z3rZznP5DacTrRZAiup5Jbwcu4s/Fw9aOoKL2/jWdC+dRZH75qTOAzUfl
paPV/O33d/S2cr9eDMUjihSTq5nem9LoANNdDY7Pc4ziuwqFH0hBhNmZS9BYMiVndVeRi+x9ID55
Wx99vaqFPYryvSfs1+SXH94euDLtMf9cI2BvT81J3MbaIqly8PUHLbL3XhhytP+9kHjTNHQRAQ8m
4mhdYObH6QJsH6XPRzVYXsiPFdjXu6GlHfi00izPefPC3Bi+QJK412XkBzf8oRFDqF6Wk4JS654N
O0ckyhVJ+Ps39yrD+uWytB8Cvk+kratq9ccic5EtKbkJ/nWspX8+YPXBeROdxU3enSKnp+qUSLHn
IJ3fDphA2XcU3oP0QftKUcZf05g9E67fYQKEszinmT34JzopLDzsVQmP7fc/7XvfK5ZhSv1CooAx
344zpYY2yFYeeNsh0cuJCkO67wE98tMX8kaDq0Y45tHvL/rO2/dR8zLEqI6viqufn9CMV4Xl276e
st46sZUOCAePkg8+13cvIpgSOHUzGQVvpKPKwFI5D+Y1CNocCK6fbFI1+Lvf3wkewF8GmeesmUtM
yB7+wLcTXpPEmVJNejYtI0dz9XqYzyA0nSi/JL0y9QPO+4WVeUM4vtYB6CdRE0DeYg1H9OfbF/ln
1YBCjN50r9UETbC7d1BL51HdV0l05raLH4RUBLHFgUxzb4CkU52w10LFklUgtdqkn0AHB2lz77ll
c09MBvSZcWrVSzKybd3I2Cf8RBqCU2+8TFj3baMRDxNNypWT3Gd3fWPy8kvHOkasLfpdbA5WTp05
7VCB2O5CjEVbWVQnh+ksNrS4biY/Qr5Tp/kXSUIvYUzsM4kE9Fzr4HN0R4gPEGwzG4G4WfcN076r
GihnylLldWbwKR5yfsEmIE1xTu601J9di5I5LHtqCMARG1Asbdf45baeU/5I20f9dyep2jUIozee
48GeXlSWOcfI+L0slFrKcetD1rylKhMc21NVBiRikFC05ROLT4Gs1uVxPSf9nSlyG3hM1UfHlcmB
fNtgM19jkRLasFFe6+QAsIJcztjt8hfOmURL4O2z413a9kt9ZutUdBvSRQMy5HEsrydKRT9gGilk
KOaGo8ClQHwSDY72MclLqDU43ifYSXi1Q6c1iBjB402pQfZVgG9LtldxGbcXxBavIekgBu6qzA26
Te0b/n3LVv/Av46H229c/eQbejhDB4lZDF2BulrGTp7C+4y/JAGBWXDgsewfXDAlj1XawcnBEjhS
uwMIdwZIesxhODZQlpKlIaDaNNnqhUDZMcPD221CDFEOZDcXlC86UtVaoXTj6ktqjaBRhJFS0rAW
3Xwtu/XU3XHguLBcp4cbnU/UD4YgIcBxyQADcI7M42c5Up0jkajxcmwZan42dUuuZNl56Q5Ukf3g
NYNLlkOSYYP3HD9ix9lq0YaqtqKLOh/s4rzVGrMaXIVah37u69s+zfuzVtQ46xihgPWlpU/tONcX
dSZaC4+WPTsE7ZVLuynmZNF0V+DM4hsP8h41wMqKDnSEYQdoc5FDa9IO6fO9ooY6lpjEt0s/mOAr
KDZuWlNpRD6jtqOQSts44OWfsPPFZuK9aB/k+6YdfbqJncl307XUyllfMAuERWtm5BaLYXpO0aLc
29i7P+u+TW89ogsQCgBZd7e2MYgvup2Le8cr5XUulhTmfkl6ZeqgoAmzAEhqPTGa8VUm08UahZ4e
0HzUx0NZG3BKZ6f5mtqaFwTytfy6SnSf+Am6h2r0ehfC7eKdUGKmku5bdfA5KASH0JkoDGiqQV8i
iFmG+SmqetTuNs8WwnMc5NARDNM8B6KpgL4uGibuVGbfZ14DZ1WrGu8sO6uf3dyInqAsQajC5Bl/
bjrL+TQJpyG4KMiID6piuDBmkAPVl3WdU41xWAm3HW/8itKRTVJQ5aVPkZEgn+5sgG7CiKS78WgE
u3uw5krvddkK6sqgPSuII568rx3KKmaxjsHJHD5NXUYvcu6wkW2stOEo2k/tbG7jxdGfrMmNrgFE
FznEyw5M1mIN0H9LBAzdttJjcm6KFDsymEs5h3U3kvSWR1VMcm8bW9k+l6n1ohWdKPR5KiEoUXVQ
mVnAQHBzTNVXfRMX15DAZpop0rDOXDbwzUaOvTCBnNvtTCMR1zQnWVrRPKaxuM4Z98imfKJRdqp3
5FWnS+rycR+T0hs7lXMyZjo/HmES+lQn+qH5TMR2vSSwPNMIyhjsLmagtq5wxWzdWpbpma9g02H/
9Rby1xstS2qRg6e0uJUUSNiMm5190Su25EzOIilDAxqEfQI7KunOu4LeRFhBwgbF19hNALWqWjkS
fBUTsAWfwHYvWNp1scNg+Vp4oeyxpJhv4Y6cWhhQX6oaZe+umDLARbADOXinLXSSwqHCpscIhIhM
R/OUcD57WkvC7hOhpVQSUDeCD1xcoHqDcI1vIJA6gvOiQO67aV6IBs7M9PNQlvmVSWXqu5FIeLVx
TydkAjEHjFsliT4G8JRkhIR3xUS13HeuG8gq1U7UtmNan/y0M+/Is8kg/s0dQQvUDmLEYTKleteI
mqRnI1F0jpOmnIuwnwoJNIRE3W9yAgEWGp7KJwKlHQn9nDwie0tslTkdiaLJjZ3rK+8CRGfsQWIs
MmsHTARZvBm0BiTpJi/Ediyd9iHLem8KYTeWD5Hpz5wkPAC4p1HA8AnJYGWhrJx1ZDluK4NtWzb0
XxyRRG5YTyPQ9qpyv0xK59UusjVJbA7U4XaL+wfzmnL7qCBwvC3H/eSUqz207yjgCpcD/c7MnCTe
ObT/GIp0OKaNnxTRs5jIY+91AcQkQbRFjoRiISIblfYOlmfE7xi/cyW2XpBWPRVHSdPbw8FOamGq
ieLIR6yFtK7qEe8jxwvgcunqstQpo37n5dFghxxbc/StZRG3dB8SlnmXqnd7btqT7vedhaX8ABua
lcot/Dk7SqPKNc7Moh6TExRMUbCrJdBepA61eEAL6R+7SQdEvse580jDkI59b84kKMvc8xNYw2lH
Z4CmRnBXCof15xLrMm18LOTyeikt77Pd6hFKc9DO7E/IYdj6Fpg6FiFRgmGSOm/LTdt23NlC8QW0
rDUbl6BcrHnr0wkjU0C4bByEHkseZzQ6UOiG3iLNUlKlX9NZUhjUHi5q2t4aeiFJcqQsKRFZLxOG
/+HIjuidbzCm+wcb0+Z0lc4ig+/rryEhRo3T4wgtSHnrGmLwj9SsEQe3KcYoAqlAjI2wcUwzuSeE
jJalI5egPCD2i2GesIhU+6JXAxpEPowVGtWzqtEj9NPn0Z/rmqqmBpCw01aA0Ql5Uwt/KWgFbT17
6Wn17IfXLs9Mv6deGz8oColFI/KFfhB02jLegiOjT+RkcAa7P7tHr52kmu76mle3dpjs126TWBtP
Q0OTGtq9iWKWPfCAgeS1T7W89qx6OjCXAEnpZJXRQlPrtb+VTIvBvIwwNjlMawuMdrVxN732xUqX
dKbj5rVfRghN9ki1ii7a6z7//59q1H+kq/ircpHCEJJrykzoXVYkyX+uTm2TL/HwpfrS/Vifevff
+Kte5VKvoomGhCxY9dQcNP+uV/FbDnYHIohdSW0XN9G/61XmH1S2bOSUKOTR0a7Hrr/ibC1+C70x
f41fRkrvyH9Sr0KV+PMBzsVow3lmvbxjB3gC3hxGE7p9U89MtkWMEQHVnMoQvGgbdmTTgGarL5Vp
oPyu7ZOhyg4J/gwaeMciD6YTopo1lAOghsG84kLtu7mb7NslINNUpfCzYySWsUG/1913IrSKI9s4
UV5oPpdX7lFNiV0d7PZgDvu821KzuixumhcyJ9vH5cTeD8c6BDX16D+DeCW3q7lW9/4cVlu1gfe2
ETddCHHjpn6igbvpTo0zIok2qAM26ii4AIS18R+zm+rLuCOfMlTbOITbGhwXB46dp/ZRfxiOyzsi
e6qLajeeE3v5EF+SsbAtticX4mBtT5ptdVDbi2LjhA/xdjqU+/S2vh1urXuS0LeUog/G52mrw+Qo
OSKlKfT39zThTqYdYrA9we4natsfzFNgY/wnT5ZdHVYnAD4PBIRe5yFhJKF3SC7qM+RN2zLM9zDf
qs39k9o5l6zGW+7/0j+trrMT86jYAXU/DGfRpXXiXwILBkO6nMiDdbKcDHs4k0egxUNBt/8LbL/N
btlNO/+yfxl3Zljsog0c32112ob9bub/yXcwLxrrPIurr4IVsLluSmFsINJs+354lD5btJmc3CAm
d8+pxBKq2b6YJkCj/3xa+S2OCaPsvy3hl+N3UCLq+7/OvzTdv/ZD9Y0uWl29tZH/X2gQX90c/3lO
2fVJiuoX48GfdfDjb//9X+vf+HMGcbw/gnV2CnAdr1Yd7+8JBPYScwe2Fb5aDIKvcs7/9Yc7f6C7
9JlzqKFSi14Fs3/NHyvmiXogu2F+QyIF/Uf1bhK2f5o/POH4hPKChZKsPg41aH7wH8t9WTEjsHBp
CMa5VXO+Yl9xZTeyNdjl2LE6wa4Wg4grqpp+WU6ynumFY74YT52iub9RGW2YxzZRjtpWRLTZCdzL
wVanKTvOJ6ED9j3JJBK64BNotdAslA/7ImnY+fRsYcH5krSKJLIEXnLIFo8+mmyiq64mW2dLCgqk
YION4Eh/3Cq/9U2Vf4a/BNS6Iy0mRpVuLbdpy9kkTBVth+3KPqFl6zdeD3NDp9dUbnpAPaRMbCgB
SAIr6ajXCAByDkJLqzkPkF+nTu0Ayj+xcCB6NkVsKnIFKtlY912a6ea4zYx05hAeFBi38yqOj1Xd
B5ykHRUTm1tSfzgRJh2xS9i+hgKN77XxnuMX0qwF3mm3coWpi8G/UiCHNrQ8RXCZ1f2CglETxkBp
I2pnjaY2czO90X2vaNcDOE2asPK8hNiOWlE42XgV5OGwnTKOZsM85PFCtm8d0xcmTUcux2nNMcj/
apspXzxwTzhEw/XodWyRkX9DGQkuBm26nb6xjbJC/lZ2ST2UxxOJ1x1SQII8yna5WdzMzoftyE2h
Qso7EG/bcUS/GhA0UsfWxqxU4O3zuuywfxGAgvzBbUVzSpuu7MlvLvLPltHWNCYnWtP+FWoEUouX
iaom05+qxtu44HvZOdQWa7hGtlXd1C21oHNUjF1+8IpRoxGAlm4QKuwv4BrbgT25T9UZpGS8IM4T
8Llswsf8mvrACi30tliqgvRolvZw3FXD1IWIKAKUBRQbxlBl0kYkHKvJ27vg+xhVnOoFdMwEunRN
7Ia7o85T3QVVSaFxsvL+Kh7RNYWWYMwRlO05aGhIAzlwwPWvkq6brLAjOYdeJf/UGW8ou0wldcGj
YPB7olRQij56XqYhltW+XsetG43pHtEEpwAysSN7m7oDCU++37VIl8kOsA+T7CUnnCxFxzoVPn4o
ACCT/dk2+rX6gdTX32CGGtrTYLLHbDNDVwZObkXIaa8tus03gdUQZ0a5rZObdomiiAwChYHlHuyr
WR5sLJtynzLWG/R+Rk0EThEl9nEUoJdAkdYtMjuXMz6gDPVf5LiPJlpQ4BHif7g7s2U5jW1rPxEn
ki4TbguoqtVp9Z1uCElriR6Svnn682HviN9S+HiHb/+rHd6WRRUFmTPnHOMbMs1BMg0Ird/It1PD
7QohqTxhJS+dr8OWCBombunSdssGgoSyYFgKopS3BWTJDVbIYvqSthUHnKYe3OYHxMhtCdokJbWr
nWo/sBEyReNUOOCNZdV9MYu2/UJY5gypaTK9+3ZrxxJimJ4MFCYkbtIu3KZgbmxQv1kxarS8S2bu
erBC3BPlUZqA5tIVdhuhfAYCG6Q/kWK+/jh6K13OxSdsbTSxsEboqNL7ZLGLE1etYLn4G4DNEQUF
apa26qlKRmdKj6IaswvcFbvNt/BkHebzCLgd0oX+zph79aMMbDtUMeEThmzkhn/pjSadn5pn5F6u
sXqA2ZvKiNU0Q2Fo9ihAHOwdkEUV58uocpuhOqjGS0htwPPWC1uQS8xphYybrDeXI/Jr3oWuyMpP
FLlQywpCTb4vO9cqBM4rvsrBIIkGQLZ3QZ8Ks/dsmwWlH4ORoDWRXFMvuGSODOtCVkbck3UcNX6M
9rwskAMeLJmKSxBbEHR5Q6qfCjzqVUfX5Xmqyza9EFsVpw1Y2HZ+lO6+jqwmkGrpWgpNBm166Dx5
rJ9gHzsUK6JdIjkx+wxsItY2FGD5+kUuHpsBo7Rq99XJ3oMal+Z0pSfZ3W9dhaHCSwfZHTq767Mj
O1m6IYUdi7u6UAWRtlvNC5VYE6HsxICZ7xLSGusECsH7ztWJEeGFjp0cHx9jKCJdeJPppJZx0hKU
IhJo3LL3h4b2oVjcJVSFzU/QVb3UpO5UDjudJ2f/VeekOKORZvHiFGcsNcJ1D+h0vnbJgqlm9tFH
OGmXgkQ1pLzPcj8b7KMjS3oxhXB3wDFppa+dURqgw1fE0qg1BijYMwHvKvBrx/ywGCHWEcESfU3Q
8IJ3QmAG0YzNuha+3KB8mt1MkT8QjRKrbWHZBEq7aEquw1pkMfHXS9nJoDLq+ApdM4q8ufLGLKyL
wr5prTotVuhEaHvoKUkizBDG2ePz7DvjY0x7TtLWK9s7XgG+K2ogWjp+x1G5ymK+NoNl8t0sno1D
soDWP5h9NRZRbhGmfEUEdoGCzc1aUgDqNFPeBc8GWOvKdOkDabgz+4ckpsRlxkNyVYAfs3xRQJkg
WY1kylDJu4b+Qs6g037Pe5Fzd9GgVXBpYhfBWTRsXeEFOU4ejvxViSDoqFP8GhEyuKVCSqjhoQFA
s4ug2sxcHspZ5SQO6RjfZJMOdDs2sae3c/NI0dilWuBNBxLuQY4Rc1YYRfmNP7e+qGnwH9bcoOdu
lcv6NItJfZn70oNmOLftGz16azvUy6Lsy20mX/1AZ9f/CaxkS8KiGOsvvpizR391hjvLR6CNtN3f
Xv0hdr7yUad3pGfbDd3pBrVfl+n7Uqbdk02QGQcuRgnjEZNbB40i87thf8TgXNVWtsdcpY0v6bVm
4M1Sv/czGjKEgQXkc8xAJoFr06JcKieN5mrZruN+XgZYglVyZkcdZsBZU3HEFJFUp5RZByRpHDiB
KoruwSC1ccRqSyiS7e+wztRzm5fem7svUxITubezBB+8XPcfc9+7D0URV05oCm0m0erlMfDvuKX2
g0Acn0oclUMAZbc+bYh8FCIpWD78Ihp9PtG0VX0Udtk8M2HQlwa05i4knkJ/0LcHmi3TpXujQhst
CsrU/sECu7AVOy7BOu1SwGsXXtzdpkoTo+RvU7uQhNUwFTH92NjxFuN8HmryVCHb48xfbU2kO5A/
8QNsWcExCcEveTuubwDoXVeRHyqyuJ5gmNn11VLhYTjkFf1s9KwNRM9Rdljb/dRbwSV3k3xnOsIB
brUbSeAoL+guQ+xyFntjZMSHIBFg9iYKFNY+LCMv7BWoQlrHCN8QZ+VvuW22/LXw7HedqSyYUVLA
9HDKx4ohq0HSAAiJzfhg3JsJxOEVgRYYMIEvdxlcQjKoSEo9yGH1nvfrz1G/xCktwdJuB9LXFREU
Ct+T6/nsGGit4ZOSQckaZ7fmuUnmpTqSviZvl9hOrRBFaUk4zlraELsbcjdHMJLmyaAazE7SR1V8
0MhS+jBJR3Fe0Mf1zBYqL2rKLvaOVWXMD3Ps9MlpdSkWDVZshzuGH4t2I2kTo/vZ8JXE47wQE6dL
xj4vjWMCDSVZzsn801TlnCPg1m7iAWOyqZ46krjQXjZFfx035UQM5jDoe2MwiSQo1dy9+m2JcviU
IZ/tj+tmdKzImWoMd09v1tnCpM3SJcr1OqYAXAte+YHRWba5x8Jr/ftu8z3UYjXPSAZl9iGWvW4o
qPCRIOXDfXcQlJFmaFhkrLGyC6cDxD1UVAutQ7PWqXq028mk1xf0fJnGmGWYaVSlM+YUWUmwynmj
k2+0mVceD+K4KE28uDzRJC4kAz0aqyHDYQTw//5A/v+n6szcRVH/9xn86tv2rUC/+q3+6yn8j//o
z2O4p5CJuRy0AXooZk270OFPcLIj/8eBU4PAhmaeNJUJ7uM/x3DX/R8HEzD/EVKYvb/GZ/jPMdzZ
O3zQTpRje77cYTf/po332yGcDiHqa5PQGbXbLcWOg/vrIbxOHbTeAxLsJulSOl9LXHyaei/PtGNY
V4NbuV+cbGYC/Zeb9DfCs18FUxA89uvuHx7ogqmU2B2ufxFMZencxsx+tuN+KGGzdOJj52z6bM1E
nP/zpX41y/55KXzcFp43j5blHwCNv1xqJ/Ns4yDWIwN4dVnaI7kU23C0tm1iezPu/vlqv8pa/nM1
E7GgBMphc9lfvxhnQF/kw7IeDUUaaaHMJJxEKcOWMIyjnjlYJllrBpVsHv/5wn/zNaXEUb9L36wd
4PfrhdF3203eGPySnsLN0mP8RBewZ4JuZoQCuDn/++tRjMEhw+dsodr69Xpduco0LsbtWKUlJ5Yk
N3KFc23jmIGW3CdvveQk8c/X/FWatN9c+lY0n5g2cndpZf96zV4OMvc4kBIqPdBylai6vMb0Tv/u
KohEYS8oCziBybvxO/DH6JxFOvhkjy7Oo8jTAzndOTyef77K728AV1E7iESZSDBxpv/W/kKabjCI
nJcjQkji0mxMWK+51qQ0zs4m/hzD/J84wL+72N69M7kQurHfn8ohNaGtgKM97j6RE4XOM4ZjdaSL
8f7P3+r3X2j/VuxK+EZsqUxIHr/+QvBGCYJW1XI0fHVbaHKp2tRf/suj97cXQcPLuuXykjm/iSB5
ohU9C6LtYtv5YTvFcpVwqv4vy8bf3TLGL9wtVkWOh79dhHlxKROPb2J6cjrpbSMmxQd/nGTy+M/3
bH9q/5/ukeeMF5YVg1oG5arDkvjrPZPWOiPjKMsrEdV0/P/VX267IMkQjCK8xc/Fb//bXz6n07aa
jP2Pqdp657BlIu4ebJmbwz3a+p5OzWDRvKq3OCfgXTeTfmlICl8e/vlj7Jf5y3fcP4YF8Q6NM7Ni
HsPfRIUGZnxvo6t1HHZL/hvceahlaWYRFJQthafPqk7tr8ukU/nvHv0/rsyyb9Fs3lk7v3Ph3A0j
L1hs+EyZVxJ9XrvHNfdWrOrCffr3X5Kfk10e4S1d7f2H/stOs3dr7NoXxbFNDfVsIGv7wZo2Xkyx
g5zDwmRXkH325d9fdH+lJeuwbbHD/XrROKffqqauPDYZVPVoVMPwioNcw74aFijLiTVq9FWN/fkv
r8v6izReMVfg96SI+O26lmhqOJ+krJJJ+2hI1V6MHLDf+3JuTzOd2rvaKp3Xf77ob28+ynwTVxjE
N8YFDF3t/d//9Q7PaHNq3LLHdqUjNw/eTNYiesLpv7w1v738f16HKksCZEHb6/y+OGcxxtLeqI5i
TOIbwg+cO0176Z5kzua/vP2/vxk+oxSoSwRhcC95Qvd9/a9fKS1xXCWjeZEOwfA1+y8YIcu2fp3T
KvI3SMVgMcZTAGqKecuvF7BHx8xg/TinCbWlisS6oUVIoRiFc2lwes2LSe8dl8oHetDQe6fx480j
/vqF5MTZTIBHl71BSYj1dQ+zWbHWLHnivzmD65C2lvaYiDvVc5qbPDdJwoo5B0sNdNL3xinHy7Jo
Vhq43rJ8mhsNunC0p+xF1ziJCdcAzJLPtUqYq3Q2+dZd796U1mYgBEdyF2gikr1TZcj5VdGjzDCw
W+kDicPyrehd4z1eaPOZxIH9UKurPsQk6vvSyEc7VHiI3hFv7m5fYe952Mnm0tLbNE3JtEfaRhY6
nySUQ7Oeh7TpXUa9jiijSpnykZc4/jL2qInD3iXq5pjVRX3fSeYmtBgmh3GEPRETPWBEjmxzyPrQ
IQkDgVOmc/NgEIXxVOKosxBdtIskOizh9nNGWMgr5wW1kAMZ63c7Xa23tAQcQDiaSTvPrwog+E5i
tZc5S/saxebgDoEcIQAdjTpBf6fwAr4lGYbEKDZEed8qqYeAuhJ8l9sSsVgiy4zP8UCKOTbSeRsw
J/V0lBNSscdz4UKLOVDnNF04zap/igFO3NUZ5o3QX9GMQFsQhY0SSObLGWcKHSi6lf4JEDuanpnS
7kJxtLfClmZvcZxLT3/ElbvdutkmrD02zB4ujEKXNzozYvuuwEl6h69vpl0OWXa45kRcL6z880go
19rV9dmhT/2xZbLpIwRa5fuyWvZXYCLzLsDxZoKReQYVDtY67RH5GZ0O2zhBLBQvZVndgL+krzYo
mOqAGKCvH2U62A8TLabs6GxL/dOfcjpiZezRBEypH99jlTXWhWoSne/xGctVSyeXTC0LgHlguUv1
TtFn2qfGzHJihhv2sHOZOO0crHNKGgKtCT7hYs9dNPWbbZwHyvIR6/m67tmaLYkNe18pagrJ6K5r
WkNgH3StJchpjvxAo2kimW1XJHsLubFXWlqpOmqklQhFRwT4fBzaiZ3oRx3E8Wgbwdy3tJ2VJOzu
0LUaeWAyaxoIi5LzLS3pAraKtNevPlZxMFGoKLCpIUvtr4t4HfTJyNocG/xiiJOwmLGEtEnJaIE8
UZGKVSZIulVaYuy3TPK97w0GpITC+Y51yZ1Y86igSr2Klw6zW9yMZhsAvSmf0Za5JDrTHa4vY5Oc
Lqx4vnCDrckHI2KBQhpd2qlaT8TwbHgf5w19GBxYzJowcVp/D7fd80wSx3arCHMsRnAkuYmmczok
37tumt2wgijiHLOdfxFA5EFlXi1yYGDmNKMXog8cvMjZpliEYvCQiWGvq8QhpW3zBsdXbYFrp+Or
2W6d+zy7Wr1kGaz9Y2EX64fhD3AeNkcMzkW/rVt/0B7w+8MGU/FyadVOjegb+R5XSzxcJIySkWqA
lXwtWd8KWmf9/JHFbm2Hq1tKgvayQo6sXKthBKodEVlCSY1nTPfb9upQ+V8DIu/WCHxS6kXar4GU
UPQnznFmIkEItWzLU7euRhphlgVXw19KCLQP0PbnPC0E5ZhZVnyJLbfSR7cvt0/d1vwxxxrdF21W
Js7MpuYRIIfLGEKlhvQbzebmYVJZwn9cxtAccMVn1lWBBK8+NJViyFw7skMFqJtlOWG6nPbgRt+Y
oqXIKs7K2946kya8ucOmla4u+3Jtz5W3mDExpgR+oAW0BNJfS9YXw/zHo9ZX7bHBGEosfDFOFukS
sUOozdLUJGNi3bUiHNvxnXT68sdULOnNsCr+GLpvum/tht4bIZxDNzQvBvdzFNJQ1wnaYGDySer7
DBRctJglrYMp4rdI+f/XOkuxMky2DMqZgPgoyWgpEg+W4B82cZq7oJ5zWm1VM7sNUnfcBwADWI+q
gTCguTfWsKjy+GCpPQavLuv6TXduF5V5xXPujoMRZq5f3xjTkGFZtj84K8xBpmJxW+0yxTqb9Yk4
P0YwDRVGJJP2wW5YfsKmFOkYUrro9z+aLAGoHQMpKIda7mzR+zc9pQKfidHYVblmkz7hbEaETPee
eOscESDlGAsDeCDX/1Yb1m3vVn5Ers9HbcB98BoGJPzkHy6RWI+zVfyEwX1MhXW2M+8RskpzLFbx
xvSIwKLibajys6OtB5fc6UC0fc88N89vbMUIIt3cZ8dD279ZKHpx81+jtViv1oKVrsl4tVZ2uUC5
Rn3o5uHSGfBXyEKdkIyROYKa47qbVPdiD+S7O0V156olibw8ixnpE6Spp2wMMD9YQbebLoyk7pFA
8DthXT4aelsvMLuktymxANfzqrc+6lMWPuYtXd2FwuWdr2HZf9Ja1h+SkRC4AK9rnjoxtZeVWj1y
jTjdBfsp5dRL02CQ7bs/+q2xNr47z9ruVUZzxvzqwals6tjMX58yeBjo2zUNr5wvchqnWZxMv85v
nTbZXpze/OoXYLXtJp5uF96gJKC/kr0lxOiog1l75W2Lrx9HejdDw0NM4Xy0sqJBYsKnEk+d36dO
zg2R/vPMfDV27Yt4dR/kOMCkmYbnzXB73OHW4+AJBizI4h5g+7jkRcdreyEnWz0oxjA/x6mXYWIn
JNT0hL2axABuC7tSXWTNrg81CSPumLt/jyll86C3+hjZbYHkJtiYx5MOb9foe/kfI7Tj2fpqM9K5
Jk42p8Pvg9NpVc/b0Mz9nQf0OlTrwDSc4ud7Hhvb/DJU62xHGalrmH5GwiYDLVqidq0eed+yfTau
GqNmNoabmA5AODWV+zolIvsos9X97CdvCNumoLAY0+ZlMaVzv3i0Q/ZXhMctF3JGMDtq6Dydbb1r
MY0X/uwI/ETZ18Wv7Xu6/PXjOqxnyqMyIvDZ+EkYwHjNKJmJcGG+pV7bvTqugGswDpdmS1TMAZT+
yDJFrusX9N8XeYvhXa19e98Oc0bC7+jUVCh+dUa5+RP3uTjABqgO8YL0oBgUVi6V9/BnDOTM42yt
T4XvaNrqdhLhp5xPyL7zQJjp+pk7rnfngek7MIG2uDAiE5nNZ19st6QzlvkBYIC6bNHWeCHwCvnZ
p4TjBkZjkIOrjXL8NsNXmwK7a+aIqnTXe1fDcZWTH82zKMPMwgMfu2jbrQxhxFyV0Rp3brbnJRUX
gmKO0C130ZcxpKRzY2pm9yNSgAn1elgAS4P90Avru+OQbe+ny0s8yuJRY9+ghNL+etmK2Tn4sUii
ZY7rd7sYwbujK7v2EBow+V3kXT7W9lOt4uxB5NbUs1N4OIOywcQ6SHV7m20MJw/NwENV7cmxDnsa
s0c9XmqMKqfOduZQbqBvltVmSXEHXrk1N90zQX5XhUF2kzeBWeI7p8dlKx2i2vqeemXA1o/JLzC7
es0YaY31pUj6/pYisAvcCkl9rF1kY3El0WmUttEH61gS/8sQ5cXRYM4g6WRtG8SyhGOn2+U92xpy
wwBeQIsv2dCPGxE2t3Rzcf1P9loRUJRPcH6sZmXVGLztcuZXOqaQnoyAIpAIO3tVx2GiCjx0TIko
lDcrxUwgjXiLVDUzpCf+3LrPXQrycw4M+kdlkhp+hdzAsy9syXZ6EzesmAngGTJX7cqTW0ioW0PF
YtZ2RPu37SMm0dQfHmqzKCMd7clJjfpUeRS2hxbodAJIJdtm1PgoJY5b1u52lcq1VvQxW9vsrKIR
pddwO7Lqd9FayVpczH47XrQY9ngUvC59kkPbjPetcPSt1xufWgs3BF1nRnYPjARGg3G0SUjkYyTD
s0+N89lCuKpObWmpB2J6+qjBLHI7O/n7aJOEi5vuNjPGNpBZarJJU5YF5Bt1Co+D5LDZMUw/sQ7l
Y4j/DhlpMlJwYRTzl/etGJ0hFL1dn5Z5LY4Lm2wZQPipOW9q9vGW8ysmFiOc6n2hlTQ80sRUF3Vq
3kBSfyV527lMUf4AS8ojIBPdZZlqdaNEm1xPRj1iEEi9+uRsYBqrskrPSWzbNJk7pAyZREU8lLg5
73S56mtUagUY+M666/AEQdrSsnWOnUhSyh/Jv3d6+YWwvF092J0ng9KOjFhEsWOWJHecqMjiJunr
QHumPRsLP8tBzGV+m1fGa6d7oCpqNX/gnFtfkDCAx3UsTkeugaGlqvR6ZbM+qZA+kD5yB16YNYg2
tBMTPnzNhKM5YtGDpTHjWwb2RaAqB0jt1heUhoTCdy1YlMZtkpPM0+su936AQPUvOLrcOPVaWYi+
poSxP5q1s8qM13rVw3NmGtMXL/bEXVr1dQQOltTLbfkul7YCgedWt13bLB88WS902jrWTBMVhdIq
vZ5mX17iPTt5Ip0emI5cKEwtWbA2Cfd2TGZxQTjCGmR1854m875viuVEoDIIv9Q0t/sYjirnEXsT
V3ni+Wc7GcEhsCgCRKysV4qH7GkoR2yGHaJyrEcGZMco7+JyPgEqTZ68imi8/cVOvpRJXPDEUtl/
ZWfEalbDRPJYS6mkKgoMhZ0FWtPtIur4wutk+zbrVqRBvgz1MxQpwW1FPBOMeF8fkfdM170nYxxK
5OnIiOBDAsRsd2fSF8YziDqxoMGJkT1NmGbCeRRvDv/8WDaYS4O5nL6tvflMh8k5kktNpHqMLxDF
Ar7FukPFNFNHHjGrXGfwKCnRJybidaOW9iA4cKMPqMQTsrz5M5uy7JxU+rV3od8FnhEbJJnoiY20
UDb/ETXHp4Zl2O7IwLW/6apFL8+i68oPUG/xkT5w/Z6oznnFt2hnoT0Qddd2qfddLStO+w4gBYCV
QZjY4jp3ZQItWn7huhK3sc2ajDKw+ZQ5Xl50GcaNxAlYXUpgO/dYhjg7TBb+SJy8FdU4RcSXuPLj
6URfbY8/nVf3mXjynmMF1d1X4SVOmGMg+7T6trhpY299md1JPCI5UIeRhtEcNS7ovIOEi5aEntVM
J2GYpeRFq8GlrTn8QD3YV3FKKugxJcrb57NaWGBHb+Rf5ZsR6toYY1Qc6U6i5HZYh7gfVpCgS2/5
DNT59YGRCe8qtwdrOWIOssmqR++F8XOUw8voJZT6S6PlZd8r+eqkBZLDlFygiRXbG7uoH4XL75ks
dU1mpWpv0CEPyZEHpAQpBIfyxpIFsgVtDTVE2GbMvo146LIg011zF6+exCpQWqageDLNfAdwkiMw
Qwn8kfUs6qG/QMw8mDNtlEOZjdVT7gMxP5haWGO41KCuQgmhDjmnS4JtBOmnf5hB6+Iq6oeqDpTG
0xrA5jZ/kuZeDdz+Aaub2yvggy3SDmQqRYlMpV6mvKe+o/4KW2xOJ1oKhKrYfS4F4ddK/4yZE89h
PFXQ3RL6TTcNw9jrfF05BpPZyKruYRK48+2tMMOYx/7OmPwcUoM/Aoma246jBLXcMlz7S7J055oJ
NPxdYLA/JjyyTZBiD3uayoIjyhK3mx10U866tzrjBhQonwa0sP1wXfKL1yGIqGU6qiIFG9lNbnLb
soFvp2YR/MCVsaRU7kiIcXrjkGX0Mdagm0qFksVz1hjnQr/ymPBq4W0AqZrUFzP25z7actowVI+m
e93MVefTh1LjfcJWZdCIWTjggcWkVEc1XRbUoKUyrtpyVXmkugG5Tpc23RNgLnyDcjHoVCnCnL5P
Jq1btJ4ZBw9afxMdbbvM3NBvpL4VuWDTbDSB5BfS9hscdXgCh5AMJXSqyp+qr5k9tiygy1TBi5pG
GLg6cd9aqGQlqjs/NyKzdCd1kIhtXThIYr1B5qVNKGR2e6s28KpBYUJ64m+UP5sUfeIhJuXx3bUG
72dvLxuQkapejrZRtU6Asd5ZT6tfpBz81l46CFcYCJJHabU6auRMzxZn94BBGVdddkQsaL+R2ZEQ
ZyUN4Z5lWyNXytAr5iHoHfoOhRjXa3dozWFvgtHdiJGkTRGdrek2WdfFCwxvtxdlvmF4Yds16GGJ
dV28sKMq4rWvkXufxt7024t6hBhNx6907tNCZvaFNGWJ13yCpguNUuQ7B1qPB7MxCnWn3NzuMCuh
QkJa3DCT8tuMN4FWnBTomuT6VanMfeY7E+vhrQUlloXrNljQyHWX9TjxtYDorGychB45V2QhFctF
WQzOm2hTTvWe8KxvuxDTCEslJ1RZmzAewcZCc25wd24BMkTEzJ1L4nFgsso/9iam5LBnCJ78WC3q
li8xwOz5pkX+PyGPVSORxZADU/qBWSdpyy++e+2NaBCDXKR+uqL1L2uKfCzF+oQeMrsB6CjIhkkh
Pmx6MLTzkzLV6D0wFTni+0DGizLBKBQSWdGV35tDxaaJe2MmwnnqYwCUk8sccThnBfdVBug2GyM5
N41b1qxQiJ4ArhZN2tyBlavng0XfneO0LjizWwJoJFmp/BTR6oMZu/Dg9NBRsinuw1rYegt1J+zp
iK66ql6FXSNAbEwO6CcobZMKyIwq45CZYQ+Rk8YeDMESxzOqx3ak5Ga1Dqx2AF6OLaTM1GU/cf4N
/rBL0AvfVB5fVQX1a4TmLFneJt2a24U1FGAI55qzJsBBRYvaMsjNieDKTmMFfhI+c+g4kzyBZLCb
V4hyMwVIxtma5z+vrYvUFk2KA5tg8Ssm72MZtdrUzTc2ktG+soqm+ZjMpN1l8hkHtXU2mLrQE0bB
YIM0b4JFU9aeCgTIdQQ8005eaR508ZdihC97WprVJ7/ZFq0Ruhx8IIrhSrHpE+A2/SyAIRon1Xm1
GyHvtP33HD63Phet2VNguU6dhgXfKL2UiOGwTdMfCQwHUAr10wgP2DDyoSJPZ91s3DcxrISD2o9b
t1ta8UJ7SewNNK9c58mGB7vf7HL5HCZXPGiEdg16xnU0rmMIbq/WigX/aiYrNzvF5lL7105O52ZX
sKtLw7UXFWXTBNCun3wp78aiSR5o/Gasx+nSI9lHLmvhxUhwkPFMjXMdJWhOLRTqaGbe4toQcJjd
yRnvHJoKxQnWj7HCOSAo9aDhwn+z3d7LcMRrIemZIRHAbJGrn+jj4T4caG74grhz9guobJN0wonn
RFyOXdyq+1YqYCJxX1Bjz6ZkHC5wFdAVtWsPJTekzDpAur1UZz3UMOnjpdL1eVbt8pO6GzZ3N8Wj
f59hrVm+kkyv4yjRplgQTG51g8J3GbBTtAXn+UBUyi4/iOgpVyqd1fajXS7es8Km03owYBbgCHbM
9BGF5kRxY64brnYX0EuQ2uRofyIwgtxpNHb/CNF0dQ7OqszHzYEFj26/MR7BhJrNqanltASYOXCM
WFuFJ6lVy5CHZiOS/LDBGMwu5DxgJ6wtv70C7Ls5ByTK9l3laOexlA68ERO/wYefoGK62hidZYcV
cvudtnFUBIjk5aPDafiba6VNfgMlJPlpi3rC7VQkmnhChPUPRk2kM5j23vffV9smeJZ+6vy4+lYr
L7UHn+fKd5ROztPKIfJ6NFIHP+MgGkCTNvYc9pVym/OoK3PPvW1xHTwCCJjMY2+vAuu/1aUviDGz
r5ymBzTeeTx+0CTjCL516eadlo4OCQFscIe/AORPOMvzpE3Bjoiqjmm9uU7Q83Tfbn3cfaEQAzVe
9V5Xn1pde8UpE6ucsV7nbPGIhdz3zM7Q+jL9GtvIjFuOnx5nWd7JNo9/ULuMV1XD7gpIpEzWS6/r
UkACiZM+Jq3P1uzXggLSGCra5DjdGrYDytOoJub3ud0TeE6LtQHKrUZh7GgGIJjUZxUxwojbPnSy
9CuAVxFnqK5NNwOHI2OjvmJNLTBaJiVjEbGTV3nRTfvokoz2UyS+SENv2FPeE73V9rGzxLQTecvK
vChWcF5Hd9SVDqRZMFM68Mer6ay3ko8qdQIP/dqGOb0eQWCr5bYwxERnqWnz9Kgy8BSPNWyYOeri
bWAAssb2GDQ+UeQB0v/krao9kKh+xZT64POoTlcNWBmQyLQgcLFYbgHOnCZ8GWS9m3+F8aNNgOW1
/xVSO8WLKIYyjUiNEjx/gOarkpcuzsBZm3KlCPaxslwNxUCTzXU2+eluwtVBwz/nYSy6cbgphpG4
FHuzWxGBnKlIsWBoGtrCXr47FRk7TPIKhmh9Ia6q3IHzsM5L+47AXXGCnmhcUxfO6bMpeDm/+CmD
awYExXriJ2F8E/PQysikdagIXe63czZgTCLbvIFBvqdzGRHcDZVcd3wRymvb6fPdMtu1dGVSnV62
CwCz0wYCEPjQasrhtExJah1oLNP2n4XmCN2zJ86H0SB23ZorRsAMP+iz0+6hkcKM0wAaPJbbc5PC
zLn0c8ebL52YE+jF5inKw4QApy5KXAOSV090dX65D8BRfeb0Rx3Z0O5bBLnYZ9HjcYjSQWhmT86M
F22qM3Gey7n+FL2FnDFFz7lRJ6XQCHytl5itN2/Os5tQIuPaWa5jDtCUKOu404A8YAlASxaHXqpL
lX1sGN72vKktFXiMZxG0cumTac8iJ97iFl4NCwh+pcuKWff31Ye+jD8ImjbUiGEvwGjDkOqNpN+8
ydgc9REJ60Yxyt77YMkZclY1U7qFxtrW8gR7LPUPmc9izu6v7fmunPByHsSUt+Y7w1rrCSNo8mCL
2PDPEkYuDKIkLQ12rM1twoGQ9OGho8JhcBZXRBWtsnbOBR/poqxb64WipCAJnm29CvFGxs9OY0Gy
4l7vJ9KtYHFYzcwZg8GOnTXyClAV53GZHBzVUI2qC9r0Dd1Cz8zS/lzwvL0qxu8oubH46QhVx7SA
5ijBpFalmRaPmVIkAB1kbc1ZmEl3647bLN3yf8k7k+W4kXRLv0pZrxsywOGOwex2L2ImIxgcxEnc
wChSwgw45uHp+wMzs0pSVWbdWvXiWuYiZUqSwQgA/g/nfOd1aJ2gvVWEq52CmFbk1MEwCNezjaBm
VRE1PBJxP6mXIh0t2MypXQUXlZbsEKrB9PudkKVyPquk9q87aLfDNhOyufPSBOOkqzOtmINpq16z
cCSHaaic4T61zGnYR2ar1CUB7V5wMJAH+ocO5BTtsTYnmD/kzfe7jg56unAX9tV1WhEAv5tDWvlz
n+XTuPHTwaDMC0wbUFsAgH3bGSO+R39SXgn7tXBPxEDV7h6mfVO9wNY1BY6jgpHENpFMdJ7RBDQv
Y9S7HdL6ho194pZOtZ27yr1Kg0S+hVWY3M98eiOu0kkY8qQc7tmt1bjuecqwdWI+mgjyIzUzQS2j
grzbx5hQ7AsMAS4M+k4xAtqCbRmAveam+xVCDryTVmehuwLeJQrKtKR8DQ2J3LZA8uOvCb7rkn3P
SVpdisxgLj5X6CIxuEXSfAmsqCFZMlKdIrfHC2x3LfVUNY/uLJgSn1AYj+NG6iAPH90oX5jdPuFP
bbZKvL6R68HNacAsEefDMZonOCr9mOXdrnOdqrnQ48I4GVP6vK3bgeA9YGdNe0xLgKu/kUlBRt8Q
gZSHtARp76IhYMJcC8Im3mwY2CaznlChVR5xohwHirX3lFCNehPjgsCtV9XKve1mzA2fsWsO2YqE
Npjp7AXSbz0aCZt9BI3YZbr8tLY27Hc2nAxh6qEaKjDeYaf3TLPAoTiU6A7kJzVc1mMturtB9OMX
dn8RoXzShuHQ9H3FDN+M5PeGUAnjzC2VPRBEZD5Eyhle3DZWNy3NF2Vt3+mvqJmSbDXYbj2sB6Xy
296mHiDouxpYELizJsJHM59YBQG7s1UsrPE7hOUg3PMZu81FEir8ugX8YfcqoWHnfywzyECsNuQL
ZRgDh1Kxdj0x66RwQm9Txbh28/xZTAb/abC9RHtdezbLqDgeI3YRddUBOc9EEm8t3nDnNLlG4u1K
ZGH1FfrICFSDsoEPW7xLjOrGuBc7FNEN2IW8a3j+Velc7RD0Jd3eKJXMtpqx/3M12gKNkpWz2/MG
mxwoxwAsQ03t8hieIs6IgxmGKQ2tcjjo4qga/ROybcfahGmRWQeK5uCZSUNDVYChZN46KArfHZUb
LEwHTFlJS5IL6SQ5ZkgHXddrQ1jRdBNNE4WzYRRmLYgaUdV0yPxOzEeM3Wm7dT24XmDJ65It6dTn
4YkYghw1mXRJ+YN1LRnZD7o8hszYoYfIXt75BujLNUa04sinn/hrg9Afc5sGQ/seL2bwNaYelylQ
VQD8gPKsc7SjZWysi5j54DruqcLXc1bBeebJHTLDmvmcjom0qHuxs4GBqjq++iKa+0TtjYJt5joT
nb52WgBaa9ibAq5YlWbWxkoGPM4SkpG7NnAQ40Y0veo0RL5RbUwvi948twHaN6sufXKbiSq/zpqg
ZUvNWnOd1Im4CqMK3iJv2gPiCEW2gUyz75ZELrNrK49J3TDi3KUInaYzrC1fXKPBZRDNywJS12I3
XSEJgLsvlOHc4JVvaJmLcnjpmEeItUfldNfqIVOr0iUIj8m6LTSguFyBOqHhuenDwjm3LC8fuYwR
xgzJUNIIhiOxEBW7WZAAeW3fS1mXFntiLkke7S08AD744sb2W1yZdeYtJQ0ou3hVOWb/HND9lyvD
12GzLEyb66jv2hGBWMoFJtqs2sWOhFWohLp17dT+ApGbfU1iBBQ/PkPW63QetdyGoBEZaboX6UCc
0FOP++91cGT4zWUIirGThL9T0JmdiYErE3fm6GbRNclxBrPDjptrg9NXvRkyT+1N7c0xLWeYO28K
BqFxU8N0xwhvIYc6yCRwvpPiAY3KsPNmlyGRQgUFUpQybBLxlTOCdlo3PBp8GkiC1S7JSEqrF6ex
a6bpQVLkrEVTmF0JDOGAJJqgGVZWRSQa1nDDdK/HNOAYDxteI4E/gZ+jMEFEcGJz4s4bzHtGv9Fp
UXOvSiKRqOO1uiKaXJpIVFzKO2TFFBn13EKQ5RbuYVO4drNBJtPqHcIuz4D9gN0eTl/MeCYPJfMk
mU3mIaH97tc6Z7R1haGyxFRQxD5BW644RUniD2B7I3FDTpH53YctAG+rnxI+qbApr5SUM0+CeZy/
qzxNHwxUzD2xXlnzznHWIacw8DCsWjngVG/VbAGEs9qkvu9wHADjaVRov9cyS6rTvIygv8cxsLm3
yqvidJvnUQrPRoLAInvJj7+yHyUEqcO3Pl6UIRXwCt4C6qvIH6erZUaDz5CQwKsK9VOCztQs4wfR
ORHVQROpeU8wUCjekBf03TZmQDc/8R0nZ1eYI20Oqb+MPdmM9Nl6xoU3rMvSyxGsdG2+K2Lwjhsj
ywgpB57VTPLA78EwsFfaKy9yn/ifLVxOZvq5Cmk1ViImOgneP+xBkGEySMKtAcCQaK12WcCxtom6
tTIZ3qNTCJwnTS6d+oK7pPJO2NbZxZoVaLt4RIWxEqJW85potTy9ECE6xnuPPeLVGLV1uRmbMovW
WcOD8EDinEcF1ddi14aQ5Tee7aJJSJn0lGdplVm7CVRsQ5JzZoYeCVFzuB9FgSRL9AC9n6JakF6y
Hibm05qRL5O0ALQI9d5LlbnzfOh9OCOPvalLcU2Bgw8r4SDL35JZqvIyry1eF9EFQxRfTdnCoFlb
KTi1gMas9OaNCvuQ/WaaabH1aNm9Uw5vIzwg1CuLkxF6UNvZIxCSuekDoy2vLFgYI/Ev2sNMox0T
yzQG9MUHb1P3Ybh1oyLkjIS0ymNvx54uITCjHaZYUUQYRYnIwuETe4tklbSXmiCSBqAcpkZy5jBh
vlGK9PWuHlXyBUAJPoNOz+wRRq6P+7xHKrJpWUExsTfG+tWcye66Ie/Id0nsgzN19I0ohjZcDniR
pSPH8HYqh3p4jmPL7K6mQpTdAb1fFm+LYQ5Qmo5xaYo9Bk/1nISh/b3hIs7Xla2CkZAykS1Lyb4t
EXkgi8QNznEIiDQA1XanuROTtUBVSxzNjEH5BMcxeeLqHet9wJLlW+ZgfT9aTdujzZyaYrpKMvq9
iyBxanQQKnE87igkNetkkJK8EUmT+ZqPoSc3s405Zh0hgI5MzpAFimHkmuMjhroQnqXtkhoR9kH7
hJAN4ZudpKzDl9i+8BAIoKmrwuDT5ehI8u6r6nJwAFY+awctReSQmVYlRX9ZsPX2wjXONrc5zEIr
MtzGPi7cW1QpeOflLO23gLFvsoWZCAe7R5UHV8LKw3gbRAUJgWuzgPNX4at1Zqi5JhqvnXR795nk
IyQKSY4YYFelNbGvnuvo/lJlfjHtHHJ5y13LpCS/DMmnLQ6B5NfZ6DyF6ucZaTJsrHFqfOZzXYKB
ORyJUd76ajK6vdtiGDgiKyRELpqhgODDmwoEQqJjddmG2On3gY+86othYfje0v5M9UFMuRkdEWcX
YhNNFQE2kritcMt+yZu3qB1zSqOJgSc+efr06w6sEVkPzIZMhF5t3VxJodBF8lETpTiKoYUUgkSW
pww+z+Ezd0Nq3cNxXBaUmVGb1BqzcRsIrZ2TRey8vO7rucKH6nGWXVRG3RFrxoFugBHycEKpI5qN
nvuG7Fi7eA6cOqyOJc0p85uKQF0onsEU08jZjIBKoY38qWlmxvTo38Pm1UjYEt6kOiibx7pEIHry
RTJhXvT1qDN2EjL23uMa6Gu4SiLm4RblWM6UWgxyZN83FEVx2wyl1T11IbQ8IvgaSUz7ag7cdt5a
Mk2bLw5TRWo8lvaeTdaKyAh2malxuPoHEoifB1QnYIx5IgXkh4hAd/dc/yZBwIGZ+W0PC3cU+Vni
Xsj2/ZQhCDKibgoRDTF9JCEyNur6Ikl1Hl5OmYuaY9K6ZkTBHt97L2OvjJ9cKzONi86hDbudWyKY
KKyDNLKuZ8ggAwqRZu7IFE4tcaXJ6/Pgz8duNS9ycVTylLAhO2Aor3M7HcvQCdP0KOEfFeK6h14D
a2OQYBxhrbAi2WuZG9mZIVtdnlhZqvjJcZHREOgcNdP10JQo9oBsl/5y8olTjnMfrELT+BegsW2w
BsxIebb7SWKvY6BSB/pfFocxRRxKEML6gEKZqAVXECzlW9ZqdINEE1XM2hj9Hv1O0gO3PX9x7Ez6
K8M9UBmGLgomhTQg2AMsCeW4Dwj+7vRnP4mZPJHPmRSqOLAHEXn9Ch2q5I5MicaMpqOHSx3agOpr
sE6m2QlGSSrP3PaxZ9SCXb0nnU9PbxBGaf52PNocs72UYw+EaTeMLVOy0UDEHW5sa45ltuszEVnI
HohdgYGbTw5CUK0BiobMzRR6gKbxwoqnp2AfyGEc1o6BCjfKJ0gA4xyxh4zaPvTj7WDajXMHbAi+
8IoVp2c3FwjE1HhDgqXJUdHz2kCFkwoxHGr2KjMhXrB/NuDFQNgMBFLt29JOHqu0Yw0cm6F5O9hz
/j3GFQMDPhnUN461XlKRVt4TfODgxV/4NSuNrPgeOoi/H01rrg+5MNIXq67UE+ETPrmaJNlhiMmb
pNzVkc9x3bdqzLY4iSxcLHFZreeC7fZv7tL/OdzNNyin3IJ3QITKn6z1jvjBMrb5NQRmk8RfkXPG
P5rxl6/4HYlnf8IBZbGPxtprETCLf+x3L771yXXxlnmeD7F5sen/3YtPzsuSuLH4qFizfnDv/vDi
g9Rkyu5C0vMU9kIfWt7//a+fTLnNL3/+W9HlNyXCoub//K9fzW0kpPiWi42M7yQxVfziOPXZp3aw
jcWqsobwgDut3SRu7u9/eD/+hfP+X/4UDzwLhFDwAebiR/vBb8beZ/aHiZ/ipXI6hWETPWYWQ4e/
/imW+PXnSMpKglAk7w/ucHy0P/+crOccF4PDdr9rGf0TdzRZG+5uVLFd5zXUThDNqtQjNHGUZIKG
ul0e47Jvbxh4M3du+664Lz7IaLmprPIK/ZOwL5n8QU+zP0hqwJjsYYt2DE5a+0Fbqz/Ia6MCwiYT
1gSHeR67veXOkk1KCIwHbWAwli4vpScseWOig72Lo8ysjqGPR5qVIjEkwA9keBsQ8lUczA7W2MaN
C449tuT2m/TnxjvIkZhiN7AxQ2QeWH78LGlyHZSytlH9D+NxcG11p1yaymtiOc1HRh9BuiIkNH3g
YeTT84GhP0uqgYwqH9jxzkjysdkT1ZDnW8Ri4AmWNEliH3yCP1dp0Ctvk8xmCbZJeaZG3h1ZEoHi
SK7RAbkOKbBD23trJUCw7HXqlXobZ36Q7Luc2nXrB3HRHw1o3UQXg5AlsrCYwAkK5KinQeVSvjIA
9vONQ7Ru8VjUUh/hy8jqUJfudBPEJo9KCxo6sz9/Wmxogvp8VaPke6UH8V9Rm4wPhVfr731uo74F
M5K9hL3IXmITsSsMLPu7lL4qvhhuALcL2FRvba2CgcvBjwyqPpUYXXywZmsYttRqmjA5ATfuznda
DWhIZIxjQgbuhOwkI+mKuTVCUZRIPsUL1axE+yNGEfHrtRLdk5WNYg9AHFTNtHAZgO51vqBhWxB4
9QcOT6KpddcU4C2cvDS0hme0CUwN0A6B0qsWqp5a+Hoft8f/nMfzn2KRsZoToutgmP1zZsrLa5G8
Fn+7qRE3F2/4jv+BL/3Hl//+xPY/Ydm2XZ52Hw+SxR77+xPb/YSZFefz4my1LKzPf39i2+4nYB82
sTJ4azFimxix/4CYqk+4s2ktkWNAQwZ++p88sQWwlb/96GvHV29anBcmcnpIqjxVf37K0cGQNIfp
dauoxbA5kDq+aUefcOxId1s3YLbssZlHLM6p9eLWDiw1Sq2cmFRQ9+jP2WQ+RFma3U0xdz/ONs0F
KqD1o6UitxKJsyvnUzthptsmU+uf+iWlHTJZ+mCD97PXgdG4t/Ta/g1eOW9aeVDIluCJgnRvhScM
7yktYmr2BIMU0g+wZed5tkmzCaFq06WIHXp7IqSZZSu45pmmoahHv19nqQYJoPy6OefZpPap1xrP
ocCiCQ0t8E9NM7i4b3m70ISlLtLAMWbbLOP0K+qXWawRmZTjLg0H6a3tsYuD9Tiirjr4dlrfi74d
T5KYipe+qKb3WqTFqfC6AZSadC/aenZ4S0s2KpEy20eAYhEPP4l3ZmVZTfLVoqvepYVvsHlPrexM
ngsDMGfy0tsxdLJkY9aVD+Ir7RC1UCBfV4gyDzFrOKpkNqJQNqAPGJuqFc6TqKbpDjxUdINP1Y02
BPfSNqNDHB5YddibpjP879hXuyO6wq0VZpg/CzvCi+Ez1Yqj0jlzeABVJMnxkMcKmwjv7r3NW7Fx
zKl5tIiMWFc0vVchYM3XQITOHTWt2meWnwDPF6K6inWFT9CMl7QAZCH08K4qGTfY0aV2AJe1DKbh
w4oOOYsxszr3yLC/TEiJp6F2iAtPBYOvNCErGn8LjsGoOBqWrnZGCyhlJWtpHcg0rE58CMWrn9X9
jaF7ea7a7IIXJVhQmPN4VsNEDEJr2LO3c5DSfqllp+56hmaE1YCWwtdB/YL4xxlmLvAoHWiuzdQ7
9mi/QDqAgnVWhvALDG12b22gWzI+FYBud7Eek/t+8guxF2m1xHiA54TzaexjwhU2bmZ4jxw09fPQ
lpgp0pLUda/g1w3p4yPmvRpXWpFH3kq6U3mOPVCUxCv0jXHIHN2hcRMRc/NsgPw3uNpaclHi5ggs
zLhivMQIUxppBDkskTGOHEJU7Y3DU16sNKq0bkX+bv3MK9EA61CCQM4iTfNzkiPQ2zHb919VGVe3
keMbD+QZIMusCBL4lplWeR4M/+uYGHc9Xc7nCps/Ec8t85lKJyyfZb3EfDNUrm9L7CRPegKseszc
EWdf49QGCO7MM57iURPb1HcBrwXTU3NqAReZqwJh5LulEFdqD/ziIOfqxo4cl8XqXAXNqSEV55Ye
PN338yjjdZmq+jM5aLidFWOGLdOrZN4UScWqsiFRHP/X2BlHF7bmiolEuIOYOCEhm0C52xX2s2OC
RB5JSu5mN0NZRvSicpQsw1gX54FpTqs5CqxhL6YsRTMUIvXAkBcZ3ZXZz4R8t075lOBE4f0P5+Gb
K5LmSHpC5f9GTviPDtG/hIAv3+mt1FONF7SlEv/9Oy9Nw09/2H6kSN5235Z+o+my9o+iffk//7t/
+fshdj9psij/tHsB8PBXJ+P5Wxt9q/EbvDc/nYrLV/12IHK0UZoBMzHpOz7o3X8ciPC5IXlzFAkT
phgFNxX3Hzgx+5Na/oYvlIoPdmGQ/X4gKvMTp+RCjEILgCfE/49amA/o/w+cFzjXYGw8DljhmHy7
5eT9sbuwvJm4mRS9fcOOBqo/hfiqBb7FHRlUDZzTdpkhyqbdNm4U7RNpJvnWcGvWOYOw2XSN3TZK
BnGJscL/Midj8VSNY0byUWt42Y5WOXUWd1pwL+2uvvAxBq5xd0+/XVo/tWY/tmLLy/zl11C8GcoH
5AJV5ddWzJSTV9keBaaXzPZO230LOjqUDX1HG2waItXvylFGB+57rHazaf7Wvv/pz/8lXMFd3kfl
Qa1xFF0qiuul7vihS5tkVeb1sLhYgyzBp2OmVzgUnXTV4jBcltYI1BvmnpeU+cbB7dJpE4UGsr2w
uSj0tO1nrFW2Px94lc313KfVtfDpLgaOxb32mvoCTo8lt6yyiEkutPFAdWOsYwIuvyR4h+WVrIGZ
ric3nXdqaIPL397qHOLxDxf4v+hHrV8AKMuviqEUYJSrpC2he/38qxahC+c0rQK4o6m+Sxsw4c1o
qgYDHo3gLio5lQZvQSGkqKb7dafHFsW6DJixen705PdD9uqyfalXJG/6DVuEcMjEKlS41Nh2Lqff
f/iSqSgpLoHhm9SeS3v780vmiAuF0eFWYnMY9dsI6sSzdOvwrUttmzzkPCyGvUrm4oF1KCNlk72a
Xo1dF3zpCVamGfbll6prmhN5Rc5K25Z3dKpxk6ICnf/dizWXN/Dni5nq2We4QEgtDw3Fs+THa2mw
JeoOAr9XbVdlZ8tCxJuSiG3waWx9kfYoFofgsvXHz2KU8wGnosksvFVfp7zPr3t7LDKSw8qcuXpU
7RHhZPpM/nd3lKk1PMxR7L2FjZ6g3c5wQjHm5dWDRJOPKsIfLif8CTuCfswbhGC7BMXXnmuOsiQn
ErvQyJ/HOK2+pmNbX1m+XT+lwp6+l7Zv3GGCyy7dGOJlEGhx1gYiTLLdYUr01F1WTTCoHhv32psK
qKCIhj+7MHXfy2B+qFNvfiSbs3gqgRI9Gi4Ivg5G7wp9e3WMw8ZHt4eCgfIpwzzBDKpZpfl4iRzQ
OetJN1flXBTXtaiidR309hO6jOCkLJDhvp/eoZRrzkEbQ7YoXRgMaZ0Nn21mB4QAGoiqFtTsauab
rVyUMFeua5zg2oGOAJVzHpPmus/83bisA7FprPzO/CJ0tUj+PHzRyWgsFAFDtFsQIOatFU/ke4wF
QvQRrcAG40OCrIANnNPH5prgKx5EDucgO0jGBRhDn2DG+rveYZaCjRvGsNkxN6ksFmTIIv7NzfDr
sxL4E/2ZvcAcAYxJ55exlXbCeETqCL/H64caZwvJZ2pxEe9ZYNTfu1GYh6nFgG8kMYNvM62vJsd9
ag1h5Js67ZmdjBUWjI0l+2Tj2CEoU7+MDwgk/b1wcziqvmv91oD/6QP2g/r4403Bq3bI11EWaCRH
mr8mHxceTnqXbKx1rllGJtrG+jHMIyfQ5DNMmR8wFvbfrKAf9llo2VuTRRyurTj48tdv369Pv+V1
kKbhKYaI+B9+fdCPtlFGswvAuB/76t6P+XwT2pMNuw1rJ+rKuZfaav/NZ+Y4yxPqp1/f4nTjeFvQ
U0w+lvrix2dCPbAhYWMCFdmHP6M695oH2tdo0jYNlSBnGu7whjH2ZK90rMp92zvHnlgOLAuZF62b
BnuFUYhXBmXljYqz+oys0d06tYj3sOyszSCD+msBKyI2yviy79t6naniifh2cy0tCJhECQSf6d7z
C3ZUJqEL8qE2wsHazF4w7dkx2ORptv7nOgAfUA7kPpBxtrB72GmfPZM/rAWsiZXVGHLvh9lpjES7
QgnCJnKiD56rvntqhN1vAxn5N4x5wlWNwDBY4bb3drM5Ry+x706XpeN5+6RMcOz5YUC/miJdDr1S
7bBoOZ/ZYpsHo4qCPeon5LsxcdK+ici0qSL5RUUDTBCk0tgjE8t5HiFwZoQKJsiGpnQ4FYYBIst1
mst6EPWNUlVz20LqeJdhbO14QqRnU+MG2OAmnS/zqGPDkoAaY4lsgIUfK/sqUuK2bJJhr4Wtn6Fd
l+swCNWZBUl8YyS2uAwDYgYTir8L3H3BdixBsSD9QziU5tElHcZ8WWdADPGIhNc5g08eg2ao6fiG
kp5S02geHAJbvjYVQ07yxlllGazytrijICl1NsxI8mYHXNq2vZ4kIKSx8ZCyxtDfWenV+pWMBr1p
kSR45pxcsOXtzlM8OPhCg/GUtN6F58TtLg/UsyAk6mhX0aMTJsZK1OiPmj6+QsuEhiIHcG4ORXPO
DFWeJIbEfapm/2vOA3wPFQfmeZ+VbbYZQ11u7L7jc1ald9V69cM8ZcFVU7betdcvnn2UbVduj7Uy
gLWyb1zzxmyMl6iJx7upRuxpJE0wrHQPbiaqAH02QVJzyYt9YrGQbpLgOYRvfjsMjnedORNQe2qh
B6JSrEfKaIF4JbGPpK9c2PTKe4to3HXkpdM9oCLsgJnWdxga0+NYeNNaJw77oCFDmSeHm9rR003v
G/GlUXjyQMpucJ+V3j4geGStu9Zb8P8sWzU2JCaRNMFcYX7D7qMYNuiL2hc+w+FzptqXQBNkg0RL
3BAWok7smcpLTg73uUJXtEqEAwjLyYNNHhrJxu6yb5MxGfu8RBG/9sFOYYIsMnE5Vz6Iqwgtt5Ng
Q6yr6BvB85D1cfHEu3Hhj+jeug+gLQDemaurzqQ63dWiNG5bbphbNFzp16IMrxC9jtsaLdkbtRhB
rr2/XEHsuS9tmYs7GYGdmL26e0Q6/TnRGPNz0ZhkI9i5BXWLC3mOS+ZOAsg+QiCFopAP4FygMnm1
eI4+GehADkAyxAM0JX2tG1E+U6pG29lOplNjh4wKEDG6CQ53lL7EMmImKhqIwztVkSC4ahNLkFrh
R8Gz0TrOLk2S+Fvt1na+aaO8uCKhF3tiKYcLNGJizzVWfTXG6s2tCg+uENkJhjtNaxQZDmkd4XR0
w5DYmSyerxsUPke2jphC3PmJTNTvJXf8LnGaPaeNvwtNDLdWktyIrMvX5Bn7myCznH2HkOq1j4k2
8zOxNjXKFQqE1H10/YhRVc80hZpnjodHV3SVvcHvl22UzCxkdkbaXg9ViVUwLbutLX0Mzg1OPFyR
/bzvQgKMatUEW1+3wcFPpggJcRkjNXRM7jxk1+eB+JPPUVIYPBZQiuwzjmPqaxNByIwPDlgoQWzw
7Qpc9OPXqQu9Y6VL+EfEzei1l3nJtkV2/A4pAel8PedPXhGOq6F25NcumLrPUWfw4J/kNmgM79Xv
5XCVOBUuX6eyzqgM/O3g+nwySN8NZ4OHrXAu+7GQa5xHBEGGBYvkVSzx8uzdISNdlyO1/DJVE2cE
9pz60uI5BndFCoM7YLn3tdbkuCKvP5iBmV/HGZHVW62WFMw+sAXK3LEQ4wPiebo7s8jbzag6E7+U
bVrvQzeX1jWW51j/9pOSIXGuQtsGahgst8HkebgTqsmEpNGRKLXiGBnEbR07Tvne+ciE0dGb575E
D7gupc3oLHRMchEKNP8d99q2aVpvY2KpcjAh9/Fes7a6AVOGIbPC1b5PyFM5u572NnNt2heJ4uHL
EicnWmC08FC5peBBHNTg5XDs1HrXoJMBB9PH1bAxM/qWI5K3jOu1BQ9FzRXvh7iI96QieyfOcf+R
H55Vd2aKOvBrMBahfSOdSqB+okFhaonvLtvFiH6B7VkeErkyytv3Hg843U1jnXUS14ePl5r6obzQ
dYsnUgzWvTbz+qAQFZ9BMtUHqw6tM8zqYeVbHMY0b+BuGGNDPeKUOVlECjgrYGDjDS52xHcyne5q
f2Jija2/fCjn2UD5GmIuW4HQGm9axbtltDhp70Yjt87RXBpLapYlXxN4QqSDjJMbMuhTgbVjbMhl
gEYs3jfB8o2Ivq0PDfy6k1JNiFbKzr6wuOJ19Cn4H9es9Re/q9sKO76nGdFCNoGWFrbeGnwgF2wZ
yQtkofwiJJ7yaTQ6YTkoDPh7/LcmNiZJSgMJPR9SVtNkoOcZwu0UDfWhboS6LukdMRMSKBBxcPrl
McOUzrxeGf4jMRq8dSP6EoT3onmXpes/Yv+LKoIaPMaqEj7WawY28InAG1D/pTWOeqdL2d8kjES+
YzJO8HaX3k4h9FiV2ucCJW7ZE/mlxulYk1Gh/JvCn41toVxmxq7E34uyLtuhn4m2iEKJBASgadaz
fM0UQhg11ReDUYAQn5vi1q/G6DJEtnOOMO4TQNXPRCmObnBvZ0i1CI5Sb0vmyRL9EIWXdpZNB7/O
0mvXTvRth5/kCnYh2vkMy33W2vXlkFnIN8hmofnBJMguLyyBXgQuI/4KOqkN0uRQwRY9Wu0Ehgon
8nvjUnVUYp9Gpk9syORRqeguP6AjKr4XpI9foZg173UUdSk6L8eekUvVVrwrcH5/mTGxUKpocJho
ljhBgpQtJisZCwSgXUx7JJ9oLQ3JhefqhnS5cs4OThsFEyeoHR8FbJ6125bWRQJepeChadW822xQ
KCfg4x3MsXCPyH3Hb9IDFyWBOFzUODkuraS37hJZY11paKYPkPHCK5lyZ0NMmx4DIZ+oMT+7UXhb
RyJeGxXxcM1kWvusg1Jm46hV9rRj+FN/DUu7XLduqVYRV/y1HimkJhT7t8YwUaV7cb0noOI2Goim
wxIe4nJX07ZhMMzP4qBvQVxehyzZjyXc+Osmn8cDjbn3YkeFuMlbGI+gmu1rqCvFVtY5i1oVQzSD
HbdEXQdkKHXNbRFVyUNv2E8aa8zBbrzybBfdq9EH5WOtNOFyRqSxXyVxvMnYGR/8oHkMy8r50pHo
vW5IRHsn8RNX9Ow1XAf4/IhGGjwKQ0/uhaF3KFwJ4Era9raNCpPcv9JjRGjZ7r7shOTTt99hOj/4
YrqaYbiuSAfZ/u+4DMsh8ST7q8Y707yE23LAL0El+lBQdsaTeW2m+KqKkSmObdVfYcvfeSypRWqR
+s4zvTL1XR10n1MjuY+w1Idp/Coi8+Gj/fuPZtj3Zc6/H9Ppv0+rPybQ//jTfy9aY/+tPL/m35pf
v9X/vzn4n66JgUZ76Gl+6JX/ScqzpHZCVm2+ZT+Owv/+hX+MwwEemjR6tiAV42N8/ft+WH1yff5i
kfNIxuK2+w9FjxKf+OE4Z5QUcOo/Vsd/jMPFJ4shBicSu15LmmiH/lgG/D7L/CtFzz+NRlhnkwNo
e8zr+cf8ZTSSzsFgDy7IQ+XFZ5CR9FbNIXD777imNnj2/c1QuTuoDNnmh3fqXwxVGRH/U4OPwAmp
sksyA++M8wsWHJ0DgZJGEKy04TG31nowWSnGIjh/FO2FGptbFB/xR9HOuXbIUQytKy8NifBqTZhR
Eu7a5ILMjbzoIi3KflfzuN3gdMjhjHjfCH/oYE/8UdSXgx7PbHHJA579o2Nl3X4ksW+jbKt4/Kju
zaW6H6u223ZIPt4/Knw3/H/snceS22i6bV+lXwAKeDM8cPRJpk/lBJEW3ns8/VkoVXVLul1VrVnf
iDOpjuhUkkkSxP+ZvdeO4/MoBP2WMIHIndtOORqaiSWsVerDb7W+ysyddMI43PxW8MttNu0TswuB
f/xR9ZsVt+VqMRfHGLr3dtYUZCcBqbTftQBjb8lur+QxS8o1vQfbFUbT3zoCcM9sTHE2UOGgKPKn
pLgMhmbRlMKeiFjbkjl2Am0bYHZBtvevNqGwCsBtrUJsu9ZukRHbalbIsGGZqsMsehqz5aVPxuZR
TIUC4xFcIWRIsWG+myUwqypWV+/RnLl9xEJUxXQzcGujO5fN3RCjT5ISziZawsybiOpz0VhzliEP
2xg5QvtSMfZhnYlHZrIEMM3S7ONEabcdEnivYoJkC4Zyp8mF9CJBrmXQ3F3Lc+trS98fSXojMXnE
wDNkKiFWVApo6a2bNlcRbQXMJpWpS72eiTajvbHYhbWeujMcKcA8hmQjoFRxs2ID4hQjH5hVulcm
Y3SHAN+41+NMvYhMvOyZzKaQUX3JUGIuZzQ7kvQxJi2nJeg5fADhVhVjWJNBS8/OfdZMPss4Npzc
CEofAykbSgEJUGlCT+Ab74lw7a5i2n03D8LwzIoelbeSLhtNbkTfAkAQ9wn7ELa9mO4otIzKoC4N
2m2UK6nL+QSDDUss6MdK/CD+6VbueprZtlt2dQ2UxkxTV4g6Qvqw/a92Rf45zMYnc5w/DZ3LKkRD
ZQdomM5T1hJZNS/N0zIFFJtqWK0us7omOtVaDoK5qBS5AuP1oTadRiR6LcbR6hYtIDttrs9K3Ovv
esPERgp72J5KLrqALkFJaSuPw9COYaHEu1GcIq+pxiuGsZkjx9nRgG7jEOaQ3jTMZX1NihbWY5L4
IbJwJR3Lmo6oGRev6SP6D71UwUMIAsP25gllF+5/4SrsQydPEtkuqqRD+aY5Orp9G+meZJtV/tpo
NNMuMMTII4gYAGyVx7sJMdtoow+YnvVykB3UHdVpEkzd72U4BcyeWoVCO+68KA0+R57dw7uePQm5
JZ9KpB9f8wb1P8Ne8MRJVu80I+me4TNwC4ItRdtojLRSJNUqEA0dpHk636Wa0SyuN1pQVi/0oa3u
dGRyOCUKNJ9ohTNYB8qJYJS2NZ5dvjLlIYFO6UpxSavc08JijC0ekLexc49C0WExX1+gFd2YnU5J
lVTJYSwTxUU23fg5eg5qpQSq25xsdatSN0ykAMcWqLnVmsYQeaPhxgJeAlvsEBKo+gCIapCYlCIB
h3ekXFmVpjh1kjYMuBrXkiaVbZQkb6UKzHg9WNZt1iva67Tq+gxanEeBZD8QYo3pFFD3N405ZDuz
SIwt7TXsVy3NnyMIn9uREDAbcRtGvWVo/WqiBIIyvh2CUST+Z5VA1wVcpgRAT8QYByrQTNytCBai
Z1IK1qP3gI6UvkTHXH7bN/1fRfNts//nFQ16V+JbNEVcc7ksXZP+UgP374TKxr97iN91cMoXoi9M
ZvVrRoxEl/jH2l+Vv6wVDrdcZI5AH75LEZMQNbPrZ/DL/+gmK+V/rv35kSaTisW+hjpHx5H2K3UO
uWQ/lhsyYjpDVUzqKSTMEkbWH/cJIYoQJV562Y7HftfUi4vB1Q4k4zKN4FPi29mIb8s4ous36eRN
ZuRsumyj0JjH6cOuTaazMONEzTq/rIdtU1UO9Q0qAhIDRHUD+xB0oXDNLnnD2HjfGw4GREQ2oEM7
675SmWJjKBHEt5X2oxbBFWjWggZJyz+ZxG4k+hGbZqdhSDSAod/lyXAr1SvE+gUIjzcNsidA66t0
Nzn0ved2w77tQ8qOBscjJmhSj7EyAd/P1FOS1ldaZLiNdQibJ6W7ZelrV9aeo8DpzOuk2alGQijt
g1jeVERU4fuw8+BKag+DZHj1GJyi9ImEi3W3z4mrOn12ko2CGS27CbgM8y1YDae2Mq+zmPeWmxoH
eDPuLCF0ivxQyNsyBxo77WNRPU5JfQMuwjGVYKOXJyygdtuzfKhxAKmPKNqfpBgwIWwWXHs4w8Xm
tjXVx9TcSvnXoj4CWHU1fBeK0fhWMr6P47QVoASXhKCXYv+0SI+kFufiQzKDEon8kfX6CHWCQ9nE
W58xjmEqe5dkV4QBu7MA9w6n29BdlTFaPgtKJIYtTy83sXHfAd6p+htFfpnLc4F/0oIjDPnGI5LD
NdjrCrWJsZ3pay4dSNBs68UvlktKUjV3z3PUmA9jH2zKuAQxsh+NiZmTrpxrwLrAcaAAOe1Mh8l2
J9XxKmbt6hGCJxUpD0BUmDrU2V41rFuM3FvKD6djpuh33cIrrHxsP1xDAY1sy5zgMEUHzUyAZ/TL
odbUa/ZNbhTdpUVxI3FK5OnTnImuzkVcFX4BFCObESSCc4veYFeCR0k+hjHfp3J93zSvcwKlCOkC
C5JcmT2rnDeV8jULgtOsATCMm5uuX0GGkECTDX5tjKCz23Ss3DVsjuVjxDsXQqNGDn+biDegRV3u
QY9TVRzVTjF8yQw99KSZLVbb3upORQvelOWR10xsK0p2iu30zLzJ6abQXaMEcouKIxbkyA315ivY
te3QpTYWx11tvvZsk21JkGxI40A5jSvJEOyyZpiXewQSX3WlB44R3Hs17iJ0JgkRwCzckRJeW0p/
TlvIunh+F3C9JANjEOvhuqPYJehZQjEje2pv/V32krI2NN9tNH+7A2l0bBKyBRYBInff7zeaZctp
G5X4GmIlvA5jcspFnXNV/pDxNJa40MHlTIS1i1N1CYZh39WDRyziru1JRVPYb1jCVT3qe7RSftK+
qALZKsNLlzW7ZTE2Q3e7ZLKn1MhHx8uS7nX1pZL2eUCOVKzadbBswqHfQ2Le4lveW+1zV3Uvf93U
aT8tbb+9REUlkYgtiqb9ttP+ThTUsuupKoOdJxRnG/nDzgyhaQQo1EXLFZl3hpODvxU/RbkRcnlX
UWLlA7cRqBxGb/hIO23QP56swGkOaFVqryPAVLSm11GODmZSYuyOYSNye26X22aBfBIWp5aBySSf
IJ4ywV6XXCu7HFytdhA10LzUYzUzpnTG1xUxyMEJpTTXQXqjmpNtTckm0m5T0dpES3oXcytMzOZv
JC7y+tn+/NnrnL4WS20dKcJPnz1B8HjpBUW2CSyhp6t9Ew9xbdi1Me0Uy7qCObbB17XGNqAzg7Gi
kRbRm0grT2JxTJmcmYPgAkvzunEzMewk4WSXg8hsuKf8+sDn/zfRosVp/+dq/k382rxk3Uvz/Zhm
/ZVvlYugfVGQdpmssESUhpKxfnO/SfjXH/FxSRRLOr5QEWXiPyWLiv6FDEsUhAxPFJSLqyHr9xnN
+iOMWkQNStoqbFKlX6ldqJ1+FPFr62pb4RH5C9esVZrrH28dASyeRKvKT4ll627ZVXf5jfSEeZss
aS5hZDbee7rP9+z5jxK+fLvcjJt0axysw/yhHYf3bldd2qviLtsJ5+w9eZdcbZvdLZFnvI0PXWDX
L60nOsVudmrP2spOtaPl9azDshveI7APfIGccJ+5gCT2+kt0UT/jLViGo/xiRW6fbSWonw/NXXds
94KP3PrcuVQ3LriAXfogX1fH0Quuk53ilzd4B7zsAtCJAbJdgt29A5W1VUPH8oszy+x78rr5SXu9
HIHjHfuHblffCGflTd6rDqf7pjvqm/RK8xF6ud029cQ9+SGO/plcyj1/5ZVyMLbBQ34jWLb1Zn7S
PpA0HXE6bXsWFEgfCEAHB72v9wFP2tnN2fK1rXgfTud6X1mX1/4U73MeNryKLvPeOoM5Pw5HXsOn
7BV+sFvseM9d2tMOxZmW1a787Da4Y92+4Q90Wucudwwv96qjuFeOkTs4oh9dmXfBvvDhhDmqizt2
M34UBMoyJ37StuVe8i1f8LptfwquG6gXwiF4NrbpRuWe7k7XEVtizQ58nPJQjsnRIiiZKEb+fXSq
qdBeM+mgkAtx0HbMpZzCnw4Kf9d0nEcHfvLX7nYuXAUYk25rT8sx38bX1aFGLmInu3qrubqT8LqA
//O2JLtoZ/gssDfhQd4Xd+2zcJWfzAvP8Gj5UmCLXrRDYW3ytkMf3OiucaOw/7CTd9iFwmN6GM7j
xvycTxBSh0frBhTBo3LobpszQkIp2qyuMXFr8YdqtrAVr2Jf8oCnbHpH8vsXcz/vu8KhePDyg3QW
brk+BxwMxRlfBmWEjcvOVt3YQT7p6wf2L6IP7I2dsFt9bW3Jrq+HS4wMv7OVK940KNK6O20jBOui
K91N0LbxsRGbFzvVcfBHh/1x/qq5k1tvIlBqTni65I6tOuVN4mNS8I1t9u53d2B69AfMHmFyGk3e
pufSAwwCW89h9uRRmzsoFeJN/ZyflgNeiDMxNziCUx7iPeEyEp1pB+NPlc46VBusJKmDhK7pfUl/
6g24St0nogh7tj6z4KDltq45k7KdlFNnX95a33AmOKvb2lVd3OdkmSv3w/V8q91TGJtEIecH/j9I
o0gFcbu0b70b2dM9bCrJwRvnIQqExKNzKWaAMNxiADJKIgHtC2xr+gLklPNWfJtUwoy4dBmubtTG
nl/q/fJYELRu7UOvdiVI2fvgrbzrL1OKJtcDI+9Me5DGXmq8ZPv4rN3Vn7Gsb2fjNrgyuC0RB7Kn
Atx0viJ+aPe1t3Kgzv1txfTJgf+IzvA04wq3l5P2oPqIrpzMxUSecjfyS8kvjM5mWpCpeB1U6sLU
JoNeiXbMCMaOF3zSF+RnqFE2yl2z5xts6/ci8U0QU8rrYXANfPkZrRwqklN5oQSXbTzefts68r4G
RzDtjOyUvcS3wg4qq+zTodWb6VNwZ7go3iNcb7LYqSaukXR6+S7C5NF6nfLC+ys+tY3LPkx3LVg7
H1XzKHip6uKrX7XkOPm2qu7J5knJvOKVHQ7iCcOCBxXYzWHK7fbr5JBa5I03hJS5oeTq0UGRttbi
QTDiguh4+2AKSI9zrjlp+RylhPc4dDZZ8MaK0Vd85bZftnl0mVYn6p74lwfU19JX9WDIp+K+znf5
Y/8I+8wGcWVu8YyI+Mg34qkxdefZ0DcE+bYPaYT85qFLfUt8RDwGJTFiXAR0GYeQKxbu8tRbLlCb
UnfS3Wy98F7Pt6hUze14O94aD1xTTsHFfdXdIHTHxy4QCLfvrlP31thJmkN1Xjjse+fxPTLp5a5D
FM+P7aN4jTZh8EXZ6wUfQt2mF5yt0rvEGFzMm3b7brlYyxg1rojwk6C+GCdR6J3+qT7D5rWZEAfj
SQpvCh+cRUiMjF08G/19n492XBsbWU+ckoCu6Y0+d1OUNmiPHQs+p3PjG7yWGGVnxzgl+Hvt6I7H
ecqc6BpDE54fny8HAffRvvH66iRbJ/2VpBQ7dhMPigIHMLcN2mCn0BHQxDalqo7nqvaYHK+A9tOY
qy63Nxx0xuAKDzAW868WmUVUovkpfhKLJ+ncdM9SuDMYd4XH9lPpyHqq3rTm3jpr6aHf5+CJxY1b
e73Nl6p3AeXeD543Qi7w9ES0+SYiSbXVx3B5H05SRo9XyS6pJZFXnTDYcm93uOwng/tqyg+uYVAz
RZ0HvAlxLF44sNgKv9GCLGbxQH/g62n+KLjReCL2LL0NEkdANDJ4xUYAJ7Xvd6NLw/9q3phXxBHE
bncCD9UWtvzKf7pTtp+PwVlzcrd+HW1tx1PxocJr9bIjGPGW1IJttdM5XNTnaNe/4pMaD/2rchm3
6gEZ2DjYE+r5S3k0a5dQC+0ibZFDu7LPax0dRfINMjdGJ1JtcYsfO1htVKXPRJZrFfYPLYExbjXT
M1KwuLskJlLI7cttpz2OwJHe+x0jz4nlC7KCfB+QkzCxXtnsoz0XGVfzcGK/wHSl38bui7llzyAh
SzN9uq2gu4jlHn/H1LnvNI3Men693v4PFqz/favTtz8DIMjqX65N75s+7F/m74vx337jj2pc+UIZ
rhm6QWg79pIVjvBHNW5+URkVWhgJZX6FWdo/q3FBEb+IpkavpMt4cTVNRcf8ezkuKOoXfge3yh8P
+kue2nVS+K9eDi20ATNAhA1CRc465+fFZal3g6qOguwteSGSJowRpF/C+q5jA9J8a8b+VAX+48zg
9+eCBkGHwctiH/xj4T+LIjjnOlU8oyAMMw30+DLIhukrqdojnRPY/iclgC/QkX/Tsv7Ycvz+zDzn
auFCX/yzg8SclDof5Fjx0pARWalBRaxy5W+e5N++lXQ2TFaIaSYE+MeXl6t9h4uSJ2HlxNSPDUow
nNLlb3bNP0npf38t3z3NT6tmaShbtoI8zdgM8RX5fYBw6ka4q1jAgVII2p7oDYOlYpT1MN6zlGNz
vo6mPvy7sON/+3liXEJcoKr0dT81cmiJxoiYMf4ShxrObZ3yhKdpA+57I/FfpnQjRZBsM63jqDKv
QWo6+Svwxb3CAWb+zdX1bz/j7/6a9effjWuKQoSBKGSKN4xh6daadhQmaFbf9dqXb1+M751qP3/G
BkIF3WIZzQfMNN9c/QXfPYmqQqMNerLBdLlCsS5n2VUVs4GLlKnc/vVT/fx6MHmgjQAagusdufxq
IvzhqYgsyGU8qZRQGp1AKvOJdhRSf/0sWB94nO/vADyPYaDX4JplicLX8sfnEdd0PSHheVCUEcMJ
SipatnLZz6xXoyggpwtHbrSpYhTrIEasBZVmoFTPXahhZ0LFR1jzDjEGibLaOBJLOZlRUG1E0lvT
63Soa3ScMpa7s5YJ5EHFSMFip7EioIei2lJVgeow8A0jHwVWCZePlJ2i0svrXkk6zSHDDtE8zCnA
5YaQUYPCIwrzlT1FKRmX85UZGdc5kRwJ2VoJnFyROkZYGaIYDCbJHwtjYBVo9vO9gdVZJz6gVk13
UoUu28brf4F3xBDMomaqklsFsJ9TsIVePd81MWuuUBXWQ1D3QXDuFZj26IeB3aAD09h9y0IsJG8k
DwDc7sdK+rrkXSDw3avE1AsDjQgngHDCgymZeonFop1cCB5tsulQgyB2Y1m/Wu+0CCFy3mDWEgzW
rlMSCWxViZb1FbT/pBmw8HmaItKHXMWMu92Uwx3ehosgnLLFKFOK6s5EwjhV0tnKQtzSFp4yYlLY
xFDlofrrPSS3wilWJbPejCbaQ2/UM/MdTsekmBvDmsxDKMy8XuS1beALirmCYIEfvyiJQsxWA9hv
Buo4wTslKLZeZZN1QZ5UWwhORUzPRcaOEtg6WIBLXbTFpRsV45poLf1V4ztCTGnWZTcW6276NMwm
qABTvA5OMOvL4CrC3H5GzDJ7V9MwodmYpyBXVmo03iGuRxKP9pj6P48ME02JVDew0is5e+P81GEP
S0P9NVYLvIptJEd3KPBpJTlF1TchCOOrUEUWgFM+C2mnKzR8XoWQnFFEF2ZfkRVmZAIpEyufUTCr
zxQvPlFYcfAWhlVLDttCROsYT8QdykbPTGCuikc2Etxgw2oVRWBGY+hbpOZ1i++InVvRDuQWxMJw
Ow1d/T62VVzt5mCcKPdBysEwJgTvcSH3iagpsUWoYMYjoyJVarKrroJES01sEt1NYnrmDHo7XMu9
kjWkZMzjlRKCK0Y8HPe3oBy62A3BbqHQT61d0xNciRjb0AnXFUWNc2HNNohnxL6OEA/i9Rwh9Eds
0VQB7oICayuyX0VyUi50fEkNmhewlUwzgKlRlvcxHsuWcJt30CCDeCitXKSHMZdnuVJqacNlZiKJ
H9DgdF1HI9ujjnnWrQKUrtivI+g1G/mGBDK+l+icys9yEvSXboFERv4c7A2bdz85F0E133NJEZIW
RlLmjiG5AHzLEurrhBvlVRIS32gnaiDdtNxDSFRa+BjY3M18qZey1U/kYqmA/3Sle5oHMz9V3dxp
bswVc0OiEsvNJW3yD1gSJozdREm5bmdTpS2ZATduBkSu+hbiZX5g87E0jqkmmbZNZb7cgMhgvbmS
XChEZqcAjry5Gdvc6eWeiFMyCOrIlZY57R2oCOWzMiKu5yrVBjraSJ3czDTrD5GuD7+qIoO0nGEe
HrW+yLQjhsyuRfgF85uIB+JE/bYOLdUbNSsWvVoPaCoKoK2M0iq+CNdVshL1476cV41NVQeuXLaa
uQ/aiiyLRaubwQZeR3EPvKBhitoIxoO15IA/lzAebqNWFaNN0SqE7QVQgkAr4F8DkoYrazlVYTJc
gB3KmL1mKcMlXrRnDVZWRSBma0zbPAga6sWq1WpHxtaZbEU4sjQ2TcaUBxn1+oGJHb1XqBP+if9E
om2arMi6HepEyt2UjOmaRpsooI3esPTlfqsL7LzgCw0bmZQmZkvg+0eYKmQfI26Wo86bzB5Xb14v
nEAtUiK2yQ0+V2y2hGn4ZmoYo5dCPqq3KSyjOzVdI4DaKBtv9KbCuBkFmqwcFpn32SX7E/pLM0SQ
Xwu1p0hDYKNdgEU2lVMZk6J5BDbnkCmKGHGRVPLH+znxycJBgtVPYEhSDotbG9xRE6mp7ikwQ+RZ
0TBciZIo6F4IGsT0RFR+5FAjWCS5rRP7jhlIbEUkmXWwOHUxgVespaXZeGVIshMr4IgJS1Umcnen
A/vHXUA5/ahN9WRswVNN1o2gY5zCDFjUkx/JItGGyGdxVvH9ArDJN6dfHKTYwYByPlYIwyjpNqB5
SFhuJatLTtxWEwtOY6Xv1Fkut2IVLreSUbG1siCq3GZJqjJIDuSConGuG+Q8GMNt+IWo+IHfZ01y
xBg+flZtamRukyd1hbkmKlAxLQUWMiNu1HaP6D5itMltZ1V/Qce058KQHyNe53lOZf2p63DOA+MX
WsbIg8D6h9gA5VgrLYMpNTYY4zRBqj7/eoP6n8l7V0Fs1zcf/zi9VO0//L54f+kwJv/3qH3/tGX9
y4b1f7LXlyJmF/ovChT//lu7Kktf4FzQW6xNGhz8FR7wrVuVrC8yCLtVVkvdi7yFavV32gWKGJ3u
FVnwb10sy6d/9qqK9QW9C5pgkcLSkEx+9Avy3h8LVZS17KCouWFmIMDRaad/LFTrvo5rokBDJ0ii
4TotuOcylCKzpswq9qp/XRdjqv6hLl6FvAA8oIGrJhoggFc/9RM1Mg2yOtLI6ZpSfVos0udFowbP
krV9ecKw0Hf+iK2XIzmXx9eW+OAQa4w8XM0JOoltTto8526vJecpmEPSgKKW8aNFutG12qs4sKNO
Xw3lipUfWrXLweMWrPiHXkSIF1saColJF82nNAjZsxKVSA0EjqohXiaQyC5FeJg/aNEazyZxml1T
tJQXa8wH/ha4g6uEnggwtQPVxLDZjJ+IWAt3o5ER801YU27iByCS0Q5Yc8M1bUimcjrUH8+WImDE
mWcjemhRO0uOKGXMCififoHcaIIgOovQYeCTdDinv0UjX4VNVj62U5AfUCYnN2FhNMk2UWYwUZlU
4GjqRipo4Fdo4HC71vVlGAw59LCZSMNHApGC+bq0dM8hSS/nKIgAgcxY9p9McFAM1ZtM1m3seiMW
h6WoH8RRmuKt0ObDYC/YAq9hnRQAb2e5Kh2zEuqvMvStx5gkuxJcDqlRtoafgVmnuBDQo4jj+IwO
FvChHEnmozwPhFSTiJm/5jlWWr9UV+ReX7eIgVrWo4Q9hpZ0PQphzhnXaa3mGovUXyejogt2PfZ5
B4ErNgVm3VRJm3HS+94pxsY8cNVWWBSb2bpjNMGwr8xNkgnCoqIF0jEzPUeTDrMx72T1RchbQXay
JSHjXE/nqPGhHdaXeeyG16QZe9XuraXDIBaj8iC4AeM/GyhTvqeNxEidLpPp03Mt0YZ0kVl0YGzP
9wQWkFatFSpKXB3p5HkIIlIa2yFvYKJFpeZiiDL8QsfitFE6tfmIK7HEhyJ3I6F2XDJHeMEjhHvG
7e8owhI4soDw74pQbmNXjJpm8WZcsuJWEpsWv0g29E/qqDGhlWf427YCopxVaWqMz2EEEgsqpK6s
7pKGmSfaAQoitZ9l9oLqaDHsn1s12+nA9tm6Drn0yYGBp0bHI6tgoY3lBy2I83uIvPpXjGjJ5Bal
VRm2GAUJaZ0IVhXG3ln1W8ZMfRvGJiqIOMx7zLE8Q+rJhKRMBPPJ5kVWWpy35mhRH9d1SuFdoWxO
YboozIqsWIoUoq7ShSFt14E7MRdN+ewIzVm7MqDaNmRx40i1S5IVcdut4cngO8FSCnMFFB7AAYHl
GVCtXVeKVUdqNl48T1HM9IQTnHzBJU/Z9tDj5J7RjhMgZ5zWC+lHEjtes0a95DVG3L3AAEdaNoqr
wou5S/YMcJ61OVkazIMDJNwgGJdQ+RgVLe9OoIGN1p+qhozrJZJibW8JS3hHPQSeUZ6KpvC1uO7e
Mhxb1OxDLrKem9uU+FPsBkTcNuS3keS3LI2t6pn+vOhC07lK0sjnTjfmByNuMX1lQ3ETWlHaspDJ
hotmYWPzFpI2aldLFSP/Nq74Jbnrf3h8Vx/Fbdd8fHSc3/89h/afClolpq8m/eh3x9T/49HZvPTd
RxF+f3b/69d+P8KtL/RCnJOQNhhDfneEyxAcOcKx6CAaRcuxjqJ/P8IFWfuymncsKDuc7/ziv85w
Qda/oFzVkH/Iv2lGGET9wiHOof/DuUqtz8MA+eSAlRRF1n+WVWXEK2PUWa/7YjaP4C3is0yCly2K
AxqMgPp3UIvmOA1t6QYGVtph1s1jWuYzjXLe3Vcwy20qyCzGb2JxopJBIaOcEMjW82ejxxERRMhA
OBrk6CRqYtHfZwS07JM+lLj51tJMI5xry6HvuJt7xJLq12kQ4PDETzmap7mJaqisFpweG/YpE62+
MdL3llP9VbSaaM3vJQnoYU6HWQQrYwSdK3EscG/FI/xh9pP03qoKUT0NmfTWCZdeSLyYKpj4QwVu
dZ5Y5wl9lTQx9+oNVJx+XNSI1un7RSSqHEYuDYWwW4q0x7KKAs+eZ7ytW2KFBLj0JLl6PW/0i1mQ
nHEYFxUbRIypGwMH31fITNTPrIQLVsyxEGYat2iBE7yvRpyM3CjQ4UkC+824jxGzaoIUmXjO0+Kr
nIsD+mDSDvYjR+5GkqVi2xQEdcyUOhuxI2XYHhIjhspV6h/gG3FhFFY/3eCzEl8t9O6xY0Zl8MBe
gzK+wpZhz6D4eAXqxBsAK4StOfhytAxFr4xktAAca+25ruOjpvAooHhi8QYvEPlw7dgubBqTIC94
wbJBKRKudDOGc2Zr671ZY5Oae7zyMvd/qC7BEG1SAqMex9KUA78dhmQ3qevQxxjJE7MZdtFGRziw
vkaKMlxMcQqLY5AA/DvIHdccIkyl+arVIAP8OJGY8OVVnizbttUzkRUajTJDk3FVYvAREZqdtBPR
vcKAzoNkngCVhEIS9SYPBwUphRllEYUYAX/38yDKyfs842QnRmjSR26uDed5KwuMGoOMtIFL32Kk
xFNpxImv9wMiYejr2LNyM5dUpJbqBFwh5URi4IYzyDeCoCSLBOgPLyoyFmZCwYhmWA5gbLMxzbP3
JSC7ylYDfTxLeoNlihA1c9dIc6JsME53Z53Q8dhJ4H7ik+lY9waZIIOg0bLxbWJsdS9EWewLKS3a
XacQwhRKA8GKxigHjAZwz4erNRttGY7v3uiqr4JVK8yrF1KJIZm6Kh+/g7JPgePeiq/xMpVuEsnl
DtRVubPCBj8+oFKmUKQhXP16t/cfrCP/sxPlv29p+eeHCU4vvJYWKr4/VxJevaRRWfzj5qV7i17a
OP+hJyTO8Y9H+HawsCT8whGg6roKd5etBF3j772hKH2RWEfC5V0JR1AR/3mwSNoXErcN/Ji6zIIB
6eAfa0xJ/YJvQQddiFmUBzV/5VBR9J96QwyXnE2oHlUaVDaa2nrofLeX6QRp6JZQlrd9L6UvJTli
D4kJfho8l3UoW6FzRryWL1JnWG4VySBeQmLUNnMGLmgag+VNzQKyXBm8POVyGu0JQqg+mb8G9UEn
44I7qmGylSzYKBh2JOrCNYkIyLgi5kJxnZCFUi1xdacWVcm5MKabVpU6wSY4bJn3GVXrjhGvNjnc
OesHoVaTAywaAEq1lC5Yt5pQfzfzanyTzNh4k6M42/VaH4F2JRD6NiUlOoG0qg6fQsBt0SmSTtjA
rRG39Fb40MYs5y4sJv0HgQrjiyHWJgBUlbEfQqMW8RZQR/NrVvfknhrKArksAnpeFMqFvdBEDKoM
/xg26fAWdhN7uhpj1VgAxK/JU0J2JBI7QigHfVtU3mjxpBt+mwoAY4iVemSmjrZyojO1WfAUR/Jy
nsioYpTe6GN1UDnNzmCcNApl8EcvDIPbSxwCT9EYKxG4k0T7oCz1ndzScUhaN6L57uKWNyDaGsus
upMePmUTiVRpLsgu1jpy6yfCT6MW6nFUEy6xyKZCvIVE6KdOVzSUMOXbtL2FzGEhSxvMp4B6vHei
Nt8VrfVolSqtdaRsWn3lKiGPpxcC4UAMEpkwkM2v1KG1EPctqNINZEp6Mc/Hrmhid2hE5cjG60MD
0bEXu0VgqAwXqS/Fwk8QraMW505qly3va0DHm9c6hUBDjiOgm9FRyRr1IsTdhwZEHVARekDiTmJv
zaiHNDniqScpkRtss4yDB4jAstnhuJoZWJvK7PsbGdYANo4Jq4lCIBKQiU514QurREiJCGoZMNLe
WBjf9CZ7I3aew7QneBVOvlQTuAf5e0JOYqYoyejzaeIZybkafbPXT/Pgk7SUPwxAxTqH09NyFCPr
kGrR+qdD9JJoTB7mpHcVYhsDCbFlV+2h+xzJosJowEGmiTr1VZozcg6NioA8vTxKtfFJQrPlhZQ+
WFn7mIZpEffMZ6uDpjXmTS12XAJ1QsabyUYgqxHF54BtWOTmiTOWc3/NvxDdeUk5TAgsMuHL1+y7
bKhyHKhax3I/VRon+F/qzms5ciTbsl+EaxAO9RqB0CSTKpniBcZU0Fr7198FZvU0A8lmTN6Zh5l6
KCur7koPKBfn7L02wKq9ZpN+hwcz2/oVJWKZlqS/cmRew/uGBANEBYi2rm5NkqbXHHW/IMYgbigd
teyqGC20YzB5q71jEIAdBUZ4JfvhviUmlSrJjgOsdqqClG1kovfsCal/kWJNHihfmxHfjrDrfmG6
BDVIN8OhoN4nX0tN4HCNh5TPq2gKEshJYdY4WJbyYUz05vuQVQ7MBV/cI7s3sJXwSWqj7jnV9Jyw
rT9CM6+2NBTAk5g6YP4oHHnNjYBZJJeyp8Fu+PK+t0NCASjeQqfW8j4/dCQkWptY4s7NQYQpaziZ
MFxaTZhbMqw+0FTU1L3ZRhmB0dkMlfZzK/7ckB1NDah0t5je81/pGGDlbVyirm6NYDJOVtQQpVKD
zhDE3a9rHWjfzMzGha43KDU7akn4op/sNtX3YTIqWJ4p3tz1hF4dTeoGu2xyR39lC7+9Cl1ShZA1
a91OYhzovBKu0lWV1RZ4KBffc8DWD9MooDsQ5IQP5yLlyFw1lef2UIZTEPCfh24A2lWVJBRbpT55
xN2k65H2LL7znD2jlcfGbaVKc1PUzPqBKMenyUnTr9NU9MSumpn+HEMUE6sgxTYe175Px71zku8k
P4x3AB/Dq9F2G4DymO0m/M7pfSeJb6TJon+rSOG5poBtHsghjrZV72unaEqC/YQTeRuGMdlseOa2
0EdomtJRjgH3jfozojvnV5wl4nvOtu5GJcYOfV9UmNdjksZ0NFJ3GEDK0CNlSpNoXf28+slb8KWp
tT2d2dDTq9y4CUcFVbQqZvObnhG0aYakz4MygSTVeMiMjAdRKeFHHywgNSRb1ITtaspJNJX+oPZK
f6Ol8h9Y5V+d1v83tl//P22sVGxBF/IW1uEzdZegfs7OD+r/+i9/76dcyuY2fgykUA48iRdI9O/9
lKv+F7gMtk3m/4Ji/OugrgssHCbAZyqWc+LCvMH7RxemQ5bmIAhNA/HBy5/4NzuqhcoIyAcGnxfm
LmBrfcbZnm+otFhrmokQzb1WhC6f2tDuSrcizCMBAJZYxm0dDf2XUHMy4tst+FI0j+M1QSLNhUL8
i87l3/qUl19CbwFgJzVQJG9i9sK+2tr1mWwTxXDJeoIQOoajequxzfqQ5zJ61BMHz1WQ7/Q8afdp
bW8i9n/IRcruKukH84JY5uWqz3+LbmgCeDJ32oGevNBeGUWr+lFjVfvYAt8e+8I6VWGSb/s+hLlu
ut8j0tXQi+oTOaelHxWnij78LpfPUuB5TcxCnBSp6SiI6VhE8J8eXu3g39AnLcw1893SHZPALR4a
lFX+6fxuMScmWi/bZs/BGTCeq/Zgp3y72aF+M451F+k71HAseok0Vk4K9yGutX5nmzJ8KqA+f4nN
RvxMlN52Lt083EWvhEY2DBjsSLqGCda0ED4u8SylIquS3IaS/iyxHPnM7HWtqGD2LtuPppkWWOAm
/yupQ/6P0o6wCkc4DmLp9B8TdZRbuqXT5v3bda5g++cn8as4mvDBIQY5v1v9CMTEVsyS2CEFLJna
pR/UluwEFfIAMEYta/E705NGPnPxdvCpLm+HrqK4gkJLRgrFv/OxmeezEr0EY5OIM7BO/lBCMprY
vBNskrYaNSV0zTV8fy/KSjLes5RMgqoO796/BwtqzvxYdDoEFo0/mnSYv85/x9CTkxbrHemdkSSH
k0QIj0qceSLnNdv0rRXeNEAnjBWcuPzgT/7+/eHfeAQcHB3GnZNi3KWIsJg4c/V1ALCtBcIHswb/
g1U9l6yy6xJxzZqdGaL6iOrE+wP/MbFw4QbdSdtkTnHx2C8efqKQE6Kh8Nq71AWfjVFsXXQ3sLgJ
Fy6IalpNskxP7jhQ3uhi2ffrjBSPjnPcCSZHv3v/5xhvvA+ck535EIvPDoPe+XMwm7FV4AcU+6LN
whslKYxT4yKuWonMBT6j9AMiEFLOofkdNea2rRIo/oNWt02xmoI4/z60xOLpSeEjNSDkWCcV9KCX
vf6piGlVodYK/DVVnOwunxnapDfh9Qo7v904TFQbHxxzukF6pVZb0Q+U+UThjONVNSMAS6UvSL1s
2o/vX/Ty2D4j6PkG2LDyAtj68hGoTUfZyVKLPdmI0ATNYIAdSOQunBZ3vH9/LO3PwYROkxqMHt1c
leXk/AYboU3fuFfqfVhVrkN4CzWooqtnQqczmtEmzgr2w9Q5qdyqmSRcFQzMbUovKtpYbmPcwANE
06p0ta6jLRQpUoo4iy6sdy995ddrjDl3zDWa3awzc819fk9erXcG8WVFjzxkL3O19CCBuiuYnwra
y3HcDlCRlJWYXbXBiCYqqXNxyAHO7ZrUzr6XrfNrCGnDGG55ndDI3I3CyvZWSUY2NUR/DoYrsocs
k/6cO9B4Pl3TXecOJghdaAnv3/H5hp5fCZAM5KXsIOaewnItohhetNEYlnu/SeU1Wi3VI/BI/Hh/
FPY9Z+M4VI+Qrao6EzglYDAb84N/dcfUMabe6ctiT6gn5nBKBR6FShURlItgdG2F89998iskASmP
8ImpsaLlA0sAXHW8SYbY5TSCmJqmPO+9WyCG040pIFNnCOFp9mm+kdS4b19ok1nnpk9t7fYe54iH
1lS2QeZyKKx/NaYGctine28kJ+CXCB6JZYqJzGg3kVvu+yrcCMx/ZVEca/mUV8oGkP9HYje2MCLX
KvuKPInv4N2ckCbgjJ2Z0m78TVH0z2rwuWvLMfY4RO0TlGErqQffCfV4cjC30PhZu3lwXRvdXYum
wIj1TduCwg1SMBL1z8ZXNshLd6KJD7kZbky7/+L0Cb1I7JtkNEU5FAh+d+IPG2MIsUAV2nd1aOgo
1nOUtZZ7IMzAcAoTdlCB9FO6j0L1PQ77K8iiO5lioiNq9SZqNbypsXPK8/ChiyQmQ7NcD6zza5OA
TmYxjwjkQ+GLH37hflHjLz3Gnd5xfnDQPwaBfprMyNNj8UWhB41dzn2KFfWxk9OpgW2+M60BQAeW
WtX83Fs/mONw69rmB7VRIXaIdVOU1pr6HrQE/WgBnHK6X5IcQyogcIx0mMPBLiX6jmjygx2bGytv
Tsw1TPaG81RqWgZdttnJob7W08Im4Dw5apV2Tx1mT58hO9KygHKBcyeNJkhLoMuTnvtCjQte7K/R
wNFn+ckBweg2npSvnWx2vSPc3VyQkI31sUyaHzpKY6x/1bqrCrHrynCG/m7GrCGBpcD1qIsVlbI5
RErZ9lHgqe50DH3lm+8rO1HeNPVpCDKSDyBNIuVQYuWQ2BS3DPOqqx+EgmJLoUiAwSwuIBRI9QtU
Gub/LP8ktRD8lN4dqemtQXF5VlfvJP0B+l+YEEn3o4gyztQMLH8CRlpgUWAx23ucFdd9GZ4o3nkt
acArSPKnZKrJVcyGDWUTCm5j+DGW1UPUcUOkVu0k6Jp16/8cGsMz6vZONgbph8G9Lqr7KB53U9Q/
uQ3pt27zzaDAQMECbEzjUFcqtBWk/h++8QzvgXwA+4HJcqf0vQAE7Zy6qbsKu34fWP6hSGrm5Cat
T32M/c+vr111eOz7ZDcW5mNq9saqxxvKfnJFKQGfq3Nog0PU6P0mo8Ed5vLAt3nMBf9+aL8izfYk
Nwe15wm5wqpzIsRyMZxfUSh8sFXS2DwjICcIjUeDDx6mLn0azXCx8ebWyk7jTS5GFGzpPddC3IIV
O141MQGDeG+ssh1mkfvKh5NB4jRFF5e8uNayHuj6EGFF1FZWl996dUif6D5uOt0gxmMiXzcBGNgU
3MZrja9ybUB93sctuRQoaXYTugUz1q7zicgp+G4IGgp8v0GGO9Sv5cOgKkQ3V9u6DPbSxFZf9asu
TwpPUuyaLXtRGd7FQv6qwk8If8HxjHfIC7ZlZn+OmRl8aqT+VHwf6iT5RMAnQmgjND+Z0tYOvLAI
/p3ihPw0/UCUuHULvB8XtZGZ/kZNm+YxCSfj4LRx+WyagQ7lNORnTs0c91zLHAwEB8zimxmmpOIV
GIM8c9LCrcOfQllLBrcqWcobSmg9ZA0Bs1QULviakQx1CsFjpfktyXwFxbo0ULBu2/rGQVr+iA6h
uZ96t97IJP+laoXuUdgijEVRv5QBuWIWqisiNcgk8zv5rI61ciDsj8gYUgRvUl2RGCH78tGU9Q/X
t6Nro3RVeoEqOhBB3u1HPjoskXTFEFOq5JXNuzPHa5PB+Jpq0jn4eZx+CADe73XkIMjUc195rMCo
fZ70CrlLgWll75DftzLpZn429abcOG7LpAZEemqvCpbm20CTAGja0dzmaZOeykHkBa3F2kGrShD1
tkWKyzXJWHhxVyKYpYvaXhcg06EhdWBVaMglKodUshPGcvjaFCNpM5KfgRM/m74As45gQlVKt4k4
P+4638Ck79SWudFSIUMyo4nhvlLT/guH4+y7NrbjgZOocZVyJqHMS1VqMrv22spdHz+4npR0zofw
ORP+Q2PzleNWYPcqpCu2gGkKMNyonwmjy7Ayj6mLaHmSHVZ4t3ENL43SAiwyLOwRsJunS+rkTqEW
twqugitQ4vUnopkmT6396EiLpjgoRq5u80zQu3czyluZEtnogkRzkI1LlZYuyioc+s92ianYynDD
4mj4Ede9ufVbNMtI5hOqwuqDGItnu4V4n+ul8tD2JCeasW1wmEY/1ekFGrECHwSwbZXWeqAaQJw1
CwlWTQnQyYLmLpz7/lMvkmMjpD5DHOOPsH2UjZz0+kr1w42VxY/SJ3uli4b2SFpKTS+ZsAIy44BU
YR4YNgUxRZsIiHZIvNwIWSW23Cjc1nAWtz5FfIAwsYMlP+xwzMPZAqGFXw/ZtUutPlg7k9r6a8dt
UgLXFSqAivONDmvyoYsEMYN5iE5s9M11mYfaGo4nimyZBledrFTPtsP+OqQ33q5klPZIuF0NJI82
IaauVOdEUURZ5xGieQ2Q3td+iLOPgiRJD41f19CZSrVDVscl4nfaYg+1i6eniNmVSF9+qsepJFQn
0n5GSKd+EasRfFRUq/gWGhFXghySo7bbAbsqBapJ6ZdXdh6xHUmylkqFbtnsIiwiTdCRMUUMGbNO
NJQ3NoKXb2UNfz4PA1BVUDnvEZAF7FVwNvZEEhymcpRH0Vs2lgPTHtdYdfp7Q+vGo1+FEeZut9oO
XV3fuBVcz7UOyPBgYxyqwBUnGVO76iobo0FGuaXF1N0EbVNdO1Xs3MaWH5KVUI7ZNmDXFCpF87Xm
9SWWIYjJdAccZRdlc2CWacgHTVrb3GRVRdx9GVk3fpeKD1OW4TAgHNraTGgvbyShbrPBKPI/2aOT
ntAyZN3aRZNNAIeimvs8MLV7nEv6Q5sk8SFQ+uZnnAza3ahzn9dVFmUnG1e4xHzUJldd1o90LIoc
4lllqoSSOMF1ZXDqiw1FXqeFavZb9CANxpZuuBK95h8GRBe/UAsRIjOq6qnppvIKh+tsv5+68iHV
C1IoW81ucCCDVGhRznh6P+cxT2Dsj5nSDicxqafAHGAO1Ek9fXBYyI/KNBGNkhvjujEb/Q7BqfKI
ai6/i9HrdV4xjcZnIlOgBQ2udR8aY52sBXVFZkRy7q+Qobv3Xd8VhyDXb7q+ROTGZxjdVAB/HxwT
Af/WtPEIeJWe9dPenEKFt3DeLCW9FX0CD8z0PulquwffaByB/heHMM3sZN03oRAkuM1IU7un4RDG
kV2va2PODWjmcuInl0LUNm9AdLvdd/Z29WHSgl90DYAfIAECEBoAgyk61AwdLlFmMKq/65Hfc5uS
af6UOsL/qtL+2hECkH1V0JqO6yxS+f/bgRneRDBtn908v83NBi67r7Yncyr1PTr1ZxIzgs8TctFt
QUgTtYt8x7mouK2TJj8qQ9Nf9wQ8syynw6lUfPuxjnQQFX3rf40rB3FGIqf2I8fW+cd1rriOQp/t
itnRmhldgPhdGNtAVPRS48jk2EcQwYXnTn28pulZ3FiVjI61lZpscyiRDdaYH+Hx9ztMrxrdgyrY
OOkgfuVNofvekE02gHotQyA5ZsNICorkBH5TBuP0oyTkaB05gQO1X1SfijnmYdX6WNkR9sTuSY+A
4ImE3FybjJxN6NrxfRSZ4Q8jZLYHL+V+qDu3t9YdkWO7WNbAQkh1JWSM5iEZU7LE3uXW2EhwzPns
mtQ95/7+1GdBuDbCsd2OVTkdnRhlilbxCIJ4pHTSGC4bYWNS1k5vxjTnpd7tdb6aBziQQbUZjNR8
hmAOmpWjNS6pWePilL37lGTaDBe0FdJwfIorahz/inOdrn9U6Z+gMLYcTPgb52EqD6Wm+w9o1szn
2smVbmsiaicht9H1T5Um7DutD3ICAIBI9KFLyMGk+FB5Q/aOyJOKPKjWIquND/B63V2dt9rR90dc
STpRMND2aW1J37luciu/KYKhYRc6fDPYmQ8enOTiOpkqm9OZE60no6Xyq1Foc4JRXE95oNK+ZZ0k
5IKqCMpdJLWok8hJHu3ue8R5fh/4WfuN2vK11Sis434eNLdGEeUcjKIelnXB2ZqfM/2qaZFwTJus
2vQ0nmJEiJCem2vEQ+LQOaE49nppJNfj1A5sgkOKXtQ5OirBtTI963rvnl7qBP+3m1H/UQs0D/Sd
Lt//Q/Gms8X8P+t7Nt+75x9F/boJNf8Hv9tPim0iFEUuowEXcMzfctDf/SeQgP+lqoBFVdPAZfEb
WvCPUlT7L8vhKIMNQxNCGC6lmH/6T9DFcEnQuKKQ+iIg/SuR6FlFx0Q0ihuZCXEWYCNKNRcVHWUs
ujDRyc2QCYptO3k02mFdZ79yU+xp9h6KGTD3TNJgal85NsASC8YMajK2sLuRqIpQrzfqOB1e3b43
mitzz+vf9az5V5HKaQBQw+5uC31ZsU+L0UeOrRAzorL1JhQRyV/TEi8TGuycCSq+UAp0zmvjDOio
NHGQ5XInUGMtS4G+FHFP55C9oExBY1cWTZOb1pKWDxA5QUIbGAK155ArLDWW2sWz1jBXHhot5sSg
QfjGSgyx/IbySYRpLfDh1KidyZ5sIJ3rToPl+aliL1ijKmQVow6hIpGtRqF/Zr9ERlDQh/JTiA/7
q9LZY7Dz3WniwOk4Q/yAkkZqm0zncLSKOfv42/lKLFg7HbaKQBFmuLMGZOEr5uLIOSKX5GmmcZ6Q
qyH19t5v5gpBMaVyi6CnN3eRdIKdYk2xCQabjdE21cMOCWRAlQmlvHWsSDIZdlFlVqwqXR5/CszM
QEkrQo10yzgny4VQr+5LJSz80zGZcdvSjwFUF/jWGo/5DBN2lJCvsaKe5cYry/Xbdu0GQdWyVmQS
UHVf5C0hAcDrEFNO8rvjU1HEXtdU7jEJSqpZUUYnYxUbTZF4eTBMHxrD6UqQAHNEEQoQCjpSQR5L
WcvO2g2U98Ff5SEt+XWnKKaF1Dk1P7LdxsozFo71NHKyAWiWDlq7D9QyvmHb2l9iYJz3eV5eJvrF
zkw1ngV8y/6C0sVROmbQd0VksBtVU/fGwixPfUfR0EP4tOEOsQxnqmaNpVTto3a69EIvP6C5rq3R
apsnCBrci1ZTowelQwCXhgLDRgWbRi1HFNk7enyUmKd5UZQho84wqtW4Gm1OMNv3v2DtvAcJiIWW
ukO/Dz27PnfKF79ANpNSdxLe3BANxmOXVM1tHDaDN3VZfcW2Mj/gnoeLh4hqLf3IuVKGEWQg+mMy
4cIAjUpr/xW3gp9kakwm/CJXp31Pb/S8em0rVon/OMYOxh7iGtVe9wHTVf3x/Ss/r8X/MwpnNaT8
aGVw5Z2PErD4AmiPNE8nYPY0RXm6wZ5mXKj4a/P9ezVFcjGGhf+AQjwuawx08/1/VYqv8P36BXJq
r+R4cOv2jnnf1a34qYmAKC5H3MAg/szMLJD4EIXQVkl4YZJezJl//ILFhbJnJRJxTIjEHLVfNk0u
r2iA7sXs1woLKMQQIOuJqym/QENZfF5/jLtYsvwpLkQUZZrXh91wlKWlHKlAfMUwSJWxLSuSo+Jg
+jHleITWmVpMt+8/4MXi9DI+BhIVnYRBU9lZ3HklV+Z4P8JVeak5QAtYuWFodrf22JDqOxnWt/fH
WyhE5jeKRyxwjZj4mWZz5/mjjgqFfpJEkqe7uKUUKBxeo5b6xzC1VCgJY3yAPePe9fQObySaw5+T
ldkPZhoA63v/p/z5bkMJhgau0zpjR2MsvqCCrAlink3N8+PJX/GN6feCWLULffLzLtPL9fKF6q5p
c3tpa80vwKtXe3AKzSg4qHgxKeqPrTvJQ56M9qNJAMtqKnjDKciQifm314YDFXkW50R01+y8zkft
FHdK0pLX2Sxbllkitjayjy6lgs8v5/lnSxuWO+TSG+XvYv6oXl1bgft84nGqnrCheI/ZWO0KzIFX
mRanX96/oD/fU6TjmIzmdQgxlb1obwI1Z4uFYtKTYQ+gzR2KJ2XMuxX2OfLRgQ9ciB5+69LmzrKO
YgofpL64gTCAzDzvHdWDY17tQLakbCoHqm9jFl4YaiEPMpmWmfRoQKInmPfVS6lSaFs12JcAJ2tF
VNuGtpnVrczSLL4Zk1/168LSkxqBawXMcYjFsIfaUeTehNh8usrsUm2JLKqIJiT2vtskZauK6zGy
J/CggwJ25f0nsbgz/Fo21sAmEG/QNbUN/fyhd0ErbPAb+iZK/dEz2qnwkpZeJPkhwYUvVF+sC7/H
wgigwtLmhKAtXjANrjvdhglAotWpX5Ea4EQdfLP5WOcdCTcNkeLEwSVhauyicTSCdRI44qjZ8YC2
lwApQj2odI2eFUn3GfhC4mxF4nOiznBHPTZNqtLxKxpdeNI2kc2QHkQh8q/vF7smSG0I8zAZzPTk
1x9JkrijZuaAtzR6hVd6ajhHqdfTye6T7v79oRZzzXy7ZjsF8ww6rtnacD5UXoVNUlssz6INNRpp
Qt6Z0qftCbWl2Wi56j+aFVXV90ddSA/m9xcSlGnMCzeKYjZi58PC6FZ5FTNjk+VRcx9XlT8b0af6
iXYmAP/OipNDW3OCXxOPMR7aZARj2GY6SuEYzx2kU4Oyw76VtQbY1JfWMbJiWew6UBQ7s84oYqKr
p1igDXpqnmpWjsxrzKz4nso+BbjS9k4KIiN2Bu/9S1ssES9XhqLR5eEhdbWtxbueO9gKBpXjil4H
7TUefNezRxleGGWeS15No79H0R0emSU4P7/sjl5No36ZUZIeHQ0BTp5eWT1ZQ4UVk4YXtU54NPys
2ibmIK/yTriPHUvUhcXijfGRM80UL0EKBJFv588vY/ltSPNlHsXUVtfGqdTFMbSrG8ovP7OOon3u
2E/CKL+/f3cXc/p83aAKBZ+3Y0JfchdfRkUEMlnJKnXtEmdiIuvmoJZQJumMRJtWse2/vs8IXGFA
zGgJB0fr4j3NRGW5gVIgqBy7+gq9RvogsjA/JJynacxFobFxybvfCRdmtB0JK7wwny03P1wxNQC+
EsE5gkLuCyL/9ZOOCFHU7YorDgf/wbYzp15P+LEtzrrtFHHetHvKEZY2IEZFLktcLvYDBCVGD80W
N8xwYTL/8wWniEMO2FwO4OYYi2WuDtmsKbUhNvyv5tqp8l+GJMHr/ee8IP+z3cMLQEmGfgqaLf5a
PGjbpBiY0wLdqEkM3EIPLPN72YQaoad+TpxGxjR/G+UazOe0tR26rcncuB/UPPxljWX6xdZcet82
uevY6TMTrkyhYoINXRk1CPyjnMwKKATZWoQy/dQkicz2c0QZIdmxO+Q72bTTz/cvaiGZfbkooAc8
RZRKzHqzSe31vE4KfUFujJgbRdm2CXR2tDHuTK3LrO9ylKhopZYqX6NphGSs9FW3ayEOuOQ2RCNl
2lJfCyIx74SjJB/f/2nnKzS/zKDU5FJ0mX8cMqfFadVVeNZTUtsexv/K61uH4AydUs6dE2jm01+O
haIZ0TeBLHPxTSxrTV03VI0Nic+zWaK92kFh0rWyonmhjhe+nj8uaz41IHznNA7IlD90ccND0ZKz
i6KWupJxlYwDyAQR9jvTTu0Lp6LFgZ9bOI9FJZOAKJdUyrkA+vrhpkbgqLJkLDUvbyS/ivmoIxom
0+zvrkHhyzGoJQFz6rZq5+rHkDWOOJlEXRkQr7ZVEogLB8U/r559PKs7S+x8fHop+r2aOvS2zg04
Wly9IqZto8HBq6zBOgAI6f/6Rp8PtZgUMHmoGIEYKgqLejNR3ljbTco8iVfywtRwvmOZ7zOFSqIE
ESuz8qgveTGvr4peiut3juWhWuxve7WenvDlK/e0Mp27vgEJnqS5cWG9+/PTnUdlweXNJWeC1ef8
6dZTPoVERYPxDgab2BOiU9xRxAdXNvo+SH0HmBdeKyOcCtgcTXjFlF7chlZU/+i1Gv1F75r9vUwr
/e8fMueb2StLuRjA7mJOIQw+TrAk2HAnR3dbVq30xrobtjXtx83ffrgGJXluvDErqDGTnN+Dgexd
MWSW7WWyUPcGTWQw33pyoxZ2+vH9oc4XmZeHzFBz3X9eZqginQ8ltRIeJpFpXtZY9trEbrhSg+nS
9HBewflnFKpI884Xu8VyFAtoQikgAXjhiJhqq2PO/wIMNQc0H8PNQZfefbCKXJ6cnoTQ969wsbD/
Hlx/uZkQbXHZLC6xCRIpwqCzPXKsuyMV9W4bJJX4YGV+6aVZiNITR/MT9Y10m9kV8kq9jp4De6iq
Cx/v+Wbun1+CMYhEFptay7IHouYBFn+iralXT+l1I/3kO86T8QYIU7NH8AIrsNDLj/agdo9l0+W/
22X/Edb8xgeNz2VGB1F8mFf882dNQLsaY7whEMBUxlOmqMbTKDp/G3ftI7t/upZJF35+/+6/ecno
szGLswD9sRJbuTUpzpjZ3likaFRcneIdp+BDGTrKN5bX6STpKD8NzTTu4swaH98f/o2Z2aGGZM3y
a6qxSxZ2l2hJ7CK38XxHq7ahY3S3Y5b4162udz/eH2phPvjn6b4aazE1q2iQawJ2MTuYWb3iLG4e
i7gxdlCwq9NkhfXeJhuXqrzs70x78G/UYEy+kLFnXXdgof4HcwgFEr5tlVwe+gPnD3sSU4AaiXdN
nWgTtxXzKJihX2yGxv/DkRavlVSCPCec1/by1J1QFepik88sz7RXK+/CPZ7/rH8fx/51j/99VYt9
Rqpqfp+mje1pJfQLaSEqGKdM/xCSNV9aVbxx6oIQi8pG+9pERn9dD8M2Ta1Lx8I336v5wECRkgL/
zEd4vQfpqFgKlgPbM3rMNdJEoaMPLcHHWnTJVfTWUAamfTZycy3YXrxWIRQbDT4dQ4UjIap1a271
akRTR51n//7tPT/0/b67vC/mnOMEa2Y5lJuWjmJBv/EGbMagoq38q6vW3Um4IttK+I3H98ebZ97l
02TtYUIU4OpBG53fxWCCBw3zlKdZEQzZ0Z5aFzoQr/dHeWsKMujuWhSVaBItSyB2JjK90hgFzVtz
rJCS3RghRTtFRdlU5wCsAQEa15kw8hvjstvxrVn39fCLV3Y0Gtuu+3nSNyngE6nobNPEynbhYKJ6
Y7+8pmIU796/5jfvLPAO+v0OxddlZdvsA7VQ+Ax4kiL2UpGnh4ndy4VR3nw1Z8MPKgEKsssDhhKl
WYmV3PbiVHV2Tj6aOxVAh2375oWV883JlW+K+gBlc6qci1clqdmfJJxzvARiIBL4ijKIFbXjPk0Q
Kvoo90e9L7ZS7NukKz9XCMaeaaqrE6ohcIfv3903vxNb0DfQQXzx/Z+/t6Wo7bZuuLsx7MONOtQV
+RwGWKjYqLxuaLvD++O9+TRfjbc48ajhlI80/bn40CXmpJ3x64x34R6/NQo1QovqMclwLPjnV+Vn
PXHoKnNrkyrkt9UxQZcYR/4H1/J6lMW9a/Mh0yLUXEAqIBp2kO+2DaCVzft37K1vno26MXelTY7B
i2tpRiqYucI3H6VVfZzsIFJWCSiKL/1EHw3idlRRvOPMTJRRpWm7VO+7Cz9hvpDF5EbXRdizwZl/
WB4KUzc2/D7LwdIPQXfqwk5CrgiTdU47/en9q31jinHZY1E9A25K226x1luEmKujUjCUHuRfKLuO
AAfNdYNz5mvNErZNC1/dvj/mG28LY5p4fiFnczicf9Or02EzToqSTowZRIQVh3GsHWeIxYUv7c1R
8D2rtMrwnC1XJLu3pJzq1PG6Js89Ry9+GYDGLrz4b94+tAP8hZCCNfb8Uohb7ybIGpypjcyGKK86
ycZgxvsi7U7/QHk5uSN2/FK2yJuXRuXN4eZhXlzyjdiJG1bYM2pFbeKacqs4JeHFlu68uizfQtME
Sk1tBiCuu5g6Gl1GXaZoTB3DmOySzq4/tWOEEBUA/lUJ/vIxlobcgVTBcqMO+i4p9enQ6CkiT6Wq
LpWk3rzVJl5xiIHzHLO41b2WqoVpc4imtutO8PfzcWsMerUD59IydWfD9SQMhD7vv6xvTAdAD/49
7HyXXr2sIbx4hU2TjQdlAOFW9v5PqaAoxbZeeVlQxdPKNmp3NTjmtIaXdMkB+kbNymC1mMUgc6eU
L/X8B0TNGLRpEThenY/JEwtcl621GsLNCsOVfB4dtfiBlwyOU9Cq2mOh53BjU/qpqzaTWbEppRmo
lLhsOjLv35o53fzPN4TKBiUejS3ScjFrrRZFNthfj/0rCpLOUrEoojm94bTs3ESpon0eO7GLmzZd
48qUm8oEjkQmwfQoByF+NrX/xbZTf63EkThUbhATXujEHyIrGqJV6JCY8/4vfuvDmXEZtM+R6KNV
OL+XE6EjTobh2kP2YqytwCbv0fetCzPPW2/qzNWk+WtyjHIWTwwzQ0XrE59XneI3K6NBIYvX9om/
MYJx50IlDgiUVqR5Ydw/lw3BlzEXiCnbsnebr/7Vq5rnQRzbLqcIR8Mpj/ch2NR2mG6BMgXe+zfy
z6oMQxn0lVAoccJYPvkBS0fnInzz1CHPbpsBzgY4o34c0S05hCIkhhpfda1qZ1/tpB8vSccW9vj5
uMErpxu87VwogpP5zXx1qUPZ4ZJwAt9LOr8TJL9UCZiKjj0UqkNxE6fkBsCzVC0AZPkoN1Y7PChq
NltFDSiGpNQDut24apc5nqhlDJ1Qyexx1VhIfte+2cbBTq168QygkKQIzCfEbLNC6jfOBMwfk2lU
D5vAVut7tub63VyYfG6CXoHUK9Oi2OIDJNajyKrxQ97GzT8snf9Yj/nzRRYq3BHaXSqvK4Xq8+t3
aTfrecxxKzGjYdMUSOJrqpx/XbdklFmgwbfCorXch5SdGZmBm1B7qzuaOrkkTlb2PxM9Gy+IJd56
n+BLMr/RPOQFnl/tV8/TQW7o/jd3Z7JjN5Jt2V95sxoxwL6ZFJAkr1/v5X03IeSSOxtjYySNNJLf
9f6gfqzWjYzKJ7mUEmJQwKuKRAhKINxvQ9LMzjl7rz1OvBLaVYkV17HvzQnotyMHD9vKMvXv9qp2
2vCc380EfvpVQvQCswB7kBPJ9y9tK+E2Db6ulKLO6mJsr+OOfbXcO+YaPGU67/eBLyVRu5hL5pKt
cGBefcaiZgEJQD1miOzaI3Th+teP2E/qlkN5S5VwkHDxl8N39s13okaPPa6eaUCtowcg1xrtWx9Z
6B1zIPdy8SQhrJuw6i9r7hhzPCjgYMRr8BCSqGrgC2j8af3bfUDek0vtcijyD6Pl799TmfkFzMU1
SLkru8u6gqw7TfP21XK7Ll36DU5bj63iN3fHzxY2H5EqM00GYBx8vn/VwS54CME8puVGCkdue+0R
ddRXa7F+Fxv2QbTDwuJxtCCtjbBs9lrX/fABh8wao4hOJ7DDsD4N0S3H0lnyG5ab6bwMy2qKAffZ
LzXw76Op8ohXa0OIe01f3dhbI7+EvVt8lYttXvnGAjK8Ht3yN4vvD9vu4T1yY6CL4lmxPvbnsjw3
ComSLu29ermasEh8yeCTfR6Fv6l4PHjk9tIvlveJt4a1FNf5r2/NHx6ZD2/gw1Fs0G1YeG5rpKTd
IDsvovttLn7XhfxhSTi8CAUYB2uC+pBrfH/RK5xxFRZhI61C45xR3qmoCYJeDOd88OYz5Xo33jj8
5nxwuLrfHXkPr4kclpqLvhJ/+/41de/KwgcSl4Y+p0yiZpqcZc8fqGb7fdnmxtOvv8gPCtm/brcQ
RpPJSJLq+cM67uG+MElNyAD9TFmaT7mXViMpBUAV3eF9mZv+FZa9h8qvmbFcIij0m98V7z88XYcP
zYHhINeAqfWxhlm4z8hh6Yy0RC6LMxY8cjeb3uUkcfb9+vP+9Mb55qU+nL+YceboZbhx2nZxT6ug
uNkaqz7+9Yv87CKGzHj590+l34cXWUlcWHI4CKlNuk+2azdMrZDzQ3OfNaP5iL3Zef/1KzI6/smN
g56e/MwQ1d8P6jltNStq9jnfFY4iOe0g+wHJ0m3TrgoIJ6I+Yn8gC8nD7G4tRB14apE48zX51CFB
Uxh3Q2MYYuH1vrdv8W2TbOCY9SPrYfHIiOqqIxlkiiXtcRfWaQG0ohAOVvwo63oGb+QLlDvIPe5T
gZ2v2C9OR+JW1I0DlMPMITLKsPS1680msXUD0ZAVBJDpAFHlmkejUYu0H8PZjxksIC2dGmIDYmke
wNFwjkj7orv73iJUPo82MUY7QaLH46I8yFgtczA6kcvm3jpy7R4GRAJ8Hrn2D54IzItsDsCb9XXU
RnHvePzZZhvtfhKAashfaIO/QCezyZ/2lUG2eSX9Ek9A5y6ngTnPMJiygeQHiyiRhXZhqY5xkPde
EuBVpkrwJUHDhmevKH7NoX8FPpPnKf5E84Rh/vS4oCetdko6pZP6+DuLa0PbIxDtSoR3wlkHMe96
3eO7ptoO4Tp5IWlnRG4xpW6nwdpSuTVDYN9bdNM5OgZ8PoLGQwaqxFx5jczugYLSBC6pxO6sIg9D
aw/6um4Yneihi0kY6wvcI42ud1YhIgdjaCD81PMnawAvWdBLNnoz+IybVbwMM+OBpDKjnuyy2l02
/AYhrHI9CQ2exVuojKC6ErFgBeXyNnuOeS0Z2b0VWgQqNv3GBDVjYB9OQ8Te28OIE13j8+4zcTz6
LqSHbTOVjJeF1nkqLcMngHEK2dj6dZxvrbGl2LVqyv0UkgDnelv0ATRfoB3bLsDNs51yuggVvVoX
nLmEo2KnUeHkxq7MLfQSaluMd+zh5Dh7s0UB6ubDFbXoQFtJBNkYaxZXIF51prjVndm/JABlg+Ux
mQMI386r40HS5Sb7ccQEUhjrVxqmQZWuTpDf9A4H+tgqsuBqRu81xqpb2p4zkoMyxfAa8YRzkQV0
Huz6ExswGNW1l7eMbcn/2PpO0hCyW+tqlX2FjtReBn24K/V83mekxh3pABhBDG1NzmBluhHyVdb4
xS7yFvPZ5mG7pxae9c6zqXlJUPOHE6j5JlF04PyGlB1keWUkN392opFfxLwEN5bRHAB76MW3Wy/L
zdsD6unFo3NSxERZQl5Yp224g+fgLTvaTLOLdjLz/dSeSjMH1L+CXaCgLN/IQVtPK9BBJE9j3b3K
XHtRp47VNKcE9o3tfmRdDIG0FAvgtsLQCKt0XzFIzNHL9sxR8vNwdJcbYzCCl20W3pU3Bqo49iui
aNhfhJc2WQhqiNSD/MI1qm2J6zYIvugpyh3uPz2bJ4bhAydAPVU1abji6yB6pgBJiqfX7eLJdMYp
XVvHfesVLIGr2XDykjCyytDHvrlaYVxz6iX11V668qQYRPvc27J9trLceYCLvOax2Q8zaaKjF72E
Va5hmtmZpLiTeY1FutEZ3Y2S0Ceih2QOI1957FqDU+x15eg7H4bu8egVkFmXCJqG3E4nUZevuEsB
74CErJ4KzywBukoxsAB73vDazLm8y1EVQ6kJffVkqdonqdsL1uCwMEyExE+iuDdz37+3q0mMR25Y
LWO66rJZnukrOEs6L64ndmtZ2NdLmc3Lnoci412XjolhFvyvnTQrklMC48oxOCvz1VAnmWv5zhE5
asCCLDKTtiQas0OSy5oFQO+MPzkAeS3KI7wkXZ2YkBxPffZxmL40GA06c8J8kWTSTMer2zUEYdYG
IZChxTkQVsRsrmkwumudLpMEpeOXNoLz1jzE8YRSBS/zMuYPrpcjjdnGIssSOU+4cdbFNMhlrkg6
OOkKN88TaSM6OYblrPdhBccGDnQlpmOr9p0H25inbC874iZPgHxMxLwhCIlidCoZf+o8D44mUmDL
M9vH/l0Uo/luDwfvlbuYYjqvvUYPoHU4cyTT6OrsXihjbK+CrRPiuPYDWmylci3kO4iglxhMt1qx
DW0+JCfY5Y/ClczINIdF87iySF6+d7ALNl+VqDQJ7+FCLETjj5LIvkjvc7/072Erbk/uQhjBjhXU
JZ7LycpH3xnwPlYaFfmlULg8dsJt2+o1M9h1YsvGeMrMNmJ0BCCSbpZjrSZuegnjGFyG8Xk2RlCJ
2qB4SwGlDAtA8qJ8QRG1XG5NpcUNt7YGcJxLi3daGl8G152mE2fKus8m3WSR4MkEa6z8LGftiFS0
OaflRGoJ2ZmGslh4I+2SNmYIb4dMjXmrGAYldt7qr49lo6wHw8kyKO2lYJ0wOIcAz4zyc7cUA8An
Adw4Nl3l3kFMMp568j0oapyFE5Mxzs6cKPpIChKoKB6dNrBysCNje98gtMCSDx353ehn9aZBxz/j
LNUH3gkI+yAbAAbIdg3mONrcgKfLMOXZNtBrO2qzbgW1FYCy97yRa7a0rXtFqVm/2EFhXw5eay8p
7OVO3TtDVV6odnOGNOq2/nLkv8pixlfS35l2IV4LxyqKpKyIOyGXbN4wbobV/GZbms06NzP/vIL7
/DJ1w2TEi2kJtZuJ/pRwYxbvTLXRqE7KcuvV3pXCCBOrbm0m8ROKTrIHC9bPiAze4QiPgnsNom25
zdpwHfakIobyct5cHaa+plHEMW6KAvqu3NcxavmuZydF9xt7ptcW6Yq7JoPmMsPsVm0rOdo0xoiN
3yAyNegQjQYd7lpMuXU3J30FfcQedKKd5s2ZCyJdZe+S6OsUlUiRShCo7OMDLbmF2G2osud9oTrA
VKEEKm1GunrueB4BtU9GXabtIMmNAv5okJpm8RB6qhg/DyvcwmSmxoF2ZsjwtO3g2JJNA3WCM1wb
fG6XcG86tcLty/uNm8a29xXJXONrswS5uSub2iZZBH4gnd0lOpj36NKRPtaPRLiqLdhOnUp3Zgpl
XJ8NpARcoq5pQeqQhXZTlyKmEbN1ie+5fOpGVByP3d5mK9G2rDFPzR3bdwfBj+yu2tArDlDZ9jun
y5czSDdmtocBZ1u7QOcWSXIeJ9bUApO865uuV9Aqyv6r2yzTe2j2nIja3G8uIgwJHmE6Mzrleq18
EwdJaDTJXEaDkwz2BtiOfHDQ7VlGKyO2ejJOE1xtQiacfFnOIsabOIE9rx13a8VXAwuWwMzdryuJ
H0t7XKhIqelHkbgBF/f7AnRo806NQROlWW+7byDMPZ06nnJvu0WZaT2X7V3ROvWTPW3WHqSZ/fDr
1/+xjuH1w0Ou4sEBhkH7+9c3SAbAWAJztiUC6cwK6/UiGIP6GiAbeb3bVNVH7eb9leP1b7uZv3vV
Q0X3TadLZCqf63WAdBtF3ZGHU+Ld7vP8qB/hKhIyIs+Jg85+0/j7sRalT0aldkAeeKi9P5SJ4Do2
Hzx9lrqAXc5cs/XPLQtC4q+/0B+7GLzKAcCMj4Y2efDho2kaJeFmz1laR9YK2IIbLilctKel3ohR
jdYm3zdiXTnDUNr8phL+cXbkHV7dx02MCoh8lcO7+/aLNTgr152XpWtkV5djHY5BAuWxv/Od8dzu
Gytp654k6rEIboNeRJ8ZNplHPqrk04HE1jNv7H83u/zZF0LTGmwEBueD/+v7twTrpRzag6UcmGOI
eakTxwtk9IdssMBUuTas+771NeGNNgv7ry/Gn2OJ7/s7+HAYAPHnoYn5UR3bHCK4SBGEKpe3BTYl
Xl3GgEzk2UoXi5jk1Tllq9iOjb6ej8NA6StvC/t0qcvstvQ748QYg+0YKFVw02yRR2O8zM5a0GGx
N8/Ovptqta8q1050awJBrCfE85sm6kGMG1Ee/f2vP9BP+kcYXXFXY+8xgWR8tPH3hJLoDAx5Ciqt
3pGG01y41gbHS7rehR9NFXmbWXVJ+Vq4yYKH7HKc/OLvarHoy0LVPLRL4XnTqf7+kmo/40ht0zVz
bB089GTRJwH8l787jKA1f0gUosdyuIQf2+HBEulhBg+XujYRJJp8mxvOC5TU7dr//Yf2u5f6cI8a
hgIEXbEKEmZfkFdhjbfkplksfVBT6xU7yCb7O5cS9/HX1/MnaxIuJgxjXuhEOKg+LP9+4xKArURE
b4BQ7VqIfmcAFvnNJnNYxD88BW6EaJunD40nrOXvr9dmkkxfV1WUYoNrHhuSBcY4xKu3p7f4WyvS
z1+Mlhhi9ADUw4cFMCoFEIOStd2tiPqCAVyzodo30Urv49df3k92ET7Wf73Shy+va4YCjT1XjbHf
clwARDoO14U8IC9An5xLLIuFKO5+/aKHt//hu6R5i0YCyyxLyp9DnG9WWG/SWSFrcgfXbbDS1Q5E
WpqXhTy3suwvn9nfYhb9WyDRtzyi//nfPq3632aVRZA4/vTs/3uS0T+a5nP7LcfoXz/zT5iRE/xh
g7RGto/oj0334PL5J8vI8UjZYCyP1wxFNzMUnr+/UEYOlCN2Sh77AwOe8xfP/F8sI8fi9+HgRDfA
9T3MXf9OlgZxGd/dMniGwfdYeIbZARlhgz/5/vFDrE+jtdnWpMqNEUinIhxdnkaIuzZafmvl3PZR
sZwZRtAOSVMoUV9Lqeviparx49+uQe2Up1HeD/LECEgQ8g55q4NQfapUoMVFySfZR73R4NvyqpfR
YL6JZTzsquOOqXpH9O1EEgzU+QugXcI7qfuIBDS4f8vRIlxINV2xDVfFRDXIJDQszgvdy3DvYgDb
Y6nd4ghXxmMYwfSgzw2YTPrLjZdvAT2Xpr2Sm086VNOMZDbjwr7o5tHHW2N4Z2zr9b4aPCyRrVqs
fbQg3bW6l2ijfWUaF2hXLkd78iFVbzGhgGkIiCWhtXKneyKbV4/CwKztKh1mZaQqMJ4APpMQisEm
pgw8MwipploggnE1avjVI2f4DPNrPtByIvgmKyyGySMnfkciPZ0FRDPCkM2YygO06EhCmh7ykFd0
rwwr+6LdMtuB/tn3Y3U5oShL8gbser4E7Yncqpn+CTjK2cCt7pYujEyzfiCP8fPcBedrUb0H2slT
XagbBssFIhmQzA18/tGa6Psuw7DLF+/YN4Zql0/i1PACEh7mhnyjc68GIBG5WDsC8z3vapEQS1fG
WeXd2UOQ7ychLpVJL7Pqg2tqBYfAR+fTNgOMRQeQsEyWMeLBe50F+ZEvtH8h/L5LXWP5bFSoxdbp
NKukSizDuMu9bAIiP7FSjv6QdFQGt2Uvx2OLojnlYT2qtakSVeuvyjI7MOFMYkXeQwFnenVClzGm
b+4ktIEGTLfrcsyNOzFO8C3YxryjNpivi6EGVoWQiUAD7b72zdbH0Hrr1BDOfDzQ2okJXXsPyZY5
3oTzlXgnRe4X0qBIcc1EbRG0R5cuDHuQsrN5NxforWQ3H9t0U87GeVIEmIV7MesAqg1NlCYwJNMR
YEvh0Gzs3X54MvmeOgK0RaiSo0+DullS129EAk4gfy6m8qm2xwA4U92SlazqvSftnMNfTaFIizX1
R3U5y3WPLT46jiLQJQ6P0qehF/ifFoywcmVQH5EiVWoXTmoFeHsrTvAVWTvN4ZKqTthcjokLL0SC
o+eCQE8jEShNYqvFa1pVvZMY9urFxI4dW87KGyzNLyZphhRC8wOA8tsFruSnfM3OzLFeT8KlPcFt
vab5vF3TikKtsA7rXtbEf27dECWkEnpfe59pdd8Fx5nqaYG1Ic1au59uG1w/R9balPsCD+SR6VW3
lIevlAYyhZUBh3xepxS5bUYwmyCZtiYjuwN5GZujfquq7CQI+0O2LWrmPbQpTaMWuGahSh/AWCjT
JhqfWLd62hZr+akMbHqyW1usfQwsFjv4ML02W33056b8f2Oj/O+ZC/2lm1o1rDdvedl9t9Vx2OfM
ZiIKRiYDnoWL8c155YeI6H+8rm/lt1vlT3/+n9vmgYXyz22SbGhkpTh/0OXbuGUPR+3/Q/wziY3m
H0RUB2kbrYp/bZPRH4zMOeId+hb+QZn195Khvz83BqjXDvZy9mmCPNEWfhQmL6xK2pDqBf06fT+W
eb+HDDLkUPbjRSAPTdipWnkC7i68cyBlEjUsGjmEN6PwMHvGzjDXcnghXm8gIlrT+wwQ5AXmSoqg
WbjBl79/z336f+xusg6Kzn9/0Er+13+qt//4+j9O5q4c3r69jf78wb/QkfYfB436AflAOY/O7QAb
+AsdGf6BmoAz2EE9FnHbHg7//3UjBRylODpDOztgVPipv85bh1Qz9MbAYRD707TAPfw36JHcMN+d
t2i52J5H+x6AygFNwdHw+/NWVTtLViONmposV3dLluPZSaat86e7UQUmrdsVPtfw7JtVW74Q6yDs
G04O9jqc1NVEuyStJLri8OvSI/XKjgoJw+frNmWjO16gIDTutwzHQxIVvTTOkSUPt70aAnncZlF7
Ndtz+JqPc/1qtlnxCBgLf9mMAiU6mUpNEIBXacjeWT3kKyzYbXmPFOmeRECjI41HIlVkSkbzUp6j
U9MMPlprupuJGuzjprcmL910Qw8ZcpK4Bn08nMg8dN623JxXkmQt16GWDCzxaYUk6Nx10MfFk20N
JdDqLrKOUeA0L15BLmkWKxVx3CqUXt+L1kLUWG8TM9NwKl5IC4Sk7hIKex4aOiPcPFK830wIW8N4
L3xvPtdb5R0CRENhpstYetv12nSlFytstHYSqHCyHhholvK8lE7FJKpmoFTssFc1cMjtxZkSKN36
cSorV5ytonBJ2FSO+4AZya/TzsoFrVrZ4VbXuSf1ydYIze4auIa6cEKjV6+NNVbBk+OUzIlkX3AA
oEtfMGqHIArB159XoBuWu06I9FtvO/JzeMmJBXkWHZ/lwWxeGzNs09mx+q8cnabyaHJqeU5ygWY7
Ha38MvKhWMD4d+ooMSxH3aEmIBLK2fxeJFKZ3XZpuNV6BxIna1IOo6b7hUFn7oIansnTjGorz0Fc
FIOPeMDeRDox7+gZhoL52VeYFQSBBm2FrFxNFd+5Z/GLTVVMn7joutl1wmTQJRZSSeLenFQNSr+F
ClpZU/uMi9TG1r/JEJjzaMuQGbaIHto2UyUstAySd066DDzOACfQpKcQILLNNTtEi7lib1vcFIlX
jIwbfADGXzWJk0yAI9L0EnJhpjUd3Cko47pQGV1TV7T5kXsgWme53j7LRZMwsTLys2JNAIyKu7KE
sr5Jd3kJDXvBG4TQYZQLQo/QP/SUZ2Fn+ZGemJiQuuIIhhP5nH2urGgbyCsoooeyV06fhPYCL9jF
g3rTy5lDhdG013NQ55yTmdK/VYS092nX6PI1X0r3dtWh1rGeB3xeMzVQPIxRxeODJ20/Enq/HfPt
yHddDS2fjHqSZPOqYfzsBlfSLIdixxRT3YqidM6bqGo1N4hT2IkNyRmRHV0uxGiumxNPWkXzc4Uj
Axy7NciFr7VmYKALab9bvd3d0LAfyD8eXVsT5LBB7CcUWj3mKzikxBuVVx3VdNC4Hii8Lo1lYAAx
VWr8IrbA/FSPOQr7tXdtoOT15l/qhYn4EYdO0zwZmxFW6GQMJF4MQfa5gaVl7IZqImmkd1V1ZluE
MiTGMkKkBmasuRamGWWJnVcrU+R2fTb1qF6dJRiJj7Um93Jz1YyoJ9zYb01ReJrEFLO536xKckb3
2jo8yfNBnQtiM14R9SBxX6aA6GDT7JprXhT5Sj3goIo9uDefbHMpH20kLNx0lurPRqirr93aV0Qo
9PxcrEgDeRjRLF2OfSapfUXRx90atPf5bKqbIHOdM+J3yVI2bGEddUGp8Ak2xfRUNppzbJuvbX8K
s6Ufj8g38Z5RpQbVSdYbGShvI2uuJ1ROC5+4WbvY6cM+Y20w+wtOWJKQexO/Qu8EhJ/kUcOJ2CkX
ndrsiLdTy3EiLjzVnPG5uyEtjWIDItGWERIVspSrhCyYobnwgkY8T+C7H6i6B9Jjx1mT0aF9U+/m
HJnQzrOq8lwqVqyE43+hktyHUxQ7HZp0ZuR2/mo4NbFLTAYQ1QeZMXzBt1it58EUGDqOhqp+A1Hn
LeQrZdllY/aspVu5zkkJq4UQXjRTpE7zrmPb7wDfLkVRfIFLQJHKuBBFVyHXdkr8qQfpSxS6b6d2
JINg57RZuLfHbFDxqisEq81gi3db+tOzU9H1hAE+krKc5yiSQNZ5zh2mzoDRxYGLEBtyti/GxgFn
V4cdaLqKo8A9GH/nhjuFeSAZFw5hKfjbdzbcn6c8r527hsS8JWHQNj4QnCQILBopQW2x0DOvRJ+9
NhpBSGyPTvOsa28N9uiLCT2fPMlttZT+9DBwmZiCboHfxIqy3+VSi/CLGotDgpmoO4JTSis7awzX
6xL2A+zelRwi9/B3L4yZF+KRGKuBiWo7Nvq0Ww1kc5VR2lccSAHsZK7hcEF6L/vUEkjRJfCDmRwM
fNomFhiejlUrnChFoEcC0tSY6FCIHpF/Mv4YGXigZRPF+jkmOgzXEo6AA4vfVx06hy1cPF6XCJRk
bPAixGqpzYChZOfrFPqZ/xSMw3BaT5n3Ds4aSH9r1Vl1LN2M/9hx0SHtQkvp/qgxdTOnwkd1hY2W
pMi9CgMOJlPnFnCGI+ncW4S5vI3tVt1p30H6t2EfKGJlQ+LngEG4xeEXtjqxlNM6Z1ad04eg02oX
+7YdjbummXkM8MqjxG/bunZSLQs4HxOixhfDbuwZiZvtfc6YqJE3rPgFBDcI+zWXQ6ATG5FjzsIR
2teZ21vvbVBVN+QQB2+DbBdi48dMvBedxlZddcFMDlK9LWeSHsl7IJ3pC8Qe9Bha+hWCL1pq7EvW
liFiq4aNr13NkJzHcTvPR1t8QcVB1PzsjITVTDZPW1Y1Q3QUwWWeEmC11aXqJkX6DO2vhij1sP7i
Boajd5ONRWRHTDcT49Aq5Odx1As9G0dFX7Q3iXPV184Du15QnXHnZzrOiaK9QMSh5J4RW9ScRVPo
TnvUTMu1DqPta2QN490so6ZM0fH7nxxbclbq2mGk24YHuEoCj3RVGQ2uj4ykWD5ZrhyX1GPdC7mp
D/p+H5FDERcWNLEY4J55qybEgKdTYclo3+HBOytNE9Gwt9bDp3oYVolKpvPxNoncuqxank5Zbj5r
bUN4AgIYa7NJmg0tdgO6en1SbIFC1maHZ8Af5/tSBpr+F9EA+7bZ9JS03DEcQ+dAXg2CowMNp6H1
E/4/TZfJnp4N1sie9TLXZzZnioBTVhuxc+so7BKrZLtEbBPZj41eeTSmaDLOq4UopcRlevN5iPhQ
p0NryZNFmM5nzNHDTd4uhD/Myi25b2iW3vbeSiRC0dnjQI67Ufg8VwNxJvki0cEQ2eqdca31vTW4
0TvBpIi8otIn9dIhOmXaI6+Z84Qs0fnFqyZylzZllGwCmbJPQdnq53xdB4DqpmwPaUzVrafUhoCK
FDDEGPWy7motq+PaMHcBsAq6i77hn5jKrt8cEKV3E6kl5rFwlPG4MAh+pB8XnfnjLAeaZhaBfOzl
k4Ch4WszVvWmT/PJRTjbTXlzZi14thLKC+MN4StnA9mTaJGKcPDIQy/qojjK3XLYF4QcGcnSjoQ/
RNoi48LrgukGGQg639bwt/OQ3iUaNMiQJqbaGQ1fNG0IE2s/y0CZNf1whBJV+UekiUgvlpUtrgZ7
svPYAtoQxJ4NUAHaVUlfS8w54fCE0LNn/P9fJ+MV/FWdfMuSUfzHP96H8svnb6vkP3/sr5lESIgC
Jh4ABKYFVupAOftnkWz5fzAOoKPC0oXj/F8FsmHbfxwCLJGCAmJAmx8xrPirQjZc/w+ABdhCqZ+R
MBx+3d8okQ8Sk+9r5AM7EVkyeB/AD6j4Dp/3W6GAW7I+e7PN2uBbjY2IClWXZ0NLkTEr4vTMwoho
azZItzsvHHMTfeJgiqXbnnujvHSszXfP/WbqGTrIYekS2jsr5yOy0LZL162m8Fr3TkSIprepPLsR
rjvM521l1gh7TJbA463xq73w0Bme2lqivqQhyuk/5TnW862/mXbWxCtKvzHBkLtNaa7QK3+uLSvQ
qJMbO7cwsWdGft0iUWYVjYbVfzFHoSTJiHzqfC+qBaknIuBsXT45kbMcFMGtm807PTRC3esAJRPl
kBvhoArXrf7UdE097EXbh/RFbcMTNzYAguZ1RAZw7eWtb157k++Gp37Xs3I7Sxe0qW0tzXzUzOCx
KD2GObyb1qDzxpR1l4yAaNZt/drkiiWFjF69uakNJr05qQi8ii7mTg126sxbEKxUtZhgtlQ12IHI
OGDpyC8BBhNDSP7T2q3PnoqM7VQvvZJvTlggGo/V3I3l57roBMpT/FIc6dzNiqjZvbUFhMbx2hLX
0iqq4aXwgpKUTt8IjdjxpTZOYHZW4Xs4jQph59Rt49sqAqvL44WTg4tsataOYadAOw7bfO2rltqM
BMuyWFKyKLrtGIODFbwvZu177HubZRwR4Nhx2foGltgSK7au/FOraSb6hM5Uvs8HnDODWIWQN1vy
RYAgJj2sb4Z6/FRPc+dczpgHtic8p+BWcLeV05KdcEqyxhd3scbsCYnl0j/0SnfdVdC3O45dRE6O
5R09IcYd2hEPuRTqJNeRpuIIntzVl1+tTlAjECT5ZIYkJ2a5SyAQN+51IUSXuP4C4r/TeqPTkhuH
xAwstcjElvqqAj7hPDq5mxEvYQtCljybEzQ9qJKT/1iaRoVEVbqgBgNaSB75VnXU3NVL11Zx5Vbd
UTVv23VmkJ3ERcW+ZxTmYsbsZdzGTlTUnJgEbwcq0IEyU5LF3meOBcwO/QzjuibSzJnFgn75ShsE
7WVJHtLFSk2filvElqTLcV6uZWnuSwrv7ZXUz0xlO28Rnn0J2qrbPtWMvexH/AXTsyBodIfcsJyI
JVobpCxRPR/xhBENHHUoAOXkyFi5Ns2IPud/FxHGBf/UJBotSkyTidyNITcBXLVQhV1XWFIEDy7R
iQgQybYf59e1iSL9NXTHKDzBp2B4xwZc2PKiX2VnvyOiJxDEMqYyO/XRrFe7wlynKd5oDNXq0zDK
Th1vxtjcUIBUIkHWn1ncej1doW0dq8SdRhJIzZnOS+IGM4e/aTW6Z2PGfkHMrCOrmJmmvV3KjGcG
pnvpchTmS8W7D2gsjYQIGV0hFziiH23s0FL3fhIFinTJPOxIuoqm+qDwNKpzQUYDKkExCucs2zA3
HCuLA3cMPZQqzqQHZ+9s3TVPczPpkco7EmcGHemrbm2MOnWqyj/UCW49Yqzw2ifOqttb1rn+mQXU
GgVnqb92djjv8k77N00RPm2Zt5KRQvvipORDWzTdMuNI2yQ0NoDZdpm5zXayIJs75Y0YYUzvgNC6
voQY3eFXwFPPO0N/Oj4v0cJAtiQX8UtOk/2xdef8k+J3UkaQbl2vzkr1FtZ7Sarjvs+m9by16+Yu
rxp9TX/KsU+zYHz3TZ+6Mitb96g3Nvkst6i7rzg/rrSrLPt9tslwQyLrY29ZwyAewEDpXRMq6y53
NjxZXsvEjw5f8BTUtl8nsAJUAljV3w2qqerTyafp9L9JO5MlyZHsyv4KhesGBYNiEunqhRlgo8+z
xwbiHh6BeQZUofj6PpZkNTOCZCW7e0WmZGVYmDuGp/fdey61G+6L8NSy7tfE6jdZXS3kr1ubkVzW
fhZJO+lvs9DwY08l4DcsmiDRxEZn+TEP8nkaPEmfmpLNm2jM/okngA11XRjQPuvaKGmfCsRXUMnw
Jh/ppQjcJo2cxtbX1TAm31SWrdZVxdIylnM1sPK1VXHr94V/z495OWKZKb+N3WxlG6sN5p0M+FJo
EiZZkLRJZb5dON5vm96yukNne8Or4mWfRiREPVZ1CMEPZAc4Tlt+9taYvrxOZWDszcQST142Du+D
qWZWlh7JlMXPH2AhEk+uFjrMfOOkA5q5Mqd7MimGvFGCaplbPRrlYSi0xZK7VnKr2LefJ4w5/PN0
yO3pokIlQ3+YdWOeHEDNz4OVf4q+g8S9pFeAgly0WeVOLxY2Mq56U1yD+LstdVA9deu6YmyWw3Ye
IGYvGLYx0SZXU2ujZ87TcD9XM+3w62UUcDq7fs+T0T+R+zYeMJCX0dS07a2ZlFlkl0b6HuZy2Pc1
rU296Ro/qxW9aBtCM7/Uv7TifjHbvjwSK1s2GviQR82uTHeGiZyCOv0zzYvb0M+PDXTy98Sy7zBA
jI+ip5u3yAfx2hs5/ds5pZDVdD1Y/Xwk5wLQx2hr82dSynozDNlZDKO5tQjuvqBp0YpOdopCPnGk
y5RxYYT8FRrk4EzJgwUIWksDGplkXOIqeVrCls5Vb/2yCQ/ILaWUyPj1vA/LggpchfW9GQpwvWPl
dnR4D/Ta9B1T+ZxPtw1JHPA+YXDggRpe1WtBMV6dui+MQYb3rW8HmX4tnrZIUFRN/1BWKPycj6Hm
hLlBCWlSJNNrVUGAjwYvB0hCKnusI2kkc9dFfjqEnGZdprVDTewQMhN2ff8dK6r8zILa6+i/zfSB
UHODO4HyDqOzfnao3nrHU67+UfLOvyH68lq1RvGOv4rnc0tJb87WZMv+I+3PTidzlsohTSdmvpZE
vjIeMHNBzsBHY6sWo9y6Xt7t/HCaEBGW8qrudPDGrWHouDAcd986zmzjOalSxL1pflmwORvHqrs8
tmcr9Sn2s/J52vl4178vmTHTyi3zdroVIun36dD1390FVDTiF/l3GNvfJKf+ajuZnowST4b8kg07
3BWjP8aFZquQdN0tBTgBtYKBj+k0a+FV9ZUmzWGJ+gqtnL9PSgaiBc+O9E+FSt01zZVOEODgdzT7
FmJYh7WfXkhylTJOUEPtDaMzERGBJCs5ACPSLnQGxmQq1JWTwATvcg6sG6BA6isEAfjYlHnzHpRu
SZOjFG8LJvWHJUQ2pTxw7Xckd4LXYBinAwXWOBJmtk61bx4IrlVRWpjBdWc19TWS0bjzg7X6qpXt
YA0RJp5F5W36EJ+J3Tr17SDNjD1QMUdjOuYPks7g7ZgZ1i5Rdf0MC3I9ucT9XzO/e65ykkXrJS6L
jkiqwu277VL5P1quhr0MK9wlLuVmXeaniPfygTlh5G2aC+qqe4Kg3tgHdza7LvqjfEroMUIx2bEA
QXlOrst2/JFXLi2D3AD4HIXoHwZ+m85pHD3w//NcvwqnxqGLMLuX1BZ/KkbJQ6YD7rjRtsrniwa9
F8hmN62axTfVNtXTWNRi2XAUwSFkLIa/J17LfIq+nd0KNcybimRiSxXy5ILRmtgylJzeGoazRRLi
LOyfTe7Ox2plwNiMi+nHyq/tAbAI+ZeNW4Las0tk/RgNxzt2pPmsDTIDQ4NhiyNlnHh4mjpg7dSn
Q2KcgmAtum2yBPN+nBL7uS4IfnJxdlPUBshHGxQO8WbYg/vT9XSF4WJW1zmbv8hfxfBN240drShj
7XYoTNLBF9D6B2CE+mQ1CPWIwPOy1SsSR+qAou0p6ZL3deVnSFbemjLTjXeVrcSNrJdhb7EDimld
Rk2HSIdxyOLaHhtcJpfkCWJfkqsNYk5POGJu8hPpPnMgpDdcmteHC6VvmYi8XfeFPW/nrmZlBqa7
3A4G5ahBRqvnxZRbRYmfrVdwGnzzuuXapsRY2wNfSeODI9LncBTkilU34aXEjwUWjy1DZ0l3xmni
H7I+cB56w9SHvi1FcZJDTjB+csX4rDpaVjaqIJynibK529m/dNePWHOX13nU14PdsOS38AllTNpm
dtDEJGJmGPcOlJqx71PhfXdtZTqbqmznu4Dn8FFoeqyXek0//bGmaD41UxuwUwsdWwmqYjel9nho
lfSwUnxBjdTFoz+sZ7d1Wdg5Yy53oT+X70YRMAVW3vCULiO3YsvguMl81/wpgqmOkV+KI3w85zWd
3fxTkvmK26mQb0M7Nrez4PmExIsdyvEw6g1TZrDpm9PbgEe82CZ2G76yYL+MsEqbW80B4dZopwSN
h+7gws1YKhJTM29yp/RvQvDPHxYzZax7T3yXrARaephdM9lURYJGyEPxOCS9uAqE1zw1Qdi8+0HK
PN2JqUZcR8986ID673qk3rM2J/MbWuIYN0Vy0bwG5CzeP8mX6DAcWnWiHgNnUPfmWtGBjWqsJ1By
bsq96eYxBCCxJwXPS4tQyXMpWyQBQ6qDmPz5lbX2sOOK6L655mwetQBqTCi8uOrzIDhNY6v2naHF
hsIA99R7waoj1xSvGXvM4zBJ/agTo/jhTUW11aEzn8mmGZuZzrHvbuoRDHbH7Marl/LB4sHIyyef
2aRwZLrP7LDiIlvGjzbswnso3MnOXsIxhnpydKlOvKIKPj01oVta5Lomc4vu3T8G1Gh9m6a+vra7
gVO3mvOrjL7ey+Gt1DcuV7Jhu4cqaQg5g5AtFsoBXeebi/529mhUviqc1Ip7p30cVyaXzWJZ7S4E
ZOrteIbrYANNLN8r9iYnK52rrTXn7sBYO1QvYh2VQ5crL2m/qdrIB4WIbw3X1n2Y2uNr0/ujt/Va
rZji57QUW9K0K/+F8sL7lG1Tx8u2owPXaTJO2EgoTNa4jzbww+hoYXQicHixwUbk2+VHT/z+bV5G
9YwlgZidWPBYxGlvBS9Wg+mSS4rizYmFTHimOz4vPtcWi8ih6Bn0VViXzpHdcE99EAe9cc+8/FUh
IpPQH9WdbMRlq9gHP01ye+9jXpnjecFnUNy2IBYuOsCyXpRS3BGkED9Hd1iWJ4LS3LwL3SLgGFX6
GibaO4yLwBDXT8ke2RLFUtmp6R4d9+LIM3FUHNQyuGJj1m6OnIlDpI5s9q5xUOiBnmQiaFA++lBR
wtKYRbwiw8H3WR1nR8UjVL+2d7+8FFNdUraFilFjxwHZnoWYYkkXlUZl/gC9hhLSmna8kL9Q29GS
OOU4o64qHmoG+SPAYcltEdj6CnWH7D10nvqp5ZUJ/4ASqnSjMcNspElAZBlETt01KcWIzGbLpjOv
v8+T5Z5G6gY3s+895skso2FWxndzrDMOv3BR6FNeHqmoFldMqU6ESOVvIVmaN6DVinurWpu9rRwH
L2TjX8+GWB591lc3fFNOY8TT34n5DmPUpeCvWHHV3MuWU97gTszieli7mHcrDaBBEKbx6mp93U/Y
CTchWmOybYs837ntUDx4bUIycwTnHGda2OaWc1d1B1IFm8WStK55bfkJ8mAJMAOkkbk4/mles9V8
GKpQIr71k67OSB7w7srczoptvszuTIzeMZzHoRvb9M5IupnDG1eWwrtj4xPxfoh6nZtP9PTCpVRn
6KcqmoIBWsMACKJ9yQMeHwdMsxmYgyCh4/RtcueA7LfE+GLs7ZpsdUhNIY3x+6rwicWPnMjFMfGL
kiisVJxmplCFyTmzpV7jwKRH5geZQv/KXboAG8FUhN9gsSfQC8yJh1Pcjo43XMmk9u84PojiuWQh
PG2EJvt9FC1Jxh15brqZEw63EKQSJ6EPlaMDxhbFg3K3TiWfmqe1+9VwYO6jNSgKumQu2fvcaepC
goDgeLsg5YuUBIJrJ1acEBICi+8gRd1nddFVZIylMcd89rTzcGpYmI3ldBb4kvOdunS0PPTKl+su
h+uV7E3uJvdajsG0noey1OLgss3NDohEtX+uWmHNe2dZkSWJA65W8mAEMMKi0TANwHN80XSPXKjl
MQ3Heroj4Q4jywlY8u8L3IPGrszMpj5Mo20Yd0XOemy/MsM4G0+PdnsIxeIlV5W5YDcaOEuZz55p
eTx2m2J2GLkKoTZARVzjLlwXPnedVtTa/zH6OujNBQQnPaWans61YUIWHyGLstOIH2Xd0g2RrjTT
jO2VbyXLirVe6j+MR57eGor43CZ1a+8OAKy6SmYPnTnB/Zv13J6cUKrDKpI9M9Jl7+QQzs3xtW9n
275Ji/Hebv0XVEuF1pl2D2jK2K/HANL2fBkAdbcHnOEPsbWu42FOEysyKQAnDFs3O66wt2AVigxr
Cv4Ci9UhIPv83rjAgBGGvRdcDTNO5jJbNgAZkESQV3YV/sntMjVffbI8LwHNsmxp37j8yPKQJNzY
E2wu6eHNdUPZxoxgMDEgZ7LmKi/lanaB0wt9iw3T67AyfsgCNzybYtbVkzHsJrHWcZ+l2T5bRuPg
S6Ljk2AeayZ60Uu1H+EnxTDH6m3nrnzx2tQbK5zmGJncgiqBd1uKUqxRvaQZc/Ogw6M7yh4un22W
6Cw8zjUNjjGOtvxjdIBbu/zMorIcLU2WPpOOeb3C5jtklX82JH7owmlpNgcQscPs8zAG7kfuVSyr
gdX092mQWHtppuXRU2I8Zrqzn6bS637qwMNbwjFtwIdUV3fVGvAmI+CLfb+dr6157t+FaU1bE3bp
kakfcgkOo/SbgoF4yNzGiWrusDO02uVn0IQQXdyR29zLS7lPOsv7ZNt2JdeleqnklL5C5vIizh/+
dycp/E8MhqiY/HRZ6TOFyDHLH/Vlnwm+TN5YVqXjga3RFgmtiWtHoj5JGW4DIx12XCViZ3bZq9eG
uthPVo9DYuhVsdUADh+M2etguuQ/sGF5x7zXtw4aI8s7/9lqsi6yYILEbp8TsJ5ZrIdL8lNIVRyt
rA4+WzcotjV6eW/XX5o+ZWRn0UE6d19nj3izBZM0yhTzO3G45Cz9obvz6+WDId8gNipRQbgNQY2U
6V0eaCLxFgpt5PvzPRPZZ80tzIo15F20FHcVG50NIwsMzDVr3oA6DE1cCWuKu7zrH8uJvgEs4kv1
sLb63ppZ8BvLbMZEyLtjPadGJCqwL7CICVlVOblVp3wsstrYJH04DFHCDbwvs7H7kKX5sE7Og570
swYd4TUkXsTUvhnUG57piTjklpke+pLrqnDUewO46Dqf9SlZKGmE2JVAr+/EPrGa6SzxYl0DYl5O
losCpJh0j71tcBLquBmt3CXDsjbpTa6mXdoH1o8+nBjuyB9dVOGANXjvzUffGaB/sNGCxFSe/N7H
zbYQhKhYndhTWO3MnumrEOFesmfDyE+DlvRSrBOj98YTVb7PnTqJSiZHXMxySxeRJ+O5Fz4Lg2I8
TGF70pVtRG7W4YJeaoflcmIR5Zts6dzS8FSKCDCVW3OmEs2Jsxx0Aov7Re2rxMvP0CK8G4elNqij
fDmETq0vJpTXzix4w8LEezYrC7uEoeuIjVNz8rOamaUGQtW7zfOQem/pwJVZQlWPoLTxMPetV8yN
Yssv63KGg5SyySuNQJaPQR5zpn21Kut762V9VILX2Y7kMPZMBnVMxt29Es1sYBtajI2FFWvbKb/d
rln73JX8SqFBzlAbkPYg1oz2yZNFgOrSp69rWTEJLvO4y32H5V5JAiPPvPpdslKMB4M4RSprLFzg
EyaOkoV772D02E+5MWCrSak5h9CSfnE0ZfKwCZ0stFBmPAw7rmMe7SeFHLxJguaKpX//Yg2dtcVL
SMA3WbgpaVo7+FaOJ9HxjSXGmeHxuJ/3Mh8ARGTTJCJ2hlrFjcrJAnnzCb3wdsHcyWa/Gu91Ubhn
fofND7EWmPTKhiMLZIZnACHjlSqq8ilrGT02q8upYGs36vtFLv5pTMzW7Ti3z7Y282jmZIWKwjIp
qqtMbVfTAQuhLUOJ66Hjij36wv0GPdE7GmHXCl5/1TjEE2bVaxm2/Q7KI3Bja/nMSHOsEf7CpIgT
qUBozVifsGY1wmv3iiq801IM02uCrHpuNS/NPMi6e1bdxK+M3GdUR1a7gM5Cepdy4wMxg2HaKPcc
faxr25kq3NOF3jkrBqSpz78C7aYRAtW91YT3E54uHkTJ4m3FWl7MJ2saQQxE1S5FuBFFNgG+VDhU
0JvtiEDU97yYDHwuppfEY+71KVPTQMi7F1XhbO2ug3WhQVUVHv3rLms1pltKQCSLWMQgcSF8zihE
iwNgqPXwCOmhUzu92jx9oMrKXae13mXAbQ7YQ1jrhVb1Y14bYHZLhQxv6nM+WsYtT2pvrzWvZYZW
XGNBYj7RDwU1Syv5F9TC35f3wM3BwAnPB4orLGLDvy7ve/heGM+0dwlGHTip7Yh3WWx7tf8XCdtf
s/tQnnEqABIQwClMF+TibziBJMAh2NEGGjtsPP24lf4Ee4Wqr3fZMtpFId+V6cgNsycr9Vy5/5Or
4u5fU7X/1Mz1XZs30/i3f/4NZ/DH50NVdmyHtDm5AO8Sn/5T2Fb1AU5CL8zjvDHExZlIz/LGzTEX
iMx3ml1g+GH3hsehkBjzK+vOXDuEgIuHL2LpbWRXadiZ4bU1zeNfwZcvn/3vQeAAqjGRdGqKLH5I
oLD931KdiXLhryV1sR2cRvSnGszSctbuapnR/72B5qnleFj/z0sg6nuLhT1Ps+kPA8i//9N/Lyi8
/9HefNQ/xt//qF/+5PF//fGv0x/tJWD0yz/EzcRAfT//uISVRvawf7ehXP6X/91/+U8//vhTnnT3
42///F9Gn3C5/Olyufz5//bfXb7A3/75ucmnH1//dIbC+dXWv9hwLv/hv9pwrH+hqZsz/CUcDFCd
0+nfbTgGWRUKQgAd+5SNeTYwx/9jxfHMf4E/SmrYBeJBl4AgYfL3rErIvyKrEtA0TgEA/p2//wD+
7XrmZ/dfYlDoKv3lIqIAKrCFjzx6QTpc0k+/XeBrOfF6YZe4Jb2swTp67eAHO1IiIx7LzgiNPf3f
IVCddKSeecisF6vuc677ThwrqIL5DWaCgMVWa/1cxqY9GbmXHnWlfWq8/fwpSFUXL2NbDY/s8Za9
3/TdHQc37+xp9OhG9QOLf1hiwII6SGCtq81v+MHyb1gn/XyrGG1feWY3SRQI8oobe1l6GfVVefGb
56RA954yxKMqizm8LcOmLSgeWav1lDqykyzUcCDuYP4EEGwCo4laJpQhhqNF46KX1OGPruU4fJhS
cGRxkhiC7la0kQVbpcnJR4+BbW8Ha1RN3Mi+65m66sUlBy1k8GCHGdp4klvLcgTa5+Prl2Ndnkzf
qPjBzWkfqdpZcDbiz3xOhEsk2Kv6lAHKo0NsCJf6PWux/fCgQTQiQWDIAxryuF3tQCcRFUd2vmF9
Ja9rN0iKrVrhsm0rNtL+vmZyjOE3QaZqVOpfFW3PzEI1k89iO5GevXOlGMttWAn9Na0m7r6q87S7
73h2krZWiTUddWFOKhKNj4MyN3T12KrQu7XtbsnjBVjJta1xtW/crFqsnY2swJ4pF/R2OG7enYaw
UxCx6CrajaN2Pq2p9oJ7Ahya41xW8Bd2x3GKBV4qG/wi6PaL+b67ZeXQzE9ru7QzvpILawkdKxyP
E3GWT9OaNevorMl5oxSps+UM7sN1KobgHSocW4CC6MfeXEedHmCDOCQFhhy2St1O94xdULzm1suf
wskfLFIuRvNdda76kpnXvyFXmtfCB3zDccw/zwZOferPJB54BVawJvPrrUfKpYynEjnhIVxkP0dK
537k1Fl/FnOKKJVXvv3YVfVAS4qNOEN3uVtsRpWWL6019HcDVntvk4RqPKA3BpiY0kIVm2YlZ+LW
+fK95dQbbMNgXPd46JHKHX/AVI3E6fXxXPjgO/salFdg6IaIRcGpgs3lSw9Kzo2qIGl/DLjkBWMl
GV18qvVqbgflf6SZa69bx0ra+3xwuz15fLuPLSz+t0TubU0axARyAxOIM8pspn7KEqlS6Xbm5PgR
GJaNn3jm0uTqnsjUe3Ojdgq2Y8GiMm+u2ehgRO7dSl2y52nnHj3omdcgQ7S5a7hZP9kdl+Szamn9
VV/8r+87Rg16HwiJ8qh0yOjh+//1XVxDVTPFRMS7GqKWc7I3pIc/Pb//k9f9f/oJoG0ciiUuLZO/
PQzHseyHueQTekBrwAXMtPj//ITLYPWneSLsZlhrHZ9Qc0zgO/jT+P/yCeQcL490WtHc35gk1gq9
scDThW4boTZfVrd/8Qn2hdbyp8Hjwq+CXIEnA8oUS9o//v2fvkTamRlMVK6DagKZe53Nnfm4ss96
zVNhWGdzwNjBN+O8Y5dBc91cmAZ251fX6E3k9QJnLLwdZ6b6dSFF62/H1NTr22BJsz70SzNY+8TN
zeXKxHRRA4YtqTj+x7/oy2j0yzfg6rFCYN8hbUs0Dv6GE2fbt/Re71sYKqwrc/qCLHESrRm3SvzF
J/06KTOe8Un4VVzHFFSA8P/8+gs34EcyuhvWxtbdExv5AlljvWcjskb/+Cv95x/kXDpfcXzzi//1
g9aq8Wr8VnAhZi+q82HrKFToUL3944/5jz858qw4g4Fa8bv/Dzfh4lVtoC1tg/3FVCZxplRN8L40
3sFQ5V981q8x2svPjiSu5cM6Bb/EJPTbDZ/75STMnLP9HCzHptj1GOCWjvLC8Zz5u3/8vX4rXv3j
w/hS7GM4b/B//8D0/+miLuEccLrKYCPWF7DEi+lEvB9C0j998OHLhyE9BfUVzKK/OOFQx/vrY+eP
j/7DWu0J0C0cc367GpXohrRrBmfT2+785FuyIK83hJW/xd91Ma6Gi7NtdeV/2ZVRnVJIlQ8Ogn08
jUsvIjFkOb5fAe2gwM9nb5EgmwyscZIxz7mz8dZdKCjS7fDQ2LwOzwQ3u2cAbVwtLrG/p0Tn1nuy
juG3JPDoOgfg3HPidvskjyyvmnu60ue0iXPHUzoSpGyMbQHuCerlOh3bgJlu07Nx+qywH3k7P7XV
s9cFsFaw+Hlx5Y7BgzuD83xIJx8jSNqLdTnVZmI6kMuV+Tl1XX5XlQlnOUCi/bxVHoZJs4Miu3Hy
MH9w5vQH7wcCwIvZzCE5jJCkaaqnDoGdOtdHhShpn+cAw9sppH7usSet2h6XDqqm7ozxK9fpdAcj
s0VvzZpD7adVzP754u8rdNZGI7myYS8RIq8doUbomAwm5jbzgxZer2wNgduYQXq3tFb3WeQALy/r
iK6IJl3Wy2239iyzEjgW1zVN2h9sL9ozJisHPb8370NnDO6sAcJM6wvvKljZWhmSUQrAy1wUIBfN
9tYOW1nvAJCb8yNEaUKvRd+P9sYrx3a5xgJO5IU9M+s7dq0jEgWVIKRNRrCz7qYGUaDxebbqEdRM
isCVB+V7uIYnMnblwW0XguTB4NwzFIaPChqdswc6vaNUmM0l3FIuO8d/MTwruTKGEK5lncA574Ae
qxO/THs39v7CTjGRp5l9C0RX0h/pRnRF86S4a2KjL71l10BYEFck4iREYRtTwtWUqmq/4hV+6exV
ArZEWool3iDBVe0N2R3DA4u4kVXuzis8XLNT3g7X84Q8OhrGBfDtDPnR7pKsfZgncuW7JdHhfK75
Ud6GWdAfVRLy8mgaUktPJdeOs1f8cV66yawaQCkGAjcIn8j3VOSuUvZMU+MRGe+UPpBN4VpmRdAG
u1S3Ibz1CtV4pEqoOvVKZsXe7aUiDdqyRrBvFd6E4rs0OU/FyZJMxkG7YaUePVAmH2NrhO2Z+L9/
rJoVBClmvQrTOZizJ69shvyKxBtAnjAn3Bb13lB861c6J6YIL3GYYGmDfSo4iS3bCUwTuT9r8I1j
M5jeHLXMlq9NSXprl9ujithhTbtG6PAxE3W5c7WQ48Yz7enDrkS2E8asDoZWw91Cqwejs+h+2pYS
B0D89i4vjOBQDMP8wRqLuGiaj9xcSxVI5K4qJHqa4xCi0SiRB4wCxvOYFKQ1aEQkNVikc/bVzmHw
kCRY51DzmvV1cBxVbXzCdCzBCrvduonJsklJFsl2t+Jj56m7k6Cm3zx2Lx9a91az8ZfZ2RusCu/k
zL7bNdx83dhDX59yb7CMDwBUjrXHgmTEiPJhGbHqWqqoI+BuxCSuEBthAcxyD/d7vBKrfm2bLvtA
Y2uurKZYv+N1IG+K6yxsY07cYBlEnZlqvxh2kZHuT/JnnQ8X0vhoDHu6lS6Wdh7ieYzkVv9UU8+G
qHNU+CBJ5Hp7M+wq92zOzUKTL2EGK7acLtf0IoGrv3KB59gbNngYZ0Dnh/3ByAesBV5CSI/Tpeox
hRbV/FLPrkoawCCV6PNoyjsRmQ0hcFxRNgGGAnM+m2h7eeLv3WB2CtSHWSyye584KUGWAP9EVE5l
3m6ShTbOTuE34oBXsTM35HjlHgOw2tuJsjD9+kX75bUCeLRf2MOJYJYBm04bF7x+iLgrzdF4yEy/
Tnd41HIE0tp9buYFT0/RQArrKBmICI8BMgkm/RKwu1mvLEIH14Zel/mpH1jxbfO8ae4mo6Apk1zS
p5otuunmsMsuBKK1c2KzzQLnuQqgYTRL2p0JqQ8+eCYRWEes9SR2y1avobfJV92pR859xXqqzJwK
QH9abXHnT7jw3qakJ4YqctAO98iudWzWs3maOf9Z3yqCinQv5m4vSClQCdZblbzn9EXZqtUrOzmA
j8jQ5G1yLaLxHojP2mK70sJlbwMKm5OChS4t0XGPLTz98AZ+rzeYkTWJxkovwa5gB50eFtVr+4Ws
Qcchi3X62cc5e4A9FabXWlK7djmCD0fYRO1j3cmw486Z8uqcurMrI3obwjvIE3YYL7auu5Ne6iol
Q8DObWNNKYV7GA7GftwkRlhAstcepWrYzNjvmMGKs99dK5DhaBcPEnd5f5ClZ3sH3g3DgZ1mW98M
MAr2sPzd1zq1sxosu17YmVqSSIOy6teUjfUbidbBv6T9mt1oBLqIeNrKY0/MhbvEw82EwJtZ+9Qc
5jsCitLHSpthiRNSp9auHBe2uC1OqAcxrQ0/2QX/1Mjdl045TodEJ/mjU44mR4LEiT0K+eJ1DtjO
a6aKvU/anJ1ksTCOXEz7HPczlyeYv1rtPlvZC20oKHeOgykt66oMPTWNWN6T5kG0wu/icpbmIwl1
gw6CkN/7ZjSxft64jmZPySGl2aluFc9rlj3wmLaKKDPl3B/YXs/FW0m0VN2QjCATOzb9DSAVEVzl
6WgiEQ3VMJ9b0ldIHh4E7Q2ZI/7WWBSpQqCmCdJUh5800QC0pVlW23ZltKLGpKq/GcC7uO9koNBz
RlVWMVluEqBWuYjY6edm+jSM3oprtZpelDqdeRBuRdwXY1vhHvLAMYBLD4VFBQGVIJjfjLDXyDWW
OypY0R+c4nvMpUIVL2qycl5jGFmCG3K2RX0eFux12yAICLMvSZMei8TkjyBz7r6toYkGEaRTu5co
gdDbjaG0Din1Te4xXeeyOY1lWURBr6YsduqxTB+sZMX5g65H/C6ARRrVBvgNqDcrE1Snn4KxGeUj
0CaCt3lBe1U/RA26TKRS58C2NrvJWKPsExUSKp3IsiSWl+6I25I07mdT8BtelgPEEieuAndYweR6
wVVJ8+b4szeIiNpyREPrc3dP0a/R8K6lhZqCkrGW95KoWcmSyC7Dw+z6000WNuY7BXhdyYNk7mJj
lfpcY9EVm2AKBaxD31z0TnmjqN4I2GL86tvaxjrXauvKnsaBqTcX8srUpAuuw/LCz1jmsPoseLky
GBhhemxKjzo+okbeGSevd1cka323kLcLPuAepOlLaDYdaL81JD4+e/47SalhR2RijSuiXQwThvlu
LBRCbdGEx/vFsQGwAC/0iBRbAaJDULQxuaXagNCeBfYuSAxnm+lsXY6dZFzctW23NCeC53ALbMJa
uMAb451jFPl/kXfaePSbDFtcs0IRwByX6Y+pSEr9ZftN0n9auGzBzPi1MUdmlQ/1o0tE7yAnCksI
WYQZsxbibdSWgcX6FcdMbDutnjejXMiHAUl4ogyRc0LdmfqkEQiP/5u081puXMnW9AsNIjLhcUvQ
SpShfNUNQiWV4L3H058P1SeiS6RGjJq56h0deysJIM3K9TsFUVa6sHVPsfecGHgzwH2JFha6iI9M
j6mg6Wouhigm2Tu+bCHUw2nX9FXmIDmZnUyVXTyWMUzWANKFE3k3A6Twh6JeN5TyNZ2hReh0LAD4
W016MxkN/WkZO1BjqCMRiGiT73HdwL/k0KsRHtL9VNvXNqYf6JQ0oqXEyB1KT9uPJDSSR5acvbGK
2L6snUJdK3atfEifleWyNY+7HsOS/sLwglJcEseI0TH7v/9m6kW7IXKuUB5bLUZZGOW2p0JGk5mc
a1QB1wA1EWqVyOieCge+TJA7QMXx0CSrylDqaME1q1pWTRzv60QV9goT24wAkBLFm1eRxbELp2n0
d4kS6KEr61Rs0j7D7KJPZh6FYoKA7qqoxGPSTnD0gIFeFS8hlOnEbck07FcNFkrZPm6n/jIPVI18
XFEFmJO0uECRHizClYz68Y3TIAIxnXAfwbpDqBcQVLh3hTVZr3XWBGuTIECklU3v5qIw6y1kvKC/
s/EroDlmqtHtGCXlr9KquytEyMaGhCFM5HOnHRZI9rx83yph/yK62dvFyoa+VQk3Mhu2Tb8ZYLtP
SVTuczro1kXjAY8/NDjAUPrzPTHW14r4BcvMKnapRbq7oUu0gzJ49U+SBcSwCnCWvvQDAWHCSPRX
eId+5fp6KrKrqe/nUNiwqYI7MtVVk2NSh3aqtcoIqccHCy91MVyTXZRtSaKo+vluEg8LnyCsRVh0
1Rt+K+2NolRZvaPrGP/Sfb2ERzPTCrC3WE+j9OIrowymH4akPl/iXg59RQsVroRA/M8RYjRIExy7
GG/Rn4eH0U0EYzScP83Cq1VnqZhwSMzcLDkC0DzvCTCA5h/BY10Tw0jNgPIP3gm0zsZxOphyXbMe
hyi5K1BMrYQorVVLVDNc0kzYG6cL/J8R3bWHYiyQGOGwMrhQEsNDXtXiqUIK9iubRHxj0ItaJYNZ
iwVNA++HWhUWDTpZXtpqWF0HE37iy6Hwy2KlB3337JhF+JHkCYpU6MpEyerBeI2pFffyxqxoE6N9
G2EYIC0acwwZYwOF7GMOl/2CyLBwORHqOK1Zcobvwh8z3bQ330yYeFcxffUIgavIDpSk+Y+2kzqM
DR5+kU41BZCueX7LNuEXyMAbg5smUJAK01Y3NmY31Ps4jJM9M1ou+1yHvJi35UFTc/nQ6wn5GZQJ
Bt0NQs1C4TA3EonGSpTTBxuNvIigVuprzwz63Uj9DsN3yrLnumqLYMNf06/jQIsxk6ysGnZTrr3Z
wopRbZf5rp8s2btZUfcSsjB3EQ+w/Ae0NGWbDwU9KryPWmS9GDvhWqV507CyIPgUFHZ5TYB2ZD8p
SuysVW6SL2bQ6PlOrRVYajFGFhchJlFLJ/FIn8ERIT4ooT38UCo/vTNLglEMwlUuE4CafV95OZMO
4/nrHGuRbTdq8V3lNdZKACa5RJ3lN00dOlszRrxE5tscNst9D1PRxux/ti2hCo2l1uY2IkSIto4s
jXYdBCK2VoVQnI3GgaIs+oEf4IZl5j2W5mBvJgntx4ShA+Y3Un+To3EZhPW09QEJdtXgIDXJHa1Z
Zj0qnXTUhwcHGOcAhx50pTcGz1yFYVogbjaUaYkcUbtvk97cYCU7YHBlEkPvlnj0bHN1tr7L9dJF
EFrjEdxKyFw99GIoDTl8R/7vLiacO2ldvRKkJvWjgwwsryOeN0vkcFBUO+CaXFZ76GjN0i4ADb0A
xrvRs68ZEhLagvYt/1HtpOkTOR0quePsHxALDdRhWjE6S0jMnNWY/mEfIJ2KOJWmMn77dZyvOOmz
n61Ruw0h0mhlpdZdFRMWeXPx/GgjZL9P2zxtKVuRbbxNtlM8Y/yhd2tlskVyy+tg+QxFB3FCDui7
MFvBPKuZUvgck2kC+M29wTmpBXUUUQXWrJ1rBPJYXxqv8LnxNK/oiy4rjYvFOoRVRK5DlagrMcYC
qyBZWtAuKy9el0HHcdSU3Vvnme0Ky+hbXUaEtpJOrPILlb7btx1Lx0KR6Hasqds6M+zf5khnakzh
cruNGkwvTubpL1499nc0wbhLOpGRXdqsLkm7sm5hkpcxV+igVQHiJgCbVR9O4T2E2GiNh5K1cmTm
hesC+Bs9QsIkWFVjDdXWtgIy9pRQwnBGapq4yDz8g1mN+JThLqdR/TLzcGRYDN29h1db8aTsAfGi
dCNkgTNZDty+jqHmwFwSSRGunFR5b8aWBBaI+eI3FFtFrvDngswn+2BteEhreji/oJLSRsLT45Tz
aumpvhFWri/LNg/H7YjUBVu3WsPLSxFddVCVQt4MCR/OiUW7ip20X0K57KmHZONd6zmyyEVZzlx0
geGSgR9O/ZAX7atlV93VZKvjnd454X4a9YldVgKtXRib4IAgPtqOXkPWQKVTj2+symhfppAstAvR
YAO90fMyv6InP1Ie5lyaBtUPdlju67g4G6X5xN2wv+jtDFuhuB+6LYqO5r2gqMQnwLFRaRZMDbxX
RDtHK2dL5M3onwMz7p4a6uBfCQ6VGoc7V0fS5rUgWQZ2jqDTwoJbXmV2njnbCu/AFm+voe0WlJ3l
VdDb7L6UbLrmRtOYPTqpDOQyBJC5GQLIXYuq1dg4SiiRPm5dZWdda1qSr+2uIWwKt1QYwxkA7S+1
7cNwgwVIu1ODpHaQQETNawz3cBMUXfyqEC2AxrRX5YU3RYNYc3kY+01YOjcsywMyYhNpMiwtIxwM
b+dUrW6sHcQeGYmRXBLW5D5pV5gyYEBD2p6Dy6ZfvRRhpyNAqAHAMUzwniuuPI6rtkhCFjmf7An+
WInuYIpq7U7LAYq9LtKRYfP716JXUpSwkU3ZpHVqPS7DwOtRAiU6jUGtN6srzx/tdxqav3M1PXhB
jD9ljTDjZjTCXK4nYPhk5WPRea81mDmFlRp+aEmMrZJXexSeZAYRpWnloM2LcXTS/RjFkcFSCHAs
L1EmglMgwnn1CzsVLtee4Un3YFlAGYyjS6llaNEJzZXaTp0K0W7aSWk71+7rCmIzfMB40eotUV6J
j6JwHUF1jlcV1tOl2wilQ20MTw+ObehP3Rpw2RtxaUFVafsOLkB1WMQ1biWJtlfCBsmdk/qjsw1S
+vvXgTSdkQQkYyhBFMbwTdIc7yDppeE+0rPSwPDMH62tNo6okCHPmK/QG2RP/LGKg6bjJ+0GfcQU
H3xZ2g8FOZMd9Pe437dWy+/ATk3EO6dHCOtWpGKigk+DAtMu1bEUa0nPvqX1zysjoLgu+9c0qHvV
LbWyfO1o003vDRet5Laj7t1l7IHDNoMsgNNioaoH6WNUv/TiTD4oc7W79XVN1lsn1zy3IVoLUriC
ytUz6/tWxgZ981LI31OoBesBgq+ycAx8tNCOa0XrCjOI9gnvfT1olUkHWoo1tUl4pXeNN23IzqwO
ta+22x4aAdeoypluGk+Et5R1/TUGNF3gWnIoaCgIi3/LHLz3bGwFTvURpHYXrNYn4RXR3bDBErHX
L3F4UJaBWXtPmWYLAhazyt5DlkEqbjd04e9aRH5YHzCJn1LM7LHrnwL8+03pp08QAOJxFZdtEhAD
rPRMIJ/+6aJV/OgprGgHsDeb2GonibecTL3ek0fGxmzFOL/g1ggClA+vDBZ7K6g+5b0yKdVjkhYG
yBonFtqZCIJ2GtnLjL2i2XSmba8S02y4B9sozC5z2oX3DWrT3k1QAat7pLLOB1ZzhJsKryV0LfBm
Fi2+QGOIJNLXcdqYiMMlGQ2h3ZBhk+HmuAXtsjTWFV5Nl29iEjl/pMZoXHmtUuyE0/T3QoN2W0ZJ
B7fvt1MUygG/imodOe8wSUfHIGEDoJPOwUABmrgmebQKcIwUv2vZY0/YDZGNU17mRdplHKTBc0Q4
R7UiO4+rmaiYz2DKziNdwZsuSB6gSOP6iHGnVy56vy74ijnskWZouWgU0WUajM22zk0Liko9tpdj
RiNkLzzdwfPUGcvqomj6pti1UYZJsM6nvtabMutWWdshj0Gx0akLssUU/xJLKBDCNJuave5hmbHm
i4f0z7hSJDcig5NSZABDS/gsRBbnfQCFeBhBrWCTVMVWgBnelfOh6zc2M890CK50bVb3T4A+GSHm
VWEYM1P1VVjJgQIzm9SHOo2ymw4zt10V03fkVXF7Ww/0RuNNZCWcCzgbcT3rw2qMLqTsrBcZq+Gl
0qf1eENWy0wjHbQS/4pAXvhO1IfLtM9LFaZ3WP6KZZmF66qakv65KMAsUJz3QbipCo3DFvVuvsKJ
oAeqo2tzKPpuwvcWGe0hA57jyezGT25lY9iHEFuK7CKJxlxZppmFo3JdiBvh+6QEiJS2kYEUSqwy
McEyn1RTpdBxzOEqRdH4TLgmrXBfaUwVN8vE3DOXvDV1lFijRm2zi6GR+i8qTt6QYcii2oJ1PcKW
nsBzEq3BdjEl1QkRmG3j9ez7kfpQUopJlxwBmdNYnFrGa/EQBTjyTVAC0x7JHFTYrhOzU55ybyi3
kcWRukhhuf/iw8mr0Kqj+GfMYy/UNFSVe0DRBHClgxBH487S7nsi6Oamo0fMJiZGCTp04n9m7Knb
Nanjx9vJL4pq49fG9BAZYZcsk34YHptRC5fF6Gv7kXb1ARQ9+kmoV7XFTD6tdlbaFPE2qDIYYAOq
TRiD9ChTb0SAhOFMdJ/JsbQXfRHnULun3rnHTlRvrpIGGvhdk+N77KZ2MnE3xihwXENhKBICSmuH
RmLmJ4JqxDI/FEgvya7piwawJmV/dDXMAXZo2ur8VwGIMz4qiC+Cu9rDm48p65OXOyLyjTDfrPrH
rkNcgEFymD3WPcaOK1HbdNFB1xVlkYW0zddT5yjBofGaAugLCeEPzffTXUGmwhbPBgj+ekTAcVhr
OmzHIb4PjIK+kk7mg8K3M3Gzo88hykWEOLRyaccUYt+QGhhexwZ+S3dBMBOlcRxF2UZAkL1L01GG
ULntnDtpwNtfYDvQvsLbbK5l3GN9odWOeQhV9mG3L5v01vat+l7j2q8vTKUrwguvMQsEt3Jo972q
Zmvk5v4Pk0KoXnSDR68xEmR71049vpaxXRCAgiNDhyEkh4urcm6T/II4uHWljpp8mQ9tiL1rok27
xPDK/LnEBPo6CREp4zITJ8+ZgIGwELJuHhpSox5G09KAgc1Codkf5hezj2+wnPApwDZDa2NjMU7c
IfD2w7rbpRBO9zT0kgO/XZFLRGWN/gZ/vLrEtaq6lSaFiaqX01NRjsEVgYO4UwG5L8mq6S5M2iaI
pQyQA3NhIK/wN6NJrDFGzglCU9QZsOLvCBMF+bREpR6irFXfdVE4wRJf5W4dJxA6f4TUgPQ+R3gR
C6BHYmRYL7sKr8Y9mJv1Uxatfanh8E5bvRK4ms1Z1psexUnKRTDU1qoeiUOHJ8dGDU0s0NJw1B89
ApJ55y0bktWUbYAQIxhALdNabtVW55IVZk5TrmDMOisDcOKDI0sumwlDy6VnRMlr3VYVHDsg8RzT
rGjBtMryBUnaHbbBCPGwEYUmi3xSLdXbOsQsPEy74Vo4Qn2RVSP35iCNVVnwp0rQe8/NsNlLV2EJ
hIg5Q7Ee63xklugZ2ppeoOnROrwELoB+hmc6RdmaylngPjYWzSUGof6VZRTWk8AIFJhBba+LvnW2
oR+DdyZg0NxXpE8DH2AsoyYF+H9nLXmrrqid26hq6VQlHj/IJ2/YT6W40cIW+mSRYDuB6kV7bgXF
vWBqruAz2li1eYGafnh49vIleniOF/ha1cHSS9iPtxTpsF+DPhK7pPfS+0jW/U8tC/1sQWO0pqr3
Cde8DUKPLBl4fGgkGt3cDg517sLACo0ZLZT0boTfAJwZldFvTP6mH2ptgIwIkLZqS7tyfCwnJPhX
AQgg70IncH3Xay1s294Jtd8ay3DjCd2rllqDFAUvzDi5Qz9M1wEii7zD2CaikqLrtqgRSGRrzLE0
rkUNacxE/9qP6YQweWV2rVWuatTS3MzStF2mEZqUnef4SrBMW6tQ1lQUWHoiQR+3WeJPycMYko7d
KehFVeo6oktjdrl1zpF2Ce+vlZtkIg/JQNJyNXpSs+m8ynp2Ahcedcv84dYetmbZDX1O2//ZTaXK
QsGvCXALFGHpE0p91YY1RGltzBriX3LKLMcf6wHdm2IMuxaNFV1nm0YaS5xInkmZJMY/PnAFhirq
IgDSnZKmW5mIUNkv4ltvsOLwIvab+C5oMbWhtTIQ7mJNj6DtPm6AgsRA+oeavwX/9B8KJWRd9W10
7UvsaF2Iej6MEur0aG1lCldYLvWsC7KNcfBXqJ6Xw6SU+DUNQfU2Zx2n+BI0s/eqwabllUF6W+eN
M6D0jLFuoPGNWTOoRHbXMuqdPmbpJdp+65orjHnTNkN1kBjZYfpFcN1u7NIacT7SJs9u4s6d2sKZ
a/pEX0d5rVurQDXSLb72jemiNxbEgfg0folIMnOkKbq3GzlsuovGNNubvuzgNyZlpfnryrBRvQ90
FtJF6JmxCvOizW810hyvBnIAtUu4dfmw08yQFhfa8fxWQUIPuNOxVED6Q+4aZXXjV7rB2uizTUR9
cykxbH71qri/rxqIlIt2Mvp9hTNrvSpS33Ncw6LAWuO4Qe6wLJJuR+dafTKpvJ+hm+P56hkasINe
ylfk4hPGgPQj89uhGOIVceMdPmrDqF/0cVg5zxiDVXuSDfAqCfgs2rrSUxS6VaMURAy0EaiXSOKb
qOMFrSkTpE1vKcM5Iqfrnh1AIYLxHiZBUr1Q9lQ1VLMy2Bok633U6F+wp3KIJr7lKm93m5Z6ZqnV
eGW4oiNWbVEha09XM4yLMNC08ZHtoOHcsQ3EMJdEzvkxFin+Co36aMl2mCVl+Yo3Ln5A7SvYBQ3O
P9wlccAAbBQwBDAJMGhHgJkmbMtpF3ngQzWYrpMD12hDo5i01ikAYhp9+yhU9T1KAbyVU4hxj9jz
6k+6JsirIgHz3Vb5KdtKHwpixFsk+NwWJZ0pfvEQXI52PTw7U4wbR+iYWAmy42J0RABShduEXdnv
PjqwmLSlnDYS7EQkrBTwAwZX5KpfjQ4iuQV2wuNLk+nRr3DItNfS7mrkaHFm/wxgNjW4phZkbOim
b7+jLHYctnjwF1qoPapQBU41W5dSARMRRnATNSMyCAkvA+MSayymLcoJ50ALExqI6tvhfZdWoriO
PdFjazlGBgWL3hfdTaoH00Ugu+FNcK7+1vIyGN2OqAUEuw5eyYB/9vCiFpKghFKRpGtUYeht5/LM
Ai2ktYSSHZICyWiZjPZw0TJ14WFwJJah6jRY18TeZTQEcbXL686zli0bNRkaHWAyIgt13qn9ju5B
2viOIKe99GNX1TUjXk2TR+87JvvuSWsH/VeQUeDPRrEehwlHa3MRekjvdmDnw6GJlTbf/J9mmDDo
qDq28DDW8iVuWd1sUoqeLqADfRe3mb2RZhvtx8HvX9UIb5pKE+LH97TUU1avZWOeTgCpSRUl9CNq
aN5L1NstxhVqfTeG6lXKwnWsaff9KF8QbcEihQ0QahMNph/Fc5LT4iljQ/RHogauUO5C7OWd/Bos
t9Bvvx/qC66rg1bNgWNvGIJoqc80ZfhZRVKndHQncuyE8B7i3Dt8P8QX78wh95Muj8bzCPuICW1o
BULuOdxCKw6F9ZBNK5r43w9xyoK2sX8S6AGFgRJLPWImx0EOFyYodUDpHissbRHGGwFNdgr+Lbx4
5gbbwtBxq4Klbktjlo/9LRjAZEdzvDCHS1J4i4i2HiasXBG25vCW2hehc5aOfELuZ0AkTbM7Myxy
cxal/T1gjqNqBc+W4I0EV1Cah0JeZNUmdK6i8Mr3Vx1wr3mGfH36xWbaMxw21bAleY5HD6n6gJqo
zkEuujs1b7dd1qy1dvX9NzudeY4wJddtWNaWqR9Pi8JO2rAyKaGlczO0T429//7vH2tFVckHYsah
LICJbLJkP7+5mv6pNVSmiTC8dUtJTGP+HBmmW41YZqo46yoFnsfdq1o/1VyM6S3uwsg6o8y1GeST
sgGVAZIMNgvVtCVhap9/hMxTaN0OrkujZtzkODK0JJqMETLpXpG3ahktgRKuzzz5yXKYB7UF0jJh
YOr9J3/0L+68mThwLwNJkzxyrqvyueipBmod61Yl348YJba9eQ0gR4/SqOA56g0xnppba/E+K6dt
7ftXhT/cnflV8yI8eRVIVNgMeBnoBz6/iopkeaw1eBVe8ysv9EtBDWZEOr4j+ZVttq4/2Aslax8d
NblRyALKUu2XqsszIoYvPwiGpabtsL+q9tEHsVTQOn+AM1umUC4NJMtEueDvuKTTsY1pwcD+efv+
yU+28/lz/DXk/JP++hwqmQxkZTJk5a0Lg46HCBY9YFtb9ds8OLN2T5bV0WBHPu4DVjzQAxisgx3D
gQ2QaXGd+P6JTjYIBmFlWYaqsyvxMT8/EYTIEQcJzVqI0VgBGmxwkeaur/3rtk6WnEVutMEG4djE
y30exreIt1AazaNqt2/HTHyYtkFvJK0fp8nKn/71mRw8XgQRlY5Jhrl+9EwFETYKbk7YjmCYLSmW
fK17YhafOXBP5x/DOMggVU3DA+NYJZ43vtrhWESyg3xqojVJ6XoGQwB2cvtiFec06adTj0JCIqKZ
JTuod44eqsf6unGwLl9kjEpEbbvrMLuPh/QQO9Oqyyb3+5d4uvMwHjptla2H/z1eXWFo0+qTKg4q
+a/OlNfJ0NxlmLjpmX/5jyNxFjMneCjC4E3n2IlAmVGqLDKtRYARP/9mvvU7HDzKSLOXQfO/kvv/
qzD7syyboTiCVYLFKTBQgCNR+zwTRTVULUw8lnCLUcm9ND56dCCZAP2zVmn3knX96vvnm7/Mp91y
HlG3mCIOenPjeIm1JQ5sPpnjOE7q2FQgkTZ+e2P8rwsZuTk1E/OdpYxW7ei5aDONqkPCy6Iarofi
h1F53MnPHIEnc+LPGDbfas6YEPrRvg+QVdjIhCnKlL3NJV6vyN19Htsz6/dP0PrRG+NBQIig96i2
aRxVzV2jjUQSqNSZWD3t0SE3y9Iqh10yaNHl2BofnoZKFndWbN66bBuPyK0q0JuVinXLmdl5su5s
SmmTXqlNq48CZ96l/9ry+7pMiLaWxiJS9R7iAHi7nerag0aM6W5qVBoRepudqXhOXzTW0zgRGOS2
ck05FuTqLd0ckA5A99mgq3pTxbT24r1nPnw/NU8fTtM1kymDIBAm4bGG0h+NcqoaiHw5L7sr8EkJ
jcsUvkWBT4/z8f1gXz0Uc1MXpm7pjHs0e7DD6okzpxkQJ8Ut2s0dkkd4f/2+U5Xt90OdbM1cgthJ
VMGD4fOpzc/910eLfY1IBj+zFmkSL3PvqS5LgqVolKuYnzZvgILfj3e6xDWDEwvptAmMxHz5PF4g
SSTQooBAvk6vLoWXJktQw/xiUNLuzG5yun8xlOOQ7TKLRClGPg8V1qavG3WMUqiz452k/0cGFF5O
w2jmwQJAwrzwrbG7BBl/sgDGz2wzJ0UJZR8zZZYpE/V6MmOGjjAwcGK8RzviNxWkauXF9+9SntyT
joY4epmFtFtLVjDU01BmW3xgsYod83ZXQfpyyxHsVZPZe6x0pUv6yo3WivJfz775FziovLmvcfip
R78gTTwv0Dt+AeZqgYvgfp+bZIhk4wvp1/9aGTEWLALN5NJrcKs4qoxgCY+08qjykgYfL+VCkCOe
csrW/5/jqJ/nDfbO6BQl44B6LXt55YFqhzgllMmZQ+KrGeJgPa05FMpz7+PzQKWXxH4rQWLLXB7K
wn/DoPbMs3yx3BDbccxJboOS/fHzEH0Qw3NLuBVVkNEWtda5hoopWWCUZ2b7qXbZ5sP8NdLRTBiQ
tdq4dFmLFs9qL7ydmHjB74YIUmmkrlLRp2iJl0NvqJwb+os9jKENDgCaU/zD0UNGLRpcaDXcN+VD
6N8A/+EFX9a3vboRgGt6uM+7CzFsCnRq1V1Q7QH7W2dNmNiUv55Zkl+/8P/+lqPXoEdNiBULr4Hf
MuYbv7nOxU8PnwLN2CNCNI1NONwn3qUXdYCkKzNeY9z5/W/4YlpREZgqLDOTyXV8JMrO1HKz4nUU
lcDJvC04sOBQfD/I/ByfCw+0pTonBhZBdBuO7/gtJFH00PRw0b98qIRBwN/9jXBuVZrBvw81Gw1p
bDNkrHOt/DyHS78v9SLWzAUg0XMXjoeiNi7he715cdGeGev081EZ4kdEA9Kg9XTc6yTVuCzx9WAW
a9inl/abFqsojZ0f//r2GIaLkCroQ0poZZ8faewgCo0Gw1hNtw+GFAQaRnI+rrh9nmmM/DnBP3+p
eWvBUUQAU1v/Uf7/dcI7ulITHRzQZ4h6yz4UdP13vqop/XPSFGW01iIwlBXd8dk8rxkiAL+J0wrz
4h4LO38Mdwg1zacEYbZ15VVF/xvPJWfaIz2AD28BzqXLHKdpZBMTgMIaNC35GD2kTUtzCo0nFaHk
ragS54IpQ/Jl0fXdQxFUyFgGzcxoVRVzsgG+4RBTgrB6tLDyf6jDJvoBmNHsomxof+NI3OzQLAzR
mQ3ydO/409icDdboyhniaL0aBbk/ZQgxJC1/4XbvRvZ7GWJ9VF5H0c5Sz+z4p1XkfFPE19RSLeby
nwP9r29BAavBmcDURrEnbIO8A9jdQrbdlc5Jpk3eP5/OOtYVKg1HG8sHbEY+TzNhIgeW5E5xX5SL
oF0ZWr+2JnT72ZmBTrcc/jqhYnhyWAjGxNF8Vo2qq40odhZZ/kPTLyPzzFf66u9z66WNxgKgmjsq
iAsHraGfI2Iap/xXA8Y99dbTPy9J3Fj+O8TRu1IipUPgwBACjQ3Y5ILV4lotKXTn9pgvHgYKFX04
bT6QyYj9/FUmGOuRVZNf0BJqFBC3oWnnhjjdncED/hriaFY3U9f3SLZslJbkbqXx4LtRLnrMnEdn
VediePj+5f2BAI42Gbo7knqbCUDGw1Epk2dQZFtcghcQ1BamVlxgWbqgJ4e/BNwRDHlgsDxgZ3Cn
Ew9gB6hA8uwyRwRtoS+QanT4/vecrjMTaAfJtoUkxrGMo1LRwT85CS2FbIxMvyOuHD0o1ul5vY2m
ANtpeeZSc/pFeW7kFMAHlgHn4eiL+nFhKmorCFM1CYWKauujx6H7zEZ+ejTN1jBcPekmzH3uo5sa
eAQu21DDFnr3GuYCqrm1VrT8zJc8fXOMYsLEpxVjczQdrbS4QClMrKHvFrV8a4oMq+fxYVAslEBV
nyHLszfff6qvHgt3TYtWiRBzOXG0Gtps7BTsulwrf8gK9LOhhX/cuQ3qdEE44BE6ZlTQeDX9BN2x
g9ivfAf8w+rwuCXuZUP6LmYMfnxnGb08U4KdXj3n4Ww2KhPjl5NbdeIpFh7h2KsENrZq3guky1Vc
s/7aYauxTZoGJrtmYCy/f5enH+/zsEerEN4V3hpQL9yoHS6goq2R6F0QL3k1DA2m9/2Zhs/pp2PH
11SpccXlOq8eDYdpQYZIMQhdmK4XdSkQsI1kfavKmfbxF+NwVFL/Ef0KDq0dTREdl7lSVoBXkY1F
42ytJ/Zx8vL9u5t/7OcdbD6P/zvI0RGGGGwcE4pXdwj72JU+BOc6cXHhcSdKwcT7CIbq/vshv7gz
kWc77xnMTIIljiv1Lix6SIe46hNCfAh6da0jlBoq8SalfxjiDlaweIaMSwOvXIZ6fObUPpkuDld2
gR8o60GqnN+fl16LqDzpZolvL7py0fTWm5NZxmuptRKfaQO6XpmNj98/88m3nMeERMA1Tee8tY/2
l6FH6BGZmFtXEaaApoErEPtyuPJ7lsX3Q6kn7RHGoqRjNNtkX9bm3/JXtRVEtgF1QYbu6K/xy1gE
GWTq6clLcJOJn9pkgPa8R+V1GSTzq3ZTuG3DxkyjdRGLndJeV95vy9oZ/Znj4o+h6ae5Nv8wkobA
XITBPx+9hKka+7jUzdCdSGQn8zuKqMicrIbbC9ssvYrHPCTWBt+Pyg0Vs222ea4atwFu5ysRVq23
TUPbDy4qNiFiJvDgWUJNVA89PEgyUrqxQAVOINglgR2EKckYkjOpbj31epmW2ktrEbKyBoYkGu37
d36yzzpCYz/guibAsE6QxsRTu0ERVeQWtGv2XKCmZdF7hUtMp9hiEW5u/x/Go8XGwqXLByzy+RPH
1dTJ2oT4RHbshdr88EMVZ4c12Y3fj/PFtAVSB5mgxGXBHF93wwRRA+5EPNdYXrMy3/B/2fiKfeb0
/er1zU10TkOVBWIdrUi+9xRwGkVuEv2UxnvXrU3tvQjObHVfj2JI5iDXavsY9SMcVwYtGfWuL3bN
9D7hhOAPt2H3/u/vTOdGAPJHzcLm/fnbREnDMeg5oRtxSmyUECP+tNTDEOOpKD9THKnzhz5aUn9q
d04irjsnaz2iP59bYRy5atCLJ5wjHLyDg0gehlFA0xxhieIXqKjiV5311jqDJkjmnz/tU5i81i0S
6iJ1u4nKZwPCB3veErX3XmOH8DAFfvJmWbWxxSYBIuvY2dYPwozl67+/L7ocgi1ZEPhkHvWry5b1
SDhc6Lb6uPQC6OwOyTDeP/OGWKJ/D3O0ZDLVi+npMgyEN+T8W5+gLyOOEWI+ff88X00zU6f1bYK2
g8jOx89f26+jlzhuka2MUZQF+p8Nuv4s7bi846KrvU1mwAb4/YhfHGiMQ8lFD4e5LY721dqJND4k
kQTcRtAjiU654uP9GrK6Qe8gCMiml3Sm1PviKf9z6eXyw93nzxn/11Mqnq2UXPmhXvZ4EZa9m3IP
GO10S8jkmTro3FBHJYo90SMpY5oUcf5UIPmCbQvH+CXQz2ziX2x2nx7p6DXiCdsYWsY4EFeXfl2v
rCbctsRafP+1vhoG51OKcsdRqT+O5ocIRaVXsK55czaRp9W1h/gc+7H198PopzsDAXzgvLAK8Uyz
jobRuiqPonbW4kXPvVlRQN5/P8AXzzFjTDaFKX02IJ/P87zwijgwc/ITMHL4CJt0nWPEAWP3zBH0
xeSeoV6cndjduNUerVuBgWWgmBBKMVXY01gDk8BwLHsH4kImNJ75OKe1KXS4GTaQAnf4uTL+/FQV
xnnxmMUYXaMcw98Ce/aJKMSMTXJtqZjGtf9D2pktx40r3fqJGMF5uC3WoNIsy5It3TDctpvzPPPp
/48+Z7erIO5iuPeFO9qtaCUBJIBE5sq1IFGsdkH2586HXZ2EJxGEDh3qud2pDDIPgfTYpane1dDY
zBGS8C1ld3nRli4MwJ8KORjyFgqpi3M7Zj04RlplsdslRF1FQMLzybFfdPjfIAOgNtCEu9K71nzk
WF8hAhjs5woqzu5bUdzoM3R/N7QPZG4vf9aCs5Ksk0HiEB2DlRFmnS740gjpUWOLH+i4pE++XlnY
JTfCi1hSGgYhjRAOEWcqhzLJsYCy2WakXat+aChpwwpSr4EgljaGzeWvcBLP17IQzfiWafrwEECf
4xeILU5bPzaOUJmujGjZzJzwmZ8WhhibTb5eazYHo+vnk2tSxzVic2NrD5dXZskK5xSXC8hh3i3C
YFQvcABOAHvv61tj5uhCDZG77bKRheWnqkLcrFDHgvxbcP4yLgtZy3h/Wm17ZdARyPqtRMwL42AI
Jm92Mkkmh8m537eT32pJxTgmr3uFaWVfA1mS0Rq7PJIlMzNagvWn/G2KGbgSjbY20izA7egdK+31
1FArsMeV7bJwI/7CZPzHiuDMI9TZU4dwoduNcJCQIUAfuBmRT7Lklcfk4nh4qpk8bcDZiMsPbbEy
2kWY0HoXIx80bJEq2iOZfbg8bR+yEOCDTTY+G5TI6UMEo1WqpzdNkLieXtEvCQkElfDr0YFuGAmq
bVE227b9+9/YBKAK0JosjnjiNl7ljb6FTQhhd2FHRHwslKcKZWEtfYQ27bK1hfMHcvs500Itfy5Q
nvsfmW/DzFHScTX0N1ACOKaIOJktFyegWKtbufyXlo18HwkOmxQtCijn1krPpi3DoBPKn+zrWX1C
sY2dWq+8PpbccE7gQK+OPhxFhHMrLSI4qJTASCDn5mHOvUVpsenheoBwcyUKWBzQian5U07CzRAp
RM52TGmV8zmh5zzZIEQ4bitzrN4vr9TSYUQdlLOOYIMVE0YVdnnIoDEFW+DRHq0HSKpWnGHNhDCa
0Qg6v/AwURWD82nyq4gUou9/ujyQ5eX5PZDZJU/mLBhBqU8OVuxe2ky8CXSqYJ80NB8v21l0bcJZ
8loceMCqzu3A4iNPGb0lMFXpzzMopnO8q0kNoHGN7zTJXsvfLR0Wc/j8/+1ZwoNxtGHH8b2cjVvQ
GllXQe7mnW9tfLV88zyYpEP/EOTx/vIoF63OakHktkn0iCFKn/hGjShk4k55ck1tsUh+qgpqrPpj
qilua6+Y+why4kikLPCPvdmHTlZP7TMLZjLswZfrjpBnSdCzKboMIe1zbzykZNgNyIii3eVhfoRW
CnYF99cVqF0QmUCPGnoUKFX08mnU4HU7NIwWaEdejy7ESPu2PsLCfdn4oiedjFnYF4jzwnWfYpuq
CZ4DJ6A8SI9j4iNf0dMbmP55cHM2x8IO0QeYPoN8Hqt666N5WNZwL9KOfHlUi/vwZFSzZ52sJDz1
fotIzqxbDuew0bz3dUu7jY/waLgmRfELSCgkhEybzDqdPETUYETPjSVN4ne1Tgq/MSCfDVqoukrr
O0Iz9C97n6OrvN3oUJjBjqHJRxnuq+ibZ5pu53/t8pXzZ/aUD59iO/oMMADzKD4QOxWMV1s0vCHC
+mdqQ7XQ0iee2P7K3bA4vyd2BK/RoNcjp8+QJRU+wkl1pQYOk+kdTsiVk27x3AaHTvmH4A7sxPnk
+iUpD9i38E9pROIwh2wMivAVI0vTRgQEFhyI6gKOSZOHFGp1OEWhMrL94tZIvNu2sV//3CsJfBxK
P4AYbLGPzio6KQCCkbhxZGaf0alMjhWsj7eB6mivRhp/uWxu6WFtOry8gP0QAaFjcj53QTcTD4Yj
RKiQLHfNkTxs3iFEDuPKdStB02ndJf229vaX7c6/VnRC3mJz7MWa0Zh4bjZHFKNrfZnLSQpv4V/S
D3E9yhs5N+pHu7kOktehzWFJXUXEzb/43DDgUIUkgkpOk7hPMFw609iEGuIQPjS3UJg11q0UDF+l
WoOkhZLGJm3tL1B+T1+avhi3TTTqbh2Hn3xNe+8V/1Wzq/heMsfpEHfQbvh0yKy8VT56M9/HzNAS
zXUqiw/IRJJrae5l2pTa56b40mdfL0/9xxvz/PcL516W1mgjBAqPbNR6pVdLhdDsKUkPho3yfPvH
u+bcmOBeepTpcKwxGC/Zyn4A+Se0TVAHXR7Swu2IA3Oa8RJCWRAVznN3Uuumo7JI4gAY+0a3Xo34
XdNeJPRCS+M2Vl/K/qbu9pC0oea6MkJlYb3mIhPwPKQM53rMue3M6vKk1BpjoypvSrxNvJnbFn7T
vy3DBeVU1dBqGv3O6V+8uN57zt1qMkD/uJvmfQRugdI32QDRZSRYc+2hw6npT99BDIMsLkqA140O
oIeGAOmhhWq3i9jGpovAlJvl+0HdTciET9tef1QLtw6uSkLe0YPeHg3Y6NDRJjw89xB6yHMDdOyW
RrDvbcSEPdhMo2e9uhqRoxvQV87qbzQXbWPprineU/1nXT079gNKytEoH3ygFFQ4kvS5ta6zbC3b
uRCPnQ9d8OYwtLwpSxg6ze3Qu8GoTS4SUZxAp6V1C9x0O0afDHhfLnvcwiY6m3Fh0aNhkKSkx2w3
7tueKjnz+MxLHWfzb3mIr8QqKwusCbE1BM6xXfuYy+H6bGjyl5PreIAcpnNVBUmj8YcMD+TlIX68
8M5mVsQ5hEXTwWjXGVBbmK5fQHcMDjNEtOSyGVX9eCLPlwAvFNI/c9PH+f7xxhGijxY74zS48E3S
o/mcJT8d41ppnyxL2kCiPcVwbX3pqxgSmb2q/SB/v+kNE1KvfiORmCy0u3441NCoSaitr3zg/AHC
lXH2gfMBcBIoeimNG3CLMhGw6jT2dQTRaqanmGPPw+zS/kxGZTMzzFr+4xS+5wV44HTToJuQDY47
hlBDOU/A6+i5eLDhZKyse7U2v13+zI+gNxgEeGgYwIU1pKNFmTuyFfI41syjP6lbyXKd+CUMjsgm
qmCMInjDdOuTTYqcUp5TfiFf3g4/4ApZma1Frzn5CmE/qmhJWLHHV8h0EujejxKsJ3LDK9tv6cA/
G6yw/2QbrqIEvd9NXznap2xS5BntY9wMxlTRAQVDa4uIqBt7KtlLaCd3beu1m2jW06m10F55sCyE
98w9arGODbCZLinh/ulkZyrguDQ2SfmEklBQHTW0kYMw3VjOtnW+WvmbzPrzMubPN2OAJ9l56ytw
Q58ve8Gvo/6Ds558iTD/9LtomlbzJXU3wbl21QLpzeKZzPzagZgfGmIFCjhJfZDrT7K896f7YXzR
JW+LsGNL1jqKxo3aXleUO2p7lxqNG0GVNugNLVlfIfrirVkcLn/zQgw6z97c8WsacIaK+HO4onoL
gVQDYPBXT0Wb503Sgk1V64cBvIjXTW4DjgQUvNKsHD6L3sqSzeQYcEmIFycEVWbehZOBkA3iIm2D
om8qdT9gqk1WPPbja2ge429Lwrr4tgcbcIUlEBC8U+hBQdEe8iizNVfGtGZJ2BpqyqJ5MZZ8Td6i
8g6sh9xp8qi3KzH8L0TdR1/7Z0zirQRhrW2NAadgWM5axJBC8q/JddHCrRg+tVK0UzkqfcWdpHtF
PqBT74c3ukNU9Jo4X7Xi1bIn/vLej3eUw2nsfcic1I3KXY6OUPFldJ5WHG1xuecMIo1wlGB/beOT
k9zUEg/kBB9sSt79EEDiW1lQ6aIO3AzaPlb1/SBPZHKsLdSW77H3vULl2UUP6zA5HTrJaz2By55/
8kHCuTEFejnQzWZsMnPa52PhKjJsOs5tHaguQjdkdG5q+bFvzI0V/vn1Tolq7ithPqDEF9wkVVOp
D9Ft3qBsQb5KuvO6ZNckxQogYWmI2LGoU8xlpA8QXqmOQSpbXAiDIUWuhGLGBnVBdARGuG2h3ZT2
/L/ewaP3EgJGbtg0HgHLdHayMuClQH3mOpmzL+TfbbGPFd2BMQpSjpkITvPB17a5o7xqjblVh9x1
cuMZDeUjVKy3DqzKkDc9mb3yEOr63ujilRT98qycfIsQU7SxA++ewey3c1LEOCCMJZt3OdQc8OJq
vVvJ6TU6gW26sgUWdsDZHMw/P9kBXkkXYQY8CVmJ6JhY/T6csl3e/Hnh2DZojWCAHHmUjgW/ToAg
KOE8vDi6hkDZdZqVasDyBJ5YEM5TpUPcU84YSOrc+9aXQTvW6VXcf9GGpzS/BrWoq7d9vuZCc5wt
nHhn4xI2DVglP0ATlVDQelGmL57kHRL5WsoeKzRBGlBlYP3WsluLS6bNMCyTnnLqRudLZjQ8os2R
keom+8LTr1IYufPMWXlDzxP2YWgnZoQJrZDEGa3ZDEJUbtEfAnSkMsjdPuX0ukG8vHIULwTVAON+
j0qYSYJ+FT48bqk4f1TSvRTdARAP/Z+oJJH4gKWZm9HNsx+KjjJ0vxJxXJ5SCAjPpzSJ0kRpEo5d
rQ5gsJQfYOa+6xL732y2f8Zoycq5GfToSLkljLEwPtXNQ2R+nbxPl+dxPif++6rRXXVuIg/lQG4H
Vi2epI3cQ78trVhYm6t5IU9OjDhvZDgpsNAGwUEbeOsO/vUsh3B5ILMXiwMBYwMOhMbAGYN+bsYv
abm3ZZakrjTYWVGFsu+UsgEHcyOZaxiNpSiZGGAuj5Kz0SDZEqyhmmDUESuD7k03/m0E6lXWXJX5
4JoRvOnOgzxBWDUQk1gJjZ4H2aoP9vDstKiq/XD0e1n7kVs/JA0VykenybZ1nm/1/kayvtlm5caN
uhLTLR13Zx88B30nqzDraSXIiHJ3xWr9oEYjCZm8+a459JzygxhQfhq+Qpud3QTjFLpSLz/YQZus
fMfCKp19hrBKJLp4ZcK8uAlKEhGq2ci8MdruGMP0BRcLSrZ+E611wM9HgeAaZ0aFk8lPVRv9SYym
0y4jkdVn46YKsx0wUbeFok/WXmxrlfVt3pwfrBIi/sqpqXD3nM+4ng9aZg44pNFXm/o6SmDplAB2
b+37xHrIxupv3Uw/VaZ0vLwRlp62HPP/GLaFw8nvtCRhlue35Oe2f1PUv3+xN9qf8+rYRMB8Jjj8
bkpExVpj5Q74BfX/OGjCwjkXI3/IIVhtrnjorxibZijSXWA75RbNGvlW8eCo6CC22iRZ37u6Ez0H
SQqnbD8FLvodKpEcAC7FWjvfFk4fJuP3BwlrH6htTWKTyTBp20+7tx6cU5etHHEL6Dv7zIq41qZZ
dt6IlYi7rkO/Ixxf6R7n2ttq9rcKTtgg25A7tXKojWV3iiHzzlA8HJ+LqNnCIJw3X1WHDGqymaav
K/6w7IhzZX1um3bEPFydZUVajKxJ3r4M402iHbVk39F3NKAwNQIKv0l1F+a8y2aX0nLMyW+z6rn/
xxONRg7K1ZveIck4y0cGPO7CXQMOrKq3Nqy1ufetiyDqquitpEpkucDaN/CPJ9IniJNVy4XLLSI9
2dg39dr3zQv/wVPp8yImkud7QzyJQHOVgcSsmHq/nVVT46ZDRvsRmek6fhunFRdR1uwJjijlfoJY
BNMRhcMVyRQl7DeBsi8KdAmvw+Kls58N4w6S9WBoSUneIf2BJvTPaNiGypNZrBJczNN/afyCy5qT
mSpdNC+P8TVrp2OVTHs0Ujdt+KJKbty+jrpKVuNzOfJFK3f1UtJ9Zjf6z+SLUA/Ix4xBoZWYbGtD
cHObeMXe9O48CmIpz6XihxPAHrKSbvgvVh2ZJNuMnfp1R57cgRLXc2U1mrGZkjcnkTdG9hUy7Y1V
vpj2sRxq17KeJV1aGay48DQUQtdD3wChgkpwIsQ/ndzTsijZ4FjkIyT7bg8mwbjVlNeq+5TnKwew
mLvBwC/mEPDbqgzPmRCXaBXS3h26g27XAiFs4f5VnXbjxMZOS9ZwSOJdPg9mNkMZFozvB6I4A07w
jLwAlMCZ7FVuPsY5RPzII9VEPjAFHSZrCo9+lSUrYfHCIE3aC2G1oNkHckFhkGi3lrOOTewOcARs
8LJ2S7L2KzI00TWC8Mrm8km2aA5SKTg0AIjpvw7/E7ep2hwhasi4ub7f9RJkNdqtkP8pa5nvX9mj
0y3JhNJbQtV2vjgd0onnJ6YPD+0sbUi7ZgUkyESYCZXALNhMVIQ0GO+/+t5LnUFQ/kW1DtRURvUZ
6UnbPFwe74c8h/gd84ScDLiJB0duPb7DjLyNrXr7BJ2v9JFzUi/u4JbwslsrdFNlh0zOxg5vHWkl
u/FhywgTIZzN9QRiflT5AB2RdLe3/Q1YaXQakBzN5HgH4/quUo2VfbrgzmezLxzQHqpSRgTLKqm8
YBcV1xUEHkmwl7oraXi7PMOLprgbKSbT2/WB4af2nFYtHXYOhOlktA6FukuqcKt2W89bORBmn/ng
UzRhgW0DCmuKzmvHuaX7FUWMwXmYGtCpX6a1VMqyCeC2MCsCPBBfqZGsd1k548cDtH5/SfX+nfhf
L8/Yh6D2l0+CJP6PESGaCKoAeUKTV4tc08pGYUiud5Lmt1/Tzkl2ph3pV348yc/ZkET7pCj62waA
VEdXgxQeY9RS1/IP4sNZ/CDhWC8DtN9CXWbU6taS3SoAomBvDe/GQkkxeHLCYwkvfOtsUZ4KDbdS
1j5ATID8vw+wuCap1gHgF5IDahPrk5XyAVaEWKbiptJOQ0NPvkM7M0ejABUmp6J2TsH+u26sRHcf
7lLRurAe0qiPBqKvtCHJh6C5nyBdVcO/QMT3/RfZ3ifVvq5WRrzsZ78HLMw4qnRll1UMWPPek/jT
WNyl+t+X3WxxYzq/TQhZ1byUJ6SlMEEVVq6+g21L7YduAsywhhtfG8z885MzVk9RPkhy5k+Lxvu8
fZccea+udh8tHqQn4xFOcifWtBjCfaw0vDxRQdUPPbqrPIVgy7aclWN7Dhk/njW/Z084tnMniw1j
nr1hekTKQHfuTfN2yA4hgJLmmjLO5cVamkJacWl3gkdvZuQ9n0JTKxP0ep3YLYqnsP/mR1Qh1vIm
KzZ+bYOTZUIaUUn7DhvIb1ORRgQbrUAy3pdHshRhnIxEDExV6ni9WWIlTbTPaq/t2mYrd328UbSV
PbTkECQUQfjoiPDSMXU+ZwAgdMToqemBMfCrfUp9Yvzaoj7aGje9d7g8rMXJOzEm7CYlMcyhUzDW
e/3O9J8iGoGr7q/LRhbn7sTI/BEnK+RxEBGcYcTi9lG7u9Tco4qNpOHaibc4GorL8FoYcyOf4G52
k/kokXOTFuBG8u9D129G9J4NZVeV6s4OnhPKpQp6rFPmttV21B6C4Vu1Rji6ONzfX/GLJOJkuICo
ulAq+IosorPl22Bcayhzr/EsLlmBKZmwHsoFHjCCmzgOV6kZA8WH9kePt459Lw1bey2LujSjRLnz
65u6veEIM2pC41YjUpi4tY8Ck/NWAxftoxVoxa9UrHgqwf4D+wCPhllN4NxBRvgHZGe2osjUD9uk
nGUskty+iqFyQ/sSvTrKIVNS7fzYbu9seyp2ctSP+d1gWjV0VnZilz97iW49IHC576juFAXI/fqJ
+lOuEzTFANgCh8uNTC73UOTnKL3badPcdp02yIckNQYChEov9K2uZf4asfXiNEKQSLPgDPgUG9PL
ABHrsQaPLZXOfR+qrkLrduPHuz/faCSQ/jEjxMdJjZBSYzKPo6d1G61HSNHKNzBvPERtcvW/2RI8
Q49JuUsdtrrszU5usvguKe7bNSDrYhBD5AQ/FMkx7UOK1kdirtZYQtc0op8tdBil3G6Q1OThrCN8
Wz1Cy7jNYdKr1kCfSxsMsrSZitzC+0XOiiRTFakNWbNSUbeZt0sVIDJQqP0peeYcppFnYZA0L/JI
Eq7kolCgxLcYYVn57b6IrL+TwtBXHshLoTCs4DYpFSwBoj/fYV6rBxJYdN6LeX0TAtL1s2Dl3lqc
L9QeZs4w2BfEHKbZBW05TfQrIokcb4fhvVKqjTnQ0D+Ua12YS8NBqAuQBx195GuEOUOGKS/HkRsl
RkTMzp+65PGydy8amNmideim4HUQInfb6QwpSRiMMYN+22PUfP83Bqifo1LI+S22QDp+NPiOTgsk
vII/yHQhdBas6Ud8qCjNroUoAYl+1h5ye2HV80pNyypC+22ovYMS7hyVZEC6RQxVM179aBbxuZ01
caF4+zej+21YCCu6wqc9NqHl0iqzb/SlubqvroBOltztdGzCnaHUCcrfAWPz1Td4erbasJNsYz8a
KxHSfI6JdxNoc8qI0BnzRhc8gVKJZUcTwJXKUjyEs74PFfmO/kvVRY/O4JtQTye3MqwBl2dwcXgA
mKDGg1DKEbuZU9PRG6/D7NjBEKaU2jaOLKTqtddM+nHZ1LKbcLfTiWrSYSfWZaFETzNz7sXqCs01
vVsrfxhNaPGOqvYzL68M40lSP1vdygUy79EPEzszS5B2hYxaxOXpkM8SyDFCE+FPFXRO9qME32vH
B73fXx7h4m5GSoyjguQgaJXz0y/Xu8AqVUyVDa+sWqmuPD9aq5uuGRGe23D6ZFzyGIHN7bX35M8W
TNCXx7E4ZZx7UG3O8aUoIyaNloPkI6fSKLU/Sz88FhDmgo2+svv3slrrZF56iECR+I81YUCazFu7
z9lhKI8TSMvtjsznBtk3WEG+eJ1zrxhfLo9vMa1JkxdAcWAwdJXME3ASOiPRKKWhhEk0nJ76KXVR
DXxBJfg1k5HIo7/EyFCOzQokd7SvmjNu1Vbftnaxs5BIv/wty3P9+1OEWMrrojFJSo4wx+jdUiKK
ukfEtjWaXTKsmFqYaIAjtOrNYAVeyoJ71kiXo1uL56DNtC1qJMO3gXFlWunWt98RQL48sDVrwrKG
rd10yKWy73gvm9NL6X8dfJUCBE8m59rMri6bWzjI6Ig0GRhkRVxCQpxYF5UxqT2Ne+BBDqTfWumH
0XxCLXnlwFw4pxHloLmA+JeGeJE9Rh8qKazSuamOYln12exhs7jO9CslQX9L5fVcrKRtl+ZRIWWr
zr1IENAKA7PTFkS4x6mZTI9D6QbZcKPu0KjfdU290ma54IsQo5KIRlsIQhCRvU+WzMqX53bOGoHm
gTtqg9QfPpL6Gy+2Hs0/xqMROGBw1jKCuItinDC2yc8HL0b+041gtG8le9NQWejZZ3/uGydmRL2M
qlYLo5nNeITYUX1X1K5XqPQtrZz/SzccMjAO1TD6x4GTCTusdIy2KSYaO6eiAnULRTFsO5la3oyJ
/iQNdfhkh6P23SvNZj9mNLAHkdkGGz1AhHpl+y35KTNLUY6lZE8In4IQs4IIqco1MbyH8jsUnMk0
46KvDfrLnXoTruXgFv30xKCw36faK8PcxGAOTUmbIGz+gv7wRs0jt0/flWBlvy+92MAa/x6gEHRK
ga2mDRJBPMFvC7sGW9PA/DLHufBG7iWZA5uyjVN+u+xLa8Ocr+eTqwMcVDp0AcOkbeupzDloAvM1
D+yD5EyPJTpwfbYKFZ2HIoQwZ0MVYlDDGzytzrTELdSfQ7Eb0G/Wj75zazlHS39wmpc23ZdGgnD7
sfdWnluLZ4INdQuQkVlXVLgq276Zcj9nmhvZh6DgqrG0fWe7Mr1H/RrbyAfM0K/zgPcp6kB0uNNc
ez65sT94nRQyuZpZyKSow3rX9yNAkVRPadnwvut+VNBb26vXMA0+S4hwb3sLZWgSwA6XeJAeL6/2
0uipniOQRG2ZZ5pwQDk9OgJGpjPzno2EAQRZ0SGq97YUH8p0Olw29gEnMw//xJqY0csjzW+K0CA/
lT20CrLrZVWC6n7i8HKDXN/2abTNKvWuDPaFslVd62iGn4volkMa3XVEF6LHYSttlWjlwxZCTr5r
LkfPAhJgbc+XRUKCi5QaszBQnozL4oGrYWWil65vsJr01fJWtWEZOTfhxF5QSc28m+PQirdjFwMF
Gq3+iMZkGaKq7DTPl2d78QA5NTl/0slO1tsmVgk9iTtnQsDyW9e+mNOuVyivfxkQA0Y0UHq7bHNx
ItlDTBb+pIvEoRAo+nFUMcqkd1BzrG97bw13tziR6K+ST+I17ohgJsVT4gkoBjrs9a2c3FjDJ0k9
OP3T5YEs7gve/AZlZAXJPmG57FyrSjOf94WfPcaadF0G5fNow3bctvcBkvGXzS3OGwofJvxAGi8r
wZzc+H2Tgn92tbasb2ozd27NaY0uYf4l4imLB/5jRPCHIiIxGHQYMYxh68QlsiLxtlRX7o9lt4MZ
kuo4ux1HOHe7hLgri2JYETo9fap6hX7K4hj2wZUEm/AU61dt4dz0xk/LWQsJ/ovpWchgZkDUxPZY
EyUj5I4dYuRW2zbhmyKhLlep+y7w3KFND6nx3ufDwVfWyj9LTjkzYwGNhKvKEAvUXUmR2M6A8E1h
FT20fk1+U57iu7JTEFD1m3rlpbO0lCRxwT8BC6IXUDiwyNkaEkgrkilQLHrtceJ2CH5e9snFYO/U
yOy0p+fHMNVyH2CkkxxnMxQQnPvSLjGY2mgWWx4OExmwLHKeBstB2CP88T9+gLArcqp7UpLyAb6U
7vXsYE1vvnevj4em9ndt9aTKn23tb6rJl+0ubcbTcQv7pK4azU41FtOIcnQaDrY5bC9bWIqxZioP
jkggmbx8zme28hVfq+uR7Q4PrKbslO4lkg66dNVCg5zQQ3rZ3JJ3khxClHbGApK7OTdnTB40twFH
pqLcKk7vRg08HdF7LoW7y4aWZu7UkBAi14WR+WBWIN8vsud2yj5r2bQyliXPpyI5Y5C5qz/Q7IW6
l2h2RwQVNF9t8snlY/ZvHvanJuZRnvi9ITdJmf56WfQv3JYWPem8Kd3Wd5vysVzjjl5cnJMBCU7u
xI5chh6LM8bXStUhcwEBnR1thrUgZ82Q4NaDFKltFzNzkXet2C9dclfVn6xgJc5ZWh/SxNRAaEz5
SN40RJM9mZ7Nnk3sfNNJb0VRXvV+tnI/L3maCRwTMV2VP+JD1AtkY9ItjgY7jtDm9pSWbgolerns
z0t5tF8C1TPXOgSiYkFVbiIraxFgRHdEem9L7aBKGm02sjtCM9sPARysf2lwIJdjtXdaf+ezpezC
d5PWXvH7xdMY4QHY8mGZN9BjPvdKrTB7inspR/7U0KYedsMmHqjH6jnY+hx9dsfNw5KW+XBDt46b
T2u90vOhJIYPpx8gbAvTKZPUyuZ8F2FD1u5j6yZDCQ+EgJ/KuzbPeS+5l+d/yWVPTQp7w/D6yC98
avNONezD5q86POS9tp2avy7bWYLcsc6/J1fYG0bmjKE1EyaOxhDCd55tih5uS6u69htIzmiN2lrN
X9oUH/o+20VqCDnPH3fRzK+j048QAicdoQK7nye4Tr1NopK+RyPT/jkZ30vzrzG4Q6vFjfVD3f6L
BBwyfZQzSexTpBVm2dbGIKZYz5GqRFe+hRJU7t2q0XNjbyPzr6jbXp7spdD61Jww12VOVCZR7HH9
YPqSjeWu00364Mkuznk45U8VeX/NKt2TJBiIrhETOd83YRNGjl1D7YjK1XYst3lxP8nQ7axRwCwO
i4edRu15VkgR7AThlLd6iJ0yfZ43RVceBsXf2uWdvZZGWDQFKd1MNg0mTLzPiyoNzCoqOQpkBZ2/
K03apggCeN/CP5V/nydvLmfRyGuSfRbrw+FoDw3oeiKHZtcYEMo8dfGDbPaupdzWzcpuX7o6To3N
UdPJvauEceEHFsayrs4OXaTIiO3p0Ky1aGNf9sE1U0IAFsdTqacKprT+3hq/J9Ij0fqKjaXDC+Y0
IjwVYmjAKsJwauqqeYRDFG25idvcBW+yQWJp4/yr0ZxYEsIuumycycmx5Dc0gWr0lnn3Xfd2ecqW
jv/T4Qj+HZWdLucZRgw9pOv4U12GG8U4KMrndCw39fBQlrvLFhcnEPFD1HbINX9g6uKy8ZEYI1s/
BPd6vi/kY5h8hnPvf7MieN0IqLodSqwUGSJ4ii+9T8l0HSrqQxJ4a5f4vBLCHTqT1vNiYzwcSMJR
G4CRUCKb/DkkobuKtrgeYj2zTDYtFGiJdNQRLeX6Ma59GkU9VXENu1r5hoW3B58AywR8FqSxxC09
FAA+ivkTYF1TrV1XbQvj2MEfKFvfu1V03cJRNZcfgf6TWIPeWNhoaj3k9TS/CFKjg91J2iNf91k3
hyvaAW5S31xrYJmDEHGCmVi6ZeaKK8jP8003KdXQahqrCahv15v2jgz9ZX9ZODpmiN0sUA41Piy6
5xayuk7GSqM+FkjvhX+fjsMmSlZy0ms2BJ/Uk1C20hIbUw99lv0eW9KtYg/7yyNZ2F9nIxHWpg9j
Q/MLPKGKcrr73aQ8htqzAhfV/2IH7vrzGZtg/1Uge4djW+82ufwAIKKNCncdJL00beQEyK7zj5np
/9yQSpWx1Cqe1VMFsGrTVmMRQ26nOFtPQRkRbGce5Lu0LZ2dR078GPRDfxyAMcC1o2VXOi0MAKFM
a05fBsjq2GV/mIIg2mOt/Uk7jhxuqqDMYN10PGQBq4gEZDhMEDenYwzwt2HXWVctlQxwSHmt7eKk
UDeGNA1fvH6S3yK/9m+dsBjfBz+xvKe4VbU3vYVDJw8k8sG9bPkHO1HMH14YT49WotIbKtlddiiK
IutBgfl95E4DOmKHymus7tapYqnca3WsBAfF94MvldH1X6Sq1DSYC/PgrRhtJdxIvodKmt2o3RWF
wWzfR1XkrNx3SwcL0CigfrzMwXsJ991UcA2mCilTL2u2jXGoCF8L/Woobwt9l9qfLjvV0lqfWlPP
19qP2nCMVKxZZU9Nmla1JtjYJDcum1naI6dmBJeq4wn3GTGjQKSXPsXep679Xq4WwOa5EY8tqH1A
yBGjQss5j/Yk9Kk8I3A0GBnduvxeaFs1PWj6Qxwgo1LcSNEBIJFTPprmyiN66U1Jw/hvs/PoT8z2
DfpYvAfI8Gk/OmiH8vRTgiaN2e0Mo9vI+kMt7RoIEtaQ3R/494grZ+JeleOT0hOwzXPDdjk1EsCs
1EXP7ruev0/dsAce5XcvbVxfm/64s3kQzKIjAw03sfHEVXqcgvx61KzD5RVeuKHOPkWYg6ayE+oy
fIreKyaEyMZWMgrAy43vtnl8VPM1vp+FQIqBc0PNEFLZEskSPNPLQj3tUzfJzec8QZDGLmLXSL37
Vsr/pr5wVY/1c6HbPy4PdAkdfmpYJEswUiXuJaVDLC2fjp6cEOzYqeU2kt7cyWYHXUmRxdFNNNVW
fh0HkncjW0lIf21RB397oyZLbhObCsn1tHuU1TG6ilIbiUsdUjqV/n+veQtiY3jtfOrym0gPyuug
74zrUZaTRzniQs78fAVfuuTCRKUUfAByGYhhCp4U+VPdBN0AwknqOtcD1S7btcGpoL+h0hLvqir+
TEbm0UgOUxlrG2VYE+FYOInAkoC+m7FHYDyEIwJc4yRpoZwSEKRfNC04OLX1aiprmLWFkwgZ1Tn5
Q7aBkFg8XvtoMI2S1Rv7aWNS06D3rQ0OKfCKy37yoX1/3pwUMxQVPI48g8jON2et9FTE7DF1S/Vt
4IGpw6u+rZRtOl138gvUeLBDBsGVVg6bhG4GWXtIwmPgX8maq/LfLn/Nx9mdE9a83qHi4m4xhVBI
TqJJwn9m3HoKmu2qHTM3Gf74lIeU2EDsCNQ43iRS3LRBZ2kDAAO0Rsj1htvBeFfV12Gte/RjcHpu
RjhqCFq0ss4xk8J70Ov3oxOvzNbHw2y2QLRtQtUDwbEQnBrJGCqpgYVca3ej/JJNW3D9h2SCn+p4
eWGWBqPNyuE6nBJIogvRo2lOHisDWymyds1jk4UUe5s0XRnQgjNSEdVApGEE3JsoemT5hoXeF2bM
8cVAHDVQ0lenz2hPSZ6dGvw9rTqJ1CFvXcE8Mmth+pvGCJ8b9VlvoztP+TxYhStpq12hH6/suT3K
pIyD2A/888LBQ7VP0yu5TF0/cxBn1eCmC63pgcTtBgKYXTFB9zP+NXTpPqkBRBnPl6d/odZ5bl9w
psiXjM5sqpSihLPvym5TjhKKskpwP3l/V3W4HyWdBi3C+/8j7byW41aSdf1EiIA3t2hLT4oUZW4Q
0lpL8N7j6c8Hndhb3dU4jRDPxFyNYphdhTJZmb8Z1kpqS6uMdhK31+wNyb45PyDyHFjKlNV8E16w
Yfegpts5V/GGuyle6/dcHnsM808sETIS9jCCg5BY2tQAoEVIZbjTwjt7Dd21OCbobvQuZmFysUyI
CB+lZpM0ADKTq8g53Jh9Oz4mzfdMOqx8usWlcxJr3lonadfQ6XUbW8TiLUmK/J+skCIfTS/f6NbP
iXpzqO9zUEjD2/XAC2PkZQSijPMB2RGxm6E6dlhbep6BV/vlZ5KrZlyU8AejW2vVhGUxFq9+lgcV
RP5zPkapr9IsagvMkdWa9tlBVQ9ygch73brN3/c3wTmD6SSKAYpUzCaLZixVfyyJVR9M5WHCj7oe
FHdqV+ZvoR10HkjYc4U2VmYyEKhN7+LgYSoOg/avau8GapZW63bZHS0QWX3P8xu73rXxy/Xvd5k5
El6ntcbtjMChWLrJDCfxyQ2zjWf0AKKgwuM13c/tSes1q4sNYt/xGm1jYf+dxRTuX41jXk11Yk56
sneivZJ6R0u7NZq1Btfa4IRDBX80IyoG2GcaHpxIOzKo0W3jfxTD2zZ6twnlfWh/uz6hl0/WswnV
hcoEOceIrQiDyyxKYLdNvZ3071Ot8+beDFF18/fRuMjwTyONgcc9b5mTbT8OcgfZReEdnoc7DQpv
XN1LFN7ictiXbQ/Col25PZc24WlE4eMZRhtimYzzp6QUh3r4IaUQlG1zHwapK61mUYvRVB6UdD9m
STZhy4N6i4K4YnzNkG/HzEKuBrj/mG9VH7LN2pv54tshA6EZtgbCiGSY5PB8Nr1e7bu2VSS6nxv8
wGbVscBUN5H8YEcvPKCuf7uLbGeOhjUYeBvS0IvrIQiNrE48oknOjzqFuKR/vx7gYvkTABAzmiLY
O5JWqefD6fLawl8JBf8MGCr1y655rPP3aMRWDe+CtD4W/Zouw1pIYQaTtOd5pvKN/PF7QucPWekc
ZcIE7OWPzjY2zhqv/CKXF8Yo3HtqOzVdRi3THYZHW91rak6yfbg+jxfnlRBDSMu8yZ9SKyBGwLno
+XunR2Js2Jb6ymZeWhC8xKheUPxjSQibGZQrutMhcariLdHSTVWsLIjlyfoTQNi7ZtyMU5rPAYZX
XumK8rKqTbY2hnmBnBxIjTFqUdwQwg78Pb4f7qSvrbGVECIzIVciKh3zNNWB6er+u+ysfIflaQJN
rc5vEMiF52PwBtXscEFmDFHtotFcVZ9U89P1NXUJD5gXlU0TD4Q4PELxY+sNKobgkWYvq3jrl0jc
VNvJuevaTaRbrmk9BVLlli3CevVWLldW9OIUQuICu4UYA3pu5yNU/NiM0V6XXMt7KNMnu15pNizu
mJO/Lyw0v+u6CJ93jrYREqbW7UbblaeHZI2JuTYOYbWVpuYb47z78ypxU+XoyWsN5Ms3Ed9pBkVa
M/8SdLCw+eGXDlM/8J0GRF5NAw6Y60ePlbbRxpvC2EbeY/nXzY05JG07HRASh4EmrD+zLpuykxlV
DK9NdkflTQcaVBrH60twafJOwwiLIA0R3g9VwsjqNwu1FLP773qAhVUAnpoOCTbrvBBEr3V1KALs
QGC2lPVnhZpkuR31m8F5vx5lYbcShVU8twRRwhBSBC2aQc7VJLmJvssoEgZVTJsm2FyPsjBZvAZM
VMCpg9BtFVYaCn2W1mZYz0XOZ8d6kYMV8Z+LUVDyQBUfbLiB4i3VuPMdGcwSu4DCgo0uPcb9XWzu
NO9vvzchmJ9Z7Qdiu/PbxerkaO58UOlVnwUb2A9y8knXVv7+vF7OGg7z36d0gYeQYVq0Ms+HIHWy
H6Z9Hmwa7ZdSvfbNbR/ss34bhCuBLtaVEEiYK9/xWHOYtG/UfIJ5ehta3/VkJ1d/+8kxKkAfCfAN
mBhST2F/aGkmYwnfw/BWfzXhtu3WGssL4zgLYJ9PWNpEijmCYt8Y1tPk7SHiFACJ1tpNC5+FKjKf
26CuBg1AWLmxlyqe0cxRyofEw4RYPTZdvsHfYVg7jhcW8WkoU3z7DE6uKQOhULDS80Nb33b2ys2y
NBqyZo0H60wlFY/jJA/0vm00Por+j164dnbn1bAOKNbFK6vsYsfz+U8jzV/vZLtkqjnRFiZSjstY
lNF8WBP+WJgunt18FBATNK7EEnHT912s10awSXluxJ91cxdVK72MhSVGCEDN6CTOEkHCGgbu7NmN
h0pBov1n665fILkefcoxHL1+PC7GgQA7t+C4tSxh79t27+RW4QQbSdpG2ibyt6b9NK1RFBY+CfVn
cDtYDaoaWPfzT9KGmhqaUxtusEVSpLcw/Xx9FGt/X/jkndpmQarw94t4X6fPTfHr+t+/nKXZOZsS
5+/32MUJHAa9o9WVD5ggUpuj4zWPtj7VN00OPqIcgrWu4GK4uWsOTAaat/jxOaqHyYmQJCjHnVnn
iNbtQ3a9L60clJd7kno6tByGxoZUxVS2TibMvVovhjb7pAQ1Ded9Xzy3ar0v+h/XZ3A+rM7vGEJh
HWTSHQMXIJbu49KgB6gTCgMy5yXO5OGlT+q7aYyrY97V4UYd+59aPQ53cTj8cz325erA0x3RFpjy
FkLgItCq97VBqmymE/mZjWdlu3oNtz8f+OLodO4uUgHAVPQozte3H5VmkpmzxILR7izJcB2ruYuL
8EtjjZuOYrWF5eMHBsVbk/I0BwRDOw8ZaW0YwF4HjV4+R3bhNmu98KUvxu05e4PD8ZbFAJ2lptFv
GLRRYqES4SCwHZxnuvFyhKNT73prmJHLU5UazgwE4BSCyqcL+WCXRpVjl4AKvex5oldVvrRrL9DL
x9tczeesg96ro40gvp8KNW8Le/TRAQy/WN5GRq20Ow4+Hq4+wqHPHeTSEql6E1e8+nD9g11u6vPQ
QtJQNIOCgS6hVWu4GRS4lybk5k/TXwNAz4doCcUjJWn6oVECtDztxDXjL0FW7Ju1tsXl4jgbjHht
VF7YR3XPYCYFjCLwDFQHPtXO4OJ68u4rmN5VvVv3zsqBdblECDunROgvAekT75Gir2N50hmbl0C2
jw5V/u79dZF7nj+qB9y5SNtcohRLv5O6OUbpmN2xN5z/4Jg+NdJYHMk79tcXxeKA/gQTBeE7R4vJ
VQgWaP8Z8m7imPD1lYV3+RI+H5HYw7cCgyeyRhBduvf0bWfeRygEZ6m2r9TbWtlNxT+q9PX6wBZX
+8nAhFUYRJMzKh4xnVDNtlUSPRjdqPMwzqUdXL41HsHaPAoHcCp72WDlmHzI2kvgPZcdeJ0VZsRa
iPmWOUkrAycKJssP+VT2TzIymp6u5a+krpdS6POnmuWkQVrMEMX5R5wEgcdk6L3BOAznQcL/r3zI
dbdp3UE7esmNEb5Z+Or5sosbdGk86QmkDFdtVp60lzga4VfMH/fkVziZVsBG51cMuKtprhoMropu
bvwjGJ5S/Fx7b2vifdetHc+Li+Zk9ELSG1TYuxQ1ccfoVTUxzziiNb2F9n99bS5uCMJg206vHgKV
MMv11KJz4BFH0qnT6YxDMZGv8uhOeEB4gxnuIitbvM1vEUO8Hvwy5wKcDxoDFIttcw0Jrzrofcao
qMSOS/sW1to2ofTVD9p3M7du/HZtQc2X5nlmchpOF/G2g2WX+ahi+JOQ31n/FYOy9T1Xrz8V0Aqr
rNoG+T7N+ps+2F4f59K3/DNOZvt8DZmhXI+qT+AMX6NSM2/8sNpbKphJhBKvh1q81XVMJnhdkl9e
3OpJWw9tFhLLph3jdtrk2u2Ebn6yHbF+M4phN//vVa09xkpy5LcC511RE1rcM6e/Qbje6dk1WdLz
GyQr8t4o0fZ3qZnxqJrybpPJSFj0kj8dUKMab4tQrZ7SoTo0vL9WJPz+H5MBIv3/NqnEx6mCvxCF
EX6IbALDaLZde4ysf6RmHxt7H/N6CMw9k0SxbVg7vi4TbRabRsUVbb0ZpyN881KLQpSPco5If3zU
pBLI85p/+OKyAjZu8J7UZwHG82Wljo6TohnNNIffUbWLtX+dmYb+gTwDRgQOH4DiaWEK10kkDZqU
F9WcZxi3rZkfgxZ6xvhzZd0uzRe0Cw4hiwb+hYOAlRShYkdzSthxxA6e/Z5ZeIUbDXowXpuonz3E
faIm9cAy9j+HIv9a19ZLqXvIv6TaZ6/RtZXTafFoRAYRLgh1M6oPwhHcJRIXU0VrOK7Tnad5n8Ax
HZupxBgNwyYvfNHbdGcM6c5PVjKG32U58ajikUZBeDapAbomfNoYxXENEalNXDxX5nAIK/1nMsZu
2nyalGar+MF/2DrMddyOPl5XfGsibqG+Um9qIyZRU13T+Xb9C82bVvxJfBebuq7Jf0UY+2jVZdmM
LOhwwGKle0m18YDmget5w2MO4dWL12Qrltb3aUQhbypwdRjHiYhFNJWYg+nbWk6+hdRNjNWu+Tyh
10YnrHJFaqZB7YkVk007fehaxXvRr9xAS/fd6YDmPXCSS1SGFNSKQ5CRIziKSjf0UY+69QIeP7vr
X2vpUXIaSlhAedK0ARqH8aYGf1dnO1zFrPC7F/tbFVOp0W/dol059pdDoikPSpbTSBNu86gvwhgr
bA5bryRStKli9WZ0ZLc1nUfPRKgrfYqlaUXbe+ncmJ3qIWIi1oCE3fmcSmlljIHCIajpQG4t+zH0
13Kkpc82jwcKwlyDEhEVeSGHqBo3XN+mNRbP6dj1APs4MIxtmBTIRvgN3pw1FkErl/nSosQgBgl2
Kvi81IUDqCpSblK5wxNgfIq1fYMPUP+RSwR1L64QR9dpDQlfTW6GPguNHhfE9oc0PfrB59D5bNr7
68txcSTozqh0BW2uReE2nKxhTLhJWBt2+Nq23XtUwUrpp5VVv3jhg0Sx0H+hFn0B0YZ+5PnyMJLi
OQ9GsDPjuz7bj9Whap9lY5crO403gnmvdG8fGN9JXOGoCgalDfpgmo+PbO/E0Y1WfspTaWUWl47g
09EJaz3yw8lPZ3uiwNKLTaVZ/81Bj06oZxu1yKx9WLTKtsyyFcjFclxAPjT3kJQQd7bRZ6VW0+tH
xSfdhKl911nmdpykJ0/K3EyR9qb56/p8Lu1qNvP/RBQBaF6Thp0GsWyj5f7Gjh6ddg0buXi7n4YQ
liSPG700fULYtgcVmZ21C/xnv/9SmBvaSyoWZl6zsqGXjsjfYHqFdjI0dWGzeUZh1FNksEw6WsnG
NyQDN0PcbzVQTWE13DZ6ei/34831yVyJKk4mKI0hhsXESIenqUCq/1kN3ivpudaPVbkp1xBbS3v9
ZJBi7dLRnDYGVw6iLoLGcxdoMA6DD+yE0xjCfsPELzd9lRh6XOOU6Bp64KpUtKtxOzYY0K2EWxuS
sPHG1I7HUiacFfxIwHZnw27V1eP3NSKkICYLfu7+z3gdsS2gxX5T1tyhmxZh4HCvqJ3/Das/858Q
4O7eyZXsdcjt+NEammrajJUvPdHdpS3Wx35/H5RJctcYNoLN11fPwthnwVsVdz/UTakWn1+wdgYv
s+H1SgHmxvNva2tw7W6VAD53VcXBz69zHqzc5I4Incd5ssq1jhpZ35fGvWSX6rOfGnfJ0PNkq5zD
2Kn9lvTlYUA32Q2ifFoZ5sKJM0tUQASDag4LVjgOzJynD4rIDFODs4X8FJfF9YlcOnEIgYEZNHMD
cJxwnftT6TWGT06Wm3dOcxzqnZ1vEuubHsiweA5Dz2N4pdO89PHoMaI7OMsIX+jnJaaWNno+Z5zS
fWIeJPJOSKjXx7VwvJinMczzBVIpMoilJuOsLrdIUwz+dkofvPAzspSQ9tsPpBKIutOChFoyZ5rC
LNb16Jutxns0VG714LYYvtvhSk65OGugWnn6sfKhlZ2PKC31MAgmQtgKS/6fPn0Ym5XHJYJMCyt+
zpNnEWT6wKIMRhMN1RijRQ5LJyw/z4aQPw057t6xjSmQAvTU70mdOTdeGEmPVhY1t1GqpLsIUsjR
y+Xgxo+q5ps+ePKPMsq9o6z40z6SDJ9XhZlrh7zzvT262+2tbE6d7k5WNn2LRxTOTH9IQrcbdLlA
aNSutukYtQ9NmMjbsTaLTVi36kM9WtJTVXpDgzvOOB1KpfR/qJGSPJhpW7x4RT3c61HYPCdS1fLa
DAqU7uLUQY6orf2tL6s/7SlGrDrTa0/FF65o3to2DHd604WPhlUZ9TY0QgSZCjqkkPkDC23ACROb
98ZEzIeJ6z91xeTfKEap7ByPRMdtW1s/BsWQF5Scy+o+1LT5l3nRTYePx1Yt2wzvYD1ALNXJ+31p
GtVeznonPbR+2R6pMvY3ppeG/kaeAu2zn0z2bW/WAxoPQ6aFO09PxsLVU1m/VwvZO/q9g5JUUct1
7bZM4r7HnGtrgNOC/2em0rFrkxCqrtE5+8jswkM6OebXtAnSW6qP0lsUp933ybO9p7ro9Z2kBFoL
Xl/XEjekG6pvMWTVwRXKsfJFm1SHtvZg3iVpq/xok0r9T89D+bm3kmiXV0pIwgzlINlKWZ58SWOz
L9FzzpN/M88YbiOE7d8jpetu8kyZNlU/pg/839uHwLYBnieW9uBJo0JjRQtu7EGNHtTQKLdVPoWF
W1Lu/eKUqvnSZ74TYYFcaQUEHDvp917q+8kBIrl6k6t18xJHWrmHleY0m0jTxlsAX/13qwtker0V
xWIbl+NDDzmucnUUbZ9tqBmPiVdGBerv8xmOp8WrH6fZpzybzHwbFUFx0+Zl+c3XzcBxS6Xqf+hd
BHA0UcbJuFWDpPkagY/cR1NS3HqtrL1lbaF5N9i/higDqtMLbkfZPo1HYyN5kvViWKV30yi1IR86
3dP8XdmWnuKaGXXXjR7FY3dI6np4SYpu7Nwhcbz73pBSmEZSe/TCQlJcayjznxB1gjeNeQncEpXa
V18x6mybWV3ylkf68KoirfbdKVCR9RNHbtyoiLK3TOvKH0ZCRQEekQkdJIiD8kveJ86L5/i16WaF
pqF5rqd3dj/4u6mF453kdf+mlqNaub5U5b+Grh92Cg3FN9UMIbQkNs0iN1VzVKDT0AletdjD/Cs0
gt71Sc7f1FGV9rnXaoEr53IC5t8b+net8vsbL0krx81607zrC9V79LWGDZzLxsAuAswYpEV31/ex
/G0E+eSqcanz0w3bS1Hjza3HtOKBjXSOMdyUXihxdJhVPOLoN1W3eiXFz2M0tbmL2Ux5U9pmvM+M
hnqZMQUV1QdjgMsRxf+C6+o/F5bT3qR24tDYpgj4lPFGy2AoBduiyqsfvu0Fj5yG7Vaq0vGnlarl
ftJRcdK6bAjc2ioQ5JjG0b8Lu5DU1RlN71DqUfo6cFzv5ahWO5dA/k3uFOUeoEf8oBd59EnyxuBo
BprBdojRRLDNoNn5Gor6yTh1ezTh4m+pU0uuPgbtDs0K64jkBEpypm9026oaLYp+igomBAFVf6+P
FpaQetnvwijTd3kXG/2hMM3K2dipbkwuNOLacXt055qtGtRJwKOsojtsFEi0uh2iYjsI/o22sXwr
3plKnLzZ2MaDa6sHCct43ajGDXybqdg4ch3/QiYeLuWQl817mTvebtSq4pule82xC5J4jw5D/U3z
peZY4pW8qaS22VVWVWy1edKDTJq+6Eor/+r12HYtK85fAAZY937j1HfYZEw3CgsRLXEpWDO5WGoF
oBH455YTsscglEaMvLwIJYVPU7iX6UUo1jfV+SLTT57MjVS48bjX16xFFrO5GS44SwlQTBbCVmCg
cmXuJUv1oUQNPqnWgJWLWc9JhPkXnNTy/LZQfaQpaOq24/dC+XcW2XdkDC80CkLhP06SPOvNGul7
MYXUZYjYDrVyAGTzS/0kallbUTtIJA3xDH0Mb4xu36ahiy9RGByH8Iun/xuVK2/xpUSFqp4FUpGa
CinXecywDpAuntvXufcYhm5v7pvi0NcP3tqjbintOg0kTCmOTqPTzV1lqXprq6+af9Ou2Q0urYvT
EPNPOJm/qPSqIJy/2mTdDKmB4rH2961xkwIXLzkwXrPs8XmEHCCbrs79N6e/68eD5ewcY6UnPSfU
4lsJjXxIpIgemBcwbqVOa1np5pbtZN/3dnLbhDGukyE+sur2em6/9ElOQomYjMqy6iJNGI1nv9r6
M46Jyhq095LJjoLoaQzh5aWR5WVOQAwUCTco0JEiIpk5yVvLq1BZke5VkIVBZ+JcATVQQ4ooRYMl
U9w4Go4j7nwDL7ZG/m4BErg++pWJFuFDthWXXj0jKSp/52jvfUtl4dZfA0MtrUksBqDrAQVWLpzA
zS6pEXrg5alWv+LqLag+f2AUc+UVkQAk6EUfLLKg2htrXjOpsytLt4Flgtyjna0hKBfXCkcE6H8b
wrFokNOrEcWLmOet5t2q0n9lh2LTSothLYRwQsjYTWPPTojWfnW6EIrEVl6zS1yLMf/7yRGRx1Vn
6zZPZjv/Vca7OH8aik8f+SJ/ZurixYyIT9EzjIJ0rTS+2Pl3L9301Vr/YHFlnXwR4akcKmrgmwZx
MtxftM9Rt1IXXpsq4TaSSh5Ins5UlemuxGqwNt6Vvxbnn0+HkzEI52kUq2jKFYyhqW+j9kvlvMbe
y/XPsTJNvy/dky/ueBlo8IoQqv41SDDeqD5wJ8ymDyBTqdeRgp0vqVFu41FO6VGlym2IjSA3tvzX
di3zPJG2QcNDz9UR2/SyLaml07DLxxQwS/9sSy+t8eADYDdXTsWlfOA0krAJS/LmIIOgtBnlgx4c
/cp2dfMFCeD871Gw85hMvPtmTVdKPufzpiqFV2YRkTpla+uPk77v+o98ezhR4PCpvYIzPw9RDRgX
KR6N9qZ4MJzcbdKP7PU/AQxhDEnW5KYdzKd79znr92Zwl3sHc422tLgTQVBBkAZ7zXSdD8OSw6ys
27kGZx16fy+VsRutXdRLtyGKo/AwaAOhsivkgXkxQYft6a0FUMpTfx+bo4tKlxLtrm/HpSaeeRpI
WGBYNFd62syB6qa4p6gU32YUNXZWU9fPMD69TdUhHduZ5vdBVuqtORn7xAy1DTrDaxn30mLnXv69
Dukeq0JykjTalE8qW9eK97I6QKf/5Mt3DZZig7JSdVw6hk5DCT2NrFBL6iqEmgG9ofbSY85xfWaX
IyBeNbPBYLgJ55CWIFQezaXTpj4U+aPWrWymxRVCBf9//r5wHzgZKl3VwN8vs3+jNtr6GdUSx9pp
4Zqo9G95GzEH5mkH6YjUEcy/sBhZiPS00DDb2J2JUZ3B40faGz7KitSsmskC6mW5qo8vTZzfA1h+
HKn9TXVLZaxzI6SANXSIwt45tspj6zkUvlbmYul9ePoDhUUMO62d2nkuWumLbT4H5m0a7IIch9Db
sjhqa+CLxak/mQ/hAKDmaDjIAdFZpCFWh41rFiPUwqNPgej6Ilo6ak4HJiQvmRNBHRkZWARgUvvc
SI+yvHICLK7TWXYdXAJ9C3Gd9lJmoAgB4CJS74NYIf1e6/4ubus/EUT6fZglTg6mA5wAngVJ/VZb
+yz5mtT3UroGx14ZjCNsa88xq75UGUwQFsc8Cu/x0zp+5JP873yJL/RaU8ch8hiNY7aHXOupq2Vu
YiUrn2Vt0oQlXXZxpSseX36EQowohpUhrhVv9e61j5Lt/9+QhPU8FugoIuPFtdnoWzP/nJpwu+2V
eVveo3/mTTgPPVkJLadm3vzoKAMCreqHsX8oTRIo/HuUg6Ptr49q+WpzIJMjf476goi2LqIx7nW9
5ToJ78P01hueErDHqvIFO9EWIR/d1ZUNnWCXl+JH9u2MzKL2rkHfE2Y0G6aY+jShg/o2a4ONTKE/
WPNSmf/IxbF8EkSY0U7PRsmcd65jHyLrUKU1kPyV1tnihjqJIdwyZRZOxmQQY0BvJptFDdqVxbcW
QUgK/b4oQkkiAnPpelK+6dZAtYsrj8Yf9C7rt/3Ceb6W4xBj5imoq8yO3iKOVDdN8W1DydXcWEgg
oXQzfqJz8gP0180H1uDsKgmbFvt2+LTnscu4ryO7GWigGv5LamuQe976uqSWXdx3tbXJBvmlGn5O
zTu4+J0u/bVgJy8VpHVJVGfWsHVRJ5DwEKoUxp5GSoyGtDXKR72TDFzqi/jetnPl8/URLy1KphoT
XQgOMnjs8wEPYa/MUqgsysBVYnTls6fJH1e219LheBpEuBaJPYSFTpBA+ye0aOgcE6PgKflWt+/X
hzP/JXGPnUYS9tgwlKPftaTHxYDyH5KPEIw2Kk0irfl2PdLaxAk7jZvETGjEkC86P3z/aMWvlrW7
HmJpI8wMeLQi0QjhBXP+bVS1LOuwB1qWeT+sEO8c+s8FHUnZ7Z0fmrQv/Z/XAy6P6X8DimAoO2lB
E9cEVHNtZw7gFbDkTWmCXg+z/JH+hFHPx1XkhlKp2fyR4r2Z7XR9myWvmv6Bg+pk9sRHv4EhPKrt
RNGqr2l06IqVSvPSQXj69+d/P6mMWBDVB0yMeJIMmKNh/Bqt3UqL33++DdGmgPIqPo+7qE6QhFPA
KVuvVTNuouG9knWaifRBb8KRNtEaWXhxo4J3hdIABR+G7fmY/Ca3qFkR0VHuQw8+SrTP/N7tW4W8
eX99FSzO30ksYRWoSGgbRsX8BVBAJRPM/MpZcKm8OB+mJxGEd1Bmj5leDUQoQWRGt0X1mvufKn2T
lYeWBjG5c3Sr+Hv0reF1bbJs5UW5mNBYxm+pdDAsFwmN16em0nqsQClQ+shNrW78rIcSDecqsnPI
0V5G628oPyWWmT6ZkKDyzYxBeFDg96FMq/vVypwvbnDoGjAVELq5EL62VL8va0/jF3Wvkbqr+9vG
WTm01kLMm/9kW2ipM5ZhooNmjqzHuEVPLYses2pN43dxb5yMRDjoOX07O5wIU3dJc2dYfU4yotxG
Q2huayO6tZ0EC/HIv9PLfO2Vt7hLTmIL53LftKHRFXNsLUdbaV/Fr3lwQBcH+ssH9sifSKKQbRTV
ne1XRAoaw6102W3W3NlXPpe44y0tt6wqJ0Kik44WexXAj56utCYWt/rJMISt7gxKAXyFZdcp75ZN
jNfr07T4QWwN1Sb4UaAH50GerLksirC/KelFhVSHZAOp7G2UPEjeM02w65F+N8fFBIPMlncCBwu0
A2EocaJEiTYTOZAHcD3trut+JR4SiI8SxlBNvuu1o5V+G72HwnimJXc9+tI4yQ1hPunY4kC3OB+n
Z0pZhCEu8xjVP6oAbPnwHXDZ02C8aXG9spGXdhjsUzhNcBP0C4e3POeZZM9AP1WX0fu5S6Ofg2a7
Rr4Jsrsu3tbNf9dHtxgQ6RcIHehzGqLyj4QRqFp4DWUaO78b6281ahX28BjYPRb2/tuUjluMolem
dGn9c4na2KrPDtRiS9ri2WdlCjSSWEfBDuuG7m5c1YFaDIL0F3ALMMzIDp9/N8ceWkqLvKUrvd7X
3nRTBvKh9s2VL7YIKEE8GTskSHnUMYXru+rVWfZvfj2EycNYPU3oxQZV/Yiq2g6s6z4og2dMTD+N
Ub1xkh/XP9/SJoeujP4UZCCbovD5IE1nyszSIckvcUKUhvsu//d6gMVZRAGXZgSdYOqo5wFiVS8H
WeM6tbzpMHfuCkne+769siLmC+pih5+EES4wWcOD1JrzElx43VYFpZvu2+hV/wDxefYi/9/hCJtZ
yRW0aMGBbjxyuhAcTpz+KBX4e2s9qcV9dRJIeKmEtme2BQI6m1xFXt75oQPjTF4b/am1tlkeHmv7
Ay09GxiXyeFBW12U0iv61pGrkmK9H9+O01fZPCrVB7qruBLTsifBMlTx2pI0lHQiiYKNE0Uba0Ck
gityrRC6tKJPgwhnvRlPaBFlBElN+1k22xcn+3R9Sa9FEA4GTcvSHDM59gzWOcrwZCQrn2IxB6V3
h0snGuCcPUKuEstj6PcVu7K2v8g5XKG7UX2V2s9R8ILocvAgPVBMmz7ywjuJKr5cAnLPxJgf/H08
AY95byrLLeztqir+vHTFvXoaRzjw/EruBySi4o1SmtkhVMeXbvhSTc6zOf2Twudzrfjn9S+2dAid
RhTXRBZreZyzmWIDYsJsMdB+iv/axJCHy2kQYVmkaq36lcewOueAiqyLLS8apNqaJOXSSXcaZl6d
J2lTbtW9NliEKXiBJcPopubPpj8W8grRYhGZdxpIOLn1UUksdebmYda68ccfk8cHe/CKTxjvYdiE
CL2hklB9oKUHzRcBPorKMMXFCoAT+VGtztdh0sm3TWY9dqvi/vPnFhYgIZxZcBMpqgvvFM/I+wH8
PSGs8rGcn8nF5IZB66aRBlOmpFhza2nZtje+Dv5XtVhTUlj4hHQUTduEwQJFVRRxMLtWSUOVS0RG
EajPDxEoDfm7sSaQvbDqz8IIdyLkX1+PLcI0DSDwZnhq9PJXk8nb65trYTufhRGuxKadyi6cuZRJ
HT3gxAIt241fBst5qHLPBYuyctUv3IwW72C6aDBvL3tpkSLJZVRz1Udm+a6r+S5ofwUevPP+lSUF
pvinE/aHD4zxJKZwG0u61Btlo85H1raaXqv4xXU1/LejZqVlvvjNeCeQ15qoEorigEVdpX44B+pH
lDrtYN9N6W05+Ss6ImthhPFoQ+VbvUyYoTmU5nNU75PgeH3K5s9+scnwt+Ppg+kjGdP5OdV4JR5j
gOc3XQ9WP9w5FVUcSDqp23ygR4N9FRgRZJlnJUrhQsHqmi01hxqCftuaRw377GStfrA4ZQBF+GsY
/SLhdD6eOtWgSRg2VRiodKh3jGA0DX/l5l/aS4oM1JZUnGkTqYm+P6iS30qwQCPl4AWUwiMd0Tp9
3DqdA+lloJAY5itfamlkChRBxBNJ/S4odVFvBnBm0L8MGiyWnCott5bT9ftQm1aGt3TwnUYSTqRp
skyICQwvcHQYyvp91jk3PtqD3DQ315ff0qBU+u0AN1EbuXgII3XiJU5MUbQYsIeVUZOLzN1YOSv1
5KVVrpq8Q2ffKl5xwiovrdZJ8pBKjBNnOGAc8I8M7DvTcsdof31AS3N3Gkm497Gcm2B4M6BM2qPs
4ZrWz87Zddrr9TALyS2aoX8GNM/rSXqhSKrs86+EMaYnq3cOeV6sHODLI5nFOmdb8wuN/SRNsP/S
KCyl2a8RirjzxWp3/Zpt1+ICQC7qf6IIR1wYK1oZzFXTtnjO25sRSZJh5VZYCoGSDYUd2M2zzPn5
XIVp6rT9TH5vxsfBeJeQqJXrlclaiyEcO9XQV9x1xLD1ve5/7RUUzNa85JZOHXqnDoL6eGzB4z8f
x5CoMVJi3AawF38WaXDfabgeadE+QYHUKG3XRj/Wvb7Olm7xmU8w18UAg4s5kJFXUd/4jCvsCki2
jxEHdpnmLkK8G7PYwcDE//Z6yKW9ehpS+FxdoSZ+IbNXy9R6BPexUfv0n//D2XXtyM0zyycSIJGK
t5ImeXP02jeCw7cSlXN6+lP0we/V0MQQNrB3C0yryWaz2aFqrI1d4bn70SkUblWlobBzZovOtMjG
qi5VXQW9OX+Laq075WP3Vo36F92Lq13EvNsC/WCKxZVv6MfiCrYPsr5szmss7uoYM9i4kLgCJMsY
gvvh21xFX/TKuAEJgKKNQXaukXMErDHygLgphWsYdCxkqTXuC6crPBvonPkrC9ro/fI2yhJm6KMC
hQ7GUjAILvZ9mBhknDHdDv9B7Bs9s4Mlt0Mwah4aLb0qsi+9W5wszCFa8XKMreHHZfFSK+KJLGRQ
AWkgogHb4zi2gEJG8F796LMChsP2JB5xpX0rtFSxkdIl3QgTnD61dBYBFQxJGWDr1fZrtmYnrwOF
i/YvUTV+7rdagg+wMImX2i3UWhIMVOvulVM6iAvBcT1Xd2mvh23S++6qbI1Vacj/v7lvSnwSYPIg
N0nrI8nbILUG38JUB7CybuZlCdAudx+PgINJ9WM09E9Fbd85bOpBA50fmmzwDSVSpXSLbR3gQXyK
HVBM59+Eadq8nQZ+fJC5zpO9B9x0MwTUga8CiZMe1I0kQfvJaYGCkUB7c/5qUr/IjzmKIUYaRnEJ
5g+F6Urvko00wSNVCxAIKNeLAcFEX94i5EkNkBBePiAqKYLzSabM0qycW5KFftQdJj99RGMKIVLn
ulGF/39jNrS3hsRY+BYN/Rv1+utksMMxesU03M602Y4l30r06l7WTFab5mwj/zMMkUkhHZO0qbnU
2cr3lLETECsDYyx3o9MfET2jvJKGAMV4HEe6T7R658bfdC2+z5PT5S9RrLFIEdw3mh1h2o+noUlo
JgTYmOxQayqaHVkwCFYHPAwAGAjEZMGjO3lXW16GN0/sWGCSt48YWD/8iyYfIsj5RqLjmQH6Hh6u
G+NPqZOgmTR5jdZVIUbqZjaa0HMxFe0rt1+gibnEp7arb4zx0ShdtIHYCsuUFRvRAwf6TRMjGOgC
EhbN9PpOo4mHqBCYdGB0Wy1QrfsWfXXMt3ndD9GdNfmlOQL8YdepJk6V0oX1TBCqdmYLRQlyS5X5
YCefEjeY6itg/ObDd0xk4zwChn0kaLOadpc3U+rONqoLq9w5UzO0/I1cMSCUpcFqH2I2hHHxUnog
Dw8uS5NlKM9WWrgd4zipkwKvvCBZb61xV6PN1RoPK2sRVz1S7TEn4ZwqquJSQ+IdjvxA0D9mGzUv
n3Svgsw6Sk5lOwKEvduVrnYYoOJl/aTXEAf0woC/iWylYEjjYhVLRPBathKQYiJO1QbzkOOFsZpv
uLYULkWmGO9P90CvAzwfsQy5VLFpaWaFgJ86nd9m+c++8caAxDbzV2K9XNZNVuJAzVPHaAW43Alo
Fc4PZFx5bqdbEIdONfPQZfV13zVVaPXxfAIgkn0YbPqjZ03nz+5QhXQGhn8drU+FXasw4WXOFE4d
7QEmvuYPPFhS9HRGlJUHae59MocmMBvnJle+siTmisoXf46CmoDzaQt3Vp/GI3HpiCQie3TLb/X4
UAGtdwFJjo3q/K7TQMnlKGzoz12FTKTG0B5LQdEill81lySsiiAzLQKje2JuC4zgUzWp4K5Ucvj/
N/exQ4YUrJJIqS9O0A9PS7kHQ3Zrfr5sNSop/MRspNTpBDh9F9pY+egnLoa2jCdTR2X8+bKcPy2C
rxrME02uuueIxtmwBEwHPdcmf5rGh1K/a1S4/X8e7nMRgu9KrHr1PC5idr7Hzslow7hCO8P7qqoC
/HmHY+ZEJ+B6+8VkJraf9AAs0RbeKzzXD3HrPeruoMhZSyWAYcZEno3zowh2TY00iViEhPzQBn36
2aR/7XI5mifoEIGPx8lQhF0fknrp5l/Jd+elo3saVX4W3ZUYCbq86zLr2soRAlcyl+jBm5D6sosw
znM/dgCohGKQqdBHtl4oPaH4g8QRUNMEvz70CNxqG5mp1rsj1X/5RFQXo8S4LPhVhPMOMiuOSP/d
YhKiXEqEh4NVgyD7WQfjZ+IUHPzFb6sbz3s37fShp8M+Sx/0sTuiwPE8EBrqRgs0rQo+olE9C6Tf
ZAMolcLnc5Kw87PbDmA5wyg/QlY7v4rW4aplxoE21n6B7S+rqnopEwcuEZg+coAwG37EN66iqoDx
MDnYzLZb6y+LEwEoplhBLhpUeQ4y9nQxTOCaDOBvLEGWHPumOTr+OjvTpxgkITtvWHPXx0RoVYKi
weWIWunYvURIIt1b1WiqSNpk34s6iQ2SWROtEWI3XLSOEfLIWJ4F7wk/yvRQW+dPLquuZ63/WbJB
ZSN8TPe8PkNBPQcGYmLCFFFwPV+gBdS5c+zyQFFrQZPQ6eFEh2vMdoXOuoRt4yGNU2DudjqglVG1
O/zH/xAOWzCB+cERCgXhmNzptGFFaDOPXthO+lHTvb2jo5PWsvbaQF9WNiHkQTsteR7rWJGokhxA
zh4PsjLO6Im2pHPVS/iatYgQw1nx9ylxfQIMq792JWjk+lV4AAwGhkTPJeRjPDd0jJC1jXZmcmqM
qxkASeXbZSmSa+pMinCk5jIxAL+IVRydUztjxLa589zdZRmSBwWFEA6Vg3OEdJewWF27srXtUB0q
rXmfYdjAj2PPCJzeWA69l2VgYpiyMK8AxD2n/XyLTjMkb4zJ+tQVw8PYr4vii2QnBaZrAReQJ6zF
Ghll0WSiARDQqOQdlQS/cG8jXbsfvAm1ijlUqC+zVJgocDzxoiMwmfOdpGOHsjZ/0tRGBLKUorv2
APS1S5qq+TIyO90jUrjr49W5BeD1TepqDkghMoXB/lpk8bxgA0BzauC8okfr/Csiy03mMQIgxVzb
U48R4YLqQWwX5rPmASKnz4YWIO9zViZX6OGC0bE0Q5nSwJD5yXHS9nmmGYCqes0xv7ljTEPg2a4D
rrYi+6Q3S5nsshW/5He93T1XHjPCOqo52lnZL7t4tYsXYvcWx7ExnvXe1N6bsmsOXqqRVyuKmmPe
L0WYJuZ6nTCzQCUkihI/Bi7a/RC3s6pR6c9nJvYegRnCdcQ1tkhjkM14eJOxzAOXYN6LOPel9aNH
GSEzWqBz0v2samKUpJwhEQAB/DLhdXlh/dPRNqfBwWtlWHae+0DjsBw+l85zMn4D4R1DDsa+MZX0
jbLzjcsAlVlAtAMuUzh6U04WCzQSeTAlAFc1OLNLdme3pqIZQBL34M4BHRby2TjoYjftlAMvj83o
hM4HD1BuJ1Z/Td0329lfPkqyc4tmF/Ba29yjiDmrqWrpgNmePDDdaUfm/GR7WZh0pp/TL/FsKu43
6dptpJHzE7OOZEzTFtL6FQDihOxy576ZFSsnFwJYfDQj834UYYNIks2x44F7cC6mH9Nsz/euM75U
aV8pysxyAwR1BspzqM5itOhcnRQtPO3EX+dVNKHn9Hu3oLPmavX8eEZlcEecTyMmU2sVTDQP3UW/
Y3oUhw1cRpjgFEJ71+ydyC6winb/sg5Pc/0pTgE+4Gfai94eDdVbRZIVwCQA2vQ59QGGb8Q5+QEE
fgW66GAj/Qvm1mca6FkYsV2f+U76RvMghlT71q0Pl21TFhFs5Qqhf0oAKTi50NPt+gNz5uO0qObC
ZObP30hYTNSt/siltv3UkxxAp3w0u+5OzXRcmoL3DVf2qog+ZGa5FSXYflbF6HpDBBy4MdinYvvo
WrmvF/k/HOitGOFqjNOlWdsEYiIMFdfz/Zy9eUUVRMvPBOiZlzdI5vLRSwTSHg8+3xT71Hm2vyun
HicNoxreo5d6vmc9tNHTAIJpW5XoJzJ7sOHswXZEAWMm+nuj0campTzoQR9nb/he/URW7NxOax66
6BWz4Jp5M8Tflioo3CPN3rv6NnFqVG4O7nilmz9brfGL+ilfj6UdslKFwSMzpu33CfZqNx3NrBjx
ACCjU90fl33rPNDue88UkcevnmzRA+DGA3oNXqu4hQTHQ1u3MxILK9GSBG1ch3xBNYODx/p99tDY
S5gY1M/6cpdXuHzzrzUFHFCQNz8s+imbX0sXkKNzoNsPc6zw8NLIdPtpgpkPpKYo82IRmuIKaFRY
/B1SQ20aUu85LfZ2Go7ZsQIHW1yE5d+PYFHMW0I8+qWAtSS+IZoGSQ9kokAaDKxz5E79yAwmFWWe
zP1uhfCbe/OIzbraKzFgiADA+NL3vtUfnGJPk+fJOhbRHVE1SMgCga04bnUbcU2zWDFbIM620sC1
fZPezhiW81SvI5n14qmvgxkAmV9UeM/lDItm2UYFb0uzEROHp3Z9TABMZxrfchXqhsRv4Lr81UeM
7jbk9M5FYTA2LZgJUSx9suMW45zAI67uYmAt0gADYZe9lGS/zqQJ+zWlJM61GdLAl7I2wHzEfD5L
TN8mfmF+Bc4uWl4UjlHi689ECnuWYhC5tEaIJC3d6f0QTtWNrjIMyYadCRHczTqladTyYCqeCr/J
P6HgiGX1gbQ+NoqQikh3DOcJM7NI9aHIcr5jRZmaubnwNcyf2Hya2G1fUgzphVa8M8tnlppBMv7s
yp/Mvo7Wo0PbcDJtn+p7F1Dk7NTH+zbKQ2PYYbIqmPMBSJt7RBQZ2PGSu8n7+0sQ1ZKPzxWWBv5x
KAnD77foUfDQvGS0B6f5Pmnuzvl52bokuKKcaeFDlhCNtS5mdFYepUTN98oKO+0zQzrU6/0sOenL
rmX7ml57xo5U9z3QmZYyaMijZ73lRXKoVVeQzP1uvgYk0ucbBeayaNJ1fI2HZUZhNQYJbGBlut+N
JwCT+9H0NrTzwbLuyyKc5n+oOEA8xuZsipcZ5t7PxQO8mnYzD02j5n72nsmKFpHq05woLkDp+foQ
Iw7zamukeR2DmLJ7Y+0UxvWxbMp/OcQbIYJDtEwtmdHWhKXUvnbAxR7YzlYBBct8E+/L4nMVDhCo
hHNlDPOUZ7wsndjf8+i05iCKPLUOwGazq6r6PL9eNlbZumGuF3R/SBqhlVnYHr3X0d8bLzh3y05z
j5b7tP7DFcxHh/8nQtyamkyga68hom1u8vhLY++0UnG65VqAtRzzrUg2ibkmwMevPdUmXB/rcTE/
6+l1q5omk4pA5cTWkSbEpKmwL8lIjHZ1oMU4P6ELesmuUXW9vBeyyiNw+D5kCE5qscB1AZoR2Ff7
tn41kXPvAs36j7Cvw/iQ41q0hkIhU64W3jmYicILUkwbNnU/mBUaqQKrPcXxO0PyiH67rJbspkC5
6bcI4baNDN0tkIoHSmu0m7QjgnArTMvb1duRTvH+VmkjbJK3xHliDhDlgXY9No4T+4r26Mvq8N8Q
Im1s0oc6wiZlwzJ1hg4ZDVt8lvum87q4he8ZV1RVIOIrc0mUcDgNp2kjo4aoqfphaJ/y7r2e8VA8
XFZI9ppHvswgvD8aQbL4aFvTCUwo4H4KFkR36JkEZYvhR8N45TR2EJEWL7n61nHpYbGim8SJH5JG
MXEqc3rbLxBMpEYXLMAY8AXUPY3Lf/b4TChK1J8AwlO5e6arNOaOWlhYTJZZBKBkGOcGeun5pTR6
azJPhoU8YQsalcTP2YtT7fLo02yu/ux9pkgh93g7/v39gfkDdM1jBh8MP+Jgbdb2TQQY0V9uynXD
oj+M8+7yZkpWEoM1nEcKjFYeQBTONasLp54bBkIyu2FB7+5t/ZBQH9U332IhAq1UlfKS2OhW4C+f
tnmM2AT8EvUcYevM1M/TGr3Ep3W4TqmiFiU52mdyhLt31DGMbhYekiUgX3cdJLBnv/uHC/5MiPBU
derBKkuEpUGCYSgvCqj3eVJhMkv8B+ADkIbk7SWwBP7/zYJltrYWNLPzAGXR664awF6VXvUT21V8
fnNMFesm8b5n4gR3BUQc8HPosLmc/Mwa5jNi+Lm2A++5i7VUTYWqpAnm11oDIoES0ogdtuk3dGL6
Znucs9AiD9nwftnW/zQJE8U7OB6ElniE2IJquh7Z5eCAk8LpGmQvQGI4+mW1vyzkT/uGENTBQUKN
mjiwH863y1oLVEDnGPVXVKPNIWw0htfpo6OdLsv58+BCDkUbGYq9CJfE91S6xpVeM8gxjPcMyLUg
M2s+E1D+jUBvcqYgsRQR8592eC5Q2KpcnyoDdMBQLNq15XH0PnX9F5BZKWnaJGHNVhKQws+XEP0i
9VT2kLSaNkXUHEVs7/RRfGPQNN0zD3QYddFWP83Ejh8Tw00O9uBlz5fXV6oueHQ5dQUyGmKRJmq9
lhY6Q7tnc9Oh5TgnD67zZbbCplWcOOlObiRxi9oc8MJK9bZ0ICmb6tBDBNfYoPma0eV5TKbPo/lg
9oqwR2qjG4mCS3HNCFPgFBIBwl1Nu5U4aGi9i+p/qLJiJ1FfQ20TrzlcnOeqmXNSgk8XgnQnYHZg
GZ0/jkBn0/12eI/MR509z94t+uL/Ze9+izUFAwKzbhrbJdfPAPYQEL60e9vbld5OnxRpDalL+VBQ
bHgw4hawAxUkaebOym+m9d5Y3i4rIz8OGxnCJWNoWu0MSYJWao5LUe0KVIT6tQPVHENf7MuY+tpy
GlU4ASrNhJBHZ44+LgY0G8kaamgsnOev0arCuFNJ4Qn7je1HXllYNTcQRq+S9GkAn3mm4gWVWjvc
JECaXOQlTcHa67aootWDjMbyyzX1XbScAhwgQbbr8k5JXcZGkHC/ZF7ZRwY/yDNy6qb2I25uPLpb
W79RsUZJXIZtAGqFOsRAY6vYdKVFQ+6tTozAcNpZ5d3Iwt55Gqtb9C1kVegUf2/lYO9BC62FigEK
BsIKpgmNRzdjSJak145xn1tvxd9HOSjHbEQIa8eAuZlOC5L+WXnfk/t2fGmqYF3uyPD31xjqPnBI
uKFRthaHO5sBdQ9nRJuJG93n+lPaBK4bmLhm0uV42RxkB/dMlLBsaDxzndrGsrn5e6+92SDBDqp6
8bvhxmhejfQmjgbFi0Fi62cihWXMNdMEUC+0Q4Z6Mt5W/dB616WqfMx/5fw5xGtnH2souPVxybp1
caGYZ/xcxm/gvYu8xyZ5zNkxIgrbk2oE6DOequFlGdEPDVOXgPMPpWPkHkf0YrAOJIbXdFDslsQT
gWjgQ47gibJpJDTrISde74gVRvXzqOq54j8hLhsWDWcIdRA0Hwn2UPZuUpEIDekRQSum/k5VmTO5
AACbAbcN+TnxMUddvIudFcO9YAsDpTx5Wq1KMeovFYGEGS92o6VRbC/MEsOaoDQ/pz+r+tHGLMzl
UyPbb56R+58A4bZLeoPMa1kgwVQ86PDUJLtz8sdExQUs2+6tGMGs2rQZcW9Dj6Q7reWr0/hppLAo
yXXAGaZ+ayJYVBJ3cTJn0MStXjX2xQOROqg2syXzcxUWoXRXQMftupRTf4iM3G5mTkano2RvsWuz
r4OuaBTbopIgKJMhdKsq3qgCdiOKDEit4oqTbshGBf7/TSTQ9jXKAh6av7TkhZnPdAGQ76TYEakM
9PTwES7UEcTEVRytZZPNaLyq5jtNC93qmhbvl81XdjOjdPxbBDfvjRp5G3eZWUNEvdyCUnXwQhNt
k/VNo4EquQElq2qaSOaLiYteW5RDkRcXE7LoaQNXEEWNIVn2jd2FBJzD+RJq9jX8cwOk28v6SY16
I07Qrwd5BxBmIM5tryfjyJxXh4ZLe6xVvcTyvfrQS3CW0+gCfmiFoGH+aqeHBplZU/EMkuqCWj8f
xOLNJ8I15jZegVER1Pho/TzVLyw5mTE6Xp/S9B9iDvIhSCQnbIZpKIoGjl9fjmPxjBg+r4MRHZi2
YgRBumgbQULyISYu+nfR2hrYyWctr3xMYYIPUGECUg/tIf0PDBbMnogWp6NVPgW6A0yc+iaqWq0b
6gMmdBXRtNTjbMQIlmb0aWokMcQQ/UHT3hotvGzJ0vAMjc/YYo5+jtD2/KhWqZ2WEe89alawwmnJ
lZtmIWXkaCTTlT7dzmWJ9jRSNn7pdYqigGwNKYIAjkDK/wTZPZCZ6VrC9Gb3rspy30qPk4a+19Nl
HWX2gEYnfgchO+iKgINJP9K1c2EPlXEg0X/jcrc4qhyopIcRaZgPISK+IHD3ByBvQMhQB+hRC4l7
EzlfTOfgWYGBhonyMfUOnYphUWYeW6miqS8UXRFcaldeMfBw1n8/lAa1HJgFLB2AcmLuoiXjWq81
zKOfNXsITCftDhSDm03QOJkNaNBB9wqFTUr360OmmLhAg0SXuVxmU30rHJBUfxmG/WWTkJv9Roaw
cM00AsJrhQzDPiWd4U+theaq+7y/X5Gx7KKw0nY62V2WKrsWKV7fAP7DFAY6hc/P2kxXA/UHCI16
MK/4aBVOR8DzaQ34ZXr3YE2EhHVXsxutj5BYXArjcPkDZL6eszdwSB88JcTe8jzXXDrk+AATgUVO
dw0OXeTlvpa/klIRZkgPN68UIc2MVLPOd3kTA+gFHUbPG/A6b1m4puUOhNeND3JiRE2WahJUajIb
YYKbXKsyj+YGNT+9vl/MsJ9eMldhMtK18zjvIBqGOZ7YuT5anDh5mU+wmKYENIfmO+43PDPR5IqJ
vcRSXC9SU/mQJjJeNXbTo8kMCi3MfErcL2v7FnvrQ1HqV3rp4ubEaIqp6uKVepONUHKuYh43GokN
qFigM5SHUOM/5CQxJYehaIy2IFYTM4VFUYM3PYFaZvpOV81fJ59avle+WKoxCvl2fUgSdEH5Zk46
bhGDjlmdzre9gLKHcUR978s/HCoMsKPQYeESFd+boHKLaW/PyAOgPcjpb8F0P7rP6CAfIxVDrMzM
f/WPo5RucES28w2yM3dhtMAGrUAEyOpp1wx4G5LXywrJTi7gfzj/MMYykF47l1LpVgl4zQXvKOdb
St9n9AE30V1nKx7Rsh3CmBoGDDDoBFBAwQUP3TDFbYJ1i7XrIT7p5Dafrkj1MNiKOrn0bt5KEmxB
RyPFkPR8h4z6sLbeVdqjr4yWFMBK9RAaI8Y0quZAMLIxd93P2nr7hwWFhuiyQVbiD0rnoXXXtff4
ggLV1tPMMG52PTxH/H5ZjtQ8NnL4K2njcl1Ny1FP1rGi7lVqXZnpXusUd7PML5kfIqhQVMhmGyTI
DKrM4+fFQ1J3PqaA6Y3p+4L6FFludRVXqtQa0WJjoX/IRplPMBPHXchkRFCqQK3LXALbeE8Au0+Y
ItKWmiMSuy4aM9HlYAlyioUNJLVgJNl6RBG2Zs/atOvqO0uVN5QqxB+p0AdBlegD8yHuqjglsMZc
O9ntu+uNP7wc6HptozhhKkmC3bd5xJaohaSJPAAFziw+U04YFme7y3b3q99NzOmB8/e3SkJgg5cw
Ol4jAyo17s06Vj6122As05e6Mx/bbLhmeg380mdSv5Ysucf8m6+xdTe5X0y8z5a63a02C5wmPZmj
Ck1ItQj80tsciiG3Gtts8G1At+28XW3e6EnYao+Xl0CWgEA6GFR9iOxwEwjWEzfeRIwRvTHu/DUf
3scxWNOT3nxa6mD6eVmU7JYGQBxg4BFaWa5Y9jCX1JhcQOAF2XxXGXeAQPAvC5Cu2EaAsGIZ1eol
ayCgsfMwpddLH+YN3Y//kn3cKiLcZg6pxsIeIMdiX1mx+pbxYGTfL+siPdUbXbium93H6D/aNLmM
ZSj8NHub6zjIjASz8Y+uqoQtXTcMM5pg1XBBgi3cm1M84gW4QFZbA8bybe58HTQlqpKk1NI2UgQn
D/KMCUlveOAER8dOd33kowtr0O/daG+6z5eXT+ruN8L4/zfLp8f5RA3e5Mb0mwhN3x36zvee8ZzE
QdceG6YIpRQrKD6iS0dDU/Ty66J8G6rDXKMN6zlWYXpLr0nEa7xp7xcszrlSRl2BBKpa8WjW3MNq
AILY7m+i3jldXjvpOd2IEVyCxVCHiIApFiRgv2Yg4SafLwuQPmIBI/9bEcG/N5QWmQkoh2Al7+ag
+017nLxX03wkzecEHUtgn3Irla+XnqiNUMHXz8kITvsMQq0avh15IcSHYcYSH8FxSJ2fYKLaJ+Xj
YCNC9b7MLAm04XOll88jRqWbtALo8/RyeSGkZrP5JMFhaYMeW3WMTxrTCc+yp7rGTMRjqx0ui5Ft
KCbm0H/G0Q+ALHFuN0XdF2PV28iFkJAB2ahYV0UMIlNkI8ESNtSLM7stmAsJ4+dZD2fnwXDeAKh2
WQ+VFGEHoxSLRRsHPjH/bwZARJz5/fy1994vi5EdM9TGLD7UgeFeMbFsT1WXzg2UKZDfQCnGMvcr
KAguC+FrLkYeGyFiUtkltZ6QFkIajOwU8ZPXhF76ACCoLr3qqjSsRxVmscz/biUKx1onsYfZdUi0
G2AWBwPBCSD+Ul5PP7NSVdJSrKEjGITrDSNZJgjTqudsCOfxhSpcriG1Bo+3d6GggT5OwRr6XjPb
ZUBOyGq7ZwfDl8d5IXunWd+A3pn52eROh7lrl5AB4euTa+dvU9Ug/ZfuPPYD2BLXVjHt6bz2ioYw
mZ/hHBLgkuBcGY6wzh4ZzETnDfDuqCHXwYAIESFR9S21/V5Faypb5q0sYZlbdBFqBWj7grqZfNT8
g7X9Yaq6pGQLvRUiLDSu7dhdeJt9uaAtITbCKh9vCw04wv9UAkc2mqAQhsc1wA/OPRVCEzfp4hkX
gxFaQCpOym+Xj510czYCuK7buCB1Y88pICA2MAiItnM6MD8aXytzZ5QqYkWZ3wVAiQP2A2C8URHm
bXDNRWezyQuWX+vpRzPtLysj2/3t7wvKNMlgOnFE8XpZkyCmXZg4z/2smhmRLdlWCv//ZslKFGGi
AuN/QZWeRusQ6RgJHYPcxWvo6R/0AZwHhg5wVyFtfy4pn4oKtMy4pxYzDZpuT4doTxyF35BuyoeQ
X7HJVh0rGkmnQ0iEgTHXOSSjai5Tdl4c9JxSAlNG/7+gRgkmpWpOcU3R5riCHa70y/kx/ZdukY0U
V0holI6FjCeBHiTeF8b7DGiXy7shwdXFI4dT0Ll4H6KrXNBjGCz4lwUSbFQWSvOEd6g93LH5ABgs
NzrV7Wec0Kw/1DH4cnBe8RK6/AXyhfz9AX8A+2pa2qKFmqe/kqB1/ch+qbq3eTxdFiM9Rh96ihAo
sc5AINdBT8NIfBd3Q/7kqUIX6SHyOAw7x/IEAcu5aUcL7QB9gsd8CWye9sliJ708Vd0uVXUpyW55
oK//FiT6BFItcZogdYKME5lupull0Y5m/9YWR1NVKZEepY0s4UU3VWmZLw5kpSjFrACZqJniLlVo
I25NRWazW1wsGykSv8tQvrh2h+umD83sa24r6vwyYSBdBN0Kcp3ICgn33Bp7Zj5wzzBn1Z4REgyO
dRrW9tgZHiAdZr9va0UhWXrGONsqGkD4SJY4ykj7iLEoR5xUsSCiuo/yCKUMkFB3UXOyXJ9F/yFw
89PmNiPXThb2KrYM6Vts+wV8kzf+UHPb0WAjviCubskcrnFoTfs6v0nim7Y5xOljhLfJ5QMnl4lE
A8+egytAzAShC6XvGThaggLDCJOJss09q++19iqxOyARYpq9ynxMbSvE8g0UY+5f6KFofuAwEcJN
lrtuWZQ2xHol1X7W2dohBwxahGHWilPZ8WZS9N8dGgxVBU6aUkTHZFrfdXfV8WUodI7D9C+NMkDc
QzoMIDQYaxGcbIMcRemtfIJLr/yyf2vc91qJ8ig7qBsh4p03I+9tTh4GndxuAHGqjiqWYm1l/o0X
RIDNjzknT3xiWhkAduKeFXiaJX4V/xiAtJJ5P8v6XjlwIXPXG1FirsUwF3diLC6COc5DcKNcszkJ
yTwpctAqMUIYP6RrlbUEYqL2saOf85biMKoAdGQ33FYXIX4n5br0RZQUgant3OST7d4hqEonxeZI
t/9jc8R2lXxZnVHToQpeI77TUN9RNUuq9BCcSKQbhV4akGBlD1OB/BdkmJ6f/EsZ1gPkH8CpuccU
Q5LM1aumboGarMXta+p4962hgZJ3vsJE66Ej/fGyx5Au3Ic4MQDJCpZaawSrHq3hMBvzw4ob4bII
qZlxpATOxgYUJcHMbCOyxriAiK7+QTGCmiW7Kf7y1zIcTmsI3gP0TeI9cu7iB7uLrUarC/AgLZHp
L5Gu32PQInVCsyxztrssTTJgjN4yi/NqI8HHET3PxYH1N6KjCRgts0j9VIMvta4jFOYHB6XfoF4z
3x2So5Hf07bfg8REcbtIrvEz8cKZ0keSgrq5xYqaew2pZUCxjaGHpl2q3+maIkCRXWVn0vids7k+
O8wPZRmDNEofezzF1n4HXE7fSV4HinsGyYnrqP+HA30mVDhu1gKI3Z5ghZP6ro4nxF6q0JvwVRLu
yjMR3G43esXUrQoth16a9hBZ+87d0SQOTf3Git4ybcdKzW9/0kLbp8kuYZ+TdOAtkXjxBg764djV
ZP/Q4y9L8+yOkcrA+NPmj2+zLbDA/OIKFcEZMPpWNIBGLNCy9loAYGD8Zq37qXYPRftsriGMD83B
qmk4yUHFWwP9hkBsR2JQTOvoixk1BmepjWY/pa92dZP2+8snR3KJ/hrKRysw0h+OOKeeazqdqQPQ
h47QgzP/IPl+ibtgLg+zipxR4rDPRAkW1KCdybUriEqMMNfQAXr0ysOiApeU+M8zKYIRYTa995oO
UtzsMJO7Dtjwl1dMuimI1f+3YlzNjZWC5q0iNYOAlAAh+4WN+4Qp2oxlTRjoIUTFG82m5M+5jyRp
AcU8YtbAYfoOwzPgXdsV2fcsCplxTTETlO1zBmI0XZUilvmWM8mC39ZoDiw1yqccmgcwuFZFqKff
kUgAEjSrQ2DLKp/CUpGYTQPSI6rBSMQIIbLhpVFORyRV+8HPATqLqd0BwJK93y+DnxYDhhURRYR/
vYvoev4QKuqpu+mS8b7Jcr2v7HvdeLfnH5dF/JqzF3zGVoaYb+/G3poMHTJoPT1bQ/MpjRY/RYN9
h5GurKdhT9/b/M02nhCHN/Z1MSc7w0V51/X1DFOHVnJio71fClAC2C8k0sFz9oNh9BZ9K/5olffz
ZN2lmBa//N2Sc3r22eJdysbEsDp89ohXIKn2k/HqsVArFS5Vcmfirkb7oo4YBBl14aDGZhLV3YJ2
3MVezVfmecXXGNYBZDaTJlc4FQge+tJuKyxGAkTiy0r+6SaAiw/4WQQoQIb/AzRqypsCA+MMjQH5
U6VflblCuz+9xP/j7nMRFkbRBO2KsWZtlOL3O9RavCYOUj3be/rbZS0kzSQQg14ppMqQaoesc2fE
K5oWCPCAvcAeW0B8ZnudHmawlMUxGnPvrDVsRt/xrvugebZMvw8CcNXW+1XlsWTqgqcWPePgxALy
hGAzfVIb6UKgblP9V2X2db9oh2Ugiua0X6N75ycK0MTgmAYSA7qPUII5V3fV9UGrdXinybbXxNfQ
XfJuJIV9tVRkzHw979FS2DcrWHIq2oFVJccI4FoYLQ0Nxqp7A8/qOxTqO4axSq+zQzpFZDd17TiD
PX0oSl8DNWTl902WPEfO0D1Pa4UVpHr2f6Sd6Y7cxrKtn4gA5+Eva+x5kFpq6Q8h2RbneebTny91
77GrWEQRrbPtbW9gA4rKZGRkZMSKteyj6kVrl5X4PBfrAeQGHwO1GGse+so2TUw9qmhZ6T7PlwL5
08RJ4FSXbNst1fR+rBLyuYRJs0j6A+wKu0muDJsqEFMwY+e7KSmDg0AEJzBPfvnmnRceOu+rkR6u
++iia5xYmbkGChddZIgJE7t+jeOtUkFyobxdt3GZxQCoYopNN1ERFZDt85W0NVD7QusEGLd4Vlvj
IXC0g+lNXB+5a0veyuWxFDzEeCmK1igz2/M2YF1qkq+0LKkC0+xUqqsGP64vaNECpSoyACEEcRE+
vBym0UBcT5a5d3QPDomVwZ/FLTuxMEtjxpJOaRFjYchfOgik+09ydOfEteusCQlfBno+jiOITeDF
VvjH7ON4HWqSKkDcaHoEAimXRy/YZb1r2Eg67q7v2wIX4ZmxCyx45flVJmDZVblN1Yd+PKTlzo53
in809f2gbfP6KQ23uXe0tTX13CVPP1moI943J5kh2iNABcRC5fK+ohTuHP01VbelgHFqYvb0KwLH
85QJE22ybYcbWAMI8egARM5esjf1miD4Qq1YbCc3C495vt78XT1kcaxngHM2frGvm2d5elejo10/
jQG6D//Y2k2ify+knpY+Um/yj9pYqYgtnQOiE1co8D2yQ7HlJ1vqlaYftRrrTaE5YXbH7dSV8LRo
wRLwJhVSHMCs5xbkqShi1RTII612lfRBDtc4uRaKE4QKdhFCLsGfPj8AVSnJJTou3FoG/aS7dHxV
nKMUP/jNLje3vhO7ZQ1Cgr9XSv1LJ+/E8PwwxFbnN12HYVDpjnRQtJ9R86iMb3Vxq3wcoHi2yLlG
XTRy9guxyMLP9/X4o5jUWykIt9fP99qK5keszBJzFKjtAAI1c3pKsjvyX8/8KTdH8GMr1pYO9On+
zU5bC96jjmWxJpr21ve6uY36b9cXtBSGGRWTxRy2BcRuFhyLwoBOt2Hyx/Z0ep1V+E/YqZLb56il
BIM/7aCLWWMdWdpE6mSCsR1Mn23PXH6QAi10BIIjjT81DbzlG0l+yxV3dG77NVKkhS1UBE/779FP
Bo5n64MqUcklE1uNQ1VM1c3PRWNO+8SC2vD6Ti6ERgV+AUrbQkyQEebzg+zLyPL28BlsQvQulTF8
9PNnENOPklLcFtpjIGt72yAdvG51gYqXxOk/sxetgaElRTCIH+HgHBmtQnzF2vrhF21Uj5Jk3tbF
58oP7rqg3nKPQ+SgO5sRrYtoQk7KetOj4Ki3+kZXVl6f2sJX5ofhVsz4k0HMkSCVH3W5leG8ds5k
g9T68W1g5LK6SZww+sJrcvpmO4lzE2ptf4z0Md5WbdP3bqE2yLw2k+eWUxx8zapCfs48NfK2ct8Y
ydGr4xYG5X5obrNBG9AWHU1ta6lB8XcbdX6/VaV0+DuBvfmfwIOJuNaHcXD70FR/Wl1l3GT9GN+N
vt0OG+7q6bV1KgWnkONvXl2GN4y51HsAanV6L2Wt8xDLXb7SdL184PLJGEoDJ8GTCWG0c09JokbR
g4Iev1Lf8lSQtL/H/CHx1qaqfmsDzLJ7JsXpr4lhJwapZ5kvD9+uKQOd3l9XZfImCILugT3tf4Wt
VB9lvYWswoyL4aed6e1jNvS0MOQuLnbxENe3vTVUr0mcU9ltIPR7q0I9fi4Tqf1ZONK0siVLzgIv
kAFSXnACz53Fb2Ud2RD60NYohQfJnNSdWTo3RVFVN5pGFWi0bc8dc737+AWPOBZ4VHE/Iss7+xY8
Xqnm/+6P1i/QFLqWubt+QJc+9qmBWQxvdL+xJRx9A8EJZZNcKlwvlDfRxwtKDP6SrAvSRf7HPJBL
ZVe2oWhH2Wa5a9v4MdNat+2qlSt9IV2BoIEox2tREDjMXjpZ2pVRH/fUoe1+G0oc2mFzfcMWbiQe
hFAEMtGmIzU1ux36ADm8rmIh6ripoBBH07pVIcLs3ErRVmwtfBy60IYJ1Eco2sy7hJ2sF0nn0YkO
crfLvlfDU5PvojXRrIU9wwqVCTZNKPTMfCw2nFC1R2El+2baD9Fa42Ltz589pYKxm7pEdIftIXNl
aecP2co+rVmYffVIjswmVVlBpsY3Zhcd8+J4/asvf4n/9kgEiJNEuyyCpJxG1lBm/t7RIIQZvpqU
YD8+0IV4i03ZTYgZC66bcztGpxRBl2InVV4mY3B9+0ejPTpRsLJjC3nHmR2xoyfrQVGqHoFwpQxM
Po/dQ91/ldpv17dsoUp/vpbZSYlNT62HDhuT/xp5AMPTXWZFrt8fm+lBrV7C7EZ2fox/ENHOljZz
NxMaUSm0hTvryHrWm7aUN0V+p619qrUtnDtdkI+N07I8z/5kFE+VP7havL2+h2s2Zm435pOXqg02
Kv91so95vwHJvJaiLZ4eioVMK/KIhWvn3BdaWw19vWbDSgcMurF1IB0bXVFZs+S3EW6B8EuVfKo9
1DZB6LbJZ6ZOry9zoceBq4icGxV4CjpzTrK8LoFM57h9W+4166VL90AX9kO58VLHlYH+ycN98nFi
WQNJTZF9c+Aotc8yYsuMp7FSLFLT9MgoH3wrdr2tut31tS2kDqdW5oCFykltKLiwYlTvWbHVpwe7
K9y4JoLsvfT9urElfxHIezE2JihsZz45FUqc2zKooqTaVhXSQxa10tc/sAEJg8LNpItX+7m79GQ5
TungLmH2K/PvG4hW1m7xxWVoXHgIV5Kdz+G6eV9FfTjgDgKuEAj0H+X6NbL/Jbd3/jMyR+sOdmBF
04SRpvjs0TsP/6TgZZxamO8UKcoYpZxeqSxcOpNme+ut8T0vpSNACwA2wyAvWjXnXyMdLc50D/ym
Ue7lYdt23zprr8U3Y//lDz67ziOcUhCQst9KYCc3BpS2KZy0fHZTPk7e1q9uPPXtuomlG0NwiYC6
/K35PT+Rbd50cjOBvFGSb4V0y/tnm3e70Xz1rL3tHGL1lyXvc2ul1Ltwt2MVlSp2UUEDfraFRtB6
Ji1dAjmCEipq2aF3LHmI5WvAFPG9Zw8eDDERDu8azbX5yVGSNqnVNAZMYLa7XCtdz2aajRmYAfiX
sgOWAaJWAjXVo6s9xT+v7+6Cv59Zn6V5XRzLkg1OA1zr4Gb2o1KurG9xHxmwYZaDtok5b3IlVlc3
VM1ZHgE7ln4Nw6sUPARrl8VCcMDAf2Zm62gCrQkrBzOaf4/IYhccDW//B1t1YmKWhU2qZJd+nIJn
hKq3r8EA+5+vW1hbhPhYJ6dJquA51sReUYJwc+dX0KFaVqz0A5eq/Qzu8ODiyUWZeP5shakqliAX
A4uB7loR8rQLGBvQ3Cx75MGNPdi34T0u8rehffPWUF8LFacz68JfTtaIcm4XSTIOl3bRoXasT3JX
3gm6LF8zQWQxDz6kOGJ9uL61CxHxzOzsDgyTyOcxxaIn7bX27hPjYVC+adV3bW3C8vIb8g604FDR
EQantzbLH9K6hx5QtiKaqXLgxm35mJqSm8jBSny63EfRXIBSD7EC3oAXb4KmLZtsNGO6d7Wrtw/F
8Kkvx02v3cjoVyDq+3GcrUCaYAvlYE7BvCA/FKmZFIUVb+gkS8pbHLxK9bfrH2lp705MzEvvRmtm
jpdjogDGWenvWmtu63F73chlxPuNmOGysrmGkfw4d8ARmu++H5CkLq1+Z0b1tl/LIS5DHhZsRgp5
O9PnnJfKUl0yMzlEvtzq3EK6MdRdp0HD1X25vpAFM8ivi7IJYwHCuc8XgpelndMCH0jbN8O50wYk
4D+3ysqbcMkKmHe47WhkUd8Q3+zkvBrSaCqx52Ml8RgeKb3XRG4f+0mqbxTZk47X13R5TG1eHP9Z
E7/mxFpsGdEkaWiyZ2EZu3rxY8iSz6r/zZ7U49j8um5swd1gcYVIgXME67Y2C+hRVAReWeLOTu5D
o/BjADplFp+uG1lwN1t8IoZMQfVCF3W+IsDITW4JlrIB3IXhkspYL9yU9t/XzSyEg98827YQ2QaW
OAs7Y+CkSinwYJa3j6f3AB6gKGT0a5sre8C/FIrWhiZpwvHTzzMXGy+n4gWwRIWufJbJBpOUOoEP
l6xW2PXkyro3Migie8+AI/l6VsCT2w2Y4t9YdtdunT7o3VKxyap5IzN3IFGdqTd6L/XQTU91f9P3
kv4l9WpSkVDuimNUaPG07TSiqZyaTXBo+wStgY7Iel9XfXtPBbl6LJXRb+8KK9SfzcnkvE3jtFeb
Mbgz1VT+ro65fTeEdn3T4l4hw2MpgVmfdIXmYRxLUAz5jvkrlfNhP+n2+DOURuMlr730U0An62sR
2+2d7sTD3sDGS2GD+iiyTA226eB0t3pimu9dGcDuFI+B4g5t34xbxZeyxzwE0DzJSe1vxkrufghG
z3oPAVp+05oTYbvqrfS5z6pmuqPL2nvPDsjSJ0Zd7G7TQ5XYuEMW5DeWEYxfirYK9lbYwQSaK/AD
UNA0D0GooRXg2dCdb/12ZABoUgPpKVEz+T0uJ+8lb+qQ/olllDdpJ0VbBN9Qzun0rN5Qtwqyu6yI
81s+o+bvNCce/1FLNU9hTYvTz9AVFbyzIQzfZ3Ud/qqbMlH3klVlvIktq415l/vtu6r3zbd88tGU
6QI7+olYg7ar/FZHWiNLtHs9qCm/NaYnuddd/vINTU1MFkx5FjAJAB/nJyvkogqkEq5kNZ02OtwP
qtQcpkg+hFAze136TyStNa6WDjMlCaF17UDINi+KGJ5v6VnKKdPivQn4qB0+DrFjUScWZkG9yBIr
bwRbqo90rJSMbp/dXN+2tTWIbT0Jsc2otPr4O1LgX3X4OKgv1w0sJJhQFGncFuhd0aKYx6IGvGqe
NSPFjVyVvludZX3LAr+vNqWdUR51IMDcp57jcwpTs5vcJvBCddvEavp35WsR3y+s74qw78rt9V+2
tHTIRsnPoLejVD8L+InvDb2vA4zo2zdJ6VwzWGk0LFyWrPw/A+IHnOytXTVxrv4mNurVL7EKjSMI
DGMsbjN1xdLaUmbOb4R2GllCWrGinQH6oljVjFq6HS3epDy8ofCmC3C+ltAJic8Cm0Ck2qrWFweO
w8BY+SKLRmgskk9ii373uRHdSsKiR199I9kvXb1P2q2hrZhY+ibwsP5rYvYydICsml5El64evseG
uY1aINlZTwdzjd1ybTEz95LzNi96icXU41Gpbmsy8jUUwkJ+ZFPRIUMC9wDCZ7ZfYTeqHXFPoBCy
PayD+/RgfgogVta9j1O5QodwYmq2b0Mup/EoUaL0ivCI2GmW+Huj2TbyQxB8POs7MzXbuEGx/C72
GG3NB2/bmOEWhtUk/6LLMLlL5uZ6EFi6NmDRhNQYoRrQ7DNjpZ93be2whX2xCevQLQI08o7IULkG
esnRmlMsut+JuVlIqJVYHzMJc2PquWG3HeVfXud2yZfrq1ryPfJMCiyqrl52UmE5a43EADISIH4A
IMEGtKFMa9xMK1bmmrFj5stmOJLMRrBN2cGzqb+aa8zJSxt2spL5oF06VVMZ/5Y+LQzz0GtxRdlf
eZigxKNZ5EWfrm/cmrmZm4cj8uZ1wsZp2l+J9RdzdpuCyaEg+nrdzkI3A+Y+cgZ69vSHgfCfh7qK
41R5LSPyHfduamwc47VVPykjlY9wG+T7ZlxvHC75uoBsgHNHwQ4m1HObTgDHup8DptDyTEz0aXd5
235q+yLdKdVjRw9HclZAEUsRyoGFnyXKjkWT+twk+WOvWT1cA1KvtztJezbi1oOtIZNvCrt8h4dj
rVW1aPE3FwC8YELQ+tyi2TZ6XcaE3XxMLNptCmrDcR8q39XYk4JNqZdeckiHNl0ppC1cwYCmNNOy
KYbAOTx7cvGJs9jsaatkgXGTtw+WVx6u+8zCcft/JIwmyCw6UrOVSQk66HpL5VuO43RnTPBKmlU9
gMWw/vkDS7yDmUVwxCjobC1T4ZgUgolSUU5BRH1prUOhlrvrRpY2jMlzwRnDTMpFSV2Z7KCKK0Hs
Zo7uwBiWtqY8suAKzqmFmfNZE1IwsjaSFdGTj54jea9oxzS9z8c/yNMFspf+KNAISK3EpzvJ9OJs
yEZ7FJhKhSHS1tkUwV/Xd2shMNF/pBUFaB140RxFHPeRVWiFBkGIcqv2t5m+G+1fubH2jF8YuBLt
VbA3sMZb/DX79EaStmMoUoomCvO90/rdMeucanKtzDD9reUE9kMop8Gj7wRtvq3ytHzs+yT5FE5a
eJukapofPMa7I7csW32nml7ySZTK79VogLhXRZkdFLkBBWfd97XnRjnTVzszDEeVwkFofEoc6GM2
NEHMm6iuy4pnjyJlK1mgWMV5rYL1gYeGI5mitz3vJXtj7HsVDQJeboa8G/vM2+h1Ld30jTBYNuNO
VXv9YIxtf6i60t5c/5iXJxnzzKzAbEyT9EJGFKXQPowL2orQlZT7xor9d3sEMJJ51cdF1zEl0JyA
dwCgz8Ph4ERKlEX0F5O2G11LycKboDBtl3GdNX6QpVXx5QTbl6OpvIjPDwHlGSnvE0Ztg7Go73Lb
LF7UqLF/2oVGCef6Dl4eBzElRVA1bOC3EOSf2yK3ccy6Y4K0KJ5KjVYSusbdeNALaeVTLRqyQHOh
92dq6pzow1fN0srijjYz4MYxVHivho+o8exqvXy9vqbLgMia/jM1nyXyCj2XpwZTownHX509jW3x
7bqJxU8EdwuNTFtzLgJ7qaecuQITfedvU097jtHgC+Jx5aZaePOzFCDZ9PnAzbKq88/Thg5VvGSk
v9Lv2+k1TO6k6Iuv3hiMeIdIZ5Z3Exrp0WORAMf8fH2NS9sIi4FQ1uZqoch6bluWJKsLY4MGMVLN
aZtt0nB/3cLSLtoC+E0KBVjxou7TGrlnEns3YfEFrbdJffmTsySivA2xkSAjnPdzRj/Oq6lifLOP
j3KKcMF0DMmirq9jYadIA2ng8JV0rhTtfKdsIy/Dwlag/xiVTRvvmB9ZsbBwesDIUy0QCAOZv88t
pCVjg4EXZJsse/CCx7B8sJxfvbryYFxYh5jwQiSACUBmOGfBAJHMrImzONv0CDzq7+aa6s3C9yZw
IjDN7U7TYx5Ds7ptRmZ4sk0Bs24fb9XsSWtXFBcXbiQTcAGfQlSj8N3znVITTzcpcWWbUjko6efe
PuTWV928kY1Xz0AxhaHe6x9/cVGgNIRAACB3VTwWTlIWJQap7vcY7KJ7w/gSWN9iBsr+bzZmixpj
2W9zGxtT9uS1T5Sso/DTdROL3/6/ZcwFAqphqoF2Y0Kfxr2iJMeRKYGPm2AkghPCf5nlmgUUq9ez
EhaJbCMxvBqaFjX6+A9WcWpiFi/r0Aoo72AimSrXYdy5W3mdXD79SLEpBeBjDmndPGSZRgd1V1ll
GzMPXT37HL3TWKXEsTXp1Aw/r2/Yki+TrEISJiBgqImduxYu5yRt1WQIYD2NHfLJTFPL9NRM+AcP
o2ce5DXZsiVnZoFIDTEjAEX9LJK1UZA7Rd4RZ8yQ9dym0Y92jYh3KZad2hCeeHJgKq2SeJVhQ8rc
8FdXf5X9bRSsOMLC1llUP4X+OdUo+vnnRoJe9YZK6rm0jDvJjNw0+GQyBxk4rmLeoRlVTitxR3jW
LBMG0kkmADcTLWp1dkT7WkVgchz5Vs6nSbrT0Q8wN1oD6GJcIxtb+EjMa/BEdnSugwsxHlvvMnJx
OdtU7QiFOK9L/XM5rDVlLqwI0gCTWVnBpcjVOTtKssxUDjka0MMmZoZpWyiZa4WH6x6+ZmQWPMtC
cRpvwIjhAfCGX0zL/kBsTfASCAZaHBr4yDzHlZV+MIcBYoJIpdaubXu/2FxfxoVL/7aADXq2YvR7
dnE2bVEwKkfLeyidbVZubedVSZyNvBIPFnaLBINRb2S6RV1f/P8nJ8fLq4I0uqASXjbIsDLJNH71
P5yUMYiPzC8VEr466d9sLVKdB0YlFKyyQHvR2m5rZMjv+StxdGkpp1bU86WMSe+1kSesgJ80Zfmg
hO2TZq3hkxbNaOwXT36dV+LsVHYDb0ZzYhCvS4z7ZtAeLMAjatp+3I1RRSZDE8ghMYE3W80kqWZl
iBYF9W4LoFmpuTSQrjvZxdXDh4GXhpyGkpVC/nRuRM3LjAenCSjUMPa9E+6Yyzz0PlieJHodpH4b
BGsUPBdRdGZyFgMiuyitoaFZkYY6M9W7sPjhe802ZtJOT/Z6dYDp6voixZ94FkbJC3hfi9IfqA6Y
IM4XaU25WRgNjVrbrsnZLThqih28DQdzsl87Lz1eN3eJghX2RB9Bga2YwtPM2wMPkuVWKHP1lBnb
ZFeYtO0PebTJrbc4/qIoL0Hw7vi3180urZJRSB0VIVIIEIPnqyRH7sO0omitVbd+QH9GtIzv6sFx
826Fv2khNFF8otFIA4NJKmfuNVmcTGWOKVOVb1LNu2+TGBqj8lfrNC/XV7VkSjRJZNBZXBnzx6qe
5XVvdHiLYXayWytF+2AHY3Nf1KXkNv74B5GKoUmH2hMdJ1GZOd/FXrVrxRMU0JVq7ui3QmdNtezD
oG88BJy0wMaTsl68IB3gG3gPJS5Y9a1tbPmWOyXZS6gkTJ5m+X7Msvfr+7jkHWCkxdrE7T5/JpVW
1SWVEGCwO+OfZBwOKirMk1/VbmTH+9pcYxFbszfLleqhBksVYK9Iw19y0CBKOtwOVOBrqXwxqw+n
L7839L/lzY74mOVWmcRsqJ3BtCt9RqZ3n6+xMC4EfgvgMsk+XRPy5Fkim+WjAwceaxhi9abUXprO
2IG4+/i9f2ZltnN+2lZxJOr7Q6Du5cp7b5vyQZv+8sNqpf+ztB5qgQIuSDJDafDc17VpjKIpGonE
3WvSO4ySSW6wFnwXbhiKc5Td+Q8F3fnVrzN5XXmwDkEQpWwD+ascfvXqyM28+qUMkXRdiReL5iyc
HKgbSP25XuE4BKALxOxzPRW3VnyfaH9Xfbkz/ynoi3dr1C/iW8xvFngNSAJIbNjFWcyFlb6V646M
I3acv6QEQscsXAEPLwVA0jONxxNpGjxY5x+JQ4R2e02spUp0I7fZtu3H77xEmKoyVu7JJX8gf7J4
pImK9PxpGCrA8zKLRklkHcESgoQ+1mqyUna4pFzhqJ5amV0eph6mmSM02JpET/+WJsO89Qateobh
anxTpMlictwsDjRVEmqTVn0XFVRD3KyKnCfV6btPZrpT+zXC+sue7+xnzQ6DE46GF5gsXoK/J+kP
THiY08Y3AnS1tnmpbfTgUK/dA0veStOIqwa2L139nUmcJN8KlLvWBB3hpqiam9DUbqawvfeS4Thy
FL2qvY316uMZn+hT/WtyliR3uTl6mY9JeDncRjfdwf6r8bYArnZ0ErNw5TwunRCB2qVIr8MUMJ/N
aZNiyhLBEaA43rMGI/lQvl2/2RYPCGPP6JOKt+scJKL6RuaMlbAADjm87eRUiQ6DppSBGxWG96MJ
uuJP9pByE7QfvPyoNJ+fyW4cO90X6KEmCw+tJb9ncnGbF5QcLPWhGSETTNdUaRZXKeqc8HHBnDmP
NEE5DUbEVMTGoimgTzKsidmdnjvMXxgrVYfF/JWPJYIaBi+wd6oVxYikcnd7TcJIbO/q3HmWv4/i
vwbLlbTH0vtkqXvdWgkNi/GHY8BB0AVmc7atAX3tKdZFG7W2XKRjnsHo7T3EZK47zFJqQr3wf83M
kTG1PfpqKw6dXPk7v/ki0Swo830wTmgcr4TUpc9G+ZbvRdkI5pbZknxDUlD3FIneAJSo9uy/nbK3
NlIzBNDRxIfrK1sMYgzC6TxyaBvw9jh3TN/pbJp8fC2z1R7D6jW3LQSp8/6QGP5enZJvw2QgW/EU
mWszLosLPbE8Cyteg6JNbeAzYZK+9/LXKdZeCoqzGxpa++urXHITaok0PEicqY/N0jCr7DLPjzAV
l0bsFob+y2nSWxpra4JbS7GLlikhxaIGr8zZC8NGQxlwYGKStvu3vHQCV1ul813cNwgieERx5fLt
zr9Y1A5pnzXYyCwAxAii5xEIel2FrnHlfbjoHLz1KfEQscQU6LkpaHLGqZ/oNptNYyu3jaP5yQPJ
ZjG4OlIGQNS7qLZds1fjR70xglc1UNs7GzD7x+s0VBqhyuNVzpDz/FAYYdHajsQPiavmjXyasTY1
2mawyK7E6cUlA6cSFTTRdJx3ByJDCRK7JGqSBt9qduS7MXLLXh1897r+78lRvwSptlHz7FnhOXTd
TS+/LI9WQjX7TaHognLG0HqjL8h1NnTfdr0JRXy+9eG4zLLX64Yu4xmGwKvR9RSvyXmGqHW90WoO
/Qmvvs/M70Pqu0l25EFOZ2RlTZdH79yUWPNJvgK9V6ENOqaUEVU9Z+fkJItrF/qakVkm1hlGXSqi
pYOSiV//dKTOjT8sEQDKmN4H1wxVIWblZjGEaY9KHnxK+TFzN2bSHVMr2WvSWiloYSngjUgRmMki
YM0bh6NCUlkoVNWz2vpBV/5geQRkv/BXrpkVO3MmZkR6c8RZJ3wtHd2gkPa1NOw8Yw1nvGgGtidx
O5OHzCHgktONUl2a7NrodRvZzm3XMXN4vlrv48FKocvClDUlJEgE5u84v6yIVAlk/6FZuKm9s61N
HD3Yebi1q+9mEextZoKmD8+piKAEAoPaiwLqzZ65nhnWQeSFWLWT5DPcUF/UgrRHllBoYwbIYNgt
9Z3d9eO7ECfEyJkpWCihV5r7SKf5UdJOYc7oj7zvtJ/J2B8mMvIRzaDrli4rrzjif5bmXuKFuV8P
A5Ya+43BFnKSneQZu2n4bqjkertyrTe/ZnCWjiRN7gHlwmBQl67VkzE+Rj0zbl9Dy97V0ru1Bhhf
3Es4z5jPExiQ+c3SWnprDHWcbxRgi2PwMqjjVvbczlpJkS/fbezkv3ZoJZzHwSov5MIzWVikaFSu
v+rOtPGijWS8p85XW1qTtLlMRBSWBKkQTsm6tNk+WlPQB35FGCnNO3UsXA326+uusXCyoZASFLZ0
AURadb6goUwoNDDTuylsVXZHuY92cQN1C7pNa7zoS4uhdmwCORbnbP4ipKOWSIlq0U73C9cwnldT
qt8J/HlVBmE9MfdMBAFBOE902goMbuVxigejztzCM+6s1Gj20hg9BbL0lNa6ceup/b0iSbe2Xd1I
av5WltNDofo+PPCcwjp4poekkzZ3tzkSOJ5ERubLWrdyIi+pU7muAX2L/j95Cntyvu991QFhioOc
2SBzXyjpUQ4EYby8LTr00QYg0ZG3kYe//MnYRoovmPZWyo0LXx5yASasqZVRMJu3DerCowM5SgIP
cOt3lutXrxBbHT7sXhhhaBapHAA083OZJmmZFqNPICAP82r5YEK9v6qdt5Du0fbgcczTzgI2M0+m
26jMFC3GTD7Eu6x9s0aBjW2G41QKOp12OyI8pRTIHhr1Wq65uI88K4V1cor5iCNpYKmFBrb1CE6s
odkMhXKXBGuQgIXTIxDm/5oREfA0A8sqWJhazIQ5/Z3EfGyCNeH1hagtWoI6iEpyV/hOzk3YJXJC
qURwM6tX3XvssneIdZrh1a7fdf3Yeiu5y0K5ARGlE3si2J4sqRkb2xvDKN9M5TavHuPRDSl+K9t+
utWl747mNv2b1B0/7pEU8TWeIUCsSGfOjTKLm6cFQD76E/LTqOW3g288hdL7x63Qu2L4S8b31XnV
BopJwJYJKo5GMu6qZrwpq3oLzHflOlpyCg1NUaBWYOwuytB9ZAcl+RBOwYiKVv9D7v/xdegECFUF
H0QnbpYuqxEDAZ1Z49zyZ8W41dAUSFbWsHR+gNiJUS8gQjjf+QfxmMjOaZzidciBZJUpSEbc1bth
ybfp2YMUBHzKbTe7SX3Tzh3qIeyUedcyagKJidK/xME28/6p+m2ar+Sxwo1mVxH4EDG7BvsDNXOx
6hPfTrqqYh6dIWcNTk6rHVy1f2ny59AO3SQK3XJNO2thFxk4FE1ZGcgaCfS5PWnsjJKXTb6JMzGt
a//V+VwumroGHlzwONG3BDUiLnJqded2Mk0pvCCURSpZSbdTr0Kz3BlrVJ1LVmjCUoNk/7giZ7tn
xyW7l4w5IiN3A4LSayOaC97AADBPDOhygY/Py2Vqa8G2FvDnS9WukCmlxnRDPyv1Pbz9qn8Y11Bq
i/ZEk5L8FCaHecMNfIrRNzK7ZuXDbesMByrxrun80qyf5Cyw81kH+sYfHT8mwpkI+8HE5sjc77NN
7Lus7GNSHC6m5mj5PTLja4xOv/+MuZuzLEUwR1G8nScReqsFOVS3+can+AAxRBLehPJDQ0aMNmb3
po6uPT0j7OOHP5L20E1PwVo8X3KV01+gnjtkbAzdUGZ6vlG9SbpF8Ut90kvjrw+HQUGp/O8yZzGq
0mKFjWSZUSzvJP6NBNKNBeHYdTMLr5jfLTjA+YBWGMA6X8voyCNk2+JwkUY0hb1RBnRFwqcyX2NQ
XAoXotn3/y39TqhOwpNRTWEYpEq+SbTpmOrwkTjRburN148viFk12k50TKhzzvYtiZUyaql/bXxq
z5bj/xyq8EEm44UtaS2bWNg8GqXQqgi+efx+tnlgG9NE87GlRsVd2/rP02gerCpFjsPex3FzlLVn
BXhtUqpQmT+qyifTrO792nBL7WcVxytLX8puTn/PfIubkmd33fJ7JsP7mnfKTq+UW6PIbqM4eK6p
bCTgIC3yVbpNASQiKy67cAHBKYh0EfwqILzmIafv1DHuG8CJWe24qXIzKBtkBRM13KQSWd236x96
wZ9s4rUAwAEQYoT23HMn06/GFJ4yVMeQdjYOY/Jj6lbi2ZqN2Uk3vDxOHC8oNlWYuZN3yEZ/W64O
DS660clKZi7rl8UgKzUr0eOD3XyTmCtKtkG0u75fa1ZEVDs5f0HhMBHbshYTCTgfsMINzz7V/nzd
yvKOmYJIA1FkCPjPrdjKFFm4YbFJEGNXGKBPQppP++tGlpfyr5G5TkAAmY48VeLTSw+Z/pRax2jc
DO0KGmLRnakbMLjEdN6FDleZWV40WGyYVGukHc1NoZX3LSzbjOmrm17xDmq/VuxZ2j5ReGHEhFwH
IPb59iWRFUMCy1C2bUdUPp17Oc0OTqO8Xd/AhRsMFhYqgIR8DM1Rg2VcRspYlPiCqT4gL3zIvZ/X
LYiH2+yWhjhPCIvBTC1YoM4XEvR1q1YayaFlhylcahADxEHPfHmdfe/HqCUu+ulK/Lu0CUEvc76Q
4COCp80L7VMqGY2jk2I14bZzvunazmtve/17K28+ujgMQQ0tZnQIePO4H3qK1tY5aU7Rvg/mN6+6
8dsvlXo7rQ1tXn6nM0PzgF7nUFMlPXemUr1bMSF7TT5eHMfzz4Tkt0m7mLccjLDzAlmtd1PeNCZZ
xnA3Nc9mdpCCr5V/LPu7Qr3z6xUw59IXOjUnDvZJDMr9LGqrFnNJMW5G+QZO5YMXfpeGYxOtgX8W
bTH5BwoRKBO9qnNb3YSGPCeNy1D+0tjRUTeml1yrdlLVunSWVnKBy4MrJtgFUA/WOP4983dDaiI/
FzdF36euZe17+80rdtfd7jLsCRsQz8JmgDjbnFkgjzp7zHs0mNv8H2N8LaP7YAQGsvI4XvI5ENrM
uZIY0hSZ7ZuioOaoWcKK8mJ6IRWRl+vL+B/SrqtHbpzZ/iIBVKDCq6Tunp6cx/aLYI+9yllU+vX3
0B+ureYQTewsdhf7MEAfFVksFiuc+mhXMQAcRhXPg9+WQVgqRtqmatqsCeoqtBvM4nyPrTszO5aY
zZqrijVlWrAF4x+z0biyrRPGwCYUuKvlp/mROg+UNr5Djr3qxSVTAVRToqYN9Xmo8BKuPtDZThVN
sHAtZm8U3YEPgKOJimFAisLHSeBO4vyBwuolXU0RNi4aDKF6WDywm3mPmqNiY5VpGq7wPyDCqrnt
pMHSAmTF4ayPffq+6pdEVw15k24OcgzwFxGLwXTe082pmqZ38hQwbk6vSjTsXuBpCtrSeP7mMPvG
iKNScYSkiBj+jDQpMimovT5FTGhSURLhfo3Kn/yK7Z2g1Y7a1IRDfTiv5tI1/AOFkoBTKJDpDX1W
11CH5QJUd+3U+B6FW6eAkerDBkY4rnZEW8YmwETFzh6/suSxSV/PSyJdNBvjSxBexHRUsQQNAyWs
DqU2TWAYD2O2H+gl8SIUjwS2qoJPKgyMD0HJM6yDGIRJ0Fs/mSWEmfp03yxmkKHCZ8ZQ8vMCSbdm
A8P/vjEKRTm5NqZZNkHOSsTGgjndLbrtD/UnTCnvdvl/cfjCbnDQIloYINnH8wHjh03mvlZr/Jnt
30AIJxWxsRjDcQAxxo80vUu9u3VWxBXl2/9XCuHM9JbHWsoVGaRV+yS+YvmhBWVFYmHOjPJJzdVV
dEg2Sya69qDimPrWAhirEvSlTrxnYD1o9JvN3HBwyt24WmFrswyUNONFvnr/bT1Fr8F20NQFLrDf
5pUZz6N1iHpVQFOh5eIMHaMALYHbAKPovNBJ7sjg+Y6qfEah42KpamvXE4bJAUSPQ2/Yje6eGpeO
Kqgj1Q00IKHuCVEQjN491XCTLEmiz0CZmnfM/GiX3Vg8FFEcOLnKn5OuGsqJQfKBNjW4dadQieX0
IG5uYOjIs9nuivKXo7KlUs9kA8Fdo815zeJiMN0I0tjVq1v9mPXvuReM7pM7GT4Kas4bIfnS/ZVH
MELOqBX1ZOEN1mmgPEpZmMwzOmL9if6o6et5LJVggpXo43gkbY21Szp6gdzNOL9RlH7o5lejuRmN
T/jCaFT4s1OCwUCmPO9iC2hGZf0onCX1kbHcY3zK8bxUkngXPMm/QGLPP8qTG+TesYRDvOuiZ1qF
DtKHa3Yxs7C2L+oU1j25iIiqeJgL8MFIbXCFO3fVZ9AXo5E1iLr8dfSyozc/04hjojPNywId0ei2
+4zbvAEVYlF1tPZJnAOUTd2+NB6adsIk14PRf50wmLmc3s8vruK4iWk4VEe3OeHHrWIoH0ZPaDc0
j4XmKKRSLaVw5MDNS9exBAyp32kWNMOlA164xbtIpmDx/F7l2arE4n/fHPG4aBJtNoEXLTfOcFvX
z0b7dH7lZA+orVYKB3tsi6b1OMQ6Pc3LD3NR3MeS0oNTtReM7uxGsZ2NAHDn4XVdtEfdy/xGTx7A
tIMBKPQqre6aAh0Cpa06cdxpPaf5giHpXKMlWQpo26pfzZJdZ0V85TjLZWGll51HgrWpQERt7+hM
FPZSbsPgf2ImChqufhuDzc5VaHNl5gDjnGlWUJB3kiWHpFz3OgbMlF12g85bRbRCqiu42lDviufc
hwp3Ew0Cc5HxE0cxEqCddpVugfZFVbwrvQg2MMLBxujKzssWrOmQjvvSdYNuSu9GUB+X5q/EU3WU
S5cRvaAIzaLiAqnI0wNgd4M5okcSfsHAiTPzwGOHAfxtZPWN+i0f/fOHQS7cXzjh1rZA3N+Dzh3n
rX7VUAvjvvV1uPZ7U/UuVsklGBLE/qJ47gHE8idSoZHqcpivButOI5eW9eu/CSUYEbSLaXXJM+0L
++5YhwrsdfO1nt54WXgeSCWUYEp4XSqzagANYOlyb7PoxYtAl/VYV9ez8RmzgvwNr4GFI0Ut/jGb
A+aRyCpz9OgHSeoe6+SNmDTIyiWwnQRMR0iwzO8kLp4iT5XS5VKIRoXHodFyCH5QcKecAlO7p2yd
AJym5Dhr3hXM50PW2TdjkqgOm+y+2WIJQoJBsKpJBSsyG/khicOpfmDrBSI2O0/z48QC35r7iSOw
heSftFlXq4ybtkghXl/8U7pXGvtnHjAnJQInr4rUWqYv/OEMAkrUACEvdgrVsXGYC5B5BGu+dyI0
2H4z3OtoqfeGEbqxiqVbehFt4QRbUtaO2bAecC18Ssc6Fonhg7HbjZEs867deteUv5htKw6FVF02
QoomJSkGpzH5Fmo37nwYa4QNUdFgq9jEZOZ/K51gUcwavWkDYlRBPX3LSUCS+3xReMr8Jz5oPmLv
mKOIZBlYxU73C6kRFtstbpjarW/HJnqEx6W4slUQggmpMKTXrYcODlYTXeP079pe9QiULhRvCMHQ
B96wLig4AkZtitFMKDxCj5SefO3J7GcqBjnpwf0D8qEMGkEuzOqYYQqdZfm2Ds+plxxTBHPnH732
lKX6gwvet/PWV7p0qBJDKpOzM4u1vRUKCVzM0UaYaPnWefeWqrVTqsib3xe2ZibVMmrcxU5t+8L1
0rskR548rrVdtHwmrgEGQReZeZRRmaawR3YypuA+hizIdxZ+7Giln7Lhsk1UuTG5MvwBsoSwJ3Pm
wsgpgEiDR1nz9r+2HYVJla/cXxDBzhF4nk5aAIQW6HQsfBdN/uwlTRTHU2pOKeLgGAbkoEtVsG+V
1g+LawJm4XW8cZEESYnBaHROg9Wb/SYvLiY8+c5rncRjAnsR+oTAaIoCyw8FLBXNEtSz1+gL2YEY
3hpB1eF3dah5r+eBZM9nziyGzjGwbaH1VrA+OZg/7NL2UK1F2c5ayoNWrPsI4zOLbr0YrF/IRt9S
xKeyxb7OqCq9LpMTdTqoVOQdq/j/qe2zVzJVU4ZiFYu1LDQxnGanT7nns7weMEjGqEKSgCLqvMyS
I40CdJSXIvWN7gOxQM2oWLVEOnJPRcQKULj+mBa0Wp7HkLAOGChb5UHf31y7YhR7XGlvlwyJIHux
7ssR9UBAG65czDi61BZMk9Jm7R7BJudKhwsQGGv2HY27qByyx9xPY3A5Z/+esId/Empe0bWONkEx
z9ssBilnE3KP9J22T3mch+AdxqovfmR7CrspMQEnYIJdY8iyksYG2BzPqJnR6BIYoJfytWT5cX6p
JZcCkJCoxPMMLyjxrFQtIi5eD9eqW0ZMoEvi0S/SVAv1RTu2S0r3XeHpPghifg1z/XweW2KDTrC5
qm3cOkzZY+A9QvJKW+0A/TKOETaDubNUwxVk52Qro3BKlwzxwb5B9iVe+lsHzk5bHcymw2gUkMLW
F+eFki0oZhCglwUkaiikEMCSYe2MYoZQrMcM3dY0QJRF7PkVg3soQqDVz7QASXDdjdkL6VipeHDL
lhSlZy4oI9F4BCZCYUlnELiyWUPt3tp0frZ2wz0d+jZMKQZTrevMFHiypUVbEOV0DibnCT7FQ+fb
GFs5pG3RyjiyV6+/ZNGFHt+kg+JIyFxl9Iv8gRL74da6tGhqwSZYM418nY7BUidf6GAHuRG95aw7
okbxfWmM40I+8TQ+wRZuy6qnCP8i8oXXXHY/Yix3TPU7re6CfCz8ZnUcf6Ta/XlFkm0lZ/4Eg4SO
CIr4EnGz1m0mnqZm+NcmgRa96GkeLrHCAkiuaJQ3/8UxTrcQ2c9+zEzguNEU3lRhXaFxqb3X8r1r
7M6LJIUyTV5XCuozlOaeQjkay5lJYWxqMBjGaXkAk1aLyTedfkGtK1fVpCCF49QYWEOYOLHIKKJN
SX+nVhiJ04t2tXXQxaBKZinr5dYrPT0s0uimKTAl77yc/JQJjxJQViEyBNZs8EmIFQZma6CPcoHX
05R3nJoHXLpENcJCKtwGg/99YzyzvDIjMgFjzpwfw5hfRWkawNt+gmd0dJLONzUnPC+WDNIBFS0f
XIX57WJ12FhOrbvy+sdJf9a0wIu/Ouuxn55LJHeUD3GZHd2CCZdDzYwIE8NRduKgoiUZf1oZKFxR
EUnM74WW+NF0ldJ/XauKoZV4gSFLj3AbGhlOl7RJ0pFkHFLT1/2sD5frkO7ZZO/PL6OkjRA4Bu/3
IFhIcIae4qysXfqW3+7GhLmY5lOcIkUGRhMUWIdG/I4EDF79mhvSUtWiIVtUsLnygjscByry5WUk
Q3F5g7NOkCnDeOpdmb4Q55XZl7HzWJkpShI+ccf/plJBQwinYRcuCDS/xVmvYU31xHhi6FpkpbFL
0HvSYVqlYl0loXUcdbye/4clZr7dOUHJSI51tfKfCXh4yyiqAlRRvXRxukur+mgMc+uTxrtzSfx6
Hlx2EXLGQ5SWgZfzQ24VKZ6xZwS3k1eMsKSPHu59FBn5nhYHVaOoilCBCWdjXdG8k+kAG813Lz4Y
QxEW2Vvb7mZMOT8vF/8p0ZRt5RIcim7t0Z3La9lG/dUovoOP4xO/j0QnKigRTUe3welZiMkQu42H
3++98klPxh9GqYWfgfBQfoFZBmBTFCAa0plejZQSyETDAtSJBIPJziPI7D2vheRTaxz0MYsHOhrG
KUOgK3DIENDKX3pwAKt6ZmTWdwsi3NNghDTdjsd4Te+ldY5lERqri2YxMyjnu/L9vETSbd9IZJ5u
C/iPlpZWADNmzdfBG2Lpio2XrpmD7mJQ26DGWazTRhQ5dYwOoZslRuEQGqfTIC5e9Kz/FA56IXEq
Qcwn7g2mdOC08PIe102mA4EfvMtRSx3qeq+KO0h3yAN1LSwdvDbRGdZIlhc9hf3xSLcb7MssDenw
iza5T6pnM3r891vEiRNQp416gA9d2t4Kst/KwaumWd4GRHA0VXhBtkN/AdDZdKoDS7u6ZeECwJ6+
OxCidS4Tlc1WYQgnJ0EStK8yYCz23sseTHoLT/f8Osn86K0YwrlpCCMIsQNiGq+TDGxlx4aFVq+w
kypBhANDwcduMBMondnvyzbfYxKzXw6dQptllh8kDPChUe+JZyb/jI3X52iGN0zcCPBhR66feC85
qiJz+73y/jm/bFKBNkh8WTdImccW+LZAasDLboNTt7QPRa/wuKSBnq08XN4NSot+p6WZsGxjuj5Q
V/OnFvdmooe2lb+M+hAm3oCNW5DYskNrHUa/qtN9UWS3XTurPkbmP2w/RrgoFov2xpJB5Nn1Xic0
v6VrvS9AbeTUyeVsWT5MyAHds2FSfqJuipNr/P++usJZS/DUYxavNYvTm3n+0YIDa9qBUGLBnGv9
6T/trNhVXSWRO6DPGKFfJzlWMSgsK5ROMRUNikKBXOHc2Xq1rLWD1UQja2eUvsViH6OKz8siM7nb
dRM8oWq0WzvlxY50udeNwBgfhv7RyK/L5aJU3VgqLOHsFWOrr3PP92ieritm+12GIetjvxuz5D4b
PQz2GxXiSYMenNkIlGh4w8LKn56Prh3qpeX1dOjViY7FYpZ7rOMXp4yPGcYh+5gOQoOcZk+1512S
dmn2/3p98dzDew9ODbLa4hN6dKPErFG3FMR1AnP2PtUujmNAp4M1Xmaq20AmLuAsG0lsRJcRVj8V
t2inzLMxRzhwE+3W0uHJ0wGhpDQYMCkkBwnckti7hfQ+WYqL85JK1PUEWrB3hdUNfVdA0lK/yZpd
0b5WkQJCYrwBgepL8/esNTGqXdlNlM68kiNrHzIWatYu8/bReDWYikIEqSwY14UuCgQBMfP1dBnH
Jddp6mAZR/vCWC6T+jWbns8vl1SWDYRw8ArNjvMoBUSV7jJ204KQDyRm63zhqbh++cILLxC0cP0V
RtCJtZu8OW+wMaAXLdPLpfk2xyii/3FeHonDi/g+kkV8ggtKKISD5uRVl6wONM6jGH+HDM6gGqEp
25S/CB/Sr7mRerPOgEC0+3G+dvtjGYX/XgjwloBRAoeIczCc7ju4U4xx5dm2uCQzitfAZAr/t1S4
OrIN2aCIgVinYSZpJnjuzPoyWEFpXFXZ27AezssisbaYz/lHFjH8aUUl05IUsmQeCBJBtD9fFdle
y94887ZaH86DyfaGd7wjvsyJX8X+DJeh5Rz0FSjcWToD0Sa796e1SXYOWuAUqydTNNhyZPqBhEI8
wePVGJ46MOs8tTOF/TpcLUSVqZYtHRI6eFE74P6DTp+qAXWTsTRA1BkkIMLGzGXM760PBoJJWe09
WMkP1yyP59dPZg1AR8ZL2NFyC/rMU8QBru+E+WRIA8zgFxxb39AeaRH7dNH8lCq6ilVggmPRmqhk
KHTuA1c7TF0OlvmyX7P9ooMSW3H98ZUSbc9WLsGQ8soPN+fNTuN8S0DlhhFPfpTtyjLsowGl4Pca
nPDzSylTxS2kYFi7KR+XcYBHjDKry7zyvgxoMDatRJVjlSkJdARxcTDhoxZUUJJxxeMk1nCKZ1Qx
Gvlr67x6qM10jnp6ESUK11q+jn/ARBLneiiX2jEA1sTJxVRUaLtkF5j7dEytytec9Zdhz8x3NaJq
FJHZqo2UYpt2QrLJznjJd01dn7Uvc2z4a3oDSmLFtumK9TQErWQR+m9HLuJkNN8T3ep80tOgzpdr
p5l3JTHDjCR3s/uV2FFYuy8aaQ5Zb/iDPd0ZzXM8W8jyYOIaxi19QqE4lSTIsxCZ+FCDY2qF2Tg4
m7MdX/Q9DHY6/NOuncJeS08lQp+/SXT58KhTE6D3KIk1NZhQmzz30dNg3nXVYf0ZL2+fEMcAqZ3O
KSM/NNdOXjtq7Qr7mWdWsOBB6DloQlSlxaXSwAvA2GZOTCimAjC5vkxaCyjEzh/wLUGOCUsRiF3K
or4cdNWlICskQQXbXzxBe9Z6XWHK4E7hWWv4Hfm5Jt/qGfPJmbVHIuZm1ZfniLw4fRfYhYo5W3pI
NuCClctnbSzyeIRBJcWVS59KEj3lybp3sLKf2LwNkmDcGlNfMTgIy1rnFyjXWLJvTNUOIRXG402W
oGUw0Z9+qofNPI1WX0GYNPnZmaFb7dMeLfkq1h+pmf4LI7onTZ6WtMsBQ3r0yzR1MPNeks8c3Q2I
oBXe4I1G2nEne3pqp4uif8zi4yd2ZAMh7L1WFzHGCEMOnUIAzDIyEpQrK4yjbLHAl4w3HWwxxoQL
exKXOYvMGiB1e41ZC117nagmLkifjkj8wABxCj/w653ue9qQIndmAqfHfWfLc5w4PmYwoMfylsFO
zJlvZE9u+Yn0CNjZ/6JyO7KJX+HhsniY+YKLDUMDBhLYqIE+v0ESfYZAePqjCBTjGMV6khaJdJxN
2FVrNl5yE6+T1Ix/sJmiumNQxWwkZg81XZaOqLwO31v046bFXu2hx/nU9J/oZA7tJT9q1RK6tPfN
7P28ZBKtOAETtNuZY91IJoCVxSWbO/ge/jQpMmXS1dsIJKg35pmspj7iyb2iJmY1XoziMUc3aqL9
PC+LxME5kUUwbFOvkb7BvxhDP7+g2XfvDIhAeW3Yud7NwswXsJfv7Eylfqol5H/fqJ+9Gt44lXy/
kG60UdpQ1qDHVJgI/u2CE3wim3CyXJfFYGGFbDGIDEoXc5sHVRmRSg7hGDGE8OYihhzZbF6hAh89
BB4EUU3plvhoJ5Lwv2+WK8HomRrTDKENzsEert1hP3cGP08+HcqgVuiEfN1AWQj+SjyLxJtoKPWS
ej2sd7PUodlftalqIJHMbYBAfyDEW4j2nctrrBG1SHw2+Z5+PdMAhC0OiJTn3Gd6gPSgrYKVW4m/
qMLBTbxRG/QaqEVL/d58KMuvzXw9JrMfz4rzq1hDRzi/5pzmfcsjWTaI5afl4Gqqi1x+cv8Kw79g
oxO1NtZN73EEvO3cyZ/j3ZQdypwT/4PE+TBVF+dNhWr1hDObIpU2ryUAQaCLxrt1vU+nPGBpOJnf
ziPJT9Vf0YSDO1Ve2ZUESKBwXhgiTrpf6YoCb9m9e6KCwtFtraofWModoQV1nKGdvnXVtwFtfiP5
VmXhYvijinJJpRTCMUYfFOqTLchl6q8s+qYMo6nWTXBX9HYES/mM3x+85Lu2TBegEHsbGro/vz2q
pROTPgMGI4wrV+4mttD1swfFUh+D3BHcpsmNXYWVcUlVfFjSCxEMqmC4pSgP/RjnxOUfGTCB7hSH
aUmOJkI0jvbuoDT/vHjSXfqD9CHe2ekpKRkD0tKhtair/ab/jH5vEIQnZ+04jBFuzjtQwTrjO6Ym
xSpKIumVscEQbZ3b9llnYo9o8dXGXO/4FmnquRjQJ4+aU8WSSU0DJyR3UBcNpnnBNOja5LToksVZ
Mh5MvfB1N5z7a5beNdrh/OZIVXyDJJgG4mWM5RY/tf0joSElO69RWQa5AvyVRrAMZmyk9TpBmkmD
zzDuNHPYVcZObwa/1YO6mzApBLzRqH17zcuv9RhMTHHCVF8gGArw88G9HCBlX/+0zXekOc+vovTu
2KyiYCjWwlujcuYSVq/x9OjpGJNxH7HnmYZlj5kMjaoIWqEgnpAmpmsVWRUm5AUx2NgcEkRrMMUg
/0qCUZWuUEEJh8ueOmNlOtdFhMw0vl9f0uXLmF9SFQ2pCkk4Yia6VSan50iThqrVq1RLAr337fl9
dhUHTGr9wAiM4lUQRCL0eXrZt+sChle0dwbEfdMGDImwfwz0vlfV5kpP1wZGPF1GWvQxj1Gtznf0
hozTtR0pIqpS1d5ACIdrcEedOfzxNLlPyfDPYh3Pq7ZKBOHo0Ky1wcuLlTKqzCd5HBJ2MKN//huI
cH4Wq3Wnka+TMdqYKFaif/9gxl/+E4h4y5Zdlw14KuNphnsoM3arRn0nVRGxKdZLfDl3o5lZPQ/g
6c5LYn1L40PxCRYpbPgf5XUFX7h1UYnpcrcHDd4BHV/TsQ26+jpPr3W00p1fNKll22Bx9dt4xVpq
JLnTAituvkcYy7O2xSvJTIyzJbvB88K2LffULr+eR5VethtU4dwMg24XK38xxdM3q3nRQHM9dva+
0HVklWzXr/JcNV5SYRFE1sk6GaPJ5ff70IDfP/G9aAduKV9TVXKo9EM4T45ddfrMRTOWozuH5fSm
5HVXQQinaehWi+C6g354e2d+rIofyhJrBYQY5G8rV1tY/Hu1ngt27/WPVqowbHIIlIrzZCL8VNGw
FebUEn6QlpX5SXaRRy8oHjqvZ9Ibx/yLIWwGs41o1l1gpMXykpaDn87WPp8jv2nqr5WlKkCWqjXy
8WDdAmMwwgGnh6ntKOqfTFxwDvoXQCvme2w/dmnYNpdJdiSqqLFUpZFdtlAVimYPS7hPu2jNvcUB
XEq+Wsul2x6TOijd4/k1lO7TBkWwEDQvEICvFhwc8xr1MmR+SzQFBFfYD4En9NFgGivkQEXt6bpN
XWHYZYzgaoGuMnKh57sebIPGHPbxwXJmf83fPiHTBlCwPx0ztNzUIFPhLsa1Db8kiBhFnoIsKlYX
6fJtoAQ1X90mz+Z1RRGFlz+sVRKksXNVzIr2PKkqbFAERTeg033MgGIXB9cEk/N9SW6pqjJdMlCC
F4j93SjR8thgeZ89wExrHKLRsCCdbye3bbOb69cRfdjpFRpN0uhq7B+XDCQHe+9TDxqHdyWBAYWz
bAq6YoFic7J5IB4RcnO+pss3W2U2pPq4wRBW00Sm3KKIhfJHU2KGZfnDGb4P606PfrbWrlV1kko3
bwMnrGqvxQPpIohkWV/o8q4bz7Z3pYxCSB1JBwzmoMBE6F/kH3SXgtYV37t+mYOx/ZFECh2UavoG
QFi1yUqstHEA0A2HvLwEJRPITc6fW5mBxRsd7IncpiMxfLr5aBrVEjeGxTOXunpskuHSoygHWVlG
Lwc0ltzGBIMBDKtXTQyVbRHKxlzUDqF298MwV2OuZupVMwyG/eg4D6hOmo2rXPWMla2gCZZxE53n
BvqLBEXAuB6taROTHy8jjMDwE9MVk+/Mw/lVlGgCn/AHzgT08bpINZ2uYg+OYS11MSedoB8UZC0R
8cHDpqIq4gdRMOonKMK9MXqtMzMbKGhqv28asKC2xR4U90894tY2AtfnhZKsHWbcmGCf4BwxIJY+
FSoZisJyZz6JnSW7uuvfzWEObI0o4tRSGBNRR8y5xjBO0f13QJcMegBMuR6z5ks1oo5d7+49FZuG
rFwesU1OKw5lg87xz9i45U5ql9RKMH86ciu6c9s8eyR28mXN42yXmuy6jJrbPLPfahQB+uNq30Rx
afpkWFt/jlrvmPdUxSoj208Dg5N54RdGiIgEAuNooH+4xXhoXjg5efXqV4Ot+w783QADlBI/s1UE
bFJIzveDFnust8hjl8xOjNGBZRnM895jlxHt8N+3BWNRG1VdvixGi3F3f7EEZ8pK7TGzLWAtoGQt
k4tqzPw+Dch6O6yhaT4soBPotN15pTUkduUEVdBaGxPT634uQE9Q5pyfZXayG0Ov+29R5C437pCa
d3pk01/RNLvNPh4YJmcWNomOMdHHh2kpKuQVDL1FonMmR08fuzHoux65u8ZkOoZ5ap7+nvSxvZvS
GIZlQN317BeG2VxEeRq/JJW1FGGrDck+jUaqiNtKzDV6sXAiUSqINluxgNTU60nTOAHySjFUzXxi
3hGEhIl1mJybalRUC8pO5hZMcL6nGJqrMYChI9Yw/EnryC8djcyPTEuLr+f3TYUlbNuSannd5sAy
48fBOjb6IcqDz0DwOlVUKluOqPtGY6IdguG4FfSfubrHyHflQCupFHDn+Bx2dGCL3evMq7N06mBk
CF0O+UR8pBIQy1RVHcnaoFFYhZnemGaK8jQxnmEULDfY79VKa39ZrB9x9V6y4tpAYx5bip+d7gS6
lQW0zC9WzIyJ8/T+/GLqfEPEy8jkM05xM1CbivY0L8igdybfMMwe2GFyzBvxtGlPPfQ4tEWGSdLU
eiKdW/iEpFczTbWvTlY8ljqzd2BI0RSbKzNs28/hZmFj3kva6OnKbeloJv6EwQf5ekuHQM8vS+/5
vOgyCwO5dfSR4XLCKIJTqApt7kmfZ2WAxiM0PLA4CqIK7x19ySO8enptUCVapYggKcI0VJQJ4jo+
RSRuNeUmR8zMX4O+m5B1b9cLW5VDUcEIBjvCWNlJbwCT17dRFjbRDcugXiquALn2YuQbUoE2biGP
7+Vmr9hU5Gnf5mUQ5062H5vaz7zsOluWZ4+9JVVx0xUsaEn6xmxtXxXrkRpfzm+hVFtQucvZNBxe
7Hb6BWPcl6NFcTUNFiYxvEKX/bk+dOnPUlVFIzXYGyTBZ8NASszW4pdgN9DQy78kCfPzmfgJ3jwp
m45NNCmiQDJfFNqJeTqg/scNIcimxcvYmfwChEM8+2U+L2HHLFUhg8zSWdxtQbkYuI8+qOSSWhjw
WGEF2zDLX2Z00ZI1PL9LUg/Csgjv/MFkUSLW36JW1bFaDY4uicE2dDkvr8zdd+u1C44/TIDQndBR
tQbLipEx3uYvpmBI4jTCjBMPmAZGHtUYRwhL1nwfzVsz2rdGuNp3SRssMHTal9YICtBQ1CQcyqNd
H71a5YJLJnyjWRXpKDRFcxom8ah4Vc8f7fiaqb6KPZ9av6L5ocl8LfIn48mO/DXe6Zhk093R/Mqs
wwiNre0lY7tm+lqkuzrbn98SmXKhqvd/Y1MwZE94T+lRqXWm3pcBG+fRJ9xBHZq6VzRhyQyRhYpH
jIKHboFb6/R4enMNJ71gZUDJr7X/0tgOSPBcNNJ/oroSlzVIZz0LsUUE/U6BWN73M7WmEpXXRw/7
vab3rqqJWnZSYOxQFoihoaDuEYx3n7o1QzNOGVQLvXBoe+PU+oWm9wpnja+8eB+DdRWvJRCjcAqW
U1GmvKjjwkMt1tRXXuqvk07uRnDcXXakLUOzG8jDyAx2WS4DsYOlTKq386ohldPku4X0oIl/Tj8A
c5vS1Wb4AK09xuNXEh1K1XbJjCk68/5A8L9vLo62MRe87ADRlgmOwPVq79I1jEeC4jcXNIW7T0gE
WhI867Gq+OcUzmxzs3c7DjcagVV6N8lMd0u6Pp6HkUq1gRGuXdaicGFooe2g4gM/tdN1fqW92f2z
px0bZbEv/7UPerJBE/TEiFNjtSag4WE/FF9W8Egl5Qvu3qR5G9xdXRPf/UXaI/gX/fNy/vZ+z0EL
dyFZ+6irF6xnkxwMcjl2u8S7qbSgbA9xEbptcejIpd10fm+9R+4usb4m3TFi96mKh19mX/Du5mzu
DkVvrrCxtEVlK3WxBlrGq7cvmjpM41dvVTzWZCcCDhvoIjFcHu8O4UR4U9EuOuZAYNK3fuhmfe/2
yW6JTIWaSq9JjH9Dl7GByVLIkpzqaUztsZ86fkksoNDZlVNC/9HGjuX+EhlZtPdSFu3AJTs8FnBZ
nWCskCvFm6BMBsWNLZMY09vAkc8JFhDbO/0SPRuYE+UjVHnae+a3qvSJpiq0lh2XLYagwDmq8tpk
5ZdDHK6OnxsXRgHSynoPtgH7EwW8aKhG9Asz1fgmCkvLQBGKyxACdSuuB2ZkfsayTxjOLYbocZTa
DGcUGJGL1iLMftSPRp/8cMr+M9GfLZKgkEg1OFpc4bornvv61h7u5vWGZHfp0/mDLt2hzaIJZrp0
pxYV3dihKH+Ke8svMD/aCjFgbbUO8LoVZkWqc3jR40EGf/7DPMyODvZQ6Lzhh1652aEwHmwVVYLM
XoBN9f8hfh/Azb1jLGbXTi1ft+ltnX4afah3QalqA5P5VlsUwSoZqZGbbIIgAyZiG6z3wWBxfmNk
S4UKTzQ5Y/oqAZng6fGkeYOQI9XhipjXFO2mJYpOVaFwmR/yOxJOYF0RpBKOpzej+6xH8hFJEcQV
DyvaMUu8eYwm9ufmMFR5mE2782JJDeAWU7hY7CrXbVhB2PN49a3qeog7tNJekXI/LUEf34I7AyVz
50H5WgmXmcuH5BJqEozzE+8QbYizDlXxeCeg+HnkdGXlr2xBZrX7YarYD36HFE7BKLhzebwP2Vz0
CQpmiMYFq5wRvZiMIjeNLkjbHf0l342OjYl4P10Q/E30S6Mvvhcn8JP3+VL6ufePma03JUJErL+w
5mvPeRrI0XYfY1ZhEmkROuDbUVV9flwX/qkepmNj/ykGoZ/qGEm9pVlLfGrR79LpUS+/4vE2ErxR
5l/nd+DDeQHxLp9ICrtMQHshPkF7D9y3fWIXmEiKefHtag1+XqyquacfzgxH8SgPucLCfNhnNLw3
dpUiPYE+9/Wyr/uX2TMwFK6yX/69OBhFaYDJ3kQGSYzpjeYQ5d4Kb4Ek8fcS4bLViIPzEB8MM2Th
PF6I+yNLpYsFItWgmQWiHgjoNl8X82lYQXU9+3oc+1X6Su3deTTZyiGiimccujgMR2QGMKtmyVfa
IU2Vdq9Uj6/dpHv1YhWjn0QN4KDz7lyC3itPzMLqmCyWlnEN74eYb87SP/TwbM9LIoMwqI4+PG40
PzwTyTyx2cORCpKG2QE4SgdYGhUN1oeDgwY/C0cb71GQ5H8IT3cpGo3BEVAGegEXfHo2qyGI6aNm
mcFqKhLLHy40YFGoArhBLD7+VDikaVSO3lJYWDMXQYR/ND0s13s2v55fNhmKDfYbkGdQhC69/yPt
Spbk1IHtFxHBLLRlqKG7q+e2294oPCIBYgYBX/8OjvfuraKJInzfwl544SyJVCqVefKc2UHOrs3R
USh+Fc5cvhmeEus7JpVOZe5BQXHaCMYfq9FYEJjFUY+ajyjKE5emKjt2ZU5gqgZj89Dd9Ba6MQda
HDT71nCCYYpcFEsS9SUhtwAt/f068bBHC89BUwakMZfGaQee0rKXOYi4i4CTPfGOeE/6aGlsGFrz
Q6gnwQGBnMbs8iJD8CzI1dIRhgDwCqBjfj/E9tP1taybQLqLfqQJltPFWsxCr7kN+kIIx8bHslGY
mezLH9dtrPnFjCLG2wvvBEzQXu5XzKGmAbHVHE2s7x7KWeRLDdFi/a9F5OAT+CQ6PA+ejsfewkyX
pIq6NXbLvi0qepI2CTFrv/FNVqLchZVFsot2h7IMASt1iaF9UUOswP4pc7nRb1ndM7xDZl5/1EKX
wyetcBJa9DATu+8C6pAZ86sm3Bze/zgWN2/aP3ZwGV1uWum2hZMo2MnyJtSq/TR8tYqbiZs+dyGJ
Su8LVCeqINuiKlq5mi7sLlzbrGgW92y2a7cRRtWCvKd+knlRP9i+bT3rqBP8tReCRNhwgHEAuQ+q
ZpcrzQcm2qGFbgtiF3jJCl+0ymfWJ7Y1iLfy6S4MzUfuLAy6AOUb1ghDjZXJFyIs84j2bnE71uXX
FHTTG+ta2UmKthSgFA7B4PgSVdBpGBk3LASJpkw/gdcsbOOu8zGH5Sd6frJQlGO2uWFzbYkQRcL7
GLmF96GgkhIDjMhJlwfW4ILkrPd7HtIc8g7VRmV45bQhwv/hfp6vlWWVU/SqrjyC0IEa/Y0nc+67
BnoBFtnieFlbEZJXAtF7qNWhdnv50eiol71KsaIR734BLV76ZEESpbY2dm51QWd2Fs7Bdc12e9Ej
FjKyF0YcmESGaTPtrjv72gVJz9ezuIsHxlGpklgPm/IwTSeQJO4aErljULo30FYfwOxbaWGD4c1u
uhXW34J85rcShh3hIUiknWXfIAeL8DxNngcUYwSGlkbmaEeGWTxfX+ZKDnVuZjmwwOzOyLQMZmKO
ZxD7qqzqxdaLsDWNQ1FuOeOqtfkinkuIaCIumiFiqAZNeRMWBbfQy+JWt78L8Svum5Dj9XN9aSsX
M1ie0QVCP8ix7aVDGlqjAy2EpVkif9SkdUeqb9ctrLrimYWFK1b6WMeSwgJJ+iCPe38y2mcoVGy4
4upCHAccCVDfQeK+2LVW5KPsIb8TNF78pJPhxRJb43Pz4bx4Lv95mUOhycULlEIm4PLwFgL/LAsH
zj6wZzbjqopXgmKHXfreS55H4Lok9on80kHIn8t2f30f10IHFHhAKzynOOaSoz63m4o5I0jUE+8h
QS0qVz9EFzF92ggda4HempXbsEwPtPiLI107UhmmACQpscgJqOhwKFyfjalPabbvPcMXcusqM1bX
hgIExQekBDJDlzubQSkxV7adg13S+mzHw9GFitxXklm3Zeuc8q5xg8nmr25NnoUalO+k3DjWttJv
mKyOjl1bu7KtpB8b1tv1Xf/YXcBHBxoFafHcgQJd+eVPQ/8LdUdIZARV1fgOt3zl2r7bo5uihuRo
FmznKFBLaVXnO0kaGEDMOPkpxcRHD9h6Xym/cn471dZA24d6GH4WrnM8fx0cWnNZuoH/M5VwJNR5
S0L0SrH032nZ7AvjLZ8CrTiVMry+E2vnmDjAbeLyp9BGX3h/SbQWnfMsD4xKJodKz+wgtfhwKqzM
/S+msEBkTxS8icuzbHuiYTnF4op6OtERTelBf3WJerm+oo/gTdggsAIkLzocH8BGaHi6Up+z0glS
oCTlb30rTk3/a2Q/LaWOHm+573R6gF7uiyGGyAE9eqiZOrRlOmMj4V/7oGAox76iD+44S8R0XTqG
EiPDU1MZvtUEIDyMqx1kJxggeSN97fhGwFw7c2Bghyoqrk6QsS/fMeCpFW4dw4PM2Gfdd0J2eTkF
Ygsft7qwMzuLl4xXEa55hYayff/WDo99ftQdjFuhPUZPRrkr1X/I5UDkCOauOUyjv3J5YAWipMYU
x4H1wC2O6rqmKb+pjY0wuXYczs3M23uWftttmzQGVEFBMPSoSOG3GLTwtjBha7EYoQefaQ6M5rL5
jXMgJe0Eztxwz/hJ1mC8Jgeq79o84lsa3KsrOjO2+FBcr4tGZgmuN1v3q+rWFPsGlJXXz9xacnO+
okWkT5u4AZINKxrrnUa6IMcgIS/uWvFm9v/Fwf9dz1K1scfwncpimIqNL6V3GNKn2nyttrRIV4/R
mZXF/eBSlQ6NAyvUO9Ly81g+AGveq43Lf/UQoaQBP8AbDKNXC2+Lsz4REo+92IpD2v3STYFq62fS
gMRBEzvD0gNv3EpE1xxiptKiEKbBs2gZ8UVSmLImcAhk8RHNKj+p48jboof7MyK/TKvOzSwSxNYA
X45GYUZDufytS50emOdGtEnUO2R8sTEZyHYgp84dHxCRToalQftvuJJVOFIjxhCf12dagJTAKJ49
U2s/DZ0hZjBTQwkg0zVcbeRAOtG6IN/lONHn3q2zEgUHw3tJWEKfBhesPL1kzZcK/wu6sUBuvGcV
lHhbXsTpLtbsvkWzCfwZPm/R73qqFQpqIe6mBiSuSQUSbtPS053ig5VHSim72ZEmc0FaO1lhU5Py
sWTVBIHSJKszvytbEpDBKXcVcAsybjHn2thFnvkD70rqj+gL3tO6NSbfdYf8pwZp0PexyjrhC1FN
wgc/CV5Vgz0hpW6quAvspDTdm7QnVmiSWH9RVT8kp84e3UeDSzpEIF1QcUQGM3sA8XEXArccuz63
MYdmZ8AwYdZWZ594SQdy4hLPxSBRFnkwalkfeVyT3ZD0CNrMi5HyVI0ndaw+IW8qqeLW77o+2xt1
W+yk7ZX5LqFtg26jsNUtUJHDN6bzpAvUoJWQGjLLbCNhWDuE5y60iPn1pCbI9+F4SHTNGnbfsWeC
2pKXvl6PXh9bgsgY0ISaSYlRJoA01eU5bBLd5sZcxxyHh7w4gDQv0Xdj9QZSWr9Mbhk5Wtrhus3V
U3hmcnHRDF7fkFxD4aUGDLk0K44qSPkUl9OX63ZW9xB9R/SjAVvDmb9cGm2qqc8z2GmH+qCA/S+q
5C2x3OeyUxufa30b/7W17HwPYw7h3rniPLkHw/uuj0+tLYLR+2aX0TRFTQqp9C0tmJVHxgyrRt/I
RT0d8yOLSA2ER1wDIIxaID3F1WOhTvXwI+bfxiJInN2IAytecc59TLWaZesXZijS9zb7fn2bP0by
y19hXm4zppA81nL8ij4F0pG91GMa5voQMB6q8jMXgWg23q0fHQgWLWdGJc/Ewst15w7mWgVvc6gS
OEFZaTtbeEfFtsys1HhhBw8SdJNddDWXjTmmerfMpgI3oXJfbAqN357Xh5bTG9dCs1iaqQq4hUde
K+qjKCCOBU5u7+9da/4V7sygjMcaRhAv95cZwCgbKXJ6WX0S9FfKR9+qsavaF01+68d7jBGP01ar
ZnWLz4zal0Z1ybK4tvFRB2c6JIb73vJuV9T2Rhawcm6wuLnrgHI6Zs6WFQgdPUJWgEwVFOxgFpT3
NX2VuPnlgwfdizqSzUmyLbDwx7gw20TncN5S3IOLYwPlnI52Ndynkb/qJgVl+T1jI7CEv64fjNU9
PLOzOBiM0mLMCNZWNzdF9r2VkaGerpuYP8NlpnG5lIVv1JDQAUwFS2nrp0kv/AEE4tctbG3WwhE8
syEOz7GIFGhqRO1jKrwnAg5fzNVsmFoNJGf7Ne/n2QNEll6CrgoWk3sPGvmpNa4/DSAPYz4z7pTB
/AZ0On+/OpyoGZ0PKRDoMlyapFbVDcpDtddsbUjuPIziPu/FztriVVlzhTM7y3E0xRtr1DnscCO/
hWxN1LpZOGXxRqzYMrP07CHr7U6HmQ7kIhTjRlzWYSm3YOcfh/EhMIJIRFxoxs6Euws7gHiVQvdQ
AS2FmsJk6KvXsgfJWw6OUhVWfZxZR6fzDNAo1ImIMIOFcpZXafdCF31k1WP+1VOyvzWbWRBS1YAD
Xf+uqxtx9gPNy+9KrNpGXo0f6LH+pWDGz4bYISlerltZc9jzbVicPiNvpnJk2G6iPtO2hIgd5lGr
J6AQuD4hV3tHO/26xdV1eXg4o0I2ZxsLi3Ep0pKbqAkL4bFdUunOTWH1KXqO2RZf+FpowRDVDLEB
lBLZ4eUWQu6tjYvZVNdZdzUrHkXuBtdXsxr90aWanQmar1A+v7TBWZq0k47GQAVq/rjGbP3B1A9t
vwONm0EfTZf7bbcx9rMW0LB9wMajDIqcaWFT0yhUFgZUg50h9onRBtk0HqVtR27ebnytj8UO8LGg
rj0j32BtCfEiKa3qSZg5On3Sn7Rw6mPfcL/U5ilXN3n9dn03Vxd2Zm1R7SBStZOUsMZR/vIgP663
KEQ0frFFn/NxLg3HH9cmUk9UbBEEFlFTm+qsyed1jY4O3uZ2Z1EZCgAx20YLEmKEavwMUHcwVsOJ
ZWTHknHDc9bWih+AchhQWrP3XDqOlEUJhSzcShzPUiZ/dB4PJcD4OhUb3/BjeQdxG+VUdDehp/sB
pjd5KS3F3G8XTXNCxZzvmfS6sB3BEkunET13h5uv17/k2ikHJtDAtQSLSHIvV1f2tKRCBxo4dqG/
VcusCeJKsagrjV/XLa1FsBmtB+KCWR9zSVan5RAmoJos0G60+nd9nFQN2WODQP2qsb1vhTs2D46I
FXBc6FbidYg0dWODV7Ns4mKDdRCrzFLal6t1RO/GQ0pQG8+Zb1kK3d2XivpD/tUZH0T6UNoPrruf
qnZ3fe2ru+yiCARdWJSTlpB1wyOdHSsXuZP2TbOhMIRHfR5vPFVWKvIGEgsgiVEKJ5jhXIQbt2bS
dAAtDYjJ/XrcF8XjkDy5EqWgPXcPenNnmrtJ2IFC2mF8QRHi+irXvrAHsIENfwJibhnuMGrk5QBJ
zjilh95TuxmA2z463p2VHNUgfELqjbt3Leqh2QZyKBtHB+u+/J4evqbRZFjx4H2bDLxTHiWw7Q14
qcgQxs0WB+zKAUUgwCtwDkholi5CgVkVJUa1qhkJ7lW31Wh7EI2rOViWbaQeFmpO+7b1GraxyhWg
AK5+tHIAZAPJLeBZl8ssErPLpITdfNwN9oNy/J52GDfu8Q6GxMqJOkHn/fbQVkO/IjScv+Zln6et
ABnF+CoGDXF8L+0zkLNoqgXzkTRvlPhhV088/nndd9YC/ZkNawlyGonDHLeGjYbaT6bZ+RJCB4P+
I3HSOwAUDmixf23j8QvKnb7ZGccy3WIjXXGmi1+wCA6o6iBT9vALCggEU9CnNc09yHdu3XYIHYDu
RpFsxaP5RC7eVOid/dGSwHzgB7xTlVlpNxl2EWhlPLl7zVH1ezfFbFYEVO0zRzX3qdI1R+5MB6qv
PnNIHN8ZsZ0eSFn01q7LbP0moZ7amhpaSclA2muhR+oAzo3X8uUnd4e+GIq53uAkzl6bvF0ptkBR
qyZwljCPAPaMD0o+vSvTkYwIxqDZOlYmisAAaVz3qpW728Dc9aw3OT8gPjz5u7GiU+fg8SDlwaxi
iPrd1cL0KWcbn3LNEgp/M0UdYsMHvKlbJFlqxojwIlEo/sZhQW+c4ik2/4sd5HhgsrCMuQN7+V28
zLMb3AH4LlK/NfQfelUdmgGRNnG2aFtWj6SNFjn6j2AXRNHk0papWaXNSTqz7d0z9YbyjK/zg5Gl
UFZ50Io3t7vtnBvZv3F3Awu9dhTPLS/yyz43a8FrZCX6eCLVyciPpqEFjnVP+JsxHa47yVpWANz9
DBoieOp80GBKbB7LUS+KoKT2nV2Yz2P/SvsyiuNiVyat31rqpOvpnad5N43Bvlw3v7ZWgHqhqEDm
6vGfr3BWihBd63TQmZtvbfppdLhvFhbEoz3osenvcNbbNt4irVpfMTIRdy7DY/hocbq1YbQ4i7Hi
IXVeB8x9aqMRDkabBqkb37mGwiALBFhLK3DYT2lvTSGsZSpQocKzEq1zAHKWF4rFuEH6FqelaO68
Ern80VMNes4j4OAHj0Ye3VO2y0BKl6AquEu3uOjWXoOGC2HWmbwDie9yUqimgjUd1NMDlRwN9KVa
4ARs7TdHbHC1QzYebXaCBNLff2ngeMHO8AensET4A4gcV3y+YDCSntylbS2h6dOWJyrBxN6Je5Kw
b31K242e/lpowrAMKAswyYAi/vJes+o8E2ZbBHZlQbY494mLZBdAIB3zH9dXuJIggRgCnVbQ+gIW
vZx6ZaVd66TAqFzv/IBWyB4Ud2GLdyFt6yMBZ/51a2tfEe8J4FxgChXdP02Ls6PTZQy07xRPCqQ+
L38UrU3onuhpZHjVXjWPPdWDvmO7GF3J66ZX9vTC8iI0agXEb9T8mGnYo2JJ0OZAMWXxziJb9Kdr
URimcHnN4pdw10WOq40TpmAk4kM7WTc2WrO4+e+4FodWWUeptH1Z8l3hPU8uv52Uu2/0rWLp6mKJ
ifCE2iUO7SJa5JOoTJ5jsZP2FYiyRmv8sn1u0HS+vqkrkRCTImg9gBTQQjd6sdLOQw8ZZxJprtHd
1F4fIVQHbmX80PL2oMnhmLEt7Y0VhNqsDIULFa0tPJ6Wbxa7JAQswLCZiqMD+hfnxoj3dXbA2zP3
DnwKJfnsaHc53ZnJG7SjfAjpOuSh+2tSXeTVeFCAUwW3tw2h08u7trPowLURvyNBdSHd29YrcU5e
zdCZv6XZllbH6hf915qzmCjoh7ES6Ltjp6FT0OqfUWsIh8H2y62QtxYQUMzA/qLiNlNKXi6LZeao
um7Co19vA4At0HvpnnOjvOVW+jzQ+um6B60eFgQfE5NhGKtD3+XSXqMPusBbsQgMOgLVV0KlY5d2
um+XJ/DigNiXiWeWfxIeOO/E63XjK/ksKlX/2jYvbUPP29Br9NABY4wBHU/uDL4FY51PwOK9ABQl
IISofYDcdFm/gPJXyT0GZslM8yIPoABHH5EFiuP1lazdzwB/zdA+TLbOEJbLpTgdZt/tFr3dpqbF
XsTc9idbxk/Si2nYO0O2511xSogL48DUNKOd+DwekRjGzhvY1ttjX8hxI5n/c1EtVw8Y6R+tF4z9
LfEDckTSkHT4uDUq+X1m+ArC1pXzE2Oat7Y+j7YjANvfqHD90qn3dlcHoFo/CPlYe+4hdVqfoZWa
uOKWee6emxoQ9lsNv/WtcywCOg9UqOzlCEvfdEk8UnhB3kNbPrnp0veE+UCWgLr4LbHLoy3ejcby
TVe9mjLbJUnt1/rW8Meao8A9QJqN5wiS20UoxQcxRIouXSAszO0I2xgOwCYDqN7UG6n6uiW8e7w/
04t/Us2zOxj1OyBr5idsYpsHz+CHps8iNyP76y65FrHQuEUj3kElGFPslx456JaWYG4VQj+AppTN
QaQ/BSaM7S3mgtUIMmOp8RwAldKHMmU+YqqrTTArXVSMmRGH7M/O0esWiYTWv/XeSD4bnWEcJCfl
XUMa485za+PWzktw7Bk03opocyheOj2dyy/AtWIwdFmghWazaTmzckVT+724Y8XPTvttthEBi7K5
r/J9tnXO1rb63OIitxl5WTd01tBM8i+VHmQm6sLjg7K2+v5rd8O5ncUjj0mmF00HO5qZ7bQKIDQ6
BNrQHKG8DeEUvhE+1rKLc3MLD1IWF4NQ2MisfZ9qkAKUL0o861pYsMIv6O66v6Lgufbh0DRA238m
slpmFlMiE5JbuGNRAgFWU9bDUO8bgL+aCEfGvalbs7KiGBjr3Qjx6k96WZuPmkNH66YlskevsjSG
nZta0PnoUCiJd/Y0jk/mWOgksCbLyh4Rfap9qXKbHARLh2+pgXGDwBljK+JTjDAYe3F621S0VaGJ
GdIadP19waPB0eqbTC+0SMxua+UmA+NPpxs/aas3B7NR6Rjqkmoi7HmSk6AZmHfvaFUCFKHhlY9W
bOuvlWlk744uwc6lGd6ELL/RYz2whcEwmVi0ybGTykLeOlJQtmGoDr/B6+57wizHz3Qt/mbUogxR
9axfrMpSZTh2lYq6pNW/YpQBZ93WhYtBIRlzd+fwyryJFVSE/bZUbRbIRjl830jgBIBpnEkmjMye
x7T0A61M8Hy2WWdOPi0HwD2SIa8QmkB8f6NSTkFlGCfezwICHcHYEfo7jUvjKC0q9qgSjCHNMJt1
A4w9qJ9acPf5VYFN9uMmGZMQAn5doKcthAjRj0FkUNJ005NgHTg1IM/i/JaUtd8M0Y5ekMZN/aNr
jPylgHwU851q9MLW0+jvzMGmPpOCxPfQ0tCTIB6zAhMS9nRng+E46usUagoGLvtcUW/f58wcMOze
HmXbJTeTUvkR5S3zqLcofldDqYRv5hyat3UDv9JqYClvHGe05Cl3Ci8ytV7EIVgcc3DS9eykm6VW
H8bcIHGYmrp2kh081h8Ls3g36xFIGAbQoB3U41RVoYL2WvFUDgm/devRsoOqnCrM8AxVNWuVFY0T
DSmPdwlXzb3mTMaLXQ9iAhIayuy+aRWm8Vg6fV5GnTK6+KS1tXU3KLOJLKS+3zH5Xu3BsgGUagl/
kBsPi9WgPo97oLuGOGotx47ruoXPSMgaJ+BZY+aeVydTfUnFvZX6eXKwit/1FI7WnettTsHPWd8i
fuMtg8oOZj9nMvdFNC36llZNinwA48J3GBa7d+KfKSRAQPyyN2FuVP0Ove/bSgq/yQCFt4uNULQS
+ECdBUA/YGWg9F52D3JNnyR3uwJIDcM3g71z1ykbZ1EHCcSWHt9KTEcCjC4m/kICvgx6WdnYciTI
Boq0AS0DCtUMFBMp5hupmaH+SmorvcWIQVJuRPc1wxh9wigjpticD0wdhpY5jdFqqGh1QP3el9JF
F/UwsldmiQ1vWttP1FJAUWhCxAOx/TIVKUeFKF0BOs0aG9Wzyi5uDH3oMh9kt2BSQtDqwik20tyf
Oldtcdys5FvoX3pAw6CiA4r2hfXWGhsxKVi3IQfd6B2uL3bMxJYQ5koSAL5AjOrbeAgAwrA0gwKk
V/ISSYDRRrVzgB4F7ulXsvVAXEvqAZBAloqdxLt/6Z2jO5RWGQsM/WGv3it0Z1GCGzFTFLQApkMl
1Y3xK3iSjoBzK5u5/oir7Svru77yszhO7/LYILe86emBxy6PGCvjWy6UFhl21qNU0bgpC9NWoRua
ueAMN+ueb83prJWisFvA+psz/hcg4EunoL3IHb2DrnXpokbAJ59neZRNX7mV+wb/ikkaMwulbWy4
/Zo3nJtdfKa0yaVZJzDbOSoq5as1jvtsSxdw/u2LEAaSFdsF+moG0CxT0DazmrHXkRL3qE7HFn9I
4+7xerq0ZWJ2x/NXRFHjYMcwIWWKL8z4k9mKv3+pzJ1ptIJAYjrXnS9t1JVO+qyBoJSnl8+Aj32L
WbaDxMBGxj7nkR9268zMogzQiax2Ww9moKFeZg8FZhS4OCXUz2hk9Z+lu7++dSuRD8vCkjDa6oL0
d+ECskLNUDoNWO9HHhZF+5BMJGoH+8ZsWUjkuHGbrJoD28U84Tr31Bbmksmt3M5A1s5QYzWmLHIq
F/MQIPey+Knc0kxaibU2Os//WFv4BeYwBi0ZYa3WHibV+Kb5s0lPrbPj6MvkW8Fo7dNhWgNzhDjB
oHtaeIidgoeTq1nbxf1lk4iS/aB+Z8krVSysup+DvdVYX9tMMEIA1kSBf0Nh6tIlbWtAtTxOK2Ds
MCBZsNKfMnvwuzQJRk7GoHO779e9ZSVgoCaAzBUT8nM+tPh8kg8FLWayhqIAQGxwH+LY2ZvIif3r
dtZWhvTQwmsdZMgfeIa8cSQCZw0A2ybqp1uwjPqYo+E1ksOt4c91U+igIfqCGWIJrLUYKA6mDLAp
Ur8Xug4Q2tsINF/JDuNWlXbNQVxMkv2vqSW21hUp8igDUHXMcpn1vXKr0JzcgOD0Zd432YTtFgfL
WuqKD/avyYWLiC4Hnc0AkwQ6e1X5RpG36YOMbC19BPbUL+Y5W/S4Zr0LfZ9RGihmbiCLVpKBGSwF
cn2KpAONpEs3RYOyr5MJO5xBM1WAw5pq9anV9KMH3PR1v9kyNQeEs4sg03rT0maCoGqoDl7lhBoS
13ZIMbu3ceWshRbg8jFxATk2fNHFSbCGkdbeCNBp0ucRg1hBaGrFizaoKCEy8jItGoZi4wpau+bO
bS7CGYkTl/cJbGaQt89rC3XBl+v7t3a+CYgHbFQfgalYHgYGNJ/djEArlg4D7WIGYnvA7LwNFt3V
vfvXyvIc5JhH6ycFNPLUUZQotE8ipfczaFcjUD+K7X0fbymirR29s4UtK/tFWxrulAJm7fLPbvbo
sd/mcBRNNGWPXL64/a/r+7jqh2crXNziSStMXczmODt5A1jLoqn+tMnYv+oPZ1asS28XDnqI1ryP
NUG/QiUoo6fc2ji9a/HxfOfmH3F2pAp0ewxFYQRj1745HIzuZ20/OeKH60T/YdNmAjtA5DzE/cVy
uqRriVFg03q0AhK9DS1xgHgSZZ+u21l1vzM7ixUlDe3QgsaKrNnduvSHV+qBMpJdmtEvDrNvyjT9
L9HizOQiWpBcOck0waRsUQ5lIefPzQgSTTQOnR+832ptr7of5pUxbwd4BnpZl99sjBsvM8kcnGLN
z/r7EvizXjw56VajYNU5AICY5/rAYLY8VhPrR1OXMNRknx150rIdhpaDnEYV6kn/4audmVocqRyF
ODJYMDVqd3pq+qbsoiy7iVEbSdM7Z6ubvHq2zswtnNESFtdpPW+hXu1Szm5jtSUq/lGYAnQTKDj8
s3sLR5SCSmF38+6NX3P3eYSuOB98b7xpwfE/7TCzB4bDrDy0yQH6cIEr3hR9dtvHEbxtjfZ6fX9X
U4XzX7PwUaBEwRRv49dAHqurb9HD8wlwon0T+6V7S5GCmTqmj295Hm0SYvzp8yyfPQB+QDwQpBgY
YlzkKZoLpSivGUGA4JlfUnCZm5W61zrkJka6H2nhT3kdDvXXnGaYwGZb0oXr9lGUAfkH8hTA2S9P
TI9OqBIa5js6wz1aVg8Zs8zPuzfd7X1bWiCdxOyvZN9st3639Y3osNb1AzIWc/7o3s/MdYvVF1bX
AzuK1ffqs8rdkJl1OHozH3r1iVHziDJvVA4pXGOIYid9R/U2Ym57V8tNfZK10HH+UxbHDDBaKM20
2IicYtKdRzr9hZeZXsWHDXeb17T84ueGFjveYop9nslCqkaQ/qafLA8KAqXfFK9u30HQcV+h+pKg
WcC3Okdr1ZZZ8WSeUsVMBugqLz82wARpX1Fsd2wVvlUCKPLT0p+kESVQg0iTBz7ey/+AvLywOV9K
Z9foZONkdRVsVijkV5EpRisL3UQqwEXE8AWDFOr5+g6vXXPnq5xTojOLfBKl7A1YBHtlot2mJVgZ
Cp8PgaWfkmyrUj1Hh4+f8//2FCMSl9aYUY2JWeJzkry4EUVzKAFkJ/TX9TWt3Tf/rukjgmGqAVme
1zQOXVCwCtkIVPLEi6RY5rTVylwNidBiw/gaClgeXcJqMtNwiw6aSOjUQIVnCnT9ybEzvySvnvsd
SN2sGH1hvxfsocs3zsf6OfzH9BJj0wyak3ojTLfVsFPmTnZdKKESJv4Dr8KsLPUHwYTo86G7QeoB
Y1ImLMniE2e7egzM+GTqyjesmywJyRRMmxrJq4f/zObiNJBpynKjgE0XpYOU7DId9WHU+pOd5ty6
4ChlkauFwvh23X3WRiEu1ro4E6L3tC4zYDeXfVDTY93eOy6COzQf74Dj1LU2RFWPF7vO9Jm7dUZW
vylg5EAyzcpP1uKGNdD/A94QqPisqN86lTwJpQLFP2XaFsHU6mk8szT/krOz3w59BoprWCpYFpac
hxZmhUstj67v59qCUD+G91gAnYLK9tJMYfQD4DqYUMw0DD2QJME4X4w4mtv219ToNp6/q9aA14Qg
BP7YyzacV9XS0HQMCGkmpv2ZBVwoD6RWPYEkMri+sLX9w8TgP6YW/mmVZga2H5jiGuaSU6tFyxkz
32HpOvvrlv4UWJeB89zUYg+Jk/O+lzBV5LeN+dWkj25531V3vPyRQlR1+qobnwx2MPvPRfoMLiq6
peq6FlPPfsAfwbIzX0ET1m3QUkbqU/yU8kb37madSc98lGKr+7R2JZ2bWuQ5fcXshgIXHzQT+Z3y
T2ku/MLtw1KD4wCH2tvZxvaufkgUKgGKBOLrAwW7lrha2vQMHzJ3jsAUv3Ulx9j3f5jfAL72XzOL
rMnyOHpoNswgi7xtC3s3wYQYnAMQfRuqYCt7iGlqECK6gD9jGnKxh9Bp/d/PRahqoozZNFS6hBxG
TB4TVNVCpx4wwNY39UY+sfIiAqMbhgM9dGhRVJy3+txPQJTPpeRF4BRCe7Y6SQIJ+qeNDza7++I4
oGmITuwsjgdmqcVxmCqLFdLCwxgcIm4X6gKUIaAV+uqhwpFBFcioN6aszbV1gZ4flXtoV0L7dLGu
quhRMaxmsBtmCSwMPmddD8ZcCNR1DqgJnAPEISJh2n7qaEcL5IOExJHTin07JX4dK1SuVMhcFU0u
edULw/e8DJXUFERMaVjmNEjNNLweNFYioQPVNATBmVUGFZPLTzEO0KEaSkAZ86aBqCeykcTPkp+y
fbpuZ83XHAy84g8mXD5oFZI+11DFQj9+aPcOpCcZP8bAHYI9x24PBOf4/2duEXULo550Ms3m4reC
ct+g90n/wNlbrnp/k+N/7RkAfmuAAaF5C8T4cqxWlpUYGt3F8LIKM4jN0dZPUiNsTAB8/cY5TsWp
2BrGXPtyM4c3QB0ISR+6iLHZOQPPFEYc6rC1siDPfuXjq9K3puNWgvofrvD/s7MISGD9RXfBwDFy
vEMPFiDXdzTbN6YgKzcxj/NLbXlkEVlnJQ3LxAtg6Y3xUNe2gC1iPA72ozaAj633wZLXtT345XcY
sy/KHbiXQGu797ZKraufkQCrNo+3zm3MeSvO4pJ0SeLKcfjjpK3+I62+Emdn9uC4hH4U2Ay6fTZs
nIu1kHFucuGovGVD3rj4im5TB9NEX6SlbUTb1Q94tqpFHOTu/5B2HjtyI027viIC9GbLYrn2Rupu
aUNILYnee179/1AH51MVmyhCmlnMpgFFpWFmZMRrlKHTWkIIhX9TaCg2IknalsGtFsWv7aoA5VIB
hE/8f7P4WynwZBZlPa5ys2YWjaL7Ufr3BpYlse/dUwO7ypXmWfDMnUWhslbfqn+COZ1Fn11qVmbV
Q24xWr86RsW2CHvwi09C88P1Xkz/JsufJXNbKp9ydSWnXHoRnEWefSiBIMvpYBIZwwpHKBHyqf0b
TQ/vSz37XOXxbuieoLvtBa91ovB5UF6kdk1Cb3XyZ7WQSNGHrMuZ/Kj4EbuP4Bid2tok4X3725ch
HXmLvVZrhr+LZxFCxvicAIeX5lftMHhin6pE9SUnrZ+N6sHtdmG6spGX7hBUbv9/lLkUaBS6TSZo
RNFU7vSG23U3SgdZ+ypXdtl9unyDLGQPFAVESMEQMXHBmX01gTGkUP05iiwTuk201/OXwRKeSzG1
IV1h5CHbseavdEhWgs6f6io8o//Hb28zJ2s/a+51yIPS16iX3hheYOvpyvU/HaizA3eC40FmQOiD
THD2tSAzZ3kA8MiRpMccpSm5PA7tWgt+YXecBZl9GFqiJ26tEGTsH2pe6bGFMAM5mLZy6a8NZrb3
A8GUQBRMcczvftlRC3dt8++dmAAwAvCb3qi/OZTnd0RaYKOJpQWbMN6o8Qv9OHPcDhpqo/na4izO
G3QlrneKKR9kLCwZLHUmEip378f2Z9E9G96zVv/9K4AB/Yky3VAnx/UY0VGKBaIIBoXS2C7Mre5u
i+aLpxS08Fc23NIdi6KzBJlf544Q598VnW6vkqdwRnJfet87pcCs+kXXHo3xIHXbrkF8YGVfLFyA
FGgNA0o8eBoqJucjBHRsqvGUDMZajZcrGjbGNgPsbN4UarAyvqUv2OAUBGBLSgaU8DwWJq6Z7JoT
7hQX4iw6WtJnP3sz+97W6vdR2ZacwJcPqqVdwvZArIqECfjO7KAaCj32wo6IGoBFoXY3gooyw+g6
MsSk/xRq/r6n5xBpRTSFErpN1EcHQX5VIOOPmbnWx1geFU8oC6N6eoKzVKzyZDfvPS3bDHUZ/0jh
iH83c0l4A6mdP1eG7GK2nMXeNdD7+CYeR+NGH2TcGiTJ8o/YwvO+k9Uxk1AqT6QGJ2i/aB1RSdqV
/G3hTgLeIEvWBPWl3TSb/Vzr+wpSBJhm2rEUV/XqQctaO4YQpmQ+Mm9fLi/B0l6eDLjgv5Lzq9bs
LPX0Jm/zinh+XdhRhtbLl550XBcfzOAfiCogpmCNYHSD9Oi8uSGoZdYo09jGopRee9kftrKR35ao
1jqA0+5wVQgODH4F07H0jDZQy5j0OHgqfvhe/ViBFBqCLNZK3X0xU3F4AsohPY9BL0sbpY3rL52u
RAdZTbRfhdZY3+CsttuqbZTQ7un5HNW00t744r3B1uvEfDLDSIv2QqZ2naMXre9vy1aPXjVfQMNe
VyoH9Rzplzcq1DskyZPWHjYLNxMmMNSL6UdSk5ibmrWej2f9gJ80krF3mZfdxKkCGMb4+4MOjRHA
l/T9UAaag96hKpqITUc5tXA7huMhys/Uvq3ou9KtbPuFY47TlPPbmGQq5A/kwjT1MzWYWHCFDY01
H7Boq67KniJqv08y/8h6XN74S5ktISHCQbKHvT4HFJlCWeYFho5QTX+J0Z6T1pZQ0o6TTdtHu8j6
kmUvnvISpitSAkvM7NPAc4xRnzeRWCsEVhGYLIDUV4ITWg+a+02OW7vodoF7ZRV7NGMDCy/jh9J4
C7wvY3ZXrXELlrq7Zz9ldrv0Ne44jc5PEYRyoyGu1Un0txNHE7+FRrVRyoOc3HijAz3cQ6YEbGz6
DyqTaGbjqAnkH1TXnEhtKC6cKwWAtIs8Rqjd+75ui9nKKbeUJXCL8slAXp30NmfHqmzUcuLqE9Kb
Ilm3i+VvbrI3p41c7sLhqsSESDdWtaWnzuIsG56EHzGkhDwGLnX6jE9SITfnp3TRhJjOvsjqrWzF
jqY/5vKjLPeO319V6hbgwOV9vXCBnMWcLsKTmKqB5rlqgtsU4NyMMTz/4dvUKdDiGOIYEH5AN5cj
Lu6i02HO7tZ+6LzeUKeQ5VbMdpm6T8b9hJSQjEMu1XaQHy3vlmpwXWAm8phbL5d/wPKQJ2kFdhBP
5tni8sDI4zaGACmKt3nmVPWTWdM9H7cgRlKO7MvRlt7lzPD/ws0fVVFQRLkrsaqh6G8U+ZBZd0N7
bIqNkGAPDI3P1V9y8UDDOdF/9KW6Fn95V/2JP/toM9QWoKszXG884i2kBq85HDtxMwSffeXQY83s
hSsxl+6b0yHPsoQu4G6QpxmW5Ue//SmOd2rz6/K0Lt0ApyFmSXXetvHYi8yqDyc/A0UlSjsNEISV
HDDTKqeVXbkBFlIffImhREMCQr9xjhATOsnqRgVQ/GhdwV0UW9O2yu+BuzdW12wpFLVVdIkAGSsf
bMisMlHdwevyTS98zVJHG8FSRVsFtlw/rgHfFjJdSOuTpDW8HXQ3ZttDrTUTweke2kRCXz694T2+
DcP3tjhcXrClMxW5ceonnG08TuZJiNSKuotYAfdYo+GCnBoqVDE1VpGsr2p80IZK5EbpLTG90QUT
pm4SNl3sFF6frDRKFqf35JdMB8TJmYfKriq2iohbud8/VuN7FrzVIAOGiN7ouHZpLs6vhW4Y6msq
yvaz+TU1xSsRawAZNOKz4hqC6iBG/ZZZxpsQAxi6PMsL0UiL0PuAkocY0FzQSgyQrzGzsEAIMnk1
87o9yIFZwoLOo8fWHcrj5XALHzpIeAMKIIep9sH+yffawCwseBtiOJp2U0SguSQZx8ZaXdOcXBoZ
zTqM5jXED/APPV+0AAtWC3ehYiMp+d4v023atsc+MA51U62kXFPJYXYPA2mAbMCrHbO8eTul6Tqa
jhWhzLA+JEa/9401Qb6liYMSQuOTD0/6oM/i+oJY6ApmtWHNMxl3kx8YXOGnMho/L6/Q0meHTgTm
pxwoUBfmqUxB0S3Py64A+wLyWWyuAVRsrdY95qKxF+vyLpILTDbzneSaP1ZiT3t7PpEGArMk/jgd
U3c5XzO6Nk3oG2Oxkd1hW7vjNqtjZMbanV6Ut53uc89XdiIgb5Zo+3Tww5VqyMKHPi0ixSvgoGj3
zW76sklrCPVisck7HV5IPyAY0LV3tHn8rRoKiS0ajbS9POillT2JOb/uEcdgU7ZSwcWEx5LxVeQx
lMbIQ18Os/Q5TNq28qTRAbtodoYlUPgEw5UnxpS1F7v+vZC0gzaWB12RdpdDLT19sKvhMjI5v8hk
5p9eacXqqFGOyzp5kwKnVFvV8UB3Qu13IhFoa1M4SfsSkVW0rbf/j+FnQzV70GJeQfiq6Y0tOtQQ
OoJu1+Uq2JJAGDYc5ve9Jwx2EXrfDS28cc3y+8qPWMii4BUqeEuCjqAyPzvGITOOwBS0YgPn40HH
hpraSr+z3OKbNMhXoavsG8DbjW95NsfHSpK+tNgQCSbZEzB8sGvPv6PULAeztIxiw7votqv6J1RS
nwRPfCtG68vlgS5t35NQv4+Tk7txGHITLItJqDqHUz2kyX3Y6v5GL9W1WuzSMWvS5gQAwLyieHY+
KnmoTQV8P5cHBVGedF86VXu/PJrfhYD5CWSBhzCArE7evrNlS9AzHIdIzidjtUJ1xOJ6HH400SGO
FZwT3vxav9a9z0N+dPvnQvoRWvmmiG+FfJeMByPdqwNgzG3u7THZ6pSVy/PjquLuzZOOkomJ5vhc
/LHqNU/NWhjfEuw5TLqaxNsM8ntoPV2ehMU4GFNiBT9JTc69V3qrVVp6gij5YMyu0ZQIO5pXaOit
mgssRmJIcMl+2wDPzntfyEu3C7D7g7eOl+ET2jyDe98n3y4P6OPGgSr0u8I9AQ+Q/TnfOFaPlabp
Umequ1jHGbpGy8J116jsS4PhS6CY/lvKdp6vVo2gVaXPC6PN+/iatFS4zUoZji84R2/oqpU+yMcP
b6ri0mKDJDpVV2c7VXLRLxldSg6l4ZI/NXutMTZ6tqYftTR3aGdPap8KvNQ5bRndFCWKUx7fvXFI
3B9y/HZ5babD+PyDYxgQyxkLbB2y2/O1wf+0HfQEonKiIcxouwlCEP41YmZ2qB7V5uflaMuj+RNt
+vvJaSVJbqDEEdGCTtuOIpKtseFcDjGdrR8GhLyFJakafZX5V1pYyuCNGe8jsVHuhNjcStkXq38y
5Bd5bJAvaXgCFmvqaZeDfsCgK7FZ6FrNA7ATDlWz87X9gLhQn+wDHTAKZcd8jSW0sP0mn1zuNnSi
qbdPv+hkJs3eD622V6g9VQUmCzthFJ1o1XpqIQpgL+ghujqxFqzZJnf7Lhu8hrQ31hJHz3rIvAJ1
iXAjD+HrEOqf2uxFE2Inch9huLxjdH8NWaS0FKdAfevywkryx5U9+zHT30+GXHVUxd0pB7esRwHD
uLxG6ThwIq5AuzZf0ya7boFwWKOwjbvbvh9WjrGFyeBBSD2Zyw+m4JypI/cILodZXyAWaH7i3eYh
p99Wm6iK1zK4j3mwrNLrpI2LXDai3LNpz3IpCGjLlZtswCGvxTrVzkfxoTC8d01v7qMiMlaQBAsf
JhBLlAOAONO/mbcCtBpnTSShSjbweANy7bpOi+3l9VuYPvQJAGvDs+K7nD9sukALzFCW0TbMPuXD
U5zuh7/HlUwii3wVSBahxzr/9kfNjAo30soNYgROj4AJsroIInt/bzJLHLrgE8YNpcn5bAVN3Hpd
TJwCDXE0zF3lUARHU9hdnrGFG216BupcL5OA4LxrUqY8SKE5lhtPuNHTJ7k4jPglrvE9ltaFLxtz
RJGkC53c88/KQjevLwy15NtuIPiZh6a2dkGn/nWlgzljK09gOeihxuyiiTw1oSPInCUjphqPhlvY
8HhNamT/MGkncWZXzJCgxp35xHETZedP3gOG/hmJsNTOhpW6w8KpfzakaWZPDqQg0pTQbAg1ICug
41fbaZaTFehkS+1Lqb/HJU7XawJHC/Xp84mcds1JVKFOlbEtiTqC+kFjz5J/DhKCZRxEmW2oR3Ty
eCTXtQyS/ohQ2eXpXTgoAA7gBAfIc2qvzY6m0qrKNEzdkn5KuAGnA0L67xcQIqZBP5I7R/rgepxQ
19D7qWGVYocyAIszvoTxczCu5AlLAyHlgQ+jmDyW59oQrRw1eZYG1SYoaohAm4407vJULXxYJG5/
IszewbhCjEgAEiG3jloV20IF2O1fRsGRylE02ZyKs81QKLnSoY9abeIWx2HaXNKat+bCXcR5/SfC
7HgQ+kbsi5wInfUQxFshRRUPtLJrp8pKo2kpEswXCpSIvoOgm1bsZGMrfc+2RlpzMyTXZU39iSTi
RxY4tXu4vDBrgWYLUzeJH5QZgSx2WCfhqclzlr4SKIW19ucCyQaWtWxQglCnu0+bxaKBjxRxV1S4
7HXYt70V2Z0uoFb4rg0Oys51966q72N1x2td0UobCHhjruzDpZ1+8hP0qVRyMq9FUjbiMPATRnDm
rf6oZiv1+YV7Cs0Eevs6qcOEhj4PIIhZGuEYXW1qSbY70pbStWWptGHjX164hQP3NNC8tW4KQ9VE
JiMRByDfaNhfq8HV9DrmZaypO8VfKUesxZPPB5ZlgtR6OvGa8JDmTqmSgu0SbSMJdp78MtY2y9KB
cTKP8yvS1MBLaTXzOGLsIEI6/+7VD5dncC3E9PeTvVDVSqXivc5SocHdvyTSXbyGvFjeDROgm+qW
xBvsPERXhFGQBoxiwhoUN4239ZV9v2ZBtLipVfpgEHWAUs0tFOhAGcLYMJA+FEFOJ7a11ohdiIBW
GBoWZMUgV+botSgq3biQh2Kjk4DbgHQcBMSrlaxo+vxnr1Vaa5Bt0fPh0pu/KVQjGuvQUgvM60pH
0Pdl9EZbYcQLMW/u/TWE6NKQqCrxqDDpLnzAFRWxqo+lTwVPj8XxWa+Lz4NvlX9fGKEM8yfI7MSD
epFiREXxswtKG8+Eq1pXuTD0w+WdvDBzE+RCmjoyU6tkdugUoSuFKV7TG4hu/q5oDcA2+BDaaZrd
F6VlPrlqUXwK4kJbCbxwKFCUw/WGxxkvNG32CdWt7zYmkItNIB49c9tYD6W+l8LbIvpa1SiCPF4e
58JldRZudsOrHsM31IlmN+jbRtxGQr4Ni5Jsz8EtZGU7LmwQvDogo+nAXykszMbmqVbeJFZLblkc
2yTaxKBKLg9n4XQ4izAbjhHHGt5kPcPJAZCk0aYKn9TkNqt653KgpXk7Hcr095OTzu8QQMUDnURV
fKy6zE49XOaLaylDhxm05+Vga6Oa7flcx543E7ty04xCcZ/4Ub9thMJ7zEfrUUxreWVsC6c4H9jU
RcLmbDoBz8c2YDGXDxrhWusxTY5l8MNqV3bC0vRNgnsq7WJECOZgzraI+mSQx3JT4Wqr2V1z6CKw
Rs/t37M0YGicBJqNxZVdQJ0RgczwgClMKD4YraM2zuA/+e1KorK0vf/EImM+nzezaUOAiMSq++eg
uzL/ocRBwwkZKW69id03yxcGz+97vVE4GrySXuVrCAdeFFZKNQvtPTgm+OrwiVKr+SCV1tV+MZKy
8wl5jts7cZU4nm5X4otcv9Xx1uxvQGGN1q/LW3xpz51EnedeCRpmcjWNzcx+5LH2Kpfy1qzSt/8W
Zfa87LLYypOOsZFG7iMoEkmcXSnmmh7i0uUBnXhqNNFmott+vhFcK0VcSGUwhvgriw9d8jRmkd2W
9tgxkd8vj+l3LjK75IG9/ok2O/NkX8WhLCAa7WH9qxn20VG3RlWi5u6O4PAVBRHysXyoJU/baGmV
3RhAN48AAKqtKMTBBs/y6uiHie50ZW1u6yj/cfknLi4usMnf5eTJf+Z8PpQgVuvO0vmFyUMX3cXQ
icWnfwiBvBGuHhpFpnmI1ow9M0qYBG3EjriN4N9XuZ247kr68Tsvm8/2JOOG5Sf5AdW587EEmZIO
iT5wh0Xytq1fG94HjS87YWjtuuJdNiy7aJtNnwNNEdvbWhlUuyvGXdV8Gc2H2C+PgqReUXy410TX
ya0179elQ+j09ynnv6/zDblwQ3i3WfRaq7fJGnBraW+f/vtT/JOLL1NDNVJVDjmZQ0hJjmPdOoZ/
FYYPbgvcbqUGtrRzTqPNviRsGIRQBscARevrUE7FgRdtDQC6dLuexph9P3pjjl2RM2OovIXRJ4WX
XuTIw8oGXUDeyDRCgadP8pM0oGcL46G03ycxQxnll84z4GUeS+CtmXFEe0OvrlRqosXag2xpbKdB
Z6tVWUphuhq7tWs/x9EnLea1dPsPvD2GRso66UiT9s9BbYHRtAmi/UTJo21QJPDc2pcx/Xv7y/Mw
s/vPTExXjAoWCgOpMXOsAeuXcURna7DxobRVZeU+X16yk3HNlgzWbNWJv3fGUOMJCdIFNAmvgptE
CZ1uMhyJkf3OgEpbxZpexNLOP53T2crJPsh2RWROXfExaL5Ezb7sry6fmUtJ2GmI2cclyEY2ipFE
PtHHT60p2wOe9ZVRfirhS9AZWCnALZ1MQJ+nbh8CHx9wdMUoaEHlEk6PhZ9D2H1PMSa5PKLFSVN4
ryGwAft3jm3oPLfFW4X7PSjM1wA1PSnTb01fWwmzVCSHuvcnzmwnSpD4ijImjp8En6vic9BYR32I
kVgYNsrw2o/CXm6b5yrotl432QIGG3OIP18e7NJL8fRHzHanaiRS0InTlTco943r42dVbcNYvRF0
74omyVbDzyIj/OWwa3M825htJGsofhM2KhWbio+dS8Cw9OPlKGuDm+1NJchqEJ5EKeONyTD6zwru
7AoAkm9xdO3SBr4cb/GgPFnR2SUgZnpU+MYUT936rgPEKbVeoXr9QxQoV2zNSWpmbrycxr6IUzqv
xlS5Efu95jldc6tIK1nuYgoPvxScJW09qqazfCvwDDiJ02CC7KVUZTu4Kn8ZumPI9wgdGLHTt9+G
Ne/YxcPkJOaUN5zkBV5dKcaQExN3pij81WuN3Q2vVnhXr+ocLqUgeDyDMoZzCBZjNjykvQ3KwXx9
mnlbpreNf1uq93X+ooyPIBH/fsVOY82G1cjCODQZsdTYt319m7uOig+X0K3s97UxTd/DyfQhshRk
OlZUG7+Jt1lvYq30I9BlZAtqePbKhixl+59GNkemYpbSFKU3zWJ+n3k/jfZzgO6PJa5M4NK+mPr+
4MCQ1ecyPR8YJrtiJxj0EzUDnc/4Tu+uRhRY3fpazveXR7R0Mp2Gmq1Vr8Z91uiEwiHKzb6JxlHz
fv63ELNlSjNQpryeyXQk1GCCByF/L/q/B/NOoIz/Tdn8LWxVapS40rTngkbdhiIKsVKFP0BA6/Je
slxxc3lQi3sPoAGVM8i8VDDOl0ivcxMk2/Q86+WXEa7rZtR7p+yGazFOIWIor3A8V2Iunbeoc5Au
0oqbKuznMS3Vl7yyo9GbZOjQTSd6jbeDE6vPl8e2HAf4vkLvDyzabGwe2ksqBIlyY6XdEYv2EPdO
S/A2+bCy+aZ/aP4uBLxJBgxRZ0KHnQ8IRENYVSOTWLTfqhyAoALlet9HWwSRlHQrrVn0Ln5XJ/Fm
F1aSp14n98STx0PW2YrsePUXQ7pN879GG9OdkBB8mAxrDfxmzgcmJ4IU10FYbTKJ5HDb1bcupmDy
8W/XiSjoBsikhlSH55ikRI00eRhj3M5DSGg3oHDL3hHWnnofJw3cEyX9ydKesv7c5kNWrRD+vUo/
u3QwMcb4K8lRxXzI13iUH4+i80Cz1elMzwcRo9A/Ut6RKk94I1ffL8/YUghg0ioVWuqbH3iLkgnU
XmjNii19U0m/9PY9W9PvWQkxZ9f2VhPV8kgIeTiG2lER9/jrXh7FlC2efzbTQkwoeoopILKnFTu5
93KhGMRaMimVBdh01LTmvWylZLM0itMQs2vBU0KxH0HMAz5DPCv3DkizbIsm/evXFCNRRJHCEAIY
0geoqxLXdVZzomWd9i3yE5JjyEK3gIWeuq42d6kmr+yAj0cOEVUF0DONRBUq3fncqQOa4ihPkjMA
NIi9u9HS920Lu+vo+4pdl3ay1i36eJqeRVRmFW63QE68aacbFnZ7Vmz7IviKA+PNqLdrBK+PlxKh
UAFEboPCIUX688HJjRkF7nQpId5yHXn1k55Q1BMK/VPfuU+N2DqZPny+vBkXyPXnQWdbpRILtFhF
bgvDGx/aHHmGxHw3w3FjGV8Hw8C2MtgNpRkD9hIe9ay6w0BlLxqfxdh1LLW9SjVjl0feyqthcQOf
TMVsnQtgRK6b8Kukety5TXnXAwXO/GJl9IszztlIKVnhVp5T6lQzaBqz5ztJ+q96rdoqRg74byLm
MfaHyhDsy5O9dBbzSJnK4zDcP0he1yKiiKHJqOLkS62kO1MqHpPxV9oq1zDfV9KNxbGdBJPPd1Nh
6Z5BE5dqSoWJTRodouooWpimXFf1UTLXtEoWV+wknHIervTKQCtLpnJ0Xbtr8c7RxE0frPVq1kY1
e4o3gi4Krcs30teWLSjf/MARxG9S+Nqa14bw4/J6LX77J2OaxnxyUrfY0lsB1SF4I7LdB7JT1D+8
Pj3G1Pv+W6TZ5VkJaRmIUyqlp7+yiFanbEfVp9T8e0AMXzsnC+BUmDC4cp2PCHKkaoSSRcqmqDa1
27u6j22/ig6Xh7N4xZ2Ema0SxE6yqpyLIa8j0XGzQDqgeaBsL0dZ3gt/BjNbnjRQxcpsGIxe3UDc
2ynGW9sd83qvC5vC/HI52PJeQLAe0BA+zeIse9f6dLRcgf2NvvJGaMhu9MpWCsP207+XBWaR0K4y
p4bLlBueL1Kh95Li6syeHKBKqz8pxavRC4g8PUWptJHylb23dCrx3ofZCOcGWN18GpWRrp5PtpuW
mh2VdyVWHVn+OLRv5ZpE49IkgohWoPBBK/rg3Z6qzWCGKSlv5kHWbEtPvpflMNinufaAiFb96fKa
LW3DqSGJiBW6/+DXzydygs2oSe1NuizhNpG9u8Hrd5dDLEweeCYGA4QYq635WmWaV5pjCCTVEh6D
9jZU0PDIHZ3qhRmsbPeFGtfEMefRAHeEXvX8vVVm3GRZzkL5Ifqr47uVCw7+i3YeDLuAKoahoFgs
dgM1sPEp1dYAYrxNmK9Z5gr1EnoWrA2UhOdNjzAzk0GLIqCXMs1+LQz9L4Y3RFup7sQR17ko+pS6
QrcVFS87CoGSvNeZqW9adKCf29z0P7k1SYQ30IWNUqHemWGg8fQxhZtOKdu7ppY6KAZaxo7Ilah4
h8JfvUVxr2y0SsrfwPSb/qaXcgHtm6z/LgqC9lQVpnFXxpaLImXiH4AX9j+DRk+Uu95V0Tg2pjwt
HkX9l97XWeUosS8f87EXtp03xsdR9I0Ehc4IqUc18sMbLacmZdO30kRba2t5cIZ+0A1QB2ra2ZGe
WfIeXXQVZteYqP42lHKMXSvRqIDZdn63jfGZ2Rqu2/5qm96qbN8I/WBjhY2lbFxMUo6DpPTXoSQk
N1WcdJ/MaMxfKqH4DH/7gVDtoc9SA6C2OI6tXRsW2pC+nExeU7KyC9ou/toYtbkZpTx+aih2H7zK
kqAxyOhGpj3lfwAFQZlvVT3qWqC/or5XtVjZ6qEYHqU4lbexxKtWx3Lyio9GQEegrI5C2RZXWtua
xwEYRkvdqve3dSs09XvkNpJ3hYJfDE4zyU0M6/Ug2xZqaShXnd/LMBCYcpsvAfG7JhUh9MQlJiV0
gvNntQxCkteIixor9ZckL9HUESxr17cuEIHC0BvbVCvxaz+EKAo1GHHojmp5IAOl0A13cMBhbhZ5
6z03Y1Wbz3HcN8OmhV7zmnZ1cshV9LM3+phEO9SYhh+i4QGsKSH9bxMhaj9jOWTJjpS6erYfC5WY
cqn5r9gmFuaV6hXWJzLv5DAgoyC7dlK4yu2IiphloyYGeSOVmvqml3MjvaKVo6q4+cjiNi1EP7Mz
i1ajraQ4w9tZahlQWIM850PssnbXpKn6EiRe5GKplaZXQiKKh4Lp2tXk2j/KOFd5MEWykdqR537S
WkVyWhRdbhul7nc0teWryk+LgyvU1o3SxYFMVC/CxkOsvUMdd+ETQszjEbw6Be+xD6Rt5qJlrvaj
Z5e51aJBpWmd5+Sx0R4xkccXoA96ySlGRfqlBC2qN1UbkEO1cu/aute7N4ogxM+ikXU/rbEJtoM1
Ro9Dl9UHcNjST9Ta8s7uQ3O8jtLQdRJPUx6LShI2QYKehK0w2p1WtBEAUsErvyJdHci2keTeFzkM
qYTmQW52D26aJldgQQWqo2IdP6pdZT3XcuE9JCANvnRDNRg7MVKs/djJbnoYDaG68aXY4JbXAm+b
1JH+2OYxltedKcTSTS3G+ZMGj+NaFvTwV6aRIdrdaFFEVtWq25pe2li2Hplt91x3abwJw6K+0kdj
cLQkCbcRXKFh7bReuOuwgUJ7YZJKwy55lmp1lpFoZpVwKvBFOMKIqHWfbAbDcoByYBoUftaKnypu
pbbPudnY0dX3wcucNLvVxP775VtqgenH+/zkx8wSskoU88qLpos39hAv+JSkiRMaX/teccbG+5UV
74Wn3fguOWeN/lS19rRdvLtOf8AsyYixZTfTfip2deFVmDZOU6ROWsmATVXMjKSDqtZbPfadhGYA
Qj2vKxOwdHUxfuoUk3oxWornqYAgFCE4Fa4uvfwe+arjV/5OSauvTfyaYa9il222rfXMc+Lct628
X8lEFjcD5QqDvJfH37wKB+gMKy4DcDUQ4XvNbb7zqVy16VVKv2NlpFNBYn5JA8H6X6jpp5w8WjIB
v4O6AS0u5IUTWFsxLLYZVBzcYof2RQ/2vX/VyCsJ/0IqDmd2ekKjvYPnw2x6IzFWXYrB5JDcgNrY
vWCVdxhHEYWo1NjkZfQkrJFHlzIviC1Iq0DiRgxvltz5niCMcUPIoAo2HYbMnuwjy3d040295quy
kEhKuEZRe5R4uihzXfo29Ss1VwYyL+W99jrbWGMdLe2P0wDT/J4sGsegXGQmAZq6CGAnqsld2rlv
MWb3PAnjwrm8Saavbb5HFJh2SEf+rm/PlgtMB5c3sLFN2j6X3Ysfvnr6Sm1wccr+hJhzZPxBGHKh
I0Sv9I7eV05V7v/TIObZfeqOaqfLRGjK72Z7aIzP/9DhwE1isuegG0CTY677ooDfGKJI4gER+EB8
MBPJisoWJOktlfOb1q8fRx9/6aJb64ctfU/KpDuGiyDcrTm1N1JimN+iXG3aSkJC4LuYbMnWBH/c
VvGnXlwBwC7tPphuFoZhSJOxw893H2Z2TaVMV1UkfSqybTx+F4xr8pTL67UUBbsbCV0uvlcKDedR
Gp9XpqiwXmF6X0HxdHu7ULjS/x7XoAAY/hNn9i1puVV3QSQyGhSgxcw4VGN8k5Eyxqm40iha2uR4
xJtkP9OXNG8j9kKJGazPMnH938TmeIPSyuHyrC19qmg0cm9Mb3ReseezNrSiytVN/0ZoDA+yWWo4
RR+4m1SmbfQPoaatThEanZ35Id5ZZRTHhjUlCZUd9Fdp+hPbqssxFmcMqvrkwAd5XZv+fnLQDVLc
FFYoMJz+IRI125VXEGyL83USYDZfnu8FbT241cajhwybylaLzo7XzAkWJDz5WCCJAjDmfzSuz8eh
B0HhZ5E+EdnE4lClEeUarR4GR/BD4ehnXX0TjgWl0FzREmnjmWr4PBZi9Tnr8FBxE6k/ZMqY3uYl
evnbv5/j0982+wDq0SzRFmTLlGkLZrU/ZkK38i0v4ASn8eOxNMkW0buf3SCFGAZKZyJ5G40qT0Pl
WSq+dLJ/iDDjy1OaTsnPPBcfW81fSWWXNtBJ4Lm5CUBoswoGJt4NpV1n+LtUWjMam377/HY8DSGf
r209Zr6U6xqswVR8qXP54LnVfjT8TW6onh0VHqLL+kOVq18ur9vS1j2NO3sxxEqJp5rI0BLhoYi/
F8KVkX++HGLpDAazOvnSYtiKL9f50DBP6E3DZdmgPxk8MrV7HciI+HY5yuIanUSZbcAGqY0oG4jS
BT/M/NisoV4W/31uZY7eCVn5+7FxcoiMespJmfGNt/KL0N1E4sruXlwIHT1Q+uWQmuZV8hLwjtHL
NIGbEn87obeH4rEdxZW663IUw0B+lmuX18f5WnSdz/nQMYqhesq6bTE8lNHKxb4YgkIhVwfJHqrd
5yE8yazbuuO0LYbf6csdMHnEr6p/2VUnYWbrbY4J/67BSIrwqKkRHISDqr+IyUpXe3HznoSZTZgV
i1QzEg/UzHBI8pvIODYCRj6by5t3+rEfvv4/UdRZw7ezgnSMPaLIxmYMb8TyK4pKlnQ0+620Jo28
OCIAffyHlw0gmvP1QYxS75UqqDf/R9p1LcmNK9kvYgQ9iVeQLNNV7Z2kF4ZaraYnQQear9+DvntH
VWhuMUY7V9LM7GiVBJDITKQ5J9WOyYxRlTTbp807JhJXGpEXEwDg4PuvJHlVFhJFLow2VjV5Pdu4
9sFir9r0Gpf7rKwQJu279L4AZ3O0Vhhc3M8TyZI15Ug1RF2ZYZAzRp/AQ9Edjf5l7G+K9DjW/771
Dm4JwFsC8BOtd/LNzTHaaZfolkQr620DomT1rhmoAhbuNR+7eLNEHCuQCJBOEP/9xAQhqEiLNMTJ
JcAob02NDuSNx/vLqrho506ECPU5EZLZTdeTFIemWCHVxgfkjC4LEPdf1nVRaAKGjCra4KQ3dMZ4
AWRsnM2Mt3M3xd4c5dfVSLyItdvSaVbehEvqfipOUoWoM9B2xyCuT0Oam9Gmbz6RBtd6jteWJR2O
6jYdOC0hh7g/i/gKw1dTjnTsrk83l/dvSQtOFyQdEOkHa+g6CLJQGwYGWhVv9WENS3wB8cIAnJAY
ARcZ56+9zW3RAw1amNcyiJQKqflDlL825h5ohn16UOMHxaTAZ0vMY6o/ZaUXxitB9dKGnn6BZODV
EDNWQ4cv6IrbfHpEZpMiu45kECVp8hduERUGXCwMYyLnIkVBjpoVszvC/ibTra6818XGWEvnLB3b
qQhx707uldK0XFeEiKnS7ssU1Lx2uOkAondZOxaTnqdyJD3MQH3D+hJyOrIl+c9eCTDiGVUfhoUh
udKPJ68gt+MaI/eCwYWaGDpoxQCv+YUgYgajKAICSNWammraG+8BMQwQQu1xDFEb7FfuwMKlPhMn
XWpeJXmOahZyJFFzV5elb3bphqMFFBHUyoYu2MMzUZJqzAjJ3MEW4QwvgqbLrqLWDi6f2dpqJNVo
uOIYUwcRvLidtddJe3Tnx/Iv4jIsBEjeLgg8cFSS368Hk9jVDDc1Do8oDljJvuxWjmXphXYqQ25c
08BEVXYMHmpycx/9vz6JQMlEtO+dU1E9qoMOCFBg9AHQ2nR/eROXXsdnsiW/MoGug1gDZKvmt5QF
Q3aVs12VvMx10MbPkbXrjMep3g/MN9V7w16xIAvW6ky6pJGZEZtmPWJ3i8j0YvW9Af9sFkc0rNSX
iq2hs6xJk5WS5HGeiRgOuBWa8dvkINwuOVWLA2rMK/sqvlzy13huI4gRA5UmmobPDZeRMp27IVZm
TfWNVStHFSmuoYvu6jRGuiv8XpUogXfaw5CFt66ZgDTh2+VPWDCdZ18geYKqcBWiZVhtOqJi4rqD
hsJbowE8qF4bOVvc2JPFSpcEuD5Fr5ZYbJ9Yh1iJNsy0rgzCaabnmEJ7/5uFISkODwvIezlyVKM5
zkvAeXtWvQfW4VyhmLq9LGJ5QX9ESLYlT0CarowQoaFSPTqUZTNSDMeMb9Ps5bKoRR8gGjUwrS2w
2CWlVFEITxoLoqZ8ByJG1TiAl87Ug6R8YHa9ct+Wrzsg39AEIwj+ZFBTKEE96GoOcwZy4ha9f5Ut
KvYzTSd+nVsttdA3qttRYCeRl2s6rUCj3Vu/0FKzEjEvbvHJl0hXP461sZ25iDDR0DmAQqfEKB3G
iRp/iFcM7Joo6TRVfSCdHWPRigNCQxuNWV3mN01PU/4bWClre7xQ1tNBIvDPHkuxBEuBSW4xiJuU
1xGEpD1mqQWAcQREoCdi32FcgSZr8BuL3tAFXBP41JFnkTuOlFm3+6qB0LDP6IQ8hWuzewwPaNUa
3u+iXTmRJL7kJCSzrBrTbSYkRch/JZhQ4ApVnZX3x7IQILyAtNtF/5JkURK37TJLLTpv6BCeuGyT
tu4mVteoLZZ37R8xsufN2lGZMwdiRkzXK34Z3gFaaCAruZ01KZKPdTGSGo95iR3Ldtb00ZG7tPQj
8u/ZLRFJClSc/+yZId0oF30vk4ZxGA+up9urbfJL4WX9Wmbpb40bcXDZbq0tSrJbRd65JAuxdWH2
YU8BSZ4AE5BHm8tSxNX84kYJCl5ieB89AdJdspzWJfGEd3UexUZgMjvyzSn5q1DyRIpY64lKJyOJ
0aQCW5SALAlPuK0OgqsQrHBoVLq8nkVrT0y84kUlHCMl55KqvEgMTVg92wG5kI5SEbBaf3ZQDXKr
oEP6/ydNCgFms4+RaYJGjE13MELe0pq1wFPmGjr6DBWMj4Od0IKQasUGLirHyTKl69tnJro7RLai
mR5ZgeFANPWU8zbXDe/yCsUfJOsHsIzAzADPiUkMaT9Nh/ddmeBqlS76ojqQ1VYJnXQlyJABVOfW
L1ziDUa+uyx26RgBv4c5fvRXAgZZUv46MSNAE0D5u/GGFF7cPEbaPireYjbRJl3jqlx8IJyKkxxY
BRQtrnKIc2KAoFk3TpnSSt2Fxp01PCfJpui9MvsL3TmVKd08zoB4meeQGXUgIDb3ZZPT0bpBaKA6
9+5ah8DSA1wXIPyOgBy0YcTOL8Y4YiDdtSokgpJnjCMY3bZVkO+MaGocBZQ1IA5H13eitfL9J+vs
Vw36I1i++0Md2gqDYB6WIoWcuj8r9lzjXamAYdCtcT8MZT91Ge1thn7Sxq+sfssLYwv+YkpIvwlZ
6qulsbGVNdxosehL3yZpd1e3UWko0O4ZuVE9fCjtb+m4coOWgiO0TIA6Cu0TqPNKMpoGxLHNBBlK
jKGsiZQKbeOBo36d9wEa4m5APTusAOdoi/fnRKhkmHjhzOoYMYRITvWcjsPWiXufoWs3SaoNZhM9
bqJvuv7O1OSQWh9GNl+b2nOuKtQAQloJ/FjTmI9NWG4v3+tlNTz5MMlwqXbUjxyodZ4xApBWedX7
HefbfPplWgktAZjBrh20g/X7y3IXDxoMXgI5FPxrcsNFmeIRjPZk7MdY7iyn2+luhFL1WjVu2ZCg
ngibhbaLLxk7dIoW6LzDpebN5IHhzsO0e9BhdszCjA7wKp/MuPK5g07SOV7Z2iVPLkqZ/xUt2TBz
QP6LCBvW2/wqqes9SD9WVHl5F/+IkGxIOQhc6wyHR9CVC3ZKmJCMMmT8/+aw/oiRbgwr0VeWI2Pj
JdnotyQNcrsNBgA3Xxaz6NpONky6IyjS9U4rXJub7K1541YPBMY/O6Y9KCN3/dr05NrmyZrfAc+k
mnA+uea3w7VtH+3x/fKKVlRAbjRL03AgTASoSvU0GrerYdzinw9QSAuz02jGktFJAe+LcHEWSyhv
u+axJrvL379otcB6A3wgDMYAgvDcR4EqpnLyFre0U7PjkNnU0NJHiz3ZJts1dn7g49oYtfgTvziA
E4mSDtSFrdZEh0R72tsgeEe3gbKzqncAVFxe2uLpnwiSTn8gaoQ+AAiK3du+tcB7ibaiNXCexdWg
oxZDRaJWL7uabJiVFHzIMAEDHEyRj3t1AjxVrH5TATXczerKeS1FoZqLnh8QkaFHQB6XMvsqDKui
EYvatearq/k2QfFgxXYvagUADhF8gh8FXXnnWqFUIThRbGxdZOd+0w00zWt4T8xERLsybqhSrbwh
Frfxj0C5rybuKpYUAwTW1dbVb5om6KrfqvukrcEcrQmS3q2R4oLQtBYrU0BY0fmANMuyN13zyLxS
tVq6uYYD0Gww9wnYCPHfTx5gUZuT2nE5WoV0jPbyQCdr9fslCSjco+dZIE3j/p5LYICSJKTEpApK
IN7MMFjwF02TaEHB92O4CTy4thRImq1mzFoICSTjXjSgq82PEckqw4r7WXTiaGsB1jzAQdwvg2xp
x9OwHgDfQLQXJ0fi+LftHHn2lOkvqeXH2RVfS2kJFZbMkIVgAYhNeLTCgUuKEDZtEY81KOxH+7kC
RElxy8wtHlmuGyO7deuuGYoFa4SnPuqnAAYH6ZycpdR1YL3ZGoCe1brg25EAsxhN6xx+KV+rCy/o
BQAKDKR68fJA/7C4Ayealycs4RhOxQQnUTcum37Oprqi3IurOREhGfEy4bB8FkRobU3BHux3wy1f
Q3hZsHUuMIzAHQJjh+Fg6Yjsuk+NhEHIbOBtGGEwGcvJNig0XHYUS9oHQXgpACEbeQzZyUZaYbQY
NRMgQ1cjGDFQseHm1ggpkERK9N7k1yx+vCxz6YyQcIS6YyAfTc/S2oCRwdKM98BjdotNGbJ97jQr
NnUp8Mey/siQkmezFaN5P4OMjAFjAKyzBmbJSzEYt2k6f8aA1uzH3SaO/n2iEx1FwK4h6CqC/5Dt
EilZQtyhATLfTRj+TsbHao1+fFE10FmGVmtcqi/JCnUEM+aEMq/XsaeaaDQyfjl5CjP7cvmYlvQc
rHP/yJGMeFwmGNHqIKdiXmaARv1G61Yi/KXmKLRw6zbyBOjmRVfy+XVVnCQfwT4I7Suq+zkN2S4E
2kczG6B0UM1oB/67eduorDxWWrwHGdt3MgD6sJyj4uHyas3FbcVYhmDDROFGzgFpZmmEWjYCiDwf
o5y2xGlfhiqO7px8ZL8ms8S0ZTowB/QMtpX5vC3dmziLbc/oMc8Ibq603OEPr7Zl5mC0v4ZzOo5u
OzjgkLOjiibzfBcJ0uFEYeMWkIP1kcVR92wBvbJBnzQbVKpGVnKHmYb2Plbs7NElM7hjJh3ZX/AH
vyRk0JgfA6jrPgkzDVrc0BFUboAo1dPbqhfPiJBNLqgqeLKpsqn6GGJliiimHdQgAjTWnVbWiGZq
rdevdABw/EUHCY4TmGSChpOAaOf8OAEgVEWqC5VBCf6Ya81WVcpjGEV/YYFRvwd6Ezgy8dmSkbfG
qLBZOgv8OueWAZ1lQimYWiB7vKwTS8YRtFDIXqEY6gL9RlrPXGsDdwpx1QgYC0ifI1M02bVfO7x+
bKJ2onNU6Z6eawO1gSAe6Gg6ebr8EQtRG0GuXNBnw4Wipni+p3E4shygQgCLrBBkG48pyyjgn/nw
PEbTitlcuANnsiSraYYxN6cJshRyRZqtFXfXILbMHWUlxl6Ug7wI4h0E2V8IR1OOqtccYV+TWHfv
Jx2FQksBrhSxgYAw21b5fHkPFzwOUNKQFIOm4z7JXBDlmCUYUsa6CHhuBwO9kMPa837BWp6JEEs+
CTx4B6y+CSjB3gDStBRE2ESb/I6v8cMvi0FmCcEUHKgcF0SJq1WTUH2zeWsKjBWHj6ny+/JuLSDO
ClC5P0IkNSii2GpToQa185mtwKDQmH0r1b2mPRv51gI4CuMo5d306K5a042F9xeEIzQFXApa0eTp
wjlW8jL7hK62W3DA7Ya2AIL+TWZf2bHfYtL+8mIXYmECGHcVY5HgF8eunp9bwcHhOzVC5dmwD1Nz
q43jD9QCDlXEj6ZZeups7i1jeLks9hOxQYrBIVd05yLuxzCHJHdQOgETBn0pgZniVs/wSIDiLDYz
mXetq1FjwoR/mrxF1odad4/upNNYT19hev3CAnIM2k/K5kcGcnezHXYMeHm5zlfyukvKhiw+4k+B
l4d5xfO9ydHsq9YW9kbvksOAynpVjVej83p5K5ZO4FSKdHOS2S17DF7jcrZsuDGBSwrwUzczWqra
ybxXyzZ7yFSyjZyw8Ng43F0Wv2QbQBJqYngWOCUw8ueLZGGkYJoINyod222nVzeG9RcvBgx3/REh
RVI5TwvDFpfWUpN7rhYPaTx4ogns8kqWjgv3RgyXIoCxZKAcc2qz2elLPEwagjaaeaOzeU+KaUWM
s3RDBYczHnOYXTTkHaudkDe6WYEhJtbqiuYEVwcYGdbgq0XWWBseW/bG5fX46PaM37A8z/wc4HH4
TQo+kiZq0k3UUeNWp+nYAckHKMWVr1qNMnlNnGZ34OE1roEg0WIiEsitrB0ioH6o6ngMuTNfmWlY
APdaTyNak7B+7UICoK1YKzra2V1yHNpmvifmwJ7alMxXHNVyn3dsdmlS2AD4qEBUFVGDsTT1EF+j
pxYIOPyXYeURDyq9qnZKqRE/GuPwzh30Gh5ed4YNmFhLANiafGvUI0mp3roNUkLxXcOBF61qdbhX
ynCfVYq+dxQr0NhsbErmTJt5YASFbjLdAmh43pqWYh6tGs8TGud9Bcq+MkM33ogGeuChmcZumtv5
ZWpsraCDk7I7Y0aGnQIXpAvpBBifAAOd/GnMR23b10X2XYkSDWgHiY2qpQJm4RUbuRgHuaCh1uBy
QHcrv9h0orRl7uAlhf445wjSaXbTg75jbyIH9ILieAi0pLIffaaM7o3m9mkJrIrp31PeGKgL//kK
yS3lSEKywcJXDGQ+jpkDUKZ+e/kKLdki1wYuKAYMwVgvU5QPCKdbkzewyq4G6roYb28WwRqxjZJX
b5VaYfjN3TN7LbW5FOS5gGkF5a+O9mG5YEQI4CKNFhmSUjvqiVcpERpFS6Qed0xdSzgtBV+nsqT8
RdGnY+FwbCNzaqC+9HmxAbbbU5fXzUNLlL8gNsCxnaxN8nQJ7rnSV5AXz/lIk7xD4+SkHN0k+Z3F
+fXkxMwHjEcZqCUgU2pnaD4uH+qSXcQfAOAYNBdayA2dW/hqAoZM3uEDtJrjMWSQKgin4S1U2rWO
1CXLCDgvpNaQORbjvOeSzLGuUgSCcGVm+FrmnHukRhduZ6DabYE0QkVfeGMB/OTyApe051SsdKJp
xarQEPm1unFEujVxfDNDjFAii7PGFy18lRy3nMqSTrNsmtZKFWwm4PloXuJA2e7yapaP659NlMkK
MZertCnkeIl7YwPPfRgOTfZ2WcbSHThZhYyn5fYqmcMOOxaVH0mjULxD0IER3XY1X5n/WpMkGS1A
GwBTW+xXhwHAauKeOTwabjC1K2HMig7IBNuw+sY0FliR20SBM28qkvnz7NfDI5ClVvzB2pqEjpy8
dUo0V/EuwwmpRUJ7MtKYAVgzqNuV9/eiHOCeoeUaA6em/BToI9IZurCKRhf7Vek31jUzXepoKxq3
LAeJcORZ8QyQtaHmE1CJmMhCIRvO+48GSFWmFYzhx19onaiY/68cSReaClMphoN90/R8Q+z6qFrh
S5q7V3Boa7g/a2uSwtqoqKc2d5BAtkj4ZiP5QyP0g7RN7tKhch7+fwuTFGLCFFXdDliYAq0rItrY
WcD0pzBe811L/hl0gf/soGzK9SnLexOCsrGkTj8GgFmlKnmZjclrk+yuaBgw5OuVpO6aVLHXJ/qO
Z0hsYUAc9jW9GnLVZ/YRzLB00gCxUiCO3MRdsbm8o4vX+WShkidR48FRwZSGdz7XfbzuaKL1j1lZ
I0pWvK5aG7xf0xbJgyR9wzEFB3G5NVEj3Nsc6GKgl1ljSFyUA3R3UFKhDfgLm8YwVaU2TUjL26Q6
xCEaVTBPpCCjZZdr/J+LO3giSlpSYWeEA0ZQlGkQzf20xx36O8A6UHqN/Rcd6QSZSJQ6gfcOzBrJ
Kfa6O7CihKGyDFBeT9VPJ86val0HqBbcY2OOKwZrqbxxKlBudLYcgP1xFV4FD+u9yswrO2kPbaTu
y/4bOBVvbcumWgw1LVRck3x/WTkXPTSewRrofjWCOsf5fajHvAKfME4xV5if1gYAGd9CK1yJahZ1
5USKdIBVoVd9l0KKKqCGe75X43TTZ3hwWtXKBV984KAHBKBWeNQi5yTZFReZhyYqIEvpAp3nfqYn
CL59HRB+jUndyB8jg5p/McpMkCzHExqwlSKTfb6Pem/XRT6gWFRP4Wa0B0Y1cH3ZSreSx1m0X3/k
yOwrU6wMYaGISk5GwCL2A4nqoewpd7dpyD2r+WURM7isIuJwvoSJJyKlrPXo6qWlGBCZ48BI7CP6
5YXX1j9SrUReZ+X81qRJjnV2mUC9xUaaoq/yMVIebHIdm48xxnbNFSyEtc2UHOtgl7ZZqpBl8zqY
FX8qN92M0P4FkC81MB6z1THkNYmSd82YItrKIFGb0k1ncT8lUTDMmh/hZodj8Zwn463drxFpij/2
0hFKd0LDTBZ3K4iNQItV1DkqT9ZKILnUOEoQ2wEZEDPwqK9Im6mXDqxLgixoohxj/tLU37r2YES+
pu/SCjkF0Ohu5jmnYXrvqjG1AWxuHZx+bzAwxibeZZ1dNGsnHyPtc5MULZ9yLJjbD0U/BSw7IEe9
ImRxV0+ESLuaG0NqDTVWnGVXRjMCfOQvEO1QwdQxNGSiZf8L9Z2Do8o7jmyjgi3U+HtrhlQtKZBz
Vk5vcb9OBAkDfhIWZaaBVukagtC8RCtMX0bGi2av2K6vQkxAeKpIQOtIloMc5lxIg6E1IGMJQ2IO
nsKTbdWbeNxo//pYzsVIFgSF6MjIDJy9q+s8KF01DKaky/3LGvbVpZ1LkdRdQRcQYGGwGHfW/SJ9
afKE1uHbYP34GzmA3xYNyKjjSHLckVlpbiP2MTvwubvmriEOo8bQbYHbt0av/dU8YVEA/ED7CEAa
Qa9wfkK6gFEeTeTve6hBPD0aGMN1/BjICADCxkset3ZF8b7eoXOJ0mEVsWFnUa7Cn9nzDd44tCPR
/eUdXFS7T0Q+G6w3FpF0mztj5YAIHZfIyN/KcjBfMQMTbsOMrKHefI1TwUxloqlRNHCjFCQFUzlT
5lGbTNQfsuoKOF68Q68FMuP1d9R2Li/qq5uEKHBGuRYAqGxdlwzcrNZt348WrK121TSvmv2kpXvQ
JE8GrNHKBi6EVOfCJEOXqHpUKTOE6bmvmdeGBQSNhKruhjcYsXhswmBeY49a3MqT9UmHNg3gRE8S
G2F4zqnRJ3QG2DbiDx7uVnFDl/bSsDHiQlAIsW2ZrghtDiGvFAfHVtFRMehIkJrnNXBcuN83h+L1
8tEtRPyimfKPPEnny8QxWepAXpk9dybN1ZuC/cALwyPVtTLRcdy4vdeSFYO1dLeRvUX3HqJTVCol
5RzZqMRZDoQ9RBhhCmR5Au6fQIsJzdhOV59dc395nUv3DvhlwEwGEAma38QHnfgUkH7M2VRDYIdJ
7eaHU72M4ftlEQvlbVM9kSEnGGtLZ3rXKKKG3jzO5ez3/U+QeP8wReZi0u40Zh6YBbp7d9jWGJDK
5lc0G644nIXWp/OvkMxmmicxPgMrHQbmMeutDsv7Yqw2Wlh6Cajxhgjh8lFRkm3De4CM5ytNNEuX
5XQXJIXKKs0qMB0k4lgS1IzR2XydtaOV3jnjSm5ySYtORUnuqELCsHZaLFVFfrphDY0c3+jfjXaD
gC5rdw7/G+NzKlGydJVlpE47Q2I2PaX1FvDfUVVQBQQRHX9unSiIVa9R/31u/PxIJZM3NnB6s5A6
Os8VMm7mml9f20jJwLmFZrWtYHdpyzmmwCYFNyinbZkcuVEFhhG+lGjhnEvr4fKVWTJ2p9spmQGl
DRlDXy/MgMGpNT6aWUedDvDS8e803Sf//uUv9hHvcEdDxzDahM6NwNzVaYvhMLw8io+h43jw05L4
hfZ8eVXLtuaPGElJUJHmmiNuQDenu7Cdrs3ODFS9Xolgl4K+09VIWgEsiEhtDYhR24dyEE5JVIU9
J7V3l9fzf5iUPwuS1MOowykFODdaxZCQH/MusJJXe/Z1Z2sMGA3biGei5c2xjyLvSmix6J8ACI75
DLSoCZqZ8zNzx1arZjMC8mRuDb+LzBy3djane9S/XVQZi5A/KMxsX2du1j5v+urKRDU3aNJC2Vze
hkXDhqIzkLuAgwXi3vMvUWKWZW6GL1HU36CMGpoNUw4VEmHqWjy1JklSINGglcYFJLkk8ionKNlT
pX6L6jioWLbiLxav/smqJC2KkAQwexYjl5lvMAyFQfPanNA8xGhhJZg7f9WSl8v7uBjBoe/wn42U
1AneWXFmG+pkOVswMip9oIIxILW9sPF5f08mvNH7NT0Sp3OedcDdPxEqmRpSh0kPlg6AWrF7B92A
qnXI29d81oJWizZl02FCAWmXe7S5NuQqW+uAXDtSYQlP4g8jt/vEabDNBdid4/RJIMXgGWOagZOs
VAY/Z6AvLVWKdcLR4knWYqlO0/vJMEMmhM3pc53ZXkO+FwZYMthw6KxsW+v2dwcECSrQtfk4HFX+
oaB7HrZzn6u/iBZ7qMFsjVHZpkn4UDfpoWsrLydr1KmfmdCvHy1ACxGcgfZH0sPamABi24F2ydKO
cHjeYPfUjHdzeoNrDmpTFx3OfHwAY7E9PA3kylZfnX4Nj2DRH4HG778fISmJVs+8wUEB4h5t0lQf
fuBxmoANZvJ7tQYQauuPveWsqOaiuzgRKh1XohdZlccQmjXUqLFy1CTZGk0cQO4XL8A/a5Of0z1Y
7l1uQQzrMwckRrGZgVwhadEZH2teh8bwGL3kunGrxUM5eM4Qd1dtn8QtTYuk/21qqWnSLJzImwoG
2gNg7Mm12hVuR6OSmNP9PIbd94pn9VHjbYjRNsdqHwAv1G8mUJHFG33ICBZWZC6NanV2vBhouaB+
cfP6KkqtbofmEeNQOTWySrWi3Y+AUn2smj5BsgnUWbswZu5r0Q7hVdZEaD6vhrD3p54hY2cM803p
kHybKiPZtmULKiMFhHuD25fHIm0dH8mxxp8w4/cMMqLhKrQJaKdA0JBTnc/DNWFteQeCdOcnwP/c
66KfWU9bx9UxsV9xx96ElgmyIAB1BOhx73bEHqaEJl3W31WtlhQ+wZQ6ymdz6c9dET8pKbdpHhfu
XZfzyaGG2QCyz55nbQeeaqtE4+Nk/1KxZYe4jsTsrtOr6CAmDIzLNYnHnUtQLUO7mgOwU0Ft0xPS
vLgzn57AMVDfueMY37YYxrxyeabta0zhBPnA1Y+k1vl9VTXqdzBdkT14LvAnhm5TbNjk1JM3T1q3
b5BDv4oyILUBBzIyfCTV3WcgR3TXcT3ZDMCXavkegqRnA36nPvQiNFXsNLdgBXxd3phXfTppNtXj
jpSbzJ0wBdqEoQUwujDrR4ostj5RN9W1h2lso3sz1GMx7ZGHNy2Itu7w9gO1q127xQ+nicKWVmnE
Eux3o7gA43bITjVL804Ns+4KFLTKNbE7AVejumkAFILpw25t06tm0MpvL7umRWcIHk/TBkQ0RjUk
Fz/l0GRAdoAruKtM2k31tW3ObhD2w88idX9lTX90Sny1VU37y5KX4xyCDMpnJxowLM4dRFIbYFUa
Cwweau0mNNrMq1wCCt7a3DQGjzA1qsAWow5O1RxgE4qGx3lVlSuPN+F6v1jhk6+QXXPXVK6KfLWH
XPINoM22prKfi22dDv7l9S76wxNBkqXlQPtVkBQHIHfd97TsM05ZGh4tVfneJy7l8xon4mLUgXZs
QzRruS5SiucbrOQZAcBSCsTT4WBonxA+jfOoOUHXRQgXfT5ep07w71cpyCQEvx9+yjMWJmZs+nyC
TLV5Ewxwg/Vqg5LR7V+ttQr48vqQ3QBFvAvUIPlxE8UgEUMbBgiJ1KdoBDDFwcqvR6X3XbRsOeYm
AXeQpq0scMmpAJsZPcjgTNC+MF9zkkSMdyUIJuaSWoCujbskYHjyXN7HRTHomAW0hApBchNS1E9F
zUNENNW8azIQfynXevdxWYYIqmXVt05kSEE33hMGMXTIiBxWb7QGA+A1WNxWNmzpgp1KESs9iQPD
aTL6WoMUPjSAC6xBrJt5g+43Y7QS2C8rhIGHLkpdSNnLM3CJXbJUUSDKGppgHiw6wIi69ezVbbW3
6s6mJXIXceP6YEJau26fR/JnO1F1c1EgAFwO0m2YqUcK+nyhAJCvQMZcFN4mfSyuGb3xdof7g/9B
/N1a886nWf4jy9U14H5BCDrtEYyCZluKoEZHqYY6gatk/uC1AQjE/dFXqELR3hJUXuyD2Nqz8RMv
RK8LRm/wNS+kKVUp8xR/oGHg+Jbfr5zAJ5Lal+/SLZR2MO6vfalgKHmkDopLBloH4ru4z320fHst
vmumf77L8RIPkaU3bQb/P1+V+aUX+aHn+K7HVizvFyQjvKNVzEhhnBkYSl97ZbQBjhgZn5G60z7J
qRb5DaGwUfZju9Fuwp1SHGzaY4eeY/r4vrYpunwDZPHSS4irKa/A9DFSJaYgDNLvXccr9z9uKw+R
pAGkVZrsww3b/eJeTksKzZnoB9ASvLUCCXDhpCsP9G3RlK0jfEGiFa/qcx2ti7nlRp3a1Pf9g+9f
+4dr/NNG/Nhs6Ga/pxR/u95sNvgnuqfbju63W/qwxS///QsP5fKNPtAt/vMef3/A78PvDcR/xy+e
+OHhL1/84nnU9+7v/R1+HHaQ5Ytf8NPDD/FbxG8V/+K/H17uXw7vB+Yz/NvhgB/vB/H/gu88rGjE
51zjmZ5islhV0WQEbTB0jchHYsWlOuaFSy1a0R//UU7jtvMdOgUIc7d8g151v/B+D5vac40gfJyv
8u1wGGhPX5iv0o9314s2jj9dKSvfpn1RF9wcwW8Cjj8VaHC2ZEdyfWyKSslj7/CtoBmNxFb/evUC
736lKfQL5inuKEASTKiDjRFvyDrXhhhoDaFV4mGgbxsfh77dHls/pziPy47mE4P/fLvPBUmeZjD0
MZuSEPi+tPg0WcAyhXbbgYF/M7BI8bPA/w7fvvnXJLi+3dD9KBa+vftl0qNJa98KWGAFv+gdwlSK
sg193QaP3u7+/f2wxr71xZGI9zjwxQ10MYHpGVt0vjH9iGlwvUXmif1KTQ+ja3iS8avp2/A2fs9X
PP2XU4D6QRcJujdw6DgI6byBPaPxWali79vmbbP/ffcruHmMVk3z1wYR0bgDii+UnkDB7HwpsynM
6OO5SLwXi+KsKT1id6kX7Fa06rOge3rYYj2Ij0D4BXZlgd97vnl6qOeVjueNB/Nyvfl2/Z+/NrAq
1zAu4sd/DIUwFsJibIX92OP/Ln5+/hUENCjp8ejBbNzvPu53/uEexuH9ZXdZL784BnwqWNBtQVgk
BmhVyY0WdWeZYdWDe9FrPRi95NNiebu10cjPQpi0J8AVwywoEJKQkJD9tTpURVZM2HxhzWBrseiA
rtyypRMGWJ2GrB9ohRATSC+MxiBFUSfgXszo4fBy8K9/bLavuD6vwcoRa+Ll8GU5J5Ik86mWkRaS
GJIO19c4NtimvzgYDBlriOzBjQz+83MdSipSpW0yCwG+/+1685tuoQ7ebsXWfoL/ygs5lSMtRONF
FWcV5Fz/+PH29PQUIUx5guERwcqMf8a/QXRwDLzd4wfzHj8eByr+9zHRicbibyv1ts8G169fBBgR
DGhhaleGe2wwkwimTg2aIq7L/hYuGT4SjnK3g6O8vM1f86bQfzQw/CNMuKKT2Hxw4AWtWgiD+4fj
f4CXx1J3wkFfFvXFBYirBhBvF4Dvn85GeoyqSItMHQHNqYg6RLSxF9de3H8RAnyGA2syl/fyRKZ+
vryIZGPf1h1korec4heA3uHXF6w2QwT6e/u6vTveHY/ByiF+Te1Ki5Uca19zPVYzCIYFrOhm87T9
7t2sGZXF+366pZKhdSJN/x/Ormu5dVzZfhGrmMMrwCBKVHbafmE5bDPnIJJffxd86tZYlK5558xU
aebJDYCNRofVq8s6YtsztxoxYD0PDjT1cUlNbqths+3MXig1SmsBnaYQ9GLaroPIZkE7buKZb+1Q
4aIDmIHIad61J8VFziXjf77URiMvmDxumTYe/9L6+DaVdMXuwALY9f71/yF2dv0Tyc+ySYBYph8J
eenoyxMYC/EcjLQ1WfwCj9A+EbyUzOto4XUQ5xl0r98xVUoQUOJfnP/Cw/TNVHZjBX4sbPYw6RhB
PIHL4T+3BUpkbr9/cHHY5WEvKp5KdlnZD37xj4f/fl+mb+cbp4VrvHCH2X35ZVVz9DNX+VXHX62K
rQwL+s/rzVbB1sKCAOv7JV1agcRUer4CkAsAegWqC/gxs3MpCiNV5Bp9nUzwd5zCQhUWhTxj9zu6
ZmbSPNpLTs133upKMHpJFfBrGIhtgaGUZpayjXMuDnUJD1JB9gEJSEYz2pO/+L+JDPgNmDdlYQ0E
S3G8Az25J8e1LCzp6+v4CY/LtWF7EORsEAsdn542x1VHvgLE4p+L/utNrlGEHwDuHTDQwr0H7Oja
8FWcqsQdxycYIUamF/+rIdJqek/fA7dw41NJaid5GM3L+9K4i9sHBV0SBqaDA26ADAgSgNeCuRRN
8gO6U9nrtcd7+vDAnhScwXkk8KpWS9/l1rGCTwVXE+JASgJKkplAP5RbdIqKHFGd6SNapa49rf5K
DrcunyL6jjkbVCU8cgsgqFry25kRv1IJ5s7hkYa3BRZFOCnXe72oocqpvQbRj6Lz0pvJU+peLo7g
JG7uNKtqwSbcxIXiTN5MBatc6XixhLzeFs7CS/8i0lNC/cYUD97FEz3N5B1t4cr/H0IBikd7Bcug
sJEOPzyEWu64+BJAaJpSLTBfo+Pk9auPBtNLvvINLKCNOstjteRgzmPg/+z1H7EzbyHyjQgzoCDW
EOl4OmZfPAXdNI34zeXP82hm7iNQLIsYemY9br4oPioSVyDqQNfx9WY7HndmYpudDFKtlQ/RGR19
W3215sMhTsm4D3HGSB6R+JHfqNbv1vUm6Pze8w/pM2+lMpqpkkG5TUaFTAA+POHBAS2Vb3GO+LxE
OvzdWXS7V5QHEOuKyGPPtLfIIqBMwEdEYq/6qp5EmLN0o7qCM5yKl2ENHi1aYfYgWTIRdwXDscXF
QQCB7PNMcJP4fVdyEJxlFnAQFtpnKiffKKeUXLzR1m3jeFkNTmwtZr+Yrs63/FPyzCpymu+Lvsw+
L/ZGxHVpy4eWkMBrAlMlOnlsVrlzlFzlsPRtv/trr0SD3gPztRUMdETSCURb15rVY7IQSNEz5HQG
JDiDlbGXCHqGTN8G8aEdbRKr3WRHmQZI1YLU/OlwccAoD+uVk+zQ7KEDG9+Sd7vJyWnhiiQwH9OF
mEtk25+v8fuWI04F3P0GPj01TSoVHYYomurTQDQL40ktafdawgcC6s9pvWjd08wNSbxTjunJcDMT
ZsDhHgpLcRcuw42rgfEBMOxAcjPYPaLA6wMz0DfAF6WMmrWtiSRqiGj5Zmk1gTOKhMMZTp8LEm/M
+UziTDsCA7irFPNIaM3Z0RMHzCGtaL4JvArXQf5Q/h95afY4zU78apMzb6bFbBpgsCGyW+fctswg
8K9BB8q/RBnGYxEhM9EV5fy+0duoSMZUYDzOhoSjVfDFr49W4tSpzwc1pL1Z7QKiEX2t7bMT+Afo
xY6/VBNIA2SmEy/ffUnWhexSyhN9l5G3Cwnef1/MbQZmtpjZo4YyfaO0BeZSj8gHKqy/TR4JaCU9
TD17by3fBv9JRQtUBkSiFsT/18ihmfzZV0engFg1Ew5jRC4yI82utkUrfQB7zKldCavJeQTPgJ0S
jFgx2x1IutbdKqfGArDx1ihiGTqohlANR87jpp+gDuB0Ri0SUe1Ho5Ae2HA32gSW7obv047fK05A
s9CyDFdYumjsa8908EryjTYAP1H1kNxYwIb0L/JX50x7oGUEqmy518prItzyJYN467fBXRMEUNAg
yY15tnMl5MdejTmMK6OxJ5mxm1kXy7Dw6Tk40pITfwUP2rbXKciNzOGjo11Lfle8O7fgegEzxYsM
NZN8NBez0M/mVlNEBE//ar2XT90e14MZbIaN/CVaMgHmKt8kDzIolii/3rUoJ/oEVN1LK7p5nnAk
zIlFBx/upcbPVpSmU5l0PfysUKIXC+3wXApTfHmbiG62mBVJRjsmT8kDPJGAfvKYlrqwghv3hy2A
EeWCsA4q+B0t//D1ZH3gEk3BAvoIV5DZAHkfHC5k0fe4tXvXgmY7reQ4TUWM3KTKOfU0zFogVUrK
TeRm9Fn8EG3dIP7C63abkpltbvagJFkOpmEVMlGAeODXPJX/dDjPv/o+ojUyetl7viTy3nmCwAYt
LfBymJN1bWi1tuLKnoerrL4OezS3VCgr4b3vV4GjGah/TpZ1MUdoVWYuKdMduwo8HKITNEOxj6nO
nhZdrQch0tuUJqu4I8M5tw0KoJ3VgOKUcigLG38nlU7bwB4m0myWap53j/uH/HncwMdRKckD5GOM
01Fz1RrPqW5OtHAuljsxxJ9Az79f6TtG9GrPc+xJNPRxF8osNCkIsPQkWWsvGDX8ntDqY8DmzdAa
LP+53C55lrd9MLizYCqCs4K2MwXm7PpLt5GIXpMpQL3Ikz5re3rJ1rIrbWs8aRZwKDnpVr/v9Y79
vJI4P9+4bXCJgIaj/Ejl12I1mPF+3AanfpWSbDtQWG+aH3k7esS4J229OC/lJsNwveP5Weex4POR
Cvmhy+2Nc4DYt3qKzcTTH8bAmlZaQnJaPYi7iVuwUrch6Uw0sy4/zNQghEniS2zrTu/x8QqxGo3+
jgbp0LK+v5jDWtwgijClh9/P/JsK4vqpBH0tAkMN5XPMupjf59TvVE5M64TKTvQs423CHr1iKyFU
2nAWxsa4hjeYMow24B/mRPyHF7AZu8M6evBfqk95QQfu3DGsh9EDs0nT8NlnJg0cOJOipMDN+Uf5
JNjFOrB6A6gK0Ya/YCdmeSF0KUq4rVbKIrxyFEWRD0Pd4Dsp/eP0azASCr2RJ1Q6gzF7dBRAO+Q/
hWPsQAUePzUe6PkWnLTbRDeTKYK8CAkBQDm+r98PmbEfakIzVAmMSW/yj0NEeiID2KITKLin73lY
UW7T2qjQLynbbVQA0WCwY3M52GyTmX9Y5IkMImKcMXIrJFoFlvjH9zrbcNBCf0J3/UJ/1w1WBFV/
jPMCYyuqtPiqunit3JKcDvUl4ZgvDFti1y+tu8dwJZ2qTnxQTWCIESa/tGuVGE75ldOSGo+Y4wOE
UbSEdLtNSGAtaLdB3pMR/d5wsDVxIzVC/L0WkaIPVAlIvgI2HWMv9tH775frtsYwEzYzoUUNIvsi
g7AQ8PNV/ZmtE6pR+YM3Y2twlmiM76oUfG44nkh9oMI4uzsyX1WBz8GIiMcaHmjqvkc02KIXK0MY
JB58u3FBIanvgv1SU82tV8BO9R/JM40y6ikMfDVMaJ3aIOz/Cjz+o36KHW0hpvju55+ZqytBsxPN
jSTy6xCCQDZhnIsne3KQQ4N/LRP1M9sqJ8QWtN6BHFHd1Y9Lc87vvMbYJ6BgrO0MczfnTJeNxtWi
XOKDbotTu9cPcomMR0Ulnxo0oPFrcRg3F1dFHu95QZXYCd5s/Ifk2R1SjLAwQqZK7YuukD03EcFR
TUkjxQfGcox2TSKz2UTvsdPndDGgYn/9N+nMovwwVhGHuXQhqgW0egLgMVjtBbD7PV3Mcs05kb3o
aN0zUMATIF6Ai4nE+0ydeikFv1UL26geszfE87tpxQH519loZ+xo+bbEr3n3AfgpcKZWSarogZhB
4IUKmF15mFaHfoM+iYPkICnLe4sm+DYuwr5A2C4jKkLlhZ8JjNNMUfsMz65/jPdA/cMM9WvMGBMt
6dM/LegOCz3mX08FJS9DHWB+wdzej2ohD2IMe99RjCIIM9rtchs0gFZlqvvOxSTcr+ihO+tLT9xt
SCTieftH7myT/aSFXBlBbg742a49oKIxrGPyyXsickAC7PxikejeNfkhct4e41/8NgkNnGvqTp60
kcyKGjuDllbkNh/8h0g0b1wpuLWnaeGVu+e5/NztnBMibi5yg1kNCU2eDE8+DqZh+/CXL3/ajW+n
6/40kiWZ7ABvPyymDxgMUCXODb7QqdGgpF1Cp5fLrqKJlxymtUSjJePDHo4bOcxRAA6HjfOaxbZ9
rCVKGENOg+z2dEYq347W5XNeWgFa0TajW53jR4w+gsfm/q67MwAy1BVP6De6S5MAsrih3sp8Q5zy
doCvQi9OdEpNxQaLwkp9sjGZiPZb9SWyQyiVbjfe40iaFf19Afc886sFzPY+KJFeqAEWMJhbAJA/
ok3t/k081Y13EpK2ak7WS8RfizJn9k8So6FVqwvs3zbsCUpUxj62VSc65s/KFnlFzkH7uGBFwGou
7JZVg+ZfWmM8wxiGwKbszq6srAZKw7HdVhrLV1qqmXncX2V9eeg2iymTe68K0uAwvOAJR1w/K00l
A0LMsZrgr6zrnoKN2xQ/a5328HiDlgixWdsL27tnCTUNw53gjWJw19zRv9SlMIqalNBTahBlj/z7
n4a0+YrfSMfMrC3xBOGrpWt6120Avh3QL/DgYP7U7FRzOQmnqGDPy9GwZac4TSvGIeq2ljeaGrxi
4oEfBy3JS+7Snf1qEqB5rKKrwiecZWvKoc8SPlYSJIg6mn6WXnQa1w8cqmLDSrFrZKe0NcLbvUjy
XWBzmyOLOpZ8l9ueRewawGzgNDFWDOymM+9BBbECP/QqyyRAjd1XEQl6s7L818YZLTSjkaetuJZs
xYK9nMhzBjXo14HZonzFxQSEaW++FdBwOzpLxJZ3wgFQPjNtx6AzFRwmM7cKE0U4MAlwMC9PpWgF
j9I7/2c0RXUrB4gDF7Tv1lwDoK6jUIFprEhFzovrWsaNtV+oLF3XPHVvIHZ/l8zwswBDFtDyNWDR
n2Cff263+mZpIN6dQhjmaTHGUNAJYhUqM/E/PDikQI0KLVIJ3eAjIGeHcoAzrmu3QT7eoNxjRJEX
9cApvuNea1JYpRN7yJGjf9IKFozMTUMF9g6EHugU0VCBAXpzJIfQsEyLj7VI+9eISi+NdUZqy+ms
hw8G7YhOH1ljIXnPcrYgjZLNyCtJui7OgT1ZkqUdcke3Fr7N7U35uSagNK/Phx+F4HJhuZ8LJumQ
iwXmHKt9T3lyGM0SSO0IJ7HhVksGV7z1kZDOZFynIF0CrHg+T3Ko0ONWGFFK65fkTaZ1DjhW/4Qm
UjvwpB2pLlQm4du6w1k1awx7+/riXxfzH8wMXFt9LELDFCGoJ8gm52ZiBPOUPnRxSgVMFkHDtqOv
+Tekr5Onwkk3eUin9fA1NLZIFk791tFHeyarHsMoI5c9h8TGuRRpeovSdbETNpmDEVomzwGSpqBX
He08U0yGhdbIO0nGa5Hzt1XQOvCHQKTo5G50esjdAJ08z6yrqPzCt3bCnXAUXiV0FNVoPvr8fcf3
xRusw4nxod0MO6xzvZLT6YL6wJ4PaXBitJA46J1hTbuIRm7wYDggwbqYLLPr7wr3v8ii4wB+rGBm
jTWOz7ghxjTowRZs5Rw+hBh/Ycrryik3VQyUBtXWNPjDv9TEWH6Bb998MDkiqMMrKwFppLF7+MMO
RSFoB8Ua++dW/rZ44xoynOTawoRdU0E/NMkW89i3ziskAkvFY4IPFO27aPZDYiaM06UR8MH5o3oU
XDhU4rH5mwGjsFLPrWZyjz7wbhQksuaiVbl3sXC14DSzQT6Arl3vNszYCchKCsc5f4HC7cPeBh+I
GbQmPrTJxxgYQYv3xQD67p4NDOBBlMnY42YOh1yO0hRKbM/ZRrP7F8x3IzymVcRkPOSkOSiOeu7M
N7R3L7nL974vOiNV9sZhv3M4Za5EgV6EqH9hJpM1ECkgPvL1k9PZyScyE8ni510SODPcKkbKBXwO
gbHXfeWuv+43bUAwz3364jElgyylusR7AjV0mSFpDsf1BsYvF0ZXG5WIOiZ4t2ztbJAIU1cIeBcO
Hnl+nigBtN5SyWq5G/PeY/FT9OyzxtkF3K4DREv7LjObE0e5HepeTrBlsXzlltQigxWcL2b+KHsB
ECW/W687jizcyH/2Pp/pnesgx544IaX6q3AOdsWTYOKBjs9/udfmIBzXGFZO6u1SYf1OYhMqzCad
SsCzsGLu9TUqgosf5D5Kx8ijVmip+uL2EUrZpZ1vRIS7nmZdIH2y1F24XkTtsD8+fxzBvoz5eqAJ
QQg8O3ThUjR61QQZRTdTbxDs2Uu2GJyQuIkZO11Afj/jey8EfFF0G6mgJ8eIs5mnlqlp3SOTi7Fm
dLKRSaDBOvhbr8Ln4Fi+Q7Wlk14S8VOE7YDdAnQqd5Pn39dwJ5eBkEFGNyV6nTDjc86gIEUKuEx0
rGFc83/lPxUr8KJbjSYPCu02YKqwMI5yqan6nnbBKUR6AaPdWC/jLFoJY67NORGQocEeLfHNfxWt
CR5hVtjB33wHVObeQK7VjY9LRuQ2ayQbKH3hVYKVxkCJ2Seu/WCSKlbYRU2CH0mtEdUNPFC16wsf
984WFdTOVRWOFipOSNpca3Kb5kKVthUcnpEoDyj2mfxTtvY9bQsqTGTqt9lnTrNNul50NG/VGJLh
dDDEHmLuecZR8DGIS65RSI5d8dV/Q5OiB5zk2UAxzzeLlx4Xd3W5APm/zvbyLvy7aDdvDxkTaZFE
Ai+8gQTDTWqOyxCByXj5q11z5NE4/GgAoHRxPtOtYm4x9ic0NedZWJHABdM5miFLVCNzqqPAj/72
xUzh7dMMv1NDkgOuJxzPOXNwiYmshlzgaY47SIApWRUeuGnLjb8KRBSikCTMHRi5pat16/LC00dZ
3WBVTpTFZhoQZSWQMmC5oeKxe4JyWxJG95m8O60LGyM8+YdmtXCZb50BNlYbgy0BYAcIcg4n7y+X
CuO2/JSODora4MqhxUnbpHv/AGjWVx6QJCIiYCOcuQR5vvNWMtGMqwONDWCDmm1WlpLWTxIYbuGs
nOW1bHFW/C4f35Vdj4Q3TVz0iXerMSPwfCUKxjDnsmRPvwHO1/b7eg0zfzfmI/AlGViD8iEBA+Tj
uWaV1kgkfGh17+pS1vuOnl/tmT3iP/zNMErDPg7xXoRuty3QTWP6Hoa6wVlY50Q4cs743AEf8yQ9
tH8WvvStf3C91ZkB5TAXL5VFbLV+AbWeG+lm/4w2Y1AvsQ9N21NiLynXnWsEYDnPRnagpIra/fVu
W0zSrscI6lyDrMF3y/cJHWkVwSABEuwVWm7508ChQ21hp3du0ZVY9hF+HHLMSTF6YHXAkBz4t6vB
DgipNwPtXqpztVksO976fIAF/LPLudkWuGqYKhFOZkMCBzg67A9lmx3uTUwyx8d7/IJZEGZ4Okvr
mqaxyWji46XH455m/VwFW+WPTRdDV7Z+iLOekDchyRajQGl4Nqy/oguyITTAlBXpNpthSa3uHzYg
dCoLoox5OQ6zBPSkxhBlNJz0prLqdhnl3jJEbD5h6dJFF+julWVzf/9X4Ow97tAwKjYCs5GOkNq+
MzwERwD4Jyqg8eW/gdHh64LmhEVLPFokZjrcgQ02GH0YyI4OHy2+Y0Y0G0pMxHMEXFd5HOjS7Ko7
FcdrmTMF1nNQvasBrupgy1/J5mIBSOYUXrqrXEARbMVdevDYmc3N4M9Nzs40Vdpa1XoI5J3glD1G
XuIOVkn50+83866O/nOW397tDx1VyihULzXE9LZmdzFpbAXb6RdUcknK7F2J83AUpIqd3sdkBkff
Ews8X5L7+14Wjuz7dfuxF5SE/Ta9QErs+Q6IXp4bE9Pz7CXrcicJfaUL3zWwH3I6QW6DeIAc+SjA
mLWb2gJb+AuQP8ffN3RH674dXICxkYUHhHL2QPiC0ZZhr6NgKCCK0kuafRkAqTYS68rRXrmtek7M
YvW71DteAKQyQjS4ATqSArOvxfLOYVT5KCpZ+QNSzzSzYyTfDC91GxW4/Hwl5U+aU9LjhRjIThve
YhB3+ynRc48tGwqmzGtox702nXwjGhimk8EJINkpeRJ6ElixQOEIkGgdOT4YQiQAOLa9FdjZGdNb
fz+COwHVtXy2vh+fuMKg2saQgNTt1pMtmKkt/xF2oy2S9FHffmrO2+eCwFubfSVwfg87fqrBdQeB
/qsikAuItJ/6jUAMS9l2SPx9oa6ytMdbP5ONa0eozKPQwNAx13uM+ZGrlQGfuTa5c3yodv051kzV
A7dOTybHeBVoYlY+lZRFq3MnjQ6OEXxeTD5HahP59GvZfVZVYdB2SCueezju3ktBtQmgURn0B7t+
E4EWSUFCqjK7Q/YeWjpUELkhaekIbqsIWAYLb8B1jBmf+iy7KV38odBbBJKGbysdEbcjfc8o4knx
YOSmdKzcyENa1V2yuncyJMgw4vmCC2aA9nBe3ukNpQ4vJZK6HSr02so4/0XjzQeOoIY7BvCZw68u
G2NVvlwMc+lluafcoNoB0yLIwjAIfG6/4irTBc7A4UdvxgMmD6hk8lQToWaAzAy8pB6dNrq9hK67
7ctlORk0BSPXyGL2uVi1GwLwSiLJqffmaMnb0BRdycw3o52aDJatmyGAo6TIMbjRzB3zbU11a6Hb
/g4m/XoRM28/0kqllvmRBVcIJHGz3o2NbzbbCF3JxlYn1Wfy1xNJsi9NfeGp/d7g9ZN+LXuubVWt
97oA2VA4sAPKr68or/75UNb6Hq4hUY/obnvNjsVDu5ve1QiM8FSw/LcFS3MbdFyvYmZaMWklxzQR
rAKQsD8VZvUNpHzPHr3+ifvSV/KpTVCx+12meMfUoHUX/fK4bvATvwEUP8ypFEWYmjrxSKNgesi+
wuBupwVVnLZ/iDXywZPwS314rgln0NoC76WJAitQch10UN11m3gJvn0HlohMMDQfeDUByEttZt7V
VtGS0JczBPUXEHqSwdNdK3ESBz1HYFVB+ycHfbiQqSOPnLPYB3L7CSAeKVJcCEx0gvm5tn5y1I9q
Jqi48somuZhAsNk9GY7Rdjq2Kak4+01cbN2+g+pl2W+UNpAUvYOFnEqlaJVKAWcAaUi3RhW3jQkm
FiHQ7QDJ3IMlDwDqciWBjK4eUWbOKNCvGKYOf3Cxj/zWIbxejHh9AsmE0Z5pg8XA6gLBF/eIEgJY
uvYQ2/j+/It2AhYWtHwR3S08tXfcm2vZs3ev0/NISHLI7l+Sr3FtCoFVEfnQ/fnQPydnQJDWri6e
qpH4qDkFC8YXw+HbKPx6CTMr1KH7qKzZtygs4yy99OgekLaKg+ZyOljc9igeyyWmgFsEI3JYQExg
PhvS1MjsXZ94BwDRJagLpHZaZ2Sths0WpnffNFZyGJaE3dkfYBqY+AINxzs/f959H/RBeaFhROCu
ccJnGVyPntgR/nxIXkIriFfwnZulx/yOTl0JnZlXkQuzXM8gFERaTrASiI7hoKvmT/msbcWVuFcw
1h4MDNlGYCnb3y3cnXcF9QbYE531O4kAY10fr2ZMQ+lneobGC9+ptrGrrwOMCX8XDwEdjvlTZCpu
9Cd5js6xs5RHuqfRaPDCVDWUSwWA5WcB8YCuzUtTVng4af5g7FknjiKYXYrUWROjiZb1sCZe4Ogg
sEstmPnn3Fn0pW49WDzqKLkA2wgoMPopr0+gb+s0bzksorLS0IoP2aPu8a6I+UJr1qkgYCTNf+HC
Xsucv2WoTRScApm1p51BIcg6vJSTjE76DKyeCP+ovtfWOeX/fdLwWvDsc4MhPDKGsEa6+5geepNV
2P4oGxEZWt3VLLQ/2caT8NRvfaqYC5p25yJrPGy4jnwZQKTzRhS0KjMKEgy+9R/5dXlWmTjRrnR0
AI1LWn1XFt4p0NmiwAUk/fU3jbJ+BL3IiFQkZs2hJs29Gb0J0BHy/Iv7umMzkGD/R9ZMf7gpiUFY
DllAH2e7bKt/hjbDkIu2uKeoNmz5d35hsN6d+Jol9f+RObs4QlGN4kWAzMIKUd0p8DKGJqPlkrbh
riVrfTG7vbTLmcZyvMA6BFEG1PDufvBPSYAy0ugCCWsaYPgUaLru3KVi0p3ewKt9zgcMF1mvqO2A
fWKeUGOhZIYpFVQ+55vYPGjHBlSPvyvpbZuaAgYT1nmBFn/YpHl806TyFItGVMDDVmxu9z6Y2VtD
alS4q4Y440f9fGJ3M994yR40H09n7iFcl6/gMnV+X8ntJ8ZKACAFwRwQU6ygcq3CSV8aVVmnQB+v
uNbRjzyoicU/rUJUUwaHS+8kHwsOxm0bEUQia4LdM95O4DmvRbbGJRn0AcPnp33oDXbvYsgEFV4L
T/4A+fGSKWKu0lVUMZM2uzcgmPWhwZDW2vCpV4AdO8Km3kw7tDMP8O4WzvNGgZk4Q2WeJGjSAA26
3pyGAKrjs6qgkgCCgBYEQBP5xoCpGJbr9euJviGwXKr43gbMEIt0FJ43ROp4XWaf0Vdq0a+HC5JP
brzXtw/qp+ii3W/NIwGGHrzGpLhTXLSgx7fI7m+xACShGsciZvl6t2MeaGFd9tCePSrAvRkwXgr9
Ab5M4mjbwquf1FW1MdwlJpBbaoCZ4JkOKSV3ycusg646rwMET/vcu0B9belckORv6VWwVCjKtXBs
YlI9c2urA2T4bQQgWHEX/XX2ns2VjM1m+N9zmCmZijlBAa9iOW1jKSvtDKznRgUXinguC7OxBwsd
l6vKi/bJM8U0sQWduyMdtNkowKMED+5Yeeaxx6EWqBmmzVP1UX/VPEaR3FD/YEQELwSKSOa0FgXC
bXUbjWQLsu/o+5XsmQZUcT1WXQXZYBD/yp5qLz1IG6DRdGzbKOlEpYqUj/zzglj2Z2cHDm4iFZgS
KB5yoLNrhqFXSP2WEMttVLDeCJ62mTaGxf1tzBETBQi/Waw73+4UUB2GKAUhEyAH6uxpCoVLNGh9
UbIqjt2to12xKx7xbVdIS8GVTdBe1a20h4WNslj3eqNMKnimBV5ETmjuYvhhmwopBhbSEpEWCnR/
8g1S21v0qZmYgPT5u7TbwB8JqJ/SZmYkaYcGJEgV6ijjKrNA6PXE+I60Xb+uV4lrPILsy+qtFm1y
klOfIrNczCyzm3KzX9bOwEbEo8VrFvurcVFEctaWSPSCip3le1S32tarADhHF2LX8UCEP7G7+Hlv
LxHCEmR58YFR/cUkbizsRw6mT1Fk6GHM6HhUwAF/BKdJsVZj4P0yN39GmXSdO6OZuD6g20v24xYk
xbDjcCPRdIp0M7BC18Lzks/4NMkwJ29fROgrGNzEGQ/Vi2yrZ5W8lV9IdFmFBXS7g76kpcLQd0Vw
dugoQWLzYKHA/N95RTTl0yaXJah2t2ZMAeMRLjtJZIw4AnKEd/3VaOZW/Kg//3sEHjb+Q7I+M11T
YkxBwCQr+2yX7lsb8EPrkNtDSya0VbBL1bz327oiylJEdueDIyAVgR5G2zpALLMPnmZc34iY5owZ
fhgcjhJ4/iZZHZKbi/ksZoxmxwt3R0fjCtB+YAJgK/mhWkmkqmkRCiWVt+M6OI27CC4e5wZuBmnd
UlByaxox2eEfaXNnViswrynk+JKmXoiuh9IL7WiLWNMOnMlRnHoxvr7j0EEimIPR94SSLBrRr/en
c5N2wXRJdnUmc9yl6Fb+rK3R9p/DV85eJN9nf25+nDqoFLBJDIsA9uxaXNDGqXhJuxLTciwBjZ+I
4aNH/qD4LHj3yiWOmNu8tAJ8O5CDeFwBChHn8jCzuskxsgY6aksr0M5aMsU4qQ33CNanyx/0NVDx
AUPStqXjW0lNkvfsK1nUoTtf9ecibnBWtTpknQq7OATIPUYWD1DZKkfHExg1ZJFWe+5hAJ1Iay68
CHd0l/kVmJGJeSlIUM8eWrTgVGkyQa6GatvqkqHN7FU8wMc8CLvKjJ95F+MIWFML+hXR5ZZXpNos
Yu2WFjHz9kK/yIW4wxdobcETbD8BUlm0Ll8ZxQgo1WVIAx9V5vyJt4/Be7N+WjgE9uzNNO7nIXxT
Af+4wKOklYUxQX7sYdqPI5witNQMBz0hNer1yEzmSII+i7Z/ip/VZ55cVuKuo4b5KDmZmS3qwp0L
AE8PaWrA7QGKnzcaZmreZEM2otx9ap4azCPB4CivOnAoBh/kXbMYlN95k6/kzYw0Xs1cvxSQx630
42jx22gtFWb6XKK1SnBjJ14nB4Uu4WelOw4XamEYfAEaPDBuzGGs0xj3itQBeQbyLxnMLQL4ruBo
WR+CiayZ3R0DS1proBVBgkcn8Tp24elb2QojdN1hM1q5g1Gs1ln0qnOOzq/fdeJO4Iw1/bM6bXYx
ymzS1KzC6tRjHVrCRgTkpacYw17Yo53vfIs3v34Xec9LuBLJbMQPNZSVQi2bC0Rq55fImlzw2b6K
NNx7AmUt/j7JQiJ7kS2h6v+76MXdzm6gMhl1U4kQ3X1pD9NLv3+HG+ZgNsv6kDkDTZZ4zu4EtDhe
TCljzFzo8btpqhMY5lBOsNfADB8AEY9Dkn6NVmXt0Xf/fDGDs4A8jYtpghjDs5Cg/+4An114tE+i
7I9HDeX3ubXVDD8Ia7VDgt5KASABmZD1jXPwehHQccV+uRDB1vYRMXYcaZyuB9C4oH9CSwJHq06G
jWCBYXinm5eCrNqXER+lf5ocnxxL09+G1oKBuk2vA+zNpuToAuvKRWrlWjOSOIgAucF6kyekkSaz
fkf/BIKvv52TgIvTDT3lAJiA1a3U3b/PgkI4MO6gi2XdoPAfr4VLSczVmQKcO3qgXjkwmb0PqqnU
Np7+nEiH3zXxNpkPaej+BcE3o4VBif5amqaqeRgHPWpBNW67xtCZGun/vBQO401RPwtH09CDBlYl
zpvoWvkcV0td/Hc8R1XD6BnmOQJpN6dGkPshF4MeY9brlwzpjhBRWbz2TyOag6yF3bKzmymiDjQA
SAdBaAWOlpnrGKVJ0EW1j84FKtP+fJFByUtGDGh7ijatK9kZEkr5yQDdPQqjB8M1nC5Hn5tKMMW3
AQDo9+XcMwM/lzNvmFELP8lrzsho7umOimpKYCVbf4XcQriR1tF5EQhyx+25EjhzLYPLWJVFjP1H
YP8FXxx6zY7tSoOo4ckHK0bpfC5s8aZOo8B3/ufE1Zldny6ZL/UJJF5oi4mWBEwJ69g+oFMXhRLR
Sczf5d0z6lfyZo9r2F0uelZBXmu2nuRNPTVIgpp7vpcp/1aA/RXTGc0dPnGItA507b8w7VcLmF2o
PKwLtSm+F9BsG9GGjqn2R7B+xqPqa4THDGowd/3bXcOZNGCsmLlAWDSn4IjiDhNsE3hUIxXM+hml
k9M7bjKa9xEQhbCmhzV6Ng4dhs0t1SJvLQgbAoi7pKEnyIDNmtkrwUDX6kVrayix+MqYOyPr40+M
/vzIAleeDdoEksNSPl4weez47yeCQDooVdG6grQ/fmYpFlnnQkW8dDVt8HyBfGgHeh6IRekx2PZU
epJwl9G0mz2sksVmv9tIDbUv5JHQBYVGLNayc208g4s6cFLR1FTcgroMrMK6m9Dn4qVwE3vJdt0X
xlAkoKFDK/Yc0DRIfidH7f+Qdl07cuvK9osEKIdXxQ7TafLMizDBVs5ZX38W52Jvd7OF5j0+MGAb
HsAlksUiWbVqLcwzh3zovDIsclPI1rODetKKGZqu3ghkaGfWKDcOUy2YVQNDqxx1E2w4MzykdhSZ
6uFN3uYxY9teg1wpc5QToeOlEgQUdfHmre0SCAUoTGgpWn6QMbJub5br8hRlS71cNVWIAVTsYGvY
dM7nuE089AW8Euw4544HZjbo6syhzFEeKsgdOKzI0NrXzpk+tG0PMifAzmQQewQPrVc/nZh78qqS
StmkkqvIPumDUMCmfspWoU1qYZMV3kEwR8pAV9CConP0cL/i3dxjXZ6uIj6xLYPimNS/IMZBReAB
nWTNVMO28GV8Jx+uvxNRdOzcEenrTbFmLufVa5KyR3mqEnV8UpLllHccgEUDriqEB60CfztyXoQe
s7XSnW7l3m0/urq2UHYpl22Hyci4CnbBOebqsfl5r3j8/6P/YHl85PKOLikoNFD+k0LyKBSMHhFu
I3rdr2wHVhCg2TIQHNVO/xGtP8JNt0WX1O3hXV9Ofsb3xy7lQ0YuSbEco1WFcE+oRJXRv6s/a0cA
aChPzacTqy9dWow5qAUIKiir4D7USvYzMKx5hFhObmfGXeMchPVkHe5ffagGkL4abS+ud9HTL9Wc
3sCAYAauF24jsG8aj0/MXCoJAxd3RYwfUssETwRkkUKLUnJFLBRJLtegIUeja7SacS+VTeWEVu5i
QAmwuuNBVDMfO54VoJZ2L7pb0CcGZgAkAinPCmWUgJqJr1HO7vVVecSt0HLUA4oUPOO2sjjGM0vk
52dP4IiHJkY2wlLl9FBbx1srNxijub6RkXnElQjAekL49oMUPLOR6Jnc+JqK+Pc1QgMTTwxPA7hD
Xet3YPacUf4Izf1gFmB80NYi44q9bB0XBAUxCd3ZdPoWWldZ1Y1YxWkjZnYvWSUecJbgwYPvBw+8
GooZcg7MOyFhOzfQWmwze7OuC0FkDgC9BgBTRKMYzXHU5VEoJAWaeNVd86HfBxmA7xEyHNOX5qJ5
+0OaTem9doJHHli18ityjZ6xDEunHhQwoY1OnIrofF4udSkGyEt2UWNlyM+75QGNva6y479bVKBK
0CeJxl+c6RcWKefSxKkzmhwWf179oBgdjgawoC1o2GpW9eG6KYwo/J4Nj3rZZeWognghhAq7p55C
u3Nim0tBNv4wedo3IzIu7E+wZQnA8iKTjRmlTrg5a1K+hlojTjiMB+IqmQlfHtFip+7mN4axhaCI
pyrgwzCFMh4N7xgjtSoDcB7jsWQceGcGXSAYCyHI8xGbsYety7BHwjoV9i7sUcdN4sv5LIkZIDsA
Rp9kjzCLu+hRQHrK7gyzdaQTOXhKs7iLfiuPDOskxN+yTh06YzBU6pzDemcV5AGx/+xdHsV33eYf
iu/aCn8xDC6c4siIgvEGfFMAHNCqDCInVjMnFlDG3gH4PWxUT3EOxwPqAeUKImdeam7QCtwhFfEX
jYxEhvjMNrVB5rrWxNaA7eLUm6gHWP4h8Xrnd6eZrJLo0qqem6JWFSL3YjqEZQPm9PwuPLQrbsed
WEXfpTCHAUFYlkeGES2/lJVWa0WAnStiZQaTTQtaGdTywfSyrldvoVu8GjvxMbyftjEuM8lnMjGc
95rH7GdG/3wAFQXqbO5GgycfAEzsdFKBTdK9ESJP/DfAV2bthC6g78CnChtQ4roatIVCbzwY5jMI
+x2Ga5HR0r6MBLOGkgJIBJBmu4y4SR1Vc8TXAK/g8oK4i4xatw8ReAPCZSCvIrsDmSDvsdZ66aUI
GsE/hqlNlHMQv2pGGEb3y7zmcbjzgE0RDits4Kj8C3ULMu1/DNIMLH3QxBB8h8H3YNNU5q/cFLHu
M3CUk80j3wHmJsbcLoXgc4skjpxdKpSxyjpFgMX4jre6X/5juuXeQbOzl1j1ymtQFjU4apemKvov
lZbMphuugfrd5HbmGcBCYXAJWqshpbESX+T72yP8ec5few86psCHh1opXcpXUCdsVQ2ubDyoG20r
vYANAg3mR/QgYm55t7Re4MpWivs4v+Jt4Y1VJly8McB1kd5AvhQoHeqYC40x5TsdA1c9JAGs+DsE
rnofHTk7ddB9umbBOBfP8HOD1KJ2sQ7ee1RGSBsm0rKD+fImms3DtCpA9v4303s2OOo61FS4stY+
bBUO7zsq+uISk0chGrSbL4SviRR/jv7xq7wPnBYv9QR1af6/LwUCsIpbIQBXENEA1pDaqaMfCtDA
mXE79Xwv+z277fZzxv1Uc4ArfwiOpScHuFbcHvt1Rx6sKgpZUjB/AkFBp61ybfaFRKqBGC1AaeNk
u8Eb4dCKmUOADZ37PHLe2LMswo9rYAwxDFYVFIHA13uF+ZKqZGz6HE8BTbTGbbUR7jkrctQ1SDzn
U7fuNxkEDcY34ZslerW0iYEi1Q3wavI8SmDklnUWL8a6IPQnE7mAj24MrblglWIby63lr+QHQJI2
oYzrVMd8RRM/orYxwNAG+FUAKMV8U34m430VTbOAV7Stgb7SPjRepDmmKDnlznd0hGVCjMy8Di/c
o4CERkYUNLbITdKPLl0dW91PYVZ6AHlf6mqvkmH7D407W9MaNze3mWyGVy0cd1BwAGshhEGJ5jsV
J4tZ4BODw4WU95p7wsuDjmKcvLkpr/w7lHJt3ua3eOExAuWiN+PGCjwZWOUAP6KixjSjqp+1I8n/
zK/AuUufMTJ5+2jTvqjr9lTeq4Ep/GLCZhYujmhvAmZSExXSiUKd7lDkHbSp1JBF3Bn7Aaz6L8mq
XEW7epM+CVYDVa91cPQd/5fRrZJPZnC+Ai1gK52bpyKH1IQNbxDzvVvs0XsDbsb8E4cggIzNKixY
FysS6y/dWIIeCK51eEET9jHqYjUNwjxmvdTgGc3hXi7i9waXK2kvbgwX97zCayQcSjFwwhttjZRM
YyExwwogP4XXq88ATMkATJVHDpyadLXn9ZZL8J/z6F6tLOQQXMnr8SngKlp1gGSFIHNPvBwBm4OK
hrLmwQUr7/7C54CzB06W0JHhW2jxbnma/YEf9cYKnusv1RHQXXFQPZRdfmlOvorBwy1sJgZd88J5
fGmUWvJIMUCJTYy2XxOaBDVzXtV3EU6sxgUr735aMTb0dei6sEeTNXalSIQCYe+5XOuQW89OnCkg
wXn3YqBg2O6E3em2xestdWmQCtJTVkCvNIVB7UF6adEyAeLjx5wtE3J9eby0Q11sRn5u426CnXhd
AwZ816NfwgXpwiO8yCnWk4tqle7kP68/P3JZmcWFV8qlfSpiBWrgyw1ZyMHxkZWX960bv2UOItZ2
hJwVuW5o8GJ+Ha33v8ejeBAhnBZ9+lhiVs51IT92+S3U+VTweSz5Lb4leO4cZJbBwY2OKGingXQ1
/mxey2fOi/cP4W6wYo/F/bFwIbi0Tp0ZhjIpSkJWYtqoju/pqWkAaSSgm5K0xetfyRt30lfMzBRx
JCqMoF0UlwG8+5GQNKhoxmXjxIktwoj6ntstaDYO9YuwL51sXXxXuNezyrPXwRpstrhnCTinUKSk
r3mTIVackhnksjm+atBRypxti0u1bM2gqST0E74LLoQnhFNzKsx6kzPSoEsTffYFqCFe3n+MoZLG
ZMYXcCuAzCtnlzntJ7oavBSU68WX/9gch5f6ndlIs3BuwC6K0hKQyUjCUgFb0eSuzjksMGqz79BI
g9bQO3Q2g/VDBf7VVZZYzJPx+h5CJvuPSSpMSsE8D4mPofJWvxZWQWerx74F0l6wuDcVlAPxRtxz
R37F5PMl3kq7Fahs8Iu0pKJD93KSRaWcQqn1kX3wxjvxCTjC2AZ7zArHkYfkMogIHmpv2D7/11ET
4/1jldrBs96PUxxwDbpS89Dst/Fv9P+iWcQUvm8bWsgrkJn9Y4narXmuNkkkY3wZYLn79jVHDptz
CjTdQSS29Zg8oyQO3ppPaiVr3S81oYc9yMvtFTzPKue1hyLA2n/g3Y9mxVQyWTgYLgZIxQVZHaO+
12BQ+gJTQLabeUsczO61eQxmprjeQs0bvId4fqFPAdfIq4I+8IeoRFdYuCm129fGE99wfdjpBwUo
K8bKLXmmhh5JXFQJVoGuZUHXrDLmLGjBOhjcSw+9DVB5exe/Qm33XpadDuqB7QeolVhXCJZdymOi
XJWSIIFd4StxwufcjqC5LILUWwOkzRL38juSrrxH2uT/ZsRAs4MBhLDSGdQbN1TFTp9SDWfsprwT
vhtIYyIE8U+AlwW/7rjd/JGCAVpicX0sXdKAc8SyonsQdRYaZZvH1cCD5BoudBjd0KoAp9vzR0gp
fVWuse5WTAnbhTot3Aj4OTRoQ98a5K2XUYdLlV4eKmicdh9651S9M27Amyl56SYCZTlqWSDAAbe2
9MaY4aXQfm6XWlshr2NBrYndzeBpB+4ex9uu6Kx21zqt1b6xBEAX3vAYKOETAVQbuEwapy3VwqDx
XdRaxtckm8ZL+CDcZ7uESPSN1gC+UA5lLH5b2LxmMsa6cBUmbPxoxgCnDLpRqTnm47AZ6gqmGw3s
PfzGzwFjm53pCF6ylf6Q7qTSzA7MZ8bSvQGkZAClI62OtgkqHklFXiXKjCluQdWJPLLpPwTrt3Bn
sEVoSCylY+2ZKZm6IMSDbgT+jBGWQKkg4bdXPpNfxW46gCt9cmVXOSYu/x68hWwU1aIj/Rnl1bpO
g1R0ZJSkTQpZTohKaPt89fbkW8WWvZaLMenMHPXKEPq5TaFIiElFd5QAKTcr2kFGyZLuicq0dpfu
sr+g3Cf688jiogSOdkdkKS43qViPwBSLcYuSPiiqIYy8UszRHreDAGJSvOKV9w76ISBYPo1Hhu8u
3YfOTVOvjXI00hyiFi1uJcqX6OQFslAJkR4/oDvPOEHq3QuAIvOdnBkMFw5wRF8i4YHkFxII1LYR
xHAQRwGmpw2uDP5OcBsQLeCkO6L8rmzkVXqKvdvD/QEsU44Mm+icglwtcBs0Js8QxkToI9hsH0kR
uEDPcombXwCRS9w/HdJCMjqZiyrIRt3jB3ehOWylI7vNg2zOWx9C+VmVAII1pPgQ5ZBaz8k2Dc1M
tcTW1qFXA6Tm6gN6tZXJPeZP0jpkMY8tRKyLaaBWvRjrxBgKMg0uhHlBdPDajFa/im3jXrhvndDU
kHK2bs/9NW5eBzwR4AKgHUCUDjrvSy+P9DKBhFYKV9vkdzuct/0xPkJI4xE+DuovE2z8bvfN2acY
z72/sC1gj0HECMT0ukIdR4Oa82I8Za1V1ZByT1ZoI/gdQRgyu6tX+SrXraP4oJNsK1jwVtP9bes/
JX96sUmV5Ocihz5bKlJn2hQEU9jifZWbocVv1I2Kra5OENAlhNLJWtkN7j7evB2hEgce4gcIkNvp
VvEqNwfXIpjFmSRBC8Bc4BP+fBMd0kt+qGtJbVC4OrxyTrCRwB1anNIXtNaBryF+AXutc0p4UzlW
28AG3B4db7enZelu8sO3SOTb0EhPb8akLnMpM6BdBg4oeSOBHDkkbGs98ixgCjpKpoi7322bSxmN
C5vUvptSv69VHTY/A1AC340v/HE68q+V/QYaFMAgEXHtcCNvMesrJpPowuFyYZzaAYMhxYaR9ySh
QfpcCsefrMTjINg0QFZFMCNw+OrMjNLixiO8lv/MM7XbA7BY+GUCs9xqhnaaYhabJEHFt/m6qx7l
A5TSbHWnIQMvMqvNiwH33DYV5NsJN95JwnxLB8GdUUnHxffzXgXiU7WFDX/kD4YleTKYIpKXB4i0
mn9B14G4c/4J1N7v87YeVB+fIO4kAS7WOvezObqc9bP1cjd7LT1tI4E24ravLc87xKkgfKlCppt+
8Y+9PDVBj3kHfRtcq0Fc7cz+VQI3ioa8TrmNIVKAlz8IRX3r744YCGOhBAHTBDF4GW+FPB3iiB9/
siuCXa0mhL5PzPr2K38uzV+oQDxOJojmrfRZZ9Yul843aIKh6QCCTQYASpfG1b6uk2qGcYlwCxkm
yraH7AN6AZZywuleg9eot4q3GurdRDR9zZj6pQPu3Dzl8kMVRZk6krGDguRrfE12MbqGSyuASgKE
i5IPIlKfHb5vm10MqhoEIQgvCAEzUjkJLZIGEPijEFKDY/3UI1OpHXLQipbrZDWA5kdCiVxJEOHQ
RY2mmtgBR0j4JDNJSq4DDZgNwCQL1QQJBJp0DbdrChHISpRSRUS0V5d/GCFcVcDjVNtIAPEeXgOr
+wQN2u3x/xxklwfdpV0qugpNlOiTitXVzEd9k97Nx8aZD717ApcU/q2DLEaHf9ZAgm8+Kg7uHC+N
xwHqqDi1067iZ8EC0h5nYHFXYJ8OL0zSDfIFt76Q8ku9KOqulMgXHkIvfAQfH+T6dPBd4Qu2JSCB
4ELY6KZ4DzGTEMR0PevU+6lC0V+AlA4u+hAyISR9lztDTqauHEQAH7XDQX0D8N6rbVBsmDXQUFa7
LRUTJfZ1YX3hEmr+ho4c7yY256aITyz44IK/yijc/fkWyl/TIAAoUsC3oP6MtD4gHL/eDUgT+N8I
k4hNuP3iT9WsCfGmsubYCYoFWPfFJ9Dt3oXaV3Gq4BNQGM7QCSRClF1df9Z29qmY0vcESpTyxedI
5xDq8OBDAaxleJPuv9CH7Rbr1BrsxGY1HP9skBuLZFCOLM/YWAmPrxJ30T06m99BTpZsfPsrNyNP
PBQoYr4MqFdPLp68rG20cEm5nBPKSbOwKYyeLIvufXbwwVX4gBryfAJy6m1GZ2l8QspGu9MO/l4j
i8RiZb4O3kAGSCDaQ71eQ2qDctFZMJKuGkJQhXF3cjvZ0pS8oh/oKebSd8HHxKdoT2mZ5YDrBCvM
4mVGKDVI6KKuyUrS8VWpAjlb1itfMhPB6yF5C1Iv0VJnAE4QTYH8uR2yrg8K2CQleh7FWoRKqgQh
dxOXiwQZbEj3imjX2YQozTiNFm0Q9gykcfGLp5ZzzKrZKEqMK1WDbSV6Yl+uyvLX7YEs4KMwkjMr
1JEXt3qdtgOsRIRYdUIfQpHcV/54aGTdEvy6R2K+tmUiD1krj+jLY4EerlMJlx9ApuEMReOXSDEX
Gby2TaZXFQ094xx9cVK54rvKrNuCsXJLZ9z5eCknVTKhH3of481Dr+2fo/GljZ57Zl7xOvVFRkWk
pwz0L6IuSI0qCzOh6BK8k7rke+b170ycHFA2m1IT3PXyV48XZdQBo9RJ0UYWAfbOQJqeVw30CNQw
Bu/dd6kLuwjdcXKbMxRJGR+nU3m5XFPbKPAx5cNsVtF21j3QohkKatc8FLBZYMdlPwZaFRFBg/gk
5cei0TZ+QKYi1yezzNFLyhVrOc8ZUIbF6INb6z9mKEceZWEAVApm4v6lLQ/djMuz7Oqpbk1oZZwt
LW6c23uHNTDKc6dW8Kuwh0U+m61Wh86VPglW0Y4Vw2dZhiifDUK1lIWGzKD2lCh7ANrNMmbBuxbn
D1UjPOsEkk2kPFbWkjISGqDkfTBqN8nLEO+DKbYb/2OOPAUV7EZlkUgv7kV08eiQLQCvFU1KlJZd
p/oEJx8prl7p3tBAZX43dYL7Fwulo2yDNjDwGmvUQiXtJM5FAjtKM1mzvA5nwem4xLltZTGQnVmh
VinT5VqL0ccBSvTyLm+m1A1a7k1rgccTxe5UBDErP8WySJ1CheSL/VjmgBx0vlt0b5UCDDyPC08X
bMQ4Wd8e32LUOBsfdetDz3SsdhWs9dWaE57ieqMM4WmuB7uAyqukR95te6zRUQ6ZZ3MfRzXspc3o
Zpp0LNXGlPXUidp4PxZiythly974r5fQUVFvxVTTInhJLwDBOT7Wze9K+x65+9vDWj5x/8wjTVwC
DGUUlznstIb43iQgTanjnNtCDfxOzDI0bYyj6uRgX7X4MgOkQux/c23JIjVgjVa8PKCaCLFKIKOt
OVfU7RLo2S6FjIDGymcsLiOa5bDvgAwGR9OlIUNUM9GYsIxhucsqd0xOQom8bf0S+qvbM7vooGeW
qBNg4DQjn0dYMsTnlsc8ujmyCHltdolugqbib/yF9JQSjhO0c1JRReaGtI16so4VLEWCnUHYsJ3F
nZoOjMrz4mKdmaJCS1wnJV+CFMACduFBF4e3WJmsfFDXtWIwRrV41pyZomJKE3M5hMIwiXKAOo6h
omm++5R1phrZdRkSF6QzO1Q0iWXI6/40D+WgiJrtHC8VMSztHL5RpY8t5HLa46xbSmvfdhLWVFJR
JdHCsStqTGUlyWYrGoWZ1qDChV7LkCuskLKAIyajRPMxabMmf710/iorSghzwpoSj79S1Ix4MTjo
Y7Bus+jVzzP0kjfd7xh6SYmBHiodOiJxY8eVb0OU90VGKub26Ik9+oF69j00OUzPaXk5dGjZypFC
EoCr1mVQcYWqoxQup9qp4YC96i9mHISDCugAAfOVJcqjuCJVpDGvYZNHjzOEsx25mOy5BJW2KDMS
9Qv4F5k/N0a5VdpzBbBL6HDJqq3Ub3nVkqO7IbML7Qn0NCkK/BHrFrOQsL20SS0y3mktJO5Jg5iw
yaND1mIiS7uNHxLJVDtbLnYBv0piB7Urv91N+koYNmF7r0VOrW6jgJUHWNrBZ1NAl2g4bpJCKcXn
NErwPiTNtyomXjn6jGogiaa0KyEFBD4PaDSCoYUKf0IZFFJUwEysdd6o5m+CPp9ue+vS0XFuggp7
RiAhAQ+8sCXHjdnI2waH/8wdheTZ5z/+N1OUk6pGq2utgI1RN4IZZqeGq9xS2ypcbjUFY+aWF+jP
zFE+2jahn6UQ+LYQiCweHAQcEJoy4zm0bIRI9EB8GS0F1ICS0dCjhsOuSxp0S8ahlQX+tpRyxhIt
nbkqKIL+MUONpY7Swq9mUg/Md2P9qHLNa5Pvi7R1VQguhyD3YZxPi9enc4vUbpslOefjFha7fLTC
YmX8wuCk/VSam4iz5snq+tz9C+dARwYQmP/XnH0ZxVvcQ9uO9D7yAQBu6NnltMFJ270hPLYSiwx/
cV+dGSM/P8uHlGmQB0hs4lFUSs44RPBGzgL/v+WXbh8IptA7svBcGKeqRorkuQOHPeu9tDzHZ99A
7e0gn9PRqDFgVTUN/32U78MEB7IjczjBSscfalOXD432dnuemXapDV9qWqgNDezWc2JCSZDvTwUo
5ES3hMoXl2ZmqaLQK9sCbga3TS9ul7MRU9slz3ouzidYLjsn5aEBoI5ez3rRLC8t0U3CxQm65ORO
dLa03DDzBReQkuLM200LNR+p7V5vD2QBLIjTCHIR/xihLvaDUbeaMQI1IBgHyAS34otheDV3l8n7
PoK0zYshek2714uvlkXLsRgMzkxTV32uSmSuR7rHkgDX6BTenKNHLgSMreYtFVKAnKYwosHSfQap
A+DAAY/UriASSpnHfDATiET5OPW71jC1yPVLADIkCBO3K71wGNO7lG0+s0ifrr0ups2Uw2Kvea3o
qMVxSmbT76H3F7amhNdGU5p8ysKBL/onGH4Bbietu/RjQxIM1OMVmDX45zyqnYgH8iXoV4zRLXro
mRlqA46tkQxqgdqzzn21nVlpdwjhpu5XFgf+bfB719oDqO742BHD96AaTaXQGKcjMXF1rzj7BGon
jlKYpnFIyt9VZvOh4iby/SSPx7pjHF3LU2pAo1UGsftVwiuudUiojajpFdxdM54Sf5cH69vzuTyd
/5qgaamDLq+KroOJKkfNXCvtIf2b3CDUTP4ZBd0mnwk+5ILJKBR0KNZJYQfTNmQyWix6PRQOwDID
cnRdpnY2HwhpxOmwkibhG/7uCbW+qrXSif15lyuSN6inHCI6eEsUjANxMaicmabOQ4jKZnPU4yWU
Cs/lGJpG2ptD1K07/00a3ptqZuyBxZByZo+4zVmQrkJBiYeeTKgxe9I8euLAO2UhmpnRH4JK9Uhd
IkoF+7arsIZJ7bxs7EeJJ2ZFg3vm/M8+rUKzlSa3kN6FPnMGsWQkFRYfp5BDAS0takyoKlOL2oVy
ZrQzZjYSoQssjk/CXO4iofR0HVAu4SkSptUY4DO0CQQPPjSVTYN7QUOuqTdQp1YH9/YULO4WKCzw
QB9AIYfuoJLHaOpiRUcLeTV6qdjdjyGrpkaCx1Vw+dcEGGovF7cv8cafQ5gAvmRQ9ngPxomny640
/k0UOzNEH/WdomXGCBCur/pW5EPFqA3NMplXecjKOy/GsTNT1IEv6mkR8WQZ+3bVqyd9eGkF1jm7
/K4+M0L5Sq62Mz+1GI+WBUiQSuYA5FGCdgC/teLcaTVHJBmFhlWuYxqmtn/ug9U/FEhPMg8NQD8w
Z3S5y6se+Kd6NCd1JVX7Svubo+FstFQM0Psi0WMORnPR1jjZ9ANPa3rG3WVx3X7kHpEUBUyeMiLl
aTbqZN3yRF+NEWgZJtXRBMm6vasWXf7MDBVYKlGd9FiFGUhDmF35WReg3SMUDbHr+yPD2OLhfWaM
Orwh9q4V9QRj1ZSbU7ovwQA3BR9NMTPCJcsQCadnUVoNhBrPThiK8mM8eGDVMzVU+iJGpZS1RuSw
ODOjlDgAkhiOwKPrJwuyh5Cf3KxqHm6v0bIZUHaCHhwFUhrSCv7kMENXNOgtJcgWSBNKAw+jKPyV
w/2xQgWKPCnrAHUJUAC2ykowwsepirw4NxiZh8WTDNSG/wyGChVdpKVBpxuIsUilzKEn+7mjRKsW
L/QqsGdWQoA1d1SA0Gt/kLsC5oJiH4qg4ushucuCtrDGRO1V5L9CQx0xdRmSvXYN6AegeHP2EaU6
yAb5BPmpKhskR0rn7vG2byw/inFUoasPgoSgFLn0QbnjwnYYfLB9tI4CVbzOaUNgnIp9WWyM1ob8
dAcwQTCyxkwm7uqs/GP3B2505vt5MFdTn2DMs4BuZkAV/JF1A1m8Vp6ZoE7JqefaNBVgAoLGNodR
lNpKRaAVYysZE2sC3BfS6gFLwYo1MmojaDnEnNIeLqNw2nosu+e5Tr3bq7bolWcjozaBokZdwzdY
NKPY1VkOdM2jBu+8bWTxqnpmhHJ90Fno3DRhHMjqmzK3bhAFa1EyGyyYOkIGfTNzq9smWVNHbYR0
4LO8E2Ey930k1dMNdF/eb5tYDO1no6IOLFXyUYbVEXMrwHzzepf7hdepuwi6HX9jSALNuCgpEror
LzdWrIaDL0scSF604ShkcWCJOZobR+hE6PLLbVuLpzB4ZP6xRS1VXTVpqxrwh0zZIm0wCrUttbaE
tg7w6dw2tewVf0xRS9SkgMHkJUwJUncnBZMVy/djBgIGvgs++zpdo5vdGUpfZEznssv/sUutm8wn
0IVNMJ0iYnwHgj41eArGgVHhWYzEZxNJ3TAkdCD5EhmdLtttel/KEVBrEHVU3LI2nCB0b0/msjP+
GRT5nLMgOHd9ZwgZBpUGTo8KWV96UvMuqyzoKMsOFeSFdOj1isewRCBtRvL2qyJU5ZKHrohZUZdE
1evA/s+YwAB6OaZc5zI/0mHLCJ+iYQ0yTikBZ2FnzQOU85KH2fg98o+F3DJixwJhBFKT/64d2m0v
DY+cmqpzBsNRA+7N+HfjG4Grj7zZ4kJSJZyXlQ99P5lGD1UWPDnL3nfFHoqKEjQVeu1+lKvjlPGs
kvdtlwKb7uVn5a0mN32KNW7jp7bfKvqpLcJNnD6r6ntSq4xtsrw9wRsmQGgO6rNU1JGEqYSYL868
OuVBnGj1BdrXpQYKUesx/5gAvjJCRkRYdC4NHWyagAwOnhqXAxwTXxSjGkEbmUtTC52mfWukX5XK
ePMup57P7JDvONssXDfFceNjaFq1LvN1FoGy6iutV1l/mgRPEHHWftfdU5WeJtm3b2/UxUU8s03F
BVmvxFYlZ7pUrVIVWHTI7KCo3+luF9h8N/yPU0rFBYg8CbHQwlyQ/aqivVxaFbSgFcagFk/bs0FR
UaExYjUtJVjpk3mtKN230ImM2/pt30Al93LNUj42yjyCiahCCxviGockL3dMK/f2+iyeDuAuAGc1
D00PkfJB3ejFNs4C1D7GYsfJ0k7N+Ge11u5vm1m+LZ/ZoXywDcuk8yXEGGl4QXVQkJwYalsCiAgD
h69tDvJKvhl2PGNXL/v+mV3K/8SJa5puht0aKLW6rzb+LJl4PNp+DiXCBCyxxkeTh19lDCqmCm0T
XXOnacBb3x7/4nKefQbll5I/59LQkliWdptSLrcNcHLZiEYebmaYWrzSnJminDMzlHLA6wtaBdm3
AsepYzzuSrcZXkDXuPqfhkUzridN4ucSeVMGtRuEkQVbxmTxMuPquRhEoJGlQrIY7X86tYiyPKqx
NsBJq8mTm18AP5VFZke8rbRPNd8wdvfiSXBmjVoro9OSVhuxVvzwLtZPar8VjefBDwHz3ealO7Ud
Yw+yDFIrljQ+JxcFGV4emwG0obidUItmXewzyVFUR2Klgxbj158R0l06ShgCbCyiTQIlBXNCpmGO
28fbnrGMvjmzQV0q/AYIqnzEoPiUPxnRgKbBtOjNIhNB/ZCO+2qID3zbfNXSABC4PD81/rzmSEmr
jg5RLYRWXaexU6SSb+U9ql1Q6c7M2PA5xpGxHAH/dS66OcgHY6sSVvjQmJ83HKoYaSnvgwqSSrdn
hGWHumCA1SUuYw1uhZziSvILp9IaE4IQDDPLe0UjWVKUX0GfSB0cqlwAt4bhaOpTr85mk9ldC84L
UK2NJ15lqpgv3lrBAADOBzABgDPy0l4waKOfyPClNLFSbTKL7i5DkXcMH0cQyeUrAyBkDu0iOav1
btGJzwyTn5/daoLI4NKCtJpNWuVx4+ANrBaYxaB9ZoE6G9MwU3CwYypHkNXls1uqvp1oq0Jmcc4s
huyfJlNMoI5H7+VQtDg2xmKAa+ThvVI5ERAVPO5IshP1rINo0QvPTFGz5o9iz+c5MVWd0Jphqg1v
ZkHMiGgsK9TMZUEIjgDy5uSiOwOV/whwzpzV7LUYNoFeBlMpWOCvgL7hADAY2naAqBCQOo/uptgq
QNssNQcjdeIEPKkS4xxaoCWSQUWKfjYicQK2XWpzlWmfZIkGk21uJjvlfjqqj81ePPouCG9fwZ6D
K8Y6+I0rxu3YsbSpz+zS56xYJ3ks/KRE5rUOwmggY+OjGGw7wZ7i021bi92S58aoyA0ir6THtYz0
cBomJOwDyAGBvdBUj9km88qtMZsQ6k2fKjewE+gX+yBWuf0JS/vh/AvEy/2AkqYUqTLcZx7dLt5O
E3Ikj3ptq8LHbUOLZaxzS9TOA1FjLg4BLInxFiG5mzpb4reKAuiItKpVtwKNS8VKXlwrtOJcPLdK
bUJd7wOx5zDDjVnsZlw6H/jYHAMTqfjwpX3y77ct6WiP7A/fCVi1VonlTNTmFOck4nuwXEEtMXT9
R/UYvzS25kSgqJy8AAt6im3dlq16rdxXNveOluG1B3ZQeHdpNSsc4mAMB5/qSnqrXf7EbSPWrX0p
tGvo4AS1D9TRZZpyN1WnOYkzNANq496PRmtiHltLAUqDyhbpf1AEKC9delidZ23KTzg8ct9UJoDY
Ms9ndiIsPj7OrVDrXKMTGr3HsIJGVx4k61q6g9arHH5LHSr7KecaglPxTzPvDYarTLzD8G6yT+iM
0rl9aqX/Q9qX7daNM90+EQGJEjXcatiDZ8eOh9wIsZNonkfq6c+Scb62Nq1/E51GXwRoA3uJZLFY
LFatlQWkU3IT+JmGGtA23CsoAGNZWR1ooqAUO72Ihm6vV6lb4ZZJkvGISqO/ed5af8Ryyq7OaR0v
naiPxEeo5f1IQOSMKsW8kD08bl4w1zDiHaHLiZansGpcyRtr17ZX8/hkEAPtzS9t8l0pD6w+1vO3
81O8FSKsUYW7AqkmlJUvXbJ6TS7S2bwcsz9EzZ5bTn6dR5JZrHD0NINSFoWF8Zn8jqnf+fDQBX/+
E4R4LUj6rC/MEIOh6ezSmLqBNu/mrPDOw8iWSuRrnC07Yv24TJq+I7iRI9zprWNDbwfmj+qvRL0s
VU8x8uN5XMkMioF+GE2DqkSADdlLg3ezQb1n9Pk8xrZv/ceviNEws5K2yiusUjyiZnWoke4gL5Y1
XjaMviXWQ2vFh/OI277yE1HwMdxOm0wPgNjU14GCQBtEIbJIaxMDxY3gYwQF+peKpKK1WnTxLobR
RzelPSI9Yutl/35+JJtzp36oCaHOi4lzp6ACaMwWKg1aGx4nDleug4x7lGhebdyGeK37b3jCzOXh
zNNkabFP62+Nfhuku5RfJdZrHtxPRiOJ4DaNbzU4wRWbSpykysKGwIcZ9ffHJm2dKJXU5G16oxWI
4GrTcBjx5A2QYKx9dH27Smzj/m3dotBDYnayxRLcrREWCU0VQJWo8rdRsuJ38xufHjR6STrJ29Lm
3NGF580ExcqX1LzZtbzKAoRLELRnfLxQwR5Sy/jJt8PeFYpgDoVOK4IyStTYXke3zWE+4PXqmF9X
oOlIHDzcQqPM046FS67znZI7kBn1qWT9NoSAEBiuvkGwkq7Xid6k2ALD+62GuPsJNX2/Xh4pA6lN
7Q0u25uQpufPkKN3tYuZgfFPl3zDZvnh+hsEI0JudMrbEPPQg8/Ky0eXfZsu2z34BN/q9+he89MK
1Fe16p/fjdtB8WrsgkVlBeVGWwMXlJkWgYz3dNkd6K/gFzhT8Lak7KhTv+GV9Bak5prp/wWL8Onc
Lxa/ilMCXU9TOwY+e7i2cwTiwdWIeuoEyNyxvvWXwTd6E8xO+HZ+4JubdjVu4WBPjLZixiKdmIAu
DVkaSJsQv5U9AklQPi5Cq9GZKdoeUMONg6l5S4JLlrlpMjhzLbkhLx/7JeL8HMzH0b+CoawNwIq3
TGKYu1lk/tZwk7HVyFG0P3Ok4HKlIG8rK5nddEYr1CUOXqFCxbCJBg7UvvpFAt3L0kMAvVFuPRrI
G8bt7vyKbRItrbbIR9y/wgur3Cb9kj/lbu2aJm7H5gv+QZ+secNa6Ca+Km+dq3wjV8W++64nbnZP
rvj+/FdIvOIHH+PqIzrQ5MFjwW5qFXtlVHel7kKK6W/OrdXUCh6pBPH1EC12UzeFExi1yyDXkcpC
QtkCCj4na4qlTAEoSvLeqn7be3X0zlKfp7WTSAXIt1KW6+UTPA0jU5Obi5clQ+twE83Md4rpxUPv
9a0XIfHGqp3ZPaEFVOLjZEsmuBja1wq0ITDMrt8j4TBlv1FKLVkw2VQK7gSl6SVkcIFhU2ecX8b8
mM97C7V+EKDczYYkUyPZ72IxGuNN3A/LwuWWT3o/hvJTgS2YHGc6uNy+nIjE6mXH9MffV2ZfWbD5
uMHiZUeUb9MLSNxWV92l7WdOfN3uEqfV3G989z3bDxejwyDbfH7bbcbCnxviwzes8NF9EOAtEyMm
aeeHpolUoMS9LOb31YcyaoO8H8SDIjHP0BOm6RShlVU+9dHRtC+7+inKfFOTDEUGJEQ8bCJ1mS+c
SxXf1RHokC7QupmNXv9XZTQgZPhnSIIXMYYxjyZ0C7tK+Y5mc0SmGd5aS1kH7/baWCZeCMFLjMaz
03OAJ5qiZsbCNYQS19xKUYx0PL/627vrE0HYwVyJ6GwZsL5ZTRwe1zhdSjcw9auhJE4WMq8dTcmR
+pH9/2oPn5jCjraW57p6Ya+Li/o5pSaueFkBnU87yw9mW+k4YMOcMnCtpvw17vUcvcVoszcyk4Bk
PCbaG+3n9r2f0FDV6NZ0pYxT9UPvouwbuit1kFmBfshBJUB8yOcWlasVWsnqvrP+oKwweOq5wt+g
XQm5rXoCtWuqEdvlHeoRUiMMD2FnBru8YxqitspOr80hHK5NzsMjeuFAitl1120Xs0XsRp+82tbi
98HiUJlKbXaYzVb/HSl1Au2NNEduiDA/0aYHpTLzfVqzB20i9kEvKfgcSXxX2jGRLOh2MgIG8/9t
RqSX4cFsojQAswvCC4Ji/2l28qTHMfdSQxqRXM3ld7yd2YOMQHv7LPjEFbLsBY9UiiKyJQM5gxOF
OEFmuOnfHd+fKEJkRMysAMUSdkQNmjPWu8Gwi4Lf5/fE9hRqYG9TIJewMOicbruwtvW04ADpk4dw
3ivj95ntUwR96M/I4x1p35qlou1vDroVqhAz6IuSczMBNWh/xvVTrCagw7skw1FLH1ImS4FsLtcK
TXAtmRkzcF4DjZDXWHvX0W01m/5/nEjRu0xlEgY2QJLqPuhvqX0zKaXTlxc88lpk5ovSHfHmUsme
wDcPAs1eOA1BBwKasdMFrCI7y+YOFFlmE+znaXLzOLrpx/CmMflPs83/5oBbwQkrB4pGs+kpuGxC
9VWvHU5ix9QcPb2apDO6VcmO9uN/RiYsm9GMtkUIRmYn9GiQxImsQ2W/EsTkqnmZRugJ1n1svPML
uRUVIYG1CKCCLlr5EIVbxQg1CARJsXDe8Sl3mjbb8SJ1x7IHL1Cxj8LkwPMWjebK83nYrWW0Fk1u
FBSC1EksYSygZwSpO8jHBy0OWPN+YEkKp9ziwmdfK3gkPQ+3tSXWcEL4EEQmI8oEuFS5H7PWb63v
SSdzk1sH7hpEME2zsey5HAASlr8hZxGn3pCBYgHsCuUlDQxJRKQu/lA8a9Hqg8ddQ12UBQS4OJvH
arLBN2KkkZMFP0fLQf2ypwWgInrscea1UBdD07DNOydQ3/5iQkGuvaCDJ0BMgGZErxKrRDO5SX/B
z7rx/NzJLuib87nCEBatzpnWpAtnRhpRtMrsxxCtdAmi9lfa/9JldFKbJmKBXhI1DbqBEtdTx2Jp
aRmyETu90JDEiUAx9DaxUnIH2Yr6kJj+H4h4gqcj6HfJQiNYl+1TVLBdgYrzv1mZTwjhsDaqmRQ9
wTjaKvYjZKdq3rnG8Os8yub+tRWqQlEOpIii8dlaZ8dxgrUZ1KcudamRwATwFgsSaXPIJKa+aQgr
MMEJIy8z0zIFmD08BMadaqELnr2hadVj5jHq/qJhD17YRpU5JEMgkHNqCEFfVGagLsIBtNqHZuMk
E/OLVLKBlm8Wd+8aZdndK78LmlRWshYbqLRvApQmGOY+pXdJJoHZcu9rGOHxuB+nmesLu0U4F4es
0/ftgDJLzdpVKXV6cDgX062iyhjStvbSGlXYuXYahPbYL6j01e7/0O6C2o/nDVA2f6L3g8pLS1VA
9N2E9JmNd57Koq9TAY4n9dt5rM3hLO21urXwFyjCyVyYWd4NOvgkRliColoXo85eG/DqnofZHBKe
Oj7cD3gOBZiqKxOu9oBhuLqhkMu+6yv9jxaWe1Tf7s9jbexf8JjSxcYRC0In+tT8miTWa5QUo3/N
OtxSKC6Nw40Wy8jrlnUWjPwERdi4BddLcCG0aH1pDtXcOY3siNgwbwBA/kwBYTiFws7pMLjBY54G
AGBp6+XoY5xVHTSmj3MDXcaAvEdt7rRWIHnk2fBH4LilNgrDQOikiMRYdhAZWth0aC8z4cGVwJkM
/d6sIicprrqrisnKnDYM4wRv+Z6Vr+AhykJQH4EStWEH1oGkLQ9ZfpzbVDKujzzsl/VaDUw4A4vI
MLI2ApCK7gv9yKjbGfu09VP7yRx3tC7Q23OYkj2be6frLQSksorwja22HqpId4IgjY0VxRdwfp2h
mIpah7Q4nLf9rUqqExDBw+dLb/G8rF9KuB9MKHNJbCee2qvWRkLCTFBbFTmROj6UCL8km/z/AEeP
LyjVKEPx++liovBi5iPt0V2AyzRDuyWxdln8XOgPLSmdwDxCS8qB/OT5MW9uFBRs/g9V8C2kyuio
mAP6avqdGnoFdRGo7pR6H5ZOleM5Wcapv72Qn4CCzaLDrsjJjGE27TX6WuzJrSdJMLU5lai5AjGm
AV3bL7VXXDeDKqxGmKsSdzeTHU2eUnOI26sa1NRsdLSCd79HMxRexpg+G+D9KmXcCFvjVBcJegZS
TAPh0Oly5kbHSTrOaCtAqB2EFK2LN1H58/zqbXnrNYhgMyRDedg88KUSNnSn9CWjewWCXaY7NpJz
YavBTl1DCYbSKSBtCzKMx5h81PdP1X3MnqPqYer2NvrDx8rP0usoe9OU/dwfxsxFAWkce1RG5Lbl
89bfIdhPF1uKBT1E+DywhVTaU6FwDzkHVNVPkq2xuYJQ1Vi0oFEvK15lUjwboaieYsQaA9H7jlPi
VuXu/ApuleOiKuUTRQiJIruKMj0DSsJyT229ib9ZysWgXEb1PmCXgwkpJnoVp9eq6U79K0v/BPNb
KyvnXGZNdPDrrxCslVeKMnY9+oW12DdRSziWbl8zp4tM0Ckjb9lJsgubcwt9X7AOQO0F7TWnu8Ow
zCAjJvDm2a68rGV43zHpT9YxWfZQ24o1oDXLFq3ZReVWgMqSOkqrCBPMICRZ+5PHHLyYuSkkoVMH
jzxQFx+hZd8nTvanOfBdfJU8/4a2+i29iT11j8PsOYPqvXKQkbtuz8E/HyYWRCOvU/fTiA+rrYc0
iBxtPqaa5M6y5SDQCwoFZcVcbmPCus7ayLOs0NAb3jzVCnxEArKMCzb7KpX1hmzN8xpK8EUxh5Tl
rGE4XesreLdIwRZwfq/IEAQXlNddNqYzEEpoorRq7aSy16TNk2M9CMG7JNOUx/oAiDg5ghAj0v0x
/xkphwSi0+QiaK9UGZvTlhVAn+BD9NmwkLU53QmQm895oi5WoO8Uy6/RbCCD+HjBFHc3BRHBIlCA
kFhskAz0CDeHBFYAIdeLdtfubdtr3+P9M/f6HZSAvcANQMHh5KaD2mhfVgq/5bLX8IJlkDJnGV+G
GINqVIGfRmRs6hfxLDn3N3EQ60P2QbU02PvpVFrGiGKuGMPk021seHryZpS3jD6ct8LNBVuhCA5b
oWRcuFzhsMGKZ5CDEaKiXNZOt1V2jZAM1BEm1IcYRPNOxzLSrDeHEjlD28pviLJv0GdpPQXhUz87
GisvU/suB75u7dAoYst22hY8hbSMhTwerlBgpj2Fz7gRRmrJUce4qPWM3mTem9Ezm95p8UhqJ5o9
VPdY2BTaLZXxcm1s8yV9ZKGqHbl8lQk7ojVx/4Q6J6pBFfLLqmovbJmMIGsLYyFNhzIe7rq4sJ2O
r0+HtuO2gXxbNVSOytkOAjr35w1l40yldMnoIXRAJtQWxqGMqpE2A4SbWWSBrtSfwV3RWH/62G8h
Uh1bu/NwG9Z/Aie4LiMCfUG86ESTEfRbxLrWyIRWHsT0bDqch/o4mgSHAgFLBJeGBq1kpD5Opy8C
tXsT2CjEHy9KNGCMLghbHAbZL6+/KPdDgk6b0n9DvZ/Dvg0uWP4gLxh677mXXmmu4phoujj/RVtz
vfog8SwldqaPs44PmntUff/mZuTBZUdgeRnC66rhf3EhxgToKAdAeyl0wYTtOYQMHXQF8NRFAhyq
vbqHUb+3L9HBTp3XMXdK00m5e36UHxqVX+f9E1bwPbQZkJ4E3Yv7lPvgtghBRLuHvJITHPW7+Go+
2LvhMnMmx/btH3i6zJ2f9vFnewC1neaEu/btBmRp3Y67gX/+w7aiWMyHCeoJXF016IafGkTYxSDO
DvBhwXeyq65Cr3sHlaXlBVehr4J7aekqc/PjX7AtncDSU9ggzIg6L4zAYQshS21wrOfzA9uqZj1B
EBZaU0Y21CYQpvfB0w5oZ7wpb5KX9nvsBg8MOWAnfNBfKoSTKEfwLiI/df78x08QFj2vUhZmIZSi
IdjqgKHrTb3SvfL7XX79/lpds/34HLhYaeJZDvP4pYy+eqta6WQKhBjSpmGIdx5MATlcT7f5H8tF
H4pxsI7vL+UeTV9B4ZAf+oP1YO/Ne+78Oj/8rYvnCfzi91ZJrqlBHZEeY/js9tZyjf3wpnoTSmvD
ewguVlBm1lywNcqIbDZOech9obcKVSE4jUQPZ0OxqsrnFFzTgd9WO0ZjZMczdzI8PNIo3TUJL1BS
oSSuhSLJH3HkT7KHgM0zWDN1vKNR6E7gIfZ04LwyK8OEEIw7d7hca52TKroDp4w+nb2mHUv71mqd
ECTteXEzWzeV7P67daCgolbH+JmGVjZhT5MJylZ6D/yRXVqJFybHwg6RD346v8AyGGEPjwaaslsF
6xug0Xauyyt0hL+TJvqmdjJdiS2lU6pZumWAIcdEFb4wpAg82ipbbAn85W7nRfvg3vKz4/RoPap7
7TBcTt/IdfHngf1C1LHDUbJroQM9ue2zbFdte8zVpwjDbpIWbBAEs5tCD9gbcAfG1TTZ5W6NNkp3
QjenM+yV3XxhHs/P99YdZ4l5VBSSgSQIyYtTu5o4OohUPcEkdJAsM6c9obbbQVB1nHL0dcT8FgnW
n+hf9Wkr47bZiruQGtdhV7iJf3nKABOSVtcc24qG6PT5PQTfzg9ua9saEEcE85Sh4DIlxlyc2eDY
wKzSiPPJCavSDHeTGmZQL8vD2j+PtvyaeByv0YSQKwnrltcT0LKuOxZote1azefW4KYxOCmi1/No
m3OHoaEqUAGDiPja1JqQ8erHsoPLiVHC1l5NSia5QW0l+qERDcpYVEB9ZFBPbSNMSg610Kpzy5I7
UKByZsie2o3lp0F5ORTFRTBCokKPD2ajO3Pbu6UKvdtGcyljF+eHS7ccA2ogQb0PFwTCQeHopUMe
akPfdOASsfxq6lzdDi5znu2nYDqoGd0VRbYzxwe1NNxc0fZZz48gCndqC6oALLmCZJ8bQQ+yB0NT
H/xIip8pHrVYX4EVN7vmsTWC1CHDA6spCdM2dxjYKxAfa0zHCSLssFSnEQkVfLlav5jjlWo7tHut
IIUZ3bHKmYpLQ5EKbC/+QrTFNeYym6tj0ghYoygtMMM2dWK8ThcaccPRzzWyU8rbyb5Ws8yxe1TU
7Pq/SB/SNbiw7aIsoFPCAd6P5HvXJheG9diqnZ+gLXIKakfnb+eNYzMqWCOKW6+wWDt1y3Ch6mUh
FxQVrykSl4buGaHhjLWnQcME9J4a+LPazsmUPSRciuz3yC9N+7fkaxZTPDf5wn0I7ydZqEz4GiiB
evZ09VFZyjw6+XOQ+mZwVxcvCslB1vRcZ7+J9SDB3ygRoyaSfAYcuo5HW2GrsFRt6oj2mH/62CAa
0qMn3NIpPTIoZZs7O0V9jOwNd+vKtcYUwlI9VtVq0ofObbOHaNhZ8QUnkHTRdtCNdMpQ4pk2XK1t
mbhK44FOxeuasKWYqUSFqaAcLW8zpyP2Q91Y0PaELmr8Y6hkD57LegnreYImbKYmUBsjjJeSuyKE
0VznIFsPTK80vqVj66Ttta5JTuVtROS4IWS2VKEK40Opll6kLWJLM86g5oWUnP6coOW+z7WHsf+D
1kEQtcnqF7bcvY0rG67xqGtBmZ9gN4meDJ3BUBMEWcqW3VAQr1NaOHrjK+ORZj6ZM1cnqNv8yfoS
EhDHWjucN92NQ+3kCwQriviokdDGTGtm+VK0VXW0O9pIjpJN41kNU5hcPR5JWC4lXPEQHsMwdg12
3xixi5ekXaf/RVEvhoRnP7QZ4+DSRWeQdGY+zVhKO1Z8k86uFT+rcfzYldaOJ7BatZIYz/L9X8z1
E5EJRHsI29Rk6JfqMdQWVjQ7BG3oplI9kO21Qv0O+ptxNfrwyasjhhi6NZYJCgsJrmROReYfikwr
bcOpYO4+IQS3HlCtGulSB6ckxQGJUXAN75aygyL0JnCzUfJy3vw2LcOmUPixQTMF13l6ampTjAKy
RWmOFM5AtF0b3Dbx3spcreDeeajtzbbCEkx9KGyIQI3AMudSueNddW3Hxn0/2/tqQKWmRskD1WPw
aSGj7Extxu8gka75NYsu+ixPbjsrz79LvmkZ3xfLWX2TsDPsoRoHO8Y3BXnyBBXQH7lS3WRZ+h6M
TzkeAFNQMY8k2LM0cWYd1G5B+E4NyFGf/46NUM+2Vp8h+NuyZH1iLSWrEHgbbHahQlgumJ5MmXb6
Ng5DaQ6UeUxLbEua26LEOxVw4tC1lL0ZpscSfVfS6vCt8AQD+gQS1lpnwxRrPeZ1sN6VqN8bvENK
NDC/h1Fx0LJXw4ZUI9hUNN55efvc0uGuZ/YzNKcctUhvEo4WU1tGHrG5uVYfJSx2iQf8SYnwUQpz
qHmlI05srX1uou8AnSoTlyzqpldawQmLSgjpSUMx2T1H7rvzpsErUU/zN5aD1Vy0wSABKkSeowL5
zylBuV9duVBB2oEz3GEovkpVyRmyPXmfQIJnKhMjGHgC7by0+KWz+c6M70EAywqv5+9aMEo8+rah
fqIJZ0gzRm2MUlNsCE3DzdVR7HZP1ObGViReafmhrw7gHyDx6ChzUPCxHCW0UfzaImueKV7e5eC8
fq4jz7TSS5DSnV+xreZ8HI2IVy2EHhAcE5YsDVC5+FGIPOfTYYLQl4pyhgKczJle3qQgiiRGtbPY
r77/w4rfFO2zuAlC3NX2jD6XfMyWja6/RVjVmdE6LXKcN+2YFE6D+gFvrLXI0+MoPZwf99aSrqGE
Ja1YmVmJDqh0DI/ZoILurT9C1B0EYTLyfsmoxI5W3lcTndBa5DKVXJc1Mv4aPRim5H1r80BbjUhs
Y4XVZKUZACYg2b6P9WdSouKbdT4JQf3VUTdVUck2GvtFrIgPiW/GeDfUdSceZRp2W7sTXh1afWDY
QKpUSOxZytiTmsGM23B0Mwg7Gp3ptja7Gru3WJ0eRshOSjzPYqbizgGxIiorLGTSvgirjIhSmmiR
WtW49t1uICHQlkkG0KL2ao1yLwxlQl7b6/oJSU+jlaAK0Fu1yO+aVm26IZktv4lHaKEOTPbAtUzY
l9GpBt63TGxURTwpc3UksalhQsENdR2Hv2xw/lKl3yvQmErSPyZLEAVCEpH2x1IZJN5vOR2/gCPt
axgoel6Sz6fjtNRE08Ya4BVPdnHCvqXDLEnwb07lCkLY+DSZEqWc4WB7I92hrP+gZJlXRrJu+a1U
EPhEP4ci7HqtwCpliyNPsist+j5GEYqC71vqpfWFEYFVQXkh6Ir7C1ejIWdPocG2XENO56+o7dxu
WxyKRo+7Th7siqTfm9CZI1YkKTDa9GorKMEke2agTVYHVGQZ/oQYIuEjXp3tW0h2350f1eYex5uM
hnMeJepii2YK3Vi8u2IqSeYiWkXPegHuA8RUTf7GrPCv5vATTYhemjBt9WwJLAL12rDwhJkc7Sh2
Ulmac9ONrEYl2DokERUz4xgVD/P9FIE/pfpjK+3FFD0PkMQ9P4Xbq/U5KMHqy6isabZ0Z5EODK32
dWq+dcF428rMfiuqsFeDEqyeFnGXUsjUuAOPba8OgxSP0d19Z44vIR1vej7Gboj+k8vMSHTZym2C
o7YDT2e2vnSDnlr/gFIkRc0BzkDlQCpvmt5Je7Tz2Cnbh6z6I2WK3ZzVT0BR+b4KNTTc1QAs1f1Y
/+w7z06fc0XWq7hFR23bKxxhW+MVtg6UFqRsnYctEPrxIfB6lOI6usP2P8k199rb2c+98IFcGf55
y9n0lytsYZ8P9pBws1ywofjOsmRnUvuYa7JDdTs4XOEIF/KZQZCy6IGT/tR944L6uuWzb5XPd8W3
GtSiOOz2IDeVRMFbr3EnUyvc18IRlzmrWmCfSj+LPHIIfP16fNJ/5/viwDPoRbnNH0hxMYlT25zX
D6VMHWXAXwqt0GwWl0EAYIte2yoaMmuPm41seMvqfDlQVyjC6hHaxZq6WE7S7Fl7y6Dck6NIfG49
6BZUYemHfF/jboYDyR4ez1vO5u5YYQsrWuTmEFcE2GGnX/IMIEp9BQKUfRMbh/NQm750BSWsIigl
wE8eAqog456AM4byBOJpKFgwMlQcsu/n4WRrt/x9lQ+bqqDqswJwqv1aqfflUjctc2ay2Vv+vsJg
GZJGSJJi9poYR8N93h1C88L6i/YaFKjh4U/RUM+FJ69TmLbTushKFZxCxWVGvKZ6j6SkbBuPFGg0
YXgPQ0Ej/hMw6m6ocosiqmPds2r1F+NYNd44v86kvUYjuj/M1UuhPqZF+XB+nTYDhxWwcOrFbYHf
XAKHGAk+u3bLGY6kC5wRdVFGAqFhg/3Fa8V6qMIRlDMr5oa1hCoKGl8nau7AyTgFw71aL7ViioTv
brHrL9v7c4DiARQVShQNS6ySdGhR6MOfA0cj1vlJlGEIh08BJQMbdMYgPMWq4WYQOApXZCmjTWtf
DUTwUzzrmN63AOn7CmRWCnMDavmzqSL8KmXB0FaBDQxy6bpGFR+KXYX9W7e1yinHtNXJoZz3cXmX
BK+o8dbDx05DApI/U3bsk7sqOrayx/wtwpETcGFjj2NXFvHSCqtnfsoudXodGs8MtAqTk+FBrb5S
mWMNktNmMzQCH7WqU4UishRGPNeV2ZYxQAuSP08RuhuS2Bsp9SumO21rQCQxcZWc7M7bzvZgV7jC
YKc2siZjiTtnlPjwGM+0RugEFven8gncHK7KnwqIhJXWE0tlGS4puOB3+jbTTHACIXRJB9QuXJfF
jcneoSflxeZFb+7rwAubQyBLj2za8mrMgtch4RzaoKaGD6B+m1j3dW84LKh3qvl0fnY3j6EVkOBs
FKaMTRcBKDKjI8dl0iLFbiF3OQ8jGc/HTXd1EiUdS6aKLTCTHTj1OD1H2uwQvO6rfS+5p8jW7OPv
K7Ao1fGuXwMsoX/Uyp80NwiPAZ7z64W4adwp/W5qwX4sUx7ZDgTR0c3QN2yAqFVwc2WegwwqRCzf
NaMTgjEpnUJ0EpC9peWO1pQHmnH8/+aoK4mvY6LJbD5kaIDL7Ceu/a7y/nh+2v+Pqfj8IsEnVg3a
JXmD7u+hugf7xDjcDhn6/aILBqp9U9sTvJUYnW+HkmBqq8gbUh6fwELg1kJDhhUWpmKuX5tQ23cG
dabJuDW4jg4c069I6KjJfZfzi8Ga8GKnHFmUHzXlQcuiC5sFj7XxNlqvRUtdpacwk+hiMPGQNNJo
35Xq7zZr/DBMnbpUFWdo8faxMIaMtUy4azMsXA1ECAupYaeMMwwkG+6G7hgm7zXKhHTFCycuWa1t
B/s5Z4KDbYJqsIPl7llTaHE+tMG0V6p7tbvVcacgJp5dHs+bx/bm/wQUPGvYKJmhj7COSg9AP2Qf
WkVFi+bkn4eRWqHoRAt0yA7Dsi/yW6h31BbIbHInVFD8dUxTN+97D6TQoyp9LVis7DS2YdAnZiDl
QhsbcrvCjFY2qvmoggC4iq/aIN4H+oUBi8f1pU/eUqS1psQdiqsp95p+cPBsKRn41wkGvrq0KqJc
UjHFByZiDFqLR2kE4DVoc1rkt3apcqnH1Atqy8sZd83yrlEguVi4c/uNgek7i24V/u8ZFU+/QzhO
KNr8+6jGd0TdXO2QXBnBPwI2Wr1oboMyiR0wUvHd+cFvjh1i28jVKQxBg+ABxpmmYco0hGP2TaYf
wvoxlVFWL5/9ZXlRBmsxHTdsRZRFG+YWz6AcjTiBUeGNAPIODBImlo6mnIh6dnDVoq9FcpJtDQvl
p9qiIo70vVhLRKgJg9IxrInfGKCEzfkunH6fn7qv4TJOkBWGsC8nww5RN6/jQhW5FoHZSOuvZKMQ
dmTM6yyYlsXJI3dAjp7f1NnL+UEsHykuznoQgs31yAzYhADCLG6J2YNMyjfCq6791znk07kSApgR
66Eu28yd6mtt+lWioSG/tzTJk8b2iqDIAFkWUAMYAkrOjTHkGVakp6PThbu0kyz59mz9AyBSVAQx
t7iSAqDiD02zvKtHwQMdAon1fj1iMFuQawdBmgV2L7FmKzQhK2QvsxUMIQgrUe4OxztXAftlJH3x
HDKS/oJYYvc4BwnE3NssDSS3iM2BfnQ/qYqGrithJotEH5VSx0BpGKFN/JgrTmumTi4jKt20cAYA
iGMhZWAKsdhk1jlvQa+JBrof1oDmngCEPsb9eRv/GhxgOlcgQnhlRCapuwVEz/ZWfDePD9nwhEPH
6ftWsnKbFriCEtxpGQZqNuuAsoIrA22bRZ+75wezaRsrhOULVmEzqnCNigxAGPWXPD5MUCHkN2r1
vTUOevJSjpJHtC3nraKjGP4bO+oLQ0I3tQ2E+mwEVuVjoYGxBC3fTfQrqt5180dcHM8PbnP6Vmji
4NBwOCL8x6sWP9TZG6kkSZvNyUM338KiChgxP5VqaTiGA4G5Dc9deKUpN2mF0Np+NfWXBCzp4/v5
8Wya9yLTjIwb6PLEy3gxKDy35rBzk0GHkKLqtFWCcm1Z4CCDEU6ixsztfKwAk7GjbqMTUINTkB2p
dHNxVoMRTqM5MajFl8E0u/IGzBXH8AcLnZah6c/PnphbuMbN5fxLezC98cVCO2DiNldgjD0/pRsl
CdjNtm4tLKAIGcU+RK3WZlTPxegVyDx6MXnxD+MVLe6HwMmvUgg4+vYjqSSg20P/xBQ8iEUGPapt
NN4iQjWGR/rvqzlOxyS4jaYjiZoE+P1Iu2qqg2F/t2V08ts28jkEYWvlsT0S3QKEYd0Qdgyt1JHy
KG6eGraFw9zQlhywcGoMVjxDPAYYeb2Q4vxExmnhbWn/fR80Q8Mc3BLov4zlnDz1gUraTzj4ls69
wYBLn9PhIQusCD0gVk/fpjQq/33D+imiYABzrYUkzNFQVYzPQ3Wh2N/PW/XWzK1HJBjAnKpVPlD8
vtoequHPqEHHne+HXJbi3ToKKa45wAIvy5fqSK6qCbqq4ACVyVPHyGH0MChHa2wR+B3OD2nL4NZQ
gsGRqIDgUw13UWlI48ypp0XPtRV7/w1l+YrVcUgGowuTDihg1MnVwcWzrAEurb8BAbeKsZD4oF7m
FGTuqW109jIUCL1ASkMHOVoka3TeNAG06v0PRIjEmxDFOGEEkBgdS7MWewYaUtNUhdz44/nh/D/m
vmQ5bmTJ9leu1R7VAALjs65eYMo5k2Ry3sAoisIcmCMAfP07UNWrSoLoxLvqTZtWMkp0xOTh4X78
nFlLOtqt0OclauA7/TwcuUBWL5ZwfHRl1MU8xd3aF122JFw1A4xB6Ir4dST6hfDpz+T8xdp0SR/J
EfKyNtMVu1T1xxiStAoZKgsd7hYU2+w+Q2+zH3havYT6HnfX9F1zaXuy+4y+ITlHKd2W6WC3anUz
mNLCa2MumADzg4ErEblEfUpwFIRDSLFfRlhHgPu2pcxRavDUxq0J5FQOftKm8hNHNiowvPF2oSA0
d7xwBWLDgPRFgcP9vIhMl319iBAq6RDIMQJQbhfG3jeaX3gIELykxv48cCBMqXHbVDAVhJyIyHxX
RndZwHKnASuXWXrXN+XseP4xNKXHLfuch4UGQ0SsIfgrVX5zplnBRTzmoIK5cKLn9+aFuckVglRk
3mc5wmgt6iwojVppLK6NDhFuqkPMJaJ2YwId253aYlh6JMzF1Ei4oH0ECReQb0+WjlDJl7rIwPMO
+SbFvCuKENyO5T5MZEeRvjeg6bk+t3NeH9gDdACJeM6J094x3Ww7paGj11d5ZYlNGEBcMKJruQTt
LEOVqHz+nxmcnj5DS0hTwaCZ5kgK/wg00YpzBIk6s1Sle7pube6sowMTSqzQXQOdzCTsADiv5KTF
Y1XpwJdqaKgbLOmHz84geECASdMRe07Puj6IMcnG3SnJnUM1t1cTq0JbPij2m/P10fyMkqauCz3A
KN0hTgev4GRringjpGndIBjcmOvmWT4QsN9Z3TM/JjY4xOR3Y8O94ahZD/Sgnfqb/vQC7O3aXOug
AEFbr3v9e+Zm9/JzJqFPyQdxCAt8zriInZ+jKPx43cIM/YQK+Ok/I54ciCjPiAw15cYmnnr0D6Cc
uGkcfa0fs237IjhsWxw0C0o5GGW2p26zFKrMXYiX9ifbtZHrEoAy2FfAyZmmeyM6+rng5ChVXB/p
DHH7OFIDmi8oR4/r+9lrxymgnDVHRyWO6bOAGzDpqaN1YMrS/FWa4Q3fNpDxQ1cZmkiBCXHEvF2C
js76Ph2gfLDmgpkPBZfPH5H60lAqNV5QcdJufTXaZJphxVXrtTKYENLAYv1NHIKqMPx+ffhzPv7S
8CTEQTG+xHsOhruAWm20puhgbbrNdSNzi6nDuUoa0r8oK0ymWCzMKtE0hNKCvhp8sJesDO2bOix4
uBlkwXjng2oCGTpIQE+pO5KWK0oLRhxbCm40CNGiq96OknTNpHrDkmYdqf1ZK17QtmsPAUWbuLSV
abjQsTI7VhNRKdCy4PCaJjwFQZYFgI/B39GkNtC5cR5YWeVCevD6nM7dWPo/dqZ5z46KtQGEDXYM
je9IFLulVLwOvugwObCK8nsfLcH15oIrA4dAVNBGAoDzxKcrQ4b+iQ4sBX5EoJhChmxd5UgOxp1/
Q0h+6DgLbTkXfFuW5CWBpjlvD0D8KIoxJg6nFzTkMOq46kHDQNRvMb9h2cfA7a72un+/j3RsLSCQ
0NKBAibTNCvaFoQgkeF4NOOpqDdx/FJH70nx0orvS7QZM+U92FLAdaMCHIwnysTJxpy2Pa5/zChS
yi3zetS0uCeFJ0n1DMkzZCgnyU/yUr5yNl9zaXfiXLsESkwiuNhsUfG+d/atsK4rz3i9Ex6Nyo1q
t3pc8DKzq6eC32Ls98SfiXvThhTVmLFT3kjRmKvuFdEi0psYP4RLrItzx8+4sDTxZ6nKcyMaLeH9
Y0HIrhDfeGIrS5zjs77m0s7kMASdTjpjtEMbIGWlNbNSi27JbYP0m1PelL6t3l8/8Asj+3mFXDzd
fB7/NYfR2IuPjtn8KU8gNJXdXbcz00WJXYlUBNR8wDEnT7N5Q63nYGbucPWuNFtaS/debkMqzDhJ
r8F5sONVeQMyD24NL9cNz11Fl3YnUU0zis7nBseurL8FbAMKucD0rpuQx98xDeQubUxOHBNTkicC
bDAvlS35ERriTrcxNrXjn/N7iTvUJqDKU53gLbV36D+wfyXdc/kFk7OXxrpAhBSzO8jyTTKIHgiv
bA2AjsG4YWW1WRjw0qROrt5e1Zte6zBg/aytcld6FyBXDdnR4Ii2ip47kpM60Qr5ptYaekt5DlbD
Fs2z7+Gj4S0lhv6b2R8DdlBsolN/MvtNpAfaEMKJiyvVy1f+apPZmmTpnnQs7Rqkbq7i1HvyIW3Q
60xX8Up70H7hjQ4iqr8/YTL93eBDeFLFtdnGW6BfZW1jLJF2zx5U6CjBrYsKZBgnzi6rFakU83GU
xfe2+mEqDHI5Z439uL60sz71wszE0yVdWQDTDTMAd9fsG6gj/PyQyx3UzxfD03lbYAU10b8NVqDJ
LkqGpBtCH7YCyA2kLSqdGoA2b02g2hoHaEDjNhIVeFcmH40WOXrPDqZaO0OlHITY8IT0pguSBX84
GzNjJ/39UeM6XDhEpc58n4klLhWIOrfQRRAy2+w3PcS2teehXBvikSzl6cbt8cV/gAqKAMuJyZiC
V8XK7HMi4+bMDPE2ybQzzvMvBHZo0f3bxGRYJEyEri8RFMiUuFVsc2klJuioCTa9sA3pkj+adRAX
5ia7tW7NRghHBiOCjAtn6OdOkQiEuNov7NYLM5PdyrVC6lofE6cl0jqovTwWHWRHbKFziqVGxtkh
IYkDL4NI0/zJ53mxMQLEoTErsDGkGlSopWYpjfsrAnFQOUBmHqRgioy4eDJxGq3SBlEpam/Sj5A4
NTJxRPEi3xbAm5vFdqiB1WV9fRbntp8pjeUc9ONJX3CS+tBppaFisYoMHIwVOaa8WnCQc97r0sTk
FhZKkOuWEYYlREiZhqc0tiionUjxcH0ocy7l0s7kLohK8HVBYQ4BFEAMRn2itTt01Apzt1lS6lwy
NfH5pZxLSa3AVCJTB6zARSWjjdeumn0avV8f1WxF9nJYE09Z0UQDIzCeD8K67a1GtoxDs1Fc05ZP
xQ7yiE5qJbbkDqutcQrvHmL7IXCWHmrjWZo6qctvmHiQrGp5Kzbjzmypm1GXD7nHW9NSpZ0QABD5
/fqY547bpbnJQShButHnBsyBbf1eGJl3wBwKZgi+5KpmtyaIQZEXknAIpkkSiZcDEVrE3ErpDWRf
KAcjeBuWdsvs7F1YmXgq04zSTG6RD4qyFTfYWhAgkOvvujpzC+MmWOQcH18KX1brwt7kJUFLtAf4
DKMC95/xQ0e24Jk44i15ghJpwKwisIXH3hHX8rH0Gs8/BOdfWD6kvfQRVgSOocmOZQSq5mGP8Qqo
WiSgaYoUW1uS85t1XBdGJlsy6LVQ+Dmpfh45ovwUgaf4+jBm83gQuNF0dJ+O0LWJQxkS6JN0/vgi
E05lfkMDwKeBU32PlO8VO2lgxysOgbBKxPvrhme3/4XdiXfxZWlIwvHE10MAKREUcHVEREuvstld
cmFlskpCxTI2ICFrl/So5B9Kv5fbzIIeUlBQUKOlbq69Xh/X7Gm7sDhZsi4vSpMW476ot2b8ErFD
UL+oS3f1jBWwhgKXAKgrGO+ndRAmFuLQyLBS+IId68RLeW4lxolJ0cJTaKbJFSYuTE0WKkgguqRT
PIU6sIefJWYN6+gwrISDclNVVrYJ7H5nvkgL1boZdzIKrqDPD7X9kZvsc5Ra1EJLAo6kJJinDJSR
oJA9tKGlSKMirwuF3uurNrMbP5mbDLIhPNV5AnOFvM+EOyleS8LddRPS0pAmexFoN26UY561Uu84
Om0qJ2OHNnXAVIrcoCuxH43iVcZONG4rtlPpTR2d6sBp4djChdmde1JivGgnQzkUzY3T1LJUi6ow
cBTOCyc4khPkpc75m2LfRXu2b9bhXetlEMheJ3uK6sw2fKiXlLVmgotPHzA5JtSHmJea4AM63/M7
rwid0Hxh5rEIlyoVi2OdXLRVKUZppMIUCRw0z4FPKrCU76H3kezfYy9+yiUn2gQ3kG7ft1Z0X6ze
lpKjS4Od3I2GkQMeamLl28zhiqMEtVVlbhS8kvjx+iZbsjS5FVM97xuqYaxKbzN/V6bbPr2r+7Mf
LV0c44mY3L+XCzht4wSQgChxBUuVDJH71yZZCKjnsrwS1JwVPBVUA7H7ZCi1Usi+MqokQCBF9U/o
ZuhSryTeQHd952BwwJjYg6IuXIjKzDEFhzoOBZh8JcB5J0XLMKjrIkWVGYzTxKng3yDPjdJL3IAY
l7up4VtxYgemts6KXcAOQrgDK1Sv7jRy5Oqzxm8jGllyD4bqYJX4TpwzF3V3Lu6SweO5ow94+RCr
Vzax4e9aH8zFRucygA9R17br7pGB16Vp3uR2rKLZOtSDimTXVye9Eb0uRB0a0AUoCS95wJmdI4M7
XQKzHUIBeXqjICGT58KgIg6ABwygvgPCjcQ2Ub5Tlzr852b40tTE2eYcWq6pPJqK9pC+qUOb8NiK
oAkQOFqx4NlnjaF7VJPQQyqjRezzRRIMHHyEBMZSZlogn/REEL820rPA93l7jIvGu34CZ27m0dDf
9iaOra17GuENileT8CjqYPaV74Na84bWvW5naVwTrwYtTVLU2jguFXhRkAIa8nuursgQrgrd2BiL
FFIzBomEtntQLOHZ8oV9UpBDwwcdd2tLIFwNik00vPaQFqDlKZLcJRXymVkEOs0wULRSwdQ5vf4z
qpeDGZggtVd9uy8een9AZsDjdGF3zNz7n+xMtmIhkVCpRb21qXnqkkMq3UdLkgEzjvKTickGJAMx
I1Ji3hpfsWXCbe0XWg8IYkDQTyFzimLxZCvIA9ECGmKylLB9aujgsCK8o/FCzDA7jgsr4/64SA8x
yRC0SISVBP6NNBCNWWqvml2MCwsTjx8LoSkXAyyU2UdRugS8khLSpNfPzYKRqfiOouYkwAFp7Q7A
l0bdcEOB511A5y/M1VSRyshKpis5RiK26ilksgMNAOf6OObqTZerTuTP61FVaDlGRa8FC8ZwiLS9
2ic2B6Fk0xOniOh+hJrRkOMxLlroGUGhm9roondCBtJJLq58fm6SpTrBuESTqODTR03Cdspi2pgC
ZjdrH4z8XPbHINil9Q5VKSlxWXt7fRJm3cQ/O+annOLFnox9kdFYHvdkxFcsgrhR9ARZUT9ZaPpa
Ws/JGW6ZadSFOZ7hJL5pq3KX0fvrI1myMLk28jIwjU6EBTTD+HQlN9LCvp/L+39amomX0KJ0gFYZ
5ipVxXsjjmPLGLhhtWZ/0zHBNRPD66Lcauo7E23O10e3aHziPMJgkFSD+zgQ4n3mV0AC22V7yoYb
KLN1sWlzYUcFecHq7GZE1gtXP2oOX6oOdWVogSKEzM7gsXzqRgrauQF67tAc+Kbdib/QU0eg2wni
dwBM5S/qiEan1AX0exk6UNmPrMrvO+TCWok6IsCYCxMqzxy0S1uTCeWNIWdlEjFb2tfoJg6sZF+8
6Qf//CDfVe/5Qu/UDNMAIF4XQ5u4ZsMHvZxEYY69i8foUT8nx/6jNK1ip/c2cR1186jeBksuTrw+
SHX8+cXxLnQ5hT4KrOJ16vIfLLPUg7IJUysExcqCsTlXcjHCL6ScUpGLtIMtFDodGpf2AEhbfGco
q+srN3f/XNoZF/ZiTKEap0kTw05GzI2WKrsQ9HK8X0oQLZmZOOJWCiuSNaMZVbQNvo2RXVvK2s+h
OS53hTo6tYuxoIVU79vRiLBGMWJVPcf3dC85dJc/K+dYs6IFNzx7511O3sQPo5NKZMm4SDV9DN4g
9/vaOLUluBEQlY1qCR/FTr5nQOXfpo//s2Wb+Gf4zbSKKlgm5J0bjzKprVJ8uG5jcXgTF836RBLE
cW9oBwJ006tkNbtoO9I2cwwpfx623U3iQJVFXhlLz+0Fh6JOHApubS3sSthGXbzMLOmkoBBvaaM6
hvsiAlagL8RIM3CqEZcGCT40FEIAddrZ7vfo5CoaCWDnIsLb/pSl2ySGdpgjZ7UTxee+PFB/3bar
sneE8hgnCydxJsMwfgBoF9F1gML0FFcxdCC9SSnQ1iaw5AlLnayAdjYwVpBc9qGYuulDDZoobrbE
OCnp42x+jpM+m56cnNwIALfS0RedaLtAR00yA03uOuEbaGcL5inL91X5nJNVpT+aqsXQPyPkLhE/
JOlNwxtFtcQuuQU81DID0SXgx+QHo/TXA0tsvbhHlgTiA1leOSYAlHXBrKZ6Bf+C3TSnYIBkRrEm
cogC5YYptQcJlr7e10OCQs2rMQiu0ChgG/AkeR0PbpFt1HKbC9Qt+YYKKz/eaHSwmmwzGGCKX1Xs
nHQHn4Cnj1pBHDgZ/R5EuwAMlhqiiix3zOEmjU9URhuQB/X3olh39BRDX7H3xAbxKn0E6Z3or2N9
bZiPeXELejdIGuzS/hb0NbqUOEa11suz0XhZQqyC7VVtGwe3Wr4X2EOoP5ko+A/7pNrlEL0rk42e
32XJitZvPr9H3YSaZ52tc83S+xU0qynOj8hApha91woIKk588NCD4kagJMmexfol1yPQXPuQWHAT
7RBCwk56oPFZyN9ID8EcH1wWkCDTAkxXj5qasq0Fx4ze5Vy1leBF7I+QPxCKyG5RSJFZvM4MD9vP
jvMHv1yD33ZofjSlHZt70T8hjcXqByP5xsHgAx4tVo4TsoPmNTU7O2FeoLi1WG8ENFU04D1U5VNK
uCXmxspInoEW8rLIBX/u0n3/NXQaW1JHaRdFRFlo2u6bqYFfqWE7gnFsaaNvKq9xWjey0n1tNaIl
3pADqGxd7LCzGKBBdsERzpjXkItSTFOCrC6U0D9fLGWq5m01wgTjPVpjbW4nNj1VouVbT2cNgp10
+47C0VPtlgsDn5HQRNXhwvLkYGp5r+kVLrWf8CA0Cm1La3iCdGmG0NW+0139ULj1vl+HG90pnHgF
2VpQ8zhLN8GMf/j0GZOLLmR13gQcnyHbYBqDad/RVnDG3MufH8D9bpmOvk+sZ/P79Zn/GgV9Hv7k
moM4EWghdNTLQCQVZq8F2MCKwmrJ0vjG75/4v0/jm9x0YpKBOUlF/SqzsqNik13oJRhn6bBV4/q7
et3aSymlmULW57FNbrgsJLLZGJjT7BEKXBvqlZA4dpF/dN6awzFdqfYS5cDSKCdRc0rAs/MTv6ub
W6Ku/O5IhPX1BZu7RS9m0hQnMXLYF2hRqsajogXfRHU9iHRTgPu15m+oODlm2r01XLb0JAStsYH2
GrSk8Yjdjv2Y1z9lRgPvcoK/MHmbZioX5liSRzB4a0IkxqOb2EmOvvMtWXXOcIdbzUKZxao9w2I2
94D2d7ZqbJ2vf8iXTWwSoMMBxiXoJgD4fXJ4uBD2qSj7CKP6ypON0i7hXGv9IPd31w19WV8YQmMo
oBUaKO3QAPfZTZnpkBYaBJuQeANduUYhM+QS2btu5OsKT6xMzqTMyJB2NayAVBXc3gPiMyuPwfQL
7O2G2BT6siheZQuecGlskxNKC57pQRlz9H/eNvF9oXp8idNy/BWfnMBkYJMDiYylUIstBibEorhJ
kzJ7kgWixSBa7POD3sbpD6GNu4U85tzuQOuSjnZ70G0b04deEgMmw4aUoxy4Ems0gcmPvNrJ5Hlh
2ZbsjAH3xeNoUGRQCfeYQBNxnSN1nrYKtvILKAGDvXGmd8VOPSQb1a6XkJBfn2XjvMrQSEMVRx0p
Tz5bDvTB5GaUQFtig1O30UXrqbKYS1boy3DHfiV7YajjdfxlIS8MThayDco2qloY1A7NPkJmeGXa
6q3+yr1uFW6N42I64ktiYDLCiWMV1J5yPYTBUvU6J7eZJUuQq7cVj0JUY8GvfS3cf7b2M7l1sZIt
TXMGsiQ0zjjSyVix9zy16t6V7fF9Nqy0U43AKLSbN+ymfr10b80eRLwFQPkK4OSXLrBeynMqDxkH
sAqQVrbmYxZL1ZYGObtdCVRAlbE1VJkWEbTG0AsT04pgq/0B6Qxbc4V9uS2++Te6WyEdcsxuAq9Z
0tid36xQRELpYgz1pvIPrTG0gWbALgpL78otgPWe76Tf5PvBVu3y1H5b2KvjsfuyVy/sjT+/WExV
kNMmDHNu6zKQLA3ENi1iRyv0JzpctFq8/hZm9iv+YNw+FxYnwaze+qmWCRih8Rr0Vok8tQcmTmbF
nuZIvVWfekdfCRs0iKx/dLb+WmyFfbzQ4T+GrV9GDa5sCYQzmOkpBrBKi9rIyeiM0r0i/TDaj+vT
Oj/ICwMTFwBkGQcZKXx502lAeedWqcR2LBp3tAU8tS1M4F1Qyq/Q99YrSEGHkExDkZuH66CIbZAP
WLLmW+ZQnnjBN4lBLIlXZ0NlSPUJ0dID42uYP67JxedOHAhLjKQU5fF20zbaK3+D3pnmhedifVdY
9dp4z7yBO/GWbDtb0pzO7p3zv42A+fwJ5iRwI4LSVamKGcuGTSm+Cu2tEdmm8UTRYXN9cWYXHwkW
iEriXH/RYo6ZWkZxDf81oNZFh+LYdeLquomvCeJxNGCOAM0bGnFVY7LJO6rjeTp6ZHB5q2gnP7ZH
T92BhrZ/aazgXt02oNC3I6/yrhuedVsXdifvtdivEgL9DmzsSN4oxbBHlRpsn70bhu/XLc3P4j8j
nAR7kJRQhyaAJcN8iqJHJXKv//7xhEyPKFAugLwAPICgdYI70esiBKVXiS0ZqKsaSQ//xuzuOF1J
ND1mS3CPudFcWpu4wUwrhrBOYa03n9rAy5slzNOSgcmG0PRI7aTRgGacRyoItr4+XXPB48icheqO
CqDOlM5Dknuw/bGKg5LlW606ebOqIw/dLGZgXzc0G39fWDImBzXv0FarJ7AUEZHZNAyRcU7iQxZ8
h1SMF8gE4NK0cSgzn3hE0QdHm0eRoZtBNfKjn9YLO/4rYhdHDSSnCtSFgTP9wpcCBaOSMIrvSX5I
lmQ6DUBFtZXvjwApISHSiAsvgbkjZhoAAEEZygSCZhJOKhEB21ZZczvwW+h97AuSobvGzWvn50T/
x3v3f4KP/ObPvV7/13/i7+95gTJKAJ7vz3/9r1PxQf91k769f9T/Of7Hv//h5N+tPvLjW/b1H336
P/jlfxnHC/7t019c2kRNf9t+VP3dR92mzc/fj88c/+X/7w//9fHzt9z3xccfv719zyLqoMOjit6b
3/760eb7H79hg2qyDKaNi203Wvnrn4zD+OM3+61++5a+0fc34fwBdNd/9xs+3urmj98E7XeQD2Ap
xvscTDZkfHnyj58/Mn9HiyAAbCiFIPj/k4OY5uBU/+M3Qn43wCQEOI2CgEQa2YlrkC6MP5F/l01o
C0CNW0K7uAbQ2/+bkE/r9s86/gt8jzd5RJsa/3tayBjZdwkwZHAwqIOCb2ziK8swDQStLT9A26C5
VS+mH1JJ4hctzqQTDzMktaKAn8FDl1ixJg2FQ9GiEFo8Ldu7FpxfT0YRQiXCipkQdrtKa8KNwQJp
r4NN6kFPYxXPYIVBr51Kta+uuqzVjwWTwg8JqAiniCuHqplpl74PrvFaQt6Xl+EqMRU+dt5BLFJp
+tIrhUy9CUypd2O5iEMrE/PqmxwoBSoCYpBTkLI11VZg8bAuNRNAQOqRgjwaerkOmG4JfRtuOn0I
1mqds3UgpJA3AmOGEwLFsq7SWLlhWg2RBDS8Wa3vGw4UG0UHkZiVsweBhOqmFmphWyV6uFc5J7dy
7CcdGFlzCcU6YxSEqkkNtnG/0h0lhNxjUFThXZaH3KkHhhyxPmSuxgb5BL7l0u0bsfcUzfdFO1Yy
Fjh9k4jHOtf0TVzlsmfUEHv3oU6cdjdyS7JNRUh5nw1q4qHdK1kBrmY6UR/UDveTvLGyrIq2HHE7
8CRoNZJJkB7FqJJONG/92ML7M1y1CNcqN2kQYLrEiMrciguhhjodMv8aVsLQtmibz9dc5Gpnq3Vk
tC74nUCmY0adEbskbgvIh5kdyPkDCDKKkWBlaRu++1HdMUsjMTUcoMSaHReSAbo/ku+g37d987GW
SLyApnSlUFZKtqkq+UuYMPWdjHw9eiAKL2Lpkz2DUPM9eBkgNyLiHXfkg26xUQUuVQbqMbOo7rlS
FNC2TKRwH9eB72A/sU2nlMKx7tr4Oy9jusqENFgHWaUfKlNiu1Ssk31kdsJR6kr9Js8SNC4JSSoh
cx+AsjJJ9PxV6cXYahNwCNa+lFkDKNe3CUUvVS0H0ipLQQxed3V+m/VRg2y6mhTPbQhSKq72L7w1
fIcGkrZm+WDs29LwXUKjOLd0OeE7ue1KTyt8Y13nXY64vkSevBEh7BgzaaOaLXfQE8B7W5CidKVB
T+lmKBL+0VZIRcRKwm+6QRXPPBM7V2HKbcB9H1UN7KK0lddtUHMv1j+GRjICmzRtegdf86oy1GTi
rrljQUTvS6AuvheUBP3OKIme2dFQlZavhhDz7tCrfVR11KPCCJgTyWSiZbTsodMatoIk7bDHIim3
QjuItpqSIbArKqFkRFM8B4JBL6N1xTNQ1LGqatF6Fgs4ESDFlLVad2AdxA+JwR2hA9zNjDXBhs8J
LRPM1Q6p2A+xQVWdoj/zY1DD4QzBVvml6f1uzStNObdKGTmDjP1F2lApb0K8uz/qumeeagilcAZQ
pXNbWmcq+DoagT5SKTBCKw4L4SCgPFBv8g4tjq7SV1l3A2bjKLV1VQiPlQ5ody2K8R5Y26J0MCSO
qtSYggQO5EGPq5g7fZE2H1WEvnE5Ae2oznQNNR7fsDQopu3yLlH2pZKCjLTR8WLKk/eWqiWKdRUC
6VpApk/oFSvNQeou0z53DLy0UAekpG5XNBBNyPxChMlO0Hv5KoPpxJK74YNqhXIHAjBKICoSyXbU
1UODsiBaZkE0FVRDshdqONwgU+ujKsU1GO2SQsxsJpTZMSwG1SUm9KkMn1VvxFeYnZhDHG2UNilC
q60MNFbGPEucgI20rQGwjs9M6Ai+EdkhS9fQYmQbAeOapWUc3x+1mY5CGjCskGeo8VbE6UcN0VfJ
t0jsa1QXQ1lyxEKpHaDckFCquPSikZBFG12J2KoCiB4uqOdLYMpJXAldszGqUsGEgyc74JSTh6yp
9lzVa+kHukH2tBNsPYsCS6DNWsGcDFjEi2v+r7vz8q6cFqFHe1B7QJ0N9/jINzoJxGU/SLVBIz8Y
K1wprW5M31wF5GgOsq2zfJV3t6iRr4IAicrk+brt8Ra+eHH8aXqE14PVEMDeKcK+VUsm+rGCaiSB
GNO5Y9gXwsuvBXXnpvr4aA5vxTSs+18bsaG16mI6v0RsN0j6fY/Y10jv5//7M06T1d8RG4MRHG11
IFcio7rjn2GarPwO2CIYFXSFGCYQzng+/RWlKfLviMPwTAf5OxkJkbAD/wrTFOl3bdTvHf8gkBt/
378Rphk/Uwz/bABdxrtJAkztZ8/3iOvGR1zmwvRk0M0m5twO4+ZZVCK4zDJ7N2myMnvABOISwVYV
UDcva8nt4FFseKfATX3Q0fQBMWyoGyMG4wmcM8HFNPTlJk7VFxOyiFafGtQSTP2skX6tI++UKdpz
a8QPVRUfQlVw5Sg91TXeSToyIGlW7KtGzywjqQ81ekktToynshFTKxvktQSu34qTnWmWt6lRbAai
uNCehy9QVdvM2Z0po6RPu3DTKJnkZqXkQlLaDcXhMdMTdIS2/DWSqmezZHQd8GJT6BnkQdICWLJc
yJFbzTsrGFLwj6dnLe0Kq4+7zG6lYN2rkBwcYuE+isR3MUQKr8vD14BJjpyQj7rTXysZ5IvqNhHM
29JEkmOIt2p2K/ibMCKbQY49AGIPrEArMTeEBynL1m2uIICV9kGTOXpmHHhh7kw5Ri0g8iKtcsFc
1uR3kbrLI34SjO6+V4EBKOJDEwxveUsTawiInfX9exAVj1UoR27ZUdWqgnetpZ7KVhlTPgSNOCxP
8TgGBjEDAIMnZmHFIPS0g1pZg7SCAaDBs1Xdg/oTDt3mBMIsJZU6W0tT3S5rnznh0KtWLIt4ZeKx
ieBF9JpukCxIwCLOzAa2jjXlFTfhoRT8yBpquhvyyHCaTH8CsmddZdJW8DUGqEr2Qlp6l0iI6FIK
4Z1YsypN3wtSuxZ7803UmvssRyowr5VvXJXu/BJC64UpbkmmbprAdBIUhSyTg9yt8JWNFBbPCNe+
65wehJ6eckk27EYKXtqM36pJuCF5+djkw6YrE5C3xAkIgKAbWeqiTStsI76WeiF0pAH8zqKw131z
a5LqOw/NN0rFNch8Hiu9c1Qf8lSkhxBXkd31pE/RptquBpW+RnIQWaKBhngBl2nWqG6WVEh5Kc1t
FZKVYaI8UWtietTkJt36ma5tSBgXtk9piDAhwYXexSiXNIVd1LL/iDBnpcYcRVI19hIWAswj524U
+f4uof0qF8u3qmFPMbgVMkspc8GlnKcWz7ruPqdihtir/qHy7raXmxLqU/JDquiaE0BQ3Er6UXfD
R3UkJvVziPjDSjJdcYxMT+2kFv4vd2eyHTeSpelXqRdANCbDsIXDSXeOIikO0gZHpERMhnk0PH19
8MjMEl1s8kSt+vQ2M0TAAYPZvf/9B8zwS/9Elh6244Kb0pzsFxvbFEQWM4dmCJyORsedzh1Dw13D
8X66RDDyyReE61mq2ra22Z3bo4uneub0Oyms8kthWc+DJ0Q4jVZ86c4eXjl2c515JvFpRXzhz75x
1pV681BH0ruY2iXdU71v6X7v4s7LNjYWtDwNKLVpejEkS5AsrgqcXKlAWl6QSmtr5PpWVZRPorR3
3ZyGHXmzFN7E9eonEOTv9Kh4yLVk6yzEnlvR9KIsfSbC1Mk3i9W/GnH5Gmt9UFvqolw8uS368cc0
FzdGVr2Ch7iBcuUU2C2MaSNfbqfBuU0m/7ydy31apGJTZcuzStMTeouwNbIeErr+1a/EWuncDKX6
2gmx12M4G9VwahXuyZAQ6ISay82HUE+HvTuLXdoZpP4uYSnFqWa31M/lzcDT00tx5lrOY1aWsLlm
rHeEtfU0q+SvFWfkjtmhg0f5PvXl/WDiT05AzsUk5ZlXxtcyaXC6Upj1z+JZGngU5gZmlIW+1byO
D4I6rNJI9HP9NMhK7dlc+m+todywqOozzyr7cIlm+0RjYS8Gxbdhthr0n/nETzqDegSDS7fYtnGz
H5PYY/9En9ah2wl6yEm4oxLuRu6Skim0KdWc5/rwAMj01EiLBqgM2zE/nRx1XjYmi9Gl2kxwUZ51
FL9NdyZjh9C7AnSLsCXtlBoY3QLJlLFs3EBUvX5tQpTnx7hBOtK7dEU/BHMZb5I2eVi8Yl+Y9bU5
22WoZIcb7fwydWSD1SaKCDLg6jJBveyaz7VH0xpLcW14PA9b029t5QWRPctAn8xvcdZ/1dBRusrd
J84SErV940r/u0JpGWQCFsWoo+8bMkjz0cABlitdOyvm4dzLYE05prGpMcJf9ORcieRLPfUshNwP
p2wJReaep612No6lDNJ5urIYiASpYVWskfq+x6RMtc5tN3kKGXB6zsHzs66r1aF5M5dVsyXoapUW
YnfT4sekO9qePK8Tz59hCgj3vKrN7mTQMo7yGhaXr/0YLYOYT8/dtLG+S+E61qzoxlw/bzrbTZGm
3MiifzPi3GXn186cyXjWWNW8H60IBhbApohLEWbOVG5wwHz12uGq81InDryy9cJhjM4EC8OrJLR0
7A1bV5z5hXiskqII8ynhRTXepZllUZiIiUxH/94bK47rVkxhX2MVL+Wukrm3Hcm1GHQ62nSWEYoB
cdd37auTpdt5yVveVJVe+Q7vqq9T+8nw0u/x3DRhnEZ7RLDPTmE+9EZubSZ9CHStehWllFszgw3Z
5Rj2JSpJOM40A59U/aWcRwiCenJpgFwFtYlAYRm8KlTZ4m1ND6F0srRb7Idf1VjYYe93y2XT0Jel
sGwgHeI5WEbdVZF3mDAX1evQOeO2y/VrK7U1PkpEetz5j8xbOHj7KN9knn2TmC3VT2QZweSM+nbB
rXdfugNDFEP/tZT2l3x2b7Q8Pxsb9jVdmif6NE2BUuVNY0SY5GK7OkbrkY2tbSBTqgqvHqGTw0dB
1DSrYKrluIla+6voy3035/KirieqNXvKwmpEDaRp+V2js+EYWqFCq2iQCqcpe0MznaWayLdZqmlh
Jt1l32dkf0ah53laYM3jk0mooTMnP6amsjZGyePp6uF7bQwlX5uPFbWBZNdU22FwoZYWHCVr2cAg
qjp1LIi16XLqZy3/jZVh2qpMyZYWx5toTp6HwbugWX222/TRqpYzW6O5h/h9Nnv6k2RbdRrrZpxH
gqSSLTUInAqtwHEngiLTRM396Fjf7GE6z7vlpnfKBz9tdkTcXrZL+U3p6f3Y6q+qs1t+WLvBRDaQ
i97vdamRfat3l01sPQ1KO8lieEOZuEy18tr1YkyeVPy19ms7lKlFRdJZl8sCcMjE5rrO3H01GEDx
WhMWvjZu3ITsUGna5SYVZsZeE90lkfeSNxlcgX6B9iy3Ousz73R2AOsudvAt6bthX3WLSQ0gk9do
yK/z2EzvCc+iRqghQpdmHg4G60abp3TnukMbOmVqn+qz60J7pcGeZwOXI+Cp06QFsQfUFDeGbiIS
bcY0aEVqUs75l5Zf/mR9eafKnNLTaSjZpOIhD8zau4+6oTjRvXbemvZsh4uPKWvfupzauZcFCdG6
u6nzbpvF9mEKCnke+QSg4Su2JZljOHHGUWxAVE+bfrody4R0ldZiXzZoCNr+2lDiVNmIi62R8rsG
mZzt9oZGOVSp9WoOdo8hiKWdmBE/ZpnazTiaPeHL8sGuEbcZmv8ypPPlHEcnreq/OjB5x9x68Yfl
Mo6zC10vr8dkuC41dQL+elZr2o4Uvv1c0AjoJj+g7PItUPNJs1ThKMSlV+g7iEj41fj3uq6dIo4K
La15bdpipVazvc+eCMpKXnLrZ6pdnuK2/CIGtdN88aRrxZU5YODjeMUYTK1/tpQlr7ri2y7Ln35r
a5u5w6JDH7aizOudaXKWTubqeemXT3VeNWxmGGChVA5bL90LfbqvLH/Xlly1dSRUYjvCICEerWCe
7Gk/0bhvZ07js761vht5A3dSm660qDhTTZ0HqtCybZ+nv/wKqopml3sOq59eVF/YJb0DMt/voGoV
/onRAD4eu0FuRU8+HcsiTFTSakpPkLuB6I6zEU5J84BXxHBOJfdcAJVvIqmXoZcbvww9/zJp1cNk
yO+TsH8Wto1nUmWFkZdfZDY8bseT9lbztTMjym5SbVoB/0NdW+aXjl7UoeNrHD50DpumcTaAR9c4
JcRh1+kN9Q50AE97ahwj9EvDZE+BhGbW+d6xWrHL+ujCYoc57bIaS7QEyvqUwz4QPFmVRN8qy91p
XvaDVqA44drLl7LXnY1XaTdpnewix/mize15YmhLmM5WjxGZ4lymJ0yHKChR2waq95CxgLoHyPN2
esqXVFh7VtNMo5MRC7wAeNIvbUd/CR3Xvopl+aMai9Cv1EMSO4+IZb/ryfI9SsZ/yej/NbJ6M3f5
zxjseF52mb60VVe99sewypvZ2TpV+38QgHmhU+3XARxwbfk7kLLOi/7Pv5GNP5AX2r8y/fFfP8qf
/7X71S6/4mpMyx/H//5vBMbw/8JEBtc3HB/x0z+4Sv6NwBjiL5zL17hIQuccm7SS/0FgxF8mlih4
CZo27DksBf8HgTH/EiQCud7qJodqhKnev+/zzQv7vwzK7BXd+x2BMTj54akyJwMBZFR2hDbO7LqC
Vp1GZ2y7hWLCjvBdKaR3aeiLtIF16+5bPw8Ul4uIXVK222VgiTcxRvr93E8YmKBwWcjrGKYfcT8Z
913ijlkYAeDQmhSALZRLkxtv+1EY8Xb2evg4wpSNt68dOQ2hOc7+HOLTRTLf7ERdeyX0uYxCv1P6
q27ISfJPnQhAnMosoffS5IMmujIKGD7Gy6akiiV/HMOAM9fsdbFNaZoefGDmxzZO8gukUz5zaumJ
u2lKHH6eyPmeqmUu9pGsh2kb0VbyP8Qmrrkp2UFhU9Lze8qb2ktqYG85LcyuPffGydKC0ZPONubY
O09tSXNXkIaSqkiGUAX4s1bpjVcT46mrVFmywa90rBm8WGOB7dOwNKeMxCC1l1H+FMVxey6LStOC
xlFdjun5RJmmk/ldBRVy6TrQrKy5bTG+fe2SsojOpc1zDxuQHj30kS/hmTnJ1ts2Y+dbuwUrgQgd
yirLVEKPthiaSp+w0DYB5q/99Ptk6y5HRO/61xhWimTDASn8IBlljONn53zX2sKbgsEtIRnmuvui
QWnByaXMmesLf5YhFY67i6PMA5LwioT5iIySe8xxGYli0zQzHNHz/Krwiv6qMztdC0xvnBlPJBGr
LPH6iakqMZoXTl5H3832YEBSpuYDlb2+z7O6FoGhZLsrHFe0MLkW+NxLXg4OqIdN5SQzpjt8F/V9
5hbxc5k4IBBDVLkesrFieSy81sCMLa4L2nhFF8Wldb0JZF7mY4DTlPiyjFAZw6qGoksChXRnVC6t
GZ07zkARuFRV6269yDHOM6UUruxtiuCpzjLa5tRJ+rsR15d207iDCSzjZ3uJw3m2r1UzPMusmK5c
Z8mf01nvr2bH4QBkFGpcLJM0zWAQTnTX+23sBGPZ0cSONvV2ILFkKc5MbZjMrdM7kDmLJisucWTR
7zvGMPTJSz19JxPHctAGdS3VW1koA0ZVl9xpvkm4+ECk5kvKxPqR3kdZjJay+casIuPLMOvYydiZ
OSYh83I5nTj849MycfM6LEi9MULLjxxrCxpvofGLHeNBNK7TI0rr+q8ePjjjprUVtjetKl1jYxcJ
zaum3CoLhV7WRJQ1Wlx98aeZ8HGFe8dPXWYVFZavLV/y3C8f6aHMF9Ke21/lZIGOZnXBg1P5TQeE
9FQIY3qCM5/fWlNi0YN1aGEZTSb1dFpBltPh10bebTQalh9ErtHZgSHmuAhmQznFiSW91sdRXwcF
k0ZU3tDVY309xQz33B6QzxrqR63rl5ekc3MXlmXa5tynXrtBVZcaycTjeJpEI6b/PebAZz0WPCaT
rdL+OQFxfCOyqk62poqMgfU8uWJjW60fzrLAU4M0O3XfZsbaCnh5wjlscfkTTw11CRhklM9SFcYz
8yWVB4k+6+N2toeBIjwqqXHqdiq9cxH5xgND9AV9QufQAUWunzwUlkMr7UR5LEJiwJwLtxpmPjSz
AUvJlnx64ZzQylBUTa02ECHqc81fqnbDR4CKzHQymYC1GPNjV5l4f/siZSDcq6FagnpCbn+RVYkC
wZ6tWWDqmmnuJqMVKa6YyZUv2CJlJnbT03Az+02RbvKlc25Nt2FaOeeWvrGXxchCZgacBku/mA1y
/mUR0FTQBp65PA0IpXWUaUxhq8QKSn2hivLqrFIbv/YFe3rsaLsxsrpx09DJVkHBHvWAL5t0TxPS
8ewd813vTpN56wewxqQAzdb1KxYWBAun7bP6pkkjoBq369KWDInYeFXlaKLEY5iY3S31AhrVqkXT
7qn1+M8TDix/syaZGlvXdHvvPPZFXIdTbfjaduDQ/u5PaCNhgKbk+Oau27sn2qCZVzrxFLdVxTsN
fS0Z3A2BC/PzUJby0RnsathVVeSeR7Yh+6BMu+GlT8DPR42xNn5qLtT30b9OdPKttq2WUKynHZnR
YTQkyScugOu5/fZcXw0HVsrUmopE2ujbyYpdToKdPGUu32fdl0KLkz3nthtq0CTBIABQsCPCyCqD
R/LPB27/f1aF0N0+Kgs3bfWjT9/UgYd/8Z9C0LZZr75t+eTEof349yjOsP6y+ZAgU2GjiIhnNfz6
9yjO+UtQG3q+iw0RmLNL+fbvUZz5l01hiBUSMzzCs/m//kEhuA7aflsuODiutCvPdVgqWEcc07MH
YTfDUKZgSJASNpXDlgKapn/CHLTeMvncw2WITCSmg7g1lzjxt6tSTqY1VpEdb9zUGG4dyoOHhgxF
HTyoaW+juRruzWyczgdR1Ui++3KcQTd9rQ0ycs81Jluu/ph0imqUT5xTwQCerALHlBrfl1N8TXIl
i/NcOEBDPurUK381lQaZl1oasHVmiJjNkQqHyaT2rYgM426SafYw5vk8nKrJbTJkh71/l0Ja0gM7
BhOIZJmdN7mRaxsb4O7aGywIJb+tlH8V5r9P4d95MNDfVg2XDjfOONgT/yYKUFFeClkZ2WbBZ4o5
yJW7wFot72PBevtPp/LOhdbv/uhFv7nQ0RtYEmR3U8eFmnh4VDXpsxLeBzRpf2KSQe/tzTNNvfzk
970lNbCm0KYZDotceND+GPW/ffFxmg6jVepR0KkCyLDyp22cSbLrIzc6sccCRwHRf6pD4sP5/cce
rsoQG7UBZRFhY0ebYKM7dkRJElF+Dz6GcmO6zaVb4nZRmF+avCDbrHOd/GTKzSVMmr46nZVdh5KP
5RMKq/1WMMQDwL6EcTdvmI/Z149Tz7qiFFNczEwvnErU4Tgk4lJg2zUzuJ4bCzs9nISQwdv+lRfH
00w/JRlopplId/EofdCwftAvUA73ETOkVj2mhDLe2k0+wGGqfHVWt4YBGTmPK3TkmtLUKbMrVZ80
sBebTe8RkRUME2hs0lbigWjt7rmzhu6isJiWBQZq2Od1t9FP9AJ9WmC1tqO2JFar25pZM4nEhmBi
7Qo1n1SV6Hx4QxLqFnkB2fdG5aAlH6/UdSX+tlIPT8yhg1tNX+AcHMeZCMeNl0oNsPFqb6gDz2ke
VKSp5xrA5ZPVeUQX/fvt0HATQAUNT/whHC16nOxigOZgcAxJIiOgy8brhv7CQkf/Jet19MguHK8O
1sSVlmv1tpBNeyOyCp7lWJUS7EwbLoSVVGeKacgWqUsWQqQigezjp3K0URyeCig8lhUsI5Py4u2H
5Lk5WaBVh+dtqU2nRebneJEsWko3o9e30q6nz0LrjtRnh4eDOgqfCmIAiNA7VlYMSYsnvxrjTcM3
diuk6/2KzKIcv6sabgaW+drMrFdP5K5Qlk8YgZNH3jYV3fDDaq38vpeWiOFxRWrfLCkQ6FTmuWCo
WmCeoNlg52rw08/OmqMTbX1Qqyk2wUWocNl7jkjzesPiX2xe6VRndxgl5Oz/43r1j9/HHxvbqnDE
dXANm4WIemBX/b5xj1XuyAVPzsW21XU/zPB9lXnX01XcqNZDrOFm3mcuNH/sa1yUhHD2NdfWPVMc
LQJwGAtXbgxydV0ZDm2vJKU5gRboBIKRf4XVw1B/A6teloC4gwm2btXNfgigAuzfwmn9+vFTeOdh
C1cHO6AagfOtH92QrcaF+qLS2GhjK3B6azmJgTC3H1/lSAhxWIkC0pCDgoyEL1bb28VfCGljGlFr
Qb4QtSydvNrm+UQjlViRmwdpbNvfx2mW+8isESnmHgyaMS+Sl7qq06tKejlk2NXMOXYT8xP/mncf
AUUcKkkDEOHYjl1VQ24lcDWDRiZ9KAZd21PtxP/8KlDuwelM+Ffrufb2CdRxq1WNzxA8zoz+i1tN
BeMS03r8+EH/0TysvC8O+9V+A37W8Rfvej2c+JnnjDtlcaI5THLolYpdRGA8kEYe7yx7MDcLE6X9
x1d+53OiBNXBIZGaWmz7b3+fmc6jyHoWksqTIT2vpAMHvZ+rSzQD2pNLJ5ryQcfZzceXPbJmOKws
IFg0oMJZ9QnH6XFd3OgDgyMOmylFjamVDEIym1F47mS3oDJyV7d9fNoN1ri33bo9zzM4Q7nhoG+W
bn8GSqkuRYxrT+/BjP9kk3ln0+ezWksIssZdMpLfPpXBqFKKc3jQcH+NayIZh5u4o4zAI2QZLzxp
1J+p2t5bAZyD655G6fbHMTNjRGaVlhGjByTOoCm65dxmzvJcYli0IR4XfyRESZeq89TTx6/ivRWA
ZR6HGxxD+K9HK8CPB70QWGRurKGhFGtBXI16GkMfiI4Q747w5Lprok82sHeuyqqDd6u7FKd/5AjP
ZtyOEpR70+j4BulTE3+bxpXE11rTMCMoTId0M49Lcfrxr7Xf2TY88oRRUVGmrh3g21fbzm0Bn6eJ
Nymnlceiq7odA1zTOHWcsjmLyyoS29jRMXboKcPO6iGzRuhog/aqegVyPBU2AhDmcfprakZZvCvy
2DM2cV6QPziIOKvDFDLlc1pY0Bj9AUpdIGIw6Y0r7UZu6ccWsgul533VAYFmuAlY++8MexBq35kF
lBRMi6Eed5bTVuddrjpB4GFa7KyYsjNsGC/cm8Q9Y5Wrme5VNg22OjXbDoXFUGbOEPQuHKRg9mVS
B+6c+22g5kEA5xdT94nK+EgFeviO6YYtB7UYhb/jHx1Elq/JQegL37Fv9udRPE3bzJCMLa22QisS
lwOMwVwP01FOFxqCjXNfzYBJfmYjk2mq/Qra7bPE8q+gfprXo7W6l37yznmlR4UtGzeh8Q5Zfase
9u0rV6aIuxK+ElqT0vmZsadtlNaMnwBAR43eWv94Ln8fLIzeh6X99iq2384QRzMKr6Sm3yg8UmjN
yYEL7yHSQNxZqQuDUFYn9HpvZvQAKfF/8Tt9ej4DPRgn4rr0fyuNeia2qVLMW5xMM57QS3Z4Tpnx
Zy5u73y69FMkyBLEyYYljn4oXVwBR02CKdTCObHXHAoD19vAj+ziRIkBAbcqan9fYQWHfVWbnniQ
Wb6Y8MT2dZqbeVCotnxIKrbtTAcw9o3EZn6byc/sRv7cVPnSSTlZcRz2GP3ogShfz1EKc6ziLs1B
UVrJtqz17LGupvhqUb6xV3H2ODMi/uRUPfI4WD8L5ovGWr1zZZIhrbevYtLiptBGyoZRdzDlzRqx
kyackcqZJsRrbbmzPJQgrZpljgqk+1HEcXfW93p14Uw+A3ltmn/+09XBLdl0MTwRSvSDyPS31UGs
DZTFsqFe0rwRvh+BFEnZfxbX/k7zgm6U1m6dsaIqdI4+thz1DhUijKPWhCE5tAYpn/zMhIZ3NE8L
WENfoBf03yA8RfUGdQxphjVEpC7VKxvGhFVubUP3i007NvjXpZW8Md3FPS2b1A5G+BnfPn4sf3a9
3O+hByXVmniyo+NvyiGC9z04wTRVzzanQR1IXSPUSMz5Z/GAf345aD6g+a9W8StQfPRs4sKuNEPx
bBbGedfD0kL0yKR13yjduSdJnPpCKOf54x94pB7+ey3i8U8cscf+4v5RahXgb+3MXLD0mRvaUXOi
R4Id2sz1csNAaGFgUSSwBGmrcgYOdokfokdEMfQrP0jFpwb97z1yWmlQT3AGvpCjI7i0qnkA7teg
1Xf6SdzMoFEaokIoMinhIJ/8/Hc2gXVsb5NRbJlszEefopU4AAQ+D90sNet2mGYFJzibGa4Evp74
+a7CgigPa4+uG5v7UqptpMOvJ9/P69sNUleGsFAD0lOmjMn85MsYCZNkLJld+8yt05N+KZjUKOEk
xu7jm3/33lkptDmM0PkZb7cRpggGlGHu3R2N6WaEpbSrPOUHlRzb06q15aUZDajnhGl3wceX/vM4
Y68A7zhg5zy4o0tnxtICT/ggNB6K1A0o9fLQZ0WfbXRtTLWb3pfdRZvFQvzSrWn5Oo8GItyP7+Hg
s/P25OYmyKuBxk93xHnz9vcreKVzPRrchF2mXxFlCthDph8Fw6KNT7Ukfw+Cs8rum6mbN5mAR7SL
SPv8pMp551kIRqggY/6KqIujJZSqWpdODFOxi43l2zD1mXPCeA8awqh1yylajhaeRdqM+8hXVgrN
wjXq+4+fxXpWHT0K3uIKWBOPZBwkR78f7kqLOh+xSAxgTeYky6EMZxV/1oa882nCT+ZxM/9w10X3
9oGXnoL/VLFXTC4DWDIhYS5WJnN/3Eid+ZN65d2LcVSCLqBIcuyj2rEsHL/HwxtyajVWQdpm3o++
LJ4mczYe/vHDA9fkqRHKzql87C6Zu3kKFWb9jsqo2ZMNOm5zXaafYM7GO+sEDbyJop7QcIN+7O3T
czGuVvawbmy+A++yXqaHpceFfR8zWPoBPTkx925u+vDTDRkusZHVQazFP81pGPDr6uUPbzBA0GBy
vyJCbOCjO+mw4Y9ZcTBW7EmVcnV5988fDtgGzhrcMeqz9Vf9VhgAJgpPWaMWyNkztmnvq0Ahw/xk
K1tf5tH6BRcEIUQHC/3p2DlaFlD6lpiraDBLNh3752lqdsa9VSXuBZXrZ6YZh73x+IIAZLwGJl+k
Ch0d7A3xsB3l77q6UHrl+rh8M82EeJYF2WzcznGQFtF8oTs6imWr7/eJgflvT4AvyTQTOtY6T5f9
MAnIU7lXQCj14pPGa83ApzXeV5p1Yft92V1kkNQ/qbHf+dgddGwmi0jXffqrt6/EXCoYvS7EsIoe
iW60TXea0tX2n794JqQcK0yKXOvYNS7pW20Qkpa2Wjpx1qKbxnu37T+5yntf+crDExz3fOTHZ9gS
53DPIwqsror8sIVygKOvb2WhNAoj/V9sKR5lJ4uM6Z5zPNZbBe5FK5UW1EmRXKRT2sKtBkeyq9jf
//OndzCyRlatczocvaPOypsJHQvFnPAgHxhtt5d9Yd98fJV3SkZC2zwD3Bl4jsHM25WQJ8ptx3ll
waVow6nuEVstsGzL7nbuyjAb0+aT9/Xn2mMuwzdDZBEuJrpY7+i37QDDhra2Btq7mD42yO25vha9
Nn+ywv9cFUL49DjkGR561aNNxzBKA2CD42wcdElCkxvhxrEY7tZwk/j042f43i8i3otJL+HDHDNH
O8GQQRPUMKfZ0LTpYYPgP4ibbvlkgzPXP/N2wwG9s3A2h20k6DfXn/zbg8tVAo0Qs41NNHbaSyud
GbJUEZ8tTjPtBqJeURbI9lbP4+xK6zz6DIbQmFgsfliLdtyITA1YYmv9SZ45TWi0w0s+YWUNaai8
tM0le4CjFfmf1HnvvAg0u4zmV/X76hTz9q7lWFlp4bPAuj5Ze8OK0YrbTz5D2cj89vGL+HMxAxeY
UIigWNAVH2/JtogARQwgkk53a4ibzPuU5hSb0mrR38ZaG9+l3oSt/8eXfWeM8fa6R78R9c0ww4sH
zo1BM0Vr/YD1KE+4lSV0vUJ8lZjbnGY2Ebmu6p1rf8x/FKhjMXfU8upk7AvoD/lU/fj4vnjC7ywZ
WmV04fYqzT42miocxWDZX9KNoydNfdMdOFP63/ypv7lUB16VuVKsvAPbqv2beXVgYYl6LP1NC43z
CrcHeFpZMpDQAZbr3aUHJhcvHlZXuRK81o2XBuvA+xoPHLBopYNhFw8zrDqwxNIDY8w7sMe8A5Ms
O7DKYLrDMGOSBdvMPTDPcPOAhdYfGGlgXPovudLUAMdpaJeVvAZKBY8NB4vyBalX2p33g8Dzn1mS
jWgO2FNgxurBg2sOnDgYoQVc6Gkd3/YH3hy8EPWIMyxsOv/ArIujlWXnrIQ7wMNGbbA3gjSTr5S8
+cDO8w5MPRxtBMLelb9XZOBOgbbS+ly3huHXHdh+zkr8a/7mAFK6d1tqNkZa6YEnOJXVkgf1YBjP
/Uok9A+cQiUT3T7BQhCuoT4nGrQGTbO/MguOqWVGqn/jwFEs0GsOaDxW7iIentY3dyU0dgdu4yxG
+yw+MB7lSn4sVxrkfGBEgg/CjowPTEmi35eXZqVPQksN7AXO3xSVwgoSrHZuRpPaNUAX3/kbdAlu
gfdHljCTylooqwUcAj8wVuLmlDDxCdoDnzP1EuikWpqgUEYGLG+LKZufOpgaT7MqbqxmyPYtInQD
Di500aYzjZd8bKrHaCWTLgdeqcp68dM7sE21emWe2gcWKmYH5LJYB3Zqc2CqNgfWKupiJLxdHPdf
jXFwkarhsPEA7AHbNROJZ23lgQVbHBixYiXHIs+FJzslakpgqPcC1+6xNr+4fLs3euvAr00JJHvs
V9JtVrc2k1YvTu6sAytXHRi6ejTZzqY+EHcNYPGgW+m8ciX2ir85vuaMoDY/cH+HAw8YkRfBSyzz
lR+8UoXVgTUsVwLxdOASZyuteFSpfM5XqjH66v45P/CP3cnI9o2kIlzK2WFxGkZ3Vx1Yy82BwQwa
C5s5t2bjXB04zuLAd66tqk5OHANHma2OEU6GIof5MXLCCHN55Q8JgQ19qifh1NTRD3tecMoqChu2
yaIiJ9noIyYMSVEnp7M2507gu4u4E6MW4wnuO3VMzz6QI2vPXitPZy+ef5aWBmkEU4c8XGp9IOzR
KAFAgLjqB1lkZRXKphubQGNA+Yx6T4uRy+Lwu6lj21tQ2mLrdTozDCpgsfplu52dVBXnqd6wqTS+
sRQ7bRQ5WHelrMe87ao0KAxlnXO/JnwnU46vKJHLr8bK9kRVKqYBonA3nVlMeN1wMRMEAfjJpL8q
JOgSYaYWPTllXF2Uysvg0U6R/12vyvHJrjzE2e4C3I02Yp7cAFQNPVRK6yc2xNUV1xocfxt5kNl/
xct7eRpWgGJoHeSJiV1W8B96UyKv6pf+QW8mpNVjIrprEqvUiMBHmN/cMYm+pGzZwybp0uEWcGC5
8RVaH1adTYeUErGuTiEoNEiCLGWPZ41n412QqtbAa94gXbDsKvnSd0YyIjFapq2oMxtpPrKkm6VN
xXMzyu5anyo0DLU96s9I7iV8UX/KdXBxcoM3qJxqiMVp/jq0Qn9UmW4iirS7+AZCV5rxSYvO2fAd
Cx5x7el4mlaLY4cmU5nbybMAFI15nLFlTTv3bK6Xvg2Jrxgu5dBHTijssZnOI20o5pAQGvk1tqbG
OwXfsr8aZo+mymkIRNK9JnmmfQNCjyLb+2EC4j+mJCbc2ShJlp3uWiY5BS5fdwCpqn/UkzI6bEAF
W3rW4JHkILWLseZgfVha9FrNQj32bmzldw5W50/s3L53odu0zYGs6+qlh4Cd/Dd759HcOBJu2T80
eAFvtiRIiJRUqpLKbxBl4b1L5K+fA/WbagklitFcT/RO3Q2ACaT97j33yhkUglbHaSYUhO77wc0b
Wewblclq447J+NCq1OV2bF4pqjTzECnXSjOHzm6QMf5ldzKganTj0AK30CoAAqS8jjdJ2E83Rh/G
twr0pW+dBvBrE035/HPORFRu05rz5gNEhKTcGmZpy43pxd7XjASDZoO2A/sYk3Z+tChXwkRKocXq
paG/6fMWvXdvGZ12pc92CPfWIJaOCnaIj9/xUIl5TWX2m5hDyhQ5Ecp9P9VnEmIrSYl7kymzDiQN
5wsFlMTxvnGD0OCXZ128x8ehVTunNeIPkytbEu86PWjTsIOKEMXHaKLDzUpLXTML0wJ3ugsAi/K5
gnK64hOcryJXAjezvRjHvmVGP6Q5k7ojzUl/o4Wtpu2oYFVXwPUQ7qB8n36Y0jQmjteMoqJS4C11
TbUV7i6MFBM0ptuCv3dqMxw3Zji43+2qLD7mNmdhN15UyV1WEMK8UZsi/izlaNbbwTYFfobCVN/p
QEQMiCaTEQd9b1ChZHCI7IOJGuVrYngSh63NxLGZYRO8FZpGNVaoIdcjfRTyPqJv9aatRaX4NUbv
u2g2FwyLsHo10Od2iq4GbfQ+N5EboZpIuu44zLbNANO04pahWW2xLyUyfJOXWuEXel94fpHroDI6
mBJ3YqogoBRePU6bCEVchQNRlTaENxzifkiwHXwZr2/CfWMqSbpxYk4/d1Hn5sNNyJv7abXO9IXj
TDOnrBU6D54rU4wSbYrBy2ia4htrQqC/xeRhHh9HU8UnY03GN8pBBXpBtPTKFvEiTngbVAQWasVl
5A0HT1/sk6n+xu4G705J+/6+DuP4jS2b6C6ONWc+lh29F1QqfIHC0MR9W7bgGcQIAG4LUXHMt+nc
zV9Z/LEDqa0M81WoTsTJqVqCXaduxKxuWat076I5179kjZoxaMkZ7ESGnv1Nji9q62G1prQdq/5Q
N97vtLOVb4NOgRMrVWyhhmyMZKsxh2KuKqNyryeTOu4NY9aurLSd+l2sK2hcKBHpe4dCdXNvd6rA
2tID9bmnf8T1VvRRWG0r+mG+ySLF/TIhUcmPuILKHFuWOY4bgIlzeu0Ucau8S3M1b0kWztPskAHE
vh3KooLE4DQDPguN07SNjt6gvbUG/OJMd3iDd42Ve4bfDE3ZBzp0RzdwdMhxmM7TjHWCmrbRXglV
Kw28sTXRPg0gILCvig95q6QPENk8sWspLOSbvFNMa4PjoP2gVka2ODWsEfuSlmFTb7CzZDthpRlY
h9HLPiGMMvVN6FXqR4vUhfdWJQr9qDsiPpIcrgGKyOpi32cQ2PyeT+VtS5xHiw7VTa8wP07p0R2H
6bbkBI19pEBXACAD1A6e6THpN6Nw8mHX2Z1jbByz8dDQJFJclZnrFL7hCb7r2VLIkxGqVuycvCuc
mxwDsrthXTVo0AUUqLrT1Hn3GtQ2d1/NY/hzhM/g7KXIo3wLyFovr/QBcty2rNz49+ikIc/GYuU2
L2EuWqEul5ujavDjiahiZk/xkc4EFNJANP6uMiaLE5O6eFtrcRweCP9uv6i1V96h1s7I4EIUElTT
mCFi0ItlWV1ro8D23wMYHSJK6hQGuhvTHHr2zrU6Fzc4JZVoJ9WQwOK6F/WVY1cpJJCJRcFGnS1d
7vNudgjAsotM9yukaTBbnCHDjZlF2uCnxZwOuzrECtVyNmdbm2zIS8zaUyw/op5v3lho2Y0rCElK
vQEJkRXvIFxk9c5Vc8hJkTY22IM1fHGwAw1zvrLACDWb/xPJNjMi4FJ80CyuNiwSm23Uw9rbUnrp
ziaILOf0z88iOOgguXnxGCB0cVaHOFmee/OoT8wGs1WjS+5/gj1knzfHSKdcLaQdXIuz6En93rVD
e4zVEf5KLcJfNoCHM2c9f2/7nUUPYVBToOhHJeX5EYNIFM+oFqMlLMPhyKqwOBpq2OwkJ0Rkks35
Z4qF6Zm639/nzQgDUSlQukK2p3mrPT8EE8JaJMI2I0oNEJzL+kkyPVRWEt/wL/Izh0wvKNpob48G
B5qMD0hdlU4UuD6iqdGMdUpVgddO811khjnmQSZhurodgooQJgMIBSyOcTJloKeheYvvPbUp9xIJ
41ETA/oNM/Hi7aSbLBbOnDj8/VkwOvBhUJzniHQtfprSEcyuLiLG5treTBmniSgO4tTYq4328/V7
LW919Ql6KOdUNFYIrmDbPX/rk6LmBZB4ZCJjVd14ldMqV6mpePbOiB0LWolnRp8GKZQoMGLVyzaq
65bumcPMFWxxKX7zRjjJBLSLNhlLwvOnQH9k2dFSctfDuS+OlS5td9vGiflQaO10rzSN9lWEpMP4
Jb3R9GcDSB3V6MT9qSiqV515AS8cRbnqIglRXQIQFxXa8+dJDFepH7XdY9rquwZXABJext1aZu67
Iq449yviOoiqBkJKI2c/Hwy4xUM4XoGjGr+AsU13Q92F/utv6+/usjwX5/OIRJD+rxWorS48Y+75
MtK8yH0hKfk6yYxpJHKVq1w25zRZLx07oshxiChwFs346lx7Rv9ZtkUboXiAKVwrWffLycpwm5Rm
FJ9p9L9/G8d/rrZITVFPUvF43uaWEbLjNoDsojdDtj164I67tPtN/jAhFGqhnznXe2EosGxcVzZa
j0ch/2r0NYADZbXJgbNpoyHBIwuTVSowVTZuLn6GcTG9t62SZZFWNB8yxa3vmtkzd4Olj8BsZAoW
K/RqHNSKEAHIRpQvr7/tv0dkHhC3C4Uf9GraWrWHelut7K7G1BDxlGKMc7nxBJw6ObrK275GlDWU
1bx//a7LO30+IrB8t1F7MiZQxPZW84ATsWJmluWuRjVcK0IjjJpkXM9PK0/uOweiVOIag9w2QCfP
nM7/fW8mxEXC7qiWwbi0qtbokRdmbsm9W5nOxyqboCiPRfcFKtk3dsrhW1Fg8+0USHL/9UcjcqX6
gIcEwSt11ucfX6+MasOISxm9nNxPM0WrTdL3HUn03rIliGZW12k2oLkBrv7fIhkeRz8kPxgEGPqW
guJqtLGHFN5uOCN2neY2aJuatJYxd84Msn/3LxQJyAVwWjGvuH/J7Gw7lbjCFQ5XpPk+Q1T9ttWl
tu9K2R2AN0ARfr1N/x48luKe6zIjoFmmsPO8TTOOKRTF4vMdmja6swrVJb+5dLZmP/1vRMGzhIKn
PsEXbuVQecPzubjaVGP1zY6F3mq9iRcnzgfpy74DroFsZiObUJxbQfw9Y3IHPhbWt5Sr+WHPf1YE
AjsdY5UOKeLiGqxn/Sk2i7ymwli6t/EYCdiMyoSDzFPUq0nqvwkcq3wUluq27jlBHpyqOgJWyDbN
oMgdJzbh3h5MEmFhk0/HHBHsmWd+sXl0kqpw2rG6W7OTR08gBI2YNji7Sn9RPRqvtWrS9okq5eH1
l/731EmJmnftIS5krmLWeN48I465DMJsvKVkrRZ37ZB1MEerRvxM47bsMKyN+ZfSRoZ0TAXYDiyO
STx+a/Q464mLbZti6xbIwXyD8oX+ro69yDszyjxqJZ4NcSgoSFH1lpoOKsW169AAwgUqScZbuSAJ
PkWJiLTthIvD2+acXAs/UsYZOLtWxlPQC92bP6At6tALZ07oC8eCU4k+gtAkJDPmvqmbCt9f3UCs
gKCPkpwqkAJyqNfb/ZjBEiF1KQTvpeNOqjdiCMvpWFhGews8EORVn0di10VqLMiTDVXdF0omZhD3
0KvOLCAe13Orn45HaKmE0wKmsx5rwrBgu1qFjLAM4cEEVV34uepmXzl7MCpfukOR7jg/dDI/m828
3rN45OwLeeAM+kYV802TVIRkVZPtPHSDkxpfAbaKByNJ5x+Ok3J4mMK9gWFF9EG2YZsxfE2LSueI
YTTnfJeKJO6oLCbxw+sf3jJCr38YywePPsk/VDSef3dNFOYZc0sMRpGNntdaDnzHeTq+fpe/Fw1g
iVgLGRZTJNsle/V501JuooU9itABbFdaDJ4IunLuYj8vzDZIpKvID3Mblhx1J2Vx1bppN2yToYZo
VlPd5IzO8hQ/Ej3ebE46Qn03uiKVZ0ROf7cGDjiUstQsdc+y1joem6NuTVDS2zpaKoJo6ORGZTG3
e701XrqLxzDoYu5aetJq4uJMBPBnsRwixU7EmTgygu0Ifr4+89X+NeSi2NcdvNKMYM6yOHn+bhX+
rneFDUCxrmPfSmxtE3JSspuLvqyCNBL29bhUiyCjmN0Rkl5m/ddFEU9Ae2LSRhe1oKeeP8GklqPR
SJ7A1Ctl35kqaQ8Yzm56R0QQho2esAZF8wIddMrb1xv5r3mbW3sopFgTIY2lHv/81oKyO1wWJdlG
UwMJWoBLpMYY3jPoaO9EmBVnlkIvvNRlxekshiqgB0s+zlOBREgvL9Ocw5a+ztSDyM2fM677M2/U
+fsui42bLf9i1Fy2nqu7sOrt83lMt4kNhBTuJ37z2DM5zW9ZNUCMeSSAdP/QQB7JIBIf6VzjrJ3+
4YZUxnhXLTAR5ZErYs7QYpxH2si4gEeMBUESPtJI6kcySadP8h5pm/4mfySXQFd0ANPKCqLJyJN+
FfUj5yTLRsiK9CmbzqNMId6nruAMgLSD4a6aa6gLOVrJfMuBovKQIA8Mf7m50cDbLjI72heTMLwd
hdmw2EzIhXM/U2Q5+gDQe7nj4BlMqZdFEZmYYyw4Z2Cm+qSHOK39tq71d2y+p+p9xfHPfC30TCI3
F2Pf7NBfC/bjnci1TVn3kNypa3efJSItDQZhbQk/JUBxpEWHSoenJT1WFNKo7hQldHp/nDsKVx2d
5V2E/MrYFOBb36dKO37rartGOqCmU/elpgB9sJy6BzYaL2zVx6/5/8PxyJNi//aHOfEXHe/2W/4N
qRSb1H/Sqf6JoOJ/+V8OCkQ8HRkkYDt2IazQ6TD/APE8UHkmWyIWU6xGHIahPxwU53+W0zo6pM7Y
5GkYDP9wUNT/QcdH92XTrjN2qpzV/BcQymrdoCBodtg06OsDunJ02HVmoXFQ+iq5msvZ4eRUUYp7
Z4bjigrVSjalqSufbDECzWojthFW3WQHid3uHTXx6mg4fXujpIZ7yKfGSreFUcCeiPtevw1rzf1W
D910iNVCsvBwwWDM2iIbMKekTw6kyYozQ8+S0/BkpfDvT1ntR7yiI4rIHMxDnWPWo+Tj1r86R6My
FlqEPu7QRDGV2YmtDH5mdNZN1NaE94SuFme+iIf6V5Uk7kdZ2GCZh0YsdFxQl8QbeHp+GxaW/mVS
XPeNJ2b3K+86D8gZKO2tUYvimyspcPmCYuGXeerd/UDp/NMwuuYN7BHnzCrl+Xz55xeu17XT1Heq
tFLrkMUoijZoAvofcG6XPIBUV76zwMs/sap2KgIJPJjvRVg75zazz/ca/957NW0Iq+ybyQXqTylf
eesh8/vSeF34eYT9rJzZWT6fEv+9B73n2dSk1MIiMUnycRnih8Oh/Xcw3eqDA8H72qtgqZ2ZCx9l
r/+uKv+902plU6YOC9rRNA6s4dTfjhG7923Yqh/6VnfJZBid+apOB6PwbXVS3uXCc+4yT4TVxgLg
/YGAAfUDhVH3O5id8cptljAetzc9eOA1ewAEHOQUI5HQfmpKMt2E+MvOnWE+n2D/ffLl/TzRN1Zq
jE0vGftAJlZQejCatXPBg6cuvfz9yaWHdoIGyPH8AgRCKFBeaVl95ss9denV+irr29JEkdYHod7c
aWp8rw7RmY/m1KX150/txSTcxUbDUxPeWcxIy88pBE9debWGcUwi2WKbK2d5so+BSsxIbp7MEW//
+dKeHmycuvR6rLIpnZpY3qh3qrsFbgik2L/o0mtaRKYLXTroNwMrU/fZnO7c9Bw45sRTO6sxoECs
hEjV6gKvMd7FevqrDc3LGmRdKutqt5dlFfdB5Xrfqzz1I7s54x86MXKt2TGlmFwTxRsfiIJpyy4l
2NRCz7v3oimj35c1+qpXikFXtbDgHn08IpuwqPZ+M7ypuPCdLi/kSc/MQVViSOVLLGZOLnHPAzNt
tOrMaHjqta46Z+nBitayrA9qRMHSnXZ925w5oTp16VXn7HKz6Ma6JiRWqD7eLXC6ZvNwWZuvumdn
T62Wi7RHLdA9FCxwU9QNl1161T3dkmPisUz6wADsWnEW2CntmcZe5rIXZp71AQPMotHo+oJBJZvm
T2GRaVdkKXsf83GURyey0vuIXKUztd8Tzb/eWLcpMXaxpFdNRUu4QeQnhIBf1ETL4vjpJ2kO2hSh
iKaJVFZIkxloceJfdunV5DzSQXUETF0QZyXniSD8zx04nGqPVTctSC/Sk7brAiwKH3t1/Gzb+hlK
0fJwL73X5ZZPuugcmyEAmboLnDi19oZpUVvAh0BATNJsHbScV5c1zqqzArNNRrcKGYPnOd/aoUU6
iKOcMwWeaqBVf0VwZhew4JmXmvi9Hf6aSuXMccepK696a+ihfJt1rwsavZ03YSg+FeM8XLYGWHtL
EMnibOtplFxHeZzWAfrgy4aC9Xl37CVlrNVNF6D9bEHSm0S1jsRmXvQ218YibYD6S9GoC2zpXme1
CHLlnLXkRIOvHUSiwgdo5cuHYuFZQkR9bKv/mDb+ZxW6PmaOiUxAS93Tkbxx60IrmqPhPx1x/nvp
VR/tIuLYx3HoAksrPnqN+b0mteWy1l710aZDLSWF6ALdqsBkIUHQJ/+yS6+6ZTNUlRmWvEgsCbta
/+LO9oUf4KpLkiO3RJ8zZrmlcaCEv+vm+zPPfGLHvGaIKAU2EuKMumA0HMPHc8TCiHUukrM4f6dC
tbvp7LjxtsnYOCjo49S807omvQKmq9YbcluzActdZH0eXOF+iQtb3eQF4XeZpzlviagKoRcktfMt
DmflPsk8+0oRdvpB7ap+62Eaz9GqY75AGEcgGIfmHMvv2ybLgwHqxFUNRBhEKtq4n60O1AQGz3w1
6c5M/UQWW7wNprsxpso+aF06/Epyi+DDCX5hSuyS7rwXdlntQi9X75XZJlZZdZX+Xu8HksLIZp4u
W+Gsc0TnhLqWbTHuF72BinQmlgbR9pml66k+vFqHqGM2t2geu6CPLNI/wGq39mV9YQ0J7QqNM8KQ
boYE9T6s1Hs11C+89GqbYMhJIaWKvhAmh0wnIaDKL+tl5mrRYedR2NcqV4ZujS8+Gb7HjnrZi1z7
4LW6KuwMEWaQZiX2nS4DpRsOD2e62surgzXKzCEUCjEPOyejCq8rM0ECFV62IHhEbT1ZeMh6CMGs
lnwjUDW2nemmPtDeaHfZg6/GtVgSTDjEDBGO1HcpoXGyCy/8TFYDW8eUhwaWniMHY2srBMxE4rIx
c119iA1woRVKctBX7k4I258wq7zeICsqxp/5aS17UEZvbKjAdoHw5vhbKPOBRPbZJLUt9N7nDDTm
ppeEYWh52h2LlK3aIrO8rM3WQgj8VakcxpTJINama2xL7k4hb+OyqddYddy0q0vT4fCUNb3nW+KG
FLPLOq6x6rhM6PFc9RovpCNlTqJdj4zL3vUjfPvJ958MU4Zzjc9IM5P3aqmRIkT49+sv+8T4u1Zq
hoWK8jhjwaCZyh2GhaDoqgtbZLnlk8fOZrsVaVh1Qam3S+bxTmmZuC577FWnLTrRatby2AIzWRMd
tebXZRdedVnKfVL21kR7EF3T6wS8nD1fPtXUq/0BJlpy/AYu3aXkwLVbo+nODGH2y2PvGq6paYoy
8WH3B2ip4663XcW3SDrfx44h7mrcSZdtttcED6SIsBsa3qgbd8YmC8d3bgrF4vWWX3Gk/gw7j1WP
J9+LrpT1kDcRfVNKm+hQIXcc3IQcHiao6qkX4o6Z1SNGEzxmo2j3g7X4XjDL/za9xr5ssnk8T3/y
FIQ0slpzMpa5nX2ryvIBeuiFG5ZHZ/+TayP8IFrWZiLD14VvrC8Du7N/vt58J74ufTX+1MIwoTQX
jx35Nlax5SAwOPduTl18+fCePHhi1OCnVR5c5jYKxn6xUpw5VXhcRr5wrLAkdD29dpQNLVIf5l+M
lgVhTcQAvakEMZMKuOl9QklR3UgbZlZtL+U0jBokUtfKwSWK5KGxx/bLnNjlscFh7Xswed46Cn7v
aaIpyLJqtqoBjl6akX5TKdZ0XThteOaLPdUqy9+ftAp+Ub1xCp68YQnIVwMt6tIGX41veZXmAxUw
+kLv7mbvK+f/lz302iSRR42eLo68gJHoOIYT9ucYat5FH+FapmdasdVYkLQOLQro970YdWr56nSm
a67Yf39GiEfa+5MGR7xcpNSchkPjDebOzbN5Mw7Klxns777ThwRbA+dEYZqp1wP2xjuiNKutWqHp
GfRyvqaGMpA1mrhXWKK1axCgpEQRMHM1p4TXXtYC655COdJtrHk4wFA3AkRipBExbp5p35VG8U8L
rFU8bd6HtaKmRmDkxFM5Nssu1x2iHXoJ7ZjBfWV72yc/UsbHB1IPk4DkXOWarDdlL6ZJ2XWTEx4Z
1bDQvv57l+Hlhd671pKG7UTYYS31YJaOOI6tVRxSpa/vestNfCXSiSPytF4/M9Gdutuqx5G7nHWL
OzlovW54MxF5RdB3Yt7OGpqi2DaWwuTkiP/E5v7T2Is24Vn/jhOkMilVA9Op3KOOoc4fQr6Z11tu
Gd9eajn9+dVh/8X2CNDokHt5HTRqrx6iUW39eYyn76/f4sQAtWbYx2qrAKR1taCVVrOBLvIzGcvL
Nu6Pm4cnfdGa7CFXcLMHVjz/jpL6c1hll5VS1yBJpR69OsFyGCj53lV/6fNlzbH2gljeXFGRdPlW
y+IrS6PsDeZl97L2WEOusPgLRJSDEUDXJoQXi7YDYuJMLzvxItcyxaSYLMpibFuITycRF/tw6gYX
fSPqavpNZdnWoxUjjyl7XP8qR+0PY2JdWB5ba/Y9XYR2P0s+k0h/M7Hb8Mkzs890oVPNsupCBpyi
aPJyI+gT5DD22MF4jfvD6w1zon+qq+V6VOjMHHraHYhVAZ1ARu7wzhmk+hH+Qv7h9XucGM/WUFgj
KqpRKF57KHU1Dwj9zu+X5cq9aWCJMkc7QmKhtw+v3+zl1kJY9XzAsbS5NLw+MoK5jT4AigjCPjtz
6Zc3IEgun1+6FFZDsdLWA/qTF9R2auJ3St9oMol2xGZ6F71vzVua8cmYY+jSavPO1IPcMH+rVnFF
+eyiMecvp5IkdCUFedMGWl2oR0tqoW/BwbzwwVedrJ1JWsjaoQlshVPOMdta07lYlJc/U9Tjz9sE
/Azi/tptAvgEJEuJrj8SJ2h8axCKXvj0q3kw1Hs5N33cBp47VgdVNHI3wYs9M7YZy2X+nggJKXv+
CzJzyiUqUUzYAif0TTrayoeiyvOtGyvokeJUbz96YWK8ZXeT3CijdPE1Yz+F62Aab1vpAEuxcjnf
jmLufmvhUO7nMGrfDHGh3rEaKPcc7xUHQiC+pLEX7wvIU1tK0802T/s42sN8jfcS8M/NkDrzbWl7
1d4sRPWps+Z4m6J8+KRmxCc5XmY3Z3708nZe+s2rwaW2CggiadQGTdklge5l12GsX6Y0QXr9vEFL
5OMyjkUTIDdJN1Oc2LhSnXPl/VW20v9bFmHGen75YfJid27j6rCEKx3hdpi7lLiq67nN4yAn4ZVI
a8A0kjQCQs82rgz1d0pUSrJxm+46rCJCsQlgT8sb5KDhRo8Nrdt6JJvvU7tUL1PyPGpOn44VSyjr
nMqkCZpuWffmxrSxurq97P2tY/X6JK2nuI/1wGjS5B6KwXCtKdm5c5aXpwUIk89bOHa1rleKSA+c
xBN72dXG2xh01MFuQu8dckTngwGU8dPr08KJAcRdjU2YGalwTp485LyTT6NnTNf53Ii3KhLF4PVb
LNPAC1/72gCgVklcJ7kmD2mmmNf95JgfC12k7zvVzA+klbLFHfV2G2tRun39jqdacDVkOSkw8j7R
1AOBumQDNdkEc6UQtbFbJJ3HuajkexDqzdmN79K3XvqJq0EsHTqIUKMtD5Y1VlT/y9YEDKQmh2Ya
vdSnGkdoc65Hx8SgyDWMKuaeYQzhhrhuQNKHee1kfUXCNXnT1ZSXNEb6CyxXHG+g/RY7qEDFl2gq
tU2lSDhhTt1Me9XsuhvsSOKjGU72nT52zrTtirx967VhdNdXyEnbMHf3bBqz27mPcK/JNgy3uEEn
/E0KmQjQMnZxknztwc/4ZKJYt2keevvXX8OJF79EYz7thCWRI6PVxvOh7T+TTrjPwnlLepXvOt/1
3gmmvjxzMnnifa/zJ7sx7MQM3/sqk0qgymHY54v3A9IuJAwZJzunSs7hPk8cQ4CxeP6rKiUOVbAw
9BiXIWUr8UL8bhWQsBvik5WvDA3RoWw11Z+SQf9lGllya0+yf4hrL/uoTHb9NmaKJvyX7OZJTPMu
MSNP2YKiin/3QLIuHKNW00CKaaQcbY4i7GVrTs3ytiy06Mzq+MSKb63BjFUO9F0EwoehieZbQ7jG
bWSY/dfaLDmx1TPrsrXHWpDZzqOqpKEYDpNoc9/BDevPnKOe+T5PTMNrTabVk8MwiHw4RJo5w2oy
JFAGq53Tywa+tTBz0oFwV0M3HCpN0YnKwXb1pq/b7F08S7GFhFPthPRmjuD0+dzSYpmGXxiJ1qkH
9dQbDTiK4VAqTvbd0GLS5vWKxAUBm9gvitz7kXUTMGqlIXd+Lmv466/39lOtufz9yfI8RHIaVszg
h1r1vorGvlWGZj5z7RVo48+qY80894qiEdjbh0PcFSGscjUdr/uwyX+Y9VDsoyIahD+oXuirmJ+D
rLCtW9nX07e+DxFeXPYDV4O8x1LVdBO1DOipn0fGXZ9q3Dl2yon6h+ashhUvdEcjapz+gI+XM18j
u06dqIUP7moUQNrOzK8AdLfXIUgPnxIV4eAAHoO8LKuMxJJ+OjN3nlrgOauBg1VwHA+5VgZF0Ss7
PAnalds2M0tx9CX+jDfmqqzSeqdS2r4RVhxuRmOu9l2MaQvLQO4XJKKC2eUxqdX3ftHFE2DOOTpT
szyxYlkLTA2EiGWdTGUQufDEIqPP/FKZO7xquXnmTT+e8b3Qi9a60r7ra30uk/Ewhaz/XSh4vZ+X
Fo1glY1FPWF0j8aMPCOd3VnspjFl2xGPsdxVHVyVfBiNh1agGjrnijjVAdZy1DyrJ6uLKfKNTSJ/
tQD2PuKtgj8Id3Dyzai6jznX8rOc3lHqKXROYyqsdqOECVa/1zvAqZZf9fBIOjH8xwU8mM09kHqJ
2V8qTHSwsc60/ImJZR2jImXBQZrZqlcCav02CjW56XX3I4Hv3ZEa4LnoyeWJX3q/q64sHQ51elkV
QTobW0csANJzQ9WpS6/6sZODQFZGLk18iU/2k3Av3NOsRaDuMMytnMw8MN2qPTSdyHyYycaZl3ti
DbXWgSK0bYoxgRpARkoNkNFeHFhJ25pvOFmH65iDWN8VTv3z9W/pVBdbK0Njs60N0Mk5lvPUDrps
dH6GYmo/2jaTvEizMPDULgcpkqB44L9sD7kw0oCY5c4f4yIJNxmgyzPzy4kve60llWbrRpbdToEC
P93pJR0KPBHe9jM/9sT+YC0nnYjHlnHY5YGqGso+npZlt+G2IxFcRdQm21okdYBLOHyrsAnO9nA2
xt9xY03nClMnfJCgWp7PzvmMTIBC0BQQpOaXOh7cAQpt56gsROedZ9+B29u1TXlnTPMBjeGOqtje
y0AEzqGvO9FvTlrJ0VKue3XnNNEuL3FPht0trktfT+2j1WRnjtJPfYhLx3qyjgB5EeWAVPNgJJHW
zywNPnqaWCWnZpBvJezHN64dnS3jnhpZrdVmMVEN4H+EZAVYnd3OHwCk/dAno/qhyKhnB4lWfxv2
nvUD+o38qU2Ar8l9SEV31MazkRyPhfoXRiTcrs9+de6acZGq1hjMS/bLxnKj9JiTUO+HJKd+Z4cQ
BTbhpAcUZb70Br90oF94KDLjsomuiG+qS7/P4Xwqpp7ummlqN+Bw54is+7TZl0ZtfIB1shjI2Ipm
IDziTQP86SOZC+FDOqscpalC+2VVvWj817/6U51qNRLWVVQpVT0PQWOy3HVYROzSKjV9be76MzXh
E9OFtVqrNAqpwm2vDoHdjIkfW/pwkFae3UC4JNDbrZMzo9Xy7b3wdtZi0ny01DIL4yEA+P6tn83o
SyIa98Pr7XTiR5ir4/NM9mlttM4YqKAojlFfwiBZzPoBBp38rdnN/UUVTRzRz78xUYSdEVNvDDzg
lKCI/C5Lz4xwpxpo+W1POq1XFi1g5qgIEtX2s5HpwjozL5268mrgSs0kEcDk+kBRnfHGixcXMgkG
Z7ZoJ77RtbjUnCTng2o2BY2maMHQjiUjmw5YcSRV8fXXe+IUZA12aRnWXREC4kHcVNylRe3sjWGJ
FOuklDfjMFhH1QwLst6m6cyLPvWrVoOJonRG3dsKtigJfreJFiQ5dLjmOiqT5v71n3Xqq131bqaR
UmRK2Ae5dMIrmefWbWJVkbpRhaVcZYUD5OT1O51QpGprRWqnRWHUDViC25E8tK2hDHLXl4m4hmhc
7wi3cHw4clfUKI4uMCvZXHj8sFajhpanhWThFCg5hHpI5rK7Kq1OXtZn1mrU0Jy6hrOZku7YvJFN
/i1V52+vN9mJTrOWo5YKjBm7HMtgijqDKV+oxyFtz72QU1dfdfYIGr9deQobYUsjXDNPTPTH8afX
H/3Et7uWpFYp8QpJzPYuiUbnVppQx6LOtB6azNC+vn4L+3Ef98J4/piY8mS4cpSJvQR4rCDVCuoj
0kiJ5qgSbd7XqZ0dYk+LPsJjynbqZJZvaq1Or7NoaEgUwKjha1M/fYIcMWySD8YxdThVNZS7ilxc
kOFx9RXIUr93MhjrmzLrs42RKO4+n9T+Vypj+aYIJ7YFzpB8U+vZ2zfE/WSbTvPkL/wQlLySlA9i
Z7DlJqABe726MfJB8RtLGYkVTsUeuOb4KYsN8U6PFIVzYOjaXZx2V30bzuQ0VtCBY4UYjmjQs4eh
+7+Uncly3Up2RX/F4TkqkECii7A9AHB7XvakJE4QFEmh7xJdAl/vxSpPnruwI2rySpRE8QKZ5+yz
z14eh8BQbccBlW7ofyRrYhLVvWR3vlYTYnVDaH05Ovmxlz1h0kiU222zScED+Txvq1mFooZBzYJJ
oH7kwZRPIeEu5WVShiKS3ylMky4tNY4Z+vUtvU8TJZNbvlRtm9waW6WfGrOBkDZLoJ+TucpdhreW
LPBlNp+sQdexj33vhXF+dgjawuDfCsz53rUsd9m1mSzu6iwtrg4BGMdkGEirN4agib7bX59ZJHEX
pHoM1mVTjhpIqDbsY7BsyYkG3IuDpsyPaZHpNWrSYf2qysw653Ul2yjIIJOFMAkWP5rXOnAfnB7k
xaLHmpnR1vT31brKj2QSxaUmO3aLa7YRrnqB80XK55y9OHZdFXsOO91gEbBcSh1InrFLdlxBvD3Z
7pEvCAsphj74aXiVe4HQBFaLsN4ItNNCHL/lW1ZIMva4C5zSjqcla4/ISmXs9/byXIi+bPba6Zgf
1OxHOTnDmp41vaa/SFXZ3SFYiNdhhth1TZg3CWnYiRiLMnamKa9h9bTt8jyNQi6h4UuOgEFobM1Q
k9rIzob1+XtA+GihCXqXZZjE+gAZy/pKutl/r9ORirvxDOdEUzuTO2Rm/K1kixyMbK7EzsHpUoSz
R6s+kbBL1nTmKBGRoCdETKpi/laVaQVmw6u6F6LanKsvNnlsVrd73jThr7PlQJjRcxt1/mxCqGgH
F9ZMjRPUdadRHhY63ndBuhAwygIyelirxYVkMPYNQfeeW0Xe1phO5OQ+HBY1QP+ZeSdqZh61c/R1
D0N1M8Rl3GwFC8DqUoLB81HVNwt7UlHbadoc1aFyxbkOfO9PZ9VNxgyhm0JXlzr7DuEu42SQ07Eb
7WSJirRR+8AQ6czcGepFTgpiPu/XCsztUCzdvnN9fVtMVX50gz6D7zcF+9rVy3mc7NU/SSbYPsHw
hnDBSxQEfANpz+9y6JXXQPbf1Dp3CCGeDySYtvn3GlAwV0ftBNVlyvTW7ZNSDDlApjL/yM0xUbdN
x0b1nS6M+Xee6q05eMXQjLvFLz8qlnXPVe9a+ZVw9UZdyAHvzddhDP6YNUifuOGWIBdnTnQWk2rn
3ul2LY7GslpfPUE3d0q6xZ1jWUW0OG6tQAWmW03elLGSKj3lPXNVNslfi7FUd0hf/QPfvvqcU3+c
DwYj+6fFCKpnZ60I83D9pY1Gws93I49BjTVwFae2cKvvMVl/diatiM9fbPhPUvInb7kQAY8XUeGp
QXqP1a/imfG9f9d287BL61U/zpJ+DQWy9B6wn6qIpFnLiKugzOK2dYM7Z8qo64a+i4deq3MlckXk
8NRTV3v9lVVpIpm1np9yJQjDlpv5gGjp7XLmVqHsoEiGxmy4sbHyGRDzXh1ZD+jvAkNnX2ZfGXuf
5K+vCqLEB34ayt80q3+L1uMMMHNZhOzrNqDabRpmUc93fQN9OnHTto7zKuXs90qfTc10m3eN0amz
Em2z40PXl2DpygdTLs3OBRm8VwQ1FrjdpQAyWatbG73Kc/pvf6VXdjcLlhu3anaqLE5+Qe/Ixnpj
75ptM61wKufkRkl//gzmTMVTS9bn0jtpvKQJoLpCwl0d7SJddtpvQWIMJIelpp7vBlNNR6vtGnBD
NlQuh5MfsIiW9r4t2lpHHVsvB9MdK5ujYIM30E7jc5+PTDMCrzUjm8h+J0y3rHnJurFh5smJGOZp
kt2PFRtMIVaVYscLtcYEyqjdNmz5rdYa2g0DO+/FWTz1Bx7AFjOmxkZrQKU9jWR9hZaTc8nhHTee
oBLQ+yVO5b1b0wBlZx2M8tSWzUY8phFc+8C3b9qxy19Hv9ZcWt9x+JO7tC+mSrqzv/pOF5vWNnAs
TrXUUdtagA6mCVcWp2WVO+GUZtm9Y5VuG095YSyRkxn6XmYL46gNcHPI6ma999JSRs1iDbdqS72r
qfiOM9h8VpRWsrluZceFXjhDfd9uNisOiQiAjhjzKSMkqgtNxy+oAHJ7ZwSdug4IIaFkG0qHau6a
JmpgZBwMt/DfcK/gGPEc9bH6srySU6B/5mkxnY2pTN+JfbcPwMvEM8He825xUgKQg6TAtu/10Ha2
YrG+TOWl5xVS7FcmdXuU1BWP4+Lmsax64t0qEDGVN9sH7ZKktq/8tnlhXKYObjLax6Q0+r1shX9o
msK/qAAd3vcGrm2d29FI8YZAUpmhsKp2uW37pvdBtQGqiGUreTbcrAyqI0SBkriq0l+MTxdnc6wD
UiUPxbcnLpSO8uOcWuxBp0H5YvtJ965xnV7SbB6fekSgF45Ua+SyE42OuyAAm8O5yPFb5eV91n6V
jt0f65nbZzYHcBqjVcBQtcfYNtKiiQEPuzel1ovNckmin1zAF3YkBw73Ssn+nPfV8rBautpbRZYm
uybV/tckSns3mW7inxcoUpempSYLOaQA4qi8nZjWK2l3UUBix8OYr4KI3NI178rCbH8b3WD8HIfe
exwHr90LbbknNRgsCJMQfpkS9uQhk6+M5jBhqldJvpePSBhQYkFYWd9IYmL+sAXaKyPlNPNbYQXw
oL2srCgzi94NV8/u+ogcKYdKQPb3abWOya6dJ+egumBlC1r1F3NJ1iMguPJOI/k2+1RK47BZhlrC
hdF1F2UtmcOT55ZnV82vU+vb8fdkdEak9OBkOUSmki3dOL9NgU+R5b9Wfo5pn9oRnCCHnEGnnfam
oBPMxeJfDar5l1qy9TSZVvPSS6Oe9kqmRrcvewKl0sTLQwgr5AL0GSvNoU6I8APDgQEl7PyOdeth
IGMs0jJvrTibgNqfNbHjxedEtb2nvkIla6vWuCyuUTshOQbFGrYsdsNGktvBso02OAy8XQB27KKo
D6NhBxEZ9UBJpgA6I06wPLt6gdKHghELD2iRNXMY2LNzxtzYfBiOQgN0O+N3bmsji9MKwFdILOF8
JfbJiI3MK6GDtAb0P9sQfVQTeRLXjl8NuwrL2hDmUIXMiJ21fuF2g6fFHDubv5kouFbHrBIv6Sad
z7QjlC0YfQCFadYv9y45zi9gCK06HjXsJTxua7i10mTFG3n4TCItkugosYtqDJFe5aHijrPb3FiG
sH+Y6zjFHmcdvvjRvBLpqP3QHDNIAEVpV13ESJP9zQbFI5pm0pv3qbXir7P9Oj0G9SLumiorD9Pm
71N/KL8qBSxlWXVyS/3Jm6TAmDjl+kXqnw4esYK78mh3g7KPXTq472sydVO0dloQ51hIsyY9zOj9
aNsKwY/PzMtbslY7FkgZSC+8kkT576F60YrReh8DzZZXZjQpFpm8G+aQPnCzqNYyYdzqaaxTIopF
1DikWO1W6qdlFwS9g5uPBeRxP0zjxaq9Xh1Yi9s+yMPc+v3/3kAK++/q8H/XQf4n1djXo9XzkmTH
tScmOlpBfVwaJrW3ucqnfQ4jaTeN1nSGO+C/TUsx2OTNT/OJWcq4t7Ocnmfgtfe8TZsRyLzuYAzf
m/3CmRhyVFkN8K4Q1Amrp8kFL9e04GktV1gaYjOqKz+QxTxaRgLY1E5S5n3lKOYbduhG+OMVeIWQ
hHR/ZyXEWOyx6hf3edl2v0vDTq5Bt0gQ2W1LoZAN0ijpWy2MUva4Tc9W25SvWaLTMq4MX8UtN8Bb
N+hgwkK3Laem7Gsckr78mXxDtnjxppuGaE7edx8P0yj0wktIIunNpN1yIw4RmQjsbAZxgdSItThn
y2ZwuAtglJWLll0WdvWAWSCAd+QuzwYnzPPiJqDZDA+iHcg77KAe8SpFLBKHh8tz+xOR6dmV4f53
BdrBjYuWLeNnXH5/bcs04mcPArqJIB7pP2CEgj8kPS5JyAqbe2PlxPReE7Y7LsSID28sD1lrlAet
PIHvWR+nzOLwgd6bdWC4HZ3s7K2d3+1is45Vm5u/FEOpn4GD21wtnpXtYdU1L1oN4s2Ch0MF5+V7
20n6O8lBB0KoZI3w+2QAJkieWx7iyjqr3nfSEEJwAZfMHZfXxm+DB8hu6yst8muysEocp15ZfgT9
7Jx6f7Rfan+St8WwgnXPbfjTRtVWAzW5dBnPqy55XlbXSSOf8/iqq8JkjOMkgmWE1lQUu4s89Wlg
f0e/mmsFkLtDJa/N8eK3Qj+Zrq0IB6/7a0WPAsQQ6pITjT1tftxK+1vdmE1Qp3WZuuZ+CebmgseN
CRFFwS9nzIofq18XIjQT13tLKnu0oxUl5BNRoKUbzhHrTkwjcL3UQWW8giB2qpAPzcOx25nfLZ/0
ZXGx5FwebARxIFaTmbwYo0WNRHDfdDsz/YMp1ROiHTVkhtAut6ZYOQsJssbRZuufYLSqhz4vxaWt
anXWJV8W6sDp74h3pv32Bb27lQ8eQKp6km+9J9wSh4zXWaGXGultNholn32hk4uz9c0pMRx5b0td
OpEq5wU3Ibmedxh21BMR2OKohKVvUrBEd+R15S+4hP2JC6XlBesMsZ6WwvAIXPbyB5VTG8Yz3e0v
gtmqW3iF8lRS+yFcDP5vbynaJyJsk8givP3Na+xJQWicm2eWP7od6aoqHt3cnkKFdY/QKFTdnH2K
oUhAvLUyjYWRdg8+NsoPFouSC5P0vIiJ8h5uAqrn87z2NaVpVx3V4EG2LUGcBkmQPDt9N6IGdFuw
m7LVPpW5L0QEGkw860lOd6PIt1eOVAUPMx9+kgvg/eR2Hl4tW259/D3nuQ8aA0qgTOH8GUHR0Mpn
ZjeE1NUk9xIyfzTo5qwddD7YsW3VwHo0p36/Cqffc5KLBSKNBHNep431x06H+RWTpAM1rRf+K+Sx
OomGjp1gYl7n305ROUaocAvs6qFY67D1+vWH9gyAonBtpquRyeBHsPX6y+8FDT74bxeqaSpuR2u0
PrU5D+E6Zix3V64/N/uR8ajNhU2r7+kkeMll7nwE01hdiGwhNZuMq+a5tUr5Av6sombS6tbrpuBJ
Au/jO1ny4LczOG2slJ/DuB+9PYuPlMCFLxG6VFMlX45Z9hsBZcu4b3GUV6e54E7ddaAAdcg41X0k
XIVSgSg8/Qf6r3vsxDDRK5Ry1yOBX41SVS/kz3sqttYxf5Uo7cWOY3C9MQjLSqg1bcSRpKjYih/t
vKenMKYB3HZraW5BsyOteelrk+XtkgHhHr+7fy0yM88PHa3XsJtRCl4UdOFjAQmS9GVl25FvNbRa
TrLacBGXvLixUrF9jb10XsuhdxB6miAPg7IYnuRQc8JlYDr4UpHol6w20uvQj9tVy4TkGE9X62mG
GEpzPVDKWCO1R8yPqLtDsMlvrMV1ipAMHQ8C4exW7o6YEvu5rjQXHNhWzU3ljLWIi6VNyaVgTMyf
hN3rarnztocsnZxZlGp+Q1tzI2E2prpwGK4ZFSvUlDhBvjisZdO2UTmk9tFvjPGp6cu2DbGY+MfF
DfSGG72170spN6h8ubxrGq8+Vd2APtW2menCeFPiZ2vhXw0JJkHPAqAXrizERewlJABFq/5kZ7b1
OHdledPkLcAAioRTWa8Nc7csv9nWxT2uWdLt3aasmDaZ5WmdpXkhKr27U7MpjtnYdfAHWum9VxBV
DrwD1bpDBVhxTIw4gUe/p7nXWwXJhn1bjhufwVU+UTOkeeCdN2n50WJIFQOhRg3pm+1JuHX3osXG
pVk6INhXN8/eCnDBOc09D/I0WWl7BwkeeSGbapP9aVfk+8Hu/fxElkkDcK9nzVJQ3yDAMVoudk6m
gyxMVGW9uwHwq9705Zk8pensTSyoarkB8kNCt382Pn9AmxgQzzcq2djpPUdGfGi63hNiQB1d20uc
zlt929RUDp7wrJecdBEE0s4SXcyjGJx6ns2ftQOOlnPEH26NsjdkOLd9uS+x035ViXIfc1CIOwiu
28OQWd6JpizncRar5jNytvWE81N/G8NnzCXlIj3MbSwa0rbBke1Es5uWLd33xiA+537J7yFjLufV
rZCquzGd70re0V8KyTiCqzycPaxW+w0w4gmQyrRyUrF1qc2NoCfl07+zdX0y68oOiUMzjyMByzS7
5rgb+9Ghwp1ZGbSdZT+tfX4g1SD4MfE9PanWH54Cq0lCzzKtnw1zlyO5LP3O1Zwbfqne4Uf6gKdN
oK9Z1fUxdg6ZRIWZmY+D6s1bgEciyjpfnbmxudWGwKL46Cs5tbHsrOV9c4Rxr/JuzXcV2z27NkiT
mMlInkeZzoNfs4cdJ9rMVPqUuDLZuYiAdezNS2895m4xTs/rrCbaj8TcvN26et4pcYp1jY3OgaCa
mWMqQw9vIyVjK/vi4DtaeKHXTPo0qcYiiAh+pn2Wy6jeW08a3ZOnvfyQTar+qP/+0ddLk7qxrvqK
e66BgQoASNCkzOtsPEFoHIeIsWMrXwLDtqednrAC7OxK0m6ZY34cnBF4r0jkU5uhfokt62FJAHK9
Kf2g2c8+84zQXUoB3Fg6aAkbvrYQLb79Zbdi3ifWbFypBMSTbnwnWpHYdoPf6x3l2RT7aAHX2svM
m7XLZURzGPycvNQLBd/eMa/RrT1V6KNEjEQiyOsPFtA9IBpN/VhNvX9X+WN/AGxd/ljpEwfqNdW9
rEBn7su8GX94FnqPQfTBobZc9cMPnCeDOn4Pvdc5dSLHHCO4S85S9zBoeupory9usyyw3qyRIwe1
yogKMWdvk26Z6vTLuje2ef2pXAwHskNlDFNOzTsv9zcrHAefEcs0WyeprPSF2UzwIsau2Q8sSB1Y
vmP5y+tWeWVqgA/LJQGWmP25Xh9KR8nPdJT9T8d3VRsaY7ZxexOMvKutIn/ZFrYbC522Xwjv3FV6
nZx2Z08MCgCAO3du8/1cKEQQI3RXABHxSPrHXcPk4zoIQNa7dgy6h1WNvo/6Z/RnL7NMFBxcMxyC
qdDnzbCsM231dMvWZHYTDDh78FcBoAjNwFDElizlvchN/5ExQXKpWWWia0qF/9jqJYAKTAB8Jcrs
R6Mt/WvbkmE32JtCnhPTfi4s+BxkxukXFuuHENUhe21BIZ8nQ8xgiF3c/N0gzzUSzyf/3xCjg9T3
lVsHV7fP4IOqrI8Joy8+0xRKZS7cIvZSnxCCKU1PGc/tYbRL9mAYrpahm3fO2Z6n7NKbYIP7LvGg
v+p8u3Y1B0iUrUF36yFIbyHXXIm2ykey6xip1VDTByrderO3yJgRJgazq9/zJDPPnRrhs6rAhXfe
iZtC5eybKH8++cRiP+VOTnCIlzFE4L5U5a+uSz1mkGXSnabBZeePccPCcIKC4oFZG8mcjQfZbVCL
DLu6GGhkGCTskRK8d0cZ025bWsDK+BYDPGdlga+p69VCmGLRfOaD4TEP4liHy9r8WhiSHg1MtgDT
83ULN9Gzhbl6VU7oXTEbgoU/K3hDf3Gvqbd18ThrxvGJZlJTLH2LkW0w1wPSSPmjDYJvuL3fq3iB
gk06bO0djLK0f5Kkx0OxVQVeJB5hsedZzLHb1cggEudpFVE+69c+/Z4hZulmnIPMpHiSyzo8+Pz0
7rrOyHe9sa6HRU7ZO0138TLZWfnT11P+IZyEowmhfImbjBEjIrdurrKwwEKZ1TbHwZo4V9dqit3W
5BYhuWPytM6avIaOsjtMUSAPYELkTq4rLxheB6gaIj8GpeH+4RFsTvXWYP2aAhYHeR4uKbLobrH9
3oiWsrEimazrcx9Y482QiaHlYmZmEOVbAJmtqd7oOufvPJ0to3L0zPNm5R4dG3JW6rcrxZ4BEB4x
8loXI6/mKJL2mIm6LOlRhX+rxkX0YQtP5ErLVR02mNZ73JniTCDL+rYOMnjzLD3yJrl1Thp1n3UC
GsGqf8Hbhspp8I+7yz0ifmicmp2d28utWiwWMe3Bqk4l94W/q9N6fPBTihBTTNMuS53gsWBF8rRI
m7sCDsJVkpByITlTXRc96DOTuvqldzS9RclWITNeF+7h941BkFCogFZHps6Iry/zljO8Z9BvbSsU
7yU9WH5lvqZcu8zzHcFKAfkzQTgK5PyQ0cLyFqC+fJYEiZC72BWMAL0mPfqr0KcaVbsPG4OibPIL
sUeKF/dz1uQhxVMTQyE0z6xdZ0fNP+Y+qJqOQnEu88M6JfaloH/EhlfRIsEyCc6O4ixjGJ+eVgSw
ewP/nhUa/da9NWVpPqRjImAKZuJUmWK8JjCe7hynUJ9V0y7FzdCtM64Ed5TH0VbuaznV4y8phPV7
UcWwH52UHVp/XH80BSPcyySCXOzrdTDTEAPafOVwRzmRkou5wJCg+Tx+aRDh2QFau+Dz4LtVewdj
/BcoFvLfprzBjtjz5sCT+Y7troLlua6DOh4aHTRHg6hNZJ56ftwyzwf37HD/ZnImNBGQ5mUsJ3FS
sjV2CanfZ6ZQyy/bS6p9Z7CCO5qFRieQxj4ZsVomRLV9gElgeK5EoHaMw9rYBeb8RztJsCPoIv9q
YVcFjEyMFpVt9vdzWwor0sM87Vd7lh/SnpujPVbTVTZzSm3dtfZbWzjWrmHMei8Wt2EZSynrtkGo
OZqeZdxk06xv6Qo6crUkanemgvEO7yfUDH81+teJaEye8hV8qcoN9zCJdLkx07mowkU0NlT4trxj
Zy+ddrnv2jxWwFM6pHQGxGFdty04NcidUzjmitFYDUL0B8cfm8tcYafarTYVJR0SBnF/7ROuCxE7
m9XBccgNWubetyPuefcF24R0w5SERxStlXHEynf/lASyfnTQY2/7ujN35bY5D3ZQFMwdqvRMAZif
GcllOz698sUl5W/cg997XGUJORJI/PrI4TecqEMD5ElRfm7T2IUSn0U0MXtkpWmrxKPBVtFj6bT5
Z9rU8tKzoPBRTt+qt6M352lsyLeF2Nbtfbn6IZJe8klcxu/UU+OuN2fq3npigEcZsRszkLNpVdvf
L+90MNkpZgTHfF/lc7nnqUYBLOohzkVn7emR6dsAta+Uck36inkv8CPtj8zyk2J5JjNZ3xNcy+px
5WB5UVNlgg4XVmz5ZIsYvES4NpjeH8AWjjCN6upWGW56U3h++agJEEWFd2XB3FDPlzkbBbQkXsIo
q6UT9QL9Pi/8/Dmv6+W2Mt1v73CHHg9XMXh0LY1m06TbLtNl7R+ViYALOqbj4CRL+wsUpHeaRWOo
nbERsnpZgzIJW87/jaXzboibEtkrXkr0FyFW4nSIJhiPHHaZSdtm1qRsJsZ8rRuXANthcVOTlS7L
e3GZFr5gLUlu6QusOQKy/iMxxmVvJ41xROxbjnaS2XY4b31xLpAjuTjaQL/qYCl/ZBgTTm0n1LUi
U+hGKM+5BYbYAHGyRlDTbpoYITN2nJ5NOeRl2Ll5+cah6g6P1pTUeby4RXAwLS7jmKjcxv7dqFSB
6GsZkDbk4o6bNSCIzSShRVAnFzNWY/vbL/pZhiXjhoNjb8mzu2CNuhtBMMZiXvLh2SYXINhnlG9F
xKJX0RzmbnX4PQI0d/rE36H/eOj+MSAEYFUNJlqY9n6QcuNu+Q+LUzjdUyqPHwJDzp0wXFSXlteT
MAxvaXL6Ov7y15FYuysZlwWIemOOGnYcQ7ZtPXiB1Fi4wPuTxkV7cZmS8UkLx2bEL5eroZwsGr3B
dXa95Qb1cUvKpLxQrOpyiUgS8ZL09P2BVUC6eWFjpmR00PQ0hBGUvY/2LkV67R0vaR6FnbcvSd9V
WeypLGhitlRYnc3aAmJjQJzBJ7XWZFJhqFWdrAmhgHllicQ8ewnNq117Nl+uFoqgNXNXI9qo6SdI
QGxsWUWdvCzNmi/4dFxnObimBueY9mXahinBacZbiz5zVBYjbe7h+RMfj/R+NQXTgTALOoOyr86d
ghsvncaIn5OUB0YQ3ke/mr65I8K2RF6w2mo7CAuf/qayScb5pqy7jbEQKkqZmWvodqncjVKqi3ZK
991yBoZCjeE3VmhvgCwSHEUP5Zq4z0Pd4jDJMDXZjtCxt0zrufbZkJbBt/ejRT2MfI4wqn05OBkf
HesCNJYk7FWpKQ6m71YMmbKiqRG1k3lvFik7Fqzb4bNpll98YP5eTco+1997wj2G2d/LOrK7ZiOZ
3SbeIpMj5a42d7Wc+1+op+MXOm/zK09d5wk6vLLCAl/VhZEOtrhy4NTuDGeL1ZRSoOPsdarbKtf6
Ty91cGwRZdDGybv4DcGUYn+w0uygBsu8src8xAMiHZeynwaHggf7LSCUso/mAHB4kXTTG+tp5V2G
peuJRzm7HarS/GXNrR+2ttZXK3HWO2FrF7wAPN4YJhW9SL+6T74xGBE3h/unGtNtL4u25+5tzeet
3aY977+ObLewbiTl7Zccv5UlzzfrH52/TjxUTK350aKuemnjn4F6zR9GmTOMHrKRKTMSgTeWTJST
tmuPmGb69xkbzsUYivEi/ewPM6jkZiX5QYSMOdOfLBjJDDdL4VfRmJewEMzCc947516WR6Mh+gBw
tiMZnqowW9yaf4ToLmgEwVlZcD739bxQvGR+W+ASctL0wu7K9rn42coUUrBng6T+NADtuqlZDfh0
JqP+JRk1Esydd2qOZtYTQsGE5qJ4RPYU0fluNozggRcweGy7KrnrJzkAqTaKvV5FE1dqRb4ml7sK
8HykdN+ESnjPQdEV953RAnk2KhTQLWmZ/yRj+1DRn8hoYUHO/sfKw/8LRPfc1vzvX75/zwebFAp3
0fhv//KX/zp8tbfv9dfwn7/oL79n+Le//3L61X5j3/7yH7tmxK/zMH2p9fFrYHr49z//P77y//qL
/4GMe167r3/95/fPOm/ifOBB+xj/QpMznQA0PFsJ/zOF7vn9d6ve/+nxK0WE/O9/8z94dLb8myUt
gJ0ShDOmtm8c+z94dLb4m2mT5BoIz2M9xPzOzGlY98v+9Z8N+2++950S6ZuOkCBSv43TA6al719z
/xaQxmAFvmtyN+PODP4/QDrGGn/ZJQFsSvCfBfbO4Vs05X+J7mHTP51Wx/4Y5i04BkXr3/vpav6a
N9TQsRDYWa2Jljtbk0whv+ceMDkz41mbllufmbofOV5l/iznobypnYz51YLpYqSvTIxPac18ht2s
zom1Bg5NvUxTpomFt1/GVJxWe639qOZk31FZJX/ccqwPCipMHhajL367LX6WI7VwIiLtOPVZr99f
4XserDtJ0xF6eHKK2OXucKI2s4uZA42mJlr4m/vdbOV8TV5U4txzQYVTHiw3S6nKP3lglICkq0ZT
xqUoquemwhhaZ0G7XFlXH24ZEQ0WSsL3PV735hMiUxlERbuMmJIWd8j3Pf6R+1YlzMKqul1e6KB6
GdVqBEqCbwSLwUJWxkdQ4l/dtVhY+FcNKfPnejMVpguv9n5Wm3DzkF5aDWyAFu1+wg3kRcW2Vmcs
b82rUeInDMuhaJ6XumBGPpVc5mHvFcGvzMOy5jordVqx9kXUik3f+m2Hsl3TM9EnbgtsAA6LnTc1
7u/eSTK40PrfmbuS5bhxLftFrCABEiC2mSkpkxosy5YHbRgeZM4DiIHD1/fJeq8jJJRdisaqt44w
EgJxgYt7zzD03wmQKe82Zs7NWxtc2ikId9Ds2C92O+uWbiB/9WJtGF4iqQXEru0uF8AYPvcU3eZY
kg7KR2g8AkmQgtqRqvwphihmc1hbDHw1FH2trpAMYN1boHGgmQA/vVv4l6ZHOdagq0dixPV8frah
Ko8C1pOdGwGFoEDqfRijoYzTKkDdfp36QR4MLSbQQFGRZUqHNxRWoM9RYuVtxwiWZFbJIYLDImg/
1ece9a1ahPYQNIJktQKSKYbE2U2w1vzzhPv7G6qj0zd4hgJMVBfJ9NQERD7hiltAMURpcdoVop5P
K7BHVwMph4da1dMA8+Epfb92PSd70ESLy5p06gZIiCS9HJG9XlUwMMJLHY+pEw178TCDbHnfmLz4
Be1J9I1auO8yBIepo31C7QzhjomiMJKPy3IhDDBReJ6eX0G0SoI96ocF0N4b6vH1AjHafh7j991i
modQVsE7SXujdkHX1zcWtZ5HoDzXH5tRcIKtQ45mONBHww6IT/20pWS8KOb8c51U01XdT+yuWKKK
PhWFEt9kXmJbGkbbYyJpeKnNZq+ZHpMH9EVLtHfgqbOHK726AFvLvONQRcafAmXBcCfs8piGLaDD
MSuCx3VsgZhLGVfxLjSrASItFwmyNLYUNwOjM1wALUDau8LmYOYDkpqgHcQVOgnRPDVrNjcVnl0B
MZiLsaWpbvIZobNry5T/GHnXHYUe+p8aWn5H0Sb2MRz7sTu0KXlM2xQbEAYIpxUF+kddIVs1a1vc
McLqpxL9GHTxZT2/y6s0BzhqaarnOWWNPKoOL40WXSnUyjlVh7awZwSAGK/pFK4ANRSMfQyCaOz3
sY2R+tVJgT5oeF3APvchLYNqulgZ9Af2qB/zh2lYc6D8AMZBBawlH9UCcH07rMknWOOGeziki+uV
RxR5GnqY97RG1JahwlFFx3q43oBFm7HmYQAouabXW6sNNDKAzk8uALUBuLDDAzVbjFqu2NqxjygV
/gJkmB/LPOhRMkN9NkvDOn4QONiv6Bb3x2mE7IbVlL4bISKYobu9AF4y0GBfwcX2WOtu+GDHXJir
fDLVfgUW7DPylvYOYnrLRboAUM7wZr0jaQ95U1Hlx6msSHOFnp29WYJo+x4BrXVXoimC/utC03dw
Hx2uyinq5uNchVPWg9Jya1O+XdKWwabJrNpuKDuknO4jcLfugIBoov2YRP28D9IB6XE+Tp+GxZAb
iRrKPgl0cdegLvpIwEm4Aa00+GjmbrsG06s8BKmEXSYfxeet5vmXHtaQ78akgF3mYOr+fuw5kN7h
ok8jYJVkh35H+GmC2he3MrxdmxDGK9KYI96qgEwEtkxvAKCDOp7t5w5kjaCc9oZG0QnH7niZwO/g
hkQ0fR8mW/iT92h+AuNb76Pp75LuqgY062l8WcuyPEKoXH3Jgb8DRWMoP5oNhhEKItY/lgICncCp
RlcVBd4B3XcF/EiPZiDokdBLw7KJd3PS19nUtAO6tcGMLjpbP5UKWLYE6Kz9IE1zMU0GXzcEShPg
mkLc9kmsb5ISFSYLa9SPa79p6B3l0JaJzRmvvAG9dAaEAI06AKSISkV6h5J43iJko+65h4j0BTCn
uL8i2mQEIOy7CPc99LFSoMT6KNgDmSSyqNW4zHV8jfLqchxoH12wpipAUWohexKgc7A/H+F2UApV
VwktiLEYblq8Tq8o4JnvJuC+r5tIThcMhWJIMAHQAkWJ9hTFI/1M0hUkICE/azZEX1H8fYoAF7ma
QnLU+XqHI7R/zBeKd51ti4NZxFMKWPl926ZQX6Hbdi3iut0XoBahmYa9c5V3tgfPJ9TbkZIJkHr4
yk/4wYndjP1ALlfSAjtchhYPdzBT12Jf9yPcaaOQ4mG8rWP+fShX8+58JJBHtKLJu7Xhlf4sY3Fd
lQAYfzA2Cv9Dm/w/pdbvxuf+g56en/Xtt/H/T/L8YzC9Pqfibv5LzuZGf86bP1XPuv/WvcyY//4f
/zVvDsVfMRO4TWjCRRRGYPT9J1mOQvJXFMfofDLoO0T8LLr532SZ0L+APg4hMBiROEHHHxn2f3Pl
9C9U0WIhYsI5PIkxyP8pVX6VKP+v5k/qGl8wClmZrR2WDL5TaAR9gxHIG7Tx3xMYU5djuFQsmtqx
nbNSzz8oEHaBLN7gFv5p6PO/v2AWjvUC1Uo8XjNd821XyeihoZ314kKnf2tovhhcCIhyANY3ZzwB
dWcZunctrK3fALX+aeb4nC9njsIOoPiknLOEmxsRtc1+a6Fq/2LX3f8HGPu2H2xKHbZwylQ7wP9j
ztKB5ZdII0FzEcgV/EZ3ZACWXtNQEmWzYYVoSZ0KnKor4X5zd30viqrEkwgfMZOFtBdsnPJrdIT8
jNVS1/dizeFfkOM9kDUpyChpe1GKt6z9fs88T11TCKR1dsmb1Wagc+AIB9ELLmsbqRv5DXkANBnM
mhMgM3MbXMcwQff82K4PQAoh3boTpcmoBG8fuSMQDqZ8S6vlD/uUOOzjJd3qpcdbM+ur+blM0GUb
1E+vfeSaURDSja3qqMmWaBT5+2Tr21NFtmJ+w+3iD1N3HQyA2psIOLo6WyY88yxBKxpwIb8gOJ/h
L+OXtXnUrhAVzJitqvsOimm3UxK/Ibr1h5n/LSvz8uTBrHmtRyy6DoDHAC5vsR/9Ft1B0kcGWQWQ
XgaYMb6yXWen/j7etPVb87+NR17MXAUgBhgpTWZArngIIbRyXCOeeJ4NzrkGYpcuIb2MycsJJcGe
FYc23977rYxzrI0oZTBUM0w2CSrkYc2j8bugUfPt34c/b4x/UhhS1wsE1VHgikPsxjOLHJzqds4z
Q7vuQUKUUIFRV4VvyEX+YfdEZ67/i28ACmyaVKQ3WccFYPfhkDVN4efTkEbnH30xeJrAWpyZUGdB
twAm0JYGz8bOL1NwTSCA4aNcJVDVBiWovo7SPkTLvH5L/PpP6+JcueBL4FE/U531Yw4QLsSEq3fA
926e9+LfkkcvlmZeU8B1kH1nvZqAva653QHO/+Pft8+fJu/sThi5QnUo7HQ2Uia+4qW+fhm3iPhl
I64LhBa2rtYGm3MsjdnPYpr3FQj5/z51JK+/2/muFQRp5QqqG1dZPSXzL9km5LofN34frLDH2XeA
vzSXoqeJ10pxV3ofXcI4QEVwygIdoEAYso+Q5/a8bF3nCYg1SJWiK5OF9owiK38tG9oh/75Of/jE
rvHEVJGi1zOulDadr6lIP0IL64Pf0M6RMIMSNY1jqjNwkm/Acjit3VsKvX+a9fnfX+z6UDAgXEbg
j8HXRbUDwu/J5OnFkboWPCVwJ3YMEbLahM3tFjXL1TCT8bPfqjgHgonydtF1oTKgtaBiD16KnzVw
GjoXVULqpQk1wR4EVbxR8wENhYPfpJ2DoEf5jpQAMqCQz9+ZpXocgH72GZq7zhJhSQCynvSUSRC5
aQser5nect/4/Tb5+2X7cpugH1KUG1+hCQCBtLPoIGTPvVaECycV07UicRNAbmDrUdLjwCdp5eVU
gdf16809jOMw0wqz1mV02+kWHeLY664DJ+f10GghodsOpFdGR/JzblZwSGfPWTs53obGcABFjCmL
QKNCFxOYY7/dx13/iEqEOTo5PSDufPiGgv+DPDP2/bafEzTjBL7AUIygkZUxv5iHRl6ZEsU/v9Gd
uBkhb1OiEjllNJF7kJEPpiZ+n9I1abB4Zk4dSm1ZgiLsgfHgJ7QLf3lNOz2/Nl8crwnjraYMJ0lE
6RNcT9/Xw+R16XPXV2GY8wF6AMUEaBrZ5cWzAKnUb9JORI40TVR6Xusy2ACT+IFigd9XdA0UUgU0
RAG9zgxgr5+lgd4FndV3v1k7EblC9bw2dJgyskBkQnfmOY/ivd/YTkimccFRbz6TV1aws3l00bTW
79ROnVuMqTFCRbGdsmEO7+3EQBSuzBvTPn+wfz5aABt9vfvGNIiWkeOQWswgw51BybzYi7aTz11H
ku4Q1+n0horeHy6I1InPtYcNTBglE4iTy22iyBNAAQ9ei+/q54uiASteYfHVyNadgFQm1ARiP302
7qrmF2oI9aIj3PWiR5tYvVut8ipvcn7OqF8E/7yhwi863PXbmoLOfab7qc6Mb3zcP6w4d6J0qJet
W9CJztZovYDa+47mrV+Yurr4nUiiYqtwTYwcemaLiCGNPZBPfp/TiVPkhKBHGJxbaZru1fIB+ebB
b2QnSpXY0EwHBiyDWvJeopE08Ddkdv+01k6QFqEN0iXKsdaMAX7M+EcA9ordv0/7nI38JkpdMfvQ
0rCAPgtw29Av0zs+UikeetYnw6fcJPzx33/lT3+CE6BikhrsDiwOeEXHBgQcmeZ+6+6KzJOyxXuE
C5nVVh7sgq4eUmavWbva8o3CuaVJKrNQ/YTCEgDMfrvQlYgPN2Buhw1zjlV3I4Ghg7ZG9cYH/cNS
u1Yusalt0g8cS92XkKmxgFM3tWcK59q3QEJlHhQQeRl0OuqjXLk6rENN/G4jdv6TXhxZIMqIPBZY
77Tn+9aA/Lw1np/Sic6A2AVyfVjxJa0vjYSoxZJ7lcw4c8ITi6tDzhGeUNq5gsDWTYRXod8GdK5Q
EKqBLxgZFmRhB7C2AYjzWg/m1vngOg71NSLFCYpm0QHSBfe2B0PBZ9rMrfPVudl6xjF4HAB9llwy
0XttbuYW+YqypWrBdzxBc+GQpBJ8s49+c3a+YgLMcwIrDXGKmhpgcr4T81e/kZ2PWNfLnEINl514
nLT7TSsAIUC08FwR52SNdR4AJFeDOC1DdUgNfKi2cmm99jYQmK8jsoLzVQHbS3aqk6S65klSQqlO
Vl63AnOLe0vCA9bykZ0E6JS3gKHnH6VcZq88grnlNgCMSKwgP3VKZ8gggkAo67dcAs4H0j8vTaBM
Xy8LwP3zsllIvUTA0JHhqZo2r+cgC8/X9IsjsALYZFaRZicNMbEh/yk3v3uBuQavcW5CiqIVRgY7
91DE0UMdjeml1x53a20oXLfNlMfJqZ7tu3xbbtWsPvgN7QTmSrcamhpJcgplCai9zCH7OjC/BBw4
39frXfSsipNtTk5dQj+ASHA/Kb+XA3M9Y6N0SyEkgqEn0ZymqMhg0OGzJIlbpYaHDTRYhz7B4Q0U
EKRHzDFvy9brREncSt5EODS/jEhOOFfKSx6E+qCHrvRqT8KI4fWCwxWcKtshdOC2BzhhkiW68VwW
JyrneV5p0huw7WdxyANg1mKvgwrY99eTLiCHAIvcNTmtUdpdpLUJL0QUv2Uo9fvTJHGreSMPRN4A
YI6DKhkvoFpF96DT+XUdEuFmPqFFjXPGNlzK5AZov8/DFnvdDolb0NNxGZcKDLuTAqX2GxQF4Go4
qzpQXqcKJNxfL3ujZ1jn2AhTH0eg4irdHCcdeX5T5+LcypRVYQnB5AqVyDrv9T7umWcMuVW9FLo+
mhIMPhQSxDddLlCstcwvQt26npCQt42iNDnNRY23fSxzML00dEXfehT+YUe61T2zLZD2KKcYDPbx
YEGRIkR45YZQmHj9TVtokYLt2IYnBdggDFpOdCZe2XLi1vdWHsp5q0bI/0OlWi5ADRNx4XXiusao
I5pHba+K8CQD+WEk7UfZBW84Yv5prZ34BCQYjmElTCpJRz7hwYneDFD/ftN27k7ggkfNt3Q9AWMF
LYVKfIbN8nu/sd3ghA7DJrtyg4oMUNxQla3sR9V0xO9scUt6kEldCK35cmKG3bK+u1Ai/Oo1c7ek
t5ZjgufgtpzEEB5LRfa67fy2oFvP2/Kgiad8wazPgs/zKj6yxQ/gkLgFPdBfoKUTQY0HGvPlxdgU
kGPL+eD19k7cgp5O4RYdAK91MiHfQU7toi9zv2PcLehBeiZSuDihRzlCzG0ChxTqMfEXv495DqsX
CfPAwHAOQVk6bXWVGZ3cDibwnLcTmTkZoYyjAnPKp+nAVQkFwNhztZ3ANGNrVAWZ4BOkOHZxDO2I
5N5vPZywHNA+WTi81U81Wy7qNL+0+bPfyM6FWcfrWA4QGcQOmecHlnCo9o/QSfAa3S3jwWK1W2gZ
GjDtJT+U0VZfUCh++A3uNMJag8u4qq05tXMC7cDotoCvh9/QTj7L6nip0qGwp5GaOwW1LqON383g
VvIslUUM4Xh7kp2CRmzTnII2/eU3bSejlfMCjTqAsU5lArYiZEOLifldDG4VLxUWwv8VduASD+Dc
91DSg7hY4LneTlAmC5hxkGs3MCKgFvrrYEwWAvo3fsvixGUH/hOtwsWcqj54gPz6ZdWw735DO4EJ
0XWIQIa1OcF//pST/n26tZ/8hnYicwUJs6kSDSfhkt/nRHwi8JTwGtr1mkRT2pogROSMTQt3ovXI
K+a3vV1bSVWX6zIHmHVLwA0HZ/C6aPkPv2k7URm1dd400WhOhH0pwvki6ivPBWGv75teg9aTQgr5
BN/63dbBMi95C3pxHuKfVaXENX4kfRsDXT6bEweDHHTUbuJguecT+VrEemA7sAZrvzpTkjjX5qLn
MByEwWFOq2tQezI9vuWi9oeE9m8d7hc3cm1iUW5drk+igRS7Wi5DMMr8PqsTnrDMGVcywFp3hfju
I8TSwH+EbJTn6E6EMiY5LqFAn2gH5RagYPg1hceK3x3kGiDyEs7DoJfixIWiWJqIQ1NUfieu63lI
wzidKcB/p1mzKyrUDXqcl14r7joeDnF3RkcF6rQpAX3E/Dg2fO83tBOjGwToIjqX+sSeUntBB89h
nQDlbKkFnCX0KbJgiPL6BK77o9+MnUtTgJMPJU0shgl4ttT1sYMvh9/mc+0NIVsNV6UWq1FxnV/P
iKIjHESU363pOht2CxtnEG7UaaqTR3gbdaA1KuM5dScqQc+SkPJe9QnWP21mIK0NFq32e1HFTlAS
NVOx1pE6pQIeWZwf6yXxK0W6ZoVlyevKQjfntEXth5rAq71dPCsorh9hsFCAlsFGOnWW/Irq6Gkw
YPR7bUPXjZDpdErrVqsTGZ4TWEs3ovJLf6gTkgl4vyTXWOx82PbwfrkMZs8KiksRBLucjBAFU6ei
U/ORmWa6SFKt3jhczxP8zdXp0gThcBgZHiuFq7Om2QyrkG8StmKw0GkqCe0iWHRFEMMEUMjzGzj3
Z7gCSmzVqE5lEW7QczZyD1aPF+ADVOjXOUYHiYwgta069QFMxEZWjwfed71f3kWdcG0CvXSw4lUn
ML3CmzbiuKUnTxhM4tIHyzQdS6Km6SQicEHLrvuS6Db0S76ok+gmPQE0kMjpNAh+19fvIer0wSum
/sEcXKSOmcHIFNpUcGv+2ZSDX4XCpQ3qslqmvsbQ0wAZWRyW0DCGMLffvJ2InSGeUI/AHZ26IIB8
+DCFsDT0A0xCZOf1Ppzb6OxqF0+nKCqu8RVvtBr8LiSXv0dTms7WDBPkbNNDyPMdZMQ9l8QJzRm6
JmMQd9OpGvLLbXwmYe63/YgTl+GSAjkWpvIUEXoIAw33Ds93lst9Y1tFykAaeZogrmXEsoMAu19C
RJwbdO2GZoagLXxYhqL4ks5LdQ+ZcPLdbwM6ISmGMs1BTpOnYoPowlnGdfFMiVzWGwRQy940GBo6
YfrQrBB04OO4+O1Al/oKraFglpAwOMmovmoGc2yT0auJn7jk0XoqC7jAtx3uOqIPYC/0x9IQv+/J
mbPi0VwYXkqgpNRMDmOaXvZ14LVVuPvaJ5wWNKwAZaLdCj8esQMh03NopwQXGoAJR8DnM9M2hwV2
cLyIPId2zkAZo2OiV2C7KJCXhrQ3qy29NglPnBOwglx1XzMqM5TGyQOcddbdRGu/HgfQM6/P1wjU
dE5SWNjFtEYzHPJ0SrxVTPh9RgR3htdjc6iPQsoWnD9uWwYPQAM+57pEFEpECxc/7bauy34J4055
Hbuw/Xz9gzGahugZdjIbVJqhDT3ClbXzu+a4+34ByaAhdgPuUKCWSw7QBpuiKwHXYr+3P3eLFtOW
l43pMXvNosMcq++w5vVrBvOEvF6ZJperHNZ5ypoJVe0tTwWENmtP4tVZXORlA0QaCKTCykZm83LW
2pQnGBv6fVK3ZIFnV8hpjKEHs7wPe/JBeBb/uFuy6KZKRAbqNpneZAY/1F3e+bVtuFuySJvO8LNm
WSZ4AXPmsBXiUsMljfkdN2cVxJcLPg/TnC+wDsjSbhO7rgKXhEHd1uc65bF74ExxmASikRkaIDHM
jKAxyjuaHPxGdw6cKeIyh6UPDHy3nO8XnkC2vfZrsvDY2eYGxZAYis8yA6thLytYQqL87zdvZ4/D
r4oz9PfgJGGbPcjG91pavxPeLQLA97AuVlFLnCzyul6mA1QIvNJF7tYAVEjEDLdlXNTQRhasuITo
9nuvBXFLAJAUg+lH2E3ZnCjIOEHLetiNLel/+A3vbHF4bNZo6q9QOemq6AHAoeWogGZ79hvd2eMp
yUVX1hJY7Jo8I1n6EqSpH9qJu4UAeGMwYqJWZo3Kv7FgulPAsPrtQurccFXZBsMMN+OsncRz1Mg9
VNRGz7Hp60MFHRY2xHDtzoYAJkoXYhEjnIfGJLWeO8aJTokGPzx8EPpNJQg8b7orq2rP7eKEZxXQ
do0GxBBT8x1K/8AiM68aHXdf/AOVbVFGBVKkgHyekjSDY8kbh6HA0v6zZsTdJ39JGxZAQw+EnXZV
yftIallfprDxsGCiR+juyHJLPtVWQxsPxtM6PpRUKev3h7kyLdDcX6nCgy/DZbWH/4/aQcDb7wmM
HPL1boJ+Cm1TKDZm1Sx/NRz+2pRL7rdVXa2ioK4nbdWZn65FBdW66FRusSfBxC05pAIVRzJpmXVy
/dTT9BMSV686DBiArxelpmTpUBnAST9s4S+4hfDDNg2BX8WXu8WBHLqSsukx81WV9zYfv5Yh9Ux/
3epACKkUCPvje6YpO5q8f9w08ao1crc6AFVgWJuB3ZwttL9YStR5UvXgdc4T56Gq4SM5NluPLU5h
KJgXFgbfxpOb5RYHelu1NJjOyWMID3O8Azp4GnnN260MqLFo64bjqVqFyRdi+WXTGr+odysDwvTt
Bm9ZJOtFfLQJxDPXvvTrC8AN9fUGb0GChfITR7pOivupgxtXk3pBq7lLF2pRWh9shdNq62y+y41k
cMUKv/utt3OvIo+Je9gIIDDF8NQKCYPYCEpNq1++7nKG4mVNYBuBeole8vdVzna5J/iHR+T1ileS
RFN0zkvjiMa7SVF4ckF13m9ZnFs1jnIWW9jEZ4rCDTlhyXPHUGPzG9yJTRkU2kCqU2aENw85XW77
0Q+Gz13OkNl01BfA4kI6DaY1OZJ1VTx4zdolDEEN2jIwR8dM6PwTWeoHYqnn0E7KG4A7MOscQZ+a
+iY3Ch7Ps2cBwKULLbB9sNQg6hM7/cQZcCO73i+XdvlCAP40MFlCzOsFwt8B9LDT8dJvsZ2wHCqV
8kWDfMi2Bkrs3Z2Zhw9+Q9PXcbNsStcwFR+zsNY/l4nfFVvseVdC0PTV8xwOQEklNkw7FjbbiuAO
gpB+EemShQKt4dCZIiKj3r7nY/kgROBVMuYuWSgdV0pgS4oapgkfyzi82ZhfPDKXLTQIG9LNdmPG
Zfgo0bbYFQRekj5fEnYMzmovZK6b84UG4dnLdcLgeoZFrd/gTkzCeEd2dQPjxmZIgwuzReJLwGfl
lQ8yV/oH/vRwqJ5wLyRxfgVbyXclxBL8Ju6kmh2VUEWECWwGY5yvNg0/9EHrJZIIp6/XC26TxcKe
D1cOXHjgldAHC8Ti19Ir5plLForHhWlbEuQngWjhpmLEblTMa48zly6E/AFuLXUyZsz0H1ItPoIW
89VvwZ27ssTRVFYKz/7ZMrWv0/6wMvgZ+Q3u3JXcwNm1mLENx83CQ1U0Zsc6v8Yfc5lCHNYSQ38u
3wZLCQttcoBdkt/HdGlCNSSI12BCQS5R87qDLgA8VEMIGHmtissRmnM96yZZZZY37dk/TtxLqfxK
LTBgeb3Le2USGPfhODSGQhu1gdp7Ffrp6TCXJ8QqMm4hzCQy2FHCIL5+nApPsqrLE7KwRrKiQhbB
4nLcEc4+RIV98ltw59IsIsJYYvDiqWcYILTQ9r+Ahar02+SuElAF98gcWvRjViFu5rD8kcyR373J
XCWgOYTR/VZC0gk3XFTtxqYsuoMu8vGtUs758PtnKYe5ZCGxkDgvx3jM8lxe8dV+rKPaCy3DXLLQ
3JUaPtoIokCWINnBcuQQLNJTKcHlC5VtAo9FXBdZKZObJKQnznyHdi5PKK7QAHL/uIMGCv/0sfxZ
WVineO1Fly2Uw72Nab4gp5jaCxXY+7UQfqeWyxbq41rGOob8j51IAMOBVu+DNfGqdjDu3J4btxrm
GViUsK1v0m26a8vaq5HAuBOeKGgHSQ9HBtRo6hV+Jup6IJ7C5uws4P+y51Sw1UCDE4ct2CUAEbXy
foMTqN9J7koATXDQadewhrwih6+eHB5IGHzz2yfO1UlXE1AJXFUG56Nlx4MqggEm3IG8Rv8HZ0j0
m23K890JM5Gp0Y+WJ49+Qzt5LZ7cFG6VwZjJSsD6hYNuIj/5De0GJiGkhwId/L4oXBSjYd/Y1C8s
XcZQnaLBt8XoOMEQdrlN5zC67Gd4kvlN3MlqRTAKAInmMTMkuIJE6bMO+Ge/oZ24XKaODV2A8wRW
1tDmrvYBPIX9hnbistUS2vC6QF1Wc7h8l1W0K7T03CZOXEbh0CyaYH/bsP1KO3MTF7Hfdc+clHaC
Q2e+Bqj5CtodxNg92C33e564CCIiawnwKh5tAGy032nZJRdkqBq/0V0QUZSrWUBCHE/ZdINtNZd3
K+ze/G4HlzQE9wgSdxaJfkHeC1Jexar1HNkJSx4boIYtzu9GjvNxVHresSEhB69d6AKJRBGtzTRi
owhmrnq7XS+RvPIb2gnLHK6Z9cSxUbakvkxI+F40wu+J7IKItn5lUD8ESgOmh7+WpbnshV8pj7mA
m24Af59aHLAcTu2XelPbVTN11u+p6UJuioSMg4DLXQa28U00BtnYFh/9ltuJy0qUUCaTQAoljMAF
DQbxzE/Wl7l4mxxSHbxQiJyphEueQNWtbP2uShdvgzu4J9uCTQKvtiOq69d56HcEunAbSHkW/Rjg
Q66V/tqJaDy0VVx4TtsJShGlgx57hPtWhvuBtjdx+JZs23mI37wZXKQNqoQtlLDR/t2kYPFTB0W7
pyoBdP0ytE2yHUWqwvs1jOnk+be4cUqXHMZ6WKhUxPeyILdDNPgduS72rhQMMMJcjLCRS7s9oIpP
ALMqv6PLxd7lcavJFqHozll+0fbtHeWrV1uJuZAhXBUmHxTmrdR0CBWXO0F7P0gFc5lDXFemTSas
tzbVr97SRy2rt6DJ52/2u83j5LVFWYp5LuMhG8Ny3/ZserC0Zp/zdfY71F3sEDRhOyIWPiK17ekO
9M9vta3fqq78Yeu76CHUEap1jVAi7zjpdxtt9fNYDQAoF3mqy33RyOA+HwbPE8JlFVVgl9SDBZqI
1upztJJbbrRfNdRlFWkD0zxhUFLcBOxDgw6u631lPcXBXDDRUE1VrrArs35m9FcZhgbQn9l4lrdd
PFFEJ7Q+UN/O1sSsj2G+1F/p1JV+YeuSiGgr2cSjHkszs+FEoqDeDV0933vdgi6JaAnGpd0smnyJ
VT0aT6LbW3D1/N7SLoloayDorGO8NEq7QBo5uQ+o9TtyXECRwMN/hhwmypZzVPc7iFbZacfK7Y3b
8G80yW9OBhdV1Ce0qPtKDBmcxKMGIzfrnQY2oTosi4X8ScrN8BG1WPkwlVH42NcajrAs7vjPFFzb
61JTXl/2jRbXcE4OHuEsJ5ddgjv2PeSvhq9N2k7TTkKj4KcOkmC8xKWo8psIqeu1DSTGsqPNzzjy
xQ+SylzwCVi6FVPI6U9hXabvz4foB2TInd8zx8Wf9INZRcEw+iTrw7IWh7H66bVFXfhJVDQQUStG
qJCG3W7Jr1OYeXqN7GJP8noeBcuhQtqriyBs99z4id8zF3pCShaSRWHkhI4Xq0pvZgCK/CbtpFIz
7RNpBgwdifqSqg2mwKPfKewCT8qxikHvsFiPxBT7okADMN06Tx1PF8zWSzXGXbT1qB7L60mOt/Ug
3igHnqs5vwtWZ03UvPUcXaMmG5BXwp4YWkI3SzGJ620mEkhj2w4PUKyHHXIJ42S/D+FC3IjsSLRW
E0pLg66/xGxbcQc3svZ7+rgwt2qZbTy3+Bh4lzyXYtwPQ/DDawu5mMVWDD20LDF0TG5Bk5g2zxWh
r6ubcDvUtpowbrG0+7TEqdxWXkl34m7N8Vy0oltfnOC0fAHe+/t09FQ/dDFR1dwlVR4uNXR9I6Qc
ed/Onzq1dX5krMRVUQb3Ms9VifGtnqOD3JonE7R+4KLkH6CoMqWQ2A+So1Ui0yvdcaCOfXZJ4oKi
yqrbJhtX/DgE5jCTBa4JLYBRfoM7r+8VQAYTjDE7xoruNsg0s+i738hOSh/qKpayquxRVja+TMti
u9Jrar2yscQFRWGHT7xICnuE8/NNUJYXwo5eqVjigqKGVEWJhuLXEf6XcMCexC3JK+a33q6IcjvP
iiA+7bGa1o8TXEjgjC38ILOJi4sSQQcJF3VeFFPAOY6nJ9AafWfuPLcpjMXieRHmKAqwOlIysz3m
/95rs7hiyvAft0G7cAye5x+Af/mcz179RrT8Xp+FUzfC5ryn9hi04z6qywO33C8wXWRUVMo1KGdi
IKFRHixJIab8zW85nKg08LG3MVvtMUzqr23QXc7N5LkeTliCUbxO5TDbYyKX69FWl2LzgxDDBPv1
Uo+gRJCylPZo6y6/FMXZ8j0eiBfUF7YFr0eHbUlUQw/OHqeFH2RYP+abX9chdjWUbddAhEYae9Q6
uiVFAQYQifwEWmMXFgWhAtv2xmIDJvJOCD5AmmvyOqpiV0eZ92E1yLKxx1lte/zQFeXWa5/ELi5K
TeH/cPZlTZLi6JZ/5Vo9D30lJIEYu90PLO4e+5ZrvWCRmREIBIhNIPj1c7ymZ24nVdY542ZVZpkZ
4YAL6VvPd44WpcbL3BrixaFvMk9sl/FO8T0sypurvOtJPZ/MCE64VW9BhlHai/IUvodFQZpiFhZN
jZNx/XFrghiLdJHX4XsCZSInA1IxXDoUOqnHMumKy2RXeLQ7l/lA1z7UuLRz2yGaz5366LJXuYdE
DbYnGPDFyYGQ6xSbtvooyVBd5ND4HhTVo14kBtfOp7YiiWA2a4PLYiq+R0RVghQzxf+naMnfSWUT
1QdvlxhYvsdDlTyqtnbCwWEbPxhi5liCmuzCJdl5yrZZx6Gq1HxqTPXi62/GCy9KDPkeDtW3JvJH
g8VmxMEniGPRTxcF9lzu/CTBTImpFix2OQI1U6sjCh4XVZ/4HgplOJCEFLybkGFv4wCcAgGa9Je9
x52jHChOim6q+VSUW6rDq6kzFzl3vodA1f5s/Nnz7Mkp6KxbFUOo+KLOKN9DoEg/rD1pYf2Ks+5m
KdEy2S4kb+B7BFRUVIGmBZ47ioZv9SZe5nqtLlvtPWNyWBMPoiK4tmK3lsqEbNuFVw5+du41VVtA
kCicbLfGa/7Wyc8XbZA9+mkqVCAmhw0C8uEUshfxUveXOYM99ol0gRrGVtpT70QARAEo3Sc9ehde
fXceldRBYc/h9kipTcHk+5nPtbtwuf2fl/ucYIfLgEcf2Xrs3HpczGUwVr4HP9HQ910IXbUT6DD7
2JzxJ1Fx4aEMd05yLMMcTDDMngauo8Q2W//komX8RTT1RyXgz+Urvsc/RdOGdMmQ8URAX0VOZFWD
d6+6yOaJoHOdv9QVrSQoG4dFHdH4HcD4IZZ5OA6RM9WxJk3JY7JGTt+rzfVLCUHMml82GsD36mn5
LAIYUDeeaM1uROVSwOMuM3Z7/TQ5EzlU0YhLR4sfL8K70ujBXbaT9yCqsinEXHrLeNLEZq7CDTCt
chnWju8F1IKCWdXkw3gq2rZJxbw2GRTT2WX+dk+9nOchaUCQfA6Cwx6hU8OXAs2CKb8sMgt2h7yq
GqUpafH0eLNXZdWr22haggtjs2B3zG20FNAKLcdTP38EGOxO2+qyZGwPphI1Yqd5qcdTR3Ngpyl9
h67ft4tM9h5NNWtP5A2ENk9b13zloqjAH3eZTBvfY6lmw7gKfT2e5FieylqWMe0v43PneyjVtjW9
lhBwObm58+O+n9cY0xnyMpMtdqV1Q4rSbRTvEtoZOg5Ddu5ibZfBWfgeTmXn3oxTjzW38AtxQXOT
TFK8X/RC97RMtspnTFzi0XOhvpBpuWKDd7zs0vxnRzb75aZmnuO5/SLljp2i8DKpNr4HVE3N1CzB
iK3iU8MT0LzQZIOg52XPvTuZZOlqUcLEnvLJfDWueIQN+8XxOWcZf+HE9vxF8xL4hZQ1qlIRb28A
UWqvbcRWAhG+Mbyoycj3wCoK1TAyEYFj1IYyXtrxez53l5Wk+R5axUroydadD38hqqM/fnWtvMwT
7aFV8O4e1PZwZRKtRVIxkhAwGFx2QPc0RsXU0a7dcHEV9nd5X4Onrv9FW+28m//ile6hVYHTxghI
TJ4C3nlpE+gHr8gvLDzwXbbaAEU0kIWNp/pMdInO4+9NqS+MYvdAqokt21B2fDytVXnHhyYZpvoy
F/QnGFUP0E3IKPZgUZYolKo8AR70MvY1KIb8bFjUwMxmKFZFdtOpVSxFTn9RQ5HvcVSB8arGAwPz
KSrrYx60iWyCixp/fE++RIwrgxXYT7ALeRCdmWNVXtZb4HsAlXCjrNE1xjZxNAZ3rgwuqnXzP4On
hl4PHi48gz7mziuiMh6r4DLcF99jparISsJ8O57CvFmKdOr6tog71UFN6CJLvkdM+RgRkAA3n99m
l3TCfmRMPF926d3JjETXr2WPgL92jZ/6yp0WG6nLzNUeLNUPYQfdaIT8Tc2PyxTFKiKXbfA9Usqj
NUSyalya1eE1Siip6i7TuOB7mFQOeMs2sxkb3IvUnc4brHmN1uhlC76rJp01LjAjQNoTZwW9Vp5V
h0ZO8rLDuUdKbQ2PBtr3uHqpShKbejRN4pqiv0zMl++hUsJb20rUXXvK26aOe8Rw3Vpc5vH3oJFm
8oc+1/14ssMWg0X7Rpfq40Wrvuc/UtUYjT1t+hNIKO1hUWJLPIKp48uuvqssragPTkMduVMZoQAu
zGNQTZe55T0yZGOeGHS3udPsvDIFZG/InCEXps17cAiEEUYVDKs7mVp+KlD2jVvhLvOdf+JW0hiK
pn6/nsAGNgIdN/vHMdKXTUryPcBt8PmAjmvuTk24Tk0MTAdrkqhfl7fLXunumKrWAEjk8Eo9PLJd
qizof4UROWdTfxFp7TFuRlNbuhmvFI3X+T3C6+VZ0S7Dd9PzGpBDTCVWn7wtbMbsou+yh75tjnRr
GBF3CqZnb/SA1rnwLeyhb1vbFByk+u4kMF8/2TqexGWzzXzPuuStHCOOEquklvGhCumRXkiuwff4
onDdvGYqqTshxQAS3Gx1XA4XJqJ7hFHBc4yQjoM75bzUH5GvezZeB5/9Kquj5I+2119soD3IqGp6
yBXqqDu1UIrkH8AQqq7nYPbErZqgNvgMzB3tPoyFLkHouW56NK8uWNgKsFze1XMTl+h6tT1oULnZ
rkF5Af1xtxVqeKFNIPobOtS2vB7mfp3ux7Uoo0wTCEZeTQCTDmlb+8JerVOwyDsOqiOatTnDbPgs
CkjixrmIii/cE75M6g0mIK3z3gzpKAJw9LHIq5fTVKIA8Mh964mDnggvjoEDbupx6SRPNrE6l6FT
eT03Pv+EIMp+48RMd+JT99Rm6hkpvhoLeRghDfHd4m5rIsA4EJwADoYUPJNEvnvoR0I/nPOggEJs
GRYHthpuXmjlz++bAyYO4MCmZ+BWwAz6lXFMND9ou6HrJby6MSdVhdX2qepU7Q6TDLz1EEKjb7iC
3lMtb7wxmvs70YiW/Y7ZytWeGOa1y0QGU/VxLFZRJLnA2GViqenqq6ZYiuG+wejB+iEAbWGZagM1
tEQXURskGG8W+WGiWz5enxmNVUpavfIHdJjLJY5y34u+rVj04QqDLhbUd3XEqs9l5XJy5S1ChqkL
1NQcZND4RRIx9AeyIHTewyI2xTOI2a4y4dzmwcNalu3z4leVyQplW/5koM+Lp5na9gyINZIkfTHW
MnZT1eoDgTw4e9DKH+qkx3Aq+lPbjFEP1TbQKgr1Qqd44bbwkqgNzZRuDpIdCVkminHNPg/CK065
MUcZAWAX9zzaPi0j4FpxxWTnJQvRBY+31Yb6gKk1EmXNaIsqkW6wn21dUwwHKLLYIxOBF75tYhvY
ieUdLY6Mgj45th0DaYgHrXub5L23XIckDzEBCMhMkWx957/iNiMgoWE9XyPR74IYIPJu/GIrOeoY
pbQwOpViJDNU231U0h3HKYqnlgX20UZ8zVU8+sW8xVVj2JoKl3vtwWq5lslYYBgJDBrbliemNRCZ
XFgox2zofGgM8JrkZeJLpYtDnY/cpRSKD69LVbg59ogxGO5vK5unkuho/tBbHn5G4SBXabeIaIib
fMmX44h/rk9WsmmLy7rn8gGtg2CMMVu1mGPeSPy5V2AEVrEX9DW4rzXU0F06WKvWL3SNFHB8GKCt
zFtYRkOUkrKx7LYGnv7N30pHjp703PcBPAy/r4X2P1DZ6gA1i9IbnvNCbwRq3MGy3Qi1AFWbVHzo
aDblfsAfl2YV5GCLpm6vVpv75qiWUPfxKOz80M+2bg84W8wmRgzdj6XkqJznmMOzJ5CQeNXRW+fi
cxRA77KzhPfAwQ9N+HERxrvWM/4lLiGBHX6eOtnUXQbAfW10towzr5/KIK/bd3TzaJBBg9uXFsIL
OQuu3cSAA47buRCqTTTaQh2LA8LKNcGXXYf7LiB8PvYe9+Vtt3TnPeCFBcxS0RV4XcgL8xdofpX0
RVuvbMF8OOa0j7u+QBUtqJruY0sJKX/InjXFjxGj7H1KhhwhdlnWQXNTYgbQXbUB3eoHsIUHn2qn
PZZoMi/iMBhlx3tYU88lvLQmOKBzGvoxMLS6+QitHRZ9LAzNr2WHvj70I/OxuO4CF7zX1m8gdcDD
drlr2xbhgt/M4+dARBbUTcpW71M9T49GuTyMmw4nykvGzdfNS2U3L0/phhgjnkezsLREvNQfSYc9
QbxAyXsX5QU5as/2RVYhVPOSXoYFy0JIchXpKEvPxCochZdVnre8Bq1s+yujt5RtsB3xgn7neXmf
/WiGr5EIIFXOY5WvmFEaHrZizLpyfNLeEG0ZTEKIJyzArg4xK5lzcpjqnNArD8AMQ1MW8vFTvwrU
y2gwRq8DZeGNZGa5CwavMiAHLxt2FBiU9w8ch2C6gwO8btYu6TGMYF15Fy1BCX2fim93Mmj7W5S1
4N0ZcCN+soZtXh2MDhcVrxwdlxgHNPodsOv1PlK8DhPMh331qz76IaK++OZ3pGufurDcsBNKqmgS
kFKmrqcaDhGIZxeINQdq3geVjq7Lb3yWh5lre922pM/QgFIplNDbzEz5sXTuxEllUqFQrh9DdhwY
JXFE14e8cUPM8q2Jox5zI4qJFvuyekIYYeMasoWJdd4SbxBw1VG4pXkY2Dg3obmtfP/OUZ2KcPiS
L9588ElVphasKimojm+3cFhRytPSSydQQ6V5M0eJMt4cxVRadXRF2ChY5zq8i2T9wa6DhT1338I8
nw5A2PM0mPXyIZwLk/YV5v4gwzr0STQ532LbygLmRzh33Tv028Dk8kFzZBAeLDxcW/txlR7sYdFH
McfLTYChoDGn6x1d8yOt3F00DyTD7KwDCWOjkinUZbKO5L4O7FcsY5D1xUZPKGR9UzzfMsaWFLDW
PG3W6h2kBmXmWXSUJdiSEAC4+qCcOq5N3idFRKaEdBZuxdJH0sgHu4YQmgBWsBSA+IhQtpCysMeG
99Ftx+u7QrklDYL1qW6HTh9K533lDg5BF/pmmrc7WuQmzun40SxaXo+BHLJiCd51Od/nGu3ipMUa
itpMOAnGJT2Rt0g5t7MHwGynmw1MUOtN4NHx8wHRFhNsPCgW6Fg6NSd+rbyEd/1zEebhyZ9yDFYa
8oQ6FoNmdJ0w5XextkNcdQSfCVtItsyQccpqwfUVihVBEdMFgjwaRed4aGvxCNLrEJ6mSPGF8jbd
QAyo4i7cxkc/p8H7EhRTkUZz6X8oDRQy0n6u0eihfqWrWyqoQO1gtnS9B2VJmC6kzdUxl7XSCb4f
9RPhNQU9gMSYumtiGL0LiKdMzHMI98VuMPK7WUWbdhXz5JWsi+Bz1zTCxWyd3BeQzQXkEA198Xmp
62VEzAcRvevI59JhZw4Y7sq7cvsYcXSfMonRlKRZW/8zOCbMEA9VOXwOuz5/H3J0Tm+axmJ1rMaZ
wnHqQ7DWltUGB4JC2X3guXp9Htoob6/DnEj/MPg5AeK68SaedXRoeCrrNgfaqV2K+1EUoz3WjOvf
m23SZ8S64i2AyArbyu/GdUF/do1smk81npVDW6h+YlFJv48hGKo+KkNqG/sdiq2okS79F1I3vUVQ
Jcv6VBZd+8lMK+++milc3iewh5fxEDAg+QdExOj9Li3lKSYLffk4q8aYzLd1JNAoX2t9CkHz8kIo
L3TWGYUN2VsJ7bu8nMDDqGw4PEzLkm8ITYZJg8zG2fax67u8ShrbMgrDUpEpRoVVjIdobDcaDzpf
+wQKkfShx7ywfumhzTs+DCMh/aEjdlSHihaIDSMGicZkcT6kE/Et2ukwd6xKuSHkhKDZj9YUqeCt
F+Uj8M+UXnPRj+ENxjx9xGNi24ashp35THy2uR9iLQD3NHPvTcehw3BfChHFKn/SoDhkVz2TvMBS
QMIlnmeqVEJCv4FdCXIXL3if9UlgWA8DJ05DBk3kVdU9ea1rqwdKg7ZMBUJeGk9mk+sj8hZQDfNx
4zJDbP3IoEgACSgi4Uq3eV231IYqgIYAF+pa0nwCviYIrQIMcJRFPFdb/+KsHF55LyvsDODovSSo
wL2ccK2Wd+NJ5ccKQoof29Vb4NX6oM5PGARGVBI4DFGk84TYPfaMHG6myniZhiN/5ZaJD2Pv6Wuw
VyGhqFp3DVNI1b1gE59jrWfHryOVVxwpwIy5Qr5t73oW4ydkdTKM624oWDL45OQXuco8vTRTOnuy
50fGPecSM3PqniZaTWvCTD2nsHXyy2Z1gXFDUJtCvaPr2i8eCaXLmhqxwG0Py7s9aISrsQVz26EI
WkO+kWlkW4Jkp2qPk7dqk20RzZ8BHIzKbPO8mV6HDh22m7yz6wfQ16l39NbnPBl705bHHuFWhX7S
0tN04/XtNDeL/1Drc2DUgvR8OTWzMD8iv+LBY5jzLevWdgwTdP9OLrfExSOI+0xcePxODFuEDBHs
Ey34EIp1RKGNM57agOckUaXWiMegL/DUl533rIdZwRNNOnySS6jswybGbnhc6Np8a5fW+RBhNMqL
V+XDPY0jG1gqus2/F62aH8tRdyCRXsovqlpd/6WggZkTVkCTi0XS81IcAMiq5vV4tvBrP0Sw9nIa
ErctQ3lc9OZfz3Iqq5iD3sclo0EuTCB0X39BUFcHccv9CozMeJCXLYqqN6HU8oRyOftYhmIxmdom
dTWCRRNB0hSsNQ5k4JHrEsiftHJ0zopwUieFTl2s3OZXB9JaV9zoeXT5fTmQ/GM/iwcQ7vLY+FCY
89WkshBE1ixZSkD4soC5Ut+MHVvmeKvZpGC+V0y55F2kssnxvLq3Fdu8I7gVyK0vh+VzsTDvrvVC
PqUsAFd93GAkKTxtA/KKjPaMDXfF6KtvrmqVjgki2SUbBLXyJqBNeFojXQNN5c89+tw0UF3Wid77
tGrKYxQRwqSVoj5a1vRnaMP3bib33HYgA/BksCGmqEMvbUPK8mNe9GMVz/kWPUVLvb0aYfJruuTz
vVbIBOPINbS6k/Dh6zdQWK5ztq3wgcepnbuTo1vxe9fa1WT9ErbwNsp186EtKOkeUJNDUj77CA9B
YZj/QA5dv+hxAtK23IJTL+f5ZYCxvPJXVgQ3xE2lfkQZv3nLZRNBX0KtU+r3rrlmokB8o4fhfory
urkWoQcz1kWcfemB2+KxDy7NLevdZu6nrpryrBBL+EBBzTidinxCWtqsRHzHyT4Xa0i4es9D72qL
hDbqbtvadSfhW/5lBB6zQXwVzUvWUDNgV8EpVrEey+gqMK3g8VqFxktc1M/+Ta5FHqV92J5dQl2+
0NLc65mzVOvtutrWPgbfJ3kGp9t22xE32zufSfdhg6/oszpfoMc5QDU266kJg6vOOudft7kNP6gR
3EdYdNXoBPQc9HesGmfXJdPtRgDt7/12hNUZV5cWSz8/BhyaaElJvfFJKVmAtlQ10Y2plzeAPoPt
dYQY6Fvrz1GXog2pY63WNXFererjkq8riVcCqbY2nG7I5jLBa1pmTaPcXeFXJ1c0j2sz8gXFCT+8
gvMHzCfeStKKxMM81I81l/Q0r9v4UlLf6gQTR2AioDUd+ysOTaYqlSPfnr2ttTS2NfdfgZ3XX2ff
Mn4iDXxSMjPh+kO1YhBK1xgcz1d/uRvtPCD80sY7WoF6R7IMy6auCaTE7M06oimb8MH3u1tPE4nF
XxT5oAsyj/eRwNjIwcdYSv8CmLQZk2ZZG/thKk35jibDZFK44BllGFN0uMqG6Z1E+VZUt57D+vvM
BY/CNKY+mH4DaSi3wypOAghSP86jKkd4X1L+UEnfiGSGYb8jJl9eVVk34THUHUA/sELVmErdKZpW
RWm6A0Tex69cOXR5wZwFazNBlFgnhlN4PpBE4Sx3VvnBqQvbWV9B6afurzCL0r2EOqLiphvKGpua
mzKdW95WcQOHpmKE8l10vTLrmxh9HoiyaNJY9VmeKS1T+AxwQwiI/JgD1w0f02FoovoQsnYs701h
cmQ9/hx0mZ3U/G3KMdWZ0NlHn3FW0sqE9qV8qRdR5UnvBaK8JQwVjQ9IAqL1ilm20g9+AfLTH6EC
Sv9+kXqyUEBbCv/Yz0U9PMqm6djbVrRaHYPzcMA8gQfzhiJb33By9SAeaIkCQaqGsvQeC3+DnnJM
FRoROOmjHOBEKbQQU7s2SKedwozsJ7C8hJDNnnxxz1Dd9JvYg9Xhj75oyTVpq3BOl7BvWGwJFuOm
wnAMO1Z+1OsDb7CCn5ZGj37mCrfydA5BWpDoZWraL3ZaYd3Q4urdA0U98BWdkH6Nc6lJkTQV5KnT
kk7zS8NAl5OavA2A2FmQTsdwIupzYCtw6NjcQ+XATrZDsBuMtLvX4I7y03wJw/LFtcTrEoxXkiXp
hs1Nj6Gt+qxpLdJGpCCNPuSypNE7qkhiydqwFj26Vgi04xH1qO4Z6Na5A5cCPnBVSxL4Oi6MVfMh
D1HH/NLTQnEao3yB4Q4cMuY99MaDoW1GJSE47rVRuYKqvxnnW40gS7k4mH0/fy1YFKk4IlwP8QRC
nVel8WdESJVY4qbZ8D0KVQ+vKHoH4LtGL3RKimrAC2racBtOC25Qp8YRDO1ViKWDV2JAkHGqOzGK
52hpljwLCuzx2F9D80hqMunvcvAGJL11VVRptRIVAlHgY+RjTCGM4Pjvo9i86DubTYfCw9zbKgPy
10P61OiJJ6EZSRQ7hOLrZSjS/WzwxJSuytx0pxGkfKc2GuQDamX80m7MDqoy0I4aSFd1JzkRl9at
NvHWqn9yM/znd/c/izfz+L97F+M//gt//266dSgLNe3++o8PpsF//3X+zP/9nZ8/8Y/jm7l/bd7G
/S/99Blc95/3TV+n15/+krVTOa1P9m1Yn99GW09/XB9PeP7N/9cf/sfbH1f5sHZvf//t9UdTtmk5
TkP5ffrtnz+6+vH339BWY/4ZQfCf/3qPf/7C+Uv8/bejrV6H17/+1NvrOOEi/G8cHLIRkMcgsCTs
PJ29vJ1/Esi/0QjzpsSnPkfydMY+tWaY1N9/8/nfoG0hWATiUYmE/QzMHQ2sIX5E/kZpiEYIRd+U
0ggNpP/zdD+9o/9+Z//R2ubRlO00/v23nwFjISe4g4wIjUhE/ZDu8fKRX4K+G3O12SSQxsUbRCo/
wx24X3C/nHvo/93sOt9GAiUW+kEUgs5E7JENY0AC+MQ2yAKu599n4skDUDfFEM+ACR+Lppt/Aff8
o3m5v2MgoEVICIkY3c9vRc2mpdV5kIXURU3cNaRWifVUs2C6krXIaZryRUIK6jTl8tkuJEKTA5/6
vV0ZPZI+qlApUuyaIujK/M1W19FaL3dNsW231OnuFwiBPzqL++fFK0dRREQkJPtZkSr0oE3q2jDT
qEj/WOZVo84ICsNER22UVl4OFGURBktcSvNjMGT7YZ1cPq1F1R2FNfy9sFZ/bI2brgvEpL8A5v6B
JfjT4zFGQsoZw57cmZAw6lF1jtYgs7Tjd+VGtUtKYVgajou6WSt3nlqlnbmpJ+YygtrVaSp8l+GZ
5Uk5dEj8tWge0Ia6obS7Isp7cgUV6P3PFrWtoJ/1V4aJhuOc8+GxNr75Zguqj83ad8//ckD/eQR+
2vLnKeP9d5HAP0ufMZSm93gyWW4LmZDCo3lRq9tVDBLFEQd4sOukukb+h3iyYURknhmXH22wmDyu
mzbSkMyexMkFkfeEuHn6elaL8WJK29sGkPQvKOYexlHchUPpI7At5ySsveKhZXa+mgxys6GoviJn
UnGZiy+RmNj95NmkbdcHNKXmU7cGzRUodIJ72qD6zb18A6O5WlBR9kuaH1TTBnEVhmFmV4kEpF7A
1A46tB8yGIotppZ1NyLot7upaliB9MAnN0NDwERfoQ05pWZz1Zd/v5Z/HNzdWoaECcDmKKMs2I9u
dMA5aDGuIqPAPz8YotsDhgTJrfTlEdjLd69aHAq4pUM47KRqgA6ql3f0u4ZvKJlOd32xoKXt9wjy
F1PXaej1C7Jr5ImJl7MObRED3N+Mht1N0TUrtFwW+mK73NxEtfO+UKaL224LUMStO0CmUJtytxJT
DIfJBuQXG2c39fOHFcPJPLsEyZnAUcDG+v76XLYFLCv9H50k3RyeD8GIsed7SE2jXIql5VcdzPqj
h9Dn0AM1g1pzvT0NvSxuWCdQr8RMbHeiqGJ9REyyvg1LQb7/+/fwF/ZVno0siOSCgMj9kEtdrKBo
FYvIFumLhA3mXc3rFZ+0S0M3/3/B0/5YBpSHfD8ihEkKk/7zMhj4h0Wuk8jWdQy/ELOiuj7b6hex
0Bm7uNtZP91F/nyXWlYgwWKDyDQryzdiRnO72taDmvLUrod/v3x/YRFkFMFHw6NKxvc4LWxJUKL6
vchAJubfMK/ZfkDPJrjlAyPPoIeC2W3NEpmYEdI+Ri1K/P/+Af7shkFBCaEq4BAE8sQ9NBzC6IBy
KiEyACPnT3TpOfiztvAXXvgPoNy/rqmQFIGDEBIm3Ccy3OGifJhcudZVkM1ieO7QHU8ash6rcn5y
iOui8sG1LGFu+eGWNbFQ33zYKLoV8CcyrdiyppG1YzIBC/EUjN1yhNzvhDb68+gj6dCrImgXFnVM
rLrquPNXQEa2IW2W/g3Z6C/gevv9IaQUKEzCU9LoHFexn/fHxsHgZEG4h0pGZ5LcljJGRl2kG+DT
v3g7P2O9QgwBkeDs+GiAAIaCJvfnW6kt9+vQehE0mYLiOl+1dwrJNt8UaNaA2AtEMFjq6Bc3RSh4
dqr/+roCImBvEC7BskLEev+6Fn8SfoO6WDbXywdwLZiMFXI4RrlbvrDegLiAuvHZK8qroVi+hlFb
HcJl9V+rwkcJnagbxD7xGqLgzPLgcew6ksK49UdQYR3rCViQMS+/5igQmJkeS7KYWEo9xmOTYzqp
Rtk2XNyVQHUJHQ5Qs0bBgl4tgKNI5RTgHaL24pKs5PC/qLuS5bhxLftDzRcEQZDglkMOSik1y5I3
DNmyOYIAAQIk8fV99PpFR8eL6EUve1NRrrLlTCkJ3HtGjWafOy5rIEM6vFVRgFV/A0/7LX/JqRKP
dm7B7M+NwgP0tAN/wKF/HmL+3GQSyG7yGSv/NYXe3E9esHJC+t67QZjRfTD30WHtTVPWvoeqfOYC
fGMKJ2WXTCF+PfYfEISRcrPd1BbZZtxXNGb6GLcw8KPgk8YfWxfxQxaKF6Xcg+ZHNNfAdtWQ33XH
dAW0e8q7oBE/AfF0HkFYTB/YPAwVaAqgjSMTRbRrcY3nfnjAdg4cBizzUhHQ1DnRNvpj6MDvhEjN
oSMNgVBiWOsiI66uEASZQjmBW+rnYKa16gyYjrzfIUlOnhkSQMtlhhghn6yNR4he2v2iaRs/IuwG
zE63VxsNq0xC4dlO/hiN9FQnL+hjzfctLpc9yv7uK70dVvsC0cafHtPlWxfJ4YD8LVFl3P0QCGQ2
YjMHA63/XR3N5G3ue/rogIDwfFdS4GuNgckzFGtndH4UkPlsjeV3bkjj04KyVpBTTQBxCkedNwkW
d683vx0hkmAPi+PiazL4sVnNofqo2+Yvd0t2bCCHOoUzV4/QI5H3aVbjj7WjR2QvyuUA9RN/kFKA
+EHPo863JmxZIaA2LU3v9tex8csjrXf7qqI+AwKEICR0paijksFwDSDoOPlNgyLAoAWQe24LCATC
kszAwRqfqGvtA1sN6xZWNubkM6iJPktEi18jreYSCs3l5HuxPLZ2/KVduv/qv9/hih7wo67dQ9jE
Ry9fQkJIwcV+P9f7XR2k5tiH/XqWZJC/65q0LzLER3KmtsMADnqAzwO5CdLRlwsKPkufQbsA4xZ7
TOe1vQ6z9CWknKSQu57+8hBNOIGLUSCvtLifGP+DQpKPKQzrLDcQntW5jrrtR2pSeYqbFUTHno2Y
6TbAS6b1Z74iS9Pq5odW5gdqAoAYL4zA0C/J8tbAG34Cni2O8HXJChxyVGDzMbdaaFbqTCenXqvx
oAPeVAxwGuofk+kt1lNw1+FVlTBt4jcP0xNO2O2E7O31TBaaVPhdzTFK19vauD+AyC8gKhO4MbIE
xQoh3QoUWeM3BE377LaMV25zwWGgnN+jrXWoCBi3ZxDWvwxn8gnJrsk98gsVqugnX8a0c2eAKg9e
hfQRpl38TCIrp7I1q72JiQEYTJb28B0EXMCwVmyRVLdpDzhyoEmXN3vbg1D07SvwFMCSVPkLqFC8
QTmbAoQ2stpjs+OCgH6Fkbb/NKjbuoXeaL12vh4f2Q6tygJyvAqUXkBr9kcWdx9ooTFg0/qpjINx
xrmqSyTyuXILRH+VA8KC92CLftO1B0L7jTzPWRuW3dDMD1EgEN1VY7VLDlTEb7SeGc5A4FcV6mVL
ksKntYT2qan3CwKdCkvN2Q/9C2wGE96xGh5puJFi3LvoCyj5+KRcj0mfrz4+9iaCs077CSGeOrnX
0HWVk2o9wgboM6m3goGjyq2tHbygSMD3ylaZjn5Nbr60hJWwnf+aoBDLu8lB/6aS6KiD8FkOqkQG
nrubmKtvV4uS6ZwhM+x98YKUal6n+meD9QzOoVqkh73/FnArD3qULE0RCYClZmiu1hteLNFKinal
PgJmtg0Ql0DrZ8H+BjkzU3xA11pXyLW+wdghj7Lvh4ukqLYJSDcfgPVPt62U6oYlRj7FyfwIK/QO
V0QWfHaxlp8eCURHUqfdWz3x+Jv06m4RfUzf8aplZezArt+ltcds4/7YJqr9zJDJezPz0OZgxM2T
jkCgt0JlJzSl2UJB83O7jzsvTSPFWVEGWdnO5nLQQ3gHqag9oLB6x2dcP2ryd2iBI+RQl5oXvqRT
Af5XPUQrFAtJM3Ag5+N+SUF3XpBovlfI9K5/TD7b3+04qCKLRvK0AcM+guDBXdhG/THWS/eTS7gb
4IebDw5SrnfVhOG5a5Fu21Nwv10LVjyBynQbaPMAZGepoLGUtytkq9C6GHYL1R6rgMKHL1HYdo9j
t9CzNiu/jbPGVmHWN3dOcPwbVLDXOe2/lJj7l5aJb7lgE0KiOVezNb+Q3doephHzYp4igbnPs7YF
STIqzP0+TfaziWmFPuAbZe8Z5DwQlU7369jNkBhsfCmIQnZ5YHl6hzoa+bT4jn2hyV28IwAbHE4Q
v+11zErZhrj+5sUdv2MSsnzxS38MYwgEgjgRN8swJzjDYn2I0wD6t7A3RRro+TlgLg4xmI6ZO6SK
tRAepOoQ7jFi/JEkA7Ja4INfL0gjL7cpic89lKDniYc/eLykDxx/PocwK3icsn68Q7vfV2IiUkE0
SzEBj3p6nrS9BoaeUhP/nZDAAkVl88AGGM23HY3ozYoeIxiNwpcm7VgxU6hLAEfdmUZVrqkLDGr1
QcNSpgAQ7G3lApLdrySz98timlesmAmBFrQjB5hwkzZPjdPXmGb1W6pT8iTEEt5FCwKZadNsd9u2
mS9oj5Gr6+a2fVknvJgApNgfuoXZb961E2rmu74CTxzekRqiMZ1MGpIpDH2HmvXU5TgX9s8oM+kt
9Id7kDdUTpXO0ulJoR3n3M69+zOuG+Rp0P2oS9NydzRSUZWnpCOvQY2ZpG+HjJcSMrjCAf6RuUjq
8Ijc6BhXpZ3rl1gRix/+mGGMXEVz3GcKYsXUc6Kgdo0ghTXR+CZZtr1rWMCaUptx0eAO27quekvb
JJ9ln4EIHiCIG4K1pFiGoKurA/bRzLiCUlWPH0lk02PGgmDPh7WX+bqK7C4bZ4UXHyaoH818T6vv
7nGTj3Pg77cBAGW5aKPu1d6aO2S7P6Hc91ec9j+siO2hbffoRjd1c7LWv1uPbHYki87F3g7wjlMP
NY9wU86/r5swSiFUytCF/Q0RbVDPJHOpRm5vI6rJoa1hC0tpX99AoAozIYqht7Nr1wN6x8pejNkB
tytyBaiQIkf0YH8Jtk69TZu/WFDWcfrE1+hFc/dJ5vbM4dBig3lvozg+iSYQjzPCOE4mnNIiBpN5
OzrQX+UoO1HKkKCTW3qfXUWodJmyzMO+F1gCKCrCnMTZdIc0ruUZyuqhJJJTk8cqsuCKOsi5TcLY
54bqZqjhEVv4MNeseYQ16rneBD3JeJo+Nh96mes1pCdAS+sfBLUtz9/hF8d9gz5mUio9TcHe8Jzh
2vuyljuAr6TOmzhBj/VE1RFPMp+LRctH3vTryYWk+ZgkYmA0tAZVIptpgwrwhk6Dekyg8t5zknVz
6Uynzimb1rdQd7h0OHd0zruGqSKRHjtrCN4gh1K++4s/M1WjFl6VkJMnuFgTiHsL7w0EyivvK8z/
5j4ds66tYkCtlY4yceviNmB5l8j0MPZteuyhRMSRG0takC4KDpPJ+HOwpVgYUoCGr63f5QcW9vAC
iEIeNY8yPNw2OwYNhP5QPT6Sfi1cJqavBaDjYaNL+IlnOKrQfFwjgpP7h8B9R56k2Ygx2Gp5phMP
7sKW1n0ebnq4G9u5vtcYPirWDlMhySiPFkxd2dGYXETDX0cX3kTCyF/eNt0xbOf2OXaBfPaMgg5U
oFI6gePUiCx5zLIo/NmyMXuyA9SnEST3Ob5k8/v7KPwpGtk+21XMDP9xIBfdM5BkfZC9pn5ZXkAI
D1lpl+43Dpbx2rp1e13DvevLLh3kgcxm+rnu0BdTyEdObcP97bh0zRV6jfnR6U3eyF7Rs2rscu0I
xBTgB5sfnbL1vYoayA1HYC9rwruLwMD2Q2Qd9bm22XjEzKNUNbs4qLjYMoSVwHbxjTJ090AG3dsQ
Axncgl3coHrXZGgRWs1jaNoUcIrX+wn2teySjEvyZyVzNOce1Osjai/UI3RhqIPPgzWKzizFftx+
t8WfBg1QFr0G63iYUW16aqe1/2GM0B9zH4ekoiGIgxw0fZiVGM77V0tYVkZ8J1WMXBKTp5Bw6Jw3
IrydW9degyScKsLA8Llaw0RAicIa2OoHXJP9QVMoePCUzE3R7nx/C8g0vQZdgGjmkbNyVrApeBCf
1yHdHtOap/jwu8GeFN5CkCuupr/4ZZwUazxitBx2DiNFFszgOraGs6egbboy1T2mkDoa4mLOGvNK
IGgN8zDEfIf/Pf8eVb1Vzrvonjihsd5j4LnWOnCf0IT3HxMLJl3VCL51sEzEa/dE23Y5jjOCp8oA
qvX5Ir8FxLrZn/BGAaErjWz8NYTmG5f6fkTmkzgNNAjpm0DM8l8X9SNWayCH0w0appK4wGLA1ku2
d6j58TVJ93JEhdNaYpIOgvuQJQu/kD0Z12pj7N2KTZyU5/Rp9BROkKADZS6cXHiOCb+XeNqZ4hX2
zPV+mdcZR4H3dsvrAUaGg5g2VS5QMeLS9vw7+V3v0S3gPSgRko6BqOKy9zlb5+C8zUzeDTQzr51j
fbHCe5qvc4o9LeDbX69gkAEMHK83PpDiFyNQIxk14orcccNCd7E6eitS4X9EU2z+thlL7uCOC77w
1ucPW6+G5WhYX25wFeIYwM8mnqrdCq6vjDf71ciEg3m3fjw45sJboGENznMnxrV0kACV8PGq+85l
4VXClPgTqyXWxXSd+a++1wPQdRzcP2bCUW/E6Xrpl5bLYl0D6JKguFcfZs5kOaq4fgelhOfKjR0W
vU4+T67mt7VmzXAIOP01IuKTrqYt0BYJ8gR45rF3/mYYVodvNiAwOIyC5gmhC+PLZrflQEPVXFTL
yf3AhgDAh7Y6za2bzGGf/HLexRxVKuj0UolI6h8odIEDF9fXWzNAQoUTvkXSUboSc6N9P3xKjEvV
usrlhEe1ucwcAnFl+iDJcQNOMD5FQR0Uy7bUU7Fte22grW9xS8KveQddKxYDbMO/IjbzM9DV5hK5
7Y8h7o82wWuIFSAf+46cKUm3kiMH6BBDMAcLzGTftGoatAip7LaPm+6PS0XT5R7C8CuQLdwMAoN1
zoMotXBKEcCguoMwelPBH/RC1CpPUvrXRBAU/f7+K6BpTdYle9rauGVVEjnIo1B0jNUeRavhnod0
j3NFHC3iGm9O7jVWcP/GtHbgA/36C51G01A4vi33cI1AbbywO3RVHOBx8tCKLJsBojNQe3HL7M96
jZccT8dHiK+S5FHA4hKLyXBMln0bv48IuI52/5Nb4HDNMRPxR6r5eh/OKX03eOs3HNdwDnxxOYPj
goR0EvQNt1MRB+0Mf1W9s2tAtrXALIMspnHg5Uz8HZxm8yVLtCvqZVZf+7gBbkOY+LFW2HWDrVcF
hQ2kLuppTwvJLZ6DgLCzwUiLCAZcVitkwriSlyHajomGmBHRa2MpdCJN3thIXU0ET1cY6/Qs06gJ
YTlryLPiOvkNKKPPyrXnW/hdbXj2xDwhQqd9gEoeIqbAjNgBLb2ra1ssaOer9mSXTcG53KFQtsta
+CgG6QrxaW5bCNtc9r4GNH1DDmFyM+xaFQP3BNCsQM4a7t4bC83zHXc2KTnGlXdHkv4imBAFhgNV
RZtbUW8wQ2afZevdBs1SDCwh2KuMtmDrJuxXj+mOrTh2KyTDadb9bjTydNVY64Iy0GhDB18GPJ7D
S9NYaNuCJn0DXw+lWdrVos5jO1MI7kNZjElPaBlPC3/jQQcLjRqj52WfoHLdu7rACqTOSOowB0Up
L/Sqe+h9BzfBbomPShZvAhpYzJJHXNN9mHcpVEMBhIdtCatNg3Frdz9xjCLwLAlYnx0yuWK0r+Ep
OoOF5h5OkFmJg+lS+7QQHp5GjPcSpymfV6xdEdRoGVuDxw7Jk9dZQv3JZ7EcW6nHcl1ZcrvF03xa
BzId+Oz7EpU32IHMmJS67tUDbBoPRlD6SrY6n3T0s5PJZwatfc4kzKgQm7u5QsOMMDBQJAUkb3eJ
rdmpadrwSUlGi3miHNajdbyDUvhlarMI2kHX/p1JRJ5T6LVf7CDrMyy4vgpm9wyDIdwedbI+QVAU
nuzIhuuGmxTKi6mCgtM+1YFvnhMvxBE6k+QQCaDMAHTpHRSX9sgStRysgXMVZMgHJOnhJWzG4LjV
4uxGnR5tjI9R3y5/kbHlv3aY9yB22wqLFlokCPo0R3EflHZKnEMEbFaznoZj2hpgQ3W6SHzCaVN5
6tuXxdqDBx9L5wk/Y3BdVbib37ER/tKsK73ndtEM3oE4VJC1I7kG+NMRAmwLb1UYwC63RLyK2P3M
kAs/L4NyhWbGQieZqjZfQC2rKpzHC9dQi6igyvrpivA+iyI69mV50BxtsJHzPkGRvPAxebShLqRJ
biO/nAKF/U4uTYxWkfYe2K8EdyCOsu0fZcDCX61C1HjqsQ5Hq9gA57sdGl3yOmQxYIUwLUA8FFEH
E2rjrEJKWHdppj7GLrGNXxQ6wmKg+ieyUlHPg60ihwRSwlwTNaijUTzCdQDTsmJYgTzrzmm0G5Uj
hFIo2EbBZGH0SC8s2IZCeyzIybinuYShq+JE9AApsU4wkm0/J54lF+FgsaIywdJuUWqOMxfq9WZw
KONjv6SY4udkbiYLr26EPtg1iJJDvPfLadx3FQNrke0NC7ohOSI3jH1oR4Lms8Z/wOOpVYK9NyMv
NIYyTa8OaNsAFfSA51bBLJtUnvM9O4CgAJShu/2xDuL6eVbU5p3NZHZMeXTOGC0bPkc3M4vgRZ7c
uu4nl/rus4ZRqcDmi4+U7ojsX4LOowMaG2mbfTZdjYOYMAi6w7kN6kvSYT9BRVlC1g9I3YfHrEkZ
PYPO7sdit+BHQND2tyNzHvlnMC+scwRMNIG/ECUD+ZyEoBBwnmbJnA+6e+pXNzzbJcZpi3NjOtLe
A9Nca3gP86RL0g/UD9rPXUbsa4BmN9dxZgUS/jA3G+x1RSRhF/N+iQo+72RBZAeu+xER3qB1GtgB
IVKGugTOsncAxbrqoxX96hushmnCgOEHaR7HC8NpNV4T5CFh/53vaR+djYD4MBw1Xuh6z3C/N3K6
p0FzMf0SPMdkhWY5bqbmET3t5g6fuPajRq8rNuI5X00T3qY7+dJss2WzR+o0urkDuwRBtuizoxPZ
T9e4JzZv73FttiXHg4sn3tP5vA34u3izHONJy2tGaVYg1qMtRAewEcWa3yIbYp9wd0+4IQegZP2o
RIU1AJvqEsSwEaEZTPzxjo2FjikcdWl7npBJBf9wjZ0pdsh2g44F+VeZWZ9hoF9eG6t8vnUUIDWk
ntceAoZwHO4MDeqKbCkpCW8BUhhZ1+/YF0RYQZU2l+lA/RkhicvPDmH7SOtK9u3iFwOhqoPiHoNv
B1oY2ahFIGyDI68tOPCCvW+y0x4ipzbEqgPl8SDkNRwn9gzvJ8GgBfy0CwOQI6gzME1AjrvDiQts
dbvrJNNlVG/+fU+xtYkCVBaQjQQflvtEi/d1JfQRZsO6OZiF7j9V2A0ni+n4Ls6W5H2fPdwAM2g9
jESeFbLfs/BuG4NwzlP4CBX0YLA0C9PU90hZML+xm2IL8T18GA5BC4g5hMwnX4I2JVXNyPiKFa4r
jdbHYY+KVZDwEmcB+ALjhlexzCdt1XpgYn1bDLwQRjavIJCPivD0NIJLqqyH6THcd92WTCP2QfbB
PW1AKeJc6V4XmY5QjChsJg4fNHhIQ/138t1VQcGex91+RMUBA6d2s8CC0UbUlQbKGpvHkWoO2S4i
7PRQvyRlzLpfkY2Ygojx26mDffM9hLj0ECfxfGZ9NH9BHw2X4RbhA7F2Gq1LYs7c84iKGfggyTKc
BkT6AEzz6W0KM+RrtCVGHy3AuaxA9IMvpxUVkvBcNI/tPFyX1GKScKq7AVMCiiES42nT2ShKHVoY
TmKx+ie/ddMJQrPVILGKRyeonEeUCEoUWUV737/3OAV/e6IJ8ghJ9JyoGpbXZVPdhfkYRxZL3cMy
gCZzUY3FTUbBZYR9DyvSLOOzjlw8FQlbh+uKueXG7XWzgDKDUTRvYak3cMtIPNwLao3LdcG3uAgi
+zYY32Lf8LzqEqePKydwEGTROUkVrj1EDh2ZwcSUYwmN7rCxwVatwSK6cp7946S+TN8Ff1BNHRQ6
tcHt8D3hrj7qnqDPk1eaOXjpxdg/9PBGnPDo0Afkjvm3uI3SimcBK7nzE/Y7tuSRN7BoDnCixn2P
c2qKhlvomuCJTOHLqut5veCE3eBfoPxgcSofEzqA55dwTOXDXJMfI+CFmxqsT6mGrC2njiZP1mfd
3UAk+02yFGZToHi4LIZ+o6WNGcoE1qAvxtauJTAjWoYtsbkaguVddy17Jvg8PrbILzzahi7AGbx8
YpBm5RK8U4GbxpQ9DlUAUi4+h3M4AD0Z9g5WBCaeO6GGozXJ8mOucbbJEIV7xxV6+RQekB7vWCBH
y6HUk4BJgi/KVKlsf8fQzX4wx7v7PTJzCfowKCIIE5EYTVnB0wzOW2jC8Z36DjeY6H5pYTQC/YCn
A4CwnPlnsAYfE9//NC6ldyyjD/hAAZ0HelSIcelh/CECEv8eycblGrdiu2YInhiPMFXBSCpxWMJK
qA3KHMAyY1ykgEhXwdsz6bvmNZ1Ds39fPC4sZTbuWxHgOwuJgM9uJ0fqE0uF/h01a06BsdcpXe7n
QOznKdzSAg46p4sFmRL4WC5d/dgAHHrGp6v7MUyKvK8RHcskNU3VBKw51LL29zD0Icojtdgn692B
Zh5J+A6V5fIKuxqAKA63at57ws+tjuYCMrHmT9Z4Xqo6HKos8fvznM3wHolJHHA7jEga0eZm2kKF
/TN0EegW8s+t2BYbnWYYG7FtRc043sD0CZ//ki3m+86ghR/5fjCx81cAK8vZt0PwOTRN8hYOQp9w
HWT3HYPSBD+KkixJNUab/QqyOTp3KyzMaAtZk7FoSXdb+3V7wGdxxPAc6w+ZuP43zUag5uiDek7T
yK3w+1vANzuIYmgVSuDDOZSM+Cccle5lb2qY7EFj8K0I3WKeySbMNR7kzK5wijp0bZEJKqVgtRXD
VoW2qRZcuR/QNUxbjp0xEeSUkXasVLJAjUIU8LusT18QShsh3Fti5CAp4JkxWvEk46FTjQFdyf34
2moBsUgAsZQ38i6QwWs6BX8oRJwvQgXzk7RxfQgQuvg9v8KBGHfdWxhod7/bJn2h2+CekKUhy75/
XAGqwj7U2/dBJuaBEbq9I1NkqXpITi5UdrywaW3fcaC8J8NI73akMuQ9PCVXOsTRZRpNeBybVjw0
MLUhwsYNX87V5jCvUVhogSKfCKTATQ0p1QlbYNcUs4KJrYDQg53H1OCnpbn/QNycRvDI7qPfgsIZ
lxsFv++IiRiOFgZLOlLRT/N3IohJUl80ykbFHH+LICY4dxxt1FmoBAhPAn8wTe2NWpEz1yaEvLNs
lDhl8aoEMrIFeQSs2l2cX+gB6GyPr5puB6nC4dzYkT6odDaVyDJSBu3EL5YAvOinvyuQmWTDbTHW
djtiYEbkyk5hlqh7VFbXpp9OcwJ8OOHNB2/bL+iR/nDgqkUDvrqryWFLIUabTdIf1Sz/wBQl8ywJ
jlMHB5nYBxx78Oe0wt02urldU/m2WRw4m0dWzwgKKCB7CIa4rfCwFhaWb9el5Ax3zPNuyAnaoCIN
XYs8U1iv2QqTDgP/g6ydDZQVtwB20MGVN1Fw8ihzhVv9ZPv9Fv7e8YiGYHA/+JInw7f+EC9wSoFb
77A2Wtv/TGHKOCDyBNbItBueIzBdL2zCbih9B9BbSHL8Dy9DTIgg6eFdXJpP9J7Fd1h2w4PnzXCE
/cq8/lO5+C/3xb/k1P9m8/i3X/7/dH38lnZavj0kWAKn/+n6+E5F/N8NH/mf8VNb8+9/4L+8HjT6
B/wNKISjGbTlcBJD5/lfXo+I/oOknEawgUCgTf8ZYvovrwdL8L8iAp9CAhE1h+Pjv70ejPwjguaQ
pwlHngj77hv4P3g9Uv7dfvA/BIUhjCiwYXAG0wdBF9S/92+5jSJWrI4Ylktcnce9/Y5kyGDamg6a
de5PRCyyE0QH/rLjS/vk6qj/OyNL4DuxYk+3PBOY1iCr27otbzT4ZFA/33dum2GrZCYDZJBGM4dC
ziE0I2ujgefZwumztyGAPKT+xC+J5eLFEwlkY1mc26s2yNYOkUFDD9JYRvNPu3wD9VIB/8qF3wDY
ZVSlYIAUBkpMCxK6q3heMgRHYECYr1sNEGLow2AsPXRWL+Cw1w8MPfQd0UfDC/pqbP3YGfyuXDkV
eqidLL0EYNW6fNo6S3O8GAb0CKDCPW4mmOyIn5OPMJbfryAi9CXQ0GHmzmKzOsbWI0OKjkMLWREE
nCBB8A059jVNHsfFrDD9w9c9HgXZAIcyG3dB3hNBbz1mTnWCPlWaSopWvLNlwiyA8Nb019Zk6nm0
TQKxpbZLlKd8637j0g6ACgpkj1CyjD/QhoW8mtjUWuZbG5pnZIJkfxM4Ka5MgwsrLVJ4pryZQu0u
zGjSVHUswraUul95PnhI/k4IpkLEhKt3IeF3T9EA2tMFSk8R7eEdBEvglKBQj+Z7hsSsH44AIC4W
CxQhD0eIvUGJA/+JRCs/3bhgaBBu6fMumkGLDKalf8Gd9s2HrCm6axCTujwodHG4s/p+1YV3LabP
XhvOc8j/4JaMtQARlSbd8GOvF6hdEQQwgUmmW5BWZokYUhxdAtef7JnPbYLBMjemx4JULzJ6mxI0
PhfgCaGjjDzXYLE38LZVgny9Hgk1TbaWfTaira0O0zXKYckQr8MEb2meOQENp+5NkuQbR6VRvuG7
eN+Qlv70A1o6qjXAbtkhWgEo6UamK4RG9fPaMP1ubRSGOP4xGuYQakEmM8BdBX5vg5sePZkKiuga
7tHgEFKzXXd0Ue45g+37yId+dOdh9HhCUCVN2xMcvQKDPnAGhBF4xBYg24gEUY4DYRwqaIvqDyV0
60s9cjjsJ8XE2SaQcObUkB5Cnz2+ZRm0LvBEKvmR2Gh8H0Q6vsPpkhzdGgeIGGkM+dST6bGoq448
hD6qv8VsFhLmbKktJsuESQZVb53AUw++/L3jiUiw58CpktN11ktRcwbGDHvAFB0maNZvAcgkbem9
Gl7DRkBrU0dOgMXEbnkJiBzAGIZrBnmMn5enNRUJULUBUm3AFFEHH4xeJoBerUJiRNAPT2SVyNcz
cptGwK6UfflaTQ/LBMUD5k5Obr5JTSQ5QYuiKq9TTFQEMQ28otQs/oB8rx1KVXBv0IIP2/wMfYH/
Gfwnc2fWHDWydus/dLQjU6nxtkpV5dkGGzDcKMDYklLzPPz67xF7xzm47O2K/q5O003Q3QGac3jf
tZ5lzpm9icgYsbe9oHeJJ7nLyn04O1TfJnccH1u/nl/yFBkHFROEoV2P7SgoFNrljY6N7CyN0aLp
zqaPbXefHDK2hm0bSwvPKvUZanKlbB7Mohhop4jZoXE4TNPXbOjLnhQ4qx+3o1fwfslBNlTJ8mX5
RbynuLRryj2b0rJJW4vQ7lxHTTjzKPpqGjbaseJPqFvU52hCYH9uW3Z/1zW9U8GAMEW9ReYGAkUP
oKoXb6EhKZGsvSTKdS91GHk06ljf5ofFtQXbRdnEZ8wPut1NZp7III/b4julXeMhZuJ5QR/rODu1
sOKmGdDmqEmouN+3Xb6+G6awm/MBzoHJO1bO9FjLxMk3+NqhccuKLs0ZLnDvPiz7+iY20jjZlb7n
mrvYGnm3PYAh+IKLpn7yJnqBF43Bi7KZhtqCDzllzxONf+RG2aopd6gHfx3naez3rmJduGkVAomL
BsFHsvHLSsJCChs6CQBngB4mEAIuO79QzZbtp5dQRoP/ChzCa55bq2rhQYRl+QIHkfnBb4UhNo6v
gesJPQ/DHuSA28Azc7KVxzfXxW6oRXlhm9E88xbN/LE1m2F3My4L6WSxg9d8BwSa8cezWyYCbn9+
CajTSIMwKlXDUEYKUNCHILQ2oWrTS793ahAKUVZTw22XjiE/SeiVV6owX7xQmF/SUBZfwLghXoil
3zwxUjLrhUvDtU62SG8QyzltEDkZX83s9XCKosUVcL4aX+/aysCMHmHayLal6y6ITpyCRWbO3aOq
PYSVcaizZXrCAc3I36YMGjpq7HE7dYVvXnazKPfoz2Y6oG7qcklpL2uamMKRdLl4Ly4M6dj9Lod5
+T2Kq7QIzNKkOMWg7Ypd67kwUgoTdx8trmQ5hIrSNkXqinZvEY4djc3Ot26ACFXWvp3T6Tr0tO53
CFm87xmKVPoiVFqfJziH9A7NJvklGsTsJI5kMBgNvvQgLQwhUXpb1hVhrRRF40SjwlryxKeYuvTt
rRNHk9obND/pSapIjZ/RoS1o5fAGcHfqzNpmUL5SMI0OkzRSfPOqUkNs3iKH0zedJc0sSMF1PRN4
hZceQ9r4MAPgbLcFKtaXvmXRsYE2NP8mn1cxxtSNvo2WqI9odVQT9dSoQc4YWiO+06UvxjgAQA6A
IuPVvalIlhkCzdiJjnTMujtniNihYJE5a2Mnd4lxb+pmU2P6jUgd7FcPEAFi34VLUfocbLf9zU/c
+iKZzfK3aE16g3IxvOqQ95zjRd8UzZVTuf64hypBRBV9cTY0iUz8kT6yHIZd7Ul8G7JIvE/Ykfsr
5G5jjbdj8CpU1XydaAI5M/aFsrxTKTtThFO0w7fhgKhyE6N7pCo9AnXcsHzU9m7A3A/nSTh9zbhX
0rehoxeGW9h0UxZ0ShfDLi677CmLAIYxw63l9VIX0gGdUKmvbqh78y5NIw33C10aTde6zB7xWiGg
moTgZ/JDpnpjOknSUDSph+W2Ab4Qo+eevXQ/QUpLzj2hcLO3U9R9lr1t6mCmnnBps/JRW0Q7yR2t
4ugLy9AqDtTUmRBVgMRRTF3sJtomJZGsCP1F/Zw0iX/pQQP8DeGAJwmiwFsuhi4GN5dMvP1nZl00
3i5TcWbyqtsCFRBLlruOHlOHDhuZlJn43h1iGyu9UhFEr40xRWa7ZS07MgspjKdIBCx33lqRAY/D
KeZRbOxKybu+p8K0jeHQehf01JGT87Krh9yt+qdQkF8BVl2g5EeOP33CGecgwJWUram/5kuEUK1N
zJs+h6NF620I7UltlEeZksvAyrxRfe6U+7HqlX3u0FGrzqjdgV2Df9p8cSXKRrB6FtTCBcWFu7WV
pyFmlr0+JEuKoWPT5aZpXSQOrSwWfdY8HCjNltNeJ/5SsoOXswtLol2cbJexLfm80naw60WteWGm
xTjcLkj8aWzBj+w2Q15lV622JFz0Zkhe7IJV/GGgOPcU+m6EsrRxgQ9OXougB8Ej/pQQ02GP+Qgi
DeaIbDmTzNXsp0PJwOWFa3YkGBTvs2d7/f1MezzaDbgkHvAZRN22SF1vdRVsF9pXBYS1ivElnUyI
vRNTfl0gYVnZtljdVDqmPzof/hl8yLx97siypvtaDf5FC1xn3DYN8mkkdZkNB5SRWZ+ZbVd9KiIE
OHvaB9MXSvnKC2zMNmvvyVy7FTX99MUZPHK3c7tytplBwWTT5za9D3gaKwOKlnD1SJl+6uj11UxX
Y+EL2Ea+IrvIZdMZDNNYQXQuRjJgK24IrFDdVT4iI9DBm8GH9kXXltiwc5lW7TWwAeo+3ewX+KYa
nsSZ9DvXPsOX4sfbqI6pdRW+Q9FD0ValKtP6pXGWp7SrLpFh0RxZadI/EVjY9c7CKaDOR3oGNvU2
JR576AYTsJG6OZNp3lUUiLqQfvufiUjC1d/3fkKROEdNiK4W50554bYzlXbIrwnSmjiUP3FzcZiB
V+lrXcwDWRBzh8h6Fr1/XlPyiIPOx220G3uPcxgR7t6S+RrLDRi3la7ZYBHYUAW1vuFQoEXnoqw2
A+B6mfeTzrrVnM1WAe23s1b9ej9A8gjC3mNK9KvYvnJ7vP8YJyiWso4xGiOI3VyNW2UY5ndzUNVt
ZgDHPrCpSSr2shPANSETPK9MBJ7P1smqP011VJtn4EIqgGH+xEo94evxNrmlFmSATsyruRR2/bmW
zmBtBicFvB3Zvvl5pnsFk465d9zmXZSOdEZSwDh8xMUlFJY+WLqou8QEmZRUdC2b8T+3bRSKOs3x
TnQ5uszKCw9MmghKJooSySZkAO/Oq8FqFYZ09iIHQ5tUOtssCbuzvi10ssmmuEZMUseP02i1v/3J
8NZx3qdcndt9qA6VDVrwGgQdDL+wCZ17o0qQsNDGd+JzLKMRFU5nYXvcqOrnYgnjC9R3596mDHKz
NAZ/DppPXizfQC7Ciiua0d4VTl9s7a4Kf7kz7dU9Cc+sDokNTUWApivW+xkMEt+00tDuM63h8ESC
/bMLbvB72I/GlQ+88GcmKtrLZTJ6aFzh4V2Z9JMf84QxxWkTUDJOBIOU80agSmPBimr+S1ZxHmWS
PqdttCCkGuJJbUH4iJ1Ayh5fSF1mh8jQA6CIKUufE3M2c7QtOXHiiDgyN6iGZfbBJmmLvZwWc3lb
tqn7EjlLBNgzH1A4jy1d280/r7HdVs/Ffdc8P3fXP6v/f9gp/7WKJl1ctP+9jHZTNuPP+e8q2p/f
8J8ymvwXjFJJGY1qBSuRFYzy7zKa9S+H0pmJ0d20+T8U1P4vMsXlN7lKCelQ3VpLbPym/yBTbPdf
jEc+ZlpHujhpibz9J2W0V0U0hzHNhpXCYCuAprAYW734f1EAQkfCYu7YeZlTKp4cQ1Z3zUCGLhbJ
unlYU+GuajJHT9idOfu/SnfrUR3qgLblup63GsSPPMiLcuGlNQtdXeaNL5UtnUMMke38r4fwn2Lu
32wMd3VN/78K4b8P43OnFHfRN/FXv744v+iNuogjO5hZuH6TrWXc2zQabsskIyDChz/1wBLRpXcg
Olw+MRPwfdZVLU1g9oyg2GPRJQck5J4KVOv4WGTHknJXQ/zekzArtAqsSoHsZQA0zG1LzR2Od4F+
Df9gLq+TOVs6BBRNuWApKgmxdschfkibemZozWh5b6U5yIguYsq2F7WFlW7ZHSJyo/Ugw5tJt/1v
wVyWBOZYQviyk1L+1PGiH/weDwVaJJ1GlyN23Pu4iRGK1WTtfEWgX4LjltDg2b+VzO5MAqnJHtzO
hwsYWum9yvQoN6RZUtTrEHzC3JlVxvbawwl2tiD7pBOKRe0Cg/Iqsp7ZPu9QCcHflEkWnVNSSMqd
rMbmBn9E3O50ZtPQy2H5Wtv/U7C+h63WOIEAFn9XpKsKGt9leZkSFJtuUO1ypzBAobcHip5MwcdP
/jVB4s+D9zxz9ZkLkET+cfLdwGCmZILHqiYNYZcCFNnjW6RuURgGIrz0ZJjca3P7nwPy/cA7MNfX
7U2OBxrkEHlPbwbZUhWAABl8ERk00xDjSK30bQ3fjFas7iHju75r6U2/FM551PhFu+uweTBKK4KS
6CRNEdbHdNaPQPriX4oFHu4JasDjGThRjHozJM+9UUPhxPBaDRtRDebnAcrb+sAitqhp21Kzm8bm
PEL7Hm5HGWYRABJqL0yaRu3vkR3GNMkSX8JAw4kJ2aCuCoqypfG1HdoKhxJbvTYoB40TC0sd05w7
Uzcvsyj5sRRsev49KTz9Tdv6+1N954H50vek7/CzI/58yX8NQ/6Me4e1I3WccVh2cUYQRwISBYp4
3p0llS9PEIr+RP4cDQ0+vAUTKpULH/Y4PEqmbm9nAoN7BOzzV05IXRDbqtwS4rEKhcZef84ijca8
T6KH0lJRvEEcixAzwjvUrXy9Be0CNjFW7m5qN1/YfY2sCaSDydwWYswOmczqR2DqLlb+vBR7tpr1
DpB0ceJlN9++fO6Kv7AlNTPXpFfzepiLCKWMiiVUAcUsT9PNa3GdkA6So06FEbhpuzm8yxJm9B2G
HRDyIcUftCEpRbMdQEPEmkU85VWgQ5mu5U1goJsSCcva58Wyg1AyN6yN7nmL9yXAkPNBREBVOw/P
8XbWRubsPv5+1/H/9dNxUcPYzHwUHF1hH6E9HEwDlCMzO6i43usuxG+S2n1xtqSFOHH31jng9aEo
3NmWqbiDwgfN9/rmpZxF00+LEZiGWLPb0mkJN0tKVMXWblvs+ED309+jtouf0WRBLiX0EnLRx9f7
msmxDh+ep5iBQd4wIwLoeH0SszFncxnThZ3HHry8lt+WmpI5hIg/pTC4ua3E5/HxQe3XDbT1qD54
aRevIKAYWx7HJ3ZFlEIZAMWLa4xclXUXXO7ZgFU3KjSaipLiiK/Ozj2PQlxK4YiKCe3pLrWtK2p1
FQ1js6dQSITJIjdLnLkQ3/1yQBBiRvat6gp2DZSxLaClRpGGV5atTAqQ4NmrgN/pfaZWxugWC1Nf
Klgrio1vmnO0XpLc4RhJFEjeOmvddFT+tiEj5htCHfQUZPHoZedSnRaB6SZUbCLfoBY6AcT5yva/
wHw2d9RDojh0yms99wkk7NCadrFQ6X3ji/o+Z2N5m1d2h4O3npcDIRoWpOzenwiNqPqlOvFSvxnj
UOlaLGV4yPQu5XGsaRcviDsalBkm4QfPeY8KwxrZvk46DvcCKun/6ni25NnyjOnzvX6pJuYE03Ty
DFAHWjpMEPPCvt03toMNcD6mj1CfWNa9+WwlaArodBIglus64mi9NYMdc2SEolshuudjjVE+tmBA
DCsdHz5+eeU6BLz6btdjOTiLbdaPsPHWc/lrxsgleYIpS5GdHKfxCvSxQnau2cmmfd/BkMCKGCSG
PV3pIqzul9jxqPnEI5BtUKnmy4mzWUeJ47MBO8jE77u+Y/pHH3AXO2EFjyPb8cGyW818c74h9JhY
HuhgF8pF1VXqdPk9eRiKZ91OjwlBSQe2n0kAsSK6KpsE93xYn0q4lm+GFu4Tih7OzXWZ7qyjoRQL
CmVRHEs7ENtheoDiLT95EmniJhJ+1tNZYDLYjnUCrr+SWf5jMZok3BgYwdhyztBGdqZtuHpbD0Ny
F6Psy8/xGqPyrWlBdJfIyo3m8PHtfOc9Wi3jYLkc4kPZO71+tuGETUJBBg+o2q4w34QgsDwUn4WB
Gf7jQ/35s46enHK4LdbKymKteHQsMkEdU0yRERidaf7oCBo7wxWV/yRsTN7gLYl+xM7inHuRHM8t
rMvfkqK0rj4+iXdGhnVvyOvDg2IBefTdaNotfeo4YbD045LsJ1r1D72TQ+xwcFxtltYh8OrjQ/5J
2ju6bi6aThfkF8/ni319j7VQdWpUeYjCP67sA+peoYNMWHQvcEznXwqVd7dRmFG0yWzAfn5b1TTp
kGQgeizyyUTEPrhOEPU14ERAEfV+plVbbCuVuF/00i/sGiqhv1DPdar9ibN/s7Nj1mATzJqbfg1V
+6MlT4k5eh1r3IBAG7IYkqXEmuSETY++Dnk2oA6/k7QfCtcibgBJYok5VA1Alzibp5Zqdb7HB0R/
C9qMOZw4vVXkcjwcsBJjYOIPVcI6RrBhPJvBUg1uwPS4hFAY1/SbtArHW8K0EnMDkdy7s6nkVcEg
RuPSE1U1b8NVQbCftKfJcRgNeP1z7LdXkx4AzNOrzpvAbvEpBIaMDfxXXVPdZDMqqO2YFs0zTpWO
mdFQ5RTkOXpiFMpNia+W4Ly98PFjYjmoiv6LipppCvoe9IIj4grRHIcZvo9RMsXQMAH/AZPS6U2I
O/Whbzvzycq97MWnpCU2NWt4TGaVSWBIX+XK3GeMIwvCOoMxIYts73aW/oLJCD9ioTi7azuK2dMM
Ll/YZhw0rQgMhxhyqkYVDDoqae5oYoffF6DTn1sQSA6LLHs4IxeZDewSRvn3pDKc36ma2mdpFyE1
LhG3mPiWPvsZt9TnN3NbMLO5kaKSFjbUsg9d583ORmEmgn7ulRUdjXaMTuwj3vlyHWY8eLNrecc+
RhU69JpVhbkpyJqpukY/jEmrpFqImqY4jyZWJx+/+G9Wq+y7hc/iGEkWU604eu87kDlFgg4jyJeZ
qBW6KeF+io32cmksarHR7Ko9W8/2yUa9vo9lbZ+Y4t+7YMZKFhTroMFS5vWwYaek38Dm5QQoG2KB
muazEdT+noi339OcxJ8/vt73DrdOpz6VVvjF8miW9yCo+anphUEz5slWS68MwkIuT+QQfEIOkqSn
hsU/AdZH46LjsYZxFT/4xdG42FFmESGUiWDRhlldo9hCzk2LjaCD7aBHOG3sl2h1OGM2DmdSg97d
5Jg2HwYNNY0QJTKxDjOA8svU0zExpCWLMAC93mTtxJJYD0bcpzroiEL9VaYZhkQAE4RH2wsF4Q2q
Yb51FWsRo3JNfQw9RuzQUo0TExWsn3xOax1hG9Nwh+idkQuw8TORo+XPMdXTbcYVQudftg/41nHi
otHxbsfIIC+q9qznLu3yT13W6LsW7RzKTU/jFuz0lMlD1ZThp6wcqvjgGsvy22aURPS5mg8sWMO/
ULHOegcrl3j4HmAcgKgumzBfh5rUowlL97UchZXsPVjx/ZaVGyY1azEGXM+YLvyLYYzHHzRfDDh6
uSV+hMArYEuZaVcHdVyOv0QN+XAzzY33eZ6Lqd9MrYY71jlV/3lpyRFDyV2iQ04TArzNuk1+VI5F
YMqsqxFVKdysaxcvKpIInULTcKvEpqbd13rrCAG7EeWJVFh6i56K2NxPLm5yw0A+2zl0U2povXQv
epVdeSWytW2Kw+4RbXH8u0b9nm4dSzg3fADVo439bGTfUnbPAo2UhZCLBAxCoOwXmULX3/qWReZD
3Dlfqr707xqrr+9bwx2/zr7CoGd14Rit/JmCTBl/tMAhm8ZIOlJlRN9mSYNxoxGjQE22O9rGGfUs
apLoG7/FRoMcOelQMGw7fzFa/GqF96ALByTVoivjGl1NDf1/YXUVYCMThwrLFuE+ziwEfvRc36Yu
oS4bKy7kueWVOM3sdC1IOogU+kPnmGG6/8df8boDcShPsLihTPZ60ECiX4jB0WFQN0bxI/Gy9MZD
jLbNG3zunYVO4OPjvbN+XLfTnues5XVWva+Ph9e8d0u79QNcD2szvCkuighvAshh48Slvbd+ZOhn
GWVSxYcjezRe4P41UnxePsQPq/xGXYnmdTF5xvmoAWi4JGJ9WegaI1cek/ES9377aUxJODxxyStA
9mjY8qD4siKiZ8AG7GhiUKiuFksPPgFh0wxAIhbuc61SuB1wh3B+DKE04gsuoXQ2ODcXdeL472wz
PBr9ioIaUlTO4/Ut95oMTajf4NfPMvOT3w9q1w/u2mQKw70fifk6xop6Yp/w3kXDPHQ8G3AqDPmj
tTtsElI6p4zZYTLVeIgprDNJLHpCY1vbDJ5+BUwuH3p/S6c4+eerdl5qrpUT4CTU0Vtmlo5sSrJV
gsh1rSfUf4RRyK7fwtpwYPpVbfX949ea+fXtU6ZbI9hbm/ST3pCR0UbmSbrUIbYRJ032yO/Ezyjt
W3zozcqGwTA6eYFjZxBoAMVhD5DQ8RyEfiruAt8qx9/M4KW7nWER/lzYirSYGYThA7BfB7zCSNZw
m3mJ8m2GaydBxrPEZGE1+lfRD6yfG+qE1+j8KZghqo4eE1bB5W60cBcQlIb4jAJh7TwK11wmhJ9I
/TYjnDPF3O071zmrV7TWS5l+K/1u7JFus4DaGnFHmxHulg3GU+fRJaYmu9s5oKZBv9DmBVyv5ojw
jihjJBu1OJsRZE7opUbKVwkFkCdWuaHeDYk5/hgLx/tCYFLVHGJAbmTx+Wb503UH0KHIAGQeAEzA
QZmonolgitI03NSV15YIjg145e0a1LZ02H12fuIRWkfjm1DxyDCNh8xPK2jkxYQzIq+7kJJ6Hxs/
GWwhzBK4lJPTSwQWuuc5XbpNJRqHoKg07p7LcbA/N0rqFxZ3CaauOoqi+0SLTgcjQNAXsOk4mbM2
IwMxK9V4jyUjNXbTVAH2G1uJKSSPU7TkOTkpigDGHNWBbkd8HdUoxKecwJE+MMK+PRtbx2b3nmFq
QSydxtlhGdz2mXTAOtlgExbfCpoHFPSsGU0dwTveRVij90c4obBPDVg8V1eLqupvE+GmT4w81CBd
4qD6LRJDzOoV0zt7jRlJuWRSZpiZSus3unLQgymxI+OBaOE8W02oqFvpqTlQb4mWsoj6DhvrKjLN
RZ7LCLnytguj0NwDTVmgi/tlWu9EF1F/pB3nYXE1E67Zjurhx5hDrj+0+EVIfsaB8jglhpNtsgQz
1gZOHXcIuHtmI4kvrE+Dashsd8jp+5WgRAWDAtbjScST/RThLE02lWX4L6xjbPfCSxXp0InXuwme
drEKE6h8rOpNr3xRy4IfnmArfWUTOzhs7cZBWtGQ1YjVc7Fmkpja6bLitUmu40SZ2CNjS3/rvMJ6
Ikyb0qWuDQahhLQ1NAR12fRnZlLb3R5AkrXAie9nuQGvvkQ7eHzGrrabGeRF2Aiui11Lt6X9Vy7b
2pGGvbVRupFClMWDHfhpUTxwJlkZoEHOyM00lkmdS9FZCcwrRDL7iiJG/M/3Ib6iZU2hj+IS7sXX
wz3xZ/YEy419j4W/jQWri/BhsKZD2eGEN2wEl27tTJ8EiXqEuZWUkD8eC9+Z4tEcERgiTMmKwjs6
AZcA+A7sG99WYhcX9lDK6yhcsJX68Y+Pj/R2ZmPP5SqPaY3tDn7S15faVV2LANDyAj9fyRrdUNQ7
orKi34a9NAe7stV+mKP/5M/814bY2+uTpgULHLSDL13E9q+POrdeBzyHCTTPyuWsQr0cOJUdXtqD
K05M3W8nFQ61LmFI80JUcNw+mieViXqglmIuAjSUE01B6hriXBl4dV0UqTzA2OkfW52dmNDe7u44
soPcx1pbMIz1ry/SS2hrSgLbg8EvoaF4JmDgvpxv7JjcSQHwYPfxo3zvpkKz8CV1ePrCf/Z+f9eM
Y1JOWyOnLIPaZ8sSPnxgRZp/baVsTryf77w1Jg8Ozjn6DhCf66n8dahZ+02WeYYTJE2xCoIHrOfb
aazZ3ygx63OgrPEhLdtT69F3bqli+WeRuE0bFR/i6+NCc42kboQXDCgizpJ5mTfWZKsr7WI0WXhR
TwwERzES68Zcsk9GiQVfj4bScc3fJuJc9FbnUz/NouF7NSci6IcuWg1TWfe8akeTQ1K4pCYy57as
SxyBT9NbkKdtzRYr6KY0kaMFWH0HYMRx0fz8x0+dOqdJXAA2U8Gg8fqWuKihBttzw2BM9Xjtp7ba
WbMNVd2vixNP/Z0XzFL4ti1UNayFj8eKGP83EDErhE8HpCTNZYwisTOHHf+Obvzj63rnu7UoWdMG
sdha0TV/fV0zsZeAXSwfqGgWRYfcM4sznWGvYksNR2MbRgWskAhddgj1ViTV/+Ji2dLRROIN8N+s
f+kJ4AmrRBhA3ctf9GTEP8puyptNTjvw08fX+s7nRHNbmTA++YAZFF9fa0Nhz8La6gVxOdfkVRMf
ObO44gwOFB/b88SMxVe7C+sTa/x3jksVmXF/reTxC+v1cavItuppNr0AZwLLXEdqypapqL+28CU3
5L10B6LnkfN+fLnvvEdIVxik1u43WrKjgREuv+HUoYXvw7Yl2TMYOZBHDkW5c1lonqhhvvMecYUo
sliBK5OF4etrLIRrEH+R6p2mfr7zCuGhLLFcD/LvnP2e5846h9jlWsgeG4wQ//xKfT5NwTTHTT7u
fLvoFiXyingXzV4Eo6/tzynii2sja/0Th3rnWVJ6YM1gWRabp+P+a0ocBBonFDkS1Km8UhbApzDz
SDbIKRUXu1yk7s7SbfiPvxOTy7MpEqMwICBtfdh/TQU1PjnPVvRhJdafF1fU5TfkAPpchoN99vHd
XF/H11WA14c6epT42jpNpDktXyyP5jbLtUF1B4HVic/i7Sxj0juC7YZswGMEOhpSqVJiGNSgZgnX
La48zyPrgsbWlVEgRXURku0/vq53upimdBDwCVTByjaPBSHwI7VGE5zt/KEeEKdogKowmJlcqp27
WLA9k2a8r/3Yn/Ye0XOfUoqG3+ihNYeQ/g75nQa09D1UfxUjCtOwh8hSLIOKAJlzW4ZGeeKhH6XT
rPMiogrmRCoTNlOtfTRyLOBWawxASDrMmeLH0CQFMtIIysJYxd1tPUZ4LaFTDck2xN7c7UhZjV96
TAAuHoKccNLBJ9zwgJHOfRQoczoIn3qk9FuX7o8mq2hrqLQN74dcxT+E2SLcRgSkoREV+bhH/TN8
yRfPYgWZW16yMS07x4SJXdk+sQR4O1hR9ULPyQULEsLto/cb34Jie4dHrp2S79Ek87vJS3+GoWU+
nHgL3nm9KXowD/iEGxGEp15/Sbqf3ZxouWhHJMK4JyxTEscweHedp9UNhezlrhT1+LlnrXljlUhV
UjsJyeqKaa658Pd2sSYbnmROl47Nx+f2dnBhJYvkkNFaIgK0jm7CUg2ZXyUQmGPZFIcmzpc9VnQI
suS238ouXM4Te4lPvGR/1LlH37tFhg+NRp9VH3LH1zfESwbC6iofjEjeOTAsMiHPEpEtoK1aSxDg
y3rgXFmpVPsMvpP7YEdR+9sUfe1fh0OLWbrxR8pB4Qxsd4M+zX0kdCnJcWE5kX/4+Ba9I9lgNczA
sZZlBXoU8+hsXQnqsaRg02KV2lndjPWqIUU6CvBB+AbJHq0VpE6cX9oK/44setXuLJj2N+x7/eeP
z+add4mToWaK7Jq/j+PPmOq91CPndcdjyfcANodnTELLt4+P8s5AiXcEBaq/bgWUOhooa/ZxVreE
8Q6bSffMy9vtzYWYPXBG0LjriELGxwd8ux5flWwe7j7mEBQf/nrdf802+VyZZd0k9k70IEApClTZ
A8jF+hox9EpvieVdjAroYM9Vc+5TRlzJzragN0wCzf0Yg34j3iA9AA5zT5zbm+alyVcL+YFJcF2z
/tFk/nVqte7FUDfOmutGdzpweC6PSzE30U60qpaHcqqx+bLeiF4mA9thYOYOOpWPb9CbD5WTQBWM
Q4TVFbiVo5XkHHVGnpcDLOWpGNG85QuAobijm26EbNPm9CLibdx9fFD1zqUT28kchmiBYvGxCqcD
nGSUiQ532C5bSoSWtdR7tocFAc5qgELrF45W+ygL1WczDeNnNJXtE5/C+GtswSlvKijzLzN0PgZ4
ZfghyZketbxlzsKfZikqEHX1guN76kgkdEfU8Iz4WePtIx0On8bBaoAyWQmqcD3j5IR5S8iBY+be
wUsmneOgUdMv29ElBtgukneA2DN3u4gxgpBnadfE4TdDUkwdu9gqzjO+Y8E82BeZCynixDLmnWfk
K9AeDh/hujI9fkaWMYB/bJpd4mqc63Pe3HaOivaWJS4zg9QcihQgij9+Rm8GBNYzVNSl4p+VXHL0
4QDns+e6rFoi2OL2jCgcA0/25LrjieO87RitCyfTgaci+MFk9voL7aFUV5VcuDo4Kdc9kyv4YExZ
lm4sXK1FDeGhnc98zI5BZPeAoOJJfv34Yt+7w6yD6VrwBTAGHl0sUjBFIIvV7BopEmpopHMxHmCh
nlv08hD1zlALx/mJS3+z0+DLE5KqITA3Gifu0VElqiC0mROe/aJV58WC7SQXRnLuxGG2i3EqHOam
XbkO4kTI49vLXVVkyDOoNvk4ao7mydiozaJPZbtD4+1/h0s1bFOoCIA9fZ3joGtNvW2kNqwTE/Sb
4Z8LXl8oBmT+8o/rAXC+c9cOV/CTbGDs+j7sTJWK86HL5eWY6/7Xx4/17RS7HpCFCLfXof5zrJdo
iFnt8iVpd4mfijloNKu9MNdhvcomvBdYUTpwdIM/u5OKIKnM7aB+jxM9+sRsRH/igf95oq8WKOv5
kIdMrdiB1+CsD+avIb803HhiTml3BmjnIgkaEo0IV6zBaQZKGxpe3NIgp+4wjPg7UmhW2XWRWyaA
wToEPmVZ7aVoyiEDqqwU2Rat245Er6+m9HhwACwwcuIJJPWSnrZpLPHzkiEcukDTrW9Hlow/DKtt
1kW2Cd/XyRoB1R+DTFBPggVxWibWctX2i/5u9OgxNnAWhyHwwrb9kpojzFxtCU4K46hzG/dZiIde
qUcF7QwM21jHX4WRTtUma5cBvIAFkxDDuKjP2zIz20OFK/URW4V9s4z5PAeSptyZv6BBRoqLLhMK
UKFCrLVEj/0O4SA3FBlwipi0XeD5QPukl6nT2k8eGr9NDi6ZRKAkkzEuz8JEzfU5y+RoL5N2ys8V
G4QvxShpbeD3WdQZPYBy2BljVXwqCdCB8Tn07hkNa+EhJsnnl9lvGqywdaL7E2/++kUdP3iH/QCj
OLVBpDuvHzyEecMck6rcNRjvzxpuJIhNvZzZdCNOTK7/LoYfHYwCH3VWtqL0+sTxKqsqLW1HZr5L
2T92j4NhFd8zDz4izZNVHgc60f3FdjWkKQ3s6TtLJGXeF62RzXvWR+JJ2+00IHHMSrEtl6F5kWYX
GoEnyIIgxiYCSkhV1T2HHgM+AtrqZF6NRZGjHG9AYuL6cYcHmDWlDBpnJptHi0UwW3Zpca8zDP3b
qjaoCE4TW9RgQH/3xSeHla0ImnvvDkSynZMD4SjyFdH+NEEtFIacHkr1+QDus/8fzs5jyW0kStdP
hAh4syVAkCynKqlKboOQa3hvE09/P9TchQhyiNC0lupQEkDmyWN+4w4yhCskhiOEPZhegoPSx94w
Howmauojxa+D3Wla/87iYp7A3/coW2UgHF8UIWTLczIVV+ERqwNUn51e+lQSDmQEhaLygREuEqKU
BG19Z9Vz3iHkQ6sJ8R5lMpDszcvvSGeCLus7s4QxlEc9QpWjaR2dEsMSP50YshN4DES7gXwP6EtU
+NM0jJJHT2TUTR6CECAbgz7nhpvnGr0ApxiLY5yboepC8VF+x1aEnZYeDprhTSjJI6eVhfLJHEzs
fsRkJNUOYCK4mFSKpN/kNJW6R8cR/6+ss7+MHV0r/k0l1p90na/r6gByemy3DBG8iBAKMWCl1FJc
MBzdN8D2+kALXov/tGpa25+mNOimQwQwG4kgecStATlvHRYVcz5SnHxAmp1xQvy9iRzARJIDlmsQ
0t5SOis7NlEbQMYOUZt4Zbu36Ydm6MaXLLSUbC8CSA5elzgzg9FpUQxJ4nHwnCRK4uey6qeP6JjF
+qFblJA8UzKFZ41Nobskh5gEyoGOtKYKOhi2XmbSS8coCi8PgRB6cmiDHH5vUImAnJL/jAPMBpFA
Bk9n+HUIgqZeHuvNf8xZE9uHilkjWZHhixSnkzM9QghlrBtE2vwUBtb8sa1l+SvWKkrr6kMIsXpU
nfirgUZZ6BlIkbym+M+nZIE9P6oNmOsBWrXEE5Ce8KcJfQIp/D7IadC0Q/g7tCjrGAuCztphiICs
n24qXfnShlmTvWi9ieiHkQz2T5CsKWZS2YifXNwbrxuX4mXybdgLZXbBD9JBlpe05K9LCI4rjo44
mANTyNL0oHeQuF7zkDnMPgMg1Xp1KupPkdLidjDECY4XaGDlb/hkKV9CNtpCI8yrpxF8468EY+67
OYG4ARI2w0GxHMvhC3DC4BOyJPPGT7+St9CXcQBAWkvjcm3uLtRuktkHOSYVRURjK5rxhMzQua9V
xUWlXf2aJWgk3H5fV5IW6mG6zmCayFvU1esyagqOoZ7KvWTnzm6EwbtXpd70bX1SP0f1aBxur3fl
IVmPhBvuBFeGo55/nr7Xp75AUHRfmoHwxy6ZGZSLHhpU252sYDBp5uVb0KErWbihoZILdocZJMil
VRYuKXIjax09IamTOmtPEjf+J3SUtT29jMvRjWqz+AlkvMvebCvCwAHUmvm1TfVxC6127X1TDNjU
SwBrqdvPn7+Vc2RTzLjZW5ITfa7nttg5kXC8Lm7nfVNOW+fhytW8tIsgfTPyZR62qq7SdsBNxNL7
vVqVyce6Bs4Bash5ACoUb3zaK4+2MMzgl4HCo+5dfVqtht9qqm2/p/k/fhydIDqJoPhtw3R9ocG3
Nd+9Ul8sXfZl5MpEmwT4/E2GBpobWaT1+wJnKGB4lkl/ZZLQ8gYBiWCurGJEqYTZqQBLuuHwftmi
ZsK4jHuZoFBEwDk/XzyuImvU+mTcU4xrR+Aj2ani//UCipL9YOTdPqtjycd0QmHIEmaehgzRJ2I2
gkZMZxFOK0zh16Y6oqlj2ZVnCvR4ZbUzbO/2gbu29xfoNsgv1WK49M4N+Ssg9qZMF7fXkTNq2+wz
FMDwQ5UVAr/DGAFWacR/u4b7jpalZnwCy9dh7xZ0G3vjyrEHxE5xAJidntC6NVbGYVyY6IchrTZZ
9z0Q1303xMO9jBHYPgHPfzfPab6RKy4V5ipTpG1MgUTpbTBuWp01KQQMaqM6t7fsBMV2o2g+o8yJ
K+S/v2GitUrdR/NPo+A/3wygUxKTAAuGrew14eMRXXxrWjV8slHUBIBrieaYIzbtZ5FeV/6Ssz8E
SlD8+/3hMCMGtUV0RUV8CQV/fWjM+vCNtfHKZRQhDjouOPfNHGGlqMnJA17XvxXu7I3M//LMU+8x
a6fbRUOFht/5mkBhHAd1kn4fF0l2yvpI/MSQGGceCsBoj3eOdr/xspd/8fyjUuoSoOEL01hECfx8
xSQzzT6XZ6LMFGeKp4taP0QRMtyYldOnUiIbgN+cqmARyw7b1t2Ees5TTRf6u5T2yp+Nn7NEmfXP
cajCFzwsA9z16aKxkAc1jg+4F0URPDLOmYa0zVEabeBoLSIBCxz6MUnlhVyLwk0MQPjb7R/xPoG7
+BH0f8kbGLw5a/yQ4wwNOnDGuO8VZDX31QzyH0PjwrkXjokSAqI2/BAbhjPNaL1pXmrMl3LcuWz9
BXVPVezULhxQ1m+a5ltgoje3T1AUmryJVsY3IQUQ4s0hbU5p3GfYXjYpMt0pDgBbIh6XMw4CFQM/
ZPeXoQGUqvOvi+k2+vRDPe4hG+XM/+f2mNuM7QjvGu9OKHB6qcJOKY3MfSnFigZSE5D+DsIU7U8Z
MQ3kdcqT1Vb5HbhoHH8QQjreft+XKaYJCmKZTS5hRV+PNqpuQs0j76e9QdbO+Ad1zK7AQbQGH/wR
CsH0PBS9fMpBe+7VIWk2zvnV5RdVZdWipaeYqzNH6yyZAN4JfKKGbtoNidbgoWAhsY5XHzblbtsw
9AbMmxnjrgAQhMh4kgfSxh34PoZd7TryVYaASHwx7Fi/htmwmUCp4F3IsCv7sS1mTKhjpe+VD4Bv
ISOFTM6eoVkAFELNW3oyVPyAyHRy5w5DtiI9mpGmIcVQjj0SNDps032mYIvo1aLGC2tQqHERYcL3
w50YvqonLQCaAP0wwnpGx2XyR6Gh24X8Sk3uOhV4aWLGU9LrVrCEONZ5auOpjMXcHg1/4MyiMSKs
pLLewI8KfrmXhHV4VGerDfxiRGoDOZYwOTVZgRUlmwejjjKN5vZu6Mz2h42Rx+cmGPSPIbK96dsY
6OmpJjtBoAkD2b2tZnp1ELajP1iIWOIyAg9lA554kc1p79gCIDF0zA1SkPPjkYbQ/qK0pWbJMp7H
NibIIImySKRnp9ub/GIp6Li0MpEyYqxET28VZ4dFyiwbdGKKKeKHQl+Et8qW86QifnV7qffMcLWT
SM8Z0yzIIu6v5SL/6+YanRmtODkY97TSaz3aFRWqrQwsGivZ19KkB9TpWpQ/YTRVU/mHCPpAsEQA
+hemwbV8QpurjV7Z9QxMbv+0K/cbo0vIYaR5NM7XTWzwpn3dtmqH800sfcNOtPCge9Q/x6H9giLN
7N1e7kpeaTHS0xdsHS1zNF7O38RQY2fWFTS3JAkFof9w3qNhGIyylcACGDJkZTO51O6Crqtyz+Hm
abwhLzOcAcZ2yPfg3RAWzocBhHE5mvDfq1mDrZY27fA8BFPwPACi1zd+9eVWsSi2uZWZQ9Ls11ft
P5wpRhNgVsqMI2BYlXT94PfNON5XLYIM/74YSxH+VJAh4HRXe6XlFguFiqm1otTWXTqBJbVk5msh
M72Npa6kzlynVE5LqKXdaK4SSKehmoQMNu9LIxoeZkWpvuD1hulTZuLogd5yeRxJaH00IEJ4tXH0
BlLT3tiCl6kzkwIAW8vgnxrOXv7+r8NhBY7KgN6Z9wY9il8AWazXCalDnKgQn8bFG4FWQPVGaW3c
cpfkSIINnVb80lSY45BQzheOUFUasAmjLJ0gt92hZic/Ne2cpo9GPsnorjZtlRwiWj7fkmjQvhVD
kbwaSgr9Sc5G+w/T5ei5SkkafSNlKk02ARgUZZmqnnDliNHrHCwhoAEEXBkSTHI40PWiCtqlosMx
Zc6NAKVopMR3GIkYv3Sps7+WjQhxBwL9N6MnKE8fmylGytE2e3yUan7ZH5OxwbCbgqFHFpSZZnpq
Wyt6u31SL74KL4f3wugdyrdF3n3+cgBeRroaxvN+6filCOjk1anpWqXcp2OvWLsOHVjfHnBP3tiU
y547i5UsDHpa1ZAxMJbtt1q4MAJKeV1GCnuMirspUFE3t+AASR5d80W8HhIiGiomHehet6Wvt5/7
IvlguAMmU9XZGACr14xZaKJglIqG526x4kHpdfwcYbCS7UJzGvdRM5oPQqceEA5sGScKwsPt9S+h
Vrxv8IMqmcXSz1nPGuJYppQKK2Vv0LdaBnkjMp2Sk9UPJUrUtjcxyy08ycY0M4uHXHJ1LEW4Uqwk
iY7EXYPmbS7L06moEQJ6jbhdBtiQmf5J4jfbnkBvrUNmJgn83FJK2evkUhV7G5/Qyp07/IpnVRjf
4yKCEw8ZXXmpccADe9Hk/9+g5H+lBbwP8FbfGplccPoLDBbh/OVj/HX0jVGp8H8wlL1j92N1h8uc
8nvSrKh56qOQgQJKUyUOS/hA/8xVbCru66xDycuRranaN7Ww8IZrcD1dDKGPE4lg4DaY7WzpeV3Z
kgt6VQbM7Vg2YLjzn9lXcREIbenRtxhCMd4bx8l1Zs1+nigDjSOdGHM8hDDzsNBR5yDeOBKX+QN7
wjSQouElWboprzpPMNHwe647FXmYQsLCVcT2GxTr8s0MZSUg2aPXbOs0yYHoWE+NkSkVXcco/KbD
sHJh3cYbydPlzcEvAjBJdwo1Qnbp6pTaGpYPtswu1ZjmfSyLQZxmoqXqWUXiHCnTyruOW9Obiyp9
cYZZ9WYUhdWNq+MSHwQAFcYOuMSlBWis0b5Kig6QiIWM7O7QSneVjMShC4RpqDxG2cGvykL0w0Xp
ZD4ORWOkx6gDCbqT4TOWu8XC6Zn4gvaCVkPhxh+O3urGT7xIsJDzQCgcIinEAjT8V5eM2puxjRmk
vsfwVX8qoRm5HFXlY1/PxVuWVdnP2/HjynrIGeLySWeI4LHuBMOD7wFWQli1ax3zTVSjg/tEktJv
VjhEYmcVRJ+NR7w8HsBnaQ8t30ED8qCeH48RYwjk3VN93/RK4Latg5CBnKdIx2n4LbhJIhgEJsHs
o2M9zxsNmis7kWsCARU6znBuzPVQvqG5D5ectv4Q0fZtQkddtBirRsEcNIqDvZYLPA1tODHKqFd3
SdzL0b0ObnXj4rjy4qmVeQUI10E8Wg8a6rSvDDs29H3VQwXtIMX/aCmdM675TB7cKQYqt3EKL/JS
Loill8BIBQWuy2R6dkYkjkNjPzHluqOD1xdemTXSfWPG+j/T3un9gDJb5CAXAIS9itVpqTKin3IW
sxed9LaU0BDMwkcR57+BhlQbOP7167R4mUvbjVvYVg0wIOebytLyXDWqGouBGSSsg+zjHfQQ0XqY
/Rh3KPyp/ypb974ignWQFJbSEyXas8sIpRPCuCFLey4Q8wEJgA5lgrp8kRF5gXuvlm5r95sw0vcQ
9fcduCxrWsiuENupeZXVsoNa4DabhPYesUz1iZTSqfxswotW6YHD7Sqn037rcoAFZF2V9GSQ9FvM
VnSj27VB4ExuSI37jP5HHO4Gs9VkJttleirUJHpBhBeFfkjDRoXvtwg/4npdYNuZIY4vy2n/GzPF
YsTCMFx4skXU/uhiuf+STx1isLIxm9aOII6fG5IbMo7CXQxDpKT5+DTbZf1nzjML+4Y+svwRtIl8
1yZTf6cWNaw+c4ij71EMqoBpaTVg6dGWVuU6YmTsWCLm7eo27tzYylczHrCzASXDltrhRwjCv1mm
5uGwGEsgUWKCg//DLukDN5/JdLEFYP4uyk5L3Ujv8ImLGvArCeEcy4RATAkA1YQHbxop0D0QS9Kz
w6Q32gfCSh6EMYQzNi1Fd3JkvvU+SXUHvSVJS36RraOdUbDR0IZ3zOYtoBtR7oNaRZtUMYTS75hn
064bey19lOQYrgfk5gimcqbCOI7bHFxhqzShioiP1M5PCP4wAuzVeiBl1zUJIwc6lA8Nf/cSYOgH
g1YdpNCdioKkPsrjWlDt1BqCMCAUfITLhz9ma5MJTonefi2ZAv3phpJSggrUBtmGE91XNW8Eiqej
qO+hrAaZB2AFTyms5qP/iJxK4SWTWalu30+OAGUeIB8nMFiqUCoJEEBKQBN8sXp8uY9JISfHQLVG
tDAV8Gw7cp4KLGkjL2JzOlKuLorcHX70GEojtR1k0R0DkRAfETw/4AamWKZ+FozAQXwMjJshNOMZ
tHNCnAh2idp34UnrFSTdRwfzEABPAz5bCOyK37McwLsf4evjAJLH2WMPfBvpsH7+LwkC47cNUiRb
lNbptCEYMHlExiF6oHmbfk+MlJOLvr+J4SOVqrlTYUX+KgUaoZAWBuuhLp3kJy8OcrUhoeuwcQle
iVfW/4xilsk8k8/z6DHrtCeEYaJ3Js2lF4cOxMG2bD18AMRDi0X4xpxgaQOswgYjFwo0dGbJDNfR
yhBlqUmZHPkBsNsE9rcxPOCHGWxwY9ZlINGJ0QdCnlB9ljJ9FfVtGtKYRnShrzFZVTDKSYMPTGGt
2jWtoTsMSZrQlzK3BtpX3iZkbDIn8m1QxuuMG0UQif5wHPkdPs97GQtpPJJ77YlasH1SgwjF2ttp
0zsJbfU+Ee+2cMxhVV1fM1wsrRZFqGsBqDrVan/289R9o+6uGlQTpMS5t+swOuZagd5XA43+Ky4e
LWmO0miK29VBkH22WhMIFfZN/VOKdU93NBCPqNEqgU+LVWsrVW7bKcqb4uRq57bMLH7FTEZLv6gm
JrsCCAfKOTEU7F0QozC6E0WKFV6QywOucbP4QGMIVysnULXCt4UhP0RpNSwaE5ne7SS4IhJIq7xY
MPnsiDzHAQTUFPgYzrqsmK6WZNpbL6nUCZBZ+y84KIEEKmvJkjxU0ksVMWxF+lrmUvxzAM2v7jPk
m2s3EVX1qTfE3B8mtIpwt9BaG0uGelI+qmoMloouHhatmJVgiZSpROhEJBYYp0CLWw8VPmUkCyws
wlCIHkaDX323+NGZmP6VKtZtSjgNnlwwz1rU+OZkTwt0FAcOq/O7cQJ0FmaDbij+IE76S2BO/phV
jtwfb++Bi9Ib5c13/j8RkaqUfP38DFu1MQWKPKT+jNOQ4Qo8UF9BWUsIgRvoPuCApbpNH0h+H5XK
qZ0xInL6NBjdrLSNRXJolGfeZ9z9KTA9huhYjeheU3zlXSw+aYFu3Tt2IyjH5TL2JjHjwNiEmouc
T4Fduz49oThXCA+dazgDZe/ffr6L4RPPxzzHJjrB4SJhX2LKX+V2v4xWk9HJffRSJgB9AkMGlG4H
2izxoC5WJQhLMPI3zOo/VCSniLRd5L8gqYWWp7dj/hzXMeoLOBXaRww1wNFHGHObeI0VsN1v/9rL
yAPAlt7Z0gVaAs8qoCJOmcdaUFU+833M52sIBTH49R99Fn8ZIv0rDym/bix5GXbINNGiQ5SGFjVN
oPMXVNooxvRVU/mySWtpp5VBeZxSPMf2VdLS1GsivD9cVRQAHHWpwMnWkPJJeIXatYbbChXxJ1TL
s1fwbwXCiGNnBh/MejAPYzCRwXHaE8DLVma/xRAacs+clMU+GdUabgpws88xdJbuURM4T0njVDZe
iwjV/LEvIy3+oEaagJWoW0DboxhaYC5NPbSGIP0c23r4B7cr44sBhDCGNO1M4i5VMwxARllBChrr
YdTa7Y6REx64TJZtfJqfYmnqfubzELKpYa6ip5Io3SusFT07FLzij2a29DcdTGTaEy0x6wv1yDjg
Oi0w2+lBV3zrx4GOu5WM8aOjA8EmY8iL/5ookhlxcWeixB2KwmtrzjcD3EA6oHcnS+BY54iuP0Yq
pZvVAA5dEo3hazUp0+hFi9rTSWnMPoK8k6GqE2LD+9bNiBRhUN5K2AEqhEbv9g54x2mcXwPsAPrv
YEaYDlHGne+AJqer0w1O4muJGuERFqoaBYCst/gu1oAZh6m2EOoZsqMhOE47ZTKNtxKYanFQIxPT
khp0/vcuw3jhYdAaNX+altexk7VFumfIhtJ4hMOZIhwt56QimkBnGFWrHJYjIQ0zRVMOivKDM4Td
I5YFYvSyNNQcbFZNiQ5oKFl/OuzynnOnMX9rZo5a5O1XcOUMWGQV3L7QG/CpXb2BCQamVegi9Y2p
LO7EjBIbEqTlvpBN50ATMNwoYpcztXrjNJFAdEAtgM2w7gEOY9YMQ1WnPralkYKoklK0j06WzRuN
1XWxTPAjkaCvzGJ0itYC0oYSjujEG4k/IN70mFhNidZn034QjSo2dtGVpZgZawuOg6kK9M7zTQTU
lDaeMWV+C7LrQKMOVHpr2s/0a6QNLsi7Ns3q9cGPWBo+NOoZU68StAAvRCu3Y5yk8sbI/TDPkVTV
adwrd+MwMaTAOtQh8e8AxdtJb1JlZeiP4tZnCBnXWQyynApZ56cgsefQk41Oe3bSrCdx6YF5eWyV
JrrrurpBNkBSwpNuDsZ/g+ogxmYrPUJENHz6z7WhL1xU3DMtUNJ61bkyHrdvomw1EzoWHdKHoDVj
a2PzXG5Wk5PzPsAEbsm07PxN11IJCq/qch+5+6lwh9HpnU+BJUn3UtZQIUv2MG4xhN8r8vNXvmA4
QAEyNgPEscYh4X2hyO04Fn4ipQ5eY/iMHtqkNe7zXpLvoDEbxzzGGBxZs/6PLmFW6TY2HnmORq8Y
u9tsZ1hp+digvd+jhLtoeTt5BlRZwfJ1h4pIuJHYXF6lJrApmdEcyjjoPqzeEpGKVAbU74LMwm5c
QbOxbMHxGZ2KPS8il4ds0puNT3NtURRH4e6gaM6AeRVHIgxAzHmwM58NYx3GTkMsqyu8qjYY2lpN
ft9ZUeffjl2XB89BQmKxjVCWP+ucIajsNOdSaXwYGk2yy1LDeMOpC3RYRRPw9lpLMni+C+BbwkkC
FQbvFsmf862nQylEqKktfSx2nX0LHcspMx9qP96LIneeSmQCXUga8rfb6148I5Nangx3BUOhBloL
PwiTWFmhveM3wn6j6YA/o62nui8Grf54e6mLT8hSzGMNywQrQXhfxRbJnmCRTQqIPgwEHwqsPrFX
DCyfNlP+kxE9fRsrnDcK24uGLjgvBPUYf6kIWzjkY+cvNkM+B5IkiV+YOe1vkJ1yD98d0mDV1uMh
N5RFjCfqKr/jrroj0hXAQ1T79fazX/sZBmknZhpgcMmbV0OfPBsq9AuixofaIP1KMDN2QUaYe2FA
AqN7Nur3eplIGixDO9vhXizthV1UG1fJRYCjsWtweMAC2gw61ngxwVBKno25x45NEY9948weL88+
KVk4yvwKVH13tx/8Yl+zp6ngF5EHLmN2+PnrVwZIMwEeuH6Ai9MxU2l5wqVJDnk4zY+Gk2Ov0iN0
zRAx2+g1XO5sNI2A/gDIIfUG03u+8tBrejMjUObHJvRGxmxqf1ca5LTkXng13n7My73NYjC4OUBs
OBq+54txcCUBx7j17VbTfoACUI5tK5derauj58DaPE3QpzcWvfqEIDtR+gMGQ5J5vmgzaIzUscry
beomT1Yh7NcVylZZlXYb4ffaUtyLDuMcGo8Ad8+XKlJUL0PVaX1Njsxd3w8/UB4cvuitFT7ffpNX
tihbE4UuBDbJG9fyKcDis7waVfLXSLLuxDh1L3Djf0ZJZHfA9qg3bq93uUFBEC3XL2GXqZq5ikpw
iCV4nh2THWnMflkBxrfWHNjmzjYYUe/UKdcaiGsNyvLCsD/dXvzyYSH7wouTybcWucBVahclrdMB
QSQ7VjL7EHHsP6NQn99JRIpnaJP/h+U49Qp02wWetYao0KbAdUvJM39uZ/1Rn1uxm2rGa0Zopd9G
9Af2tx/v8lTQu+MzAlV7z5ZXu2ZJJoeoMnm8FoqO2ZvTnVz0SB33fbVTWkW6LyZtC/G0fLCzmxQ9
QmquBWwCPgGqw/lWzcl7JnCIXJ69MMlgJ8zLRwlibVNjpz7BQYWGlbmtXmIhWQ3hxjNfnhSWZzMx
wFyU5tb2apUlHLvS2wwQj5p+kKrFbJMNhh95sOWsdu31onBCfWkCAAYAd/6kYWOpI+Vy5o+TMjwU
KaVfkOUoyUa5/RNhpRFk5bglv3WBHgBmB2iBHIyRMCP7NcAK0I41S7OR+WY4li/hoq59mHPmI2CW
1JMxa5PXodnKaEOfssc4S/pdlTvGTxvfI3dG1fzH7U12eYCBnNFjWaTlIBUsRpF/t6FAXYVFj/qp
7+Ry+VwIuKm9RjGi6Dm6VXYb7a1WkzynxM759sqXn3pp8aGYCImBLe6stnckFQVGxS1ElCpNPw8t
jRRDLftTHNtb7kEX5HXLgQ8DO4OyjIYy++r8KY0Oyz5qWQsPKss5Gqj9PDFVmp8X0cZjNhhas0vK
3vbHRIM1YgTwpFIl+5wV8hbM5iJm8UvYA84iowLCbn2joxVkVbkxWMDHgQiV6vTKID5+EW2IoVWu
GxvX+MXndeC+LTwpoDIkjWtoSJYU2hhq5oRF3FR/BETyUDrgD6S2ru5RLgie9bJvfvaWKh1vf93L
5wRwTPdGpRJkfmssP+yv9iYvG8+kZJb9ui8Npv+UYDpC1h+sNPyRFuoWlvXacgogC1IWwhdH7Hy5
GLVbtUwqxe8QnNuVkJIPeHUwsBrprQ59Jf26/XiXGSmjB/jF3ASowQMNW8XJ2ClkYUqzgv1JYz7r
zph86EMzPpQR+fBOZAM27o5JhZ6kOVbV+eS2so6w3+2fcUHGWCyhdFAOQEyWKmQdrsNKMnIMGmW/
xXSweGvRvjaf5CpRvsITARnnjEY0epRdGIAjCGD7uDSJ6oERIXaR2C7Mn1WLQ7+vA03Bgr2WR8PF
R6aOdrKAgbNri9rEExxt4twlLGE7hXk3cghTnyB9f/thLvcq05yF2sRLpdJYq2miE9NlRjsqfgkK
XACssqw3ARTtQyqZwZEBW7KPUeHyMnPaAq4s5//vWw/DEUjp5NjM7oDPrImLHViCHueq2U1HTXXD
0jbvkmooN2AU6xtnWWXRmeOLAZS6+FhYQal6E8mzWyjq/Cux4u/FZGZPXexIj0yGGONGzZY+0MWF
8z+LMmSAHAVxbC3fP9o6nIRBn92QPL5maAh4tgzs2pv0UH1VGtTVsgpeoQtuLf5UdkCKZ0cUT3pR
NocmHuqNwHD1JZA8kXlz56IkdX5S9clEsMqJZZftSJy13u1xeV8CBIWN9EQ+aJh0B/HGSXlvXa4+
Mc1xBO7JVqllzdWBNfKgYSLbza4UT/Iu0HLnIDlK9qqNTvIrqQFzJBXaB+0gTwdIwgV99zo8ZSr1
JcJE4glUWu07AQBf3SryIxKLgMfyLvs6hVhthJkdbdyP705T61/8bvpGWOZ6XvuHJWU7oW8P3LjR
O+vB1BiTh2j4oawmYUOlmI0FJjRzZFQbotFvMPL28HW19paaSK+APEloumSrx3lBGmA/Max6p8UR
dgiA59+vyAXwkwERWOpGG8sTMTifx7m078o4kGQPgVYl9CKpp3+pI/wi7fJK7k8T3VZGn9To2C7J
kvxBQoHwc2XG2jP9yHjYNTaUF6/AbeLP7aiyTjOW38vRpsqjfCZ3X333Aapq0Q2pAOkXt88Insd3
PT4qXm+aW8nrxaXwvhYULZjJC2dg7R3GeAjRDQvQiDo5+p0zo+kiScCywmzof9ahrO8AbSVs7yre
C8lq/W4ehsO/Py+F5gJgWlKMNb2lS3WRtyrfJ6ITGhUR8JZAcV7NVHWGrTO1tB9WO3RJqGh9LdcP
qP3zvdBQNMMhJmxqc5+4UdRYnlzTDNLqCccuvIxwjChT68RpUw85mOBdOk2i3lVaML7cfux1AsCr
X2TQFoIcCLyLBGBw0KIsw3p2c8Y9bpN0sxcmenEny61A9XLWNnpB74Sz9bOjD08WoMBWgJJ5/uwS
GmMB681uhwbSSR1BeT8ZiKkzYYMU2u/sNgB6mEktuX1f9InphvCsfvQGlMKdjvURalha0iBBEkji
55BIKKUUGEJNIHVklGLrnlQVXJHefMcLW38Jsylv/TmsupNhdsa4EZavvT/QhGxcOpnE5VUCFYrW
MVAKEgwzC2nXjmb6JGyr3Y1A8905DfSn29/ryjVAGxwoC8RGsqd1fohdQRImZYl6ZoRvB6AkCSUr
IAdZXeeeWkjf+jBJ/vUZ6b2QiprgCci80Y86/2T1HIIWQ8EHZ0Hdvh/mHDqgnYZHxFRAYVBhbZyP
i2dc1ltawwYTIQq+JeH5Kweuw3mcA8lmPbWVHrAsGZErLwRGsYaJEltp7uey7TZe7EW8e1+Uxeik
YS+w9o0L7JiqPnUKjwFy/cOukORrGxkp3XDYUqK9thRqegsQFTA+3/L8+RpszOwJCS3g5DBhtGn2
oz4yXiCrJBun7QJbzplGQoYNs3R6FpnP86UqzI3Q2oXQmQfBfEdDhN6Lw7v10jkOXrUgLVyUGarv
5pAPHyJFgGvjN7mFmaPZEHSW8aurB91PUYtwb2/ki4ODLzvUJQDX9BC4rlf5TKPWoxpg1kMHUXM+
UfhNewi9shu0cLUGxJA2WvJXXjowY9vEDklnrLnmAg34T5lxyQy/Li3LBwQBBAQHIjecna3ve+3R
2Lfvj8dRXYf3NE4EeAXOS9Bj66skIDrbMKrcrmxxnBeKtPEqrz0aNfqiIKJbhKFVSFUDOc0M6BVe
lKTTF4ivJV4swfSxt+yt5u+6zcV+MtBo4ZmgAjCCXjXWbfABsj4DDkQcR8TemNQ5IuWT9pPzoj20
GNE8IXQ1SH4tGcleTrtuY0df+wE8JqGPwSW4mlVsKDs5sIICZ3TTqqdHkFfSh6LJ6yNDwdCf0ft1
ZzHFdyMacBETySn3b2/byzyON/AOsVrGC0h2rA4vRW3ZKSYU0zHpynJv6n0yHOCWYKNNCh4ca5ki
7I6WBLPlCO0n6xDo+Yj3Mghd/b90LmrfUlDqf6znTH+rBT3aXTuj1B+iz4jo6VA4G+H7Sjg9+8Wr
bxbmhRQ2FPke5jrtJ8sUwwlSWgJLVQewgyL1p0EnR7/9nq4tysSJ00btwM5czshfMZw7rBtbSyvB
BSXWEwwO61U0DaJcSpq9VWM235d6r7/dXvSyaOPjsDeZbBNcofSsggo6D/QEpbz0ohp39m+xg3or
iUIYFId5VuA8BgkQTK9qBv2URW36vZ2NLt5Df5+m57kJkMKyIax9uv2zlj15lvIsvwpznnfpVI7n
6gOUWQL+NCLDGcbc8qeBC4zMRD2pqaa+pDijA2Sv9dy3q2zLlvdaKAKRseg8LkpGxir+K0ks65nI
Kg8l8Op338TKAn80Ptu0wXGFrX/cftIrX31xUuebo0HFJ1gltjX+ZVkERtpr0xpRjRmE1jwkYB6z
Xt4TEqJfSDVuuQhcCX+MMhDNof+wKI6swt9ozrNeByyalHa7R9pZ9lOBXF2e1Vuqpcs/tfqSJjfq
kiFAE+LP+a4eLRYqg7DyQhI91e9to4hOiK5sCqgs32W9EHk5RTdjKdAOq4UqNGICe2QSG2gLqGwW
iXkY+qB9GJt2RLxmkg61VKVuEDFE3Y1F3z2aU7+w8sPc3NGdiHajoiYv//55uWiWjg/pCw3o88dP
hIOiXq+gdAgV4KlXu9SVwGsccTVpPwKp0x6apNw409deObc/xLJltML1dr7mOKeZWmCV4iUjVjVZ
mJmPlhTVGz20i1VAHmFDwYyRniSLrFYRZp9AT3Rsdx7B2qPTpHglVeLh9vu7CASsQjNl0eXHO4GW
1vmzWJXaqvJg2W6Jb7qrhJ3YV7YT3WnvpvP9ZH6Q7aJ263jchAUvD3C2oVh64fCxp0CiAng6X3pm
TmCpk8rSqgTfRgKh8AvQxxTuW9xfY69CO+GDlYei35nTxDgygiYBmBqUrbOnLUybp1QbbS/hJOua
GUHFN+I+KvzJsWOxqzVUp3eikiMQg6M8HDAxbZ2dFFrVlhDFRYzhSahEkOiAoqDo69a8hl5+UVS5
7dqGBCdNBaaKeA5MxH0hKvWgIDnpa8Y/a+KhGaWRddAeYN5DkFpFGZnBlkDk0na5sjHxqScTt6iu
0GYPQJrjTa1waHhVW8bl1zYmzSK6LRqDaWMdcXJBzygxWFZffNuOdmJhONEWU7glgn1tIbQz6PNh
qPb/ODuvHbeRNkxfEQHmcEpSUquT3c72CTH+x2bOmVe/T/UusC2KENFzMIMBGphSFSt84Q28V6un
s5JIpGspx1K5AAyud+b4qSyN/NvtE3D1HrGKNFSEmzNXGwt6uQ1Hs9TkbJ5x/1St7pMy4kJX9lnp
EbnJ565Gk+r2eFdvA00yocbCnqd1RNPycrwm6gfoYTmkqyKl7NcXbfnYoVKsYHFVNr9vD7axM7k/
WLvX3emsVS9GKDpxkpYBipBK+6Ro899FGxNXr9L+7BRZ/pixeXeCu40FFaLlipDTpL64Lv7PCJeR
XxiOV6Lg/7xMmLinwF09CavQ38ug7uLvxR2/ukh42UUblq6DoG1eruhkpJhogKPwFpSdgITnOV4V
pMh1n5PwpKjVh5kUHbqGuvzUWDUc3sU5mWMz3CFpuKdfvjl9agXi53Bxr8EoCAsFZa9GgUBP9Kd8
IJQau278lUfWDyLp+Hj7C29c4KAPKbxoMIrgc4rt9iaqtbDpyJaIW7Qauzh4DG1MHlNnHB4TSL2/
F32R7+pWs3EWUXptZ+yt3QUDUsfdVkQg6yhS55bpBkvBuTLAqNlAJfmxjqHJFXnTfu7zZPyEnfG0
R/1+7YStvzeUTnYYMGoa3qt7r6WQj49ZFnhFExrzAwIuaf8T4Dxa2H0pTW3pJYY2IytgO9mLjUni
4I2D0v1PWlqsf1tdsiZYf3AoT7YlnCjVKbA/BYE6Nl5M7lGc4ogus+t0YVd7GKc4uV8EBiS8Opgi
9feSy9GXZOiKgSqfiSS0jo1e/ENHQ+dQmSXavOAqnOIhlaYmg58ZRtI5bKRGe0CMbLgrYrkc3abN
869mYCDUPWt2kO30p67TDtGKF/0REBhYJ74C8t9si1kO4rZMJtSkmtlEUQMVxb9mUOb3NVhev1WX
/BdqMGht9U51VpakdZPKGT9nEh0SNwvnas/XY+NY0LqHUE2ggc3VFeSmtxH9aCfVi4Oi/77Uoyke
x2R4SJAaFqLHYbhTXrnKyykw/T8UM9Eh1OPLk1GjBlXSEVK9bmp1r1/MyQMyrpwAQbY4pkodFd+k
qiFREoQ0VNliiK+3D+fGpEkACEwJmPGeXntXAh6QqOA1qjfOowXZpitazHgz2TkgHN0/S0iA5O8t
GmLSyXTReBNNQhAKl7MusUqhx1tpXpmUy+Oo17mLVUUGqbNfzu+dHdB4qr4MgjvblXGBGqk9yQb9
xiwZTQ873flo9cnvxE7ig6ok75WL4kKFH89dh+WpTrS6uuZNaZS1mH880JvoMExDdKq47b7NCrXn
2zO7fqPJpIhN/y9GFTfBy0WcB7UJy8pUPfxunNSdyrj/3feFaR3pFkHhuT3a9UZlNHRQENvguaCx
vBrNmmNlzCON8DG1H+wUH2UXXtIcu2miyKcljpzW71IJFq+SVuVvNRulvVfrOtYSQHaEzWm+4NK5
zmmcRrf6UB+B3VaN/LBki/aZXdPvzPT6PIB3RhUO+C8cDkMVf39zK40GzqNVBjUvmUpknMw50PxU
g2FcUPT5ujjcureX9gouJDaNkDzQRL8QGsxqRLmpkZeKcwhElWOXR2VS+0PXt/a9gR77R2AEMKYy
M829Oh/q7wFNB5QQiuBnmNXqx9u/ZWtTQRBETwUoLvncav+2czfU0wjnqjMj3BPLPLqLO1M+CWeE
nXXeGEpBMpck3YQlQLh5uc7TrGmSBSnFCxIl+6An9mey4+CxDacvt+d03dmG+cCVTn0FOQQapatL
Fgs2jJCSRvesqSk+UemqvgQEQBW2gnbVuEZRxtNdWoctnaG4sTBIbyEtuepi2ynNm7o0XcOEAusp
Nez59x9jnj7EQwTaXKW/d7kMtirJbTaAJc9ss4i9vuqDOzQh8hFFB7X0d5biOp8Vm4wsATQExj1X
pQgDrZKu7TUvxzNEQ5+hUvoFCyZliT7ZKWQRL03C5ueUOVTfEfkZ/+Q2LUEqRWnvyfpY7jWtrpvY
gpZiEirZAM6R/FzNXzw9ct4kMuZ2UXZA2ED7t8cB44h5kfS/DppyC8chx7MBLEKMEUUhH+ela3cW
ZuN6A07PjU3eA+BgrU0YFYvQaQxlaJoBOhsyzYZQr9pvE2nkGSGjpHZDR4ojwo4h+0kZcu9JvNLD
4hIQkRDgOXCa0L1XmzRGcVMKrJxOTpGN97LeJQ9ZIjdfjS6c7ylHYnuVTyVq7gshYCaF6q9Blsu7
bIqHU9G02WcAN+WvsZSze6M0kj+3N87G1YuyPduUcgdp4RpHaOsIk+ZlinBlhd+ThsY2IiGNGe3o
rm7tBhDeiG1RK8Lzbb0bZjso6znEBKyqVRPNu9GsvKaDXOGGU1XDHtWnLxWZmyoEIOQPyQKpD2nW
cCc03XgD6AnB8BLCnaIye3koR1MfLCtuZIKxPPqipnH9XVfj+BtUZfNhAja68wSIgOcyW9DgXAiJ
KF4dntnV66ogb+NUNgYhBgIDHwrbCg/9mOX3qjNW505rgE/Rajzf/qabWw4KG6cPyCTSPuJXvX3p
mE21kDF5Ji/eP6IVdU+LYf4CIro4FfaSxRB1g+CviYD7j5wKvQ62XliskJ/Lz3o4mbPbhXJOw97u
Xsa8xAvp9k/c+g4AyaBq0EYHLiC25ZtfWC40e3g68COS6FP1c+V8hCKHIh/06vrF0pdmZ59vDcjm
o+8EUJtLclXQjFOnH7EdVbxBLUMcYOs5fml5Uxa/SyxkadVhQCTm9iS3zhZAQMHYMMk7XltnbyYp
tZZc6fWsePKsL59xhfuG0eX48/YgG68tIfD/H2R1vaRFZFcTXSdvboSZO+SyBek9JyxydCS76b8s
IzhVXNlodlJ3vPxuwdLw6Bf4SKHTquUHksB+PLD/Z08f69If2mhPD1/8/vUJEiJkFiB+KFNrTo+0
6IpUVDHRcKzm56rH/nBKW+PY45hzxoLoX0oe1X0BzPru/QsLbQIWEQUOkAli4d98PQeXj9RqkSkA
mAsDVNMNJD6b4dlu2nZno2zOkXPA+yR8H9fymAk4Bcnk5vdaJ5yan0quBOPjlGABTW+30BCqQufp
GGrYRnmqMoXv9X8WTxSHgruCAwnWY7WHkjLOxsgmWVWRozqGM+oHjbwUH2ukUA63V3UrZmOGIB2A
lPAYrLXsKjpXJUZKqreYFNYfzCEZpw9Iqo2hhwYCi4yrOJjiQk4b6Ylcq/xdAOXRqQt0qHi4XaU0
FkyWof2AYIAzvD9oU5HOpVdKJ5usfXVNBCauyCGanJ4awugaFD09VE2N4LysLju58tbTIJhVSPHI
IkBaHaUklItwrildzaBBqAto3waM1u6CPstO9lhbaCdDoN9ZfRF0rU/Tq9sDH4D80lnNr7CMWBsU
riRgyVV/b5oJ+psx5oKunU7RvVBMjD1UXJTsNA+L1Lt9XEja/dimY+FKEVhBlzw5Kvd2xcZVSRoK
0pF8ntx3TcGi6a+U7D3Zi6SplE5yaCjdEYxxnf4gzVjKUxiR2PhdpS3jKQpjWGjE9YnlB0Om/0iU
XB3IzAEpu/JUoAQWjEq4t3W3fqPYs8J6BM7NmjzaqVJOrtzKFPFqPBziQMXD2p53PpG4VlZfiP87
eqSoGuDGvragpc/ZD9iu47hJTnGeysX4lvf9i5zU0rvzNK5V9gHlYhkLp/Ub7DhB03RhZSIbMOan
OLSR36BM/k9SD8Xn2/vueq8zFL0pPqMYcf0SRkUcaq3Wml5u8dzbsSQf2UwYJEhwAGZJGY+TMU87
K7k5KBA90eUDxLZWUagX3YKpiBMcj1JH9cKkDE8BwD46qD0/xrk+nZ1a3pMvvQ40RM9D5UKgwIbl
tfhVb56NDNMYTa0t/OdiSKC8wAihTLJxQmUnP1klrnW3l3YjsoYNSutdgPQU0de5HBAVqbFPqe54
zTwvX6O8ousN2ir7DOm3PYRtFTwpCO8dkkbVnoLJmr+05bz3WL5WUC+3reCkMnMqjoJgvnpCIkwe
R6TiTOKrSrFSNK+EZFSYTEPhc6laCcVea/rVlZH6IVuEwJYRwONx1cSs/8qlaf8yiqTqUOke6+9o
JiB1GRko8brOkJpnNJkLBYtA3b6PdaPR6BBn0tfbCynW6WoGlEpZSYCrV81oJZr1TkPvyrOUepRP
Zq7ENvZ8akkxPsL6DqT1NB17bq/0kPZaXHoltQl9J3a/vmQoGNB0pKQhQ2B8De3fbJ9GNVs50ODo
qUkDcdFICFMR+tgJOK4vGZERwykXwDUKFOLvb0ZZcICspMXWPXkalfJTPVSZ5OvCYLlaSKTfHUmJ
iikdfnah8Jpd7VAcRvs0NB3d06q+0u5zU9GLp0VFfsizzBalwNsfcmtyFJ8QG0BIVWi/rSYnT4JU
hZXH0sX2L9NOikMfRPGPUt11Wtj4WuAkhFMyVGmu0FWpq8METlaQZyZ7bqL/KajpfavCeCdQ2LhR
GISVQzedzEVb3Shgf20QjQyyyJWkYVJQpkeKeREEm6lZzHOOpMOOZcfWpXIx5uo4O2qMeulQWPhW
wGGaZHyR0CWajh1k909UNMPPy6zYCeaP43RKpkh+GNpp/P7uD3nxI1b7xgiaRR9mTiRwlOVgCZT3
GEfNiw1m4/1bFD82+DEA8dkyazgIkL02p5Zoe5BI6JgMLPq9tNRcUNK07BUFNm4asMcg4Ah2RHK4
WtyKbmHlZJXtYXPWp3dYZEqfdaNdtJOj5HXqO7GKtqvZpct4p5ojhFYgrUG+06HaOCZAyoEAkxAD
pNBX20oOQr2hIc3eTVvzX4iW+T9k69PgJpo67qXCW4NxQMi7wctSEFkNNtCvL+AzMFiGMk0T1vYX
4oXmTrXnfoequjUUlnEMQyrKY7RaXWSS4mRQANkpsyUpPoIC9ugqsRwHfmsP5T+39+hr4Wr1bPAJ
eTcQ7YCeul5GVASBxfecTlJ0/q2PY995dRf3satmmfo5XuKZkrPJTe7CZilOQ6NRbimAP2bdEL1I
AV6rt3/T1grg1kj0CGUAipW4UN7e7sgThhHiu54k6/3XPGwGr6KBDiPaUE63h9q6AJEDYqnZyLqz
ZirZzqLGGXVPL07G5ldCSf2+Qjct2rnSxfZYLTKVftFSJXMEybraPoE14zlZgIaJDANLbMyM5X/J
jhA66iRNcxspl38l2HHvPJMbBxXdQKAKpGeijrZ6SfRSm3MiANsbK91GkaaN6mNENKkfcaZbQnee
TXxWVLkKv3TNlOGxPXaWsvMjrri5UCO4KRzIctCgBQf68nM6tp1XgVY7XmA7nX0/DxJVq8YCqOuC
UpM+RVKex95kWiGGyqBRQre0lZg++6gMz/K4LH/mLCt/gnBlAXtTwaVZ7y0rdPHF1VrPlluUV605
qc5SHY1AVbQKU1y7w+f0/UfTIEwV6jfC23HdEpHiWGuHGvDWNGmOT8sfO4hMXv41k1rZKThfnwGM
phgJmAZtTUKpy0VrR20qh6CLfNoC3aMVIwCDWGF2wACu2Nmc1+8zQ9lcavDULbiBq82pdFZazWET
+cbQ1ycnwpIaJc4a5G3XftSR3T6+98xRORUhNhVSkN1r0I1EJuUAgJW8wkHGNMRL3rX7ZA/YdL2A
wvdS2M6SHKJ0IE7+m0ukXuIiazvaJZKmFpSHUx57ylLPWtU5794WDEXuDwVeJE5rUJozDTaWZBO9
0BIUS1P1vZssQhzE1sqdtduclRiI5QOfsQbEB4NWW7MzS54ZmMExy8vaQyFPPqgV0mK3P9P1tkDG
7jXbhWxE70O7XMCkh9aYRKnkqWqGjF7iGPMhloIZlJL1IZf1v7eHu74iGU7sB9puNlxK9XK4kKra
DBY6IJsvAxQanvr+LuzS/HczhS9z2OY7DeVrIjRkLSzGiEup4cMgWl1LMgLHqJUBJVxSri+X1g1a
pC3EW81t7bJoTuB6Mg3mQQx4KS3kTvQjoxL5wcRpnN7tOkP+aSO7Gru5nKh/EqtMnpy2MWo877Do
eR5lZ1RP6KDhz+MuZY0Jzu0l24hy6TzQ8wILIBqV66ZAQAzb04SRvCkozc9mM02fU1rGbt1jTsjP
G3xLnouTEOP2Q3MyD2GMRuntH3H9xgiGAPpDPKBkz2sYWzQbo05RCz3i0cSlshRI9ahWj0mTl1Tf
KvVsVUFyQI87ecxaSFS3h9/oFTE+FS0WgNgMOPTlvrEifO7BniLdn/JquA6EHM/QOylx22pCUASd
1tbN4Vj+jGal+RTpS3ykmDz8i9VAA9xd609GpDjHMhuG4JA4eN3d/oVbGxukL8V/bnNBpLj8ga+l
wES2JDqHjn3Q0yAlKVEiD+3u/oTSxOwrbd7sDCr+p5cBBx07BfFwvguHeN0nzOK2wWQcWWRSPON7
UJUlL2Qz+Gpldf5MRfLcx/HsJdIQ7SDvt24oIVyBviLtMeLly+nW0IFBiWbI1CoKsgaJavlOHtj3
mlHsFW02Vlb0xQmVEd0S2+9yKClSEeXTWVlozkSL1pguwMQkTfcUZQp8jHFTn97fXkt+Y20ZlWAR
HibmO85qx2FKH/MP71eoWrP9M67KzqdL2vtyP8vJIVOz8G86LuPwHE3FnlrTxvIyOCpjnDQqBGuu
6YJ+DeRQW/JmqQZ9adgDOP1QnvtTqgx72KqNJ4DOP9JbdHXoAa4ftrK1lKDv85DKVW8h86CW0acw
lMvZXbIpuNdbw/hx+7BsTU/cZpxmAYtdd3IGSBp12fAK1M4IAEfKyh+5DBJYwkzj+38YSvic8MaJ
MGt1Lqkd96ED3MaTdDLmTLfyu6SNseaYECX9D0PRdRRKVwLYvHrbgnas0LfSAi+cEgcNVh0xjTwP
i8iVEnPv3d5aQno/eN2jc8Qqir+/CXzgtXc5JrGBp+vh0PuFM8rNCUFnzAtzO+/en6xRIwZBjT4b
2Df2yuVwqVbzxUYp8NRMTZ4ic0y9MkNpnOhcC3fW8UosXlBiAcAKnCAVMghEl4NhIysZwxAHnoNm
VvYQGHH7WY/T5LtWKcXfJUjrFsGeWn8GcWyox2UaMhzmFLtC0GaZ/tfjbRD4ZVroo+tYvZ1SmdHS
D7Co051o5pqozS8VtGRCGRDEtA4ufymUkjlCgEQcnbyaXNTVoWFLQdUdktrSPxFF9oobLlH1oarl
aPZnRBgPUq8MLqBq+ZwhT3QGQwI0VOprbdx5NTcebZH0i5yMyiYx/+WvC1ukzYrZIIwMLenQOqn1
CNvCcRt51A7UXHUfAUFcnuuhNdyshaJy+0BsXCxwbVFb45yzPmvSQRjno6MnoAeLNu+PTS8N4Ox5
DoNpeoakslcd2xxOSHNA9oNXuM5wGmOmWOxwaWJUfK8iEOVhDT74YZuNJ2WSD7cntwGbpAgnBsK5
A8zt+vHNF1ltRxkXxKTr4mND0e4AwyI6OxPmBLWWVgU2B0b/ZRmy6ntoOcU5agfz3AyLtZOZiMO3
CgNAcCIHTE0eeOEVihuxgB65a8nTBnW5F160xzzW27vbE97YTZQXuK4Jojmea1ECYh7JCQM18nvc
HO/SJQo/SsnooD+ZV14OPvHY8aPduUMmLFb695oycCmgvUmkI14pGvKrzVxoUm9rMxAfrVKVY44f
B8bSCjJyTaT7Rm3Iro3YyM4J2rhl4YzRYX8FxTHtyxPUKZPQ8yFprpXAOgBFTX1886xDMO7feuKu
WH9FUGPoiiIix7O/ysQarm6Hkxj5ytIssQfSxPym1+N03+hydFCddHrUp3hxu7mkIDGmkCi6MN4T
eNiYMbUGNPHB4gPJX1d949apkekzQz9eRuXUlQSSlGyy3z0B2t49L2a0mrEulDQAzIAwkNc61jGO
UBY4gggxiaw8V/StvzSm1J2KOM3uhrytf2Rp54j3tFDP6Ig753rSCorfavezr6FCTx3klp1MZ+MW
gSsokBXiJ1HGu/zkDbAKXUv02Jec+K/WgmXRwsg+mPmQnEqnnXbuyK31JrEhR6UYDAdlFUgvtQ7e
slLxZJkKWs0jtiPczyLoIyXdQ7BvhNI6xVZwXlSc6QitBqOa26JV3zNY2crkrJPzuJiLfVZbczgB
gdY6t9G6ZWdFt15JijNg2g26a1xQqxjMGtUsXtDx8JdKVk9Dp1knC0qtHxjBCS+iD+BvcZpOxuwc
Enu4FS6kH9pmUPwWQbb7REOlcgir4HD7PttaeRIYOFJ0UglFV293gq3qbKda7JdyaR+TxfzeoMTm
t30Q7nxjMb/1PkelmCANWxng8quTTUFTXiyDW4Ry+Acz6vLfHU6/rmaV3aNTKOaLYXWYsVlStlP9
2JgibROBbRYRIsJql3s5kEw9CIIi9KUCMbxpWohK2xhZGW34DwEi0BZQMdR1BBd7tZpdhKZgh2mi
Xw7FcjJwTn8wI3hSaVvsKQdsPHeUxqBkC2ifcEq5nNUcIMSfi1nZoRI8aVGoPZXlEp3evT1Q6RZC
iUJpH+rJ5ShQtKKsNubQL+IhHMFX9U59SEa84dtY3mtQbFw6nEs+PytIg2Id8WpDBywoJnShaG48
OvnAkzYXU+zGtTM0fiDp3c/b09sakaBBONdSjbvSREiLKVcLjXt+rsvgZFVL7cOe/BuZWvgAUGmP
ZLI1HMkechrig+FlfLmaTSgvQ20Zod/WteR3taIfuIg6N1oi+2va2vF/+HoieUD3QFh666tcbEG+
J2hLPfTNkTA3DSi9mDMSRdh97VEItg4Z+0TIS1gosq43SlHjaTjowqqrrhY/DsrGs/LYeAl4nd4f
jrBHXj12ubJgEF+uorV0MLwKLfN7TV3cMOilOznE+iHCK+j9BR7qSgwmbGtAeKyGquPYsYpFz/x5
rNsPmpqb97jcjo/JIu1x2DcWkI6ESS4L+4DHaXVL5bWdA+WPU1+NKmQK0g7RJb1uitpNh2HaWULx
u1d3sWB6CLtcih5XwE5t6O3Foifnp4ZcfwNLUz+04a64yVbNFo1nOIaQyolx1vsdGFUvevSp30Io
PRFFfomMQL4bFxv3K0jsrtUoQpxz7qFbJ9Vd1FjvNTIkYIZwKGhz4gAoa//Emm9aOcnIsppWdVSl
KPSsuS5+If7ZncspCXZ2zAZmlmoEejkW45H3rVHXE82QTFPqxE/zhhjD7AKd2rAZjP4UOPlTRznx
TuoK66A1A9W8suj+FnmQ3IWFrsdemdfaP7oxxv+7fdFtfHBqeNhJAdKgjLd+A5VCdRotLxN/iQcZ
KKQEpyVK9/gzG088m4n2Oth9NC7WPcNgJpbq8Szhe882hD1Jxh9TJTfBRndJzdM0WuaDORLT2JNV
79WBN04QVTSuBDIkisHrAAMaylxFWZr5WTYnfwpLCh/DsTbvY7v4fns1t+ZJzx7EF/UE2jfrV7G3
hoIPDfqjaMx70pP0TEQgH6jZa4cRrf7HwOiSE6GAfnd75I0XhFeYRo5CrQXwm1iDNwWvvo3kykiY
I43U+G9nGO1hnLUB52Gjbu/6fNxDn21NlYIztR1mAINf/P3NgF20mJCd4sxPe3k40nge3DaJdRee
WHRMk9p+CYalclV0rl/+w1RhyCnEpkCp1kB7cp4YRR4WWUeZwqVGNH5t7fnXLE/TyS6cPSerrd1D
9YA2NCm2IDCsJjoDN9KTCU2CwSh+TI0ResqErK0cderf989MeHgTcIg4Zy0jWhXN7BSLnPnqWJgQ
2wrln6LL8o+DQgtXMzNnByF2ffgpsVGlgc1FGZ9n7HJqcbM07ZBKuB3GS+rhqlM+t8Oyp+55vYCX
o6yCDQz00qLMkEBo1Ez5OhQFJTal6D5OI42C9y4gVwxBL88KH4qs+XJCitTMbZQtmFlRePyMVOsv
PH/NOwfI/ENWDHsw4euaD8MJsxPyN7DJ6wqiPhpKncph4dvCJKMkV23dVDWrZ3laGuRmcDN2jVFk
bxMOkDxqadzsZI/X556f4FAiAEgAqPP1pX1zDKsAux8ZPSIfdJ3dIpaqV1+Mqe3vA5QDThmyOO8W
ZsQeRyh1iOYLPJP12z0UehTgjlv4Ms20Q1qhvrbYkUP/Sd/TX9jaOQyGizKddzAgYvJvJtfqVUOZ
p0YDsh86ms10K56g+zW9mwWG826wCUORYpDSYKhF+nQ5GFC0zg6dsfAHKZKfG4nSyZTHhYvdarwT
C2ztG+FcBdYU0siVolyKgiKiQUL5C19TPOcy9cFMFtVPtMk5zrOKZa/azSc7CkAbBGrw5/Ypub66
eQRo3gGgoFx5rfpkpZFd2mruD+XguNpIOlUARTnjVJ94gT7NZ/b87MtzPuyUYrd2qxDDJrgi8wBC
dLnGmMkvVlBxFXSpPT8byfw3M9Qhd1EXNT08T8bD7ZmKvOkynAXRR6RJH4K3H3Df5XhJBjw6lBlP
tpZ/R2XRe7csxuJxijrLQ4i5cvuoi3boqVvLKzAwompH+2N9JEsEUeqsiwvf0ekItQHRFCoMiLzk
RgqgQ0lPaezE3xSpD99fBbbQKRAKwyhRiaLs5XzNwRymhTqGX7fLH00q2uc2jS2fYiCsCctCrBFR
zL3kdaPUz1tMn52eCFuKqujlqFJhV+bgGKVPiRaVpsKRMt2LM1P7xQ0Rdoewwwr9LKEVSgHNCnAR
wjm7AQo9CI3VdlT3VIXENlp9duAgeKQJVjSAw9UyAKmS+0RG0m8xGsWtU2u5R1EfvSy1C3ae7M3J
I0ZsYHdFAe8KPW5UYWvoWJrgBmuOfpXkaeVGaCVULoEs76kRD4/lGC3fAbsThJE1Di+zEfanWk8c
7/Z239h5osHDvnNoQWB0evkh8mZaolZDybrWjeFTauAQGwRd9t3GPJpw287PBnonftCF7fH2yBsZ
HYG9aH6+OrkiZHc5NLdXLgUpuXdILCY/1ZExPun27CBi0KTMm7AVBV+DuLB5lMw4+hZkSTMiv6Lb
0c6TuHG70vYV1hqsBLSI1SpMiTRjsB6m/qK01X0/qvZdquTjfVECGZO0QLsvuyHzkH3ov07wlXeO
//XmE4r/Qv8ZYT3aBKvh51hX6mpA0mpBe99TcefzJk2K3KGXmp1s/fp6e+WX0A/BrAn1OfH3t+9j
1oPuwefWA9nnwOZVqm9Dlc5+UE/5WcJA5bs+mXK2s8s2vjVFFuQwIEOTQvOfl8N2ZaNM+Cc4WJd0
6l0LzcdPIaU/QeEafQxWHT9bTPUzVIu7ebTLB2Vq853fcPWNWVhTNLt4yQBnrK1upKxts05TRm9W
YmBeaQxIFE2AMoM1NUiWq9iL8Skq57ijct5MxYGaaHa+veevVp/fQPOYhiJZAfnl6kOPElgHdSqx
/JYa/dyO4Xiy9Do5RIlkvYx9hjX0vGtuevWCvg5KtxQBBCE1uMpGWqXtwqGqEDOUygrhk6i/Cyq9
P7Rz/l0Kgz0DieuqhRhPiO1ALgThsI6oYWkPGuLKI+KaufOtzMzqvnGi9r5altnXUIS66xxzvOcB
tz42fRK84Etq3PWd0z+Wk6z9qsNuNnY+/tU1J4p84NxonIs4Yg1a5DpJUVxsRqCmkn0sykrF273o
PL3BPcBw0tFLLYTJ1KHVT7c/+dXZFiMjAfFaLiF2Xu18AwNOp6dv73WZEx7qpm58KPSJN1vNHqRw
c5KiairsccSYl4csp2+r43M3eJbZSM9IMMpuGSfKXZMn2L46jnRs1LpxZXqwO9Hp5sgMKdJrgu61
Co1jLoXkVEzSNgYYfM1UK08FKK7fswqHt1Ts5gU/SeRCkbHTdoLwq4yUBRbfFuQAXVbekstZDzq4
V4qroxfUXZ+fy1jT/hdSa93jUG/MUTwNBIcwdwAJrs4uwgpT0U5wKoDl56dliABE5vThnprGWA7j
2I6nUssRsZh77Cpvb6KNI4weAbuHdAPd+bWiJiLumtNM6QCPNl9OgTaSoHYWHkhhYB/zsN2jCG/N
lVqn6CUDOb9ymgKJTUZnImHYpk2C8XHT+7jIa24NN8snPAn+1awxPHdLsqfzunFcIJSga/uq0wIv
/PJr0rJWBrgE6NkWcnGelS79YGtj9kepFHVn024tqlCvxA6CMhhV3cuh0rnWOuLOAdhrizLNgPcR
VhdV+5j1mv5UlGHz9fZX3Lj9hWwuzGsiTQEwvRxQVUPUcNp6wJIy0g9hMmfnTHNQ05CL5hA3AXqB
U1y8l+5FUeMVfUAtirthfRtzE9sKgP7BS8poOgaIzN2PVRs+wPiOdiK6rW9HYxS+Dgqz9FJWpRSZ
5TSNgRPSIIJ6ipNGfrLHJvdiuw9+3l7K17W6iNfFtOCUmZRM6Vyuy8Nda+CuYIWDJyVK/6GX0mTy
R14Tw4PZ6kQusopxc5x1pTfdWnKCn044pJ8y3QlGF+eY/lkZ6xRCSqCps4/EZvZRk1TJ8IpRjqz7
Lmstx5eyQP/hLFb+lBRZ+Ksmd8OGr6Pc787UY98N7qIwSvjJiYP0yRO1usiUtEU2enC4RPtEf+y1
rj11dRS+FDgpCHz2XhP91SNitYZCUFlsCnHS14hHU5nDRasJNhvQDTbeHLi4/6F6lRlukgVjeL90
Y/rTYiWXu6HI8/wlqeds9KliIqnZW0H80R6C3HENtUDYg1poN3+fsmlCzcJAyNhd+mX4nA3KuBMv
b5xccB2CSMn55SZerRRd0cyMAmnySJ3gnGMHF/7b9EaNPWTsRKEL8TzekxLdeGbEvqZYTtZGtC5+
05vAWcH0qxlbZfKMaq5eQsf53amlurOttwZBF5rSuFAQoOpxOUjeLrHStSrBQpT1blToJrSYIj3c
Pjwb9xDlR/BmAAsAGa2BX0tV2bHcSaiFK8NyxycdzvrSCfWAcL5b8tLx0shx3h8HaXRSqMsJy1wS
gcupJfrcOflCBJY2TfF3mJdoORrctA9zmGZ7R2lrhoDaULZhnxD3roo48rC0WhIS61dVnNVg6fTq
pUN/7nuD7iNMmaQ52k1ovtxe141Xk8Iu6HL6u+iFrtFXCcS7sYTX4U2l3HVeWJjxSzKj/TjgkIvA
WWakj7Kexk9ZN0o733Tj7mVh4X4KmxFqbavtCXouVgqHy0O05w59M8vhieZDuwhqoDTuPCpb+5QN
Kqj2IOqvaBKF7EzAh6LJs4rC/Mk3V1VXTsy92t/WpIT9KxQV4LZQtC/3zOI4NbEVGxUvzRnH46p9
GCaUBBDbQNTx9sfbGkuIvls0W6kyrnvmE68zbADAxj3VJt+IJsKdVpGbxyRt2v9wFoS2PA8XsY61
lu4oUI4EZ4j9QKOgHR6wPbyZluv9LCvJTuKz8aVIxLi0aaMKLOTq2PXwKRAh5SRoMvLjbaUHD2nR
VDv7YeNCppSHRQfMOgGDE7/izeWo6UWn5fPI7qsjWgpjpVi08Ywud40hKuv7OTPNnbD/uoqGZx74
XCJU9AupSq8eAYomNU+SPaCyVsXSgdMt/1E1SX9CyWn+i6secAclaStAD86Uy34ah/lJrqVWdeu2
RGrq3ftH5L1QPsTNSrf+cgmiPAT3VCRc3RRQ3GSaLZr0fXka0UPZmfrGVgVIxctHukWJek1PTsZJ
TahwDIJYYp6MtjO/9nWi+aGTZjtDbVxpBvU5nRYjhx3ww+WsqqDLc6llKLONUrcu0u+dYozPkqVO
H4wlle/sGtcCmGT5n3cvJ61ioRqCt5/Q9LgcOO5YxkBjYMOYo2eDM0nyaJvTc6UX7V5jemtByWeE
njyPBrqEl4P1FgRlPL1HPD7b9GuaQIOWJc14BDabnG/Pa+OkCFU7glYKMsDFVkPptWFWMnYEsCel
8XluFfVoCCBnyw73tWbcq7RvvISMZ4muEfqwgDMvp5Y6autUioHUbdEPx5DamCsN9VdTibQ7K3Om
cyHvel6Jk7eKK7nW+HaES9BS1zhQU5KRL42H3psNPc3dkGZd6+qzY/4fzs5rR24dbddXREA5nEqV
2t1O7ewTwWGNcs66+v+hgb3hUgkltGcNMMAYyyxSDF94w5sQYY/KK/Uh/5Lx71peWNXlR81Jy+p4
f503Pil1NjAcnBTYlbbc2H/dSL0bqFDoWOfQTPNfkSHS51lx59eW08X/EG1QziPYIJSWpiirNbYa
04lDIyKvw0X8odcn87jo4fAaK535IOXm/AkYyc7FvrXIfw+62kidmqhLaJEAVVYx+Olizw/ZEsI3
jlIb6/AkfhRW8Tsn+fULevYvf8HoRtL4pIWMOs1NKpsqZhvJ0VH4MQ7lqGLaioAbnq3FXp9g68TA
wgAARdYsOXzXX7KsMJaoTVYXcR/t7OYR8mHuYCNBUxkPKn6xOxf5H1bLevtKSS06yAD3b6KOUguL
ppuM3rcHCx+tpkoeF6Elj40apd9LGykDz03q+rnuNd9M+ktf5Vbt5UYTQyzIzLOM4AmjF+s3ZghL
QuLdmz+iHlnV+1t8a2GgxUkakORUWqsH0JkWzQJajQDeXIjf9hRNmlekSv3cVrCzkSJRP9wfcONM
QWHg3uJrsDTrWAIcd9GlCWdKiW0MI52sfZ1TUj7ZTbh8+YehIBxJoBAdmbWHgT5S7msGpUe9uhHP
epGCSkrnnMurHvSdbHLjjeOFAUnPKhIlrfNuugV1XpjgBmsHLWqh0/9rOewf+yIRiGIW1aUC4Og1
Ew5592e5EZwxMqGZ1OOhfLkKzrS5pd5tTr2f6Za4YEJq+a4eqTv75Lb5AkSBwoIEX7iSeSvfiL/u
wroi3VgMNrTItfyV1aTvbLsej6MTiqMRiuB5HNzEmxRISCHPqyfswt159ja3jjSskiKbsox6/RPc
WTdaFoInQbHQ5ggd4yAc8lxQfPPh/qJuDiVL/NhFwaZe+2K1oQJ3KXHYpe7sXPATSA/6kqonrpYX
YwXkwtI1h9ojNbTXuBZHCbNooSfou5UdHOOBmlEXaSGilV3vdyTRqIuX097n3Dj3jApYGYVDafG4
2jVLZCl5VOi9P6CrflpyO0WfQF/eOOjSXeBF2POpKo36lDqJnnpWiTePUwbDU6Bk40nXkvE8iBF5
Pjvso2MGrOJQdPO8py27EXjI6Fw2nPgfDtb1F68bJ0zCTOVUteHwto/nhLeidF9B1ks+oMboHhBW
2FOc23gUafKRVRHGcZ7W4A0D0QKATWyzpp+GBzggzbc0WebXyrIk56HPU9PTgj54Sho4/SLqNX1n
823NmlMmkeQ6xc71YzUlHbWdiNBHF5NzzlpnemxCEr3QQJinFthtLJrIdiAyW9eI3AfIBlCYYi9e
L3Xcaa1WUqP3B7N0XodYlng9lN/zy88VLXdKRvImoUh5PcpkaBXa4VxWRl23R7Uqil913v4XJHW3
k03eamtJTBUpBx0PKdiyhsr3AXsGtlzvV23geChMirdV0X21rK54o4mwoHVpaAclFDOCrwU4eqVs
MWmvjacizaNv/zBvidiT1TIJ97qedzmM0ZBq8nkwg+6kd+In0rPDR7og5U5DYmPz8ASZ6HJQbgUS
vDoyIRXoJi0F9vNYlnxui148FFrSGh4q5svbuCn190aAn+xOwLNxYUpQO4VAbG7QxllNcEncfiiX
Gtw8NbrvalA73mR21tspn3aJ6FtTRFYe/ChFZwQEVjFLhLJ/wD1M+tMrxqmqoukTyiJUJ7TR6iXz
1D7YddEG3ti1Hd5XaCCegCPVD6DBi7NrlPPkOUWSGMfB6N0HN6YNdQhFKY6jWU//sOVBu0Flk0h3
0nc5m78ezipTmyoeXdyIIyqxmRvFhywJkidraPb4SlsfweC+oNT1p0e/OsOTmMte1BULU0Nki6cq
+Bn1Vfxo2aW9s802h8ILgYiATX2jxtXEscDfsiQcAKJ8bunOHHjw+0OPpvLOnbHxVAF3kFrD4MuB
1Mk//2sB63nEIbPHzrlTtJm4fczdpwwk+7dq6pw3iUib/734sEIgp4xH0YCyxQ28Fk/KcS71zk/R
irsYRvdRFQLLm7jdk2fbnBq1Qog2mCxTbrmemhFlVV2PjBSYCxEirDI/DgM0hDJleuiTIrrcn9lW
vUuGiDIYpnaAw8P1gHNkhJpds5b0WgJAiEr0hZg/f2ytLPtfA7rm2JTG8j2Lp+Qx7QPxRvACX4a0
7pV/uDCA0EgZcSDndBevf0lbj82AtSNyh2NTv82CXD/UeMpHHu6x07+MBVqa+ByWBLr812MBY9fJ
bVnmKg+j3EcUwHzVlmgperpIp+f7a7x1O1EsoHgPbgUEun49GKCcTCx0sXzErJZvcdqnX2twKe9L
uFTdAYPlufC0VnV3XpiN95vnFEF4WT+AGbn6sobd8jebRufnU4CdbJcGJ9GXyun+5DZiI+nNBvqF
6UnExPXk9Li3rbhhlMTtxkMwJooHzQ5y8JybPsTP9AncX/w0lmkPj3jYK8hsD0+HgjSefuM6A1jc
PFcpAcmT2erndJj1o7503cNid8urztS7szu5gl6tgV1Stdu+u/204Cw5NATr4OxudEWacaqTzgBX
kKrL8g19E+cYIOCXHMrJpUScB/YovKG0lY/3V/32siXj4b/UhYnMgNher3rhWGVZRNHo47VDrWbO
lXet1bxtzEz5en+kW1I4yRUK8hBrkIakDr8KH2aRTXrSUijBubYxjyPyEu/UGNdVz6wi5fNcTuVj
oNni+7QkxVuOgHZUR7d+kMXwr5U6iCeEcJ0PhRLsqe9tLT49CBRJSclkoex6EQCTFHpqBz3lkgD+
Tavgu9Tg/1ziSNVG+EQ6phdjQb+TKd1uOQ4zNVaJtuMGWaNmOjyubQP7L99107z2ysWZwY23VvsN
2KFq+TiYJ2d9qIbv0YJ85inVF8yp7n+V22eC34ACFJUybsubTtmSt5UNP23wo3KozyM578Wak/aX
Rgf7Iw2bF+tryGon/x6EOaB3UOOvl3qxo1JzYuq9Y07pCZ+j9BA1OJ0BcbF2XqSNrc2MAHoA/GK3
raE6PdrJdpPxd2e8xn4dDSHAFsdCOanYo6xsDoVaGXx48jtK9dezEklXWLVBOUhxozelI42Vclct
Hi2t3zUl3ByLawpgEOrERC7XY2mDnYVFRXpNtURtHidzrNxLmWI3r7jF/PnF2wPGrOR4goOmcbs6
GVHkxsrgMlhVY4YQRMabRF+C+BCNdn5Q5zHdC/Zv3xrk7ShpEWhi18ljcD07XoFY7xr2hw2S4w28
w+SgVtHLoVV/RPQkz5/2JiiN61GMJhVmN5FSzOgETwckMOH1jVaQt15sNdoxqYJyT/59c2YWwAZq
k8TsNxX/ULNmvKy5ZALhjL4bl/EZIIeyh7Lc2h9cr5TsuNCAO8rf8VdMq/SwY6gcU+DRG0C0bVee
81GP/JjS2+H+7tgcSv5tSG7K0G81VFplQTLSmvL1SkGzDr2sV/kw/DL6wtmpgW7UCNGNo1VCws0p
I1a/npVAs0EWEbkonLb2G6Mtf5fF4hyy2kgfykVYT0ZnPIfDqP5M4nj5gjnSHjVu6wMSoHAeUKLg
bl7NFpFss3MRzvMjSE1+aC3LCeHuZGdNt2dq0Eew0UGjPbU637ii5WWT5eA45wjdw2AMHgZzzo/I
/1jHQO8NzwrggVDrphqLlPe51t1450dsfVhApHSJAaJT5F5FfHrV6JE50Lfplzg5TSKtDzD2B7+2
pu748j0EhhPkvIw+eISuP2wbTcLJixI36iIx/baek8Ng4vs3GfWLaX787cQftISghnOjrT5g2NGE
rhXwf0ixtz+Voa0+uVGSP0SgxHb268YCskdgohk4vMAhWl0w+dwZhVgqWm7kIQcjj+qjmGzUAcfW
ffkLjgCaRXiOICjP+Gq/jEowIFxCTVFZeANirRsQ3ZaitA5Vt9CvUvxk7n+yjfqXJOMA+EULDYzj
GtrQ5GY2KPJlLRL8zbw8W0rzXS/GUT2W7VT/sjoj7kCQ94UJFy+x39e5rUJ5bAP77ZRiI3IMrULt
f+z8LPn9rhtj/CxJi3MlV52WxfVWSiYzFJbDHZEVU30So5XWp76j9//A1VH9Z5kgS3xYgZH2uY1G
63WKO1PvJ1lUvDGSIdOfJjOy6RNmufKh06e02glINuI9WT1BKZ5OBxHJ6lQtk5nOAxLCfiUQs63r
ej4gFm8c3Tp9G9fYLfJQqZdhrvtTppX/cFkDQzVwb6L+q4O2vV6d0jZJyS0mXEVx7EFuE49xqP5U
ekvdqfdubX5dgl5AXsErcFfnLHGzEBFT/FurFN/4sqT4CQAn8s1l2hM8lEu2/uSkiyyr5NOCjbie
lFGm5TCUstegIjNYNSEV10bMvyA2917eT9Zj1BsD1YhkD/K+sdlw5EFci09Jh2wt/W9TXm3hnw2I
hYHtH7Up+2aZZbGDb9nYMoxiS4gglyNMjev54VakJoNhDCjf9sshXzrtMWpT/YebJPZJdEZ0QlLK
OsRuqHml0hrP94/UH0jgan1BKHK7AM6QFbnVpokH18gguw9+N+CGfdECmtq+PgfB7AWtGgWQGmDI
HO2+EsYxiMpu8rCjaP9LoNxChO2V73UR1ecSX6LTEATRw4ge66dWpDGi1elotCd9jDThxVnUxh6C
2ppyjMvWqk4zJbH4kiY0ml6ZVaceMz10y5353eakBBMS8i6LDmSU66JDivlXZxEj4Wrmfo6r4ewG
lmzlkpRGrnDpUeV4Rs0zvKQcYJYqrztrmr/msfW+6MIHMGTv7y/5TS4qdxR6Z3/494RVq5cjMYc0
pnnY+RHOc89JUrc/6elPD23raie7c6A4E/ntgQrkd7z6zn9GpRdGWEOVfS3cWdm4kmW8HX44uy4J
utuejBZC8RLMNvDQtN15Qm6uiD/nBmgJYwGaWJ/bnNpVhcR45w9DE10CtY8uA70Dv3O06aXlZIaC
tiZ1PRyC7zUUxBCqNtCt77ApapqzSJcYoXfs1drK3QPa3NxGcijMpKQhiCVHvT6tfaGZbZwP0Lac
JiihbHXGjzxVgy+QM9sDvploHibJ9KafF2Mn4NgcmtKyBLyASVj30HVzLBPFGPmAixWhRasZnlMl
w9mZxvBpUuMQsaoGHfypCs/3N+zWp4T4TnePyi/zXl1RqWgxP2nBEycQ6Lwu0xYUu63xGGTNnt7y
1i7VwInC00TYB0749fqmemMmpjt3uGC2mUc1cT5MLgKZuWlmh2WwtJ1G3+Z41HUtRiMYX7fWKEfy
kWkF+IoilGOegHSvDQODHCdqn+j27dHst86+RmrIWvJUcx1dz4/oJpnGJZa+7+n4XI5tfOkMkfth
Q+2isULgJs28ZxNyK77MrtVtqcsNARYY3mpVNVHWFMZzIqEO5YuTInCsOUUCmpOv97b5Nk+s3Dno
rt3z9rgifFsqRje+U6J+4SMk0Th6RasXDladvYM/QQFvkz/UPkCON1+cmcgfiw79H5dfsuPVEpGJ
TioiEpRpUV48upOTvAlicmjS3Ozr/Y19m4kxFjAi0nUJZwDIev05wjEu8qWi3xkIRXzl4FZfU2Mx
LnY/qz9z4goLR4gifMVVYD0bwln+U5Wmd3aqhFvnixSbLUEhBkGbVeYbzFATEgTNfSULlkOvOcmP
uehowlWOkn2+P+WtDY9xC2BlaS6EutX1jBFWzFR0DOiH9Xr/dgrSrveCZWixwwmS9NDF1R4g4SaM
Yo25saAN6tRdKXhej1iHKVjspubKbEvx0U0X9X0UBTtR1OYgsl5GG5lYbV3bx8hlWUa76vxsENMn
MxXE/tOgXe4v3taHwqP4/4+y2i6qCqpUcUretCDOD1GsuX7kZgiEtYl1vD/U1nfimqBmS9+SzuUq
SHD6fLBzOtC+cJr5iYKk8r4kEv9aEcaVnpi5er37I25NjkKAVITgIgQvc/2dcM+cClHxiqqYtfsB
DtTnuHcoPDZood8f6pY7x55A7JBYD7wIee1qdhDaTHPSeUYj1DSio9m1+nuNeo51osPdfBBj1SW4
qNVTfMSTeY6PBDWh7ZlN0X1SxTDbnmWUauZHNN/NBy4LyPKFpg2RV2aVpXuxkqnvkqgFBGVmWvqQ
jL0wvAGVid+jgYmwNyAlqe18ss0FZDYS6Qx/Yl2Wa/kmVmk6ne/ai4Zsx2CfOj1Vzi5d5p0F3Nod
1Gop4CioHlKDuP5WtlNUdmHSyiqmdD42Q27+pDiW+qNlisOoa3t57dbUJLOHhjY3B3nf9XiRsuix
GiyMp1HYLERPHGfnydkwgn/ZhmigAJxDiw6S82ooNcwMCo60du0siBFMHuunZJ5hwrRFvJPFbkRU
lBJ0hQKHBJSuG+iDKazBmKPe7/E3/y9AXr70KmOGaqCI+hW4y/w4Vkp5GM2+Dl9+2sjUQcTrdEk4
dqtbsWmdNC6rArSFlleeVZvdJQUi6dnquEcb3/h4VN1ACAIMpwm1Nlux1bnR64LQIo7D/w1dqZ+0
qh9oQ43J6f65lt9mlWNAY8Y+ho4XCpXromKVRvCxFZ7TsBDlMZGkf8Os9lT6t+aD1jX9A7rI4OxW
O4Sr14WazXw6HCUmL6qb8WvdaeNAdlllP+9PaXswHkroBBSd1ljO2W0VE/e43kdtLsbRYWxfZdg+
v0FtW/10f6iN2JC9IMsccGqQYVnVSacFWk+SUVRRXRwjNa10z/oy9Kc0HU3sYlyVsvT44tqilAqm
sEj0QQ2C7On6ZCOp2yxVz6BAWoKnPnAVhGhH7TQHEE0HQGc7udrWJMnSSF/Y+zKVuR5Pi2C52DEP
dW919XE0+vEZO3DjwnaykYGfm/IhRg93J3fauC+lWjZ3Cm+bbEpej7pMRmtSfuO9qRv7mBWj8+Ci
OYPRM9p2gFCH4/1PubVr6JrQfOLlphi4Ot1pEoclMs+tX/ZLcUztXrmUYvwFiHuvmbCxnlC2abRi
KETlb814lw2GrrVFyzsHojkKKu1LamQIsZeKAk3AVhrE2qZOM77fn+HG3SllaCWBiNFpsV2vKJdp
UDcyqpsafTo4iTA9dcrK12VuLJBNTN1LSjOieZPXOynbrboLuqNkovIZoqhzYzHQNvWCNjhep1UZ
R+9SONC1T3F1fNsN1J2xJdF9O1HyU9J35UFbmu59644Iz6Pn/Kualebo6osy7NznGzuMK4mfhSiA
fE5W61Hpk96bJTkysJfxKMxaewh1PYAo0s0PVmgq5/vrfwvGkqvg8g9BFASFdYCoN06kxAnlAFVQ
nPdbURIgpVoeOxcx9MuzOhetceoTN3xFVbZUD6NIh8Rv2mYRPm5ue33kjS3P7+FUoyMrQwT55381
JdU6dkJN4fdEU996WVWYmMBq36hO/ENoLEUDaI1Ln1mwBtcj6SC5Ka8k1AhQrYjOS00uiSGqm0Fk
yxblTeLq2R7kfeuY8XiSWoBtwUhjdW3pOJzmUB1bkhjY1RgKtkc9TadDWZXLcyv9B3vd1A73v/HW
GYNSDa+VxN0mJ15NNDOzrg+0lj7vnH7NgsGCld/Ur1Atg/wiQgqueWF5QzbvETa2PqaUH6QejVjI
DSDX6aK6zzqzRe3FCDxjbBVfp9pz1jrxYk1+9jF3u6vzugIcX796YDN5eGuVSRqz4pdJHb+eZvd3
HOrx8/3l3DqiRMto9fDmUeiWf/7XDtWCJRsbPNMRHbCii9kiqYhF9VdhtXg9daQG94fbWkPuRclR
B54JnON6uLnDjiwizfDnoU19xSxKPyn05qCp/H//MBRdGDkaaoZrHbvctnr2QESBLipUP6ur4khC
/LvsrerhH0aSRCFaTGwQbfWwuVTyM5wEKFX0DS0mzW2/Ka0UjISx8+H+UJs3HNEkqHDQ/pKqer2A
bmy2SeZw5qC1FNwoVAXjsnOPolFBQeOtcgrrfPEhOmt+JS0z1TnRT2FjGzt5wtbhl+QstNtoLIPe
u/4hrR2Yeqk7rV/UbvqoxpXyrmj7Z6ed0pMYoOpOUWTtnP2t3YNBBaePdcaObHXJjUoaWErBJ40C
KIBGErpHC58XD7zci/V5OIESnYZnH50gYsHr6cWkHKrTpTKZdLOjZfdfXETlP1UAP3YWcutCk51R
vD6lKeEaZkptsRl1nTDMQiDaj902/xaMTflEASRHJaLUHgNoTB4hRbizmWROsMpMyF2Jb2kBAeJa
N2atKUX9t6NyEw25+qUo4wp4B9SY+1tWfpTbUSTrh7QECY5VmNkNgJ6siqINBANxAQgQf4v1okIw
cpyO+tiiFIAQ1AVi92f4I/qL/QPlhwTc+P+GXz1STTXGVu4yyVyvLF/jifw+mG53wjEg39meW3cp
TzBdZi4Bekqryy3v1UatQ+6BOJ/sQ66OU+RhWqj7YUhPQJ0msbO0mwOCKiSqlr6/6yRWJHG/sOqY
hoswOTVFDvy60hF6a/UGO08ca//hU8rRQBXK63u1lkFiCqADmJSDUA46L7FD+3VLb8SiK2qIZ/60
fe4qu/rdqAlmwlWX7kz4z8O33kzEdmA3qdiDiloFVKSI6TCYNjNOhpEsxW2NGRvjKHin66n2Q58X
dfEqra5/oj4UwfJKYgBRihOE72YxolSb21l6zIYoQGkQf8Xu4kAGu+RRVHwLWgg+XpC6belN06SM
XlvbmjjORqt8ub+QWxeZRWVSQhlR+l5ze8bMdBZMM2RzLh0PmigE3Vdh4AfihrWyxwrf2iZ/j7a6
Noeeeo4mX8K8KdPTlKUKUtWxGR47DOgQa1aiN/entzUg1QGUKbBExAlq9SCOQOLa0aUYoXX14pOk
5RcF5VTfyeby5LZV9O7+eFtXDLAtSDM89ryOq10RLnmSz4I2bpxE4lFHPVLxDGueFYie81D5NSp5
46Gn3fo5Yel/TbMB3fX+b9i6TCVdgGsZJD0s/OsHI2UTCisF59hnkfK4VI35wbLyPWrrLTKB64ws
T+J64WlBh78eRkNcLQla6qllGS3pOcal9HfYjMjVixznbw8f9Y95ga0RKslZfojVLPrPDpw6pnOE
MSUFxJCeyjhN+WtR6EF3QFl3mL1R6EvvOU2+fK/6qst9R88r20sIY1Ads0xuMk2oefUmbjWVODur
i+wwOl1t+PeXceNkoH0vO7lUllA0X92hdl2lTS5Jk1OfW28HJ+BIVEp66jpl593dGgm5FihktHEh
QskP+lfkuzRVH+QFRRc9BTqG4IV5IeYKPNtq7Z29catdIEGguHXyzSiZ3fCs0RklqnEoDLhBkhS+
XVUQe5cwq77HiSbe025NbC9MEGZ9gEXUmx+6qrTYw2Y45l5sWqRSy5yorzFLcBovUao+fiJpHd+3
M0t5qkIMm3c+xEZ8JyMDsM+yBwd9YbU8gIXnNqEObLhDcIpnszo6Qit8a9Ha33MZVbFX5aVl7jwx
WwEuogkU+2RXX+JBrset7MzCop4qfqNnxhvRjuaB9keUeyVVExjEyEVD+h+H1HdS2PLDLFzPapzy
yBHX/vfizUiaqVHJoS4nXZyvfwuw926xF7f2UYzQf8bRADWjdoDCtsOc7ikVbSw4xHFQfDzmcBrX
mCNHUJFQnUE+bUn0UGKUdlRo0xzt0sFmA0uPH3iO9ztfeeMQMCglcO4TIsF1lxUzJrRfmoUXfayz
Q9n32kNTLl9Ctyku99dy402QNsfUCXi5Ke3LP//ruAW6GBfLaUg0E5XgKDNiT2hO6Q/ZpB1bq9yD
LW/NTJ5sEMvAUm5Qr85sOEmV0bSrs3n4ZVUghqt+TN4pALvO96e2OZQ813IJOYGrnMycQmQvl5pF
1AoOt5u3j1MW/BicMX74h5EI9fgPz8ANRzTvzF4vu4I9EmstwlKFfu7cajxgulCf7g+18abSZ4Wu
AjsGXsIaeR7HSkn7nxJEEXPCUpjDPmFEdJy0GZeZDL1JgXnO0S2G5rHQqmGnOP1H5XIV6VH4AIL3
R78M3Oj1fjHsSqkGdFn/iK/Xp7LQcM/pQ/IDbm4b+f3U4W6crKUMLxzTPvImpaoqL++6zOGWssNH
W51o/1H9sx7GojHdQ0Na/On+Mm1taxt8PqhgNhqF1+ufOUR1iUqI1vgOusq0eKLlqPf6p7ZRs1eB
a4Y7y7Kx1SDM4TRCsY84YI0xLZUZ1IpFDQqMTobXdlBCuAzCp6palJ1Ha2MDSIIcsiCSFI7Z+/XM
iO+GQJ+oNFT1FFhHHVzzobBskWNoiEW6pwYBdtP6LM4JbsW5ZwlT7OzBjcWFO8fbiYAb3OH1Hqiw
ELXjSRZWhhm7YGznD5EWz0fT7ZvHsqjDz/c/5ubqgpeTPByFHoX8PX/dUZVSo6C4kIrrbm8BKSMe
b2rRvRooBLw4+iCLcaVrI9IN3BmrELmcZlXrLNI0I8zcS9VJ+y01Uk553e3ZD9/OSg7FIFJtkFLN
aou2GLZjrGw1fq8U08mEIuwpQwDYOtglhN1+MOrugEFoQfJuAlW7XsB+mvMCfmMDgqofD4oxRA90
xKPjYmmQOcWyR8//g4m4viVYQCkpSogkOz5y7n99MaRY7ZJ2GXOjsq/7A8w326uUsUh9N4pmx7Pa
IgBhi/2y8NRWmIlXmZ3xWKaGi5WA4YQtivMj+YI+htngBXaRp0eUo/RXSR4MvxMn105BEHfpoZkm
9YklxGiwQqT5XYiiR3S8vwE3sFeUKnmtQFfT7ifLvp5PUIrZUlIWMDWM8T+K+iinI373QGq/EJqK
rjumk3DPNVa7D64TKF/Mymz2oChbOwZ62B/eMztmzSSPyrJr8yzG80KL4ndslvhNYuqZZ4/Vns/X
RryH4gRFPWCNUH8Isq5n7DaRrgt5o0H0MV8X04imlN4l4lJlSN9G5iWNTOei5REfZ+YO79i5qrmr
hHQbffEzEOLTwJvTNFyTKIwZc9Nevqx6aIzYvtj9ecqi4TA2LZE6JkCX1Ej2yvwbx4XoEiw2hT/a
KGuFmIpEaMpas/HdxlFglZTlY62Wy9PopmkPA3xAbfj+BrstNiLeCMISJi2H5iZUGW2lKANpaVZn
AmhArcx+NmrInNe0wWIhTAzkRuVgD1r98f7IMlZenVQpU4O9Cb0TCe2//s6UAadqrFSYKNFk+FVR
Jq+dZV+OYXMYiFX8QxqBPsz1MHXfpkswuY2vGDXiEoE1lw9OO8+yRowUgjpnxNUCqcNjOFNuTWKR
fBzzWD0obhq975whK09NEEWnJdKdF0dvUtEbuDAS6fIzrF5U0aJbqcWpDIFL7SPKW+3RDsG7HNSA
+t7h/npvbWip8wQ5BN0l/A6vF8LoZ3pzmH74Uxs5hzwyDD/qHPtt56ao0Anebvwdm537a2tD/z3o
Kns363LJLSWi8d6nlj90wjq4btQ8dcKxDwO9n51w6HY7c2QlOxJcFLnqOodXlDEZw3T443k8PwAz
a7waIswRp6LF6+1pPCZNY5wxZd7z5r6ZKf0H6DcUfKiDEo2vZooSwmzR6ocHI2K7vRhGEyKDIX0w
kPjLlPRcLFO45+Fycy+TghINka+hiQoQbFVKDxb4PHMIS7iHX52fNUqxT2YTqI+FpQZ72nA3J0kO
Bv1F6ntQcl3L0M9t2lVaWZLshov2FlKRdnLrwv54f5vefEFGgQ6PjI8smt+0dGJljGqiOaA24xC9
jyt6AlAmK3+u7cVTF1iLIwXLQ1vOe8TkWxIMQ3MFUqwjHTWRpLs+IVJOsiwF1bC5cdQfvVZG//VV
2NveAGhxOvB90UedGsM6G32oIl9fjukrBJBC1wunyn0TJI05H6sMH0uQ4EHzfH9lbg6w/Hm8CZQT
wTHxCa5/nu3k6iQ6BK6apHN1v64C9WSPQ3wIB+K2pq1Mih8qvgn3h9347Kgl08mER0ACuI6obAl+
diXS3MqD9EtROJFKddDYRUBvTI9Kh2w7UysFtbZ69wkq6oY9wTiTkpwzI3JST3WmWPfHenY+USnm
uhaiH37en9/GhpM9YXxbeI1o7K3OUIr6IFQVxl3CSCL4m+6UpKKmXlrEp6TRkiNoEcOjCrmHMr9d
WWR8SdqoScgofN0mricwUbFNRS1M7P61Goj5Qx13e23v24uJyJFoH8ANIcVNRAzlb2bi5O3hkMev
iibJfZzrfqAt2F46VR93Cki3nxH4GJsFVBfK18p6Uph3ur1u0LxPrCUBY5zRr0y1Lrwkuhk8B+ao
vWpEUu3c+7cXIaNSBvlj08c+Xb2keTWQmJoAvJY21U5hmQM6yfXYj9Op2jkPm0NxMUkQE2nwGuu4
1HWqjS7AGgMP7x9ROQW/pyRT3w7C0ne25uZaSvLFn6Ij0dL1iRdqNLLUtCqFhSvCxSqqUD3kWhhG
yKhT43wYw3busfXAG3nnM27OkhhUtk8QpF939kazmSs8rjvfaa34PGjAwwH9KOclifdM5+S3uQoE
ARxy48JloklK01u7niUaaqYQGoUdKP7OuTIg/p3dZhnOvWUNP+IqPo1aHDmAl0z7tVFE1g5I7zbH
+vMDwC0o5MWSTLD6AWWCCb3g4IVNo6Ve7ihdSruorxH+D6vlS2xYY34Kl6H5aDrF8j+3dwFTYIox
qR/u30UbNwLFUFkzJI6Q9+31LxFBlI6TxDKleZvjlgPB1FezwtF3vu7WOKiLwAOUycaNbbrawiKY
5xD2kGLOl1AT9amq6+X08tn8PYr8FX/l4laWxPXUgu8UZu5+GkOrHryyq7qdYW5p+BIFL+0t5LsN
QkO/Hqek8idgAgE7q1O99Sjv1TSgM81+U3TO8m3g/n1FwUZFO9cZ9QfNmrunzAU5lQdF/sqOdEh0
92e+decC/kFGSSY23IarX4SWQ5xKCEeJitZnS5TZqzm11W+1k9sHByfnbueDbh1XwiBZqgLdhATJ
9YBm3+VNt1AYC1IRX0Z61oegmtOj1FZ6uD+3zaFkuRFoCjfTTR+os5fRcgCI1VDCTotdZA/RrHSH
RB3Ny/2hbp9mqWBNuES1HizaGglj5aJPuhBIUa/YmX0wnaT/r4uCvkNe2pC6sbgYK02snGBeJOf7
Y29M8w+Tk7uJFA0A7/WKLpJOUSDz4Q/IViJMaxGCOqP13MKi2dnAiOxujiaFRog/ydDWhU2jxSGj
bgDQ2xg4NY9iSh0MjGs6tCB+9PK5iQTTDK1IW86N2vcfF7ydqF87jeg8I7LT+KSCq/0gUkv8mOcp
+FA2QWB5yBPk6mFWgno8tE6tuh6umvN8nlUzHA5xZscKXRCz+l03ulGdmqbvfllFMU1eszRW5LVD
3L6fFbhpfmxVxm+nntLfajcl5QVnICPz6raa3mEy05ceJTQZpyd69ouwXv1cOE1j0RmonK9jaw/t
eV7K5Ks0uC2BHhutBXM1SJ9jQydmbTRcqnB/b5GNtxGAe90mg1tdKLkOlgw3wXYkytL8hidtZW8y
ys6n2QrIzYlY8fnC/SsIDlMWN9YZf04EVHQca0+RuzjxJXADl8zeKezhgL5lEflzObfZcVTiYjmI
Uo2nExoh2cWtspF6WiUc3cvzuQ7fQzgtv4KdDX8UTdF/xZPTLI9amVctjE8k+A7GsJivsaTFRhO2
7/CGypAqDiLo+8kXrjapj0GSV//H0XVs140rwS/iOcxhy3CTkhUs2d7wWGMbIAgQAEES4etf6W1n
ZOlehkZ3VXVV3qJIsP+WYqPRQ13R5GUNmUYU11SNr8mqkqbf4bUEV0rKoUQ38VKxlwORMGyoD6j5
Wl4s/gM7AXRq03TbPX5Es3fkQR8ZhiJYtBawHgFOdlDzsIQIWR8hWfCZ9iIZ3deq1fS3WSqCIDWs
7pMud7MzT2rDNiBswGCjdSJwzwLIGE3pY4QkmOkGm7flcaqqEd+UNvONFJEoTqLG49/hXMp/yIPR
3xY7sD+gP2yQLs4w1nXFwfxZ4BzNhikp9HLhjsFKbswJBmEORAstNsIJH2BF4O1AZKUhUZoSaPYI
XQtyg6TWi/OmMmR3LWT8OERICggL4I/TrzZh+anaZcOxpbOo+QGuBAkkDuKgN53EkKvhWyQnshU0
v0W5A8RdE2x8tUhOpqqtDzixXIqjiqN+202KfFUgQbeIjvVfeCUh80pRYEW4oFtjr9gxYYjIIXH1
O4f9XnEqR+wCtRwZSnWbJvDIftndMvvz1HBXXxdfJAwOWrksztk44pdFkfM3m09FBL8IJp/rVMsn
ZCOrreXxau7ZSLMXa6cYRuu7sL/KEsR+l1rogM/I5uIzZHhbWdySehwzCJAwXiIyft33UzB1SBDZ
U5jim59qfE1eHQ51mLpCD1tOYIBTRCSCX2RMNnnifkU0+LHr8b+9rPx8yfW4/SfBTn64Ig20t5GF
bGpD5LA8eeKTf5SV7N7HbkIVKinO7dxVK1bpK5JX7aLX5tWQCE+q9Ho2X5d3vjg8hti5hMj2eSQK
ttYOk8DNwTW4OiM0GAPkItPln2GgNlpfHpvvBDJn5zbatblWFc+KdkW/vZw4wCigNZSL/WJ5NfYN
ZPr5gGj7Mb1ChCDnr/cBHK4vsr21AOpeGmRs1P2xCnslRW2/r0ck49bn8/izdHhKQFTRbL0exNG/
mLL9zyLXpe4PkVkckr5wsPXHTY57VTdYNOf13rxs5WGXISV0JteIBuu6TURwMUoXpcmQ1TZO+qzY
49BCeJHHF/Qe9Tps6zzqVkosQ3fWw357WJMlQiRniAMChEdF6t7EconbdaFMn+CJvbNHSnf4vZtp
90fv50Ucl2lkbrxrFmnX2xRj0b+lFQISO7K547jKOuKIidoM8DzvYFZxibxTuq1oHLlfdCKOv2Gw
zf8ktaVIG1F0lQ+QKqTA0Ocg1/Bs8HHsUGcecBi85524T3RWufMWkJB0h4sPk/rSQ3Iedci8Z9uT
r1023Y0hOsZB1xWTf8rsKMUPQvmCcui9jgiisMsadg/nslib6rOciKk/SeK3dGq38Vg93Dzhjlt9
pHMBa83WFmGPXnVesOavT6AZ7uvZL2t0junokqgtPETFUA4nqcG2VaTqWfl2gbzpSwQfz+V8ho2+
ob9hkxzzdstCHf5EyXHoAgknpdKXkRQpqe7GukG56pKp2eK3ze2Je0/gtQ/jsEQm9hG+idP2Z95T
mn5EOTP8LsKBknXwYiTjvzVDyPt+UvWXVOe85qtnz5DKpvbBOepzjUmg2eqoNSKJJOtX4I3y79QE
cP/wRN/k/gq380nezc7qCqxeHRDhvYqN/IBzWxErPD7xTh6Z1Sq/aE+cvCeA6qGk2UVhsrc6hd8t
EPh8P7ApYzPFXiJempkMMp0zzNigCMdawZIhpdErrluc9dAdpeapBnVJojYYuFvCqCbkJPcdpspC
Hh88wwLUwOKl9gqQMAblqfWktuNlK+eNPm6iOdRfMYUG4JLN8Og/5tr64pTg3YDiJob/LbxuYgA1
7C+4EkPW/siQyn2lGJxJn46leDxSt22XFTl7Evx8fqi7WkbEkbYRcOrJulIrOT7BDlDBZjCpAjQa
7aJsAxMfRvMdiqJc8u0hD141D5RXFWm92M0IhU/mYRfVIra0Kd+EmXBTIEKL7Dy3m2t2dXZzw9xl
hj1BepF1YfLrLF2BJfFYNuykSujg2px/9bEyyvjSBbHvMUHYQEPon7oKB3lUEDOmbSgETOiIPnze
xvsOzygTUVCLaeb9k/ly4OjDyNGTKp5JLNekViHJAg614rQ7meWdtiPKMtJMt6kBBToLUOPzlMTY
tF6Q8bEg4unrgAwj7ZFBFpO2SHb+BMk3TJrDnrB3ukHq3cljK6JzBuniU7OUJGtTGcEN/DjS7SMO
yXa0HDuByOuIib2OaQo76WWtHMiqCekz/TSX2ZPnzvwAh29Dt8MQZm0xBo3utqim9D12WXYIOyad
TgOcLmBqVFYbh9BsTPHzseXkUxRwV+lUc5Dl4ovA75E5KlifOSXvtiiJ6cOY1IsfwjHSpwN1DxcO
mtnvRcpqdJMhncsaZxWIv25bNMdkWOHfdoLt6AsqVkFOdlBAqR1bYcfXAXydZbvExsS/1GwEeLit
WVWLLrEGQDdWKjshUu9ozjVsL4rWmkXVfbVJVOZVafhQ62Q3sMKKd7+9KbFZfZ4mEewnusY0b0Ht
cfaXRpZBJoK4BHseDdbC3COxFKrpQIINUYtdAqt/1Avf4uoUkKCdwultLNZBm9LyQSekiT6TY41/
qhV7/CmM77W/xna1YJupgfTST2yqhhhh9VHraaEFCJ863e4WU7BLPBbTcjtWu9dtkohxf05iG8do
vQuvehKPSxhKDHPrnd+cd2fndLqhp612gUedbXmPwDwk6SaiASZbChe2tkwOC34douIrgp5o6Bu5
FMlwTCtashaT9EoeUYyT+TG1JZ2fp21JlicvxVYNLJOr7EDQuFfY9Y38AkledZ00p6pT46TCOZ+A
rd03uI/nnIcCz0aOhneAmaibn2Xps2ygStc3w6Lwt1LQMzr91ZIufFoe50KsHxwZXaatdIwWRTvQ
DVDkWlG2dTZBdVqFjH/irdk+CyxdxG2qgyrvVdjUPshYlP/KeidYLSutFrdsltW/48gNhYmcJ/dy
hcFbT8o5y1uB3lZ0SSH51DvdiFeLMvGSG71h0RH4Gc5pMS3jIzILsrU1+wx/F3gAp7RfeJO+wN6a
yRadsfwWBE63q6EpTlq1sDDecA6v8DGkCxrYbSVfvmOVx4eoC6rdQ4OksYdZfflHrWt0zC1KqpYd
jfSCAIxJmF+1EvMzankdwG4v4t3NM5/OeBPo66gK/NK9xGpm5yDdRWd2RH4dLJtgDnYQ5A0O5ebx
5w0cky9RmtiqBadskSUzN8vSrybCJAZXtqYzuuBYiXZj/EwnBrXDThOE1221kXfEHbH4AChnfo+j
llBLHIlab3gnq3O0Q2/0s6ScUBDdgrEW+SHj+3GwQ7e1K4LpG8LXuEWDN/3aSr2dIt0sqk0PyNvf
oOwT4d7kCjt4AH+37cbdrj6PrAn4wFgehLo1o7WFrw+qgGCy2U+6Wg9+K6cqXOcVd+tFjjW9Tw5U
xsGvaUhueDXH5QqgQ4o218gVubd70OZc52AOTrNeEPcQNYB/0DhsRzZsFcLuf5jUzsuPxMbl0sKE
bWHvVkRl00VB5qyd2aLhUrJkzQhhk95+k4hD04Ghh015J+yuqs416O8AW6docGEqkYbTwbitb3TF
emMn4Nq9/oClJtQlpJrGHylqK7w3ODm+52yjP+M52I865Ppd+2p59EKF3yC3GL/WKB2unQ48yX0q
ikOcR0mX7xU24v5WZMLFW+Dys/2O9iqzbbZCy21LXb9rWjbHhWym+azHLZhzQcYjf2lWlheD9mn+
3wgxHrhWthT1FWUcJbWY0KmuYebJfVFJeU9LNFUtDooaclat4pdDYFa/wPgmyR6pXTdzschBR5Gp
Rrk8cBP2+WJzxZLvIuxq/TYn6Hfv1TG5MxOOKSgFjuiGO+n+y4M+1DmPpF2+CTSm2X2+5/s/CpXn
2q8cq8FtXkPKhWZIGtntkiEMbysgdnmgE8fyeQKzxORpTOtohrdcUf+JY9e8gaoP2xU4xpS2lvEl
ftjjxl/tNNdjX0R5fZwPk41oxbaCn0W2WHKZZDx9iw5h3V25pJu9mDoZTxQqou1+say4lkcii47Y
NMR3AlcHueNVES3nxSXLFdRrya5kybK3jGiO5iLbZkjn1zr7SOKAULVNAqptow0gIuhemGMMqcnS
GX+9ELzFdjaGColk0x+7HTVDOA2eUabiMR10mqiX1Ops6XBmRnd61SvrbZUhNCHX+MMtbD3Wv9hj
HdG1jduUQ/jMpx2t7Zb/LJybxTVdFVyKxnLNbindWNVhacRl35zZ69OaVvV4LoJIebuu2HMaDqQt
2vYQeJh6VFAUN/R/7r8kp9PSS31EcVuTevor2erJAPjd3SYLCzfX8oRkW1cgu9XdcznKtc33DShR
Nk0FDhTJFnmKPfLmzhjythpfPArUyjZZkDqECJ5aPqZFNLsLslMq3sawe0cxwR7W+hWyzO+whlXc
eSaquI1JsifPTBrg0cC70uJ0gFj/yFyT+k4zmHaeYoAE5JayZQt9XRIYkozpxP4uIyzx203LKDnj
tU6T84EeRVxcDh/Ya06Cn+6Yd1+pNTUb85ZvMEzGDBjRuqtxj/RFZ7Q67z7D6iSqToIdCngmFScy
7lR3kOsn4QHWmsc2LI1M9/ctQp84BHycAT0r9tgJ1oigYMbKFQX0hkEH72hDCviYxYBNDP60bqeo
ql5JMi4V9pSIoC2RO0CWmhK9ttG8jFGXwgb/aYoQZt/OWEpcn3Lqq8scc7b2gKySbyji/EfpG5q3
qcuXTxrl4lbvKQyqIjHF81VZ9ImwaSxs2bM55C9s2+Zf+LRfaRJz0pgzAzzxc7UqexN4+44zx44U
H+CPU3wsjZ90m2V2fdhyHE7/7Bbn32FyDX0KJPfscSdHHTCRlIB9gJ75X9joyREderiUdpal8XQf
rbhYLT2kvSqZGQlTzDR53tkcRxe6Yn/xvmgQqNzD5Lm8W7BmMvdymRp1goYte6lFtDYQGqdsbcsy
GlcMff+/t8E20R8AdEq9hjpR5qnKQWEMes+JHfLc1Lzf18S8FigSf8OBTrWDlZgorhk3x/d4hcv5
oCBxb4Yax02C6l8f9w7LiHjy8Z6cZyx3Rt/lMu+fIa2s7DdOM31KcsuxFcnz8LRpZfj1wGrj1uL8
zN5FUgTS12Kn4yXz+fgcILPB6xRH6JFtFOteHhRmSvAHxToONRTrA9nmiGv3sOkMt5Xgtu1jqJ4g
YwZsiMdnS1uuIWPpPZSVF3vAtKZNVQZw0i1xvPb5jO0UdGP7AheHWXqwuUWkOjZyO7dTJScghmKj
LzCmH2f4cKGBvsB/GDjOXJj5eVNHlp8A1K5vazFDUwYB4rZ2WFgCrTnRtf6D2cZdqwjzYwssQZ3F
lAJ7aDYu98+tSbU5SRNn6m4pyBr9DsgN/Nes04YVZ07z+3Hl6k8NTHgemLf5930fp2tIR8IHtAzY
qSssReBsDfTwXzYDNxvovsL6etXGwqViweLd1uLuz/vLKlMXThs2lY4+oFJcczTTfICxRf7WjNKB
oqOReW+yxb24EkcP98CJOk3W5E16euQ34RR/dt6O8UuJpmA/RbHVI8Doul7PPsrME0/x3LQorctT
FDA8Drlel2sN2i/tXEAP+VA4Ec4W1n+YE0LCxZBStn2kkD2bK7ecPypuxqWtSLEd5yQy/FI7mU43
MdoStbsqhATYxSVaJ5wRa+tGK/544OgeaPMqUiijMrTzdvzaEBVl2Mbep7X7qJHaytu5rrJvUYn1
xTa4On7QiKLcBjgZut/oTTnr4g2jW1+hx+cdrI3cD9WMxTf4GTJxJnOVf1/rHGDdUZYsIPvBN0CA
Jfzz9mP6utVpKP6/Nv3zi/GgnQoLy7s12sPzkguMcPCygOluiEdILk0g+lsSUSSXClvteBGUqE61
zUf7eJS6IVBQhG0IbC/N415H6JhIrecHtDUe6cnTlB69q0qbtA1Q8zdJEGj2PutZ4DIFHpvXGAPY
T+IxunQqQwzzo/LTfp/DGKbA26Dx2VDyVJ61M/Iy/nEJhu3s/aoesRpWBhABiNV4yqYSDxxwZtWy
lH0108RqeSaLMQNaOXhNp5lAAm4K3+7XDXqy5a4g03gxOFFeZVjSe5l+RZil9S6hChbNGJ4jrPWf
mESqU+uAZ8KAKI5U+kD2qPgEOFioK+b44iFoWZKLDRo7lVjzyn4Vh54/R1QsANhYZrv3CZ9ki4bL
vPNsggo5xwD6UFoZ4dVHMAc8hr3Osy4X9WR6LKrGrI2twPuJV7WxQxXhuwB4ddW9r0mVDwmsxp/Y
ggDlJ5iVA5/wzc51hxtQxy0QpzxqU1qHN7UW6Cw0PECWYYwyUDEmsiOs7fOQdCRRirRAPfDyYNIC
BoqeE3a/VYY4FrQP4DCuBfMqBoYaUnYBPn284oyOkn72lfRDScMx3ZfJ1/6tQ9+mH4FQenZ/yAbj
DxyHU3UVCaFZX7DUP40siF9MV9spPwpEqWY14hAfc8Nw2eBRN0XdrDYeHpzIxMdRoAN756LcfvNj
KooXnmUGwYLYfknua6TC3rzLp2OwSIrBGzVmUw4sdSn/8LkhSQu+TNIHChX4w2YMKBSzNvuPlEwV
AwIJUz3EwYeqXYXRd6oEXNsLQd2jHNmxv67HNtVDAQXY0uYZUSBtEEdzI26m/Hvjm3T/uq0l3Pqt
lT+zSgt6PTAJR0MG//437dyBJxbxPs1ntgKMIw4Azbu1vP7A1ik+9CQIArabcnRjv0u3y7502agu
Gjvj7o7X8/Ls8YD6W6bU+L1G1l3+tkhR6Y6CfXY/S8XWGwKNoXsJcSYiLPWmDvjcsTbIl0TN39Av
4augonAY8WNdJGouI2Di6LKYKIse+ATVwcMXlPi7ZFnpzmQt0ZYcyqSh90u82t4exeGHKGLZr2zf
DJTzUbOYdnSHnk7agkjrQ56t74B0muiyzX79TBYwGY8qE+ufcovZ08aPDCt6ELam3ZZ6bHDOibOq
q6ZGP4ODZ7yrCG2uHg5i6dtcTOCRkgzWWj2MLarmw4FAmy9AlN1xX0+leeUChNmnyfeddSrZJAp9
KXzPMQV4zH8YwNsjuLK4Sxu8TxdyIPv7fgqqUIAdsUF49fDm5m+GUnh0oInRFNzOl2TJYMBrupke
2YSrWHmA2eX8aAubL8+N3eQ/xIjnChtQcYJqKki0XjZQhOqCxFJ8IZz7BpeGJqG4QHBS+U5ijfzi
ozGXfQOXqy/2aBzvwPYUmAempXmAlQ6i5cXUMHgfNFr/y3JMHH0G/ww6lGEvw9cCinzG+o170gxi
xE7B+HDECaqQeVGCnQL6jaK696SW6eVL8AX3f1Xt0zewrfAtA18+/hdjYjddIqoIxO5WrqGry2R9
nBDXubY0mcJvML9gBxEeWowtfEjRqUBNip71y4jyTpZwmL8YNbOPsm5QOQQL5D8j5CgGzNz4YZuX
yAGFt3aKnfsd6PmJiXr8E0qx/s0njWbbzsmEPn0pnnO4PupHPY2A1o3KogHtZERPetLL9lwcVl0S
9HcB6CMvZEspJqYTsPdCnfFdqhTQl/Cv2QGd9IvG/K3Ph7PRe8M3n7T+0E1yho23VtcZ7vCmnWPq
vtVgXRh23AOW3jGne9vpEDCyAE3aYqScJaiDwZjE/8i80+ARm8VhOK05tgAc4sUdVuNd/LJTV/3e
NU0YtvW/no8Fix+8d/G2gP4ONplhTZ42P+I10ARMhuH/LckIJ2gZyS3rqIjL81EbNvX4leyV6Egn
r1ibW47WpoabU7PqzMBFqPJAePYMNMK8uKI8gS7LGWD+GBsRFuu4oS3kqJYb6Ce4IyJLzK2nWk15
3M9EEv8wwn7zKWR+RwuId/TfYip+zyH13s88ZkiPm0tXDgwl5QuKFJpDroLXnDbYs+rUalMGj7IM
EJbat/p+LmoVXTOVSDYgFmhRDxg9yd5i3scgn4ly7sHmOXVr5hrMc4rRFDR1nR5yQDRBAwCZRADm
4C/3e4U3AwjfetnUQJdUY1LZUyXa5VDuJ2wcDM49l/Ez1J4koLyKfLo0E2Hmlo9LhuuQfD2wXDnS
lwSt17WA6HbqsgpO0XhuR1gVAUeB3QC8xZYcHmtpKRHaRBvXzpI26Q1xUtBNYMUdL320YNtn4HpX
j3qewEdCVgK1GQYT9RP9M/MtBnVetkmFlqxfIEN9WSbk3d4xW2EKikyBNAe4b2cnLN6ItQ9LZdl9
UWglhoaMNQAULITeNU00+/voINO9NDZAsLuloPByR7Gqb4je5QXHVPxdpiL+W6QeARX0S5gKJEcK
pIHzZMbzFo1u7ioMNGowJDOn8ZiX5adbOJr4Yy7iR7MRAfW7W7BYm6drAnw18mZtayxo+7ZCmMwV
HiFgFnJb8Bx+XDl9naecJyeYaIHLQnuz34HFtvRskhy0XUgIfpoYSHCuDtrdqCt9viksXS58BcPp
jxcCMsp0XJAd/2E8QMNnAZaIXlRsOqFntiUwfGTdtZiz7LXxc1F1oNlm3QYRwssxQ9LfE6wC1RdO
sXpxnRwp3jX4yZsNm5edBE1P0DLtlp+8WqKo5RgmSozVifougKu8L8EHWKnZL3XCUZd868fJVJin
QdnrWwSC+lWjbcq/Yxo06lueOV39Be5OoRCoJpA3AoCQ67mlCTAeKBDR9RIrP+d9NeoMVxGsq2GR
ZbyOgsFBzvg5n65Z4ozvId9ErQZrPvp/ZRTwgweGoFeINDj69cyErIXuJ8ZopJvmNNW0qFBPhU8v
nKv5lRE9/SI7eOSOGkmgVUiaI2Cdc2F/wWkkIBgCuLgJ5dzV5oSAri3tgRVAA4F+HEJFcFUl/D2b
rblb/OoAq1PtIY4SBeREh1TqE5MCWoFQV/w/Cd7saN0EFGpIRHKEOz/P2eCRd3dgwyXVfYEtTnXF
rLGbgRPsFfTIIixvaf4lPDgoankH5YXHCVdQB6ZcFUvccSSark/SwwUC2Bhy5lqpUNo0h+bgcuwS
9bpey+UbhDw6f45T3KdfpQo8XHbU8ro18UHLV1artBrgXAMK28GShT6C90CtA7MMEC41edq0aobD
WksAc+FtLfkCmAW+OkDeePYO5ghHv9gYWd9Li7L/gaVyjhH068zH+Z75bm828wah/zgPzsLgrMdl
Vh/a7tX+MC1xyq5AWcD6i/9/lRDXPMcNRq/zjOh2iA2cCuzDK091OwuHPbtGEQbv3WliWb/sQV2d
Q8tzgcJ6rrtUjwmO2jWqfuSAMvBkQRciOofAj+WUiBxHVYX/+VvborBA1ev4rZRu+hN7yrBeMJr4
U5qqpHfjqpEzB/Ku3E6JV+rNrl78rRVfwwAbJ2bv1S72BtlmtYZfaEZhzxt2OATfksSQfyIyNe1g
tCbh0VOL+AUzEGTnG/BugmuPIetIa4iwWJFsOL8NSnq3IOLEDvCCI//tUEW9bRDQW3wBlpR9nWvA
kGueR2m/Nguxv1Rl5Csk5Q30ScEQfkJGdQpdAZ3KXkiY0sMuRGsf93GyQj8QdLMhPC8PdLo3vEpd
y2aYa/UZMQDvNaDJ+wAhAERF3hX/dHXA7hem6/o7stxWuJCstX8VpUqSFmdPBuZ6hq3ifVAoiX0V
thJJpYCHxwe9GkD8RruoGhScLe2v/VjivDvYuscPoN8TPeSLCtOQRiN/qs2SOiBVHKfYaPZwPJc2
Kst+Xb3VN+YitAzrvOYPJfLH/ABvq432wSFGY0B5U3FL6wIpNBp0zSBrtYZ+o1C3feGz/n6pTVKe
Dn8kORzatPLDErGyBM/n+Xt0QBkIiGDHNZ8txH/P41Q1KNi7KmH3xdzrmOXQemUNFKsHcBrsmYy6
tKemWasntCHyJwivbH2szcwuW5w6e5EavxouGHx+THJ5LAPRSj1Fy1z9KwNHlwDCtYY9HAwOn1a0
vj9BFsiixXYMBDYwBIdhqFauqtuCQgBxHXMgTBGBtfXfOaPBtwzqELCjVrm5R5cJ6YsJoECUMPk0
aL0cMZxj9+lXERNWg/CIMTK10N2gB40VBN8Dgm5xXiNDZ0MnykHWDEshCMRfoPNfNFaNim6zmfkz
epSxOwav/7QfE54cvfqaJDHKsh2N9Uimp904sb5NM6R+9xFS+N6+9KShrXMfLiVQZfMT46z5BFUr
sseNj070UM2MxRChc70PEjxql9go3E/GubyFHqIpWgp8f7+H89P6SosCSWJ4klGC/Fag/CGSVz3K
UCKqFPoLz9vDevGrFHsx33CeFZ923KdHD6ect8boEq7jvoDGHXKJ+TvsqY6xy2MgrlAyxfU3YPz5
9kBLHDytWmlTtvteHn/ClAOShxUPCRee0vnBx2yCSgpcPoCN1UAOUWte39CkZ7SnCRgQbCkR8WYP
5GGfqEjX+InRA5UHs+T6Z/GOPYl1hBUhWGWKQWzk8ynZEMYCAhFI7IdfxGbgPIUsZyjgR/8obbDr
f4UM7mlPs6M+o7kfk2Ebt6OBfDFqfgU1FxgIYfkPVAmqouS/KoNMcJiPTJ6/EjKwnSYyitbPYvWv
Qymy5o5lxG1gD+Br1x3llD2pqNh/49i1HnExmXRDuiXyg7AwQ39kGkAqSxM7clPzbsB4atE8Jmov
886PNajlg6c8vZBmW75j9obfIaRr5AlFQFc9hbz3U/mK/cwOAjD+Cxz7yIWmb2yUWdURYEb4zjDp
+TL7muvTWM90GqoQk+88pjK5lBskR1AP8ZFAJCdRUIkz+gXUR9OOFsHBEJGaDOCTgaAV7UNNf/B9
4maY60a9jdOIogDFQPENulgIuRJ8v2dhkDCNUkGYaPdV5+ZhFxH5CYAVobvxNEk4ijYKZbYks7ll
eXC+c3Ky+wkOee4vUD2sbRp4rPJuZyC4B6S4wUQ20WWzfs0iVfwy71i+gVzNJRQG6pF4DM2c/dgz
yMBuR53YG4a2FGcaTpXjnOYhC88zwK/frPYu6mAwg6kCYyYpT9N+VO+hKCv26KaQEkywfPlZ+Kja
B1fikqDGTgFTyWRkPFS+2gD8UM72C9uxZQslRUauwKLZclqSkt2VGUTH4MQ5jlTuPVD+EHj6P47O
Y7lxHQvDT8QqZoJbKku25Rx6w2pft5kBJoDh6efTbCe0bYkEzvnjX2v2Y+uQ1XXGnxN37n0JyGzx
lE59u11z4fFzFtf9XAavDg9I+qejyxJwW/f77lFMlpvvhiDgyRSIsL7GqgEWnTJPohqv8+eij7Js
02kd/NeEEYqjhmK+N6eRzktRWcZCJReS4jPFVMtuuojRY2+RsPIVmbH+rygc804yRhhuQsXHy5xm
rSBYZUytWhCtvwapiT64YWextUnt3dVoBj8LVHzdfoLGiVB33GhnSDmNk7HDQoe2m6mtkH67bBBn
ZYzFsq0vYxpNctMPbvlGF5SzbKYxmq3D2twof2p/zFODNgruJI3qdxQ8vkKN4PBBuUUYQBmzRzwW
wZhNSVvE019jl5w2RDWJu9RGYbmflklMCVht9pVW2kZAawUOsVJe3SyJVcK8MzySH9VmBfZ+MNLm
s0HIiDRrdGqqhnxFwsww0Ah+BCAdOOWdgXDRtcyeaI4N0JUXFkDF0EuBpMUPJVnX2nOPuXZseeyc
YL6GUBrlZkTsEyUEpsxlQrJM3x9nyWWfZMEC6WL7AK+PUZVaz8ilEGVkw1i+GQNHJxPD1nomHaGS
6KumAr3zaDPv5oyKEEdW6x+ItPaX7dhHccc/mCGnQ/+g1kShHx6TvE/bPeB/D2EYL7nPLmEy8ycm
bOq/0k+jf+iBoovXBwDJzsRcj06nCOOtiHU+7jJvdt1DxGfwGsWF6+8QwemTJh5nfBjAO/+bOiu3
HxBjBOY8qLnW19xpxRN8p5Kb1vTuYzl1VXs2ymn+SPTeSK58m9a4xpr0A/WF4ZRU2ivuEJmMHQXw
jfUOQ5gjOUajvnHbkJvCnZr6SbVW9D2pYoz/Q2zoYV5EcO7DZ07lPVp5wMdW+/GPMgJYyUNZtutx
klIB4laq2Agz+taROsZyRb+6rPIckMg7H5rBaZptj7rQv4MMSR+1gP/fz71sgeG9LLX381BC7lvY
4agv8ArgILbWFxv9a71nsQj3/ZLb8/7WSYI5ZG2FQbGmIRYrSDeidwVSkGfT6fkrG5S56lBk7V6n
uoMgCPsu3RT0+qhdFfg+SICxvJ6kQDe4ZBPSv8QeYkXof83p8z5Jv+q/iXfnnluarrS2K7K26t4T
i+yeg6aY5sRuGRbQ7JvKSXQ1623YseQmdOAUThKOMNqkgKO72OOqjWBi2qB+yMSt2xNRnL2nNcXF
AqHH5ZJJw1FPFATSsF412U+BLTpk6AaeufBceDs5Sc5CCNjWRXfccYUTAl8vyRIF3ffkCuxGqZp6
fxNiVwf0EYawohGaoHtzRhdYh0UVdnG62QxQkXdjc6CtTlXHlMbr54z+3equ9wstmanL6YLGpX1f
CFO/LHXmOQBWBcea3eGEhJJaptnZ+t4knB29NZF/L/Rky8Po6EkeyYa3l60cmYRBmgCCE4c+JC5s
DHvHLkDGja/YqxBmKaf6Ziny8RX1zjTsnALtCyr8nKg8lJb5JagtOKE8ykueBOHN940ksG2HEE3u
7CJUinVXtPwq9dx/+dgW911rGnWK3RZWmScCPnzi2xiehjZDiNnXfnsft9wWSWYteZggHO3TqzAO
MSRNuvjxYx5Td7OrNP0E95FhF9pQ4hF7p7HOGsm4EdZmm88h22iFeOkOulmpAxusfgq0jz4t8/FZ
E1sk3P7EsTWMrGpK/RMRwBZ6+3HkIF9jITcBaqZ0H9BphO6ktpVz0qATtD9Qp5cY+r9e+6KufqII
nmxHTxovb9QN+tMCZvc4DVn4ElSY2bJXSM0oo2vLAa2WY+o3nI1Tvm8qz3YIVORy3Vl5G0BMd2bi
ppEZ7fBh2Yr3FeUEA3kc5qAf5Yy0f0I3wD6hEOYWyHOBzFIN/58Lu9ouJm2CzRQs5krGQzvvMKUX
/WZd9QJBYEZZ30vIozYpYrdU22qlFDZZ+dxn3utqmbeQr2gxyGuwDoZTzewHCnPyfb76N43BPKUP
/mxa0GmrzdOksyfzUQayf5pUP7I2UnNKhCLS+wDKEo9MEjRVMW+8SjfraeJpBsxtlvQz4Ec+el40
vjQDqTI7yQcBYxgZhMYk9/Tt2QMpuQfJ0oSH+rd8BZer49pPa1XuRd5GxPkvxYz7BvUjGbezbZfb
m4sf2pRT8zvCNODtwnacqk0PccU6rmd6c4SicjYpfIV4NvY5FBAZdikrtkEU1aHB0fs8bMoXyxRR
f9JpYN9JVwugNQcD44DuEewgUF54sSP8V3gbpvKZzvYBhi2S5L1VJuKlBqX6rlJbhXsAaP67tOJS
3QBOjC8jc0eaeGNcXAEUArEr5sCrrlHQ6pdJevb8UXp55p5GWifjb2nC+VQT42tB1qe5/bPAlPUP
sicNa4v63W83o1PV4yF15+rgItYv/zmim8Jfu7VnlSAMIAm1dAeH1nDR2Y9UIwDUtesQvKy91zTv
IWtyDxxb9LdHfb09Mu1CYnBu9eLAb+ktR5wQ+lx7TRYeQ692EdlGa7NzQMTmHb7cpoZ7IojxlOFw
mvl7etj2FNDuM8skZ4uFsv5XZr79Q7gg4iPXysNrin0JqH25xSSXQE3xQU/A2htN+MwITVtrZOR2
6X+Anjn9ro1aNUPDmuAnHlvsJMgmUU87CKK/xra1/6R9H4f3fW1W/TFx0X1yjazx1g/Jqdug5sha
SJ0m/MYZA0zbY3QuHgwba7YrHZIBNxR+W4KvpZqOfgtdhCIqr8Kt7DpwDzm09kufw3Ee+GVQQrKw
tB81kuBhC5rrDjuXVqZyxyJQ/xtwKpa/VpjKn0qi4DiUQ+SNW0Vd8HNQwLaV/cr+7wGbBCNUc768
2zzW1AUTxcvWE6/rtUTmu5x5u7v2vZgjRFzJZJT5A0zSjQcfgnxmQfVHCgjDaBnfap25JZHLQaCZ
SkO09f4aN3/TxnfuvH4CIqKxDINaIwTAXjaBJjuL7SwXJIg1KfFrrZ/HSGL04O6cztI3UieL1SCR
hDHkXe1jnxPZ0zVnT6/H8DEP6xkpu5WJ+8FTo7g9MCNMj439v9pkXh/nn025ZGXCCEm/M+yNQ7BQ
wbdBCFR2KZAU9qfRRB1a9iFkIUiFZA6lNKtnTG6bhWBBH4dKIrTTL0wsHrMFv4T7OMMujQdT2PMr
L1dvjmU5lvYh4+I7wpQhpBq70b0nz9RZvg30QbrjQ0Yo6hNOjdZJ6/Yurog12ToR+9BpxmXoo/ih
0DaZ1eyiFiuddf07+lQPXl2qrtIDGQqxf9fOjdjXpXGdvUsm6s9kK/58xJ7+dgYB2gXljenh47Uh
jaPp/0dxaXKwZqV/R1usb1WPlDVxel28+ARdkY1WD/3VWvxFHSTOaXQU1tQQuxtkYHTeyotOhzd6
gS1N9GreVI4fyG8ZDR0YpNOlv4AsFeYStzPVvhtwjGyqgoeMCafKPvPahkRjZp3iTSNX8BaiuokA
zhSClfO0gBPpZgClncnphmZoweXZC8umPpZwWd5jT1jnFZOF9JJpDJdLzY7OlWyPObf2YOdjsmKw
ZlrzG3yUBWhi+DAbTB4Y7TgQROfazwgj5nrrcDtH96btZXda6K3EWubzSO7Yr+YrM2lZJUQMGB6D
CSMi2C+Bxmi4Yk9v0d/a/jYYgYy31ZiZV1EyMp+dKmdR8iYrvbTcl+QUhPqjHVI4OS9EaLNnxUaA
NgpOin1qufbH1DOiJU3Z6ZcAQ97jwluL5tuk9Zc1mvTVBkIGh1vGSm26rs9+wPbYpqqR9JE3m5ng
P9sDXQW6Y5KHcq2Xx25dDA99hTnmIGxph9uKu+kJ2CUA3tY4dw9CpMHb4pXSeotLL2UcbiLxoVS7
firmRlQWa8HUZYJ52LARkKRsGRtpYe80w0PNg1qTDoX7kb1sCou7jOwHOCN+J0AJakrPoCSBvfe1
sPVbHTRRdrLrMbt9P02OZSSfPQZYJjtIkVt2W9hFxQtgZFocpV3lX9hj7BkcTvbwhwGWpT1nhJRX
2djBAx06BfpRUgpfm0pan3w1ctkgk2veCMEhAFp5WfTP0JD8q3qb8V57rRdsx1X09Y+WYxncTlB3
UpDGrf3Wu5TxndE2r/IF/j3IOHlGAXZTWvb40/NmwtSlYcf4W+YOg1pluxtyyAyCrMUqSzieqrqk
kfHmZ6S33ln3BDWSGIey4Chla3VHdwCIZ3oV2t+DIhQoxicUQ1CpZQwj3fvfo+3V3DNkZZHllk/j
I/FHGDxLHOmvQ2Hb/3lDtpyHzKkANWu4cySC6/yI67d9Qq6WKWANYmWe/Nzv3grlWu+6qXtvo5k7
rs5gW+mxHSzrHo1nOr65Et/dtrJqc4yHBRDbakz5zJTodXx9mSF+/qZAFp2KkOXGPEGJC/pEWkAw
28eo0ZE6eEW2dAd/6cy8y0qNPFS0Y1A+xjSUFl+eivv4CjAwm/u+Z7jctnN4iK1bkYR2//hr6b5A
69gDM/ewBIc8td3iOGBsUDeyy/0diyIFQ23L8Ql4rMqPiBqLa7WsJn8EfBB5Uqzh9K+eK46nHKP6
bCXk8xV67xdOpMDpZLFuhjTihpYSd9im9Qs/OiwzQNMxaIKo3dWL5x+akZr0fZ6JrPtySY3Micgq
ezjnEu0Y+BZQwFYvAoM3CgdWxO0yqbw61a3u/nF0Z6+rN1pm59QlVFXrDfhkSoqZfy2m8Auy+WW6
qIitd+MXU5TvtLN6u8ltg2rbNaIU+9WpCtwUM4h9XfG50pXCDRwES2OgeRsHo6uTOt4Jk3rxgYZE
VJgsBVwhA1DavVqLJb/xbED/UGw00ya96NbDKNLj8ywUoX111jmEM40UGx6mAZv2O7Hc0wgVBoYN
d6+KkCE+8BmU6wV5UOPfUjLQg/6XgZ7PrOyyQl+OXxl4nDKZJMdjgCS3c1x+lX4Wxd5KTRugvDZx
BlZm49NiHNWfEIv1H49LwOEBY6FGhFxm+6AjC/emEIheoSHyhxlTTp7IuvPVQQQt4lsTrh7Ut2j9
O4fJ/NeV0eLsVwG/kHTEw/w3sN7nJ8i56p9bBKgSM2PMN4dIO6OxZwzdY5NTfwuniAQ+Fw6dBI+b
2yfLiiF2W7MX4uQJZAqx7MfRH2yyTZaoohEOTFKjvqMIu3QP3hptSga+S5qNgmq03u//YxRAQ6Ym
P4gJuJBKnjyUEs+SenpeSkpuAnDKSv0abYsvX2N5IA8JUtfNZt772PK5GdthaMWhX2wkrVko529o
7bI7Ip4LH7CeF8t1HZGeHFnmIRhJl181LsrR/sF3BjiGTyE7NzZeEoSQTl1v5twj7RgDK6bMaAzF
xQF9q/f1GmM1JHwAjZ/vCPdfuzrRh+5b/QBPC0QuhTRvI+9xw1seNhfMMIjdpMYlVTYenIW9VMV1
Ggjb2S9D5nOUZD1K+xxx99kKuHG2tIb1VzOY9lsUjv9LUE91WRf8ANBlvoLRw/T42+ibZ4G9FLZU
+IO1L6LRfl4rA8roenJttkYT9I1eMUN8wy/IbotkYn3kre7/Q/FIzv8gYaKOldOGRwYAMhSksnAj
WYNEh0hMZLnNO88NvmLWKL0ts0C6pCLF+XL0xtU1p6mu5FkGdpFTxCUj/wj3rajxDnLWs07Z6/AZ
WIvrnJCTw7sTbNAgXkIwNyAF4cFPpkjOd2x5RXx2WJGGe4ME+YmYwjnF3NU0+pAKZtudsAnkS8rS
LPfedINgnHKKo+00+D7/CK1L1Z9ixcdyABjnMReVY/XPJBH5auOnZXzJLesGuKVheQ3oVfxnIyKx
+b8X0cXORfaHTSBeSTtN6/BEQpusL20Nmv3sFJ1VnOTaF+s2RdGPwFVKB4gIm0tUlm312FdT6STA
NOpPE8fQTr6UsIiTQxPhbswck28r3OYPmECxK7JW+pi1w2m+w2MJ9x4xeLhJ6zYaSaqOSKQcqsaf
t64zVwGXJqWlm3bQ5s5Nh+LHFaOvvqJ8dv7O8EKy3NpNl8od3qP8QQBv1YdJLTGqvqir4s3IQX1F
jOG5//E+NemlyZX7wDmZczirYBrvFAcChsaav8+5q4HWvHMVZkV5CuAEr1M+mr8RaqQfm13yeSRZ
0d/Nazl8iqHIzC73Rzk9SwTf2xzbLa79jvZFKXQUn427ZEdbNROsZ9bnu8JNVbaNUFRney/1RXMC
c5Udfdsxpy+/fz8zbk3Vm6ZrdLzWVVFeIp6dBd6qA2tIDf0WBw0ITERUXdUbB0U9njwhsHpPN+Ej
SvT4TQp8vEk4Rd2fzOT+jYMuizFRIXV4mxgWuUj8oMr+Kgklg3oC7JMgOOiKLZfK/KLKkPerKLFj
JhbnWn9Ky9R8Bsyrj5lTK6YH351+AqefXueSlg2GTO3tYyxaf8q+GJot4jHraMuh+iv6kYW88uSY
wGa58/YmXfa2OSS22ad+kastJc72J4on9Zec4uHCE9FxI+Zl9Ny0hZ1eXBoOLiSazN4pE6aDXIG0
bc4kBOlngpDbdYtxD0NKS5RIemF7QnITNRD+yQLxMCS9G2qPPUgFX5BycX50eOy5AquoeQdGGsxd
hjyv3ocUjhrCHm35y+AeeBuVxq7NLeVKs8XtIPxjzwaEjW7oFJYQd87cTVne1GqqKJ3mbjC+mfZV
PHowuLJWTw0sJNCQUwpk/XMarPeyZIRmntGhd5KdGyumFrdK90sAULGbIsfdk9Il2IvhIBDHpU23
qbD70t5ZjQsuz8W1TtPEgLKbRuipxAYfQVFAMwVBE2ZSbFuEJPWX0dwE4a7LbUOI9BAhp6LH6IQ+
s7xSLguX5ZVzTwrNZOhIa2jq3BPJvXLX1kS+JCTN9X+maahf00Euzble5HIdqlQ/MAdDVnq+uyCb
HPzuLkU3isXaSgeGcM/SVxenv4uvKjCXQap4fcf9vz5E9tjmrP4uymmG2R7AbRUYyXklnueIDKS9
Fa7F8MCnIiLSXTiFzqXgtj8EY1NPewuqkcsWIV25I8egudL9y0vL1ec/syv78pi2BJoQvdXJz75O
o8vqcNwnDLbNe+eVzb0hb1ltszod92xhAiMbIM+JQRcFU6UU8fnUlYl9wBgesuCqENo6irr1p1U+
qol2DbrtWKTpA1kmY3YHVBjklGg2dsyf1Zl3q8qCc4vJm08VCu0w14tvdgMiQp0o4FKA+SJymx93
olHgoksMbyaxCn9WHzXpKv81nYd6zBqd2cXTTs79ZPxgTqTyVLRnpGP4KQkRqBIiCTvosmpBlwhB
72S7xqT2RTnhzSqE0a9EUG95yBBuqsdNNSM7xwPn+qC0IwGDSd/OS7CNbjAMwIyf4p/Dp74mHUqk
8cFa0Ipc2yoKv9ux9dDoMyD0u9WfY/uDG64V53mtyC4hiBifQj6rHnvYHFroIYJyPYcVfIxMrMmM
1r7tmAi3o91xgks0nRsbb3+2iZEvYh/mbtzMhTAP4OUxL1bHXLfvK3yqm1g6s3dBTkXJOOBAh+Sw
KPufNNRj9oZyNB8IfxmRnYyqI1hIwG5h7q90j/MWA2H+SFtm+4yMyOCHZRcUG7I64v/8SYvqFKnc
/DTzkt9rYULyfNomuFLFFrh/KyKQUEfnKFWSFnZDb29DO0tBXmE87M0STiQGTDcX2ZKFT6FNCwCX
utUChLp6GJ6aCvc8P0xiGxPhXAw7UXT+c3qzwjJx236zY4elB2QckGbgYMqV/YS4AmmcsTP1cPMd
neYGqQfQSgPC0fRUdoGJF93A6i2j4sDYhK/BC5eXsCUW9c+S4QAzJhbN46L8XJ7yNO/lv8kC9U+w
UEDuK3jq4Yg+N7pHzz7CjHUu3oYYWA0YKI158xukg0+w/ww2vauJ/AnJ4vnoI9wjibcEyytYuP/U
637+LmBBv2bLcuS7F3fmZOj3xYzFGgxC08qGUSCqf50sW/7ZEDlpMq56eKn4rW7QCBTwtsqxKLKQ
FfbnoKLU9RIKWQTvZ8mfbODN2iaGLR1VgHKfYQkOl8RjWjPbCVoCOGPnZFQF5Sh3xz32IfucraFT
qAMHR5+fOU/sYJOjZA53LmJCrk7bW78RFpl1SxuzEOeqAofc+H4/X7qGS2xXuVXWEU7lKu8lrLu8
PwuZ6r/00CAEbUhVeb/ZWgvyFIr5gWORoSsquKH3fd6APfcDKzuRG4gtdkiu8uZPbrUcvNou+/hU
DpPzlC+kLR4dXp4syZbKPFg6XvQmJn+BTSMYGP+Hrtdmw3KPfxRiYMK/SSWqRPCv5D8nN/QPNXEV
jDtP0kxFkHeGOYy/JAUDc8PsbkT59RXBasAMFDm54/4Y5fE2IzCl2JRVOT8qGgM+rGZZh9fR4zHh
UeW1RxraNvqNLb7UH1GIPh0f7Dq+WWT1fID33Az8Xa4e06zir4Er1XfEc3T2Bps+Mp1YjsFLnDcE
EUxFuXI1sOEjisR9IDZxaYtr7Iw9LvAZya+BPCjUcOdHnkCu4WTjo5dGYb93CKr4oIIy/MvH7QVH
P11ttvYB8+re7qs5PKKzLc9Omqdq4w2BA3IGQkAw1Ijkd7PSOQ8Lzu4r7uN6Zic2SvDPLmG4iEun
lulOZVk3nKcijaDRBFkxG5AkAT4C/IAPlv8EnAiiXu0xA2AVMjRNFRt8IBorV2Wv05YxlvyOfHF5
5RaTpf62GnJUurrP0AGApzK3tk2/IhggL83ZzZiCDkguunBn4edjMgDqs7e4LN0mWaWPo9xTrv3U
DSl2bM5JtcMAm1sbrREqbIphXV3MRKLsj9MUcsiUtcrK/xoWrJHgHccNCG6e2q98WWN1RODnh4k9
dtlrEZrszeCEh8Ck+THYZYXs/4JX8XmJvBq+htq2oYhwlkQJZqL+Dm4eamDsF4K4XG/OxQGDYfdf
pUmqJtFDLGmiC4n5I8Uuuuy1MtPT6vNhwvxmbHo5wOVHGHr0f+MgczLeZSne05Dv4kxjsTvVnHD2
Ld+YCLoahZIVnAU+4fZc1BFhBJK5fjiwv5cvy8BBvyGVGrqSfcXkuwhT/7SvJfEriShIhNt6eZy+
6MYunaujmvCELkAXNAm62Z4I5qo+LnSmFhfkd1xtA5pW+xwbMOsEDm3EqRETIog8KTzAS/b9nUPK
mrMRvVGvw+THrw52an/f8/bc7O/KOui26LIDz+jtvNdWz3mt22oPv6vREc1u9DGEDYLDYbaQMhmf
FzPWrn+YOo1yoy7cRhyMGnS4nTCX7m/ELY4XjKg3rNIHFMXqaLf7eZzEs9Ur5B+FL8d6G6Pa/1rI
8Iq2NarhZzTp8E4p3mNE6bQ09olu3aAhGiVHzTz3Pe4eC84E1RaK+b9ChhzIq+cjectQYf7gNppJ
aLtpC/PO6cpkJJjtx3DFvs1qJXoAPZLbXSd+4IOzYqfYkaVhZfzwejguOKisC4itF25mTOkTSt0q
OKX4VfW2ljn4KWfIFCeY2f5/GneieGxKFxy0g6xKHKjH9DItWtp7XbtEJBCX4/n/hsgXD6Ib+wl2
njAdJHTl0DoJZubI3hRprJ/4Bk0NtyHVd0wh8GeLvic6R15a2kcntpeYKdp15Z036zXkvQvcP7i9
oncu/MrZaQSgLL+FE387veW8kBXAMjyoCdijQejb42P8ibthdTcN6TL6vKaknx/AtON/bdi2+cnx
7Iz4czB5azN5ul13HSVE8x0ZFF6xZb5iLG6U6T/WPvXzpLeEws9s5Q56FhEwwldIMszJCZuRFymu
m3nvKTwF2zYD7N+FASEfJO+tHkNVllrRC8ENeDHCDDHufgVpBOMLZv/kgAi38DI+OWwBqYpnLTLW
ZOLHiD2Y5wHUwLV9wWGCfvGp7ObSh57WwN45quGLJ/C5kwzrkhdXQiAR4eda818CV9I3L7RkccRc
5n7DHRHRybQ2EcipXXe3AMU5m1AMg4L2CvASV6Yifi7HNsOtbhtKpwJzS6JGR8z8FyH/lgkZwPLX
x+2lzlHAqLYpG4aAHWVf0S3PL8e2ycsVgwEQR6LfmL34lhRFjevWXyKn/LK7cJjRsLXko2T52jx6
MVWQh5mhmMccmKB5Jq1TAV2uPtBCxdnwadVI0I+oZQeSJZsIfJEWEoksW7phivU4svnSJ4eP+lr3
MBUnRpTaPbFczdUZDQ9VpBlYHCGkQZ0LbL6CHAU82rCBa9Nxp3NirOslqrXEOtKstXjASTvKB/Do
8CvqYOheLUJhxG4BxuMHWqi8yLlYW5xSXl2uhxDDKtCZLrLuO0YFeW7wci13qN7s9eBN2IgPRvS9
uUKvpletwurbluNQPKMJR8bIM7iAWGI8ZqnoPOpMbG2C6I8HA1CeMdAV5XZoMmaLii9Q4fd0UYZ1
gxqtc+6m9nu1UNt5rPRcvtpqJPHAKDXhKqgybENCFPWFD8Y8xoNSxY6LSDXf5cD0sxusYu0OOiiW
e+TlBJAvTh9+5hVqQ2rGNa9t1g85itgom6/yJrYEkBLPNmlVuH9dr9x3gP8TDAx8wrPMQrQY2Aoq
fVfF3hztbauRh9VmIcKya3ckVPBtXBynNd2GeLQ43JnSN2JvSFVFvh+Q2Y8Lo9TyNHmi/yIHtIWx
8LiQjnImi303Dew5x5KMiN1SxqO6xsEoP4NirT4ECYKsRE66vC5rWao7d0Zdt2PAEe4uc5Ezb7N5
zdLtKBZEmTn5TLwbGdItgGYH4oi9ELp/Fi6qwkZmm5w0ofUykyekDyrOKn/D51cZrL7ZzMOqevlc
W+VkvaE2pm03Jjw+uovowkx3iJGZoPEfsTM50yTrIytd1d8PVjc82rPXmp0ZJ1MgWijzYOcQhPlZ
IdQq9tEQj/oA15KfibFj/5pbF9EHnEnDbbhapdnpuGvvPE+1PrEy0VofhnR2eYsDRL2sIVaj/47x
jBirDYgExJEei8OKujFPWC9c1svVaTyyIKtRfcxcTKg/HGtsEvxCEjINiH7GdOWXDSkYkW4TFK7e
/Mhk6LYbIiLBdUWlgrNbovc+mV5RENjyXYAaoIRt7xCGTtNuRdR0XwmTBddprOLqfpqLGW66GuYD
atLiZ7KsyKa+q+RLc9zVPQGmkf3khvL2gg9W8Ctz080PUMFRvx/qZojPs4UxEC5hwhMO0zZmO4f0
T3KxBt9+t1SgAUbWcGQGiBawH2J0SlykYSEwLwTNzbJmUVEkRmkTH7hCTgLEuZlzHdo4m4gtC6Ng
15L2zZEwMn/tnRYIiQAjcvpWz5p+EG8Ev5XqsWOLpsSF7Cm13GODy38YRdrm5oIft/E0Iwe8neVb
lqAZkjafs2fVl8C9aDkACO3e9ko4N9n/I76s+C5XCZ+UMvkdIiCB/A7z2BBvFWI0TTfHWOuXYlKs
eWPupU8V9Uo/mHUIsekwys+7yhmofM2bFYzDEQ6h8BHgZ0y0A11/O8GhwUWE2+E9bzolzmmm9Psq
1/WFTA3iGJjL/+GdUhw+Eb3GZDIM8dEbEHOR3bMur3bVBTdtw4JAMOTpehq8vDwWVpg9skDBR4Uj
PvpzHQxsTLcQMrUhLYxUBb93rDIRo3GiEzXa/Y/uJhyTbo/LnmTaDiuTAIxYjjbmhPa9rYmj3d86
wv4G1Tzqs+TdPWBeTsfLPMrqF4BxsNGaUX0WoNoYSSPFkvIbG8xTAHsIf3l/M0ZwIxqv25FRpygd
9dLmEJdxRl1UAy5ynsuyduAAVxcYN8C4gIimrR6ILsvqBzJrOIqVqUhhCD0Q4G1Xszze1lmTnoUN
z7iz3TVSO7uPSa8NJLa6xCddFrkmZvfxQfGm/fH7ePzpIpXekQNkI3KeRuQhQ9vRwKJGdhym/LBa
d6vInScSoVFC9XHdPiGWgPEe+JqPA8lg8Plsi39s5PDVFlUvEc8EyRLEvqatU+2sygt/+bJ6ZyNJ
485PfjG7gDctqYibNKir4MJVp7MD8UR+fsBUyVfA/9IcRSlrbqbAi4a7FIX0rcNpSXkEByk+cmaU
/pjZBFo7Ulr/Ajut1uMqdeHu51Kv6mauaZ4QwALN8hk1/2TvA08G1bj+Ng2pe/ekufTePjf2+B+R
9vk/Npv5oUDp+ORPChegrJ32vRKO98ahFz8Uuhk/Y2yTepdZscAx3/yPszPpkRvn1vRfubjrEpoa
KV109yJCMWWm0+myXR42QnnSPM/69f3IvXEohBDyK9Si4ALMoEgeHp7zDgbkrV775JNI/mNOU99j
k+4jZJvYU4SbOYrYlxiQEwC5UBhc52JsajfmsQHJ3bYhATRFi0CzZ3jm2wTUvUIIjdrvvJxpZiZ9
qGLS4IuvXavLL6LoMI1QI7SPeHb75vtEa8FJ5Xj3ck3FVv+IXJal7xNKFLn4Qocs9S557tv9IaUK
ZuwjuMzVkaKX8n7ywumrJqqqcjGmNr9QNWeb41DEcwkd2uplRNYARQP0W+iEg056a/jUxXckMRqp
UqaGz0oJPHPnNH7eHxzFSiik0Rpy6yq0W/rrNCRAr2r9T2OMkhdMfT1Az1xhCFd5Rg2OzsNpeW/K
foiekOYUH5uOvEDpEi/B8negkils2m69KTNl7zm6Yz3bk6Miwlmb4osF7eEdYJ4g2MegUzEhzXCp
RxrLa880SGD1Z6Vif8JJVaquQg54pLaJNFGbdGiP4Pg0BMeMGw8YAdC8PWSpKjpAEaOsaaYos/0N
+l5AnUNcBDJa0dLIHubOREbPF+ZFAt2onzS1OQWgDGaBgDrh4RXSEt7VJq1CZCmatHkADdV/xHfC
aL42+oi+I2gdRTsl6oDZkkc9UgcsXljpP62FkhYQZ8Z+V1n1rKSb8ovGsmp++CF6OvTxerV4IJfK
n6K+UdHbGPri52gp4kmjWkNln375Gz3WivZojw5A65gDqz9RNZwi19QLh6irc2M/qyMIisOUhkp6
LJLW/sTbAHs2UaG+uKPPxF0ajhOKfmVUNWjHkAH2x9SeSLs93c6rudXsh67ZQ3BwjUibu76K6X0c
rTH51WRk6b9MlXzviDCp2j6mJXo3OzT/UMvvSpqKOyOacuuQZUyJlgNFlF0QGubHPihy2g+2Rqk/
KkMY5bSHih+jNaUDYo1xjfcu3NduhzhZaeI/r1k/UyB/j9VYi18zzsjfqR1vAqIPdYhdi9jgTEEC
wY9C7Oi8V1O/i196xW6Dx7AuLHh9cPo5jhUc2DLPI1hSld+cUqxf0Rc1nIT3pzJN30KKO2jh5ZV6
zH2rMSju2AZwwQZd5TdeiazODtf2Ojn30qS2BT1NVDuvUcz3IerBPxoLiWQUXZz+bexUnr839ZoI
64Wc36MZgFw4JpU5mrtRL/JnxHdp5yvItSAnO4hPVq3X3xoEyQHYaKShJ9vqxM8IT6Pkmds2f4bb
hGV37Qm1PSiVJ8BNJ/AVmYAfUQlFtPvB7pvoA2ootKdQ0Ks+FkbZINU/Rt13BLvKfNdh1PizMnLh
uahQ0NdAAM1+aRIrIDsg2iJtVxrRL4cjiBiw1kU0oYzeeupJgKEsBa38nqJo2yE/hZTOLuEpKHeI
MhEEskT0PQT8CnqdQxf2YSpJN3h6DSLeIdVj/bBqEN91VFXeXks8bo9cr+QbwOjwXQAmOZ+AmAdn
rQoR56nSHmZyZKLPjfOcCkIE/fIG/M5gy7nrFgC+UPUyzt6KtNC+50AEiouDfmSKZHktfuDxoej7
0c90GKSZ1UQnAXj92bCHtDk5mjd1+6Si1XkYsdMRJ0B447NlDy0slsFXBzeNzeLfxPfDLx64xo+G
5Qzovg0Vh+kHroYiPSEF1dY7KxW+AHvTtu9CnCO8c1TFcXgB+kBODeauudhGrqIpBZr805CF9icb
kX3yl64bQMGkHaLT6oRHT6qTrU9NDZgvMXhygo80P0y2ISlrotIFK9HEdIWWTBMHbymOmx8VJ4Ea
rMRGgg6zTbW7RdDAAjqRVhbwYupOcxqQA05/bzYTQbEoIN7R/Ky7+mh1mfml9QsLtrk26R+sCXwh
3gm+OES0rQFuILWh0Yo2eJ1yhgIT+VF4Fy7oZAkHs4AuSGnDKRXarQIgm9GhgLvzU0KrG1AIO/TI
NbVEGxr3+06CAX8GFtIgX0ZPCKFrASdCC/eM5ZQH0fZx8sFHeMRD9RrH2z1QSqc7IL8LDcGz4oHu
nGeP6ZkLOfRdyiFGctZ1wHWHQuv0byY99uwJUX+S67RSZm2rJkd3PTIwhWCfKfpntfKtDx7PWvug
p+qUAFaC6ObqElSHC36HDBUuY/404JnyTzqm4bc2r5SMJqBtfEzrsUMvAxY2lQm/UD+jQp/8bXfV
SJUfvNcbB1EKpACzxzgZH0phYaXjUIn/lRFWR7BveWAjq9gVFN4Rw8ZcQ9rDx7Rrh8/lBOxdsaMY
MHI9dY9VOFBo1g0RoooL0vtjAiJPexxwI4AhRno1CwxAuDpJ3ape1E5jb/SA6z6MhZ5jW5jzgUAP
QWRGrrEHWYXKOGQMC0yncgRqhMJUgxnie4TofO2radUUznu8v54DAvh3Q/W18WhFyFS/UeCZUDAe
HTsisqL1TjEw1e0XIwkgIrRQOcrDhJttu4uCUR9dHzDmhcukTZAmzcFQ14ph/t2mZssllnAvFbBJ
212olUpMKmlVD1YXOo4bZYEkP0ErRj/Ioem+TnLU/1GDMdPcmv6s3IuutNnRPo52aOaGIyXkDHqN
DgApfRxNoQvqK47XfAl6iNxPpCrjA0xmrTlWOoV9n2gA2Z5GPsrgEHvzF1CgvE5p4gYfu14SyZzZ
Bt2lJ2RTnfcod7i8puLPCsof5R7xylEecQ6LP2dBbQ3I0CjDw18lbxIeQrSaZGJywYgcyY6uKpEz
/6sMnL4vswQ7GltPxVOFmcg3XQ0iqsCpoIHSebAUEOku9e9+A/0UQhpANhQLev/vwqStg7VLRKUP
hzREQgRvdyAvLQqBX6mPt/ZLWQVZ+4amtkb6nle+90FtBzG5WjgZF1hHYQrnpgyy3V9Or+tjRlrn
grKJHmkuOCiIs9Xj419qQbGioDboBtKzftC1az5mehTOuROALAFH+dNf0wStUXQ6PGCr1jwyWgFs
UQHnShmkSK3jX9AoG0dILznklhboe8G9+SBinHjOEWjmccMbasXUSJt91fhbpECyYrYC+sMVSxU+
Mi960exBJ41oTpnAXY5D3wz6eWj95GkCbfd19OLxYlMzcP/7v/7X//3f34f/8X/mL//fVe2/sjZ9
yUOKXv/nv1eMvzSDLjh5vGEIR12YHfakM5Iwx6sHngcgJsRpqeQ5j/dHWXMzQjTPAN4I1sSxZ1+7
P6boR2OFbxAPJ0WjzYoe4y+lbapnnhjDw/2RbrzjiBPgzw2h8+wx+aDXI/VR4Oeoa1n7sFLCx35q
tRP3aL83FBwizFT/t7J6pM6x2niszfb7/cFv7PnowjGkKg0sXy3609eDl0HnxzDycZHAVfFSiBDD
SkQ7jrXfwBU0ugA1njg53B/05tv+HpRZCwG0TnMWKziNRd8EZmqhVNUW/wgdieysKJW3COOHrzVV
ZGKOaei2jtIPJmaLZaRjNjQ4HUA1K4r6mEkncyGtNu7gYa302lkZKuUU1ZQGGoWWWBjfGZ7WFajh
IzsprfeVEyVvBr38ZaRd+vz6gXhGGljRq3RRxcKZLVEtE4gTugEo5mLmSjHgrUZUPdIIh6d5f6wb
FzgmY9iWYzp47NmQdq/3B1xbrFdSx9hLdEdRlR61Xazn9CrAC++wxuhee7jn8Zx5uYgrGqy56/Gi
ovGRPGO8Clz+CfVH5WC0U/ru1bPC2FNz6E8IqhrGYqnS0p+4zW1yTTzJ9l4eOUeoo2jkNgIZFL23
3t8f73bDI7ItYfk6mqQZtDziqgIjNhWg8RLRYkBvWnR0S4SKjN6e/rk/1MqCwbPUTPa75BsaiwXr
5qpAGmI8MWWJ9TEqWnoNsjB+NUgVnkCuBq+Nk9LA/BxUH5UBDpg2T/2POKngDMAFCZ5OQZb3PPk5
yThgqj23d/36A8a2wMcOsSYDnsxi1VA7aGYKA9IzKIKesXbhBFCY2cNia1/rRcisgIMRp/jXYedf
z0rz4KjAJprPslHuFC0UFw8oYaVExkaAWlsvYgaxENAt0X+xXoUG3HAImEoFmAGuLm/r3h+iU2D2
aK9NZfSffEQapoZlmQ6fchF7cf3ok85hK2bYIJ+GXvddA+OwU1NHv+7vxJVND0DB0REdsYXkwr7+
htD9cdGRUMTjirb81PreocrxqI8Gv/pPJqVDrBR8QsvUF0N5dliFXjgYUHio2fFf/kvkyczFySTY
sI68va3ZGQh80lIDqoip7fWsAJWDvPEQF0YVJwPW3KOfc/TJx50Zu1386qsK4F6jKTRADKNsH+Ev
ed1/sj1tYTuGatu6vTRqz3m3Z9WA4oPmKSVuSPDOqVNWZ2H30UZA/v13XVnbchToKMOJFDR+NXWR
ngg/bXJ6Yfo+m7Lgs1LRvNk1AyZHBXiztyJI4pewqoxH+mL1E4544i1X7nSgy25fwOPIn2NcdD8B
aGc2T3sAWjT243MUqtR1FYgwGxfWfDLv/dzF+igKgNXYsvV9TKvCzwKar96ACQKWFweE28U+HZsQ
1WEkQ+5v9995572RteudgUYKZJeekWtkHME6oDGX2m8tamb7UrW6R2dGA1Af+OVVevUkwjQ4l623
8SvWDh3Bn/Wy5sBlL8IxNCIj0oH4wPlDZdILURuvAf5fkAsvN4aaD9XNfJFS4IQDCLasxaGj2hK1
kPiMvdd8NUFrnujHZHR0UZQtkBO6/3XXBtOFLUgXNYgQ2iLncYq4MWYlXDqOma/uc9UonhQZVSez
HxLK8Ab8s435qWtj2lQKyEg0S2pLJ2MHtjVZBEacSLnUqPziSgAW2ysuknT9MuL7BQ5Fs44IB/Yv
IIuat6Pe8wKaYiz3KEJaO8X0ncMICLx0odOIY0mx/HT/w8z3w2IV4BirqKnY1Pq4R653XTavQY6i
Fvg4eJZ2CfzeoPV2uD/KyrbibnLIarmlNCEWe9ubBrqvqCDs61GgsGuglyJNbQcVfzzeH2klvhLD
VW53jc+uW4sNnPR6B+6OBJDuUHWZgsy7FHR39tRS5haElZ26Wg2QhnSUJ4xEqtdHVrJqAh5O2kSJ
GxP2ASJo2Afm3lFy5V1jCagWYizyJxjYyef7U13ZXyZmxwbPBXaXunxFg5WEElwylgZI+NyCUN5V
1OmoukbofZAWbJn0rqyixfXIEuLQbdLNu94reOqg7WlS0ge5Vj9gjY4UYNHYT5VmOxvLOP9Vi23J
UI6qkdvwfF6aOWPaU+MT5PFuSCQtIET7xxdQSkV6Rm5dHHpDaG8wylI2wsTKabDAL9mWCebGNNX5
//+RjSbZUGJ0i+ieKTEiQoordL2gsJ7uL9zq5HisIzpq2RLh0etRLAVVeYimJLmTJ94PQQWxOuoH
5UixXD9DsoydHeq3pbYRkVbXz7F4WnLxq9JezM7UG5VAyIYRvt+UBwWNsTcInZiRG8I0f/2bha/I
Elq2pemkwdeTbHg9ASnI0C/kIQHSiGRH2rZzqAownve/59q8iFy2oxkYw0p9Ma8YVe0cJLK5h39m
4jeEGLGS4FbbAj507w+1dkvPJ4AXBHUdqJ+LaUHdF1bbMi08n6S/L+y8M4EJyPyMFo1AaDmBEZX0
TtbzWBv7n1UFAh5rn+phalUy9Ps/Z23mFhcazXOCqmkurrU6wSRK0szaY78rzy2EqOPg1B/bHo7s
fzCS4yCPBb6H22IORn+cDJ5w+JXyC0gZNfwFYIuhfKQBfsUgb+Mbr8Q1S86PNEzW6Pvai8uiHiog
WjVwigLML5dlGiO1VIoDIlYlWuLU0u9PbXU8h8yU25hrQ9Ovp+YUKLTSmav3uuMUKIKAwEgDS/0y
Guk5TUttI2yvnX4KguhMkWKhbLlYsxyig62NKDiRGqvPqlkUaJVP0xltjfgJviDmE6gWvv6ZSNjW
Z1QVdvK2tZjjhBgd0DpE3BNgquohH4wUiGAjtWeHsb+ZYRB+uf9V16ZpS5ttyea0iHbXXxVNNMMb
UPTYW6NZfxwmJMerHCRrhDfpP31gJ09tr4w/7g+6dh6oK6Mt6vCcM8xFJPADnRYOm2efxAqa2aMy
UihHPqrDu+v1B4K6JzUZqoJzEWjxRbHanjln9A4gAqtuQLXyibJyfExKr9u4DFdmRZkcwpOQvBlJ
b64/ZQuRCXpWzY5xhDjGgCrphSQWQtj2r1d/Pwh/bEpSJ6oxYrFoKRDDFh/Meg/6Wj5QyIpwTS2a
/GyUAx4T9wdbSdXmVEmzYM5RKzEXodSWZRZHKN2Cd6mcc6LYylFPG7EnT6ftCVX9Re/ALBRch3gi
yPjb/eFXNqiUwgJYQrfMolxz/VXtKmtNX+r13hdm/94GYAjJUP1WDy1KVXnuPZZjpmyUXtfGpGhA
qZxil24vo2jcejCQY3qLMa5Wp1Bz5K9agecZ0uJH0wTHyjTq67f3J7oS34jbKMLoui4EL4rriaKG
jI4/eO1956BXlyMc8daiQ31EIhKZE56WG+v6+8stkjcuRjaqrZscRrkI4E7Sj/RLa7TW2jj+Zgap
/D6H+W9CwvKESVUh2a4GQwChaYL9AaLL/5BSirQ2LpLbr21KyyGr0MGAYDa+ODewOlB0CqmYCkvR
3uGjmPyiN4EpKiSER9QTTLkbodsYG5fy7fc22Vg8YLiPGVjOx/mPq9JCcji08VnC0hATsph4tGtw
nrxAbPnJRgw3Zrk6nGrPzSZHdbg4r4dDxVCFyATQaZYF/ACWx7hUCVT5QRngaQc5ynOv3U8srMVy
aPDiVeZ4PaBtzULFeV9DBlLoT0Yc2vdTa1iXyPR6PDXzZmOGK+uIxxtjSi4UUtfFjammWocFFDbV
E7BlN9QLBO1xe3AVz4vPQaB4lyqIh+/3ZzlHn+tNTHGfwM4zh5ccT6zrWVKpzekncVSx+QDhVA34
DsZkPVItih9WUJY/oqbGUgC20cb5uQ3388gWKQJvcgsI1vXIBmJDY1Wa3JxImh7oQctLpdvaE9I/
+UbvcGXvUMpVdcpz1HQJhNdDKZ4WFYFhgHUokHGshnE6QLcG8DwV73MPc+/733R1ZqwgBSYQdoa5
uF7iVAbKFAI/gfWcHXOySKD+nnJETSfZ+Ihry6dS6XEsh/6TkItNGmkDPI90lpSZoAN2lYJETJb1
KFzZ2qmWCWIVRAJ3JIndOB5zVLneOGRajGk7JJR80sVujfsRt6K0auCBUGlScC46hlQ/Ns7E7crx
CKGQzMYk1twcQhKadmrUodnXdYTMDswAF2Ga4oh6JypEuMVsfE913grLacn5hUYPSiNPXpyHShQI
Jzd6A+zZnEVBleg0poFx8KXZQRqHU3MSRQ1jwBI80ssU+dLQaQ5NR+bVq335RiC09vH+frpdZAtN
P42iHj1orpDFfgJ+7UPGY5GH3sxQYaxk/i5RYvkV7SDrU9NAzDxHg45yNmBukJb3R19ZAofHJvkf
/0DeWMR5R1oDNN2SFn89ffWRRKYFg/H0CK+JGHi8P9htskQYUmnYcnBMncTg+qTORrmIJOJYIcB3
nzHpQnhHTv3ZS7HRpbomL7mfIjDZNk10MAElvL4yLDlFjM+vsBBpXxwoYVZ4fWVZu8/RtjjCgFf/
FmWiu2gR1RtZ0u0JYijSMiil3N5M+Hqu7UxDiE2gN9qQwUAug+YU0vnc2NEro5CD8cyckwPaE4vl
w2QIejtC5HvNhrk74gj0gMZgd7i/bmujUIicZwPJhf1yPRd09CsJ3wG0ou1r0BlkSKcuHTdGmX/r
9eGUGqkD//DAo262yGU7VMzgr/TdvvetEa2ayEG3xrtIu+tO9+dze+Q4bxTShYpqNf315doENjY1
1qwlA4u3hibRmkdj0Po3qkbVHupC2FySSI2gzaPXfn/stVlaYIaYqmnR6lwcd7R6qe2k4KhmxOIT
/fDpkPdIVMZiMP6DD/obteD8XrRlRxA5mK6VrdajzFNCkYohksGAj14QPtxqTcxfbLl2khnNSBaB
tvQ86z/SRdvDr0odYVqW+qS/R/qu+FQolvZJU8D27rrGdtw0z/KNosfaviSc67woVepmy3VEuWcY
Et/o9gNYykc8lgpX7R1z44ytrRhed9QAZ0ABndzrufUjHtHCQK0dtiESoZPefcUkotpj6/f6AhVT
4S1J1KCzSjXweihVg60MwBrck8S9RKLXesAUz9z5Ososr9+HczFlRhHQAjcXp02ravyBOr3bl149
niYHkezAdOQx6YZv90daWyU6cdwuM76K7vT1pKxGT50pwXijrIr20lS1tc9sUP73R1lbJe5R3YRX
i0CmuYhRhe5R9ovgXZY2DiII9KMKXZnleWrybuPOvBmKSZBN8wLG7wuIySI5mpBcqq0Wm1dhdvLk
+753xuUHqGOn5If7s7o5V/NQfDmLAikZrrG4sBQ8veEUoXwUZ6l/Bvrso0bUBC/Ys9VfnM6Ajhph
3pFvzHBlWIvsFqchOghcLvP//+M4t/Sy2QcFtphqgxSYbD7joKiekjTWfqK+aufoQZnlxjm72Sc8
FP4cdLH5TVRxUj8YZiyzoZFzjs1xDPvufP+LriweDTyHyenAZ8QNDCnk1YM7I/1Z5DcfQCujzylx
dQP3bWwcsZtrZp4QVVJatXxGwBLXX9EDWBLqQzzbcyYDBm0IvBo6MjxAF5RT0WnWVzKv+P0g640T
d5NnLQZe7BpEXUDTG8G0b+DuHHn6oWEUmjA01SkqHtBcD1z0vCDeY0H8RFM5fe1ZnMfnHuDM0zih
Kn09caT2pqZyMDwRAVZUuxBaBRKbWKbH5xFNi8v9FV39zDTgkZyiY0ZieT0atXTQKPCg8Dy0gwe0
Psp/+ZPuBO1FuqWQ0ymH73xoksJ//emcO+OU/7jzgH8tvnNfKI6aefk8T6D7e+pTdfpE7THrv09d
prx0QR0pe1vk1ff7U145KjyYeO3yhR0dUN31lK18MsoR8Zs9egvKBH2kBQuPY7H88PpxyC91MksH
COmy2cYdoZUUFae9Rc1pdtQZK+8xCCCqbKzh2oSIp5QpOGwYMC4mFDaTNBIvFrMmMuatOf4LU91t
NWRXzr78c5TFgQxiNNpR+hB79D+ak7Q8VNwDZxYgkq+ufwD3Ii+nMwIbk7bM4o5AR6pMu0ADamPl
2pdAGdV3Witpb4Eicu8v0kqwliSxuNZbc7N5iZ7DKMd2ssQTexTfUNtDsxJV8H68RLIeLrmqVYcE
BZGNBVs5dCQpSN3MORHQkEX6IGQgFUy2VCTm0uo7ZZZ/UUScnnuiwSOc+8w1p9lbzpGIyt+f7toi
0lr7XTmgyr/cKpjd+U0as0va1BpP8NAxYoyg9Wko7Lz+RpKk6jMMEmzPDUTWocNT+bB69oExG29S
xH+Lz+QW9n1tQlQGAe5J6Ir2slUY9JXdjhUubohIlUdnkuWlKXPjjDWw/traFbtyLnzMaE7JI3gR
mJ0BtzgcvrR9NZca8qAdj83Mg4TDuFXvXJ2VJHYI0nOTR+N1iKI9U/ijwqwCpS0uedD7Z7TP0fBJ
yun11w2vAEEnUqMESEvieqg4BJ6fykTb19hhXmAtGJcC45QHi22Sbey+tcPGShEQNbIyelnXY2GY
EDWNxRfU9epnDC3xHDaw42KMcd0Gnwg8q6f8dH/Hz9fI1eOKVeN587s0TtlkCQ0oQLf72UC0H525
s6SWceSOZZ9mcOWxX0R7OtsAd9x2P34PCfbHVIkp8GKvp2liXZ/1AUjBGJFklOkoLhDN7CMXLXJz
0AjV4xBiJg8Xq8M0pQhV5BQGR91Y2bUow7R5qIPuog+ziKKxVHGHCkKwbpGtvSjYsAigGFZ/omDW
f8/yxoSmhBh9V1f6FvTtdmxOPWEV+z4q9lSLrj9BofjW0I0eJl15VLqtYQwxwng7zTnCQ6rd0gj6
Q5PWyuH+Yt/ehAxrqmxjY4ZeLd+08PKpXM3XOY7qxkGOkfcmRuzufH+U29M5DwCym0cz94NYTi62
pxH7uAHcrGdedN3HQgtVl+NQlJ9ePZI0CADz85n0bJlC4IZOGW6QGkxEXTs48RScetspT+rUWxuT
uj2bNM1nkK5tgbm4wZL5VmgqWR0Cw3cQU9ezHM1woaA+ldneEfCrspMIf28EhNvDSY8ZAChPW96d
dDqut0kr4Wy3Jlg9eJohLWYcbSvM5c5DA8G2DsEMv/Z7zpUjXu48CWknLb9n1sVxjesUaljB1ELp
HSoCQ85D4ykFRrOxGW/PwPVg8zb64x1YtF7Q9zNQSJks/0TjIzvGEjeP2re9g5yg58tcx/YLL++N
0s5KBNJAd6GZAM58Tm8WgTYXZmP6tDdprEfyDeaF3V4JjM+ZYuJRVCB2ihwpprEDwqVlhc+xSYNt
IwreLq3FXQl5amaSEADm/fbH7OHZ+plfY6xGrMe+AyjsZVATGOPIK/8dp+VWT/L2UDIerWYoKwxI
seV6vATNRpR+nBH/HM15Q0l5wAIt0F3faNVXL6wUBBlN1SyewZAurodCNGaYkMToXbOoOhwFurr5
GDootattE7fQgwfzK3Yr1aOPB/vG2LeflbFZVFDMBkWUJZ0qGVUEVIe8d20Mwt/0sGXOGWVX5K20
+hQItd3Ij28/65wt0usl87HBKy7eh/jkDIoVyt6t9JLg7UTDjtci9qai+nz/bP7ual7f1HLGsTra
3Dybu1rXnzUJKrjojj+6GMYiydinYId2lYFBKog+vf2nQxrrxUJQ5y3g2xGF/4j2x26WhcaZAFvd
XZ+k1kZ79PZCkRoBWJAqz1fZEuyHRlQrQAsjluIJrAZR7Qn2ep+Nv+7Pfb6KF1OHs2XOeQpP/ps4
CCccry3V6ED3e8hYp8BrXQA+ZXhScRsFh6aDYYAVZbvoczb6Lh2Rx7v/E1YWmiLLPDp1OTQf5mj2
x3k1HA+x2NhmU5sifiJFaM6iMsUD4Hh94/mzsocB2s1txDnmA/C9HqqOdLKQWu1d1Payt3XaaCct
C1RjH9Q1Ws9S79uNe2YlIFIb5qmlg3ybX3qL2QUdqyFQJ0H0qFeyfaup8KORz3nQoajuu0aFp66P
4QlWsP1cT5X/4k/qFr9zbZXhytIGskFswwBazhu5QE3NB5yFVPVp1HQcYkJMsbN0QpoQH1hELTXF
TRL4/GQy7Yf7K7w6PGeLAGKyp5dPXSOpvSAmeLiqGpN8xipt47iDBm1H5oA0IlB48NQtgg4FBrGK
3IJWr+0wXmjA4inP8y5crEFjmRHSotXg+l1afCvwKjzpXmvu+rZsN47t2g6bm++AuDXqIUsSi6+2
dqNN/YAiSoxqBt7J536w9COqNiECN1pzuv9p16YGvoj+LO1KlQTqemUj7DBjQ7K9ys4ZPlgM4MJo
bB6jItwCbKxFpLksMqdMQLqWO7lpBZaRYcwm0gstvwSZjbISFmhYDtyf0xxuFzGJ6gR3NxxXGLVL
iqtMxq7wc265vNTtR2xRzYOXoziUt830vjFRukZZyzncH3TlQ3J5z5WYGT+h/cYg/BGFkDSVvR+j
nWf5RY99GC5BbqHP9kBVjc7XRlj4DXxbzpFOOqgiCCMz1eB63UYwxmkmRsyaARr3KkrnmYPV35QJ
eZzKTp0OvRc2OWLL6fgNEQYTVXmUVRH4LWflmZ4Cab9rRITyZ4yfxTNQ7GY8pSMaHMe+RUR+Qlvj
aysk1rKotLFGGMZY0ztF9RVvZ1Z+Zx/QaB+ah0gL8zdM3E+QY9ZezRFlr+jkPKRIDqQGbVFwyoK8
SqTZor+HAOZ7kfcPfo+yIu5Z8iExMFF49SpCf+PFCSjWpF4yr/Ifqxi3HMoAnq1bpdr03USR7yFH
kOALat9bsOaVDQNj3oYhCmIApshiKHVqkBisWsNNai14QRYmfWyEOZv6tu2X+7NaORBz34qijEWC
cpPRtnUALrVlKFrewyMJtu2qzRQ8RAn9OHiW2pOG7dFGKr8SyUgwaWvyJemYGYuV0yetkh7qY26K
TvO7UIaUtzISsapXLkrTbEEJ1+b453CLA5El87OaYr074XTlnBvbR1tNTH5J2Ky5qjoaonjQGIU4
3P+4a+uIGiYaAbxAKY4u8kxMHzAeHHW4Z0FWZjuhDiNiVVR9d3rt+cf7g803zeLY01fhnWDMEhJA
d673Z62ic+LTk3PLcRKHGmrBEW/2XxjsYOA1KNo+x/zlF3q44+tjKgNLMJospwoD53pgE26I3Xm1
6saNLA+dnMbHHpvdna6E9buhAUFpjWq28WlXtpBD/YdyL512wtxitnzZQG0LBu1ih2QnQ5PkTQrc
L9rVGhZNGHF0G5t2ZTFhhosZHUKPkOrs9TRrRMCcdkKutEf+6Isqmvp5NCL8e+ngbTwzVzbsDPSf
l5M4TrXreiglgQyWovKAyGgDOWzXVL3dvJNNJmmCNJq21yrbfukLuEH399DaHCEy6jqySyRT5vzV
/4hxYUkFSCePdCvPwz9IDWbBdK9tkC9LnLTaSGhWRwNpBldsnuySvVFJrYlD+ululnn2JwUpN9T9
/Wo8lErpvNyf2donNecrEUA++JAlyCbGvK/BAEZ1peNVNS5wavfYOlMF1AYpkQPNLu2ABkC7gfla
O5TYTJJpUB5m3EV6GMSp4oB/0VyMSC3xMMrEP0sPUfl9OfpAwZpEM/5OPd36AHTU+nV/zmuDU6ac
UfI0I/kN16uJFag0+7rUKUNXyKRbk+q0JyNPzH+TuBIXE5/xQwCwz61Hv97icK0k5mRKYMS4mMGh
LXEKuja0Q271OqpgQZYcRqn7JYKWWvk+doDKGrkXP+IMYLm8VbsDnPfkcn/2a7uLty1SC7N8ELfo
9exjWuworgkdwKaeIXbbiF1YOMZZQYdjI/SuDQULeEbHkxjcZOaBGkeBRJPcTfsAzcbAbk8prY1L
WuBrcn9Wa3GPIQA38XonpVxcKZqPx0QqI93Fol739z21k59ZD+R4h5NL/9jh0Pz6IdFU4NBQYAR3
jAjN9Yf0zbxAFKyaiEZ999LCizxg1YlVDX86/Ft4CJTdn+PtWbURsEJGYhZEmrV8rgdERBwN0q6e
3ETVos+AM5Cz8hR1FwscnFIsEndAD4eNmPv7xri+P21Ki3RwZlUH6iKL0zJoAtvnuBtR+fRF7g7d
oD72hun928Mcf594Y/DU+DWq12ORWecGRsubGJPj09g54sf9D3C7n0j/yBdo48Nru2mldiiZogah
UPZD8P+DgCr8LQMX+KYgi/h0f6jbGEH6N4OWuEh5Di2zBpoBdYrm4YR/S21+CO3Qw853Fs4wKnme
xPDFASpxDnCtPdwf+HYjz3knsYF2KunREk/uw4O2qIIhfNFUYYYwQ4wKXgSEAduntE+fcGNqNtiC
K/tK1bm7SefQHSIru95XdmRYHe6Eo6s6aX3uEqs66K3iHHBimb7hdVSeYk2+uz/Nte9Lkkuay96C
GD3/pj9uVBzJ1KEtUSGs6jD8mKTaS+3Z+d/EQOWs9gGKorz3XZv8dyNQrO0hwh4YYODVPDsXk/VT
HDqdIBb4rCJx1Aya/6gkgPbjJvY37vFbEL1tk6mAo8DXhz20rKfWTVslvYl9hQ7sE/vtPkI/PsY1
0K68/LlOh36X4CfrRlo/XKTqj3+H5FkfEFPF+LRJ4jdaKf3z/Q+/tr9oVVKkB23Fhb84zliJRVgV
EETCCRbBLkBdEvOJjAQadpSZXTLHRNXt/phri03WRG0GEhyg6EUtLMrx64qGfnLrouifnEnV/sGV
NbnYtZ7+yDBpfAS6I101NvqN6LU6W64gsJu8hilqX28zNUf9yisRRDZx0XpsmnHa0ZFVPqF61TxU
ge9thI213cX55TiZAG3pdV2Pl0pN9jLEhhJyaHscBu45kjwcIAY737gN5oVaxGUCFF+TFjtBalnD
zVMMd2cnTLRvh+YdLQmDZWz6j69eOqoz8/uJKhSp7+K4lEj8jXYdjcjGpkO5x5dQXsoMORzDLKKz
ULGRceuwwUUU5oaysW9WAhPpGSk/jzeeUUuQL8XbsoO8M7qTPxUYZJXlxSx67bnFfeyRAnm7G9Rh
C0i6smXIIbjQZ1AS991iCU16/GYYZrM+ao13q2HgpYH/81F05kc7DrXT/Q/8GyCwXEeguCQt6BmY
XLXXW0ZHq1aLMXF0aY3Ge1Sd4wOWlONx6k3rXaG3+VcVSWd3xAzlMAjcDw9VJSzYpF78IWwLBOnR
izT2Tsn7Z+OnrexmGuwEWur2uK4vy4/kb3Qu62Z0rVxqL7GjTBfZteV7IG7ZNx/jt4MYEUuN+yr4
XPBA/B7h5SN2UAnyI86W4WHCGOCpIQydRRz1G7tjpc5PqYRO1fzgNaj1L0IZdO9ikno3uL2Z12jm
FH2fuCH6OV9qoSvyKBX8UB8s5C++9wD7/T1dSvGE6HK8hbS6Ff8BjEQxWNCqow0LYuh6EdOIUnCQ
U+03O9wodylJ57FFuvlx7q1PB2Ra9IcRR7WzhRcySuZO9r0C9Z8f9AFhfdBF/4+7M1mOG8nW9Kuk
5aZXyMY8mN26CwRi4CiRFClRGxglUXDHPDqGp+8PyqysZCiabPXy1qKsVJSICMDhfs5//sG+MjQ/
O0ivLi6zdiRnb8g0Z/v6A/2596DsR6HKQIKpADX5y08pVeOl5axPURpXE4D8YssLc66KC47J4DOe
7ZjnVti4cyvLuQ71fo4fXv8EJ97oVRlg4mMD3Ykd+eUncLDiIxSSQXEi2T/OE2KxzwksUPdu7jOq
UT2O2lsC+fxfPwdQUXHJVYsIVeXoHEj7xlTM6Injg2NFrCgqnexZtJaGLtqE8ECgu1eYb3RaJ74s
E3HDRkIFW806bnKd2CD1So56RJRQW39OtFkcUuaczd4nBECGSUcM1DkRNvMvQzJgh2zbgCRsYrxu
L+8yZEObvKMSEKjN6ibC5q2NCeIZXHJe0tiq3ton1i3xaAuDTbYa0zKQp9g5Ot+Rc5pIoDM86SsX
OzsjHjMCDpbkYLmCrEgYR7tUH96TedLvrIwcAca9w93rK+vnvQooAsEcZzwcE4zuXn5n20qXUYDJ
RtDKzI9gQg7qOAdXpq7Epfv1a52YXsNi0aleV84Fo9yj110ENDj6wouymGNXXSyEZlw7SE0Z5WFZ
3oX20HbtVbHMs78L7Ha2SYBHurixQIt8SDeTLnYG+pY3CvmfSwJYIN4PvRYVLuaXL+/BKK0liBFc
kMQ+zHBqGkPsFyJx3niJfz4hX15m/fk/avd+rNGP+NYQwXPzEwbY/nDR1SQXkNnRPQWpsnev3+9T
F+S9BTCCMMAU7Gh99ak7OFORKbLmUEP6FYlAhJYilCLmMIzRxr5RI5+6j7Dk1ycLmIBl3csvSJym
AROhU5Gl2uSqWrryg+lMb57866bz8rUBp8AOw8KbiWrxx6Hyj/sINjMw5hqIELPb4ntad9mHgIiZ
96oIcBki5Xm+WMSAN76XxjdNpllXVZ0UUT+M/hso4M8FOoiUBReD/YIC51iGgKP0YC4IWSJilWCe
ZnWqfUwLPEESw4CiwIycJI7SjJ8p4LO3ELEfY5vj+0AJC/0VJhqHwtHm3Gj4/SdmryIhCZfYkMgR
X3hjl12Ueu82GA9hG/sj0vCTILp4E9v18NA3w9dC9NaHTi75NqvFhMuf8i4Z3PS3r6++n09Nbg5j
SrAX+mOE3i9XQyUmm0ifQjFfHmowZpx+bjW3EvtZqy2LGGffw29OjfgIpZZ+h7O680aNeGo9clxj
Vcp+Qzdz9Aliv7TjNuATjA4xqKGIC4i0qf+WEPfUa4bOEiY+ck+k7EfbR0a0nTJJeYs0TVf3TaVn
JD2ShDrvg2VpdopZ7hsn5MkvBqiFBgbJxM+jdNnZ2PmXvGicnx/1yYyvLZde4vUHeOJooOCh+8Og
BBH98euMkrqsKsF+Vea9vu212ItkoQjnqrRfJ9YAK8AcB9PA8I0G++VaiaVgNxQeZhXKT/fVOAaR
K3SxjZOgfqOkOfWtcO8BxQAs4qJHi2KAW5dLKxgiqJ7YrQ5Dv2WGRs64EG9hJqcWhreaWMEOM4GI
jvbDuu9bv3bYf23ernfSze1Db5JRburEY6MkfOMYO/XNkBxjJ4dKlinP0Tpk3FDWA3FAUYykB7/t
ot23U5NEODfHb5wsJzY+U6cUhvdAG0Gp9vJ5QUyyUgAvFfWej+1rvASbpNRSCB2qO5hJQCmv2dAo
xyx+450+0fdhCsSOBz9oBYiOTaOFCeeIscwQ2Zro7sts9mREJqYXGhLC3KGpA+MRq2eiqHUizOaN
GEE66RXtck06JxOKxTwQFsb5ckhq9IDR62/NiXdz5ZUCQQK4rpYhR7eGrIxSwR5Yw0OJOiRq9YqE
iviNUuqtqxw9a8JUBiRnOHXoBIMZEe4dZIYUBF2/sdP8XIvTJSIw5EiHHMak4OW3GYjBHgeNJWwu
i74PlGppTg1t29paG/p6qV9rLaE5r9/CUycbgkYXxJ6WB/Xb0fIygesHqyMkdEhdUW0WbSaE11qI
SvfH0vyi1YWOfYTeW1E613Ika8Wyb0qrrm/rZsYSml1jyKhw4uQipTPc87pMH1//jKduDGj2Og1j
N7GPjW8yogBdu8awJDU090NOIOrWkoO2TZgfR0h4vIg0a/fXd2RkQrDpVzY4XeARxoKtPdmnXqwi
n5V8SEX1WcUSpGBKujd6k1MvOEgnPJgVywcoePnc47Rb0Lxo1BZBUj66lfqUYUm5x+WsvNR6FZ9J
w0Ot0Nhv6QZOzE2oVXn7oCCu0SPHmtbaH+PecNfTFGZ/x5puq2s5e0kQztXs7GXV55si1kfkIUY9
Htocxs7YlXBOGWK/pTE6sYOvzdHqUrUqp47hdlIl80TlBk+56PIzlXYgE0L/2HvtfO5OTffG5rae
PUcVHZejDcMnhcd7TJomHslWKcqiyDSEuiVcB9lwX9TO1hkbotDJC5UXCYZs16QWV+80vx+j11f1
iSOE9gkxCo8ApvjxwN7ktSPZKOgjzTOu8YixHuZkrJnPjdMbX/XklZilMsfmIEF/83KBZUUtGB9z
JerQaZsXBAxrblvtMscbfr1Kh2WP0Bz2GuXoMZ6QlsucFSSXRtIzR7ntfIfQNwBKArO67gCprX/G
YpnAUMjS5q9vE8yLcQpcTRCMn5NRzKTKioRrD6Xm7gatX+O+yOq98vl/m41dpv355Db+9vXneGIh
QZ5h+shusXb2RxtoBTFgdmJicYVy4gcYdHOFL7uOga6t0eCnZplcN3Ip3Z0yNetuhlb+68OLAC4G
wKy7zsjwzH75gF2S8/xFi7uIZZrtgjm/82pFlvRiDju9Duoz7O5F1HFU//rKgqCwkkzZ1vHiOdok
MUpog7HPWcOp9D8TBGvv89msmRmVwxstjnlim7Q46TFfXu17ER+9/JKlvvjxopN0M06e86UlLfic
QZG5b1WuzpZ+EJFIXLHxDFk+DOQPukgS4EtgmtLqoHaO8Q2NwHimpsmKUILk5JjNpQfpKLW6T01t
CUKKSvfdGC/Swtx8UZ8LhNQjt3MZz4dcNhs2CcdfsSIS7lK3OYhZvhVmcfJLoupc8TgEpMfESN8X
xMd2Y08AlFZ90KbxPMf9bN44MN42RpC2LhmR03IFDNq8UX6c2H/hDtHmsCfBHT5exyZJgqL1uj7q
yYd6ZN+8a6wq6WCfwhJwhHn/+mtzoqoCmFoFFutu/5PFx9CkvqBo7CO3q+mYEQ0OxP+Vb/mVnNj7
KA7pCn7EC9HFvVw1XtPFqhRaT/E2kGhRZoUksa3u5vPaJ0nz9e90aiuA07qeYThpMjN+eTESVlMn
VwtdnGbP961vt+XN0seouYexs65GsKGZjKFekSNJJ70dMzLxXv8Ip3A/qAcm9sdoLamJj14TOEuO
UpaByNFwmgkTfaxa0zCou/jSXUp4J21itQ+mVdnFlYfdwhq/rZJNY/bGV0Xi4zUnv3ijyPT43kdn
LTUtExqqdKiGx/uT6IIcYy4Sg2E6jpdFSlQ0L2S/K5Jy3soWpmyIe81b/mAnroqml3ECJsOr7/7R
oxdmFpDzqDWRqjv3I3LlxgpJO5s/GLK1MYv26uAiE0P19fUncOqyNq64aLGYXbPEXy6C1m+VPdh4
UKvU1/FVRbJzmVXMVDYB/spbzJwhTnBQvfH6ntg58Bla7dvBtw1OpJeXVZ5DFEO91FGJ75AIR9vO
d3YF4Awxv03qnd6Xwy4o4jYKXNI0Xv/OJ4ZLeA+tGpp1COpQALy8ul4abeabGuT4jDfsyjI6UuCV
FeRfZgDu2zRorSzMEVwfmCOVbmhkWZNH8Zg2JoRzQbSrjxFtZOCzXYYW6oGWuE0SwcKl0pLn1z/s
iS3hR7u4TqV5QMflkOFkYqyDEXuptjTJ/LXzQM7vXQtrjIK0xKF9a1s4dUE2c+Z/9NJssEfHM3yy
mkeCn5Xu1VDuKaXzizav5XnR40jwxqM4sfx4xYAm1oXAwj9aB8Pkd77gzI/iOHU+dq17X9VLceWT
4RtNjap3skneKgNOHB24vVHu/cCjWfYvn/7MBNHOaq+J5kojlSXNO48Ebz3H7dVtxo9NMP7/ANPI
g5F0r93C2v6/vCSBxPbS90ULdiXGDB1DuvSH2HdqO8wqffA3aQ5AE2YywLJsMTRx5SX2WJyPS2Nr
aVi2pvn0y8sK9TUm1Uyj1yr76MZLhgNx0TZNZBQwfmevtUIt8djaBKFyu9evdeqG45DDqBo3Eoq+
oxUV5GACjTk1kUhbdZsY+Xyf6Qo/hsL39+VSizeAvBOLCkkjMQ04H1EZHBvAenbvdDBFaBFzo7nB
bI+0zklPxYSxZJ++a+qYmg9rv7cEMSeKhNU/BgEgpTVWYEcHqpUbqWN2DLEkHJmtwKohMnw65dfv
5on3E09H0GtGCxZGokc7ttQD6QVZ3UV5NlSb1sqT88YVAf141vz6jWQwxQyBMmu95tEXWqq5L5Q1
9FFQOk0TJhnMq6xK/FvuwDM6H28X28NbzkYnVktAvCLSKSaBGI8df7+0UlWBkjCyXFleqZmk2cUm
prmYZ3M3xm/y106sFqw7VtuoP4/8o+v5WYavfsP13KEX30u9gL7bQySodWu+blI9uykr8y257qkv
ydiB1m8tMYDQX24IQ162Lb7TfdRMttdvOXXT5cDdDi50OSYPfWEiSH593fws12IKgTQMaTBaJmaZ
R18U2aLM1azAEMwcQ4LRw4ZhNwKIF2kolVGlUdPp1r0hvSU7MxTw7i6Zm36P7FJ+Ed0PG2e7cswv
rTN57T7RnfTZj5123hX4SVIrjG1a3Cy8mKujgxW/T7oy+Sb6uiebDZf2S6UW/2Ne+UWxmTtr8naM
l/PkjZLypzvLK8G5DvEHLjgw9NFWy/DRTmOqmoj+dTmwr8poslo9zGt7OTjYle9ev60/LR/AEBhV
pEKsVj3QEl8+SbFAVMTD1YmatPPVxdKNXRo6ihY2BDtol52WUf+cD9Bu3ioZf9pvmHAygKGl5Uxh
mna0h3eY9ozznDhRl+IAsU3WuHkZ8/C3r3/Fn3ac9TpspzQKTMNJo3j5FTs/rnKzIQsG35FxDme8
vDekPldnmLG/GUbz8/MD4MOJnYVKZxAce59go1F6Aw7pcDhL6ybDbuKyba33gybibVUMnIavf7kT
z2+tQde4U4x8AG1ffjnTIy7dlOtN1GOTdG5bTNO3TjPmelfkLOA7yxHpWa6p+Q3w6dSFV1ojhgSw
WX+CQdqm1oM5aZ1omZb6YzKjqa6ZSDCXbbATwuP/ojZo4F//ticeJVUPs2FQCTD74+KuIut36GTq
Rp1otHuVQCo7pBhbbMykfjMW8kf19qKTYnbHowQ4pNpifR7d284ccp1kdiuCO5zXYdcL+7IhKnyE
M9qmN7rfrKofMzHp2xsTm2lutfbOqBz/Vtpp8d1sCowJuGJhRehXlpWQWQ7iLEtbKuGA/K4rPRMG
JhKxmLDfQ8sUmr0OtdGL+yoNdQ1zvE2ZDelnt8rmx9fv5c+ANJMPnbwr4AC6Z2Cll0vHFo7wJ4LK
ojqR+iVcfnMMg8kpVvpvm7bhOPmDs6Xnqy8Gp8W00pudNoU3JL1+Y5GVWRxe/0Q/o07rJ1pF6qBc
9LDHk3W9s0ULbFlFAUy0cctDzbqdtJJF2+KJaDL5WBbalBLNpxmS1J4/27RAmDUmZNhtllR3u01L
anob6lDVy9DFFLtigeq2vpPoBLKN7NL0fdnouQxby50fgcGdOuyxi8+2FUkjH2bTw6Iqz2ziKYhK
7s/kMgYSn3/HQH2DhP7r69/55xWNrQYW5ihLMUwBm375EOa8QQ01l3WEKM/dzJWZH9qih/SwjN0b
wMDPWxMSIeY6dEfM839SkzYtwo0Ev5DI9NvhUSjbRVzlGhs3x28v1OkP33hbT64wxl10DWuZgF3K
yy9HMBxJ6zBWI7NPxy2nO3zWvM22ftWjtVQl+sPG1+GgLc52gcVxKOc43givkn9OFf/3i9T37kcK
/NeqnluJ3/rRH//7Xf1c3vXt83N/9VT/1/pP//6r//3yj/zLv35z9NQ/vfjDtuxlP98Mz+18+0yo
c//v5Pn1b/6//vC35x+/5cNcP//r96dvBbmWGK218mv/+18/Ovv2r99JxYEuteoR/o63Xy/y19+4
fir4x4enMXv+X91v4dN8+p8+P3U9v8rz/2ASAc+R2QdjL9f8/bfx+c+fuH9wdrC3rRsdclgeUVm1
vfjX7+gI/8BXEg8z+lrGGcylf/+tQ+C//szW/wB2YciLIQg8V7bOf9+I93/uoH/e/eS5+uvPv5VD
8b5CSd/963cosSyE/+y05BQiJuLxg4RC+wGgPKrtlMd0Hz9Q+8mytNbcy0AgrXdbLb5uXQRw+7QR
mb+r424s90CkixdhnmZfQZsLnqfKeXCypBOhpmuxdsd0PLc2k6Ux37GJAPjGgLWs9w78mDWKuWwO
pUXaJlO3qX83VmmdcVyNTr0fkU3pu2CYjSBidmY9THbt31ci4S+ng4lDpFOsvl8zntlh4tb5QQWL
ZkV6bhnTwfESmW5mn/DJqyrugD9lkrjGQVSmt1wNwOnpoR89islGm019L+olyQ65UeguQauOeidS
Q0Fmco08O0AAWwF3aaIOHpdU7KfGDfCErCv1xcm6vN74YBz6xiKVIYZOWo/Ovk66OAi9vr9oBtO4
aic0vjFWSweZeu7nssrVZvZGVcJ6cYFl1bgYQ5h3WXlhFhY+t3U7dkmY2Y6z7BAz6HpoWjO7oFTJ
+IlAvfQTxejsUgujXQjnRDWHrHHHOjRrx7qIi1Ike4NKcgiRA0zvUqlbVZgmIwCUVRTu6urguknI
boEJX68cY9jgtDCL22bsZrETgsjlTbv09RNei70MlYirLpriKdlgRQYRYy5ifDH1fozNTaJZ8UZn
Mv5BBlrDrUaimRdpcK2UYEIO4bW4yXFe4DyIg+l9korEwB15Mu86IwvuR2raR20da4u6cfLNpMmk
DYtqVu9nvWd+JUfXJ9smSe175rnF06D6Ng+dGcZwEujpvQRpTMPJk5w1i5d1xUbvpvl7kfbqvHSJ
eCYtBr+TsB7y5L2dNdqwHezWCbgGKYXhQEEhKRqEtLZ2agwfk3zqcUC046DlKrV6cjp7OlcjafJh
PjQBzygbqOVg+YbKmOc2nFICgsmI0d0mLF019ZHTB30TBYOoHmoYgt2Z247ZtjWb/AnZfYNLOV4U
OYZkfk9OyCChB1nZp7HWfXDqQTnvUUfKPKwxaiAYKh/9Oy0fxQOraYlDLBz43HnfuUs0tFZwFuS9
11HKxPmZO+PESY6v4V7bjIE+1EI0mDdpEpF9l2Wpt3Gl9iUf0/zJgne9hNAL0iHSYzvZa3ntPGdQ
6A5jqdt3mj66n1TjooGd7bEbCMMzMngRc/c5AED/jpF8/Vn4jvlpWsZyCqdEBLs4J66TRPK4upxH
xEXbvll8LdTtxAy1flw207Qg+Qlm4Z+LRtb1LzUY6+61UrpNmIDomQjUYXf9J/+VVWHWBZA8Gk/v
CiqYe+GJBfjbqf4i/v2PPsd8Sjm0Pq8dY2fqqay0XftU4i7dZb+9+5Jzbv3zRPv7l/x5oJnOHxQx
lEwMvlfbqrVt/fNAM60/qB9XHgmK7pVBylHy14FmB+uPEPmt/VLgUJH8fZ7Z3h9rbUQXyvTKI5PO
/ZXz7M8+5D/n2YoFc3hDM6G2hiaH59TLFeGWVZMFrMGNa0y1AOcuupslL9VVKVInxDMFR3Ez98/9
tHJC6RS7aYQuOs/BcumM4/3A0LKGra7LvY3vOLw6TV0Fk1KYgC9fXUemlx2j3zPLvZVyzs8sUSNO
79R3oXniXWvO9g4vNeYSoOxhyj2CDhgMG0+vvrtFZUaUHereyysrbAZ16Lwl3bpNUGxS0+u2mMmg
Q2x9ceNBkTBD0kzHUC/T9ouhd5wEvaOdCcI/GjoB049iaWqboanKTeV42tVQZ83BZNi45WyUkc4p
e+1bWnKW6Cq/lemQ3tv57O6mglxP1xZQ64rlFl3cfCHV0KMEGNW5qaVQQQq9uW2GwPpaT4V6gOls
vLeF2T2iU/QfRKynkVa6zrmsCo4tPfXvB2vO0jCxh6zdLcA4ObLv5AHketMvJVaPSR368xjvNGOJ
Uo7OzUShLRzM5f3GvA1axz6vmK1vGksNtyNJ4feYv2lhmTSuAnD1uwMa3yRMBHhMSsDdztca7Wxc
2hlnb9GHPLQk9Ja8O0ipgjMdqsC2Bg04x3gVff9c6d8Gr8rPiVvwNlNckLodS7lLndJ6aJg8hwXe
omGumvbT6qxjboeutd/1bcl2T/w7aNvY6c8ixx+OMTHralBTTAqFWcXhQNucbqum8Tdqbul9xJib
T61TJbgT+knk2U3z1UmXuQmzpRu2QITarWblFrIkHTqS10n9YyHVfNBKPSGcq1ZhszhFVNTJwNQI
lg47Z3HBBmvTJvqGOg9qO9/amO+Rdk0yNOSLxXpH5oK9mzNiCAT1FFI0Cmk3DqwLmGzJwXDH3g2H
HBl+4FYBViudH/WW8W4xu5Q/Lf4F7hbJHm6QxvuQ8Bts4YK1o37qzsopcB99p+8OhKiW77K0Hj86
aYuwobZnLexK4wJF3XfbzOnCldXfcZQtn6fS2tK/XuCsf+8Y4zfh27d0HOL9YBKLusXRwbvvUfsQ
0YMl0kbafr3XneSe5OltPmjjtm50cWPi/vOAdCN9VrJ/n2S9E2PTNngzETG9uaGsdQDqZMBtMKzu
qiFidbPkRv2lFennzqnkdTFbCd18PMk7u5yri0nOxZZNQVwS7DQeXHeU17hm6jejiDURWnovrkXC
EM+Yg6EPRddPFyaOvUuuNXfYcqSb2BfFt35uqf2yOf4GblJv42wKVk2xOHfIIb/Smra4qy1t3sVL
Zu/ZrpwzT84PWSD7zza6wk9jUMjPQVvVA/YpqrmkiCYlsmyq7WwLb9vUw60x1HoaqsoCkigt9wIX
QvtdTbVe18Wd5Qn10VM6Lg7T2H9IhPiYSUN99vB6vhnTsXnU8GHYxma/7EH30Dpp+RQuKr0UcTCc
k+AjvjdekDwWUi8/K8/iDegX1whn1x8+xwgmLtaxeh+aiKZuF2PWd8sqnw4LZ4gfy9iQl7KoqM34
SVi5zv04TgliefveWJzqveVlwUdbL0DgvaTpL2WNk6WpabfFstRbgTjmUM/acONbaWuGZbBIed5i
D5RFUO/nOzzPvP1QW/KsE7HaW342PNRpR/CWjb+XnWf70hDmrvCs4X6pKvuzS79ylSMJzEKHJ3pb
1il7gq2Vcdh4RrzznbiHxgtDize0KD8MgfcQ96mPgaXpjA/DGHcP5AE7EU49HvU01a+hljuvtdsr
pc/3pl9ZN01tj9ukWVCBOp1Vh4aJeNowLRUWuT18XPzW/xbbaXpOWrp/aY9JvAna3nuqLTuXG3ox
8a3nnnubeBwUKRNWZl1ljRhRajndTaukfT8S+7qlgJNRJrRiJXF0iJsgQeuu0r92ia5dJhX+vaGT
SbDiNPW/mjMU+inHsbPxmmGrqdi4mVVbHioSXbcF4B2dgKvMDw0Ax4VOQMqt16TOLpWT0EMlvWqv
vMTfT12NNt6wWPMyc7ZZrLHUyyW+1ruyOFNJ3e8xkczCcuKcCEc6CdjnTvpxNlCxl2UZ7GFDzw+g
VcWdWU/+lrS6Ykt4fb8fCzVv58kwzroKoWWosri/8j1z3vtzY2wMxpUflsEut7ZMx48B9fG1XtjG
1eJ2/IaljvcEZkiILVAp6rZKd2VnO5dVXHwnHsHIQ75pC7LUpOoSjlO2V4Fb4ANYt9Es3OR2wERi
vzjkhjP8XpYlCFWaxDdggMM2AYrDjLEObhcgk6uG3uYCtlRC71u6H0wz9WivhbsPQOu2RREHsEOT
ZE3fyqczrGCtsyoL8kf+vxlTRU/dVNb4NUsKyvqG+t1GCBMGgbQ6nKBU8M2cY+hY5pA0eTgD952B
AOQHkXwstakHYUu1i6FzsrOmqJpbkcfNhqiH5r3eZu7lvCSwlJ3Zue3bydqNnogx1ERYdi4m7TsZ
YE4ZSlnnl/ZkBRvNLeqnfBzMq6SyH5psDD2968Oinex7qDXWRSCEdesL44OwZPzBgA59VvOlwzQg
W6KbvS8pghvC2XQTkKpJH0kOjt9XlF578tRKbuRse5vaKsV9rYzsvp+7EuPqWT9odiwOy1hknPt+
TbkwWQXniaddwBtSuxFpy4F4uSbSqiB+lJXWXdcLJ+qPUvZ/Qs3+tRrKfkWyElmV/yy3VxeI/zvq
FD0X1df2qZdff7t9rocvOf+j+v5bL55/42RIquPf9GfNbhl/MC5Y1XNYHa3Skf+AUOYfK4N0dQwE
m1zL+b9rducPxHBrA8HJRI/1Q8b5bwzKsP6AgwMG5WKrsVrSmL9StDO7OEKh6CVWDhGzG/6D5H9t
Kv7Zxyl0fpo2QWGQ8zTGEW7EaN+6Qc519b3Su0FAYqzzEnptkdOfEvwdRzrchsfa1ToyjV1ePnbg
IO1DmpcsjuLWFWeqD0jKK4Iib6OYU0fuoa147+1ENk/uMCR3IkNftbUyqXk4Tk4DJXubs8u0MZAe
vJ4aCyowE28jfZe+OjUEwalLRRgMjsGjvLQT5MyhCgaVhMM8mR818HsrbKs8v++8pEq2uF7U9saN
EwJO0Mcv2m7WllacDSMC63AQGDVuEndxvwLCTI/c9N6/qDLoXOEEbvQtbr2s3yk0U1eDjlEwhY+b
s5ssXntOUcC8op3dJYenPlbztpw7phtj28T30pLlV2LhluGgHF8CcMgqMEJe//xDV42xFmq2hD4y
dlr5ebCX2Y2mzjD3ek+1EE4YCO3aCU56GDj9eKdlE8bwfR94IB7e2HxsrKCtAWXTBo+BjlFVaPRW
mWz72BhnDBCced6jttfzjdlP1DcNncwndBYQ/G38R6jpF5l/9u2qQBlttlzHy5X9fdaz5V1hzlkZ
1pmd3E65tiBwkkH9HZxS08OCLnY6w5FZKw9arMsF2mqTlJsFKkwfwv2vUOP1rWPuZKfl3BEzHe70
qdSR0Lua/qFOM+ez9BQzpRSR3YND2pHaE5ZgPYAcdl8z7FH7UCcA5mJp8/QZSpl6UNY0+6yMeOmQ
GLrmjahs+5s3qMZgs010vC8YHYuwdZQBK7u25nS7qIqBjTngRRUayjDcG4EeuWsZ8NjEJhcjFJ5s
k8lR9legiroR2kXirYGDje5vVezrO7fQa2uvCkf73GAMd62nrrfEe6MuRXlwW5JKwpz65RxNd+CC
FergZ1d+AvbDm7OeE3Y+xB69QaLaUHmjBEaLy6nzb+LOaybBkyhb/ZK4yL7MNhPpsmC+vdnEW6Xb
/DeBB7N8KFs4bQTsOdl45poys/WwjoPZ+Yz8ie9JXW7ILYHCVnqxpEGgLnUh4+UMkWSl72oT+I1P
3AzZNsjLyvtholTBSdUU6fMKK68NkhCvw5I6z/QrrZzBlyyI9MndYnGaAcoOtgNKvCaFYuyf6/cq
xyNoo0pTxJ9zM5DFw9C45niti9llXJbRwH4qKxnkF+VIjpkJENjUwZeFjN70llNLERgB38G+1QuY
RfRKddzs9QkY4LquOb0v6gxqYTTRYWB8G9NgsRMM/giNtZtH/c6mR2VZp2m6hGUat8Cto+Qyhjek
Mox7y3nMNRT326FojI5iUrpfChttAmUt7PjHBEtfWpV0zB9GzXRHNOjthAOB5hDb3hazfzm7Hax6
r3cIYhpzoz8zyq5/tlVW+FdoNIm5TQrchDbQTybtXaDB9AljthmwxRht5dMs7OUOW3Fmhey7KTQG
mHnyymgKO966qim6Wx1nq3EDo8K+8cbKz3YiiNWNO0Hw4LkjiNtANWUqFffOeCljdxy/J+bS78wY
74ZQ5mmJQgraYxmSwVgN+Kxp5h3nU1rcOamUtzJrzYn8P4wHxln3y3bTqkTB1+ydJd7h1OAwoJ+7
r4v0h092Juqv0sOXYIdF0/glS5AkpmE/tgUDwhSJymNjWhQuydQV6cHKXLOLYFa0YzjA9BnDpM89
9GOjzLuboMTgIRzKCWeRnDMYtcssuVnaoI/NLqH0pRApm/kda6Cz93KwQWuyBpYwnJJZRho+CYTD
JKZXAujm1bsen+Yss0K6l/m7WYuCmcjg+0hnEIjT8vt5ke/IIqJ3VUrPz1FsU0FxP+34Oiv77N41
4exsJ9dk0w1i3X2fZy5GT2VO07ppAs3SNwly6099o6zH3JtNfuYa9aPtpq6zHZlQJnRXeFXc0g3X
l87iIleCe+NOPECzpNmdF1hcOa/zg9EwRNkaSrQauIQcH8sk9e603m27SFipMV8ZdZJdAyfE36tO
Ol5Y+snyoUr6btw3Bgvv4FqqaEMa3ESnsxuKD3HilUMkMUtsmdymlM6zZ0wIrQ3FPH6d6OwtwCJA
GHBx8KC8o9MRaS/nnTdoRFYzDvJECOXOLDcirnNFY2Hl+VYhq78xWkd/RD7bpFtiwmoyMciv2cg6
Vl+lrelQ1KbZcklIX9OmE2sinV2I4f+Qd2bLcRvZun6V/QLZgRmJW6BQE4uDihQl8gahgUrM8/z0
54O7e7dF+0jRlyfOhdvRlsuoAhKZa61/cj/OZjwwnlvcMcHG1cTygNVrHqkkPY7omT3Nj8xhKsI4
hR0VxqLSLrCNetfHEbX0gtJIyPTErbx1jtlEhAxJ1RoQTbFOArxi7Jx6N+PefJihRLi7Pq3lk1HR
EfnDtHjX3NL6yM/TJP2aczqXAVgRWxo4SfXQGTpY6sI04uNY0zH72ZR396wL7TVtbLo5CZqz+h13
5CtVjS2o4/v5JS+n4uvmORhzKhsTt9lsvG0pm+IpBp//vGaN9z03tnwoyoDMCQpT8SXsZqn6wPUK
jaMzlqfUafk+WW5BgNHahsc46EM2Uvs7eDR4clpZ+3OBnTAWD2VYJLqwH0ljS1B+0lKv0DnrdpPR
NAQDunmpiqDFqOsNoM+p9nXPGGqvelGfViUnw68w3SZNftK9z6OXVvfDnNkFc5AuYYfHmu+eDjmD
p8qRDe4xp8ND5CIjOszEWCbbHNDOMN1UpRcaCSFFAY1Td237KmpCM64GPBeEXkDzH0ucv63a5F+P
klViqFsNKRhZU1OrkKkbR3uVxfllQnxeH7tsoEibHG70AcuqqLxbE7G8jK1ZjAeUA+sPs4XE71td
IufQbqaouHSzdOad11frxWnN+rs9J+JTBsvkSS2qdnzZT97XusRy3mefXN4KzY2G3drVzUs0C6/Y
T2CSlzYautEnmLO1cGovkuM4d+sXsx2kzeBZWD24mClYo1JLS8parX4eED6OeL517l0+DvUQJHCk
EkaoE5Be3LbpjTk3vRE2SROdNXtszLBpx/5DSUn7fQLo12FJdMVj1+bNqzfO6XfVzx5zlNEtRn8e
zeS1mdSU+0XSlh+HuFzegPLrh3RKImIIVs17amGGnhtyc75QwkY8P31qv3Eytx+q2oG1NeL0MVID
1elzYif6D6Nd1kevAuOcyHvlGzfCeB01UVwHoZetjyLegvAV08BYZNJQm3XK+9rko/qEkMz+4g7K
4+kPuFfVa9vmhEIu3qU3HWqsKCYwIaDClC8FK+V2dgdCKqo4zVM/NacewAlXRnA4baNdeWstL1AS
i5WpZQpX2KvEBChYuPVXp2mAxxY42yYjtqF+UkiNjgVELWYYapYPLdzrgflPOzS+xVTgcSlzOwnc
bl1OOts+fo8ymz6xr2mC4ydn4lmyeSugPMZbQN3dWIUp7pttWG+rxchGSbYPYF4Wwg9zEr+TrT3t
26Xu32qja19hZXdl4ExVlIaYK8I1soxefIrmYvrmVI72lLJj1EHc9yLxEwr9j0uatT3GH/jY773e
WY/rGpkUDHnlqcBUnYgAAGdnCW27H10cQ+Jk4zVpbXWs7dXyfGNalAoSpAtlWIqsx1883cRda5Oa
kMZdauqgTTOH/b6yaiY+i4WbMjWyeIq6iNRvXVj1mY9Ez02Sipx5YLyInSyZpaJwkMoMVd/gmzXn
UVkcQT4cPFM2BNPHztL55OhWp/umPdYJs3yqdmRqBfBGJksO+BEXxLd5Hh0Pd2Nq3o0jY1G2Lh6n
i3DM9EvPKin82pw5gOp+1F5nMdEFjnHdOewOuIL6MnJ70pU0Lhom02x+5jnXD3qW2C+txNKEJIF2
uhPCyz9H+CUYYAVeT7yqJeNnAnwbuXdXKF839JdVsaMLs1bYX9H0tmppZPGVdC0Nagy21Z7XZThG
lQdBC9ofrMa1tOvKN5QGGa2l3at2csbRnDLZXiAf5zpwNroggsqseSpwTI0amsvOKDqWUZ8b9VFq
BVrjyu613ney0hXMjNhr9h2hB40Px3Dm0cRKxJgh6EV96Ja51X1d7+U+Ta2FaCCnB4Ue1ILkUm6U
eT831qG9E0zsm0PudWig5nQ09qmSeoU5kIgqprhsZbt+WHAwIThZT/ZDCf8vcEc978LMiUrl1xAW
nMfcxFZqB5REW4qZVKKOlVlxTM2R09f+VDljeijWjIyPuar0ejeaDH1PvcxliSo2o01Ix8UEylrt
nHp8Zfq8szlZTN8257I8UNB0T8LJquwcwSbNfTOvM7aMTK+dXV7X7LKjsu07hCumRNQ4iSsMDbc/
wEZLIUQ4Q+bdDmi550An5KviwPW872krapLC3a0nhoBbR/uajgOLN9tBFpdFepMcc+JfPjbw4ck2
dmpv9FElGsbZiDVPfdS8BpOSOsmmxsfvNqeIjQE9/CXXk27H+xJ7/totstm5M3lJAa7AM6dqk3jV
oclZWvvWGRPBzZUppaeZs34tM46B5nM9FzvawibaoaZlQtAO46gHIwiTPBR6l0fn2OxiOh9MUusj
VLU0PhlurNyj4mCu7nDmaNPjKrGbuDUKsKwj53+ieL97Jw4xulz6U63lYINdtGAa0GMfSXs+z2W8
l3rCYzZs0QGnSG3jkTheY3yPTLeu97UDJftOKWstYX+ovLmbY7joZGAWa3pI7amIj/XoxHrIF8xQ
V7eqNUPwKpr9frD7Nsy6Lqohayz2j1SD63LATrz0dn2FaO8c89UI5Vihat6TT1jld8IlSXc3r81m
Iw+/Ijl59mINO9UscxKKFV/yvQV7Bk86g9X/oRvBI2BJZJG9ryUY604gaq8OlhZFeHh4JcUg9g1N
K/dIELrpNM3kg9wv9aKNd3lfDcWNzh6Rf/Cquk2eIreB1NMn0Ti9jLZiPfqJvq7uFYFjFF88M7ct
f5mybt6PC1s8FJE2PU+sakBOCDj23vSSKHoa6jHRJfX0kHIcD0257Bva3JZWnelJyIJqPKgj/H4E
CcTgkWHd6P1m47lCoJktJQP6eGalTeH08dFIrVoPjbyvUTXmK6PSjkzJLnSc0ku/ZnUlPku3KJpz
XXXkUzH3w/IQXRJliIQL1l9as1t6TtRkEYd+UeYSrs0w1QfHLOg0Jeg2E6l6BJ01sA9QfpNOpb5R
YuSCM4eRxmHXd3USOM3s1KckK4buxAE/sNLstnWuDWHdKXP1Um/Y21csMdzMbPS9PSUk243IkxGx
rKPi5Da5lQfTm82LkPOw7CD6OVVQYy+0yUTN9po6efplKpUt/LqrMZ1fsCJhtrXBB341MHfYQfrq
7iRRcw/arIqCyNJ8eJW93h7WuRvlweCNcsK5XdtqV/KNSXsvbUrCuGKtT6W1PCa6Fkl4rMy08brP
G57MKusnR6u8mTGAjvs6I0jghZShYBK2mVvKAByG4HgLR4EHRgQ9mtp8dk6M36oJymjqKAQJafEi
5xkkWExef5esVbHsBc3u54RQxWdv3AwcV9AXLYiGyn3VEyv7uujLKrjnEgVgJBbG9vmYjGdiJBIk
gbAOBnZL5ogc5wX97BzDZvKtNl/qnQG1+TUXvZ75Kxot9NIUWxwlqQMxoHWrDoShF+gf3bZZzuPY
6cunFuVPcVo8NT+TqTMm3Py2pXNUkpi5IBunoWIipuA73/IylW3J/Z376Q5xWTLkOGS0HYVUpdE9
m8EA38zZOaJIgBNF7TBkO0SDPrdHIm2H6Y4JV6qeCvTbbvbQ6k5l3kGL90ahdkOBgG6feah09poz
2MxrhY1l+aMGaWNjeRmWE9pRmk3fBrkaeu/n6NrNNyEsK9q5TUNmIxwAQQ0fEQWBwG2YtfJJrwq7
CaUJUrzDNs1KdkoyPqr31dJqESi1NTQLQvjYqC2xtxA/yiDG6zLZj20iBg4DL3eOuWtG+W5sKqc+
0xaOa2hl9HIAwgND8gPOzLZsD2nvrvqXMV+88ZorrZBHK45si+fuKPda4gA/v3WjFVGstvlAg3kz
JS5RP8wJNLqZolE2hxD9cszOkdWTHL7FXjxOt1rd0uS18HlHnYhKHayQsV2hDNOfJsOAXzE0xdJ8
jcDdo9fecLLhKYsKIuL9RItoGPyhcpiT+SVGseniu/hHW5+prePuyVarTIMVF+P4u5GAehP/RRns
PFaMg3APxGFmZn31XmIw0sQx5F6xSqorZxPAMYgRSBoeUE0PFJc3Z8AxdN+xPqeHUZoV/Dk5uHca
NGcGY0gofUugmWES0Di7xhADpGrVFqeoWp3mPAiIrrs+nqGjTXOcv2lL1LzVVaI/93rK4CeZGg3r
G4xgEvoKJ67ZZ+e0PqieEIMd6fWrOFlZQl53K3r34tZ9q5/z2psrf6rBp4NJtxLbn81SzgdpJrrl
KwWQ7JO8xsjFgdP22AmUov6E7WcPvjXkm/OQRUgoOcWSAqkpdazBPS8z6ND0zghqj+ES0yKt+ezp
dfxd4LngMVrKxGMdVx50S70u8Ghj4LSSGss7Dmeiih9Gg/8SYK/ob5kaqcmfmknwv9CwQ+abs/1Q
GhW28qAB+DeiWQfPQ7ebf69kOT/DvZzELsllLf1RxPPAFtOREkc2UfJDZyjKTyDgFLs7lFXMA4y5
M3aAGYr4kEqO3xqzt9jZDbOmLoQlqIfpMrWfKxBOfnA+Gtd06ueRPKVF/0bHpvaJm2fXjODmKZhk
LPwV27+PskoJLB9W28Wdq0eoyFx9g1r0cUrlTqslqVtdH8XIUKA30RXpmyIfR+DXaobe67vKaN9G
d3Dg0WhjhmhU61UoV5dlhnlnfcxY/9eodGUXLkzcrxa9SrWj34vfeqrFK5MR7g5E0AlPv4XAava3
KOOWdPYD/NGaZEHQQzbglDc5oJBIk33dygEWTIldv5+LavpU4PxFu4Ga69Zzk6ZgprRSa4o6oiiF
FUEDOcVMAneFlWg4P2c5kw8EI/KLSDzYxxU5Nz8qlfdvo6kS2Fe1RqI1G8VFRDYnedIWEe06c2lO
tWQphV8UMnuxKIwXDO5gu/iTWKanCCQmhsQpiFuLimSWWPNw+AaWcKdboGinYuhppW+0VInN3a3k
pcCyWYRlBNMlHRHoBC3BwPPJgDEDOuzlyQ+71JwkSPsS9MaubUYt2LBSMqeTrkG5qrE/A2LJrHSX
WE5jhfBvqOBadr/43A6qolrumSVtQDa9JnaDdLHsjQTIQ2R4UiofoXhALO7R1ssuIgQHVpFP3jRF
P9AYTtkMa0CHHNnSfdatYAZC/+s8RpOpPcs+8tZ9sZrxBxR1mHD16Zpim8bQ6TuWLgaTkUn2NSOd
kc6ciYalndu6br4J+v1nj34HjC/qkwvEBpDioTCQxDg4yuarShJm5dUy4OHbg4QNuRE9tZYewXFW
pr4EZito7hsPYOSOElF+qOeKMLGZmeM2ru885KnMgomScApH2w15E3/2mlmJAAWrc1wja6r3Ekur
LtCMpmG04+DEGPTwaIsTvaDxSCfnniNFyYyrEZmO0GvrwmV5gdX5xpjqa5A65eoEZmO26Uu3Vv2P
tBmLzNeKfPzuWmuRXZ2+672doW1DYcYygENSVsO1r1dP3Dhuad71HupJv7H69LNT5JCV6Mf6g1Vb
bXIhiUm/NBLcHgZCtD5bQFF1wHmHB/g8lvUPq67WIdAmg6qjE1o74z6gx9ex6KovSAWbbLdoTffc
eJUieKzO/+UW8V9B8bfJt7bqqh/9z5qPn7Uj/4+KRbxfsmyDL2X/1n4d2r/Rimyf/LdWxPoHYuJN
gMVBTHAY3NV/aUWcjUCLjNp2iSBGrsSf/FsrYun/gDiLoZ5ByirKfPs/3Fph2f/AARNYH5tx7Ao2
9cd/IRYx/5A0/odcC916k0tZBJNwOb7E+1S8hNxwrVmH7ksDh7LcSdhGJmCxsSZ7sAMODrwIJGVK
bn42eYd/YAwQ3XaaMj0fUwLdDgqmdSDXpbSCORMg2Qs6aYZkabOOh8lyRPtBgFNgftSUUNjzqJjE
8yK6CfhC01WzSzco9DZv1qwPVs8ev8w1o8w7zwb3+0BFaI6vitmXTTNCt+Mx9UpEdzW1KJcJJTII
1XFYxxnVlSwXJ7+dYlL2/EUkwjm6SctbX7Wq+kgRU3Vg0CKzdpTFGpOd2kDtUBX5AFhooBwEKmW7
HwEd31yn7z/JceUjuh0vHO+50T0RmdXtHUx6zf0aRd2lEAKyVZkhT/VnI27OAPfU8J0aIptk4ZGq
vGg4V++QOlhkLxMdNx2qnqF/ALQ4HCcTZ+dgwjQPX3YBATHQBoR1N4XU8rfY1WEHsfukeNIadsII
RHduLcdov1lmZzWMCAfnBjFyCqQ2R1XgAXkwqWmgM5ENPiZU8kIrVAC2PesnDOPM6kRql7meYMOV
2nmw0kWEK046FxeHLU5J0cxybw1VZZx0HXRKzbi7nkpGe9mF+YCX3LeT6T5S+JXtSR+66pzFfYm/
UyrWfOM7uHcykg632SQUM8Q0EiEIVZR7yy80kT8vQHmkfDvNnVkN4sfQ1/rGYxDQ7oy5iKaAGju6
nazMXs6kCip1TICgj3pssYfmZKiyY/cmpOu6aJb2q2EO7ovy3OzHOKYJ5It2wrqzGKt4upGt3j1X
HFVEOI02XW9DZfmqdRIXRORH+R2GG30dmqWtVYBxhfORoZT73XET584g8ZYDDElsG+S9GX0z0VO9
YNAp41AgYz16bcl8bJpJjYCLWb0VSWLsUeN5bti3MfJr3ZutEOutDH0GjSVgvmkCrQJ3y7dM9ihR
MzREz3gCwylQBqAzQH7J6LhOpX5vNFK9cDyVcTDUOlN+02QrDzPXkHeO7FxmZ/PwI5oz9cHp1vLJ
s2L9zYJ3a8KOrDVY8F0xQVpJXGh0RhMrClhpHIgGaA/1vOqMMLNQs2V6dRYUv35UCQNSDjodH2J/
/IK0yDzFLqNmyGulwM2r1mkv8kH7hIyJXwRAEeT4ON3FbmSuBw3v36utUKXxtpjp3QqUFfuFtVal
XxLY9ZDYfZ/yW0qcDHpYDzUznXZjpZEX8QngcGWLIRKK2d4KbWCnYE0/Qqil5tF6DdzMALlXvKVW
ZgZ2OYhHFdfGyXKgxe5NUUKy03RQVS6W1y+ZTLuXrJZlHzrJtG6vgTcbWysFzj5URv3ZYkriQfhG
h+bHK/XMzcK36Wie4+247aLpi2soZ9kT8MjQsGUsDll3qb/E6djjx7d4yaMWCyDahCq9YfJrOx8Y
4Q9fS4YJZoD6lEyASHf7k8CeEncTp9HmfV637om1OT9NSq5ERNQx/RBRlsWTsGLza0FNzlwv9bJ7
L2vTZwbQE4hT2kcziEchlO+5S/oK+Dy92aXNUsfjfH6I5zRiwl3EVuMDOlgQphTaxV1bu+sdPMvO
3DEBXF7N1sY2HwP5jz3UkU+zXS074ASbGXTLJrLv9ML91NRuJJH/jKAJkSvnC62LaQTjvKgX+DUT
BKlJUXawLNw9BgFcU6LqNaCEEqa8d2SsPYMRVY/EMWE8mc9yPnvF6pinNe4xTrImIDafgcXMS2yr
7MEYZDoHqvWiqxAYjwWyqtZHwcHRhbnQzO9wGzs90Oq5eckKbwEw6gZOqqWyIxA2cO5yV80NCvKF
R3gs3C63iYCaXDbINpfqBFIo+yCHEPVWVj3G9szts853s7hhwaxteUmLGJ4HgwhCXvQKRj7CajPd
s8PnZ6CxCeqGnpefenwHXqqqbV4LYLujlpT1a6KW4q2xYJ20aVPcYErQJfs/0QH/RtC5EeV+PqHx
Y8PebmPuWUhxKC7+TKTrWnNKIBWvX+BoY4aVrFGYRG3yT9nV/z/V3Lf/G/3SsH9ZyH18/J9nqoCk
/B+OvS/l9+7PhMs/PvvPUk441j9sWP8Ma0jaolraaJ3/rOWEQ1EmqaLIi9q80zYF77+LOV3+A49o
bzMgQYprUOn9r05Kd/+Bu4WBeornivTK+a8olz8vE5KG4XpiWUExB/GSb/PO60RQTE6KFIGdl417
I1kOqGf/K2neXy/xzuPAMWwswycuQbFwCxkco18B+8h7/PWC3/Rc/1nw/74MlmxYlGOL896Grhdj
pnpNg/GZT3vM/i4VG1Vme8+iGk6/vtQ797d/XkvfJG/O5maCV8zPL5dn8zpr6xLtsIC6ifX+hiEN
gle499FyaCDRJeZ4Uy3qgIXBOSmWO1gAR0bvx+3uetNy0ITzm5//sx3ev76SS9NAMD1GWe8N9fXU
0vOK2ceuisWVxPZjPKkw04cbtT3YVn5E3vpfBcb+9ZLvuLqWoRZH02DpFhqc9YXL9iD5Jf32kG4l
tm/P3m/spP5uuZI2+b+/kjfmz7taLzPHbuk5dnWeBqkWn2Mr+40DxqZO/MtCwgfb4MXA98F5v5BS
dxkr4n15uFH1sCKIoUk5Cq4FE+7WKazb0SFbhcIEgsiDZlm/u/62M79fyHgKMkPW2MBx5/n5N7aW
PRg4SkU7Z3ylp79f+2K3dPmRjMSLjJLzopJzanvXycuPTSE/okq6//X6/iME8S9fwYJ06W1JBigd
f/4KXrSA5Y9FtFsKtXfW9MVoi0vtKuBT+bEkSq+CgawNU2gq84wzMnRYIznLOMeEMwrLZiBbh+fD
i8dSuOTecJN5pY9A6bgxxSg/fmOEs71vf/2+PDOb0ABey3feBU1LzClDWx7Z4tz2yNiYqYUQOgJz
8h4FxtqYPd2WWvf11/dpW23vL8s8BatNXIYs573XakEo1hxNJauxnL56bfGAN0AI3/z668v8YSb5
1+tIzP8MnJpM792KMMHqo7ZPo12mPaEKfCgtfBQYooUIhPZaap+pzs6NUnstE5dti0kroN9FXAyo
NFOZf6hLyE+r7YsEfNWl/M+mEAEQ01MI9SYUbbCKg0zVXlT5EfPG+1qtO2dd0HAVOyZRZw3nFS6O
U+rh17/NcJlK/PUmupqGN5SL+9X7122NpczosbxdqXtPsVs84B54o2zv1uki+n5ClzUnwwdh3K9J
fwLQ27jvX4ZOhV6RAkBQ6lbJC5icn8NqrW064/m+YfnNwgpoX/dWZAcjOV9+hAGK2xbH0h33eWuy
QzLVW9Pr0rIu28pfMxG62RCAkx0MNz/OxhjO5rpTnTqUhe3bcgy3O6lhMhEZ7Kx4Nejd9NXtpnBu
7GPLHVX889ib7jC7u4+K18ad78DvT+lcXBZD7Ic5vi6T1fm2t+5I0RjoMtON6XZBaBNGJO14qGtm
CX7PBa2ieuAtvwyLgolk3cE72vVO/kIOwU3hyu+TKfZdNx+aBNuaOD2vs3EWWARg0QPH2MDKZdjb
WvvFsJJzkpYPY8IgW8Ttva0bEMSXA935ARz/puryg6uix9VrvmwBOkHdznfGxGtryedCT66ID+4T
fJd29Zo9jYgx/LbMH1Iiqj1LhULF4aD6eynFaciS77LMfQ6jQ4VMKmdIkWB9nqQ8UUc+p9u5AJDu
LV7Y40owpKF9sNG+tSAbbB7bRlI5P2Lu7bbvbvcahtreRA/WvErHqYOk5B+Z9vdZWceyicCF1/no
OvVVTwtIdznMTZiu03STJ+jdS3HZ/lvVuB7U2tEhxWe0UkDa+WUe1bmY+sp37eUwCOsJS5twVPEZ
MMiHxBIUYv0YmfatY7PwCFo0k/G2p40hAPwCynQA/LikBCw3wvuw7Toi0Q5KN29lHh8MR4Uo644K
6pg1xFeCOyrfrD38Nab561KIfSrH7S9m5yXHZjec0tx7tG3nY5fH4Yysiw2TBTLpxQV1xaEeGA65
vLd6dwJOC7BuwAQ0JpR22jNLOju2CidY62Y1BnpHjxb1J9j6frtlvPbcWNc5JWq4IkoMZNPeSx5c
ZS07c6FzbopdOfEZtSX9TRuJVP8G1yrzK21LwGhPQ2edt0cd5/x/h8JKimcx9qcJFSRQ2VFTY5A3
6tDhMWApGBKxK/3OYx2Pw6mf1JXi+JwtK7ZS0R9rgB78vFjqB+7Ah8aIwjwmoNVQj9ibhhYQ93aw
OsaTxKKk0tOzraO25La226NBw6u3yUvnIm0oJiTb1nEsiqOtRx9Bvn6zQ/3dJu85jGFppnDkfH8c
r21DDmJPY2zK9t6lJ1TlfBhs4zfHvrG5M7/f5DGvwHiLChb1yLvSBnZZXjcgjbvJy37EvMUtTi1w
+x5ye8FH2jqjVT4OGJvQvQ5hI8qHrFSftzNVs6NP8chKIkj46sj+kzvnF0afQTovu19v1+/ik/9Z
83nMkSmN8LvEMYtf8ad8tN5M47KIpLfD3s72a11Duuit3yYbEzjDPM/8XXj6WXeGr6tp3Fr2fIAN
nvnMW4PffJW/q5OQrBl/FEoEKr4rUgw7n3Izd7zdMsXXpJdPVrl+hT2Kcr3YOVhiGmaP9KP5sukf
GpfNwhLhr7/D366NP32Fd3djHgtIh4zid9DX7txGMXOt6i9p5z79+jp/tzjI2sU5DPGezhp5VwGM
eZMIoze93TrlL7Vm3TroHGjrjv3q/fGOlMQfuO6yG9iGGjP+vLT3lif2JHeFXtSehDbuW8+7VC0m
zAOvbTz8JjTo78pmzm8EfK7DCiZu+eeV4agFknyLb9NQKV8sYxi3bDxChHA4fCcf93obhYPwPgoF
2bTgePv1Pfqb/g84An99Tg/Nxr7h5+uTXWPGzaxtCYSvcxeHMjK+4S0Zkszwm/bvb1otQidMPDN1
XEyk+f5KteVWWd4A0qWnYjBDJzVIb5W7Gg2zWVvsyK+//mmY8v51c+CSeAK7m2sKkYA//zji3+ei
T7hkbVGIcXAMth3IVu23QrfVAWndRoTbH25dZ7KSdAt52Cf087itiIWmDBXAGe4llgIjAKxxtJf8
6Dj5BfDkTJjgqevV5zWZ93WlHRi0hc00hqlT7GY+U8xj6FIFtUrdSqe4FIl4rgvxOGdxmDbdvb6k
6F+8S4KInZSDc9+OqGLsM9z/c1eIEM+GD0XKhGy0j42Tvi50VcvsPmt5c2n50tvnoR/sF8hmfW0e
e04bWdm+KYdwIuxZzPHnrRobuF7ZDTd2E282/qexVLdzisP40N9bC3o1qsBltc5A3QeMTQ/bWzJ4
/HnX3mvsmB4paVuxNE0DPHP1WVkC4TEdC+o5FYMHEPdr0itbw3xtvPUB9ZDmZ+m4oTfHMenAN8Zw
q7RcDtt+HDnd8mPE5D7WxFVm6mDrGGeQFA8X9xt07ptVzXfb/r201jkyXqHtIy1HWZWJmw5ePjbS
8EQpRaJRXsxUnfL51onLV31Qh0gAPlTRs9ZRgjvywhgiWEY72KrRaO2DrmYVeMkHRfXZUPVCRqeq
8S6La/k51mWTCaOfe8jo+R485+ptpFjDO2yfS1YKQ05UbbZRJZhQvfhrEo9Tk/yYuX9VOoAmPbXj
QqdnB1i47fuNg8OBb2REf0fZB4AIjPVRyrte2PbUT3m+w20E54DhhLDmWVoFKdiRedsJpBTK/RjR
j0Ref++Wyx0MtxuLWAA35Zmy1hSEWy0rLrYz39nFPXyQa9pSdHevuNUFzVQ8bDMjGVFW2dNBr83z
VIxgU/HZ5BSCo01MZfZhXZJAVdNNSXNa2Zgu07BixC93ouW28WEsryiS6/hxm4Vsa8SZl4Nimxon
tifW4HbEFl53WtzssnQrTNKC9TohbuxPDrsr1Jawl6g+2vUABZh5dgH1CG+Wwgmg3zy6FTdI0HYm
+dGes6PeUslNT7zSH3+9I/xhQP5TtYDXNHHoOElKz8Db6V3WAxaD6cBv97i14nHrBwxruFmpKrdl
UKbWMcnUo+vi92Ethy6iDDS937Slf9lw+QoMLeFh29hKwor6eU+qtAaelzl7kJhVOJYMyzFGi+z8
uBT9b856Ot33G+A2jHEwT8SaEK35+9+rlx6uvkLJnWWnZ7FixBdvYWxJF19deC3mShnfWdkHEojC
hn04bfTnJp5fmya+1ksz+Exgz1EtLmM87WlkYHhOXx0rCeSMaMmqaDnZG/SUowkAtkJvIC5plpzH
FWVJD7DqbyW7S5NW1+owJDaWMDQFSGylMR0mZwi2YdfqUIXN63xw6uUwTRY8miI7RtFw41H+ArTd
Vpl5tk3mR25ypf+4drw6BYoEz2FFYYzkx/3kr7Kh+EdHAZ0T38rY8bvCXYMBa4hUrnhZOetdqS93
U791oDl7lGn0GLGV7IJrcbFa53bq48+lmXwQWfXQA7z6co5CkBzs8Ngvh8Jlj2WtljSORnRt9Qji
peOXkIvYh//49T3wdV4K7OBsMzCK+DrgsusTmH60rP4ryXxvy+wgypImAer1g3SG08jrKxhFdEpc
M3QkxKxFj/jBBDq6QF81Av6S+tSbdIR0jiV0lDBqRsiV61klxWFK0jO5qg/4+uB2wnEV06wZJT1w
Ne5VM85Bp9QVKv6eHdnMOOt6eRGG95hxTUZmH2AG7bU1vzSaef4/1J3Jkt1Itl1/5ZnGQpqjdWAg
DS5uG31HMsgJLJgRRN86HN23aaYf0wIrXxYjyCSVZVYyPatmUFkk7r0A3P2cs/fa8IQvferpwgh2
63uhbIOprXOczHnLY3aGYG9ne7yi1BnaHfZ9k5w12biq2O/WZVY28p2JwU72Ohy6DsF+Y2y//uVB
dkynAi2Zxh+0CoHb4thbbIoLQmLFP9AqD1u/B3yC5A2ka0h7/xlpAKpX3z2ZiTI2fdLaR8cCzoz1
Ioz9L7qQ0I0bbi7AjDPS0Y7ozK9sJNgugCwlqqc89+/TTl8x98Sfmx9lX1+shTezxdNCIYWl8XPC
6GpjlMQn5sjlz5q5uO17+d61kjtl+Xcti/Mu0CULll/CVo/erSU2dioMTBJVRKf3JiuaBfAGE8au
ieKdhwZb1y55PuPOb6ita+RnjTwJ6mTwyZ+8lDKe83ZhQuj1WDNRK0fntWmf0fIny8l7UGvaTbtM
V7mc3E0tIUxmrc1w2s8+BqsJ287KrWZEcr7u9F0V/+Ls/IOVg0xDzswQ1jk9ve3V97S3ylkJiYpz
5HTEj8nG662voFNd5HQnfr4yf385lMm0qHmhaXxSKb1eFUXqJZPd43IwCn2+nk8SqmYcUk/rk95M
4y8u94ONwKH7CH2DqozwI+9N63MGiOh5zii3NYt+QYHN+H6ALyYQviBFNPNPYk7uRz+/IAf3mIJz
BEp6+/U7/xumgA91yb9/Kvv6S3HY+nH+xAX/P+UD//WQ0OT2/jWk5V4/P71iuljr//8PFMtK9qXK
lw75OJ7kqPSfc0HL/M0nEAA8Ceh66RGt9edY0LJ+sxB/0SVFs2FJyo8/x4LBb0wKfYLMAofai63y
b40FudirDZcVEEkPJBgEY1zQQ2n2+jlGT5r3aH4fVbdo7yFpByDZYdxmmegusOvF8gWZQYcMu68w
vmJn7EfDmncxxr8ZRCIeC0CydbT3BAbUBi9LCS6XeXqQLJxBEY+nYUSnsbeusLTOlQWA16cZnWGs
cgjhZOwJYq5s9RLW6ZhVWyPqPZVd6trBcqCiybausin1+Ku1gfUfUl0tapnvW680kwOAAN/7zJkv
m/O9X89wE/ajj2VYHiU6LOLdETP5m8KzE4/2ZcvZupqWFIpt0AQCjX7t4esQmTWllFKUSjFMhnga
83xj5Jk8yz0DLByUk9nqtl3ctirdsthJ98xocQI9ZxXTncva7Vy9n+c5RSYWJVCZ9tJSVL4meDCx
IaANsGRdUb8hqa2g/S2OLmtO8h34kIYnhGaT3/SQ7OKlZWGtne6Fhtx4X6osb77YdQ1a3cZxhV5d
2LFsP2cag9CVF5MeX9FmdfFKLbS3cWFOGIq7Dc4FcqnK1kc7LoHM+if6ln7+Za6dCjVaSryyPudU
C6YDbwCFPP4YHMkUw/UHiAmwQvzOGE60p5Z+M8ViQv5WFO2NblEjr/QTfc8tc/U7zje9fd4aDvlj
m6zS9uVU+jrdtvlCUJbFCO880/jIw1bjVNuDWxv5eFaxYFytlVi6Q1FV1rPLYKAIGx/zwi6HvNts
C82pYNMPc1+dlULF9S4x+T/GkV0BFYkgnMHIzziXVbkd6zMAcOKDLwbhY/e3+JNA5JvepgIq5W2N
v7inQQoXiH3Yy6cBnZjPjwkwBNFP0C98YRP3Gcr1oVqCD1jfHLnFLicbajib7mqxGBZC3yo2CVYL
o6lNfPBDUYzQuHbASG5QHGn/mvoxZSRhYUGdtnlZ49aO7GQ8SK9CpHUaTHeyn+Ixb+1H0dRxLTdD
azQxM8bFGawTRg5ok4chH6NxS2u4RpdULIAIJ+wMFn7P1L6ugglWS7f4mJLNLOZDLWndFGHtuBVS
qDTCtjhDuJ8P9G5dCydRBn/RdNWzozsarkvmz5A1Aj8qwhngEZ3n2UMdZ8ZDfMNbiwkB4by/GRHx
kHM1IyoPDX/sr7sk56+2Eo7um2yA97Krh1kFULzt5iOTfyRotbaiw2gMpbON0Zd/qhBY38tocT4t
YpTvm7aDNEEhWl0UiC7Noy+LeLzQK9+BQ5GV0koGxjluE+1NRKQ5GQ9b0RRobtxuTUIOyp45DcCc
ID2TvfCxF49efXLcAgxQL6bhzi+D7pHciASVIahkM2zkzKeuopxHRSbe8LF1WGZgI8zFeKTDNtcX
3WIsezm6hf9pSkSPB0s52DKue2HRBgY0uio8rbFskw2CJVWd0dP29J7laiY8urbc/h7TmFVcVnFf
zwgxMYSRZd5UrjHgtETaz/inpi+iOCGacvnQ54GR3BkwpCdOY6AIQILPuCSxe0Bqa53L2OY1NRGO
dVG7JecQDeWwoIc6WIFC+MlTmgtBJPwozO408XOU2xFmZLpLS7P1zo0Y6sApr91WXc468eHLtTTq
z0YHIW5L47nF4G9IeNahYQlcJWHvDxUlEWnsdfy7ZYtk+DTRT6w37hhB3VBBbRofKn/IrBk9GC7K
AS2gMc0jaEVHNubnAPAMWUBVZsQWKjWiGEV2DMbMi98tQrnXTKQ6PCqxBHcIpaC4oL3h2ExPOHMf
MABOwisfrXY1feIbq+y5DBNzmRNx7wEUd33n3NJghkLgpP2HDNI1FZ62Gn1XpaBTTkmC6xWKfW0l
92Uy2Dh3wX2uTa0UAZ6NeTvl7vc62BexbSU7qwd2dgd4QsjQD6L+1jcVxrpORxpJZGlk0yGYmygi
qmcsr6Khhb5bOcJ6okJMuj2+j6laXfHllUJxU/PDLSsOF1JyuhGpW1thIFXbhmr0quLSxbhmbDIm
y7jfWjvHZZIU+dVgmwsbqnL7lLqVaIDrHh8wwhKDKOMDoPboJoJDGNHcqMf5xK4g6lB4ffuimI89
4jBY5n0QZPJyaOfmMmZ/Wh8NIc5KWITFZkwFNQxuFNAJyagWcUrhvTDrYe+1MHexqOylUXvxHrOh
h6Mwawbo8MvcD09GXTbPcTD5+SUpAa23z3TVICDMAnI/LMH4ejMACeKRobywN1aEgWPEH9ltYQT7
Gkd2qUjMoxpjKNC2deBv+qBkqBEDwkq3vozN89TG8IJo0R0/IY73KGy7ICn2UdV0AaxL2bOqDjju
wgR+Sr4WsPmZQ9rdRO9vwc7j8rgeoRuocQ/ryf0E/jmGUlnkssEbKE38JVNtdMtRINRc7nCtJF7I
ed4+DDr16jMeqAn7YDCBl+q60bv3Rduku4yog2d0puB9Ma7NZxaQA5q+HYbbvd1gBr7SVdSd4dy6
Q5YOHy4A2nQFCcufNz4a5idUfs3DaCjP30E5iNp845GFYF+2bswzlsaU9O9mD4HotlFpZBwjHOjX
judMCi95ZmbXRZIv9SmjMq8xr8XJLSuJ/dGumblSlLvpC74sFuG+zGzrcehpCVHgBYE+GF6GAbwz
ADqd+YMziAMz8JYUBiyMrEFBybIoaRCbu94r28a4ndzG7p/TCsjZGHq9tLJwFMFyiYLQ+kybPb7H
9VtDiElM8XsEcqUM00KD7q1rbIS7md/6zhpWt1k0dnLd+JLuwcOC9Nw5Wg+bDgM79xUQ1u8oX02W
WbcsmUuqwgI5Kiv5lE+2Tz6umWC7ZGxmn4vezbnDaq7oT3CKIZuGecTJReBKR6RycPFlGBYvSRlQ
5LV3jXhHkI1J07kOOFQA6OOsaCyNmWK9g+NC71alLMc93oIQa077uexi2QPQSvqngGC1M9gvyQeS
4us7M/EIjpUwlWFlI/K4TAFt0xmWgKE3ThB71S7teyKxK3bYE6lawEhdN7lQso++qGkQjzjIneaA
mN49eIXQedghf203CI0664R2TbyMevDMzeS2tHzTUX1J3KCOPrRdZufsbE057YIhTyzicqxyeKg9
D1syvChdyYOVdmjPjIJ64VdBp6+bfGsZIG3KFPiOjkXek/VmyBYMrQsupww2SWvVJXeigdeEJVXd
ptSXoBkxh5m/6PZ9d01HulQeZPJQrTPnfTPssKiaBl+lciPNvDxHde0fkGZMO+wQyy4vBvWLGnot
yf/ZS+U7cj3puGRLrhf03l7PNaaMTcH0NsxObj3225DfWO9MCFe7mPH6tp9MIu80ZCKbM+IvxFZr
m/TN1ZHnYq3iKV6HSm8KLVhOc5+YNN8moC+7AAdJOFnV8zd1580//rpv413c7y6CyBRsliMYFTDF
fdMlyHpYgROL+Yb2nIegAucfa7CwdqgD66d/5VprD0SQVxrI9fZ+MyKOTOT5XQpeXHPo2vaxUX6A
+igudJdp9Yuh3xsl5nrvAulwodXaZK+Dv9cXM8x2XIoJJhOlYhF6M4QyDM1iASrbwlTowcA0nLq3
7ZS1ZxJqyGcDIcQusVsOnE3MujD6zocJqtITWNH5bDEa0D4//0G+v8N8RkkCAWN9Cve388Ihju0a
8hexLTUIAT0wHMAYH+2/XuXf0IT5r5fCtKqdPZ6jv261hE/lU/y//9fL/K0OG5jLH3/wDzG29H7D
Fucxt6V9QsTEP411BvFMAdpZi8iz1XD3jRabpgt5IS6eOklD1kap9mfTxRK/IchBjUo8ne2w5P8t
W93r54Rq3OThQLDv0PbBAvF2xkFYdg8ywxQIaLz8pQjW6J1EtL9Q7b5eXb9ehSRGl8vwbRAVvFkK
gnIu8TpUYEWLKCeGYoZCExfMRdomdAHk/mJx/eHlqAwkjSQ0I+6b5Y0WSp9kpBczb8RCVjUORFZv
IsJngEE3CTrz39z2H6x03/2IvGrEjiDVcWnCcj55vSBMuZzNwk7tvQFslCKxTndDH3S/Ujusf80/
V21+RenwBAmeFpbTdel5fRk4IhAAtMC+lbAzVbo1HyJaT9u4681ngFfmts8LoI3E331ODYOWj8tx
tC8Ke6NdmIw//9JvFQlfP41DE0/Q91sjwV5/GphEToMa29p7HN5XAHHxkI2T3JnN7B/MINK72o/E
beTPX35+4df7yh8/g+NToXj8x/bf3N3WlKSJ2PCkOksrJuKlvsoh6JxmTezWzy9l/+gnp1nKsNRZ
DyRvl/q802mjSQbbV6lwmGdWlFHYqeGjGEZ2SHPpJ6Eth+HUx11yR688v0paBLKREO7vCY7ILbMH
fze3s97h1WrDYfC7/SCC6pIDLjEa2LF30su7M+AsWOXnptvPguiQIk7cIyKiDjbr0tDXIBuvFRzW
8ECCRIwrdeYY6pObD/LDz7/zDx5mto5V9kFP1ybh8/V9DQDrCm6kuYe04x2NidzvyMn/Xhz015tI
MWWzWQOVJGN7HWl8s2ErDLpDAEZmb3jddacieTOVkBAkEP5fyPe/Wwz4MpztVo22Rwie9+ZKNPa8
dBLa3KcGGF83HT4HwDLWLKrTrGij/Au/HiupJPnDYaF781ZUKWTQSDXmvqdHsMEBKk/5Mv0yC/4H
7wDKc8gAzH3YOd5u7xVJ3R1HELEXmOvcECxT97Hu2X5CUn84b+Rl8r5OLEJtJtuFyqDoIytAyjH4
jzjTwg4xb6ovrT1FazdVGy9kGySn2heKsOpuyDdU26mzm/OkW4d0dLXC1ILL33BqJZsh0MhxyZxY
ALNEgffklg0qQsee8VzyX3QhahtfL+5aeqSbNHOqT+UY+c9BTJKKaaTJw0CCzDurIryT2WVt7dzZ
dj5mOFiHTSHjL0nVux+cWFnwX2jWUqRks7xi0GVse6XNQ4YQ+z3MEDEBtFIeQhiqUIyzQy9RRiz1
fZGO+UfFX4j7O6DWt9GGDOEg6qULzcanZbJ45DwCVOhciwk/GI//7jMpTGiqmfsBd6+38eJmwK+J
0ebzz58SxGk832/WcjhoPrMYrFYcwd8sYkCAgY/6/gjRL8DG7vi9TPC0OM454CUiilKUd+iWMpzE
O3yb6U5ymFMbe1TFCwiMKGMIPvmfZ1qgpzLJe4nxNqjEZrQt9a6pNFohgGWVRLKf2B09prm/nhGq
FHwdY773o86E+FIlKeIlXbkYMVWJ3jRzJUR7GvrWA1Jn+50NHcMYfBNWqafJAhLNAkI2c50Z+Dns
WlVkC6qglnHqkNL6DQvAQDYWV4dYXMh94IX5sceHsWHAFBaEQ0CIXdo4VAx3vTDCkuuHZpIRrNK6
9lPXskG3cj7apupvnMxoNdTBct6U/JAwfhWmV5h4Ae1yVcmk2dj9lJ0HGL1a8GCrmSDzjPPMhS8T
TR0zCTh4GE2hXQEMxlu/UZ5VMnBBfyyZbTjjA08QHamerENG5rNpnzOFme/sMoPblcEbpvU8O2ft
EtASaM3EH8+UxZdhocrQOqU5B6hNqtvRooPgqXPDJf0GMOFUbXNgnuYlVbZzD1O0vPUIx/NoWWNl
R+hNC4QOnHk0g/6Ql/18WQceSns5g1jb0PVS7Y6BlXtuBD2z60mnFwt1z4NnZUfCzKtp78nGbc/g
FNRsSemAYor+N2mJKQX7RTQPZhXSXfamvRtX+qGLIwwyy9TXFQ2njKAVZ6j86pg33bADIVda22Gq
1WPBUwTjmJri4BMbUGztpsKFXqrRvfB1h+2ZSG3zSqQcF8nsyvQlZNRujTkhhK8D52/x+ucqOzht
15/NA2CuEN2auJoJKPBPSd/NKXtpwgNV13GrHzLZDV/wmkfv87zGMV23+PDxZKPCipKmRuEHUIT1
ijS/Xnf2tjWLwg/L3CvP4LJkclfjdQ/tgEBdSh0p421cR8NFBcBTHKayNh+Vzhf3GKX9oHc8iswl
3CAp70lGg+sZW+OodnqxAHkbjdFNJIUBAFjZuXkXinRC9AOOCE5aq1OHOBPH2MyNHkEce5jFCRh0
hqORkdRZiOHCqnLSc+pBRJ/mXKc1vuYSUKvft+K20S131h5Fne0GPSCXyIjQbcISqj1cI5QXW+U5
OTgeOsQc5HT/q7r1+z2DUQnnR8p9l73pbYh24BcNWE72DJNTMzBk0F3kXzYEyNGW/sX69oNrmVQW
KLTo5DCDfNNOEa7ucrW0yz6JwFHTgp+uyZ1bTkLY5IKaJSzg09RlgxHmdkImZKFj7/3kt81nq8Yb
otMKhA5TkbHbu3S2LniD5Pbnn/EHHxEfqke5hoybvfTNuYDyu8lQ+YN6kCSXYw3xtkSHmMSatv6/
dCn8Xp5ncmpdq8pvDztmA364c5MFRD4CyCnLyekT/nhIcoZ1P/9W35/K6bSQQshv79JAe+ts0qI3
ehSY897NiZRgkBg1t+bCZGnjOLFxY0BCAUMl/d/j2S5/VRJ8f3SkMBUUpfiEady9tROgGiqSyJnm
/TwGy1leR18CdxS/KIO+vwjdQYdbgSaZQcQaGvPtj2ktCoq/2897RzURaQCjOMCQHn7xO/74Khh7
MYhRZbz9HYusrEbttPyOjbHsEDMt8A7r+G8/GHwXCT/Hha5j26v9+9vvEuOtYTQArNMQk7dxTSPZ
p71h7BdlzL9ocK6P8+sDB404YJp0/Wg3+ub6hb85cHuDWgbmgvOeXCRrl6bTeJf3GsK7rbJ1M/Vv
Rg1U7udP4w9+RWzo9lqpEQ1IQ+P1RTWMmNHMmnmf1kMXxtoJrpMxKZ5/fpUffDWX0pvFBqGmSdDq
66uYpBfW9sye2A3OJZKK6pM9QXi2QZiThOym11RLf6Q7vQoW/7a5+YNvJiVOeRSxGL85x72+ZjZr
Y8CJMmKFDIJwlBxmKjHnv3gKf/DNsAOv53vc8jZGh9dXIbpQMUaqx30QA8css6S86cqgOCOvzd47
hrb2U2D/ap/4Tt7lQm2i7c5D7/OKmW8bt0hS0He48bgfVxQ3KTXnZUcWo2lP78GtL8CLWgeZOPBj
F9dbXGa3mdfTaq23X+/rv6O7OLx0bP8v/0HEu/oPUNHPpFTV1VvN1/+Hai6Cz7952L8Ler986vq0
Slv98qrHuP6h/2Q9CJRbQvKvt9wuwzNRbq17ARCQr9wG9p0/wF2m85u/ornIMMY8g2zwz/Yi/8QO
1tY24mqmXTS7/w61y3+7HwW89SbPk09HwVonAa+f4EJpDjxEVGwTKh6malJGx4x3lePvPC8P5ZA4
J1vncj+NqCnIvRw/eItyXkoviZ4aQx61MxOMYTUUfBtnstoPpm0cqq6pb4Z8Mu6dXvkX0ISDhzSz
4fIRNn3Q5FcQodNUn1qtxENNg/NFNe5tjFrJI9gCtcJUDe05TPLkGoEJuGsk3GRqE8qwsWZMr34H
UFeWnL03E9XPs1dq95EOanfDNI25JdTf+7ixVLGZ+tIFY5/a/X3G6RcaelN8mZsV7NfOJubclFH9
e9Nq7eclK1FJjoGb3eKsQZtsN2QmWhMcajBPtg3/2+V9K/rBZbg7KP9U1Oa8i+x4efQ8UIfAyetL
IpqGT+S7y03QjYhbRZDIPRh1AplyVotTDTb0uaiH+EAUMZNycdNEo/nOq1TzbKdL/74oLBOiu0ax
FslJnS12lMCOajA2Et7Qkh7uoZSVwVw++iDBEeZMmgzxJE9//+ZJ/r/omtKPEcH61HIUZWQTrEvs
NztSlS+mU8VBtQWJDp6ITvdJzMYfZ6+/tYj8dPjwrcLzf17/111I1hbDX88qbp7yVPWvlaFfuxL/
WEYkgXscFlEGWYia0GDynv6DGOOxvjCHFag7QcMEX9WkfywiNpMNDppsEl//xDq+UDX43P/x30jj
Zi4BuD1ADUPblHv7N9B/wIXXZeKfpxfDMh1aanywN4d0lGELLt/a21EW+BFCHU/1m9TPLJJwes0o
Le1K7w6LcZ6EsJ7d+ljV9lQ3B2vo9Zo4P4OBnjZRl80m/9vECwq0JDmlJPh+mdNKBhskF/k2RoN4
GuigzfvEJaVi28DoQuaR0SQKETv4t2QJGQQqgCCXm8hryvf1kiGqCMZ0KrfZMkR5yLQ2+uziVMc/
kefju0k0eXw594RzEWlE4GQ4UxHfjfOwyC9WXkbJvizI16CKL0HEi9pzrrIk970LYMNLfLGQrOCf
5wbE6xsQpl31HpKAHNcsZlSYmLRdeL+IIzuCi5ZSCHEhWY6qZUdslz/tI4SZOR0SJue70iat7YiO
M08PMN7i9oNC5BUc5tkvALqqLorfDZbf3pRAv4LrxXcL6N+2V6VnTMszcUUOuLnSwvBMXBh1Uo43
MFGqibR7kaMl2dCHCCCdktgwkaicF/bAgSCY0k+jaaGJIlLR0ybNFHJSbw2bo9kFOV+ajDNTC1nf
akfHzWXJbkL6nqXHwbzttKjUiZZYjLpxqn31PoNAvuxxstB62bq47tXOSeLa/dRXxsiCyKyXA+4W
HZXy0Q3buRrR2ekyD34fmzYyv0hQy+2DLQHVXjSFO1bXhiON4LwbqfevYX4P3ACfcFi90Sl5TG6Y
R94MGtzU0inLkO7g2rnMtFtfxxlQOgeHI9i2ZlP2iDcu8qmCNpBbcNBDDBkLMaSZ4FcOYgdJrw+/
DdC5BxrsLtZY4a4xMTTZpazwiK0B6JV6RlwVdaR0EwNbQ0Fr1bljKb+H3K1WqNImMKbhvoqQz27a
NC7Mh4LQNfBkNS6lTjVrNvpSwnX8OrbGnOPUSSiWMcNulpT9VSut9iom5xe5aVwGHyNCr+Mzz5ed
QxEQYUvjC0GXpjHXsivh2Fh/nOZAT2wxtzaxPIrWhJt+QBdcq4MdlMYZjZIOtlKXlAJ+cuPcEPVm
kr8xsB1XZZ0RTjeXWu5rYrD9TUCslkXuOu0SHG4ucRnDUDDlKLAxEQUNEGDjx35sbjCU+GGuREcj
qkapDST3o6rJeu4bNN5hlfQpiDaUPvPG9Ikl6ZrRfhw7D2+ecpsm301x6sM47rNYHxrXsZ/pABmP
Fblm95J8wPqwpNkSEQXixPWxBtvMR+nAcYrBDR6wuZGeF3jjtIf75yZXU4yz2fBZFjDTtOpj25rx
WYpa9MnK1wRqRIBr93P0RvvUB1CW7xqDHB6Eg3gNt0tRtgAHGwSht+3s57dFHaMg6sbIvJkiUru3
6HeEv8X1nz1FUVmzjS/NLd6xyDzOrhEBLa7U3Yo0P7LVS9LBbElvxChB/e37zpxHkt1H0qmEv+gX
xkO2uBQEZGDtqfo2O49LBlmEGUR6RBeZ18RAGUV1tCHOqZ1J9aQuM7M9Vf7YvZhLzK9TxhlOanQE
rDOtjYDT7N9XyMlXtuOMzCEbRnlbVrlphJ3DmWrvdxn5eLE5BtABGbwechDkX2Zh1tn7LhAl+vW2
jLdFH3m36Qhj8spFeJ5sOd9Y57ZyA43MPZ8/T3NJf3ExLVh/Y4b1dxim84agEqKAWFFAorQI+jeW
MpKXrHODK2nkV3U71eW9dgfzWnV1G2FeczVERzW8bzPD+dj1jnFm26Ww6FDzbNJojV28ZyngwL2s
snpPLFOzaZ10DMlcPXdLG1aphZ58Ij4UOvQObjGRyZ4yCxnyaseg30kkWN7ziCyKqOKuyE/JaLgX
1O9tfB9VGrEhSCPYvDide32EuR/4p8gd5VNq6rrae6SNDOQSq96/pQUfB6dJ9eaH2JsJMnfEzJ+p
GTeDGWR7NjYCWqfegJiHtYEAmM3Q7WIomtIs3dDVY9JtZbQe7UywmSRDECfdbLG1GdlO5dIeN+3a
GNo2PrqQO1wDFozzpYgu7QKsaDj1aZeBYpe635YNys/rBg1gv61L8EDvLaGzec8jR9TsWJKPfZ7i
PGM04LXecAHqsO1ffFTn3bZPKiS8TeMhQbUdUTBxQ5uTbyM6rReGtxj1sVX5CGilSrppK4vUwf+W
kXjq8b0hSLLbbGe4q4hXe8OPC0JfEpAqIp3f9WRIve+NIHW2SdJ0+mTS85dAaa3E3pMV0a1+v6hR
OyNpk+tqklqcVNPAA3YIDGIV1uNjNsOZCnNRVe22b1PivNx5QAPVEUTZHhjWYLgtoH+e3KLMzY2I
XWfZp82aMjBbdp7dgo7srkvE5vXOINxxOvdMSxC4l7b5iXk7eTk1bs0BQSgZAQ9ZG+tbyAB1sBdm
QdJYwoxSUW8gZDtAwFTlHrZtYIJE94Rx2wtdumeRTsgKH6ZG6ct+6aIh9DAh1pumTQxvbzftYm1i
v7Is8sdM6vSTKSoYkgUaTOZ21jLlRNMgzb2yh0TrsCc2g9Ak5Gw0fJmdyLMemWuFErYZ9BfMFi4j
Mp6EeTeQnjhidBn9Ytu2MROb1GSfqnikRPfBTyJD0YD3SUSqY28y+UCTehB5DbJ2SRbS5/zSHY42
tMvnUfuVARJvDdyCGtxqMOJtcIUXgRRZw2UjPxS1cueHAJsFFj2QgAJmej+XNy2a6cfGbSzSyWZA
ejvWU6MlFC5dAxUdq05pWVuTPNjGJM29HeEnOk0E/a24FIFbM+7gOl+VAd0JHLQ6PpaVaVj8AqXV
X/ncrXKbjCOs/qYIzA9aMuM2NwW+nupIUCdj2yrljBQGblraV4WMnISsXDLZqY9Ufj1YODFQmuO6
23gLsZ1H5gl5cY4Lw3xoPHuQIefF6sB43b+GhiL6LRTZVN0tZjfe8bnFZ9uPZhBCVlWlJ7Eoeot+
P5OYsAyzb+3IP0BBCnsBOE4mUyXfx53yuiOzT/SXYQfMJf6sy1720KkaMmriqQoeXCJ4MpTGCQ+z
kZAsGM5GL6o9gFo/32pWoPncIC21Cx3Yiy0d96xZZba+uEAFPA2ctFRRnZfgGD7YmfYh7jeauWnb
YM7dZbKZnghsnBiDxWBGq6MaisQ6Imau6p3qyK0AhJ8OwW6QvLC7rNR62Wkb+fh1YlGp39cae8s5
KnqS5awJRuxpmtBjbjtZqHgbTdiTWH4swlIXELR4yUfL1wS3WgkktZ7x5dEk2Q0heQbs+D333HbP
Hc7D3UsDAtY6AMRc2qfc8oogtD0znm4Ah83mrT3AG9tpSGao5hkl7D1oOI+1ZfZAsuxMMXBpoRyN
ouyTQ7kyyAkzbSOgQUQ86mOjpsze+g7s4VOQRK285dBjQ5VFOd6988ulaS4JkOAVModquhCKEdde
8DdfVdHCYaYsE7t4l1luqcE2uTJ4NIh0qh8HqxTetUnMjX+cTd9+QKVrNzxnRXNNr9RNIXuliUuj
wjFx9mpiQ3cTIysr7NtWBC+2LTqU7YRFwRdz6EZeGNKL+jMHGbcfEpNCrJRvNnTrAEIFC44Dpy1w
XUQBnllLuIZxTW5LZNxMXjBAjY0M3iBudpZ4xa4KuE97exbzyOYTlw5U4F4LjHJO9+D0hcdDR1Lt
VH9siMEcf8eR4Ue/96SaLc/BwJOrvmAptGqBC1oWHeUQhtFoTUfA4TPLerJ3qiWhnLSXYCQ1WbH1
FFNcLBuc0BRScdqnT07peY+k7imU69iS8IdUUvIGMOIe4z1HB2UBkqIhqaJdxLxsnM4jZ2zr+cYc
eiMhCHzAr40LEGRjxU3VPnBgyFl+DUNFcVLukdJ0YaoVbu0qY1fa2mk+q9CwK0tsYq+NG1aFib7M
QGH3fsjBHqCkIF2nlFvLBhpcbzwZRQRg+iTyOI+mldkSKgv+lNAhfDK+HszRjl9YZtsKpwvPEu4G
PI0n3x0adBFugMvgY5B0lrrTCdXoHSnV2KeU61WAT5oY81pZ2Cx+knU02rmmGafBJppxHl1yW730
fEmM4B5LfZodzMEe2mtDocndMjadszOE8SNR1kXW3yAJSJxbrAvDtAmoS8WLRp1j7ijjXXgTYz7g
O+B4N9yTjCzYvpayLM5mNUbDIVGm/aHuFuuL1XcjGgNiGp6EIc17X8eMEFKjUbg6Ym1X24J4i+Zc
jmP6AooaJQzGobIcOC7WOU+hqaY834+FQJ9PRbMZYtVclZxJjryE+jERBSlZ9qD9o0U+FgluktLI
E4Vcx9v1pBBDExJz2XNXiCbLW13npHH1JT6pJRuZ3vk4AW8yP2pIyltwZwhu75Z8GAcxtdtaN17Q
WxUoenygeBbY3sBdVegFBqzTzPA7xaaX1XFg761WaEBGDbv+75PJEH23kHCDZ5PooYB3q+ANaxif
g7Q3xEKj0C3cayvopbpxkcDVof1/ODuv5biRLls/ESLgzW1VoYpFJ5GUKFE3CFl47/H080EzZ4bK
n1mIw5vuaIUaWel2brP2WuAfaIUkIMsOJN7a6GaZYhSEFy2LjB0U13CGx8Q63dmYO4XmqB4uJ90o
Rve2NfENK0gGjZg+DLOyv1hZ6/4yJkXtVrb1dvoQOcpgHdvEBN+sQzC99rIV1ofMSsORXCbwmgc+
gQrv4Cqo0+e5BqtZa0HyjWOV1wkUXvaYG7u6B/EA+V5uac+auiomT+FsPaWaQwagsTjee0THSvfM
e9NFZ9OKjHPZIVN1omHT8Mgd2PQyqErdxHfjjJnz02aYAvAiNLTBTVvSl9MjchncNGgnZYdZw0uF
Ul5zH1Eg9YBheCNKjRXg+682DtkZ8d1G39O55X5GKSuhjbTyok91WNtf0t5JIXZQ0/g7THPLk+sU
sP4RRSGX1MyIjQ6R4X20hyD+5qh9hjbfmBZnBpk/AkpSqMw3kMjQlUEU0CGHue8Dtz0hu9ep5zyZ
c1jggOoE+yq16vXIulZ7hKqI2J3GkAqqm6ankXQMMJnXCh4jpC4DrWvfqrTCzdFbozT/KBDi0/dl
thG6hLBrQaDXQS+yjwOSOvepB/FOO1uqn/QK9HUxy1H7DQKo7qOZ1eq4d+hoRlyAVwvd6yjWreDQ
oCtf1xwwRSNtoyAXZU1kLIBzRHmLDDfKD1Y8Acoq73XLmT+PetpfhZmrzjddSKvvz3ZSEX/jh3Th
tTK3OVwLNIcZFE2TxDA/0hJjZOhG1UBjTMdQlI80Q0V3nRG5qIN3MC8sKLUF5xaX2jwgQx3Gn/Nw
GRFTdmNTx0fV4Mno4zB8IF2Yz74H7fm91Q4GBJhZUM53U01y16jH+mYOdBNyi6Gos70FDf2+87w6
hV3UdH9oeZahrQi0hlDVir0ngMvpNV22VbUzewSB9gtSEc9EQCtaQ2mQcjSWpOxulMYBSTE14/xF
LcfxHNBoZSDwEyT31VDmfzIqFDW9SAG9HVjPbMlvckhWppsBjTyUzRYN0cA5nWj5topModHVYs8g
J6XvA+3wwoqDJ1AslXujJEqM2leajUS91B+ukeGgJ5EwpPtNOyO8ixYJUvQqKbnXJzqrjZfenejx
xY8LPsT6qN+agffQ9xEFAm0aXUDJPca8NeJKv80Ks/idtbbz4JJbfZldpKCui0jLgqtGy9AVIXE6
9yfactHk7eoxfqRqaDyYUAQhvhc484uaTc5XwCzFddpBX6kW8FtFxPVW8XM0uBIoIbfjV5Ws2i5o
Dby1joY51lC9D4HxfTDItQ77to1nggHcp+dIW6Zzzdv5QKNuq5zRfScdl9nB+ABlwHI9tA5yHzMK
dtdhdfpZLeOum23UkU11PDinzvNjOiTWrGNEf/CTDqz1q+ZyuOJVJ3I/mVZ/Kss4WXuTSB7tuzxl
KxI7Nu7nMNNBcC0zLBa59pkyTYuMpgdmyiu0Z0+dd6iJ/bHC4dOSZRpJzC4M4She0or0khWtfF3R
mY1ZVR0p8O+zbNW/7dpmzHcsv/U5UBbUx2yc52bfKwhgAOSKoj/GMpQOt8Eg35mYrffoqYv2Ifbo
qFagDWl5deYQZAXHlnvaQneCzig8YsTbZupH8UyOD9BX/QJwmnQDqhMGmeBcedDAu541Q0W1toHB
96dpwfOPrEalkuyarZonIXf/FGhr/DItulsRmaqHFGmDDm2suCANTNYr0p/0kGSoX3lj/1LrBVDW
sTB0MmhNA3906TlJgx6whZRbrM3TLai9GGgbueBPpOqN6TjR0hp+mPp2/EY6CvlyNE7c31wsHWo2
OH4UI7/3Ei29M5YVB2pXRv+htr0QtZra+ZHmTmBvIHT/7YX6v+S+UBsc0Sbm4Ssrf841P8Aa9Um2
q5xx185f5/o4N18dWEpfVT3eKDr9W4/8v7GEej19k0Bmc8ZK9bXPf4kD6vVAQXtteSD42qe6QzK+
8Tamtn72rbqFUNtCbHfsUw3lVadIbysk0wP1Fk3Kh8uT+ctv+NbnjX9LZzE8613a8fmoLQlL++mA
A/cB4q4znI0GXGkhjISjhcKbi2q10wOoCp5j2/o5dxudHbIJCsiEiI53BYIAyJToLd6bAVp2ZFpN
34BFbmOS61q9NUkB6NM6QQ3xdFX5ubl6c3SO+FmsAu3sOpCCYPLcozbS2oGkNYjTOgTYV4a/+ogF
oNkeHRvPaE6pXhmTf/kXyc6QgNkN0FIpACRXPvmWP3lnIxxCIN155ec4goExA7PjzRtbLFlfkdJn
Xmb4klPGcjicE89ASt8HUcoGy6OkrmavU3xVe12GUaMZva38hRJMBlQymnAjnceqac+XF0tbV+WN
7fsP3L2XwI1mNZU/VCRvmvo0rtYQj2C0eXJnZa8b5T5fTBTfuw3YjMAL+r+3XATajd3gpCFt9v7Q
XqtlfiJliwy9ij18Vto/cx0d1ZwdA/RoZlvHdL1zb81z3cFXS1m4FZHi0E6+A6VKAfFg64IR1e8C
4LxljDLD0SVoTa3nqjqp0Y+82zghsi0UTAy0cWaF9s7kQ5qT30T6TH9KPK4Jm2SBN63cvIeyjRSM
jd3Mis49ZKBIuZ40GCSrk5nfzV7xuAoteu28r+CaoSZ3+eTIJiaYlmHRYkMbSjqcuOxLFNFKYZ9H
WDbxPzeGkLw8IoFVhjgTsXU/+aVaQPcd7SLQn+wUhsUvkFUO2j9FvtFz+7el5a0DIpiNMAVCqMX0
UtuKds0g65hTALlp3DxnnbY301Xo8mgnyUf+pTYfOCskmtbfowTlzeI1G9dDMmtr/fNXJ3UCH906
IT8kLh1yq+MdNboDg+nlN4Jy2tb2prXx/smGEuyLiQh217bZ5OtuuO+o5BX6j4FsYknjWoANWAwV
lrvj5QMjNOb+77UX6bIj4gQV/Qq6tZUvnqqcK9teLcAM5clM7EtsStrwzmv/VMu0t7HZU7T4yvw9
jtDO3lhcyeOwAiheLy45I/RWa07tyugfkxQtrK9Knp9C/cm2fxJzbjxCumxpBXuTaM0AYKfAxuUY
tmm+geGcGKUb4IEef47aGdH4l0E9Mv56sh2yij2XxwyRPvSqU04TGoKupNCj3Xq8SlTd1kWqR+u+
p9qlQKXrgnpnnH1X/lJomkiyzVbG9e1+4y5YgtHKAmupoQbhx+NL73TvwUL1L7biW/gY7mkOoDqu
7jiFU2Mf1ot4+YCAXXt7WMGEha5HOLyasGYZPjv24i8Gx8Od4DHxfF0Ljtr87IzVIWQVu+4OUp4v
Zk9SBENn3ULtdFiTsAlwr2GqT42WIPPX7czymwrFX+u8XP6V0mMsGD6PNocsQmLs7zHGAHQBMg+n
Al6S9SSvZ5YrUy7GviNzNs/PE0xJPCfOeL15igUM6P9dJcHpipDgG2uVq7S0CF2CgCGx35b3HneW
+WKfIuMbKYFds6hHRyk2DrV0WMFGwl0SNWTzJ1/JqYCq6c5j/hVWqnQ/YhE7DiZL0RTHNqBwl46/
NpZcch5FosYktYpaoYnIn7T4oc2/aBaaSiQoK/vJaO6iXNunsFuSwD24MBtuDCoxFSuh3mtT0WS5
XsUapkJxlGOd3Jtxd4i5xGBUXlptvmrs7zgOFszCiK2bpDcLn5lXvXOLBPi1NdBdV2Tlfvs5lFwP
U0BZOWrXkDLlYegiFfqJsSdNh0DEx435Sh70v+CuV+9OpjZxXSz/8wCGxo8yMKFHcu7n5I6j1Rv5
nTHejePJ7mBY1XyunDtq9zxMczNeXf4Nsp8gGE20I+sgU4PJj/TfZp4+2EsORW7s29Hh8gDrh94w
bOa6tK/mSJNJVIN9gjCF1N++drw/ZYm0eLr1xK2W6q3vCxYsGnSloPkbC1YcHfXP4IzA0r7xhjvI
SXMtR6Q0bZRVWbzR45FTN26m7KwKNilK58Ka+nAmCPPQvLTnT10Qfncj9XM102031991w9xqYpHt
kmB8dGC2M4WO2adqDg7PvV9GD+Udw4XAu9h4p2VnXbA0CXXrHI5eDFxpfVbt5HHTDZE8zGJDPAI1
hdO5BAK5YdxW9PiwQtd5l9yu/uvcQ+gepk8Y68sHThZfGYIVgUKRLsaZ4VAGuG9m0Crdc15eJ9gr
LCZHwlr67++enGAiOijRsnrEUK5Rzkp5n2juMcCxCtI//x3bbJ51yZEz1tPx+iolOjSZFhMbq+ZA
ERhNjfgDtiGckqObNb/wiy8v4frb37hTYt8I0i4WhI/MCXmAH6vlX81Q8zUNzZtB2zhuEruwAu1f
T6Ztta4c6Af16SO9Covcdxa47dt2I/qUnGZRGiWiDN0kkH/7al6+lHrwkQjz8uLIfrhw8Qe1NWyT
rk2/jOefdA6+lJnz1RnaX5c/L7nqhnDVAwf0wKAbkw8U9Jc9h/eeW58pb1OlALR6eQzZFISrThIZ
vYfYxmYq9BuYwPeBhdUP3XS+/H3Jhf/rob86qFpazGXpjDgPSPTicY9zdRMuD3pZn+rVR4wfNv0y
yXLpwmUHXJNoUDdOCJvY15qJ9eUNXdTwM9nijf46WfJEF654Gkyu0sPV6dumul+DiomwwKCBer0a
LR4Y8NY9BqWpTptmReb46cJlrw0Dua+OmpETNFerlSdQw+1eV7P5alm1v0bH6vxszfeYtMv7JjkX
K2799Z0kW2O6lpfOft84f5IJcoFwyqGD27qUErvyNwp5dS4Gba46i5fTJ7/9qAbqp8aL95U3XwN1
Oiva0+VZyEYRPAKEiteixTj7KYF7XYG3A+t6v74zZr1ceWV6eN84giFoYO6c07Gffd2eQSFG2nUf
ld90tTuhZf/w7kUTDEJuggDyEqbTaPl9X/b3TR0cEfT4MCvx3TBu2EvZogkmgeJPCZZvmP1xqfHO
0qNX9ld5U36plPY5NN6XXRVJQAK3CtqAvJkPO1f/35H0aCClAMAlSYaNQSTPpCaYhCRsAlrQGSRG
moy+Wygj9DVi5TV2AWtr+f/oLktbHiVrJlK1hApSB4rGAaBd+Vho413pdhDgBCa+6AT9TZZuBAqy
GQm2ICqt1gG5NvsQRRpICrhXhkHck1Iq7cLooHeDb2vzRoZKYlE1wQh4gGfAouDYejMa5nNLDX2q
rxq3/gF00r98dSSvs9hzO0FMA7yKqMMNByrhaY3iDLb08sclVuxvbeiVlTHHrFUC+gF8NVrJUJfi
M4BC8Bkb6yPzL/9a7Fffh26ECr8XYSWzp37+6pJ6iNcIHDDWAbbtXTJpn+stYhvZGRNufxFZYKlL
dmOiIMhKtd+Ikj0aECgfm3qUEvdrxsbMJM/23wm/mljbATKm5ox57o503x5dFSxmfFqxSjU08FbX
7je9dMmRVtff8GqsLjXGyeBl9Zt+OqpVdXC69v5vhtm19lG07Dctm2y/Vsa410OVs+J0kPAQfljK
iSyNFj7nSb6n8Eg4MBcPTZohyLJx+CRrqK77+GpeNsoesVczL4IOzKZeDlcWwEtOHyu5rAl1BOou
n3PJ0RA7SENwiU61lJifavxkhe5VkZG6RL8FuZq0nelU3EzMrE/aGwGByPalm2OhGhUnw4C0EYIO
IDSneoBk2EGc6zACEduFUTYBslq6Rz1wvJchpPGsGrUAutZW2V+esWxxV3PyanH7srEzuM7xiSgc
5bbzsV1IBYG46jXnEJXTp7b5Mm7VzCQ26q8mw+vBsONhleGAZVH724stWkFXtvzLM5EYWXVd6Fcf
t63A60OlRqJBh3IG7pE9CnlP/RjuR8PcuM6yKyaYDkVPKCyojAFy268G1Ve78cdcI6dEJGyT/dbi
+J1HUfAegJUqgQW/tb9uCBXEPANgiH+XKTyDW+Wvvw/4f55CuJL/XTSHhkXNjAoe9iT6VnvN19nO
gKel7Y4GwYMyJtfj0N4OUO2tQUBupX5tjD9ovLhdnTI0cZ4Kstr8fZTgiqvLG/n2KUHf5d/fFNo9
Unt0P/mh2n8IudtZUX+9/Om37zfq3/9+2sytserWM2KVJq2d3jGwYeSZ8mQ3ZIhHMsXL47z9XiJa
8u84RqYHyNwxzpgFt/Ng04m35I/vDPRdT/AnphmKTydcnRdb++kirZeW5o052N8v//q3bQJEmv/+
ejDyg4vU5ewvwJ+PA6yEV4bZYqMASN9FBfoLcCTRs1AOPepctfWuE+96QpABuLgbonSF9Jldufei
4g7fDHlFxL0MUic7Q4ve58+gMPfvDPVmzpQWbnnfoX416v0hbqxPDab+8gK+bSZckTZmUsKihIKY
mSig11EDuFad8iVJcTI06Ne76Tqvzu8bSjAT0dJp0P2oQOiQFKSMVi4ZYO4ThbtrCstLs1VYXr/3
hqFwBUMBOLJYKhTTfTXJjB/xAKSp0a5WXH0a3HWgELJJyYGE2vA8t+2WUyu5R38ZH17ZdMDRtVlN
+uzPZXwHUdgVtEcf5v/h/pAGG2+/GIju/XsK6EeJSzXn6wisfI3N6amNhk9BrJ82L6rElLmCHUjM
GGc/ZtWqmAaY0kqw3eVGTCb7tmAEHLWdZsfk22HUPa7pEqX0NsykbNkFAzCqST3nDudXV6t97fXX
hYWM0dYPly27cM+DTk/VZWHZ1SijO66/zVfsBb1Um+kK2QjC9Xai2h2cSsGABd2BSptZ2E+ueVbQ
d7t86yQOsCvS1swLYgkofRN1G8PdnD3j9jb5F/5JmF8Xus9omxG+JFnmiiS0c9xUMMIyndyoPnlG
dBi75ax1y02ihldrvV1RTQCcw7jPBroxF22LplWyjo546W0e/gTVBr+gMdErkmNlBfuyNg5ZtGG+
ZCMIb73SlKjaxRaxGCD4aUXO1vltD7euFxQbHq7knoi0DjBM93rdGIRgxtTRBGL/2S7wSAy9SAXv
pIliVEm9+GUGm4oDz9EhDZRVmbWFpKiqv6uVtcBaCk788sGTDShc+rYBt98sDGjQnOwSjUSaubeB
UIRAkQNbO23GeLKRBBuwAEcOHOhgfKSgqyt7zJJdHM3RPkD565D3RXKjx3rjKxaF+8tzk50FwS40
dLO0UZos+KLVdEiyeTr3vRUftUXTrmBn3SozSqybI1gHk1b5du7LhTMXHQfHPNHYeKW6WyoPEh/T
EWKEMoNtj66nxU8a4wGdtlu1S28anAC0aCg4m6m34WXIDrbw9CejM7eDxQ5Zbn1DF9AXDSGJy1sh
mYOICHUTw066mmsZgEFfg97EpTYatzc2D76+bExANopw+clXKXXkuPguAENdOzmpTXEzJXf0YG0D
tiSnSoSGRpXR4OuBZ2lG79gWMcquyn0UWie4jTZeA9kQ65+/8lK6vi+1cI4Xv87TZ9WjEEsuxPYU
v4Z6emOtZGMIF599oBKjMY0k7nqg2FEKQ1Wf0Ia/RGe3H993B23h1tdVOXlNxFRGc6ruhzHWz16i
nAn06OfWNoyY5ALawkW3s0GP44GLvihdtC/V+U5xle6w6NFGeUliu2zhhqdqM9spTYRsQALv6HJl
2c8r4CuhelFkxXEzlSh7mkVwp0HD45yM2GNUzvbadG9SRaKYVND+3tIKTGkJYUiARagrbrrisuUT
7n0ZtHHvzlDvrF//W74iEw+obMl+JzTDoQlEc/vLmhijYKKRB0yV1CcYuGwaJGsrAjsz6JYLHZYU
nyp5Urws6DIb5JmLYLgqk68p7SOXx5EYh1Uk9PWlCnmA0lStdGQRldMwh1QI1Yc5IhvQv/T6Vliz
nog3whoRzRlHnpnqVqP7uXOslgaGC/V6mhQoJD4ksELYa5XLmo6IG+7r5Y+1lXfRJeGUiOA088p2
eckhx0wDaBRMmNdUGuSPPN9VdYZqxocT6h6ckpo9A640ywQ6KMB6bXadeNGdhvAU+c+U7d5Ms0os
jCVYGEdv+trtqLREUWL4qtrREB6lp1kJnRsz77v/P9WY/4f6c0VYJrBnM4VgzwJ7hbbBRDf4zoP6
auPlkh1PwbYMyHxYYRZaNEfRfGp3C+Lnde3T9Z7t6HB6TAJ8i17bPEDrq/7WARJMTWRESqLNscUb
lh4aAhkTtZ36iJLZoYVou3iJlc9T8NhvpVBluyR4F4vZeMuoRpavjfb1ZDWntpnuKpUMJEp7l2+e
bAjBviy0AONsJZafGB3dBY7R3dLyO57DOGxuJsL9y8NIzJgIh4QxbAqaoLT8UCt+JVl9y/t2trxf
l78ui9BE4CP8J0W26K3l13p26kzlPAFINpGF6c30yl307zQy+pbVnGll+315zDUseuMsiNDGFCl2
Q1tPdqBZ+7gjEJz2GuxZXXnXRxUvz9lQ1I1NkoAZUCj51z62YWQP7tRbNAqv2cv6ymruwtg6MdhQ
3rcMmbjHdDouSnLczhdLfE5TMBLluDRtXjGqBigQ7p5PQ/Cgm4iJQIhrfWXsaQ4JT++T9nltsHPt
CJ3PjSnLllfwTTxvpM8tUyw/r9obFDZ3FQ3b3XiCPfnrsHQn18jjPWq7x8u7KbkGomoabHW2GxEu
+lZzRe/9cz5Z+6Ceb+PaeecIou0YISsKeibUqPXNRPNZNqXfkXgll3e4PAeJNTQFa2FUtGgPZYB1
WuZkhw4KeE7lRkebxFny6yaavF0fPFweS3afBbMBxbc3QPpn+kUM3Zg7DKdcRXW239h9yckTEY9K
0S01GCvTp3n582iZv+LA3VommbEQ8Y3LOMJLtb59RggBkfejLx/T/HYcnzI9PcxEJ9Dw+3axYfkk
J0sUVIEHPkrtpbDpCNJd/N/wbsrCL5XRwhHwvs0QcY22nfVYaobQlPwZVcDPWdocN+t4sgkIViA0
ldpcptz2oREYID6j76apAdBr+vhthMxqY8slJ0rEM0JLq9BzySQCyGv3oYPgseLO+6TO/XcdWRHR
CIdMDEsRjJ+uPcFB5q3KrJA2LRu+iGyZhPutBRA76opr+ch+zwcVac9d6NAbuDKWoaucGRvnSRaF
iABH09IHtUoYyNZhUxm843qMo/GXUzGiSU8ngLoEVm04ZQ7NFiJRYlsM4b53htYnU2jhx6FvDv3e
9bRkRxXoTksHabmY97hBl7dJdj1F8KMORVsDmmrww+wPDQu2G3wKK3MHE/p+hBgKsB7kcAcd8rDL
A0o2TkRAzlFVwOSWD3Ss/qhq+8GB/02tn8Zi43b+tb9veAoi/BFJ11iDMnnwoQG9monqOwV6hVs4
L30vTnaom5/cUtlT01nIUQURPEqoeyKY+4eYb01frh1VU1k8NiEiJE6PSuydHTZn+onQO/ns8f/W
abHCswa7ePGA7VdW6xflNX9iDsiakqZG9/SbSr8fqAqXLybZcuMlve9EG5OUxTgi3NJQ3cjuKiCx
lp2Gy85DAYlmEi32rpEeap8GM1PvnGWC7labUbbMxjsNRp0vsK6NN3UftvUqdGzTcz0ZZn+ahqK6
G/Wx/QDXAeF106nBmXaP6GEeaQ/fCAhlOy+ED54zptUSkRusw2I/Di6KQMP1VHxJNtPRkrhWFJxV
hriwg4lkvhopzybMCamlPY4rM8A4wEcyPl0+whLbKeJOy65rJ01bs96O8aWMfqtNc2tVWyV66Y0U
fDH6tqq6U0kQuuXgHMKl805lbvzJoZo61Kld/hoivT+njdvdxPbaXpZvETnI1k/71+8NGkspaSY3
fRPeNVp2g49Fmn2cYX2HrO06V3Rjy+qsX3zrkgoGDs5bm5+NQ7Na1S7q7+CJ8NpTNh0TFzmqiXaq
YefEyPi8r7HHFbGcS7qANwKk4C9qcwtE+ntkzzeLam5UDCVLJ6I457Cy3MJNeSZy29sZdXhvQRi/
z9H3LpTlqzdumE/J2fsPEKdjTqi+MI2xWX62Q3F2E8h4kAB619H+29L4Kt1qQgI9o0tNiG/R5dvF
y908Up7asluyVVpn9erztWnUaeoulq9a6cdInz6V0/KUjS1idmhF7zZ9c9kqCVcoIfbVYJJinD48
O51z5yYofKMlcnmVJNGSCNlECjhr4pZpZA4ItuzkwIhmOylgmmcrOy1e5NPAc3ko2Uz0f1esjIMF
mUxm4kXDx6GnKGXbt+6UbVxE2eeFGx8pEGMvoNx9T/1TgVZDZdw8htrs+u/7+cI973rLzsN4sHwo
K2+DRfHDIL7fdJMkv15EZcILq6fjwK9358p8AJubHfU5nq/hyK6+Xp6AhKLFFeGYdtXPs2mMFiCt
b9F41CIVum9zB1uWso+qawQmsGHKHocsL17IHr3viInATCeGrREKTxJFxYcl/Y7KAyKCwy5Xn3sE
4DJk7zYjDomzKQIzuzADiGkyVHudqQfAtEFifUSeCc7gR73JN1wWmSMtgjLhyYa8cz1qs9kdrUnN
fKA1p7Zu/JXEdnCH+6iCididv8Rz9ntzdrIzIpiCYGzdKHM4gc0Eyk9Rs0+1HZ2bqtvwaiSxs4i7
dDWY+KaUrA2EcXf57H0aN7MkkkZyBKb/vfwa5e+4yxqWLDC/l4aKBl9v38AX+JBP6S3qWefZ0L/q
ZaP9jUxUvfBBdJ1gW4fGA883LZpbiAQ3roLsnAi2Ata1NjVSQsbWSH7UJhRsUzBDS4qM7fofTuN8
3uwdlPiKqmA3tNZxJjMgeow8eBGj0PuddcZLtXxOdeDdl6/222M4Ij4TstcZTJVu+WjZvCAdeHDK
Zl/FxvPmc/f2ijki2nKodbh5K8I4PdPvBsL52tb2Gq5pdrJD5bD53L39Hjki9DJMp6wfSmaSLspN
FJovQW/tAXDjR5lzABAPYuitJLnEPXVE/KW1hGloBw4uAtfV0CAio1FaDaB6SKEvTHYwMdoFRLxb
A77tMzgiIJM1VAczZDy4Vp7VarqbImO/6Nl9NbeHcQuvJp2WYCfMxUFStCXOD1b8O6ybZdFdqVyx
NHF9dAzvQUDveyM56qXdHC6fQIlNdERYphKTMjTgjEOftzqPYX9oEKU4jp6nHXQPYtTFGSGujh9T
VYN/3fZuzIxkwOXBZesqGJcUFlRwXAkJGkv7kBbeFZ7GaQSuHEC3tbl7b5tfpGf+NWEuYpXTbGa2
v8BeXWX6SZ3rm6x2NvwL2Q0T7AQ5sg5dhsr2Q3oIkG/67I1qgd6n/lQM3bPjoNQCi+G7FkyEacax
PahGjE1C1xtxE7e8/+ss4SdbeQIN+1Y2VnKbRWAmFmmC15nqylg+JmQN3BkJBchDijbbBWW5C7vk
alHOlyf1t4fpPyMxRwRqWm6njt76fmn0bR3ywbiDA+4T6Z981yjlR1Cc/RF53M+t038Z1DBBXjU6
RGr3o7RWsdl82m/8kHXL3vohq5l+FRtMiuagC8JdMJXnMv9AKKiVAUqzX6blxVCeraL4sdnO8/aj
TRf6v2OpwCRid+FhdUy7vNKNNj42MMJcnols/wRLMpTOpOjV+mrH3a2WaS+Wpv6ewugEC+78U6vq
9GCPenQVmdGvyyPKpiNkVsbZTZI2GW2/dzT0oiHH7RAH2zj2MsvoCoZiJFangXf5e4XPYWgut60X
/8pK95M6JvVeMbUPIFoPTZn86bRK2/AXJYZDRIFGqgXtVM+ctOibNps6Od5oP5dKtXHeJK+/CPxU
R8MtIbS2/bwvT6AE9mOT3KGZ5L/X9IkIzzwsYs3pYts3LOXDQI4w7mhWSFJ0mC9vu8SCO6tRfHVj
yknv9HaJWKIl2rtq+klvI6jq3BONdid0lC+PIlkoEeNJkbUugwILri8m/Zu1Ai1weK573TlsZjUk
V0bEekKg23t46rY/uvfx8r2jolvDHzohEKQ4xurKwMa6sWqSJ8MR7n5bqyUObM+qURUkXF8NjXM/
6KEP/pMTdri8bH8bUN+wZ45gBiZTccigYlj7oD2YpAh7M4QDPSq1XTFm8RUiRAGaHll5cvX0ylHQ
5qlT53GMZ+AyxYyGOAIVeyffIjiUGAlRynmcUJ/woAenmZn+HBPtEUoMW4gi2SERbISlzHlOWw5O
WmhQIpn0/qFaCpxCU4mP5TC4G5snm4TgTkQlMgKRSVm3qiJnbxlt/hEUdbBhuSWFfwBJ/94opSl0
J1Zw2BVgv+txCIyHOFcPhbomdoCbdJBQkuVJ0SoONvreJGdfxIM2ZTZ0U2lbvhFHyS4zxhMo8OfZ
ds92kZxdJ38pCv3adJdoY5YSyypyhlbw5dLZwoBpY11jkz7pU3rO4aS4fPAlVkkEhQb9YI6kK6jt
R4jioGi5S+ovqAFkRIoIwWzxkkpOgkgRWpXaFIVot/haMlvHAF7gD31aWj8uT0Jynm3BSATzBJFq
zyQQv/5pOsuHKY6uFe7vplmVOV4iHLRCNaaMQ/xvkO6HwXF+TEWBMJwZXqkTTrlCCduyfnotmkIR
eiDkSLpSvWUR0VnYcP4kpvA/wKJJmpNeYJb1qsLQh92pacO7JOu/AORtdnmgT/sp0TYCDtmaCjZC
R0dkWSp2rA+1B4STClT5YI8P86z0yxm5kMtbJzvegomoK7NmYVMb9oH8UGn1IYLdqFPbDfyr7LoK
JiIbY2U0Mm6PZWXmLo3K0xyNh7SqkZXgqGgDrQP0DVSzVm1cKMmERFRoomSkzQrAMrapfEq65iGL
/+rTlsnGCy+5SiIc1JkqJzSN9cbCEbZfNVjg9l1eLm+HZNet1Uy8clLSPHTmxuLjxoAsppZk4XXb
Fssexuvl4Fiohl0eRzaJdfxX46DiMnpZynUyXOtlKJZTVbTv4sh2RPSmmS1BWiCm4aP/iMSRriFa
3X40vMfLv1y2QuuMXv/yCQkeeyJ7YznIfg06+K8SNJty9U5go2MZ/46QTSjeBCgi+c3Q3WlKRUdT
FP90A/t375Ubp1Q2C+F2o7xM7+X6jPVeDt+t8xinCtJT5t3mQykbQbjYLgKvSLGpvFt9cE8iXCFR
Q9p94qW8vBGyIyRc7Roh58HKDDaCHjAvjqadZpZ/Ln9b8iqKiEwEr0MbqTeS7CbJMT11umu7WZ6H
ENkup/4SRtawcZtlToyIzozqVDeUhXVyVcenrop3i4+LkMlh9URb/d5s7lavOsQu6tb71k7EZ6pm
lRY9nGi+0s7pNVqK7hEJ2C3qGlmiTERkag5NDbHD8s0DIolIg6vJHlKWj7X2myQnlWMyz0AXdo3e
v3PDVmv86lZG0IlCJs0qkrg667X5tUm8hwCF1FIbtqsTkhdYpJucp6AO9NYzfeDgRO4LFCY2BHP9
ol7FDtzK5eLem1O21fMrG04wBFXchyGKJKYfpobh7ApTb39WnkbJp2jS6wrJqDsjiivf6DptKzSQ
PF+mYBgmpUHgBe1OfxjnpwjpIaREgWhtHTxZekLEYTahBvG8Bio9039rpb136/m4erPakuzQntuX
Snc92wvezAYkTLaIgplQdXNQSpMJoVV2G3nBbTdq+ygLP3Z29sXGf3O2gNaSpRNxmYYZFOHg2Kbv
ukj9ICy5cvAP22snsagiNFPTTEBmI8ehMQ0c9N46KABwRxpSFUjJNvwxieUTEZn0VkVD01imr5Za
ts+jKKcibyzXjrO0JxUJ58fKGNMNMyQp1zoiOBNRvQFJKZasyybz0OfxKrkS0/vRtrug0l/CIfnU
QwLThagB2s6d3qa/mgWBPtjrri6betmqCpZDmUBZpR4THsfquc8GdFirJzfoniZn2EiOydZUcBk4
E6rtOIaJeoz9w0KDcw0XkQH8iAd0vcmLKJuIYC0GLTNJijEK7BEeYMf+gABefvgv4r6suW5by/qv
3Mo70wABgmBV5z6QPKPmwZKVF5ZkyxxBEgTnX/+tk+TrtplQp9svXUklliURhxg29rD2Wo6XPZ8N
g1buXLawDoVkHYsrjsmK3XukgbYmbc7V0NdmaeEwdH2PbItBA1DSkWRDkBFlWgaizG2fGHmoUc7/
eMU93An/kOpZwjWbPu4UBUwAuCndPibSLa4LbUExo0nqDUiAUOoj3D5WA/PuMqi1ntloa7fiErtp
PAsUz5xwZOR2DYSULIeG+KMqn6AE7qteQ/eWQJMTDO0/a26X+E2rz2kLqUQOaVAW6Aygnep6BOyh
w//QfsuSxqeao0/hjDuzskGWcM7WTpvYnjDeLICyyRH+mLE9E5GuPfu08b+748vYUQ54NxyIW03F
obLR44C6gDmzPCu74m8wwSqDfq0Nl6hVzVdhDTdcu+glApMRtMw2aNM8QrnvPbad24934cpxXdJV
elnElX2KI6yRHbuYPcc5MK8MAnSQTOxfPx5k5UqyFzZh4Ims0haDJBJk5y2DBKN7Yc51+aw9fWEN
dAXes6kEFCUCgHWjSjQMJkW5oYV35u5eMQn2wiQ43Ko1SPjhho+zD46SazjHlaePQCCfNWlr67Dw
D2waS8M5xrD68Sot9H3W6efOM7+39OfQ+xAK/nHjZtD6rEcBUJKn7a3LIDNsdKshkCF/CtXiLuGM
nEeWinsMgDuz8SttHzLpmTNHemWVlxjGwq1R0Y9wMCKQHHmTdxS1PhDqvXy8RVfmf4lhnAszk5bg
8QLymvNJNBgI7iZDz+5ZtMDaG5z+/jvDkcHMt0OFIbqqumppeYOq2JPT/xxFgLvkm0SClldOg2MA
oN99DJKYcALvCRQYnylJ9mWenElsrJyGJY6RSAbxV5QDNuBLDHujQ9wcVWHdAaB31n6v+ed/hKnf
zVXi9f0oOngRsUOCk8QZItCTAMT0uSugtnovYkge6/DjtV8dbXHAZ8dDIZfhuoBK6W4a2iMzyetp
9maLawBMi3dEWhW8vWxv0rPtc2tbbnHkuezysk3h8olcN3dZzopHCPjp1B+syvKztuBnbPzKjbVE
PJIkaZhkcJfSNpv8GuK3E6vUz3nqS6ijU0Q2aTqAsvs27wlkmtDfXtiJ8lUJTLgeWbuVrNFvHy/V
yvW4RDhWcgJjXNdgpSx0LSAtmENbtM1Ak5ezt8lz9iK1cWTP+REre/1vKEcoTrcgoucbx054YBGm
vuUTmcM0nutwrEVZ+16bJJuPX25ttIWBSLoGDfaxwTrx9AYcex2QG/mmQ/DWFyz255KcqR6t+YDk
tFO+O14QtW2g4oD1qYy38+bkikkFuXLUK3wlx62lmvSozNjvWV1gPyqnQv59OJMMXwu3luhHZUyv
NLIj6FVoAglOFnCy4XCfCrYA9CcUksHPJ504R2ShgTjt2eVcscBLaKRLPKXnqkBHZJldizHPOrQL
TM2lJUbv08+t4cKU6N7EbdTkyM0AmMXH8d4dodRBil0mdIY0OcjAPx5oxXoswY65HvPGkxioVCb0
CAfJXPdprCp4QedE5v75sIkl1tEig6pzlfBN13VgSc5pYCLAiU8GBKu3zyzyVuQz3aEaWZ4zxSen
7e9RkViiH6tJedCwt9imQv1yAMMCdE1ee7cMoDzyyR2asCm7HS7QrQAw3O+BcD4LiPznGRVLQGSr
oj7TPWQslVGXacVfIWx3kUTJ7VyeC77Whjj9/XfnrjKq07NusWg59N6mp070YQLm0mF6+nhX/LMJ
EUvcI+uagnsQTd6MZoCkrdIPp6tMWJDzikkfYNt/PM7a1lgYELhiFmSCsTWcjNzoyApH5W04yDsD
KeMDwtrtDPjj4WwE+c9XmFhiHkHfNEYe5Io3emoOfY0SdETPRFz/bBTEknqSpSTOrRSPdtEbb2I5
+8DzQ1f1XC/z2povLALpVefAa2AbkfXg7GHdF5C1ACPQfk6dMwHK2hALT8KuW3uIYwzhnrKYNAun
hB3dvDY+/PuPF3xlYy1xjOMIdWqLZqcUGTi6KcubPZ1OcpCTABsoYTfO0J8jfV5Z7L9hGYXlFXLC
61AvgyaipV7beTqXWV5x9sQSu9gBWNX0Fp4+Vta+aKCjV85YbyHqMYBLe61jDtEvC9SzUI3bQzb4
XD1C/rNpW3JP9gi26mSCfYk8g6JAe4BuqAiJi+QHF/TTWPcHCszumT2xckKXaMUKTMJENahLodfz
lWTY1nyc8s2UfHEzjFrZv+uy8PyxZO5P3UhCLmxCnivA7gsEIK7rPFjuNoInBg75nWrmM0d1de0W
iQSa6FFGJUIouAvKsD1Qn2C5kHXvV3EURGMclnzcny2yrq3Y6ZL6zlxbpRl0HiEoZ8DKsXqaggK4
bpVl4TAU76lufxb3J5bIRUuQMod+O7g0cn0PXXdgeNz9T2YXIIj544t4Map76QCIEnhkgtPLZCUo
MpV6PotcWzFBS9xiLkg/Z6dSpYSenUXNY0fcI8tYCQjPGRO0tvpL6GLJ+6KhDcYYqq/Q9oHGM9mf
GOfbfIuNgAIfz1/UT5agkBn/cc56TYlHxgbhunCvW0s+TAgBz77Mytb6G3ix4XOOuAhEIG7kI2V+
QMh0LYf0UrZ8W0T84WwP69pIi6hCWBVK1C4MQWNHu3j6oxEw9FowHvDBvYR+9u+ZM71/fEusGJ0l
fLHIIvjYDCs0OvvSMn5f3xSco2j8mcfkImrf3cPHA61tt4UhECMZ+8EFP8gMJD2gcL7XeDd51x/O
XtsrF96SlFI7CXavQh1ANF/ATLhFswr3TurqqN5ZDx+/xYrrsWSmnGKhvVG6qDXwIcEtml6kMkdz
aP2Tz18cewKYlvIKHPvJCGSDIjQ7aBnyXJyDDazc1EsYInL2icxzily4KGLfUPH1bKy2EqNCLOfH
84cN2ua0Q1Kmjaa7oncOgMi3wGRFF9JNrkjVfRNVAVcEsxbH04tyonM9XisoXPE3NGItS5RikH0C
x8FlP6ijTdRWIXD0La9/nm25ScrkOKv2jTjFMx9lCKTPxYRSq+M5O7gU55Q2VjbIEq9YVV3uiQ4p
orolF7m2X9HYfyJaOGNRV/b4ErAYx8YTczbDi08Z2YC/ynlznC5+8cBWfuGdCDRngNsfP97sK3Zo
CV0slXZYVKLuVKC2dFnWTfToNP0woy/VWIXvFbZ7WbicfkNehZ2r5q1N4MJO0EGOnnOq7FLUOU8T
SGPQL57rs16xQktaSy/2StJqnN+snQJcQbLOrsr8C5c8/HjO1s7XInYoWCksZ5Awc1HfBmME/EpB
dPDxw1eMtVhYhwZM2X2SwsKBvoE8qgatOZvMk83gD2M3pRs9jI7ll81sqiCKXA5kBLPMmd2wMnVL
fCJJwaoADWvsbFs8j32LpG6l7pjpUO0vsueP33Blfy8xiiavk5xY8Lhza3wCWg5UJl1oankj0/5E
DP7xKCvYKeGchv/OTSQGrUFTj2AY3v17bzv7tIREQiPasLNriM7G32Y02TbSgYKlfmq6fvezkd+S
tlIQ5VWjQVgmHGQI6dw/jHXehq0GTtKb7j5+wbW1Oh2u797PbpNqwj8n0jLa+iSXhwFr1Thy30yf
Px5ixTgsOShrAQLKMtK4qaBu7fXbOJl89PBA3XKDarTv5OyMyVsxCEtU41RFxLLGDEUwBGCRYbkP
Icrbs+ux9h6LiMGcTkgaF86m7OUekt7XcBtsk21E3RxPVBLEvv14wlYsg7OwDM0YWyXXaLABtsc+
ii4iAeVqOmMa1lZ8YRpmAeITlaBrcYzkJhbjl6KLQwbSpbMJnZURltBGuApZmhoArkc7uXRbrwtO
+6qs8n1WJudi/ZXzvwQ1kmSaSzdHhxApNL+CglO2y9wYLEVdOQPNkWabchqSM3O2Yk6XYMZcFTFV
NjDLXJRfUxK9RbKMfDqOu3HyQMULkHfCgJIDHObn9vIS31j31BrAzw6M94nvLaFPcaoqP5rmM4n6
tTVanHulhzyPB/TNqAwqfEU7IIEts7vYS8tN0dbbj3fyyolcohnncszqokVPHS5Rewt62lt3bqWf
jmlzBrGxZqD5wgsoi9ydYkrQKWa5TyxK79oaFE+5usnG6fe+1Bs2lLdtD+X5DC0cvjKOB+a/c02q
ay+4sAnUNsg5jRS9BXbb+CTtrxu7vq3PpWLXVmlhCfQIRTmt0fNIpui1EInZWFO/jyr04kaW/PZz
i7QwCF5tqbwB7mUznGSfSevswTZ1A9TnmSVamaMlaHGs6FTkxAOKOtHdGy1YhlJi1ULZoq2L6eHj
l1gxB0vkogOlYUdEaCPvnGxn3AgRS2VdOMI96SchevjZZMgSvTh7piVuVLgbViv7EW2D1WGQ1Xzt
pO0IwThklH7OAiyBi8RUY1RIvBEY5RyKPILlXaYmaypf0oGecdVW7jS2MAMoMkjQChi5GdFfXm5S
SeUnklfoO+jbFCzUKEARDRK8YqqDsVOyOVNjWMv3LOkm0T7cmtpJAfPT7vVQic5nM2V+PQ83p8tC
j+a5KdIHWKkx+NkbfElBiVJ5bw8cdTVadiFposABRyNj9s6O8kvoYodWdw6xsXJylzDGOK1T3Wdw
3mYIRp8KA8JON40yhzyxvny85deGWBgHlyJjVrHTEDNJwTfbSR/9myclQ7Dgd2X98vEwq0u1sA8F
ATGbnZenYJ35sLbhGN0BJZUx1LAZvco1GAmS+8K2zgy44v4sQYwKZK2N7tSphJxbuwxZ2TTqzPbj
t1l7+OkgfOfvpiYtnGzEwxOr/N1R9K6Jz+n2rj16ESqAgDpN0Y8CXEscvdWDeqGNPFc7XTmnS3rH
rnSLiCV4tizTYEYXtJDo3JBzkMo69KKns77birFeYhQZn/LYNhio6pRPappcU+RHajbrM7fByq5d
ghJBL8osCS6fTT/SYNbZPkpzaIO7x7O942sbdglJnKaM5EOC1EfNjT8VLwAxIYEc128k+ergQoDy
pn/Wpqyt+sIDaLmp3ApJ3U0xs8GXQBzQ6VxjwdqzFye8mglRJAMc32rNI5RZbyrXSs9cL2s7anGq
dc/TykDTbDOOxA7cGuIPneNUvq7ncKLpq11Ch7UoDh8fu5VVX+IT205nXgWVy42SD6KNLhE6Vbr5
dBaZvuKgL+GJ3TiTKBUAvdBTJ6TyjgBf+zBSg4h97bhgw6LnN9iKr7GEK0LlphsUVCA3PUr8rVCh
mLLgBOWZKu+URP54ytZGOU3ld5ZKtpWuLWRhN0QV6ipr0sp3uh63YZ5w9NH1LXiyp/L248HWzsxS
NbuD8p9iDhDrqCtmgD+VOsj7+fMpqulk/TmeU2gTlSRwcrqldnEu17+yw5fAxglqU9agkQjOXOsN
sjttSOOC7z9+qbVNtwgNKKumJHJPFJy6Ue2GsC67cxnElUBo1Gxsg8tz+/FIa9tvYQRYqxOvOLFk
EhctwOk7y50wrXl4stTUdfzCta/RELT5eLS191qYhe5E/DQnCagAJbyjsqQvg7YOUHRIAzXwMx7a
in34Y6N8t/2AF3N77qKpiYrIV6c7HjePMdRPzBPc393Unhlo5cZZIhh7MevIlWjXkjTdDmX2uyf7
WwsFpo8na2WHLTGMfTxG7gxgP/x176nX7NLL3HPFhJUjukQsNnWVCedEctEM8XvMzHUX62ybUran
mXWUcjgXC6ys+BKrKCcKEHkEqg4QxTUlSyHd3oQVWH52Z3lFV+gH0Mj4o72Z07bN0p6jm1Y1Uu27
mAwuaiKJxSGHbIrbkkTAEVaeEFYgk9T9ZKG7oA+pwx2ovag86cIOCPTT7xfK3g51ZJ+jRVtbw9Pf
f7cXmUcm1lkoPYpT4dEZBPO7cx0Ga5ZviVh0BkLQ1llj/wH35sQQsnGHGEKW3C+d7NhVVxHKqSCe
OV/sXts2C2vhOJ4AHQYSosXQVbUfs8iJjg1BktxndemJi4hneb1XggL08Mcp+I8f5FfNv/8TX3+p
6qmB+kO7+PLfj5XCv/95+p3/+pkff+Pfu/fq+lW9m+UP/fA7eO5f44av7esPX2wAbm6nu+69me7f
kddv/3h+/F6dfvJ/+s1/vf/xlMepfv/tly9VV0I17P49Tqvyl7++dfj62y/2CeD6H98//69vnl7g
t1/uh9fy6+vffuH91bS//cLIr1DhJtxzEeZSMHTjhhjeT9+x5a9S2ExKQQEI8+Qpc1VWTZv89otF
fyWo8nDPg8AMYw7+9Mu/TNX98T37V/y063jSFkIQCrbIX/7/R7v9EwL552pgKv76+l9lp26rtGzN
b7/wP6AV/w2VdIBgEtxB0O0QaqPhYektV32CXlbPfWjzxDEARUD5nMSRd9D10DzZNtCGKPMV14mQ
1V05T/JqoM74RsrWAZ99xEI3UXkYdzBNTduPL/YYDQ+TTexHp2L1thvMdHCKInuaJ/po0Xj+RIc4
CcbExHdR0c0XHLzjKH1YY++zPp62QuPrMsvbA+s4yIj6trgETY08qjYCQrwtUhZvM6vpSFjbTrTR
Sdt/ztGBy/0sSWo3TEvXOcVdYxeiRcIWQSGYubGbSl5k2mmEH0VGIecN7ga/0aJ1fWi1oHdcCeYW
ASm8HIiqwVjhFFvpnnACcS7PwU3vOy2v7xSqasmhJV33ZARNla/5xO/UkLs7fBRzpSIOcbEqore8
ntyg5XSAHXXqgxhB8+MDtE8bX5MR5HpZjPwUPZquKncRS6+5SMhFxmmoAFi8HdzPHutuW/BbTpk1
+kLrb5r97iTWcBcPw7E38q3Jp0tWGug6XsxVegQx8SdXnVyortkMo+sT0jyQJPpqRV5/1M3wua4i
dejq3r5puAy4C7xAw4wb2pl4s8koL02rQTCMGlfCH0ZP1xved9tEQ1t7ipL4LcucIkxq+cWxsyZI
HHd8Jar9KoTJg1p59GV0zEuqvcNgW0fVxDmIVKMChPhTtnP0WH0tiXgQZfONz/STpPwhcsh+6imI
gZqtiWQelGje3mrboJM2Zbz3OfL8wRxVzTargaibwBAD+D6/F7V6bBTVl5k9vDpsgqRcGu11P2FO
uy4cmnze9Yoz+wJOGcxrlT6Cr24afABMYuHTgdibaGjIt2rAetkWUHRulgdWMia2L1A79XVe7RxL
hWnfHTRrs6eBR9NxdEWQA3RX9J/7ohDdVyvtHpoYrPnli3bAPh20veG+UVPi4/409ga4PRmMFm+S
MEoad/YhUwVyIsditMRnnqDH7Fk2tNOYVv0l1Zl5tYhb3pqTWpFkoBN3Ehv9601NJ6hPjSWwS1kZ
polRTxaSt74NZCiYj1pfx901xMvwleuBpEp7/jCZ/cDNs41CbcPUPRumUMX2QzYPvi4mHrZ2fdfF
RQp6ZINKmZebi46NLCh4+kKmbCtsp/NlhY4MIryjKfA+Xd1dliZJ9nWXXrIOPLwSCMtAcQjXC1v6
ph/09iTNlRjHXCPzS44zy2WQ23F1yoU5ftVbxB/dGf8BCarP89rdKdvcaJob2x91dFmSkQdGFZdW
C8yCKhsVGAsKHq5VemGiOog/VvGDSlJUfabRfrSUE98Rx4uCOsdUMiGnLdQfigQdFt3XIo2fVdoc
rOJbCyD6YyFnvVFaWE+l4OZAtbdPav1cg5xgWygAeUdG9zkIBjshu90wYj5Ihs40AyXbAOIlQxgh
M+IbK1HBDJ4f7RvZiWBmfM9R89rScqA7Zrj7RqPY3XbJ0AdNPdsv0+jdx3m5jyxS+k6d7ZNyfItV
flclAwcNgwiTLMySqn0w/eQFk8oR8hHEE46Ksh3Y3AJpsi8Rpg7ug2vCOnK+JH1+mEDwWCTJU1yb
L3zq8re8NPusQftRM9hgLOmCSPEUHQV5gPm/SXl3XVLnHj5wHRCrZ4HNuz0UGT+TBseReNU+BSNP
BYpCkw5jmPcRpD6aYl+WkXOduUV9i9dpgrGa02vlsG6T0SzaWxyySpVkx7idYkDvBwjKU3fPk/SJ
iDmsWtt+8VIbTh93k+ixLWcQ8yiabFVqA0sqEH/2J6B+ERXPmea7liQsZOLFlVL5A5W83Nd2yqIN
jC1HNd7zbhmr2ad66GDVZfxGUxtnl4O0UU3ixP6lwWbh9juexg6AAT3/MvQ6hOmRiW+3jnWoPQCP
2JhYF4z0pHst8lZdcNqBahS9jiOkHMGHVdoolkKZlQ8shLg1g1JzTtC4Nmt3l1IUZKq0yeWVXVX0
U5e7Ohh5ZlmQy3KuC0iwXKu+RH+5aCJ2Oza0DdqmoSEst7eNLeDRh8bJLlyoC0lfM0htVZ4p0K02
JAhVhAqsfChwMA0JM8jMgKzHc3zqpOl+zp1pN0ruPtdxvOFKXfOo3TddvKvVvhr7Yk/trNyzuUDL
Yw8TKEwMhFs17MEl9c3yKn3BRkLCeCyA6DKjBOmq5tZeolK3rUgebV28i/H6+aJRmt4aawxiMWAK
8A7or3tqx2HAB0rr+9mAoy4yrwBxptuor+G5d1O0HV00l7SkbcMqNsP+JEG9iaQWTzEKAK8WK+bH
WLrpiWVZXUGmIXuy0gFkHXlp7ThL4+OQgXo4tz3r2iqa6c5CKvIlncBj7SdwRXB7TjI65AgScGG3
4r5trPJSpaR8amlVviVUzA/pyKKQiNEA2xuRrVQyuvUkKUKBaONg6DT/mSv/X/m/V+mXpjLVt3bp
3f7gEN/U7+VD27y/t1ev9fIn/+/84NevKsXtYdom/dJ+79aC/IUxBA5oqxEehdd4kgtc94uf4eae
/fU/vWRKf2XUYQJREFxaSU5ItT+9ZA/eLhU2HF5Gqf0HW/VfTrL41RacgULdlRT/xU/9l4/MfwXN
kC0IYYILOLaAB/0vXGRK/ijt/beP7NqIOLkU8NUhG+45yLD8GB3mIyBOY1JCe9KNLxXL69BpnG95
lct9VapLPjf6Fp0z9TeVgyjPangHQq083zQCnEtjltThVJTRfsr64hi5buvnrD+2bQLzzObJ76Tz
VrRda/uePVV+btNs19Z9H4I6c09HewJFn6X2bV4NyJBB9MNFNyZywLcIkuPNmPOwqKPBT+cIsB1m
nsa4dLdwPBsfAPRPJU/Th2kcb0t7enBdujWMTbdZRoKsMeFcecfEFA9aZXUwy8aPynfNuzqMtdlS
IIQ2DHAOHxJUia9Nu4tJEmZNz/wslbdDVAc5gwfiOHYZiCEJh3JUAZ2ln0e/F5GzFU2ypcYc8STo
XpW3jTO/9RKkL4W98eDZzzxrg3IcXxQuyVBn7NEiJjCOtvy5H6ewaTnyT2N+FavuAmC52tcJwCo5
giN/rly/96J9783CF0BrbEAKAQRD3G2ZrMcd8vMXREz4LLWGLlNm2CaLBuhMxlyB3kbfQ3e18G20
vGyn1qYICaQMc6PlFvBdfugk+B2hfif9cuyhP1uywIj2EmxQxYbPzNlCc/F2BgdVYGwoVqYG5KBF
F22qRGZ+pCk7VJ2GSFuMOylHM2QJE7VLGtDdMSrtIJ56exfZ3FyOUfSctvGFlmm9be3oUPXq91GA
PMuO+Q7ILLgXtleGvM1fgS0Yg9wMV+hBqcGDATHsvKWAV6By7+PjPWdt+pmK4dqzTeS7wvpMYtwV
2H1pGLc2u6ut8bIu5k9tGqF6lM1+kWTTwUuqb9KN9IvI6ijsNWQrjDs9x7Mxvi2gL5mYkm6A6XFO
AnQUb9DWx0JKNNZZFYKyNp6eZ6j5bXkTg8id33Yzqy+BG7+nXdnD403SnWsnJOBNlO/KNKkAllC9
OkDaW1/Nsnb2xqGjD6VkjS4D1QWyzU544xKUObFThmjV80CZPMLNjLtuS0iZhl7CrBuVQefMy0+6
WznuECOu+GwYaAkwH9Nk66BN8s+m7C/Sjrw7vXU1ODFP/FwmjxzxiD/n9SXEYnCRoRzxlEL82+eJ
sR7qOk63XQ41rEFGI9hYoe42lrg7UtcBmru/BR/j3ZC0XWDF6oqa+Qn9K+6G59WT6xjggya4Ic4E
S0vSYUChEc0ZOJs3mMd4zyov83PQRoZ10z+ZASmnuCQQioNWu2+yioZWQlGQ98riUvYt1A3cMrke
BYLZTmr7hnr8GwQbw5KVhU/rLsF5mm9Kja4G1zpmBUtCyHeCXpMl93NPr+146nB3g8i98HrpRyon
fpcnNJh4B2h3Ld+gvpUGuCvzDanRNQxBByB4Gfol+XiTsxrQHa9Be0w9jVje+o6iUTUYhQe2AMRd
wku2ovXuGmbfmYjvio5eIRQp/Rn2S0k3BLCAbGTcpKeIEYXkUl3AKt1pEd/3WcsDljV7hJdXjaU2
eKcNcrThBELFEAfFhiR2c4BfMPooIexxHxzmWdylbTSj66oF8D0j9wxF6cw2SCEM1SPIubJQudWm
UK7wiZKwQmLPU/fa4sU7TdGoJdtdm0J6IAIxHopTN3NfvLlQ250ac1ta6rqrkTVTBCBPRcpHtxRh
NNd73jdvJ15G34qbnaaz7U8UH0D15GKch6NOvW2kuyM4WLwQQIY7axb7vhFh79AkTJt+C26gTca9
g7LJs0eLT25ZvxfW8DBGakAwnqXhSOEEt5ENnXvCb9sx3nlVu3eVfZf20Q6SQxdZYR8TUEypzC19
F3S0QeLCqVUjtmT+TUVm5+au9LliR4J1cXhSoKkXT+bup15NLy4QMb7V1EEad40PoaRuY7vFF505
LEj6NpwTK2xi52vLKsytzXfxMF12st8iL5sjF1tue4nPGA+2QbzZp4Es+D3vXe3Lpjgi2eB3I2ZW
WbsaSHvUJXAQ4Ygdy2HcWSUtN3M3b2fbAailK+LAzoZ7mkfFttYCPMdpNkH+OLbh0Fez0Q/WgJwF
EfRiJBEN0imTO9o0YKxrqs+lAw3FITbuPh7taOtElB9SgZ7FCXspSDujDsmY6bDSbrOPJ2yIRpei
C6OUgqADkoM6Kfwh5vdWfKIrUvIGUDIwf1PkpwSusdG2+sCZzbwbPQX3eQBMW6gE2zmqPuN8l6FB
dQQnHT1wVCFMTQyUmSlqnLs0aR7yrtjVwNQEBSWQfuddoFrncWKjPuamcQOgLudd2VvXnQWzLxuw
oRkyXI/OFAc1SEo3ual/95yyv22SyYMwGh8Cr5vfkOirAjbOyZ4S2BhGdHcoC3lN4/7FKGQa5FDt
uASxLy78V6R8T2Cre13qq8EkF3bEGBp56+t4mAs/NdaV15s3E9m4LVyk//MiuyuYdVGw/gTtbmvY
qaIGAB55C6igtAitAEWc7XiLoBCBbOEUIAxvmqBzLAg1jFG7UYOcDhT4Ul/K2WxERaow9+BnAF/g
1uGM3BxulzI52V7HR7eAvnVTDjhVi3A96a1jm5VI0yj1jRb9c4WwPxi8nu+tdE7RR2d/Uk4tb/u6
eIdgVQvXpBr9Mp3qLcLZfD/mlKJaYIoUUnvzs5yi/s6ZSnkfFSQCFxzUZotIfCtQezzqWoENxmJ6
Y0fNLUi0XJ9BdNuvtfsNWWJMbsoh/EK8dkNxaQd2Au3lUUxJqC3KrkdaOIjKkj6cG88c0TgHp6Bx
qD9EKYckSGl5Pnr1Ihwd+/PsKTfgAFaB6VAMm1HbdFMTF+I8VU62wpR31eSSAKTtbpwck5rcOkSW
d5G2osDj8mJI0oNysg1Uwl+GYgoZUndI64EQq4S2VV30gQvd2JsmZZ9SLfVpPWo/cTWyZEX0VWdd
mKPO78ciQTBJxS7j2dHpIvRSdO+zmEKOkO4w6qoMMpF8iWKNs2S9xh2ghtxDzb7hwVzKbWWsTYE0
Sxknh6guPyEPVIW0nX1rqLvArsaHePp/7J3JktzIla5fRXb3oMHdMW4DMUfOM3MDSzKTmAfHDDx9
f8GiJJJXJVktrll3292pVJUZGRGA45x/TK7SZSBHow5vx1KPQZM/eV4VLO07MDFe8jQW69Z1kOtR
PbweDO+5znlmd1X+bQkRuzpVeSoip1gNJY/jsqcUp5E3xFldGrayDq2rXmuNOohfIOadHdunxagJ
eUntR18n1dHKW3/tOZF1b3v6JQyr60WEa9k6Lc/9xV4Pzby2y/qRroTLqczOTWp8KlalD11sXoHd
HL05cVZ0HAF9NfK9Gbzb3F/nww1YnQ6VXJVq7ta+jtYGR2GyvPOJrDqOJVm/N911wrk3m/O1R8pq
OZunrje4npevMU7TdLCOZghmZ65k395PXU7W9rwpc+tWm3dVugTQ4w+RJhvhLiyPWVI/ecOt0Q5B
1JrlrnPS7VgInjyVfRP3ZbvyEsJIfXm70D+7Gvr5ImrBlhPKtCPLu8mSIQ4sbV9MTFuBS5L0ymw4
IpPopTLQFIjycWhltCpq92DGz36YrZcoukpl/J7hnm4UldnryvMIlGm/TNMDjiJe+gSACcpBgW+m
15wqgTnXa7TKq56prDfZI+ZVnN7UCUDcHaGYazmfBq4is+754EPeRbyCP4h9dZHP/clZ3iLQLrQ0
QUElo44/T/P9dC2L24yWyapSt1VvbLXbE6g3D6up3dcevj3036vW705WfxL5l74rNnOkd4aw1nPP
8Tq+Yv2iRb7clhm6tZTEb9sJLLu995diL6L3zAn3bvwyUVXlGY+JT11jeafxpw/OCwFwK+GVl0NO
ma/2d+NSY4PTTxVbkq37fSzjQICuVCVPddaGNo0ulVs9ZIWxX2xz08vuHp5gQ53aRa3gKg19Vaf5
Pg3NW8s0r4y4ZeKMSpD7grDGfblsrHbeWHLaLbK5GkwQEDP6Rhfevoru2q7djjwy5sk8Nak+jta3
2borRnrKzuCOb6mLsHiZuTaW1L1S4942jI1MX5ww3YYeJdGYZbhBX8aE50jFNNf6+bj2E/W1zPz7
qrd2ujduSkJT146PB29urLtx4RBOJ6CgLlk7I9EAwroaWnvb2MmxyqNtnS0HOUTD3gd5jpaBDvr2
6yTib6NvbskJPElrLja1Yd6JGvCKxrNgAtiJGSvJ+Ym+tKqHgIHGsVqCA/tl11rePpJfZAxW1ZX6
bozTrdBvqsKN4niSyyRZgfO+GqWzVw7NrcIjO9YPB7aqlQ6/NBRKjv5EJeawKYV3XHqGEpH3Xzku
+W6FfSyL7Kaau6eKtEJ2btFNu8y1v/hj/6xz0lzip6G9npttUjh9MDret064hMsIKogyVrEMr8TU
tx+iUK+DK55Dp//w5fC1K6L9UkX4u72CRDSeIh254IFX9Xdl7d3pZHppK57vJTrxZArfK8ZR7N/j
7eJ5r1XKjrXUhAmco1imqjU79h4z3kV2L59FTm6KNywXZpNmu3HMzOek5IzOegiKsZnDLgglITdY
UZqVtNMqKKVz64z9tBMyvDcmpuvRaPTJ7l8MZGsrt3fTzeQbjO8tCSyjaMxtkojh0C4fhmVuDTmM
m7JNn3RpOduUtQC+LA0vK7prV1XZMCgtWbpKlHsxKvm5tsJjHSkWuy5WK8szaSefFhV0dv2R9WXG
ktZ/HyOXiyj3XoclidZ1PDUgIPlTMVAyX8l2PIRAxzvP1BOINr8Hrhyou62r6bG2+AZw/wH35l2Q
zUUdMP6QpYU4UZUn0Uc3kGFiU4aggFmhb8bOfJiFOrV9dyrq6sLX5k2thjkA2noybH4bPbBp/S3z
Oferu1YqzoboDxHaXwIB/5vCe39Kc4tzjPGfw3kXCZ3Ib2XyC9P9/Wf+wPCkA1Rnwy8TgKukJ866
zh9Mt/nJh3ACRQPCA+A7h9n/APFs5xPktiVccn+lDZKHUOEH0W0rmHPH9XwbwO37r/sLGN73kMWf
EDyIbduylCOJljO/Y4y/InhWCAdNX3K95hiq/XVdErO+MuF73gwv6rJ1VQzzc17Hw0MzTa+52YaB
uSRutl2SJRebWcSwLZkNOzC0aVFvFugXCi8rw+OgHaKupK9PD/5NGaVze5omYYBdtc709NNH/i/o
evUdavz5jVgWb8GXoJGUA9ry93QTr/WUuxBBwpG8xP5+iXTc7xIqQ5Zj5mgRrdwsT94T2fgnmGD9
kdSguVjoRxZ2FOMRR64Lr7qqbaro14Oso0eyQpMbhyRPRt2qz0+TFAj02D27OzMiYo5Iet9JDiwm
XrbVuNrjwKBkL9obrjPpfSu7Wa/QuBjRKiVIhtlHV/lL2I/mcSyGJqGecUw5BJp0lDd+NBZP1pxA
TvstFvMgXnSjV1HV5V9rL4biI5V3gmPO5zAMRrNiVGiSjlzZdJKeWi2Rg/2uHL2C7WUesjgo4FGJ
2XNIBQ2sDPdKQHxrfcOuMuaBDz7H48YdvHrbRqBLgIHxcDG5nXfrePCCq8hV4wB/lfgjIakthXeI
0UW7dygwGLe9NzZMyHr2jjaTS70TrWTvd6DA3j1S9I968e1TipwpyNK0bA4UzDefUxfuDZI2UnxI
htYNneKidANf+cteQ9F8tpexuxniTvXbfJIJgc0ebbTe4vZiZfaQP2tpLPSxiNw1o1VdhBMT9hz1
gC2hSK+LZCA9e/DL5T2EToIhjUf1TWesIbyJfHzgsTeweapYfkRSp3EQZ02y6WYjvRJxl8rrairl
Bb4faEfKULgDRv7iQkWNGdRuSia8bY7LQ6YiNd65TsSAn0Bpq+2k7fbaLBK/g0JfGHQrhQVyrXRi
X3hgeMSSh5VXrb2iL6KtaCz7qayk9zUZw9kJHCOOkyBtS55qIOemDkRTMqHStlrnKycTk+bbwwi7
8cuGJM0yHskDARrT6yUdPOvCMJDb7KY8HZqTBr78NtYTV7MfehSgmGyZDEqmaebs0j0otDWM8dtY
s7RvFCKsz7NDYDpGF1STq3LgrtlEokaLNaa2dS+7YQerQCKRkc2Sblb4LajkMCfJfcENWG3xSGkj
SCgLPnD9zS1P4Mze8ewysyBPjIquniUcn5H2NCNWDK+/8bXA/2wMXfccpsK7Eyzu44PC1PmS5hXw
VOJN46ulBxDXGEh3WtVl08uA6kFUJqhizJYFt66/GboXX3tqeUDp43Le82jzvF20ePm30p67y8LN
qgdHDoDDfcgiwBmiMN1N0ckMm/FLEUfO0S6sdNlFXhWuSs/73MGrtvslnsOHudN82bHB1TdWdfc1
r83aP/j93C7c38bQHmWdOua6NeuwIaGnFF/mPh3EzgAuf/H7fuj2cTz5ycqv62Jc+f6g0HJGk7vp
2nOwYxrGFSiJHY40mlLVoTbZINR8mJtaCbZ1PXFICcP9htRLpAdaCeK1FzsVGKzhdmLT2mdw3mwa
ZDhM+ExAsSkxXbW4z93V4kdQiw173xdpZ+2zXUalWikW/mOEQS+Di3UJ3iQRtKvWQ05yQcATST50
BpWkq5lxqV9DRpNsE48xUhso6vlLFsqK+XzKsbVLK7qtFGXEG8HrZcHYVoQ31nY355vBaizkCAYX
zRoCpXvOOFp9KIoEcCIO+6kMDDt2nU2XDKM6mW5RbNpk8o9gb2O4ip0wo356NJA+TTnEyjTpAggC
cOwu9rt0CESfEMUvWq8sTz6bll7FdhemK0v74Zl/DUOad5XqJabxqYVpRpYkbiLgsGgbF4kuV6YQ
BZl3WZ0u67JHdLslHKNItoQbRFdJQ6bcHtKKrbR3R9e7KPwsIVKhycc3KZv4wUPKUAT4IJ132fvW
tDGHfBguHA704t1JYpp1uMedlbeEcFimUIA5eSP95WgYCZhOmzoFULcs5xOwoVcAqZvTW+Zl4jKZ
OmADDmbrq21Jmay4qtk/Qp8jq0ocJCm938l7H1zvNCJYeWR9yHMu8jNe0qJTcuNM3spwar81XiW/
jEM5NdssU7ZacfdmjMdt6+bsidDI3GGK278jrL/BTOGjbEnHOLpOC5QiATqgEg0GVxeQVxiJC6/u
2jdiLDJ3U5KljCtOzYlCyFEDBCad2z0mYLYIF9rF5mIfXHtG2EENCr8q6fXWm4fuVccmOZFzk1Kd
REdiMiE6srOvsW3bsAqD16crXRGMuPZ0bj2gBuK/zotu8I5dP6sosLg/bhxVTGgAIgJFV0ixvDkw
ZNerFRMNOEvEJUbiOqaaQEYjsPgAc5tdoHjzb8am6x6mwoy7ddmN4c3caMEyo+JcBkKXjbf5PqD8
pcH3fyf77VumZ51NC38+Il++Re9v+Uf5y4j8j5/7Y0w2XPXJtoTvnoc4lxCoM9n8x5xsuNYn37Jt
/m/bk6b6PkL/GJTPDLl11pEi2BRMfgh9f8zJ3ief8dkEAvQty/TxpfyVOflXwbBtO7xFxcv43KS+
4J9/nZN10Q+A5EaGU7eFHSpXoX10h5HbYn4TBcCvdfAI2ahN9aiip7bcIhyCTXAf0ig9FZPedGRx
lPVtFN5C0Bwc7hfhX80p0YVzv+r1PhmmTe26258+538xF1vf+w7+ORfbNp+JxUcq+IxcvqffTdoe
T+OK+RckxqqPbl3hkmjz2tuELhpEmRag0WHswpvGVsNuuAzbIZ8B+2kTXw99Z8+HyvGW26Tq+gxg
yheXVpr7h9izwXiT2Rw/qNZ0XpPFQRpeDnXLWh/W+zzT/guxo4aJcpD6hZIx4RvEsXwjpma5sKd5
GHd+HYrrXFfWY24LGh6rqcjcvTJFNIuVGvRwocAqDgIZ0W7kIO/XsgaCT5allEEnz87ysehh+Llu
pgyZ6FC/DqlRjjuzjS/DoY15RDGsFp3Gq5nHZ7lR25XZMR7LKzEXO9gFZze1bdBP6RP8QrlK++lF
Vu1l33vNNk7yte32d2FX3nttdVjMFEgn79Kg7oqPpHdNALLJ3HEsrU21pEExW5A6WXajyrjfjIV1
4YoYgtnFZMt2ct2X87tZhO+Oj6gTaHeXpByDANRJDF0WGRG8h0cAa5InIDdGVCKRraf3skyGgzkp
chNFY1xXg3M7qfSqSUhOYgw1qvyoonk31v6rGrgwe89AMfGeWco+GEZubAUprIcxG1+WNmvLAJTw
m8MYyADtGOYL9kmsWxPJ0htYxBkWxPsi21rfpDEryPq7yDgiWpWHEFXAr3MzfBg4pE5CztODaO2F
X52V745VAW3qZXgWMP27WCvET9zu2boEMnpz/aFZ92aCy3lysusq6+p4NRiLXwbLYhjkGorXCoeF
B5YFIjYqtw68Ogmfx5BInbXy5/Fh1Euz95JyekhVJ9Y0+lb3TEjyycuceVcvE9qN83zn6dDZNUYc
Pg2WFZfIBEADGzV87QfH3OMbiaG97SqYIi0YeG2jgymdjS2cLDoJrdHsmty/DGuSitG0DKrYH/fN
guaBiJD5dq4rzdAn4xmdROg6yBVNwwnEpMzbsTM6aDTXocHinMBQUI7VM1hRvGe3QeVEDQvelO8w
QbtBUXfRluwUd60MU2xtWxlXleoBE4Upr4aiiw4ecUKBhYqPERLZROVM6aNe5uk1K6YIJU3ZUFBZ
8UAcKyCpuizgprPyVlKt8GUGxbvMU5odYcOGq4RCsKD0odD6qh8fixJdczwzgq4QDCNkHXvztmvj
6DKMYv/JamzQ33jhgKs9/RX9LOCfh95FrgHy4QGWGpEfT3lWLETYNKodB4QmTeAMHVZ5v3bM8aGg
CWd6axbRL+dtbaiOZFOhAxmFk5zH4Qk2g6xv3173bo4MPEImecu83YUQXYaYA89YhnQVpdrkjkji
6CLXmdlu5n6QRiDmDgJyQjqOJLxR66gQBCxNLfB/Q0W8c9tziLBwmkV5uWjDurQYk65ivvB5NfcO
J5xo8nW/xNOW8RWao/PD4yjVvBcFNCYrAHLFGW62q2ZxEcq5/1YmqGeYRMvAgt/ktjZ1HUDiIVPW
U/+5laylLdv+9cTfcsZIh/DgMVetTG0/2X7CZj2w5MK/tfUTIhERuGGD0LqAg8pbbXxpyx7aw678
Q51V6DioPnvOakhlrw9lAcEpP4/9Mr5kjl+ti6Yt7qlJSQKEMIy+caw/wpx3mxuWPSIoCFHhsMkF
wDjLBspshvyfIL3BUHaEjVz4lVh23RxzJU1y2fNZT9sp96pjLgokVKbl7fTkhtftHAJ9V2o8kaJv
nJy029hFxtXkNuqUiewzSYGofxsv33SCxAJ+EbSPlWJrjCzzK64I+1AmGQNwlPbyYqiApNu5WSXC
vmccZX03eagC7hzYMNtirRM0N9mIgMq4xxbtr5nfkiCL6lNi1SGgksw2OoumXWq6A0qDROwgObyD
bzf7Pqk+KzkHc7Rcg2FdjK39SEcxig7VJXBUDYq1ViwcP0lVRGfnxEcRLlHAK3AiUsABFzSG0BVU
MuclQqQ6Fc1m0dFDyGNwm1NITBFcER1Uzp4i2r4/WlW9XPe+u6p5i5tkTo5I3LhZC/Kb+baomImQ
KEQAG0c9ac760KzXTT9F2ykzqxU2CL1OJ8qQ6KtKTrFTlk9LVSaf5Yi0I3e76SWv1A6Z/vvSoMBw
hlkGJaIJe9JXjh3Fd5SQwEU147OlNUx+7LTb2tbIyv14U+Syg883hxNH9K3NGRugmAmJvHPjfIe/
Zbfk8tSLGB0QVFIx9d96TBQXVQZZyylwnzjuhSj4NkZfew8JpTOI36KPuCH8II6jF89VEYLcOrn2
5jj9S271PyYvz/Vc3/ORM34HVn92oMk8ZBfFG78pLQavFWog/R4m/2FO+i0O8f9+ld+MYUmXFTAZ
S7YBCHQZLmAKcYk4++ngztfWnc8J98dGgJL1XzuMfnO9/fGS59HUk5YnPfP3HHgcTkNrJCLbyNdm
5vzZmnbQYLpxQWE3xPSXwf+zFWT4aLq++fgb+tv2b9seGxdP0vJ/gBRXmCbQ7xn8/fNt5OGteSvf
suRnDe4/f+6H8Pa8crA/OKa08ThyGv59GRHsKa6NL1Gg+v2+X/wDtDeU98mVQNA+F7yJwtblp35s
I4ZCseu4Fn/b331tf2Uf+R7Y/8+x3jv736AHUP6yFVlnCfCv+4hj0mrhZXP+BrICk5UWGqjF6oq9
q+N62mBXq57ScCqmfZm7BlUMIntJ6nhnzCqDST7L4NctHM817tYk2qrQmSI6y5I5RnmkzFNLpC0H
xCSWbN0tCPGCIvOji9Zf8gtJflUXxLFl7XPQdgwKCyS9P1R0VqcWzls1lznWs7p57SsC6zm2kf+d
9afVsxXVWc6UHXgLYWHOiPQOk452s/HR9ipVBDRYRJ+l4iHrW8VyPilR5tMlitDBy/H+Q04UFKol
oKmIBZhm2fMNO3uzM6fVgSoyFFJEwMAdQoPh70gIq+R/WyjcCivK2lWszfRLCBrXMZLTwkleQe3y
YcxQF6dYOjVRYyMKBZJdvXnj9c1A2QTYBvUZztge6rBHsxlmHroagDFAA5MAZTDRComi62FN2Iis
HL4l5aCsbWpyim9jw02cYI5bVoTas5zxYIdWyFDnQyI0/DePFphIeRM1IsEHS4jngaGgfzMpzTvL
tLo8O+EA6AWVESpCRWWVgscHsYfVZhwKTqqFxKJ610deDZhO42a3VxJjzh+n5P8HMf6PMAXKeEkS
x5+fG/dI/9/Kv2Fq/dvqDXY8RsfPP9801ZCUXz9+PU7+/uv+OE4c9UkpaUL2nZkp00N4/wPbsDky
YAaBPYSyz2cNXOMPaEOJT4jrbQHjDhV1pg7/cZpI+xPifeT/PD6Uyc+6f+Uw4VSq/3mWELsglTqT
k1Bo5xjp86fw8xO2L8oeGT99GYvIqLbXSQplsBjdYWnj+vanj+xfABK2+yuSwqspyfvl7ILBlA7m
pF9frW3GtmRDqsCHnem+xNu4rK1ch1ez2c2KVlUsFkFRDESVuR5tpXeJXNpxq5ayLi58ykP1cQ77
lzhFqRH3MrumbMC7jgaFKKnMmWrqAYNoZnx1ism7cWe/NNZRFXf3Os3Ct9oDSxAdvH5utPKYWMtH
Y3TM6UqJgzMShVyP+UCwpHUqs+qir8j8AYDdlxbMjGIODHytPrI6mh/4sIZXQxfutvbPEvrc7hiz
42arxsw4OE4x3oymyjF12eflqtL3SVHK22bpj3B7HdFK/pck02fRqrFqW7Q4wxSNaMZvtNpmWpK4
b3b5rdfNdA93PpE9Im6iUy6c6Vtss8+tbICSY2qm0aqsinbj5ZTgNr7Mxg0kY4mbMM03ldUhlVXB
bGj0k/6YCc6nGikDgjwEBGz1SLCQ5R0Ic/SyTTj7mJ7m4iy2QEm9S/0R5k/1HFSZg4CjCWPx7rSt
c11aM/uCHkfGQgMzxkr37D+yGi7ZDrGrqrl9XMS7zuL8tjOQqCC2+dqx+x16a+7uZVJDppmFEO0a
W290PzdPug/dbcrTDt7KYC3pAfYLI6lXrq5q9rS4/iKxmW5otK4WNFZEzGx0LuqDsmKXYmEfiE0V
zmYeiUtpZFc+yOVMk464Khc/G++aZL7XnUFIV372NNs4JJG3NeqqBUQqWqdaI20ebrU7DQ8gwiZI
QmnOlyROQjfkCxa1LCx4bFmhuiMGBgeho+Zvbls+KC03Ngg9PuDtoqoHz178MzE5fEZCbeNAiLu9
xts4FPGFUZjrJZEXo7TGfeX66d4Nh+kpznlgmDNPxNpWp77tV2a+kIIgECF9EYuRPUh/ylcVhMcI
qBarDxt0YdfhulT8eTMWAnZLfG88T51+Y7jVC13Me7Mbt3VF2iuXK97H2FXyqavQEWHsZaEHPN97
YdZtOttq9sNSzhukvfTwjnc8Wz11QZ+BFcTpSKKnPRpLgdFgiXGF+yiw3DFcI2aecIOjbfGS2Haf
FVsRTlbkJU9jZbkvYwx/gATYE8irTDsNBuyBtSeqN7/LUiLmtRPYklqdbLJPmRENjxGPS0YU3HRp
R7Lf2HZ8Iy6SsXJYNY1rBKPMsxvi8bj6DQFJiwxTiWwgfih3ww9viSx3j/HUHQ5kdTliNcR9Tbvn
UmbZbdZ24WnK9e201PgdcHMozDQKMGkWLP9u0pXcTn2tPysd7tsls7Bqsy7XpAzPPcHNmmbudTyN
R6OiLCnQ8EvDZs4bwDnyc5qNkwzuZiSm4FIhfQJZkfF+pnYgjuWLbw72t6ZzpufGT4AWJ+uWJ8AU
7vJq/KhI+3LVhPW5noZ651ocTiukqf7FQgSBsc7NMvW3dSzVQ53fUa2DrcJtZfJiqrngs20n9YwT
wwjsNL9v4pCeiC9w/Su3meoVHs13O75gIR9um9lYRbl0NrFF+rVlZVh6ouK5KT+sxTzOKqnWZLhm
NQdQ0ewNoet7k/6MIDwzZotoHyHCr3p9Z1vm0ROL/5G6A5uz8IgTi40jRrEEZK3c2OEOumpdem6g
+fdcmcsBwtxCfZByJ4yk07YVMbIWw5quQ39t5iageZ732xmz8aqJr2LBjVgjjKe3SjADDWDWhbNL
xnT5WlnGZYMMiywDQNn+1MTWHLT9LcHuBQVKdve5JlE1BDQiG8y/TD2lyqCXCkW3I7GYTQD+u5iv
lwP/2AO6NGN43aUvhDLsodaDhgBqdxVBUedrUMUjqJJGRuJqx9mNBat46ohu/jAAr3A72yXsZaPD
g9OIKZidDOWD4QxDxt09iLTNj1SV2dWwTYCEyfrKrLk+NDppzqi/MNclI/tVVC04UDKyp8dg1G19
1bVQeEE3um2+qTVd1qvUkV0WVCwanEszN9/1IEgUzy7TMU+6fT7F1SOmNsr1GiNtofMoZdeBnEfC
36dWpqRBZFN0NcahwLdix/GyHUzMN6vIziDuHdUkKPxLTdVo6M5YKeQyYPOouG0igi3gZzd0dGcn
DuN5DDKk+VTaYQvZ1iI2Gq4eP+mCRNbYwNOF+sBdz7agNt2yIHVJ3JJEWmmZBvKiAVtIXc/5vWHJ
ot1rYz63X8quaK86sOJoh2TZE9dWG0XLabEyN3wK3aKOtujhuT+o2F2qpyQxpcZdNCC1c/sSOlYg
ELiuyeYQ696DWQwiNqX+kJvpEt/4hb3k+8lSGLWXyQJfGiac/wpZdoMtYPKIByhsLMOT103Y3Zd8
5MMbm7p9dsNuwbWLAL1F6YAEYm/byA63gzEu8zHxjcpdh2wh11ROItDMOrcirzFPo3C9mF36muX5
0u8GLIjzphu7qsFEbQ1fEtturngM+tW2mF3v1W5z+91X03lm6BDt+CRPuMuJa81I12bdVR8zU0VL
aLgHs4E8x/06yVx1N4av6TzxR6trgjk0Wz8AnxHJGllLyE1YR8V81w7N1B3SNKZUKrPHHBmA6Cx1
UxFnGW8hl3EWZpY5oiqZub1o2+PKuKBtXC8BVdPRW1mHC31YSRsJLuuUpBCvTt1XpSLnG+jZVAUk
MnhPnQ8TAnbntbvWNBcet5jA3404ReuQdn75itlLkw4Riim8c0BUX7ti7jHliLbE5iNiDGjW4rXm
ZnRKsqma0oovLYZTImUx0PVbTZfB++jZSbhlvijv/L5GCG31DCO8c4FRRHbg58SGn0ZzmKBYBse6
kaDjL705G/F+FBzV8CCRsRZjGvrkIZLpttathy7LKHkXO0dx+W1bVyLQXahu9jCKh2gBJiocGYnS
3DNXTWVN0XXsNRpmoGC62gMqWFj1dJQAHRdGKLfC6NhJNXwG6k4r4zfIgbwX+v30EG5zqWIIwEba
8DjdIPdM4/GLojCNsDTTQVQg6wqHC5eJvs6MLnyL48L2j545lGGgbUJAQdBNSjOMVo1fG6cpH2sH
vhvBTAJyPcgmP/hFjh8rjFvMYrIeOMbypdBNUNVRxwM9pTv8rIYVe8Ri/a03zgTBOchRosuBveFR
9vT43rTNZITvg4VffFUklhjE6q8DVP/TxKHuv10ZN23Hfv8L7X3+gR/CUO+TPONO6C550nxf4n4s
hVJ8cl20gz7/miVJnBPW/y4M9T/h3HYsICZB0pE4F+j8XRjqfgKXgp7G++dj1Scq/S8w3r+Fkbkm
+7Dyzq/PlqaQr/62FS6SW6hJUoEwxpQnNOwvdYS43BCLfUGsiX9MRIHuRiE781Dj7VRDKgePx1xj
r1lcf21XIQkuCD8f//0Keabaf1pXz38YQjHJH8YmiFjgtz/MDVODZ51lrvVU61PZoadboZXmD82+
5wp7+R/X5Z8iteeN9NcXRANH+bLp2jD/7tnd//N+zHnYJNzyCN8AfwKz8Zpjo4zu6d+/rV/T/lz2
eFvyqdseiB6Gfus3RG/R7TQluN3QSk1qN3HOMtXoBIjdUPIxVVI/hzmAvG3W/f2/f+nfKmPPr41y
guACjIHW+Z3+9g5DT+mBHqCIRjYne43o5DkSUIqZEe8TVBqhP3Dczrj1nRS/BIIrtkN2711hmc5V
7rINdqr0Pv+Hv+o3XOL7X0WAlI2DzCRW4fcwWbe2Il+FPD/DSRlwo7a7h65tu1VplBQuE8R4l07j
daL79kSkFMMncuS94wzmc4Z/Y20L/9boC55+jcKK9x+uiu8Q68+XxflD8x3wDJ87hRTA374wNKmc
0U0ZrqfI9xCOUWNlplaDs7Cf9i5xOs9WYcDJEt9i7oTAz+/DAe/CyalONX22f6lO4Pt3CFbEmcG9
ikzm9wJxZ3EmEMYmZvT1uBFTwoA2dRN7G7c2jZfY9uf/0Ef/r64a2xVnDAcRu2P9fl9IV+c0uetk
46Nr3i5T7+I0qBrzvmkYDWPc7AEKhvGb5ivA9tR2V3NtZ5tKivpohLHxaI6od//9RfMbunS+ZriU
JbYXkDaTzJ5f71W0HLaWuZOgb3Hc26YL/4u9M2mOG8my9V9p6z3SMA+L7kUAMXEOTqK0gZFMETPc
Acf8698HZXU9kcpOviyzt2iztjKrzFJJAgMBuF+/95zvTNtWh5VoJzGt8GxA4Mg+/cmt/7hAWCsa
wzNR0oOLQsb/4Ukwe7C0SA7zrYB+j7NKDfvFKcUn9/tPrmKv6x5iFqZF3kcJEplFHBqLuABsobih
bpeDcOthV/3NO4i8ihXW81aGSPBL7E6dsUwg2XYjJBXl5ZL33VGlJj7ygqH8nnY+Fkmtcm/++qo/
Ms3evU1clv2Oj2YblmXZ66r/E2iys+vAacgvwnGwaCCTOPG+2QZwkZ2YG0hIo4FQH42jo0dUKnO7
jdeeV0ifwhxJx9VaEREthtXPIILmroBzkO4ZV3uhP4vcgZxhjpwoOXTdtqBCmo1nL9Mt3ZrkgkfJ
us7H3Dg1jqWcrew8HeTQHKuLZEEGFea9g85DImW4TP1YTPue5YDCNjfFFbfRcTZINKZtV8P1a/AJ
TcxNTGSNSaB6HNmp0T0yk3GviFwdcYmnpjjjOaFrN3l018LCTi2Qv3gVRqyPXnmn/AyykW80iYl0
pifAtDQHtz4Rm5YcJPFs/t4yZqSVBb2lb0zWlxiEwlw+ToGZxaFfaBpwUMykWRTrHTMVSxu9Fw0w
XRvRe8o3bt8clQziuzGLm8fSzr0wq9paRX/9nf7yLv74SplOsUgi3ftIhi5Vvpgxo7XIMystElkZ
77HukqsCYp4jVzkA5vXr7V9f9JdNY70okjcTKZzvcqZ//xyNMWMmC/1nVFmtu11MBvBNLSW2gdr9
u2sNa5/O0scn5D9YaN5fSinyP10L6UrFW3FuzDjG4pQDp7SkTX1uI1x2tfKPKe5/W4z8yU3FLmQx
mGStxzm9lhE/vSdotAc8D4UbGSLoLot5uka+V0a2EbcR6Rh96Hat/vfvqWuwvpto+JBofoyqELaV
asls80GzzN6tyKFQZn69s5rEO/z11/exuOPNYTelBOGkYdsUQu8/nqP5/TANgmdmSbJomEUDyYCR
3IqZuyqnVn1yvR9f0od1B+GoD3HUsKmrnQ/PSxwwXACP5kYNjoc0sms1HzWJdgJ3dt8++f2qfkcF
lWHxrcwn+AE98kIOzAvim2a51WNvknu9cIAdLNIXe3csBgE3stU/WSL/5Mn2WRcDCkR0MMZHIGms
AjlqHV2GuqmDi76nT0PXTA9dqaZP3tw/uxS16EpmxaSrfwxAGYZBBU0Nu9FIiVwbfS07ouP3gR8a
0ydfwJ88z8zJ17fV81zW/Q/V/Jyays+H3IsQi8cX/bKmabLLS8xRSMzGrszPLdsaPrnqn3xA2pAI
h5HFug7/9f4xE0GQAbdbABl6Rb0F654xL1AQpyBm7P/uE83pAb+a/0M87H+M+E6nxUODO7hAaQgw
zGHRbZulb/fIaPXIKLryk2TqX8sEBLI2ogAX/vMqUnj/0bCJkhjtVrTs6DfulDZ3FwG76ydPyK/v
6Qo9QxVtrys79Mr3V2myTpOBrZAAuzjUNSPr91aV9lcWqrTQLchD/eu7yF/J3/j+RWVdwaJhrd8X
TaQPq21ZIBYszVoH+z9oVkQnsoaQZdhDsMOvvI5+hJXGzPFTeaamhvZJD1hqAb9n4I336VPderEf
tFvlu2DuJgZ09yIbAIaSiR5jXSl554WaKCHIFLcOwdIt91TsNL3jWZavWSzmfZpZ45uqMnGd9F1p
rt57dm3sZGO/EyP7KsBLB+qgVzTZ1bRU7bcp1ylZkLiDIpZtwGyBDt/XJp8md4OTHeNarrf991QA
S0QKAXF0g394fImFwE8YxAIqWrrkzTkHNP3VbuUEJ8s1qgdkZ81Dwbf9VqQqvorN1WU0DHB4YDN0
OiiDRqtx3zVeRQNcGQRNOoCuXxwmgvFZ4JXOehPj+cbRaMuGtluW8U4VGSjVuUrbK1traXPlWu8Z
m65YSg5+oIGAxoJ32wRTMn03u5U7hoGqenZlBz9k6qV5z0Fh+FIWcGfpDo9GctGXFtqSYJ6nlxjq
D54TNBB0wF1mK0wB6u5LOgD82XWLxRluEmZV7oqsUbQcYZcVeyyRK1xnsjqM1FrLgjS1ZfW6zEq7
lUVAbLgAYy832Ee4hX1LG3kXlwm/QjnovFaMLN8wgDFhmgvYPrs2G5Pbci5htJnNKK9bV5OPlG1d
BzckczD0MQXzN6pqzAW6uqaSDQNdciAzYeagHul8cV8W1WlQOSfs5q5V64SsLlPcHwGjdg+lWFmp
CA4ZWFnNXJ91Zm3hLln8ACVZDTYB0fJ4rhtlXW8qA1FqKINAcVszBf4AiG18zjdISguV54g8cKmA
K83MxYg5aTGObTxpZEsIZrq/6n2k+WHww2sAWUVGGfg9aNR+JY6aU6e/m8IMin0urPi4dKM7bwFY
1MfMqgmaoG2enMgBgEpNW7nE+96Kx3Gql1ueaxAeMWiO741og37PVIKf1qzYJjeOHzfXbpt55SeV
BjqIX1/yANShT+fAx7rxflnJaHuX0MLNCHuQs4dKJCJ2XPOyB3JCRFYNpl0fR5ijY0tbwj5+ssis
a+PHNQZuoo+4enWMfEyOZsbUNGYlTBR4GrJx4EVN1JbmEhEDIFdMEeBuW4Kod7U6kqoNrgNbeNcm
X3jkO0zfpYGy+K9/qF+3Kl5nlyMtFQpVmPNhq2Ja7Y9aZVCg+Jws0HAUN5oPwbgh9+ITccYvPT/K
WEqu9cPTpva8jyVGUKA9t70OtpyJSGkSQKPnXNQXnu3a5zMmumcmvEDngLVsjDbTGBqjomcKFfM6
w5by+pmFCh7t7q/vwa+PhU3E84+jr04JZK57w09Fb4bMTEEV8TA6iu5C70cSiyyXlr/wJctjAa1s
yFYOFmqAUOsgNfz19X/t9Rg2Ow8nb1Yv06fp+P4HWHKpZ046uhFytORKZiz9NAPlse5RirrwLhj6
s8u4WuHBbOq8I7MeRVKgnqlvmlyqp7/+eSwH7c/7J5W2sQfN08EORSf4YziugRtfswYL/cMyID9O
y8XZFWjXWFfJ3MtCfZozc996fX+VJDmHEpOsQQh31FZnCU/z78NM5zQMlto7QobSebrLFGK1hdpF
3zZIJnAIOkUrjxycWfXqIJ7OEukHfdQagK9C4BbOY9Hr+sFEp40a2cDmj4bCaA9mniYSgPeaI97n
BhtqjISnC8fZcb+k6NtcuDgzug+nMC3QU12fXZWmCQ9tMA0Bc8dH4R/SPHNfZT2x3HRkZk5HLIqt
u/GcdnwQdoMzQ2lSw2Nhj8kRMnH2ZEkLFIY1JkJFbVPB2sFYo6rXJhF2uWXApPtn5TyV7HCZ5htq
Cj1IVcLeWZlnXjuWVA8gHZduZyxWc92zAlshlkgj2TE215com9z2Xnk0FMDYIO8/jD5m9Khz9MsK
dEl9M1gG9u9p8ixc3KleImhJgMdNyLz24Mlpe6UIE2sgWb5tbZBRN9BG5rlyQqtvuptJdM7vufCB
wbBDltV3RPt6d58tNP8eliB1zEMzr8TxBNukvrVq6QHVy2J1XMiPvJqUdIeLBuelDXw0Rrg5l5Ow
j/nYNe1+Trsi23m48I2TyUB0p6W21UR96+sxXlnGXqGD6kGGolTpdTY0AUDQLh/v9WRyGH2ljB34
NhMXYWTfah0/vjSayNTxdIFD0tVrGsfjiS07efV4iDIoZpnzQvmLLywI6tncMFGUTw4CW2q1VFdf
OVUCBy/zlgDuVGTMzv15zLqNq0YYr3ZV0C8IVsx/VijScEZiBO6VctdNYJoRrs/CVyARK+9eNCMA
NdWW005mGXZz4eEWYxQYA5vttKnXd0TbIWCHmS8tRPaDd53PGbTRwsmJVmnjLh2Z/3bqkfpB6Rst
DxJ/I5iFr95luqA7IhGrB9h/kBjjcXQo9LRBfh/nQMB7t2WPxaI2TPSmLoNe5AhtCQqxTJ2LHAZa
ST5p4psXQb1ex5s1dagnm7mfI2Yotrat3L2MO5QKaG0HIP1LN8mLScX6A3wEHkCmIdqLS1abt6mD
ilyCFrR0cRB2kT4lzjQetCrwMR7EwaRHxBNaTwh53K89Xllt0/Wxa4dmwUghmhWg0U1HXh40Kulr
TTjPOpiKZK6nb6NGOzGypnJ6WrQFRmgS8KSt1gyxb9pprXES/wkDCCCtXhWgV7FfNkC0pdIfetXh
coIL15xN0Gu/O57STonSB1r1ZTa8GC7z6HD0Sv0r3kDtfiDmKFvrS+1UdRYWooxmzR2vetxFozuU
X4vcd58GM+jvHSMv3sbBHdB7yNxkAgFvk9hFtTyYgUxgBHuetun1vq9CAjIg4zot+eAb3rMe+FU9
inJb4oFkq5BTM4ccsYmM9d2JeXUcz56zGUFrBJt13IQ6ISmKyIxLMp0gMRnXJeV1iYKlEdW+5gDw
DQ1X4YU4HOczfxiJn+6dJDdx2jUDuBP8hcyj/Mx/VZOTjDDZu2I690rPHsA7qvkmnprxCbeda4OQ
rf2Hok+cM9UAxo3Mklk1O/uSXOIbyi28hB4eqKYc/TKSo4I7b4Dfb9CizJZzYGNp03AUo1kfk3LS
s6ME7aSBEKjAz9ftipjrOAuGll/6xrZ1kwU2KqlSJymFeDTSVAe0ENjZsjXNQf1uabi04crm2jUm
0ALYRIMrPlwzPfoQqgQOQA2/yiMWt8DfWLyV7T5YaHMi+LDTR/0HcSlY2jrAyinnvchQPUajXjDE
gq5QFNee3SEm8YNumvdLECRvFoR+9zDCMfvCN902TAesaoUZjxTcTgKBHfimgbBo8I3gCVUjAs0m
yQsCuHKaBGUFlG8bIPp+gLrInoXGvPw9Mxa9puvpFV86PWkAyDFuiCDu1hcNvnUrRMVgI8rrCSUg
iAQOf6TbnUY0iFXj5cUwT/iAi5RxY1JBP8VGs7y0qRYPhxQ4h7/pBqvAHWaq/mKyG5LnHM+hY9tB
jvO2MdOGEVcUeJdurdOw2hlPVdvJFpcgtplIN6shjvI4G+0QcyaivalihPBHn/B/tdr/TinmUH/9
90LtwywS8U6O/cef+Ie1w3J+sz1CfSzqSd1w1kbDHz5zrN2/MTaiw2D+077xX1ps5zfXY8AYMB3V
ITOtFeg/xu78IazhtGJ9gzEQE2L374zdP1T7PrU+g1jGOzTf1jbfh0oXfZYk2cMVp6VCh6strGhF
DgSaIfTmp3ty88ep5ueEoz+7kufYlkN/D+X5x+51MorEybiRp3RuUWGCo96YM3U14+Xhk0t9aBb9
+FAMJUl68hiTIjF/Xz27qBIZlcbiNBnsxBolWcyesimV0LeF5X2S2vhnHyygPWqAPUJs8zEx3urS
xdVYeZj+lb+n/XBbTMt1o4pPavAfh6GfDos/PtXP1/lwJkj10R/NyhKngCXRtJLjMtUouQLBbCnf
9jnicz5bO/a3wTI/ma3xItNWbfTYDi0J83JGg4WUpta757VuDKHIYnX3CFLRs31htiGNo4sMRey/
8G0EBFqht0RmwGz9/beRLr1vpdkoTva4FBvK6VuGyl+XqqIdYFi///2nLCAhiOko79wvTWtlVYpS
A/BBl8ZAXycQO3qCEDs2vv0LF3I4uvo804hiPzxjwRwn0KwHeYq16dZsp8fBnR5JDPjstfkxtfrl
awfWhiLBhRcSfOhDAn1oRaECcZK0ZcK89a7dhdAgeyrf0P+moQ8/OKxt/3795sWw3JQBPT0bY9US
4BbS9OCikU3oZeU51GYXe6zxyWn5T1+AdfBEVz1AovChY4BkcWktNrFTLpyrFhPA3p3N39MJvuXf
vucsHhDkrHWp0t0PT1JRI0/Mcqc+Wb6i37ioh9htqtAV1u2/cCGETRwOfBboj58IoH3et/R4T45V
Y8sUOI19ewnF2pz9F660xsexAq9Nlw8vta4gPtFprk+NSB7swEJIkckXWy8Ref1zR/p/W31BmbBh
2IzUWIA/PEWaUaMDTVJxMuBYDxoNlNgyGH0snfjkE620wp9bBes6xaVYB/mC8NF+bOpIZojKEJKU
Ome4rWgTb3PXI+YzPicf595KG5fMKJucmljRYwumQ1UagDTdFg0HxTtIyXIzTxgRpkeUQftWT19U
uxA7twBjV8Wb0XYFuQK8aRQzt51pXdqV/iYdeW4OUgutsi/wzsV3KQaSNS/juneqnLrRAiqtBfQc
a8fegCt9hFWFyr9zrxA/TdtK6z95itbv7sOby41gD6d+MDz94xIxEHXqLUtcn8pUfywy3aVV1O1z
N74WQh/DTIy3vvbZF72+bB8v6jg8KUSxUDZ8fEfA+Lv+BMn8NPqSHF/dvdVppn/yHRvO+qq9v4xp
my7SEx95BuLAD8+TDZNPmABDThjZF/TuenGH1TM7GMHsn8MGWMg/Q7gBnWtbF8qPtEKXX5uxgZqR
y+Ci69b0FEOr8ClM+MONBPZgP/cCWCONcwg3t3msnHMHokvImSAjRMSoTsMMrivDOLRhYyegi2Sp
Ixh7ETGT5LeYyPVFRe5VnXY74FfPhszeWDGeMzXKnUsMCEc5xph+NtwOJYcboRJCpGwCKXQlLqEL
PmhtlxzqjuUlnosHcJbpXpWwpXS9rreJF7xmbd2GJfTT1swefDVcSjPSHRh4a9uefmeoDyCwY8e7
sinKEWM19DRl+ezPjbVpi/Vj1jhJ5x4rP/gReGcTAPEgNrHwTwxAyqr6VrMoYS1tlihXNg6cxXwu
POY3Yww7f0h1n/rM8rZleSccbl7uLFcWWh1gvZ0TTf10MdbGazd/84NiOGReh7CE7gqsSGYHaX3y
wIz5FVy4ADn0GeFyV6vdKbQzJPupUWqMHAgX1DyAbrHomfnn93hRnvOiONO5oalhTA/97CW7hgPt
hsxUAmNgHUYYRhHvEdlCErtUB5UX7cl1xwaHRkJWn6b6sCxH1DNWNe9RSqVbzPxvCgBaWA5pdmHo
TbxJuuC8N8fl4KQLZ7FuKXZeV4odYIXmXGnlDbIkUvHod+Lqree9Wzb9vpbD1VBydaMlZkZjUMhZ
HNrdUszyqsJDvJoves5tM90KXUHJLTSm7HVafbJDfexos/ixCWI4XINBHQqmD1uUDwkhqTRZnxhT
ciKb4h1LP8gwO7g3pHhL9ewbqZc9jYESTEyrbRyJc46aeVhDPTQOm17/2cv6YUFeLZY4wamIdPRi
nCk+vKujXbcac8PuZDJV2qZ5Xl1lWXVbQkvcM+Xyo4bslqz1X1NfupdZvQKuKXc/qRJ+2Dp/WjL+
+DE8JsSmScH0y1EjSAKg8oGvTmXuWWRY13Okr5EEgETfZNCY4Wzkzwk/B8D0PspKOUeq4VfSlpAe
fqVWwtrMahppBa5EjdyFYNVNt/Wi6rOeScon9w3E7ftF7sdPjD0a9zvykPVf+P9/GgMUfVNXuWO0
p0TQ+I6D3w39zZ/Mat+MNLBNr488hdmgbfNtOcNhEfPkR2U8fnVxfRwdvksii/on36ReSzQ4fUl3
XS360TYMbW9ZGhbLYvXZwJlqci3EVvEIZ5ASoK2eA2M5N0f3W4A5YG858Tql03eJZTwEWHya2ruq
stHB5TW+uI11ATmf56lYpSTWhniCu3np7J1sEwt4v5ZCkm6uggkEa5zOj/5K8nHSu9WMtkkaXFmN
1+3GhjYyjoiNSjMzUl0xhMPiFOHgZc+AfM7rhqWsd9d57VA8myvyum+St8ovn7Mpe8Oq/2jWBBmt
hilJ+7WqB/xPiYR26ph7poJkypRdsP1xO4i1JEkSadzZaKxMWeUzXEdaB/LJOaQc63bNrHYEYgZ7
pTXiHLbAORKykgnlYIKa1cU5s6BLUbRPbMHQTnUXOkyhcae9vvw6QQkcReyGcdHk4UQn5rot8zFa
LL+lcSoVKzTGymHCRK9Sm9DRSdMIfZHaVhjtN+LDCC5A8HuskEknG9uqfPqUDKKZC+Lfy82D1PAS
CuGDy19mhF9k6MBfa84x7BQ8t6SQmP7ypFwa88l9MOf1XY6/T1rqpEt/2JKivZNLEdMUSm5ao78l
pvS6t5a97Opd3nRnI5lOmK6GSAzmF92ZINyzn4OWty8rhUYmIwfMJXCJKBJ1HYzj7zpdsFEa7RFI
bH8+Bvb1kJKdU3lbx9u5/fTFjWsiXUzcZYBTwfsQzxP1NvJmcnOeTLnE4SxBwjNDNzZ0hWEMtIid
fTaxMmH05Bjimo6TZP6QZOfkht2ALTQit8jBrCtjDPvSvEzJ7iA51Xkdde+M6MznVkwXfkX7vmtg
mmBKObcxUu2Xdhz3VdYHoTUQ2xEkLihwulQarsJNULbFBgHll9R0QpO3vOWRDwOduq6EKCsGkomM
XF/72IIknI48b8F+g8nuuc6xJFXySxok+2zhrylT2712LYfQNFIN5srsiJ2kVY9Uhxf00APe2OGC
dsLc1p/t4Dtgn46Zvv8S0x6OmiFNeL0T4MjKJT6UoImmzV58RabShDK2TLJ7zph52NbZU8+m6/q8
voZXZ9vEmSFQJVpBlpGNBZy47430GHETKuUK7a2IbXp1nXMbpJRIPd1gYT6NVXWG523ZzkNKENdw
kxQY6zQ7v87SLI/UUOj4AbxtP+QPqW+csO+Uul7sbBPomjME822qDJ9pkxr3y0SQmybX6XVB9iyJ
UiIv661kYEEW2qgzOcif8y4/AdM0w34e8mjSAchV1as/mwX7P5MCfLgJEU4moSVU8nwHOoae3IjP
lV1JOq06cCvXfBCyvpO2dW4mSUvj31movhQKiXSaiGir5h2tMGi+LVSjIhG7LAbaainN3IwtENFW
xy2spwcGRwxmgrPZ7zvSf7Tv1qRFVT4SJWNll1mFddJFhBiSyasd/Rw9BBata4/+LMl0rvuSaKWB
iTDBPDAXQdiVclc4lIVw6q7GpS0hIwVdRLqJuc4JRfzIE2NuEZJgs3MZTlrxYD0i8BkvsEavSwcQ
NzQ+QBf7mnO2jZgbup1zMFVxZU2YugFn30LzPBdg9S6ZOdwGKDYw8xI3jX0u2NQzXnI5Vd+cviXB
yCceSs8kET2qPbdlxfOlB/ddRolL/FfJ25u+zgXLKkQ/cbRj9r2iG+KNqVsHD8AvP0f+5lceM0cd
LbEGRM+OY+Z1vOdamZGAtq64liAXz8mK12LJXyl9XpsgId4J31Wv1Jdl1Icwz3h0JmvbV7sup+Hu
QinthuwVjglFZNZjCXUzyF1rn2HlTrdpkBGlLS8MRELbIYCOrKaFuBNjQE9iJXAo/WZfQwVTfvpI
6NN3RryRsXDIzId5NyInwlNqh7GWvVmji/bN1nhN/CuCYYn3iBFT4Zc7tkX5FjQVy7vpXC1G6Uet
bJ/GxFJ74Ln7GVjvYRJMArAnk2nGOCeUHV2Qvn5rcubyky7vPbBsa4+J3LLaCWu/umNr4TfXQ4Sc
gRiZcXg0m2XHM5GfdS02fsw9HVmppOh6okj2MesFbnHes9x/6MrRugHUJ49D7r/1dn2dlU5Ccotz
t1RDsbcWywyJcy6P3JTuCn4l6z448n1aajAVqO/DumueaVK0V0EAod5urduqjNvLAudnMlQYo02z
iphlk2zW+4S3uPmDEdT1S6HpDg+PlrKb5JP9VdgJiiiMrkfQec/e4rXHNkFsPOfWdzLLk51wEo5Z
on8h1gdh1th8Kyf3oVDVDWEYdog1GFp+2RPRJC1mRx75UJ3cVzBrACAmpLfit+3ob14MqV/dKCiI
Z8isa1gMfX9gdoaoy8QitMjkSzqRtu7jiWGESO6TXTz7TuxuK9M/FBYp7a7Md62WwfDJrCAyRwRp
nZf97trJixvMN1JbC4MRrRyUHTK1UW5laGMIUbMuXX2CyOCzFbNAVcmd53h3aYb8I1j687SG0msa
k9rWuD6wnd8mE/2ZyZ1AphuxOHZBb289zMlofQiUQxwYZnElzkiVQpLHt3Awiubeb6XcDX4Hz6/N
vxZaf6qA7IRzaZGsUY63tks+tnTj58DtzxNyz7dmHWzypjqbR2Zt2C0udaGxb+jQ2L1suStjTexS
KRYG/HjOrV7cyISZZT0rtl6HDc7z0wNBf35EbDoJRY51bLPUhYq/eFyyegZOxLA9rtzLNPEvM1O/
iGv/0SZjEQ2sdmdANE1E8AI4Y+8WLevTfCjlcNAha4RyRCPhsj9ZDmdKQl/uMOieJfwTGvS53fIS
u7NxyEX2mAhw6onLJ2ebyLfGnD5bfddsBAniV9roXnU6aGjFQKyr49u0d75OSBd1DoUkB3OsNGF3
ugCvtf5cF+bjzFPNUDxkUsd6PZwVcyE3OtNSwAjFi0q8a+CP3wMXqKfnrBVZIG+bfn6oMapvNOgA
LRksjbF1Dc6MwjoWZjJFpru6mYOe6JiJPo+Nva7C/Nxa0OpGa4o3HOx8XBYtRRAR1Cb1475XxITm
lLBdfWmV/rU2FCdIuS4+dJZTsqFIW1CEe6GY25CjzZJaaysD8Qts3B0y4ZNc3DcSHNCddISB+hT3
qMI35pR/KbCRJxSI7UJxGrDJYQSbUYbbTFOL5URk6smzxLFElkgwFRxMD7bF4HpwC8Wju7YAxnZ8
dKx5/Wpa2u+jApRQ3ItUYNilcj2b5HRb1fRIrHQ6tuaMN0MvjI3W11/tWD3NHltqUjwTM83z5fdX
ox8cp3I8jvXi7T3VymiqJ0UinvYsKi290ukJYJi1DmCbbrN+2ILw+5L1b6TL2mcuchS+SwoebGEm
jevqPsfkxk4ks/3aKpk4hBWwZXalnh3manx0p/RroAbERahzzl10n1RpFO8ZwpqwxR25MbT4MXWG
XdK4W1qqRzm1Uam6A0gxc5/6w5m2cGjTZk7bDnR36tFewVV3Lnth3XTlfK4V2rm0Ke5jFn6a4AfQ
82QdsQNsgLcnRMayxcdtfu6nOAOTIt9NmXaP6pAYCobQVsxJrMgLubUbf7s4NFHHSauiCdHyBl3J
E5CPS/gTYtOm8m2UM3zVWCFOGnzSfYbgi0BqsPiefhw158y3+gdq/mDf1vnbjybs/4cZ6bfvdZv9
AsDDtPEq5NxmSdr95/67uHquvqv/EZQ8A5VfgBT/ny3r6Ll7/rfvNfvDvH6K//h3EFfZuxkqE9M/
/sw/xqiG8xv/20EEjuUQKyRTiH+MUQ37NywxHqokk6Yz//ine1nzf+N3Ml1lVIqzwF5la/8FyPN/
QyGPQwtnGx7YgI7N35mjvrcVYPyhrUK/B70krloHQfz7VoHH3lLrfj8diQbTd/OwhNAweYYDHdFi
hjaYFIDsswbFu/YE16TtyiemuwMsah13vr8mDolubJPRQlvL+8Ec+WaYs1uQC4/KoXaAIfvJEMH+
4Wb6vz2cH5dkwgkHzDFNTDM/4n1+6oikFm7sDHv5sewW+dVN8nGfF1VMVeAXERAterqgqd3hjIQH
ykonrGxEqhNEvDpuTroyjr4ud5WwDrZDkl7J2TIGnqJPVKdNcJhVcVsj/LjUxOiH7kQopjYDRlUo
mgcOOGiTafMFd+i4gBCm09dBa/UDYOsMLc3yWHgeXOkWUZ6zdGfgZnPKAlS7VZe9QK+rN4A/9JAo
BhNEt/7cSO+qM9O9iUDaCOx7u59vqsE4ZWn1pdS6pzVRJRTLYm5JqKPiWdxjPBvfpQlNxiP5Z1TJ
NRTCrZ5b1zXNzcxa84bBQ+zyDKEge9i5r7Q32ujXuYtGkDlVG6l6iqBvMAPx2z2HAGLGla+FQe1I
Wr7zzeSbr1mt3YKw3jqa84Il6ZFA1zuRJMeGRMAq8ACBEE8INVjfqKXNrhPDJZykaYOdXzjtEWD0
dKMLDny5bWr3gdLQzoyUPDOYhaPta/dVS0ncrVoXW5nmIZi7djtA2N45bMBbQ/VThOJmuLBpUd0X
I8hQQYrrjTWsEZrjynCan1q/sY5T68nDEHASI0s+kk5wRYF6m82L2KrB4sAyWQi5/TjMdFrbhhwR
OpUz/FeXlLd+6KebFh3jvms56shWo9gcU/2g5UKG42S/2HQDI8p/heKeBmlcIQMrBW2bjiA4nb8z
0mgHhbqI213cJl+qkRyz0StmtFlYsSv1BfLIRZuj+3JIyN3Zo3xMYqTEwiYhWNKQL3P2LQgel4WR
QM5FXdot9be+lhCAeGiWQV6mBsOy1CPCd/L9e4swh52jmptZS65gE5y7bmztmDnTxxdIRKeUg7wN
dSr3OIMIk5Jmw8CjoaEhjbOcA8VV1ovgx6jg2urIPQ9GErVnj+zirGnKjd3agnFIgqBqyV40S2rP
5LsUkURNiNmi+hKs3P/OToMHUytjGknLxWCmaVROnULcyDdroGY7g495SqAAc1YUfsROOOywcxVn
kLTvWSlNf0OakPqqeiuG0OPYUdEQ4+7BcoxRusubKZGnipxrv6d8APYUBBcV7tRdTOlNE66EzuVl
r5OqLirT0LatY5/0RaMTUqblbuoId+47WmJ4L76DifO/jK6b7xtzcLbpYBMpN+RnJXhtXL7lEpJf
pF3VWsuIdWrVfsk45MnJOJV6Q8HvTa9acxe7yHuROxibuqufHG7KG1K34QUqQxvNIMW2hRM3kQ2V
aZO17jHTEuoXxYPiajdAzN8mHxkxJiNtqyfpi2e0qMaa7MVU/B4EssFFWZiHvknf7PVP9R7Wn6Wt
3LM6QGA5+8tXHWX0Rs08pi4BKbU9fUUS9kLyIpI1o3xhsGVtzPTKHgTSK/Jb+C3tUya8EwKIB19z
r5JSPgknfdPb5ok3KidfZZDhXDjmBsZ8dioM5zg23Mi1jUDiPUym6ilHaEYxOENMy7oALA65ONos
zTCuF+dIrFd6Nv4f6s5kyW0kW9NPhDLMDmyDAEjGKCmlCEkbWCorhXkGHMPT94fIvn2DCF6yo3rV
m7S0UpaccDiOn+EfAIMjQJ7Qdskzpkw6WT4YzMmzwQvDzxW4iLXFH+VCz9DItaMiW/WmABm3d8cK
wbN1bjNbxM6R5gL6GyYDEjMklOZxj9xo+A2zc+yonO6xIxjcxGWv7vp5VSKo9cabcJoAC4zndBL/
lo66HEC3cqQ12FE9MG1C9lL/JK0iB6T/v1vpADelgWiWG7XiZrRJfduQ3bYxxw3aJuMuyBfFrwVS
/pHDeOhmNlDkn+Ci4pGl4FtIwwNks/BiUTl86zR6Buy4kPpJg2FYUXnNIO/GrKNrP3BBroXCY5br
OaQJEX2iY5h9zyYdK3SGNDsQjL8ROw3CDn4QHpEByku7gYN2Z4H09xBB06DfZMhTWtxfjZIEuK2a
u3xC2HZ0K/M+NCbzc9RH4iGrtAJRhiq+7dfjo6+fHhRD3l8aZXd5r3Wf6bohQKubU+9HjWM+R5Oc
Hk08PANUHco/ZKKEvxEBz9sbpjH6lyQp7T8czDz21oD9Up85L5nR3iJVPyFZp+KyMMe/oM1Nx6Kl
KZkxGfEi7Cl3akxhZlXi2VJ71IAKnVfMhOh+0LK9neD+G0XlEjiqlXlWgYpAbKFIZWijdj+rzvRo
F0xfFzP+9San+/RPpvAWBKavs6aTBAJDE0gNDKRWcJa5TSAUu+kLJ2zNI6ZCwGP15lGWQ3WwmgnH
LN39W6/dY431FxASDuCocCgrU9LRw94qnYDpc1bpGzjti9BWw6oWyBVtMbhSVUH5oFZ0dU1fKkwA
87ggTcF1fVGdH0an/pPM/8/E6FPYC7kQygj6CtsAOQcl4lV49E0ulCJmg12StI56SZVXGjQN6HZz
sXfh19C1HpqsAhfMAEUn8mUpnIUQhUzgSIDuZxqxafmYcVGmqYHwZpl6oeb6E8fPsGbU++VS30Oi
U3zbZVox1XLel9mY3eaWWd0WGe7c+GeVT43tfMdbYf5SaH9A3WOWt75ppcw/AYDr9nbPAEVN419a
S2CgTLybpPG1A2e9W/iTKosx/lymx6aRT2qMQGcWTpmX1iGgUwcZRgv6XGGYjzQ4sWgHQeF2DuTj
7JjklPqK3h3aOvn3CB8Gx4/HRBOH12v8NSOxJREW+7Foj2grugRa+VN3euh4RftdsTtu/DL5JcfR
RRMwdgPOsL4bbdqRHy+6vlZwK4ttpXRSTv3fmSX9/1V0oVy0Cs//z0XXfdVeExVe/4J/KjBL/Rd4
h1UKBL0nKMardPA/FZi5Wo4KsCA6Oh4gmWy++v8Cspr/MgTsLQCACObYRKL/U4EZ+r+oFExm5Boa
wJRt2kcKMExKT0KLoPjSYCehkLNq+EBh00/LIUuWIlMYMwIGYXBXFWl7MOensoHx4yx/RMN8nFIj
DcSk/ynNcG1e1mvHc/YTkD8IIzr3bopJyaTfkvGFDxMN/4DY4tfYc8wt2lLanNqP8TQ8Uh/hLuzu
sYY7xgnUjHmljz+DiyLh0Yf7rmOJ2n6KBeQZXc74GqKvTWr5GGU0vplz/0hGtQuAjj5DqXwBq/45
yitcrBthMFVhTEMXpklAa44SU0cF1u0hQ5huN0MAuUexGB8KfKFx82Mw17f257bSaLSSOnqtMk7B
EoffcpCcD4Q/piSmbd1Dx1mb1OmdgvKjt0yV5ieWYX+2o3z0nWWtoCx7/qs0teJODOTjuSrSO62J
m2+dXpZe3qjAp0SIK42x3PJVj7fRNLReYg4KYUPE1o1d9pEnbbv+oTWmw8St6JYAmPsanVEuDRP5
FeJ9c2PNWRUMUJIOUcP40XCcdLip59o3erh+EJ+Y9NA/C0va2emzqVfRQXKvfaMGn/FiZ/DkZrBl
QtE0gaEuT4vMqNNK59FNlJa2UaV9zTFv/EviEuSRRtpHveWijHr7k9EqX/u5/RwWtIwJRvmxlQhq
dJNqIaSqM39XKGbKst7FIhp3at7d5e6A6mjdPog63yuW47uMqkwHzU2z3tEqpJtbPDLh3nWz9sTI
Obupq5ie6HirKggv0f6l8EtmD0PWr7KYvxp1lJEZzp8isifIWslBLRjUte5DHSHwO1g7iwa92ZX3
I/rQ6P4hJTqJ7gEB4+6LlC4jA/NnhZePOY0PDKzhEkwWbKDBdJ9Nx3hpjOoBWZf4Llayirn/JJ5y
hHF3wBnnfZvcGVHXYsUyJcGMSc4x7Cfoy5iWqlDDR5FQE9aGfY87XbLrHW6EKWqfixjx1oFR5OTm
T3aKkCpUTXjrqBoHWEpA2IzVp7GoA7fG+HPRNcuL9ElQWZmZJ6X6mwrmAQL4LpzEAdT3EYECcEBj
jV+t5cR+YVE01MBiqmVOD5ntpn8iXjM8Or3b4hzuPKQDjpihTNB4hYNlFfZyrBRX3BSd8qvXi/i3
UoXKV5TscTTRtW9wpeIb0Rn2SxGXCgrCzJ4nhWnATPM3gNOGjVKvlh6jwAYtezS0+7LUg9WGk7q3
p12PJRmNd/cW006dQd+sp880TZOf6gIYtFLLilFShFfITqBF2WLIrc8/077MA1k07n1ZuOqvquUM
tjOMLc+YlxLYQQZcSmXMM9DWRC8si7GT1FHYeMwdi7G69QJSET6iHcXisJhh/myuEwY2JzpYYRk9
ptVCgxnKTnyjThnfv5TI/maiSfVbiODG92zpY8xWFa147i13tH3ZOvYBQ2Q8bxnmLfsYWM6TNtJC
vakytXloZakiglzoym2WL5o3JyFz4F6lGmqivEDhh+HWDSJImkd8L1/sXBPDI5Kl1j6G4Chu0Gy2
EQSItOjOwT7qTwdp3ydLH+c7ylT8eeeo9bJQgMToaK/Xj8QJSmunjQ3UnRm+7xYERD/ps9H9G3Rs
CwWsSiXUd9yS9tLKokPTzzYyXzBo9q6GYVk1Cv0ow8XaT4rFlFRvo0/UUqGvWQPbm/F3kjK6bfct
Cg/M0uvHcK6KBz1EkuXGxK/2D8RCY4BWQDI+i7GcGSMwC/0O701+qa1SfNb6RgYIBUl5wxDOCOJu
qHz4mMPfLbqzeFUtiF1nDj1/5jS3YPIRbl2w6npOhV29kDdHf6aRqzxIivSji7OkuBm6EV3XptTU
n23JhIm/nZlv1OwWOSs/uEo7bReiLT/68Ex9B+J3SvrKwC6nE3yAg4xeiBEhoBmSWf+FipbIjrpR
ycxvGWbuO0Z6D2k6hwbhDmbZTkvtbjWNi7WAMtf0wzolxIbppN2jLRYfRSUY43SA9UdUDLVlBg84
pk2AOH76Iy8SYJljoVlKAIOykAG6Xc4z4r9o6dqqMTxIC6tdJE4Z3/lRO7GFaVXJL1URz8Ourbio
bxRNGZ6j1CI1x7ov0jwld/s/CZXVv2XNIi4ee9qNqtF0mnru3aOAihAofQpuckjhvyE3xNAd3H1b
32hJNVOwzGp8T2k8PeJs2/iKdBQaCdJtf+OFaqIl0cnlBklWHThKA0s6Rmwd0on7XMHl+sx3W1OV
59VdVjZ/JcPiHhedD5ABniwDx01CKG2SK2lukB1gBjUfcPGrP7lzJFB5WCr7xpCFuB/DFACpXNPx
KItvF5Os1VTbkdAKmS8xZmedrYXjTqQZJmmdnj1aCWwrhsHRA2Zs5feyEvU3BZe7o1Mj7e3UixIw
Cp7ujVp0P2pXJ+gqS0pUUUejvwdbkwTWQomJcjysv8QZ93MzWD9dNL12Qgn7ICtDnEiNUX1wzQUD
tsYpbnNp174aLyNGbWsbZwzVezmZ6T1IAA2Qdaw869OwG0O+eMJy6LwUlqJ/Ax1Cq9NW3NHXsXo5
Am+Yg2QW2o8WBa3PsbTKn5ozKDtkdhEGqbriRxRjXTfmHSZyvUbhOcTC2VFm4DLtNBWNxnR8HiNa
f2qc2TCCkWG2bNKPaJCSjVfDYLLm/YA4TgjRDVg0zrP8zUSjylZb8Gfr9ZaKvvHbyeCFzamkbDJA
EaGUYHsDIibkVVMKVCSqH4ewyb6lg2MHVSfSwJgjcJhhV1oAPUb1rp5KuWuTWvH62q2O+oKBiciz
fk+ZHx51e+gP9tIuewHsAFljXfO6xFABcHBViRnCsRoWDI0QKMbMwOrnzzmFvy9eb5iOzM3LIqH+
UeaFEuiKFB7Aq2r0Ad7dh9W4/BWNETJxDg1rX9JK/Dn07g+BfVkrB/WuxRc4psrCLRIsg+Si6Wwi
IDDreG3XMLUdprUxNqTlLzISHA74bwFypfn8GBUxfeW4oUnYaNEux6al32WF7Ly0GaO/6PVg8d4R
jrlxHR68nDHU9DqnAA2ioC0+yTb+R4joQ9Ou/+/kdS/OqIKkzLFjeTumWqv+f8oj7FOQa2BEtXqr
4JWyokn/KY909V9MhQxkmTSx0uxMhkP/uzwS1FQu/S5mKmtfRGj8n/5LXtf9l0B6yHXAn69mLh8r
j077LgLZXxtQ8quOr2oCv13//E2zwjBQzmTGgFon53Cd5Sb2A/3ZGDawbYANcAvvTSF5ptOzrcZU
BF6BqTOrsxDQcF7FPN8siNAhX1WfJD4cEfMXTOnOBttum+vFAoLJUsqKW1Pg02FhaH1Fk+rs4og3
Wey1tqp8nT6takZ9WkZa7Demktxho1vvW3xUPFOGVEgFS/dOWNxCcJ+uzOS0DTGCjea5Yb0IWugm
v2AdFL557mnk62xsHUdONS8wGcHRkXHG+DiN9Woc6Bo0MediAFSQkcjoVWbTfzVR4bm8/WuZ/qbR
tr5wfscrfVRnF/hBp79D0VpABBG5NeI+8j436UkueBQcOI5LEC5N9bvgbnUY3AyMV5IsC3Bsdz8z
x9Gu8CO3mPj1pyDaRXtAfSWIbZmfCyayxYLeFEBgJX1Iy3KF5cSNe7TVeMhvBiVGq4o6xNq5PX8L
CFwFWBDXqwkSM3LJ5NW5vUfXUnUxRsiYcFzZqzPvjHakydSWEp3PbQPaJ8nVutmeU79xxuSLqWKN
vBTLvLNbx/LbMu72Od6Rd0belgGWmQnafVX3eOVHnHlhAv07Bo3AetdIcfrCHBRIUbQAlROb7fTU
JLWJZmWbMy7qlKPIG+HN1krjIKPO7rM4G7CcR/DpT2EDlLv8W047m69nR6C6qMMVUzk65oqLf3OG
XaC2bonaJNVjqv8b3aMsmLiA933Uhv9cErTWzrsSvo9LkEL/e6lXntGbpeowDqMGtKKvq02HEZBQ
hltsQ8OfVjHPn5BDuOpQ/f67WHeXOG0L26Vve/psieamCuyU1MfnVN11RlPemWZpHC/v4PqV/3eb
+3UH+VIQlqT8s3m+zSqlRUWl9ionaqyZgoCKI9hZIJaRZbiBOfKnyExx5a2tHuhnFnV1kmJCD0SL
00dLlVlJ0ElLfbvIi2AosvlT2hEEmZn0P9HNwO+A9CfgA3B3g4MX3W6M+Jg6mYin0K0hbyHxi5bE
4FrfFrlC6C9vyvvfRwQQ6x1oAf2hb376+1TdQl8cvQS/q0BZlU0NzC9Pxr3R0Oi6vNT7Y7Xq+hL5
VpMxHY3m06VQ4AUaUUGLNgAmrU6h5ID8sK9Rk0tvESK6opV87tHQQERVkoEAAJD1z98c42Kq0Eeh
beFnZh8HXADWPhzU6WjXqutffrRzSyGcbvJsXLBkDadLDVlLGK2i3HekK3wE+nLsmNaZ6ziJa2ym
c9vI7WE4ZCeogTmbyywzO5GoccPXmbmE58JU5ttKjpMFRj90dilYKvogiA49alU731e0ZQPE2/pk
V1SzOCb0pD41yTx+zzu99iuln3DfKQbjimXr+6+Nj+1VWoG7RieanG6JGHXs6EMmwGGtVYAA4X1q
UEcCQhsa6Xav0t5Btfnj78FW2Rz6zSqvfRMkF2AvWlXiE5tgKkTfN9VpGCALHz9mzJh//T8ttuXQ
N3Bm8G4YMj9GW/MucSSc0tw+AKxzrnw5544X4CrCBwInPNvmeDnwe7SQf/jRlFVebiIuqVDtBmbT
1FeWOhOw1iD532tttnC06qTVMMjzMSnJb+NGQRfIiIhDkar5DhzslZhUDQi+IddSW+GqlThNtAkF
OkS3lJPNZwWtBw9MSn1vjbP4dHnXzx1/ZpVcUKR0eGasV/abrxriEzaZcZX5kmT2YAywpuresf8Y
Yrd6GUc9PFxe70ymxIZYTEUEXzfwxc1BrvDbsZcSvM1iNeJXj5rs37MUtInl1Fskip07fu9lXH4q
aZvi1GcCOEN2G8RD7mYLQ3E9VP8c5WKrEE9N65rA9rn9cAkG63fj6OQpp/sxwuCbnFgC2Br6EYbZ
qMBfrBplRX9md6U9Vx++RkHak8gCNoMCCXn9dEEEVQ0xiqnw00ij7VJo3BsJCNuXXvBvfepO7S6V
pfv58ntYz93p7f2qrYIRisZjaltVyAyG6zgXfYEnGcQ7R5mB2aCwHqiIHDxZWuLc0OKmRWVEtBoj
oV05Bmc+QfCK1A6vIc18HXS9OXZ6MzM5KSpMvJ2S4YGrtl5R19kOfPr08SCGRgZnDmYyMv9b4WWr
Ih/O+5ErWVSK11Wyu0v7jr56PfbXdEDORGloPqAGOdcmiMvNyxQgUqoBtTLfDRGAcUrNCbIcke/F
pcuiJSE69wO45Muv8sxeIpbD1WzBfuUG3iwqgeSBsUmgvbZD/AXCf+gl+GfdDZnaBpeXWk//5tQg
gcxeuogv/zPpfBstsrXNOcKAwgwzBRqnmeNNmMOcwvMMZxWYMV4y9cURM7PfH1/4dbRKvqPTHtyE
UY4rZA3NUIDOR9P3XIu77xhKwRol+YFfOOiIVznZtzXrvVY6nYkIQESQhTSo7kxzq2udmytcLam5
I0w3fsqhgy7IaAfDHK09YeOaLua55ViNTgbRgBR+E5AhY1GbhBoGq7kbP0TaLF6yZamfm7jMv2hh
qF/Z2bProf4MfpiKnnv+NP40tkI/XhmBHAGuu4fuiEyvSVYZySXGuL6/UgO+P0Eu79ExmNszQ6dz
cbpcKkApIiAU+wtalmvV29/2GU58Cz6FeyVuP2UxvcXYavzLB+hV5f706LIwbkOYC4DJcd9peJvG
IrrRjP2uVvVjNtX2tBfp5H6u8Ics/Snie0bSGiLFDhG2OburhY1TfUrSh9OFGt/p6hQNwOvV9t85
aMzKG5lbPovUcJ/iqkA1BQAtINWqYtaAI3apws7JLPXTPLrIYpoIEyteEtFo1eowdXaoN4KMnCyp
dh/POVw0dJCYB62tYwy82ePWHCy9XMbEb3r0h/N6qn1ITzXwSTrIGaRYSM+99EuVXq6EXMX/xnxb
QdEz0NH02ylZMTNa1Wxf0ZX2SrQ607Xht3G8EZ2BdW5uZTV0jCaT0Y0THwiDvuutRf9SIXUBNEqz
DqoW2zd4RKRgd9Hc1Mdx2M/DhEAGE9MrHbT3cRPDQtSGVNgvrguC/vQoFoY2I1NnRb6t4WkSIR+4
66slOhayNq9cd2fSQNqla/eTRzaQe9181Z3bg4yTWuR3s1TQcJgBuEmGIV6CoifevHqffrMY0aNB
3ETyLwU4RA/DY3Q8216cWyBlDWa5BdaIsMWCFNGYa92091cXv5Du6ao7jPimME53AyxWHtd9FPt5
ymupGuixCFa097VVO/7an7/JCtzsLn+VZ6IBjVN2hQwZqNwrFv9NGhB1jlTNMQTDqM/Tt37CumWx
jeXAiBN9whZ32e+jwxe5FOLa219vxU08OFl6c2vaigqBJs6IcfjUHHPHWHXOyzm4/IDndtUwNVI7
jQuTGu10VyOQHaA41dhPKsM+WksGMzYbpY+IhgWnjJHNBKXzWgBYT+722QykHVyBpRFf2SYA6Eu8
5ADAY18r82qX02ZktDrknm0pyxdXJpSNa2aflSbxoFon9tTFV17ta/f7/Y+gJY8ROnmtuvkRbh1S
t6w/okoK48nE1PEgorx9tPO+x7G7lC+iHeNbi2hz7JOoOFa5Vd2PWanc2sh9PFjWXF4Njed2xoQm
gjEGFkS4I52+D82mzGxxi/VJxGvfymXuA9NFM8cVY7AMYwZExmw/92mBC3QyOv5AT9a7fCa0tcTZ
7gxsntVYkJuQzvXpjxi0KZJKyI/o7KYLJBV2ULiude+28bhb4DzfVYA41F2k5emvDp2wB/Q/ROst
YWzSYaiNK3fyuUBocjPygzR4R1uJdoTyGtm02Jz1UTIfNDmM6AUwDUfM8MrJfF91IJ0GfO21LYnb
xeZMUOYVUDpQxaEZb4E4M80fkjbaHr4hogi9koXMVkfjgEBv/IiBt/7j8tafizfQoRwUE3lgfQvN
1YyktmOEePzcpPU3N+HfSPYPXyd05Q6ijlOmo0m6G5FD+PPywueijYViGHUlopbUPaevvFjiScDP
Z2G1HvclePs7EdL+vrzKun3bg8UUDvDxOp8Dqni6io25Ki2PjsFMXao+GoHIjXVW67mVQJWsLYsr
Jm3nohuGKGTFNieHW/10PWVhbi8L1sN6fb61llYFgBs22GHVyBF/I83JA7VIAXpffs5zBxb0o41l
E4BL7LxP13VhyNgUPKnvCNSgYmVWn+wx+W3O03+QrtpcT4DK6BGy3iZ+x6ABnYh8H4mHZfScJbRJ
UGe4mMiq2y9ubIudrmjOZwC/Vz+Ws0+5Zss0Qg1Q+5sbORFOmcEPSHwnLQtvgFHmVVUbHzCZM69E
gHMHx36z1OYyLMt8KuRQJL7CtBwV59YC1ayhL1GUfdAhr3rloJ47OCi3MEim9cRAefMC6bAoiath
cxjC5sFwDnONGqVjhv8NTtcZ8unFnI/7j58almIgQvLJ0dmE3QaoJGMndEuqDpWfCBfKoKtEB0mL
W+DyUuc+d8IpsRT2JVYCm/3MhjRzSZwYB9JfC/SIeeRcc14vr6Kd20bhrHq7+ArSvducznbGvjx0
8tRXG82+nYGABoypmZqpYlLv0lGZf2jCqb8Is9ICt6n73z0+SXu9a5oDKeDoGbI2/EzRGEjpYeKh
ATT63Nnl98s/9OzvXM0/VrQ2zevNSRZ4rWDK1KT+4uBjrzSl5dWtZWAjmTg7iajA3ixs44/Li54Z
UzOoACyGjjDuboCwT6PEPIkK+9o2QbTBLe91fXgx+mRBuwPCkDJzurWhyQ+thpODs/RHaevjlbHw
medetY0xsVwFKZl8nv4CBVf1qC+N2NeTcvBNdVo8c2qTg2sopocNVLIHazlduePOFVh0ZyC6MOvF
SXTr99ahjoKgGLXGYNX9ixpGlFRSxAi2LGXPOEpmwaKZxYPW9xJ+XznON0uTpEHCbNb4eKTmt6zU
YxNX63d1zwAbdSoiM/JLO1LhP1Tzk5CR4RlYe1yZT62HfXP5MZQC5w0QHwG2bVc/inLdfVVY1/pM
M28LGFo/jMIuNL9hsAKULc7+Tg3R7ePIdeGdlW17vHzizr1uen+8ONI6fEW3UQ0bm34aqthn1mTe
wfkxjpA9kmMeab8bxUKmLJZDcHnNM5GbdhiPTZkPS3qLxdCQQlTwImFEg6L73kgjCXxucI5wevLD
UGfx8+X1zmRQCBzjY6evtyJStadHWkxmWJdWyXoAFhDsSMrA7jVlF3vdX0NtTvcZOvFXbot13zZv
lnuCD4h+mA2yZ933N1UiPg1TCryMkUGXoNxvjtY+N9QkMCYr+3z58d5tJ6WKymXPSBvHVgqo06Ua
hmsLNTy8YuCfa23WYUxItCxNtNOUUG2uPNr7j5WjuvI6SApfBQM3KZum5nrRwGPwQBh2RzoRlh8Z
QB9u0lS6T0mmzcdeFa7fIc55wO0sfolTt4ASW+RXvp8zj87kWle5GtFQBMh1+ugdBhxS7WlSVepS
g/fsSr/Jg5EpVdUWweVtfnc/rk+96jRyEdMIcjZfCnIcuohw1vIwgEXDUrMLhEzmukad8z9ZCHjH
uhBaPutDvzk6RU8qk4+D4jmEnWOo4adT5tg/XF7l/UVMLcMB5WhitCXoLp4uU6kariCMZz1zaOu9
1aJyZM2mfh/LKPzZdAxrlcwejtATomdgYf2TiYPNj0KtrSDqJMZHpbsKXcVgPrEiQf2pUqq/pWyH
K8f73de7/k7SH5UuOqCBbYRyIyw5sDJSvBCrv1u0MtEdzqLwxQlVFzC11bY/qhk9W6dFsOvyHr37
iNel8Y911vhMKbQ56FbR4EuHq5Wn9v2M1lSjf+0UF0Ctm167Ac+cLtCE5F9YuDiM8jYvfVrczB5N
ZR2aztHtkOO1REM9eb78QOdWYXD1OrYTa31w+s6XEMYJFnQcrVCvju7SDHdDjVbRh1dhnsSsRUd2
lZO1SfHQoTOqqJ/hIReIzzXYlMK2wrX946u8dqiozV+NNU+fJcGZh3czhp4b9c6hbJQ0cGTZXqky
zhwBCimqYLTkmTdvHb+wpRnoV/XreCopjsD+jUBauLC0NcyXyw/0bina30AT14GGBXDB2bwcuxao
/+J/5iEU0fqTaSQvWQxBpU2L6K/LS737pvBVoL9H4KSwYDq2WWo0a7XLIc54UZtqt61mhn6bWfEB
exgYITHOT3NofS3GXr9yd5x5xlf/B5LbFbyyNWVo+yHrU6CP3pg5yVNehpFn1oPjYxHtXMlsziyF
O7JrUePzZZHJn56POlIjJ+rg31nqBCamlxUBjjr4bnDTbPY/vKGM8pjxgc5DYHiLEIBd10QYw6FO
ih1pu2tSZ7prQ2A6KFt34s+h7OoXC3rPbjBzdPkuL37uSWkOqRiWAqh5hw3JQizACi0LvbZ3fiYh
DcoiwrDKCcGjXF7pzLmhD0RXmFCF/P42Fi9GamIzhGNFOoHJv+nw7/FoxcVfzAFLqF0xxeatWbjl
C8qk6Y/La597Supv8B60/ChP1j9/cy0mlsSNS9qulxek/EUrhG9IWimGFl+D7L0Lkzai/5wdmyE+
I3jXOF0qBFtqlHnoet3oasdJXeTtADX6ygOtIf0kRVxHSiBLDfoJ+K/Ym1WcSYtGgMeOR2pf3to5
envTbJSPgLL0QzShUfvhDURumkdDdAkI+BZ8ZwEeaKGqONh314B3Y8CWDMaVg1vV1pV75tyjgagH
CMdA+D0YLhsTPVaVAeFDOsq3fZUWh5S5LCKxGHfonjkia3m4/HTve/ds5+rDwmvjCuXfT1/aUNIK
W3GAnkAukeoRetlyg7+r5ldzhOOBZo/WDZyMxUPy3UFxuVCcW8VdNFzyMtN3kQHy7U5Nvl3+XWeO
LT/LBaVEGcBwcxOGUEIyOp7f4WKPy58qV7yEcwpPaXam5dOH12Lcv+47HWsMdjYpnVXBn57KyGVC
VwExqAzhFSUyULFR6MHlpc5EgldwH1wIgKM6LIiTrxGFzjAq+hCJkE4WQZxq6L6Dvql2jlpmu9ho
5TMSNZ87t6j+vrzymQ1lZW4tnSCwxtrTlQdEWGoH+pC3pD1KEzJsDjW43hsrk821M7Vu2OYTdVQy
cF4dJTI+QqdrYT2H4lZk84kW4CgbE6GR1izGfTaa2hEaVRHMhgz3jQneUhfpjFiIWX78HnMolFe4
A1HJ2WJY0wV/trrX0KjEqRCtodG8zUtN86xSmt8vb+25lwpShq4clZ0NHvv0cSP8VPs5wbQbeTO8
3xJIcwPT5iA0U/zK0tSimtWR68Jy4MMgZHqbFqAy1DvWz2RLhGn1HkyZi8h8WNR/F4sY95HByoxT
lisNrnPnh1yeniqYIBCia/B/c480ptvMuHY7JB4YMi42Q0WZVbgqju6VN/c+CjL119beLeEWrOKm
fBjB4GEsmjpeWoAVrLDX9qyxheDOKOC+n2V+Zb33T8Z6CM+toYaEZwtQG+wKXwU8Bbx+7P5uabIe
5JA8TY057S+fk3ML0UqxTXaRJo6+CbUVMvdWX1u2pwF6OagRMbUEmeE14tpFcnYlaq/Xj11lrnD6
ssrZNaYxx/UYhjMc8sSyECco0EbCO+E/eCjuLIp8QbqI8/HpUqlWp7OGtawXY3p4ZLKQgWSUCGqi
Xvvhm5hhHgUSJ537mLbN6VLwrdZOaG17RpjGXtZhF4XOfQd4Qbf9D78qeANUY1jOUMVs57a10tBo
XnLbs5oUW4thCLVDrZfV0zBb46/La50572ubjen9+ligz04fa1BDq4MGhOKcFN9ByU5PMtIGb0FX
mNk1RpWXl3ufpQEEBdbHc60Dyq13Ui7KCOo2Zsyu6EI/VSWORiJPPtpiIvDzqv4BYfFlbR7KpYSd
aTqjA50wmiywkuU1td0xTPvqAPKPycXlx1rbdad3zumCmyMP66XjPXIOtWyObzRTcXyaHIz7+wXB
nxGKaueW9ZW9XL/Y7aLAHTD75v3xRW8yBzzrw6lFmcAbSsSOXXdCHtOc84ODE0OQ0z7dNcskjhCN
kG0s5/H58jOfOzkQMel7kEqo+hZQTBk4NGli2p4y4XeAmFm+q8y+CAre6gF4r/ZRGBUv1cC/mwkH
3RDA7qcndcSrAFvVmQ8QzfAfadgr+PA0IyqzhVNd6+etJ+Td3roQPfEz4BPcNg4Zc6mZ0fFwU4mm
njJG0zEX1XwAMZl+dLjNc/FNCCZmsAwhsJ4+VymGsYiXxvZGNUFIPDf0NWHoPDV32i9c4OmnvKn+
g2tuZdisFw/3Dg3S00X7SJGdk/KFYA2SHZgO9Z47RR3/aLWd7FP149GT6o8uCeND2jLbLNd0iM16
wkPWPdIm0hYNYEdTObpqFX++fC7ft7rXDV25UbR86c5sY0xpNPnYJhwUG9URLBm1ITdhhS/hrckw
/1EgUvdtakmMVMAZh0lre79NbHM/r4Yml3/LuXDH4eHnAHZzSCpOt5l6NQulNHhsNDKYz1oInojY
uJIdnYs+aDi94hwpW7bmaErToQTSSsvLBbr1VFQZsv6GvDEx+Qvs0JIQ70tx5ep9n3eumEZmwQxn
SD63iAWzQfodpXpq+Xoq9vhiT/gsK/ZhSZnS9HM9elEm5dGNkfa7vKnnAs9aSQgAfaAQt1PeueBu
bBvD8pC7KZ4yOMImlePqSM1cWeJBTpcxu7LmuRdJicqYl1rN5oCdvsjKnJFANWbLA1cUBbNeKUgd
9OoV8tW5qPN2lc29FQLCTtpkocVXqoOP1bi86aW77JJIXoPwnFuK9vyraDMApVdxwTcZ9Wg0qrMk
iAupPUq6i4qoVByB7S9rK/Evv6/3A3L2C9YyVSfxDRbKen7frLVMeR45vWp5rR0PqjdNGZKpEfJD
3zEjKdPjnJr5b723yi8zAD8MFzIx/nBWduPlH3LuJTJsg0m/6gCQIZz+jqTETUDT6KBaBuQI2ffi
IUbP7OXyKueO55ohMi0FFU1merpKiysBhgGR7VV9rXMylWJSblJplmZQ1phNQ91PimuN9fUv3d5X
5AErPx+2PJJyp4tyD+boXmbo5mNy5ZX9tAT2anfqAaeq952uJb8tuzSKK5/F2WdFAeFVnQC88WZH
jdSq+sih/T1Ni0qMbYedFrsNnSppTEGtY+j6H6wI4AzcsMp9Ccjj9EFLNGsSOxlsr6xU+1OnKirC
NMRtXM1CVF1hc15Z8NyhWWHDEMQsgs3r4X5zeBVFhkOb9LZHWZsiVBZVj6M7hR+zwF0TcBNdXJuK
Gnwy7/D0sZo8MjEQ434EqrjKZUWOL7Ev3OG87n79+PmkQ4myEUbC4DA3NZOhV4UhRwK3HYeQbFGq
gVqrpDdODUK/nYqrQ0v9zNl8u+D65292sNJjbYZYhixXk8k7DWN1zxhMvGYHJ981TeMiTTRmgap1
zkNTZz+dsUUcCUmend0Pyf7y078HxTI6ATOxsk1Nuo/25vO0WwWPe5viamnK5mcC9rXdKW2tYCKq
WMXf1Yg2j4/zYAabKtPQnqn1pLivjUSh8VAq9XTADq77MH5l/VWY8a42o2Aqze0edcagORO5/Axr
0Z96ep/9/+LsvHrjRtY0/IsIMIdbNjtIlmU5ju0bwpE5s5h+/T7lBXbVFNGEPThnbgRMdRUrfOEN
rf0wT5Xz95fg1UjrA+RMGCdWjKTpQkf0W3JEURTZycA2nhdGISaR/V9mJC+OZ99cm8NFNTDNCUL6
4heznYkvcfMLOmTId2KszaHAFOKECOGB/OB6qMUqq0EINNOXMu39jLbKfY0zzWJM9U6ctXHbcaXT
S0GDgythnXCNqVfBhqcE4LRmf8pHHVU+kG0XzEDNo2Gl6c54G5c6iBt6Glx09NLN1acSqeLWBtAC
JC9h1SSdg4ySVqqXOHWb+JBXWfbRUWNg9bePyOY0YYW51FTgE6yLtdro9c5UEj9b1eI+gGCZn6hH
kE1mS/hottaycyQ38lj6i/TqZQkH1t3qA6YN/jNmhPwUfikjRZVqOVqtEPAkNIz73FIU5zaa3ddj
gu1c7OViZ/zNZX42vtxgz/ZqOoi+XrgRg9E0l4uOrOixy3X3vm/B6htAxA/WnO4xBDbCZ/q4UCaI
R+gzrKMEV8VuCd9xJ0irDjE1x8GgrFIBEDQednVhl98ZWlYfKlHqOxfA1nSJggjcuWt4AeTfn013
Tus2d7hXAojf8ZmnKMSXKkEsbK7axyUTzUXAMgtu76mtQ0p8QoWMhicfe3W/gdjIeKU5pCmGmSBw
xiLo8zJFkQ3Zy38ZCuKXwRbGz2P1OYu5zY1hptC52CibLoPVH2ZEeU6D6qo7S7l1Uii//N9Q8u/P
l3KwtcHKHUK9haV0m1TDbifU/Fl6G1lEQjtTe0lql31/Fgu3lT9lz1WY50SxggWbTT4ZhsqvZrTN
+wXjzyYA2pzg5td2jjik8zC8qgwFTlc2J8jIpmN7VKCb/JdF2IgYIl3eG8iBf7697vKYrkJQdhR+
6FIkBLTK6hi7xtwgIqc5QYQF2ANh8I8xapq724Ns7CPJlid8lxUn6vPXK26qjaidUaBvN8LdCy0l
PU9ZjVhE4uxxkLcW+2qsVY0kmfvJQwIP4bm5daqD1y4O2ot2Of/QY6/7lTRTr71BstVBfT9Lsi/2
2JnRoY6aTDlksY1ViEMrwTkWk0ACvFbs9vK3iyFlhWj8UJPm7VvfIY6nqAIbYCOwUwWXU6WdDnmb
aMd4bNydzPTlxyWz4DGCyUQFh3j/et0VsWQq4nhWMCiW/jimiMbW3tLvvDwvL0UqygQMMrOXQcoq
NFXs3ogxviApJUA7uVNd3RGJUcPJ8mmG0liXH1D/NDA+0ey/xQyROpGuEXrRhiUWX52stod5QtfO
QjiRR6DTdMxZs2Y6zX2e/fVdyFA0xrj5ydhILK7XMmzC3MBu3Qocr8xfIxuvXpZQFAeyl09/u0EY
iWxCkpBcOej1SBJtPSGpwlfzlB5otJD6SR0h7YS5+u2hXr4q/PcJjQgXCFZeUATUqgIknodm4GCN
e4m65AtXWY9CeJoS7WejnzfZHi/h5fV7Naa5+mbNjBBq1jHmaClYJblRcgBc3xySqY5PSTbuOZJv
HYJnc1xvz2Xy+pG+DeM1SnVcHL05RbHh7ZzqzVnxQMuqOjnnWm2O+3wxyhAXGW3Ae2L0Ghdq9WAj
MrxMF8V2o/PtL7c5HnUZ2GqEtHDmrjfJOGJehMqSGcQqLpDa3LknV0eWqCmoVkZWt1cz2DzktCAp
wBBegrW+Hk/0Bfaug8FOydzipFro9WGkPb2BPx4fdF24OMPa+VlvjXTn8diaKVIAUjuSbteLpMRu
u3TsUs8MrKyPLm2KU5at9OWlndT2TkM9+PbCbtS94KTSHue1ltn9WoOgaQe9AUBuBXqshHdAa6r7
0EKFOk1HhKasXBzDDhHRcImV765RftYyda/MtzVlAKqSDmNLMbPVvc1LOreaM5F71052bKzUQRDa
Vay7Dl2Ju1nJ9iA9Lx9o5oxdCPuWQjNm79dfV5m9caig5gSKHjWvBuF81kKhoWyOhurt5d2cGoNR
CZKqQuvsqMkTWzQ1dQx0wpDnHRI0vB10uwS+jK8qTY92ds9GX4HRyNFdqpg6wsurjWvo7TRWqKNw
b0sYVjSop6KwsVmOhO7rXlLf5UpkH7R5NN+gX9adCy9WD4aNPPntmcuBriMtfgi1L1ksUgFjyXvq
WdipAwRFW58ycQrOmewTdW7Kq1owNBLM08DWvsDNUfqdYbf3syzk4g4g49DVZsrxl8oiXViBaBGT
D5a209+NlpHf9ZRIfhhCUX5aMxoKuZOYT7oTivM0KiiQ35795g4DySBJb6gprLm1GO4Y0xLV1By9
TFwKfFe+hLl4H6G5fvqHkWRlAUU0bLzWBCc4pxQCQsKRoneNd+EsvAdhKt3dQm1jZ223JgWMQZ5Q
So10xq8/aaPa0ayoDKXP5nxJkAk4OCJtT3OS773Um0PJ2xdAKIH6mi8f1Rj6jAm3EhbmbF640p+X
LMMzx8a2+vYCyo243qgSbELsAcgF2d7rWeV577aLpZkBTKj2my4S3hcz3iN5blwEqOWAbAX6KfFI
q7VrF63XBP33IB3j9miL1vniTu3woNj6u15E886kNtYPlSeJ2oVuRrV2NZyej9OgKaYZ5HMN3Suz
HUgfofsNv+hxr9W1ORZkD8C7DPlC58nsUJIpyoRtAd/jqFW6c99b5nfDW7KPtz/VxqvMe0z6Rm4u
UYirT4VnA+poDrFULmrDPAnLiN7aWpQBxxRLi5NK4SZAFD3lHtbuuLP7t24WEyi2rMjyGWncXm+U
zsr0upuJCUacUk5jaravu6Q3A8VV+g95liOS4KQ4yUXcS/dlipo/VPPsv9tLsLXY8lCwi5BDQkDl
+kdMVTi77US03CsmrmwNLiH3KbYdDYiDutu5W7Y2rZRO/d/CHiXS68FoQusj+uekOplHmJXSV/BH
C/v0FpowPmJLo8x/f3GSWv3/kHILPHs2pnjGqHvurMAzh/6u04rp2Gux+ybELuBweyk3dxP8PeRa
HXLTNQbTmCq8OxvSxakq0UYl3WrwmCj7o5W5juJT5M4+4l/SflLsUdsJu7bGRpvAlc0h+WCvpkl3
Y6waLoygKhLtwSMeOUa6Vhw8uzWOlDXHo4iKb0lU5zufdGv/sHl4mtAtp7DmrdZ36ZeB0qwZlK2j
np0EZxRcXcxzNc3L8fb6bg0FbxwK2B/Csb26g0oTNZPFphJtV/1PvJqsp8LOuzMkF2tnUlv71NSo
qxOqe+jArnIshbI2wnaVHRRcrsHQDTjjTi0cxVmF+Ds5329PbCvIAg1DUx8WN33adYFnAiac5hIN
4zZh/C3n2ruLm9R6NYV6+R2P9+HDDAcPNyPIZYkyWm+LGaPzrEr2Ohgb5R+4tVyHstovJ7+6DhJv
0IXdEl+6ZAu+0irzQ10BVV9a7UtdLzVVeTt51ZhtdFeGADg9FUNcOny4UNbZEGAGRTPUMvZwiBvB
nzSZou7zRx9vTToLK8sS4cjznSnop3hQBQNVjQy/i4gZhgkiGsqSe4raGw/51aCr26rOqwG9PwaF
lzMcKkfvziEo851nYGuvScSOoQFlASskf8WzC6oIvTAZx8QOklr/JJzEOi89TuaWmj5ooVq+vb3V
5HFcBSeyxCSL4AxIeed6tFnRR+hwmh2oYaVhgRvpPhaleMpqQ3GJ1Ho6RumIURfGmFh7FMnT7eG3
jrBlsQHAB8HrWAN/LS8dHLAyILASlCnDLkEgotWjg4U91/lfhgLzADycuGWdLyyoeHWmBOTipjVd
0EYvj2T8zZtUwxD+9lCbnxAGCRUn7w8H83pRrTCrC6RE6WOPCb2cMtLfNGLUAvT3kIWqqz1czuYq
PhtvtTFRZay7EcH5wKuVHLcsUz+Qwi1HT8En+x+mRtdcCinRbFxnP647J1NHQS+IujF8RZ0in/y0
qfPIz8tmeG2Z+PTeHnFrchTTYN1xDUGPkX9/dh7sgoJd3FPth7ntHAqR6H4T2ovvpeFfE6URTXg+
lPyuz4ZqOi8RTAmUwzLafqIJEXRNOexUkbeOHAUmOu9UkaVj/PUoXTdobcqBCgzF66RqPPZdGV6d
97keqWcrJgDMay98VSVL/U33pm7Z+YabP0ACH2WdF4HR1WvWheHcoVVvB8iEuCNmzYAtDIzgfhUV
9qBpyXm3jUE5KUqUB5qb7NH+N7+o/JIqTylqO6s3pTKROybAkzecKGffq7Ff8t3YNd5PS5KGO/tn
c7aSVcRqo1WxBkJCE81LK2Q0vcPi1glH8WZBMTOIe2So7CQpkGFUogen1uzXizXt9Wq2AjE6BZS6
aVlREFrtKTqBWimwuIdtGBeYtY7lF6GmynvNwmdJH/m42VD3h7boup0LbzOfoLdJ2IIlAmDh1bUw
OZ1Q2wmUkIcv348Bh+AThfjq4laDd2nQRXtwlAo7PEod4FChd1BNqfe6GVuPpvQs4EvjnmKvSUCG
0kGCn+krU8N60+Qh2pdROM7Nzp7eunJpQSLlKiUroJJeH6o8RQkkVcGeW2r328w77RTXdYrhtNkf
qVTs8es3Z/XnIQEKSa9mvYXL3E3CHiRkZ7bpYZnoPNnLvFd62dq6MgKg1gaJm2DwelJK1HnZJEh8
Gz2ajIPSt/PrNkfD8jQjb5b4XYcf+5GDjpgqKbIWBcLJp39ALvI802mkSYPAD4Id1z8DrV9cTDQq
baG2RJ9VXhp/GMfyXqmcPKiiycE3RNQn1a0M3yzy6mLUItzBvW993+e/YX1pqmmTZB1IzWSmyaws
cfugdYV+ybCf9lXA75fbr87WB+aGcqCvwUl6wUzGZcu0nYiSsVlV46Wyev3i4Tvw/vYoWzchpQYk
eqHUMM7qhI4xVUsajlYwYp7xI+wbs/DdIh8S3xvCYQ/SsnUVuaasxcOoQbNotYaacPBYX4hfFSNt
YZRann5fJ2MeH9zYwE2pxxYv9ku7TyO/Rxd6r2K7OVviBqRHuQxQJbzeR2Y7DrnStdKZcnRx5+zm
ywJcCerCNO4gr+TCrcNatqWkDqGBAZrseqhsnO1yoXcTLJZaRL6WYXTvKHMZ9OA4jwmqq0E2F3t8
ic1R/3SGdforLzZNUyJJVMjObWbn1V1lZx8qGGZnFQGGV8qIIGAZcVL/fgtRhKMQzOMi77/rmVYm
yeif4lhcTeJ1G6nLR21I+gvs0t1LdutQyICWsruhUYdbf0AdSlvkoCeWt2l1qmo1ez1qmOnentHW
NpUZGzAogEHuekZD3poCsWCkBmmh/LbKrhyDFk3585yUZgCHMLnvUVYDKZSPOyyUrR3KVQugnv9z
8FaPtSkiPbYguQWTiIe7LsZwNGQ17qMW797bs9weCroCERAKWmspKU9rgOwhFhagFFccZ6f/1k3h
cEQEYa9FtDES+SQuUEjy8xKvL5l2nLCIysB6OiIxD+jChPfDiFmfb9rCOP/1rJBTp/sN65fi4fqK
6SJtmIwqtYN+jpKgNzUF2VV3fh1nZJe3h9p4ERgKeBNbhD7bmndrm5CfjJQaSVQJ5VeKiYNv6Hr8
VbSNA6C22AOnbjzGtLvk/SndwGkVXx80RxuzRLW5UrQKs9U3Y6GoH+oQETQ/H7t6vMcZNndPk9ua
MBQXJ/eVaZw/357zxgH843REJRx0CBnY9W9w88ggWKbyI0w7/Th4Yjl2UDJ/3R5la8NQ2IfKSemJ
lsLqvW8XslfUDQlutBCzu35MfjRCqfyQMGQnF9oaCk4QdQdyZe6w1aLmlddhJDiZgevF7cVwG/up
jIhsbHVXu21zKF4El64hXax1JWtWqS5PkMECZ6iXY+SF8V0moG0LJ0p2gpWNzyT7FB5y8BwEkFrX
n8m2WwF1FKugwUimU5zkzjlxqGrc/kwbG5JgjKufDpZU+FmlcaZwgZTI14YUuT+OdeUecXMnxZky
PEaGsfjhKd13M8ysO2GFfw8wBOKCjQEVDqgkhBPXc2xdJw8rKq2ImnT1G9yQENr1BCav2rgXt2wt
J2ojsrOFI5a2RiXxFvWWttBrSlpdu7jNII4NXn47y7k9igkp1yNEIT29nhAur31NR9ckMKjKCxGK
/uBCmrvc/mgbu1AC26W6HuBFssLrUTKvx0utob0S4aEGIGBYSPYH9fXgpN/+fiQ4MNz5vNbo4K/m
U6q4PCM4QyEeh4lHFQeEyzTHySGzaXjeHmprJ6LehyQBAujEIKuhirKktdMRWJZarvlGVBu+Firx
RYmdz4aSx6aPa4p6acWUnAcLe7idp2BrUZEShFvJ1Sw71deLSsgF56okWIcCrJ5hb36szIpKZmws
86fbU93aJYyBuyqcIYqJq3qpGpZZUaAWEJhN20lNebyqzcbT850pbS3p83H06ylltT42cOA43HMn
vji9kdwts9tAbkzzU+Ms/XkoausYY1PvI+S/Z+CxuaIy9QGrTBl6fbf0aW2PfccTsIxl/qBjWfHe
UXHasELtw+0F3RoJg0wZVUJDeaFUNy0LTZREpx8nsuyCy633Lu5I2lHItXfWdCM8Zz4ohBBaSiSg
/LbPynuTN7lV3tH6Q2wi/+kJU723ejX7FoFvuEfYrHi0JmP4hwNPj4J2rke/wlr3wzpQE3mKdmYw
p5nhxz09kqEM+4sH8CC4vZTyyl0lPfK5kYUWVB7Zoqv5GVrdLgYkyaafyG2yUPTnpKryV7HhhKe2
t+onJOGV356a7VV5NoIxvAeQ/mVU6ci4GrrV9XpQ4phWZ6br5wLB8EPpLJnPG2EcUdNsd+LMrakS
9VHakHw0iMXXU1USu5/xxOUYZrp1h9W04+tT2AalEXWy1aj7VV+2xyTuxfH2Im9dABAbaYpIiTbE
dq9HHmAmYNVdA0aYwubgTVNc+KpXNju399YwhLaydEf97YWQV1OYaVLUsg2fFea3CheFc42U5k6g
snUiiCCkACvNCmZ0PZk2hlIShUiRLWbzVBWZda67Qjk7tVIC3rbqQxoq1c6B2JwZzxH7FJ2eFwZa
fW10upkwM5qEeTDqEM+Hxft5+yttTYzHCKk3xNwpz62/UqXEHo0lBGV0lQ5MNfY++pzdgXC985O8
qH1RJWLnftmYmXz8JPgXzv0LtV5UrtVKnRWIEJYQg++kav2qnZJpB6S9PYxEF5MBADBczS2JI6VR
csr3rtYpv+rZyj9qtbPXXN8chSYyMHCuEyAM11sjLgx6FBmkfae2lYsdKXPqN0KYOztw451DtFt6
8lFkA122moxZDJWaCrpylpOaj6WmfA9Nw0Gf3rjPAWi96dvhqzph4KAP7l65ZuPpcaSKHUspS5vr
zpJWg5EowkjqrkXeq7JrEJI1M3vyW20ynZ3NsTkY2ruS4cUbtG60NkhTt2Yiuz7F7D2pYe8cdaug
e6yKupp2LqnNwVhNvh6kXSLA6483dFE0A7l0gqqpf3E5Nu9xF8XVYEn20oCtbaLBFcBgBUlAxM2u
RzI7pUQVIaS9UTTtCTmScfHnpZ73WpwbInkgaqk5Sc4uF8eae5GPKqW8ho+ltohV1rMePwx12R2T
2RkueQWTL8jHxQgaO8FJcRoi/WlAjf+UUKqPDu2YN9AibSS7g9s3zeYGBlpMXQUvFyoM1wugIe+v
LALCj87T+jVrY3FPxlwLv5lEeGI9XA9VGmTo/MZQs+RgZ0Xd7MTfG68vGBjeij+FXZjv17+hShuY
71kL+oJE4HUxFgKIUa36aWtPp3bUdwPujesVbD66KWA1qZWtA24tsUJhUOSgkhu7d1VfKefZEu3B
Zt/9h1rgdNCjpPuHTU3eLoFphPMvtDbU1O4cpQBomHX2/Ekfcar1tFx8Lchq/uGwUqOmKufi1QZ8
6npBW4DPOcrR3Aw6etx+qIfO70zPi/IsmlY1T7e30NYZQqAXfqu0yQGgcD3aYEZzGkVsoRjAdvaU
uzVK1WbjzP9A3SDrRIwBUBG7ZH0tCORfFNIoeGNL/cZpNfdHg7zP79uz2dqMaCFIuvOfmvRqNlFv
e20YctGp1IdfIV6vPYWwAw9xoovSH6dkL1XauuxMao2yCEH9Zq1zhU1z5AEkRAzBa+2TUQCtS7Ne
nEQZZjsHbXMoyjpE1zRFKRJcfyna1YOGdwaEbgWDsa43sks7NMOxcuM9hNPWvULT+v+GWp1pozWd
qm08RN0MOAu9Te/CnvovPcaZKDpPnj8u2nKMzbb3i9Spd/onW1sSAB9aaGAEuXVXGXXVp5Zu0QIL
zM603mawUE5cK/1OKLi1nCRkxEuUM/mE8pp5npDlJNJjCt4im6P2MoczzurAFh+QEx9Pt3flFpAN
PB21KvpsMq9dfbo0qsDRN5EddCqqqge9GcM3Hh3c6UKDSPxWenrlh6GJuKiniLLyo71E+KVgqFE1
vj3b2heQ/tNZL5vx59ibSrXzA7dWHJo7IAH4TqRSq+/dQW7KNUP2A8yi/jhXYD8A//4DmAbbDmpp
QKBkomhcr3gU16GbaZDpRauFR8fsvlVqo1wibfmXK1RSJYkgQSZRNr8eidB8skYdyCQaxBhY2EWL
5kGuaviQZrbu7YgEbO4kanaahrgW6Zn8+7OdpA/lVGuZlJ6zmvirR73wkuaq/iELc3unZL319kkJ
FEoIaBLAvr0eSoVvEfeFRM/AMD3qpL4BVjPd26l1n0ZnnO4VO1Y+3t698r+5yuzJdgFcEcYA21nX
JrW5jE34NRzHto8fJqt2fG7XuvQbr1ODuhv2wHKbAxKVkED9QY6s1jPEX8EtqglZO6zT0QTRvO+N
A99n6Aw8MSpjr2+0uah/xI/ZGHLc60VFM0fxZpXGW4Rf4WNu9NZHTSnEaViMHBmUJlEPPbp3e1Hl
5qF7NuzqUrAgvPYYNXHJjqp+aJO8pj9W73H9theT5wkUDL2OdTugMGxFj6W0Q0nCQeZpaTOVNGSm
DzBekuFAjogE+u0ds3UgpGC29id340K5XtCszboB8A+dzNi0H7u5MI7RaDqvM9dNdh7FrUUEIgpb
gFiJlu1qqEjFVWSiKxVYIsliv1CBd/moJ+zma1ubhPoWTkvEsXCEVgPNNKFKrYD23g0VJh+V3S+n
UBub+jjpJS2P3HOPnmj6z7eXcusldoDGOmAWcBxZE6AEUJ8oI8cKYhgu59Tt+29LmwLRiBPjlWUo
9skGTnFAVr6FDmt6O/fNZubjEEpJcVLqJutMHBk3uyRBB+auj8IitdGqJytepO/f2GttYBvC/gCE
SFl8U4zgMUcQ86NfC9csD/ZgJa2PPYoAva3qxc4LvvVJeFa5mWTIh8Xc9TZDN5vvnMvYq8qNBxDf
0YksOgu8Xi1Tf3EaLUAzqNpZks1RQXfwD5chMNTrUeHhD6PoCTFTQ5VFxsr4lWZT+go5x+WxSqjI
1d64JzS6Bcrn+tWk8J0qqY+rO4rmFK5SKOwFMZiwE5pt3aEr2/gJaRjnEIMu/uKB4nsoefZwhVBt
ooYw+c/tEOe6vSG3DpwkKLEpAGWZ61BBd2J7UBH+DMohDs9kDgjWqcZeUrk9CuR8FIWpsK65UMqU
A+4VZPb2uKR3hj7mD3ZqKTv3lLxh1y+bVLthD9FSB/Vx/SmnVDGMVmYL3ph3FGJs+5xO2XQeU325
64VT+VWIEL6d1ur59ipuaGDJJjo0KzIVQHzrJNYRGrq0deYyaiaedFdRD2FezJ9Qhx/FUYEPLs5Z
Zui1P1ju+ICbaYbCm/zgxWQ9mY2W7gFzt/Y1iRNJNREMpb1VaFGFDcIPneMQxYTzd2NS9QQ4mItf
i14jdHtf2YuDY7Su/8N5IiGkUEpNm8b/6hQrZRtl2K0jiV80SfGm8XCuE4pjvSHwnyO/a5G0fFKT
eNjzTt6asEwydJWqjvSKvP76hFmJ1Y1MeAxDz3qdm4VzHlLd7t7pU6M/ZXPfHjurMXaym40HGQ4A
Nxa4XMnhlVv/WbRo1u2cQjtDSN3R0je5zvnVlqL42bXKf4s1lDvDbTwgmBuQnWKXoUmh4Ovh5qzK
GopSbDRh2E/53OIvBPf0qx2WxnyYB898hZ6N9sErpUX8ouzJTW9Nl0rNHy4C+/xPavRsunPeRoqe
m65sz4a1rwwoG/gZRdWvSys8GV65y8+dwyUTxNW5JhkHIiDFz6wXh6stZjRZ2t4Jpq6OP3XNoJ+d
MYueIOjYP5NMFP5s93XlJ5by3ZiNPkCpX9+5JzfuFn4DeB20fQGArzvgnZ1itjDNVEGdcjm3do38
AJS1S7g4hW/bsPMgrDvFKWuLdOda2wi/yOTo80t5B7i9q40tCssGS83Qc5HM75q+dj9BbnXvtMVz
f+8stdytL5YaeDVdDtnDWWNoCoMKSIz+STB4dfpISOD9WoiwpwO9pUz4YarpFZFB1j46Y6TU/qyW
qn5KIn6fX6ppVx0TGk3oLXZFzF3X6vXeh9j+hewEKgm8nOtusq2IuBBZgipv6Mw5Djh98UBF2dgJ
RraGoXomUSL8D+uC63PWWFWhVgl7TgvjuArmpAJQ1+RL/v72im+dJ1YbEBiIAzLOVfhhiSrtPQPV
MhBhWXTQRNp8UDs99HsSF6Rfone3x9ucF+wXRB7wMOK+vJ6XZmTl7LoE2Ik7l59BIKg/HVvs4V82
ZyWxUeCRmdNaDLurS1OdHYSeimUZH80qpQ+CInfQKE7/VtTe3hHZuPuRLzA5l1Q8gFKsjkjl0gdM
08kJahwD84OKLEd5Mqy4jw7xIoroXGng248m785/t9dzc2TK1uS2jvzX6rmza9eavY48wlWy9MNs
htEH3go2pl7bPPyFRgGxUubg9qhbtxG9H6kuQ2/wRe2wmarcTLj+IIDZzXSO3GlOTpQKukBLDaU5
JYkR/4rbxIsPZYjqwc5luHUjUf+iyAWeHPTbarntRSuR/KZ6bnZaQ+9JLaMvXpl5s29OzR7nZmsv
UcwCEQSOViVBuN6xnWcJAjhCqz6PsxNem5kf2nPzUEbh94W8fmdptz4o2l+UnAmbaEatHljXGEed
Hq8LA9Z4WEKjvZRCfWPNZXP2ZiDtrWj20KDbQ5LyIhZALrCmtZj8JxE1x3AmtpNl8MlC4cr37ox8
4+J9dXuv/B5FNBBu76GtUaVmEAgLlpVjer2ueu5iABerNJsMqhSFEitHxYr6u2hJve82viYHHKJ2
JV+2vuazUdeBso3YMFJn9CeUuVOfPPTBTq07uEjUsgMORD2j7guhU86wE/tR0YV5ahB0DLR+XGxk
m8BA2rFqfGQZu/dRWs2P2An0T7eXZuuSRHlLeh5hDMhzf700hjJHXQVEPoinaDlXXhk+dmKqz7dH
2TpFKHjLc+zyyqyTonYO1cyiGxTghQC+uSjNg5rZakD41p/+fii4GtQZabRRIZdf5VnUBsq4cMyZ
IDVb+vxcLRHijRmKp1nT7yVhW2sHYkECH1E6feGhUdjEZ2XmAvhN8+yEMZVyynVn+HtwPU+YFBzm
3gVQIH/FswlNaYYZtiGLbcX8C3xedNHb5SsV4T2EydZHIpUkoNKlvfDab69WNVHnDeA1paWFFmbG
eDBL1J6yiED/rz8SdkVMh+YdedO6o1YuWZoPEvlYQRl9hTZ+dtRBpR8gMv7DBU54R2TDEpK0rNUO
TD0zYbgDrV+SJEShXmSnigL79wUl+b9/K6ivuUDkaEXQLFh9qWhAU2CE5kuA49Rnyvvx0UnQPOhS
ba/wu1XdIvWTLB0JZUEm53pXkALFWpbWTpCnanXW9EY5JBhNHuchEn5JqfkwZU5z7Nxh9sM5gmxX
aM05XqbSj1Ux33Wlle8AbDbuO1pf+JlKcXDawKvnZHbLvNVLpq+KpAl6SmjBWGmExrqdHKxR7GnR
bo6HQggMHhvq9Dpu5cnGKq0BrRGPilL6Uu3pyKFfPs1GaFzCuNV3AtiNAwK5hjoDTuZwuNdWGaIz
EEUcCICUsR5/pWkV3Y1EAsex8JodfM+fPs8qO6GAZMrasCaT4NViZmMeguHjyVK0arAPVc/SPipa
26HRRZf9bZop9u9E71oRKFynob8QVKMFg6JVA5swnQZ/tsgVA5xTICaPnVO/IwzWnGO8tIXqd5a3
PNUjkMdDvejDxxSOROkvUQ7/HTZP3Po5YXx8KEylfExzqUeiqqLX/SjCMORnpU2q5eNmL+xTTDwf
QcdtBup5TdO+zZda/NKnNlf8vrYROZvnUm0OattX88GIm+ztuFSiPiO0Z6jHtO50JbDbon2fprr1
Y2kq+11cRN67Ng7bJegQI9trLcjTcb26spOHJxcWC3TA11wpUyBNYmkDQAVXrz93zYx3TmL158ay
yrPnoNpZewS2fRpqPIfqh9u338uNK0fndSIEkjIsqydKYH4U1pk8u10YvZ68uu98MlHrtW0NnXkY
Y939+Q8jAjTCDgxZY17g69sim9k3mgOl2eVCfrTBgxxm26ieNCeuj13duzs34cuAixorOQrassyU
esb1eJVnxfo80OzrcXpD4STuT4bu9ocK1wCSZ20+pbCqdpb15fFkUBpFSI9D/gWwcT2ol6VRYXDr
BXZn55/6JdGpQw7WYwiQeOdNljf5ev9IT22KjhSSAYJeDxWlQhnnkNQy5jAeikQJ30Spau3UF7f2
yfNR5K949vInszElpU3lvF4U5z5vSvGAsBM5X5ejX2ygjvQvn41WFOg+aDg8m9cDhq6WKyM3PMlr
3x8rfckP4Mync562wD/hwN6leFL+dSzAZ5OYTImFk62i60HhdhoWhB/aU33cvbPNJPRFOBRPY7PL
VdnaIQiFQblAsJRCxCqZqxrRd4rFsRdmiZaJOTQH0aW2j3bMnubx1gnAM1nKpoAx46m+nhWZhZTF
AOoV9bgnl4PlHYgdwo9ot9ev7WW0fNst9ojvWxvmD+ecgimdgXVYlSyN0S46S5mAJRzPk5a0b4fc
1Y8oCTT9oTFK1Apu3yyb85QaI7yK6HW58u/P9qiK2kffueALmybR7/CCHQKYjM1DMcMBMrDmOKNa
UJ3/ZVBScknfpUy6On5m7yYoJAGA6XK1gtrffxUecXesKP1BmbPxkJXa3kTXawsnWvJkCO3ggXNt
r/YOEjTwF7NsOVKELYMuizAyD8v4UBf1FOiFt+xU5dZP1J/xCFphBnB/ErteL2yYdZ46D8lyHLO+
fSv7Tec0G8XXLJybe1CE7rlOI/Wt11ThQdcaFIBur/HWfJkyr6PU43lxmzq1iEvdnpivE3910nZ6
m0A6921zvCuMePx1e7St2VLfwRmT+xts8Wp1a1LTJaaxdIxC3cTEuYnv07pUy1Pdzc17Van7o6bN
7ZdQTPlDP7n619vjb86WVjHsW5hyRPDXq40JoDK03bAcc0SSEaawssCM+/y1LTTNV2axR+B8ITIi
Py9ygaiVUcOjOy9/0LNzM2K4OIQmjMqsL7XLMi7OT5mUnTvRa0fy1zFQakU/irlRX5laFr+PQa/t
RAXr65DfwNlxwAUgggsgdfVgTjQ0Oj7ycjRzbw5G0BSH1ErzQwpl6Xh7fTeHYieRH4DTomR/Pd1l
jAq9ol9yRDlFPJpxrp76Uq0/DlO5R3vcGIrjwiElv6TbvMY1Ln1iuV2HDwgAR/udbRQwzcYsfVVk
ys76re8+1o+KCXpVvCXAi9YGskOUKqA4IvWo53YcKOqCOuA0K98jwvrHFCFKwy/NotuJCrbmZ5Ok
E5ryD8/m9VIaNVShEuexo9OpziFEo8YP6YDeNemuA+HWLgVYxLkARAFFcT3DsGeKlqYsx8GT5I/J
mWYKA6l9Keh5fJmNLP+xuLODVK+ln7SldlWkctBr3LmLNhZaqqVK0i5QmRfUDSxBhNv2inrss/GT
EpnKvVViapOO5XyKF9qrMxzUva7yxjoTv8oiEjKJ0FPk35+d0KWwcl3NI+1IeqKdtShSTrE1Je8m
Mt+d92zj9iOZooUAXIDa75phV5QU3bX/4ew7eyTFva8/ERI5vCVU6DA9OewbNNE2YMDYxphP/xzm
0V+aoktd6p9W2pU23bKxr28495y49araE2mV4k/H1AMlNeO+rUQw6ocsBYHiSvHyDHppbyTuz1e6
0W5giBDa5psf2F3OwBkW14l6r5ogelIunNCvJOum0pJ1Pb/sB5772W34GUnXpjmBusXO7TE+NRMU
RryKA5VUJLzTd9r117txzMY8mKT69LK95zvruZAvADoc/mAbWbn8iGk6YbgQNOrVgrGwfHLNfJKJ
+hnosX0becN478jMu3PxpfN17LvyZetXNnYjv0S0iUl9lLt3r5pfdzUZwtlU4I3v7x1G//BIkLeJ
bN3Dy5aurBPRCbiqQiRUWwvhcp021ja1KVzRMvlLNWR++x7U/PZMoh6oHn9Rd07fyCLq1hrzM8N8
4wD/Hdf4NyFC7wu+FtQtOKlAru7xKFqgKS/72VZx69PgGMR16+bI+HxQmseEPkoUI7IC+l3+z3T0
pDls3cCmYK5q3nVInfjTBF3OJqc+ycZCRQxCP9vwib1XiNXHex1zhRoWqKzYuZNNPeVCpKh0tYmu
jx03/Xjj0z13OWhOoDmMDhbWhm7F5YaiMS48ogbc/jodjuGULpU3ukMZNqibdGRk8Ib1EP9++TNe
t4ob6G9ki8+UjvjUgfHahVXGtX/E0J05KquXN5nt1Z9pQdrO555+f9nolVMKxHG6MYKCZxuFicul
xsbpMwuthSrqapVDbiM4J1G/VItM4xvH9KqpBK20FKSELiqXl6YA8wumWCVuxeQYHkfgoAv4YKcA
yyS/8QH3fcPtRCJ6Rk4COwDn7EyBhpn3A23disdpWwSssce4TlnuOmn8lNWZU8Vsukf9fqpev52I
5xDdAWP3fDjUQF7NjsD8VT1YTwtIOnVHjyZQe/MicqNKeOV9xm3DA709Uejf7BUaRnh04GYaRCAY
rzkDWvfNrtl04D34tlt3ESc1qeluCYCNz/upEQVgl+rGeq+4dNx4ZO9AxiMv2rtYlpAYU5UTjo8L
tetGc33H5ob+nAAHexgEqF9uRANXDG4cKxvNL7BBgMpfHqIgJcQPhLCVDpfhIxkaVLjRNDwzSMRV
DlLQG/aeX8pt0BENJUQu6JXulTjaGPU4NN3dKo0ZuXf6VAPKFtRgZ6CxPAzdMn+0MvE/vnyMnp9f
BDubil6CuAedy83j/xN+hFoFKR2wrRpYo2IrbEGL3uk/037q7zFe8qMfgDxzIudGQ/D5FYUvQJcJ
m4vPifTz0m7QIqizE15MP5LZu1a1aNC2rLtjbUdvXNErG3thandFyaLDph3gDbK04cCygcOyI1H6
5E6BOaz1OBZesKobEcjV9QFh5GJ4e6Mb26FCMMUSCDria3pD2HwFAJv/SiK8J4by7MbNeG4K+SSc
3MYah9HmffRsxphEStqp0oj7CotC0ePq0/fhmDiv9quARuC4AOCNawjQ8uVHA58Gi+W0AvVXT13B
wdt5GGQa5glznPcvn8vnkcaGwoCvwZ3fWC52r8XIQJiICTaYSnx9Hs2scieZ+MFbGhRDcB5z20M1
Dzw6mIW3r5dgBRORG4LRFpUfIGAwl3e5VKP5OkDcWlbuysRZ9Uv8mc5JkKNY5L0ZfNUXCJLkqe9G
/Q6P6HpQGKksZ2iddQVZ0PG44R2ufWRA3L0trt0g3TtvlIL2earBn17xcTXgb+HuJzRH0PXy0luS
bc/vS+rh3URKC6eAkunu6MZzXPNgrfuKREFfgObyl4nH7K6ZlayGOVjfU6tu8a09d0ObTUSWW/y6
xZeX2+12SS06BHdV69RkE4j289iZ7aNtO12yTSdQWOsfMklvac0+d/OgxQAJP742htzQwL20vALe
SHjvD9XQ0Sh3wCxzHpt0OToaIokrAqV3Lx/sa7uL9BK+HiHDBnG9tNc1fT0oLxyqiJu0Ym7SFiAK
Y1W6yvDUTO0XVDNvtdyvrRFFRcyab4SZcLyXNlsE7Qj53KGqh8UvmkRQ4IwoLpO7NAUZ0vjVzg83
5x97Oz9hokRmA/OGaglHlvtiTB4Hq/qjm47xjdjk6tJQ5IKCAx5O5AaXSxucVo61NEMVinDOQQmK
IkI/OsBGk427OHt9BQ9LQ/oDyl4EIpgaurRnB9lR5CjYyqUlp7Qdfs/t0B+XCcSVk46yGzt57V78
RRVAKAJx897jSj+egjbVfQUatOgzQccfuFHGygHKYKUUXvIYyakt2ibgN16VbSGXqRaadGDwx2JA
/4bWwuVCQ0w8dx0mdypaU/mEKXX7EPO5vVFlegYwgJ/9xwwQIZdmyDgG1rNRX6Gtz8D1rEgZhJN8
SGvyroZm8R1NOK0o8NHFRDCeRRvsdmi0eYDKnEJYv4Q3hhWvnSj0hxD6YZgIxPu7LzylI3JtlYB/
frWmEo0S1Sohc+6K1RxSqm7VLK/ayxAiYER6K5XuTrDUMYROMZBTTX7a/uLunHwdfd+4xWwlb3PK
hvnnyy7oukUkLXjBt8LizgXFjVQDSfBpFyHDfEJtr9KsFgcvtAQo9PTWYPuVtwucQ9FWVgOLCNLc
y2+sbAjobxz2lcdTv4Q6clqka9afx1GoG+fpmnfdyqR4TNAsAh/ypalUDwt4SVJ8vJRmj6GxphT9
kHyoJTcPYAODz7Ma4LeXN/SKVdBwoS0F3tWN22m3oTOKkckyB0MFDl15HpbZOfEZSNkBAX+hh9gr
GnSrbhjdLuDugm60FmAx/Nuh2vNANgDmNmvWiUp5yYyKRlg/tn34K5oDXUJkxdzRyCd/ZWzupfG6
G7fkypLB64SCE14TZPR7rksJcqLVBGA280yti15gZMBkBHTp/tx+TOLJK1jo35KBfDbkhVcapERI
uYON4fbZRvc9KmtxMKYlMMJjXKGTsoI0WMzRD8TG4ZmooLYVh7DcE18AGb63jaq/ZgNhY7nEjnPj
7dnvwfZrNu8ItilAAAH8uTxsNkS7k7d+uilQ2nMjta7WSTRVpCaJfho4TuuBvxYNCKOIvaGXisoN
IAF7NhFwxToRbbu6TCjtP2O3+y92ujkfvj9cf60AgATELkqoz0B6Xp2hBjbzGnw4PHgIlFz+A09/
UIYjWU/LNHcHGYxRrhgb7vs5veGg9g5js46K5lYjDjcGgm3j/0lKA60jaMaHWUn0uD7QPrgLiDvf
jQbF6pdv7jVLiIhQtwEQYZuFubS0TENgQE+RliOyHpNHPUpSeZoK8c3t1/4GnOOqMWBxthnqv/NN
O2Mii8y6+kC2R2sri7COp8KgM9oUgb/ajy+vbHum/nUP2x5uU7j/Z2z3fvMgm/tQAVG+1G3yXyup
f1LWxsf/wcqWDaI5grBo31LoYxt49bwhbjFUc/CZjE40Vcn7l61c3TgAQtChxjuB83+5cYkZob4K
3HwJ1kP+rjbkE/Bw+mCh13tjPc9KXX+3Dch4YHuQgD5rRYHzIvGbMcDwKlCqKIgG3X8i7LMCj4i+
HyfqFaIGpzZIauUxmOb0LQKl16LX//6Gv3gOYJtQM91FBGYUnKUS+HzQR7K7xW+93PVEfAbttS09
4qx3jgrNjZdzHxTAKKIvzHoAwA6Xvp+jVnETUpc1cGbxqDFlYtwhB1Fh/4nPVjw5SGlvfNRrBhFC
b81FFE7B1XD5UTHRUrMWJFDoQNcYdRIYK8V2+2W6xs6d19xUJL1yiGANMCrwgiLU2rM0zKQbGx1m
oBRW3nBKRj7f0dDGhwRR+429vGoKLxSqP3At0OW8XFpfz13WmzQta9/0pReMbi5Qjj6IEAN+r74a
qIdudN7biBmgmpem5BIjC+hmrKoR5kxH8mPEMMA7TyIRetnSlScBQ83gvAGvFIRS9kGOapzZgzIM
iASmLn5nZ3/6gn4wKzIa9R+Rxsb3fb2SwiWmRs3bkBvmr+0pBKDxHgHSCDT3zgfUkxWAbQOpylFZ
O3hyEkeTtrKc7PLj5YVe8ZwopqEEi7oTGO73IBEK5aJkWeDTMo7ZZhE62Te/zcYbj8G14w8oGu4c
Zno3dNHlhxvjPo4mELOUajL8g5o4PTPSzEUodXry0LorXl7Vtc8HFOjWpcBMNUg8Lu1pyI8ma4TG
aydnfbQjcX5xG3fvXK8PG+j7UHmM57R/rGMtvvSJJLdEWZ6lepuH2egyt1FXXMBnpWZmshiF3qzE
+L1LDiaa6qIWuvsBaLn7aaJjf2g8YmSpxjhcIHcjVQUpxOwD2rkcxNkZSz6zjMz/w8FKkFpDVmDL
h56RJNRo8Kl+zUABuwYHzM/YPA3q6CzQEbxxWa8EjLg+wMVCP26TMd1985C4aQNyiqxcBXgH4OnG
7J2lOvXyiET6zdjIoNIiunWgr+484E7AOW+tfyA6Lr89/GyQSsxbl91A2adG+PQE+qrxSVASH5EZ
DSYPFn9TUh9dkhM36j8xBS13oP7nFeVdVw8/3IjXtzA0V/YDFw1FTeCD8PrsqxsdCTuta5GV6eTh
tcG+nVYJg9Si0Dl6amD5BM3Xw8s34YongW+G/shW4NyqOJe7EY2iJS26+SUGKldkCwHo2aNohszw
spYvm7py6VA8AbojhooMzv/2U/4JZE0EtLrH8cYZ5kwVRLiBe4jliLnqVhUKacI57vpPoeBdxVdQ
W75s/YojwzHDBCX8GBLTfQdrIFI1cUazEoDF4DRB4R25oqE3HMu17YTEJ4g+NpIZ5AWXawzneA3q
Fu8qpua/91FPPhGcwXuIqLIbu3nFZQJwtcEEN0pcxLeXlgQTZOk59nAGcq0YBIhsBpCtFskqN6Vv
0Zxe3r9r9jAjjwccqSYmUXdvq8sEn9xAZsCqKI4x9fajlEQcHTH0xdh1t1rJfzt8u5AdYrBbBxCs
/Sg87dYnZ9LiI01ZqXvaHxhlMxiaE1kI3x/vrHTWExXpnE8Qm8w3EeCcgUP3sQtwbDMj45OO4l+g
2vOLJUYRHcp85saGXPvUcB8J7g6+APoylx/A18CmZlmXlZNmAY4zid9NPOxyABfr6uW9v2Vqtxcd
Xk3Je5gyncvPjZdwNO0C9jbyMUH+sqkr1wSxPkJejA2i37v3QpRQ3RiwfpQibMkxXHu0fFdnuHFN
rhwm5EjgkATzAEi79mQaBJBfNUI+FKSvDr5rv6YkT4j0qjE0mFtSafzn5WXtS8ebuwH+4W/BzQUU
YpcAovO61nEM6qoaOryfvBT1qKTuHp2R2a8W5b834FlQeb+y7sZKr3w6RGko8/1F6GCsaHdKhpj7
mYmw0k3QIKU+zzM009+ERPAbVaira9xol2Bwkw/cNv0f/0qtRenUJ3U5g3DnNwYwQLpGHbcXIJUW
zVcbEf9NMjn1eRJqOry8v1eXCbnhbTQOKJP9sMsmfRMkoAdBkN/4n4UFzsimUd3l2TDfGiS6Zgt+
bwNfgAoZWN7LdQ5NEth4ieEZUu7n0ElN75q2vUtXjDe9flUovGyZIHrKCNUuLUGnYUGuOdZgQ2PC
qQKiAU3UMx90QduZ2RtP1LV8G6AHgKEBNMU83x6p50YMMsUprUszDyhXZjxS32K/0dADS93cWVuM
9NTx51WJDlItPCz6Xo43DuwVB4DfsEEuMKK+FeIv10xrEmIQrMeaoajzBUTQ4pNAfnFjqVeCHVT3
0R5G8e7vbN+lFTyczhAPCQp3M3ebKuV0wGRdtPF2e2UIYqHo4HjSe61qKtwAiiY4oyhpIOLccy+6
/tC2LHTrcvWm6FvkmvhjY8jHV5+aCyO7e5g1tF9HD0aWQNYYOcFl8wdKDlwYc8OtXQtmYWubsQWR
O/gPd+6llRwFrUDX4CS3/K4lSzblOlHdJ99v1++eE7M76yztUZig+Uz8ZikAsRvpnUyngefKBRh+
nu1w6xBtS9w93ggUUD1BIRiY8H2TwzE00OHq1aWmXnNECXc5QEJvk2WqRd6JW2wq107Txi6GHHXr
1O+zltR6cwTFAZjzCa3bfMLIEdhkqF3nMzpm6dtlRrXqDSAU8laccsUZAcCHwB33BZWbZ93kPlwy
TGo4ZVqHACaBCf8DE52ApFZrw9dHHH/75GAU33An+8qf4ySdMQFG6p3OGwrZChflYCYq43F2fvkM
X/uAW0v+/0ztvICH4fp0kMYpac+DslsyfQBJ6XzIHK2KHknaDXvXthGagBvOBOQYwB9e+gMvE7UR
kXXAhCPQKa+98JfPli/c0/Hnl1d29cpspXTQ6+LZf4YxnxNKlOfji9lssN/XADSheeBO37UASfHi
x/6HLW0Hu29H85iT5AzOkzAXLtCxEpUk1CFDUb78m67t9gZ4RS0uwJjqXlo8ABd9lziuU8okwwgX
Jg/nJwFWhbwHv8MZY7v6tcrtmyNMNkwPsk3k+3ugh+1G4bh2cMpJtQqRdAL1LT2PFcSx3qxZxP8H
l4hqBwiIUMRFNWn3eZmu0VDwGux52vNTwzXkZVLMv7BNHfvlvbx2khJM+eBOAkX8rOmJkLxtTQOP
iKHx+lPXDF8BYMkOXkL+lzMLDCaGI9CFQ7y1871e1qycxYtTrouffLUzfTeFkykZ828NL2//p707
BboCYHqggoA93db8T2RnE9qONsP5aBdflmMbyrx2lls7d+0UohSM0SRsXPqMSR4p5ooqD+5gGNvp
mEpjvgAeWOdOp9oDaTEw/fKXuroq1IQxggHQMEiDL1fluIm2ZqNp1O3glkvSiHfaNgCkv2zm+YFA
IgM0ASBNGOZ6VldxVzAV9k5DqojGw5duAoC4GHs7vGvpOsob0dMVY4iaMAiFxwh/2Z+JRfkLRDkH
Uq0eX4tAZdnRhaBdMSe+uRHub8Hn5aEAOxnEGADO2JjX92CREXQDmMAIcadMkPzA9Bo59qNxZQ5V
SX2mwPGePBHpKF+jMFvyOrDmxq1+/gHxC7bhGcyw/J1qu/yAUEDxqRGZU3qL6e4Xxb27pgd9/svf
7/mx3KxsI7bbbPuzufZgVlY2U0eAvSG88BzGv4FStGsqKkbno+P1zC9ftnj1IyIuBQvyhgnZF6pq
O0KlqVUEZagpOzcrq8EFIcKKosfx6icdi/vH1Lb4f262tsQMWTiRahrarlRRrx7GGmmTT+L6/cur
uvq1YpDX49D4iCN2RQSIDfhpQzWp5JJCltqT8oNLslssu9f2Dp2lzddvRZH9XJMWYdbHFDSvA5uy
I43Gn4ST+cASyEW/vJ6rluA5gMJHjPkMdDHVwRoES00wr8nIOfZq930/Mj7kLkMJ9/W2gPTfRnLx
auINu/xMXsoad1GOU4rY1SUFqO4krVyqGMi+V7fLwKyyJZ34RqAD2DNBhjwYqXUU3Uoh/LSSgJwm
T0B9KlpugWaunQg8yAD1/i1Q7PVg3NgQb9A+rTCSqirAGryNyE4cXt67q1ZQ1t7q/ABM78dQh1Sx
NKETreosVlCVM+KxndL1hpUrp2FDkKK6jPLyNiR6+YXmJaNmUiOrVtypB0mH7MiydPoMLFL89tUL
wvgH6ldo/WECYw/PBey89WIRUUBbQvMELR3yBvrOwQ239zyn2SaSIGmBAboNvrUrL4aOQ0QwZawa
vDoo9BTMRQyoMMbsG+et3xBWMQTNN96UbZd2b8qF0Z2PIC0XZKYJq+JpGAAp6Oe3DHqOb7pwmL+m
46JuTEFeORtgVMa0BR4xNKH32h3a+NL3CXw5lzIo8BGzM9gcb+keXamrbFx7m3QHuOhw2HeHoxk2
sgmwblcO+JnAHNaCaz6Z6mqADynixvHPc9+TIxir2P2UhZht8VtTvXxqrhxQjHwj40hAtLqJnF4e
0Oz/a+QRkG413lI6ifGPlI0p0qqm+fp6U8ip4YHxKgPEsPuKnUTTDVMBTVW7fDqPi8Py1RvXQk5p
euOUbrW23YHZdLtQ4cRsKfqF2z//5/3CKJ/PB9pBNGNO7V2CB/MdREjao8Ib+iTcreAwDx3DdnNw
Jry8zCuHFbYBCcIfED7af1Ww5SYeiXhbOcSJq2Bdhhyc8l4RCDzd/mhusYBe+4L/2tvFq4LU3EYh
7GFMWBZpY4YiJeF07+ugu5EOX7n8qOls4BMAGhHE+Zfbmhqu3C7Imspfqft94WjtL2HXvBMsTPq8
Q/3vP+R0/Pjyhl5dINJCNAPhdJ6Nzmrc+agB4UYlIiAm8e91J8BEvLtMaHpjgddMwX1uTEXoMyN5
ulygK7cURGT4doaZsiYN++w7QDFM4Fu+YeraXiLiwaw1SuJAZ20+6J8jOky8myR6jBVUHsBYlorh
QFzIoVA7h0+raYdjjBGFG8HWtbP5r9Ft/f8YTVQUOJADwb1I3PEuVsQrRtYNd4PW7C6d1Wupb3DT
NxTPlkVhbB4D+5f2Qgoin7amXYXxvEfODV5yTY8IuuJjjcnkYsjSW9HDtX3F84Qm+vZkIIe7NDn7
1o1FZhiUvBn0MzhyMKi5RnWJ6euI5gNc0JFN6es7rGBmxuQP4BObXs/+1setS5zMt6xSvdTVPEHG
wckS9aB09Ov11wHQy20icCNp3ktFO80ANGLtsgrD8tGpAXN1wZZAF+PgyBs37+peAnGJyAW51DPk
5dSuSVKPE6sagrmeIWKPrkhQ8Xd7/C10QU9A+9zKixGuXD2l2xwVEixcxj3NpZyNJG29gOwachRz
kOPx8khuRkgR5ZJ6HBw/tVvTog4WKwsUozJRaiKGsHSWxi8JlFSWPFDrEueiccQHD2WsOm/iQAy5
MSY8c0fHAhzBohvzBADwP5ODD1j1NiQ/bAJoepFkS8ZzOWQCgtEZWO3zMUwUdOwgiWYKy6zowfRD
GewwupgTMLD9CAelgv/mrhX8vMx1akpf6UAVesS/CUMtqAkpB8AtN9PYntyo5bLgI/G/MrC9TqVS
1L7BKDJpjppo57/IRtmpj0krc29hLD0SrLryNcOghRoW7RdIYqiswgy3rMwg2VaOTiMxUyMnD51m
bOHZlQPhOQbkwaVlMoza5xJkM4+S0fBPA7K+qehBKfo7MRBXPrd8UE91SExYhqENPia8adyzg9Yr
2oMzQoXcDsh0j7VNuw8z8UCatSQuu19T5oWH0HfkT7Tj2y1tVN2dblQS3o8iZTQ3fjybog6d+dyO
gfDepDZ2H9rYNcE9XVbyGS+I/25emfnec9Z9A7np9B1N1xFtWNZNIPr3okdoi0U+ykCD/22QDn+A
7Gn4tu+p/OU56EIVLuv6e9vV9QyCQTxQ0nPtE+B403jUWtC3jWgdAiF1nv0YAeZxy1CxuCtmf+ai
nAUITnMXk7Q0X/nk/BSgSdD5XMvJ3mcYgx0LB/wUb1WAPvRpXevOFKrTQVItQdKjWgQZNrBehwsg
IhI8E2kO1gX12aOyfuPZVrFyGkP1taHOsuGk2oQU6TJ3jwKv22+/ge/IEXfJ9jQDCvTD1Ya2hRiW
IHj0NWkg0UI6kLxFadvr0mMD/zJPWT0UNlvnu0kSNZaYXx3Oc9DHIW5ojaGucdX9p24mIGGRol5U
USuBb0E6AXEbNNnC3yHpO/SXMXc25bEmy5e4BinzHYexn8BcB7wAjTia0oiw6ihHl9b+MKACuW97
Ef8CFQtgUm1Wr2PFORipqhYMG20VJHp4K7PASXLpZpObk1jRg0RJJMmbOtJ/fGTIv6ibmTsT1W13
dJ3V/6gSTvzCGfpYYk9qF/4M6jsHnFwwETQhYbZIxi4j4El2mDwQOi9TaTj32MG6cz+AntJveQE6
nMG+g1ta46ozJOaghhnih6kzOs2RvbjfiXF79GIAxTqbwG+H3B/b9ieIqAHhtZw70PqeyQ+wAtgP
kfIRiYfNYr2i9Rby2HjrNBSY9mLhTzdhWfLWtmCKGlGvmcswEQpjn+G4iGKt16DpoeU9jPRg4Ssp
vgYCtaInM9qlWseQGUVTNfsWjo4Xvqv9JQBbvFRAlOQqMaY7z743guvJkYKqHMjm6DvXCuQBYxJ3
wx+0lwEDmzAU7VYjXoQn7TXa7Yuwo3VY4EfUwx0BSWibs0RR84a0Hki20UE1D8nUOiHoOAfAUYwz
Tc3XyAnRjFu8vjfFlDjJGRwM05xrz5WySHCh5Md5CQN7HCai29w4a/QbCnHkEexNMQ1ABOrZt6QF
gUYhjMQdS0ezEJEnHW+/ZxhAmHJwj+rmSYE0PZ3yQSTUe9+mCCCLNW7Yp1F7TpYnIZtbiEJ5M7pk
YKEA98XoGIBp5KKGkpIuCPLUUsuOWTDrL1FE6jhPWpL6eIicbMhbYRJ64JYt3mFdMYl9sOBG9h8s
OB/473n1SP0hmGgv3w/1EH5YAWUECXgWquFN1Pg+e1QpeNV+dU7t9fcYhs3om8RdOv8ryI/89DGd
x9YrkZc578eRjh0cAgljgIBk0BVBvPhBEdq2YUfpxu3vrEv0Q2Rao07Cg485JCP4Bk9ZMgh+FExT
AVoTMaxFHzcxPiJzZJB7sVHHgNamOUB/FtPKvE70b+oxN3g0Med/Fuh+r4Bjx0oUbd1r/7Hha/dp
dBZV38UEc3HlGLP0faJdj1eou/LpAOmq4U+skz5Gs57aT1BqnLtCE+OwB6rYEh8y/J6gXHUGnaLQ
eiO5c+N6TvOlEw47dU4Iamadgt0B9BxS3gchi8h3q+ahKac+Wtcy7LpxzF0lW/+9FKynb3EARVvE
KugcUXAXx+1N0s4xCIpZAlhyZzs/O8ZjG4u8mcJAYcaNJMl79MAcVxSx1Lw+DIo5SzmDNTBhuWwn
Kw8dFiMeR0mAnnKZbhUvMPNsgpxNOr5Hkj3zUzavSXZgLoeGcucsGrlXDSWmsEqJYOoXC1byTQUR
SHBIL9KkGnQUfOoS10wPCHRSyKtm0Pn4ADhg3JR9GENWAJSXOgDWNfWpXhdQW2RyRUiSUjyhj3My
cgewVCi1ZgTETXTJ/nhBR92nrvPc+YtXO4RWDQh3xGFBaToKDnHP1/Qwydh0G5ApnirQ+GGgWirQ
iCUHwz0rvroEZHBOTtG2bg+OdGbQv/QhlIqPqmnaMQ+BzWx+Q+4CPHl4nFfzQ0B4SRzRuDDqY+y4
ky3kKCi8IujlvNIk/QBEJV1bPHSB1RmuvDcEhybViQCsY5rGfEDv3uTJmozufxlLmyHfuE0CMNEu
Y4bsEiOJBbxXb3KQdS5jsYA7WxYLZEmSwvVbeADlQrplC7yVfQBkGnQOdq7pk55jbiuqa0sf/WUc
7ien65qSTaJ78LLW4ScOHli38ExHfswNviEogdK2Aw4TzfOiYcJHcN0pneUAC0W2pJpny50K4eTy
1SdmLZZukV8txt+f5t5mQNdNyVIXumfazWtg3s8L2UIb2TIF5zb76oueaaZBPR+TIG8WZZ/6WUXO
EXNdPiksXOrnzEyQ8YAGQ/cEhly4XI5eOi09uII2j3Tos7dgLnJd+H3og+ctUSwrAafVkYAPU35Y
TKG/8oOCaGpbKsf0/sHWnYaUNvhmujIIrH2SSz8FhYckjOUDjZcQxLiqmwtUKmIfh3GdyRsCWDX9
JXmjlq4Y5roFvhG5XA8ipxRRsNeAhy3HhUibQzcskX2ARocMzzKkgX/q+oUtp0h6ajwSp1b47WhD
cgua9Yln8Ucx2li0iHu0rDMAGkVC8rCJ+uxRhEOnHseGhhq/bcQoVO4nqw3T3IaJI74iRhXjl0SM
Q/1U84zAB7oI3g208qJWj/ez8VcUQEA7pU5eHfM3BG0+Uiaipeoc1qkkU4k/OQwi64RHqJf0ci5n
0I/1VexAPStvmhQhGZwDD3MyeWi2YIBcstxmUJ3Nl1mnwylARd8pwdMcmPdQ3Qw/efi/rccVfTyS
L44/TRXHPRgPvmvT7xABG+vcU0D6nIQk4LNWwQKx7SBD6Hhvwkx+TFYkx1WYmASI656AJbuJpJqe
RtU5br7EyV9kp4JuQQIHQfOmiyQ8kQOG18eFUQf0VXha5tKbavYzWpLU4r400X++qSNRmCQj7yRi
Er9Exy48ObEL5hrbZSjXIqehCgz1Xu1DDSeUDzh/tYMiICae8gxlrScZZMNy7CX+WZ/SsC1b4Ov+
gEcfWmcj6urvWWiWb8rw5o3oAhQXWIs5y4d27ELEH6ImEbJgo8WJupIAeDxgismvaT2XsdcGtAKD
TdhV2Th7n6KWJlOuQgv0AwYK+yfQuktTOF04ZQXArv5bsSAPzIHKz9QReZf4ta6K32c6TcfTwjvz
FYxS2WNjsybElQPeEdGDh/8injMrT6xNDrINnKc+7DVcMA3Ss4Zu3a8Wyn/9u9Ro/wkHM5iQOhDn
A3pjCbRdeNfeoT1Wfwq5w2XeIp94X7c1QUDPpuEjlhXS+4T2BGZY6j4tjs28onc89ZjFi+sj4JVr
fR8PS/hFuohisZTaqlNj4yEoZRBhsBsp2/oF7Oq48UGmbXhEGjDVZ5GKLskXju9TpkM9PTVWTEne
6oZgwnaYsdsu3rp71/juzz4kLd5ZcHf9gH6L/8sZCAjErMqax0UJvGypnl32/zg7r+a4lfQM/5Wt
c481cnB59wIYTGIOijcoUqKQG6mBBvDr/Yy8tg9HLNHHVyoVyelBo8MX3hBWE8dPzFawPxdVJ0Xc
QaTEN1k6ThXlQYNA8JIX8EFsX66hkebGwe/NtIlM5aeI41jVEAWzPpmRZcvRi0trMi6bnDWKRKuT
1GExVGsd9ZOXiH2gbFvAS0VlNXbMQjuST2jp1m1691s2avSE16mvc5LotSq5YVrukNUSwXBNJIb7
eCoGx9gO3ADwMSldvcilmTGkmhDN2JVOmTzLdSzIFcbCcmKwna4bNiZtbYvkNgUVnpl9GCyauzxY
g28Qb0LMvmjNgc8GIaFX6GQK4UblulS7dUzUHIq8tor7cTL0b3h3uWOUdl4ptrWD4V7Ykz8X7F9E
b7gXXONb6QVVumkcgyC/TFxhkMU7dN4a0QRzJN3KrDYFJqxlaEC0UGE2i8mOqgZMWugN+IOErlKA
GTVhA9nuBvdpysZ+jrm204GLueqM0Aj0zt41OHyXsZi7YopHx4MrnzcyiDQxJQsvGG2efVa4TREa
fT/6kWunWX89J1V7XaOlIkN0FQL/KiHd3U9VbX2igZ+MYaOGZkB9P7AeigwkXOxo+brJqtPdYI0m
dne63hPWmwU49WgevfHetQczC0c3s4uj6ChLhxAF7UfMu4ZlP7RF8AlSlnVZ9KnxFcFwUV2uOUo1
3Klr10ZKVNadKbDYvS2E2z4VtlaJ7UpU+zKvXMZRxVf80QC+5iRZVu9K1dQpQ6JEme8XsxkrMtu1
llHbA9kjVXMcAginX6+c1FtZpblN2CJW92sr5ik9VoPA8stVvj1FEDMc6qy2U3sIgcwDaxWzWO4x
d6iC61GoxaOQQ6HlBr0/nNjApg53Zlon61bpc/NSlzOO574zB4RUc+JQDTLs7PmUlnDDcWyrLTnv
9J3bwMhRyBI5mkTVyKy4/pxvnW7GiXZe1Lqp00YLLmyZmTeg5YwH0QZ6FunTMh4ohmekTp5X3Anb
WaawNdG9CV2ERu3Qd6rhg5HY+bNp9faLnGVAWyNpm90sEa2JyNvIx21SYId9GHTH0l+nIZTCR4It
b9oq4VA3lhcuAL+Jyn5UX61G1ypewJjSL5Clf1OfxMjovWf1t8ZWUu3sOhi6DXOKhL6buuZ9sjYm
ruvzatWh1iAUvLMqAoKQOe6fWr0QY1hM7jiHdPSaR89v5KUDwrQJBcvhpm+K6lOOds9LnjnJnnBW
U0ga1gUByOAeSrV2n9UEsjhsu4BKgbC6OglTXPMo+ntSq4kaS+Mo8yrPd1ZtplTV+jUhBKiNGd2V
IOWsK1Sv8oOL1W0bdUPeZXEjddIBvW7Ma1l7Cw4R2Tj1PLht7JkMkeL3YNltzGdMD9gfUb0taqsr
N+miGpZ+kPUzsYBsn6m6UJakejffF0TwAh8K5CzCQrn6d4euSBpmbVH5QNyr4bmGQuCGbd+TuM79
7F/3fd8gPlgXxoOl6cbXoMqUEc3YbHyTVdDcFaz6NXI6czr6S9p6kSYJQw7uiIQlVUmnOWJqFPiR
Vkh7my0ktxgE6p4KS8Of3dhrE6URpal64YRq889IPlSfusAoPw+FTv1h0JfU2cqkVc/DlDX3QYFt
eDgE7mBunNZxvyTZjK12R8VppSdh6c+5XVqXCtyEivRMw1dl9ab0u68agsKRBIrDwHT0L66VtRSz
0iklflLdcOmi96ORrZfrJY6daxZNwUoj3wwa99EYCvtgllP5WTiouMTZ4LgvxFwLu1Hr3IcBO/p2
k+lL+Ym+V/FsVM4yQh9opicDWpRJbWElEHIxL85A8I7AArC9bZ4XA0hfWDLRKkwoOzpbLCgsmGSd
1qb7tG0MYqikJoNrh3na1YlZ01yuHHvfeXmqh1XZLFRG/FHLNmXSn85tjBdvuop6DBUzx/82Z93w
MsElGELh+zgFWLLPIVKgbXEP7cmromXoum/6wNkbs66cl4XD+SPAwuZj7gwmNYjcIY5ItIZjtKq6
to+8vNRUvFoGfiONV3C6lf2g+5QigBajQBVM2mYO3O50IfrtoZ0UZ4Earfwm0FLUz1xPqk05oTUW
TXbOVaRIi14MSSgFD0g4h3qsMYkk2bE/yoKm77VTkh5GXNvSY3/IGs1dmVUzcn9omh30PJ/NW2F7
p0WEyk3L9mv9haaxz6FpjVnu73sqvSR5jWtnR4taYxXLrKiOrTVP07bWNRmERq07czS6U2tEPlLq
ZdzOtjuF5uB6T3TueqohuGMTefKlEB6mvLwLCkNZUZqsM9oLZVZeVHjqaFdWQbK/maxAa0NfWpRv
gtSxaZWVlkFwPvkN9fCh6B7UpJf5ZmzsWYayDsbshrp9+lWaCLwCui7lrawdQ4buKtybWrRVeqi4
7O+bJpvs0PCHJN9mAyXuMOXGx0DBaOw+Qmva2MlhLKq4W6b6oZceueo4e0TzCWFHT4PXDa4a5FIR
n5NSXcP+oFAUQE5bQ3N0udicyqHvXmoWDtj1oLo2NCg3PphCadk+GIriCwERiaCWtB7qswFVGehA
9fDQsEpTnPlmb9wUbdEcUmE1X3LfTj6My6zcUxkZQWFJY8KPVEF2E63D4Bw9UbZTVKfdSHyN0moT
zgRr9W6uHX8+NFTtvuCvYd+lmlfmUcfNH/DQrVNtdGUYIxakyXiVWrOHagqFGCOEq061TfiO9mUm
1bjJVkc+dtNS3jZlS6Al/MZ/ZHPxplo/KS8alZDpc0375r0eaFp+KM3UAtclW3HKMdyJ39GmiyGl
4bIYFRTfQdrkhzYJRTER0S0OGeYm8ScwHxhLtkUUVIWzs9PJxBxElHbDTek2dxwi4rYR1VxwOQC8
3/SJY8SW0wmLmtZkXBHKTWwogPiOf9m31Esve/I3tKSQgtk7ap7uHGUsX0cxyvwYyIHTMB0Hcz/U
buZF6iSZHzWJ479onWPcpJw4bOQ2lWVceXPwAYEGg5psLrwvS9IBU1GB9Fllyeg9lEMvCtTLXZgd
ou5bL8wDdA5Cv2y9bJcrczS2uk9tgF3WpV7ciapOqO05aRlavTcOp5DW31UNpbzNXHTG42jb1Qcn
He1rbAwXHFl6JFejJp0X7O4pEoYYbhQtKnJagCJLkGWfezkmwx4cVYqbQlB9W3LAtGG3gkmifO/p
9dbvk0qPXRE4N0KO7JBsLujiuKk9U+Qk7tQ3k5u1dx59sR+22U0FypXEQxzw1FxDP63HIKrW1Hmu
bFk8Y4DUpUhbF+M+xfurvGzESNZpchOQxrjefKQMh0Jrn3pDfiesEzHCEX3zl2FKwENRjQFydZIo
cM/6syPTMcjVK2L0JsQtyjbNpS3ppv2+SfprC5H2qAVoH60M+0Snft0FRj5+SsaTPiKVgQ1a3+PW
9ZmNtNGfuyW33hnt1Ks/h5vQ94W941Fsgyb1ejRpGk2ddViuQXMTl2THzWNn1fk7KKgTmu/1KLBO
cWIGx8glgw/w61EGYxVB3iLn5ImMCvJa+VsUAm6ckZzFyya155Cs6O7IZGfZ83sssF97wchKwOTB
auyk1HpO6clGVY/GjLxkmdAKqoJpOWJm3zzYAbWsxO0IvZugv/v9a/wVj4GxnQluHpEj7HPO2bZ+
WXi28IMhBkc5RWU5DNTmSo0DHT7CXx4KRTmQlIyHSNi5S8+cBNmkBVMdo6w6TuQhKXbE6SBoK5iu
V7wjS3Vaf2fv8kRA0kGZ0xUB/nH2Lk8dW7cvMelLrO6o0K7YEDCTLHm01Gpf3NeJZR1gu7/zlG+N
Sx//5CqOkibZ1etxRY8gLPlUFVtF7V1NelXcKHd1N/QCHrLalDtRYHVtLmyYvz69PpRFM8CpB0bY
2cC53q8TE1vFad+rgzGV68H0xhFVC7+ievr7wd58Sh90todTJpji0076E8yFal7njsNcxQMnK5Sn
0RjI7Wt9W47LDU2i7lEE9OJoR7wnoPHGgoUYfgJog7LXoUa8HtmeJxMOj0Zc5ejAy+rJ2nVETgfR
6/U7S+jNoVB3Q12OU5It8nooWThEuflQxcrCbgnRqoFSQZ/e2F0r3tmGb80nCgVULDjdICufnzxd
wSWvNVVc+giuokU67FptapAYNo2Pk9Wau8V0xg26ctM76/XXcxzI8ekcZ2BgtOdG4Yne9R3C4azX
0SZfDzJ92+qDgYVl5jwW6TB/+P3KeQOTyYA2NhH+ScwThbPXszpUEmkDzD6w6xTLtZUMc1QOHfHv
gHdXYpQ0YihHHepqUJtMm4LtWBfvSTj/5CGenQ6YOEFTBBZ/knc7u08KU07ZamlsFqcvKX207RE4
i+Wemg/W9ZAVatqg4U4RIktR5A6nNSNzofDSpRsHsb+ja/skTb+fmjfWGyxu9ChPTBLUpc9nZrEH
Ot5rHespgnKAUBThnOtcpGLNdr8f6tf7lAABrr/NHU5p4/ytZ2BduioNRBxUUxCOWasu6F/r72yg
N260EzcVlQJuUwwYT2vvT6dEUzOl/lzzQENPRFd71Uuzdv2jk7jwUVfc7Xqtmx9+/2hvzSKta8cA
9HtyJDj9/E+D0mlUDiljHa9Zp6LGn629HTTJFmi4eAdh+OZa/nkOBUwky+jsATVs0VZw9CK2s/Rj
O2L1YU3TEIHREJfYcSR7E9nELdKXw8fGWvuoqszmPV3Rt17ln7/D2VJOTS21lAx43hkJIVLkSlxm
WmX+9ROKZQLC8MS/R0rlHLjpYYy8UOWOGcsNKe2MaegkdDvlOtnP9NlJ9Ipyyr5wK76npPzWGcUM
n4T88H9Gj/b1K4UbuXJgFCIWlT1e5l4HqHLJelBibftVamCDfr+E3hwPNR4XIDUqK+bptP7TEspb
KPpa1SNGq1dLTBNWRY5WutvJAWcxntR5fz/eG9RU4lqHa5SrxuNsPL3jPw0IUTPVF6cScVJXbXYo
F0aKGtNJLhflFtf9bMn7YQB5IbC4AUmuAARZpba6oWlPfpw2tXOsx9L89Pvv9ebSQuQMdU80yd1z
NbwRrcs8QW4yxme5/KqNMMs1FJ/fOfbenG28toFzc/VRaX398Nk4S+p6JnHhSmU3D7TmpjQUoCNq
d1eYuL8HJH3jVMLwhZMWrSd6f+co+cztOmeizhPjjRoczHGUWxArDg0RojY9kc7d6vXN9FefklAU
FgxL2EFO2TxXLF270rApQoh4EG3y4jlF+RFu1HLdGvN6WGx4ue+g5H89nH6OCLUaUyRC+3PyaFaj
CZAvWRN7jizQ43XsR7sK6Ir4qxflgL4jUbG8l0XSkTE80HE1+Mbfr6Bf4prTd0A41QVOS2ZzjsGW
/WQXxaKxsHXPRdFq9Y+lfSK8TbRSRQXo1ddbPyq6avyrynKMDEeHKUfugS9wtqpASFgyKQYkyjHf
3o+yS2MwhkPYLgqLqMl+Tyn8l1V8Gg/eFu70nFO/hDVcoUu6rHWDBY5ZPPmZ21YbjwLZ84rsaheZ
a/+eucYv65gRTwzkk1MK+NxzrYW5DsB3APuGXzVhS+e5w82UgTvMceO5ALXmXQON8945En65XU+D
gov3kGciUz635c7HSfhowjXx2PoiDIIViiSgFCL96r0Y5a3nO93fjHKCov2qva6ZNg1wEeeeXnWh
o9VdvUc9zPBDa9XljjpQ+VUwubvfr9mfG+NVcMgzoiwMpp6NinrQ2dJpJjCCID3bWINDdi+pRNLp
CDAGrwploZWGbO1HOjhF3LWp/4mKgqCcOyXpZQbQlm5zSkErIyl9yDIj8cPKBMvy/zhN4E6dgkQ6
zL9wgKl9WFPmJk3st43Ya7RIYioH7c4PKOhn6zLd/H5O3lrddMkA3xPPna7h12d0GnSytqnfxq3q
lshZqmw7a5l9gXRdiQRW8R499tcAnXfAbXhiwMFw4J/XA7ZuDcillm2cKJtmop6stwQX6XyR4GN1
4y3uKuN+yawvUjO960IX9a1rTn0S1v1q37UDxbG/PuUIbnJ8c1NBRDi/DCfZdtMgkjbGDLeOg6Fp
99TSsxh9LmPrAWR75/x+Y6cZqHAEiGJgSW95ZwEXxWdLpLpiygsr34+9fHYWN419hHO2v3+5v1zz
xHPQ48mD0HejZHg20monmZ2aNMILouUhdPXcekEw7z2dw1/vgtP6QYyLV3oqUJylN6nCvgULsC4u
RatvAW+iMW1Z2tFfK5QXHaB3XeJZB1KG90SqfgqkvN7RDE16zUkCXwz1z9erCSP0oPGU1cUWIBPy
2xK4nedlG4ms1RS3o+0eZKPG2MyIc2wZtDdZNw6fSZHe89799a3ikWhRkjIcg510LrVdKsqYOlA7
dAL8ZK/Nav4RQOG5VdLpxndW7JtjEVeSZdPGRejx9VMDJ/GpYDCW3+kyrGYL7V2jWMN5Wcr490vo
raFgWQZ4ihtQSs5l1sTotM3qO12sL4O9YYlVBzOpP5RGV7xzOv+6WE+7EPEDJIXRrTw/iWiAW5AY
Al7lXK5DSKsPtH82pG36zuz9UgyGa4S0vMH0YQrGffB69qCPdcoeCwyl+uXjIN1HjfrlZp0KqkAu
NtSrRTfBO8HKOq0r39mSb80nj0ht4iTFw4X7evCh0a0lW3lKpVXBtqfvfgBnmu/Lfm3fGerXa/an
OSAG5ux/Yomz56RuaLQAH/vYKxy5rVrdvV2InGIdYhKQSXIkBwBF0L9Ta39zT3qgIf573LNCnul2
mV7itAo4mDNBdVN6qGvf2JqiHbYCU8oNeof9oS6CgBtG9g+r3ftPAuvq9072N5YUiR7FG2JCqiHn
NfDVTtEdLkWPE8joRjCM9GNdtN478/zmKESGHsrNLm/1bJ5r7BEycvM+XkDJbGh0yIuGRuXXv7wR
T/oLJxIpA1Fzeb1wUCE1uBq7Psa1S+zaaclivOvMcBbG/M4F5fJRZ4cq7/6kVgDEjP1xNlSDdl7q
dyYbpKv62K9w6UwHS7zM7KfQn9HIeWdHvjkgJtA6z0CL5lw3JvNnA5Sf14MaQNBRwazeVKXzHYwY
RDKnrN55YW/swdO5ia4YAjKQVc6uRfyYM1xgmgGVhNSKcuHoFDwqPVqY1Hc2w1trw8HIFdYhFwMq
wK/fGiQYb64C/DJ6ZvvOUHiAbQK3oCPz+9Xx1jgE1KQM6La4/jnvD4e4NivLFBFe6ftxkMhrOH3v
Oae9NW8/fTLZUR49yNOX+FMxYySX1dJE9bHKAgRjaftuU29cN45gi//+ed44uzDzOrlWEFXwYGdn
yGA4curnFj842zoZ/yK2l+QDyMUpn69Qn3ejMZ/+sjgk/HqaAtQWT9VX79y7DLOtrJ0KNcRGTdIe
9Krfn2hy7TIY79x1b8wk54Dun8yUCZ3OpQMMWoJCBWKI/QLjD1VicldAIY6UD5Li9zP5xspgGtEG
8k46BXQDX780UC6iJHQa4go7l1vwBF5oS2d6Z52/sYO50QxiEgQ8A+fc3dMVyH7Nq806r8olLrIm
24vW7HFbAMBBGfn/EQHRzaUUjK4sh+F5k9pMBsuollHGTQb7e9RnL+wEEWBRZ/N/1Rv+7dv87+lL
c/tfB9/wz//g/9+adqHzk8mz//7zpn0RD7J/eZFXT+1/nP70f3719R/+8yr/1jdD80Oe/9arP+Lz
/zX+5kk+vfpPLGQul7vxpV/uXwZqjj8H4JuefvP/+sO/vfz8lMelffnHH9+aUcjTp9FcEH/860eH
7//441S2/7c/f/y/fnb9VPNnISoOU/50/gcvT4P8xx+a4/0dXjP7E83fU3/r1ENTLz9/5AZ/56ql
I4yGBFhySox//E00vcz4M35E2YoWMVk4u5ra4x9/G5rx589M8+8oUZOHkoud9OP5u//+cq/e0v++
tb+Jsb5tciEHHsb66WTwv/eYS0kO6xskFyhooH1m/iLroqbeRElLjydQyLCL3LWp3agw+3G6Emlu
qkfNLBf9iAijZoV6Brlh0wMlWkjIpP2cpm3ifZWGRGlsAPEjIaq5AFQq4Mgn0vhyIgPJRhP3sgmy
fKu3bTkC4CuCE3NinWco8+siDAB3PuDmlWrzGjo9QJ5LXW9svwWg5mXqURitc6UK1Yl9MvVOY8VT
6ayzHXHdd0Msp24pP1ZN15UHuyN63dq9p36oupVfi7Q3va0vBVyfxXNjoUoQRkF+PevW/NiPuIcm
WePFedHcaCPbs6xH6khL/tEdx+abpkxnM0x9s/HS5VnPfetinbVjqqcJcvETBQdZFuFKahdi1S3C
tjbs3VpoF7rhtxdlCWjYQ0Zua7htckAr+MIZnOrGKkXqbjLPijiQ7oZlxUW5b7tNvuCaMVVyul5L
gFNoGbqojmd3gKzc0C/6azLF7ADWvX9AuNCN/SmFhA2gI8JBD51cR74IULEbo/NuUtwlDt2kHVu/
+WFoy50FCDBymlTb9nP+ARTcuFNTum69pWjujMp8DooCQlFQwc9O2u5DW+d9XJq1iClGP2up/1XM
DXx5U0c9Ql+/WW6m3ejW2MZmXnSh3a/zpvTBCZlNPj2Uwfh5YRNAZuRRex9t0kqkyYfSXMqvOStg
n7cuZaaBdpjsfRXBvaHS5XtqnB9zY8707yCDy48mJAYUcpU3ug+dyJeDG4BeOA7TJK3v2Kz4Hguy
0bRoAF6kzOsip+G7bXNHyl0B9eWyNeFq0utLu+yI04L3AJlRGBCTFw1awcawu9xQG1gN/jJe+dLO
3FsPFoVPfWkwhOP/wBEB36RL7vEhMG8pF2gqhZ0ndSM/Dr3Tio0NQrbbdQ5oythO1/E+1dtmufAb
3eB813rjASCv+QTvDRwvygH7sci6O1ohwR1qBP0+J96LjNldl3CSSA+4uXQ/s2ytaNUgFqMhAOgd
iCeilWXfXfVJ0f6wUliNIhUNdEYKZUcl0uV6TEsPx9qmTSpt+DjkyaIirygTSpQCPn+q8mtjtm5T
ZAlQ9YKALX0N4HUA6M0G/1qwimHFtNNFzXnhH00ukNbbDbBJVrS/vDYiGdMu8JLT934gZxCCDqxU
TVviIDOxZsRDcLgkWUv7/dD2hb4ZxJz0DSC9JXgOsi7ZV87UjvD9EinBrafJfoS+GC7d8CEDJ/1V
U00W+jVA5bBVmtouY5vd2o277DxNM+JAM4ItEvT61u56efKbayM/8WkFnUTosyb/vLYYAydSdAdD
obKIFTmOdBm1sUDk5R3E7fU42LVvl2FqW4V/M+RmftEnLfyKtGfDOv0c+nqPzyMqN5+betEuGqks
gK8Sii6Ur6c0xYOsnFn21LyZDCsNaI6ffmWFn6OUXe3g+fq7YTCyFGiyl1/42ETt9Kb3dz4qBofK
xBSwGJ01HPI2uCzXwL9uhG1tmoBiom7nxYXKlHbhE6t8yB1dRtDIhnCA0xUvcGiHbO4eQJ3N4c8h
S7l0D/ZCtVUPfn6r4GPac2KFagpyd8PrYNxc9p9/vsFmaPV9A5Z/45unT9Bc9dLPvdg7dfZUNlp+
MStbO/ZNpg5pJuZHnGP5tUIlN1JaUAG9oYqyvs0PsBnldoDAeuEj8gxlAvkx4GJr6LWBdch7BB3U
vJg3nTcpUiRWD4BqrJtn94ufLPQJTuM3gZt9UpDOd+XAb+hdGlz/nMMmbeZHHd8F6Eh2Nl+llZN9
0tl639PB8a+ElVnf50Lqd0PlFU+DV4kNxtTFUzla/WeBEdEz+Jh6U3spGaA/LRx98+B+KQ1tPkjU
VB49AOEPPSqZH0kMEGguacAVQDfCrhL+pTJcfNBNX/3IlZZelYPvXQTGGkRGL4LW/4SUUACVvU2K
WS9Pc+yaIEi1tammozW7UBqjEuVmSBA26VwGVbgd5ZEu0dCHreeUB0005SMSPdZx9pZ5J5V7kzT6
g+zK+8UV+1lY66bxFfqLamdWw0F449aEWzJa1nPrw+bQi9TeAHcUR91Dejlr/RuqfCx037j10/XT
BLkLMYGuj1rXLrdrbQy7VUNI2Z6AmHLnLNu8R3QkSIdya1PEwhvYxz18XslgtTyN4YTqYQ0H8GKw
mmGnZ2KM3Cm3Ild4BlBlB5E+lyU+QB03QMHLJ5rTWE+MkPsTtXykZJYz/81jaSZfxz755nRBszGE
9mDQMr/mLgmiUS1iT3unjgtkrOLF4yge1yzAehUhpkCW7gdsLuaNma2QbzNq4t7kaRd9Pmm7oclI
8Htj3rlDdkBNeeHgtv0fsz5s18Xb6wa8mqUC+2/l6/0gk/FC6+fdkFiQvl1r0y5GeWOWmnfVOnO2
8RVSFIBQfEQ+hA4cUKI74QYhZPwPiYAGpilcylQ3HDtZfOrkumtdcw5dCHY76Vtr2Bnlt9xGIN9z
DQHny+x/SGSuQs0e9E0wJEgN5IYXotm9X0eti2F1gQ4JZghzLsQuW/nb1G4ONsZaOBG51SV+ZfB8
VT1vGrzEAABkHIOOpx0nfZ1DvR8P7Ndip82LG49Ge5DB6axuskimi3gqECrgUpTWnUJMcpeCaY4c
rHZuEdjv7g3I4ZHlVfpG+JX/0PSeuUvFYu3LOkFTTKvyeQMYPd9AYfSwAQIpuZ+Q77+DInIgGgSm
nQfKPJSVraC5tVl+jUdudRNU6NdzVk9ZaCyaftf7Sf+pX2yI+P2Ujwc/94INAalfhGnDNeIupjx6
QfI9R0vtGsSXutKFhINc2nAg27a+y/WuidauSw8GlzQoAYDLXHmuhNk1WrveK1mv9pRdJ7g+bHu9
6B9r1IJ7jram2Yxut34VAfhzuFL9ZnZ6cNwrbO1pqt3jYhXIdM6ddpHXfnlwxGBcWG7h7RXn1fcZ
mD1LstBu0M+ZWKZpCZm8X5EHEcZhck/sFZcqdtRmGtn+anPIZEhvLCjzLGbHdeiZa1jIdtmkuQbX
0HSz4DJfPRjKrTcSKzbtVZOjzYOVQ7VtFlMLxaz3D0LlZbRYRIwunKCoLb3l62RqKJVUJtyTtPfS
e7IDtfEc9EHErLIXwLJOrMBc77oOflqYkb8jEgp7XdbYdOpE6ptkVcttq8zgDsPsUwg9bwe31K5x
f0q+8cHlbaBOvA4Mz1hicv0wATB3Extce64Vh1UFR0st9sYtl+UlNWtEWlpP32kunJI2LTeYTNn7
vEgGakWJgv5fKC5EFxegrEFmpYU+SxCb/AhqSDhu5XmQL8vPslTDldHnzZ1dYrOoRPOxy3swjpk+
H0VfZo+o15Qb+mUQvBpniSxJACqX0Y2LhQ/yPfGDG/1+NXsRJlxlIeJy11Mw3ie6naENBImWa9kc
933PbQISt76zFz+ndD1zqnWz9wlkwGNBaH+kTvkdxM03vUKUYHU0awOnAv6mMrjMUnNFyzNIRb+d
zOLZVYBpEc958ipsoRXt79AYu5uePRaWIO/CxRm5aVs7iwg1UIMA/hgiBFVFeqLjQCC9q1oI85Jc
pN6JeYUtr1fZR+riMFxaLJIvUovzuIF0QKhsRhhzQEHJGrWdgQ1vIP47YaqJFikK88kvKp6PVuCT
PK0Igvjj0iILo6EJuoc/2N7NwlPRaFTdxaney2syk00P0PpIZeAkhrA8LMJ39whA6GGOrlw4Dara
JJV9LRz3CWrbh0LY5habvzVe0B2LjNLVtij/uGmoVyWbfm3vtZOoj5/6p5f6YiGBGuZgZW/TRs2x
LLsX5FsIdDuIQH0LbWmwJvFA32m8mzQhQQbnrnlcNTh8TucXLLYx+TggeNxuCLDcLYJNQbi0a3co
sejYBZAZUGUIvk2jiQG6O6JPY/Oeht5MDhNX3b6ytMeysQ6W5nfHxFb6/kTlvYGGe6Uh/L3TMP04
It+eYosmAk4ROBmQ1t1tq/VmVI3DulNMY8i1bQFeacb0kDo2y5kIfCPzVb9PMkv7pKQokHKa7xYx
Qldrqw9C9ZSQ7PZ+0KziMaVOs5vs3vpCXjVsZ1//3qFgeQwsxVnodTf6rN2senNde2KnfCItkWpt
1LaFOJToWhyQ0UAcLMieyzm/1JnXTwmd95BwnfdoqHCo8uBYujA/+wT4Kto5ywbmaBVPZlXuHGma
ehhUrX2pbCnuFUzvbafBEF0SA1EJs9S3UPXkvkRDJLZFGlzQ0Cc8077CBRivvGCacQHWppekQFzW
yo1649d5sLU15ew5v1Iuyzb5iFG0uK5yXe1W10muFMJol2ni6xs1+0hR5MQ8CZOJKld6qzxLbNZl
cG7yBp33yG2agTKzVFeOLLNQUHy/ohNfRxmyRNcFh3OUaWgYrUvdXefmUu/6dtZFaPwndee1YzeW
ZulX6RdggX6TtySPN+GN4oZQREj05KbbNE8/36kqzGRppqfQ6KtGIhMJhKTQYZCbv1nrW3TxYaqv
37Xtr1E+p+phXkptN9/6UIoVF9/m4NB4tyO+XXumfDOXqDTchfVZldbhrA2fqcqolISbhQvJATs3
c8Zzw4M9FdL44axTFToeRMjMaW3uf2hNjD7el5t5uc1RhC2c2W+1JjpUGbF4hkSqPyRqsM+5Lxku
zJNGYe6voUqW5IRb70G1cFeSwbW2tVm+ATBz954tnUgqT4RwLtWB7WVPImM7cWy4Wbt1lzm+59Nl
mN6aq71W8FlGtJ5AhuwfnWuz13SLdAxGafswy+oVTq7ZfzbuLS4nx/JMhUZEiKNTiYxjDTxkcsdg
nZJy7wyafgISFMMLoIei2vAfbKtUTz0kDXr2HOadbKzlMW3IAaIXLvaYHFPqv3w806IyXxTkRajU
6KOxm4rnxq+aR6teeA3YnLOX1irXfVUO3YlU7uJKKoL6XuaCc7xqzb0oyuQJ4TFWzBWB2NzY2vsA
7Wjf+OQloEOUd5VWEMbc2vKYYdNk0VLk8xYvnQhQU6evCJYfUr252DT/Sap/lI7sXzzGWWFhinIr
J2rX2o/b3To7L8SUOIDEluq9Ncv2XCQSQQ2Cu7dWivKMfag4GMb6szOJhcjLeNmNnbOebaf+pfvK
OCVTup7jCaGRYY/z3irAnq3rKILU45HzkYzv7RoOOMirKpBx8gVird8QKPCp2n7clV116Wi/+rVv
7sDH1A/CXdzfMb7lAKvWeB6o+B40qB47kY3IaXSVyI8aEdeZS5dFovTsnVhMP9L1tH8QFOP3I83W
HliEfpIMHeDRDCVhkizzIigIVXu7RnEAexsHNzY4IGmL7RtgelwnQiS8YKbM2/xxSvt5r7Cz7Sam
eSFhGNPOr4XGiL/V3n0J9Ut31pTosrh6wrc/hwkIEi5M2h4l5dC2l8wYg9yc8LKSQsJNaM1OYBSt
QiWymGrXWHm6GYe4vRYEVVxnH7APBW0V1XNtfzQwNBizJbhsB7119yYGu8eVsnpTp4b24g60Jxiy
B8JuRLGrb1MCPRn1rZbztl0K/eCz5t/z90oPPl5gImnb8mKrstslYPh+l2Sc/ayFNLZTMZREX1b9
TrXV8qOXHD4Q4bsy4OCzv1wTNf5tnf/Tc5pik8t63K9Es+3dvoYNzdjmvdRHxvcZvAWAOIPx7QNG
ex082Zd4h0f/0ZBAQdo1h9DhD/HGUV5H0KOwf42Mk6KkgFPRkM4REPtQb4F/TKEZc1P6IJBeGUHF
n2OdN9c4H8icGURzTiQwroRlyFfmj29WYhfXKclaZH09hY3jz83HMs/2oznrU2DP+fzDy+TAEWJ7
nypb05PUdLUveHHDtpkW97F3tPxJ9TGHcHMjNFS3RpsIjGMzG2sEEC4LbclLCIfssgZJVetWYDeG
dykg051w+GWfVjGV3e21k7iBMqv8fuhWEZXKymXg9plH8dCJqwViZzlNKFvlLnWtHpGlu9GADkS2
FDccWZrx0skNdcK42N54PQa9WtL6d/Wci0embcXFkEXyszRbgIOlxla1m5CSq9RTb5UBkiUGa/OF
RGB9BoIQn3x31KJy0cyt6SfTsckyGY5WnVLradqvUWLbN/Xsvgf4fW9WmBKbuGJ+VjRQJw0cj0wv
LiRcJjvFvPGc43180PixUZQu/r05Y4AuPCBUy1jKi4QSeuRsra5pYVibCtzDHY/HEIglGb59CiHZ
JJ+Iuj81R8fIludnra7fBiN+ghFGPaR0FenOPEeC24SQvO+qGscQN8GHO+absoz5tFaVnBguls+D
YQOnBFCpF+LFnSSxeuh3Qn1JtoYxWMHE5jgyeBo21oKxn0I20GSahGlpmkEy59s6T5ad0yqOeDlR
YC7yqJpkeOo0rPN2X1xQmJkcd+W6VTmkvtQwzWNrmSoqh+U1qcf3pvXbMHVGVLxqi/mWDi/W1cUw
mCDGcbXnAV+DzNDiixwGE41IUZ+EXov9bJSA8MyJcs3ykijxcdiaObpc9J3Dfpn7Zbfgzo10vzg2
XTxcaJPyhHe7/alEnsPm482fjeaD1bTTnuyNra2sDPSHlewkkrdfri67J7fotc1a2IxmLRopCC95
aHUGFMJ09gJtyOHFpY65obfyGd2PxWWqfWav1YAEq3Vqukig5KNeVABsbP0+zwftQgKekQMgGsG7
jZ1/R8pPuvEz9QxXxYiMHvKrtsAvbYeBXHjHKretG6cPioChjT4Jwo2s/rKCB+FhYXw7jl1y8Hu3
udTMklDOTfRRFk1213Dt8ZUCrDG0o/X3T8bt8DzXy6NfUyrDLiQVF5tzkLctSCQ6KxNNDlBYHUGz
Mx9jKFhRL2p5nbCMm03+JvvkoqT2zcKW9KzMVAiURHbVk/5BXyAPKTEsIdBXsSf8yI30xKP6c7xP
DFgd3Ur9zoinDRUSXpooLz0sVuKFMr7V7ZW5bWbmv+tYbTSWtw9KWtwAELzBd+hhTzsR5itovlJT
WlD4FrFO8+TdYSjyQ9sksUDlRXXwKnEehn7bm837tOiQiEpBG4ytvbCztz7Pmg3tA6Zk1kPb1l57
sIVuy3Zj1SOWExc7b55nJ+f91jGTBTJzrv2iC6yOjUGdptOmRVuwWasZoLAnt25pM91LJXacGKSE
CUzgWWj9j9FnTIcMwQuxxhM7beunuCnGEGjKFJGk1p9sb3rBopUx3Gr0bSV18pWshKOlUHt39J8b
l5KrxRl4MdOsL0J6USiS0jpKZ3wUrmQ7MpfqitA9sZgCaHLjNzdCTL1sfVN94AV/cmJGInmT7zjp
MbsNZszZKwFWzYX+TPmY7zL/C5mZxfyuZgCt+8/UkW9JNt/RaDR4yZv0KRvr74V9zrVAHc7OV9QX
CHbfIhYMmiRIQwhPHZQ2v13r/QTY4YhHaccbE4rFyC0hjGza4XSJ2ZfU29KW32qoDmljvhBiZ0dN
oT+usd0c86TKzwiHwsQ38sj065+uB8Wmq+h7jEyx2iIY7lBYDuVFzOtDq736vOb5kS4pOU5ClztT
M75KQz4nRfZTZZlxTECV7kmxKveVX7JJomA9QYd1dhal2hnmZZfSV+NDbny1QQPr3y2W+W3Bhnoq
dBPAgXZT56ZSPlhei9u+TpuIYNc0pHnvHpLVXHZ1Pf7IZl4j5ykhsyp95kifDmU1ycCC27MzKxY7
UCSTDzlLA6pEzS2u93lI3XUYpjzn02g54Bi8TnV1gJjyA9vyuU/G7WohxWvn8VgW410zcgNm0Ge3
Rpn/WBr7get9mC17g+Wd27PgNbe0+oap6w5e4NPck5sIMWfTAoC+z1J+kRqrU9f2S6T18pFN26M1
d1vsVgfpeFFF0CGY0xgVhuJv2MrhZMdDVI/p/egbr1rCoy7nQwFvja+O30U5F4TAGp99pR8cngbF
rbGbxvwide+gmd4TnidQxXZ1nPvk6FjFRthWsPqFeT/njUHIMus7nwllBFjhWDY9PI6ydV/Trn53
ctgBXi1/tLN2D8IjtI3+yW5T6JCrccAbdZfSLW7Y88p3fc2vaTyD7hmIGofvX8oXPYX9RxW7Rc5+
tQwELQawoMPox8s1iZs9mM447GDibrIKMFC2sOsytSyakvlzRTt81DqvOCptGimz4nfnVlk4GhWU
W46ROwLnkmNy03bMP6pUnzbzGl9M2hZH6fqma2POBp6j0gddIRv/LmGBsPVacUy81D+1vZHR4Vm1
eGMgBtoOaH9Qx8N0hyfu1K7UcS6tJsaHIdsyapDvdrcM97MAlqXlWXbxtVUySRA501S3C0rL3TFn
yQ5pr7nbwSwVT64Y5avd5tMnMeDAlMmVirjJ6/Jn5jp069TVdsyZL61Fu7kJ5WamlAOv8u26wMUq
1BosZIjomX1oPNRf7HQrvWefx+gJyolALqrdo2LLN7Vv8famNLFjIxJ9t3HgjQYJ04xMiSdodgCi
xaw2dj9+2UXB5IElFTMLsMjZgZ8gSPAaBMcy1lE7NZjQRsc5mlP1aFSuYqWhbdNxebXj+ghEbQhG
Xb93xxXTFnDlsIrb1zId7ydlvrAKLQKUpEyoXDuPWiPpDvXaLVELcqdLMLnNmj7uFISz57FR4ujZ
+eOwugcvBsY1tlYMytBYAgI3H0x5Q0R3ClKSWiMX9iv7eOMHYqE+RLafhw7D+d7WiweHn6gQ8Jmq
zKFwTcQOwDJKbAa0VupDSy/jIpq9+FpUyaOoGVr0AhfsACKZt89epSWozwRy7Oh8gJf7GBW0zI6d
4kbJzAi6fHhNmvHL14eojX1WKa6zUcCluY+tewRNctuUPaugEtZckVWQGb0qAOzs7QQoREoHc6O8
Fdx8WZ66QUEkmdwDgKAfWsMyoihNSsXh2mmTtbPTFgpx3z7imabldh4HF9BGMosZFsrsnrvGHqMY
qspWVbyVOT6to1eLEPRsE7GDTo+DyuztarTN3i8o21mfM0yPaUIBrMDzS7xXwv76ay0L5wLH99Tf
ogdEnQDanO9ym9sQFMmV/IUTm95icxMLsrnELgxQkQkQG9zCxP8PyDpoet0McrHU4ZRlxfaWuYFJ
hEKhgHjLU7dkh9JjaK27pogAOFJPlurslPaTWpW7mZ3pobVQjAAuee3BWgVOIm3+06SHTJk/rZkx
RlNdhqSuNotZlxc9sUsKUL8MDZtGRSxI7ZtKEzVTXBo7MOWkJeqzdbOXzyUCmkQa1q/VlHEbxQAS
6WLWslEHqxlFcZrn1V0C2faldWEna3Sh4aiiO/SeZhhngE4plKKya9lEdYmmAVfuAbtGzNG7n7lM
S+b0Q7++pYzq5oeeUZIM8DczJ+OLk3MZ6D+bDXbaJYVYYoF97KCsgdycvW7Dql0yr4cPp++rCsP2
NovREiJqZVUClpxgAj3KnU4zzqg/KAjdRaQ/Wjkl1nVwbCEfTZZiVNPc90V2np2sGR/xivgUronZ
5tGIRqk+1gmo2i3YAo3hveMjBZZWq/Rd4+odu+ZiBbNzSpi9LtdpRt8YxXHDSAs5Zz9EORFrBiRZ
pQwiC7phmu33up1W/egvBqTyIJ9tY9hQ97jeXYZ4gvt4qjQ3MDQgU0RkZgp2lOffo6bwrmAPPufW
ufc6pw5sdbMeuXW2G4p+eiR7EC1ILtt9H8dxzu00Jh9VPsl7rdCge3f1sJqhqfMuDfUaBjtCj8dV
Cee5Sor3pBNbN08ZgBtxaFYj2szCuvem6huCcwQOli4lXyAksTi/8c093HmchuP6amej5/1WXQeb
LGiVe0KY+DLJweWASbcoPr9SezR2VSl2ft4hPaYG7srz4gDyjHPgOlXeZKxCUhBra8bUUZhblhfl
oVd8sc6H9WBUDajD1kf2I4b5tSV9Q3ZzcwKoQfNG2XsC8VYDPp7NU+WkaSRuF6l2aovRd7frNKs5
9LO/7CZLftaad01Nv6JHgv8hqfHojiAYVWs781gS46WBgNy6JjAyPeUJmQZhvMS4bANtNt1LSQZK
xPRyQcqQxwdNdfbbMuN61qb1TQ7FN1Z2GQ1zt8thne6FbPMwGfw6zFYnf4Nu+A3BKD+MzXhtRFfs
GjU9p3M2nxSTr4e29cqNM4lum2f6Rz3UZIykPW8ZS2Mejco/2eY0aMRZqLz5Cd3WjPx13doze/I5
7Q/xkM6b2psUTVXLIqJdjiztrD067RFMryk3tjEtO2IGXKoE8T6mOZ1y3c8PCZDgwHUqCJGmnzM+
jpMMRYN/8UT3CAtGPuMDL8CzrO4Dmj5/PwFoiliutF/xBLF0ApO88VtnZjfTG/teofHqup5eImdT
m8JNDSw+fcB7VgvGrq0PPO3MXT3vlCGm+W5ZHDDcXzdWPU3rnUecTAjW2wEqBp57iosfhUv/2We8
2hozfypyBaPNm70Na9inFZzAxSe7JAT1SDUoxsGPnCqfXxvbqihm0EgdWXiPC0oLrn3AWHQBlur5
60/kYeYnCGCneRh8mkOTqb6xxb41oxZYmrzfDnqqH528kp+wVJgHBooPerbLCsom0KG3IjMyNoyN
fEHZ5pwQPY6hZrHgHNfuuN6OrGDo4+Jie7JmHVafS+SCMB6ZuUhf9tF0K24MsL57ao78FcR4iuYp
nY5mH0OHos+Oei8ui7CT3AebOu6mNOxGg6qrryepH/Fp8/RZwzh73zR9xFGp0fE33gwVCXIfETzt
dJwxiT9qjtsfvbEyoznV3Hu/mpctO4n8Oixp/ZjK+svsEvPCQwy9rSq1h6aoHgChyEPXafYTa5Ed
o+NfTpd7kdblZ1c5HIWrjbluNEYVgU8mANdN8hgNULoOJ89NPqyyeWHzOJLmvGIL0LVDHtMim1n2
OBcs8uyF2RTv4b3XWtqvukVj0PgiBIS1y00SJuZ2nQ6cEFvHQUfk8ZBsKi1fRm7ywo4MJzZ4M7vF
JRH6k4LxxdbN2LH5kvjgp5O0B/NgWlofxjrRRyqbtqtXcO2nqc/ugZIoyvmafeSQogNeKlAeCARe
TDmIa+JWghCYrh/CJu/0UHjmcDDSYiEPx+xeVuzaSNB5eY/tNw3Q8IgED5VDM5EfgREf3dU8/0I0
/syAKNuO7FvY1D/CRyVEp/MF9ff0TAmaB5XOOdGOxQQqR76tfuUzniV1K+51fjTGwE58cutbdzF1
E9agYJn9IT8njuPg7J3Ei1W49qWcnHKLkCGD/WkipLa+gXWvm9son+/NfMvLV+bgo4sfGX3tcBZp
W9tb09A+R91zN8yJvIM5Z/rVA73MU8cdFhvoVCY4kCF6Lj3oc8fdW6gDJkCsyxAaa2Fc12b4KJx2
uoyFUexKonA2JRENJ5aR/RUokB0ovf6uuR8jOWbFqe2QrQZVnfxy0wylEEafYd4y0T8vJk+af4MX
NsjZWFrsq1adhSYiw1fpvrIQdIBkMSjGa1gIlp5xq5s99Q/GRM1tti2LBjwuR1bvR38kjYeVnLkM
ZVT1Y6g6FBF9bjz5yXAVlTxXMLCYjDVqKytI9ig1nSIqbTFuktWX5zzvNOQ7eRo4KJWIXCBZoUgm
I3LTuAnaDK9e39lyPzJ44/Mi/Mr85bUyhiaEqc04n6tU9FmCrDevgnHOH0kTeNWGYmG/5cvAd+Y4
GKZl5VXv3DcVFMCydthpsTHP4qo/acVUbxGD7lnVzREBHXXQNAwqrUJXiB+8H4Qd5ExQtC/LWJ5W
STTRwPh9U3TqPE0AcjTlgIHHgR5z1Nq/bsNnkEXilwFbwQsNVw2bglIhmIx1PdRcrAvZFjUdyN/F
3/+Uof+LwPp/a9v/lMH/p+L2fxHE36lfEPi6X/+BVr7/jy1TmZ8DyvP/AYJ44wYT+88V8Vykn/X3
XwXxf/8N/1DEm/bfDBu5uXdL/yWW7sYW+Ycg3uAruJLZPBEkivPQxm/0Tz28Y//N41cyrxKQ2rBY
4lVk036Tw9v+3zDkwwyCswB7gF/0X1HD/1/MCAMBvAeUBr6WDh/jT66XLlaj0xNKN1p2WjqLFc6w
JcSljtHZaqhV0NayJ0IQ4t3H8epuOnS7884czc6L/nLR/nkj/VWZ/6f5hb8K1m/4Kzdf8s1q86+O
FMWbrO0JoQbv3i2YrkWME7N7XDwK///ed7q5jP5iWCK/S5N1YlKG+OgDW10xWyZP6DHvxL8zYP1p
Kr19KAPbPmHrN57Nn5bcUhBU1VeGztDQ9Xcr+pJwNmwZ+RnKvzpVDDBUP6Jp8v2T5vnxj//6J/3r
t//jmq722JOEw7dPRZrdWVYLCi8Z1SMr7H8Hs7r9Uf/HVSFQxP3d5gz5wzI8A8vUv15UKN7VFN+a
AG9dkBIIqzFC1ys0FKITelcqVqNb/o1f6k872O17CjwcPAiEMxHG/sf3JKKMbSwfDy0Zk1KthTBs
aloa9k2vXTVGpEGcZuv+/39RzZs36s+P6kErwKKFzJxS+V+/7ZK0S12MmYFWVjVvnjGOZ4aua74h
Z89lUkJYtRV2ojaNyPE6P7J9bIQH0g489bGseuXuncSG3Vrpbteic6xXO4Aiqj31w6rd166eyDvZ
0bpC58Zr/GjZpGX+G2fg/+tpI1QVLiOcFjKb/3DSlQXRCuDhjFDYBUFpHelfO7+sMj2wrLH5N7fh
P86RPy4ZGi4uF7c5B9efiI1lJZkelLQfNtq60sOgHPbB2mbZA8r2FD0CPJWYLINSK8MpMcVZ3Ojg
wSAdfN7ZGkNrT7SGoECQ9giLDVSxZ0OzXUEEz8AUc6QnHPaKu4UpXYehgVXMMD8DjTKYUXmqeVGM
iaoXUOhZGvrJWGUh9mcWYCKh397HmD9+m7ImssAxvPoeHmgxQ36rVe1EIsuXaLE8Jh4kToE81hQC
f1qkVrFfGLM6u+8aYU97VOfU7zVTEZKs6gIRZjPLclvl6NYgG41dGgp02E+dA0JrpKOV29iqV8w2
RZy55NlOU3TLmcsDf9W8L5a9bD1sHhwt6L3WezSQ+OzoeOi7BqNHwM2/AwNfLR1gGZiTxiRvhIKO
nMC/H62KxaxPFfPimLxpLpNSzYNTYNnYLdCURVCVq3jxB5nMoZOV5p3o+vYHl4mpk4d2kDg6Syzb
kWFeF1XE88VBz3rs14RkjIrTIDEnVGXZfyEKFW9ZNbrvluHOBqE2ucsWaFi/ejPH31Gi5XoHkbZe
O4YUv4zFnB7UTX3LoD4uPgoI+h4l2IoIu0+W4WEoiECJEIo6r0tPJF+gMEM85R3G5lCuCMZXMrMh
Y8SNegIwjAxS3NZDJUmlUPZz/CxBbyLAgZJSsjIsWTEHlNYrQjqvH7yg7kTrB4SJsgLjoogvF8dG
vlsLLfs95EgRibPQijMD6NsU0bYIrmWvO6k78irYD+cZu5OKE+ORt6UoN66ZmVTxjfDt9ZWcel3t
XA0I+DGtG9s+Zp7Cl0gS0KTynWt5+QttnimQDDJxZg4yFYrST3QvPVRUi/Q1n7qTZHrbOdhjReEr
VA8G3sY6z3RZxc5sBaoi6hN4v42V4zqRfEW4kEGC163Mda0NKAP6fl3H/9LzkmHIz2GGtz9GZBRV
c1N+WcRssSXsWL7BdiP2kQQRNXywJR/bLbqBVQ8HRkjLfulX0GS5DUUVVa8YXixeYkuI4BdR/Doo
FIxrthZiQ5HT/yzJwmE6aDu0GLKo6Q7WfGLJ4pvaNanS2NmbCLzqoCNjYboUq+zcqDalSQADI6d5
6+FecyMm3dwKg7dgLQXEI/z65EyOk78QBKC7wUBslx0BBmh9Ztmzt1xisUzaBQPfsrzNMC/Vppat
025lPdClxail5gMyJv5hJDiRd7KY+K8/TR4yO/Snsr82NhTz1549trozB7NI7/RucmB186CcbBre
PsqYE+sPstWsN+wpOE8YkDbdjhmJFuoDdydbN5OES46oGgGzSVDjcOUW8N90hAfuIcfP5Qeidoo8
NI3YXw/z3A1ZqImcO9iNZ0bvLOGfahoSOzAnMtJYePj6RZm3AMC00GHjDxlNC2swXxv3LvaQZaMM
nROEQ7NxjDfUu+m9kMn0abDlUO9xJTNyUYo6jtuPxnW7lXZ3Gotav6SmammvTKNzqlNsxa3YN27m
KhHiMqMhDWTXmtIIGCkK+64qtHFxIp+wE6DMXZJZpnGItQo5B8hU97kcnVFBur9hqPvasVkupq45
kbRJhtdusiU3IQkKWsNoMCG6ZQJ8/NyCp6DzIyadUbLuKXJd+cMQ3oi5eFscfSVSasHJh39sdKHx
gSDcscUuqouNhglu+TL0zdOIso3YDZJWXovRVc+uqv2zRlzVBXrJSp4VW1URrI6dnJpunLdggtOI
fKAC7fEtx2JV8qVvrPgJx81tM9UqB1uTgVawnKv6J1nL8XaeWqIsUcQ89qzSX1j4NGfilgYCGTz1
GmvLyOOcxBFQrg15TgMYD/zoaTtf87z82dhxWQaohjucmBK5Ecoh5kZltulTX21tcxKBFjMhTgfi
4onkqsrnPlMYLZ3R0E8Lm7y28Ar2my36xfxHkrtJhF7R09FGD8hRqzHbap3vvxf0qwFa+4dODU62
x3t0Jq45vmTrHG8yq946KF5wKOkuthAPO2qzKuRhqjgiOUjCdVmf4oXhXy0YnGI8nNhU6GjOfcLQ
LVttlOh3iy8QHNvK4d7wEjRkqeq3WQEhimydfSzat3ZF+x7YcvZ+9lXvbUVTVntEeng38DH8YJo7
7yfCo3fwQvk7zI6385OSU0UY67KR9oyKrHkrgLCTwEB61i1lWJEpyuokVnIrnDm/5DPZrZmw+lPR
S4t1gBF/2JPNPLqZGginnog/DX861JYW74va/PKwIxYh+SkfbbFq4bCArxB9XuzGqtOx5OaTjliw
eUO76r7F/SqfLU49OJCr96AtK2In1TCtFePvPMWFChzm1Pft1yziLlJt+YBA9ICmAmuKmb9hur+f
/Bx+P/ifoLhdq6Ishw2JnoiEugVwekzmUGCUtTrELDK3mZMeGYE+m6WFfLUxINvXbbud8l7scyyH
x6VgbVRnSPUyTZHZSm1Q8XKy9fc4swaWEx1aJ6M2rWvu1WQGtLjmos6cyPjpkESzomo/7LpNn2pT
sXz29KGF406gsbkRibwvEWVukeHGByrZZzBtxnXKHN44Zlvfea5x7DJ/T8AG3sO++UwnTKd+fDQ7
VL1DbvQHb2jWY5OIu8xukCKO/RlzZBLGwieppb4dK1OaLHlE+XuWqk5/Uyl6n2Jdtai6QeXwkMyh
TizmiZzZ3uVPMMllUuhDYNMloV2TibMQwsikS5nnlABEhDM24p0OeUC2rk/OZN2Nufilj/yeoV7M
vYOIQTX676l2txRpwx2iwCGEZ7dTJt4EqVVf6E86nKweRh3LvkunRL3PTq8d7DV9KNaWSrMFWw7R
P2OMKbXmYdXhGBod/iWWZVtWpR25ASIaCdblbsLf5M5OUI8kJ05MyDNtwJfQxocMl27UlJ7awEB+
AMGRbFNRfSQM05+s2iDCCOTobflbAaQK/JgQK4Z6g5A/bV/RxGj9k6ZyzE4IDJL0fbDi52VsllC1
3Uk2OmrlNPlZ5bzfmEQYJMHEV0a8GzeT7aZG3XiSBu0R80OmhcZX31KCs8tm09Ma+i4tKJetuCR+
LGex5mc2Etje5BerxI53SZ6TgbSQo/LeLGKI9GX5rYNlitKatJSxwkjRfcoKapAZmxgSkZQ3UuI8
x8BjI3TYpO64WTV/OFsYe2BCIlumIJ4CDntgefiSXkiOytzNsGjdjthGlPc6iWHhBKZaUa50hHyP
BDBQpWKOW2FJNt07TjyLP8xOl09zbFcZkDXJsdci1w+9osv21aitD5kbJ094wuq3dHKhzwsnQzCj
qqTyET+lXhGQpqj/Is+XGL2c/KE2NLjn0HBl6DiDmBAuFibOyKWvGcFiAZBuzZi4Nz30Fs46vvut
WLOdjk7eP8hVoNtXS2xvya9q7gtysmNShhAro01IjyZvYDo9RBqoHDvkO3pR+jDBBMHUKKpz7hyS
vABx+Kn1mRhuWYaOXvaINSyr+81lLAWviBqHcbr4393iYfbr4tFmFEm8JCFZiT0RC81e68MfZ3Rf
fb046iBN37j2THm4jMRYP+d6pXB/pMJ89JasxAbAHuKqDwuZJh08/5/GhFLvKWYKZXJTOz3aWJyh
DN8zVhAb2ZmtB89IJ49n9QjTDUwmkUgmMH32kfKl/krr+ySJkfNCn/ENku6pZZFk1mmukDBL/l/Z
ykecrbT0t4wNlD1jj806kr0mh13StDqIUlKpb0P15iMh0nNDsLX5OvisdLb5qPVvky86vG0LTNOQ
+FsGVpNfiDWUXuKesxLDVLSaN0DghLSIO51Xl6C3G6tXVwA6yJCmsAYza/FMphSvMY9csCxI3USx
RY/j7oPlXM61WioEnrE2tqFcRH2fLq1vb5IxRs9JeAlaCCGG8kPkrYe6guH33jAhkBzIKW1/xabI
PqqpVg++q08fHtsaknjkAo2uqVtrI0rfeRtQf2ZhWbfrruiNZqDYXgX+uolh2f9i78x2I8fS7fwq
hu93guMmeUtGMEaF5vGGkFIS53nm05+PWdXnVFW3u90GDMOwL7qARqaUGiK4/73+tb7Fjo3QHxvG
Xv0Yoth5NgKH51FmhgnP3VSEy0afG/nYVkIyyPPCpN1dz8Y7DBblZ4oNgsdSSM+V10/1fO5LLgWe
sTQD15XeAN/mOK1R7ESpll+NPRtvSh6YD7rMV7+gZhilFw8mzZ6p7TSoVD1RZD8ibEJYySnGT+JH
FEnSL8rmrJODemdQXnYbBma+UgKG/i4bGQ5chCEx7AxSLhyXI5XHXdT28CZ0e/kIcrZzs6DaEytp
mD0FpVb/HDJluSZYp9KXIkyifLIP64ccijsXXwyt46buHCfZmGLEHxKSWUoYZSQzS0fOUd84QCPf
gM/YM9+3Fv8UrWJJTtyAwlO+obZCFsIhX8STftvrFXcgo4MhsGFEWF7spaxbjhmLyEjbDXOxazXi
TfjVCLKqRV58ir43aLgMm/puyCbup8rCihD3HR5rPMwFUaegMhYvmJWRZZcWSgMHblkuW0h8TKQL
mUQyFCaABeB2YtxU5iReM0zzFCEugkRDQ0P44g7QGVN/SgUhOJwwxGO6buZSZQYNfQgRYXhc9pmt
+9x8OS4iepEsT9cy807Pl8R2BRP+YzZbBp+2tXtual0VqUQF9ZWqIImO4kxvqsPQD1iq5y4kVpV0
Uj3k5hyqfhol7G7I/yXdLh00Z74yadmNqAzUkidB5MVyrcSIbi3GVtUV5tiUW5JDbbVhj0efYqmz
B0KAWG9GokmXL1tve9qvyqBgxh8GcWcTd7RdhSB7xOFBqtU3q2Z8lNRElx4B2UYwYBdQIxaCmm48
oqXu8aBZ+U6hY+m26SYHHMoELXRLZnKIeWFpaMf0wXf0SrEErKkkwuesdANZcGcKvbGSBMlisxw8
q+SE8sMs0Hq/xXgJ8uY/dwD/QM4GS/MXldDRgWyunG/EyVX+/bNKKEsD/ImeRxuqgrGQmlVyyBGF
CFY55bhVdCXZdwiJyZaLc3mpJjpDAaaIB60lqoefLVL9f/4V/Z1Cyxf0C0GJm1+lsOQvsmXsmG0K
DCzaaPr8OtB/ymCOQ4OEX7xlEFNu/u1/Dm/+ihLXwJypf8VRp2HdyH6S8YZgTbrRglndDKgOe8pb
vm3T0f+FFvxX2qjqQPRBm7McDbfM31HIDA1FP1bMGD59FLTvNVWy9lMOKwRWfyTmN4uW3PS9HuAn
L2Yn/4XC+Q/kVBQZxmLkFcMyzL/8bAs6F5EXWSnMPLxdm/PDnTtJTrgoxn+xJ/m7X6Nlrk0OklcI
QQoCD39+XQ0ySbGg809Nzbz4da6nGz2ha17tJEEBGNvbf/57/Aff2vpNaXje2UZJa/3zP2xLrL7N
FHMV9jUc564SQNLiDc8jWIjpX/wO/+6fouEFUVGHt6YBO1b+8k/pOv6YCMOhpxEc9iyFaaYg7OPp
i2r+L+C7/if3ltU/gXyte9I/7kV/35v+n8R3Gf90WelF739aVa5/+/dNpf4Dd49DhAazG0YDhQ3O
75tK/YdhociT+MVHoawf8vuiUuNPCFvwYbw+QJOvTMjfF5WAwDAawCRQNDpk+b3Kf2dRyYf++XGq
rV+WgYRq8PBiZfrrz//wMiwX2aOEy2NPMnItSFThQx0aETkV/tiI8kWoTdRiwtTK0wf6vKPbGNuZ
u9irbaQP2O9HAGSdByCWNGFK2VbSp3dmTk9LzwP6VBZJjW+Qs9nD5OI4fmLUpAgzbqjd7JKQiSuf
kju8IZHaOx2xiVgFhREOwJfodg5h/NAuLmdCntwjypOZNGPbHswxVXIvoQyEektJKM2IQyZlb61p
xCRkEEuKaNC8ieKKy0+ucEpPhrJrY12PdqPQ0K9Damp6g8uWTOsc02CphJf1UqRcDK7pwYgDUFPO
BReWlwVzRU6muVPli01a6T3s0JuAPwGMRz7UbqQG7QsuvlM2l8oyAZtlNCwWETKbmwcsAExXLKYq
nnU+xSa1xKzfjdzxmkud5qV4aRoZgAkInfAuyYuWmB9faDWlxPaggp6V0mKr4QVhrl8XTWRHdwra
GMJFEqhF9Tlxgfiqa6EkpmcT7pk2uEeM8B4jZmfe0bVkFK8gicrZn5eITKI+jZ+QrFWwMGmD6lBb
83eXzQZ8o6xnL7htqkxeGzNMjTYAP+NKnWZlv21NqFZ5sSTXoOgmUmGtBpIHNJTYY9Kl9jQJC3V+
tEtl/Eo0Na1us0BGjCxhN1r2VgvD6qGO0TcagRqmzDACMBNR4beM6X6cuXaZ0LFQh5N22saBFun3
BKJaLLSWZeSTH8dWWBDeq9iGGZ5KCahz5dSRQ7lwMdI0TN99gQMM9xwS49owF7FrPMGGGfvBk6AI
S+LWWj2rALPtpkJYXSqykq4icMh0GwsqOT/fMGfo601m7u1klJp96tC41Y1uUHh/CNndtNuqHKWg
WUjm2W4icnujBZ3sj3jRkugo2XkFyJId7i5QtV3jB7ZFCxzmRUx8LS3pTxIvIHoTkLOyBBwxdA76
e05ueA1bSEw9eR5dRJ7jpDMNCarBafJLr4eYNqdgEVdBRETcHzJ9viftBlsZlkVDNq4cbsOomteS
RHMDbG8SF7ut+1uuRSo9xK1WpCyqs/BJFaJgZ1CuTsOCt8S2nXOxLgvwQhtBk91rpYOahV29PlS1
ZtxO2O7fQ0hzr6BRaDW1LQFlos1G4kKzsqCUQ2QTs4vVWa8OJpGWdGPHaSTYezqMqySZUnFO+rR7
loEZPUxzbVzslJ80KlodtN1h1qI2rx+7fkzi6TPSpiSg7TRg52jlglCc4N0E2Y164G74yVPB0Ptt
MNc14v+UQHBqw02VTz2vT5ZSqZNpO6cpJlvd6UrdTTQJqGO4vGmq1o7aKcLD393TnDqAOMgchnaP
hsJEW7bB1MAtPKROW/TlN2OzPuBoF2lgRZgKUYTHszLRkEl6rirtgXIbormMxO6UKbqD5G/3NT5c
W9YTHsVVjzf8hlI1Gi0nfTT8CtI2XnLEidLk4qCkD2y2+DKv9LE1x/EpDyKbi6xhNxY+aBPLt7KL
i1Zo2M0rIyRhytpLZ2NYDNFjSYciN6RCk2OEpAXA6cnp+kK+LjQ7pg+2lo2T36t92eD17Ei5SRTY
eOtAMVMzl41F0d800cSlMWFlBd8Frjp9XSrCecDG671nqYlVHhlkn6Nf7SgK11iqKflbxC/XZYYQ
qN6JvonMrDrqQybubRAGXhGx8gYUkKSUnfNcmDWTqJ/GJ7pazLo52qm076KCErB5+GV+0THDTDbV
ybs1Ar23kPleGVs0L29AZrsU3/abYcxyn+IMZ73aFOpuItv1FM0meEKub0h0kJS3GvmAjd6FbGEj
yziQYBfXvUQFHBst3QeyIDODgHJQWMmFiLmT+UZzuuV1IzcKaI0LydE23zfRUJ4dHufCxUs5P6SN
GU0UyJpkJxJyc8GQk/TUtEnbaQVqpWuQpPcNvSFap0Xqo5kSOSflQ8gn749Vr3xLQ6gPVsUm3U2A
g7AsbfSDg3/0KZsTmZ9mfta7QLc+OoLuzVsU8iQ+9skw1J9BprflVRWTqd7SM8kvXFpW+zRpQ5R4
+DK5dpCGtsuYovUS971r5kZwNTWZEX6mcZu80+qiiRc59Wl4boq0sP0gSUSw4Q2ibQCHdBhDMQcM
LPDj0fYM0L+3kzVXu3gtbuImI4uLTJdJ2RiFodauxiUe4pcRrGZ7sp5XWby0xUZNeZaShAeWqLF1
wC9A03voJMKrMXnedOZirG7lXnE2XMAT50AWM5Ppdpm5a4scgyl5DdNbHACImV7Zb+zalE09GlqC
vCWS27ytrTNkQcpEmsUyvTZ1QjJwRjF9ZEIfufWn1fs4rVvWPu5SPxAgV7iWzOn9hFELijH6xPuA
ZhSH+yLimCGOG6fs0yNc8JcAp6Llz3lHiCaI4/mkZ1I7gzwyLTcJCXrMFroangs2Au1SNLzpMQjA
TP11MfjfYf37v2yE1laM+n9e9tdh/r99/SLn/obAfYDD90e736+//tsQrf6w1mkX/i0VbSrNrlwE
fxuihYIRELLtOmOvFXl4wf5rjlbVH9x5TP6YGZfrssYf/T5Hyx+g4HSJ3Y/WH9xxoHH/Hfztr962
PzhxKAo2sLSys7WlgtLz15tqpSw8iZJv6tgNuStYXp8tIEfzFeBX2eJagvX1XlnlfOFodNQzjIwE
S07scM5rav5tceBR2ZzJ4CbMp+Ap0XTlLYIa8wiQN1JwoXD8u4pZ60QZQoU2H+kM3XspgEyQpIDP
4SoakWjXgT1AuNUc+uuqE8GCvz+iqD3iLQv3B+nxRs+Mpt9rdUNTySxq/VUdW2P+WQRzoz6rfRJE
u6bFFc6GIgaWiNksPjhLnQPfSVRZPyLGlg5d4yjpjzpIX/BahG98Y07HejNkZTqxz+wk9mzUO2gG
1ljNLOjLSPQHyZBX7RLgfao/yUJN7lqjagwoc8T3gh7n0Rm8WH4VVklKpMMqO1iiA4OiS1ij+RDJ
tNS+jXTWg24p0+sS++duhLQX3wyqkQApwHAP2pKtBlodlKdmmK+bvoWuhuVNouuxo6HBtqeGHlJo
ujbDgdqlMru2+odMhYziORpFvv5Sz5wy8Gfzof0E7SBCTxUSz087mZe4mOLe9NsolqyOdeA2txbX
70+en7DmFWMEI9YV4WmAC8EzpqGBsu4qktG1kY6lXw2qmYMmDT+NIHBmHudISFtnoKbcVfJMtf25
xLbqjkXS4MShqXZnhs4wk+kpOfuHOMUiJDRngVASmIuym5OkPndLTm46HCrSkjXdw2w55iD8prw7
hPCDdmd5kBGChlpFQdRXJkTysDws9SfrspZbEQ3HCdIsPBLXUgjN/MorF25bt85jAm8Gv9AcC9AG
OSyPJQlH2ngZdV/arEIj1LLEeLdM0ilY0qod70hyAkXQp/c120KgBRSW1VjiM+zVqWllF8cUyrNm
g/c+pdnQRh4KckbIAbXiUer9mHrjbGGlCDqLALDehPmnrGU7bDTy12z7nWCqPM1uME50spKXJa7j
ryW2Cei0BQg4Lc5jfVu2S/mR2SHFnFHkpJR8QeoCQWV27XYGz8liUus+EjbIi1dGufWlkSBvD/Pi
JB+cXdHNnBaY2mILc7hXpxQDu1okSNgMlZyJAw79FLpJZeCvSNlyHIYU1DW45SKBvBrHkcKei22u
ByhNXGtYOIgVkc+eN4nejYeEXYqfhQ0JRyIOZEN7MU2kjGNGwIpdC9uIvuW3Wncye9Mdkb6KrmOX
McWp1sE3MZqPbNaR36HWEZ7jnkjQwcqtAIyPRkW0E07A++1YcwiZqAlfaic0ec8KPlA8uVTdR8NN
nqJuY0jIgCINk+AfOIT5HixzZ48K8LIZsyZZEKJSzLBdJx7Zg9bCG4c4+MpQMWqfdEPYnNE6oT7B
2+ow6hdTfrvAWLpaawyKTbJkydcUGeljxLgtsARwW8aHmOd3IWY0BpBqlsCutQFbE1PHe99HLNbT
elK2CrCYcl/wRHH4loPqSEMyWzh9CuUj0at6dBcKl6QHWgksXg4V9GTg5/oa41EnixIO8lyq7CBd
I8sqtsdtVITbigqRdk92GKdVaQ1DzwO1MaA7RdmwIW5v7qKYZri9LGGP/maU/v8n/H9XDWTV//EJ
f/5qCQX96ZD/9RG/K2UOqpdJpwvWfA56yh3/dshr1g+FEBjqtamYq4iNSv27VAZR4AdyjEYtFYqF
Re/Cf53xQld+SEqHGAFQ02yqTv6dM56//meNmH2DqWs8t0xT15lGcHf+WbNtrZkKKKwpvCuHYVMn
qUk4CPU2hGbAo0G5VHlzpxrNFvBqRmhN67Zd2R8VvX6rcxwpctjXLeYok/39zqTQQ/vlkeH88Gpr
iliPg4F0nNsYonXqPAf1exlUXjgBhQkTKIwZ+ox8HjrolIS0LuDMH8CwdNeirX2r0xPPsT6JhP0c
0LHBGxFtyrubJs4OQ5e8hQZYuzTgiUr76/REVhJMoW4C0tGbJyBuMOQxe8eBM7nFMF6DOjqBITE2
kVGeiyzGfNneyBTyoyRW47FXPRRkPMtBMzaVkUaboARvE/XtFxn5t3mYuKvYEVjq0a/F8F1PcvR5
/xEzXj6SNLuWKd+WqLLsaNTdhtnpTUoH063e+FZUfCMvlB6nINJYftPPoPUxyZFtdH6aMayw8BBH
T5Ooh7eEoQj7L14TKNgJqO8QFXDmyxy6mRELzUk8FAnPJc68qeNhMarWHRfQ2GMRzfZ5KVZE5PIi
s27TZZOxg3SyyXSdQ2KKTkQzcSf17XURj7fGoF3j+wbJAkZbLa9SxyKIVhavy3qddqrp6KSsCjul
uDLZxgEIbOLtJCC/cogDGBtXN6yV30ZJtc3SbMdmEqVzucXHdqWj8AgHGH0T9a4lqvumT3g0Ym0W
OLR92XEcGsL6KaD3CUseJ8tuN3PNX7YziI464O4d0cp8Q3m9U2CLbcWJ94rb4/DHUlnuIepesgRq
oV71N9hB7oUdi/u0cUJOaXJqKg0pBFCWJ4Gjz0jL+7qBme/W9UecTQrEa139Brqouf3MQmSw1ryh
PgdPsa2GGxDaoQ8iSz/gFebamixb+GkBFIQaEiLyJ67wqd6kobFDIr5pmuC7VvUrSXSP+2gDdh+3
xWSm19SsaWfdiHxtsCzfmdvZF1hzPUbGq7jBNxtDxzU76xjlDXUQc3+ZLUrZOhYppN9UgZY43Blx
xwYns4SrlglfVx29pKgbRIPC2U1jY4Jlap7TvnmBWvqoiOyKTensR7VCtXSsTRdcq4dsoSh+7pPX
Ees3NrAabU6v8ELSklRr5WWsWEILI8jJ1EAxS/orFXohaAKZYAlU9k5C9Bl7ZkA+/0CphfDyvo7d
3BjRdagbPUHNzL22hUdvRGVOENTJXeyzQCLs7CegmRxbGpTbrBPmhoH3BNf2UTrhsEGrIOSHcjau
0W0Sl+yLp59OkZ4HpgUXOzDd863wtCY/kux2WSjhv4m1j2JArmjJPNQUaEE9wn8U2ebeiadmk/Zk
bhmlouyas7/eVrxBou62CITvOG+JSti7rpOf4Xgeeh3UaNxQX9D1dHmSJzCMpjiz7WYQwSsW3oP6
qiAaqvWZnH7LZrbKtw0rbF9TQvDaUXZogmF4yxBm/FkN1JfRae7Nfj7T/cosPvWc1UVoXiqMKaAv
zOLnuk111yDmZsz15GDQIuCRFnEnZxy2du4Um8Iqr2Gh4X4OjzXek73R1rBc1GLLC6HCNihOczWc
2sz5xNf+QNLwKcuBZOWwffJJfOHRdcDCsPOmj4PGCwoKFu1oDPOppXuJpDdmVEk7ZYlawT9Uin3b
pQpk3nEEH67nVxozmyWIfWK29bBL7ksx3ER2f0nKlGeBElKfO6IiUJ1w6k372K4hnopyJZhZyrnP
xUstO+LfsBK+QELBECMs7lWanXxgtMyPCtESQGbTxl6a6axkRYHHMuxWKXDcoJibvl4jX4DBZbp+
TZu7ctb3BbsOF7wmryODOXkIGZbSbH4IssNCVIAVjjp0T7PU2isYDsdiXLbsbY5IrajpmJYQ+c1p
cUfTGDH7gQkmZYnnUF2qn0rK43MmZH6F8/daVNgAqBshWdrDUq8yPA6KFV6P+buGL3pjln3iWel8
Yc8g3xGaP+Owa3d4axA7Mds2jrqPSuHThbEpA3xPVUtPRQSgJ1wwsMYXEcdPeOblNhryYypSzH88
fM2m2gwCEAoWc9eeu6/ZsqdNHWYnGdjBQZO4TaYQqboYqrW5YluQ65d1fxV39mMjOQ364CTT8VNR
a28JHYiTndcEdnRVhcpX02aPqhUsW6yFpo9oWqC0o0LKiDgGbKUe1g1kJnr+fKcAK9i2ugq5qe73
3DViX2/YOyBo3xmD8jrFi18CwfXYEb2nCv02hcoDYCSH7LciS68chxNoWMbXmMbA1USrqjuWK6BM
Ogx1oGQaf24W00+wjOM+lMpeK8TyMi3Ls42HzaW9nsmiylf2gQbUoDOr/bQ6MmheSAAtRclHnIT4
oheBIG9aEQkcYhVsKtISn2jcfyiRnh+WmWUMnbT9c2xo8xNumvJ1dor8VkkhS84DHSkmiQ1/Nlke
rFtkHr33ujCe8yJtMXYNo7dYcBvM7lAGUG6jjntgOGYFpzkPWZFa8JIytjPtGLw5rUVUqGLrECpI
z6Ce/BZexkRjj1usjGepnwMVdNoiTMSF2XxPEmc3FJZ5yFWh3Ndh96zNkrPMusMyt+vGQX82wjL2
wJhcoVYXoLbr4jiqXUEOSB2wwnFaZilUSxRBH2skRnY2a2V4DXn5GDkKlDQ0bloISjZYrlnARQ5w
9FrtxqoWL4WiCSTETVCPjcx8suL6HACCgL7r5Vg7g7F1fDSIFvNQrHutXe3nVH3IHazDfY7vu8aa
XWGGvu50bRexWuJwXjcXRELn2oNXuk0SizOzPCu92E7wmEhkEDQJru2ov4fw9zaXeI1mWA5Zcxhj
LM6G8cjF2dPVpfeoCwJbAa84mUsoKharo2ybRepFxbBcEPQyM7FJEEK4QX1pbbYrtXOh2AD4Z3cm
amCm4d4wb1iz/cy06rS0clPJPveGiXkJ2ASLyI0lwl0e9Psgro5lre1wUGGrC33CBEeup/ZOdRp+
5YUAMDPDvAiM5S4t5EUvyQGk+Vjvwml5LFWJvVyOpqdHfb+v+/HJViVgypkDrZvldV/wfZvKR2jJ
k6pwntEz8T0MIyDFEi7OiDWyaPeZGh70WLvmRc3IB3yZxbIra8cfS7nNcmMPnfSKlvaPpr0Tynhf
GexfYaRV+n1ZZq9DFT5jC99Vne0PTnNYAE3noThYtXJh+bEBNdDAWMUON40TBQ5K7E8tklvezN9l
ar+Y9AytzwagKq+Ejb4MJSBUAz05KM9tnO3Ie+0Em5MoZZkDuzQ1x89hzLexHI+YNV+Xeu8oxC/q
kGm+8fXcOevpxVlG1hIaNLizYtyFcrktJ+fUZyZU8ta3ozVc1Jwlbs46AFUTqTzIyqk5NQazzRz2
YAXid8msm654r8axmZmq4kMDkixbsanSq27BQquEeNUdO+X7Kvg0syK/i5QXNtO0cZ4JAXaLc1XX
5TXMcLDqps/z40oCaacn4caccoJOd3orWKDm04AAdJ3Fc0dcVLtS4nnTNRpFNoLDBHAHl3MLtWp+
nRjUcOo+xzFQXQZVk5oES7OeYiN6rApjddvSFwLAwSPe5mZxf1OqymscmtlmKPWeI6Hfz71OdfXP
QadpA5AeTrV5U9jCbSbn0BfOUycZXkjwHWcSAJOmN7teF7eDrj7W1Qtd5OdJQnofxniTd+mdFpaF
OwAocLmMhLQtjh9FtAADqVJfywzjqpgrfVdU+X6ZsOcnys0ol22+aooNySZkyzElc/klYxCFTT8/
xcJZbxSRZ3OMhevLcnBeJ2alhKNMKcQ5A561TI8IkruKFkSeonHrSWO4K+Jhg+x4XU+qF2o9GYzR
jQRePmPgCOgn8xCs4R0pX4eBeozqMofNlS7se6cPWOXrL6D7XJXHHmdG03i9Vj32y0cq3xNTfC36
KRbmDbkTWZPQ47F3O88mAOn+qqx7/bYpk8+pjK9KxXzKVdP0TGPepkaHSt16USAu5hhvU7s7aiRW
UE2/HbW8neADltWLRkKAFSyho+IUxsp0CVUT42RwXQFvc9tBP3Joc1tbXI1S+E2a8L8p8GO1P6gx
ZP9FfhZ1iZekLQ+i1DVvzCzNE2N7hXrESg0kRx3tm6Z5S23x3FTSS2fI3TgQ063daKS9OBqALx5w
0l7MhpF0ETxsdK7p6D2j6iVRantBMW6F0sCYB4ruEhP9FgAHKyyS/JqUu1RQ5onzQ+KxH7ADdKNO
85Pd8H8xc2f2Q1BFrxWL7aQdiCar2qWq66dhyYAhA+E5VrkMMKeaT0YO3q5PIcjpevLRVcZ9CVJp
V3Tpe6QxSxLMrHdMpo/DMFs4NOuDyIHI96J5GYL6NU8pmGOADz3amXIP5fFnzqXVa9jAHQMyjf7S
270b2/IjHMs7ZGpzo/b2TYMKzGeD4jKX7bWm9NBi5SU1YNsnKPfugnzsZgQPtwGJRTdpnRaHe/gq
JI8B0Rr53rIjSGIGBNeynZadYs+ZH6/5nLFimR05ExEUmRTHrFUSfuRx8Kyq4QP+EYipMaUkfLb+
OuVJjA7PgKw1kc8vBze9wPKjaAH+InaQbOz6UxYwwYsmvM0S5MxRu4OYhE3c2VI8SmzNHMGa1l+6
pd5ktKQEGbH32VrzXlmYVn4zBsWVxar1QDO2vrHsGhvQMHd+JEuHBoAYAuFgAAmnpYfnA+aCnDtk
yLQyldNNF5ABD+UQnGPo3bmrV0I7GX0BOYQqUqKRI/Qpq1IPWgrtzKzr7C2wp/wgRdxyRfsZEoW3
lcSfaYaJU+ulFPZ5FFyUiLFChPq2OWv1mSV5oNj7ci6pQgPJaLlsbN/yeHwKkuLAqoOre6gfl5aj
bXEMonr6mfBgtMfEcmI0zdgLTNTdoT6neFUqYZylyRPOUsuHXq1Yds8gmBj7RHTgaAFJx81DXQm3
Ji1Vc0lArFDjdzVjbTylQ7ZzuFvvQrjw3gRAEJxjFRGhSbK1OmhBd23shVwu7z6eHsEpCYOrudV1
t6kX6YWZwJFuaU+sUD96CEnqpJ5AylwMXolsD6gykxcg7w+x3YKeqRDaE2CVTeETEyAat6hbE3m7
CeYAFYZjOclLw2WP0VAk1G8Lg7hDH+6lik7fYMVvnNlnrTQBTo0brzQLIFFEsBjVcq04NmP8ZSDm
x8ZwdGJ9P+TRyag/2J7hJ7dvhnGADGz6va0draZ3hz7zWrzlmNTbNzpS8K3kH006XuosOmXza2j1
XkmASDfC62lOX2hCOVcUYpgMbdTEeHgfjqat3NolGGhKmVr8cZtCjGejTG70PEVJophkeK7h1SQE
K10D5odpVy+oCsbBYiRmYCxbjlhhIBFIPUTz71Q/S+b4LCLGU1D2fYB2vWSkbqfhOqNYh7flJpIt
NPIACqX4gpvOrql/HqOaDCVbEwLyd0S6ncswJfKp7htl25csRpYSv02mb3TR4H4v8JYCVtJK9SzI
VbsB5xRoJOeUtMnj0BImWepxOrLLug30Ktqaq1UlLepLN6yZrH65XzKLLp2enOAknuk7BA0ZQN0u
NabLxSjWYP5LmM4zgS71Tjgtbogme9JKQgWsDen7rBjfe8fH7O6mGKiYUKLvFufZIVBG54oOtBkp
J9F7P0ntPUyG1U7HsWhz2cVDXtpPQNlR+nlyDmk+n4LFOuhhdIUwRNdVHkkOBl0JuSUm8U5TGHI0
1of91gzDQ7REXBAN6z4spvskzl6GmpH6/7GF/ftnHhebmHxs/LP74wYev/A/3dhzx31v/v4DfpPz
bfsHVupVedcUTQWHYfxNzrf1HxQxWxq2E91k9b7q7H9zvlo/TI3UCEW3rPIBW+BV/n1jD/KHj5D0
2bL/58GvOP+Omm//dWOPs3YFcaxrBXNdHph8p380YNeDzNrCgVRKUsp4oAFv2fQw3VBWuesNyQQy
ts5fozRHN9Zsm2t5np81w0Sc6vjPuitS5VVUGulzEtFZVmBlulKdwgoO09Kt9T+cfxzTjZTP2jJi
ZhuLTJ6DNCIYk3Z4AVOHnVdoD8uzo8vyeymt7jkiZgycQtc6APFiuvmVBcbaKFhRl6m/osyOE565
u74d65NBlcRxhh2/bty6Q8g8QWOrRpZeyEUzTlXXJqckc9iDxWQpH1LMuwqVRwalsgh1BTNeMhTc
/kFjRmbO47NM6l1uCvMknXJ4q+OKm3oi8ACwoSDfRbBVeQzMeXR8DAl8br1EHNazBNhnmC0aK/D1
kJZRDkK3nUKS0TK9LBo7cAaOPj4reWLRDFsye+Dtz8Hno/jfEs7hFoK7br7FZ5YAmgU3XlCtSbCN
ll+8Y4OZ96vRq/9Ws1jcBToDBNeDYHyvWKarjMnrTagVc33BkGzOrMBJFfqBZQhOr2hIb9tlng/c
NymwnnV0ONhksZuOqe5XPbd63WzNQ8I8s2xyChD8HDTDXuvBpGLc+466zCI7F5kExAoMFPsEvzRp
L4dcrDd1Cr/dqKdkAmN0Hr9BRkgPs1FY1Fsp+JvJLd+bpWKRtdebT+BqMQyaNuh3vUj0n1Wqjq9q
N3B7rpLwZDIE30pIlY+jUTRXKWAD04tmxRLEeJQEUaAfyCinkFgpBE6keexDOe+zdHKuwURW2xom
SOiZJQhu1EDrbADDOJpdp9ySlrFOegLOR5Vwh/ELZA95YXb38LQiBEstUW5jntXMaRphCRfR3rlg
Ro+uK6mA0uXe112Zja2fzdrSDooqYNyAb+0PZMVwKFKITAS6gTu5V4WT3MZhP7IXd4aJppv2Pgc9
8IbpLD2K1DBerSaXJ6zQ2T7UGo0fU6k6l6bnB4U6VSA9VkNtlh52aGJzKT4yjMhlay2kQMcVtfwf
7J3JctzIlm3/peZIg6PH4L1B9GQEe5EiNYGxEdE64AAc7de/BWXeMonSlapqVINn907SMiUEEAj3
4+fsvXY720BPQZusbK+1tunUN7cGqdK7YMq2aLwMDr31F3L/AAjAIcbc1hsPtUOaD8K+c3PsjJ3P
OX3jTs6VJhJhBBe1kyFWrKhxPkM42srOancLRITi2U9OjhkMb4WsX4XR1JcwuJmRcAxKW8p+OOdF
iGZDqcUt5wxXEnWj75L4JjKvZ/bgMR+hk3KFi4+3HgXfSAoZ8HXAOpj5ofiONOBRK+xHohUItM06
97zxUEyYNmQPRyb472YtT4HveKhUg/6+DJ3ywoC5ikOR40VBO7670V5ETy+2iwaShmlgXY45QH5Z
4ojAXARAPnhd4+SVfDzT3LCa0CqszFmH58E8JsneJpqiwtBbGOMOLiofkj+EY7KyY03pZg+dcRpc
zVwKK1/+BvygQ2EKOC/wMpfXQo97IV2maKhZtuhVxZlosI/2g2nuZewgC42xgd77PNp1pzmGYQ7M
ScgNJTMI/O8oYIhX3sKx7cjIyeYL7abmHX7y+UsgavIjLDQ9R6j11ZntR/l1ZAXRzgSJ+67SgdOv
kbvILxDWTjt8bcjI7SUtcbZodZd23z0pB1V7nXsDdP4Z29QUkYnVVTmhnLL1rYvGQ4ptE+B6CIke
fnQsxkwRjKlNHdHiAk+jt4VT9ncQM5tHo+jyc1/WU73hBExiZldrfg9xS+KHSe/XVk73ggSj2GI5
OswxqFNI6CdUv8UjgNf2GMcEOAPIuetUn59lZZDfTmkdX3ktTk3LyOU+IP3oui5PKtVnkvPitanx
iFu+3d+Hod3vWjWAo8lGvz6bc2Vccho01dHmbboaVFOcsoQVfg3AQpw7Q/EUhaF+8o08JxixIzok
0/mNzGfni0Y8kcN4MhHV1EXPBAQaxynpAT5jlZjbTdZpezsERKu3sJouEjmXUBijLt06Icc5ZJFr
mB/0hI1+PjZGj+s3JMHtDm1/sStmifN51lazjsAnfw7C0d5OatRXMnFsSkQ5Y8Yo4Nu3Xpa91QSQ
nYm+40uShpveoWTlLVuu7TNjvNZlau1imU8HSyjvVQyEmeJIZ+kLJHgDuyxKKmSk16RK2/Rb/Bbr
MxHRTFzBnSvV1DvBgRg3RD7cAmsHzKSNuNoHAZld4TzFe3D3RAxHUfHZgDpwD/rROs22yfou/No6
VzCMOlTOtjiLTfutncjtNcWQv7hJUCNorTJ1P4q+oEdM6VFuQOz6p1EF2YUVtBM4JtZWN5HPNkIl
XuM8uwSCHl/ZNKdj3PHkomLuDfMvA+spEt/EtI3thOfuBvmhII+pTudPlUXxhj0XfbHZNh7hhnl/
P2biremwxO7TqDXwKBd0ysI2/grfN96VHjb31WRBOppah1hJZwhH0jNt6wFG3/DJZ6l5jkafLio0
iwzDXY7Yn+miq+59hulf8UDnJJVAl5YJNC0ltXhKMkx15EXW9pWuFZkILKIjwOttULnZ+azc/jGM
4hfE6Qd+WsGxDggPgPCGD9dAhVuLO3PmeyY4fjifACy4BZo6kyCxdYAc+wyp/WTd5Q0/EqihqXtE
fO/d9WUOdLztrH2G/P6MjihFhzvn7YvK5CWDL76oyWrOLGW4+zpjM13VDXEbBcfdTelaA25q3umO
oBhiAe2Qs2Y03HNUL3Zibqp1UIrmmqDa8T5XoDS8haucF0ipiOZytn7lGp8CPAWjQ+hZA0HvBvG+
vGyGmHrPTrPP32In+kZ226bHoFNCtd8PeVtuY8qtw+iX4aNny+mK7MXqrW+tcTe0IGg4l0Hkapwl
kivTFCZWe3BiMzklVTdxfkISBWh4PuL08N792RBk6LhXymrSoyQm7ry0avEylROtrzQLrGg99i25
HVNPFHcho9hZhW0+vkecu07zhKZ5M8JOv5y8hoVkGKsX2TekGhktgaHAefeDHNJr4KpqJ+KIjCG0
6bs589VFh4xuX6alxJDheKu6Hd+kN7fXgDEuuwBknDDBNE/CoBzQnNv8yctPtWZgO3XDiaITFlhY
Olc4rItDpFjWKyAlO2XnyC/S06STl9CZ3pQIr/w4bney0oRvQEzzbyullE1IrCkY2BtH1kRJ76DI
kk8S1SOuhmkEdGuSSEIZQTjN0ff0sLMnjS/anGzzCVRQ4JMe045731M40kCOOe8UWRWaHFsK2ndp
vR8HLb767hDX57Osqf1IBgnf+g5G425u2I1apx/ucAT4gE66+YIBxUUuMveWYnI6R1uZrGyzzU8t
gBequS5bBJ9ZOq1RKbTQExrX/lTkIj7IlplpWYTRZtDZ0XZRMrIiMCOrY3nyYlgLKxnb6aPiT5ws
aUwtCtUc5hsgr5yBRO0/wQ/u7qrGak78Xt2O2ktPu6ae+pvcqNMBRaAXLOE9GhQP6UIWwceOuaEV
JyA9iLK4mxm8MPIfVPxU5ok82W2Ohl5Iy2VoQ4WS5zU4copVaaE+9kBwWNr11lCIaJZiW0kZjNUN
46GY6FFCmmiUfjbzRBwbpbCMJyYpwLFPieF07VmVF5Jhh+sVG90yNu89/yaI4cFRgNmpv8YAJ98g
aIiXWHXBhQd+4qnDHHgG55DoGHr7zCtlnCxjO/Sl49rBqx+SWAM9Bq2NqLfRPASfWrQzNJxyjOtj
4OOp13TE8B7uQ8xBG6+CBLnB5khbMUP1yKpFdBCyq9Dqqk2CQ4OxFvCEMdX7xIqvrdpFsdLHh6is
jDO8SS20bwMbScK4jLzqagDr4im5KbJY35lDYzBpboiCcws68ybgysLJ98ZyxPB9SUYnLBuUwGVF
bcgnoW1YvpsTjySN6Zt6o7nii0jJd2LLSQvUmzgvP4dIuhbezyedgP8TRXwPFIm2YtMPuybTVxzn
mbIOwYVttfVGmsbBThnDcxh5MSL7lLvZpkxdGj4hMl7fjL/oyjrGJkczt22sje58bzMPNRqZKtFn
hPwx5oBHuHK9iLABXJ0bu4Qmljsdn7MHmu6F5EYMBbAeBmRmMT7Lvt4AIzhobHlA1MurmdCL68GW
1dYjWvWC356zV3YEvHMAVDIMU2MzorTs86xs49tIBfmeYFt3DS6s29Zm1+UrJ/VwAKnShjUAt4FB
z9QTCO1GN1Pkkr4QFDnKCyPskID5hWYuhmonBXfL8w0aYhRoWwEqsx1MooYfPXTC6h7brCTNBVP0
QgPVXnpkhuTTp7L6/qYwM5lsvViFDwiqxmdcT9Gx9eYBlQItbAoa9zEeVBdvkeaEGURvDjiI/ER6
6wF9lFvPtqEkjiYi6zw0P8dlW9xpAC3DCivm4l7Pi/bcB3BCDRq0DUterz47jr5DT8U/6eCT1rmL
iHUZLKUqOIxF/TwrJMa1NwD0GRH6kQuC7t7sv1pTl1hUp2ZwGXd2cOCMVZKiZKriaQqwe4/WVIO2
Q3DzhV8WSmZXIYXFYLiX3ujtx4mteknyOLOSMD5HkDwedECXYBUkAkGM1aijiFnzWYXM4SF28+Kp
KgCmpx5Osy20d/8+oHBhgo8bclxFmZ2f/ff7a58qyf8/Qq2/d4n/3/+a7Xz/tVrcJu3Hv+p/oeNc
WLhc/r2Y9vi1nJ6/b759++//7r054i8so74TEmUOzwUx3r96bzZ2dHAVdoh3fAHHutjR/4XHRmQb
0JgzQ1+EAUYW/tU/vTfD+ct3TI+/z8SPvvjF/1vNt48QD5ueGxiCRU6L55x1+wNsAf9qiqRTvLhj
CabocUSaDiIWGW9pfEaA0tS3IcFYBtFWFVoFULpleVNFMLcxYchYvVFjgJc7Zw2yx6fvHuIvACMf
YAnfPlrguSFgTd+ELo6c+Pu2oBVjsIvy7m1MPFFtwdw5oEUkQLm1GDvl/wHNQA+UcmJipHz29n/+
g2LBpwnKekAnEs8y/PEfr9bPY9M4Xc5oIkZG6bRz8YDtW938/p5+dRVQAZCNAqDZ4iPbIkkm4tss
ksXjCeNxLrP2jBl0f/n7q/yICvn7XmzhcOzwaeAG/oeGamBiC/ItFhslJC08NZiXIZMmlPtufMQK
HG7NRH11aNj84fZ+/Mr+uTCdZmjwFn6uYLn97xgGdR327cAsBpQkZ7xJTBAMWtQnYmrqv3v9LCTx
1+oXb8dHBfjyffGKBDBRHLF0qn+81FyOitF+k4G8ykoaGEzMkrl+Hoz53aR2XP3+if50YwBu+FUv
CBaQN2KRvX9/Y+GSDJqZMObyKf6sHWL+Aqf9Onli/sNtLR/7h9cQbTuXgPDCb9+27eWDfPcEMywW
DeIrwrKEMOhlpJKR3OBsaw/5gmsO5TFkdHf1+7v76a0MBD0mF44PuABWApab7y8aOcByxqUVmg8N
M8iZLfUd/xnd3v/BdTwu5NPrZ27wQbUPJVcwteY6M0LbRzeyoZGmKnv5/VUwDP70DGn4k0XA/7Ai
iA+XcbNsAnGL5N3JMNQmijZUFvbOHsbSJ9WQNUJaGh6pfdsAr6ubA6/LIff6M0rmiynsQFA0FTnH
89920n/7xv7qKRNEYLmARuzA8T+8Q33qllWC6Qmrqwtjj6gWwJn4An9/9794U6nSXHwb3LnNq/rj
d0kYowx6h2csh2bAoC2qcakqW6BbUAqYh//+cr961haYeM+mJ8s06MPlIL8j1sCpuDIQVu8GJ/gi
+uDYBu557FbxH9boX18MW2foIxHnDn+8N7eife/UXGxwZHmQ+LpvRFpx7M3JLNpGFhL539+d+Pnn
CODJFr7NFsmWvIRb/PDLgMTaDEt2HelJ9WWWBI+tCM7hWw3rHOWGOe8N/bhI9kA6QNWDRWLDR/H7
GsKiZhLDyJhTf5k9JAa6999/uJ/fJ3y5tovPlq8basyHxdZb9k0+M8rhuEMoOQxghWhl/F3z/du3
9uf3iatANsQPz66FofbHJyCiNKF4pWlbt6Y3HUdAnFBNsiIa9nGUYgT7/U2JZVf/cQHkep4n+HpZ
DXjwP17PHiI4Li4ac2U2rTzvew+eXjUn+bvzzZvg2nH8mMEHRPfSMDTf1nDrP5tJ5oBYj4bq4vef
51cPGdTzUmqZeI0WV9X3LwCVdRzIRZ4tc5ivh6Gfu/Ewkpr8p8yOP13ow35WZR3Yv2RpjtdZcago
E7ZCNH9aHb6tfR8fL7sztDZ4V5a9jIK/v58C0HNV029iGGFGtzot8CkYYZS80xOOniOzQsgCSKJL
D9qCR3fm6AzhTtjlBAn//sn+6sWyQ9u28IQv69SHL7oSBWNMzXIIhGfeTCyNOxmDXw1Vbxx+fyn6
vx/fqmVD4OvDnsY1+Ycfb9tsbcDlNnLNMh7aGq1qH3WIIyBMsE6WZM53aRB+spxRequI0RYiynES
MRuVK8I3jBHBfSojEvhQ+XDyZsqpSE4dydDtg+qFIr8uX5sk7vzLsFEdIe9gDMg3p/SKUbtnxAA8
aTV1ghlFmQFjoG+OjHbAan5jDALdGhntk3lLnB57UDnULSbfWHOA3INYdR2cA8GQGxsxueBxIsZE
lwkyf2fdZXwmsm36Ru9omNR6248eIaNDM9p70hcNY604g7/FRAOSJYyUzTvahDzGm0BITY7IoPN8
34ZYXFeaGFhvBTvPxjmdgpfbaBOF0B7ValOf85N3v1Ab2fKUN0VjcWj1SV+ya+n6E919oCB4w8mO
6tAzwU5ZiO4YcIfoomkV7e+bxOinJjyaFV7Z7ClTpYANMhRJ3tOwSWQfOocpFCOKrqQB1RlsAgMB
0plfRfrZqW19rWSR3pDn5uP5amXVb7KGE9S6Th2iXvMComseonvbm5kiPr1TZf6FoGv51jQGqi07
z4Xa0FvI0FAPUXidz34EriMTFAJdxaiu44eXnlsJBMUzwdQOQePYpN4GiGaSLm2SfkEK2elTb3hm
c5xL6qkEjtEEIpRwH7N5NAcHsmaGROupRaY4AxrnsaGi7rFY84ATpz5neFUatPIjw7mOw7T0z2vZ
YB4pSiquTadQEJG9GRV7su4BjGSlnmDNIyV9BlDVMuTF6ERvNYfQgam4SNUR+RjxvK4MOgLUHNlv
ujFyDnGdwoaNbagkBe6roRabJieoZ6VsJcZVF3hVtcqSbrwl7zklelhMwVUW1OGNDH0sLHPOKB3n
O9TadtMMEEIZRg4qHS+AAdBtAfKJpA9BYxjQFo4wcBe8cf7QfI47DFTrUmt1Y1RFTwyZ7TWntnVC
xmWsBv6nEnuQeTvIrEF7YHdJuFeOmAvyp3Xclw/jSGKQErE273LsxM02wF8h8EMXnh+fQ04gefxY
9gio07OMXSs943CDe0cS67e05bpC7knJMK99QFwvRJHq5IJk9rDZlH2REvZkFCRpCphJ3JGBDYBD
or9kFogaeVqMD3GFriIyVmQRJF9drPoM+eFEhFsGD0BvALrDtsmsDK8hkpY5RH3Q2+iPS8Ojx9ir
0qUzrM2OvvjszyuvhFKw8uJg+SvFQoYmlYJH18EnivjBjXDC1CDHHHSkxsRptcF8yoyxBXIehm6C
bCp0m42aw/aKY11Fv8nHvbAGFJTjcvEFLwT44+LkgQTDElvGBDBFqlD5hlzoYeScSfbkOoJnba29
MUWgLTHmPYtwdj8XkwCKMCJAOEtj27I2jEkyVIWmoZ6SYRjCJzjhcwuYNyuSjUbV+loXgeBXMDee
tfdipwzJHahc+xxSkvK3grZqs2s8wDKrppD2lz7ShdjVCj35yg5HBKKRZ2avSRAWEPIngvIsDiDl
VmUNs19kyp674ikh8m8ZZtU7CgLgtgndFY/esZQTkFP0QeAPWok530vrSzygziNT/+y9YuxO+kLb
YcGIYVLZq0QK+Uj3byY2UVrkU0ob3tF+AVUhSx36Hg1QROjC2tCV1Psqyd3buEMgtC48G18x5vwM
Mf+QVfa6RzBXHMtC19MdHNncAssHpcbZW1ZSKsVfgTVph6LObLZdX2TspcOYXhmzL+J1zO9szh9Q
/MVBfqD+p57dMvxtkJ2sGt/utP7qZ5HbEGmuXEjAoseUNfEuNvzCOsr67nokJfjMQFj4ZYih0q/H
yC0z1A11np8nMDhKVpxixJWUQnpQ68YLkS6tG1sOHnBvh6BoZx9aTEnr/0Fr8L/W97v638nK+bfS
O46piMqWM/G/7wBePDfFCy95Fyc/9AH/84/+A8/xnb8oPpZjLv07CkqK338IlL71F8X6clj9JsPD
IP+vZqDh4J3nJOuaYG2WNuHSw/vPbqD1lxPQlFiAsJTnWOv/O1K8DyUZDSngPCBtPfw9Ibf8odYv
7WwUqpHyWeLiPnLGBD5cCOfQSWzb3z2fX7RvrA/17rdrcbCifvJ8EvrsDxWZD6nGxOQsn+d0kIok
PJRtl3NI13tviNG+moBUEjs7hf3Kajws2WYznYFWLvpj6PYugwifpXUewKUTDE8yr1sIsMtjwW4y
hiJTTEXNVgNVxuzNOErAKIew8dCY7Jz4ZJqCcOvGxHP++xv75X1xVkTOiKSR3tSPlSbbeBiV+Hye
CSIg8EZrd1Mhj/nDVT6chP9+et9dZal3v2sTEbdZkQDCVRgLbYGEV9sJO9c5eqeraskc+f09/eq9
oKtnEfAYkJDsfbyaEWshHV8+A1ow1kVhd+sIJcWuGPqvv7+SFSzNme8OKNyZh6hvCVGz6cciSf3x
zsoOiqeYg/a5k3XyxNZrXXWADzKQZIwHkWvG5APxLvQPgSrMfB2hBfs6xfSFVyjdBgrYlqEs2qZ4
dnirEmMLK1pc9+ZoI6ZI0asQcl7huJvKcjvi7SfW3lfwUusg2fqMsZ6UKY1X4HJIZGShiLuoW+1d
hm3kv5We9O79qsEQlY440Pwxs7DNFVVxyZAmwX1nkE2QgZQnI6LEN4oHN9UPXR2kw1E3YIRWHTxV
zWxc3QK1GR6F3flPAdzoe0cRmwDNIGrlDn5kGaJeSxeDYxVI/6xOks4+zHbZoKGDzDSv5yHVDLHn
NnpNCZ2jJgxG9epHESIaYKTmBAgysO+IlWkew9EsNQk+bLjJZKXxbW9qfCQ1woUnxhaRu0Xhn2My
SqLoTNPpJKMh8ovXXjDe3xIdCf5N4uFS64EJwNYK+TA4puP06KZ8SCKjBeO7xK+TV7tNXXvfUkQc
zVgbx4REiZs4l8Q4p2NWHZXJAX7Drx0sA2Ow+H3GT7w1CvSiOKOBya3S0Cru/Qi1GRNtt/kE8B5q
RZc3FMkzIFiOQ80JsS4mT5js/pO+Mcx34qkwH9WdQzatSuYx3QediD+PFCmo4RnueVg1tbCWHBCq
CbZw56Iz/bxaISFInU2d1K4Cbo0Zd42IzzN3HhlIC67JtY52Xxs4gPOFgQTQKt7KwJo/8WMIA9Iv
amzbTqXeA4qtL3PiONCukvoBnZ7z2enM7raVkoMnVIqzRMho4rQzGyeyk3PyZFzb3KSzlZ8C4hC3
VMfxcegs5FdK+yMEC8qRT25VO587OdivBiF0oBgtjXdHOrk54EuwrQN2B+Hheh3oZaYN01cyAImc
cpOUfgKZEaAM2jqcXgBKBQ8gRTIL61rR4lEtKnOrhwpeqI8/tdmiQikEo+fA3lcxTSHYgWZ0T64H
odo1Fsz72hDu/eRpDEwkCqQWM9CueZqNOg42lGz51TCSa7foPcSpsQ196sfRusvK0nv2EfjhvbXq
7hR4pQbjVRnpS5lnzHVgSGGTtTETGHts3g7MVWZPm2hCoktiPAUkkkllIGHFqICpwqvpsImo8g/e
VFjTBopShgDINpNFFeyRgTd0qbPLMa2NB9qu5KxNSppPDiP8hyFNZUJYfN25UGEy/6DtBGFlroT1
nmQt/abGzNPXKuX0u86GrDg6uqCeVGMkX1HpXmZjRdxNBI7jiYPyYjINRX90jXSYgaNwsu9aqz+W
jXRgobR4Odax0OIc7pXb3xpNBVgqyFJ2V0JLQRoOQzqdj1nNaLcgQueetAehtoNPrtviv+oQzzVN
Q05CmY2orqwiRw8bJe3e6015VVkaDe5cyl4e4txCj4Bs1bmCwdxdFOzyM9dCs7DznAz9t5BkMA9o
tK/rGWsSVqzWf1RgU+yVN2rvLqRBMeELTbqLJkmHi3JOidFpEYUMqxDI3fuUeiURXG6Q3RZ8EF04
Yk23H+HGLKjmS2PiRO5zMvLU2POXOsp0We7o9K3QcoivLsDGT1HpGtddPHbv7uJSIjsmvETFqFoU
I3JENSqI9fvDlvmxs7jsLMyKgBb5Fs1MjAs/7iwN/D5dDrp6NtkMsF+b3YlJ4HgcppFQswwJm5b2
vGrtMIGEqSBkqijecfDNN7/f5H4uETBPwMPj4eN8AIr44wcBp1xj8AqqZ513khMUPuwu6Ps/NL0+
tK6/3e73V/lQiPhOJwlfm6rndCr8UwaBFxaa6va2O6Wb2K2TLwsm7Q+Vwrft+cP2TRN+mW+6zLCp
JH+8N9dDEZdGlXpOcpXgx4uijRUziXQn0cGisMczoUnkIg7KvpwQ0+1jwCSkMc3TJbCT5lCHjNQA
dHsrw3TD7e8f/M9VEwA/4gssQclJafGhvs1aoKwdJtNnx2/cU2H47kNgYHRFRyku0GW6f3jllpv9
8DAC2uZklNFqZaL3oW7Ki45kVayKz3TOw53JAYKMFq886TBfeD4+zKGApEKYdeHu93dqLbfy06Ud
h3kTDUoECB8ubauahOLWaJ4jvxGgKqTEi4jxiGBTtN7JK/HswUOILv1N51jG0wr/uxF5sGU8ydYB
IQkV5chLvIEOtdF1nR9cWWc4cr0hhAULaIZwvioHn5i2hb9rVDlgt0Pg9e5Rt5h/eJI/V6Bkd5O8
zHiSTHB30WN8X+86o8u+pNv2OSw6seqhiWxc6cXrSkTRHx7dz79OEpcDQauDljET0Q+/TrjSSTck
s352JfBzKPjmoarr8g839MurEG7BsW0RenyUG6TF4GnHH/UzYs1iLdj9kXSxRn57Df4/3+4/GMl9
94v4iWB7mcZfmx+O4st//88p3CUHAv9aiDYCQPJiX/vnFA7Bltk7Gc4oYSzG4L7JovkvP5z9lytY
2kJizhlW+A6/qH9O4UL85YWUhMxdfc83gzD47xzCfffHl9230fwwt+bAH5oOsz3zwxEoRTCaxnW1
jeKCMkJmM52nhm4svc26cd+ILWP41XaR6R8MNfX1umprbZ6j7YuMPa1iVlC66hOWDCPsi3PyDFzn
DZh5Wl9T2OFMyJI532MLxjfgDHX0uVBBAPXLG8tXd0TxCxI3uAgxmAarzi0oX7y2hoFtNlX8MqD0
j0+gcufzwNIVNk8SwYsy6v3jZJYmpDshzXHYYCPxMbiHwInCs6lxVHMx6aZvDy6r0H1TNugtiyZi
zmFlIOy2M7HX6HtiiA/v00wU2cnryQeAapupQ5B55K4q5EvxdvSwTc0bupEOvFU/QJNYuy6oprIu
GMPsqGN7J1gBjQ98EqEGzDkHiZHH3uosGqMvtFgpNUmWte1Lr+pICI/6LkP0JD2SU1eMUrBa+/jk
37qu6j7X+TTgYZsi+EUTq/Wu6/u+XQ9e0N9Ofgwc1awnJ96YLBrXede65cbuDHWqKodU6ZGZdLNS
HQ4GpilmpwDctHTiM2XdqmaSOx3HzpF+aES201Q8ItS2faZKYXZJWmCAoQ8Iy2vVQ6td67FMIOUr
LAkj/UyUyxbpgY6bfZE2mF5mKWGXbth+JRZ/1TRnsEHhGuWhBTEd25rHCbmKnEuSTImwSmn/iA3m
picxDLpd98F81VrJsM0nnENpZdm7JrG821Q56tWxkKuvmnpIyfkU5SMnqeQw8/sCXjb68wPkBfeN
4F9EvCVBhNU2DYC57bBxiw7bVcQoRSTWHb3+3kR7iS0iOgxWzLPysAqx9NluXH0qem2rjQuEpPsS
182YA4BBRHsqHc3RllfRm+xoD0qhtZ+HbKE3I2+gdLhUjIfRWTNxiNdMbPhiDWsmopzfRV7tzNap
PgGFznCmE1bv5t6pr8aLOdTvXaVKcIFAuSYmGKRVpDg3i2ldGozwmhTunFmHGtlydyraAZJjUpQv
GWfSiYJ8SyIug0P8/zGC6eB1aFQNqhB9dljT+RV97x7yYQ52jTvuY0s1K1Su/SGDubNWifGgC/Mh
dyJOWo5ud4hZ81UBWXJvckAaVbgRQ5rvNPd8II9ub7X+Q2SC0S3TQ0vow8qyGMLkE6hHWmMwHmfz
rR3Lx3nyXmqvOKZQd+bRi3eoh4KvxBC8GQURkAHQwmm27ghC8NfOMGNHrXJ++9DzQAoCoZ/Q0U5Z
UmyKwX+LTTgLHhSlVWIN8QY19CZ3Vb2cra9mTp0LjaRdk5zBpFQP6UvP930co3DvyfgUthyZAZZZ
cH0QTVXxeRjGX+A73w0ZgZxDWnwJXR1RS8gAdFhHXksWP6lE3lhWcDZnvX3IRAYIsGvOZ7zra60M
zFDRIcMNlIChRwg7A7sPzWHdWhxTcyG921ape1cNT4bUV1h913mrcdiCfMNVcEGWnSQLmazDoNPV
u5cJY0ecLmHWnMMgsfjjdE6C2m02kGJXECe/Re3grZoYgk9R4CNrCsfaWpxR0AmWbrvqTSJ4lNeT
hTf21pq4lhT/Hb7J0urUISv0Fw7k/S5zvTecc/lFPZvFZRk2cJ36YSN6+pZgTkLMCT1PxEepNLlt
cGmWiC1V5942rfhcDOaO4YO5CqH23uhQHzKCAld25Z61sCeyMXpKPOelDJleqYzirHDGz3rEgke0
aLTDCeAihG6Ti3IBDuY62oJ+zQ5xT6CPQYRC1xAE4SIc5inYFzZzsmNcW9l5hzttBQ5dbb28PwZ5
e+d37bUyMpYQBTum8+dXlIC3IGrqc68vmv3gD4+Qe+RdU9njmsiLejOYRb1JtWUdRKRxifXjJVJw
AoV88EYK42Nq1yc9OlttIU2HxJc9AQveN078IofO+dQPeFNku6k0ZiqYKnKb1YKgXrDhRIUCNySV
774dO1wvYEDz9FgqoFv11D3Iyn5qA6bjLDbGJempHLRTsjS1QRpO6o4r+JL3TLih4zni3Bzmi2pZ
6IdijxfVWguCE+bc81EVTt6q8KM9eK993onq4CXEwVQ9aAvMnpUbborJ4O2sjeu+698I5Tif4vrS
FvVZS4F91pfODeubvCRIFX8bNhygZZbH6FC9kdFx75rlO+3Icw9MylSreDNWhG+nUwiTD+zLXBoI
4XtYTyFqR2M0zmTtnKu+1S9JP2xVBFAFyCHtFMvNsGAUMObn+rWqpmtZkC0eK/2aLBioFK7d0WkW
cDgiEPK5rR2qjtu5C+G2gBdjBP8GzfFKc6a/qTL33Bv8i1kE2dwQ+Eacy4GtPUeyHoGkDl5LkxnV
u7kEp+iKlxEyLt0kzOW9yTcQDrazsys6TKvKN43qdfw7gCXhVLIGhD/j7kkknQYkH6S0JESkKoKN
Kl2Pr77dzEQ6FNoSpLrQslAzuGkGZArjbUD/AURqUAT+J4wz+XCik5mdIW/GoMjUuYNMeGMFsoKG
bRrsONW7JbCVy7OaJQN+Ufd3ykzUZkTOpEk8ZJuMD9tSOVkoMo7pt3gax8RA62+jv5NrRvNbjg0W
xsHNCAeprJHUTK1HY5+Q9XIIG6e37vnyrKoHBWWY5+aUhNdk64w3bZuaL7XJ72ij2CssIFQ9GSZ3
je/mlXsgyWJhZcve3tUAXmL3c77QCdY22asMKkqUyOZNgWvWMrbAiwZTnzlZFbc4B7BJE4GM4C9T
G8N0VCwfo8mioRhU1b0pJNkHVynel1acdRgIn7C/DuCUSL3EecLG51rlrCvQqo5Tjyc4nIGkPZrW
iXPL2SjapKkLcoG4IA7we9ogboyVCv3MHtb3jOmHUVfRbYrIbqYLOMddTX9UFBwTN4VUfsDjtRFJ
2GSRKl/gQiRwAawdQcrQ+AqfdSGf2Wguk6hp2uuWvHAW2Ybq+maS00TQZ1szx9fxwg4OgzZ9wgr4
RbMRpPcibiv/DrG6js8Cy1HVS8pRONtSQl03Bhbr/8femS3XbWTb9lfqB+AAEkg0rxu7YS+2IqkX
hEiJ6JFAos+vvwOy65bk8HGFn8+pB1eEZWpzd8DKueYcE3yj4OR7TPSQXmc90CdauEnnQMzMzZzV
JdaHNmumUz9RRMClAAwM7EANAuc7Cek1v52xHgwvrITBDSUIRsmekBv3Rpb/1sHDYEloSVWLeQxT
6fnHqbfm4pMJ3WoNDzkGluA44BjZARKjxqHE64BVIgBm8dzUor9Paon7Je19Rx/8rmUXlU8RRUzZ
tECgz6s1n0/NUtlUrkXF0F+4leWfJVHVBSdYRoXN19tz9hkjc32w6ogbqMF0AT0ticATZ0w0e77p
dQ1dL7IGcDe+IPe565p+6BCjpWKx/EmTZA1Yr1O9eu60jfA+Z/MwJsADtCohIRqSLVs9EsmifMOe
pa6hSEnhoKB7fYDOafn6BQci6agFa1UfltVFPRDUHyXVM3ppzTMNSe3rWBUIpNywKh2BYe6lIIJZ
JA2132m/b5d63LvZMpxTgwDvvh+sqyUK1Lnvl95VSfb4zHgLQLE+6O5VxdVOrtYoQXzO+4GX+8I3
JrgySyjOgoqSedAAwTXPksVP1od7kAEgJlTS466A0XcZmrS8DCtIikCs+qOb++qxr4CA9ja1EKFq
vWtraquvQxGMF0VmFZ+JdNtX1pjqj4aWq2oXMON/rxByPnRrlnIHX8V6C6mf2QoJRHuz+FVx2CJ7
TFvluFdp2DlsdMKRuYf1Ey1axbGjVPWd5qY2QnbFe8Rq645uN4ewdP3GbeWtxSW+68cqiS3VhbcU
A5ZvHFnhuWqcRABIirNlUZkX99wqzzWkt6OkKtxSEss9bJ4zqSOyV1SbURAyLpCQU66LVlr652no
wdvspjAeRfPCXaeKvXVpX0ClpzRSWXNct0n2mTUYhNtquMT3OOxdsli0UrWcToLRd47RyOUGlLc7
PbMZgxu95nR3c4KKw9X3zpZu+N6HXXrsZabu5rm7rZupvoIoSABsdoO4DLmVl3QREG7ctjBVHYm9
mDvvacnHp2T2svOCsCI5cv/opYDAFe0Bh7S1nQsnxW9bdHn+XhNGPiVBra6JsBA0Hp0Coh0ZL4AB
HB3nzbbhkejimTChYu2eTrSIrBwkC/88SBxzQ6ldez7SzMsTn5aTK9ZlzzOhsuj/hJhh3ZIz3t/q
MPff2/Gtyt//pT7+NWTf/8XW89dqoe3H/5Blwt9Q96gA4n8/ioAQWP4wR1Ae5OFlpm0AwzP9Pui6
f6gy7m/oLSgvBBjwdgoMDP9flbHkb7Znbx7iED2PapZ/FJQicvSrokpoZ/NsYFXgr0Q9+rNfVVi+
4xe6PRIMX/Zuqtb0GieN617RSwYWYtKWXe5C05fVYaYQZrlYxKJfMm/ckJIuEK44Gq0QRwV6QrHx
GrD7pYY1BN8i5av9WKwr1ONI1Q9rTWprt6wFIlDZA/sR1ThHMZM11h4luH9hM8+SD07coEpR1r3H
PqByZDdSFnM9uGCbY2O7xj0bQwwlp8BT63TwloFSkiIw6bxf6CMBPBFE9fk49c76HAa6Wy8cwtma
s5hK/X2HVY2BXVXQpCWhMM4WFAzvhNHJF2/ITbvfnHZcuqhaIItJWJ+ylZyvKfj4OgNo3sj8OgIH
2ex8DkOapc4KEXai3/St5oz/xfanreSXfQQ2R+77n9kk5y+dHllApUs03JRhQzU7NjEHW9fAxXEN
tAJ86Cn/fCYWnu5UrqrbTDkh+TBmrxDOByXJB+NZaj2k85azzllHcMswYftIyEVrnlK+erQbdJh5
vaE0D6wDaR1sGplwCJdKHWbNk9k7Dvfcg8vlKDzZ7agp/3OHL30+VTUN4U1wS1GovgGELvJ91xur
3rEJZfuMUFCOsWe3Hm4/bgVfNQ3h98pPN15dPlD8rRnD1j2NJ+4VJBQznoD+bV5eJ6cFzgFUDkKY
M6Jz5IzOCCQ6n6q3DqxLcU/CePDvycHP+Vk+2VN/vo5W0J73IxfEDSVcZod0NBHTvgOe+MDQw91F
tFPjxH2LMS32QUDiV53E0p6kn0MWlRiNrRN0D3u4Kjd0zlWOxFZDcGSFt3d8DZUYA0/TAUqnvW7D
+RdvkH1Ef8j4Pbr9aEXIT4yMnXPoHOAIZ2nhdgXSkAfUrulgtB+wzEGSrdHCxyvkBcZgGmDZ4HcL
mseha/Wiz9j50ozKkIQfbqLJCPnRDEztj4qWT3lMgRlW8bpafXEBM9B6zmtm9CNLbunttI+p/Spv
sRzd52PXj0+yEsBNl3ZY59c6L+o2Rn0Z8scKFE9xXTZJf7HMwVRf5hxPp5t0qaL5k+Z4PZ+D4evD
I4UUY8bntXSTl0FEpffB722pU7TmobPv+QBRPLWuTr4PlFDtnYSF1MSpjcEC4+e6MOqsMxISiYkh
P3cKUuw7rbIRrJVP4RF01DoIP9F+YwxflsVyL1yTqmgPTc92Tlm0yo9ANsO898q8KQ+2rO0qRk7t
3QOjXaWOHaxcigjlXGdnCx1FxSlyqwxmBvqEvk6ZWpu4Ssa2vhFLypUrYQstvilWgWSI7WQcbiMn
l1T0LSiLR9khkxyGBEbBrrMrBYysrzhtKGvwGTua7U8FEIL8jFRBBy6gmvvibCaloW44YWXBGau/
KjtnLqvaswo0jIwFnyNKZrNpCk+sdzf8ay879t6jg4+lzDmz7aWbUeqqem8BB66q3HtAlASR1AJi
kvt+WcPPECb5dXj3+aEm6MOLZGnIt9MrXLyWItAfyLPyA8gQDu+mX9UzOTkeve5d/oWVTZp8jo14
xlespuMsJNiO7JTb/OnkCy43WT6UvBNeFx26JKyqI7UGwychB+dHNW3AXI681no4MdCSy1Zz/S4y
TegmyL87ogtuypXXdVfBLHiGfKo/AJHZyRlsF/1B+av8KIRDy0sJMFtSzNR7fFmzSj2HTh8KCGG9
+pYosrVxJfHrcDGyqSsbk5YTvwtrn4pTs75Gs91QSqF8vD18f8l10SMFRiWX6OU72x3D8FyMmNDB
sUmdn2t6C0b0g2T5PIMV666cOicBt3lKTrPUpHonnS8q5oZhtXs38dwXlhGla4EBw88boIA6VhHX
SOlX41qCyhmaBVyCR2OWHWd2PT3VjP/f8xkryt6PxvV+Cnr07mSx0zlOk9F+xPIgz/1EyO6Ysg2O
zjygG9eT8FzwOBVo1dXxkQs0yz2oWEmxrFDKN6lHudVwhfFE0tgQEVE+MsyrmxFzjINysrqPVK7q
PJ7g80WobZ4nYspCNC2RCdSckSDUnRYhks2QRyOtd8D1uRatiwsUdXHd5rJLIgKONKqIx46Hp7gA
a0cG0XcVl0m6TPMOs3cPviAtK1hYVm0eWyfv78Jq8Z/Z6lL67Dl5eJlEzbTFNVv7S4CtnYuZXtIv
gms57zfdn6Rw584nFAYCpQY5OlSPxtblBg0PiyOWdf06uGF6PUez0xyh6ZU3YKya53ao5+emssSL
ZS/wuTF00L/jd30KVhe1gz7UMQkOU5JO3QEWV/3kDCB4yQqUON00prGekiGQtNCIFf4lb7Ugu8Te
VNgcVILO59rWipUCLlNLZ1/6hfDjjhXXNwFaA1z37E93gGX7x7aQWOIZgHAd+Vlb1Bxs5vATQ8Cg
z/BuIHymTcftrQ2RBcDnOnSawXYIbsZF0bBaL7m+xzmu3kri4g3HBNiF4HlcOsujqQMc3rK6Qrsq
gmXZDU7uPFPcp9/ZKvFWelB4bglmWSXIXNWT3sCYcx+4nv0m0jV/oqoJDlcT5h1m8CVvpwOeF+Ge
UCfUjapcXtm+yzhnCvITu6ST+kuY29GbYbX1CHIcFFi2uJ8Vm+Vy7y2V+sYGorZ3pE0yeOxqcWE5
8xd3Rz+qYKpUWnrPAG6Kbh826fYm+45zprSt8f2Eoq+pxePGERfO1L/nICwzskQK1i3uCxqdqiLk
fASks1sPg+9tqQp7WB6snEY0nIR1Me0tQGG3nZg87+Aw0HyXckzXi2qdslfiS+RTrcAWE/owWDIE
+zXMKeLxUcxGm81+P9UKL54mXzLMi81Hn3gD5h0Lj/jRuEtYsJogGRuTGOgLgMSGHkDDzehCtZRR
75YNy4P/X5UH3H8kSZIqKm5VOwhqozq+srG93U4xk8h2iQ255NccVNTlSFMmVe2RlWM4h2kUnjTH
OTzxAWGHY1lPS7Jzk5RmFIn3lp2PbCuqThpYmo6nqOYA2Fkd1rJM0C05uh+ixsBJCvGedUwhwCi5
VuTpi2Wl7gdtXdgSbLtY2B9aBb8OpKv6icFv/tQwFmB4K4f1GqAtTBUSOnT4IEVQWb5mnVvH8M+b
CmIbhRLkAxDsdi3mzK+k4br63BvdH/2ZPTvRjnT9F1oivM9ENkZrT84QJHjBKzruF6ph0BiaDcKV
Vizo+qEnHaKdZf1O8Hi+qYtxTEgR5Os9ZSX9u1uBBgUJvkwvgeq5fXikqbZWvxw0O0Mzc2ruC3qC
FjJbatNk61vi8/l76NXyFX0L31jPzEATJxdY5uyUqNOBCEDW7/j4e4IcRqTv0hqOHFmHjjZ2OCS2
R/C3w4PZZ8GrWEHgc3v3s292Bl2C6rTJPDl2pp5Mn84e9UoSYJKd9bi27ES39BYHI30168xNKJpA
BmGxTkO6k2H/g3QPy/VLUQe4b7OwgdIM6NpnwSAb6gRHbmvUidiTt+N4Ut4sLNHR5u2sA9jvZ6yj
whXlOk7Ygb5jtFV0iVKT8jJ0PWmaFRPc+zywIt7NYAIhUQ9CmYPmBgd+2RpnCne6MCSBtbSUkoEG
5IoWStt6Zp+WsAiSffamo3r6soI1uw2HtTR30u9rRDkzYxTOwGVa+9GORsZ1OTR3azQAoazypnW4
u+mIri3bS650rjCWi9G3LwDuTSgOzaItXlqjx30oRXqHN0CCck7VJmfMUOJzmDPfM7FW/S6KWMLt
K5MuV4M1cl3pyxnAZLK68/UARqE6kjLpHwp/zd/zBlc8q8hq/uy3enxG4OzexLRYFgKRxzVq1IJq
knEoH3pVER2PGm4VZPAmyLcGSyUpbD46pAKz6I5cjqCTyw3B2PtLj1orHHkSQzi9BgTB2fmprkr3
xkqR9KeOwaXrkLPioHVhfinODDuLblU3TteIgp9JesPXus/zNyuDpd/30QBrGu/srrKwr8RjIIsr
hw5Q4lSlbu7rsGy/cLypaKgL5/GT1F7/EhUUeNh7YL/F+DJOFA9xG+D4Rp1crbH0e3X5VC6R/2QD
d3qzSVW1McqvfDEipLerSgUf+3UJTXFMvWy8R6eccwyfubxe57r+MPOyPJORMW/UvVbJgRN9/51g
bTcf+WBBwCaJhXpWTQXF8GhudED1HtEvOpaml4oy3C+2LWQQB0x+bPicbAyPBCUnwPmSyjzuZNxu
D4YOlaeBNov5Jiogl8VFi9HyYqyHHNTazCg6W0uWHuzccr5xDmur2GAGLu4yk8OGZ0cgtwtYPYFk
N8yDde7zL5o5pPNCi8q5WUhqoU9Gg3r25Mi0DhQvSg891un3vpwcffJwS3xiKBbiZhzIRMTgH1kO
J+WgzINH+lPvonRgIYgXVvMJESv5dMFlu2FBbvjiZn6bwHUlUT9eclMFZIoflNLBUQFfCjsGRdCA
RiXXkQHtsmNt6IX3zjau8h8tGcsEASg8oK1gtCghBGZfwdHSoUoOrjGpeGbDlt+mLcA/yYtXDvXV
/ylqvytqIN7+ztp0/XXU+fC1yb/+4m/afuh3IQ1EUAg5RETk/4mgBlic/q2kWQ79nX5ITigCMYLB
KMA1+oeURrUn8hnhaG/zpWK144/+bXACOiQQ2TagjODPYZH/g4ruX61vEn8TXAoP4yvkIx/RDjXv
Zy+f8AeA1mP+JWcNyWKVsYAD6D8zDP7xINCWCEchJ2L7/fVBvLoOUps5fA7L7KxZOSP0uWVd2C0X
/p9e/b9IMv3l08E0hoZHaArH4K+PlEoTVdEavbKrLVs2k9F0P6xMNft/+jCg28FQeBumiHfuTw9j
6PEtKJR44WJfhyDt6vFRrdmUxH//MJuR8j++0e1142E2ZxxQnY3T8uc3Jw/zkOLSF5OxJipAtDyn
XCip1hHOnrrg4agC2rGmuqrOXWwp/+VJ/mqY/f3RQVHBESF9Fnl/dr6VfApH7dkvWQeaZci2k4oF
KnLvSYs6jbKmpm/1i5vVyrv/gsD5q+eN1w5z34bN4Dvz67uIkGgJ7ZgX8IpD8bTU3pzg8aKi5ahG
YdlEBBpPYIAhFXNUUgzBQeFhbv/LZ+lX59/vz9+XyNiCT65w/2xRZwZoQe+KF27gHnvB9LFrKZ8p
yW3/4weKfDBNju1zcoKj9Ke3mY6UbA0y94XdIAHbUXaHCbJRHC00Nfz9Bwqt/c8fKZ9rEP9aAnfE
+P5DWP8pq9b4ljXbXXZjoGag35FNAWFA4Ba2uWrrh1zP6H06K8lDMJ4mF0GUUl5l+3WY7/rVN8ya
KMUU2A5ztuwbTopvCcV8HHe07xKAGxBeULZ0E5uma5K9zxSjDhNfFMi2eJ1CAoR5KGOLAw/0g64h
3RQmE1KtNjVkyjnpnfcQrWA5MAxz5iPq7NJq7ZSMJ5aXTuy5OjdAIsVZ1l8m+CuvQ2nGq9yAgDjW
sgzz49yN7dew9lzvuoen0dzBXsieXR/KAOP3YqszQesNyZyiYAAvHXeikckfu6On5xAsNnDNfGdB
oXrwYcovsRDe0B7albLvuMbHFMV2VatvEMUKeWAXV1FiTA7qcWVbzQ6x1RaFPIAwg7M2T/vzFvCn
HRvLVwsRHlCmMHlVfpYyaWODGZN1OSDqr9Mjczl1VKbZRBjMHdOXzGqyb+QiJUOZzkVpA9gK/OSr
o0M7faNZLrk3EzSDm2n0k5F1uA79LHZ8KoAb+2RbRdZddAxHmf3ghUWGG8HnZmPdqdGHKI3baWl6
Miks5zuDQ1XmpZ7RmKyqiqqAA+IwOCCW21bjTvJAavfWjWWkpfVr26q8cO+E8dqwPrNn/Nn3ha2d
kR7losK8/jCT7MO8GGFoWlG1xnIAx+vosrM5YhaTIBhZUjbFEL9zwUxTh4gx1EB5rCGdp9kASMNO
HPuIOYk3HyQCPg29Z+uBjMDKACJd90xdqjt6UOIDNqC7qgNnkZxPMCMiQDxCyuGR/LUpF6Cztf4w
2h3pMRK230VU9w26Ta4mN23G9VYyjrF3KN3W1cWJmkB03B0ar9U0TxwO0WxoP9+syDvVtfgi2Qqn
tLLVedp25xGgX2buobPrG6oSS/tymnCRnnrsZh/zqujkk67GxEvEoz1XTh0+u3qCRTJ4fvWd2JdI
P1rSj95Nv1aG41iXtMEnpmvr0xBS5nBauOpln9cw48DhYHsVp0AvtblNlJzuuDfI9NPSptTZOF1T
vC6KdflpYlMg6Qr18CJkrF8XtFDcwuMpMz5NBSTzaYjJ562TcJaLhxuxSZ3i0mmy7sUvhY2lxcDh
PjjGd6x4oMFDnGDGB+0bjNllOPqpuxiO3WwP+SJB9QRMM6Vj+oIYO+njENGR+7TOw+Q+OmZKkk/5
MDoVJQQwIl6KtZTuI25aO/sWkdn333sUoylk87w6Tr+TYy04AtF8gLEQldCKrgu783EEJ0MRDddT
NNQVBAB7mJOQSKieiqfS5LqiZlZnwfy4uop93E6plKiYZePGurKASfBeZix3GsoHbteQsvtD6Fsj
/uR5qu56SePpzsltrjqTFABfHWsC15+TQqM8bGzFFWI6BXato6s7h7bT2xE5b9gtoI8iWrLhcXBz
RAHgXp07H2PHC3rsc0BVtDVMXsVCLPBXkOiOD2pjnjKMOsLrY3aGZX5qMVvkuxyLS3kSi5/c0Vaw
fO6XbmUv10i+LrmlEpuXyN860NI8DDAkTdMjri35ROi0a/ZeWuN+jpTR83HCRu0fBQsMYrjNmHMq
lzq7TlWQv/brjNlRZ8Vy63gZx8pIWXSZ0ACJ4SBv0gnOaSPrT7PrcWl31lx+brAIY9ceWS/K0kpe
bVGo9xEv3OMiZxLBeKKK75lnWCtkfd5/8S2bME0nCWw5sK4huoyDnR1m2tNeFW8f1QESfiooid6S
O9q7oi8ywhS5b2hNvoQ2P1BQ0sz9cz/3GcxWWb9hewUWK3TTvQ21spbYz2d13i6Nyk/4tuabZnFM
fV4S4h+PNJOFUGlck7/JoJZ3U7fSWmuN7teithYfizVFyTGGo/zBATz7JVsc72m0rfmdK1RRHNSY
R+Ge25yTx0WgBXVWU0g3xWrjRrVMFnwsKWffndlQEMi/s0t7pq1nPoEoS9ZuHUb7nrKZZuFBtN6M
qR3rHdYDFZvpOcHsypMGSFabqBxOJGlYZYLTWQkZNzXennoUrEYBJXUORi9quWzTz5eGgXS9XYnd
fox5OVz11jQ/kEtU897nxkrjXDmK6pqvTnKjwNZ2e9+DWxs3kcEm61odTaVhqGngMdwlgaUU4fLu
Nm1QIkYvkOoWU6bvaxE0LBiiDBExWC2uhcIHPhXrVaqbivA1BTRmbt/0LHsLvyBopd2Ag/6rD52I
/ZHPmAFcvJHwAqjB6w/Gpp+ODXs7Jyf+a13FWUjz16Gs1XgF5IOinTrvG7w4VlK+8JVpnBNldgK5
NulrDq3VgLk/EK28J9O8mOOPueh/TzTnfwRmML5uHL3/mZZx833+18V3DR/z5xPsHz/2xxk22Oi4
widu42H+J4rDqPy7G4RU3m/YH1ywpj8QGj+hMjznN06UTO9Y30Gf/qCb/XGEdcPfqLEKbEKDwvYc
2Ln/5Aj7+yT+0zmJsghoG5yuiQoJ4Hs/MAY/DbWi0w3eUqnPIpD+Ls1r7nAANqvLyyyZ5OVi6256
SGWfXABioUMDwM1wl7XWVJ/KwlnLWOvNSMDUm2NEGzFJcmHf9gxwYtLEy+8gqdqnoER5ZGwsYrNY
801aUtINBCxJHhfRyBe/mb5WkH3ILNSPU5fIh6FU5q7X0aNq0wIAQEubjvIrpB6muJ6AdGGux9nD
kxEWoXPf+8rdDe1gv0Qg88lcsta6bygPuuD+NhwUI3jst/zgTAXWAabnclMvqt87luPcJwZLas20
+9ELjeW9xfQ976baaEIURY28zYz/1Z2c4UDjfBQbD3LDjxeqNB2wviB74/2nMZQIJmkWZ9LnEkEx
PIUcj0gm1+O5IRweY/zlB4HbbxLWD3u3j+Mxep7AqqUk+UP7JagHc+23E3WvIjJnBJDM2TD3+pxY
AY9ObzXbvMJauTVSXTLnW39tNkQ0ymDkBOw+93DCdRGOLG+Yal7H0ZUP4UBqcueTELrSYR/Z7Eyd
6vNaYn7eM3Y4L7oOqVVAi+dvq+ps+cTt3fowGVYdlkbJRZktGamLfrlh5AxPP34/bi36nE82K2mm
QnoxKvpedlx9p5hsWTMfbfwvp3Fcp5gDpjkSxLEOPX3qh8ZM2BGCIRfAD5wRsRsdGPuzL5IsY0nj
lIZO4UG7x0wG3Nyx/2yErwTPTWOp8sJ4in2vN3CRLabxOOSpeGkt3FVHp11D+8RHxZyNQ81ngcLd
i2Ls+z2PnhPO7SXdMuTYHhS9iJ+15VYPGemll67N+quwcaPHwkzhMXOFxjdUkxWj/CC9hEaWPRcr
gSUEEnlptbzZuFgYqUq6hNjj8SRhoVoHaUTfnBA9KKKU3TDv/Ag37lK05tU083qCtRudqkq4H7Pv
zmSodF0TsHHpSdqnMHLLY1TYQ0aySfF3RWOFS0txd2Yl7P5goU5akR8b0nJz3kbrNR7gMt68DHv6
iZLr2q9ZWk3pHJ6cIcJ3U2Xu5wrPNAi9xaIq289oKliGvA5PpWP3DwO4KTlU41Ut7ecmxKkVk8Ob
mcJGYxnO0tV1Ta8JplIy6cc8NElMKrmNR7tsLtIkBOiHrUh/MqZSt71v6jssytudfq1vJVZmisRw
C2AsADURsC40VGdA3fDMReZ1rGBKMbvg/qX7tDg+J7R65QyZaGY8fFGADXtOL43AexwHcwKpf5iW
g1CDh0MrKUw8zj08i9btr0c3Kj6xyCovN2v77SBTcZg23sLODnqbfUxdsUUKrci7IlyXj3s2isHL
BLPjGkAxd22m0e/NoM4pZqKyoKWPtEH1Y6BwqLlnh+P6TWzzM19NF/Glp8R7ac5SVXcPXWS3xWGe
4NiN2YSJ2Cob87TI1T6YArkA7Z/cj92qz5YvV1xQLD0P7mopuiTwgVLrsBqn3U2QPPbQt/qDOzaS
JgMuFA4NRrONtwNg6Zy06i5bTP8c8fzdcy9hKjln4cx63DepvhhxclCh648G/HEI8g4bABZnu2Mt
xMxF3W3QtBrTlsge4c/ZJl4qXcZC18XlNBTgXnFRsDJjfQ7fzKd1TNNCcMpsSv1m5hNl7A7DzirO
VYJRRGHYeizLiov/KDJzjOalcHmIamhjExp9CxqFKqtmCvckk8yd8CeuSr0/Jq8/rixbgOcjYmK/
qBTfUHKYjv37t4jyFvkAhYFv6IwhnGmYy+rEtoGrBss6vEd+c1pSLs9tUwkSN+ks7h25PRDYMpQV
0fObVFNJO4Q9c/zOZitqyLE4602vS7Xuye0Nh546+GtNcPrynw9Ej/8LywUA+P/NrBRTkaCVan6e
lLaf+MMz6//mhOj7YRBJxLUfmv3vU1L4GzI+GWcfJ43gRLyxvP4Q+h33N5sFAa1Uth14Hs7//wj9
v/kSBdTmPIj6yq7L+ydT0q9qJuADMvSS0cmBDE2U+Qcr4qcZSZXAjNyWunh7bM78hLqkzp2nQ2GZ
9fdh+n+EFG9y5X+msX8/Eg/Eq0HSx/uTejs4M8HGhsxiEzK/g/LBEODZ3BfqwH6DNcUt/qc34S9E
/181zd8fcHMrM1FCTMOD/KtcbMZkzryo2BIY+UkPC97GYljWjzVkH1n1yAI7NEsP/yGGiM9//9h/
9bLCfMYHDW2Vl3f7859e1oTjocp8LC92blf7vvX0esJVNTR7PBtp9V9e2r96NBzWfIA8AZouEr8+
2pIlQ0PAZt+iAolni0AU9JA5bCHstGM33f79c/ur1zUM+VgyrLO1+TNtmmVpNqtKMRwW9ckTNH4N
ZfDi0Ql1DuynjsO2cOk84h9//7jbB+RPHyB0cGh0EvS0z/v767OcfFm2Zai4ZQBqNLCF2Fj6ceG7
74kGlLRulNB//oiBb7P+okyDjc6fXldBraYOdb1P7YaVVDjg6ohqH4pQK7IHxzYGbso8/heate/9
6mLniaFA28ATiIFtqvx2ePr5wxO4tJEupThO0MlpoFu04YjuCYx44+bJI4Ka0KS7GfWCH6Y9Z8j8
82xz8lk/TH3zD4NfRxT7frVExS5/cwA6g5me5A9bYEve1ZBl3+yCtP9R59r3KTFcZ2zeZs3iCYyQ
8G6tyNfLaRG9Uz95FY411B9Ul11PVS1DXNjh+2PbMgXE05r1kzcX0302oO4iJRTNHUUdEJuAJsvk
UKVte2EJlcMqgUvu4EIPEBGAickVwlufQGYvA7hZVq64O0+do9RlmOakz46LXof6KAYJK2tPCS55
6ljRdjmd1tYDMpK5tU1P51JQaVvAmJ12wTTX34ZKLy+FtnL/lDt5eS852/h3rBQkCHyqX/H8El7a
Z7MRcdWRzCURV01Ys6nHo1G0LYL5lI8REdLCrQELhJiz8AJWgfkyKZlnMRkIiExz0bqvauoLdSRo
XUkaXVX5JfV9LjKa/iJBn2HjPM2t4zUnxnQiQ6Xl42wqwqpzD0CoJJ9mMGw3cl0EPqA+9M5t4w/f
M3Jv+M9oAPyG/wIPSUce0hwEjFUasIqJkDXyuPfZzdKNWbekZXNewx7IcN7M/fpKzScQhXmdpPMS
uVmPKRNvXlDfyDIFUoy3FPs50WQwTp+x3Sno4dwrgCAsZPTbO1OXtnVJHVIlQRNwvANZUAI56F6s
Mp2JzmXws28mzj4JGWWYgGhRODe87lMpJoxTtafoJs6GOpf4dcKtIk0tPicFrxntaL/S3FTeAwbO
s4vanlfvOssmtaGdQuIVuxw1MfAwIhWk1EmXSusFMwZL2529WNRBYwnzQ5Xvw9WR66tIieNR9ooz
42ru3H4+cX6aum+dynG/x3Qc26nBz4TszKmaEhn/xvGSPH23R6iTLEGWxD2iqWO137Ud6gbkmmyZ
X4yNu3XXRigFe4E7JnnlC4YJphxtke4BVmg6pwYVfIxkztkhcNiL0G3NzPcxCsc0toegxHnhz9Nj
HXSD2dkpkcmdi6sG6pvvrS/ZFKFLk1gEF0L57oy3x2Q03AIqfgAoPr+0bt7djzAI2tgBwMEaLpqo
+KXIK7muSM69ummfnGrjSDAXI9DC3Ur8G9xBHXk3FAuOaMNqy/55ZoulkcH2M06n4NFYyazOQ0ZB
yhMA6vUdpqfzNdJ0Vrl4g987ES3jruN3QmVgzUsePrPfdB9G38o1ab/OIpFQyCs9Dscl7KZgV40r
SnSDEn3nd1lCT2Eg3fcUC4TA2td4D3gu2w7nGtufPdN995g7w7Ya6gzLPOJ/5YcrMhh/FYiwrwFA
N5QWaakeEdJeawq2CaIwiEvWKM35RFXzq0PtJX9jEHjf8A2nLWykwmSHUiU5u3CPM1bZYMwzUaey
GEAhIn4ti8RCrLHbz3DPkGb8gf/bZX2WNPs5b+vPZapgKsB8t7r91KE24P33m3AH0nHYHFBb4ZcF
eQyDkqAnLo5q4fSHlczxxYx9kDfHcfJHSzaYNBMvY9eg80m+0NcG2zvKApI7OrESPuxdFAD4p/QW
4bNL+Lx7Xv2lnwpSnXbp5PVxyxFT4xew1j9IVGtY+H1Tq8ukWPH346KFez1bGYlQ7aTrNaqoj81c
BP+PvTNZjpvLtvOrOO7YqEDfRPh6kAlkw2SySfacIEiRQt+eg/ZV/EJ+LH9g6b+WKP2Syw5HeOBJ
RVWRFDLRHJy991rfik4i65AYFnytvevUdXyZuDTGA8T1CrBVh7UmXImICNirukXNsjc0DEBnGD11
utfm6AxnZlVo9lbog2dvRp620K96qsdVq+iGSQc3T46GhMt82xKsPm9sEK8FyzuCspsiMRFklw3G
FH59YkEt6N+Q2ZQOjP2Uxh7zIImRqwUYoF0QsNDr4uidXIHIu4tg0YOviUs33CH21duNCSTfOMiU
wfvSf8vjN80UfXveNqgTVw5p7dNeaxqAHKMxYWTMalmbB9ZcJ+FBrGq4h1HnFTt80qL+4k11dq6w
rilByF5wQIfFVKI8TGZdmEe+1zw/is4lVlBGYTTxPiG1UJ6ww3b6Ze9YkQhyfbDTV6ZtqrKMYF0G
sRzZOcd+nHRiHQ1GE73a5MJqAQuBKWp8ogwP9/3QY3PGzlUkPhHMyU3lqljAapa+bGXhT4+won3F
9hyfIA4mB+m0RFJ2laK8iYZsC81F3obGlsJ9m46oQ9faZC9Pngnha9W3kTOtdaiY1iazLAVFsRu1
h4opibrStKJC5DnjRVn3YTOKLUrKqvU1xqRferepm/UYeWKrEfhgAZm05BMuEfMeL39I8Y1u7As8
1or1JxHN6xDzLg8y+CHGCoJMBNdQdSVYTTLK7u18CnuxquiidJsBos+jYRuI+jQE4iSqd+5yvYc5
39dkXInLac7nM17/CX73EDT46GPi6849tKmUuWmpaTfGGLv3AscZ8tHacecAoawr1ohEez0w59SW
/mAx9rnpLdUETAIMx/GjZMx6ZHGaQ0aJY/bFscLWYcF0t2TxkBDBaT+yeJOamCnMdVZaHbrtesDY
/BZprvXYzNJ7QbWtXGBTK7mS0tYu0JjkjyFiV+y74Lsx8bVGaQexRZsWUlCF5HWE0tis5qxwodmH
oFPXFS+meQ1qE89dpmpWvTNZ5XPiI7JwWM05NjAeExfIm7DBeqyjqofCYjl0wajEuLA9u5+VYcXK
s17b+lGQdIVG0opxz8oKjSFDeXt+M+dCnFdkkurHhtEe+Tdm7Cgb25Ij4QFF5LYPA81WhRarMOzX
EXJzuSVTPiRWtuHibGU3Q8pXUHPLM6ziY3Y2Ki4LJxuMJtwA8BHRRpEmWTsinBrr0LR0p28Tgpy7
8xZGXXxQE2a/ycq0w9qAgBkRYgvJqsjWEanUhL1XoBTwog9pxp3XJOajyVoVItpkgLs2MlPk7AyW
0dCANjRmpyZIE0BDZqwZO9WvjjZDHYgcfWJHSpNwnnq3DdqQVxE7HfJfNhoNutgvZMYynDK50lo8
f7Sk/FqGnf022IkGWCOrzFZfM56Iwq+pUfXtVrdHnknmAEn6UHhGjUkCO1nsfvFw2uVBzi12bwOg
eVVQ2vJ1kMG0K6YfFU1KqviXClPZfIZ33yGtN471r/2YJxfMCccn0aC0nmPmJcMpKRJ8i7pCc3zN
HJ3aSQ7S2mDumrYzoCxl56QivmDimT4jCiofmAm0zjoxjc4mAKXnre32UfI89UCMACtD2EK+beBo
h5f21Z6r/NpTMOFtvAo5RqNPNOcR4LJMMakzi/NZT6fLGMbXtGL9RVQ/TVmU+Vk98rgLE/2srjET
DRLMRBK1AIRksLgNPklaWTog8HR+yG3CHmjHOcmbizYdB0TZ6FxD1RqOcdMIhyM27guZEc2NZ2LB
W3HpkWdpVVoBIw3nq6QoVYb2olV3BHrRCEi8aKATy/jzNR6sBrFG6Y3rcVBtwkqp7SM8hVn+0onO
uzIH3cIkg3uoxzLDuzzeE8HrLn22xVWjfjhstMVsM5fJ0IA3I9I0sKkuipX88OZ4i00n/HDskE1r
PFaLjadeDD3mYu1hR4bLh41odAwX68/kdF4KhUDLzq3FGmR/uIQ0c7CmNXZV3EN67WEySQYlekbZ
hL/IW6xG3UhmAholDEjJhxdJ6KH9oNG1vxbDPN/S6+YlictZ0sCPFjfTtBibrA+PU/3hd4pR59zW
Hy6o2qTeOqTxaDo+lAScUuLDNdV8OKjCcpqu8w9flWnyZiw+3FbdP51XHy4sczFkyQ9vFs6k+kL9
cGxpH+6t8sPIZbtlxYO9+Ls+6uj/P0f9N535JyrPv5+jkjrwJX4X37cGv/3Nt+4gM1RtUaUuuEPT
QOv31wxV0+kbWvyA7h9iX/v7GSp/tHAR6f3RSfMWre9fMmBT/wfcWneRJjoaDiVSEP8FGbD9EdH4
XdNF1xjGcfSFj4rq1Fjamt/3IgpnEirRM6R9TLoejEvuVeSqw4Ws82KThQTJ42E44u3bLBNdX+TG
A2QjP5/SKzNP6w1547xWoHWchcTcbWBA1GsxWo/AI/r1TMzHpgxz6adR91V3woFYHeLvylh2a3rq
xGHEEux1HroXejNcwIsnXiRHVqLG0GeJtibcCJHNxnX5U8DrPW5PyZ59Vp4qE5sGDgV17UjlKVSh
hygO8LfBS1jjIle/YjXCnws6yjf1UVmpvaOuqpJ0+ia9tJrx2MR5tOtEYq7qvo8vRO8VkN0scdIc
pQcHJL0vdSeA1gDr3RsIDTdGWU4o4fp55xpyoWtF1TN9z/EqypsGNyu//qA2OsPEfChAJDGqozg0
U6QfYZo0QToVsxtAw2R4OXlDvZ2FcTXV05mSF6cQPyf+kWJbMnbCSVPuF/H00UVvku4gyzkXil2b
d+RFZ2gne8BtEYRnom+WNqeFj0DlvxVe+DL20yOIpoI1h6kxJZBY6cWE2S9sjYPpOsTgDD14Qj3y
EKhldWBk/LeaLFm+KhcASaMEFzDXB8TFZ3SLngh2S7dNnNbXxgBQcXLd84hafO1qpM66xbOiKu+O
gRZFBc/+5oZycY2jktlhdhj8rhbOtiLX+tkALOsE0ClSdx1mU8YJdW9jwhLKq6aU5rgZi9lp2Ml4
t6J0LOph487y2snvx/lQ561TbeYK5j9SRb4SznJrYpS4bmq1Y7QdKvMxoRE29yARrURfKaF+hIc/
rGqB0VxRMPjMR2cszgaWSb/JtQc3NInZ7rDfgu9dTTqqJ5Fb57kjdV5OrUvwDL1Ie7a6AP/ldGZS
Qu4jaJBT5yrMlrkhKQq7jSG8XRT31wrnmbrHfM4z8922042tQmhxlf6O1FcKuVBCQympiKeaca5I
5q9Ciy+Zbj9Mtr1MKrmdE2k8E9mFu31OLtUCzIIAbjgU4PoaJL6ryQayhPXoNnLMA2qsA5K1CDq5
S9HnJkd2EPexlV70LaAISM7P5pzdimIeuVUe1UJwk2X40xniW74a5tU1/OD6WPT1vSfiN/TOHfyL
TN01Cz8CrxFwwrwKGWc6HubQyT1GZrGApIT1FCLQW7mNnu/GJMPcpEd10OsQpHShTKdGRw6rmMpZ
XOoMRoWS7iFGsb2nWNJbKBj1qNAUkOpLHLLhLKYqRBrVV35T6fN+ShRzyxBzWDPw4mIY3TukwXRF
Dj3BXQ1YfhXlxwUz6DywKfjwpJkoQuvuBu2+uopa9TLKGWXmVjAg+/DTsns1G3dBJe3HWdeJHqv3
YLa6NV5S1zco4S4M6Q04w83mpsOsSkWrVr6L4g75RXlfNd6xcpU4YMCpUqUMlEdD7ZUA+wooZ9X8
ApAq8/FzZRs7VtR9orTWelKHh84Jr0xucYNlL+joT661rj3SwYjX5TjeUb6+jJ16AxB/rRfloViK
CDn2zhpCIxdDITChowAHFtdafmdSx44TfJKknTaDBeHNNPFQDZ77HuXu0U5pyywqHEBBSfViICHz
Je7Bc1rS24n91Y6GLV2DFYCu83lqGYWL6IH1NTmgx3qeDDZrdlcr69FDJqM19IfVCW3HADHO5ZYh
BYRVo8hOgzbdxXig/UbiXWuMqg3i3kp3TjYXfprlO2x7DooRc0/ARR64UGUZjBMcHc0FW9rJSi4y
xzx1odDXyYyck219iSoOukoe0ZCIEcj4SI6BBVZxtZs0YwoaNXmDePlkyCa8BZy9dVPwYKAaMNuz
qRkyEBiNY75ni24bkWx+Mug4rJuUlV/X5LVjzs226SZx1N1pQgpHTgStimllN6gqbRskmZb0N5jc
09WsDhvZyb00Mu0+MaY4iAlwOou8fHrqJzqj6dLiQybLhs6KDXzX3FS2tM5LXd2iInmCGYU/2PJ2
aje+kGOxG1nygnGCkDLV4Ztd8lRbnUywb2H2H+1jnaj073nWOlO+9mnVr6RqvjdqOV9WsCeAEhzQ
jTZ7exB4UFFnXM06C1At8kucKcjhvd3YDtV6dIxsXXijs2GNDAOS/Nikyqz0RW/E2KPDy2Ymc5FJ
fLcqtG7nYfxeVa4LH8NN2409ciUx39PCd+koqwm6KMGC21qz4Y8RNBhFAL5Q4tTx8T7ybaryvlWx
4BkewYizrdKJ7VCFpJNsDkUzofqfvC+GLFEuq9V5prKpyBsQa1qkQ5KZy7cc5f0KndY6GRuoG8XA
0Yr6fOj4ADl9iJXVMDoYiB2HmtZH+6hM8BK11Rcn8gBKTO2rBgtlC/D0bZz5TXt5hOCQVaswoqtt
UuKtMAFEqJcrsSV5LNyNmP53CZEYe5lP4oLAz+Ss0KxbJ0+TgLCTxyTr+jP80O5W1sO0GXEPrjWt
JNYxy6JN0y/3m0i6A01MuAU8qVSLMSDLMOZt35Kvet0ZnPhcDQmBsWtElAW6BlXx3pK5u4jzdp/P
PQDQ5DIagVv2FNcPyVxZyDOqK3uy1H2culfd4iumgbaNE3FVGoyIMmGeKgzuMkbBD65sldOBJGak
eK0yqQW63owbPaH3SGy17TMdGDZZN95RYx+tSr46PQzoNLtRu/7AzoBHrm0U21cbbLMIjc1DryAi
dhO2XwPuUk/hlahWceybDs1Owdem/8wAa0OOTL6j5/TENgrndCmpAic1vKwT1h6BaXM7t+rXStWU
gzmrL8RwpGsUzFB40wlipoWOrImOPa2LlTNn3VcPFvC67UETG1F6CLX8C/6YS3XBMMrEDNcC5TzO
jUQCDYtpAxtZ7wtkp34iKmut1sq9O7C6hJiH1qo1fVUL9WtDuMOK+JFym8WZfhxm11ujQW421kBZ
h8U7vQvLTkFsOupB1mTJWe+JYUMEHoXfbOTb0WItWNlhf8EmM9oRH72JaYP5hWs8YEFodv+36qj/
E5HGUtZ9qXDdJ9gpxH/9L9/KvIXf/sP/CErgEdN1995Op3cwd/KvQmP5zf/VH/4nlEf8K7dT/f7v
//a3clUX3J2+VDl/X2htX/KX//7fku8Lrf/4q3+WWrr7Dx2pHFtIxKq2hgThr1ILWyWuSRqD/Ogv
W+U3IYaJesPGg4VmwcIAYXn80Te5qmkRFMdkwEXQYDq2hbvzrzPwTZ3Ayft7ecQnD5aDWNWwLFQf
+IOQhLjmT+7BrDRty4t9LQ+/zs2kr9wMDZoXnlfoWHlBaWgOnfvIiY+Ka2F0H7T4LBtr9RZHYv6W
oOfcu6bSsTUzq4ABKmDxagA0ry5bHzmqABjondPGzAhXSrwsmFTRrxUvfkmn9oFa86JWdOeQ2JRm
RiEejSTNAtrdoHUJ4oQRvmT7LPIxXtbziiEcg1rc1OYQpz72LSYo5gBvRXsOE9JLe1HftCmeBChJ
p4bxJwNXgpUk0K11Ghek7nQ6rmmp3lInzjvs3etCy8ZgSqOrvDOvzFC/0rvoNgeSQH/b3Gdhct0v
+rl8JlDbNQpA25Xd8aJqY1+N4nrtQFwslebd6NtrMp6mTZMOO5PzRMtXPtlhdDYMBnT0bj7BhL5w
egcFO6wOeGtPjNbYR7XOlpzGUz5nh7muLk23essdc1xLpr+84cp9JZS7DDzFCvAqLuukQUk/94TH
GhBSUnXr9czbhMF5lVb7Zk0NRP3qAkT3vra1R97FeeAN+ltb0xItCBHCSBNvNB1DN2meLpxz5VFM
1rU3lrdzp2wWRTI70db3DHxgMr3ET8HcTpRXpaWCeIbOQtb6hVmHO0Rnu8ZxDkh1+Sh6eJN3+Y02
FiezhD0W1Wdq1Vl7D9bdFj8bsbOiepS2u0HEcqIqD7BEvXQVZKB8eDdt58Yg2o3+bbt2BOMbaDPH
uTSWsIGBXKtEXg/59JZP4GIFaIx1P4gbK1o8JbxVFLPcyzq8Fi7vQwAmF4Ya3kdqxp7ZhTfK1DwP
Ue+5xuvkDInfSe2e4u11kvb9OE9bMg63k0ZWQSufm946CQcN4dDZrNfOQ6XSbiDAeaWpecA+nNcS
sI4VyLevQlFuDePeEG0g6Vr4TkkwnD4M8CJq5bVV5ievDjs2CyM0WUXlEWnfTLNEQyI4ZUaV7JE7
jhRQylk3oq3zGu02q9KvqTfphOkx6AO28lTpU5Caw7gBqeGzf8RAo+jCt5T6xq5S5g1mf0A4Q49C
qZ/JH2OCybgQIeyZgm1wcdGdmUXyRmxETV89vsYHZPtEXG1m0wbA58739BUvaxl9AVT+pMztdcGv
9zKCTZ/kC2iD4S5WGWSVkXLdmAYbi5CACUDF15ocQBgm8U2YKyktbfKrnejIZF47V2s4QQyBvOpq
nkB3AYB+c1zzaQ4XqDq4RIX+xkExspAJpRJEKSMJr4lHRLCRvPKszLqxRaWc0JIzsWjDU73MbGXZ
WfcpSgtfFPVJAyqWGgpbQwSttV0eB2W4t1l3+lh/ziI8yXP+4GnxM1YYfQVgLGeS0Z0ZrrWvq/DU
eMrriDUSrJg8r+Em7phbTj7Qw3hDQh1qWhtwRtrRAGUSk1+KML/E/LcZlOJQugqaDZv8COLMIAgq
aP37Ri4ZxcvZwCKppsM+64p38HwbDI53jbR524dsNDw313ZhD7UUYvWNbkfRmgeLNz7ep7BHl1a5
vPBjxTxQlrKNRfAhC3vnzPNSD5TnXd625+aIh0tkVn5W6d6m7qIX2ehnuBFz/FPKPs0Z1bD4IPIv
7JdSVJskGq74fgBe651hVJeVGCAU1fuhLLr14GXPLs5TWvkrwxXXsjUvEnU8S6YOae1kvaQO1O6h
RvfU2zWLQKcHpQenRY/aczSh24YE67WjlIFiqs9uOe6gvcRfECKsC9XVAsBkB91U8kvdRDU1xGp9
lWWLojgzn0eUtAO7nsZ1C+5mln8WvPReQV6To3SmCaSel7iR6yh/lAppG5UOwkxVenFt23m3IXEz
cEcB3NVMzr3WGwIHhktJcbZLMCrAn8nQWkOsWKcYsjKvLS6z1DXucK2/NpZ+UeqSYHUTYLajWfm+
VfN4O1RjeysL/T2qE2ULMb7f2P0o7ojWzc9sDFa+1XqEAMgoWbldvY0878Em1DgoUuda6OYpTuj+
51Z+SgvfLogVZEhvyvOhHC+iLttrmgB6qzmBGYOpJF75uub/VZhQXdZOexPRrKPpeuklTBwyp55O
zkgtHc3vutLbp9YUuwE+G96N+YhWZGMr9mM9xbe5aA6RusTjTdFGarL29ZyRQNuOpzmtj4y5H0xt
fNGiGVNGbji73pUbK1W+9E78qDTyvFUbimy5YroIojPRLzi5x8kovw5psXNiEfm1Ke71ETMgdnyo
1OS1+QKTGZsIzzvGPM3uNHSnEr390bAj7bLHaLob65rSzcRmoRXWUcHZ58f1dGyUlPZVp7xOGKMp
f6OrHrMqr1o6hzTC1/zeDYbrQ4Ooxoe9TAezjAqy4NMVtMTz0DPucpbKuu9owQr1POGNc+nBft6G
eTIv0CYA+uoBACajTz1/5040Lwq9POE0Y95Pl0fO2p3dQnuPtfaYG+k1YcvepuAs7/OQJU/z2uFE
S15uCinPHVmdAAldm4n33jjyUEUvEymEYJbO2dAVqwnTzUbPtLVi06hI6SrxMLGnokOz0Du5u1tA
SwNxAnlvXWFkBuU90lzK2vopS9KjjOSwGlwJTbFR0HB05bpjZL0eBEinsWrpPcUquQ2yWTPMx0GX
hTcxxOh1LJPzNO7lBqzVDaSqywacwNEurTKwC/28svt9zW5h7aTgnQTJODTfEoIDhBpt4cDWfsqD
tbYQQVL/1pdeZ10PLv26sQWMJao22dCqIRHMnJnr1cInbaDYtJ32wADXQP9fv7eFfRubbudPdMv8
qMi+mKjg2O0Y0peGOBcjHT8M0VvKTka0k/OIu9rzk3KMLsj9JcukrnvfKMc3UZRfPDN6cmqVHJYe
eOmY5y+NWzMVr9GP2QzvUaWesYs7VziNswFMN5+oPmFhb/CiM/WlHWeP+sOUV82x7ApqxiovN7pl
Kn4SKcSJKt2ZO6YpDDG67R4VlIkHVIvhD5TaDGsMSE5SXsGFx/yTtZdZ51lYyIdHrxZXnIkrvAba
yhbZDfboSwDfwzbTG3hyWfkgGsJPh0l/ToyOlhKjxEqN47uhs27K0H7Km36Ls5r2tx2SbaSBjlKM
dZjaawv2up9aAlXODLweZ6wy8UbQPVh6WaVSrKtmw13BBD/LqmI9SVGcGlrJa+Jx3SBq9WiLI4yM
8ppejQo4gnYQjeN/vSb8fzSu+0vVldg7T+8R9K3vC7MPhfLfl3JXL+VL8fLTH/yziiMy+h+LNhYC
n+Eszr4F5vLNdeiimgeMolJGgb4kNIxi7Vsd5wGuhjGrEt5gMp7GgfgfdRz/ngczmkGbgc5Xtd1/
SVCvL2Xa/5yYIU72cDcCLkTrT9jYT6LhkupOmB5pKY2M441nmdqN7kwA8mcbEaE76uSm9nLfz8RA
rPGyeievtu2jpebpuQGf2tc7Yl5SqfYBGmxrK2XUsHEepeKTHUXvMObfifAIIF8Yy/13NfMvNPOM
B3/69Fj3sBzoS5XM5/9x3ofkzfI8FvIAsLJ7VcT0fT3kbdAf4Dj6srSeqlSoNGNTbHVYH+OzCYvf
yqhB1awqM7G2qRuXm57g5TnlJIwm8ppGYoURJW5gdnDPIq5OqK2bRypyJFZJ6T2T96v6Wmqkg6+P
CEEaNqTbxoj7A+AEaKOzpKfiCbZ3ZUw11RfJrqoUsUmZxNG+cvVNM1bpAcvZ+M+Wy9+W5T+fDzyv
qmerNMCYuH4+H1arYkVG+xygAx9v8fILLNJY+EGKonGdEiN7bNSZAUbX9q+/vxY/qvqXGwlUEaCb
D5o6w9xPendyTuwOyZsWeJbo39iM3lhGZXztlT99R/3nL4kGjYMxxLJ0S/tMe0rTkMI7g2mgNfpe
yevHGSXOeirF1RjhEWWF433NxHHTFOXZGOkEdHnqsKuLHDRfBnqF4R4yn9H1y8x5pqjscXZSpdRl
oe+kBT5di+PrtncQoeaFS6gJyI5aMrcD07F21PFLJMuz35+95Ub9/jF0cMbwFC7x5MvlW/ha3w+u
h64EnxYTWtfxFAWWVbjXqNaRZ88mqSlD+a0397c3CkvLL47nagbLD6uJuvz8y8sJKoL493/T/nNc
oDhW6xb4YT5PB/Sy1rWIQtv//bf60QMB7Gnx+2g0nFSPR0T/6CF9dxRkflqRqAUq8HDO8fLFr/OY
PEuzPheFGniS9+PvD/j51uCAWLSZB/EULFaaT66dsR5iUloZTABWiR4/yqK4a17gMH3R8gyVdw8c
AB16+Yfj4vX+6XyCeuLhg3wE8ewzHMxKsfZK1x0DtPlLOl+LOdK4DdFTYwEUxhnlMzPX9M6dv8a2
e4PR5hL9ynlo6G9zVTzqmg4P0aPF//vz8fmh5HygwnIRdkG+wo7y6bYay0iKkmchgO6CuHeMTDg+
EYVkPdV/WIuXfuTnW4o+nsrZt2hWGg79z+9vqWxCq5eDag2wfJJ3PZeooRfIjINCl4okC2ZMyrSf
tBdrCDeTmBZmCKM5hPcbbg+wKcS9/f7r/+J2cC3dWT6OS59GW37+3f3X4RbmWHTpUmHLjUhz0oga
dsOWM7/oxvSYdoxDEePHm98f9yNv+cfHGR6ARZPVwvqGYPzTYsiLGynamA7BJLKvuQ2NYkUMNmxd
OmVJoBOARS3XVQc7R1ICnZ6tPiZn+fb7j2H/fEk0VSewVzMsWHs/XZIOywa2coWghnww3qw6fMqY
0Ayq3pFxIt8zulS3Pb7LaCU0LzqRITntoC76BbEw14rb7hdn+nnXZ4z7WoexPCUg1nKlag8NcHWY
5nN17ShtfFnPirXH7q3tYewOQaXm5ROxTdauMmb1Wdazvg3Nytt2cUe2OfCTDQwPgbYGKvJUF7Td
+uKiGsotubgG0C6awfZQ6vvRTF9LNllnuAuNFyG18QQ1hQ/ZYW5K9WoDr/IebMl4AjqEWWLI+p1u
C+uiqSCM0marLgshZ9j3hUO2AGkuat/mIX6zYTzmWWNeSJBS7cpWW/cwDhqwUODC1rYm3XP+w8P4
i7uCKwEel6Ro9n0/LRLK1Eyp1dFhiErj1orMO07qK3TM5w4vAXq8iFAJQVfUCKJJ+fL7e+FTVvny
fsaGtuiy8KMBQfjsLyzzEkVtJ7SgG/iPOfW8O4Z9OHDdZNzUNYmrTpv7TscbNO77e2XEM8zz+YeP
8fmNQESuA2eD2QRWQx5J48cnsoprSSqOi5C+p7WNpqBaqUP+VXFA8uvFvGebkvzhtH9eAznkcr4/
FiaouctW+vtFoKePD9XKkYGLPhO5uftYNO2JZu+fDvR5tfk40PKWg4MHj9L9JD4rcQNAOMJWj0Rq
InEePtoWuJXcoDc1/dHBfYNBTz9L+/Sb0/lvX+c/3VrLsTHssgXmLWQbSwDx918S5To98xoyRRaS
oFvUTQ0UqmT2ISIHuFt7W5dhCGdZ+EKb78uQdtzv769fffnlRBtgVFj2Pp9loUR2FvYt3hsrfFTD
6mVs7MfUYDPVIJUdpLZhOn37+2N+Xt740h5OWzLhDcJ8GEb9+KUTZSC+oEtkUGPR3ydQ6tZ25tZ3
vz/Kz/ePS04QdRKPLeJHe/n59y+R0RTIt7w2AIER+5NnYnKkeKYvSOTC7w/1i8vIsWzUi6q97HA/
fv7dsRwUQlkjrJbLaB66xrlrNOsdawljA5XktjltUY1M+Q5Lvq9L8fCHw//8dCLrMD2LahVFJsLM
H7+qMGcQOQaHl+xL8Oefq2P7jOD32Yg60jaLDQyYEFivTcfLuWH6/zwwbWDVYjSWjBZtXHgcQC6A
cDlPv/9sv7gKP3y0Tzc4zQrIpBEfzbG8M730rjxkJVya3e8P84tlklMA94HtOMsT6+WPp8BW4HOQ
6dgyNBlvHCm2hAze5wYuOrfrAmRfjMzjozsw09OzaEIEhJvm95/h59uaj8ACzaiWrgHC2B8/QpJK
mVYdupXMJa3JMfEJDbXxpwrg844VsixHoerHma8vAVk/HgUde44krOcoqXMXTc6tzOV9STHcjiL4
/Rf61W3FA+SavHuwtn9e9FO8D2pjsSc25rrdzZHzmFQTMs4uNrdIJmioufr0h5P4q69nLI0XzTJs
tLyfriNZR5o9pszWzLq7pb9OGEfcvkrTOetj4+333+9Xjy0pFrajOZRvuul82u4hOSEbciK/GSEx
6H6lIR7KpccWQeZfE28xbGuZgCiU7mNFjIlKquf/zn3L1oJvi4yaWeSn56MbQkVtZIO7xDaPHq/4
Q9L06UaG4A2n7n3ispxrWpr4Y1JtaSudEuLF/nDOf/nwsNVm/Vd5D6jep7d75kVVAzilDayxejQM
9TTRR540eVtr9T2dlyveXfOqsb6aGBuNsXr5w3VY1qfvt93LPW0uughI1SpVz6fr0BcQnhAAtkEv
yORLe+Uc7We1zeCxUJVgkjAFJB0gDrAzlRWBYCHcN3xKvgISSUpsgiVu7Qx+O6keSrZzgFD47ORV
//cf9Oebk7IA/cRi0oeMYXy6OVW3dOLZUjVeXOZdQqLCWeq5W4fZx2rugRf+a0ejMWWDP7CRi3B+
gW3/+KTPTeqaBB31wVB01hs+7vBO18JyV8zqPXOo8Q9P+4fh//ur8HE8V7U1TVMdnbr/x+MVyVy6
sZ33AcbI8L7TatTnJGr5kDPCL0kP1MbPRyYUeq6MJ9Lah4dcMdJbRGTOIXIq+2sPNNcv0lE5yELg
slNymuHrFns0lNelkM3UaTypE5FfSPaIuXf4h5B/QZzCen5hCkQDvz+Fn2+s5SvRwjDBm7PjsO1P
N1ZuEaTXDpBGzBYGj1O3yRXBoy54rpGywY7DvduPRF3pDrmrvz80PaDlAn06oeyqaFzwCTyDfs2P
JzQm5zoKQ/Y5IVkhyQbPKpNcyy32euWi2qxrmzk/mmV0d9Ho7Ns6sZC9FkpxSQhC+Ta6SfIQlTZc
Yhxm+1JY49UcWmgaUKqZh7SupkeIu8Zer/uveTdqFwz5BXMvLb9wB42luQlLy2Qs7no72WHp3Ch4
9a/GxiJAV7tQHQbSuo7arnZxaMYDViaveMFeEFFyQXKC16A/tE7hPE+VV6/rqsqP5WiMDMla6MKW
3lxJ8ojXNKu8U4+v9WIwdYGovukIo8XlauwVL293sZvqtxUmNqgaihHACm13YMHqp1gSb5aGgKHy
sWNqVtYNGgs6DLjwq+GOjaEXZGamt0E4VcQONikoO69iAxPUiD1QEBdtdY4nVVyOi79wFVb9Yloe
0Mo4op9flKxTXniQtVsxGNaLRVASwn4P6flKEzoJ4lKrn4h7S/25GcbrLO2AxBrhvFelklxiCJmu
tZ4Ixb6GOq4I3aFPnqbE7cIcfIn1ThtwaPcqGlow0BbRaORf+6Ipmwtsn1JuMijU63hKx6NVK5Vv
gYJqNmkd54z8FUW3t1NIcFKJlvaWSSMDziFS66e5B1smmiW8RzMU74IYpPooOvD4WZuUzy6amQNU
BLnJqwj1a2Sj4erDZNXbaHcCwBAZ0hzqxifaWHjiKc2GVUwoxw6+L8YHN+oCELXN2ZSl6U5PmuyN
DJnuivggez1lDCxnbYgvyNdNzyZTT7ZOisnzfxB3JsttLNmW/ZX6gUhzjz6mCPQgQYA9NQmjKMmj
7zuPr38LyqrKe2/my7Q3KKuhJKNARON+/Jy9144IqAh9AReqEwWPGhrtTVzLe0KIDZik+EHX/Ri4
1coiav0o89j5OfcahIDCfcCYly1VbYCbyGCXOJr0S9dsm12PR9g6aNIiKFLh5NBDkDamzdrKVUqQ
jN/sRTATbZ/FRqjSMdllbmQd/KJBX+Qnw1loNznGqfL3edshuDLMuA1JUGb+rdAOHRdPqyvJHFjx
nTq4y6wu4hANdpVowbvGqUuEta14bQOrRJJWOxui36MtlkFZkNpRDscZaPS6IQDsNUuDEUyI731L
BrfZL6U9NyG+hjicM43TFxoWnZUSe7wx3rDdRu+vBGG2x8mJGtTl3kZqRqXL7Bq8ZDJ5TM25xv7u
Ba96HAP8pc782Bq0llZL5Tf3rc6jbTXmTLq1xxXp5bkvkbfgG7DvIxcVd9NNxwrj8RmHtY+vmjBC
eHnJrkuKm4Cjrnx8NJZjHAG7NmcHv/MTr8nH4LXW2gVRuDZoJ+/61vQOQZ8FR+Enxn5xUIPD4vOe
Qbx6m1lFwTvxM/PjHJsLaiFu5o2Pt61ZNB8zDrDIHOp+XeaZf9ZF7t57XjTet8PifTfZBb7g0XLr
oiJ9R2xj7n7f06nLXKRgnX2OiJ2jhd/r6iTrIJ73JO5m665o6frrZOzvI3tiWpVYtnwmUJJ+Ucmk
nOCMIEwS0Zz8WukH0q82gdWBRC7M+ZGcruQUoQzejnQOthi+9MYwfWOTgxgIZ+H4p4ZByDEr0s/J
nQO0fVFqhMLorX3uOle36NiM6jbYmJhyLwnTiUupMsiZHGYEUNnFWB5IV7Hup95LFbNjYEurNHMC
RLoyA57gDNa9mziY0918ekEruHGrZXlKplSekRpYBz6i5WCG+gsIorDWbdtaZJbddsG+Lxl3jcMY
0YtOzGraROy1H7nHz5adX3+Y4EFPnRXjMp6JCeybqTpZXp1AKJyCTVEWDOCTFhRJOHEh3ith8zvK
eSzPxCrt2z4aj02OUDD21cMY+O0WD06D+5nlO8ly/4o6Y1iXemgeB99fvi1tl7y52tbXMoifSgQo
P93Fs1l7yFWkSMerrkUR5imqs1Qvw8WLwIccDCUHfV+X6A1wXqUSbXYKV7xO01bul7H0H6nW6iOe
bXPrap8fZi/3XkYPDvBmFqgX1+Wgxnlflq26Juiagq3XB8OaKzw5m3jAKr/mGJiCAbJqA70ahILd
4CoPAzmQmlXDeHcOM9D/hxo64Daqy/JaZy4aNr+5Ra+m7QuRfxO6ktZ9qKao+plKY37LSfbkozsU
66OcozfLIC9xFRsVNvFurN7TW7oBtkHDrTYxjMJtB8sE5wsQ0VPviR8LuTmb4SbKyJxlZY0N4sks
cu67dE7fApTkuyTyUsSupu+H7DLThdP3+M3LjOwzI08NXuuscDBagFaCeTL7rQkb6XeM2/Jh2GPZ
kALa+3XIf1/skciy3oj8MBH4eWU+Wv1CP5mFqH9LtDfBML24swV8wxgZiKlpDkuiK9GjwhM6yji9
ZTGWw2l0afpkOAELb9rMdKY/p8AE7O9Y80sUBdBHZ2nE56iyrZ9CJN9rRK0P6qY9NWrS6oAsjs7L
PLGmMJ3V86WWM1VNVvvey7KYtCcrdKRoUTKS3QeTk00/P3MiQ6JPlCfEjTT/GBYBF3/ERNSXXcFi
VoRtpZ5ENp5odePrmg0JgFSd8ja9us54U4k0wZ2BBOw84k0/cKzxrY2L/67ayd5gzI3UZmU4c/mo
RW7uhJz6dUyL89ucLkXy6nXLh07sWGzZpEsQ4Qjuw8AeuUFoX/bMEoMjrKSjouO7J0YVzapLu3vX
Ls4ln4wyWnkOnsEVXHx2OauzWIKRSbK1eyWNCq6JP1+m6WYT+F0FBYOKd2NcOwc4TjBTZhxbezkn
R5/f8Z5yBY2JqAmV773XwrnVMW0enCD9oYpKx+skVbJl605Pc7+cxFAo5ImN/5xSTQPe6HbeQElt
5KPcjnG+JxStYAEFWUqHnwBR03sryVmHVUenx/DITdPmrwi16t4BIIM/s0BOV3ubwhjcbR0X6LEi
WDSI/d7ddDD2OVKeWyAgH+hk8StXiOzmBuNGRojGNvM9dQbrSXXtBweI2vPGL8zuobd99zDc5oUt
Is83vE3JscsVK1Ab6VchctRUHq9KVZC1nGOZlTe329DN5HjMFelbs58dhGVhl0pRi3dTtamrPZlq
uGlV+szLjO5RLUiUSz9EVpttOm1denciTaGR9tWP5MwYmdCNw6yTG+o2Lh+yqdYXjKUdYqa2js9a
soI6dCSvbRpXOyIHBAkl6QN72zDfrgwVrKbeKFrK0ckNuk3iufhaWeiuzkxUpJ8Xzl1KiMDjZKng
jpiwr2gs9SnPmV2u3cH174AGBXei7VMVQiPMV7JSkD4MFPNYavwNEQ7tntV/WHljMx/jaXYYharh
hf/nNPJ2QRYR/a0tIPtPVXwCRXC2os+mdcVTexyAlZ1TK4p3jZ3b1MlRemcODhjZDjpfoKJmk0TF
eXZKeUapSfQ3NYYxmOU+6iJyk7tbqChQWX58+rJc9JyzE+szbKVl7VAMHsSUWS9GVDV3ean0I4HM
eJH7TFzUEDW70RQccqohw8IjxUQcIx3ZmeVT6jtvMYtd09r6xZ3qfpUGVfpopy6yDvwDXehBJUXD
jOH5niyMzAK45cGmrQye+oWD2wooR3OiCZOAz9Ea42mb2Lw8wyIRy8pSgKCIbzg1DNoZetbAWeMf
WH66qVtP6wJHF/8P+cfU6ShxLzqKLR4d4GnfUi9XT6OR1Yc+RWW3VRGpa2umVeO1qznnIhtdpnPT
R9ONPjZvMZLWGeaiiGWqIi7mechT4440EIftfiGUECmzwbiQ8TX6GhySQIRIP/DvRGHPjx3JqVii
i19G2jj2liEmULYZQamZCA+Hqj/VHaoUXee7yXZ8vBizcVSLlW5lVqaPSY4DQTYSE3Thlm/FCGKL
pnOyq257voxR4Yoc+gOSac3C23sV3m6TStBmFzxAI1IPwi2JbHKXZN8RL8wQ30FdCHrqDMErLEdS
5nUvEOt1jr9LDWjfI80m3S96U+im3srA8LE/QZLByXqTkBJlvXGxZn9pHi+MEZ6zjXyDSE+qRoYH
vU6hekXauDiF6nacEeq732IafBQkVS9gNUiAqSCazJW7dltfHqMU8K3SBFbUSBxWHHD8bbeglkwT
lEqEja87Qtm3I5SetUij6VNkqt3mJjeHVPBjE+gzvUP5utTGD69M1es4Wcn3sRdiuwyq+BqMgvmR
yGCp2H35OOWDIsaxiu+0AWTFtR1xk6di8wP9gVq5DCRcEeg+Yb040M5uv1LnMuMb8zu/b5FMOxZJ
Q7D7orA1xuZu9M3dZFHT9X1t7Js6azal6Q1HgXABD1cQHXGS5ztlINCVZSTWChdxSJ2JjZywidPA
YoV3puX8YnTBPdoMLMfx0jKIYt6+d/oABwIVA3YSoo/AYmeN6p9NvQAAdyvSJldZETebDKFpS0vk
PhAM51s0k9Kd+t1itZS3ykK4O1mVfZhmvILKwvSHtXF8Iy9+OtS10eBB6IA5DmXrbBiulid88Ox3
rbke4+fFseMjiSbghMFC1eco95k71uynKwg5VHelxUEgfVZTEh0iKdS6pCVBB0I/qS5xj3pU7Trx
iXW6yQeGAwlK47a0ipuXvkRjJViSiNYlnVeIpQ65aBX5M14VBtTumzSdMiSUPpFPAPQG9qi0kx5I
oP4MlzCFbAW6GwvLF6wCXDZj9BGYINc1xsdyhWDvQkAPJGZp/ibhk8IRRXeBh+DM7fHbLVEabCyj
OiwLvg8s4+9zmx46N/5ZyiIPJ/t2iJsqc92ni7uZFyxCVAtIW/sazTExvxPBic9jyQ9bMWjtfpbi
oGSySQW6Jc4qmAdxC1aTAh1haAxT9B029Q2dVAnozzX++RiVyipOk3rXzADd/ZTZsmnjLIx8aGp5
hMMNDtRaeBkp8Ibr3Usrc0Inqe+sMks2GaYqTJhSb3wtUM0k832Z9ooVMH8E5YLAOykCHrGeenfG
uCFeuAmfvUpfuVCv2sn2k93u9OyeyBZu7kGv1fYG3BdAiyTyccY2M1YUVlRyQFeDp8sQJ9h8sfK0
O0qTImjBG++xUhKXS1AbfEGAfxdQ1jPi6WbGhzWWxqPtZFi1VWqefU70PxPyyUIhy7eFRn21srOO
/FxF8yToDHxadg+AKIkGQGSB/cX7FBBRwrKveVhOrgN6ZgXCewoVZ0uYFT26PfcS5S5GKjnij5TW
s08SSkgoaH12EPWtGCO/JYUJ5TPQGQNluZzKtsk3NXdzD+dehglkppUbjB2VkDWFuVSc5xMr+GZ2
y0veKY6SnNrZRW+B1ThcaE5gjgiSFwgfA2JMnG1e3v+AJ75lteORszlc0940L44JSSxJAwESwvav
lj/45ySW1VqS1ooAPCjOypCHjFMy7ATYVKQDDTiVoUa+RlpXbN+Zc+7j3rzPcUacRdOil2zUVkzW
uw8hDcU5tUNE5tA9FuqCl2ty93A87XdPzvNeQsca6cSfcVLVyAf6+XswGfUjwcwIRlyOLtEilyNt
ZqQjrkW3zJk9GPpD0+1t0yzORpNG932cB9+9qpVYc5IqECsuAN00vF1DG6qmNNgpYuEmLz1NHuJ1
AV+aX87isUHl0gV0yAHZOo/A+HYjQWRE1wzxp0dP5NTwTlw97sFJTU15KoWl/bW/eN3PwNUxHxen
KFJ03+/LVKsHz6unM/gN8QNZt/FUt1b2K6oLfUcycf3RFVb22PdilCtP0NHyGiYCmuwGmHTewESB
GAly0ceNpWIenko5awvWH6+i2b4rs9PPskza3Rxk40u32NWVuwsepR8SUhYiCh+VivTOI+l2wyyg
PpVVGuUbzjszDijtniIvUZzPezscHDgeoRVXsHz56Pu+nBPEU+1wSJs5p+8I8GbpbH+rW3AdZTP2
5yBzCfzA438ZIqN4Ktqx3beJQ1Xjg9KCQpCaCvUJ56P5MZHlHG3BbNBoz2TrfKoloVGBZCPYjMXM
bRooGdKT2bO8mL6Xfw9a9qnFm0AVzI4TPJMB74QYDiHP54X9WhLQ92ZQ2niVDjZ+BgxjRXPOIA+2
qbBez2wTxWIEYd171iuYN9po3qyeWOMf6eiFwuZIfLNZYovK6D5SqDnbxm12s9WmCI79g0rYwMgC
WnmSeDopeUyGIP/WFzQfumr2GEIYv0DCQIiJazrcWFOXZQACZuo9KH76ONjm14avaPqC/wvwJb4m
fnPg1R2+WngOpPZM3Ro89hCSaf1YVw0dwcigMRAnzjHjq6887Th3rTSqXewF1WaZQQQBve8PMV3s
tcMm+1NEbNG9U5hbGMLOTz1LgkWG2VoPFHruGFOYTMF4SsqqvrspTIACYIczlOms22WsupU9FlhX
gpLMIX7uaDWoa7l0dPpowXZPgyC0gfbVeF8rFgqT0LnnbBjgcg6WuwGqW5KoV+I5l52fE3zZgVhD
FePyMM3+taGtdff7wA21YnpRcSnvYG2Ma/JVMA7oKt77ACjZdifgYJ17NG0/j1eWudV+T8+qQdu+
MytzeJK2LHajrcctzeqcnJC4SndENgd7expIjLD6+iNtK++zJGPjHWhY90pfzSUvJdEKI40ZV6cC
q9QPMhaqU4me6jAbtIk1Fc9ds7j1JVBZuiu1umi/TLF86Pj13w9czNsw58/jltuMmq/gei5Tur9O
MSeGUVkszGZDwp8dGtAFseAEL2VGTzqvH8pI1k8Ov9ULM5efbE8ULWYhPLQAVu58urdyelK+u/Oa
mz1VENg1pdWxq7CuZUkZ019zgv/wO/8L8aXDOo9owSKSAc3fXyavNh2maLIy5CFVar/oZA7ACFs4
0WzsdrnNJLi7rTjmUP2ILV6kjqHBKS06+772YeYtJqoSiqP28O+v5T/PzRyQ4NwlH/g/lu+/jB4t
AZ0CUkWzwYayJQD+yjzqGnHAXJVNbK/tCMdX0xn5f5h4/kad/+UWom3GI3GbQrooYP88MfOchSca
kstmqWR+DIjJwCc7j+k6ir1ngO+f6N9eNIKl0G8xwQJAZC9hYLDqG7+8wG3NkUU4n7QesnsGkf55
Ssi68RqCY0nArD+KxazQ54jbkKqVDBNmOa8ZdvzC1ocliKkOlVrNMiCUCe+9OQNmKFaylpsyngLw
x+gCHJSZd/BCii9D4xrw8sw8ugFGa1xRFcdu132mHRMfxLiMH20mFyi8xbAz0s7CyCtzqpnig6CY
Wa3GVLpfC+/OilevOmGS1D///Y38p9E+yVRICJk/ImvF7v9XaVCgKyQpE3qU2nBghRAQQEJDAJzb
zHZ55dINasD+PgOSSlhush+JJInSSp3pP+Uk/FUdA7oAglxgou9mhOP5f7m1I/9SJ4MAzagt94pL
nlySwJouv7/v/wMG4O5ndSZRo/sNnvj6PyCK3yiFf/zpXwMu/v+hK/5br9PNtvHfW52IDvle/fhz
TPjtJ/43HFB4f0P+iPpRcH/QG3Br/m51ogX7N4vXkURrC50i7fT/63SSNgRA9/aqIpVmyP3HjHDx
NwbugiASR6JeJUP5f0KsMP/84PCgyJs05BZwcQt5+ycdH1OmFI/P2O+zNlWHyHPB0McdrSN20VNT
j9OlnBx18Dj34gLh77y08q9dn/pPM3MdfDRTfmnYkjf4ubovo8k5nHsAnWG3qgmuWJdumqB1rqPZ
ZGs1j8+MN+zt0Nr5f1hVzT8Lqn5/Fc9y2ZrAfPCNnNu//0EmOIwBh1agXvuG+eQPC6ztFsgyg/Zp
IP8on/pNnugMFTYZWRbf+h1RprsRuetdb1TuHQZctlTKyLNfWHtbtc2+ZsYGGQ/mTkLne9daSbIn
w7KkFV21H+Aupi9/dmgUpW51COZ4voqhSu7+8DRd/r5A/y9WuksFCeJmNLltU/9Yt//+xRwU6zwj
ZmCZf42wGNoKhD4wvv0trWMNX674FJryr54l0CxoU4fIFO1ORJzZE8IdtunoZkdKHjIGbvvuAJnx
PyWI//PFdmyf54Vd7BYf4tzEPH+42LkYmK/Gstv/bpS1AUN+FdXd/cRsabu4WM9/7+r//kr8iw91
aOoRWU4IGjqav2ycbNQDqpa630NTaD4SGkH5KlmknENJ1XbJdDnsideC8/U//1wXKdvNTMd45rcU
5Q9fFpoqZLOFz20q4qQYDcGIN6qXdG55OkTVfUuM/PrvPxK5003R+I/b7ts2sjnAoCSJ0IaFNn97
df/wqW6dg+Vc8mkPA+NYcXJvQ18pcdQEe//AVWZ9eW0kP5itVdu+FNEuHs36uW3t+I6pvo3Jvxd6
ZcnJHnbT0Lkvxi0PrUpIpUYzmwTtrq65xezdS+K/jNSk7L7J/JT4ojkWffdFd2Y+YcHCjRy3Gb1q
t91D5YvybdeJ7o3e3KqfxuYAZ0nvbsGez5EN1ttK++lbrj0kZgwMP/OMtnJN6nZGgO1tlGOq1x46
NNHCxejcASn0n0XfEKXQ177DTAQoOCmsdY2u1LGOMThN/mypiqjnyqefpNJkuPVU513FenbyHQeo
cJXYG6sO+nXTtjgzezfWjFUozb8ZZtYBIRV2i1ecAAdAKUX5KWODjgkXcLZJxXVjcBycGh+CEVYV
ZLMevzbtP6O2LCz7ZXyCmNHglcFyrym1V1EBTYo0DQ/rZJSfRLwMOiyoQmfYjq75g1wEsSUpqd13
8TTSiAIQwaG2fctE+243JL2u6PskDAaSurhCwI/f4JEPzzlno1PVWhUncDKCV37Hm2vFnN9KUsyu
JBMC6Ssq7XWh4Cp0nITDqckY8Oq+/NmZEAIYqOY7PWE7XwbuP4YS81jaZf/QJSVpB4VP7DrAcXIu
EG1UEfIK6RwJTIl+NHVqP3Mcdk5BAVKjmxkEeTGCSNbI7C71bDURZgYqeYhl9lypdEhXQeeOsLVu
qdxeaX0jD5goZZuTv5eYmB7R2ZNYcRld0e97YwDeOatdOXoO7JseIo09ao5NzbQC2nY05vi7zty7
JW9+BK6B8VblD5bFwrukXrYZDXgUwzRWqNoQtCin/+L4YPOtCYoczOkJzSK9mtpnyscWQMIHjJRn
cqzUU8o/XSSpHTh2/BH7ej2jEEugBYGzIy2vtuKtB3GpX2l8EVTfmd1t2yzSVzs1kVGkw3yprL7b
co/6Z9CPHohXbsawAqw3c/TlXAb7Jai4G4GO4C9geDDixQ8xVtHTbDNGUyi67L0zL8aTtwjrOx5Z
Y2+gEruozpgeWtsK7oMa9INXW8QFqFrvOM5X7g4WeHopyQ3fmrLDITe19s6Jyx/RaMQ46eNok7FC
PKAQM76RVmBsSZajhC/HZN/WQnQMhPVPryM7sR+yb0kAiskuL33UH+yuEiFG4rdGNA9dYwCh8PUa
KuSwjrQbE9feNse0bPqngMQHmw/9apAw7UXBhrRvsUEhLtFB/HMk1/0BsJVoaNvHJjq2oHVD6bVg
UQZgtDS8QJGkwHy75KjLqEW2kG3zuryktxGK9GHWrBLAkE9u7d8QxR1vTzdCIdKLszXNNH9vxiAh
5oN3E96tW5Bh380Sim5b+MBiTYW1erQ4a65bE1AdDXTSPFj1aAfoMt6XVTY/AnZFnz74RCNrDyaS
GPC+2mV0l9I0vyX9BEd6Gy6SYMte3lDluGFnM+OYW3EZURa6e1Aagv+1d479FENqtAiYlY0fr4xE
gYxa8uA8QvW/dklOH9mP1EM5YIpAgHgk5/ulNBX93MW4M43WRndraGxnTCRtr/zej++EevjhIO1T
xmiZNEi7Sn6pzHim02ZxsEDQ5qfOsvFQlIcFm+1aNfVDPQ3oYzF2PVv1HG3soTQBvy5n/9bGAYYT
b82R7oNk1/riuFI80HfEEhaAmqVDT7DKqhhyTfi8cEpGC4PrbSOKv73fOirdaMAl58xfmN21qjVw
gFniiFwIUKJNFcbprYLSR3YUOGEsvOkjRPv5RdQRLgm3yvYotgI6vMja/dg7sa65K0GDb1XRTME8
oLFvZC3OZJgY8YZbSTJ8JNxrFHTFxnLwyC4MeYhoMYL20W6Ft4ZhNBzikZd+iDZ+isRrQjV/JwmS
2TEJt89LFWnyTuQR5PBboYfngMCgvaXLY58t7EJLMdShJiegWqdyOViqTrep0zBI6BIRuuXUczuM
dtP11fTBXmKs3UYbh2Bk7+wl+jMDrv/Gas1LHdRktaSvyRBfi97w8FK1RXz2s1LtClrE+/jGGkkD
+YjbvkGS2Odb3bBvhTm7Z9l5zA6ILqLZVk+ULA7wnY0yIvmVZ7ewexAcj74wikcK1pe2n6FGJlm0
U4tyribB4lvpkbky9q2P6LCBy0zT8VCZyPDSsSkgbDLP8vxIbJwYkWvEl6O/kxznzHxVRXmYaNal
+iNIp3mFK3WLl+JXMvkOXtQIO6OkPWnX/Unp+dcAtC0rjHusN6DCvdxGvYC8xrGM4XvBUD7sc7ff
aeAmF/R60UYP36c6Mg5uQPd36CBs9lPY5P53E7DnGtHOdLCI9DrGxKafWG6nUz3IYdMMe0TwUeG6
l8ptxueC3RSICvJP1BkRcUcNs5YSg1pjTtnG76yrmGD0pDNwMAOEyZ40KxGquk/PeBiXsMn81Wjw
V4RaWCvorgsWJWXsSl+W+4RIF3BQwaX2jXfG/CAZlk8/H9ObhxOJo53vuhzYVuB7PgIpME5qDryQ
BnnPybqSgI+8ePrWD5O5qSP6xovlvSQZgKOqX5t1++mZhCowsvlRT+0TIULqSjcVWQOjA7q8KO4d
ZoGVrNeND1ClQCa1HotWhY2kQWKS3AyVRAY3X8iegCCUhmNmgiED/BPTFj4UgIM/BTydLRkIHWQz
P183k/tqyeyDixuSw+u+5oLE5FuN1MJWp/7KictodMrSOvX3ZGd9KqqrsCOZC7+veMxc58UsZsGA
A82vS2jTVov5rXeZKEVm/NDJiUld67Y7tJy/RiXp5bd22PZMLaP6JAShJ8O4YnLWPOY+u6h56Ghi
0uE6pn7yLkR5be0ZMOjiM8jyphsiWBVbawo+6OOv0EAxVy+UEy5utU5q/V27BLK53rz1BDXn1L/5
o763Tf9ISIq9gw7g3UW5cvdmQXZMEuiL1/cZ7gZrzEK3Cr6lXfDUEW/zPmNurSvvozXqtxTf2j5G
bXI1g3rXuopYDEe+Shf4oGU48EkT+6USs7kG/rNslyCeeIViznyZsNcN4sk1+LjxEAxefMoj191U
vppfoyY/ZbUNQNZJnxcZ4VloJQ+2R7CP7MmYq4MfQ2zidxHtplLmd5PAIlhtQXaO/NLcBd58EL5a
7pHw5essR4WDp3hWxzYHxeDq7KHiOH4a9WxfnV4+RMhddrFOngIq+tXSw1muufmHITGandkvqCCn
SxJ9x583rXkDtkzmcfjK2FvHIlJrcNB65fglj9iS6KvR1oD3GSysBWL21ay8cOLEHAjjWA5WfzAF
rJ+5vEdWSvaTtI6Dn5DiXH/ZxEU/q4iCCJxVeslGGyJyV13iuQrZWAAklslnw4VZK5u3sNHB08CB
Y1OOLQAQJ02+uQhryStGltwuXUnEu4x2jf5FTtCpjV97zgzKiXfYInqs0X7D0MUdzwv02bCuW8rC
eltO9c+yvMiJcPLATbaO4ZA3nMZ5WMU9CIF5duE13c1V5u4mgwIMFhXep04CE0KIGsx0C4VNfnYP
jzbeiWKUIYNeta2YjH/aKSyXsu1JMSGd/Ry7BDEZWh6ASm866hWGiGXwREUxbRDergfZJo/QDdFt
T3VWfRD3W+zqAvm5qQsBdBrY+YEQYxiYSj5ldMhj5nVArRFX0H0A7Sy2JvqyDdaNr2Gyjt6c5O+y
LU5JwLQxsXjdyW9blSIffrTBcPD0zitfpB/vVfTdGVDgNIsI2XnttSBSuFZzcSvo3bC1WomXxz40
GSUcsStVXrOi1ReLjEHU5fWxXU7u2L3MbbWbACGGQO11EJ3kYh5Hx2WPpJlpgHTY1vRcnaZaE0br
7yJGjajX4J+lFqPKlWrg7WWo+JCxlj6o+MkM0BC5fog+teKc0BQPY2HnoY7Hc5c+RszhGzUhgYBg
SIaWGex1kH9VYlpPzGjA7z9NQfO6MOjvMQXlZXo/qeQh7h8RWq4hb9c2X4SQXObI5C5vfPnU5TPV
mj7VskkpNjRd5jSMqDkdJV5ZO6HjyWOWQnhcnH0fFAcOs2vHfmk8ouhjV1H6+pcoeRkzBAfLaB/c
oX20alaeosV2Me5k+sxLZpLC/raQWXBItPWp7Pjs2kfcXrDQ62/uLCQhEh+Ik5zV2GY7176gldub
PJ0/OmLf38aidM+Rig52KpGrLojdiKJ8Mqb8ieXPIXwtXmxYyMpHkBA4DOMSX3PY6NGfq8ErcCaY
GQsDiIzzMkYPA7CtX0nhAX7X0T0MIw4+rdg6QIYYrBdrpqwV8gbs/vN00xhA2VsZZnOjfMWcv7Vh
3SGk8a4GS9sKhVJMECLDyTWpP5C6tYp/+DbpvyQOGmSV9upOMyWMFrc4FmM1A6p07WUdA5dZe2ho
CVij9p2hHoVVkfgQWsUVUsb0UNrCf1AQLddJ3P1wyLAMI8WtsAih36WeFa37gZFw5+6jgkwiuyVx
zOa08TEJheJ51AhhseCM73luGQi9jeCpmN8b3F4fYKynZ0ahahUNkh6U3fbXGtUQdTGODpG6GaMr
WH5ZOgvgSxkmGgxG4jSVBjjoIXqw4okiEXOo99jGhXMoqo7RY2FfefXbtWVmAYFRBjH0TtwfkGtD
5mQusrW8+FuKVf+pCKb0oJdkuRY+J/ZV7DjmpxNpH6no2MRQxMtJbxzi974SGhAO4hiE7skODILB
HCZQ9sp2JrTuZl1OhyJqyichBmaLBjmfuMk1WwZy2s6b1J7XR4XoJO+LGcpZa8n24i0uwj18GKE0
LVYMLCVnldjByYzMDGH/fEBHI++IJav3g7fU1wRLx8o2RpJOycfo4UEl8/iJc8jZJaXN6cZNiU4w
mjI7NJy/t1nXfJNwhlbEnTenyNLqzoIuvGF2jp/S74Ivs0YoNOkxp+aDP2+HsSztu8ZXCAvlWA6r
1tDTRSiZvsz4X4APSE0pYFbSxwHLOJbf38kuqTW3K44u9ZtJsvuzLuQNN9/G+dkyjeKSmG7xGZTl
shb4UVYLQvJLkon8SOwaIrMCm8Q5Ky3D2gbIkdmNo6nbVwkqhjKbTl4XmBw8qjnYR7oewV82TkSw
A2vzOqlAlZp4HQ5DFPkEyibfvbb31jyP43+xdyY9bmPblv4rDzVngn0zqAlJUb1C0Yc9IcJhm33f
89fXRztvpq0bzcs7eahCIYEc2I6QRJHn7LP3Wt9CBio/GkptPGec84EqEgEiihnAWT1MAYizqYpO
J/T5lqpD6pce6MC+l2qsN6KaPac0lkgEGTyjbzu7VJJCxhkxDZ/lTMBzUShSQEOTY0JWDrc16mAN
sZaESdMJlRzUiNnVnTNLSZXZCNkfIzMPjooZKx5y07swnBSvCOv00VfaXUpfEsKJ+hAoWD+zkdAd
X0WG6PfdPhNn7Eolp3fqdW3bTZWfbgGaVZ5BAPBaS/tmQzjMtT42xGBYmXQ9x81DJzPaoqKdrmsJ
oTkC2+Sm5/znAbpMT3OsWOuKYMxjGkz7JK+xxqlDvl2O4642zeoVN+m0IjkOtmxIzvPZChPcV+zP
4kTiYRmq2he+RexgRvKZE3goOVWd9r09SkZyEsDtryXkuOhMqFDpdE7kGQ1hJbtBqDhVPyXHsG2b
jYJT6Fz3qXAjCKn6yD5Q3cJM8R22DJrUEwmWwbof5AJZH8G0ixo2Dr9OFlNLZADqcCixRV9xdk+Q
hZnqt3EQh1u1VppdoEpkCluCgfoZ1xqaK3MjCLV4EBFv3qBFNw5SkigeaLsFleJndwWrbEtyrKx7
6TIznWcps8WRei03DZqS7DZptQZcPG1jdR6/zqrWrjg3AFkO4iH7HIFK2vZ5IO2EOUwekj5o7390
9Pupb++reRC2Q2jVjy3gbLtRGxobUtGdUGR3IbDWuHDpCWh7RMmCJ05T/8kfk2ivqtPscV46tmZW
4gzA+aSXPSpBbAa+k86Z9mgWaQ0TXBDOPiP9FQa28pNu+OaRA3UJ4bG22oMkpBM++bxGvVJm7fxS
qwn9eF/uJjohOECHxNTOUOB6G+Zdvqqkkt4PGutjFQX5PsTnT78pVj831pQee0ycK7FRoI9byDVf
MpI6PSlrQYmmAyTPKTCvfcGcNgnO2cM85mRY+37bn6zZoJ8wkyWB6l6GUQp/tGjvcVxl61SLmsZu
Y3FYZ7maUdGTZ/dNEDhCUHylVJ5heZo6ZNnIbIlZ1ifE+mZn3ISA8tYdM230FAbC7RyoMVnzAU48
RdvTf1VO1STVXqAga8KyhOxm1kLju5SkYJUkrBFuFYvFOYOGfiwnSmFqheTLCH3ciRowZmUjyduh
0eUvUiUGW2GAt4sbECfIoiLXcjbhyRrLTwJhWycRCB/TnbY7TS3x5UFWtvfIpPwDqQhXsdGm90qa
tYdMbMlV9EWxIGRcw2uUhnK0xS6ar/GrcJFo5BXbhGn6CqVm5kVwwVQ7JUjVmTnq33exBpparGas
nlGnBsdBUbGJZIJ6mzVst+u2a4BW5f2iqJbTea1hQN5YDamYfTwYL+3EuoBwETFLOflBcY6gf2m2
gMXVE/vcuPYNq4Xc3ublp2AqzRUkVPMZTpVcoZpswMKEuYWPJut18m5U7ZSDprxXRzrkbtBICqrR
Vtp24VQ4gqziUlKlaYMrebpnX6ecV6yBlBdUYz/D3P/R1Pv1UTUkmr+n2cfopS6a4nv77sz7rcH4
/9zU+83ABhk+JxO2twffp29f6ucmgUfwMwBi+/V//68/f+hPzqdFvAIDZhXSkAZl6Mfk7E/OpySq
f4gLCw/qEamZBmiTf8U1QAAVFVlh6r0Mvhhz/4X5ZKx+EcfwXjyDbC6e8L9HarBwkJlrcM/gi9L2
4I39PlJLlU4QcSn0ByWbrT48zkmNVZ9bh+SSKT/0RqROZbaNej/8FnaCWaFNSgayGWp928wtPP7M
JHYF4aR8rOkPX8lMmQ908hE9g3krHblJQzyMSi14+Rx1T2qTZSdMrVWMY8BCSdea0Ykuu4LBrA4Q
1/Yz/SMpbBxt0pRTG2SokWmj88CYGThvkUb9MHQ3Vo4Zz0YNljzU00Css1CbnT3Wev4kVgM8AXE5
eNFKsm7S0MxuapmkUzOZtwhwxzWIjuBMs22+EaW0vhkDxfcUi7c/M0xeCQPlApkQM3FomNt6XRpB
aKvkykVJld51UTw+GwZ2KpxbPrizWR/PFa6sM0qx8LHKEkZfgFOYUwW9jGHEkG4NrQpvtFGPV8hQ
e5ZNMR8PdTDIB7Nq7rM0ovW51Ng1bS2FEkgp57uc6QRK5fFLMo41c0IEpBuA5NGBMVmc2PgombOC
UQsR1k3+fZrEGUb8PvSENpx3daYixKQCChAZYiGEBgCChmDR6CxbTbwR0uBqQAnqGfGYuAS5EtUO
vHMjDsVwGMO8O+SCFJ1CKdNNmyjR6ZZkI8jmyFMdGmDylQkBZjPJVX5ktDcc1CafNmxhynOMFgBS
hdTeghxMRyfDa4g1oSQxqA5lc5uVanecWeY9TJOYH/00vxZaUbltUV9/Uiw5/T7JjXgn9x1a+WTM
YbNpwkmJDEZcYvvEtSonpxqh+0B5yJ6UOuo9ySxzN29lphGQ2NeDSA62oNTj12pomisg5cUhHtvR
Qa9PclfMjYN5RrCIaFJiVMRVLTFwFUhbTB2SuJOVqpNikDe9CBHGqlpy0DNyx8Wi98yGvinjgude
7s193mESx/RcnpBeB06XY04VZMLRQ4KdFxsj4IxesOJDOasqhojS3Ii9nn6L8yA+i0SpcU8F8xWB
6yXOE80XXiAJMUbwWeAXjLe+zDwNrdvnRAzdTWRo72iqpraSodCPhVR7iqRMfKzHeDyw5otsAk13
jIxSG6mIq/66FoL5U4Vrko2HHtqeDL7gzkLWfWVWql1jaF73hCicI7GhfUCmwSrRFPIpu56sZ+7J
nEZ8UXWzHS4dd71ZWJUNp0OkLKbub9Gk+1vyPOutNsWkdZv44MBvjNVIwDtKtAeWEYqGPJ03mMmp
Uzucf5FQikeDY9Cw7nrSAowqMlc1rrerLMiCqzpkXqpXuvI5jVL2MZ7t8bFBkxfYo9lNhN0l9NjL
PBXw1kvhRgNyvetw+RKlJhiD7/RCpWH0KCfxCvuzBCpdyxPE5IkZPBjk+jLn1gu/dFQCLFlJonJ2
54xQFEkUyQLRs/GozEZGmHCCvYjTfS88BH2DHS+WaAc4KYlOrhJJMTnZDANlbxwr1J0lmI9rORWl
x7pByEfjXa7Lykt13Kjjkb6QSd+KoKesG2WP2USAEyoYSDYMcCB3jXjrN5M86feBQT1z0yph12+I
u+Fp382l3Ah4PMw4G2FlEt/AaSjGgf+i4hSnFRsaqTho9xl1R2XQa9GEhCMQmoivkwEWP1mbfEX1
T5DO/68DeI4IbnpT/bYAQt8uAuzn+svz16L5tQhYfuLPCkCz/lBlUVrIYRaUK1NiS/6zAuCvQCIx
fyctiZRcTUXu82cJICko4xZ9G+w+8FH8k79KAP6KLRyjK6cohZvI/Gf6t4uKAEUPCruFIQNBBsCw
dSEpymOrYa1WBSfWyFdBsECMJLa01ZxofreiVlbrFRmjwoxBMpojp0EjLDicVRl4ZvgvdmE7Nd+1
uSeSTqbn+a0nO5Y8+UIF86IZFTZxFDhfJR9pS92U+n3BmPVYA9xX1j8u+z+6Pf97NehV/61uu/rb
fx2fy+a/vC7/+oyRJL+sW//nStI3b8UF8vP2rbhK/+v2Oe25G+tf78blh/68G020mJwnRFHWFjqi
vsjW/rwbLfEPZrLcdehiLwpS1JgqAK+lhuVv0GX+djcu984i00JJKaNI+wf1KVK+3+tTngH2DgpU
fiegDNoLv9enZFeOkzLrGgo+/67TRf02GYXiWa71GfUlUc2e6NMiIGCUyMOm9uHF9Pj3sVlk9bkN
itTRIxPYUsuJn5hbxhyEL6ja9KmQmmmv62VGX0APxqsAm1/oiI3WbCWrHd0ck8s9SS3RZ/QP+U2j
I4i0g7CQrilTRbu2pGRfFlm4gXU7bCNNpp+UjUzMDABUblYYxpe6pb0ia9G88C16Sj8c9vUKECX7
BuoIMqUjAYexpiXTUx43hAIloY5Ty2+Iu2BDEa7jemqvMynTvpZRXoGynUmBsLsGSQCC0UjFKYCK
tLU7tUGaIM1psVFSWcvwVGqN4XLaN6xNjOi8Regl69g6xrj6VBfGfBhlKQGuK6ufIyJTFjREmmA9
U1WGHMmkWY/lEKjPCTHQOz/NRDc1c5py3eQTmtwwd8BO7XLIJJkXSMhXgf0dK6AyYbZi5qchOpFg
MrW4dq8YhwFUqkflKI1iGK9yivjdUPbrRVmQJ5ZOeqb5XUS9dBfIGXOftrEUolZmDIrVKMexIxpm
dgTiH5/yMgMOl8ZfC5R4sR1jX5pt0Sr6Fn1uA8NBE1LxPuhC3Uc11BXYfRt4JzLM7A0mqPJJnNqn
MaEAiNUcOVyWYJ8FFMFrDrXrx/KnTG2pmNtAE6jGhJOvCTVBaH0ffPch2q0TYWIwFUv3+J5OjdiK
x9rvFPRMlvoZmMTnJBzYpjVcszZOyGZvCBVKuj5FXFPBGEEwEK2ViIDpocm9IcvbY9QKx0nvTgFt
A9tAEqg7sCUbLoqRbODDCRNFTTpd+5WoHxMgx3ZgRg2iYdJPtCUZSJuGLFprZUsO6WLke6Spprih
tEBQyuluDovAk9Ow3LQKmD87W6b9eHLKwm7aZiTRg0oDzr2meXUa33LiS9ajyfw7448JLUlX5Jl/
1wccp8Io9yu0WcI3TWqw5Dbdc53jSRS79mmQp+uUXpAjJgBhcqnvDiHQsSJGtyOHHbOfDIM6n9rN
JeULjqLMUUMdPwVTX89oYJhU6WBgYTeFTZx20zbAjQVhv2y83Gpql2biZmyt68ZP+PexlN8llfWt
kbjZzQIzYFfU51JraVkz4bKLhvtUwCAPud4o5pu57bA7URyqZJakgrAqscJshiSIPuMnFJ/qpdNE
MOsgO5x3Sc7UGdgxyL0u8G87pUnj0Gzx1soQXKBMjJmXZvrDNBMg2ML/+SKLLK12LzXKU42LihvI
r7vInsykdCq2VJEpI8FcmSyd6w7jd5oIKvcqPpFJY1hF2Knmtkqao53SeqfWJ3ZMUwAGUpvhAnlN
7bgkVEBZgjUMHye1URXSqp4IOyJxmSY2QlKv8ME8OEOiAw8L88aimWhIB8EsJxYgce5XI/5pTCGQ
/e5wfgqaO1N3BydxMBtPnbR5LSiR0rjdZNyo5Zy7ADr89gybodpZVdU8ThyTb9HODeq5sPqWBiZ+
jlCIvkD07unnT8nOAph9TtNYvy34TBivBnU8A8TVUUNLEyiepilug9Ly79remDegZay1WbeNC00x
2ZkiGq6YVcMDTY1JexqFm6GH0GQnY4ZnWQLlYE8zc4R8yq11j1D/qh9G6VCM6XIkTPEz8de094ax
wbOtgyLB++bvABGP5ymOSbxi4Np/wxvHEzY25TMzHfYMeOv+946s5+TMbLF6JBaj5AnWS/02r4xG
WsLRzd75ZS8+vyJj//fNTWGHXZwLMhUhYqPfNzcZ6Q4zzV6DoGIxlWbcXundSmyTXRZh8gkYDSU5
eEm+JBggGJ7LpMs9JDV5UT0mIA2has3NT0sLnbngW/HKu7owQFBEqooEjwo4M9YMdt6Ld6XEqigi
o9C8TmCOMAr+o5YODzPMAwSi0NN6ab6T5omnPn9RuBntKi1Q3oXCHX7wk6Qs2qoi7pxiiWm2CstV
NUbIYmve0ZQdnLnpvmdM/G26/Lvl5vngoi46+186Wj/ePoYfA+OQqIl4kX6/qHptgJ/wVd5+N+Vr
wv52A9HXwVA8mzi7CMb175ArndOqAbYCbS5ORXWrxWipx2rV6ck66P1so0vmz6bpm9f1d6n+z8vK
Ge9H2a+D4L4wJKkCzZWWZpxnpGWLwi1/SENcpq0GhSUw9JXS9psfl+If1b//D7dp36yJpYUq/nZR
vG3q52/pr/Xwjx/4WRArGj4jak5LxVVhqdz+/6qHFfUPAkMohUR6WJqB+/yvw5mi/AGImWIX+z/d
UW3xLTVF14Z0fzntWbB2gXRLkH857/2Teliyfl8yDJli3SLnd/lVvBVayL/f3WqYEUxqtIS0jUuy
2Kyl8xNdlvqaCKb5yS86X/EUv2++TYZSPuQMyVOPLuNgXBthWFcOelMpXE1Jhqd4zlAGVaHQoA3z
M43JoxW5IkDGuz6O0KEGjTYv0JY4fxCTem0MrEhAFzmDIgwBAmb3StvIK78QqsLL6A2jyTOmbmAn
K0bxEMTKQEhb1amxy5RNkLzINNO9KhXNFrycTPJq3eUbYFKx4A5qFi/6Wwavq5oQ+W8qcbMYalmH
832rqiT3ZTJ65LXQtugvKglt+q2s+HKA5iDEhzmRDX9kyufj/YEvJG0kmROfpyhdO6Hls2hgBblk
tk6bG3Bz9EBkl0T+JHUbIBzEIo5dbJpuNsTVl1Hv6LpFCJSpaYsUN00ZmHj5ey3Vd4net2SqktgB
n0MVF0AI+UmF4yNvyFbU6lCFlDLtrysC2EInGCMkHHpaTO6c+1bnjF3XROh+RFSj4pAz/POb/AFy
oYEoarKmz2KeGyAplLEjiHgmV1424T0p7TjkHgFFSnH0le45Do122Iggi+H1Z1ptMgwyjdDV8bGU
MDNzi1BR+AQwPg0lja7bXE6/MqqdbzIlBZsRlbG/CRAmaWiUImzdUpnGK+QwmF1xe1AdKpNv7kH1
5wB+soBme+ljkXEJp2XohVqVKOcCwxhN96TPAA0M3Hdo52s+lyTWE+qRmo9qlwSYQMOsI+vbXJgF
UuM6kGcni4Pia98XmolDMxE+Gwy9QI4AAFgjLghZqA2TATHt2pCyRxJerDYE0x02nVhvCO9S1XUz
a+ZT2asonslKwJ47DYGCqCZG+YZbIEZJRTPbyzhx+QgZ6dQR4SoJ36dJLQ4dvJRprVbhNNqoh+qe
+C8Fj8SG8JK031Qw1TjljLnUvkhzYQ37bELOPdhI9af8KRGrDlBEr1Q+IKBkhryo5RZg4RmX+hpB
RYdQFw8N0i1pLjsnC+YRwVgkxjfIOIrFJjLlAg9NG067DkpfuJBxDWjnQanm8UYSEiV2ahBRI88O
BQTdmMi6ySolzzYM76cZLSE4/fyg0NNsvjYkP9P9jrRNVMk5yTlVEaBbnEz6qGVFWnYSS9VdwU1w
yqORCQLx5UhxjKFeJ11peXPF0MHqrezql5X1lWLi35crmRkXSXQEa9BlYFr1m2MrK2h1CT1gxMJq
mtU4EIbJcJsjG6ru/T/f7f6b3R60j7dt/e1bS7vn/4Iej6y8u5/dPUfD829JhD9+4Od+Jskys8Ml
vUu62M/IVP3DYj8BMca/V6Bd/rWfyfofsAshs8tYcH+kEf69n4l/4PAGm44HV1rmlP8oVvDCLi4s
zmw2Wlx9v98XKKVNQUQNeCgP0tV4MM/ZRj6TYarv23vBe/8e/L3w+vs1Lu497KriGCaBdNCvu1P4
YA+e8On933wB9P/Xr8bA/vvbNyy2MwQ70C8Oxo1/6B+LQ+GJX4Lv6umjV1iq7b/L2b9f4qJcHAbN
QCFB3Gwd9sm5NSZ/ZQQxeRMd+QGtobU0max63CEqZQjXNGiWIn+DAXcEUYas2o4rdc2kwbCFIQZW
n5ZAkJamUOUnkSs3iulaWaZtpgpfEic8idUM2R42ZnTLKtHfM1JSQoAkCDvWEgEvhoNr6Kqx0kuf
IUndVG4Xog2Wat18NKUUV1JrBi+S2BbfByvRwZ9r6iaHzY1NYwycXszItZqYLU+sxETdp2W91o3s
SJgERJbghggyhKcoEzUFbi49AExKJo6FhGnOllk6itkxS89iKr60plaw0oddfAtPWvNMjm63Qa2Q
E9Gp8HWrof0qFl2z8mM1W2cxXjMiNIsnEPfKvqlrgmBZC1daYqI1b1LBLYysWDeJ/JyMxEy3zKTd
vm0kRDh6DgNrUldCEA37lIj2Q9IDyhb8QAEex0gIjBw7SJaZL0bSwdxWU9HJcHQ4QygE20Q08nWk
aNVeDn2CrH0UGZbiB8v+J9mFUiMK9SVlGyvVJ0i6/TGWBewrUlatP7iTlnPPazfSskT/YpqNhQXt
OyJxXHoBKpPBfT1vwgqFCdAZwaAHej1EWzCaAQ2L919zuUdfe8mLpq0FBj4sAEsfMmWAlIUL12GP
Zz/raA/qcgVSqRt77IA40v6zV1zWgF8+ZKcWBsc9Hkg+4EZ3xcFW1lguxQ8+0AXz5e+ncTl0/vL7
jQk4ybQ88KgNsfLrR9R+4znj45Dxi1A6vgnzvWovvj4bpnyAIAzS5i4HB9DfvP8R5bdWhItzOSCF
SmNiPaMYiFZW0NwNRraaG8sNq/ioqhgIMuuUF8oSCp9gNzU+aaoENL3GnF3PqjNnkNANrEOPJAXY
Fc4aOqqhMxvFp0Eo96woH1ytZRV87euXLy5W2+oYtZv5wBnbzfrrAd226hpZCGt/r33tPgo1ufCF
//2tXOwiDE4VHSTLjL9rXdd3UDcRajF7t58M0DW6h2nRTsxVEe6NHUadiCwJGtf3hnBuIVNnt3R7
3v9u3rrhL7Ya+qiFME/CdFAhZLqcgHLloJdfLKlYWcP2/ddYTqCvXdbL3DAANpZEOuV0oGngJvsr
4hUOFNmudkqO/VbzUKc4yPbdwhlW4gpZii16o3OqXGttXVfeLRjH7bS6xTN/2qUrGF37j3Za6fdy
768v4hK2YtIK6uKGtyaZa5HETsuW9GOG2W9BYn2njp6JWR92FPV2JNnVl/evyBtVhMjg87enEs5D
3s8aIYnEM2LRIVC4gd1f0FXRmlNxTwAX7g0z/qCmXQa0r34BF4tA0wlZi/ucB3AdbOBk2aMNM5t1
RtkF3kfX8q2lxrxYr/tAQ68EAvugr/1194Be+NA49KA3/i1wqU2/w2vi+Kvw6K+Ebex8cCl/7579
/Q1eLtmagvZBb2ci5kVaps9RfBUrq9r0BmqC8DQMsWNod9gfFMi4xOO6HaGzva3KH9zdFw2Ov9/A
xeqmG8xj/b6YD2TeYMtOH0xRPymK6tFFthHt4y7c9tYekm5DontRpUuwmpdqxroKdYLGgOJhvwo0
4MFx+5wipKS1Bl86QXn9yVJq17QmTxznQzl9nsHNUvq65F55Yd17ytLLbrZmtwXj3RQ3Zn4nGz19
zX01K05X7ITyoRFvuphHSLmOtMd4omc3P2Bcs0XzWuYdwkMFh4lRUA5upOlKGci917EBRy8GxKwG
Oun81Jlr4E17KS3OcRGg/I33oeB7Az5ZhWiKmQMlIxclhBvabkf4vFFueJCPgwaAn74ZNZTfww3l
DpmUA5y50he3WhHxRamEq+m3wGgfQbB/HtFNIdGBO9FqJ2UIX0KpO1ZoXP6ze+Uyrnc00y5X63o+
TLvhZHmFo61g0Dn1pl1Jq+/C18gLd/kHN+Zba7xx8YxbZpQCumKNN9fRnnQR8ZjupU2y7yIHfxsv
iUn1RTyM9/pjexxu5cOHUW9vLGrGxeMedRNapZBXDgTw3U7L2V/FE7+Fuag/FHIANXQ1Z7vla5mq
o6h8HuXr96/wD1rWKzuocbEGSEbL4C3jCo8pSjnFcmZRXVkpOyi4izXAhvMca1trAF/aP+R4ba1F
jmFCZjfXKjlmGDwb62aGVVI3n8NkQu82r0bjTiNHs0NGLkrEwjBem8FhNN0aWVaaAS6ouft73x3V
fk0mstPVBJkTZmQGIcTj+MgCv4srRHzIOqU0IujwNAcHyWdKVdt+8qkesbhfIRIpldsQCzsBrJNK
FkXYHTqZ6hhVPJOc9y/Rm1vORZEhmsJo9i0L1kI0qNBij8TkSIk75GAHmBaTRpNsuFK2pe9MLGuG
NvCQpraQfQAjeuP2MC+KD5+ha42pbj408GQzBAPDgV7HBx/vR0j5K3eAeVFRJGz2ZWNV8iGqK5EE
gXDe1EVEdFRPEEBcg8kzel/zCgnUA0IweWeEirRLJcCvZj0oNhO5hOQsbloTj78n+bqxafyOiYxq
1bQzB8Y2pZDBCC4SHL2MnYZWam7QII/cQn3aviT9EA4ffJw3dhfj4ryMlEE324BrRXU09RtoUnY4
Gwz1Xj64G5Zt6pXLZVxsX1NUSurQpNMhDNad5H8GWbQSs2vOXn7Nk4v7lOls6+KLUmtizK9q5T/8
ZBfbVhQO9E0nKp8qX4MOT/G4FsJVPX5USyvL/fzaJ1v+/JeThwXdJQ1yczpkq+qzuDI/vTTbwd1K
tv7gZTtjH3upXdrkH2xy+4wuxZHdF8lp14bbfUm+sGt/ff8Sy29U9Zdxk3pftpboG9MhkY6LP6Tw
YG1VuOM+Zw/NdR95kCz3qizZQMDXAv5HL7qLj4K4Bs6CfkRAfPI9+9QHmwZV8q772f17c7p2MbX8
q24wLh4UAN+B0KvxdIhxilnx58R8ILggm/v1/D1JcJnBUraqF+wpAxqJHVqcKFzL02QvAgF/24yu
1uxmRiLGMSKATvuoWFxe/5Xv7ZKQVQUiuuKY7232eESF587rV5krP+pUbR98I2/c9Jf0StB684w1
hJv+0Kzaw3DTHKs1hUe+j1245kf9qTrHm3xVOp0tr7MHcMN24EnnD15+2YFf+4QXOzMNRPrWEw/1
lD5a4bqVERwnta2Bj8L9J69nUgIw7pMcBHUD1P1Luon9h5mGNsyMLTSEpgLT/QmymQvNqfliVg6f
pfs5BH3zxlDeujoX27emzwA/TG06+AvxQzi2V63WErSxr0FS9/ew6gsFagkEi95r+x28C/IosZ6X
azE6KTW8HM9MvDF/AE0NdasBvZMrdpqL27Q/NtpuAMEZtecmP4U4+1Qo/+9f17ee+Msg4dzILQGp
0XSovdE1VzDIbJzYtuEa9uyyhrkMGxzBxhNsEx26TW19q7vrZBs5s1PuOBvYrZOu338z8ltf8sXC
iqJFm1IppxKJgA/oOCdMqKZbwbiOxM1E7kmnnOoC7/0A0isjt6A+VKQHxa1spyEk27H1gvjz3LHg
T8z68tQO/cXky4mihxByPWAeFHuh/mA5Xia+r96UF+txIhgFQ43lsaMccCj5Af4LgTt/qU6x25Ei
rri0FHPCCO8h+FeWK4279y+V8kYTYBkC/7pSZ2Vaid0sIEbJ3G4jE/HgzDs5cwuYKaFrbgsagbbl
+A/NY3JSN/Ga3QjfI+wE8SpYKdMGhUv8BIm8XY2300q/za6z7/5JF85l/KgQxm5+cIe9VTvpF6VL
pvQSvBreqblmCuwGG8MDRucoO97zVeLmu3Clue9flbe6Vv82sKYzS8AXrxWdwGvtNDe9Kw/mDpME
/2V32B/Wqm3sgnOyDe5KR9hbrvHBa7+xY2kXVUdPVtSMN48BwE470AlwcSJu5qPxQQH4VvvhknUb
Md7t+4rfb6FpviMGetM/klZG8+OYCHRZ3r+Cb31blxTPiHmMESm8DF0OHTiV4Q71AwDA47jp5pW8
NQy33VMe6qqtr95/zR8KpFfW9kUV/Ou9rPfy2IcMfQ9a5ZalPTwBfILuP6277zJgCWnFUZTQHru6
RRVlfXrmAGBe1fc89DEiN7t/ACNxIrlBpNaM7PGgGhA6yEy4e//9yW88a9rFASmbOwImJa7J2K1D
b5qYsBLm68XgsJaSCIh6Jdj67WzeL5AJWxsfFzGkM3wLOkfeDNtCYZm6LvQroXP0U/5RF+OCs/1X
NaJdLJckO41NJPO+wn4tonwar0kY0W41ZTGg0o+8ig5jtTfEVQOqP/ny/tVYTAWvLXraxaKXdWRi
KqovHYbdtNA9ZHJsdDcInoZupUj8gfLS9edIy7eFvk87066Uc7ctM3sgBfODQmyZTb76Ji6Wv1BB
m0rU5KLF20Dez6sdKEXJ8hgdlW7Z2gUH0NUkfJfP8DeATvRuFLgdQaaEBq3qY9x7Vv9dlM9D4urq
KrJQtCAy3pWlp+Dtl4gqJY1hg0MQc9T86YMr90aVpl2shK3gp4O8rE7KlX8POeVZ2iANl9kg4g8e
pbcWoYv6VB7Ejhkrr2BeS+7daKtXvg0M5YOl/K1u4WVos1EDRKqXNS7eIhIdD8U+XROFtSUW9hjh
ZfZam6Yd6+t2OkskZjjZBzed8sb5V11uxl8OJkTyArFJeOUptYNT9KB41U3pNrt8PW1Kt97OHnSH
s7RHPfIgHCGYraN78nIerB3q1BN3vzt4wZH23ba4/ehyvPX8LTPtX99Um1sTgFjelHVLFB109e6k
OzRp2dieRLfYss1cfVRhvjUFVi8WSUwVhVgs6z+2N1AoumPdlA9K5kqr+Bh9sIe9tdKpFysdAk0B
Pxov0rvJKttZnrwq1qkH4sk117NLlpUd3kzbdg+J69A64bFdi3vtPK0/kzBz/589JpcuYTmo9b6G
SnNQPEBJq2/Gul8hxdp+VCW8VbapFyvYIEOebJb1vPUqe/lczVp3zTsymG3RlRxQqq7gfQ0/eCbf
WjDVi7UqIIgzsZZvLvS/lKY3N0e6KliZXLkF4rdTQjfdtcItjC0eIbIwjxBXrQ++0cW0/dpC+WO+
88uDAyQEOtdSJwYPxfNwM2+H7+PB2Oi34ktxJ6wbb37obtNv7391bzWSLhU4AZ5Cs1Z5Ndkx1/ru
7mZ2cgYXNyr/m13Ju0L8dxU4pi27mdusHgLXd8wPrvMbW4JyUYBhAjdnq+a10dKvMoeVYPVRVaS8
cRV/VOG/XEU8ZrGpL7dk60HQUtezZ9L6IAluVW+zVXaTuo0TeM0KccNG8SQb5QSPzFm362fZLTxy
Xq6047hnRMax1RU/+HJ/fLRXCqcfu+Mvb0tVopl8P95W74qr3BsP3QP2kR0kjkO5jTaZjcZu3YFb
WjUPkk0V9b04gKnyssO4atcbOhBbWFFrElPYJYZNuA08Y/vBrbDc3a+9t4v1aiYdMlGXhwxMx6Y/
dKtuPW/KVbIWmRf6rnWsT9FZfaqd9BiuQas6kff+K/8oG197Ze33ZblMo9CMkf3hJzx1CS1oSDLw
QIAi2SPhLxFHxyOKw7bzZHb/K6s+CsV50O2KNs2DPNwGhA7ieSD7+KErPfl6lBw6OGW1Mv4PZ9+x
3DjTBPlEiIA3V3iAnqIoc0FImhG8b9in3wR3Dxz8BLHxXSc0bLSrLpOVWZrgZNHr2AxTk48+yhyo
Vaj1qZxwHFGhUmz0qPeQBwO79FQX/9t4YHyMgWu5CpyeNkefABRy8M95aYCCoBrV5zO+KZc8mvHM
EUR3dia0Ata60QQzOZQWY6JAZDSvvvGGLJ3VW7xJm4xbb9Zu+lLeYN5NMKEppJjGkAIKvbkaWFcG
+wzdKR2yfngEAxNwAfUvg2pwrReGrEL1zSD6a28UFqPVTqC+rEx+wR+9feHdJQCNdwRCGHwJcxi3
nSFakB08gFBX71UQYOroUXGkU3ksdtEKxn7JpnIzPy6mQMrjTSMWPsCF0iGi3FE9cmCArwHB0f36
i8HJSzUQUBlgEdZXH65pPx/t88y9o7nCa/tpn0GWY6T72M01RzgZrJ4YL2sXdymVdUvJ3q1n0IQQ
iS0wCGtRqOnsADcVfpJmQwJjxA4zuEhHat866IhTIP8iqKPdnlsNXDUhrbJX6LslH1wOKgWdPgKv
jI6qDO40uCKODfxysnbmF7b95sLcfabU+knI9Gi+HH+o9/GCWhOyQNUfhGNfYLzgD2CtmRhnHZAX
Ovx3+fbfTtstdXU3LKPQBammva/09Dz8jnoBoxZMph58WXqDZy1CAhR0cGuHbbJaD/b89tTeDRil
BBk/NKBsR7zaf8HF2JQn6I/Bqp8EqInpBcoNKgFdVKArl5VJLo05s6BsC9mQhMPaDiflgKA8rc3g
D7oee0gtI8mmcp9AXKuxdB7EXRiuJLGXBp0ZsQ78GV5fow2c7z8Z4aqAOCOJhrXjMt3NR8s48/kI
FcVS1WIZBQaN4yq788+FGe/4F7TjwVhcn6/c0qGcHsO7zeohhJeLiYgLOkDRle9vimz0e0HoWlNk
38oLsL4WfbQy3JK/datj343nSQIyehHGK69So4b7Zu9dyx3UneHX6s0F8gfb0Q2dSg1/a5u1C5c1
UbLSyWsAv/35lJes4S1YvPsGLozGkWpwWLpfQfd2CAy59+gYZepogUKw+OXc4lztg5N4/m8DzvW7
lB6NEaGCAf298oPevqYDE48qguNXUYW/7Bv7EjZ6EGniH0ii6MxK9L6UW7y593fzDDIpgVAHTtCh
fcnPZFrj+jU5QIjZGX8V13/JrBYHa5NDAFgVEZmWh+I1t59PeuFy3EKZu8FB28Y3XsIDV0lDi7U9
B+W1qYWVy7EU19+29u7XS9C7EigVI3dpsS5xQiPXgG6aUspI+gdfX1+0DSp4Y/IRC/35hG4hwYML
eUtA3o2ZoA9+aHvMCGu5DaItD5yop6aI7f0Ne0w/S15FklbrDvSb9ya5RNay4ho6wrnr7BYtxTLA
jmgRxEeGu/6XuyZo/nDl70LQuzc0BbIbsMKvHPGlxZ9Zpjwa/X6Q8KnAhBjxJVx5SxaSNfPWRxCm
KEpT42dF4d0rzET67MnZ/6A9iGBqaBd5vtBLpdQbwOxuoX0pS6nuZvl+wjO7ZxzOZNGG40TAjxrZ
hWNV8SLs5APowF9FPVHxpCCNswewFEHCLjcp1FejlbLFUuh9y27ffcyoUAFf1jhpgwHoLM4XWBC0
xBQsyD/qfzmtPgQG2sRWbs0SnueWTLkbjhqgP98XGE5SQyNE4DGagSkCnC/qRygZa60BJ0YX3VbH
Uuz8lbO95ELNhZKSAdoS0oCdbdwp0GBVlrbDUIv3ICcLN8q53TQWs2E/2Au1C4+Uzp+qn3oTfBYn
BGTIAIgm+uPpd+Kmu+rQG94G3AvPT8NCkExPD9fdgvB1K5IsJHgGyXsi33qtwA8NvBtNozIWrIwi
Lg0z/fvdMA0Ux0AEyKCTWQRELohvDea7GjJ8sfTjiaAeiOQd3TsCkOuEKo0ISGYZvNZj/lG1L4Sl
DDDAqvLkRTY2HeKwAkBM4m9wFalBOykGE40h+5BAr/oVxEdgh6pP4JZT0aCkjcE3T5up4GsZwj+v
h+hqOQgmI3R2BP1b/qONQdslOx7NfiUowiYtmgBsSKqDXwIMygDvXPrhs4ouFWTbRfqadYwVxCK0
1kDnobBuDIL0KHmLy0McQJKYRnwvVjoF4nUKTVcrudabFXhgH+lZ/FyIAc00HZrBmR8e6o2FTn37
qVq9EJdtrPSH9rSxM/K358di6V7SM48PGiQgDKRGuLWg2qx0sL0bgLlAGB5ioWilyo5ib9e7RATN
AZo4nAYclKjCgHJPjdiVuH2a2KMJz6wsTSoJekj4hKZioYqEN8GUWMkmZbYywFKYTM98QAhVpEk9
YEkrs9UHI7YjeIDEbr8pg3d+ovMUlSYWu6EuQDKtLOzC20Gz/94EPoV2V+Y38Got0NXv+w2ziV58
N9AZVzSJhV6RYZNZzwdbMnf0LDBNgqQbC5AebTt2uEA5GvIq/QVs2GY3CDo4g5GAiPbQOLXAX6eN
AweOBpBtc38GeVQ5wtkQs9FCBG6k+uQBDg1FpMvRvrLydUtLMYteQQFb8s3AIUEH52LHfUg299Ie
IhTPdC79FPOthKqa5gXbHNB6wWheAMll0LWoja8e4OYA13VqunLgp0P1P4dNggjkv9tSZiSKG3CU
b+Xhq5IvDfgfns/y4aOOH54Z2FDOoTbuFfDIB81jXMgQQOL42gpOrbwKYW6klfF8oOkHH81A+ncG
aYQEG+kxgxoY6SCg1Y6jIBCwIUNiJcGu7n+fj/PYEGFG0329s+UjocTIy3GoUOU45F+l2736J8lI
vuT38dp+xis7MnW2P5zQzAQBgV2XqYCVQ6/tvtomTqAluqyPmoJnWgQOBSFFq0LAaFO8JjayC29r
7/XjojemODM9LUqJKchfYBiOHK+1wP0im+p/SufM7l32h/uSwTLBr+Pfl/ZuZoigUNFDlADjdRp1
gGi3Meq9HZgJUlaDWVih/iFpvtYba3WdpfFmRgj8z0MHonVUVJCsU9QLCJq2a91KjwtTWLyZ0eFl
CmzHNH6cAN0x7H20XUQ2VLXhWD0/gdOJfnTSZ3YjyFsGrVw4gEnyyXV/hFPpdDTUYVbyDo+tJqgy
ZrYAIsqk8ycT3Zq529vVIXUhu6ZHJrJcm3ZDjFzvDrKN5ibIT6jdJipXHgdumsGDmc07WYQWojoR
B4uIXXlPTHSFCyyo8q0Y3OqCPRY2pBmmuip4zlUBiZ7EqEGU8AFhV78xhg1noC2yhPSTPSTQldAk
PTxwx+eL/jisx6rM7IsEaoLC67DqJfDXpqjBX/oTxip1RtvXBuI9ertrrVSvyMouP3ZBMODMzpRV
UYHOk0ZAeB238SdorkJUlKXdaHkvAHcoDmpj4p5Y4Ue65hAsrf/M5Axw1GPonGKOhneK7Wm3QwCT
0PDwH43anFGujNk+hjoszq6DjF13Ik7qcm/A0ujxFp21dmEPeqUJbvKVIbimLemylsddupfyzMhI
odR15eRPCZyh5JfcAntXJqjFpgcTziZYiegWHtIb5fPd60DHA/Q/SmRF4p7VhoLTIJj6/AQ+zhDg
QMwMSwS5dBKFiKJyaJ58+KAVOHOMVh087iMdrKpRwZPVtIY3agJBBvTF588Kc4KLL7223YW1vU2W
7JsD2hMbyIWdGGKNvOH/1n+DEM6QHnomQDou6PFqyEICPPTy/LsXF35mr3jf84dhsralgRSR6luR
yToAylry+b+NMEe4pxFXFCVoR5AN+vFSnecKNe1KNcv1dgC5XAMUxnW9p3fB/s47cJKyS2I577AP
aAA12nfpgBjoTByQQznjKbh6L2QPFGbxla/cy4Xnat6FMwhtPEAcYkoSlC7o4wQD2jv939UE4sNc
sKTMe20gtzIyA14V9OrjSL0FqM8WO1qHUVP/rOzQ0prNLEvkhXzGU7DsLaMXuOqRUbepmoCtAwFn
gRSbsmVfwG/Odi5eZ5M/VpDGlkq7WrmWS+NP1/X+WrYxT5eMjyKOoHa/yUsLXkWtXatJTCb5wbsl
zUwL49NDUJQUvR0P/cH7asGKoyVH8bU7+27XqYzVg4okV6NRE7+fL+iCWz1xit7PxwNpJi3HGLFt
NKjzELiCbu4QCO0d18D909Y8mtTc3IBVIKCg2g14e/+dbAJ+5ZVfWqyZOZAHoUq9Cr/rdaNKWsiR
QsSsVJV47eFcGGAO/i9oBVKYvQzyhhD5U0junsAE422VU6t5W2iXWJmRHqiLtwYRXTD5806AuvFZ
CLkr9DYRcr3uTyVX6p1oEHEfBuAc0EfUwRk0S+7zSyBcsub0/AgsHOlbrunuSDPs2IZgQ73Bgl5x
YXblauD8GFwrKeK0tHe/DfJACC96WEJ/P1yjY37lUNfjBm38ig9r8e+SgzOH2idgcY2ASQcOyOEN
NIZvpPfeiV22UMUSeVc+UoNNecD7KYPDs1g5fQu2VJwZArB4QIYaak9b4qBgkb8yVmI339Lazy9t
yswSQM4ISl4d/BsJUsAvNNQT0PT03UgrX78UfM5h7jVEWXuobk2VyKFSGZBUgdMPhBgbaE6NZ88s
E7Nh9IasZPofQ/pwEGZGIBfGEsJoeHokasd8C7sOneuR6jvByUtRykb6cAtM38poCxZnjlaHZLjU
0jXeoSn8AxZrxXFa2JM5El2GIGnFUB6sswj1neFKgXFWuEK0WFFWwOg3pMMDWzkHo+dpWyldLOF5
cQsAPQQ0h4UuuWRHaQPwiSucMr041ABh5Wqh0WgTEc1QD4DMAiT+Km9qo1ElZw349bgKCnqqaSHu
bi/KM3KnRFO6HQCszKRd1oKkguNdik2zRS1Dg+6VSVyoA9qd3diUDv9P5wE5Ej6em6YFCzwHsIfg
kSVMhwiyGo4iulRClOgGg8KdeP77C5d4DkAvOogjl1SOFIzKbak9CFRUSEOdn//4Y6YBLN/MRDTg
M8YDgl8fk88QPLqb3rOkz7a8elBsQnocGJcmUNfqUUvJljl+fKBEcMhSPUIiNMhALfIURYVaMc4Y
aCjehXAvY1mn0XykJddgrcS5ZEgE9t8zQhGRjuup3Fh2319cZXasCZ2j0oFuCgtmAbup3rxPhPfP
1/QxPh1rOrMjIksEyKtjuEh2RsUR2F8W0lOZwcdGDtZiEJImiMW6HATWJUhceJcdbTp2CnAYd2qV
uBSgg6keV1uQ4KkTyR8FRe0O5HRQu4iggAZSQjR/NiVONrVFX1tEPnjuK0WKGZD8snh/Po3H/Y6Y
xsx3IZTkcbmEvYq2I7CPPRTOzpIJGiK92nQmKE0vKIoiQSce+1//o/8KDzWId65rLLGPM/aSMgec
934vRT5ooba9SV+bK3irXW6PUqUuGFBYcZE4/hEBKMvOIDn+j87tHGou1kiBSlM6aAK0CZvclcz4
VGxClCiJRn3QG3IilmesrPD0UD6wpHMMOSuV4AFu8QYw5hW6MltxRy6lFZ3DnfDdbz0n3wZ27gBu
iNqP5WvR/v+jM2sh/TGHlCt1x418CIcEHVo2OLTVxhkzByLj4PsLBiMFsVA5/LeAZI4sZ7yMVZgE
TuPE8hsa7YuXfPQgjX57vo4Lb94cM16UjSfVUEmDkw2BNnVQwOpxRs8dWN2fD7D0yMxB42BfAkNa
JWCjdP51dNhXaPWklnfk3iYnG4kwINQHoMfRa4d74UbTZlmfGSKgZuUTFvzuOY6cEqDKHpGc37J8
BJEraE/mdbvyoi8lW+Y48dQTIh60wiiIQJkxKpzsQrMmQjve4RSdKGYrv3olRKyu0NYb0U1XGOVZ
HrSsfMvLqww9mix9lyOnl9zGK1GaFCDirmaj2yJtg6BQ2LaCGvJOb3WK6lM2ixqilG6KygzQsFi2
K6ds4aG8ze7OE8jFLEQYB3dxPBD/lSPnAdwkoQmafxDDPz8IS7HCHGcuFhDsYsIQciXX4MLZBLm8
HtG9muzg3mgrgyyc5zngPK/FRqobglihkU4Nx/8wwSuLcr1gQ8anH3556GLFXWCgLvNRh+m5EUA+
RR1rFm3NQn4A5fn5+ZfcnKgHBmqOMW8yGVK7UwaTjjfCgFYq2mzzS9mcy+EgeqxKBb0mvfEHFh1e
YQQSMquCvmUOTUsLumZpABqssdazZCKqIbiZgJDSdnRI+b9FlJig6oPkAkUDMN2bimykOa0GAK1R
b40C1QQrZAB1JLqCaSWazxsi+5dGDysDHWI+2UUS0n9dCP04Nwt3Vdnrja+j28Fg0eQqky3Nfz5f
hYX0w60v4O5cJfWoCEWByjGtVS+i+7d1M7e1Iuv5ry9cbG6WLBp4sPUzXgU7LPzQ5MPzVy71glt6
g6fcfTWYBP0y9bF1Y3pAPSEPbCWHfvUqRdXC+zHHgI9ixAoZj6gZmsuCp6evrcu5jIHAo4d/+nxt
lhy3Oby7ASM0JbXIdbYmaEjUWC0cxk6dyPRMJB2VY7Jy5RaCsTmoW8x5KMfzMRYLInxi8iFV0OBu
nOezWCpu3ipAd1uh5H5N4xThACGKPTBgjQRLHdyo1K4coJI2qAJAVkat7OwK3LJLrqDKvayirhbM
4hzSzULzIODzABlcNUk1eHH8NdvI2xB9/FN9BbIO1mhA+gESHB/SSky0VECaA7TzOApgO3CqE6c1
Pau22m10CTepAUJvSzbBjiP/DFvpP56TOTB7GGgkhzJc0c7tD7Ib7wAp4o/UOVEZjX5TjsOKQVy4
rDf/4G4nAwg6RKmMQ89DjxZ80RBuuTw/JEsJops80d1P96QmnOzD6DNNs4OIOBLCEJIpvYPEgU1M
6A2ulrTce+1p0ShHVMI9ThcodJakNSJtsi14zuDb35WvWfBMbzHB3dd44FwVxghhIdE7oz43u3T3
l2AxWV22212w4m4vHc1p9LtR4qAs8prFtlVMvKXZVqv73GjLcZNCJ7LiUyer+5VLuBTo3i7n3Vgd
T7MTymBiIuBdNKm4wP2oW8rK0aIlrAxy26wH7+Wtynw3CJuzIKieEHaZwxq1NQ3iG/GO/eB1IA4t
dAtVG7TRW/5LYkWv0pFyAiiqIKRQVr5gqf40B2QDAQS8xjRNQE/QlwbieOAm0I2qrdlk5XHMcovW
7qY4yFFLQ34VNb/KhBS6T9t1rNcmgzYf4jbByqu4lIubA66rEYy5Uo+VpOxa9W5bhp4aF+1s4B6B
fNVhDTe1NJ/JCbubz0iNicKxMM6kNgA/KcAmEDrhsTqtoY0WvLk5vlrwvNSPJQwgurUK7/jU79aA
4Us/PfMdSBs3QpTjpznpleOvLZRlY3SUH4pgJe2+cEFvu3O3OCUnNRLVY4CBsZqzB04VBVmKEh1s
0HFYeXuX4vzb4383SD9mEYX4CoufGuC6g5RWkGgyUr0ul6nxsGcQYNSgG/IhqwDeifKXVXSwIYcK
aKHM5/ZuKdcxx0lP4nRjx+AbYhSUeY2kBynZAvYogYIuVjv6Kus5dc3DTo96qyHvEEMXwSiQ7mSz
BWoAsU+xo6ACrv95/kFL5mqOlR68EFLjHT5ofGl1apPvWSM8WYwlQMpwv9qdvHT4J+fubumrQKRC
ukPIRIY3IXeqYUPnoJgGxd8ofpbyoPKNHQY54jsdAuVqwLq5bA/URuov9FcGXdZ4DSv5uA1BUuaw
aSqTJB9iKfRW6FhoKlRm+BFmg4YCrg3ZopDrdhG3C7kTRNFEOBXRFYR7KePQBKHELqXRgbnxsmDl
TC5crDlSuinyQPFKfAw1ZBpkPdSYBc25hL5OUHEGK9ijBQ+dnlkeRKtpKwUwcYVkjyOqdsK5DJDr
WXkKFnzaOYa4GWPQfReYQ9agG4kpVQrsuIGwVghc8BDmoOGsbCmiTA8NGp+tYjuq7Ybbtxq6nA2g
dZD+eH4RFk4oPXlidyeUUpBNTWUM05rNF5il1ak9gd6u1eWWfPM5LBj51JZnpuCOBSHX0X8ZtOQQ
u6Iuvadf7Rv7LoFuBvRO/o7REkVjKjXWfTCsrNW4ls4A++/0QqZIIOs8TQ/olriH+vlOCVK9iFaq
TAsG/H9AwRFHQQljmh468ss93AFo2CGV+XxzlpxWemY/6tGnRELBzZdjGAe1u2am/AJSdEPu1EYf
XWglXgakMIVTYq8M+XhGUJr4d8WaMRihHIMh2U6XYRhsxs4pNUH3aaT2KDWxdhXpoo+EaXykJmM5
rIy8ABWU5+heNiN0mLMYuf9Bv11S6VAfFFH0NnyLPyQmZGyvYMXATJVdDIEyyNerrbHmpjzu5JFk
ZWYtlNBXhhjMFai6+Z85dnM0ec2DgXzxbU8fPmJr2DU7YGR1NO9kZ+o0VipYsHfRRjRzu9EAXAz+
ruzBVMj4XzdXnqOC/UDhA5aD5eo0iCya7WY81SanFVbtrpG+PCbOwHxnvk3F8LEcCIAgpnvlHfpu
cai1W1zFq6eXGuiSt54pGLyJJmMBIK6V6/LYZkJZ/d/DxWZjTUf9yG3lkP2lCLCH8gD23yL7eb5y
j6+7PEkr31uzARn/IBexcMohQDNmvV1DbC44MLIyMyRxB2rWiEfAlm3ZLyTBcTPeyA9nIl9WbNtj
uQtfcUSN0IJw35at7CTUElf4YLfDytIteCwQ+f53bpCJ7P4vrrkCx8EXCHwhW4Hug5pSoSqj9X9l
NfDXEvIL+QVZmRmeoR7LoBJQOWmBBVajVivQPPCHPkpQYXRH5Ll+wJRdv3Vu54qrednpFDw49nOs
cC9RtDdMR5K8p9cSbRxwR39EndM9hxj0JjZX22qnaTwaaTJ+d69eW3DMWPYAbjRnCiQpqmT1eFmz
XQkztxJ7L01mZk8aeYC6YkhQUpbTxpZZiMlCZ6xaebYX4lB5DuiFQhvY+BicR/8LHFGU0WrgcPO1
V2YNfLJkjuWZgYDayxA0TUlvpRf/jCpydOl++SsQSZApCEO1nHoJmePgZrtOTxJ10LPdqmbOdKse
7c/MTsR89P9gXSOCALcyR+mQWoqRgYgghmSsAe2ylWu1YDHmQN4aMsrJyDfAWyEZPtK1Ooh7uWFU
KlsjU3jsYclzEK8USZU/sBMCwDPBo11R+hCA3zYFIonKtAq0kNFKNLl4KGYmYoCY0EgkmD+pe+lD
3au+GonXJBDgN/4H9U717+Eat+mCmzBnteY9RUh4HzjcLNQ5dJoWDkn/NIrZS2ZfJ/p/MudzKC6f
MrJAeyW39ZiA+RKjItWSPgIXUNUFjVqkSqs+H2jJ3s1huG3Aej5TNOM20KIOsGKI7YX1e+LpDSCR
qQ42bp0DkWdeqnnm8KPeth9ZFejc2m1beo7nsFxJlutEitpx23pul2+aATrD4HXJDBqNgiD99Sq0
SFqlG/ZO6jnDD8x+4/9Nk22R0ivH51aOfHDr5tBdj0ipAqp80NVWF/QJqkwR6d34QUtGwG2j3hg9
MLDJ474p9jH5hL4jnAZeY/L3NDS9MtfapHzt+kzjaXRulplWQH04SmwOzMxK7xtVU0KAutRSz0am
A+StCUIySwTZMJNu2KIw0uirQyUqY0ERSBtseKmlP0Nj/sctntmzkObCEvqG45baeC77m12ArnAl
bTCTfWUzp/ySxepL9Loy2sKtn9OYhwr0ILMW2h+N5ts0yFA7A3Vf05/Is8BeF3wh1wuKb7BaqyuX
5TFrkCTPgcM548kMBKhAk4zub/ZS18gkZdmB9UFTmLzWIlpN/CMvgFhrvGSRYEGzWxWz2EjCbCtK
46EsL6AlgXYArgAIiUXRgAbjiIp1GkH1Tzw0g17wOaSxM4gU9KoUGHyzH4i4cgdvELpHx2/mYslS
TEYJQqPbyCOgm0A5ZeTNUbDjSEIm4iKjgwdCw2qIFE3DDhYb/ImpfZFXf0AOrvrJzxh/NTljDf5f
OXnLGCS0nI6n1Iq3SfRGRYcG7ODgjFZevNiKkdUPwWQhRJCDxC0Xwe1dAwDmJRAkfRNRyKGF7MDn
VlFQKkWfuOAvWE60IgCxXEBBef29r5JdS1mJYtTQrhjwc2DEUbhsh2YLTaoMES28Xb5SIl0o1IEI
41+HBSL0ZUwEkCFDmBIgCerM2JmOhO21dALg7qiVouaCVZ9TsEfiIDalwA9bGYB6HkTUKtSWVT9H
a/ZwUdqP55djAcAlz0HVIQ5U0gngxW71bgfdFMWMfysLGFTBZi28vbWK+uDIyFpjRVvpvWUMKFoJ
kspqeVeo7DZG8tI8U5P0UW1DVbSpkcwEj0a7J2AMkVcO5NKjMMdiNwzDQ64BFwoGOc6+QcW+4Q+j
QU9URPG7pBGCRnj0ymgM1NGPK2uz4JrOkdiCJxLa7yMaKWGooXb1iR9RXEDLongI3wpZ94vDyFy6
4qepTfpUetogq738zjO9WpP8jUWLJTrYfhpv1DlUrejQbLsdJFyDRE+R9BN2USCuROxLIckc2R2x
6IemOLiITO2WPlTdI6wJ2AlBs8AYtf+hoGsfgO/qgy7XUiILJ3SO8x4LUvSQbIVMDHx3CCI7ol0f
18LTpShvDuiOhqyOs6lNoUWDhYXom90LkLmVnfabvyBNDhJ8MEhuho1wUU7Zb3uuEm08MqAet/LN
WpVrIWEvi/MoVuSUPKmny34S3egDWkNWtGMcRo/ddpMc0h0yHxS439I/PD7l+bkT2Bsy7YH9/R84
uMwD1kFYiBCk0YWnlRM9vBdU/J21zSmHFrwEVEjAqEwMVNEIjgKmeeeYcyj4bhXWelVnu7z0dRZW
MDsN3lEOzbw6tflLJEAqMIu1EmUHSCeqHFSf/L4/euB2DtPhT+A1LvGHfSWktpyjOh9B9diPQLzM
goA7ruEAVQg2FU9LS8hQhtVm9AiyMJ3hJ77RgeEzCQzOQ6svTc4UowxqpYigH8lNhWX0sud16Aeo
Mutk6TZpyl2nvJRo9uRoB5g2g2RygNa9A+MZpJc1iv3Ck6cTrzMbOf9qQocWWo3BdAX5I4p4QHKg
OUGrXvOd5hBmSZKPASrNmfTr14ot97UWj2yp47mJiVn0b3RqUgQ59VyuIi3xQYsQt6HKDseAT1KV
Y4q9nwYg0xw64JzCrjBHEhuk6V04S3LlQC7L5QXx0/OTDXQ739oo0ZU4exWC3ip4/iNQEq2v0++g
7w6kDxxGsZoCvKcko21CFBUND2wdbYuwApESj1s4sFEGBiU+zBq1zgUYLk40shF6DqC4Yj/i2EpZ
N/L/5HWj82AAomVeDSIZ1jdTpRatujyUkvWmoMmp7MTPWub2SqVEViU1YmpIqRj9tClbfjd5mYKW
pYRCRKb0WEGwaUFnieoz3YeApEP5UPRIy1pSsYqD2lYS/rJlRWPgW1XgYLzQ6G9kCiiuqeo9ECv/
Xciztyj9JAlpt0IsWEwv6Hkby3bCD59MPSR2zgn1exCAk1rhs98xL62xq8EvaUTkxQsOXfNaiYcg
qDUKUhqFORDQSbY2tATg0UtZcAwqLfYUg/OtmNEizx2yFBIRKSQWZaVBhcapAgi2nuJyQKvZH49X
2fDIoZ042ES+k0Y2Kdy+OtRwhYMYOtVNoXuge+pVcOYFnUoTHdy0OLoB7LCop5TVg6eahFu+2dKD
1vAnEIsnvI1AFARwMnVu+y2EsiHAZwmVhgS2ZEDJl9O8+EqPO2hspB1QkhWtV4zqUcMmocudB9KQ
FHUUUKEd5TE4KxBsHNCQkhf7Ln4pcG6l94GGxFgJfcsXQW62efU3Lf/2uHN8BVER9qvocUi49lyT
wJJj/g3lOnSISQhJqF4P+QhwPzoAzWejIUrXAtxxprhk/HH0LnnH5o6U0QeQjRySitlVbGWUEN5y
BuK/NYxs+iLyieM5ZvYpGtv67nOM8w2mMXSoTVIg7qmvXjlqrUI2A+0Df624ECNXHMhdv3ADf4am
LXeRva62U0jhUoFOcX2yESIkJXB5izSDhlIGIiscDR4FrApcT1A7z2mNT964MtD7IbqApLQbsOcB
pGlLyczLfTuOpSZLtCNxRtqmRh9DaKUy0358a0s0qEPqrVUo+KJq7++bj2QQsajpoe2goUuBTypo
kSoPAS+HNAwU6SPIwFE4KkISmgjP0DQKIZ3u0jORWUmjnguclks1NokuHabUM9agp14vsL7k24zK
fPCX7ihJb5FVoUEZbUDISZ9+h4cqZL/NBKgEsIoVhYJilnSd21wARLsiFh9lwR8LdvC2qf/SdYem
/EuiSoXyMBmsuLzI2HUxRLaI6Og7wO1IxVyTGhoK9RuRskM58/Ss2Y+gcJXDcksFiZMi2e/TcapB
9P3iQVxYb/EacpT4wpIaegFU7GKBO6tMdsg8Kb7RELXaSrBsBxqpa+nYEnCYonMpSE50q1LJJ5D5
svICxRW6/RYVT1ApwDU+E8WiBxvKIwJRI1EjicZ843+WoxMRrYAgiawyncYAyoiCAKe2YOQXw30H
/aJ8S4+qn55z5hiC8yozCAIYvzRlZkO8EzX+Bila9LIfJgV9BzRDJJDVxo3/2laBTUWJIwbJK4lK
ENLGOWvVqRug0FHWqSW3gWRy6MITFCgA96JV471qOBZk97FWN1WvxWDgBUWpgCdNgBWcqBw3PneB
JQ8HyCkNoCz6FFBK8IWNgviKzzpQUEiFJgh2QI9Ey/ICI/iE7KBRH34zL1Vo9oLhJej1EzV2Ks8C
b5lanCRZaAYDgXYvaYwYqjg8hl/zGpUDgRKiD8k/dgKrjxJRKRlSitKuhkCR7MOIjk76m4zgdkHb
x7mAlkUM9QSHiLFGcsjGRVn3wdfNoSeQhoAiBVIfg5ElW6i7xSzoyiAu1xoN4xacQQVGyaFmDFYb
gnFlRQu6kKDFAqv2Fcb7GnS0McKiDj2Yu2x0uBixJP+Xo8E0wOtDvo/o13Sk1ByZAOJKosHUKLFU
r6COsoR66/O6H6AvsGxOQr4vWqMGZRePRACEUVPIYpGX8dQC4BOR/0PSeS03jixB9IsQAdNwr4Sj
JyXKvyCokQTvPb7+Hu592ojZMSKI7qrKzMp8ZhWzDFvC7EqPUBbL9IaEdAHxuizcR+XsG6yed+rg
9MtMYLU7yF9W+mOS7NEzxvjJ72BxSbBJW3FPIXhBNEsahrIj4d5RVV9RPLt9aaNXvdprj6tiY4yn
qjzARkXF2Vi8FrNtEGqxqUynrrnnPqX5VqwvFUOLGNwx3KnstA1B2W9tkj/B+D7W6AD/KDgca3wn
fcu3VPtoG82JLo/c3gkk31R6b2gK7qF0ea4XfRfxjdaRfBFMoXmd9MeUuKOybaGjoOcc0ayevc77
FPMRL5I7SsySXQwL3EiJvdQw7tZX3HpJufLSpo5mqNuoyw9YUe3Hx8MH0bWmzB9ICG1WojQqf+Si
r/kuQG76ed7j2+EozeCWyzmHpR8b89r2jt3v87h31bkJlmEsnaZtjjo4gEGSttCaS9MfVekWavmh
U+9EK5dLyHZ+P161RLqycuI0GITiMvkymGBK0t6QiD9tsJicJ2UjZie10tM0NxrXU2mQ0Vm1h0E1
K8deFzorZatGH4MJZDQIk6ZK7mj2aMpi1fSXYi6+15GCn5qamxY+4mXMkO0qEJHhL2LAhalzh1Xb
DKD/gJbyyaw5v9mOImAKlsirdS8Wy1dLxkrVCOJmuszTB3zxphGdI+Md2BaTqxKLuFTCifWjnevo
ssvlYK8N8cRYilDYEuNWT53PYiWRjqTJggXYUkF8shx/lKEZSOFdBjIAbdus9t42n0g5DexIJfj0
8TKzCBSWYmM9tW2gF+G+tq2/RYs0d0yla1Huwlq+Kyn5VQlftT42gVpPPDGQ+dce2mkNrBtCcl23
NrZ5QPDd0IWs7deyzIHdYvM0vhX2lyq/9eubWGjrvDp/WslbUXp/IbgDf/dwF+NZSSvgqEb6PKna
78h+lyMThILv24Aqrbg0SX2qRlvdaKW0M2reWKndmqOvVoFcpP+E2Xix3WOh+6AVq5XweMJZ29Lw
ptxIN2zPz+RMRYemLKbjZHREjpZ9vIuXeT9iuL1hmfd5rJST0S/xVpPHz4oavmX30g6q9q6sqVem
9u88k7Fapc5ovKUG7TuSfXD25Eq0OzmZSvGdpQwmY0Fo4ITjy9i4XY58axn2dLO7JpQOpZJu4zoM
SP58w77vIIQULBMtzlgmf5qNpXJERp9OqL1pfcmLSZPGa2eQT85tiUqiKs8U54OGurhrj2v6ldif
ss5VcTYzO95kHPhyJGeTiILMqwGZOr3zpIarZJyx2YHuPnTrTLwzq1ibxB7i49xb2zbULrXZHnVI
t6guDutss8LGMNCGfh6lbqWUPL5a3oq+gihfl+McFX6yJo6+vMvC+KpnxjSlPBQKBwrENdV/0+4z
pkPqi5rEeDYBvEbXvXXoLmrSO7Lmx+p3B9draeVNUp5rzFPa6ZWY0mMh8uvcR2waWPxNBCWdB/4F
tVtwe88XmjbtvWurz0Wzt1WXvZXx9KaCz8zqtRmOcxn/kntBjCeJcWSLjUtIXYS/KSSW6TZh/RIR
8qnwBt56skQ4C5mX1Wdu2Kry1O6QQUIr/mIHRX6zGQfoNR5nV9T73la3SknmG9W/mXhLSBB/MYdm
1yRcu43uLhLKUOU+yS/G4g4pm0NC+VXz4UOffngJXeYx7g8nLAqvjVM3zGY3bP4ZJnHj2m81eqvZ
HBcauW5Kjoomb6T+17CkjUIqdfmqWU9F4hYmjuRA3RU2FDNYqlZ+anp6tUOFTCcp2y2skzTGwh0H
hTpVrmp8rHG+X6zqtUlQD3TFVpWdQsbQmiWaXHdNe2/SJ2r/0sjlbu2zL2HykJyENYyUJzds68QT
yUvIdm35EWuuhYGHLB0teVt8QzC2uhNhGV5+TtqHbu3oEtY5yDqQDGWfTIQndfHetH29oVIzphz0
ebiuk3WKMMxg30juSleC7u17WloMU0fDGXGz6jM8U+mJ+p95JROLdDPtI1yClLCGlnXxpIg8NT2L
5m6wvmSNKYGSjHajLxunDOSWOFpy2vrMb8y9UZ25PVsqzJgeNXY15ScVY8mZ81P3riWT9ETGo7Bc
2/qKsNRpScZWdzocZHhfXmOECc3Df7hQfXN9m1np63KnB3QiZUTZ1Ryo5hxqvh6eLJuAIodJp6bj
6yV3MM+9VnAXHfIet9vVPlt0wSJrPAU/KADhoc1cJRtILuLKpsvuimgXMXFpduZFTAtqxrGW4dSe
lxLQt3frJTphdBd0PRPF3O+lPvZtBc/M5AEkJIRENV7U/4YEpCb54jdjxR1XbZI2GKOg1XOcIF9b
gcdOUCiemYd8iPaQ5pFbpRq9ceIa8nyZKnOnR/DtQvuRI8yoinZLab9Kk/Cl3A9xWJw/QvY32jLf
LbKnGfuq+DO5euaSscNTgEvDdKeirNxYrG3D5OyG5ssUuxFxfbXcu/oq2PooN/BLPUk/3AD5hu47
G7182ZS/JD1smsp4K7qdGp976YN070CayHuzMAnATI6nb/UukbSWfVJyOqPwYFNqx4oltbSuwMkq
Pfl5WEMyLZvm8BRX0/SpN/L8KcKmA6q0BrGXpMrXpjlIy94Dn2icOM58g8DmsGfyVVn5Tqs/i7MW
lS2G7JPY5+28n6IkUG2iI4z1uioqG1OZ3y/jrlTan9UwkhMt8IstR+UWqYmDY9NLr9XPTTH9RRGD
GxzmJgxjM+jj8rm22J8KLftZXmxjMxsx08sSEsgrPVXq4nQkRPO5XHkZvq18jIMoVP4kS/GqIfxZ
puesOa+dU39pzT84woHVD2aewdVyJ/9nYDCWjq23DI8GzuwP1bukkoODGx0WdVbwIFssJjJxqhMW
/DxTIi3LVabNUnrK7PfVvUr46TdCeRHdJq+dWDzWE3acWFF5Sb63FF/vIidsfULlgBiW4gN/ShrB
Esmv28sHBcSubgiD35E3YNvXomJd+s/4Vi7iTfuUFp+8bSVQBlcx3Lrz8+Q2pKdB7xyYY/3aU6z1
yAWsYJMVX+w4DrLq3PKrOR9vBm3bdPlpSHcl1pujU6ZBg+OlfdHSwCDPGlFxaXoNOW5MwdFeotGp
Xg1MpcLnsVG9odiM2b/E8ENU58pOnDSUiNWK2+K3mWabPITyfGvYWuu2qXYoinqXGgEh8Ky6Tv13
PLhqsgvTXym+h+tL1P8bs3VXK36LG1XtMvqVwIRRi0nwhiTfrvHs+lKZK9cpcrYIDCzb08itdeWn
1t0e03Ou4yls8Ns4HjpBBzU5w6J05pRXI9tlN62OmECfm9Sjliypq5ZYYKXxCTVx0HTxUVhH46LX
R7bILYx0kM3Urv1PGhumbC8y3wqQifLSjTtlJRE+g6rHNqwxmMMPbbqnTZBY25fJOWCp0n4t7F2t
f8QKC4j59GyIfyYGvSkAEyH1E5dZ+SFaMjElwxPNsSjdWP7pVOx+y28b/VzxV49XHfZfY7e88jD6
VHQAjpNafIIz9fElrHeNfiuzU6sfK7bnkYAXbM8jbpIlj6K3tDtF3dEQrNVPGXo5UeJ54ZqAdr2H
HepGBatK5/6xhogjfDwabvxHSQqJaJzFa9kJrll/kABayG4eTrQjNVtm/+jx3KbeKliyvRfVxvqm
qHRv1a/e+FHzkhs7wU4+OffE6vRsdmBp3Gv2eAmL6onk141W8zDJjpef7TAg+DO2XvksZvVU3kT8
Fs0XvIal9bXV6GzixEmT8lz3zPEM1UZcIGUaAkPmw62n8L2UVlamSUzSdwKvuKwGuTnkdh6YZcqJ
xyLQdpX4Ku0FHtIlzuHHoqneDKpkThOmxgyz+ZteXaNlUxVPYc8rfzIYZ0rBN4AkUBbYP5NXujiR
dV2ym72utH0nmPWxvSBX25jmcamupfbahGedhraCBct9LXRHdVvkh4Q960EDPMx8cKu03HXPFfcg
5sydyivLXHOrS980voZ1X0hgvEHz1WXbicVf864RkSNTNFkbnL/4XGYcTDKZjsq/UmwBNzd5tdcT
HxMWIkhs0x9+OWWS7fViCwM60YGs18R8rcvfIb8bTfcE3o4KQeuOde+IjO/ug5+1TD9nrd00LZSh
+YxY1Obr62x5G4NF1NXTXHwuyXnFIST66MpoU2hPaRiUzOPRxrRfxewCu9nntAUH0wKt3KHOckxu
qpFBDBAoJ//EfFeag4HsKIsPI60s94jhtB3v+zGl7g8G47zCnbJKLtAQLUVb7uiAGJYTziPhQ7wL
4cxG9QZndlAvm0U22w+pddFdVP+m/KNrHcFOESY09qWsSgeLXgOsRDl0FTiKcUHEMJaEGgVmemV2
KlXKppFvTO3Noq0InWp1ZBSx3VODl2RB8fjL9KtWXYvcMaIg0n50O3d14yWLnDzdxW0wiC0kB2V4
NJ2JOIf6Fd/gNMe2TDot5a0jg7w+D+k17t71EgD30EmTN7IzkOZfs73T5D86ukaKHIMuRaWPiQ/Z
ygpb5kozGhynaUjF2JS883QvMv3IJm6t3RSKW19F8Cd8PoxaiLPVN93PVG05KXXspm1gpdu2pXl5
6Uje7KLf0DgY4X5FBBu7Zh6MP01Kq4aDE2v6uhe/zeQXz67aXdgbphfsGPDUFxvE/agRH20xogAu
yZzlhBIYGKAkUrprotzN27fMaLd9AeFxSAeaRnMndffVMh0j2Rf4HXaVI5vbEokzSRsq5TQwz9ns
CfVt/dWSd7VyiIOe5veQNXnuZaN05IJvn/woNypdkxurOCElkfSfDrj1ZREW2PameITZcI/mBAr3
vsTCJClOMALzzyy8/oAb+aIgAQJefKECmSEOdupWNf5l80d7rSgs8TbBt4U2Lfw18vcJJTBQVs5V
KxytD100OqNBew7sCP6xmbrdglpSNz8j7dQJHHMyf4p5SPOrOh14E/IGjNDRWMdrXLs7yz3STsBe
VxXvCeCDeR1nF/cnjTlSeZPguwVIstQY7jgDiSHGMDdm81uF5wlbaXsnPg3wnJi2ebtYl4pcrWFj
WPgOvE1S5aJ73KzLzwMP/ET2a8pHeX6akRQx+tdVsHRenfry5FSSG3Ze1++wrZaTL2vcZWnpzhNM
mDw8aWO4WU0riCJ85runcuaEMX7qJBug0ruk9XM0em29baZ9+9oQAorD/B+zZ4gUUrxHqBUtL7wN
CMo/zb8hc2PFqWQc6reqvWHLx5q2476HPxg8lRr9q6V75bcQOPdjJhiFwhuiL6v/mJUn8aJhQ6CO
T92HtgQVP5HmrcsKVPlcRsqWHoTEMocpPky+Vk12NCRbmCfopbmjJIPLMC3wHILsAdlx9V4i/a4k
3JReXxwA6231N47cvPtO8gCklWRxa35VpEPXutm8DeWAgc/4E5nptJ+p+KmHOyAvUdub9Eulpb5l
pcVLVj80DVoVFCDv+Tmcm11rnOCxN/lyFFRdaQCF9WsNfHAmYvY+4ABgPcl/VfXMKJEbWxFVm2Y+
6BVlemZu3ZnZv0b50fTnB/6PERQ3m1pc/wOWHq+c2KTHJN5iHWM7erWFH0DFJQMMxeu3ke5kEqzl
15yvfOIPryxIZzfw5g1cqxne5Bu8SUemtTEHzfyq57eUdyquMRPHqnZ6Fru+PtdaYC5uOPugJQjC
CAPAhLtA3cgsw+nC3yho5V2j+Lxv5vw1UBaiY697ZugMURDWpUskbDXd1hjLg4Pd3ICKp39D1DjV
hxA3vna5c3Ocyo1gbH2g6omVh+/VOKQhsQZEM2NW2NDUSA3f2vKmQ88kb530u7aOyotjLvAeh0cQ
gXjo2Bw7Khyt9mylcofiB7cHM/LS69q+awJ8RaESYr3/gVeclG3pouvFG9FLSZT/oBVIAMi8br+J
r7X1Q64HabbNFcemdyUix8JdrA8sizvazxl9uYWIm5eKbTYEHE2j8EG4JfL5gJNyX7bf4vvSM6kX
cFOqM8Zb3TwryPzUU99sbfXfxC+uu9Hc1dmmlN7D+rW+l2q4D9NXmJPH0GMPiPRbbL66j+4kgPTb
WXO0/Kk1DspIMVdYW361w/c5RhRSOXwJ9GoKjfaquymUGDdxR+dswJCPG3l8GCAlblah7ea/9kpH
Vb+IuTjMBkOb8CferYw11I30YrDsUPwKTfmsFHZvc7C8GSKD7apW1agch6V0e6M+mf8v7yQ2VCRA
LdPkxKQ0VdVdkH/A5orxZDbqhwQAsZH04cFhV4XTtbD2lCEL5FkvMlAi0mqi7qXVmn23xDu1rBxj
qLdtHf7Jaf1lj9a3pCZBA7W8yYzEEd3WyDK/mIRnWp5qjBSWTRn5gmn2ipAJAenGUtwq/lHjbxU1
gnoIrYARnLDBVtsp9eEBw8WubPxB2Rc/tqRtEw3TbXb2qktzG5rIG5a/YdRcFCgdhQvMeSv4m2XN
U1ZtCOa+iR3s2/xR91rFXy2/hGrRh+RvNvYq1MlsDZ+l8BjGm84R1nTKGjyY+/Gw9BziAkxMZb0G
kFpNztWz3X1GuuynE7ZuTeZHZvYEBOBnwyO+S30ex8dgD1A7E5Fbt48+WcbenxI0t7MXNVyv9XoC
UwvX8VOxbomWPlXhLuV367r0LKQb3qJtRpnA6P4axyfq5rT4q02PddT/oul3QmkdgQBsaPCxoDBd
RRwmpIsablkRjloOV+2j6YUZ7h/owwLw3V+naFuO+wUkFrIKKkGLnuwS/gKeZ6crh9UAcle9OuMW
XPfVAky0W1fYuBNVOBkcy/DFfCvx2243oeFVLGiGpJgEo9ztquVc/ZhorjJzvAIug1KM41Ua9tLz
2h+Js2CHcjQ/dSvi6bq5GhTm1q4jtA2/BlYp1UW9zdquyPDu2xFyt8mIbeTWGwefgVu0L8J+Ru2C
nTRyAkm9qbz69Ml8R5Nw5+iQ0mXINAj4tVhYqUEYRRhJkcE38hsBr7vv3Pwcpq2p7haciojrmn9G
NIEFBN5l5C4XA91a4WXQxOGM37gWb7vxUqRvtnFapnMGywrQq+9Fj94OcLd5hADOjZ8PCWj/B9Y4
sCc3mjxaFAV/xtdxuTTKrf+zf/LE2AyJZ4T/6hkAK0luszF8KlSGhT88xO9Vfc9RgtnTYfwvWH1K
fEhRrXcl1rv60bGOzajQSnxmdI+0kbkPfqfNG3trk1QVXvIsyMubPR7b0ZPyiwy3PGQHkustzXpf
PhpQz1+ZWRvcM6h/qvBXt5zMZuhHq5zJDs9d1s/r7Oo879nBOddwFkHj6pRvyURaklJ4cfJZNyf5
2+L3DJk3Fz9h9Tbg6CqyKyMgJCTskRCntUrdXlA/2RjslH1UdQfRwgHiSATFWMi7dWSSADkG6vM5
yz2908nI37IVOh05y4A4IO98wePN37G+mcVyaOjjVMO1++OqXPLGmSdMnwOMNnxxCM1HxKnwluZz
luH5HaH9Lg85BYoa22P60JCtNDQbj/kmU2ksUJHkTgXiR8uA0sdm0Tf97F4URpPa6bXtvHras30d
27fmPbUd3gdAUMAKJYLckv7y8gtXsrrw7c+SRlP5aIFZonQrl7a7lJsIhWzhauamjmVXvSYldLj7
6N0+l8UPwy2bQLL13ZC3egE9Z8UapuhiUw4qhYc+BaLf1wMTjU32h3pohm9Wco8mnt9i9SVozPU7
HFFLlC/Tp/RwgumPEiqNtibFtvcTLg15NzMqVStGf6dIQxX7qDOwCmrthcNpjc7Z8tkkH1Hs2fKX
DEWXiHcjswP9OMvebMA9HnIQeBv6h+AOOTFebUX+HgrpEDVUmhCjxzcLbF+qP4yUa9aNSXTHBH28
Y5kfZy6zRonK0DouOhZXBl8OQn3xO4f7IpUCGf46DnfyxANKb8PY+HaRBY0JhwNxt15qtHQRBChC
7PFYh9wTkWtwtOvqXxqfE5DpKHJaRCRRu7XawllIZ2NgiNtvXXrRiglx0IQmn3VPTkhk0rwjfSxj
P11LeghwbYMq1RiemU3eoqPHySOABy279Pm0qRXzNMDo4+8sOZr6NEQ3IibhuiMbgdSGfns0W8b7
7DmucQQYc71FAwViotbbzCDcxmIKL3I/ZlaEeQYx6d+t+m4pAe8lwziQojSd2uqe27wTCYAL3akV
V2fFUp3SepI69/GoxyfRXwr+wSi/87eZKTJG6ykXP2GNW/Z7KiPPVxjA1ReJmN1Y9+e1x+aIYZc+
OUQVzlVRbJU/FdDejn2QkWZZkUOGqnBL412qeSiHmqtwvVf2dxdFjz9y4P1PUcUYEWPCSZj03Ymj
iudpjlF+FZ+UbEsBTjSNzYhEuzCzr84AQs1nPG3ewUFY00FABjHwIXfHMv7r4OEXpt3xbxWd+59Q
5bLq5wFqPWJGa7gTZcv6qGiJkvZjzLO9ZqHJitO9yg8eWeaBWMxDMSu3AU+CaV+KlzC7CrSMUfgm
d1PnrrZyGfox9Fr10W1Wn3GeBsVBmj9tBfwaoZsz8FGGt8R+VtXRn/N9t8JThU9lBKKkPfXRvlJh
Dp8Vaatb3mqHrjH+tpUXw64Y5o5wV7pdvdwl0muijnTa/4zqWwAxJf1OF9Atm7QlcbIEec9whC2e
+6k/p4X6nAuwauLL4mKvY6NY/BMtcol+kWGdC5jO9T51FNLYvmFjzZmb229jTl4lG669XnW/VEb4
J5SPWlvtmoET3g8695r5b+hBSqjAyiRZ2yGz7mG87Mnpe4mG/ay+msiKK1YIkuZdl6KnDlC7ZcBI
TGk8JbD7wGmW7JQJxG5G0+Lrmhz7tao/m0aU3DSBQKiJ6OnLtdoJO7pVJuE9AuFo9U+NMk/VtZ3U
oGYs1vdVfkBAXDmRbKP7P+cxTC5CKBE+lIHMjcJu3wubKD3JGvdiGtkFwFdtI0p1O9hx6DSpmTmD
3IxB3IvvqDUjHyYU1cISn6wQAYnQRrJDFbr78hJKfp9vhWKz3+aydzBp05tEfQ/16zK+MH626cG2
2J1oErdEkVR+64ZwTYIQ1o3eMk5lmOlbbMI4bfSXSM8aIUUMoazK2Nr0REQTJJyCsCFT2DGbe42Y
wKZ6zi3p0CjS5FiS5un4cqgcVNu1+tugJ65SbhftrlvwX2qQ97wN6r2dGfEL1BR1CVcCZ2k9CDpc
iCvNMTEyWuvm3Mb1u2EoRG6PMFGqh5hd7FNFv4wYbwITLHSxFhAWoce0wdvEgCvQPkWMR2Ucj7u2
K47jNAhYrRC2C4Ph2AqaRubLZGHOMa0idEKpE5u2EYoXRzxv04YmGdR0cSF4Tl3ZXgvVdixuEWmu
z1r3ZafWvsBopBmHigQn3Z1tdKi6Vv/o0tGsil0SDezGDQn4fhHI4UUf/ZQUFJu1LI0c+EW6aBaG
tjgFlOdUo3F26CJNZUsIhUa1mKMTe0oJXedSvC7GXmp91d5XehDNt9E6CNJMWQ/gtPV1/8RrHfk9
gR3QWWIFq08l8EgNDZiCNEvx0lkD91fMVxKCKfMlJk3J+tXN7R58hWm06p2ifalJzYiYbi7Q25J5
EPGzoXsdVhOdayfgTBC9CZVlYLLI1y0TgM2CFCutluUNbDRoHvIHv8LAdlhMV4v4uPUuaqzdsMT+
gAJhUBksm7d48pph2Da5tmtEL+DeaJlSNIeInrl/35rnCjh1sP6Z3Ns0v/14z3sbwxrts25/AM7C
tjz3UXJWqm2uTsfV/hUWYHfBhNKq+0Xv/MXgOdTSzoq/NUFoi+SyfoZb1D5XutqxS/ku2wGRj25b
I3+x2/Delg0BOmmIiAQ13qwIV6qMe2IqK50PwYDd8N4r8lZN49sSZk7YWKTdCUcPE5QQlYQOd+yW
oGtN7D7narB/xraWvUFeLFdSosRT9PBXqdCjcqi1oSNQsu6RDacyeQuFrlX8D+iDuKaSr4WMpLMj
EcyM7AMSbM2FAeR0dEPhZ2m6HRr7EM8zTB7hN6iYJgj5ao7Axmp9duKu8oHaqkogORuBb6yxTA/p
3IBLxdeGpbYGeGTIypMEGaeNynZFiTgP1eek2H5iZRfkuecsSZ/Cx4KiBu400N6v7K0UqG4Mw5A9
eSgH36gfCrHzrB9kkVrPK9LOajJsv3yIdtG5O1OMTX4Y74xxs1rF1kbqr9NQCaaTlN2kCpWCdus5
8g30Uli0tGy97BnjfVy/RLNVmTs15GQtSpuY9oQdPcmNjOdOPc+mTa9TuyRbh6q+UXt+xL+uxvov
NI4ZCoSWRrk06dKNeyY1TDCS4c7Fe1lnr4q1GJcFmhssIWc0f6i3lUxz8/Fi1lcjfpNaUOq9XFaP
A1cm+E4Wxndt8KJpH2ha/CFjHU1GQRxrzV+NlD9zRusjiaJASyArGlC4TBa2s/TWjtggkpf+Ojxh
upkex74h4WjHy1j+ZOF3PAJ3coSt5ReRwUSHXaTs4/egFIuseK3hr4PfsR0hX0cRmOFTqJy1sI+v
GZubGirEmz6vP0k9Tvu0e7PyoM+NX71IiFkZAx25GFl+Pkr5SrsYE7kBYw6x4va1k/UviaE6Bv6w
5uTkqHEzrd/2D+UdftdoQ2Ybza/lJX0OxHCtmtMSI3hCvWqpBSx/4RpxuzVilNge9nbmQpIDb9dm
wlzq0dSW8BMyzJ60tXOJ5ckPii+yEyRcLSoQmam7/kpw9isUrlfhteV0XqddEh5U69LpqRNxxWTj
29g+QzpBLU8FRKpvlyBviE5t1nIdSdH9UaaswdDEY/Y1SvEloxsX7WGWvobJ9rm0nxLR+NL0KjSB
9erEboLmlpmkP+n0ekWOnGHsuGnzp8iw9G3frniA0P57VTjAmypP/P2jGjuImGiQObRV1h8TJrGi
WE+RglM3OIUGCNSPKbTqcrFy46FiUoJC3ubVfV1w/JiF066qoyiffVjt7Tnnc7AFm91NE+0Uf7B7
wIHwkMpfMSCAVbuNCSbfs6tRaXniAoavi8HKKUhHvu5t8qvV1S3qGIIEI+/CiiZ0BYy9qfRbWAYK
UtSNCO2TNIgjv8YfpgLAzpLtWC8W892uscbrLC9st4xdUmOqCqFd5hDXomf8bDBEMboFzEHzx/Ev
bkzrGWVAsxnjcrgOMYg+1/4MrxXFyuLKMnseNkBVepSHtHHGWryZyFBY8KgM/VqXWpCw57Jv2Upm
cUUqt1ZBnKNE4z0sFgd2RUQ5q2HsPhydPuoa399lfc/WUUK8sVV6uaQAgo60SR+o0Wkmyak2hbVp
1PRSSl6OQGSoMJjTNMZFU4JZkC22HvN2q44SktYZDJBG7GmQols05u4ya9axn5f7LIEbarrcupaK
ergy7edGITrNnp9BXLP2vX1Myp0a/VU2LvOJctVoREU9ZU5lm1e1g1XOL2r4gko997L0q9H8bH4f
Wopm3dxC60nDwBo94SCTJGC9zdm/kOGrbd7j6VPhcoutl954n3VQXeVVBjRMH4qg91RAFmv8Oy6v
zdme2B0I46Y5mgskU6jnytZMYvUesq1aQJxGK5xcFYauTXMlj772GO4GiPNwbWyQVHM3tZm492vj
TWrDQnP4MifjVgtNt8hm5UW2fsJBcigL/+PsvJrb1tJ0/Ve69j16kMPUdF+QYBaTsnyDkmgZOWf8
+vPA3XPGG2OKU7uqq3bblggCWOFb35u03PefoUiRy6BDyCiUzIAR3AofheiiQAneyzL+dAePLtlL
NpSbPHCeBdoLYv3od7RkPR3CTalF4dozOpnpA6s3Fe2Y4TdjHTI1Q0II4N6p+joSL71HyKCpwCtW
LrFv7mle1IMpAidTmyDLgfrGOq6lLJjGKkl+KIkOwFhhSdRJ9U7sPAmz4Evavug1OiF68qpqsd+F
q7KP1zpdPLd+T3FJr71HlFjQ3WEhNjxulof2qW6hhqpiwmklsDU6KvIAOmSo/rqijKaDTm+qHe8m
KJZJfgaWjTjJW+ZbaYj3bmJ9i7OYApr+pd7HAtyC0dwB0uMqjovnSqe8o+EW6M0eQ+JAWMIbd6tu
ZSCIgsGsAoiYdlFw2imCkaZORMbME4A3ALRjBdaLpkP/zgLNeaXxywKWf+py9tHwZuFxSB7UUcz2
whNGxrRJhHuhPpjE0sxLzhd2n7/g6wibRXHncUuXE7fkGlmXVLNOcpiLU+0c818pHBZVU21qERLI
YO5IOZ0hK+4kSC2FOY8qf+U7PTnGtGeEl97ljeXSPjPuaEHui4bGt6mfJDddQ5+O3bZ47ciRTeoU
/RBsNRyejYr/n4B+cFjuh5VqwOIrmFga1obZj9ahkZd21msdFkDPHqduAYVzrKv0ZdRsiTihw+P0
AK0935SRZa4HK6f96ql3SUC3j1pItN3UyvdKDdPMlArIxuLWkSmGg9IOAo1TncsoLMWGuhQlSqnB
Tfcs0ELVOeutTgPJ0A6CYT4YYT6XnEPaF3c6Fb1iesvSpFlszlnGdqFFvQIA5pYveQg5pe3Wqaoc
CQUEunsCh+zRWKza9lPOjV0cWAvV5A2Df3G9R7q7Rdyu3Sbf+HwtqYTD3zylUrvUgm8s/Os+jXe+
ZaydcsXh2Kv32pMDZyfLyPaGtVKm0tyhtzsYzRwa9tZz3pyC1ZGBArnG84e7zNWWFei22nW0Ys2n
DIu4tCWVRj/pUL2RWwM9i/N8+FRhalVOvcmTbxZZTNg/jJVTCzcu+W7VL4L6UBvf4YF5/rsrAqTA
Y6ttX3hv8elWdYtbpaNREB0R9nabNYjIAtjjYG60+EP1pARvTnuiPE0relgZsxjShWAsxUp4kNNi
bXnKssA+ft6PWIzSuRtO6SvFhAHfp+tGeGnzcKXjZGv5O7l7zhAjyQ25bqo4N/1yhDl0KSrmUSPQ
jBwnfcvCHmDYUl8srfXWquxsQs345pFv2+TRqjNUYsURvCUIb2IIeXKowzKDmKBLO586SEW86ZTu
vmwe2tZfZT3SPz3bKkgIEAUuMFQcdfC1ypMSGsBOaFeGOuOM3CCfT+mWcUxytW4bwvbQ6NLF3kOh
fwj+g6jb6Iugr7318oecXQxweSnH1bV+S5MBDWjQXvouRVufJW9SGpwyHxPbUqlOUmc8eYOIf0E8
zDOr3wnRLrOwmCtJtzM3El2xgFPl+Bxcj69pIEEseE8IWkTX+w4pif14R++YucXqmRrhyk2hn4dA
mfs6O3nOA4cZLwUU3sXuKJtc5nWwqLTgotE4bR964Yl638+dU6MBXXUYAIhuC9naqThv0JLn/L+t
QnjgWtueRSipA0xbq2/WFYcT0/SjmWwmBznv7UGLt72nyffkZcGJVSo0k37VLcwaBq4kuazdkbTK
tP4im8ZHIr8b0Wkw63lUCBBc5BJKVmy5B1Pr3mGwp6G1aBxI5E4n0lVOx+oodeInqaCbzxHYdoOq
ZlwkIxI+ujtQ2XRZz1kX2w0lAcrqORNnrrEWzaVUELLowy5NDuTlLCu5mBvMZrzxVVPZhTHgcmU6
2y5UHtTAW4aaYrtWhxBjlQUrSYBZCrW9Vm25WCXBQTCde8QQlX9pW+Ps9q+a+x2pL1A+p1BdE2zZ
u5e0cyAop5I+e2FkB6ET57pqLlNd1O+NLoQJ5RnKkkMcBk5xu0SK+M1vUV21OLTFZqC+G06I22yT
EwYatf8q14UIUqkUcjwxcwHgLEcKXNe8J61bDh6cIwSTXfJimu8w/wblkgEWKFAeGrsTqGFYULJn
Ux8eOTNtdHadRAIbsVzx0CCCEqqPbggPRrTrc5AON7X9JEJaYUAa6tdh16880z0IcA3yLthrQbaV
XQ2NTKct60yWbfQ/i0jL6TqJ29yha+Bn3nMRigsVRhsKW2LjYQyn5bKK24NbOnMXeCUdenj5Q2Ar
pmFHaQuHrsyl92ywdI/WChavwktpFPPaYkVdk+BA43ojQ25rSQPQUavZkUuT9qi0byy8tfRi9hvV
4aXNkVlS7N8PHvYtsNbvKbAz94HxoVpn+NxmubE4MjvmY5booDEPg77s0ruKSkLKaRqo1ao1nQfm
VyJipyd8ppDklS6cF2rNLIkyiIlWBlUqyARbUsxq7rslD1hK4m1UtnjR0eQNArvg5O76dg5ek7ft
1sj0e8K3MrvU0nNZPvTeSlFs1Vd2GR1iSXmq8pQS2uUgsEgjR5nlOZK0dCmCuipmN49G9yVOK0py
DLoa4fgLkraNJSYrVwrl1SANl06/b6nNsuFkCd/j7gU4nCP6qAglFAdjXs0c5k4aLIFro16Dt2lu
c5gPZrkWPemjKTNIxvG2oxEjJ1uz+e4qA/Rz/2LIEb1wgb3PwhfsuUr9fYcJOIF05oc3cFhzlGGn
guAP1BJ1d0TvQhelX/Rs5P1RYGI3ooYUQZr5dfeKZKiyvvvKD0lfD2V5irUjSCYwcY/eWMgPXpHY
Cor8QCv20XAq1GhF5uuiADtS4nORvBnBc1+wD6I1N3dRC5e9gC6uHAq8qcLCpEk54hXL1EA65dvR
yEIEn9UoWmGhlYOxL4QfCpa5EbphvUAGM5KUaj9Dm28uUBB5+NKV1ZqcoXnsewsg3p7ERBnF7RLy
s6ybc7dp7HQ4qHrCD4PIOQAiPnurkNNahIiKJDGJ1n12F8t3MvWNuKqGLZ6xNPZnAz5IRoegdXge
gS93kWYbFLo+XUltQ8NIVVdVc8zreUyby31Q3UWeUGTDzlY/8zEbi8aIGT4JsDvgScBU8u4gk89C
5cPk/AyaAL9KaABeCxS6wqH2oKIQfxtCxrM4lMsK7wh0wD+CaAoa2yvMityJ536ZLNu+vctKwI29
X+/K/q1X7UDX5nK4q4Jz2e11CKOyf8xEgaHphW9ZrG4M0+TpXazsVAjJVjdAeQsLVibSSOGDsmPD
sZx2H0Jt+kiLMvLsoTK3qWURC4hwiyNuWoFrd9qzqP7Q4gRel7713eEpyN8tqY7RrSB1yFvJRp1q
93IF/SFcCQEEWXPnjndUf3BM583Dl6I7jfSvVp1FUmVPYlPf+cAxtYFxdLETGheZmLDwCvfRDcZR
4Z81y9/mPGnZkZagLnOlqDeVsjfFXsMRlRI2cEvS/sK1WJUHxMYUd4+mm74i1IAAACCwJIZtEcgb
J8QoudEglfRDYvfNh6YptItq2gNutsIXi35qwcm/rXEqN+ay1W8kse/tvFWx5Ezu0iDCmcWjCkua
iu6K3rjd0jErstZyjr15V68GEsKUsEDdSeep7sonv0iZ7aUrknCn4bGiVrJ8cgVJfxp9+0Rb53xv
u41WbyyJxoFr0UtQLXibZgdNFAkUkhShf8mHI9TOUHoNi3Q+lDgVwIfPwZ7fDLb2zn3IAYE0hBNW
sXSC4l2tToWOWKJHD9Z28WdSInbuS4catYbZL+XPBpHDRVxTfrXVxVPkuyKXtuboBZHFpwzvIj01
/XXanAsax2BqgxTOXJpgJsCxIbEtIpnpNG2Z698JN8LnKOg2TvvpIlG2PA5wnnO2GsqkxOyzY1JA
UkNf33DyJH9WQ9vXSkdnPD1mQCGK+BZJ2ivWR0Jab+IoeFNc9LhJ3N8bZAk80DVdU3pWKj2v5tRG
EJ8kVA2LkrlW1Pcmdj3Q9n3v0lcb2RcWorwwjXoDurLKMHrKovjBwy+LummAqoa3ICU6yQyw+3r1
mxse49h2oWfDCvV72A39ycfVfEadjX8A1F9PME7xMMyV1pkH5cIry4tcZSvmkt2U3q7m5KSEwlwD
fTQioOvcWcl0hrzuQe0pzPQHk66rXTr9MDfiiBIbdywhbn7E44Dzl8SWrRT9DsJO7jy0KqGMZr7K
xvKCrluefUPyW7dL00fNRj6VTo+ce0V6kMtLSERmCkqNn1FqHEU4fAHnCynEzFlHf+wUXUcpgeQN
/aLnR/aQJOzjQ3kwWmHURJ7p7qTBY54vEd6ixT/5gKE9p7cn+KL4B4jcdefK6MZoMizd+NGsF05/
L+HJImyYlkhaM2tZCN/aCmJNsKy1eVd8g/ftku8r3pfO1msfe2nTOOvQFezOPznBXQT31LI7+SHK
l337PYkXVvLug8rr33wNcOq5AkX13zzWivZZjBYGIVTtXqbBKSTY0yScZ4eS83186mI65qY0kjz9
O9egsDmGLBpWc9Y1O+kOcvOcqA9mox8FV/uWsXdG5oEa2BabA9BkKdZPubetrReFYjmjDx41Troo
Ld05mnU7l0temo/Go5YRgXFYIfJPbWvjaOWYHZaw7NPIUHfKKKrNcxPLT2DxeYHHeSyVVKLlgdBG
uxsClqghpscYK8eqgI2lpP26FkyQqLTcOkbKslD38qqBgDXPkV1J8UsuXqKgX+VoSfqMlN5iGDDA
aXx+SNv1irORgmJTZPk6ElBLRcJKQgRg4ggT33ljHky38Ibvnjk3neAoppVFi1nfZpLIyUOCPU1X
c2MB+pe09bL2zQsJsk9kChgdbENaKZbx0KRU8dCBd4VGQdQjx8vjb/jO3Xkih+gUTXDgnRsjYfnt
VyYeOV28qvSjIh9lZWPSEgKBFI27iKN62e9NTZppeV5sVcNz7MDTXsEmMBwB5i48LKQAFj3eeCOp
F1c21wEar3AA0Q5h4INyeI3CFFdmuowmC4MsMfiITVivHtBML6sr2reZSlFrDttCCfexUj74KpRf
IXoSXH/nwM3QBPeglb4yMzNEaFWwtkxvLQ8IInBY69LexmqjAQBMznj/zJTiOQvQM7SLVLhzaiyj
+1ibZ6P8KAQlPtcM1YbFVRmVynrIQpfnOuxuXVG4z+qe7jbQfDpzOC16codYwC/jWZ2Lr0LuvAkB
sDDIlK7jduBp33U26yJaSBDzrXLT+Uvdp1zx+h9uEOwSCwY7QgUqKC2lSdePzM5kVVv1woDG5knJ
wtHPnuvvK7g5mkiXYqzPIxS4iW5tpQJTp0fZwEbOgAsU0tgFWatyO0ATT4a5hrqwFJ5dubAtkIEq
8iBsnF2+EbTuQMvtYQDbTfrvuQUNRACSwfSl6RFEmfGdQdewgGBa+1CKYAXOFPDAOEoWpZrfO2ly
1CPvRPzzpovNU1bvgxZTpbr+hEgTCGtTOLqhZmO58So53s6JdXEeeogTqPKBIa0ZPax96MBxCjoI
xV/bUUmj19XvzKgmhnehmwyxYbXIbWbi/GN4QfA8Gy0Tz+0MzeANy8QrdtTTjOAsDBpNlDUYfOrS
Ex6z6r5ynm/cwPhFf3MD2sRHPVc9sY8UWdqJYpuNBFG52PeyF0BF1ECHpD7L3+qwRRqrFRoVvQfm
+lm7JrCSOniwD258jysGt9M04bCSk6KxYOcM3WG0z43QswMBLgcbfhc6JXmRR3Py0sE8HWEf0G8Q
b1zauPYIJhbIRaXog26wM3Qqxrp4d+muIyLI6xb08mBLP4TEc4LdIK+N62jXKJtW2uj1e1dhdFAy
wIR8VVloFVGD+NVrHsmLQLC+s4uV3pr5S2Mu4Wnqs5zeg1qeZa2fyz2VmsVN5fde/5KwDJfvSi6t
ffgfooXIPHD1d699Yg9F/IQkc26iMHOyjuiJeh1owjZSS+j1OL8PNRUtwnkGtoIWP57p7iOJJEaB
w1nOzH4XG2SVyTqvi7UUVtvEE+AiqYS0UhV+jzgfyPlW5u+6COWdAor79StVxuf3u6E1vuo/uVeH
URon4kAQo3d3tOOtc0pX/uzDfi7XYTUTV1BLxNmLMEdaB1d2tm1nD7VtzmhOz93VD3d+QYO0F+FC
L77+RrJ+bZRNzFU9U5BLwXCVO1du1nhUiXA8hPwVi/nXwpBnmaXQnnQXtO5GEAxWK6xRP2hRKCnU
5dg3gl5EFdXZtgauaig91zmG9x9B+eJTm8c4mmqn3DtZUrQ2YHrXLq7rPShTi4GpqMkHaK6n9iJm
T5G2635o/XgBA8OuYR0n94HyLOCSmC1gs7hH0cO1aqQHHOTWROD00sDPS/Qtele1XkB3PJM4vTAe
6EoP3lOvLUXsMULsQvcCBU1tG5SAINAMqa37VkkwwqEDIU5cDCqa62XS0vJeYVB4P8op6dP+aA24
LkgP5yS7iHvlggVddmrrd4V1mb2LwRGHuwjAZ8iOYK5dhs5f2ELILMxu1mJi1swcvKAS+h90ldpn
4wX4VlPuFLYx6sW6WQNdIHgr242Ob1AdHkaXrlh57DDThUYmfy8zJgFnYAc6AbljA3yJ9kNT4SN7
9dKPhwMSRXYYz5Nnoqgz0N1TVLhogtTnSFZPfrB3Uzgx1jGGfoghQUCLqFxU/aaUVXicD6Z8qJ1P
wmyq7qh0+ULLP4Zkh6QIpPq5QIOlE+yRMUExUkIVI9HJkh9CppSUPxSqX+O8bT7IWXMq6uRDDg3b
4swjseXHCWc8fOrwhuh3oWbNOUn4xaLDKYDDJhXczAw+ZIdE9C5bemCsZF1n7jp23kvxkFBIc2zP
VBPvWqyvZNxMoDWtw4hVRzmwhw105xWotwnfKmxXsEuh5Q0BPiYZRaJCSJry0iMGQLEVlE9Fv62T
nQzDoIDrDIcuD5B9+wHrp1b/MDFtc0Tkjmo7J5JaH+gGEJSHhsHoTrW6j+MzLjCSu7F0LHL8BaVi
S6J7iQ4tRBnnvpWy/2p63nOYrBNxbmVPYXXOEtmWGvdeoO6LmwbJM1FgiTn3apQlpeKtujScQX7O
oEDWcfrw9Xy+Yl6sTdz/eW5tD1hGGrOb6Q9GEZZHOo8QROM0tfDVTRJE4ZFhA6eHGOKYhnbD/fTK
hqypf17ZamwfIyJj5DsnpAvmCywdjFaoAyluYl/fmzl+1u9Wz4m7ZiJa0Esjobujj4ycAaewAgcp
uHP4WWpuMDOhtMVutAQO3yeAvFl4J/gXB/tkwRngm3R23BwGqIzCZ0geeOiHG7ekO10ISzPZeiFj
S6J9lUGSLWlLxI2txZatwO7zRzpynqwcMAoKRYzAwtK896KLJD14QWNzsJ+zkhTSvsTPSCnp5oT+
W50cUjimCP6tiIkifSsI8qu7pSU8Z95FCsVzMYBNBLHdeJCIJOxirYCeolATtvWcq+eGSOAqPoAI
dxlO7d23zMdbGdP2mv5ub20FCzICW/Jdm1y64Uku6Ct78aHoYNlTqgLlBHTV/Sgz5l+/AuPaa544
PbMCNabVZzCGMftBBYUxqNC8+yXHKMiwDTxpHUDZ4zwwRNJZUI+xhKkAxqTQLFqvmMGh6hSErSEt
tcjZt7nxQ1Chz8fVqPV5zxg7Il0LjokNbv7eGV47/hs7D7480p2whh+rF3NowrlBsczqG26ksgQN
3LfCtor2grlt4q2lS7B3HiMA3QjuVVSes37dB+Wpod8YWSBBWV2tInCBmeZ5Z823LqmjzVPze+ns
HNhkIuqRuHoAclhkVXcOu/ZDcZq12vVzBXuGLsKNWnYP6vCtSzZKtTeG4Vb5fK30mpTPYsWZTNNL
uszVyhPwOEOW+Sqo7pPqomXYOjGWo+ihmxslyTWrZHVS7YrCICpZ0is7oSxAWwYnWYa9/iDU7EoJ
7J3E6FwkTUdNrOhVfMa5uGiEEt5dy/GmphuV0uSwRN+8McuvJIqb06D51ovLxvVyZee1pYBaLqoc
BdfvRHjzUxHXHR905nsrw6hVG4NWvC6L4NEaVoVqFWHCYKjdpQijkeAQZRsdZ2x8DJMy2VUt0qU8
lItzZ7AvyalTPraWHsBSbCVwznF1Qa7tQ5qKBjw4arN0brxV5Yo3tDopqGtJDgIRh8i9Xuu4phmc
jNNlivkdcpY5Ie3AJDTTxeybAAdRM9N97+O10h9dxR+75qDrpf+Z1PFDFvUrFeJoDEXJIxPQJNnN
hf1XFPW6LWiqoxdsi4wWKhZ7hk9avX4rRPzaPUyK1061HFEOrRSLnhYwAebDXHx33vEFDmjWYlZh
Kmi0zLWmcLy3Ia9lMGo/tYfs7Dfv7ZNAhQjq8tEeGN3YqqyGnQCphNuHAcwNEQ6BncmHXmCOsDaC
d7pK2IDKM+ul+hFGd9CAGYefERHaHH/hVr4UhC2oC+FCRSGAi+P29wnxQygX4bZE6o0GldSwFVzf
KsHKapZ/Q3paiLP4hJugqS7C8oydxOC5MLl2ND2TG47vP73Qf7NNqZOKWu6lPB2w37nDVnuprMMt
jeQ7uG8zj7xfYfZoEtakzvUtqZdzb2lBW5sJpEVlS53gHJ1qP7SdGfXGmk7I+Ft2PEemZmNoMVc5
S78rC2RIq2iOHuwI8fwQrSiB7vCnhc64Ar7ZRKt6Xe+8hblE/PJXR/Bkg9dN1yn0lLsi93aOSHol
r8Qz4kEceslnbm2Mbhb6hsc862aqjbvk/PPtybXDJf2pHbrc/JZ1+ZUzlDqpAvyhDju2N5mILXAi
G77/fHxE+gx+4xwp9sxfek9fb3fSuK397lWOf//Lea1geQjD8VrOXnhINhjJn/oLlsjzZPEXOxnq
ZL23KqD7Qu6NO8eC1puHB1OGP5V0oXzjzV054KmTkrASm9zswta4k4RRrFaTTZIHKY7WwtKK8psh
HVdWB2WyjySKVWCQPXC0BZ/K2tpW+ye2Z4BiY9nq+MyXO3P4iKxb1eCVSlcZbeZ/eTV12ja5E0FT
bmpMv/ESFPJtTKsMGzDsLlo7k8mISG4MhCtlz8/z/C8XU8DC1CgC42DjWA3iu4IyV7/16K6Utcpk
XXVVPetDVSHexDXOTY6ICju7rwfwtYaDMlmLDCM2U92r6SEVKR4zYQEGGnqWXs1hvGNM3OmDthAN
BI4ZfIij1IHN+Rq2QNite4tY8yiuSeDEllhB5V3nFefZ1HJn3SDWMDplbBx66Guki2BmLQr+Ti9l
cROZnrir0fjbXYXgoEF7iz1QYr6pMq56ZKM60IL8wTLuzFjCkdFxMC2KROt7jS3oPMo6yNaRmqI0
xzzs6ydxZRYok+ULvKoYYIThzF9iWoIbMmvIHN33TNZurPvXGp/KdGEqNB0pBJfwlNBfFXCa8E/2
tEVjQBHSJENctJ1R7uUmc46+V9TbKEYLhBVmgAglG+yAhe3GXn1tvE7WLa+PAQgNveO95RS+/taE
etL7+Y1jwLWHOVmzBF3RA7Fz+zsh3+M7L3dL08Jj41agwe8X3Z811C+TrWwcNe0ULNT9qKC3h2tm
uW9kcfGXBoI8WafEyo+jHPbgnW7itaGK1rcSI0m5bD+iJrgx2K7FecmTxQlRnjfIg8hFek4SdQC3
Nk6bbRCrVHTezrSG46D0xgxvaLxigO2/vrcrK4k8qTJzPDjy3JE7NEJPdfyWBjfyeK9Ed/ws1X95
I6YBRlXkfK4rbcNkNBuDuyqhRfMW+mD/te8+Wal0v6rzJB2/uwCCZy79MLmxAV57KpOpX6DYN4qY
Tx7dpKrwoRVvZO5cmQbyZMLXpCzGjiDxwZGNEWsv2fAv8Rb7+oFcmcPyZA4XZeu6gsyna4Y3IxTA
kbHPXn392dde6GQCQ13o3GD85hZKOBE9xajdTe5NdQ617OtLXHs4k7LDix13aCIAf1VGDqsArukI
0i8c3b/+/Cv7/88Ill/GpJ+0g4sxaLrXIdC64uDMJMOQN2qD6RiJYSYDlbXXisAcUxl3xK+veqX4
/BkC98tVvQg6yqAm6b726480VDT6nUq8CiNE52lYwwTHafTrS11bRKTJbNbrOkWPMAR71AnhQXwa
YgSbc+HcPSmz/sZAuPKWfnYFfrmfzPfNjGzGYF8pKUV6kvs4a+bmR2DAkMvQFN/KJb0y4qTJ9I46
35IUp8ScEqov6oPIfza6ndAj1SlfGy+70c64MtelyVzPYyFSVVhw+0Y0/aecF79zrNRZf/1KrkzJ
nzv/L0/LcwPXcrMi2Ksu4faPQXMUb8VtX/voyWwHX6sER42CvYBzYWx0uIgu8uLGjnptrkyme2tQ
0UkNTyV+xjs6QWeC/5OE0dp8wL7y1jp77SqTGa8pQQNpbXz2gBfNqvhOZzvAw96ZdVgPfH79Cq7N
CnGyf/emVDV9xFUCnH8KO2gwikdTPkMfVAtbB0J1fmMFu3I/06j70K9Cwlq5EnRH+MJ0ZtEUmuUC
J+wC4/obN3TlxYuTWW6RxemEKW53vfXSRG9RVGIKcPn6YV377HHW/zJeq1iznM6PYwTdpwYNIG7B
XuXfeDxXZrQ4XvSXD0eWUioyZNu9use6ukZ2Q0v9JOYLNb2xAl6ZzOJkMqtV3TRNwhXq6hl3JlRL
N766NA7835zrxcnOneito9Uqn9yfA7QlxCp9xtlShpMxiiTnENnhAf61dzCZ2IbjZXUicKk08KSN
mRRLlFCK3Y3CoL92hcns7pPMzLxWgJY+dLinXkpUedWN9fTaHJjM6UQo2gBOQ7gPZBuXARHdP4Zd
IxncznExuxWi+vs3bUyj69Uo6xPTGMJ9iiuWIB+VaPP1s/n9/kaA458HKeQdtdD9OkTJFTP4aTwa
KqAJFD0tkZ+/vsaVg58xDaBXJDo4ZuCH+9YNMGvWk6Y/SkJSw65kcZU8upMDGfVrEi2CBVyndmEN
ibKm/voIK1NYS27T3ljprz3IyYy3NMerEz2L9mV3FNQ7UmRuDLIrU8awJtO99PrIzKM42mcI9S1w
FbjXyJNn9cV5LVEpEv10i5Rw7SYm8z4bpNoz4zzaB9B6c+O5Km+sh9dGw2Ta11IyDJ5uhXtzEFYq
JhwFIIaPjbpxq0L4fX1oWJPZXkdqIWQJV6gFPNkr3C1OjvCjKvCzVAL76/F27S6m8931wSs0n8eD
wLVWH0IHWBtEPh1uBV9fewGTWR/qaa9LnQecJsfPUVnB0RTevv7yVx7QNCneCxTBKoYw2g+X5lH6
yH44rwgOv/7sK1/bnEz2SqmaCBVttK96XcNlS34pVOFGR+Xa955s0xUmHK7h89DrH+qC0L1nfemd
v/7a1z56Mmc7EaJXHrjMLEIDgHWhlMkqXiBDoBOqhb+sE1l/8QlNJrGRxXrtVjwh9A1EItVI8r++
h98XA8ZPyP7XYiAn7QqfMUZMBeljlyzFk5Xssvdb+9C1z5/MXKsutcR0efykJkqP5HyNMcYFms4Z
cPDXt/DzjPC/iwLDnMzdJkt9T/z5irVZfCjfs5Nwz4ahfFPm7pu5njsLSJhfX+v326phTqZwJfz3
aBIZTcJBx7Ix22MPt/r6469NhMn8VfHBcSUEbKCIMv4MH1H5/PUHX9vqprnujlWmelSm0V6TZ+kB
CjJMcDIJaoi9P/pHFeqxZjsv7o2+05XHNM12F1JyBv2e+wgBkZ6LR+EerSgFwir9ixeYzOrOLFoK
BC6AF8mAc89Bf5Mfccgb3rUb693VJzaZ3WEuSKYScAn3vbskl/CH+qM8C/fwmytpZV6qvXTrSuM4
/c34/cnZ+GUOwrQwZKD8aN/+CIc5VD6ExbiZ3csqQeHzYut91uuvh8GV8WWMf//LlQJB1EXTEcO9
kMC8MxaWItyYGNcmoTGZ6F7ryH00VoKegANO6pLUVmq0WHCWA+EvRbTbPtkUSQxu0aKds4XKyBam
XtaHqkzVVRpV6ZZ93ll8fatXFh5jsiioeplWSiaF+5wcWUh3r+6TNjLiZugMvr7ClROt8ZOE+8vT
LMUW5TphhvvkgtYbCmVkzqIX+WKcnVfO519f5dormywJVp4aIpEK0d7wwDwAYdKiuHEDVz56mgnu
ZWIL553vL4IRxQaRpoFz41uP+9JvhvQ0x1uMlb5A/8OyPzDMEgFlv9JkHU6RbW5//WCuXWKyBKSi
gT3E0IT7BjcvdPJYeugAUreaItc+fjL94zrpydOlbI5j0N1d769a70YH9ErdMA3UjkWlIlKSj27P
WHYTqFPY3Xv88PVjuVbv65M53uW+JpgtTDoyG7vH5gSlbUyDPlbfymPzrfy4cZlx/P3uDU/me5T7
2F+E3AT5bmTH9GN2xAwbM2nlg+US2qzcGKVXJrIu/3nN6nzHcnzIuHs4TXhwaRVmg6vWmfmX7Fb9
eW0m65NtfQyvVnG7o7j1iLclcAXFD5XKwiiWUInw+Ddvod/X5txkOud1XBK7zGPLCSN0hHVdazee
05UBO1U/BKLUDU4O+tYIWLkRqyy8pRhlff26r3ztqaRBaYV6sFBA31UZwRIUcI50//OT/+PS/af7
mZ7+NWTKf/4Xf76k2Kr5rldN/vjPxzTmf/81/s7//5k//8Y/9/6lSMv0RzX9qT/9Eh/87wvb79X7
n/6Aetav+nP9WfT3n2UdVT8vwFccf/L/+o9/+/z5KY999vmPP96/YxFi+2VV+Jfqj3//0+b7P/6w
wC30EWn4j1+v8e8fOLzH/C4mbLg+vf/2tz7fy+off0iK9HfJkmVVw9NBsUyVV9J+/utfxL+Lioj3
simrsgTl94+/JWlRef/4Q1H/LmuwDUVDx8EN8TRLT5nWP/9J/jvCZEkxFA02pSXBW/nvb/enl/Q/
L+1v0NNOqZ9U5T/+GFfB/5n9hqlomqzIumUakqb8P+rOq7ltLF20vwhTAHYA8MogUpmSbMv2C0qW
LeS8EX/9WezuO2PzWFaNqm7dug9T08kECWCnL6wl7dPjg0lLSS5lobfa6SG6idtkBnyWdNOxzCJ/
Y/P66wzw98UC2/YCGDzSUacFMSALczysFUIQt4Q/qZx9RaHPGiELg3VQF6X4AN3wrfKbkxKMvy4r
EeBpoZwAcO3pWjY5w2xkn7aHAUbgIjTXEncCoKTlBmcjEoJipi1ZAVG3P9YUs0QqJz1X7wu+aDvu
A7D53lB9XYrhHirYY9iCUV2qFpG6OfedkGYMua5wUW9wsN5UBvg76/AHXdXQ2Za7zqatNN4tbXDd
hSz9jvSf+tK+1iM1/D+9ev883J8f5l+JqZOnqWz2msJ2ZWA7p0kl5Sf001RhffArcGBCb+SoN/a0
fAjD8abog/O4QURRpvtx8W+BzDRr3aobr1eXwle3FuaWYvCPYO63IvknE/Nfz0DB/KRzydF4609r
x4YmDmWkbXPwUSeomN6JMnBf/FzsY2AYVud9ANsKtb0IvnfSe2uH95u3/JerH2fFnzZ6JuncQsnR
HIyqt2jJgHEv5r6dqNdzunzzxlM4rpynT4EOe6G18rVDScavV8ut2Y69emkP1pGPQ2PANm+H/GhF
uDcwyicbs8wYUZ9eW/1D2vi73LNfDKT9mMrIP3+XX3cof9925XnS8SUzjftXed1PP5y2X+FYBVDZ
XhdXAHFu3MQ8qtb7MjfNyo6Lw58vd7JnOV4PmozPvXYUk4rjntzoOam8iFa8/kBpx5UTE0tJmyOf
OkACPNIFs3JEvSr31DnfjgWAoToBNPzGd/h1Q/P3dwigjQnH1cpl7vz19gOJmPOozGAINkiXxxZC
1XBflP05tT7PncBVB2gVAEP51YKIc/bnq/+6eP9zcQ0Czg9c5ajTSFiZDLhr7bw/eHkHInYpftSz
eZSMyv/+Qoq5G3aJVA6XOnnJskylMrSb/kCba0GstiWYanp7wLF8/Ms//6rTiVt6SvgS/jQLjma5
OP77n14jPbkmiE1YHLqSLty5nu5tzmJW539y+vS5X1h+MtoT/3zRX2MPrBCeYvy4nosl1+dBnjzH
poinIbOOOjDjHOiVva8TBRwzjp7H3obvckGPKGXl6fD45+v+r1mUC2uH6wau74pAuydbvNGKqiIx
bnVIQVnAo8G8ZQ+XODHB/VL/rLQCGm2XgJqBcE51fi8AF4x59jUJOZ4OPj3KdtR/LWiCXi0umM0/
fz//r/znzxOM9LRweLtd/l863ukJAfAdpzPLzQ8yxtFmhTRqBVbj0c+5jJvOSvyVE2ZyPdcDnd2V
TYclc8CmYsXZTrP82I7uw9DPB1tEqBYl+3+9YEbIM8pfYZ4POBKi6jb06cIo0D5NQYWm2kZ/kasv
TUajqT8UEOsAHCOiza9M4zTbbHY0/V7gCTPZNLetzdeJF7qEir5g2mXKePHd6lOXpM29dFmQ4gLo
o7KRZCw9zLE6z16olkRoG/TfgqB9ZhmpdxEQFnh6cJDZ3ojzTC4fymCU30r6GelgNc6DZaPFUE4M
dCVw6ruR3jppK/GtYE8BTYoppnDMFSb0dBUmub2DyvklzYpr1RWXVR1T31PF9caXBkRJ4dNcJ91i
6xVsSBqr2k3W8jIZ2vgljjLa17NblXoYimgE546TlG47x2wDM97WFjxBu1XhWUPl8rXjUvKXt7a8
RvM3X2spKDQf5TXdS+CGkmM2zIt95MVetLOiafrsZg0l5qFOzkUMn9mZwAY2UgU3XRbl2aaxLOu2
bzq62MC5VWi6YJEP11YL52dJhpsJYwLw+eyaft27xM2bi9FN6ZRMj0E7k09stvQ+OSrwtMAd0rlX
sRVdVq3eBWGAnGMkoW8WekttWCKdgPccR+6yJYUX0ldaOPCT7PtiGm6iBXrGEjq07wYeRl8hIaK2
cAUnXIlz6m/m8XbO/DvK4ZBRTk+j21I8lX2yQ4cK9XYELNDC2Y3BwE4TS4TdPy91hjIpBzoJ3u3R
X/JvLSm7JDpqRMvuQ46ZdIGrv5Ix6G6wbHB0zXlNh6RS0AOE8VDvPfRduzNlXm+7UtMZ6MQvRHoP
9jAzXWX1ROHL8smOoZLNE5ZOlDHHRSGRza4iJbLBF4zsd8hH8CL6uqXTtUCLMlO2TdLkcbTH8OC2
6VPTlOTCIx+0oGl3oRVfAy3a5GkCnwgm8iz3FGOf12g0Y1o/FxplaQ9v44Q31JMZrMLwh6Xz1bgM
NJEPo7i1OVtsyybq9pWXXCqnWnuV+JhFtNABcnh2mxgGxoSPXaNbrA9RH6MroLQ7sIYHJtCNVdAB
JKF6Orr4OI1eB1iHATlnz6IEuRBWFf3UdQgKTxyfbe89tAXsleGooc7pz53n4qmpXQREVg2fOG6s
dTAEHzoVPMKFuciy5tZru100I5FS8Y0dpw9Vk343mTi4i3MwApcNLwPGLH9paSQhs57jt8ZiVu/i
JMF+BSLESROEOeOjifv4Qh4xuqNzbCbCX9jmP7KAXJrJnnybDShdm+3kfBsj2OVBf28Ny8H0Ofgy
ftmUFs8ZrUFIt1p3U9sLGJiU1UhR/Zd0wBL9+Atgqm3stJ+GOnuW9BrndnlfB9l5mYiLOQKpJ0CS
2BOqojIFXjxBOBppw1rX/rgpIlOdZ+0MoJ639FgIJEgn4+bozz2bbPI4pNtRyo926++HEklOHZZb
2w5u+qncVaJ+6B2IfFX/fZbRM9AgAdQQA2nlmLXQuXvh5T863T4ypdyggvrUl+opzmu6oUaKvlVw
AUsJqYU3LHu3lcgS+bPJCGimqUV5Ldz8CkTrfVFlNwWvemrN3YOu5GfPT+t9DldM1AJCUhdRWSuG
qzHuE7JXIj7kTXTFjmiT9MlTL2A9RRAYqbioYIRQKI2gog+2uUfMJ81gc041YlqPZszJoROLbUF3
HjvuhOCiA/vRMwI18gr+ixw0hv3DH6tpUzXLSE5oGDd/LZicAcprZ3bPpjSBXYyPZOMD6mIhRbrU
DJHZOnPlrqKh6i/siOagyfmkFjqAq6FvYMGW3KrsxbIzRlS3kdNwzxb6rArlLuHOsmh36zmqUQHx
hoxHnMqU4eZuM0DU4jyiHGPVLzVeyXmhS1E9eypCaI2qPI5aektjWrQw1fU9bHUQyjdTC/pkGRN6
wGiAamh3W0Vy5jzKAcFt7Eu8WU94BZ61qm677IvfNJ/mfBrWQ2WHmyqQZ21r3SM52+lupvN2QleO
G0ko7zJV2b2Xq7slKtg0iASmZNyE1wldB3vbsmnijKbyEEuzp/6MiX0ATjrMV2XuogCCTxiXxKDL
SILpFiMoyhnMC+XNa4jAODeoMJ+cFXBae71YGUYvUKrn7gRjUDbWi2uG3ZCAGErdHeCaxsUsKPSu
1CnwY6LpBczGvU6XHnB9nu9q1km/JBUzZ+oWyPlGTfNZz5vbhd35Au+H1fRajfVL1AAFqDrwQ25x
FukxXcnWf2wTfF/OUI6gTjUgnhiLqzyKnYaLJYELkDU5/VRgXTdeyfzmKgoqcQk9pOVwWbTVYRbZ
VRBa26DID7bi5rK1pxWrlrSba2NPh9HUGHYz7mM7UuZfSYSesaX2ndXdu9BaHEQn2ywrrqQ9cXx1
jhudKq05Tlpq7SW9faEmet+doQu2ac4CEWr7rm/6/q4vc3i8+sPQMPeVWNQiAyd8doLue5wlWIz6
MeafNxXzOFiAljHfzAXaVMs9qLafVnFe0Y0n05suWOCE9ZdWAWhj5NCjW75LXSFGyn3BqK5lTocH
QV1L5ldzmNZE+TAXd2nc7JTIbkQbPydzDXw8eclCh6nUSl88xwPezcCMrA8zG3AjQBiWXn4FD/KZ
fL5csYFjS5Fy0tRReUgCut8nL7yP5fECjfjiLVFESxAD9q/VkGdesh9CQwd68yKW8L1mg1OcHSCC
iBYFjWqAhtJwCzWmEUdRD2BcO81ekrSlOgs2UYoi5uKvv6tjNshjVcgd2x8Cr5z3XKU3bg+Fpyij
O3jq34ZC7XXfsGtI3f6iA7wWjR5WsjJ9ro25OM5J45I85mk5fVrQXqyTmRmZ/x37+a0PcTh+Em10
lxoPCwkHMDRlo7ulc4tNeFNiupz6x1Cw1a41Td5+QXd9D/Q1aY27sZiBN2NIa1fOmvHXO+DmJDBg
Wewr2yfkneQH09a7ofI+uJI/OuX+B1uDnbS9BunGxERYMhsWC5ILi+VmHUk2EUnFfgR2KGPBj1/y
Ue7HAg5r13Yg3TmD5Qs3YB7YeQci+FZ59Bn8dQwsGT1dCoMXDIq7sY+fHJviyq0UQDp8PqocHgcH
8p8TzN/FAhls9gNvnTXhmv5zYZq9ZY7t0h1vB55AyaBFPOsh4/Fl5V3FkS4usqbXNzM3VAztB+JW
5VkdqkcgfDdV6eozaiu/zxDwsIqXalM507jr3MHFOYmgpS+dizgxdFmJNe3ewNlkph5nWpjWo87V
YQzDZluGtbkQo/tY5MlX4TTtVwH2eKPoHYbmBdAC3cfVNKBJ7ML60vfxMwS2eSw7/0szZpdDiwHY
y6rzqLWTdeC2HjWeUB7aWqWf22UynxyLJEQ79/YGuJ+48OyIVvsECbyedLaVLkvrkoISQ/tYIIUB
NlcCHL+M/ZLGzBaYVgSk6DwcCMSJozsFcsH93KT7MNPDWRNW4y4I6nDlZxH2PcUZrp051vV2ejRY
x97lDDStHZ2nnIPiqhjdGdhY+5T5H4eOHl8PM1ZFKTVAbQAlyVyg8BwNGwpYt4vMvrvN8rmQ+mLy
7M+5DS0dfJ4FXRCzaZlY+UaIpnrRvfpgVeH9NILMFA5EqHSWn43NvUmzIz7NCdeWyK8dy96JKXiy
HBj7WeWN3yrTi31hEsJI9MIbG7FSkcEETHom8yjzk/N6TJyXxvNuja3u8l6yTdQTkpR28W5rBsMq
o0hhpYhFbtgJfS2AO+z6cvk0zRwc/zqq/lc5gVcD/r8kCb7+KFklTnMCv/wnux/VMebenf5H/+8S
B89VX8K1u/8RMeB/TgEcwz6v5wz4IW2U/JIzOP6Bv9MFUv+LyIN0PSE42BNNI+zxd7pAki1wbDII
vpae1OQN/p0ukOJfylcqsIV2STP4x7anf9IF0vmXrQICRZ7rSKL9ZBL+i3QBX4VQz0+xBz5eeC6B
GYKUBCD0aRlZ0aSBN4i+3S6+gdmTzykuiBHA8KdEddKcxT2RgXUTDUKfadni6x5y/4lvDEXTr6j5
HRbNsTsD12mRDl9YE8gYpPlll4ngs4LWj2DeFEEGjD3I1K6MshFb8TIMtxOst2YVRcdq6iLqfGCh
WsAWD2gSBcfB3qr0g46m6NHAU4+9yqpw5ng11Hh7JPNl6IPAZdu7aF+cIbsdhzDdJ0DarjApzDeR
2+DaVWnzUtVsZVIrtp+WZcZl2yIr+lIFJdBe5BhjufLy2L7hfDN9Mc3gfQzKAq57HMZUxg8p6P+V
niMW5HCUHFzGnNWDQ2vRPekMAXXMeZrFZEmKR9fwqFf2HIkRLebC3pNkRRNu/Lgr4pVj2uyzivVy
WSaZ1uf0JLE/dnCBsOliYR6D9sKNJZbGoiutmzZXWHWpdE2/x2kGMZkw5XwBaZ4Dvj0YT2/jcUZo
w111HHA7ZszXFE2CE1YiYAKEDEZZkbR897hJEiLchmVfl2e6FPV1VSfAlghYu19lVzog33Xe3rFK
RhynO7v6nBLAjkBtyhxgrmv82zYTVHPnkR9D9SlQgK0mWQAwtSyJQbpSwTe20ei8G5FFkP0KJtzB
csh7AlLxw00Wj+ZiiFtfYwyfaY4SdVrEa8ct8ROTcWmOAPN+OdD26oCZ4CBe7+GXp2guvKyUyHiQ
qw1TNVI+bY85QRNn8ZFBE/ddO7FL3czUH4UcvnFmvHQeczNup8AD1y8tr7lounrmQsqGzEl7XFMQ
SQs6PJNhj9neNDA+4TJUMNBoeRq2MfFRZJ9J60PKTltoDKPx7kuCR+clF76fwimGJuaWYl5rwTsW
UUza4Z3rho9T1i7D2oN3zjNHkA34Oy5TCPy2J5/yaGaZpKUU7pHfh+121j4KF9cPoSARivSKrSpq
RPLxYvngUCrcyXL0oE279THmEuYW6YbM60BJp80MqkAmrWK/4bcUOM6lwPsXF1lM0EQ609fSTMGX
2nKhSUvj59yfjhIZaI/zwF/nmI7tuQ2+kT7hk9hAByBn6vZ6EaWj1omT2mBzMEZux5SY0kroaYQj
oWPc8IE1zS+IYJIvXr8QlvIGY6BRpK2azykNpiwrsJkhwFo17QvQz1ys08qS2cZRmRNtBnrJUI4L
q8qBO7Kj8QrgzGuBoQ9VbSABonk0IH3qyiR/yTlsfC060+Awwnz9g6S3rlaMwPFGDS6NrXmtlVj3
GLSdddamDeeRoAUVFCZO/OgTk0AFJRrtrL0pxltiiF2gT06cCI5dnuIB6RaZsrF3/ONe1SmhI2fH
lwcWctp5GDHZUq+kiSXO52yAag6ElXGqAms5+Gytk3WjYui8tm/oBWeM9i0bC6sMNyXEUPtcdz5s
cZO0FPTUOaHys2qp3PFstiKmJg5uWuxBhSXRqpoN06GIJJhNtFJsdxJZFzXhiRGTH/sibzgLmykP
zuwhk58r1ZKt9P0p+eSbKvhehXb/mVy5tDajnXTDTtsqAjfeG2TK0ww2Ls2HTO/7mlrZrZj7zjkL
rdQbz8rZAS5ddLZIn/k6E1sQXYAItHUnv06BxBvID+/v4V2xMSxqaxj3bdUvYhchrjL3NN/yhljW
rPRh9HUizoxNqHVV2o7MzsaxG+uNV3T5dysFJpp6TXCWFnRC1HV0F6Rs7LAu96lDQNSjQmbI6j1Q
0IB9DUR1YlA8VxJiPD9FxClSabjSqtglUyWvlqqE1+nCtgWHrnj2flJekjE9BKgFg2gmQEsywyn6
m4x+Ec04LurhVkKuRbZwZ6sM1l5KP27b70QfJxuSq1gBCrMfOEAIv7zUnAWCFCK8oN24q1H4JVF9
2bXqs7Tl97krHzA+MErrs8Fxn5zoMJjmushmDhbzXnTxeWdSkGzBFlcf44EJK8pvpwQHVwMbEG3a
xqim2Xvt+KEvQ2CtaTLtCTKhsi3vB0LfnIwQgIb+dQkAm74sSAMNM0z/7B9lKcNQbcaAq+V2tEtb
/I5j6OP7Sh/VLGJknjY06zTfuCHY3UUj6BRycwyTdmK+SAjXXshOWBd+0X+IMipzFRbZuhqr/Zjt
3QqmFoKb8ywCLxCX/r6NirPcH+47pz8fwLYSpmfyAWEjp2/LANuoHL35nD9PYj167FLiHXCHHwC8
ISWnYzsTV9kwD9CploDJdt4NnE9Xls3H1pG8i/PpWVlpuS0GfEXrUTm47lTbfSrhKZYFI7U1W0u6
Z/EgGaMLOnL7Ii+dy9Gx6PcrsboqedvHBJJaphwb410Udho9ot98bq1qU6TZj0oH28bO933q7jEt
fqqpASJpErfrufCzTwvwe/TFt9Dotk4iBBWtNGdJTiJ6KpJtjLAAajE+r7h0PnmVKcGdHXcyuXlO
KpqLm8Jf94zGdQ843cMh3lTNh8FNPzOfrhWm4HNYdnfDyEnHmIpJICGEIxuJyYO9z0PjVZc4OZ7c
PH6cYI9TgOM4Hybcyr3CPacF+PQidvqV5U/X3Wj3G07wnOur6W6I+Uw6dLJt1TeEPS2LBErRt8++
PLpnvMG5Hh38w7CbZX1MeqT6B5cj0JfdxElbehjpVIC6NmSPVjjXqUPsKw6bnc9+Y+PW1vfFglhd
j9slX8ILt27rB/L77E1c2lYm68LKDjKlPqsU9ykMEQRMQMcrV8M3tQf5BUQyXJMMmk0DcAdoyior
5ztXjmdFClaxhMFc+jxDyljgn4Iub2/aaIjOSbjclEtGht2ctznR2rhMvi1JfL0UZrWQT0ILdGNp
dU7DwsEzBPSZ/fC42NS3igdXcZKMRzB98OFjiUQEynqdsv2JiJD5pPcaggsUWqB6zgqMNIgArOx6
bqPLLNMH1ynuSw+SEA5oxZRKcOrgstCogPpVx4E6GGZ7zEhrGyZqBJ/Zz/ClfI0zuOdt95FdxucE
J3oQP9NgdiXzu2S+sfqW17l66GdxoUMevxqe2AVa6wQdOfa+vYiW8dBHn3Iqjj0kVWFrzvrgu1WZ
qxkbeG/C8Dpv1aVt0jPyesUadvuqd3+MlCvnJTbaJs6aVRdPFNhaTOwdGIVVCdvKibotgTp7Mxwv
1SXlV/p6D7KGmb/DvcEZGw1RlCH7GEbyYwOLdKDPckwrceUuz1kzE2vI1LKhWgBuf8tuxF7M97KL
z6rxaHdakBFSDI6grbgZVXcJWLLcgGvdj13yuYBdt+GnVeSoELdkqnlibz3sg+ppcq2aAhZ7Dgh9
mSL+6hke0Hm02B7yVnPrjGETcy4wxt/Glk0edup8uzyjW7yd960usq+EhxAPpTr307O2gi1OkZgd
c/zW44iKqLfOiixlLejqngDxMHaQ9pJEwsTWhXxuVVo8ObKgldoFrV5vtRdqKuvqgganUClo27LE
SbgZemR6Sg80VQWTZkk0nuth+AuBUMJhqahU7MQFJ5j+B/c2G85dHXoJevpwBIxb+/oujYriJae+
iZg2YaUHz/Lz45TYoBGbpqgEJ+/Fw5U1sb+61WFiDl4wxPG2ywf5ULsRXoOqDmS+iadCugQbpvo7
Q8tG/9uSpjwrBm8pjpIMuP7U5qt0U3sGQqrD0nA3jm7XrR1j5tvcqgcDQ7QN6Eck6jPuWXpssn5T
BGIM9efxC5bskC7sWsOdB1Rz3FkGuasvqizBvbVU1g07k7m5pAgk2xbd7H13DNDjVQ0asFhNVrp8
+78Vhbitf5QPpv3xw1w/1f8fxBmOnJHX4wzX81NZPLU/ByaOf+CfskSbskRPU+BgO0IjtiBk8Hec
IXD5F4qyJTdwFPEGm9KSf8oSXf9fSmpFEaOQf1ct/jvOEPxLUx2iA4rZtXsMEOj/Js5wrO34T5SB
gywRDo9ehmN5zU+FJsvC4BdNXzM88+oKBUlwxTGEaf+n+/CbQjl+228//qSkBGtSRHUOW0UP+ep5
mE5Xs5DZfh5HUq9V56E6nXyPrWVTlm+gSn6txPrPLzops45dFlG2C/VeuUiV0N/45vPEVAs1TVeN
wLGsFnUwiDneKoR67R66v95Dd0pVpZul2sdWEMIVcZ36Ms6J8G3+fBNPir3+85NOiq0bk7axzHHp
ya4f+nP3OL/sRk6+j3nk6vGybRP5TVXuLbNPc1VQFXBg9289m7iz7DdK8H+tt/rPdzip0QE2YfGG
9s1ey0m2wFNkZG/TMe8/ilLm/1Wt1f+5iDptjo4Ho9rceBWLqxgeytF3XtK8gdWiI4uT/59v5+8f
F2Pr18c11WmpYx3Xe2zZCpO26KsPWTDrt5BRr33+8cX8aUgZ0/uTiivuFIPrppr0eKeW0n2j7fn3
z4GK5F8/vUpq3J5sk/c+D/1jNhdLsUvpKKfmyFscd/e+e3QyLZAAiF3th9Xe4eyytRw2wdrJ9Rvv
0mt36PjPf7pDaWqVDkoajiVMPXcDQnWqAYpGtds/f/u/UCv/e1ZTwckcgP1ikrNV1XudzdN4GyVq
tnFFasDo7AqUv25qRJDryK6G+8xtsuTcId1SX3iGw+OVKjqZbMfQkCw0SaCJXGV6mleEuRznra94
HLu/+4onkwaFm2Ple0xT4eLTSdpXdhdvMxnJ4oxi3dT+Qt5o+eHUQ+ZAoR3iC5eVoyJuVhdm1zWl
N7zzYZxMLkrG40BmpiG3O3KC7mXjQfLug29/fhavPeuTeaPPOb6mY9rsoyoq76EJRj57UsnZ612f
fxoej5J6yZwqoCZD5TUVKoj5PnpF7H9638efTBZm1P0kSBjvCztPP1pxmz6Pc1O8Md+9cnP8k6mC
tGmb215GljGYO7mqbc7O6zT2vPcNY7YIvwy0nHrAoIx9ArW2sUPsTlHz6KbuYt64+a9MRv7JNMEC
u4RxyKIwtwZ5+uiNCwfzZSTRa4WR9fLnZ3D8tr8ZKqd1qa5tSxolVb2Pxma66Yma/aC7xvEvO17d
/Gbq+vCt5u7jjf/dpU4mjj6YjRdiJt9Lb5yOdY4yMw+eM03edZCExtn0/F4OpYZKsfGNqeC1l+Bk
JiAi0FCkHdb7INdpcOaZqSF8EERx+saC99r9OxnhgrIIMwnCRajJygjZgysqaztaXlFvitzBtEc5
m5nfgEO+9nNOBjzBstoljd/s+672EQrVHYK+pY/fApS+8vmnfdlT7dlCVhin2owS5k1ad9V3SWDt
n1QqGc7fN+q89vknI95KqcgCDlbvk4BzbuDrZsPakL/xsE/6M/69xfFOhnw10RnR2mm1D2pv2YmR
mP9zTAv7tLWtLHa/WJavxBnx+1ETTYuz8jpX4TiDmDa2974pX528EJxUk1aAYNgHoSfuFtu5jHTT
vsHReeX+qZPnX+poGCYW3300L8h5O+IoFMBSd/pWjfwrk453MqmVbjRIx+EF42gcfA4L4X4f7WVC
ig5h5u7PU84rP+K0wVxblscdmTlEtBW25HQZ5cUYet4bM9qvud3/vATHy/60ASqJ8FNEUjR7P5mz
o9Glk8E2yi1aJ6MqoZNSdAla6TD0KRzosxk5Y6jF859/2yvTwf/qO6eqem7QZe8pEXYJ71NClp5j
fTLWbVJbo/Xgxaaq7v98sddu5MnkRmIrCj3KhPde56tzsqoO7p+Wvss3VqDXPv/kVdYNlpJmok7H
5DPe2yIm80OKeP/nb//KcuCdvMtFUFMif9xcxFqWJAGCnlh3Hw0lfPdaE7ESifcyTAq7yp8v+MrP
OW0wn1XRkMMfmHzsY4WM13xse6d448NfefCnTSUCa0nXNMdd8Ugp6FkcRtODCIaCXjlrgVBYpd7m
zz/jlfdbn0xyVOSoKqmIKowqL8qP5GNtYrxFTI6ktJPPA2HWj8YqQhzyxPEIjdpkHd74la/dwpPp
ofATtxIOh4uSw/g5RCyqx+1BYIb98297Zfo57UUPapN6nc38Vs9Re8yDOd5ItZGLhG/pJvmWZea1
n3H85z9NEVEuateEpG7EQANC0GlqpXjp3vgRr326+PXTq6Itasor6v0kwvBhCWsaO0gSn//5Fr32
6SeDPtQmyWyfE3YdteOFMuMDwipz9r4PPxnxMe2cSNHpFq2nowzCk/ZZ20TOOz/9ZMQPTeUWQ9Ry
2zshLj2fKjABsvB9n37acR5bbhMUFu9mksXNU0rVcb8aHN29776f9pxTNAs6JJnqfVrM1W2lrHnb
BOj83thHvvJY1cmo1ovl1O5S8O3n8UWkGRlfq03f2Bi99uEnw3YuszzwqpJzXFtUuxxR8HqxTbZ7
10ujjoP5p9GUUhZI1Ie+KkrkL8qBJIpT64/v++zjL/rps43sTDjlTAixh5otCqplbUh9v7EEvXZf
TkZqPw156Dp9tbcmFZ0Z0enzoW7zb+/77icj1VQW4GKb+1JaMUkhi0wpKru3gCOvfPdT4Q4d5nnn
zIookt9uXYpd15rt+/umsFN5TiNq34s7t9qbtjnItsbL3W3edVdOFTZxaeQQaOqbAg3YeTUZ3p+r
sqA+930PVZ687L5q0nps2goTohYLasdjJ7jqwVm+7wecvO40EyinLatq3xl0UKKrunuk5PEbEfbX
Huvxn//0wjseTflVzvGhorEOJosuQrnRnVO/tcS+doGTd36O+2ARCHn3buY089rkDbXxsneUft9k
I09ee/qxaas7DqpCQKesEuNcqdQf3zfZwIv45f7EZZfEeUg+AD+33HgNKEwVRs07v/vJCkVDPfVT
ihAFL2f6EEp15ZQqf4MS9sqdP1Wb1DVF1KPVcefjedwtqcmfde2jgf7ze3k8Q/8mvHJqMqmkHQf5
OHFn3JCavhY6A/vrz6WM2SUEdwsdpvusMeqNYXB83X93Oe/XB4FdS8RDWDMzJ8jh1/Pk0B1XTj6G
psaE3fsetzgZzOgZ8QBG3LPJmvy1TY3M+bFh/31TxanWxHQ4eouMl4kB7Z3VNVp7DLFvddG/9rxP
hjLl74OggYXNrK/b3dRX7YXnT+/c7pxqQlyrUj29QdV+lolzpSmmOoTc/eqNt+m1L38yil3KSBxB
qnvfdWJaRY69bCcPAemf39UjLua3b8/JMK4px+4EPu69M4+Fv+FvG+x02vTbobGhOXj1NPQXU4V2
/SYtovaudLp7S6XZRR3m0VXpRChlKpks2WaW9PivFmNRDNZV1TGa0wXpj2wZ4juDyzC9JkpOoKn3
yzBeL2XmQ4bqM0X4pA1l8rWBXJPsyT5M2cdsXPKP6ZQ32brphH/spV7IYlC1tE/jWllntKAkGFyp
uC53UwQJY6fpu6TBLqW35DkIIyHOO8/ol6GmPuNuWmaKLKVuPexwifA/IVjFPvjGM3rlJChOZqu6
m0TmFkXJUWAxH0zpJjfEVZ5CmiNW5SKQIKbUofvUZjTBTdjWdOu+8fh+//RO5SfzHCdlkkQVTXeF
vQvNuHXzMn9jyB+H9m8mllPpiSrHMf8fzq5kuXFcCX4RI0gsJHilJFN2r9O754Jw98xwBfcFwNe/
VJ9svJYVgasOEAigCoWqrMy9qfqzBeQ1OSQFMUfEl2hk2/v2Hvo7+xe/r3A82DyFIi4oxFZbQdTX
KBrKNzYNxK1095Uj7qqd6BmYAwv06nnhzB6DLmHHELyyN54j0cUQ/7RMThgCcuDA7jNgfKOhPQjl
0YABRrL5IpVrbdICi9Uxww/hwqCUTFY2ybxG509x7G2w6zPZTbRVGbAL3S3m02sffPn9WejSRg0P
NsLac8kAhkOT+oxCVLKK4dFvv5zIZenBDcAK054ZMhp5yAQk+crl1vV5bfaOw4OEzg7oJmnOdTvF
jxIwtw9jNCU3eH+vje74O8mCatnnpj0P4Vbc1ZuZct4BWea3Mo4jWHcbxGO0Qti4SLo1N/NI/tlK
Q4Mb41+5612RlOACuabEzlAubcIaylrjBq9SNQIgz17dIta6skauKAq4qPeG9SW+olf8TRsO5rNo
K/vt9TW64lZ+86Q8O51lyzQX6Gs4D7yIQSYRTdB6aRtKsmatk+7QDzWaBl//r2tfcpnDs//q0Mmw
rnUb5CFYit7Wc/BPlUL9zG9wx/DBal7PZa9l3qF1OwfuZkK/OLp5Xx/92lZfPunZ1CEngFockKjn
MNQQvk+VKDiUYlXKDkpJeUvO4Arshv/muX32P+hhSNoUhPfnWVZmA8B6NVCCbEnzCIB2ObwBDHuu
HtJtqPGNJG26I6PVyh8051H3fi31ZD03yzH8AIFOWMVzeYbqFfsC0c1j3aa+Z9q1+76iCPZHDN4J
jf5XCkw1WYzn1B27h5jrypOJFufG4nyDPaRcHttmTNSNq/jKOXZFUgSEe9ClZdJcTGF4aqpwPCTK
S5cjAfXT5SHz7AhEuzJqXFiayypmP3YdpbkWgf3++kG+Yu+uIIpWkiQM5L953cfB20I3o87Qsbeg
hbrvx+2ORkMwHF//r2vr5Nh7OsZbI4JQ5GNXxUe9Gex3Sre710e/xCN/uOldGGFEUUdehr046xBY
6X+TrRmHh+jS1pcHYTcsJySZdvBMhEH07fV/vLZ2jhOYFXqOx3STeRWMECmdOePoWKtGBlBadMF3
p/FWnF7/r2tr59zqmxZlW/I6AIlqDZKZMt0ntO7TcI5ueLRrf+DYdzlpGeomCPKpCwXNwMfXNEel
L7qKfl/g2DggH2Qa6kDmG7DKP3YFTH84gcLBb3THxkdO+lobFQCX1OOBs4EgBsQkt0rmf14c5oIC
h7i7UFqJ/szBl6NB4RT23/F8CZiXBwGR3Esb56wCJ2gadGeh2+/bBmcONPotNOq1yV8M5pkDsZuu
0PhkunMQmvUDN3t6NytoifgsPHPBgI0am7iReKKCGU/eT3gevEPT7S2M2rW5O7d4WrSKh1KRHAT7
XOMNVXXTidGReUEZwRj6cm3oCDA07hwFcsw95eiKkTv6HJE4O2jAuPwcH3OxgKI1+5xORXuWUAc9
J2h2uw9Bj+z5DY7ldkWQBgAGNGfF0IXMwmB52+4h+VIUdv7Pb5Md2x1sUtINHvXM9mp4QJtPd6em
pXjyG92xXUn2EL3iMRhKO6Qz7roWTcPo6O2KW6ywV06RC9BT08rBS4Y/COdk/UZU13/abARxXq/5
X1D1zw2sriyB55E671hv3hNt9HzqgKmrb9xs16bvGHBPpFnjcq7PoE5H/7YwnX0juOriG/P/czAL
0tyX89+0HeK4ldXleHZ3a8jC9hjshptD38fxjU2+9ieOJSdTkVC0g2EPor5ENZmtSh5AWserAy3w
LD/67YVj0ECOziEJdX2m68BO/T6SA5kjvxoeuJ1frlQTs7bo9VSfO2HAOcWlGj63YDv94Td5x5LJ
lkI6vMPweiJPY4kcSzEyL0wUc0VQ2mJfwC2pYGRzOXykl50wIwRLXp/5td11THjXltkZ2l9n0F0l
kMPozKoPXZOuX9I6gpjD6/9yxRBc3F0NmtlxGAKwWIXl0maNEEVx6AIq/Kpu7P8kUECnV9ZclOd6
WefTuALluWni9QwBMfLLwzOA/FEYoP7RXWeWnI5on9SJ8Ut0MxeSNjTbDhgNrc7rFgOEHEdQDO7K
Gkliv7V37TfkpJ0CXqL5AqxUKg3eRpOwN9J01zbWsVoNQLCO9qJCK3EEhbYObzWUD+mX16d+BfCI
FtmXK18ESVTEbVGeEzum7akYBLgakwZB3DYOaAasypX9BOmmqr6gFS14MioKxzozAjnq8+tzuPaF
jmkvTYC+xxivE9us4xPfl+Z9V9TJV7/Rnfs5otPGG9TPz6ClIvfJPIJDz6ClyW90x7jjuLOaI8Nx
nqDI+obunOepaW4Cnq8sjQs461twiCUtthzkqukbXqAavWzylujQtdGdy1nLkRfj0BfnKJX/8RlN
5ciZlCevlXFBZgOqGiB8QN5iXJHdDyXyFnovb5ncFacaO/eyAjVuJcJQ5hI0fX0Wp0q+B10nQ4tB
v863pDquLZBj2BODZPQwzTiZe6vBDZAqNH6upp1vXPzXxr/8/uz5ga7DuEajcpAnBQ9QXopAQLPf
Uue7Nrhj2WiWwdOpW4PcljMa7RSrj7WRflblipiMG1xpLTA4GgfL49QPzZveMO55dhybndph36I6
SEGaOlYX7cjwfrwoPPmdTMdmFaputh9EmqO/Nr5LuInv5DKpo9foLoisUjFv6dIVZ7r0/4m+7Q8g
xffLNIKB/OWBIfWGVpRgxrJ3afm2V7vINLj3bjy1rxiViyCj4xR1q7RI1g0JGqoYmYoFqg7tkg/S
9LvnAjmmi7qf3dF6gHQEqNVB8bkXp37eV79YzoWSrTWaSNO6T/OkruuTXNIih/5id6MIc22FHION
hF7A9CPhdqYx7Q58qxd9AAxxI+D2iHa/7D/jjukWYEnfSrQE5fHWJYdWl7lGsdvvyuLOdZusGtc5
1I5wZYE6OQLt1SmRwg8iDS7+lye06uptDAbUFqY42n9MCZqLLVjZP/oZl2O6iUU/BmhtZb4POwNl
0vB9Buu5n19w8XD9wHU3WQyugxJsRUp+Y3Xw02viLhxOrj1AKGlbnAewbdxTWpRvgx4ICb89dSFx
qekXm3RE5izsfoVmvG8HVHT9pu7Y6yKmJqZVlebpXjdv56kLuiysIqB7/ca/2NqzS3CkxQbguwny
sdH8m6xY+tSCNsRzdMdiO8b2VINPK7cAvL+FdJ8+lyvxvGNdGRclzG60xjW4j2y6Vw04/Iwm8w1v
c1nh/0/bI9h4uTKkA7FLVA0yp1rRI1jxKJxyNPM76JSBZ71sYr83hguJI00J/mI1Xa4VNNvKCgLS
tqru/PbXsdlKY7mJhL9vB6LzpQF91HrzVXpliVxEHBlEDT4sRFDgMVgexWKi5kQ2AxkINqDL4S3I
e0u/ZhbmwuPqdqDbDq61vB0j0DWxFPzNwED47cFv1aZnZhCnmwGzHJYJ2iVEZ4ggul9jJKQXdJC5
MDgOmpPUJIBwdDUFnxpIWH8hKVH4PeFcGJzp4N/YouB/ePypnkBxKzftmSKmjgkn8YWWRqEOR0Q1
nqo1qo4tX43f8XRRcLTq4rZmZZBvi6HHek6TI9hyqFepHTiylybcg3OHbkCWIf9Jxw8y3mQ29X3h
l96mzmWrEjsNYkTly0aF3DKxdxe2SRt16H1KZFJ7Hk3HgsETyMoEMl95tBEJTuBiv4doU3LjZF5y
PH/wci4UbNzHPrVo282rpbIKj0RFljdLATbiIxguGbiw5jYID51qmvrGul1Ozp/+0gmjlzTgS1ft
QV6SbfmYpqDiA/xs//S6w7v2QU4yiy4VtQyt3TmUZ+r/emv4l2GOo79Acp2Ehy1qB9ATtfrH6//2
W+HoTx9zcY3PHMcoJBysxd3fh2NcfpIl7SX0ILZOfhzCUX2EFgaSUVM68wgqJ2htyZbdQulN9NR+
b6EwVkHqxbZg12u6cPtUrBVbjm1cVuEROIr4lozRtTV3rvlpNkjxFSzI1VKwv6elAUIyTJb+2+vL
cG14x0mkUV9EUa8RpYQFhSZum56TNPJrOGXECcjB9YaAnI0Sk9/+S1n97z42g1+EQhwXQUW9KbBG
4LEbanUO96m4JwW45fzWxXERowKtewEYbg5i2w9xG/wlIcftObbjF2bwHu0m2dK83aNfRRt/5XL8
z2vaLl5srxahqGgQkcgVsM2tNfd6HPwQA1CDe2kyaLCs9NJj4iKaf1Wk/lLH042Y7co5dEFipplQ
C0SLfT4uffVAwbR8BMlt6Pe6/e0Dntk6SPFFLMMO92zVs+80CcCkByH0G+//a3N3TFQuZtn7hKcg
mV4gXxOBo7gEs63fRftbaPvZ3DU0gjiq4Wk+xBMYaOe/zVZ4LotjnnB47dwNQM9EeGR976IuPpNi
9bz+fuNnn01clCBwRAdTkEeLqL5WpZy/j5VM/CKE3/C2Z6PXckYxi6SIKkW8vEO+rs9t3NKTnx05
Jgo9LYjFgM40D6eOf7bL1H8AAcjgd2BcdBdB2/XeBTjs09Kv5SFIob29DGHnWRZy8V0qIGujIHqX
F3Fs8kkP+n3csv7G2vwWsPvDzekCvKoNFdG9aAEaA3ffrwRYBAgmrz39u4Sc0JDXhflIwuEEHIR6
klu63cWtrboTKaUJoGaEpvwcXT6/KvACTaeYrQ0IjXDD3gGn30GAHL8sR2sn/qWaZ8FuzPqKkV7Y
6J5f93WroVeklcgN5cjr9kE6dVk8684vlHexYloHK2RKElx1FVvvUIvm2QyuST9LDZ1ruqVjUUPv
S+TFXiHuSIv3ci09c0+h4wYacXnzmUjmiUGZrx+Az1LcDn7+K3Tu6WaLrBQ1MgmLAXFnEUl5Ci8K
jF6GGjr3NPjo6ygCbywU+fTwPh5K8bmk1nzyG911A3UEAtZhxdwhRAVFpjjJ5jnwA2FQFwKWiIJW
CrSXeQJexaewKpY7MpTys8/coffw8sCvrN9B2Y5wGtxU3yQZd3TqmFsitX+2Jpo6sfqwsSZUESKB
OgwVCNzjz7tkfrA+QBpfznyOgz4QBpFdgLaAuwSMO++0XflXv3XhL0enW0lIWCOyS8HZmIP/d8iG
Qd4CDV5G+X/fSF30l7ZbwNmwAsApt+U7BafdE7Fr8GacgtGvYYK62K+g6m0876nIdTu19wPv5rc9
534kCjR17VVJ0/UdF3m1xn+zqH1MlF+TJ00dY90h5j1cNLjy1kKHoGiX9l4OTej13Abh6MuNFWgs
GOMGQd6g9uDOalIg4QoJIr+2IrBdvxx/rzldEkgl5h063o5BGL5Fu8QtrOwVQAF1EV9rC4xRHDWI
rUNQ8Ke7gOqX5Vp2GYQf4j2HZAFbD1NQNhAS7Nu2O3HCkx0Uo9A383qYQHjq5ReCtARv4mkX+Q7F
qxOKNh00jSq/Agq6hF+OHqzxFMnACmiYD9PTvhh7Du1mvB4QUPp9OTpU7HSVCBxbFrT3cTrQ4xjv
fqVPaBi/HNxsAVGsQS6/LylI6iX5srZr7XWFURcBFpTxBvkq5EeZSsfTmqCRWMeD9GLFosIxZwh5
2GiSM2L8sQC7/6LIqYyrb16+1EWAoXkDbfJkSfJtVzN0QFXVQiC3h7Sk54l0bLrYN6M2toq8X3pw
0M6l+gSVkeWL1/Rd8NcQoI3UEiinczGVZ0BcyhzE6JPXC4W6yC9k4nTRJKiX72Vf3dXV1p72Wd+i
PbpyA7vQLyuneU2h75HzCZqV8TygiQcdmjeSi9dGd2x17sD9CyZerHsiPuqUDocuDv1IUahLQ6YA
liGAaSb5KOf6O+Dd9K99HQavQJwmjq1OFNQEQx3HwHfb6q9E9PIxpf3i9XSjLu6LhGu4D2GJ2xEa
UT1INPT2CL0SxM1+R9Ix13CmeFyhDJGLXa/FqcIbtDiAWLT45De+cwVTWUYJK5CR68TKH1sWTV8G
bYu//EZ3zHUplpEtpMIzBbfSZ5K04mO5DdbPXP8P1ZWwtBIU8bIk/ZjV+wyRpm3wy7NQl0cslhZV
eV0meQ8eamiImuCtGuT00WtlXFjXKFPa1CVL8gui/jhCev1ogybyO/MurAuSqUBYXe6ngUNzOgY3
EuGh8TuSLjUYo0a3NbRAAQhZIPA6gXvpXk1zH3iO7xjsVqyNDYfL5VoP38wwPqaK/nx91a9E47H7
spVatSAclvkyVf13sAzbOk+bsI3ydCo9o1oX0zXbroVaMHJFe4N4bBkU9Bpq8Fy+/glXPHHsGCwy
cxOAknEC+Q/a4KmVduGclVstN7/wI3ZsNgmkqVSP18SoozHbSpXPqe9TzkV1MU27fTWJyBcmagg4
yz6moKmGHqjf7F1k19pMol0mgbAv2cC3P4TJoYT2md/iu8iuhgIeIgp4nAEspodVND/IDl0dr53l
7h1L13oYNaJts0cT6O+B2AOFqlfCiLp4rrFZwAqwIGG02EBBSyOAuMpFf/X1qf/O+P/hmcsdmwV1
a9wquad51aRlcZ7rVi0PM4n1hwASpfJBRNBdALv/+K0wm4UGnZnrLpOBCn+kA6pN0UqX5Ss4LaMf
xQ7W8jOkq4f7Gvi5X1r2KQegHYJMr0/2ihNwURpqryGS2E64NvZ2+8qhDthkbTVCRSeyOvjx+p9c
HoF/WBDmWFE72wSir3uSQ1WS3+/Qg/iXLNMcHijv7zqAp3u7fy7XSF50jj0TSP+XczSLHecdgdRK
xu2zhlILBTVLVHoGai6eblQr3ZTVIr8IF9oj6jOmPBSTlPTGObri3FxMHR+wA2RHAK67bf5KDO+e
2AIlzNf35NrojusUE/K9kPmEbxjL9yPXM9qC7JPf2M5+z8YE8TB3Iicrt3c8qZLvM1iH/B6zLqRO
RAhBQgB08hJ9ieBq7EyTQJ1wAHTGa/ourg6pHdIOIKfJLcg9HjmL+Q/R0c1v4V1YXQtdP1TvASYV
2kK5u1bN/SyFH+qKujRzErw0QPWXSODJpliyogbOOYPaARd+Xp9dHMmz0pIhyaTTHlduoNCOW9GJ
gLO6uuU7r5zK38RMz0YvxiRt5AqQat8sBygDZgPoPfx2lb6ceAoWhzUJO57LcVB3yTQ+QJAi9jwy
5OXgtOx0scmA52ga31FFicYvM7ej35FxAWkgDQBnuB15LoLdPqSKCZ3tGpJRfp7GBaGZhsV2ojVH
rr1BdCOg9fsIOS0VnryW3oWhgRkeyA8B/x8if3OAOPdyoMHgVx2nLgpthEifJhcoFw37OCv3/tcU
Qb3Qb+rOcW8Nwe3cY3DGwBIPPdtGs0yNCfNLErk4NLtOEOLQ6EqoEzF8ACGhzfhA9r/9Zu+ceYEy
LdugdZ3PPX0HPn4IxJXQhPMb3DnzyuK1uddJnPfGRDn4G9t8AXeZ5+jO/RSbqh0mweIcbNVDVjD6
j4R8rOeBdy6oaoE+PF0ilq+qHU+qLYClo9tHr3VxsWcD5E/NArKdnJv1vaQXxcWhvIV4+o35+EMs
5fKQdSMi+nKScb4NDPp9KKouD0sMwY+M2GH8BL6oZcl4yYYBSshNADHuuJrW46XCwkDFPUCAMK2b
fsiSRNt3EILogswOgfygRBfuWbOJuryRJ7sS9rl1WXA4cNs2CYdiZPI09boFqVHYh+ZgAWo+GFny
f5Ow7382UMMV6GgRfjyx9CLI9vyOapEKUcFokXmNgcera2gS4KHr1/kJFr+Xo3M0NgDUVsb5uE93
uPq+NWy+sWJXrj/ieBs03Kab5UgZ71aSPC3HNVcdv5Uv/o0s+9PZufzts9s1DrvRMIu4bEOGZz0J
06jiEYR5c3EQYEQds7UKoo9V2IwFWsV5UT5sVYdn+3xRUcsWXqzhKY5WHR8DAMX1cUvG/TMh0BQ+
NfvI90xAa2SHRLLRP6HYnRwDEn/UK0K/LOoC9ZR0Kpy84JaoVL38lihIUHeAvF2+p2U5HlQEFkYo
nE7s39et+LKbf1grtzIfbGNXDjsypRaskEFWkhLHk1mb/hMnPftiUKz59vo/Xdl0t0rP1hpkk+XE
863p6ru4XKe/0yWaPCtzLsxwqgADBGgUoUmfFFmldQntV+6ZknWBhlWPLUhrxvN+Wn9FMIsM2Sq/
liVKnDuguaR7CxvzPC6ghK5s8TmNxC+vVf+N33lmC22y0DCdkHzZxEUPFaz1ONSh8LtgXKgh0sgk
SqYpBtVauXwgS8D/0xCYefSauws15NVcJ5bDsUJ5lPzcG8z7WABDdqt75pqjcAGH6FBdobhqY9Si
k/YtbfbtsWnJ1Jy6UpZpFgFp+wXocPFe6dawN8hvdMt3xTtwsmq0xX9uLene17EYpiPSGvtHNRVl
eLQG2tBZWZiLpG4iZtRww3V/DzVKDqFiufX1EWCKvjsuE+iQ/AK40LnqQZKaIOAnqBkE8XrPIUCB
/LsnQQVxUSqdGGajQoLIeYefPjRL1L8Xa4iskt9OO3cNesaKikHmNidhwH9bwAJH5HlIndtGF9IC
ekaSvKFTYLOoVWt0iMrKU5eDuujMnm4pcMKo18wLYzmknPdTLabkzm9tnBsgbbYC2hshz60AMaAC
qfEDpDFrz3q/i9A0IBdEqHVJM4R18WsfJiROUVUJ/bgvqIvRTIp1WrZdc8QnLMlwfSJdosrRc3Gc
Yz8AsV6ZeIlzWSLUheJl0T2Wg2z8CucuSNMkK0ra84K1V8V4T0u+HJJ46TzvdvHybh8ghxPqZYbf
bw1KlSjEPfSjZ0smuA5ejg7dsxZxiGB4Ly4AjYClNIPySnEjE3Axnj/FDY7Fihl6IkuHY8PmcGIH
XXbgYSbopy4eGr7G/71+9q8gYogLYEM7RRVD5o8j/KkTdF/Ehf0PWuCMZQAnmgQK3UUr35WgdvyG
Urh9C9xfj8bcKlJ+TQDERblBzpsi5DI8H+r5Zy3Tp0l5MkhC2PvlFq1B1Aox7DwHClZ+AI90h+bo
OfSyDZI6fi9lTCG0Q8xi16h8K1gRndeSN6fXt+bP4RxxQW7lrPTWdRHNxZpu7/eynj6nQtbfXh/9
z8eLuPA2JPxq0xUVBahkaM2hLKteH9E3sjyOIPLWXrky4sLcQEa1lmlf4BsQPWZyrD4zO3CvawcC
2C83t2UFt3Wx0VzWvTwVdWXO0cD8bgXiAt1kK3W0Rh3LZVxH0FwPezRUhn5ulbgwtwGk2X3Qtixf
tlmNmbbBdN6ixrOcTFygW4zE6hIUGH9Ig+md4SHQ4NBq84omiAthA5vQHJVFzfJg2mIAkti/80WD
9PWTeeXcuwg2zBzMMhOuhL2y9ZuoqaqMTn18o2R3cc7/71aJi2Dbeq2jbkP2Npx7ZQ9T38zxATxG
BtxgRAzsbibr9KPcyPLz9c+5kmiBruTLYyoldMRsJCgg+xEey5WZ+ZwZdID8d0kdvVt7oZrLo2Rp
17tIy3ioQeKJBN6RypDOmUUOKDrNvCNbZru+6T+tYlRvGlmHbYa4Ltkf0E2Hcvjr073iF1ycXFmX
9qIXSPO9ixadxYDdfA0BSfg5jIUfWzhx0XJzm9hUhTu8AtTJj2M0s0PQdfrGxXnt/DhugdQs6C23
NLc72c4TXdVfHO2Zfj5fOPFQu4sEzEEhycF1Mh5Bfb88dONUeQUsxMXK7QMtprFnGH1rbUZbUr2j
gSfQnrhYOboCORQnHc3BpULvaZOSv4RNb/XbXO7UP1iWi5XbapRmJ3Br592QKqQ4umb43tmpbTK0
xqz9kYXx7KcORVzStBnMKfOqaJSPtsfRhxS4+ik2avyOkIudi4tF1lomJBcleMVOrOTQchuWdr5F
Q37ljLrwuUb18PuXU7SnaX2GqIA8loBWeE7fedCoNRyTYqYhSmtCHEoWJ0dshh+SliTkpT8LqqlD
2g9y8XuZLCcjQ35s1ehXrCaJY73trIs5Rr0657jeDyhRgZJTMa+KL7J6L6feBm0yW4i+5rRvusca
gndZImn/9XXXeWVTXeScEWXDVB9GeTzV21dk1et3jVa3lKH+nAQnLnJu6wSSHv0c5cUwAq+ux7n7
mhRM/g12jDHIljmQaxbMRfglLMdtywswm3phbIkLq6so4abe9ghwyR3VCDCAHlBfXe79lu3iT54l
0HbOFNvrJcrZ0tf52PI7tL15xlkurM4shRCtHqK8mdb9C6tqfrcRvviF6PHlJDyb+tQneM4oTL0t
kuqfsI+MQnc3SBr8VsaxY8tZp6EAgtsAmfFvSz2vaE8l5MlvdMeOy1VsAyKQMIeecHun8LpHUa/p
Pefu2DHF9R4lsQjzuQIYM4MQ7gxlRss9PagLqGuNAKNVtIb53kbymOhyB8tK6od+IC6iLuFTMQO9
FOVAHFU/hzLmKG/4poSIi6eDjBXvt15GoNbT48MOzaR8jurQK6eC/pSXpzLhNV6h3Y6NDYbk6zTR
9pdtqq28sbNX7nkXUZcEbTFUCm6uUiCtzMIgbXW2BQABZVM9149Iw8baz8BcgF3J5qAAYxRuMkPN
PfgwzPti3G7Biy5poD9ELC6+zlZ1BA2hIMwRn+v9LSV18iG2zEATgPKtOMg16cZTiCYUchx/x6pe
lucivppNNdvQdWFeQSrvfUht8XZZy8kvQnXhXjZJNhEWoF4Hl1rxoZ8hm9Aas3seLseu10oVYAur
QOyerNNp5OVPCO/ZG0eLXdkQ537m4wjOZwu7kGzbfs3Gqi98aW8JTVwZ3cV7jZ2gM1EFySfFwgyC
gf0hjbtbiCNISF2m+Yfz5OK9AhS+FdhbSV5Cj3NCtX7rDc/A+1S3awZA0j6edAFJgvvQQErgwHWz
6QsGJGiPxpLYfl7BxwxoLQjH/hGtpUtWMYPkA9+TlBzM1KntJMculhm0XCsA4riNq7c27dcqA6Y+
4cd0GWV4mBN0Oh1QEl/TQzyKZIVw3FjVB7E0xBwKXYd7Ptd1vxzqfu5NzulG13NaIMN1Wne+ioxD
IG8FDfHa9XeGKoBJjLHh9ICW1G16M7XzsB6aGiWbj1MBKeszr5AROJWrhRxbQ2IeZ1VQE/JmtSXY
bMtisyUqG2OzfqygivI9RJS3/D2skHbGwHwrD2TdA31QtQ2bX3RjVh9mtVVbpsAvWH1KqzmsstBE
McsbPH/3bAcY5RFoVvA4xcvY0kyGzWIeEmNxQCFXh/aUz7KLwETWLLYazzwJQvmGDoElB4Wcpn3H
IfFWH01ojXzquuGCaoCL1yTTTSpSqCY1U/METvjmX2yckKeUkin6GRG5yPdUtDHuNF7rJhuDJYgy
FYYM73M5j+3DuiATeNAgcg7PoN+n430EytAeUwwncYiSRXUIc+LoCWKMzBwCqBwmh7oIok+EByz9
qCA9dQ9ByImfDUjRC8gHUi2/WcLC7d1ESI3KK7KBFX+gwbzKQ9UXITtCbqj7pxr2ujsVwVCn4Bir
ouX93AD+ewhNujWnBbHEh2JvoP0VLZaas7VWbFmzS7mcwFY22bulGMmPqCnj8aHYGajWyDyq93qQ
5TfMsALeqgBt6OPAtPlWlcsTR1D61ATgPzqOg4FFDYZMX7p+NZ/U0rJvu5mX+kQMA5hkpbXqs6Gt
A1A5R2CJy1oVk+OaxMFfKehmz+2C1wSSHOk4HcaFmE8EkAtyltWCjMnM452f27LryDGaOLJCYCSr
5qwqTYViseljiNNHU/kOcspt94WBrjk9pWO5fAesUFVHY+J6+VHTQVZ3dE86czeKSJBPtVQbudND
Leu7BsVKHNo53LtPghQ8uqdQttJQT2yn+aiFCIGr54Gujgy900GmZj3Xp1TQyZz7adHtPY05jiTO
blGBh3qJZHoQ8O+olweNGbK2TJClHOsZSlN6SevxULEhYsBLtDs5Bnj5vy/tOotPezfWD6MQafOP
mTaS3PWJCus3rIRaCsLBckaJaor/q5FI/EnGmH+IBqr0KbHY3bNY1fquYCbGflpdj6fJsGH7a7OM
rI+cY2kOzQS0K+TxptW87QwJHteksSCEALN8/MGOZaWyHpRWfab2oQ8xezBbvC8XKGYe+Q47v0vF
2u3v2mlJwyM2U4pTNJfJP7Lv2vXRoM4gj0CiieQuSqfhbZKuyEWigho8oQEiig9loVtktapqSI9k
iNLmFAbl9hZSVajvBgr8/29UPzXph4uer5qyaaAX8cxiRPeEYdP8mWMJyyMTYRsc5gKAzDdmtaY9
bLHWoJmKAvpznWDi6NEZL96kj+LydGFzHO/2Eiv/l7TVzs4Ukrjzm5gN38omOKlqM09hMWJfOhCD
7kdRQDmgzmLeX1g3+z0h4sTWgEERstOxegABc9FgywQ6glbQa+i3Yo0i1Gkk2ey7MQrXn0KLdXlT
AYG9fa9X0q3valXV+r4NIr7Pl9shqaKM9d2ENLAogV0PrWzVQSfLpg7xIuPvgiNpeQpCNf0TymY/
rgEyH9j/C4JkOXWtTI+6WpY8IQOUzxfw08e2//uCE8jq9X+cfVlv5Dq65F+5OO/qy0XUMrinH7Tk
Zju9lrcXocp2iSIlSiK1//qJ7Nszt7swjR4UcHAAl+10pkSR3xcRXwTvU2n1T0mg4EsQswDVfyRe
C3js7fiCmU+Deaysmia0kFEXp6QZq3TVk03QjYl7wBReZmYogJc4GH+sgzDwO5lfLOLLWBLiYT7P
NOpTOFCZrAR/mtZyRjkYeSLHkpElLoUv0WY3YXmlpDfN6WgD7xYppVASu2jDZZ1bTH0njvgSzkHQ
CSRQe48HS+e0RCAujgBb5qEdeYbctm84weRpsS1LCVwVy6Qs45ttMUOZIPKCZgK86gSXOe9xHuV3
5tPiO6KQ2H1QB8gon7wuaQmOGzkz7OhEVqnfuPWhd4N7Q+LUeNUpRl7rTro3HnZFaqtqS4kftg/W
NviAtRcfOF1ezRI+jEieTJrQNqkfyCCDEwxLsCjZqYaECIr1JYSJsFLfYN4Q3tKpffeaCpDt2iDB
Qc3zw9JAKx/EnstkAS+WvitATg3xQU+AQkUNBo7z4r5V9T2v9ZJGpT/svXZ47qvtXVjC8gVTgHsD
f8nE04M7BcrDCu+a6ssbCpFoU96rwP9uh+AWKVpXcRwMO7uY221b4iHZJlJ9wAyHbbkYdfxNxX4J
lAg+Mts05aLpo0PtELSsOvA1vO/rdJu35gtPdkDTTduPtt3gkUai5oTixOa1tNdkjXBYIabizUdg
7HsxdkfOltu6sUtKa+Kfg7ne9/52rzHyecRBQa7DQG67STCbkDGaH8Zlnd6s1muivCFK8YyNNwXH
dZKoPhJT6WLXBuhkiBzDFMWGfCmadX0wIKRPoYflW8EjOuuLtk5ICcfvabLrfujY+1YGuGizTERc
u6TlzW5t4QTEYa645x1fz9SLOUabClcmUK0Nackoe4el0vhDjvwHPLN4CkWK25MufIEkUB0c9WC0
gmD6g0Sga4IR2e0QrF2nk9CHazQeNFyegb3JKkbgCCIXsOhcdRsWag2TKI7KN13iQBsCNySyMzbO
sUbyqGxtJhvJzgOR6rvfu/5mCzyWTQ3Z+WHZn32GYnIY6pNAoZbSQHc5CRRBpliDEolN/osDHX2w
Ri5J3TdHdMbiupjncyW9Jy2Zf8DDk9NShPk6D1XSFHRLFkFYqnt5skPxVJR6Sjli2lNNF5fUyCgE
S6Gq00wIdu6Rv/pm/M5hYZN2UOfVyUyXPgdnMHzHLGeTtZFXlck4V+4Qauy03hqRM8zGwltOpY+D
YptfNijRs0m2Dtk4PE6GqrRduq3jrNKVMfdVQSFRZWR0bZXOdSgzBE2YZIAVIPYWI95Lf4nK/QLG
rAZRXXJ/L0Zv6FNLvfrAbDSlqyyWhFMhkgVlQcq26R295OBDSESjIGkxjF5DpMIii9SW5Uoo55us
0aPZ0ngKVcostkS60PI0Io9pOWNcuEqg3QsygpDQbLzIHGFJxjAsyE9VQeV+bgubSlO9w3NJJ/A8
KWFjGNJsCUf+1MO7LK1WRAzhj7BwO3S8YCNs9X1/F1vdX4lmPE9r/K3a6nPfNKcRaUeHIK4G9YxZ
0/ga9aDf3hv4Y+CQi+bhFRHM85qShTcjnpYO+slpvu9KvaqMFj0OB8G7GJa8kaJ5A0itup42F+/M
YOlNrYyQCbKJgijl8+K3ie+ZGJ1GzFFfNNhrkmqAzbHFpbgukKj1WtqFpj0q/wcRRyrhM/GuzRbl
sgqvUAD1Nx5vnEz8yc25JNHrWLpTWw8ItahRpGnUfrfwnPfz3lv3nWuaW1g9vA0cuuK4a+LETVvY
J7CziNKJaDQvpvLTUIQOS0M4VEmEnOIy7Olh8xsvTPqFtCd0J6yB4lSsPyuYzeyXojF9pu1a5ojJ
6ROPmZXvJs0rFK8XS/QoKvWu8v0uHbV/7kGhJV4p6yRkvd7ZsA+fGUhBxFkhc7SHqVZSFz5+C51u
Uq8G167pBnKUVeWyAifomBKht4NlWKcwpeQCE3iN+ap5ZVla0bJ9KDYFhESgB0u6KW7irFhgJHC0
ItR3m17GPB6XIqsNfOz6tWrfWr8Zr7s5GhEWpUukOWxdZujkdrZWKIKg8t9RgHbfDOvcAbuGyWPX
mVzjvM49uVQPmsb0nqKmQKm4eib1wjA+VkvbfEPWOHQbyM5F6mndVcfRH+wderTpxqcU52K0RWZA
CKrhqa8nXOKpivzHyQ791zzAs7XXLTswzWuSFKYLjxUK8WsYyPK0Wnry4JpZ77mmmMUbsfApBJew
Ke8QY+MWQRMKL0abVKZrPwlFSxtv05NYYpEpqzpgOqY+QaCpMLVqyue6gLUnBuFaSfIxpF6QBEqr
D1fO7SNoyObazhOq49C5EwtNiyVWyiGJI+od443LbFaLd+LFoI6GtmEOhDbSd3buR5VrEwYhduxw
gWIH9mnF6pcygzdt8TwL1UYJHsvhLV4lAmGRxdTeQJpSfZuLgbwKXuLaSVubZ84dRSPtWQ/Ff0DB
krL6JTDGZlN8qa5dUwdbEpohOJLSBVf9VHbvogTRjz4HdRO6yigvYvhzuQYe9B7c9a671YjhULjR
JMyoZrhZOBxSE9hLeekQDZNO5eBtOJ1UU6DfCWgIDqBA/8SXGP3L7KbTsproDDSAfr9E4iRI7eyx
mEs9I1bIlqdpoa1IrAnsMw6dqEuDwEFHCZ/MMkxMjBG+Zh7a/YLJ0CO2uOhRyVC/0JrNCHPwbgoH
rXpi/Q1p9AvFDlh0c5hpF2PH9PvF7HAUz12qqvHsQUaUoQiPvzB127c5VqVTZ205RjQv80bp3AMw
gJY7xJHL4jPWyQ9MP86Iko/vunXEul3VkotgjNtErR12OBlu6glhgldbg/TRcmhfRg4QIVkmQgz8
wlTHc+prdk9D3k1vUy3MskP+sY/JL00RD9Ru6TxX5G6pG+zEAeurMdMzEZgjmgf23sV2fZ29ctLJ
2raxh42tiCGnq0p0JoVXPklRrYBBuAe5+tSV3i7iQbwlbhPuLJmTYzZHPrpB4CGCJGEJY+JkAgC0
81cPUfUQi3XPRb+5LFQFQmEEJAdXK6tRxjAuPlsUImlXFyaX2FnOemIa98dxpKwVtAwPkV+spwKz
eM8T2KVccn+6ElY+Q4EUXXUSgJHGnpBgvEtvMJcDkAOvmz5rYdR99MNZ4xJVrDw0rS73OEfUzbQ1
Qxaw1WTOL/2dIk2AWSril0kxe2M+NNace5BMKYpk/WwD1u0svk4Bv6hsRpbw5TC0QBkIa94Bk07v
kAbafdA3Zcbd3OQrNsyUd0N5BMaG9m4FjgroBarfbr14yAl7r+AEkYUy0I9V0fU6gcRWdqkk3fOE
JIWET9PWJrBuDXaI6dt2vcaOPFHXZSMNeN7Aq/c4jSNLBuwotyIaZQJ5MFa4q2eVwA2R64xik80c
K+ix8K34CZWnOKBQio+6Q+OIF7z3Nd4SfOxthgpQ5HSsntG3sp3VY3gfhNFtaLryxdvM6+gr8C+1
zkQTOJhH1cUT0sbUET5R9ZDUCxJeEwX7YpR9fpViWgHNjk9odCUHrlIVIvmsZTN2wRnepUDuzA3c
X5qEhWpKhxGyxEVXK6bIR/1jErRNHbIBrjw2sJ32/GIXKAxG9EPRvZVOoaBekN5SeaXINirHHOaO
7t40Ttx1OIO/IWYQtl89nw89A1CxzcUhtLI6KysbzKjDuGmpp6fNpyTxoTTDHu7XpwrB9i9dX+UG
xeelGtPJVrkgpwYd+wAuAbu/ztA2CTRb1X3dhTZF7rPMF0k/g6AM9oPBEqlYf1ALixPGUYLRrZ5y
2Kv+3GA++z1CU3EKfKSn+VrXSSeIycEm2Ftqw73SYklt2LytvTddpIj9TlDG07oVVeKN65zXik9Z
MeBjEcXXPZB5etTxerei5NpbJ7Hp8vYq9P2PtZnHfVtFtySc8QnK7m6sxDn00SjOYgJsFHhvZSzI
3o8VUFVYBJ6nPmgAjADiTrQt94XHMKsSjRhbwbjn02z4mfJLASUUTeHe3ORQKb0GXoWSMtLvfIqG
lA7hj0q1U8YQJn72iZ7xlDiXKLeNrzWomjxcMSFVaZbOayvSGYM6+9UYnZYtXG3lEsFJlG/1DeoT
3FMcDgii30iTAwZA1dUK9BKwBMTNGTwY/JNyV6xLlDYWc2EdXKsvuChN2sayF+WR/kTmqMqQH2gS
1A8rNCvqzfYlkKZFi9wZ/7abNMpSZZ7o0r3EbdiiYuhVOpWshiawNLvJ1jY3univiYb8N/DzCU6T
55IhqtGb6L1F7Mx94QdjLqcJFZzUKjE1Ytq4jXZeucQZAumjQ9XXNJFUvamiE7swmBeeirjwXgLc
BEDVk3yCefBxxO1OYg9iXSz5YEf9AvtB1zapY1W/gzv5QwTa26mySTY5rQZneB2dRmSm3ZFYx2lt
CLYkMWFQaJFtf3TIj7/q417kUpRoj1oLo7XZgTYsKHOp0P14rTw9dkkA959XVDvvqFn1yXG1njs+
emngresVhoLkHe17h/Nv2PDhgBS3NvFmwc8AWfXNWPIXO0f17cDLcLlgxWZ57aEHSGdmCrxxzc/w
fJuTCUqYBEqP6X1RFYZcQtXjUg2Q/M8zwGrXqJmfmiLGuTxBVuwB8pLhnSiRMbBf4DeBgeNhVAoo
eDHdc7m5drco7dhnWW029dqIs5MR88hSVQDbSwqGWicJKhq352auZnnte44l6P6aDHfW4hHEmavf
Lykk8jjwECHDMCo39HEisfqxFmYKX/z4Ul4kcy2ic2voelxVWE4oU3AAvg9NPbETcPQpTDG6cHmA
IfrceUhT3TBcPIY+atmWdJlPJ7SjFzjuOWjH0GY4v3wo8IQnriUlVj0WYVibBw6jyGW3lGVX3CFC
uNuPnkKPzJ1Gqzk2U89vqk3YUxFBHo0HQdwRMpIxiUEVyfsFE3sGSN3c3PS+b8f9yuhgM9fbtjyR
ahu6R0NGnLO1Xke7d9wnKtELW4o3V/jU5oBAwa/UQ/8NQheGjuZSZSWLokha61EJtPfEMYFBQIyv
3cLkCRadCTideReGAFs/3YDQ+qul8tyWlStyjxPpbeP0k+oNhzCekWDeRVVlv7k4Lg9jUbcPmrdb
exWFTt2WOJXwYARC9sfBs9XT2JZo/v149Z+ipgkeLZvbbV9Ol+qirEJY++JpBCbaB/2MXFxYy/vo
6JbYv2uCgd6qi/X8zgZFC/h9WNoVfn1QxB9D6St9g7O71wfWwcX42LCKHrC+cHqZCUokVTXTbQ28
4KOlg7rG9F4HRqumGDFAvHwUIaJ11Qg+QL8kkzEwTCHhoVYqa1pRmAPHbgGQFAOZB/xZ8Tijk+HH
Eb6ufO8FQXvHhIOVTDsWKwbRL87F2KGK/hNOsMOTwgzYg10atmRlhzsEjt/az0GMxMvQdjPvDpnx
4aHRNARG1Pri0fqlUT9n08L/BKUjcnQKOMG6pMClr9MinHka+ws4iF415YxKrSteq7E18kYjA9jP
Ylv1eEykZ82V8bQ6xX2vr2v4QJIcKSrdmCAFrAjuwsBNaU2Gjp87z7dDtkoTd2nnyU8O0kOnnBaq
yxEpLx9iEXBMM/d6PaCRZTQZBQPgM9oYHvo1DrcEXI3+WVIGVkTG3ZwB197mrJj18nNcbfiIWUG2
7hTIuJOgsvZ+NhT4cS5jZzHEXKlqH2JQ+qTR5fYXIVP0TAy4xuu1GtY57fhCh492rQJWJpFSsz17
49Z6x2ALCL/XYhMynw3c8nZN07ET9upwOnUlPOiSmM7WpCu8KkW6BDy8w80QGlwL6VGI1BEGVuE3
EdmsUeIBuTNWY6OTFAgD3XzAa2xoD2PQTybVqMUgTOrnolJXg18E5JMAUw527TqW0cV3EyarHwKk
h74CedLze88DApTJgdX1nak3UIQLzp59YIJhvXwOuRObCWHz5xPsncpqbtIAaebPkJSuL/CJb26i
aY52Y7NN3yBIAIDtcHhfraFwbYpZvWpOPFMYRP34E/thUDI+dODKnrppbOJjXXUT2ntKQvJghXU3
3iq6JsMzK79wD7bXWUUiPIjA8+D0aBaTMk/7t+Oi1vt6Ac8uG3SXidcotBKs4bw6eroA1gRsXzao
UAHYZA1V4XNM3XiL4p/fgRYqdCIrNSp4gU5x/8K7pYpSG2+mSANAuJdio5zcF6XL5O04rRBzGg8s
vpdq3PYhOgMEb0tMFjX1rM9BLEAg0K3fkVmsHLvmEgHal5R2KVGi9o4DDWkF2rZ3TANi6bT3YoKJ
4d61sENFNu8YFddgk5vxbrU0BGq/jQH5qERbvccAfK+HYgq9NIbPjn/VGbZA3Q/cWqULICRQiipi
z+jjnM3XWomnwQvccUUHvO7DQMXPvJ3R1sI7qTuu5dY0Xwq2nLB9NvZC9oIVOJCFbOix1k2jEI5E
+VT13CYF9YjMt+Big9xNYOaTaS7cI+y1tu8x/l8kWylGnnCMP3+uWhKzHwas2nxCmfrQAYVAr6Yr
m6yeFvi/WHp6KrGHYQtYI0BiHfZplcPquiZprVZMK0M02FYHM4n1cZ7L+EejNMp3w+bhEXWofKRF
jQtRjIvB1CGI2I8GqpEq0TgOHPh4EsU5XADR3QkflEtdFu2xmDFzn/j12t6ho9+urNjCq7nm8KpD
/IkWLKt7Xmxp29X0C1NLotyxuZMaiQ1rjWA/CMk/ZWOGD9Z2rL/Q62Y8bkBTv3pTqCKnDSDpnaPo
YIE0Nzh7W6cJjlp/oQ+16QFc07CzXQY+vdWpiQNsFw33cDRtYOwLINVVPCWlV8QvAObK8qrU2D8A
R7VeeYCerofus5opGvu+rH+Ogep/6HbDEQA2cPmcelCWqSDdfM+qdY6ucXiCzaBDAzaQV5Sjjh3m
o+c14sbOrRxP1lLlp9JrELHjhhXcEVWB+taBoWNY0VA+7mHxSbe8JbX7FEA+P7wm5M1VDP/nIlud
BG7sVQZ7OADWUu4JhzFxGtcgtVM8s9TPSgM6DGXkVn1rar/5PpipI6etKXS0K+qo/QRTP4XJNsZ1
ynXEPi/tR5xCgt9MadcW8y0ZhkKnTmBQKgWRjr2eFMNz0EB/sevraGz2xejhWPZF0cETeQsAAnsg
u1FthRitykoyNzq3MILj+WIAgOWozpu3BTRzgt3FB6vtmm4XCT1jp1WLOWMT9q7I7IHRjablB3Dj
uE2pP24AJknRPSJ2FCumd8TDJZ2ngOwtdRianoUXlgDjahc9VZjQF0dsslwkNPAGqLFppb6F80ie
reeN9UfYQ8mBgYRtc4AtdGGybXGY8B6bLrrZXDnNGe2L4SxkPP3YgB1s6VqZle5aO6NDNEs9gCCe
BfzPN4T5pDBqoN71MpIF7S9wpN1gxvVqtvjVW2BXgO1bn6roYFTdmmuNt79iV1R4ImTYdWAz6g5i
j95gZaAvXxZETswe0isn1JkGfTYcfb5U5KEJ652/NIm3xFTsTBSbz7EQgAMIPGj8zN+a6Qnk8cx3
ROpp2l28b8rM28IRChluumdYGZfbvsBw6Uc5ETMmOogty6cBxVsKo0pT39e0cuAldAXkz1MAJbCs
tQEmU/cQ9+JW3DhNq+vObyBzJzoo1sRRjJkd3da5AfRIj7p9m2be55E09TOeD0KepmhlLa5TZKNs
QfvNUsFYC0EJ2oyXyGw0Pgwzgd9SFaGiSQp4X9iHZd38AdWonruftGvWeIc/YV+xuSEZW6oanFXf
9D5kGWE5hzlc6dsmwTRxFULBI5S/o2CgxxT4Rfvh+MyW3GElTAmwXKRjkBlMVu6XQ9Bm0gtwWYdw
q1G0h9v6UdKSi5u6R9OG9rMbtgs0FSzjOQTsfhUbsGDpwpke8roE4bEna9HdzhjA/hYV8mKZMQz+
m0Z76nYOqpAp6+tOtNmILoS8wKlucPe0XefwSvazjwFigLS+2HlDuaL3Nr3ffAM9bvAvXRA1n14o
W3IGCxDNu9XDxGiLihTzUwlwARxMPOAmeqk0yggoTmCMeqpXnC4ZQtp8NPoR9B5pUOKgOTcgwj3w
IZU3pAIywPJmVR42Tl57/aNfG/+tZcv4DiHofIh1K0N8vK2FloCxZjrOtPHrdF2b8ELMrRH7kKqZ
OE74ARXdhmoPV2jPK03tlgxki5rcbJpFGc7JCx9R93fIxeyfKiNBeXuc9WfrVXjTQVtJCUx4Gp97
r4RfYb/Y5zVgvMoQZ2K3Y1Q23etShn6blmSRW4objq0UQezBghK9YXMKxw+Iysg0lij3Zt/370Ma
ku62EiaaDit28Dj3hqqlKU6A7iYyKoqSAP4pn8Bi5iINUZIDAFC2d5esIN9lbFy64Xo0qrpVWyi8
ZLYMze+M7TbDFmW2K5z7WM8CzeKQqACAMeR88cMMdbpOxy4kVVrVmHRI2mUDfNVy1Kqn2CgCYHqd
mv7E3Ih2EK0ntt1o65Y6AYYEu8K2w9JuqOdjPrF29Y0/rfW6L+GXal4HBS7vCPYQh0oIPdKaAIml
Jo+iYiKXpI2pzja/pvQ84VrAnrtgKk5I1A/Tt3GEsYBJqhheUjg2VCDvECVSQotXDsMTnKDofRdx
facjOX/HpUJZLDA2MB6jcZUalUIXfIeIkEOmEIhhxQSz64IcXGiMGLGVF1+1DVaSzouUIgVoEL7T
uFxBj2qz4LHT3nbt/Km/XoUCfRKMU5W3TLN3y+r1kYSNMs/UgrY7uLjASwJjDO1hJogQ/xmNqsZI
cIHbljsymuCqJIYut1FF7M9R2PUj0u1UQOF06dM97AXlbmwZWyC3I7rOhpCzrCBNaXIPniw/I+qD
9w6c33kJDlryBunghvfYqADx5WMxlilCFP3DqgrkcwWh3kdc/DTLjCSZKfBIhzhmD4ced/AtSDi8
HHimofXo7orBReqG4fEO8jpm5Qsyadr+KRoLIOgGoYwi08TnV6jAevIAqQyq3KRYhfw5F117LkPM
xWabLXHOma1+IZPP21SuS+Plxsr1MYR2YMKHKNGdlGWrmtxHFGaZMb6JMO2CasOO0HPZIq5PGJvM
JgDkSXFOyYSCHxWApIO2OA6Dp98ISMslGV2vKeCreYSTyqD6JbeSgNSZ8TReVYTES66GiN8Esq9f
bMdQ1BMHmp6RsNgg+FvBCs0bZyQVaFkeC+VWflSekwXYnb4oDhC6bKjaQspAQ5fgJD8wX9ECR46x
nFPfboKfdHv5FGjz64dm8YL7PtbAHAXH/SGFylrFKjDsboqOnYJoDK5MQ4/LAHQ1R6C6m3GG89AC
5Vq4Pmhv1DcouYZ5N8GpO8KbjOkHL0T11Nm2AH6xeBbAHnHeDudOZXZ17NcQLHQYIMrBU0cvciot
aPow7FGKweezByEq6nevI+Nz3V0gJci+G3MwcjMSYSgdoEnlosruYjpZu5OjF1YZB5dQQrfCaxx8
Q2CfMH8AbalUzl6uO9r8pzqS/eM6Isz+vhAcj3UUIDwrUT6m7hIJOYnJgrivvlC3Dche4z0u/yAk
yvUokGi1gRiyNcceAVRfRloBEXae/47K1QeNVVQCtnRRTZ8LlF0V4EM6cCCsHat32xAuZ4PAdZW6
ibnvM/SQL8XIaQN8gw+Zj6BJP+2nHgkRLSv0kOnKoEZZl3YE+YUWEjvRTPm30BsAGpe6G28uEdlq
j16pdIj7Bt+8AzO3tSdp7Lhk4Hh8kI9155MDRe2oMrF6Fxf4re5/ylGGD1OAZhRShAgu6I3Z8LIe
t7j4G6tlnIpC+UcP6QD9VazXII1LzEzlQ98ChZsxcN1kLirZl6fr5XFz0kHPZGm7ZSPUp1+1PzVt
2gcCqYdcSABo47YUCKiNvdFBBLs5QCm0rm4lhMSXSx/UH9rT7r3oQjxIZBIQX8Eh4AoiN1PnLgqW
n5WzbkLl1cF1xa1Fe6OLmrPUG3uPZjHClKYdZ2Hb5+XktSjUULQEOwBci9tVU1wbNPlb2O1nsvQL
6FVuY4zrtyY8F5ErqmtZDdiVmGnEAtrQ70pw1LrRCC2dt4cWdinVeYxMx0Ak+WzZEa3iASf0pdRu
xFj66QArjva5gXp0+Tfjsv9KU/7LrEUxCopPFF+GIboFFTY06z/8yLiv35oU+NWFc/W2ZVkIWIqB
bs3Fc2m6bpaW/5vJK3oZJPp/CdYF/v0f5pcwMY9AzbUi+6BAwXr0Sjyl+yGGFCBBtJnss4b7qEvR
Aq8/0Ex3H7SvfZtVDUJJdxItVpPjfDfhcRFe8HvDZr86d4JFrNoQqltsIpBFV7JeM6r+XU7Hv5hd
+TUSG8U/05EAYtIbv3lVzdz/WACZb4k/9B2ca2gPuOn3bt0v41Wl7ENtYr7t6byUV6tX47nzLXv8
vVf/ZQyDEj7Dgs9ue7ZiCFPwiRwJaavfm8P424DDP6yL2FSkZEiu3q+qIzkZqNkhAIz+3lDPry6k
tY1bEtV47y2NG1gyBn7IkMKj5L8Z8f8Xz+SvLqTeJWLRhvO6B2H/g9RTMvbm/rcu+68GpOgzeIs8
1G2PR/FNxXGOJOn29xbMr/ajXT+OkMZeCEAd1MjlZDTHx2h/z4nj1xDsBaoK0RG17ZH+p67asre7
fvN/L6KG/eo+qreurlBgrPve2eoz6Gx9a3kr/x6O8J8fy/8qv9q7/96S3F//C19/tN1qK+h2fvny
r09tg//+6/I7//dn/vk3/rr/as/fmy/36w/90+/gdf/+d7Pvw/d/+gL8NhDy+/HLrg9fbqyHv70+
3uHlJ/9/v/kfX397lae1+/rzj++fTWWyyiEB4WP44+/fOn7++YcXQncbBbCkxP7wn//4d/7+Q5cP
8ucfV7Jtvrt/+Ytf393w5x80+gtkmiESH+MAQnRxCWCdv/72HfGXkHEwHhTjoTG7DCYZzCNI/H1G
/xLCowiiPeFTJuLL2L5rx//+nv8X4geoaAkgfpSv8Eb8P+/wn+7V/9y7/zBjc9dWZnB//sH+dlr9
zzEjQs4pwTuAYSNhLPB/XSW9H+iWKPqpLsq6qdm6k4qd6eBXiHgmdBgdELM56uVbM3AIDqpFksSN
EVZqiUiupOgg6MvKkcIOj0J4fdIUZev/Ju/Mduxmriz9Kv8DFAWOwYjL4uEZc56Ukm6ITCnFeQzO
T1/fkVS2pIbtVjcaBaMN2BeWlHmGYMSOtdf6NhaBrt+nxlh2h9gYEJ/bxai3pnajvcFHdfS7FT9/
0kHFJ92xIOeYo4O4yiqVG0IH2FRS+FzUP1yhaN1GA72Tyk/rY1JFETcmQsP1ozaqHMBZiZq6I4OS
7NAQDJQH4UZPeRSpqxFz0aOX9O6FKgYrQGlzb5jKqFbsMINv7zKZeoJxJJE9X7dpgYXhvO+5uwpb
1lZrH6+sd2v5XoztyaExQ/Fabaxmdjcx0x2YiwgKtnzuGXI+b9vW78S2Rqb73MgoVqHJRfS9RILm
RqEyoQjO122Gtm5NRpDSfD9jNlR75aBEOyQcou6JPIQcPkhlmB3ps9poL/qO0EJIwti5Yeh5N5D6
SLN+V3qxRgA30OPCynS5fRiNZZlPlSpaPsyql+MbkRnEjACjbepsyojqey+aKhE7LD32uKFGECQB
Vip6HCUoW+E8rIxsZ6XQrDXtXNfHdlZze0UPnYYEJiZsRGQBlmjX5DhithONXyq6yUuuemNCwMdz
2DyhUOl7aFVlE9qG4Uy7lGK/D5Y8wz5TYSVsN0vlK2PXlJ59ngUTL8RNRDE+NH4zOLuZaO4ldxpN
iqKVtTi6A79yI3JpbpvVL7Fhumu+93zVPsXjnN21MV3xbV0AbwjoAvqhGqXz0NtiudEJNosjWKVk
6zMiLTs2RtuJO2nq6Z7RcnNxiJe1T7aqhmm/q1wGsF44S952IWKNGR8cXeJEtYUiAB/Td7yufZ0b
gbPSv8DizFUjcBflvVWe1yYI73PU7L0cI02VMQI4oMtqXZ0HmDpb6XWIHAv6Olby2GpF0CaRGk9R
R+p0Vxi5EW8nx3LT23lKCjofxPzMfZN05JNoTHXB6A9zyYeNOw3Q7oSma0P3TTZ1bqjdzICHnavT
zKBGzHBtlcYS39dJUrThtHqTDKLcpmro8DF9JcUwGaQEcq/aMnKWLvRqr3Z9gsQmI8xbfHohgLHH
1dCd2JBEoW3N+DcLjcaN6mVbOqbGJTXN6X4lsobzwOsHnslyYpc5GpHw3+Nnrq2j6UpWHs69MUU7
F5YXWisu3rSwlmZB05jXGXmXyPtudkzsVnlj0OL2pmsiSjokg2Xf+s1U3OOU01cx+kBgq37+6OZ4
ZBhfL0NRtaV/IlBif0ytMbrDGb+0T6VsJn3n9JhEw1wgBR9gZzkGnRZ6v0XqWPSuAFLi4XWN1xV3
snUqhY+K3+mFtEraYxPg+R4TPgb+TRpo2z3HEnTFHDOFVzo62Ki6I8lqN8WU3Mf6bOl2nMtkbpdn
QA9ISTnjHtMw7dyuYe852+xQqnO94Uv8Xg/+0fl707xVD3339tZfvTT/BiesZXrKk2cs6z8+Xv+z
+Ct4Sbq/Xoq//jMpX7qfD9q///vvp6wj3tk240B9hQtQcmT+9yHrmO+khUNdub5w4DmdoQE/Tllb
vSPxJvg/LSHO5zPl+o9D1rbfIfk7vmna7Ov8U/EnZ6z7DWHy9zOWU57NyOfEZpgE4Tf/92klpqL7
ZPeVE3Cp5rFdCCwc+tXN3GzD/0RkRxba3FZ5WDWeAvqnY1TpjGCQgF0S0FhISdXFvZUbFyp21te4
I4e8a52myDeQ0MghN66Nc2/sbPnFtdVll9dGRpoawN6md7Rjb5V/ps8bhlJ0ASHFIM00ln6eJVyC
oLXSMjnWpupvcwhru0EyyDoupvm2dgdB1qwGAOtrMmR4St0gS0ZsLZ3GDUCYw6xMhpG1rg5ss0h2
eVrXT1PtThc+pja861wbt17PRLodoTjzdnVUtptSGzcYp+F7c2mMtykdootJl+nnBpGgOQpqiAd7
6cz3qtNuSXN16Jn9XEuiveKsCGWY++U2ZZR1H9KUbsN+SDN7KzBK1AeljA9GU+f3rZzoBiQJuUXT
TLsXxmdcr0336M6kKjN/wH7uE2BTTnIsAT8czSlpz2D1DrvcatXjHZG/eyjYyyllv3hrmMj4Ja6K
5moRZpltSGBX7vZb7cCI7TJC8mgdi+NuMa+iWbSkYIp2cMkTloNIXjI9MS+lgP09BObc2feDchOf
6Uex8XEiX7ZsG0KMzlOfjpWx/f73Sg4wTBVZxBvXNGXiA9fVZQhnHPr+sS7FfKvtyrtmNoKHBsNU
8SO2/SX+WjGxqQl7stPky4SDHpM3q1XdgkOZvlj5t6heL+fbyEmXWyua+620tHUpfUaXGI2XXuCw
w7SYqAh3eq3iFOc7QLTJjcdPVjzP1wWL4G1ixsylM+brrkpq1LTeyzxsgTEAhd6S1iUZUONRiZov
zK+8V5qvVXMs+BzxepPefFxcZ/pkTV5nHLyJqeoskvIsWnLkwLIk8+jouE+uUhmvTwaJnb072MMx
tu3lvW10bajzaNpXpANfvQSvWFx5Y7rLVyHDbK2T+7Zfi7vILu17z5yQEXFEXCdwX98yIiJb3yzl
HPYlQeeOINNtOZ6VrXGZP0u7qQ84+IynwVnte9szxzemjkUfzTmvcpIaBs6a1VguvESqu2YW0enb
R9jKxL6vYQYc64jwt4M9DTOZq+7bOJ+v41w02zmdvyReZFww//osepI2MspKbjPs9MVGY5bbpzER
9jAGmH3Z9q513dVN80ZHifv4OK0TcPJhufa0jE4yqVkRlHFWs7Nk000M/fXI5Vat53zBf5jeJcuy
vBQLCb3Wzdpo08w2a3Ndhy8GwviJyCDPVa/bLLlAvKCmKMbE2IkpxuKZRSkGzc6TG1c3OrSMGdev
myC7B5Q8lNl4jYp0X2NJfkvz1ow2teaLJ8s3vi3DohcypK2eQ1fIz2Md18RKRs3Kdnq+qsXs9DPW
//gQp2mkt+Xg2rexbUh2PYbQlrgdZHfsykU+Vv1AQGDM7Xv3jClI/KW9h0gdSfT4PLnsotVxkaSs
7kkxTfZ9lxkCB9OSrRXtoMJSj52TOvowpa712mr8SBDvbfyBCV68CN1b+k3o06kOMHpn6BKrZb0k
rte5FyKBoR9Qn0zTSz7qvqKi4WM8FT6GMj7LdDgsfmJ2+AewUISlhkTpDF55TLuYFo323a9Ql7N+
w91h3CWxiY6lSarrDXc9SSNxJFfTeaPjbq04rcbniMazjRUfx2/WrojgeEhWPOY2Pqp2om6xlH1d
mgVQQkmcZdwTZWN7ibQdx4jYkSW2NPrqdRfNtAl3irclgmaqGTXaxX5/3Tpe/LWLcDBfmGlUTpwN
KnoRrYi2a60I86YMqp8uTMrO45ok+EPmppIvlUDU3jd8DgPYA/BZn9eCAvGi6JlBuZnyxGsO3lAt
NKbnyj+M9eCpUzmR2NrhAkGnDFD7y10KKTHa1gsiM7JKkn2yZj+O7jGjNJedENis6kGw8BYLBzD7
M16tY0YHkBB3ZEcbx/fq6ehQg7YdIecK/HgvIiMslcbkYnox8qQ7ddNREIKX24UNwrrRfWKocFKD
S7031qvcVZACdqRC1HDd1EYnrmSekHT2VklzlsrWHw6xoBOrW6XpXzLAzDostlmvr8ZoMnt6zayk
wihvrs1eyEgNYBLbwQsGK28+DWw5S8CP4vzqfRvvxry21bFvM2e+WSeoSLuxtVjuBCmn7UKfp2eH
EFzG0siUAbwOLoWiUGV84Wqlj+dLT8fAVcqAUI49T4d0uWivXW9XVwlnY3RtKK/aDLaDuSTq4Jbs
XXMRX7Eg1axDiIUqiM229zeRFtUHdzAxq7S5MENnriecrEtfhUuFbs/b8Md7A+bH+yqOXUbDW/Nc
3LepoT53TWN0oZ314iOn/WTfLq61nAZpWk3ocFtydp2Xk2sseieqgzXr5za04cxbRAYNQl2m9FMA
54tdvWdizeDS7C1pQaiyS/ONxXGUMG0iqb9AxVCXCWgP5jw2hrk1GF3S4FzvB+48BqMzgoZxNC22
0Yh/wqrQSdjwwN6RZtYQg/JheTMbTJCBGj3jtJQrbZRRGfO2KCd1Au3q7ke15gzNwrWfhGqK7aNc
JO5/a1yvY9fGCN6VVeQebZgN6UPktpn3bAqTJn5ECya/hITaWUHVu1O683J3fpBLYqUhsOFSnPp5
ij+2Li3M/SoIzxwRT5qYCAWDeTYgzHtv6xD/xQGIqVEcuPRSt5DC7mIrLMYJW04rLFHoa1r8jvb/
Bb/yLDX91FHwYcTR9nC4v1MQW+7/Amh0Na3suSO0Zg1J5PARa+eOuTJqb1aVDqG8pJjNY38X05vi
xF6Mx9LIjEfOixn3op8PHM2kvqzEiR9xqBK/5ZC//6nG/yFQ/SxIWb9yen68SI8Cn7g5gblvb+In
mbv1aqlEx0ht8l3UVFO5cmMkCnQi/8XZFjH25rHoOBwd7KnPZt9TTCRKFtG/UHx/5U/55w/KsXHx
Cg+YEFXs+c9/eh0ULKIfcTqeT3q1SzkeTzydIBWxv80Hy8n6m9GZzZtk6vXzv/gMfhXJv/9u3Mf8
Vl9aXBx/Y8ylbtuAdcG5HFO7PuXcH4PCXcxXq2RvL4qRWkZFsFJIu2/E4nBOeAmfTZ5F5hsv23xL
k/IavJT4ftX8Ren95cv5fQWdPxTFN0OC3PdJSf3W4aDJFwnFPN/NiAl4962K9f3VfM1qT4pd2lFq
4TCITg07YMgLkx9tYxYXQ5JjAqUPd9fSAtjQsFwvdFqlL+4y/h98dsr0he+ajIZFxT2jGn/63io6
SaTMOZ+tuB3fXIrL47eClROaukBgChohTFGSMrh2eKu7mvCfz0t24yU/OAuujWhRDWZr7mW7f/69
nvuOP18DfVedl7WiCuOlid9hrBmxYl3YRrzJhe3dxm2fPX9bzm7q8nI8TdXrKet7y+6P5IGr9DPv
o/7a/y4N/KLX/2+I+P/wB/3PqfifaeT3HT0BWpDVLxrBT1/OuUfwi3b/n93w+vLb3/4uJRhCvZPc
0z1P2GTSsCv/TbE3fPMdqjunFUoRU+2R4P+mJlj2OzRY9AXBqUd04Pxo/FAT+CM2QiblSAcZwvfo
rf2JYv9rX5iXhWRhCRqgqPW+j/3+1wVOiUyS3MjBx+J2u+NmAxJgXePD5OEYOJbWVOIuS8vHQRrx
yVpaGqte6VfkIdb8EefkSOKmLMK4M7etWwDSISpu3TRp1gyh5SvvRFWSXgtwXff2JKuHUWpZ72zR
/dhh/x+szJvxreuH7u0v1C39126ovrzgg6t+X83/c4vwH7aSBFIlTdh/uhQLI3jR3ctf+5q3iTj1
0r/9vDL/9iO+r09XnheaZ8E7Yxma6txJ/d5QcsU7Focvz70hzi7T4df+0Loc6x2Mc+RXiR2J3dH6
e0MJGcyyFD+IFYVGhvT/J6vzG9//pz2OeLXr+qhcNBs8U5Ar+HV1rpYXE1CmXM2wFVeHZobvcgAG
kiVPvppA62GO9JK7yqljcj7DUL2YnL09fJKqa/bnRpW9iXXdeGf/Vt9clz3i/g4yWBzvTYqOeIfR
KBGYdVjUJ7FqqAQYY1rDeVgQXW6HtnSX+4g787CJuOKkYQZDAHdZ0dY9E9Bbd96mDSm/9/hGycVW
Mu7dgCyHJfdJkVjc8bGfo6oPJqCuzjBFEEHIiUgTIuVsGQE/tTw7xcz00qEwzWDIdXYriTenAXml
6pwAwZqxjRuSfk9JyV8Konkln2/S/uHvLEUf09Caoq+ZEFiQ+UqGej+aSy+4xpKtj8K+lk278Ujp
5XdlXRnphlzRYp3wJscS47qr5XvqUJh+3FanttnGLgk75EK7tRCoY6g8DlP/kOeHYpZXiZsu42Y6
g9U2ydzxvoh9cWuF8GRYeKdHyS9jMsEDdinPueJqCnokb2UTJxj3un7aYHXq0hMEmd6G5BFl41Ob
0nQL/TyPwCWMykydsLRtw3xoJFw+Avir5x5UbbmSUlv0xibGptZvJME0k30ZVfiPtpF/N/3b535J
ofTPtoXrcy/4r6B7eX2pfulO/+3fft8PxDtqCslm4FGmugwspGf9Yz94ZynPP3ePKWRdzh5Oih/7
gWe9Q/ZW9KQVFTcnHX/047Tij2zbRZSh/LRNy/qz/eB8GP20HbAVYQb1+S+vj+1K/AYPbX2/Aj/i
uYE0xDW5uw8O+il6rvsvyKe/Fabn3+NwWFu8lfN7/d0cU0btEDceN8uuMd9jqoOnxA0nnR2Sx3Px
r2YsOt8g0r++L+mYfNzKs3z+8/t8nNFqHV8MFhNpkRFvUFbfW3OdPHk0NrFw5BU3p5QnH3HnrjRK
+9WsZWSFWH5neRMPLW5UN+UL3fUot/uMnXkOYtXSlU2aYfxkxwUtparGjO12VbsvvSWFr+KpZ5jK
MRwNZ73qUbf3Uosj2IUTbANEFZITQWOneuuuzkNDmCzEj4m6nwp1XLvSOPqVGdNI9YvPSrbRZZPE
5aa0k4OvOh/iIEyi1M0+RspyaCFLsHGClmm0THHgsw/h+i6Xy5pAzBY3v+LBjonaCDmGqSjrLRCS
k1RNt4P2JQJSq9GOzy9hfBFzSA5uMdfHxdDGMVZjvKcLPO5c03nhXXjbphicDWhI7P/eumxVZ84v
Nn7Tgz+W8V3fdTGfS1W/sv/3R84Sa5PZTX9h6X64IpxQIWaUN40Cillq4DyyP5vThyGldZx0+5wE
f+Cl6xRk/dCEuSsLL0DCnz4YcFM20mBqfGa21UwSGJQgv6nHS0qbmjFY7kU8GbdEtaPLGG92YBJP
3dNszcGptOUOvTk+siGqex+FIKcTtVODbxwYSBox9E7m2wx3Z1Br1R5mbc6XcW5BA0zL+jDl06NX
IGyUba/ez8ko3uOCy8DgEBjU1fPQYkKttL915wZyq6ZTsWaZvi6KGXExrmNQBDZsBNcG9YJToDol
yuv3yWp9tQpBX0FX/i4lFnDMh3I42DMCPSyD3nkcp1hsPWRxElPDehoNTjF+/LITUrdkJFTUPylZ
CprlHvpnNKTrXeoVyxOmi/Wqqd087NSZSshIwABk6l01k8VlrvFJG4BOYruCQBPH5gGUwNtkutMN
GXOG5oFNMw4TUcoNrHxBeHxuq8tzD+U0DsKjLSwBtjlkswkR7EeGYV8UqTHdoD53+8rG8ojle9h7
jYUlIOHhArgRhyTArfthpoes7W5vOMktnvKP49C05KaaR1LHX0h+fhyZYryNhv5ej0DVbDdCcbJ6
L1B1e8gxq2DB1/dGXj04msV71ikLYJxhghV7P3W9xrrr73w98AxMCDdjf58UNayxCvxMURmP89xc
9FI4QR4PGyIyR+ByTlBFcjcaxbWeTPURTflT2jUGEJI1vxlpnQSNaS97bXXYiQEPWRgNZMRULHsN
V6VMInC9PIuJ2ZWalNzBmMBJgj0eVRJ9lBHbTYcWuhkST92SXcN9z3EQzgzqLDfExdyLHMAN/Si1
7cAWcU4vy4705Z1J7OulgOJxpS0ZI9uXy3bGZn9dmWZ8gR/e3k1Th0CEN9gKCRtam2L2I+w2dXLF
IBf4IWoddp3dQACpUnHrZt7nFdQfenXUXy0wCQ6sHfNqafCKGySFP6RAkYAokiqbzeJILbJulVGL
zapMar+isnAWdeUJPtVdXjtAIJxce8Bks+UsrcldnPnW1l8W+2RB8y2RQ5h9XAhj1+qiAbpDAtMH
D+JF3fohSfVJ+1FYtTbPPuXjpRc7MFzm7NVrhhLnfWu+qq79mJSeu2XwtEu5F43A5NLxQtt+9ylZ
hbMG5mhlX+HljysdlWb4yDAgLC0U0WHExG12KSXaQLo5PzstWwu7pFMtezWxwM00jnYmJfpWx5q4
JP7+fmvRLrmI5dIjvg5OemHVZC9tnXp3SS6gemVZ2oRjWU6PjbBIJKClX0SrqsL/ACZMsYZhLKDv
c20N8YurkwqTJvzouuwvyQgfHKc76XsyINMNcYdbRvecyILgVbG6Vy36ezl4n+3cesbXAFjDSc/x
9u4qN7JHh3shReO0+Q+TMejok/QSS9nvyYn2O9gFF7i9ntVUhbmtfwyN/6Pi7f9Gd/hFwPg3shhy
DTsT5v+x++H0AoLvc/3zRfDHv/khU+Dae8cjKuFBYC04X+D+u+4zKKjeCeWYNjFS0sLmuST8Ufjh
bPBJlXFHRNhwJBrZ3wo/nIrKo/VvfrccUhX+yUUQQeSX0s+jFDv7Ks6vELGCi9tvpR+Nz64dGOsF
1SlnTBZqy3jPQu76rWkrTW98MasyhCUyfgWw0d4tvKLimMvJPwPMSn/dSMuPP4Gvq6qNFrHdBzGI
9oq+uzPe4Vt6tUHscCAlnsfA8xrH1cbrFa0YR0OemyEEEGo0cwKavjFFD7Myo4mGVuK8gqbRH2ny
jsC8TRGT8rditwok5lig0JZX3hIvJCNsD4ngYckKH/KuIH0Kmk62JNm9aSy3lhjNkaSJc+Z4YP2G
yhmZoMxRsBmVS6cCfA6IZiuM4Wvin4qf117kr5KspqRr647WRdtY/bEd0noMnGjMPy1cXz9qg0qB
OVMlwyf4Ks8J4GaJps0apZDJW4+pjPMsyYaslcgumhUCz8YsjWLedTkxxLDPqqjeNiJxwIVXNgAk
wGCEylpCtEfRNyD4fEu5d0T8rQH6cEw8pBViCqkt85EiaKDgAGj2mLXNV4NGyjMUwvqD1HNNg6zv
d75Mxiub3ijpMdl8KCM2Y8SAZ52Zr+UCsNxQtWduFkzlz4TJqCML+ofoqd7FZJ4poH1XvcBb0oAe
xXjFQMXi1p9zcva6pLdipfVtrwooc2ZS6I3PjOhTPfmEkKkaLgbSyo+lVDei7/R20cOlZwOsBGWy
XrtwnbAWyLQPk7Ov7Vv0agLPwR2czH22cVpP3/qdKjds1TN4SA/UR5aBo/OukjQuj/lMbnoul/bS
XXz3CQL4CtnC8WF6wvzatk2+G0jP5vbsvg0jQC6SduXH0kxomBWj3+lLwzYK+Er+2F9UQHLuqmiF
RNsLMfZbOI7pHGY6adINFV9CYKuxYji10E3iu2gA5FKBTNR5FTa2YUc7I3HHmMPOzaLQbLMO76ai
f7tVdlV7JwKenaRYkWkRSHuCMz0Uop+3K1+0FaTLYJEGWmvKnFx3kXlgKETxZZhqyOXc7eVtM7bO
+2FgPV4WPGRFyKRU8X4Cv0hA32vTEyRCJMUp6eCJD7FfjtcL/e1PjUlJsKUbIhmr5AGoDprcW8DA
2a5HFnyx+6e4rBscFfg9gIYgoPAK6DfupdcOb+06AWewa8GJJHEPPCYlozHI2M0Mopm7JBKbKEdg
gN5GgnMEocz1ISWTGlJPTOT4nNp87l1jlATs05wJlkUJsY3MzMPopd5HPa3xvK2U5qD12B1eZ2gD
d3laVFepK7sHx3B9ssiimcFZmst9vazTm9VF3XKVOsnghQKSEg/gKtNbokv6c1vDs3h00zN8uoGv
VlzAqNCoHOOghx3er3J5hgtntltuedBvstVdp72nKhwZDAhqzvhTR94DH9HGwahE0m4XsH1uEFuC
4dj+6s1OaHMdrIDqMPZ4I1Ibv2IRjQNYUlVKYoYMlSI7DJCwAfxvToLIYaOGPdS2wUHuwo+6XVEN
P002wBXCd3SEgiiewAEX9jJ/wDNsbFrGCelNoeYl2QzEUufQbNbo7YxreIVBR8A/VSV7aQMh6ZK+
7wT10hu6PuhakrKBBweddj8EW/iwSb5y2ZwwZu2X2Ge0ApYXa2Fti8W4gIfXpFuDaPvzgsfqclRT
Kq8YIQaDozET+aFYTcSrmqvYdRLj2uLlNH29WZomee6KxX+jIDr7Y8YRG0ObZP4D/dT8DPKd0gs1
2yOhPMv4YBp6fkJOjKYLcOjkN1PS4wmP/YKxOF9p61y7U0EMEeAC8xkIY3cfSfe6RE6VozWdZZEb
IVhscUMbmRRtXmUOhZufFz6LbeGrkMbs9FzIVAI8NOnSGqoMjXwZ9tNiuyETKmB2oqyPIqxWvZR7
Ir1thCWjgwg5orO4SUCKrpzf0GIydejgK3Atb6bpBkzLmFwOS8PTNZUyU5/ZqOov2awALQdY7tf1
Ian6pfgw9kXOmBKOle5azGkVBU3rzPirWoYgBJ2oSyhr0SSTY2N2Zn3QXq5JXZJCnbYxm7yzGXGz
fpZpqe3N4DScSRlJafAk5O/cKlPhmg+wUud1Ayxs2vpjku2wUO1dFykzSmbB2ll4tPN8pWTvZmA+
1ctYLjdTv1ic4Roml6rlM68Z2mvXBXWHbW0sp8MI64x4gBw+cmEx4XEyrSAJHJmKZBN3WPfDFscv
aB639SCRZA4NiVj7hbhL4WkT/m+6O1ZBdjHBI4WfA5lhC8XkqikFmTcCueizid1s8ci0cgvb7w6n
ZXoGRHXy1mw1kO6uqq9cn4Qt3+7LEnF7tld8aoGzlCXo4yw7nSPaH+KxDmPfW45r7ZzMKjbIT3ci
sJ0zSDLLYURalktwYDXIycIQfs2yrn2VbUrlkBLB/1Dg/+MU6KQMScf6vC7NxEVXM0kzXXwLKIhb
px/61eSHzPFJlqrbDnHhfxzA3R6x5i+suXNMQbtG+rykvplvRSnSegesD0matNqjaCZj72GzMTH3
kWvlnE7141hk8/tR2xAiWsNInn3XNh+myrwp+8S9kpPTwFb04QkyEPahZzlau3zx11vN9JD9MiJv
Y9poX+DLoJm5A1ZwYTySq6qefDSfN+DcBk5Okok3ddVAqIkViXmGMLaB50Fd4xGbAW6uYIZH5e/o
y37uJeNfOiY2bXQxq25DcgN5G96P3ZysZszuFI3mjbVM6/si63MLS3sZL3QBZikOFDdjs0dCTv0+
aLQBq5qh0Z61Az483vbubO5RnFHCdQ+U0GwlowiagZldQ+V8iJLIvY88NV3NRu7sYTJloZvZkoGU
0VSRwSWlcVVYq8WOa8hdw4DMDb0KA2GI0G4g/XbYlmM2gEjs7QvolVxD55gGPJ+d3iyiXh8c15t2
qixs+COxr+c9wxZWbHdjau5ikrpRkJkqgvABeRfQ95kqlPVBDS8lrAqdnxjqbZ44KepAxZV9hfev
2GIRdK4ZCENayx1I1zNpYhchdR50Ks1NBL4Na66lvQv4u/GmweN+zHzpPMN4SwNJIJPuw+hAVHea
o2dCv7G10+6UkiDmW2Nn0pDGQppWHKKLVYYertmn3k+fWmjmF/VqOTw7FBN+Vn50LV9v4CZL8m5g
ddQ8dseigz8Vte5elYwFwICAoxoMkvShN3tWdcwJbYfOCLifEJcKplndxTV+EmqTeTOkTgOhSDDN
Aodw6Hg6PwLepu6qYwqE0vBeiDnHYHwgfpsxSOyCWMfMLnyvqoTskNEOm9a3LsQsmj1x8RagctWf
ssjz4iMbQRzOq3K2vttFNykDUt7zziDjKYWfGq/V0CR7AIR2cSKOHgE0aKe3qGPqKrZpw8dZTWyA
TkekASFTdjH4o5V2dhunbnwPSyOikvXKkcz6vDyj0XnknDE6lzlTdEAYZd1dgiMvC2xCOQP58c58
m5DC78ZsvcbRxVlDOqjR6E6Otua915bdppsa/dLFzXggVh5fjTh3g5VxHC5KawcPaKD8t8K6d4v3
g9F6QPGlnLe4qhc4cFTyev/nTZT/L+/hXFIdh8vwP7uLPyxF8vZLD8b6+z/7fh1X9PiVS+OE1ic7
lzwnpL93YZT5Tp09PHRSxDdfwE+Xce+dzSUdMpuNTO56PzVlCflxq+eaTsQP/xHzqf/AMsD+88td
nOs+8oDvC5fGr+fxVJ7bJz+ZYjQmgJJp2uthXrnapHOZPY2JuVykTJw5WkxW2PtQIHbJFBOTkUvE
tc3yD1jY/KczefpZTEKEQwNNJK6EN265LuJZ7icuc4OA1U7oiJm2UdJuWq7DaJ7MmmD+yRySib5T
Jjs81CNis4sFGm02gG6I9fOarbjJ5kYONy7NExg7Mr3LF/jdxNB02MaLc6O1OEFBcjb17OZUlL4C
9OzOdx4P/LWxTMxSmwE9wBWHnbJSmwbE4/w2wKURn2zLaC/pJUMYGgzc2yt1RiyLiRFuFfbLnIAQ
ZPSxfG+amb2fE/U0A5KCrSjNQ4UH82THen6IhX5PwJMNNnPlvuDkv/eLzrnozSxKuMs2XGBzhPcq
e6wthqREs5Ee3MwaTwIa5U2V4s5u3Hg6YtMttli2ihtOHiP0xEzn1rQbhg7Y6UBky3KPkGfbq44o
42XOtXoHb88/+rHT4P0d4Xd7kV88eFOLzd1vI3U525l3OZjm13ry5kevUQyh7a2Ba5RiIoyvElCn
KqZpzs14QpBsxbEemhEwQvpBybHluJqy3ep3LwIM8YPLGw5TCbq0r2L3yGT0FIBLj2EQQ2FA/nDg
m/fq6zMNZeszZMI3i5NZxzA7mrU4EvXA62wAy6dV/l/sneeO5FiaZF+lH2DZoBY/h8q1Ch3xhwhJ
rTWffo9XVXdmluqtHgwwM1ig0KjKjghP9yB577XP7FixM/PqGMd8Mo3CqnOFbhWCGtuFPiW+DKEB
CUAMyFQKzRHUofJqLtJwthp4QUUnIeCk+nhqIrAvtITxIykoGcuh3jILPzfmGJA0qZMXkrf9kz7m
06EsBgILTbyhum5XY1/GVD0XfiEpqW8p0wUe1Esj8cdJUZe8hFm6+lD3voHn1cvhGe11nvsOCG7B
x8ypbpplrvylGRrDmfApUp3D9a3LUnqSpaxazbW2rrNO2sC9D1DEdcThSG9fKNEiUmNSjtd4HRsi
Orjm8ZImgqdHrNWNruX7sAvf51Z47lpNe627+TMYy1PXBNVNN1JqA0upesZDNq2UJslWURTTlQKc
fVX0JNsJ0CCqWZTMAa8evdwAdJp3ZMclOJP85rkfOZixpQiKYJsQ6PEgEsNG6luW6LZJ9u2i1+dI
nhC7hIaKF6qRpJvKnBMCNJDZe/6unGCgNT1Hw5hiDVK7jbxM+CyscnKDee4/YlOPN0yi5oelUVpf
Hkes81B/YlhuSrerVDC5RV6w6dU19pgYaOt1Vk2my4WR7ZOpD17kxsg3RaVTIUNtFigfna8WJQsv
eigtbjRrxj5KygmNHYa/gwRG7FUyykNQg2524Q8WHwKAaBAcFMptwUho6zLuoi8tlwMI6gVEPwWG
JCcXDnOmwtgJgAK04jo0fSqt212vUaMDsZdx4CKWzaaKCCm1NWMzFK5NK/fNlh5DPnBJXmiTofyN
mCiimsQGqhn1/EZSwqfBam4pR2KKC2ZUxPB7gSWarPSeXW/QDYB+FT0nqdio7EeKECJivaa15tkg
fQjWv5PfrIqat2sbyyWxDO+6YeUTmTSCX5n+EGgc3KXCvNHDYV7TZHIF5If7SEkOi1me6qK6V5dp
IxUjPSaUoTsmHjQequn0UBfMQheL2hwaPmq/I/KxVRr2cAqBUjtuzHBr4UDeqJbyzmCE1Cq7YMmt
2iTfiUtvnoUrQYlgbn+E/9OsAUubra3VeGpaIWdbVyuMnOSCMw/jiVMJ3WynG4Nac1AiqN1E0nRb
Ccm4ojARZnbfNMchnkkNU9AA75iHtvyYWVnyaOZwJ7QsDE+hRt4GPz2DtL++v/lD8+IPQ4Q//Kr/
hu4yhP5rjPJPfSTEKFfRa/MWz6/RD9OEf37vzzsYLGIKmwSyiKppsXm32EP8vIMhQ4l1g/Yr1HxQ
76LKPuWXcQLfJDHIYEeB2o+t9erW/sVHwnddrYrYyvh5TCvlv8Yp+K15HUMFPgx+kkblKcDAH7cw
KOkRu3LA0VXQvmJsEbdqpH/GrXYhFlce26HhqY8mScWJlW5TxXRTDgkEgTrxNUbxOukBQqgadIvP
WF8gR5gI95aQKG6FFke7Uw31iXKL1lZ0jBBEro94BgRHpQLIZhzQ2hZrrF1SX+hEurbWlZL+2J6I
o6CoyWVsDRLNge7h7Frhqa+3cMAPyVyBt55HYQN6lvoqjqlOaAZQzAd9lVldiPCCcqyOeXCx+ih2
y0WfnrQiOQ7FgnRngmLLQ8h8DfPsCWYc/Nt48CXM424AQ8FjigAfNgBQTdGhs6gRzT9qoPkx7DJO
esCGkYh6Rge65vO5RFQDLMrNcLV84dVorzUP6wQZyWdBxcDQ4RPl4AgTfbZQlvIe/H2WgfyBvNhT
KamzPQBdyvYmrFyATRbBLb4EOHnAiH3JXAYLlttIWu9Uss6xvG2EldWN8VoYab8F9KBsVNFq99W0
5MzupdTPp17atiX7N3UmJdWh9vkqbsAPQvqGy+KhuzEld4fSLLHfCfIhhNbqLCOvkwltuWK0Gng1
cY07Hc8oAiTIe7kaltUkg0KHeA5lsrHmdV6L1lajSMDttLlbK+HSrUnnXFv9DCpl6M/0iNV/IP6g
atRFze6NXrPYKq1j0ejqeVJCZLRIOYJLxFTUMk6yFWhYds1vCexbxAE9t5jXN0hQiJFOgrnfLlg7
HiulPsU1M1lk6EKPBT8UWdrbRXhqm/aLfCwjK0sfPSJ81akzFzohget9NEV6oYrw6mCyIDSqtF5F
Ej4K6Up3b6tF9SOpey4mdFxDbxS2JkHpIjF9jUJ9CHsU2HmZ1MtkNnR0wPx38jm7M7Cm3Cl1D4yO
37YTw6jwCAGWbqcyvJYAd647vdJdJkeDLyKdvc4ZcmssGupV5uC+MdPQzY0MIZGGWWgNk8VplTyl
Qq3TDVGlwOv6HF5+3EqPpjyz7dSs2enM2lyhUOdcQPwnhZE6IF5Tv6jXXwnq2LwjORl6UhWHK0ps
Rr9ox4QNb6k6Ug5HLZ1UAX6A0XuasID1xVRpF6RDIdfP0npsnf+qBeM/c2z+b7imXLsiOaL+8WT6
Fj/i698cHPVNXODV/Bmpc+Xm/PKtvwyoMSqTc4A7TlyEwy8CxT8WFEFTsB/qIG5EzM3E6xk1/2NF
EWTtOoYmuaGZmoyH2ODbfllSBLzKCkctnJPAIlSAHX/Jq/zjofinwzCvjDPfBLOjQfv5cUVRjZE+
w77P3QJnIYFLNbjTx05Zg5Ma3r/7hH4n1cTp/zsb5C8vZZEpknk91tFfzcLJr5EYiwYeebxhZ5AG
zckW6+PfeRGUCVOzZA781/f73SFfhHFMfhvAIAFj+v4w8xARsJZ/kSLDTfmbN8MirIsUXuhAikTt
V68jWPQ7ygzOXBORHIL/tT5xIuV5LJewMg4AGVNKKCn0YMpaKa3pUnTEeU7opq7ZiZ2VwpRvgnH5
EMdQ5LTTCk1vKU5Xx5OAiKYYFO1GQZJHZ3lUOOFPKtWtSGNmzLIWwJqkZhtBQRAFKiVUdbpKeC1D
QBbuAQ250gC0E4hVnjnkDx9ZyKPetaoc9idB14SH+AQeHOWWqipXnpYqXWtCA8mvk1Xhi2FKeSh7
SW+Yd8Wx4TRy0n8CdoDKzPGzTZixauPtpBuUFhmjJt8X0Dvx5KQMLnKmf7IzLQFrHaQaynLLok9G
rNF9zXBKTMJHtZdHID79tQMIO47YgnIt5NiVdF2nznU26PiRRLX7qjEuYGE3cxKbC6UND5STaSME
CV1+78gh0zNepZY9DXLyys/nYDNIFII6sdg2HPYge1LmolFWAVdsKI6iAbwdI4GhvYqJbgh2IksF
1WnEMQenROanRSdFY+DPi+VQhINpOLqeFns6DyfIjiyu6NjGIlBLZTY95UEAqdM91YVW5OgMvqEd
WK02XwQpGEUGdbr2EkFJhQoxTc2l6OSYAbSm8DmLg9CyPgzLfBDRQh8AIiDJYIxK7qZ8LN+uLAFQ
Lznih5e0k85YLmVO7vStNjU7SS+S1OkUsMW7VJpUPgJDTT4pZAvug5RMqyLSwcsMfwBMyRuuZtVp
DRPgjNyHzc1Ul+WLLCbJWcsXwLJdrGfUTJv1i0yLkejIE5i0IpLngJoTCU+mmBeHJTGY5ucoI5zo
Aad7QWj0p4CZ97yuos58opFcf2uamAYEYgZC7GqlWu6xOUsHiVauBu0sbe9Q+9PbobUgNxR5RwsV
R/onC85G6pJqh98hlcK8FtKZabg8Rc0Lbi+DipJivlIH4HjA5ePSfR1GIkBcrlUToUcFmF3xKiih
zcIYv5ah0jCnaAZ8F2TES4oQaXMdXFGcS3x1jciQPSGQsUlMAXTpjAudLQW1P3gIpn66QH8bZkeS
s7KislkeamfROpVzazZCQ5On6jKUhv6RVl1ARyulSXaDsv80RfFLicONm6wR1cfA6K8w3FRfJgez
J3MxOZaZHMz92F6yugVkrTIlT2wzWGSKC7CQUOeSUNuEgBRelX6ilROGbkqH5YUOWU7jgLFROJrn
1hTQ5EuaIN51wvQqswqxwu8gmJ14xSGFmzaqUT16VQSgTIK1QmUyRqbWuArIJ+OExqqoTEYtOzrd
fK9j18PXmGspK+1RsDACa8MsbMiyAE7GfpRfuqq8/tZLg6T53OWz5JBuz+KtTIHp1ScpZvcR5fO6
n/f4UW1RTugcEAdyH6j/5NccLiPadDo2l6Nb97TqME3AjbxC40pv6yFQXNiLuemQ4S9UgENM6pmJ
z13rTEYUwj6Lq5w2MWFhCp0m1JC6ajpFjyjRFIWbaazEq9CcKslbFqxYKyp3Ah5P6lyDqYrm8pne
Ym5/lAPAYtyK5n2Y9Z3oxc3UC/Y8A8nzSmQfJjQye2yAtiktAg3MjQ92YFG+14o+vM2jYHiq+tI4
GXmr6F6zYDzwcmY0q3mRsVPQhYWZUmmzBMksHHEnLlkpPym4CQtPChaqgiLOijObORPRMG1yaDKU
KxUXyezMm4gip2dm+iDZaGO8nqx0DFiUzMkPlJ0ZK0nV8HqPKE6vWkwvBQPaPt809A8PnqRRPOnI
QS/eSSZ936Yw4GUKqjT6aNM4fJaHiV93X0957OhIOTxJFSBZdpsOSWi3lBYzHoOk85hlcnTSEsRp
CF2SfKyYYNG8TDIudq1YrKaV1QrGl6nOCfhrtv0M47PGEFzK3LLe7TIsyOS2crTvaqhurp/IAC9Z
C/bGIEtPCa6oyQvqImacnhWwuoOJslX+1WpdLRzluwlz0cNIZzapdUnpqL8wButp7CXzBUdDtc+q
qqIvjb1L4QptPRmwtWaaH+NhGt86alOohZ1whmJFzng2Cw23DjGFLHsPVG5YuhtVedtDw2f1Mxmm
2To2ltw2UQJLp1u08qy1lQSDiyXay2o5fDITXXzO2wbyP3ijka60oNa2RgFcxGayz1RgQDV4bweY
wl4eTPNrzEtlDhJX+ljPElSywQrzp0Yact3O6Hm6UwR5vs+rWFg31AtQsgc1LrMLhtcqzC5xmkmZ
9+KlytTijTKn7I0eZwM0RFBwp6rMTyuAAIN85NimEHMQdeWyRBmxC7z50J+lcHkuhpqK97ZTZjeW
e5UwwoI2LOrpjRAVZNlFuoUZZYIa8nOTEi3K64pcpZURoKETKgDcge/rwSFUkwHYCdu6W8j/6Z2Q
wGqyB6MbHkGgYcU1Beh4OnmxzywuW9QvmulqKu3pVrDHLo/psJrJ1YPLHvPbxkp4DOJumfdznS+n
upzVW9YqxuWmqFWbKi8AvBFCpZcuphYhsUeafJ7gJ+APT7OofZ6GenxQ5VIKYPeb2pbyE+2wlAuG
pMZgu+UMRi6MlJH0GLUTs5HuAyMUP6px6oZ1bpEP83IgrJdCbMUzTncAP0KdIzBqhfDe6nmYoStD
GrZNBdezLSZZti9pmeNK7bArcP1orK/yPMAojyd4/bZaqt0BK1/2aKW8z8nq4z1k5+ZxUdIB8Rkb
FAjGcD8CcT9pU0Y3lMLydDuFKlWqE58OVTDT1O+WOWbOMgmDvh9ZVQa65ksId1Jq3WdRrDzGXdmZ
fk7M/DaXaHxw6wGKHH2wzfiQJFQfNIkWhdwwchoxm9Cu2IgrNclBtOGyAE01PyTmaOG8V2Jhj9UF
Y2o60EnqzINSntuJFgcaDsQQfL2q17pXKUVzCcC7f8yE2XB7Bln8muIm2hFmxFZoIQtz5sfk37HO
ZoOOIyIFXsD4PPqSF8YccCOW+s2aW7qVYsBL9yzbxQu0kIQJBhbzDS1eUmDDbtIOuJ3qE4H55Far
ZCOxeyMTN1AXy5lwT1TeWmXTPNSYVB7Yipi3OdMBpGthimo/tTr9HU2CQsqEopgTAlob/BQj2LLA
mlwVPMa5gjhKs7fqzPixGEdTcCI6Xb7EGf6RlVCfDkqha8BAVcyQRohBgzsGdA37f35S+c3Ji2AZ
3FMVdzAeeGIRP55UGLDJ6OFJ6Wp48S+ZUAHL5CpZRbOkP/75S/1E6P2W1OLoJYsqHEnEQw6N5LY5
Tn5/KiqaooHZldcujALljvK7UrAr2oNfalNIZYIvM2ZhnSo8HMmqWse+VVFdjgMUQwGtT9WDZHRi
Z49tWkk7hU4cwjdpFOMOKkRpN01jeVfJoFBcfq/yZ98Miw4kp6oowJCM49QO1wyB2F7Izc4vmjbO
MN8Q98ljl6n1OvXK9CLF0OLthPHIpSOOdacTpXorxiy/HRW5Xexk5Hz0XyaI/88NX/8sj1+Jtn+s
ZvxH9jm9Fh9N/IOS8e07fxHHRULSIuQ8LiMEjZ+ilD+L40gSYHpFDXwuJ2KJK+2fUsZVUSevDKtX
BGSCOo6s8k0cV65R6X8SAaS/Mt//8XYiwAmlkNchdE2dvaX++hLvo6nsuh5cSKIOb0T8rnvDA3ed
990H8zsixtUk8O1O+vlleGwgD5Eytzhi/ngnxQKjfg68dJ7LwoGs1EXuVMq6ymdAwP+CEv5770jB
pqCrWB+M32QH0GUHpkcThwFtOcz1sBrK8WBG/erP3xH3/6/fk3INcWK9MBl56Ir86/dkBKUyai0W
MINyxVU0hdJLS+pxoBlwqHWXXSjw0iE2e/lUX+d6lBCHWA7zLwO4EP2BHdXbNwWV5dnTqJezdEjG
QEA1qHPUapMYkF0H1zMQZR5vJqWP1w1ZHD10ZM48gSaUdTpTEzyFNeu6YtompaNGOwBeHoHiZWZd
mHY6Y+nsm5EiwEZttecskIiHsx2DuEtvubWPCYnmKzGYHtNYP0Lfo8aLDVte7Ulo7U1Bkv2yZJnq
6/a2M9pr4GerSNp5CU0KV3CAzEK8sYqnQqZdFGSaraS4gFVVgV8fS6ULIFG48q0Gt6o4RYC0gooW
0wlTKR1AJwt9o8j8uhxwYc/CW1fvdWIay3xVSOgyV+LAS4XMH7rplM7TSli6hz4QDwrV5u7c8O3W
+Do0wWHE0yGFIixfKTgXSX+aYwmrAIjcLc5BdyLmhcQyuO1cVJO9XH0WRomfPM0gEy5D41BA6pRs
RxMDO4k8qHd12e8CzgSuwM7CFdTqRq/5lBOzWuPmmQ5FPszUx4O0K5LghibOGKcs7miO98aWzaix
0itFf2hafGcIL5ojxejycv3JrzJmBWC3QKvtG0P1EhlCXo1ium87/TinVg1sU5a9ZJzEI091yZVm
UVzRvMH5UK6V8IYFUF+pWi17qT5Jgz1c8wz9kHc3jE/ox9Q0pDVmJLSoclY2s2iLighz16A3stzm
6ZCaq96iJ+vnm+L/R7LufqK+v/8hL0aDl/HHC8Xh9f21/Nvtf9x8r3ijAPCfrz/h3CXl7zrcDdEC
NPszM/aX+Snur79r8GIA/hC7YnbJ93yLY+HuQuOG2MGoVFa/LREktSTkcbroWSl0JO+/pHX/fpuI
xhL140Mb8KRZ0bU97BjMe4F1JF15PymHMeT8OZ4DzZPH4LEf/HHX0ftnKc/ffUa/s2YovIHvFg3M
kqoBD+Q3IjGBmLaT23LYDTP9ldtMuuXgeCzCeyky1yJH8ZPWNa8BiUoq6t3WmLiVtyDfevWm7tYc
Ox1KxB19+cSbZfdw9ywg8aV+GrMKCqlJZL1cmekzi15ahDtKyghivf353102f2SRffvL/2pVMCxu
wySMhh0O1kn8TLS3LH7BIqvOmZMUz9rk19V7IX0Z9NO/S/o6Yo47nsVktq3paM3n8ep4zo7Cc8zG
/5zPdCova0qvJHkPKX1b57dGCtYL6Sz3ZWU7gDnjjNLSwrQtX+qvVCVIQQ56g5N/XRyKF8Dmia36
olv7zWpeB57mVi4PC29yF1ewtf1iY9TyQs90Y0dwEjf1ipNgvxEut+k4It+2T/YyQzjVK4NHthAO
7Hs5u5PH4xStk3oTSM/6VYS4JzWai56h3KckwUds9JzpKChL2942yUfMmgvJuh1OAPepLxsUd862
LJh2ueWwq8WnCtzADW3ZRrvWkShL/vG1lihzcMQX7KaTPfAVFB3PpzpzS0rt9DUFU7wgxdNdw1Oy
1Znw+0mzVev9mB/VDh/Llg4pRVtL1VqP1pK6noZz3Z/wr0j1Shw2yvDB0gtt3u454ZZ+yj9zZWvz
TTQSVSEjCxCdhi+vegMmed8qMNpvSA5Sn6j5qp2r5Nhc7aalNK60YbRWTvcgqAe9HewOqGVzsmBp
Yq/aAtuXUFrwC9jxM5ZIW6Y8/lV9F997haSPUxDf0jmQtigeEjNUKuxQ828m6IsBTnbcY+9lcDLf
1Ch7LlYtHyz8BhqLx9v4aZIhOlvS4wiUXwyPbYBt5q7NkV+lwk6BzgTU1cL0bYVDDKip3OUpxuT4
VZdtkALNKtNcPqfImwxX0Oj6I0vvRtlaMXYFS/DDwv9Ynpz4uTuTtZ8f+jlmnT/qUAuth3bwa1/2
B6/dKF62ze6ttbzVfMvXfNGzXD1wRHWVvhXxv8B2/MrV8e0O+80JkDrczrT6nXCbnYNtvZXW0Uk5
agdlWxzB222Lg3TO/8XoSrqe9b7tYL+92vUh9d1kLJkaiCE45nbFnv7GY3OebsuX6Ja8uJccm2P+
PN8WXnMwj+W/+4o88r9/RXk2soW2iH4nncRtsNUflk29ik7pQd+bJ22bHcU9GIFH86jc/flDCzgS
9p/ffZe/GjIOGRrhxN5hp5zqmjy9DUuBkJP0aB3j7bTRt9kd7kH89PnDvJU29Vr3Fp/hl69uG7/f
8md+4yqbdlvsrXfFH/bNuTtVfrwrznhetAzT3DoKDh0TF6o0YF4yjnBr3PKjz6EglL0wBSLKAIod
q2Ncm0+9iM7wwC6pUDjA1OvfpMIZL0QgM9m26B+f3T5xEo9OHTQbZxCd/bH0L0a7mohZzhuNCtAn
NrEr4hf1tO8GyAUOjN2qW2n6Wmq34dEa4RXsYS8ZoCjgMXyx3xR42w8YceevCQ5Cb7M30790Ggoj
O1/lF/HAdg9+ufla3xAk2N21GOJs4vSaRCjRSQ/dmmK3AaPgUxPa83nGpoczzo41JlDbcMMLnBbM
ebblUWFiMm9cqdRvUBLIowQHDETX0DflVZ1v+/rT4ulbVl/WU9q+Z9VzpzzIxVcobhpjbSbr6V0+
jDvhORVg4rg0IicrMKIVmG/Rbj7hKh6UTfx1JSFkbvMevi3Po2EPCeNWO3+bzuLlIa55aO2m9IUa
WbK/2EAEfc2/XOEzmDiztchgD4m687gg2i+D1PB7fJy9eB2u6welRpe4riMYrBGz1u1u3qWFPT7q
N+KNeMk20Z3yhDHGjv2IWzI7cBBxGm6izv3AkurqfuqGJ+vMpy+NPB59DMCAUwauFdm9xgRju9sw
2/DTVbGmWNpDs3cWX76QURwdagzt2kuPZe2ITrWnBsK3TuJXdN6FLp3rDvUNtmZj1LYTx9hkT7Vn
nfoH5oH8hkmw0RHojQcWvY3hBT4pmC1vsdpQMejMuLhil5Wb8vDH+SQdw5c2pUTtEio8kx/Iotrh
XYFUWDLyEXUKSd7ET2tX31TPzTMXAR32dUokZNUsbtOu6Wm/NjE6mtfktuaEX6JfFF58j99RoA99
2JhUmt9pV0zNSapnu7zXDJtv5QfowHlHW7oR51uTFtuLeDZHltIbzfSVG3EDe/w1OWqX+km6zCdz
L3g8oT1lT9TYQZR0SZ65i32nO+G6vBGeDF/bXz9MdDsn2L50G4uvhhrrFG7hw94/EGmxnymQ9fs7
3cd67c3r2n+enPfJM/15n34kJMGeu9f4nB2D2/6JQ9PEW6Jn9Jxu69C+/jRawbfLljXLJdpFdTZ6
54ouiwT7EVhfqnZHT3pjoF+4IkcXW9V3g8XEeYaFr3B7clhhe4HmfcN1N7EGx7jU2M3Zlm35hT/s
uNvUj4SM4JNogTLZmfrosFPE5bo4DAF0v72tDnrgkoVKuWVdYVXuuROXVb7PI6+K8KntNU84hpdY
eChfDB8ARmyDGSZMOH6NtVNZm5kLXz4Iw6qlaXoi/+lPlg/cR2ud9EX1wjXzcz9htwQ/6VF6VNaq
hxFWszH4txsKEI7Lpj/WR32bPwi75TxehndZI5y8Riq4guc1G755xJVcOwLz1PeEGNOFSGvIwBFz
ebSqTTfMNrHoNEz78U9ZezPd9QwEerclvqCsm3a3dGeZ7h1GppCiMScaNIwt52A+TrOHf03yxmlb
PRa36S7cdXuCY2X1IEvPlfFmpS+68Gg8hUv63IrGuu7sAKadI5Z2exfOX5Q/FECN7inLnrq7tsje
jKL0OlgviL9k2fh7rJPDhAv4zSIXS5iDUQ6lbGNmRx/C03CHEf9xyEgPl3X9UsrtHq6VXskukikO
LotfPHHGz/zTfIYSeRbP8ymnzAV6ckfU/r17DZ+7m+ESPtXjmbzFStQHT55qZyIOLrEnlD0MEeus
c4L4JcxWWkFKim1+ZXfI/fG92myidJNR3sUWqrkpQKZ2t+Zn96HqkJ2xLuOB3vfH7qQ+67dscvr5
SRX0jQHsqp3kDYVHNO1wSdA8/xrHp2FYhcPGktcZQYgbErbBbijWKBnVrfkgDm9p+zFLG+Epf+ie
1IvIFTeQ8Spbdm9b3XSsNyj9imEDaRi5xUvMLZFTDQ8gcILCjytbYso6sfusAtcYpn3FVjjUw4PV
fpBx1FJXrTDkk0NzamUT3VdMK0vC392j6hoHDSMe/Bge2zxkNafGK2/d5JJfBDulO9dkHpVTL1Ca
5TU7ds8tk6a9uk5P9W3gBzSAPpC/7Bs3qwFeOcWMTR6EjN1VbPU85nVVwnzFDUNPHXZi6hd0Q6re
NNwvOVdY7IjPrG68tWBP49AleA8/IhzejOMequI858+6GDLd9jOYvfNmoNZrZo/rssscoTHSBoBU
xANCsfNPmNtRu9Kkm8W6aB0alsNzjt9p8oXCkp7lfXeZufaqddS8KsouC/a5+mapTGhd2E+tueVs
B8I/bhDG8w6v7TrtoA7ZtEglyGeMClDfk92UvUlRAkyE5VnPyZI4UfqQT7hopo84uGPZNNjAdL5w
mh94Nl4MIBDc9fQt9EetP6YX1Ytv0lftVD0p5QvJagScx/i2PCn3wRLaUveQ5Ha5wdB0I72ceSZ5
FMbf48utvQrzI522IBS5zdZF6lWsTuDUCnumrMhamyPYMMY9xejO0mOfFDuCApgAoAFt8KAsq8VL
zw2QEGz8b2F5kW817LPQuCOOJ2Nx199G/LTONh+lg3hXnxGYKtLWM+gQyBwOh8vpMr4DG6KZnIuu
jr0h2yBYNU7vc0Gm76Wn7ZPeUR+NO9Nvz5nmJLhj3YBjQment90LPlUSqoK8sqqdod7RTBSrjoWI
mHs96dd1siaN/aYCXrg3WJ13/W1xyT6F0pkOXOF4ckr2YZFdvsVfyX56jlDNVFu/J6v0GBzxWguK
PSGRhWuL/pSP+pGhRRYS6r9ubGR5XRt2pjj4tKiNa3zxhl8z0VZsWf8nhqqSlEE67OKAyTzdI7bY
K2vdTC7Ck+6o95GJI9ZOP/XEBbgvicekPQg6hINtw3GpJaCFj5ddjj8KIPSGK+wEw8u4qhrmNMKz
VL/2GYH0Pj9k6uxxnLakp7FpvKn8+mn7/ZfEsz9MEPyQMzi+DnHxVf4PYNheQwFIUN+dQ36LU87+
doiL+fV7beyf3/bPEQoDOOYToqwSIbh6N3/Rx2Tz7zpUWonYgaRKOjr8N33M/DvhRZNoJWknvE5X
yNEvIxTZQG6DWUuwgPkAdkTtL41QrmbPb0dDhhsEoFUJkiZzGlQy/VdjQs20JPJSYMpNMYh3cHh+
etSlySO9EoexnIaCoJtFRYZxbcvor70Z0k8VGr0MfmKryRonCPnnlo1r4UbwU/cGo1kAFloHnMZH
wcUzE2R6xPEg7XlmicmQDys5qPOeXuRSOeYwNBxScRWz91AQ+XmiPp2SvBR3vQB3bT3kEiU3a1yL
c8c6WKpL9JktTPNLGwqc2K26KReoNWzASPvgHLJoV4CCgKzRdqO+aqGlUZBiZBilsnAQtTUO75wb
Po0JVG4GvBQVd2dgLqeRwt+EMxMWjqb0+8WgnfRhwRpL83q1lKNNeKr+FLUt827xM4Dv5/RMN9kf
JWP5byjS/2831f8yL7YkSuK1BuDPbz3h8voRt9d8zx8hpL/9nJ/vRVX7O01pkmqhHuBbIZTxj3tR
Va+mbfxJmgG5C5svd+k/sj4/Ycz5Q+kaVUav5v/6xzgTZiyxsuvE7ipvy3/pVoRx8+O9SMBHhaNu
cM/zPODH/UquATMgLgOETzfEovJE23Q8r0xj6VUkvSH1KTGshY3MTWA40WKar3OdArggpyKfGguW
edzhqUIzm7eJ0qrPUUSl4KjO5kMX9BzSh1BP+z1KfQ9Cs+wH+Kd1uXTQD/U6va8o2dRX82oUykz1
cU+R4EkSfGdJ15DRoLtxUVyzrMzIa1tQpNQgEbGxVcilXrfIOseDsH0MFSE8UdjCiA7jZvNADA9I
1txI6ehanRWzFYKmjLd5TKBqlaMFPiHKs6Sle40sXSqVstvnZXfkUBTwLguqfdQ5TWMa6xV8xdY8
dThD8Xt/FVLEiSuGGX3UJrJLttr2eCwrsSAJW9JhU0nNKNgTMRWs2HkrQHkYMaAHi34rMptDBJjX
LV3jB6oRNk2RWb7ZB/M1QInoKxgR3ozxZSznAQxi8Xx16MxzdtssiEJlnC6bIqJTScIDQTu8bKKD
NoQNxUF1hNKYvMGasn0062wc8tJqe0cL1fmo4aZ9LTFYPxllLlHyHZElairc4OwEjLvO1LpzZwTJ
WpcEYUWO11yZS1KwcQgkddVl5eIyDTedWphQ1svB8Czga5sotwTAklTZpmUjA+qYsZcntfVU0Cby
GRoIMDOYl6xk16Mno+5hoqxXtKtBTQu6OyLR6F1QxIOcH5EJgsCAt0wdscFIF00c/MYBCYvCvvws
VMqjacFU0dFnwzjhsFL/X+rObDdy5NzWr3JegAYZnG9zHqXM1FSlG0IqVXGegozg8PT7S7ft7Wps
H5w+dxswGjCqqyVlpoLxr3+tb8mXgagXHXbMonb42tg4nVSKuzuqWK+WuAK5MilQFIuEFOXLgBXw
jchWssmy2d400qFJZ4JWvrSrmO2HKHpjXtLhtcuwKD2z5jd+2t1gjysBXtjZWRq2x2ri0YEFOyum
9jh6le0iIw8YXyk/HNm+uL1eOk2RvFZGMw4kZCvuxH/90vO/jcBt2fRC/t/O1d3P6uP3Pok//sY/
t33e3/4eRgRsTSurc4c5/mEIwSfCEXpvdSZR8gc/+18nqIchhNIGtoQe7qe/H67/fYLaELfJvFB9
I9x7GeVfAD786TLDHhG+CN8CKAruNGRwOGD/Te/2CmItTRPGD4JaVGYK115Mou72Pq75Je1++tGG
B7z7t5fn8sdd6bdymD8nQ/zAhozgc4G722eo4fzz14WKVMC476uzFxivfdgln1U9sIAaqA/M892Y
G/ue1p+9C+yI/pXGe4YpJ0cUTLul8m6MiENInkDIswqft+9AIqAXLNjFuvC2IqwysMiCeLQkjyyX
9tD7x5YHxWV0YrXX2L1Re9wkfCgoy/02xzOzPKzWCV6xT+/tLAIUgaDsaTuz5S3PSJOOoKA2tVHm
22Yqag7Pqk9+NDMjQp3H3XaC8cC4FcUuempbMjebZEcGpXt6qRwBpVvWpKxd7UFjBso0J8F95qvS
R8uoijVAM0QsahiLBetMawt7qHqgvKruV1WaoRyNIz7zKm3fJ3tG2Yh1Kn7NqUw3wWTivXNSg297
oMSLXukihflUqofE7uTFmHz3ECl/vPiTpa9Q1vWOMKd+9WpHryddJQrr+CxQJ2uQsd0MrCDKSL+Q
Y4zf+07JkwsjcQMaKcNuDcJpjx3f3U9CytOYagrcaMeCjBLNHHiyMfZ0E9s71t/mDWNw+ojNt0Hl
68yZFLur934eGJi5+6G8k5Y8eMOJQ/iPi//Ij21OuN68/KFtY+dkNWH2aVkwwFeiYJ8mcvRjnkt4
/V1EKO3a2l9YRqC3lT/T+dW3X6BBqnMQGO4j7cP9swGtL6b5s1crUvDR2mvb44wNa0/uQh6l2bUb
fgnsVShc1Brsm6vApQ0YeyCvpCUIIPVRfGbO7He1sOHz0VS+hwlgvmLqq1dR1oc/phqk25QcAvz2
i7kwaVQigr/hTI7XQHvgh1GJuZxCw1qVFu8QBSnjaoxTBB07Hg+twUdyJgR3bP283dpkirY5JpoT
/eXJofXT14oFI2mY2LUPA4GIz9jo1EWJxn+O4b1tnJBajCkz+bt50u3bfiz29jQ1GH1sug9z5gbs
nDF8ti5BWMW+udKm1zxSpRccEm4op5ik1rAsndQDOXWvSC/z/hPDku8uq9DALp/bRfpUpZM46jod
rhSlrTy7tJ7u798n4K5hS+kFaZtW+LCTyB7sawy/rBAS034hZgL0oPDY5UyxXR2toWYd1NTloSd1
RsxqGtwNgKh+NYquncjOxi4ScBxkl7Dwy1+unOYV1vPi0fVBboSJqDZ1hUOJUXBLQKqieCO8S4ft
WyLN5ZAQ+mRApCYaU5WKDbxLTe2xPaLwkcseyFVnZjnBVvE0c4k94LaGezXMn/DhsIyX9q5IPXNT
UuN90YMyP3TkGSc6K+yMZa0wVyTqXqMsfagyy3/md2O8mkbTAIQt87hagK/0D/yqOY9ONiYoG43V
fM8nnvRhih1gHn+MJvvuNjZ0uvRTr6POby6cxUir5DagxPMbNB3WDrrQy9mgN9GdhPlLjQYmbRP+
Q5EI9tBJ3jiryYFw1vZCfJhVar/UueZuxUHVHhsxD+DJ02Z413FULevaNA510IN0xs8UPKk+4Z7Y
NfZqiDtqeSMDKYRozoZmb1INqbApHpXhERqqvFJ5N703uWmtiYLRZBCAQ4M3OywrS8oz5Cp/IyV3
LNEKY9XbdnSIxVxdgPAi+GFAfvTioGHR0yQAvQW6TkMv8Rqn9UTV45zjO6j0yQrr6SHirnYdpkB9
qbC0EZ99GwcDBnSwYAE0C+2ExlFTHHIk+O0/0LrAHVP6zUssuuJp0pR681ZEy9EN63XpJGzvjCab
WAQGZFVaE4eVj+LouxKltVMuafjRuJCCzLYmLWiM63UeLFrSFBtOXSAkKe2pcNbCXetUXEMVPEEO
7Q31K8N6BL+6bjUfORPG3Y0f7P6DC5I/JXfHYQlTkx+LCqaVl5vAcKPMuRJYlTTmmfcPrarnD7RC
Vk/B1Pp7j6rHpUxT9xSQCds5OeWakPF09zB1r1QKLknHD0s7xTbgEhHyZrfc9lM1IstpK1zXjrB3
o2s7b7ndtgdJrP6owIOvwNba66HtzNsUZSa/jRMibwtax5NlglsvqI2VCUF5py0E+HJK48+o9OgX
0H6+sdwJ40EHPnppAPh5sIY4cPZeGbobqbWximLM9IXGfFhoMay9uUwe+pkW6rE1w71B0f2jPZjz
sVTjxGKnH1A5hw74a9sZ9K7OsmMAI3iZH/Bbs27FTZq++ZP4DHD/K6gzQ3lMzJwwexGmoIUzSlJ1
xhYns0CBhBPZ9jRW/RmDvvvVlWJ+Cis/2gqH2Qi8ayTYtAbWpnWMmHLPxm2WXpPwhoCTP1W48QK0
kaZYDY1KvwzRzzurNSK5yFof70vQjtXEDk7lH85IP8lCSyteeUnRnhKi8IsCtvTAWFfOhJjA46jC
1g/WnLK2ryv7bm60PnrHjuxLMDXx2raVQoyO1IMtBvGIFWnOlh20CQTVwGPqIz7CTkhzASOfMFBF
0ZoWEn0d518F1J2T2bf9oSka++oF0IKXuU/LYO+Z9PMaAWkXAL7f2qYRe6C6vDB0LxhP2P7SU5+Y
+BhJXW5sNKNvRpQZn0lE4GgBQZodqyftLV8Qa2hYuWeHTFextJPSP+JpdLYyzN0NZ+fKzx3pLpDu
lqPRW9SBSlN8kAscYEdJd36ifzy6gtelajsEqplUWCBl+o180GMYjqwTzOo0xdY6gcNNuQEGA8oD
oodQIPAmhCmWWk7fmXWKTZ858t1PybgtELBISIVtu+2G1DpmYdfui8Kj+QB6Lw0xUwoQAG7l2tZd
6NLUaSZnQn3xQ2YRr12NTskiKRVyvtRRxMI8yMF/tjZNE4sSJs0+geWjeKlF9KE0uTM/Eum6rIGR
UjwtBjaU3fw9K2Lxq8saS9yGCrOGKGLjNCWdfegNYziQzTGmJX4/3mBKGZJlmqbVDyOb1L60SRxa
DSXcQSFksjC80sy2jI6kK3lGJLsaSXPlYOL/cgGap2u4xv5+JnN5mMgfvidM3yuiQMbN9Mv45Nl9
dA+TEGa0s1FTIhCk6OWusaz7e9p1xHXm9ZZxNBIz2IJnFQcEUfvqOKQ0EyOZbB6yIYSmuDfEEdQG
ARmiXasZx9rGVxngp55Fn58TGoLN5r3E8GnbhW+VISjNmR0Gr5SgAWSI6nCl/dQmDco6TS28Ug79
2g1qONRJ3nMqqi5xnnLfHS/AMKHqFn3LcwOn8ZK3RvNomaa1P1j5miurexkIFD2krgGFY/S7G7FD
tnIJ7p9bj3x6gbwYPNYuliuUG723Qiv66eiA6cCEVLGKueYocpdAUp0+tspNSKTmBEGWguQ+BVtU
xTwLLEPvqbtpni04nqu5zcVbPUsE1mGYuvdE9CMMOY5gXFFB9DQIAlbAO38NYzQ+9FCoNvA+m5tP
hGozZkW0Tkos2UWu+p8lNex6mbutfnFrv9sYleGfIkVgt+N+v1fAtjamo8djUNO5MRAeXg/9BNfT
n5qHCK7kJo6r4A143fAraIr6VqdUWJdVVjy4tZifuVOBHpgT29dLPXOiaZs1Ylmx3nat/jYqUks8
Mqc3w8uWbd8+oBnZu6odtly5vWUXNOsk64N9GeYrQ9g8P4aSHdR87+hoB59csdeVX510qUfxu+Zx
SsZg6UO6W7QlJeNNG+idPwTTZpRB92lQ43W0I0DTeUiJRU6PHEe3QcK0EaY0F6XvUFrSj7He0qoe
nCYGmfdeVsEKPFyXbuYZQ+BdUf6sSCBe1XB3RARFa0Gmd+wagq0tLiQy8QGBkrq1YY+ERNmbwxHc
2Xg28oiWs7BimTOQyF7eCZug6KwepJQ/YRZMCpNez7BQbyN9z18e5brrkjvuLtCSLCcJcuM2gGR9
Susk3ueMeu8epukz1/hky3k+J6skIzJVRcLc2t3YbnWshoM9utbKtTP7sZkyUmjOEO7tWAIrjkT1
g1bzalW2POGCMO42eRc4W26I5dooOyrbK9yWSbYkePiaCC+yFmN2X3jb3PBsepuOiGfmohkT3jJD
U9tiSVjNk+ueeQpUGxn1gjvhJC92FGaA5KuUTH0NqC7vPuEZRmC3q3tAVWK9hF9mP7ScXGfNmPUC
6DTaeXZkuYu6m/xfYCTpeQ8yLmIRuwJ7iNlJh1CKmsFeMT2Oy7bxyx10DrVRg68hwIRfOhBny7ef
y2TuHglPE1jTlbCBVlvTuHRabzhMzhSeTbMbvw1WxddWsCB9w2DLmAw/ei8BbVCMjkc9UWX8crDb
c9PCvsqJz20nALVOPNwAw7cuDPgEzRTkD9GMYVJ3I4IeKqx/7YxCH0HASiDaEdb3RmMXS2D/HMrS
ThD4+JImPeMb12rU1UTK2nbWMJ6ncUiOsauaV4AN4toQ18B12Y3rKWzrE8GwkQO0ZlFox+k5jpzs
AviefeQg1VMnLMDCZpYGuHvBWcPjH36R8tK31Mj1Pr133sMre+5JoqxNaIsbu+ZiAX5KMuxaXERj
EhlZD2M7L7kDF4P3rpqQMFmYjeBuiy3wo/Ng8zhb0Cx6AfBusGptx/0cJfW5HyAAQPi9930TqOaE
n1fR6Lx7uVviyq3NXcGkjtJnIUB3nEarpGUD3xNEvkx5+gOsMjoGMZllL+LoGBd1t1Oz4NbopmvS
q1C3MaFVPQ7Akkbqs6vwqKCRPlg2HB0nSdilzF5KMgUPXRlId80kLc+hUUXrtBS7eMQDNCdrw7JY
v/vbyprN7yk8vqUmN10R86eNAHZteoRHEh9Ab3i3XLv5NwKmwCT6oFVUc8ASpMWhL/dm2Xhra67Z
XA/gkJezLvNLioJ+5cs67HZNLzwEGUBqwnjYW6qJsA1CR7hslRd82AoCgwclYBMEmc3pR+0PiX0H
DsKERtp3Iy1CMy5WyxwXQhR651UT1uK0aa6aPvNV3vrntDb9dZ8LsoD0X5xdJ1oKm6CjnxHp4VfU
/JhIviwQo2B5RK3RXBxAjHu76yCpROBM7qUgD4STvggSVSm9Hio49k0es99vknehQmvtJm7xcs8L
QZaA2aUMj2vUIPFINl0aA9eqvSdeNJL/eZ1dugFisGUPbbUrTHtPlfqLn1r9ZmL51ytkdO6SvwKw
kSs7QawiLhthJzPVKQlK/pUo1RTF24pir7a/2IWbnUIYi23RUBSSFnHLg8HCImHVprrnrodHhmXw
nVMYbEVLZ5vHAw0THMLkaXbeExWQXnbtFBtNLsJLX0scZSVP1yLT/rkbGuchIkoLyBhQ9xc4WOOc
0cmxn3uT7jvpYMPkIf85DMW6lkayFjkkdiBV4pa2kb0NuITc/CIJ8MN3ilY+Hczpq+FPryXouT2y
enC1lFMCQDMQ3brEejBFwPMuBeSCU2zov42kKD4rZwj65ewNkAhThjRc8FygVmiGFS5vDOqxbXPQ
iLR4bBwvPoWxIobM4mRZtbE85fEIGD1tjhEf9pWfzJDECsVHNg+5TEiRDpusbqxvdqz4BecZnMu9
KcgmuWnRbWm3L7DrW0d2ZE++o39pNVErT3zf+u6Hs7/NWALfIl/TL0UVVHuv0GQU4ZJs/UidtiSd
1xRhyKUlxaPgGG67Mir3ia64ErNkIsuz16lg3OQNi6VFmM/OoyRMu67UrNfacuon7fVqEaJE4mqX
/g9DAMLqEfyLZNrDbsnqCku4YZdLN+pQ/E1AZq8GsgjV5Z0jz8ryaZ4I8dYMcvZwp8kp+0Z/d3bM
y2B61CPUjwWDjdonANx3cxDb36NE+qvWV+wSxrErv+chfJ4FeGp747qQHIagEd/6Qup7jjt840cj
sZ9Lbodej/rSdV5fM42J9FkzsvKJ0/hlC2oOtzVlObeGUWU9Wr06VL2BoUgUxUbR0krlwWgyLYKc
VVR1maJ5aqBk3EpHRVtHTN1msEr5w2hUd4ls2JJCIhIjC5XhZlQpn+C2mtaaA2krkkB/hgXKaRYL
PnC0yry0JQjRCa0YZyjvQpMNkh6VKFm3HFmH0G9QhkBOOOvEE/U7y6vp4pYKo+y9VfkSyjj8FaVB
Al0oHZNDxDu0HtsQT6zlLHVXtViPfSTVMTa8t9nR07n3nAqTMlDYJRQHY8HmXm8oeigA3A9Nu86s
Ljpmud3dWt+Y8Bv6iPbSi4ynljZ4fsRpPDgOEXjCMIoSgkm+upk0VjENRbcgNPBf86odZdwG4ODU
5D9XJrzPYaSsXXjJvKvvmTxLTBg6c8d4iaSacRZcgcxyaWQqKoSoV7COvweyShAbEmPe+kgQOyCq
lJYQQ36KqxKSOSXwiu+8bq4JHIh100QZDlsZnTz8Gs9FpopTBUKY2yCQ/Nqo5HOuuw7uretcmf/S
5z7XyUV19NNF5Zy+lXkxPGR2j0M5KqOfxljVj9ShuUuTYrxnz57SHznVJDBkTZjTaaTr7zQju0uH
EDWtEazndBOUj7wHjcbhmOXXzJz0qqdq58FI+Y9JWCLvbu50cE5i/JWT1Tg/wBoAeSAefk2k6FZd
ktznmQ5PnAC585L4JRJyZiYbZIuRLpdIFqfC9mZkstQ7O7I/8LamB+rtDbpEEnPdtUrSxtgR7VsX
nhyWBgfBQ5eQteG2VmKMyn5ypLFd0IrnqttVyQWOY/JrNJvu2zjI6NhnvSYi7kgHR4XZQ2qtqK65
STuJPyI/wRZoDLgCzVnmq1b6oBiA/Khjcs+cUC5CWYt/pyX2k9pVPlnIrlECi1qWJW9+HBBdDUzx
OIboc7FtRByrFoxWpik3vkHyd44itNwdoIXmRtid1onSiOK163bAl+OF1OzEqS/Fh2krMZ+40fun
xgi8jXat+cUYynyFXGm819n4ya9SeuQVj6J1IwNM5kPlfAEW8h4dWVunvM0PkjlpZcb5dBomFwYs
HxJykWJiNpurdVyp4cNjBji4jQ840lNAPXs6MLmNvSXphN/MhUS7SGc33NoeK4wusKertgv1ZKA4
bVzZF4866cdv2pGMoXWI/RK49oWylOy58nPvlSpWrodpOxQbtC16m3s7eawCC+Ozn0lJR2qSHJqR
kPcyrDiHF0M7VR9tKJOVC+bzMUxKdhttOk0PBEfHX3oU4/fBJiZ0oxQ13sVDJ89YiuZ12Tbpcwkn
GwwXpyKXpTkjGeq3l2KkZlE1UiHt5/qdTCpQ6QTbjSxjAq1JrH6asKy30D70UsQqOQ4qrwEIoMZ0
tkxPMEGDR02ua6UgaG0Z0PW3slSE5pwG759Vs/IxstJf12ZFHs2MkcHlhGlwLkZ3N9bCAkmJaS+F
nbqtggZ8CaqqfGzZ8T+WtKwREOPXzur5noaan5tsa0k3LQMJp62Kmuf7bp5slGVcLQt7XzoH881P
RbxSSRiceepa5TIe4vEhqPP5AI3UehmjskKsySmjSd2qWzXkIz9Nv+BjZjNiv9BsZ23npG/2KjPo
EEvy6heAleij7v3pSrfYXhs6eWoLpz2z9YmuWT/AUh2HnBuXNyKbgknLr10XVKvIskirhXremb05
YnFM5W4Kk+CRy4nJ1XZqjgU7P8g2jhWehQOKrUTwh3g26PVA90iwAoZG2LCptM+Ih5a3ddrc2ntR
grJhBNbr0A7UMxbdzHLIrrcIsMM5ko5Pqo5mziEn0ZtX3bxxgJ5/mcDwtqLHzSvDGCO5zeAcYBRA
oglKXioWi/1eu4UHAT7DY5lN7mdfz9GnbXYsEbLCjHgPxrzfc4JdJ/pg1ix8iyMNT+U2aMGrRVXS
vqZV857XwN4mrAXY/JlfL2Mk6mPAlzlib+gXNNhOj35gNBzTpbZOEiTu1moRsv2ss37SoKbfA4vR
IYtd4+R2jkNcAwv5qHPYLUxQbAutMl5adOoBCevc7Mly2XeFNVZT6bjxqm/MbptoizGo00VwLSq/
9O+4N9z6ikxb4grxTvO6v1YZcmDvpt7S02Gw6jq7fONBFx3Sht7epoiIk+RFtceHVB57PTp7GoR4
nk1Tu0FrDrhhFNmp9sZ+hhSbVS+F1frXJCuMF64y3bPR59nJgbe2Kiy8t37jltfJLI69o84cWHd7
I/ngv+QF/Q8uz9+coP+LaivJNd/dWP85Jf36UfysfqQf1f/hycAJk/bTv3tC//H3//BQAIi+46RN
E/8EGGsa0TG6/WGiMOi2FHeXBMAa2xYYGrAw/MOH5oCjDi1QHPyDcnMolP/tQ/P/Rtsk5gt4DoHr
O3yvf8FF4f4eF8QEytoGY6hpsmp1POH/yUZRqhbfVxT+hJcvv406cvfB6H7GVsooIAq5tGQsD0Ol
EhTDcatT3b51TJ3gdT3Qav3d2JCaNCrldYyMx3l7FUMrT1NIZ0NhF2+NH3Y7KfPkZ2s36Fcp/Csa
WZNPgHAvvac5CZMaAFpnsmTvppwCbHph1ia4tkuo+9PcSP/Fb1N/1SsL/5Bqp2PX1cNFeclPAZ5r
xdJC7Yu5f/XBBGRMF6cgaMFDBnbSs06gm26louwUV+atc7x+ZbFy3ScpdX5gKtoQXHzNJC3q+Up8
svheWmwtSP/hd2NtVN7+7ZPyPxhIXPF73pq9Lm81FA7K7ImM28L+0wtuFh095mb+ycnoHb1cFtuG
0ivCw74NjDaObzjCqfoqSnErYhUimZrGh4qpkQY3aX6KOv+0qXVeo2zguqcHxHvIIjXny8HWyVcK
ajgl1+XMO+EPxZPy6RRYmYqaXNJLsnitQXmtU6hHmAl5/O05Teerpz1CAp7rzjtvQo5AjcuWrLUn
CKQOtXAXN4gm0ll4Fd/uu4nvdpnUr6zNwOiNZuc9AdqT+zg3q+1YK5R2X9nGl6WJUzk0YwAor8Jt
ExrpMuBgpbtc5eeiScxtbczG0QeJuO4BBawqt3zhS9lnvLY58GjCz4EEEW5MYlUFeny0JkEi0UEo
0qmnl6HTcq93BUEgj365VLIyLNTeiYA2R4KYp2rrdRbE4RaBjJW0XeXOwuyEew1HtwIaWvJ5SJMm
OUW5xwPMcoaV5zTBpYy7F3T0aNdEhgB37gPZ8l11A+QIMrTO2ZBS/rh1B+GQ6hZs1JbC1cHKroLn
htUlGfQmDUmz22rGedHV85kq0PkoeoOqozuET621FCaxHanWVur8Mpt+WgcZ429OzX2XJeGauULu
8T819KiP3m7qeAtCOvEesjksLlI4/QE1cTrH0O5ObVs6Oyq0vgmgW4sRnN0LwLfhbGaNe2RZ6D8x
3nSLsTKIKpa2fgK5H7BQaf+uDeXB3mWiW3SzGTwC8wrZJ8e9h0MFrtOncDMD+Yltjst/iZ8y4KEC
MnFRenG/G6J8ZnkivSfhjP26okjzE1Qyr3Q4GaQpauWH3+pKWd+BB3Z4D4Hc0r1ZGxRlz3XgAZic
urc8goO4MMsQDYxjEYmsj3T3lcEt+Ql6vXilrSF9nh2bCx5XjGugfBexrAu3XtHOV1Z+SPhh69gX
pk6RrDoqQnatNw63hq0fm2QB364fYerGTcLnEPTPs2Vn/TlTtYQfWiU5DJyxt4nPOfgkIvWTRVLz
lgMQ3TiUQ14LHLnbqu6Y512KO1lwjHwDI/KoV4JvDYC+VL2CVx6UXNCsZOX0rX1qSOb5MriXYDvW
eznOATRhLz7cC1Xq9eDOaovS6W/yUSfPDcSKncfE8pqPMOtNZXw5iVDzRlm9e/YpzyHDq7eeIetT
y+v1kdolOhNH25cV0qFBmA1gnZ9n4ab1+/vnxszPs/bOUaHNneh0wBJyfnYcOin5wFMt61f044yZ
rBkPKvSkJL1o6eY4dymETIw221UBFPvM0wQErOY82g3TD2iXdTrU/WZk6VILVtXUyqSbKBfWDY/O
Ac+/idDLDVPFuXGzssp69dOE+BedHttJQZUkM6BWKOKUaor4NUqylj/rzQfac44CE9RC0QHJ8lT6
MW8Lk8eEdWXbaBwf/KKlO/j2CYlhKfd6RuZyhEWmRirrJUGL3mSF+vCq7lZU00s6QZ1EsQ8WY09o
zy53cW9Co3dHvMNZ+wVR3gBMUe6h6+7yorzOPMUXA1clPdBpA89uqcKK7KRFrnSaq4CkJRHgzpDF
Vbk6fwvuVTKV75FDw0RNuCxuPWBvVbpNo87Z9RVmv2AoG4iY2tilNLVeYhdNB5pHHe1HCZxQhIrE
eUapA4ZHmnqc3DjNNMrRvTmJTdwPfNYdE/CDR8Ku07Tj2cjqq55t5bMt3DW0RkFr8lAvS37fl6U7
EI/GBQSFN3fNR3O00wcaXivicg6YebslENinv9rMldc86KNVZ+dkG/u7cSWqWfdMmPB2vp7eYhS8
XObtbeaDvQ6UJXdSTB+5U2aPWRxqCtP1i4fD7qdTOo1cYspLVmnm3poR+YtOx/faq+aLKnoCfPZE
wf2Qw6kspXNA6+eYxu2+9c3S2rJtY+MoSEnyoYqyWe/NtkIexAZMU2hVEJqrCHFaXdysfX8+NZ7I
zkUWZCN7/fALtRjLeC3ydWrRGgoseje2OEymOewWEIcwtLHnR/ehvRPl58OnthukUgmAuqxLnC35
RPa+9iMuJHhK2PdInMyTwgbFQLRqBqr0hJe+RHgMHqTrxEe39CM4kl3fb3PKtR7yPBZnd27pEWbk
X6S+qtRiiKoTIHNqL+x86ptlwzP0WNpxT5LUtSm9UxAcL2wHqhNNNKQjDZeMYVqUP/yBrK81cJsv
jBG1vK5wMhRET42JTkYWmisLmPd6qtqrHwEi8dqSRE6uDmg7PBm6xH20uGiBvCacmBHOHIwSsTXD
ggmsWBHTmxgJgujLcnHDSD/0tqnlGgdKcgsPALbrnS2ngOlRkbDY0iUYPGt+Na6mJ+HJ235HoBP5
H05ozVWBFsnAvaV5D6XGVJLCSVUl5aYtLCK9tFhtoy6QPHazOr9XaYxs7HJh0rmUCE5OHCr5Jg6A
nd4pyVtkR+Pd6T1SszqsXgxVq8fSa9NrAb754g5u/WOssQpOhjGd6xL3zthKHFFcCuiNnEB/40Bg
ub6qQ8O9iCis2IzyrbuVrpa+RjStSiUe5lYgCJiOnAcqT/Ppw2mG0tpPUGfXfpjxzeX0W3lCtuNy
ZrW6zcRAHWLvlJSiZdRhb0eumo9EupqTcgdrmSYs/7rQFKfAooF8Cp3kJw7r7jmfB+sjVpMLYbtl
K+xHSLZmY+J5CYZPeHzx0nSl8dFi2DI2dENVC7ud2x8susZhrwEcmTjteClDLx//P0Y49mD87885
vd8muP8YTrrPij9qLo8p2OzuX7PjPT/32/9ZVz2T0lX9lNPtJ6uP/p9jy/3f/H/9w380MfyBufr4
Aii9Srtepj/630Yw7OoEbv7zCPcMELH7H/7GH0ObEdp/c81Q4FAnouP79h0D+M+hzcQUbwtBsQPz
WRAIBqp/hoc8+hE9/kiA9Ps7SPFfQ5twKYNwaR1yTBPdgczRXxnaLOdPyCnXYizE6xj6wuFebANt
/N39buLd0VDezf3QCvmmaftmfzr9CEZRPMxUAq4Tw+K2V9b5De/Duesa/c3jaffU1AjtpuwOakIT
bIkcnZ1aGfspsr0IBGGGYl21TBw+Gkzo1Wa7Y+Xug9h2Kc67VBygd0tOSkZ+gfvbwvBjyUA8hA71
Yi8dUCtaQo0c8/m2yfumOVP4YlILZOphHqEaMNOVJKKjPHPwUlASA2FvkLJ9KYKqd0c2YGVhHRJ8
PmKBsYn9r5+YTrdJIDo3Bwi7KV7crMoDE31GTFPIIjebrYNfT+LVmWLwu9wqrdpd9k40kqgRPiwg
ldauCRudwuHsOeLY4NZr+bluV0nt1h+QxIOv2MtifzULWtPatWQ5jfkk6PzUfBpniTjU8y102xwl
8RiY9tzRChkmx+huCFpi0ne7jQa5zxKuzibcIjVJ47huvo/oB1gAK7vfZcYYrAczcL9P2nUYULmi
Enp7iouCbBeu43P7X+ydyW7kSJqtX+Wi90wYZ3LRF2in0ye5BpcrpJA2hIYQ59FIGsmnv5/n0BkZ
WZV5C7VqoHeJjAjJB9Jo9p9zvmNU9Y5V5jGrU3xtPeFy7EvxLldxAqu7jJOndEpVjPk93bsehYBY
wRM1DE8yLsnhFPLOLCeYH9XFXIBc/d5PkVp1g3rG+C6xufpwyc19POWP09gzM/d1qqE96y1O6y40
o3w4Lx5aa0UJwnbgIwVcXq9st2Hi6ib0HhsVGQX/nk0XkBLjsy7S/orqPYWKF98sSUsDz9A/16U8
lGNdEXBPmzVWK8prS441c+NcNY0AwtMudwlev1Vu5I+gatP10Gk1JoPxm5NWznXpLNGd8hHZpZhw
eAwUDkszWmNGzrfWSCgffOatkZnOeuRpEsQ6j2IGmZzkEF2vvV4ZoWtbYu/WaXpJidrI1IApF9l6
b+lgjNsSD8Gbl7TTYepwczWtrd3HAD44S8bfIjOqb22tP9t9Op0rSoW2okG7xJWcEouHijWkQGfM
erZRRexhQ5jL2rMuJNiJDX8Tl7YV2Inmb0dHfavtvNz3CfJgxNoBs3xIyRtM6VttWnUwkhML45js
ty9Kua5r2CGy6ufAXjB922K8FGrKdOUZ04NuV0BzivxRK6L9slRYOGUDlKzXnuw5oqwpnzL2VbYf
aI2VfpqD3b2Qa8W1RsAvV5iQ5Ng6FoMaII7k8ocrhzH93TB0Xrs2rUX7rHviVYjW3sVxQ245XncZ
HupgpudiR9vUcI8/XLnnApPvHUIY54+WKhAQ8oaDeST1wsiN8ClzDs8eIG33QS/0Jd7iqjAOAPY5
zs9mz2/jwsIRHqn+fSjwgopoHO8yRRPmOHJZsLOE0elN0/zRNiyqYexa82Ho02pn9IpOVMQ9vhqQ
DYDUg5ZXC4JIqv5Tb0mdrWIVNRtaU4fkc84kZlGA2MDeLNE26sbwbPksba4WY5VYAE5AtourhDbU
rUq9Jkha8AHCIOzf5mrvziAsAVOzSuDUDWoRa6FtjsPKbIApiKY1QQ4uxbaNI1Ie3oJ8b/mcdprp
psi0V26pJ2OBF1UVOXYaXLC91lo3mTDydVcY2VWlpR+XvdE6xV74WCJTgnIiv3RtdPNI8nIgirmA
W79ry+hLC7Xco2PR9I+NVdQHTn0b0zXH44iUfG+ZvnZGjHJfqWnGugGgM1hoYIc6EifcxmoC1sn2
nt1kMQvwMzO8FDy867jv+5sCbYCDREpCgaP5trvctbkVOScGTeYGGv4EcaBItm4x3hWJlYbpLHdK
F2jfFM5dniWLBzvcqU7KnJ+robZ31lj676iOJ3eysBvK3Bx3ptd/dWaU9VTQmGiY494qdDQvpnvw
5fSm/6QOywozrad3Z7DRJZER1xWRpLCpocnNMVC+yAInLr35JlVefrtoYryeU/Zy1Ty465Si3NUk
SXaPLs7KnsbXbeJb00ooA9JJRriDuOh21mKkcLO/9gdWrYXYyco3MBCIfqr2SMeUBig8w7Gu7gcP
u0COrINV/ed4Y42rfuLAD0F734mRpg4dEd91/PJ9buoxFJrZBwOxTqz6OVacsqZ+Hu2HfpQ08xmg
5PO6pWNtjfC3p/4M1VFrPqfW/QJKvw4XX5GWl9hNFVXBgYYFlq6jKdnQ5DQdsKZ/jPlyXRD1vdIn
jgSY6Fp0bbe6JTUnjsbEF1uJOduotAeuTlAeR5yLIbK5OMGrivlHTBULaSTKDXLMdEaZs961zsuy
MJWpoBSEHC1fGDbmV3YTUf06Q0aMTJBWzZzpR64BuZUpyobK88/BIU87NctL3PBT84Xt+wo1J7qO
gNwasLxY+nM/fisbUr2Ck+AdkwKcjqMuySx7Iw93g/GjiJ9r3f6kV/Cb1afgtWw2DCggT2U3JBej
ZPtYePyoBaEHRW7qP7vBMoJMZuBnWERXrlTJXW0X2ck36mYvPNTbETF1g0v0ZQA8sGYxpeq0Tscn
b655YPTmOU3BV40xB5JsQjoenLR4M6reCEpjrvc4dZwNxiCYMBhpNjJbyqOhc+Do8e8Hozm/yYQc
8WgwK1M+r0EleR4Kv/Uesacvd/gcANtXi48In7jDBBuO9AuuIGSaZ277vMckx9AQHzT/1oSg1Q3R
3kGJp4zGj09Eh9Sd3UfZM91GZ8b5CohZfEM1gtyZA7aVAPpCw8wq4oNO0sT64ttMJyebbqe590KL
VkQmA9JFgRtGxbS8LRnCoz1xOK+ND0qlK3s98z3DrdHr21GnMlAsk0tvoO29IOmJ50FMsJ+i/nYR
ppaF45iMu6zpzVu7BHmkLxntthbzS8pxE6zkxogLm9Z6rghR3rcQMe5pdJeQxcxRY4thNEZgW7L4
lJ3p4T2SmFVWiyvgOs1kB7dNQ7UEJC7sNACk6GMOBvAYTCTMc5OSRXJ7wYRfZF+lw6SRgN2hUFjN
Yd/Dlmlj86NwpH2mg9B41+MMZsNiObC7tHSY9o2qsYSnmFmxltjz9E5isVhTfCPPi+pghLJ4Xo+J
Vmz9yrnDM36FLbB3CZ0ZuE11bcm4nJ3R/aAciQIvQ7q3PmLek9101rU+4EbvSoxhNqMbpGt08HXX
4qKte7PG3WBRmTXzUdxQf+Ix7LzUUjCmGyCrdh6dZuMkZ3T5tNjGepdtIlf1uDB0I2x4XVui+do2
s+nL2LZukT6xmuVPPOKGrwX85XOeUVaEHpDuBQfk/RC1zqGtRihZKVVCTDIcVTzGBj0qV+NlguAv
SXfwNTqQmHcoSD9p4TOK7WDLlDTFrCarAltEmU64CNmd+mXqn4S3DB92o8adJ2v/qibScmuh4n+p
TRvFxZU1STiUIbrSbeJa7K6WR7/rSzKnuCvUQ6yzwgackwaf2gYSGkzwmnlEj+B+uEKgKsvQgx7y
RYHncL4yO0yJz3kTT1ZvsHxuxG7qEXqdiRxQbjk3DrHB59FVjsZmZTgXSzXrWFzw7BVgpJ+j0r7Y
j73SWoPuKvbDQHyViRGYH4sRm7eSpSqfgIpHp5G/uptKlteu9M+MhXCV4G56o+C5XgPJJnPUL/EV
ZZG0u1C70jMsG8sHPVEYbwFcbJVX5seMbpTNXPYJUPWWGlfqNS+sqcbGxFWpU2HZHY1lC0NagkB5
OGb6cCwr+I0Wid/d4E7xndGY0XzPRKWrb6c4mciFxJNonRxBxgGo8IEPl6YNbzUMhtFISN2QFgbM
pW6rrHNNDjeHVTvMDGWg+uEaKvFzZPO4XGFg1gJHUvxaLE0FBlMmrKOTh0uulg5WgsSxnwwvLQmc
qrhxd13OvfjmI4SshZZF8TEdxxRv1yy6LDS8GLHEGMYmyDVXsfrgnDiOvdbsBukDhG2p3izJJG0X
20nWYz8DBVZds++4JtdDb6bHJkNej4zB/Sy7GsIs6syy6tKuz7ZT2TxIHHjps65fSAOWr677S4bD
k8tir0keet+gQcQ7ZyjZgus9zbBt2rmPSwbRN3VYnUMfR/FGkoF5FWysr9Tc2KuC83HtNihP/Fha
Q9r+1NA79TUhbHOvlG4floaomsEsc20nugn4LClNqJ+yX9WEUmH/5Rd0J3PrDiD6DW0azMJ4jV8k
u8iwxxkYALLIwphnHZtzmkcn5KFwKNy9dpkj1hzc7/s49TddTgTJtiZrV+Zds4pyViYKySBX4Ozf
pjF9ZoyGvaOZIrNAJ07UWwH2YUsp3K1JvOFDVN0tBVD6qutxqzVkW3atXjCuHYb4mHOkZTDq49zm
umk3DYpX2M6oMjS0FuKCxE9CFQEb9Ase47D78xfJnn5V+xf/fEpbl4bLBEa/Q0LOK2jpooyQhHNm
mps6gqdT+a5225vLjLUx2Q1TXhCAHyrYFxWNsbHSirAgk/CtgRVxHUVkJslixDum7dy78mI6ZWA+
F9DGlq4owy6nused1HxKeuHfjFOc02KfOrvcSSF4F4IFU9b1IRX6neeVI4ZLEJfB0MSv0mViXeH7
g9Cot0gbWntBPoo81IsIfaYA+R37ursylaSMqkyT8llr5HNruggRo7fFQ68jVDXjh5h4sHqpWPZz
CYn/wk9BFrIxo07gKoI5N5k+uNC8KcJ5tSkNCEe+rZVRTV8bj0NE7K0pJP4g/PJVZhD2CmMQdTj0
VQ483zRD4AIGTcs+pfWptF9zOUWrMobOyZ5ZF6BlCeeEncEzL7amFp9HVnG1SHrBRM78GfvxkQ7x
/I75A9WXgzUNXjiS67yRPfvtTIz0BV3GP5MnoYS2bREuCkdQnHnim6o4omV9hoxgESpXWmvgJ3KZ
CDTde59M/cEtU+ahXu5SVowXP8EY7jVOywNYyw8GHIPTkkN2QhN447zGVmwmWL0mU0/JPaZEALmj
nJ/GHnGZeQ/lB2X0yFbqIdWA9bodJIPEMS/VXeTMVI3jSi0tvu5BIxMxDi/gqa6VPlM2l9GGprHk
ZaNlbRqn8wIF1uopwYbDYLSr1ngqsIkNkf2woHCs7CU3rkjAHFOteu4bV6KWJufO0T/x0bD/m9kd
VXFTnZPaeDYTnZT5iFFP2kWHNa+jH1srHyfgD59NU2rLhkATlDqmHmy+pwZhcnHKe6rqQAXW8HDw
+3jRyygG6tcmJFwGFLO6b3W8/1jQo4ixU6/gAkiKtdn8M1O2MKERjTf9e9goZEgb064d3h4dgrSS
JWh3M/eAI/LuYFRsJZc0njjqRGu+qsa9zjO7uR0dDH4rZvr1yljyFNHSWIDGj16hw0kXuEAN3fH2
/Ad/lFfepxEb9zQQsXh4aXLwG5EfZpuHK2b89yjHSrHNtTwOJwfqENXdJTXR02FJXSy2Qn+kFLQK
Ch0IxGBcZoFNBefOp27K1Z0LwAD9LUIw2Bo2O+FYGiwJDt1rQDfri3TUvsTecgC7CYYrbcQ+j7Xr
yJfsdQobF3DrHhp97DfKzN0Qk2JxaGzGf60vZADOqw3YmRpBZLVgUceTn8kPATQMJ8dsh/5UnVqr
gQdbzu6+snISIRotyZxdGCAupXaLLv+U6pa86iOtWauODEhMJdeWMCnKJTSe3ZRxOOvsQe6rHqug
SYRmJXL7o1GRfxo06IcZSA+4hfNLHutMzvrZ3Lg51M2sN98ie9TPCt7C2plm1QWIyOqbLd3xzNqH
GupQTOmKdjh0LcMooZPoiqCtF50HtM8kXRB2AliI71TXVl9IOEWmNaxx5eMLcGMd7xiOXGC1F/uZ
v4B6T+fmVep1/YzHiLbvXFuW9xwq2xToc6691k7Z3bqi0Cg6N2QH7pKyAaAO3ZHgqxEAysrINafx
odMs0rzlPL+xz+LWipvyNc108onKjK4X0pDvJJI+8TKiYPmJJg8tY+gTHdsRbdeuQoRLhfqCR2i4
MwygTDcdTR3kXdyy3jIFJZYNC6pZL1gINnpNPRQJcmDY2OIrYMfLjP6PPM95IdJu9LTD7EmXmLXD
7fwwx/YXdgj2uY3iehO3gCu4D+bQ6SSioO89Ks9hhU8q4xyLoglkYt56uMlfsbhTCFBGXqBj7UrX
BYd07UoZbGqORcVote3H5Io9RD9tYqergy5LneFgVaw/mPdFk23jSE2XIRFZRMUsjD1N6egoXwsR
d1PVaKquU3ePXWO1GBAJ9ONaoj9oNQhmfHOTwZ9kXXgmLOqbNyq1xQM1gODxSQgtT0NOnILbmNSY
yYAazGQ1y2tzaIajy9UDGbohTkdAJsXu1DQIpQx4Vn03xOyYZoW51ejJGXd4+IKSVea5zB33xeoS
j1t7yPodoC6oDNrUsmn1LKInMcp6QDPTdLaHpmf4JPIGTXsWoLwNzX8sDBl/UCOXxesqJsO5ZqY2
38/5SB2RyY0WLu0EO9+VHLwng0c0W1AopaPZfCq21yESwQlFEgSmdMShybHR2M0ASoOquBPZSeMp
y9iBr22LBXvpbP1OtrVO7LwdvXuJZZkdbxfXd9hGxyck/+FgJi1zGZpfvesO/fIpbzRxI0o1b40G
Cg+HV2mepO25974WcXzp9MjH3ZkYb3OR5odeeuPZMEyGoZMxcJfWFcvqqrQ9giJ40dGkbZlxUyqL
J9agmAquTHyp2Q0T/p7nid+ZxVVGbMDe9I6y+abLDA4ZXWjrKZfUCOF3h/fc4AZiDPUgFjc+ZBZL
JZ74+RPjhf4c6ZKN2uL03ppJR3dDDWgar+IsbZ8Gx8ZVrPHUjTFg8bBXtNiXfM4ilhkGMIW+x2j0
CryKux+V6MNGOvmx0auKxCgC47GGR/ilzyp0Y2dK6b/WlBU4nRWxnPTaCR5vc2PPytuRGY9DOS7N
VklB1LrJuUqAEfTXHr6fr0xvL2ko1TwI9nfHrm7VZujZ/TPOdJnSaMn9nFyqofx4ZGiPnhk3srwe
gMVoo66HLE4EMhO7p25o0a/9kVvDzIwkTFtzX+MRuKsmZ9pjdR8PjuYuauWQtbV6Th0DO8aAeXN3
AOYyXGudmx89x3+rPDDQYzSLTebNr/FcJoFh5ZwMvIyxoh6VzMq6+VFLzWjjdjp4bGMxQ40LHctt
Iy/Re2OPx4qZTZ1XM9h9b1kn5qSvHV24QKdr9rJi6Z5TwKgYvMmIzN1EyayrA6Px3Jo5MIHbAvuZ
MRb3E53Y6znhYZPZOdjafBnzo+bCRbORb5ix6uw0wMDrubcQPV1u7Hzh/4voJM1pvlV9xRx4zB99
aRCvYrGm0DVMaeYkPDq9+lUH35kI4FopKlUIhZK7c7V6Y+CY2imr3Fpxdr94DUcFy7YDn85NiNvL
rZmkAFmy9qmRbXbnxMMOa9qOjVW/RZYfX7QJGcQwta9QSMVGLOyQp1ZLsczwoJ684bX0s/akhvY0
1EYBfBakCqeby0EwKbRbWtzmIBJGsm8r9GtrxHqkuRgEjAqUB+v/KkUGY9DjW1+xowy0NE/HsWmm
fVe0T/+6qfjfUaS/F6T/7/8g5/EFKWaDe/0r5Tp4Tbv6e+X693/0i3hNI58PYZbiPbIDuo7b9Dft
mj8xdEqYLtw2qpZ07zvpWvxkmtiJfdv2+IEMxH6Xrv2fMBm7uJCJEnvMYKx/Rbr+mTH7BwYtMz3d
dl0P4zLwS/PCxfwO2xZzMmqanL6avLJ9Qpd+akEUJPA9hlUiu+ZLXibaE84rLJzQluqDYSw6XPZE
y7701dwamxz7GrVxHFjBSjsAUtgXxzd4JIp6W3tt699e9NStoJ6JkSrty+/xMrUPXRTTTHbhXcKV
Y4ttLeN87yaFGxoUJryqAWKhm6UxXB3vWhDU203e7N2QgSU1ORT+zjSiee9PDAIqCCargbPkysiM
9BYbifVVz6JjHXNWqodWh8WUNsktz3J2xmiPV6Pr0NzGzjS0m/E6oUoY/8giaZDl5M+HjtnPU/q9
ZrF2u4Wm781ufp8cycRfoD1OlneS+mTdOSSMcemY9WeNNYGXrwVE0+pjmrpGwABAH8L/vRV/9qH8
jYNEF+IvyYn/Vby+vZY4bb79/NP2H//5H7/8k18dJJ710+Ve0S1H17F7w0H87S7UPO8ni6Gt6epI
ooxvv78N7Z+EcFFiMBBwFbo+5nBO2n3yn/9hip+4Ybh3mfHj8+Yp86/chpdyr9/vQpsoguORU9AN
YUCX5s7/412Y6Y1hSZPbyNc09jUMhZfd4Fvyb4p6/gi5/eXXuL6JdcwzUVsuS9H3N/uig3QYF0yP
crH0h7zmSW4OOIxLNRJp+24Z/AfOej7QH9+Sz3KHF8YkMPEzrPL738V3gdA7mtFu1mv/FpPaeE0C
yzzgS5nuGoehz9/8QlP/89tzL4W7NuEOQJuAMP/49tgX2q3udtEunVldSNPX/bFm116TBi1xoHi+
8h+Fh51oI4aY+JNdFNm8dWqFi6K1Yzix42iBmcYjsm0y8lo+NC4kTr9D2JjS7tj6GJw5DvlbGuHT
benMRlBFU4W9TS9PRV7420Lr+i86qv3BH7tmo0VlehPNfXrDPsKmECu+NNe3otynsZzDtpflydCs
5ZufpctjAhbp0W3ia0FVVqhcTJZDUwh63Mz82rIMyGhJZg4nQw7l52Iu9e1iquyLIZgTVSIqNnab
VCSkyjEY6oocNqbmNcY1Y+uN6DldO9OjkkwNAB1TXrlEK246HG8r2H/mq4BEtCsc1SJ/aGrXklKO
V9bkR/huNKN+l15ZHsFyTSd2WQkt3a1iK9t52OqlwW4u13wgNROxbdmuOEjFSj77tmHP8phUTbZx
K5eKThVxnQcCP0+zEtil34bObZ6zIfae8Nsa9z6pQKZRQvofGUMzDDd4jqvVRf1DNMpSuC4jNgjG
YmbylifkE4O0sopbUYx4BXj01Ed3UANadaUePSqWgzxKuzV8Bq69jHMDz4LMvk1N/T6Z6EoB2zzf
J0SoQ6mL7rlk+7mpJyBr3uhoxKE5yn90ZZlskyp5ny/Goxi//VXse1SH6IudlKHkw0mqqLhui3J5
wjymncwqXY5iiTy5kqg3e6caAULltKuTLcfyZTFERd0S1m5UFcCpOc2PIouHj1g6/Vuuz4wdYYk6
oPT61D/wEUharZz3ti8CpavupioEG0q3+BAmURInt64i8n0rPK9ffMk2s42aYqtxEAXMU9KfQxAW
Z7dFojTiAeo2/RUBR6B6Ux/PgUOF96sNhZ6/7L6QhDTxYTmMyplUQ94sjKOTyDusjwoPiOdaXNrc
PRPb82uTeQYZ8vHbVLraBs9kf50b1fLWT/Uc8M3abw0Y1tsUws46X/r+vsUcE1Q9psvWT8PBXr5q
Q2fegLoyQmNe5A2HlCVUvqPOVUXxAhrViIRjnSqkIRcfkLFLc0+NlJnEYzK/Iywyb4rGYajXzoDf
hsZAyACXo3CGGzoucxvL6DCDzSxaZzl6qpgn9jmCg02QxK0AaaFp8fKYS2XhQOa4CiGDD6Ju18M8
yuzBImQBHZMR/eSN6sHF6R76OhLu2p6TjuFcBMp+ZbcYkPzeq6otE17H/Tox2vE27pwb9r70OPyt
U4IztGRkMm2hIZS9s4lzyGP3xBr5m2YDWePGaRHXiUV2lbqLHS32sDs7rUyu/EgDmLmSgE+fwR8O
uEgEhGlEg27yjcdsUBoU5omY2gewJb6oBIeTRoshVIXunJdkcNqt7sv8WbOb/OyPZbrtMMVffplr
70bRF4/YYEm9Rped1UoNjnmwp5HECD23Cq6ZRlDX7k3zoMCAHqlKtncGRBB3NeHjm1H0fP3BSJjH
rmR7+d+4oKPzPA/qHUxt5DG9qZqNlZucS4uJ3ztY1Yw4Ulj7RorqkE7KD3v8NRVDFQyJ2CFUfdVa
FsNHlwTsRnckGO0urdi0YfivpEBR0eak5BuI/Jep47/aXqvOzOIjFM5KI8E5jqo8TabVfGN/7h15
IWm8yYH6XTWzXy5r+qWLJOxmVe89Ufi3BVHQV6rbeX0maYhNJN3yxMmcyULulbw2zWn4M5s8xqfh
EeAy8afcFXkGRo5kRn2OS7JsiCGwV1k8coe5PQfu/90F/n/tAhnRseu6PPj/uZd4/Zq/dv/n/hsO
yT+ytH//x79uCnX3J/IL9iUNymPo4gP+700hf2RjJ2YBdnzTEealOeRXW7F+2UqaFqYu1yI2yFXz
35tC/sj24LyC5+Pg6FriX8qCGj/sCvE5g0XhpMd+lXpfyN5/3M944A0golrni5ZRYArczsUenioI
h00HrdQrxr1deTeG8cVDDrTNfIPI02WSDMRLRtmSdeMvC+nlG31+Fngaf8aJvn/32f6Dbd4Pe65f
X6PPB2QJG6fN5T18d35sbAaB+WCdLX07iOvKfM26z7/+DZfqie93kn/6GH7Y1hUdysjCx9BvaMgK
u70KrC0IjxO2neTB3ICLeWq/5KdobYfmaQzdQ3Q1bS066Iy1fjLDekOqJfjr12T8sLv909u+fCzf
ve3Jz3VEZ+t8Pa1pMrnvj1bAikvR3N39HcGmoFyLlVy/fj72AQtfMAfZ6a9fgX7JpX53ZPj5FTgm
e2sdhzs7bI5H378C6GGYSVvjDO0Ix1aEBOT52bZlVlY0HdbkQ2c9TPJKYP+OhztBEVaGvQC/69r4
pXXq9q9fkPkPPhKP7b4v/J87PH7cfZsmXNi6aM9j+cVRTm4EPcLDSeVz/qJ3ffIC1ZvnqhUxogJU
S9dWYQOFVtrUQ35QiGYbm9HxgT7b0ibZ0/cfgwdW9QA3g8clIj5TQcfO7FUaVy6eqZYNAYxOl207
f2W6bKDJeUAKfK/ZjwJZhN4IqIskIhaYKmLHZOGWFAroCz7lbjukA0hrvR7HtWtJ+Cck/P/mSPJD
+av9p8vk8pl9d5kUJE5KU1pnc8Vdu3ECGusDeV3SATsFfZCE4qqkzVJb+788IBikxd/qf3BXXnpR
/nR1WBz1frstf0g1d3PfGmlvnfH3Bf6K8XvQc1U2K1xoFFv+9Tev/xCh/tO7/OFYCbKmUTbvsg2v
6SHc1MFxXov13ywDlx/y4/X++zsCXPfHj3KMOf2gTJ2XNXC54AkS2yre/FtvxLgULHz/dVlYBvzl
8qmFMMl2zpoZ87oIzb33N5/YJQ3yV+/lh0XTtltDB6x3ptIwxNa/RrkNGJP/exeBcYEWfP92munX
q+/qJQlul1W/OrJishp9/M3HdvlY/urt/PD9I4sDGOersVcvmPlW0+p+f7zpArpUf/5F/xLc4n9c
54dw+dj/+W7lv4q3b13/+sfB1eWf/LZHudxtv2WdLvCCX3chjmA0xVTKZdBhkT9yWQF+HU1Z3k+X
hhBHGBQk/TJX/i3adffL10Yq7J8uJdxjf/h6Lc9z3Eu8igmYblnUhfzw9ULog0/mxBCcrJkj376N
ikKJR2KvQuP4DVgNQ8IhJnqdHxqXTMFjg6iU0atXj/ILZGSPHl7dpCa4MUcDf0Mcs7pzdsbotO1x
wmB/ElFsuoiS3H94SXzFwXTGsfxuxwoWiyhKRx6Eidi00WiYGMPEVDnNv5zCzdfGL3hMQBDEO8/D
IXULetKFNl55lRYNzUF1WDB6saYLZaw7MiSuSGsFWbm1Syx3T21aagfltqCLklm7oWkUhXb2U3Bi
yFnXoz8nOXTy8skoI3dT+gt9R/aweNdzCzt1VSazDsXAaMZt37cCtp1d7zOivHOwGHQYt9rQr8y+
84mEmOm9xFhlbc3ShAe+NFN2KxgEHYqKSo+ggQRuyORyzHFJSdmo02dGGK8VPsgzzkCSonMbw0WY
rIOdToDDTIBGsD0VbvrYrusXNSWMTOTQL+sCUAXFyB6S6DCse0zo96hmw8Zsbfo7HbPz7us267ZO
9DWLZvdgAQcwQiADyR0V9mbY+5cze+GX0PGWwmmPU0bgSJhqeS9Sw95gKcWZN0jQyRvEZHg7kX2p
LdKGsC28zgpyVfnrofSeSj/prspZZE9xBDR2BblReyy0FHM6O2BKuRcwdnC9wDgR0uncbgVtQ15z
luvX1CN5J+Rb0hlpp5gQlM0GulJNDtmt3eOC2zA0IMbe6DWNrXKs4ENAZ3K+lBEjQM6Z9XpqS/li
JZmEa8tT8UAwh+SOUlTcljigWfE7KFTqxiY79ZIsXvngZ5N9JjJkb+eSsy3R4Qv/AB/ulUoa8woG
CyBDy8tuoU157yop8ZR3tqvf2ipRB8GlRL9tDHGlEvZXDU/VDtKuOBiA/N4iHQrCSmi5WLcSUcKo
CmOfFCSPq6Hvr7Ai3lazeSYk0N8OIvW+4d+VKLljhw+9WqyVQezzK3rT8gEapD2n45C8xbOj45Cv
WudYLbO84dBib0bcxhptt4U42NA9yFG7g5cFuBSqfarS5FFhZ1sXI0Zc/NE41Qovzijq9esKl6cO
YHtiQKwZarxTY+pu+9IDmrrgZ8NfF+c7d3ZxnBZEMILMElUgXVLPjVmJaz/Ly62m1+paURyzrrLy
51lft4mjViAQRR2H//grd1d0O5gYwuw2w3BUTQ+4DvDaTNVw2xM53Bk6lFTNcJqVxTTBuI4w1RYB
Izkb1g0QEA2UwbobZX2a9TQ5GwoWCLEaeAY1ydzQ82RJy220iA1AYeMRySALPVorVkQdNZyDNYGL
JEk/smSkipfKL3g4WFP8pLLMcI6bbI8jhtwxBksAY7iQQlkykTEXTX+MbHxIO3QxcYX2x3iIfhfM
Y255m6cxzFhQmlngA6gPCYgQ27QR3xV7cSL0ho58XZfRaO+KqNE5yhnVSFjHitSu7/UrVkZQX9lw
O4E9uFhtFFX2tRdqtYzeczxqgeXPXVjZE2MWQ2e/PC582WEqLvYK3Y58NvkD9/UMN3EltR4SgmVN
z023xOva0dVRM6S51bLJKbfJsCT3etNmmzyO092kj6xhWtl91BKit4ixBqRs4h9yq4S32bjeBwM9
SNOUtsWMYYU+H3s/o/C2tIqDpSfNNmoGtLNi9CN8j1j9e90qQxaHehX5xhQynlrCOl2c+96yxatL
nBxUeKN04gIVExbZD8lNsRDc25QdTQKT3dtBLjpx4CwEgSerqsoNROXI0B1YYUnk0ia02PUpmo3y
JWc+usNCP9/Fku9YxG6ys/Sh8fnEM43muGiGKTbgOjGa9iGDlPPSaVVzCXTH01XVps5ed0rqs0dB
80vngNFdEtviT3LjjBjv7Rlrfmv0xP2iQa2/U9Y8x/+PvPNIkl05s/RWegOgORx62KFFRqSKlBNY
SmjhUA5gR72O3lh/YY/semQp46SsrHtIvivyRgAuzn/Od1jq/SjejjFEiEU3d+kxIpS7CNktNiZK
9F00Yh5Aywde4tXW2Wl9/IeBii9hVZVQrS0u5wRzk0UhgnGPdMWWksW63BmdQWwsqcxP5VXkLF1L
2TdGZY23mWc3DEtJ6y06t7JorIfCtsM3CmpCZPkSyNMV6ZtX1kFORvBYwkw4DInfPWSjg3UaM2f8
xpiVDqSO5sGtBYmTTrsmKzau6pMfHuWBoQn2nY9sMpxz38/smiGcASKu07Cloee+M81MLG2klSMA
bgJncwdXUA1NoNmrDJSyDookswK3uuNhvTWvxErQqfjiFwRJWyruKcG40WPBaVvn7VPkU/q3pHdA
7dJ+apcTSIwIb39hnMbY4HdlkOD2s4bgu3DrhjSW05v6SY6DU68Lhg7Gzupiy1+A+x6emGZPd8Oc
WbdpnilzZRQMjPdw4QIMFzIK3q8uFSxVwBVWTlDOv0ZYwUuYLYnJoqvbQxQb1SomoouTK+Arm3U1
v8CndDCOx6xqoDjp5u69BJY+TF5S38WV2RzX8IEzoCEVU5lVnbSMxcfIf5eJja8NhzelwHT2PIbc
ky8gLXq8MGEJU5WzyWLgmJRsGIo3RxdJ2lxmfVTvGTA0fHQQw1jL1HCBSGW+mb7TPKXEcld2FtXn
SHTsd7Nh5B9dqhNrraBYPXpjgolRXBE1MVlMVZQRWCMPv9uSKprq3orcem1RJd1mj+jKlcuwvsiQ
3Y///PH9/0cbCYNIzBWCg7OLQHYV9biN//s3AgBMWO2i8sfYNB/lV/xD4UbR/e//9ecrwr/5R/5x
Y0DTtOGWB4wxbTwkDHv/dn+QgOo87CSCQDj0A36i/3ub4MpgC4bZAfYU9+pR4Xb9t9uE+xfw26Dv
bMbdf0zO/+H28B/dJq7nhL+7Tvzrn/x63fiTJuJz9Jh0WfWLDHwqKkydbChlcPegs+uH1GZ+47Bm
k6YPJ44U9Z56OugeQ/Mt05hiKAvouTe4H0lfGTTWkbZ05FwchkqytNaeu4xKs1uxyxYbNnDWchG3
l7TpbofIVC9dkXzCFOnXULnwgLpVsoTFlyxtc2RKzB7zmgSw9Wwj1o8cKzhr9KrYR0kSnUtO4feN
A57XHdtP05C4skvrToQt1k67nHckAEC9eRlOWI+Qmd8Q3bwCUPHSZveGGp+MZN2JPlwmY0gUB6Bo
XPtHj2V5Nehma80qXESS40Qbq9u2apxbP6Jxoa/sY69qAxKNnpaeoddU0CyDjh63jCrQsCZebRXM
u+D2LRvZ3VI/9WRLSl/joGu3fKXvou7yVTwMASUbDW10HlWkPlOzzJuYSCtRrkBgG+DKvHhD841/
smIv+XLtMVkmfW28J2Y2vnmxy0qMc8A6D3Xur4PaJYdOJ4NaKmq3LrrMyVGNlHIcysKzcHi78N8q
inK5PthQpkw+aj7lUfhEjVQAp5srI90GDFtJsQJDgpdpmIs6GNg5AQF0+9SCGkRQabhE2IbG3r0L
isS4BJl+a3pxtPLotg6CDkerDTCtksNd73SPY5dSWjVMl7oJ1wFPGyrgwAE9ZJo+YZdcaBlRgNLU
wy4kAr3oFFituE6+x9Y3H2GYMWQvZ+c8uMiITgpZSM8OLgBTP+uAWCh7ofemoX2sZOboZV2M6TY2
S+PHlvrFCSuF8fqXBrRmm8Ue/HevkWcDw+6mUJ75WFk5n1qhyRoJDP2DA3Iatntm7zuZngBl4MCu
8mIjR7KNBQSXO5fLByHTU++g9TrCqe56hpgfkpf/oW5r2qKkbMhEeV31MlNQTD1QOW9NgoyHNuf8
LHkM+FRxFxpWMzxfu+5IUXHWSVpKH1VMH5iPgXvnmZAoWPj1wiSOai4waWu1ZIxf3UtYtqeub1mq
gp5ew5EGRaj7cs3c2ry0VdIsihqkkxBUaWmgXXDXShv8VBNYwysFa+NDHVEVNETWrlDWFwUW/lPH
PWlbRYmxrJ3KkZsB4z8h6Dl4r/PICpdAfcUmIanN1cXhvP5TNrR13lApq95qMEvPyhNwZvMrQJue
YYM4ahRtiq4nQNQQzO3LwXwjaUOUOEk5Ni1zq8idHRUzzsrzVdPtIttQd1SXUVxQqlkurL4YTgHA
p4u4hiVsXyMY04Z89vp53IlM+d9eySXX8mnQqxParGCLBfa7pighZFJPajfv7WydTTMz9kIKE9Gd
ZilBxVB0KMpWElepkgNkNZaLUMW40ZyMWJiPH2dB/s8mnDeEN2EwSoqjJr2oUu1uClkERy4I3tnR
Nod/j9g0zAiZGF/g4ucFJ1XEg4nvmoOhGPddPgwPbqQJoNDodaKYtz1y8wvolO7kaxDSPKyYKQ8L
rm1qVVw3EUKRHuhwQiOHyprTo10KzWEeAp03ytPg5dkynMIfPyC811vOUUXmS+aXn1UiQRPq8GMy
R3+hHC9fhmnGNWgUvyQ4feKE5bPbFM8VSazKHO5ECcXYZbmacvuhZA3jusodxuctTWbj0GtSK05f
HeKWs6sT4+uIe7QN138kBUtTQm+FCysgnNGW4z3VeP1W0VWSu8w/jCp7J0GfLRMR5EuXVBFPKtjz
IBcXk4U0SzhO0raA5zJZdnayMuhDQEGJ750xWzmlfBWzky5I4AYrnSu9knp8Sk0qLyk7IU076+xE
Ed/0Ymfjc5wW6UpWar7AiYmWlSq/ImO0tswNH0I/5tzcjPkuYh7BFcmocBI3XJlqLiQOYABQc3Gz
GSa+AxloKNYpVt5saq+yAnXVCrsYPvPaFGth4syyp+g97OrmKAtADXgjzC3cnkMzReNeTI0/b8Uw
zbTfWPnObogm+JYxnCCxGUfFUGUVT3y0WWHrC/AxxtvOHOxKKfmz+NyipzrQqELkkkR9F3L53qe9
7294lBbYu1d2BHrEk0lWLKI2MHdSl8bGoy3nyAn6ljqNZtfZLEJQy1dEQ/o15eB0yflmuC4cvnlA
LtOugb/826n0mItp08OPXJGiq9a+NwAFS7sfQsY4SWu3ptYhu3h0sJJanTokDfyYSFgyI/wvIfST
3a8edRa0hzClGVURI6JLpB4gfY9PpPuHpar4/1urpk3MyYstKaVmwSbJp2jxw+Um6QrLLqMNC4Cz
sNuGhaHC7b5wybdu24ZkYkn/pkvRA50fVzdoVsKxEzmc85gOuS6ebuYcj0aks+6Li2W4o/Dc2LqB
gliZJUl408P9QWcH77YtRnaeKuvbh7liEpeTml9FsSL6TIUIEI9gY8NoWREHiCGPRAdhttmFJKVa
iIKaBhFEe3BwZ3wl/I/cBJ5qqm1vudWq7KrtCP/jtqd55dVjWz7Y7Kx7NZAsIVk43eEMwhCli/lA
i+Otz0fynUPoJl6eY1f10nNQVTkPOcz2hBzXvackoF9N8xRrB/CNPnP3LWb5Pfd1AIcCzhLS5cK1
ZbnE5sKD6DrdJqqIlyV9UK9sojwLHDoF/rEZfgEYHYrFu9+srX3YRTAluSVT2rCik6n6QKorF91k
O69W5UxbldEbzDAQwk7H91J18S1VZvayrV3xqXT0VXumXmX+dN+52XNk8+JPdO/4IOGuaaynBLfI
tndkuvEbDQivcR66lMygSXMAphnWy0l6d/7QveLcUOcol7AZfThJpaj3kFPAqnB32lIl+C19kdwY
wXBWxLu3pVOZ7KMaEvEUY7fS4XzvYs9Z2bbSP6KWN9poXowsuTVcmiU4XPeLqajO2Wie+8yjvCVQ
1gpqcLyKph7AFbDgVdq+lF71nJok2rr6K/fFs/Jj7zbz3fEdbNF7UASkSeQHzjO6uizZcURI1pGa
X/2gpRDMrei6mJs1qbRNHHOYrhp2sbRFUk0Gx92I0Etuoqj+dqWIHxT5oENotZ9uIMkoXFno1zaG
pSZpuJZEdm9zGZ6EH7xTlPXKXCG+63AvX1PwHTCZcDVO5bDoG7GJ6scRaVMvk2DQD0wnOGXPOffa
sDyMdlCsPcT4hR/ZDzMsjDSf7VXQevlZpUNJJuP6FpJBJqahvLU3GHMBONMXD7bbDvdj49CWoUiU
xsb04ySRudMDWBmRWgtt8C+jVns+tYORnOOQViXe+PaJNch7GjmRUXMQbUqUe7sGUGUO5p6m+3GL
ZomazuoLqrVNw9eEEiMKoqPNTJj/w2kUVbgwrQEfEQYXlC3c077N8Rq42K8kJ4YUY4l7XrHvyuV0
gpZMyxLsgzuTBXQDeLCkDdrdOqYbvRNzsw5X69MVSdzfEaixNzSpTcixdc24gfCOH47xSZocSdgP
5gX4FJgyaaEeOIaVD2wA6Q252GHhDqW4iWw+voqWTz7RVhuLMJq6WyU5Z2Fsv8KB4YGHGeB7MGvJ
ykxkdvBHVMMpK+2NcgGXuiQ9b/3JbMyFxOOYLsCl3VVmzgkpKsROB8H8GiQNcBudBofWm3uSd2h5
rIXzaWoD99adxuCRikkajjyZWehhABg4SQ0J66vrgM3Xo39Ep75mBqdqaReIwopyjDuondVDAk6E
/DbMJLtQLuttZaScul0XWXIo7H0ofObhOOw/badjt2uldUigUT62laPXVU9LHd9l5t3Cb4upbIur
Pf0QVza2EJeQZ00sCZ/DMx24PpJ/5SRPQwyni6ajWENHTQ2bxeSDDhKnXhTmNYxJNQprJcDJ0+TE
HZa1mbJkmbYbt+eTmOZwJgOeCuccgRG5EU3w7TdS3zbD+MQ/JL5TQ9pdElE360Lb8ihbri4F9+5L
X1EA54PH4EFy5wfulP4p4pEkbdRPG1vM7SGbreQ4EYJ4Fdbkv6rErL4g/VW/EfGJDWSAYJeZNYiy
1lN3OKuHiwu09lKmpb+eKoYi7Do5dtUM5Y9rzqYeO/dmIue0nrnMPhe1MvZZnLR3vRVRsUL9n7zH
kGpvqNmbX6fSEfsuLa6nfm1uO353Bm8z/A6ozMUUGqAO552/tfqqpSgtzy9MpFyASJ2xNxQgh8jP
pgPAmOBdUiXyUmkeADMXzc+k5+puaJNq343muEOHr88B5oxdmzr6guRMMx2RkdWUFd6bGmT7zArM
OCfsMFamGIOXIWbkJRUeDMSQ06BSuDWw+g4ObQJSJpIlMmzpQGenrmOZJgFhd9P5NluI84JA6Nqm
anEhrTK/9BZFigt6MeWarRb+QhY+j4bPJcJTpHnoc5s8N1kIL75loAE52Jqgsg6Q64iBCMuU7wNI
t43SGjyz4X9PUxvu7IiHt1b20kjyV7s1spu8cSk4Y+Vb1IND8XTIuyg2Xad9nEn8wqozNm7UrMMU
VgbhhGhXdAP7iW/xKg3ChtbtXFK7Vzve8PYzNrvytff4TnMngM5/RZd6fJW8DpP1AA0LDwzYeUri
4tZhc+7gxvre+NvnibEpRhKJqVpLESmW/eaj4nk8dUZWXBlorXU7e1a1SjBVE/XtPOg0oy2phqJm
Nae7a91aqKprJPt+VwPf8oNRQ1mHgYXeoqcP34/atwJtAYCV2gtMmp9DpsqTJqJPq9EEzFRYw7IO
Crp+xmvrK2Kw8QMnNFm2MLxWpWam1DVMFmBRtRSmdy8MKh/xvf7CeAfelVAD4vWcaSsQq9sa3MxH
HnT2yryeTYu8SBFNzPwQzDQFqlCqUxKP/uuV+QpRqoJQ61jeweOOe0l6z9h2cBv2XpSD2uMWH4wL
sPdxtrAY29Z8WKH9aVdAwgvHS7k3jG25jO0o2MS9SZt7Hwx4psa2/qShSD83coqeSwBxS3e0xREU
/rvnuBk0Byq+Zqq3j/XoQKuAz7PmCEBg2QMpj+qNOnx9JjtcvDvCSc029IpHnwn6EgNwzPcPDhBz
uuy3qAHdps+rK6DF5hxc5tNjNSsD7x4drLoPxl1u5I+l0ZZbJw9yTpR0ndq14ALKJTXbOmNjnLMe
JR8btcNn7rJOxmGz83uIIllB/qoervlMN4hoARyuXc/AQzqQa5tZOR8VVM6J21LhnXwjeSMCP93U
bJWgg9EcUtsQNwXnx6UKjPvCTvJHRxjI/lZaHpwsHLa+Zs6hVEJ8m76zo4gqwsOiaX/r0vN5WMOf
Rlr9mmt5uyYVIjZ+VzSvzNba+2GWA/s7Jt+pb91NKRnjEkvX245kCQOVsNnaYgR76LRXd3Rg71Xa
vbdtcmmDadramvBxljE2mocepCeKIZeFlr+dIdtHNnvBbpSQgWvDUttZVR9hzjA68pptG3bpqVKI
jFUh3jVMyKNpVPRGlZW3J1ChqbZE0G/iFNxRT/XdrQqsH/Qt3GnOoPZe0rQvoM+ZuA10yDRGBtMx
ojlnJr6vbes5C4On6yfPuRE6URicqXWHo4AV+xByKl3XDQAKsMtO+Zn6lcdCjHaxmIi/vykqyVf9
AOmQtDCdW5mVniFUpEs+tnk/mv2W5T07TuQZqBCkX2xSzt7leboMgZHv/2t1+/+GQGIPwUoKqGSu
R8DTEb6NCv3vS/L/M4+Sn6b9OwX+3/oT/lDgrb9YvvxTaOwa3vzDwSNpkSG3iQKPsRfmA9nNv/l5
LPcvviRrBsgTgZXUGbL5XxV4/hN/Gkxhl5M/k/t/LvFpXvX1f3FrYdZzLf7ZSPwengBya/9gDYyi
OCyrzEdO5cDbaIolh+k38MAgOJzwFmb03I4eWLx+JcRjK9G0sMFreUOUy8LQgq3/JTc4Rnl+TlPz
3P4nrjXEin/9A5qCHBxZcz4k2756G/80IMh9DXVkmL7azIM9mUdbyNx6O7fmTVe/OSEBraFBOML4
/wKflloOa1NOFJ5pvZsB/JN8cgHmdjnWHFBri1TOR+wohyxPHmm9WMTN+JN6Wzvs957bnWRm0Dyi
XHsZFNMS3SdaytQ/5OJbI/8nCQbja+7C8FW05QXdxlT0sO37HFYzl7t441CSzIcnh6vtH3xMrUS4
6UGccUm9mefiM5qrfS1+mJYTMoVcTu2nIJpSenrYyiykBnXw+8fCU+ZyghLUg89bTm5/HN30WPD3
T7leFjXjir79KcgBsUCw26TOqR+Hz7RsDi4wp32MpASFsQkZRPIhMD3n5EGRWHPTWmKTaVEfcme6
q667YWWH3cGqzJdRk6SizJNOFxUfqmElnYY7DuR0wYUCVwPL7kdmWuF66Km5Zvr+qrxBPtWWAp81
DYugnS+keg5j+cM88ZAkM3ZWrU9lrI9mNUMLz485urDx3c6rKHkIQ0qiBcaqcJdObF58H2b8Yldv
KqyWU+I+jxkaoPk8mMXRZ+7Nrf5RDOBeZjrEw5fEme8jY94LO10JH5GiVvE+9oyPUd4U3coeT+Cm
rPCGa6kygN0cGApNciJQEvGTJDBGVw2zYEj6QCFQrSDJcaKLtvWV0TFdyvAusDEmU25qHdIUPnCc
vIAeWJDQW2ZDtA0yGhvuZ71L3IceuEsN+q9ZGGjixXDsrxMASB3xXZnhdxjfDJuyeNgLIPbgNLr+
15y9j9HPFGBxKd1FZL+1w3emL6O6T7JtAywnpeW6d1YzEnYbjadWgaLxAE3LgBYRxOPyiXluqF+8
5JgPD0F5U00cwKJ1aJNooncaKnRw7uQBXE7kvxrOTdlAcHMszuI+XKejPR9nP9h12KnYwcbxy5QY
aZlT+eG6D0+p6x+HNFzT7bkrjKdeDqvQSbY0tp7S5FL3tJLAeBUCEBbadFFOZzxat213qis+ttF/
cEWNCPMNt28xC6BZ0P9q4415H5RTB1EZIoz/moQ2x+xk2w0XLeiIkB18vBAHTeOHFBJtaCx3elxj
0S+JMjY2KCV7HX/6aLNj/Eb3QiKBhXASc34pxUOcfQTSofAeFck+t49x13MCeC64CfIwO8kZOSSK
85UXcWWgfwF1sEqeBmjVocOsn2+VgxzeKH1HhufHyA/oI+si9ldmdSoBfpfpW1d9WTkTLG/jttt8
BIbDeIQWjtsADx02MzNDiZq6zwpQcebIO65/FEtkjAXV85wbG5G8mwh/rf/a2r+9zxiqZ1JAUUZr
cNyPmm3iYYKXebHsMmt1bX/x248MLQOCCi4xizK96/0bSpRLkrHiee30Mh43iC0LN6dE1JF7NV3F
+oDxZ76wqFlE2UV/PcFwRGK6HZJfryBQdp8rXtRwldhcLIyJK89XzZEVvWKl+SwZOzgKIqKKtyZ1
3PaNsA5lM6G4u7w4QCuDo6QFRt4WvrEZruieGjVLWDjvKCeO9bdf9Y+2q1bjtbUUqjaa6ZGev1UM
aywc5C5MrEcbXIqb+GfcbEvVMh2alr2pruqzDUCgOoz+l+EWey0bmHzUCwG7kjkjSlBx1++D/qXG
3rTh2fKqpetMB2v+KX2163S7DXwDoYHBpppWSDhbR2jSa+tMp1BJeIbvSH5eawzzrIWC/tPn0O65
B7gwV/kqLl7N3RwRN5ru4b1tRLZL4vIqKCRLyzbZCJoDM9S6zLkmf84u59yn0uTifNXjZaTBPO1U
QPBfCGC8iD1ibZtY3WK5NCU48aHcJPlp8j9T7x7R1e55s5prpe5CdN1Pk8ereTo38UbkL335iRhf
F7+09xgI65O3ErG3UBj2xmh+KEGQGQdTzktpbg1KmQ13py1zIRweI5+KoduwY5Ja4XY6uf0bBDVn
5LtuluVIDOjoF5tkOlTppquvTFeqLzi6ut+m2iBic+X7KvGkz8a2Fa9wqpfQjCj0OFmYDfOdIN/X
mTuH5UZyBW38Q+Cfa0DQoXnbp1veVQaG+BuhIEO2JUitE+pjn0fzw7M/OvWKe8gnvBT1JWletbTa
R/ZnN5WrEXJlWX7jRl704xFDIP99rfo31MPyquhUO2gozKlepNiUyWsW78ro3usKDC0PE2naJDvG
w2qAdR7PD6Jm6MFwJ1i3yVdZPFrYshzcA+PBD7YkTSmRQq66+p6YLeFv9S+jBPnCwKHRK9/6iaO7
LHgy0EBbmnqYc/Y7h3Li/seNtn62L/NHC2IkU1ARf7UkcLxtmO0sUGNmvnZFCy43WZigSOn3XkoO
IbFjrjUbUJsjk25KZn6Ofy6KbHddKZJLmRwGXoghXnviA/bspk4p55Srefw2ih/JDgRQN69+sjJa
BdWNJU6oYDDvfQYVBClr6DfTDVOblXBuJHxcD5oOEtbCZd/K2WdTp1/rqaW7Yyv5ZszmkXn3qlPn
IDJX5qBvpPbuek5DnHxU67+HOQ/FbDIbVYt5+EQpKTq1adB90TAWYXOPYoddwAJGL1cdpqIAI2fm
bUWVrqkhVsxAKweEL2IxsghYfNvbodJRV7jI9G9YvzYSBnz3bI6naORI5vNrL9Z0q6tdn5aLwAEI
qvadvif7PF2LkMLXYLJXXX7HoX4dd7uClLoTc67LH+1JXwbXQR3q7riDraxx1/vqrZC2SQNBzuM7
A5oqFUTU/jFJ9/2I3Xf4bUDptxnO2fuoflZwtkzgOsX7kP0WJjf3/mn233x+Fkjbm0aPqz5fZbyX
1jMNrwuruKCCLEa2dgVJ3HK2ncekQENPXndNg539rpXzWlnexkM1JvB+HW8UTnCAxUgOmxd/OHDG
KBkIuOM6JghFy13TTEs037Xi7OSVy2Zs6Rj0b4162Mc5joWhwcZdrTLImRLeeh0++gwQqwG6Alny
nsXQXobOVzncmWPDmWOb+IDXfRD0z2W4i4ytbl6H4tGW+2h4tZO7cviU076WkAw5qPnPmXmmoS7C
61BH9379AisCJKRxK42vzLunmXsxRQdT8VY7a985JS1+3A+flWkg6prcOdGr6E48hBHqbpXsp/KC
8Dls+tkx9mpMH3R+Y+S/UJpBz+cxD0UdfwxpCi+pWU0+My8aURiFvYWheT8VIf+mYGvP3k6U863n
TPcj9+jeKpiR9y9FTPFWy4DNbV/c9r4znKeiIAjfXCJBzy4pSVziJ6+xt4p4QROTu8oAU8J23+f5
sWnbG2cYN6M3nT03XxNYXkeTfZPZvDMIz46j3yCcWjTNWQTunfYosUoMPZgcAdxcD8POLZNxGxZm
tvPFfEY15SWDbAdlnfMQLVFpru9L9zJPwwO/HDtweG+1+KUHoGNly8Pjp/qDODZ0d44zdXebpPV5
9PUL7pRf2rXh8bOcVTWnALCErzqqevQa8ymcTuUw3/Tupw3+Koxs5tnMJGx2xl7ab3YdyK1U1Qqc
/qtTXKmVc4WLJ3+Ok/zgh5das2rXTA6iZD4SRT9gNshh3D5j++YlKNSbsHqiC4V4EhB+aaDGPcKA
YZ/hWSdU3b/HnTpynupr5xP5cztiZ4Nbkh7KzPms0uLL0gAKK58aZirr+nzHsW5TMJGACX8EvP9m
OtUWZfCPrN3/0+Egy4Us8x8JD69JmVJsG/2Ppynqmz/rD3/9rX8oDoGL5BAI178mlU3HlTj7/lAc
PIsOJEJAAFika7neVQ34a4LIDv5ieuIKg7HYU03f4zf9TXGwwU9JZBFBs4CDLmH9M3AbAqn/oDnY
tCwFTiBMgtOYM7jV//2VnmoxUp7KqXcB3h2wV/lrwpQnWaazI2IYsz1qA/Hkhji+HihKsjDUQbCT
4yOEz+Glnt0X4AE+GQznBve1OJSt5yyGIctG1vjE3AxNMa7SdP7wMVsDgODdVBS8YXuyGRxSvlOe
yb4UrJtutWxt/PksTdZTNumBC1pfa7rXLQDV5rbM9UBlU2HQ1YEBBoWxAKdzKcmM0kCBiQJdIcSB
+5Gz/3FTou6kxbThvztG0t1QHJTk966OVbsP2nLO11UQFkflQ/ze0/LxY9Nvfoqa5j0eNf71qAze
HcoervtiFt6SKd8DYp+Rsid5k9I5f1b5DMVQ5GN3J4uEhAGxPgpFJ7t8MmMcNndpwLvVNY6/jZw2
KXdFK4DV2xE1kV0ZeQc3Kt4DwbsYAkq+m5nqLPshV/YL1quSdYi5DET0RakaCRiUq4SQ9/U0e78c
wdSLkwaNyYo1+/lDkwbOyTE97iNZmGmAv35vMADSg1Ed08TouKHNCeOfrPFgk5NTgI8vwvDF46/i
8lC75Ys1Wj5ncS2Lg1sIT7xFdEIqRhP07HFkUY6DN0bqDy+a66PiqE0phJqc90Y6fbcOqXcBWtjq
vrhvK89+SmmbSo9yru23oHfZ8WG7XLUN3+AYCaIZ+i25Y3KWZdqwQvL78hS7etR80i8DdawLIDzS
OZpxWfLoNvhwCgbtLKe2iLhw2xAuqedRchDsd1nnFo/SSjPFPzot65CKyn7sGWCNuLBwMIYNUKU0
qjhrVj77WmtxHDS8zrr3hRbnvJmujynVUwl+Cr+mdC4ZhaSsp2Svmsr+BWoTY6qckBUmct8ovzKr
j+PTzO+mLoa2GYDxpGm6aUUw7rmNogmWRpodXY+i9mZL6Z7X3zhm3Ys1jEA6XUJaCBCOnMrTe9Ms
6CtPyl4MAHYUJSFHMwB+2yJuwdMYawpza7rlfaYDODqZ1VeQj2DH0v1iYokdp0/R1fOuq7ENrEbg
1+Fj29UoCCYutpNq8TAJp66nX5Cl/XLsY6R/W5W3XZ/WKN1VndWFxTukcR10LRPzI55cN79VTS3K
XTVH4ZG5Bvj4sDGijW5KCDLDTAWMXbVfvjH4a4RVYLolxvu6dlIuBeUILFpTP7m2Gff/OrP5QwjK
YeDkGKvQKrq7zmdEsHRNt4EiO+H4OmH9aJiRo8QeqV126CKYspbSLyC0V7SiyPN9SHSQXk5VWdWZ
xBcshb7Dbm8wo3Yf7aGbm21Qk0AY4sZj6FKXoftDyyvdJsu0K0OP2JwOwUy2jqerbztPlN7hN/Wq
kx8NNHdEUe/OWNtk1B9kBBUInG2i81ert20NmxgA3lwNYtq2teFTn2q4OFAQjdIxOnoOhKmLrmVc
bmbsXOsYSTS4N4GGGXqf0w6w7roCj8fFssqH0cNJd8oVLcCbLhUkjhIyOVcCUO14B96SoP4MxDhT
5GHhnCnmRU4ABX9CRFUsL+3cp8PIJNKMouGui6/5rUR2mBDu+BOTbl9HQ5rcF1Ewxns+XQaFfBo9
GSVSQIZNL6MJ3xbHR9bhUY6pzsEBgcG07DWOx8ZqIwwmCuPBFQSc8Fyac+tw5w5rlp3T2IRG+GE0
s5VhMB34x5KU1jPFeJFD6HiJeMwQnU7OVFdrh2iL+zrYGm7LXhZuXL6MQ9GH586rMHGgIvVZtWpx
GVYfFdR67LsKk1qJLySXJj1BXkaCStPFsIr5cON1AeSbgdYU21+JVVob+pnqG2P243WJN7OWq4SV
RX6w+8KLx28/pM8FASyeXxdbvLlXpEznNVgmvI1tB5r9nDLEIllk8VKAC1cDdSjUZ8iuWVKkY8wf
dLq+NmM/6d0w1PpQdEYjPnB2pefIprMhUh2SiVEbXzBj4+v1GXOhbQCn9blqy6A4uboK9mDY4+/e
GAQu97h9CP8PeWe2YzeSbudX8QuwwDFIAoYB73nMYeecN0RKSnEmg1OQjKf3R3UZp/vAOHZf+6aA
KpWkzNxkDOtf61s4E+yh4LetHBjB7vLusNrSGW6IFGRFJTV3RqKyryOW1KsBJR7HYD75m5a0zvQw
mm0RXAAlKbDDIWfzFblMd+uB+/LWLQQvYpbxEBIXRKLku7L7gDUbzP5BkDIjMJjODgZdaiWGvT+4
bGZ+UuXpg0H0ZjwsLVXWo8hnSx6GkPP3i1O4qAXBl+pIlIGJDwvODbKmgfFo8opRma6L6UxnULmm
WBz3ixlGM/Uxcw8xKtYE9YTRM9WHzoxfNs3v8cIt8AvsbwkWzoecwgYLHm1UvbrJ7FpoXFHRAxbq
y89q1PllDCf30ozDDVogjX54nV/oDo8fY1/MN0cEzUnarUkDRFpQDhHWDkYYJ12JrCu+ojaMsi1n
bOKcvR4fG7ZVPDQ2v27V6MqsPU9m5mUfMs+/pqRYVhwsHHg4hGHZ57yLwq9hZESc+VZ6dcco3mWe
7tfaapG04WSi4DTEkKKAfFjVcyUTVDtu2sm8uuS0r50xU01n64VFlWmuvayF0TzPPGaDpG4OT4r3
NrV+QtLSfyQU2zzWNt5GI+iTkyU40QSEUdbStPGiOkyK3IsfDM4aDjaOVNHm4mrklTrgTIqmVQh9
E7M8RGHvJWxVkV75TtE2wqqrqUGnUg2t2E+IGRHIYpWDog1krH7rYxZNWwHIJTRVn+GHokIPaXrX
hQj+byqE97TqRqTF2C8ThQ21i8Fn1J4sL6BFukeTIf3IdqfUG+bnYmI0HzI971uruVU28YtNmIsI
8UewKnP7CwOaDa3cUytqXPNPlpPxnQ/fC77SeD7NWWztWG/C7y5wWgfHm1k+23M3VFevzMQ9l3DW
ogIDQWOPClPCGGaIiZHzhaKNDajLBhQtbecxdChHPGcpwnO73OfwhxFMX2RsGgN2vmSfRjYnYmZ4
y8PgOObexd8ClGxM7upW6B/jEMf1jS5R3KDrUcM0BbCXb4Uy/d8WuZFdWGTqO0jonU5wKv9MnNRC
mg29V9jULmqCVsULNnw3PrpxO9yorna/ZNIW4XrsrI4KOUWV56FXXfggSAudWBhCHAmtiJ/xYRpn
Djb5GV+4eOlDHf7E36oePVOWqNnJZO6FRg9yVFR+xX7NQXAgpkqRRx83/EMaXzgeSKW7qX7gIBUC
cjOt/MwVklhAU5UXvCzGiyE42G3miVfPtdt3xIpylmsg+COiBkrxsDVLypqNtT3zOYPsrmGycY4a
xx++TcPFDU4MkiyjcKP5qiN2m3Vv9WjXUSY5+6waMsXezhQ6zVJ0NmUFx14UnnfmZwc6hlUM3NKZ
v7tKJNcHu+TGHEKDvy9d3x6/h4QiVUz+bqGps4hib37t4zDmRi6xBdC3I5s6jKkisKEp1rmvjXve
VjzeRd1Roec386CmVVJGLiYhJ7RfI6DyiEBMzhD26lp2GwNbmLFOe50fZkUTFFd3p330a0NRhMBy
6IXptcqJDgYyd/egnaEYEknZGaRlqFmWdl4/jirs4x1dUjiL3CHKomMflKjPPYFy5B/ZTChPFuz1
Ce6hL62bZ1iD2PakTsIdb4DxYNNxsc9HDlG7luFoYFnqxauZKZBsSKP1kHXtnvJKdY/ZrbiKvEdP
nhLWCBMfrX4IpDnDzSVO7xGsNHrxIbHu0qEFF6fX3YrVkwsQFRIFuZFcJVSVZ+aQ6HWryzSkPkgW
8gX+VovhwzLx4LQeo8P9UMwBDk6/adoch3DVtclT2tq+8aCjvIdOV8a0cKCf0y7Nu+1iHKfcmD1a
t0A6w/nIYTrely7I0TXDkUs/ZXiTYgoUzoOj/YsIa3erWVKudoXJ1F/HWd9d5sxNr4EeBZWJVn6X
JPZ4C5xoEUs9096ExmRcRm+WW80SfTRajCKWQ9slm2Gsn4ysNqmkFrd4kPab11XxJRsTJpqioIs0
mdpPFkb7oSy0fZIu/k5DLR7cLEZyCceiPVBh5W3cSBMATspM7rhEEwWGdnkdcOtvDFWYj4O2kK8J
Sm8NsyT2TrcWV5wZuS4apn5Dhgg4f1hTmVBa2Nr80TQ4yJrGZbADup26EDFPOny6U9sdZNl19yRj
x4+htdo1NwysJMJS5T5SSbY41zrO1FQd3Wu/Mb/cJlRM/+ZyfkyTGE9NUVlMf+NKEtQLrU3tjM6M
uzHj8p3hOJ919egOGTR8r7M35sw9iMtEijEM+95RKK5NZON0cXV6yryB5WNV6jrxKbGUI5ZJTkle
x07qg0fDaDSO9mPicAQe+jx9q73B25uu4z6KAQ4kXEH/3oCHsWco8eGQbL/5rWNQGCiNH53h/4iL
Gbd4k00bG8PoJZYiOQ6Z5VIyaVWHLBYm4AhUu4h6zSOlHcyHmmWx9/tPAul6N9dOs5X5EJ47jgtY
SvytAT+ewxcuzQNXwIL1J4u/pEcTbB7G4s4suvE+nTLz2ElJcWlnj/GL01bxAYiisYK0368aol4c
CuzivY0JBSaG3/4IYn/vRSllvdK46ye3PbBJ4TJzOObXWTufKt/nkczTwbiwqlQb7D7DnnNbNTA7
cbP0imWU6rYugqJ5F1aEjVO7UxdryIpHD5cL3ucyWTZjEOMYpeQcGTfGHlxlZGl+N8XSuuLjLzoF
mSdOIl2aUrrR5tYWV97aL51nLKCUAORcONyUwTPdM1su94zHheNRYNWiM5DsaXX4XQaaiMscbU1c
mTzs2GRVZD+3tbzF8D+Ncb42EeMEHQNgIXOgeAtdjwl7y+QXsP44hW8y8BRng1wqSPxRp0M+OIMa
D7RESBUp265n2EHE+slkJHIsjRkMI8LbMJJq3Ia17X33dAnI3dgk+hs//3BfGUlXLpth9qLstnwC
/kl4KG4L8zrGUBznfEqXFdMDCNAyNSNuRnOSw1m3bhTlJ4Pax44cz7kluBgZUPyfyfbr/WQsA83M
wtu+6a1oUMsRzAi3dGh+IOPa61hjw44SSCNYFB+50GGhMKa1ZzqXjhdpnWJou8vL/kfM3XLF8bpa
g5101048UilMwgK/Z3S0HReGxeJwNQjX7esZ2+FCo0HAX6ImIFDxUZTfvTtBUl84mEgYzNcycWxc
tZnkAMlzpnYUCrBLf1bZrl0Pfwus1SfKrunuzbVJb4s45mS4VvUUh0u8fdo2SfcWGXQJdub4y03r
s0Y8XsVkwEZHMw0nFjcuPSzcn5u7rDRoKqnH0WkOcy8/naLr91T25MGh4GUsXyBPgCbok/ix1naU
YU/2qf8L+4rAQVmTxqPOwQLUWTfla9ZB8o3IZuFvoT73d5liBdjVGR/F1vUZyDJ4QdojV+r7W5Y1
Q63nyZ9Cmvz84tlg1GCsndnXHtUTQyBXOquHt9gr3HenxW7FtViFW0DfC6tAQOWh57nF2cu21t75
HjMVuknN4dDN0CJXojTaxzqiqI1Dd18jU8zki+qxJV5ZK98+Rn5Lzqw17WzTWab/UtSkobjddZeg
NqInrfMu5Cw6e5vCSo0PcGPxA3Z6lz4lSR1uSXsiahFH2mEMh4uye4hJzZDU9xDmMUD4LbfoQRk/
opY+zhSbKY4TkMw4ktRbx8zgDPA/xATVgosgYDKRIcskW+3iyABv1NNKOrT6rHhZ5AWoigFGhe2e
wTHBg6mDh2KnzVvuuKO5x+oz6jvBuqU+qiRI6dpt0wjWLl0/CTSQVpt4iyCqz0QTCbuGa1INhv4I
Syi193FtaOehdlLJ4c1jU9l0dkBpruUkJD2RszD1HAedloxk5tmqnjufXfuckPG1TiTx5vyQBBhv
P3InEdPrBM+WSToW1o7gmudQa/uL40TZHDF4m/Nv0aLf/hpIONFPktEav4zhRsde2nfcoT8pmesS
LRibZfdMvMOUa6V6H7NVPRoOxxUXRsyB/LYiIkHjkb64vq6ajcUB0moo9sG3hyuC7BkeacpLMRiY
OetWFxfeb3LrMX+469e0SkvfYJLcEYdJdhwvMY4RKXWNi6yNGlyJbsAfkqaZ5uw+SYw8uFG93FBA
MvXRdDQsb2ztjZEndbVGUW0T6oikIzkao/zhdjAjbaPGpYl+sCy3li/a4fK+Lgi6MbYRkeO+KqGs
4jLFc8rmF6KvHEfLGAhIdEIJTY99YyTvkSH7aN0mdcSt3U81sbEWHziv00DM79QASvFOJIDt6dHA
tkhQlFirex8oZrd7KKPZ/JrEcZ8dqyW6dMl0x8IxBz0no4ELHc7viGgZ2kCn+j3no8G713hamMO6
RjEOa+27ocbHI5xkl7YUv57MyMKUHPeTh1jYZeyohm27naY+N5xDbro9ayvYENMV8GK4M727qmpL
uj0R5u5Q6MbgzclZ63aFmGOKVLHxmxUFLJH9BkGrHF/wuwl/k429R/NulqOGNV3V0A7KV9zTFqgQ
uDWCKk1cNP3KG99gjDO71jMOBEPLxDmaVG9ZxB5ztt5V5jRO9p5VXuDjcoZy0wH7OliRVV4N7SG1
mBIPXKa66OZKrOZq1FR8Bqn/QmDYOPcWB4vWCKglUk7jf2cgxm3Y1iufhjwGl7V3RwzWPRhRn9NX
7XddDLY4COoTLUc0MjOxaDAj6jTyt9x002unqPgVyVTsc2qd11MoP/uCjaOXuNPJiBnDI5oBpauT
hKCyDq0gS+/GIsDMnQ3w046N5iq3HaRFTZxDxQ1Wc9MRp3mUUQlEPKAJ2IeCfDCkx7nTKkcSlbLB
mOIkXbAax374HKWBkcWryydPwPp0TbSpSBnBc6djorop4YqTYeD3cZjfsHTGdGX3jsmUsS3z78hM
nS+NWvRW5NNOOFH/asZwFShpFdtMIbNtxzxzX8uuZBypa+HcIAvQCAzkiGMyjUg9hyvaWJXwB1K3
OQJ8XjLHTHu6V5nmOzK7/vv+6Gv6s4WH9Lv/7//idv5DyvhZy7lNoXL9j7svlVa/6//8//zLb4Gm
8ffMc/PVf/3Lv2z/MJIfh+92vn13XGr+N4hj+T//X3/x74aM/0vfhm8yRsRyHDjLPz3P/6+ZJXtI
Jb/+27br/3lE+X/8M/4xsAz+sh3PXRo5PBvP8z+RlzFPk0HEjhianhWwdfwHpMQz/7KEL+wQfQ5n
sOMxZfx7YOn6f4EnYZhqccr0SXSF/9bAEqghA8l/Mkn/+e4ZtgjfxqqNp+Q/eZC59zjMncjre0FY
Pdh9utgV3ChCX6GNmmBjbKudNquHBODC1zjHzWOGj3Jc96QB76shnc/UGIhNCD1wH/NzpoEPBSjj
ysgpmC3jF0h55izgZ9dZjcexiQy8hG3DBcqRs8fMqU6z55Zt7BjneEm7RLTHHO7eBySjfiNJKddM
ityAGN6UWNtgNNxHMHVsBIikv6UVGy+KKuNd1eLzI5Niih0O6OpoheSSRrBEA2g4CA3IwD4qkTlt
JgbF73Hplu9ZnzdnJijhvU2D/HfI1r+TjG8ZFjpz7m5mM43Abg2kvSgB4yAXRQWNl9N8dStV4eSK
2UVSlE9qe6fXtKxxrlhE9+E2pRV+JbuUFGF69F1jvn6KiEtfmGsTpsi6Eyde+wokI351CTVGVBMF
FDwzQ7s2umzWbp445xD8HX4s/220gukj6xz/hfF5t+VWPvyUJu13Fn0fJ07h5hlLfYA2Vb87pYja
DSkmo1+nBT6yNk6LbBWW1luA5ow3GIvPXLU/MJVOW+BZOOPNebtcJw7Y4HFBMr5iQFrnRUwlJudl
RZC72DTpnJxrrEAbP8o6zCEif7SG+CBzaI4csoKTFSfpgwwopQ4U36FrT4Sd6mqRJuj7XukQ13i/
2FSoEYZnYWcW0r857ZMWny5LnNpycU/fFhFnxTYdnAhr0qLI12Ht6bsm1plofHeq4d7jRC756t5H
OK+d6oPOTH9FaNF+U8I5p3GmTmXUAuLwc2uH4CPX9NihPoOJXgeyFlt2F/bbgXIDxnt3vq+oKWa0
9o2zq7qYecWzXtQ3RAmqWEurnA5s8nCmaJp4iEdiWrGThSQQsXpgKjLuACzqT+FMWNbZ49M9oydq
c4N6a0ommpJeNaZdOaabinhmkcW0XlgdPsC+mB5jpz8jiba7IRTJly7L9tDOQf1jcO3vCPvA2qls
dDan6tlmeW/a0uKnRZH4igZD6okRASdgg+kbYJyHkkTwuW2N7qXnFteAO92lFGYnAft1GfbJ1UvK
8F519tmK6mBXdh7iNB23uyHLZbBOLUz9YP1OVjWZ62acvTsR1eMXF/OWThTk5aGMx31RiMfOTY59
47/SsUc8u4aLmUR4RNs+5ClUxiY2uTdFjX8I7XFYJRb6leVMFWr7aBDQ4rHT2jXwCI1gSowu2EGD
8XZFG5LV047xrf2rRf884oXu9nOFckp5fbJKIbHsRyZUfiGtLZ23wzU16yMn+FMSduXeKoMvPRTf
to/3h3yXi3pvu/fAQBKm+9iYCIPzMxvG+UwKoT9JNRo401N8i33Tn2LutVuFDnWyksV2RRyPiuvB
/HT83r82SYLkrsPkLfOMm9sAagooMDwnuTMzZpu/EgmGO/b6cltzmNrK1v3o4Z+AVe2/+BO4lWFd
CV7L3M5JzWtg9b0ezqIxnG2ScGGqktm+N8q5fk4qu/kZVY75HEQjvfHwXrdT4jCUmYGyDHG6Lqak
w5GZ9GdmeoILAymueNDcuny4bdIY5nPZwuWIrcE4JTr/nXSq/YQIi6swzDexYpbALSgOVmbq/Uoa
bJwTXZFQOdyXBp4iiFlnldvO8xLSED6MzNYl4o9yr16q2nK2uQsmQebObszsfgupz8UCfHKZ1KyU
Rw1K7z/2HBw/c5rl1yLlZFY6yceMKe3Onxgf1gjJ3NYoyU2cDGL3kAngKPpFiYxHjKgAxeD6cQh6
+9lnhHOYGpzFBQoH2eY5zu+0nUyrilveustw65kOfhDixpKl0QI3Rk0SxyOrAxIQ2ccSrejap0ru
PUeaLxyfJVKFGOVJLqpCwHxr0zsBI5a85U8lw6xCu30DyL8hATScqjCiSm2wop+jI+YjSvRwcWsA
r6Yy3KdwjC9VDYchJeK2S2mavnhxP2ykXxxE777w2U6rqYKxEs15fg2iWxB5FR2nRbZjLH2ZZvNB
JHgptG9tmxI0YRdnJ6y91dZJ+5JEomyzTR2FIXbbeuSiPatdNWK+dhIPB3Eovr3MzKEhIZaqKE/o
xFmsiZ6Y1mHmdx+FMMtdOcAymCeG350/7QXR/pvvlvflHM87f17coV/C9OyTWqpui5mrWOvlR7vg
/lIytcGMkd/3ZKsBPnkEqkejBELV/qpIVW94GApGNfaRd6y+UOu3uKJLNyjXEev+NmyKeY9/plgx
xjQ3NoeIu8lLP70sRvcqxUvbBXdcJDNihIVN4jXrD8PsPzUzIVWvTuBlBJIe4dF+gl/yA2rYY1+K
nouYuIUFcq4J8GQ3xdLkiSzQkUQ3rgnG6k0PWennxBThvkmnj7EMOEpM8TQdiW0abKuU2s40OmPv
wHfCo4j5gDNQ2C880/a3FXN2ZyAud9yh8R9i5qkcgD3RoW/CQ0mZ1qFzHeKMqTfg9o7jcguZhG55
zGgDEv2EtCll9l4OA5pj6GHkhXUET4lWix+uXxLZbQLU8CAexo1ZVD8i6FbFNAW/IIdeBq5FfBdF
/YZWZDaIpzI/WYZP6hog4250a/uOwltuy5O4eISwrqUPywFT1Rv2Tp7ycVEKpyF3fyTm/BEDVLOL
CWP7sEATQsJbXUWlqIbsSwYh26hchiSlDfNUy+x5CiZOCrOdfNs1htFJdj9c193mBs3uo993N4Rv
TgtI+IdIjPfoiV6/8kZOCI1r0l3a1OU1rZgRumObfcUumhfsTcAwTfamxoRCejggH9Ic39vW/WrM
7DZrE3JOk+7dWXoHuMuPsgsM2oqhHXUAgwodchnKcSyDrUl0eW919lucl8GWyHO4w9l9tHWzo+a0
OOTZwDpR7UaVXecaZHYbTxDo+hmOhEUxeNLq79GfH0P22k3fR8BYNPYmMWZ30HZoqGVyBc2DQAPu
jeyp7Qp+4In11vQKDhK6wL0T5NXGTsZ5Y4nyA6EJXEhux2s3VZxVekyM6ykoxdFtS5Ad3Xj1Yzzj
MeakmGv9vrG8eI9EYWxRImAEQQTB2fIoVCz2jYYpULl6sUHs/Cb6GsOruVTmxS6S2ZjoKKQZHZ3K
1vxHi0A7h0cM2aoljp3YrB8m/b/7phHyY8rLr6mOxJU6cusShMZHYiXqXvS+WpCd9sYPIU4JKUIq
NaJ83+ukpbY4Sk9hkYZoPTCPq8wnJJJF/tlP5+yq3ernTN5u1XF6OhQkzddJ634zguLi3vP1u7YJ
v2+qZ3zZ6kGYzbFhbLoKxwnxaIqOzNY7TMo6fxGifLXq+azt7letsvDOCQEwuBAeNkSu2w0lU7+l
7X56Iqz26BCPXr5gExImC3Va2FffmNu9b2vzVyyN8HFoq4nVElYqTDbvc7L85wg/3oohp7MP54WD
KPuXkjLlmlastPmCpdpvgL0C1wqdi2EFxT5rieGMKXY6C7rouoFANHcFQQm3+7I85fPqG90rUAkU
acsSH8hP0aehh3dl9TkkPT4ygQS2CbOIKIKdOCvyOq96SoMrEOoN53N7DX0FCDNQq9NsGCPbhqXe
YeeBj/C9jFdwUqtm1PcBOKyTUSxoMFUUD7oKwrUap/qcM3rZhc5gY8wv+fT8KWefyyj1VeF1hlex
h3I0fhFZCkiE8XXUiR8/deOMsTIELmBn+a3v4m1foPgPZbPlKlKt3cBdhjiq/sReaO6JEpJT6D8s
Z7wPzQEN2+Fpmam8d0ft36Is7j+XiChMS6XXcnke0X1Z9y3SQjV09AccdZoPfOIkPo4Nf39TXLSV
pURYSHBOCgFahKmBW4CQyYUN3Dy0nes90X/G1GLRiUfoWAHH/s8Kztc2s0HwDbX/FIR2elCoZscq
nH/QKWwyQwMtYoTwo6ViDKE663c4oa0P/e/IzcRdVEj1Cya6WBWeVZybMbtVie2+VExz+a4wgytc
kesGFjnSE7OuMIo3+F6Ns6MF5pdusHeeqax9DImb5YgnNOkik0QLQVLMwifBkZx22W/ZqXiDoF0/
oJq1iybsE6soop2XGukJTphFwAw3mQa5YkAPvBQLhcVBZn/0VJg8eAufxUtz4jLimU16oRARIJRm
FPyu89y+tgvZxZEI3yrnw6AvTHGkXfgvURs8ZWNoHYVJEWQD3ehMYNflZxa65HqAIP80wUERaiam
Ak1ABeuMwO49bV5wPwq6AWzZvEYYlT8BfjoI5yp5a1uUtHYB1cShCB8nnp9VN0GswQNbrvzBwGrs
NbQyWcYrfFLeMxPajYkPBkRf9pXX+pY2ktNrUD4nPguqHwT3wi1fR1v/hnx2YH30Nk5SzW9tpb/Q
aOnlW4A6JN8e2HWMa+C5N5QxVgM7ZyyQJDNERoCgWpB3NjLvUCds096sAL+RgCpzSnVk2+8HZwje
QQRDu8v9ap+kU7zix/wTovufIUu/Mvq234iF+GPMtdwwfsmPLg4E1pJ2Eykz22dGFZ5KzqXrWgfB
MU3rD9lUH45pfGA3fwPJ1x3Q0n+2C1VIJm577gcwpHnhX5icNIexhDQzorJuiwrOmm1AYZKt425F
EdR3QRWMO17wp8TPub+3NaQKTCZg5v5wjcKePMHiyI7dfF7zZaebjl1qn+ARWoe4r8KFi9QuhCSe
fMqy6aXbhgs/ye/IfFV/oEqGA1+JcR/slJiZfCNEdqFZr7rVwdTcTMkB3FkoTVFqQasFjnpNFoYT
ui62kYXrpJlA7oD4DQ8MLn2kFPhPGMwTMFpib8cVu+BCiRoWXhRlEcNqRGngkOX/0iM2j6GyimMS
W+7vdGFO6YU+FS4cKkXxEYAo7H2KOdqXC66KZ8TYUU4fvXtO37mrYuFacSKfQP9Zx7rpuTYQFcHn
t2XW5j/rhYtlKAhZ8cLKahXULLslPKIWkpYZAiKcgGv1HGAO9sLbIufBPguCq2ZO+Jj5tXUTXN5L
ErmwukDk8CYt/C5k7GobLEwvVnV+fGC+OowPcD9a4IUQwKw/LDCgYDWI2l2T5uNNZV5OYNV/6kGI
WfBHVuUQbkCeU0qUa9LHFgLJBHqMcPJnDooMXDvvnoVRo0hd0JO4WTlJKvsQOt2PVETy5C1cszwJ
fsE/KS5Cxv4uX+hndQBeNexZPzVotDb3WgJpUJnassM9o98VGDVGh5RGB9Je9ZP/BaN9/QeSC33r
k8JM/96b5tcYLFvVYect2te0e7NsRCX+G52QjNE2qhu5FS10t65z7iZwb+bCffPBBO7iIr2ndfZN
g4ZzOzF+AzMBErZw44oZglz7hyW3UOWEVWZ7353uBtWmlx7XJrIAb+NCo5vaAWA7Ls8RrtO6dccG
c5x6n4DYdbYEZub2vNhYgOAZeDczsRATPeh3CQa6vempF38h400g8uLIGfZJXr12oflYFOC5kL1+
8t5ZP8Zq4sQsM848MPdiTNJEJyCxYjPWeyQC771dKH2Jwo88/0H32Q4+YzhzHNOmhe1nAflDNMlX
KPUlFhRMImJOm40B4Pkw9vGwCxrOb97CDBzsgyNJVBIwoEcDpGCHhnnEviWO88xTwLW/2gQLhJAP
WD9iNa620PGLDdJZxs04ZROnJABHkVT6pBGVsHiI+WGWBMhrO8+OYFSdkx3Z7jv7aXLfWnJPW3m9
MaA3cGluLfC54Q56y12HtfVI4+fONBWzPT4h5pE1CpFiI1pgjM6CZYymaAe+aAKxB7LRi2E/mwvG
kT5nfLUpXzPFwjAgPAveY7agH9Ne4DmLQ2XsnQUNOc66/2kuuEis4jOCH6cblFTIpLmk59Jl4Ws6
+vySBTrZeR+CKeZ+TADp1H7mNmsWa2/V0o67Yxw+bVx75sooeQ2j1gHBsQAu2wV1KRfopVmjJvPO
v1QLEHNmWoUDgf8eKxNHCdxMawFoWgtK04epOSC5QUzsiRSA22Si9ZwtAE67J6rIHP67yzBgwo6t
t/aIRTQRetdB8KyE7f8WM8BrRNTylbxAtIygnbXA+LatCStTPyrXQwAY1JzTeyFBhVoLNJRoun0Q
f0iizgIVFdBFtQm/dgA3SudKdTSje7JrMe0d406oIH7JihruaOL6AEu9GKCPnU/PxRgYJ7mATf0F
ceovsFNqR/uVWgCoZmprqLILFbVZAKl41ZAsiGjztpVYDMCoOvBUTS8FuVoqmPreQluty2lYmymO
GXOBsVoLltVlqWUzH4stQwKwP6bFaTgb1uAiiOAo7rSMe4GGmM2zKaZhOyzcr3Sun2qU930NnSvr
a5SJBRPL64SNlyH2Si0M2UylS6Q7cqiPR/2wxonqA5jd9pyGzApI0rgAaV3AtJQvPY4Tda+cnfFq
wK7lh7nKa3iPeiAhUvNwzfGIED1QIvPnSogqRB2qQ0FwTnSoVrzMpSKTV8+bgpvQ2vG5DUVD/Isa
54mPQWTkMaRDjx7dC9R5neA2ptwTfAbDMcdxKW5+Xz0EkzoDmX635vxGq/draFd4G8Fle03D9QWz
0IpQQbG2WsI3nev/qlLowBkWEe5Eb3rhBnft9MUA47fgerHG/ONdDNjJl9CdzSvnb7UiOeIswUN9
y6JKhqtxCrp4bQ7y2c7NN0VO4fXfn979/9hKYDFE+6+ih/+zJGJSff0L9Ogfv+cfIzzDE3+Zf2BG
HOFNgoQWM7K/i8pIHfrM9ixhORALvT+/9Hfq0P6L6Z7PwIuzru0wXaRM7u8hnhH+xcDPxJ3C5A10
qAj+nSFe4Cwzuv+Y4TGs8vjrHSaIPqZ8P/jPoUNygWHDdoYbizqX12ToQCBuSTu4No4Szy4Pw2Sm
eBentG3ZS6Imk5FeD4Zh1J9mlY/jVjQw2IaOUutdnmQxKEE24vI3ts8+/QJZ4Z2aUCrnmlTsfmT0
+kbeiwRr2Zny2GZ6MBj3x8eptbx0I4lvM7KZiGEI1xwxBShx4y6E/cSVINzqrltCCNxhcbN5OGrW
LBttwvXONIwbRGkUh4nSoi1BYAkjjvibfx7C2fw06qHmD0kSiz6kEqp5OGRADytL/vLNetxR3qLT
ZyYi1XjupJ2mz3hrmKSusqGsqfEpMVlcKKueiNFrphcrxvIq2jttMj1r9uh+XOUBVkGk095y76ps
qE7ZPLfJD2ZKuEDNoemPqkXc3xtimNm6aCphP4z4jol/hLp9jxlBvTkd8jpTf83NaQk6bJMKfZ8M
fDDE4KCz+UBr+sCdBG3Z04CmmoZWFxtskCrC7IBHoLzrgCis3G56r3wQLJ2szebWDUmenWmVk8YV
NrYYT+wACbEB8OHOeKpm/D/kmJIsuU0+cMLvMmn4zeRPLOJEACMQLufCdIEN1xGTMqvUkDAGWznF
6xQw+CgOhUj98tiV0ut/WGM8kPloCxCtuOJtRxijELQzpK7+aQtDZjRzqUaZDUJM6Krd6CcDmKWU
bJv9CuPBh8EIHJrzTzZ0yQ8s8MGWgSGofVDbZ2JTDDzzUvxurD45JEmMthT70yETsnzqNP6ZaSyt
nyHPLEcRXXiOumG1dPqLR59OuZ8nQr1HqqcJ8ySG20aHsJuHqVmFuSI6MaapIR7bvvtf7J3JjuPI
mqVfJdF7JmikkUY2UIvW5JLL3eXzEBvCp+A8mXF++v6Ud6jMrLqJvssCGrmMjHC5JJL2n/+c7zDB
rjyHdDgIJiBDa435KztCkTT0kg59hVmxHfX0YiarvczyjLmuNW2qTyEZA++NRLFPPg++vXPlYcOA
kJBb6Znig1/UHHqV+8mnSrTj9OvZJupDLAUXKr1NOEVPXT27aljbgZXj78xUQqDqza59UP8jVjBK
AsMZJJdiS4yiwGgHGivsjrnfuLe4baYvpz/X2mc6z2+b2FcMsmGxrBPa9WAFy36r+KKTsjB6kxT8
1FB5/YfEv/RWQxnfp3Ymz6ev/Jo7gFlhvmHrZgLYERnpwzwqD7LhWKOKeGFFWPTbkhw+xCo81KTT
oGvR4sYXiHewDHWxS0evhv0XXmrqz+6k0O12zh1SDGmy4Uxw9MKmX1uaTiYO+QHSpfzJ1hgQtizv
atMNG5npY7s4y52dJN7ObYL+GDhduMlSiW8ytJtr2q7wmuMaZ6dMSWE0T84qqPOTLvWH6FmZSoUo
RXYZ5HHF+kkbuwEJk91x5pIHX+mbgSTfyg50uPFmO9oLer942tonzQvbOBraMuk+ysncuPXfOaN4
TAAeRllCcrtYw19d9SJZOFKWJCM4f47qkhzxExNTs3ZrEojdkKNosn+miy2nnR6Dx66u2PWGBK4P
DlaFw+wSCPBJTm2mnGBflCwbYSTfX2dga6txx409RxNPG3052SXMHD24F7lukQLlnKb3i9804BaB
rpLWm6CilProWbn1IIZBvKWeVdzAfQi2gBG5p4RhvfHzytza5TCsRoIF6xqfxY7VVPll2S2iaz1h
Bi59J3rzGt89TA7mOjxp2W6aQlrXnHF6GPTQHKpGm+tEBW/SS8VeDFN3HLrRvaAIL+ZW51THGGX5
oMfeXrWeri4iEZeHmsDbjmfAh+tM1s4kHstVgcDHxXVmp7Xpzopgwuoe8W3J4oCiidGs5QxrAXOH
F+6zjvYy7UXxXVnI+eQS2QbkxQ1xVdS+PIgFF/q5/OA1TyPapmy1m3y0P/csDISlXTzVeqDtwQiX
ciir2XgucaG5j90VOzfv1BAlcdDA+vSKYob4ThZd8koAIeAVLtwPq2nv0Wq1lj0OwzAdw2NXp9a+
rSjoI1IePcoI63hp8hpNTdCooJW+Zu5n7dnwOqjh8wdgH3ZZ7FvSV8wWrAe0bvPrghvNmwrkdBk1
aqBqwyLOO+FQJcXFQda+6CuTPExqRE2bJWirDP8Wlya+TJ5PLAzYo5+jDYVc7tKUUd4P8bOCJIzu
vTB4YRRWN0VopYeg9aYJvSGV3xXdltsuYeqjQmkCE9RHO7WwJ+ahMGC8mC3xUGqIYXOeApsiJdR/
Em07V5X1rJrZFjmbgftMt1EetZuDGFg4puM8kziKeX9aeM9ek2BtS5VRPwnIZu+LiibC9exgoc20
bBizDmkV27WkW8hob7oyedPojQwLxC3Ue9uHTxfpF6JowJXpEIy/GiwIewAAhbdiHDMX+FYmJFQR
sTKbgIWZJsDs6IWWHHivex4QaupuLPZY10k0jIdxYfDh1CCv09GMe6ssvuqeA9p+9hcWp+GQ5FsB
nGBNQHj5KAb4wMSo3jx3AovlWgxWXm6yR5vmujURpeTFnsruMPos6A7E45s1mkv27jNgX/qZAvVd
zTkc7WS4tVtDG31F2+E81gGfH4ZHvDOIXRa50cve0Msd99UdEEVvvYzzqeY1V6PzY5kWJpQF2Xsg
c7Kerfa5pn9kgSy0qUDukO6a77IhJrVsx82TnspbpabnqMnDhyAvm0t8KP02aJZ0jTGw2HgehMKQ
Kgd2liEYK5IowgIXQPMUUb0ZQe58bfZWHqYEoHmuVjOKWrqkz/0M5nDJ7RtHnZ8NDEcTs+BukvQa
uS0iDMvc0yQzm5hgxAokptXyvBu6rcu4XNMp+hJO4p4IheaqtEn6yRvI14ckDcyjbLh66gqQNwNg
XO8CVDdQU1iWaYPjXMfCte9GxJ6JtazpOx7rmWMBM07F+WnKglvlcJtUj9mXHcwUy2lbx3MF/49N
jaRf94X2q+CCTlDns7EyjjjjaJMBHOsOBpAIrmnXdSmJldHJXpArx4gIENJDVV3Wzsgw7rsd9XOt
fxwahsTG6OaWiHN8ymsB6Cvn5DLSRH8Z1y68Kk6HT4FBQjB+zYMkDvlR8Wg4EcZWg8wIrpYptpv7
SxZgKBK+DUIdlWfvoiqhRdAzEewDrCvUBXTyq/VSoMSujCvegTop18iyfNvJ53fpOrJ7c+07GQeO
gKDhTd6NLHExm08fpmH9aEad8JIw1AHpSIZ62Ju4takwSchgXXNb4lUFooEpb+vkzgYxxFq84Tm0
Moiph5r6O39r+yUlMjkPHVwkRbDJ/LJ8HAHkp1DmkHZWwYx/e2dkO5Qvhhme/i6fR6SpznaDIIgj
0IOidN6mvp2LY9iWd3HK+46NQsjwkq56eTvHgWu2s0uonbaVYgDLpr3n0tFUDpIJ1moPypZRvvW7
sLpkqHNKFj1Ikasoqtm0OXYu811TeaxDIB2ke+yM+iAxwDGDd3D+9p7CUnwZdQ2EsZiCk4Wzc3zZ
Fsb1X+JANu3RHtTs7puBaHvMZJ68u+Di9fU8UEB7ZS9hxbucYxjty41BHxypMDEYeqHbcDhaW7m/
KM43o5MNx1Ja7NzAPWq8IbJoXLCKEEN6dG5dV/ecXaryBnfz4vwQzkxEbkjht5zt9eUwH8B5DN5Z
AopSSEkcxOmLYLqgBQTdhKhgAGh+KN7IuIJYWKx3FqH5MYwXs1fJVLF2qtStT+tECrAq7pOXZMFt
cgjhw+MuMyF3D4BtadzF9yEPFE4htdth7EvTtH2wonZJXkGL5AVoyizlXjEZfCKrNmgtsSaGV8SX
C9FIoBzKyaZVNkbJtGlCbw5hu2UATMOOM8pe6Jmqk8zuK5DrbrJ8kGzlnjBRrPs0emFcXNOuMAcc
e8eFuzOZCKd9mybO4owsdVM1d/aMlTIiyv2mRY0IQgdSqL8ZZh+CxKHs1Cfbca9qf2KfbHGiiB+F
BN5w6GePVMS3NyQuez6EahgB+MmYc+m9jcTcH8oaPWocpb+28xHEaftBS7BNioGa4+XBT1s73TYu
EESEupIp9KmmqBigZFC62N0hpoph0wa0tYHSqVy9lZQWnxnUZBbLVdY2NWpiRHwJwLxvolcdTFwO
tm5AZybScusEy/YoGI3myQZcwFky1c88EiuqsILFO/+zfswiBNs55juQVvTeTs9sS/C+UwdBqq1k
i2pn5mBaWZM3UX023uSRjDxkszIhYDuCLoYdNAX6ovezHstMELATUqoUN0RD3XtaFvrsRvL0V1rt
SOo0p6aSVv/pxmGe7VMzp6Qy5WSSY0HkPz7qmfqih4E8IIYY8tndE2SLQRF/SJN238xnBwYL6eDY
oHfGB7ZMtnfISGfv80WexVY5RGbnKiz5AALHDIeKV856QPXlQySUGFCWQPDrCwmUFb/TVi+jP02P
bj7I66x1qU/v4WtxHgnatbCrjzT0uotJNq67x1npD1/t3NFSZHF46K8HTgbM/2DFrGOdxPQEe2HZ
jj87RcfTxTLFHlDGeNAdFEW2fbUXVUw+1NZp/6Lh+DDvUhZjQDJl2EKaa1ox0HJetHSVomxTUhj2
q7Do1bV0Ym0x6Xieni7Z4w6usxrdIeAbZo0DedZQLebIGJre+7nr4ufg5QwDPVUYzuOT8g1uKNYB
OGYd1tSMhRxvobY4LDTVG+cu5oZt2Isu++FgK4TP/u8rf/9vvv3T8K27Xn//cv3emF92ffX1ThlQ
9T/Ax++o4AwD+9do8/u0/uU39/73L1/1Lw998XsH/9//9t8FP4BhHKJlqALbUS4Qr39SxixP/UpS
LiQpwH+E5H3/n5gxy1G/YqTn7zk8IcLAOfO8/6H4uQiFWEEEvHM/tEkaqH9H8uNH/VHyg47OPwIB
SroskYT4zdb/O3Q4f5j3qNPttnP9W7+NmxOG1oW7Dkm0wiluh2IxcHn9UhqO4n5KAjlk5aUNtFE7
KG0/XzPGzPrBCauAdrQB/xh3LI9GjbMMqImgGxt2LOtLzyd5V7IXfU9z16aWgBhNYz0HxCMNcZUB
9Mg1fc7SK/Ykvmggwo2kWYSulDUY66sqMytCOXfapCcXpLwq+jFS6XS2quIdPNIzxbKBS5xrk9Jp
SoWlxtDF3pny62svsIIbOdaAE1UVW8cp4ky5m7I2GjZGh/yLKTvQqyDr0w7WcjLfFqU7/lxKABtr
twvSl7yuFW3NgShRwqI6DNZ2GNqX2nape8qNik8zCi6FQVnof9q0WbY7+D05dC68Tw8pns7nqNbs
RvHlPcxljKNpUIV9CCv8KLC0/ewh80V7Uqr1rnnXnWgFfUgceqHzCIVDVz+yXNfgDI1PVNtL9Qd0
eUHwq9LJz67rdL5WS0GIFkdUwZaTGjcm3yqiLybnOHxcoiJ95/HKzGMpO/riNqnvyCM2/rYI8PJv
OV3BiWqntLkN0C/ydTuNHO8KnhVXeTCG2OzSen7OvIlAMyGp6UzvOMMsbFanUIvTBjEqzxz3Rkbh
8KwHFeB/xVjnbCJ+tQdWO7SyeZPtvDTkoZ/qCS130oXPCsUa/CueBcSTObr3x9mff1uVox2sMYLr
B38q3ArN1spOKQHQK9tomshA0pOiaPXLfB7Io9wFfcG588WrZXedZnnuo/2A3lglhSfPFo2eZWhT
eHhJRVYUV/nowo0scbkNuOzKGHx94lqfsS6JltRRzSaxT+xbCBrLXRXSXwJpdOqGvUU79FceaPFU
kungYJMuEVO74ru3dsNARyubjvlrInU+e/daRGv0zfG5KBLzZjHXi1U8eeI1yyJ6HVv+hXGFMysn
Emd7zaFHR0UurWf54OMrPOGsna9MmDkkmEVePqQd7GTcJyVJBcnWk4RfKYijlmkNEjT18+W7Tibg
0zGqyI9edQPOxoHArzI9ViBalx9qOcEmR3GMrmWT1/D1R4uFM4p3eXZKgPVb6QoDAKfpVq/QUGio
BKhT4HA4M1BNh0s9M0KdFhEvb5Edw1AAUVA9Frbv3o16cAQzU3Fug1U2AeKompAZZ4dzReo48QeE
WfMpY0eCECcFw1YYrjx4XcawlWlHbEZO40d7B57wUwn37dGIgaocUE/la5tZqYX2pfOXLJKgBKpo
mt9NGXXtdnRt+TkEfVOtKkJAGCUQbS49YHLkDQgNjOx3ffutbJ34NcQOvxB+W6idI313a1r2fWtq
8Ujku0GUeqsoYB+6ifltLi05ab4jsGk/ERRwLpikD2gPnvyUMImwGIY4CY4fZ5AhYQXTTorSgIHW
u7JpGk50amyuzlrUDytOw9dSuB03Lui707YjRfxMQ5zz6Ikcf501nTk4BX2BawvsFV/bHm4V+Rre
nHXRIZCvGv4XwEo26RqwFGQ1MBr2GwwlPrj+UtPYy34wy3kdlvo5Fbrm3CtUmJKgbqAQYoUgp9iW
A8yRRgXNBRvn1lkDA8B+DY/QzVYZHgwOk25m5dtYd+qm40AxnbucWEOTzMxedZOnj1SjhrecfUF5
j1G0WEgj7GPAO1kONl/0/ZrWCZ+lWR6iVmNg5D0EmoPLmR6HD8TrhubJsM2QQNsEZn/Sd/OlXJga
2R2bzuEW2BbpVg4JZ+pCAZHYEstQJzFavbdqZL8cTG1iWt36wcZ7T5nPlRkW+cSkHVECh1H1aBe6
X3aBbkikCqfSP0cc1VdpW3aIU9oGfQT1lzgzXKGJKuEOz+6Ktan16iFm3jTTXIgNhWzi0Z3wzxL3
r+EcOl7M7nXMqVBex0Sb7sibkpd30zyJyJIIOoFn27Ge6JRfnsje0OXsiB5hS5DUfJcksKBljsQg
14tn83m1aTVTrFM1za1bZUw6TQeXp5wWOGyusNx9ZZtHsJeaK8ptmRatgTujKFNUA6m6Ba5FM05b
MTbLOwoYins1dK6Dw8GR8b4QJryzqiTpsHpNnXN0hzF9FhQAmU3UUde1lf5IT46TSYYWru4Qd762
Cgw8lm22LmaL7JCCAajvcGViGBvmAlgDZbHvXhsxNQ0A/XuKgFrtrXmc07YZUOqDL9Pu+/fBHeng
HsGmZDse9jG8m4nH2dpNR2tBKYvjDPtwT7Vs2wTZj8WMZXHiWSSybb9YYliXNWgy/L8zd6ExbJ30
siAgWV6PAOxusTcW7YYlGSGzskbuOQsz7MqxHWFUiVu3/BKs9sxuxus8nSFKiUO9AUV2G8Hbi5DY
zzLZqN7I8ZFJWFkrOohwVqrRibAbKrwDaCK5tV66QZ3RGrr8LvAGD+s0rsL7uptxfbbLXF6fxZ9X
2h9RKufa+NetB/lx7VLORP9n0GQCikgk7oe+PgNtMiz3BJ+bFn/bjBICJAvtpLA9xMaomZ+A+2Sn
xgsyzNHLTKVSXfbqne9A8zNAA2erlwt5v/QpL6rNPJVzeyrsH6brxm7NOq3CETHo4CToHhEXkQyW
H7E12tecPAebbUnhfo2eIHGwWIVuySxkMQBpxm8WEXZ1mvnq0a+i4WlCqNENHyZNLpzGpsy+S2Yw
WTyObT7Agb3FI4c9FfMo87l55jZbHwtA0VNLISQxfb4ED07sgq+t3Hm8Eb2L9Y2c/kCqh1pEKi6K
/so0aYf8HYniRqVoUaiKuFFXcztRgJr7VvISEJAk5mnI2t2NQ9d+sUEfYXAYOPgAYTGx+FUe3Pkl
8FQExTY+4WjGXzXw/r+UWLxOIxYfqiptkgErltbmlixJ9ImcjCeTkysAMRDRPPtMFxdvYcLzexU3
KOzbyCngdZUM1cWW0778LGIrOBucG7hwEiPgOrbD9s0LPISfDAjrZyxa9oFRBDVzNfkj94bMkx6f
Mp3Ojy19Hwg1XspkGE+u7jcO2sVPNnjLAEnQhQVAxxBvthcL5MUmkMW9TI3L0kDk/ocXaHXXVKa6
TWd4tpGNy5F3Lha3CEQLHaddfG4xYbeGgZ27/Lw7s3j7bYYi/q6K1l62S1Nhj7QooCR4Cnv6WJay
a9gmYQB6CZlmy93kuFG+SSQz9AWbdVbFziLNNjY2gNSgi7k7B3AMaSSop0aczrPpF/VhNdwzI/i/
KaHr99rxYSkkArtpW4/u65LDe0VbgNO30haZTk5NGVFSWCXOuiyhYe48LmIYK20+3s4zdM9dNiwL
LXODYz1DUOSQHxeNnW8Jd1koLGMj3qhvJ1YCqtTKPkMim3gQrNhzUM9zK7hoWmknLyzH+V39NI/Z
TIgacMrD6ErTvA9xLHA2LX4eP/WKn7jRIYx9jtwYTaEBLTE1xKF39f9naZ1+/iHPzmMT3ItAYrUd
arwDadNc9a8n6/9TvRfvJfDu99+P1P/tP/K3AVsGv8JSoP8LE9e5AEz801Aj/TPFWzk2f8LP/W3y
/rufxhLqVxRdwbpG2D4OtHOf1z/GaxH+6nnUhoXgil1GbP7sH8iA2785ZaANfE7/O/4GaUL3dF39
UvXlLZmpzvzH/+JF/GG89hivsYAKyVqO4hloyufU/O/G67aNdRvT97gOuuJ6zDWJZYou1mdEHtQn
HCXzkrX7ktZzroaguqks9d6NumQcN/VO0iMC3Qx+9hRZPoNL4cKYyz8CB12VJdExm+x7hajZc4vf
EakX53KbN1aq1/B1j/HcHPClJkfTCvK5DnUG7nzf05w4yaDeOyNZKNClJxhdco+ymW4AUj4CHBx3
CQ2ru5SF2Qbnf7FtgzAhgRi9VbHxtg3neLonw+GqsOFTZGIMWOWxrNLSoTuHZSv7U47Itcgfl5bH
ECQwUjfAu0KaDDdKJ/A4k266zOfmNss6d+sbMrX+eeTn9NXu3L4N2PDTtrOEhb2h1upHYMkPUkBf
QCSf0oaTSaHKu4ZqwI1qSkwp0PoIoITHLPCm7TLRxoHd4Qpmmb3l5kh0EeIW2qh3ncdTtWaL6238
LKbLmUfgtimC19Kq7/n39F1FuO+Gahi5CTjuASwx7SGp4m4DB+xnbwZwpwHPF+6w5LGDyXBkZPV/
boXN88NscQAyInlwIMVS94KKTZ1tti+T+ejX7mMdtPEVAJ+WcZN1WOKZx9QpxZ45+qcl/C0AM8rs
E6EvcEwCD/D6BLKdDfuRK+BpLKc3aXj8WmB6LrysjfeVxYiRqzPGxST3ScFGFzrUFjkeKGmWkBoQ
YJWZfyuS/D2nDK4l2ieX5rtnnVgzsaRKhZukbasLJHpq7EySfsdzTbubHe/x4XwIOlGI1OKZNrq8
YGvEQSMqqYYJ8VySxmQVwWN8m3GG2Y86dTfzeT3Xd1O5GdpGrZM5GTmfWZ+2HxCrnb37ht97HRVU
S2Eti9ZNEspT7rYVB3Y3e9NOfJXYyY2nkfd92MuXU0jJmPJhovkJI70omGQSThIABBcKLgBA7tGX
8qtStWdObby8eqDGq2CIvqxkeRnH4uQAGroYM9LRQeKnF662iC95tfsQpAYJqvm5mPaF5YjaNYt1
j8r1hkJPCa0CPtHH2TYnObYTYTpcFCL5EfaTe8RPQKWXPTsbAT9mq9KUNMHSmVve+vhCywYChH/p
gqHEejuV67btgVJO4phVcr6xMNk8tTP6WY5TbNVXIHyY383eK1T+NPdYrGoN/HTyz07+WfDNH9Mv
3nxalzOSh5wmH6Q1/ubtDoDeqWbDg93bV4V7X1pst9npXeHnoBYtvJkiY2hVwpnOZi6/ahfrZdD1
m+i6YY037oMpDy5o178CQKVCCDgbdhPHuxjBqWGD4uxz3dDNx9I2f46U55wKUBD7OMP1hZXIZb1W
4MqbVL7xIJrtK/y2a8rWnWNWIr6ESXfX9G53MkBxL+rSS7Y6ssNVbOA8c/i6JKL4Iy4iBhoiylsW
ieB6reAALZivtlYX+QxO3Rj/2RKdcxVCxLxcRGu9h6NxPpNJlHdsEmOINv4DNgYH8DX5sah0y5Ue
mUzdxrsLAvdJF8AKrSxm0vOflbJDQjrYu12/p/6c32i3WDPXJNa5y5wCnzkaodaLKN0WY80eD2sW
LU1NtukcbrQmiNQ6Dwa236CnmYXydmMib4SkhDHdr9vopEcrJn6k1QG0pWYriudpxulxhiB5Ww3M
aYv/7HkYy8fIo3Gm01jCB9+7DAr9pYKuu1n4e6deDtPJxoV143l0tvlDCBKrMNVeV4yg6ZL4e9Sx
q27mKB+1YM9yPv+V69T6ib1av4ksqLPcOgJAJ+bVjSM8z37zkYR2vvMAPxCa5mS+4GGKsd2vNb7z
xGsBTVlueZhzrlJf0MCWVtPbVBdPWPV3OC+J5SWmAb5aPEUDIownwazlvXmxreHTncFCcJ7GVl6P
/ZHDHfsSUai1bikh5126FFMpL4XO8i173vhqnMenTlhmLWL5bDz6qoaMmFTdjqvOwy5CgQsXl32+
kHs4y/xkupxFCuHQywfAgo7Ysb+EAQBwb11OWGhGOT2aeNjVuv4J8R+BupQQWmmfRBXhYzYLPV0e
S7AVoni6DZz5Nq/a5eB7luKW4gR8PckfFR6j9FITU6YigLAoAa4aeJLC6bKCwMJLGQ3BgJHrU6c3
btuwHzrLeU6Ly0lydBhdLr0hNv6mkfqBNgx3lWTlXZRa1R5XxV2gO9CRLFBlgA0lIk1cx5eVT/MY
neI3PliPVS/TG1X3P+M62foeHiEyje+DgjAo64s0MfUaQu190tWE86jy3gFC2AcE2jb2NO3PDb4B
ALgVvQEOVgAhfoAfzPb0p56TN1ZBY2bBc5dfloJfdMfSzh8AlxW7Enj6mozb+6L5mbkjJ0rhgTnL
ibCCjDOqKZfHMaPJs5j99hgMWNhmzGE7l8uSb3sUYSykfiMo2lvRj8kFTg+yJFHcHgoFb7cH6b9j
uyB2vbA0l5GbbyH+qY0pQrNTw5m+7Vs5a7WlSHA3yXplGe/dChx73bjOjczTeuuzgCNCzoYhVpG+
drL6oUKIPmRzJTa2J+3nHBwlpxhKjx0Ndg7UO8DcycMEUewZjD3kX9RyTmB3oT/GGI8S6HM4hE+k
vl/DfIaDH/XNUz+UlxZU7K3UTfwEvOqnFYPHUqkhjkGpKn6sr1y09rYCMLHt6qC8jNgAnZgf6WME
PVf5VbeZKAK4DlmYI8Eryo9c/dPDZElGbM4u+jTLWA7C4upcq7pQbrQcPSecN5ZbjY+OX4c3sWq/
bWogh6DYFRaTFeEX+syZvLv8U4dgik3f0F85X5C9qdbcwVoEdTqH5gDKSJc8951s0S5HGDtYHxjs
BZcCjJ1tX52NPIIsHZnXhni94U7s1e/GknJPcXuFDk/NmoPVZV0GFC+OC3JfH5LrpjyaMhoiJjvN
PA0O2J5fCTggwZagHrBIzzziq1NLVg1yRZ1cUbtFUYMbvjQFPYIQd9N9GssHzGweF6/3BCan3VvM
hCimuVhDEjoApvxy2Qy3YE5Ww+halKba+hpY843DSRnzHUmjmFkv1TvY2DDWG7DaLf2mwGGp9hrl
YzfSVJaf524U3yHVGJ389CPI8HxZ0KZndstr7CTc0qhabYvN4MlXWYL3s5KcHkXrZw7lFfv0lTfk
x7zob2nouhpqu1vHanhpGvEpw+Z5wiVmz5VNuMdcL1Q98W9m+N0IzK4GummLvL8M0zMcj16zJLID
vsLRgWcLCSXDL9uO+atDPzvWEDZsFKWuphoDS66mjVdZR8bXb9kCT7WV4YPEDQ5ffO3SOZz6fLJu
CPEo0gZvfal2jm6fZmUwo9JD1/dLcRy73N/K3L0apzDFfcFSJPQnCmB9rGxui2QdmqOP+4d6W581
R85ioq3AaGf+yc4DmiHkD62iZosARJKxOcg5YgmP2dQbiAlTlv7TFRO5IifyL4KspYVVBRTxsTYh
MuqZUxUJc2Q7+uK4QbWPR6+957rtSZFOhl6uAI8g3BkXIzfSXX4eOoI7vmjmAn3SIqZnqAPGXcDH
m7x6GX7XcepvEshG+bkMoh6ousP2S+YAiks0ZvexceiVcM1AKmGmIzaqq31S4Obs7F7vQ43Juov6
l4gyk5WMsHbmROE3cZ9/aBDanHEFUUg7/lEpyoLbsb7mCBgfiiqQOAvZReHYwl0+LmTxMHdY4/xe
0kGxXYKYCpDRvsvcKdrUlX8ry+AJcLVat9xpqoT4sFVbJ7chNNXm0WGxIvaqEnRMXJXBhgfWoZLm
GrMkhHrnHJbTfsSOMip2Rszo4nlyHRSKiknAVdnQBuspzp6wSHywgcnX1jJ/jRgBVrKdb2K2nGBS
3bvqbOotG/9CzAbZpkJEcsenEqQJllE8n/++wnFqvisyqt/fHUaA/wHb/0AGqAH/WqLYvMffpnuv
/iBQ/PZ3/qlIsBXwJNkZlAnhOgz8f4v4SO9XYbvQKhxPEY9zzyy+vysSUv5KukcgVgQu20Hp/meT
uRS/ClI5KKhgc0kzO86/o0f8cdmvXM9GD8GO4LCQDRFl/lQqltgcFqCPSAxLZUeu2XmjvWi4/d0b
8t+IHngamv8MEf32QzwfBqCUnk+w8c8hokxBCajF6G3TRkSnpKEGNs+Q5LZzO7bj7q9/2J9q0s6/
USBc9GikFvJP57f79/rK4KiJadr3tv7Sq0cLr/EG9hDoNIV9EvvW8thx3/tw5XnyLEek9L/++ed3
7E+/bIC8w2fkuj4WinMz++/0HfAPFYqx8ii4Kf0tftw2XAeGKXEpyGmuZyfsL5FYsp9//WP/6wcJ
Q58v19kD4jnKxjzy+x9Lrc/gAeeFyk+xEnvwJVFsui339a9/jCBa9qdfjwUA5ykpBQNyYJ/f/t/9
ejj1JoDHIaYi7Ety7c0lgUuy4JLFatw4h2oc/G8NFLHc9qRkkbPckrglRTro923ZqFccY+UDOOU5
2/71a3P9//rZK2pN8dAg2JGCC8/a2+9eHGgDNtfaGrbIDfQpV84strWXA2AAKE+fTZITPwazFBHF
haqu8EyPDF/YF1nD1V5Z5KBM9PwwWCMaCuzG/klJj7KGPmFAxMzeS54rIGX1xhdaXmIviLzt4qUZ
NB6Yti+J1ZEwrlQ8L89QntMDDVTo95DAnOA+8pruI3QpuOa4REhqN5koV2tSt1FKqMyv6w32lzHf
Fu7CilINUP8QyLuzMaGX+57pqb52C2JWF+waAODJakShcwG0NtzeeSwWOUGzfQsU+cw16If8oNhW
EcuuAsoDRDXWEEXMkAIlBGT1xOyiCLGkbkufGxFE/CpTpZ6LoWEhBygMwLTDEvJbldn8xUqr57yi
BvnqU4BDO+ky1Q8YS2FpjHOSIKMEcviW1BCyShjlbYjL43NiH5TcIHPk/q6Pu85cEHLDei6csv3W
nLSSNShfylSxQJGEGhds/ASNF5zsxqnehEjpM0m4t6ZrSVOeDR4gm+503RXqjgLBKTi69AmyX9WO
qK7BZPPMxGYXQV1qFjDuNltBOlCcefrRqgliU4Z9/lxXH9Hqa9ud/ZwsPKI3ZSJx+dBGSA90l9QW
EkezxKDGKs3qLcPa1C5RKlcUnYY/ynHCIQNAsnhdROoV22lii7QOh2B5G9syfjLebDg0du0CoGzg
FlP4nv9kF6Vt1pD0SAS5gLA48TNVU/qjFqoDyOLwpFf4Btc8Riz+l5Cv8grjfTzxwhzxcV4wckj0
x+LWdA2VuT5YPWD3BYfBMlmEtXKccfw0QSJBvKgWP8A8uucyiUWHuwVtPN+5cYK7lkuiuxb4BB5g
jOnlrqGy6cPpHAh7dhlW7sETDbGEwHUA3P1f6s6kOW4k29J/5VnvkQ3AATiw6GfWMQ+MYESI4qAN
jKIozPOMX98fpHpZUohFdllbL16tsjJNikAAcPd77znfIYOGjmmm1GeM3Ta5ruXYaA+9ItR2S0Ow
g4puKrY7PmSZ138P2lYrl7WOvm3WmTl9FN58vImYElASaWhvgaNgay32TeKaCQ9UD5WUxAVGvSii
70ldA5na+eEoL32YRcgHRk0uvc7BhZmD6l44XpvYHAPNcRqKq9Jf8AgKbSs4gD9lhjZOCRlmAiep
NQZmZ1zFWvHVop2njMvAhDWoeJ44MVowTIgTCOeqUoTpeuwSA9MhBKE5hAeTNGnU3ejQs5Q/SnPa
BGEo2JfnhAS5cH5Sj+4CMNJSLpkad1+coMhOIivTJ5U2+13qoG1a2LnUp/hnnQTeGGbZLEOfyYOm
ARdf+PAg7wapTNo6JmtYJOwcuUYhRpMHtTPohfW1DUmLzJR459Vw3hZlgRekSy9govFNMIVtUQsj
GDyTB8NngPDSl4OeROgukLMnSwZXlLDDoLb7kBMylblgJLlkZti/xqpXLBszDDZ6ZYqT1Wc4WSRd
1bs+7pzPdE+ssyIrInnNSlAy+Z5SVwuQUNAF1EzxL1pRcNBm4WwJKbE6d2tA1PG5OsFsIrbCnKUv
knh/sE6KA/UF2rFSs7MbhukYOwoIYZPyjAUIrcgUY1cXNmEknlrjVCj8QbNuEyUYNmPXIYjrQn9a
xVhRSpopjh0udLqMz9yOCJxAXWOMcBw3/eYLzMBk8pTAgXsn7rRZZyXVqxVWRN/ETpJ9k0JXmlXs
WmWMLL6wIKdZuaOC2DAGothbyHNuFobfUn7qbMZUFbNg3cXRupFqudOMEg0x3wX5LYPQJIgsa0un
gEUbxd2j9BldQDIHQrVwangcgBQ8XkOtniCaLoeTh7qTzBHNqNC+dV5SPXeNHGGJdgYNAHPwGOSH
xuBgtHD9kLatXvfBuipa+dkiUufJin31aA0xKgTyN+nPpEoeP0H/QOuGzEF9HhQcPnbnymNvNMGF
HkRLWgk6y3YJ5gnXluGTVEdVFoB5wX6jEDPfIlmUXhc+q9lI1kkUICah4xoTC+WN+G8GTVoLH0WN
Q666xGmCp7Zkd0fOeOHMU2pzYhQ62rihBfG5DEwa8mwm3UtQVQOM0gKzH1lN3KOQ/ilBP1XZ8lyQ
jIppMddNG5ubIZ+Qq0Iq4lcjvLOn/6/z/hnNbc+pLlugBzGbDbAwXoLG0sxTPsT9c5I55TNMx+jF
STAszE1t7B8Jn/EultvWj9gey089Y+QcgJGGpUQTFlesQUTv5z8OIP/zt+nez2nf3zzyq//7n/+X
Yuj/ZkUQyn7VtN6NWd4EwNv9IPltUvv3n/tZC2lolbFtSWOatAqO5xzgftZC1EV/qfwnbDjUIRM6
/O9aSJgwEhi7Ogxhabzq6j9pB8Jg2issC7j4f8UvX81i35vNXsEOoBsAIOXvYj5rWcKgkPj9+Bi5
gT90aMFPVkIIpvC+u5pDK8+1jnHbvXiphVU8elJ8nh7beSjKTRaXnxEzPos43+aNftdCH1VbOqth
F8/FFGts5XeZOZK36nnLbiQmORM3wBBXkWLCmwsfSs2bu0m9SLSDO3YnTwQ/wfq/PZK/Dpy1qd74
pR75eVHTqJmC0ZZUer9flBuFo+aHsXUKFDCwvTuyGA+HuFO2vO7PLGqXvu6f/NZ55kzWzNr+/P6p
fCo8/vh8svMmVTlAC+3q80cdM9RA2XBCIrpG47pnCkj7PXhO1Pbu/Y+6Kr1+XKo0pgvlFlIYX90/
pZGmNtDlPll2uaqC7y6SLlShwF5pfBI+/UHJZU5/3/WlEbBhOBoBWpI51tVP2ysK7OrcOBGy5h0h
9gCfoOno2UW0rPRsrTrBHg//d1sOe9+Uj5CzVz0hbQDj4u/41p/JgXn0R9pIbay/YHh6HRXjwCCR
6FtvwZiF6Un4rNXdBbA28KjhVBQD4w9DbOhpofRNlK0W16ck72DLyLmqNTdsGcHnVhhfDR1sYuxG
B5caZeXW1S1jk73eQ+HjCJYVxSLELwpY9MEJ6WoG5DeNY52vUjgB798W/a1HgPaGcFSHlxUA3++/
k2OpiZ50sXGipryjB7VJZT7Mm4AEnWw469HwZJrtnXS7E5TJQ9oLlLmqvzHT7ohfek7I15rMrhuN
NMPOzh9lSmhJY97n+bD3egevfnELU39LEAJn//v3v/yb7w+riyNoKOCLUK++vCRwyG29yDwVkmi4
athyBr41c/uxy41H4so/C/REDPi+BXZ4a3fK5f3P1994qC2ULKwo9DJMruH3Hw/FlBezoxmnuqS9
O0CEmLk9XEEv6i+kjm9wKlxa09y4tv7oqx6pxJW74AdfNbX4BCFtbgftRk+jyxglJ79t7oCFbUeL
k1hWVJeBlEWkMWtaC/uma06OLhApWMrx/auYvuTVm2KpwtbYAKYf8npl5fSNtE5wEZmNjBLeWVWW
e18Om3J0b0JmjTJv1+9/pP7jzvzxoYZGe4unjlt49cu1JCLL1hlZDjgCzAliXoQVDVxOcoz35bFI
9C8F948aBpafU67ywE85CMbPNDNOuhe82P6W+Mtz7H3JQ2MHvUzJLJJ76RPjr0c9qlwqy7nR5E7T
q09dZq6IrUb3GhxGMkKNwHkwNf9mKI2TV8pjpI73WnnG2/7VleSaq8F56Jyvg8j6jWbeeypQf1QN
u8ISm66oV0qgbkjHXEmrmLuVwRwX6wTlCaAo5s0GqdStuU0Y3s2BZL6kg7goXYDar9q0Y4eShy4y
lDGLSaUzn1JVqZAZoCj3RqXu8Gts6268T4XuUUhlr5WqLZymBH+1URAdBhTaYmRGovSfKRs3qq/C
k7UPqcKI3vbXIOMMWB3MTDs3eLCJEs5twgJb7Ald4jIs9cINMpBbL0JFlOlLn2FcYT+OLbMnzwA9
3TMiNBW8gXgU4i6/1RqG+ILo6Cg4u9jO8YvmpE6Yx9rq9/A69DkjBFLNQAY547AvGvWUS+txsIsV
ffp0Y+XlV/SMu2xgApKd4Q7dFc54BvT7KcFeZ8akk+oSc58A6q3e+gR3jCksPGAtwuzXyDOVeRxF
L54zELOdIkbvDBLjiZdkgjoo7l6PvlDfnKIOh6o3wi1QvzQpyUwID/beSJSyle6DJD1Q1+3UnlDx
ngvKhLUg0gBTZ9vfG72+UlJzD+b/SZHIFA34bFrpOYS2k61ZN9pnn/khyk5n0Qp766kV10s8G4Lr
b3biP5e9mHXklVeZw4+mdLgAPCwUuS4fafJj9TVvbNNnYjdmDyXwdx5UfVETqjNrymQDkGAb1HdO
UeDLd9JDxRxzUfKwN1q6RUICByTwN241btui/5xrrwJ2NmFB1pG8P2VuExXojtYMJu2TX9iroEkf
yFz5qYD8l4eVt9Y6iz6OQWeRsvz6jU1AlviqIqwTxq0L9NFjkMnNdKPHPH72befx/SVCu2qaTgcG
jnoWSyuHBo2P/X1tLdqxRt+lmidJTkRIViYvGDTd76AzERn4n9EsHPoWSGAdxRuZ4HZSyPRDGT1Y
/QeXrr2xSXIgZmlUmXPZHHZ//y4JPTQbA4918onWWhRxe4fo/ZCVcFhNt72UWjsspMPhwcHblQuw
S0wmwVypsCMyO8txnNbtOmsRAOhWf3r/l3rrxkhdI14FIhEssKnD/0tjFfUyT7/Kl6NFcAT+Q78C
tSDAoVnhHNqSVvP/2+dd/RhDZSqQDULrVDpEh1aUwm5j7VqUW3U67MtS/eCIcjWh+PEg0MzWaSRO
rpfrTXZInMRRs06eHGc4ewbGsVw8ar72wcdc9af/8TGCuoc7bYmpyPn1Z8yqPu7pGcuTbPpqmeK0
pjXHHSXoax0JCyxRpp4m2duEXv9gC37zFjIbcKhuBGbKq3M4ApjKoWUrT8QhLRU333Nc3Sq0z2bk
s57gnb28fwvfulYb24yDHkEi9r16t0Y/jcamy+yTnxMH0Y4vnkDaTarfKarKU5gWj15ebKkVP9j3
fxQU19s+mVimJflQzLJXVUCQVrFLi8E+6dJ81I3qgq//UfcNNLXGoyjsoxuAHtNks2h71k+iEMkH
Txp78f71W4Kb+cf3sKhcHZVeBN/n95tdMATI44abjT30wPT7Lgg6WlvsqtLCMR9/jc1onPkET66l
jRAEOx6sZO67MMd7wxn2xCUnSyqAXaCNyAp1eaTpn8wt0x4/jRo5D4kPtzmPx/uiCCyEhr3xFIho
12GphTneX8DTdvRp4kNixAdUMfs4JYSgzHRlge+ohn6CkkLS6071gDZTq+xAeZL4Z5Sr1IOaj0J1
6PybuBAz3Yb/b9h3QR6tOgoRdHH7wDBvXAN8T/3JDZVDX6Rf0wRWqdcskfE9BkTAtkIJCKgN+K5V
/OwOyQenY/FGdTsd7XhlOVdKcb1q5q2TEluksWMAEZ7JFsrI4Lj9UibmhmxzMgx0TiltQd4YWrJ0
hmGkQITVoQKrQpwzQOf0JCQjMXoWI2dQw6hIbin4cbqEX9ES432WWPiXe/mIh0mfW4qDyiqANAdo
gLYldOC1iX5xVpAaMdJ3ndNajD5YDt98l1gzkMOaus6c7/dHCQ8sPo3AsU56Z0Mw8zinlqXmL00r
IjvGV2+M6adFBzwskUjs3n+Q36qA2CL/+elXb3KVMaqNBsM6Cc3cyBGCKiFo+whsN4CSgzsZcyws
hIPZHyykVHEdf7Q3vlFoU8/b6O8p7H+K+n9dNx1L0BYGC3NKVCzNMLwMT/0UZt1lzIOF2bePWTM8
42jea7zyH1z9tC5ev8ZQIQyLwHg+/no5wR44+iOi5VOgDWu2QHB1hrgRRFNkVrU2S3kXaeK2Cnug
gbgV6/GgVOHD+19Cf+sBcARaAKbKNg2yq7UEC01eF1ooT304nsilmyTIrBaEN0HV4X0ToHoXsO2/
DF0MPbAWJzuwixN43RdhQqNEUr8ir+C7HXcvetYSCVevup7WNCNFRl0M5mZeikbRGxVzy0AqwyM/
wYKsqeTsFRLOsKzPfWZ/71/YG5uS1GneqZKNgvP81aakcORyBoLnT0XdX0TnkWBN5mnfkAiLHk9x
/yFA+ZcHTO2NJwmhg6NpJsEjrMpXPyRbAugAQUkGy5x3eeJCMUlZ0Lc61Xl9E6mYDVt9XgeMV0VQ
fbAHX0/PpwOApP51SFHmkEcK4+8vMh6+Xoc4QiekafV175AnYMzv+IFfACbDRbato51hpiTaiFW5
CYJ5QJ4hplvWr/d/eebifz7YkgMdFf2U9Ujn9ffvktH+0xp4Zyd3HF5wld1Pdcz0RltJvTI4iFRj
KRas6jCMoucxYK9MgdrAbQxXoa2Py9IoTggx53pmboYimrfKq6UGx6IY13Yht9NzNhYsw6IjSERp
1qXFy2OK5tIYHBiRCb5GTf3a6YTjNJK9SSWoFdIf+SFBp848U5kPrjFvM94wUy70NtzYxDTyoGoH
W9RfHEpwSOzUoG36tcRJWdf93p8SGfHVmPmdrYPGLnpAL/PSZradkI2VjPWW/ggGjRLRm9vuU6O+
AFBlrKoWj5TKe1d5xQe5ju0L+IqDZXj7Rq1X2BFxBqOkdtHPaapzn9TYLKGgAs3jP81T6GdY1XZh
Vr9qrvm5Ib4GF/mcjWtGREA2M+p7P7YmB+4RrfGl8d2jX3qbsSQWQnp78tRW7WCfoEjvR1Xdafw7
kvJugKlOfkfEeQ5ouUHtzoXPsCp3nKUcEc1SjiHdjM9Klq/ryH81q/ZcjA6BgBpy7AKhcitlMq8N
3mPKg+QcluH3MKd2tON6SSdhh714gdgD1TJCyDlSiQUi9IcytD0kqvVtn6n7rKlXdgJEEODDrR+q
9zRyll0+rDm7PBeSWnfIZjAE15geV6kJUTeEdQYbaFY6wTM+f30OHIEIPyCRObLhCsRrHT2HyAtS
ZWT0TmPY8OGe91Kcw2hAmOz1m9SVL2XOli28aFdXYs8q/CTUZEGk2gI1KEgs86jZRFap/SGInHlX
2kB1EDjOqsZckEDIL4MaWHxKBjo8Sl/DyfA31liveEEB7BrDfef4+yHVD66f7DBLX+JWe7F1zeKM
FXyLBvlFDZWVSS8VYtO03WipdQRzgrUzORVVuItz/SUyhn0aB+oKR+ZaDfuj07un6ZWYOkn0OH+e
3JD8bkKnuwNfWGxAw5w1p/nURwRnq2G+Ej2HlDpzGLYXtyArV5GeLUuz3PBdHgtVHonCllO6o5XF
95l91PvQRxURbWpaDRzsV1ob7dxRPRmtdcD9jv7Hfu47vJYFZXsa3MrgpuAgGaneKm97+idltNF6
hpK9nXO4szoMIuPeLtq7nLBq8FMSFanFhRqhsGbT5KBliHgI4cADmBRsKANzO6aqLtpemMs/+mlG
0q60LAUfQU2ji+g7+eJ7fejWvu1D4be5/2aYDss0CL7XxGAQHucrn7xBirUSD6DwWD3n9CaIMFES
/QGnHgPw0EjEjVJNPXKVr4rG1VyYQXaLX2+npGx4lnoiqu4GKnxLyzwJZqrRfjVK0scUzq1SIVES
ywpiicHaZk1zKxHQ0JlXv4S6c5uM5W0muXdxfl878Z1nqjdlne6z1FvTNQFyL3oG1BaO6E4bFp0G
ygZX+E7RCcrJ9L2bGQdyr3eaXW0zSz8jm/jeqy5GVOSkGclXkWPf5DH5kkIPzi1kHWbM+ovpK+Ec
k+RDr+lL/BbnuGb20xVkA+gj/aViBTmnWySp8QlUxG2clxsKblo79jQA17xDEDjfHWQZY5seYmJT
kAI1t5GuOEs+52tejy8AbOeBUO68gkQeo9ck34cgkkQ6JVPyHv12SbSLAKFd3upmdwLiPQ9TpuT5
sDHU6ltoV8+GqlrzKaIb2KSKBh8BFdDbkPgpnPDwcRvXoZ8GES0DaIpm3PXvrXTQtm5lVfTaMBn1
gYLPB2MPIsc7jiRkU3hWugBfTaK802YbFbP6mpmFuHGifhNNoIXIsy5ZjhjA8vJsnnjbhCVlQpfS
bMS6E9UqtsnoiRrb2cu2vTGLHA2rVeRnWqzOSpFJzbrtuAtYtMF3uvP5bRJQWwfs5zObgEeS0p0D
d4cH2OrSdaSKirRTdFcBddiyHDL1OBLuPpE8cB4Xcpe1KI4D5143RE5kjxWeYYY/cyQP52MdAyCI
g3GOV3pXO8WFcJSbIse/XSFS2nmVekbleE47q1vUltnMggpPDnBNTIDOWaEHWDYkiwJYc2FkODeO
n8PbpSPvx30xt7KU2x4ZXr2sqbMXvYL5na2RVrDbOY+63o/7GjH8wYWJsaiAC/E3TS64jpaik/mg
lpHjkMtGp0jqxId2kQfTZXLRZ42VsNdUdBmr6EtQclN7chBAbJvqrh9aos8VYyTdtRRkoCWpv6lJ
75kr4eBv457dwBVWxXZQeRcNvDV+y0z9AskBMJGn6hez5iBqC02uEMtEn6taWnuzcSPopjDcYzKq
dmoYuXPpgsZlxVIW+LfarUsSw4QD1PZpOzzVTkeJVZL6SiRGtMO0o7Ps6dFyAJz7jNIKtg0G+Rmq
CHMXJ8WzXZD62ZmkxqJmw0hfJdNYtV0M0v3EyEPMw8Qa1qJvq12Lye6GyLNmAylH/eoZlbUK/DqF
Os3pA+Lvp07yF0I0nGdNqmxgDnBulvyThRxl2XrugihVCS+Rhq1BMhB0kQpfWN5DH/UgVXWIl1qH
qOoQXOUijQA+K2N+7ImBn9NHHO+n7KxtFI3jypJsepndpIQkZyRhqWJfajmYFdP7ygGs2GI8u806
KMv8Q8f6Z/drrSqie3xFDYZe56Y2/M/txG6JlWjn6U2xBYxy03j2qwJSH7l/mh8DY+gONrJY9O3D
xDZ0QHdnXTTvIFpu9MyQTAzS/Lkc21caOmJWlE25cgEYz+whRLRCfdzb1M/Ec0UL/Pafo666M1Lo
AlX0AiulmDsoxy960RfrriytdQYulIBiLZ53KR4IBr5TH3bRM5KaB3ntDASiATMIQp+UIag5cTHI
XY8VxidMibfd/w6RSn4J84F4IZ/FqJBlt6+ANgNo2tkBez0RyJcyGPjD5WjZHAY9xiLdUJbrQgzm
ItD7ZN05AEwN+uM9Er2NGcZ7TKWTHbAa14DQJtAF6pesqQibBXARlLYOfsoJPgPErGalVj84vGMY
e8JtnjfdPOtt/6yF9kPUENgTmLW5j5ziVbpJQ4omXYGiq2nqJIk5I6r7VdZNvkTv9Qi88NLUwMMH
1SEquhjOYPuxCHjlFEVosrySibLozRgati38PfmkOFsqY4WOlcO3Umm0djkkpkB3ezddZ248LJEg
7RCMkmFKswKoFIB0DH0q2G39OSmalYPS7Th6qr/sPfYRbMfVvKiLJ0dp71Tyj286P940nCW6XiU7
Eo/wGDAHTLOV7yUvBTnoBUkxqnwsoijfNGp8yOCqzpxRx9Lm5QdJhmabwBqqFMiTeXxJ0nIdeN1B
qNqLmmE7Um1zI3z9ZdqUIWypMlvWgUZAzdDddJxAx1bDvMHTw1qAMLVd1xTTSLioTnPrCKr2UAIC
neUa4LdO848OWqGIoAOo77OpyFDNqlkx19gLZaJK0/Pqg+i5UPmWuhchaKKN5qj1l7RCwxYSujLP
0/LBxNE2r9vYYsDi7eq23+F5PNpjhnlCEk5mk++MhaX6rAX0BiPL+FqE41NiQZCZWnFO1N3Jqi7I
N8b3ldDlslxlZVSTKM9lSZq+em12dy1Kb93iW7T8yqAr0wSWqImLq66e2uiksL0TkoqPaqkbEwfW
GU5NkBxUr7cXQWotEfRCMEvA0rs4eH1TJdMh7i9uz/TLUNu1Bs1/prRqu5MDVVVuhjuWbhgaHbPI
QtChr/Lx1BTZDT/TJyseV6OHd0TT+z073Raf9aey0E5lz7nY64eTUWrdOsnTcNF3DO/iZhtA2zfK
aJuMN6mZni1uUjSx+r1MWWgojjmtFQupDxs87IcwNl7tJj4EcceZidy+hkXJAwAbUdUAZd76UQzG
lRHHLKBd2aQYZXNlSxOzAJnMT+oo2yGo9mNL4ZiO94mb42ob7mAHsdwalyEoz2EnZm0ujlZAiObA
rE08j9CY0U0GNA6M6EkP/PtaQtFB438Q7UCzt9gIJGWzoVSJfx9NQOUZ9Swv3dFVuhcnzM85gW+u
SLdaxIOXOyBXhy7YOa79oLSXrIMOQFDg0SQzt9IYvkz3tyzcV0ydUIvo2PsVojhT0w8VpyoyKzh1
5TwRtARpNptMugf/ccjhVLXuJbSQxOWNdUOa0DzU8EO37ovvIP0ELR6Qt8pM0iNyoPaIusNFDqtg
8ihJqoA+PMZF/WnwgMfrzrpPO0gs3Z1DQycNy4OtVHuNx8tH2emr/T7S1VdBYmtPoq6dtlPI4mvI
hmWn4wrs2CoxzDsD/Aoy4KWGZTMfk7MajfR/w3MfxJ9KU645NgY8VriJ9x7Pgt21L4aoN0JZu9Yj
ckw6JSHcb6pvwt6eQTfBK7D1cNNMXdf3uxY/3BtX3TiGY8JQpWVqxh9qjERrEhyVrX1qhXYDm/8S
j2THiydO/nPVPEsx3HRGvkj6cmvawDRGp9rU+YMsPxmoKhW/3tJG24LABYoW7Ui2OfYy9+YSwZBZ
a6cCVFcguwNJLocqDTd6Ya3ev4I3OnlcgIWlx9JN3ZJXDai48109BA96cgnFNmJKy8add4H6PYqC
ceF01n09WEeAUh+MI97otCG6Y/RkmvR8ENr83u1xy7YxEZHbcBwbchnUrwTv3UZqvxZVvXJL7/v7
l/nGQI3bRF/PFIg+VOdqYMhf3hqUd84JOemLX3M6ouIBUXb3/sdMEo7rx+HXj7n6NXVkdW1FJ4ll
i0K7AfSt5O40UJMUpvlwciLjWKe0ON//WP2N3hmjNGSMUFwQvqpXLfEmLpB51BT6fqfeVzLfYnWl
DMhY4j0UyvZjlU2w4+GcmTF8aQJHKG/I/soWchKmK9Yqs+wbGhYHFVqy0tCCyMb797/kG08aqjSb
xh8DZeuPxjUHeh2pfuhSWLLJejF5q1NDgcbvaAFwTIKdW4YbvtwHP85b8wKH+SImoEnuY5lXjxo0
QqYFMndPaeUccVmD9++VM3D5dTkY29AjZrGth6emwE6CFAjU2Uff4I3RGyJSTGA6WkD8FFePRSpS
z6Sx7JwIL8CHqtuPPybnsQKvMOi1aom9ecXxkUNwS1CAXzbNKirko5bSMrBIH/xg2RJvPS9Mb/Dx
sSgT5XX1vBSDCc6ysx16rTRp4A7SSi3w3ucct+pEXZNjxaG8+kRzDxUqwnYAJfjOsfDmgjxW5mey
pnlaGs1dUbQXbLBP7NgHoI9bbxxxso72zxZrBVkEFGuda5+L5p7c7MfKJ0o40i7vP1zGm1c0CeKm
ibmpXctKraKN6Eka7okYvC8I0ne5U5IojQlbyasNcnISgqvBAyJBJ4zRmFabrAHjPeGjqwikR4C1
JAFAB1dRZEtiduk3Vg4Kpw7zbkwHq4mCZ78ZwG9qFinNNSoph1o6Qsddug5GeRtCUluSoWmFxOtZ
Als7fSaGewFc2/TsA3EP/P67njlnjrln8pmSD56zN1YfB5+fgTmdwYF5rRpww6bAgl/Zp+nUlrnD
HRLXlR+dbTp5RqE9iegnbftfji/eGnfC9jGRTv9YWH/clV90GLBOEyrT0jmZHZ3RRjQvwih0it3s
duJ/oH0qYAOYyTO2DU4xLkpPmAXEnfEaxOU0PPZ4uN1keKEn6m+bntEmtgBtVedT3q8o6sUka5ym
AX7XvJAyA7d26vxHvrBvDL9/AZDz1I+wn2wS42aWTlry+0+WeOvlNSwBY4jtfVpAft+pCBSzcp/8
KDKq2gsDEzoh5gierbubxp2yyfNV24fhCvylTfIwr0WdcmWilY9e1L3EcdWuZD5pXOmaoGtOlqZe
1wvs4AxM62hXuna25qnemB1NfIVHsMmZnk3vvwHJZ1lX6qmhYJ5pQQy4dAAWv4OywllZL8LV+xf7
5lrJYNEizE+TbM9Xa2UKpqPWCl85SW/8AiDomDrtFmskjdm7togWzhg+YXc8xFq2sjzxwaFATL/l
1f7pACaRjJU5imBe+v23bguw8dhGvHPogKuqn71gq3vnjLZumyCUHInibmgLujhGgiXadKnS9Rur
hQG8xiuodvMS99E4t/x9lxXr0KmWUDTnPbP43jJJB9rBnJnjr5O6mAfTadvxlpmW3JhxdrJysu4m
J0cELin84N18c4FiyIZaCdcAwp6rx4hTatKzEynMbRUWTn+mJ7QEnfROM4E5BXtsWDszx/ioaZuR
rxFArBksf+E56zL1T4W46N2uHUH8Ts/C1NGJEQlW+peQJ4aUW2LVvubVuKT7usWphawGVRQUMndQ
GGl80QAKFJW9bPVvwqSss56irF5GgGu04IOp4g//9B93ER85O8tP0/jvd1HRm5ThpeOebDUNlwTA
3RFaBqHdKfuVgs80RcWXIjwiPzFIZrY6hGdmoCN9f0J6VM29GK6/pLHk017wvrqGujIsZRUWw06t
jdsOrnk7aGfVsJinxVAaWyO/REWugVgwAXz12rhsLCQTNBgmHWJSLWiwbfsGosuYT+gUmHUIJL+r
dfTBxvqDlnd96RwxDAb0hFT+sbHSoSwN1/a9M8KaT6OeHIyQ0WKanJJSbCIPJzRv7bQI5i9u5n3L
IrlSuuqQOfmhC8bbQsHUpJKdJLJdqeOO++D1nl7fP74e8gSO1iac6euHkIK01wdXUU4iiG/MzmVQ
gOvdMzZqKo5jJNd1Jx4wsFLrVosOttMsjsefX+L/gyvpy2taBn8kMrA7/e12+s/1a3Z8Tl6r/wbg
BsnpkwDLX+7Y4rl+/o/XtA7qYbqI//U/bppnYij+41RmbZC+vP6KcPj7T//DuWT8hZAL4Z7J7ss6
ObEa/uFc0v9ycLdgPJ/Eg5y1Odv9F1fS/muS2pHnoBJ+Dj5pmvf/zZVU/zJMxBeUL6aKxB5QwL/h
XZoOkP980GxaaDqIBSzvBm8DJImrequDV6sP2BADNZWUdbJ7cN2eOfAvv87p59/3m5nI+F1v9eNz
HHwchm0JdITI635faqom6MzRLG5ytRFHn9h3iH5gXsZNZntMJvImM+9611O85ZBrNpxmD3ITQGnT
3jWB2unbUS/EYwFdtdvYlZ+e+zg3rFVXuyF9YYv8v3llkzMxMzw6lTMF26A9rxjucYJEocTgSRu8
Iyh2okn7iB7sKipjRVvKUh3VZZzXEPdK2WgMthCt1/RCJGw5okDLbuObScYEDGfiK2mi4oDhHkgO
Z1tRLMhZVetFigb4zCHWwK7chCscH7RwcwKslJkvSvmCPJmJrWK5TYCpM3acBdSpvY6X9bPWqIG1
cAAWeyunLYB5GmGPlxXiWRhvPdxDPgRovWZU17ZxTHDmINqFDTDw80hy5rS91K6KRaHr2mgzgvmu
ZtKADbCyyc3ToMm5uruA4leLhVM2E0aHzDl97mC9VFdjLEqSQD3yqCl3ws48yD41v/uOi4o8SIPU
RuICjXLmq4LQDhB8o3se8ZsevGZoX5KoHAMmDQYCstg3qiOYY9HPyewN9EXVB31OA98EvD7LS6/Z
UNfTaTVsI2M0mMPKW+Wizr4HfUtv2zIaQIpmXxFZj94fY7K09ZdG0I3yZq7UYUUWURxvypDGMH95
6L6Gg+5P8oyUDahLMc2pvekewqG1HcARUbcuvEDkK5xkmL0l3voGmG8L26gt9ewr6o3Mm2cBvDyK
2txbpqPTb5OuZuanKqZ2E8hIO6pe7RKOOpSXJO+jCXQk9WKRMN++Dc1K9W+bMYjjBeuzMa/hEkwS
kZaHSYpKQQyeFemD1KsgXaZKUeqYQcz+1ubMADALxznCL91LrBVrgMgXrc8B+8eb928t4v/dyDmT
6PWX9eWP1fd/s/bGTRU8/7ru/vxDPxddRfvL0kHT8D9J6cw5ma7Wz1VXkX+ZOH6oDpBx4Qtl4ft7
2RX2XxIDikOLUEW3x3P496oryNvGh0R7ArgOfwiuzr+x6Mpp1f9l2UViLDh5TFpuGg0UgnLquv1S
j+ENLLvWaL83o4TEoYRJ48xdO9IO4/+h7rx2JEfSLP1EbFAY1eW6k67DPSIyIkPcEClJGo3SqJ9+
Pq/enanq7p3euVyg0EAB1Zku6Ga/OOc7VR9ekvpetasK+UCo1/U0FOMVx8e4d2zwInM73sG5SgMK
7/WhaQIrNoese9fLnLDCCFfyrLP16Pp+sad2rhFHJF21C8KqPTWyqz+XVPrztreVAUAyGKyHcq6s
H35XzLu50sMv01w9BJs2/HaM0zUL3tlR4dbxFuuB6sz+goU8eR29ENWEVWbzIZhM8Q127SFl5HBu
SjnV24WxxbkgAfeLVoE8qAYkJL/6vnwpzB6uZePNjSLfwPGOk3Ttb74c5lun1vAcLMJ68Lv0gRa8
TraZrVlg8AKYjLM233Gb8sGQ3Oyvp6BxeUkpaMGNUZSoNSSbKGIU0NXcP1DHJb6CvFeOxLZDbgUG
NDwTqGA9qKIJ3krXTn/yhZNK5ARDuJNCzwSv5pIERq3Wb6R4lS9qhL4QyG4KoduDoGd3OUTSqtGj
24TMkZc8Xv1AdK+ANECDUAugINPJ7yQ104clkcuTksiC7tG+xYua0QA4Or0sfjc/rcMwVhFfqrqZ
QZ//9Nl9HgqTE2LxnPlGjkmFUHow4nQcQNKbgMzltkyM9IYM2z8NpdFvnQ4dOJm/SzxMjp72bgEP
k5iVREPQVUyDYOM2vw1mjnlMmkJxGEffexr8znl2CZP4KO3chqyX+D5biKAM4NMtJjwKdOCIwNa5
oI+pG44ruzTLIzhQyCssBT38ZB5yrWCSklXIWO/d0VOPFZoVk3QBu6x3TpAW6py2rrFvR/urZ9T9
pc7ITaj9snhzjXGMYOHow8AC+4C/QZz/eOuSAFg+DjIAsdLYdOrmJM+oLpvHai79vbQZE9UZ2aKp
Ktiuh9U2Kx0R07FN34wl8L8YGIWOufSGYxEW+mLT19yAUN4Xi6OEMYHHzEptcraLQl9z7LR7T05G
HAbOWm3t2Z3PdtjJZ+EV3onU6R5mNWvJV2u0y08a3yXdWatXf6DVJEjBlQRhjy6TyTx/k1I/kXLn
79wpwCJLkjwCK3N08GUZi4W2jviUbdFI9duZe4hLow72lGUlm+FckcOzcDnMBOxQUSx1MOpN3WTT
A3bE37Zld78Sk5VemQ8La95appA+MrIwcUtk20HLutlMPZyYhcDnbcLF/HswlHOwl5a/05+Wl97D
GuCMX8CzERvsSvkIwV7Ym6WvqyvQ22zjZNkSeckq9j1S/zSU8rkk0eoL8RnP6IPta2pb5KEEo4mc
xh1Y4aGVamLShtxfbpfThSxrKOO8F6Cn7XBynpEeNABaCH0/ka8antI/cOV550z73A4SWpiUYDuN
VjVSRIcyxgvNLcv8+QRE6SQaJ8X+zawHSVJNDoAewZ+Xk+AbAS3r5cn4uAxqIFpBT9kL8RbeXeeT
FlHLgcQQVKkSwGyznDxkfT9aPS8fU5aFuO88j6BgOVCPCUT+pI3NQ/UeuDI7TD2yeQaha5hu5zpv
vw0TJNgoL2xNHHLWW3ddJayUoLQAwNiP0qeX1a4CUpOmKhJd/14WWf2OwIR+NpDyoW3ucQOBFNRP
OKy8tSLiyM0a9XOZZayGHs0kWaoEh6ZTrKr8p3fvjHWpguRkIMpMYsPoPdIdvJSmeWHikhBRYexz
KGTlZmpJPu6WhRRHbffifVAL5cdCMM/V0o3ng2IiEG1rEv9xTOcSjSDLQoDshmS54IgfVqhwcuDx
AY48afmQBrV6rsG5SmCD4I8UOTTHuZ0td+MNXoWUHQt4UcGCGmD4RGlqIQRVg0F4mNW85RXCzpSL
ydy3SzKwu+hU/bQYPpWr5n/SBuq01FNBNnxiWhd76e046asACOgg9/7kOc/pOImLXRJ+JMLh0bCZ
FVm2bIsD2FnjTXeV2t0pvVVt15c6cJ6gAPUIXCwvAvdCSNqqks9wLKpngrBEHFRCMDUGhoSqDBRx
G4iLhjUZEUGJJmRdjLM7ju2DhVx0INn2JzSAkMW3aCdOA81DziYCjdWITBPdmlsgryusr60Ilqcy
ROCGcHg0jvliDy+k1Ypdokil532lcH+HFFO1dtrlWMpqirysUtyRsKqKyteAqmHoMLCWz4VBUPrQ
cflu0gnraDASPKFzwQVLshfO56mSp9qwwm1fp8VzFlbZseJLOTG5+a4FqY8kNTOnSc1BxIIrehfY
y/CgRvR13lxQGluIL0PVOYgl7D4aXCt/QtI+nCsHPia2Lmg8QX4ckJvsAGhe7onY+wlN19kniWej
Zn+iKGbjohjCCTdMtrby3pA7/oQKTPZvMukohx35lCUhchsAAzR2Dsib0d+B8Ev2yl6aQ5C5S5Sn
iyReU64xmcwe6+G6OyrE0LHqrDkqE9v7KVIQMYx6l9+hMQ/ftQ6TbmMlLDuRqhCrNmOerqD5Tqu/
BXyWx5I04v1iJQuK5nCKTLLMSQ0u1qsG0LMVMyzWRKqEO7J2HzLykaJyvDthW6B6I0udi1FD1ED9
arfoYVwCOAtnkBdaFO9Stk25S+qs/V4bHWV756OJbHoetJ5wIrB9zsZF+gnADMo+AT2n1Cx8JoaT
OjI1dxiBm87WvJcvRQtPs61e2/u/tBnThgZV/2FMGUtDWVXZ2R6kPkEaN8+DCjBj1Y6FTsgsnlaP
rGhliR850ONbaYGlNWs33CI8u0sq0gnWl++VT70xok9KHkdvSB5rYqujNjeWq2asdeQNZ/ugr4oI
q0x2MhbanSQNkaDkRvm19hIyCQdydlsDkVPnzmQaW+FXetdbYczmcxoQ972RlVE/qpnYgpDU+Ife
bO84eDG+M0c3D6BFfwxZ7u2SoIOOXRXeT3vJGtg6LKrmclHAtKxaX2gNhwOlrbcpw/Z7mjn81tCM
/C7AKUOFm9MYrkz9AAAzuS5oO6Ic5WQs7418NZvEHdjOyjPeDIxmaaDQECGhSoHH8h32zvoZSFpf
QtPqM6o849ngZOu2eLvQalYoM8iw88FeaEQZoOpNDqwwvxaDDY0Z5gUMwJOPPgMJoZG8J0Vm41Vo
mpYdQrn3HcOAiBGsvwy+3MgS2MHhviPy7dJlS5QWdzclg61GsXWc7E2SAbccvB5F3xYW84qeNE+p
ZCu7OnlCpweCc8IDCQ0imvPg5HSJ94ksiMy71MkeOiclJ93vgm+A85s9NoYC0vaKRGUe7Vu2utUR
7gzLF22gR9JsS3N/+CI8LQ46GFwUzM6z5Q/DKV+HlDwNo9t1BqwQEh4YWuaZH8S+WNtuS0rjyuFo
zfygA1I8t0HN52IQ98a0Ny/PUASKKBkmCNnc1vyQCqM+h/U4F9HYVJ9+xhoNYvNvCyHfTkwapYkL
+LCdYmGCZPJd5GUs92U8dx2ctSJdPULd1Su+IRArY/XTrwPzxTY7GVcOjN7M7qtTZolBb3Spq5sK
J4KCqmnTdd18oarw475xTEgnCWEGm4DMg+PsoGwt8ukFMziBPWyQQelWYTyM1AqNmrlFNBVzOjXG
bZ5bsAk6n27MpeYtVQEZTPingE739GGvyjEXcSFgOTiTCm0+cv2kw1H1BpmlQ96l9zD3fvxCtIpv
7t3ZI5zTTmnqfluuBrIhWt/khmqnP+YBHaFOje/nrDOIh8areXc9GmzHZsc5wiYIeVSS+ZgNVvO4
TF/qwM6j+1wqAuOFiEv18sM1WErZQTa/ckUiL82dasdUSEXELyJcSBs1QVrIiyOUuvbhPlF+YSJJ
W+QnFo8RNyxirzE5hFP409VN+ChHOgw4ICRhGBReT/2am+eReRoSPuVnpJ+M9ktrN9T/YznSpCrh
FwFY7v7lj86uETaCxTsgvQYvX1Y5AIJpIl+ibcO9KjUwr6FXVkfvuWZXZDm/+AsXIDeCWcq+yDzr
1IXwLIoC9augSXu3/e7dyyS4fO2XLaXiUj4JeP8v2gx5+fbqcUr+z6cjL3XJP/84l/7L8Pr/jc31
/9GIm4kDKqI/Zr4k9SJIueNY/++o4ms9jL+U+mX8r5bM2m959ZeJ97/8w/4+iLH/5iHoYBADwcmG
D8hA5X+PYay/QWpwwRDfV4iO7d5t3v+HYez/Dbslc29wAQyk2W7+5xhG2H/DfodyJjAhQzH+/h+N
Ye4csj9PYe4fAq59/naAu8yD7lOnP09hKpizVe5j+PGmRR6LFdrLAHCZE3pmSjxV3o3y6iGfmuxg
GXU8kuV37jQUl6RSy9krZGSY9u/WHZ8yw5e31fZ9fFEQ1+tmYtW+VuLCS+hiKYYeBNPQbzXThIda
pAEUEATMSF77Lyi7qjPybXa4gCd3qR2QdG47zwidX9oh+I5/1NgbfbU+zKSXvOcsp2Iqw59GgVGM
YXLw5Pv2DnW4Hy2N96N0RuCEgTDQ4YXg/KomiegRmETb2LaZnVTk1hQqLlRP60o5QWvPZGferFmy
g0MI45FaH12xbX41C1Agf3py/sUq4B8mX388eCwAsMXaINlwYP/1M0+KZrGmmSi9AjDMwe/bc9c6
SbQ2829jhB7egzG8xwh4THvtf7eH+Ova+u8PKg8Q80D2fiwjeOj+/IX3iqHaqFHRkPZrbt10fvB1
MIFZ6U04rX25/+/fq3t/M/+1XfmnH8YfW/w/jflWe6aWsgiGSTA3buEPG9gRYQhbYTm+CHxJyIpX
QcGXy2njd1ZAN1cme4HC4BvTn25v95m9HxOj2SESM1l0hEGcNs1l9CYble7wM0Sj3DcSEG8z5fbe
WfLkWLtVEZPx12/J7l1I353GQ19zGzI1UACEgtg0FC5GWMwZ9lwWy/nnQgmzEW6fxGgowt00DA1o
TMfZC6ssDkY6ZpvBD67sKqjYW5Jcc4wzG7OtCBVhVb8ikWXJ9UWIIH1MMxErG0GuxQp9Zwet2IoG
rkJOIOAhb4lAmu1g+jef9T8/V/yI2UUIxqmBLcK75uZPH7WPDSE3s4Y3ORCX4kNEPQ5FQqdjWcaW
aXG5HQS+NVWBv6oqFf6bx/ofBBn3r9qBQBOixECm9c9Wc5ZbzMYqmLYDHFwA5eqp7NX6YHmyu9SN
vo09Au42vCtuw5AzpXNZlhjp3y80bqN/HRN3P7H++sCBrDLJoWPVKO7j7b9+Cl3Re305ExyZ+bSh
zzg1ZnjDlkqjrspVFf/3zzcUxX94wmHgYAXG4o48TVgA1P/hYxcEIkreOBuTJTcOHOgYQmsn2DhV
XzBuKPxrFjZ2XE93J4wY0v2oXBes5oqqQMyuwP/jJRb5DrP5scxDfcvXQMaTWhxMd/X6iBkKyFhC
NNpkdd6jroY2WpbZZ2/IgIJwZJJhcIJ/BAtqZ1EDKaIdaE8JaBSQt1W/Z5ZwhYcfreNon0KPQRQu
tnOQ997PQaz5RTkTx3izVmivx+4pCVk/FTLAoYdDueC5Zg7RHVLbzaJOi+ducdWWc6reTjWCsaG+
D2bsYnqwHSCI2sqbr0ufMy2UwRw39fpCUBnZbpSz0YK282oLYmKn2fC+D9baHTK2RH+YE8JNaQh+
+R1ubq/rrqbN+1k4QTfoe9ujDUf4UFezekxkbh3d2msOGt8T1TyhDP1AHAlI8HRjtwwHxUqIBqPF
gc5/wwjkrU1DQtJWBiqaEjFK1fINxoj4jZFCXenJ4jasxVZNHdaNdiTACEua2ULuEHw2edovL4nt
PwqPYKzclO+EpGGpc0SEWew0M+uN0M6RrGwW86252ykVPZ2HL9dgDbKDFLfsKA3BR9GHb9NsNndE
B7SRWYx8yZPjP2t+IDunuFd5/McBcce93HtisfYEl6eva8JM2SPJfIegqz63SVYfWjEt8VwZ8tLL
/HOQ+YltZf4KNB4TpZGlb4RZqEPuMUfAZBIv9Txc2jprnjRY460rOnHwWptCdK35q6olPbKoH3cr
nS7n3t0xV5gN0pU1IBujW06MmJm18UClcTHTmsyTeXQW0W+LqcyjsLKvQyb3lRM0MZivKiJNBlFv
2Bq7e3bBfmKpsM0T/7XJeay8qmQzIGy65NBk46jT2AuX8U4Zafrj0lo3U8v9rNW0zSrnixjvHtti
Sg+DX75liS5pGplEjMLEwjFZDunsgXPLW1Rno7EMZ3Mq5HXQPfitLCF4DBPcNdDI21N7MTajzBi5
Ca329mDLs9tUxKcDbiOEi81JXhY7i91s5Bd9HSUjgq2VEJ0ri51wh7J+vEoRMPLQevA3YNizg8Db
FQ1Dpm+qbJgCrQSraASF21WUy8lo8A31y7xE2kO+WdYmv/a55DWO025p2iRenMZ45oWN727f+TSD
L53K37iQ+PPxJu3WxsTQxqpe4LnJlZPsc2zrG1jna6SD6gfDxRd2rh5eI289Mw7qYj2P74nrv8DF
27Va6Iup2Z/gEn2TrfusCbl+JBL4e95acXV399fuRJwe5m4sKISBCdK3G1ltPY11z+mC7uw59Ffu
bG38JhijenSud+v11l8T+4OtLQP42v21Arwuq+aVlBuQ0OvKIBObdelN3lM6spNZx6NjEi2NOf+W
yix/MI07Q81ev8AowQvEgYYwe8QRggZMjgzGzUA3cUOt5zbuTIOt3V/DfZEjG/dltMha1OO17nlr
xCu9dHp+4DsjTqmz2OIQ0Ps6y/EEEv1HRazM1lz8r04zfZ/71b/V+fxaGbTokyNOhA0hhuwYYbe5
+ATqUcSkzm0SKT6S1rKOdeLWO6Rhl7qvPU7HsomW0Bi2XMVyb92fuN5tw4vjdScof85DqOodUwFx
p98UcUk023blSEDaP8VFSJ/ptalzxqXhPDVJK7DOerG9dCD9Z/kWjCwDeh2au1kYQeR4SXeEFoi4
WcMI2E4+ST1O7XwWZoVCMM/eai/H85NgW8p7Q8amzUoCqdqnpvaO7AKvqEesuCSwklGZtx8S6BRJ
S+9JS7nchju8ts3yep/p2YfTK5H5Wfo5hx++6Rpyh5UDPxUg/bEGLs8QWatjXtdvQyOvnIbbwnVv
ZTli3h1l/1JQnp8YPL3W0G/2to39x+aVxnU6aOh002sgfLXPgaA/LlazPiy6m4+uUxUXUYgWfVny
VKThSc7Tz569AWe5vq79wFdkPq6ZCClvXEa16zfdIh5I1voL9pr8YLTTtBGKq37jBFmMgJ90RC+p
AWosJEBYJuUPg7iDp1V74DBUACqJOsffpHkuGDBrv9K7gaXLI7rv4p4R6sZln9gXDLwtJmn42Fjo
NEqM0PkVpH1zRb+NLnEkLrrA731szG58sjsuu1YUWIR8+KGWZGnRPA5lCk4yqdKIgMF+l9vt+Ajv
5IOkPnITLYHRK+WQGLx+2AWFV5aRGSr3AA4gewoqqcaNpftkUzqMq0t3Xt97yFAgfEh5BNBeH/Ka
WFsM6mV8z/0+GiHqHtdUyIey9UNrI30NDfC3LBar56XgxCll7myStHwezcxS8NM5zxJjzb6k/Eae
Q2tUjKEhcEDzN2MSGPiDjWonbP6vJEL/slf1wqFu7hZsfvtFW8FhGUznunSEnmpTwtYKrPAhNBy+
rtT7ALYx7EWOFX7InDoq9WDti7JatmngT5HuJw5C1r9R27U4jk35TXfpvPGYhZ4JoClRnLo1OXcE
N9CA1szjsG2DP50XMcTsnI995SVEPq7Oa61T71p7TtxauriO3RJg6ELLyLv+vSYEAkxlQNVuNQ+w
uT4bZeV7q3PlAQ47HEM2vCz9xLNNCUZESdG96dkkjbRDMzVm4XxxyvxarU62s7PqXfos0qqFXzmx
rwSXDr61L8F+bBeBmjPpmyeLWR8BoVzbtjJ5tOvr1IXZQ+nhUC5cBobTVMKdDOz9fX1WbZJF1JBJ
Dbpao5lvbQaa0G73Zl/aBwLt9CXRDVvqcCTYb5mm4tKjkvsokrXY0y/Xz/C7+uPEL9HL1A7H+x02
WP2A6yYPHLnBdXLLfmP5yz1tE10QANEVtEPfkd3irr8WByTZlBPfXU7mbebA2U+GC2p5cR6nhntT
VBg/+a30t1ziRURU629cosB/BgtzdaEYJreBJTlHXEo6l1Vk3TrB94bSeaPbla7HuAssUjkdqhzM
LrDIuGZ5wtFHCBsLrgymqM6O/F3Jw1AtwW2EK/IwIQSFu1Q6O8tBE5xn7TGYcnFH8XFpVW1/QvgP
gQl3W9Q0XnETpReQMKCWt3R0vV+9jyXSl5LPrJrrS9/Ut5JskagiXthl7sHvNfC2bmvCfyuyQwrn
tGOxWSXYRorhbHidPremIufCHLP7It4+8ihLQt5chLz8HmIlEWp3k5zeBsf9dHxielJd7EZdXQu2
RzewUyrO6Gy3dldaL2VADqgjUFXk/MIfazqnAwvNY+uq7mR0BGWMXbVfxilhKs1Lg1qQEjjMhD3R
9nwwl6r83o6hG7OErKNlHSkvZwcpcdg/1IFf3jJcydxIZh57ZWhFxBB0G8/vrV/cCn08j6B8DPtd
goC+ckT+nMrp3bSqw1B5jFgLGLhG9kX0k7llP6a3XVr+KrlclqAwNxPd1xZpdHAnl/D91itnOT/s
ChnlhZj5CVXE8NS0PmPlTkd1QBXsS4uokWAOdiFr+k0iGjZXSUJQYZVm0TQkl+Juokjd1fkl7Cka
GbC/o+07kVIxbGgqNWi47moNGbvcOtmFqv+S3dd5SWqzBPOqiQTKYJaIRlzjQSZhcivukwazcz91
4t4Sf/5aGf3v1ZEH081UFNbpreCW8MRMNV2mKfs6x3n2+gSSQY4akUWP+VTI9tNdyV3t6eLOmoSQ
S9MJvNWcnryO9l31yIwQaro7tbi/albqG9KFfueJ2aLL7HDaWD3ICrPuZyoXYX23zfW2Aq3YgYLg
Rg4cXvNYss7WgX2t7Omn2UxPXj9dw5E9DutzD1GGdtFrmh/uQpYlLmlzB51JvUGB4Vv0U8ynkiVo
l2iC9qg2g8Zf7lmHcr0Qo7OikZB9v8+ZCcUsFDg7bQMOw0JtHNckBN0GlbUQxVO/AKpc4lkJyupU
Whi8BiQT9iYP8vXBnn1zU848WTgGYA+1JFX5aWlvHbdaTrPjZig33f5cO+Vb6uF8R+ZfjYc0abxv
Zo2G3ZpWCkJGJS8Z/edqYOItMJbHebn4P3Df59uGAJ+TGjgE/cz9TtQOEg4f3ONghDyYotevNoDW
iFoF3nCvU9YJQ3oZi1JeZsXAjMYXrG+d7qoC3etge19YxLPAN2Y3qma/enLQNm5L0tT2aSenp8Kz
xmta6W+tTzwodjLHIlZgcZ5UUDPkZ+wfzYwpN0lAzY0Ao95MYnIiGyVBQNp8/js31uEZXpPzbKa1
4HX66rjUSY8+Mmd1m+vp2EvzMGg2e2ZYvGWFzU8IzjVB2/m4y0l2eoNpJvd50PHDbGb1YbJyAtEa
ZjHoyeaTUPPvaw8fMHX0T9tPC5ZUTgsFfEhoGzat7bIANPL6mDZCvHhq4DvDHsjiWxgfGWSDrcoH
Jwp6g74pqOo3E9UbO0Htv6xD+LsxPKjNg7rMRCrGJpkLb1MaNh/cnOhXly4iML3l9fvTPlkmC2BI
EkDGmWd2w3arcDZVJG8S2owopKfqqfvmFvDdAy2yLQpZ1ezq3Pe2cHipJhzhPzWYIrYQFozYpFyO
Tb9SpxJs1Y8CxfS2oUvtuXkY5A7NNV2AkWyKSdSP3BMPpetMlyEboGg7nHmmouIdENGm9chJyZN8
cAo/2VGgIiCszAgPG08BVc4lUUH6IESjvyWmXJ9y+qDjSlr9drXY7+arDRu6CAYZFUVN61qt3lsS
Fqu/MWSXPs/5kF8RIXm7Fn0tYtzE3Vpzlca4qBV6F+1g/ua5oGtmC8yOkDhoYKXjODVxK7nakla2
5AYskLc0XVXrVdUJ2UVx3yY9Y/2gNME2Qmc2ItTo3WfgmQv7c2LQNgwXEuAi6XoInBzea5NGmnEP
VJsSIFVCS2s2zYgOqZRbjs7goZ9lSuhMQ0HS1M95MPxexayPSPOeYd7QK6C3jrP8KFWQPbSV/8eF
zA/bYGeWfwJEGmUo92yhExZ6yRoVTtd9pWoKydJy870t+vEFmpP/bC2t8ZJ0/lMwFPN3lfvVZQzD
Z0wx6Q00bETAHTtNHMbn1ec3tFq6O/V57u+5N20otpn3yxM0KSXoPn5DhEcPDUZSvwZuhNO8+0hy
ooKFx9oyS90xngJv3IEhNyJhyRJBdkFgekhSGVrtBxNdxcMyB0926H1mhjity7LPlfEh2aU2G7/y
3A8Cv6nd1lccKwmjwS65qfsxOSzLEmu0qIepAWZWQo3/3bl2++SyBo4cR67Pjq/911arCmKGEIzH
cq56l9SC23CX7i02fSWZu1VEbQU2JkcQ5DllGgck0d6mBV1OkXJ7c7Tau6JHgOEVxAJPixHszIrD
sy7H9LUci3stHZgUCQi8Qmvhbm+RpTSKy2UsUb3kdTlcNMJ/rp8BYFEPSpq5KNncjeB5k868Q43a
EMBFmBT3N0WVNY83SxL51Oj8LALzFYj9wQBWtwM2xJ9o3t9TllzKct0aVnfK/PQgelYRlWR+I+F/
RZxDJUoebzyygU8jxeQ2zizjsZDa2zJhfScrKbb9yY5Hxo+nMWnuU61ERl6H9ntceQt57+qvbuZC
2RyY4W1WDs6zIy22zyh50vPI7Xq8iwrjPBXlTZNgd5YrLQQMEO9USBvxoJ9mh6EXK0LDdhv4bfql
Qc6J3I9d65fM8GwWTF7xDkAGXV9oNMe2SnF0wPt+cKEqbHDDimM9IsTLG+44pMkvOThWbgK0+tVU
wNsBSAfyAJAFmYu0BO14WEHYxROaPUaIU8cEd2yHmIGOPHQZSiazU8uto6/YE3SSRoaNLLKeyw+g
H2hQy/L+KRfIS0IYv1zdB2/CDOem9VM6FT8ZCS+0xSC6C69YNk4vXzKXhAJhcZUFg+mepp7udCwa
Efk+gmhV9N1BCAcub06FmzgFMc5WBYdtCmL2R9+1BJlSroApRI/QASniV2zT68MwT8wKg9V9wvbM
LLTKXqxMPYwVsPPsnoU1yp1XBVgn6wWmlDscW92o69owIcLTEUa6qIlVXnT+6COSjvoFkL7XN8B+
5WAx03RHc6g37FFeazfPyBe2Hvneg2tXKGfnVo6DAULMsWvn72NvkM6wmEdXMMXsMH4wju2+MzEN
T75csAGui59/89M5j3VbZZ8EtRFUsqwz03S3o5/M+lu/aBVXTFnO5H+7uxolytb3a3WmnV2OwpQv
wb3QHogF3DBaGLe8d3erpK8id1Hl11YOWZzepzulu7a0gm6/Yz0KcTIg882vC+Iik/CLMbeUUVmb
nsphuWYtS0GAMltNxX2pim48U3CukP+XddfmQROhrggejJ4c+KJV9tkkhgVOnbjDw7xuq6HkbCeZ
mzfXCZAL2DhAkcZho+jGD6vslyfpJsWuJq+Y8yjPomGtWo44CZVTybxkZJBMW9S/heLX6TXP9/lm
OYxNPNXl76whZ0+VS3ZqXWK0/TohtWdeystUK2q/LC/It+w+XSbk5Pu1QdQYam/o5SvP1ze5ztlN
0cHR+/fpjhQ0cqCL1NrIZEzOoPbcR9TNKC7DosKeiXxtmXQDO86Ux1BPjJPClCRmgteXY1viWZ8J
Kj9IuVavChb8Z5dSLgyQGPvUgnq2GrHHA4jr2DC9cOtnSmxLw233gYEOLFDVNkyz/iwI3AN2NxqH
KUnCrRjxtdcAq+8ayw44I7dg17E4wBrzpOhJWHo4LnAzggWBAd/tK7lzLu4rv87nbK37CTpTnRlb
oydiTs0d+rl6OKDCaFFjg1LHEXdPug33SCHZGNkzJT4rmq1inrwJaZW20DJSN1Ic/wGssP6GapTD
eHDqbsfjnG64/YbILC0x74nUdF+AKLrQsDqD5iExyMTyB1lX2xFGawWOEvD4lvxRhZ45lV9kC89m
JdbwjexDZzyUExAqe274TYumLklHGpsyFhPc7Tu1ySgjL8+KNws1ucdaAbImtWUIdk9PtnurUmd5
42c3snRrgleoEhMn2WBv8MGxiq2M4FOtFeq2xZh35uhbHNXe3gJ+Bil1mbNoFgwKGtpdyNWNfUaw
5H4ajLU+3GIuv7pQxcJdSPVjHNMwGd7zEj3ZBXemcGD8CLc+D8uc+1+cpLSZCCP33WhlrNsxa+u9
bNUUDeZA4AiqC3a/axiWB88dUbrqgVpgBTNbcDr16bcegTPVD2EqDfvNJeordJc1gNOXoVmI9Myt
AJuxHlxdnpfgP8g7s+W2sSQNv8o8wKADC7HwcgCQFKmFMrVSNwxJlsEFAImVAJ5+vkN3lahjmqen
fDnh6o6ocAWSZ8nlZP75J73sjP/ev4HXrLjFKyL2asSEwHU7XGpL6sINo12BWJfxahvQOLHtAIf3
qfAQ/EPrRh+yPVkBWugPStLa3/bpytqHW8JAiBbraP/o8Ba4L9O4N26NZHtldG49pZG6eMutbMVW
O+ZTDALaJ28Z5nX/OUkjKiMRjRhGUZTfqijdDEE1GU8uGM1QL3JjGq30xTU1HWOoL2ybjY66J32/
SAYrzVnNqLsQi0SwZVulA1agXfW/uYVRP0DcsOUdtujcq2xvMA/V3OlVaJPxv1voTjSAcmF5tWGo
HyMO+8RdOs+u2zW0V98X8EVEoDSxsaElQMBdXGezXMuLLlwI1kl/XyXepcNsxzwENbhfBZrZhyMW
NNKTqzeri2K9Y0opr5xws+zcl429NMBJN5uLtCyHhe72H7TNNgrdcp3SHs4wHTPrkolR1vY3+sl2
QbJKPEY2Uke+rklHjN061adbiClaki7NuvKXPds2gb6bxsVW97KrWMCFV9t1ebGobQjRUp5afltl
KU9uPaerBwrzdbXnKtOCRjG/dN1vdO1sGMTTW18kdANM4j3jglOaIf3/9kodIxaDK6aMRZRN0pXc
O1SxELzl2rBMYDTY0qh2C4icsCfZ9kRISnVgazUXTmMV15rh3Udbj0g7c4K40UmjA7Id/feqjAB8
QakAGI+4lhyVyTvQdK96zKnxeZeDb8+wMjm9ISOof2FfgJ7BXEVhY1XLSyhzioBcDuO69Ij2oIJg
K/ahMS5/Vur/Tx1xAL745/8X5stwDMg/TEER/3uk1//kq/fX/2r/6/aVhu7X9y19z7OPaLVNv7Ta
fX7pJ8xLc7x/0U4HuRaTGMFrGSa4hH8DvVz9X1ByMF7chKgCDnqPzuC/2pwN918ANSz+lhDj0Iz3
N9ILKPu/TBPCK9ruBKSi17P/Lx13P/Efn8gIsOK0X4M4O/wKfkZPABmO8CFVr4rXm5hQbENpwwy3
TgYMZlfyAiWiSEc58NfraGE3E3qOL/crOjkWm9iFL05kb62dAe0cpfEmIrJucpJvsV6SQY73oBUZ
UOLXNonXhsYRe58un5N+3g2j9brv21lxQUJgw9SUmqnSmgGRAtSTWqAn+tV2I2xNVe8DgiA3IId0
5xRVB0X3OoWnebkDzdxk3ZjgYP2ycvfRjAd0d720rPzCgFh1uU+Bx1YNgFptlZKe6YpdoJuLNmTu
wDZImQQ9XoK1wrpChEnUdU89/BVSW0Y7MWUeohM7h6CYJMOuYxgD3tF7IE8z1oDLTLJ9d28nc/jw
oyFtQi9M0dVDml4AKkVEmE7WlpMlzOdXnVN5F4nZZ8eaGKLIrteL4ezAwdfAX8eMswVwnnbJ0F6a
9XC9E+StntbNymhhPG92INwXCy29FpAgz9vS0JhDlsHkuuulVoKEW1uecMg3pOe7C1sTIeAGJIOm
r5chfZI3Zn8xhB7cHOw15m/Bik2jooAj9DXSyc7ahWljazJlohMmMV7FE41C9GBtpbBIeVF01WX7
9/2ytKj7QiMEuSAMtf2iuO6Z5OVWq+X1Ztn0phGtzqG+srHkXjXZevZ13W1/lPQ8TnrLHQe13tiA
2Z31NIu2+rBaL4Ot6V02WUn4lhePxprS42Zn2iPuEXatt6tG6717GcXNHQ3c20GvIitY0eoGaG4x
hG4vGbjGZpZT+QRebu5o524Yr0IJI8zqPdNoBdtTTY9eVGwfrL3RG+gdQOadub6DJLP1PXdHHa2O
YFxP0veyXG94JbawRdhu7vZD0L6DxTLaDVZ7MnQNXD5w63pklLhbZCwqZ9zb1vvbtCWZlW5AMcf7
ZLagYxoyd9BlvEXiUeeSk93lW0ZSrmZmRYNCTSMoGcz0llkePCm6/YRAZdxfx9m7ZXVQ7kf9zWq8
FG+xlWEmc48mTLeyZpDo37pm/8DHlIFTN5iTbaRF8y1xUjo8kuSa18PG78yaIRVRz6Mg6axhiQGC
BgBp56cJgIUKHukrHdQ73FF6zXTCWiORAw+Q1W7LYdfm1k2lFVlguPnDXt+3D+56T8habr/FK+u2
p0GnWBW6PTSS9fJuW9JPVTEuAADRh0f/32jfMSCO2djFpRXbj3u33Yx0DUzE1uNVmjobYNUWxP/r
jkKsvhQRFqA8p9MpZOblZA2NYLgtN9+rIhkXzH0JMmJ2sv9809OXw4XFxEXLZPw1nejdYNWng8Tr
fV8URCCpV93AqNxe7wpIRJvSNR54Q+S8reiMWjYk84x2B10d+SZauYIS3KDVj/aBFol/ow8Aev6K
i7IrdkOyjjsUvbulXroLV9b6dmX2ReCYkjtr+kwq2UA1YFnFatjVzqh0yeO7HoNx9K2bh6nNuyTt
NybF+0abLL0298mOPzArm4HrS2POq3cXkrl4NRrYanv1cGkuSVgnr+k6ut7H1Tv9SW6QtRrY9wSL
FUfMuI1hU4GFN6rHWqpr/i5tQV7FC4ZFuKMlXU16Yj20QFyZMQSVVDvq6WTdnWWHbRAk14U7oTAd
X/BSfQIvPsiX3aynta/edvmNGdLf+2kzauwEE58CLuioQi/aGXiRy32em7012b1178ajuOdA/4gP
+1ak3uqBnmLSibHTc+KRFWdNcQ3+HJq1HmaG0ku8jz5iwJe3zW4Ln2mWUx/l0bmsH7zVfv1AZE/D
lFv16jd7V8b29RYyA3NoZBAOhWkLQOkCuLFLR9aaCY9OW7YBHQzLJxiHqSb32h0TTIx+j75W2nv3
bxDguPNG39g3aW9PHgeXE98yV7iXk8eyCHO9ygRutmmjCxEgh9qyjwIlJm/P1YaJ6hS0yM9dw6s3
NqAqjcr9uNWSi65K5uuMdmGrplHYixkR41UzShY+ZZcbewPDcRzrzwz2C7U6e16XEFbn+sDa8uDe
MDx8lHrd6tEwmoecW03TfMecKicOeod5wEDzck5Na8wZ1Y4gdZ3rqKwHuWXHg7gueClnRQg/aww6
dllde316STIDa18saEVh6HOw6/SM6Tgkhjbb+11XXS5SeCrod1gMSFm3F8t+wmiAVBt5YITgiFia
U9fs8QagbOfoW/oBmdsRpCuyDSnlRivr+bmzICjepJfFOnswNvGDO+2tA+u9qwZrzb01AB3iVXZ3
hWff7lM61sVkZEbnafgZMQFxq7sT3p75DU1K0M/BuhXS+KdhbRqwBgZVGHTiOwHTNHFJeO/cRTHd
6clV4yV5sFgu5ts40UK7iu1gB6DWN4gLAJ10H800MugS3wmeXwi306C3iiFbA28DMIfCz7ofwPi1
oYTa0Ie4gbwUviQ/jcsJc0boCq/sqz7s7p6zvsYrTLqs3oX9Auxr11bTtNr1J8li6VHBgdaNMB6u
qQXvkoQKb92OV03+LU07c6zz5ufduAkEejTTtelRMHkC/C3w1V+DMMjCemQEQYyC4pdp6KIVDTEu
Kc9B3YNKOBnrmULAgY70q4QvYR48DV/CvNhcYMPjfT0gj+zfd/74nWKMf/dDNVlLKUjgkY/iScD0
dEFmCALw4ht+MliHszklnIAeAgWoVyVL3jYAqIskhjBiQEt8uPVfsuD+ivm8/vzu/PEYv57Pl907
sPgcLWqlM6JqK3ZvH5AU9u8/Iv8DssTBzn8AP6MiBYLESLoNX6WJvz+SFu0t3V2ILayH1UBsYuSX
fg9xDIdQSpMYgH99ANBVciwtwbl2iVjbxifXFMLzENBt4IMKC6dbLst+8Da+fa8HJMg5Q5v/AaoY
ksFQIcW/dp38+kPEIRwtO4OY2yzFaT4m/nQ5/Bjc7IJvioMUizmjBjyevsjY0KulL4SMNmhC/IV/
nwRPIH9CJpX6Kl34Cr3/dUESY96C+h4oH4RZ/stKbKi/82/+VIik2NGqhj9khxDbR7FvY/9K9x8V
u/a1PeTXhUg63dC9nZHU5b6HzbAdwNjk39OkE9zO6Q0c5T7QadVl+Iqf/ykSRmDG5NkmTGB96aDi
lUbE7SLyklHFoTukVSLgtLD6gzmowRCAi79X2BPzKxnXr0KlAyPRTUFOQ2gbLEYMIZ9EF4xvClYo
4PsTyh82A/ASQzsgxai+/2JJ8t08XrL0Em/IDOkNHFeDZ9u/vsafI3bmX6EFrX+hONFTJuZYlnRr
mEYB+7mQdf3S+Vkw8+eTljUp6FVPGuhjMdLF2dL53oJ+Fxua+M/T2SgLU5/lqC7oKfv8KaevS+0d
DPlrqlbIsf06fMF4NP7tfpj6E+oGocrtnFLrY2HiFh3ZqYi5r1YshG396f0YIUv/z/atr0segEiz
F9cQiQ1CYZSns9p/f52obOH5294X7YTH69A0K4WpS6gY0C3/PvKfumCi+9//6KpBdfdVTFJqhgvs
BbPu+nowHX/czqlgq260uLC/Vx6O56uUFZDA/aZCCsPv/OksVccAp9zT8bFLxmGTWUVctWIdGhrD
Bbt5WIWqM1EJkWzAtlrXABcQ0vdXwjeNUEu1F1RJkbSfkRtFGtNoMAA4F4jwYrQPH9RiVBdM0v5u
FW0cWyzmmgr7gJbs4Ea4WfgzFIZbcfhydxfwjWW5/bmeJny5nROWnb/ECpU/NLkdqfzubwEJG4ab
Be03mFycl3EyyDy6YAdjeiSETjBG4YpVXNKHybGQkfFvu+AhIjh5UFK6K+6AIWl/A1kPQFWkPfd9
I9T88ZUVdAOVGNXJSMq/LzUN2nykMJLDvx9VodJWShTestOmifWr5i+av0Ssx+aIIRysBtJywjs9
0AfUfS6yET0Mw9qfez4YPT8KesNm0BtawXZYjpYDClaK66g8SclUkOhwelAu1YNiIEzrkghidLs7
yH69CxXX5lRIS++3y3gAKtKMlvy6/oIo06YlDC3r+89ALvz7Kx5BRqCMnU+q85EgaaO9Ren09zaC
gIsG5OmCkRG8vu6C74oFqeRIu7fJdmtrwRAjHiSA8LCExJpZuA9ff5wXdPJuHq1HsrWlYWnbfR85
L29YwIc7xedP2oyjzwvxR+rMIN6k2leHZTA50x/fpr5qBdIYhH/f/SMZkoU16SsxCg0Zl8CpOXpx
24pgtgmebp5q8UR9Gux94OJBHAxKvwgH6+D7g2KdJyP1z99wGIt7tM6l188ZKCh+g4ERIbg7f0oH
Q/SLZz/6vrguR983Vj3a9MS1y0NXRCnvke+FI89/iIZeoJCluBLypA0sVa5Tfa0H9EdzzVPxGub9
Pfvg8EhTocGTeqTYv4PzOLdAyRKnUZfAho7Q65d0uBl8wDcYgKj3VbN+lIIkS7GDhqGuLQQl/gss
tn7t8/Rd+z9UAbLqRkiGggbsstNMcSPoYPKvCGEUx6SwELbz9Uo03Q4qMQMBsFv6sGoFSMkD5owR
XShEnXSTR7dPMhItqIM+yXHc5IsIYEawISNEFe+rpEi2AoBSC9Mtd9z1Hx+h4SX/4vmqgF9lLQ7k
q0ea1NbLdVoLg2f7eQgR4ageZmS0+kQa4MbFPb+6uZrNyP0EoFWwuTWP3dy/af1v53dVYRoP/CNH
P8Sg/rIuDZ1Q+po34ZVqoYd474xGOZLJ2Olt2dAehEb1cFQr/yr1H0DPK+6GahXm11vYwXqWrsUt
THwcyPvg9btqm4SinFuHZBmWK8qa1oJ17IMyNMi8aH476IZ0PA2diYgrYgK3emyENPNcuABMfhT+
czuwhyZpQ5E3MYZvo3xw45A9zMKnh034cJvwdKFxMGAWV6iLP34a0FSB7liBGcIX6Nth0ATzHzoJ
CGpsvonlE39p8Z8RWMeBSDT98EjEEGZEAcOISKQNGNoWvC78uz+0JY5ks2LDSVZ6IfTvbeXPH+7O
X0SVc3EkU6Ut+kbcwlWOStB2RUprGa6CTcBdicIUv6kQp/AvjmS4GLiTuGsKUf8OC9fhOozDeAjp
L/tPV01IJo3NTgNVSGqKy3juKkl2rIQTtkf/M/sIp6VPrWrYhSY5tV4wXflPRmASD5s+fcH8kFdd
oSkqz+NI9i3WIoboinUXeFb3kNHu+Q42zlJGj2ILzy1UCokyI2JabIkoYeRa3Hc6XPkz3lHlgFKe
r7PJdqg4VqGHZ2S6wrwf2TO37UMgs0fmY8ljog7fOp9E7H648yeKYEHhWl3JsrkmKcKVCPYvM388
miu+rrBormTRWqZEG7mIvLkkb43vT8DIK66CQgNcyaStFg7MoB0LMIO3D3zcUpULVK1BMhhNHpV5
oiMAVgo0esbdVhollYNxJbNRpVFbQzdzyAVR2/XfD3GUSmlVS5GsRb1fWh00PRzH9OPdn+xVW6Wy
fq5kFBJbK3W4csReiWrd/ex9JIoud6rwRnXokvpTGy+d3DzIeb6/vx++DcdXV5O7yY3qzaU8GEn7
TWBKZl/45Ee6Cw8hLq8u5RNVwPbOKbwnKby9NZZuCjaICh1tfDhaMzAHjAEOZhQ6TX9OcxO+5F3Y
OF2Y1EE0XKh8ieo3SKZgrUd918lYqkgRi2xH5o/mNPcRud1etbz6zhs5xRl6km1AZVfMahWXEZfx
Qfzgf/8zAZJliHNzi39EgFhP358VlAruzotQ+SFPMg5Of9uPahFn7wPXnzJ4ye8HFDbVVVWF6nqS
gWjLelN4Ww6n4nq83I8YJOwrplSp7ronmYdmqbtJf4eMbghdOjcOJ5fjUR/+cNMkKxFbQPzWIkYS
B/NyrwXvsbDbquepwrX9MvwPsK0H9xNBO4/8+Z3idqm+LhkGW7xHIYw/OM77qxvVxVI84PqSQdjt
oNTYrrFwly/3s9F8cvH4Z4fQl7Q93zIVrhPZJOHWRMp+RkIROnOVFir2SQxYOg5lAH06zAUXC5ne
Di7C86tQ2JC+rOLJ1jLp5DtY5/H74EbhZ1S/XdLuhoakssn57dfXJKIuzv92le2QK9IAXWN7Vxyc
GApNRW5wx1DNPwuP5FmNG3OVAadDyOPz/a16DaodEn9/FKhCkm9ppchvgd32NwPDX/L+2IL3EInx
hNfHbtQP40BxeU2VWMn/G1mxZbg8q3rW8VQvh+t73/fHs6dX9vDh5r32b+vB4AdTKMhUnj83pXBJ
8+m6tTdOg6+ugprKgPCV9pCswIU1FGls4airsOUlbA67AW9i/wFgIGYUaiTVTzlvJX6ZDlntYEFa
G/yUlp+iA7bhGPgBWfDxtPCfPP8V2GJ4lyvd3km5HtPS+MeFPlayTtvWLfc7xxLGowmZFk+AkPOq
V6UrTgVFR1IkE2VCTmR0DOEiicWbcnR1s/QVEoRH++WddSRBMk51pW0YRXNYx3Q0mJy/KIbq65J1
st0kMbb24evWsByTFvO3ZBYH8O6FENWjIQ8Kp3TahR8tSLJYdcKMkZ1Y0GMbAI+4nc9VixKbfm7L
pEDE8eiVjdyeSC5n/nR8e/OqPJXTz4ijVYiNPbIqKzhcaallFRYwPFEh/fng7hHzqN6/pyE6R7Ik
C7YAtA/F4eGQumHMIWl+zJVOw5T/H5OvbAZt2DtAdJLwh+KGnLRjR8IlO6bvNUt3aoRfikRcyxu2
77/dj3jqhwuS9iJtr/I64kqfOz/JetULpixvxd5CuOlPxZNmBrbff50oruLpJ83n2mQsJaP79gx1
OQhiaEYQjyHPJ9+4Yns3PG1W/u0T6CdM5T4kC7gdMlnPV+2vwk7JMMuihaZXF4crjDRbG/uvXbBT
ilHoRE8yI7C27zOoGtEJjah5diuCc1FuUb3fT9eBj/ZUsigapPsUdw57uvU7crUr/57gWdSR8uCH
6gRVy5KMCXwfC+gukQblfmCQJbaGBTniDif/wfBzXFp/0pGohXxh+OPxvGqYQsfP3FMZWAmxwqLN
c4TXYQlIUOBWgVcGIjdMNP8qItXbTVDyMypQdDlZxh8L5YaffHUd7bf4kUeGyIXaKIbxTHgg8RyO
/FvvUK45v1ZpRu6/q65HYiQb5MZ/bbSwdfk4utAH99uAPe6COXlyMIJkyVWXSdiWcxss2R7IotMc
KjZszxs24EZdVFNYmp5kaZpCL4xSR8Dzm8a63rAzAH79B4UPV5yRXC5uDL3amTshRkAICDxN/4fi
HWCoZAhNOboH6HdkZ8KT74mzoKMa9g9OiUO6necYa3dkDkWWXRW9n34jfN4MuX7c2tvEymluoTAp
CqwfH3PGiPnfVetTHJUt2RXay3qpHSOGqV/gVMncYcPsSRs+qCSpdlKyKUyi6HJPaBTMfeQZNNwt
TeiDLNgedBnqOVEzCEXcqko4mQpvYEuhy5KpJKWxZpWPAorrjQzSHMAb/HviVyiB/fVMlC0MLJrK
D6n2V7Ij29iy20hEsvvg0C4xI5Pn+QFvlfOWRKHTB5r8o3taMYFsuxPO3QYcyxHOH89/3xTHc8Zo
2JLRqI0F1CHM0xxsWYqAbudX+bgLReyCewUnwgCsqY02mMPlhXj/qPzCAX117hdIVgVWe2hcxAWC
/xKphXgaMESH7dTDnATGXvVGOMDkzkiUi8vLbp1kpXCDLo+dJnwTEN2GJN8/wr14nsUkD130kEuX
BGLS1W61MkVk1vc/AJwq/PnpYPPz+5KXgb8BHnDxfVLZ17dXiuzhb7Tr8/PS1TDKRcTUYz7v+hCS
Tzc3GTCXZfg0gmGV+GSJXV74Is2ruvS/sc6fkqUrEbkWDYs/Nw7+EQIFymVMQiK0nHyzqT73wnkU
JKFiO0/r2t9S5ZR95i7cYiOkPoM5mN8ovJrq65LHgUtot9dp4xaHxdvXUYI3fnOtP3+/sFlHtmJT
O5rT0ejLdWNWtq8NvPCdMnU/7I9VocZvHnSfsiT/sl3khrPNkfXXG4CXqcBsV6EqLXvav3xKkvxL
GzOTr4kOqzKGH0+YQBWI4jdv7E8RkhtJlxCVLcXGFYeY9P396SFVpT6UOyYZg34FvVG0R8jGd8kb
MI40oP7TBORA4sAbnDfrqssmWYZorydaszhUSmzE1aA7UuXDU9zYX83o57ZJ9kHrl/2NIYTY2Adw
+6MrWB6CuequqS6AZAxWZUZrtlAc259qAX797rvCCSp2S07N9xZgqxiTLo6Ggc0UfEbqziHFKuTs
/H5RJfAiI8Oi+j8dC6DBIPijQ5cT89YGPl3bQwT4sGU4G+jKZ/HpeOvvE5ez87mzqXb6T7ssXk+z
2yvgjgo7qdJGMWX82IwxXBx+qIRliDrGdPb0dKN6BytFSArfW/dcpi8jQijHdDRK/ScVykR13pK6
b5b9uias4TDwXR/z1zuVWvwmbvo8DEnHnf0iNQqxiJZKpTWkCXMKpESEvQKF9apyyiolkbQ99ja2
G4toAO40ytkMsRxZgSoXqbpgkq5v112XLn6GHNTLgxda+UGNLZQR4HnTZeridxy5yrbaZ61dHBZT
kY+Y3tbEuQCGVYd0ftNMXXL6sGDsin6FHBEBDm+fXhXKovq+5PL3/WLtMV1ahGgdqP7XO8X3D/m0
39t4U5f8PMPKTUbSIIBqBDZehMviYJgYMhDA5x5dkNZQZOJA4GOaF9w/kemEh57YXXQB3+187dt2
3B+BFNqRJoez8p88kfqG23cgQ7JtS9KDosqcKq8ccTHp6xqPGHOrkHBSl48kSFefgR/wWpdI2PiP
L8NN8H7z47zlPh0cHEmQ7n0vM7brfYGENoBJP6B/vPGJDUQ7sOrBrliMnMWFHX3bMQ/qZwb1/gMS
WiJ5hUM9bWA/1yOnafk+wxOEEFHCehvjJv4DRyGs9C9380iIdPnNNQjvZYYQMjgTxgNwN6cfRUip
biiyDqq0lHJRki5ESW/TmEuX90HmX0+56TfKBi/xiXNLknxfv2654DnExVR7DHJSIk6seW397Ay6
O3/rThqPo/2TvGBV0eOXZQgTD5IPUYxTmT/VXZOcoKGt4oJuCTKSAoZ/Dx5B1d+ikiApf5Xv4PCH
Zvig/BTdhcYotkklQtL+AgDNZlcjgtYpYp6YRmiVb1WJEH9/5I56eW47kLuwT9QbpnSuqPyEQoCc
UrWMxXbNrAuxTRV5nfGohJhC5bwV+mhLzq4tFoXGJAhWIS5u5r+8UOI9lKLuLs7f3NNY5c+rK2dR
Cy/W23qDqDKs6cN5Fjk4fJAoxori9TsUPoFBll2kp5VYBXFrzyipnFstik2xZR6mSJlltBxVA0GJ
4eAVD4lHrqBAEosHF3XGeoCZ2AXqRLLqRCVLsdWdzS7pOFFRTxVmb66KYE/nE442WbIPa23h7tYM
6iF46YZMABTcCvmgHNyYqnhMtRjJTtDAUOx2GklIOvNFO5DK551OKB0tRTITdsQsQ6fhyBgeMGqG
IuWPh9UCaOqCIhSh383Fa+u74fl7qtxCyXZsDYdxo524p8PehLCJUtsmsEfZmPAoUAVCp6tOR6uU
zUjdZUYmjGHiOyMR14p2kDeIaGA9HQpHH9GNsVTZx9N5wk+xcjo1W8CZogmxIhe0uaGpFvhnP+iz
t1DjoQcGdW9K7ZEaVq9wYY5kcrRCg/Zrg0sW8OQeKgjyLcQM0NbIZG+K7Sn/U0PUVefqSKGHky3A
6Ai5PLVFHOwEM8pGcJorY8/Tz7yj3ZWijn6ib5jVcVii6MXHxowFGAs3dDfZ/cP61JE4ya6s+55h
ZEKcECbK0QCVA8jQCBIVbwtVPCV31iwzz9QgZhOHJ3K8Is45pMNUenEauHC0Jsm8GJWZJsYaQaRe
4RtjYZ3POIKQJ0vD2qLg7qaHy62CglDou5LlQGHdfpnbbPbgC4alX7BoYN5EFPRdYWeE/TrjkuTu
GdPqs8gVIkqeYqJth6g7CbxQFKUE4NcONuFeGd4ZQr3OiZUMjrfY79ueEEt8d0BLU+TgxaJYnWJx
cu/MIi8LO7ewL49gvp8mwZ/tndwwA9+ftoawT1xD/WBBBBHTB4MUfVgiRHK2gl9DsSTVzrmSAenF
i33rCDV7nFKrLPF5F6KX/fzSVGGS3ErD5MTOXYmlVZDriDQRPpwL2IBam7367++iu8oK7uCYDs9L
NoRVOnMz3B5/fxTReuu/1mf74J3HV7Sa35CSelSIUVxAucsmq9qdVottvKY1tYYJafJdlRxWaK9c
xFu5K2YE/jSIJBcG8ztVAV1sxbmtkmITXMkOZvHD/ROULrjrHtb9af7DosNQ9SIzVTsmRSS96K9H
bAkKR2SlmAQLvFREzpQjfrJfCHP/+vD9n2EfPu2wK5mL2ozMdX14QAPEm71f3Vyo4dEqryJX8fbQ
/Vd2H2shOCgIfq7mD0rMnSLsEMTcx7dbzEZON0IGT8Lpx5OqbqwKL+ROGpcBkU5fWLxnuvAJaEaA
cUXb5bfz6qN4yHhyaAH9ac82EUOrIHih8x9XRaNyJw1jd5xNnwCYgxDgmmvb530+mo1AtvFHqUeq
my031OQ9fbvzAF8eIpclbaui8R/M54G+6Gqu4+d5EA7SQU4Hs0qJVVsphRg2A1+sSAgXPJP7QTnW
/FmDGqNRRtAMeFuowC8Ku+RJZiPdGHViiKTk5YpqDy3y/4EunTAW5KzNHuwGhmczMfrrPa92f1lx
nphAiD54zT8ooVgqIZKrWCZZbG2rvjg3gd2ZOaJXUvjd7+cv5IkN+7IY6Tnb0dRlbErkCKUVHTg/
zn//lE//IkC6A9E280rPxpCHaC29VlcPP1T5+BOG54sI6dCTZge7ORwdYg2wsd0ECotwCo/6RYDk
HgqGxRrR3iMueXt+vr7/ALkMfZ2yh+iUlf4iR3IFRgzvdt8RCwF0/jabvyr79k+Uko4lyFEjE976
pQ4xx+DyeSoacJ+AQqSq2FElRNztozAnW9WLtPFYxqPrv7zdChaJC8WtOpFV+7IOKVLUSys2GsbO
HsxoE3bhcDi7fboRTaOq0qvidsnh4nJh2pZggEETyRFSzlGpiEqApOpFVZie1kfAATP3RMOjYrcU
Oi7Hg66Vb8EKcOjPJD4+ruhkUCj5KS6xL8chKXnpNG6brZEgksFmQIBmwSKw8ZnQyL+u4BKwL+NQ
8M2MnkRw3YGIF2G2HnYDQT6jMGoqRZIbtCt9DWe02FIhnCB4/gpuWiHkVIbny6LFuR5dc43eqCbp
sWjGNvuiMVYn37oijbwfkmcR4er85of6famUK1kJcKUMX7LEcfbJ7/z881b4w+FoPiffgkMPJqFC
3xTu6Jf4Me076VKsFTrSt9mH4w8m3xT7qbKycvyY7pw0ThxktFClkJQgTK39m9y/epqrDLowD9Lr
4vjo5FDSy3PGfbeHoxN7CKIC7+r4FHsUmmGIm39OkhQsLLpsxThLDNXlyxvQ0SkVJSCPD7zIzp+Q
QsfluHJTJDEDUVmR6B/Azer+w93jeRGWatekWKHcLaOF6R4uAWyxj/jzgug1IaO5CWZJQFeiYPj9
8S1B13bhhaBFvVCFlArfIjdvrypdK1bCt9iHpmoUDWJchb08kVr5cjukeMLclGnqCXcPNfoM56VY
g8Leyw3btmCt2ovPXw/v/YnqxxuqXy+ZB60f5atKuPjHy+fn4f2Yllt6/gbBD4VNUMiR8WH9XVL2
Iu3gF+8/5qq+qlO5kuNDkKFhy8RtOj0RuzSdTu9JYgg6LcUSlEKkMKKt4qToZwi5fBmSxxiN5nc/
FFqjCoBleFi10Ds3zsVCrqE9xnAu/wnm8Mte9b56It7FzLIU0VDIOhAxGCg04tTb+4sESfWzHoOl
60NIVwMoOLi5Hilw8WpVWUxFaCe3cusLr23WBfv1jH6M3zj615uJynmrIoS+pOORBbNKrzqcvDj4
G9WbRHnsUnTQt2qt1+xQj8vLx+mM4FQpQWGO+5KiR7tN3t9vkSCSVuL1Rt4e1pbJH5kr5qd9vVyb
NG06T+xUeP12P3/9M1cM+c/Xz1fJX5+/PPiTDjIW3PA/Qmke3WBHl1RdY9BkVQmrGz4PxxD2qTzT
eQfs6JKj74yFV23FNomiGwBNgN8qa3U+CHN0Sc37qbPcWyUiYKxFL54eXlVp10Pu4vfhiqNLek74
1TULEYPph7y4K2jxRCFf8y3I8oywxxADwQJgiPZuUQIziOEXxAFvBulzLYgG7ywcbgJ6frDXS/9B
/Ec7zMTk8YZ4QAyLcPmz9F+Z2AzyTbSTqa7U+RjB0UVMdhSY07VtJ7WwIJfPL2MfxiTFQZx34I4u
2Y4Fo6tapoFiod7uZ1zWu/NxlsI2ObpkOjYZ75cm5fsE25A+fPAkZFzKeSHnvTe9OF/3aNn1GSYr
jAeoutH8QnEEiq8fVnh0Au32L9MEY+r7SBVAnVa1vun1HDHlUcZCawazzSILd4ceTMdjnjsKH3T6
gD8FSFqwyZL9qq0RYPE0oDSkbHv5jT/9lCBd0cIqnKgS6b0ay/12YFR656mzgjzx/Dmr9kq6qx2T
Z9u2RZCo4zGQhhbih/MSfhNEfa5Fuq69tG6Wiw4RIABnsCjPn26+X+yCf+SGPqVIF3ZT5KVemUih
EQ6VVvWGnj/yX7DPSZG0tmOLRbzMCJcV+qD6urDsR/rAuGprse3xdUrCTCghY3zxR4dgyu7NYlLE
kgZbcc6Pz9M3aAdGO3+uLI6cqifgRv86hl+gz8Xur33aB8yvDN6onC5DEPYC2UXJlNFn/o8ncFeK
9Z02KJ9iJddnmiWTzxxxPPf3c9XpnNcRU3Z6ds3kQM097J3IF81uRbbo/PmoLoCk76a71sw1I+BF
tf7tXRlFqT4vaXmvdWJGffJ5HZR0ROYJHOP38yv4TUD7eQTiNxzdYRq1ltsuRsZhZBj1+XcBXH08
L0V1FJKWL3RNJw30c58gBGMZCk38Tfbs72XIrqlsDENzdki4PLRQsg7gGR6VZaA80CwlaooQ1c4d
/v5o57LS65wiRyQs1dSMZsyaAtnwRxt3cDhHMqKmM6vK07hgNc+zxr+qQmWoLpTs1+Dwc+ukEJfZ
lrHtlsi4fgwptQxHV6Onq3/23PgUImm6py+KddqxWQQ/oj6hCt4Urtc8QMuOdqqwGSPqFgcBcGqN
6eX2P+iFX8Hfdf5IFEp5SA0eCVq2Zp5YLYKeX4a3N8o8z+nn3+dGSTpPd9423YmNopQDrd10doD0
KezWb2LRTymS1mcrcwFfIrZRxImU3JkMpVB51TZJKr91q3RbL5DwSGb5SjmCULFNB3twfArLdOOs
7MNxXwtIP1uV+vB8qmJGRRhkHjznkSAno1+l6h0EUWahenc1v1ryCFJs1yno47EHPsCbjuSU2rbU
PQs5gnqbG3zPG4cRLQLcrSoOq7y9KWn88m9ZKCNQtprdA8n9dH8/msxvJpVv+d8UYZ7C0ZuS+kd1
B/2nedjFFb1bygKowoYdUJFHu9dm2t7Yiu+LASlAYUSDmBG8ki5XcVseNueMuTxQ/xyJ8up1tFmJ
gxK1oe8W+WrRAWCwh/789vaWizjnEayuOSgUypQMg9dkZkcL8oEq+pCHUBk2lVE4jMY8WplRNeYu
y3AEL29Tf3AzUb3gVZdAMgmxs+ht8kY4mtl4oMpxqBTIkhJa5jbWd5r4On4SmgtQf1evYORSADCK
YOM31Z+/reehbnq0Uf2qawqjQ9RlM+yGRki0QTZeYL8n33VlnVdx8If6zbG0RZM6uY00imdARuaE
NOc9murgLckemG2r57k4eFJc9zMx4ULp1k4nbz63TDIApiYG/YpgCYzk9P6ep9JreH4Vqm2SXvfu
ykz7oMfF+d9/3NyoymSqzztf42QsTJMXwuFck2YcAGA9/+tVfkbu7CQfUtaV+L7o7BQdRffvt55/
9UNZu1TE4vLo4zLP3NR02KcX3iwEycC1FPqhMpGWpOjVzs2MlchOiIFfLbfKCQoQl6OrJ3AWIrk4
P5AhCjhBNPx+fiMPjlKyz5aYee654LjIskkHVep6YdlZtCfSbJkTIuLmPPxe0tJbAFS4LcIu2A+h
S/IngqhwrTpHcc3OiZfMtLasc14FiBcILzGACnIS5k8t/FoA49aB6uKc2uwv6xUX98g8ZGm77Npm
RTcKds+G4y4DCBgP1yD+53ro8a+39IdqoUDYxoNdsFPEw6cM75cfIJ22YXpOY3X8AMH/JprDjPBN
kOi+GvTd5YyVUyW/TsX6xxLlGuWiVzjLtYHEF3GxBISdPrQD4kSNyzhl7L8Ik5I8JePrkq2JsMuf
03OgtgOOEfsPQCX2vur2nrCTX6SJuPfoNKN8a8WxWFoXii67ahSH9kUy2DA3HDBpOuhdOEPBny/G
0KyG51XnlB/4IlzyA90+S3fM1NgDiNOIZ4gK1+iJcoiU0MAzKiIneqsExLytLcWFEYSlzNQmhHpB
N0l0MKVWDI9QwbFPWO8vK5OcQ9Qze5q1QKTQSBgY1W0pJ8zqFwmS2aE/u/SWfSQIQCSdG8oWIpUA
ybA4ALGynoeAx/8l7cp621aa7C8iwJ3iq0hJXhQv8u4XQXZs7jslLr9+TtE3n3k7vKxBgkzuzCCA
it1dXV3LqVOY6Yg1PBFfGGO5p3DM/1qFYEzkbBFpER0N2S7qrCHcyU6nSORwh7LPwx0jcSpx8y+J
gvXYx3ZWGSokIsMJXCFAJpgfRcPYiHjrcNjcvHAtNoz5+I13utT62JfkQeTPjjKDT0is8GLmr7Ii
C4bjpBk9MJkQc2kt384BwuWg8/MaoYjJYVUrjF4nw4tZbOdPmBHAVZMY067IgkHospOHsANLeCVc
u+/sPjYfTyC3iNFpyAmbiA5GiqCIZVC/K1u9VCDr+fX6BuHTvG0z6FP/2+goYjY4Rq42k+nna+i0
inwqjfrVYXikAc7oQc9RkAuXmA52T62VxFBboVWEsojqMIZq9b5wn0Ds4dzu8YjmcGieXsDYTq1G
zfIud7gNYXdfMCmIMuKkp0+mIUqgFECYkYFH6+PgQX4DrrP5LWJeOkUsgKZ1o8J7grwfVB5DAQC8
NxigAnLlCCuU3EdGHndBBGNTHwujO7aQRw5v5jyhpwnhGtuXTPds7uQFC3NS901txxBDUAT0k8aI
0BpWfZnHUxn+ffRyB1KIgVEk5gfM1wfyKLd/94gpYsI5x1jRJCMJKmagA8DGhtDMgQyGc7SEbhEA
4B1BAD3IEiwwmPvoTjBODmeAh1hoJMe3y84+hpADFx0vDc1dqJdwkQEjcFlvg7n4Az51JCxqgzYI
aVFoFL/Iz+lBazEUCGEIKAvAtjuv1IxNHu70SBpaNw3dpqWRTu/eQYLEjU0YjnlGn4drPBLR6J2l
LkgE8Vu0QHF8nOD/0vBBblAdE1soAyhxJEptg8gIPYgiBnJkVd50GE5CRA/c3WQaqYmOuo2os7hd
cTVoTiEFC5GppyMSUgimGlhk8vSp85wfCMEdmmghTt3e6kkMOaRvxBH+caMgMX7lOSWaiX9+stUK
xiaJ6Wu7TjS73UMi8q9fQSIicaIY5d69qbzC+FkV89dq5qdJYA/xKCF+CEUM20E80wMX87z2czd7
CM5HCmOGR6X2LEijeWMF5onsMBXboz3kjCErSvBNToZcyZ0JUZeEZSKPGGxY4F9efjJXej52QIfY
v0MyvSSEfAY3i6qwlLniGjm4h/637LVf+L5MQV+Fpz5Z/njFGdF86qeDc8fZXm41glOhqlXfRh5k
KetXUNIjZ4BBae9P6BC7Uxwa5ss5+BSxzpgrMW8dLyqtU0ng6xfHwv2mgBYmcCww7xBq8dlROPbA
c6Uxt1pMZydeb5q2D8HPz4BLs/AC9mYJVkOOj1af0e9b8CPpXn0AUURPGNs1yDxhYmo7rwqUjtCq
BjN4cheb3oUriEGOGuFCOZM7n79SxNx23WI8TqFCFiH6KHv1MQSbCzyYDz95qlDuGovZ7YW6OEl7
CmLQMvv2OpDeXhHIcN4wMWGmIqa4TTVIvQUZJhrXi2QgHBxgXK4L5570kLpEiBJb/VtXRxOMhy/V
pxOSobSdpVuhsrKzoPm9c7ibXyCj7JqQ4Oj9uAR4cZADIwWc0MMfgZHGT4kmmA7LUyIzIxloOJOh
ib1LmJT9ABhnoTWcURQT4hjPnVuYdvyliFRgC5ahu/s4HK4oBuOCLcYsilnxPLBTNSFpaOjZPLFV
ZOa9FzPiiZ75ld3g55EK2HkrctjQwyy5nHVnHCaR8FCOw1iNO8hBJQcNcuhJOoBaYV7VmK0S+Q4r
qwh8+0sGuWTIpoF0aDUvgzt9cSiNXepeuCchlMEHseJadu59991yTsunzD1tuCz2ULadeaZ0wZ1I
T4URVZT5Mpa3QPPQiJ9q6SH1eo/u0Kurqy0cNJoJHQLNGXBFCy701gUzoQK/1DTyYOFzzIuh9C+9
kTXs0gK6Qo4Ny6PD6ORvM2pgLrquxBbnrrn5Gp8eORnG0SgO96hwogTLcTJ/+QAADuN/gKPfAozH
qAzt0dwJCglSw+5q9RRiPZdAt2PuJJrIXjBT93FeDJOm0ul2jDzcY2f2fhGTFILOcEQS3N0SfAp7
n9q5SWsY+iRBp8f6f4yFENkRkeCXqjqCBGpoIK8FMT68Fs6ect6RSJAYmrYXeynkYKgfQuE3Dx20
DxQp3jEvH+dBiPyIpW9JStrg7lCpD2kyyvAglSfjleCKbczhD0nG0eFnclbDFcOiOkTAN8hPc/ab
0WFDsAONolWhTwJqlH+IWCNfU3ErvqBkRYrQlwujhohs5taIY2X0zOut6IjdK6nZKBiCNgrddmDz
IArEFm4mUcsBAGy4f0DdP/YoDNEu+JrfZl/7Cbqwd6r9fP7VdRVnyoBM7pgpJIGcdBRNDpE7L4BV
P8EgZPExslvy8DAdZwWu8JUP1mQZI/cCDBDliFCGbNXccQkGIuqMIOu+3OUfNNDs7QPDeIhC5P8R
zTM+pch1uJClpDNp74icXoOz17jIvXCuOXOnRFpDjPE1i4BW9PzqI6DZcxrAWSKRv1A18n+i62j5
KqOR+i10n44ugl3wF7IYKuYCiywychXmICLDagxE1lQagBNBZOGUoEMExQTXXC7QFOyFUvy6QM/I
Gdw80aAVg4thmDfJFEKLqq//qbYD5H4Pl5IlBGeeJFOwArGa5l5fwQQRkG63QSWLJSHgRAi+gSd3
XrAg747GkWB2ADhY/sDQUCci6LZMU1fFcEW1uz4+liHUmDBa3EEPTrV478c/L1iZxAZbjVXg55FX
BufoT3/5E2gwB9HRqj1P18olkm2u6dYrY3WCooXLBShgrlAvgs1Tl/FZslbPCAvdOOrmExl97mUc
Atm5DxQMk5npSXda4ANpIAdex+fLB+Rq7x5BedO61FmImBRzc7YfT1eHu2R5Gy7hAXK2ZPI+jLZJ
jH/wdkqWTF/xfA3qDEDyDs7Zz3mDr045s2MZ9O8jJ0DLknJRSpABiksamQy2hNQNYR5RkknWB+x7
7oAN4k9aHLSxXEq0jeRmaoYQxYZcwtl0q7f77XYH2wKrcvl4FoJ9gsHsTr5sY4FCSKS2RRiBS5QE
ElTLItcKeUlYADZLPXU/x6IEO4awdaEHKkQdQRJiLzHM6SleXnCv5+CczyipGPIsEj3PJA1iGiDD
OsAberc8JypdqgnB9ry/fGSOiZFbNwRQREdXuLyj6u5VjlVTAoz+HyqFX+4xQwNpbehw6nAOLe3r
3FcK9rCq2hCNzvhKaskpiNfvBsPAuiVw55z7NxlnjzdeMIxm18JHNyCrwLqOOOdXAo7hrtL8igt5
+Th/eSYBJmN5gh2rEBIohRfBTCBnjzEGxtpY61RwsTfVeYnkKaU1EY/Mix3SBXNbKlinvGjjqKE7
S/MmjHWOqX/aenGhoKyO3Y2XNyjm05zzHOH25+3JvbjEJcOTrTjEh4BT/sQcGKTm78BkDTIUFtFG
RzrzfWJUpitRkuoWvg+pNaqw0Uu4fNkSIRlwbdxrMtTt5sQJJmwvd0p41CGO/JMKEqm6tqOyEHkp
mCrwyDEzDO/fnEjBepmnDpMdaYX6BijBi/LcAjwTQAvnDVM7L94+agjHxKstBgJ/Tandwxb8hB2V
kAUheF+5w2RLTv9Vcl7mPkuwcf1eX0ioptK7OoQ/rxZOmW4Dmm+e8Fi90Cv2gL52Dvg05VWNLoIY
6elG0JyyFIJfrz9uLu64hU3CEca/L3htcVx4aUWvBVBVVK39QMGA9d2nIoSxEMFSLQLfOxaY5rJ6
PK4IwEdGkrGGk4m5sQzBQnlZb6s+WUMspMLFAD6MeMgVsI+l63uUjkonXXn4px5qEi4zgFw91iST
ds6piWC2mpNqmuHwEXRXemSjiTIOeF689fOmint1DcFUlY0C0FiA9aLv2nTe3gGifSiXnEc8FXWN
dlWM7QrVrrqapDy+Epx9fg2MNRNDOkVOpVCjHweICjwvjAM2GQOPv10wJX7d5YlNqt04R5QxKQlN
JuJhDwO+ZSkVuJskhnSlrrR7dPk2oA14fUOUhbQPl5Vj7pEYxi2KUg2OEqJGBCeYl7lSl5y54SQI
5iAKT20o+1+LICDZC8oP84fOSRBsQZlaQXHaUxx/vb7fHLgpxNzPC2bAzzMjDTwsAPR4tEWHB3f+
+7nY4Tde+VjPSp8O4RFdsDgGXHDAAZmrMZnpHysvrXPkxQdtbPUybRPy4K+gjrrplyjiHg5nj/PL
YS64SAmaSrpUtyQHQTt26y/voCV4EDpuuGnSZuE4Ogf/OUceats7eCqZhTAHbwm3vev6tk3p4JFw
x/V7uuIid+7gRSrQRb83rGwPCQQKRSl/tbvRkB0q2SIjdyZClOOBUuPrEhKOZMvC9xizawl3PDPb
VvHIUBE/Z7VMgexALRPjXiL34oH1IZkwWOSKz9tOQwUJ0ix4TuRGb2/A3I28xN/psXDvzb1ntxW5
GJRXuXrgriPj/1nCw76QvCRJ6OcxDBXBwFsBj/TjJUJfECpuLBiGfm3GjRBJ4bVTVyolOX3UyXc/
bBdjxRgdWFCgPTIvsv1LB4gwYsvlIBgFFrk8Y9NIUz/B99v4dbDqMWfNbI/I35kUSRu19POPGFl0
jgYHxpfk4p7fSOB9QwNrDgQkyFHtEYTco/6F2RdH9yFya2K55F5FzntYCHdezUI1jejIh/GrtGtg
tvycvyOMiRTZ4GFWjEonGc9vw7HziWZOAqndSK1038+DiK4JOd/nu6eVzLLKM/ZE5HiPDD9ubRIR
wckPlnsXHbxXMpAFzGZxSibceC/wwyIjOUhM4g9QP1wRgNss+vfRZh0zH9PJ6TiIKfl1h4iWm6/O
aZXYAaerflZbtAjqsGyXyNggbkda7shFI8yp2MI7XxW+bHckCENXkcbdbT3UaPiqtDZvGMVxzpak
NkpA6e3jynSaq3ydr3tCFq1Om/1ljRbu+QvDBVkie2e/1wo7IXnEN0sZxwoBcus0LjezkQtWxGY3
KQg7UyWTQ+R+m5fNbvVw+/x5y6yHecZs4en3jLBujjmk0EwkaZmsUMAl7qZ6RRW13Ak3f1K6Hfmx
Ip9n0n4rOaXGJKd3riTmMVM4tRAef2vx670k4CM1CnycHFSJMV81dRacqpMjOfM424Jh6JXc0H1K
BR1hGhQ0/9wvVTQK0xQ59lXgFiaYiCbWjlZL2TBaVk/RBl6Gq9qpIYzTjfkrrMmCS5DkeViaJOsZ
GRRQ6+3S5dHlaDEYi6TJgqEo9z3a101IIUY69FchaxeBDD5y4828rs/bb00W4gF/0R+P9ZeqX9+/
s5W2AY/832qgyXR0I+tdeaHvlzoiG+Lwa9c0mVZaxijvoNKDahq6omjW36pBT1hHQ4uG/90gW3x4
nF8oYzo0WXAdNB+dxxJ9CfqWkFwDnsm5e36+/Txj5MwXXzRZMB7ZsWllheQQNOsDZD08cz996tym
Cv5DrFmyJyHlSUkt1AaBzkKqJl/WPL6d03bBZMRaX8QNSQLLN64VjXGBW/eT2bL5+6uJXJ5Vt0hR
CKb1ZBiT/QZn9QodsoynMu9HaLJgJOrSB50FCUFJFeECitYBZ2DnbZ423OqRsqtWEtkZHT24Wx17
nQ3YZJodRHB8rkbM5D60IRAfSWsXWZF7Q4aFtIDwOASch2qDMBYeJZVZmHNi9G7wA0YSg7ZESZXe
ebQW97i7CzSa0bv4EDqL1d7hsu7MiQ3v2UicXWr/uDFomFyBQp9EyWzRjrGAg90YSdnX9TFVKZf3
/AMtehs25OZWIdgDq67SQLagFAZMOWq+ANOxtIPzkaQ2qMpoDaoR6JpK6SnKueCplR10o9CQvrsU
YRjlEThVYAzDEBuOJJ4WyrHqSfnoETQHp5kAdTKy+Ix1YBAC2lAEHYmqOtWO9a/UiApeZXWlLKuN
D5HAWhKUV6GangFYXeAeeZedOz7BbMTWr8yftbw0cMPe3oAE3x4Oqw0KyHs2s8zdarGXzewbWWpJ
HQGxg/euA8hHJCtEsdIBYEXY0lvmWjNnORzAaIP9SEaZ5J/sI9HsUh8MS8zNHeMAnRxJacExZ6gR
FkZzzuylDHTfF7vKPbDgHhZ4oO7Al87lGAqYE1QFFyTGEMbqRFaLvMPrdzxhPNMDY/nFrjYPnb5G
WkIG9fpeg/IVjIkOWvtZBCbnGQ4l2NE2mqpJ3Q+QNPSrrjGIFpEWDyFhTP1QRxyJ0cJ6L/lHiAG4
CE8yCLlugP+5uuPaHxgIA4ZE/dtBzOMmW6gNBOmbT4Dt0NGR0dV+QdMeSgYeegQ4dZ+P7jSxk81L
zbBu22EHEUXuCOAMnrktVD52nv8ue6GpgvnQ2lrqZBIG5NYHYoWHT84PGDDFM96g2M9WGW3j+1+x
wr2yRg0P/AaxCzY9CfawRcyVwv43zgX2NoCjQNz0gLpt2vMGvW8JotuPGAxHGlokNtKP8KpFvUx1
9bV926+KtYzJ5tJQBKa54zL+MsaHebrEDjm78a19Q19v4LOpuP4DWTdyYyLnnVAz6sB+zwhlfHRN
iHoi0LrrPeX2UWoBOGHzhHY1Rs0Yt0JskcsND0nEGCLQgQqfDGTczBrIyZ87drrBoxtaSkmY9YQ1
ouw3Xn38V6HLA36qyNXPaMoQB2Fjbo7YFueZvtV0X4AvIvSgSQeA8RDWR0OsXeIvC+Vh3iaxS24R
1L60IGwNrmoKFUV/VOmoLpcrZ3LZ2gC4Ge2mmR11qSQ5CKmstepgksPynKaKk1cDkpLnFPAt5gSZ
R0PskmtKy4wtgkHY8KEQlWYOTGyJMI5LaDEvoNgv50vRP3hAumEBXPYC7+ySTfkwZyXCRYMekLCQ
9vAIXxqAn3e4uuyDwaxF7JeLgaNXEhIiA/f0hvFZjZuzMQEnRLAPdV3Hx4CEJEsNg1CopfXvij+a
2CG399RUUcljIJvnAaXFxbvT6T5VWViGIduKYdBxjVRazlK5DNOEelGoRZf06/zGRBYOXitnGSat
3UiWsGFw61LPS2PaMAulv/2GgD0+gS1b5+ge3c4loB9leObv0OBY/WYFR4IF5y7ZB5URhkBAlkCg
kjEfAFr3m6fN+c0NKEuR5kH95pPV9cmUxUiuYH0xSoCIa7Hg5zdMWc4QmwIQhpEuLJXxtN88kiTE
j13u+X3pQxJ1WZ/OFaBsiRQQGFv8pZbGfiWj2mY45bJYxysuuTp5FUbi6RkaaVG2MHollbDBFOiB
bf6Fdcgmu8lBBf0/RRVcQCU9KYG+GESQ+lzaAA2iLgZjiJ7DDXVsXX2+MM/npNsxkkkKPVqWonZl
pxuQ+WO9WznM2z+kXua0kjZ19OuqqpZ+8rUiYIBBCb0BXvCC8/yYSyeizsJaSWu/g2ZgjvP5lucA
nrTn33skAs9aX8lTg3T88hd3HeAPJQJRFrBOt2Vmv8SmolBru6IK6TZ1iHjJlbn3iPESwb1z9zhv
MrhdEyxGG6thl9c4eTKJqBMAkMolR7jlCMYhCK3WMHSIeCY+kDeEMwM9h7z8yQ0C4Iy82E5kSjqI
vyyIIrId2aGOH5TEry7YGimnDIIdKDMzIIwK4faeiTELQRPeLC7lN40gHumcYAv0RafSsG3yan3n
+QSaJNkptxhejHYCahug6uw78dIceoSG1JXKRWzKZHAw+gTBNCys70/Qndi9ASj2zl8xLyanhYKF
iOVjFqs+1vn69r5FfvgvbYMIWOuPsun1Mn7/GZlAkCX+pYUTEWthVO/j0MTvA0f2imHfG3QZMNeI
e9tFrNoxiKK0IwemQ2cW8TqRMoBkv3ffPnyXMiwUIOaIVmU8vC7XsTNEgTNWSUSyGX3iS0YM+ZRq
ATAA0hvIBzibsMTJarc9XWwJ2f7UYbzbgai7PjHxjbKgzFZwD4olWBTFsD07a7HdA6cWjOMT2LQe
HuctI+dqiJC3am8VXZ5hwVR1PA6eKbH0DmayXtWrE9DTQLreETfaz3nZ3K0TAXDVyc5jjx7kZ+Lw
et3dNMT6zwhhjJg48jpM/BBhOYQYiJhhl2HEXnIUiZmNnAZEfJsQEQeHuXf/PACU1Di59++98/T+
csF6oZMR5EiOYEXS+NctfJYxq+GNipoHyvZzt52RI+Lg7LbMY5luO5pWEapirOICbBCckjM2UcTD
5bqigeRgUD9iKQF6EIkTnZDDMC4/Lw53nJFkfFsRISeXWm7KEQTSw3mOSRNckDdkeWZMiAiRw/S6
fZIcB4UjyE+P0neM/4bu3v0w4Um9bw+f3tpDoq5GO6mPMDBypFXivJAxWWB6GNe0x1kSEUFXVGbs
nyp80VcaPnR9lzxsMlps8wUTJIlIujLrtdQnWQ2MN8jREK5Qa0GIGsbjA3eYnAURqeqt3JBkj04T
Oc3l6/nN0xVLNMi4BiKqzrezTtY9iKDDpKr7C8Ctf70QwQHByHUfkz3gDVNvJMb9gNnN53J53F0T
LEcWhIjrJMjAdQan/YF/spi9EkF1MkhiTaPE4VeQcf2+oVQay/DOWVoRUZeYmEKe0TrQ6hfR2EMk
ax5yvE8syI15O0RQndZEFWa74+wNFPMJ5OYt308oQMI7/LtXSoTTYdqCmbQk6ZGIQoHSR4FMcYhN
kBHExCkimg5jK/o6ovs58OMkGE0bOVuqFmgohcQb7lU056M8EVbXVn6/b4N/Lmjrol2RUu83GyC3
qSbHPSfMoyVi6jJVrjBqAKqBhMIrKMPRfci+jMwLIk7IXlhl3B1Jhvt6Df4ifmo5k6cQYXRG0mny
XoEAjKx7BpM0pkpB67ZPyEbzNEOMURCHZccAMyV9An2g/MsO2dszJuphrutvc7KVvJH63IcKNKBd
wPFT3x9dIZZWYF61f5uY3YVRXuoplhItw/N2LV9QdxvCcTQieYAISo7uUjsw8d/ul+2qx/W6mL9d
Q/v7f7/9vw3T3tdF2fg6jo686Q6QS5pIfXmkIWGt+wPo1cVyc77Z9jAk293u6UleEyPM1SU2BxFP
tLw7KICBvjww5mVeZX+bwb2w2uOpi7Azz9fo0d0N86bnV86eshCt9GnYo3cNIh7Jk3+vl5jsFzpc
ZnJeW38bwy1LZR8kJAURKHrw2DbCofT4+wEuLN3SDdPUxMutmVUWBHWGZbTuaVtvvTNiivCGREsP
Pw7Tb6JzayNtCL2Yo6ziYyKNB3//uMzOO/fAFcOmT+77ewS/oOzQXLOoU1KojlLrA/SK29WhSjO3
asEzsHzZ7JMSq27X6sZYoqH8FhNysQUd4Ciqo668MyrD3ZSrcmViDg/GglKfv483sQGvVew8NLha
CrK3xGLNvCHzW6DL5HSMEqsnudKlwMAWZPDXoVU/OQPFCSAvYCRAX1R6h44GuoGLH7X7iuxJjxJn
5IBBQ3HqwVA0WCTr9E0/jr8OV5fpNRsJLrqTErZHWEYMYCR+zgxhdztMCiHAtI8/f7mVQh5U9fo2
6E8QeImS5xq+LGdo/iPU+F6SYAYwKdrHkJjhvccIxlcyeCuuA5Q7L6E6EgZ9V+akEI/d6hodkyvn
jDFmk0Vv9XsVdHCjgwm1urQ1CxIuO7xZ8oUFZuJrlF0OJhi8Hhhh0xHTtzAh/Zn7gYrRjtgylLEo
+YmwtAa+HF2H5ZIL6qcd2m9ZgjkxpS4odZVk0WxUoltmsSnc6dC/j/ZOjyw/0TWIiGCxIANGgQux
pyv33+czhIUjGYswSQrfxvmgdHCRbxcbUHFXrnHRrZs10AKHiz/Mff5v4wa9H0lUpN62CpIYXWlr
8+LN3mTnxPXBCfqPwti3IMEmBBqyj1ECY4SQY22tbYB0aIgKOgFcc2mAqAHxVAqSUdT+2Nd1wL3+
9zuA3Mu/z+6I6nF9Cuj1O8Lkl+f7C8x0aVFr1NcKUJeMt8RoyvA1oz21dVuCLcKeYrw0njZQBP1Z
T8VIUQRTkZmnvaRmWJB8QfUEG/vYg03/k538Mh35fh+bYDGqOCiLU4q1EOKXuu/ej8hSI3HKGAtO
jmAs1FOj10FGeoi3FyHcRwvAOei+58UMwMw5RRDshB01nZrnEENIBWqEDtFMiKD0/YlIUH6q4O+B
Q4IBOipbxRjgcaJstGpo2mKxUGRTxDBUsbTX7boYygy0ys55VdwGptEGFBdEU2cquosGd4SsMZBP
L+qaICGec8WY5knSo/GnCJfRS1LZr/ySdpsy1ES/P3DwZwQKvs4AvSfaq8S5gbu7QFGe2o/uSmSI
7gj4cHcpgXzqGRA69GAyT9Rk3n78acJVjZNKr9R9To4h0iAggALQlT7n3lpT/zUCnI2+piZ8H5Wm
ee2YzLqNZQuPvGEWnbJvIRup4bd7hBMYcDQvYioEHksQ7i3G3J6SSIIEhCvwiDh48KShG/++cF2L
WJEkazHsHhV5MJzr/ub9Bc2LPEx46saORQk3FuPgjnlE6vx8DdoQNOBzrTRTZnQsQLirsdbIiW1h
LWg1QG0bzy0nYdKrG4sQ3nQt17OTZEIEhfBIuH1QGEJFB84lnkyejySJ+IbOsI0+1yAJYSQ6g2zk
XKl7DEmQj+0GjVUvV1eHW0KMXFyAX26LueusdtOlnrE/phAOdAqGOJe02NKVL8zN6xuy9t2a+E6Z
948OZk6QYF3KLFZUVPKHPCbNz2PbULiLagpGwos0CdUISLjGLYocSEAWnokpJiP/8ZEJ1mCvmmER
VBBSwRZR9zyJ2rxQ1ycnirlLIvJB8X2UC1vaMdn58bozwUbMPX2crpuCaciKpo36BsffonuRUoik
6WyHy2TPx3jXBLNg66lqH0nRicON5goB/4I87B5/UGcDpoy7WpOl9bFEwU4YmOzdFQo2r3Hade3+
vHx+JRQiokCiigRcZXt3e2AJLyb5EcdiBduRLaoMvekQS/EAVUYpxoHYGjDB06rlqcaYayXCILwk
P9kK3V80n4L/D+TsPs5v/n3iZAg24lSc5IVGiggzdX2Das2fBGqjXRNxEKp3PBZtCQEE3kXdejfU
4W+59BL3EIp4h1DTrUjRsVnEvf2WXKDAoQ9eFbVWxQ6H9WHeKhHTIKlVfEpk2jcEu9egjXxx5g+G
EyA4DrXeRJFMjsPj8xsa717Y52Hy5BVFVWQM1rFMsVATHcES4LdwCZGBxCO4OnPnFzDpeqOx838C
BHPaJX0no9+c7ouyJi5FIE/edh+UufYAhNpSxQEO5fKBBUFN7t1IsrB3WbQPjTyA5MehCFk48Trb
eKuPwSx9+qvUidbUjza/4GkDMRIrGNw2wShDhcTS5C7UB3o4zSCT2GrEGsoijFhxguGNs1OXnsin
R08wzU6EKB1pVctZPXhuc8bdME5f6N9HQa51LJVT30AcekKKAdfAmYrJR3G0f4KBTfYLzdi3R3pJ
kNWDOcdIVS5FSvbsN1flfzIsMQcbdWrQSVZNq4Dev27eX1Z3d/N6oJNiz8kQbGptGb3ZBFiHhliv
WxE3f4XG1nbZn4UuWoEX4A34wFRj1JRPyEIvlltz+X4D5CMoDO7Q+ES9XER5SkMWTPxZOCyQYn6r
LTFha5WYe6wpOMwOJLhIoKHA/XLHXYj5a2jJgtOmt9lRikjIj9flZrm6YJyoeYW0ZMG+9Jla1BX9
PCwLOuI5JqVpx2akKoIVMWRJMxp0lw5sc/cgoradGxDSf1ookbCdhLQXczoj2g7Jrk4RWWM0dd3v
gWpB0xXNPvuzhtlvs2zJgtmwgKBJvUHSGgNFgB+/4y4Zd+6CpSha3/ArshSX9/e7LdsQNO2njw5G
sBNKaGNcUYnfp6eXvHS4fCu8j9wbz2nAEJWMTF6XaJ6+7yGIGM/RWoW/wHXtChdFI2kD15ZTA2bn
Bpd+JDAxwiTv6Gwwdup8t70640wso2bD1o4EYOpd2GtfAhATBCjUvN8MbFGE4po3g6RHv2m0utBs
2bQtWxcpK2zFj7vE7MghK5YgvnrhBExu1rcA8XSSsEqtWIMAJIwqDFo4sACJyRw2emx/rUE8D1WX
vL5RIcJaov5tOidizDmAZxjlQXQo2svnDv/3gQmnWbFCPB3FYdL7tLJL09HAiZ6uSTSg0OQ7J662
KpfxKgNw+P+h85Mvw2jJgtFu9Uxpe51kA6qMbX3CiPG7ec0Ysu8zqiHmyzuMRsl8Ug0k/OAn4XHE
8REuPnG5+Gb6Do/WI1jxok7LvqO9RNW5QuYXw6cQCB+IHJg49Jk3iT06wY7XUqvs0yPENc6rvsIN
U9AKjnQF+rhyNJFtzy9uGZGDns/tpmDQ66I6FpEFkWCYQ582cglXLNhUpe+eEyLY9A4I2hrd4M0q
PO9W/qCR2UWwKjbVRjnLHOpDr1fJeb8Cl8VZ+sM+zzfJWocTytLQ0YHNfYlg/T3FqjqM+4XyvP14
PQ9gKHEp0FLB2spJV/Fbc4ajHtlK1YxyU+oh6PIa53hPI8suzuZvwnTyeyRDcBXVaBFIKhmYS/f6
nkiK7inzuXlaPWC0oPvJElkMbbkzuzcEbaNFBa1h72MSWCwvP5+RYY8u6Fbc6yu6hbgcu8rBbM3t
V9oLY9PQNB+5ifv5mDsDFcv/gwGNMeSqYHJA664UhUKbUMAcaK4Nh1lZIkx8uSpRIMTLflcumZ3n
bNCQZBptRJ7aTWWSGl0+X2NAzPny6nDFHe/QBzu324LxUcJ9WeUkBBFTsUSWCvQA7h2lq9bXb8NJ
t2gEObovB3V58XDnI1UBbluarC47Z4cnale7+5xXuemwcaRygoUKF3v9lHb4JtQK1m/n58vt1dXd
HRf9c2cqGqWjGjQ5XZ4f17vN6sL9yayCeaZEHoyoj/a+TvYodbXL/nJAgW/8C+mcS6NyCxHMjRW3
RWbDC0AWNVqB8j1F7TpwQ4dZD+MtiTwYgWQZSkGnQi1JaIi82W2WV87n8yXnAZLvMKOSv1FWKF1g
o4F0eC0UNOPuQB8BF4b1nbhnSaSpKCwtUZIGgp7XiAJWZ1yUwd3goQIzusFt9EvFkuX6xz0egnu8
srXDYjQYDRjGXY3kFNGptfY5LQQzoqlMuru5eVhRvebMAJ0c85wPpBBzByTYjIWWKYuEPAjMnbl+
PLvEYL8K5dqe8km7DeGcEfCclsijrVAuD9ZwZCi7hAHCIMpijMVAijH3MYKxyOzOyI0AH4Mc0+PZ
2auOzjHTMR1sN728NyfUjPFg4QuonxGAVJSIZfBKpaiZcBiI6bw/KLQwYMNSrN/Yduyya6v2dGpW
6tBCbg3Du9WVsT5ufKD2Drmjr7NzZDIuJPjGRBXLXZ5JqzP6AsEL2ndGss80fAEqKkhRAVMCv47x
/pVJfRsJESyOLPnp0SMhgC0W6LYhyO/HDYrx50+UMP38yancdO78W6JofDrpKBWm2lAqGBlTlCgx
iACdCE9I0P5R/m0kSnB4dN3surCFKGxfAU8DygOON2gNFx0OL8BvqjuSJARRZnDqkyNJolxsBV7a
dumtkFehIge5PJi2sIF/8fkTWxqiEZfSwmyP22QqcPQRgmujgJhZPy1wlhZoZHFtcH/BxAsqortH
FjXOKKdopyq5Sk0FuBp0zT7/QLR4vcHTe4PiMk2NumQe4OmAYLQywUwdLQuQp2ZY2XWyfPNhGT88
VEKeUKnavhw6mKRbVL4J+3nLWKXpmG4kW7BKzb5XmsxAgrV2Qe/18bJ7o/6IWw5cQT8zp0GCD1Oc
QiVN9tCgRyov4qbPv/kqHf7c7wvWJIxPZVP0wxaiTxzD54jfqoB5h4GH74dmSLROocMffiHX5a9z
axOMTK0Fjdb02ELk0F4faxczfW9/YOJVC1ItQn3tlphF9fEEAouPm6fG3a5QWW2dp5qGbjTLvYPy
O4gtufB5klBN+z7ZAd89emsbtTl1+EuWSEIkQHeG+EEr8L/XoCIlrhDcHjYYYK6OyMvj97VUxTnE
/lBXFVZP892JKYK5NNOZy9HyBJvUA11XhxnkEBqXZp/XK8yxeJzXq8nW7/EmCkYnsi1MpYxanC2d
pQpYEJolCGSH0SyDGUTab7fb3WwbNzwD1P8idx6uzvj2Nsb4DXWS0WF6Nrh3/QDfQbWWawQ/SCbl
mHjAwahZrRFskYVBFOBuwrYm0F9kaFPwX6H+i8cZzm0IRrEOGsu57MwzPdyw0eqyqOxTxYZ1oHxI
4WBANkxeyarMtGouTHthKraGcbIwIiMx7TG3T0GJ+IPI6cErAUfnhvg0OVTFtDutfQsStEazvCA7
kSB6L6lFMECRtl++AyyeoMl3XkenN+9bGKnOaFVIJkV1bsOvpKYmpO9zXDYuma6QL/G7ff0WIqhF
nxXg/Ciwoq9Bbec3B/RIM5eNWwjZ2dFC+rSMTvts2LXXxNmtDrecz8mtQniFrFKT1JYkGKgq41k/
x8TqlzPOXfoPH/B7s4THqA6korfpRIoBYhxA094LzJmHt1TCO2LSL5Ph7kjZhOfHDPano1xhUVRT
aZeYeTWvX5PAegBvf10bg67V6FyKUNH6BerVK/etgS7H6BSPoc9H9+bKw2MHcDN7U5k1iXBftayA
IKshkmZ9v21ODgZZvsPhxHupAWDMeu2MZTAEy9BYmm6WJI/wSNRE9vJ0xTxYk11k420UjELWFp1p
0jlV+KOse9zWEMXJ7Yvt6DeWY69AdHlyKvfpICMCBYMxYQ03xZnnRuscTgJzqtMe0/epCmYjMU+9
ndKNHigwQOMdU3txjieFrRtM7a6p6Yqtaqatq4ZwsfdJmRpKD1FAR/vux0pGUZ73d6YWNJYiXG4/
VYwkK5UvEgfCPZ9vwGH6cpc6XODFrUe43wtDO4aRgfUoiF1pdvvDw92fmKrxaoRbLZV12u1BAo3j
aRxzIzsDCWUFK3LHKAJ9rWjaR5JEdK2vmUmRFdg3ak8lPDvB6MO1tzoHnY0GDxEZa5bNbsrWj4WS
pR7ZFL+TFr2cygiwwCGFvtfDHzWdjSUIV1oppaDyM5LwCuWGCFSO2NaLKTs1FiLcadUqFpHZ4ZSe
vSWgkoyicZskXNGwOHoKJgXRyUhL4MRf+HFzzKURwbOeFrSeGkFEugWd0dsHSFxrdHI+hGwSgVuM
YARy4Gf3MkmiMXpohcFgmwvWTeGECDYAHgp6lRIIieCra+s3eK7w8Xbkwj7RYBHbpWwaZ+A4qYI9
2OcLMytjSCXASYuwjuqhzC2dcl3GmkbfMLowfZ/EvU8ra4C1R+5l9wTMBB9VMQot4mQXSWPmJ7qX
NQC5RL1WONlm7z7hUfBAwIwohxc62dwzWpvIIaZoxBdLVxW8Wqt+jWJvA5/i7id8tHBodLu5+YhQ
2iFuGhofroGGF6kQZofpNs3YQRFd2xYVIqwcdhDw3R/BEroD2BzhvPEmMhd70kMcr1iwG30W54Fc
YcUE9CY85xvSS9TeiQQTF41MOh5jYYIZCZS4xFBRGCm6e9TZQmG5DTmfSIsTx6IHBxUBnuIA1hmi
V7t0chROCZbB7TFjbkRiMT3p1bY5Yd0npGOvX+9pbMgCfwg+wCUMNU6YYHFMs9zXmTRsMgHMFxsi
JN5vrt92OrKHBKqHQ97gRb3Rndf77aFzqeSOjsYLNiLgPkWwS00q10HkDW8skZoOWSEiCiCGRg4q
OFktGp+3YI5A9ieVdgBhzz9gjSDh9mz+qkxm28YSBGMUqHZZhCldlSHpVWBBOhocaWEKyt7bDr2h
8noBmP0Fm9JntlKkIFuE5l6WI8jGiaJ/EzD4Te+0q+IcCWjmmqqkITMmQSQiU1XMCDATyGrXlJsA
FcCteqGsU6CkiPQpOtdBWmIi4qaxFUQhQnPN/vrWiPRkrXWSmoz8ABnV7Nd0YA/rHWSbwhVdHOZw
mZfmN6oyrZD0lvxoIh2iTVZX9/qyXOng7EKay3POOgSxOS4K21JGPtncfguWyitbOelIrwxYJ2p8
H97vKzSz3s0vcrIwNNJgkZEsBPHJoiCbiEWuSRbM/cfma9YEsa0cHn7+SZLL1NG8qmuKJS8WwuLC
oEQC3MbiAPpWljcr3Mv5RU26ISMBQo5GPkppFZ5UytHYyzWYOQ5cqnsy6Tpeg2BS24VlFycdawDN
Ecgi4FWjrsVOD56MSEYLEaylcopi02wg5ZHyNJS+vt98YNw24FioHBxZgqjJl38kTzCYTdOEi1gj
eUQc7jv3OBxAyDE363H+hKZN80iSYDj7RFFqbUGSAH9FvQ7r4W/wJCxldEoi41pblLpmxlCE0oVH
WiHziINCLQlYvRdArufXxByWSLwmS4u06UMIe76HymGCJPP7k6nH8WqEQK5SJQt0axBAxONAN1oY
vgmyTqRFOMs3Gdd/n47YxiPJaZk3J5xOjd/++Yr2SIxL/T/Svqw5biPZ+q84/I652Jcv7swD0EB3
UxRFcZOoFwQpUdj3Hb/+OwnZJljCoHzl8MzEOGQjO6uyTmXlcvJ4eQSh1/3320fOLco5rizpWm/I
nWwRHizZb0QRnr5zAIG7dAwimIFYhKkAEXQz34HeL4VRh1Rpu28DPFxgKdZmYWhaENfQHuFC/vDy
FdrkCB1wLmSerTHAUOK5OhdIbOF++Dwj87Kc0X1VeLvCYEEnxoLVj2TOz/Hh5RG1gxwMkDfv15WV
MRhQGGCZ6pB1hRL9ocFLFcO88ApYxqMiQzg64A2YQF4wojSZ+4zchzpLpCOwekbm6SgVab6soHjx
g17IciyM3qSJesIh8nhxxv0ts0RajZVARU5GE1N2yDK+BJinjDTst/0d26xleQUIS2QAYtQFK03o
IE1IcH5++P4OD0eY+4xguHn4cKPaiGMhpDHwwz/7xmKJ5KuulGv9si8yJFlx48LTfvnRSr2v3eaD
/C9rsdjOHFNXekknk0+Qj5MQpJUQwNgXwdsiBiWSrGxyECTiUkJqEXMJucwhPAGM16CqZlwUJQS0
cJxpoBN2I+BcE7x1YqBBjCTwsVaQ8fkZbAe3HODhbTSDClGAqneLNMDjGQXajwu3MkeGTOv8k/e7
2moGGAZ/qEaBVACLCjrdKEomICmQ4tR0mPyHsRHvrpBCvI2dBxSFmQ7P8+ds0+K8rK05bypLaxf5
3tn+xBtRsLlDuqSbIljKLYMtl9Zqs7emmXYI3ItXvB3a/PGrrzNHcQ5q04pFfP0dagEunzg3Ke+3
E6yulibX/DrT6OuE1DQ4SULh6v4p5IlgT2FXwOuVICKBDxojC8S7pLdsGBSGmmFpogasYpC4VtXB
aoAlMK/KQX6VqFZ5iTSeDAaKswnvKl+AjAR3G6bQupSOJpb4/bXiiWE2W5cKoRBliOlAKfxMqUjy
ozn3ymYWf71gzKaXSd03Y23QRV0grvGDrZte+zGYjiK8Gv+ZUowBIMfqCy0Gq+GmpC5SUL39SoJ9
rRCDw40lmGKKflr3s4rKqB6a4FLkrNqWGRuaqmqSqikapjW/PSlVEXX4Y2iBG/iGOgn3F2nrmK8/
T+JXB3FC771e0OepsqJw0H7EZeHgiaA/X4lQfD8NDAUiPn+JMfTj19h1DUMTdUO2QCfKTrnudVkb
wYhIdoVm20vu85mWmL1H1t9n7hFrLINx1iw80rFEWKb0ADIq6gCXsVgPD9x445ZDu5LH3hvwUOJO
NCCP0lQxolPII4OWODpwTGvz1L+u2/LaWW2MWVZ6FZuQ8+4DqjEvEQj4BdtafV9+u/GIPCVKT/sC
b47o6XHBPuxL2Iz7r5eKAa7OL6I0DSAiQSB+9igKjlA83G8d0WgZAUSe+81bMwbDhLgDDU++2NpS
OXatg/5iX6nN87JaNga3slSatSheRICM9fiJV5K2iSir7zOIAso5Pczp+2j8Of8N3kjeEjGQEmhm
lvq0RAoy7RgmiJK3EDXN9Lpc+FW+XfTuPbfEhbdqDMrERR02mQ9jpqJRhGfQOby/LVuPf1M1ZWVB
YtHQGFtrRj2qrTgbl3BghesLud2rBNX8HN9oY/3eyGFMrNJnEfHidMTxR9oMZBOX9zLnZG6VIL2R
wdiYmjedP1eQ0SwcvNQkGR5UmmpOYxeIF6nA0eHdyFvH9Y1YxvSQcu3F/odqAvgOabgq+hQk5wmN
w2A85GzYRvjpjTTGECVMip2qDErKmLVTOdXx+Jih9ify9uVsnKc3YhjLi6ZxinoZYgh7RjBsctke
eIqQxayAWjDiucFMxBE+AAiscIleySA7/IfLxdatNGo6mcUEKeSTIy6IdjIfXiAPQTnLxTK/yUk6
GgYtF5HjHnkRdd7XmTsnjpWpK036Ot7e4NS53d9rngWzZG+yUaIZJQAIoH5ZgBO7jNIB1pTO5QXv
CS7RcWAcj7Vl6QwSYMtbbQohLEMUEEcFZQoJBmJSaszEY4Nm26DBytlXkQM/bAVLOBeilEtYQZoW
jdpEj4ztF96ubzRjgAAz1MBfYEEI4vZ318h57OuwcRm8+Txz8oOgUHsBJHbLkYTXzC9uILDf2xrm
0Pvy3JuhBAnCB+uz+BCdmuN1dVnddef6KjtwLWHDJXyjEIMASuX3c1xCXHuIr0U391Lv2jr2V8WB
N1to6wDh5W0tzrSIVra3WFOHsjkFdMuhWgX9t5zzs2Vc668zFi20/Vz7Cb6OZybNheJG6Hk/n7nY
mjAS04p+fotZ01QIIuCCOxtufapPSLoiJJt4gae7+/a24RsYkiLqsmhpCMbo7Fyy0ZqLXCCfJ8OZ
pKSXRIRXxLvHo7raSA28FcWYgoDhCUGK2BZMQXTbMxVm9kiwTkgkZ973fb1+3q43stjagCar/nAV
UcJDZS3HR+UXLjfIwOKZkqorhsQOr9HN0MiyWqClo4W7A0kE8ID3zt3UZCWFAZzKV+tGKSFFwUPh
+e66dZ94F9vG3fBWEwZ1qrmc1RypG2gyYh44USbcwOWl4SO85tdtg1vpw+CPPqSGlo/BSLwEBYIP
L+i/ROyBs/8bIdS3KjHGlutjL+YZVCJP3j8qqLImegaqwMfLZzoMhxEXEjh9Z3j3F99rz0cecd8G
f8by9U+Q2QxLaLWpouf4CagpQFKPG+iUfvau3gpg4ngteCwrkQRQY8kzmi87mjDCceo3gl9vpTCO
yRiKfR7JkAIZMh5Fdy+frhRijuY6WBv1aW9FMRDeR3+KInYjDLRGjSHYfOGtHOZzY8Mx6g+YvvG1
tYnoDWErVHIWnubIB/nARRDOoZBFBvENXxbGTILemU313aqbgtjjKC+s2aUj82fj8baTuQHCSU2D
nhYaldASLPUGJLn8GVg/X8hv15jBkySOq1D4oVZPNVOoXqLHLTdoyrN+BlOySKla38I5nzCfAL2X
KFLlWSZvwRgoiTMU+SbLglFw64xAKdzmh/1D/PO1/Ha5GBzJdNXSTZJBBf5HXvXRRgr4zeeXI756
IGnxnGSzgs/TQNmHj9RY+KMOE/EN95qmKsT24ydefdD2VfwXCMsLSK/EqlHtd12LzaFZwAEcDQQf
qZ2Pt0Nksm+dzbfqMdgRToEkhWQEMygbyS1HQ83XwQMxRoIHwMO3/b3iqsXgR1vFkRm1WE0qH0Zo
EBSQrmzfnvbFbNzIGFOm67JkyKohi4xSUq1OlYl+e/dL5oKI6tOFyusD3zg7byQweoRjoc1TBAke
vp9ScINj1TwVGGzLzUaaQhJAFScuEkCgxOFtxgbQvFGCgTOxKOOyDiCDTJvaOWcbHQXS30FOnigG
06JYMIUA08hRCQp3D8kmAaUTj/T6Ew77e79lYm+0YmCtCvpglGWIKg/Jg3BqEbftnehyvJCO3YFL
y0UbzZyfN9IYhCuDuZujEdI6p/eoqw/V7/rhK8Yj8pMRG492440wBur8PpwrUQpH8lfQohpgfEiP
wl2kuGP7W3UqeUu5Ad+YwqeoSNQYFJxkdq2TZ9nQNRgItcDpDhozJAdEZ1wPeusmx1A75NPpjUPi
3r4Mqz6YeyXN4XJS+zs9cQjyEPmgJgLgw76JbB7elTTGQsZMBpV6RtIsqoC+4Hx+y+t7ow1jE5EV
BnGU4/ug2Ao9Sk/cWwdeyTxPCcYWlDLV87SAEGJLuXvkt5JuHtnXVWI5CcpEyaK4/LEndOc9H0tM
SMEltL8Z8sb9vV4tloQgq2pBbEgORaJCJ3A/oxCSnp7Z++x4DIBG9ygiBLXfZBt47oBM8JaXTeL9
BOa+AA9bOJdkEEjnnj9dfd/XkLNTC1va6ioPAjPShApf/3wHrmoX3Cv73+fZG0s4oJR+j0sVAmjd
sFE3PvL4MteZ4+nBXBeyP7epMUEMRnM6ykHBRKH48Ezpdqp0UnBx1OBlSsEns68fHf6fIHZliAw4
FINlNFICuV+ej7/S8ApMXX2dAYN6mHXBDPF1VFTB2T6TLnwpvMPEQEKngmzVICk0VTt0bvAyoiud
mxBf/MK9xWJgIRGjJvYDCKIK3Gc8pdElhBFLvDpszolh+8zFWUMRj7oE2+ANY+NxSvd3fdMBet0X
jVZ0dWqEzDT7rIWEB3rSSgBRImz7v0dz3+w+20yOSfJ9qvVYrgk9MQEMGXO7OW4WTxHyINaKaKhQ
kDIoMmDkFlEP90uU/RdS+29VUd/KUbuyzSySQzh6h1GUzsuSp0YDyP7O8G5rjQGCvOtivaYDiTYi
l6YMBG6PUyMeKGRsurHDWcEFIXeMWmMQIA6Fouql5fTQDNcPmhe9M05EfxZ7OUbsWV6y8NegcuLq
Bx3bBIOs4asQ+WyCIWc0zAa84mDRCU+je3HvOxmeN5x1oZ386WeC8XkJN6JrhDFZw6gEvVCWdSEG
H+VEjfo0rq4+5gjHcPdhExhX8phrq236ommKgjzd/DweNC8Dm2ngmocWUo2L7pwdyqPBcQo3b4GV
UMackcEWy1SDUIyZLZwXNEFydnsTWlYCGDsWrHYOrAkCKIl3ef9xf5PkTSRefZ4x3jYaMbHVWk68
fqT5wBJusrvUHjwdq/bpEu0KVA1PzfTf90VvAsFKMmPFQiDqSeRDMsh6wP5CBfE86i7e5jCXmZwH
mV6MWDuwnKPvuERhD2f9NkiHADMrLZibLG3LxJ8SiGgRm0Iz7EvvIpOHCNLXT7V9C2ZGYADPR9y8
1SRJ1wzZNA1NY0mHatUYxaQqSaiG6ogApbbUkPkUYFTE/32T1pKYFZyFWS2DZpGEqjgLFb3oneP5
m5se21oKs4ht245d0kMKQm82enFQhQXg4hykDUIsQ19LYXwBbSrquZggpYA9+Bffx4PiZVfkZE/g
jwXFmPMSORTtkTDIqfMoyKi4kUclk7GbIbjLm7+xefhWv4h1G0ZVDTSlXlbXsEskmFRnOGan5KTj
gXEjHJuz5ObwkOEZHbpzwoGuLWRZS2fweVQaZcpo1R+w5O4V72RsvZbXn2fg2Ej/3FRkgXDEv47O
VYru+H373ML8tRAGfltzLs2qgw5fztc8T2UrJbM2GI2BXgxhCIeYjL9zGje6asDESWMpvzaY3KLb
L4YzoNdFRAHvcIC5JrZweuQs4sK5yd6ha/0YeJ4FDREJshBE9D3NxoRodcm1UupzRlYS/K9IFI7u
zYyXzlG3raN2YR0Jrf/GZCMyiL0fwyC2jOobLS3wY2gk7N1N4lxONndk/da1sNaYQZxGl/rYIo2p
xwhEBtTfQ6Nw9u1mK0n0Zm8ZyBFSvURpHsRIKGXEzZrjvEESrZzPC15yhTHIUw1S4vszhFFmxj/e
UQGYDv/6kXwx7uxezpn4qbqoLoo6HiDts+RFNwIewQH6n/+4IpJD7iaH75zV3LpoV5vGVhphu9po
ViCSkpfxNXkRDSih3NGhUv3Z6Z3JQ9Cn4fSdcGxFZyAmHiuMMCIEK/COgHf0iAv3gaMaB8bYMqRQ
rUuhIRmIPIPqGOeNGKD2hWzqgXwrnGRdUtAq8fatYtb5BF+oggyP9LgO7VuewW+C/UoEA5SSb41d
F5IIENQ98qBy+wZffZ6BykCeRDUK8Hn1OB+eBac61Ej7n3g35qadrcQwcIj2HCNJNWzGOxBnokfO
fuRYMm8n6GytXqcjHlaFQgKw2xCxRD9u9zd7M2wtrZRgEK4Oy1iKU6yVZWsYia7DAUHu9Hp2BIT3
akc+ccvPudvDoF3ZpkU3kMgvaBF/eUQkebA53gRvaxiM62NFLK14MTDKBPOqDSXa2p8un9dVY+dw
1EnrG3KC779XL/Kz5FFI9KY79G6LpuqL9sh1sjcP/kog4x51hjjmJimkH8FJcA0Wv6eS95SX6djt
acWc/Ekzhr6nk28eEyToJ0e/8N+PS+4+R0BRwfu8RtD8ejpU+K/ixideFdpGgTLc4pWeDDIE9dAn
Ov2EDObYX4ouJQmvP8kejSG/iN2n0OU5/BwwWtpiV6cMEW5FjwktqP41w+yLe16QdNsaddMUTdGS
RLYWIukyQyn7GgaPEohL/gRp2pef9+31+wwQFZWvDJYJDTC7SDrcwQ2bvKdbizsRYoPHhXbnVRAD
SFmQo4i7hyDFnnGbqxcDZjxS+8XkfsBo02tKeFGkOTtcJWfkExF2DvFg2YcsErKnLYNYXSiFZk2r
iUpfNJec9r++jbmvKjLg1NXdWM6kIoH6uUflBa/pTqLrZ08BBpzaeExr9JOQfzLhtaehQxWvzE8G
vGViFeDZ9/YD/XXXFjxeGbgYVwaItRd5HbzlD8iJT97o8NmZOGu3/JCVoCT9UxB1f2ieiocsYinI
gB7vriVXPkig2UmPXLK6zZfASj8GtvwhacA8AoOgOPHdGbPmkQh72DeL/wJMf9nF4lWvdCuMfMA8
ICxie4Aje0Um/5w5hqMeKhTBIZgL5/l7xzHGzXz56sAtprSSqktTMCtkKij6dBDSE5xPaKQLuERq
HIRa7ruVnHyMzNlUIIf6qZBmQ6R9f/3+y93yun4MdLR61suNgk1CAet5vGyuxsvxkkaIwNUQD0t4
Gu3APmYYxkglqh4/nbCN86+/gMGNSZzSZBahI2Zzfrl85LQJ8VaQwQ2rrNMun/H1hWbnxufS43Mt
kIENIbO0JKRjbOARVaKaLgBsdLiXE8T0QpBcgF/UQhcPZ+O2PY+/lo11dQJTS+Y4x8Yh/T8cad4Q
BlcQgwLew49UfTyhzjA/lsf6yOuw4eDJErFaWWXZoJRnIuunwfdIy8G16rh9Dzx4lBn4mGQBfJo5
pLwDUU0GYt0jum19XpsNx/qW87HSpejUIW7LRZcP50feVC+ecfzkxHRa2JYqPj+hXDe6Ui9mz0K5
2I+3j3JRIHaHoBBYpvetg2P1S9BqpRVGCgej1EDsZ+/D8ZHXLbLY1s5Nufgjq8+rSi33mEFFSRS6
Uig91yPORfMoXr52BwmGTwYhHjGcmONl8DRj0CK22jzsWtLsi3d07/eXbdOwVQPFj7qGOjiF8XLD
ofNRIdfQowshEYr3EDsm58ratLiVEOYVrBUY1q4bEPIeZCQu97bfdgZX32e9TqmvhoK+jyaB/qxd
GuDzm1FWTEWXEQZGxwc6sZRJL21Mcrgn1lHslru/lJv7tPoVzL0SmkZdpBZ+BdV3gXdu/hse5/Y1
vBLCGIOCBtBeJVXBJX6ZXOkXmoehFU58U141lwHH8jY49eBlr6QxV4mMPnBrCFqUfXr+sT7TSRbQ
cAby+wauhoKcZXK41+Bmf99fSmXTMV0JZm6YWYkCoyfBmg3CuBsNYVsft6W4VB/OJwnIjwpUsA+h
bDOHo/9U26P3kSK+sGTEeVExEXj7v2kbnV9/k8o8fIV5lmXzx/4iD4GiFkx+QZTbAa87B8u20WYl
irkI2tZKA7WH+iZWvbhq8fqcUb8lUBHp7Myu7Kke0VKKaFqtOcK3gyIr4Qwk6HmgzJUJE6MUkEQZ
SBpTVDucwAgdh58QdSWGAYU+xwi8VIAYjCjlwTXv2wwgaLqZCSOZD1G7YGw8xxI4J53NM3Z9FQ1W
sXxeRnos9BJcB8dPVKiDF/s7AzUE3DL8zYzq6iyqzMk3tLgqREJq4r3VbP8oYeRiegClGSUfJ7RO
xOC6hRPEsQeesgwGCJGWIZMEue8OX7xrXjvetje+MgPmpCPZ0Kpyg8/TQ17x+rPsUp0GOQyRI3pU
k4FcMRWv5o5BSeMD5wbcfgS//gI225haplyH4IWhEiK4k0RyY19KzuhSfRw/tEVnd8fu2YqlSBJL
ufEhrvfkixqVBZOj2Ap4QzIYEVrPBmRYK9AY/yCL4znRnN1kK5lKrfeVIIfpLqn/aww3+sg5HAQP
e/ox8FEJwSBqKumH52kICEH+mIhK2r9hm8trcE8YAyK1Gc+jSHtH07hFIvRFGOj82LvhiQrU+TXI
vPVjkCUrFAGkklg/GqvwjAZ1cpf2V3CD/e7NrcvWMVXo6g1bDHNEBYjoyvjfzwPE3N+iewoU7pjG
myPCTyF4GZeA4jxxLl+OS6gxQNOnpS8EdM+9x0zNlydwxz3sK8hbQwZR8hZ9qj1dMAmsvkWK/dv+
93lui8ZgCl6JlmnMEPDQH8hfHw/92fDAUYb6Hbjqs6sg/4bJTbxkEg9K2BRjovuopvhh+8IHunvo
nYAQBjmeIQVLOIpyHGs2vzjrGsb4EJZMTn6GPdKg3xFi766J+x2FNhamznBkbr7CX+GSTS62MlLR
Ne0eNeQiynVtQtTf6GLg4AibYByMua4V0o16qSqsZOi9oJGO+vX4vCAck9QZHPEloQvLHMIwNP36
6sTDRA7ms4wGQq8UxSTRmsHm28PzzRKffqq5l/W2k6qBDNgEI58pWczh9btea3JEjtEi29hUcnkN
KTS8k3PGFAK6n5B3JYg5xPLcybjHIMhCBChaCoUQFHSjY3tC/L07oDiasvogc8GAjgF2SQGA6+SQ
HnUUGtXeA9jwvnN+1CZyrX4Tc+5DrRyEacJvIsI98JQkzlMA2b9yAP6SggwRVmYVCgDnf6mh6w6O
a+RS4OtIt0zAq6DbtMiVFOa1MYhiL/kipFBn3/kTLup9NfbX6qfmt7jUVWNS8X1Qlt0gmItmdA7M
b5d3rFRgPAGtnpNgHiHCwGaQS5c57QLAPupWtIPg7Wu07SGv5DGHOFfNoTMkyCsvxYv+Ei8mtKpZ
Adi4JFT0qp7uwfzwKL/gwfDm8V4JZpwCUEkmmkWHjmbUSMT1h3nLcOG+80JBvE3TGdMTzGQ2aUVp
QiZiKURdeP9Pt42BEAw8k6O5hZAvIJc5zqfels8WCF5Lx7ounrUDZ9c2cX61eAyQjGWdl8oAcaAW
gq+I/BMN1cOV+VE7/CN8AFXG2+WL/TiWxbKnuLtFw3i5fP2b9/GrLj/lt4Yky9oaAmjOzg3d+xwN
eAIYVGhUqc/9ZtFAQFAVta1ceKNP/Hdgl9miG9Eqwzim7aecIBhYblA+Z3KTm9uBrNVSMeCgxqIh
tz3EEO1jCVb2l+NwQD8xv5x02ytbiWJwQWyNQh8ViEJK6UK/iE6gAMDEQ9U2LmRPclsU3nNsmr64
t4YMIJhCXM41XRFU9xUiWOQjHjnjuPo2WA5AAcMDBs5tITHA0GqdPzQEfZ/RLO3e/ko92WoBGUQo
RrUVTdor6gDGw3GZa3S/v2Y8DRgYkMHQqeoRZKA/HxfeJe9Vw/GM5OXRsLq2FaHS/CaAgBYjUNDy
ZLlfwZ1XI3y3r8h2AuR1tdg0VVooUhDkEDRc6Ee811AoQ4wlPeo5GqRoW1eDpcv87BHt8Y7RsTmq
FB7mpBWQ23sIEKHLA1DaOy2ChboNspncaU6Fy9GVc/OxGSvUnAWTVkLmA3X+0vjkFndfjfxOwrVx
zuW3RJJWG9iYTV3JdMt+BgEdGLupVYe3eVtWqKqYJiyjndkw2NEXchtNoRFO5HWhawU+7Pf9BdvS
Yf19Ws+VDnKSjHGmDwRFg/t8h1Zz9A3si+CpwABrVZhCnvUQ8VnES5AogbnjizaDdms1GERVij5s
QHGHLIQzH3LEIX30W4Hb3DGBc5GboQy8RMQ4RoOAfCi8/NicQg7G8tRkIHZo6ynPBqiJ8lNiJeHy
G/G2ioHULh7SMTNw1RKPlw4uguijBC0DNzx8qs6yZ11Q9mM6+a5x+c92kIHbqo7nohmwuii0CHBp
3Ic2B9A3IyTrDWTQtlMErS5o9STPAlEU0ez19k2Be4qyZsS++UQj3Gho7b5uvFWlP18dgNxQwzFV
sKoi3vR3LxjL9CvDXA39VTmTfaAlYtX1iQwZE7poI/yFEAXwlve+2YzTreUwzpiSy3qoq9inwekP
/tHw4gPY/d8LTn0yD3hS1Xbl1U7gDe98nPcehEP3vKz3ZrJm/RsYQMGg0jlDxxOcdSIyvfmKhgvu
W3/TgVoLYSAl79DDi4Yx2jQkAXHQ0ePRulegGpfhrz3sW8jmRb2WxoBLWVvlVGawzYLm1Z9H2x3d
2D592xezb4imyOBHOCLxqYqLJ02kb89Icz1xSW63/MC1KgyGmKE66nGOhfvBNx976LRGEJIms6Dl
FBfyvk6cY22KDHKMgxGCOYMsEv0wOZpeKVF6Aw+A0kK580gkE6I9vOOxTHAthMGTvlSLzq9J8DKM
0j+AARvkLZfRQTi0SKLwYGTzrb9eWQZH/GlQO9TjkED1orhS3e5Yeile/P0JDZroDsuQm81d/V3J
uXdoCVkvayWYfeIZZpDOrQrr/IL5MFdcxnKeYsvpWAGk0YZVpfv4/oxrtUGST8RWUhLlmtJRxJHW
H6kU/iPHdLbCumu9GCCZG8PXMh8LSu8xnHAUamBSEkcK59CxpYvdVAWGlUK5z8/nr2ja5UAH7/MM
cphtkfeZgDONvhfbo0HsvM5ZHjgtCanV9gRDquQRxklhmQy0ZMLxQQ7oNj/yOAc3g2fr/WCgI02l
JBNLLNUDii3pL2qNKnE1d3aJKNb+7m8WHKylMcDhm3ljNSbUIr+UckwxJgxglCt6xOEEww1Ad923
J6RMuOEGwtmfzpOmG4oqW4ZistkmQUW1QZLB435HlI4Fyt5RhomoFphcskXXfU0349bqSh6DVH42
S5Y5zcjuHtuzgpcSModX7TkEP0F5q5xyuHj0UB/gmGtODvpUIs/UPaq0oI7Xb/l7PBrhI9ELZ/+n
bYZE1j+NwbS20Gc5a7AUVFZJbylwRNH4YIxH5OInmc/OsrOZqkYR5LSrIQtDqFDV09g5atnw5Plq
oHqmXWgPuJcELe2eTMZfyrVgyPx8kUkFUgGIGDOqI8bNG3nXjzGiwoL3S0/U1aqy+aqxl8YuqiBV
w4l9hpF5CF/Qo2jgzifexJ9X22JTVtGgyGmow7ZQoArPPUDb5Hduzf4mUK+EMCCX6sJgFCX0eZic
LzdHglGOHZI7t7dPjGvUVHWqyCSByGFU5xzgFQkeGqqZq22OMN6SMTCXN2lsGg2WrAAbPz3rMXMX
vgrX3un62tOJAbgCU+sSq6BVK9AgTCUeKKVCdoibk13KwPYkMQADPj7QONHqUZB5AOEI/WXB9kBf
7GJ8EnxA/6Avf1UYYvedBhLGKAEBI8rRxwywAC2CqKXGxOXZIXo4Kg6Rzpwt5h1/BmpkZHEbUcKy
T3jAE9FejONPQ0XxVKrtwku88MJ3OULpfO+sjMEkziZlDMAdvazMn9xt109/Y6rM9qPo9YgYDND4
RVagPxzaYZg0uE7+fAAiGfkrGumGqMqyZFoaO/BTH4I+GToIolkSVHOKGeRUM8QdjbB5TFaCmCOZ
TP0gqykEUfEx0d7d3BNI76uzic8rIcxZFJJE0aoeQsDo/GzfYGv2v7+9LysBzCGs4xEcStmiBVUW
wtrAGH645UAKTw3mAApZrfZSASlUMonYEPWu8wihuKowB6hLRbMRaa3oXCPVHNi4v6DL/optPjb+
WjCQOuJErbxNsRfHLCQpn+/ON+h+3v86RwkwJrz9fNgWReC3+HyxKEGhEmVhQzpxBNGd9NPJX+nB
PC4y0U8Cy8LJx5TX5xF+XnhYgquITPIcyv3dB2fbW520rA6KMYJOhy93tuvwlmzTXTUMRRPBYIS5
34wmdV9OYqGLVFmqOqpL7CiNjTrc++8B3CaqOOMs3ebJXwlk9El6VUpD9NwuKd9qmfZBRDrEwIs2
hwQBJqq/vuUtI08s42WgG7+bFNIT9HB3n44o1vjGUYy3kgykZflUC60JCSKidD34Q6gb8OUoOfdE
ys2RxlOHgTa5zeV4sCCMLmUaPo6yOU5f2XYMZLVTDLoZumzEQSARJBg2UT2EqFFXbe34eB+6IZpe
9hdwExtW4hiY0wXwyKQkjnLmYBz5yIHRbXRYCWAgzhfHtmtkhQ7thOdfYd8cJw+NT/tqcHaG5Q+V
V1I6rBxKbzt4RZyWOJ4ubO1+Dtc8lH/o0uAkIfQMCmMEn/d14Yph0CFLjXQQCixZAjO7oRf05dM3
3nicTSpU9XVjWKZQQWn7qFZkFKtVcM9l/EXFf8TLTKNlc7xeMd18IQLHbB6XWlB58QKuogw8BLqa
iCEpSoiUHq6pvBHEeb/0OlhpymDEiABfBu5+wggwp2Acswj36tfu8pUUBhxaRW1aP4MyZH7EKKwe
dOjjO8qZYx8E1j/dgytJDET4GeZLGz0kKUikq07pNUsnmWmrnoxUNC+ItBS67sljMMKq6yzRE8hD
hsLTPxq31CX/XJ9VJ3PDz8ORklmq3eDZBW/MFVz/MjjWpwojNSbPOj4lSF3gdgElYXECF2Ljpmf1
wj92yGhH3+orDSNTq3fhEcWfS16bcg/4GPWLcNZt8827WjcGikKzDZSshsWDeRfchdikK7Di8eb1
cqCIbQRoJblLghzWRvMUJPtM76/A4aTeNv2TV1XY8n+MaMkjISXYpmDEC5WPf99fLZ4EBoSGAnMC
8xGL9aMJ/VgiS7MvQSLHcMeuNMYpEQU9rQVCIGKppaj7EeF2hFR+ZcoVcnmr5WKApkkLwcr9Zefp
zTjihKJRu6SwWIRRLxy9aGn29GLwprYqo+1DnJf+UJ8jBAPxdJwOwgW1rPKuV54sBnVEQVHGSYVm
nz8/0xLCpsl95BHELCUYezoxmCPJRZwGLQzugajRck85FUcqS49AxXgvoB43Pyboq3lx8f8568lx
UTQGfsK+bnUpwHJixhrqZJ9u97dL5lk6Awum1BqmTNtVHipgU+s1pxYUILgqjsX75ji/s9z82XIV
+C2T11zmV4o7nBI78UwUIPOU3eSkW5kqG1INy65QEmsx1cn1LySvQSbFP/aXOmLLkRt67UnA/fxJ
9PB6QJQr8kIE9FGm72S37TF0eT9oyUXs7DzbHdC0+lhOHXaechXPhPUCwq3IV5RA9ABl2VyKNTqN
exIZ6BHjIBxSBFwhEWViJO2GgoeP4DhL0Rm9v/2c3f8p2jp2cj+QdX3+cAcf+2H/6xzbZTsCTL0t
Ao2Ah4Ihl7zHAueq0RmgyTHuvOnp65+f0QyAaWM8ahoeROsMvExaKkuxAAn04gnRrUqPBOJI+MXY
6itG6wzCKH0xycWAXW/B+fBjOMwLYuzwOzmYydsTBk+yuWqmXMMrDnjyfKM4nKcId80YPJH1ICmt
H2umIHV+d43BYtRB/g8f12wg1CyGchgislw8RZd9ueUGvDkuExsDrXIpaeIJm0LTwpdDSMFkLuk2
Z0sM5sTLUmHm3QwzA4EK4p8icmMcd2Y7LfZqXoYC0FkFwTD9SFSzic7KiI5CEFcFcAOIR1xGEm7/
0HOOpcF4G3GP5M3cQxTKw29uLhE4/LYvgKsMc/AHbehFkZSRMdmIvPEPnzrMsFMQ8uAA2HYxyGrd
GASIc71TK0QQUaSH6QsHNMCdaIJijwJNHaPCTPv+qkWB3gCSG46SPNtjAKEKW6seSEmKG5DMax1Z
BW4unjZ+57ZhR142g1rKZQsFQZBFdJ5EBlDat3Srcl8gnMvGYKBBSLqxCaRFJcyze6e66L1GhcFS
5wjHV6dWfBf36nvuYpLN7WjJTsDsgkKXSw0BzRY1ZhIcxa+gs3WIcjp1QbLjabzd4zj3LD99iliZ
WvkQSOVz1TH2iLVfhrQUWap/ZikmAx8Ywqs3AvlMFnYPWY0jKBgnbrUjxx5NBkFUxIPLOF6if0vs
53ht2tz6cjpOe/tE+7iCKavVFbNJIQS9OW51RR4XQgmwfAMxTTyN3PLIuQ4lzgEwGTCpfLNV9WLR
68uHBIHA0f6Eh5EAyhMOCHOA0WSwJEG5NLgyIek9/DqMS455Ajj3iMlARi4gzlMiQ4hURIAwFupM
HjimxlssxnkIxqYOBXIeBFtG3J5G4NzdSG6BcRTZ4bQvbHO5TGQFZVDX4j+MWWt1JFc63ndwvr48
n7H/t/9QAGPRGOlgjpYGARjySt0SAPNv+ypsAt5KBcaco7HTJEFdNuTD+Xj5iy/7lQDGePsmVmYz
VkFzcM5uyrOI0Zyh04FvzbhIromMeV+fTQNbiWMsOJ2aoipN6IOyibsXyXGWz//P1/H/BS/F9Y+D
3vznf/H3X1FdUUdB2DJ/+58P5Ut+29YvL+37p/J/6V/96x99+y/+50P/Urdd/fIb/sHmN6/Lvz21
UZGz/86bT0DaH7/m8NQ+vfkbN2+jdvrYvdTTzUvTpe0iDr+b/sm/+4e/vSxfuZvKl3///vQtixDd
aNo6+tr+/scfnb/9+3fBsEAWJasS3bb/s5bzxz909ZTh3z8Vvzlh9Nv7KA9/c/Db/usnXp6a9t+/
S6LxL1GSDQs1aKoOFh3cScPLjz/R/6VoumLBmsEBLdNtlBd1G+Jfkv4l6aKso2wM8xsV8Ff9/ltT
dMsfif9SDA0/VMPxA2shRjr/+VPfbOXr1v6Wd9l1EeVt8+/fyRJfkd3A8ZUwHxIT7mT8P7RU04W5
QvZ89M2irgXt1IY3fVC9ayfFngLeREJleZK9yjFVNFaKILrGrxUtWZHZJ5uK+d1hkMf6qaoj/xTX
8XU+iac5rZLMVnQ1v5D1yHwvR0Z0qIxpRnm+VGAEsp59y9P0W5R0RWLPoWA4ejRgelAmCqdmjmtv
VIfoqMVi9Tm1ksjRZkOwE3MOXb8xZDuvY+vQR/FgR41YH9JUvEsqczjpGC/rhMpUHFoMvroem+4p
CQ1kF6xKc4ClpjNNUucEQv6x0szk6OeK9dkUu+iQNDU67dTUs8S6saU+fG/6nWUrbYY4TTcJTiHO
mVOgct2uxra0iyEurjSzCbxOSesbuRbji8Ef60+yZUmHEiM6vaj1I1tH04nd5k34BSMp9cjuxMRy
wzKdXLMxE6cq+29jpYItutQ/iH0ffgwLy7fBKBlfVur4WBXxNy2t3tdSGZyMIfuk66J+mufqDE5j
e4bydp2GiPt3k+jB8qxPpaQFj505Ga40K/5hzOr+GIXnJIsPVtvf+mobu2pW32hlUTtqKZ66NG28
QSxuCjWSbYwW1SF+/tQaxmAXYRLbWtKDGyhr03ehpZ8EMw7tRhpTJx39F9xQH5JGuZHn4YwTINio
xr0I/e4mqfXYmSXzS1qE92NmObGiPsqYdmb3XXYTDs1TmovPdTU8zJp+qcfzfCzlHrQypn8hqNYF
SHm/T0YG9bRattV+eKlTEW/BobhKVeUqSfXRSaopuC7yIbsYojq6l/XxEyoPfNcy58jVChWTirK5
PkVFF52mIMntvOkUGyH5a1X1Iwfce5OTjENyTqf+Y9Uqmp3U4UfUhaPx3ypHO7Wu+844xVkYHkyl
M5zcLG+jyJc8XworG+f+PSqr/z9zX7ZcOY4l+Sv9AywjCAIkHofL3bUrFIp4ocWiwEICJLiTXz+u
zp6e6jSbHqu3NksrS8uSdKV7QRw/fvy4v/i5RqqIqiH9D8c9b8J4PmBOnOTI/5NHs202M3N74t2U
7W4X5d71ya0Jqyiv+1GWcvcvVaN8nsx+Po7MMBzX+knUIUxfDbkgzxGnXjX8TJUCVwGX/HLUHQRh
xnXZBM/nTJsUb3a3sMKn+8PeDO99Qr+mw/69n8NvdKc/41WmGRO2yolLX9Jud5k1e1xo1/9ee5o8
78LQu9WMR2viZ1ENl0qpH1O8wLaCW/Avaiq2XQT5rIk+JDXORo2nKGtrvFk2MrZoK9Uekv4g/RI9
LZ1PikR59Tt2vQNKlq3qiiWcxXpEyCc2s331SBhiZrPazT3Nh8aRvK2CrkymcYWctdPyNBP4qbN6
et7T6djzCimkGzvt1tADLo7kQNT+0ippc514n2vsSb7GsxwKqeeHWtVjgUv6+5bKA8oYL+ON4OBG
wddl0I9gzc+TMj+dN096qXDuVX+XRt0Xr9KSDEM2y/bVhtFcjFVz2xp6Y8xcNXEjHoeoykcf25I1
wxPfqjp361Zl896+jtH2vdqXD9bDTwubm/mWNtemJ89JQ1XWtjvep7HCBNRGU5am3aEl2/Pkh+9h
hZ2AFu+UnUhpR3NdzRRkTWW/bpb6fGvYTzhOrYVI+x9husBVTlfIKlmmX53Y8Pat0bUdUnzH1Oq8
TcU3KAdOetRv0TBeajqpPI5gSpcM35fAvCg2PDVR0GQiqt9GXj/xNfbZQsMv0rcv2Dd/qQbxrVla
uLUFbZs1gbkbuLkJY67NoN7jJTnrpnoPpkUW0dRDz7H3Jl/0wO5HR9IDmUevs6FT6yHtfAvlbNpu
YcYrh6gMcDw3iUepwDOTW7djkSvcfB4jD+CUDoNoMlz7aL4jsx9ZgN+cmefZRvFb1+7Tz9BJeVAD
NXkz0GvIFexihhlLIguHB/9b9+RK9TycthG3xb8Ol15bi3/+jnn+C2o6frSfeGL4+xf9DwRGCQAK
CQFB/t+gKAfC6n80/3b9MfzQ/4yI/vN7/0JDEf3HZ3hWnMaMpQRmWcCyf6GhiPwDqqOUizRNacj4
Jyv9H2goiP8RAaIQwUXMiAg/VQH/gYaC5B+pSBhyNOhn5pxIoCj4F+BQTP8rlmZchBFeXHDKIpbC
auZvgGjzuHswVHqOrDVHsS9MPlRN4s86Ev51q5KYfEFtxi3UT264mM0FS9ZtewId7CYpzRud0Fdr
BV3ybkKWQLb5geEOWhOYGjbJ8roqj82yKhQfCMtbczcMFY4t+XBt8JWPu36u4yjtc5QOcglTYZ+H
eY9luUnnftpA0VMQtfQ2iyefyO1ujsbtscebljfV7g41GrNXZLs5cV74vH7t0z2bfBI+wTgZtcu4
FuuCeumvm/FNNmobgDSwbXC3xX2ae7l3Z2OXpoi75nc/t9Uhxtp13oyJ++lblBEQ+5j0CDm9RNsG
tXHDp1tiev+wsnp7dDyqSgCe/mvPg/ksuobeucnL45KMEI8G8GTP8BLTpZLWxtluqnjOJuPmo+o+
MXtMZHycfOWeQhNH/jDxZIrLUEfJdxU39CVdrZ6ydV2aMlIBx9um/zjF4E2Y0vlJsiXlGWLj14vc
GntaBhUdaVN3RyWE+sLFFhYrdFLHQHXstfeWN5ntJhRCLYc2syxgywEKTo7FMlJT7NmQyT6pSRzc
euFxP+RB26B6p7My3wNe6Ucx1TX8D9bBY9Ngaemv1UXBM5Pz+DtNZvIxmBFwdAq6vTqsDVleu32d
RR7zePtYPmtUMtn4Ytq1ii8UkL9ok2m5Tpw3B69Jl1lg0k4DtDmAs77xgJ7dlkT3fdBHKmOehvm2
DFj3mIelUJIjCSpI9E9R7wgV0X3z3ASruedO+F/WKDRZoq//mLjR82lr3IwPLR2fpK7id9i7Lmnh
uLdv1Hjmstip7SySfbtYM4stYwSAafAc7x4SxB4HQPSfWKsxRdsEudWNpJmNB1L6buy/Y6NSYy43
9jzNFicXf0Chj1yTsZXptw71/a5v4+poIqKa3PdDfNfQao0y1nOUY4S22fkprdIouYvTHTlcvRD8
0MObaLjaxk/qJMKtfRAMIT15V5npYdG8eUr3gD53FQpNNq9T+yVGZbomkhZOekyKRpc86nFCPbaD
nVBkKhV9m9GAnEas7rzKIYbYqLMq7xCO8XtZ2/QFLV1yGJUa+5c0FduYN3aYTOYH7QBs4pbmJI72
fDRR3KJl2NL4xDrUrazXxH9ZAhlj/YRp12ZxmMx7ttnBA/5FVMARsq/m7uLgEfNebYK2B2IHWYqG
pDJTYRv9si7QsET1/XT0lA7NsatZ8yTwbdcuTrdv+JiTr+Eespe6C5c/augHzL4HI0hml05vj7sM
erxLi5j3X3PTr+DGSd1vZShT31/6JMTZSvQSw35y4aY6hbBuJPkg1+mMRXsVnJdpCHHetTTqVk0J
xMY2YuLAuiawt6lyDcvrWTqeA+fRN7CEjc6rVtEdxxJIO1MaE/qMr1stMx8u7CdZHS1bIcaySjZ9
3kStsrT1zZnEtf0zjj6AvULcdg8G/3NU+1a/W7xY7gM1PMeEJufa9BTcY6hpUypBtuiwdTTpcjJ1
uy9Uy0k56Urbg9hTt90YHSasbQqZwnVnd+OriNHTBbPZAhy2BOCjHcmM/Y/dj2eNt/nBhBsOqt5Y
TXPXL/bHsJEmKHphe/wgPw0HowFbCkxS5FmGLVsyLjmj2VCxqZiYgQFUHLp7nBGCcD/51qVBgh84
+f7k4GhXiEi5KXPgJ/J+rVU5t5oeqm5YrjbcicyDfTgtiCTI5qg5rvqhFRcaWrQSLy0L7/yIfUn9
S0Zz9BTrt3Bpo3v0AlOVr13iPuzk/dMAvyaXeRHa13lthzs7du6AVEn8THR1e5uZdAtvNefjl4o3
zXXZdol6VosdVUSs5HmuNw6BjTYNDM6iaZsz1RjT5XNKAAabvk6zdNUEN+TSmEdEpON9hEs1Hy9R
Re6pXhEtoKMFLW/Vlljq2c/AseosqyR5CQK8T3lKnMsJgMAXjbaJFzrS9qIYD/pDW2l/J5z/oZb6
MDfGn1mjtj+1JhVsMKMOEY5x1SAKwjE6Z3XVxFmvZLJmVTCRQxOKmeehtDhiG/qnXjf9Bb39eNem
nb3rJe9e5mbSD2EdLa+w7p6OQwAvaDwanfT5Ms7tYcWTEoyi+4ZHaizHbeQlynxzMMHE70Vjxte1
T3DaejmbPkuY339tSLc5CrZGDw4opXSB6d/FTsZru2scNeN9PRdTnf4x00R+r9vkPoIIDWbie/tG
+Iq15aR3iC02AQ2/DjNNb4bzFVJLQfwFoDhuX5GGpPs7qLfNKdLOHZaEzFMeJT22aKGC+R2YpnpB
4txypyX6RTbhGg87Mugs3kKOWW+94nNSAa1lMQR2vqtktZ10YIsRecaPklMLIqOr07t4mePrNEl9
/NeR8X9LJP4PxL4EYPC/A77/y/1W/Y9/e+x//P4Y1D8j37++8y/Ym8aAvQxAVcCJHuCXgmH8C/Ym
/BMQfxKAgqYxvgjk7f8hAQVIQJ6CnSMJQejrf4JeEv0DJi4CvKFgPP70+voXIO/f9K5wHsJLgJgj
8FTkLGV/12vwoQlmMpnx0E9yGV7UlKavoNFcV7BW8Ic4UelQgI7zBxeu7SEOwQw1o/z/zeai6N+n
3f+XJExi/BpJKsB5MhpjovTvv+k/kZEhm7kONhGVLVrrtzrdYCHDRXWepY1ep1qL28qxAc9BJVQt
cgbb6ZQ2IiiJWdkJ/0kfAlJDAVYr+52pDpJNpTdoBLjWhZUVewzHrTrv0RAVmxDTvTJagXTxrC5j
H0RPeN4xaQVSOafK9nngg33MV9lUZdDXGGSzBKmxUrhchdPy/kmsRoeRM1fiQhVXPtVsQ6s817nB
10M5Oq3k3Fd8/dEGLsonE99bTYNTyg1DYR9G+iNkYXPHaFP12eibaQc15K8rH3PNt/UnpeP+GyWb
vQocgmO70fky1svwqIFDTYa+WGOktLQ/oRUbzhOfkRsWj2gbWhIVXKXTAQ3V+PlkV0XsIlR+Qy9I
8zytOsBGz8Tlly0Wjc9MvA15bAh/J1MlciyBRF/UIoLD1NX0bBytsn2m0c0rGRzwJeFxTSpetIvq
TwOSkm8yoMt5Thkp+q05uE0ivCz203UbA30/afQv3eI/SRsf1fnkHT1sycLKaoy3UjI+vjIfdoXQ
LS0S6dVL4xb2nuxpVfbb0Je0D8NTN9Adf5p/3OsNBpzYFb2Ttjav07KCrFn8fDCsr04RrC+yvo10
6UGl5nTv59/emrTktnZPsU0pEDUPpruls/1FSxoXhEeHAfdmrPwpdcE19Yof5BrwwxwmDwkFds7C
GjVyD/Uxsg4uZ6xnZVI7cazpNmbDwLsiVltz4iooXLXX+WAQRc6HR9QanjUKZE4yDa5YbK9PdI5V
AaDs77u6Ht+1kePRDWOb71KOOWpN8BP1BQ75s9vuLRMADQvOk8axOsTTUJcdHeznv/Hfsh/FcVk7
+XWPggiEJJm3OxkvDq/ZkqdwpeRxsvP6EHbB/kkjr8UC0ixDj/igmwb5P3YCpSrH8alpGD82Tbw/
xWNlSr8HOreUA1PyXT/Wm3YPlESypJFmpZsMP6OTRQKV8ljrdGGUz8nYnaD/6d4aRyk+zcRnrgHE
ccL+oYuSJVmEfa1isIIJinOBn9HmSKjkp3kV+21Va3xu2ZgenZNRSd0mADEsGmcbCFH2Mkzzda06
FF6qT2CR07KWGxq6hLUhXDjTngFysDnBFcHxrA01L4JuTWjm7GZPZmroBRZYVTbRlT/oAd3CvMLF
ziEmqQOxLOaW3aVtvB0NuqMinjm5k6l6ELhkyiiNH8LJ5o1a1lyGbrrOhOpf6FXUHwvInAuIC3Ii
9uq2kSV82BPq3yVu/ROdGn7p57m7c0s8nnc3s0OQJPxhwK+d+4lVz9LF9EfUpfrCzYhZzDJNv/q4
8c+4mdNzk7T998hPJieJqXIh+WeToieAPBZLXp9BtuQrDj8kmck0bUe2e/vZEBowskPnp0Ol6uXA
BpF2924OF1dMvTR309LJQvWBORg5I3awTQeXVZXE/qLrE4Sb+5A2eTrNdMwIXTgmKdUbjYPqIba6
3XP0Ai0sixXokUzoaGTfLEmnJ/AT6KyjcOjfBt/teU0q+cDH3l5Q/IA6qNoOuNO24wAYdFk2q751
xM1znsoez7WagzFbqagPYKodTJGJWOlNofm5JODj45J24mOD9F+eO+d8uUyju6TNwN5jLcbTblpQ
C/NI4cubJvzoEJwOp9RUdH90W29dWe39+CeB41pWzfv4bomYTh1vH5wKvvp1GU4uCEkmEMWepU7b
PesaIixGUWLE87/H35qkBoXIlWzfMSBpzsJseIEQXGe1aEyOrHVnFVVgUYII3AA44Kp5JGqZydFW
S7yeudlmcetsReoPHrBheibGxi+yw9LJYeyC7seAR+FHVUXurW1UcOcld5jdtCjQJenxahbE1JfO
xD1kqL6K3+Q8v9dWBNctZWt1DeOtzzlfdp6zUYc5uqWF5vzz/Muup89uTW1aGOeQNKI3/gdtFHtG
KRzS85KYxjyNw9Cex4Tol6n3gARwX+QFJT5i97MV/o+0A0VeiU74V0Q60V/bkm7nsevYcdMzv/Jt
Tj+ETQiixiLA1SAl7FZhHo6xnl/8SwSkf+dWvKt13STHmfg4i4fA8+e64v6bjbl/jnFbv2zW+5Nx
wXyQg4zYoasVKB4Rp+sd3St6ipmWZQKa5bDEVZKN85K8DSps0oeBVIm5zPVzIOb0aiIzZHFcyzKs
2wr2RCL04ddW9PrbguYJiuVO70NmAaMR/95O7DsPlXcPZvemxRTF7SYbmjQsGxJg7LdHgjwRB4oo
IIF8UlC+vTd9R77QYKEv6CjtRZCBHbCU1YI9DOQXx4U6A9XU8Gaf8SOAtRZTUPA6RbPq5ejbaLyS
JE5zoLTgiUF0eiRoNnO37O1HotfokM4ByLpIVvOXfiXOFLXxDn2Lq9f7rbYRdr72LQKvoGaLrAzb
ridDFgjwpDxXQ7v+VEmwFG2/qa8SVhx3CcVEJFCK5M7GFMSBjPJ9Rv20xueBWNOzsuv+MI0NL3ov
hi5HGxoAi6XHFQwpZL22tsOQ1xXSQq5d5YLYZs0yRadkWPflMrRGXQBn2mKDWle9Ajbw13iY1Jqn
Her7UZiEPNa+2bMFc96s3luO5Jme9s/4rgMzmz7CEXHZcstcwZswuS5y2ErVbtIWDmzHe1fxPasM
287EROOhqnu4CCkKws6zAPRd0hyrdpcP876xwwjO5ByrPr3xwMOLVYKg0HHWxR8qPK+9e+fh9KNi
SWZofYmS936G5UXezNWUxWsw/AS+bA8jQVBwgTnO/DVQm39sem1KiiYU7ssxT+/bAMXyuIUTN8VQ
i2Ma1FAn16I5morFJ+xQ8iMLdVoQx2d/30KKkadsIhmoxq5cq5Bsj8MaRu0FQyB2x4WdHxVToEVm
2mCwVIv6dZ4qlUVNGB7ZPDRnMzDzOCtFh9J07fYxR1jVyyUGz1/TUVSFC5jRhTAD+BuDNhUW84S2
tmxtCm3a6oYQlAWbe5TamSXqDPt7nRvdLWA2KytPbF3i89723YH73t1cMoX3ZklAYi9T/baC7oku
s5yDwiwkqU6iqnxzwqDR3dIonbAEsLMT/uQl5zMJTjOdyc9pkPQxXqIBuHrYwhfcNorh4E5TV6hV
V0U/IhFpruYLVqtvoBsOFBnQJUBPd5SVk7eFsSGLpib4sS/VOBxnPgaX1JgfngbiwdNEBdm2R83H
5BL5UONWRPUfrcz6NUb3MG3VVtRgae6SRgO9BXP41oUaY1xd+WsbLvFViGA8wBthOsRrhDOxttUf
1vCmrMFCgTjVEQB0MmGIhjYct2gXvAV8xx2yrVW15qJz4bHu7FAmDfPP+8LjKlvHiN73YP5zLfb1
B0O//rThFj9GMggzOzLAMuKafGqGjz7u4DQpQ18kjHSonBKhjWwnBSPLfdUDFGDt80rxCZVmq5Ny
5mH7pYsSrG2j0GRN501pdZXcbapRb2Tq733EsURSt8OxaTEixF+9j7eeyfrK6z7BRQLTnBOs/AHc
pIrOYcy2p3hlTR437tq0zRce2Y+gSh/GOW2zmmAo59c6PGjllnOgMQ7tDVb+EkxCOBn3h8Z7+2ve
+umhBfrKRqCAm9prdeKpXC4J+VkvyAsYxxhDixqMzbqdaBAr9FL7Umxqs5+EKLjQWW7KYGorT7DQ
Re5e9Ck3OK+aXdTGb72T13rX/E4mklxdqkEgGrrUGHMzeEmROQBktL/TxUvQ+jMoeDxMh9jJNufp
1uWhr5Gils71k9yAaKtextd0nOKnmNj0MsNRuxwJRCRJkOpjhaf9Om3J6jLa9gQQ1IWfx5DlyYaj
Eax9U7RsPVUN58e615e0Ho+hQi5Hqo4ggHGmt3xxrCmAOvSlssTkGF+u1z5iYYE8+BZ9VttOZ5JY
ArrJ0EzGDGNTW/dxse/rKdb+5ENgiD2e05xBYZpJbppztVvcf9CFvJGqa6FtsVtQtoMKrkp68R6y
Lj4O1UYwEAJkF142l27dke0XEHnXBCwuGWji0z6b6HtKU/qVJ3v3DARszmCd5rfaVe2Zui54BufE
nuvd17grWaowKOjVrR+NulPW72UI0PaLEIIWmnTUgHBsf1PlWRbE42315jrYihVbWP0MV9Q+Co+W
oGb5pINXj1H2Ndpm6I4XMZyCrUnOazSJu4Uv4iWtzPhJ5Ju8JQCwcwImeaAkLVgCS3yFgRzRbcHD
KlM0RhcZ2mczrzVwgut/EO7iwga0ymO0+OeBRqe13oNLSLUtHVnG+1GMwyUR9TNrVc5SzJ+juL9v
o68+XO+mGhllND1EI/+GcNAHt4TkVKv1JRXmIAP7vNn+VNXksyxxmVWknXNAw6+9FO8YBRbRrH/0
IDZyUKe+kKlTz2ad7AmMOS72hbpbXC8RznHfnkVaX1Om7EWu8X7lvQrKhKXNydbpMd5q5JAa1Zyq
0OnzMjbySOfpJYRvW5Zubs6jBg3ePge+xuFo+TlkaK52ZetfNDLtDWoIs+d6cbwwE+7IKAxOqjW0
YGMTHiV0H4e2Tqrr2jBbYsw3nAQGl9AZeZPctIwq8L5JscNN7dw3dXPUyZlM6kpsdNqp9WVHNPvS
dQlC3eLkk9uNO9y58yhKFm0ojLCQtxyc7ZaCAjYTO+yD7t6CRTQQzqBF2XkAFLaL7qracH7pEvtY
Myxfbp+U8cxLFZnLaP2HW1l/Z+stsJlMQ1figr+EXVr4ntgDKCZMMdO6yj1d6yLCyONuj8hc8CQK
f1H8fZlsp3rME7fG71OQ+vNs0vRxnRw7VOFMCpdgbCObrkRCdXjg85iDyUawJ2nfKQ/C57kyAzqc
VWxPNmTQmaUB7w8jS6Pj8jnsWZYQb32d1NDqLKJcgkDKrOvZzboY+9cdX27JVqU3RKfcSR1m604+
YhpDdrInFyFe1rAutKKPm27OdtQ/Fzl9bLLnFHxuCyAeeTDUjEt/GkjfHlA2g3xhzVqYKAjLNrDL
/VTPBF12oE+oXKeasBNJhmKJZ6hrUhjhCXtK0xYPVGJLVNsPvkT3gWPiOCT7iQXkylLMq4C1Dn6e
v03RIvt8pbQ+e5SDl56E2z2t1LeJYvzVt8Eb1YI9WLOOPwJGuxP+/8zVgC0JGogz9ejGAFGCl1XQ
u5b6ojNrmMPqi99ge40oSxa94wKHIXDo2RullhSB4luRbuTNJhwZ6xwj8b1XEMIMed8hi7cdP6Zw
iLIZpTkTSQ9l9YQhz2b5nzqJzlzps63XXC321X9OI2u25NrPGEShgB9s1VGQG8fGbe9Bl8Z4eoK6
hMInhMokbsYXNNnDoYn1nalmfRRkfFz6BlCPavUIVckX0wosgKwUG5lNCLxIwBglWLLO6KAP4Nl1
jglIAyqPxPfryocibWaYSfemKhhERtEQlrxvIa3DYPUS17dAhNdu0RqPo3uZDOwBZ3epxAB1zjDd
812sfTFME0QsLbGvkN+s78KNF7MPddag4cAke4WssVmPY6cjVzbr1p71OEyHoObkHBAVneqBzI9+
n+V3WROI+hL6Ay3/K+2bfHmMoBEj/ncCnusVAh1E2QL6nhWYodKt8w1b0WioOd8P4ZqkpzhqDHqT
6UFa0C3T1HZvlJj9VJttkpkOUlqSroOp4Dj3BRzDuhvmFKxE21Ad5mTnL7taMCuEj9Vdu8cruMyI
+zPnZir6YNWFE4itTqzLxGJWfFChhOyv0iXkHxssbTuqv8xsje9xzkoMqG4br4Yb5AR71poQrNd5
N1EKKcI6vA9DHJwjdIplS8OtwGsmvzCQH06zWF5EZV5s1Kpj0hpkK4uufgscmG/P+seJOvxeOtRl
DdfSIsB8qZSo88DJM0Y6Ko6BwrtnDjlmtgMnQAQSSwihvDvvXd3lflm+sXZeQR306sy1xJQ7jOpC
zioARQxhAgReEp/ZaVkx70lkx9oMvFCXFMzg6yoKEko5BYbKs98JqK5sqLcIKguzPplBeoQkfvLh
IkwWMKnroY4i+bXeWX0b0tZdHMWObDloA3lpUA2uzqptNccFkrfvvVnG4whPrEMLpPmp35wKG6Mi
6z3sMb5OuijAvbA15E4wpJXeZr5dHTPBWxV1e2aQtTeUQ0DIq2AMc8UohRIia1prbusASJZUHTnN
Cwmv0L1grmWdhaZ33Xhyn1Cur5Uc/AnfQssw0uMNvXz0pkXDzmTk/s+gOkDHKh5uCwZ2R4eZ2BPG
ffIh4C09etWbox8cABDhnpRST6i8c2fZLcRgtgf4g5QowsAXLMVN9Cx6mWwkL80WRa+4+N3DxKk6
ztKPGJD13h8jA/HcYf2cbmcNHKdzNP8dSl+CQTbWzECzeah3c6yCqh8px32RabbUXyKS3k0CU7Zk
W9wjIiyRErDGH5UI6c+QklYVUUqr3/+buzPbkdtYt/QLNQ0OEQzypoFO5pw1D1JV3RBSSeI8R3B6
+vOlvQ/a9j69T+/LbtgwIMiqVGaSwfjX+taKuMyqF7Yh7zlHi2+6on90zfDihjiC41XwMut01OvS
7gv2zpd5trlcJcJX4NfjcbbW+lsrM3UMWpFHbRLbOMaaqwh5cJssxfpgm3GO8BF0uVlUgGxWuJpb
SyDQ+YaRolH7Bo/2LoDvizgbWx10ql/HJa348PuvkAodtEhFVN6V/t2qk+xpsYbuQyRAABs7VtPB
k0Z0kRHAia1ksEnilxSo5hSE1+2OweMPzAUWGR7Rn/Pz4qpfGdv/jZdX5GaRoFgJZomBbILwxSkr
HibDWsxbo536xl/jB6PWB2z08DFVwRw5nNO3b7T7WacBF6PMQE4r9saUx3sXkp/Wt9FP6Kdtwo9Q
OwHIbDriwwYiWsaSTVjotRYWUZmf5tF1jjx1GY3dM9BV/ZqXjrxzOU37WCsrOZs5sI4MdjTD9uWj
znyOnsGY2qtO3zhs1IdAjwdvRZXcje46nIqhtu7G5YqmtuIlbX1erqiwV3oIaJgkXF43R8LvefNl
G2nHu7fWzr5xlL1ugljmZ/gOhmIaG1GG/OKi6/nJcSF74r6mXGmaHEz08HmZtbikdf1scxNtbMik
flThbtblS1Pmd4teOXzFbwUwCTzCZi0cpSJpVvvo1z2t/uxwWAuRRsVOhyNr8qSK5hI2HvxAbvec
8r1MCXq1z4LshH37uoSW/6ORCtWyScOIjcXK1yuHU8NluF2CtkkZqYt237Is3up0iB/6dV3PuOPB
bRDqMira/FUm/qMPgrI3Ivzm586lnJMbAAh1EHJgK7h4AMuquGSpifou22ZV/2Ux+ZscG4RWQNCo
a2iILR45CCjdrhgsz730qsgFvXry7Ka/dEMDfJH46RfpEico+oktzTxA8vfBNlkdte3SVuxU0FqH
SoebxDzOeE23yZTm55x77Vs1x1kclapl2617tBcjuQOSWt44xsUXA9m1d0Grz8kogu3s9CfHZz3d
CLlmB+p12Q3i6RebXC08TqoyriM4RxvJ0a8PXleFfI1B5X6xuxS0RplWnoK5rL87aA3cP8Ztbvih
+bkOllcdIFGVlrtvWN9uw6XMVUTJs/W5FmzMeB5OYMfreEraGlQm7LX9JrPeemHu925WLuUvc11y
+goae7otTDrcsy4MNFIYUX74czh+gj4w1yEahCOmUFHI9TLUMitQb4X5IvWQ3Y/WzG28FHwJeExT
egeanC+bVWdsM8vWC19Kxx9O6dysLFe9Pb5PtpKvJnXS+lAqdKo6kQ3twrMAg8J6K+8TyUkdkVfO
Yb9Zk2pa+Ugy0UIXq+zVlFN/wo5iG1cbN9szUYsrCpdRTty0Lv+vW41RWEzjW67qz7TyrAgK45Ox
3Bo3XdbkW7tzP0s2fBhuK4LVBt4iOA3GDi4AkRkrRcM/W8Oxh7eL36RsKW35VucF9xK/bQ+3lucP
372SwEk0uHGzb80of+RsyPfrKPxTECf+LS7rfGf6pkIewxPu/Unv26yUj8YXrGipSrhQOsW3Z1Lf
O0K29PhP6RLlHF54VbpoCxq88SefjtlzrqobKSfPjvbcPwFSY0OWsUMiQEgr4viu8lZb/vyMspbu
u6aK1nUM7SiwukpvYmCdjNsvH5Ot8ud0q5xYfm+aTo+wH3Z3HqyyenU1kRIXVfaoOIfinrou6EQV
BxNWtOtFHrC0GQXpci9RPPjmbI+jeOgmLuBkDb7VqZ3sAe7zBy78brdaIRyY27jkTdJvNGjn9SZj
T7sx0/guWm2iQSTdrhDrg0nHcuu24CPGXs0Grm6JfF3RUbm8tdfMjN1tPLe5wxFs+POd85q03XZc
iv4QZsH6pR5T0MykoRw2N9N2nh21ieF2vFoydXBY5pEpMN1T7Bw/mdZmrTf+xxzrdNnlddDtYH76
W7p2xW5GAnsSRVwAh9dSvGA2rfs0zePHqZ6yvZ6t+T3Wzs9yRXQowljc1/RIfakznh1NEdgbFYbZ
o5lC7zBKv6wiAgBptsFF8dcoX+PwkiFLMnUUef6SGls/KRfDZ+dWWTJGlWtnFxkubAmSgFhJ4vFM
loWK4tWbn8HgnGMmzXgQc8iA1lxdNSA40WCdeqPaXZ/UisFjp8KqjlqAgE3rdPaX2bQcAW+GK741
lldj1tnmxKB2jWxfmMzYpWjRH4Km9W7zKR/31VJm26VwP/Df4gsbkfymZDdJ0ISBZskq/yJbltox
z8vdgvd3W+ap/KqsdVcl9gTg5i3HQWt1LNq2v7QrUY4CFJA4jjseMBmQOXU7tWg3S9sddD3Fz+k4
+3fIlbyVHFNQdbW4YE07D3yqgv2BWNpbJzbUjnPE8LxpVuWCUbTBelOvs/q1cOBNecB9YQbEdZvP
Ux9mUSBWrh601JdkFebeM+2DldDzg5p3S7rKP4lS5eHG9mVzSeoEMa6z5cr/0I9mn7dOEYVr86uD
pqs3k4+lohrP/ChBB/baKuOjl5S8XjO07sFho3AR9nwsq0V/K0Ywnl04WhNth7ImHlFlH4vb5YcZ
EYFHF776JqkcxraZwuN8eLNFnh5SkRXZZnJS2W8EMh3iDv6dvRXCswj1eMbfTcRk1k3vjBd62n3y
LbV5J3O3POQLz0fiMPlGpwwGvQe6WksSJq0vedjgmbP/75Y0e9Jd0CEX54N37yWs0LqxH/Aa9tnE
9VvJ5dUpZfFjtarsBRJQ/cCBC2+kcc6ZyT0Ks/rYRS1yp75mLXRKKESrebMwZO8bp+s3sq4drgrH
2tqF135MYa6XzRxz6sxmznykYPYMn2igTB5u590nru3tAINyQNG6usf4n09NWoew4rOwL0mVcWvn
GoPJkh15TuudszT6jzBlvxH5zWhfUJ952oy5zD9jxErGBDH5B29y8iPMDmdcNqb7ijD0nqXr92kO
Sx7jfv/quWkJsilX2Gunz94c5s+verGxdQw1FMepZ5/OrDEwTdkldAAzyzYJs3HHQVX1Y7BUaxTX
gX+vq0rt3LacjmtdjGuE0qf3zpA0Yl+3E0wGTYPxxCSqLQI2XvT7gFMgS+xX1T/ieDngvo2DipEM
8zGwXLqoUis4WN3sPjacw3KjLJxXzXr0BORhRStK/5ZN+/xQykQcXa2Tt1TX3mtXaJIuFtQKbo8N
zGGJ8TCYqz5uFb1zl7sTupPdVwGGlx6iqS+2TSaBiVTCkyCrrxmyMSNS6RC40Zbj3timrCNaD4B8
6pWyhW0TqHzrd369o5v8V+5kequbuDMbMsvZZ1+U6871nBeFth9lthMefFbTHf5udWOV7oMc63U/
+I3cuGQt75a+a5j35/n7WHrduBmCKXgUmN89I9Ia3tmZUz1h0obPriXmBwxs/7tL5PJiLT6+Wm2P
57wn7xklSWkir0lhrhdcxsXTbwM6dLHpTb/egpQWe0ia/sCjFN4lW8y9casnELziZmbPdczDwduK
KfjSVX26HfIuYysZzPlrB6/zMI2znDe2EfmXuVvxCCxY8b3Jrvi4t972XBBRXcQjEPuiTkNaHNJq
Ss+yypAj4yA451LetXFRbY1XBce6WeoTWsYYrVlbcUfM09lpAWdIpKJv9kpVUQxj+xbXPdSH53lf
Ld97Cvr4NZzb6SHtk3qrYqa4oh+SbTXJdFvN+WOKT5hBQx1FoLh/aBUmp9GivJZzfVc0Yw+RXJw8
trOPtcrQDRiibsKlWoorg+zdtipsSMNNn8HQvgh7uVDZumUnJs91V2Ha2EFijnk8229p36n9UFYk
BoSoXh2jWLg0nvSpzusz0VtzQROACRFy3kJxd1/Kgg8qGGK9YUzuaFLHqKax0h+uS7rVRZ0/cSRz
lwCnWhlYR2PAduyu3U+FRgCYzeJyMFCCL5sKu3xkmR7LqyU/73hyNHs8SftC6dXPtnfQeoZEHuMM
Bn9TYkXesW7JCP5rOcMTCNzpZH4ZdTLfBXU8HUMTrE8gluVuzWIkqdCpnzo2F0+TXtxdklbt+1KO
xFFTM4+XubKHCHQ8+MXBmfGXcSgobV4ZSlGk467gzl+Js2Qy/Fpn5bJtswbVIG2sbVG7xU7WMj3l
k2xOhDPcRyfzszuPDM8xXNOyj8LJ0w9oA+lnOeEnb7K2FpGHEAnu4PiXxR/Em1NMM+vZOqAazvJi
1iXkWIBiLuG2MvwEKcLPLg5po9RO8olIyB4iv0pR3jWEyBBOlqE38hzot6sU9NWOobI2YWPr9zX2
3S+oG9k7fNp6j7bh7ZIwtnZrH+Y/U0s4T8vs4xzETfkS53G6wxZgvK+tZeOFrXqmGto+pIYUtBv4
10Q49nnUClOedZoXvxrHG59rHq8YM0t834WdlLAThG3IIoqdlcfx2VSet++ISXgMz7X9UJbL9I7M
4t9iWZW7oAlMwSUvhnscA/FcGQZwq1mK56KxvudDH+z9nuenKeNzSmwYO0f290k3O99kPSIrFtwz
m7rRNs/EzAIM6umi7Vb3NBS5tUGeGZ/WFbt4406GyHetOIC1R8ho85BIVug6v9w8iC8QOi1tcZbp
mWtjkz74bA72mHHxuWq4DycCQly2jPqMzqgFuFHuE/2T8VMehs0uAQR4qePsmacrex7JLM3j1zv2
lVJ4aWlxGYpyfvWndCVj2GI8WaXGs2Zbu2WPXHwN83ZBjLbi9G0UCs0NsHxCdkDfXuFqWKIyq9gr
2xOXwfXXbwSB/EOQ4t4NuvKikJEzCvOOxxVe3zNqmD5Kqa5031V7b20z/AKuWaKAqrfntXPW07iY
MuJ7GzYMXeG5LSYfTQMnhlu122hRTcgng0JXWHzL2YDlZVyWONjVfDdm+pHTZTRknB73JoyDPTQZ
e84ksw411s3zMM4tE/Mgj7boXKaqwJkoV8Z7/7VavuRJsdavBcUT7AUHgrml35yacYrv+tz09yIe
inPq8PdPVkDBTaFEwEdOhCrW1u0YL4Pe+aVFclWWJWvQ/4AVy/PcLZd9Ok7Sicqg+Sm7Jt7NMi7f
S02Oe5uBDL/6Jf6HhL564HTh/KMIh/FOepgu6LTAsMVIoiElIv3476PuJED59+/5zv9XQ6Bw62Ql
/88J0P81DN+qP/Pvf/yBP/j30KcDw3N5JEB2+4og53/y70H4G1Q8P9uHyxXu77/zD/7dVb+FvpK0
UlDfj5Xrgcb/I/bpit8cF/ydSgklpaeou/s3EHj/b9VlgQhtGzifAgwOaiJH5PytsKVJ1WSn1uAd
43Rtpo09WylBIif28oPdAFpyG63lQ5CRdofQ8oI6AkvQTKk6h9NItRoHdEpb9dsV/GtfB/YqN14l
TYOCa+IMdlsAfof9uKOGQ/xcnCugaPEUPwtZmhLBJoC0CMfs5NfJLpf18CCy2n0MUZXuEsxThkur
vpndMDsNSYwn7YrnQLRDxCe4HMh59NsGiOwWzmc/XEPTYsp30vfOqqoi1RqzXftpjUDz6o17XZDW
PiCIj4C8FYWBtpXAFU0XkgqxnLvRGpKDWNOP2smyy+KW4IKgTQCQQ7hvpPeDhVRG0zh8QoEFkC4Z
7RWDJGw6x8sJDkk/rmE4nYvMTn+EnT9G5eIM59rR39RsBUdb2f0+N63YTiGvGWT+z3hUzp3u5h+r
wRi254XtQW7d+Z3C01m/M4efLLJ8uoq/zp13YTq+EWxl9WLOlXDorrBhJInUfoommPbx7P0oy/Yw
CED5wl+or1iayJ28lyRELEYQX3eyADWqEoLrnZN/LVNJD5lSb35u3+S9Q8ZJbadhoszUzN0uTLpg
GxhrvDjT0DP6OOeqahaAR3GAFGfoKPVD0bcYkes8VDtBZuE4teL7MlnwHr1vP66e794vRkKV9cJ8
VIMLn9v4Y/Lpxj7cAu7pQ2E8FlRnEp99b6xDabrgvqoSdQFZXn71oSYwKzKvY2qd1wuE0XTTp8W9
7bTZL9FP4AHk4TZOYhGSGxqWy6zUP9rCMEEEwBtdeC4AoSIncXhCrlbv3bNZj1lqg4eiUeF28ten
IG0eC2UfrGRSD2uVTSc5ltkl67TPHrKI3QdI6W6byeWzlDnRfav8qDwz3g7KP3H21mqTXRuKJ6UM
kDwk0mXmiO1N58Nx5e2En0hCsBH1ctGFuqeJST7pZBicG6XiPMR8qZ1uWy9WhkVLLtDsdcXeP7LK
KQGGCEufwMLIm92WreC+y33Dkx2royp3Yo0r/Iks93nDVu4+9eQ20YK8asBtybwaTs9fbTsyY4eE
16LFJbtBBUsCXpNmPgpdE6st+bIJsy93GOENzTWcRp/0uGCWyCp9NE7Y6ih1i4HwSCGy9iuUX5/h
stWB5mjDKrhOZHYTRO4Y1DxuUkZoggWACJe4S8tpH8BV0UqO9hRgP3bsJol2Ws2vtsgo/khynKK9
PaRlGCUo0vTgxHEtNkQzAoLgYYI6mIy2bA6p5y/uppFIHDuN+JTu48oKhh+NO6a00DgB0QGnWZDu
6y6UH7abLF/riTsm1Dn6fdIHyzaPnazbEDdJmyNwVQnRNFroT2wtDcpnU5L0YTvFh6UKC5iD4yj5
a7wWuc0dorHc3Qxrr8jr6nkgyPBziruGwpCURAasSuYUD36TV/l+NaIO6KwANL1Li5pvH00oPSTj
DLrqwm6WEfUAq7ddEibgQ2VS5ZxADnX52fWWyfahKsBa3CogB8gpOGyJQpXBoJn0KaxXm5oNgqis
KcUWP3zkjbapMqeFsh256bBhy2Y9+6TuPgo/S29rkjHfproxgqTE3N2aZoCnT4M1P1Uz+60AVVam
g0BdGl7Icb+ken4L6pwDBOtueQ8kqWZotvLRyx2WvSwhMVLX+lko1ezHcQjeE7djb+lpsX449vpj
8g1go23qL7HVb9uw3lpDPqKnj/ri83M5iU/bDkFSmNexutH9WHiH0Ir5RKHorjAgxy9sSgTh+6Uv
nZ2VzrE5JFOrOYZa4YPs3Loupwur9pdRi1nt/bTTz3lFp8hTXHZjvC+VwtAgNsKWshbE5vET5idZ
giMeS0GMY7SJazyXykl/YPg7cjNl1UCpTS+yl77BzP9gIND9eYUKQlcds8HfdEm6cbJiOTLWfJ+R
WoMNO7XG2QT4efDK7bonuQnoNg/jg9ZLdk8EN0HhmOfbwDOPS2HEKU79/DFgYmIoZZ9orbZCWyvn
9wHb8LG17JDjvslsvQxruTwucV+VD2PYNN9rT8qjKagViseKsP1kguob2Xzn0UL8wknQ4f2sq5EN
rpMH3xP2u1/LDHSayIokmdN7hmKWWHvBr6BcuxtKpadfMXtKA6TZqPIFLJ3NrLIg6l3PT9Odauy8
/JUFPrBxbqX2XTGO/lPTOP7XitKUQzZmrtqHAlLgxoGOZ1VY0p1Vh/1Lk3RtEg3FVP90VdD8GiGy
36bOBXvtBAUlPif8UGeaa4bxbGYMtcgG3yYlac1bcAHxAhHYVTd1OwcFTE9D0pT995jvQjsN3lST
eEGUD+F8yNu4cc+kvcWPxurHR79wgxe7qcubmrIXB2U2Vq9l78iP1fAEyRZW1Y2qluTNHy289tlJ
CBAtJXQGmbNt4Cr/GCOK75xEOiCFrj6Nwi1G8ESUDGkm22KNaHrax5HTOW3Nov19Y4Xr8DqnjnWH
DoLqOScDOpPPIbPAWxaY/dUaqidWya5cNr1NsA7/YCHYXermPHAGjLtfPW+Qj30+lm/E47nomiTx
riDlGHtbjFIg/7DuPbzK2OgYDtW1eiYQm+dfl+CgP6LkWsu99DElHi17QUSfm5wZxkIQDzaDp5Z2
2zJCJdtpKhMO5rSKydtkAVP6IelDmdxktUUaeqyn8dGBQUnOol2lfTPl+YqDHoIDIE00T2FDAptO
C2sxT3GXyfZLDIc/A6/DeuToriGRibrglg/xzoGwycIU5D4Pk+7Cl3iu/MecnQuqScy678MQHS2x
esdQBvO2dTP3yPOsuvdWpm2ku+BAiAxLcEFi3lr5sN4MsQjot8EluWSg0l3UwjJMXBBj/zkHflfD
XzRsHzz7biCfv836+Mnmho/6IYt32kckHcp2fAsc012qPEte86HTUTFM0Ml26ycvQiaEuNjd1HzD
DZDNEnTtDQoFFWmeEHl4xHIM+FpbLb0oBpHRDy6k+n0AfA5mmnqvYtJzdygza4qJGRYsy5X2fUr6
87w6WUHsvS7OmPE1L4uiDWEx5nn28qk9OUvAhOiuyQ8ecyyWcT8h6Y1T6iXHMrPjncP88a11qvCy
IDA9rKJ56JQzHwbwECq62nLT16u8AWSn6MLIS7dKhGtXvyR+VjibrI4vE4T1Nx4Y+XOi3PJHa9rx
0BWdQ3+FZxWwKX1cbxhluh9JUrMFa2R8Skp7OpZjxQOqna8dchSQ5JypMHhi33nqqgHB6/UHPOok
vpXUBx+GZkIjnmbSFQU8atTppflsh+VTdxaam3YyetAa25U0oHglCD/iVJ7/0VLEdPlfF/9dOy7/
d9b2nyeev3VGetCOdkNy4ySastMbTw79uabA6eVPM+A/+gb/3C/4X70McefQF66vFBjzX/sFx7Wq
mzi2ppOae/xnAhB51C2dUP/N2/lrpef17Vy/X0dg5DIR8su/vo4TWq4GVzCn1dTmGw166S1lOkwE
yRKUHFZlFdnPckQrwUOr3OC/eXX3+mn99dMko+15SoSBYrr9+9vMpqSwSFbpk+izdg+3oZ/doPL3
ZGpXLtKBcpIOxKggXPheLA0yB7uJ0Q5fVnYX4vdthpNgoF+FHp99/zo/zKppTr7XIavYdkKVYL5q
VGFrysr7oe9Zqhq1xshaaYNpE9786+/tn98Qk7CtGNltJ3DJhf/181yhUVXZmPa0ZgN9JlDyUCtU
VUz2jpxxyDM+KQPv9O++qGf7tnCcgJ2pr+y/XZM92UMxotDwosl64ymPvbRGO0zOmVq6b//6xf7a
fHm9Yngxxw55g/wkIai3+nPzZRJ6NNIElT5Na2btZO/+mAtrX9mz/m/e1T/fAgDnbEMokUHk8OT1
9/+Uaidr5bRNl9WnDAxN3wunjXlw1o40x3/9jpx//tI8zulkimSb6AIe/+1LS4pM5HKVnBYiEJtT
w5YiNnOa3KB+eGZL07E70GmVMee16UQj42Q88UA4jwIXtnzm991f6wAZwMXE63H+fX/Y/75X/Nd/
1X/6TBzH5dIKEXb4WOS1DuHPn0nC0di6b4LsVKSprU5tYPTD3MwMS//263jc9lJSEMTL/NMhpl06
dElC90gdMwxse1znbJvEZfnH8Qr/KKX9xzr3t07cv/3yf/5fyH23OGjN0PzS/7+Igo5/LVD7F6Jg
nZrsz6LgH3/gD1EQue03n/tQShHYYKQ2tW5/lGIggf1GNa30Ay5o79p88Q9J0BO/+VKwNCguca5x
j3q2/5QEw9885Du+aH6kUIF0/x1J0JH2XxcIFVCw4dJdQB8F/rzNs+uv1ygJ4HQhKjHcgl1xw8SU
HI59decsFrs5u9FXLiQEI29tq75nfu4QJAbLRGUd03Dr1NPn0tHitq3QRF2iFp31kLmefQgZh3Ew
bDaeAbnckToeWhyjchpeVqcu7MgbCquJ1NTGr4aPQG1nSkAhR/0MoHEpyiNiXwr5mJQfU+AW7yXV
HIFeYCK8frgVodWcU+W1+8xL6z0WunXQI0TMWWQxwpFhs3vTByo7yXRV1ACtzWm0k/XRVjOEILGw
nUWEjfBFUd6YIBX71c2852xSI0GQ2Jlgy1M6d3JvOaE/1fdTGLi7JU7sU1+R0bCgYC6abtX3FT5z
HIAmaHGDLIv9etkJDtQ4Ufr6RAnIuq0Qhz5sv5AJoDXlES0j4BmvjrnZV6n7LQgk9QywELgG2N73
dtD2gLtV91RNJt7xoefHdpK3uqCVy0ub6pGccH+kcTQ88jEXIJerjgHKMORp5UkIt1UlKeUh9pat
5klDosJFKvLqSV8qXIZjUXbuO/xWcVtTS/rRtXZF8TDFdPddwE/BDWbEc8NW3CfsI3ahN/6QsdKX
SXbD89RdidJiKCiy1KF/IxG53oPUF+RuaQFghrMkxZjooiGdGuDjeT48N3mf74eul1tgDnGi8AhM
rqz9OlrC1NPbQScBBNHAIBQts9Tf3d7NbjyLnUhE1L14r1LWtHC1A/7T1hdNSS4JlrS9SOHVgJ+h
vxz6xT7ba1n8rNakob91mG5H5Sc/gjQZ7xNDZjunuu6BN2cjJyXpc6PmGLXYd/P7MsuXoztAuqp2
yG5A4ah3GskSrya3+eiTEMRV6H0iqPKd6058cBvMoFOxz6DWI8NsSeTJW+kkI9D9+nVa3W+ixdtP
SnlTVnG9JUrS4Ruv4xNAnnU/qbbdh6OoTsm4Mhv3tkvMN/k1ZLZ/bgNgEuiECcvX/Vot/iubo2Sj
5+B1RALcG+Jit23dPWSpuHPxyo49QfujqmLQ4XIv2BSSUpTTiSo4fevVjtm4fk8212rjr2lfCGD5
Mj16lU5v6OMldpKtX5CwnxoF2pcMgpPi64UUTh+baw3G93EAOaHv9keorPQiPVIvk2x/LmF1LWxY
p42YqIFDh33yJ6c524nNBkeJR8DK+S6bSuumTBRFJSXd12GVss+y5wQPvCumOz1qIqetIKWdlZkk
TxeIZROY2vsGx+F8BMk8vQFn69upvOqu7ZXrH3wvuAsLSmGtbKrmjaKp7dpAR0IM4RQOeUmoCxlN
S8Ck7KIwLrD7dKPis0DlfiSY29Frl9mHWFHKuGDD5aRK8+EpzlLiD5MingTpGUYVcZ4zEot/XJxe
3GqnVD8lYbDTEFbu8wzLs2uupdW+dt6lpvnOUBq3M7BG25Tk0GaYun4bLwg9m5QnOOHBkNN/4SUO
bpN1ycaykbZV32Q7zxhcGfr6mpXByyS0FGdBPJ3l4jk/uK3yl1JeI+bXAuDFcY6LohbMuEiafTcq
Zlg138Zz2D6KVZVvmSZPVokpfulQdCPF2d2wCmQ4Ng2HOWOy1D3iXOsyqQwoGAT9zzTmVJdZE7W0
aYWj1RC0kV1zjhyEdE+hQvdFWR5/Z8ciajCHlO1obOQjDPS8R/SkmUTIABlZXOqqGb+UaZb8UjZj
w6anH+K2U1T8blIUuUMZrM7HgpZ+bIOajCyl5OutmpV7T9uEvUeDtB90k1K/TUr0wbKb4nQVAS9j
WrO0OjIGApvWnbj6r0Odqgu8a3BggZ6uXdzTl7qV05e4GGjW1Gu6tSuy6o5BFqL0bFqB6YncWwgY
h1EXM3LJfEHmpDfZ+1apDA+lc47Bmuxtw5nQuRhomobWgg98RAkRyKOtmZn25o4Svy5+4nhig0et
C0jRuvoAuehPM305J0rm7CfJhvkU89iC4DXvDSHdnZ4bdweY+oPyjY6KhMbb+IbwrnEF+YrGXx5p
6Ku3jYWFtK07N4Cmbybz0DcLKtKKur1vpYcvbIx3zIJuvODcU1tZh2mxTd0xvBMx7aZFLR/hJy8i
XeVTD8txWTkZ4IuqP1J8hNkCkbVy8vCbxLF/xhY93vNS/Zo4Nu0/qDuT5riRLUv/lbZaN9Icg8OB
RS06JsTEYHCWuIGRGjDPM359f1Bmv5KUzyR7rzdVm7Q0E8lARADu1+895zsrJ7Gvg8kKJ0L/3Ew1
3RG92Yciukf/N3zAtNbicWSQjhc83rW98AQWdjtKy6OWGM3e7/SDpCyFkONbD3ZkhbdgQRTKSVTx
iJ07QBSGPEKToljQkf+6eWx+qfT8EzbGctPO9adUmPalDd0QkGY971LWod2Eff8QgtXfZZ20Vsg+
IPQIbG01Bw9oJ6NT3LSpC49pcuU7tX1wjPNAP6P0Dz4E1swYL3fy+8FeZlh6NnO3oHIIt6D51F0H
oWY7uqkAT41pHnKq1hgoNUCMGCUnyZWyfLkLhc8RWK/L9YiYeTV1lbaRVWms7KiPD0E+Fec46fJq
MwD1YHgikv6xLfQ58IBkOC8ytA25IaVUi/dVGGOH0oCSP+SZWa4zZItey5a4Jr9HQzwsB4+5q0RY
Pet3s2pnZDKkFO7tNOy2eqU7H8OJ4yv9HjbS5vNs2PaOXi83mIaK3JqC7tZvAFbGMyacOc3DE7Jf
Oi5DVC1zwvBG01J1HvsAAjwcg0/YTvJTBh7qDqeWNqJocvJdqouObmHjnN2m1R5UGTUPaVUw59EY
paySNrhy2Fjnc/CGVDTGc6eTUdWpVV6Sbqz5L6LAfVUqxPsxqOoJt9YGHci8nRXbzWpyq41G2ZUl
VfhOMTBSqRXp5xmgxS1QQIPwnajnYzKHwrkRqvSvAb78S6tb7ae6xEPOkE076EYXPybWUB5j1w4v
WRKZq97O5bqvtOjd0Sbp2b7QjqOfG29NNPEZJgy+5rAcT6xa+mLlLuDRD0AAAPr3gOchLl6H3KIL
3SH4LrQZLWpvHZinxQ1ToVrdhnNGvwffDPNQs0Gm7rSpJ2qRYNSBpShynR7eyIw6N7vogBWLezfB
Y6hG3QU3z4anjYLqBVmAuzZVGd9IWX3RAh+GMGIm6wRxmFlJwibQNbWNPrMM0Xq3JqEOqIWcbWn0
0xbLF5oRHH3IHdPQvU/Gho7X3LVP+F26i1U04mJEAXqxoE88iyUUcZWdWdGmRIZIz3tEyyTL8NKE
DrJMp23q5xaLwppjrVUspuWxZGtnqrNpJqV1DIez/H4aLOPoJlpKNGRjI3HMsvSdtdNFgD6HNyCV
zZ2b69wleuueLS18X/4avkLV7hY0xAlHp4R81OHiXE1SH2HRGRFi90iABzbb4uSkQru6Tt7czzmq
4opiNGBwNmSeBdblkPVab3qoeF57BGmbeu6CN9EB9bJqPYGhoPfxnataKLhN07TngCt6TixwPTH0
jascqxxnXO5oNLkV8RqztN9M3c8vgPjNvaJsA2tWMkSNAryFJbNPKugmolWdqL02BMWTm2Cf9UXd
nBtmJJ4yq27NI6sf28KxXrKliAop/JjaOg2aYSbtzYBgsNeS8sENZwisWcFLwF4qklPnjuFDHVvO
bUgfZW8yDvlgtm5zZDsObkYnoihNi/pm6FzW1ElVL2XuPMaqd16QENa3fdl9wgrFl4pQODjWnQi+
2oGmnsGkDRvNquenMskiTHiJeWMLgBC5WMRWuZzPyKyRRagi2U3SvKuqKl4mpu6ED1eNJzwC0Z02
lOZhcpxpmwa+X69jO8ZMEPjVu2rJJFkhmDdffDnNjzFjhQhMWojQtOe247Xz4SbuABAVNOuhG0rN
wYaLwXkVlr3IVqxr2iv8I53dPgmcd1MmdIiJxEDppjXJKz4spj9I2dYZdyn6NiGTpxZK6zZtlDoW
UHtfld6WLbs04jnpGhGD0EaHVBNZ01GntD/LsS8vRdiH67YRPpqtmI5Rk9bTWZlpcMRahNQOYsve
ESNa2RbqSqnb+rkHAfC4YK+3HG0BGPpGO++HUAs/h7wbTgc6ohBEwOIskXV7zeAawZpRXHCLEIVt
VLeK4dbJle/VmTE/DIMhP4dB197gsbJ2EduSN6fQS1Uct+syjO2XKmHwgc6kaTxB0xmztT+/O8KK
XnQMIrjaizI5TnWDn7jkHJuv+ka2q5AVpufua4ev7NzhMQhQdPtJNd6mTu0emjkKN1HrBBfmWMM2
nGNn5QaQWqoeqE0UJvZODNg5WKPC/AaVfiDXsqnsA4D2ZOdSPe19NWtvHRgJz/FxTcBsQy4aFeXC
6B7jXW0Adp5ic34aq8VFoXFeZuzmb1DZ2Cd00xXq4cp6GRwqFsCs7tYI2m/kHFa4MrPHnUGvIR2x
0Qpz2DJ1vqv7CGjZUQZdd1u2s/ueBe3gRVaC2rS2rPPIuHA1FQHmy7zbDSJGOw7xoHJsY6M4SEsb
tQ86hekNoQfrdDgP9QXEhnUXTS1HuShPP+aMlgZkDgaoG7NCjulXsXsA1gDCDlieicgI/ouzEeWU
rIdC3s+6e2GOqfNldeUNz8obylF3PwSpdoxjzdnUukmGsYklZKVPSBbwJPtr0WGtkb5l44yc5abO
xlcm/e84YAEkS19c3Bi4OOCPaZdbIdaaCezcVmvnp8I1GBSZde6ReqKzYKGahCMzHo2oSI9YUxE+
LexyqoKQ3at21yqZ/ZMDZPzia5p+6CwX4CO6QI4eeW6QbKPxXPX0uF0gfZ/Bltl3JWk9F430EeA1
c7KdGn/cpX4ybwfCi9jhjTI8VINeEoQ16rfaaJmctIr8ynmdT0wfNI6vNlivgSCSTK/rG1lbA5WV
RAwDBAqpDkkeS+m6phXlMb/UcQwhAWOcFq2HOCQJRB/inWqFewIpQJSF44e3yEzD3RCj4reaQgAd
KMH2oKndAvY0Hzkih5QVyCaOymL+mEFzei3I3sEsTnl3wubQMbTMCipqTo36HsYpmg0DIsA5DB1/
VWQmlr24sMp9AgHywxRNsVfknGqovvIe6pFpMf1NMTK8m/EYUqLLxLpdGD+PmiyN+zBzWmD1eqp/
FNALPw7wD/dGlECEGXxbO3dDJ946hXcsiWyxA2LYPdQ1RgMt0vUjPn0cKzOGgG5Ath9TSurcw9s2
0CDOEGRPRcQ3y1W064bKZPLL1wyHqDeVWLo7aSsP59+DROu2a/1C2ykZprc25LxN2dTZ1zAc42uM
e9ZdTUZTgbpWwGVmq+SUNrgzqDxFWJAx8PzMgZmfSBFKYcRBUvB60JZPVqXIIQBjMB/wm6VHrbVi
iJ9+OXiWb5fvOFb1BxmOG2UZ/V0WTcYpNtPoAUIfN/VYmM4CaEvadycW5c5wpDxqTiIGCs2iPOdm
7B47YZe3mQsPwW1CdxdnQbqNSZShs+SbznHu69IrScA5KN/iQBWLyjNdp+XYmia7jDrvEct/d7VE
kr7PgeSYXuCwRMMTPavWCI+N4ydnq+h0jz5f5WHMF6eKNIQDJ9ThOATRwNKH9j/XU1iHkDA3xogN
xSxaRNGmZAoc9NOONSC7qJ71uXBIJI9b99M8DMWmhGT2jGCQBs44VRzxp3bf5EV4UxKUhinHdKkC
2WfbHrACfWCieczM3FSiqXYt7b/TJIQ4VH590qBQbPWxRb5ISYFXIgu7R8G55NaymvymaEFWGKai
f6D3XgcRXGE8SfulhQImsTXRwqVQr4UOOoiVyo3fyyqwzqjpkktvg2NKGUh7gTWhvXaBAq6TdoAT
lg9jIHlYZH+QDR0T8AkAzzRGRbfxWOr3Bhq8fYaU8TAuuRvrRRL1oGumexyNugaV08hDSIrEIeA/
NmhYC0xL09Xn1OmCVybvMT6iUpEAQdrhZVKzgX2rCxCdlFO/xZfYPc8Nxt0eHdWd26nxOpuTPLYi
rK9NkHUXI+gR0aR10Pjr3oq0r07ZY9OGur9DK2V8JZHB7VdTHlWveugfMg7UHHqQOLUbu7bzy5w6
uieCHqXaWJaTRw8R+0SfR7d5Y7EEGTm2taWbi6BqE89B4676rmcKmQMN5/+j5Mkee4vfxkWQLsUJ
kyXWQvZgP/jkwlZjD9ayBCi6Y+1S9Bvrvq9rIpogs2ez4XAEolH61W2KaUP3WWSbEKLSh4SH4xI3
GaZaWArtAdhDCSquRQDZj1WNQASl2UrnRPxCO5uDy6CwKTaZDua5DOqP9APcVcE5o1kNycLqs7O+
Htfx6MhHzpXZBVRM+zGYg/iFid2Mg5DGcNqNHTldlZneadqsn9q2S9/cIAJ2rTkojwwxpQSU9dVd
U+f5Vrdi8Q4NMKCfn2RvKJ7ZXWNmswj2ulXgF7iwgFUDd+Os+0Z/DB1sbWQH7rd4HUAyPZZ+RWGS
Odj7gmEcYEeF4iaVpn9mQM55bjKhU7tgJ2mBmfKr0StQKHYu3GfXd4cLRvLkPYFzhWkhg7kVG/Y6
txuvrtRt1AWuN9c0ftukOU6LG8owIh2lf0X7w4ysLcEF7P/a115vq2dG2sWqTUFuI7G6ihlaIkbf
6Vzl/GTq+3Anuk7fmJqN328qOCfMtKPASDj0+2bdvy1sqzsnoQ+KIGk7sekB/XqzGdJ17wZqwaQU
bY25xCDeg1bVcBtAadwB/mo/hDZyCU3Ppze/deBB4qS+ATMDyBkegn/tnax6GmKjYgcnYmrXYNQ8
Tf1McC9zl/U4UFlaYUszlYobaavBGmUO3as26oJ6t3D8tRSVg+CKbsCTRjrMXchsxhPYlu+N3PGf
7KIwzxNgLKozI3nxyyiRzCTK5C3PzfY5rzqxLdvUipfBYXGqMxLFcIH5rPIACuOusrYRcSlEJA9o
zSBf41vNidqLAKpyfJ2ZVTTNLNl/J/s02P5ip8/nhpgREwAhFu74Nu5lB3ND2tsEwlNwiGKje8LK
2N6ys9SMcNDLDqk0Ni4YRyyZTulmi19B/5DgJ8GlM6TvTtn5zVb2sz++UGzIT8B+2iMpx84LlDo5
4Ti3uIqQoTAP0BgihuNoXcTr1miDF1P43RGxX9RtjLmW98rog8uYKvuUCMN5V8SzZWSARPaJ4YDL
6U9rL+VU+hZIssx9z3Ut2gkn9C9s3WKrTGHCRaqHfT8jZbUzkw5Y5Wo3BgS9XZ1O7UeotS0Pkgzv
JNb3dq0PqniOM5TKGA4nZyuyorCgdzY+B5A2v6Sxbd/bbgo+YFqQTv5IPBq8gVNMDvdeJ2Jv3yHy
2fuTqSBaSNRZHMlpqmljGD0NJcJD/lrHmQqMqkBSg6AIkaXqX6QyBpT9JbSQCaAakBAm0gFJY9vA
aatbbHnBlyxP6TnJiahDnEcHWD6U2OkISsUlrZHtFwFugMP0qpfSfy2llu+lUQMlDBT7YKGR9KIc
UGwrTtVZhlKr5yG2HLxzCbJgr0qpX9fguLJd7zfNPZ6W5BOoim7fdrW+7rOWcYJZTP2VeI74ZBUM
6vHAhNWm7RMauvpguvo6m6pmnWaOe9NlE6Aa2nRrjbPfbo5lBAbGKR58N08/uMwYPIeZ5rhiS7LP
idPKx572Lk5Z3js6rUC7LCvQqUI94MA07W14yA14jKKNMB011TZrFa025gzBkbdHWigsnOtQUguu
EjMqtzSWaojqjb0d7WHYwLscyIZkLbuyXpsfFENfgoayboMME/z41IhjTdtBrPzSpA9YOsaTSVsA
vXRsbHANlC9EhPTn2TKcI0A5P+DzHGnVTzT+GJVW6iEVxiUc0yyimO71jyDJXgr7RlSpAz6hGU9A
GHRUfDW1o58snOA4UkxzALb8b7cgICMwUnVjjKR0Lbbno1EayWOH/L78N3J0L299lH8t/ofN/2mP
EO9GAC97Xv79OB+lya/G/w9RHryVRf3lb7/zlwJAWH+QB0sMLYlr7MyL4ucvBYAw/8AWJAWJsY4Q
aslh+3+xGH8w3eeHXRud0PKkIC5p6N8ssblLYAZwJ3f5r21gVP5XNAAmLqLvZV1cljLd5cWZpdq2
tL7Zhr6T7tAplRW4ldzrXPNT0VwH0mNXpKjNq7KHr8mEfG1qMccZonK21uTS8GyCJ0Ng/50JtQTZ
t7eL9GtOK3M1YqqEBWqsrdHexWqJ00EhXChrj/l0W6KsAkuIDdmpmw2aCc4+2bqREiq6YNqh0mw1
zOpAU3o7yMbajBGAhFCT+xB/s3LsywShlFjU4BQkol8n1NRMf+e1qhV/w7TuCJ/bGWhglle14+ya
LrZQ2d70Vo5ZT64rkI9u7W403b7WHCh3OOcecpdn3Q+IrqYV4XflNURXroFxUA18Gcfa44M/CMUb
h0t9Y0/vbZVtzbi4ao7lBeZ9q7WbKC6vo8GP2VgSQrkfrfsiaPqVEfqPIAZyr6p1AncoJg/1aB/w
FS++zPyawytYZQPljBR48dG50UTq3gvxDjScpI/0zPiAkuZeuKjjM3vN64kku9GVtrc0ay+5DNSZ
l4p92AZytvx0SxM6JWeBiQMSk6OuTw8zs1EH/TNz0OYDbQzSt6L5IdGytazamxCco7aM5DM+0BmZ
qRMbK5IHsCBoL4IvgyuSg/4sySCNxH3a3efFveALDZ3hudLvfBEclxd2mafhaz0ZsrxH3bxR8+cq
7F9T4DZ0sYyVWct94vCawt7R2vxAGNB6mOoHMh0WHNZ2VCkqb4k4lG+6Raprt9o2S+Se0Fl6g3F/
U3X5axJTkRdGRqaccUBlup6qduP27k5iIEuqYFcMfAdqfK6cZNs18Ts0PYwN4vnbfZOypYf8jFpQ
T4V2ZAZ4l0umJnoJwyECD9wm0pN4EZZ3G+fiua1hAxWjBwN8WxngFGmbVo1G272/yRWhRsWLEZWe
69fHHqM3T0DvKA4jIXAExvEVE+s6r8i+lV5SEDVQ01Yh88F38oc+DlYyC7ZgHG6YOm+dLiIkNqC4
t7QtbIjPpWFDJbk3CYmZi/CUx9RV+GkOTB13Pq6sU4Sjd1NMNrZWDvWkL1GoZbF6zUJrusd1lxzA
a59JzFIPDJXVOeffXHhzKwSa6pTZYb4h70NukEHCnunzcLeMCdfuBOqoJ7QbHmPl7yqb+IKAH6PZ
QXtl+cfaooyM8uQaWgncXxdsZYV0ol3NYgz5KiY6MmX3IRjdL22PIqdX1jXnwVk1+gjEewym+zau
m+1yQZOwfRBcy12QIQkZ+vyrnXMYoBNIQeby7JpOBkxAH5CZS3o9bOvpyWnb3LMyvIIt+tu9TSjb
LjQNzUPLzsimVdlKA1yCOanYmyhvroGlq4fIIU6BLNyNM7o7GpIbgrRxFpYcMynxkuLVdsnfowsw
5/6HMoW8X6gjiCccwuk6qPuTBrvpu+3in8iH//kKTAeE1CwkYizpP4qwtAjBIx2JwvM1nnnnvneN
VWi/KyxQjot4XCT3KbIGoc3PGsF3v3v1H3WKf24AKDZdpMVoweSyC32vUzQzu1cpqB5Pdy0vc0tO
bkO/7koHqBD3aeGjXPAiMIbL6jpivQyB5ezrmdJcI84BGnhFN8tUzEM7g9iQBFN2F29oNYBx30qt
elSI4EHeqgvOftzVasdRci0y2jcp7d3hzh6jDyX6F2LU6Gf7HNIxSCy0dgHUYyXK/AGn2Q5p03FZ
ltvUObQRnbmADE84VpJ9Cd/mW5Y2Z9UTkM3Duzw4SIkPuR6cyj44+czJhEsPPLL3TUUMRxd+GtST
068D5rxOijmNlncMpo5GMXPDECbHe2Bank6HvSB63o5pI9o8hgsKMSPcVNdXli29rhmfy6F4AGn8
VcaIcUx5CcAEgZ86u8Dd3ZpMX3fuxabCeafhXFvRep1dc9+2EUTQ8Yll69BXjosEqw39r6Xt0G9h
QYbaHEjW4hCuT/o+ZeXD8oYkG6uyjvXoQDfPsFA1+UdVUI+7W2D6FwOFe2ne/foW+VFy++cNYhOY
bts6TwZ3yo83CAgN6XZyKry4q7EjsGq7IajawnZ3otDff/1i3+qN/5KZ//lqCugKL4QqV/0sMxdN
BMqPjGTPLhSxSg2rXqLDuA3vGhHwDJadV1X2TrNwmozBurJ2o/+7d/ztLf39Isjmo3uJQtL5SaXt
NgFGvsguvIGGIn2CvTnRd698qgqPf2AZKr59oct2Vo3PPfNvFZtbPGGwiuzhvRzsRaHByN/YAJdk
IyWbTi0J7qZn+rY3lM12weUjtPTgMR5CTVx8Zwa7O+yXAqFq0UGpoXgzzA/9SB6ORcOW6YKBRQez
xaNvHFEYrfXxBvj4PiZb3Hp3I3EVKAZUamBkDm5+/b2Yi7vg54/ElYaiYFVUoDpC1u+XiRyxc8hk
vvA6lFSFLg5mINYj2YJEw6yJ3oQeHuyC9NSEL40Ofh7tiDFfFSLEYWS3jMBm+hRjOHRiSHhYvBo9
FNzauVcwxHCGz6023JvXWQ9P1iguJUK5qe03v34XP5kY/ry7XLnUzpIwOtP6SZQ9uKxPFq0WrwNw
D870PE5kE1jZRy1kVpP2+9zs3/XBOaXycZDTRdjaXtTUsK3xlk/4cFkkUq+ANFw26sGo28vYU3Pq
/cGoOGBRe0IM3jRhcPr1hevLhf3t47dNBiSs1LrSl0zn78p0aJ8ReWEjyW+d+T4tIjxNAeGbVwYc
JMbqKDEmVs52svahKzYM6m4r0siQypA9AjkeR9q3xa1sSFunyPjNNvJNzf736yME9Jt0WTg/KYnN
tDJxCzYFcZ402yiJdSyQKzcuX0PAQzTgz4yCWIPVBT74IdZ0SGjNWqf07iLW89m8wJV5shsBpvAa
W/Q/m/suwWMOiizOqzsNH4hfw/7PLC8RhCPrALADjsh27YWq3zAABQ5g3ll6g7vQx9WefOrNECzG
5998E8t2/Ld3qkzSbFEL2I7x036Jt9pPzCwtPBmbd0s1ZgjmPj7zeVRJIt2QsUBPe7hZdpSJ7s0c
1A+/uYR/tiJDjGD+ayIPJkP0x5sBsh0nWZ1LKOGrlcI5sJpiPn1fqmw9Ck96k245inxuNLkxAaMa
Y/FBxos+L/u6VNkYW7a/uaS/HyMt5hW4PxSqdQFD58dLmo0h72nH8amI86yqe+asV1XjDiqLqyqi
z1XHV520F5UqVHK3v3n1v38nvDrfBo0gLsL42eiCv9THvYpbfKTwVNrHonmC8cYETaNzbN1xTnWM
ej9zLXYVnLTB/o0Hw/zdBfy0OlZGMGaVzoZBwMF6zkgadKRHnher+bsFZ3qpZnIbXV1BRR/D2IUt
XRsfM5vj1wy5YRlD2bczzzOPjFfXn5ZVPwCDtNzXTkLUbdl4TOeRTymyUYi2oV4iXmDTD/Re3cj9
N/o4/z9mj/+GKafKgK9lC9o5IFrwaPD8fneXbd7at//1JW+jdrq8ZV/+8z/+T56/vb9939T5p3/g
zyaP+sPBlIcF0LRBoyAz5v74s8mj/iA1j1pX0GVB2fePDo+p/kC/YfMPLiYMVhIemL86PKb9B5fp
8ID/AxfzL4Bffto48F1I6hgpBa0nSjjxk2vQsMEY42BJEJceETiQ2kl//MFI73SxdoOX7z6if3KW
WVb579bGv73YT6tA7swTSApezHeIiVEv2JZXgmjoX7/KTyeWv73K8jB+txcGRYN/lCPLCuZYtiCq
frebGUtJ+6v38dPjPCWlCY+fVyBYzjPWyV12BErFWGUVbDVY+SvnWm6TQ3Vrv0BcXYcYFU+lV2zx
Wa8RT23F6uuv37KxvOKvrmj5TL57z34I76Ff3jP8/FW+qW6i4/gebelFrIYvGCX1rXwab2oP8Kg4
5YfnYB3sflODmN/K3h8vwjaUNCideHhsHEw/XkRnhcRHNBO0GR8s49iU22GY9pDJo3VLmhSlXbzw
x+I9eYA+eFBrTYN7P3RJvasDhC8Q1B5EB5TE1AJ5CupMUssXHn7Wa+cHVJCafmzIGIA+nu7smaq6
8RH3Iyu+X1SRK9hdzPzo74+VUzPzA4MCGcOOa+QPjFoPY1jl16yzoKZ0N0aqjWsDQBhxaggia7We
0Xk3oYmSLcMlMaaLBUcg9cwy56PlDGeh8E0E/biA1nU+6axMrvMSKQvSc+N2VBY4yEmfkEWxCRv7
xbQIt0xcNW6rxtqXUPTPRhK6VzWPryQdnByd1lGeXyV5qHOKlivT4W+IBN1zyDu2gzvfwnI9xSfd
tFcYUS7tDIotrHcyF/foUWnLgcmYGVtHsXrqiaNNTT4zhMBvks5/U6ZPZINGcDJIQ3OaY6i5yB/J
G5XhDk7dFsjZk2UMVHw6AzmM5SuRTudBFPfF7F+YKaxcyDU2RG7iDpDtqUk+1mV1w7SVUD1XXJNk
3uF9esCZTKT6DH12Vn60npWNjrH6nI/jZuoMr+vip3kwd3GrGPES4qOaR4axW22uD9BkdqT2YQYv
k/swYrLdddnGnuN8Y+QxeNLizSmJa2FS/UZttW31Cs4UM4oQKQ2sAXwncfyekZ0L7Y4mBDPbnkC2
lUprPnLtUrtiVw3WkaL2HrXCO4XRSqLBElE3rEk1WrltRFCf4AvEYO5Y2anO03sRBsBIIthSsmge
3cQ94gw7h9K/DGF1Zxf1ObeDdQ3j2jJ1QBDY6LPWG2dxdu1qVSQ5DkvyTzR357jDvjLiu7jrT+S0
PVuB2BPceHAc2K4KG3aCVlRN1hVUETLLyrrPSH0lWNe4ZoxgH32V65siT/YmnNdVkjMXhCzypSuK
hvdA+JjGcQD6OIKPyg/aS4eib69nIT2h6tgavn/wHf8h76aDn07B1kBO5WljHKxnaZ2VjhayT+qX
uLEOKsnuHEODXzF5MGtjIjHMl2G0vbKpTqEotgONxJWVGrdJCy9qai59aBKLVj+0jn1Lk/LaSgSp
85eOoMdprE/kbN305L5UIDmrqfvQzYSIDQiXInfbt0s+k2lvXI7Pu06lZzxezLfLLWpqAlK7XZ0A
As5VfI5G4GDGoOZVZYyPWRNffCnatZshyMA+corj5DNAToJE5rONYBRJ9cdhYY8x/UfVPhOmVRdX
v+yHVVdagJfpE4BuRbWMbqNFggb5cU6JqwECgU2+RxjNGHs9RErfh9z3eyh7ni+z/ljaaMWn7EQW
yjaqsDi0CPm2Mmn3Tqy+VMlcrcMgKmkaATUvsrnzUCbRVU/KaTP5qvOYWlL6QctgpvPk5ySKzg0H
LqDyMPuBLNyk1uiswsR/pXexRZGV73Lb/6I0/oBRz/UKxeytEyo0vjbxKGHd4iaY1rVyHvzZfqtU
Jb3RtHG3MY4IuznZwbLP7svAtY5jVWkwiij5EUZyzMZnuLL99jUHsT5ktnxu5lZs26o8JfBidxOQ
CILauK36jrFiEAU4r7S6W8sIvFBQDuPNCObJA0bKHdmNn8laReBs0AAENwItLoiIAB1HxgZuTGgx
kpCVGNTXIJgU1ioaBQ7U5CmK9J3USJcL6lpfW2hC1nU/P9Q56j2b6e4mpqtC9vWdjFockjmWkV5E
O9/o35iVIc2oMi+wFQE103AL0peQJVlEIEDcdiNQahtav8yPgofUZAwtZNzsrZITGPJ5NPYwslYw
Vqvf7IR/r6ko9MhXdhxdl4YQPxUgg8VuMce4JgP0qsV6kNf2MpBINwEK/zcK8dvyS/7Q1l++tDdv
5c9j1f+GlbarFHZiDq2/ME0XWVH/4Jr+xy/9NTa19D9sLAGOxPzAQXcxSP81NjXdP2AiCsz1lkv+
zHfWaX5HSnsp7ynPJF/QfxXVlvjD0C2s1uTRWITW2/a/Mjb9qQJdEIp47hf3ND1Kvv+fimqidIDQ
k3b3YM6415o8/mpXffKbMpcJ3I9Fn2vyp3Gw6oBF2P1pzv9Yb1VTUAqfYvcBG9QT4YCk4RhOiCQ5
QUCXgKVLkG9sBSHPqxQLhYf66qkCZeAFAkFIUxU3SJm5P7vxHt0L96scsLqokIyOsJ35WXNB/Eet
te9mJ7orUat/8Y1qAKyMAKoVy5bnwP0TwG7WeVnSOCelpUhcIK/++9wCWS8aUrJ0/HEIr+d1qAtr
I2lkY4WuXjRTohLLmUcWOvB2wwr7uypAQKcLXISmpsZVyTF5quDZKO3ZLrQOZjg+BOzS1SbtZPaE
DIogyhJeNFT5Y0BOD20itYGo8KrnmgfQu8OCxVMO1gsIeJjs8HyZJBwxDRJtZexGLf/qBsSLyFE8
hW75EBkTmHgFb15HRcnMj7kx+RHduuqd6ksfdUTn6bN4AF7MxDc/moZ/yowRalLZORt8nDWJdIoE
UzPJFtMTAbg9NpnSd6+Fqz3Ilm6mpoyvsL+wpYLCW2GQqNdBlX/pE7ISLIc/46fD2fGNszGXAHNb
cIbKRCZUJ3CbS829KbIsJk2OmL7ESL6NwKtcfI2MGYGZ77Rru/Elsk4JBy4snA08dRyj/fiMVwLj
ZkaFHeWYBRBa8snoVbWapo7PXY3LnJ0JzHqcZHQ/Yq48hJnYkwz5WocGiLsEvTd5csOuc2SceLEN
flIaA5N8Cd4byxBTtJ0p8p2ptLdwqdLbyWe6190vyK9rHalbJ6K8XrVOD60caVRxTLrO3XYocLC1
P+EJeRzFp1lO4c6glfw4ZNW0KRfUPEWv0UCSRqa+nuOp/ILDkr65UeX6heC8fKtV5P2JqjFXbhS/
dcC/u7oygb4P95kFIz8pkrc64/O3OrDt2TSsoHExGAEJtzcCEs9NFUSY2opPdehGW3LHUpowFJSz
zEgOxOPfPlBDNXDTkGXqTZ7Vq6A35GlpWyaZFm7H0RV3Pjb1z0MUHGLd/Dpb5h0KXbXzO+PF7qnl
CKYgWaTWZuRJBD8C96VACuxNR1Se4yzgVf//Uncmy5EjaZJ+lXkBpGA34NIH393pzi24XyAkI4gd
MMCwGZ5+PlTGdEVGzdR0ylx6DlkiWUnSSXcAZqa/6qfrntK5jeDSz4qr2nZvGllTGd3DuM7HnNBw
gzehjtSH7sVVDzz/0vjWcFtCKk5iTaVvCVhOyeGac+qnmuh4rZLqIcZuvCIlCxZS4SDEevdVGykW
9IksiMsVTM9LuievQD6tBmTf5sFWMcnOy+pujueH0v2ROsZzVeXPvdmrzUy8g1E0wC3scjQx2TZP
njZcMVy7jBqfZ2jzWCAGv8VfP0C1M18nnwIo5gJjwi5Zl8WrMfdH4koP8LtXMjU/CsMJtizNAPVH
plxhde1a1dU8UdHQd5jr3W9JjpM8XqyIkPyFqzFj1u+kW97osrN2kBFHbtzyvq9SYtaeDLdV2Hw5
5fCD+sYfIUwut/XEXndZc2UPJTbA0WjOLsSbCMEnjcaPLP1mDXa8lQaFR9zdZ1Jv8S4ajQsct6Mb
Edwz6VmiZHYtYY+uBBaYVV1F35w2HDdcqNDiS89fQ2KijZOhHwdd67uA/+p43G5UitWr6QYcAMc3
yZ2d5ESh8tw9Jj2nhKn6ssiaMTyUpznW/SVVEa5WYg+rhuoWxqSGy8424NHTg6zqS3zeMxZfMOKF
A1DzHxd6E4zJIY30dk48khlk8ztJvZahqofaj/udtcCnKLsNt4S+Bto2OJ6xv92IJC3XOZaAbT6l
/TrS1LL0kaU3cZUZFK8BDW1tt70KSxPRo8KqYztNuER1eVJziVFKNXNP2DSrrCiZHTb0W72PKK2b
pUWCBBA8umVTSdcULIV0PbW8QNMUX75JR+jcQtclTrY1zMm/6IZzqkW2LguQ8dUwfqt9uVMzjzN7
7Dg8p8RNeWIxMV9TjMa80xLMlyGMjuektU/wxzVvS86pmgxTHjgEaEYW43AmIiKZ/69EGhGrbNLi
3AzSvNhzFi44Q0rBtl7vcP2afRi+8X4Nuzgk9M+TRx29woZkkY3iQI+03uYGzWDQuGMMkPx/6Avl
VntUwKTOAIg2jAiOg7/qwCluhZe+tHIEIxzGXyWaEJ4+yvmWEWCZX8jlvoPF4C1yHvJqxmEwt/w5
dfI1F1QcVxOttVrV7R1r6aFJdbASFVGIyeaMqVMiMwOt4GS/W6iTWpyUzLBXjpE89FgLtkQvHnAV
p/sMmxSMzWHPS2isuF+cXc9RWPJYL4S7bngpELHM98uS+kY3fBRho3aQO0xQoFRRjwhNMIAza+23
+TuGJRs+akL8P3DIx3sQDUzKH+taGqxWLH6y4TFr2zOrAg7PlRPgdzGiKV3lLYqOOdr7dh6+ZUPy
1pYq5wLqdyLOrH3d1e5WuWVNW7XzikqUDKTkGoPIdOgNkPsWPwwFOKDUI5AUFo8pqcYtsdKEQEo/
HDOtSXfIIjsZlpd+L5zOujaTbgQBamZ6W9ri2gKadNBxGJy5IcqvGQLm3qUThxy13vbEsyi9KmA2
Wlm7FT31IXXEcN6WwV3mYNFpY06AJVzuG8ONgk0u4Y8Spt15AW5PoQb8MCI4TQU+Vxh+ODM5E6/N
WH1WLubsSCh3TXAGFgoWAnu0gVMzfxgIiZ17Q9ypfop3SthbNRUeCxX5kHBwjobmIL/45Ky8OvjC
yYkUzTx4s45BqgNWWjTAdVPpvhRJ4J4zyakznQAjx8kXjwVrM1gYqa2HPku/mkihD4o+2lNHtvUa
oPPusj3Rnty29cwuTvqvKreZYWYhBJjmxjPdYNsS2MBCNz3Rb4YL1lBbsybinDqkCCwXFLiBy2Ia
m2eHfgqe6lzpXYLAk+OwXJdN+2HGyYfZHdl2kWRvSwOztNkiLiU3YBBMgojkl0sK6VZw+x34tzw1
4cK8F5HrnCJO9S0lGkgzEKWnoNx6tDf6bISijxp7ArshEiLgruHLxZO9GaIoZ02jMxupA61jMIHi
dk9JktNR7EevpFLinajZH5nE6yqSScI5We2EPU044kCdTXmcYoJcohjCG1f43TqDLHTqyqy+UhPP
b4kd4xix4Uj95L1OeW4uu9k9eTJnZZMCwHCF8iB7Y9oScHoyGszKhVd8mRF7D1QJ64GAaMbdZdj8
opjwijYa1nXOfqQWBh9C3Hscca1zYCbm1pxMOMIKUS9po++LmxuMEs+9TC7mGtmn+9mH0t0vmzqP
JMmqN5b/apF3j2z6Bga7/+4JRM1/fAV+ezaGrUduSDQQhmyMc1uhermLlCjvsiGctl7W3BvND+EV
1wOtAd9MTrxbtqokqUoXiKegqXecw2e6HvMDhJa3PmnfgOVdLNCKW23E96SDITv0JOmLprz2chvS
qWSNU1kuNv5QvLuT/QZXMN+qGUmEqB4XEWCDPbFUubGgCmLncPTKT9wGmwT2srQNKMKFz7OF4KN3
fZ20G3ZdJKo7OnUcVVE7OeYBClpHt2NtWGe2fPGauYyzI+yUnEHCwv4mRH+UECAfKXS/pqjM2Top
9ndWllcxUG+lgvgMU/GxmPFXhVbCY6AVesMuXN2BrQL5YtxnHv2SqiGF7aTiFeDvp45KsZrC2dvB
XLG2IwaVIy+8CDIDFW0dndpQrMl7UpbSBfKN4uRk04NXELX9rrtWESqfr4SbdQcnMu6sMn1qUx2S
7INwUUfu7SCrj5Y9M7EFg6cGJXOVYsjP5Cle5zNcnry3qCbOBfu09DNpcsrOiqR6LaNObtKxg5NB
8P1Q+UyCA/fJ4nyNHOQAeXDSV4pksj3VVNez070VLTXu2Oaz+8GIDnVDPSYF1xT/WpfQ8blVZaGf
2LpTeJdB4q1lxpcbVDsxfca8GfFY9CB0rFhk9A0yukVudLqqhWJYn/M/Vph9DVVrrCOBCdRe9ke1
np+Aa7z7YfJuU5ohR+5NwYxg1WdohzPGp7XNt9nwjVi/2POJYro3ZjaxnlrugbJBaSECysbB5L7z
OZABB6o3cyauDaWv2iZ7D+viuaIffFfMi6U5ok4wUwZHGcMKzjE74A22Z3UPTxwDBXXyLlfdDswT
2BbWQCcPj87EThfptt0VXXiZDc2xd7wnuo3w15V3qhsfa8EWJ9LmK2sSnPAwucnG4CHUpPom/cJm
57FtUXM7beGZCfxDanNyi2unvqmy5NQ205HzD8fsiiI+DNhb6Uzu2s+re8sujpGpj5aDzpZUn7of
bmwcWECim3FF8AV4zGSou38IMIs+9E9c6m9Av9/+9T/+a/C+tx9Vm1a/C1G8zmctdZvGSfcf+x/1
MkZVv3/Rf0O1imjIIrz8G61K9kX6/usk+Oe3/FSqgj8828a6KSyc/FAw+WE/lSr3D1yVLvNmx7Id
IUKGej8N/q79h80oDSKf6ZMBECF+nv81/qUtBOWHfwRHKnNBBv6N8e9vVhGm3YEL3JThM0Pm4F98
GWFHrwZSPMsM/K8GJ5YL9GvVBs1NQx7y/6JYLSakX+aDtsXf4ns2xFFeahHt/qpXEYgTfpb1kFNn
mH/GaB+z5CzT4TPvZIcjpXn45XO4/fMn/0retX4zpf18QeCKHlN9P/hdIIurDumC1grkhvKWIkCw
Nv7SUDpwF/MfbxgobJCBmnU5SKhCsV3+Kc/+5Z759Tf4TQj8+QsQngDNi6VssRT8OpYlJDaWqa8C
esec+GrKEhzQpe7/RG/+H1/lt7E6Iqe70Fsdl2tsmcAuH/Ivw986st2htFv+TEMqesrjdDGXio0Z
mebbv39L/+UPQnPFIyEsh3eUDMoiSf7yUiieeV/2BKKNxlmCEqWxtcepPPz7V/mTFvyXSyUAl8xL
ucsNwlbrNwk9Z0OcQOImZsvAajebhb0fm7j+tLlnVmVlBVurVhyl0izfxTnHRBXSgsrz199omcZ4
eYh87lUlsIeNFLX2Y1Kv3ZQfYKM7NX1xoHTk0XCS8DJanrFy3Lg/JtTf0X/nCmADmboZdeV/xaUR
vXZpSCylVuWuY79zYxfjbYwwtccuXd4YpMe+jTPZZBtU42qeSp77tkx/kAOXBEi9nAI2GFRlk1Jl
qKt6HXdJcCW7AZceVGvMvIPjv7uzxsQZJv5lMCp0Lu3HlIYKmPNbN+zrkz+65SdRuPyJ2nAOYebc
u8bKDjv/bLbVeKgjpyBMJtBKCBXQIJ44lABXA+WPylPPYe/flkRwD7WZDIxpbZIgOaM3qldTZr95
8UQaZsao1qRrVbIoUnG6DSKg8J5kMtfaEwKAG299UuXPC2z9MXJwJtk+0AjOIZyc+XgyQEf+vBAk
LXnsm9K+kpNnYRKf68c0HsMHAFLM0L2AFXc9lJkhtgPlxatIEzc+pp5hnoQ5cJhAJdLpjiG23a9g
v4TFjgp56wPISv3eh31FY7SF/TrSk0s6RXUz5Gg7TPcazhutLOyARV45bKDrbju4Hj9lGnW3LRKS
A+e68oxtH/PXSm8yQJi2qY/UY7K3WI1ZG52GQIXrBOAoWVFFC4rbTMVTL0iUnOpEVu15zKOMnWnK
3x3y12VJynG4SijuGLLolQrEBnRR04V7V8Ea3YxDXNA+7bhsUjqSkZA5IT1G61RPNtvooIQBYgsJ
Wcbr/Scg6dGzo8vphvCXqLcJwphLlQTn/TXNC9p5rLAaw0Ur5zJaBQgp1nMGEvuzFJwGyDExd3NC
gCSRDSXMaHq73OV+3MAVbCFBrHlEo7H0ZEapiGypVJ6yDRyr8tinzXirZTicHDp3N0KL/q7jgLRp
FETGQaiP0o++dFdy4lNY8M2mfR6S8Zsd6rdikOeuAjMA2mXc93YLPMueo02iBVSnUlrvIozMNdvr
TU8ngJe3J1unL0ZhcFIvdy33Vw6wFW1ggcIVg3vdUGu8ycZ2visUJJeqmOjv1HK+Bgj4CHwj3IZ1
Gm972ag95+d8A4jooHzz1e18vXEDDu0zSsjGr/McO5xC+rGG8gox3cYUO4PxUGPx3NumOugki+9z
wqLlSqusA67oQw5o0/KDxowNn456He3IvG0KlPqum+4dq5XXhuw4a/R+tGul9jahxIbX+pPCjY2h
A9zfsBNk5FbERrtt4w5qp9phwstxI0b0HdINhFkyifAZSH9dS7gYs4tUIx3r3jf8bJuL4hLMnJ2A
VNAZaauPKR2+gRRIM3qDATv2Y4m05UTWJe/rs2hRrz1wG8ckjDPM5AapdY3kT1cibULOKKEritDH
OcNxOPb8e+4ktUctBdiUOMUh5L7d99RmoElK99mkTnhfj0N3jpoKgJvJ7W17PWdVPxw/5jT7Pgyk
qStqBXonCsGPOiOqIC4XxtLPfYvQLKx8urVj64k6HXPjR6hxQ950J1Lm3Akz+esJVtZKqZzbq97m
5IcITdlbv7cja4myBhYj/iq5NTMgokaUwrZIssDdDENHzfpoPFV1HE4bQO30jSQuzV1hqtfkB5ik
oH4lu2F0NhLsIu4h2docZsvo1JAZAsBr5GzVB3XIZiPYDkUQ7Jio5Bd7cF9VZBswJag3cZMArdGn
TDl1GaPlYX6bD829q9+iOEkQ6Eng4N8rvyEM88I9FShQLDPS9N3t5EvCW84E82iMj3Fo8nnzqDom
qR4pKcT3FvuF/Jyc4RxWMQSBsESeaew9DRkb6XHPGeDU6G3oD7buaB5LGmujtOJd9tSqgBG9ssCF
dyXlRbmLn2VlO/Nu4DvX4CHvud+SQzTh7zUNrnlcCNDbROd9eYqpUlrXQDxNmeHl4JbgBOhCA3B1
9jSN7IUyO6i+DLevdwWSxwzCzYciRVeSZ7iUX3l8ajMlmGsRJDcO0SN6rBZQ5hiOe8wnAYVCFCBJ
odDRljJeL4+pRk9i86g6KqNiPyg9qpdFPGHhkdTnOJLsXBdoTcchPfRb1doN0gmXJD0Y49GVxgfq
4nOy9LtbRbULQNwA2miKHzIJn4quOcPgeBst+W6auLWaCAWxj0jLh7e68vReYWoaoOyNOv9y/W+D
zOkJISkDbehSedE5pd9425ecGGPjLMa0IlDYIUqFwsO6P167MxYiY6iwUdBBGxu3VVF9lm7rb128
NAaIqZMj+512Bro/AHfGJX9N/cygulrlKllTRffQVzM8YY/WoZlgGiHYjPncUJS72ARPsUm8Th/N
MsbEiy66aduyv2JBoAjSIynKXmgbu0U9boZ6vobv9QA++l5Mrn3ny0lvSS1seko9tTs+exGjB6D3
yYeXowMltZu8Fx5zhNj1Dexh5bjx4u57G41qLxE6L0lJWqRxNj61rSuX+HwZ9vuqXuBliUUMqvBu
GBS8UBmbn4Ky9veRSvSREAxpE29+tHAV9s0MKSveeoauDhNAbYxIDP166qDZIK7SJMF+010bnntK
PZcPRV+l5V5F7UuQ0QOmPWJNvlqbpmT/wMujuGVmbOzciAnSClpITvdcKevXwgb9i14Rl999D6G2
zUvzIumOvfGT8DTQS7yHOBBhRKI92+yCp1QL6yylZP/TFwl75Pk6moP8reBBSv+TBVjG6phIqnE4
B3mH54xKW8QLig+jckTvSyN7gS3U3zxpNjsQSi1MzQoTjgJfsqtnP7oxDD2zD0VjKuNRPdFxa23I
fp39RaMHCte/EDNl+ttD6rLzSUCspoJ8naYzcBqf+rN1RJ3XQ0JH79Euhivok8YdhJBvTkzPWmf1
l4FLf9vILliGOjvwBrQDjzdFVIX7Khy67TIJ2eUWdVOhW4Nb7MN1OJX5yR8s9HFAbseKBuQT80to
qJ0l15QnNDvcR9OJBDi+tLan8yCHlcBqT3w0mZm2DA5KpNtOd4UobnTp1Oeoeim4Co4uEEAcUpQ0
ZSVOm8p21wPwyZU1xqdSm1wPpHKZOTtjyzyuqV4HmFVHIysOPU+FjZ32CHgOAbvEhtbkdrZ9bZdZ
fF02dXNw0PRXnkBPzO1MbfLZNXe+mrylBFhv6oHPCIBlCTQELtSQ4ew0nJoGEAIw1zl82GsJ+87C
3WS/4vsU7+Hk5ne9D7CKhjcq3z0JdaZU8oJ5ARiQqUbU3vytYun988T7t0ST/xef/P+voollerQZ
WP9WN7lP9fv35Ffd5J/f9ad04gZ/4MmhyYCeA4GlSnAK/FM6QR/BGY9xHmlFIJIsPR8/pRNb/EGP
AidTwh58AR6g/5ROKFuw+TYR0vJB1svEwPw3pBNKYDjs/nJI5cS9JFow42NnsmyUmr8ehjl7UaQe
wEfPTDGnILDAJ4XCwMUpa1LiFLW1r0ER9fUXZgNu5JWT6V6nJ4plQBetloY6ipkkWWRSw0ajB4OK
wCQTsOSMKQ94YJqe1DtPJZ5ZrNFIiFV6EBP5JjzPyr4raJUqaUjIK3ZW2vX1d6jqRvRZTkNT33kG
ht9huSX7gUeo08/ujSPryL8W/pw3F46Y2cVQbGS2ZdYYh2HpOE1bX7JLM8rS2hKGwbGzavvc/d5Y
0DIJ0yo/OWRRnL7NJsyS0+AvddVuGA7Wp5Cunnayy0bmwWQ0Ne49A4LOjlpo22Xs2AFPCBtnvOoK
NZtXWHKrM6HBxjvNpHJx/IXWaKrrOpbxaUjIMAJi9Feit2nfStqhPw/lVFNoALgZY10m3H7ZBhXM
ppOYZzbW74ptiqZpVDJgDswH06o99zoYPJoyRRjCOl7llgXg1h4tg3W7NI3GvKnGetRPqKk6vY/w
9rACDLLvuw2MYavbiEIjE1nYZFUCGtEoZmjmfF6OnPq1oFVSvIkxNAxsCkyUaJASUXCKk9FxsWyg
/W6sOYHIlZpFYx7MoJ8V+QDDlpF5CFrEsjt+L9YU3MJz71FsmNTNXQ7CuXqPJtFlr3rkcj/HnHTF
YQTA5x3j3i/cb6ZfzcV92Ew2Xq6Rs9ymkXCdg5WU05TcVbLx7S1XQN5emQnOjMtkRXW5qzIGD6vK
rXPjje08SxPGBUFDAW9QmXx0gVn0O8DklCU6Tc6TNwiqbnzpjLBmfC79ClRQzdfSLFGk6C1Ih6ZC
/07brvIveIsioIUM/SCg0w/X3Tfh3FSXDPMCW/KeVQ6wqlNmG5aVqDK3+UBkngKNBgmh8+ZKvlBy
1RmrrhrD8BbK4NiufUNbghrcmTOzcryM1S4ajPY1HVQUfca5UzyM9JJjMICLO9c4oYeuDx5059LB
2FG/UX9lRuM351L5rWBq0NP0CBzSD7HBOUYKiaOF/yveOGp31cFm7ALjxI4jH+tP7IPxYZzbPFgm
TSI3lBp45d6cGCEx123M+WKLYcy7Uyrp6xRbS3aKwrI4Cwql2lXYO7RUHkodBPJ7StGFQykguwK9
iprYFrdaRT2s67pOblFQFi/47BTZbThOaftnDO5vLUb/NQX/f79k/TcU54HsIoIDQPhFX/yXqNa2
/UiL/7Gvhx8ta8R79+Mva84/f8LPRcf7A+6JT/sWOyCLnBUm0Z+LDjyegEBn4NOYi7vX5VV/LjrE
tRwMp6EJJIImH4Jb/7noON4f6JeWYBmj7cdyAfz8nUWHX+Kvq47tEfKlHQzLK1B5+KvLqvSLBEtM
w/Q5ss48V+hApSOzpo8VoGpapeM2L/LFutQCIi/cl9DsKHRgM5xTubHJK443lldqaItFdmZ/BXvL
R5IOMqzloveT1TzkD1hXx9WUI1GkGGZ3JY+4HaEtAu62XNMCoFY9mFuqFZ0jPKkfyRTfctw+jzNb
LrcKr6q2efPN4hFsX71xZgM4rO/XyH0UO3LXUoHRJgDL02tpa1KPWhZbcnfgrnUGWpfQDX/1Je7A
wIcMbjG7e4eKgmbqDvSzMeb3OeOx1WhFl7ztrjxY7/MoApDSLIGjRe4olOIOjDRkOBCN0DKBDBfm
XsnoflSImwjj9rqs8moX5VhEDeW+hanZgApyqNhheLmuSkpAo+JpKuYfRQBb1u+U4EZWQEZ0escp
9nbqUoaWzPJ565nxUh/4UvuU8wwmpRcjltfQm35E+fL6bXpt9SgjCJv9GqHW2fZ6ggxamPiOKrAO
Rpms4a3HLGXDa53hauKaYIcLjGflZ91l9jE3NdbsM0pujmE6nwctHBjIJY6g1Ps2QEsHZ+YjB0Eg
hB0B44tFGa3CKNaGx/mtcV4k+i9+M3B9eT6OWNILgleYbVn5uytZgeVL5PREWwNrU8WnNY6mCU51
+KSAp12rnphUm7blyizH9xnEzo5WD6IGrDYiAWpALQqUgng6DF5OaRrOtS2NBSmcU3xnRaFuqIc3
N0GBJ6zwZLRLseKuQGpu+9q9WzgPvKp5LCv9mCbDFQof8a2yfsQSQ/GdUxPXmdx0PxiA3aOu2+PP
eA6r5jxUiI250g9NU7Lwz0BYskLdAizmrTa8YVMv713VeR2uIzuaTqZwsm8RgskR5oZ5A1IeKWei
L8Qbwn0ypkgvHEfqkVNCPg2o+NV3XCuH3h+hy1HodE09S3dHulvdtq3WOPE8WjIiRPyNq+A9Drnt
0g5qRrRiG89llZ3ivvrgdnwzumnT+e3ZMKbq0inuV6JNxrHPdItAT9kKRU4vLHfOOkWZ3uS5baPS
62YFwcLK6c11W1BG7hXPA4JYQfUyyHZBFNiEYKaIrZPf3NU1NJHe6z+iKvruUErfht30AiYE0mJm
GLtKql0/S2Bdss5OFK02G9sw3pJy3pdS3XkK485ocsPkZg/2Zm4LUCyFtVMw269Q/m57Xd9wL5er
XoOTS0ebH0JGCp/bi8lILWv7q9niZmylfdCZTg5USbVnNwDs7syl9+DBXu2ooscRTh07Rho6iCHj
olyXb6GdGbtMqkcW3pmIFraurhV3ddYM4L7q71oH077hUXUT6YGXAEqfeGKjBZSPiV/XRxJcNU75
AnOXfRq1Ioac2FhWa1NHztqTvb8OdCg2seDzZtR341bTvFW9zy5O5WzTfD8+tjjOV9SuRBA2HXMt
vI4+EbyAfDDfYGV6V/TGUoit5mBFj1dLRVO3E033jXYnmtN9Xd5Tzr4Y4HKHDJR7zUOV+YcVn60p
fIitiAKIvDt7dhSfjLmcNmPABhu7NsCifgRMOuvpHVYUgIM47lAPE9+8rWYbdlGb5SttAbfyc/Fo
I0gyrrCpxcCGXfL+xt5SLyzdRyeQu4Ahp+PZp8GOjhPHqo1oaS/Xc30XecVDHLdvQ5KlGxS8J5oV
nvOCxF1DS9FIpRseKUYWZYGBQyEERqX91cvwbu6hU5nEKvCNsB2308a74twiCBciNzj45AA7RxuD
Uq+1Xhhx0DkqcD8L+WPqkwvk23fRpPHKlwOKA6DSSCIQF+1DHLZXmT/vfDNooRnN/aoZszsLhkks
im9tgTYTEVRjDkSOVXY842qvewsBXew9ET9VqUaXjX3E6XmstsoqcmR4d7yKfdpx+1Z84huZtrAR
+1WGRuvx2NnNfvyV6qFbDX59aYaJZrTResO9t6rq6a4lILeIEJh+eDrsdSovsUCx5rLeEh3/6ti8
39bzSDaKXd6qsGxr7bVNRw+EHtZdafob04paiHZ2sk4m9R5LPDFu654iBhGcFmkjD0Cq+jN4Ip+r
tbGOGKyDSUy0Jgzv+GcPUSYYfVlRuaLiQVJsbu2skfhVLyJumiA5F754a237ez1lr3gjA7BV+U2U
D+Gpi8JTQil1l1kggKf5s9TLyK/gAyy9pTB5whjI1gD7jf84jM1pNArFRCF3QYUvMdrRopgmDN8x
fNKJzVL3jI2AcBdAanMQ29qePnIopnMbwXCgvslLsmt6WtJLLoPzkrFa+ZbrbbIMajfUD0y1LvcN
oFFdhd8bN21OmWdhVbKHlcOMdC2D4JAySt2UlmZZmFJvNwvzNbCzs/SnCGtNfZe2HPyY0mIaxn9m
xM0pT41jFP8Ack/ykUGBhF/IFDB/bXu9M3yNTzpNHgmAQcLFC0WbFrGTGNYclKKYKWRTdg+F7z8G
fvxjEPGJMtcnOXef+LEOWFDXy3l8VYw8ZX2z3XYFgAojNj5caR6D9IeE8r+KW/5WniDPlUZn9TMm
l2XY9iuj7x6NgJlDm2JUb5MLNz0a7uh9FTm8LCrNvxde92jq8pEuCa4YKgZ9d3iAh/boZNHRE/ht
gWrfdhF3tVFh/JGedwv/GqsZCcGgnm+pfHtJEu9jjqS1mcNKrvK5v6PL4NLakuRkof1FESWU3DNX
kDHJ2lZY4FID752KakBtLjMs24w2KbB9EolAEh0arjNLP3HgvlDnx+1Je5Gao7dODsAUg2GfiekN
+nUDQq98jrVB8Y5n3RHm+i5F92zZIMNjljlaS6L7TAhcS5O4DZUbrQnoPUXaWwmeCZxUuS8Bjy5M
N/uJjvfrhHppeNX1S2wx/0lgyOIOn9fzYN+77Ui9GjQ6AuKBd4q68W6iaMKPu2daVM9mWL7mytgX
/jCt+1rBGnebjWJwTo4hZhVIKRCzBP15rfsjSfs3K+dcJhknbH0NrZogrFy3COqun/tHM+DBSKiD
VFNT9TcGKGfXVx9FK8ytpVK1LYlmYkgrAGxRMbjrs8niS7XLj7AlLLyeg9yoif93vrdzykAztxn5
uaM6IWx8cIq4YMi5DxrvjdE7F6md3tqK527VZDtHqQubJ3s9pRPe9Phb3YunYNBEnrX5KZz0ORcB
4aKK9EE9OR+lSe0OGoziahHrnKHgqnUwxJvuVY8IUvWY7FgALjGnVjRTXP9uhehucXRtnL1hGVdl
QgllzhK2yqwPIi5kFql7asL0ybUm8gx+v+xa0/siHBj+D168wXGpz2Xec3Uncs+mXgbt1nEtTOak
OLTvvCmGbvifL70YHmc9vDDLZjZFkwKTr1edvE+DBnXtMm3HrUdfBdJJBzeSs288bALffw7UtOuy
7KZuDLn2RzJUNDqyGPsEZCGh9XV7CIf8RqcRsXM5IDQ71nWQ1g9DGl3EoDeRN1KxDjyQWoyvaap5
lNY8Wvxo+NEl3KV1RQFKNVEK0KgoWU1LyIK9KgE2zguf4ZLriJokPAJkfwswkpsTV3pneopZGv2c
1LgwyeG93OZ9DA6gZl9b5XwTTB5ySMCHDiDoY2I3aUQYyQMSm1xYbY2VeqC/fuqPTNbYBTls4w0m
RvGS7zC6jCJUSW4olbcZus2+wEnra3gKfYyjWFEBNGv94PL0X8nWF+ui7fJNn5bketP6bC3Hs8hj
CtlEw4p+C/XYNf7I6U5v2CizdlrZV+anV5UO9qI0bnKNLCVU9t6W+Ka9sH0ox/I65YyDYbu3t3M3
IBSlZrDMKYZTsrAodaneIqs+xMQLV3wWS0FXxZDGAeYfEPZV7ciVnNdPPFmadSGw8jIXKCiNSdyT
B8Dm6GKv3PVAeCaX+rzKVd9LROC1TVfmiwki+yANdDZ3qoyT1eO2jdj80dM6fvQD1D57pmxHdTkp
ciYKwPzoVk0VuGU8MtDnnbg+GkyPMAaN1Z4MLpxrW4U3RLi9rU0/G6XdVF3TPuR80kNGS6uxxOVa
b3rEnGmc8YkxcAu7Z4+CLs9VH/ZMvF3a76lr0cDRhOfAZfqQx8CvzaG8ZBMnSlM3ql5sQ9YmskP1
NhW4X3j+UhxJ78t5korUBobuJ08zcaIwCqtqKchJt32xAygGzJMgAnUDe2NJ2FNNl9JpEj9gO/9R
xLM6KK/uT5UeJXfV+EBKncmo13irCQc8M+yF9NZ68ApKeSmt6N1bXLs4pNkP/k/uzmw5biTLtr/S
P4AyOADH8HhjHjgEFRQp6gVGiiLm0TE48PV3IbNvlaSqVlo+3n5LM6UUERjcj5+z99pa1FwjJADx
El8wlY7H5E9mO12nb/NEpzMN7XCdOsPdYOGWbxqn47u1pE6N3buJSXfVdBVNaXlyuwAaZlKwEnjV
pcomtA9Lj8CtIGkTCuxvVIoqwMEMNfXowgu2HWzYmv5DTJRvA9dzLa0OVB/yZeAR8VPWt++zUBfB
4JvlrYMYrCr8IBLNtk2UGDDFznzM8/qzsjOCHmKw32j49b4Ic/s8j364s3xt3JZlZOEuIyQjtPUX
lSXzyZClvQO6661twmXWKu3TW5Np55Yj4hvnwHIlrR7sBVsgGW+VdYhkLJ+cuJ0AsMYHlCjzunCF
/sQxPr8NZ3Q1CXB2rJPldxP/4sVJy3w3YEQ5dDwZHIdAnMhq9DbYJNNj6pKzKHtFIEpkhOswMfUd
nfy9YVVgYuoYAYqsz0oQCcJOXp2nUAqSNcfmDjjvzCC2bfYkci4sY/FYZvND0wbFXdvrYsep5HM6
peHXrBZw26Nz3mRnJzmyUiRBzaLfblNylSATeOvO685Rn56pZrcit+/GmlRkPAjAUMOV2xsufYK+
O5ZTsjg7Z2PdwxP9JqADrFuyk/vRvi5VrFdbKK1771YgSwt965snqfo96+QSarWgQzQ5UJLUzDBV
J3hCqHwCJEKOO4/HwAlf/ZgFignfV0ii+dqxZlTMfdsl2xIMwPexQ7W9SPYpDRJSbrdwCkoDqX4T
FmuN0IYXRqUn1/WpClW4gOw8Lu23PxqCf6s1+v+bjd6zkU1C2kFWSqNSgixEP/w/y5Q/vc6A1//r
HNMCVa8/Icz/47/0ZzfUFQCqbMs1bQcVLUJWep5/dkOli0SZNuTS9PSgzC2q0391QxnKMYJzLdMG
BWkxnft/6mX7j1Rz2/PplCLJxZ3/N7qhtF9/boaCzVraoIwBXXZ/Dxz6L81Qo+8hx8lop7HCcFaC
z58B9KkHc9UNvnF0s9SMOegSS7qxp9kfj+VYxNOuw66LbTJZfHi9kbCOOqKpv5SwIb5ISw03Vk/B
c7Q9RTHrTkl3xbCVHcoKixvdhdKZfABWXbDym6h5ZH5JwKe5NPHM7p7oWZ5l9s3zOMiR1sM4CvY3
hIV5Esl8MQhWO4o6x9lh48DcKIpiLRDqoBGa/XJDaHTpb5AAoFaIkbV8ohB037MGeNCmNAL1KFtD
CfyIA23bOvCJAtV18BalSEcovUzEr5zgsfFVx9bsUc+WbXmA4p3io8YChKBoPLe9ax1IG0Bjilo0
Z4CGe3tqW1zOmKy8pt8zqLK33ENg6yP/5cFO2/Sa3DbHrNH5GYS/P7ZdmN53A4Wr09X66JuDfTYI
kd1laAPuE2Lrbj0ABRvTHZNrwi9YZnftUzqaRCXFtr/ukpk1k2JmX9eTs42YyTxF3QwXN2mRXdrz
XUymxw1T1fDik6P96jBPvG8GAa/ZClA7cmfuSe7kfNk14z2dtwG5iwieS5TKkGzoZC64zw1qNH/H
OpJQ1GQ0hInwW3eLWc+RL7Y/oW6MFGhfGT+1zhK5GeIr8bGLHk0P946TJTGoTK/+qOmCXBgqpk+E
xkcv+DrnU6jl9MlPWm8HeRBBq6YCMnLxlpWhrun9UOWMTRlSDERodVICgA0RnlSAm1c6AK1phcpP
skvDz4ZwmR7n7WA9tIrA3gij7Xro6HauiXMcXlKjjA6Y4A3gNIaDAS7S3dUfMOMGVmN9w9gUrUWI
zS0cTLvbWjjgVk2AStGtiRU1iIP4gsBjwv3UDXez7hyGxmYkT/2QedvRJI2RkFq1hmrjH8KwaQBF
wqZHe2WR5WHHb03n4OxHip3wQ9dmFjckX+n+rJNsFusJfSusoNjYxzLu9kU0p9ux6xoMv/AZqtjM
b1vPrXb1ZBdvejGIi4TdcWx9cRdI4nNWWABRBY0t5xXMvFs0rfHR8QkOyCeH3tBcofDFtJijH0R8
3tD85JaZxR3H1XVbVZ8mp9hYcf2p8vGiZrSVMtNuv9RwEi3NjMFfhK5F1Bg3iYtX+5Qjm99kLhmc
pm1Y3QPkciQ2CF+oXigVT0yWi9tswnu1rrtYGhurMUnuKATDEaKIGD8gUTSDl85OaCTCr01dRHHD
9AE9Ko2PupzfZjEF745NhzygfJMwGyIiR0ZH3vBUOscBRZG1tX0tLkZumQ/pPPufSH2kAKZD7n30
OAnv2jopKjSxAREBoZyHjT3kwd6dk+6MrVdtoWVUx6KAMRBbmLgADbdPWCHkxpg751JVuX9SuOl4
xKlpW0IFUX8lUw0kQzf7FmMivLVADRckfxhYU0d8j/Kcx0DGlr5xClm/5EXpuhiRPKLlqgCiKgF4
BFOj8HkB4CDj9Rx0Ps1+w8Pobrgkd2YdtaVbWN1TRhOs3jjVjCCphXJG7RsiBV7LrvbPdLbktaj9
/hpRL3crbeWoANQgaoDJld83e9fSiB7yEctlM1izRrftg6tVfU9YW5Lqg9d3xck2J+Iyc8TNXdBM
TzbgJa75PsEs/8SyORycZBhSAOIBMOI+IX55y9MLgFa5OgVullfN40Qy1LooggIQXNVUT43JTVyM
VOkNDn2XL9RU3qufNPChojnYi9Ye/bUrakjGmjy6LMAGPZTDwV4y+QLd+c8MpsiFDeMSv3OhCVWW
iTF/6DmodzRU4C9VidfjSPQSr0MknosWa/nkTZwgE/Gl7gih9tw8S9c1ArWQ8J0KlV7j+vsyHRtx
Qeaq5ZowI3efySH+HurF2Ow2NKZkotIdkhOOxmbPGuVpTorCTAIw0sRM5oE9fUECMh/iSpXPMMaK
pwJH3tKESIh5tHIAEXRN6VQTsYNTfVQDEREd3RYrScjYS+RUux99ME32F2nGjdwZTdZi8h78xNhU
YWfJQ0/UDpQMS47srWymrxaIlGGt02r4ILaPXiuxmG2zZiBV7RItLIInGQuwgBd1uCXCaO54C3pW
+YhOy7RrAGtuB187x4QBPX829HxLtD5ttRvIyt2IDpc808OBqT4nSSKrYhU8xWPIvNAH5P/U1mH9
1hRleNvOpnuvvNaprplyxydD43dY+VKBa0jdMNqnrGukl1teBllLNd0axoH1OA4jWXCx4mxFcHiI
kASVaUKe5gQ94kAIqHGNcRAkpxqBy+OYmMmdsiP9nKAeqTYdSgiTsxKGv9Qg864qA7rW7H44hYex
LojscK2XBi2wuwYuAgCeRJr5U6tb93tNWwe7iy3Lr/6Il/YmjwpeOSfGF48v3SKwjw3ZA8bA60b4
Q4G5NJgG+xko3IKsMSyjJxghoda2mP5eI6q9mzGneXeDeGEm56jNacfmru6v8yyiAu9HFHEHFLl1
UHo44bCXRG78QbrdgLTLkP3LkhhN82SYugy8A1IWCCZMTsbSpvcRAPQqLkpX49Hvi+xmcgmyJaZr
JCdaivZbxHyJwIZUNQ9u3Id0im0wha4kDO2Gk3nXnjzP9KZb8t2QT6guOIY8ivd5lAGGHkOEVGv6
j01Bt0/RiU8h1HXY4mPztmy9/itMA3DwFHwG4dcuCS+rQfOSIHvkrIJSi7ybYz4y8jskDUEba6JT
fWSliTJAe7j2DLmo44ejUZSg5ZK2/gwbUT8UTqxfYfnOr1bfNMOhlUW5T0snyuAdkDVIdHDRX/J5
nh89tDW0DGmPQKpAqz2TgME9sccQingr8LLmo79tximnDcK5b1HgFiGOhAKFvJJ4W1e9y5dYD8Mg
37KQfKyuoXVEwCFSMrMchzcS6miRMob5nMdGUROaIzjy1bOuN9NE3evNvf9VRbLagpqo73omS2t6
7AEbieUZ38Z+9p6mAL0yWZD1ozu67Que6DwHJ2y113JS7g2mXRmsIqLZ4JjGdDN5VcRrTqP8nPfc
Hek8yFn6CiohiGdGP4X7qRkz+76JtAJsEk+ut50mYT0GKmCoiArsgVZcTHq874mrSW0MTC+rPJ9f
S85v4okOtzFx6hxvybFatSNpzBsSeudvnA/V19qJqmglqrn9Tk/YvhRebj+ZRpza0Nj77Fs1KGgW
pR35wTlr0b0mRpM7a4M9RbxPKc4dOiwmPl1e4+BUxJZ552Qj79L//hOlMIXpuSaCl//5GPl/2vfX
RU5zoYmUlN9+1tL88+//U78JgY2DnkWeKSi0hW/831KahXsMpR69jMnJ8UfwMfZWWMTkV9kcEhco
8r/Ojt4/4IMt/5CUfxx6/b9zdmSP+eXsSKrW4pzEqC4WPc+vURKNSKG0DHphoZNetWrM0Jk5vyEO
u0VIne4EexCJnpH7yYjt+BUA4XQr4R0h5ZjUk+eU2abNp/4xRwO/9Sa2PAMnz5ZYFPcuwQVCVmxp
xzuXtm/lBCRwBsELTpRCHpLIErdmEXAArDlu2AJ5RdeG8g7kVEmvZPa+NXYvPksd9Mg7ZfPq9UVb
4SNEHmnXBDoi5BdPWYSEDvKWTTVfaqbC9uieDFPR+bTn7D4bzB06PvgjJQKfddwMvQctiG5bklZA
GJEiMLq3diHGhi37OgWkRpvYFzSeeUlEYX4jU2qGsBSM5167FknJw3NN7uNclPaxxgW3qEq3HQr8
tZo7wDBWMn0LrELsk9Hvt37XlDhBvPZmruUHOlj/U0ZO4F75ubchwpjuEUHRuP+C75Mr4j08MhbE
SQ1wgZNgU5uMRmGrQANhjI5Xvw0OjNO7ey1m+xMXhBhI9OsHq0srIgKiFtGgy2zQ7RxqCOCxHsO1
lcPa8kCMN3NKuydPT7jNuI8Q+2w63Q0EAEfTy9AO9ckyIFgRIoIcQCAdmbKx2XpMrbu8mw6lw4Eh
gO5xht67zRExXKlj6w27wBct22xPEE64EX5+h1S+ucvkrB5Ea4bHuPYqhgmxmz3BuuS8suRmsj8O
a7KtAqC5DHdrR8oVvK750upOArYoSFsyhP6SwA9ZK6qEw9A6olrnqqi/clGZ7jvucPDCuDhBwgne
BxdRvYBYRg/Vyb8zrU1xqPjNi8txZm/NrNTOkBxTPdw6XpFfRxcLwEoI6JS6CARtjKIeH6UzRVep
EoJYS5SgyO5Ro0ilDnQ2HHvnzFTyvpEHpBCp7FkMQLxyp6GkYADOaLjw5mPXsxts6gW+1HSjf4y7
ALJyDvLl2zgaPliKgI4IkGVNWKqluIWN53dPGNtwXKFWo3PtelOOJlfci14zvux7rdcT5vVDZcUY
LQsHxNQQT/XH5I8Ig4B/4iRK1a61dcOzxaRuJ7qRPjYelU1TGRFoNRVv2zCYDyG1whE4jKZk9/AT
hG506BD0MYWbwD9kNRBqYRonWB7qsYFw9T43kcQt56GJQ8sCxRPYKvYIS9fENbo1xC2twTFgoMX7
yLgUlcnQp537bDUFhQZ5qZd2JE9aJn32NbZxiNRcxks0AMMJW8oGx24oEuf0JIHdQkDtgPe3lUEB
HHO2Y/N7yFs13oQWsETRorJpC2Efglm/zLmBBndOo5PM6/gcmLAgAA0BVvE4BYPlAkFSNXhUMYVm
aF4ml9gXI4zR5xK0mVNzSrh1sR4U0yLbu3VqkpRhh5jOGkMkanWnREthI6fZTn1BJW2CTHbIJOBY
kgXmo+VotvE4FNxssEPeXZwy9QE+lPJsySKIfAbhimTqfkhI/WCzTj8jCm+fCaVOIWYbnBxxGqoN
Fu9072HMXtNqtjA3KdrASgXPDkGbYqsqDcXLpjxBrjGNd0i4J7iLC9c9Nbs6ArWr7ZpDho+tBa3V
cN85eQMEsY3vIfJF1wJFHvMppqwnosjkFbiUiwbATQO1J0A1eVSiNr8r2+8/jxFEmQ0PZvME8HB2
rzTNrcdMYHfthD8GG/LCY3fjJUH+1Kkhxx8He7td+5lbX1irgmoTpqGzxdgaIZSjmsQ/0+IlNOUq
nLP0+9TEzhdvrLProNATYU4s3Vd8AbSKurCLrx5ONdJNMAmvalPUjNaQM9om5PxNFIzXtrINog3d
hqtdVBMsFDEl2R5tidigeeIM7UM5/4r3r/9uGX7xlkxi+IzgLQOyFWEQNf2BELwUkg9TUJFaLMR5
Sw5X6ceXBq34XvOEHJ0KtRdrsp2Rdi3mfVM4nyOn4FqztLif84hTzGpoyDZyWlwYG8ZRvEQO0tFv
WKGMTcRtP/uhb1+5M0gHWphiG63Ruyg51A9B7JGX3tYEqhqQYw5JxzPoqFZvASo3H5KYLUxycUU+
qYfg9OgYnQnwHCpTVjjZwrB5mJpksfUy8s+TUm50T5Z6kdP+m0wu0JD4xWPIlrlRAMfvh7EiVm9U
cjXWZrZGqO081g2+y3FBdcGPuPPpul3yWJavtrWoqShyD2GX4gv3irHBPx2X50oF2JJQCK6R+WF6
1abc0BWEmCRIgvWwP7Ck9TMhdp5NPCGC0HJXjHaMjokKXMOx/ZMu8b96avFHjUkCxu9qzO2r6v7r
/JonxWvZ/Tyq+Ndf/7PEFML/B0c1j+EqJ30yUf+p1hbC/odneda/U4D/QTYPCm7fsfibtK2pSv97
OmGAXVnCOEzKTB8oClLvv1Ni/qLUDoRNeQmWwyEUa8GPMJ/5Uand03c3iU5ujk2U2G9xaQH8sqpo
MxVNfZ8FSffS24Vx+OFS/QfoCd/+R1PSHx/KahJQbaM6d3+FrKBaKesKfORRMO3dx3m+C0yQsSqR
w/b3n/QLO+bPT0KVt2CuwYEsRfyPP4/JrCSeD03yWBXjTZlBL7SjpET+MbkXbNTyy+8/b5nl/GC3
+uPzXA9bq+Ogvufw//PnCUGrRPlFd4RIzmoTzBMEB99rbyuSbzYkq9vvDeH0q4q6//j7j/41X2v5
bLhmyBtpjxFv8Ucs3Q+iez8wBs/CHQpNn7TvdVI4yYmpPR0zPTjDeZIwFQpec+ab9gCf1hTesqOh
MVpAhG9dMiBBhtSGEIqJzdFs4g7c2pS6L4NUxRazRyX+XB3+RyrMr1F5f3xn3ggeBs80oXgt1/OH
72zZlhiGvurJD8RqssJGNL657pSabJIBlYyPDm16FXn4JSqRMG+Y0RvvVqJLTWM50o8tyInPv7+O
f5Cvf7mHvAiey3TQoWPl/vKd8tbFP2s1zZEjoH4MDIQSpMJ4KyNLmDLPWL83TRYa36WhXobZROoW
jRixCL5/kCKcdvFYjw9ApYc93P76vkcltMFaTuhgFczjI7GzOzsq7L//pJPk5fjM23GEcD79+Uoq
tNZ5P07NsRbNMRmBb9qA5z9BfOrO7djWu99fpf/wYsE2p+xe5qqsar886NocptGt/eaI5q3f5QW4
MuqfjkaTuwAXaHT/FZnpPz0rHMZ9FgyHpD4gQj//wjSXKVx9ozkigqDI7vKS85GZNN8mPHUpvf8S
LZDreoBDY9OcVtiI4RQULkZ5tB/G98jt4XP8/jL8whpant+ARdgBOBRYHrPkX77TlNmZWSWc7Vxn
ydkcZf1cFDZBBH/xOf++Ti+phS7tBsjtQKpoOfz4olQgfnw0EfWxtpR3lqPqARAmWbgrVSpuewdr
Gt4atfPidCINNJy3UTMHB+npK5Yv42FmWLYZSbpdSWgal8nOEuSjmFZu6CcXFwooVT4kNCLmteQB
YzacfdI4cpb6FZVD1RKonJfL/BPcDwmRbR9vjCSc74OUDAqTFsGzB0r8ELU5bBdhluc0HPSBXQRh
jwmIGpNbch5GIzjVuB9vq8FWt5arLZvp4WyF28GtvXOH6UzfiNqfnylQ4Gv8/iray27286vNDowN
ljgpGz/nkkn+41UsAjKqp4iNp4s692uTk8nK/z/djXPrX+2gZaSok9tJTrSqzWy+MC5sTg3LPLMw
hwaEWcwXjJjWocNg92TWXvrR0wh8QH3AlZqbsfqgj5jtTd+IbvyA4ipzIXDiDE39q8/P3KgmdF6o
BzoUw24CayBwibWChdjAxj3MVShIuB7Lv0qX+/fnNLCcRYixPK6etJc+0w/rbBkLOPOt1bKUOe0u
K2onQ6fW57ceRxJ3I5qsDqDIOvP3KZkz9AaZb80bRpr5iVMgA1bmnHu0cSZpbZn3FzvXv68lMOcC
k2pHCGy4v7LBZO7BYgoY+3O2TS71RH/J6h8WDtMlapNx8/uHYNnyf3kGkKFIi3uNNY+l5OdLMaSQ
dWim1UfLKZqjzTzjvStj70xLo3v+mx8lTVPa6E8siw4j+p+fP0oEY2U19OSOovGiXZBEdJIUyiue
Lqsb97//sOUf++l3uZRxrmdZ/mIgd399to15doesC6rjbHHGAbBFKhBKAqOhn+bU58HIxse+DjGX
AOH5i8/+tU/JisSHY3aniFxWp19DScsBxlEp+vrIlAmm0Nhz7CMBqUWjj7DDQ7ZqoEQfmbvqJIY5
XqT03mblVLxis39ndcPw1re2tVYkMNugDkxV879O+PXMKIufB5gyX1TOiOUvngbxb0uCa4PhYidj
8fbJyl0W3h/eDAgsQWamWU22UIwzAFyGuS6V5e97P07Nlci98t7vkvKd0YBmNo2RdmWVrB7xFEvm
UFhkwffHMj38/nZSn/78XlB48FJYS04tnkzyXpeUkB+/muhRig8oKY/sZuU1SFPnQXCq33jEzW/l
5CMcRXEZ71WBYHPVIA7lqyCbf6hilT7pVEZ3Q+pUO0ZBBnxObz6bbecywa+ph50EskWtozakmsnn
UyKmZlcE4YmUBOvzxM00wXppeS6zqbgW+CNxybm5jRWs55oRhDngm4tsVW1yP17btIafaCuPRIfZ
3oMRTYtdytUtORs5w47er8dLGfvWybG66rMzw9opO1u/g+WIHqLRNS7A4Igqrt2IhHg95N/pusGq
Axso71Iwywd3kN5NMivzMU368WL7USnvBgr5ivl1DhDPbMzxUpekWK4GNcM6qGoMlzDssg+VzP5X
lDzDsPWDDkGTxiM+7Kw6E9F6lPw9o89DuipdmT3lk++cJx+9B0DoEP22qHz++XpJfFM4a8ttVPTF
tWlhkdlocvf26LkPNZqUHab36G5mCV3w12YrwNWI5fyfq7A6lUzRK1qUvR737bBQ+F270oxMBX+y
KokICW6AZMdEb/NztT817+TOBQlOsaa6X06YZ8PR4wWKM3TrBn0BVsJsYUGH5UtXm/4+72N5dg2u
Ti7C8l54kZEClzMYHRWmH++zwF8UAJHrnElI96q1O+A+28ZZz3jS47vsLbaQ/RSl9c6wGv+rYw9c
oLjRaNHhAo58lollqWyVfSRMLW1XTJjtk2NSTuzwClTZJmRtelZGyc9T5sy3RVKB0g3TL1IxYWQf
YWzSX22rGnsPyvLmezpiuqeHHNBVsoMef4YQcXU/0Fa1QAs55rMfM+p9iNoe0Jvh63KTWdo+9o7i
4kxVPM5b9PvF1RJBtevxVPHXEEU8WU3NjcgBMR3cFHQVgDKYx5e8Vj4+hiw23/tAKfQ0OZnsxoJO
jLkEJVCblTC1sxmz+tWoQa43irUho0O3st3EJqaMBYvWVCc3NID1S2A0+t6Qkg8bRKzuq05l9x6S
v0+B4ST3bePaBx/FG2SqSt/ARMY157nZJ1Um6qbyxvHSKe3CBJAWWre2ju8ogcsXAckBST8oQJgM
GR4hG973Utzlzz7LLbPXOax2je/O94XRyhvDmZtHNAHFdYbhzljCLLZu38dbox6wvZFCsi8SOlRk
H9ol0ROGvKc34HzqxiS+2EZqyTU9fIjn4NGjXRO78VbBIaC/GhpE4lLOgM4nd3A/4jf4aAAsvg2g
JHbIleKDSyDifZYSsjeZCiF6Uluk3TCA+oAzaZ/8fBzPXkobf4q96dGPen8PtmRJinDyEr0EdsVs
5c9JgREhcBLUfk6ILrkuPmwVWG/lXJNUFfpfS374CXOpPqSkHz7kJmj5hA/0yECMsEgjxkLy5NRP
csAhhFSaDEL8CZ2/q1vTRw3hGUZ5bKUsrlQB4wU/vjLRM4bNqwO1i9ww7KLk1vmNSiGZdcmXpsQo
qZaQmjDH20GWs/D3Rl7yPMswsI5sKsUVphuvgdVnH8KOkz3nhvKFIrt5F8u7nOHYwSNWTF57HpTM
PrRTsWzFkqH/dmBKRaN+QIqD5FmamNHQrrxNfjm91TAuiMtEy31VLQ/KnpldMnxJbNWqXVSZ5SMb
FnkOdohnRpbV1kHKDu8xZjGAylzel9mIcXrGgRkXofvgQcq+7wd3/kzFL55jerYcmuh1EpbSsEUy
4bZ14Dw0FtOY5VFvIRSdwJjW7zVUrbsqTsyJCfo838cRkX8UEzE4flEE3o0HkOVKJ8HH2zMGOxis
Kc112T5Q9oSo0+mb3LSJVd7rspEHpYP6vQtblW/mXqWPOiR/jdO132swAS55TpHk6eiXHxEXdixA
lS9xJeRFcRfpwzIoDO3MQ7Y3VfZJ9ql9miuJdg+sxc0k2vguDyL7lNZBdNdmoXeTzYsQJQj5f1Je
yQc3L4PLCMdv3cZx224z3sG9rdItXgbG95WXR3sVqIzGq4tb0mvJMJimO5GW1p5x2LThRU7vuqq4
c6fhaowGTzGQmqOmcbd1QKFgmOxMEFyjfw/33NjoMk2x6iKImrGmHrB+vDVIlze2GsOPgaptzbKJ
2qZprYcqLPNNDqJufrAwbKWrdEhnch+riOkM6JVXoFYwQaLRKxbhAPm4K8tleEiQhV+/qLLNnb0a
PePiYanaiRGOIQPG6AsEF7CcTd19wZGFmMTorqYuHWjgQMzgI0rvGNazzZ1w0+RLPcbDBg2TxCVA
6rSfCxKjZOgX+8xI/c3gZEUPXbFfpD0Rz+8Wscq4zrUqv8IrQKAfhrGaUHniui6QV34yzV49FESC
fx5Fmb63XTA9TQLUbBQFi0wwsQ6I7AiNjj1yQ9cYN2CX1Am2j9xazL3VXF4N+iAYz0J7Jzn43wGq
9z/3k6Vu6hnRXkry0S4NKvOaBxjganRGsN37Idpkao7vm7FRD6MlI2Nd0O0EQ2gr/7ZCWEr4TR9Y
DxPd+2Rl1TynI8ltYEcLdz/GKmfMYc17Zrv4L4qcrcs0iw9aCs4bi2p/n8nOvvYJc/UaRda46iqY
cT2toHM9MQxPvcS5nVVtnnxVQwyyMuFcfLKY33E4DXuLBNNtNUJEn1rYMYHVstzXelYXR0jdbgkY
63Yj4pNpb8qGK5oXDiPOGLNOaDmwHIYMaGBbIK0xJuv7aIaftBdOz6bhlgdm6uqQYW5HD1lmul9H
DNCuTmq/kUcUPMcUBfNmSEz4/6Mq7IvTUFSyOw+USXY9vumgcw5tPdJU5C/BY20zbZ0C0uGBkRKg
ivio06Z1UoxwTSdP3hmlzLeMEMfHXKB1TGGcgszI3OdeFtUWD7WnmBNXztnRMFI5mOIWmjz5lIY+
7hOfrvjFcPljhSNxQCdTEmUCAK/aebqZp1Ux1gnPgpgmd60Z0QMS9uUCRq2D6n1gy2V9KDSDx4BY
pDtbo/teJ6ZjHXWL+YeyU8qHbK5ZbqSzODs4iOfXYHTLd6zF8iCoCXAhJjlVE6iqul/POUCiNUpd
60QkjDzUpp29SNW0JBuNc3E/gsqljMwmFFV5yIxwIh9jSWpw8gCJsC4417R54hwiH9vgumTWu7d0
ywo2T/78yAzJvmW+HpL0yADu1oqQDorMmakXlN6q3nAeBmZq1xE94ZrZLyt81teYLAlgsBxEAkPs
HKrI6uDCKlKJqBG6BX4bmXfc1nTjt6zki0BkH6VV+imb6ejYhCNtRlKI956PriGodPhRRJ2/r0Ew
xdj9pPfi6H58k0wIkjuEacWEQbLtPhUmKTIpDrZ+E0FGWk9Vz/VKB6fZBgjd3ts0noathhO47+e5
PiIDm8FOpPh4jLk2N/Xg2g8cDucnwwt8fFVl2N9FPba5TZebxNOKpDd2kd8VOx1Y9R3ia/nelgWw
hS6jKwsJWm6SpDBv8sLggCgmETZrJyrGt9rKu+2Yuj2FWhPQeClFYm0BIsdYn71WSyZ2YX5r5x0I
6zgd7pxi5mJ23PCXOI9G7PdYrZiLTeOOxq/FQN2ENrW2tYts1Zs7wj2avDxy71dTiGp5Mm1EnFm3
cJhzkpAuXRtPyT6JBFZ8Vlgs0qkkmoWxb/Y8tHa/oalqAGSkeBhtrrsdja+lYYSbIrC+66ZqXtAf
7rKun58GBjEolkGirTQGp3UUOt6u4cCyx2EB3YtOAjk8hYkXssyM+FygmEbCWBg7PEk99FTtP2iK
1nVV2Yr/SkoTqAXWQGCRiy5TqujIghJt86AN70SU9m+NFaOko/1GVqMyQI5IgyIhG4vVXGfkrGZa
kxoWJem+a4B/Eg5IXGqHmrRnmC4iLCQQuO5mxtTrYbKx2VVOv06Ea7x0QW9ihu27B5lGKJxpUDNP
T3BzMLw/QrmQr8TMNbDCzLRZFb4d3gGUt79GLJz7mmPPFRJBdAyC2b2gdbXPE/KMPe13JKgch5OH
dLkOAGlPKpMAwab0wqfVT6Xd6AevwuAwafeZ3p/xXmS5+B77/qWlrbufyrCgii8cnMPVM6mGBfIO
s2w2M6gIZwbDbZOu1BDEq7Fmi1Jg60vMfqVA1x1JEKNZRiZWuFeGPmUi1dt4zuOtZec3RZFHoB/j
cUS9PeaPqsjQU0zaOqROcgaFhIu8s3uuv8NV8LM3rU3ClEUkOb96XsiQqGSfc9K9S+4UuKMxJ8wr
t1nMUid68uPa2vUi+r/Unclu5MiapV/lovZMkEYah0U1UO70edA8xYaQFArOk3Hms/WuX6w/RmbW
zbyoBCrRmy6gFlmIK4XC5W787T/nfMd+nqxstvzZZUUyWZ67HeOsANmZyQcu1/I0kDH5HDMFoHse
nf0sMvvYqY4siZXg1azaUZ27cvzq9XDk7SnHHyN9w/i81TA8oMJHyZ7UtPXVst/laJkrQTSYquMh
oiqQ7Py0EMR0HV6vBdAfEAB6vZ4mXCCkybqwtZ9bF4bdKhpNVPq4URRzaUk68gEZ2AJkBo4wiBgh
Mz5HGlwB45tjFNdEGTACyH3Zb121SOcDHpn3yqRaEZdYf2Nxbbljv2UbK89lRdl44Zcyo+LIs1I+
l4V7KDQqAnFuc0PRpPgR6GN3V/U1sGiuvtXGqw1k+4AZQBu791y45QMDGkYBPEfEVSPb/hZw2dpU
Il6MyZq8n4s8eldOKu8opUNLUBBEbwyvjb+jJne3Zd64d/hwvb25QFzSALyC0Q3hd1bmr2FQDZ94
Y13fwL8aYDgJyRDiGCHPYfbeVcqovzfLcnrQtLD5oJpX37lJzcvqybR5GES5D2bP3XjDgkni3ZY8
OjmdV9aQBZfKa6drSkbzBDSY1KuqoO+3ShU/AkK2NQyg2rrCVsWxz6J/WhMZaNahxVsrj5L22OGR
xrOn1bs+FFS0jWG8UUISDu4nalGlmsvLMPJUcHGr34JK1Y9Gy2Tua2kuDmnrmj1/BCCQXjw13o+l
jbvGVDDo0o5AqBZV5fehiWHSgpqCRxg/ACDE+AQ8Flhg86J47q8nZOhPZLPmtpAqPw6etUe2dmku
ZzIDqr4vUltD37BFhQlfGvMmbsvpRmLhfqsICGIYprdxH1I/RCVDD6dERHb/zum7HfTEveds1W+H
Qrr3C8V4BvIAOga4IN0/Dv41OCzE1J9qORvXsNb7pyDV5O0U9ta0qrkxQRxn2XUloAT+YxidNSsJ
Aq/Zz+V4z9HD2mltxwlX0KYrnmaDMu5Y9dMzXDB1U0Zh+MMsJdtt6T5GNtGHtHOKI17L5BuNcx9s
hqgjaGpYD1UR4p0D0bW8QyUd554Xv45RZ38fA1pMy1krDwM2Y33lIo4ezKKpb70xbW/ywql/YDjP
LjSkdPzt+XL4V70oN1NLLdxUusH74DXxMai89HvcLXiYGnfsNnZluCMGluw0XKDXuuSBbUHTBMRv
sL1C4/EHpjTyFtAmKaqQzTGL4vBOl4okR67jwF91Tmy/4+gW9ZmpbqY6sXR0gZFyDOxzFBnOSAth
B0VDb9NyYxtNCVMM0la9IpCRfmpyeQoCjdMo7OI+y+9QtXTXxiNMdzfvz1XIVohpgUv4KpKGe5rt
sqZLaF68lFnmjQ+D5M0EuiwC46DswrwLuWxxqRH8IMT4EEFWXl4inI2BF4yARSyeiKpOx+dMivRY
yoZUeZ0l6VfXj3m7iuqB7sDSjYp7ohnVTwBWTHWmBm/8Nsdg8wGuAGHYGnmS7IoZxDZmOjfcEbYH
BdMNPFy5infhRWG7hzqijJGiutjezaRSiMVLd4r3MD9jbWekysZHWQ0NQUegegU/jvLOWd10wX42
mJZpJs5hqmmYequHccZlO/EkO6R5SeizERP7MOlgbbAK1/5wg9Ii8yxkeSt5RmDkAn0TNWZyNgxJ
wr23ByeERiTgeCAyJGfuDk6xhuKKXudqMW9oUD/lOwApisuR06oXuxRafBqsUFLdWHoSkStmGhgd
BzBIJlOj/cbdHzmcKiLvTbV1Il+VaTTPempb90WmaDuQFhfOlU7KdTqkNbyjddza84ZLbe2tCyCn
J7bK3d4hPVD5A8AvbZ3iguQ2xZH2KuhUfS5kQcEiy8tlL8pyMsXRa3R3dVUrzJIFVTk0ltkLF72u
LLUxEF3I1rQ2M5CvcNFrWxDu/BAtM9qxCzQN4FHLb6gTSj0mBUsJ1dQc2dOcjdkZaOH8q+fhbzmi
Hsuc//vXZqk/kZT/koK5/EVwZ6afLVW0X/32Fy9IyT/9PwuRsJ3uui813X81Xdb+HmJe/pf/3T/8
x9fP7/JIVfG//9v79zymuK5pVfzZ/hFQiV0CFxPa91978h+/IvVe/JeW/P/86l/tUtL8Bbv94n3y
XHQ6/vt3R77UfyGljPnJxEslJZPyP+PcNr57A6MPIrxpO8ZiJPk9zm3RtS6xKCwOes9hXvg7fikM
IKguf9DZdIlGxJnIZ3Cx5UvjXwSjPG+JQY5ptQn13LzJ20Q/JbAnP6mRBubgZnL+rmnNFieq3BAP
aT+DMDNOUR20JyuRJUM1kg+tEvkU3jCpZRs68+STNYjO2diDxiVUwIyrhwIPe4lxeFANXmDJac45
yDLvllsu7kqT4nLadQgFmdci9yA609hBNq4qNsRjFugRUarLrHVvkyo+M4g4uxyPqd9y6OOJ97D1
TsBvieZoGWKHfeU8L3/YtZBM1YxlPcyiDwBB80ZXnrVpvSLdFCoc3kg1cSHSSH1W0citJIJo1FsB
FIzGJK4ljLcyqPQXOqQBIxQw8TfxkLP3clh2QIkBfr8qgOpcSPYUH9gYunSjNXxfJGYestglq02j
hTvNHhCChKUP8D1zt7xSFip3CkJvYuGiXhXB3MttVYXNzHkOJ5JLmhnR9kzBEkT5GAfqz3hSGjmf
FJ1HO821diAl0xsjoqGXhLsE3BON/CsDy0hPlXJTag7IM9+6WTreKEunfz2gOFOMBs3axchJM+bl
vuaveYEgHPgZitCnl3TmK46B6aoV0CQ7zF+ArfDTxlno7PUCgF7US5h4Edyrr4b/OuYjf4INQ25w
cxUgLxOOwFYWq1w0zdmUbbsnG97sBzTsH468QzPnDhrQyrxQCdn7N3m+sntHu0k0CICb2Au7Hw2P
RfqynbWGr3gOXq1OFJiornNZ0Y0dvGLupvMitwb7UyjkKjb1hsHT03RP+KnxiefVxsxl/wXvaPiy
I73amTxJP0e9sTfBQtEacgQev7XihzBLqE/WLIPK2IgsIGRWI0nXfW33Bxwf6yHcqfa2/OrL6yxy
KISXAi835a0+EJpUiRb6ST6/VED1GCwMQcAt4oUQFBGtC1F+Ubjijz23ETBr5gUbSnW1vKK5RYHl
Cg8EzfATN+HV4BW3mi12sTsjbOsP0djJY9XgXVi7Iwp/2mPl5k6KH8vCxS3WWuwCARHmu7Jje1OZ
dXwnpqZDM6sFW2Vgq5BinKLWCUYW9QUBsggQMPOXcXLTJ4Av7toYPBpjRcJuICbIgB5jmMk6mwI6
mKowoJoxmN6xdrbRFkNJt7MnveW9GboCU2VssRcnTUcyPJAhLchwnlz6Nu1dY+tPVSt1lqfmearq
aD927XySetD4pUgZtdUMhY7mrlWBVf2s1UmwN8ZgvpRedUtp6YG116vb9XQLRdoToeHPsU4RRXqi
sExLD6TZ/VajnjOvOnOfcpnbUqi5mQIdzGddP8was4+jlXvPTZa/JDULv2zo+yK5ngHXHen4soZx
bdtc0nnL7rjuiw119vOmL3Vw7u1rGDfTOWR7vhwIGN30Rm7qEvlTn8g+CD3m3OD+tyH503yTrgZZ
W0/EdxfrnKQ8OW1Osqd9hpreBgPzHM3tBT4fGYgwhJm9lvbcPzdBEi61CVl2nAQyeEu2+8mCOveu
2HA+il7ZB7Y7zs6U1XTfl5wnq2jSnR/Wz926oNuPH49YB8Aoh074YeisW5OjwO8GehziqA1mPxeZ
9dmww3sSjDFf1Nu2e8iRww7ijfUaBZYOq7UAItmQyuwb5p9O5cOmMqqCHz4s95GJjz+eIVUJUW9g
ACAUUnVhb005aR9KH8M3EO/DyiT2v5ZZqt9GYuhP7QxQzKNpE3gR4IuVQXkEE1anvuoYM6RhgaG3
2XFd2GM4pKA6ZmVh832ypUqbVWW/bblNP5Rcun0SrnLnWKF9GSqP907MVEQUwqqzbOneiY60z87D
ytGG9mOOVKevHNUhDpRj0a6sqmDJUzai3mdYlg5DYJUHGnFmvHWsAAe7vI1orSL1ZNjbOiOwUOfD
UPul2TcDq6VZ3kMyLqZjEcnmIYLBzj1GaeefI8TfGqX+pyFxPJsooWCm+etZ6T/4fWJA+lNf539+
2a9DkubovwBIAFGJqrPMO4s55Nfcoub8pIMjHPE1v/FrfqfeaIb1CzFHx/YWk7DEUIj76XdjubEE
HnEseVjCiS8K52+1dkr7z54zmyENOJVggiPkv3gXF+fNH5w1WK/0zmxVvylYCggAVJG8ywOiFtsq
7pqnguZac12wwHpN8OBxZAfFfOsATPALLwQOY9lodjRafbW5qHeSq9sxEA13UmcseFS5Idhp+miM
HGpblTfvNrfn7y1jB+pgRrwurQFspYN+IwbwJCu9HygZnob4LcQ0/Clpz4Erg2RKjsq67dV8MJCB
Zj9clC+uqkNyQ2m4uwHzWz2arb3oAPHY0tk9g/GquK47hnJoQHM8OCDCmvYRnD+W+1DPUCPmI/zw
VG0Co7ee7TnprlnbUnAA/+3ZFtYAeY4V+4UmwcWcABMY4P64s/TefndSffjqgy49OJHVbVWRjIc2
s7V7lyERmF7cPFk4K4BbMeaAqBbeAdt+iHS/GXUnvhI5p+eP3zRuglDa7aGxarbcMmZdgtZXGZtO
74uHXC+rN6cbnlLwRHcIQ+MFaMN4cqY6vMZwrJf+07B7SrqQNE7ZKhYuvfVACQ9+Dj1yhm3f1saF
hp3pPuoRCsdArKuIUm6dh++dKvXkEXIcRA+sfNk5FLPmT3Mzf7bNMHZU5jSDwEmS5L4aY8Cbc2/c
wrYwbgTBSBAbQBwietdiAV+rws0HsaY2gnWhLXsTlv7nVgPFZ8gCRTss+rfKbK03p01pq3QhlhOz
w4lCiXhF4YHReEfWm/2WDDoMZuDk+fda6+kFVzH5VZhB+XVKE++aa8seOQh5Uq48JqQC3jxiPGVv
3gEqzHvK+E+EgDUZW7LkYtdjv8vCwmC1jGOBaqXeAv0StXddJTDchu0u1Kh2GJ0zqNhx4/B09Cev
8u6GMC0PRT8w8dR18oSXNryDD6g9Nllh7HrsKLQ1lS3KURPn57Rpprt8bjX8vzTjtaXGmJU0g/aE
7XuCpj5iVevHc8ONAyNwnpy6oY2P5AKnnsNcdLRcwv6eRVfedYgkD/APZz8DVQd/XZPDAOQacPMm
0ZbUHXsncfUUK1ESaLl7rLHNBnSRzWzWFLuRa0IQdUe3ozqpRiwAnOUX1jdOOB+x0PCjyHLaIgCx
H+jpaKSmifZsClAJve27eqoXknRwiah0vEmU0z5hx+X1zmQXnVStIyxkURQ8plrMYlG0InrFRrW8
moHxPmmaGW5Qd8RLUQ3i6kjPtPysqeDvzRW2L3/SvasemXcdatFniDnugnMlRXKNZxJiSiutFbio
PIFQ5I33dVvPPv9g/WyRzPAz2BaIxmP12Mu4f6F5hoIxKZ4Dr5rY7M0njd8uGcCiu5iA7jZUnwM9
oAS0SA9kIuubihUXUMziG0ux8RCWwmOJYDtflZMNNxXU3ZPR2uLHgN/lImhlpBBeauNOox0mAoes
F9mK+k4KRSrzAYWHhXyE8RHmB+f5Dt4W5CtHbQunGGhNS1ibqJ6N3WRKZAsJz5BZptgW1pjfdbha
n9sp1/nxSocOwM5q7wMv04JNapYOv5oo+hY4enqjaGjZu00Grq+mszGsDPtgmLCxMzWR/bVY8eCP
GoYNV1HtoFXOcJEMZhZuE60QOJlb8VAicD5zQU83rYuNZl11SzueZQ822degSO/kFHxpwbRAD+lj
3HSjs+ikFi4xMN7wKZERjHxCZNTsTDux5mOezyiyGcuse+574hSQe8VzlzqU/3BEGPcWRwoF7b3L
OAaWb3iROggYRHJfpB7UhQg5Icrrj7nTx7PIGcu7Jj/kPECpkZcHN9G7nYeCehdZwt3kHqr3hFvt
5JlQZ1ckT0MEsyw0EOZ1xPqGNyWGx7h8CJuy5q5ttRbZwaw9LSfrWh8nwuaA25OzZxfl0zTJ5XoN
yR9+VF9vC7vQ7+y0JGDsubHxWEuFl6NMMdLnEk/KAPlDZXpxk4FtPmiThenCyBC385pEOhlHPb5f
4lRqxwMJ5bnrsE37edAHN1wZ40OBa8Ni3g+aY0c2882Lh3CrgB/8GNCUtiOe0F1L08uO1uE6ZL+v
myucaNYhrHBM1K2T+pWWOntL1MHe6t18qyfd5FOiYJ+YMeWdAVn3pHisvqYmLiBOQa/8Ksaq3eII
7k+ulc5nSu2xPTRlFUChldVApaMIHgtS//dFYQf8yyPRog1bIa98Hr90WTn5FEOqW7wRArVzTMRJ
63uq9bzWuCZ2Oj2Spxq/PC+CwApXOT5AEC6ASTpetYoHrzgUgaRvKOgQZ0Mvgn5NPeOT4/XNbuIx
8AQ0aYJACs2+wG6GeYF8bbPFTse2gZ7BiF26l4X7wcArmvee92K2hvkV0jyFeDRJJ9jOcaNDrSm8
b8EcIM5RHzuCnawSjW9gtNPKydr5WzwQBD5qAeWgtNhG49HoVYzJvBX1IRpJoe1pE03rD8CTdbpN
ERrvSw9Nzw81pzfXQz+JeygBHiaXsP7EBJeSWZ+GsxNmj0iKBOK7LCWDHzTJmzeXsfATBangW6E6
ajXdWo8uKe7sJ44G+zpSbgRSJ4lhPXFZnfduO04PiLuh/JYUy0vVa5F+CMmHboxkmi8GF6EPxy6i
h6mmiMkfGyP246mmKABgLEKHZprdm4Vr4B6tsN6WDna61UA5i28OkT/Ibu1V2l1guo/MYuum/+7i
XnVVuu2HBJ0yafT91PLwc5Rn72tQbaOfBLF3K7pBe1Q2G1xEOqoZ8mTYOALZlcUKfga3B8U96QRN
opKEz2rS5uRHyBwGSrfgRazWbVTq2ikQUdw+NgNa7LasKJ2aCioAnAgPYN/XQJF7ZhIat8b2yk6u
m1ac/fgRCNceRGVqTE8cEQluZde907oLxp848tZGrZknfTD6jRVOxsNQWjxNUxAAK1o67F0NBofu
rZiqB8qd9panRXyQrIgPIDxbjU/TO81Ow9qsjPg94vCmH9bjkweMvUq/pMIwXNpqoK/J1k4GYhH2
ZwTu6TZp21i7FmwqwOjmWdPvS9eNni0HqMC7bZf6Y9mUUAVppjuxPpju/v696i/3z39cP/+vm/5L
tdw//3F5r5p/bLvi+3sbl8W/brb/P9xZC7nETv/6ErZ6//5VaC//53+rtv3KP75U+MeN969f/Vu+
V/9FEsZdglnQRKkZ4E7161WMmj+ycQaD9pInpJH+nwtrC4YM1yOXp6TNjWu5vv12D7P4KvJ0JlgZ
4ydfxvg7+2r3Z5j2j/tqFuiWTi6DdKVtQUP9l4iaE03mRBiRTi/8ii8QM1S3HZIueM6HkVY7HcJV
IW3PLxoNZmagme5NzRTPsjnL9bvS7cUNmAT5HVsewbNAxmAbcGBthdLjpywflV8IOTIaSLWfqdAA
Z8KQvYY+Ub2iy1OHNuXVyS204QGBKntRsRx3PHrr3RDHwUEUA74izX3M6FpmSUBJ0rtVVcaDO1n5
vpY9UqNeRmj2CzCh7dJzzgcOgTd171CjLT8co+iGj1JwH2CYIJcgrEPkUke/Dkcv9m1G3jXro/mB
IoTYr2qet3rRuS96O39iWQy3XRDfQ5IBEZixkIRIdihCVtyZBGDQ1E6/xRjL/bEHsrJFaP/Ee4OH
3pxOTPSPtZX/cBrSf3hjYg7+khqLMpbuJgNS/s2i9ubRow5iRUCvOIaaAZ4crfq1wyZDV5xzGgjV
7kWYw/dPQ0WdfaOpPfspPDCY+c9dYE6XDht6Z6IsTzHYOIG9aS2hHWL7SSjKic3MeWEMiLjKmOaK
+viDPbdvgVV8chLHW4Xte5IVwQf4hZcxDvkFwc732dExAkPJXOmGwPikpLeNJpUfRA29DL/5Z24X
eOC9wdppnc78bEXdOeGfcPDKIGx8mgR5JctkhzUCTI4qhR8N/PrBp7hns7O3/GaTR2Yr++TE2nNE
d+MmrftqBq7GmJexbMXRDupxmr0jEC6AkjAwQxh/lY+BvdgBzXbKvS1Tb687vHL0GcPHphtlWOM4
Mj+pCmxvZOyYD3A2RH/To7Fs7aosnzQSHNimuRJDoy0uAc3CJBA6Em1y7t5/fjPSFUuhdO9FSDF9
BDg70VV3iRXWFAaYyOPiP9erkqa9Xe7yGxdEGvJr1AR6uwlcab8LOIVnIuRNtweQUbR7etnnq0P6
4ksWc/+drR99HKpM401ftMYX4DZkVd1I77Biv3VRdhcYstmoqnRvmJIutKR/UozrbDJB1s6dsIg4
OK8ynHUrkIuzr/LwM+0H1MzIEN+YcuyVQoJYCN4ml9UIlndpoXnGHtXXlttX1ziMy10zawvORkDw
00qHJyFeWnyvcY/KCdZzXTugwFM2M+ugtKN7XVnYbHSaMWk74mfV2bdaZS+ek4rrctgaB0sIFodu
YGcGO/uGsuhBtqB+JvjpjNoKM6+IMz8ly3K0G3xfRtQaO0p0IeUk4qZT4oUtZnsjovTFzkP3Na5G
OnMdriRDg8E+kPZjpVG8xgmTb0ly5pjxunBtz/QjYLtrtxkrNjA/Dq9F5ATOtkz0AyC2akNzTs5N
1GXFraVQUdgZh+fMMUqflEiDD7+knzE1KGrWKym2zuKh7usR0o/jJm2/iUMwMisLweai2XO216hA
/4D2RErTKrhcr3IuUJ+TSCmw+Lm290r8KkNLEEwFr0BlzRcrWF5z9PBPMgaJP9vykzyIARjLMn0d
CX5npuZgsrfpSn4gq8YzEKHHTPaUrVxKoh/tXnOcNYORxEAXYDsQkd9FEDut6EWHCvg4eKZ8FeTj
D7VWaPeOxr8vChRHrVTaBVRYTT81iHSaihHjWNqyM6ipIqeacz05I30YjQ5smgoubHFEDI6URenb
OSteUmrTqVa1YKny1rAXx1hIGSQqijbjZoMZGN2YA1pNSs80SHZc3nuD+emRREx5ZJFP1RDBkFUI
rOma2XTKtW1mEdVw9G9BOeYe8B4Ld7vmVWuQmfqr2wyvWamidY8kyXbaxAE2Gd1bF48cURl+NWcq
rsaso0M2hrnY/+UeQBiVBnUrLrlEJ7Pnmtu7A/SJlAbYauy19J9liCqixzyC5dzinmSqS2hTbdTh
O7jitpw2GAPiY9MI9Vr2ab2z6AVfg+zqT0MbsXOyDFx9VMRdJmhhz4FZO/vC6PeZ01N3ocdgsRDs
gv5Wy+3gI6t75xhFreYXUflpW7zhAxA+G5d3GE9AMujzgFoWRIvL3qH0CCvkmeYY47UuF3jljNOJ
lCSfMDNOzlNbJNtMy/C5FjHGr5bfQpnEJcUmIjhPfdx+kw05LAw+6HAxr3oTB2zjB11uJ7ihd3w2
tS0lAuNmcEEpTiDm1vCSqnNssEijsAMKRI0ts05wh3VY2o7wcqJTJhvnUFaVuLgT77cwi1EmizjG
p5TER6VcuKxB4vksMbuTGJsLSgvBTkBvDyrvtYvsyuTKr3PwsdlgwaA+/hy5hH4Amsd0vxjlE/aR
5t21VXFkuh2BjZig5zRt8F2PY4gCbGOnl1ZxptLVJBNWBTdcYbMXOnN417nAGb51anHaO5QMinCs
HrhU4C5nKRGccrMptrKss0teZa9YSS+zxMiYsWomziFyPwyCjrA6ryYojYair5w/oN1mY3tD+mSO
JevF1vE+IKxFd9SbLvcNS6x7bbpzpFOvozIK/HHOjkNL/2Bo6WRbTFq923mX0pXLFzwnObK1lPIj
iMNlT0EwqcMT5Fsq5A2JHTOom2YnCveRY4c8D5YxPhNV/OAA4EPa1Skmj7CprWfTwigc9tjn5vQD
vJPpx5VLvm2yGzrMQrXpmmxHts6+DTLvYDId6crtNya1LItttNq4qTFfVN0FB5YY36ikzI+ggdSJ
k1/zg4pDT6UxnVlzcR1n9yucgnM9Ghs9kIqCeSo1A/wZWxeza4cEget0EGQquXhZAOuW5ST7fMDk
7xp5PrSrtn3NAnJwbkUHYxCPp2gCVohXDKSRRfVFqkEvJqUeHFKrTvb0qo0H2MbtFZk18bOBW3FN
ZPiuZzFO8U1CI85iXjfTxD53df5MA427JRKL0DoUxh3zlrOegCBerGH4XPrYydUH+CCmmk6ugBrJ
kqfMrRk6xk4thRvmBOfMDZND4Ez90c0BqHbkk/yCdNLWKO19pgfPSddU18CBuzwUecXrGE23IJpv
e73T1nPheBczaMbDXLvOTUBjzY2kexKzGJsgPZneWsJHhHLqmpZTD+ZaJZ0V+63PIi/t24lo2G1g
Wij7NlQWPFTVuuaRm6xzCWQeU6eRfPIyzLsg6bIDTuiewwxcY4osO6Z28dVH3nurq3mjJfGHKjLt
Ic4m875z8DKFZf7MNss8Uqtjrdu0Seu1MCfnDJKcNEYR9Zs6QFyZB09tWSyVRGXiDKc0hZ2eVQNc
9uobe5IcCLZGqQ0rscFl2d33xpdd8aMyQ3v3DqsvWGxFVICkjOwVSPwW73XyYafEgXHn+plDeR2d
JObJs+ZxJaeYvDcxfmKCJVNt3c+vBNDLh0nNNha4Kd9wj2cV1ZjYtlXkPaTViIuatmG1yhz6LGOc
Gm9Fl9N0nOOZ8DLzviZnBINCezLqodn1fVWu49o1gMyFzVsSDnzA6VhP8NbZ1VIK6w000eKmrjUg
81U19yubjpNLHNQpUGs7u6V8eqIQzNqL3vlgoI58lFtUjswqr0Fk+UQDpy/LaK0nhtrAr6y8943M
yEFbJgNh3EErv7pYHw951FOxY+GOC7ReXzOWNhMzX8iuKsOT2ZG6u0mIJ24wdBbbUKQEhbDcu1MX
3lVq4o5vGdp92XfmPdZHtpW5M2L6L54lycvzmNiVr7HJkPSeSXOVaZoer+itgQ4Wl8EBedo6d1Su
55BzamtPdHHNGjraulErt/gu6Talit337Ng4QgA2Jrb65cwAh9nmnAYzTohQRZvIqMOzp9rkueoy
DCZ81LTVTPPquTGm7qL30l6x7nIPJb7SfawIDHOMiIZsxyg2Xc0ukdJ770fU19NJ2tOLiX0moaBG
qZdAeYwdCgcYBarla1yCwl9FJJJOo9Kso9EYwHSyvvschqzZmHwzsordCCbSIa84efuBMpDTVMEq
r9K4MS95UfChs5YtlGVpTwUA6YsqHHWc2/lFeKA93VQrHsxEqiMZyPJeY81MPRUMngMyercsuzL6
AyNSEEMfej4gOJoJ2edeqowuDFQ24osj9pdDbDkMGZAQURxoGc+BqRjxFpNS+mU5uscNxKlO4VTn
r1lYu6+khNlFs3C+J1QGYa/QKX3VvZYSUYhwhxBPL//VBRME4XDeeqyzn6K6TX+YaeCtHRKFd3q3
lLpZ+dLhGBP/422UtlRHCfmmO6M6UIQ8vnFSNYeqjJNHgb/YQlRj64SKobn3cYkcGRUpQwhcvjVJ
l5RWujkiIsVspxg4AWxgDQKD7sag4zgttw6zzM7z8uSxnKsHwy5xcPDLOA40mdP8nt3+Ya9y++sq
4h98Pm/LuGibf/+3n8SNP20ogFW41LFL29Elq5J/4Rx0TjIns70c+qSCbgf0jGM20B7SxoF25QkV
rDFbXEPpDdeIQ4R/GFHqkSjiisz17u+vvv5f3Jl/2o7tvsrre/7V/A9Yhxmexcv+1+uw/+ARWRZ/
siT8+iW/+REM3ftFB+MFBcQxDcuSqP2/+REMAwemwZpLOgZd5ey1/mnbdH7Rl6/CQMw2jD/55xrM
NKgrd12OaZybbK/+FkhZiAVw88/3GCVEJADhaLjAUfh54Hr92YyQ107T8AgdzkZcZWPNzWZoc0Az
XORL/YRJHgV4ndROO3e7VOSsvl6INdjGJuVj3jyK3GpnBCoXrNBmsTJXIFacHrul+xBzEjQ2tviE
SE+3roaRChLLZH7A0uxN+4QtsxaxZBMi7w8UqnElaFYzAYq2urCTSahHBAZJ0MOtijP60XgstbzX
Kdmzp8tEDP4xMevqWGj2q9aUPRW4dIGiN3m+J5PqTBA43uVEeehUkKkgXRADv4gjFuv43YeUYReN
cDOYdT34mVpCPDYQ/fs57eW7Xglih3xu+0usc4fciKjlBqj6jm42Ust6tiuAcezGXmWuL70yPnBl
ZzPmeS3QrWbS6TvRtJLvWU3trlVMHwj11HpHnHn7KlDDNplhj2A0KvjGhUWQao1K1d8IuWArhsnA
TkSB8Y5oWutHTYMnLqwmMbLXIKbRpLnyE1n3r62ySFPgibXXKqyr8TCW7khkUkn+oVagd+I1yJL6
PEgj4+pHzRi+zn5jhxVAkMZQ56EsjcrHWzwwuyxeUdwh8mAHjcPgBHdKtIQjdoSr6nYbNQo+Zs9b
3ddMHK93tZ1uRKsV+c5ss4BOOTkuocbWWdFjkWhr8pGky1nBAvTUOw6zyu7ZX5YBRxUkXXcrBgTU
AYUHk4CArzCJlslakUIhbNRkww+HErb3WaLVpZJP4zYNKBjSqXF6z42lKghBXu4QXziSCxWdUrvN
XvFYUJGm98awZhPU7jPaW3Qfg+dNnnPz6UQUbEAgcHWpogySh26MiBlhmNVbvIeMWcgxN6OsK0pr
/i9759EdOZJe0V+EPvBmqfSGTDLpyQ0OySLhgQggYAK/Xje7Z0bVpVGPZi1tZtPDSiYTGfGZ9+67
JPdKNzmkmCMIbHCq4h7eiwcnN+3LH2aO7YQsJXuviMJe+SzG3vg2sIisoTp8xNVA/rHu1FBskWLa
D3GZ9azWqmBjlwMNWlTH3X3oDp8IekmDwve6isOWjQffgGzPOsmplhqFRrRM/NC6qiCpMBT0wtcQ
QdN26FIf5XQ3W9bKG+xk0XGtkuAZS4jQZXuSoTl/lIpc8F4m+gl1VYVdCjYJ6gYzyhcCWD+gBaO7
0ejbTpLV7O8W7RyrN9f70kM0Cpw6bh79RKoFmDL2igCbnhXTgolYkbi8K9BRwBAvBOqMaquakOcw
iAko8kh8Onup7JdagVDdNLWLOjT0Yis+ChGSjekpcdMyOtrQxZZfNTTivYywdMDBzdlMaVg4sfrM
zcxdOXocIdhiFs6pyJeNa79Po3720Ngt6yKJplU02EQa457y+By55mVKbvjtiF8z4WULz+9Zpf//
rfi/MTZwLwFr/Z9vxdVX+T6+t18/r4b++Jm/y/TQ4rkRa7jQDWCQYED4x7WITC8IL5RJP7LcP66+
v2fTRb9xtdhegHIFLibAun8sh5zwNxoAZjQERV9C78x/S6NnRX+mX3kg4TwfPi0LIgwXXMC/LIeK
HBe0NUdyx/QxfeEArsUK5QkH9TRfwOsBSIGNkPq2bJj5EnA5LE0zwKsTm2KTk74AA9mZrZc4wwq5
qJHZkKyIem1SvrEK+cdR9QFoLhN1W4fEnHD7vblGG64cvqKbGujDVjsmaoQp8jWo/SDbxagh7nM1
1lfTxDy9xD/Nl6k3511AEK6LobpqD75lEivbxNPCCIigY14nQQf57XGSbc5YBzegMXn5duSXI7qx
BfkXzGybGgP1KvJC99B22VseSOMlw0X+kMiaCa+c6i0MiGQtEuFgg+7EzTx1xGlN3XkIkx+eAT8R
v3C6sFL77Nq62ETky7JVYIiVJ7XaAiv7JgcnG+k/VbOqzVmtPcFhzlKF5OWZV2cPcvYdRFJZoK5V
I51Fb9vnzAof4qG/tgC04JSt70c5W1fTiAW2LGpUUETq8D/VFUDtKzcUL3GFNmy2FK5jnbxFfrz3
0VovSsc5F7p4Y3EGNrpp7qfcmF+xQuC7d9J0VYSi3/QmGfBZRvMaRA+Tg5wx4BopYv/yK9D+e/zT
SIKcbUDG+Y1TGJimSAdC9wJSvNG9+2RNpK45dckAIwHEQeghUCiFrCAFitHN4taEhwnK3jgoV8v3
xrXaB3ZnaLExnzssxInsC22E66O3i8MZhqqn5I0e0vbFLcIHcngahMgtIJ1OJ1d+TPjbHETWLiJa
ak0l8ljO2FXZqo0wv5F2uLjggiWTh+psR3H/SZAce81Ams5Z2eSKQhdPrdVow3ci7FXO6zKlIzQs
aN4tlymNqHPXlYoDGhXqynFS/7KFsBYIKLJVWl5w3Rh+o20L1KRAMYN1IsnYUOSsgxcqHPzmZFvE
zKFUV6xXW8N7DNwxOwIPMd+gPQ6/o4SWVZZjoSCwijG1FbZxi+BFm8dRS0/tWWKgHPXYmnwbrI6M
LSu1Jv7GSjxelzbWZiLh3WJdBhkjR3RJS1Hl1v3/H/T/m4Pe4nBGv/w/n/RbUN+f2Z/7nz9+5m8n
vf8bK3vqMOweIQ6xwOGf+1sDFP3mXFTVyADoQBwHVOg/GiAXADi2NA+V4u8/4/yXb821UHjTqtCy
2CaGs9D9d3QAfxZjYylD+sN1wazdpFYEsPPn/idMgpSMzYlII8tpeJhbsZ1akR1/+pv8k1b+0qn/
1GX5ELvo08EWQi+nyfJ+7bJmamMpOP10HhSvCmD/Ih4d91lrvAF//VLW5Wr65bXQTrgmLMjIdrnK
/vyOBmI8YuKvMFHoSCJxzPOdi6RvKYZ6B7TNWAV1gndZFHj++U9m8of5gAY++SIdutTwq34eW/y3
v6hv8vqBZ6HU8KH//nJ1+rMfXCi8nPS+Dp+CobE3jiRs4a/f5uUB+G9v03c5QB2GI8xGqAV+VtF3
fmYi3ExxG9VujVyQ9wTp784nxYZJ2VUOpnYxKfvUpwVdTUY97ZC2PMd3OgmulF09q3jighJv/Zju
ekeODOpCYgzLa9j/4QIx6VFfktdnCSmlnMSucgeaCfzXhu+f4rZ9zJzxnfFovMDbtyMQyOMe4s5F
d/KUs0NnEXM/4iz56/dt/1KZXB4laPSYOvleILC9FE4/v+/eHKXbQttc+BB7FwyP9lZLdIZo03tP
IKgY0Kiws6/UEmztCZDMvUjJNmOQtHUD9SLygMSUJHn0guYDOgKXLGCPOHavEh/wT6Kb+9JkCGbF
+7/+xf/J5wUC0uK7htkUp+ovn1feuGAlTLSDft6+sc/YQkre/d4FjiNzf+ukhuzzr1/yMiX59RnB
3QrdkJgqFwjsL6/pSoEWgzYdug261Eq6n4PpXqX4JywxnLO+75lckD0xmXJbGQrEWObf9p54KRhU
52yhCE2HkT2TfAgabN1lem0RMWJIb50N41MbuOggNO6eaLoCcPMvfv1f5n+cTXzURCN4Jth8XL3+
5e39ZBQJpew5A3sYEqVTLxmPokmQARPmqcdeQfxMQpk5hNFdoYMbmZHCmvUgU2Idfv/1H/JyPP1y
pIBQZwAQ8dRdzpQ//yJsZoSycagAe7Fv7c69tczUWKQOC8GL2POvX+yfPSiMvjwHPDDgxotq7Od3
bdhtgp2Cqk5lQcv30fhIxvCO6IWhL4+VEOvASf/F8Xz5zvz5/fGMkOEBBBEYMVfRn1+yD/HY9Rln
ieEBY2A/EgTptmRDAjHhSngsraBAV2P1L17W4mP89ZUD3mPAqzouFRHd0J9fmaMkllUl8PaJMHwg
DZC98jgbhyzT6s6OmXa7ZswednSqYCdbHbx6dWSe2IAkz70VRLeyRd8/zLrrltPY9ldzO/Z4nMm+
3sLJZRxGXICLukbpeJlkntiz+Y8/InbRi3KCfXzJORt2A8iHQ+u2/hXZPSRDJU2wKM2SOYyLDOcq
htJHxO9YxQe4xc+OxVJpYbeutRgBqDDH8eUOF4G+qUox0doX5hKNs5iZ9XjtXkp2SIrAyZMK5/lk
TANkUDdpsYDa9a1qgMITAmV/dfMsK+JfQBXOnffmDIkCapUxCkHhcKNQtkPXE/3jjNKOAhZspDfc
dAp37CLunOhqLoMfDYgedqttaD/k+PU3dTkAVnMDrC84EthwTukqdCsGPJgsToajoFRZSorFXExy
5Y7sjmYihsD2mRE2ySx6qKfuq4wr+RZabbjuxjJj9Ek2kI+AQ+EG971DNOX942BHR9zxbb2QdTpu
sDepNbNT5nBgvZ50gX+JuSaKZIw/clszKN0wkQhuOgAXy27UTyaap8H04iO4X/664eBxVBL4NJcW
Ff1gF/rGzgcQRVXQPbLmr+gNQsA2uhZPFpgP8hrb7OTWtUE93xFXEkt+DcFvkHmyPXrRMKzy0bB2
nZAPRVE+Y6pmWhLm4xu8zLEF1zSLZ1ei5FrJCkdNHGReBT3RLs5hMoFjz1yWb7BAH9kygoKNFemO
hCkP9BugEVdmJhIWnMW90jVgwh40XFjAvdDNGBNymQN1GpJ1lQCWxM+RA9Fx9C4GZ3k74oi9s8cs
2bLgKqClwbULhrhaj1BCLyGzA/aZLGIRdoEvM4nCiBT2BTLrIVxOQ0yok2pEuTAna0ST5/cLZFpE
NlcwVggWNTr3UPWXbhnd11JXRk+iGDo4EMXesnBQvfc97oG2g0DjxfLNH60es4swhhsvyc6ElqIz
NvvyqjDLklh6HF4oRS4OBKYUT4Tkqc/KajJoxul0D9CUzW2vH8MAs900FvJg13mMbLK6ybIUUvFl
Eh1YaFmidj0zAtlggLK2PSXOpnDzcGtA2FkxOstvmgrrUWJk0UvXtswFcZ+uYswULRKaz6Ywwr0k
KQDXmmoKkrQa2LW9p5fC6x+tghVQEbQjTf9HI4gl1YwKiUTExjuIabyDJRusGitU5yyI1XWMYIcc
lY7VcnO8SGjMtBFLbafhPYBib6dz5LH2GPdwGXN5GIyOzNMcyiVJS9kKZ3h1CG1O0AJIAOCm4IDw
wDoaRtCs5szeqsy03mQLnSbLpOUu5DCamwk9FrhBxC7agJTZFXyhwgqGjsTCvEGeh1wmraONJllh
3zQKQQwoOto/7b/heWIiipE6LdrymgU47iwzIOm5txzEH0G0yvyxvAaR6OoN+0aNgXxQ09KdCufT
avMd4WLE7qE6vDjXyTIj10SVOrpqLXWrXKd77tHWg4kw9+7En7BvOEPm0RsRAKD27mLrYayLnR+B
LavGuDobDvZgNfNX18UF/IIhG/Jdlx/Kyrd3I1vWLWkQ4YZFa7HuXPWFeN9YmUhrRyvLFsBEj9AS
qqu4nPaDAtXIdDz/jCtgpBCZnBu4sIjUYnvtYyQectIZuYOfRY7T2UaGn91S8a4uHsYAAceqb6Em
efh5JnmD7gurd81vSCKhS9JuIKJ+Q/W4Nqri2PRvAdozVKvObecNfDWa5GkCa6vyw5QL8Aatydk/
pefJae6HMjxJjPxD3z8VNYngPIBfc9hZK5VCLHIwNy0iqOTLMNfko/mEjtXiGPGIQPZ9BMqeL1IR
AfXus5dBiS+jb4xFXELfT+P5Mnn27zrpvGUO7vsqz98K9FRTNJ9C0qBr1zw1LpR5/76N8KOKxlwB
B6s2sDDYgprbEgGsAfUL0xRarrl8SJiWLYrB/Sxkd/D88rsUzY5Z/F441jEZi1MAODBs7hrFWEzb
0EMvyqbGJ8sPGwm0wI+s5o9RG5u5h6So82Vs19fpeMiLCBClMADr6ORgOxPebrKO7xG6OQtsXHIV
JMVOoz0lug6ARVcU7zroGMcI5jKCIqN3qd/c4s4UoX80ZwMhYXDv9THSj87zDrGZI9gSeuXhFkdm
ZJ0qbtQtg24sGkM4mifRZqtCW8/SAUpblEjqWCXej2l1HlJQcDXHONyCInryuva5GzTSZa+oeMfZ
KbKB09etGldg/V8LUoHxwA56NRXJvTkRZmSFsItNRw3bQsjmSHvMDtoX5zFumBp2TsVeLcuAouBH
qqYwVOsW1Nm2asbhMrZ0N15P0CAsCHdTFFyfynF2ORL1RTe5d0BVxzWhj/XlArmdpVcu4TdhQG3V
WhiGWsL2iomTN2/bjF5lQhI6kTNskuO8duY+gM6EaVGqJHrm01kq86LFrhZKNyQq+mSKVNnDHCIH
STHvxXS89/7ErerxTG0D7EcjwgG74b6xnLcUVsdCy+KOQ/uO+7ziOOMQ6YhzHQEAHKQ/FtTcrNZx
KHKsYxlay2EI0SUy+vUUSjxQBAt3LnatF+972V1EmA2qHdsFmNHIrRMU8XLuLEAHxnSM/M5HvYl2
HrjD3RRiRNZMn1dm64NpNaY38BnFPnTH7kcdJDgk50pzm2f3EYivYyaCXZM7375IkLV59tZzBxtn
ZroJ2gTodte8IKMVjNRKex3kzUPSikdhWAArYnaSZlNyhDExZLW7Y9sULGekZAAHb/x2eilMcdWJ
uljISPd8E9RxFFCiqRDV6JdQ+42Dofx7I2PIHGb7MGDFmA6G+0Pk3rNZ0T4rJ8PBdom/bJJD20D3
BM53k/e5u+6b4XZsSaN3RnHmaeegQiuaufpLzC0S8xofgQfhqy9YPDWXmwex8Ia50vcsdQyVg2oh
dLCAjWO6HAP7Y0ZQZVJSktllrMnMPuSzcwK6fivgtC24N99h024qWyPzMdZhPlikFcqXQcBtiNQz
DqoXBOm4rrDgL1tjekaDm+7Ki0zXz7wjMevvXNQ2ZxDe+ISHWZAAu3N64kRFy2QzMUNs3Um9blC6
7qPY0IvEfkQTfqGeGY+Ta+itD+yR8yik083SxVzrGwsT7SqcEwBHrekvyyQMNlz0GIBHddIwR1lW
qscmT3+IkSPMQ3+/GZr4ra78p9Qs870RJGe6AJ7JoXlHkqKXPvXZgrCNBs3eNK6EVz0mAYLyst8X
RUPAhNRAZy1ci8qagAkO/jcRik/x0ERbFdnhU+OU/lrmZEZN1PILTNMo8Fi0whlJ7HeB9ncRTa+Z
I7tj09QWW8301p+Z6zuCP/Dl3vbleG4jcEPl3GHsDL2vymITmbryyAlwPQ1UkTA22JQmzn60kJfa
WNoPw+RlSxnFTGZqeReYBHJMdn6DUznaun70BfFQ3QvW1csZhDYtDYVCT8sCirY6W4AuI5NsBVjP
OddiU25Eg9eacrJcjkW3TT2z2OBCApCQAe/wpmHYZXXdLDtin1estcnNtNttNKE2Gw0UYjpVMyxg
3dDORN+sXR6nZDb3XqdxhqaDe+d0HIyzcUeKhdiEHp6gUpjMz0qw4fh6/CbXsAHh/k65e0SOc+0V
030Zh5tcuXtzsNXCT4ZyYacuYMVA98uSMIet0z9Fg8XcyWLF3ZKOwZQe1ry8zYd+47J8qefsLfGz
g8hjuc6T9CKEepwC68YLQQ62Ov8sFGh8WaQ3kdchRuTzy/px5flduBTKvG8xt4NFNp2TxyfwxBcE
/R/JLSj5vHalTGgzUf8jneVJIG1fAVO6L2y41s78MatCL8NA38X5/cx1KUf3oQzclzEjPthxur1O
ESGVduWtIf3hPgmZBoy1wGA5BzcJCuIlFGy14cBeki50FxWiYt3ieqsQLCMe2xmyHrePDRQZuF20
nTKjfTSnaQOoQKxkl90Il/t8GDZu2t2SRPzRei5Xk6feZxJHFkgpaJp8SkGTbxESVQZdA6mdAKE3
YDaePBhwYdQZuyLQ5LXKmespQjxuKqg90cWrDFYBo0Z9jK38mPjjZT8Vf0yJ7a0obyDB6uwYBBz4
c4o/yi0QkU0VC31mMRepISM0GZtr5XbLoInzXYgNduU5akvWCO9KKtpZv1voOdkiJ8TwmKX1xi+b
42DOd31kPLsuOxe/KKCSKlDFntFucEyWqNmskz/PHIaTFa5adRlcsZLq9aaOo2CtinQvJqyjbox1
BhniN/LsV2wDwFRTZn0mGvVGhgRVoWNmtbQrw8QlzsCk1U7JSWXTwsQBzqqUyfVYOOzEJGU6hwU0
r8oo9lU2PM2VD5Oh56TtWm1vZNVtqiiLD3jfVy3RPKhaC5IIK3Q6Gvu0yBlSTRHWaCLCWgTRQbRI
wNTz7wbrOsdkYtfVJibgr/OTZMWunwDjYc3mk++DOx0qwEH1yNOgaVC5BOCBR0TxhBUNDwZSIpPa
+Cpu01dromDH5cCJVeSnHBLDxneTdJ9eFpCR6mxUo9zMY6S8G0+pZyswvgAqk8zrEMictXSLsdbk
IvNHKEZHHdApfghNnaWpNucS1SFTJpNQa7aDJ4rjpSdReAvYoYu2YyYCBoApgqMtDvXoxbDMLYfw
kkm8tQZp7q9dDaLESh4MfLo2RT0mi/52sCqWpjrZ5iVsozj1roesJbXdRSpMGQNe9lgrPiTyHDXN
SZ3d5CiAUvOio7Ci+kCWysBxCQlLepec8/ECCamNPWLuaFkJzeFT+9dOz65xEsxwGi8Ht4UzOKCk
2OmUGXV5wb8EbXdD6F14KVMZnifdkamYXDZT9tRl3XM1OF+/fwpZhkgdYH++7gPv2Lb52pPGjesP
6bruUuRCFjB/vG3ZWhT5Q16WNGsAlxes+pNl5szvCOz3ZpiANM08f09Q5KPdR0vDHT8JCLiyBoKh
Y81va4ToYyP6lMCS984AIBXgOymNvXxOrbk7GoMFPUbGL53rfGV/iKvqh77znlqPDhGbmVwOk7RX
o5W/W9Q3qPfJzetkR+cTI7cyp6VMUaraoKp2Srf0z8CssIKjn5oUWt2Q6KqZnmjRggqTQxwsdNB0
/DO1f5dqIkKwnkCdHjOwCFXDQreezkVGADJoh+aQIOYmdMEGDb8vDLJ7fBEXRGVVrxYieuheGybK
GArb5qS5o5dkXfqHXCXlYursO8IIiUxIq6MEA7OclIsF2lLXk8iq88y/bMo8pRS3bs0y+CaQKoB1
kZnbSUW4jMaBAYAlFqOTGWtDWDW6avE4GyV/MMfaT5G1xynd3cnf7fKRuzCR2GyATi9K125WmeqX
rs8gzcFOJ3pFzHgj7iIKYMMNdiyXlziBWE0n+Q6ZDd4e4hAcJ7xKMbwdM2v+oMW/RNcL8kfncFP2
SIun8WMu4/Zsml65Un5BgFAafs9MoXrUbIs+tjBx6zfApk/6UrUop7+GNpSQjvOWJvEWybpakglB
tk7CDEbWJCv2FDBB9RToqlnYHikUuOTRNvAsrNskvIJNaC8IbP+oayR8qoXj3M3ZUWr/uwnGGJiG
CdjR4EQHr7DLGmOfuHypHYYHU4/oPi5ybO6SstHINnVjPc1kiizzvr3r2OfdMduY11XQ+pvBtGpC
sFnjRc7UYiMaiWIrrJ3XVMdogEfIoDXIg1PWkWg+OR+9iO4Yle3SWnykpXpFpU4WKMaKTN9ospc8
M3iwjfh5xLdr1oGzD2V+S8rllVshfe7Meh0b3snrGAE4PKxG4g57O+djisrYX0QQskkyeM50+JhO
w3tvCoP4gdR4N6Y7FDSvYGkXZlE8hHX3EUhb8eThLJjmYCE54e1Q3xEI/u6FwQODiRGMbv6Fbeql
lDOPRZ0/wjCwltoNv1SO1WewxBLE7s6Z9l3n/yD1m/PHsOBtWON92iTXnkjklZ4/Wlm1iwHWM5ck
bwPPXPHk98nnXMTWxmGMAY4xW8OcMUA2BYDTsvxIu4RxRrlXRW2/gOC9bstx7+EiaWcmBixK+Lhn
CAtFvAqC6ZqomVdbRzeJT1EDyiGCsrQIkMvxY2tlYumdLts4PR+tdAKv0HDg5mW3dAtQgG36AOUF
5DHHGQidjhNxQkKADWLTueRBJEQuLqWZXUNGZratgvNs293O6y+8hewhGDpuXGK3FnPk3hRgHVfS
5YwfbTwLUdXeG7n5kc604uwXWym+ZoGlsEvRmZimuZVNcUINt43tYkSrPWA0MfKEvsgGXg7kYdkM
pUFPB5cp5LK5YAVXID93tnSuqSBeUduiiID4CWroBMuSEKfB/OTq+8jGkUGGtYri8moYy3rlW9ln
3XVHuyIQr/f8e1I91gqEJGymW0W4U53ToMhk5ANNH+c82412dT3UbMC9LkNDY7wDUccxy8evC2wE
fQUuL5mYblF6v6RGT0RIGacLIEiQOOIQpnX/Wgm/PUcqfuu7hj9If42J8dhSkU9zZq6RPJ5DY5Ac
nTFxhtnFKS2fzCAnIOk6n90eGYf5NCXORyaDLZKpU0HKzXo0Kx5pipfOO/ktsAnB7hNGCDbNctiz
1a8PxTjKdZhcPjtde7xwc8V2/SUM9TGNzJja1D6l2jp5kXizaro3B4ZsNVK5Y55Ry7JJ3fs2aZpt
0UFK0/78Qm603lI8R8i7nBgsTvE6W37BESWSFTOeqyZxeJhL56ziAbQQdE+mAcfMwcRYG+6WeHNq
DlSWG3M6pcOFlZi41arLIkCFqd+vmHbdlKa18duczLI0OfVExhmeeqyI4Fxd2gaa0bUaDGtlGCI8
JHjOGXxkn0Ed3DEBZw/URgOhON71JQ6Kp0bCjM2MgKg2EwXSDMktDDp13bJmusLrzaAewtoqq+qn
LLD2LBZI8usYZNul/06ixAubggdHZx9ymr/TyHfXoYED3ECZCiYxoNEknm1Nx9stR2t4lL31XCH8
PvYIhpd4LAV+5KpIdrUMsW3MfewJim4vxq2JUZhNV3xlzUlAcZKQJ7joCCHd4e0iuyfI03XXMphP
rXZ+6jHTuKxa+/kec5D/GWdGjYQqqhycmEX2A+/5ZYzpqeSc83RCPCldazm6oQOjd2IoDY+k27U4
ib4cknXO+eixMohNellOKg4Utyw+2/iSEwmdl8mJr+hZ5NRaa+yImVp6yvB31M0F/aVIyS7w8i+K
A/ebkGvjjiq4fYsmLFklXTRDcSwssbpz4uyzAXjFxmJqkjVedySuYCSCW580xK9ezJjUfAS6fyg+
/i3a4/9Na4b3lyLU/2iL97p7734WoSIF4Gf+Jk0Ko99Q5SDNwcfn/+7A+C9pkvubb/kXuKSLyiL8
WZrk+GBNfGRJiERtx/0ZUeI4v+Gi4P/NDhllBQHu/4406XdAys97aYv1g2USXB+gbGV37P+yHZaZ
tC+MOnfvlWG47D1jOLU1U9k5Zo6Jk4qsNIOxA4jrUf/wUPpdeVhIE3adFndB00P564TxXgalCQPJ
jU5zHTsPfp5nTG2EX68SQL2ntGQWqRGtPlSdV27JnMz2VeJbb9Cq4HXkQc5qx18r3cmPAU3/bjII
Tlpge8Un1fFYf5qCRhBQH11QPBX2PRrS4hCBpTjGgVNue05E0qbq68azsyXFS7UyKFQAQXXjHihf
xRls+M7KNpLgUMmeTR5bkJtGhOVWlGF0pTt2IYuAXdd5MvroFGSFeU3gn3kNw8WAVNA4cmMH2Bus
xk5erCiLTiRq3lqT31/HtvUwm8x1LJ/RSi2hEVFVC+fb0Zrkhkpj6bcGRuZt1arbSLOdsvKAlCrX
gypCid+DxzbFjxGjyMZpUe3KrMX90TfFo3RzJiFgu/KtqCbmKp1SuO3GamUG2loqACLPTZjFN6pP
x7Nqsvkz0qN+gU1FCkMR6p3DYu3E+TCd0bBg3gdCtoGB3B/NyZcfldNPq6FOgo1gM7ql5+JtJKjV
3KIud0NNDygLt/9hRM4ia1n9OZE4cgIR32IwLcsAUhLDTgPvxdcVw5c9MRL7Eu3IigHV/OwOrdxK
OXjfCUsbgpNUdgTZMjK6xI1sV2l1a83BjMUC+Mch1V1M6g/IzqNgF/KUaPIMAulXaww5guwMf7wX
wygfovhCWEdUfT125kSFiPD3OWZIcpX3ZnnvNq7YVm5I7TLKxtzhiYWqg9fVOc86yK65JeeNDgLA
3dx6FOCZoMysFfMMbI3DlU/O0G3U8qxwjcBOo2woP4kbxZ/s++VOT71z5EAvt5Qi2WsfBkRVitQ6
1YnwMGaX825K9XQyjcE52qPX7Nq+SW6USy40U+QI13JXQsPr94IYeIptolFOthT2a01Y8rWkedhn
Vil2eV6ypqsKIvBGN/VuSjLtWIG6PI6y3dEJrrnT1Xvah6ZeMFix1jYx0+/SgYMisbAmGkUNlktv
3xB+vglCwcAmqO0nxy0+9egIAngS134l1POhGZz5qesEBYkJLq9JfR/QZhobxBJ3JgWZQzWAxdbj
GjR8+d7FbX7LDkqWaIGd6DOLw3RbD/xQMmflY5iZKC0cAx/NUFTHywwFiYmDh6kHXBa6ZXUfOJ36
cMjgaxeqsB4UbDlsFP6hGVEvEKWxROdXgXUmFuTsWFZ558XlztcjkPl4rveU2s2qI59o0XNYvirM
1vvAq+KNZpS8oiiZSMid8jvRme7XTMAXwWt0unMKyiQXXvESmMb0GJBGfBY2ins+UJZBUPbs1aXl
vTXaaTOWvjzKdriQA6ONp/JqG3cj4aagHbayPA8stV+MGB8ysQAWbuzE2ZFRCuuiHM3hVJtD++ko
zW/imqvRnAJSRMdpPZRWb+AAcsIXBfNVLIQ5l+QNBLpZ1zPpBDOV7dZAhI+xBxAepMnJj5ahMaKf
i/W6r+cOH1vTk2kURcNjMmtQMGURCVxmieSY69hWl1TTx8aY5DVJW1hZLeMlJy0Nl3yCJScrWZJy
AphLFCVsCozsuWDrty+Jt1ljbpJs14rmo/TT+UgsXXT2qtCnjvcmIsnQWp8zZRT0SkjZMeG9+3lw
YUt54S3UeqSBgrLtNISNiQ2hgteBcNFfV04TPUXcGqfZTdPnNnSzK7Rvb9Gs/B034rwEVz6cOngD
PEpjfgWGs14qbURXFbqzW8WE+jo3R/lkxFl5wqAm1g3j/g3pw8lqtlMwNCx3n4lNs3e+4l1e8o0Y
gaH9mYOkvx6pzd9dB1M8E+wZoDhEq0dl0yQt/KyINk4eJUTnIehkec2q14rTW3zGHOIX8eVAAXdv
9vzpYWtDNNIKxd5khwAYsQOu2EyBaAku1LkCVxhpiNSEwuwZCSdOTxcK9q5AAfOI73ibEbG1Rto5
3xaD467FMLAD18qc82WP5xY78LS52ApO1pCQ+Ejaytso8Y/TxYHgsrhuqaSnYxfbYgekmu1WIdvo
tQBORdTkaAKEaOMdJ1O6j5W90rbv3c59bnwK7NIHoUJjUyVBd2Nldbn3XCO+TDi7c6nH8BE1XLyx
yPS+Twkx5OUC4A5aG0DUca2dWi0/6m7Wn+bcc/wDBZnZBk2AJSdntFbkGjgLuzOORMLYZGnWbUZo
BNgtrzIWVt0zRq+g15wvFjbu/jxPHnp2HeS8wYchWMCJ1FkmstyxpSNpZhIBQW9z17JoD+JQfkct
PoChTCF7TSMQLpsQ3rCubocBtYTy+levBfDPWQslB9ht/1Eo/9XL0ncs4N9BOb+GzXRXWzMGtRmI
ITF11Z4SWq9bmT3Ykhw79K3BwyAK+6nIx/oTd8tEUBY/ONS+waOOcq4tDiLhXfQHIf+TvfNYslu5
suiv9A8gAsgEEonp9XXLssiimyDKEd4m/Nf3wntqNavYIqV5TxQKieR1QOKYvdc2zdAdsXU2C9NR
2ysjBe03A++YiKoj3K5K4it29D6c+6nXd03H3OirUeGPPpmlxjg48sNZzE9J/h5QgoaVfexnqh4i
wurqOqkbq/pWc4BSewXADyaaBgRvEXoYC16kgfKIzATtsRPN5blvEyR8s9d8t/0wSu/CKc4v/djD
BtLHZDAe84XQeeboZlwYQUadl77oeDLWg9eEE0zKeAjLdVAFJLnxEwnGy56PLQnhh0GZLwZs2Kad
onxnM6tgTel+mSwxnhSrY4RPXX/Dn5wOAfyILXN3orDAIrAFBAthVd4mi3jKQN20yIJIHsolzlFb
CbQ8MrA+xlYSXU2k0G3BOs83GCqbm5ZfE5wAwo04GR/dLJjPYCwtOjurPzrlBEaBLcfGlusOKvAk
jJXkIiPH0Vfzjs1md0La6m6zRickPTDbnkMXnHNsdmljRReLiwSwD0N2DoVIzuy5rpQDph9QWX0V
h6rbIeZuvvdSITWbvPmYNEPCvg31mxXZODyTvNqD6K+Z7aETgrdbm63Hz3xiWCYgn4niSJKE/cPt
Q8romlnDlGA3ls6L0qXSX5j2l7557l0f1uwD7BQqDogaecJi9S/V6/83cX+ISOJAdJAb/2uDyV3/
+pS/8Zf846/8o4kLMJgIBOVo4YW7IiPRE/+PvwTrPXTJwAbLhdPw5yZOEBNAQ0BkUkDRhvMDlfE/
OJPg/v8yJRJjFPCvsmr+T5o46dNfvmniuEEkUedrLyfx5L4XvjeqXCgfmHTMYYrOKh1R37GBxKtK
bIm9MJEYTbntTYca3c1teVUTFXyp2ri8KUsTmc2YueVdk9VxAulvVhdpObXtcfQH9wZE1tweoCk+
WUMSxcclaiUAON7Sx7DWFjI74dcbp6uz6VRbFUYwbpCdWmxGFqws6n3iwbeF5jNQkQwrO5zZdx5s
EVvAU1YZumj0q+xdVLzqjGmIKlgYEHIB7eAyBLStO1zqMIIIaDKPEb3W0e7ruN8PfZlQ6dTjAxlG
UI/Jmk2LPZA+Q9gyFomrUvcKAFIRK7I2NNy+lKf9MS9i1kr83HFCfA2qPXDtBLJVir2CvTi+QJIj
5N209IHcesDhd12PMGAnytl8ZnOK7QRhTPQKuDz7MgZ2hhIK7+F3doHBh2gRwcnCiUOdLX0cxqQS
RlCqqGOggM5O8o281fKV/SaGQUZa8osou7vIQc48VG3o3y3dtNxNrqK34k8yu6xLR25Rq7Iqm/DX
MWF2A0U+CdJWs/GmmSFkglPuviLBW+3heM7WYe5hw29K5H8EzMx6fFBz5LFYrCDQEwjNTpKS/JV3
HdyWia+yrUhKnvDsYbOvczk19WGpBrtZT+b42culegDlRJXgifrJIiYPiyK8FGZ1lV0V4L0sqoAB
odPlKn9/ZnmYsk5IonTnRq4OSaKXHqBR+tin2okRCIY2uT1g1+H95t04oWSMgouut9sT6M4RGDDY
mgoyzAOCxOhr5XgWaaR259/W4xI8iwzyN2VBwt6yCOSV0xLlXdIkYmIoszvLdV0YE0HM+pzUOabv
eRc2Z7/s4osoD5vLlh7hUmRex/eXFoJv3om95FlyirOHCOz8Cje3Vo9At+twi6HfyjYR6PZhR/qF
dveBVQXx5yxM4+CAzhWVGedP/bVFp9heumHZlexServadu7gu4fCB+WEjT0Kf7BTyYcdaxj9NQRz
9ixjrFObnEjElwWuosvTIwMcXiNqGOv8oWd4RNrUopEXyQxyQsyIY9MiWCk3ysGSsyyZOSAtqOEu
jnDAEykITYrnMQNREHs4UZcuOURj0dfnOWInZi34mxGA1KwMO955v+m4x0i4VyOi3Rx8tbe1hwBd
H2L6+pXFTewy7F7MuWV5SNnpji5zWVLGNnogphvNeBzrjZXOuaJK9DEztYSfgUIF0PWDkU57hfE2
fVxK9tu7wQzw8Y0b5ue4SpEx+PXK5Gtdn7JDhKXjr6IHyh7e07Kr58pGicXJxrRpLMr7EF/FEzFL
6km5tsn2c107YgdEZ/Vj2ROZuBsJfP8iBO62jRDt3EQYgA5AUIoL8o1J6wPIePAkGDJRGMp5ZnYw
U4UpmcZSGeDF8L3V1d8q+dToqYO+35gPHrDDcetEBu2tmOVnNO/WR3tY6HG0pVO9ww/hPRR0lNRU
RYqwdRWYj8IfWyYOucOIwSsilGxjp+uN6ugFdnnnxEQBxTarjcjvj2KuunvI3JJqWbCuJeFpaj+T
i+7dUVy30ZZ7haVMmggNNazv1gPALodDWoqGsqT1EEmCFJr3ARj2eu+gr2B2Q7WcnCBZ483SyAIO
hEMm4gte4P7aI2MWnFpBeneOOhCh+lwOtxR6zofSreoX2TvqE5lEiLAiEwdnBwHOSNx4GCOTwtVk
X4ZqEJ+bLIouC1tAmkpRxcHlwiG+I5AsHK8bh29i5ymkrZbyw4s2ciF29P4M/cNJJWL+Zuppu1K1
7EZLU+6UuiJ/IkVE3a0JyJ+DtF1+KMuLz2G/EDYepObj7M7DXT4vk3tuJnzktK6OunLKrL3GGYIa
QgaEhIsorblR89y9wKsdb9cRPqVu1o03ReiQktLm/iH2E4dLH/HaPUBiH9mWTwucA3TaxVBB7nwx
sjGwFmQoRZPKSxBu1QuPxI7VohvU6FL6oq8OHs0SljzyBVeJdw64fnQ+8mOgJyyaFlE5lzR3hcYz
EqHQkoOvmOx3t0R6IKgwnBPGxvjc6vJotepjnTlnnt9QPjk1Vv3SJuXBhqja6R/GYXSvIIbY/f/P
9/+t9EzfEavV8XfFISP++LGMXnOT/dctZaLpfh72//Mf+LtUVJSDHlwHwp0UvYaz2gX/rhSlt5LK
14m9phq0KT/+aUTWuI09aOT4d3k3hG8yg/9HoahsMqNQ2WlXY0de/8H/pFB8a3tj1UCZSiXqr5x0
25Huu/hMISNMD41LuDOSsRQg6gQ2SIveuUd1XMVHZOGod1FOKiJ7ETOffvre7n517b61+K31s+MK
QkUdXMrKoVh+a0RbllbIjCyJwzqBOJB2nNEgY8gxc5Kf7Rxcw+9f763x7e/Xww1qU6Ar9fcS5WeX
XzepeiGf3j30se2dXKQGh1gseG+4X+9//1LO2wr8r9ei+uEb9ukDWAa/W6PUw9I1FYHaB9O3PH28
qM0+QfAYmPGXFr4k8DKkrE+QGYqdB/6n2GvCm6JN6pc6P8i+KG5//47k//HpGefTr+gAi5At3hkO
AV4S6pD0COVD1y9vQo3UoWODXW+A2KTxZUqB90Tzgo6uBSXcn2QaLw+sVvMGbKYw8OmGdsx2Ikj8
M957mFRsUAki9zMnspAE5GyBsgqtwi4ao+paLkzayIXww1Mpp9jbWA3ZoKBUBxtsBJPWT15c5QzN
TC19TsHOe7GIwfLB+eJtwXDKWOOy1oUiDoez8IuF9/PeawpN4/bP1u7fuwoV3YmGA8vNDwPm7VXo
OX7NK5FfGpEnFYFC14KkPJ6rM3jNLQugePv7F3x7162Xhgc3Bhu59Hxqc+/dXQfHdwwcH4/RqlY4
9BCEv4YMkpjK0eMwgzDXhQzDzYhe+g/XwHrR/a/nlFfmUlT0pAAIADXxn+8+ahKGVlVI99CJlk4N
oDK62YUYcfX3ZOHf9OPzQr4AvCCIw4MWxzf47lqbtIXeEinnUTpj9BGclQftVsTn33+Rby2066t4
HISBA7CH0+OvnOGf72cwrag7kWcwgY+zb3FCVsuaf8DDMZtliawkUuyhQjZ81z7gN/+cuqK1/kBM
/OW2AhwEfW89S+npQS28/U4XmbvdVHX6GM5R9gxOXJ3Ccq7RmtrMJ3//gX85MHktgSePzEA4RcF7
cB7s9NZj7aiPSebO28xuu12oLIlXtrvMbSu8+f3L/XK58HIelhTNTeF6PCDefrQh67NMtbVGGj8D
Z5ELc//Gtf7wFFgv9zcXJemIRBIGcAABDPrvZxWRl6kwbaf54Fle7e3pwNrmHKUNAW1uFJ1rM4N1
MX7c/OE25Ln56ytzfdq25ojmYJTvPh/sVi6xrtMHt86RL/Yuun/GKhKDofE1UGluJiaPFWzkCd1H
ueudDklbEVMx3gAm1IxCjYk8VjvzEh6tvJYEwVWxFgf+GyNSk7EPmIxv9nYNi2MzBCxBNqFPBhpc
+84A3/GG4CFSLQGj5YLaY1cNqXsz4P/+YFs0g18quYyXdoZAqZVjFO9SOWlvIwlw0vdR0YHFGRIk
XRvIiO4LNrroagkMRFGhIrQzCQXGQ5UEaOeiYtF3UZM4KFeHytOfKLPBRYN7Li5Rf/uvTaHa19JM
aFXdGPAs2mfAhwe/0hUMinwq7B3A5gXKv+s531HdI1jMo3RqCGEiPWA6WTPf4jnEwIcYCdcImNNp
DXucp5m/FUbdmudLarPFb1oM5oC9J1HMYSsMlXRX8TGIhYVEWbtDfzHXSIy66zoLQMu1TaxtdJiO
ytf1Ap6Ox7lIO/KjvNx5tJvB6TdzjuFyve268iptKwRzrL7FlV5zYTdasz35apamztujUzvWN4FG
48WZOQ33kIpi0rBQON+PTOmJu1p8bRiozBMjGtG2EXNk7fIcyAmQ8NBuDd6w77oImiObqDL/AD2y
ys5eqqoPkfQYGnOi8gvbIaYi3KgGyEPq8CPluagUZb8TR+pWuuBEGAflzLUFwoiNmQ1eFzmUkBbr
Uo/Yhp2G4CMVeclnHRclrkzXrueLZF7GdN5XoWfXUHJLjAUj9hd68LhYWBATiET83dYhj2DB4soi
KX9qQ080jw0Wt+ypZ/VQPcLDAO6+96hAimAT42hQV13JP/cpn5hEM+nio0Bd1E5KmYQGAueh21Ev
brMSK2Kcx0H75IVktGOOSOFzjSdN8EL22BDsMeNCMNPohuAbVNLAMVPO/IXNzoCvE7g1LuyiMX3K
II/BBF43sKTzhxncmXUPBdmv7xIYOtVtHUzZTVqokftmiGyXNtfM2TLgv3LHywiV4vh9HiA27tiR
RaegCrMXoca5/OwReVi/QuCLyoM9seO+IHwngZw86ty99nSObcQqemwWhASI4ipOY81wrAuTV3se
rfqladGZnNcwE7bKtZ3Z8fc6L2R3a6c5Iz5UD671zHls7E/ARl1MqB4FX682Kc8kLqgisifrdgyF
3SMqz+pebjosKvmmo+9fNrQhJV0dsA0qRYI03W7FN1YF8eweeo2hPpVd6vff0OlxLHSlM2F+HoTu
BSp6t58e57FISM/zBPM9qt2JUajVZl52zBqr9Z818x8H1zuBMAdd1mk/7xWuXB9zqmpK+04ygOpu
OWy9/CYYJ54AoGum1Ue4qK4pTgMpN11MzofUyQOdyNhYeD/LanghvK4wGPp63zLbzgqC/lbUBf48
ax5V0+PCtnLnee4cP9rjQozpu7O+JzeTeqE9xXasr6scQeVN7YTNcp22uKCuTOEsmJkWEENOtdUJ
gFiEeXkVSsAwc+f29wOZQdahLBd/nA5tUDMXRKqovmeys9UzNRy45c2g2PRCQoew6d8wbvB8AiK5
HcfLJMtSXWz9gmT7i6UNSuLDFTb7L2UQyofU9wLoNWZujnHZmO+2jiFVsh1T8Rb1df2JSBb+BxJd
w2rnxlNP7qbK5FPg16q61CTEf0e+1Q9X2muggRUc3jhXwiojko371D24bhx+0dBbsX4sA3Rnu+6b
66BsxDOWshkJK36UbVI2mPjiuV7mD+08+tY+5xgKn1TCfn9r4sZnkxWQ1+GwDnSPzCsMOvTEg7X2
EnAlEH+Yec1dpxJG1XUE/9RGGJgyZsoo2JabyPiTi5k9lckHMJ52e0RVwfEWkTNYPVB8JPkzW1j0
Rbjj80cddstXaJ1c1Itn5wmmnJGyht1rtEqTc8se8mdKe5/df+oQVRjQ0rGsyvgrB70IrFpYGFw3
+pRbeFXZr3IAzdcISbz+nnIcYzVUvgnlS0iRh2XAWpZviCt4MA7VQH6ExKVg343wT2OygGX5w0FA
c02UIGrQfgjmB7+e5iMDMp7TuZMqxmBMlfAYjXWVtedoznp9Aeem7i7ThTDXrSsiBpOMo7PoMZnd
csEMUEevHO4TeYpQ+cYnYqKQp3N6JbdO39iGj0l88veejHTvvuOy1Dd8rgH1qew9tr5T5jsvcWPZ
jGgI+eiuNQm5J5h2iX0RZmMzH3wnrYsttr++OCLrwJrItiKdNn1JXNlFCMgXgkNgD2jqlP7cFiQb
3NvUdd4FhxxvkQci/ZoZXKTZ3lIiytWjWHeZ/L5HAY3khzbuOigTUcPMuypJf8IYu3AdTmRavpLF
RezGRhkzzQwc3ZinW0YOEKZIEU7zteP1mXtv815LATDDCopLXbN3wBALFZKhftg69Hpt29DJMRln
vO1PDuphUz8vVSUYwulGP2POWfydM4Rkh6DxIwaZsEYmny0Ro+XtLI1LXvS8qkUIo4m/essYQ40q
1PAtF0OsD5OUzMhcwmMbZtEZ/woIWt4w62vjflakkALHL+OIJY9j2D8tFARJ6F0jfM3VgRwJNe3z
cYk+Z7PisDUstw8WvgfokXkINrmaMtoQ8JdsKwaJzTFMli4C18AgFgJjVb3GTmdeesfheZhEFbmj
joaFDvLBsr8J2UVfSQzF+y/DEqu+QAb+OudTmR/TQTUrm6hoWECALbipkecbrL1ufx3RKeNVaoBA
HqAMxx2mh3muT0zb4YT0RlirloS8uBO5TuF0KJKug12ppkWeTI708gClgDF5Gltxdx1nuUeqF4+y
/KKtyt7nm+74RvvJYmNdhu7yie9sETxQG6oXYoms67X+63dj7VEIAZEX0FGCIrgx3lDPuAqWaf7Y
ZQlkjk71FcREib802cnJbaiFCtZ2ycUYFR66rXYJpie3HP2aSDUPC76LHq3cJVGOCcu0rN13SLaR
Vjbhwt9FADG7kEik4DmHK2vCgVewCdmTIM29unUpm72Hxu4G4NQ5etTTEvhVdwjSzLpzLHqGAzz6
1tz3qsUyDd0ieMV2Qe53givEp0Jz+3ong9ngCMpVegpDoXBI6RR/EzpPiUmq0aA/YQuN/ckBRPPV
63S/AGkRyQsBaVxvnGTUdFkZlvFWtyPrjVCq4dGkWc7Try5ZgwLdB8ecVxWa0aEl9pqhSXMZ8YmS
jdVyUm1YZzGXdfuAEgIVSG6vfmB5U9eDI5Hh2AYj5NCa72mdYX8fHR1/CwaDaS0sy1kTuroKDzse
m8TaWKVGtdY0P3TX58FGyWy60AZeCl5CK3mmV/IZxSAGEbsqj+g4Kly3FulQVB+Ukx3SmsVYE3DK
uA/aI0Vz9AwWu/O3Uk0EgDsR+UtYZDorWjem/Xju52J6IJMagUYjcMVtHf6/Q1aVBVJcK2Mft9aT
bNiGCavCVACsGAYN/HMwkK35aQsrwBlhxx/QOPojY22vJxWHPBpSi5rgOZyUhSbQT2bxmfVNdZN5
hcx25RIsD1VJvvWXDu/D80SzH1+wtWQX5WCg7UEUDKH+YKQCUsvOGEVbOnThY1JNkCysKbKwwOjJ
JuUouNJTCh/IeG19P08JueIU95KEH1kRwFbXCZRmDMmYLMdBuS/B0puvRSLS8iCsPg52FMm4FaWc
q1NOaWEu09AV3w23QIAeNVjulxnlJZjbzv8YB7Nv4Rt16uvJmtOeyz1egKfYDvkn+RixCyvWRklS
WRdXXEh8j01orH2ReQvOocnh8BndpZXsUjKSdp26j27tkaihTe0YCVKHqOpbkImu+l41K/bVS/5n
xP8vZzSOfD+jVMjJmU+uJGTtSyQ3b/t7T4RxvpAueY5kUYeHMRBFe2BRITyCpjySvImmSMYL2MeN
eyAiRn70DffT3vD2LqfF7oMjizrhHX03Bas7hA36l6ZpEYjBvcMdGplEZ98rE8Mcz7SsIX8V7tzt
Ze1ET1HaFd6VAjyBDrPsy+ZmniKbNCcpiaaBnYZN07gFdVAP/CepqDe3XUR1uBdYY7ud8jMgMx63
B+5LozpMqgv+lL2yBht36lBVZodSDs8HwZIpwT1tVLbfzJC3/iHJrBjuQDbEn2oxdtltFvbulWNB
HtkwOPOf7CEZXPRfaVoSvh7D9xk5u0mHRC/5Iw1idA+TWB9orPf95mjDamcfVQTk4VkTjsoVGFHf
m3SIvg2LKdTWGZblmrlobm1RuY7IUT1r2eMf6pKPbsS3cHTZT9/waabkCbFi0B0E7ub9rOLB30Wp
FS1X3TIbeQxl41fHpB6TZau0lacAmMdBoyqjnDiVmSNABGVGkQw5MU1N+KeyUzKhnz0im6zybcC6
/JomTVPIBYtX3cslKI/QccN+BwmhCb9gxfLHczUTILBLAwQDR0T0oJBiW9jLFl4EiQHkNBteiOkN
P0LTqeCYoq5YbdGCtmMM8iy5F8LzIAtMMImQZvopqc5dPXZmz8/ip3dE/0X1cUziuD7pJl8SBO19
M2BR47Mde0bz+W3fVnjrk1Et3lnEqsKnxpZWXiRuHj66TqbyHeEpkYQKx9CW03JxXjgCG+eSzYMT
HeupDlCaaZEX+5C+M4IY4VH/JLFVd3+Yl8l1m/NmlqV8xkPS15SuTMoxUby9owyKNDEyOjqzt1Te
lUvUq3dDN9qPW2DJinDETsIIFWRueseWT68+eEFLBhRPTUXfHU4/hI3PnaDoCoQPYnCjmakTFc7j
VSSMQKLe+kDdqazd4pfJk63L+CaqGFHuiwFj/paN0brojIqIlantQ8lPvanq71oB+gkG2jRTGwS4
BdB+k7u95Y4mPaNkZdticFucjuvLrqo7EDmfck1vDy2H5O6Dp+lm9jYIl2SLRGJe6NEojK/TUrbJ
p5nTWmx62A3pfmixDLCgL/v2En2C8BhnKakRK5TpxI5VlTyi4y7IQUGlSbKv6BPmMwwNq75YsC1/
qESvpg/ubFwEltQ13k04GsCIooV9oE0sfUZ1Tm8uQKshBaCUH7DMo2KKN0Oez/m2aYkDvcZVIWht
53DQr2HTuPIbqeGOs+8tM++5hMP+3PlFNZx7ZdL5pgOR4Jxx0ff7olxEeuARoccdhoN8OnuDAanj
QXHEo6jC8LuVQKbaFBzoaBHLFKFjXrO0GGKW6WcOaz/A/t6TjhFl6KC3ceTBbMV83IDAWAaoQU6c
RuEhbUV2Y9DmVIQTDpjiwIWU4TdUHgO23TD1cEJXZtbbpPer+UBYFZbFMI/qcc+vhIUwTGR6xna+
LDs7atRHYE7EjkuKVzCjQZ3XF7RfuMyFjQf3gG8Vc4a3pj6241gCiyJrC6mDC3GMjG4dXhLiE3yA
CjHNF37GvGBrgFd8Rh6tnjR7LLquyKQvQ9iq8l5ogyM1iZCD3YioNnAfoZ1LwhEHPmYG1fMrTuTU
3yxpJpwzY9GMBFmszQA/RrRjbMZzOIUHso5xGheQkOydzYhm3oWQgr0dk0c8gNmgk/6pGMiB+WjE
tKDUyjUO7S6pExhZdHvVToxpZq5ZeAj7M/wtt9tXQ43BnslSYt8CfoGi2AE1iS59BAzLKZ1lVcAN
AqT/AUFQy6VUYmQXC/kvh8CrqoAERO19puMchoueKJZsG9vOQlHjpJpBn46eW5Qc991MccdzXgKG
4NKx511DziLsfnuKThBWAWXkEFf9mxZZvDn5vU+pAfBFzbR9izhKO+X7QcwmvW2NA/UrUMmEjKiw
p9emuMMpM4dZcqQlSsdTPxM7sqlQmTMa8Zf52lipPz8Sc9zcKDpS947BgpZbB7bJDQ0UBoIcBe+n
CD9KuhU28K0yMRj8uyEvT1HFinfXCOOrC5sxlbUB6tJH5zCJUY/YmngRwgVBYZ4ngY+eEdUcfs/r
vnDOFKLmMemchas5pe47KEPGB1HDkATpkFLMl6Y27c6DeVZuzahBEGXwfqOdwDyjj9LDmYXRpnA6
UAuzoP/Peu9qQWSVrVHBzXBpexVML8dpHftMzm3l3VTMRaPPBV9yv8smWzd3MiB3am9Zoe8dF5cc
oN3ClOw15cQz4ClNjk5uoXTluYX0+xBGg2e+0lx0hjhjlu8ny3hjfs8YNAr38G6wL5DO2Rqe6sio
/Ss7acd8x5NzZA7JiOwD+0twXU410jZWTTF/D1VhgI/mVNTbaKkERET2jDB7hIq/wj2QV6homFMP
RUFu7FxrV13HQePLyyW0CgfZT1oP+woBIuyiRU8BlLBe5C9+hZGB8j4j1I6X8Fi8hLIHEOLjUF5W
/fsNc8fEvasz6SanKIknIlWgNi5baGluwKGIcef74DQy3xujxHM7hYieAYpp63agHDa71sRzeUz6
bEU597L97DoNqrxSTXI+ziPu+G2A/hOfPKkMRxlLOGet1s50qXJKpj2SJetCc0a6W+hsoj8Ek6+H
64E0cKgW9loRWMYv4qvZLsE4xrLNLvl7i//dl6n/wkg3/mpzRFfXKXq0h9TysuHg81scoGNPwYUr
E2A4ksFUfabxGZ3NlNrOS2THJPz8ftEl3i/WlLbhxGsMlmgyUO+uz/WfqMejwrihyZQ+93kJtpyV
cFXtUj13xcmx4uyqDmxMbEFvRS8oiQoUglGisX/D9IaB6TQN9IrawkjtjJS6kGv8hWdq4cWootKV
31TmaL2zTAY0UIOhWcDBlQ+f0lTp9BCVXgl1mExaxsqEDnMzJ6K+wa4+VH/YIP5a82v6aPaHkO/Z
BaMDePtJXXaI2QSQ86xxyeAWkxXplig+CAAs2Vdl7K9M8piXlX5w0egVCBVyP9wQayXnk3ZnkoGC
iejW1aVTCdYGwGkRh8am/FizIygPlfI18e8qYSYT9UFvvkQRcddVUbJqafxGpqdK2KQJshxLz8XI
wHAD2yVe0H8qu90Sq+B+IYECPpWDa72/UBw5+voPP7h4X6ghNSTtbN3+oZNmC/j2awg6XzlhJElb
Ln1Ij8Ai5Uresa97BUas7trydoKc+rHsCsoXQLobRtBw4oJoIkTKss23MOjABrJYlNu5jLuzpedv
NrHOkH9ncWWLCtnEXMzDg9sPLzrEpfOHvSlSn3fFJp+BNDZhoyBiuEwq25uL1tVz2fpmHs9jVcKa
c3PHK86V75riAI0Hb+Xgt7hcNpRKoISmDP4hRVtqM75kMbelAOnAM3hefvH7L/fXm4mehy6JycJf
q/F3RbDbxy46QmWzBnPFA9KWbo9tiQVOny41pLOCtu33r+i8zR9AKMVQmsKbnR2Zd6yT313VKVCK
wWqMfba4fXDkLiE7tNYPmnKHKjuYThCbGR46xdCxofWM4wAfqt2I8brIo+Pv34389YdB+c/vIdA1
scUTa9/902mC5yaFAVJ7ZzqeZWY0lYGRk1HHM2ggY7ffy6xBllw69fhBzGP7HPjdtDJDiuTVawfy
7fmtYug6fVtMxzou2hZnk+Utd8gEKQ80g9Yf3szwbGtEVyCEJzUo+8AuaqQBYD/8vFiheSoSO2ju
mqbDR9uNo00viBPxitBAwEWsVGz55Bf+ID+RARQxUxqadev9h5/m/XYfkZmHtmbt9IRA7bZ+Vz99
F30OGdDjPZ0jo8eLmqr+drVPXLXN5L/27Wht+QMQo37/E/x6QTDXQGSjadF87o9V0ffzywayb0LR
ZzHPZj+l1UpBkp/YA7j+5aLj8i5KxAzio6367FC0dhVsnZkDYaedRCxff/9mxHsdBSIw8py05oNp
3s5fXeNP30GZEW4D6rK4NJnNoGrUpjos80z0XSMTgzFj6Zo7q2mQYqUN4HvcVDiujk05pNSCGYDP
g0sgNJu7NrSB1hFGd2OJVPs/kizGj96wwztCAcu/ApHL+x08Titl/VuXPwxfggT6bacTj33ggX/4
ot9LcOgmPEJMHPIwEDM6zrtzNDIm7oVdWmdf9YeZkLbH0evmV25C745SIdrPTtzfoiP0XtkKh38Q
AP11TP+sHeHlA2SQa9vNHYe87e3PbMUirFI+4qXG/gwltsEDwWCoc/TKp3KKHawkKsolHkx7EHKF
o4BfwtvpOx2QmyjxzJ0YFo9VR50V/jcZeVA0fL8Xh6kkGfI0MDYbtqkscs0gpwB5o4s+uZ5RUleH
bGEStaWxkBbP/yae9mpwZc4oMo+hz2O3ec0ZJrUzpe7ak+hxwZ4exN7VLBKX+BcXy/xeITgze/pH
Mv8aYH75gUaLEqOMa/fF9SyXAdYEqBNWkaO6/bKMjgeHJABWiOcxgIQyi5GZvslq61uO6eBpnW57
lyJv8l3tOkV9UXkS+0iYRpV5RHuBKdiVrJrWsRvD8GlptHtRUcJTsTtdDtqkapBS/P4u+D9uSa4V
FsVo7BC9/T07+fku4JDKJDjIy1GB6Nswtu/OjlnGG8nBxYApTC8DdHgb24le6kk7Z5n33R+0fr+8
CR8VE6NDND/sn0Qg312vQVUnUUivdFm2jt9d5CGPDgT3mZOexTCgrJIyVfbOddpRIhMdkm9UuF1z
cJPKzg9/+Ebez195M+hf2YS5nFUa7sfbq3daf0rSW7pL03sFm9JG16+j8ifE/WwXw6xldeWJuHA2
sU66vRdl1vUwoYtHa1n94Vb6pTDkzRC2wWCCmgIxbvDuodUGce+4SdxcYvyI9JEBTUfg54D08mLp
evCTY69QoLgsgdoDE4j2yW06LfaFIpY766a+XTZAlvwz+2+M0vXQWTDu22Rod63TsGlfb4gZ8+Vg
9ylxdbm56kIE9fdKBWuaAhdAcB7GSl+WpKz+lSWH77aN3WKvZD3IU9HZWEZ029QK1jORXCFqi3L/
+9/k/QCPb0ETBMjnp/CRynmn5hsdIbGyg6O3tHqmybQYgMb/Tdh5LEeOa1v0ixhBAxpMM5k+ZapK
KjdhlGuQBL0nv/4uKt6glepXGnVFO6WSIIBzzt5r6y8xiXHinaJjtRy+ahauP4suoSvXBYBMZv3n
/3oh0rQLsoQWxYXE8l/dlA0fW9En17nC1B3FOczaHgjgN2K7aYz2I/dS2YJJDBc6oAcGg/nzGJEi
tyR5/w1x4nAaGTKY71xmbjd4jiukwg4vzaqMRzb6+kPOcUrEB7yQi5JZ8MmhNnzoOlJhFx3Poek7
qJq0arIGlJHFLKVNFvnOEfOSqvTvTX79CLSdfAeZHjeq2+sUCVeeOdVdf0mA38gL1zpEZf5Enbpl
ru59pU2ZN7tRdzbdMnxtKGCswtx7AXS0Pe9x6YeOSbrHN4txV3FCqRLhjO79NVOPXEJsGR5OkYda
mEsona5KQnTNbnNGPO86aI/Tvt9J2p8PSSyZmRUSfr5VZhBG+V+X05di9rl4+z2GwrB24/wJrSnV
y4ICjy5OOXkltIZaxiDkSgzpZk+3ao+4rZFM7IWvd+1cGrC35FheR5r+8R0RZdxcKsguX/2Swvtz
vyxog31mgTb+KdARJxJcbLLDhljUjOOXAkJk38KuoSddq3deipdT/OYJoJiXLhsDHQpUoa8XQTVG
hijUUF4QGAONjl1SIjW67exIl0WCpo6QgIcNpIWFj9GhCkDPF+wtgl2hRePdmmDvTeB0bIxaIVop
2qhV6sWfs0qV83EC+5Zi77Kd0+BG/f8Fpv7/g663L5pt22vdiwQGI8bt1gb2C4T3WDaXnDFGtu1m
Bp77lvl+dZdAIESgYPsICHWTy7DWTGF0YM5dyGVN/I5dbxF0tiXhucYA+hdTpKcnxmGEzIYeDQ5x
+vsW9KauY70jsUEF57MDYeS9qevsxpwDHYvpon2nukzeUO2ifnLATpQPfR3Ej+Moo0cqSvvUuC6W
UrOanGoD+m36ohpXBO+8gP/x9UkHRInD/Yj373YLmOI8YviaOZeWAR0Vx7K6Z61iOYjadcLFRGjx
zk/8j6+A4QmuTMwTpms5zk09V/bwUCJoNhdnHFSDmscvpq1DfWSGhmQ3ultwA8zHRox2+9FKV+4N
KlV8Ywat2QliARNnhLBj4rzzyd5uh3wT7IYez4fi7iXa/F979ugTcGlCG7y4tE2TU7aMDXT1CHsH
xgaGkyEDtrwjiWFMuJ5FWfs9mJy8f+eFfJnMvn4hHSKxYHUG5pol6N0c1nBYVD06qJqAMNbLNrJ6
hGYqaiMUdOR0NPtc9AGsfpsssk2lhQFx0l2FGWho0MrxOMer6uL43iHdct42xkrwLNhHT52268+F
pCMJzhAUPDdRxp6kUDNgmGRmHNgkWmwdFJ8Dcq5uibaVkw2ECDRptktm4kkjhgDFO6O1l4P39jfG
umCT6Lself7NYanTjDmREXQclplunzrK+ocUFk8LDjWBebeopP3jc7ebdtMkhocGTWa0FW5WLXun
G0FB8BicGQp7HZfQU1XxzgXqRQ3/6hNS2nFAmRIZ+5oRuV4t/rU0hDJkXKMxIk2FsfUhx/Uw3iXR
opetqZnqh9a4AKwfkY04hziKmgZgiF9+tsmsH8NxXvVGHoHwydVJJvFO7NeaePn6suHi8oIQ51CE
0y6xbrZwdBFymVwvvSKjGiOAuz3QKKP0cvdSAAMYv5YumoNtXVYFosAxi8TqPC0y/zj7TSeOSUuj
Y0NN5PnhUhB2OAvVdxczmCH1BnZu5cRmZIQenjvUXdknIVsZhbPVeMZRsUDS6yKGvFkZxgjM6bJP
3kM0xDOC3HZBLpIhrbwwnWiNrUjUdATOE5VXv8IYv0ld4iHhLWu7vE+SJtDvlSbrJebVo/PswMTi
QCiawK5i3jw6vNm0cgEJXEmNmgKmpJGBAa20kpNdcZaH/SDA/sNIqYbvapaMShIqCQD6xeI+qUjH
B6gyOUy8pi/ad44D+Wb75cN5q0tOrO88TqXX6wr3tUKl04pL6XlLAVEnF+1xMgFqbnVUKIKQ5imA
OR0QjbtF0TTDfh8W5DpGRa869ANC5J68HhEFd/icpt3VJS+eNhjTVxf0dzUWf2hnk0hJKDS5iIPZ
tM02gUENf13byABNK0VbvmAy/spVnrO/HVTg7hMnTp1wcDsyLvt2EkcQ2r7FFG1tLsbMIJGH2aAB
jCpq3Tsk8mm5zfjPq7CLivobUubyo9HltRXqXHbNFYKTSVpIZM85FoRGO5/Q8eTkCMFZQ5MkC+eh
mxgIH8acwVxYGhLGNeOA5hzEjPZ3EPEgpThIrvSOOFIzvZ/VYKNPKp2WsWcj1oltFkyYgaboPq7t
vg07PdRq3zJEQYXFdA0xKVOUz90QsaF2CEx+EfGQgcRmODztyxaRxjZty+BXwPfvnfO8GX4DTub4
DVyn9TZNU8oPhq5tIt5AvBE+op2ZGY5vVJesdJeATDlbHFok9PVRjDqzQwxmnRtKZvoQLOA2QRUw
xgVDjyQZgLG7guOPmM3EKEcvZp9TMjagc5p4AThTGvVhrOGq6kqiRot7MczvHDbiP94Ozn/huTBP
XFyaN4dxbs6I6HMjvtpN1aWnsYMvYFGmV0zWZFulpxgcaXIODEe2e1fUc3+/tLLsDlSAZoL3ofHh
ppFYllyQg0ZX7tWdTTeEBQGjEYfKFzep5YNL/nl+5kSPjaOLVqg/jfRm9f0Cb/GpZuZF4IMU2R4O
dpKcwVrpT3pJrAJ+B+c/FIQkH6+Ux33wCWl2cE4ZR6hwajVEIJQpZb+vHIxoW0wIa6JbFnT3GSFQ
4x4RqY2rpRWZi/0SLPQOHWydfNa2TJHr//12t17eXm81Dq1x2J/cIZjE3V6memuaa9VJefHHfPyD
0tg9eKQVfCWULXo0DVrbWC5GlG4TKWTvHFEvVsbbHx4w/uEMZbJGG+T1ViL9WS3Y8oILRUmkjiXi
GOe+S0cyPFovLX46bMLGvg2AN4M6gP7OtE1aIFZ6DAvKyrvqYi0gnj9Z8QKRHAVRglKWQcSw9Qzb
AgfedeaecCfXP44rJnMDwmF+GJslDT7EHufDVdEhIz420bm9sSGlk7KXLX5/ioQEQeW0jSvJRTFU
/KhsoyTtAN57uU/yyvB/RXgJkm1HorK/i93K+Mzp0OiPFlkGHm98ru6jOjaTcNGWqe6zuJ7NhxQN
jboszTDy5tB3Pyz2UNs7RbbRQxAtTrtdAq3+8cvc7x9zW+P1x44W3LfDgtyZIY/+pUA06yMjk/rn
yJWsRIlOSsR3RGWdeKfaBtDzdn14FtZugaWQkuXlHP/XLWJxU9f2KtO9TH2Vl2zuJQfpveXW/W7K
l7rdA5EZDi4BGJq8GSP/Sgog+iHUamb5IQsG7Dlpyn+6zRHHPttqNJwTxIV6PneRs3yNcpuAr7qJ
OajNOCYEzrNjqz4ygbCRPjR1h70kT+Ziz4wZipi2h7F/5G1c4kNV9Th8U/IN7wN4QhBMEsNAnuf4
w8dBDmV/gXiDumLEXiAPZapxQuloljRXvYQoDGOiEryzVgMGSycV9UE0CJVCqTLyUWTpo6UpfNix
iW3mM4wwk/m00Wfo1ANNaERodfPCvh/7wKmjtKO2VOgdQCkHM7quKU3EqeFCW3+q/XSAPD8VCDb9
fl5C7bv2cO08j3aFG08gxU1IKOdlgQiKamVsurPDJMN7zCvbImwv4KDNqEH45oNggOEylMiV/cH/
wCJWQxgLZXah9HX6cZ4pbU9CFEPxafJmhunBiwhWYWYCyVfMnry2iFRG4umQ+zwSFDfOu0ohUjw4
/KvOzoscGirIhaqc/kXl6buuFsuFaIWs2bmxNU2cdZwOJ44qeYwEEpyQB4uMaixb1Tz32cCfC+KY
/0kSiI1hnExmesDIHLxXeNxkx9IexNJLWeoKrrqWD4jg9Q4C3NWl1ddbl6xqEwKIdBP8yCZQrUfH
TqQ+LS13xl8R0xB8f6ZvPEQ4VZPdjJ963A0+m0yIGmyW2wUV3vDVTQtUDfSMdEFkwqCth8ppSXyw
VRE8tEVJll3adM4zLyCIeB9UOnPyPIn8cwPrtj4ZCnHUrkzcwf/U13NrHZI28p48APPTlrsDiUNu
M2Xts8MI4GsF0CP+VccDUnajZGvH2dOOz0PRWuoKqy3J72XdCknscQr+PMA5jDbaD/A0gPfYMb0s
CbZOUb38/Ux42wkE0cU0mgaXz9iQXvDrb3WxqiALcjlfyqRMm2Myu/HOpS36aNiBf60R6tzT/bTH
vayVbV6mVszi6CsPEQ2Ngd5mTBGZH40IC2gFVbHlciMqqA7N6CXvFBJvCmA+KvM5gBXssuipbhbA
iEglcLzBuvSe2ao7JEPqrhF9N2ytLDLjXWYu6m5CKGEdvHjy91Fg0ij8+/e1XsdfH2Nchdc2LRdj
hAy3ZyiuMFZpX1JSWNOod0tnFB8mO2MKAw7ef+fQtNfK6OanIQmh/wFxg3Uf3HRAO9dsnK6PgguU
5th5tLUm1F5HQTuFUaAcdYyAG8cbCKJ6RC3SBvWur53Kwz48onhm0mO4nw1lGNAmOvS22/Uhp1hE
SrP7lfVzO17qOZ0Ogezx4PH1pcMH7sYauZ4/GifHnsmbcotSyB+ggskkGF1EPYmvqx8aWJe1/fuX
+7b3wjCCwb2NIsYGbSduLgmkkwZpnAzG6vWej3R0yXCJ68L5hFTEzGnUx1peZdvMzyUISS4O7vAZ
ywmgTull18KflneoBW8LIMznktagpBOEZOWmdM3HdagEgvValE5FfiRfDhFosfAOPp70Y6cn68vf
v4OXNs7NM+eY5RT2mSpSEN50G4q88W0XKMZ1SuuiupeKCOJQDqP9PdccCIdMInjc6nSx4q1OmMUe
XKZHa1CJM6NbIdIwIJRIIQvVVdn/gvZmQeetM3AqpJe7CK+9AnkdXipcTIzsiFPqEP1J8JBMBWgF
p9WVVgDJ4C6RxPqBCXuBTSiSyecZvl1y76qg9I99LRrnnfX+9oJK6HrAOkdSsq72m+UOPKWciKVP
rvCy+ukJJx8iDqkrtfz00aA2O5zniXUY2yTWj2qYCHz5+5f/dkbnCTAAzF64YtJIsW6qcUxffR2n
SXqFvVbinDThW4cDZWX0qDQ+lnBeFq5pgRlZ1abFa/sTdjQHSFd2yfTOhew/1t46YbaFWAcgiHle
78y0TSgW3VZe6r4gmzYCQL3h2Dc/9KB+7uwsWoZ3fv2XccbrtbcCg5jCMSxlk5drJ+dfN0ABSLrK
CXWk02URF2IjAK13i85n4oXpoLSXnE0DHDok2wkDfpe0Wz1xdsETC9qOlheDjdBxsaTswL/m3waN
jiQkKzHx71QUezBdDPb2vYtGqQ3zYSZ8jCJ88MERtjOZF39/nP/xLrnwb6xgHeOAGXoZ7/zr9zEB
b5Bu06gr+ZFVelTxKNtvk2zB6mUulg0AjTBijZmO66bJkwXzQgEQBvtV9bDCk7ja1F1kPUQZmIEn
W/vLyqcTxZIeSjTs0PzGnILA6+j9c5sljOieGIDVBzaXQXs0Jsf9SV2bxYcUo3+3k95A1rnrpEax
c+y4wW3DAy72ys8H9V7bct0sbx4mhCXa+Lw3NgOnm72r6OsKM5aOr2TqWedUpSSPDibmg2M2p2ys
RlX582ke7E7sDRyS2U5CwsuIrGPk8+HvT8J7+2rTMkZqLzi3A6bwN2d37ripxg3sX8ZsrB4XSDxf
+wiD3WWKAqKTvL41HUjnhd0Q14xVJdRLR3p0wkVjuliTIwZJyOwoEvZgq0xD108I5nId8llEGyBN
Ng1qNobVPdIW7BiteiCSKf8BKz9vnlNkicvnddI9c/2ybPsqhtX7U9ezA6d0DYSomcQ5JNJ02BaK
UvX6uVNJ4zB9o6VMilRe6LD0YfDtAm2kpB7EHqg+ugRZe9BcgcSRJrwy6OG0sUXCN5zfk9Vj9vwU
j0s8PpbdPPRnM2obua8XU/Ug3QAXQEgEZkEemD9r0/4yRCilP7S9kf3AK1b418nxK/dpWOruhGyg
Evs2R3ex4cbBN7XouYGXKufiB/sRcgqI4kReKT0Z3zWTVfeD1ouRnut+6RV7+NgkZRjTS7OgBA/g
IP/+kP/rGQewS32sw4yOboWNGnn02qhTV45FiIapWbYHQ7a0FchANi10p0QtLK1Hu4vhkX7nZV+X
881yR0vJSkfggZ/MvLnIIrKij6GK+QL1qEczT2Nn3wxxydTGaIwNE4j0ipbnvabKi6/m5udSLWMI
Xdsz8NFuXjM/JggjGSJk0g7cCOpKO0l/2+k4kVaKObch2oHfY1NSIP8xJ2JNSTPHYnaORLDcNV1R
dDso/oIGfC+qs+zR9m+gKubxDnxqAF0D+jTt8DYWhwYQKpWDvdqvFnSjRAfi98RHLmdtPzWIOgji
QO31JdKacWhU9Jo0ihJ/295Hg83xUSAy29L0j+Q+6ILm84h0K9hNCmYB2NzAulOJappdEnhtdmhM
Mx3OdcTIeioglIadO3jkHNVC/yCBkG6oUY/KI5ACzeFBepgs+RHU9B3ap9iOj9VCG2Q3WX6stmms
AgcTcyb/ccfGTTE1QIT86IJOGi6OEZFoxnDvXaHq2zW5amwpGTnPAwvZ0+sTDZG04TuFKS8uu4Z1
ctAE4vdosgH0mbfK/OuiLD6zR3Rqn6dKPlHul99g58BQkIabTqdyYKL2uzEF0u8ED2h81otrBJdl
cOOCaIjU+A3sAaHp31+mFwnt63XFZknXy0VgSrPuhfL2r7OrHRpgk1GQXZVTCPuhCupuPhRpNcYn
YSVrKN9Cz/ugrLK9I3GEOOuEOdSwIZdkmnZzk5vD58qyTP2Yoe8ojpPVx0+MktlnmSQm4kdPFozx
kyp69t777Os94eazs8/TPvV9k6vUrdSp85mDMSyoroM7pmczICkhtOMOT9KAQ7I9Y2Jz9XUUg3YP
QRCZ8pfoWO0HsPI5PlY6IctH4S3l8hQAIiEwdQnyRb9z23x7v1r7XHgC4UzBzrq9bY5zt+hhUCXe
yzb4Rwtoq6PfJMdGBz0IHg+m7zsb5H8U21Cm0AgjRl0td7dXOttPKzuNIL64k5daF5qA888pgaS5
SbzevpfRSHp2Unywyn75B7YDNjwnnZ+8ZqTVVI+SNhvMwgs+1ZoUzcRJrp5qhne+l7fTRG5+6ADo
FAvf4xp+8874qV+1dlIzZ4OcPW51YAP7amwjR06PU2GbQqyYrO06xks/W1WmZiyyfkGiWjmnD0k/
dfojvSxFZ8mlvV28M5V6eTCvVheLCsY4dTFtsbfzRK2moLJJy75SpmsDehX7vb+3h8ocQg96a/XA
mDyCxDRpXgR3ssSjy9956MEoGAQODjX1U4RW5CD6qJlPdtxq79hrJoyHvE/d6p9qMGfnOa6qqt0l
KGwVHWhN66ZG6lEc/U6h/yFYM9MPwp6a8nGBVmI891FumQ8kXdgkR2ZGfGqXbKmOq/o9foTHZ0xX
FBK0wA3tpLTZ/75hyDdbHecuFtCA9rpD6XxLg8tw1OVOnbRXGlg6/V5A1Ok35hho64SRN8Ckk0r7
PIAwzj72vYoYrnWFa+262DK/kopOIzRN2wEGclutYcCVZYpto0a9TzxjddrOXJw/0AIudxhC9VNM
aEN1BrYVFbhWmClsOW39b41NIzcc4NeMezMbi49mMk95mGVL9D3SbKabugR6FpZwe54Tn17KprZm
rgNOI0htCMBe/FTazOGx2yzurZ+mOYzgIYj1GRJRQYrMGgSySr9IuljUJHHic29bYCBprBQJulPx
Z4o6sCOaoQtDqiLBihebtUp+AXUkxLCDPJcfIx5YsNdmJ8gwAjk03HuJ4QyhMNa8DF1a5XBE5kZu
b44W8YmYqnbemyKR08ZCkGDtFThySayhFN+jMbWMs5eZKAnR9FIxG6Cs1nrCIxQ5bsoAsBsmd2ZF
adxvO7dJGlB6rmeeenaKemNhHew2lakSuWtMZ/ji1rbdr45y2DbxZKG18UCGdA/kjpUVwVO+A2aM
iNMfZcqQ4zwjTRjvVR2TmR2N+OE/MOW3idJxbPVQpr1hEZyeZ2uIsoBP6CHnJ+CbvwgeL2xi+U6j
7K1qwqcMZRlSTLomuombUhrsq+die1dXK6A7y15CU2NbOnPD7GBg0G3M8oMZkD219TFk/krG3mAS
GWP2m2p5yN0pBm1vLn+QfLnv7HBvvNLsHeulgJG2T2PnjX2li9kfoEgo8lvj0d+WrsEEOtfORLMr
LvWdbIykPSe1VfnHBkNUSTNlGH66Y+F9K7NuQqZHmJL7zZyIAPlmK1fZxykYFJfPtqiWHyIdbLj+
YwIm5aQJR3fOwMX7atuyEJyNBRq+PC1upBgp4Rr+SfhSEb/TLf2vB+CBLuMyjN4Ysc5NyWVPoJBy
u0ivIgD7Dni+brnkpTOSxNkV975Dvji7iG2vfLwUjos3pJ9QaBAkhgUcMn5qQX3TGs4LrHjzvfWx
/vjXu7i1njPCRNDEbP6NfD9nYtdkQCp4FbsZ4YMQ6baySsyPrVKJsc2DYQgXTI3YdFXd/Cz8SH7D
6ZrlGwOyRv/57/vnuh5ffx5KFybMlAdr5ydYrwv/um+pzue6jsz/KjwATls7zfH7xthSTia0rXc6
nS8n/e1Pw8aLe4A8RlqdNw8n42KaadDyV9J6S3GXGX7rn0XZsANyL3cinKsmVPkC3gAaCNvPj7Cp
huUKa2aun+O4dKynuR/5XsIlQnxPcp5hXwxCOqtrrshOf7QS1ysuC+uuAPtjajD/dWA0z1hNJFpz
QSeHOVqpFiqNv3+Tbw4iSr8XsDO/F9Nmab/+JlEQIl3pR/cK8IsIILi8n4KsmxskmGX/KUeWCtun
N4yHYoj9dxq2L3jXV18sghWHBY9WblWS35ZjhP7gVVjWJAabUdI+bxnNHc3GLIhh0onHtLaeYk+f
jdaqPkOEsBe9Ke14ye9QR9Ga4jMV06+yWp9EXtsDky40qCufhzniKWr6sd7mLV5p4tZQ5+4NbMO7
2vbq9FcZ9Trdd5Uan5jkRO3BTy0Yf6hUIVFkKExMmtlS/oy7YC7vND61/NAhFSNGw0zb+VCCdQJt
BY+EwSD67w9jPbDVtC5mwc1gkCb1oCuI/2cB8R/xhp3L9t6bUMBiL2t1Mn+C7F3kD0MHS2arrUb/
ITcxmZmkJoPewj+a463tptlTUs3+RJhb4vo7iMx9ymQz6ORlduzM2hmFXy9kw7kDHW8T9fAx941a
fEvnvqhOrlu1PRF+WJCFQsaz7ZjcVRff7qx0S5VUNL/YWxmTzqZZqG92XzbXMY0Zi0HvxIh5SAFR
MD1SGB0/TDS3g3feLWqYdYX9exGw6dFJdiyEBqA2uOO/XoF9YajRa4rl3Iwy5SsajTE0xsIGbCBh
AWySrnDOLr9+uhVwOadHhBnqn7Z3UPOREl34zw3lzRNSjPaPV8rxuZVG/cNH1KGRedokPhVKEwOf
9iyBrcRpnHwjiyWb9nyqGvFlbbjnHMQ5ciU70rhy8BtsOYuW5cR8LP4D/lXLHREXI0ICh3TzLkEJ
EM12c5wXP+g3ZC4b/8RVNFl3tRU3lyCIYVTlqVm591jvq/qBY62/1h08FPyVgzfsDX8aC9ZsHf1o
F4AXoZ9bhCmYYNLq/WRP8jcBlhaydG5R89bIlIdmCIGReZQo/F2csAbnEZW0sPj1TDf/kZe1RQOM
BtsduaSM99uEPehAN1TS0LBlT641bS17y1HvPC66oyNRcP9jxr76MHdl5yrUnyQNBt9Mg/7ffhZV
MT3nZNGbR+EUYM9M33pA0tF/LyYLEClDRhIEX1LujCWZ/hEl3YVdVw5LsJPFCFYsX6Q6EnCIkkJW
XOYBBaDuMbidiV2foamBeUiA6BJYMbarOIjOHnEpJdAbelBbGXmLddY4jdQR4UD2VDLmSx8aqzPH
I3CT5p6cC5M32u9j9zgyqY8PQRlPxG42E0xEs1FVACMpm0lnxFx5Eu5QThtJnkwPQ7SmLkIUUcZc
XqZK7xXRiASQ+/R9donCH0QSUj4+j12UFw8I+1S5LYtFmRszGLzLTEYfqI++d08VwCCT+GrVQFGs
WuKf53IaLh0n4wCGYQm+v1Q9oW3Xkw5TIgf7UHHaf+OuKcxNOnYtyUV+PP3sDc5K6ksx/gGsIvSu
FoVlhYN26IoRCWZ/lP3cqPsAF1t+BK1rfa2aDhwUDSqO2qSsnZ96mcyG7M7OuXicizT0zKChNMKz
Bnsyaj+MMU8ftBmgte3gl8ZPNLHgL3um6HBse0fu/REK5MGKBAuTs97/4xL+BG8naAmd5mgTa5ak
bUOWdgNzXztLkx/HfFX8TdnYw16lE/97mFX9y+QdSHdBowlzTQXtUPBeWOiuFGHCOmjydaID1Ijy
p4xqp97WvRd8Bu6yVCc5eMl1kF0/b8lLKtUhYxk8VQEolyOEzuwX/Lze3OCyaCGqRiVJlFZFL+6E
LtBGeQH890zUyFzv40b6xdHDVDeH6VC1j/1Ec/AToVD9U5ESnXsgg908B2k3R2HlqrzYxRa8G+zd
EloUUJ38O9qNQP0zGzUc+6qc8+pgUm8fFzq2mC4Tgu83IqjdZOfOnmbUXHXQG8ELN9/Jpfeio6Pq
qtuAkCu+1BgvosPYL1G0RdYxP1LN5MmOvYhAOVQwIP5TtZDfk/NKVzDfarB1OJ0griIoHMQJ2TJs
DixTdktcuqO3M1tWt4u7tOSSjFHA3URTRnvPHxDuUFSM4henKIgKRFXI/nRCjwpUW51TYBOw4x4n
4mC+BDHxe49kAgLuKol+f0piKk8044HhhRXkS+/IPKBudukMZ8fa0LekODIbYqK2tlrEb8tzWbxB
LnDn+3rJPyxL4j3nmYLQuCYpPGOuAeZSjGlvXluEIWK3kLW+EE/vT4xnFOrVU6kACOwrmxBBEsLy
qTp0zljM0LLUYn6woxE5TKUQKIdANmrwKGJIhxCjsyx+oEhpf8jOW76DXzF/I31lKDRAt6u/d61u
2F6bNjjIZJBISZ0IfVRkjVG/nZ1+0eGE9BkW4TLwLwrZqQbXIXGiFJSt+THTU8fGP3XudTRzi1vu
1Ls1nNM8Ki51MznLVuBACIOldVB++ibFLccLl4BcivkQUeAgUWmTlJGJhGpyKLs0HgGXNeQYaWGy
qwDxqbtVUrLgCWojEJsLoKd+Z9Z+RLjS5HkItBTf7VTONpujkXuI1ad8/EH7qqKzYkjKVzRoEtOS
mJrdUo6+u4+KimlyYY30V9ifo69tgpV8SyoT8nyrk+XXQcwVsO9kbL7OsqKEiKQbfCGGSzITjCxr
EyiVw4GylQyjfII/GlhRTtImomajiSJSuaPykfCo/Neg2j4/wmkU7mPXpq29y+g7nmEQJvrQcAVJ
CX4ycAeM2rZl2KS2MTylGHeJ0uqq9KMxABo/RH4nT8wAq/hkAxs7kUbVlx8SZzGKb+0ieDXSmbno
pinymCwoFSR3w7yiCmwrAyvbC8s+G4tGm1M0UYHkr/CGz2T6VHHYtzke2KiF8cgYs3S+4ZqsoX+R
EJQffLMt0IBGjNw2Adoa8B1jBa8ZZmtcHN0qkKxGUL3dZW7IUcX5MBTlJ5lzZfkikswuHqseiPu5
CRprxnMG7fihZr82CCQFHhukMIrCMgckdJJ1ytTf1dpejpyOMOS63BJT6IxUfvTBVoBZItcbLVJ5
w79KZcsvtbGCW8w5z/1N1FAXhTOrHUdYvMgYd3iJ9RtyMBM38neDPwl5WhNOdQPIYVkO7nyvBwRm
29ULAtg8jQGtLEFRcK0c8iLS5K22oCudoDGtHblzw3ghUyqzd5qvZNhFVTGzJ/IpYWmNLQG6VuP2
IKexsowfTRsk+EYT/4aLzakrtYf3U0EElXZ7JSdd6ytMzOmMTSQzkQFO4gxPCo45OfIQHGevQyu8
mEN9cqDpxiEwnaYEttNGNPiGLt2OhTPK0MW58WlSjXyOEvquK8ovaTd0ZcBTZvgLFxTlgmitmIcF
Dq9tzG/svOXPzokNsHoVNFDE3xnqXgR/+jGfJlQXjilHhL4MMbfGC24niRCznDxjgZfpOZFVn3ui
Xw41opsEqqBRtQfigdtvwwiafCVSGTuGljncM3voLbTykXkCoWMNYSOBe29sY6n/xH7Re2s7X7hb
glRqeW4Tqza2MJG40BXu5KoPZJ7p/ES+1FIdtCQd/UCeQDNhhTPcaZ+Bs+yuSBtMHxIPHGMcr0Nu
HhjfMI4PbDmYYe/F/h+UT2W5DyBXdEdz6brfhNRnNO2KOe1PidsJ4OoMsxzqidRoNpY2uHN1YuHP
EBrng05qElpZ8H761HfJWIUgvsQfiRsGAP48xdbeyTEihBPMeetXFXtWcY3h6qq94kRvQ1J4R0wi
I8CejYMSqDvmKH8IRIQa6m4yswEaNDlTY21pxFjNrgq8kYyKPrIFcOSo+FJ4vRWHlYHhb6M4XtWW
+w1ITHy/w15kWfcM6sf9HFRZV8lNyc3WPMYzhppNTWSz2AUYYFnQVhtffHcmJa4pGoPxseHXYity
PXkbaMBlgOxPjT9I1Bm6sKbqSzFPEnG0lW1vuftWz/kn0fuQuqVKhH+lWDIPCW7dbB+XlofIUIIG
2GsJ4HZjTpxN8LDZVzOzNPN9kPMNsuFhh3tU7O6KYXVNLLvvwwXYTkXneAecvYLmJAvVAyuOcAel
SmccSoE2eqNy4eShU3Mwhpw3eDhMhV2Cic08Hmun/522KXGVHYhews/jtuOgtgyzOpCemH/usTOu
BADP+lMqPtuFQl9Ee/IBlu5U11kK4hVJfkiGox0ffPi+APwDWvM7BbOLMhXcbImDBSTNvpihA2+N
UTU9apFM9aHXde6X/1F2ZstxKukWfqFDBEMy3ULNJVmDbdnSDeFBZkxmSODpz4evtkoOVXQP0d17
t4MCkhz+f61vTb6aY0IfUs4uWD7cbKsqv/jZzORH7ChX5M+L4bvFpgcOtIPaOmq0K6uInrtP3XAC
If2VNHjd3qDYJLA4VxafZl1hrt7bZIGn7DBNhXvUt57tWB/+NJj9/HAaYmTFumjFnW5QldqilIj7
04h4NENkuBigghwSDm4Rgxb2EWVmuikimdpbbZmslopU6cwUcd3ODolAtKItB9AZYBcoO0r9g+am
L4RQFvekChfPg0ikPOUYH8jnbWoQySKTLgcFKGvRKu3rkjs/r1RzAHc2k3U3aiUlUX/hiOPjV97j
EOzxhnpTOUd7KXyJ4lLrnW7PCzUYsHAp7SmwOLDrSJfz2WIXDbXuwJfh3vflGFN1JWnpZ1f0DERa
Tq56RP6VPRH+gMtqbAbrYfLbnoNJbZvNBsPf/N2G3dXsTKwjzmPtFNJkLYtnzHuGLjf4LYCFkkBs
a1v6mk1Y4dDEh8gkNGI8Q/kcjG07zC/M4NEQkKHamHdtZ1NbBS5JcYAuOdHj5sjrCbpSJHmItWsG
y2iW3QoTL+dbv6MrCspK5O02gkoHW5TzI+F93rh84zNQzqahuX2OcX/ETBVWd5taTud8cushjRCQ
MFPUCF2ZxCisV74WJhxpBoCtfYGgmE7Oy1IIC79BbouvohJKHIxYWe3WES0aExvRiHxmsW7jYIy0
hno2h1R5o1yOqaELx7UP2NtmxcYd7MEMncgArkUlry6PIDoGGiwTvNs7NpslGke9rfuHxksbFnYa
n6A6tLb7MrWlnW+MyitjlJZ0ZbbWVA53zpJp8y+1aBXaGJmpY6PnQHzxvk3+7TADmYF57eIIzfLM
0h/q1oW008SzXW6NrMC8Ckaue5jd3uq2PQfXLOz0eI73cgHzsDc8xULfdT4V+wAeua7fLNJIXtbA
w/aIOnAeN5bQfBOXHoNqw9SPgQZPJERRyuYcDv3F7dBTdd3C9kkHrwvGPzKckO0PRqPYo8IZ+BWF
smMRL4m1Y4PIQg8uu2C5B48fb8qYz5JvieObYUjjZ6KP9k8TyYQe4lpxkz05kuMhtfwJVk2bk8Pe
U1HRb9SC0YBVG87yhpahIeGYc9gJJ4yOXzpPQMDtiQ2tqOe3jtoz1ht7RzzvpCOHbX3jQKuu+cNE
D9cBPJOEP1GT+OPNc3dvdDa5QDH6aYbvkHKYoN7h+GGruXICx+my85NLoUOlhmxmbY1oNr7l8zhF
GziSpdzD7O/gjSEOPjgxr2ELAo0iEzJNQL0kusw8A81c7aKsA081EoTo7GdFFm0X35n1DSbvmeDK
xm+AwvEf+FTs2WqPEPaHfiMK3/tZkqT2E/+c71Dj9+xpG/t+oW9owNo1WrOuywPN6f1hA92/SDa9
pxFvv3iNcb80iOMCx9GgrJlS9gR/lVbvU87pOCp0acPEmXJ7224ZtCgsfRIg11pn4R0THbwGRN3F
oS+W2Jjm4PFwfqZvHE7xiIiqmyXn3biHRWsM/WThf5MTdO0Yyo0qvCX5IsYu2jHz0GShPaktG2Fy
QAhgImbPKcBd7Twov30ChLw+2ThSaUAiefqFDqRA/KRk/bpgN2qe5qrql+1aVbADsx6yajulZUEl
oh3a4tCNDX+9Se0cdnlP15qGcRL/tg0DCGwg26ifoPcMdhJGU947ZOw49jOd+agIFukvfwZk/evS
AMA4KGC5BgXLJnmbOdnFCs2f+33sl97eSrYPnKFEXpHzytw9niu/JGk5tewiv5lSx+1uNcesbj0T
1c3B51hmczbUu/nY4cbzD56zcGbFl9LTOkom/Ukucs4BLbTRd8cbJvJJca3A4KBMFdBZcCm/gWJN
N71mIo+LE2RZ23wax5eZmYjbt8wJuZqhRf1h0fzBeUIWV7eBctSYn8gJwL6Qjz7tFGgw9wZ9zFc/
Yxf5mZNqz9Y2Y38SOoXZSGy3maswJfJmGqmL6UkW1fCp1iNiq0qs7r80alfFBk8qWHu3w2iwV0YZ
vyTWMs4nXZKwE+hl4y2HEeCsEbBC9ycpWqPiwBZP9kaPCv0l701zhyGBbTYURk6UfkspKuyMdfKf
RmOxd0Wuawu8BH7QfuSIwpTaZIhKw9rLOTyDJ2AfRSgsSRtmlhLaYib8jy3xdGN7UpSOfrC9N/7U
qUM6auGx3u8tXvBuktost/5ExxFkP+WzoPaEy+6wLBrnk1HMtrZWyNJ8i6gSBgjndQumRFcP5DHL
CckG/TZ9hzKhWHASjVO/cxdMbhvKI7YKRdFUX4lgHaBA5fTF5q0krpZRZS/iGx3uAqHCiIZva6Sr
6Rc2lxlWdeNDzes9cHrORK1lfVuLD/HQ1eYdNjDfo/yntO5ro/WNw2FNSoFBjNormjPCEAKR4voM
zWk2lhezXGQaxKKwHtEKje2OrR3746JJpH0cUUSXQWXrhIM1eOgmdpIZGV5LSdcSbFVcfCpyhBXh
BOoJWvtSo3fMJCmF29Ffk9IxDjjDPqfb3QVZJgAOLy5KMHYiEo7oJ1XGhuJARgd7S62EPC3OW0Ld
DnnbPcQkqmR76qrab6JIuHGXXcpJOSsxjK0YKRxRAy5/Y3ea/W0xyDbZ1djpja1VkK0V5EwSP9qU
KZY4BuxzO6ZGTO2oD6NbNegMW9Nql5E1IM3TbWSh1/tUcjAazyYkA9o7jlOjSGX7/IXPRZTnzIiI
2iYqBakcGQLtD4PGf3ZfR2wtsPBpsEg9+rhZ2Lo6GULkBhv+Ts2z1LcY5PyfrHVsdspqIluYHj5Y
d510GYGsojGWbTFoTbqbslj/1tG40MN2SIiGiiS+30DMKn51MPfp+1jpU3eOykJle/RekVZu/m9M
e70zfQy6aYaZeiO6RL9PRTM1+7YWwzX59F9j/kUbZe0bs6N0cW0icXzbRsFmjOOq0cvTRNKEHdRm
T+nXWFx9b8MVf/TSlAglmwp1jGLoPHNy36nIrQ56TakBWUC/x2xvnISReI9ZqZguOc7plPBpH3zc
crwUf3pC5x+rAhMhlynMi5ZjAowoGy3ZnpDW2gevKNLfFV63w0x9Y1ubenXH+L3SMP7HNVHr2FhD
PEHDyb1o4aKsxrLfaRQJmlGHcl+PYUTJIqRYihkHrQ4zvzte6W9edqm5IA1vB1Gg6a4kkAtVBVuX
pqD362OF1rtfyDej7bAQjxAk7qzff/xQ31/L0alr0Z5GroYS5eIGJVh04IwqOQEZWZGeE9BvC+1z
u+lrD5Ddx1db++tvBhu+Azi4rNEruZLc2reDbbUzEM2TRce68MWhIFnlXs/mZrOQbMI8J7ub//l6
WHqEgcmDVjBisrfXM0wpEEgt9rFs7Kd03Q5Bv+9OVT+psLXVuP/4cpfmNQ+CFPJ3fOxksFq0fN9e
Lu/jIdJm3T7mLTsdZNoI8NdGkzXk1L11bT6kaJg2YGuLfeRbcvfx5f/KRS8eL4QkPjoLaCHW0osv
RMKcdbWenZvCqPyckHlwjstJf9alkM8e3WXAJD4QacsuvRvq7RSYAY2c5CL0Kz/lUh6wPgnHYnXy
MbZYhn3ha7Et2aTgB91jOZGtAk5t/tVxeti1yPPvMk6rdD+FRkcGC9vrx0/hHyN6TRRdnaQ0hkG5
vH0Jiy68LrUL56i5mX/qSVPYpuSMfKZxMf763y/lr88ZMgtW+0vYMWuOLnI/dkjUK/wnljyiWVJ8
0Ad7KJ2vH1/rH5+O5dtMB5a+DrFLMYn0oxyWK7dVl6LewXKuNo1XeoGmBrXH8Tpc+VTfzXxcaX19
yKds+sGXkxB63tbOZ4NPx5jZD6sm66BgMv8ZnQ5yb46yPOQNXoNpvb/NdaKluM+0hD/r0ns50BHV
y2gSR5fYju+Q9SXb52HaTTA2Qg8n7RWJ0vvbRIdsUszySYgFkXjxyfpLKhyEBJDBCoGlV7EH8UXS
P0ZRGXGgiGKqOYPZjVf0C+8HKZfF+0eVhDu1Ly+7VnrX+VYwEY7p3ogbmwwmqpAx+oWHjwfOv+4Q
zBvsOnwbvi0uJoWMqkg39mDE4Ljqf7rIa79FGeLbAEIa/UDHNZbbUkIWuvZk3zGBkLna/73yxSQg
QcWD/unAqzuWepRrO+VYt84YI1OhzhtMNM5o7EZ9a39iK6q7OwMtS3JEatEdG77c/qiXHLPPFlRi
cKajqUgu9fjvtzgmCQmbjX6YyDvEuQG3gJ4DRSV2rFtp9+2jW5rVD6+2xXOcuZaC0TfrX1h2po5+
Tww7wrNjZRz9RSIhmqBSNqFuQWDdLlgim29mR8znjZLAi+9HMp6KLdkKNbHuc1O2G0qmFDJoX1r2
Fm1JOobC4xmfFhPf984aB50YR9ZW68aqdbIyui5SMA5JWinxrdu4NdnuIv2mDUpbqsyL6GslytLc
m6VrZtuKaJmnEmITiQYy5RBGIC8CXJ7JpzF1jPpeRI571LKJ82KKtNPdAmhoPgNfd364pnQ/94KE
tJA1SgOXEFt/TKAyP3V7BH8EDaSsAk1ooFPqAkV+QEQh43/QBVlwnHWarQMdLQ7tSHPNMB665J6T
gkcAMdMT+2JHpt6hNeR856Z6/LjS5J5L0bTPiLVQTLicX09ZZBPuaTX6VIVIlT351TBKjCoqVwId
8hr/i0BhabZwh3trjz1sOg9yIvC0EXSOlNbYxoaHyymZP7e6EWG0K0jVjBoMd3SOXWkvYerOPkf4
JLfGW3f0myagH9c7t14EVgcPDMxVklBosW2zUotuaicxndskUzxzjj01nv6Wnroc8+SW5EnUa7pX
q195bNs3g0x5q6CHrbvSi7VfGclQKc0Sq3iOC3QEReBz6kQPnY2jtWYzY8KzC1kU94hrBJ4Lq1lO
WlPX1Kvn3kgOyqekt5uS9ag9YpGoQjEP8atF8UtsaQ3pN4ZDTgZppDMpizHE7mzr27PR3JUQrOkw
K9Q5AQUO4MNoflja6LdVND199GOIOephG9epR5OoIR+FuZLeVTg6cIpRijTmPdqE+SX14lT/VRtk
197CaqVnuKQtgeaLjWjmYIqWakAHZjkJbUBvkJVlby1b6pn2n7rTKiD6mVY9E2vT3rgd4StW4GRR
5NL9ELEZRjZ6GAbIQu68W6h8I5YyGp70ouV4GoreEjcp1JsIJSNbJUynXdPsTZuclDRE/tkfOyCO
BPf6ywMpz5Y6twqMIrGwTpF97iPwlru+xZF718SSco+MBvkT0X77aFP9Qc5JId47YGjVftSq5zvX
KRI69z198199qVWoNKKZgCqSlbzhK6o0QWxSWpukQGgI8r6DiB2nnZe7PdarZcSAX9cE4uwaIoEI
GNHA4p7H1lLJA/VKn7htY6D9kzv6zNtx0xzNx4IWKDDEaP3OKq1zA/ylJqd5OWcCcYIGhpKI5pGq
SJM0N/xBuqcUUDPzCCrId2kcSUGuEvm753IZXTh7FBiH8zjNFkiLlCj4Y5mlCKtHTTvmhHaRe0Yv
N6Fy1du/JmkR1we0qTGoEiokeVXCYZ/+ufm5d0YCHydcL/dZOxjuyelII6M4OhevbZM2YuONdaNt
rdJrRhAtwPo2YtQt/kzuqx68eiohg/cJx7/ZhqJL54XWRUmfZgnpyMIWJ3CQvGAnHscxJHNKLmQD
doSvuCkYjN+L15Z1mCq+5n2S14ld0LuPiCH2eruy6a0N7bFkfmz25TyqOagMAQ1A85WebQjnSEqa
B9izd2wZRHFHaCCNyQ4N5O/BifxpU6SYXSjDz5yzKTWwOFikiXX34EwEgI3UNr61rSrv/YZsS3Rt
pQaXufWo8sxmRebUYObIo2HFDZ9LR58e6nSxJk6/fFIbPpr4PkERGd92KyAMI2eP5LrT2Y6Fdkq8
3x3ff+Kd81h3b9FHQTNzRhpfR5QM8dcyWQzy+NAbnHOfDngwuE7sBXElvJaepCxOrWhq1J8Ik89S
WzkTslybFVA48pnXbke7IhomQLJ9oz8hjtPajSL7jbNoSmUiKNxUHj2rtSxUV0XVBGJZXEKhlll7
iOkhJ1sK5564aZrYeSnl5N0JfYAD1omB0G1yB8dsO1WaVu9St17cY6toYQQVoYHIDlG+pSEV+hzZ
n4PBkNiDpot3td0i8oEmkqowBtBkBk2islcNse4fVcT+z8nRE0xNFvXl9ahLBDc5Cb9HMHEN0DJY
JFkfJ48LPSJSlX3FfFokif+UI4++S4aUVdRM9KzZy8xejtnUUyIyoir6NlGuKUDyDOnLRGz9rduU
sGG1pR5uEzP34vW2h3HrDdp0JDa5+k6KMN0mNZs1n2Ov9U8xasA/rUYw0Rpt2TTbSFJYCYfJTX+D
sixTnl8t7U2Vm9GzHZUU3EBmpQdNx+20G/GQRZgsaSjs61FglaxRw+wn8prmTd+OmkGfkeIbY4nc
vySZvDR0gGw8mIB5ElyfJBvf+eTZP/VWXDxQpgV6lHcGCgOq+011J7JGEw9OZxEtvExaKY9ss6Pu
iNgq/tPPqxKrXQMeHoppsc9zr1zA2NpcvtQUuZ8VjCC1WRaSEvWy9c0dVP72Bm04Gz5V9OIT8eaO
scK2mSRiDC3LSlxC+kXdyrlxS0ND4kUj7kvRxdorhR4oOER7KWbKpuMtCtzmnNmBxIVDnzjIPuBI
FLumosIXRD3Kz1BFuGEP1sh7QI2dqlszagRhj5aQt9RJHbDSNc0k+nT+CdFbbG+cjtbosfHGSWzs
aCx/W5xV+y29SkhqEO80lGnZQHhMkXUN+EoyFsPcSRN0bDg1+AYpmBkB5M1J27k8Mbp4VSbvFKf1
hiJh2RH81TGzBqBO05vCj32meZR/1o1Anv87ayODTYSXpBj8lexp5aZW94gizR05ZKUFn4c2Dq8D
jfnnnra62Epz6Q+cxGkK+fjeyfpN7PwBclC9gn71gm0H9PCM5dqqoeFH2viEBXB4zD3ymYMVn3Y3
V7XLThiW0rNPmNlyVxbCA3qWjfQcDA5BiHI69pGrlrPCnDLISgto+SVMHXk9PRQIfX+5Ii0VznXV
3/aa1/7QYl3lN5auuldwarCbl6rs5GddFoTzjm2JPguKchcaSo6vZIKbzppHGTchYjdcb6ZRQzPj
/8dyU2vkamJEJl9hlg6pwFTGRbbxkk79Xqu3RMk6jd0/GVWf0/rvWn0I8XpYxqFtuIlnfTUltU5u
ENA2o4VPhdGb+3TxegzBZN1w75w/N50VeV6QwiuNjiQHAUOxoUDtLKzdP1EaoSfoQQZZrxPdtHRP
6HeUb+imj1u/Quy2qZx8fB11pfpd5U1RRTjsFItbO1cOSvzYjb/7olNt0NCKzjZ8BaMf2rEDxNj1
NG8IHZngop4qVui9Bm2UrM9Bb9LzAPVNsM8ii/lQ5Aqj9sBaHJD8V45h4XbWEyz7pdr2IKoStJ4z
m2ffX+bPmPMo1aYTteqtaZYOtS6DEKyA3sFwa+o1WAnp+/mjRhPA2sW4JbyQSde7z1BEz7AoDOO2
9q0qPnWofBDwo2/zN9Ui1P2Qx95rgkJ6CLC7j86OngTMS5kkUbMrFyycm7xGjosBN25XhpescBCz
jI4bEsvSYuuZMQeGNShxDBuqZW2AncHY67Au9I0zsyvfuER2c8fzAnlvqh1D3molhaSgtju3DJsa
IQVy4SjNCIqPTT5zBSOJI02D+a2ckcDQZNSS6tERtqFOCd8RLj4yP7+4uFRwhwBuGrAF+tVvqFr5
I3lq7N9tl7XwpEzMdINaG605ESRnvXB4nzmZy27AwYIOD4nGGmpWol0WnEwe5erWQadOgwNHQpA2
eVsC0LHcJAndgc9p46QT2ia+lAyVBrkB21J4if45nSrXuPcXA7qHpyStUt3vFbkHsIfOGqXnO9fs
OpPkii6/85q56jdGJ1izgaLje19QxX5vJvrVqGF7pouuXqb+i90PPtiYpObXuYstv+JJ1vOjn3aW
CvXaiNB4WGXPV2YOGd2Elh2pDOCRGUeS4ab6YcTmnbIS1/10R89H5EeT3rGPfDcln75nn76DtMcw
ZiZO63D0K+vbUOlkM+kmOgO239i/aXyaipnHp279rSJUkV4gMyvR2GORVTvIHK6/pRWqPeR+Ja0X
L+FKQZ2abUR6U0PwJ/rtpIaAUbnEvGO0RN2AEou0Xb0kCKWt+UVDnnpwqQls9EKsPh0bNVloj021
qC9e6xfp2W6GHnWHVrh7re1ZazyOFVOYa30JhV6XFm+diEvoRIVV34h1qxkgcGcwVIaC8Ek93vXD
rMS9c0viFLs6SriZds8piv2pHTel+xktp/asZmnpt1JfBIhsZMafeizVPdFwje5dcdv9q5Ji2S5Q
bErm2I8uKil2Tv1p6GNxjMfuRMpL/9k0Gk49gyZ2EAX/dKNm7j8u3vyjHIaXnIKyCfSCTtEFLAt1
xaTbZe4cp5SIjLnnnkDSzGHdSvdLFBVXugHGegtvK8i4JamEwdagd0fd723x1IFDRw07so8go9KD
mS7ZPWYrEssm5Khh0Trzk9mijnYntzmb6QBeaoxc9gXDWIuTnmrL68cP4H0h2fPw0ptU732DQv5F
fY6tAvnCpWsf+2YZD21Nck42eYJVyycAjYyC9qUbzJ8ZOhD3SgHrX5emrLu2nHRsZJfVfIPsAJhB
unPEAcECzxZ4x0LQ7nyK/GxfIG98d3lWZxcZ5JXy+b/eAzVs6HtU7AzT8C/MTZZoPI64s3Oknh9t
HB1Xp6pmvUOgIqN6U3vaEFJxIBtcUcMgGrqnkcc2ciLVo2eS+wTyspiujf+1YHcxOngJLggWIPWs
D5cvw7Y9NM2GdYSq62Y3VjWCgpLQKrCPkuORBlWOgSEQlD7oxfr+3IYAoSj71Go0D7mtteZu6Alw
DB1OA1/zmJzrbczmxw1o4aS/fYsWTeAgL7zR2wSqlBmnzhfyZUV5Q9fd+EWdG4qo1U5MmYQP33Lq
Z5bpgXRqQLQHomsIe+2tx9rNUvNsTkpON61ycmc7k5XMR9rlWYjIsrzDQqXNQSq72f2U11SLNp2B
FAyaTJUQNjKMM+46jv92UC2e+ONzf6xFGNTBhMrE+0qKfDTfVM1kf3N6dAJByfbsT5pQdYGSEmnp
btXFFhSMvDo9s2IBc2hgi3eByFVf7ERVtF5QWTqH99LD/LNpepLIQ7WQYktdC3LVcU5Svd8BSFjO
s6Pgp5IhBneIeNf86+x7Q/K11iLERZS1JvrKA8QBtlp9dGVS+MccRAAX/wT5gzHnEu1uUWkl59yl
gExNZA/O22822qTpJ9QqdUoJM5vG7f/81XNJD//42l5BpfN2Gup8LMJII+0j7WZzwwk73itb0yCP
iuRkGvO071rN5+wh5OPHV/7HHE+I3Bokx0cvmHkvrmxMuKEn2h7EL3ocu+PsBxqFEXyqrx2HhoJ5
tJggeD6+6vvG4Zr3S7NqnXt5zBf3a5kyitfa5LFBQO7skbYVBsYl3yLRz/TzUIEyrhC+UJUVAzqi
XTIvfnvFMf+P+W7tAaMpAuVPRNHFWjNr04JySuPW86lDs6VbZw/B8H2jerZ+XdJGv+K06g4lG3Z5
ZZ17/wAgpvigNg1Tx9d5ifApJyrZlE2cYz5QuuAox9ZpFWYgrPA7VQJk86i1TibnJicdnVtiVIv/
uSXDXA7okLbXX7LVxe2TCQJfPPHsY9dV5k6C0T4yFdzkbnkNOPnOtQ/9kpHtwvuEk0ZV8mKV7ZDD
EXPCymJDD8BI6dIEQmVvaiVfsceMIBPERDejLFKOHNgR3R3W0dXNWC1FEeJUiDmnCLN8wa3i3aiR
5KHg4xH5d2F9M9ezwQFKavisfQ4NsosViMii0oAVigqwbuy92bIbDwTb971T+Mt58qI2OyV01+/d
oumL86BjTj6XWZulGM1SSpyLKTdYs6h55EbabtG3R9de2buPdd2EwXzSHYOUEsCcbz/WVDmk9+Jp
hn1SJreNSScCTrFv3/RyNm60CTR06znp4eNH824+XK9qmxatUd3xxN9Ahf9ABCh+y04Oo3eECeLe
x24/icCsVfZDCEgGgcyFd+WK67r69l1YlASE4LprSNUlrGeK4Sd5k2kfieNeFcf4lw7prMOVY26q
rlxsfWhvL2az2wKO4jEPvtdM0PfslFtbyUnzS/GoOmu5yZFmyUDhK0O2ELu/4BlA+JiGLx8/2Pe3
aWPn9laYocuGV7+QIsV0qmD+VtkJd9LJc2X06srS31mG4rTz8aXejxwuRVl6hdXzlvSL0e17Hb/A
G7JTUY8TjaJs3KERaDZG7Jqvi0Dy1lBlvXLRfzxZi842UiuURGxq17//n4GzdKKjwZjnJ2RnGjHO
TmwS3J435ySOi+XYFakxUK+bs+QQE9zuXFlk/nV5ho9u8FFbrKnruP7P5W0d757yBKwutXoSwcSB
N6U3nHIGA9Ge9fhLg576G7kPzvj54wf+7qMB6WwywdJhp6PMrPL24qRSUkYz3PZcN7WSgZfWlIzj
OMk2EfE0rxQ14ON8fMn3chgftZG9inFMcEDm5XhKKVwQgaf6c1WqRNCHzCcahK0Ne10VYEcU/Dej
ippf0M9LLUDDITfUhqlY1DSjDh//mndPnx+zgjGZ7k2EHJeKmAwEeQROdDir0iZaxUDkTJxc7/bD
kWSV7sXw5rp4dKYhopAxF1c2VO9Ic+wSkTd40DpAYqx7m7fPv6Vl6WSZPlHeWPwxzOdFw0OndU4Z
ptQt0t9xNzmfNYM/vDFZneL7SctT40zxJXpe2NvnqPxTLP5OJOUtZczsnrORZn2fc8O7r1B4OwFo
X1dd+WbejxuXZBB++7of5Eh6MWjpoSG6jwf9XBMIXgQmmW+BadbFgwfa5MD2/cpm9/1rcgVrCScu
Xhc70IvnBBWWoLKJ1FNZTJN76txFfOob+w941WSPidAYHrLG0g/ZiGbz4xHybvrz6ZI6LLckk2Ed
vFRiGomye9m71hmEF0rbgG5e1t/aEwiRm7pQyf/8ZH1uFXYu1QUqre7FnS69lXt1VFbnuiRp5wte
Gy+UKipeJh63j5K/x8/w8R2+o855MGN4uC72JcG7vPwivdIm0dAhqybqyhJ2/jSM5UPpmFFyh0nD
U/se2gP0an3Iv0kbfzqVMW9B6DHmytv4JPwKcmsyl8zOSFTPH/+6yz0oPDwhBLPU3x24+xdv+5/5
UWfKJfZLRKdON5tdhMtjw16xgoBgteHcNVimQK/sB0CWIYzI9MonejnS18uD44PJbLAucfh4+4Vm
xHqpyvL9k2nl5b4qmZJzQyIuBwvybWwT/8r1Lkc610N3xHoLPMpm27/+/f/c7pjiCUedlJynWJPP
JD8KAFg2SgkTs3MYIX7+ocyIFD5tLOIrS9Hl8vv32uuBh/WIHPBLMRvzsNZFJteueOgBCoTmJHNY
vTSOlu+9kuXTlLTTt4/f7z8eMIs+OCrOdesUfHHIYnrMvLlo03MaMVEGKcqWR6Eayv/9JPMgo1sY
X1uC1mXtv5spbtQxOZVwrqBuQhXp7UNG0kVxJ16yM1S8ZNvVSUSKat7fW27ak8zkFIcWrUo4kLRl
wFlB3+QOzjVM2z/e9HqwQeZLijba0HXi+c+bzmj3Nx1l7rOVxNY3n5L/nVZN8uyNbNSR+WTTyScT
amP7yPs+fubvsurXB4AGE7EbG1cUaOtI+M+1OwQRxmL1pDIjGDwvs92i6PF99CzFYLW3U0vyJ4e7
xCc8s5luyziuv5q6eFhmwmuDlgzCz0ZtJ4HjZQTD1bB16jnhA8xjzQkttxUPs9VNQcJB9WzYLdzT
XA07XgVoFIQwxa6PXMADY2FtQB44BIq26bFxqh95gx4kTojTHrskuvLe3z/xtWDI14yqeq0cXgy1
1lhypgm9PVfIGErATYMqDxmFLVxhHvZh+DFpvW9dsCqPUmhgxD9+7O8gpDDXBP9e5X5EftiX6k3H
yjqwAVVxtiqdrB3UjIfErVN0RkO2jajw3w94hWhftOl2wFMKKgg5lSkKmllVDc8lIi4pBiRliDtO
G8OmVNq1Is+7/RnbQZR/Lvi6v6LWyx/Z53SOY5MfGectJeRKGQVdxrg2CaSOY5x7jou+Z4K9BUmN
dDmnNR3a9F732xhjeXvlkb1/Z8zmoFDJwgOySdz8xUglq5ckCA0OMmrBh6k1xcmQy3JK9c5+ZDQ6
bNtH95NJJBCdsUTVx5Ye3wnVWrmJekVQMg27l9mM+q0+leQFgBtG2V5Kd9sYdMo+/rnvfi01Rf6F
ZRwJKUC7ixGmTfOazd7HN+loF09msWRHCpgoWwR9rmCkQXwwe5eGV2Vdoxa/m0ctzi/U5dhZc13c
qW8fVLMYzSDElJ/cvJLfzaGNdhqx9NtOWOMZaU92ZQ55d6t8SzAKSULihL/uHt5ezwArtpTWnJ8U
+ZdhopR9ZzeVcbvwGxkjKyVH9d8w1yRXhsRfvfyb2Zsrr9YBA5ivhcD7YuKcnLTsWuEXp26itkok
MWHND5Y9zGB03G48Et0MjcOZyRwPvQQg6IaycZnsXOhC+1lvafA6hAH7mNdzIqumFArKNtMmfdkP
tYhejSrHmW2jbkv2vpbC9DDGpcayZuSMKbrH19ajd1scbojCEzBMaNlUci9uqF4i3MPaUpxmHxb+
KU7w6D9GVbV8diES0X0meuPMBOt2v8DoS4h4RebUV+wt7xZ/fgRbXD41iiicCC/GT73MeVT1cUE8
qdQ/8QJlGlrgyr5qjLUsLMX4h9TFazGD72cbLsvZW/AijfXsvw6z/6xEMkK4CgdbghIB/BtYKq/2
3lxmj1h8SsyYjVPvndZN2Zb2pvcpJ7kCgawmnF9Oy7L98ef7bifMCRxTkWlSbqWmw37k7a+xgVcl
UHCLU99pyRz+NfmMhCB/ERo7Crr2bYEvUKvGF62b+xOlLcSouSLUBaldl4VoapbszkpEf8Uy86+v
DU2isFziXA1aX29/mFOrYdSlLk89+YGp043bpWyx0FYR+rohpvnrmji/9MREm/vxQ1lH38XnRjTM
WuLCMMKZ/WIGLmhe6S02+5OW2M3BSYxqBojt/hRdFX/93y9FiYlyjOlzn5c2g6JZ+jHNkaar2Zi/
dE38lM3tcAulL7oye/3rprA7AUtjaWELdPmiZwciZxnXp1jTzd1CaM8RTU1bbyUMyXz38W2Z/7oa
rQR29ZzoXFq5b98eIpOSPlhecXBN5NGyCs3elEX3/8yd147kSJqlX6VR96yhFsB0A0u6Dg8PrfKG
CElNMwqjevr9vLJmpzKndnMH2Iu96epEZoSHh5O0X5zznexmTgsh7oEdiZeE3LR0M/N46NZqcM9I
FFCroS7cGcxECS0aXsAsDlPt2sVK9kbyTIYL7a9w0+XRBhJIbp+Wo77ICPT7HN3Be1BWWhgbOEMJ
jkXEihuuLoRd/+d39zeXJs+t8wiNTTCzgJ8eHJAhAFtZBgEKHUlNZGlW47TPSaM4jVprAOXDHXg3
k34oUfBV/viLO+Nvfrf0yozCOfd8WP0/3RmWni+pcgt56Jsqv1Jp5V53Sze+GPpo7f54p//2Q6Z8
969/58/vQs4tgur+pz/+60p+1nd9+/nZX77Kfz9/6f/6p//68Y985Z/fefXav/7whzWiqH6+UZ/t
fPvZkWX4x2smn+L8L/9v//Ifn398l/tZfv7zt9ePKqtXWde32Xv/259/tf/4528aVxvDVAwf5l8+
1vPr/PmPTq8VX/8/2v6zyrrX/+2Xfr52Pd/NN38H3kysDdAw5sH+eUU+fn7/K+t3KjWuIDpH1kXM
+H77Rw2rJ/3nb6b1O+t612HIyX/5Qq6hTqBE5K9MvgpUNUcAiyZg1d5v//HLuP7+FPr+CfDL+fPP
/6hVdS2yuu/++dv5WfSfzyqEfSbTNPpmZhhkILg/Owv1HDhEX/f9VhGWFGnQztdj5v7q0Prxkju/
CkM0k26Ugotrz/2pyvMWnP9NZcptTUppJGibjwaQgcgA+PTfOpW/vxQ+UExXxHKdc7F+fHLAbkNe
IOHmNUbl4WNRHnI8weLJCuC2OM2MAsJYfvFw9H+sBb6/KsNwZPCGx2cZ/PR0nNzadUDFNUAjB7wt
k+/s5pGYqJVTIRHtXJV9TX2t3kxhFjHh6hMIM1bxvhbJ3DJ6jsRE/iE7BMyeaZO7UR1SPPIx/PSe
UIkBRxUOgmI1Snb/OMm0Soa9YmMdzULLXtsRpyLC6zoBkK0BS1qaagHMhYEhnMexe+kr3X3MFbEr
YeKbMU5uH1BDMs7LBwjPAYsBZUUTTqaP/MLGepIfklH57y3QyC7E5TU/GbD2PgfgQiRoKaVrx3NG
NUuxQRvf+/YjLTcGuM0PfvX+i2d3ybs5BtZu5HR4BHCPkhQ+l4bPb/DcBk6g6VRbpGPzTcOm8L1X
5fAkyOQqMRR5yWM2ecMHrqtiDBHvSZR5ZpeDyfEb24gysk7guErPeLPUmH3g1NdkqKqquPVzLfug
8LNvfSAUbyMzJzbdIgPn1cPKwEiS9K+tNyIaj9Fk7fCLwPR3l6Y+Zt5kQDATQxXDA2JLt2qn4VRX
gfOrLfnf3Q1snV3uYvytPBd+vERBGqU812mccbJ7K0rzCjaPmW80DPu/uDD/6+19zvr5z5f66aix
mglBZ1XyUn1n7YRdOIzJql+lXPziDbk/nSi4gJSUyAC36GsBPSF2CdPawq8qkuL7ifLDgfLX59Xf
vhRtLavc4I8z7MffXVblkCkYrsDrSuadA78LDamToY6usl8c0796qZ/uaVdZkPOWQGxlXvlbYgc9
ouNgRQN26n9RMf7tx/SXd3X++7/U9EOc9jE6dVxQMwx3L3GWrZuZn385n/7mUf9jv/v9GXXWYZ0V
CoxUODd+eBHUGvEcEzi7zYnr2yZgj3bocqpN5lfvEhDELz6pv31P5232eQ7MsI5z76/vKU20hYxG
T2yxdWgbrU9rVJNe8YsP6edXQXlgnVuPs8SGkfPPOhfGPcwN0Fxs5TgaPBOWflukmve9Hv1/V8f8
UNVcDZ8tD9/Pf1DwdP/YqPrjtSc94cdi5//L2oc2lvPy3/6jnvgvRU/42lFft73o+tf6r5XP9y/8
XvK4+u9cS7QJmLwdTvxzKuj3isexfj8vqnkcYXr6w6P8Z7njuL8zz3UpkiyLNubcz/9Z7TjG73ia
/6PUIXzB+e9UO6bxsyKR/SmjeofOGfrGuWv66YkIf1455KtZWzVBRwytMoV4w/RT3xCRlTx3iTGl
UUn3ei/awXiZ7YSIHlOgcWn6sQkzpY3DOjF769B4Q56iT9bx9NaD7jylxYIQenTi4DrFywXBSRZ+
BEV82KALX44skogrI/V6zUBG26adH9/2yTBfALbW72cikjaOUQ+rkWSXt0Yb5AsIDesttd3eYyrF
91JkCQRRrYyhCO0GhhDRHUyRSj1b9vE41V9kpMhQ9rm771ojW1V0IGuvMt0VweD1albmstJz/Uol
rnFQKUwdTzXP3pzile2052Wa7ojUrK9Sq8LW0A+gC2sySbZ+GmPRnxgcPXRaB8BjBM2UtbH33tPF
vy4NPlhhTpCBxNK2Efw6yG0zB83OQaX/5g894eRZZxQAVZY0Xnm5nV3CABRHohFAzzgcvrizcsoV
u+v6ezftgm/khJhbKIcJOsYRsh58SGeCeK0PuLqwK8TetpHBk0uXvbN6m+1DpT14mItmTyvn9WL2
xV2mZaJYY7WdYF8r20w3OaDJBMTiajbGdGvqiwf4BjObo+U+rGHYIcja9cirPG9bmyN0XwLJrmGk
5qsUQ9/e8IdunyVmDOhsHACGApeD4KP8CX9pMWu4KqRqyAhr+lugZk0ZNZqVwFFd3FTgYA2uZW3W
r3nqQFuuZGwwYFPG7dTluO3sYWy/pcFsAIqH8w3vsNzpcPsemI2bOIt6ZX76eh5/QaACIe/XqYma
OnDycDIsjLgD80Q+F9HkK9lN6ka1iBSubC19QU5Zhqg29i6BBpHw9as5TVhMJOK5Qyh48Jn6BlHZ
UQMdMaI/LgauJ1/Pjqy3rpWX4SFZFrcIZQNBeOX1TXqlOhcjfILSswzpIc4Cf8MJQpM9ow1HdYYL
Ilo3prwqIBlOiWfDQfPrfQlUCqaewrIFluxmmJYDUGFBsn38JKX/xYzRj5rOek9LEHKZ1ssNFvQA
NrD/PFl1co2Z2MSCkFonSmN5qnxHvcnZbXeY1wJvbU0p4jI5nCPvU7kY+IVyEYS+AZwSL1N2OrNY
X4VOPA5UUPyeFMTJKmZbeZPlds97nPAAYLNSl1gomUUnhvbleQxoo9Y1u4MLQqdc21xl61ZaiXfA
dFO+JtZC9lvp+e5jZ1jd05nTeIfzO2su3FYCP8dfl6t1DybsoatquLc5gDio12765Xa9f3RaoKyj
Zwk2Gb4q7+zErsYt3niXRwVzCX9jYWe6bBabhA/Joq1Y+4lzB7lIPLICjE+m08cnSzoauFG/icbe
0QlNaRp+aRhZ0I7kjFBwm68STRWS1U03v4DjqMa9mbfLTnp17e86YTcv7ah5Hzzg/SVSkvxiUFyJ
ngHqcvQVUFvzMC/8v7TSn+spG9dBN/PpASFY6/7kH7rKuAOW9ohHcasbtrYeFFe5wEy+Tir5wAlQ
3wqBw2Zi6TNE5jmld3IYhI9+aeZhaTqPtjJziHZSmy9cT8iHBScHoQSifSvbJF2JHFYJy+3x2mIq
sSV7uJj3fVkmPKTxHa2kmhdSzz1ZXaRu18pQK+Z7SKX9l68SfVw3eJTjVSPK7qpGLCq3ZpybXqQ6
6T/6SSwucA6MDfd7nWCAawP/USUaKYY2OERW9g6WtAtPkE+Yh0WL4YMU83o3+0H/QpLnM1EECkXS
2e5wsLOgMjY6lL6oi7HTbRINFiFxLKq5DroAIKqqa8UDs1ZaZAlb8Ni1SGiiCacgczJc1HRBwdp3
er6l3d6RdO+uulqvnyszFa8qSzTSQmx8TMoKjLeWcJBiTVvs4XMsjWWTqxEf0iKsK5hxxSva9Ql+
bsxY2iTSMo0AnjuXcQczLoRg7U6ALaoMg6nL4yLRfHebkMMlVx0btpAhuryc8/5kFqbcV1CxMYee
g9t6vzJ8UrZj83pKESGFi1bkF1AV2rUgMQTJf+ptZGre4CQ6le6oQZBcTqX5pjz9s2q15JCN+oSJ
OzsWZv6Z4APjEQV4K69n89JI6ktPlvWBJUNLNIxj9WakfPJupVZ9znFCHijkYBpXY+wZ8S6m3aCl
L8kKN93+KhXe9OAwDg493S5vbXeu1zh+KtyqtGFXferFWoitMH8cJjHgePZyfe8583zhDTU0HKE3
Hny+wT74bd+QTzORrLHYRg2rXnL0i2xc7sFPImWVeJ7idQ+Ac22Py2RGi7/ANoQoyfmt5xB89HLq
83Xn8gTHDkBWQ6K9mpAULrvFzdPozG4GDQJneOG33YkNN34TokbqV0MO0hrcqmHuxuksY0xgGuy6
rG9CdHCQ5MwFNvds2NcpIpNQMomBeTE4K56iywr4drWa55ZokcXxbsyCqbyy+mk3EPBYz1oaJUH2
MCs1onWt3JMkl2kHuUE3QnOUxmXuFvFNDRsTOEEQH9p2kQ9OVaYHIEXBHZMBSAtmp7zLM7kFQzt4
V3KBWsu4G+s032X85o4zk/ddnsK1xoYVnMDv8QkScPERELy5EowECC5Coe1mTfkKa1uEPZ7EtyTw
rmUlHaKuR5ZSIC/Nds07RmIwNe2mLfr2UstjIoOJKLllQX7hBXl9SShaG5IGToaIn/ZXwOG1nZ0M
/dqBCXc1gxKEDlrHt007OPsEiuiObPA2bCfbuxyx38MLLb0LdBz+amx1cv+SydgOtvCvcW7D4qyJ
lDlyD1i8sPKv9FIPdkyt7WvydS8WQ5rWSplz8YEayrwZTIMvkQS1POEQhumN4ne+Fguysw5WQ9ja
A2b2BKCoVH76ZlmTG4GwL2+I2CNMwvWGLVgTbdWgWqtDP8+1FzWCgwTWQviJ48/kPAwCkgCuQG+r
wDZZkUGhCjRB77qHOoe3BsAHNqOR2jP+wMG7d4Fq3hcpzs6tOy1kGpqpbL/p5/FZGPs5iMWiGDbt
jBnDRya0sWKO8vHsOGUQ5e7jxRFq33ICsibmGbAETK6wY1G9tipUfDTHYtThsRDHe5OOAcQZ+J/h
YGT9exufkZG+Jt9hVseXrueOp2zWujvQq/VG9N0I0Za7JYYpcSTq5bmthLtyvQTbwNDHRHUSe082
U+BcVq3jHTRjHPwN9pseN1HpkN8+Khl/OAEgmr7oso2e4l4B2juXd0M54UDTMUWRKanJ4tpzu+5F
R1t0hpz1Lu2jDbAEaTq/zCZZ0eyL5wZ+wroeLHnpQtKL2okkAMHo9mLmWA0JthZrbKDOhm1Yu2vs
0dl1DO5xsbYghMngW6WiSR8Ls8HJLLAObmDGeJeoyIY3/OblnVWMzoofZJnDsvXcrYaS4JD1eHCs
FhaFdEHy5L1EsHw2Fqacw+spDqS70UT7rtcSpCd1dLikHtdIMdTrplheM9evMJYHfhzCz8bvAKbk
G1jP/jQGnL5pa5zrITKRsV4rSJhquTLrhiixyfNYGdKn2VRR5LhiSmsuFVFQ5Gg4UH2o3/K9aWlf
0CfMkwV1tA8NIpZOec9db5JiT2ikF5so/+QVpJKF+AXzZW6s4kIQXL5eWHJgVcbxtcKWb5LwVbTF
SsdX2a1GJBRXpS0p60YvOFll4z2Ro9ex1yn6+klzARoUOekeelI+pW6i3bguKHCmyfEtBJmcOJ6C
gyMD73JQOJwu6kAt7zHMjow8JY7w2eLKK4PLoPQYGjpmMD3MGbGdkW2fOdBBjDPXEiWIDxdreOZw
T5aGMV6VbQ9QHS3PYDrOmlTs5li5EuzEIKcIYG3GP3Pjtcx678Fxz9dY07XTtvVzaDfUEznjj4Am
JnaUDd5isa91yQ866C7HXAFmeWzS4NkwA54TFs/Dhl6SuE7ULEUMm7RQA9cyMRErJO+A+aQTnIYW
4Kx0zWk1evYdCPdmbepqvAB4xBE1Tz5DzmXaKK2TUTlmN+k0Pms14QmmsTwntFGho3M89YnzlViA
3/s5x7iv5OhHiDWtA7dKvcZwHYSDZTbDWs69eja9UgDFOc/dRstm4z37+UjtoLJ9TsbViQiu9tC6
8LWJnjYe5QQaV7Tdwu/H98U7FXpFdo1c2q+RPSNBqBnCHmM5szZziJRb5QOrDNNcHx/tZp6OnjCx
czuOVm6okroNvvn5YdFmIhVE7h2ozdXDCAo6GhxJ950UrnM7sOR99ktCGQSNWReKrnPvCCvRd6rv
xGVrLTxDmASUJ3doYLLZWoxsXs/fwHOog96aHkEy6Auu8Ct3PCY6ItOoJXC/+xAI7kAyeyB7sRAn
q36SAHpmdoePg9flnyU7ZxABPbQMo1W0mUOZJicNS/lTwjP/hbwtEhBs0mwlvzSfwJupN9YkX+IN
0v1FXbAP54Ht5KhY59kxCepASxu5xozRmOxfDK3JrQEK8kw4nSJ3sM2oElmygs0zrs0icENCYl8X
Y3xj+fxJSuBymbR+GcLdJ2N2aEgPmTTyXXN68aovMG7PFBODkuZ6JiYYCH4Ahmc2iwOpFoC0AO9u
SWy/hRieronD8a8aLbHfc7Pk+iGZZ0KGn1KElCTOrMFumVvNDbSe55iZbU3wz6fBKs65RtUS0XJO
m2TwPnpzCqLCU5keaq0Dh3dyPRWZ5ICjbnsksiMI21gjYMuFa8suQxxJYWjujGm67ks73Ux1UF3P
JjlXNUCXC1IwCDsp+/aVBG1m/MBoVuUcB6tGF2qXMDH+lkshD1MMQUmUlv6aZxX5NWoo32pu/qjp
p2EHQ3riQbbkrB+odzazFHSMUxuXmyDri5uRlcEht9PpDuCg9qzKtttNvd69aBAcQqmXYpfZrf4Y
V2xuAMDxw83CONIWFptRikfMpNYGlNyykrlo1pmW4D0ny+ihtupmDUkbeEkrH3ORnXo7OKiEKU5A
GPKFUoxIdKgOW4IhaAMpho6FHZzjuAIoJZr3zGM5bSNdb7jZUGp2z8CBgFhX6gBvgauUKgCwgD5w
hiBK1qzDMi+3pSOvHZqiO0+jq+lZ/0JQSEFjSdh1y0IfVZQ5kxBhyY1YUvGIlZ6k1cQDjN4swa4y
bXWMvc5hBEGJQiB647xrRDbBeYLGNjN8oKYJrL3UdbZVxTytM5baYZcJNwQGCx7EJv33aulya004
Xrk3iZmCQGK6QTj7/amjC+lCORZxBOZZR1DsHWELaLwewsQwJjKiCfuRp3qVq2YtGneJak8DCqf7
2fUAHq4JU+M1QHKM9agj0E+bH6q8p4gdchpkz4m3bVtsi2q5cKfaJ7ZMSLAxndts0UWVz4ocutgm
z4xmD7+s13ZROjQEXKb9cp44S2cfD10Cj6XvWfDRAeMwz5XaFW0O2b/V6qvSL3mwKdPekjSHGGWE
PzSkhCeg5RxMM0yHzogIGjFvPa+sl5XKDdnCIogJ6Gip9Ynp9KJiWsDZ5DpWB60a50OQDNaxFSJ9
zaX7TozOtANY07C+1TnI/J5p4tgAQyl1OiU/7p4zTphthwgcYlfN9q3MJiP0OLQiVOlyi5rbJWaG
2DOcWHq+VVhZGBYBGYcjJI+Aob7AGz1l0hLMeNh+iJYPuK2MmzqDmTIB2AybEu2xAhAdJWaQbQBQ
X1Nm3kjDpAxH3BdqhnOTa8UJMVARFr0gmC+1AzDE3kn3EzzwuXMFjTC/KAdfrpXRas9lwKpwrCQB
OZKHhCRsLKKJI3GiGx/norU+F6fu96SI5cfe9G7IY8huyO+90xITqBPsGf5HHV2/KHb57MR2WMGd
WFVgc1e5W9NM1l0gU/rXqQRiXcAEU/3NqAGVoIYZtvwk9rcF1OsJkBXrM7039mPrM+LoGuuTEW91
K0b7REAGQdw+fhyyi7eacp4Z610ukzzUhpnQfFNc5x1RaoDi3lgIE4uE8SxEp0mCqpXe4DMqiGkU
d0Vn37pZ8cD8wA7dyX7qm/zF0IgLp1H2wPULABxOxZiJTmi9jNP9aC1XDsSCqWo5i/qHjsnNmQD0
ornLKSeoOQxcf10qmIqdSSxEYVwYaXk56PF9QIgbcxvl3y/MD5XRPzfqSwt4J6zTNOVFVmkNDDv0
t2IClm1p2jXDlXqVWnwjB+y6ltxUsIwoMEk1s4unIvdIPWnvAj85Ucw/D452h/vwAQTSKxHywXpp
xOUAOGaNx/JO4Pdf26Jq+AmpeRo2VqSlMPlUfV0gXQveRolWlswnf1dpS7Wbz7hEwAAwfgxY3pU9
yFvqXescHksooV5k+3IS6Cc70h+UVyMZbZfIwtxPNHEz7nSCV9Doa1p85U8OlRfGjK2us9XzJ/3e
mPwFcTDxaUsujx4QstApcdbrXUPzG9ihHsfJ2pfp+7msiebAop4sjbuAqiPsAk1eEf63bzHzbJhw
V3uHrE6uab3l/mzj7mjEbrZGi4fB3jYTRgv+o7Dmr0BPHpXwrqQ90lzaH6jIQbDbvdznmkOxqBLo
Xpbp8L+kg/gn8jPq+0GSAir8rH5pcls+5+Y0hJZR9I+jsYgKMz4xv9uht/1PK0kGnDd2cRfExjIg
OejFup66aV+PQfdI4jwTyKbq7jRmU1GdSYmUKrXlh1taX4PwJVQoAHfeGGesuRZjTfQV0SvmMmyF
JQhmRed0lKjUv2H660557lQXut+mp4ITdVWDS1tDOy0P0OytPXJQ66QXsLZQqpADGvTLbVODsHS6
uuuOpih0hmuFbTE2Tr1LNaX9FukvkSoQfiiXMox/O81arLWZmrA8VKfLj8JKn9zckYclcQIN0tSk
IfNAYHWUGQpeHV4W9udZ20zgg/bjrGdfTR2XOwxS+VprWiSIQ+O7N/SHkFQNhBbQCc8sMYora+yS
E4RHaw+pi2IngxLTGCUjqBhsWEsNH8ma+Ct4RjxIaZfXnA7+VhUq26SjdWvlRXHt+uTZxBbRQY4E
eEJnfg4+4uwrpNK2srPenA7ajbCt9pb5FkmHel2f4q5LD4LpaURxBQRH8EAQBXp2O1buZcVWg2mI
5Z9sB7oj8DFLcT1bxF9BW9uyaPCjhE7vrpbuuLbk6F0OnZVvhQGXZ8AdH8GJ1OAg2HTRGMm3SVM5
m4H+aFWwh36NK8BnHtjvY60V+tYjagRhfe1/JdCrtiJLneNUUFO2GkfaRADPhWrMdpvDLLvwO+6M
TDrWSgTWla6hwiKk9JxKQrLks4ta/1ART8n7r0uqxMljHjTLOn7AE04+oeqMS3dOHwd6e0dQsuJy
yldGLT6y3icPO6mDC58hybSxSWEBW4olAO34mKU8fCuWPHirrtRsFNfsmdJbPAl95P2RUpeTuSZb
fYgJP5rex0Ab+ZbSIUKoVXy4y5xwECcGT4bcpc3kPs0yRps5XiZau47ctpSsrW3vAFPhiTpfCqss
7rqgUvdZ6TXsEeYuXU8moNMEEB3ZyI6zzSo/38/nWEGDDisS8/w+kEzzGbvqehkYtMaGfVvp4nwr
PkqeUzz2y2vV5/VhNFQX9pbeREXnfitJz1vJdqEa1D81jmC73hP39zWMguiJQE9Plkhr8lObN6OD
FtubMZhQoGzbxBOIsDWfuMVsmm9zDZeEXXti7RBxA702djheYJdEkwWOTmMBwCMB2jJ1mt2srKUf
LxfLjEOHmLPLxi9ILY1BfrBP9EP4fOZOz+qcgDT2SqR0j9ZzV7Ve1NZjEo2aI771ow80kf1n2EGZ
ISKR8FWyh/0705iGhDaKJEXFoBcgRX83JHMf5iXW1ZK9E8PyTyNjnuiy4w9V2WC1LdOeDoemuYqz
hBxoQmPbxp42aT2T3WHV7YeuBlAzs/GSQBgKAzBWu44y7NKquxvFZGN1BrVupsbQ10rSUBuIPNYO
Z6WKCJ0D5KwPb4wPtEuO65lSz7qTZace8JRCP+vMW2lX87Yu4nllK/3eNyZz45I6yD4MbT/NugIo
V8+rOR2uCa5+XpgvrUTTkCgh/SPaFYIJ5umJ5g8iCJbRTTc5pBR48W0VD7AxYz3hBG/orzOoCRVi
4ptEn0wWaKrH1lw4O9L6/KtqTgEfOhxfmjVla7I/vFck85/gbqdVxcd2mE2mOBpjcFEO93o3TTf9
0HWXZ5Q0rAbsh7tYaM81O+EQqPAj8MCCBTONeuEHKfmnrR+1oJUi25hZisrmwex4E2XBwEZ3vmwY
5iH+nJQmzcpXtv3mlz1h3LrBCrwxwZu5JJwSIcSsXkC31tpliegEMMHMyxMZO+ym2va6hx+zni2r
P2C74AdHchOlCcN2+jLYEMuNHnsRnR5tSVWeAChKlz7xMMPO2o8Oybf39QP3BqxABHib1O3luq38
5pqu/MZLgoTWxJPnnEZzlXsQKj0BJ4c0hdAyjWGD/lZf+xBNV0vhqyfofbhynfmWnfNz4EC9rpAR
Yy8ApdM6zTf2Ufqpou1/ItrXirSGW6kp4/O5Gt9PdC/h+frJYYVHFdlYEmAPqrf4DBF7b2JCInwA
OsTdLp/M967VCFcnG9KjIDT5QhaVHpViupRW9VzSEYaaOX+YPka7JHBXDAxfSfZLgcAtZWSCD7xI
W/ebOLPuMkXkokuDxYRGZqeh9InzLIZT61r2qrTsx7KBuzSJjnJQ04eXcp5ZoHN1rUnn3Bsz5d+A
vSuaqunFS1Q0MDfUCGzSDbDqTsIuuYzFOp9LmmyRPrEQfNYLzh1kSktIrRJHesBZwR2opW95Vy+3
1KjfmC+a+cljDXoOsMtMsqaJOGedwObERHzxJdmz75Ty2AFCQU4+wBmb1abnAmLKCnvxQA4umsQ5
CMZjPbhMtForyoF13RrNaA87AW2O3XbmHHgyjQzw4gShve0w6SUh00el2JevzlIEp8TXTl4N2ix0
gwKEZ0KuciSYMZ2I25XfbOV9c8Z6CRuPOWRO+OC3OJ2yx8l0n3XTgvnW0vg4BYdioXRSeEp32VSo
p++KqX7X2b16XGaq3MxlQ+h74PWMku32BRW+vBs5hoC/xO30wM3ecVuI5ImtHYHVrUNq8Ox+m0bH
3i4QIKO+N5NVNZufeQHgUJvI+0t18MSFV1a4CXwR1XGSUJqmpbczPVF9up5efvhZcYY/kr9Do1zW
PCqbuTg1BLlnG413fC3Gvr8ikzPfBRoXhpXk1s7KyYZEwSM2TWfSNYK4fh9FTXlNT8+5KmFF5mW1
7fjUHmqIWTu2LBXPCjegeelar4HbWDB4m5dpeExnGKwRq41yn3Bf7EgOdb71jec+jQEXT2KwB4y4
tCE2FMpgSkXzVx5hECNhRTY63gh7TO6xiqtVl7RaE8WsL5gjyvRqokf/GCbXXhUDD2QUIVpkwi/m
qiXb4EoybatXhlafk8AlVEQChuuLdLAWeJYiU1tbzM4j4Cl4pUGQPxZMvvaiZv+nDTyyVlNAMeK5
gzo6eY+PhSky6gN0M90y5U++pTEWwb8WwFXQ26eqrZvbuANmVmhmyp3fufPK8qYS8FYm6wuTRdt7
Z5OIUDhFdeGg89xrwhzuYxhdLAgLP9RVIBnmBcGrput3bNIRzIwjVsXY6k+5TWA1pV6uYEwOVLm1
ESD4bXPtAp3DQndpFDdotDoGlq1xjaVZ7PW2GjdLz3+i1Omb7cCAnKbXRdPNEbnoxjFfQAv2DuRX
79Zr29NkVI9DtkDCKRvnBnQnJ8JS9ylmLaN97FFtcN5DTHw156rOCMmT9R3QjXGj9MHacw3hyFOi
+Ez56Y8p8XIR+hiPfqeXz42vHPBfo79tHSd7H1rqbq3iLhwhPd8lfT9smVk963q7kMDEODPCNn1T
6jSuFXiyFSNpgDDWKRkajZC22ifs89wXFqIHsx9U2hfbqf5qtCprZ7OUiAweZTCw62BLD+0QVT5O
39zWcgZS3CBjgMxIV1a69EB7uZDKZXHellLMN0FqO0c7WBpYZhM7K0CVMzTfQX8KSv/DOvt7Qigx
xkB5pZodVJOg3A04iTg83IWncFGadxCf3h1/BYclAmiXb/1BnUzhWyEpqHGUWTB2zaVjYmhTssvc
UB9KyRLaJKCo9bwUNl2Sw7aRAKgs3ZljChwiBU5x0RnSIprWESvO6+FUNqxdJwuFRNj3jP3A3DYR
4N1zlJWctim58Ju4qx4at3jvZLBsG6h6H5oPyIeGjibQn0WkufOdzyjhMPRT+qg8t9yPSx6/W9KQ
13oCL5m6UXLuw2ZctuksPcaFbtoCQeaeGwqrZbWLRXIbW4m7SyDU0SDiYC7CFJbcpT86TsXd7BbH
DOrMA8wzWwsrZ4QBm+sLBkO7vvf8FnUD0XGvbUevm44ZIZYLPvY6COgtByRRl9JpCGWRCd/dqcuP
wWyYIRX4BdKASSKaihFoJ9ZvCsOWRYOdTbXJlnyYD34KU6HxjfK6q8v2Sq/kM+h419hizRQ3ZPCx
0G4cs7z3aCGjPm9QDsu0OFGafjPPrXw2i1tZim5bTXn7BB89eGLM4163Tl7RWC6mu2O3wfBmFMHX
APIwbJGtXxMw0wGXRbSwGrF6XEIcMG6rjtxmr1i4OwI1bc8ZmxuGn+Zth8L36OXS5A3kgX3hTZJw
YZhwV8UyGE9D3bT0D3LMvBXrFG1vV212E0Ox2s5O5jwkRYWmok+Hl6BqdY0SddCOtVkw1lX/k7wz
S24bWff8VmoDcCCRGB8vSVAUKVLUPLwgNGKeZ+yo19Eb6x/sGixVld2+LzdOd8WpCMdxSSRBIPPL
/8iWPdi9ymhORRJkFYbyAykx9GJOZlm8VNiqkDd6eKsWrZdpK7Dn6pCSz7CZ0CCfiYhI9w0uYOs0
wZP3roJWcPz0LaBucP0N/2e1TDA8k6BdMAzhc/c2RqmQ/Ztr6ZUs6Y3FDPpmBVGxKVKzewwnbbga
C1UGq8DTIsvVZd2aFN+pjNNftai/pNLdhy9VXufvzWe17UeFbvGf50myieiy54SJf5fn/ldFicnT
97rc2cz05w9+k+dK68scwIUTWLPmyIw5MOObPFfqX2CO2cwEAR64dAyEu78LdBXxhQ0DGe4sHicJ
AifPnxJdRUfVq+LdtqWOsRmhuf0rGt1v8ZvfeZIQcWOeJByB2GycjcbnrNS2jqB0J/lak9d+2tBF
4V+aQdnn28wrasbUSZrwXbXNwqyNF4XhVemZHkltRVGj0m6QN8VuXh8g2bA0aQMKOQamViytIgiv
NVB7IuXj9CUKGj1YdEib9uS7efDCRDmM7tAKVD5FlzVuEYsAnInKzn4pxqjcAUEAntrIH1AE+Poi
kZFXLaIJcJUMTgalFWWuBL+QZ4l8ZezjCRKcieDQZtgTOHGCPKmoeR/o14keKqK/d0o7AzOcNE9D
z879ReLT6NBEQbJpuEYX1GJW28YMiW6s6L4707Do1By5GQiJSU12CJVzDN1GRj1rX2Op0QaOccDa
ykp2en9N6nt9KFMGvlOUfBiS+tJqXEVCDLtMkSLaCtOf3ifD93djERc2H6fXx0HeItgzxdkcP123
ruwdlVqi0pNfk/bLMRWOC/pbOGv0xE6bLkaCu40zTSlaiSKCtIpwm9jtJC7iMRphFwDvlLNKo5Fn
PVHzDpRrg6xswr4Jo70VlWPGQJ8m121V2hJzOaU6D6psyut2VJI9qTq09Dae2tyOMq4Yzoj9kXdK
SGs1h5VB9Y8ASfPcWhCvvNBiCLcF0eIEQE4ATc9BYEY16kxf2YOGgYWQzF2Hy6DgRl8MXYCaW6eE
tG919ThNTRivRq1vUvLy2aJxdYPcLog1NYkkADyWMAZhcl8DQ52O3SS3dqszWfAEOcuwzCZXy9uk
PyM2ESGpk5N8vPc5UHkHnQqnU4ujxovRBeOJ1sbKxohkjWolkef0ldZ3okUAsqnLSr7EKKyftMqH
a6d3icog0Y3TudKqMjsrMyV6QoUcVyeQNXRUT1kcHatqVDhj2R4HMQ8inaQSTtXJFtG9qKgk8LWj
n4Whvyb5Pcw3HNiMYa3hiRrudb+l0cJvFdS8maKrz06F7JCOHpKj9rKfpiPq4/h1SHTvYAjffi2Q
UAELFoVzFnet8ur3jt4vBlXrDyTumUueYO9SLdL4KikFesMqUNvnPBHVDhcALtfeC9RmUat96ErZ
Z91b3nDqPWQG1bv3tgyl9vLr28N/mhnV4SGz57Cwf1/0l09oSp6S38g3G3/L3387Vk9+izXom9l1
drT++Uu+bQCCZV41cQLNzrA5qBULxLcNgL/RsKtjStXI7RJztMAfBg31i7As9g0ybTS6T/4yaOjO
FyBYbNpYfPAUaab5K4s/IZDYgv5a/C1Vw6tvzbEcjiAXBJvIR9sQYg9Nx8BZLYeOKgz4as63Qaxe
0y98Gyv9GdLmd5sQe7jGMwIu1wkgilZfafmtsJUNfNBFEypIrvtNDV0clPibrIokvDE/V3zwq5Dj
Fh3XO6avtR5E56LPbmiEuJRFeRok+V1Eu4/TraH6s3rlGRdIs6MlBsEzVu8jSqHTJkC5nNc4KuJb
MLDnTlzWHCG0MnFRbK5S1vAi6OiBcg1xGcwhFU7dPCpqdDMMPqLpdjnF4V2o0ZQ+iEOvP4FdLBBK
ACu8xdZdKaerTlUf9CEHZZbMtX3voqg47TzzmWJYxOHDkmQM4JISFeJYLw2GKq9XECwO1yxo+wZe
04yvhvJRMR9ta6eKEhVnfDFnbTdhdaobCG4q5VwQR9R3aJj7DImWoU53ZBvdlkmGj4EUmOJatrqL
RgG2t1l0zbaxwXF2NQVVmQV4nbiFIV5RfmIpLZ1zAmczsPWyFQsnepWF5c79JU6cL6zEWZjqQ6sD
2e+TOt7E7JbU9BGyfZLTjZTJkaKglc44D3YxJ1r4V1WfXyepzyoMFNAUyjqwkLj6cAl2mfFlwt5D
6TnGyWQ9+SJbjxPVd4jsW5odsNRqr46aLYPmYNR3wXiFFX7hafceTMIkzxAEgtC6El4GYD3H/+Nj
nkUZ+WhHZGgZjr1TQrA8OLGtRkdy1ppPHCwfLQfqx2l72JMkOQifZooQzrsvX1QM05mK3ASCPshJ
nLBWM+rsW/cEA60R7kKacuQnLXRNx1CIzrCmvQIce6DtoGvV244AD+Q/d0GireWkwHCONEc1vov0
TV1IMd77wbmlk3mkTSNYb7psDbTkNs1oZLgD3FVunNE3hCvYsF+p5NiQgoxiDqtGPwagfoZEM3PP
3bENGkSBzbjveFcUfZ8MBkrtyexXdfoQa7EbEcWL1IBBoe5OcIKsYPsuRgcAFCuLnuaYBTp3Lu/m
IL2rpIJwLySPqeawXvJkxGqIX9jqzEWSx6eR1+/THqYfwmB4tYbxjPoL1Gqaqw8PBLOAyLyIioOx
EmwrCxLumBCJNfpukndLa1DO6R7iMeqP2JDPyXS5c+JTQ4Q7zuD7ytoDCV9bmYnG8DqOJ5TbK1kM
cHcpukaDWocuBQIo1k0ApE7uCL3jsGLqYixv87g6DRA/Yc7a5V5wavq3Y5avc687841oM3bGwySm
BwtV0qidVMJ0UVE/mIl/a7Q+HgFIFrgpNdjQK4ULZFNFKMezeDxXdHFB4GKwxGQZQq5DkcvZw9Kv
nNI/MydMKqk4rZEaJo6zzweGRUvshSdGl4pqFhxN5QzeHcx262npk24OJ2qinXjUpNaWfjsQtNaP
a1GceHr5qpkvY2+Sl9/2l2zOqzEkkdR7LNEV+GgLR0J97Mxbx6F+gVbJ6nWIufMWqHTM/ZPI75do
PIdFql9Zun8N9rgQcXIc1ehgUqVXJ+3eDE/woMhIWaiwTJPeul745FvPI/qQGG0JirVbkRWrskTb
Y+j7Qq8PoW49oiqGz3s1M7ESVbvE2RNvRFwuTat8dqbkToJH10bC75EL4PdD0a+KVHcx7xNpGp+1
CQ4Xw3+se+sKcQc+OuR9trcCoxOA6GA+aHrN4kGEtylxdNJJHoPopJPdiQKej9SMFclnKfbtUyzw
yN5mfrkvdZKX+lWlrzRxbDvribr3Ny4w8Lw4DadDH0INWlAZyX3kJ0u7pgEgfIy0ZpFW+ruSuTMG
bzC5Wl13wNBXEidQXYT43drmTFoYjUzwn1Cc6I1EjJEExyq906ytQ/1QyG0R66eNTbEk+UpnhZId
QmGsjY4BujpDILkunPKKDoFpgTNsYVGGq/jdpkUjQROfUq9j/hP4+SVJTXd0Pbh5Ua/SutwZSIot
cF2TMDZduVQUyMzBU4H2osskLBEGPZkmIjg1eXCayzwQd0MV7KO8dQufysxJO3ZZcdbr5T046UVF
hV9HNXmDMs8Sj9hOYD8s8uNH11fXkcOijyY6KdFmrisn3I3qmy9vYKxP2wwrf9ydq2HsYaGjZ0WO
1noawgQj4S2lPFs0W/S2aOi2lROrBE3x8uykAuKMuvS0ygUNAeug6lZN5W2sLt5GtOTVtIRJlfiv
dLyepL3QoQASc9wajb7zLOkaR9O40JFImC4RvK1euRHLXSOro62l2NFf/WI6SacXnGznCKFOPZHu
ckpoCEwgf7xasZONulYufZ4iO2+A9AwWPOM4BBP4r88Q/awHz7p9YWnBucm2blTFmm6iRdgfMrre
dPYfs9gGQ0qWGr7GOUJbKjilaLiInztD0hHYrcCdFzgRLpLeOAx99j7m43WUxnQo4sDrL+zoIQSA
jeLyUtK2lOYa6mYKn3ClKYTjcCoxFoZp7wYVCFweldAEZCoOoyRVHjveETp9STHWKQnBZBpgHJBn
1NIemZpWzHS3wiMlpwKky1IVr+NjRfmd6K11ECTLvA9O8/Z9ZgR9XWDHiEEwtaXRdLeW4rmTL9G+
7SBjUNDpq8JcwVr+fzCWW5ibxZzr9O9j+e4pCbMw86un1+9n8T9/8tssrmlfSKw1SXKZ520LqdOf
s7jzhZQlE+cxaTR47Qz+5o9h3PiCzxeIRhrUWVjWHLH6h11a/4JjlgkdWoq4TjKaf2Ua1z4P4wIY
CLjSpJhMZbhXP3n4mzSdU1tsmitpiMN609oa0UqOdhb1abmPrRBzU+UZcG05kd8JnGqFLFOfwPRb
NVr3RqCv+1ggkR2wk44dVJ8XRSW7JtbHQlHTlVVYpJcOiWUCxQeBepH2bSpXztir7neX/x/iD/Ca
fjpakAU2H1QowyCxDfj+06fpTGsun2sooFB6QXI4VZfRTWJkrNGTk+WDhvLem+wF+bWtuRoodHsq
LAL7LoEqapPdx7D6vWZyfie/eczwzaC5kOS1SOQIDeV3Dgt1TYRJX6FtASaVIAX+UI/VWupSe5be
UL/bQaxd9NiKzpO6zi6ckHYEJEjJeFNkEfLv2NSu+qFt2G49B3a9sO1mgayZpaKPfOMlGhqSYmIC
ffaDrQ5PRN9B12JlGnfYvpnLLFxHNC9UmjNtOWJxUor1gr09szBgMSNV6oXfayhSHC1R8gOBJ013
5vFBMW8nsUl5Ta2nSw3W5Nqrkv6JikAMdp0FbHLm17o3R49PxIrTjOwfWqJ9wzWdE7q1No0ynCCq
RZqvQ0Los0WAusVfm73miyNq+fo1zzQTmzK25hDFoY7DZyI1hyUzsOWTRfjQufRTCc3cKvLOL/DA
LwjsdPSNqjT5xhs7yMpS1M8ycCagvXzo+3PfiAuT1baG6qAHurM2SIlrJvBcts+elQXY9dH1XlWo
mPD7S8q+8fHa2Sxmao215H2ZBzlWJp9AUbp940z5eMMDCdTYZj1VDE5DsPTNoAQDY60xmJ1zWgKM
C1zfw5idYRmmmKfQHNT+/VTNvn894MnoBp1RfhoDOW5iU4dqdCZaDU8wDZZgNKPtnWd1QnOQSYZp
hHfIK50dOvfshVgT7igxedqdo3fYVIgigGtE2JNYy8kqxZGin7kIsanyYIHaabwc4lQU6y5Kx3Y1
kQLfnWajikJH4f7Z1gh4aJmxG/9NK6h+de160Prt5PXQsWiDs2xd+M6AuLR1+otYbdm9G1TzT+CG
TbZItdnlmwXhLIJW1fFAW0XjvfAgYPRRuoCpinaTIBqgVal7fkvB4Mp1T2Bz5zL+jeOdkk5ejop+
4Bkb4sEe98ATlXNSKx1umF+Hef7fZAEESSoa6wvBLf++79w+Jcn//l9vv722vy2eSB5JP/AB3/2K
bxuQIr84qjq3BAH3EAJGA8kfO5BifJm3JtshX4WdiWzbv7YgBw6BwFYCyHDAQxnMua2/b0HWFw3c
Zu68JICWAA7+6o88kd9X6R/lkxHm8mHVZrXWdZJEoCvAwUC4v4abfpeNYyE1cSLoVWPSY2hNMg8u
oxL3ZIeH71DAVA9LncSDdKWbRRmjXHawlQaa5dpThWKYwlwVeV+BF83VC6XfSGr16C62LWRpRt4D
sSd5jxRIbXmieC/FFXG05QVgbPWQtMK+GobcoZt19Ejl0sUwIt/qG7R88KdL4i6SDUZRMG8DOeIl
jQcoFIYZhMUCYN5LXNoHjePWuCisfAiOXRGgLLVJCiPOEL9IhLteUwZt74/8wRufc8ztnL2DZqvW
lnjy9aEptx2tr5iQ8cLLNf75oKd3S8nspTP1KcXWmf2meyqYa1sBfJ9oPpLPZUbI2GZ08JHzcl6B
E3y232Y4CJkKqwlV5pCPDP60ridpNe7lJOz7uBajuVEnX7h+Rl8J52f6zPzJe+5oEwcVanPyzLyq
T54NVrxzs4ghVyp/RC5lJ0+KVNAMYwy3oaX5Kdw9NEwzZSfeti9zFGPTBI+yrCBFD7hVtqnDpFnW
RX+Lnq58BbUX66YkzicJQ4qTIqs9L2PMnGiO6/YQR+Owah1PBxJKiiOBLdSuhx6HHDXXgf7T4ryf
iD5gM5/xDq8EtYAL3+PANCg7BX8jnYIkySFyOCSNcX+S6AKtllgpWEGXKA6ydImXpKB2bsCDAg+P
/iLHW58WFKug6zmmKItcI5fdZT51/dYpbeUFB1Utl3hUcY01BvDfWIcQ66TGuE3dTMcO/5S1Kqlo
eRs8JSXLTSf7F/2FeKwDO16x4w5DsKJ9Uz+FrVJdhE7w3zLqHlFweq5SeEgk8wIHntbqZ4lC325D
d7YiCdpKOetdBE5vr3WRIjtUnaS+pR8rXBVkOF9jF6hQQunjRWCpwVnVEPO8gC0qz/PMv9PNNaJW
qufCNmvWtAWfebAY+9QbvE1BwAFNn62jPBIKB1CFJT6ItlGdkqhBSPyT0CzviAUnOfOzAXStiftV
pk4UR48CUJQu1vYlEU38jr0OEzVdlEtdHfkq1YNBHIuSZgSJdELccL3sreF0xs2oIecE+0pWxWC3
aAjnbT4WbfMslQbZTa0vofPxKEKsrUgnRmqIjhm9RYULokWwhBrhrEQCdSd8TjaOM1j5YogS60LH
1XCNRA4LDsf9Zw7i/dtkK94rp3NZIqb2xxOcWvuU9pJ1TizILApJ020mk2EN0Va4DoPBmQhr87Ks
YBgXDfr4hyJsU6DPgl3S8Nv4OeiC6j1RLfPFqEtunk5b2ahYD45V2fdOgNQD72dmnSl5iae8qdTi
GAd1tk3r5AoiLZYrhkBtrySx/VppXXARELMOjV8SsbPwEAQAmRmgrRHng9VAvKgbN63nqs6QbQZV
1E9+iWpYLRKydzutL+9oeR6fC019cmibdyQySI0yoZU1FvXe8ziXep09bUyikLajGXn3jbpLiW9J
kuHKjI/YwZDiBPkzOZXZUh1jZEdSot9Dgc3hGYVSvprUKmbkjTJ0ukbbRfdtiLqOnH46uxWqfP2K
xncWy32G1bx3uV+CR4qEVfTAnrRwi9TGiUSRuDbC2MBUKkDfY7tTzhv+dJCpE5GdIuBM09RT1mWI
EY0y0WjfShHeWEIGV6WiZbe+HVW3Ju4o1qxYdCliF907mk0vNmXpVLvZeIC1k4ZhW/jjuzaYwabE
3bAi6IVoiVS0G7jUkNRqJ644Hwv/NNEQbLT0xR1VJ43dipd108aedWgKR+26VMUSXppsuN7PtrJw
+pXWeBg19WKQaFXGGMuvyN4NGdk3nfDB6208C9cRKWWXVVAAugOM4srpRL3ypz6/0TrL35JbFNwI
tU+OOgjeKqpr8UYbABWFttXBLgx+bF0nvdOudISMN+S9h+1S1in2JlWJs2kbVBWrgVrPRk58pARG
cS7bNwZR+nTRFQnooD3E/trW8nw3hFO/Ja+B/gqbes5pW6jZeFNlk3WLYLQ61YI03+tTkh5FmObH
kN7Ms1HWlPkVxWwJpXJp+lbg90s6jv80ok6oBDnCfv1oNHOf6uat+pCb9tePfRvHDOOLOf/zddyR
Gse6P6YxXf+CIIO4WMKRZjRA/kXOac4Xxm6NWgpVVXXqzvir34cxYX9x0GzMqo35+M6R6leGMV1j
rPvAzpE6C7bAvKficucP8xH7u2Es96qxmaSYs3JEV6m7WPeIanw0ldqvu8dhqKa0OPpm5YxkT+hW
EmnFc0QnJBHsuFUj8YB0H8P6QogymI+gdtllB2HEZRks5ZCNescKKPF7GUd77OyuXntOU/bqFhrD
m7a1PuDvJWdN5lscvZq+svXU4sSD4rzC8ltFmNshB0Z8OnmAYKFBx3EwYU4waaHRTNnjUVGTK9P0
9QnCXfnWhWEvn0wlyvp3i7AwZKWN2rfotPWqcXo0YqbvnVCqFhmugB0vl/XYBca1YmZNdZLlCRZV
BGLaa4FrQz8mpkgit4vz9ompI64vSD6th7csMdSjP9VqeNDIoGY8zFW/anbaWEfOaYN4+B2dIshb
mnekXzhc3PxgF1V3CFu1qk8GpY6ICYLBj+f0C62a3QltQuVbOjLLKH4LfF4UekgLa9T0p0bkVG+q
opl7nIqx4co8M16CNgc9Z7zBRprwTW2UwWreZRODund9A+8zJZO3Tfp2vFU5SXeX0Cg7s8Nfugwm
GRSrPLFvadmo9n6qeZsuDRHElqbd3GGAARTVWl/eiSaoS859or9vMugCg7KY62SQCFi9oL4Aeezv
miYwaC5B4LJuono8V/HmA+6GETFErPd+RnRNn2H8CobiOSRigbj4SXfiXWjLulx5Xpk+Up9bPnQi
VTEnW0saUFp/pbZGcSljlVtLckR9Z8MUwo0qvcxOS0302joxiQRYD4rodmWkeZ1G1JGjw0n6KL53
rI4ssLiouzeS2yIMnaOvbwEpYusldMKr0DgpTXwZy1Qbm9u40+uzoKvm4FxLUXZJ47TQeGywg1vZ
vuQg3pyZVF7pS0Gf7fsgCs8gEbhL73I6DR5sr00h9jTrEk0WgTyjJdJHlnRxb3hN9ML96hCowy3c
royuCy7bVCAIH4TVveC3Fq/UWquS0JkwSNmbqdh2Syp5UyTmoZDo5pP+wTBjwQSE5YhYOT1NXEH1
dusqI6T4skuVYe9ZKipnhDmHOqAozLBN/MsEXOkhej0j6x8VClf0ZWb63Ib4mhW+ilqJe3J0mFJO
auElMeMEixJ+ARPOpGlb3VsAcY93qldIuu2tRLkBIsKizablPBBB1t6nkdnxEHQkHgyG08IC2tV+
rMnZmG3HYBEW/sqaVsHFOIxvBs6nuyz3jGNRtO2wS/lag6Xhx/a4iQripEnXyuIE0s1vbkKbLN1h
oIJxyUFmOtWnKHovp14nOkWxSxOaxpweQVW1xxG++aYgZGRYOnFNfBfX6NWy9eE6njKwfFtpgPP8
WCX0JbM86HQGbWcJD1i8F30bXqQR8XyLKCX+YsH6TCwDKuf4YmyAuxZZJmptr9UZO3NCKC6eAy/g
NxkiQeWrj3zxja2M58Kb2iem9f4eb4n+Pqk23qnCifxNJDItWAiLJXGRcbql4B4T9HZgHm0g06RS
Uy2fJ3gfUhvGmil+DuBxRIp+ftRNa1NXMChkMcjyshvSzllqKl2w0zRp6AZEqd93UYhbM5J8CmNk
+ADAwSfHmdl2XMcsOCxw4E4Ovopjeeuw79+LfLAPshuz9pTDS79pLAsqlMyAdS6Mlyaxm7cMhex5
YYn6PB98/xm8MFsaQx6o57WHxWCbaiLZlypJHmRw2THRm8SuiFv0Q6ZG9EhRG24MVgRCGttIac3o
3YvK6a4cy/uM73xv6AS1tVbunTFbh+cdUkeVqxTMAS4y1tVNmve01uw4h5p4hcIo705orxL2FpEt
yGxjKVY4LYTfkX14HQVWW1eYTDM/d23MoALvsBUB7XF/pr0iT1tvKFmM/LJqnnLLia33HkLLTFYw
ffaED8/0HckzOsQnRhzzy5esp2O6R2OCf6FGyoQ4OFAJzN4YVYVFyGpztIJ5pwaoDklSSCzP3o5D
b3pbE2eisiOlRbEePejsdpng/65VI57WagcLSIdUMpL50k6jAFLseCCaFdghJJBhBSK8TPu8H28R
1Jcq6hahkJttxxnGYJNmMIDXupMkVk4iN3QsQjbSmj6ymNgtTDYLZygjLBp6EilLaypLCq7wMHQH
a+DouKD4EdoztwNQUsIfzFZT4Ak5MZtYtSSR4YO/tUWv1odRr1JSK/xOxchj6Vl2Vif1pO58p5T9
bhjD4tj3hqofQhym2loZqTRb5U2EfnFhFggQ13meN+KlgrGfkw+pBt+Gnh8+6lHN5F5gCxwptBfy
dUTsqJKxgDVVuIpDfN3S1iafUDuS4UhEM6M9OTNxua+8ceIOUXu/RRhQeMSqnbQIZNGE+qghLjhO
O94LqT3ja6PFWdzy38RGekNddUPdjeWQ0aShbzNOOvz30V0gVBZR0DNVTZaeBWpM9lAYEKFDgIFi
ysWUVq2yRhQUwepSryXRxvRVHGDjjeogHcOtZ8cOqEEsQa/fYfCj6iHHMousZWQR0os1Gwqkfsyh
DyVXu/xu+vwHRuQjsmYxKlqSPEoNYbFp2NRXfRzmejMgts0ihWnEakdF8lYZMXym6Z2nNdkyGzB9
//gFvyp3vxN3zTQS9UeAjUjSMLionyKoK7KYyC60yxWlBCf4ExHi5GLbjf6uLdu3KdLcBHVrWGlX
DIMc5IhiTzXtUe3U26iyr5LK+AkppH0qtvv2jhzYMqBOxM9f23a+G2g9U82mUtIEX+D1Bmi6rrzJ
LUR7qhooi+oJxsAhXiDk/MscMVL/HDau44Uv2P1vZO69dX18w4pwjdLMrW254R6FKLOw0//42sHp
fT95//5GKY9EHAmw+jm9286AOweNN5pEhFWQ1q+DuZN/8uNX+VpC9fkbmqsaNAMpN5cDod/3A36t
14Zmdsr8DVErZEfHNrGPFVHHC2Jdbxm83Cxmq/fr8Nno6y3ApyvMFJe73GdtVYOZDaeJFWPIGfqT
/857QxlOlxULOsrwj++t96XHOYhLMNrKNvIBOmqbbyRqjGU8oVFrmuZ97NK3ECxobQcVnqvgARXq
QUqfwSc8HUp8zFaNwjWMkd/++O19btn6+g1xJ/359j4pFyFkHBIjuLlpVtuFATo6/j20YXdOfMK9
qSSn+CjcVBf7eMpPzVoAcnbU9dqe6xNpuZGKODrd9GZFIlrkZndBrRZu/a5ZJdxUS0/Xf/I4/tMt
5SDYtOaeONu0Px3mdMrnB73G5I0bx1wZque2GlbYH1+W+VN/vKGQi3LuJACeRg4WnI9fmlYr8LmY
lVYSaecjadc+KZZ9tfJaeGXSoHXz8scv+PdPRS002KOKGFUFafv0qRiVCJH5+qlU8woIneNhTghi
85PP9bmiiK+b15kXDdOAiye9/OMH63wvVZyGq2ckZH2A9Hjaqa3qWrghyinbxYE2UKBWaa9qNEyc
eDNDDbdgm9Z5N8hil9Z2iS1gNPeKoflkpIUpM11kF+ltNrb2qxkzfK6mbpyQUnuBY7rVaGmHtFar
G7+wiYXUsxBxZBn73tWPr+DfvzKdfieBDWSGDeyva8R3ayI+WilI0C1W/sChQ9Yr6ddY7ZLTUjCP
//i15q//4+3BawElsAEhM8AG9/EqTg1AV1kPxcqrcEbHyqL3LHdGm2QvTgpVO3x9uV+Clv7vyMHr
POV/n11E8wu9fNd09PsLz0H5/1N9RRx1nK+6kX/nBP+LlqOnOHjKfjt/TgChPghS/vjxbwAUcm6d
9hx1JgMpVwe8+Q6AolZy1otDQzIqzuvf74IU3f5i0yrIgQNdxdyIzF/9DkDps1YFklCFEoREnJXj
v8AGfh4g5vYAiEeatKUpALTEp9tlZAfX9VYxXI1DqbOIOUQi5MiFtM8xatK8qzu1eo5t0siB80cz
JRbZqrd+odvqpkxrpCpqUYruaSwGYlibMtMSNMn++JPV4dNtPb9PNmrdMug9YpnQPzWi1CVRAiOJ
NBifs9naS8/MKTQOWwCp9ysgAqWENiurX3ty55dl1uV1vw52pvnp8pSS03iX1o4bkK7mcgTUL8n5
ISshCKvzxm7yn1SJ/cPHZIgj8hfRBA7Kz+1R1PiRMluQh6JjM8I2EiVkU3tiE5Nz7Gpg7yvTIvn/
x0vGvM1/t2R8+5BcXTAOOGiWjY9Lhqgbxw4UjRAWuygf0daWboFD6iRIovLbcvGvbTPz9frbS/F0
2Trlv8wWAKvfT0OiJrPHoznTndIcY6NPPFSmNenuxx9o/i0fX4WJC47bICUBFPlzY7bB+cuT2UBK
XUOxrq/npqsH4GEa3iY0KVG8zp2eAmtcrj8Zf//2+ewZYp7bxEjNnp+pj59PtSavJX8yXk+dne8b
cyz3lBJHP3kY/vaFUTCGP1D7enNym3waAXzyYnFr+dG6nIBPVZAkUhWzyLXHMvvJS30ewgSgNJ8E
lNo0uDd0a/7E3+1dCpGsSq2RuFhDt9x4QZetOmzLy96Zoou4EM1OVqM4wKPoF0SVx66ets2xHGXo
+giV7gSGpY2R4RCDDRuh5jFXg3iab62CxLikz3MpI7U6bzvlvVE0Emt/fC/807VivqXgiG8EZcWn
m5uajrwqUHCtFdjrdSMqj+weBoOOZoKffPl/e3i5VN+/1KevpZgSTp8e3Y1OQEhWKqEhhyLIWJ1U
jNfmJLaj7jk/eaLm6evDvT6/KBuLOvdSaSwaH78fgxPxRFFovDYgqy9QKgFhe45P5EKDA7CyGrnz
FL9eZxRaXmKLFD+5vtr8Ap/fwGxypYKGCY6b5OMbaL0YbVmbxAjJohhDT2O6nPa9bd6RTIvngoGu
9DGQ9mMsbo26MEOAsW44Q95RnpA+bW5Qp/sHG0zOrWry8IQXNcuhx4066IGzKHVCz7woQ78H9XYS
BE6EoVyFJw2E/ZOF49Og9vVmNzTWJT6JyZnw0+MLaEEkb5rxWQjFPMySNBDPDEwwDfJ1Gln9T86g
/3RzGlJw2TRWX3sWwH7/cOGM8Dr84ESj6sQohlY/4KKxMi6YU69//Bx83To+fU/oXyG0cMUY87D9
8bXQH2pkfXWeK6mTFdumqorZfZPhJCFWJ5SoYYQ5Lj2nqs+HmhrZJR4U74E+neQ67csMuWmmpQeF
E064NFU/JXUxKWg89obEflCFoVhuV/Ygtj9548w6n28w5Jg6CAb3Oacr+fGNqwL1vxW1ihvJwbsw
pgpJuM+Sl/ZOeey7gjaK0QrvJNFCqwFVEuEs/4e681iv3Miy9avUAzR04c2kB8Cx9D6ZnOAjmcmA
j0DA4+nvD5WT1Le6WrO+Ew1SmYeHMBGx917rXzq8djwlPqsG/ty/+Tp/aHBszwgTNZzedGyRj21j
w9/eM5O5couaNNpPqxDfqrW3mdM0ORJP4Cv5tx5TNGTYAm5YgxD4SH3tvQzT4Fv/5oaynfyXC+NQ
l3EU44i2VRd/KMzmth2yLqijPZrardNopSn30lSuYCpdhDmCC6NPz5Bmshx7g4bIW62EV/SOKsZz
ZHdsjq5fI0Vc5tq+4QwwOokt0uhxAEPwDc2oCGnCL7VKwJbg/4MQeotyhd4rY/joasUj9DO3xiHY
gaSEsuIE0YNbjSh+aSzQcrdk2HqJUw8w9lMQaOUO3HG/oFddxE1EaHZ+bKXmDJAzekJzO07dF8ef
6d1Dx/hkK5/NQfWwXU+lams6/GbpvU1lyXism/ECytl/8jJzfA8aGhfoadapoL1EoRijtN7wu2An
38LcBifsWk4O4GZp0HBNnQfddm7aJ2MKaEZFzVBhHqZUvLGieXn3tYfvwrJmyIpWpdN9bQxZjrBz
ATXdRqp9yhiEPMB5QsjbeWvxo27N4X3u6/UDtnILQSr00mbvDKkHyBW8P1GU3di+Z7Zh/UQibj45
5ENu39KxyCpkDvVQUnvCgZVBeybSBnOVj57ViQfufLuNNkDJllGDT68ubLvFiu2qpyD3mzu7rkqN
TZ5LiP5lipbtZrWkKUWd+zwwDbvVeKvf01WZ7c4w3OW5jWYg1wLLspdgWhrz3Zjq9q2X0WgywmT/
jpdOk1xBoImTb6LjEWNVtNC1K3D9jT0ju11EzstPu+nAkXmGLrEP5V4gdkGejU+qtpavxVbGG6Tl
KYuZg5gCSyJM3VMB2RA2joSgA7ZSD59ZkU2fzlSFn8xTpHuwxJBhCCPlYlcNfXAydNhd5b1tTLju
Vg9lsenKvcEQDIh1Q9rY1ShaCwmu5wMDXSboADHJsAuCwpqZ8K50m/pSoAFAoRal5brNMiamfvOU
4TFJhVFfgvYj5qjj+CBiRws0QcQB8UPcUXTvWd6uKD5wpTc4aYz1CTYB2uGlGJg8+T6YkAPAueK7
r/Fv72Q3ud9EJwCzzxOxIbCE6Y5NNZQhOFRj6T4izSz7i8rv6+5zTY1Gqt3Uo7Lx9hNVjptIePtN
F1vO2uKH4VnxFwb6qOGP3irMeZcWi2kc7Khbkaf0Q2TeSYRu1odnyKA6KugQCAE1XKcZsz4EnKFP
UVCLnjfyOCE0/YyqBWfNlDK7uBWu2dtnI6/J62SYDNyFOC+EUSrvPiIjc8MrThStvffFKNTOcWui
T4x2Vfg6qZgqB7m9XvwjFB35DhamJFCqKulQJXrgew4xCFvCsXqxPqeDBgtj96v/BGcs34R2ynVq
MOu+9bPIFKM0f8jS/Go0m7E+ZDBNoqONNIcUBoz35KaJkVhVJydqumwt98ld0vWr8h3/sTdb1e91
Dj8qrvysy0+l57XzxmKKjKQh6eY2qH3SwDRJqFPcC1uhKewoygFJj87NrILsxeG2uglDqBI13mo3
zSV8zuB28st2ODhlAHOMGbuCblmwtsQEJvUCr2hL+FerRmvYhegxbsi7QIVExIf5kyGFhPhtTNEN
WgictNJo6crUDoOjFLJCB4mzqdY3Dh1dGIPxBV0wg2ea4BCPw3AuvCrAKmd10K0SSbTBNuZzK1AO
VmYs0GMwZlxA2fULplHuoUR8X96wF0cygXDlS0KSGJ/fM821wyuA8nkkY8dYyvkqTKHjWEEKA3S1
DVjghdDll/Y0GU4Ww997X/trdAW7gcg0kAuLfdd5UWG/ix7RH7Wpl4t1hw5uyI8M72xQBNocCcnF
6V6c02xCJh9hVIawVnvKewacU1VPBkAzeNCgNfoT0Mix/bTNyYXkKMRinioYQitq2DGfb8jCRTU2
2GhVJNr/LvP9c7YOC5pEbzDlZ1vk4FkhUCrzsKmleoLqpiX63mRZkVTKrsdbWomWG2uMXuFJNOxQ
bFnEoP3Aul0D67dRKsTWLAci1lyj7u4HyyBgQkwK7LLn9C4swlH4rN06k0PsDCGAP0k9o85ixcmH
IB9jMSoG3m3LFssIx48QWmQjov0sDEqguCRYxt+1vs8YEcjW2iVkVhB59R9MEedegqzaQ6DwR8bB
eQRzSxQeKNlCutf/URuqllt7eV9nTShPhRg15tNgMddLpOUEqlX+aP6bmOf/UjOHFBEB/Sg26QDz
1B/qpKaCIB6EHcy9qUbzU6/9Tk32cFjx/tyFnT/setCIWO2h3/96ovpTLcT/peq0T4lMV5OQLnL5
e5kZtmHKu3/dIcRIreX4l3M/6EH95f/8Zc84X/bDX85dhYngt/1Czv7bR/21W0hf/xei0oOtjnIt
Ds3chr+jJPxfQoAQAARp/Ds0ef/ZLfR+8bzN1ebRqdqaghwE/94tdH/tPqJ+w1pA3wV92Z/oFvrh
H+RqEYfQgC/ABNaEgkSn4/eHXwW9Tkuj8p81qIJmrIhhRE0Fujkrr6G+2vtNW5ABhD6XYXCzWvV6
SLP6qjelw8hvvB6yxf2BN1awjq5Rlcw93q3Ubu+7rmrJEYT/sg3GH4iPa46A0bxbAPzebTWKCMFS
fdWN7AdBRZeA9UBAr4uWy2FNPyvTuQ9Uke3qpn2tMxowNuLyXWCKH4uVC47mHI0jrAjoj85dEX63
Rud+k3edCKpSe2gp6NQDDq5e7dxzeP4YZPWWItsmNyGHej2FT1riQbXAIoJ67Umg4SiN5gxJXLQU
b1G5vtiteEbcCUIUAVmgwrNdG++ZFZxdxGhDKvF5beP5VRxsw9Fn9FQ6RsjwbdEQ822trNe6LT9y
K3zqFvekDOjbps0Pn7FTpa5xAVnd2DuNYtjdZJcZjNKdAT9qR1/D3FkFLqzcWpuj2Y8KkS3frrAC
zjwzARqCr1nV6dPgV35s4XeFEcHFapvqK7WVuesj88XEs3BcANomFjqIfSD4z+QWPwLKwBjxA0Ks
Frc7CWs+w/kp3GmvuQPpiP2/N2Ex1DL7IRyEAxCbkP6OXfoGGYpM9CLIDmAOhztEOvg1KgUvlFwU
RWcIakWFkX9QXQLazb2AYK7PUUsKDmRcxSA04oSa8/OD1VQfoDWt10HxBOSBWBM0tIoOmO52vpn/
MCr3PgqMC+RwXP0sR68ss6/GyL5yR3zlrGXJCOZHbik+wKjUQQRut6Gq07M5L8aJyeEMnSjNkz4S
5omt4CHAxxV3ytrQ0+DrSYePeGrddhOWhLgByA0oR/xtVQ7VuGncHVhKiD/2An4ic48j4ig4sKM+
Fz0gYwbO5aFBu/KNDbWLCdl7S0XaHbGwvaTkqyZBN5LLYwX3eAK9WKR4nYXp3xjd6N3kym0/GwOI
LUApWpqKZtvQqL0ZYIOXxY+pmF+Klu9dkrANkcmYn+sBeXTf8xQJts7EWZsn4kXt/VAZ+SkAgBmr
XN412rkv83ZGczlxF12n73aRi5qqEekTNduHsapH2OZIdwquQam6KPn1mjeKNjgL2L1Bwm7chkDV
iza7nErAh9N4PfoV2n6LLs0K/yUteJMgBTNXbnjY8XCY+P68o2tjtyskj65n8Twa5PRdRXV4jhr6
O4Zs7lonyO/Xwr+xuZuxXtQr1h5AroCoYkd6EK7kI/JqTk6rfGu79UUEyMUX037BPUHhMdG2MOqw
h9DRXFW6cWGecGpROVYJIsl8joEgha087J46s8TiFBDkoHrWl6KtgcOH3r4yyBjGJh9rc7gm1ftq
VXzfYImeOptew8jzxJDnpl35ncyJn55BDUGub64nS4CpYMMeE+kVX5C8rnHiMP2zRZ20sz0mhZmC
mdEG+ke/Td9+Xf9kV8MaaKpgvyBxS+ARhnGVri+wJuFD9LBfOaB0id+ClED1S9JDRfaPS5sBGV3+
wSn23oRCFduhL2+bunEh0QYzUJGNzB46BFkZZhc7uGeS2uCOSG0h0RVjaW9GIy6JtPj/QvbVee2B
1XDkpwxp9Wtj6VfOSuiT0CUQ2NCGOyRdj4FWbezQFXogYM9LagDcHnjtPUVFuGNNfSl9nh4K9Kd0
ZBcgH5hHodGvQ8ZOoVKIHNkXSEt9Jj20YN0kUfDXz24cGxTK6p05vT1Rt4k9Fuhyh9HpYxkrUDOy
7kDbyjGeqlaRDwCMuZ+cY5MtL2lefNldjrczNa2LaJyuW8uQySS2qI/Gy2EVV1cgfa+o1seY3fMm
6qZrAvlmstTYlkK3eGtc/aohboLpAQxuGusLvtacADceRNuj3eBMAyLrhtGePjSRUbSHjde/JF2x
6uto4Eyem9ApptEG+Doi8VPO/Tjx3plCPZKu+dYaxXPRpgNrAc9C2UaUzwO3FkvwBhRgKQK2jDmi
8oHjEFxcrU1Psh0kILsv6MlsoWQ228E8dK9VO5UQ7osfyqqcmAaVneDkWRIEgM5F5Y35SdjuvI/C
0HrCZegl4+R4Sb+695NTRkevMqIz44a9GGl3Tp3i3qZUaqRvxTM+qxi0Ng91n32tY/O4uvKOjJq3
ma9FycRf5vD6IRCOkVXTXMGee2Eqx0ygbY8FFowTnjkSNVxuKIfI13qFoZ4XXAnUmj8jwR9XIjg3
UEd4DojA5aFGr/MU1dEn4LUfZhgw/LJXVm9iTcFgrOlDOjd3Vbm8IDB+TRGQJwq86DW8M2ZzncOm
7Bs/2Wk6KLf5F2a0/tDWsFEIHHizjPRiUX5FEoT4QbANl54wngRZNRQKLDjxNHevwI/INhF8R4vL
PJJ9dTaC5YWQvfQCMw3xhHNd3BulYCu1xKVvZsbTtBCOqV3NV/Cg180EZ8/iQFL3j3JglVEyG04G
LFRIpCltsYxvF5I0m0w5be7GDeeja672vvUCg/eTG8uGheNETC4QrImLZBRfUc7bpg3uHQ22lUw9
3hlryD9Gx7ioPV5neL5PA0VbPAzRBi3dLgj0x3ighx1bKi8JspiodFgNmiVkekvfAhHddgUzzEdj
L3yeb1NK9BBeulzr0YJ4QVowLQQWXW9SGZx+iVrJYeftjepONVDRscMm2uFXj4qooc6cX8ocMRVG
hBEpKw05RgJPmWsCE4PVFK1a0bDhxVjbwDmSu6BuRG91sa6y7JaU6vliWykxRcwveROm75AH+WWq
7nU733WQn5O8nJpjsRL0Y3K2AsvDoYbSL4Qh1UYHjAcmvRjW2dRMm9jgILi3q+oKr927XEpvV4zy
jZg3SnsQOf3U2/uxET/ysuPxY7kqS1Z/CMqCgAxOjg618slbfH1tysA5LERo7jMm40fDYYUsRv5j
Kx7NAPBCXLis3caI1WCiLxGPnnkPy/mAVcy6ygPemp6L6Tcp2SWTuhsnvt9iEnWd+eQ4rfnIZtCx
RuYZl9t08g9ds+xUDKE5LXtGLBf+ZdiznAnk4SAYs0dsYcNGJDGIl5oJgN72F98RP6Qq38TWERy3
IzbGRP+6d3JF1yoqd1kToYGaIVplafgUZki6gLagbV+ts9Dw4rzxuH6k2h7jwlmMD2GymbmKfKHO
4EWvUpds420xBLMb7kVqX9SZ99VD69xTxS4Jh56XUaU96bp2d4yIA9/nBOnuIq+KDmPPE4zwa7kU
DfvbtrCIifvfzhh7oyV4WjvOy/OatXGbAyrP7VnuWs1OVBQzl5GIhAszI8/mz5ei/zM1y7/8W/8L
BS02LcX/rla903nzmSv4Kn8FHqJuGXT+3v22Sv3rZ/y1SIVP65nMkKLAZeiHf/afxFsjAGsI1Bb4
Cgh3lLoeFeTfRS0OhitGJozI6aRupqd/lqlQW0JKVCpUBwVtxJT2T5Sp6CV+NxnBQ4/6aVNcOhF8
H0xXfxgZSVU349xSr+W4iU7riFyMlhzhMYt/1RomqP/KxBIbuSaoDMnGrSpj5y3YqW1cDl+Rt7Rn
ji7jxdwPLMgmjA1im7yEWDXz4FQryDjS5ZKM3BB6Pio/+VXjn70yQGu7sgTkVtte2ZPGITs1WIqq
/kDQw7FvQbP5S1BdhiY6lhj2O0r0gtU/aFsiXkYrJV6F5hHOx/6WVoBzNIJ+BqQUfbqI2xMRMqzp
fGYzBYcFTNQvXmCVFwOWlV3IYeOAU3TcFYYiCLbQw+Vi6/NoLHdtjaK0C56sZftwEZpnX7Hsm/Rb
0Vt39jcZZeUu9LHiTiVVbkp0omPxk7NFa3pO0XhdlcV6PdgFIla2iEcmSOOFXfVhUtGNA8GFLciR
BETpioiDIi0wOk5FtMSI52sKtO56onORhKzVb0QK5medAQ/pqC13vUXu+rrOJJ9JEWSx2xqvXTs8
L3oDtQCG36OPr3cj4QIJ+srqKM0Hx9XfQ+2D5y2qERATPN+T6Wwp0mNHFEJu7eoUS43IUfRnJUp4
CHr3OFQZpeRIEYJ5aC+8il9BGI04lF5W3HQOHPpJ4VUnYBdcB5nV1N/8+7BO/YSW6Hwij8gmAjPs
mPJwwqVPsrXgsQ5YveFIzHdgEsNqRT+VDs9EfPj7pqOPFgBLSMpg4dJ1pM3IDD+sMfk9NBl4blS1
FBg5/ynDRp5Ht7GvzagPjzqE9JFADXDOAPp5lpkBXOTY0RMfNNZ+7bvqylic8KJaJj6BJuFlnwGh
5REogUxJJMcctgi5wvfhIOBtc7s9L4vdo7UQwcGeVwwC0PdPbbe1cAdR7vCFbfidobn0YOXpbHrm
BNjDfRMOAtxlpZUP1nlYsuElHNxiV/rSD5gEzOnOsAoc8mtDr4UMhdi3eK2WpYXUjAqEOhWPF92M
ntARaZ66Wn6uciLfE8/PJSBfcULIei5N7EcjeSd33Uak1jjf6L1a8q2kNt2Hgz3eRwsvny0m3LVz
66fvnfSzPXyE9CRRSu86ApNiscLZxIyAFHhtL9aMpNtBAl1wPc7QpHoDBoVC7YjozTCy25yhGprn
ENMI1E5rDf0Dk/Fy7+BMOJplca5T+d3MWiqOrritV64fz+QSB/4qn/GWfaXKf4CB0R2M0fzyi2kF
rafGRIstysFi/tE5ngkITfuvYgyqU2OOxCTgRYtXR1/UIbHPvbO3TP9bK/urCuzEbWetPUdA8qJb
wxKPW4TGjvYf+rx0JAW9IkXALCzKQo5yY2qpLVqwf+2EW+/TEaAaatP6PifTfccObbNO+d6zLdvj
XHkLXLft2GBOZNal7Kpe2QQnv4zEUcP0oJHB1orzg3ix3HrRWArOswISR0iqIEneC2NGHPcKZPiJ
JfCb2/YHvCN+MjlbGFADrSHDJUIykI997ec8tvaddhXdQYoeb3IINskKjnI5R5Qa69EFvQeSR0EE
xTh56NIDkQRGwUPe2YO8XAjhJcCQ4yznToL2LN4/i7MSTUVqEjaibZQiHgosO2DtONoYJbNeMaZ9
Yo0ERy2ZbT01KzkEPPd0gPLOpvImmXSCQHvgWZgOJOmssfaUVeDwIwC0Bq3sLUwJumaaAOYC9i90
/d77XEgkTP3GWQb75M39DpMY5A1oV0Ymsx0DjwUBgkqPnMOnPaO9O7I6ghizuJUI075z2+5YLdFH
3nX6NHfWgaGUvNDMpI+2G742und2ldffkRxkcMxiQvnuD6tPfQprrhD9nVWILfOyBPnQV+VpHTyy
A3osZZnKvi8iYrnsiONzO8XiW2IZUuFhW3rzILj0YG8kqRQ0ReaRaNuuwfjup9QX0JTyiecKWdsp
l+N3oqXp00hLnkXKkrVNIAKbAcS66iKxSXyJW9qgsFXy8p6EoX3hDre57s0EBsRHFw0ujlm6JKK9
0WI86rrYz6v3U9u6iVctLktpvos1hL40WfVOLMC4CfS0ME/Kb31JmBd9wZtRVU/+3BABnZ5ooF96
nn8lAVi7onmfreqEVuQRoNa9KMxkQfpFIRTwPmx0CyLoGP05KxmB+Ly8Mn8hXMFINBU34cY49vWK
O8ci2kdtopbIGm9W+oew3n36neTQb3bK2EvN5SogYj22Ix4Dsyohdy5UkFNLLFTU5DqWzfJWuLV1
Y2P+h9PN0wf3G+deHgKXDK/gtGl6xesO9ZneG6z8TmZ+zgb7gEGfLVFT9VWXGKmhPM74LcNuL2uq
PghmD67hXrkZFYUJzypucMAQLnQHWKqPlSfvaIRChl39/VhhW1HL+vLrM556wY3U1A4oo0DIzf5r
wJ4MWANv3mz39/Bd4Hq2hHy54btRRw9LXX2ROstlHh50x3fK5Er4r8RqMRg092dl6F8/3sbZaMPk
8cup3jmKKaoAP8yB7mTC8Eomj2WuDjs0HITEJi5TVdK2vDShdUJi2KqvHB5RGjXFVxPW+7xo21Oj
vOU7r5LkwSu+QmxphMmq8RoLJFeT+mCHQp4RK4bRxPYIoxHO9LAoaHNhYQKW9C3Nq9h4SaqHG4qK
50BSGhfgNM7ztknOBWuYDgruYM9VHVz/5tePJkA3faT1Z+2i2iQvsGBdwBBqJNlghEcC4OhmyPI9
Q9Ycm8Mkz7/edqmJCHE6Ipc9PegdEJf6XBJdziacVC22gcwcHohbJYJZWS9TxdvtISbbUd7V+zqH
l1x5hYoLb5K7ued+jDl1turU51BMZ1nXP5uV5Q8HhNzDAZt2MoRki3l6orWHjIBDUoL84T3NyWhD
BsBdmiMsqwPYzZHTJvVneZelab43RGnw58UXpvY0HgQ97GDND7neAK4EtSVmmx45NZIUHrC21WmR
H+XEBzpZx1rbqhL6rHXjdpb9OQubuPYhbJckyoPxnG4+2R2jL+OSirI4hYPlHAkcJrpnmojj4ing
rhKCU3lMmPst5cEmfYzk1bvQIQzTpbjmFo2vfd0K6HgiOnQkam5kHfsQ1F53AfqE9OfFIE3K3BZm
Ah4YiwaATkXFX0Sohr6lCPS90qj/6omkP9rN4VZtbsLOgN+xC1+8pTfOtcHv03rNdznxmWCH3DgY
IY5gH98EKFy9wJ69hCWhvaB76zyUVA3xOkU/oplTTSEy76TgT9EJg2owAB+ZVk4/dWPf2uMWPlQh
j5cUvvet8Opr4ZIuk/eO9RB6Frc757CJAMOnu5CJywYuX7zaMxdO4q4uxqzfwVOCt7OwJ8W5TUfB
xvl+1QZDcexwO58MWMooTvS660Z3ui1Vgd+6X6p9UAMpl049ntbWSHeVW4THOlzsAzUWjTVdf19w
ohzSZduevGi6BXP4xIzkkl/rOIDy2hGk0V6EqyK/eTvKwJStDwxnslMvppzMmgzlTiotruOCkxvJ
3XAQIu/PXlTlh37MaJv56lvVLDZXiAPTWHNdw3x5ZF/+my/oT42H/9/ekd9aR/7zXxbkv/tbx5/y
5r3+2f1/YEOhCEbSR+X6r4fMd/lnRun++4Saf/y7vxXrQfALocE4EDdHwa9+kb9NlImy+cUhG8De
SnmTcvkflbr5i2Pzxwx5LWtzmJJH8I9S3TB/od4GzkIODkNg/haMlj9RrIdbL+I3+k6KJM/dRt1I
PC0Qot4fPQF9kbfsFeG8a4u0Iv/Cfap6NpHR0y8Noeaq8mIWId9tIIzpet8gz7hcuk7cQt7xIKFn
xg0wgCpOfWYTa73CbfYZxjlhnR2F6p8MfkCyGkwDMKdrlEW2sZ/AIdzLhc5zTmM0bjKLYJxpVXEd
5rfdOPxYm3U+Wqof9iOyiMQpF9wt2OKjC9pZAp5DS4ZL1tBoppY8jA2lKkTXikIiwLZPnlguynft
S2Pv0y67qgc6dxETK9Z1Kr0Wl/3RV/2zFeURm8kY7MmBeTK0+G4gIkyY9JHHmjnnugIUTy3FPylp
iJFiT+BriLp7yabX0Df0sYVynjDmso75rN+Q99j7tATzGRoI0zJyDmOIYNneIzYxScOJkXPXSyCg
gOhx4imGOUwIrdka6ZQPcu/0zhWJmEBVsjugAt7NVHv1AZGW3nemo2I1cihpnKE9mKJp+dalTkqD
KG6P3HVW3OhMdvyY9DbRJX4AdB+Vf594bvaeU7mR77PZ9FOYUsjpAPDNg8H2KVnc5ujar4vPsUex
K+vh1qXYwv4OVIMZDzhW7ezNPkIkRrzQrkRCQ5veepg3TK5fAnvLuZEkHXhn0Xm3ViVu6A+zpQdw
4U1iIfzFCDdJ5fQW2OS5uktPMyEITxvTzzM4uBBL+E3ic49dsaSJVuqxJXcrLnO4GW4rH3rlEidq
RNleW41+MtziCmCKG/cOIZK+sr8TEv5TpG3AiTIqaBFPxo4oTQ3Oi4rEpO8Lj/RnBJkCwkSJECxN
XyZ/YfZey3TnmPUllY8JjXw5GulK+GFWPrP67mtb98QEIQoHXHyV1iaFoY0QDkDPSxSBaMmMiZZs
sxqUIwURHEvOkYuh8eOQduEOUJA+1qNp7ZdqQgwZTN5RNN7Rb7rnrjOQLCFPP0+q7C6cvAemYozW
i6NMmihTA6g/9TYZ1Zqfo0kQLtOtN6PgMSATcEHjZ7x1bRdBibHtJCC4ee9A+IJq7VwrKzvw4n+b
kZ3txsIcEWRX5B94rj53/Xx2wYvtO3tmcq6iHYnuB8IAIZLU70in72afKHBnmzBz4I+SuvSfaSNQ
nM5GTce7P6+1+TG487W5kElpKPOLbhU9L1IIoScAGew3koc01uDS96c3aI1qV1jV40SjIgxoIDTI
bgO3hCcYLBDZF7ZuJwPvoRbrsBQE3nOmeoeW9DmY2Ycd5fdLzfHBzwxe/cxpTpgqg8tIcf8ba+PF
OyRbN6G2GD4RMuG74naatvn2THKzMsPvi582p7q1YN0TEBcPdf80lDkx7gUdyMjcE1yUx9GYQ0Uo
23jsVjIlkIXFSPOuJETlmIQg0PzFQ2g5wYGWPo81MJE4MEEcNa28q6T3UUhEj/ACdzprkLSIoyki
xI3pfc74kWGWe6nH5hBKTtoLLM/dBMmOCeAdcr5bqzF/+t54t/a062CI0DGrB5YeVR3D1bwgIOai
YTlL3HJ4A1hdkqLSv5pN9z3vyzcP/iIkIbQbTirviiYUiWfrbVabcaAa1UNfWo+S8SV6UPeraIen
oHHPRW6MMD5sj8uXQYwEtROjjePwzwg4S9v8djIkUD6kNZU7IJPOtZkg2yz32PAO7chJaFU9Tag5
C5O0tlviYqrlIBXyQ1FoQRuuPeVKXg/uuB98/8mc52+yjD47NhA5rdNV54IXMpbq5AqFXGahQgUI
+H0ZoBTQVKsT5bryYp08MJ9QJSZgpnvCsr7NGSCggNegsL7szdxjKG6qVxqfpN9KzIn51exF9V6C
zYwDvRCfoObrukp7skvABGKfTxDb8gV0CtDYnNqk0P6DynNCx4z+IpUMIH3ryy3HE/DoYVcXbsCK
YZ6alZ9qBQhGpen3O1+z6JUEtpeCpBJ41+UluBa2AVG4Ce3TEEi1/BjG5lzO9IY8Yds7a3LOedi8
OAKeYqeyiM6x8Z1RzHUqzo2b+Y8lgoR4NcLvrQVJRgNgrevmsvHcxHXKW4dsrDKsb+zBfROZcaRE
KZKOLmFE1VRsHOup3Xvd/Fz537z+vdbAevp5ZMsO9kHGWbFon5FlwgJqevZVyoBcXRW02aoF7xjK
T2V0+0oHD9HkvxkLypS1CY6RWl5Cg3FsruZ1h0j3+6R7SbZLQ0pEN36UJKPFmta76BhrDetYnohC
5fi0ouuyfpYQamgwefbVYnRMMTtTXkjuNyXDNF+Gi/O11vbO8wubdl9m0mstrsta60NpDNWLtRHK
1zBqryYC7vTW6HLzD8NdP/I2JNwTmk3cI1HHAGE9+uzodTa9Nan9sWYgvteKisDZheV6UdXWJf2a
S/SyRZxVU0+FQO6no959czm3qXkX5u2Lk2XntkwHaqP8NOAEwm936kdEKTOq6kt/VYgmaBLCiCPz
x7/wEUfQZJTNOcu8m1bYlzQB3gwCtUVA9qdh3jEKJoU6LW+Rjl+ORGEodCCM0ZM1zC4B+JyWdL4L
QFXK1P+J7OQ4GJetJPNnN7aMAsjVPOfLgHLESYIge8BPcZun8ESmKj81FUX/uhtzDeKXriPmxFgG
xe0SNiezGe7ytLruoNq49nTsIucbEe77QJcP6IQR+DO+NkOdZEX1yBc+1ySCgHy8LfPulWR2umve
2yjMh14sP7yMIT0vwS3Dj+6yh3uUTCG5IoPr8iER2VRp+zpJ/7sB1WfDNf5sBmWBz2KdhJh3HyzT
B7EVJACTCJzM0vkBhnhiO1Honiz9skachGjfEm8yFS0NgyIx2pAclrn/VLPqeJOd+6zbRvd1854X
A/BuJ7oQEggngtzn1F4e2By+zVb2Tt7NE2e3W1P7900uL9IBNF2GYj8XFpbl8MbwNaIuZx+VrLLh
mjWJ31T3Uq3fKw8H9uj49/nS7cOxvtZm8xL2PgpynhFhDXCq+lM3ZTNqBnEzFx0H4fIeJZR/aMn8
HWxN/nc0XYSVWx+a1jm6EStVZb9D8r0snPRRhu5JAsADztxdz12a7ouq4fbTvnRagD5pICdI7aTH
e+mMJBLhSuyBEDrMorh0l2YXEUkEvD4ww6RB+2b1Q9KmZ03nr+/MA0OmnNbies3mte+H/rYamBQH
6QEwbjKay6HL04OR9RN7iD6S9I6AnQyxubJWWjUp4c2z9Y7OobkeQQsrdTUy92aqPt+kvm5OI2Ss
/8vemSxHbqxZ+lVktekVZIBjXtTixjwwyOCUJHMD45SYBwfgmN6m3qHfoF6sP0i6t5KULLPVbb0o
s15e05XAiAAc7uc/5zs85d5TRp9S5HIz54rGInfwD5RCfbW70VhKEpgLLTbU1vYmc52H5dlT4WUc
IFBMNZChNO6vGcsckm6Md3Y01DuAXXd2YjzGCKY0R88BTq2iUiW3KU4q0+vKVLOGo587Nz9asW6Q
AGEBT0WLrIegXsFfJS1+oxj+Jx7u/tKD9ix4KyGyR0s/sTs8EMO8xg13wNM2Q+d+bVM85vjcor2W
9WvXnrwbqadfAUkH26HQLlMsH3g5qYNOvQCfGucEWpAAOo3Wk+vH5/llz8pBxaTKrjlI+QC1S6Rn
MVDURfFTow0HzUmPgsM9NiH6F7ENwMmmX3gYX6igPPah85Jk/aueyJessffU1cNKoWGa+vKvKVVe
U1l+8Rtj51ZQbDUqEYvax9JREuIpDMVq3UQVRy/yPb5gXKPXZrhneCwJkt1X7moacRSgLY/HvNqN
bkiFc01oigJswsNBsJ1k8+Q2yl3rnmZtICfuiZrG+z5N0C5QPfTBvSsd1tcYVVWrtK2gAncwJ9zz
QfVGKrBYkjxLV6IYv8lxOrYsg+vELl6CLneWYxA+2URhzUC/jDodFCbRG4mH4TpJgTSmwh4OQxy/
R3l2rMQE2LmeK820iLGKP16mrp/BUU7EgoJwD+/7CBuB3NysNvGzUhIwCueLO0Kg9lTC+dSP91XS
PElPjDRuTGfqGa5TIyZPqdcrNzChQs0bTFaaY68I5WpmURxapV2TN7JXKLDZxi9QWMkLQbsqev/a
TV2yaxWHBOrTmmmtw/pHAlYjw7WSKapRogwxbr7/f2WEuOrea+wC77+cnqvml42CkN9ilv9vILCg
OehzLe+PFJZ/tM+vEP9/+YsEwL/+7T90Fsf7VThglAD8zxwbrPr/tO5rrvGr7QvL0fnnpsCPgG3+
D1MEysavODF933Ohh7m+8JFH/jDva3Boyay76C9/UGr/ltIyJzj+KwBMhNZ2HaLGVAyY5ATcz8FV
SmNZkBtdbpzAOIKIIwZI4yxx0OHuu6/o/Pt/8pdC5ecyhuz/7//GB/2LCyEqCQE3Q/ifErK5YfeJ
1TFfCzxO2WGYexuS3Nb+x1f5mJ2ePw7+E1SquYDG5Nub/4rvwASDC9gTQpbapERaRzwIbfSYqp+k
6392kU+pGFOZjHIFFwmqaTnydimPITnIH3+S35hoH3+ZOXLDjWPhWiERNCtk330UnuTalwzVN6Si
NpU9LY063Akds0Jz7BgyJZQiZlS5Iwqlabn68dX/fFsAr7fAxzmA5AzvM09qsjJdcXBUG6O8itxT
bXoLwz/Q7PyTT/nX1+HnIjDkMG2cv+rvPyRDmQ5Ljdool+AEb9W+1VZEeJeR85Mf7c/3H08TPiLu
v1m7dD6xYti0GB7DUzpHNRdTrEfmvRLDl7/9tfnkt3+Dp/hAUz5dZEqITJIq6DbVcNvWvJIdsQ+0
eB37zk9+oD/dgw6fwoW+5TPlhMD16YtTANrNYswHEKyUR0bUWjNarx5//HHm4M6HW9DRhW7DGhL8
PjPA8OOvA1AsM6dADpswtq+D4eRTndPjghLdY5a+mMZVp04/vuJffCwTmZkYmxDAeT+jboLJpz40
rMZNzSyFww1TKqyI5ubvXwV928UKAPbA+nyVyhawvwgbb0T5TVYXbfGOgPCTO/tP99tc2TJ/BiDi
s3nt0w9UJNOoujLvNz6mnexZ95yfXOCjQv7Hyg2jz9K5mS3rT0wvWVe6G7GgzmoXbsliiUkCadx/
+/GX9bPrzI/wd49oB6fbKVKuQ9i8vqu0JQmllAPA+//BZb57EX26zCi1xtNpJ9mUdH4sU1DB2cp0
cDr95Gv7xF78/XsjIsTSpsOvw2bx8fNYXljSxyPlhtrSpb62N8WKQfji9WFa6qtkxxF88Wb/5Gk1
/nRf816yma/NbHjs9P6nhYGNIjei7tH+sbYOIKuP2hJw7YYMSrBL9+Grby4KvLsPf/c7/fgK+fT8
lm5n4iHjFWJgaWgXmbYsH4PHuN7++DLiI/3it7cunk8BmQz8Bfv4T18pLPYIFrboNs62vKzeqifj
JTw1jyTSrdfgyIvKfhPXwbW1Ldf4snbe+sfX/9OXOz9qQEBm2I2BueTTrRNWIVn3uudRizP6PJHR
TMpkyNn/zcv4PGbsX2zAbVhZvflB+e5B6MEUji26LKEBcmY4+kLtuYh+b2X432Rh8VV+usinbdIY
ZWMKpAqJLf9aRxs4hf9XH2JulPr+QyRB5akUPgAyEmCJaqkj4AfZT4Bl8x/54b3x8UPM88rvL2Ko
nkFHzUVcEncofGN5GYujML6V7YkOth9/IgZQf7qcobO3Zr9nMywEnfPxcmroCcfEg74ZhVqHltVj
6erpVOl8zkTIgpr7St99uioBrd8RFoXdbjXiHXtuwP/J1N1nK52nOl0AfhpUwnmUdnuMTKEOEYe9
tdsE7T6VuJ0q38t34PNZnTwyKJVmtNvGBnHAtEMFl1afDTRxh6W7qaU8560jtko3gF+TCaHgVo/o
BC8EXcGCCMvScpAOKO+2w30a+93OCc3i2olCUwc47egXEyWDtAqZaDkUkWyZKYWXeCUswuvCOVHt
0H7RLV9cJ+whtyVNOasxt5EG7Igy0dpPtqChxsXY6d5XYSE30Fprr90iGQ9wl917CqWGd8L2nJOV
492hbjYvwFWUs7QIoKxgcVh31ODNXS3DORXGBHe2p8IYvgHBd36M4qJKav8i9+aXUOdZ69TMmdrJ
EBRCLkjeYN3FPNMppgiRgeurdZaQd7cMo6JD12HyCVWDddmrhk0s+vGWExEGbFVyzhURgty61X32
vB2zV4Apo3bwusoh61Nrau/UpX2lbBc9rjS1s8DS+hXjx5bUxoJRVX6KitD/VtVITRbmsFXegwQM
rNTczWl3JOMkHvUlEX76sxJaIZZTkTM38JJx/GoHVXiwPZJyTEQXboAuJPsoXppNKrcRgPwNod0w
W9idl76N1MYTCEHmZGeO4Yb4KqX1i9IE11LbKRv2umXE0xCK4OkufDIWlSKew/BUwSKwKOhldkUj
RvVIMSzSWqnp3hU1nSfpld5GGRklGVY7wYV3PcxLkEsOmTdUj1SDMzyRVcwsQLUtPudaNPLaVCjY
uad67JFRUNFS1QItSVT5WDS1senb9iKYIvMSnne48yFDbxurjc6EiceFMprwRsXY4x23G194NLrj
hJ932tSuiC/7NPCPcuyzCzAxaHo0I710hYzXKhjbe62lhj0rXZfGEcB6+7IduE+yIMvOKpUBLT59
7pSIjq06UOLQHgQ1bqcwkfWhF3bZA291jW9uUbLs8eD0qrzUcj1YeKEdriMqTxBUk1PgtNUzgZLo
HjufQS5Xiw/DnITU6ErKvaHwF5Gl3Cc6v4pb0L/hJrSpCJvg6y+tBMPuhIYG7ULP7XWLzdpadD0e
oraK+d0n9x3lUa0ot6BWqgjxCo6hFC/1XCDpZ2Y+o2VpIdPGidkm86HhwtSlFp7qlNjDUxNTl3Lv
dV2aUBipqco7hX4RNBdtlPjBA72AGiE3IzGLLSgT9u1Z6rN3k9arw795Kns/eOQGVLcorvQHpH4F
3CK2TxZnwaUBN+NMVXR6KYWUJ7jfgB8iR62H2EE2pbUz+OqmVkMF3KzGY6Q8V4qQLPoCE30qGvqN
i7iwz2vnvpcmI0aaVAdNT86uH2DVBhl06RG1LpfR6LZbFDnpcXcFcCjqwe/XtekyNGRuvWJPNezZ
lQ5fZD27BSwoOsSj3ymtS1YBR3D6AHWDZoseUBI2eOTdZc1c+KToofNwhVEPQJQYYRLkUoc7LOmR
qD3uW0XuNSg2Svjkn1oGOq9hGdN4ZVX0elKSNp4hEYAr5y2q40RviIgzBsHs3jTq2iUiVC4QO7zN
lGTXWVAgkXqtwpfoCFIh+MQyjNK57I/0goH8GSL3nVFJfZ8L/GGrMZLlsJoym7Z1G9G2z3AdtJpU
N9loW/dd3k4PqjQK7xoljnkOjTaq3tTUSEDAcJ3kaxCVlGSzAZzMi5TYhr+NpUuXWxXWw4ol3z5o
hWO/YiMYniIcdovS6oyDoyn3MgAKv6G/D5qJ6xa3xdjFp7CerKeuxg9bllEwbBMy9BtZp3qy8itw
hYsQ58HObazuCmX0EgGRGbY/cncWiC2L3gZHQgjCHM85D4S7HPmmbsil4Oc2h266gXBe3Clm2avc
51etxTRe0/And5PR5AwWEju9bOyZMi5UklwTCCv3Fj61gnGPPRcPxUZWYhAp3VPjSGbPwajtY82q
80ULNInlkFaAMzFqOscruO14XNutHDxw224tT5SPi0M/aWJDm4oD0XTQTtyfxFNnXPxJa2i1qR2r
OloAI5hJtubGiGoayNPRW/QOMFml1dl9MFKqy4s5qs5DV73kI8fu0ZhAGydmtYoJRN5ZnZ2wJQj8
pRsp0oW+JCc7aPFD5PTZXnmkO40K8pSAmghewKICHqDLa2am5dGFpbM0h1IqPAkt/6Sts0tZuM3a
pC3mNDO3mW/AZPJHx7pLQdAuJN6UK8xXWCarxD5CApP7hFjO3pWNtk8DzdqGbZ+sUdv5d33pXreD
cigfmlvJq4ouFyoWy2UnuXFWjWViJYgZ6Kw7L2H4PzqR/8J2G0NBHQ23Dfr+qgmR0E3T8o70veo7
PmCwHmovv6vGxLicijJmzhUqAjmalS1pTyzPgd7at0kbYGNWeSzuTNnQrhf3o7rpMSLts8HFUN75
fPONa9ICHw3sCFhT6Jr3N2OhUdUXyfjWIcC6y0WM/by2h2TXJaJZjf5EPLZJwi9Zy33ALMxa1TAf
bwXThLsE5USwS9Jo4Iz1ZDc5BFeU7mh3HMzJ07Apwpei7J3mGxHZb9w2qxQY7b4wcxe3oR2tFVWI
8SKhAHRZNql+y9kgPLSUDtMA40xPeF4kZqhcvxoYry+xULxmne0eZm4PpfTpQ2+l4ZJbH2uWSrVt
kLbBDi0ElIHLUxsp7BpiEvpVMhX+s8YVV1bfWVsWOfukd14OMSLkfct0DGQaw88FHBbtqfdF8dI1
kiCq59Ezl2KgX+dDNkRrshcund5ufg9HADsCJIR9NrqoKr7BRoISelCWTW9nDOiS+Cod8T4EKs3J
Okh6OBhVXNHmaH8JQ4OuktYq/I0e5GrHL4QHCN/lrZW2DOAKzEVnvdPUE6MydjmWlfc3hhI4v13c
VPoSs66DKyfmKcEGWKxjs9M3uatrAzWQItu68654ycAkOUSF4RHHmKBXBF51MQBwoXMyzTbwEDQG
XZnvLLIyiq9svc8ufc8QuM7TpNhFg95e0ZppkSn1GOdr9bTExzubOLDDHoygKFZhmEA0yDGxXXhF
5twOYKlOIkv1dFHn8ha3TQQgwvK/TENZXI6+fqvVOiAHK9/G2A/v65pUql7pOjSA4DVvOveenC72
jng2p7ILeM7zjggHdYYk6RNj/nvGvVNU/k0ubCrK6NDEf03Libbqhj482cyH7mXdZKRSkVVF96bH
M14U3OW+D4nLstHqviiaKAFA6HdBX9xR1ENpZGyVD27ctmJFxgVT2gSZJaMDCrvhQxpP02NU2tQN
sufdO9ZUHnQaz++VIgbQsR88lH49Hmqyt2vpgg1py3SZ18S2KbfYmPFQvrv8eMFSWjrIqKrT9/j2
p51pJfYmBhtzsDzaVFsb89eAN3PZUwiWNkWx9iplrGGq2Rd2hCl+NOcUUI81PyrJtGjhnv6DoyjM
i8nL7y3GjsUkmivBeG3ZjPGms8aKBtfe4DXo+IveCKBTaNazNMCGhJ5aKKc5R17n7FsNkETYQceC
Eqff+V0ervw035WpdhlI56ZQLVtMEcXbNq/urWq6shXUhYxAkV69R9NEvrnG2G9qmn6qiUkTUWmG
g9Lbnm1FZkGPoICzjryzpNx2K2Ghle7AT1vTqRLH1qkrq2twZgSammu6FGlYLIYLyabXM7sH1XZv
ZK/TRZMTCYQguXZSM9jU2tBtMt5UvcsjmpY23ZTjVxdA54It8SlI/fxiDJiq2Xm7tbTsgU2rWHIG
rhcTExU2JDI81EZMmaRJcbBrq11YwyqijOYKqYIyBBunUIeLLe803Ag+ynmWpNUWgkh0MRjTN0+Y
PHKV88y3AQpE6CupmoZ8eSmwNHhOOITYsjN+OQ8m2aKMOxb/WEbyhjtpIuQQ66AtfLt49rzBOlSQ
Qn58rv6rUzUI+FkpQy+3rU+H+EaPeC7a3Nq442Afe70Sm8gX045hFdzknpTaj6/3J8HUh5FPOMRz
BddEYvl4ih/NcAodvbU2AZvnOLhv+6cfX+BPMtHHC3wW/pq0y4y+IaEShdkqhH5AG0hj/qzuY/4z
P2gfv2nmrHZM7vjy/Pmv+E4lStj9Mmhohs2Yb/Mb/X54cHVA3Bx7Vurlxx/ImH+CD9dCVnb0eUaI
tojW/ElV7NpMa5ygNTbBKX+u9v4mujIv04vmor7MDtW23P12vb9luv8hk+2Dq/6/7wyYeYdg/Prd
jzE3T/zyXmDXGuekwL//2z/a7D//g//9Wn6fh//Xv/jH9Ne1sMWbOhXuZOLxx38//WXCa7HR8RCh
UaNB9v5r+msYFI0S42YCx+BYt+cSoj+Gv4b+q5ij9fTJEEOnpujvmOx/I8p9d/9gsmf4zEsBhDsG
fGpGP90/WmH2TUHQai1MjbMOooF3U5RWWizLwsMrZ6IGEG+rDnE7nBkW5sSI9W6R0bSyM0gjs0G0
z3Y+mHivWax7q9xMUykuqymgTStOa5NQS1iwUYICdecast6SKK4Xg8cercFwHPjiTodLs83pQttq
RfqkA2465g4xq6DPU6htvksvcad4zdBuzq4dy4TR1neRTUbONKhrc8yi25sJBp0pFTj5Z5sJsJlb
yIZA0VJkAysaxRpPY3IeIh/vNWfBQ0CcJ19EQpqb3vKne8V5eg+2FPcPZan1osdRBFeC5Np9MxmK
zGBFc4qM2VMFUlsFqdxojbXurPjdMdN00SVZfaLOd7qwVONeRkmFM86zglXst7fDYBtHSuNuifjZ
yz7HkFxYMFBiw8LWETC0GdNQXgSlvaEfATCnZ0YPRTiSrw5HexmOrn7Q/WhLXuDO4dW/4kBOhZ8v
90Rv7hO0pyVcz/KYIeaklfqqd1n9NRJVfeCch50HbytcG83e+511btwUG1k5gk9Re7Ko9tYzBeps
BpkVpTPdsjwT3muq5AgpeVjj3nIXjUk1gtT7l7bNrs1Jy5dZrd6KfoBeFsGmC0W+7jHXVSVpDeBG
xaq20Hbc/i1gfVpMWMZWYNwB0Dj9Ws+0cK0FGe14p6mlMrPZEth4qaxCX1lxepOlg0FFNU2WeVI0
K374jbD7jewxvTgQeLEsoMpZwdfJS10c4W21jXxtr7LiBCsHA6IDxycVHbjkAOdYoNhvUOBTLrIo
fjNzk+xzQDRL9wKMSib+HqonIOyd8hgrn5u8+JKAQRLS8LyIGh90fhfrS1wUHY7Wqt8EGLD2pss2
SoRH7x7KEXeGD5MvIT62sm3vcQK6UktD7UtfexsgBrYLzQnPlOBini6l4KyGN76he3VRp/CqqgIS
N6G+Khnge9n2rPftM71Ra3cs5IrCXu0m14QDba6zVviDyocoTLAjllkanIaqz9kJ9TbyVFJnvw93
/v+iH7+236/dFraAHy75Z9Cd78Xru/aPrHpvtOV//s/2/Ze3//GPSdV/8d/5/Q3g/uoas7Tk8kah
owZG5z/tPxa+INZxZoGM8GnZmYdW/0Si2L8yxaJuyMIYxEjtu/XfEr/Ci/AxKTH0/1sdP+bH3RCr
vUOnAbNICxgy/Tmf135khTZBqYeu4yh4bwJlNPWH8rrpxtnp3D2HBE12sZVgHqWsEQtDoW40CGml
1hcHfRzOnTOZp9JS/oX0J4Hjhi/Ns1m9B0sj5s8JE6LChdn7bQVxTKUbzzE10GAVDEmL9fEir91M
51lo8i+9jp+O0P8joRZ6HuLE3iuLLvbWmTjYGbn/04nsPK37r73T/PnpWGJsSCOkQwROn7ej3+3T
OieNSGR4wAV08wJYVbWcBB5vY7BNTrnJMzTKQ2/TdltM1qWqxaXuMZaQXXSRU95CHh1h39X9G6vQ
9FvKnH82p/64HZ7/Pg8jGodmg4pAtsSf/j7XC70KV4ZcTATMsEHA6OxQdjff7VrOv3/e711Z3GWf
vgVPZ2jKVgCbGoicTzsAmNZe1uMzwsSqtqNh0ZKp569zZ66d9M1PBqgfx4K/fyQsKz5/MN4LXbDl
+fCVT0WH7Qbqstbr+TrknVh7jJcaD1B8mRNvinswzAkjlB9/SM+dJ4AffmxeYQQJ59+Z/h3z84SY
MvKosXyvXrDP6GGHiwH7q+NUX+CT2vsoDH04aqnzbHWFP7f/CnmVUefzQmJCkiHMtXRHX/awJI7Q
HePR944o7Q8W2nANVjQkaVKDBCKG4VyVNCs8BDrwchqNyW2NHI3XJTEVepKrMLv+7bNbpKzgx9bB
V6RnClEqrNzsIdCoTq5H84dbMJCC0BZuLR2u48JLKw8EQ2FcCV/lzxE7s21AZdkd6Am59Go33PoW
by8vdy3JYIIe1qzu0PZQYqyjF1B4s6govj86KL3agjYi61KrUWdREIrlpHTxmABQO+rdZHyt1VzK
60c1dckVO4oIzRPNwxKrStC6Yg6ufpJStl+tMudMOrXZtBnsMjiWbmWcgebS0jzEUq+WtWv2j6PJ
hkwiN96QdQNbUkTuSu8aY63XurEXIhr3YEvkOtXKbkUeXG2l6T1PqvU35LAa6hoa/8h+Eqi239Wr
yMcUa5X1cAlkUe5aHUJDbTp0R7FTkiIlxjkw9Rx4UikD6faD2b7nksSjO9NNsVYTXFGkI60gRt2t
Z3BlI28DAGttYcBKSxxrremD3KN47CogsFu3nw3ijb6ua+9rZnkp1RDz8DzWohV1Nq/EEvplFk4p
8yWBc42IIKJUvLGcdjMLAsuYlGHQim8wILRdP5Fa6sD0bbMKi7Km4n45AqMvPBkcrICd5lTRFx+y
TyBjN3bntt73pf4WRs4xFU6x479SL5ATgZ4ll54Fo9h1QJZHOI4p+XH6nUw9pDFd3xfKBdESmsjK
kWcsK6H8M5NOeLGS6tmHqZMIXci7ibEMsKvfimrIzsXU1I80eaAYEvvzqLawpuYiKhp3CVEeY3+e
lwBHIuYsS6P2aSgo6q7cS7uqtk7qDoc+D17yXMtxv2mEfxjXUNKR9jLY2L3OH5rkY7Cv9EQBrOvC
/rpygnrjhp5/CZgH2H5i26wQTqoaZt9SoVqPmb6tu2B8m2CurGpnJNSTZYR5u+hk1035Zo8DrIOp
i3ZmLLpXuxTJCcprdmtUfsVuC112hOnQ3xnwkYlqcst1bgxd0FHNA+gGc2W2AaNKXjSrElcqOSxi
RHbb9ZReDGJcZplHJAkDAmOV0g62rRGk+75NqyN0DeNykEGLssVBfMhb6CmNl3irom+M1ymkzwRR
MqDzqqDpnXBYJ85j0cVvZZfUu05ZxCWbgZGWk0Ju8KiIptXpnUc/uascMCSiL/0VLAmbKhPuzSsV
TAIDQ5NRrFjpprHgr6Lxsh605QheG5qCWdEa31S3gmkHyvIgn9LBTA+iI6QCZwUfhNIDsXD0sjkT
GHXjhTFSHwLSIw31NfFAe5E3DevR1I/ToY5jNFY9abax25ZbfWrlOWaBuKoHbnZHkhcLVeHuJQeQ
C5+xKuzLJl1XOq5Y9PwA8G5UvgurkRpgZZET6fS/9ZSsnQihsgmWYL/gnwrcfk72JU8jSb4nIojF
6/lOlPU16SYKx8P+tQ06Y2OGFmexXpyArESvTD8KMppw9GMFbyJP6/aqiocICEmAfNrr4cYdYO03
Scuyzve1GjB4PEnq0A8ONPV7YOT69UQGtu8pq1Lt0O5zJyvvBAV7c+9h2y48a5qwbpR8ebF/Gh0R
PESaN8BdMZOrIZxMBEcRrXuTeGXrVTs5JMcyJr7Fc1lrYMqo2EnHSsNkpjFPTrtpn1duceg8YR+H
3sDz6kprN/hh9oanzz6Zc0RlaqdngOisbXb+2owJQUOztNZZWkzXZM7Ko4xBr+ldjAPArvQr2WbN
qks7G/RcCo9CDMPBrMkdRkxbiVTr+D8A4OH/yEETOYUhNmxBe5wp3nCtEWVDZ2xgGTE1Ac1iXNCG
8Bhl9SObPGenPJ3sjyEW40jgx8vatlqIeBAbf9RhGat0TeN8unTJK54N/gvvhtPGZB0694b1mUQW
jIxnJGTePL0ETeJlX8datzjIseLXcXZy6vqgJvdsexD4CsYsq7wW7dYnNbrroF2hOE/XYOeytQLu
R7aPRd+xg/4YmOEVGeZX6RivwzA295FpjOvBLKeHLs+siwrxDf2S7qXIL3Zl4z8mpdsfJo5RKNnV
SjkYRdyBd2Atgeq2nViFEUNBrbd4bqNsspmQFNnBdG+t3uRlRxnYkXSUsykGsj1hwZu3j/Cam4P2
ZaSveZUUwlx3Wr+2SPKtlCxDHiny8GM/XrTDnHaHmA5bxnR4nVrqmOZTva57yH8rmzgmsRR6XipK
1VcBwMyN6Y6rbMy+gdO84EddJ9yMhNemXUwb2X6gkeuyzidj01Ilt66YBRNO9INjTGWHxqk0+BI0
ottXA8FebQZl9gNUtYY1UldwEMmvjJJkWTxJxGS6che8k8VtEFNIz+S7X0SaNFYqYViRuHLYcWKZ
cCry0rrULbOD40090ZRU+mMQWh6TROyhnlfcuFnNf5AesWDN5wMeDyzx3Dua9owBACnF8S7SAreV
CbSfw3g4LroUmQBub/KEKQYnRR2wJ53CO7fkHmEQZpCItQMkHu1L0BHBAnbsLQI91igYMaMjq/Y3
k7BSVm6po25vgDte68x2niNHD7bWZF/EDO03U2OYK+mbXyutG9bQmDtGNUN3YGtM7LGz3lRnBUeQ
VacUZ+1S9PxRcX2wukFwch+54WKMTGS2nPhl0iOPt0UkF2aRghLrGb/lJogZFZs9YXuIsayHBYqa
o+mr0Oi0I4WdRAOHbHrjZ6AKkYfWWMBRZ82XCdpHPZLeTZkXxFKNq7QjWD5OQ3PfU+ByKSV4FoWp
gWBVANkiBPBza6kWZnVZaOTnKYtaVrJUyAhGvLckRi5yapcx09Bl0rjhPNPUt76tP7g4bTaVZsJl
kKSm42ZgINNDu7MGmmQk9QgyoN10bPderN8CClNryYKyA5w904rUM681KGMW8/IbhUxx4eDa2Hbo
KGgsND8u0vkQC/gN8QSAFAjXVFoACDAIbVNZ3bNrGp7MMBPr3qiK26p7YXzxNmZILWSXt32d69Bo
vPRLb4nmJrSoFVMuTd5Cti8Qlt1Nq0cVTXylsTedx6po1FPpe9MWsHmxzPOKYecQvI453MLSaAsy
7apdyVozdz2xvjXox3e3TzAn9WHGlD4v2q2izCEDPshYDBActDABNrfW12mIFTk2BSFiwict/qYw
f0zoXELfdDX5KKnf2pA61TjHjuFjOtjhxkor94zJuGJNQ3XqenGRMzDaByFems73iLi2lVrmsktu
HdlE96wi05LqAHlJuTpYIk1hBJtfv90dEyftlqP8dA4jK15j4aDOyZXwfL3kEsFVEqAMNbxKffCe
9cF0XeGA2NHwNlyauCUgA+tQKXhcHOWSJIGgSIu7L2G9l3AX/SwUQPXsEqyJoc3KbJNwIKvSkEO/
59yb8wZ5mpIrvXQubQMLm+M2zT0tJ83aCojpjj07usETCaXcfkOEV6ZveNPsFe8Qou5t4ZyDQKMN
aRiyVZ1oX/qU/xs1rNlT1SWGYv4uS+xjkV0v5Agk9roeRvkCso38r6MCv6e8oyiuWtTQiyHPcwEJ
LQU+HMTd1lApwCqKsXSLA1hLaWTetdjeGO5zyCvwQtDeE9hDvZlAX9zbYyiW9Vg689rJhpHpqsaZ
d7BunKRkIW7tgUw+Xzi4+KF7se1W33HugP4xxmP00LZNeNBUEl13FJXR/DOGGRh4d35ciQMerMhA
JcQ0BDzPssdtlaoMiSBLnVNVqOIxi0qXM53LgZLsapMQIJ3YShbSjq+TQNHvyKRvyba6ZRs7GzqC
kj0ItQuoh2qoNYM4MweJWAZii4ZrEllsKlwiYoLoUt2OAOajpXQBMvKuyBJM0C23b0ffGE1IxL4p
h50uk26QhA+lojmrSrf4XLuNP+nUnyjOVpXIU5aKSVxMAtSmi3HrFs/jtVBq+jZ4dnSCg59TDNK9
efqMT4xc9g0sgVujwuG3LEB5cayrLXJXTuWv8eQZOOqbkV/NQ7pfwm7zp+1YYlPbso9mXRpMH6KJ
Q+44UdLaGkn3kNOXhWVrlPF+dNNoG1R9Bt2F2fltXLvGUjlq/FaEE3tdnAYEYMuo3AnC6neup9rT
QDsEJZQxjEgO1cm33vaCTWRRTqZDCtmrkVY3q0apX+ZTSMC9YzNjU4W1zEgfnzIRGid2e2Dj0bIW
JhISG6youDOTptjY3NpH05tYGEv3LEGS7QrqKXZNVTmriLHfMjWK9sCT1+/iYZrItjv2upJzUCuA
IbPNbaa38Pvc7EsP5efS6mrx6NnSf9BzH4mcpomtpwbCsK3jRNfD2AYP3oT7rzFhPtJLF4JPH9MI
S3UzEKNzDepzu8kZdy1tN8lqEFNO5DQLNRLqlX50Erx3hfW/uDuz5LqRNEtvpRfQkAFwDI6XNqs7
4U68HEWJfIFREoUZjnl6rWXUNnoH3Q+9rP5ASVlSREZURVubVWWZZVhmpETey0sA7n7+c76jqUtT
urAMTASLoHDxNnE++3OVZdEyfyeyoK/QJ8Q8yaKO+1d5BzvqBMkHNmBgNesWrf26x3yGS7Ro9mUX
nbUMROasjV8nigpOkoPpSrbiRhqMQ1C3k51mKJQOZ+GaPKSTioBI9uaJXP1xmmFwSvYRI4XG9FWY
+IvJr0+Td0M16bBJJoxDf/7j/E6sovpKNxjPId0alC8tytlP+qA5QAtpBx6UOc2mbSFe7UjzVnU5
vwfuqaiRi+5dJlT/xof4m3QKGtnysgIlVCcz6qGq/PqyHZpx7mk1K6ZNIDubdNCkPUOjhtpoTtGZ
rxM4NEpzP7vWHocOR9PGui/0KD5zemWxLy+1Xu9VHW+cpsgOf/6hoDH/7ndMSo/MmWAFt1Cuf317
RcmnwjgMJ7hyrgba1zd5CUXIJWCipslXk8J97eFrS0eaT+Y8Lh5BVx0CJqtbmxQ9cITqWHjd51oH
7JA6NgGYlIxPW3jTY+PIbUHTODVOCVPGOriCZYsiOY8f//zH+P2VapEEJIZK6NCRzqL7//y7BS9K
AQCaLcpeqK5oaGgulQ2Jo9oMJ90qmn8jDvH3Xo64ER1Z3O3M737zO80jkyLUkJebYSiHoBwYO9Fv
2o+oK1NVEaQrg93bT/iXpjYPCgkg/23m+pcZ/b+Pj/eHf2t5O59VOdVxGLXN/3h7qfBVLdPyX/5l
+zY5v+1ea1rTmi5rf6Dhlr/57/3D7/P3h6lk/v7yhUtnEwOV/M0YRy44Q4ub+Y8BeT9m919efp7b
/O0Lv8/upfNOEEeDTM9cfOHSoyl/K13TJGMdz2MEgwj2FtDlF/p9dmPY7ziAEl+k691lxLK4Zn7M
7u13THcZtUDDZX7v2n9teL+8/k+PW5tb0OKFiLtgG+eZu4Dzf76Ii8Au+2xIQx+AaY5zU3V+moz9
S26IgNRJWu+HuC8vbSXmG4QNdY6xQPm50WHgizjV2bIdIbnYkV96Tdet9cCWR/iu7UdothW8iBB/
wo2Wo1ptlWF33qbF88eBpBkOlFYaJFk8+ZQowbaRuhDz1OQzr4stDYSW71Je8QRFOzyE2WheYeDW
0WhKQJxBed8lrbvLqDLdtbIN2PnG7QOUwulhSsfsCJGk3MVVSVdx7Gn+ECLXrMjveCdT0VTSmbxl
lhfOS4hBB1vhSkukoVFM5Fg+9PVwB4jLAFCZA85L6pPNd9rk2lw8UF87fTVjs9xUPF1QfyMDVkla
HtmxdCNUulg7aekyEo5LSimmAkQwjTRnV34gRVrhVwxc/fNUjBzODAcMzxQBZ8Mov04c6t1mFL+t
5HhHKziswbZkxA3J235fw7n2q2QETYrEnAsgrmia4roQGvZcry5fSA5kz7mMFjHF3cJqT+/02UVK
DNlwnUx3hijLebC8RHhYJ6DpJWzs1HXiU2u4QCY0HKP4JwxUzDbUv9QzLHNTdBez1hQnRSrtHM+8
6VNO73j9nGNZ9iN742Bgwe0iiLxZ7Of0pu4oGOXD6rzH1sgnuEga3oaEpf2gJTrby0jm19Kpm3Cx
2JfPndMGR3pgnhsPpLBuBPZ9N4tqXSqWrM6ts4M31c8IakfcB/uYkgKobvWT0Ydfy0mddaGCY55l
l1HnTQxDjPzccwAR2Brojku+pvhL1xTenCWFW7uhEPVO9GTuEsmOmeg77BwRUE43YUWm35WeTqO3
SvqG4xuRE8ixQ/voKjdiNGME15oQ52qQ9YFiI3rKa1VspMZsQ3NLwrNyMLGL1HQfgG/ZaXQ5rL2x
N32s4Hci5liBHTbZcvTRKaw230sP7TUFoMrEHmQJJg5wS70ebbVSDlu8pzC82hAGyDx3Z8NNu7sZ
+tp1RPXRqijVs871YyckZoqwwxqM8/rEJVXdurZX7go6otcy1sZ9PUQpQnrzDIx4uRwkb9Vg+8+Z
lO0+htPhvV5L5zArbzzTPxDeUlgF7xbB4pA2AAK91m1WDg1M25SvewHPugWtMj3qtO/5cwOJBfA4
ZmginD64EmPnoORfaIPVb5wsS05Dq/WH2IzSbZDBYNFkqX9bHv9j1qp/IJbrMhAFaWawVrDhYz2R
7Lb+ZNnqgKqExat2F/2v/8l/vdkQfl7B/u73++FDYCfLmoXTgNVMly6uxW+LmfmOfSbMVt1kkgg9
w2Tp/OFDoFtUJ5C6gGLlEmFnm/R9LbOsd+jkvHPWWsIeghjpjyX95tvcld3AH2ZeiVD8bl/5m09i
2Y3/tNuObcoVotBm0tm6qiL+3SGU1XDJOOtNmMpgIM1Rqc5mXowMahaZbVwEN3OR3opFhOup8Nhw
B32K3hS6iaPoyX7T7ZKaThIcRU3Nk4nS3qvcjXjO5+6XmdYv9CIEwGCIh0u1iILkH5/1N5kwabud
Vblntq0BnQ9I2LM+32qLvEgrhD/bn4ba/Tot8qO2CJHmSIoJUMdIGsDY9qAMVrlVscJMrCWcNR/I
NgHzrmL9KVqEztYttYV4SimzExtrZ1FFO+RRlY7aC9eOukmZT2FfQkWVb4KqFohrUiLZBg+uXOmL
7qovCmwY0cCdD9BvzSQUVIS1wezPEnD10LgD1HaU3FFTNwx/vft8HBhDLYIv/zgr/nl2FF4iJwx0
aIglfwvFmLzaY/QmIieLnlxQIbWzMMRvSWCmt3YBjg/lON7D6pj3PUYm6rx4ISgeiQNln5PBTi0i
thNxlrEWYbt507jTsgVbuwjf5iKBj+YSyClH5pT8sOxJUPfdAAy7lsWUdEx0pUgBGXeINxYKe79I
7QqKtq8W+X1ahHitGskItYDTE/UAhhNRprbtLZkT5J+yNYF9DIAIa5fGqHoKinU3qat6Ef9FZ2/i
ZRygWdNLZ6Zq38McW7WGsUZJsM5eZs4f4mWgMC2jhXpovxpO9ALJ8XrSuLzYCjlbk3H4Kl5GE5o7
31rKoZ1FuM0Btnfi58soIwv4jbVMNxzZHM23cQeyVjUyaHYb9cwhE8vc0kc75LH20i0Dk2AZnZjL
ECVKx/xVq00HCKCRrvs+2/IcGTYBLgcCY8skZlLatOsoJcgbG5SocJ19O7UfgyT/WFXiTGSDur5l
uFOjbfId1HQ7L6MfexkCFYnmHtumtbfG24zIK+BW1WMDsLJ1xmOwDJMI1oGgBMq1KZdR07wMncpl
/CS1WZ2gBc23oUe7ivQ4rTXMqyAEOVv21C9ExDo/7mf7alrGW+My6Gq1BfOyDL86mahjGuiHaRmM
6ZlBHJskdr9nh6Fty7cZWv02TUurveXqGzzzW8NL0DNBUqbX8TKGIx7hvAexT/i7Zi/Wsm7WFCgl
b7O7CjbAOoib+CHX7fbQL0O+vok20zL2Y/Mu30/9TAurhChoDD0U+yGF1Tt5+XrUZsZtkV3s1DJQ
ZEfZXkMOJkS6jBtlRoYlXUaQFNlcmctQMvAQnyFO1JupIjFBM1F91wcjfPyOppRkKvJHFRUmpEgm
ngFjYA6ATEHTXHp3mI6cr2EljZe5oocpRds5h5S8XGW4oMAGG9qrQs68qgg+bHNy4ueRgwk0fGeh
7akgOlJSgboiVZd+VXR10HEp0gThT7kf0z61DumgpTcd/aD0vtludjBVzgCiIdUxugCom7ie70hV
MtdTMUEOwqLA0O4TSycFQrDviqNQuc+yrMPFOFlsNUdUWDkY9IsiNsfbhinD16zSmAKyH73Q7Zpd
AgKU6ypJ223XmsHtmPT6Q2kLjPC6Pl9XribOZjV6t2XbDh9LHJUho41QXJlN5O6argpvZGHEPm8E
tV0LWiJwdgs7LaQ+iQm12LuNBD/aKfux8kred1M37hXp1GYXgfndebXZM78xTcXtwXQjiUI2Th3h
9uPUVROJO8Pk4SkpRBGNsGNa5zPrIAp98rueK5jcV3ZfaERryG1393EQUs5q1+qiYqVIyfD7YTLW
E5DQ0/5Ad692gxQdHQw7aFZNhiqLTcIb9qOIkAMNasaSpWW5ms2KSq0IES81wnEXBaZzK+sQEDNz
QJeKg8A5xbrGKYEyEmSULu+dGwDHxqafxvlGh1W3GIaxDXfVEB+oz44/ibCxoA0ry9lltqZx8ODB
jA/HJIK/c1y9XKRi1zrjj5IvVWox9ScVz8cnWz3FLlPY3qMErvoEUkYnPVM5MEvTPvLjYvFBD0A/
HRN90kzX/K1h25tMfjGNHLicWxiGhKZpinxpdDR9jHIfezkcuL8eVCDNc+b1cAf6gBlk65up6Veu
8TnP5rtS90DvlHeG8sjlmJ+mEEYytQNaZ902GW6ZPorrGzGKS+sO/YsV8PsibXwP3vxM9uJGN7Sr
OTaPCVfCeup5Fo5udiZA8gpOHFIvWv4q6/Ho9f3W0PP5vcS4tG9mV21JgiV7m3VtNTt9evFy9GQt
jJPXoISM7pjhpy7OxzV3lLtt8ulFJk58HVLHsyvxbG0SAdAB3iYknJSQPNWYjOolFR5OwgYlho59
R5jV3qF313460EhMoCv1x1D4DETik0gGqrVakctHAlP9mhC4d0lLulFHhT9jU9sTBhmjSkG7xgF5
rDTIP9Yyc2mplcOdYHj0kZENynDoaCmEF72e/YCmrW2N12xVjUJ/mNyGkq2Cs9GKD37TdZjOArcO
r3KOkiRELWUwfkwNDoHGKA58LNm+pkKcEUAd78woHE8dstYqtOqeO4ylRniY0ZjiOatRhN2xIa3r
F2ntHsIhVB+ECY89y0bitQuY+65r4+wFtVjd9MU0bfu0OoloItrWpOuappdNYXWXruCZ6Ch+6QQf
eliuESZuVxwGO4lLqDVYzTnNmi+KCqZ1xxPzPkT13ykXS2YqYM8SVFV7LTPWVHgOVypuykuXmsPS
SnZFI1tCFQnuhbFS1E5rtvukIgx3ozE8UkC0WHOi6DQ4jXmJi5lK7beReCON+7iMv3QVdSa5iVCt
12W/DxMCdqyDEJKJCDLTYprPxpFuyk7bFiYfOJbaYx709w6l3zd6bUkI6Q63RxZeF850so32KWCR
fxg654Z6o892PPcPqTCzPZJ4ezAKTcSQnBqGPWAWim0VYOBb0c9nrbJlh5MVUKRdnTzY3LGx7IGJ
Ty3cTuavHHpTAfTfaOKjRRacRwS7rocZwXWd2dmDiGdiaUTKxUULSkDYjm4OTw4w4GfbGnnms0p+
xj8gr7RgtK49KrT2k3Wd4UDfpIMB1cKpIYHU3qokCYISr62NsmUr6ljPZBwaP3FVcUxSRhd0LqA+
BNh3XfrkQA9gSmErF9jg4c0cuP+SCPXbxjrknvXaqtq+plPp2GpTdA6lnq7bUvr92FELChMT88nt
xON7bWmCtxCCXwMfGNNjELgMUb3QWxlWMe/TgRxdQpr7pk6u2jxSK1FFYqOKPL+N4ji8kJGsDm6O
UX/AWHUfUzqOO8ebP8Z9TQq6gyfbOawirajBbuTxJzas1Yc3S1Fu1A8O8bQDWJN8N2jsFETpEqSd
+2FnMXM5NtSl4FdT2o5dkDiTYAwYZsEgpwniQ6KoiEl0tlLs3dxDalHa0lW2ukMXd7BAxjFEmDnz
I7YWeyMhWlqCoAFh1OA+MWKazUVylQM3Plm2ShanTnJJJM+PPJG2Xxu0wcw6JwriJC3V5iHEEK+u
ik9t2bd0LnVVvUVgJ/QSIlUxVL0UU0T5TVb6FH49jpZ4ZBKCPMLWr9FSrEY8hgZJ7fFKxnXzIQgE
HYFGY69LT7ya7ahfNxET2FXeS5Yrpxr2hj64h6gEqsf1np9qlevPYTozWuadR27tM/ypT3qlXrJE
q/zJtEo/nRJ6vIi1vZgjgBfUinJd5KBzs3Qu1lwsALoyZ+JCiR/qpH2ORWYfGrsJLwj4IbiGoPY7
yxQ+FqLBVybe8ricnd3YVJTymD0/eZU2t16b1x8b3Vyo5U5DU8jYbQNaF7KUjlmjbr4uIg7RFy9r
TnXFE9wbPFJFlOr5vPni6OgasWm7y+4rLborGoxdqaXpZ0wT+raK0fDHMZ741/AJF5R7VZo0XGx6
z33pmKjvOgeiQZb2Yh071OlVvSXJ6DSlj5E32lK2We9bbLUHPaJ/O+N4ivEm1C6DZDwLxwaoPoYR
59bJPPBrXobNwrXVVQIKhfq4HDZ1kU33gcSM1cNeWRcD4hW+ls6HEMFemE5Ra+XZ9FmbIr0fycf6
vKNwb2EpINWDSxl2BHeVC6bXmttyW40wifSgU6egCpXfiyk9dIZ8dkdLP9Xdsm0VWfhYlM3wGI1N
+amhqSQhd08uPbbobnKxozCOV4xwFJ1vWOd665Nld3O5s1EvoVY6hGqgumSzC1B6TA5umhrbijUa
cxz8/oBTxUbTCrUx3Nw4hwLLExlI6RsDdHCTodEq1iptn3rsKHI3sUnxcn2sOvx+1op9qcFsufN2
aV6lUFOq0scQSs+r3VeHtpoNnBrWA9SKz0M/OVglJRUS4TO7oPf6DN9nCpS2YZZ69KbcOc4K4DhZ
vACGTQ14iYlboHXOsW84BLFwS3ZqKUdPmB43TuEWfmDQ6+YNHFtggBcracNXD6sdB55sI+vmQtCi
P0xRrUFzz8/xKD6FXLTxCqg3J/KkMb4MwnEuCh80AiBV50LdFS2TZa2kHtttJ5Rks7nRxniP6+R2
4VqumeWDt0/S64J5MmYBvV91GQJpW+yyNLurpbjNQVByxlo+S1ggBbAdGqQJK+nHmGyFlIb91cnn
k+6yY+5Im+ZrK6tKGpwtwTmBHeybLQTvg5Jiuaoyf3L07OS4Ucw+uzxpgie4mfXGGbMNLsM6aDZ6
Mh4BM9TbOc5Z3GqDZshE12kjITo4pPoT7XbLwRIzH9F0dk1zd5nL4bbW2i+1NC91hgnVFWNyjf+C
tPPUNfmOn/d6AqH8ydMBDK0Ik3QUOyjMwgEUW8vqv2IldmA2y9cstHdpq5pobajqY1ZiW1bgk/C4
hRb3a+qerBlbJkGqZ2I4+rJK8JG0aAplLsRdScMpJTWjOiUSbJ0Kr0G14thu4v2c1V95aD3K0Lqe
a/u5gZy+ATASXI+OreHh5z3zbm2wOGYBQMvi3WObvDcULuiZt2do9aV2YtSdKOtWE0NRnMn1R2HS
8Yax9LVBh6fNS56n0g03VivifT7lGBV6asLtkAXKSQxKc5jcbMM5BzpPwY1nN7eOXoPnnks6DQjX
4JCIZj8Vzoo0gNyMjsMUpiTmEgycUFXyqnGqh0NGh4ahRfeB1e0RsuljrfJ9aLcfK5V/ScPRu2ij
joGlOeg69h2bo8irNrHNtHMPipGNCB52Mj0V0s2vOdpeucC4KXjsp10C6H5T9p69nTkBf0JbGvfw
tKaNBogRcgV0lVivMd8lue9aPV0edoYX1GkPKpxynDphRPJU5dDXJUwlGLIPlCHndBJGGb0oRXVd
TxlZhnTHyTu/b4X9XA3J8CGyqmljhknPMIUW+qmgj6J3aXKY9D46TVOQ+7WImxMJ2FMzCHIM2rgA
56knDvcUooLlgT5JRQXg89peFzzjNlGbX5M2VWeZJO6mc3t7H/W28yqdbPpg5468rhDHrsOox9aq
g+BJioreDvwrazR6sVWhVx5GxjNsxHlcY1nBEpVhN6kKed02RnAFcic6BClbUjHZsz+0cc22SZXA
48FtwXPcG1Uw7CQbza1hTt5KNUp+skpB9WJDbnCCOO6LjAWLBpvIt9yq+iKF4a4cC/a9k2OPxqyI
QlV1uLFFIW5GzWZJdmM/G/RrAooFJfRsl4l/zq/hUKEqzs4hiykYsQU5tzUk+HZVc6q7EAlI9oGp
is8tjr+JeqO+j88lNvhDwuP/LgtmzjtG5T0RZOaoG1XPiTL0bQv9PtGhyyQyYEqVm90lNFLs2bqM
t+lIq2uDfnowhsmhZc7jUpnyZH6i/Mfa2zZy3jQCFRlx0a4MprcbQFowO0D2MwCM99INEgZWTPOE
YsNCDd7nqvlIcOHBJMt7djIrupmhP/kMTbCA8fZ3Zjw4X4cqeQjk4pCl4xPwaDr7oJ7GcyK9+MLo
S78L8qihvGZ8j2dkGboQmHP65tBktrMh6NvvMa529xNA5YfIK0M6mpz0KBJlXoFxYFema8kN1p2R
SgtMdbAjxHbWtRub0vGTRS3JRs3hUovZN74TO3eSnzleuC2cWLFNOGOzs5P6k2TFpJ0if0iRtgAi
CXbnshTHprmoVG8/030C266OsTU6SFQDTYdwhrwjUgfHXVXPj00Nfxsv4YoRt0RHrFE74jG7T3tF
mInH/XXueB9KUjA5FlgtjZIP1uS6O9uZA1+I6pIpMzs6refmK1PiMmxuh/IgW5hjgyT+0kdLmy6Y
P7c174vUgioXcSho6txj5+yJ9QDRhlqoR8vM71RXAmDTTOMlpDiVbmvMdDQs8A2CfeZIcRQNyn1G
08qUUjkmah75g+NxKLLi/gHQIFAZqUGco82ITW7Ert/w6ksoNZbehJ4eMI0aKfL0rs04yUIro+rV
pJY5SJ1xLzXFq3v0LxZLo/VQkkGDWVXxgVSEQ2JxP0AhXEvu/m2ShLdun/nknu0V3vJ0x0bX3Mxq
BCGF+9zwuvu5FcOWxqzsppJZePRSF3nMpqE8DGLxGUWyIbsw2U+G6m5TAbTNHmpqbxQjOU1lFwMc
02emtqC1KCzdKOydmyLyMP+Q/qBdWGD0xAUaHTkks4oaBD2GKuzopqJnd6itelOXwvhae2zeQhfL
45a7zzsryhjXLXrfXULIWXhDfNRj+3YaSo/yt46OZb2+Dqzm0g32reNY993Ujj4VXTdmBTAtcYQ8
WIZNj7CwqEObmTGPKZuXRQOe1laVu4xl5GNOlGCjy+yz4ziMV1zsafjVwL9kaucNZnaqwtC9JrrN
DntGUzfSSvukaZUHRyUaH+nqadekKa41O9q7IYNRxOLwsVVIrqaXq30wQdmabPjaDE0W5+ZMrMQA
CJaYdMiHdRBu8om+OIQZHPNau+09KDUwnjbNWJpXsYC7FBkVraDNJHzHxFVWCxA5vX2H893Hb3xT
ehHokS7fwFaC7jhnOUQXHHdNljQ3EPTSrbkYN+1QQjyAekROlq4Uoz24nYupl8QsN3GUbmCSPWa1
fbGr+gz2/mtENvjg2FWyIK0f+7a7w9P6eeqBqPVBUmxdS99HlSUfCmVvIYgkW3fOjfdhm8ELLb37
0CN0VroMidg8fkn7TpDZy+fN4Fk1nOTmnHpQ3GJWfbIVfXaXVWygFFi6gR3Lup9RHoVFZVoBPWpn
Bi3G54UlH3iTb7LW0dlZpbj8p4jqvi5a2bLQ7vRC4uDmJLFvFBjKyNTccM0tOe0mq3tsyowdqUEl
Vk7e8UpGpbfY94aJHBrieVMjrYyAh059OPGYUp0FwIBCFhBydRJjBafllPR9ADPBaMtNUzoPycxD
iwq3zu+5Zw46NSg3JA/MU+1O5bnijntsPBcMAHiiNU8UHLidRwFW1N3KXtonQvoOJ948341Or9Zd
N3jLYRQE3qjwh0tT3aadoEOy8yAKonqlftDQc85eSI18GONd4vB0qRoc9k4XtlfVDMugZsd1F2dx
c5ZTftcZPNMJ+cAg1RQ3Y0d8zOMCCets/MRBpDt13kh1nFE+tHmPYa80PIxsMwHJQuGVVe0SyRpG
sY+wuO0RH5JtwQTg2KUtD3/oXc3KcAf2qQQDGEqwxvVp5h4MFJg7EybamRfpD8rBZ1sVBamhxdlu
UfWzXbSYEorg0cH6Psv5zsBAy2y/6G693OmeCqrWjkB9ysuwOOgNrPQ4Awx/AfWe+8VnPy6Oe4AQ
rGuVkfiF298GguFgl+X3HKKNLT1j5lMaF+8pUPbNvGQA0eiUAa8KvTpwikQTsxU/NaeoYGluJxPQ
LukAseQEqPDV3DWR9JhPt+B6X1IF0hvvjaQ5sC3sNrrKPiu9vB9YbfbRkkkgk2Px7Oi9A/gEdyeJ
LhhEGOK3MEPlVsk6I+DA7wReBVXtB4Bc3bp+C0JMogfSsKQjBsus7r23yASx3w5NnRwFjyJ5AWPS
vE+WlEVlzNMm1sBGiCWDoS9pjMCyaZr+7/8alE/eYuiohy7ASMhf05JSn+qQwAXBdVUhl1iCLLtZ
Ml1ahzDmz0wX2UzrHbeiVRjsUd/C8KUZndMcA45JVc/aU/khmGS5KZcUPZKod6YKRlzpc38D8C49
MpO/qnSt4PEdw9iNG4IyHjJ2V8gvQBmhsUMUuV0cVhs6tO31f6CT8B/InWHg7iM0rhNS/xNPRpu9
4G2sutf/tnktX+qWRu72Z0/GT9/lmxPDfLe4einKFZhPhfGG7f/mxDDeeZYBjBW0OMwIl//9NyeG
s5gKYQBIzmd0mwje03cjBiZF3QSaRXj/7ZsZ1l8xYni/wqs45DIc9iRykIdbRGJ7/I0No7QiPXcx
YEM/6G46CNg+eZVWXaoosORmoNL5WsPnQH4t3TsYitZpELCzZj8m9Aa5PkcjDlDIhjz7ABP1KbNS
Do5B9dSThmKggKZWJRVzDeinfWQ/jI72NdLru3Gmg4r2o+lgaLJaNyOJe2r+ko1ZFjC65ZD0u8kw
mwOLerNpY7e8EQitW0aT1loNTVVthHL0nVkO7Je0RpXaJsSs94EMJ4zWwuifijAtLyWP/dtcwdhd
B+PMtrUTlFTreR2LR81a1NuodrcY1pD1Ut3+UMyGwVjOdjita2w1WQT2Or2tKzvL3b0t3f7QRtp4
4fD+1DKYu2WfbWzgLRTczhGzOXAehzHumPOWyCIwdr6odnA4ZRT2js7AkRFQveCEGJ/YRc9JwvCi
g+6ZAHukw1wpC9vFlxJpB3sWi6bNZ7FHmnnKW93eOE2C7tAuPZNGcuaCxhKWyS+d26ISzxzVdVc+
MPC+DdrRO7TY3A8LglBQt7f/64+JP2WD/Sf0Cv+4OXHO/vEtfvVSx22cv/69tqfvjwi+/tvNbeAL
XsBdlPma0tDJQvywWdGPbWCb9yB9CZ0/eoN6ffdZcXebJgUepCbwUrGJxvz0t9ubZ4HA3EsawNAh
Vv2lrid3sQT/jMGAQ2MvgjrIE2xgAgfyLy6rUp8ngOlfQxsVDqwBwGwtqhjwa7lT+FOjwcSD/Zto
PujrsrlVDNmv09oapzOeElbkBKMKBbQXJ+0xFjpFfe1GrKkrkTnBDc1LwaNi5HJHROxjNKTle6qi
ImpszU5gVbBJtiK06jgRHa9vX5Rm4lkBEd3caVNpHXQGjtAXjQqtLLX77rps6TxeN17UuutIukC5
iFe2OL0y236Y5Iw1o6NLd9x4VOMujb/ZVR9YSNhqalIYyTmFUweS3xhlPMMNb0TgZAJ0bKRBGfDq
IqWBU47GYcrmSaOqx2XEkFaAoHFW2nQMDrQmo9yPqbOJpZVTc0uC/hWjmGCTFvbOWRmcE0mCZKW5
iht489syK2omOMPCodaD6hOKTd/x49YWtbuSqahJ8bEd0DIXxcQ89o4SrvctQvKX7JT/aHeiq9tc
4pyCsLJjJoTMxuL3x/fk6n//c/Z//iX+eaH9u9/h+5Ir3/Ht7YWyZ8FVWoz3P8yPGPklrWe8KiCg
b3/yw/zoviNt6ALHEcaSgvlhfOQrMBQt6Rybi4Yv/CvrrbGgnH6+I7/92JagHMU2bFf+FrKZxe5M
36VWbExI7gdH4VHT2T+uVGRyCmhV+DEygNWjXmfNS1csW9Ow2Ro41O1WnJp6qVvFNT2m4evAyGQ9
BuW2BdcPrnTaT7GvzZiBxTjnqySayBM1Hefr1Hgso9afRxdjIZaaA4hXnGYT09UmCoydaufcj1LR
bdzCTTfQ1NJjPGjxvTck5r3DmbOAqE+p420xFM/4cj57hf0SuZQK68Pngdiwlyi4BJrBEam2623a
DbSV32l90rwUxWtf5BctLT4akngq49gQ21pbWc2qk8VXUpgu5knCiC7zLvUAKeTosMmNGahOFcnH
Bi9E+RWZC5ez8WJAjjC6azVVV0H2Sdl3Iiy3gaftMELu+lo0WxrwTjVsOyK7m8IWH1wbrn3YT9uZ
2cQa6+u6q0w0pomyKfyjqyYEgOVaHJyJL280J9hC+WGi1ZXrphiGV+qr2nU9VeciHLc28O3CPrQ8
BCOsUlmOq2DJ+bhbmiDWYBCsIzXXp3Lq/SUFCWVxWllDNuDysO/KlNkNL25vx9I4aoRUtxqJ5Tk/
Vb30Vm5l3xU9+PUsqw+BW+5MwhL8y7Yf4lOhFfUaM46u4xiixwDr12PHOajJq8eyIz0+9UGPrSck
o9/fj9aDpjUP1RR/4QI6/ddf+l2oZ3/2hAHlq+qXL7/QPb99zbdnimboOKcxMC0rOug/lvsfDxX+
yOOB48DONWD9c3nxvPnxVDHewU8Q5MBIFlm689OTRbANABLKHt8l2uPyTf7Kk8X6tZLJXgzbuLw5
TOCJtJcjx69LvZ5Hpc4gVTtxzVSJt4O6IqfuY917VlEfE3b5LF1Q1WWU+G7TOnCiSV3kwzbEk8GA
Z4UqadGCYnmBTMVVocE5XWppW1ZwEhr4kePG79Kk5bZMZWxjyLLDoV9cxfy/AXOkaua13us21LI5
RCrJibWejT63J4jPA7npVSS1Ya31DgRrABuW6NapoDx64lkR9PqTWdTA25XT1uV0nzC4NcRWWuHg
3spo7CLvOiZUOLSeBWMmB+Kfr236iYtV1tUzXSbupAUpzxbkz/L/YYklWsd//j+k6/6RzsQ67CG5
dIT+8dr8Ty1U3F+SdUul6rev+r4eW+90yaQGDJy71Gkt98f3MIL5TrJ3ZgeAe1knlfCvd46QxPE8
MPrEFwyLyAKZu+9rsrBZqgWTPzbKvBJ53b9y57Ct/nVNppLVMugE5GS2tMOxBfj11uFCNRDj8gwg
YNK0W5NOBzIGXgZlZcwGm8APW/hbUQT4JqxADk9JW2DCSlNXe8opFXrfdsr8YBVOcp+nU70dvSJ7
n3UYfDae1v1f9s4sN25s3dJTuah3HpCb/Us9BMno1DeWJb0QVuPNvu+HUnOoUdyJ1UdnnnOtSKeF
g0IBVUABiQTSTikY5OZu/n+tb41fNbWd7jGmhvehaeQp281ZA30f6WiuhcsKNBm6cg9eQZHXpBvM
5PjkilV6Cm7AbotxO3kwx8m8oIigPxPzq3xXtAZfN33PLNloHMHF2Ff7KS57ToEIJ57JHhkWX+td
q6MTmmvvSaFDjFkVB91ilWcEQlgTaoGE4pUZ5+f5QLGQFyiFeNPhM6xRUbVNxDLloLbCUQTIai6Q
OVMedTH+aXbtbsHEx+hA6CPi4jCq6UxJsvoeAY/5DoFY+4IEsNibHbBfZY3WljSQ6AGGvYAbMBfY
2Mmp5442o6KnfjqNNc26rnhoNSW9sTFmXZrAkZwLq1WZZOCtInZL5qUXBO0AHabhr2WPuK7sjT2U
+o2m9q2NKQE8oxdHxYU6utTpgLkril0ji13iBSyMVT4noN71wJ7gqM0Z7fB9n8/p67pnvNCntLss
W8uEG5fhe+DxN+M3Z4SuN0gXpF6uOtjoOewp+f6nd+ZPi8zPXMaTwECbQYh0WzCFs4JwNjzFUy7W
OBkz9V9vmq3+OOXkVTQDff4pK1NEhdEA+kiVz1mujP6w6PEWyenrZNFdH2oj3IzdQIuwInY0FpX1
SUin9nFx+ePiqGDZglFqr1uhj2/IUikCfwqhKiM0qU0ioJwDF/LtcvxGEsG7kRQPfeKe0UG7NJfm
s+DLU6/QemvWKpmFj0gD3Ln+/U9eoU5mSWkBYvZQU48HqUYJrxC9rGpadO+Tx3CyP18fA4Ztljb1
B6n1L0wDG0rXYKNXTZccTZW9SANhZeQiOpl1pQ9KMkruyy6VGnS8XCV1Q3XuINBEd5E0ED4r6pKR
zmC3FhryOMOROOp00ir0F1tZ1l33yQWvVvKfT/jr9QIGN2xq4UJlX/Lx3rQJdqlenVH+t60MNLS4
YEaqevfJbfnFAGASZmKnlEFVwzgx0PeoQJCzCyAjy5CfhwifbiJ9oNykWcmXLipTaLC9uZuV2NgV
AwA9lNKa//uL+MUw0Dgv62uZ0ra0H4P0p2GAAD5TptBNvMV26x0xOlTQ9SrfoR///vtPWlnsp3eV
qolAysrxlEDkkxFHzhEbf13CRilAPHpywmhNU5ZkKDVbrF1C65PzQ16k3iyqSARQyQhZ0mjo0zxO
suHMrWZmxd9f1S++P5Vfk4owryKF6pOXUCHuRGsiDA1F7JJbRwSPZ+jJvHNEE31yq38xqoDVrw9b
QIxnif04qupJxG4eE6BmmhO+L8rXAfpu8ckXOnG0/5hW1luM5ZBXjjX0BEZb1QaIPiTXnjBRdwTZ
0lAKysOiQ0+udCLGlGvksEKAq+OvMLAwe87ULd1uEuaATiIiVy9OEtSDlVXrwVqTHd0cRkVVOcMX
Qi7U0FOgLoN5IG0P34SrZwFReL6IiVHE7lHbd27SjtfgmMytKXt8RA5HY1KFWBpvM252TGrPALnd
GlsKRb9/oD8otCcvL5YA6M4E2MB3PkWOSBZkF6lL4uVz3fg6lmrC6uLqhkCp7NLAbHVAxQel3hVx
0C1ZFUxItT3y9xp/GMjtmhRio1Y5/tlkohadW/ixnSlUFM0VDkZXFWdaK9VzisqVPzRu5SON7Y5Z
r2GIV0rEPoOpfDIh/WKUspUDZcIJyeHRnoxSvSA4SgN97wlUPduigbtkdeqZItv5k+HzqyVTFyh+
KCQZTDTqyfChATHA8bFjj6yY+bI3p+VxGVAv8j/XjIjR8rupfpzc0D22yLg3ShtFvlii5iZtEDnZ
psiC2Zhyypm6+8mM+WPiPXm2uk7gAgVey17rSh9focqagGg4SkyyQpK+lxmWa3tUenRvneuvZy3c
42Fb+YoTfW+mSA+kTNWdQhXohqCletfYuXqYnIkWObtg/lW7MBJptrKrKvHbY1xqgDaxQsXkDIks
JwZQ0r+ugIb605jYlyZgvKPgv68VW8sPSZbFwaDi+FLzOnmYZu0zgvVJM2ldOzkfE7pFxY1p48fz
+mmCDqnkarY2My2V+vxAolS4rTpdxeRpDDDzMNP3uaUQ6JPqjLw6+iTwfV2DTu64yexIQDZ6T/5Z
+Rk/fXxWdjMpXOygWJ5eq3B6N3p6JC2ejqB2oj9N7H/rYf7FRoHkGkqXmKXZm5y+u6bRRWa+IMO1
NDR0cqzOM1aCyxxQxlEn74+dqfLJgP+x+fj4DUGM/ChH0nUgy/Xk3bIcBCdItmNv9sZg8Tu/8rIL
/dD5MFF9ogIv3Ettp9ym+2kfbcHDbt1duc0CLYBtG7R+sykuZsKYG1/95NZrH9kk60z+8crWofHT
vQcXMo2xxpXlm5fbzeHJC25ufj9Z/nVe+fAJ1snLHsNya4aJT1CoVYj6XBYSq+H29x/yiynl46ec
jKGmsvsGMUfsoUPeZP47xM/gHX7D5i7dxj6mkU8e6a++lWPw4giLY7F1ynTROjjEs0FJtEJSEdj1
UG1bXZsCC2jyJx/119fDpubDGZFBCwj/lP+fYJ3MInqaHrxJiBidqW4lIcYwrJ1k11a4pX5/L8Vf
9oxUcOiLmXwitXO63x/HRA6dxMkHshatnC2pZw5xfU0yKxdQRclTZCI4LdM5Z5QaPfmFKcxSKxjK
vr+DpJmXWwTACw+hwqqK8H4xv2JJNe4J/kZMRGKY4TsEtRC1tLTdm5ZO9evvr59snZP5hAVAB4KA
tx40PNiGj9cPCqwdQZYrm7DHaGiAz7ixEtrEbkxqZ08mNLxt/b5KEqgB+mz4BCNOW/Rp42U09C8d
hqArtTW+ZFEvL1NbFUy+lf6WNKP1x6j9txpAf4tsYkL7F7Hpv/+/1iaipYri1dF/enJ/TWbqX1NE
GW8/N4f+6+f+7NPa5j9wd5saEQuEuf8ow/4pwiCyiYMlGzBKQCweJq/Nn7VbhTqTy89orkUiw4fa
raLb/wBoSvscrNi6g6U6dcK/+B0P4+NawoGfgzV4NapdKq0myzjZbjdjZxDpmxbPrt0VkEllTHQA
ydjkI7UetN/QN9O++2RC/TF+/2s14VMdtB+2xmkO3h39sJPVpE2brOmwAzxbHawddFs6FvSKcMEm
Vcw7FBJADKyk2gPguCfPSN4VYf6gthiY10uCmYjcLA/Tasf9tG4Wq7M2emyllwAyFUpanfpJXtzH
ufLH9fKU6MBx1uX8c3r+02bZkNGUts9mb1m7Fo4nzFITDFTVf/Lqr/f75M6AilMNG3gbh17r9Hnk
JL6X1VSDamig7ZeCTZiih59MyL/6PsyM5L2sjUjdZZT/vGZmnVbRcs67Z/Z7JBQt+duSUdOOesTP
P70Q139c+Yfi0l8GGEIDaqzkxoF9YVN+shlF+CLsUbbtMxykMACEawfFMJ21FB53jkm+lLAWbc8M
/I4EknDzbIkuIlfNvJWQdcyaRvNtpW/2fZJDUG/FuznIP7tKf7uh0tfve3LXHYoMPF/BfoqD/sf7
MVUGENhiHp9JLEhwXdkDUmw3Sqxd1i6msYnMSN5SZk7Y4YnaxiqiOq1PYbe/wbSYhJSHHHk9DqXx
SEYeoUulESYkWaL37gNX9BR1aaDMh0IkdDTBTmoWVK4e98cgYV7ZVGgUu5BvoDKVK5Ab1eIDxS8O
elur3prB5GCyjETpzfpi3Ay8zldKGmqL98nD+rhu/hjnHJ2QjDDa0XqJk/tQUWty8RV2z2FFBL0l
MLD1hjVu8RovJO3Wa9Lu6v12zBL2N4imZs1r//1FfNws/HENNnwhnL3MpUyBH58FSB5IipHWP+tR
UT8DiSdqcF4RhpaWb43abP3ff94v3gVqGkzPMInoBpyeGm1dyx2AO91zZlJIga4DytouviZ1U/y7
3wyxm7b28Jj2kHtY4uM3m7CjllAm+CTObF5nzMZWmXXNl01MQjrumv2/+c34PAY1eEDahrToTj6P
cqJSZLUc8DpY2LDidNz2s0H1UNjhJzcR7d/JG8RnIQxE74O0Al3fyY4L53bXh5XTPxthtFwpXRle
YxObvCwXi1cSlxFUKTSOOZbUKLU2xFJkdjtahwAYsr7fgzoyfTWerIff34MffM0PrzYXRpfT0HUa
PVS4T+afOcsrVYmrAUPQCK3IRV00DS4kYgEu26Ab6Uf5nBEEOsMYRrPoN+Tsbe2hUoMerM4GrpO8
NOaMyo7sy5tSliL4/SX+ZQByhQ4KKZ2UKJZh9eTWKXY7tmScDs8YCOJzujRqEPVmfRSyiz+ZjU9j
GHm71vGHDYt0Ijq2MCU/jsGOfB7X7NPpuS+bCNSvYbCUVV1106y9/Q4vkWYNDyV6jWJX8BbiedKl
ea+R7lvjgeqSb5HmSGRdmfU6G00nAsn25pFWK1wl6iW1jvBc6Y9NPkS4tJRQ29NApt1klnn+oEyu
DfW9yWZMqLoJhJ2GcVUFQzbhdEE8b321Js4Hm1GGyhVIuQruvmGCctRzNBFKmi1QY2wrDeholAet
goYo+vbOtE1yarFCFHLbl09ZdYWpPZ78Oi7cJ5AxWRu4bWQwHClM7JN4xgJAuk7JE++hlIN7gl8C
bb28qpeISkmLw5qcnbAe7xSU2wesgV0G6riIBn9QaETD2A8Rb8eo1goCsyoYkAZtiAiaWASshIlz
PCY61xOMlUi+hFOqJbjX5YDwXreVt0wDGeHx2HOCWHogH5sYqQwk3tDx6xLos2+ITmvgRFsxHKVy
hXNFgBYI28mL3GQy7Hs9iNFhn+tVVz+Rtg4gwjHn/DD2Mx65UG8asdVi235yCfMYvaKza6JwBqO7
6Ba1tGEuCTzLia5lT0g7jbvYBJqkiKG6c/suJxygS0ZAQ5k1HDBgp8jlTBsTSQXt7JkeIGwqqVYH
yJ6Jta0JkL9VR0BhRkwcRrrEfNGO0+R1PQyLs4mHmRYabCf73e1CA5dqUSRfuyQKr4aGCJYNtexm
Ty/H8AWn4JVAIWidSamrLy7mzP1cNelt3dYiMCd2TRsK9dZtMtTOCzlA59ShfLW4NaY+gwnmWM4X
NFXZ7IUjVtQzHl3/TRSix2Yzh8OV0ygttoswUmI/q7LyQRjtHF7YymzTRY2jRbkyBgU+QRiNgHKE
2skHdJuW6zuR0eFlrfJYBvqwfkdyZNromPe9uMJhaJdn5LWFsVfoU3cnm+Jc6XPX3YSLI4HHL2Z0
lIpF5U0d+/Ktb3JQ3VUVrxlE6GzKTTUUONnjSYJzQxc4fI2wM76IZKIRZIMwwuNLfsUxauv2wSol
5AswHLqxG7AW3qM7JtdjkKXczjqq3E2U6NxpmbbhDX7eIZAxEFT6GJg3SJyAv6/M9zavEOBwLFCM
hya/WWI1uyuTKn9WjVFlkFiZ8rVQC4UEY5JFHnDJRw9KWRXPZm30L6OajQ9A49GIVVajnA9wzcvr
mnaicabV2KJ/P1OKX6wyJnm5hkWo2zqXnaxohVWNJBz007NiW0QqWHjGMFkUrk6AUGvPV8x45K84
vZgeHLcn7F7PTHenz2Fyi4vM9bIuHy8Vu4EU0mJpJSx2yECdqHZbfDdomnWbmjLMUVVI5dvgHycX
Hhn1lcWDedAQvT1kSaTe//5L/fI7WTYxjOqKZjxdpbF2hwum1+l5XAqUsclAeIETFn8Ip/52i3tS
Evkx8ZusMXRwdGdtp52sg8BNLY220fxcaFETVIYj/HBwc3+pgCU0ghLQgK50H7F6eHXeQeKJMsPr
YkkodwIYKVPVxg/XyLpmnrpgbh1ccx0uJOpLxr5Ss9BX8uHu9/fmYx3kz4uGzQchglldrKfxn88p
mmjSLl4SLjqrHmNaEZzD8iCq5ZPqThDuwVpgAh3LP/bB/7+q8d/oYq4b6r+X1HhI0Isuir99qGn8
8VN/FjRMMJ48EzqxHBSY9P+pqNHEPzhSokinImtYjlj3t//UotlrzCibr3UDTElrLXX8U+WKrWTN
hUb7SpN/1cD+W+WMk5xyDpkwqjU600Cr1xP0enk/D5lExl3kLFPiqSA7jnG+wKfajMaNSxekI51G
jO0TbBp7a1FVwOZfLzf9zN+u4X87SS7aUNExkIuG5+pstePbaUaq0la1fCMM2m92nPTeIDJYApka
HRFOWhtp4s/U8wjl9WglF2U5KgcNqNPqGtzZShwode3NkuuI7mfwtqv8ZBfqpYccRHqlKR7iTH9A
2ImNl5/KxLSN4/tYjQz0Fsth0IYAajTBKtF1muS+xr4QDQ+orwZEyaMrh3NjnCTlyJnlqk2edPdl
TPcklvjAAkbD2RTjXu/b/VIbREimgc4vHlM4QWXTAKJLcYKQ87i3s3yfu+3edeotATOYp/VAxOiR
CuGZrXNDrZYYtsL46qbbJHnpXFZYcI649d37DMreMt1VDgFqRnyYqtnrnO96fN7rz7HtT0T3afIp
MZzzLHwF0bFTmouRkINR2/XVdrEIUEyTo5rNT+CyEC1Q9cyaba1V21qhRO0YQQQMYS7sPaSMTdgY
R8I1901NihRkG2uDS922r+IxgTQdlOkbIiLiyI4CpjMeaTifF0tPNxmoQhoYpH72+lNfvFXIn4vp
66D0wp9Toe8bi4BIa1PZLzXbhXj0++4cb+QxfA8hUrC9OCeCJ0vPoU/saph5ZvsNYhwYcYMsRmhI
+PzJX7mEnllp18tyzgYaHsMGLHkA0i/eZ60KrVG+JGV6b3XzYWrGA7sqz8VFqmZbWARz4xJWVuE8
lggcvHg0fDeJ9rCiwvq8Q5yM+Nwfo2J6sNlrzxpRBzslPNrxeJtOwCMVE5ExEVahAW2A/fHUasR4
EKzWgmPmd7L0ZYwE43ZJ7OhGloYnkvcZT6fuFRHoppKFPqjUy4jWdlg9FN1et4qDOj1HQ+LepCC7
N3DCksuycup7B1c2ZB928O0MtaUmiOqinUkMasja3OlILkM3kniXoxX0w9q9rS1EbUBSt3kuTDYn
i/Rl7B7ol6UYjsETqG0koRSZ1ybFsV2vxN1FW0IXsGRTY4MflHcprVtIaKEvXZlcztCAdn2muNfs
hcpDP4y0W1NiAo8iISUwRjkWiL6yvpUlInHSwWO45EtE+mtBuYsjTy4vnGlUNk6rtgAmiVULc127
Q9GqvA4yf4ZgkwT1TOwVxyP7QDJPsuU8yW475ClCCHDaYNSV7gzDrboH9v6SuinmXHIbd0YK+3SW
a0ZXKOx2HytMKGWZPxhZf4kfWNk1rryx3H4H/hFSQm5S8jfxrsY28msrBPQXwp7xTayycHFV0jXH
FdZidwTtDNN9lRovhU06llsuPEdwWu1kMl0t9C2cAdenldXZ/axo+i3VmxGKuUQUPnXpi5TKQ92Q
3LHYgk2rwE0+NbCJKehc94VwzpxsqIn3zCxiSkMNdE4oxLXaZa9001PPUcW8SWQC5G/gVtQp5/g+
jQ3w/Gqt7QgCUDyzU4ftOI7KmdRM6cc0MrdtpBr3Wmhfs6Vi98yhPehs3cRlJ+cLs4ig6JqDCDrg
e1szFtp5CbR3szjOcuYueb8xmuQ+7h1rG4osJCE5UbalOygbd8KVo8ypjVe+5v0Ro7h2eA6+u5Sc
qIAmbCc964IMZlHttr690CFGFlnsJNFHXl8WT6pgCpzcqA2suoIGEjaYxhXBGCxkfs2W+LsqeI79
6FpbSuTxGZKNBVA+oegkB/GKCW56MSrMHuTQ73K216VnJUC7jm0yJoFQ9MkT8xzdyiYXl3WrCr4i
Pnh30a1dHhtLMA8G7J4CUodRjvIhzGvTL6FdbNKSRB681GJLPyv6Ekakww3w/DzZgjZsZ4mzPMEq
EOt0qT3DIPF1BjZ8ZsBdOJds5P0aceau1El4N6XxVrpMj6odXquakm8syMgkYGEaBnFHYitQyO8g
4y4Jn7aCdrqU0ii9sDXGLb+03WfgYjZZSfyfVGW0H9RY+MqQ3+ZjOd4WQISZCivWN46OAXSHGolA
kT5LWQxeLfV23xUZZ71KJzMwgzWMBJMmNkc4LyPecpmN0BdWQRBfk4qrvkpnEi17cRxiuhL60AF0
CP22asJ9n6VnUrfReTM0Nq49uHs3ixLkc21zaNQU37eDRTmKBUOtD/tXafCqGi7T8tgAu0GdCiIb
hc9OtKgd3arut+SX9d+XNRZ5ypg4utrpr1Cm8usB4V1VCpBLvJbdPVaIONCrNXFosLZ6OIdXaQ4D
WxEtaGDLMs2dQDmJ7NwQZ0jFiS90qulFS+f6sCTYzfsoJavSUKIgyifgARXBVhzRxVd1BM5XK01/
aeQ9DDpYNisvYghURwrcKWFKhFnbvszjKLbrAfeYm4wBY5nAEriMFexs08G12C9rLVCmvrieQy26
Hle4k6xDAhhM/Tbq6ytrJm0I55ixB/1Y3ZuA2M7H2nzP7Kl7QIhMTIfkzyeYSRfD0Nln7Pm8KBlv
CHZ7LOiCBrk1TLRzu+ai0WV/VccvQxn2X/LagguJAYvxMgP3rabpSk9WmraFG2XItTpQyr690RWQ
SeUEZrpzelx+RC7EX2XtOBeNQxxZu8zO5VLkgL2n+M4poobTiWa8NLKOL0raA56pTcBramfZJuPy
XJvmo5qj9XFw2pFftYw3cVJw2C5NagmuuewTJ+u3cT58NSXRI5QvXjHUCL8O53JXGSm565UFHEgm
nWfGeHUpCYgNE9i8LeIpubAWDLGrXWfa2YRTXi6l2x/hWF2N5jJ+a81a3WcCCaojL4x615U3FSkK
fXTmmtcAffKjNhvR3gkzsYerUiwPYR2eD9aXAdtUPYyey5vfofNlllujZO9QkpmgOYlNZpmBTeUv
PMzABTVv4g6GetmASVGPCVU0cDO8EMZIfAcIEpg2Yo3iGGZj0zWuWRB7uUzAKWZC4tI0rd5wO9r7
JDTT88wYwDtRdKS1dUjzrepGE6SuUHl2xkV909R0fOjzItrXmnhqFBU61gIZmt54rN7LGtpX2fbj
gYowE1SG/oeTwUyINHWITQPUwM8ythSqUTdUY86r6SIH2DYPG0jtQ1ey4Y4fCDR2Asxg09FQMGWX
YNlF3gTML/2ovRudQ6JbGWpBDAAGbHOXlvCsIBGFXtzoxjrCH3Us2NitA4w2y0EzycqOXrkibNLJ
A7lycMHQYSc21EGsmrc40wLdDnqT5Mx0OXdFdjBWw1YpfCO9Def2sQ6XY4S5qssNvwxfO8f9o5Lx
f+CE+b/j/Vgv518d+P87MpNoeBu4/df+wd8fQv/zf7Tdf/7P/yi+vf3H+beX9/zXfuh//p4/j6UG
p0+xZn1yBlxFjehn/uyzC2gHHDBX4RLHU3KR/nUuNfFIIdxC0ISKGSnkKnv681xqqv9QaVLjFeVd
pk3t/FsRShp5bh86JDTUcFvRhDEQk/NpCM8+HkxdMBqgjIrKc/XCa2P9tqoloa5qeTkbhgeg7KA0
K4ZS2dqVHZCg6Ju8AhHESKqLE0G2/TmNQx8kalA3VcSZdsWYOC+wJr8nEw1ExXkkaGLLpOjP/eJZ
nXalrvxRSmRD0501cRL7+uRuomo9HRvamUg1dUPlBgNxBShdh4FahYFi969q/9pp3VnLrERoZ0wp
bLotw9CLyPYmBopVejqXqX2vifw9dPUgcuygMk2UduXWoexZQaRSw0r4bu3sncV4LFriZeL8IozS
L8SxXYaquB4z+NQjbZ+ymK5jQPs1IRu1QQYxpOnKEc+i/TYIeu5xDQeUvFJFfdPbjI1kepnQmcxQ
7m5qO/FJc3Z8AmTY2E6w9VKA5ETFK7lIN/OQQpAbt3Y/eEqc7Mu5e8XVcNFqbLmgOJVWuM0JZdvE
sb3Xqc/SqsaR2ZIXjN3iUI3RXZ1VlOXa7x0s/3J2fJI2Sa+p7Wyb4iXxmpj0zD75Ys996GcprIkq
HTw1d66VlrwQySlp4aTg97G700R/lKslLczhyyMoYAaDij5Y2ZlcZLgtlPQZZfixjsO7NTdoM1Xu
RZbH3wkXv9GGsqUYAQap7K084LseKzIuvTmOwrNR5j5YfZItR1oia2CTmzi3lcoemxowsZOBs2g7
K4JrTpdlo4XiSzJqT40tSRTXKHvno2dBQX4FtfsVJejVrMNXc2kQKIl1P84TNznlOD5dlM18cDL6
MpEG4dQ5B3/qHMk9Pyeu4m0RDSw+1Ti6DgHcSp9CaORQkknCn6XZd57dClbQMYSk1VvxdkHH38vc
0xpqs7PWe+5YPg+Rdu92mY5yWn61VYNkruhSjSmb1DD8IF+duYLAI63fqvUyEvdbHbXiC/Hdz6kR
XbkarmTK8RAPt3HGubYvDk3+6sxgudqS0IWkIprykYcYTKkMWj0T6OZT1l0MErJE0z8WD9gwvtd9
eNQ55dD48tQCArHpwr3K6mNDMYFZ7pgAH1Zcxp+Ohykw6/y+j1iZgahdUpy+6dhWb2RXszJFBpp9
sls8JdfP6n4+G9ir07EcQbNT/OfunLkhtmBT7vX0jTrSudTKfZQ0LTtIclhJ6JjO5hI+o6peK9b3
XsQVjiVAP13CAggfmdOrdjZYecy2E1MWQHPNSxmsU8nWvVNdX1NQMaAGA3SwT0NTvyM2eWMKtllD
6e7cXN0W+XjbsmFJy/m2o91DNgF9nWjZaC7p1BZx7vrwRvJ0AOHuMPUKNR1CVuEdQ7V9a6GOm3MX
B5rCXrxJjEfVWfxEKHddGX0XC0d5BH9BNTkXib1cu4Wyh+otvBYYI7G+XzMAnUMmvirQhayxDAwh
6cIbew4Rfpv3BxWSmzGNd8K0joasfS0LvyfpfAGyFBrtygQ2XCgKxDlWAmOzu7XiyTPMZFf3/Vml
Gmx4mQncAoicbizhdmzSIHXkgQCCt3h0vs0aycBavbcb0jXAR+yGEXOcliFZjhJ5IQWnldnRD1I4
b2WtH/juPGAcA4PzqvX1xkZBshFs3cYy32rz7JmiuXfYi+p6RxQ3Z2UDCHY4J34D8w+XDgeuPLbN
a6cPAd+2R1tNHx1iezlYrd9suCI445G4i0NKVYJo+CcL7jQRJ3duOt5qS4VUJDtGVBbgGC9ym1vt
dGwbEI65W8+bop4GXyvCSwKg13LQcEEc2pHe/5cyN/Z52RPPTEgtOsnr1kbHqxa7ONa28+CSKk1R
MVyeAQC0O3Ow94pL3YmiDoNXawh6y85Mkj9YJtCxDxx55im9VGhgIqHYj27osQI/AKAgGwDEb+d+
qwwyGMC/Z+Sbpe180QHPYN6zABWGD32oMfqWPOHk5O7HufIg0t4i56bhFQtyhdTnvI8eQWjxApEh
PdS3uoBprKgUuupvoi1W7M8NyWXbxa2uR6KN0ZqejUv51agpgBGB0FWcUZNmPzfamZUtXkfc8TQa
PCE7cB2whkmP9aItHtROfew08jmm8GCZ+VHFabWxBuuJ5vAl2c6sbByvyKzZluXsa858W07JUxbN
z7mBHq2ZLGcrm/nBabkhWtji3TFenNb18oqcWplc5R3hwLHV+BE+kBBTWafkt4k6XciKHN0iPmIq
u6AFTwE1RK0/y2+cBekJy/BVncIGDG+yXOFGQAvsistxWXS/MW02gG7lOWPxZM9w7srcne4bEdF5
1hwC5dCPNiJ+KusUHSnYXCwABmVvZU2gYTp6nOla7zFQfavFOuqL27GgoUh+oMwxUqyO0MIKr2yj
PkBiK7yp6bBmDk8TjBlvMZpbSgLEKQNgHLIio8tsXQFUvBpVSjGzSVFdHYNat3dabz+jUg0m4kPw
DLUm9tUJ+mf02OiUanrzIm8sNhZqd4ebfZ/M01aPi2di378MIOSUon1rQ/yXnfIWC2nRbTcKDxHh
t0UzLgDhXaRC21L5B4jAp6budJVRRilJFISzcAPGL9107iO84JqoRQ06haru6Wu967H6MNr9F0V1
2c1waEGkcafPRSDJJkwBxP7oIrYSmJHd4EGjPsiCHT5StPiimNm+7PLd3PEsZQOkT1GgdRcEIfG6
x8duSa4h54l9z/DI5vRu6C407druKo55Qge3aNC3BkzImZ20pIqpRQ3P3aq4xqwQ+1MxvdtEi1Cj
hIdlkh3U98OxlvWd3jEZaJwMU2EFckhyTupUmWeXYk5jGt/IDN+k8Ui9bwoDNUthuiYGb5ieHRAL
y4oNqCAh0Ctz/cJFjUOdKyOTS34dlg7FuSFJjdX6o7lI0HyafiyckF9cM4Qi66HJ+73VmcemVm9F
ZG/0Re4Lw75pYE4JffySCzA8ZnKzQj04dOnAvc3ATSbK5lc0IdyN2l1E/dHO93Z638aX3GTUGraP
KmnrZpqfi/kZ0vcGDN0dQQKMP0nQUt3BJqmsvdaoZ2hI8P7K17rhxJYDFe36YutUDWEe0ZWjJPdR
y89HTPFCjA9u2J3DS0YGkNzBIjpbxmnig94h8tuVE3TZe2kpT050HZKHgfwyWGS0m4iDk9aFEeE7
tPqBuAWmplYXdyEsgk1ULH4jMnbmEH4pZwDthIcn7LOxewY/+agJ5RIAGZPH9DLYXjaFt7HxrrXl
W5osxYZ0z1taYY+6cWzSB/K3Hgzbul6a5g6ewdd+5OifaXdh96RB9EVEWMJeFtn5QtmNCj/BkVQ3
0Plwmv3Sg511h2yf6WybjW+Vpr1HRnXgal/DXmE5YpZ3oaRvyNQ9K+b4qgv7N5esxa07AOJn/9xY
98r0ECvaBSWk+3CyWAj7NfWqk1+1Pj+PaMHYYfkyK/KsmYGkV/aCcoNJyn4VIHStsPriVPBRistc
yW5cST9oqoguiTY6CjrDEfukg7Y5ubCG0Tuge9nni9g5uZMdZFrfaWhO23q+GRz1qpLW+ah+qUkM
InrTs8YCwlIPWSH8X9ydSXYjyZnnr6ILeD4z83nZmEGABMCZ3PgjgwyfZ3fzYVtX64P1D5lKdVSq
q+qpVt2tlZ7EIEAfzD77j09gCeu8aR94eBfRKHKA57pajEFyaewImKWrdzRGrDTKylbx1DjJ9ObQ
572y2If6Sa1QLhzDsC6WVopxOZb7fj5Glr1Ag3/M2DMzizC2ePjyA3OjhCJZknBaz1oUc5OhvmxW
oe0zjlIZXnoxlvJvt6ElLDw7wcSMZLz0dE6vscOeyDqfV8Sj2YsU9ieZsn1qEh/XjSYaC8LFKcea
C1Iyhp1uP3Kq41MeTLdeXYMu9dWObq1k2Hw2TfGINnxpN/ExlYpOJYeI43XmRoiUjhS+3zojDVLR
jRfeS7ELDAWiV9Nx0zyB3jABrlWkT33nb8YLObpXUcHKnnz4ImBqPmdIDqX6DrSz6Jt6ScIVyXCP
JnAMBVgmfxLz+WpAWKEIVHZ78UDxyiIvKCejSaHl+bdx4d+Nvr8mlXcD6XtbB/XSqaNN1o5M3Yxk
8k1blEH4vKDxCyLjA+Wj2obI8rMNPTNrD7oCLtWW65nGlaFkBk+IpD978ugPpy78Jh5hhXH5FmHP
jXA5KQlj12v3lLbRsSOTpqdZxGxROzleUy40/Mi25s6ZqWWuyfy/2I350yldgke1S1QrbXBrhzd8
OTXdMgdvV3EELRksrcnbqzxbJd2PktapRVt5/k7K+iMlzniXmOnPSkSX2nA+0ybIOIg271FY3Tlt
/u0W9mvWB4qTAMtthp6J/Hxid8KHTLP1OuF8dKKuX04EUpGl3X36s3GTFu0pUsQFZeIkjOHGKjxS
/nwK0jynfx/akkLbDLx0smjfMy15SUj5WbCGtytVd8ZCzsae1MSQF4nUhEgpOnIyELXimvuA0gNJ
sea5QsK6dFK4QAXpQ5g/wo4me0OKdF9k4IRjHyq6YKhs9UlAS+OGQAdBzntD/tOCYgoibBtKmsNL
k9BqoOF/BfGwTZRvDdK/F5bfHZTyohvfMoaNtprXuAjvpibd8/SSD5uRrRT2YbKs/aAkCDnTy1yM
h5KfXnSRXqhYF2sxclxIMrVNyvqnQHO0mNzAozKSjxxrMgnHEAI9GOlO7K4Fj9StpG136nnkDNRN
B4MKF0aBjQ7621LP97lSi9YXjyh+iCnQZB7RuHk3MqIfa4Tad0lLILk3DxBDxpUJSxtvwWkZeSLi
qBWy7IIvCZweJ96PKuzeciOoV9yqfhNS10f34rAfQyQok0eLgixOCjSVY2nCZe8oYrOj9CKKa79Y
ezLt4UgHzl2sjBUCcKRFLf2/0q3oyLgmbIietTO/7WV7gouvKBZSNFv29OnUGWBHhGwuJRVqI2yC
acb6bs67nV2X61Ild5EM+nVhoTvnP+QwG+vGQWPO+LawZPLaNdSzdQVLa7P1J4LpGvjCoMwpbhJX
RZudvheBvKOG+OT51jMNE6dO/ciTfg9CwYbcfsFdvMSJSUR9iDGKtNoFriNG++k+KPSDncav1ezR
wVB9ZknzYSWwnAkp4jKNCL74pul357j5yq07CKvkPr8K3Xy/SZdDkb8BRn/o2XkVMUSHlTRkalLY
RX3BKqOcaIi8fZ+Hd42J7z3V+kSqgVx0NlJQ1F/mwjeGk9sZj11e7f1QJbe+zSJvMhdsYqPYNVfh
pozZbGyrBgWJo7PrjzQ86+I2ErjdCAT+mO3hUjQVR+Q8Y2NQ1UveB+fm2i4H5fUIFrWhofwqG7GO
zphFx2FkPrPdIN1GRTUvGSfu7ZaR0qhRVgaptijOCcJ9b7PyG674SLP02xjHn8XcvuZeKTd2YOqF
JLV428UFDco0Rt+PBVdrMPNxlU5UI3eZ/YAVbIVWHeufKYtjWThr9k9AfdxmC/h2RNy9YwLJoTQZ
p/fR4zUrm1Xfi2caGV9Nadz0AUcABSxD9CHL20NqgxIAWNk25R14vsH/6Y1uun7YVBNlfH0R0786
PEU8sXU6bgZR18gwLqEabqM5QCTWV8bGETQwpl56cRpi7q+ErQdytBG5OktqAdn+aoNSWeDEgkW9
nqe1m5rnqTKdGzJNVmVk7gFbdylZh7ugMvNdXUZ6Z+pwo+2QrYaD55LOyUeZ4a4RyTdNGbhRaucB
0fq+s/x9HdVPmT/deozB9BZUjwGnh6R2g51t9hSY2XoHKvZaoU/kFSt3qvbu+jGhqQlsJB7oTEP4
8KAc76Wb9RMg8rYyuQ5gTshmhHep7eFlSM1048K87gq4R+bd9CxN2oPqoEGUqQl5r+KdGMJDQonY
cI2OD2bSpoQTMSRN56Et9oXRPGGo/yIa5okqk4m1pXtkfdz1lrHpRUI+j3ch+/LitjFkc2Z/uGUG
LiEm3A4+NHYe017KTmJnHkzKNvQw1FJ2A60G4pUnPyApP6aE5XbsXoBwVy2zxsKLyhM9R09jRsgc
TAZKU9hNm/GUYsqWonUxjDdNz0QW9mwJmQw/nTn91tJCs5CgiTDLte+kl8BKD2lL1kzGCFIW9pLK
g2E10OXTwBUzsGQXuL6joDRypYx6n2s0qz6EP2ffmaFiLj7z2n20tXXIw5Hey+YnTm8O+6n91BWq
2jok2XKviP+pzS9KlySureHcu/IlthlsDReVPbr1aKFdvWlN91R6JHfJAPQK+ssIYkq7AvuoQkVs
dYtisdA3SDVPjkGyZaOtz2T2TkFIn4sl1j6NK0rP9WaE+ZNmJ2CO3WXbUNcXZ+N+ticQtmyhlc+I
XBpPdNjA9+R7YncfY9qMTMfZF6MdLDtnJFJQTnR/Nbdk2yNCqN6KyV0KEsIWrp1fU97ZJOqVVdk3
Vkrkw2w+W02J478IyeNIaNjKKYQoy61X9OmqLH3E5WXkcpoGIRoL9nDIpjTvmWRyOnIYTWLWC5M6
6q6mz8xoTun0lbjBw+wyvZQ8zo3Qa+34G8/8dt2BKF4ieoBg6mfb8N99zCSknTq3PQqxQIltkFUX
9BxLcwbXC9zbfCJuFEv/tRl4Y82qQ41fbTqCAcK6BGbyN6hhHwYvu02x6ZaMN7MWO9mXy7I3XwYp
6diwfhSUOKl+PlRF/98QYP6/Zhgl+w556n9Mav2Pnv39I4s/ir8tP6q4+8j+9viNwqYDMf9VbPnH
7/lTa0mYr0t+H5wR6TemC3X1d1LL8n67KmKFkuSxKPNq3PzFPCpJ/vM8BJqY+zB5/4PV+t1YqgRB
HIT1WdiM/jW5pXUVbv7qnOMAwrew7Gt+FNl/7E//ntXK06bsyr7uHye725QGJ3WRVbzgFbiFMqf1
0M6ffTa8D7RGwDSQbV3FHxnlHDpa5Va4QjC4IGBwbWVfqID1vV1DuVtDt3XDdkUQzlEUOFSCbqgW
pTFuQzbPTJHDySqxmwUaCtK6UKCf+vh2lijxywOHkyX6T4iCesNmCwvhvFDC80r/19JM0BaN8kU7
1jEPItprxhHV3vhIZxNtRCX4q6rffYoTzC46icQ713752QHG52iIaMsUey2M06zmNZrou0ICuHl1
eqF1bScqAhCm8daYnQu6E+wOsmRcwcXGR6q9/3vVvE2hRw2FhOsIDHZilJhcZDDWnVLmuTUKC9jd
WutePcwCAZ7IdLTwKzLAq44ii6hv9QJzIqBWkX+41I+3XcysZtV8i37R5O9jWb9JBRhXinBpDMaD
PeZn9iz4bha/0J6BCKqHsRfmqeP8m83iJk8w/WPaP5imcbZHTq0TX68wAu8CLNHvqM95d4qWU/hA
+BE+Gs86YKOEttMJDYHtvKdk7NLLAHDDottLMIEkrr/N28Jbtl16Ozbyrqm7n5TD8ntLk9GMydLH
8RJ51GBKGBJRcB6R2o32VauiZYnynkiZ+N6ZCzRoNsdTOdhbmsKHtRuY6yIeUI7CQdLEPH4av6Ov
eZNs3KFLtkhiwJ06XzyXAKKropnoMh0CFLM4mILMvzWH/M3QPQyfTNZwj+PSFD4XNypHdrNuN1Xi
QdjZflA8o52anyhbo97L4KRqPk5u9z238cG0AoxrRk1DOrFk0sIt7Wfee9BAqLmGXKu8PeZDvJRU
U2C9k1CvRUvci19Sz9RM96EDQtblPwALCGk2f+K5uZ7wAQ1Ga3zv6JVxXfeW7qp5V8h56+I5WWaJ
/z2M1YsZ4eRp1Hs7D2sOf8kCgOotielOLh3nXNeo1Bof8Rk59xFUn/FlzkyNWLMWTjE8uH29dqgt
B4pGIJjQ0FOmxSbv6CQJeWCHWsI7JNhOxYwRqqd4Utt2RjunDcnaIjlFs0QywoF6rJqLVl/IyHvv
KRZHDfJsl+I1Zs6Jr5jCaISnuiBmX1Q910A9uFWGdCPfBbCVbtO+pnP2hl6qA0JIzu24TThxJap7
0nLbpoCkZPmsqyJA9zVmd6MZmT8iv6FMqnW6q76wtrtDR3KwVuFT3VUl8uQmWQ9j+uApzITlfImK
dFfTvpN5MDKUZ1AAf+yd5DZgnqaz6sOt9U0hop2DutpkeOJv+5gTSM8Opep8nl3q14c4f546jaDW
+FQMI8u0BoocxKcM0EZjsL61/Zazv1ZPrNWclIf8yFBBTLeXH+IcrXCkgNqt9AWA+0WBE+NC7Piu
xrzUrOOr3HO/CGR0lobVP3hJcTEycEm4MzpdXLZllZ7g/+SNZ8aPHT1PC94FhH9xug4doBBUw/O2
x3QUhV8tvWVRUqPty/poVRQzCIso7iVwTlP1jyA5U/RhdwBu7YMOIu8ANH8xpu4UpJSpe8iM3Wjp
JzHSvJBGTz/rtn6l9/4U3DuAe3n3ESCohqd89cgMAFHu36WeCGx+j2u5m9pErlvkm6oCW+2nT+Wg
sDMi4Syl2VAJwFudTqCVdNPZd1ScwNXMd20dvZiqPUrM02pueKamiXw/qN0bj+ykRWaqoyeAYMVc
HWPVPaNke4NbLRaiqD88FbwOMDtV4tyIMmHZsGrNgUPMy7ELCJ0fJr3xNMORRf+W7PXdNFw/N21X
2BLuOGs1Sym9t1oCmFUOk0yAjMtskV6zsHNAHOhPq/SKJOt8XTbKX0JP38ch6nA5gjumnf7yJ24S
YsSaR7sox/usUAfeXDIJiNgmzesG2vbLcBg2LdKhiuKhmi4qG+/MVO/iAiE51AVHCSSnXwAI6z43
b6h572CAvEVQOPoRw80tVsZh0dI/SOAS/aNOZZ5Ky17VQ7vCJL9nDPDw1HrL0RYc9LAe0IoYZEjf
KUCl3DspzsrqNkFZn+Wg2RtkiQXkH9PM/8Hpf9Wv/GK0ZRK4BjngLWUgYF6xrpPCLzk82ID8jqw6
8Siq1FhWCs9allLo/J9/imTi+eePIT6MQ6ZvYXS/fo1fPqZkp+rTYBKPRdMnkMSJNTxZJPNvyjgt
fgjc+g9kbQlvYeqBTtQkKgOGbTKTblMX4B9my3+PZYIybSqF/ZWUjVv+Fy7bv2RWYqq9zmrKBCXG
bcsg9pdLkVldpVWtxWNi/ww/8JNqj7CsTTZ+TV/AREs3+rtj6T+0d/3FKPVPn/gX10uB4y7RHZ+I
2HDdboMf6BXK0x8pGP+SaO2XKRZc+Puj/1v5828P3UcXM2r8aP+aUfx/oQKNpB4P6dgvj90/5bos
Pn78z3/rfx3K//GP/pjLlfubjX+auIDfk0l57P+cyxXBLUw/iM1s23XIHMNt9acJyiE7+Bp8wjvC
W8I9+8dYbjlkdV//Z8RmNONY/1rU/+8erF9eEjQx17QlyR8KaEimy1+1ZqUWYRcmrkG3YWwueVLL
jZEXe6vrv6gajTdd4D/7SoywhATrYhn55qB8sTtv6QP4UtUb0TyGCRU//F2OPBIFNDKcwlmaGDx5
fLGJ4/N9xgrerjt72M8ukPWclntHdM99DHQZjXTpaUCamnZLiSh8n0KsZi1hpij1mkWS0wDZDuXn
SKdjxkx5xT8/AV4gcEd3m/vZU1d6EBc2Q7yD+zSitWMM4B8MxsLIC5dBwYjTGPZupC6Ow7W9KUbP
2Eb4cJeU2WWbYXZ/2vixCf4dnlxkqKTeud0itNML8r2Zfcbdpo25yua53+I2QhsLLsh5463umQfb
OVjKmW3Ujqp5jSb+y8FaU0CJLM3A/jKsa70bmV0HKjlM5m+PYpx2/Mw4DS1EHN8rII81LrWXuZj1
Oig4mltevux0+VK4DPOOKFqGkfFMDsvzpJ17v3RXGu4jbYYDttz5gGRrRyLNRnAdOUjQz1frjeiQ
4JYCNNEuB8BW47anR+GU502+Qd6d3XSBtyOLcEEKHHxs8EpkCGywhDoRLeJx6ULIW2B2ygng9+dv
8kb3XZYg9Zt7ALypty+ZCp6CAQssofPY96t32pE6lCvhIUAckBnFzyGRP6O5vpN1+eK6JfXbYJSb
ObY2NB46DOhy5PryUJRBQyfzqH5YHcejWEd3xTBONzww2BbiGnMzM/Zo01avMDe0BvN9LpljISMq
7yebGGiE+Vor9dXihAcisp8UMkkV2tuwFF/lcKUFo+KhSxtaTUnOhY9OCgRQIHOtOfMFuUsBD1DZ
ftVxXqxToz+4tvs1i/CUDgSvmIOMufOQJiIk7bmeU2Tm6cmyLfWI8Ip666H7oq6u5kMxKGAYIDZB
6HYT5v0NhwtqnMPhwn53wEDObVXdN7p2Gm/nt2lAq9Em8y4emQejFMamHO2tNWAig5bXVGAUn9d2
hYMyyLfGsRBTgb7oDOs4GMSBo9aEZ8nuUC0Scx2/yath0S+Fd6ZTsVzWV4+8qy1Np3ZLTe2QHpqI
DAI/jvdOXmCQiuYKu4Ui0aQYZ+QSV/ZT8+USIqVXlGdxa2an2sF0fJl2f+5Jd16S7ACg20f7WA7P
6CyjVejlzZJEyXNMJtU2s1t5Pbv5C9uwgZcCTqct6QVY0GA754mogbh5KVsoh2JUCGYid1sZw0vB
xYezorjLjO9w+lxUrG5kiH49WXXEJVDuerA9Md841riva8w+fguMparwcbYqwnb0ua7I6Oh6OrK9
R294J2Rla+WI8aOas21qXQIvTJ9T1/3ZGqS2do29cLNubzvNzlAjQprYhbxt1BKqHfrJQzNAkgKx
O7ZZUlGqnsC73/qmJOLCoC17GAUFHQS8mQT/utZ0NIuBVzDdCqSFTec9BXAvruzGZQW/zZLj8qfl
yzER8cHtWStU1e9qUTP2YZLUkuJQL9r3nrFrqWm1NXVeMn7UihOMN5rnZm7QwgFYr1ony1mZgvwh
mq3yLTTIdiRGAY5qOpexvHWraz148xa4QXAIvOBGOWh0abYfaekUJzULvRLmcC40pcSSViQHyHlR
yuRCT8fPsB9Y0+zqc7wmYs5mg3TLUSeqO3ZESOtbsqEurtFgiEsdVMQcKcAvXKq5Far9tN0nQ3Zo
O3K/va5ZNiMhm53wng0hz2SZ4kFQR/JFHuQIbFNri5W5cQ4kR2BCdNxHRMRX1yThelMJvB5587IZ
XMivPAFFHoLbCn8qLFX14BL8RMcD3UiInTdlHR+JtX9CUmouxkG88mMBleCcYCliDFZVXzpbHVk7
IZFVRQ48x0xARugjbi5sTpATzSlBStaYHzwOTgWWmxz83A+2KsW/1rbpe+CZ535O7nBU3UkrW/oy
fYGhITMED2jf0FfF6tqucOchQOiGYMk6hjBUn+NZnRuLCyMdsHF+jqzIl9yuzwrPYOsbVLx5b6b7
YZwL71iz6rLXLtMke9LKeuny6/xf+xg6uk/TY38CDUCZCTRUdfysmMyLa7Y3OsX60HjwRNFET66b
Qz7RibqMe1hmYebrlqUfUU+5K0P7VDUQ6oF/8WR8a9nuW9W/Fr2c4JiUi9hneCzs9BCRgLGMmhKt
b/pop+Lke82WjG3BWnkVn5fvIs/zS6XLAbULsllLhAcKBt68tNvgA2I9L8vnTObZPvbmvaW6nxxK
1RJxs7Mbeg5WqTZeZSA2qdS4WAXex64Xr1TR37S6OLYevHDm6evhEH2UNz46LZVCbee/BWVTnPqq
PmdJjEG4azKSalAadNaJuOvsMpVOuUgq89xFxH4MRbzyU2qGiWi4rXH9dql4SkvvDQ/fsW/7F0tg
rx0NA10R9riYDP4gC++T0SC2okrf0oR1O2zCEVLPBuIO6h+F2X8HWZ4dBW1jAmyN0+qpKoBYZKeK
h6BuzqzD0XLyBFOVvbR4Q+ra+SLc40fUQxPNDiZJP03XuiZVyqzq/oC52aG1s9riASzWBFGytMtk
w91/g4w6wvEfCKkB6hPlc1TaH5ii651KOcOm8j2I1JsZ99shQsGP83A3gCChGUC3Pc2s7aFRoKyK
aCen6gx1PxIusiNxCEwmPwrf0MrhJR6wEWas1Rzvr/0J6cxZsepHxAHWesL5OLpXrUsCwT3HrcZu
EyPlMJAPAW3fTakFXTxla38kirKNhlXtTaBoMeitGXur1FXfjZCvZZf50DhE5TeJfO/H8aP37N00
hT6OA8ECiIFg0uFTjsUAgMl4pMksQ7fm3ebaNG/qSC59J/sZ1uHrQNXqYnCdu9QsxY2M1Dv5KT/M
Zs5Xlls7N11bfM6oAQePzWuYyVUBcCDT42VIpp8eJWzrhMQnQr3qYZ+yhy/M3Dw29O9SPdMHS6/q
zqMizzsKpn0gSkyqhj6lxriJUt8/xBYUzaSQWPh5/Q0rgo6tNZ+MInpqavezvdrKUlmVpLdQnlwa
yU3QB9fNsCaE0B4h6M3bWqWP9dh/phXLZ+s6Dj3mFcAOtGxHFcaKU0H2UjdAMkXPXDeZhzhGb82R
nmHHCAamLdRuonZfTWEeWVVAOIzGXdoE1ywTMha3k2Y2Gwt/b1ojBuaETcRy75Ou+jQymsM5iuJx
j4ZDS+sXgNLIwOG+DJgzQcOjvewZ1q1Z3PMnUEuLg5qV9UVxGbPI3yFXO7W03S69brzDY3BbtdP3
PFg782pkTiczYOsWi7Ca96Ufv9sz4d7l+Nq7weecyg38/4vVcGKA4gsOVhUb1/6IhQmC0ne00HcZ
SmyKr2JffodJ9NQCO5Ly9kiWoH63UmGtnJFyLyj4/TSEzaVRubvqJTckVKm3roeOU3w339cDsowq
+MpaG0MLSnjUKjCUV+9Hwx6dxCFuuQGlHP6hY1OwgJuyRZMaBsTC1Ky2loVlhDgYu8MPb3V6ZZ6t
EVf3+Kzmch8b5brNofQcJu6ECTTszGcVujuCg8QK/5uD8kLBqrfEYclM38RlXi145U9I+etFOQb5
Kg8e7XpXytsEhSXYNCveQNJcDJOBno64902q0/YwsEi7Y6oWU921a+I4d9YcyzWS90vGA7YfOdMQ
8co4a7QbLBlfbcu6nVRPTtca+AZJXvCmt4aS4G0n1L1sP/wGxNl18Ary7rq8NiMRVIWB3Eym2ys4
RaGEzSoVrooAONgwjoif7jh/wLNn8aOfUXhfld7Jx3pC+69cGzQKkolLdpvcaqFHlpjphwj8HyH1
iqu0Qy4AKKmXcTG+TkaOOBr6vOiD25J/GMxEWFlu9OHJeWcQpAy45lA5XfEaN1um9uckZ4efIvfB
JIEsc3GFz+VTPiJSHWxjY/JqUYWcrezeesEGtmtEs9GcAUqE/Fh+YY1NbK7SfC8r46GMc8zs7dKk
ADW05iMt0WsFJOaLotoa/NJj3VH9grj4WEkWysKLUSNpb5NI7yTzCCKD8tahxa2hQ28ACBclKWDT
jFTO/OkGBSEhRchRTAasZv5dOwTPoWqOSKrPWewFWIzj+0RzPCVd8wMfEi56kkLSijg+O5dr0bXf
ba4fY6d4z0PWAF810AwZGmM30/deFa1TGf7wAdvWnaqILofcYCvCUdkQh7hkTDM3fnxdn1Pv1bGK
6VgPBZtPsL9mZi4gRp5aMGDuvrXMrOsfJ33CTOSmyv2z6877bAxXblnug6Y+T06MTjQYLp2Zk/zD
mS0dyAXg+KO2apqhl63k3kgitVQ6uAB0oAZXZHUl3phvqgFvQyjsz8gKH2Q7EjXBG4UV13u2G9Si
tvdnUOS/BEf9/5k9DH7qgyj9A339J4CKPzuKw4/iV4jq7//oD4DK8NRvFg1vRK8qm0xDKh7+RKgM
X/xGgwdBlEj0HQFp+wtE5f0mAXJpfvJNzJK25Fv8mdMjf7u6IcGtoDSAsKCi/4XY4WvB9C8IFUZN
4n5MC6yY6g3LEteGvF9h3Hokh6zOWKqLytIdBj8eFyyCto63QSQKh70wmvLyiNjZGJ7isbCumTIR
TooW8oAUHl1QfjyJxOQIQO/APCFAsTIrOYSqRs3uBwVjRk2VVLv95Uqf/0C0f020vX6z/41z880t
vjA+UwKTFZGvf/3mHnbnLOCwdjBDMd7LiNIne0j8I1iBuMMrTkPcf/6B5u9V2P/+I+mNkK5FjOU1
IeyvocAG6UCV0ZfhgQTbY9m5JOJkUEe0wRD1gCosrY36qoyv3vyh9uuR0FaNecp3eh1s7DCSvOBu
bBCkoV2uCoaOft4qdC1nr+BMDwnaj+cIoeljpmQH5BIU5SFpZdAQGgd6tZApwSBoxesclmLsi3QT
YhNJDoajoTvmmt1WzvZHV1QlFsSa7omFHwU6XOOVI7BosAOJkJ1wFY8DZYOIM+/avt9QO4aFy4nV
Y4NAp0YMhyKqMXGxTZbhA050FdSxV6ashyEx/GsageGy5fWbE46UNSscgepRSiOeFzHVSWA+TVK/
GdE0nkOHGtEFdTLeuDZtVb0pPaQcaEtVR6cxyvlGPiKp/QTEMTLQkSCJ6cBQ8hFMSqIdKi1X3c3p
gCPXcScCFTipFwCjTcvzF7ZYiQxocH0/N4V6NPARji+Vh6vt3VQwT+u4xV8IXFGO5b6pvDxf6ob8
Sioi6O3GP6/5f6s+5dupRBN9Pc41qJ4hkgQrgpYtzvrmGn5ggThSP5ZSe5oQi/ncT47/rFGohSj7
ZZOv6ti5MNvxqwU6epDZyeIuOFbXXauRC10xQ3CSW3MdqT20Y5PLEhtZPeDg6+r5YZpLbqsmTV9i
QyVC42a+3hL3enH8Ok65f5VZHkj/nSQGyM5wl7PWyAPDYb4YnogYG0ZeXjO0JFkrdSy7NaJsXsKM
MzQ7vOMOLmoBKk+sgBCKzK6BFhXHZyKQVHdn2P7oQuQEtLKSOlF+kL9g33JecJ4N7cq7QVfZ2TTT
8EMNVrwraebxGJwK94Oadf3C2QlziZx5ZKNBjGeNs8m75lRwxfMsSKcbNTpM43bp+s+GgwoX5Gk2
gO20y2OjG5p2riSv05zEFYnctKRDoFrL+9pEiUluSoTRKuGJVD8GZgaIXbOyhp8Ts0H1xn/Nk5/V
OIz3cS7kY4IPmeKVkGekvWZOLqOS1q5JXe98lhq1s2Co596mWLs4ZdFO8MaV4eXCXMVLmVblEGxa
AX712iJBvSdTjRfBmF0ucKwqWlfSTJSQ7zN5S8HYUm6niSHaJIECSTaZMfvo6s42EZohTit7PsWh
QwqLAm+bvx7HhOviAlQFi95uygOBLVgV05nOkGejd2fMfgwhzXkafb5JRvPY8DRjkfafYkvkxCNc
vXRjbsDvBxzX9rO2WCDmKedaNl3HtRzFQHqVT6hkvKyou98FmZeNG4tVJcKy7Cpz+fuDnI4GN45W
M95jR19fiq6x+C3jYLKGFlapiPohugidhhc5r2NGruMpCXwWCi+UafnDBbq9ixyP8cLDJV1h/Q6T
cecGYZO8N7IZABvt/optBtDVLw0rhERWTrRJcyrzonC8xRgagb92s9Bo1tjh+U2Cx+mmrV3ueZeh
XEm62RxfsGnW6bftFkrRwj1Rd7POhVbqlLP/IKpTcJHOPiA4CTVIWTpC7CNlIoq0pYti1YhD8R5T
F4HPPPTuCgQnr7bmBFrO8sHV4YhmGVfm01ROxjq9Os15MJhb+zDaI5UJViaponiUYz0spCknexW5
ub0zWgDmY2kltUFwSmT17QYJolNwPKgmyM+sKvekiIjn1q7U0szFu1FADRPAAwJAYjO5XMPo7WSq
ws8McuR7DImaLyTgS5c5R9SD9bROs2a8OKUbvtsmiv2cTepa0Wjee3VAEqxF8pMqBKZKd85tzF0u
0EhIRJRbpShO1Jxmt3EVZk8UXAKQirbbzEaH6kojvCmacF7rfKhOOpvzI4EHPYceN7uwrFfvid9H
D9rKzoMr0PI2dWtt6ok4P0Hl8xbxafwQgpU+DbnVhhvO0MXRZwPDhV/PNySCpRvPtHASMRO3eC8w
FcXaLB/ZdKrXwqY4b5XMLc6xWJQvkQNUL9l6mFkdAnuIVOnHu8rBtBPGOl+FAZbwuHGbVdYjslBz
Em6GTKk7O2xd1J/CJl2NYqOoWCEx1Ye6zVF74ivKlklmXk/Vo9qENlaOoKy2Yoz6VcPf+Ip8rRrY
pTRiU3J69HrK3f6uBl998KvI2Rotvns0nbB0iTF7m2lynDsj6uoDC/a0EwX6msGQ/n7u0oFUzqZZ
dup/sXcmTXIia5f+L72nDBxwYNG9iCEjM3IeJeUGS0kpx5lnB359P5Ruf1eZ0pWsvl61We9kpVIQ
AY4P73vOc7xhi8s8PU3KTj7AqV2+Qlaj3hlGy3lbtniqf79D+Wkz5wVr35JmJxT7VWnwbjOHj5Do
uTo+Tj0Y3wzFztY2LouQZ7XhLqX6do7npz39/VXfCg7WjVgA2Jv0ClSHIiD16+1VvXhJgsT40bHJ
mUW1p5kY6l6wx/j9dd4qDr5fRwKtZLu89vTfx2OOSQV9OVIx0t51hxHYLXN2OdWffNxn6g+bvV9d
LLBth9vpuJgv3t1Kh3fYUmwCj2FuIrqOtD0p3JCGoIdo//vf9fNGNiRpck1Lc4GTEBb29v41ilBU
a7Ll0ZWzc1UObL196kLbLuyr8y6Am/aPr0fGiVh74rb0aOW8vZ4TVry2eeEflymJn74vQWVis2L4
ZcdupNPkLP7hdq636+3OmR8XIiBFIcvDe79ZnwsFsZnT77GVJburwIIFz7YkZgWmOcUa6JEO7GJt
H/mzbaUsH7//0T8PUtIK0ArQ2Q/wYb0PiqtKr7GnPJN4d3V7CksKdoBjqj/QfX95lYA8lRV8ivrg
3ajJY2EgVHTyqPoEp7su9SEIcYD989/CgZI8ZUkUuf/+NUd0Jxrf4rdEDYGExKLmW0FM7z8fJih7
qGaS/rHKJN4Nk6wpGtCplX8UeG0Puk0YFLjZgmk/x71z1dfTuPzhSPfz/MWczmzCz/IId37/0pV6
jGeTS+9oVbH8CLNTHemhsRUZ8iral1S5xUZ2C0Pk9zf055d9RRy75DPYazj1+58aCaMRtfniiMo+
2scV82QvKV0uqQwvfn+pX/xEBgex8uzBofO+nyyD3LRcqhDHCQPfdi6c6nzp+hp6AgMmW09w0zpq
fn/RX/0++bcKxfZh3rni7RsPGbDE1iKdYy6b9hRygnuW22Fy4KDzxzd9LU28e9UjqhOUaj1iFMKf
37QkbEOb+eS4tF0Urg0b32z8wM7v6nFpr6o0T6AkzmyTJ8O+zrDX6q7GBov8iWd1HocLei65Et1X
J6GKiEuwzBMgkrLO/3BbfvVNKX2gAXURxaHff3tbSu2DL7ViRnjhciGNr+UTzSjWyxEFNSHHEdv6
3z+Jd/kc6yKGUp+3iuU5Qmf0PjNQ5dRLYta4oxViJ9lP+JPrTT9N/dewdVgykxow6mag3XYF+bb5
NI7+ghdNR9Nd04kGp54a8NKwS9KHfnby5B+/9QSx+lSDeBl4dn/jy3+Q9dlNR7xvyFtfLCGbbttP
nx1luccud0tK5Y39pzLOT2NTutH6NlDKYYjirXz7EGBNrZv+eTmOXuy9YDpDuD03JcN0WoOofn/7
f3Ux6kauTYGGqeb9KhAuIkJcEs3HSU3TTVpm0YVN+5NAArvmlPT7i/20GPDLqKt6ju2uK57/7q0r
MsupAVjNRxnTe2f72jOyeBE5Jf7+QuIt0oxBhS5arpsHaGYs6e93RrmbENhSB2g3ZJt0NzZnuGFr
oUXJsKBXS4cqd6QS4gHevEgMoEtOJIELgTVfl8Gqme4STSQgMBIOS3Qol/rTErTtqW1JSllUvbCu
5Wv1wzQZh2Mj1HwDoThCAfX7X/Lz8/HB0vkUTCMQ+T9thXQ5h3VAlgcddKBJ8BKq88Ik+qDwQ+9/
f6mfXn7pO4wBL/Ao2K5RX2/HXa9s0Y9T0h5bW7pnoUj5/U3VRHskKtU5dK4/1g/f7YEwaTAfrlj0
IETX9tNTKhdwxg1YkKNsJu9VSjEeW8QBaPUpiMigo6rTLLn/WE2T+MNMh+jw7awMVk9InHIuVxYu
OyEsUj/Web087jVqs/ToOFSS6NASz5F1h1kizxBIKGISPJwsA3RedU53FamKN9BtQWWLfoZOhb1h
vrOHgirikq31mga9LgeLoeXPC5kYwL2ILzkMfD5kldkiAqMy2j+NLJUhYMvInrn10255atfhlVss
BgBbWqc+ju2MSkjIbrrxzURpDHkcdb+MwhGe0WZUMEmUEdmlb1t04W0nK24N1YarltS6w0Ru3k01
w7s6VEEJXGfsS9BRQSPsC8rSiAO7wB+g7eEWvOgzj4SYIK8XA0OOLK2qXPTRhJrYmDH3EZMPTtJE
5QZSjA8jAn2fqV5WJRueFEQCFI+G2smdr6YNM4riVsr7Ek31WgydVZbcjPPEnwOroV0pK0qUh6iN
YowNY8apqERMr/ZwO/+1+RyzmMpLlK/7mqbmXUvK3J+/US3XZkvHqeXgPrdTlJ0RIzzdEXZfJDdu
UeXVRaaasb/t3I4HIuqAt7tyijq7o//GetEOvdOcwOWf7jIbF7KSssrugtrpvk4d+eVUeFN/eYUo
PniXbeOspSiT85gnW/MP+en+i2/4uvc1QaLRPhOpdzFyNxEY1gO1OZ31mJRlPXN56iBUrvoloRAe
FrN096Mb84mDRBD5eTFuedZM6WDdT5Xm0ghRWbVo/XmUcJLc7cR1aUa/v3O0ldC4ZLgkN5xXgQ86
c2BIGyJR/mwc2y7IdgPg8e1Sl7XZScEUjryQEVSWIwcJERgdXHhj7JizZLLgUmMxG/VV1ebUtMIa
Q9phyjnDojmLqDKqwZ6wOpd+mx9w1TDAyoSwsCtLt6wNf+8DqNkz+lA2rH4OWVE3c2TgzucxhZCw
odpWTd+ifolvwmWcbr6X4Px84Mu4yeQ8eKnwX3ScJAQWDJ2pT7+/VlIwt9jrO2MCNw1fSl9TejP+
7Dw4k5PoU6q91OZF7zGNt9JnFMG/4GSW5D73VXRrzdxNu+HzrCsznkyaOvz31gxa5BeocutGQnns
7cIq8F4KJ10rsS3l+U2NX+50Aie7EGzP8hfIgSJjQu0quMBYD4IrI/0rPalC8APnBZkGy6FAepJR
gvS4sV48eu5JSmoXNKey4Ys4NrWTkzoX3V25OA2JVlPgwkzMAz/L7sKK6L1Lf8qdB7BZpbcd2ljP
ryGxee0+DRvh3c5OTRUYFXAOVmBwTFCwHtMGwASYUK5grHh0c2Aeeb0bfGBjnvX0Mdu+qsEP6bEm
Eyemn01t3sr9lKjCjmr9nFOUJIq1XEJKEqkXHwvbnii1USHvQwpkC7Q6833F/0ed0P8bTuyPmNj/
dXitrl5gNPw/IOV32Ciy02HN+c+t0g+vXf/a/u25ff2xXfrvf/svST9hrKEvqIHRew2oZ7Gt+pfV
Nvgr5GTBok25iSKX/e9+qeXaf2Hv4NzI0cp3XMpE/9UwhT/yV+gKPlHAfWVzG/2joFbstG+W0tAh
6hqLLbsGm6RW2rPr3/+wRW4SOy2SBcCJ0X10ltRVfGJbvnuUmagQHxbR3h2q9mQxQ/xRCg7RpF7M
C5Q0tVbimxCIHxVlWxwIlLS2wyBGqBBR9FxNxsALaVgeXSfzjr6q+sfZcmkZ4fQnz2MqZq6ak3D+
pW2Lzt1FZQlzmwyw9tlxQRtsAa33t/00t2dFDLJlZ4pyuY6geiELArPBXvWOypzCaCkwNa5ftYRz
jple+tUqKyjRCsdesGIq8LGjN7HkykesEZADItUwnGbzwGKbng8ZKMZtncK112X9pejDiRkGCtRU
wYHIofGdWj790d4qLt0a/ZbKxHhRE6R1jsAOfkBunFNX3zVReJDeyn2iQxa9pqnT3iGsyT+puUVY
1bjuFwShZBdi8pEIlMM4eg2mAuBQ7DeQe1BWP7ot4BziMjhQd3UzH13sDSdV3kf70Xhin0WDfEQB
HYOja6b7FSmTU1Y7a6UsbidD3NQ2gbBuMemEFWiP2r8eleuiKcPZdOKngBnTnKSNjMVyHzQFgODS
LeGNqas0mLOv/qy9o6ncEK+/bVZGeIHwhCCAUcS7mFI+1KGOLF2CO7v6UhYJUo8oU8VmQgl0yz9s
L8MmPaAf6W8XNuYHG+skIMa+Sj8j7Ahuc1Kr5CO+yAqNo3NSOKW9b2AfWslG6uQx0OiDdWBuptgn
lY9ksTunldZNkpbJTeUIqMREo4SW65y7osYZvGqkfB2252pAtLXmwX7MtC6hsnH8buWoDo7Mq4+k
FPg0boMSy8HM1gjISnRW5ya/HoLs2zyhurGyKPycsOCcWc6QP6kJ7Vrh5uZjEQ1gKaouhTtOUoSJ
R/L15q4EW7vM8D9DuA+SgjrRCk9mSpqXYejCbyM65eIjZ9Acc0sRW8e+pai4FYHO1rNnY7sQfHjP
0Rmq4Vs4x3F+FsdkihCX4AFn67IF5HoXh+m3yizYYudCYOXuzIRcz1RYRTazX+P/I145+kpxAfuH
AuDpceaJI9wHoOFIm9F1DlEU9Sw5EVLh7w16415lPbk8O03LCUn2QGL1SZWSkrupyrYeQUUOejhL
G1Nbz71tWeMOzU40oN1qo29zQLAFYrkwSIh/c9u64DRIPs02rEjWO2QeDUA+046v18WeUHtmn5JM
GUAvZaL0MeiG2UEUtwA9k6qWYm8XilR1vm1KI5tEEVw/pOnVHxxbLATG5k506smF6+PVYXPtsbUi
BcXJXSiYJe7bS1JGnA6bQEWsWEsXkQ2+2icSAcMuaWl6qjFAyaFqC7RWUcwftDPEr+FCZsI+TQhq
PdRLhK+pUjDitkUo+NYilf6Kw17sE4PtQd80lU9QYUQiBtX6CPXAPjAR/loOlOrc9oS6VVio8NCm
tHIOGedyCPoc2Xg+U1o/Gbs2BRkrjbjk0C7rvUBLAsWkcNNrL1K081BwWqjtfOMDAwlY5onpqZpj
1rucsYHl86TDzCtexSKKa2L/fH8/DyhBT6W0FJxGQ5sICFnl5Rfan7tHVbt1vi+qdLWIomHstzES
dmzxiDPYjxUOElH0yfNeh65bnDT4Lio0ePSxkHZ5GRnKZZiKHVNPOZ7aGgHZVvsofLdeNzl4SztN
w41/O3/TekCAhjwx/wSYieHWBUaQc1LZVrexIoY2FO6+xIhLQ/kK7UOxhhe5NLsiH78/A1txOGKj
md0iyQcyDO1qTLYQc2cMVQQAMFwabCq7uSj0SZMVyP1gRCARKIeABx00pdqGyG2n8yEpixRlRY3l
qwFj0/OmWV69tVNrZELNuhTrls0/CGGNLOIL3Xa/QAyc1wPKR0dB7EO1eD3YdncMyQQELxGmUNrg
vd1LhhaOh3IlHCKK5+wFtCimvrUUiBsNnmXiD+eqI83JWaKzsDN8fpOn9pEzSU/Xkg2B2A0U7p/t
2EHjRvBQw4jvma83A7X+8rbKPMTPFPgm53SKdZjtCmmTKoHxA5NwzRFi2QTUl5wzMLKxumUlBvKl
meqY9JCIb4gWSWte9LaZeXEsgkvIQEIfMIxNJI9azCo9NRx3uhOtRPgtC6nggslQ1WfdEuR3ipw5
x9tXKsdDyNL22Qtmt6qmjZIsPckb2KMuhr5Mw5OkJfYQ+nDF2rLYIAo2DbTy4gxZbAsMx6Sgt2Yw
vR84XfqSL5Mmn6S0a+u0ZrpOTiYikBCUUCp+hVzD42b9wP/APeKjvF6S2inh4F1SLGIyQ1kdocOE
0Q19sgKbMHiDPBbEVd+rcfBXaevi3oWxyuv1RJXem0jLV1lDvoZXxLnWqybvUbGnRi5JZg/iL7r3
W8X8jhoj6Dm5lnmfAFvtHfdO+zzknVXI+L7tnFQf5yURwaZrGjjuWM0SbzchZyw3Be6SJ5GmniTU
dCHpkPWmm3ZQgskgir04RuQ8BDULaB/n8lOCZ8bmN+MxIkij9etbKlX+iycS95MRLvO6hjY+7mTX
I6iVvramXRfJdDyIpOO9GpLBR7oeT8y8YJuT8cRjBXZPKxZq4sGXWOqttzQZlvbWk4yAtOApdJgF
nt05Ga+gEoR0p9ysbnfzaIe4CXLphHwiHaUt36K768iCq/baathIENqN00VO8TRDlHVKyFBzyJNC
88RUKERn6S9FqCb+u7fwTi+hMU+QqzjsdkLl35zaOOCBGteQrMF8cxznyn0cyVYcTocKyypGk2YO
LiEWtqvZ0WUPUAh/vSaNEufQxFUVnsEfZ7sYzvlCf39RHSiMbh4A5sqoezA9KkDuaF48ucASIR4r
P3l0mCz6nRzMOG4QHdblWdrz2yhdsiJQvS1vwinC0Ee49ElM6FC9Scte32WqFR8mrQDvGlEv12w9
CemxmnI6Yd4YP1p9t3zUSVUFHGd1NoJb6QImfyg7G7iCqKMNQi9MXaT/zgww4rg7ab2oWi2gfBMT
17guzFRiwWtI5BvtwnqhLiJ2JQGn/Lg0SE9jOagt33C8aijp2XvNz7+spMFslNGkA0CTt2cjtnS9
nZWPzK51evuzJebwWru4D1Uy59DNcXcAugMSWWzTvgeGP0SzVe9R84NaT9tkPmn6lgO5ndiQsGiy
ILcJI2nuZhQJMiHMquC1Oa/jzt+RMcpZW/Qt6qMoBrioibKptGV/o63nntshYxrS2zm7A0wsRQMV
JwOaWneFAloZxc29aw/uOfnMJR3TagDr0kj0x/0XFiuEI+Pihxu/zIOtNWVM8g5WTM8r3C254hNq
4LzZC6XsbWc1gDgS1z7mPnA8C8rNYephaTXKXvZw1uzrAjETGhH1MM/Ixl29BMcGdulpZ8ewUorU
enL1/GEOZAJULLqfpPepAIW7K8GPHbqQwjbVNGBmPVh5lH4UnDJ7+EiBjYb5iHxtRuux84skPA0Q
mZ33wUD1LqN74XUR9jOLALFkV7vYDzaykewuckq9nedU15EeqIgR1rGhYa2TjYX2+bPt9OIDthSO
RwTJXlBE4uN6WVxNyDY3UPzt025iP05pRjwDVPOOidOXR7QtFSqTALNBGhdIL0G5qwObgJGBC8RC
3qQ1+YfkQ8+YZnVBHW2CxpZIgx+X7mDu4YV1sGTXY5TCXCdMrJqkDQ0wXa54RYaLsIWqARKBMrIe
uhgnnRNgeirbj5kzmE/DGKmbpVG4U6nuYHFtJcXGZfqYh7G+RWP7nBTR8pj0jsHYomu0fjHCTIqH
CO2XemCLK/vnmL0XkDLwmwjD4Wg2GxtD5dcc0OoxpaN3pSrLwnUb5foKi4JzIsKWbXmumDGLnu3a
0NFX4vtu9azFGblIM9blqLqm+ZQyP+gl2i9ge5/YNFJxMarh3GoTcHaABlpdB0Ezf/aD1RI65UTO
sVm9K6oQemGLAofezXKO1N3sYsfqXxRpjg9YdYvPmVVOV+Dc5NfW7q1PifKvFMxuNsfIXg+xHwd7
SxXdSVxTSy5CCUfK4UA4AwnJp7Da5Y3w97FPEh8KU/STddh+0mzSdhT4Xb5vBzqVY2w/HnQ1Ns0u
JbHzpBmj8pU8hfACyRjW6sCau12FIvTFT1Ld7ENhfV28PrxLZ1I8qigOr/G3wL0bIu9uzsY710sc
XMzC9c6WOXi0q74+dvYgTjOZXbfG4AvnSLA3QvR7fB3p85yq5sIyLUN1QkW4LyJr2qNZoQxXda0m
Xkb650GBixRebgM1senvZnRTVMdnwsw3wySHAz3IAYtoO2AEJdxhoyd2cJzXu/YCgy8Rk+OaMJiN
EqdF2xxUVEXXWVh0Plua/tRCi3uh3Kb95tmVdwlTl/nEEYVKtmUtccgqtVAKzHvHf7RDfLlYs/CH
wZUJbt0sCW+zyu8e2ZXe2cqyrtsZfYEzDLCJF/IrD77K7M+UP5zPkZ9RfesN9WiA6unHvLH0Zd0A
s27yDAApYs77wqa+0A1kEaZ87EWFeisMZmDG7DhOpAFlE7BChIXlMo87DSFR60yk0ui2YxE7GTVL
brKgQuCUm1qnXlw3H2HlddB2ffN5tErnDIxKfUeOgX8xiZ6Mqkmv+fF23L/4bts//l2v+v/VvYe5
fv2f/+Pla6HLHfiQVn/pf6zQYVygW/SfK3ubl3cxxd//wb8MEG7wF/4Fm4a3BMhCY/m/6nkWtA3Y
HPheIzQ5tBEERbv/w84L/6LER4d2Jee5wUrW+3dBzwn/cqlQsa9FruH7IPT+iQXibTmPS/iBRxoW
LdSVZIO4+m05b8jzKUpWtKQLqwliXR0+Tr0xW+Wlyf0P9+UXloW3HeF/XQqBCfUagQ7Ae1c5hPgI
G8cleUdCUN90rvZA0FnOdzzMf2TQ/OoqIkCExI8RXhhQJv2xPglFuWkFTkOYOyLYtW5VX7j2Ml7/
/rc4a/v635Ku7z+GXbfrUjWkU7vmfP14GWHSscVTNbIb8dvTdGrmi16jmUTp6x/ov/T7VE3+pg9F
veH8xPZ3HAZ1BnNuxrHYxN9r7//xV//qMWKvQV3mQ0yhCPT26+iwFH1PeRLv5rRSMbP8fOJ8SPZQ
nV7+4af/6lrUqBE7MrAZwO96x+y0cip/PEeigR6GrPbIknUPS0xhgY6nX7XPAyguUHxnGv1o6Q8f
pyrerbvJps/OYC3Xmz98o/WK7x4GhWg0dnYkHJRTvC0/PgwZNzLzOFdsbKeN3NeCnK/smCbN0O05
jHcgHJuGHk6mlwI3ImaML60asFOWI/2w/e+/zC/Gn6TTzMkc6STv77snAaFV4I1nYCS9tM4yHtkF
YqHhD+/SL57Bm6u8+8U4f9B6pzGVt1BQRJBVtVPt6ntdIeD/nR8U8cLSQ4+C94+7bYEEo0Ei7oVI
ihMRTdZJLQiD+G9c5W+OKKQqCJzvtIN02uocNTODiq3Ns0G2cWWNlrz7/VXeihD+fmvpqtAMccm+
85h43w4UiypyPRY55kfgW4cR8TUICNtRe+Wp/sKGoHFBSnN9dMGTPP7zS4cc7MLAcVA4/aTuo90B
k48tgqtUcjk5vnmZlGOdEWXt3xQWsUIFvuwbiYLzD3PDzyMScxtq3sghQtD2V+DTj2+HhUfft9qU
9KfQay6x8BDqBdTkD9qun29taPvro6Mm7bgwXd9eJbGbkWJNwW5Y1He29F9GL3yIF3kc044NqupP
A6/9g+B0ncvfvvcItehtMTDpmdHfenvNMYEp2vRI3qN40g5g16HvLqN66cvT2nExNndejr7eCTXB
BSOVChfwuIzSp98/2rdimnVUQbgCO7fqwGmJrVSvH2+w33pJFBHDh2afb0FwE0BPknT3uTKQsHs2
qr+/3nor3/9sjzBJZ1XZIuddJ4cfWnAUC2OPQESAISahuDIV6Qe6a/HJjMd1k+igPh0Q4P3h+f48
46DbcULkQC5OSd95d9EFb035d6qX8Ud7m9kVLvq86E+8dnH+oOj61f30Xa6FXjpid/JugXGhdoSx
T2wZSVQZWJrEK++WGF81MeS6JNkMHpD8w8/76SVhf0Yhh+UMMVTgrN3cH++pNVHXCP0eF/4UsSNv
w2Zfc9T5w6v4/smt7V64bGxMgB+vlMK3VwkFnBK7JkYMQL59N0UjgB81nM1ugLsxBdo4VvMf9kPR
u44tWxMuymgRPks1DeXg3e2kzFzM3oq6FcC08qMOx7X50Y5MGK/FICpz1fdrab6CCTFBRu/zJj7r
VZlHDynBT8Vll4LUvCPCgQgnFY5RRYSxSfp7KGyQrjiijdaO2lIJkwWACymGEZES1ulE3duQ7kJo
2LbKh8A8l703Ei/RD1623My4Gde6EBKq5tXqorlzN43o6ugyqvpMbtoWQsMxg3KAh1yOyAyvPWXj
lOlwOvqoHqa0EeejR1b4pQgGIy8ptBU14EoPdqoPsID+g7tkNUx+V36DZU+7A9iHH+3TXpD6J1XD
TSlhjrGLa4Xpb0iSb+ZPdRItXDjSHlFvfh7PFx6UR3Xvjh3nSfRKKKTE0HBwS8JEz3uMegmxTJky
L6SnWGZrey61nYwa2RovNtHVNok370OYt+WephmZzjU3R+6ohcZlS5GyXp4GwWS2ISEU9kqk8dRv
5lo37umStcsTIp3FHAQYa4+0p0h/jtAmrrbOubkmcYAb1JomuOgXPRG0luITAbtrDQQ6LkvyvGgE
yPtQh+TN0Sv0szthVNYTYT10ib1L6VqYO4eUMsDKWIXWROKSBNT5U+kRjZbg7ScZ5FtjQ+NyJ3ca
rgyKJeoX5YxCt62pA3FiLZ5N40FfTiIIp8lUFM5uHSUcwFszfKE+EaZbhGFo1JSzUAhaApFwNs49
/2ryww4wk8sJnGhnsh4rVXv1ZRLHBfebOuRJmboKQAjxchasHGchZDVsIeUWJTmUdVdSWU8GJyDS
sLCGF4RN0b3noA/etrZHIS/xC0gnnfGYH/EiUi+G2LbchsIu0kNQJhSN6NPFX/TUeSt7Ow6GHXF5
8TM9CRcTVxf3j9xI1+wQ/GXOLkZ282Q4ztznvYcjLkJT/qFmEJLwPmvaqroOFInScQ/wxx6yJ0XH
i2zApSTOAAWCNheEbZgru2DKJjhhDA7EVsJ4VRS9H8Evj/kWf3VyRY0p8jYBplhS1tKAp9iVsmX7
kllJte87i5R216j53qfpSQ8ShNpDGFigXXQI8GOji3b50Oigeq3GjgoEKxnJWpMXAnAoEKFCsc2I
JCBks8AQwnUpvhTcxjRaIgoamKDJ02BQb3JnAiw20Ao8LiORHeATRyLP6PExQaP1p+Ni+ZT1DpEz
MRop3iAerxyYDDyviuxvLHBARbw8i77Si9fJbkhcMlJLz64dwvFgPIBFnj1yObMaFape9bbZ1FQE
bhb+MO4oYDWfXKuJPoZWm+NFRVJgNqZzHfJIvTqAr1dCSdpwvioeO72AzsL9SkCQz/zQ7jhsz0ip
SJfreIFERtBJqA3UiJIWxImWtGjgFmHjwpO84JbzOoSGl441TE+JlZTXhZMFrEcWkk2ix1z0ANWy
tujwECXka4Rl1G6JOzZfVUN+LEE7MPoMXwuraVp3TwWDB1BVNzPOtTNCzB5EWpzOFVGR+D4z/1uR
5ZB3+jCkg8k2jWJVETnEpyPCKZud0jVDXK7ePGSBSpClHi1JAYEKoebG6Zwx3ZlY1NOhAS4FRRxe
b7+fzQDBIAnoUNHDaqGmoC/1Xyp/0smZTbOWin/tTU8NnHYerhghRCfOOF7mkbHiE5VWMM8JWiue
+qywPoi+zAzeBahVu2kZ9MjYjlDzoIJsmf8IacU/HNb1jUAlB75zsLOvpZb5s9UX5cUcWzBnG2tU
NLRQt4Xbyq+mB9PN5tWMXXhJ2MpQ7cigMbsC0wQlZ8qnn+xO28VmZJcMyago5RXiA1KXIS6AJ0ET
adGkHfv2I3dDAdrTtAC3ubFDMIxp3ROnbrsEgmHJHXxGfGxH29JjrSDqoujyfTjPSDNKEGlwZuY0
t1faEfm31EMR4vIGdofS75S6itK+uPIamRKXRDPf3dSgh+4S2Tv03v0yIkx5UHV7aBZrJsgytvv6
ohFL+1H6jZufDIWeYzrjBUqHbmrUV7IiBTHTqiTZL4TNOMG2Cid9cILWAZQUTixwHRD7caeYRR+c
gtF64kdzQscvH/uvqQveDqbP6AOKcggkrpgkSM+2c0vvqDlwizoz8rGV3SdEZVRDtBVqIJcGxRc1
Vmk4pGyRCqT3jkizV2dKEZZUOK+LzdDjTNnZrZ7vPF0DYTFuQGCjR+JHftoCw78hBst/ZMivmCIs
2Gh+alJF97x27QeRFRoS1KBUtmo46pW4EPKXyjbJc5LO/usUOFa9G/seOzj10YSwxSXziSNGweLv
8W4KRfdTePmRHpQ7UxNXSAFaWSwsFzShTyH9t84W92+/PMydFT0wF9H9mSTV421sLdFXRZfvCyUD
5AQh+3Hi47A9pZsW4MgVewcdbFvR2eiL0Jgw7IO1wG665pRCGLOwVfZER7WIESj1jyljQxD/egfv
iziJzm+gJglqCQ8tZpdXykDLN+2tbxC9xsQ5tGJGO53oVALyQnZ7S5k9JZfID8RMtDPK91NszeK1
jufIOxGSlXIbL/DkNrRy1VeMG3S/FWlu12IoYlD1bkl/sXM9gJeBM8lHMqeICoMLMDWbgm8MMpR+
/qNq2SJvqfHbp6D/FLENXhxe4fFRzhlYkx4xV0cIC9SN8kDPuLdOOFpMX1zdSPc2gxXMu16FnrVz
VR9IwK4e07lnoYfZQIeEdId6fGI9iJOJxSi3wqvOC7CtVz5tOl1C7GXlNKalgQ0O5KhpyKFSsNms
0S83gbehy07KUmcb8Qj534VN5TvFZ0H2Roc2XHG7vDornkAodOWmHkut9g2dxJjpAL3GHtRiUV8X
lLWwMNu9IpPO7rLmhc8qpn1E/1rvfHvCWQ4h0ClO2taJ+MgyLz9PliAZIehc3wLPPhiHF8VqBDHF
Y+f0H5Z25hbFZdkdjEyGl8YE8wNCDwhfraGngEEcFO9lsySlOYwu+UbnxAfFwOpo+wN8p6D0ta+F
l2zJbbY/RUlgNourqnk7WjFhFKnvdCQ58qhxpoeO2XdToUJIq0F9jjRKfosqQo9OnW5FCBINWKDa
zzoOdIWfLR8R+roXk/Trm6oOGmgd9dRmpzb4Kfz3oxVVO2OyGk2UHc+70i0S4IV87eekQv1w3ie9
Ps/srD3XU8H0HeS0tw+syaQot3FP2wed0VZEnTg1ZRKRkOmW4lG3ikS5tA30x9SrzW1FU5mWlD3a
X2g40RhS1hgSejsn7Cm6zH0KZ0rbO1QII9J0W5Ca4CSJuHWHeOXF8/jPETokD4RxsCNEetGeN3YC
e9Cql26/gEQJEZ75WHM8wquAN7KKnY1ppu71KIPXuLd6dJF5cLssCDjaEGkORWov20o9jTyfsg8+
0tgkI3Z0+tc0r+Af9AbdMy5ba7myhpoWpiCiE/KqVyYPTRKNT0mcls9aLA5Aehrf8yZRYyyZRpS8
5Dfo52GevA/BZI3+pqHDJg4SBcN8mKOwup8JHMNUXkOHRHTAOygZkYz9LMJ6v9Rk4bFmD+ceHM9n
k+nolapT9SJkE/rXDt+f2RJzUr5rkXic6abOzHEqpv52pXCUCK/q5NkHrFFvskLou4UNBlCIQrPk
+9b8AM4IqkSWzmQmoU9FV9ObvkfYw5ZDXRlhj+io0mSmHNDYPmnTY83fUlDIkN4bDiVoVeBvRl4L
UI/+ebEpPMFRxisjziPsxoJbfNDgXKnc2jXq1ZXvSUq2i6NR4m/Zu1ksA4TnI9bzKmsLJryoiQX/
v9V81rkBA9fzf76k8+Ked8RlvKbjOEc7ztm0bTuzRPbOx3AQbBukKOkGq2h7X7EEgrZEwP+1qOb8
w/8m78ya4za2Lf1XTvQ7FEggMUV034dCTSyORVIc9IIoURTmOTH++v4gyTYl2/LR7afT98QJOyyq
BlYBmbn3XutbndZSW8C7dngKVcsd5Q8Ye41m962y3A6ySoczxi/SYkALkHgem1eo67dxDA7EN52k
ug7bHoCfG5ZRBtICSAnMRaciqTooOTnFbSvbfTQ3450Ti/RWYlx4rVvDvUR3nDgbR9X9Q17FMDJ0
hGK3XdrwWXUZ+bI+ChpiKmLNdQ8OileCIDSaPgS2AojiAMYqq3VyQkgBIsL1iT5wXzTNiOqLXHey
R1XnDkpOs80/imwGY5w3jXNCdKNHOwldlE5+U5rPsy6wFcFsBjk4pBkkGLezcibGulUvrpnRateq
qk3aelby0IYmi2AckEe/16J4UFuu7uKqt4auPmOYASICtMS0G120owzvtQYWusgPnNQ8E+uXzdtt
OAMgnbam7G6yMz7Xqu3629B1Vbwd05T4oiqO7Uvq1uilsZv2sW8NgsPTPih0spTqiqyNwOjZZvGg
bFoR983aQ0f1YfJSst/i2Enc1RznySfMoLYgDcjJELu05Hqjvcw85CbIy0iKS8wk3cRhWb4strGa
vV84ZI2SputskKH2x7SeigQ03XIS1RnGfEi5HeMNgPjpI888n8wE+enKQa2OflbPUJklldZmO6dk
JOt7SnPDayKHKUnZNWvgyPkCfo9Ivb6v0KZW6zHMm5eyljE1ukIpicKCApizQh6bW6t3VbQdUrSi
PoHhzgEW6NCT1AiQhCeBmsQqLm2xTzSyyFeh9JITyBHnk5bmMIv7TE+Pdq3bVH1jYT6TMqK5+1rW
Tu+3cwQ10hrs4DDVORhhk4jI0C/ckn9q2ZCnhzDSLGddVZ1rb6CYhe/DthrPJ1jFXNtR2omG0DaM
tBaFymRmzAjQPIxrlbSQyrQ5qcL92CbusxMH7iM65ubJbMrsVnSQx30a49RJaRcr4n5AjQ9+BA70
02DAOPHjhjwPP5oB1/jFxNF/ZeoBCb1TUpiHpndHmi/Ia6dVCYCBYzjpcud0LoZ2k85efzsRKXPr
YccbV03bUnZFoNSe7ElOryjmXZYQbTAIF7I5j47SyW5AFlgQwIoJke3ohr21wcVUvmJdk58DeDj2
IgjySFeyJ6ipQgwC2VsQzWsLmhBGfUlDJTdltzOosaC0GTUk+pCWTrHl9knYtWoir5BNgFDyy1GT
4c72Zj3mmiQtaBWgF0fUohnhI5bvUF/PjOBsX6d3NW2bXId03rJno+0cvpwgZaCh6dVGpvzsczZU
26ExcjTlrfdpsrKaulA5xvPUkCqzqeI++WhVaDIoS/DGrgsZLcnednDSzDR9PwR8J81IabSaRBkK
H+KVL615i/8NhRcY64GWjR56zZmNX26mBoXpQsMr6s/hMw6wRGl6vDilFpxMYkGP3NAGqdRmY3+Y
NRcRndM33rOJmgLiZ2e0C3tsCj7rTO8ezXA56arYDK40rQR7n+URuq4pd8Xao621MEoHdjdEhGKN
2b+5nBpus6W/Q9mPN754IEBheMZLVkGBbJGt8mkWIMSjQs1nVVTmJySU6iaVI12OaDHVr4BImFeI
gpCv92I0g21fFYpQQCqviSU3CdG1sRdfgEftQgLkSZ4yk+2Q29brlyb7L+kd/k2uY//aqK55/dfl
qWr/te2KT+SQlMV/gHPJILrvzejhT4DH1Sk5EROYxZ+BvMWn72QRXx76TeXAEOadwzYMYURYzCT+
cC1puIvfoVbAC24z1cOfzTz0m8rB5EEYBnkcYoblQfTkv2EeSTZZAAGeDsvHsfi3/Ssah2X+8se8
5EvTmyenA+44sCPlj7PFFNA1LZvKvOwHq193eJSvXKI9cSgQ0EmjZ7q0kPIwH+sr8fzm87r5+iJv
MY3fT02Wl6ZcM3nNJYWFnKAfpsFmH8SORMJ5qWtNdE6RjRoBCf9ZNMxk8/38tX6kK+gM5GEIEOGt
26AnLPlDox9e/6gIQswu9ZlWamR2AmPrXBLEhziXHpBeTFrqZ43TXAeV4Z2FUk9edOTQod8HkmaT
1XXRVQsrAuk/XtyPP39/f/osJJJAS8eEDVyBb2IZ+7wdW/UAWQvLyS/pSo5bbUyCmxAOHKlfmfiH
CZn4XhHA5072DIwkXPTAlJHL/DDO6Rlg0Wiv5UWiG8O24Ph+dMEm3sUe6ue5iLKjjUhzK5OB1uTg
eh8msw25AX7XAf3Fd//9sIf3wOTFwWXs6EIu72T5+ZvfV9CTVVKmzkVFzPAZAsf6rHSJqbWU1M9B
ocldmBnTL83OlhfltQCnLtKiZezzg/yF3QMTYTaOF4B6ueA7h+NEOeb9Q8+pOcd/1/0TW+iL1OW7
28uSULc8gKEeaAmIIt//nnDfARzaVX8R0eQ+I9C8psmdJvUd2a/DM6o4uzin2g6NvV4F+uciIRJn
7WC5OjcLugCmh9Ixtd2Y9J85Rhzq9dlWb0FJr8i7p/CXmUdeTy5pfziN9pyih/1ocF6cENqN8cdW
oaTDmE3qzZQ0/ccRb/qVE+l2voZlw35rct5bgb7L34+Nsu9rLcSBJ7Ml4wPaVobXSshdkmcorAc+
H79DumhsM8zTFy2uvGttNNVF24XiRnfz8v2QTiNzMKbazZ6TvNgJc+l0eCGt7axINHeFJdq5//m1
9CNXhu/VMhkuk923TEU5Nn7/IVO6VvkQds3FYOXJvRkXRMm5Pb6GCAVXuqPn793OyKbf5xOGlC2O
C3HwsFzla4qS0NrPwYRVvxu1TTEwZ0p7Fd5pemMff/4+zeV9fHcxAEvilkOdJm0Avj+irkA9Dq7Z
k00oVWXCGDdrOICMsptn6nfcNRYWjwdMY4tWci4Ji9Dr4AqDU4wXjdYfpy6TU/kko3ttqDmulXWa
PDDSoPmFpzljKFSVD4Vb58elBfQxYpC2m1XYFdeStEGbg5q18PMT50Mfhfa+TZrio0zc+TWMS/Mh
LHP32sjy9h+WNnaTP/3eDKpdiSTMW1bgLz9/e7PT9Ioaz+4v6qZPbY6gI93A7Blfmo3bmqCiaTXP
VgLKlCQiNZNZSPe3wWjUEJN3spGmc+Eu3G0keNlAdFRCQgOgMoJ/3Kz5iI+pfs1UAPVKm1y/asLw
cTnK4WSsr8rR7W7zerAxwwRUbC5iaFo0MrDm1WANJZGkWjBeh1qnnrMIaZrIsuBGq7Lu2rGdVMfK
W4WfOwYl52ElhkvSXSzwAYHu3NtB42xVJer3AwPVkElNdLTCgHByPa/O4W6TzY76pHk/ODYCcmCZ
TNzsaxODVrzioFx/sLVZ24dxUD0xOeguDdHK8yZxw/NWn2ICB4muyIiU4bqmZ4Fmi95+S7MmCPv8
ZiLN5lIQg/hUlDT/tgy6oydzHOq16WbR1qmUenAwx3+GmEpcQxSb9M7D2Nh6aWfejloA47BuqdI7
hbIWP+2Y7merGK7KtCVP3Jwamgwd9iEadHnwwTFU8qpGpVBE4xA5zxJ3ibRmVrFjFKE1fsTIM9u2
ejQ/OoGGvtdNg9fB1ZynUCkGNFOkLTgRRy+yTdP082UlelomFSinjewK7aLndoCfGWH+7ezqxbQT
7QxMCJMtx6Ary/TzJeqFdhFTg+9UEpkB/sbF8F8qI9i5zHBuRq0e7/mcSHjR8PtkyPHjmHhvu8T/
hy9LrhuVda/l1GlPMzCPWxnZlNYDLZJNtpAVVkUq9XuaX4KCjKH6aNS0OCsh83XnJcHzXHk0WZqw
trLVDEP0TBnuBBQqaoeDHWrJK2gSyLnkgKJGp1Js+WtRZJ8Lo5jQGJSFe4r6uTgGuoyJiAn11zqy
kmuIOVawpmvpNx4BYkU9terChnt1PXQGCBrLaW9TQbPWcRMLv0xMN27F9HOg+QaY2MFLmI4ssyUu
iVpjrrCtKZBxqHC1AzttjRbrxzxZS8yh4ZrMRgbtVlcFUstANSzQIe3WLRYE0mhTF4+Oj6tRzjc6
WVg3VRBS2I65eZ6YJZhgsze6R+De81XZTiY1I8LtPOxwZUWjYiYg5VU2xea9mRjJYxMM4ToJ7OmY
JWwCIKC9EdK1cjdYe3fxEuaCUQSdOyRv4NfdgFdcVOn5HHrBgpRIxmvNdPGphdUlrqXwDq13dQmR
qaC3CnzOJI4jMWLMoPQVt31UMSkwlbUWTYsHXjD2ysuKEgkO8zrsbG1lKi46T58nLliGGn3vPiVK
krTREVmdN0wqFMlalzij0p3dCYwjRkAKfEQYR6usj1ZMAruhZQCwyHvycSTeFi2gtmrQcc5I+zDH
zh230U0Y9rf0Ep/gLxUfWko7fICxjRARfLbFHl6TocC+LvdNLAaf3ptcz/PwgjPcW4mQC7jx2tJH
dVDv55mvzFLa3mxl8MzN6G09jMfbLMOiUi7x3AY1fr3F88bt2pP1dt8w0NZ1fDUCNSZBIW0+1OO6
7HFvrxK9s+lXB0OXr0XUwRCoa0YW66JX9aWOI4giknBszK61caiY/s1EvU5W4qd0AcBfe3V5O1Me
3Jhst3T2GBdEO+p05j8INKgajKIeDhExWQ9VHALnMDjOIIO1K5C+c7vnD5+KvquilWUL9ZRMsZdv
c02XN+PEogWMFQuLRQtiP1d2tzXzwbvQnLG6gNJKL3nClw+De4pJNymxo7IHVOZZOQ/TDmgNS4g5
y+YQChvfpJ4SEFEEQ4I5IvMeG9oreLcQJ6xcvSi3fTCkt1Er5RYHSnApNQZ/fs4ge+YFlidAJ1An
F27uBh8rDE0YGnk39InoHm8yEjqYTNZtHZ9XMLgfYASr64qhKY3lpjYqXO2WNflx5Op30h7pumOp
czdx1KpdQv9e37qsseeydNKPBLh4UByy3oOeP5JmBUvH/KiNCkFFGdFkozcpdFZ+S+LcCRgarOqp
FKdaTQPA6EyD8hCVD8Lz2k1vTMVxrmdskSqhwYrDcHKidWQounboDabA71wUMSsS70wBGkUBx8X8
mYIVTct0V/bYxoGumGvbrd1lpoJjkLWoO5QBsiR0EgMe/DakGc4X5J3rTiPf92FWvBKtOb0MjUVL
MCBj3p8d9nYIB3h04qYK76KacepZzqd1sEZTP+FRbTd1OroILmZpFn4/RPq0QuaZ35Eg5rS8xcE9
DlEaD+wRIHu2AK6z616NSXHuiohmspVphtoTBYjwclWiBDrmVqgDpQhMkvnMiRBwMpAQn4RzEOOF
xEwakxKfquis63PzSJydfVPNXnJsVSY9pgvLtMNp7ao64zBkMwnqXf3Rrer+g2ckxvMsU7IQkwH/
1cYC33znwZq+Zo007W0LQZWcab2GFh1qU/fUihBPtR2oglUQ9Qg1Zxfp7RrEgRxu2h5zndWgDcG+
VDS3oxMPFZdmZRDAXsTt0YoteR4Kxt5nukzEt9iCX2rj/I+E0mDDRe5rUGT/XrP+RX8nP6Xl27YO
VpDfHvatt0MnRoeb6dHZcRw4hcvJ9iuRRnPf0d9wDcZGcqnopUHl9623szSEANG4EGcllS+P+723
w48s8IoUBxZiaHI+fqm3I+RSXv5RcYC04apjGE1/B6cNNsflZP7m5F0Nxozjc94DTMWzJ7gBgH6Z
a1qRjL9E2O5neK1MzGO2uQSTWJkM17VTHZj0fiJ2sF4NjN2aqTkpI9rlqlibtd5A19cOsrY2Vj/u
AyGPglNkUlIiytRFoKYI2PKCU2KBP6+KJ9pLvi6eWK+YxaNCM7OVMrxzYq519ubV4AR+NtLS18PW
xyO5iev7KLLWo52tx7zZEGZ5Xo/mOo2W/PRow8K2QkGJZJm5B0M23GD5yda8lZblPtpU0mjT4oLj
T7lO4W0jn+jw7wQeIbDEdIZdstHraY2RdTUGoV9GnzGYbWzS6JULH6MIp56wKcx+cP/8qSBUPr1n
1d20pXclRLI2pxFcgr5NEvsMJMtlUaCaKZtdx3rZg1JbSdmT2YFkdfy87LMZWQyo3kEdWPgb1XBO
G2g15HicOaCdl4C3oh3eceEzT7kgfeKJyCjzKidvD+HDsLEJUFgFDnaMNnovCxvT+Iwu04bN0WvH
Kv6sB6ws+XyFv/Qy1eZDag2XBZielirH87Q7xoh300hsUKEonZLRPZaedeeNpbuxE3nOXNlvcncP
5YxY+ujQacn1qDfMpYdp7439ntJ6a9bGmkyEfm2MHA0JbmuOKifJ7Mvt9Uur0b/ZVK5eiYttXl8V
XeX/gFayIyXruScWrR8NW08seT4/W3mK0+lT3Lxde/7yKb6uQtJ6h0FNx8zC/z3BweS3RYifYADg
fxbLjwkmm4Xm2xpkvCMc24OIs/QchUGH6o81iHhsNK/LosaKx2L0Sx66Lya5P5agL+8bUQ5PRMeR
Lo39Q2dzaVZJLR5LAmmtQq30OSbqS0zpcGtNcaXQOg2ITZjN2FtGagz/4HzWe1Qm5o6DzQD2L81L
tDtOEx4nu1d4hzQSPZUIDvhJw0fDraeb3mYGiHbaBtRfTXmy+vVL8/o/7KKDlLp0Vf/+Mtt1p+KU
dCf1/Sb39WHfNjjPI1KK0bcLDFVg0AGQ9tsGBy+Ia4i/7UmuILj7/Oi3i0u8c9lshGcCC+baXxph
34YXwnvnLYR+fs6FZQvT/JXhhYGf8+0Gt1ygy9DC0Rd/H11z44e2PjqsyNREU511Dv2NiKYQ3kID
Q1alN6JcNwyjs6OpRw4UMGbIi4hDG5HX54eoQaW4y3sLm1NoMAGh+rNjz+9hmO5N1cKQSL0y3BLm
EtzrndJPYaZTUtM2SDaj5xDJx6Srq87KMEVKhygP9X6QNM0dRZf4NAKwb/yajyFCVzQX6ow8gW7d
Y/MDXJ3lU3umCT0rr205cUbv3NwYVlmTDte8KvgrOJ9qm0KQPJ9Q5oDiciMLuXgWuGuUEklLWybR
CaJORQBcTOnslgR0mZuMyBcIR5x4YemLBZ5B8Q0DDbxxSRBRWtI/YuDcXC36sH1Ta4lFsaUAaHIH
h3d20WbFOqQzU6FQbNzcZzPsPwVp7zYr3ercuyZvkiNNDue8L5Kq8IUxyQ+2N7SQx7QwhGLjFM7k
z7hAKUbDMq7RdwAjI0mprpBouKkTbARclAcdtepjkI7GnpSO9ipIZru+jgbkkUT6GNGpp7WdnBC4
WemmriqEgwXOns+cL5pqI70hKzdcgcOhQq4iOEOgUbEaoAOrsE4q92DWnOae2my01X0QViUxSiBR
g/XYJ1lxnra93fugfhHD4F8a8pW02XVXRu/SynALPcPIUEjSfhUNAZfIXJOycZTmqK2cAlvBqjZV
bq/yYGpmHOy1+VCGkXujhtJwtlMVpJ8SFbXgLwBjIVjJZoz4pOdy1kdWixUKnaMaN44xVKGfRE2c
EQXk1e4qEmDRDypuvBwMh1vZW0uTMd2hoOhZ4nQpCAzLhqRYI/ARBGXOWhqFx8gg7Gk1RD0ym7iN
KsQJVDoQb2zWzE1Shxj7nFhPjpmZq/MmDkmAHfusJuC+6Zk01KM1vhfDEmzY1dlNMNkAWAIy6rPQ
9IdC0buZ2i7Y5Ylxg0tIEL0aavvCs14UwM61iBGUMA/ne4YVR1Ys68OFhGrlBy48H22crc1Q5O+b
rH0/Naij3P4Vrwb1UMVcfXAbzqhjlaPXUfamG5uDo+fuOu4RJwFEikpQE6P+oob2Vk8XKIS0MNVW
10MzPVUSIEwBzekmBvVyxZSg2gRciegwlVrVwulvkpbDaQW5/SwXWrRuOgB1XqtZqMRyAi7p2S2S
bBsiyUwrvcjqi5IkKOQXk0uLLemABg5BXW2aor0HkNoDEjHGdYHZlhZBfYuZmY679mDU+gmH0043
a0q8THE39i4KfqrIz0LV9iNiCOMJqHH02FQTjCBDpXtvNqptV0Ypwdyq5vuadrDDigOJR+lOAim6
ytHgrhs3MkgtHTuuWbO90Ef9qSbQhtMYYfHkgznNJoVZBNxJy6J8JXoy1Fa5vmgFSg9y+6rzMj4X
q0zQ65Tp+CDiIlprUV6CYhrt9sIckx4ZSlXndyaBcii/YU+8n3D6bJXK4mtp1f0Zfe/+vGlFfaWC
VP9UJyL6pM1Io1ZJTlxX4jlHkkLCZ8T8xMY3kiXNAqQF6S+4yivuYXTmQ3bCMvOxkl5z2yKQuiR5
CyhHOlEaWB+mqvuaq/BL58r/iVUuG7fE/vmzI8D+lJ8+nYp/3TRlHxcvqEBeQTOp6ezT//lfvz/8
2ynTeye5dj3H5DwAvH45S34tdaXzjj/mbIvHFbs/CPPfDwKm9c5ZOKgcTS3iDeyFy/rtIAB6lQwd
fWEdUJguJtxfOgiY3x8EHAymiMQ5c5j4FHkTP1owA2xrlTe77I5NinpgNEq1T6O+2ji5wi9QdM+d
JlaAkzNqwpJL2K+m2T0rLdt9GHPXmff4QYoj13v0YoOPBPbTGBgCmfdfV8zstnli77I8qa5U1IdP
lkjR6iiyfR81Nperjh3zYHN7bLMklfhwZHjTKAYic9KZl8yfhldA1vqHVsEScllc+bBYqb0+DyHZ
lPmD1LT86PVGgcAV+8xDlvOrXiYFSsYicxPqtzzpyH+v7XVaNCko+NrxE9Lc/URan426Hs4aLb9x
E9GdhnG2txEuS8aaeRCiSJqt8lMsMvTQOmwlP7a1Cl2hKtONU86aT3ikS/e9TgrqRpg3IPg0hqMp
npZ16xXatFGJSu96ty+QTrTNZQs+9tgXhfmUNCEEr4AjxCnJNffQKm2Adue0pbkWsqOytGusdnCG
Nhmnpa3IjahdleQ4HE05XZXMaujUQy6Md8T/yPNJa3NooUO36SP7Lu8se96g3C0emLSYYhsh9u1W
fe+6Pjn3DnOeRoWXQS2No0PAnU6PdQ5vi0ANBIyi5L/oHBIa9/B3Bm/VFHmXrTUvjHTMAQgkV1ab
VeQlo3huCWnPvddOiUQ8ItQ0x7VnYEnxeT/IEG3sERlMy1B9cAfDmg9uIICORRVpaFDYMWTG6dpz
58BbC0VWwLa32/Y8jObhNcV2pOF5UOUj7ib9Ak2Aq+4nGsIZ2d4pdcskzbzyh6YmIL40M2ETy26n
t8PMgAJlYkZ73WnlcdT7+Sb1qnCCC6oBzzGbwHx2eiwcNW/1WSkoqdiBpvF2Lgd3b9lqCjYuMkqN
1MZwrEFeutbdGLXYjGjqllejPTkvrYwyH8ZANPqkkdtnRDxbhy4Eg4v3Kbd3zWwyKRzGY2fF9gn0
0XhE6R2ix8URnECuRGXNUHU1ZK4JKiUe680kBihkNpQvBkKAIHdOihJdDMjs4LorTtV6GrrPCWpZ
dqemOOObzM7Y3RC5u31vDht9tDC5AaZirmr0jryD0zi8jsNketvSSZyXRI7oI0dRp/cUnjRzDSPY
RG1S3yRNJh4kVPnWx9mo72MV8LKuOYfI5hhufkbswvDAIuKF6UXg2vtGJQbHjDacD06Qqc+9Faev
Y0ucK67BshpXdSpmUmDKsr8dCGrEbYYU3dh0nMyI69TN7tKB5WdvXIRbD6ZW5XSlckEY9hgHEMcb
sLPPTg7FcQsfWkxwomYPi0becgHPhhudeQlJ116VcJ8bqnLPtYLJuFWPalFdOmPm9/GoEXdYINSq
EWmiqyj7lNdjRH3m0el8MRAk/jcaMv9pVS8tWOpKzJ6SWpXmLDadn22Aq1Nzoig8vd34/vIpfmv4
6u+QMJDOZDj2oiJbGjnfGr6OeIfCgX2QZgepcF+K3m/1MFQieBpscqbHRoi1ivf0Wz0MudxdAqCh
+3EyBW3+S9vgF5P8H90WGi0gJqAtoCbjS0dm8kO3Bc/z4M3TMGyich72c2jG/hxk+WEIrf7aEx1a
Ha/aljloNah5jv4x5TS5cSqTVmSwVrqItnpOF8VA8Lv5Mr92+zJ4Jvnn49gGAbieAJbrUF1FajzF
GedNnIjaGWC8fvL1LoYgBjFwFdgdJgC3YiKiluFRHlyKYdw2SAJZ7bLL3tYIihSExwRkmNNE8tMe
U+Gs7wF1jb4XazsRBLcztglatG22rSsU9K4Rs+AjFvS9OunWAfvyajHuXKObYP/KVC9OTbtAqd0k
XjNNu2NGq/v9xDQTEU29pSh/lS6TqUzSWmW93CSg6YigsrTNoPpjGIzZlgpEX2tu12wGS927Rihu
w9hxaKAG476cu+6Accf2ZS53VRGwGTGrH3sR+33TEfmhi+xGBThdZmrkLTPSJ/C/7wM+r7t5nO66
Pi12OTY4PmfKE/QU1hrQqubnqayP1BV00ZeTdq61xnYaqtavqqbataNp+5ElLkIv/ZBo+hUqbEiX
VbKqJJ0EhMCroAZqWnPaYjAcPBkawbmZ61GmhtezN3+a0/7etcphUy40DjQRkR+RXbgBDncK03zv
OURsGEaawlnsbouJQAYmwEzSawGxugmuKwnQVzNk7Nv1+GnqUIm6cwd4N+3Rzmsl/zBQiCW6uK6g
Xa8l/4ECPGBj6zAqmiPydYdDEwa82zojq7HCh5xZTAtQM3y2DZuRakivvhfVWh+1R6EZlzjMjskQ
fwwCCl3ChU5lH92yDr83stnc4rse+QR1G4E4ycRWpKpL+EtsSMUoSDI2ZuIuQ7FhRvuitb332Iu6
XwCPeye1y/daJXEiY/1XYBNs8NeAGs/ywpQvqjJu4bc/VJaVXExJ9aEJEFm0VfqEtR57Zm0dyEFP
zkYl63UWdyeOdrafTM6I2SJ6LYas2kNLeJzciORuG1PPKH3e8kGT5SOAkrWLb9mc+CQ7HBN9dADw
6Fcy3UDD4pLsPgYdYeouqIZ0tK9qthoJrqkJvR1m+m0dBxqunYKoHqmRdZsFAcqoGH93jlxM0QBJ
B8iLuhsa58E89+cmQE5mJh1HLDRF2ywdD0bfH+lxnYkmJZd7dHEZLoOFVBuD3Vyayqdiw1ZiD9b7
PGgZxCo2ZVuUXKwMMFeJip/aJvLWJWZjHNhArYkasc/SsW1fnXLaE2ri3U+qrzfeUF4lsYllQhZ7
XbUk5Ub1PTohd6NxyHFCTmq0S6JNM7R7NRa3HJt9ZvTbEu/KuhY6LjonAXeY0WUDjMvpYoxvpY5V
I6tInbHRv2AwFn5ddCg7CpvDmAlXl0PXgQAIiBoLcXdwZ7wIVttzZyd4o6zJWX/ZOH6pzPzpbvld
hMf1f6wunsWYHesfdtX2NXu7pf7+mK/bqPNuwdwxfzAlOXeINn/bRB3QfkCSaFxDanGYZVC9fttD
qTJt0HgYgb9q3pd9/dseyo/oNVOU0h5m5InI8Ff20C8QvD+2UATJlg2qSXom5TONLO8HabILJYw6
soZh6dI+svDucG+SSm1AYo5ifTOydfZLSamVfmS8xhz81UgqE+Kol4n4IR+v+gqPqWfcxXosSXDu
7lssqPOB7i2ShJC9JpS7aYIzIbNo9sMmOcNaTVQnPdbZre/JHed2SftiC2/zhoyHDzIuXwl5Dn0b
T54/WOF1pQxGrZFwfLvpAs6K2So/w9bmj3VqgRLQLqjb9DUpnX4X4rIfieRqgwS418cE7+I0v+Z1
jbYBugfdPzt9tsMrVMUCPHv4oA9PY3xXomTTyKEWceOPyJWsuluR94OZkK0aOHbSl6uQWjtf3PHT
zJ+560Izvs5e/pbe5/DFvplhf/0+OMci3HaXjoHxg2p7mjOnzq0CdcdA6EZVtkjook2XD/H7ruY3
D5J95drX+jS+cHURq4BXDqJWaSKrah0/qtONvNfbxDcniCN2uikQUiQAMjqINVHdrCC2+SGEkBR7
+5c/w6M2gQwe8UJN/N49rdOpt/wyZ2lB30E8ljQ7BFr7DH4xRAl6vcpI6MU/l92HsHho+w8RwQaD
dT9hErKsB2GcjZjOR93XbCgViZ49YO4nDb2bT7xv9HhKXOSRfEiFYuwaYnJ2NLrnCGkSQdui6EJg
q/KGzvrBCl1SEDoaoIFmvwIAAWUf0CUFEmJDKvhvTL7+X5pny/L5QpQ5DeVItf/1ZVgbvpaL2uK7
/9h86Tsdu9dmun1tu0z91//+eoUsf/Pf/eG37tVXaOlL2RVqeTbEy8XbxUgswNC/H4sdXpv2dfrT
A74VAMy8DFtnw0S9zbCV4dNva5dmvDO4vvBWMFbAh2u+Wbu8dwYD0GXgKshWxgv0x9rlvUOCJy2W
PIfHMYz9lbXL4NXf3Ct4DaTn8hKM5BaaHrT27/UeSdCl8dRIxKEgobDVk1hKLBAes80kBzbLrCxS
gNMy2vWqrS5Vr8qHSYlloROMa/RhGD+16VA/jw0ziVWkIX5AJ8g90iXFY6OXZKWXmfcsU492O/XO
nR6NNiKOWqMz4AQvv76n/v8pCRCwBsln5vv5+ytxBWHqNWr+sjv7x+O/XpiW8c4TZKXqggyspQH6
e3vW0t8JBo50WLkAja8X37c9lWisxQVjUyazzRnMUH+/LjGZGbRTKaLZp03Mab90XS5b5pstFeIh
8gQgcjSDwTHxJr+/LI0F21BHzbzG5675fVip9yLqdWJPRL3k3cwHknwBJ735tG6+Pv9bf5ngvv7T
y5JdbEssIZwMzB928jnFa4JkaF531VCcQ2Ny1oJj7hbUZX8Z4wDxDcOO9+kQxJd4hg2YElDOFyf5
AaCL9ZLmdbn/+Xv6/gbFCsTpAq0YxTm6MGRZy2b3RpClNLspI8ea18rhfgNRWByNXK//gcD7w5b5
5VW4vOCSLE0A1/3hVRxXGzKN3hcQNTF96Adcfatqct1zUguF/bVN9Pcb9I+fMuI3+HkmJzoOc9S3
3/9KPfk70JACPMWdnX6CZE4GkSXya0xG3XnBOc/H0YBM/+cf5J8uKUkDxsZOw9yf06SzfPdvPkjZ
AbfR0hYll2OGFwNKEARc5RfcVC9BlpYUD6Qgq5ufv6xYPJnfX1TLlYyYxsLUBc5yOYe+fWEN1fVk
tZ1OtzdM6QP3VmesObyEwI6GDKm8WXmxtQldvgIUKgXdcYcp73RD9JhzDBIq7zPSUkfrlozD5onM
JTGdZXU1vB+ga9QHerpu6DtDC62OMbhWbIqgByGGC3H4v9ydSXOsSNqlfxFpgIMDm14ExKTQPEsb
TLq6Yh4dcODXf09k3qrKKrPs7rRusx42ubkphWLy4bznPEfuinlAY1nbxQ7RFzLvENjI8DD7dcfn
aeG7MFy2g3KPFs2k3rYSFbpJhiZUHqRR+rR7OCU3+M4leB9OljUFoZV0jAd9xV9zOcSxVRD31pbB
6G5dTZ9LtkGpGzCGpsLwMFXznupnuDX20vjrNj2DhqK4q4yYiWqX4chXZUzNaO2tt9a0tBN9i+3i
bGE3yPyuDUiyhHNm+uu9N8ii3M/YZ+t9DriBGrHaJhNemJPuwnHJdXzSI8oEvvT4cpSCOuxpgUoV
zfQfTaE3u/yXsAMweH/mbrdBSApAbpmZ7Wwc4Zx7H8l3rZcKArlxiYU/ZkvjpKcvSypZ1FbYHce5
zvSkvfeNxvkQAL3U2YXByW8tGqPkI9TP1AbQG3mfLWkrXoqupsqubhx8eVaA3ZC4N+zafbH6+VXa
2mhnEGuaO45E2twuFCvRA0XJh9zrypu8k+c7iBx56TrVdk7ybs9gAGYQkKa8Dsk74HAfdO1ejmIM
XCbJsf3Sj1ZyqdTSfvaNWRlY62mLu6DVSJJqWVLva1icrn/wW8ucd6vrYEKs5nXF+TEIi9vzQoVv
6DKyoZCVN3i4BkFkOI9TGpfxp5BBBtCR3Eu2ZRLNeKKCc7JxbHd6LsSc7owCg2vojMj0pxQzjBGl
WGu+akuiORlJnl8ICgHtC4eQDbAMP6PkZcn8ctsy4kazQiagzT7xK/PO0plqtrHItKJewFVI6nAB
QbdgKrBI4A5Li90z0zCM1OieMm+oyi3rDimDrJz7b5z5Y/eD4t44DYtKmCKM22V8qYQrvwflzJ8F
6/dER4vZHvsBJMiLQCpr/ljv/vdd9P/PnXn/EtRP9vS/f9T4UFmZ/eCs/eeD7x8/9ccBw5K/cbLA
vMjZ9rzsna3Gv8o3XZj7Lude7/e95mw6+8ed3frN4ic4XhDRtLA+sjX8urOL4De0buYhHFN9frEV
/J1zL+7of1+VbSyV5yXZ5xyNAOD6/3FJ9MF5ORSpkAYZ+pzLk6dvTGMs74fAnA8cVGMmJsHAmKv0
t/ShoTO3prWfTeIchL36B7LOakcbYscEiFHkYEt16JkFXZROJ46xIV6CPKgv4NewqJB6AIC3foBa
ddoNHSQvpTdmUYB9OkyYJ3mZ+xy0kDTt0RgRlotiJ4eMVJ8uuaWDzNmVzKcpm0bY62gc2RAEGI7d
On4iHQSvILaqK3fyup0MyAr0bePtYqfDe0N50ha4zKvpdBOsPX86qrn3MWab3iHGxxORixluFvJM
W92NercCF4sYiimGczQ0EQ11tjSCTKGLK3xHF6EVVjkVPUU/pXvYJfOpJeITKZXnR48iw2u5FGgC
Dd/pyYSCm8KuGQsRH8w+jlU0jsb0UvcusgXhOOOCcNSNvybmMXbJlORwwEI5iwXW3QhXtR/P0TOT
J3blQcpbGJx5zctSSgSN1GMEhicq7l8zY5eq9pJ0820inQvVOyfZTQ9mNqSbSagLe40vajxh27YO
7jG+HOscrGFmW8+xWPd0wMGYRRbW2nisRiEjCkygw+bTVgJLirLAgn5fTejjCtWiZkBJARjVaayJ
kFozvOWl3kvsPxtugBFpfDc0va75pIDuVSbDl09RW5Q60ti3fDz2OLP0zXguJHagUu8KdAKasUaK
l4r1ZfDjkxh1tPQCwu3MjBrA4L0S5aM/eXyEZi26KE4LrDsMyrG44WMSjOB7Dk4yszFdJ/XXmmeH
pTQlGnEtmqgzxXR0wGjjiyXN2zU+9kXK2Rd3AaCWqdCxy8ds7K+AFuDqYrq+KZL4qiMUf67zuiW2
tlv8wT8p6uapz6Mtpqx/+A0JyyDJcHp5X/bUH+1lPNAMeMoW8dNfjDdCVRfxNF7PmV2eFqhWIF0Y
ny7OCrlz/UgU787a4ZlbdXKV5PZV49F8CkB1U2qierRBcCVt7slMRGD0CJ1qbPnS7j/rxjBRX4y9
X8g3XG0fQVq+04h+2aTBsx+DDYZXRcsqnY6qqC6pC7uu7KLaULBrUe1mvaBt//T99tJiJ4E1We78
pML6hNCtHrOlyy453hwK1LRDzMQfo+WybJ3WZqYN54cWuMyjGyGVPvy5YYAlQxj+KOlgRQyf4/VU
D6Z5FPnc4kLwqJj05O2iA70fixlkq2nQ9eOnN2bdkxRwCY8z2LJvs9qn5M05W9uS1Ssj7cwflQE2
qJvTLzCm5XYxEsEnr3rTjddR6G7aZyCkeUxtZkiElp46Aiwbq80HMKcLL25aeJqxjTe438Jc6rAn
8bTPizi4Kxgph8Voj4DOlIKIC76owiSD7ZQow5rTF8+eHql4HZigsRZ1GapU5wJJU+UYaavj9BOL
isRFChITNI+YLoOFA8SmASgkqQjkE8aCA0CpPHVs4hFTxuSYTNjDOPtvnYn8pGlgp+hK68UfLYxu
9O6M1H5hQgNy2/fuEfQxtEsrfss656eQ6+NcdgwEOz+KGXJrphCAbW45la1EHXl+jcYp2Xrop61t
PDaFfMHCsPfX/EYV/rVr0nxMC5ZPrttLxFVfB2/04dJiFOdO6C/Jp+91b2XZyS1EyOdixfprkDmM
OP+8i6B+h8J6mgQLrmU40WStxb4IXHhEZcmspeLAUWRdl0Urxryo1HG6c6kNucmLwd4n02BsKmWT
qXB68QqB/cqpul0NkisKLGVeYtjV0RpQTAvbB/kFMs9TNRbNfZAtKKfJul5D78VWQJDPgWapIDEN
U3+aV/I5tC4GeOKBzuH3YSVzce9wwKVjFUeMQgEkPNdU5DD9bMG5VwXtIy2Zn6YlLoZ5tq9Sy0wj
4prPrZElUV8YE2PM8i7D4gp8EkRREsz6GLfJ10JceDtCE7+zyNlwGdDGScryLTea6ZAoyqlbLrAb
lRpvTZmRluzlJc1X2IDFGkfK01dLYnT7oFvuWervsSmcofvqIXUTSfzOfeyX4IZT/DZvGCCVZV3t
7cF9zB2K10al9lMiZdiX5rjndHEiJICsHjA3q5eX1GjMG7+SzILKAgtV5e78obsf1dxAcJuuva4A
sw8YdDMa4r2tijbChlseeTdRoW3vifMk27DHMb6csmy7xBC1KqhvNOglH6tPVqdcGmL87VQe3ZXl
2tbidQVAf+69RaFY2r2LgWOjxuRLwhrf+JqXnIzmZa3whfqlorvtfEET7B2rmuPIH4KFiQHjvVS/
mynjYKuZz+WVzg4a2HjUrEKG517FeXWXWf5hZnXutZFHE6EfTsM10FZf/swm2krcsX5OpP9EqSW1
z0t+I9zqRmR5f1TNMhz6yraucWzfIx9Tv2XxRXbdCQ7V3D1kNJFGfWJ+58X85PaUwCoRXFlF9uUK
9jRnmkreirWK6nr50eXUtXaeLENlOwc/FeEkun23TA/U0WGaKvnzOhMEK4SE/KaIGRjAUf7E1E3B
OBjqTVG1LFJe25PBrn+k9dodlQlNt/QKFjWPWQgo9iZ0HaoY6oJIkzjvMbVV0Da1uI8DZrvNiDqw
8eTZbctAP9IVMgxMxY2UXrVzO3mvVvYLR+BQb+wYZ0I2721AvqSt9R74RUNmf6apk2g6gWpuEPba
XKaxmd1Kf/Uv5gQn8BiLfuXGigGHfsHyQnpql7pVclMnnQjdAfQqyMcyjG1zeMz75mWuyx+OPC/f
CUk0xskbojdA0iZuZHo/kJcGTGczDbfv4aBRopQzmTZf1sCijNehUydwXrpySCKGRs/n3HdfDI9z
4b4bfaMuAMhnUa3bY57VnzogywazAnLiElrZ0Ea+6zyq9cHqTu2i6z1HgivhE83quicqtoNoyAy1
S0jknqqpnKmhxDvervxfshQ1JoMzoj7TT06H1Vfp/CsrV6ZWE7NW+gAO9Pe95mPwFS8sYJX9JFEx
wsDLz2ZlFgRDwFucFV+O3i3kaS4I0+ipGgCVrmBivfiZBVWKzcqHF8u8o58kJ61xBA9N6M+7HRmF
RWZNDtkx3GM2JF9WL3FROP51ndUJqwi/f4XYEpG/SCK632dsjPUPJr63SRPnu2A0TtlATn0g1s+g
I/1DG/tb17f/lYnGnwca/23/s7n+qH6q/3tCaH899jgLc38tNhNQJA7059vf7zLtr7GHK38jysNk
gfcJ1g5XwH/c/gxp/UbOFQWOpBhmWS5h/7z/0dRG0RhTD+YlOJEhL/3z/sfNkBEwujCeJ5phkA7/
zv3P/b3N5l8Ks4vtiYkHExRAajitEML/XZUjAOfLombsn8447zYZJuYzKJg22rCfZUxkMsnX92m1
nKe1TRkA1n5AraW7dimt1vMwPWjaKKiFtwrxrlI/uzXtPubAltbGI2d58aVhf9gRsfeLzozbe6Q+
yjwGY9b0AkACOAk6fcFViim5h1hsw1yt1+JuHAf30nJir0Mn6t3nuch6yrzhOGt2kZZ2ds/BELUp
KZjnD+by9KATM2g5G+TJK4vpcJ2lWSYipWNYvHB9eEZeXKhX+FoxJhugxjS6An7+6J0xuevamJre
dBTFT4DbMEV7euQh3cxFP25zjRnL6JX6oJEUU+HSV6SEXKl8Z2/UtXfqbADvUWUbrFwt4fdh04Ox
LraW3cA1hIuevA0qGa8AJLGZxJRM4zdNquUuterM2ctUqwt6NQ0aIug9uenBUIKEoRD6jL8OCMUW
3gimlfppWHO1KGlh4H2p3GO7mvYhSaTXXuskdVbmyrP3ZlHsSUkQvVRGFKsiAKCFNAZmwptAEmA0
JruRZBNmTtX1Kt0PBB4PLZZI94jv6qGAZHBv5Ohte60E5pCWdst7o0rhJHae7105/H3gXAcPMEoi
vPWMCfcwNOFNOaJe06+aex14jdSIF6xPTkokmNcQ3auklOpT9rNIw1a6w6dFeobRfmG104HiDPfB
HTDubnyjnB7RoTziwI5adm1ynliD+WXyMLqAwYt1qzVMWpo3gvZqqrTrRuVwLvCeDc/6pg3CqGgV
8FAIx87iGAVnAbuvyaaBQlnaFE0PeS+XyMM12zKFN8ybfHSWL+TaBmaYNL/nZjVvJPbZbh/XNrP+
AXJ+Fba6pIWpKEradW0HYS2quiX7TKUe9Ka3V6oWSp9BNttM++7VTUoLM+UnEHK48x1KKSuHZVxf
rVi1si3VM+CZtJ8zSYTs37/nGtVnI7XCNmFP2c5yisHZdr4nL1ziJEEEmoj6dVrTbGdbdRBhuQ1y
XP5cjLi8jtegHLdr6qnjSIM0LyR1SmekuO26e88GlrUx5Wivka3ck5ULiNEJ6ZJH6BAC8GqWcmHK
bVgPSM1TbSI/FtW6b/p8uusD4qFHD/voEsq6BIDhG6v/2dbUJoU9RRxgOiarkddw0cdxk+Ur9kKr
a0iuJmP5xaxU9aces9xly3YLk9ucZ3OPGLpkW/pQTCdsV94LDANN+21WdfqzsLHjIXyuH3jkgJna
hpRvdTmes/DcEc/Uqdag1oU7cmTqxTQ28MvZdbv1nI9aQMqzfWI44ZKE/DK1KcfYZLXGd3fOxYem
5B5JNk9zsjW6Lm5qyK4f3sh0KJoR4L4gdRjg95uY6/BaeeQQWf5SrNJD91B3lXXHZwx3lrTb1g1X
IgH5Nlb51HGLCow2xHeYcQ83QbgMFR/cTd+ZdrIbPToltnVjw/EenDawkH5bPV9PTjaD0NGeT359
nsbhQjYBLwcCdVeGlQv5PBzh5xDVL1cOBk2XFiQkwTRjm42cPD8Dx8cKM6HjWONJm2ZTXLtcpL1t
nyoz42pE2chVrtPEubGqhLbuHIcRqk0a+3tOtpLBSGYS1Mf9Ps83nes3+aETrVlcNudcVcSV1b2l
W3MZ7ijSM0n/qZp4HYE3x7t3iIfZFzR6N+aF0WVzfNGPlUt1yppJa7Q5P3cLIwqvqjNjE/RWprZq
Gc0nb9WSFvh1MQy8iB4woJRXHZhrKurx2vaTpX+GEDqUPwvcdynRBOnrHYyBCSJxhyKwp4SjZZVY
SufFTyv/Ft0rUxsILTXfzNm2PhO3MT6h7+WggWAgkV1DRzcjy6+GR81rs0ZIlXWwy4F6QZB0Mkn4
j04M7srw0xXOv9cMgyAdHcBOrlZcWNaeFB4ennwB+RRq3bQ/mNOtP1xV9Ddnttx7283eCX6V9cJg
wv9BBT12JT0Es9iw6Hh9xL3d+/K0Hp+EmzRADRgQDaHAFktp8RQDsW/N3O+jXsW+ohjC8V/ENAfN
SfaGp0IqsshAdkOvtsS4qdewO5acUdMIg4W4YbXBUC3WCFJ6A98XLXdlv5Q5DLBsfLBl7SwHrVr3
udH6d7rBuDzZbclnbyJXkWwUlwRKBTX0fgQjYdu7ouqrFdeizwvY9UQCLqwsmRH7qOhMd9Z0PnMW
6ezpkG7o8dmUJD5DA38bRiNg2twnV98C965F/pQxpPPDxYPRtBngtA5sFzmPmgdxcbkGFc+H9Zgj
tcuVP8TCZb/bo8NlsmFB4QJfFuVEICBw32XiVt8eyCt0j1K2/c4YRf5WN8387Nq5i+0qNuXn4LfD
o7CpzgL4OJfVprQVoZRlHtSZYhwcpyFQX+gCxW3QjWjR2iFPFPWuIkrapqgAS51RpLZntw1q81RX
bfw84vNcECUGzF3rYATfRVMt3xPY5G8LjZzVqXKuqQqj46IqenXj1kZ1oJ6juVIQVV+RlClpF2Re
HoF50XayLjnAqZE0+THLrNY7+MYk3LCO/f6SRCSWqz6rBb3YZm3TjkRK8oC5V4xba7XpKUkRG2tI
YsL8ondoZdbXpk5zWFwv7iMB4fhozhN5G+Bi9qMvRuexbvIk2HG3A2SpzTzGY5W0nLngyT7iNsWp
nQXFGeYMyqqBZ1qZryYNQK8B8yaxTWSPTlMrISjjEu56bdEROUZqHGkekJmPfa8t8+vRScrpGkkG
jJibV8kTO4pZHPOgsJ49r7Nx/2GPR7iWZF9nw0T+XlKs41vhAQbZ2dwngUvWvXwa6JNS+5WT02vv
peUcCZEWj2tutre4bTNos6Zh4rdNivKSRT39GAJn+kI+Sr44zS6f5Zg37z7WBlah4fzWiWxFKcw8
3mpyXbPXoxqCpQ8l1KHbzIvTJzXTJB8mI8cxaCuLadIDUxSPOh9jFCtoFW/LSD87cEC327lCB8FF
eyaHoU/Eg3Wk4rQF3ZIn1nNXTc1tEixNdWjacv4CGYBpXLB3nKx41CRdnNqa4OONCOJp3HlHEtwT
dROEqi70utK/KlQOJK1OqjUcMwEFU6WKsjI+wzjtFnsyBR689szzm1gbV5vjwWq6brJL2nmoN0kz
W6+cEei6J57jzpHfBeolpU4WMnyMuX7TJnSHbNQQkCUSGbRLCotURr8afnAvqvuVqUG9LsmGfmT9
6ORd+tKIgNYDo6qZDze1nb6QeNM/fTJJSYRswVGotlxkDSbC9IU4VXo3gkXHuaK191i1ucWkp4yT
66z3+3Rjme2Sh0GNGod9cj53VtGad716ZKQJYqNSC/CDojY8Af5e0EbUjLq+MHTRpSHpLfdYdNJ5
AhGG7kfAmV/QuCq+mYTN36DrGEbYtFgJcqrQoggDDNm/3BV/65L8P2m8+n/WyMz9lgtogH/jr2/F
Fx/FR//vQ9F//divwagpf2N4QvuvI6kyP3v7fs1F+Qe8Pnbg2jwOwywsWb8Go4b8jeQrN2OPuSVz
IayE/7wZ828UezI2lVivSDOdL9T/MEP+Mj3ho/xLdw4X8z/ZVXxJboIKWA+bjX9mYJ/hMH+2qxSe
lxS9VTaHIA0ubYOpG4FDYqPv/eTt/vTS/Hrof/NbnWkg//Fg7ISwklywCXQxnZEgf36wtTbqmSat
9kC2OyUlWMZ3klPKtLHn6ugzl5cbDrjuFdPP7MrzSzvbkRl6IGHALKlY3XcCTfFmXLo7p2DAmZaR
rNLdMGBzaR/iorhd6Ai0xXAy+5IRBZU+w3QaONqPRR5iPonAyl5a9oEv7U2exJCeoBbmgA8Gfswn
oAJCz3BZ+RjzUMWQtJ9Bk6aMjTjurl6w5fjz0A/Pfd/vU5JTWIuvkxTIsQLQJki1rsmWMgCmJflV
EVxxqCSk11f0fn6LYto6tNZhwrvOkTxRP0q+9+UhH2Qodbq1bfic1l7H9Fumxmus02dz5RDHDlmQ
2vS89HrSjAfs3NhalrpZ8/iyMwk5zNa6B1MLnDKIX7AcHbCYQTYkwJjMO8ed97XdfCTs9nVLWQcd
Z3ccWhjmGTuitDeqDp7mlrRSrT4DCongUhy4+h8oYNpr29i2armuV3HF4OKkG9CjQfJiuXRIZtka
ETziN2bFBVaynhgPJ4qRPB2vjIFFOrOa2xz+ojHoXSHNH/VkPKZcRf3GucDHj1+7B221FgfYMbzZ
ww4z7QT/R5+MJt7qarwAZbQJgvI6oKWN5BLXbUddTNW0XQIuKI276Vf7opi6K4PdwnXHz8XaFRb1
2q43bjF4gf6yNoZeQxOXuzkS82hToq1JXXEzqTj4HDqz5LMhoBDUu4JR7qACypTIsDGW5LkVsrQ3
Z1+i0Mu1yJytw6NEAdlccCXapv4ijoGuFuP8GajcvnB7dsyaosoFTXShWa5TI81rLVDtOmn0Ac+R
fnbryriqq+c2z5qDMgROGPa4uwHZaI/TyN/A5x3uWP2dHZob1UXJWMgfbl+KP9pt/9Yi/v+x0vmX
Zhc8exYmlL9e1U8ffY3Vpfh3ufOPn/pjUfeQLl2bwAGapY286aMn/rGqe3ALSHeamFlA//0eNvnH
qn6OeWJzOXtd+QO835seftldLOs3dgIMuPwLGAVo2H9nTT+bWf4ldrLPoH9iucSAwOHMF/9pdpHK
NTig0YruKvcAdvlGgnm2/HrH5RhQ23BHzPm7c4b+f+C5BNL0n4+MvooBiEk01Q08l7M58k+uyyR1
uQmsaDNIqv3PmD5ljvoOUXTtTlZytM3VASfPM+C8TVno/UzxTnksqb+8zizVfmOEXyjWPNO+GNv4
/mvjLw3DI4f8dZctYJYZuAT5xlSLf+swIaaR1JzSnXAJgqa9aParnLwLIxkkHjHazJGjYiw4C1/7
WfY3OillREs3JrGkjsbC3+W4m8PBSKEhdfU9jc0UiSbmVhq2eQJYDCkeq/u9wEw3beZ5EtdWY1i3
ZWIV154yINWMc66vASk/JoHP48XLrPaIIhVlYw24lPwyF7m6Yh3nLyDrviJ7nCMdGUKvx24HoIEY
5QTO2nCeBk+BzVP4+W4yL+gvWSpcZj5LvMGHTMVpay/QnQfCRQJc8jM2zOBeuhOmn5WBSVI2e0vb
I82mnQO/f0hfBzMRBFd6h9UebiD3m8nwb7Shhu94tpH2auL1SZjkQ/A1tFrZ9J5CA0hoZ3yazZUm
soSUgyRKK9J71XQ0X3GnLqgJtROmR1WxMGMz/fRkC1OftGvUl/a59E8YLgpZVjk3ZrZm7G7F4t52
RkEayWECnsGwDcd2rm9nat7HEJmPs/vaechBaCeYkdu43jcgXS8nJMMdAmsd5n2OepFBvKrnqX3q
at8bw65VRhJxvGme7dkgoEoxFQCmQrfGfvSngOuILbj5pQ5mbT4H4xBHE7IWqk4L/3VqRucgsYig
jabm+lyVNnV/ABVhkoc29uAZUdhfbvj/dLexdW39dJnSmttknOotxI7gFkUUWIg5GQlJKlDVoWsZ
w3FUmB7ARDX5hCEAkYruRjwlZCBmap24gD67y+St2zVfZBzJqY5xeww+UIQecxWNpO1yjMn/K240
bntFt8jw3tU2H6SiM18Tmp4p9vPaH7wy2b0q6uAGVZv9vVvKpcaKMqavTg0sfZMhkO5s6qXOurU1
3Uob3xZQgTNGPYYfFi6l57zrlp1Vrrmcw9iZSsqPpzytI4p3ly0DVXuXq3J5sJtV3NeWX3S4Qmx8
vXnF+HeDp3L+0VUeSac80e3dFFvBu/IbKEZcjmGq+X1zFcCOsCI/SOTzNAD098bRmrcjOIiPqhnU
k04C9lqbK/BHl+VgmlvPODPHeumGssx78NkkjX8aKrMeyPFWzyienB5n4b3WY2kz0wDiaZzn9OYj
Jg8gII41Ue04MhB4aCTGNoQ4zLdJl7RI5vAzVIToX4ldlvrgtGVfGowwZs/eJKkEKpKatr8nhTCS
6kNO3UyDbx4WD/GWSrm0v+/1BN85SMzytBbFbMEsiVlFCq+Cs0VhoXGztIuqYKf4xXO+GFi0EStz
E1XZa36YdHuaEUfk6rB2RouJDp0Sn/dke0fwEzwficrJNz7381ujKtNb+/cxRM9VowjX2tJ3WeOL
Z95SWspaCWlM+q2kzln2D8ko0oj4tN4yq6vuSivLt2sL6WvT0rD2KhS7CYuZubxp4HnvLOa8oz76
R8oU1+II7fjML8JuOo+wkrml/tDwsQxv+JIPIqSHbTka7QAEBEjKhr8wABEz0SRIFQ4EqQjO6HSt
B6mfS7rl1pBCaWxmuNTt9nAeBL5lgyIvlyBC071pGbUTcezPr/LAHm8N12+f/GUGPKriyfO3sNGd
V12t7Rde7b6MqnRkSc/MAFFysPuE9CUpSXeT+P2SHK3YsLE2CVFcV3VlpreNmXC8htQgLppJJule
lWIILhZj5NS+QHBvr/qmYgTPPNz40HE/x8wDYiRHqo3jnarPbDCtPE5jokOg0O1Kmi7mfo6RiOEK
GWRwWcgFjVGBodRmEHVxg9lOEgPgf7FcFw5J74+XvWorfsRfL4Ic7aK1/fiKT1L/7k2GdWUUvYfa
1lfnEy6A+/yMZYGOiTE/XdhBi3pcXshrsOglfqavnaHw621VsFJTDA+HeilShEa8Mt4XmXL5MBe2
oNSSQdVGI2+3fOW8/nuBwX7XS9FSv1jnw3YyA33tV9ra8USnkObV6qVuEgjphd/gZfXYdhIJa4wg
9XqqbKYlhjeqk8dXD/VqMj7WAf1LA1IfueXS1MHx6zOJ3fLaiUdFWTc9bNixBZJsaLeuZx7iZDGp
YR/9+MNMFg81UA7FctnIpbQ2vpzSF1PMJm+0X6LL+DMNHWFr8dxm+sJfxSrkI8tvezv3ttwn5ry8
NezPl9JO8HlwaSzfKpg7YmOplS7exJRY3accuB1DNasLNop5LV9Dw+zf9egOt45nTNfxHNu3pqfc
n2LRBhWX2frk8kX6EUh6aJnESCocm3IP32BBk28G0BaU+fVfa0ZeKXRR1d0QoC7mCt40+y5zuvGh
aazxOJoAzC67afLeXJyg3ytdvGlopd2EFlQWPi9cTosmbXEoQs5xnRkiQBKK/dfFauUHu0t2R3ow
nVm22spiHIdSV0bN0BqDyQ2j8G5or2260JlWZz6WXs0syBC9E6l+xJ0iSsWXgPTUrIz8o7OD+LqZ
mpep6lPkrnhmOGQ1YVYxDNhxMKAIbxwMbzotqSMf5CpoMMQvRr9BFTvka1OcSVHFK2Gd0YbbsTWA
JFS2/6OzB3GqcUqSjPWspIdTFahDZxjyErn3rZNx91TMwvn0CzsoDwi8TbINqM3rNpbNIWHjjN7w
7UuDktOOEe64dTLXvyfESJsv/CxGrD5WVRWl85jz7RQjXddai54PDe2T1tYEiID3ip6e5kSG0XnR
A4bDTWXVNQeh0mHTx3h1wFJGRzLeH7ZLNnjruy/imBs5E4HXrKdiLzRGZ76RWaZswhFcN1N6oCu6
MLE4XBZztVxkXWZ8xlnPzDhznYyLYu+bYesWw7voJgXVecyM98SQDcURask/cPKyCgCMYqxvrYb1
UPuY5w7J1HI2cayVcA/pYjZjQwl1hE0vAiZ+sY6RJ/IluVoIM9zTjHKmM2gJESFbS3g+I/32xwFD
21cV24SwnTj0sbhGfdcGoUCi3blkOV/0zK3SpbjyXFucWtiyVLOZzKUP7Ri4PlpkjBNusIwfyIbt
G9pBPbiAnB3C2jnQNNqF/GrnZAYGvhhb17i2PFib2De/m7MS6aZRJSbKv92FIoK5PiSYJQlH575z
R20ogfaq9ne26sutF8QOW+4U32IBdBsWJX/d+X31A86h9cInUXyTAsm3/ZQhufeNF9x6Y9+jddNJ
wm8svfvVWrJmaw5B+mAsVnWFs5XXjy/F8+wQRt2UQqz13lf58hI7uHxVPxB1y1YXAWCUiYK4CEXw
O+A0+AMEWC03ja8IoTQiNs9MKAu5htF2H2IsSx+dlqjfhpysc4VLYNlktsGQFobsPGICZXKE93LR
3xkVFFG7QkfUK4sKhd1xO9IUvDCdjusEW2Q8DKBMR0fMZ/f3vFxQo4U5sCtxDuqFnZY2CmRxeKrg
qqy47srritN8FZE2mswjAgBNnpbMHtqiM+4J1CM2kW2DeeGtfmh2vbfVtq/DJsiFcQ7jaxNWpTQu
Cpiv7PdLRjEu3dDBYxNPq8BTSOJvw0ZZdtSOTKUTNfS+IY+sMgWn0XackCgk46X1nObJGqpq19KY
gSe0+C/2zmQ7ciW7sr9SHyBooW+m7g7AO5JOJxlkcILFYAND3xgAA/D12v6UpcrMVZKq5pq9Lh5J
Jxq7556zT6tjRp3FFA7oR5IaWlm+LqMf4O7QRjbaXorO3XkJpyLWQRwRDVdPB/Rw80Z1xd8ODdb/
Mqu02atlmaHzZtyjLEYZ81Krzz9yu0n1iDHWeVBLsRgbS6tLCnJS3TiBIuN4GNTBQuy49n246iqx
eTiwU2Lf3jTdY++rfGIfzWXIOgk3qjtiJttKu9cvppd1xqn0+wGje2/rz17dWxullbSiluymi9lH
uOkNL3E3U6XlKZy01Di6vXLum2HiCAmlPfCPWeXrx6SvueAS7vzDkDv9RVopspFdALZ0bEBrm2lu
85i8mX5QfuqwRGjyL9eTQPItLzNOTMnOo0tZheGvVEl1zaEyzfV+FsWLWClhw8SOAR9LYS3tMs4a
bdiZfyn7pvvACkNQwZv44eIOmH5KzLgNgvYOmKMU9MYPRTguK4PFmoE8GMtxQ8O4HhWw4+O6M+pH
ZQ/VpaKbdzcQcUkt9pFkWmLm7PLc1EYWaguziLfMHC7m3H2wAkdGdVPuR15scAVVmBIGv9Rur//S
68okXKDnwa7q5SuZxHE7ZKZ7ncj9hqDLlsip5wdP4IjamURB9w3NpVT9JKxOVWvejEYaxdZBQl8K
Xdu3DueMACFKbn0v/CY4rlOv7G2TBNBseHh/+9KLO1+XP3RGF5d0Av09TPi8G22iVVqY1pvZuemX
zwt06/EBjX2JS2OwMVZs2iwRDt3p+J8vK7V8NPhY7cyJV8j2ueoHfW92iU9uPViMZ4vq1lOZ1KCc
cDzsPVdMLy0W4/dkRK3cmvqi/UxwBOW7VTAGcQDIJjNio6mvcZ8XyudJCg6W2l6iA9nYll+aMfTn
xYDCu5kENoENeDed00AL9jwqJ06TRe4Hj4Fh+3lk+N0YjY66+bb01grYixlNwpjJSWFX3N6Zrd9m
zsaid9nBiEwJDj27rqSb5/bYoevV+z249jrt5jFL9N08a1wUk26uzt6pGBOiJrfqGSOOpBS+9UgW
bizie++Dp4zv1snMZMcqokC5lX5wCKZgDvYQK6kUtmpYgayZSvfbByKyy1BySDFJdb/k8+ptdUKd
/WY0cvezr2yiCqRoskdkgWY/jJZ1tQd9qojC6jwSAe2pXYpne4FoJaGRZJW3OHGWJQznEJlZE7qT
qYMjbts9KC9OT4Mv+iVqqMH5HIB1DvFfot//6KP/DsD4T/VREuEOu6j/XB/dfMhu/P5f7B1vBI2/
94T+7Y/+zRVq/KvHdumvIgH91ut3S7P/u0qqWTcplH9z0ykJ+lEj8B/LL/v275zAJJFvguj7Cxz/
N5nUNoHMIp3iDQtQwoP/v/qTf4yIO67rs/yCBEjo2QhI8v8TG96t9F67efqZbOZQVF7sifodkWTb
dJSlKbs9/N2H9H/Zf92S3/9Hlv3r67FoI4qOj9rGh3H7fv5OHJ2LtqzZZCGhgTre08R5da31Fywq
/7/RYQPrH+OOty/Flgcp2WfTRqPkPzNx7EpjgqL9DlHJey5l+qA4T7AKWd5yAWiGExJHGLHedfrI
XMDt/15nLY/19FBxaNsFXYWU0DryUHN2vIG9X7z6wyvYmSjNPKV194eoTn8cBRWesmKBIlTrQWUT
qEw+GmdDWhrPDKlm1jNd7CZCe3WVE6DG3emYKXb2UmZ0ppTrnZdNlDIs42MX4N5RGnJeezsTOqto
QrUaIHLNJH21zKw5mjNtVimbIQdLR7MSGvPxWJ2apmz+1NJ0yIN78spbDo+Bs/wk5ZiGyPHqiazL
nWb53+OKZUSUhJxWOHi9aZaxtpI2aEyeU46z+iFLqS72atiZVu7tTI25rETGPkjA82c1l8XnhAq2
o7DiNyLFY5Oh6hE+TulQSw5tMH2zi293bsN+y10MeS9XifpQEm1Y5AP+2bc+s9AdHfUiK0w+gyR3
5+NXvgsW95LJ8oW2MhkmjZ9fXbIpO+VZGs2StJFREPNr7Kz+E4xwcMAFhCyhWc6pUn558quUecOg
KGvWSWev+gfJ5hKW39Q9IL/V29TFX6nydv4lNMrXc3BvJytria3RBxj5s66uTbbu1Tw1sfyLaARw
+AlXlr8ddfZxueS/xeXVnBO7Xx91Q//wV8M4mVrHVMCAtFUSMH7qFvmhA4CPB7WzWTemxa6rm/F1
6MRXRi/BI+M0Rj8YAfsZGeI0B54eSVnP9sYk1smx607qAfReD8daxTAYctL29qbdgD51F/fc5JW+
n5TB9YVrDtWeg5Gc8TyyvxFHK01aygBAMWc3JKO47Y0TzqWZNkSaEbQHwjzyfTGXCl+vywfUddMe
n3Fx4tRy6r1AbamARcDrME/3djf8Wasi3bmDITkNjRxubGJVgCTl1nW6pxx2Jj/kCievfSW7gfEo
GDlIayWY5kI8TSnG1RUD354MlbexDJlsOt27V6u788AbDoUiobMu7/683mWu/+hKD0mGPPBYfmKY
/NS85Rc2Hoo78RPWyVszqMMw5Ec+6z3+15yb173qN8JXZs9cGTRz0jV3J/Psw/bcYYv1xnmB94GG
jjg2SpsURzmcbISrbW64zxZTOFsKA2p89zHbfOTzElWgQf3R/PD17BHn12s30qWJgn5mi/FiDRyD
mVNw9cWzmONy+hEy2bs3+3Y1ZT+I9p+YyfZ2SQrIy9bPshpxvqHxgeqjMSkP05yAmfOHjrXPYgki
R6AYWtXnWnNGsvIj/uYYHyGDAt7oTF0T33xLUbBDaeUf2AU+WFTEaVBzS6XzpXeb79Tz4sJkovSm
z/RWl9DW5akuaehAA0YicVDb6smGfVYvQAuy2HPKN9tv9o7jvBHJ/V3U1bcjCbEYwRITbfujJz84
DRjpO3oNGnC9y2zk+2ZGGQc0wA3GpwmkUSGiVfZ35Ta39NBynOzuOPkrUGO7fdZxdhFCNg4jHp4N
7cewsFeia9qJktBndzIupIuSDTv8YpPTdI0TXfJqsJwoJwfjY6IMbaDAB7/RXns1Xus+E08QgD/X
FS1MmfZbM6PfGxrHc+K3pMfylsThisaN+/Gu7WrwZdVKomkk3Zl39ySacINDNzU4bCN0Rr1FpMnq
iw2TMX5KBgS0jAti9sno7OnIfXh06L12wSRzIqRFJ5ABeztgY2Ol/XCi45Ab+UxTfYZzSjVxkw/P
Y5cfDYqJAcpk9+2Q74xyZZu9/IJxddUnuoun2wvDEbdPlm7XfNXveVkdkDf3CyyQTeV3VB3rbtQp
44rl3SSkVFwwCAyksA0mAE2/s4ssdOb2XCzu0Zvm95YeLDY1a3lgUePuIY2wYauXA54qBzFGK7e0
ZpigV7x3YuyxSQs1j49bLqrkaZSUdhPnQfqjDHJaKYGOarojgxg1RfZEoPnQ+PPJF6CyqAYZtgWO
wFmqX4kgvFBAknVInCoDUHhnUYahF1Yks7dSLk9ZzifHe/S+U8BGWPWb21rXvtMVDUIvSVIT8cDh
MJcb3VSfqXnO6bXcwvDbkyXmwSd1hECcFE76tKLmbI2h5fkxqE+3okCbpcNRw6OKxRRfW273ZFkY
uzaUcN3NEFmJ41v3o7ZelOHFteDRzX6Kz5po/OyRtxuOXl985Gl2vwKa8eUYDeYpN/y4qSg+LTSK
ric4ohYxMm7rzLiuY3eds74jWVA/5UsXMkY9umP2S0+9YzY4hymHGjtyGQem/qbxZDW88i1vIW+3
yfCMSwSo9dh89VDNWWPWPyDccaWv2SXV4P3ODHVu0P+Ywo/bUT83WTZilBl3wnTefPaZ5GLGE67h
b8uwPgr7MDmtwePOf9PmjKiC0e+ber1oE4ZUW29PqvcqDibg47HIAE83Q54i7E6w8BIiJ/rMSNGY
r6mszkalPczBc+s7+yAfqFoxvQUGoLyUnBeCgeuV6KhGf0nFy636XUwD8fox2YIZ/hSmag6zw47b
nX/1c7/sGO+NaA4ChnLF+cr2E/5uffaLMSKgfS0ymK36/ClQAO0x+a3Zp0JHca6OJhPlQ1fpxiep
WuyORDXIiBwrQ/zYjX6ZUIBE7d8P+esiMncjobdUTGnM0z3ZlABXOXCtlyIo9Z3MMso/3FzHg73Y
zy4J0v1iF+whBSHY0TDJFDkEZDWt4eDG7m6fautyMumXf+TMp8JkHNmpZJoItcAeDkZLbk847rnP
8cEEWg0fIiFrZIOmp3NvTWLXJUxfMGFuUVzT0GUrFepcepGk2XbfFKyH4EBNe3Q++QG7/Ca5jkZc
IlqdhjlAd4QZESq3/lQBFmZZm/mdSXXEhX1zRhKcsENl9BJvc/WQmFi0atj/f1CZEIrJIpzd0ueN
749dnA89OaZUWudcznpojSXGTbcA70jx9kVmjI58BQHoYwg2JZEO1pt9RyDfh8PJnXpHsLNh8MZv
u7EW/qypFcYFIUluJx+U7RSsY2z6g7ZNahbAvf09FKOMlc7hdWPUK0jg8bxMTNllw2lhLBKU6rzy
543etuth4CCn3BE5y7oBoVmxUlz729Os5URtVLOf6G/6XVs9EQubL2kol3TvwoGakw+Irn45jt6Y
x17alVcjWcYvbAnThTKe47KIPqxIjdIG5L04idAfx/kGvQpGtKhgGa6qtoqYgh2I/uUkI3flk5pm
ZRzyZckjXqI0u5rlh5laTqwsOR4XNqDbTFrmubLK8exC1t5nIidQY1QzWbTcjjFDGx/02kKSuLnl
zIL/OwEw9zClHOyi1aZlQB99F85AIy9+4yqCPs1XPmYvgc6mEnPxAu0as1duc5pORgQH2Tso96XD
JTRwHykWCrs5CaYjp/IoGVK5I5gej4L16a0OcQRuAPto4DY3OXVRa/m7b5DW6SdQO2oX2VB063TI
pWIxPPIq+bMGyfgywSGIrCwxQm+t7Q3FwgRtEuc9EK4eVmOHS3pJTzYW+7vV5uebZ5Y8mPrhcwQ8
zwOA2pVrX4WXQcZaoKPoA+RR3Lk74mnWThRJtm3J4D82gozNYiTinpvkiqzJl1UspziL40KWLPL6
XnhHq7XWc93yJslZa22SxjZRbLN149nTiUmb8FTl+zF5OX5+qko2mitk3Jc2+bmsnzdO7dFj36s1
srX0pUjzz75jVzoo45VjzmHWgvd5mZ/SXC6xnup6lCqjObGOUTuXWfIEDM/bLqb0by15fCBrr2WH
pSZEkNlsbME6T+5OKNN6ZIqMQLFrx2Rg54LMo0deYrGS05LQozw37N35NUmKO9uT3c5QdGxP+ppH
iQcdF2G2POBheBJFBdtLrk2kK+vlX8Z0sHvjFldOAjAzvXKtY62qH1ub3jyZeFFL5VdojJ52F9Rq
vblblrjT9XaTA9pFUn/JLMaprku/gJu9YDBH90bEmLZ2q6xQn6ZqXyXgw6t+rfapC4DLFCuFwiKV
j0DNVMoSxDH3RDCNXafG7KwCPgXT561btdgDMweHDJ48AqRlQysxD1kA4fl8Rfsg/ONM4+9WJG5U
sSu9U8ib5oyo2Drz20Q7FwNOr13tDnl8O7r6ByNqucXkxCGCjaPDzUHoqZHRlIMkcNnoxZSD3o0k
mYjJa9PdjMi1Tb16jbPV9k/IGu/aPLGiHrMjdDZ3M1uMuZm3BJfO4R5cR6pcLW8B8qvWnVhBcVjJ
fNv35xylPOwO2MvtKCnXL6noaEm64kgQNd+idfJLcjnk80PCLa8o/yQDxaOXhFD0L0viVk26EnNk
tTnv3WombQ+5fGcPC++pBDKMq33D/Uc/HXzS3m4RRDLXaPjSkdq7W48quS5eJzUW3bRCpKTNMYOL
JjECgEIhAz6AOs8bWlTXYuvmwXL/P9LeX4Tc/0baA0fomPZ/aWnffEwfffYP1sf/+FN/c7Rb/+rb
f3G0qRjCOOGh3f27rOdTDRqA/7KJgBt/KXT/oeqBGcWQCDibKL990+5wTP5vVe/GEsV/7lnYUYiO
g0z8JwP7/7uh3QNVamAsx20PSxSd7S/o59+pbJ7u9k6LgeXmRT7o5cs0x4X/qWEg+q/VPFO3/8nt
yJdiZjF9Gq1svJ5Iev8o6OXz2A8Y2TFtGSyYQLMUtXGvmRoBjHRo7ctgcbyEM8RWyywYUKbbTmWF
KzTs8sG6FAwnh3YsgpMsA+oqUsc5a5Sr3zPMtDU2RcMgE1Q6bOl5D+DY+IY6TjiQW/drzPBC8mHQ
gUF0FQJhW4lp27AYeXeTdt57SbL2UdLqr7mVOilHLZNWeTeTMCkYX1g5p2zKB3GntdkcEU7u3/S+
SFkXMDJfhn4wsUgv6SX3BkoPlY2FEUQF2ZRMoz8AZxrH4oDjEWoV5cPEzgGF4KO7dmTFz5MMbvlI
1elb6Of5lsWE28c8NqY/qlMdYWQmMhzztwd3RgmDV1jMj1RB3LtrRsp8oDcT3B/LJnyN3sWdZhJo
gVxe06msH9jYYp9YavD9OPEixYP5TuPwF7aMeDE9mSSvh8mEuoXDA7O2UYVj2gRfk6F4hWsF4pAQ
yxzZHnnPTYldPbQVIwcbQqqrDaM5F+4i3ZMtVLJsZ3/Afc91i2MQdCnsy7Zg50PZRZi4OXZQRXDa
SPP6DohBd2gpLPlNLbv54HeKv/I78qZ6iuJVC45/hhewjhvxeLaEkMZhyR+NCW/lZuCxvoSzxOm2
863sJkeMVSTU+g4YvtnlTikfE31pr53tFU+mKapvW47gqAKB8wQficOWK23zORZ5Q52BlionNMo+
snRtiplSbSJaUgY/fWtQWsVO3nlbpRrvucE5ASoWlFoy2fvGWP2UAm8GxDbA5GEHYt4RCekeqq7/
duvGOepZ0j0q9WvS7fpsFWu9t6kDPysITgdQ77Rup7m1D4B38kRfIjmQKSQEYBffXdo0p1Yq64Nj
mXNGRraHvW443yJZ3rUcTWUzjCp4w/IBpks3jF1qcciZzFVDEW3Hh3qu+I0pw/pdiIQS1DbZs4rF
5Fsm2OqVeel1gwz8an7htZ6ZJTi14fTQDLbiy7RE9IMaBgO51t0tlZuf8hEVWittk4Ow1XNdp+v4
PeUWlSOa0/+Upa/t7NJVWzL4BmpF3/+0CL6/126xgy3iKhJHI6YfturM+hybgnIWexYfRtRPXUKz
q5ktj9TbsG63V+SJzcKuFiarkgVKom7v+oGQoS704ckEREA3JpE16GYGgWLxjcWwAShAayuq6u+2
sMarV7ZDWBYBXFDV4uRtXX1jTFlz9c32Ooq5iU0Uv8jXNEo/eOKyOjedZAYgN1unHC9OKDVtOE5I
n5ZTwMvq2QjiddaJsmsZZXJcys9tZZkallbhj7uivx3RyTPL2AxaByPhsJSvch7WdtMUThlRkJke
ZkL8Prh6fAG0uF2qVdPjciZ+3I2BOGO3IsTgzsci1/Ap4pKUgX7fsMzrJMwGQIYKf0mWwC9ajQd6
yPH/WBTUrb/63PmVuyy2Z05VHhALwod7p38FWcqv12ZD23nzq1P1e83vkN2x4EVlNxpOWExVesqM
dIgnK8C41vvBp7ZmyWvNW2MBD+qq/ZLwe1kL335YBd01dBgQStedj2zCn0ZRKppy9gD+WoSlEU12
aj+KTrgvPutoUEBIPZMjXmrHIQOpDy+6pQWXJknZpHqpewsedmE5j+d0KeUB/DbNMviKSCyZdAM4
Hxpcw2It/3irnR1oCnPJ3SzI9uv6KAcZtp3Ci4tYtenMdjiPovD5887DQPoprJJO286riXd8DM51
/sTy7Y4aWYJPjDCvebI+VFnzMpdvONQ2c13EPbbBwc/PxvqlSXWQw7j10+DLTHH8Fj19L8CsGrOM
Ful/iir2xin0BhmjH14dcueNaL4DeAlhBkrLzv8Y7DCyFB9+1twp0fFsMadtK3IoZ0WDnQtdGr3c
fTdXsHf184r32jZjx8QM91b3887IfnN3c7rt0mOQ/mFAg/iKRU0aPzPBKMP4bejacUkiz2WpsCJ+
U3jLGdzaSnfarc03iv9el+GA1lM5f7wEY7SuhRPEwI05+2c4CucgLz6T3Hnm+nRROD2srKUWT6I8
WzechKeA5qbzB20jhNHpaj3Lxt6tyroG0j7TbLRxeiJiTOUb0d54w6a2c1oKjfuhYAgYL266bnrM
YMZY4+/kx07EcbaGPYHT+jgF1anWYHjlq43/skOIcrPdWMY9ceQdifmHvjMOOMChIpfmsbKaYm96
pkTUR/sYjBlzlwR8nM006iht32h8/zMSaRt0+6HDeeOWH9iAt5pRvmjGn9kvyCfo84XaVaK1Y7Lv
C2cTjMnDnOD/xk63VSn9OrkT2bJ8qNxq2WEWsjYtySeAJ3/K2sPPMLfH2iBf4bH+ILPeenToiNeu
kTwREYawJE0mbhHvBSbxGtq904VzjuDeB5GWcuGVemTdCqsQ3JOCzapX/TSYnopF3waD4kzmaaFf
LPFYXQL99rIKniTGo7Tnmy6CKYUdLWx4T36vhbnhfNUA6x9bC1QpuK8VTcfYjBMzVa6nFTwD56h4
DO4HiIChUcgG5ht2bWvAPWCPJK3HJagw4vgvkFQe7bogPmBDzYRoGdWEj7V2eigkclhQabA+iwjj
mXZna/2wHUHSOEN9ry8YIY2GJpcxOOUuSAsfYdXnHTlQM6Y7Mq69okZ70GNh6McC5xWOpKcSOybJ
fezoJJrhiJVVVrLkaH4aC3A2AQSMdFeQERtJ/RQEyL1pPQfBo5a9CBuD50SvliBjJuop5BfMrea9
it4kowwuFhhFSc3RhrjDe80z0nFmUB5OTb8u77t7s7vXuuaJR4gjJvOcFbhHmhvprvI5uCAEHaYg
uat1MQE7ZUOsUcrpuhRSCu2+ybmWAwtsSemoR1Fz6WKzFwQU/a8yVfdF2bx6KUfHCqds6GXxVCOq
uyfLBVzdOd+6oCQmTS6dep0FTl8LDMhtLOZTc99gskYmxnNkg0c9Z52SgFPdNUn/aYr+GJBEPeJW
PPh80610j625Hmaf4y42xDATOGHdORNbn7x4SChIfOWT1yKWFmEC8hd3OY1Vq1Vte+GKZ1E8JvND
urMoUfGde7a4x1VoOH9x+QHimRWB/O5xqDFzBfz2qs3dM004IdjwjfbUWFHKZLuZWm0NO/JJum+H
5uATGpe/ZPWqKAGw0nxfpEVkmGZsWOXe0BdOJu0+R3Os1aESQdzOIDNvUz9w12G9COdjqjEcP1jp
GGY5yDhz+lP1L10zHYqS4GuKtb5syBjm6qmXiAc6V2ngPKyEGEeXInU1PaHZAH7swmFsr7Wc87du
Xq4NKaCpOlcFVyWnxXvQ3FuCZg9m63+2UDI4+Lk/VoA1WxehJeyjPmd7uT5jSeWfTb15HAMuFMhG
yYrKqEpMcFkXUvDWOyo2uh71zggJecRzyvZ8YF+g5e6176ar7jRoqWqOE6o951HdCZ4UVgdfldxq
t751Wuj1J9P9nczHXL/YyXee+vva/tUkQ+QRb8L0daopvFyPSKGp1XDk1Q+T7UcaZea5muGrHg3J
Qz3liSh8lyrC6j5rnko6lDrWxOv6hLmYmWDllrLe2oFdAj9Mij6riLnQYmTWf7B6Db71g8BNiqxd
zrbq98kKGVT4UV/X58lE6k4AoC24AGxN/zEr3eTwhmIRDN47xz5mO384ZlaNP9NUp6KRmEax6lHa
ps6+TOOuamq0QK0+TbN+KsYs7Ft/GqKVYoNusL/LBvdxNfz20knuAD5tbuERa5DZYbA0O2T/4GGe
Y5WmCgGnN1UVYQt3YwZ1/RIM1SfiH5ukOfF+uYbwToifl9LJT61hciCb4VA2B830f3Anc2rpFaSy
3LB+sXA5+O3IZsJ2QmsMfnMmI1DGexwo33GwuyDU0sTbckqbOEHdWmuvPlEIPTgrYzi1RfBAr13a
vZlJfRZaegZ+gJ21S/oYYsW2G/TfHfel9+nU3Y/hqX5bCXC1iWrPdOC+wzTC+dnQJkVbW75wlBm+
oCzHDpvZAkJzo+qDCoa7RlwJoPTgRYhOfJGg3ldec+4C+6wlpzRzI9TWMLU+zZx7UD1n/kW1373D
GttdTnaXXulN3zUeCb2ElWVQFTjKu+HOc5ud0R9Koz2YMr/r0/JSTPOW7txjLS4Qdsj8qd9Nde14
ANQTeLILPSDHwnwjlcti1if8V8CWbd+NutjehOUesXAu1x0oNCm1XTndegeG7SrtPyz3Hmv3jmdB
mPP89HwVi+RkOiXlk5z7GxdMzOo+0cgFcG4K4aPdjesUd+7SxQpbpy+8R9dZr00/PDGj7b31d9KY
OBKDags8mDaJUceYPzw0jYh9sI5afyyab8Vws6mS9cMsBR4U7Mbbka/pBNht7e6FekOYwsVVz+CT
GcT2quIgqe0aM/ZC6pUT326hAzsXZzh1O1X9EgGxMDATlEh6vww/qoe9h/EWfpXB+5YJzBePg5Z+
jdreX9ad18zvqBAOm5mnIbHCqey+KGr5M8NnJHMCvPQBuwf7hxvjQz/6tMHfKMWCLvccyaAC5ngI
zIxlj/HeN0FI8omKZunwcDCxblbOl8vstwT1uXeNuFvduBVZDIozj4T3A5Lo5BMNd/QnO/hFHObm
tdA/PaMgl4VdJDh360xwX7ys/ofiygVpgl0zmjr3Ll2tvaZPx0SRNiQasJLaam8+mQbmC0Hwxd12
YNlW92MS3s5jj5E0HwsgDYTcrXC77dLQKMLjUidguUIown+CoE/0NkqLJSK4dFlmFrqCZ9So/rTY
dMG5hJ5xcQYWsK7N31ZbZzyqZThVjI62zM92FafuZZAuwufeTdYDGuxp7OB+EcUX4hpoy0sHvQj3
0Y6432OmAMwtrv+R4dNtSbuHhWGnfPPBvtBYIKcLCzkeTE0rL2xpPhZwNttFsJTu8Gzyo1AKmRjN
fdaqk2N/Uk+1G0HwnINC8PYAxLlUKeR4jZMcMntsJX/8tXyuPPwEjcIG8olRKm4Es4SNHWUtAbWT
pRf4x5K9X+xAtdvzXcf4P2RhGfBDrlUbVyxwlrdxDmuNLC7nS2wxT3OXbrug/ZNU3GEsMDhmJAmo
NR8LeTVSHEesQsaFPvMYhHlinZWDDzmvyxxXEAnRokfVcnpSTaUH/Y0dcSr85DBIS9+BDRx3qbLX
01jpc2wAvHsKIEEQMC3gtVhWzyqzhlFYZDH9qveF61QsbVly+OX4C0sNHCJO2u60fLOLYUSs5+xo
Tdk5M/sEcis1nKg7TGWCljaryFr0NDdaDIb3vqzMPRj/F11NK814hcKVNifTmR4VMnRJQsrJONml
nV/ANfPkDMRPYaTGedTwEY9lMR7ciTOl7lfZscvG5sxE6LACHeVjgRkt6gDvndLVbIjMWckDI1oW
ga/wduRdl1MZqPanI5J+7mhLAQc+0M+FhYFFXdneuzPne6IQ8BLkbR9M6zWA9qwl3oY+QIYVCX/r
VWyjjDRVMRNsEY0VZI2pK5sfDGWUh1fvA2fmU6Lbyb4WU7PrpWns9Ib3Uk+kcruwjDmuxB6vHVv/
iIz0Hez0FK1qLORFVeS8bavlaqB1eDQBwuqiOzQ1Q/TAbIVqQ8OdCXFwbtMHoyhAjnvB/Y3Nh8Dz
5s8ULVQ9SaysuDXp1TKLk6n5NLzJv83u1TVDstgxOezVCl3QrcFsgPvgTHd1td7ZgRwh3ZZ7GN9N
83sdTB5J5fQoWudS+/QSQBVMN8KjGzDtl7d1Gr8DZyUTlc8HUPS8kKuFZjRNaqTJ6h271XTLxpHT
p/82Vw9NecyZhGvPfuwgOfwh7wAIzJZnIZz3fEnuJT5zPSix5SnebcYJQOkdJCvtwUU6xTYtHoIb
8bn9xrP+PnkVXanLGhpT1dy5JC0vhHEKZtiqidapvtTIqmwv2b+Xo7iySRqJRPj5p51SSD7WCo5p
UgNJtHnE6sq2ST/UI/KNxb5NdsVwGKa1Osyif7CGRW4bz7zIkkmlWWilyGoTBByBMMFCPzCnU7oU
MdN9EkpSrmFNVum5pleBvN3I1g5Q7BhJ34SPKp7ArpLXTG+FsYkqngRLwm3gOpi6+H0WPkmUJn2t
J3WfpNYFuB1yAxUURTLUj3bStRxR2E9P2bMmHgNcktGs395uYjCbk6M1y7FexlAWKTsz4sbPS2BA
oR/sPBxnP9k5hF6GrKZXY2YD6kqvvxYjOYPb8jZyiL3sSGjeyAhMj7Mg/Q/OPn9O8sw/pQ0xS1UM
DpFgBZcazKrclT3VSoqI8nur91XszvlPMUGuFpnPi2gajqCwmXdKNcR6M/wbe+eRHjeabumt1AaQ
D7yZ9AAuHIMR9GaCh6JIeO+xq15Db6xfKLPqUiyleKtHPbiDylQlxQAC5jffd857HnqYo3ZkImQR
o46I4HAAJVgOxqsa1/OOfOXsqRekJ43K7bMl8NBkPRsuOqSdvtGWIPfY8o2ENyrTgzqZJbUl1t4u
1neaqpionsKBXCR5Tt57rQ7PgL9p0jHFXo8UMRxZC/PrHNkulkG6FLM+dxtYA+pdK1nx41yVF2Be
Vno7cHhYqagXU7Ed7/oFFomrLgJOtAWQmovZqdy1Qy5f0o6LNqqu1AdLUEm8NAsd1V0Vswamcy8r
YX2usA+5kxAhUWtqXt9UCkzfUpPlso37+sZoBPG64dhOPiuHRgy0C1lCJcL2v56P8BF7O9Lo1y+m
CKsdIbKvrbRDFaZlvHSUkOrpBRhO9b1MzTUeupWeFimvXEmhPxwpc3OVKnWznaS83ymD8qpMi3nM
YZfT3U81blMYuSiBR7fiU869TlkFEl/kzrhC9wIaKm+icg38niCrWhFzYVsUk1m5Aq35R6C1wbYU
STmck1bxwfKVZ3TCTIdFKrqogtCoxchdL+qq6U6JmqJUTRTzyurT+qUqK19IssGRzHENGWW4XyzK
RgIMnHdKAulplA1zOyjF1gwQ2040Vt8jCaFZbJgBtS1jOQGpCxxVD3KQP+NrFTxqNYDynjXpuwkE
0RNDIPz4MNmyVUFvW/Go71FIo9aUuoEFTUF4C91V6KM8+ELICg1RofhAv2RxIHfgT2pR48RDq2+k
dTRrqIS+FUZQb3M56x2rScotTfgJm8h0O0bpTZ/DZF9IpdppJY0EE7+Y/2Ocw1pEnGQN7AH70byD
EjQ+iSUB3dUgskrJlQtzCYpdEak9JPgxPJW9xZQzGFQC86KH2TMOV7NcvVKUfmMIW3K76UeYd4VM
+WiN1SAwnIKcwpyB3OY1qlEq1nl8he198DG/qe/F0oaXLSi7V0KjFvQX3YSfWM2Dyhl0HFI5egPg
D3F8LvNSP7d6+cp0wZNYZvmubEe4ySUi4phh7QkOiXhDew2vpJmelKIwT00hTezRDesoBoxXSmA+
541YnCfk/eyDWPUgCqouczG4l0vsTmUg+vnAfGQuy2LPYz/QtQ+TXSJYyllYxL0aGtKm0iv5XAfw
CojHShBbB4IjqwEe53x5XajNHTHqExlXZ+Z1uFj1bS7iqbOi5sKA4m4ASkHgQmXMriSBd2GsU5+m
bOLqaJiOI9MZKVrIQMcuwMCFlkdSrYBToPIdYvTxBq1F9QXC116CeDokIRMkoWcnxoTucYHkzWJD
mZ57aeyuFTUt/a7sKcL3FKfUcFBWU5ix6cR0YkRGeQNcGJyR5rHZuhBU6T2GmKXIQBDkibaajsbW
zQQzPmQt6A8zDF7w+uu7NheW48J98mKxRyIxMMAvdXleYoviOLo6NumoyUqeJdY5Ze6nqaqg0SYj
o6Lv5Rdo9ZC2ADJoRHGy9VK1RlqeVro2aQpH09sOhoNxa9WsKZNAPShNqG8SIRBx5k/Jt7LGnyea
3fRYoQHy80aK/BmsrSMp4aMFP2ILeJEBrDOsb/KEFwsYQXoXz8RZ0W1BJ72O615Bk3RnFZpopyRm
OMB3Q28YqBXJtCAvlJ4BlysQI2Sv8OfempOmP5d5KxWEKEi0WAwxOLUzIWgUZYoLLUYrZ1rcyRJd
GmAzaaDRBjmDKvDMeNkOUem3BmMtjsTGEcwO+DeQz0uYjMIx7QgNtPPOEvagRNtzWlFoUook3hdF
HO/DxCSAKFs6IGGVfEy11tilIV4uWWNUBFQFV6DWhacZbKgTSXylXK/1vVzU+CtmrM9wFKgt6png
g9fQr7JR1PwmBoaVzcxP+Rqko7bkp0xD3D1roRzQtIhLlJUT66sCDhbbFc2N9S7xGTUvmJeTfC2d
m+wO+RPBRtJjrDbsUmdauHgI6Raw4Gtm9P2tyo7M6sgm0NRO2jRy/QpOBuZxnxv7INeDb8G0DDw8
Cfvw1BjmBLnQtJWl2dhOci7dN7lSHSNVCjZDtxrm8mY4KBoovGJI6w0L2uZxSaIY1d1IJQ+/7mXY
A64OhK45pkJOE08euAOBagGfztroiqol6iicmZhYavEi0/DBpyDajuJkRQ6aYG2LAlhxq6lfiGfI
LjuMp1vMETG+GKl/ClWE2U3GRUuxozit0D0K4EIeVWAVDppQ+SqnKozDW2/FZ/AcKoIb0qzDfGK4
qRlAGR246nJX7iOpFm7Trq23YgDK0lZH7CHiskQnwCVAMwNgPSJgeIpnrN1Y4OlOZmkjjX49fVja
RfR1csj3WA86Bz144k7GNIJTKEchpT3FglaVBAZkI3tK13dy0fua2mIkHKWYqaowx9IlE1y47vtS
2EFlQMlLZe52FO97ssicxEDXRw3Y7SUGnhVmgGuQKJ3boqgoGBVJxNNkgjFX2rzcNjE7XlvCCLAJ
Z0JaVHgIuF+1VxUgtkvHWHwdTaPYSJUoPyASsR6XprlpEBadM5MV1dyDussCK3tVCgA1NKkGi20w
BfhvqK+yrTJo6pFWIJ5enb3BgJZvwpiC2pqW5TSjE4Xm4mIdngOnbMp2Oyl8v66vw4sGfuetERbK
Vl3CnL4PllOvSMRdaLAwoc86cjcJv3XjlnQObaHZNQlsepucGJMC1IXfabCWUdfcjoVlOYWBlC+q
sKyTQ2I+SlH6QHJzd+oa+SHPxVNvEBcls+PcINwUT+x/570gSLQZ8qlsDniT8GXHORLsvoW5ZdY5
KARViLEH8Es7RuaapMVyuIxFmipEo6VXtThniLWq9iVf2EGgAKpYMjDimOzCndgQhNexBvxEiV3W
V2LNrNDIpbCFWY94MLT7l5GFhg78BQsQqB+pQ2qkareVgEa9WQVqci4/Z8N6KaLmuxWEohssKgnq
wZK+xEtIYoxMdUstDSSxwWsm06hoLeMkSFrL9jq5aqmj2PWwyvfJT1LPJTq8fmPSUr7S+Q73jFxs
bsRW8sKYkkxcJtOthut7R+xI67O/pYdUhwTESIEnKZZwPYhoQqSqmO+yWU5P4aRHfpUG0mNqgZEU
5IBt7cQGYAG2Q8xBx3TWFdN5KIv6FI/aw0Cm6L6OmBeminJwFyzytjOUbGMaMf9YjH4bNHJ5U8/K
NLJBFarHzszqTSUb+WVZhe/BaMZXBlW/61CLze0K43QkQPReF1Df1SsUjizvzSus8YLLWtJN6E0Q
5DeIZ5HYBaAyZUKJhK3drsea4f6PTu6/o5OTRBH/qYng63cu2Pkf5fs/zoABup9MsP/1y3/p5aAF
SqKxelpFFe2H9q9wFMnQ/oCuJJmkjxCPAjvvX3o5MqYJhTfQNCCZ4Z/ih3BMgXRMbIuiyXCpsXQy
/iPB3A8o33/5Uk04s4aCAE/UEeUZii6tvtUPijl86L0AIch61gxF2rBDKXbELaFRTbrWHcJa2Aix
lh+bpZbWZEPTxS9H3zqpl12jmPOfj9zfAmklrMYfbLI/TkdVgNsaMuMEoKb15x9Oh5I5PeamE54X
ZZS32pjRHunD2g9N1H67qtYJNiojcNvCkIbHck6r/sqs1gwxk5n1EbdGVNgjpQi3S6pnOdKk6xYu
CNlvoxJuylJvHz7c9i99vf88YW4VtEciZj7jFqNRt0oLlc1zByjphl6L5Y9KkXm5EX8ZWf6zsfev
YxnMZDoYEvDAqCg/XpxAxkwjdInwnI5S6omZjPQPA9lFKS75xZJRr9CyZjuExSt0csKWWXR+oXv8
1eOChpRHwWA9q5tr0OvHU5BqJUC51UcvWkL9ps4oT0skCN5AUUJTmHROhJYAyB5RF2MPAZd6Y7RB
JIEmx8rSi99f+188LAZ2Z6SFMvQJyfx0PdqZFIzMWvKXIKdB2OmwA1nC0xDLKDK1Lb2SvtZSL4wG
5U86wN8+pz+7uX/cCUtEHCJya/mX8enItUz3IKmn4oXnFcNz2AxHlVQV5myaUb//kgw7n94Ii3Al
HN0WMllV/3FHPrwRqKRruen06oUG0XcLm6Artnn1BZ1Zlj4fRmFMQblrMUChZcV5//ONpajct0yW
7UugSQNd12l+F2azxbRpxKyLZ+QCCXSYKL1jG4p8RA1QJ8lBxZrWzJqE9G2JLjy6FWs4ZxMEKDus
ao2Kc4c0hyWt+tRJqXVX1pZ8Q5OZIjAI8/k81SLKdzFKiyvYZPilNKWzLmNDKr04B1lEv6q+FQIs
qEs3gvmcaHdhOW5KkSA5QVqLFEbVuqRd9/SEl656kfivoWPKpcbSgmhQYHpAMHg4qYXdQL3BgpCF
IOg3RUBalIllR1120RgPr6ho8GK0ndljBEmNsvPCwYg2+SABZ5JlqWLFo5TVY9Fm+mz3msitVyNp
Wg3wE5l/oZAGN2amEjID6DLazKUlZJuRDL36BkOBpiKFGsOR1dCMhUOC2MagMTQ0b8YIHFWKTrNx
QmpDW7izqasZktDDjCF8BNvJGMu0jtvS9IZ+FL6jg0F5UrNyK7wU+IwXEh+8qTXWRpWcdTdDBW7E
yKC6NN1AKTaolTR0rKlVMOoKFer+JVGi+6pj64M+qg/B5hGdeibNAnUYgSWjL40NjMo+ruGsKe1y
r6sdEA9C56S3xprSjSpNdDUqEU533+GjIZnUiFdbp663fjqs2lADESVtJNm4H4NW3k9AH1CKGeWI
f4YJs3LaeZTOVSE2bIUQdFJJT/IEMeB4PwHKlp2gjup+y+LQpCkqzHLp05VppG2pFZ25SSMB82UE
ksRGzzYh3CiEO61tJWAtIjQVOtZyklyIForFQ6yNI0l9LRQpuLCWeAjZViFSmuQp9XPLGAdv6YI1
ZbdNxlsVZMqNysGY67pJPeajaN6RFWA9VZwiCVySnj6WjYXkLGlF4xH6UE55NhCu6wRejW3CHDvF
M7Bup6NedJVIo/a26unflaSTHto8SHDsIDKTdx04okvDDDMRx6A13LSzHOnumPUSC/JAp2GbtZk0
kmJj5HdjbfV3c6ZzY4cy1MkyqQcBx6yUVSA83bxH+x3D7SogjRYQm1DpafnwZjLHR5skauE4RpaM
9WSxrPCkGxntwLaoW2UtohtPaZZrQG4igVoRbEBkI0mp1G+0hnoyG6MIpuZiDNaalIsAkfEgM8R9
pNNTRWkLExJu0fpKmOgxesKphITDQt1c+gtWFup9OuKpsRMU4JqfKbH2jZjR9JskFsX3rGnSGmxp
hziIdL8aDQp+IM0iN6smJ7vss/AcrWxgqg9xFPw5yP5HtJf/ZqRB9VbcdM3bW3d8qf7/Sfb7W56L
pYpwR1hJ/P1a9hLLx//53+VHlMu/fusvmItBwLuiEmFgmX/ZNP7p+hCMdTmKEUIXDckwDGU1SvyV
ZCD/ASSbH4iqrJGzhIz0X7YP8Q9FV0TNIuVAW0HZazTCf+D7+Hn20jRDk/B8mKyZAUziVlt//mGS
FEBgZv2cS+4sLKG/apAOqRl32w+X5RdrPfSFP03Gfx0HwLbJdKnpTP0/H0csRwzyqtThsA0M3WWD
Nqr2nHQQyNqBZTTPNplonoTs/LpNVl1PJuusjBRLjycCf7r6npaxaaCzi/Br2lGoQHttZGE5qbxe
GhKGGP9pl8ciNRxlKK+EgmK+U2OjzJypXYxDgpHX8LAAw5E05jokaDMWAHWExjJd4D1WDYp0+oDY
SOuuM3mOXmS5pCQcJhZuMCJgwptSAl7tzl1CxVLWonshCNXaXbS8IAaYPcI1ogXaolk4ITWoE2tA
MxKyiXUWrYYWkUht+taPcw5RUC5IvJLqkHRDklm0AXYwkTNujVoLI3UJIWPH1rYTttQhCkKIhLyb
7WGV1XtSm7cdU1Kk01ka87eoZsOLcklLSkcV2vkZ26Ta2VjvjdSb+6Ax3L6gzrRhzgpiNwUEeeiw
9jwmc8tQmYKGuzEXxYIjPpiPQ4aM2aXppTWO1jZm5WFaY9pjIyMqTtlOVJw6g5UpypyB4KG5tmKQ
sGlRIe4io5HReSjCHYHUNd42uezus6qoMl/vGrynWp1wg0puBWKmIQgTB4qI8iRTTXot4olslgGz
40B7eNW1x1on23KjxrdmgvDeAVI5g6Kc0NLYnFmLckoPGrqPIdlyDoaYlvIaMTZIICo5rb2ZJuU5
1JT6+wiD+BoUpNnbQpyNe7Rii8BCnxKKV+D7w1ZCY/e1paR9rmF0IspAH4kerJvM2jEaWXqHdznD
2DTbrtnQIcazi8YeoYSE1IF22BAybmMHRWllxfhldTCTaHi69bwjmhQoiyAZXQ6BmT2URNGRlxHo
Jpkz/bKFGwz/pGFmee6qlHzJTE+RoPOSDNSRDHLibL2zVqQxstKgI1LQngPROAsmHAI75zNgIZSD
pO4jK4S7mhGVabkClMG7BAEJVIms7l6tUp0E5i/K5EYUVrcNmX1AKRIpeuXk6W/TwED+nIJZqz2r
hFtgp2OoX0VkG5KwHadFhxRqDDCHVGE2OROrWGxJ0Kspybea9cwKEKRCI6yWlCntlftKroonCYHA
05BhmdppWHWBWIiEsqNKToRxm4QRPeKqQ9OP8qfAEy7in3YHbcF6k6kRZBacmQOkRktKcjcQdITe
yGxBO4b9TH9y6mrztbSUZWK6zMMjAeIYUVqSn2fqkHKXbOch1c4ByWjPRqtO1yDlpfBCZQU0oRGv
kw1l15HeSJ+ODWJjnKV2Alq6AEIXZHtLpeeyb/HmnuOBVL314V72S2LGb101c6eIL/ufnKCYdyJ+
7T5OlJR71umV3dLfz6/2W4zrPvz1r/1VJZKMP4iNMEkRs0x9LQb9c37F0PiHKlMgskxFIqnWAhz2
1/SqSn+IOqUqA7PajzmU2eovVyU1IlKC+CyRadti3lb/o9nV+Hl+pQolKquzE3cmLjURhtnP8x7m
lBLAm6Vd0g0ersSikciwjyc8iUZCPmtoODksx41U99VFKI7z9wjIhoM+u/ARGs1QvGh4Yn6k2yjj
RiLDrdd31NSL5yRAZpz0dXsAxwZRYm7IxUVLsB0M/Xsm6FetYZzCDEzVMsQWJEZyw8Ncw6whESiZ
0WHR6hlzdlfpDzF5A2xQVMwiSIONBpYt0K2tkJMaB9hg38oJNIFKj/eWhoOExBt1XkArlRZN8VHT
tmZZ5L5hEIQgm24rh6iwqjxFvyk98UK6WIlUg2W+9Z51QXLBjjJyY5i7G+JxFVfmf7TI2bMYwC9p
avQZrcL7vLhSFP21JRmMZtpc7vSsua6CsrGXCAU82ibHSJYGkXPwQvngqYK6/SRHGWmya3NnqTrt
pAZ5tSKTopVERmgEvdAGxw0ZZ3YVtSCa81a4BpCV7wRrMvxRpC1qzgw3QgQo1iKm2FFHsz7k9JB2
cGsJ5hWDG9LkrcumUVsny9pV7xOaHpoMnSCBYIUkI+I/6Hqql346s81DVtngepKMEvJ6q/lRp+lb
Qj800zYaA68rs8MavTqZWwRFzTV1Cw0/BTQwTU+N3UjewAZxp/BGrbzCWFQzhmL1h92aF9KWqLn2
ShO0+BiWZrNbuyXg83vJvOkNVaSZZDXmcTGV6kZplFWsLYsbNJoLantdv83UVNnMQ3+jqZG6KZqs
8liRRl4qSOyzjFSu8IQ1+CaY/KuTIqFjR3gotjdB0CT+MDbRDi8ljlc9mg9dlnY3iD5xQ5T0qAFm
Ls4Ae4GtLcCFdg0Ikoy4G52AdN/vUT/TXZ2rJUZOlZbcuhQSimUVG5wDISlvDX5GVZUl+p9T+52M
OstRO6j0RFJNT00Y0c5qEjxJzH5g8Y2WpruVl8CXtc7YVm0vblmdWTzA0+KKmIy3lajq3+NcDmQv
M4zlEIr1uJ1CtQHcmyrJqQgAR0F83kwmWlohqUb47QF7Z6o60J3aghtm0sNHvdqSjkXoIWYenFb0
A+unEcjt0yLGEQ4NfdCRy43x4hkGub6zosuuEcYwRAYx3oTmbMy2pA7BYWqxZdPkzUdg42CqW1XH
d0Td9T4wqt6fqSATed2qFbaoqCm9bJFBtPfLXGwhPaeOMIkSVds52otyYj39aIGgpUN+HJK9Zwpi
eqcHZuIplRS+zxOi1tpAval1WQU8bc7B7RUptrOqrZ5izcj3xir6gq+u+Ygb0aKyVnJQaXbIXkY9
cIR67FwcyYBHe3bSQjyF3wBIxacRMSy7z5G0MHg01Z6Jtd6g8uZzCAS8yjXD8sVMOXdjWu1JMIM+
Jw/CViY7eROH+hN0XXkzJ1F2UwsdlSfyzPD41czhE34AlrCyawZS5MWSrvsW8WEse5rZeE8mQfSE
fFRil6Qpcl+Y3iloTehzb5XGiA1/tnTeScVAJ4t8fpQ8XdPrTUEmL2s5K98K6PbQVVss03JNCPZT
OzYqi6wwfg1GXXTLGXJXHcmrQw9NzzmgKoRIXiwPY1HoB33BUMreW9mSPMFJScRZ0w6Mk4dh7IaD
mDcwDatlHA8GQZ37qAmtG7QrskeCnIWIoYI9PQey5ZVBHl93aVidjGCpPVGpF18f5veutp5jk/Id
69ule0x6q2YnH+QmXrGpvY7ywHJbLe9I02mxrOspjXl7QQPksfGwbjq8xlsSQolDpS+HXxwMIf22
+IVU1W/TEojpxoJ/he+Galk7i2iIUINUd3oHHU9sg+yJ0FfQ7EoJRpj8W8g6ciHeWmq/7JZaLnYT
UDmXaDHpqQ1mxEtqNbnd2m1A9Ky4C1uROyFos7MVR9Ri+lJDuJ6i4d1oiRaumSuiSz2+9ulKs5Ui
vmRTGrlyRmKHHcOQZ9JPcy4izi5BpUEszSSetvl8Uec074u4YbpM8FZ7E0ySK6ZCxF99tGLvAlQb
iphtzYrJQSc+DEGZpvgaFEM2AbU5NJ4qL8ZJqcXujFQKDCQMofhKVzqSvJMikfwsACcisfUKGPRC
GJKmsrxazWxuy0GIHSQl6gulHQ0kjWTVL6YlGL5RVYhCSZ7x5DE1bqJGCq9NwPUnOezj3VCXyiYp
R323KMN8NOtaOjZ6/S6Oce/HWVMfDA1ZOWTzYk+p9mXRghXQHDyLcaNeySaAeVlvBCzyOZkJ1FCR
0ceCfC2Q5btjW9bS1o1NfIcjkWt41jO3t1YzeDyA2tKRn+FprE81a9mtPpRHoc9bLMeLssnnONot
OagDmZAfqAt6zIPZVjLbW0XYBaQwM0xjk1FYFLiqVFQXqtoKdhaIODojlsVXQZcYB0oDo9dpkbkF
NkzCgxlzpzHdeVXHXqaca1N0K9M4tmkcuVltItfA7S3sqMLSkdXVuveaHESzxis8OtFA0miUg/XU
hFoYHQHtPRNsHmVwajTGoqFq2z+LFf9RSevyZYiL9/JzmYo2x2tZoZFBCvO/Nm/l5Uv+1n7+S+uB
/vW3YHD8dWCXbLSf/o/3o6V61b818/Vb22fdP8s469/87/7wH7RR427+E2Dy+ida+PotxJ7wcdVM
20u2TNPCkSip1GA0k8Xw36+7L8vmvczSf+za7KX4/uUH/bUS140/PsZrrh3IP/km0voTWm8W8Ha0
VpSb/rUSx13FL1HlojJER1f7iC0WZOsPSdExmlosyKlP/Ufpbmsi58d2rYhFik8CcUIdTqU//PNC
PDNDUx2pij8A52pstNuPy5/BgH/b2pI+dxk/H+JTjavD3t1IC4dwzbvwZXjMTgNOYBvZ2WJ/uB2/
qKd97qJ9OpK5nsmHqh2LlzK1TI5Ues32nH3Vq/zlF6HBrSgU6iTtMwwmLCgXwfEgAsNBLtZfLg+B
L95Wl/FXzbP1ivzbTflwoE+7IxohJpzDiWhg1YEXQOgjeGHJtr5F/o6E8b227/bVITj3LoW03ew2
lwoFPBtMgJ/udLek/eBLhvf7i/ujc/+7s1qv/serm0whaXwzQVzmFnFfuvWx8XtwHj3gti/T/fC8
qpukr676+gT+7rDrE/zhsFETyGptcFhxL7nN7bRbLvAnCQ/t3XCQ9oGNGWlABmcX+71x+//wlQ0T
aZfEFKKD7v/52Iyt1LKSLnqQXvHemgQ2P5dO/4Q4X71tSGk64fKWPW2002+/P/L6wZ+/9McDf3ot
aQPJ0EfWR21mRWRLbO7uX8vt7w/yb8339X35eJRPbya9u4gq+BA94FQ1YhtoIl5HIulJJ8e6Wtqs
4WPBGZQvXtMfKKN//3Y0++G1W5CUqXZ8vKUQRhITMkD0oOZeU7SdH4bIzUeTpWilyZatjoroKIbO
+jhZI+d3yiqsyhu9O9DDzMgsIOcpXMPURCAlx0xSLxFqpJRwDRaRzbNQmPcpsyNoixyWsbTG1grv
0BOjrYHlB8aJQP6SQgO0aB+WeWk9CZ6Z+8XVXd/S331L5edvWWCtRVomRw/yRjixlDpO16yNLllD
3M/fpCciaw9fHHH9xN8d8dO4USQhUnxYlA8KrUaHoHBq+R6RCLZ5EmirI5b86k5+9R0/jQnBnDUD
7AmoDl7+Um8Db4bw7U1+dkHzkT685aGVtZERelT1Z4dUh5b6gYklFO4j9Wl73EabbNduCQpBx3ci
c+8QfDFw/WoAMSxpLYMxcv+pVPgwgCzmIEYonBm3LpaDdZm7yfPvr7v+q0kUYw9zgojwie7Uz3d6
7spaUZGTPmD9cvRNM9jH9Lq8bkjBtEFoO4L3OiZ2fWc+LQfMIafuQYKV6sXP3WHuj53p67v5LN+I
DOeVA5jKDQBhwA+yoUr42BnPCG4NG7u7Yz2RBfOdNK5U8q4A4pz77+k5sBN7PADmRKVrh+eX0U6+
GISV9T5+frI+fsNPz3IW1WgWIiF60Ozei3aDW5wEe/GJFstsqgjeeE3YdbqPbsydatfU5xxSRl1i
nr7pNlb7Z9EO+Hd9A9DSttz+i9OTfjVhfjy9Tw/+TGx9geQ6epg3ycW8F5E536fbfjNsu9LFlGN2
m2kv7cULmO5n66LSvjgB7VfvwccT+PQeFEM1ikPAE5DabAD20VPmLlscm4fxnDq3xhap88F0U+eh
2UMQdtaHot6TOLhvj5HfHKar4tv55XW6yrzYZ+PmPPbO4CpPJqUbEsrs5Fg+yNeEZqPGOI6H/ovX
WF4f0H+7vTI2OVaCrGuo7v40ILOLj4UJN/5D53ZusWtkV99Yr5ovuYWf+IbHmFx5+g3qjVP8vXO6
u9B9//079GPx9G+nwLJWQYioUmL+dAXlKEQepCfxQ3wv38tvoC2/61jX9sRrp4sLO4SC0Jh/8cV/
KNx+d9RPiws8PammEG36QBbdSdsK9rm9wM6xHw9fvUJfHurTWqKpjMoKBA6VXhZwqo+MCIEf7wov
uGTgLL8Y9ORfPpEfruenFUStoIQwyiJ+UDcUb9zUDS4Dp3Oni8llQLqcvuGEfyKJwmX5aMNwukld
w40fvrirv3wxP5zFpxWGgWFjMXK+NC/lZtxU22WTfYtO0TfrMtxDkfCqI83g5Bhckus1b35/dHkd
lf7t7iJrUmmp8Gj/+PmHkb/ICpx7+NIfcPy4mZucCBU6ZC6ePYfm2vv4VLuQEu1qLx9C4GnukX5a
+MUjZui/vBM6zRgZeZ+ONPbnl2vuMfmUKtfgcfctt2P78eb47d6PL2u7cHniwEAfSvvb7vjNsA/A
zm3JzR1Ptr39prIj+7xTndw5yQ4k7H1uP+qb59ZO/HxzyxgS+dde6mwvItenHMTn7c6eyvcb7G/3
oX+T26dgxyzs+AcH1JQLFss+hhyitZ+vjoZ/KDfPV6l9WvhdzfYNW3PVjWhfTW52MfnHExAHD2uK
62S2s5nd85t/frp+9eaTiVHeW/zYPp5ER7Nlp7QPNMf3p6PqPd9GjmK/p3zT4/2zW9u39zV/fkUg
4JyOi63ucntb2reZzfFtyVfsRz/YCV7+4wJIPkYFl0+l4MIw+XZ6Nji5q9LN7ZvL2f5+fF74Cu5B
cL3rk93YF5nDae9c/2p/j7PVPvJ9vkNe9O+238k94OQyp7K3d70TON8fA+/+OdjB43bOSCMYaW9o
xjilc+Jark/HdPjG/cDWZud859IR7J1mXx1v3ME97jr7djPZz/Pm+eB8n1yF//Q88aVEZ2HUZC63
OPN2c3pmp8aay3L83NnALPHTY2df69zV+azzKbBbXN47n8/vbE+1MdCvf3j1NM/bmLYz7RXHufH2
l7qdbnZnf7KftnecquJsBmfX2meImzy3Fw+XN4fMubTPFwuP88V2bzmCU7ve/mLvXV+Y9t5yH2v7
sO3tm8bbad4FB3FYadlOwOP1/kJHymFFSmHT3jyptsoTdw49nHM2w/uxty8L29uiuOXmyk7vXN7I
9taL7O+k6XBBlf1r5G5GX9gre1v2X+zLu9lNb0P7OXJwMnPhvGv+Vdn7cL13iX1P2oNb2IUDzse+
eDMcb19tgoO3l5z1zN5Kx3dFHrbB0U+XFxyI83Qq53iKXe/dc/ebt3Wh411+P/bOvvcs+44BjZi7
s1d4m7fFSba1d+z3V7NzHNzBH1zJ79xtam+PCucv7+95uyF/8sjeDq4/O7PXuHf3x5NmP24N3ojB
NTfixtt2rmHfHw9XnHnqsiLziPuwZ/vQe6f71LVL912xbx6/8ySvr5Fhv+eut727d7zzfuYBvNw8
cfly+/1++zjaXN3ZTS5fLoD+2JdPofM0+5O397orAtDsxYPItSldJBMHqspcF25FYbOI87dc7GpP
D8XlU9fPwy/rai6uDdu78+44u87bB87N1eO30T5MbssFMWzePL+1m93tPXgXVqIUw52r/8vdeSzH
jXXZ+lU6eg4FvBn0oGHSMpn0RhMEKZLwwIE3b9TP0S92v5T0V6kolRh176T7VlTUhEUiEzg4Zu+1
vmX5+S3hjRtx3uxKb/e9Lvi39R39l7PsD/PbO+2yKlFa1THL3hNJ4z5I+4fFfz5g+ecu9h4v7Db2
DtjHufWV93yz7oJi+4WyQb29t92z0951COqV5l3/3+0KaXNzxKW8Slf7rxOvSEPFkKB1UTkot6Ss
A9tYi22Uufl1ugJg4I9HkxatWwaaVzLgfr/6KKc//9Pq88Pl363ADi1rU4ciwZ5QvfxcnU9b7L/u
Ogm0cxJujuZK7LJj/cGZ/leHHUc26KtrJoXF998Z4XMy2NqY3LfEpQexEV7geeSwodRPJZ4Dt1ww
y4O/sj6q8v1qFCBet83Ted4w7dMW84e1tijsalQkLjwGy1Z+s9/0x/FBfeBEIg4ocm7sb1vuf1SO
/s8eAcVTnjyV/+b2zetTf7LQXHdPHcKK5Mv/oAr036opLZWwOjSOaBo5OeKXOe17/74C7b6mT3+l
af/yD3yrPKPzwApkIKbULXST5mlj8q3yrH+iggk120ZVjPkCL9EflWcNYaZjGJqtoUikaws++w8N
iPlJxWMElNtUTgJMNCX/Ks1ffBv3vyVrfx2Kf74ffGmcAcDAHcMyFYLavzoIfhgxgFjpBKvRqzzI
6VodmmmrlOamIO1+nTRV440aYKomBm/QRfSBCTbA/BcaJyUwRYa2uiSG9cs8tBdWieBJbYxpQ6dt
3llSB8eosggWafWdNM3BAH0kylsZnkytBukEILqXhuks1iFHl3lzX0oDKj8UfFkEfoUkastdWngm
YHQcJGb90coqn45t0EMedtUJeifqtvFoLCN0x5zA+nDyHKPpz6FKHUu8Ruskq66dDmanPllv3dTv
wd2RAWTr+0ZHL5cMZo+XvryZQ+tRQ9vllkhlD0U19Bultp+g3D7ocf1wUqAnRIS4so77PanMA/Fw
F9Dzxp4gWmRliQm8cbTEOYL8O8sa9yYtWleHxTXY8SvAHWyTsHFOhDqlJCYGlZc3oY1GRZf4s8Dh
2PckEmjDdJWieZDSzyFKLjHbQUrDyZMXcT5rI+QNYaMwUDmcQiKTp8bPy/TGKAiorfTl3rTCIciH
zCOV+lZXG9I7NIkCAIQydHjgf5wkrT1BcvMJ/oKqUG/Ku0Ky4cF1ZHMYEuwoI3POY5XYV4Pognr6
EimjX8/kSuNdu5PkMNohxOPr2P2VrvZAe2pieROgQYukHWCnn3dlt1Kwt9J1vaR7Sao8/t7eBNVV
6lHhLlr+xcipqshm+Fgo4ZFq/qtREdKGWZZt7hIjYyHz1o+6CK6naOmRF7uKMNOJTHZ5sN2sYEuY
DfARy/VcN+B1JNeI5JOZjfZgvI1b5aWZSEaKu+4ceEHmowGJQXYBYclhdWi5fF4AxvCBuV6T4+K1
iEmWNMq8pOluFNEfGAR3sz14OajWDS77agMh9FJd2ukkwt3EcrdK6zzQo47a/yj2sT0iycyLw2QM
J7YCdFzCd2TctQHKptnVu1g/aqM+HjSF3wid5TzCTj1gavCxMngkrvpayS6umxpXQpcYDILy71w2
fhNVFyg4XtQaAppu5IhBEDNuIljXJxIVeTJKc18Z1hGt6ODPuGFwfLDzLpqbTlMpfMmEw7RL1Pkm
kCKUE5EqvsRkAHp5jMZ0RkfoN4rzMg/J5E+tPmNyj8LtIpTHQialRVS4BQytuolkTPYzWqlGzB5p
ct5g2NjpDem+yLuNiHHniNjs/Epf4/UF9tISEWc7sR/l0OB1OJJqNqDcWlB65bL52JZDB2JO+0Jy
1m0Deps18RENQeJbGt51eyYlWYzmC/TlB1nnsSXqEAcOkWZuKijGd+0QwERssFdbe2Hmz6ZpXzPV
3EWJs476/DIvuyc5ixxPToujRGCiN5kdIyfKbqomi7dNvdz1k2KshhJgRyE9RkXykitNsrULzqKD
RWZ7Xnt6KtaL7dyJMOLglhqVx036okviTtTTNu0FmuTyCZlOdl4g8TjKqYyReZTXS1caO6WEQ9hO
ZrobMx5/aFc0tIeXsO4YdjArXFPM2UpIcNGqgvslk+uWtP1bskg9sU6dHIRgudE3IUaCbqDjJTEj
P5rFhY1ay7d7HXwWMoHSNPaLBSCvTcoX8uBPgVWpn1b9HqYEmEfYWVZbHKcovE+rQtwPk3NfWvN+
gkbgaWRDDp481cZnsE7D524c7uuubC8KeYDyXGvVlYS8L/XIa8IqXuqpurYkboTQ90RC+aE6+9Dy
kHxguSnLVQ/lziKpsi/llsevnxuLuQvVJJAl58lWTOrhKHJIyUufS8eqA3z/cAomNkjKcCKWKgSH
VPWyn+Nu3bXiukrMy6hjq55IFD6Tzo+k8YDuY9PM8XWYpfdmVT/RyLiTu+7p5FoheAsK7jSH6zF0
DozPY1in50M7X8mqyHxwaedzkbwCfFU8tZQIgFdCsCeyxg60GIyzokXlmHdvTp98XhQdONo4A7pU
nzIDCcIA2xbrPP4iK1luJjV7C7MGa0/bHdHtnmsotoOwVgJNVzGzUQ+ouwDiHAgV4lFSGQlfckpE
FM5Ka2ZUIqXK+sKbk0qTFIy1QTSljbF8kPKWKRkITGS99eS1ulFMpphqV9YB/HtCKB2JDjVwc3eY
cvKv65PcooRBWlggf+NeX0OBOpSD9KIb0sEe9FO8kXPJ6nHspvmLUKrnJgX9N3b6FhViuqpt9QLr
mrWe7cly9bI/H/t09kQWjyuSrwOpKZAPSnu1BbFnaSWhktkQZNlsnZUxTSFkTGflNF4Sm3qLVEZa
q6X1HDU6cEU1P6uZ4BzEjcxYmadnNbTOVF+pKqTxRE3eWnvQ0FVMLzK5D4hXnHNVGYKhBfaSnsgh
ZEfcd3Y4nfcFeDUpc+RtqoBu6esn8gG3ijOcLx3GKFBo1qpuzXs7jnFTzcpOn8W16pD7YEBrKtOM
BVF2Xud0+GxMoCGhxa5iYV2pg+I5UXE4uQ3LdMHt53iNlUqsl8OyakX2gFUgc8c2DN3JLHdpyeQz
hdJxbHimI9sKMj2edKPek42KFLsMD3pRPU8ZUHiVp7QbUQpdpJqGc8FEESUWy9lGjhB+J9v5rlRl
4ZmnkGzRL44vx+HFokjWWrAUELCKLGCACOSiOHsZIw6hs8MnrxCllO2DOGn1VS1EdmcSe85RkNQB
xFDwG65H2TpONgFjiHVeRK6k61YmU6PQG4GXc1JXhkPqQodkzRCEG4Hp9uc0XIeoeH3TGF9BeF3h
qr8xRvwxBpgOn0T2nQ6WH5hLqpwZs3HB2eZGGxxnW6BeOiuzpvEra2TedHrrSuqSY95qj1aYaG4k
v/V5n20L1SbIDUItkV37eqlGN4e+5TZEeroA12v4ef1hYa2doyYmvKmUfCFmK5h6CLp9Z9A80FnN
7aiFqpE/D6p5DkmftY/bUk4xtjqrwEXqgHx30HCJTDrG7cLPh35lWmbASrCVrYyvWV1nwKbYGOhb
kUsYjEPkPDaslTga9nYFarmTugy+yszKHhmkt7Iyd5ZNPC9crBIii1fUcYcDpRlx5SkbdHjMY/Pr
mFr+D6eM75v3fwPlA+Ki7Nr/+Pd31fnTXh2tCadoDiiWiXT73Rm/A7+KPtt8k2zKfOl+Vm+G+Khd
Sbdi+kyUldE9wZG2oVSxKfh20Pvb+sJfm2s/Xfp9cw0SbewskvEGTZHKHPWC/8e/fzrY/nAMQYg2
iqIw3/AErjsX6NQHVeiP7t3Jz/bjBZaxsiYwwW9toF7WgXKEkDhs0jdEjoH1OT//qOzx6/uFm9zm
bCer5rvvM3R9W0yq/jZJq34MdPtaSVk5psvfj4ivod9/Pb39ZUScYqB+/FY6tB58lubb8gVqz1V2
PgfFXeIC9zmCErqkxud1lKYHX/Xw+dyNXzq33GMz822PphYklsPvP887ldHPw+RdsacbZMJUqtNj
JC/QP74SS+nTavvgRTh9q99963c1HeDoS4H75k1lKI7+RwqjvxZvfv4O77olGaweyJbm27zDwOPH
nvMZxtTq9zfqr1Wpn67xvhuBCD+UULW8aceJ5p5z2a/KDwb8rwfgH3OF8W6uGJEDkORhvqGTpJyr
0/f9/Tc4lSB+9xCMd6Wmlm06FNDTBZCoBPn6a28pcLzWB3vuaisW+eO1icRM9zWPmZe6s+U+/f5D
/LWx9fNtfPeWsWVFy1qfPgO9Jdde91yV+vcHD0s7/ZnfjLevfecfJif8/bB9+Kr59mvzztc9sYnp
5MRbY9PtYJsF95z0GIpAmZi7SPPhhxo11XN857TpWbzc8KP7f7q/v/tQ7159UVsKG0kWg6Pmfhbb
3lXoLvVcz/GPmPbWwy45i1agsDal26zMD+7Ju67ez7f+NP5+uCfzNCnKyMwjbcS22Bvu6PnyuqI3
kgQUPo4F46ClyF77u9un1DM+mAE+en/ezTMlVRULo/xbR2eroFgf0qH//dD68KG/m2TyNMwi2GJv
6GX4cuX2JvWdQOVtioImAIqM0E/3JnoFPHSeb8QXlv29r1/2wd1tTmOg/aC4+8G8dCoX/njHTVtS
By003vQ1vStX3Qqe9kfL8Lv++E+P1XzXJmVPWtmEJDCBP8MBpsVpuq8z3dmPhu87MsnPF3o/fchD
Jhye4LRKdheWd6NsMIzsWJeCkO+lffC2fLT8f20P/zBcS+Js0ozpcPKXBxPVz2fnfPYJW13PHvrx
D66m/vpR/bn6v5t8+6iEWMvqT8j8btkTkrCudlYQXdS+7ufXzrnY6Nt0o/o0tc7S9bSytlDv6ZK2
G+lCfPBh/uaR/vlh3t1pvSTaRl103hV1vfjGvckbswTNXbluP5C+/XI6tkjPUuGPYqt/N0J7WUrV
hjlBOTr30SF/hpa3kzdJ5/7+1XzX0/k+dv68znuFcTlb6P95mAT0eOMOazC3jogh2rEEk7gU6a7N
zZn4YEFVfznn/HDVdw915ibOM1cdVuH6Dvs2W8lnrN7KzvSM1eSPayuI9xrLAerfVbs3POa/tb12
fGf7++//y9H1wwd590BJNVKsPmfz4MJqcrnLVL8/usV/VVn/fIu1v0428mxkAI5P10hXy/MSvN4u
vJr6t8zWf3aq+OGbvNuUkyitOIKrsM06QlV3+w8G5K/3oz9c4N0iKY8RdSdG5LRq1+y0vH7dnpEF
fm0Hv38kv9wM/XCdd6thDRlxMFksgAahL5M+WIs+GnnvVruRAy/iRtZaFqIUBcOCPu33n/8dAuPn
5/3u1Z3lbDZNxlTna6skOGlQ4MP62t5e0RAPWOSOANiOnWd+u3H/qIF4/F8GX8EOQpOQsfr3LcLD
EzXfnt3sNwfM9uU//v2P3/rWF5Rs4xPBujQATZuQUe2r8eRbY5D6zKeTQonO3AmBAoGZqea7O1yB
vqKrKgZ1GpWKxgf5ozOoKJ8sxQFIqBg2P2DH9g8agxp9xB/3lwb/yODoDPgvRN2qCKf+OgP0qdxQ
GayGlTXDtm5ibGYkUZ3F7XCm52MZTEK+qqG66o11T87kiYohb+0qvYP5TP1WbzS/WiZO2emQeB3Q
93bUv5QkcMNhZT86n5ydFbQhs4p6v88MTHEVf9SEAA9UxIv03NpkqLYoCnXDri5U7aC3lMFzG2M4
Nk7iAowyPquzvrvvK4zMaZEh61UjZZtDG8NU20wb8ID+XE49nGedbrVLDbaS6NSlywX5sPmdJcsD
YIVOn04JAJJ+g/t5fqviRNnqamhfD0pR3LazJK7zuM3PqG4XHOYXxatG0kt3puXMO1ujW6ktUYk/
WD6rivLabKNt7Vifa2NtFiSPKfFDJInHWW7gSjVqIKbpi4iWp+JUsR+75KpKUu25FDKE+GLxGxtK
qK5EvjOE3EiJTJ603OYDJcbMSEFPJX16TpbG9AZqiuDZKT+hTpJOpuYs4Iqf8tGxRTQmsxGhoLpx
XrTcn5NxzUycbdjiuZOIrLrCKAz6K7Th31bTpVJ2+27UbsvWOkh1+xCF0RjUoph8yxrgLYKSHyfn
QDoflsosPVL3JeNFOVscHdOm2Npxt+tEh7pvLDdVWaH9URTHH2fj0pm7XdNqLJRVSslaOUWjT2sY
VBZk1/hqgHDoprMZDHa60AjR1j3U9TWb0fUoKGfRf0TJy+Ol/DmxIjGk3MaKTMctjGwmqQbYvz2n
jk44X9Jyp4YtesfrOSQe3a5lPYhpunotvMlhDioFfmIr6pT8IsCKF2ncfE6NkK4Kpj0PYj1iNcnQ
/VnJYO4244Wp5SvhTFuUxQEyFyzNlr5qaY6vZ4GxQdPywsPZfV3GQPmzpWeWlrWjLekcSzQu3vbO
WWaJ67a3t6VC2IxUWlsBQUYr9HuDcrRstodJL0Hth2Jd2oSxUDuvQvsM1sxOy6Ure5jPSs2+FllD
FzUmTGBZ3vKxhlGYNwCI7OQhsSkcq8VO63FCAqQvyc5IpEvLvmN0uHI+H+cwgoDeczNG2i7GNo20
wAAm5im5he6mTm/sLNrXRq17Cc55Psxt3sl+G5owhahiFf2mJp2UhuCW1JjAHJx96OieQtu6ndS1
fAKwNdZetu1trHW3+QgCqZtGGhPZ8NKbEBRbpZH2fEDe/L4mMmjJZpWcvDzZywn4ccLP3gpTJVuK
vED5eSIs+lHLUmvdhlTgQStjpbBjtWs3aTLJvlNq5LQhlXDrxJx9ubDXc9kxWEW9k2gruM5E8lcZ
t2DkFbpHedXVPjZyeW3Z9MPVbBru1Sb2NeAOWBKD1py3gJc8Q83Bu9M1tYtmX5vKmZiUbdqNu1Eo
ezN07vrkLKwmD5PzRX3ynBZ46YFXhKteNGfA5y4gShcBURjtBrNakFeab5fVthyl16nKV0NLVJoQ
KBiWipQJ2h+VEoOFslsg+dpRpLXuS3MRpKkRRKGzHvLmoPb6mSGnL2qcHlTZcQe0CETSJneWIq5E
EgFWGCBXaPZrlMcvoCu0gmEgQ5Wso+HMTCvSLhWDErFq9o+6Dhp9AcA3mPImIwtVEtHnarA3ozkR
+lH7jPW5fGjq6UjYCOAfmZZy6EdpfWoX8uz0pU+wA1OB40mNrz1co2oZN0SKwiU0IGNrwMarfnhO
k1OaePymdMSpZrnqwRcCXjGu0n65F/XsNpUFYjJMg6kxASDENu29xwrMp6IrrqygdFdKMBUYi7j3
c0fQ8EjpeWk9B35IMDuZvINrXUzfdr//aFNyUxX8+94+y872D/fs/0CP7d8qnNgvQJRxWMP/fs/i
/vd/Zf/9X+2Pe5Y/f+3bpkVVYL+dfKoGdjz4M3/aaFX5E75VPHqagr0H6wCHkn8BbaAea0j/IBHb
wOatE+vmO9BGR8wE/Aa+Lpucr7jkf7Jn0b8e/H6oicmqwVbFPHl/2L3w33e7WOIF5bZMQSbo7LiC
SLeQfcBudRsxbBpJvRCxGihFhkpH3OdKrruVI7bzbGe7KtHLK7pjBJwnenPe1AgU2yS5gc7YbtoI
k2kNY8WseS3kcBvFk4KLHeFPQainI584H+FMzVPTKLxJlXYg5ltCUNoLGuuduE3L5tFibYEOE5ur
AYYTmbLNcktkXuj2g2n5HZuKbAK9DGWFyI30QYwEo+si0W8LCJzgH6pbqAj8YkFy167qVAwDk6iu
57wn/nRu+MBhOsekGiMwtMfxFC2rXiQdK27Tq5dTagyPlU6A+Tj2mxyyA80w23dybDpJpcj+AiSn
bGo0sEkbkaVFCF8c0d+tuujJaCV5s/RDswYWeZ/FjvkYl0Z0JEEHT5FKQ3ComhdVAolRqgJSZaPD
UYmGDRlF9IrLFL3AEMRp05BMbd2OcXc+hfMlAAde8Y5sRw0YzwXkAeZ+23xt7FigDdOfjIVVegy7
l8KY70Oh83HV1SSy69QB1GZVBd7E6KZBD7ILYQb18miuZVXHqrhY1tXcW6vRiB9Vjdx6u2NHgfhl
Hw5tdma1YOMTjd1lpVkrlgE0FujZoHymXmLMhyKegFyEMHPscp0niDgkc9japXYIu36btoR76Q7Y
HLsj1LMXG7sjlTBi0+43mmN5imz4na2zaaHthI5n4pYU5bnm4NohHLNLy0tHi0IvH+j3gvSnaWtn
5lk0Kudl2l+SKxU003OuAGNuCmc3zA1dtw51ViSS8aEpI6RrEQ8WQt45YNgXpSKguS0+O+VCSEdM
1gEB2IclRnk16hNSiATyjE3ckRtZ2mYYSTVu6BTrYrwo6FaDio0sN43yrQAW7OajE3pZ3T0bRZJu
xBxudIUdeSONyJ/1TCcUvl1WkQCYEpaBiMWd2WpPZtdsyBx51StgKqnhlfIwIvDB1Bo64QUBdmwH
4rpm5GY3cVOeWaazkcnPVlW+1gjPIYU17GNIVQ95lWsrXDovClO7M/e3hiKhcJvI8ZXaNwl1UWd1
Z3ni3IwETEaVBE+Jsn+XHmrZIXla25Tc6VSP9RPsYQ2I6OAQelKH5oXg7dKj8qLriWZUlec46y8q
fj5p+uZkFSUZ1azuYOsQWxqVd2gTbVcJpedZFW8ViFtfbU7J0Xl5ZUTzFESnRMVlEgczHWXVi2NJ
I9JQy7MjSCcArlm/0fsyOVq5BM1Gn3SvD8c+UGtDBiFkPeAPGlRft+wFRd382DgNzN/QCleqUV2W
Y4FfARXITEydmxf9SdNEQooEI4sAAyhRhsjfksxq0ZqlRPPYlbhzSrh8qywNk1VdTvNNMZ2Ad2UB
trDkyLMJp1RFuDIbOAVzDRXSkD+mKbk6M5qjlTwnBWb3uAoMdSgCRC7WRRW2Kay9qj4U5ohc+5QC
hR6BYGP4RZDmE9DVhM6M2bjqdZLlfHlKxwsjw1qlJ+E1oJeSXzfUY9pVpzQMoD2mrMHYg3oI6sSa
dnnfb8mxK897S6ypC++iMnopjXKv1bB4UnUpmBUnBicSCaAqKelJQ7GWoHMsNULqUJc5ULaTrbmS
CimnK9BbqhERvoT4sPFSo8ZLx+pRsyAbGbTFvAWT0EVTZxwakYmi8OgusrGDC0Q8aDSrDbRgNJaC
VFe/KPoH9GwroSOFKWNc5pONrTGvzqyGNBFLbTLPxmuKTg01V0bWBPFAGyVBK0Nc5Jb36bPDrsUT
dbGLyaJhzlSrbSy0cd8tEl1YsqXhmxG4hq4NRE1kjNLKgCZzITkExYDvhb6Z92+xZh7UmFjwQm6q
jtQ9Ul5qhD++2hJUYebKmnizJDhdnBR7EWhVjABlkcLXMSua+0GL9MDMJWIvnKb2SzhYO0nJ5kBr
GgpiqQqRLYR71oX9lqLDcFYP3XKfW51yTNmNkjtI9pMoAH4Tg6cEbYJ6tjFOWTKMr/WUto/xrCxr
IpPHIGZTN4eD+jSQPOgCbKy4SlWvhIp8xHX0hPWqnobaj/pTOq1Fk5Dlop8xPMUWdGnpQVjT1lga
0GyidKXJyTwgUPthALxFGu9VJWNd66sLVlfSrqv40HU1cxjTNWLNvQotNjA57fUqWsS6K85iBFV4
vkp440m/EKZIuqjkMOtqM3nCEMVmBCOzQXBuXYYb9jL3DpA2ypGFuGxS8Djsm4XzBp+gxrAQZZ0/
V8V8kOPcPpZlxIePZfQqyO2sAKBEssoEndFV3qvz3az2NaRYOZPIWCzzM3MgRrutgeLZo7Bv5rot
Lqe5N70un5UrhM3DudNY3y2W/2hH+/8nCdmCT0yr4XcbW68SZEc/v+bdv100FeycL68/bnL/+Avf
97iQj9mnQovRZCRr4Iz/JdhXzU+QkFWd8c9/ILX8uceVqMupGNt1WQaVTAbnSfDxfZMrKdon58RF
hviv6xTzaKX/k8rcu6L2ydUhqypYfxW2P6vk+11uhHCUMCjrDYyY/RQbcwyvKCNsyG7a/VJr1Gni
YSqunWzg2Eu4U7Wal9TajOKEapXaUrB+Oks3BXku5NozYodFR48553UTwchA6N1mqO4n+OHo644y
MvWx2vags0ggdVtADQi0d8iwyYJ+NHuleJBFF9WBVJdWuck1hPlui04u9iRywTaqbGbxzoAutynU
prlLa5Pz+twsOolCWoaYedLn4byUtTIwonq0bmplSA1iSmAhk7tkXEBpx8+u2JPmgZCdX8OGChbF
w5Ic0cK+L1t5PqiLI69xTcwVmc+i2KI9K5OASIBauNoIl80gwW4tLeO8tsyehGheOvlIdhxLbGNo
Z1lbTk95x9KqhKLARMXuEdJ8U26WJFEuCIn1G8lo/ZKSw5oMSf0yJ0kKPgbTsU81qb5RNXOuAxNS
HoA2q9vUiQ0hIJ7sDXWi+sjkURM5ldkymrVMHtAiDpq5kQmHBx3YOs3jiErxHDkqdOYhZJc1xj3X
FYpbjUaib7MYkbFLhbWDPxZNZ4NmZegqbKu7FyTcs047JqTBMKb2F4rWIzNuXOmjWbzaVlRti7rv
d6kVzudiUPD8iSlsvTGkjEEuUd0GZK7VFxDa7etUjo1DFDfGRbFEHOFR5g2Xi9X0wM8UUAhaGlPu
6RB8S1ZHMuFMADvxtjs17JIzbTZQa2Z5GvRVNKyNOi62iNqmz+FUenNqLdTv4NATmQjw/aAANDgI
eRgeRjvrfVMOm8uCaBe0UkoIl3Q0kbVZKRUjvZHrwSeiIbrpyJWQVktrdl86IkICq9fFNowiCxuH
w/KnG4TTxiVR4viVWDHVZilvws42Nr0Wa3DwR+1sURoDUUZVkaRKj6hfRZXZnMVdVB04Susof7S+
35RF6WyEsGbGkFV1F8TfTc+ORFVMLY1tq+UkZBR9mXMyMF7jlDOOVaRz4DR6t8+yGG9uHJL03Xbx
kfiYIRBN3KK4jNSOQANnOc5J09CGFRMp14i8RXxlDp2EjwOcdgntzuVj2t5URZNLymlZet1sGRPj
weT82c2D4VZRjCZYRdtb2PbwhRZVT/2uA/Tkz1r8qg1IsDVLsjgIxK19SpWK+gNE7+oaNxSd2SkZ
1Fsqg9DIO6awe9tCRrKYmP4bDowhoYN0z9RG6gktJ1i1CoaGfPclqpv9smCVWIb5iuA4zidyhyy4
mNCSu80otMdc5PMTad72rcFG60vWSqXmRWgISxSkun7WOySdY5wxJXIVALq2CKWnPGTuamCRJuZY
reTacVyCabS9nCt97uujZNhURrVmcdvoVN4SvQrycRgrwkKjgQrkBPGPeqROeU1OtD61A0cfpIe2
4Cxf68Vw2Yy9WMlGd0mYtoejo/SnopYfi6oaLjWA0iCopfB+EKq2Nfv8plLlJvJ0gncuaOHEGzuJ
IsIxY2YCDB3NushnDm9TT52MwMjAcXILeoqJftRqW/7HoWR80urxC5tgjDhjm1DgDPDngXhPQitM
t2tgejaCNPsqoaCrmMmFmfRw5XWp4htVbO09pyqyXaKSU20Qd8pPE/wzmjrZ7kizYBcaE1nYzcLG
B97LiHkmSxsRPWcmqApH0BwYbT39EjqjtM7b2WHTVWfYf2j4+UY6K5cNiZ3fWrv/aMfxv62xx7Ec
153F0v33VbJ937xgbMTs+Ku9xJ9/4dtmQrc/kbqjkIAimyfI3Ukp8t39Z3ziUqZOxhQ9tm8Wv+8F
M9x/X5W+tqGzV2D/Szf5+15C0z9hT2QLoAM/U0+5DP9oK/G1ifdjwYxPQPwQDUXgsrr1U8HM6iN7
SFld/cEC1I4pbmqpRy9qsSauipWSE4nAh6IyCxHjmG0mSx7XFGys9ZQIecehQvb7mukGd4p23uM1
wI01QX5einMZwEbczwbG9dmReMcR1JuRJimrqdTMc6Jl46Mq5eKYFSSPY1Cr7bdRTaUXq+uX9QCc
9lAThBcAJF2YFqxYOY6509wT0N4BbpFoCA5qrR2LJiLXRJLMelP2DfBX0yFcRqIpBCJ4kFeVUti7
SlAxr5xEwQKupeN93hrDOfWiGVNLMrMZj7Tmczfjfxr0KLfwYaQ60iCifuiETMq4niTCmpZTqC29
EmcTto1zptUt4s1ZSxHXkuhIeZp8cZYe0MHruU1SplcCYmwWPBVFuzPoBDUKbrdbpQXRWV0cP2lQ
Mi+LfjKf2HVOl71tSNBzI6vaTsZi7Io8M7fM1gntKyeHwmXO1pcaF9L5jGlMdnFNGNeyEUEjdWoZ
Z41pEmQZyNVobxrys656QJeIP9WiebQHDkh6EzI169KpzMPMMK9z01yohuj6ZWKLIiaEWuY+MoFd
6TEpF2zxagK4Emkomb5GAkZdU8havs0NZk0soc3ia3NOUQjHArepDGWZBuRUh1uLckcwVVVc4+Yp
rPwis6cqWLRGb/c5JWE6AdVsBEpmRdx0qrTDWIzS3oaU61VpzZq/lGq6+I4wUHc6Wc19q/L2OtUq
I/GmsiQzQs0weslR1MHMN63YnfSlvlAiq1mrBjHztHyUlz5deqotFf8Tds2ld9NJFIQz0Km778xG
gmphkdpKlxGA6V7Ii3MfFlJzaTQ5eduNSCnxWKFSFp6QFetMHYbUA5UWvZaZ1c9rp7arPqBlRpms
LjVnlULjOm8kGc52xauhrBynSM1NosTxGBig/DnXZnmyyTHVPiRFPj1FhAu/icGkEJpIpnqLZCUZ
tm3YGEBJiZZ0J9422HoaTqZ0npYt+O3IT9WQT5IPSnMcqIzc0h/7P9ydyXLcSLamX6Wt90iDY3Rf
9CbmCAaHIClK1AZGkRTmwTEDj9Ov0i/WH5iquindqqzKu+q+lWZVmcqKQADw4fh//sGhkEwaH4ue
4FPkuA4GIW7U0BwT/uIOLpu537eRSm4j0vWKFT32od63U4ojmz1XdxwjvCO3U+1iAg34FCCBslV0
nSKq2hjlaL+lZa/xPnYxHB6tGBUSTrTttSOGGDAsd9gMzTn6AG+K5CAbr3oLOHdf5U7/nIwt4kuj
j46t1UvOGGXu074X6s4oqpn8zRCLRZSSzLg2F1TgMncepUmj2FOBeeeUEgmaO9HJLiUyNNrO2zjt
KRXl0u4WsqT9nQrr1LQW+aFND1JsN3pbKggVuOnNzZMoJhfrsyYhCX1xojPjG5c6fz0Yno8Kia2T
0OHGJPXDrJ+V7r/Wxq6283Djm2UKPmkUt4nP2WV2q6ahP5WSs+DkFubJQu1FV1V3dtihwJy4FdbG
ML0EOvOvMGo2kV/6HnLfEMwVn2F69xasYnymx+K71XB0aYJyhplnHytVnG3guzMCoe4+Cnpa6CZk
ikIwgBu3BNBqGxmtMYrCM3rRY0e1493rNpK8Jze7Tvr5FZOBbI1e0NrRoIiPXtu2d2NfM5DNLHhh
y8KFwXBCAjZmxyGX2xpOVl1lz3ElOnCp3PsMR8L8bAFZ0MqTJlV/1yb3GZG3FyGRYauxhg4Wzv6G
nqR9qrzKOqNkS4DAdLxzysZ6mCip1okvANqJ6/5USWu4NolBxGE5SsQn0+/8i2x8c9uEtfmZ46C+
cXBgf5AJZkGb2SKBZGeWEsvHIprr6z7nsKElTIWVUcAwqSynfZpnpJwrYmrt196l77JvSQpEGBQp
FpYqV8FVMA+3s5t7Ai0Yal4ctvwNhR3gdtO3z7Xr8eyR3QbvMiDuKswHtc67CF5GPGEADNqTT/cx
/sybaDkng6EKeapVl9jY6slxnzYVAJ2SRM+tLXITEX7FwOSZsAOehWt4115cQ/ZYYoE+yo7/3gUW
VCIwksXY7p9XWOek+5YlEKj+CNIsJKQfn/y9shJUQjgk0KH8W9DU3wx9HTqRZK9SbUGR8hYa598a
kd5vgsKK/1DROGSR/kdd5bi/KQIHmIh/+7a/gNDgW/wTd8onuHLxmCLgEY0WLc9f2cZlTKSiPzfs
Up1xK3tvR1tgZ0bztRGX50HS3Bqb61Rd7CzY59Z4N7JOOU35TUGnIq9V00bSx8rbGi3OkYZDLKFV
2RsTz/mvQ2ktQRvRymbVJIa9RQIjvhpxstfo+F0PhSzYg1XhcgKGMhMZ746f/ZiEA6cWeGZ3t51E
h4lSOLkag+5SxE205kgfrmmB7Pxhqq+r3v3eaDyAnPQ4FyUjur6Tw0tatjepdYnHi9nWSCW/iuy5
LPVKWv1Bm+OnPmX5tKMrV96mhBHkgXnj1ncYgTpRsB6T7Ko0gk20LPyEuS5buDPbx0g9efoip+9B
3l53XbCVrnkGRGOmi33TNjfgeasceTgv9sGH/mLmEKDExSKD3h++ihbvGLbNOf7OnkLCJHndMUuS
2EfJ99AMv1JLoO3dpE1DZ22+1/qR3KJtGj6yH5zH6cGHeWK1O2lC3REl29NN2PrvnkVpxRF79O6a
5DKZN20I0Gxjg59snJbWT77NFNuUA7vFh3k8I9bvwlOroYP0NkJ6+EyoUfHhHR56+3uazLspSs7k
pa9yODXa0VR/T+OyIfT22bJxCbK7ox3fZULf5PZ1TjZ2nL92nVwFfXnv+tXOs77AOUOWPNy4iXlf
tsONHZlb27XvDFeQyBqfm/IOIf0nTroCb94CqeZsms9h/BC18tAM7itUjKq6zlW3FiHGl90Nzq47
GwYSj468LO7BI/kBXl7fQbciByw8SJb0wrnh5L8OyX9xQDjs7hD6+f0Y3Ndj8JjZyFuN+iqKmycn
CXelx8FZf5shzigi7yWtSkOlm9wNdini/qI62cEiVg6OQJD7HC6HPwyvuCkYYOnEXgY9ncb8wQOn
inE1671Tbc+nVAfrnEI2qDLSWO1NhTOnRV4qjaylMbqB5LR2YrHxPZCiAev4osGGBLky+Y2eu1Py
0fHHjdUds1GuZ1Hce4il1Uw+pX+TDOlJESqCz4aBfDWjrE71V764pfuJsjpacazYstFz2Kep44XX
BGmEK+LeT3bcbJd2mErro9vsC/GgjFOavkZ9e3QcqkLYjnGQbeysQXX+LNPobmr0QZEIKlHiootf
DXECtpNsgvTVbi6K8AeLWIrgPZggdnXPpR0SBF+tDGS/+fOSsznYx2yh9xm0gix1Mkgva/2vJJ0e
eq/fFsW9GN1NOoktcZ53Ti4I56C5dRhJ0JMI9JuJCA1vibqE65BA5wkK6yHtL9lw1xrYoAXxw+Qs
weN3IY3hhUIVd5CYqnTbhf2uzgry6j7HjdwHzk2eRTTfsj05MB1llDEXO3ueYJRV7XNQt8cs0e8o
O499iaK/k8TOD2zCBGSyvBlAOIXwrmtyhoCyrOuktS6Tg/dYlD7P7itxczL16ds95NlrjWxcVfNu
sCqUz+/ZnG5EtLGou12onW2XP+piH0MF6wRK4ukqbL/kxiPKa5p1Yqv0uc0CuEMYkhYmgQzpQ++Y
5NvdBEN0NmcGbxtc+uGqdE5jhP8cwTrYpoTzXaoJmCfC6N6ZILz1K9Fsffhwuv7k5fcqcqgBJpLG
XkpzfKt5qdN856Tf8h6WiR1dxz4q4MY9REpuMuPRJdrVr+Z9qY1VkOfc9FWl461rXsN8few6gng9
bAvoyq7GsNhOrjrHwZOssoOvo+OYlQ92MOymyQb5xWitgU3pDlsPboJnGJ8jB8tBpzrb5dsUmtsR
nNN/pvDtNaaOem/b41GnHNYJq6DcW4USND+98UJ/lwKh4mW1zQEkq+IacGltmByTfZbVXp9UTtjt
JxIBVxFtMxcOQTGFW5vmv9EcnIrHRchBT6mXEb2AA+Q6IVlDGP26ncPjSE7HtGSdlu+F3KJY20ub
RphRbqcs21ZBeq3ydEvkzKbP3JPRvNppe7CLQ5pvpCpPiRls81LeTVVH0VjCB7mFNAoD7Vzrb3F/
O5YpxIqTlu9t8I7NNJkvHp4JN62/8004bXcDXsPDKfGIx8XmOA/vVX/r5dGur6fbsjuGYtx0g1jV
8l31e79PvnjxbQUDMqpestJfk2oRSgJQQ300nG9pjpocYgib98pldbfSeY0dxw6rjKeuVVdMkFXf
kmoImaIw9N4H+hiH4+AEK5/BQYLNMaQbYdCmneWzaMo9zhC2Do/OeDVJZ+uY/ZrZuLOy53q4ztno
BCEtJI5zFX9VOyas0RCGZ/IlnbhyvO0aIoDLbq9TzIv9z+H4qU7ncwvfuuMQPndfW82kr4xtYpEc
ZeyIn3oSajjqtibkdVdGCGgNPu3ubcIndfFtVif6+cRCa3qkV9IEL6hGVs9noegnzPrUuGcPP3IS
+Rij0SFvrHXC4jKTc0JnYeXpaG025wDcFHOEBhYIM2vN5bbZYB/mDPqz5W6d6NGOi4OB4VTo3BBT
U9lsl32w7fx84wpnlfXfOm5r7Pz11H0XVbUTNK77GftN+dkMPhGXzRHR2tQ4HMEIOful/tr7p0AW
kGCFu/V82gOwfdTTEILGx0teIiSYSoBEpER0DP5bAxUb/uUOhT9EzHk/51c62PluUKzV9Lmv3eu4
Kr5gXHfMWwTUHtoeLNVsHn/xmul4TUfmUuTfkmTYZzCAKcTCfdpF5xEuZu5ft8080APLtqlHliTu
6qvGGl7dwMA4uvtKPiOgSfIZW5v/gpziv2efF+tYhzL7nx8bPr80EXl8bflTuMiPj/1+ZjCE8Aj7
wDlh8Vi2XXdxQ/uhuRDWB7RqE9K3SJ3/dmRYYnDptaolKe+jeft3KJYjg+ssNs00dIFQYaT+FSiW
S/xBzUs3WXlS4L5GzghIMTkoP6st5hJCrtF03gWfrhzzkXjsQOUbKK9QqJt/YZW+fNl/oL4fFyNM
gZx7EgSJnl/62H9UkobuiLgiap1LZEzVc+GU1uPU9uopjdsaEBMnkufQ9J0XImLrwx/eyd3vF/mj
h8U/vDSmduaioVk8LH6+dGykYmxL4VxmNXJpVRuY00+DP9LF88SjDdZqrRqztmycOGYj/v3Q/G8K
zpY7p3WPegbXvYWq+uvlLZsummKDumS5kcZkkPVAySZ4c3WKy+VyI22085/fsvXzafDHRRkqoBcc
Y2EQ/HzPRVUEpOgq6+KSKPYIkd8+Wrk3651vKYylWleendjm4p3o6mYftV375lVNvCcokecAIS3e
Q3FMxgMBv2GwnefZeYEl0Oh14PamuOqrYBKbeC4x0msqkUfUwwVmRn9+H8yNX0YNR2YSnV3yIgU0
h1+kwXKQdjf6kXURncFY6XBMGfFyGXeSo9JjFk8l/HC3efvzqy6U3Z/HKldVTA+f4zzdkF8GjAeO
moxuLcha78VjYcwxAYFF9N1MRn2BcjTeu04lbhCjwuGcoi7e//n1//PE9G0Bc96H7sy4+XWu4GpT
pJDPBB48HtERy4SZVDfehb0W/0IN+YtS92Og2EIxsyT8N5/YoZ8HSjD5bWGanbg4sRrvjSoq0l2P
N1WGkMRu3sbUcV5601tmp5kDR/sDk8VI/PEuSSPjX7zuf3TjyFNYLQWpRP9p1Fq0H2kpBOalazWT
xPEDOG9WiycYTKpU/RcmCRbhy7zkL9+1fpGCCvoisWH31qVuWrkhNDCbIWqOtJ0BX6/yOnGONtKJ
K47YjHKVzeIm7xWnuCnB8HQlkrm8gqM73ocaNus2hQ9/btNebYEIxrsowsOLb02YZa7EpIoTn9ll
uz8fK2IZjL8MVhLRAZLAmeD5/ipMTrIw6OSkxCUIElPv4EzUh49xM7Z59VzXuUFdNbDuTTzAXA6Q
V+M5i4m2UxqibQ7fN04dne3ngWJpIwKzeZO1Od7/+e/8Rz/zg6ZkLpx91/xlJhMy0PVe4IiLO/s8
kI/HLKq6ehZmIB51Vv+rkb3soD89GIyJGdXsuYgTTQlo9/PIzvFyTJCYNheYASUJj7n7Eqhx+S+Q
p1Vn2uNdbXsNbhUx2Z1brOHAiIZhUg9xl4Jz28XUvtllz0g3WQFMmnHPse2wcC5j4uMRNewawBdx
pM5N75dXE+rJs2FAnLF8bmieoDD8+WPkDn69Le6E94zoy7EWe9dfBu0sU/zr4im80JiaOKFOcBYT
30hutZ1N7QF/FDjQCecKtPeukXnruM+DCPgt5NSf8d0muTqVWluJ1W/NnGNLP4dGe4i8poOHIcIJ
SmvgBoR72DNkdTMaMHuCPtMCBpYlCoBwitw1uWIR7hOWycyAm96hcYg44qcJdC1HVsWlK9roSjZ5
crZwCL7pk8DXaP5qswNGh28pJj+9FXB3X820EZuMOoDkO3SfBKGMfURTt5y8UztFuBO27N8nU7k5
GJ2dVHfajMp8PaIJCEgrwt7V9SOpV/Rv8UiEGwMx2Q58/0EpHZkrjc8mYSRWDxcK7j5EDuUpyMRe
a8lv2shoNBcEyKeHeZxbawVnyamPlp5iXBqg153JKYTcU/XByYTC9wDXWXRr3+nD+mIMNmcH8lUh
M+vGSnFAJ0i8uvPDHK7sqIAhNzIZ1FMYdWy75DJc+VPHlPNKXMN0Hg3hltJAcUxtAcPy0nVfGvju
9LhQfN5QArIQ9xW7AOxXPjYhIog2gQ1aIFEyYFwGpOKfQS3Sjp1ZRALi6Fx0pg/mFZrJdO3ZpT5D
Z5ViF8IgJbC7ikeyWsI4uukJ0n2VBbm8q9CKzL0ZJ/QJaT7d1JZT72oM2kpdVs+Dac5fRCPj09JE
g0UlrW9E36Bhi3Wz95UFd3y2y6+5atwvpW0gj/OqCM+4aXwPu4CeNP25YmN2vJ51FLREiYfoBWm4
9cBfYW7a2HtBo5GrycAZUZbtm0NneT26cVg9wr+J06u+kE3qnIoiU/mj3wdkQTIAMtx+aaXmkiYI
nXRfAm+C2gYW/yuswXIXE9x40ZUQqTihB5T0/qovRtR7Nj83RSMDAXfK5c6AUL7PZne8L9OUJ40x
cHllhpJiiBXcedFy8O1tkw3VxJk+yD4R4bjAl0HLpgBAQmyLr1hXiImP9/HEqAS7EGymUNz4DoRK
1bOqCXlce2LmpcZJaaxNE+7AoAaGVxE2vPq0Z8mOnfDSQc9v1/PkOS/EOg4INkzq1TaTrEb54L6M
wcxJ07Katwb3WmhDHgsPfMqz7+Rqm9eRblaaGSrXeW7z9ZN2+XGcOMoryrrgqVsia9MpL1HKpNaj
Nhf+2lRm6ty2ZGStWM7wHMwcRSdSiJY/CeeRe+rp1t1YpskfzAC06Q7ygPNSW+zUq5ZMVDzoI5Hc
dIVmiVGQSs6hztVZ+eV4b7kemzpt/fHuY42khpPnwGUT9RNdk4QimzcNtQHFR+2Ix6bp+NuPX5t3
XZisbO2MMA4nCpDOjac7/VGLpJnn1LdFntaHMOzFTTfzRnqHynCyBvHYixkLHSuZ7jvclJ+gz1mP
SUD/I2rHakBUTPU4WTx7kU/cFFOSK6VR37zFJYMhWf4O5KZCM5NQfZq0O18kapUtYYEN5obstlqF
+jlJc6rfMcbw86NQmFNdTCdaEN4LnKnFeTDj1Wp+zGjJ5M2xM59n4dv2EWzOvDGXZG2vpH/R1Fla
nhlGvDtr+bVFqdl4mrI+NJCu7s3EpAinCaK2rkir56BDzbqeUgDxLbG5VOnNjES4Lz0SwnVT88ux
2aaCKsthGs/aQC66/ihwuqVUSeekffv98GMvpQ+S5iTfZO7kZGvHSHUCfuh1zvXgTvIcEZf+Evl2
jfXWXPMDK2tEPS2NYki2Fc7K3zKD/N1V8TGFYFMm464f66UMYudpN/VwkRAt3zLV8I4q5MZWyz+q
ULABF47L2lYuR5U0yuO9mASFgfmB7fvDTdHY/pHbKa/s3vDu46mbkJECL+WbvovrwzCw47bL8HSL
TNyYYcLOlDod35z0lKuOTIjcqobQAEOCIkmV5hWM2i6apb3FSYEfE7gMYPjwPLMWceHT2NPdSVJJ
q6DVBFXblmKMZFHmvkT5wDOF1cH9fywCYKjj/RQXPJUsjdXZm1z7qMnfxil4uTyep3KdLLMexm/1
nIiyvFIhb5VyXx90AG8Av+EG2JaNnOdA9PqVIt31yYgmunVT6L3UsmW+mlmeby2UM94mpD98BpHi
l3yMRGdMBFlRMUuAK6jRt6LOWHycUIfNnRoDa8AtYXlBCH5Zmqwy0IccK+Yn2JujWrUcR5vt7LUU
RZbsqIEsetEPE9KqFztJxCOJD5wBVMIxxAHlfhzsmodsW6hOVqzzKgPGU9WzF1YLW0oM493HHbIT
USM3HisQ9u7x/uPAOw/YE8zCZoqGHFFjlm4yPTjSPnaaPyStj9eCP+54N8uB9/RRMX5sm9NsMqIq
5E1HW0bcO9wIBW9aGogfLViRXcdJZnlqaDBHhV22yGBSLz8n8riLNA6cl6prF+vdKFTnLC2YVvNk
B2DJs73rmkzIlQtp403HsGbWMPNZHaMGzjZkKmvEsj0NxvsoDjx7O/S+PpBLnuVbVxG8fj/WQ4Ga
Z3CAao3adF+ccVlZ+H+rp4J48scs62BW6xJEWilsvE957/HprIss/YBh/sAQCVIe9LxsLnHysfaN
sNT2ZShY5ClFwuVI7rScV6KcMfHxAH5fi5aDe59YrAvLwlqHWIeuP8ZuEI5sa2Nb1TDq4ukbyazB
5WN8OlYXQJ8TpKYV2kmv/U4yRPCFrg+Om/anKJxqvF4/BkQ+5PI79IO0X+d1Xx+MpFDbbKrcl9AD
S/kYFd5I83GVWoG4IQaDiawLcZO4C9oAIzcu115RiAInBJwtaF+kxtrXFiAE1CNUSfFyQ8aQM/ri
2sXVzhn4dxOFUL3h7CluhMMtMOTEoxt5qONEFjKz/ECzw/joJXZlxaDpkpLV3o7Fretb84WTOoPa
RFPRrduBRftjBXTSFtS/xLg1X7eBsWzfbcJTsv2BabNsQIhsQxvH5KpvWRTKsO6DHapN1AtFt/za
pGuZZjaCMzw3qmm8zydMMFDJ2epJjdBeQzfkvrupl4xu6CPkuDg1bd6aWmh+6IWMx0Pb9UV0K5rE
hGjDMnpTmz2/wpUtVyDamNFuimDGXt3tKEJCnIifzKGK90U1Lvfrq+HO6Sz/oaP3eGvZ7mtkBMY6
VUlzcDONlh5v+qshDelP25AtfUvjIeFxpF7TJmMCj2yPSVyxI03xMK9bIE/4d7hjPKVQdR/duFo8
MtwBXpQBDWVnFnKRjWlEYYvs4xhXVXJtO40Q6Hrd/MjJfjwUoiqmdVbR3wlKu/yuaCel9JRHFkOK
TGIBG6uV23FsWvOkl8X/lATwsdYqiqip0PVxgskguhulBQoDytbRig4G4yFM0MXQsYUwvdZK8JBs
vD3uQAAHmJZDfbDrZfHXPTVOvpR0GgrAfUrTFid0jT+oHpgzy0E5zVhlB1sxVVWEEGtl1vy8ABeQ
p9QqqQ+cAF4bfYfl+/A4Z8Vy4zJ9L6kx2V1UpbbJsocLIwmeAhkwgj4OhtAA6DqT4E1weN2yppXe
6AdX4Gk1WoCSLpsKneNQKVJBR1c9CaNt3qx5khvPTp0jZzDea+FZ7J91wubW5SGr1ezF2O9yZdrJ
LJG4y7E4onQnA1gXzIlsqTerQMlzXss43wQV8NUwOpjcZ7h7ly3rXq2ZQm3G4IkDIz0ZpbvzwmVl
nueSHYizXXSAwBe/O1g14ChWdcy41oAB56ZancmoXioMDUZisDPnsC6co+/PJtb1bjm2h4bzDey4
rt6XbdPtMnjAGOw1rYsx/iwepRRAdvg/4yUemDwS5OVsG0FgcZLIPTYWr5+8xwjEejNrH2qaOzIf
0ISwHHyUzK6Zf/dCCCmgZLm5C2l9yK03tShMpy5C5tuNn8bIwzXImeJPVRemm4YZwurMaWemm2x1
+IJ6OdLZyamMu9rwFmeNWdEstGt7PFiha7x2le2+Jaqb3zOqSsLBx4Zye4CKSl1lXYmqMc+Comyf
Aa58cfi59aYLAniEWheJ3mroqCfXHmP4IZXEyMIjIxTizINHjT+ik8kQDzeuie+5O90ou4I8ic3z
a6knvsktFivt2ChUeDcXBidWCKeDWPutWSerWvXe8wes8JeIXf+G+8S/1+b5fy8H/p96VACiCOjw
f8Bglqz5Hw5aNy/5+//6n6v3Iuzes5f/8Y+493///A+CmPsb6iGJu4TLBP1ocvze6kGq56KdEwTo
AG2i2ft7t4f+EKQytHoKlpEgRWkhdv1BxUfdSb4sllykGJrqr7R7sKX4CTqSJugg3QDi5WGK8fPk
gpj9wZASvg/syTC7tZKigpqLLOZ6pAjelp4loVMRY7iOI5GfhhHfo2NvBUW68XSsM/R69fDeYgRF
ZIoMZrlpc3vQO63S4j3xu5iggG7M4KvGmeOti37smNMpeRBrzwhJBsCYoMDLfM7zApt2X35TWLw0
uJgr54suB78+9ZQXkFaiaaLrmph5vGuNAnMjQ3QuaNPUwD9xLQUJRMNPSddeY0gLwT/82p2hrbHE
d6ptnJu0lZrgPWVOiOtt35JPoMgQggLlN3hzJWLQ6xnItNlktmnQ14+BsRRO4OWuN+TwlIyqwKbC
7EJE5YGOpq2b0B5bzfCNvXXHQ35qibAZroBbA5TVRoWW2HGaVFC5TJIs5L5trgAr8DOIAUn8fU+8
S3Ot4xGSVtKSUUQQA6RgiOJI9uGWtuPaR6iXQFmpBrXvXIdbtYfUhpBKzcaLSJSbrExWv3EtNBZw
dtHUwca2jPQ+HVINCcsxnjXrs8E5ZnYNKiDpXYysn/OtjdTAW9ueMzeX0qSIX/uyqecrzDMKtG1T
k+Od1DdOcq+qUUJBNc30nbQvFR4QhPsvpjfMYlUUKrV20mnjAX+JQtHE913oGXk1xS+m3YZHRkJJ
sLUmAWOFhmS0tgMU9zMZ32I7x8mYVqi76ihcnNY6nAWUCC+Ed/TFbZDYg09nfsoDzIvcjJS2Wjb3
xtyUBar5JQOFSDPn3cee6pP0nCbmfNgOV9no1P16dsoUE387tIAoMLiOIc1kxm4MR09tpsAsTqhN
1FdM53rSP8U8QOXDtsQLh4xbsQOk+IWX8PawowiQQdh93Z/6ucj0rp0oqSE/WfOdJGSOtMfUjUIw
IJ/dzoWqfz8SIGMuSQZ1sHYiEzO5BCVBvpeiLd8cCeAAe6BxcLIqVdRAkR/a7jwbpX6YdGtTeXYy
ND+5xCzZK7Qu83PVxdYPV+6/tLb/f6eKWvz/6IH/q5W5e/9IfXv/lbb747O/r8rqN8IiPOyBfCwU
bVstkPnvy7LPqowUihVRIrp2vKX79aMLL39jMWax9B2PTyz5dn9flpFKOYLmniRaENMfGrx/ZVnG
l+inZZmGq6QFj/CKddmxPED9n5flPkGe4eTmVgRduW36JLnu47gi46GvUTe2QMcrx8q+2iyIZDa1
nSzRINuGvWNJa+EyGnb02iAT0nB3VF6do6hL79uQhPsR8nFBXlcVNo8+GU4vZpHnw9pXRiJWtjkm
wXHoMgnb0J4IPRtyo0wOLRx9BCtFbPanKinyEOe+gb7AhpgalCxFnWbdYwnOb3+3x6GLcBvrmm0k
p+7QBiCMmGbpdOsbKtjLChHkoa+94uirLPwSZblvEuZFPAoQRDBYR8yVgpmOSgxAvMoA46JdCKH0
mEkvG/cNyg1ra4skFFiukOCzRlY99dcZfoEaXxhnTjApCkaqMk1aDOHyY5N9lSSLoICwOgN+IXYy
Ep13GMF86ns3OuZZloEUmkaxDwY9jDsiblwS1YrYheFn5A2oguGkD43KjWqbpU1IMgQCA4JXEBbk
gKaR8xS74QL408j4MhTmkG00xwcOTxoCpswqcR8G3Bl0yMqcNv7Q+nCWyEyC0ygraL7a6j+Poa2P
OX6JoYcFn2+27vsk7bzfBsmiREmkmwJL4QpIqLvQhDVVRhQ/tLEyvrNGRXqbAX0MKztAWY5WvuLt
O5N5ge2A6Fe1ABm3fQMTkF1C4oCS6iMH5fTOcoJ558FfpsqE943TuOiNXVqCg2DWaBDiFERJvJuK
cHo22jyErNZk6X2T5eNThyXTfY3w/FtrBfEbmhD0++TrOE9ljDf/xmXI7OIkC24HP0hOdOU4/9VT
vROJ8L4p3WRnSgpw7dASE7zsatT4qqg02uP0dwkNuzzQagnXaRR+cus0PSiB4psk52wLNhDeR1oE
34XS9rWoxedBt6+pqbODK+roCeOaaF22XrVFnooGxHXLo9nUzq40W7z0yuiFhjrUNXPCuae2UApm
+Z3CYGUzyOlVJV72sFxWpT7KCXGdVgz4BFb/rmZNPht59IY06lXn2Sej6tNj7WGaKeNFRSsieIdZ
qS4u1UWyTuAgXmWzNel9Nc7j17kZ673dwL7cmrO27tpeBsfEmwYYX/xQbwEQsd9pb10RJuc09LID
GOK1nxUu+TuYTq+tShzUJCHaEoC4d6zJEis/0/XnBMNOWknYo65Lz+0QMIfmJpHOuKlqg8eYRZ/y
KjE2thbMaDWn6WVoGmh0bsFCM4d4iDRDuA4BRzZGbofnLHf4mByb2y5C9BjAy6srC71i2lPilZ40
vqhwKB5ay722BzXtGjmMaLd1+RT6kIINne7CDA/M33kB/623MMw8TBgcf3a02NT/53+/GI8v3+Ps
JXtv/7iJ/f3Tv29hhv3jYCHpZnsQU5Yzyw8Wmc/5wbLZjpRDB8VVi8/yj03Mtn+j6Mc7j73K49+7
yIx/nC0s9Rvd4yUbHVaChGTylzYx9sufNjFkJ8TO0vwWyGMWce+v1r1VOVe6cvTnmRCzfZtnaORx
rp3JDvSbLtg5vpHPaErGIHy0PBMnpcb2SsaaHbzS9YTfOVrO8JgD/t3alde790Ycn7whLRdFCyi/
euhggNLvTbM58h5yM7KdU9YrM38UI/MUjGCMi10sWjP6zDEErmVDubfGIeNQBs6dGRrFV6+I+ncA
qK1T4ZoHgSOzbi0TlE6lKrzJMZ1yTz6Mzq1Xh0Qr6caf1x0GDg37jj9dZ0lPy6OS9Ve8sYcCexD0
nqYSxa3rxfMhgb90n3QDIdSpNa2myfR2KHI68DZPXTSh9FsnLdQGgM5cq7FTB6P0vmGygHSuQ8Gf
wMkNva5aeV0L3Eyj5GjNZYqvX/FApONT6A0IAzxNXBaPEKB+crvbsqfZTZeddCYA2DXoXLULDX98
4gaynQNBnW1JBF9wIe5XroiSU5OU9JtqhWF83Ie3YSWqr4jumjvPr9FsuNlnSC+ke85eggkRVkOP
tds6ePXZ+YMTF/LdT4SDrfGcik9TPnDYUVN8bCYTmnkd1ac4+7/kncly3Ei6pV/lWq8baXAHHMOi
NxEIxEQGZ4rkBiZKFGbAMQ9P319kVVeV6nbXtdr2XVSWWSpFUQzA/R/O+Y6MToaf2TtjXO0TQObs
2YckdvTYI/CxKs5UtlfvZUEZXUcCF64roxkJLl94O1S4dNPOzHdRW88h+anmVviLfWqSuQ2XDPtn
zGP1o3VGDnhTVXvFKHWLHTIO5CzUJq5r+QtjtL7NWW2HfW2gZZ4EHgmQH09DKuyzydfayzjN0e+7
7ZthVXaADDcPmxEMITDD5WBm6VPrAghBHTNUU5/tDKn1yZZJevCqNgH4j7aeVXBt22ATnGp8kQXq
hU0zsD23nRsnGbFDopdrtnktiK4E37CRhJDmRzm0o9rbZlR+ENy1fK4Y+ZpdZvLjsCURcQUold06
YFIOOY9J0exdlsnGMKO3o/PBJ9A4FS1dZL+ztbV2sjcUV+VIJKIsOh2WVpNjKHDhYNnuJ17inVRD
hJGyk591DunUahHNkOJmDgfoBP3dUDMsFCmdmu9Fww6eV0acZ1o6d2UhbDprMxqfWOMJxuDSDnTc
2NjS7RHb/hJXT2vXLYfF7LA+RHVj39VzHbGTUZncuRg5mIjK+G6u8Pbkzo6cOsjeVLkbS4/1nt23
jbartG88E+oct96+8UEXzhlmmLqd+pBL9RT5CahjSHk9abOfA/SxgdFZNtRPcvHuVJQG1tCM5rat
dGPtF/r6F5/K99afHe87Unk2J/XK8VOsngOlzOJcgE8S1azijBL/Sl7/XNPop8cr0k8zbhVjNYTN
3mTMsxCbPWKTHDVY/IBWo2vvy6QCZTHnM6gPhiQLduBocW66eOaw6tgCvHlqACzouFy3e4J9OQxX
HZf72imhC0qnIdHXlFreynaW9Xaq+zQJ+sbvvkA0Dt4dNBkYvUgGhmK3dlO/c7CVMiXQw7tbJj2Z
GjItXr0hM/iwVfsEidd4TsC9Cfw91qVezXo/rESPbUTsAyeJZNltnFW/e24RPS90DFdLk0NR0CWr
+wYpPf3pJiV19JSkeZitEQ5ZxlU/CIS8S1w8SEGS2glPlRrK9SFxcxVvYotRKBJabO3GsuzVNCLg
aDSnxkasQsRHJ8IdWPaVz4BjqRX681SJWx0xVk87dnK7eB6QzXWlQcqutjvJhIfVZbozBsimG3qz
Mt7BpTaJvmxjg8zaVaPaoVfYG7jCfppjbZo3ROwlD5z07sD4djUxVaEAFufGZkTrY8xxAcmNJmiE
TWP3frSZ+m65WAvf2sx7zXRHFN4hQ4oSH4kmbIcAt82ECiiFgBfMZqkZV6P/CwTavfxbr8v+3FCp
DtuEWVcYWREaKePKats2jaGuHkcU45torZYH0KfRqZyVxZtfVpgKzSFr4TnPOHGMeXTVxStcRDyU
7DRZfUtCsTUvAjm0r8ZfE0tFn5+O7WBfakd5x7Y6+jWyIb3V7ArRntTGeGqaur4RphufFaaaQ2W1
wyNrd5c1V5F2gSjr6NXXbX/DBNqIQ7Q+UgXDqI1vGUs3AmIy6AgM4hoLg5JnfRJ16X8jZqvHxo8V
qS1zfu5e5t0WzbpMlxZRYRqiqLYPSdpOJQsk78/4VahaG2ja6cNglQ4Jl5nX23urSfLnWNnFvT31
/qP2XF3CyHQsLGFRlRzE7C79tpOi+rDiqpRbXptyLxvpf/XVyonuNdEMzJNp2F0UTfG7qNcFZ0WS
jkFL0pjDZ6rc9GQgLHl0m3F4TpK1ojqmM3np02U65i3FBT9tUcq7NE3s0G+EWB/WwnK3Xt6L9oh5
e3iN3I5LKrnC4UtzxgIy5vXrKIorEAIdx+0gRP48O92cbG02i0Scel7xPMqR4ppW8JdGVhH2pCyH
XRU5t64/YrxSfj0l4TCUBGDPcjQvxXK1XvqS/f9DzCX03XTdKA/qHO5h0BkSWcVgySjfVn4zn+Ye
cRNt8moaG22Dr/pGZinivbYqum2rgEDiFfUZv7GMPiZO09KFpQhArdjBDhfxQ9t2HpK2TT9GFTPH
ZiVN1Yb857E8PaI0ytzQt5fcOCSVCfMQbFL9xhliVDuWoFJCRyQGADDTAGvLVt7bikigBFXbqMPI
0UcigplHpzSrshe2sdWjhSTiUE6JDCM4We8K5um8YV0l330kaSfBUPQv2X//X/cFnskjaf/LvmDz
1Rbpb5aSv/2mv+4ZrD/QhrNnYC6FTlqwGPg/TvRrxS+uTGxCPgT/YJvw12ZAEeOBAI54D0p0CyzQ
3xcN/JIF/UR6UkpIP/LfgwX+0zwLsAetD8zcax3LQv4KM/xtzQCOSs1JOWzbhSsWGQxyXxfXZwFa
d0scdRTICTtTlkoRMmAiN9h3OBsj7467gwqFTnaCrpy33n1dSrIKbIOhbuwFLsuLXSW8NbQMVKo1
L3JVd+O7N1k99aE6VsnwKJryBqHZPpsIwUWZR/9cdIc8mzb/0Krd/1euEvc//S2vgud/WKb0wwJM
hIzqrZMP0bE1owfe2itmZLoyUjfNZGXbISn+C806Rp/fGi3+XM80aSxt4dD10df9k/538tII/HY5
bhFxvMWdBvg1mzcOtk56HQN1zuAR6s2NHjC4mCFXtwCPs+lNls23RDwt2o12iUhfnN56iXuT8EJh
0n0l7s7rMgSv+tnyi7A20h9JunqE4sIjqfIPdFvQcpqEm3FcPuyhm3axVTxOGZXQ2kb7eQQM6BX+
zy6fP/pcflut7tmGNriphPvdQfm+ca3yYudLeo9oeHrI6+gdPM1rL+WvPsrldnbKHcvTL+1icsVI
BFVZrA3VXAQqCsjZHgODdZACmInfljeY399Enp9AEgbDgldwVeuyXUjWQE32dv1CJR1hsGYJxHGr
kMz2Gk5EJ7pWHw2S2Sp5gHQLgFt06S3Ns31Po/Qr83A0QxAU28JZyT4XHYMqlCHbtbWXB18444NK
fSAdlaRcxjEQxH3/apodMooC02Gb194+8ZicVIrwCGOV5i6LbIyGVK1RLIC9laDXhVH4GA2T5Gwr
SsJsGY1dmZhUzEzfoCDUjz7I12SK7JM5W6g1Cok0Zs3uVzUyKO1E6IxTjtp0CnnLKJzqJUFJ3CFc
vabdR1UNfhyy5X3LvBOHaPzsXx8J0IXJpushGVcTOEePseu+YxJEecdYrh2L05/fjrINrgn711D/
Kjx3up1aV1HvXmegvfm9LS1SXVxwD6zgnF2UtkceyOV72uPu9xTeYPBkRGFYz94Ic5lBaIpRt+Oj
cC7IO5+GNb5pyuxgJ4sEh0c9UeCERX/Lks1Cc5YVD7jjyLXwCnkkhmrZ42U/XD/R3M7QEPkMWY1s
zY8djxm9/bIzLSju1wfPQTIa5FGBdaawXYCOHTFpLMIy6jlSYtrSzY9FWbxBGPLUxrTX21pFt4sw
Pvu61cEk/WO2LIGtUi+M5bLrEgZqI1BjYso5ip5mckugLaRovpviI5bTvvSTV0sVd8LvP70IK7CM
1mKjVsPceaV3N9nOqzUl11yZw5hRYKvR/5r4/GA+46bGyG+HJtHKcZ5HRFW0aiMGc8dY8ps9Ya+J
kubJREt7j86N/McO+XaTAHwwp/6JMzBYILFuqj7TYe7ijV+dt9yk8liG6NJZ/gEU8+tkiF9WYZ/V
OF5AdJNeB/Cw1FXLXxAqQuaL20nzA/KsbjevfchDsAXGzvmssHnHLZ/OnHwWy3BKNCNtN16LLU4J
CGMpb7xBVHazgByoIoT7siMyo1nzbZEMmLp1ck5jyPeNOfbbiTtvVxl9f7uCDdpLbeZhHWsQTsyO
4WP1893VquoY/fhSRxVPsstp4s+Zc6waIz6QxwIWjuyCoMWUsZms4hUtWfsNJNLLmsfkDyCjeh01
V0GbLMk5XvN2P9SO8ZnMEYZbbxTzzlEJyjZ4QaHCNf1yfZrBDHQ/UKQxlh8ck9PcOZkC4co8t1s7
q92H3hQEr7xFHTtm0BL049FgBYaZ3Me+ioOpji9V1dHjMPqCOADh9M+L5t8qcv47ajMoHCAjMpf8
Fwbcy3cyjz7T/9gSL9Uv/zhA/fvv/kvJZLl/CBNGMss2dBkAjP82QAV9CC0HWQTeXNsmSYQ/8a8l
kyH+EI7p8GuolCioXPvvA1R+jf+c0Sm3Ma0oW0Tv31kDsuv77WJX7CaxOtKpYX5DUIpX9PeCQrQO
CoXF+d7bwF66z6jLLzP5oUz1E3KN8+4BSesQmvBQy3nY6dn4vuAhmfGWwy95LZTx84p/69Hzdblu
NxYswFNSGgRJeasGgmOXUA69aOfOzmnktJB282gQZ0+slwJlrks7iDXdiLbaN3q74sHAeHC2/DHM
0rJkniiGaouMeYuTl8MhCgY57iv89ux5dtMQIxyuHt15PlfZeMMP+wU0F7JXkIvEB/hglSu4ND/k
7B69/qvS8pPYgC2X8oVd4rYfk1Pbqv3scmxxkeyGhIlguqTmfoLBMq0g1BNitdBWa/WZz9h6RtU8
ZpP3DSjKBrRHaBsimNdqI6E1+Kb/uVofOimDecpflINQqzYuzax3HdsSU6p3TWTHHDfB1Pn09mB4
nLe5/qyvBB4EnD2Wfk+1/L303oj0TVqagQHHOV+fmqs3If0yW2PDXndjZemzW2sUX2YAdPKty53X
LhGnmOnpBAkDDR4DCNxYvYwZDEN9xu+WxsBr4+qWsf632hr2qTTvxpYQ+hVeZXpKIRYBzf5IM3fn
xF8N/5dBrpkccEcJpggKm8coS99VmxwjQd5ne90Wu5sIhNKmgbCNQo6tn6hWBgJVKMYpC2LD3mdj
ffD7b71qg6q/Hro2J+QS9kVybPMYxab7jnePqnu4OC3ChnUqd8yR841cIzLU1gaR/3LOLUBPgx8C
bET2PdTBUGTPuSVZ/a0PY1rcGo7J12arl7jhkl4S55UojMBLVNin7rQ1p++l1V7i2kfgXZNBBq6R
7A4j8gJzSsjSaM5THYUlT7omXyFR72NiqK1VKovQvp6+l+ScQBv5QU6s3pYV4vMo96B3w7VkWcuj
UlevMRRcqOlMlAe5waEHrKonZ03P3S1EO/9oDEkU9oOquHZrrvFqzwqF7fbOmlkp5hQiCD02eXSL
8jYJRkNstJdD3tTcCsWxHfW2KeFBpIM+mNdlAdEgW7G0JH4u/btZm79wKOO8lKGf8tZ6zLPW8vnq
cao8JqrZemAt2fFjXZ2Qq+q48Hllo4k9Up5ThwQqEt7Wtj1OFLVmYjxpv7xTQ3EhYP0R2xVBAdAZ
x3T1eXNTsqnI0BlWRrsyuV9tGfip30MZ9h8iaYDgio0LK4saOQ2bvkrjx2nP6eK/k4sXorZtNrgf
r8PcIxab12HxfIDmn8u6Ez50mLUlNitb3kUDoudu1B+YZm+FCQ+oY0ycPZCFdhqjm2xyMcjd/alV
MsgYLAXPKbAY8by607sEkwfsfWVcO6iD18Znh6phTQ9ODQmDDLTJdfkkEGt6J8Weeo31Qa+ghm5l
bLOfzkjRiB/mllTDd0TlB+k98HAEa0o+3rpRkX/S9aOBhUCC5qrY0vpfV1vhDFlG55LPqwnEWByT
agylf9Z5ActS7pAD7VAjfHP6mKyhbJcTHumnH338ZeQgtXIDXUNPgTWGYOjP2F826Bh+Mst/Lt0P
BcBRXjf7otxEM7KnWR/yPrprluKcTcVdmUEYiOQRAXnI3jkYvIGzc0YSpG9ZAexGu//uZN1bOaZM
Ra17tE4vfT0chj7dZe1HqeEGReQMA2ecoergMrlhw75F3IDgHLdi/zbEzsluAH/Bj90lkbexFwfz
spq/9S34QoLsDB6PKyDMr77gej+nFQpVv2v/G8xhsNE6uGcZgvy/+R4HIjW+iv94/EJk/9s85u+/
+a/VBSJOigQCysB2YDO8Wvb/sp6V7h9ScZ/QUfhoTeEJ/K26UNYfxJbRDKmr3d31rq1+Vw998r/+
hxJ/oARy2B97lATX/+jfqS24XH+rLVy+JZPihbETglVL0ZX9XluMM5LJNGLya65W8lGhBPgETTXt
uOb9sGko3WmIjK3so+VmVeQKxmmrLyNjGs5fGppzhcbzmMaifZvyovm0aSDerU4+mDlWCKNZ5fts
Tunr4k3LR7mymfKmNDoYqdlsuARTPHHw6Kxl0QHYH/fd6/XV6aGjdx/55Eya38Tpumco7NLqkj6I
6u+uKtZXIn3soI0S1NZybcBvTVTbi0YcXzgExaeOflDdwBCDPSQJch9q1sUFGcO6sxlPhbhG4/Os
ree4mH1ChnoihGSUPMJVbfbonNywEm19quIK1U8yWKBXYd2Teuq+M1iqzmVTGAcHP8xzZSYD/u5E
4HBkl7RB0Drs13Wy9WYqcJv6iXTgoyaEo8UrFQZu+mdcbZxvs8h3ecI12dULexQAMXtvRPOk0uFX
kdUSFeWKuweoFIrZDewJ/8FpWMSBbNWo3JNqfrGb3tdMPVrntLI/OZTXcZqlyzxotZceU/KdDjip
43Mn7SJsNLtpo1uaM/Pt+8Fr3T2mlneGA9tqsTFp9wxqd4VV+EfkVT6qqeeky9iHRNcmtS2u8DR0
njrPr9tUUmOaPj2nrfjoWPSG5CWRJWmkQW0zmsddyck0lcFqJMZzr/GqbIWJLymNUeYkUxOdERB7
dFktEV29853dcWBz8g918ivJx1t+ynczP3hAqSQFNO1pcb3AtiIiPJBGKaYV8XAv+BIw4CpAe/yb
yOjQ4ZcVG0JrRJ3VlOYZvU+2NRxUa/D404Hh4NAqtfFwegdsiV0ugXo9SrIdJFbzqTnnPRixxB8a
Gv5mEZsFKNZzV6XeXWfF1g9yDqZ4D951yrZEa6EAyKh2QoZm7hiQTZHeZpHlPBQ9CcMbx4KTTzqa
Eh9JNDDkqpn8VAqSIg7jOoyaqd30Os7uS63puKv8vXfr4RLB4992jdXsU9xe4Khyz3mnnBk3Unv9
ZY2JHnJwiXU7fNvlWx3JbqcAWO/sxqhBXHmg+kccZyfyB/RTEl8htGbck2ZA5a8Z3GOMpOBFwGA+
SiqT27Yd8Lfr602LlsO49Z3VeMBzOLAiyNjTJrLa1lYVBYxZGjhrEVZ9LoudT3gRBR2bQWGX0bn0
yVOYFWmqi2e6tABzfCP93v2+FJZ+qiPdEAcl1KXWkfForbW4idPC2XnEj9Q6uWDHwuC2egWU9aE+
KHf29mOaf8BObAgndZFTZdGoblTXinhnj8NwN7JSuslUBaUAkcd2bMoLSaxX2sBI8et3zSXxVPHC
Eo+sT1jBpCgpZAu+S1neWnqPVZfMYKncvUbSu2HHeGXzlj1OEGlcg0JHgf8rY7lDjC7T0rp8MYiC
3anOvGNNqx/XaLptKYWY/+wjRJW7HLhfLpiFGdQAVMmolZ8cXl+diu8WqPf+V8dQJlnXZ8IHqaHd
06wZBFYOYoZxZxPalLbLNiM9JbtGR9bmcUAsCbhRb91xSjZ29aVE8e2anzvY8gJCkmlDelKKNeY4
8FeoH1AkXyyDpXmP9ZcpW3bFcz/imys3AykdeGlOCMI2le7CMjXu+vHblNDyMNRJVzdUzB8b9ntT
f8Hos9jbMpIuQ9ukRWvQpMmDm1jmnV/XFlBoFk4YzK3Hqlb4fEZOPpxnfh62Hj4e1WbsqszoNJq0
VqShMJISUZkMYW50JRg31z17S2qjQiBbeuIQ2K3oNg7WZHzLi7g8jsTXBIp53WXK1/WxKyv4nV73
AYTCPyzMwR6MfCzPaR97h6RpQGDa8/DiG71g8cpwNMACjaqmRUcU+L1vn7yrW2jWCmlbI8o7o6/N
g7RLI2RvgnGoGmzsqUZ0DeXQpATE0fiz054Rb7QyCRPC6F5s4sKh7MoZN6VRbL0KDfDtAGiFNC2o
GuA+SrI2B13bp2zAuaYAJWyyrHFfimVMf/Ce1a+s4rHrxiXXokpg9wnG1GFXdPVNZ8HjdamOmW5P
+aFxXXjZPgJ1zUCaHbo378gdUwh5jIzOIG7OXV6QMlciTN8RWEPbOSwTtv+k1Je1p94fOIjIuJzt
Q6x881mNxmBvFnSzn7ysaCJFJ744l9OO4ZZNzTyY9u3g+mrbFf6vQcU6EJLBn6my5sZkDn1sEdkw
SCwq981ZsggRjkVfg2bCPSYMttFQivjkTr5xg2UPfWYBhSABCTTvNH/NQ1YRZif0WvGdO9VmnW2m
evGAZKeG8Ktx+73Os+tsJ8p1dKNyBGWiPKLBS5CFAVqxlZ20cWu1ffyDEXaPjExOu6qPxQ+vsMZ3
2P5gN12Yq285HoQ7agCfG5ydJwspN1jS0XrTK8bqLK6Xs3QVd3KBiXpnXl/zGVnUQ9Tb5l6zenio
WoNbpM01xY4HJd+zJPNmYxI3o2cQS7PI3CQ2KimezcwmR8VaxBDo3nbibTtZ8X71FvQSlWQq6a3k
okKXSM9dTEa576e/OLLkd7Iob3KxOkc3id9rnJgbrLIXS9fiDZKKdZ7blCl8e6URTo0agwzs7wvn
s0nuVTq5lPJG8dDqXFP0aH3X1E76RP62Pg1GUZ4BaPyc07kh5EGNZyDoIDBjcqd3njm9lr4x4/Gb
e4Q9xXzJJwddmAlx1tBZdEcWnv84sA7/xSIdCx7KAf5ddF9lRn5fkHvzmLr2copjTxENtC5LiKpv
vmn9LDogn/NJ3sFKcX8tDU5XnNyNnUPkFThED/Hk+u9EO/ghL0dNkJdbBZTPJACpUuNHNMq52tuk
CeHfgHGOYTBVr3NiQUJtuvIu1Y0z3MV+N9wkDYLjrRKd/S6Ybmz9pkrX00C5C7NkXV/IsB3DOCZ0
xoe0HzA9Bnk5NMtRKSKANlXJFELY1fJkVb313PvdekAgNpycukA4MaZ1ee+Oi/jSJasnAeEzqEjb
fVXxOBKe2ZEnBu6dumEdAJaMmjx29GFYcqpcAHwySOCaFVOJikY6FVK+yzTiP2nV8Gudsuzgen3P
ast+WV0QtH1m+Rd4fOvOrCIYk/Y6mZtUlZXLcRW76wbJy4o6C79fpZb0cH3I5+1aazRY+mp2GVt7
2E8JLGDFswHyk4DIevYfjcH0D7ZA9Mu866mmSn5rEGXtMnv1w6h1ma84mU94PYUuY/A2VnhY4cO1
C4pg0lTKvUpzDlwQt4bROs9FiXJnJd5+q1Z9WXKbdjqqfnUVEaGVmEfCcJ3npeVZ6yXs+2wwPlpR
x6Skm1/EcP8oIufXWH0zBv/oSXWk2NiZDXJ4X4V8vhfO5y6Y4uYBUsarPV+DKOaE/eQAB2ds4KlI
8y0fr1O2zLpnF1eG7aoShp8rkweJ4yZzOFliJF03Em08O8KKd3MmLlF1gjcojZKDV4ie1DiIM3WC
DlD25Rd0IONZo7vZ6MUnzJeI2Y2s+wqJRi+vpRWBBSmQ09wVB6CBpByv0Z0gVLLyz9f9CxGf7uz+
AsjisZDBFdRPZBoULtJDbgP3x6JLFJyyxmcdexbdjeflUbYpXb5Ff07qnge1kEC2lXZ3rUtOcQUm
6BVDgv9UTFcCa9Y46bLpakMH/Sid27lq8NRlkwGPZRLhOGTZTVv0yBUhqJxM8i+Z52bVLxMoyKkw
RhXvs8TlCqzBkXwh9vbZX1jrm+aQ3NOq5W8ofdQSjArUaIXxdquKPu4x1JZFoJnKX8VpklDKGYtS
m09pGC1XH0M9x+OdaWr7fkodeebtf1o4hl+xwHX3E5vg/Voxk23YkRL/EpssjOfUvFRyTS7d0OO0
UL6EIu6b36RsMB0QrLF3inU4CpHyeZB0ai2HvCmsD6ePSKOPOG0ZxzjmkTr+JsstBlh8o2euHfdn
TT12ArqvmlNaKnVAoJcT4gLwG2qsKB54oXG+m3CPIrA2Jklfi/OUxaU+4PnuAozz4I1I2Bb9sZ8L
qZDlWaCuR075hNReImfIOkR/utRhZyOaX1LI116LEhHB/VdXpFF/IM61ZFU+uE+1i+NNOOCqMTEn
bwl7g4BZ6UttMJ1yCTffwc6oL5Ts9pmkDeLHzAhwSLa+z4Wy8IV0KDCT2DlnqxODrhWi3JWNosNp
5+KcoFik2eWK2qYTGugIJ/GPXmQJLOw2cp4qi/n31Jk0ZHHCs196/icQMS/HuCmm0ML4gsWiYDjO
itgK8Nc595arl3sd2cOBosa+Q1God25v5EdmpdDFIxEdDbrFJ2YX3sV25ZPXF3KftMk99dp8p83p
plFwXjYOG3Ys81RjsneN/ajkureIT3qWhR/9QM7bn1Svo09rjRgX0hExXTdJ25BzI26scmlPDj5s
ZLxD9Zw3Zo27ffZ5HytG0E9x5EiN/C3tNihc4xtWbum94wCMKiG1baM6oYJmDF5u3cbo3+t4iXCU
aGiUGL/DbmqGIyikKQQtKPbzqkRYd8szWUUUiAttNSx9/wW+y/qimsbHjjQbvAeiCye3q4Iy53W0
Bo+UHzg1pCnHdk4Fn5jZYZplexyAqAFztoZPz+VQBEtmBB0ZfGgIBYN41rnbjAuM7sCBBG/E2RYk
F2SFWj86dZp/ESikHq0pY7GI4GLTd4Sw1oli8dhY8pDHqbc32J3yakyj2NVaUo2WDdiOZEwPPlAG
9He6uQKZDRAyU+qB0+BgBTiS8DPLFOGCXbXzKCWXDQtqVPY2byig5Vx5xPDGNno4kxD4WjkGNo42
3nmR8B/aPiP/YbaEb+0t58rJR4b9Wne5SzEzEig0Lfm2RbEZzj1nH8hDnsmJ8Kll8z/7ql2FTkZ0
nSybgtrAamKXbXpECuDRI9trWIhaAMDSNqtU3/3vYHd0WSSSy/avRpFowqrfbI5/+z1/mUB65LfZ
zCAZYOBnBBzKV/vLBNL5w6Mj9anjWCv+bnK03auVkSEj+09pm/LqS//rBNJ2/oBmxNBSmFjQmRv+
WxPI/6xaAmVsIT5jW8qOlTCU3weQ+cQt2Pkr1Y4poMpY+bmZo/tIkL4RC697TQrHOvH4c8A4LDWV
LSFrlut91sZ++A8/t/+LcOufsmxRUClH8b+rvxPIKqaM37+XxW07RRsiWRU4+akvyHJQ/nic19o7
oPT//mecbZcQMu51pnWqMp72f/0t/G6W+fM7YA/NgFfaiPfwZfz+HaCS71LLTcnT7KTPEkLLTU+2
LGUNr6WuOfb7KmqDf/2Hqj//Yn9HhV7/WN/ESu4DIQb8rJD5/SZZi210vbYsAdEIVRyIDmVM59iK
ZPA2fvMd5kDUrF/pKMZTQdbStu5kdxJYXw5T7tgvZTLWuFRcdZdHXkIou2+DgDc4niD+lEwNXOds
wY6BY9aAuHA0CU7xvGySK0p+ccQ3XbnZjlBU+Butnz4tK3kUMVJGIvrwSiCZdr43iCi4vnDJYEro
HliJDyFGiILTacFRhCpy03UZHH0EWrYBxSDFeLnBaF2QswBeRmQjKVajA2zPkMat4lraY3Q3mHmW
5u2KsP2Jj9d8Kcdp6sJuHJ2vvm2IEqUQQ6Z4HYdDIBPfTZti0hzG5lBo572ulvdVO/23QU/Fc9mv
VLHz6EM9KGxk7KvowzkquO3N/DND1HIqRB4zimEim8V/+llW92DXlT0ESJ7TI5HBFZ51MRODteIZ
ylcrGHUcM0vyi7PIYDyRUPI6LgjFmX+u9+UQiQB0u72LPZfkF+xG67aJzT5H299fj21//pJ6n5qr
A0tHLLtyxd6PzabYO3RkjwQXjEWYz2jAxFyyPeyRW5GWawOA9kD5RBiLYPOfpk56ZCrygUEYY9+H
/cbe5Eba11vTQNqFrB7FXKoZb7GGAqtn3JbpHAVdOo0nzx6su3xa+WITu3oTkj/5i31nRDeep44m
XkNLaPk6deSXSKNfwrTvE7yyOrpbJq54OD2g7sZifagX6HkOyB9SS2gy75yraiGNiID1xgSGYqFf
ZW045AlQX9mt0Z0Wi9tWtgyKJ/xg2ynOEEYkc32jzbHaTTULXILfioAMWEHJTS1UK6sJ3AEpgbky
hc+xSdE6Rv2Vo9kxURmW0PRJ34lcI9pIs7TOMU4F8tJ4pof5emmvXrabnWtMXpfoF2+mo94qq44O
LqWS49JTFQzq8zjfldaCz6O7CufslA+iI6KsdpfsVlbNepv3tbxNp5hPYorq8bBIrmK79eMgTqeZ
p4wHjqDmHIgpQm3BQbqJMloLNUU8b3r5PhlX6ywWCC9ZrNNCpcw8x3hmWrsvqeeAWFUkvEioTLiB
k21eNfONWyp4SX3JlnQCSRra3sIHp3J7vB+W9LUqDKJ0ppF0MQalJfvc6GdpG2+Fn6KnbyYayGa5
m33eTdO/mreX0T3omQ/BydqK8ERgO5gZuiBKRn1ERjJBQ5MfY1WiGDPydrcYEzYynm7vdhwtMzSG
ybz4w5CQnrnSd5WL/5jGeXbvual38eMZ57jRPCKwfBkXpZ5sh9kr54VzkjGLfadrs2vYdwaJwfrf
1J3XctxYtqZfZR7goAJ7w0dMzEV6kqLLpChzgyhJFDyw4c3TzwdVdbcyk8087Im5ONEV3dElinDb
rP2v37hXLt/+W2g0HRJuHfJJr/8Z1cY3QIBplc0VV1d38DEQdIde/lykUHY7TUEPsRR9HCPob0q4
GmPdY8DWp1d2WRJx2apu4bc91Pi2IwOG+JhllqgSu5FB3bE8RiAVIO5oNaslB56K9rUTbzyb6AxP
b5ulXpvAM1rYP9a9uXeJJXWw0NLL4GtlTzuRezilTlY6n4e6la+19nXSmGqJz1zxUOfdZ9ZUDray
/iRU9QHRlLd0q7hZjwJdAtCciUus+NoA9i1wdzY47jJDysZ1V3iId9dFjbSkiKvxUI5y9ozMWE1b
P9e+/lpZaofZGzghzRAiA+X3XrfjnxFETNwgjfC6BmldTnoVLluouwtY6DTB2v4jvRHIgGNQI+XR
23C87rMiy1Z6ovfrGh/YZWALtHgcbjhMZUQkt9GcfzzgMkxU4FgPDraknACWpM7kK4Jd6Szhh7Ey
q4aRP0bYC5vtwF/rW3iguEelpH7eu6nt/uBNRhAlBpinaYFH6qCrHwW510VVhOhXFCYyWHR1S+hQ
uHyxZNI08wcOvp1HFJXjEwhOvcxSQUiNMQZfvZb5W1fJ8AQOh4gnd5juIU5918onkxwwosNxpsLD
jRQZ/GNYBwodiN2MiIjKlfcjTMR9GFlXEKZAThTxtJaGOYCB1eB1Sw/u3rBCIFCn29dgNSypfo6D
yUhMLOHz7mMzdA1krgHntojJA82WowJIsU5/iSUV+We+6qJ6MJdVmCIp6+FBJhNaN5FesVVPOzMJ
tBejYVegBEc6poInEC61wgThtp1UvRVFaa8BJve+MSXPNES+0uPtrrUOnoxjkhveD8anYjLirW0j
7olSGKKVgvPSBdbeM7pmVQYEoRB0Wq1FAUkWOed4lcMgW84i3a0PMAknwtphYFiuO45kKz0w78e8
QeXUeGgAXBNL2jSnn4ss7yoNy89h0X9QGgHumR7vEed8NsJ+x1L9ycmDJ3doAUikoyOBoYuGZEst
UtpjCKWMjoXfetbM4pHIqMOgDUBJVXJlp4LfV7aPbdyOuyruqoUWdPZXQzCgcuJ9Eb05GGl0DTG7
nSyBwzCZwArzT1/VT4msrgV2Clc4ttEK6kQAmXoY12OTP//aYmrYn1daaJCzUrlERwV4xDhlmmz8
qR43SrUWYbwZTcI2m37oioU2ovFB4kM7GpDQsIaEieiuVIkVjOaOxNfGJWZMQyLX8FY/UgShU5T9
V4Md9trsaQB1FZgd3sEGVJBMw3k1hU2e4JNj2Gmx+TVo8TBw1xnNdrdN7Bfb9+pdkc9hWy72Z5Hl
xyTS2NiQleTeWmM+fSBUYbr9L1+kZku0sliwAP4Mpsl4kAShezIjYM5UyfV/QYd1XFlJKFSYobDI
h8uc7ibG38OeJvC13kCMbkSIqpKd6VfB+i7i63/Pcez/hR4738539sgqCjgN/5///fftzT5gR/+H
5kLUjI/tSzXuX+o2bf6R1jj/5H/3D/92FnsaFc5i32fS6vzbztgls+n7v2elfIi+jX8ecV3nn//r
GChxIDMR/qABItgAwgdHi7+Ogd4f/EvIA54ubf7ol0L/XzYBAi6MzrGMrrqYzwV/nwIFLgFkV1Kd
QcT99afv4aHMLJPfzh8437iCpdwwgOXAaOYD7++SmXo0sjqsJtqoXQZHs6nhsbq5Fj04IqhIWiQ0
4bf38spR74T2ggpeSPBK+LmYxWJncnLgsercSuwOhXEwpDEOsCbwjNS+dXnlXzhU4rRw/HAG3B5g
PAP+Lg/nGbNBw+8PB/c4RfPYwGlTo8SvhnMDtBV4ezj1jNnSKLs8X4aOlAIvG2/QY1iFbqYn8C02
Gdt/l5LbFzZUodSfcbAb4Rq46E/wRzZqWGOIjaZgZ+eF7nzgsKzuqEolibo94ZN1YSWHtnGx/sIh
3GhWlA4pSsMhSsurMPV65L6Ih711oWWi+D6IKh82Fr5rAVXqZPNFpD7Q3ySY0wo2xCvXHMJQJDSr
lKqwXWISlpl3vtNm9QOqy0iuG02NyW2sggGrxKi+oX2FWRiMt8K8dafAeQisyL9Vo0MbgKBE/Owt
kfV0G2Z5NBW1N+ETR6eopnIjZzst7lOC124xC0gMADInmTOGm4Z3Cd0e313qTzEW7gdYB5WxxDwC
9y4R0pzr6S3aJS+G4f19NgBPv+Ra2GAP2msIL2+GsU1LdLy2gdDag2Mgbty5SBsX1oDhOGeUuS1H
v1faNZi4jlaH0M1JuLk5sFwjf4UvE9Hnjlcl7d7+cxnGfXmLq2ueP7l9MfYonLDt7zwkIXqnPzv9
kNTjUkkDLyJEWj4Yy9rtMU9tANusgl69PWg5ZN/Rx7kJKSycGZiwCW412CXE9JWVc980pZ3VuPlk
pQMob1kY0kGc9TNXX2Qm/knNEqDQmR4c4sax6YvoKjnZ/cQZQN/7dV5mnwKcvKd6PaoQ4rGatL7+
M83xHvOYee44PvIA0hMrFdczCTbJYHOWS0uFRYrPqh5anreQwhoR1hptnT3AITDv/cbSODZTnkKs
NqfqUxmMDCJ8E8ZsoyqOZCu+o50j9W49C4lIFWJMEaVGspoaO852XVKNUHkEnnxArFn1fYpVPa0b
1cbddtKVETy3NPLRwfDbdOIPx65pg3ttIP6SjpDP0VXjXYND5HGO2abDhgdUQCTG3DFryJ7QOHBv
fWDindHXE4VoGXSUcplr3DtJR2OwMWDgrHIbltAPgJBecejNrOJO2KlrfOAgUKZwY7uQ+oKuh0a6
uDmFAxHwDaGDflnOP5oOxhwG6mbyzoZ0in3qAMphQTi2fLkCVkr0XTwqHBKiwLHVC6i2meysoh3h
aNkOzjuInqtvddtC3kysaLiKGmXq12ypnU+FA8gXTNdVyTbUrqlIocLgMeDRf9z4A1U9XQdrsNAP
QYzothbJPsCwPgId1Fw62ELTKrS3uCkqWpe1zWnKVjgd+1RrwSKUITr1VgHNLnSrrJNN1uGy0QMY
5zswMxtX1SYf8GuMeo+4V61JvIfZ67beqTbrnxIRyOAWRxKIO1YpW3EIBpPhu9ZSzP2ei8If7J2B
vT6nEmMGnOMvQ65pqbZUYPjNre3mNMT0geyr3VjHlraC4lJwL3ZE6IMRh5r6kMexHl5p0k3LbdX7
4Y/cMG3criEnQopK8eMC5g+DuzGoiH4cCn06RCLtwo0F7IRzi5tD8ZoGePT91FtwbbOWrrpkQ8DB
S0TtcGBU9hAFiNg2P/bwSDhniybFFITOvMdi/UU6Lgw7DJ5wiZoIYJKm2GMBDFcl11zaQl/hEo80
ewW2bB7jso+ZzTU2aSrKK7A8ocsCvwsoz23/IyjRCIFNdFgCFPW3SciwmwPlW6fJhh+DDOus/Pj/
q3z6n+YOyBYLYu3pBoZDyJVRQL9ZLy2Ik05ekv+1pH77vWx69df8VUY5BPMJh1wlyqF/aKX/KqP4
E4B2/B4BsSlmZlz8H2oh0/iDegOI27Fn5BwU+591lCn/cFxLCIi42CRRBsn31FHiGD+eNUz8Bvhd
YNjA1xyPj2sNO627tqRe2hWJuskGd0WU37rQ0xtlTDuG9xpVwlrzYHpRlBtk3g/4H6eGDVddQU2s
EezkYD2dpa/fLrik+9qtGRQxQOy4VEn3BFw3deDPTLAA4FAxLGrZqkVb+QuV6FsMjq701l1NI+HY
7bdJhR/KmB9qQnKtS1STZUm2TQpM4nhXLNsrTD3p84XgndgR3OpQiJdYBAEw3HpBt9OxNnL95zie
qe/yK1OTFli1Addpb/Uqow9oZ+mV5dQ/czZJ+rnQJf1OfhP4Zq8BwJCvJtPn2ulewjokKrmVVyMH
p9sJzWXL6ZBe3c8mmPWkEnkNi8DDlDirtC025Ej4Vnxn42RjlQ+as7HDz310p2ZP2SuzWePfhTvI
SoUDQuo0AwCa+i1t7FtJPzsni6npv+SIZnOqrACuWx/8BINYOrLC/lFsnXa6ttNoE5Kh63XDimh3
WJI4UfTlfsT8W28gAE5Gli+Rcmw49eH/h0bAo7BUeBiGKEbCKl7ZrbGlg47HKzG6OAU6SXNVDfm1
H3Hurb3PavzJLrnoe3PnjNazk4sPeVBsUDrdFp16iBqDDTzMviQtv1fhfz7pZrHzsxGakrHscRCS
8XUV5I+mk+dElbK1Jm2/laLEWw6GXJbcTWW29vD0WoYF/UWp46idct6GgRW1Bz/XYb4FBmhCRc9A
fig9blR1n8u4uGLLuSrc8rpMFH6t1VLQBQ78YR1q1d1AZRH2zQdZEhkeApTow3NsGVdVgxDatzXI
mcNK0Gf1J3tXuT5kYMCpReO29xh8fB+Sfo9uQsgKgHgAbBHVjZXiVOZ74kBW0LdEH7Y1vek0aq1l
1EE4bZR8ss3vYuJuzKGEvGk1S1yBEdLjwglxEKf2m7D2thi88gP62oIyFWugjFFsXXl4kK2BYekn
a96y1pFjFPa2673lpI24Z/JrZK2BJH4W9YRhcnMtFad76ddwkTPisORdX7uPVgugL15sugQYcEaZ
WMDJ/Kjp0SGJIDZYV/UQvfjYLrDVtyvN+jN17zUXn/Wx2oEqLCuBikef7jDbsVsCBGKQscjqjBu/
GuuVJsjVTUaoT7UWfYYz+Alcv11kQqxCHHgNkH625phGVTQ8sdRACKYMJNhpujIRnfmpfZtq+vUg
nwMMhzAjXcTtTnnXofsTsJsKg/FDSFbn918rZ+HRKoYS983IrGvV37sFy5Zj/2zM8RnTX7OlyWD6
3qG316rb2ZEQi7qFL2Wx4kXGswOc4kb5Z0wuroaKiIXvmpU0i44kBpgSX0aITjRMdh0nI/Zy0LIU
JP3thW421fvtLPtrCTYwYeDMPIfMgZQdL8GVwOYnt2JaYyVkhJbEhEWlt7ccaHZ96m3hP20rX97U
+RdW82yha/0Ld3ENFWSNx8vXeswfTIlsoCxIy6LddeH25g7ib0dtNkhO7LqBzBX1Ku+Frej30+jU
DT0qgM7edVOzDkhYhxBfX/Ul9PAUHGo2GaCzwBRKkIzJO9J+/gPw5n9aXUHsBJDEvwdeFlXUUEug
NsbP4Ft0hMH89Xf/qh7wdDf/IL4cjxBO80AxOhv0X+WDBjTzB1gAZYDFWX82W/ln/WDrf9AeN2gJ
M7IoFpx/6YFM9w9DYB3v4Yrs6tLhPv8BP/0Ng4Bc/bcTaTFYYmAYYBRUTiiCTvboHqNBPfBG7wm/
WWdANeo1SE/tgUD7CWGOxCrUMMT2t1f19038nsJ7jI+gtLQZipbAdBIiAs9yUrMYJe11tMDTU6Bl
kUGtZst6WXAjmDjZ/RAv7Gr8uwR+x4M6AF6w7FzLsIVJ1XU0C8oi98gcGYannoyHqp37XtbeHEjC
WvRdrwWPOg2g7sfbD3pcAc0P6toSggGMDh6UEvX4ou4AUgv7qH+Ke7P0lnQB8BiHaqdluwZ045ub
Bpr4ZJhpHn96+8pintX/mvW/Ls03hUUHrwGLf8lo/n3WB5msa9esu6cB/lCyrXPH+pThnFMs7EyN
u4GO/Z1XadN0C66Np4LJ2SbdSHQaL9hpTUSa2u5AFxXSmL15+97OPz+0A4Omr8P/mACAx7c26uUg
0a7WTzGNhWrhdEWcNdglEKdKrw5CFholodnaX8vQO0YAcxo3cJgnLujcKeTY4K5Z4f5SPTWaiL8D
EUIPnpI+/jpK+v/5MKfKv/tBCbBljlqgjsT6nYw5JXW7FmQvPwVt6VJR+am2dgpRaeTENZ636sMW
vO3ta8r5lx5/eI8FCBdXCBB8enEyuQAcptTVMvVEMqKbrppSJZi9oANqaEjTufvYK8uHW2mhtvkB
8Odn+4gPYS4DRKnTn41D1BSTcSxwY6I76oyf9IYIpLup0jm2CycRCUZ7zKZ14eK9dzN2pd4szFI1
MVsYqu6dCAl2ff+Y4YtwovKc2SLdPBkzeQaDLLdU8WRA0D/goilpZ7WmRi8aecEiMhPr0tc7Rozn
GYR4kkWZJdqUc+bG8TDluBV2qBaLp3Dqq3AtWqMkDQ/x27cW1P2CmdMJE+nX1VgrKCIMC2IWUcTH
VyPKNdR0UaRPIkWRvQwE0WbXU6YZ/S5GRTxu7GHER1onuxWZXqyX2bMByyV/we+gLC4FlYuzh3cg
lYHvOKi/8PCVJ7eD4Ip449wKn2Jl9/rHYqyptGtmC3YSk+7isgLxQut6Z2n5TZjdV3ZXD1cWnUVv
SW9lLAH2yxHZTVXHIo9XmZG6n8ZJMucsdNQtG+o/N99XdpTZEONo0DvzXkI8OMQ1HPxPl5QJicKQ
wHk69Jw78DAUQ2QiEEwMOmg07mp3p5pUr+CWuRx/AAdcdZXrBQrAt+/jbMF3WHQZMJ4JHjBjEsdf
0UDzS490dA6am4eHbkS4R1QEEewE2ZpInvTYlSEMcXwDL1x5JvWdvALIebDCABsEi87ZcIVrNwas
5E8FEaRwdhxt+FwCQ+TXBd6LwxoRqwsRF+wK8K8ByFvIipbqUiR+9jPlODpcTWT6VoeGkFwUgD1o
3UqaimKfTCjLuY0Hy6HbauJZGUAl8VXxc/LGAuGOm9Cx9DC4dXZBJEtiUoXN8YaNr4P2iakOqPuQ
tM6+dnLdecKRUX7s0tod/yxZnvJryn8avdBGmyHeVhKT+U2qgqn2cK2Frb4xTbtuPqky1OovQ6O8
6AsUXuBIcww44zg58YL0H3QHtgqiPUDT2tYMiPKR3eoNHlRiAlXFGcmEVyR6fKUjGv0yyh6S2hlS
pJlhjSquLFEww3DBxAuSv0U7XoVNnN43EMHNRwwjmmTmyIw0R4Iqc8ud4wWApxUgtw+9OFfJjYvS
LD5kfURGVm900vhzJDgixAcC+SiOqqbemUDpZpzhERa5LS78HOkCOOh8s8m74WvV6a6NsMT6KmSC
oYqv/Yr9TZOgu4bxE0Jrc6Fvbhu/0kEqdOllBIiNCfSXss0FLLweh9xia7YeehxfUnhAUyoGY7jF
gzudTQsIzXl06qAkv6GOSnGF3mSQN5CsNPX49mw4L0LoLRr0+oSYPXNMeVJdYv4HMweI9xC0mWtv
vRZGESRxbLcfsyBpRsaqQ0QBQkXbJm9MEKIV0SGCxxXJpvzejjK2bjBh1adPvQ2R+sJeOc/Go1WD
22PseHR8THKQ7JPZWkaA4EHTeQeU113zJ3ahEYju1FXVC7IdvC47TzQJdinhzHnLfRH8ZZbwb0uS
s1WWG+AFuZzKXBJHTm8gCyM9U0nvH7oJne0aXQfgOwnXMLpHAiQvPO75HuNJMqV4Wk4iPPgpVlhq
oacQdbj0By27gzhTpjVEmsSYVp0eaZLYqx6KohItXFwXN08LBZQxdwL8Ur+UVn+2VM4348B6hSxA
CLx9MjYwNyV1vmndA6pcOFI2HnvgW1DMEZeZweDSxQjHrk3o9gnhP10YmfNvP/70uDvBtgWkBdXF
Bup4oR6dpvcK6AyHTLMD7z52XAoa0j9dFWCcnkTaz6LKsnFjQlemiTCMJe48mVdGz0YXVNoFrFQc
n9HZ/T2w4NnjiuUXB6rTL9NqFqKfLp8OEPOqBl5q4BsbKWNCmtCSlYAy2BmXYBqdkdv3ZTvk6Xp0
iAPdZJQN5rWtOyI8vP2OzvZUOte2w/icD6ek1Z9+oGgwZW6r8ZDqEU7Cvj367Ye6EXZ3oxSryJWa
pYdAlnSSMQ0M0nYbwhe6NEnP54g1u5qaHKKxrnDmXJ7fDzKTTddktIbukAt/kDtiVaYveQbkfNc5
tpYv337oX/YXxwPDchwKZ+BsOUuGTgZG1BU5HZ2xPQxFoI/kl9n2uPL1VCD/a7CmWqlW77wH38dq
ETnWWOP9qzlat3ZKt80/NoOQ2IjD0kyuW9wy+t2gVZ1aeyjDJtRJDlh7CVOVHlcISBY9qLrD8ShE
kSdf2M9yjN1jrW92Hry4/jnAW8JY+ratj/j+0yO+UDWc13kQjExhAZDP6UeEux2/XYxLizGx+/qA
sUWj34nes1+4mf6zigIk2Iu4KTviQ6ekc7/Gg0FijSsGD7DXTB3nrm1ojWMg0Ffm0rIR3F3FYY+S
OB5zfbpwq+fDkaA6C7IFfp8uq9dc//xmshqk4GSFrynqk7b7FCjDxGAbhssh9p0vtC+Mh1I4Yh0V
2meQFePq7XHxCx84HhfkaXguaxZHAiRbJ5dvVClI8OnVYQxFuxhzM3qggPxKnm96D9uwgY9W0GGF
uLJMhepAQm15pUdZsIzxLLl0WjifFHi4GMR5wGuBa+KdHPJMq0KyNFb1wStdkxxIlwYkuMlgNrJc
1ULDu3k5OnaTvFBsY4xki5Kyz0zMRt8ODKk0xMnD5xRKhdWPzn2V5p2D5h3K6W1rMugvHN/Od9r5
MDXrG/gvYZweSnvI3fWIqvoQj7F4obfL5Ekaz8K8Cp24nX6GY0icQepVQ/wS+LToL+Ah8ws5/nzk
JtoMG8exPOQWJ+Ock2KP+XyQHkA7OqxdULstad+XKx293V2dhcaF1fP8Czk2llgsoFTlCAhPvhAU
HtXpneKCOSIKgsL7+CUOA5ypIjafv92v/20h8crjcVCd8S1qCdIjT9Zq2y8thbgzOUTUx+s4s7Nl
Tdm7oQE97eY07t3b0+G1p7MYex5P5sKnOnk66VCphGqMD10tp09tbife42QXHrQFj+Poy7uv5gA3
8YQsUXRhT9bkPreFjGAwHXwzFTexHark3q6IcUYfi5LtwkLzyrtk6SeKTSd1jjC2k6tB7cBbmsiZ
A2zvkC4fBJXmfjKGjAgFxZMvu3aMi+u3H/GVUtmFBQBI7M1947MKwOhn5p2fefs6sDILH58s/6Hs
yLVQ3IaVfh8Qg9Z/TPMpfC7bSu+XRjBpzpo+aZF+SLCwVXexKzJ925J/od/9B3dnUAXMR2v+OX0n
tpZ5Ltucs8c8IMTiqM1T9AsKa5UenjaRcfelhiMFBCb8pGFzmwrCfEay4k7mbfnQ+lmTfCgsSsp0
4+JDd2GAnH8y2ISMRI9OuInd+MniXMKyyocqcPc+SCoSWgh1eIlgAhJ8jgyyNLYSQue3t9/J6RSw
JEd9Q7gWGNtcw59cM6WnqkV2HR4yEVUdjXQJ7wsBjQ9ve8Qw4b1X4wkB/cldYHC4p7tfEeAXEPbS
3cOIirKbMDQL9yuRSPa0dmSSAdm9fb3T6tya+ZkgiPps2y7PTm5aiMeqaLmessv2uc2TfqOxkDmI
ZMiRWEaG8OtFmhXSeOfsmy/MK9V5TCBT2qHH23wNc4fYNOHs2YvUpzqJzPYmE9209QKC4/QWv6ML
Vzw7Fs2XBFHEBE5n9eRpjy+pGuJJ9Sly9nqhnOjG7twOU5WE9CfceMLky5gh/rrLxjJ41tss87Zh
mFo/xzDDKvTtt366TXInkvJ/5rNgK3f21lHi0v7Fomrvqk5sJs0bNjWg1zL1R/FIBGuzxFlxWBrj
ZG7fvvJrLwGTuXmLZjSfF4Jh6HY45A/OvvCGBqWIrO4zUjeoKsi0Nfzgyh9jIqcYDlsTgecKU+T3
2ejDh6Pmpn0KYMCgY1KdfHqncNKplIm1hwhW/yn1XN5iIP3Z8X1uKNPuBQsIIy9570mUEIQ5+gwW
Mi1ci9Pg8fc3pl4b7ULZ+zwdvWCDngkraqvqwi4kuwjbSb+BJboQltTyd4+9WTk9t2YRY/Lop4Ah
BTRnDWVYe+YWrjILK2/r57SGQ7kVY5uoDfPNtOe4A+MrnRjM2RboGBXk9Jn2fal5cLamEUwNjMoy
SgguK/3JTMhS9CAtCY17x+78mTlUP6GfCa672qx+vD3gXrkU3R+b8c7KjYP/yUsP4qwqRrBw+BdV
LVdDGjiSiPjR9r6GfV6Wz29f7nSHmEcV5zlCEjjvMMtOCqSYRF1TNZm+nwqrHJ+ssu/bTTNMdMPz
sJ80JEgc7vwL8/lsFaXvNmMtfCJmFiDT8cgqAa0oErNxT3kjAwxGaoknnouV1gE273A7UMb367HX
/fbCeeVsJeHKPC/AAscl50xknTdyxMI3G/Ye9o1ts0jmNOhdNzsj3CYatj1wO/pyWg4IcPJdMlno
H99+479q+t9Lbl75vJaAsfBw7Mon0xkT+K6PvLTFo5YSRUChuR/TMC0/9RnWNncaJpEvNVFmEabz
wnyGvB+pB6DmWcjVxDb+hwSE/oQuGsK3DhsX1+syF9ZNRX128/a9vjIYYahZFt1BFsGzw53fNmkf
5KW+t/1Rz3YYU+A7FhiVra5GB33Z+r2XM2BlmPP1kF6fvRm3JGuO3bfdU/GF8Fkk2mES0USsr/Q8
lOaFUXj+dMwjwbA3ALzAmU4+BFBxFOpJ2+1LAnObHdm5Q7OqTaWbuyoq0d+//XTzInH83bmchfsA
yxnExNNakUSactCIv9rXVq7Za/SF9hq5n7zUEjwf4hREFGCzkoX/nOJTdL6ROowm46t2w5oIOBem
kaPn1YesCOyvQyoM/JYCU4XwA91eXviIv5aM0+c04V8Q4oPbAovK8eSukLdj3DHVe5d63LhJ6l+S
wXZ2bMKRB4lV5WGjuTC8WmC7rOtkLDkoAg2YV37rrbq016KlmZeYAIZTUmoINXFmvIeVn5efRqx+
GwjHI4Qp+pzIsfMhUfhrc463LqAJr40P3iR6H9fDmOH0QUZ0iyQwy2bfE9nxlaw+50euuuBn5ZCX
vnh7cJzXGTPuOp9QUR1ZtOtO3lo7YdQaodLdD5DLplsnFBaQTiDyficq6QOLuX4TrEqvyuNlIWJF
SyCsCJdCqKDUhTXqfH3mZjwSdJBB4a17emxupzojvUjU+5gswk1giOqzmZNswRnWX6V9Vd3EEdbd
b7+C860I213m4wxlsUCebgoAir7tYcW4N3H5ROXr+qmafRiRNkSDcytQvfgX3vprU3I27kCJi+iL
hfl4qJoZcZgFoZkU1VrVYEGb5u7WLItRXrjQK0MJoRUyfLrmv4D94wuh0VW1KwrmxERIdASYv4xd
HN8QdBKU8fZ7PL8WLB7Kdc7pM6R0CgzbEJrNrPbU3iNnDaSS3SJa4F5HKI5pNNbh3VejLOVQwvYw
UyvmV/wb/Bg3VldbNtFmKi9GfxFVRgb5YBoa/4PnYqKz+Q8uNztBUwxDbD/dPMdBTHED2L8XVTCR
aKOKSmoLQ4Qk48FRDpHLv33B86nAqV4QcM85iDLptB0z1nTtIV+ne5lJgGB0sIW5rTqcnuiPBlLB
mOroFGw008qyCzvGWfuDncJCmcd2qANqni3lFBJsGn2V7HMny4h7NeuI1EqpiBfF3WCIG3qVyMqT
RdePLXapjXFoTN8wtzRgseBfajFwUHdhnr4yvujIuLNbDS2Bs9K88lO9Jb802ZtytigcBUG2eJAl
Gj0pDAuQnV34BOcLA70fdhNADBQFZ7O0seEDW2Yc72XupPjr4k+5xEuq3ghBBAbeEU4eXRhmr3x1
V5o8G/Asc/a0ARnT0zdC7E/3KlKEBYt8Z2uE37ZOrz4Eg19uerrul8CkV56T4odxPRcjzOD5z3+b
SlHuO31q2s0+IHL3Oomzcm2St7VFlJvskAok93gOphqa+zTcaUMxXHcFZvzIsb749dTdGO1g3HaY
PHA6rctlFVUI6d6eDa/dIsszBu6oNM53qUIJA1Cra/Ze0xEL3/kenieTvO5t1W9mZ5UL8M4vjOG4
mIDa9OuMAEfNPiuaTCBUGTh9vff7vP2sx/gmC4uEiAID0UcLa1Rc9BIkEEaJZYIyy2AbtjL5arkN
TsYF+UbPmR8rnFt0jJfJPCEvAUZnFJH+4I9r/j5KcicxPzmhP3QkdYbxLeZyyYPscexYaH43vruo
IJPOhIJGj5eTz+l6Mpl9zokDuLutWtPdGhUxcVDHcRsjhkXT9m9/r/O5SmeIAy+Q7WzjdHqahOmD
WXbhEDxp2mBh2KFBHzQGl5CUNtb1C4erV6726+RKKUPZB/h8PIDhVmT4uxBxMwEPwXoLkuJDiFVu
uEKf14XvXodowVIygTGiNZr1QkfTJZAx4u4Mml6YdT4QjO/lbQsKEM6Wl3VOcvmFwX9WLXjz3g0I
54ADcXo9mZ8ZfAc1Wrr2mNZyIBEH27AWPhGGsxee7GyWcSHAWkDGefnBXez4yTCMEZXpZ9pjNzXj
Q4ElDweFIL7PMmXSjHf7S9Xnqxe0XIAe1jxEeycXDGINXW1l+49R4eCp2uGU3Kz9KYoIGmZ5nV24
JbnN7xybgLbC5ungZumQT09AAIEloTd1Snsk7VbfuI0/HSyz1X5M7FrOhU93tp5zLT6ZSUQhOyq8
0+M3OoV5j3Iz1R69UXrlalJlKXaj29o+FhUjSepk/Mh8C4OhsS9c+pV3O3N8IMBxD7AHT96t9PXG
ZlH2H2EItKvRL30cQar0ulJBeNWJXt+8/Vrn33e0YkLYYbvkTEvbBFznZFoYegX1wR21R6f0CJ7I
BvRApFbZVrLFYNU5ZJKUIbRRZhw+4ulavvur2kyPma4B0Gad1YOqoxPRTr73GMdW6TwFPe4uC1vr
OqKP+jL99vbDnq04NBLn9qUFJ3Mu4U9erpNmTdUHuvcYUmELQpdD6bPWZ8OhwXYsvbRDz+/u5N1C
f2Dq0yhncp6+W7uLI89HIPVYikZP8X6Ja/RtDlvMOtaN2v6eE5ot1xEMtQQCd2/m8sofijpfovsO
kZgHkoxuvYJNc6FUfOVFzMc1jo9gat5Z0V9FnuZEhWvTbayG9Zg69daxgnCbOvjov/udc1ySmJog
wTivAWSrBdGYjM5jK92EsGVABeRzsYN+ZwNKH0E9fP8FKcFBFKAYnA8pQ/RIguPKeSxkKRASFUQk
kn6KXRP0F+/j2xc7n644U9BscGmnWsBRJ6uS6evjzFi3HzNTttvG7TyEeINBaHNj7MbA1i98uPOV
ievRwuRoSBee5sbxyiTySCuwCrAfA7i6yzAJxQ7DjvgHQvViF3WNh5FRkf0HD0krdZbZuu4rQhO8
1+jV5vZjn/SiuwvGLPlWGVrxMQx17c7NB8e+wOh77TEhNQIyAycAp5ysSk3fFQmf0XrMQlziF8wV
LbkdrDobl2CklXNv6SFueLHW6MWF8fraF+WgApcHkNukd338hvMqxykpUtajCOAHrwKvj8adgA8d
rXQ1TB+KUPXJeyshmgUonDnswxGni3FyTSPuO8uMKFHTLiCooO+nDcvXcFdMkfEfDCCuwsYNS252
oDl+vDQmLCQlyOXRchHUZWKk+V1pkAVbU+QkmfV0Ym2Shd6eJtb5Sgi4SBFrMjHFGciHtRgaGquy
Hivdig6WwuPiyk0LzMf1qrA/vX2x174gxzEKLwQyEHxO5mRO0MPY2In12Hbh7AcX6ptpIMFLYQG6
lLidX3g4PtTZ483CRRZ4mjA0SE7Pf67XTyCSjfWI8DbF99Do688AhY28pi+g4nWGR054YwUxuSp1
o+XRY+A7ybiisLNClNs6r97VnazfxHmGgjWwpiT8JGLIIbssKd3gMaoT3byJ4yBuSR4oqVyLSJFg
ZFU6XVYZYOjQz1bU5rTTmlZiPY4pRrXw1KTLpeuGuHnGXs1UiqrKju+iiFY06caha605JeXy/xJ3
JstxI+mWfpfe4xrmYdEbIEaSQVIUB1EbGDUk5skdjunp7wdVWZUYyVZ03V60VVlaZpWlPAA4HO7/
f8539rOnRPqlWEwBwNJEb51GElNrty3j2Bf+PpnnHPt77SvECSGZQ5P5yQTZ6WyspbbFrvKq3PlR
G2RcTKi//bg4KrqB5s6V0tZ+wPMaHq3E7VwRNhAirRfaZmOdbmyfo+E3cmqmxN/Gqe0ty6GD81Ig
G6/piqC2GrMxrEBLmLt8RNkSlrWK7Tuj13RlREYlKvmoCxenDaZs332g2rGmKOptDb2z8S2O/Pkq
5PGb+lHGrsSPoxDU66qu7wwBv1pqbn/j+lK98qmct2YmltDIFpa70hr/EsIJ7msQfFlIymELL27W
DD4ofd+bT1mvj3KDmKP7LLLc/9mKyTGjEYDM8pBM0ExA08S1ecjBqBHgB7xy3DmGNmsH4RTrKcs9
Lqqusi8Ve57pRR/U0j+jkK++1jZY93DqvZLIoNYnE4nCNek9nWgl8EWrmHZ5ToJUbU6ZEwk7qzL8
wRnM625yyB5I/cw6IZE0soeqMhCcZqZ3b5I/cBjcUbCnNce2ZZJacbfpFzv7lNeUZsDIJjosxqwa
Di2aZchysTYdxBCI+SRiEq5JlYTAHlaiVXOoTW5rrGrjnI2LU2niauZYXmymvG6wRCRqaMCkcYLg
7901JLms6mNLsy2767xuse6UnfFeGjASbzKjIqfJKhZIJoZOLmDiSRiDltk9KiOD/tLE3qz/GJD0
Zt/wMw+YupvAqbajMII51KHCeNdSxbFzRbsbo5XmDTD0ZL6Ujx6T2NqPUEcguUxBZrc3s+4R0m43
FWzwPs1VcdMrp4mhUfodKPCGTWG8G6vcIKYg0e1822VNL29y9Dk8OzN/nDjavQSFjd0+KBcyvTjD
kmAUJP0YZfaYd1gSajGCoKunMuLcXpZR6TjKCUXa4mJYBXZ2lKW5WdGXhjm/8Zs0/kxwDdFtsQss
sVyMB9ZxBeopARkQmkNefZfLqFLE7dOwbHPXj2+92ShPQTlUMkx0f2hQ9RodCIilIDo7S5olBgc1
pC+gb5vHwVVVdkPraul2leYVZSjEopYNOQS5AWvQrWYSIalzRSLphuYT8im+wW7n3dAut2vIsTlr
y9Tk8WfgLAbEBRlMRRS3rbmNB2uOr8sOFNbWFa6xr9JUyX1sNbAhCzt2lojEPP3F7u2u3vFHzPVO
C+I43posel3kdv14va6XaLK7trop8TOQewQUINvlQ+IewQM7sF8HW9sNw9B/knqQ1dcwk7Qe2BRh
k+wN2lodYDBc40OcjnGVjfHWnQFRlv0aeeMNgd98qhW//NB1ifjsTbL92UpJsAznoIoEXqkjWrZa
isWbWBTwQFtIYu39MiZQJGvwGfLBsBNTITFwMbLhGqtl5BXKNQ+BpOvxMygr2JWjO9ki0vtmYWPv
rdnlaeOq5mkaTbpUIWAFwJRDmhgDXpokTaHb2EE67nW3sBL4FBwS9CijeIk6mqYtnmJge75/MD0C
J7e5NfWzuYe5vUw/YrQYVVTlTVaenGFU426sJ/LAncWAnIQHoP7xn35f105PoCPyQRD3Nw9wrY90
B8bE/uS3ZktuDV7GEGQPjCOH6J5qauoL2yOUkGcfWDbyuC1WpBgDsiitn/zfap2YgqpkCgyAIb5G
Alm5NJ/aJZnIRyeQPT7Gyv3L47B0ahHT68dhnMq3VO+zZuMUSXtby9zd8CeLJ7wHNcFLE5zNtAi0
7rNlUp+ZfSPFwM/phU9ozAqfWupVcwvzMU185JKlXZ0qkwCb0CgQVnQZ3UTEQ8YPtGvtzahm2wur
PlaRswbfRESnEFjCEu1utNhYXvS2cPdGnIEqSQhb3si+BQK+WCYewIkTIe2E5a8ABtWmb3qT724+
BF9HAz95mKC2lcfBwS6JZGyw7tomX+61RQ1Pdp9aRN/OY6IdKpuK6tZVxvjktQL4qexo9URzqvUc
gOh7MkV7ozsUk1XOUdHF2eOEEHPjNaK8wVUrggTAidmFs88HDd7eANGkMy1/ZPHrjI2rY/UL9QIo
x9YWXnmlQVu/nuSst9sW4clboekETqD6X8R+0Gp/DmtbX5Zj047uVTBRxsb1iMUiNM0hvS0x8UMn
T93OCrPRR+poAsW+EV5jGyGevm+J0oIOSx0SlgNhIOxIhDEdpe4RR5RaJDvWqiy5cYnh7D0xz3dD
Wgvi3IS4R8qh3/AVza85c4PXpnXKuXayWQSiZahy5O2p9zQs8meQaNJYK8HOdZNMw26gFhREIG5W
ynfmHgOCNm5JvLLArppt94hAxAsxvfX3bZVrR7Yswjwpp6i/aovTfJIcJR6MmnSgoq5JHoIMrmwM
C7MTVWoZkhP5Xyv3hAcb+cT0DTuFn+cNuSJ2fYosD8NUG3vOB0m4xEOwahOVu1WVazw4Rtru3XGR
RwJHQK+RvpIkYQCUt48mV/g/Ckh0OTWIJ5B04IMXdept+nc6X8MfkLd1lqBc7EkPIlFaLelD6ihD
24+9Nt5MTkkusjmWzRLSa46/tH0R44jza7x3jKZttSmt7UirZH1KWhl/x7Hob6fAH0/zCK/XzogT
LPXumzuOyaGzYqJYqrgFjcIGfTKvUlV0IRiwkXmFLqQ7TN7swLApOkobpUOGpVbctaTnBKFyR+0a
D48hD/aiGc89h86j6fbA2y2At0cLRMdhhiXubDk68iKbSetvl9bPZdRKl2806U/POY2BHQlIOD5s
gxTficz30IJXQO6ykaWf5SCbT2Y3DcdGT5yt5nXAHBfTXoxT7zRirwJYS8VUq7uMmHACIOc7WQzm
FdWEnKiuLoP3hpFrZ1iV2LmOkpDqmnpDts14clDq7JEyLSfZWjOjjnXklY1N8jT+kScNSQc8HXel
QnTQ8a3ZTZ5iV51Mw/B3VdDUr5WfkOrMD+MrOuIfBnjjJ/URWjAGSC0r9SsgJJoGWxhNc7PM8nb0
pya7XkTQfYafACG3ktbLXNkgotJBxEdiJvujk2seDpglfyL37rrI7fzFqkvz6JNBee809a1mdC58
uylNXXytlfMlyC37xvCwFoweWd/b3Ez876z98WvSzdZ1i1PiOvfYby5VMSP/ouq2n7zC+ZwtfvUI
ban/msfj7aT74405jgXp1On8iAo8u2o8W6LoMFvAlBUOj6d+qDVzC+sQm8c0r2IyVIw3lj2OTdhz
Yt7JjJ0UUbXFJvYH/9Ncuv3GswfnLelcXYvmWhH/2jbkB1Raxq5GkRvznMZy9kBhWCiKTY1YuyAN
NqL0cdlI6dAAjQkAFI0h94O0B3+HTzsboyojJtCwxuV7T3buTi/d7qaCEixDvKC1uSGPMh+vi3j2
rsalWHaZo3kPduc47Mr9Tu2UOc0Pbkr2L0EEWtSrnu3VlLaQmksvmLYiG+qjm/E/kQJA+zMEhhU8
ymR6S2qscmFvJ4JchrohQpgsCf8IHdi8Yz/RkQQ3W9lDrtnBy2jEyRLyDpFs0Q4if4R2nT55ViJb
MFUA4L2k83+oMtYOWlK9aE5jN1s3i2Mo6Oms3U48WH5KpV2VyDf6VLzUkqOYVh7toU1ztJFRapNg
NE5XyxwXM/ijnkPprbQUxH8XjJ+hXqRncQzfmGOV5l2I0tjyti27JmKrBq91N7gQU+NEEC7owKFr
pjbdI2Sb5nvy/EA+1ziRyud6NLW/HM2WyzNi8IBEWKqkJXnuFWXCNhVjeuAtaF81e5ge9LYTzS3Z
wuBItY60B3dyC2VHLUDzmfa+zgkriXpZ5lCeJEJYLMrY1EghnhJ7T/M7VfeToECwqzBOElbY6ONy
bS75sCEQ3RTEH5kegIcEc/VmQoPV8ECoo6iNPk4dpyrMQN6VBjx8zeDRpuWREq9mbgYE4O2OgxsL
b8wsDExQ4td+VoJ339krDaaBzOFMbrazESzBDcJgpU7swCc+yH5pzkh2ss4uWB+cOh4L+CYtwnu6
b95MJmCoFjFygSNLHfkBST2IFWCbBTUE9oxDvgvclTwNd6Mbdm9tsDPpzg3BjDBaQ41UYC+4MkQG
IiZsLGeEYTdoZd9cz4FW6uFAutd4VzZuJd4ah/zmBw4MzniNwnAeo5ncQuOQ5XkVpbErhrs28b32
2CWVZnPwIFXt2mkG1X4HcTUQoSa6rLsKBi8Fnj1r7FBvdausuzfKFa3dRE7vd/WJxFtJLgnIUVIz
hL4EdggBnuA0Y4jz7HZRqTdY0aCaKv9BvcX1o75xBkKKF9j3wNrmNk4GPH6mNxzlABDtSpC6127Y
HuFwDimrizLCWdDG8OUTtP1kSBKWgMNTd+XjYjgpsLq2ye5TRavnrUQrD/RXkB3Bgc0y1QbVbc/J
GBOXQ37MUFpkE7ZyPrS9Maa7Kvcm/dmTo1kBRQXet114xSQIZnx32rYPhvWwNEDs389V7mvUvcii
P/FBVO2zbxYxp3dht4/NaAZ3U93q6sQiPhoPRLRUuk5EHkfKLZorKz3pLgyRu7nRMwl4Pynh7RQ9
m0t4rgH1usganSW4UkzKOswKSXSpQZGgOpTKm6a9nUs9fdYDtGHUe2SG9IIIE9gOS5B7bYj5tXmF
glpY2AA5jY0nw5OyvXYsKbXnKWihuTu8MTMGs4GPrSOUE2zHLIO7wgEW6C8fN897mosuIG0a5pmz
JenGgQBAAPKcbnOZel2+HW1JMGOXS5tGCFuZpdn2bprl19asw9U3u4oYULSHYrm18qbRfpieICS9
k74ubgn/dNVbr8bRvyHArm93ebx6rksryZnrVjbhrfSbsXvVAfXGJ/r4iXMP7pa8zsAw5vYoOcjI
GwsxLXGDzMDkcSgn6X4rnLFLb9JA+t21Kka3CstitMfvjlia5ApFeVnvJqUt9pemy61nqkBeFlWt
XvAGA+Bw9+TVDcVDUWTZdENhyLKPPi9gtSVPDQ5OD5i1BrQ8zhMDB35nAyaZFv8Zbx2xXWaQCPvK
Dnh2tL9RkBhv/jjKF6yxlYjygV+7VUbKxzrk65rZ0dSOVnOPyM9qt31K1MJbSfRh/dkdeN9eYx8+
63PZxd2Tl5D9gdoHdCRMbDcui9usFFg0wk4stb/h7GOrL1mgK/d1xB9dXMVIW9UxTq0g3fe4qEnP
zskltYneKIJx43Dvup2FbcN4bpQqiAgyO1fRNHc6DjL3fP/0IN8guR+/Y4is8Hfpfu4Gr8ZApNu9
mh05tNFE/QtZYJa4/SEXkF/Z+XMt1rb1aj89Zno9qb0gMjn5UqWzsLcSMu4CBZft4IArqPO0by4O
SDC93jhwZrE5on+v68yEuqhThzxgvlD9IxvufD6AKimHn6YQbbaH7yktJqBbsAMVAGHkZ3NE0Hck
h9o0T4vu1T/FkrF1CkfREnkPvrnqWK2A9CLsqHvJV2bRhNI4t8SWuScOAp+BlsdG5+woQy3ZC2Wh
LLjqWqnqba1ravniIpDPv1c2DPBDXpGUSq4cYIzPoIpn443QKvAhhdvnFbkc1NyyXYc5+pkFnyXA
nG3Sr+mdieo4z23uh0hKu8mgcNSa3+Ki0dNDog2dvxlAk48hig6/vcuVmb3SuGBmskzGFJucmVQG
a2oXRTYIwA8o0SnBXIA7lT9emxi7jC9L6Q3e1rZJsL/XKliVLPea70cmzctqB31aJ+Y6j51sn1gN
aeZlP+p95JMc6ezGGDw0tl2rNbNjxvn4xq+burmSw7Qw99tUwfvm7R+4SDudR45tORixm7g38ZqF
7eAMLajy0VVX9UzjPQmFTwwvYOKZUS3YSPbRmoHa3wcq67WjVnGIeKZx2PcHxB6j3KZ+3f80g2xN
2WxZqzdLrunw4YMG/A+9I7sZn5Q3j+UpY0HTtpZbuWI/Ji5VuNU3gv1yKBsC5fV2lGTQxG2+n9sx
5rTZaHPPCUj00j2alZOah8Yv/IrDHSGnm2mA7nJHglUw7fO4EP0b/dzZvZ1iam+n2FwcL8KxJ+Vf
HM5AvDtzk6pjmWfwwN1gnh+Hvi7sXceKsGJN6attSJ0Q8cYoNLv4zNJCYLhpjoAau8BLjBsMi3mH
TTnr2uA7L7pefGIt6vtbMVSDtaszIB2Hqk+T7ws1NTdSadL1N4ZVZlM4W7jcnhyv9/TImuiaJOzP
AENv9Z7w6DSaaf+/1kBrjGd01TZHHRUXyz73GnbxXa2n6aHIZsg11eDE1kFfBNTO3klGm/RJhFAA
UqDZt/dKuRxbIk5L6z97IFWchoPmBolna+5r6n1VxOw15HbAOu0eqAlb6UNO303jDGVKe68l7I7Y
DngzFbQs8fFdQFWEQUHhkQ1iaDZE0p7ctnv2XJoY82KDdVczMvaQFNp5OOYAbfpHM0vyT2zanPSh
IIOR9gDBTFr81a3yINnTyEhmjrFU0vY6xNdhIW6tgXw7Z1kT7IGHdP2uata0nIFk5uAWWVQMErgf
y3QDcCwtthInzDTBvLXWUo5e2IivO49VfJv1MGL+aio3kMUD5bGg/cKme3arTa85Iy/SlUF5OfGi
Uc/KMvtcFx77Lcg2Bp/8fzYX/6PQj8em4r+/kjj+lczxC2/473/6v8sF2f9sbt+qn/L8j/r/l/nx
9qNCq5fJXmTf+99h1PiADcBj9FL/hcBag0X+GRiyXsX//l+b9K14B53897/0D/BkYPwXbBmcP6i+
qcCaK5z6H9xJP/gvzM2rNwP+HqUhCxjJP9M/TFjXSMxoamIbctC+8i/9M/7DNP/Lp3lvsc2EJ4io
z/tPsJPv2+S0cTFc0tagsmT4/Ig1ZuT3sii5bo2Z0Vs6+HrzzSwQ0fmZuGr94s1A+YvO9kKn830Z
9h/jrYJ77gj6QEQP78dztVSST5qJAyhOL1SwAF4zKd197brTBfHM2vL+t3ZmHYoBEOzhI0UIRTHj
/VCdPvpDtjjdYanAcOWgfSebRtdvD/v+H3/c/5mg+c9BXPSiVAEdmv1ng1BCxiwpqu5AOPOmJ0uN
6nuEA+228jiW/HmsDy/Iw6eAa85Dmcqc+P1ZiclTiT1AvapUIu48VEobo9TzC6Xyj0fBFcWMwLcW
rDPmt0K5nFyr0TTZHYIu3XkVveE6JdPqz5fy92kAAPSX02VV9vCo3w9SepVRDxn1ZFLVxO0iu58G
evN7EoyKC7Pg45FQnmBKB8Zmnz0gMBxzQ2Jed7AtCu1tFnkT3WdpdxckAx/dNpRh/xrnrL+AXIBv
c6e6Q5YuJ6wzGeniYv/nu2Z8OAiqHSq66/MPrPe3jaOumipj6RBjrxqBl3LaxXLfNxy5bieC8pxy
X6SYS8r9kNIrnHYqSLZ//g0f/AS0HyiK8SjhDrbPJmETi2YFc3UH3PgEDCqNplW6XHirPh6EaYH/
AWLHL9b+b3PQ9KqV5DF1pHPMM/HbtQo1T7l3f76UD6YGLyy8X6R8dEjWaIDfZ/okZs2JFY/MDtoD
relPneyvSuQFfx7mw4v5bZj1///tYiYTR/GY9MyMJP+OlP84FBwB/9/GOJvluTA9WsVcijslGwrP
3oo+uHQh6xQ+W1Df3a+zKd4RyBIj7+sOygCrT3l5PVyAE+8h2m8NOV8iKb4Xlv5aW+n148wMVr6D
fY7zniCBzZhtuKjiijSYrYbZQL501d281HeoF/58Cz+6OpAmYD/XsRA3vX9Mrk8ArCG77tBTRLsD
1p8dka2bxGp2P6kqXFLNfjT5bBTb3FGEpDRD3w+nayh+VKx3h5zTy57CFSpou0y+eqgdqgszECf7
3x4d4ljEheuiq+OSPFtvO9MeKeKuvbA8SxRdQts4JhN1irCF+TjurWbMOQz3ugdvuPaMT2p0fhLj
ql4ErWFiK0TzTHINke6ND4ErpMxcscknrCkE6INpVpsMQoEdYT21SkOSMvUE1aL72RPZPpPyOi7s
3xuslFFTeB4xClSxcmXbCI88dTI6BDoEbb2iXaU75eeTIAYgU8+zm/0cle5sRz9L79AASzpPhf8S
VIhacm/5lo4tSqVpdh/wQCe7CUsfsod2eCJpqQqTnhB0pzsMHbRD2ipt+poHYSuDQzl76dampExQ
CTWNDGHvNuOk8GjiCYxKd2yT0HG7V5RTLZr7mCSYJNWcB8Of67fGJrWw14r2M4iC7NTZ8odmL+Hc
7SaTvIFeFxuzcR7gdnLkXlM9lz67T8D79jeiDuybJabkHA7mQrWVnyZByyxB6x5lJ71XmvU/zUZl
cyR64jzRXFBxA9ca/NAXJFiVW8P2DF7t2Yv3CAKUFfa+1V17sy+PZA9/Kyqr6COIsFW1A8HpEeGB
btuBI4rDM7QNWmxzLueNRZc1IvTquRjpO3SofnoRbOxsBUP6ZTtFKYKsHtOBO1/ZVHdf9K6Xkb6+
5kWuiyvant514Y3Es87Eg7c0sW/8nsSechp1+luJ93WGLxWOTbUrNVl+N1XcUP+Jm43fNsgfrIYI
B2qPpT8D1WuzEMCmt+84Mn6TNn2ECN+MteyF48s+lEiBvvrSIJPay/LGj3IrFuKGJPJ0R6Ve7dJk
nLeY7YcnHx3X0aplb0Tdkuggn5yy/dTaRvMV0eBIPOSSQd82nSl/IF+7eckXYRATnfpe6EPg/MpZ
TyuvplFpXzMkaX7oOlTCeqRIINKJlPqU1WmMpN+VRcSJfrpyCak9glvTf1j9Yh1cX+3MMTDI8RwJ
KezzTyk6rduaY34VmpPuoEiTxlU3izHiB+ak2vbza5oP3WakmvDgOQXRGKOdDDpaorScj17QsIVd
KrPtkVoF2DGs1J+KsNYgdFxYLM7WQR8RoqNTb8Z1tRqGzLMdum6lIMGrVBymSm7IAduP7WCHVVuT
ZdnPFwY7MxxiMDwbzXy/DHIwc3qKCOLQGvWdnX5N+xesPOurZKZfK/15QIFVW8ZrcxE2c/Z1+dvI
Z19/qp4xTR5OPql0579y0AN0hw396wisaNzQBzUiwjtmLdT1SKbIEXQYVHRb7ZA9axnKDkkS4nCi
0xKMmdQgdsFCgHU/NJdgNB8/EQh6bKmwAp1/B0XFNimpEnEgB4FgWyu2NrFyTjUpsqEzTu6FvcT6
5fntM//rxoCK4KgK+wVrztmXaew0n2BsmzZ7uRx4EAZxLgitgp+2us/q5mA1l76FH10ghwGcOQYO
SMji7ydBR5HHaj2Tsqrp3tmNRGppIoYCV7KxK3/75+/8mfH9H1Pu99HO9MutKpx2TCwOOB6BwTSe
CfRbJxwujGtuNJW53dz7j1O3+/PAvz7pf7uxFqdElL5kZblnN1b3tM7pdZdIR3pF1KS9wY/0ZKRq
nRsWCeJ5fS0XdwwHx0I8kyf9fEgQO9uRmxTP5ZIHNwsNDJuuczVcUfMxrK3WJZEcdfGprmK+m11r
7ZvhzjBKgujbh6ainhnfCHLpXlxpekwbYR9E56carR9Q6iZfjQPyrP5mxCwwhCl5OVufHBgsjfZe
11c7lka2DY6BMpK6Zz0JvfUVxMxiuaGwNhPFjG4LMV3Xbul6f8f+194OcL4fRHYpzvOX2eVv94+9
YMBmHTTo+cSMTb4XFlnZBw42FpeYT0izvRNLhhi0B55X0SskEIcqNfqwvriPP9uxre8F/4F9iZQs
oGF4tkFsieeoq4AEHbuDaa6sZNrPnWFv9dHwLryCH12qy/EbDBYFKLrLZ29Ea8YZcdNWfzCGgZhp
iY/yRCWw29LN/lLpqyZEoRBC6lCHzPiJsmU7btzadTZQ+eThzzP3gxXh3a85e2N0vSPpvbT7Q+08
NwCzyYcnseYliLMItXqERv44g07486Af3m4+QavFiFrO+Za1bWuHtZVBqaLr15llL1sn7swNurTu
f3B9mD6gLVFwgz999smbkamJteZxoJXY/VhSdktAgeZ9njp62PRGuDS+Helm4uypvJgXRj87H/6a
VxxDzV+Helc/n1cjvIiiKJP+AJM+D9vF2+qofC7czfURnb078GYws5MtQ+3g/G4SS9ukAYrpA/05
NMd0zB14AoAW3ChFVDG46RGkgbpgFfno88676lB54cVZU0ber+wTmz8OUn53KP30Jq+Km3ytjIgu
2OBkQVg4aCdABJgMuiibuXpDyy4dftZX5W9XzrEOjyK/xPXPfoKhDwjirIDPmcpvxTKo3Zzo3r2f
s6VDDvCQKr/f/HnqfnzZVGfxq2GQIenm/WVzMBIJORlUFpRbbZNlkNcxftFDXGt2VLnmuBmFN4cD
azByIi09CgqJoZUll+oCHy4kFiYWoCrWinI7+yUdBKU2h9vCc4/9yJfWXw65d2sdrHK0e0Mv93ZP
3K9piwn5BxGZi86xQS/y7Z9vyUfzj5Kuu3L9KHmfr92sxia6SNbuofCJK0NJWabXhW2/NEKHX6mM
63boH/885gfbCjC3/xrzl+fmt8JLlZFhQ4NLHDzdjgYNNR7BhpmlI+w//nmkD6/uF19rLfCD03n/
vDU2hEtqM5KT6s/EttwEXrs32ERAyiHWECa1U16w9X80rV2iNijUUtrkDXs/5DDOc+xaFNI7AxyH
mbv6wfCz6gsYHaRPfPIPvoPS7s/XeRZy+WvvhPsKVhZoLgxL5+9ziyQaNUHPYwSBHdKYFF9cv1Hf
U3PoVzuWx1FSTi9Ifs2tNaxZgFlG+qHBdkfVmRcKc/ju0Tu+LupAPFrFPN7gorlE8/9oRfXYvbo2
DRz0Y2fredJPeuyhaTvkQwMnux1ePa+4sJv76PPEx4mg6ICDHX2a9/ffij1Ljk4pDkLoWzqHwTHr
Fhubs3GJjfTrxHW+gkEioYfErhGp0tlQlbuIyeqlOIy6/leNGDcK6pykCtvW9taMEmv2rHxjpUgO
LHSkUa591zzhfyJbJD/QQW6unKXsaKGb41dzNcfEWdOGcdJbu5L8mC8JxrEfcaPrF+qrH7x/WGjJ
dwKoj0fcO5uidoLccRaLIDZdHfFKfSM+IlJjF2Ggu/ChuTTUOiN+e9XpPJetrusc5vKOEvhwN+cQ
s4yk1zbrmvfnt+CD6cV1IdYOaGKBCD6bXlMFd7ixTd52t+nDigbvV70snfs/j/LhJZFMR2oZ2l3c
/O8vyeKskOds7emTI8TOhvTeo0BWV9QvEFNe2B58MJvXr/O/BlsXuN/uXzNkoqlsBiNm6dZNhxqW
E0Uyw5YX8MofrJTvBjqby1RWRnTNzImqk9t1lSSwESg6CJk8XXRSF2vqc8ulmbj+qWdvECVk9tPW
+leOYO8vTyHtcGjIiYMS80vcuB54OrVXMxkANGFlVJpE4LFuBX6mX7izH00WCBDUsW22eKZ19hJk
skMPpVx5QE9Y39Vuoh6pVv4PNsvsNf49ytn8d8eg6nyu8JDHlhtNQ7xA4zHum0Rd+Ox8dDkrP54j
CSlOiAnO7qTT9xVxV/Lgg2ZESGS/DJV1wbr90RjrZhW7AccO/ub9GEHT+YNKBS9z1R66tMWCMdnd
hefy0USkQ4rmg92RDrL9/SAlBenZBV10IHuFgCKnKsLJqne1/tyL1to1HLTW7HTtwrV9OCy+cLru
K9vlfGdY2q09KoNrkxw3WpOY9jzbY3aMAGNsEzGQ53Qpd/Sj27k+LNAYnKX88xnoL52uS9CIh9lD
/Vp7MaIe7dLtvDTI+v//toBgCxpnw+STW9HE2BGU9j2dMRz+eUn81ZE7f49/9YKoSwYAIc5epkXB
5TEXrHcBmNqN4MQBktrobxNpeC+lWjNsbJpsRkEsWChlrX1W6Rg8q/4rW5NTU/rx5zwgPi9SoiIZ
atbjB3QPoWxOQbah7fHD5udf2bVsSJNK75z+VMY6+WV41ai7UZTxKHzgKLRj97Sg6wI2VCRPffO5
RDBEQ9an/pf5D6Kxf6jB6XeWObeR8Cp/V9QGorpk2CayGbYNh+mNZhIEGAzOiQ16dSqtQW3RVsX3
ypZy17SN2sX+KK/iIMdew16uSC7czrO83F+7OcxwIELXVj+Hg7PbWWL60otW6w++QbK3lqj0hYtM
3oLYs3GZ49WJzLo0gAL3SbNp4snasEcBAut28XauO7Vt61GEudkYNBxWPUeWeKcpCZxNmWDEuvD0
mUJnD59fawMkh6rg8VF8P8UgLrtT6qXqUOrGxlxoESUVy7WFJ+zPA4EUeTfUavACpgCAk79weyh9
vR+qtqh4aGu7LDFVoYcVcTG0YFKb/LDZPfbLQtBz6qQ3kqBUq3CCq0n45l85JnHAN2Zy4lOLVcjp
k/2cIsSUIhY7SyvlyRG5hVB30e4IakhCEkCuR2lxGiLb4YDW9kF56W3rI9c1x36nUnWniyLs7E8d
5g3cIWkWKq3dTP5y1xKo7c/lsz28zaq7GbS2iJyl+j6UBKtLYVTHpk9VF5Yu+s+wFkN/W4jWvgai
MO9WgvcWIRrB5VXZ6FtXx9KlWSRfTX19cPqg/gzbqt5XSUI1NoOyFUel31Z7KLUmzqRJht1s2Ncj
nZ0TiIhiVwhMMXkpvtWov8EG6MDpYz03mbky2xlUV25yLF+H2KqGvcCd/03gy30lshBfuuPGm7qY
5a7Piw5KRuqX+44q3MM4DJAC1DHIjB+zPmrTDpnoi1Xp9melTdp+mghhXJAHlwl6TQrl9TU9Ev+1
X6ja60ONh68ymzfVpKaPC6nVvy6DPv43c2fSHbexben/UnN4oW8GNUGTPZnJViQnWCQlIdC3ge7X
vy9tvypJvteuu2ryhl6WhEwkEHHinL2//Ymxv9lds4ROwzqNKABFN2IZTLut22nJJcNNsW2W6ood
L9tl9Y3OSUa/JSfI4Y1Nso+UIecJuvUQGm5S70ysnCFnaPkwE814rLCYSqLqXbAfmpPcYmjJZJBZ
ZYZw2Jvfi7JX3wGdjpclRT6/WWrPuPWMfLpgg6nOMFBtPJZF3eMTU/UBz+A4qJGK1QQjd9MYDxWT
GyKqbfeBM4iDS0FFb2ho6zG11/S5TDtgDf0Ck8/XcR/c4wcx78l6a851xRZQtMNINIPMA9SQTQsS
tO6i1LWHKHX4i2yM9E8FDbiNVZMxWhhzekmzilIXd91BYrCPytyAAevFtCfhAKwaD1CFErn0mCUu
08fYZqGTts42zbo0yPrSfJZL4T0ocogDQAvFNvGM5FQpeXXbAkXeKT35tzYrYtgprniRSZxyQ5I3
NUbFIK3xU5Ru9mz36dWyfD0A2T2vZLrM4zbusDbLanwqSeGiWyePDTGq5M3r816Z8nQnFKlsu7rI
X40xy4+MWVjCR4T/wbLixEMY8i2x6vXWlK2856BkD1iu9OQ1dwpkFNh/sYZrz5OM35eFTGbReCLQ
9MrZ4bZbDnEhxVarsU7ls1YeS2bkkeEtYt8oxRTVtDCxtStuaHQr+ONxcE5icpCzgPnpRu6ztk53
piE2WoPwkzK/w5yzrNO0KVzHJkAms7+4Uy3eejyTgb0qwdgqzsadp/x5MimNFGUyN2VqV5EzK2o4
eqsIpnlWQVasWMxFt7Vpc/myrb8IEWvnDC/SWTSGfRZagUGzl95tIlSWIJgKd01a0O2XV09k4smb
GDU22IuYmTy4UnaDslQ2q+vlAeZjfhm167vUt/I2P/ajzRZoeYMTYlG0I2HqScT9T7YAHtpbXnOs
Ner6MZL5vBCEmNTnijDFfck/f1H0Kn7uISTmeKXkwEimsZ6NZYaEQvjA/OzEycQYNheq41uLZb1j
XmHu1RYa1G7os1nQqW37tc/75QhTvff5vyjHFbSMiq9TUH52plceCNdUNB+7c/GADQm3zjoOoW7c
5k6/7j11sRmYV85FrXXW9aSnteeP4M6ROQnTiBavTrfa6KxLpLlVF3iMfr/xbA0RrAodb9+ahAtq
6ZCIPrKTcm3ZWtiBkIBbLktzr4rP1i7WDdIKcaOs6eibq2pVBGH2WIzwNvucjvQ3Al2+lUqRH1PF
LjZEaRf3LYhBDK9gPg4Z2QSl39nGsJl4w0JrQRjO7czhEVb2UOx64CARvjuxWdekf6qm3t2T5bEe
s9lWjlnljGG5FCBgHIFHtUP8XqhOva1wNQZDnxBSiv0qJKIVo4fWDXcqCWrPimLiAlscupe9W8w7
Zey7+wn3VkRtXT1olaEHtSKWoBW9fmgQ6UeJiTJhXDJ7e00PDO3VhscxT01QE1UaAu4cNzgAoaxo
zuC7zJqDXMMO0Y6luOBJzXfpOgRVPHwkCw34FkxUZKObLpIz9qm7lg1wtBOxwa4bCOUaCnzfi/ow
YvIQtfthVB8zoR1oBfajgZtLz9VI79SntkSpoPYfUAJPwm26UM3VQ+cuFyPZVav25OGG8vJug+6t
3Pd5jYQkczcrFBdEAHFITkKoZta0jZVpR+N0v8yez+9ytQ3Ez0VZBE3THVfWdIpBFo96Osd2fV6X
aQqIMMJx2MxPGrKbyKXFukvq6rq245Kqpgv0mDsylO4aVBKDTeChxQRr1OZuM9CF8HXoXJOGsCtT
F/AOvCxM877r4xyWknUP+UUCaEdfgkFtH9yRAYJtNRauCufVRTZPdGyM/94TJ9IK75nYEBfkLl3I
2nTdJ8FTJMIIXPQwk5aWz6KcQL/UL82MZD6jbcpQ7rs2nii2v00OYHUcyiQSF7hiPQMnGNqfefnK
wfFpNjXW6XiN4Gj6XpUGw8RVJM7gAop/iFbjfo2VA+AJBWP0NEflpGxEnN8KwUdRBD6D3Cixuq7d
eIsNQA+xd86+vi4X3Dlbe163Y5x/mZL1DivNNwqnOUCAZvgmMBZI5u9olRBPeDb7tdV+Trj9QlnI
A1LjqDa6+IWn2EaVYRAnGrPs6U0FVUToGGtAraX4Oud4uKd02+uN2Fde61easYvnNXSqPFTy+GMq
youdl4/daIQoIeWmyLRz0jsJkk8JsUGIOvMV+1o9E2Pa4sNxrQowlq0vVE16XW8zaiAFAE6urz5g
BBMbYCU1TCf5SvyF1d7PtXkyYKYeVULk5upGrvoQqS4/vDJ3RYjXyfQTrEuRqeXzVXmC3R0g08l1
5fi1IET36Navw7x4O9GCeFoGIEsZf/Rsxo68eAr51Sw9YoOlndzoTOsDW6o2T3Ex7BPXOLjIS6eJ
FUpmOHMKtaEOsreWkvB4uZC3ld6iyeym9c6uluzZy2w74tDTHqsqVsJZVeUjRAvvDreXGTiKoXxR
lLgPx7KyETTpYmdlTv4ly8cUv5dzi1lsD1n4O4N4rcXV3bngR7v0qaiHMiyJpjjiyRabCoBA1Ctq
RuwRBQPwoIaILV8fbIXZt5yuTECzDRN5xRmsasCIi6MoEK3NpPclFbIEVdHH/UvaKxoubSJccJqY
F6fCfTm1zcTrqbuPhZBU6zXQq7l8UnsS+tyhwzWYktNaohvq+uSmgrjorxVh7YOSJNt4nLV950wM
01Sje6cqFQGP4Qa+RUgHeVOuzlcvu9RmFblG8gnmbNxhPDs5TrOcu5o4IWxIH4Y9cjETlyfV7JPq
LU+rMnVRUkOEVktjOqOKrQj4FO6jUps7W6gMr7ChlamDgq9y8weJeGI38iC/V05rhZYOR9CrVXuv
NFZxKKGCILmP4Ut0+hI6+bRvlnl9dWw5cdBbXKrfpbyzm2QKnEXqFJ+ODOa5dR4qHsAbPDey2eqM
y2LVzmjhO6br40LP7rGK1341Qwfn9U/vsBMPoTWNc1TJetz9fjr7j8wo/29Ok3/7p/4HWk0wKICE
+/c2E7/DjfZeLT/aU/74O3+4TBTtN3zZFj1uDCaIVwkE/G+biWL9hrsE+SqESY61CE9of/7pMzHd
3yC9uwy+8YBcIeD0q/70mZjObzodKk7aV/sJo9P/xGZiXQ/n//fwznn9+gnQ90Ap5B/kWj+fqBsz
ZwqLmxkrlJ5GXt5/tTqoLX2ctj4hpYRfL7axzYYe+eRwMInnCDvoNfWSMVDSv9TykR7Fp8Er7Tul
lfpzMT1nizzB/fqmJFlklO5pLKmYl5yQ68xCt8ghw3BPljfCc7JLNeL0yHlOdAMYBeOkEmg16s19
ocZJWNjJnQJn3u96YoetsfoAm/PaqivKRLu8y2cPma6rHvvWjVQS4+EG3hGksOLpJ3jXyrwmUAq9
2f7wC1/+uDs/ekt+7qn9cc+uJF/SuCxGP+qv9wwZi7XOpUqRrjx1naVs87IU0d9f5OfO/x8XwR6D
vPnq+OCR+vmHGTVSyPs6JuhbUqGvqkYukl1/Q97mbv7+Sv/q62DCQMMGcl4D/vTzlazeoQOiOrjk
QDvsVtNWIqs1lX9o3vwye//zC/GUIXh2aN4bv1wGv3lXJzk4ysaoeIC04sigTIuqqrFQqtBHFlQl
mxg6kNt3p7pAP4wM4J8cDD+PZ3//FLxYkE4hOto6VfDPX3ZE9pioPfu7UCAH4mw/J9K+LdGyRkYR
0+hb7/7+7v71d7Q09IlMCcFCQmK+trR+aMBmpVLqGJiJ3yBmippNjTk6admObk/1xwr8bzNO/+Wl
mDkzAsAe5P7an9faIvaceIT2U0qYc42ZHGthvptrvHz8/Ze6NuF/XjWuETWkmKDJYd363Q/zw5dS
a3OK1+tOnwz1ssv7qosWK2OQ6DbDrs/U8hjT0fBJT0gu04RU9O8v//MI7vojkhnLVX9fGvEG/PIj
gt7h9OS5VL+0hoqQxUo9UsNohww4UkYR3v9nMonrFYm+Q3WJaw3NE67PX37FabCHRvMQpLuO8zyX
tfogDDgF85DDV9Sq4lgx7g8muBHh33/XnwcTXNli+oc2AzOCyV7Acv/T8wNlzGhx9k++bCQsgUX1
lJMOyVBwxEyb58XIvYfKxVk0K6n3D4Pi3x/On37nK5INJTmmRov9wf5lpXPLFM2g2hPeqaRI5GUS
eIAN/DWRDii25N1QVrJtYVLadTv5ag3x2RAwIeRU7JHGt4FX5J7vDJ0RwXiEMmK6gMhl7b1kXePc
FM703qFrftZV9x/sZb+Eq13v29WOxZ6LLpGBhH19hn54RK2RlxGIivTRwBc18Zh0VbvQsuVOt9Jp
YxTUYWaS7KZEfwQIQsdfU2hl9NNXoJVUSa1abYdGrhtzKpZ/+E3/sgjBdODFYe9GBMOK+MtvWlDD
GUKkkvZYLnalUaJbXKBoRip44lvTXYzHq3fxH9b5vz5JWHUs1iLeG2Tkv0uSfrgjEGSdIWk51eva
KE+xQjchT9UwZsi6B/CCw1R1Fb9V8Mj//SP8uwHyl8cIM41l27p+XXeNX2Z6YD1SybEJYZe74Pgo
0p4mqVT7UKvpUrSeyJeAoLd02y/jglJUS9lR49gJ6sp4KDvLuYttavjKrMStgq7Lp4kRb/meXzhq
9hfPpfM4riLdAa8VR2cwppPMZnOTxLa4KTyTc00nHb7gMO4H1Si/ueo/2Qz/svbyBZlxEUtn42Vk
Bvbz4yZzDQxYzFcE32lt0qpa4EsbXgAJ5cvf381fdNLXJ5tLsV8jQOARokL8+VJ6j0QOupT0NQIZ
75n7zrska6dQIDmJ+rZaw6SNMRBl87RF/t5v9NH8J/He9Ro//6J8BsS2iCNRpONL+PkzVCabCsZQ
6atmy+FZ5t+WpSKXSFFt3jGGLH//nf9Soly9WCoeKcxSyIfUX74y1XVp14zo/TXlm0nACCd0984/
aCB4FP+ysZF9gesbsxnfiSn0L09qmQ2A55aW0oNkvrDJCwqUmRAwwxi196aVh3Y2Rj+xYrB0KnEK
YFu8Swc+YJ/abQObdMi2NNOSSKp02FqXurkuOcTFff4VXqvmz/EabxOlrMJ8wPlUpRPtRd14y8Dg
1L1ShkU36JHsU2ppJHL2xcE2tklFowTeWgIM1rT8ACFeQOUtnLPrtMtBs+qzqndym9If2PYxbb0k
Bv/mJ7ik6Pou8F9pDZA0baWhqQzv+arSM3NkeprgOdMIlZZzKct+OcDMSk+Ag3CSWct0ofdT3M7u
qG5L8C7viFE8y+/nQr9NnSU9lUhTN2ofTwBVa/eK+OVPDrx1Ud4iAgvieLZusmks9mKGKjLnyxgo
kNcyJ+0iW/LRrWH5TkduPsZ0n/eDh9uoNKAHyrneMpCdcdss+m2ZrMXecziOU2vdqU63USBmAjlL
YzCM4ynxkjtdl03YmDNZ9X3hhFZmAYtMnCYyG1ncw4hQgrXKvSeTRAa2q+bdUdyXmdFZIBgrfVEo
9482t4rr0zqfkmZi7jG+Lh0WgKnH3CVH840ZnbBOML2nQ914OrxqwFRA6+9mYKT+aupp0LewYNbc
Up5IHl+j3CnVTQetbm/ZyyVOgWbWTT5ElvAGHA0GEzlzeCjgmflt28gvMuuAs8DtYbip3NNKhkrT
am8JkKNN2TfDm7Djxq84FPgMXVxWt6qgv8b6rfgkY3l+r5rFzsxq+6ITwxRAOzYOcS33tJDoWS3U
bCY4Xppw1IcPEhLRWy2ztLm6osvb/Mo2Yxsf/EX22c4s4rLj20/ytS6YvWAwg1GSkkJ4crthOcaw
NEI1LuZH2E31cQaD9rFALrzOm9JTjzaKH8vKbmpslPBvwR/3fepFq8bNsqv0a+xSI+ZTedaUXv8A
eJD6OcBLqmQObhpTB0DlFaOcdRiOg1jTR6Neb0azUTdeMSrnBRPWYaL79lyYyuNaQTmNG4gSM0qC
W1g/YzBVCXjLwQx7y24CE+vYNlOtyc/V7ut65QWNev6sd/O8s0HxPSRpDrPdmbKzrVRxNK3041qi
CeDgGbg9tFUH/4YidiiemL00oUskG/Q3Z07Dlpd332fwlNJioGNf4Q4QhfNZG5m1z1Nh7IgyhMiy
cG/JZMlCwqiea/bLY6rNyT4z63I/dHH7Evdq09IZNRp3txYDCS2ZHZNzpfcajdQR0NuX3OvyM2+c
CCVLcFTnHoku9jL40+A0t+tSPMWr/RCPlRmtE5QvFUy4Tx+0ZKHGK5XP9qdSkMi+lvMQTLLeT7Ue
YcbPmQEIoNnliOGQaU51TOZV3kkQ3YDQdTsYu3JizmPgvSJ9W65WGXi6oj0wR8uDnGZG6JbW7Ndl
692UxHl+Mbtp/qq2AuVph7bY0ad008OY2Xd1330fyRP2U3U0twU1TzRifzkJY0yOJRV80GHkCHGL
DgeykR/MeDWitbaHDW2MAc+nbn8osruzuvlWSVNjz/08IFutw4IEr3vsOOrJxIXj017HqjAs5qPL
UcG95pS1ykNqdd+t2v3MYUr6jNVvUoszqdd+AymYBHEJSSn5tIS8tGOM0W02iSxNzB2AO3nEW81Y
yMDnlZ1jmeg7fSzkFidqubHdbKCCYuST6C9qe5fo+QoK9Y3oK1/kYKqrxq5DTLs3TAe3haa+KOrb
SKY22WMs+EXcfV3SbPE1OeZfYLLfzmmXblQnE1HhDoGEeLOtcluD9KYw2rPz8djN1jcQmuVWXJFT
oG/Q8Wrf184WwEvFctNoOeQj1zmVqYHXdhlCiJ0otyxr3rU4KjcWGbEh/lDnmW7EjejgDWp9fyvs
/JvVxdmmV2s1dBaqq4WF69OUXXbOurY95o1n7mqoxMe6t1Q+kqMfZkhejxZ43SMq+/xST9YHwCGg
/R5JZ1WQkIZT7tLKNm/tVKSwjyZnP8hufszXTD+CN1APg4ydSOlBdgZFIneZI+izY+/E2ema9XXK
6XHnOGRkjfY1lwlwcAp6EYMTsec8nAC4fvbM6Q6YM+0x7HJPO6nerB7yLjWPJmeaB+koEnEj7fNS
pIpJrz9pHyftSg5MMvIJzKVHxbI0npOiEM8b59rFBZeKYrkBq5AXeyMtDWzBZacFFcYygo1gESKY
SNTqIFGh3rZNsYao7u1n6SnZZ+Ul657qxj4vIH/f86pOP+JV1U80BeYxdJwK+e2Mr/7q6DTXQ7LU
xp29mu4F6KF2bjCmAZzKsjFlLk48cYBDgchFkqxYZwAPLxeGUehL4GfrF3tynVePUOMjrHMPl3PT
9PdrouHam68jLrb8M9i89S7lMdk6ZTUfYBPZ28aL7Vf2wPpGeoZ4GZn9f00BK/NAlG32JFpglMzL
bWYvU1zXaYj6CLPKVf6wGekG3mSDpu29REzvJVRUhU1kKSJpuWW/XWvjVdiuEpW63p6Fin7er+FJ
3mjZXL42ANfNUEVh9UjajSSUD5n757zq8jpTrdR7aNYs22k+1qioEy1Ue/JLPaTkd6NokGNcYTpb
w6zSLR6siSd/odpBaZxVjK4dRhxOS4oCRMxLjziBBzxhM9Sa10naB7deacnz7ZCbtmpkKd5ZH+RF
X7KdyKk16GK8dqYLtzN5NHUkaM1iiihXsV8y+a6346BAvEr0/px3vcMJvX9qEQ+g+zyp9Xezz72N
NnlJGc4x+LjU1Jmf2k7HWGkeL+VYrk90iPGx6tNCs89xfQcdLpTtgXIy4+BsMUlbnPke+B58XcEt
ZK5FKrKLO5zrWQxkcOC9I5NhexDM5moL3aTRMiRqSMBQX9wqfyoHjzH8VVfUlUeR1CIg+EsFPW9X
d+osLZaqIQkmrZAMpBhnpf30qLqxCOol+YS/FbAIHZXMipD32JgLyxcyCx6XbsCiqZDFKZFt1NXV
L2xm0Og4OVzVeAO9LvV+lJO2ARC5wcfS+wvjiY1Wye9G0jKdr8EBiKG6dGt2GVxzly1pHJDlcQC6
VQVrDuY8uyomdNQu1ETqewMevyBQIRJCWsECsM+1y4+hYzZpXEdHOq5Mv+rXkjdpJT7Afm0ZVUML
X7VAzduPxnSomJXY96hKbstWfSUQ4ltqFl+11btXk2VkA+vf8f9TTnTGu6b1Hxw49iIp99lUM7/N
a8OXuRdW5XqCDddHlcXkqSHXkGIr39tlU3NCTc81wbxhaXZVSH96X2qohArLUKJ+muSmU0UwAL3j
N+HYSkFgWGUd1dX4BZQ2WIU1SDvSNbrCNv2syyM43ry5k3bMZTPgedNfljZ+GpjthMTmNUGSFlC1
CRWzq/YtdZvpfjbM7pVtcRdj2QsZPJRHHNKBRTl/EnrR7q8NpT0mbkHjvfdQn3pnJV5fWxHvU2Gr
206rytDWoaZ7Aoa4o8bvnqesd9parJE5JS/EHjyyoOsvgyEDmnBVEA8i1LBC7NjqOQ8I9SGOxSNL
U7zxFO2k6XIJkoZDBATDJyChN3lNlIWlfacnMB3nrN3TMTHPiZmEvZq/Td5o3/RaL6PKWKdjgv/9
udPlo62AU0ZgYQVmQ2s1z5FrtA4KnXax14CEOwYRrNKKLA/X6AWzBwGbTilFAoh2Y2kjy+glVjs0
Qeq0kYUGZHn4BON2fV52Q5Y+DJayG5b+3PZJEWaValEb4YPLvWUPDdmXs7ovlBiEbqW8zUr5BUAf
osQ59mu90Lb9vJDxkLj2uUiKHeczHl96oouDOEFFjiWHOXRiFK7zNSiHFp6zhZvsdzNLq1JkX5sV
iVs5U2xzJxIy75Xbehm/S6qaQJZWczSc0doDTr+g4ZoDLaZElZyW6lLDctp7R3syd25SfKEJjkxS
8KmFAMOqwIrcwppM73O1mHIGtd4TPPVDTzW7HZtyz/qzpUlz8sYGfUOfOE96i4yB0Av1tWPT9PqY
pIPiQ1MzZj/s4pZ+xG3UckiZ5l2z5Bb6uOXBrKz+rNsLPnikQmtd3CCyz1mEPbJZaaECy8+3+Pv9
Ej4ze8ecnwBiGH47E8eSplSiaGPviD8PhTO5W0ipHyUfVYndMqxr894YMNY0aC/9ifjdjWysmRo9
2wzAmcEgg7IoB3516nXBzdLqzHgzJ/MmEWsbptczIrrQOUB2CXW4WN1dg65RczILkQZRQ+1UhQTw
7qZY159pQ73IMruxrPqjpcWybfs3W6/UczaINnTTPszq/tMr1Us6LS/YGNcoYRHZjRAV926WQ2VH
zJYpHLaRdLphu1Bpku8+RpM9HOh4PA9zPaEe6fBtFdXFqZX94HoBygakit3o7nU62++zIsZtpZpL
aHn1rtPiY1Wr9/BAeDmx9aG/yPpdgon2TR++ZIm38tDGRjQlwEkjULLiAFA3JoplGcoLjOmU7Zem
AP1ccqXg6IsD2io4imMDz6I1p5dWDIKkiMo17YCujv2CCjkPM5xl35SKzHmbFtxmqrX0PrZMVqQE
uKjABGwZO7OmaxWscdV9aWNL3M71wvkg8SjPtySXVttGTBY73Ow6312kqNfZQXonSg2wOyMftFW9
dZNCuKcsLtLqRi8LzdiLTF135exlnE/W187GVLGYHGCqatR8MpSND/LNvVtnxNPBrc02aUt/5srh
mBK2YG8mYcZOeGRGQpE36FwOwiZWZCWEp0i87KzBx9/IpJ6fF3dVjxrPBJ0RoSH7awaTiKekNE5j
b3dBopcrusykPKOwfs/4tXnr1eYwXXMCbNkrN7RIzIgG9QdUmtrxhfkWp8m6xePY8qImn8B5O1DL
8Xsr63Y7IRF+RuHJxuo1sfd+NTKxw6h18iYc9+iVVeOr196Q3btRLlfIKHnqHCwUVHs2+/pFcRCg
YeCCE+AtR2jYD3XB9kLNyZEED5kDcypETUDnvlo/DcX88Pq62WZmd6eoM8pLDgyGEQctLdfOqbSA
AJ/stojbL3kylK9TAdrUlpweh3zbLcSoCACrdzF01pOWW+hrnDj/6npxtRH0JqOWc9liwT1YJ7BN
VlrofOnmXlTCA1yXtZsaIvutacDxtVv3poq1V6Mwer+6cnVSlP7geAmG6Kmog6W0X/oavm8P6HoD
af6JSXD7pubTHEzwtE/dbHu7VRoxkqqEM3fmfh3rXn9Jr9TN3DJyUtOGcp8ozQsxLXcqeyndqglg
t7r63ZSTkjajbxNJ99BWCnrWjm2jfeUww367Dk+lBefUbFGHO+RB+2ZPveK6+WfGFkp3xbhDWbMD
uRW1SjVSB5FL0C3W/TLSZuoKFEcaYV+OVu3TeAZ6CuAbq+siaJu0fsMPdKrd+b7PyuMq1Y8Bthp4
VDmCTxe7isgkX3MUXyBCmetkq9RjtvdmNFGNbJ7GXjrIXwYE46WnB6o61ugcDfK6FFhINErLozGD
JpIx2T1OzlElQ9V8WpOx9l3jCnVHSzismfCVtYZ4Q+seyPpsbRU13kiXGhSOhOfXuZIxsfeeu7El
BctqHjT67aGbtIccua0/tuRQLY6ahZ2ZX8RS3Mxjyz0i0M4njJ4MLhufnCnHT1SheeRl1+09+7DU
Aqx+X20aKSFFjRB7iRH9NmrjyyIrumUd/QIeD7+25xuMAayhzbhHx9VDeCqODjIhpkussXYvjqxP
XOyK60fF+DxyWLt4ybIyjJrSgKijD4V4oBAx14WpHTMAvbA2TttNG+LIXi2Ou/Ce83U5Fl1S+Tb8
PGDKajCvzXDw7OlZOjK/q5OOtJNU/1qN1Cx966hP6H/nc0MjiW70WjypqWGEvZTrnvOddibmlnui
EAmSGVLleDp8H4fmzZoUHlh9fenswsSNoM/9CXSSX7dmGXZj895b+rfSNJ9LJlZ7qejjDko7zWi9
dbfdPKaRkOMDlDICy916Hw9dB+jXINpmaf8MXP2PND3/P4DZ/4GCHqiWpD8zG/sbTY8k1+hHQc//
+Tt/aHp07zfgrzw2zKGvE9nrPGv61g//+3/p7m8ILGHDMuoHOupdR/D/rehRf0MswrmWwaSLeuQ6
fvtT0WN4vyEiYYiBL5qpvYZx9XeCb/Kt/lON0v/y3z+qU36ZYYCMJV71Co3FAH0duv2qHHHsqkcq
qyMtzQm9q4sRx4VJFoSDXn/j2PQVHZPWoFHoKc1Os7lC30SEJa73jZGTEivc4vcry1bSlk8oxdqD
kaY0wEZTBumw7H+4t/9CTQMy5Kdh0vUDW9f5Oi8pxnWm3L+M8+2iHzxOCEj/Zt423EOMTvI41RGw
VtNKzkvf9St+XiKKAjo7RBHRCJCh66Ao9mWhjBZzW6V57fO8yqFr2ka5HXRyF1BHq1E5ZD1raVbp
N27Lnz3otuJddGeM0607V/Oj7dXyCwytbAiWlpggGr2K+whrS9KHVVJt3y4Lt4/B+4J7I01p73Ga
zp+SKRFPjIJEHHD2njbLrLhPReY90iq3HnKrsOhyW2k/k2PYgDKybans28TmhDLrNi7NRtFzuNKp
0cHb63X7khSSCPlFd6V1cNfGPkhr0p+XTKV2RtLRJ6HQ1Vva0CD8KUfKMuSIn+SXPLvGfDHli08l
bpwpkKtcwkYFqKqqC4etuLylmz4/WFdct6J2cwDu6XFwen3LqW+K5t7daixHD8jEkWvVdtQiXAlK
zWjqANUWKUVmP22rZHVuc7uWx06U4x7IfxYJzuXbQilvu0SHnDFZY0giDWk88RDSGZ9rP+9Yl2rO
PpokSCJZ+zHUmzVEXeKcpiG91xZNw7iSEJzREgygC/OGdJlILYwzDbQC64jSPJlkGW6nqnIjHI0a
0/IhsjMl5cOR7NBiqQkReE6B29jHRCFkRmnLg2yosjjJ0JPvHbQ9bCChQm7NVo7p8Mrka9gTyh4T
MbOq7JyfZFF0pAKxzGJaajfkSNQ4MvQmILODrviUrwfwSwcxJ++VkTtHg7RAWrXlFpllFtF3bHEO
kN+0dHmgEM0UMX/CJjXbZlR508W2cSzp2KxP7qQTytI5lFjpvjGMnYzB57XDc2FVySaxzedFE+0+
NzLxGutTjtClUqzBZwTTbR1mMh+UMQtjlrq2viF/EOfYGOpDKVwLg1fT+W6Nn4HgyYyoCbZ2S4zL
wYYo/fUaRjQV8BGConDJxDPUAe9cOz4NDuhIjo5J+q0dvKSib2qU+bYyYMjqHgxKxvX0Tmy3k7ym
KScWPNn6wZKrxvZk0lo33PTq3x5m+62kmYYhx0vJgrM6V8TbcWzwj9UVk59DP4n1VWntON+og9OS
9aLkYxfUOrlrVErXGRwy4hQdwBS/a1mlPefUWK9TJ+Wrw918oxgYnoWJSRyz4frWM7GhvF0VR/cz
67+oO4/luLFuSz8RbsCbKYD0mUx6owmCpER4f2Cfvj+o/u4rpnTFqB50RA9LqiokgINj9l7rWxQ7
3D6dsBVUY2zRRdLn/h/5xv+zVRFB13/D2f8/wq5LmFpYnpCtoCL9n5dP7zV7fXslRqX4dQ399B//
s44qKsh0WcWhBHCcSoFG2/+fdVRRWS0XYAtcpH80rv97GVWM/6JmwQqLJNaEFmfzU/6zjCrafyHp
w1CNkhGIufWv+Ouf9RwW+jnq/wpCaS7PIfzSglvaEpI+e1YOU+6ctR5MqDVdm334hWTvs7DhP5fR
eBCOrS4gpAslkDONA3GTUHbIpFjzSa5jffjC2f5ZqvHPJXQLMoCO7tKyjIvVdYwCYWQOl8iM/EZt
0BvEHfzGurqRLJtt0P950X9Yy//01HToA6DRQKE7+nK7v0iMOlJgC+wY3E6Nt3QpKPTKPNKM16Mv
JIAXe4af74ddAxsG00GH6yx//8uVGg0Q2zA7yqEsow0ZuvUK113mgiTF+JhS1yH07gvEwleXXPRV
v1wyJwY8KkSpHMjsnX2RlX6YVzu4rGd8HKD5nGT996f5WbD1z5v79R4vxCicibENBLZyaJFFdOl1
Hdypmbaj7+UlFQkTxVcQhOV/+N+qnn8uCMkGFMGiB+dD/3yHYxsV6Jod+SDHCsd9yco2TmGdnEk1
vGAoDo2trSRCNzCoh1+8zz+NUmshremoDZfd8+dLh8Uczzjs5IMmnsu226nR1Wy8GKHzxW7zTx8c
HnVE1Yg4MUddKBpLML8YggRNfJ2gkQC9s60+/v21XQi0fj5GFZyWpeioJlEgXtxLqdW21FjMHZz7
wHJiP/aixew2knPrZamMC0k26QA73yOVunhAAsLff8HvA2fB+pg0ARZqHs6Czw9TUuiaz3Y1kWVI
TbODFxsUxbbRKpKW8vpGm4ZnBC6bv1/09zfI4sDlmMpBWUMH/3xRQG+N0jaiOUjIQNy8iA9WEd1L
jB188uLm7xf7/TVyMWh5KBkZsPri0fj1WwyNOVYQ5NaHRiBhLOrgRPjVV4/xN8ATdgFOJ0SByDJr
FN7tz1cp6pkMHhqPB7h/azyixa62sPYGoTTSvRue6Hb3K2eM+7U65dXKwurtSx3UAVnfVk61L/Py
myTr6r7pi++hQ/jpSBTeWlFplw8z9klJmu7+/mB+yug/f8MLm3GRmzPwQIJdTBqyhCAooOFx6Mj0
QF2hQEqXqCP1htScNXn60Q4wJSx77Khl5eWVmmYYg9Deu8EQOa7QCKkuJqvZOXakulVDwT8OlVs0
CwO+8Ex4etxM12Mtk1kqxGOQSCQZ0hLwIlhyXoTPex0z+j2h4VGaHSQ9EfVr/+93+ftE9etNkpn1
+cUoHQYsgDrTAUbZGnEAFlv829Po0dFaNUvNB+MhA/ILGeIfhjiAKRskJWZs6PfL3/+6ApgcVY08
qw/zfFWUJ30qMXqZWwXw79/v7/d1lB0M6kS4GnxSunkhr8ydPifEKpwOdHjRpwTlWRv1d/rY+Rcz
xe9r2ucLXUyHY9pbjZm39WFUUq9aIiG1Ytd1ZPc1blX9690BF2NQQvaB4QHV8/PjUyS9ocYf1QeC
17bZsFi8KdiGX8zwf3xJ4NhkZPqcfS416+zcVPogOriBfni35fnZjPTnJeYpUPgM/v6e2BLymy8/
N+2Xq11MtXk3dt1QVeOhaaSGLF+Sxfopj7eD1gaHOrNaj3j5LaKJ8h5Y+67Fm03GWkRhW2Tf0krW
fLXmjxxF/TbWRbxT7BjZVBCsUr2iIl73awo9wymcG+Q/reg4IFnKMcqE4DRVqodG699swVFI67J4
0SdJr1Nqjz4JYr4TyrZfhg51X0E7PKqJqEWZvk5zFK0kOLY7dPxYhbu5d+Hkb5i8KVdn6p09JQdw
HLcyKY8ksn4YxZgWbhehNQkr+b6lpTqAUiZLOjtWWOePUaLsUyofpPOVt3Lc3MeDegtN8lpVLQVP
NcfHPvelwrmpU+NGb8UqaGaXNtEWbQBMJ82HmHIKNFyvrWkisFTI2atwjhklAY9g1RuNHaQopQk8
fIqaI1PZ6yXFM6K/CXEE5uSqCL7xr940aYriLaH/YndZ6heN/FFKzWouJKwAxaJ374Ck6IYY97oK
zj3lNN9WoA/qigZqU7XqF2NE1f/4kVHWwooAcxRq7udxL6gq4+8q5kNotrWP0o9Kvm2ESHE1DNtJ
GRz0EHzc1HdoZOkRkZyOq59/94P+iHOclDj0HSoInpNLlhelyRXteNSZUH28MlGanQjMNY/re6I2
H84oVmT3okOpERNKabQqJBSpSqXct5nckT9Kv6aiY7eu6uTIHvBoU/hGznnuTBlkTE0SufMRlO1L
lw/s9tpdGrFSoTEovJ747aGnq6bO+yJVfxQOtacy+9CQ4ftkHA8ALnm4ZTvimsdSO2HJm8fZIM24
vZsypByY9Ch11d13+tpny47hEUCAhKdzU/Yc38l1PNfasFE50PeZtKaQ+VBYDE9TkxCDdoQh2iG6
6hbFlb4Ar8dRuybQ2TlnghjqTL/ROu0acpJyFaBdPIxzfupKsRMC00CeqL42h6ZnVhSO+pl6hzwY
CKwLIjcDsBRWSqQ2e+2tnCfzarR02C4F1mry6pLV3HHNqVVskiF140DubL+j0ls8sybewW3dDnPd
HKosugn74qEwEX1Ljl9zN24al3tKZZovesUjqZ6cu5xiazwmG+EoT6bU3dUgHO4UEA9ewkZmYyXZ
j5R3QrvFQlY1U+/DlgxOlKOqF6gKHjJkaL6i5R8wLIiDrwp100uQArrRgYNV0YCplRB45PSqZipu
esaB09M2sDvM8d34MredVwnqfHlym0/DvU3orttX9gvCdT8ZEICqVaVu1JD0iEHKDa+y0SpPPXkU
qODWPQliCLS7E0k9+PiG1ygtDzHhof6cqTd46+i6xj1FTOOGCGSASgiZkOqQPKjeVrlyLEmL9SQR
bfFWo4Nu8zctjG8RfwLG7C3QQbV17CpH9pSOqmfSZ/qxzk3Nn2AMsMlQTuSOvAxt0nuWlUcU7+TT
IMnqbqwRpOkjyRyinyEJSKCisN9S3dbfRCChW0uWUeY0h0ZGHNPptwjfTNfoahROleahMPEt1QbD
Sen4MFe15tW1HPuNZp+1TLpNR/vB1g2UDlO+FqNRepbAcIFqft4R77hCBoLSKXeORfuhhiQ4D2lH
6Tgl38RaojzMuvByq74fibn1LC3/lsvjtM8DWkt6QMOsSMwHs2zeqcsla7XTGnjxON6lppy8sdNf
yW/RfbuIxyuzwGsDu6Etj009nrNA+YrrdVmX54zNes1pjBWFWIXf6LkVUgW64ON0aEM+3VaVNlZm
jvBjA8MHzrfph3IVk0eMuVx+GBO9cpulPSen/QlLxDGP8IFMbRrdRxLEHkNJqy92L39c6vlplGqw
AhJ99XliBSlHtqQIG1reUFUwV6TPnJg9VVz/fZn/03Xw4GKAY5zQ7lk2Ab/s+yxnqGy5S5G8lt8r
g762dh6DjLSQf3+qoaSB1YWmEpFA9sW21jDVCMgLwnpJoR0aFASdJ83T3+/lT1vLhX4NnxjriC1f
bMLQuVk6XYb+MIhXcGc15dIxfv6/uMYCapO5G9XQLvbJzji0Ssfe8pCq98aE4qJuqNFrX7z9n+vm
5d6LaCFaRrSOfk+GCtMp1aYsbw5F5o3r+Erdg8HxMl+WXMnTacN7rS+d+pW8Dtz9XegHV/mTufpP
j/R/dN0uq/flr9CxGdrLvdIluzj3kutWpboV9QdHDc/xhEK5/yp24E8bCGJfKLyi1iCU6uISZPhO
jWPxzgoj3dDgjsxwFdX2OrE/rOT937+7X6918e7UeAr0zIj7gwzhhthe0n+cVRF+MQr/9NDgJkN9
B1nNOLy4o763S2NoeGhqh2clmQlOINH2C/uq/oc6yFLG5aFx5ACjcPE9jVFtTSHanYO8RC9NUzwc
bLX5hkTnMdXtGxg79FTUbNmxKNbWalpWTc0+5CRMp2Iy38YizTyl0Z8yW4u8KJK+60N07PL8pNHP
cMlBfmvz+ANBZkznIWGiJ/EjzbtrtuG08sNNLeJHi1NyvoANbOb3puwAu6g0ZwircEehHBM0+noT
hadaYUWxgxe6hz7txGpZ+2F+zentKAZqKDXpTQKsnJsW0Y9//87NhVqx+HwppizP8Zf5jXhtdQq6
tDqkCvbMao4529e4bLS0+sJit7zXTx+LTcGBFUXFo07t5jKWs5v1YapTVKxiTGBDXekj6Kjx5V/e
znIRqkJUMWkDYBj8fDs9azNdTYw6ulA9darvRBpt2Cx/Nbz+cC+MLrJAbI0Z+7KU2GuVTP4clxlM
PIEQZOVrna71F0bmPzwxljY6IYxhyKoLCOTXd1OltZ2ZiqgPNSFVVQXIsn8mB/qLQ8pPA/vFi+FQ
gDTCZEYFS3LxzIRudShX8uqQlXX/PY+6e91EzAnvr9xW3fCjLKk+h7QSrnq4g75OSrcbl+W1DIjP
0wbavD3uX/wnyl6gJcbu8RbWRnUK+/wRO9HtqDCYKzt4lNVhvNXrPER6NFA7KZChqgactjBFR9dU
ekwlaREayDRXpQEP+d8Hx28zDwcwkwaSSocbs+7SP/r1eaoWMUmRcOpDgK4SY6Z0VpLs29+v8Yd3
RgmdXgulQ3zelwzjKjGHKq9H+UAr/7rLNR0VxoQ8fSy/ypH4WYK8eG9LXq/hYAkGE0DT69PtpBC9
eCklVVeNN2IQoc5IjB5tMVzRrsC8V7PR5kjKBFUM6LSquqeCF2JzRCRGaY7ujALFUGkFxbNMfiFE
sPTNPHqpa07PpjQ5q78/mz88f12jNYT3nZ9Lqf/zD2ayrio5i+uDGTyZFg6h4YuhfOH8p/xuA1R2
iOXiMMQzuexiCKN1TDhK6H4LSTuBrTnLg2Pf4bxT1lUgP4/NYOwzLQEyF4qn2dQ6P6OBvbL0kCQO
i+iPgkv4JQSWbUiQzxcD8LfN5DJb8InZKigJlEUXb6xs0iBU5olpw5bXlF1G8HvjO8iKe7UGlfX3
p/3bCsjF8HGAHVqQ2mySPz/tKCOlr8gN+dAx3AHiYPrvhLI1QmorjV16ldMjmpjzL7D/v38AlqXx
jdHDVZm7Lkn8hT2MGglyCsi9eSvK9K5cSn0wy9Z/v70/XIcJng2gw05W/olq+vVjNuCAwDik0xIO
R0lfbEOc4q1/P2XAW+IuiHmD7aldUocxQLHLDBvl0Iv8cQySoxp9lRryxxvB1M+ZjaFh/exE/LIC
QxZonSSZ5AMxkstWqBXgdU10nj2Y4r8/sz9M9cvt/Pe11M9jopUSu21tiVZb1UVekYS5J8NZvwUy
dtCiDpZmpX1UdFL9ftZC1xopRimqHblqZr1YpnHoR8r9uhOdy9g59kyzx66kWDj077iGv5l8m74q
Wt/JQAmmcXav1Q4H3pwdje54nHUHAKDDG2HZZ32aABE7RfvFuPh92HODP8c8nRvG4cVqFqYEkgaT
RvfefFYn4gvYbBVhspbV2legpHbt5u8P9Sc84/M8/OmKl3QjBSJLAqdeOeR0+yg7+HZLsSo0uifo
3AR76h+aVFEs6FeKmN8sJTkaIrz9+4+wlzd3+SPw1dOd4CTCDHNx27HpDBA++BF1mUh4m/Xy0XYI
iRxbyaQgYjtbbNqOB4qL3ayMWhuBU5YPr+lQPaMPzta2HOA0UpVTmUsq5NXqSsA09OxQecBD9aR1
HWWryQTxmbB77YuVOU8/HdbFCu+en7K5RWH2rgYljhFExFMHH0AuXhNAltPQvkktH6iUy0+VQHbc
zwN95SisXaR1T2PWvxn0Kb1sJoJJLN7YNnulrE7XTB9yT23bk2VV3x28DSKxH+rYuVVCCgtF37e0
03COaChmN02SnKspQngVUqLqMV/UPVEwXYT+X6EGBby0kHAINgA2a0BQXRTJEHWigXa+CkC3sa2H
PurXYxB49Dmx4Gg97nlnYwRIqoL8pl/A15Vp2KyTqA2ohqtfDN/f10goWUxnFps+ZHDGxRcqJ1is
G4MlIsNEKZvwChrxr5fhpbcJq4Q+yTKvLRPSLxOOwQaOggZY3rjLz5qTb6rKeP37cFR+n9Q44NET
XhSx7LWsi9tga5wqeqrTikx0yesgaJfabHpaUuGA0aZTSgaAm1LSDujVr8ZS2/RF+mS3A9oxNXZc
Yxgeup6z1Re/6/fPBHG/rcp0dqFYgRP5fO9zas1UQWTaupb+6GBidY15AsXOZhCdemZ5ajTcaZrI
3BkH5cBH64KUqJ4VybC++i3Uaz99tDbLIwojhb4LuzAk9j87TL+8iTSQ8HFUZc+0aiz1UHHHxIZi
wLKTTaPSJplq3F8ZED6L6VN08a7Q6ebYavcaRVQYhW0XeM2yZtNlY7RVclvzGTeF34ek4NiBafux
Epl+F3SniFDcJMT+3Qmj8OOuuRtVDr2xhOrV7gd6V33zCLbvuSXo0+309LYxmpVUsl2Ye5tOcK3K
flykC/0UjLScA6iMbSVxyXNyFuXmJjKEgsVqWsO4B/Nbl/2+L2fKPy3E+EnuVhrCCOrBonk1ndbj
iTK7iH0ZCPh2dfY6d0P3hCKq9kVc4XhKuwpRZ1Z+ZFIXwHJC0lqp0OttOcfu51T6D7Mtafg45V0l
pnAtQQ9yZ7hNvmxY92EJkEFIyszhPz2qsJ03ADbyfUWtHrRqAWM9tHN3JjzZHQzzvrEIJsoVveSP
zHhfSOFrE7Y/wG1ghiioKkcKc1PlMJVLKbjkusGoahG24Oqx2jyTYPMctsCcnIE6PaBtEs0mel3A
IK4ApxardKzJMp3KYdXPLHqOAV5jVKKXNpxuTLC9fmPk4X628ooKePsc1YR3W11ybSa6j0Iz8zHc
+qJlsAJQv8I6hcJ4prsTRU0OHz4JXMwUziqlH0/Xf7zSJ3Em5W5NK5SydLqehc2JOC8JqrXlszH2
tIla61zmKj0JfOUERRvWGXfaU5un91UevglNkq9JmGiPMenTHj2eW6i9qHMtPHvgvChJ2ZjJtfGs
AphgMpxPlERuJNXsVnEEWNdKp0M+OE/j1N+Lqj8aZg7XQh33HMLwl01t4sc9NuY+JndQDRfOPT4d
FzzwQZ5aUsl7ANNOJG4kZ4Kyi58ltmGLKE5+B6iFyUG0sGjWWOUNdd/WzCgdDmHSLrB5opDN5xgD
rRwEpXTXNHmMYlofvTLX61VXQSyS7FEnrXV44ZtnHbJDy5va7qzVgD3mWGw7i61YM1vBXiujB17B
zorme6Ep6crMFZxPTnkD1v9bMKtwYgDr8AEaHNSDali3SSojnsWG3oxsSnnuOKOl7iqW1Ks+st7l
XDljqZ49Cupvs5Z2Hr3NwaPTdwKQg3db1p6iftgSI77pp+I+K0zIIqZ6no1J2rZj+g2NzOJXlMoV
kd4rGt17GhwhpfYOUlxt45E1ldtOsSeP7lS+C5x5S/Z7zN8NFfbW8iWb+AA5FPHbsUFibIZPr8uU
MgkGYyREWYXNGvc2hfHUHRTnUUTODAteop3Tthtdr9/ytjlFA+f5VrJfSwsbf+EEvm5XFcbt9hlj
/X09xyc7IQ+kr1uBb22I7vA27waOJqs54Fhqo2e7kmr7FAsICQK7oz7TZuz1+Wjm4+hisKbdMDv3
dNRTAtoHjnQqZHIONmmFe6uLxXVdYnUdyBuY2rry80oFH61Ww37OCvzz/PdJgUovTPh4GgwGjlNe
hZDPYj18aapS95pSuc06jIt8vJoXGF3PdDeXWPtyx83x8dC3xBPRxkUCfsDpVzZ2tghKD0GoDTz8
BGClPiXvcarCRS+UelXZyblsrMHvbXqNyDM7H2QfcKRWukejZm70shQrx5jfShOtzSg17wadP8+p
RnObBzCZZ8m5hZax6VvnRC6J6kI4oHsbahvif19UvXq0suZ6yuyrHJw8INrrUM+StRXSenQaY503
lo8SgZmXn0lo9rYVOMQr/LDMGxBSwW7eNm3rz1F7QrvAK2ab57MAEzUjeWwJ4DdbM2T3qF1nSomX
AnFCJUdrXRicF7qtlXbA0+X+Q6kMFW7K8GY25XU6FveS2b3n2L4TRbO3o2MEqMBqwcTPtA2z1dxp
lSVdObj9b40OO2sj6HOlrYob3jTrNZuH/h2St006Uj9chSPKf1SnLxFo2BnKTcb+IO/HfS9AEvT5
uafvFzWkThjVdaG1P3QL92ugpfKa2PDbCMXJYWqL96iMitZ1IDfvw97Q77FIJF5Q9h37VoRPoP8s
QD96sEgOcPHc6xSm5a4bXRFYPnu1cK1DGZcNgNUG9TgwqY9OFtxHcju6jpp+wzZIk5M2H61lfmSS
P2iDtZGlxpsn28uh00+Bgc8ha9HLj7JXtvP0AhmF7nTOcdxI5hpGAMHyrfQ0KCL3qFzsijFod3rX
11vVybcWhCM8PcQmpUZOnAahGUM1OO8oevvNONkN760YeFi4VRKS3Hz6kLMPjZE4V5kxWnFA0eX4
pUnyp9BMyVdCbYGPHqmKmtgINPJ4DU7xWcVp48ox+qM8He4wxt4Mk/Zi50pGItNQ++bQnZO2znZx
az6qhaIfU8jmuPSUTT3Y77EqzgD3iVWdotq14mnYjfnAPNPUd3k/4Xjuy96Lrf5KpQzjF2O/G1VS
QMiNglBE0E4lnFu9yPx4Svai4S3P0j1GmB1CBz8i48EXUfgADIe9fzydDBa2KNGOU4jTIcmPepqt
21La4L5+QJ1wz273ZWrn4mogBKx0BYjwDbTve1JOtmZTX5PvciXTYwFIgf4kLSA9gYRf9Aq+ESo/
TEEISNGT0SiHyZUaL1IR0htWeSNvK1pQXsbT8hOLtJm4Gs4sxcM1MLMy97KiEYeQBsdqworhWrV1
sO3y2ilbe21wGrsynOa7qZXG9zjlbKZNmBQzBSKyHpaPGS/iR9WEw840i3QPHhGDeAFBrtUleZPR
K3RF0qH+aWRJddPWOmoJKJEudraAtLZC6d5rIm2GynnFWur3CVbLJfkOlH+4Y2cz48bHr5TW1wOn
JshRryoRRgtWdS/pJBnINuspQYrrUKm2cqWe2ShMXtfxvWRxeJWplIJD/iGq2e/0Sr0rbafzgfoY
VIK175mc2x7luMgzM7whY9xq26ox7gpjIqIpiVfs92cvTIv3QAsOsDffG+rJLp/tVRfOryyfMT7r
ZcbDgePKQoO4AmGOTgom9cyctzqeGj5aOdnFThKHcD2K6hAQLcQbILOmrZNpBfiqXuug+GqoA6TJ
Obky3bIeYNNim600bO7I3QWOENpqf9B6G7ZgkPDwZq19p4hn+U2t9qukQ3Pqhsg512WZw2BrxpRc
kqS2dtR73bEesnsjjzL0DvJDKopd1GZ+XgLlk8yHtpzkvd33O37H2g40OH7t9BJl4b7QbAhimr0z
J47UsEscvzKHs1XNq2RCZs6+0vFqYGzQXApGX2Ye2qY7Gfp8x/GoWKPu8Icpx+iVysN5nKxhnfcx
qU3hcNt2wTlL2DErjkB5NuwNFUt/UaG6GpFNUTa8j7TS6221XBHwULsT3aWpLA+tU9yIKPgeBLSl
GlzVaVadCdysfSm3cl8WOo4kgWcpHvttqpfnukHixbFOA77QQ5OyhelSkN6IkSZiVw02YvWmZwkJ
0YUw07v10J9t9vGbSh5v6zJEjj0BMoC9IqnyCT7qyoyb9dS0T+OsnYa2UIhZwLMYBBv2/ZiFCvQ6
ZRazIV7+hBGtNxoejXId0Swm5CBmsw3/4ZrNPDmsebSXy+lITSxYk+j6nfgXP+rj96GVb1FXVStH
aCc1MRSiEMwPeQDwonAgYaC9W+WcAtxnJayptN7oAdAedjE/zC58smziXBaaEiqKwdVwrvsi73ov
TfL7oVdo2lX1OmrzHg92EN5a6OasXJRLLYL63gwLu8EF78smgomw3mmlekd005qqiThIeVT6WqZc
49q80QjSWKF3PGladFJ1cG6lHDx1KlFeEN1onWRn8j4i3wzFlQy5IoQWsTbBg22tSt+MIV5hSkbP
WZer23bKXgSamdpWji2Bn3FQP/L/r3BMLFumMv7gi2P6s2syQiKoFIOlXcv1IkbohA+OmJKgLV4c
0Jee0kbPnIi+WXL/BvP3apB4cRx50PlQZAtAa81wFqzIqfyOw+vM/Ggmjj9Ks0/VY6Us66ypJL1P
RtZm1NkkJ1k9eb0IDsmQ46QfzfRaHrP2HmM7I1WXyncHyBYYzuBplMzYK0djN0zJNQz7cd1PKofE
KQh2emln14Dl18MQbHsgX646qupmHDt7Y6C+Z5gh8ZKjLtk4pja6INjaXaum8UY045EDmwpHM37o
wHJACgf8Istyhk6tALNqpI+92t5UUfhWiLr0mqg7VuX4HR0yv1jnTDb20VU0M0c4arRUwqwbo4Kv
qyYVoXwom1I2sER2eUqurQmFeJBaZkcwBEczS/YOnwz5V4qnoeX2Of9Ybmbil0wNcpqloNgpafYD
VPQubNJbOGJn5Pig44z5fp7LYzkkr1ZarGPy2pAbOXd5aF6pFmecUXuDGH3O5p0OyGhM7znerIgf
BiGRul2ecaRlH2VY9juQ9G0DTSWa9Sehq56O4plU0VPvWL7Q4FjVAPmvlB9WvM2q7iyIX4qwp4SB
takD/dVackmaVj0g3e/cYjBXehEQ5TJ+K0gumZNCY71QQH/W37LQWCEQmiA3IfgECCe0Ivcsedqi
Sb4TonzT8oTz7GRC9daSH0kkbSmVbGUmCHAKEkE2wOBCnIwA0/Y5vaS6IB2Xk6RUyB8je1OltjjW
TTAwI5aoOWKcj85c7Cdbes1H6zhpAI/abl+KQnELZ3yRY+4u4PjhcooE0BOnNzzGfenMfGwa+eyl
mb3ZFXA6B8xTIiiaZMn80Ua25tr9fG5H6xa5bUKweX9jWvG1UOXzwikYZzYNRmA8tE3zPUvTa5FW
b2VvXM19dqNM+eyGNmc0vS6aK9BkLNShdjNVGftrmtAYR9H/6RUcijHj61WncYtI80cmYCZlOiWY
3I428ZApqHLL2Z+Wt9JQGrBG8H0p2/mVWjIPNwrOTI5tpsuOjh4sqruuc15o5d6yWu/lan4AvU+J
Kd8T/kPwirmR05EM1tnYyFUou1nbfEvnASFyyHrQWjnfuNl5Q8Ipo5DahyGxqGnIFp0MVM7BRENy
pqDh2j9zowQHU1kz3mALx24TAn4IrA9T6X8up6ATO/Fst4BSCpLNyDXcISO9UamEzHJ4Yl+8ksPU
10CZ9TqzRHGOLAocOrbSTRkBZcCgrbj40hAkK81eQJIFL2qwwaS8EdJCReDYzw+zYR5tuCIuPhiW
MLW7G7pkrwYKd1r5gSKvdIPI49iIDmEVbcpQvQHl8CyNU7CKmoALh3H7MZJ6BTM8El4iJwS6OVVy
ihyt2rJgjdA9dYQaTjS7gVzUOwiV3WYiEwmDcG7sOqw4javI8ORFnmzY/BDE2KwjC+ImuHLyAY/K
kFUY9YLhCa85Qh/KERF1wX2E94r1SAnJlkqc0tmgcyW1zuQpzlKylpTOPsoRwTQwpeRtnPFzMzN6
sUiIcSViBWnIIGHtnfFdN/V7/McVKXpBtFIzEe9tKXvH+1sdCK0aF5/5PmjMkQEXPkpl+cChN/ph
9jxVhDPU8ctweCyjQax0FuzTFMwwGRVj9pkQ11M+bMqYgMtpSF/7LMODbSjnOXYQvINZ9bPCbnw9
UG+R8BPmR2UJ93QoQYHJkTrWKiD51BJ7FusNEKSDMMgEC7LwJCAnR1m/mcds2tIHXqWKsRpHhDxV
R1BSrOQfasBzddAKwxTXPXsIF4e3cVSHaC2FFqUlTTVXwZw/wjm6WfwxJSvdHM6HwmqOSpg+VQFE
QYxZVxpLHudAXD93o2GspcL2St1CHktPvWgreUt3ZT7NCmCsCNTJXoSi97SAhgY0OKL5qNDI3DFB
ifIRnsxPAOotNK5gk2Zyv6mytIMgrSsb3RHWnbDhEk0xIJGgpuuMLyBb51kKKrbQrtOhzNy0J17+
Z9pCoDeml2pScBS185pJabqWuvbaVI07BB7lKc+6p0pvnhBkdkd5DNEP9xOiChr+nOcqSC84daSr
TrBRI1G5uhXwZFk5m3ozCd0BoCTNe7Cim3o5TLqdhHNNUHxwae0+K6CiSOViW6+X0U5PKyTOGqgS
uTt2HEtIHDxx6O58q5MhKebPg0OQZBFstFLap3MAcrItQbLXJJrGpM28NZIigWYqzJOw5sdpVnU3
DZsPdMbfWnvcQHAbXZ2aaWk0p6GxEQbX1aqRxUMTtbdyMfqA4RU/VM0j8L7vYKuYIwP5FFNRPAGW
qU99W8FGrUso11WjnxWUxHxsWXkzDyFHvzRfBZO8puRLLqxdjgCrzL0eOtWBI+o7pzb8lo0A9NTf
t7AF/MGZHWz9zROAzGJT6CgcATJxdGDPQxoDQIQbowyvlFbvED238IypEqtB8J7LkHBiXWyGWlob
kJKior4bEnHWcucRnvimxUDhYmZd1rBbKSLhUCaGuik5MEiSAWa7TX+gFWO3X6WK25kgVYHjGi7b
GnPdGONdnI2TF/d2683A/TlIN40bzJGzKYUNbM/QNiMMRS/QI861GjiwJbq0CQPVZweMQAAaMNWR
yVplTnRQJv0ty6ynODffGge+d9YqG2CuJyFrZ6fQnzk7PfZafy1lprqxOoTUQ6o+VFUD8QZkI74H
iLRUjDUwYtyAla9JywI/qWfX8dQNbjZNkw+K7NEZclK8KO76af2/qDuzHbmRNEu/SqHvKXBfgOm5
cHf6EovHqthuCFcsNO6LkTSST98flcqakLIrcxIzA9QAhUIKUkR4uJM0s/Of8x1uf7zt3Q5IWbop
GQeE3HeHNuFPyoj3TZyDoK7Mo5O0h5ID9MahEVxYzknU8A5K5utr2VU7ot02z2LUcGwtd5GWX6OM
OivMLu5adUa36lskgjnDD5PK/Fxp3lHa9SV70HN/xr0/mwl4On+66jz3Gt/lW9L5Z5QwH0Av4NNG
azHqGjC8WmI6U7JxKzvbupp78GoNGGE8XkphnPTc+wZE6SFhbr51W2Fuid9dZCNVa63Xv9fa4F9p
znQCk8emL2X2oh4asQw3h6/RiEBT+C6t1Cb93b619VPmPZEV+HgDs/cRNrjpIeJOrGYMJWyFAdoP
G3e+Up1eLF2w1rmVVOdNX19X3sBVyjR058KMJNyQP/eDgJhXg6csDGcI5Zieg64FRNFP8ZlmBLfa
IO6ShCSN58V7HiIGW/rG3MY0pdxZ8EkvaFzEcxRP3L2FBWLT4BqrX3uoqDvHsC+rjokAyqZ10Q6D
d1s2+YuZ9XciGR8CRLlGS19kmuehZhE8tJHQNswyvHVDzf0FPkkEmtHYlWOZIAnk7XiDEfyNc885
tLh0Q9FLvuoC/aocgj06wj7ui1Ogstskmq5rWvEo9CU6Zz7C9IgKK4xj74ydDPuktnxSZnFtFABy
9YZWR9gEaudMEWxdRQE7szSbjTGcxiTLelh90UdioxEEU7RNMM2EsQwuoHekPFOZTtVZworejU+9
tJzLOIANN6coC5ljlGfE9uwwxiev2kw8DBBqfhsV/99mUfz7USZeq77s2un2PU5+BkWQfv00z92c
utM/3ssOrtDxVLz/53+cncp/XJ6m95/gEt+/5kfhmvcFIAD5Yw/nE91qoJZ+p0powRf9t4IO8EiW
zeAXg8QPPJNnAI/Q+UJm1YzddQtf4A+uhKd/WYrYLEDLwJv+DprJW+xW/8ug4dg6FAYshzixHB0i
wx/N93FNgRen38KdSxp8gese0sGwtxwAs73II+i/8ZDQRE+asD82+Ee4RqHTFCvareN8r7GTZIgR
Ya9ddY3DWVx0iqMDvLw2wvoUJI8EfcGuVImnXgCuJd5WdLAkl+apJGfYqKPqpsR6KGh3Bp6CFVvd
2qyta+pyxg+sIwycRwNPNOgfdlHSS3YzRA62NHaNkWPuZm+tR2kPIRWhB7Jgss4SCQvNduJiNyRB
wbNUZ3pjCW3ayrmByq+VmbLQSqU4U66TvpqKtIzjkmZNieCd1aM9DuvJrfsHlyxKscES0uxkosat
w7ycloygu6ccrMi3uRetRezPl6CL2HY0NlA+IKqzvpuFZpzM1qCcrugZVk2NNE9jnXYvpQ+1u1J2
A+i9KPbfL76/df/9yz7Dn0AvV/V7ede17+/d5an+Hz+R0f7nz3+E9vXj5y9X/09/oACVO+Gmf1/u
HPJu3e9gsOVf/u/+5Y/76X6quZ9ObwUDg0R2bfLafQa2AOX60xsRzMvbSf7xK36/De0v7Da5DR0b
Fzb3Dvfab3AXzXO4RfEyu9DObAyQPvfaj9vQ+YJmtlQiLlQYF4oLd9CP29BeWDEYGQlaEEaCRW/9
nVsRA/XP9yKGQQdwAFQU8imLG3jxZXzyXSTKKlDSqOZG/oYTK6oBT4UxYEdoinssM+5ec4bXWaAr
cdO1YS4tf2PSb3qzRM5IS8bR3k/sNxYo89D7drPt7AJ8VTH6mxLWcFe48Lpkzb5VozjVTSoaXPLx
gMpCB0HGATBzWbKHIYItSo4dJBeVILMlQhtlg6xlZ5xVDJNXmqAcxMr8PTnZeYcv94OtHT3Y1tzu
ljD/Oqn0DGRmtInpJmtHg2WqSe9UDkPat+P52XCZu0zSP7Yq2HYzXi/N9Nd1zyAc6MYTQR3ObFbw
7MrxQpQRvNz+xcuNSyb055NnDSunXnKcS+K02xPnu21MDnYtWGAB1xaJL+gAnRUXWSpfesq69ah6
KCuw2FrDr2bgLM6N6S5ASWaywK43HlHFxtT/NgXoKF7cUZDBoVv4jzbNYusGamnjlzb/AY3OVkhs
/jSICypzN7mwTgjdBN98j9fHiW9uum47UpnBCfGGT+valwnd47QkjpO4sAEvRDACFFZzKMF56BKc
9nRhXjLiAf+vyz3xYpSyVL2nnU/LTB6zNbBEgiRps72TKCWuAETaG3hkuG4P8P7Vpk5RGjguTZuk
QFCpSEpDb8sfaPp8aBLmDYF+MkZvQu5csMaKUxcu1rCPan+LgHUkIVUelKOePNHeFMJx9r5XnmUl
NZJaFr8tpLSNBwOAMWJ00epYLPRerBw70/cIOlcuojWqvgc9HOc9F6y1zVzrCQfG8o/m6zHH+k2z
RrcH65XvyOBAN5/KFjZ3dC9LesUlCFRPWWcp1QOhV2XHtizPMwfG+jDqHFBgI124QKRp7NgPAxT/
Nm230o7bdTv6uAGr9qmuhM7HE/kblpwF8xYg3ZVNuXOGXj/1Je03HEtiMIQzvtEavndF4uYm6gFz
Rj1TZ1KbUMep6GUXHbg8o6bqwhmi/IA0Qdh4yJ7cySj2ZV0YW+oVWLF4sB9aVLa1Q2PxBn5RdiI2
Y68tnD2bqaA1RFbu/FBLK0yw3zPrf1Hw75gUUrTALZbKFvkyaa/0aB6PzPxeZGWfRO6+ZB6nqop5
P9xkCfd38m7yzjoGevbYarhpAuwGYxu/KC2+iIKW0JynnZWzopUB6Yx6eQ4LXfDCXXujsH2vEmGv
TIDIthyQkiqor5HjZRux2LB9bafb40T9HBotCk1oVO6b03jvVZeS++fKMkfMzAbk5qSkOEZbRub1
MqzrMptLO/poTPlNaOkx46jCzmB+5hPuzhvK4DfJiKeImcNL3KtXSrXMVVsCb08TzsrCeI78S7N8
7rn3/K+pWyIwt9G6cMSBbk76OWbcXlgkvUTcUkcc2BHSfNAwbjCt6zSG9irKcES0j/34HNVPn+8i
MinrSmErmHSmQrH1dUADUJEyN4b8lpdg/7pvmlldmvKsbOxXzsNxWOYTOeIBSOEcWdoabir3Vlfq
S9d8s85oouaqQbTzmv6rU1HaDJdyQx/ajUq0UHMJy/NcG7jkEBYgzkBKlpxDsjP8aPy+jvZSM77g
Toifiji/1nvjlDScXgYYEOm1KizAJASdMAV5KEb5s+61yYYozzHCe7LypvqisOUqp/k5tQ/oFJQr
iuaMDQnviH/OYHDVCobI8BYxKqT7fm6rXeVPHyLHE+B2lWTzUoWtJeL1SOONE9CXNGc7T4t3KRXN
Z0Nm7ot+Wqjpl2opjUt4gtapYlIl8fKpZGcboKzE1lkmhUwZc0TUEkA84AaeRGmxl0uoG32ei4zs
97VJQ08DApZbrXzpvIS5ZjVpDNSwr0ZBBYK+tNC4XAyOZoZVYdTymzjOu42epzcdIgy07ozr367e
GLGhgZZ3WWWwRDQPNehZvWEWp+ubdOZ4lOvU0/cjB/RUbLNoOtLG+zYO7YdbUxI+FvMD3a7X8SRf
LRDAmzxnQk/VOFz2GTk/8W8bmm13VWvoe1gg1+NYw6AsqIr0+yPvUo44qYPRSbpzm6VsVc7NYxkb
rAFtsxlMJuqu5vFB+2Rb3CK0Y8W7lNxMI7ZBs96WqV5v8qlhxjlgUojHmAeQZ6II59qlFdW04sD6
2dlSU1xnktNeyYhniNrzSQc778Y0RValLRjdDpTH4CJalVUUphpiQQVRoVmO2a6ry22W9C+zXeUH
F0YQhAM7tNEPTdzeYBqyFUYGFsTsunTNnhaw6H72klvNwq81SuWuAFg8Vr7Azaw5K6+Nngy+1xZb
Qh7avfzmRgj0pnZnueZ5Pfkr3ZxZrbhS4q6/aYt+q8/OIbD6J8uId4OturN8eQ7GoiQcynaXNU3b
mHoEtaPvGUENIwbwKT9WspnDxp/lKvJUTNdJ/Wi0WFa6VlVUXbvpHYSEdm3LONrlZUXGueZpNXDY
3Wp68lQVzlFPqAfo822j529daVnbZkDrsdIOqkbZ45uGP75QjekK4MdoXoNkWcrHSdJ3W9UDZkUH
ihDd18+ZZEcAVwJBxkfAnQ2mPIjs+d7Ms72h9+2ZrnFEUZlNCUunpgOe/mvaD/K1anpEbIxRPbUi
K692QEbqlNPgmqs309iahy4WPI0sYugTTl6mbu1L7AzW1i2rJ8fV8pVknwfuv8X+Y2lMoCoGG6so
mV9ihZwfF2DozSpDB8j3dUNpTkwUdkhRVWSy01LzXsmEvql4hZbImttbr8JtLRZPCVHMU2GEAXll
BniaxNQPK9RbEJUsMivTa8j6W/W8lhOaSNzA6/bmxxLP0fXcDdd5zBSRypl3XIwMopqA841ZPvDI
OCk3tdZeWgWruS/2KrDupz4vt1nM7kJPkmQ3+tUFKddrbD+vnB+r+4JChM3ArRYOSVqsDFpRsCzI
ObR4dK0nRKycE+HGzfMsxIxPELaMfUYW9kGxT1xxtKy/uaO9h7vIM7/qFRtgOrXcGZMhOZIyxNx/
C1P+azr210wHdpOioEDQ4BVnSei36o2NBC6xDj91DTRc1Fa706z62mrH66BTSIpOb4d6j8VaYcRf
SZeGhtYbVzmW6W2VjPhfq3Fv2MFCUxcASSiJ2w/BQlYwoxuKArh2o+6xxEzS1DB+9OQ+naedN7dM
xbx7RQ8noikHSZhyeutwoXJpYpqBF1535m2RFuPKV5W/zgZHbmKaFG1Ar2st8LaBJ29wmiz098q8
rB1HYzZbPCVD2WyihHUZIorhkmbJe94d4G7YX5PppUMrvqCeic8kNlq8ONO1VauLgVTt1tJ8/yzq
Uf8ygyJo3CPJCv9Yv8ksQXKpbZ7MQoM0n1DP4BjRsWyyPVhbGqps1tcIc1iEW5oCuW7nTix3mnxO
vOZiMt1V5olHrgEGF3NhUIlDEmWKPjo9/1oJVqaWveTgeNuBqutNMTjvsd9njP8MGhBsm0yEx/ai
FufEOKorPmN4DWMQhbQ8HssiHvdun/Lml/MtE0zmt/P8oQzE7FnrwjQfS4LNwYYW4o5COBcnU7vL
ve7k2AKfV4pr0nOij6EF2px7xuukQINF3K97zvzB0QjKsKnykHKWO3wbG2wDuyQuvF1fafue2hJm
mNzV6XzbamSsDc1w1vgr9+DK+MZETsAWhmNbX6N2XPV6R4tFVr5QD+2vcgTWbRJTBWsAiCYRErsI
krkXsqpZm5jhzMrSgq/5VN46EteCIS68Raks+nOpm+PGNeqNSoMzMrgveeZuSqO9g99yWcnivs7Y
LJPiWGMMYhfY+BL7hXVFBaiGn1Xwxeb4UUuQiQDyw6al06Oq6nMH3ufiPvhgqmYsXtNTlaK0DFZ8
aTvJLV5OXNF9pq+qGuh0CZ9rI5TwwsAdubwrDl3G2F2ZORacopEpm4qkDwmtvBo2sP7SwHvbtz0X
u9e162Gk/soGabxpPK59TcuQXMZkfpwnzePTr65Z8G7bfvgtDvX/QhUZ3tuub9/R9Gr5j21fvp06
BMGfBZF/U31kYev9k476B6ESfST5qBiBEJv5TcA8vP3nf0De4Kt+aCRU537B/kr0wzVNZ0Hd/lMj
IcD+ZcltfmLC/66R2OYXTl9EV3QbvJ9J8PefGollfnEIi9ugQ/wFIAKp5HeB6Po3HfJPSfLoMJ/l
Sp1sDB25ZHg8C+GSeMrPEgkb3YrO2348lsoKwkFFosbglXqUPXoKdwOTizNKzLDR6zRkPXeVPXzN
bEmHBQ6y5vHTu/fj1f3EtV+CsZ/E0+XVgLM0PQ/wEnKNu7zaT4KNTdcqE3U28SZ3/xEGa0ncwcM6
vR6HjkVxUDaA6AG406qF7d2sG7o+luehxNML7KZ8C+BAXfE9RL8x89zACaCBMZpcJ3o3Js0Y/yLG
9QugBHgxrxiZC1tZ4HxPHP3yihNPkI+auqM1OtQ4uQy4vg4Lb3KLcFo5kOJGg/iDF/mr2XM5Ek2Z
bmFnaycDfETVvYlRSmOdaLWzkdw2A3YBoXMsap0sDuMqFdcZuMkChyVMNF0PHiR0vQy+9xgmZP4u
ExAbxV9EHf/4MTB0x0SBJM61AUrs518KxTemsCaXx7KLggeiQUzQ7czk0qjLfrxWYxvc1bD2nv78
4/85TAb+gGw7+jvZaa5F/m95WZ8+fYf5k13LuDyWUJmPRib6YylbwiCRePjzn8Tt89N1tvwkzsU6
E0Lord/Vyc8/qWagSzxIVEe/1u1To+ge3EWUYmGwrQm+NH1OsYjOoHidWpjA/+qi+UWX5BclmoZy
ijTpwuBdxNHPP97zLKaMZZEcPVh5pwLf6SnLl9fgzIUMsdczp9f56HcqbzjtNlnlvUO0kgcGVPbF
6FqtDpAhrbJ16pX4zznDWBvhT9MybayB48wFCJKgsts9yihb9z9/94w/flCEpHlsfFdVuVd5pn1+
/brbO0hkkXZpUDtAZXSHmcLQcMTaGG6mMj5TIsm+xX5QX4wz5V0MTsdkjfLqfTD+x2U1CUI4dpUO
9Jpa3tvg1OKvmr5t5w8fMrQoLiKyyPRtcHf+Eox3Wz+hcQvXZ2o3dC75G9JIWBC70UIiHfoemavR
b4ZiYtkUQtCLZJQ7abY1XbU1QYW8KW5riNrjystV/KjSojpMsuMY7zT1V1dm/iZqsL31VYq8mNBX
plZRKvGf15q8arR5mUgaAShgerIItw6i2Dtul9+aaczhucSTSBilOXZRc9+xKbQ27gBHzUgmk2eD
3dNBpys/vciF4z9Hek8tAYMnyn3GIVgrXdiIMogsB81vl7QYlVYbQznaUjr5ygyqu+t1DUu7ItGx
jQDyHfDimPeNMFS2izyNZBNaavQtsHDfcEZutJd+sf7W8BEPWVXWB6MJctpBa5f73iqyuySIRlJc
jR2ftZR5ryfehx0SanAFuGQMbXz/W8MYjSHMwdbSVqGwu60HU0QcqSwUhTq4EpEW6xvDqGjsFbVJ
FIoW9ZXfefnTWOji3GyD+s6xOmcHbFtjlu4W88mHlxZKfUzn7ZD5JADHUT+ZpK8/ZEyChUF+B/aQ
Qt4h3lLPXnFzKBVO2Nb9bVtF8GdwPiAy1nQnuHYL/YIdHkcwmaZ0OUSKToPKYYBmd3m0tjqtLHat
m4Wx3U/6DTk/G+GSwmn2ueRbtkSQA7kbLW+8QIyZ8+imVw1jJxI47DLbNxEJ05yfJd5UpgiroOVR
Xr2CD047i8NC1/e1fuyyrsgoZSV/tBuCvosOzKpxaqVmXt3piCkHEsJULvZ8BvhdG+pt+bgKn8FD
FLEednmmmtDNFCVGbd4Z0ZVomLZU+wx/OLS8MQ+6C1d2FlcUTa4GobOetRD7gkijq4FbB9mWgnCf
C84CzrctczJuq7xh8YpCKoiohIug8OMWx95mk2KJCnrUg15RCUeXeRFSKFhm5BvighnE7PDELM0M
qkshUFNXg5xieS0TrSjCKk78D+rcPdCcemV2u8T2e/9IQWcc4Y73OgrEKWBGtyC9pPN0E2HNERnL
jhzmZhu0sky2U+4W2MGkJDjpmFOerL3RmciCJw0mCT5W81Gri9nYWJab4UnICl3DGq9rkre8LB/T
ogiKg9UGXR6Cu3Rv575D2Ui1CrwP22+JbcwTpuh2UTvU5R2LMdJ5PJuwK0Ekl2HV5fEc+sY4B2s/
nSiPxzrCpa1xq2BcM4z+rLUcJ98wul2cUeXAx5l4kv1JOWOWec8zjHAbJkB5sbHwqzcHQ0/sfZx4
mQu9MWusTVLh65/7KGMkpNo6uE6xT6N9M+yhHadGnDuni52jTh1hdMF07dWhMYm5OojEQOzJguU4
tvw7RgdJAGaiibEAoVBqRPpwk7y05YRsuEq4j0zsf2VC4sHHdI3QkCuzP3JaI/RaBk136fQlS1Is
iXfiwi1A8W6jRBjl8wxlV5w1U5GPeF3ITJwb2OLu7dR0Ts4YYQf1SeFbnARGzwo57ye8+N5Ii01u
NVRV+yoKEyNpnnOl2FkgIQ530nHVt7oV1n5AtYpCn+CfiRWN3PjWoWNt3JIuMI7zWOPQl51j3Bsd
NEgEQk2SmDRozw0Hs0iTfYsLXB1KL5bmVaIxrMF2uFycadpI6IZSyOtxsilw1xvFZyNUyQurJA/d
c1aw4MGikAYNiKdku/GNYKwO0I4i8zpt+yy7NX3w8gfCS6q/xGWzbD6BUl87mQY2sVIFP7qqZoTr
0Sy6Gbupt/zyy0unqH55XUw6jrZT8lv0jcNbBVWTgEyQDdw6dY6mclO2Hrc8BzznFPN3PFPNrhRX
jWFPDCWsWuh83Kod+8tCoxkZWayHXY4fVyexOSy+Sv4s0X5YwHsapyFLrTHiFQ+RaQVEVBblwcfi
znVBRuakSpSi1dim063Vjbo8j9G10vOK6Gx657Na7GSpG0dUqubZBrxEBaEt6IWp/DjozyNRxcxl
Wq9RbHAna0eHGeKK7jXTa5ZnzvXY0y6+b/RpyB5Rc2NJ7FErPqY5WJ4hOLExOruYOcLEnIgg1m4R
PNJOh49M0QK48hgOhlOrxG1SdZKixCylydls0cbpi4aBOwiT3rpUG+IwN0tuE6akVnCAgmE07wUP
5OnMNxYhFF4N10jqaLyj4zAPoCQc1ZwbbU/tfRTk3cBKazHKQaNJX9pgCCDbs00/m4OuNd46WRJ1
JrrmDYdEmXyrsTBozqEk140PNR+LIjAe4PFCVe4uienkd+mA+ux7cm8X4+DsgWHx4WQ6Gt1iDK2q
yxLl7ULrdLsC9lcWw3k8KealviMLcc9ORL7pmCLqFY9OySxESEWyUQ1+wyoA9CyPGyN5MqrZwrmH
RzWbvtakuQO+mYzaUHgMGs80csrfRIzOuoZV7WbkqHTjBl5IBA66byT5Kwoy8dWaXWpd06k7O8fC
rRmIkTbU3UvbEEyRJ3Y3MlSCJFxIqBcRqsXyzbODYr3QGK1xofmafrub/WYZ29hj7G0mPJdyHdXS
bR4VsIv7VLRca6x0eCGZwsrrMigNHrBmTbOGXwiqwcb+2fR75RurjFzEV8csG7VRTtzZl3aU+8Nt
E8mgZXHnig7rxOLT5OAwjReJ1WXVhdfWwro2R1JUh2jE0g+Dd9Tiy6zVKIkqZMQzg91Y313mecTr
b4Ms3uLsB2urRl0/TI3NfT/RvZCAaxXeb00tf0s1+T9p2/vJbvLv5/j6l04TLJnoH/YCgfwTOSV5
O729/4P/oRT1XfVZVPn0DX5TVtBBaAjic8DS5VgB8srvwgp/Y1vUGPm46w1L/y65/PCeaKbzBW8W
B3UEGQs22SfziWa6X/RAB2WCcYWToYmd5e8oK8EvpzyXBiM/AMpl8b0W5uIv7hPa57rMn6TGlOem
NkUIj0EQO5l2mtnvEwLRe2XAiohkcebpbLpIFqiVkZFsj8q+PBEKW2uMZ9IGOoJe70VjhNNYbZgx
vw+zuCTAAqzZDNP0WKQaW4fzudVXLvpsirHUbR9mDAKzNp8Pya0ZnSW2xmJQacexIFhhRMJYuRhh
CVGuqyi7iDt1z1Z+rRRZwhyYa0YmX09JJ8uW+aiPZfLK0NxNSuepYXwt6DpxbFDW1WtqHhPisG0R
xt2L5722zG2qot52VXuYgnxjLIk/PGo6h8SULmWRlxtDaN9MKNSmBfE8SPaElZOVJM7ii5JO8ca8
LYePsjeuLHqlKZ+WsFLksSEzBq6zgVUaPJqLv1NOZ80s72mYPkHfKxfVfJnYnC+DMqIW8XoeAatk
KS6Fr0aWhTQJcdIZ8dayZxnR9u1hI2aHwumHzn/DWrHjqXZqEeodMvGC4t1VO5gMzqs987J4nTXO
izZ9s1W1bbXkLG9MpttUjdvbOInDoRabcXwrpnSL1hvmvnkhNW1rsfcOErT/gLe0L7RzAUJhhe35
ih3olir4dT3f6Uxbi8FiabF3KhnXaeMfK+OxwJehJu1kOg8tRFiDySQGVxuZ9zbr44t4fOOYmTG3
KS79YH6OhxEEv9rrU7Sn4XDlCChQGHnczlwV0SGy1FmAbF27WHzxwlYD5EdOkKxkty7Elyx7EZiO
8fXkzEQEtsEea0VjvUdze2aqm5HHvm7cl+Oz3V1JCe2r/DZY95V1ZISb/5XKsKgIn8RAGqZ0w7Id
1wYgS+PUrwDZJEU/C5KU7hHrFf9fjdkiP3q+OOXEr1LjHIc4JZZ1vktHWvVc7OcVMeIUmwEGwag6
owgah6JPk0BWhpGa/ur1+b/e4MsLRD9Cq3JhkP0BGmeXUIZql8bcaB7st6rx1cs8sfdh90jNl06U
wh5fzNa6oCnwpk+BhZnZUsWrxxPucoBMo9E+U9X4joV4243xdD52gb8tPa1YWQO3NEnknVPTNV1O
j5Sr48Gex/OxxxTdc8Sa62UYWaw6q7/NM+NEpOXWt3GKLq3Ki5vlRXrk8rPabFetpU5pw4Qt8E+F
9zWdr+ds3jlpcwResiKQcnBLBuf4taNt51zq1ccAjd8CF+GbH0V16QbvPAd0p1d7EdfwSwKwk0HI
hOobnp490cKDKmtCluVtrzJtL9hTxWIIPUapNbw5VtVtbRcPTJmfRIKhVFUqv6UAyA/TjKxrYeuH
OT2VjrfLaviW8INsFIiIqlziHRsOfyuTMVCUTjy1cqokvuL83cuU69kzDqCFbnPn2urmgxfHy0mN
ab0WvMYOIRD7rtWyw6A/DGO6Hn17DaIGcQcTSRxfqiA4OFwudjycV0kS5vq4L1y5Aeh5U5LQ98hf
+60dTACj2ohsv5s4Z27HnBu63lUd9Hvuv4e4MObtlKbzZnS7Z6a6a2opJT0G8Wb0wZd1XnyYMoak
YwcwzhtPjI1UoJ8xkDwUkViiantfKB3H+8jhuD9qtsbjuS/Px1K/U/bc4w+p3zkoAa0n6NtO2a0v
o/tYeaepr15Kp5nX9FI/GKoimNCM/cEhd0ngJpn3FmHWyDJYWiZKQyjlGNDOeaAXqj01ubWfZf4Y
pT6iHaFjijZQXKMg7del1yEq8gRflSINVrpjvvl5fNe6iRfSJv2j7+dv7Yz+f/PPGsj/KFkIj/96
U3N/+tZnP+1k/vlFPzYyVA2z42DG4zJMcL/33P3morWYD7F/wEiISowS/8nL/r2fmP3PAg3WfZ3O
kX8OiJgqfWeI+0i7i/rp/C0T7c+jAKqxXJ9ToYMeBGzV9fRf5kNiaHtdjIKZomyMbePMjk8kI3fW
7CKax4mA64YTJluRT+/RfzMJ+gWP9/3H+tiTQXEa2HiNX0YBJKYNjQ0UpCgD00Ou/Gg71Oa0+/Of
8rNC/Nsv9/mnLH//aeCQKo1DLMCVtZtipFXRYAPEbFo6R0BPbIK+4faqs5Qj22zc/fmP/llC/8OP
/nXW0bF09KM2gfQatzF8timjFzL7i3fxv/vwPv1+1i+/H8ABjqjJXKyzKLTxf9ieta5aCEHduhn+
Cje4BCU+L9j8Tmx3rcDzFlQ/6+KvtGwaKi3aWm3q6JUag7CZaminlCiSrXe73rBxRLkJJ/DMfVNu
jat16iacClYMbdKbsz2bVgBEdpnaFsnfMnpCC630UKIb71Srw1bqNY3VktkoMAgYjRfT6A7lOhhl
/YJOan2txolWKzfxMQtqUTFurK4qzyJIamsE6EQj3s/VzkY1cC4RurxL9Hko70GA0Li4Qt1bEWT6
c1lapP+wd2GiHYZsyV4k3YXy55HUvfC6u6BCkJmwKY0b0Y5dsc+1VZWVrKi2Pr8iAEPf1Lw5fjdM
r94OChGUoJEfYSouZ6rnG62FFNo7cItjABiiq55rQ4YJWrbyzBAf1c1gzg4wOadC2scF8aJR0xHO
We+PqyQN8DU5UfoWuWayjUrO5JX0TKDhEGAkho18ZcS2j4+047dTFTdp3iM6QGwrPzgNtwm7ggje
Slml7Cpi15Sv5HbV2STIECc8rVg//WF6yu1SPNQNHzeBOitnnOTUzq5rIrLBBEzUWgxpSdCvyx5S
rSWhngRIlybvoYCp5Ph4L/3RhYLTzMGlw3u/dCybMRSy2durBKUUS/zieBpTAAX4rS69Whl3Inbk
aWKMtqEXbTxz6wa02pAoIE9uc0w9Vdn4bALMTBkbbf6z95906XSHYVHI9Kln66VZgfpgqpOkhLSt
/miAX77zHUNxhBmWjL9XGt+yOJ22VHLg+oT9hozcud8sqkxxk2UmBAHdG/bQw4rL2OfU0ugQE5xJ
kjYDPHtht5F97aqxfBaFc+nSs3Xu1T1K/5AlJ116bFc8htQXZkVcgr2gpZyi2tD7Fj/ZNFTdKfTy
dCVykx4Z2eni0Jl2NIeFmNx9PsGIWCnNroZDK50SQB+GOIFrTTPkkSe1/tXWhrbb0Q8/XbGmiCtV
6cNDVdITJSZoEeOkt2hkaClPOKdxlCZXWueuu2gJzoimCgdvNM9ixye8S9IYJYedSghdFUSrp8tN
ZUcLmg86IRbOe3u81nRZ7WpR4XesO2/tDf58qApPfAyZZiBr2zikGPiwlTXVMkRzaLnwaD1r4+Gl
GbRAe7GUNsm9X5dDuZ8Miam4K5PqYzTi5OBWPO2/avFQccbIup6Li+OnHr10Zlp1j3EW6WQMSMO7
61xExnhZph07GZHYVfw1JlzKCtWkomYiWufGVrdLK322uRCWBAAVe88sMxXaHmXTEhAgJKFtASRt
ote98wIa2P6LuTNZjtxIs+4TocwxOIZNL2IeOJPJITewJJmJGXA4Bgfw9P8Jtf7uEkstde16VzIr
iREIwOF+v3vP7QW8sMAgT2WgDptu5aOHRXTX9cFxoQ/xHgGwewnmC04r1rX4Uag6ozqIBuwDwj40
yoKfiCWOwfbaOGl3zilJJ8brDN28CbEAX1hLlNHjo7LifuVgmUHYK6fgl+csEJkUFSDXrZyCA/W6
AoWgnfzmsw3T3tstSoffRty8+wTQxsYLcvFQEve5j/JSOxsI6U2yFuj7oCcb+Db0LvWajHSbg0jd
xtHFZAdnwQx7/vt9fbbGYCgp0/J1sisql3OUN/nfmjGSZ4L+C9quPz7yrFskvjPUfzEMFHznGSJF
E0XX7mTi8soaxzQ8lkU3FxvlxvLgkbq76kf7EokvXPPEu70tjmIphdl2PQ0UrGRymG/CUXJX+9kC
tfRidG2k1eZnuvFgYPC6yBFAhbz4+/38AM7pWfUt3IigwvXRGJfgbsIDXV8HaYA/vWmbZatLlWB5
9vps74upODaBAOWdqOCozTSznSeZr4B0XuqK8yJsnuaRbXzVmSe/VTRvZf3QTCsnHkP/vsHmt0Zs
n6BTLq0arpqGg4CbuSElKT2OryvqB1mj/Tg91qQwsILZbrNPpLdt3GI5WhigaayUCCK922hJVxFU
HTK7pXUki5qSRDFJccuRsX/TntuR09dFju+jCIdTGRuUe3ZZhhGaPY4PJPLiZ62kWUP60M+dib1r
Inv4TYN6Sl4hfQ31es4Ntu8G0giYFWP1R0afF7ZE6ub2VmEzAuaS+HFLVCQZ14wnkl3JfC1fO3o0
IAMsqEi9l9CdmOTLdMe0Bd+fxRuG40Yegs9rpSlw4wqvdO+FaotXVyX8nHLpSSJQBODNPFlW2a5E
FzI51JaFYuMVMA7DQSN9jK3F524dCwJVYyLS08otKPCxJL8p2wolqKCb+nsZpXkJlWBKqmIzeWJ6
GZg/HwfLLrGnDyCNmb4yTcemjporgsyx9ngA7IdgTGYucdpe5bSgLLf8/tM37sc8pp+tA5AhVai2
akl94LIcnud7B/vmcNCUnyriBsI65eF4KW+drPQsuHBtee/XqbSxDYnoagjAx3pYKg7KKj0GSLo4
iJQHzSsnjdnUCfJ1Ai5lbbl29LEEY7rt54l2tMDFSZLztVXYTUfb6swvT8xq6xHTybaOj6aBLbbL
rtyksu5yqfoNAarmenb65jBPsfM026J4xpoQL1xprW6oqpM3ob68YZMp51oBn1nanBh1aOq3tr44
FZ3icbFG6QLC6cdom2FBo/K1iaytcCnNRo0iK+EYq3rP09x+wp3EgRDeiHNKxWy9p2Bn6JnDmRif
Bt6jLkAXJ/spQVzdl3GhT16poWkWdrcZIxzrrSyrAyKCeZ+tMNhAe692jZe9xaMp7uIysneNyJHZ
2SjQWMk3jkKr/rD9STwT6WSAzRBvj/cp2EfTIPeAo/uDFXRvzdjZh8EQ4ah9K3mwbGi+wJfqHfOc
ADJHHewwyoFRszNeliGymczaFFmgT7eBlC+i4uoz1J1uolDLjZJwVhzKephCBz73UwEtnZzcPvbb
9Nukm5TH1pmPbTK+eyywdrru4j6+CaMWztPChB+TzuXqAtfVNiQiCfB8n5upvYFq/mhI9JxwTCV7
Xju/giqwGWrL6BBXosJJ7Dj70CVHbuUZ8oec+/shJHHEl3gizxOyI69gFcWXxQfkEexI0V5nteMe
7AT6BNH9dFtFHj5iBpFMHUvSR3lWVusaBGKm5UmxgENfOogpqnf+YAHBcs02K8t+FQjqfoI00WiQ
MJ3Lzj/o0N7gFErZamM4ETfREAGsUvx6/tSkD7mrw5OnB8Idfg38j7uencqCTixm6qZLLzuKrC92
41DLuyGsp6MPneuo26q4KlUK2pko0Zrlbzi0cQE5NpUBLIxUBPc6c9LburLg+iZjAsbOsPcrGDWf
DQGCfeRlkGJMZM59mPWXi20dSzelpyazrWccsCgXGbW/JUMz5jQl8jUT9V9zEUDFHICONFUdbcOS
tmO4BOwWrPbVzhdc+QTDrjJPLUeiGkSK6RBii4HFOrC5nmWSXKBenD96iGnvNmvUZk7td2nBvi2c
BLAQ7dOQiSxR3WRMkVzI1Hm4AzgdUjHDyJYFeUA3Lhbw+mPDU8GxeF6HZJx2tAhHhzzy42MSjPqq
ndJMbryy9FZyLFBapR7MfkbyJUIW19md5oHah7B8dhxMx91gB4D7Ut/+nhsXf8FUeKfYI+5IAZxa
O/UEuIWOTiA+eOaHLg52Es1809ZefjeXUcG4Ou7rtaWzn7qRGeALiWfYt0QwbxsWUrOix0+G28XN
0PwwBlxXuejpf6izwt45kBJ/5oPofwZRwmtp4E/t24sdkqoVdnJlVOqt3xIcmJvWvm49N1/3Y2Lw
IZG5qDT+BUivwQ3cCbnPxzRaO6IuT1NXgjZxqYcYtoxz/J8N/aXxWmqytnALZxjcMczoXEPhWS0F
KKFEEV8LRAO6N/NGQaSQQH97GBgd7QlNNaiR/qX/JhrG+wR34gMn2GEb4sE5pNhtzG0lxHIqx7R7
XGQViFXc9epxHJ0LQ4LhgQWi+8JghPRRxPb8Ms8+7njbJmrgS8YeCQAn7lTl+yDylmIdeao9eE4q
CM7W7Oskb7rPGETKD8+Xjb1iX2TtmI4HZu2RowYcAy3Cjitr5+Dp2dV40GqIfC0JqMtbcuc6Uq+6
DlpLDrL97LtzsOkKHyefyMONH08JATatjlXYeRf2CSc75MGAkUPfuHgiLEDpWcMZAdtFfWUPtkFh
lsZON8LJp09JxH6lqQX8Nvbaes+SMHs2kxw/fE5u5pCjdmxnqxg3DkmiO2xK+mzTirrqyPltY1u1
T0ldmmI7AqB6Fhwtz1AoIz4mCDbewQLjSj7lattVlX5tYoteTTAmmsj0tBB0lfZeBxklk243IxTn
TetetVL2YqUtqa+0M0xPYmJmUTH3ObImFOs6TSogvGl2w5TYvyZpqr97VTXeh92A1aEc2fNTr/7D
BVkCgKeF/2Jm9ZTaQ3/fmGlkn6+CVQoq5zFPezoK50hu3RHvssB1dpC66TdEwuKV8mXCp5vdAw+U
81MXjbNit6+PWrnjYVCEPavKj1axFYs7PF+cPkuPUX64uBYl6mV648RAFAwMzZUfu9WP0OYe7MrQ
vNPC3l/3fpKD5gk0RoPBS375rpe9cHJxnIunq7E2Q5Ek+0QENbMn2f6MNQ1WnGdkvYPw4j2ZjCMW
a4VgrUiKBs3f8RdioRTS6U+sWhzJCBcdeg6xb47TsoBaInRP46I56Vf4F6ZV540Q+qexewo6xv8D
lR/GHxDpo3iEsdBG1yTGvseUX8B0Kbq7sFLujr22vXOpeSSVkHNmtvg/kjqgeWMfDK5xN63jdkc2
KdM6KqFez/R07ERghoemyZy/K8L6YjsN6O3C5EmfxWVIy1jV/2I7xeFZBVgzyQ2H2NJXvZp4sYQj
Z1eZE9BnSFDc5AOj/1V4oekr+EP3vVmWg3JK8Lo9fatJM7egPIHEQwZU3/5a0/sqJwaMgGxWdYZC
Xmgjgv1RTmwnpsD5ZazojqnYqUr/9AScDt1UrxUVLRqQIY0jf1O391UpZYYtqMBzQsbZRAWir0pp
484d7g5mmb05sle9NmzP//p7XQTtf5rEXS48QQRhC4cDnMSd/8WvHE1EB2ZvqddFsSSnMVebxog1
xca0VEdvYbLchsbbcQY+eJfeiqSqH1hjdpGqr/24fsoBezf+TCqZTJmJ1f1ff7yvsiPjdY+PJbFN
+8Jn5P/Hy14pP7CsvmvWVho2BwnovCHy043Hrlb15q//1ldF9fK3KFXxLr2WUNa+/sSxGKuszGjj
oGmY9oDIsClny3mi2oA5WlhFy/eMIFb7N0Luv/wAMDTw0RKKd4SPhvjlzi/49TOYSs1azBVVD3QR
06XiE6aL/BkkJK4cJvHIRi3Kwd/1Bv7J5SXRArPjgtD4VxuDqJiApgVFesayxNXiBumxhC9w2Q+2
7rT+6+t7QYb88VaTly4ZamWZ9zrYNC4z13+S5OMu98tB0wXk151YSXjNRDYplAqBdQf9vlz6y+Ne
99U9TrDlJQldMLy8IzY0Mk9rO5lCXp91q7duk5dndgAptSe81581YA7qg61BnBwk58Nff+5/uS++
fOwvT4imOJRyUBzZKU/Ijxrz31b6CCFm4RAxy7R6Lxj2Xv31H/X/9Vo5AIkD7Coeb9jwy3qT9nVw
UbWIk0PtrcNKEErzkawxsO0lovjf/DZfW8UciEa/2WkIHkU4Wi4zpz/8Nq2c2SaC9EFiofEiW0aA
FTHP35U1N5g5IPGslqoI9rPW+tylYNiaKgtwfOhhE6fCBmIO1f20QPy5h+7g4pqP6Pbt6HdgqhQM
zoEmJJxsqUWAE7Ik1BCO53hheenTac6KfS9KL2Z6PjYOx844G1/bCmg0gWSXHU/q72JhF90RKaP5
+OuL7Vx+wv+2I7AIwiRjYWcWhtxNx8+XZ7DH4VngxcF0j3202sRNj3gdE0de2Z5bn/LBpqW9mtzq
Ay9h9eAsqFnKh1xGpwcCJsQ+NrdEX6049K4IldXXeZLG0A5R+G27wKw7YkJ/KORYHmJ2JD9++/z/
1nz1f0cx+nN/2uUPfTRQ2LMk7f+P4It4Hf3Tj/gn8bxK/fgazvvt3/nPyauNGYwhQoRAFZIQ8Wze
rf85ebXdfwTAYi+2DjvEFBY6/4Uv8ux/kPri5/d55/C+vexCfscXuUxyI5t/4ffQHgOyf8NA5nx9
vEle+bYMPAZqkcsk98ubfRapprmH/E/akvERwDvDgcdO9OFTNJa7KUF4GjvPJmfrv45FDwk3j+87
gx+oGVCenaT62YjwgW+Js1k8xU5brNgS7oGgvjYy/TWz2kKsDgnwlt0L5yx3BSL2/Z8u+Z9McuWf
fQ3STrbHS5ojzNewUGNNpErqyoEVGRaboO1fG4J6Kye1Lm4osy0kcxyVhJwsUvjmqTtcw24HfdEC
kqmKX25W4tG6yYaadKtOLp090BFTxf8K5LKLTHrCgVdsOsejt83awYt7a322vLJN0TaD9EyZFpJy
3P0iG/9pKdcAQQRHWAftazMVLEJ+uXVi78qT9S/SCA77S9ggJpJPNlHHVTwDyE0Ce2sHlth1Onpy
5JxsqwxJXM/jWpRFAgjFfbTqnhknnKEV9Z80xwUdAAPv73Y73Hp/WIeYwnss9jSF244P+PvLOjQ0
CoFTjiTyYqQdNd0IO3+0J3lA+AVlu/TnQfOpR1PfSUO+gnpOZorXIrTpLVjKlbMk5660732i2hU7
d1EbOqx+tJBfOIlmbrdOyuWlrwAsaGcbEkjI8+QNV/COQ8zaDptvUeUdTDEdIj0eYwTAVRfYT1ZL
0WRCwcpSYvtxtNio2j6WWf0ow/iHjIM7DPCfpXQPCa6m1FinZkkOFMVtvCk+Azbe/vV99/WNzGUi
IUDOL+D871FS+seXFb7GyE3q1IU3kClqa/xjP5lrzI+HUdNSF09/8zK22Q//yy9DgyhGiRDHQogf
7MsDK9jjtqUKKN6h+MOK2/vF9eFGGSbh1W1tYXxexuVkaTqKQExYsMj3OhQoUTa6AzPdm8X2rgc7
SVZD7b61lnffD9xfcpJ7Z2hBKzhFtM9l9d5zD/qW4hJPJDU4clbBnZCgp2ll5MBuuunUlEm5cSI6
OjnXF5skU68d7sitU/DYycACOVymw5NT2OXa75Nl1SQc2OkIpeAetnOR6fI05G27q+quw2ia8Klm
/sQJ7Su7A897NXue2jaFCJh8k+7rMsxJc22ZvWtB1sqmPe/+aWUYK2z0YpFYGsKHWWU1WTSeZK9z
d1EFf6X2sH5S9ggDQ5Y40GTw1PAm3XhRAs4GiYGiaTDceQ7jhIY+s64CkgvwzKJ1huvwyJz2gyG7
PheokpzQM/pnEgRay1HvZQyII7Gm/DYDRoPpi68t2iQ9zH3/aKjcilJ3zdT1kKUW5zQuLXSM+YN4
aMVdOZcr3y2pri6yT+GH1z6ZsPuimL51ifhF2AoeMcrsoy9HHkHUQ7gyEF2C4qGrHJu2psmg1cb+
jXH8B4E99Tbvg3sifN/8oX6mGqfZMJr56cW1vQYdCq4EwtImQp3IsvgAJQ1gSRNcZZXjHJrQOzsM
pjDO2tka5fL7EDYvRQJ8HKZqvHH1kybisUqb9jMqu9ems2j0iORVGCuaoRisYzDJP+l3k6vSRRPJ
0nIr4MkgXcpXEqIh4byxPFZzE69EOLto+MkPH34B/wSQgZ8B1keAvMh1R3d0KeckrbtxbJyDPQDp
jWP872WMzBq2NKK1+XAzdpiVo759wEUsdx2BNdrSvAeKCMUtx/AXE6nD4PFUcOhgQRLgVxPfZy9L
6Zhx5bnK1bkqieJRGdKt5nLa1sa69cvwKdQRInlSvxH6mcHyyId0EA9zUel9H5hrWO2MSD3cz0b7
V55oml03pd9bz6M8rLxgzCz6BWbVvBnbWGcH9X3tJMa/n6LG31ZJ/plGkzlGA7Mpv2Pyxo153xUW
scawTjZZFDwnHIk23TSxrNbyxLT4XVeReqICiadBcMkZVcwnV6poq+oOJBsDtpqcL3oVbLCpijaR
V6L7Mnk/G9exbip78taCzS5KzRAtN9IgL1WVaR4q7MvfGmtwViLiXbVIWkzRjPxTNVrZB5cl+JhF
tW7n5qxrxTOyON6mnYKcaSQd8hQOwZmqqNlrG75nkqRo0kk7H5MCnoRmZu8EF9mqVP2zU9HU51Ez
d6DOUd0IQEiHJI5uBh/4hscgfWivZwvKyLA0zASzwgDuafvTrIHOM0yCYardZ/I+wRVJQDJFXbyb
7OmXju3XDMcL7/zQ7IcJ07czzDFSKm8jO3tPDOJhVTO1v1RVSHA8Q0k6EfXw2simP3q5/9CQhwa4
JOUjPZly7yXxkZx0SPUK0bxW886OEe1i3OH7InXhC2V824hyXGCJ29Tik9rew2yYeXJS93eeoaA0
1jYdV24BE4fSAWxYxnpLKJ0ExeKMx7nipzfaASjY5A9MQFkAqdrZsxGxIJEvd13seTthWZeXIQpH
yPiCqoHuvbkE7KJFBaxX5fXsJsW2AuNyYLJrNp5d9DCJUN7QSh0Wp5LuXdiB6zKWm6r1f4IYzNBh
7XjfIFxuIaQD9Mr4yBjdKbv1OdalQ41a7XWSNt7iqQypshkpxZsmiK+6993rzha7GW86euHBcSzq
FseNaidv1cnFbOUFqDQkhKtEUuWH2Z1/haWbnQHhZEdHjuFT53nZTevI5gHqmCGtTQ3wbJWcpB3v
JBo+Ec5SxpMBi+1QddaR8SITCgrCdnPA9VM+y0iEhWtrWUTAc1TIKC1cngproIOJEhDhxW80WQiK
DEKY5z7/IUSuZlM6CwElfLug5vInZfeYWHsaC7MBJ3MbDiXbPBVd+YF+L6xK3cx9/dyE4Fhaf8iu
4q5cIx9/VlXzrS31dYj1ftdM+H07UTk3hVz8F4KG2ZHHDTiTFSQc4/BltHlGCWAQP9OORNtp4iXr
auLrGqY5e2+q071j9fOO3h8iG8ktEHF720qwDtjOd7zcW8zeUcqIiaTCPq4DcRRcm7MJZvMNTQgC
IrVpvC1oF00auTzUql3Xludsql6d8Dp23CUCszqoIgrtcN3S+tb4fnau2ppkbAQdT3PYJbCcjIfY
DnaZKHjV0I1+CGv2pFitKvzSmpjJ5WYu5599zexktAb8hcv8XAGlPBWKc3IVXeF4/ICVxZBG4m+p
yj7cxQHahD36N2kQ3JGedOBtzQ/A8nNkmNHZxfbSrobIfXaiZWfci3+6k9vMMMePJV/Zb7v3MCvG
Q9e2jwSQy2tp5cm6t/DyhPFUrBPdequKi8Be2/s+B5efdTbMZt0QtIcPzjSmRnYjOlddz4uRW2Ko
VHSUM2CcXm0T7Fao10igmMk1HTPWTU9/UWjEtzEIrjq1c0PGuepVDDzkUctAq6vgojmULSQ9IRIs
Ix3mGc8yJ6/T6uxqGjnH/CUamnMTsJnqrYW8M+FExoXZmhHFtPYC/EJDJtSuqqodxj2BKXGQ1zN6
LJPXFiMTtrSom/jJLUWR45w8h1XCwxsQa2/Ak/K4cUtlqtsnc3McVAniMzwAC2M02dHLbjvA8COF
g38mxjnM+n3ueBByDEjr0OY5MooVPIYIuPNpbV3NefUW1uEhtNloFKLeg/bD/BFwzmB5IoV9mTo2
nnjqofM5DcOvCa32vuEnOMFKbnaUPr2qwLO2NFkwup9ldyq0+9ApFe2W0oNy1ooKhicxkcUFk4uX
Il+bjIZQW5dily/ZvBusjvs5n/hV8uiJBH/J9BD6as/mchxrimg8JDjjAi+yOwYsQZOOnBpwZlne
9CI7dcv8ejswAMaXRJNBrvA+maCVN1NKl8BAVz3fYWYkG/UQMmMp2MNNWRvta9PBw5qg21WevCmc
u7GMPmaPM2xWCgevpIaOWOMlDXEYzGVwcVu8QPHahP0AbbFDsJx3anEgxtqgAzV7UIvz03LoCu4/
z7rLOrUWLus89saticY1biVNvKK/0W69s2MPcTn7bvrstq3hVfo1BqHhUbTufvHsbVfvYHKs7IWp
W83hdIxr5kRqIvwgyu95wy9rBK0o2aWUtMALJg+SnoMqdb5HSfLQLfbrYg/i7BtznVQNd9DyYOX+
lZOwGM7hTW8utXj4ZeFHqqjhZo7YeQSo6/WVweon0uAEvZeNUfOxhDH5+NQHzCnXUhICke1LLvWJ
9Ku9Sqj2qVP9mZvwZ1cG3wyjZC/3qCncl4yvVkNs/0J9/eZSTDLP+E/NQ1z1b9MQHyOdfHZ2cj+l
w+XQTqelgmc7hUe62e96t7gNI7mbu8uOetpi5sNv5u+ctPouKv2Y6/GgSHY0wBrUNGzapGAtsG8d
6gOWJf10eCt6SqLsBntL9Du/25fQQ4iD7RM7OIaWf6DI7gozEb5e/2C8ix7uA24Z3qSr77NiuHJH
Np9dcrBdXEe0wfo7E6bppX4YDqkVBIxyl++a+ESVzenWz/UBRQGbR6aLXVlLknZD569HyXx6BCRG
beW8NVA42HgPNFKP1lOfhcfKzRAeBjaphZlAtWYshAMkgTU1AOpirULNvJw6XUZ2r76jXnE75mCM
KQhj13Q9lva+tICiMhdnWjJgsa1adrQl/xnT8DafMgwgJknuQhVpQNKAMMdG31Ioc2yJ5OGZexiY
xkydezVEBcOHnta+mqq5JDgGhHXDIfs1VTOuBt28Bcbg2OQfHDOdGW/sSpGd6UY/JlPdr7ocy7ER
MzGxGy0GjCYhW3MLzmE6+Df9bN24fveC0v+6zDiXpelfbafmVl74U44ON3Jk+bFHvh+MXd7HfMdO
evfWQL8nmMBwwwZmq7r8BrZ9dsaDzeKnFutAbsrCEMIqOYQJrO3J956tkbYj15qKk2Lfdpu13atN
e/RKLdFNbaW/4N5MN+G8cNvhizxfONkpA9ttHPdkeDQ2u93l/yaHqdsYb/I+u6FeroeovAI7NRL+
SSJy+cGxpAEPpN2CCVhdw4a5Am+frVVGJGalWks9jTjFOEa2vKf9xu5fFDlwNh2LeIdwgYcVN4sa
t5Fd+M+ZCuh4HXSDrsAiBRpp2g/KA3djqGiyYx51dyjeFccZiqKZFDHa5sxpDAnCnIsWo7oJtPAj
sXkLdYlqrV5jzg9y/k1/bJ0tITNv1fewQ8ope0u5jCtrKADULDZUihQjWE78iFD1js6A537RAY/L
N0o+i82AiWTleTXs/BGXyDBkD2Rp2zUdNPHR6TjgpPTE7MzQ3hs5bqJmONHIfcxCivl4yeAGSUmh
qhGlQsV1uitDztiDmlJgIoPZOYp5vte1V/XolngwUPdxp0isiw3bta53rMNCUh4RYPTujJ7vHNHg
ZKhdQ7+s9WZxal7zJnQ3Ux1/H2xOjy3wj01b9At7QqwumTvRFxi/spEyTFWTX2YojxckWcKww2Mh
IgDnc45q8XVGxj/JAc9yjKZlF/dyprss9/Zh/GhTHZ+No9pFMX8RJ9IrwPzmBO6Gnq2COuZuivaO
zq4ja/he+OozqB7sJt/qKULX8s6LY74VLVbZKTlWHY0MoUv9yQivKUtvSv/y2GLmkx2ZBys/Bq33
s7DhDuLTuY8mCNMcDVZyCM7/vqL/51r9P0v1//G/E/3/72XJP/7H9pCLxPw/B66uf5Q/TPaHxNXl
X/g9bEUvgU3vBI4dhHWyUwyLfw9bOf/wmaQxEXSFtIPfplv/PzUe/cMlBsWcIGQOexH9UfZ+1/wt
O/iHjdkpIvCCpdDFD/Rvif72byPk/54zSWwDnh14TNRdT7AJ+Dplo5iWIKGzUDY9hbhKYTu3y1Xn
CLGLC6j7aS0wbPEdaEQKoeZOZSiPaQ1LIYsG8JWhU507R5fsaTMA+YWlT60tFtpiFWWgkQ0z20/Y
Dy9sXAnRcHxPprI5KtVDso84bcDE0L45S79yfjrR/Aarbg3e8gED95YPp0BcjjzEBnStmNSz14uZ
TzK1K6f1TiV/XQ340Yy5dfUkN7O6dONFdbnCvY6AX7DVNPN4FroglmxbvywnehkaTt/LsEW1so+8
K7GyGTbEip0qDaDqhEUNRBeHtO3CBoShR7iZCx0/te2PeabpeMrkAUArSSrP5++39iP+4R1umJve
s3DPi+qJLr99gh0gZb+ncEL3OVZUPR8am1VuEMWFfUiNV5viTUQt0DEs9vRC4s4gYFjFN15WoIdW
XlVGt3aZvaT0MVzG34bTelN4m8RX32OfMoOqx2Kcu85P0XXpm8BxvhG9nA+ztK0NtWwLdJaSnHfC
JmGKI/gs4RY7a3WYsfoQTk+Lh1qnZ6/JPrRwq3OBV3ZL8RvqeosGQxzvw+2BV/fykzQMfl3rXlVP
Mk83stqNxXAd9c2mgqzzQ8uL39/1SAXb+gbwzklB0S1O8YyPMYdLxGZXov+YBhSw/codxWEiHM+o
xg+1U18pw6TVHfGtloN/t9TzTx1E+cal1iAap/EgmwnpZj4UPdHxIC5O4H2XtWbGQhXiR+LJ28Xn
XmLqQwSDUxW8ajj0s/klubfWuVcfKxnv3IrFsROLi2N4yA9TWQL9l6y9+UXbGwW8DlVrxFORsMnC
PHwqu+XKqemOqg3kdePGD9qnCZxyzzJ3WxyUGd5s1d10JkNnLtuPeLA/6sbbDPN8dIuBQgReFxBf
oH/YnCtjOqPXKsnv4Pv87DJ5b+vll2Po7KC3AqiPnf30NGo1M2k46NEaVY8JdJd9C73+G4UYN4kS
jxCU0LNDUv49ZEdMWISUJ3cbEBJolhZyW/3eQVnhZQ5yZ/T0uzeOr2PkYnObcvtWG0raI/0UoVy7
IdBZq6TILHV4+fWfCXk9JyAHL/zHDH/kXZuQaoJ8fZHEBvuA1fYD0QvztsWGrJ4idkyNgtVglacL
YNChmUeTC9eDzSn1GHGYH7M7xkASiT2gpaGGCDTbh7iIGNDbn/4s6bJLOGufgH0vNmNG4JaE76gU
afCZ+rit/ao61nrvBta6ogmIioHdPOnvtss9A7yFLQbPAmGizeSKq7p8cbvHZqJnm6x37uFfy/js
PPIQFX5APOhKOsnUC/GLz7QsFQPMEX+mQwXKwhbMSzhxc1QPFIcvY1P9SN8BhrgiXhwMd4XOUZ9K
zrsAmWc3nR9CTOzzacTyobhMcyY/ZA7XLNt5rDq4jWsrC70jNDuRfhd57WM3CWcqde+F33n1bWCz
H39r2A/aBwJGcXaKNB0UDXOuimbteHZmGtJ7Ny7OSzmjxHRk2lDbhEcRkjemcDIZqbjvWlXhrYjS
jFIOyxrp2x48+tykR1Ns3tSAiZlvyHWfc/IFgUfSYp9in30pqfwgKzMLRftL6/ofCc0YdPhBNwKn
lY8jq3NOKQqDJiKeEcbenJbMsi7bDrq9S9dyN84W8ROCDvlu4X0DWxR/JXtbhZ67qlHUOP26ZXO3
YKsCs6bDfVp6yRtjKcadJQ98KNlEpQx9fPpVrmPdEfShgIWk3yujwPIHx9WbOi9vie9ZsJJrKBBg
z9aqiXMmk/786NrsWqUX9G+NDusNxrdnN7rIr2b4jBgdHS72vVu7H3l0aG7UUgFwnQ61o0/0YsNj
JlFvunU/FTSDmmsvG3Faocv5bBkHFlHCGmOebxMMq0I0d4Za0TGK9gW2R23Za0vF1ZaVdj4ky8k2
db+Ok9/ICtdjNOWbQvVPoLQR1Mf4rXOzbRSr4MqQ3MNA/XPxykNw8dMYPz3gYDkYMsHooeFmyjOY
ywHIokujjMsJtLRoRzVqiE+U+JAMY/41jPJ7ECYuHR9YXCbp97uFp+joJ7Rf0YujR+pNyAp0C+jp
An4EOKrL6zN98LP4OlTJjr7gx1hIDCREXZ/g0ldXII5cnNMX6XW6LxuLGuGyPFea2pGMCeoawu3I
0Dfe82vuh0sXrJq7n3FZ/gqLHK+0trNDOs5qY0dFeXATWgCJKJKckgSn1LxV0/+j7jx2ZGfS7foq
eoDLBl3QABqlt5Xls6omRJlT9CbIoIun18q/Jai7r4TGHWggoAd/A8dU5iEjPrP32rx7mmyCIEpK
AjTmjTWUv21vnNwYJh5MhLw174LkHSlgh46S4WTX3KtKLAksJ6e0B3+Ybfv4UhXesB6CEGvHdGoY
YngF02DqC7IW2pJLxxuWqsm3RaN3vtn+mrO6R9lZXCr+Ykw/ettZhClZk3EaRH/ntyrDahICIum9
On0O3ekzGi9RTpiFyAycwUTHJGlJ8tKp9coVrpXVQLnEVRoMP7VQry54zmXjc/irySJ8p7TVJpmc
jZ8woG5m+aL86aCTQd9FRrnzsE2e0F5vRGrfK0FkTMWekmDdklyCPCeJIXvWyWdFi1am/WbQ4x6C
pIWQuF8QlHKIpuy91CbArAB8T8X1Ivtwb6nsGDDWWuPA4mdJH/F0ch5vPZ9zecIf0gU4+NLGC49G
nvziGloXrvFF/767jfdtBs7jVKwakjNVKBkBIETa9zhYtnk6vza23Mx1DO3c2sV++R5H7ZnoHqwX
vCAsaGej+pMN8RKX5LoYqMVulBASa66OUDtP8C5G1SUvOl5DMw42gZiqvSOmrSMZ8nckrCfhF471
lZuy9DgleCoZfRLFnHPUcxiHz93UnPTE/qcBfhyRjOBt1XiVTgeJxiteAV5yC15CbYbbUtV7Wv/b
XgI1Xrh0yo6OzLua8nMoje8wT7j6T8QImX/Ssj7aNLpuB2xoUqsiCrd9aryUVhkxffTtbZUH5Wsz
hldrNIsn3klcTD63HKp78mnNbVx4vyQqrE1FSSND8tjtNFlwVU6Iy9vHNOnkvOpEQgvZXA0ZtOQJ
W+tgHkk4wgBLDV2tYix8rEQXVHwRiQjAlsiGCT+g8dj5sUsfylSss0GQlpAiM6lTHd+PTX0VQXpH
tny+Egq1flL5izixzWUa9ceBRF6geJ/s1I6NCu7C3DL2Mm0I1WYglcMF18vYFCJZzJxg66LtNiWJ
Dm8juQTctB8NPthVLK14HY7Duqfd77jIB/POBV269BGP7ND6RC+4AnfAlZpqetOl91BYxG8atfse
yq8BXnxPRsFQM7adI//Bb1IMdY7JyQBpjvVMgiGx7zaZFyHgo/tOxbx02U8UQJK92rtDB72NQ92t
Uia01ERli/2oAnaC10x/N0GNAYeXbjg5DKERIUx6EzD2WFm2kQO0GYuVbNznFgjLwmrEfV3O07u2
O/2bwohKb+5fIrrOGc/QuiV4Qo0vepZU1uHBZ+tfiIisU5uoKitfzjJdZXN8cgrCD8jSaatxRaQP
WCZgWEbpGw969sghL5PhtUj0c2lTYRnzUSqQdlXUYiJNimWUWlcj8o6tH+2cEoOqalcFcdmL0mdp
MiUn5vKLJMzuyKq99uWNsZvdJdVD2IuvKE1vl8ubnCyWs8E66vt1FnA9jVHrPZMSyiDEwwPeuYwv
4nbnqfqIKekMCRhN6jDyOSKb1Xe1HoT5BAvkUo5QCjE6atekT6BxJQVItrsmIJSoo79bxlm9GIV/
3xDekrjuCgb598BeeEf3wEBTNUvpxTtM7yRjs/8YGr48dl8YCIZ83lnBhKSsp5lDPomkLH8OuWST
Mt+2drR3xv6FQvDQ12WNXINJnpTzgX0dNcGVLRzhdomwL1XnfovUOIycXzD1vrCyJUTxRls9p2sl
HrhWnjGyLmEZI/NybOwnLXFGZO4tRiLxCIXsrzljUC/t73RjZegjrd8Rl1I8mZs+zl77kLjpxKwW
FZhDt5vO7jzwboc7lpGoXnaqgJ1Vf2B4Slt6AhKVWExjPx3MtSpsIp1p7tZFUV1l3Yev2dyrk+MG
0Bj9iWlrv3EtrJMpNzIJG/iNiLFYxc549Rrnoypc4tnC9K5QaKPQW7eAthN5W1iQ7Wel1k+vwiU8
U//QDRdpz5j9251spbk0DbkaG/c+8JP2SbrVJmtBP2mb6rRBwVrIYMP0VGIpHn9j3fIRI5sw44SI
F2VzrpohJxYmprWc7E/zlh1Vzs5PlGB6Q7Unlu1U7owcFAVc4ZUTMSevwMY7Ac2H4w8lYLOOKtH9
dP2KcyQM6PDF/IRX5Stu62fae4tMxKU/TMwWNqrvSSCXyOdyf4OX/nHsm40gtH3MAJrZ/lqMKAl6
5wc7zC4Ypycvat4aCvfCwgpGdrpfFUsZHEOotK0i17w+VV354IdCPhKHxuR92LXwFChxFk3y1eti
m45X7OT+uZWS3DbtZR+gMdq1a8FrJAlRPsY3aVpb3vd+mHzHScro1k6L5E/s9BqYdxahSqkRl/FE
Gfj1sp5/YAoS1C+js0+GKFzPaWA/d5bd3JuWNk95zrMnI+kumX3317Iq+qVwA3NfgORftTPNc6T1
GfOiJA3JJ7VVIBqhnk/oqHmAU/x/K8/H7Kk1ew/RmBvwTV+MTkkMMsmA2cOwYoAv5LSTfgqUeIg+
DDupXrCMsaxg5fpVTIW8IpTztwDZhk3Isn1bRU3AeDboSFjv63taWOuBqKJxB+JZ7CJJevO6LiUQ
qyRwXpykYjttJCYyTiOe7Ueho0zw99e0OQaDpueIq+zQVD7pQUYFTSaMbY75YmB1DFIYrm/sgcjk
asnl1s9uMee3MQdJ3P05aRLrUnnReCirIC03JGXNP3hxoKLPctpzAtX7uEvm/VDHxkGjNfJadcNC
tzEDg9QmPCzs1+ygpmuOVXYvcnt66xp/ihd6QBze82M+etM0/kbUU4hohL+tnCHamWTAXoAGzz+5
gCuExmNez3VVNMuOoKKQMCS6oJpPVpO1FScE6TV6S9rftPTbOCCnyc0+Y5Y221DM+RcHOdFrRUIg
y2DukOmpCQSFO/3BWdS8qWEQ2A9zD9OAp+bl1FfuyXEmk8yLCAPVENTpzpS3xTytepdBzutIlCJ5
s2rof2+hodyHJfIpMGk9X/4ZdRz57LHREB7ZmwyR/EHgi2dU2HCUeM4TQ5iILA2YqvAk/K8JRPGz
WeZ8Xx7JbdsQI92mIcXreRgTdtFZ45xK4MzkdSPaNdJcLrRnVmvHcPljRrNWD77bmARdJf174tsm
Z6pS5JVCiAbhMZbFFyoDio2pw1ZmU93uUNx6hAtibpPuRBNbilT8VGaBCjGVzpgs2Z7keynS9tjm
bFiFUWenjPLoTeUEcmW3NRfpqDHm4Sj0jCWutejg8LcudKAk6yQYB5Tr+Pmu9E810Bkumcj092la
rVWk4at5D5bgGaja8HHq60/sslvZRgcIy/E2sQgBhOXpKwqOLij3ZD1Bl5m7nglA7ddBsCxKMR+b
NOcYiQAFsQ52kkwvE7YSQTqytoimAT0kcYRt4IA+8enrq5UHVpzeo4o2IaTopUs7vSUo1ndWmedH
j/WIrMPkW5nFjDqGd2CbRwqxYp/3NDvxaETEWBGf3gZEo5ZdQl5y4I+fgaqvwxBa8FAmlzqgOhbO
eG6Mm6Q5J24vD8PsAX+ofzZc/7F2ARkHFdl13bBVjlb9joi5Abfh2PtnWByyXLVF1z/FVfORV9bt
TR0TtS/TrHOxVc4YGI2mTY8SCmqxVjlHKqGv7ZZA5S8RKSzMFsPXcywqAPFzUXonKmRrXc03MTBk
j4qI80HJg9XUSDhqFW09NlQsdpqq+UFtw8xT++TcEmMOYKVHQzKalNq2TS9FMdIP70lTzqRAEYnB
6RcB98ScISPQHaa71LJqX4xOIqby+XMPUdxma6DbxUn77rAjhHqvAEYtZGz259FugrVjDfazA9GO
0kMHw350rYKZoh/NB8Wggus1b7rzFEF6gBglTnYTgS/UgwWjZaRD5N3SFkMVpdhFy3Va0gZWPeFn
xF1j4Rz6L0ui6IGTMSwyj+QCBeom9AYoNs62lyOp8/b4aKuS7r53zOnbL5B5CNjsaAFmFEL012hS
Mi7xPe2V/CNSQhp1QIo9P0XcLotUJMiIk+movY5xiW0ng1ziPI8P3lzfi0A0FD9l3D4UoWN/xPRg
4UL28ibZmlzetiw+OhYndpa3w8X241e3ly95japCqPjBGiyFNsj2VgSVYqCnoWfc4fL1IiuvLZRU
vvOk7K2GRvgeYkI7FdASFijNDjZnLa1N+uFYRrIbi/bdK7N7oqSeBxb6HCNgadoFZSl9uHE3tD6K
vhnRnOuOoI26N0Zg/JI5elOYp9cILZHpZQBEKnZ2aJvRb7D/pWQDLah5SqPyJP13u3afmCRZUPOR
+MDguh8nfya4ot6WgtyunICvdBSv3Q30HWtXPTBnuofBukmZrWbms6OJoa1F/kVi8BHMB/NeQ7jy
hMpOPhgGw/QOSMianGBZLxTFycCbFBgA7n3mdck8bhI7sj+iGbQrlwFBg3rwX9LWWwedscx783lm
Pr+YguCCHjFeiLD8xrx7Bz6gWVJhAxUj5sUVgKAaYdbfgmel4VRma1tczHzogGmDoy+d1eiPT4Xn
qq02q+aRANxgbbvTSeb2tdLOd6e8T5W9YL9fko4MVHtwtoV/rQs2EP0UMXNSZbGM82ZeWeITGS1f
Yor4wgzP81SO0EvBNd3sBOCA0OFYDFPQ6TVqXNXMxgRBXgNTvqFrgJSALMncDWEDtNrzulTmhr75
dZp97vXSHQgdzQ7hWJWgwjALZ6776JNUwti0fR77/hKFGLdooE+jdrapSb+QFra5TufiT9IhjCGO
43EwZbbLqdNOzBsQIMfpGa24uyGUCuBWFd07Fn2BFcJj8yhIdV1X9wyIHwn7hNE50CtHo0AcLQ5E
JSCxS/1wrTDtd+m4Y6fjvvX1QFfQvBZesqEvAhkRlH/GNBu3RXKjoIxJZl7SrDJeHKD7RN9EHlpg
z8DhbBz7ilm1FYyvATpZ7U/Tzhy6B0SwPw1LbqJOR0q0uiQfJGO8Zf5OlXUNJDiL2gFD7LrwdlAZ
pujvk3zDROVlTJmaA4p6iM0mPzB+1mcjJfuVgOZu4xaETvgeADqJ5KKepw/iFPdhbPHNMQ0jYqV+
ZhpvLLrSRM+Xqm07kbjXzR3LI5YZewHor2ZR7qPQF/W57ommCwmb012wNZ2IWAxL8s1Fy3qw0exa
BXt0c3qbyYBaVUN4ynttn43OhGVmBOPD1FsGIlK62CScN7OuQQ+JZIadrnI+oQ64c/WpAWETNWmw
nmL72bchvFhZZn/0KIh35mh6d06FJBH4HdJ0LyOTcMBfC0I5b5eT+gnaTuy1kXdPsx7ydy7y6Qg+
+Qu8fvpOiHdwF3XRjjTQFhGrR3sib+sRVH9xIw90RZEEOphGaMGsHhm5kzu8E0E3n7wQnYPj2AAw
6lPUV9teoy8Lws9JMrBj7IE2RLAYC535rIS1GKfxj825LIv8LWEPc6OpkXqXIy1g/WaTbVzYUAJJ
/BJn2+M9bVD8dm7+YxNeW818asq8hU9uSeHkLxKB7L6wmqVrMai2cmeNrZV/JCAQBn1c5Lykxs2Y
hAeOebT6BXv5pskTO4U+YihcQBAtuFSoMBZOrLOtnVoL5WbkHpv7zhJMtTmiEU0QOqyHDwHobz1E
HY6gKnjRo/MNyf+I7uNgZf4uK/JtmFNXIdr0alQlRAuLPJKn1Ijl3WiCw8jDmGUO/oZFSJ71ipXG
TD5zjPApDTnUMj4ks6u6OcleI+gICqrWXuys8FS5oty5xAwc8sgw4kXjiqXX5M9zVF4NZ/pli8XH
1RfPrnBOu7cKIXlDs7vqe6iGTtlS6o/mU5qlkHEMZ9lUyd6Veg+T6Ihl4Sxab5uxxFqw9Tum7njg
YkSmn1rYBdhrQhF2mlXm0ooAnuGyc5g4muGxsAikAW147bTiyRlHsigmYR1YhzwbYbkc+gapuiHf
I7bbKwBE7jnnk2xqrzGWTUmmZyCo25zXOnuHpSQ7lh23bNfE0iA8dCr+qNj7aLF/tb4LC8axWGBV
DHxhjLzUwikPAq0l+5o7Z9DPIH8/a7N9NyfWCiUkqB5W1BjfSSRaVA7evNBwdjZZjO4upMMMLcTY
Tm/ccp5wE4jYWtf8taKzHgaUWWCMx0OWjpso7heMqJYS652K3XLXKE4HHTBqyGuTBsJw0euaa2Ft
Rk8uu0yTKAwMsGvgPiRmpFa0/XflVFqrQlhsutLpMDkOvqnSDV78nPnyzVm8MnK/u7ie800OF1eD
sb2tOAcjIeXYJvaIrKdq1TX6Q2T1Q5adMG2t0SEBLMFFu+mL+lnyLZx0TgS7tjzsbvx8c8aVp812
lVuKddprzXOHju3XM7+zoR2/FPvDjcBTZOT3JkHNcNvxCPh+8NAKCOm+c8ka5kBjU77mNmpCNwSt
6Q1PeITtnTZrDpz+s+X5yhZFOL5ibCe6F1LkrLwHEzakVv6CXwYqhgdWJC4bcq72iXPctB5ND2FV
yMuq2+xFamSW6ej8enoDu9PGSiLrfAU25M1uM2KKAjaLdvygS5aN02QdZKwfI0oQ10RVWLIiicvf
GEIDE22sHqYet0TVovEOo4vkkPebaovreiV7e1GHU0yGTHSMx/LoyJL2U3uk/OTlLqucPSwgYJRm
V3xzoZB8BRsGKVq3rVOm611dt6vQlsxnWOORbVJdeLVQZ9X6kV5o6Xks5aJauyvVAjWqi2LAlTE+
MwFm3NU3uyhhGWz9UPjvysQ4Vw29feYXPzgWzl7RXols4tVzwuWQ3LMRwgvRrHOLAxmM1wqP0qmi
KCyvxdjvrYhFCrgH+vc+fS2tYuMgXF6lJEg9BnnzDWDosUPGGpieuXc9xfAxPYYNggErfst9NviN
1UAER45ASuBWcYUsiTG6rcqQYrIvmRf2kJ5L0El97hEJ37cRQmD3aMY90bAOWgbYaGE1zh8emtBr
SiDydjQY/vkMhVbUjDtEh++Tm6+rRDKiE+MKHQj4O6JdOj8/uOVPkUV3qhqW4ZxwO07PCXCzwByf
auhNra1+mXWyzzSJPyZN+oUItfSjH6p7oj02Y8uAGulePhBz3gfyGCh1tJv+vgKeb+plE5RoBywi
EPwHxnZbJ3G3PdqumzLG5lmMCDeebjim2p85nfH5OaBFCsWZBIeD1N30Tg0wbIaB/xOouw7RfU2c
H3KFC+uBfZNZm6l2vg3JuR+36lwN5qnljA8lOREd1FeUiwysmyruLw4pxIODej9exCz+Qvep8uuD
ms0DIC1KAXeMltzZdIDmKqi4EQPjzZAle2VrOOIcRv0zby1nolLqTlkdbbhlV8HQd3vLtpcGqLCg
pIjk2UuDrZqTb/hbC1U3TNdwYvD1AQUBjOU/E/WJkSgqtr0rNi4gGHaIj3YnrwkB92QgrZMMOqAA
+8UFiUwz5pSNnRplf76nx1+0pbfWGklTrGLAjzMGlZQ3yx4XMo+vJNMccovRSvlAuTluMrbEUwZR
t8w+BTzX2EV1Sy6iScQPqZNLA+Cb6dBbtBZrA/tmd903nlYIfB2muCWiVn7M0m5vsU6oI8WQ7iqN
EgADTAAF14q6Q4mVNUJFHxXlpyjc6+DPF2ZuBbz2K3an49DK3Q1yr4VMHoyuigz2P/O09k3g7jgd
5z9YLfEbze7vlFSYrviiRPOIRQu21CGsAAsV9lNaDXcjSxMO9paOqunWU5iSppwDNwQZyaqROIrB
oI8OeLIxXkGYlPmdU0iNyZB9QREmDFwZp7ixexBztcYBQx9q6W+UrVDf8qew0E9BN5InErAnL8Nz
RgDPSZp9dockSV/qgcQAW1PqRD//oKr7Pxi7/8Xu+pdQzbZA3uB3CG0zCP8FB9GEg45yAnw4unxx
mXMoelvi4fMf/OXFVU4jg9S0mv3TNDQDFWAyK3s9Fqx6/43VF4ndf/sHSzRqvpvyLiTTBRJ6aIX/
CilPUwrtUlkVcEDAwcC1+Je2mAkWi6Ks8kdZGsYPY/vguejr7ilQzogsfOxQTaNx/fPX1/L/gLPw
/x/tnnQv1+af+f8uvlx+Vurzq/3nQGQLkdbff+PfRZiG8zdGN1CcTMsyPRiXN9bG31WYhvs3iI2k
96Cj9HAzkEv8v8kLzt+E5cAy9j1+a+h7qDr/pwqTvGSfJXEYmPyxgW06/yUR5n96nhB7Wg4cGkAf
/CcjQZ63f4DQNN4cJ5xOxML3uKjMzTTVB8YK2woZGsr4sG63IyndyeCvPT//N0+zffvT/0kAGiC6
8WH438hOmNj/xeA/0+fWsW6qxTxV+g7KDf4ps6m5uxK1jluTvfHkIvMChMMur0XoMM/Y+/CFtoHG
ehMizw94WdYmoaebQWGwq+yYYU8S/hknsofcyvptQEuTGdSlK2Xa07+h4fCn/efP4HsQH0Bi+fxT
mbc39h++QW800jaaHA5vGr/3PhbRFpFm/mAHjbePWTEvYysM9o5MxA6innOGOwJmXWAtC/LuhurF
ABobg32uzRmCuxfTCQYsaWiuBppWMaC/4Dv6Zp/vLIQYZhxkWBXtoA1f8b8XmHpoWsoBdl1pY2Ov
dWbuOEr7TYodh6U8P0xPVapLeefFqPqGTASXOLMfEbValy4Mh0ffPLqZSK5OY9K8TFhpgjm+zqwI
l52JZZWN8SVNSW8PsqC5FhPK0MQDQBix3CZHGOlHS12pZvHhxoFFCzjZu+6GuLNlO29GPg2dEMSK
iAIGW3t7GySMv+MYns2OsURNtb3BxijQz1vvSLp82IvO9KBqKF1E54m17l0YbPO0cdKI8bMavz0V
LX3IIQsaT5xA/PNTWmYWKCVMpl+3FYMIinqFtqxeuUbNpoyhQ2aPbEGYbyeO7hA0Ef49BvOOXcYl
MQFN6LR/hEhzKtCyuyyvVlWTfzpqIikZikgXzH+MwfjSunmqh/xOJoxbQvtgF+N2TL7ok8CHOocw
Zz5kRYdYk2hUyCNctnhRBmG6rLBd3JKZLEr+8NGw4Lf1WUvbph4nNak1CxkmY0F178f81sy0lqH0
2AshIxxM42coRYmmNrhGTQtFmccoc+MvJicPMm/eldsysIa33UyIGawWR6pxb0IyXTBN2+jx1veN
/JLIu1p9+TWr9GxrfYwGCoYpNbZF1L7FmYHZb2Z1zpVf+0Ta9o/MuB2GstO+DpMvOMOHyE+2o3RZ
Y9ZvgyWfqsY555D4d6gRlq4JiIHEPvtoKmmtJtEfUlXf2x76AwAMeJg3btw/EnS5mq3gmDV8pMRN
vtop/dN1t4A679bW7btc7uldYTAme3qyjdBgFnrGIUG88CWWQjbwHrmg8UNmxPskzrbdxHch62NM
POE8DNfSkFuSelCBiVNK9gSCPWehM+iIsnTfcdutrKneVRDZdcvqImcFZpLLZdjj2cYjQz/2IjS0
lZ7Gx7/5Oxsce3wxNMfa+tPwOtOjf81pdGmj6gxa8kjJAo7VeuJnRuU4JF+xZO5dhlSoLPnAid2U
3QhihHfG2HhULTmq43BFDPjaEUF6StBHriot/vKCDhtQ2fxiwxk2LMuyReRlADBQCu1kY+EOzoL6
tWw86lcNZyDiYVrdYkLxZd+7HRok1ySlgW+JXXrtjQjasYnz1o0bqyqIKe5dBPKRwB1L1lHyUDpI
12YWtndlyRBHDrm37cYy3IRT6d1LqWHS45s9JPB79gOZ2MlyxG60cyeBat2v+6d+muYNRdqEtTDI
1bqfwuadDIQAZVNvbT05Mcuxre7TgH+8q1toXjnJsbugDcC4ouJFxKjitYniYJnWZnpqWMJsa80Z
ibUfsIlRyY1TMwEkJOVk3lQ8PsHp7FVyRI19TwL9ZI/rPjf8h7EIZ4T3abJjb+CvWHbEC4UJddEm
zBM98qwWc8s3GTuRC+yTOUGny3mJDNVcpcTTvIykxi2jpH9h9nivMd2LiB8otLaGG79KcpfrtDuw
wD25bv3rWcFyLpEFQ/a1olXR+3tPVo+qcriTvGWm6g3ucIaQwwW1RLoMfOPs1+m9WU6vTZ5fDCNf
tWBkG9t4FF32p+lZufpPoQw3qN13ZR6scVkfTTl/Miv9Ys9BLlUF4MatKaFnfYBfYDzSGr9mYXTq
fGM3p903/sY/MlDHqrRQHUb0umJbSQsLP0ocK6mIxAz2NoJSO6INnIt9QJC12zNE9F/7OT9xf65d
1DilSjZuwFKnVMGphjVaxN0xdOsXVlkcTlJsHTt5MKGLrnDkEchc23tdaZZMmqfHDZAikyYVaULe
snOUf5htsCu4jYd0KED6ouMqZkL0sLciqWDGWoYK3W750QTpl60Q7brpeGl8dNOOal4IF7ofVXJu
8hLlfZHC6m/CZaSGo0wnRlcwTplRPcVJT26UvSMC+qOattqK7nPA1eZfimycS05BgJbdo4ENIEf7
BGyFw5lV+ybpnzLh3HSVmwnF55gy+xPepYqnGwyOsLNS9eGCGAwG5jeTnenkT31QUGoDNzN19FLX
MakZIj7rykMByq7BL4F1mxd77O7rWt0nolii3TlBe9WbyQaXG91cqT2ZEkn52JlQ51Rs3Y0QA9e2
mv/AV7hFjGDTAxSAmIPZo63YqoWG+vGl/in9kVKidX9VHVxnIUq8sfG34tV4BuD+NHu/WYMTtWy/
ejtkxzu9xlWwkDJCvGm9ZiSCGOq+H6DzIH1/1nPzLMqMB7oZ94MGBpxpdR8Z5ApnqhAXEh2QvWN+
XBh++l3XpPa5yG7xpEP5QPK5IYbmbWxQhcbGegg1u27T+kXrcoL8e6rovbEiintjBGNTMKxNZRmv
2lQsRDRfJ2X8MUa9DlP9okS1KnGx1wMPJ8cG01XSfbRxj+d5pWLnw6tssn6YLpH50/PBESp6W9ef
Hw3oKHE/YVCJXLa5+TtZBcZiiIdHpcRz0foAm5v4iYUCI0OzX45NcNBGC1+8T3b56FMBYVTpy/vM
yre3yUVWzJ/JYD8VbfprDECf68jcQLo1FyytnwuwEznOQ4Y0OVamsD7UziUPGBa5aon+BMENUuCu
R0Q77KQtv0ftMitkD7LygvxGT/oJPBStuJyM6if35+Oc7xE8bMM0iLDEeu3GN58NKNJrqhsIOPF0
yhTQV6aHyopfDfnUJnon0mndSrb4k2Y7WhBgWfnVOzqaDZD3tYXHY5iCpzqsEUMXX+Bt31MfG1HM
mOnJuDHUdMiqTZtr7kD8TRTcaOF//Cw51j3BCFgY1LC4xZBPwQTIP8eQpbkQXytnuk+crt+0LVqr
uKnvS4Whx0AYF7Ssc6vJ4TXK4m876u/1bLBMFliRQ8BmIEVV0W4Dv9p0Eng2UpKZ3GMONtNq7kVr
DlsXAZFuSvsBzs94CJTxENjhIWNQoIcBAbnYAYjQCE5NlvP+s4JpAHl2pinWTnA0Whdba9RAUUJN
0DrBMxoa2gPXvBnCYkgcVmFAX8GvFFco8tuQRBaQIstsrE9mmf0OXokovHIevJoY5SQKnqFf7hJd
nbg5D5Me03Xn3V6/3KnOQCJugXOxDXm/+4MCFJyjr62Dg1gBgnf+K/xxrTOcbvlgOwuyjD/B+Z9z
sv1WxiQPVSqeULPB9pzsVWbOrNWaUS0Eg1mGtO2pqd1rhEsWqeavU8qDW98Y0uYgbnlNBTuW1nvL
c3562iK1HFrmbSNQFTRdjPvi0fwliQGtQek+ljcQiqfrlzQdZ0BOrbp0Y3LJrdxc9UP5njvJvq3Y
vQ9sc9e2DnC2z3zNmeMxA57lmm3apR28j7iNfhOZF5jD5mKn6vRnhi+1CfABVf5oLEbFdd3e8PMu
48tVYIThLqdoX8/Siz772kipa2Y944eTw8N0gxz91eaQn1SvpAhoTDOLamGivFrBxIqBnaJ50JlL
+/dXS1VB21lHkufP8CH55FrbjBRTg71Z8DOZoqN/7ZmRpnb5NAijW3s9C/MKddu27JG5EcmDUKit
/Uvm9SEEl6Hfoi+Mdn3sGbBLHDgd+RzTHzVJdkxhiCxRsnt7vzLHl2TW/Q/XnLVqo9tEcUhut3JB
JrW9jIjKeWpL4T6rBsjBQo9cuYDzIYANK4uOaCkdGrqi9G+SbNfZUgd9FEV4X8fFe822By1sRgeZ
YS7p0iEht0aQ+BWIYWLrJvEbWvWpcUNFrppV7OYII7BEHAhNNGnXHcamekIs2XmwE70BuArMv3Ez
i2xjJNC3mrwBcVfn6SbOM3ITRNYgFArCrya7HSxu6zs7R4/m2lHAfhpc1EgRKrU385Ks93JMtmqI
iI/OMHW4U4uasDTro5y9P/1IoZmngTh6U/oT1gEhB+mYHcGuj2BVxAex7jN1vaUX/2H1EXV2BJMG
eyYBugBuUdu5Ygvndwf1z1v/R0P1OpOphDR2UgHNYIUA1eDzp8lMORbQOWYl90408aXDlZF/5yD/
l6Zcz3XJ//77P4FB/+Jdfv8vTOj/IO9MluNGsi79KmW9Rxrc4QAci+5FjIxgBCdRHLSBaSAxzzOe
vj9kVf2/SKmk1qbN2roWqsykJAQCgOP6ved85/9Z7/F/zrH+ZyuLlsyvemBNG6UvxukzOdb51/Dz
Gy/yf/0F/+qFmRiSvaUXxv8Wtqyr/suSbNh/KZOepqddzzJxHS+E3395ksGQIntQwCyxClt/d7z+
3Qyz9F8mhGq6a45yoaVL+SeOZGG6b4mTtFchT6PH1ByQlpiQfIrvmzlFmwPungRpc9q6q9LGRi5C
IPsqodWkIdob2CkH32P/GzLkz6qOqW8V58NTIoL4UqF27Gk+qdFBxltMaN2jxsSrhGz5ZFRCfLZm
K3iorcDbwblH5BFaGfKRNCj8o+NqRszWXNjrEGqDXGocFztHz/Clq6KdsAy0mx2NJs9NUIGZQ38a
LF3C/mF6bOFMjN3wmiW037TIiVdGq+99Zwh20sczkHjdpiXECnZAWGMb6I/kjsRLBFsAyrka2Frq
SZTTvuBxvO6MAKlalRf+Fvk2Mo3ZmY62qeJX2VnyMVGWPi/C45tuWhSZvLZv5zb8oO3J3PUDUmPc
YwkbbVyazUIOjT9nJJy0WxxDtPorVWI+c6CHL1GuAZunMs0QRIsxitnlOKBdhe/l+4IXGgbQSbd0
fiCfHwH90CubKgJuVEbd7gTVfJ6KkUhf6Glfw8BjuuVU0S04lu7a6b38o2qQYft1YHxyeJftgzaV
VzpPcLVFeKH2KJrM9lD0/YilCacialQ3b24J5K3I5gE4IgUBP7QF4FKhUUab0Rg5iDadJJcVKpmM
iLOcVD/h1F2GC7Xxbo260vdz3uq9VCndGMfqnXMTmikbQWEbxwYoGxZEyC4q0d8M2r7ngkyRG8Rz
KAxyVPFNjFwIdsWR6dItyHv7utGyPdKs6o5ulT2yx5lWcdndtgsJg1uTlJ+ayZurmBbXHsDWyB76
S1bVauW6YbvCTjHtq8ph/KLzObyfmgJliHLm11ZaTNWkFbfbNPGay5qQrZKzMcNo48zGJc8CfsCa
cMUj6Fd5Tk0y0MfRJI3PxZmwtnTWneAgilMwBx8F2tB1mqKxS2kZZXWGzD/ucYoKiGNUVsnU3/rT
UF8V5titW+oXzALBYF1ZtWUh4omAvPiOu3LkQiSLFX6h0f7iRdI+aK+pn+BL2eeBsINNLtoCN03i
pc9R5k23qqZICJrKO0ZRmRBE5jvegaSJblOQsN778SnEV1RuwA4SGYYRcYv0s2JLG+obDb8SqXBT
fEVhRuYrAA4f0HxQrYoahKA0RqTFeD/hiI61nLbInIDhWR7q6KBZvvFxMQCFvXgqwqzaN2HdHoas
D/eYldFnufxSYNJ/rTTgMHYMTkV/CnMOT649TTudmOZWRLwlXW5ivXIjf+GIFGIbjC7tTawCiPL6
bDglg/GqfIIkG1E1NxoJGHZzg8mx2VvY31tBS83Ko4NbF+OXsGh5AJNJlqdukd2utUZdFAk6LFFl
t9eS0FC2w311jcrd+JSkFMiFOavLwSRgy8novzTCay4wkO36yocNVDr6ALOne/a9DB4fZpJyB0+z
OFWyDa6VNIBkItBaYgbzozPW/ge/EVxhv/RTfyUN+ghsz3AMuwPtyMIwjU2BpvzYePyxtUlu4udo
EAKiWe/ThRbd6wxjYQ+Kl4dThU16aio13CeIeDFlJv6VbKZqV/eWRCDmNhey8Gzs1VipCNVcFMKh
n2IWMFEfFkMbX7NLDD5qLOeHYoIruibanjYfrLIFTAnfsJAaDupAAtYWY4B50GbaYjxkRIsej51+
aCfucQhnfU58mziRZFqSWaDQR1VtPU6I9en0G8NDJ2V+r1SHaSnSwbU9LburdgbRo2BjNjMf0M41
gNFUgqkbw/lBgPjZizYHrjoDRcsGvY0KBYyOTtk+0JNJFlOBmAiQnsY5icwg85AsYtWfL6fZp5/g
LLyyaHQWorEWX5pmYX9GeXrTJo73JW1NdAOG79UHVhNmsGgcsQ/zyLLoN7TTJ9xZvKUGsDHAUyEs
OQTKukng+6vKjZcmAWpxEp0xTPZ50uzc2UcGOxBoKKQbbhy+vtsM8cqT9l3kg02Pt9MP0VqU7LFm
4X3LMrhsjVVdVkaEx7pHw7ImwMGk6x7zJuo+OtIcT/TAWUSTmrF+K+k/d2Jagar6EvniMXHYu7Rp
b51iYR2ycQ7QfPg+j8CcJz56gDa/MFoCFaPBt/cDzKkvtijo4S3xcVFmxVDLzPlQsg+gz4IG057n
jUA0tVAEPULI6JRiMcqO5AJl7MDszzQ18WAFIxSKWLK9KsuevlUqHwSG7ws6GgybbCgejcgvywRr
dDVLYlmN4MFeMtcbHVq7DD8z6zIqCnIud3JUBb+A4klCRlpSt2GzqmMj2brCtNi45/ZWxFmH7c3y
zlGlXLh3kVw3vUEXDf3hHSJhNCRVPO4BqiYIX0vzwrWXZyro6Q31LJ7xGHx0cdI06xjSIj0ju79v
IDtBi+DDloTznUc1PCigkgTWacJ9mUNu+oTJA6rgau8ksLFDRZPEMyF2Jj3imoEExju7go5seulN
NdvNg1d1L742MtCm2XQ32KI5isAPU8jsU3xFbht2UMhDUCiccB0AYBnHJr5tE1ldq8JJr8Ipwble
3Qw+sr4cedSGXn7/Ma+t4QoRQntZyHah+gU7vEYav54PJ6UaNVZat50b0rIW9YOY4CZw1bexN1Ro
FaOXPkyiA2aBTeRP2dZQ7XUgbcygfWFveeECH6bdEG8cagkYJ33PFEAXd55E0mbL1KDRp25Mpurf
nCWAdbK7jWmXSK2FX36ooIPu5nGEhJxV9jqvmvqkBnw2OVzcHdzm+hSMaYPLxeU59sf2gybs6drp
3K+iTi+8xlAb5YAiG5M0r9ddMZTAD8wSrnhW5iChOwrUy8nKps3QqWuVzAt1EegHIhf8d9ddERl3
WSXVqhrK9oU0SXtHiOy5kfYrIy50RXoRBvQJDwESKcz+xidSTVuU55H7kJr+2bRde1/a9oz6wmyp
0mgmpiVCDws53Q6zCBPGFGoXphtvpyIDk2PMFChWZGd2dbjkSRefB02K6tLsV7GLoSVPLq2QfMSm
gnzodLRpMsxW9ELNhyEoofdnbrhO+7SD/8EYg3EwoZZxloNeIBqa6Ch+s1Nnej2byFSMmPHnIHR8
6yJZ/RRhf7iBLzi8xkHyDVV9dJm4UXODW58lnFWCCi0a71CFDScaX8Bb6rLeaT8oMJ2jvd8UGPxA
VXl8L/h2J0UoqVXbMZGKLjOeenHnj8m4CXpuJzMrD348hTeeoLvfZwABgfznqz4p/3a463VmON2F
reRniq7irhFzfcEz7CytYKLUoUZv+hRB5tjwYDfcy3uQFESSktvHUkmc4TbsHfCgYlTXFtnk1dYk
4WybRI53qwiApghFUfJBWkN9Y5lW9oVxnvEUyyVuu0nsq1IB6UvyEAt0HTnPbRozJ4Nl6XglLBPR
RyeTgFneYWF3KRcDaV0xYcxcrKolFRW7+FUhGWfhluoPWQaJbpFhOwAfovm2nyNw2lhfV7HpMSXK
dHk3SydE59/RJEJlB/EMYsPSSSLgC9RniNU0CQNnnxV+ew5kPW6r0Ge2kscZwtXOgrNCqTpmtGGw
hAAGtlrPOYSTRBp1TnLnvhvndu/OPabeJgIB3PTNeiRSeNdgpsSB7DwHdRc/jWASWysbPjQGQ2Qx
2J+HoYnxCNGntmePLZQJUdcyAnRYWPvZZm5tFpK1JbxsVVrUbx24tVtfeyY610S4F4jRssMy/yb3
FV7yZizHrZEExJwGckq3ZKs3KExBuw2W790mqUP5ZaivKLqQRZfpqzfpEjpun22x2NH5ipbI08hp
bvH9NockQr0W2dPLyKh+65MCt09qV6Iz9Y09vhfzBtfDRqve5nXQ2AwkHbYPhMgGG4xQlOkBCyIq
KM/bWnioNkU0qXu8laypcybgUASiPeUj/F+3hCJc6rw8F95EyQEsUQMH8opPsrbMV2Jzkk0CSmod
B715pjFo7IZgpO3kdsnKSr179i3Feq6d4xwl6S5ufXfP7Sef5rqwL+uheKD4w2zTT8ETkB3sJZTk
zERbMjj6FOEbs9nogvdIBnd9RnNganPGSmpOpyrkEpkMf875FJRfpaFKEPRmID9LNGcPQrhQ+Eed
PkKOwl1bu6PFu2xqrtJ8NPeaHdNWoeZYM2WiKApEikGv1x0jXFvfR25PE1vUxVWPSRY+j6znlRvL
+eBrfNLm2MujV2mwVr1TIj1LPUgdafmAr6PZMhVDNtsRmWGzgRIGM3YbZecOJTzRkEDAiH/FCVen
RUXlCaARMn9t3jAR0a++0Qk2ZzMJrKY2igcwVkzHbbcytiJXjMyyTFxJCx5imjMiBz1hrdMcuK0B
YZMxTlRdeNp+BLzPd0cayqPBCGjLfDX6JCUOyRQb2I3bYuTZFaV4pkOa7mWjTaaA9LfyuotIMhgG
shVIoXAime+gNEan1FcQM/MYFGfP3qKlsV8Ge6Wz9ArThXsk5O7Jb8b4Ieaxfk7KYtMRlofsdSSI
FdVejYfhzP6X/AHf71yUilI+14ECBGZVpLXKZBov5tFKqUxRVEY0Si615qcsrdm2rOb400weGTCC
0njJK2w7yBGc2zanR9eqXmLiZ6w36Gw8WZJcaxA77OrTRDzUXgnfBX0KgrVTanflU5sqQJuZg7bE
YCz9qfGXTO8M/YToRszCGCU32s6ZMSTBbtSwY4jZdG+gEexFhukRFeR4OeQFjQtdAbwycjvY+nGI
/tgHqb3FrL2PmoGqXMUWPjuDpgYjRzG8WvSnkd5nQHiIbn9I2qk7ax0wt+tQsBh5WW/sME8vgBEj
QbJgyxtt0CCP6eOltZLWPEGzo4ill929h97xoGPIbaa22tuoLOZbD1qMuUk9N7xxe0W4KCn29D0a
8pQwmLIxxMnp3bS+2X0Lx/QoWrs6Y4QwLjNASZe1mvwN7hZ1GkbEH6FcrMG54gXSjYo9YpLfjXPq
f+oHwg9sBlkbGloka7IuZ4VkoiHFLrHbdGczs3pM06VzQl2VUwdXEQgrR5304Fh3U5DeRwwlT2bb
Gd/4qhIiSd2q2aWMjtYjgpC1Zvd0W05+R4Z27mFIDPMKV/0UVY9JChR+gC25kSE6hcRu/Cu0R9Um
wvdG8ToKPlzUECmeozzPgyWqwnCL9C6B0X9uqgHfeK94jdmt+zW0CBFGNQ/dnM2VZhZkaxZaG8W8
XRiUu1ULUkGySzNXZu+qp74FB7OmaF1qxoGqzuMNZzDIAAXHmAhFQO2MCEeysPa3dUb1caxMgpWz
PPqmGKElqMwPJYotRpNTshWVSr/Z81Kcpb4z3vg6VitnjINHYMnxOWKisJHs9UgZ6p9GiF6bJCiZ
jc7hdMEL46YaatQMvSe3kRwECE7ZQD0lw7zaeGqoPtsRy+u6b3lZrHSpgwtsh/mTctTivY4xeK2y
onLZnIXE+JTNOD1PZl98rZtyOnK0DM1BvEjkW94Nbmw6mOvqIbx3ElJtkWdN/Q05JMBWoW1t0fNM
rLi+f+4CpmigypvgJrAsBk/tdJxik/wVEWMnoWzYoCqiSRdK7T9WyLz2hgdagXZS4R3hIFfHvslQ
fP25oPT/x1Y7FMxFePmrPnv7mYzgt1rTf/2pf9E+6ZFLRO3adDXYT2UjJv2nztT8C4iKoPHuebak
uy4WCeq/W+vyL2Sn+IHk0kOnJ8+P/q0zNZGg6kWd6kn06ZpUoT9I+HqnoHYl4lcttEtmkFJSaWuJ
zvpOJRkOYppU4gMBJ7p929JvYES0LD/U3EcnAjwEPLEvgGd4/UWrkE8z88maf95gQGCDl+InQm5N
Ltn3ilM+hys0LR/t8iNhWwve9PvPgQ7ddRBXvtRxKD6kI7cwKjt/XTskaTpJkK78ucbrXmQOs8sm
u27LtNuUAml5h62uJgTXISuGdk5Ixo149qWGZ9Ji7rdhsp/8dkYUwMJU4tS2cCBk+iGpwnlT88Zl
2sxr4i4YR/dKW2kL3N73Xgysd1u798qz6iEiitqpvzipW90WSVJduUXZvzSgK3aJWY6vqUGkda5C
Im2cxrGuIKoTZaxmI36WtnnIlEyvwOznMMl7GvpuQ5Zy64Ggme0T4036BBqU5RqCB7T6Gk0pxhR7
F3keLv1g6u9hodlrAx/LV5uyEKAWStteV/YJuFp1jQaw2NCwdqjvhwrMKr94Zo6iNUHL1bcK2rOB
3g/wW3oZman5SJGCamYO6xsKWO9qsDCCkTNfbm0npUqcRbxTHlgcIUvn2XYyAVgki7YWAnYmH4Y6
NlDmDPzCy+9G8bRLVcsEBqW9cwKrQE+KIpdEgF5uyw5KSzvSzeJtKjZGnOM8KKvimGZBeJPMxfTV
QSuys3O3vUpGVuEhkPEls/eOvQ0ikqjogHuZn+e58u9A22NfytQHyHSfBjv6EI72A0ngODMWIyxY
Feytw9cRNRfw1u4+KgKYJD1+nz4LP/T4K0gXD+tjAtzyOkiA4mArN3Y17YFNXA94jKj1sTvyZW6G
3jnlIc3aJhPqYPny1vZzMlRmPC+xJ9qLGD3ubbV0ISQBQ1vLdhK6EKJHVJXhwPAo4NZmLR+Cqgg3
HqgiQiH5lJPpjKglaHBYhbE1s7z/wMvtcqzis8FSHi5KNC9iXz/HL2RBPcDoWpIoHExhEC8iZwYt
pZNTFiCpEAlBAxjDSMxiU1thVF1jWn7OWh9LNz0hdFyQDePSD9cEbKQPQODvCDnp9jAjz4ak/Sw7
k82+dA61bcPINwE1sdeUW+Xo5hudkQzPvMFwZRUEgpn07LsZlhUXQV2c3BlGzmSqbighDUsbF2j6
vlAdRLu+45XGukNbNDb9C2PKL9l2vqQZ1BblKYbELg1/r2pfpZ+br6FpP8chzKnU7wCNBxoZiPJ4
miq7no6q0j48QuvSGJii8fybNXu32jsbZdx96ENy3ztpHBmxwe2mpkgGQplRS+IIi2gwOFbdr2lD
IvbJogL1ofugRz0tqBG0dWbBMDvyio/ZckvIRPTrfPbsdSnxlvteJTq4n9m0nwL/YsBZd6cDgWHf
aJ5jTbAqGVor8lKYjjfzQL2bvnaqZsvZuEcDaResB2tCDg0w1PdLtMExN1bjzFddhnDTzsz4jocX
UxP1Lf95XCPut1bBGKFVJSJiGOOKWPS8uoM/ElK3Bdbm749oTaiGx5KcxZIp3mawhltPMKQoCDdD
5UqGfIbA3XUyfKIyVScAK/Kj6iMASkbQ0N+X7Xpq6DNDB6Eekd0h9riIaRS9FtQcJY4/A1X+2uCe
WwdhBrwEYzJ1SHLtNuUnB0TG2nSJ88qK5UbV43pSi+qrK0YaxcumyDopiwCYYDpWSGI8XfJ9h1+0
Q1gXAW+Bzo5uVMaXQTOvfQUcPmHxoaBdCbe/HyG/2uhszepTNc3Aj9L2he4A6xvR9F/r2dXXtHnp
WgzOuMm8pqUl7TyhxY/Wak7uS1A3c1cRYOKLAxt6RElJGnGnYTkEZ/jqFfjFtGHalLfTw0Iogufc
0LyrRAlqQW+dmXreRfmy90qr21bOcCVlzIKu/HGVIKGiiTMXt74Reh+MIhE3JB+Y2xjJyhYDV4q/
cLTJ2YoegPBI5N407bNZk5Du4SINhofI959gT1DJRqXeWBMrJGaUhzBDTMNC613UVv0wo+JF2sdo
M/OMS1g6a4gSG395nhEU0imFJTXZJbjXLCCoq0z3BaPYiannLl8q2rCulihG1lOhLmI//8hcdaBw
tD+ChzrAFDikMSzOrCooHz2gyeJg5yRu+D5NTqBaprpjVPxh1A79iPim8EF+J8VVOTtHZQbb3IOh
NU8TjgkwSjo8gQa+ig24MdI7EUOHS5WJlkrODhuLtUcf2Wn7XY76JDe7i6yr93ZhPtoa7KeyyYfq
612bZVeKifzSBnVnUnhDeMcWr+tGd5/SIrwRXceT7Aa3PtLgbTshU3PgM45IChNfWUfS54Nt7RcH
kcqPxlicya1oVm6/KHIhxbIO9p/6idDcak6v0xEzpY5g0lK3weoUihqdvtqaZIVbQZs2qj8FJSEY
VXX2fOR5ekS6R2DYOnXP1FXeejLCr9HMVWKj7iHSZEq1PBweQy+eP9LFQJCwABdbm839qqgYIIDS
AyyURESxE4K5bbMOGzD4MkZ9aEhVYARnpx66Lx0OwYe2CMeDTwbSRpcGljWvGVswGIV5jPhNH0JF
1F6XDtEt4zcor4Rp0CBL1czm109Oduq2144Y2LClcai+kJNTY1n30HSp4CtkMQCY8J8uQ1CdW2S1
9qFrCui9eYngx1ZFcSGAuMA7+ezlxQwVM2m/+apDbtFkrP5AGE7VPKi7uWRFJarDdp87GWD09Mkb
W+U5f88KuCX2gtg3H8eehRTGjdzGczw9j6V2rwrXzD+y88ZANA6ePMmBsS5YqPYy7Jck4zwsyzvA
ofgGICJJ0EB+BiqTFD8eMDpafumxIxT9eSDymu2jsci9hHMahna4SXl1sMbFmrRPYWLuNhugUGLU
GSYS+wOitPA5tJIXGZvzB28Y8FgWtXGjYrN7tFjecPLPQjByd5OLccAntvLpES0maWZOAQOCS2+M
wvuJAn4/VsqjX+/V5V1cg0mvZqPczL3rEnY3j/gwcxidBbzXzoCb5NhGv5EMt4JNQcV4SNw5zVdm
2NLuYSFHSGGzKS9nYoMC5Bq7hM/F2j/19o0jsuIk2I9+di2jo0tLkAZVqH2kUP/E+P/cGClcQpVI
spHood0V4ADoIhf2SwWeYV/kfXo95111IiYm2WpbTGuioj8mbhtfTXJ6NeOhfqSHMX6eBWYeukii
L4AhzM3tYJUN21oPzwqGJ3Xs5hq0UsVsBRlhSjnadc+jR5c66iP/wNugPzZR2xwKP39KcKTPq8Tp
0HHP02Pd6mhjyCTfyiGPVgiQylM8ptlFSmuS+atuvqAkzF6Mug03OsHiUY0y2PeNezLVFHysJ/Df
Y2CNbNlNo2AzH9Mu7JgNj6HbHzxwMJhbiN8ZAl8wzefRb03vWzAiegwi9ZG0QG5+fERrZlTjQ89s
9YnMSgTfsC5X9kx3ojZ1dYO+eD8melNLrNFpHwUf83awDsZMPqGgZrx0yetbhgrpYytG5NDMc3jj
zcealWotGqCuZB82x6Zdws/c+M4owACUDDwfRev6p7gZSd7qY+cYNx4yxTzTPu1jxYs/jr2vlRbt
Nsc6YzKT7d1zldt5DmqbeZFvjeNiTyJ7aV5kFR30QlLrYUz13FXYN6hHMueWjMIHolxwmqCN2qWL
G6SBT6QbNnzlnG8iB9OWyOR9qf2CtdcCkNzNT4ZsH7m34B659LeLOur2AQsQAAG8PEgbovgB2np8
C97ki69BnybEIF8mKMk+JHbZfog7elduneinDKnEBl1hTh4vHzNnj0nSm/XMNovao488QCbweU91
mEWHTlsP4Jsyem42dgTbVwfRTUBKZq4gzDwRf/Gy3Doi99ErJ5UvOiHUte/b9us81xU8kQ6kBHMv
/MDV6N2QAke4ip1YO3Qy4ybqGuNzE5t3xtSrbe8srJukH69xfHhPoTs5X9zZI90aMADbz85t7F3f
Dog82VFsI4eRmsFcD0AfP50LeqpSdKywpT3toFw8i8qpQRM64V07guUtnLrH+eJbH6o49b/Sp093
NZg4fECgU2e+lp5O9D7Ih0MW05FFug/ghDuvGIf2UCO0CPJopqAdoIBNgIQb1T3Unal2mTk3u6aB
STjUvbF3HPNTSTW9tt3U22RBVh+iJBhf6k6+dmwNty4rLC8v8XlA4LYn9O4y7FS6TJy0tUkKbX5B
qtMfPUcF28H1XxVmznUX+A6u8+TeiuR0YankytcOy3McFg9NMzSHybfIxqqz4ZmNe0ePj443DKpm
Zzn2pUwj4wtYMvxqOUGKYUTNqQmWQ+LaPsCNgmrQVhYLNQARTzGsrt0ZCCgCWfw67ADSPB4vc3sJ
0CrRiaGzM/YWjfVbsyqQlTLzfWyy5kXh7NtgKLC2NqEVpGh3RS1wfsTtmfJF3RsFEznmfpRMdmmD
/UhJB0IeNdwhKMdSUJaS9QXe/c13TaCftTN+aGYoIGv0ZzxlCby7izX1u6bKXM+jjREHxbH0oDJN
N2mmj9lTOCab2bWugG48/99t0L0R0Db/629BLZ2bJc7+zb9s85aW4233Uk93L02Xtv9uPS2/8//0
h/94+ftvuZ/Kl//5P77+x4gdj2/tP3febj6X3ed/XL0M/4C3nb+8Fbguf/Sf7Tdhe38p1K0CoapA
wKexjv+z/SaUic/b0Z5lCdPmH/jJv7pvBj9xbdtZWnOSP6Vd87993oYQfyFqxSAOmleZ6Mn+yOi9
3Ar/7bTW9P1cC14ZLmt6XhpwwNtbZYB5aIx0+05ICd14RfPaeCXEVP7GDr0Ytt8dBjuCoMeI0Nex
/9bXfndHZj66rrQp9YmVMAW7HM8bVbfFFb2m/DEwhHosWkMeLJGZj1XoOMfvrs1PHogfzxLVrqel
Y6pFwfvezY7LF5QX054zUp+WpoXONtk43P35QRwuC9eMBqml35nWQ9Nt00IE4Rktu782kKOuUyA8
618f5W2jcrlgnkOv0qYrK5b/X071u2/SAFXje1MUns1xGBk95dl21nO2MTThw78+1M++NVdBGnAt
useAJd4eilWP27ruwjPKne4rgn1jB6/GSn/TfP3ZYTw6ymTUE1fPqvX2MG2oGWh3nNGI1mILAWwB
iSTt78LpaVm/uwUx4UuuP1dH81J6J+Em/5DAlN4Mz4FXlOfGKngDWWa6QwjystjlN3XjAOfEFLIb
prDY9OMMSydzvD+/F6kwlHSlZQtlvQ+3gpuqfINOzjls3O4YajST3eymn3597Za++dsHjrtcWZwo
K8mPfXUsbBnwARmeySL/NjCHXnlOeWvjnaTbwkby10f7ySUEc8B9wlJlCXgHby9hx3deE9AcnqNO
dUAbSSJBPFvtf32Un9z6LjaBpT8neH9arJjf3/p+HfUOYp34bM1ItkcPsV6VTS9EZw+/ech+OB/2
wYikHJwAGFE51Nsj4fkWqVPG2blFQ4h3i5vnwvca8ZsV44eLpLgReFNjYLB5ypR8exi/1Vh43ZIV
g7byxkEM/M0J2LYi+tC34Br6P71MHI84teUCCe6998ebhNUM7A+js4+oYxPGxd9t02z768v045cn
UXwyM6b04Htc3l3fXyao8kPFNDQ7j9IWhzm2eoJcoQz++ijvCCUshHiMmdcwI+eRXlghbw9T2Jxh
Taf7XGLbRmxNKRbLavyGuNBDsRHIa6iNt5aumteyr4trX/Y5wN1i2v36g/x4uvCheJppueASQRf/
9nNEdjoVuKbDswoJNwkZjCPPHf/4ynGC5jJtAyXCCb+7U9JGFng9eMA8ol5Bg9TRhlnHvyxN/3EM
9pNTeXOUd6dSNAHx4dYUnluZeOsQtCt4Ql3/5lx+eIx5pSwPF3WHQshivzuKN6HtMUWRnTMDh0rg
wEFLQ6PbgoLRN7++Nj8/FA0vpQU103vbjlnoQdPlyc5TJpwPpPT0CM6roX1IiEdUv3mPLcvPmyUX
KxKvfVfB7UEHYC8f5rs388zUfCrcsjhndXozwtU5VKMCkAVlXcDvTyv2VDof+t+UVj9eNA5r8z3S
6WEVWQa83x/WQoDTt7QWQEcExsrKIiJaJvBaf/pNchSXQpBClmf7fQGnwzwuDRDm54puJVoiaXTZ
ZTWDE15PbRsFh18f7iffpQeun1GssuwFsfX2pNwYDEtPT/7sNpYgTISGKbklDvvrTM/6KnBn/W0y
Ouc8lkb0u2nwj8syxQg1t2nZGuvY+4MHtasKa3SrM1YJ6JHJmCK0QJgbP9Musz6FmF3E+tfn+8ON
SuWj2AQs20IupX73fMtkHpsqyJpzMC7KWzMNbmYPQBtZPPb1rw/1w/3CoShA2H8wc+d9+u6rNUzM
VE5ZtGdbmvJVDZG4Ks1GxL95Gn5yRtQ3LFmO5VAS63dvAeLVJ6ijaX+eO1TKOOBAqXRNcAgMhg+/
PqMfrheVB7sTSjqecQb47768wktqZdh1d66x7GwYcabHYazo6SP+v1Ci1b+p4H5yajgB2X1RsKKh
eL+9Doq2RAbddMsAMzg0JUPzfEHcoBV1f/Nw//AcLKeGNMKlOGCTaC4X87s1hVuvHs2k685UQzRQ
SLtfG0iSTyOW8ascLWZEh693tgAW7POvv9Wf3CeLGMIFJyeETVn39tD4pRN0jwJofZKbO5oU4lNu
hfPVr4+yrE5vFs3lBL87yrtrhymvCjpPdmcrM587lY9bqSLvIjMK/z6O0wGOdTz8aR359zGps21T
25al372ArNwqZ4DpnJlOlkQvQotirNEALILf1AY/vVO0tJGW2B5FyrstocOMpbdal0TSMiNq24os
ID+ZtU4c8bsy5KeHYn12TB42KNXvLlc+QGCZtNOd56FnAFWY5pOJXeoYEef4m2uGxOeHi7Zw2djL
a8Q7LCVvbw2m9f0QRBLOglH50ap0dHw1G05yFJYTnM1ulPnFWLpYOpPIg7WBz12+uFWdX1d1Im5r
SCfyNwvoT+5WzfO/sPFYdXhtvP1IpTlWwClBP0xDQXvTH9SRcbP/m9fSz46CUMpclhkNoO7d9Zyj
2WjnlqOQTuivsNiN6CaF2v76mfjJesa+niYJ7R1eRPpdZRuFY9tN0h7OEkwDwUyNtTfruDq4Iq2e
OvKs/ng9E3xrbPId2heC/cjb726YvLBh2j6fh9gmbpULhVULxgEjmHLzp6fGTaOoIlBxK2zW7+7S
qXGZ5aXKPMdmzbKVNY0UixA/AuSMwBOQeTxmyW/ujR8XUZRsmkJCs1orW767N4gDhI4hAu+sGCpM
Z9y2DTivNkfQCQwEUHDTw9K9IawiKc4pjRf3Nx/gx0WOXZ5cuk/UNLx6370Lu5DgMkEoydmB5XAc
3FJcT9n/5uy8luS2oXX9RKxiDredJjZH0kiy5BuWInMG49OfD9qnzlazeZo19o3LctlogMDCwlp/
QBo5b7WeEnOLKwZuxEFsbox7vV3BbfCEdRzSQhV1/ssPi1NWwNVcBueZXXYsUuT1mjKINu6o61Hk
7UBFA7VIamzLaKDqwYQDvUtTKBU4lpp6dHTQ6drYOZQL+bUXVwXkf0tHlFIeCg/JzMVs0GvMJGTx
pe5ZsPfAbRTz2LqD5b4PvaIZT7JYqu/GGnHY59BrdPMxxyUXbxOUoMb8lNRV3oNxQ8bsOAezih8e
JuG0s6XsOWKxbWdQGDHMQVUeUN5sAIyDBkQEBGGd5GB1ffAZmr9CuWYyzIzqfVBht9MrJR9SC1Hp
DeqqbukHxNp4MNUB3X9EfxLrX3Sb0RDDjXX+Jyv0OH2X0sltUAKoWvupCNqY/mA4ggR81eIONLJa
9YYFgTXvkm9x2g/iZPS6GbyLOhF5LyncrN9WC/cL64NMiZ4xJ6nMBx20tXiPz0BVH2YrhLVk1naG
maHI0dlOzK79Euaz46DJrLrhs+sGGZiBEWEMWnUGbMQos93+OcaX5VlF0OqzEE5jHBMqVfFH7JBj
7hQy5m8jqjW6H6FQGb/AvR2nY1zM7r8t5aV/FJ1C1h28G5TBWnsoQ2A1mEjj5lunChIqY+I8jHCw
sCybpiDQ3ieDZtU7DPhA1Mxmrwwn0KjON/xVNfcQwbZNH6ACl0gljR3K37VTIQ1UZ6DqDjEEcpRJ
S88UDxiS0qopmiFxTwG87Ff68yDMK/w7vjQih+fhdQ64xdbkqoLSZpj5IfSC+BudwS7HaYT2zV5Q
0ZWwfXiuWova1g5zXgVcahq034NBtz+IYaRASDop6VSQ1KNjhczKr14gSr5HaKePoT/wYrgLIiiG
h9lWKvOM9A9KS3CTaTXtPKhfxTGiYOG85IZiCzrbiMJ95z4E7IWSPY5/cB4tIEAVTEH44YpXfrex
3vluN2UFHEqk0rOvHcL0fdrE+kh/MVf1f0fKctGv2fEG/V6JLbCnWaBmaC33Ee5JMLGiDmSgmVon
9Fwy9SGQkOFTa6WDhsUD3VMohglqWLzBMbF41C29tR9SYViK5P25dMRij17koaBrph5EqiroDM4D
GDuc01LxBDAV9FafNU337zTBQj+BaDBixCyMBtgmtJcBOrdSY7U0GVirPrnWYLPwisV2T4CMxygM
FFl6tmxFaD+lJxsAG3x6ourcjRmeb2Xron2dt3WgPwgLDfw7Kwkq5Zvd5zD6KsfDZ7vU1TKjSw83
cI9Qpv2ebkLkwvKl8KtilliH1oPtwY44IbuIgO3cATmlWcl/vAOoEWfHuRGI2mI4E6mP3JSmfbCx
CUVgjVdTcByAKr6z6ZhCExhocry0TSPRUH2lu1/CLEsxyaX90BSfZxQRg5/0x4sQBxMN5MtuzCDJ
HQpVzZEmhJxlG1Tv8Udvv1VARcQHZOuS6VmpeOXcpU5O/VtUhhDBLolGZD0PczSUP3E/FaAziwQH
haA6qQV86ehxtgxapClWioGChxD1NuxThA50pnpsCl37FWnWV9E4LyGQxgMN49cJYB+Cn5gVtI2l
Hh2rxSemw09RFHp38KjH74oeGLESwrSOjaa7a0Xrzzo2P7SBT3OM2WqV6C8iVkwHwEKafJpIUTCU
QeWs66q73I5aDKWpNqvdDFUoCCs/qLXh5M3YXyZIFJySEk1BXZtyQDFR/T4JFAHohM56FtcvMYzG
fYcM/L3blYWPZMV0Uibr9xiiGWjF9jlpAJ0hEiR5r6X5QKMTrfgA89BhxD9BM75PUT+AC1CeMfht
j8gUVieLitad6DTIdBOtp8kYweMpQf/FNsS94ybVyRWx8bFD44s+/HxE3yF4iOckuSehBZap6e9m
M8LITxTa3dSnT0AEHPnHQIVagDVYu7QvWYEufWVj0wejF/C2luM7YGnwnKb3taOGiM5b7WnEWOeJ
Ikf4JRgS/BrG6UurgTYLdVX6ZKo6YGm6802NeTmeQDZq7tkQBPfAnIMpgosEqA1X2Bx02r3WGZCO
MSubeA3SwBvK10qE6Ih0icBScQAcNuMTmprZe9NuYCWjhaYhmkLfD0x2FiK12YQ5Ymx2E7nlSwmr
o/gB53we301N4VgHVWlKEJaJGhfDr6mZyv43lst6/8FLy1D4CaJbVOGpkhh3FVAh/Veuq/kEbbaC
S/9xKmakZHcquM/+sQYK1fyAYKQ279QSbs1B5UTDwa+6zHvMpw7SKkrr2QcFkrJzlw2zgX5/0uX5
vZZoPNl6SkbWSbRI4/zO6zzotH3EXZu4h3yiStah3jAaz0HomD+02Ym9bwFBGlhkq9bd0UbEJ92V
hasNMNvSWBj3ieHgf5lyonCYQrtVh8cUOOir6sDtvvSZ0kHwrFMn2KF1F+H4oYepX7aj1xwpUrnm
QYoafM7hmHHhgoH/6XkF5G0E6TALgqgAc3ksbbytgFW41pGyRG7eR1rvqYBMZhQqvSh3+Gw6yio7
Htrm70IEUBYHhCSBDpGRSq1g7Bu40o0GFUGrLvaV0kWPUaM66i6tjTgGnOVC+amHTH2HARLYQYye
TGbalYr50RRR9KPOh1SKaXCrPNeaFC0yXC7qgzuITvXRVERG0y3iooWSIJO3yQX2zTMgrH5iERxo
hzLHpAjQ00R/bFQi035XjDk0Zy+eYq2A/FWn4hRkiCfeNcGMW1AzRuoAyKbRDKlL6IQUx0sU0g65
3mD27I5UfoGnGwgSFL3doNcg6kxAgkZFuj1Q/NJQcujqhAvMzi2A7g3sKpQ0uuJD5VHy4WZW0+kl
yknbUHOxWvMD4MCweQe3OSFexrrtHBJjmEDLNKItfbC04HtFMyBrYFq1Xd/HGvT9u8EpB/0RPF6v
oHZbweLIa7X6l6zAfhdl9Ft3hT60aEiHYxcfM5L8f8ny1fyx5kjyoJcqOT/x6K2fzTHskXSII1wF
77gsrGQvuhSMD8jVuBPAuwKrAK2nI/5a9lFg3iH412RAiEoEermAO+gDGqTdnYFRW3SvuEmDxqqj
DTYid31WgIjCyhLNOc9En89TaJGcGiLX76nXkxhSYRO/ws0Un9umgneCsqPMJaJmrEDgVCnWJeZY
IiKYxha7xgKBpnwoYBJ7R7zhuRfqMOgzd9dqLWGCq6VqnwB1Vj8tmWg+9D3KkbskjhIaLmNY4Uui
c0wH2IoaTlWaOoblCViXMUsNELW70/MeCTmgryLf5wklwEMzYMD0gBtl9Bn508bcodvrvIJexra8
xhayvHO7wPsZx5ouHSP0gY8nAlrOTTWH3yib1MX9RE5fnFAj0NudEYqk2d1+o169Zyi40djWQWvY
BqrFi+fwpA8JBFI18uPc0XxHE6nDXhur37eHuXoUymHoGBG7wblSYbt8zrTRGLsa+n1+Edmhn5RQ
b/NJK164L1Fh1gXQZrMbjI3JXZWJ/ozqUSFCHo0axmJU3g5pU05d5DvclnAuiviYxKNzqEtlax2v
yhhyKBTTqGNQwKR8eTlBavSaVkGI8j3OJlpRanqeIKjBXJwDfd/oZfx0e0XXPhy1GUNn21PG0BbV
GSfUKPmVeuSPueF8CV1L+5oCg9qozqyOQmPYVukMMMHFo1qtx64a0ez2tVmHA4Bgvx28eNOModLb
pyOrzCplejqdS0oaghA99DAR+7Vl1A961s5HY0qau9ujXG8IpO14TMPA8+RmXFRksp6qteqB7uzK
TN0H4An23BFophSZ/uaVuxxq8YBX26xHQ35yzs7QaedaLdwXavfFxg5f+T5EZvAxstJEVcu43HZu
WOU4juMgUCWK81B3KEcGvAg2KoHXy0YXlvaQB7hCt3GruBylx+wb29Ym9KteyspjwsOLyKzxzctq
L/l8+xutTAnyFs0aWvegvpb1I6fHm6/LvdBXslBtXgqgVPmZ7pe5seNWQtLFOItJzfacexGMK1/o
ODj1BdIF7S8o2LAxAms+tW4o3rz7DIPuuZRxJEaw/S6XMUW5M5b5ie9OJo7kKBjkjwaN8Ph+gHD0
4/YyrnwziYd0wWhZqqXri/hQiTZSJrS9fNBg4b0HwEcytouzk9lbJce12EfkswAnUPqjq3c5r6yZ
eP4OQ+xbavNBZB4XL+KCuDJ1XwFOfPkP82L5sMvmGqGjcTlYUkZOA4Yq9os2M1/UcKh/zO3Y7I1J
32p9rexEWUelgaLJyLRsHhZZkZUG8jI+T6yQtBWX9/azgmxB//H2nFYHop1BP51dQfPrck6ZiXW2
wVvXD2Ac8XhXHPuzocIGe3NMortG8ZJDTIPGlcjNvxtsGXmWWeBG6edl2v0DCBvn53KusuKtRVIX
ACL1Uc4vfwPceTkOLtGBPndsCCdCOirE8vs0OW70+tZVA7fgOFxzIIr4SotRWhFN5Kf4Z7nNOD5n
da8+53aabUDprs8R5WKgZYatOVgYaIswQfFT9RqyVb9FDfTrHPeYIXYlb/1Mmfv97RltjSWLwn81
QBMXUWsUqVO/j3VkMlTblI5mw5FqS7gRi663nCwrWywgVl4aN/vlUB3VvgASNvZ1uRF8pjCgneiv
Om9ttkCsl1062lRct1fNiNyuDLOJ88Tv07h1jpqNyt2HBlQbZn7p7Bob99TqpPhUQHwtcCnL2KAG
WuhYnUHMGwYqAoit7YXW2Rt3roycF6V5F8AXAYFzJJFf6mJH6LLeb3WEhQCJFR6DQEjwEImt/h4e
S/mMl0LynCAv7ZtmiQnNiIZUsPETVjaKy6ICiTVky3ppxWa1CXWgqU58p6VkzpNtDhBxLJPyHy1U
Tfdwe1vKvXA1YY/lpOvBdaIuUhm86KoBEdvENzsoB7yCaHLacCBMM00e7aQTT2GBy0Tj0fG9PfLK
B3VVAiMQPjqQ/HW5SyE3xV6WR4mfTIiKwA+Oj92gTxu7dG0UpAXBtIFlsq/wN5Y7pmpeQ8qKwT7+
Y6tJlB/4wzjcON7X96QtZRdsuYy0PJcbJ6DUEaCQkPiKMcyvtjCr18QJA6nNXx4q6r/exoBr24Rw
z9nzeCQAublcvtyZBpRlldiHTAYXw1V6xGsU71E4nrYRjOWXWO4RIJDkoqSJ3tVzBFmCBPOCIPbT
EBV6zkQIhvRc9boKDdLpDwnyZv9ldvKDcQfYElV6ObuBajzMlzjxrV6DqMMT79FBX23XGE67ES3X
TgDdTNINm6jr2IsT0MQC3MZIHEMwOXu1ozp7qoWSPw6ikNQiK7F2DQTJxzZ1+uPtI7D6DR0GZqKU
Q5zFk2WkLG5aXpD4o2a3/xqeSGAOtDPWI5MRiK3u+OoWRTtFtdieFhHuck0jtHsntDgS3+1cZEMr
PJ2jOcWbtUff01Zn8+vt2a1um7/GW2SpeYU8skrdy88HnB4SJ/sVdgpCkCOW2TSu8mctzfINRMfa
iup8Tc/Q6eDqUEoublkYwNHgKbKyGQTTE5JY7oCyUFdgQY0q+0bsXGi+kNBxSfw92mLrUHaiu5Xo
ia81bYXEXiHV1HoleJd0CJgWSRHRU6QQPAm3w1vZMYp/oI9sZRaasXI+aSdT4dEkenJZgPGCaPaG
2OEmHgYqnkXmFD/rNKKeJBw0BekthhgRFTZNQ1pY5fC+sfTgXYd27X1eGcnDCEnuGNmFVW2E+LUd
gOUiUF+yEN30FjEK+bTBDhIVRqzWRXhcJUN7KrSUAjE4hi7FvAyVC2orG+WT1U1gkkHx30pk1GLj
AU1A4a2jEd5Z9HrKwvg8w5w+1pmtbMSOtduFggNZloTZg7C83G61qzSBC93YN0aaQ6h4oiYw4eV2
+yCtRSiqTrRt/6QmS7yAKFFPaztEZ0uAM74a2e1rFvXts24O+YfZEd4TJl/iXkNoawNiubqSuAXw
7VxqUd5iJc0GUZ620BI0d1IL2vyMMYreG49gTuqNvSL/V8tLBkCJDqtRUo+WYGousC4mDU/9eWx+
5R5bVbT1/KutDf0rRbnpLorc6Suk/fwXPc92AyO4eoYM0h8oZAC60ZG6/JKZGtb8myD1G94EdyhN
CCgtc+JFe32smte0isU/Tm7B9qwH7eeYW1+nojdPldsZr42q0P2NrOH/shH/vzD2tQ8PG8UCIwJO
C5Hpyx+VSpHORidFUkuDqmajafMpqGbxTR+mnhpaVvxLV6HFZ1G3NxZkdWgQW9y9NmiVZXY2GGnv
lSpwOAe9CmcfJQ4C2mVCn+zQ5CqsZMWwaPxqaoouaZbjA79xtNZih4GgF0guA9DosgaqoFvIY6BN
fB3BkpcaaMUneEbJWRuRYccK2rrzoh5JmNtHbe2OBMsPh4WChzzTlyuO6PhIraBKkOg08RSzSrOU
zatIeekpYT8YhaZsHO61I2ZS5OUtRdqPiNjliOEEmZWOForShlaH+Bd2pXfIRsUKEMrPsq1sZ21Z
TZ2CDhV7kGT24oLE5lnN3czjyooal3GG+nubhuB2PJQDTwOGpb8jXlqf/8OywpqksEPBHqnzy0nC
munsGLKk3yFTKLBEyJDw0Om53kmiZHcyOq39dHvItXXlZYogBY8iJN4W6zoiEDQlMEH9DuvaF6S3
R4x1m7DHQzww0/f/YTALhprsRdCtXGybOHRnMSEo4/cW2lBWBzrwVI5x9r1BYz463h7sGrVK2sFg
KM7ZMDARuLpczREFrBqdPIBeaGPvlSQd6MUjEkNHdt7beBz2mam9j9UW7YAEYvY0O/RlwhYfJmXE
LfP2z1kL3IDyuCFATVFsWOwoWYftnDhP6b3iRBfkAvWxMqL6Tr7j+kY61i9dh6H4zqDv+my5lCw3
fsE1g0ouCLEKQi43FTH8ckFqaES1pfATUKIy9whFILU/97iMJnU8v1Sup2BTEQ3vhCbMZyV2NERC
tA5SwoBIyO3VWIubIKRp0PAkoxMhA8xfZZ4+TKLaCJvUT8zIPdFyQ6vTnMP6qavc6dR1kffDHPPs
LE2ftvaF/O7LK1Syg8FK6AYg7cW+aJsObQQlzfwCj5cSk3bF/CLcpPuiCCtp9vbUtndG3yHkOg8V
DptZUY84uNUwqjeC2lqU4TVFFQMmCBt1sSeSIc/SFGNCH9kJ4H2Iqhj13oxbWtAzph7dSWC98FtR
MnXeyP3WRnbonOk8c4ioyzKoYF6FQjyTGB8N1ayqwIutU4T5IeuAJmCPipRQZ4lpqye0Fm9gFste
pEXEMRd3tYk5xGQOCjeHVWbP2ojULf609Ydej52Nd8faHOFyssVIzJiqfrnHFHuOYqAcFEcBt2ML
Joo9RS0Mb1AafGrz6HOC+PfGuq5P73/HXGS6reUCC6yK1FepjD0NU/gBLEHxFJRV/nD7BMkTstzF
VC1pJjt0HCDhXs4O3Y8O5X72ToAuLM4MCDPPd3XRdd7e0QtU6IdOaTayndUxISXi8AHpDUj85ZiB
Z0BPmqrUHwra8TtTzJ2y44TDnMLk7lj2zta1vxYnSChlcuWyY5Y12lGJuzo19NTHSh0B9VxqFepF
UN/remo/DU6Mq1HLLXlQvGarVbC6f8ioKKvIbNuQ//6vGBX1oLd6nf2jhM1jqQa+nYyQOuzuvRIH
7WHKt+ocqw9ldCP+34iL9S08J9NcJJj8Qgc/a5J6HdoKjyIA5c2j04oeOY/ia66P3p0u+hlzok7f
CElrTzWX/ibZvUPzYtmgo2YLGLZiW+l5Yd3FnopUqI200u3Nu/pZbRi9f+ACVB0vlzabsV2v8zb1
o8JBipPa/q5NbRflxz567oGsn3qBsP4O5Zz47c0M5AD+d+jFV7UjlwcUHol+Sy9L2Xl2Fn2qXTCP
O9WRIOLbE11dTqk+IA8Nnf3FFw3jtm/MNsv8SUHJcoezG5lVVQ/jVnVjLfAAlJNIeeADzrJHowsK
8losH2ZupWGWaVujAPyr5RQUGhVM/O15rQ5HNi7JfjbF6UX0qXTkwpLQZafadBx2OAzV/wCCbX8r
dtBl/2FP8raTjTTZqTEWaWM2JhjizgqhDvuKQwteH+eiMdrYk6tTkgLH7HraJ0uyPMyAtgy9OPMF
PQ30JyOwsXcGgqyvQ+u47UYCtBZKSQVhxMNhQuBjkYQoLT09D0MuxHkwjhb4eXxtDC/6gjwL3k4t
JYT/UGXiwYZGhAbxh7fqItkICq1A4WLOfMtRHHL8vLrrPbRTcR5FebeMJkTKg3a6f/NG8eC48pih
AI+X4uKkCwtLCKMg2TJnA0VH1zFQne/Ap+1cpdU33hdrGS4E1z+PcZdL31zsFCJ2YDc61Z8Gu6hD
19vtY2xm2UM9oRtrh41+EnqQPycgz6qd1aj1QTFb50umYT92e94r39ejbcNOsqBy8g65jHB2i1M2
ETTzk94cqweklEEUBrkKVrSJZ+OjKJr239tDrtxX6A7J8jysLrbV4kzi00tYmQdyOuqs3zXsY+/h
DKhHnIGNFyhfaNriJt9vRIKVCEfZUvJVOZvS0PNyom1UeWU3qnzgAn+CQxM5AozkoLvp8fb01mpP
RDi4zBR5pNzOIreChOgoZdHk/tggIX7UMIwQe/ybsk+zKHkuA+lP7pMel6LeSo6kDfkhqkPY1aiv
nIOsre/tYlTe3f5Va99Zds0sTjE55pJyNSOxhqBpkvtANbSjqPtYes2V9R1EGvUBMmr19faAa0mC
Rz5L8c/kIX1FxkQcTvT5TJwiAwr2ohDefq70CaaDOkhWhYrHdWdIFWFQsagVFh9VJS02pr221wiV
pJ70Y7gEFvca/SXADB7HmrLq/DGu52+ukk33itk7rxV4/RPbbUtvQe6kRcaLeJbs1jvMBbvXy52G
V5apDHSdfRfb6g9diKHfE17MTYPPtUix4cj+SWlJTUDZuhC3Ic8z5s+3F3/ta5MOUsqGV0hTfxFD
qwFiiTVyqkdtauxdNRRIS1s8D385WKmKJ2/urHLjplhbapPKHu80UHsgZC6n3TRGZKcmTmlobfaf
9GRWEMtPzLMz9dVBZKpyH0EHPN2e6OqglOspNdN4RkfpctBxtCajEWHuO3qP/rtSKnfqFEuhW7W+
h7ggvg6pIjY21R/m4PILg9OimEk5BMqojDV/ZdxKJoIM5fjcN5K4/IdiL9rrjTN8buZywEcqRGI5
no5A9/FgMYPwYKPstKelUz1o2M5iM1+ad2UFee/2YqxGHkuXAm2k3JRwFp8gwHyHmK3mfuFCIegV
4R0AEQ3x3gUTsFc0eF8B2tC7Pp7Cg6kjwJkW0w4GKIqPGLZT/o2SjXt1bSfyLOElTQqBIM3iJ01I
KWOPVSNg7IbOgF0CVFSpLixJiDEi8LumnwptYyHWTqBsO8jXNH9f1ivwWo3wU9VzX5kq7WQ1tf7g
AZl5gMJfn0YLzIDnKva+zxHU3sHdm7Y2yNq2xFWNKjDJINI7ixCQxXinF3SdfdtEbALdaPp0u94w
oBGAZ5/vvCmyzmyufQ3DEy0bCt825MsdQQUPZiWtET5tpt/RCNx7NzZu+TMQIfKaqj5kP29vGrlX
L/cyp04+M2S3UafheLmXEQhqzCQA0NZVKqZ5sCW0T0bWmPPGSb1OW2H6yn4mkZEi57IDkSYjeiqy
tyZqqnYT/2hxCVZd+ahlDnTFN89KmoFAiWbbMdhi29Vz50FXsIEeYhscHuqorOc7M4zr4c1pBesG
mkIlCpA8LnEbRlXkZhHTFUeOt4ZPVuYHxBW2pOjkNbX4SLqqgeqha0hScVUi0o2W2VJeoAFexsC/
kDo+ACOJu10RG9HnXCmQoYUvK2moqpf2324v5/WB4jbDQlw+bUiPl/gNl7wCaFic+iCtnHcezCUM
GfVeDb9UCv6FuChOxo9WcWKuFiHa9jgo5fRmtjoKKtQgJYBak4BF+SP/irp1REciVobUd2Ic77LU
Roe5BeGVcmK0CcQTrrSwrDP96+3JX4cwLjTABxLyyRlZpk5OGOPeSzHcD5pRD/booqFQPrYu5geY
f2DBjftT9XbIM4MC5TZ5c/HZl8iHAlnISkcv12+QpP1JOXDeO73V35n4auI8PcRfaq/3Nj7zykyB
6tKgo9EixbAWaYOihHbVdRQ9bXPA3DsmfUcTJCugXRqjF0OFylR3f3t1V+KCzEfJFDWuVDRJLr9q
EmVRns6UWGYVOvahy3uExbPaqI2dm6PlfXu0tRnS1JBoSgKeaaiXo+Fal5SBNJmz7MGAKlzAb8Kl
QfnktmLwqbYLZSNArMyPDiRah6ZFeAXcdTliCZTCrrwg8zVdqPbDLNR6wGsO44fP6D00b75ucUey
IEMg1EG5ddnhn80Ej27dKHwjm8uDisaC3+cN9DRKWXcmXYpPb15PivIq7wmgctSnFxcdkmlp4boZ
TNjEzu5ngUlH7unTr8Ju23Ev4LJuhcLrqxVtKCkGItFdOvn15XoqWaQl8dzhPc3PUg7VGLwECHdg
vzdl91bfeU9ehrvUxi5duSUpDxCAqUiAE1r2YqhVRIBn58InAGGhAGHue11H08Pt1VwdBRkshECh
ilypKiGdbnYJ/BO/HMvyGBlYlbjKsJUmrpwB1g6iAesn4XiLHYl6a1Gb9VgCzeA9jGsueCMcYaxE
P826G+mnVp+0dOMYXA8K/hVGoEc3hbkt+ylGFKKW3nqFH2Ed98GJZvPVQHTg1xwF1muGTYl1eOta
wqfgxQdIVPI4lqSKBA/PgApE6Xe2rRy7Cnp40Atlo4+yNi3kW6m606VDO3CxGzFfNvHncRklxyuk
1TFOsjCXhX3bUCqedeP0H2YlYRxAQGTCsfh2yRQ4wkUlwLeVwThHAjKmUU4b18D1EeP/b8rbh3cV
0PNFkBSKQpetwc1rQG/8sQjm7BiEPS7NTa4Dt23j8UsQujgI3J7bdaSUw1I6QfEZ6tey14oXU52N
hlf5CKj0L1aYaI+0xhEEsG0vVd6+PYAZoRNlgIYBGLJYyBgN70APo9pv7P5HV+U4P+GA8OaogSgh
PX1Omocsw3J31FDDJ68fGj/p6sLYUfquv0wtlb/j7ZVb2YWk1h6So+BOr9XYpqAwcdDCJ0zXIb/0
lRM+aq7+W8+qwh+VagvqfT0cEZgavg7MFjDZMoBMpYnoRjoPflSGX8fadfaK2r63rd7diwyb9NuT
u859/8T7PzkYdeGl3lsu6kJF22L0NfwzwasF+HIFaiLSI9e391xgYIbTZIib0nHAfGerDX99GAiW
8APp7XGxUtG5vG/cAmh/kdYTJxwB6MJtsLSYP4fgqfa1NbwUlVqfbk/4anm51IA6SpwLBQYeZpcj
dpYB3aL2lHPUYIjX4JSq6MhaRIXL/TZrb80Y/ozmcOxAObC+iwimqS0ky0pTznGmq/c80DB2Q+x+
vufCt6tdQHzYGPHqnFNwJuH78xDUaTYtVjQeO7XMal6cSLnN9mEsFUXswkB3fjYqtnUbZ+PqTmU0
7m35aGJy5NKXq0kT1gBFIdkz/VTuzLFT3ps4EG90nNfmJLXyET/nQJjLjvM4NKFBFIj9YcSGLnUn
3LJzV3lUMnwsbm+PtQlJWhjnXQrjL4NKFllJgVZy4tflWD2C5MHcSBv0jQnJj3Dx4mTZENqU7zkS
nytCHdE+6C20mPyO8srHEsAoGq5xQjERm7Kg+I4/TapmuxYllvCpM4Kx3Dlpo3tbynZrC0seS7OL
5UOmT0aHvx59kaIGYTqCqafkGJTHTq/L9oDMg9WfE8/u/sNmAZ5JPkscpawof81fo3ltb3WO1fOa
LwBa67j+xQdRFkJs3D5rs+JGkAA6MjFaEpfjDM2UT+BsANRkToL6bhe7P2NXn/dagHLNfxoM7AgF
OJ52S/x0IAINRgeDAQLtqRp4SXiExt98mPN82tKovd6dBBEP805SPJT7rhCXajjmEQaSfj9V5jFG
zANHg9l7a9fqz9pxdQMHlHfCIkMZ0PMR9qDQA81rD0aX1YgYCQoj+QGRNn7R7Tx586nja3Hd0Sej
AqItE6+8QjKF+lju062QPKDBwaVY5CUaYLeP93X0B7FCiQwSCaEVsszl1uiTIoishtplk4m+RqtG
w6sQ2aZyOjh9FWP5VMs6x+1Bry451pMzxvfioco0F6fMnnmlxnUe+mFpKn6sKupJQWML5Zcmv5+r
9qveRsZGlrkyUXpNeMGggr3SJktokSQxyF/fTMb4KJrK/Fp69fCBmwN/7QDlx41JXh86dqT0FKHh
CgJ6aelbufiBjgMNinSk9nHwSqf9gcn99BHjQtRhbq/o9ezohdCBcYHuAX93Fpcc3lRmZIOb8/NR
UXC70xu1OgzVhOucKxyMKGMrr7c8OK4/I2RrEDES5s07a6lskXj40tu5yHxvtoJHtJuRCMsmU3yQ
Pst4bI4hYmhdrG3cFddn3kQrl/NOo48MaQl+QsWsQ2KMtoM3zGBSvQR45ug0pzevKIhQcJCkgHTt
luq4dgEcb3boYOIL90sYUfw7K4rus2sWNWBUWuivt8dbbBd6xDzpUHWUKGAkFZYnfgYN2Sp6OZ6J
qcFek/07F2WlQyScLZXtxQLKodiReFqj3ECIWQpFq4Cn1Mq1p3OBOvtrE5c2FdU53si71kahEYOX
Dr+YctvikIsZnahCTONZNVvqJdw/x8Q0so2Nb8rY+1fmICcjDzRVYrApkEEXd6gVDGNTRtZ0lnye
dG9oSa3jiomT2S6uOSsHr2+dce/UzvQ7FHpV7oC62M8hj0PDH9Bl/KqFpfOhVEU9HtsiN3SU3rIA
Sai4zVh+xKiUXQgirMeAGDjsw6AiMfZolphsntueE7Ivh7zOTnSfzeFOn4wyOqlZkNsvymhM9sGb
1eohNCMgR3Uw8PTbTaYThhhOO210Tiu3LY5eNTXDPlQblZUyebzdq8BupofCq/NPaRo58y5oKmN8
2x7/s3ZA+cn6qXBxpBafaNa1CpEmVz3XXdE+BBkGx1qeobXmJTWqarX+NkKQHI+iOfAeWjK89ZdV
GS1PFVzGBu1sDLimakZlHSW4cdfNRrK1L663havppDvc2jSJlykPnYnenoJZO6upELsuBPUwt+HW
7SkXaLH5XEDjdBvZgojLLhbQdFCnS5vROGNhggde3IzBaXBa7RhqqbLXp+63SDS7PE09FLrb8WLl
eLGQMsFyAC9dtf0NZehzHOLHc20V+aFQivC9qmfOxg5ZhHi+GGVNMFcU7miGUIpkAf7KUDkIqj0i
03BGaeujHSOiNWLSWhfRrxARjN0UbL1srqdl6pw8WoQSQEEL93JApegGuykU7ZwgG3jfJsWnyay2
KHGrg/xRrKFIItO6y0G8su1EYtf6ORRA+LtQi07Ei/lw+wtdR3Rq4zoVXCpMONAt9atFVglDoXd+
BgQRlKe+mltrB7ia+jhqtJtswpVPRRENUjzqwwBzl5NyHFEHU9Cb5zHytK8dyoUPBrT4RxAL4bmG
mn8a0ynZuItX5ggelmGhrgCyWupoKZbWTgj1mWcexcpP022CT/MQQ/DCP6V+WxbOXgTUzWkzpWsP
napFu8gaJi1uEtc8o96FtrlipQezimCXIQF4CGjKbZywRU71P+PJBpzUUqAuInfRX3s/zW18SynI
nJMgHQ5jYOV7Z2zRkCz7boe05Pj+9n65/oAyI/7j90Hrkcbj5XhxGUMcRCsD+3nF6ff49+LN7ihu
0TxoXuvUTy08HcD6WZ5aG7nqdRyzDJprcBqww5CFmcuhhUqKN8yadY6RJN0Hoxp8BwgNWAqc1N3Y
hNMHEzbjftT6LXWvlUWWqFKguVQAYIkalyMndLTDyUUMi37qcKiSQCAoiWczaFMX9+LRfvNHpWpC
pLZoRMjbYbGJIGTXFURYql1OWOBHnqd36RxHeyPOcLqu+6n/ffurXscaxkPznIcwAFqeApcTnLw5
MrNYKGdW39wJgXXs6NZb7YclxJPNyjBQqOTE6HtcCXGNs5k6qa2cLcXyCzOdD21ffRss9bcl8IF2
Y/EaR257cNTpZdCsezcZx41NtKjh/M9PgLrCIWW2xL3LmYIbB/BJZuN3pt1FB4xd7eE1LXkMIB3p
uQI9WHQF8ju0vf8PZ+e1K7fRROsnIsAcbskJe29JQwVLsnVDOMjMmc309OejDnCOSQ6GmB++sAHB
6ulmh6pVq9aKgp9CUVCNtGTEFA/u3f05ggRJIYaci7SWKvr6d8y6WuNCmoY3pw4cd2pEpVCnb6s/
zYoG3Cqhc1GPxvoIZNlPf3E8JPkCqSQp2srr95YzUijN41tpTuYLzQHtdNarvJLdNlLNCXVL2fxT
UyfDwPNX674WSq3/fHavUcoAWNWWQhSP9eYYW1YjW/EAPS1CRe1Di1Mvjqz1cLCj90cWLGmB/rFZ
YsNtOVbJaAVpBl/4Vkiq7A7J8EbtyHadXnqDR3CEFezPD6OBj0GHwECHqHH9NbmsujoJu/yGlU7x
R6oV+tl2kuHl8cr9ykbWkdwyDIuHpBcydlvcPUJLXJ9VqbzFiT2bqluzeqnbNACjVyGU+GdZ6PJ8
coqhQn5UQhR9eAtRxBhOdoGMpFnJveWZOY5JXxClwuSaKoniKg70Yy9p8cs9TYoTaq/cOFZy0Ltx
b4lAm3l9KRsspYP1EuWJsMpCOPktUYTpUfyXPKtE4ffxEu2feghOi5MiDUfwjXdg5YhDzeQExc3C
rwxfT9s8DUFmehU06MvjoXYTAtSDvQWNl5CT1G4Tn4lgNqvCwgq7U5zYG/pI8myEYg+Kqbt7glE4
K+wpciDqf5v7qgwSUSjZUHFg8/hSNxqhRDOZkhsEmO24kOF7bKzV6GCr3ZncomdBvES7NtPcbGhN
GzITJZP61pnd7LWSoOtWV8bz00tIfkU+jD8uqOUWsszyMU4nTBBuQ6D0Xtfi800gHZ8ej7LbE6gw
LrcslUDeU3xT1jsPdXcjruOBuSAB/DJPZvIhI7Q5gfwcFR33QyGQ9CvWpE+XtrfNso0zVjC9M1e3
eWjNayt069SHJm2LUvT0A0IAROsJ7RmgdwsDbj0rkJhUQ923vgllVL/zbVJUULAePCf1NMZuPYgA
2ZtZfTa+XYbFvws/x19Mws0M5S4p1Khq6luiajTUdVOCjHsw/xGkUX5x8kx6sluJrk4GhLRAKE2u
tQPP465ekIiivsl2Vr3YsLSvUZp2Z5FaT5b9fg3FYi7cTyrGoIbrJR0NBa/zRmGoWKle5ARhwTbW
xTkFG3qXIDz56fHG3B8yNFUIhkDuyPCwf1mPp1tV4kiBVt+gJ5vnMjeKS65IT5JM/++sQAg5AlD+
gVDWoxi10OOsd+obgonyKbSV3M0Gc74Y6lQdxK13JwQMSZkMG1ua2dZDWUpqDt1s17fZUII/YVoN
H9tumg/u+P2VyLL9Z5TNZ6LkhXcC0ks32kQMLzatbvS0RG3wxYDX+o9kDH8Ls0++/g8fC1X65a7i
k20Tu9oqDIXG7uY2h3b4NiyK6xqGFs+vINsdEgt5JBoLWxtnQ+8CKWrM5iYQIuUoJ9ipRPH09I1I
RLJQmxfpMdoON29xgBh/3dhs9DZIUk9H7PJm1+H4ZmFP8PHxst25EXESp4C29B3zRGz2OMTFkMa1
ub6FvRN+yZpZfp2U6F04xf3Bk3V3JDAF6LAL93YL5cbAdkbRWTXytLI42a0du0qU2N4UU194PKk7
+3zxxOLehS2z0LfX+5wwptP6PGlu3RhKXl6pxUUNtc//wyAgkQuaQPV1G8HmsinMNiqam7Jk9l0+
D243KUeHaRcn/9oJhL5Ltwgg5OY+b3p09ivRs+E4qa91hc5/PWFhQrBWv4Z5ceQ+fe8rqQtRZoli
8cldDvd/8AorBtVyxMSs4mBMiAMnIV0KKe580RulONgT9z4UzEHYaIuICIDdejSNVtMgn+aG9m+t
usahjPmwgffP4y91f07/b5QtNyxwaE1DY7W5tXHcnID5C69O8KYpo/Dn45HuzYcKAkEMgZkGB2A9
H3oQuxlgsrk1Uty/JsOse2E7Buf/YRQyRD4S229HeQ7VokSI0GluFdJ2p0aZ/lZyXCX+h0EWsRyq
IUTs20g9bupBCoe0vQVqhLPw0A3XaDKeD9IJnnn5+DgwBHfcX5QHbUfYZXuDMGH/ULTecF51jDrV
6/8wGxpglx433vJtUosVVWfOQd6iFNvMs+uko2y6TVHUR9Kpd3cAtNpfPWUUQ5a9+J/z0zlGR0NX
zLLl03QiNbBcDMqezme5sxfKAiR7xLF489ajZMIY415HWg6vK+0cVC3mURZUjKcXjRxtEdVBioo+
BnUzSg832mhMBOyyXvGSJJZOWiWev+EIRuCTLO56y783o4R9YmIhatA1gBXFRzWO5b/phNM+hXOX
vo5cQn8+ntUST62SdGAl5kOdD7gLVH3zuNpFX1qjDRl7tipZvJRRV0tfhmgS84dgmMr6QzEGgXmJ
Ldy6XyhEd+HTITrIIUiwRoy0CEtvJjzkLPmo99UtbVog2igMlZ9VhqukR3eY9DsCQ+LoBty/ImQ9
jLjoJbNntgGF7iR4ZU06x4wIRnhFIen5BR7DfNUMzFBcS83zIzh4P+aie7WQtkFuiJQ2J0EWNIom
0ORu4SQP0cmRs9r8ns1aH36V9EbS/qzSJDwAMZa/c/1t12Muv+k/py9sh34E8+1unZDV9yng2MmM
8u73KSUGfbyN9gd9uU646qm4L9bMm69o23OrS2g83ujYkk5jA4s6q8Pq4IG8t4hsVcwKwMrAfDYT
inul6+W2FrdJS7/leitcLLTei1l9FUl5FNzeW73F7ZYaN+3HyHmuV68slTkF0hU3jObaNwTF/oLZ
PF3tGWPyx4u3G2m5vdjR9CBQ1uKJWY8kaSB/VTd2N7uspFOCWigNSVrrxvPUHAy1+07cW7zIsKV1
wpld70U+1WVs4vN8CwpUv9LEEaekq44O2J0JEQVCAIdmtbCnNxdyW4+9EmNshvJJXKtu2MX/jGmQ
Y3huYD/+9OKBjpsQFjjLFDo3e0LHMbsebLWHhGSWdKlX9KpigeQolVfjXHk0td19+YtRDzuObGS5
Pza7grjJaNpcH26qPfAMCKiGhYe2v9m84EZmUDaeWny0KNX132pSPnEQiOyXlkB0UePkHQLs2nFH
J7wG+MTyzcyy+NwDtXitEojrMBtHegu7zBWEmI1Jox5nm7rrJtiG3DRH9ZBrsHwxGcWLriQ7sZML
1sz6Tc0a669MC+Jnq58UzLibeZMW6WdS5/VZsMOxppLbWDdh0xtxpQIUGlc02RVsfHtpOlJe2p8H
UFfkl9k7VMuoga6HGwfRp2FX2jQ397LXRYrpyurh7bj/aItFA0V4euQ4e9u0RdLQN3O0ZL5lEa3l
p8bu2J1W19oFzo8Ihx0c8uV4re59hGGpW1GMo6VgadZdT6pSksVaatJuWJHrp6iE8mROdnNRjVHG
VbpWvVbE1JMBgV/aWj16C3b7BtHBX/rZFAO5ZbbyNmYEhyMX1nxD5K0JL/bQMESrtV32jjJXY2As
iiMltpO4Y1weXwa708nQkEbgpoA9k0Zp65nrSoS/ZlAqqJTbVXVJei1SLk4VReqZk9qPJ55dw/aM
aMzmcyW1+pNiOwtjCiYdqw/verE+2iSMtUkUVSq9fktm3OeM1LE/KhGxVDS0yhe8WI+KLLtPDe0M
Tg65Av9QCd3ctJ3InXieTYMeKal5UaUgNV+N0sgoU/JGntMixrhvqC2oEXqn4nymkylr58ervjtE
y49YTMWXbi2L0Hi96hIsiXzKUgOAAeEdrqTsbS4M9aC2sDtEtAAgH02+AsaqQstcj5K31Wz3NuJo
Q6SUb8NkpacK3P8kjEMb+rtDLeVWqPNcss7mAFEpIWlR7OBmOJ0+XTpMknIvxHpw9nSBHqz77Poh
KQxKzT+EwUDI65lZWm3lY99Zt9GpQtcMkVqu47g6SPp2wdMibkeyB7MUFGUnjV2pDsWm1LZuPTid
b9mN+rcFkeW1GvAmd/JC/vF4VvtFZFOQLcO7ZCH5cOtZZb2kzZ2wnVs02SltKMgheBR0s08msmvP
3ni8ToDuS7V+6eXfepE0qpFh89kGN3rpC1TWpak5SVVTneVWN7ALxeIXqqRk5+pZkSIzQ/xenw/W
9858KT5R8Vxk35fizXq+SWXY1FPYNCWa7y+lIsQpzkv73Fti+vR4aX/1jq9ueI3oF8ya15myM5zo
9Vimli3dFkPqN4FSd26E/3F1Tfjwmp/KtWjOZsyFe8JOEc+Uhkihu8hN0+jXqp8m6YUbMSMXMMKW
Toxh8QdNtCiZvqLxUjQXKYmHwFWLzkzfNbPW9PA2HePfpq2N0i2NXpkwks3yvnfNukKEOkodTXxr
plhnFATRm1MiMtGdpiwpEWiaOE26m4YNbZV0eRXBb6muB8OLnJZ26DZcKJI7KGZ7nQCoAw9ZIV27
pno3+kremcOnwDGD4DUR0OXeK4NUNx+UsG6aU+tU6GmMRaxrr4VqlAkuo3qXQ6DL9Pw7/W3TfGn0
Jhi9KZnH/Ddh0Zx7bUI5DM+J2rXzSTbIi1w7M8c/0XcpEk/WOBDnOM8RCKwSGnfPdh6OtjvYs1Z/
Slu1x+a5MQ3pBVXhoPc4Z0N4YV1l/TynyPV8EgWlu9ZVpmlwLnJstc33SKTIdrsZ2ZiGhEhdd7rf
SEP9h+B79V+TvrHzH6MqRP5Rihtw4LAK0+C3scbPCVP5YIyCN1uLC/ExGFV5+uxoZTvBSYmV8HUe
GqVyK+SpqisEJ4P4l8jT/ARx1i5fHm+6/S0PgAMsQYK3OKtsWQM5eWthmnHiO4Ou+9ocmZ4lhdbB
KPtbCgQZxBB2OOVPIqb1zobh2uKelqc+Qa32Y6jr+VukYeWgVXZ+keSqOIg3l5OyPknkyJTRsFyk
AoTS6Hq8YlRm5J76yi+HzHinEBf0pwAR9e9A3NEbM5U/QPDqf7ajMh6k5/s4iRIXiR8m5byJNG+s
hw40vZ16aXllzEw94adU/tbISACfCyFh7qO3hWOAbCf9789+SAB6pouuFxtU23bvIUQRN7gtJb5U
JwPmy9Ogu5Fdm8VBqrL/lJQ30IxFJ59yIXXm9fzqMtVlwdPpD2nHSe9LNfs3oyv5G0cQMlOTKUZ1
fjy1/R3MkMyI6YGfQpFfD6lFKj6JtZb6UjqX6kXF1D07F/Ql9+8Rp5jtg81650iwb4hwl862RRdn
PVxcghTZMgoNORra56yflEuQP9t4T0wJ2QCqzhLX8h/O5kgU4xDOtFwGt1TTu2sFQfNzKeb+RUZ4
75xCxBBPxyMMyAdbZEuWcsQmiFX1RE+wpglu9O6pVyfBRANLqiPfunsnb4HtmdrC896iHmkW5hgJ
67Vf0MHav1RFhggtIh4zJj+TZpXXCaGP7m1QaD67zlSXDpjz+49nUxnlwSbRpNqyFaburZiAqdQq
P8Lk4txi4udWatge7Mj9KCiH0H0MtskuIdVcb5HcaPMqE9ngAyyKT1Wu9+ckUo+q5ndGWSYBDgLd
D8rV8uf/QfqyUJ1BDczB19ViekPrOnBzgJmntzvGxUu+TGLzi9e1HiVIAfFNIxv9X/TOOpfin2NV
zUf6IPtDDObAKSZkZPchV74epoAyRkdQP/pJU7yLAsny0i5MsM6hqebxdfHL3nR9+y/UbjJyUhfY
wVs0Z471Wmu0ZPLxnJwLmPhh9Lk2Jwy1rWxWi1OvDrP9sWrDRj4Tfxj1xzE1O8UdaFUZ/gxzCfys
HuYidBNDSPbZCKzhvTGEkvGPE2EGc7CZ7qzM0mNEzEfbML93c99IVhYqRD2TTwC0IJGZ/DIqnfBt
i2jm8dLsL2/0/4gvORicUAoR648QanIvZtrqfCLavnFb+oZfimjo/ykpv/4mmUPTXh6PeG9yRDyk
d0gIcX1vsiAtSJshNZLZ71PRv9GumHsT+OLJni3lYB3vHBeHLHLpzUdmBwbNenJBk0qh3qW5L0+y
8tKFc+TR8JoeLOH+fedtJ1pC+R4klNRrPYoVy9os0Uzri7oXL2qiV9/omDTOErig66BmecqEmA7K
KfemBgV7kUxHrmiXui6K8OHodAxa0YhfxUXuqWCkRwfnzseCiQGihXAKz+w2hgibXiRSUhR+XAEn
OBQyrnCRCm+QtfSjPs3VD4EQQO7SNDZcg2Z4G2V9+KEnYfaW4dP4jup5cw5LaG6mnh+pW+zWALBy
EVdeOCM04/0SWfzPbYi08qROllD8Pi8ACQy7dWXJUl8f79f9KAuEDjUUdg+Y5faEUJWjwSzEaTqa
4OzOcaqcbXj3B1t1q1TJ0ePOJUBc+pEWJupmFyXkvGWqduKWqflkuo5OzPgTiQfRvg9no5Y/FIKU
9oWS9ERL3mzZ1TWT7Nl+q8MiVL1AJEl3xiJ9Ht3RHHrgk3nKj4TddtthUVUiImaXAzrC/lxvdVOh
SCiaRtxUSa3dJNbg2SHq40pqqh5svf2yL20GQGxw/8GKt2AJLAISMPq4b1RSGq+3ovKqJalzevbj
LkeWEZZBFjGb9YQyxIZxWa7726i3cEwcNbqCnubPBlpLh/HCy4FpDFy4dd+W9bRV4NLLt1kylbey
T/OTLCbpYAvtrvJfo9ANAk6IO+WWy1zT0wZPvmEU0gtXJMZfQptfyhrjGTMIjwxb91sBEIuNQH1i
KdJtYTpjSEg+M00B63aC2NVS2kGMtg5BujPt++OvdHespVa++FJha7I5G2XQ0sKJ3OVNKhLUxZtI
90qJd8MxAXwfD7XfdkxrsdRBtQwa6zbUxy8vE4gwKLehC01PkcPgFM/1UZV492TwqeD+0kCMAgmX
+ObVndNs6NSZxcNTrjwNopjAZ4T0pdNo3Wm0srooZnzUBHZ3aiC38pKj7fPQ0bSjFuhQuc3T1F60
AkwwSsURRHd3FEIKekjgN/POr0+UIrqwjUpduUWamXuiLep3mgiPjC3ujwKFBnHypWljg4eb3TiN
NXxOfK06wwuSpH6VpPaow+ruKPR5cwvRQLFjV6ZGhETnZLPvGgv9/oR7ue6kIyrI3c1A/9bS+kIy
uyUj5lNamD2J0w0XqdlT89g35eA3XNJ/S8rqQ18Ez1l18tKw+f7/eFsYP5ITA38cvlBSdT+KEKsT
4YTVySjEERt8V7VYRiLxouYNxrOz5mmRTxb6JCk3bcCMs1ftlzgsXqwIIRCtnr/Wc/kjEMEn/B6e
VJD4NUdWk05YqqRUNZcv+5/QoM0ao0ti9gdCCMFVFf0Ex9gpXjLQn2fjWSa50Ksg15BeAICvh0o7
tsU8s0ki4ageRtm2WzoaaOTQHeUx9/YjFy5EcJ4RIpLNPSgDOLeUa1VsPR1cCZ1cejPpor4+vgLv
3bYmINlCgwOY21KT4lEXxtTU6q0JLPuMDc/PAHrEyQ7ToyL71lCNzwQjCGCbui6UEooW67WjmaOt
AlHOt0JLI/RLR7hHU6V6WWkV1wE7C1/M0fhB9Ep/qZQuuIB3Vi9FFw7AoNaRktJ+eSGJE0cix0E0
RpPW+tfkhTYZ+qzPt9EIJ6/IHMS250J7OrAhEYWDtXB2qN9uFaep/TQhMqPqrWBZT2HX/zDG+kie
YD8VrkX2I6I7FBB2KpiUfFPwVW26hVIlXZSwxwfN7vSDnbKLOJAugYtBuXtpOOdxXi9YEERCiZzI
usW1+X6yjQ89rZxuhHwX5eejzbKbkkG1BVlqOiThBEHJWA/mjMiJ9klr3JDU0k9DrmN7k2tHkpv3
RqGtcqEYUt3hG61HgfjbJ87YGzejMWrXVHvnoqfiqD/67ijgpfStQkeA4bEexbYbyDj0Cdxoc49p
GpY0HO7D4Mvjg3xnlEWbYnkkkQWgYLYepYJ2oc80id5CrZxPGMEr576TxtPjUXbXBSU5emGQ6V34
2rsQepycrh2lxEYhq+2+1BlVo1hLu7/RRREHR+feUGg70aDJ51komusJ2TGCzg0/5JaLvnDLWe2v
lk6RMXaS5tkqNLOC0LQ4oBITkf2uh6ICkqEklVNplNLohP8q2iMy+uRtPh/Rwu58JgyPlq5Q6uts
u81QcVl2udRS1AxlDF9FoIgPit1Nz776y4ToHgK+JtGhUrueUBOB98VazIQc/Y8YW+hXTTjIDtjj
s+jhItwAMwkLOWJNBA7WAxUdOi5xmIe+htrQ2a7Uv0tE6Q4yKhrx+GtWkB6ZABg5uRt43r4DSy6I
pVRT2LehaabyVKl2+LHGp270BLUyHZqzWlo+j2mdnaIpHcJv8VSO9icLj0j1LQTkH75nsZwW56mo
EVczCR8rjyKjequatA++K8NQzW6kdRRAS0XqDVdNelN7rQzJblyMAmhVcTuzHTFMRnO4uGJ8mran
3JmmzC1tOZROKh45o5eaRMSXoMta01XUZNDPpTwO2iV3hq6+OEo75NcQd8TxTfS2WV8dK8gvMXJi
1uRS2RjVz1NezsPvkN0osJr1aL+FaaTXL4iwOtHr4KTlvxln8CcBrKZc5iGxw/dOEenxZRGYF507
6rMcn4YKPsvncSRu/xSkehRdp0FpwGikeGreq4NtYHcAKotNrFJko6u1gfOjzAUbngDVkWn5xwHC
jcsi/2JGEEC9sdLV1C0RCy7e85SPzaXWk/mznLXWH6kyZCW/Nqui0zhL+g9bBzw421Mxq1/MXjO6
lxhDXNWj9UtSXdQhasSNraAy1bMJg6H6p81F+gmmiKIgA0LodSk6A6vcvMFBy08UdM7epqYahuvY
Yrd0SRPawl8CskMEIBBG6z8NsdL/IYHywpXhLTQyz4mkQP8J/BjKnjmP2fQvRm2W6iVYkXReMeZV
62VmElifZ0Is51L3etV7Rd7P/dVQCiN56UxrpB0/L6dB+sCTSD+j3ujhx5Iliv9yrCFIzzKoWXSp
7VT7PTIKXfNo7suqszOkufVJTqeMbu8+iD6Hg+RkXmW2lYTsklzXp95KBpmNIXr1NIxRhJcovdv6
uzTtU+UtH4IpJlGcnORjR5fy9KI3RTq7fAyJMnxr1baX0+A/eRT7k+jfeQo723PCJv87CNvisxni
OuYaxFqtV4VD8llM2ij/ls1C+zDJY4bzMTtNcdAjM+XEmwpDKk/YqZbza9fJeYdtAQDJJ2PWs+TU
RboU+4qeSck1IbcMr7BEzOg8S6WtnqeoE7Ayls/wva6UVr0AEKiGJyfJUF3GMqnkKxwRoXpKakW1
S8HbGa/Uh5LJjeJs/oGIn9kvlh+cJ1evAz07xejM/OgV3IpOLZyIyqVpf1RPtlYrxqnCEt44N10r
mz8Vpc5lL9IaNYWf4agfa02OzY+KXLZl6tKR1f6ecm4VzzTSUIU9lindpWx1+e/HL+M+PII6SsRC
1EJ8tHPsIpao68GUnFsjguSTk1rJRdEr6XsXUX6i13f++ni8/UPCdQYzjSIz3Xo7PFTUYQyYq1BT
H4rPuMtGXyWUPj8/OQhRA6C9AqBlUebaUnCoNIu4T+fC72WKyk2LsrulSoP3eJTdS2+CYC0q/LRG
w03dAiTKIA9DJpWNHwKZXTqnil+MWFK/NR0Swo+H2q3aEhxhmQFpirCcfHX9XuF0YkRq2za+UXXm
S9QPuaf1inZ6PMpuLyyjLDU1+sp5sbaVu6Kj8QzD7cavybveYNA3dDiSVUF1vyC0/s/j0fZzgiQF
ZsrKEf8TYa7nVEtOIGdDInynHCb0z8zSlUO5Pj8eZY9ZL2gSmp50Ny4CE1sWJE1rlgj5VP4k5cXg
KlKBSVFdhTTzBomiCje1NTs6t2ku8n8UZ1q0MlMpgLaUDmX7vsjScrxkNc25H1IrM4SLa3ZwVCnZ
byV+JFAlt89CNNn2wSkVf3EUOIPPjpN5GZrklBBuuJEYj7w57wxFEA2CT4TF2m9LW2FYd2Y0ysLP
jak/of2VfkWZUHtXlZI4qP/cHQoUD2YYVRnaqddfWIrqyRkiXfhNHI6WRyM3abMRhoL3WG5q83Lw
qZeobRVukaguBZDFjIMAb6fFU2WdrE7W4Hd8xdynPU7CgmjODFT3bOyzvFbwv70WRmOpbqn1cv3V
1vFFhUFWJRYSy0ocvuA6DSo9KFF8lO/uokF+HsRYVAfYhoul53o57EHqOrjPvW9JSuxpQ0JsQKni
faw6wPpGTQvcKB2huHdOGaAPnRa09QJeqMuP+g/IFGkoKUwUt3zKcyJycRUxPgasycHa7z/1cpbZ
UUur2D7rmTK0DdN8Hn1VUHbzNKmcfawunfgkplk/8nTfTQoWA/wvmr3BtBZy+XpS6KEE1En7zk+d
3jZO+TDI74zRGdsD7GD3xRbpC8p3vCYwwaglrcdRW22cKhpgUc+lx7tKoz53YW4nXymw6ucRmuIl
NEURnh5v5B0bBVFgOm80eNSLx9m2DS2LozHoBiCL2uqDV8v6K1EGrBXDFmWAtIBEFHWmqzZCerp5
EeI0GhXwbVBwR6RsM99QRkturkzzVlTKeNUXL0kE2b48OzvSVRC7X9iFAX16vaiNNmv5ImV40+xA
upiSrr1LICmcjMrWL1mqvstiFK2cdtCeTvpIlMHMkOMlcyIBXA+siZqQW+uc28AV6IZQUd+1OEU+
m5Rzf//qerEWuvEOLpzyeFbAzmafBsnpJY4FJNYgjt/TC/TX44Xc7U7IXkjcQPElW0aUarOQTomx
bT4Fo89LKn1CqzE0XsHM1VOR21p+QQ6mnrwsHZrIe3pgiu2gyDyrv/Rs1wuZWSGUE5iqPvBDdQJS
l9xIkYaTkJ3SV+o6exmWeP7xoPvgBAIYQRBg+bJJrU24YM2Icpd9OPlFNjmf434O3xWS4SDXF/fv
2zxFUf7xgHeuNMBJEnSeL3xet+qpii5aMsOCAVn8D6GVoGmCJvjXIOjig3tmd58hb05UDKwCGopQ
xuZLmkWgaLOVT34r29E7NUlRIczjI6eEeyvIxqdfGDXTPdRW6lqokJ1Nvh5E0zfLiNtTqBjZVRZJ
cBIoZB+Q2u4sIPaRaIipnAR26ua8dbPZIiNRyL6SOSaerJUgisTMLmnGI+OcOwvIUMjcLHrqBP3L
n//nlcOKpy/jtpZ9LRyCM5Lm+ouuJU8jogA5nDagSmqGvOObCWl5lkUFgte+MXT6azo40wewnCOd
hztzQeMPvJUgAWbQtro7FG1LebpR/NaCLZFm3Uhn6ZifHu/uX05o62CJGYDuIgBLUELxcL1kgxWH
km0Fst9TM9ROQaVBnisBXhARLEf5L2m0obR38IE/TU1UOxeo/20YghpVkvMyNbKaemrgjN8ma5zm
P9WhyKxzIVvC8LAHHWy/UQs582QTiuFbGjTN31YQm91bWce9/ZXcsJLRFoupVGpGFCWXKeqlJ+3h
SZeoXiw2zbDpWM4tc6JDnS3ri1rx9Ty2buQa6PqnVbywEhXl++MFvXO6lmufI0yeBqq32Rxjk3OJ
JLLiZ6VM37ZiwFd16a3TPgIUN+25yRLVPHhr9luFeI3CMmjY4kG3rZLaHfJl41jgGyOl6lW1Y3hM
s94ebJXll693Cmg2bdQs49Kuq25mlqpKX6SINPiOWfZ/ZUbbX9i42udiBteaxsb8ruPr/apMsn7A
St/fIARgEElJfNGh4B5Z71ERaFCGIvYoIhrV+6yZlG8ihXs/TICYjz/fnaVkKOrAYAa0P23pjDw4
ndSWDBVo2fBBY6u8xaqwXh+Psn+yiQhACugo5QJBB2w9IatDsxobeM0H+G1OhTEYl3ws7A+j2oRf
0tjM/nHwjr88HnQ/NRS5UVWDw0rnJ9Tf9aAoLWdNWaiaTxXG8cwmjb/ZTmQ8newtTCi+EpLwlNG3
DmlTlehTiXWUj6lj/B5nXo66PZgfzNo64v7utwUwCKRTLkkSPv57PaF8tJxKogjqO3L0VzM73ass
qukyRO1RPe/OLYkaHYRp6lPIFXJhroeKTABmvdYMn0aUVMLTmAa/5JwmCD+9Kjp+j6dYHyq6jzBV
Ut7MaJ7bU23WpS87td2c1Xispu9xPDoolfb6UuEadTl5Ca0+/lhPaTidpkaq/8HzOYw/WfBEwhcV
iY38bBZyHNGiZGP4rIg8dlw4K3VA+1PWTkehzrJg6xPOAacPD4049gDgz3qW6LMXwWCXmt+08b9l
V2uepYvXKqABSI3bP6c+ep3SBk8z6a+nt+bSXwP4SEiyEMLWA5tZOw+g3qqvOaX5ftYl6c/MaJSD
A/CLh7eZH5V2HgE0WRhnC5/1KLI0s90YPi1Rtgf+b9wy2xSnMOm6T4rVtr6Miu91MkTpjdNQfcR2
ID6VZnfkE7ffuYttMW86QSXlSGW5H/4TpwAwiBgZAtu3sJ1wQQ8lrxnrEvR+Ts/PLu3S+bccRh7A
RW1rPVRnlmEeUEvzdcmOzxrmFlRFKI08HuXOhKAUg2eQIWPYseXeTnNaVZKdGYREYOC5EYfXXp1x
xI7YO4+H2j9D1lLFJ3BdEv9dPRpxt9QRVWv4SmhJpykU3VdTSXsvbGxQOcWO6AgclSk5jVpWHXRm
7a9Qxga05uJmtwKTrhdzyOQqllXGTuLYOc04SJDsqPHBG3R3MfEzoPEWiBqt6vUoVp/hWNP2hh/P
lbiGmPa+j0jELpjRH+UC+xPPhKyFCL5YNcAcWw9VN9KIpaps+BOUTLRDeSM+O3Hefo/YtqdU0/J/
siYRvwek8qEbhqZzpGB6b7KLQS+7hjLA7r3QYz3q2TuGX9Hp8GWUov4DWovhdzM3jlLyO+efJxex
PjYoTOydV0nZ6EhVBKrpI+jTWy/B3EuWm9amQ3eklSSWVzrR8K1s4yYneB2z/io7bVx/MBsFx6ka
QlZxkPHdW38CZl4xMnji1M2G0tPJQgG0MX09bCdw7yyn7Dr9VrX1WS9Nw20D5a/WCS9KmT0t9AtX
no5GaCMKECnM/PWnn7E8GRaHGp/Q2fb6WA5gpIfNNW46cTDLe9940V3hDWX56QJYD9VSyKCsFFl+
X4yqC6cJ05TORKMkDfTPj2+HPU2LaSFcw4YiAgGJ3IzVDXiy1+FgsZ+6XjrRlDb8TLIalcZcyudP
g9JOk2vNIvOnIY3HE122QXrpyk58bpPcHK9aqkZHSMky6PrhWVJ6Ai9QBCDBLY+qL8KurcvI9ge5
0W9ln/cfRthkvz2e+51RyHEQcEQPdbGI2nxRMw4rekiE41uDGOGcFG35ozfM6eACvvM1lz4GGqHI
svlYG9qRWUaWmKXc5kXJU2hH0/R5MJThokSmfjCjJeDYrBvX4LJkxMgIKW/eSSvRZ0v0su1ndtd/
7Y0oeAe9jvKtlcmurAfi29MriJANdGDaR6g+6pubt5DKWgXTsn3TCjK36jJ6bu3uyBD93gL+Kq4t
Mpu8y5sFFH2rhY6dOn6aF+Ic2EJ4SmnlCPLKR/ZWd7bEr441SEGLtNhWc9UwQiu06szx27GeTkNX
VR6Kd0cyA/dGWdwW4PGxamhhrc931DTjKEB/fKPD+6RDXO+UAPO8PP1xqFAjd71wZKmRbe7KUYkK
Kolp+JFX0bgW5SBc+f+w9yXLcSNZtr+SlnuoMQ9tXbUAEBODwQhSFEVqA6MoCoPDB8Dd4QD+5n3L
+7E+UGdVikG1WOrFs35maZaLlJEMBAD363c4g1e8RW75wb0ATIVVgPWG+HGemoXQE4bMBiShhPHa
TNcR2RFEyLd6Yq+yGOzTbyK/GOMiOTs3SI0b40QUlronn8Z6zicErfmDQyRDX0yNVrzTOGtZ3kCz
yc066dqg1YYKyO52jH15DRVzd7yBaSbAF2gM9G2G5Bzu24vMhNWkAcLcQ21DdCXt4GGb5LB7SvD/
RDNr2xZoVh3i2HAAOuyIYeZXBwH90EPI5KQQW2oY7obKThNtIMMFdYWp/czh2NkfeARJhdQpy/aG
aaKnW8OgkU9SN2x8P8MteHIv+gKYIK+0aigswM8zSYkbNE+GwF/0pm4Cxbe9y91g5UPZyOxHaFpF
qe2gU/xgerueoVnlTOHe8msnOtZJy7tdDSOFAjQUA2Up5k4JZgOznKcUbhiDSC1IlJI+L4EX9D87
Cl48zz9feK/eVYwIhHp5kWVeGIhnUaEwnmKyl8kxKQEhMkhWUrDGPoUj9VNmdRvG3OsyxsP/+WVf
rURkZOA5YvSD4QgIGGfV2OD1AICjLDy6LlVrJcHxoCXA2r94lQi46W/TA0T01+JhA/IbSKFM8VEj
u8lDj5a5otDI//lVXgXy5SpgLYH+t2Rf53mmtCzHBd8rPsZcN6cQXkwpHUp/33rjuCpMK+9/fr1X
z24xFAgwv0LXCA/x/IxK/C7h+KlzbHTN150LPd6q94NfvquFTIkMGk0V9O3Ds7gXgJFiQ1XDPfZl
1Oc8asQadDtrH4jR2gVu9xal+vVTRIG8ULcB/XaQUSwL9fuysbEtHfbSO8Jcyj/B3C+p0gpA9Luy
8KwytTXcqn/+HJc7eHEAo9cHRPailrCgjM87b5NMlCDegPy0pzTKg0h0z76ZKrEJGc6WTRdYY7CG
o8QYvtFH+qZleHZpcI4A1wVoe5kbnO06QCUXw70kOVI56ulKjEn7RCJG7vvIkHIdEVd/gpcSRugt
GcsR8pUJpGN0Uuhnoai0dkkLX6zUC1srybEmY4AiPcA+PlRhLN0NquF+zuvaj8AQ7UYlHryIllDJ
080UZIL0ul5xtLL6XNcBV++TIgy/Fu4QfQRz1hvSeoL8YmoDZvk4SGAm1j9/8N+SgLPbB0IK4zyQ
URZtk7O15VjOpEMoBByhPCLSDsPEY5OYwE+bKQk+e8N0x+Ihn2Aa8NTzQT74fSjeOqTOX/7SnUTC
imYWUOxIW18ut74CWg2CDsnRaki9Map3egA23JJkkyLkjR7vqx0box0CbA76oSjuw1cX6yNqB6Ru
Tqbm+t5YvE2hZuze/fyxvkq9lquAMwGtmEVn+Ly9G3QzbL0Ia05ysMgmoo59ycaZrNHiequ+erVZ
UbjjQmgVoGWAdtr5Zk2MpJBZQ+OlTeAmEY4PIymjrAAlX+mhemOjvr4xsFyX5hZCuQvRhbOrlRUb
eSlEeerNIDJ0EDBpboV35VD9y5aEaH8An40GOW4KXSX35bKg4wiVPHhYnJqRY8jT9XQ9tNBr+fmb
er0ecBcQUURzAt1IVI0vr2KhWcdd1uGw6Is2Q95R7XhTJpufX+UHj22pmBDFMcdGu/qs8dhVEY+I
qQgeG/HKXPBEfIpn0HnTRrLKzn9+tVfRFEMTHEa4owgawZhovLynoKhNSA0OQDso5zSgUFZLOuup
F8Peaga+AaL0Ld3FH9wgDgugzgESWA6ps0tqbNpwJoqcAHMXuyJQGH1Nymqxu1QxPPz8/n7wzqDG
gc4QFOOB//mGg//ufKqisfTtUkA0isvykECc+rbxKV/9+lUwfHVxEC6CTOdPcXAntKTamJ4gFQtp
LamS1ZBMb72rH93LMn6FbiW2FXrSL99VVTYOg3ABPbk6Ltbgp4SPZRU0n371XiDz5APCtwiRoxV8
dpVQwhTDMwU9hcVIYCgCDzWiIFD586sse+XFWbKISQV4KSCLQc7yfMfOkT27XDJ24q03byhYXatk
IvMaWk9q51vumHbQD9+rjoZvQbReL3lv0SNAQEJFshA6Xj7GwjgC+OmKnrgTDebG7WnYXIEb446n
HqUku51coT+HogiaXxZ6/+bI4EFFBVNDdLjOTlApWuk0RvJTW4UmzrhIYEQHk91f32KYnmMohOwB
bxAqRS9vsa2nIprjkp+KAXotYAvQLKAQP0vaMPrloLhILuD8wskF3dbzdMxrKAcCXfETE7NeozsS
nnij+Bup1+s+6aLsAIoUpG5wwANn8/KOatl42rJafhoaYrYh8cm6iqxig1qsXrlGhDmlAL6hPx5n
I4ynVkNs/CuGmPdGeH59hoK1j62OufYywThfPdjbLfqUET8JWO1sTMfClJqKrTyrL3KHYI72843y
etPjeuDso22I1vsrVDrvpqALykacCl43oGp1EzyF2Vu53Y/uCkUtDuxFEuTVIJa5rY/wpcUJ7J4y
m72kyVhSgFPqFmJFZ1tuf35XP9iDoAkCuYhMHgDc87IB2f3cT30kTtgqXobjyVvVGG+vkxYI3HhG
awFIuPLx5xf9waNEfrD0PBfeE7p4L9cQ4nYBlcVFnahwk6yAGmaQuaik4zde2Q8eJlpbaGGDxQWL
pnO8hQNg4hhMdnfiitlf65DxG0pCdifh8LdyRf3LuGlQxUDXwlkKRBM0687yktjtDSJ2LE7Aj3sX
i6b22h39MGs8//7nT/DVbABXQlxBPxLhCxnrWQHU9x1AySXuDG0YbyXLthsyFARgWnUugZBJ3VL7
QziBuZ0Mldr1jeBvfIMfLBx0k0FYAxYNEfS8rye12w3z3MgTYhz3VojXvbvyHKPpRcId0e2gbWDd
MG4H/I3K+ht/+eWRBewMJqQ4PJYU8FxCvarqBqAgHZzaDkYaEQ6oQEBFFeoHoryAAGhX7xIBZNRl
BYXz/quIxjna2IY28j2LZlDoUsLDOfzqhJJ3e1i0J9NGjW4nF36SzXY/f1XnixDgYywFvKMFYLG0
il4udm3ABRhmpz0NEZP5MJOL0ipOzC8/Ynj8qx2b5WJA4KCdsnSlXgmtug7XTjQ37FRx6cDytR1g
wmr/avmCq0C7GUFqwTKhVjq7JdkKV1Gm+hPsC8MsCKxkg6X2IUgEzwCVUG+cOeeLfbkcIHsodVFZ
YEi3POHvUkfhA7oZx5M81cKKNsrHGdMmg7MCO2zITDy2GzmZeNX3YZm5U1e9EUXOoxUuD24ekiSk
RzjHz1VvWiWkQuKlTp4F8xmvdcq1FYJm9/Nl8voq2MffpB4QFRGSz2JHKKH/682lPkGmJj50IL7R
7Ug781aG/G0u8v3uccF1d9A0gCgCGubheZ4QytZiidbmhA4KbHRcrxnjjUxm+wKCszNbt/HcPPiB
1TnXVQ/FiTkHnwj6sYAGKIglxbaWHYp8FxzfVpT1bTN49rwBR68Zs3gw0JiZBsjNgC6aNE2qSRjP
m7Kg4WcS2fS2LtAjTWlfNbBajsvkfoIYLHg3tvXBC2XY/GJShJtF2wB1LxBbi/Hg2TjFI6Atjh0b
TzyxPrmDX20q3oRv7PBX/KHlKjGiIDQEcCls85cL1OtKN6a1mNC8HBxn1Y+B8tMOqLcpny0G2adk
HNE4skaVQK63HEt2aj3s/k0TlLFcw+i6gSJLj35bOkLcxsoxafLML5ZGi/kCVjK2LSa76KKcVXui
iw36YrM4DUmMZJs60ZVFNSb339bxvz2N/14+c1QBYIIw+ff/wL+fuJhAy6nU2T//fhTP7L3qn5/V
4VH8x/Kn//zVl3/490ONDpTkX9X5b734I3z+H9fPH9Xji3+smKrVdK2f++nmWepWfbsAvunym//q
D397/vYpt5N4/tvvj18ozARqqfr6Sf3+x492X/72O1iCmB5j+IcdiIgO6Qucuv/2/fX++OWrR4rP
yR4n/uafPz9K9bffrTh+hywIzTx0QxFrQJH5/Tfz/F8/St4tYDmU58DNYfa0SAQxDn7g3353oncY
RWFZQ3MaqBcEp99/k1x/+1H4DmJ6KK6gAwIDFYxjf//HF33xCv98pb8xCDbzmin5t9+hs4AV/GfQ
+Medo2MF8Yol+J/towBakijbg24zlADSjMTjme9hzqrALV/JQIgUPFkQYlk45oOxQUOvhD4wX5fr
JnEOqDIhFO/yGXJeY3MNoektDXl/AWQQBnWWBnc9tFNnKN63ISzBO0xXUzEC4wC3tCdUiDvAK8Qm
6mGhPpcPI3jdWRPah2auy70zIGpQ6rw3wGNRxLFch9NWwfxsPQfuk5j05agrO+ui4As4yD543v4u
0vwIkFyXgjl7FJO1YyI+NE17nCcTpXNQOFvWj7fRFD/DU+SjX3ZfilqSvAqB223ZAE9MVwQZ5Emi
Q+wXQUpAm86DkR3CKSgz4rVXkYGJJTDadVrT7pa5NXTdR3LdR+QYLGTg1u0ual9/1MAipQoxAA8i
qPLAHm8IK8nKqE5kflzdM+6qdErwWzSSHwY+B3mXyBtd+9De7uHB6DB7RMeovoii6hjwVuUjE8BS
1PVpVNbHupouaMe8deUUR/ih620DtupaA2i/qmhX54J0/badaZIWqrPuqMYJZ3v1Phy0cyojMqVE
lnhPg3XZKj/JFDNt7oqKriZjkGQUcTZXEbzdw/4ubugn6BBUaWGiiyFmXQ6F12vhxFPW236XtkkM
J+ex8lDb0Js5GXZjLau0oZB6Q+BaiOKDl2saP4222VNeexnW7PXgQrid1sUOTasybxqN4is23qVV
wW2cNeRmDGD0HrcQLZK0WEVB4x7xXh47tHIhDT9fmQCrtWmCm8mGjkLTvldq3hmK4pWqISchedRy
uJh0e6tnMeYAepjUdzm8BkEbyGfX7nIjJxiT0LpDaE8OCs8sgM4Z/A847NUsH5x/nXoFdJW7ep2M
M8sQkHeMmI+1sfLQLy5wSGx7r20yMMMJpINbmUrX/1SS7sKS3SEZ5iDF8PZ+YHQbwbBm38TM3ZBa
PAVaV1nD2w3Y6k1m9eoga3Q+A6s9TIPZtO70KVYG43WoocGztfqEuvG+DpovOol3gNdvdN/vepdu
S91u5TA+NUznbkHqVKNjm4PruXOL6gnuYvcl1FNdxlJXqXVp9Rcsdt8Pgc5Cv1le6rA2cVdlU6cy
oYYbLeI1bYeDp8oor5V88tQ8Npds2ZkbuC1kcITDfra7vRktkRE7XPlFV6aF467i2l53RX9S49Cg
VVffRAEF9kfvPN4ePEddwWjqAWLOMmW8ORibHcvWXfmMHClYU8Xo8AzODGMaV4WfQucALHsaJqnx
o73k0/uxwlCU9N6jY5Vfdci3Zeut2tnaTyPZF71axxo1Q+d8qFn/oZPVvo2bnbK7TehAWr+DHYEg
042O9bqvgLQT7IlWw5AOSS2AIcTeU36wgqwF4pay1m4XXwInZaetXXhZT9oP1ZAcuV3DqS1KKpZG
FVQdrJFvrKCG0wKvakRG0aDr5MuU+vDODKfonk7Sz8axqbNgHmbEwDg3bFS7wETVlWbjsza9tZKR
bx4AxaqvalZiN8mcY+FdYChO08rurRtiO3ezGUwmkQFmTeua3HjDvAkLdqn6qk3DpMVzCLdjzE9+
OR4Nc468miHgUU56V/vBFdDHRye2aFYrBJTWg2FDqQp4C/iN2Q09qVagsOutcUuWWnbwHA8jC1aF
FuFFF7o0n6NxGA5FT8GrnwL7C4bA9rSvQi2LDM0ytq48S5FPGgVjijJXSXi9TaO68Gnbrb87d/84
zn7p+Dof+f51fP11fP11fP11fP11fP11fP0/O75+qaK+5RT/nRfJLwrr/7aUfvFbm2e+lKfy/KP+
F9bbmEuDZoea9ic19vNj/3//z/dV9j//6I/K2oveQZ0flQM6xgtZdimf/6isfecdKuOlVQ82/jKb
Rkfkj8ract9BWg6INyilg0sCQs4/K2sregcJfnwapJBAMgF21v2l0vqbLeWfpTX0ZgBkAI4PbJ/F
MwU4l5fNI3/UA1oRDTTGgEk3eaRb2qV67uSXaeABrK5sWm1iSMvWWVm742c+jeNnkDDJ4xD1BPKp
DiSs04Cz4N7TtX6cGqRY+cxlN6MfF01fSnvQJvfHcGjzrp7C68ZCty4tnagARBtabF8V+snXU5WQ
dg9ts8ZOobZTujnp4uJDAc1Fk3JiDRIs3Lg/kThE0V7NEBLJtBqQhdeTsTnkrrh75RR1+1DU7qEH
pYtsbV8XZaqNkcBGgsIOUeh5Alg7jCBy5fgTOc0NTH9zeyi8i7nhPnS66pb5+EiQrHPWMH7RO7Kd
MKE19afRwOcFmFbaHiw7lGLltrOPYUdS9F2mB1vtFcRwPNTvqkTZ7bsaWfUo3QEMqkLd2BhUPrpd
h17EgOlvn+PRCdR9Up7EKLSVwpGqazdjM5ckN31ZotsQe1MqgHRLIAE36L3jFRDehYyJujVlrKqN
KQwBXpExfzfU9aRX0rGbOZURQSJMw8kWae3UzVcI6zomE4B+I9ElaLbOLYkTEHiK5lYV8NIDtRnt
CFHH9BEeWi0IEDZkEvIiKsyDKesehTasLci2Dmlz706mjVNPRV2xLuEKWGSo7aunbhAEeHEL9I1r
Ftlg6a08HVXDxpc+pHQCaSrvsWlFe68xeOszB2btoA7W3cK4R4OhLdEOVp6XYQ5KHjSMiq9MGUQ9
JI/9mmX4QhZ/BCttjvbCC4vgsgiMDocsCg0dM6ha9GTbwd7VdKnNJ7kDJRHcbduHnmDGfCPgxRoi
0187wuF8A2CcHWziqJYfQR0u+GqBZq3CsdblyndE5OetA4hh6jHao5CM0QxIy1EMJPdg/oTeSte0
06mJRYRSvXYwS+l8puIUIxj3wQNulUG7ABbIqQQS2bsa4qE3mcXKBj0CYmEKVIpOEJyIdCmiomIw
K+lW7lYoM/oXTtOqFtAL2ppbbC5+FwwoYFJh2S2/GkrVooPBMe+IdAUBocjY15a0wiJP3MLZFEUB
8cQKdfO0cQand+5YHUFQR1QErRFhDwGBxIE21x0m+Z9oNEDWMOnKJslIgXnGPQirMdmQeECfY0p6
cJAC4DvJCi7x8afeb1BBs6YUzYbDHQ44T6utDhEfmLiHXpU+AIPtAg3u0+l6gpkYpDcSC9+SWpru
FdTqZGaMC3ErD7BrPAxrat5jkN7fonBL9jUf3YfS9SJ4IA6DtDPPxxraOgmRdyVk9aB5LTvnwam5
5a4ZxuCXCFyQvisJttMqQV/iCeuvnXIMn7xPjeVN972L661GDMA+WDyoAG+yTLOzVDSNGynqWWaU
zfQDdwlpVnxIUP7D9jlY1XZoXfaTKeSq9AZ9N1CLyZSMHZqOpcuDQ4uRCkc7y4RkpyrMxq4T484O
wmfQ65XVYwoGDlfU1ykaaQOg2ZEsPqL/7kO7sisVSe2QwgLUt033tRYYwGCXB2GTQzKldbDeiYbU
neXMiHHW0H00Y9wlKfjTUG3FOvUuDe/RE5odYy1ahVMg03F0CMmBm7GOoHTBAaiSEECPGeTzUtC8
zG6qWx+2prbwHruyH4YcNoPDsIfxUtlmBI2AO9k0vchCt7RtyBZpcRRU+DQ1vePzbYHW4DWYCZh8
Ybf184FIYx4GGGXmZRE89DAGQjdqpGDfWBU69xvBmMkJyPFYSXHHzZr0Fkp28B9rBkW1GeaS2jPu
iMDrGrK1KmUAjPXVaLYW0BBHX/u8gRVHQa/rsmv0Cuox8kgBGnisOBkhrxnwUmbzEFvvx4hjVQG1
RC5AA73E2LuNDsQdxi10FBtrH02u4Vk/jfp9keDgu+TQ3PwK+TTEac+rMUuaJGG5VVlL04fIll2U
WFblGi7LYbsKhqIe054CabPBecAqiHIZR6VJVOsbUnGLrAe/dQhiDdNo2s0ROFwjlZHMqqn1wRKw
FRoamPbNXmpp2d4QiclsZkGrdkjR3y2fZgD7SNpqwfHhxJ5WGAsH7m4quupJgD9BcwOJxzmdtXb7
LPYngP61oApHLUHcyGY1K/M/mKj8a8ndcXhG16d//g1jF/nbWrMvjxC8Yf8f5HoY0YHxsmgd/CzZ
w0j5sf0tfxaPvaKY2Xyf+P35CX9kfkH0DmNOwMswu4W4DNbqPzM//AjDceDdgBGE9gcUE7/L/IJ3
+CYY54HoA5EOkOb+TP3c8N0ikgYoFwBQC2na+ZXUD2SrF1MVYI0XJBX0aCCmuJh0nOsOgm+vGMOp
nkeQCs0ZgSBANmsRxJdxh6RlBEsxN/ATTSHR6+cSWUDqjskdq4SCfKy0L3VtfdEsHlPu9k5W8e5L
PPbxpmMJmnI9L1PV9NgI1EGUZ/PFKAK+gtb5/AEAxvvOVjdTKfiVD077e9+0T5PvXQCotxv9bo3B
5Laj4PskQ3kbdEleMGSHLoJUG5RXbWGqVNbeoRltjHqdSSCZwElUtInJB0DoRRu2GK5E16ofVq3r
kwzh+Vp2NM5VKKG6aqdxOSOlXDrnUrnHbnDfQ+BRbSQgGJtetnlbzLmu2itmgH8KkfjB11Jup678
aALc8lBYWcddmo10OVMJrj7jnGpHL07t3nO+4Jm327L0nAtNaBmm1lgjF63CdUzqC67JFiMifIEB
fFqHjHMWOf1tTKW7b/RoPSRyKldxP7MrKXq9Q0/2axHMbe5NVB9HpJM76nUG/HxyjX9NKZvbJLWE
98xFlBw1ZHrzoXA/YuZcX9nUqsAUi/b2RP08mt3jOMUfB5wEq2Iq7KwfdJQ28A3bJgGNndSpJF1r
TIt2hedBa7jzp096ar4iZq4l3N+BsxswTQJhajeC9732VJPLaFzbM/8I6dm1rDCumSWOPWRna6TT
0L7IOWgYQxinDr0VTn9Uqv1AE3IFWuuhrYJcW+2N308Y/PALIIvShLXrUoT3pCv200DXwTTCokk9
RDBSG0S5ErPrZ93Y7dQQrgfA8PDk1pMcjxWxPkPeBpbFIh9dsrdHp0l5zZNUR+FV3Np3qurWbZJs
7RA21TUItYVrPxRNt9J28Qg/lP0cVJdt0J2Au8hADt4jMTxBovsZHMN7yB2vC97d4/C8El0IUEa9
rVy59URxX3MnLfGwUu4LtNiHPQmLvWLViihz1LLCHKfYOtU4p12DvcSogwqiiXPHao5QYM6LHsrB
U4NaYpb70nMNdLRNmPkFbCUjr64ewR6GqVLShXobsMqCV0sVfqxtvW1h/PqxNaTFkerM2WhX/BFK
yFnZ9WxLofi/1g48njF6x7JDWpC2QHhkzC4xlekAnpAdcB+mzAvQ+bp06uInvI9Nou0DMt5VbSpM
+egQZ2Z0M+j7PbA4WMMZ/bbk/YG2OMnBWm831lhuZtVPWFX+iOmQyhSS4Twpm3oLU+GbPq6c3cww
xfBYOZxIIZyDV0lZpwOdcPumnZaUKkgtOogco3+1GaiU67K255TFhOwlmH6rsQGiv/ILZ4fJRpI6
kIK+NI49pLBNajCE09Pa0oam2Bb7wu7aHUSxeeaNQ7UuCSeZaSyettQTW95CJxkrqdoSSa4w+1CI
ZKVMSwghpX4VwDGD8ipLCgihg0aIGiPGPJUK20NZVZFhVbgNKiVrVpdsJtXWBqTlgjTItbq2rvGV
MZ2JrfkpVPEIAj8EPJMkfDDUOxat4esWHYgrmBGy3QiFjxsUkwwjKo1cAHnJ3Zz0JAd87xNRbfWe
zkXzGWyOIYcTzGdUJiRL7LHYm3pOtmTsmwythBaEQws6VaySGYrJSyQgd9HoQtkMCUVuFRixuqba
1Hr+WIJYX9lJ7jiorIBSPkE5+9C50YWse1SV0aVjY5cIe61HeSC2vJE8wngxPjh8OvGhu2C8Xbkd
31B73GDoM6a6DS7DUN9FHn/yonIvkuq9I+nGY90HUwTboqEVJKgZnKzHbdNMm6JhhwlET85ilMzV
KgbtZZlXI0CfACy4QQsBM+lh58RmB+H4rT+JfTBbF7VtNqHgaw7l8gJ+87ail4PyVkq2+Pt+TUT1
gevxEQo2azHOByWmTefLfeeEeIw2RLbqO0sFW1GgrqdTHvnljTWaTTwQWNxEuD5deRBRN2ECkQX4
08Zuc+k2Xb4YH9oxgKmBP+zCstoApLoOZ3hgQgYDjQv4TnsbnzPMq4N9gAg/BPXeZvON05pNoyZU
0x3UfeXnOSrScpjX1QydHaCXrMhgNMXWBRm+6Ng6MCrvAhWuEri1ddJgTsi9Kx5DFq9eRl7xx86S
66Dv9pXH1li+R8uTq0mVFyCYXiIjyyFTfgBy85J7KpOcXnGAowjp1rMHShp4Yno2OXA2WatgyICw
sw8mbw/Sba7J/FBTfarjfl3PzYVQyab1o00Ck+1UW/OVAz4v2kt7rull60aZkP3NKFBdkQhqnNHK
JOFWzNFJef5NV8uvGkms53XXRdBC/Xw8WI7IjWXuvSLcBkN7ic24bepoRcS4tSOx5zhWTe1/tgKx
H0psVLyZT1XYffJnNKOi2rlBk2EfKoYxdLB1NZWpwcAbquWHce4OrgU5p4QjUGAwzLoauuhwG4XE
A3Dg9Dgl7YX0po1F6aHAcxZMNrmIIEc51ntDqxZlT7QD3yWbofWWdT1Wg98JB5q0w4IIEdfQWoX1
tYcwA3gZFoNfXSDjtlIQ+dYanL6rCGVQPjXJHS2xcnxLJABtNBsY9PQXAK2uYTNQb+Hw8ZGPza1E
62TVyuJQoNOXj2H4hIAUHE21sKWr3lkFhHzuIaG2jrp/cBB+qa/7ryOl/tfn9k9cIz8HCqvEAn+R
mS/a6v99Wr+HmtFn1Cmv/uSPPB4pPBBQkPRctJ/Qx100kf+rgwui2bsAHdxFKXahJ38HjfLfLaIQ
gD+B1uIn3/BP/4BGWQ76vj4w4ckCfAdYOwh/JYs/ExXBJUA/AOYPbGyIYoHBjFrie3RqUMM23CvV
cJp8NDlKHkKaf5i+DG1tvsA5Ndo5nQogFMVgPGFDeA+ODzRD28zfu51+yyn2m/7Pn93k5dssGNIQ
rGYYigCMvsBMv8PKOiOQ31UxkxMAU3PaW94F9NrbuxHa8KllsX5LHcZAW3XoGgK0aiUqp85rJ9la
M/vkNSZMlYxpjjxd3gKY1G+G3geW23j2QUGt9pINyf1YW33+3Sv/wYj+m3TC+fcGvg3FEGorFGBn
6MSxKZSOBgv0NyF3LbNBnFdNBj8MOwfgmVzzfih3sAlVFwpeRieGhvi6cEm7MSIwew3H4ydNB3kn
WvjTjxfUcZ5//g2/4WLPviGOYbAyQK2B2cI5ZWjgre+PBN+Qwkr1xqdi+FpDyy6r4O+5wggh2Nvx
LNLZ7kjmQCo17+YIp5MDQe04AeZIyg4ak765ZiWXVxGb+YYkAMcgGJdpb1O2Bpi93fK4tI+d0rA+
GRG6QxOHwJUlxRuykN+Uf7+/HQ/pCPQKQGIDqA9SIyi9v18otW4wPQDm+EjgIAPJapRMfjrpwF/H
MS3yEgLTJkOv7kYGVuHsB2V/7iDMc6ylI1RWD9Oi/Fm2mwi66HlpSXUVACVNkDrBEqCbhfVEIZZS
ZIDkYLm3FpLTgJ1QoelnNkm3gW49i25F8N4boHvHZXzZdbXazLNP7bQDNVFlxeyRzBIt34+TZwN6
LLz249R4BU2tGrpHtfY+QvbUv207CcUg7llNkkpRsU8FR+3ouOoZ76tzUmi+ewFKvzi5Aj0RPtmJ
qsX90uNaFeVQ6Iu2dvo31suy0b57vkCpL92FRVVxIcO+EvGwSdDJUtb8PRQrHFSHDuwfYuG/4YZ0
Hn1eXQah9vvX6HtUBTGv+Hs112JjNTOSorkH91/yskgBBD8Ip/qEFVhloMjSO1bY7Dbx9C2drDcY
Id+Uil7c8kLHB4oVsRhQYwB6zr5LZMbGm0JxM9PZWWkvHK8AVozyMObxpXYcirlCguR2rKwsGIzz
dUq4dUkRsvboZKLCgMvoBdQZQCmIlmeG0VBeT5E6tg1ENjKr876MmPBtXN9saWmwV/pQ7h1KnG3o
Kz8rPSj4p6yfAWZU5GNlDyPKp0kce7hDAYDV8G0gpH36T+rObDluJNuyv1I/4NmYh1cgEBMnMUiR
kl5goihhBhzz8PV3gcpbJYayyE4rayvrh8qHSksiADh8OGfvtV2qhif+V3handYPrGfO/u3J4swl
Z2I1UnA1ropzCk1E+5wpwqfZ0sMORPtJ6sQIzMtVynNo09xfFNfH6Xu0yOOJunSbjNUd1kr/nev/
NvoQo68sf/w5qIpf+pe/DguJ2tTqjMw4hYtRH01C6Xm6IymLVuHV9Cb2oxImd4koh2BMKAoY2WSw
yaKOwP/f+KOa5ZdZNo/vUAP+8mcBFcO490JYP+t1Jp2p9Xo76adKnR+tTlOvSUIyDm/f/LpUvBqG
672zECNTBnT1G4t2jrMwTCDIn6LE0XcWQs4JrfGhb7p3Pr71Jb6+EAARmsCYINmVQON7Pd41JXVa
Q8+q05IWkS+qKm5R8ROz1pbz9FBUFNXfvrP1D76+IBP1aiZy2N3iv1wf7y+LO4jloc9VvTtFRhso
w3wztarfFdbzkGQc10EqOtZ7EOi/GMpIz1fjNonZyprU8fqiOHRpVJqDPAHZ8MaluYtn9L5Nvyum
9slO1c3i2kFf65s1qknTit3fvefVHUxEjwHpYvXSvr487U6jjY1xOo0ijjZDac23WdKXHK+p6VA4
fOInaUfD6Yf3vuGzwQrYB3Qs5GvYmGto+jk7nx5CK/tMb26MEQExdEcaaGp1HPEyp2jV58LL22QJ
ZFhV24UOy6MRRwN1soxEM2SjX1mOqg9pWL9nfH0J0v1lGDC1AEVEnsAuBC89lqTXjyQbEr5sdsQ3
2K+wRjiDib571PyiaMO7ZUR8P+Wh14WZTgHBvbDhe9E0G5+djCSq2i6Tfc+mZRtXWPMWxR43hcI4
ovHF8iDle2CaM1oJ7EjIE6sN09VWxx7+yNc/V1BiU0W2iJuyGvxWpzI99JeqeeXqM+Lwaht1nMqE
oHa8vPMKz74Xsknxi1HBhw6tqDZ98NdXDqOyTJuxm2/msvOIIrT2Wsusn49i8mSuUkKrKQC49Xsu
vLMZ6OW6eChUYH6QZPlUX19XpXrFwTRebvQxSTZtW7WBsNvMR2/SvaNtXW/h17GwxtcDrCVBEOwZ
tpSzz6Mn+q6zEyv7QLyKwHMgKIQJETCwXb9CkB5TCfz89hd57r/kiIGRyjRVVhgyWaGKvL69giMX
vvZmOQGXwBBXVA56+XZhV6Y36t7GSRBEQ1Qc9Bo49txa30KFHh5RuOpRWRrVm0YxbMMidXZCKZL3
LF8vLtt/PRK6qpbLDn2NvQCyYtNWef3zTDJXStav+YRF8WOlZvSK+ybZ4SB0L3ss+L4WASpTeiX+
lCJduQyjpL1O+r7ZZEk+Xth5UgXLZKSbBDd74FgzVYlWJSsxpl3+2Rja7KCt6n6qJsQwWfK60NLl
qslwN3ST8al3FnWb6f101KnFv7MCnFvNXm7O4mC7rm9r+O7ZaTNp6XMplK5OeZpj7tWT/kIfx4xy
/LT0Xk2Y3TYv1PaYOk99kVNDlZPvun1xyyD6qBEAovvEz/Xf3h4Srz80Hvl6/nWB2ruaBgL3nGGp
m/UA72pWT2mX6c+m05f7uKxtvy7aMogTMX1GvdFs1VB5b6fzepL+eWV8oWyzoK/hRj0bi4o9GZVZ
VuopCe0cpb6IoDO76jsr/esPer0KUBHkWYx1wnbQPrweUmEXWaMKrPvEFDfsGt18rNva3uiq9R5m
+/X3/PNK68MkgoPdLjEcr6+kWw1tR71qTuR+R5/MiuhRs3QvNGKnvHFqqXq7NMvffnu/DyrW9pU1
iBZEY+9+Tmh2akltvjL7U8pZYmuJWPtg1SgttEp0dymTTxCDMnvoIQwFSjt0vhMvnDAso9joxhTt
k3JMN1lqt+/NNOsh9NWn/PLD1m8YSImtnlczAH+XGA/C/oQDkw1IoqlfEs3oL8JQXw7VLMOLMCOd
kzUN95AiyyNLS0rpIKOiSLGCXr65zQ0TK8qSakeqfk9V5Hw3iELAxDQP78zFLy64859LfrqGXw+G
+G+sS63E3Cd02ZwQvJjbpR5pFlWWEu1sSABOI+sjH2mxM+zG2LpOP52GwclSD8lK/MWKhYOpzG0P
qrrElyFBGtecsrons+6KnYmu5qKgWftdK5PiiHBE9zNyEi9cSZEAkL7mZ9J0L2PNKQPQAPK6qZQv
CiXnByaGxvCoipGmlMcsd8vYXMe0lU9Dh3snTunC9qrZHmVt1BsK2paf9EX8zqb8bNOyDmyqYyQL
rA104pXOQYkR2dDFGpF5spX03iUGYB/OtXEcK6fZiwoPcJTHYj+M/QezWpbHkADQz+E8fMocGFJM
vMScWCb6NLOZ/dnN5utZUPslStU9ORSG3/kkXm/tf/5al60f9OvVW6msE8IvO+20L8mLjYU85bPR
7d05l76eaJLwk9zcdIu5BG9/gr9/9uzoiVZYoxeYP88DXdIuN63IDOVpJYN86mckmC7FjwZp4yaa
CX51zUZ75x5/n9TgOzNX4xJF4oq79PU9Fraz2tqj+lRNquU1WqJt4s6Y0XtN7wGT/uJxEiSosElx
10HwW3VPDINltFzKIWTPE2ka0RHJaK+iFDvmfZi9s0z+fj0XShzeWLBGa6Tj2SqJDyyO2YdUJ6d1
xf0oR9ePCDTykGMOAd3e99jvv61/7MkBaaEJ4aiE1PhsuLRth4R3SKh8jI21X9RGYouMh62VkJUs
rTD0UllUhwYlrv/2wHmBwb6ac9ZKw4oOeDkWcmJ5/RYnq7dkanGraC3Hz1OdTE9SlctDV5rXaJf0
HaVbZZuBpr8WdWISaC/NQx43YyBV0XvA2qoNerb+U7a6/iar1WmajJPnJjuLP7uZpi9CZeEJnbbZ
46ZHdGH0zWOfD9FjD28kL+nD8D0nW73uSlS3wzzu87HrL6qleocD+NuIXe8Vvhxlbh1c6Pm9Qo+d
i3FgGEUx3kmHrLZtwRTKJjef928/198+yLNLnW3hw55851BlAnCkMvkCCKksl4Sjg0vsbY0At1Pf
GbPnUEt2T6Cw2GKQssGRkzno9Zs00CRXZD/mJ4aqcpwMh2TKPHerT1ZVq5uxxwqr2wCOmlH7UDfL
sGGKqNCW0CBvmiIOMM2yFgqgPQcjnwNRSBQBomu2Lm7MLchii45u0lzUOgDw2QzxOYvu+3q0CKxB
VIo3NYusvKVa0ot6ZdpjDjzC+XjvRs8OhNwYsqx1BWC2o47+exlDzLKqaOOexDIEHbPhpTpPsz8s
IK7LQoDrnIy7eNC7ip62i1hyenj75f42Paw/ACc94XsKq9F5TSEfB+rzWYNrWIQxlWhhGd+L0Ri3
bNi7jzO24N3bFzwrovy8ZQJv6MyAjoI/ezbXKkR6d2kc5yc9qa2jM4RbndOuSeqAV45qs6fRCiQL
dOtGAu7yktpAJBtP75XGft/pceeQVOikAaXjXH42UfWNa1MuAdHcpHOy61033mWGjcDTCUPM+e13
LQzjvRZNThAO2AgSCqqtHHhNYWbeDmHjfI3T917H7581nTyOsTSsqLJAp3g98PtWK1v6x+VJTUzn
0bbpliyjldB8Fert2y/irD/28iKoyHM45MxMDeW8GEECLfUszgwn2SLdrJw4I9mCTosXIcDVgyEp
omOvG+WWVIdhU68aZ2Ja+uOMBOdYAqzzTUPoVBMwne9UFa2KnlchT06jEtc1y8FeN3x+n5kILkIX
GenbN/DbeWcN/WStYb0GKkdl7vWzMlSBFiam5mg4heWVU5lsqXU678xFL2Elr1cVLrOe7bXV6kKL
8/VlmA1MB5FZdRpE9B3G0n5MnMeqJpLdTMgf6tEWeViYw1vkV7Unwl7dwUGeP2YUevxc0Zp3bvuv
PiAyedbwAoIW0Xutz+WXDVkIRE9JXABeAiW9X2S5G2Szlh4Tad1burpcEcLYpi0a43q515BN798D
WJ5PWxRyGKYkRbOLYYxib3n9EyKh9proqvFWpXYQ9N3Sb4xM+VGYdhpAZmh2EYLTrV4OfVBQziqK
4Z3q+dlpiB8AuAWDkEFd36SpdPYM9DTK6OgpzQnnveXLZcyDqk0fylT5GrVS+G0aG5vUqinP6up7
OXlnA+/nxV1jLeAxKqinvb57Je/M1LJke4qm5FkTs3FJQby4f3t0vxixfxl3jDn2vusz5ibXlMuz
cWeZzbDI0epPlFednW6M0XahM+3xOqrGm3VNZSdlVReqFlXbDu0gzo9xDJC6h/eWXLJTVjnLVyut
suvSSQnsULNwRQxFn6NWSXYEv8Rb8vD6banP/dbpOnMb99qyJdam8Naizb4bOZDgCLkJw5HaKYEM
FxNcyJ2txp8GK0dONdluoMxxc21lc8s5cxTBDHj5Ylmm6iqe6twjVyG9HyZb95RWy7fIE0Fr1AOi
ubj6Utfbar4Y5qTdDbZRX74H9PwN8ETTX2HIA2VjwKx50q/fVDEQFaBP+nKq3eSbPjujr7lCOeaF
m5heVSzaeq53Sm8V/O/CaJZforj9nPXUjJs8S55kVXRXg2zkrQMHNojiuN0KGVfeADfkQpa9s3oW
xhsznl3UwWa5MbUQD05fzdqVjuh10zZRvof4r2zfHh6/jUGQwtRyKQaQZEtr52x06IWwi9GJlRNn
h85r00nclkkcfnj7Kn/1AGmzWDTv6N9yaDl7gBb6NndCx3nq8wnZbBJEsx0IiuVW3GwdtbuLHQuU
g4GOT91lY+kN4FPVYldGD1F7U5YFBor5yhnxobhlEHX7vOnuswQH15j4s917fGye1McHkxX/nYny
L348lVkk70QRMF0pq3z914lynMdosdzOOZGAXRDTmUV+41Rs7Q1tyg+EJSS85bmN6GBgxfE0WoVe
E6XVlVG3iCwNqjvD7MS+TMfFr4fxuMTOt8G15c7sTfdY09K+HRSaDA5OqOfMbeItqxDMc22INmZk
0urUtHFfkSnxztr90k97PTms+zXOkCYFFrifZ5sXNUWjHpMifII/NG8xJna0h6MP+TJMH5ZlkFeN
iN2HFuzhRh9Rjo2AJwhyHha/mukOw8vZ1oqCy65etEj3mFJSOkiEs2aA8jZvD6KzPQ0TGcByFuq1
U0Px8KUc8st6ZWeV3Y5ur50q4g0oNlfuoZFL4mc4g945qvzlpagZ0vPU2EKdh2VH87jkETqPk1ag
UUsGLIwugoggY3id3r6r8/3jz9vivjQO12yfV0/Fr6MLsJk6Lp3UT3q69PvMiFS8UtFA2Ui54Pzr
xU2VHHIni3az6j507qztXSWsN10SLRtN5etQ0urv7eZffhMoHUCUcEOoj5z9JqOCe2kujX5K4vEH
e2kJNGewwttcH+133urZweHnpViEeaEUhmhrvb79zMRCChlPP01q8VG4+AFJMbE2lsBSalfR8A74
8C9GPDMQGTArIZn+zsuR8ZdRFBkVI34p3ZPb69UTHjLXVyMn25SJgR7SQfnwaRo1u90kcblfUFQ+
O+ZA9ECygusxFKfxB4mNwUDO9SgUOzwsSSIPKgVQWm9VOr/zhZ4dmnk81D7oLNEpXhvV50xQnLwF
NcUlvVv0GBvXoo3fdFXqe3RCOg03rT80ZWK+sys63xquV8WKjTKLVhjXfJkRf3lIgxwWVx2K+g55
p3VIK9pPRWnJ7VyI+abpUIKUMLa+Mi3LTVa5zc1SxHFgoH77+br+lqDz/9KoJd8A5P33rPj/VsKJ
2d0wTdbBfy/j3FTZc/WP//OP+6/Z9zZOiq+/6jn/+d//1HRCT/7DoVezpjRSAHjxX/0p6Vz/jQVn
TlmroIROswX405O/OvlpqLIqw+Gj16Nz9PmTdrf+K/C+VN3pgJprI+o/UHQi2+KA4RA0sXau2Wif
bzPYEiyVMPPqNip+pMbHScFkT5iwbds+xuygaiK/iqVv57QEcR2V4XuL+Nnx6/dfcLbZjkPaaAQ3
Vbe1DL18mXBvRZvKSTfj1XwwsSU49W3SfyksHB6W6rni+eXV/T8Yyf8JmOK/N9D/LeORIvWaesjR
7t+PdB/nYfNdPGBFfP7+j8sqWaWBPwmSKybyX3/i52DX/1h1uKyWCMF06l0rAPjnYFf+oItO2Zg6
mA6agrrMuqX5c7gbzh8urHHKyeuB32Xg/3O4G8AdVz0FNRw0DStu+m8Nd+WshoweC7CkC9obmC/L
DJXk18sa1vTFnvGIefQAv/ZGb12HVFhvw3hUUes1GOujqL416J1v5oKeNoI9NVftrd3GW0MtKAVI
PF6KPYQXlY1yVdYXU9SjuKw5lapkGm8KCssfZT591Tsjvs2psvilZj8h6Sk9hbiwY60OCZ3p2f6m
2FYXIKiMKQM2R1efpvuySBvOtHYfNKXVUoYph307T4KgnVD9Gi/ClwqN8JmU+K1hlvNxUGvNtyNh
fVfppXv5ZBc3PWhPj8jZ5aowcg5BoUQyowxDebT6GrkMoMNbzbLq2S+TMbwx577tApKpxB6XZuUl
ItWCoVK6HXwDZT2Wpsulo7QLnp+umI9Gp4A/Y2rDsL7oRynqi7mkKj5ZSn5BiglK5crRfapK8W2k
SvZKkTQNUnfzWuLX6kgGWOxB9ax5umjt3PoRu+Ymr5ajQiwCPvChGj2l1hcYjZMNYMLRb6mCnPqS
gBV0HqEgd6gyOE/A5b8h7iXxiY1Q4WbEp8VJ97Nef9DrBogb/wiqbsJzb6SSQFfxTY79rqpy+1pJ
W/U5Q0Hr4WKyEy+e9CeZFZdT3IhDPzvDASnR9eRoFOiieptpxU1MnrdnjlZ6gVEHuG2dQLjrlOlD
qmTYQWvDuRhb/Gku6VRHw2pUf8iaPU5MgXOPiBhnLqxjWybHKawElu2sXrEHH6MIv4mDOFozrKAK
3W/IDu6nUEemFOr1wag0ZWcms9wBBMHvbfbuds4GdadFhWp4EapYj5qUyZl+UsONFc5i34eu6Slj
PG5oRELeWJ+lQsrPZSjKaqOlZsXuwMgDufrjOJbsh8aS91KLnOOYVeFumOL6Mo0n51MTavVVuJRh
gCkkP5Z5kRJ1kE4ANhZjU4dUIKpSN0kLJeB8hj5ziWLV3eOb/ZG7xR3NosewwTM/6c2KWqnKz0qe
GpupKxJoe4v4voKCY2CONcdERccMo87F/TTZTjBmdXmldkX/NCX1oWy0jkZy1H7W9XH+asAGlKg9
kDXXiC9SV2OLXna6Eki3K8FraF3gEEx8ZRIWeJcqLRfhEFNtdIfcsF5kHFwl6vyrOGq+guGr4TjW
gWbNlxrk7a1rTz8mCi0DHFJYCnMPDsAj4RPUcRvqJyeLk+OctalfmG78vWgpdEDlKD/Nhts+ZUZf
Iztz7gcd8yBfQu+XME939CDjPbrt8cqOmgCL/daEbQ9YZnRuw1rd9pHwEW4FUilCsNFW742hml1G
af7JpGHtc+JE7qaE+0w4zwlRIxcjRYytkmT6l4Xxr/f2ptExCLd53vGFxTeJReQSgW/h1rDrr51N
OBq6uEcRrbQVddKCQtYxKe56md8bprZgJushzRANC+jBfNYNjo61Yue+Upp81HU/YkSo6qNGlSkw
8uqb4fB2vWxM00OWVsomUlzIlxOEfsAulZ+Vtuv3KCtQU+bOGCRz2j1oiXOfEVJwQsGSkhbn5Duj
4Q9wtpu3zuhE0BEBfvKRSkQ1PaUrfFWkDvNb+LyqQz2H1QdS4ZvvRhVavp4Ny6MuNfdLpHQzcoFR
CULRiUPdJdahrWPzvu+0/HGsM8bUGKWk/0Qrwme4o57hHiOqj0fNTidrW+VJfWPpdOe93J6IeUuj
0WPyVdhB17B2EWEEo6kgqJj1j0MoGy/qscFWDg7lPJ8ftBT7o83pnGghXKQkxTm+1bnlTiqGeFR5
2IXXqfl0H878a6W024tRyNpPcjd8DK0SAzp1rkPa6I0n06b/uDjFF6VWeBjpKD5PZPHcD9AgPo01
5/4oMaG5oufcpLloPH25ysdtw0l/V4FK0kR+SBXXOprldKWs7FASyQHGmPEXxptzPcdTeVREOvtR
TE0142HP+GoPGF6/91n4NY7N0uNlYE0sNMtjRkwDRS+SICkpj0FoyokEaU1OY9F0YXRzuKlkbweN
Aq0jsWN921TNtCkSNdxFmTkGcH3Ga2FDMgIeK2q/jh3lYdSb2OsHli1HaAwPVHTbKJ+/hk76rC5F
sol792iBwoBb4XTf89yAydrCGh4Lfi9WpOeukKeB/SNMjTTcJyZ4414QvppRtjsAYyIkgpAuvibn
KuoL4iPYo1AeilmSxBD7KlzdfnmOCk0+TkqdsOIARO10g4S3pfmeRNbDFJY4g+zI2ecxHe65Q/vs
Tz0FJKFF7l1YltFnKaurqTfzvWlBqK0cVP2JCA+NHe+mVufPkqT61BAgepfY8EAWt/OLTnEfLDd+
LlyemJi1p0nmLmW3VPfI0Wnho8zRCsT6wd67RICEVcCI+3hvSXNbl0mCrwr8Rh0SYRVpWnxldWh/
UgRVBAYgNNCS+242L4umaQOmTdN3k/Ij7dwS+Vx8rGx3XVIv5nW5Rzd6NxBMuSma+gBOFpWOmMKY
v82XP1M59dHcGB+jJo5vYzsyroFGOdvMqZ1daBtfINSSId7O1tfEguGTlXr0EfVbvHEmHj9TzZWk
hbupraJ4UhZh3k198iG2Eiuw5hEybFEf3LHdWb1zOTbOcyTdPaQBZVPNJZ05reRwP/FD2Liom9XK
7PcKexjZVPaljoP9gbWw+4YMfrrOXBlfRqKDeCPM9Ks1Vd19kneaN+O4aNlK3FZpaOC11S/mPskp
+bEyWQjmfX3piFGNME8q8Ho2Mh8yL7GUQ5W4d7XkYXdOhGqnmo+Vqw237UILJo4JJJeiiPd1tmRo
wspp20xiYwrzsY+YJfnW+h9hQ3AtD7FYAVtkS+Vj781G1PtKzqwWqzFLCsnHgY5ece8AGrh3krbc
hwCotRonc5WhJOZR8DUmNi7UgjDvNumifVbRhqllbz1SKWqPhEQsXoqBd2uHis7e1Tb9eenDjZgK
+VXLwAbUucgvFzMtDq2bHTPTWg6qXlc3Zj0PTEQ9G0G7F09hN9gXRTk1zFVq/6Ey+NTjYYzZAusj
3VtqpUKOiMHrbtoJbd5kjTNuEpvdpBOmiDDSrPRId1hlRKYOS9sxpd/jyAZhDFTGrHicSmwO10i2
Zt/KJud+nkHzVINu+Yh8w53ipuVGizvYBU1NpRMPtuqkFm5kdr4EAufMk1CYQLll9/TkGnYSSvYp
JpLmpIQAlNQqwfpB6WafIMLEBGQPCj+6Al7Nm9uk5jDsTJ19GKv1Pi/z8bK0xo82PmRih1juISdj
eRdGmFw5rRltprQOwbZHd6KWlu6lpf7gRhG5YePobDnDy23YjsrGahxzBxGbXNL4+5Ib2m2htf02
NqeZsvnQXAwT+0RzjHsPD9CDWOLIx8WQ+rNWkrStJjACRv26bRoI7hzLeX86xKUq2qtpITdFlk57
wEtNUClSBr0c6gMTQg/zWC+8UImemBZI34IPZcixvh9F2Ph4csrTFGscPZrli07H0C9T/RCr811T
1uG+rLqbdhi1C73NrzWAxDtLGXtgYulFKicc3RG5gbcZG+mbARugV+skvM5J2nuJPha+JqYlsMSk
Psx6mk/eLJrEb9owuYanZ0NFiA7t6CTXGoGjq6dtDJq6aT2+icIXOnM4Y9r4FLd6/NA6pXNsJAgT
4H1Ap8Tgis+dSZc5Q9ebGr1+oMDCaxnXL7evzau6F3K1+gi0wKNzoU/wp9h8pJzR+ta5GrMeMRDg
5UNjAMODlzA9RVQedxozlK+mC/6rojuqHYUGsla0slG3TegkF0jkUhYymZ9mIp8v2q59rlzILnJo
v5Rh6rJBIv/HqjXtQgPCcGllkK/z3mp9TrKdr4UcyKyazcec9e0TPBSxbdvQYUUUDyDPtG1smF8M
VyL3mBYW0ynVpn1UFtlm6HEpAMjxx9kwN1IKeihJr3g491LgByxqJC7zncJLmYN+gLdCvE/KpEQT
GzSaLIw9/IptZcWIk5y03ipNTd2/HeUHOs6XhJUNX5pKVZ/nOicDpXDxC07Ab+KYiLZWdJ9snQlk
jufsocxzgGJRXkLLirqrpSAfFvlkK2CQN0agjDoQgKwMErPs7yZ3LAMkmi3fpHJTjOzAm5CNZRtm
l+M4ii0YRfdaHdqgDLVtF+nyQGLtZW/aamBM9jfbbfPLKuLN0V5itEt1E1dR/kDEwsG1CoX6kwJr
B9S41/d5uw2bkQgDmd2vnbNNnli08wRnxmi4NiKzuRj16POSTOxJFP4maaodFBTl0UYyG9S51fwo
RSQD5ADTjic7HxVAkBtNF/BLErv82oLJ+2TZcRbMKsDGGYy/qSaYxkKRb9ppOjpAx9c4b2tPYE6N
eoiG15KYVtCiivHTOfpC5uMYEISiQHsfnY+p3jQP+XqVBAngDnVBTC7e9dQ731pQEZ4saawPIk+u
8vowaGoU9A5cDcXu6A7jEo6d/gfz5onDHQihKWXiMGL3qnXq1F8k32UaxvF1WqTHFlFMAh1IRhsw
LmAJq2U/0KncR2Q0L8BPOL/bnXlSMmkEU2jwAy05eihjTj0b7U3djewLW8P0VG1eIPVxLJoGTWzI
hThoouxgIYgBxw2t91bpofU1DX6oqNWDRp3zNdQlCjo9JDsYmvu3UgIhciVgoMbUopPrZosNcmWx
HhXRcThvDGosc82syqMe/TmNDN9Sw+Xggpa8NaTRfhW5E10NKQi6xG0cpvNS2cg4vbIR22/nqAbe
Vg7lrqsEjLTE3AstqTZhOLleTkLZZQckEIhL9QG4g8kAk728ngZgI1WRByltUT9Ps/nbgq76uHRm
HVSVLQIXVqif0x25HZwopwlhWz6CWAkrSlN9u3azXdnJGwuDMyhNADtqYcA51EGKxDCS6A6FTodW
ECm917X2uGtMDoWD2TUbqbb+ELnys6MW06PLtxcIp88vO2l8m3v3R5RH9v0SpcBBnLJ6tDvBYp/0
+obOAuQmzWBaHLp5a+a9xqJmGPe24FiUhLMGKYujrGfrNY041YYn5wutfWYhAFxZZ0/AEuWXGsts
kBmiu1jklH+OnUb9bpFLsFtPeo9itPttPSeh3+VzyOkneexY91lI5r1lwcOPFSJApirs/D7JioNj
9sa2Sy39VJuiPxUi+6Gagwk8v9T0TafrlaeldOjyzI68VpPZBr6FsyXNQL9dZKGrgbRF+VOD9rdq
uv9Jtfb/V4zwCoaD9fZm8+KlpEs9967Pv1KbTV7Xc//3v/+zeaEZgOUUlMzYi9Czr5aTP5sXqvuH
gaLa1ddQPODFdCj+rOaqf9ALXmu8SO9whWCY/Gc1V+h/IGglkN5F2QpCgt7q3ynnrgKwfzXJ7VWz
QKq0yZ9BBQA1gwv92qHNWw4+SZu0h1mfx12WZ10gJqlccwZ1n0oOqow4Fl4JC9PsPv5SB//w8yq/
Bi2cSaReLk50DBotcHsqgv8z5QTm8HiG6dgdompQ7gi4rihUCNl6NtmL25pdw6Gvq5ook7L/LGqY
rwrq6Hcagusdvn4CFPDZj2hohWl7nyuV1Ghw3Aqk5EGdkPOhUHE7YmOW+iIZG/e9O147vv+6GJYG
JGlU/Fc1KW4d0ptfP+5kGvWi0J3ukNe52xM+M1jPk2vNTy0OgtNUueXlWIxPuVFHN60zWNWm4Q9u
VTNqrvRupHgsU+X+7ddw1qXmN63usDWbmJIeDTN6aL8OAdUqlswesvGgi6iZAsWGJNVG1uSPoyk5
mtht+o4w+wzfsT4GpJU0EMwVuQil5axhZU9F1OuzGA8y07t9rVlopYtZJfTHITq7DxPVBwxr3c6J
m57YFbp3Aq3t9VSXI5Ycw4EXKMpvi9tO16VuLJed5kS7AUbpj7cfzQvW4vX7Wr9AGowsU7Qez0do
ZhsV50GLSrbS29tEhvJOd6bkNkyM/GbqF6f1pK2Vt/Cx8NOVeoMo1C3t4qMKzeE2K5T5Ka8Ivu3Y
3jyMzYCahA19/DlzSELspEj9Jmcf1AIPDuxJOl/6Pm2Qh74s5hU5MdLg2N4u3ZVww+EbqI3oOuxm
ZzcZOiEdhdlTY4BWdkAtPj3CRFEbf5ZU1oVtJJfhZJpl4MxOdN2OdYPOw7Y/NImq+yXRRVcZK/SW
FcjyFtiGyOfEcjBdzvtJne6dhpReVwjzIoTreNSTQj/YttQIsXLsy3xZnJ1VuvMTnfZ+D964ORrs
Djg7dFcGZCe/iG1lOzTxxOvsUgxFBBlV0qJeqlmSLbf9HNd0br2yNo0LqG+1F7Lq75rSvZqTRh7V
SZmPFrDhXRZ3/Eu0ftcLkrRrvFmo0WoLzlzLhNHRkX1mczbsY8UobzIkB7eOMRb72Anr65Sx54tI
HUnQTFV2CvwDJHT6OR/N+VkoCZFWU3hFBCb9lIwKXxGb1fbtQfSiKHk9iFwoMLAucHqgSH35Gn5R
HMTCRRsdJ/MBmBT9g34hm4scaY0aYMNmq0oEruYVyavG1XJXA0+XBEBZFL6s5X/YO48luZEtTb9L
79EG5Q5g0ZvQKjMitdjAyCQJ6dDCgaefL3h7xi6TZaTd/ezKqshCAHC4n/OfX1QUOoQLX+ow9baw
SfQj2K/37pRRvybiO3vWFlbXROpI79R5ov4WAADB/sc9sqtbbf3lXj4ZiFy/XI4MDiv4E0zbOaI+
bRZOip1uNs37uLSGhzTyyOuBknLuXM+sFmbcZI+BV6jNYFfeo4Gg7JvHIOu9aEpnm3XqL9y737Yu
NmyELC47twuDxP90evmdAojtHbH3UtE/qS4v3odcjLfAmdORaGRx9+dX+enE4va5IJZDDGbZv686
6l9v36n1jPFmLfcyKOxL6k0DgefGqJ604edPtW9gczNPnrrB0c33QBXb4roas92ff8c/3DccFiQR
ZGIxgP18ZpmiiiqrLs19AhxxSuDvfofTZT3ayBTvIjnovwhaoStxY7+sYcoXrueyB171lT+9af9t
DZcxtswlZJp9OFR47yMIutgF2Cx4GmTZrOvWqg2ab0GbZWttTHKF3NPF2UVWiJ71NXkO52t/wDbR
wIvlBEGn/0HHGmP3NdyTbKWOAIY/zKk0n+ywoAWIRFmdfZRCd7bSabKos9ZaSfwcTqWfNzeWxsve
al1sbAliJybdD4tlnLuM4BqJTXak568+yXM3SW/oPRLZDJ+t1M5MHJc4YroAaHyRIhhdNGXvbwOv
uxiIPb+OYR8/RmbmYNwQDdvBwOgy10CksWADjAbyEOx+GC8Okr8H8JXirNMmfUYDp2h/U2n9sDvH
eiBw1l46htholUwXDUl8MSRmuTcGwdpJOQIWQtb90okNGxhRJGtLgeqxL0Zi51dRv3MGL/3AewWk
p5pfVWs5J0+0+R0L3RrRNSJ9XGpROfuWlhrDhoSnZ7XjJe9mteqdoHg28OI/2TIEHdNZaKyBPeZg
EduSv0kn4UNHV/JxMux02VajsUM8TKrgFWd9MM3ePXpEKt551URkcuZNEWGj1gx4CCcqf6ipDDis
w2ojKdDiRaCFeiDd3XwBMhkvogmCcdmEVY2wLGW8HfR6hV8Xaut8fujG1NmleVxt6t6Xa6ejr6O3
cuJwYbj+9DWqBkysUPxhKS989QB6NTpLIGRCsq2xUUtfuTDXU8csl6ThGcamNsg1DDLHsBdODf8m
kWl6KwCqDsMw7KYmcQ82V1k3xYiRhEULXFparHyMM1eWcD5m7dhfGLnklwbhI5+wqZ19ntWY9rsA
i1PoksCIKb76qJE5vHDw1x81wdJbMwIpGJx8ekqglZHhjQ+8sDpzE1pQDYCmxL1hSXy92gmG6Z83
gU9RINfNyEZCDbMVcsc/1O5JB7+OSjXgXMZaM64CyD8Uk+cS1UqyEDAFdo2Og31gRPGtl7pHd+Y7
NetuXjtDd3UtYEn3BhrutpH2grh6d49rI35cQ9zetbQuh1L7GyIX5G64OtNmCWnJs9TpoXTN9w7J
zD6qRsgQAyul41g+GzCxDwzV+hsI7N69sqKpXLRWPR/w9ci/N4oJZBWO1iY33InfrdxTYvXzulB1
CpbYhUuzFBpcolaPQdfLaTHLKLxcddL7VvbBtrUy6+AzGLsgw9HdXx7pZzOI6yN1ODADaMPoQOmx
ft3fO6PrHOnl/p5i0k+ZSA7uSZboG30m2Rs/tErcITDvNLqiWzGmMY7KKQVPXGbLVMhpY8XN0dX+
1bnEds4e+M/aiTXBhG79BRaHSYpCD5MgrVrjse9LIi7SUbCMyvcwGdydwM1/g6aqO8WISv7Wffza
7P1cMNQhHOH0WxJyyqfjMgX+stgC/b0x4Z+8wOUaNKcwk+7WVwJ7U7DCde0oohAsA/F0NhjhoSjs
DHjQ6dUCn+dwg0GS81qLsAW98Xqs3Tzzo7WbnuhG01v/eYX/fsxBHEbEjkkFYjh8/n59G6yboK1L
Fjjx0fKls2S9KfzYXs2D25465cr7P1/vH54P14EreD3krrrRX6/X9Upa+RzCe50M31tep+loOCup
TpXAsXfAhes2tZi4MX9F/vfni39iw16XHhxCGiPhYF1AmfHrxUn9MEx3Toy9w0wYH0UJ/0T1XYzb
XZ4t2GVJ3pRR6//lsv90z4AJAtUz8xGK5V8vy3fnFiRDGPs0bj5Soh1Wshdqa5S2+wCZTLPBNwLz
Ykf25V++tuvr+1RTwFXDS+Jqr4nB16fXm1i+1sUkg31lFIzbYyarX+tO6uMUhIwlIHrN5yEPYqj5
Rhsuho682//4maMRwZ8G/vGVVffpmYc6li2W6sGebiDTnEFanXhF1YtyWqqPJBTX0WKrbv582d+r
6Cv/nAVGs+0ivvjcETC6C0I7zsN9ooxw5StmJOi+Pf9SYr+wLqaSAgj6EvZqqRnuzXGuvg0qj7NF
V1X2CeeK5i+r4PeOnKwWDE55BFcgCq/HX5cBA3RcYuiq92iWGLuWGO8nfoeVMU1efPRTrIJNv0Pb
UpXZKiom11uZsYuFoPS9XaShLwFM+EycsmYDPo45zqRw2hhH5+0vz+4KR/yyaoBrJLgZ3inX0YR/
3TT+rRL1gsiKMyhEe6rz7Id0WgaVEwSeH7We9KoaLW/dTZNaF86cvZNCW66QZGf3CIUIRpC4YZgm
TBdiAMzg4S8/7bo/fP5pfEZXbQUfErqjX38axE5VjSZG71EISaciK/c7Ynt9nroK6VmIexECtNiz
72cqqcMU+eKCvtWs//Jd/cMTwkSSH3I1lMJB4RO6EodlYEYFnzQN/XgP24CZV0ku+9/kBnRYv98w
b+IKbqL55LY/3XDRDMgKGdjvkygz5QLf0fFrzL3TyVKBgOMYb7KKynUb2u3JboL6axmOCRgCNKi9
ZaX2A66HPrAjFq4rtKqJOI55629JpAkfKqMfjF3VNhyLWdgO63IK1dtkgws1wzi/uJmj3rLMZxbc
V9LaCGVf1dnAFQ9xaxXnRF+jsr1CvxqVAZPRs0LctwshT16fJNu8NaCIjcxmvCsPKsuGrY8GZJd1
Ydus5lyX/jI1p8Rb+VB4fmgztdZeSTYZM31qoTnzwwX+hP6htFxxDkynWg6hGDa58IrzbKrpxp3k
M2cKE1q7xyFBum/QEfpzlILzKF8Ml9rOjfNQgv1RVcjHrhTZnrgh/HOkd7Wp6cVT1tnGYkQkvE3q
HMc+HvQOIl3BvH5wX6+6ISiOpFAFvbrP8U86pgOfxHL0ZzFySg3+vgoDB5aucfEkVaLt6+Icjn7V
LaSMvJMObL2uEmwcSWTKESr7LYwgmbdfaxbORcIciCAGMTosVRWsLb9Ln9MplPvRDG4Sp/KxzY99
+6CD2CZhxoI1xRm1bCC7Ucoxia5EK3eTG8OCs+1iX1hzfWpcBH9mVstbEtmCS1BkW19byZ1EhwTS
bEPjCKwctp+S7roKBudGQo55aOsQ6klGiPkD3gdn6IHp2RhgyWJVpLGT77wTKn29HDojyRasxWwL
4GLvW4eWld7QPcoSQiVTfH9Lq1t/s7OZ12v3FeP+3nYxp42w4oDz84Pmq4CteNXLJj2kzSZSzmqI
yuppGJIXmYpx6c0EMGSTmOuVpcIlprvGLih0fOtMdEA1cDt+Wt60dt0IClzUlMWTL8PoGbWyfUh5
rzsk0+6iK+xpgxuYuZFZ8OAbrbsKXS8/51qXtCB988rmFix065UMHd1k2Tet+lHHeALkPEdzDXPL
vG3Nsj55VRiuXayYTlmtQbz6uKQgp6EEJYxvlSroVSYdE/8yaRv33qLBkT7P2R3QWAQkAtDPHroy
/mbh9EPYVZK6b0kTO69QhssDZckujYrwoTXn8aJR17w7MLRQ9pXGAAnDfpgQqS7dglngIpwc7Fun
xhLLsNTkyvkoEua8dPZOpRm4xsrDWa8VHDBuELUnpiHgvl5gb0n10zdkaotd79ao7ZOs9iE9DvnB
BSXcRUEqIQMNNWVCJtL4Ft85zJIgTB9FhKopa03x2lR+cSGrjni9uJkO6dAX92pSNEGR8k+VmkCl
QkKn4AbTOYuwf8YvDI+/EvNPLOu73TXnKV84mboa2udNtKdMKWltLblLS2VQ5U/gEDMoBo+ug2ye
ec9GSuoWyfDpDqOgTZMG6jCxKWzaVAoi3EHlqrCj9O+lcC5+yDfTWI6GEzO4F8vBxYEGzp9Y/aR5
w5ZB/NcUhKUNAe16CJ/xQCBvesJUJn9syo49Lkz9UzsYPdYPjnj2TEOIFSTLeVPkZXLj+k2+MrWM
b9H7ocVpcmcF0tE+SaXze/htCTEsJHZ4bmyIxTgmX1vfdDZlW3X7kgCxB4/ZT7mHEIt3lCMTZ197
LaT7wYNYMgCTQdrE4f22a004vGEFXBmNMrrVAa1zVtFU1l4HMqnM0N316Vh/M4KkfxQdT2O2sN8N
jX6dB4m30xaNf4F1wquwfXaNSNr7sQZPUJ394HVtcBNLEy9e6qE9kI77DEarx0VKY32qO1G9QUrU
a9FH/tEf6qleQaCc7zIz6/B24yPi7cdLd2ycdWQRBmGn10BzMOVXJzAg06RBeDA7R228LoNwysD4
IYiukJCIkm3rzbDpjc55jSKYqJPN7EGYoflSkIG2TgsU9LJLBDpKezLvzTmuCZlIrWjp5jZ3hdau
0Ms20lB4Y8YU89R9UEkHW4q7fD1Ull47tgnu00tLH7Bs8Z6pWpIDHt8e2fFFAoUwGxz1gH68+pib
UxeW5tYTaf1NtiTRZAah8mFS+SAeWYO7TmgENxHV47YCAl+nsZR7ZyTToJ9bvXa9Wb8lo2pfLDfk
4IGDyDeY9taLicZ3b0Shus0azJfHZs5uYgs/4Fx0+X2bB/7aqOgDw8rhC4nz+NCCSOCLrcuTS1nz
XlhtvyPkbRwWcWZ588YMm+8jsX5H+LH+e271T0HfwI2oMjbfIGrqxzRC1hxpwJHYZaARTKH9NNZm
eRfo3D9B1C7eKtdVy8Zr7Bu/n9g1PJli/u0Z97GorDuhAAdlE6tiaWEa2q5F2H2DcyfwgTHm/sYb
amoSz2/sYzIM0VdcjAb+NhKSIZvjXTf08bYYORCGvh/POaDJskCCQV88Wu7a7b3unekjU/+8My65
N7y30iTOw2nLhRJiOhMI622avLBupdO4yxntB24kozroMs5XoPbm0QLeWzuGuUxh0d1VEP+wvpyj
Q2yH+DkrkI4+DRGXeHn9pU+gegJWrmyIkpuuEl+Icoz26Xxl+ka9dbY0uUtOEKFiyANvAX/DP/SD
jaMDc+eDDHPnQCxitZddn2wEY6rbrmGRrEUSokwZJ+8pRui9uVrtPOP0FN4aXeJd5ph41h7773Ut
ynd2/2KTYJjLdoRV1kuPgu7QdgHH6+SABsrsm280isgkP+tvOPT1qS+m5iWLM3NX2q35LZqz9NT1
Bs6YsnrA4i5Yjp77Ff+6clPMnknGiVE9wx/vLjCgwzuvKDgUCtOe9oyC3TOkihRGWhP2qymHM7YA
UoZ46FFUdebofh+NZFz6uXeMFJ5+KSSLxvDSJeqNetfqhuJfgSYWiBlWaTh4T2UwJyCKsvVXrZXW
bKVsSr6fB6vMBscFEnEO0FflXWTG2XPoFc5h6lMwTx458LaLu+dgJJjOd0gfTtj1d81irhv9FvlO
zluIZrQxM1SwKTSkAfmYWJKFSHxrZXiBeILwm2xtGCq3NKF6nYcTzkuVWXPLuC4tBsQk77UxDXCi
hHuPweh0sOHyHZRNrGlVWOOpioNi2TWT+WLkQ7ou5sDc2G2erJiyDVvmjN7dSLwOnYQyd5kVpuuU
6cfakbO6x2ezI55EucfUKNRb1eU9tbdj7CnK22NVuc09uKQBsxwpeIcj8xGs6rXvrX47+UX2LOzJ
voxtZO5nhOjnzkdMsADng5KacxA+w5S50gx1R1qso8yHrB3wKzCy7hoRQNGeb9LGK97GWFovWccr
TJ0sh6mejYw/CxW6xx7O0tqqMmMFTcK7YdRV3IxMoBBUiG5l5/ydpp54J4o9wshl8ZZmqjn0zfDV
dQv0EWFbHKpi7GvMpolnqlRuLxnuEX9jNp57ckzlw5YjwGIREq25D3Pf306l8ZQGXXOTDzbFtmjy
fVaLs2xIXcpmJSw0WiNYUzUq3KWuRxtYIYzJMQApiOG0hVNUPbeYH+6c1u+fQIj6jeEPDiIt9EPF
3I2XNmZnyf1Y7FLDB/i2uyxbytJpQdCs6BBNbfugJrc8+vGYQi1tQ3rvQmbhPSK1Jt6VstVEpc7+
ubWd6wAFWuW0HEXCSL7uUTrA96fNhNXuQ0Bzp7Yx1hh3FYwwVe7SZ/a5XLgCH3zsP8x9l2HdtupL
ty4REukuXtsJMzKzc+2eADmDrFtPKjpXL0tJn2AW/R6DL5+gNvZqV4iMAI2oBhFmesyG22stv5Rw
gl/RotFv1Fls3WZtwmYeQ15ro9KGHirJ88E9apXqNKUwRFZjYHkLbx8qnCVJAfKVt6kaCLVjNbZ7
zAXVQ0kDtBstzaTm57hZD1K/5y1sDOKJh8Y2bwBKi0PYIQAwApluaDXiexRF8UW2wt/6cSK2FjbC
R03c52LyTVzzh3Qn7RwCclzGG2baTcDYR5fUniM2e0p7W4IIi7WRNM65wZJkQX8Rr5rJYz5Fkb7N
hHXj2rC/mlFYj1FYpBdmjQUyDUx+z3ntZUehUhESuuhGz+j78+cWSb1J0rMI9laZoqcpq2FLQPU+
Q5BHfBIim0Vryh84s1WH1KSIpRyFVUzD9TI7Rv2IsXCE9EUkj2bQ/hirHueNGvnfVpatufXD0SXn
YprfJx0QFNVVLwGBWg+tHUa0iWGQH2v8AGBuKkvdGE3ePeTa7d5KC/uaUQXFW2QU6PK01jdiVPWu
6TSdHgN3xBtZQAK4mDr4lUIMy3jS3saBmbguIuKefk4A26Eoz5PR4qk5ku1lIDwOvCn8OlKarnoD
siIjBvVg66baydErDl1IIzLDkSJlqUqytV0MeuOi/zwAIARbTj/zkcxjZ5/YTYh5zET1RSTH1Zda
pjGMayDzpR5aGDEd3V4fTN1JSWRGzJeHh9opx0uHWugkSnj1TTqWLOL4RtnZw4he7VwGFQ1oOZ+M
ymGRkB+9GXpVkrzFP42wJR+VitMtAGlyksZ1MXVTQHZfpOi6XdE4dzGqpZXbEcY3Jm64x5liPCJk
+QDBSF4jg22ebas4lRnRDWXqomKi4T2jKyDQSte99UYD1liIsFz3azpW7dcYRO6eL5SM3bIj3teC
Q0rQ4Fdo3z6CFDQZCGyN4tTkeEisCiemTix8rs+0qwmWjGkBh7U5SawLJutszD7qO9sIToz07GMz
KOLWPN0/QsVPvmRVEN26yVBuHBzOe2pSFRtreqfvZZ1kpwqd58JuE24uJRXTcDomZh4VJj1kQ4Aa
3cUhVgOcj7JwKWZDs8UDzcXSBSJIAPbn06UgK6qrRW8qAub9DLM+x5iuxkpGDHUzL988Pn5ctwIU
YKGtP4bEJ4ydkCFq3My4mHVsP+mmZ5gadO6Wfck/1KnvHpHGMRMdAvfYaNt5NnJOz9wYOAlaIzrZ
FuYuQ89xz7gTNUZOoJ6vDXeXglGeiuufk6Vt32vIX19K8NN6mc9VQZAh7Cw8RobRXFhu3D1bfm/e
NP5gmIvKhn+6MCK3+SDZ2nzRotS37oxVEd5m1QM01fdaDc5mgEmI3VPHYLghQTjyR2+XjhicYH9p
IfdXtMvIknHNI/m8OOV5qyG4xMvaFNl37MmSI7JQf6EnU+yrSaZvIymsy2CeKOLwTdl1jKnvXAP/
4UWnB/HEh1+8hbQa3wiTL1+xUbAZdJfmJa6mM7WCdTdOdvOQONIkOzTPH8uOTNN6zokubvL+ARM6
MGRMUHnkTh85x7HtzbvCpNuDADQ/V5VmXkl3EQG+O/3JGMpgOdehccpQU4/L1pVyx625BLqG9a5A
mnHs5z6+KWJeUZAmD6ofrdegtKdd6okYlAUZXhm7xbOXFOeYbvVjmLRcysajUbIgR3dB9NrJJnkb
R7c+ZwiRn6+owDaeYrJHStL5UBGJWKIcq8Ud0QrTMpm7swijH141zx91Zw7IV60amozZ7qKGFAOX
DCAkWYE/LozRqVfUK9eWz5AMhtumX0DTYf+etcB+i9KGKQSuR7kbcXTmbPZdzxlVxiPrfJzbTC8k
e9EatAnpZ2T4aIQkZtAcuWXDVaYIwbnW8MKpUynmIsdmGEwuXLMavcDdeWkDdV7XL0gXJThQhT4S
d3PvXqYWRVuiESDEttP7C3usqKvmLkI9RtKghSRbR96ZxWg+qYzgRRTaJVN1iVFnDb2Gh1BTtk5x
cFtC6ACFKBybYHjdGutaWg2poV4dPnvMiD+8Maj5t71hEpJbozFHV533b2RdUyUIziG9DPE2JAJo
EFSpOBGtiVPyfzRO306slcqbGcCzUBY5X8V3RXSFQlYT00Y5Kaxka9C09cpC5xTNrn+TxLi51nLw
O0TpaZFfZpXDU0a8VJHmK0a948KQuNloWhuguJk+dIUT46K3Wut9jAz7lCOYQdXX5O3Bspp2249d
IBBVxfV7zkbuLfOm7pN1PiDDhACoh/zGMJ0Gk36Eq3EtkXemRgjrjllvsxbmmG5zIxuNRSOl8WZF
PYVoowvxjI0IomYGBbGDXDXh+w8isNVKcRytr85eVwpbYbwXEyxyN2mi53w2y29uDV18Zdps77C1
o71BIG+7sKIYxlkaoXxeqj7yNoVQiHzSVE0vMFPobXJmGlQt9BCnSuK1xW4zWRS9zJXVhgiKKUDa
lHZ04pPmVVhxYm8sglunTU9kXLSFW08GG10hKc2B0RSvThkQHJ/PE3UZuelUdUjGy2wx4Lg4Lhy3
9S5+7AikrbabL+bGh8rh8o3gky2meVM5iB4tVO1bO/UyqIBosXB6vZnjsaBlRcnkFkI/xOAIgN6z
tWK0PPxlIHads30anPw0knBhl+Hx8pkWi3Kwcwc5896IfXwC5o3uFeMChLNT2/2nMz+WkcRXFfNc
rO9+M1+2ywJTjzmKD3JyayRTgfOjlb0VbAi/JbYyHcfukPZ18bcEtd9vEYoxE7/AImjiN5e4UU+E
gOoqPkxCDx8WldtLHctJLiPsAv7F3YdSH30vL/96cP9OrP5tlAyP28Yg/KcNvsAQ6tc5VAkbMqjQ
5oL2U3YtYDfbt2HZRbfXrZ5CNstuoykgx/fP869/eIvC4WvhAMELFBbFr5eNCSMWGlLYoQrr4mxh
UoFFiDOKc0rJ/jfTm+uY79OSASm/sl+4T1KrPl2smvPYmwOVHAqlZLvIALb3pImNB5ysB3bYxPvL
Gv3HCzIo5xYJF8LA+9e7cyv2mTkfkoNKJIFYEWAU2LEMnx38VZ/U1Hd/Y0n//jwt0jlYMLh6SWL3
Pl0xcUz4+DJKDxkI+1MxO/IUz+78AjPXKTGWHY2bJIvDLVnUuA4iNsfuoO20IpC7do+56cfb1Bvi
HylucJwFIIb/8QvnB17z6CEtQFsQn/zNpm422bVGmDuxEzw1g0NoZBvoW+w6/8b0/H1JWzb28za2
M9K1+YJ+ffpJT+UFCIg4q8UxDAjF6R+hCSi2I2UiPu1IB8yT3Lj8eUn/PhfHzp87JC0EKgpDoU8M
AduphipQVXYgmVjGCyK7v3iTUndmLYJsAYEGZtr1z3yVRYyLiLhOouo8m2/sQhKfhCs1IqpQF8SX
+yReLOqaRjst7XvekfgLS/O65P/9kyBNBS4FlmYYgl9ZM59ehxllAchAT6ywdLJbW5newQrRrC+9
ysSHXdfz3vR19FyJYW6WvVfhM/rnx/X5G7n+Ah6SCWgNSfQ3dnA3NY2FJTRkkiL2mDyO5YeRKhww
KyPYa2Zq0V8u+DPg5PM9X0lw8IQwkMWw49d1UYuuwU3JjtCg9hByq4EeKqJzGuOKdiknNOW5plM6
9rZWwWpq+T9t6nwYcShIKm/a9o7UQIiB5W9/ThEtm8YQc6H3jnNgXfmIzdx5RmU3SrXP59pfdUVU
bdy+cvcBY6nlf/4A4f9AxnAhPMEZ//V2lNsAAsw6OjghDa0AMvkezUn+OCuAw4UZGNbLzwv+f5nX
41R9/5//+oNzl2VeNTj/9npWX7ov/2vMdftF8ZeX39svzWdt17/+0v+GDXv2f0P1QFIAiQdS+E//
uX+Ju9BXYOSFIzEKrZ+mW4Jv5f+qu0xM6zwoR8wmXaZ9jv3/1F3ef/MfWLBchcaVP2X/J+IuSqdf
tgQBRG9f5V0khUkKHj7KX9eTT4vS57l0Vg5zna9zNqSnASSewsqo3B+1GPPLQJPnLwkTKbfNVOIp
hJtDDxuLgtRcMHdHcNzm3ptC75stYWyLkyAmbjf1ujz27ZjfdbTC6aJOvLLbdnU9ZQtHRq5HTnnj
/NBGXD9xSsHf8tgc9JLw8RoXdGXPL+kYjIR6CGxRhjjR66ip2ncYrM73Ia3jj7jy1VGz5b2k2Crt
EIUMJ/oK9ZMOZuKZHqfPI1XjU+mBMfZB1Z+kiXnYGAm9h0kgX6EVxi/gJn65dKymPLr8jCd8T1wU
N12m3poyrB8g0fQrD+3zGiiZFK6iiuBcu+RcpL6mib+CGCdzRm8Ngcx+sRhfbBA39UdcjDFvdjIC
3iEbNLPAI6www0WssmE/B8K5REH3fazBFuAExRwDhh+sujAxXxVUD3cdOXN+iaREEoKOl5fpPgRT
hvelDmHwe7hKt2j91ficlKa3M6ueYTsTTWTIKHgAcj8ClaecQYN9zJWXJuvyOqFa4edM4nrp18bC
MuNgBSW0OA1Z7NX4WfnxuoHbimVXjHx2RL+eM83lySJTh+OVOpA8oBXgXZbThjaTvQ1a0W511m0G
BhxMnVS+asppjX9GDnrjpZseujB2BBoSPtYtA4jO3kwi8YHAt3gMw4EOp7e/1JEgKyY0bmxZrKBn
AxE11V1iivoQs4hJB5YCWMHGDB9Y3Yqa22DEQYSafMIZxbqEEDhOOtO7uvVuC3eI70m82dv4nS5g
3DO4DeZbu4nWHMiXqUjfknb4gSq2em7iKNsUtT0/ji1jEgNrIkDiKLuOQ4f7esYvZBEF3FFvFAG+
x0WdHxuCZ7ZxZzo/HBfFP9NpXexKIg9XaOTEa9Z3Wi9ED0Ti+6F9F42Nt5lGKdWSRr5/ijyH0Vzq
kOgXzdeZfuvpy+AU4dcc8T72Lt4ZJ+LpaEGLwgy8zPEXHx7MTIY8Wttfui0KhtCeUCNCxgOs5Vfb
oGS1LJ+tZgzWvSlYokm3EvLHEA/OtuzeCyoLY2jES1mOVCZIURaIufCAtMN8bWvEzBlpPUY4w8kx
vPlDZDaGtHN2HWFr6TJPKG3r3q6q6kuZXRF6Avh2qT/dsb1tfcOPVwAW7oYJWL8Gq2HyYml0TEGZ
M6sZxlVGmtzCqLPrf1DNFhl3v3WdZCcFAzLYPGDq87tb4KWqGjLJAmYyEHmJq/bc5hxawO9NUdr8
isDaY6UUf/PnrOdXp3X5hJtB8oQz4Ogt/N5SADN+kmACaEb7pimaR8Ia0XTksGGg6GAQMrtZ/oFr
UfrR2CLqiahRGMvEKZOKJlOPIYrP+0zYg7kOFPkn9H8Yb8yAqlGt+ZqJliTFhmw85sgM34oM/t5i
ZlR9DulHnmQwNCuP3v0LktZsBSkHjwIRWwAMQT68CLdML0OWFd/iVM97rRRuVWVdHeu5/V7Epng3
8CHBRlu56Oo8jM9WVlvVlzL1v0JkwVAQ86RVCKtCCBer7DyZzFcPrWHE0C36YQxtUxBe3L0iLAv2
UQQfxWwGsU8ELw0K2kEYMM/5Ltxo2s5uekjdZl8O+crCk6Ia5N3cXlzI7UZRu+honGrnGaLfl5H5
bYpSNa7iHDF+E4Abg/YY0dbRE3oViWF+uqxKR1ziIfk66BY7HhOamrJd2JTuyddKrnXhnsiAYaNy
43JJYMbKM7S5rfvmm+na04IpAsPwObmf6NCvPjtnu8ofDAH+O2Fg6BrJBn7XpTaS16AHgDdN/ymw
zWU8ZnKLJH9Hs3TTdEV20LaN8CTvIDCvr2FGGxW4ahOSLNsz7By3jhyqd3IpdHY7qD4c4c6619Gy
bhxskYFM9oPj9P1KJ1m2tWeyJ+2hHk6xsOi0IN+ZQbKLJaUzyWml++RXoXV29TSM20Dj5eipSb6H
6IZxmFKiWkdjG/JHszp4rZKw2qmB8APWFUpOowzEO+iQfwwkLoDQPkkFI6aLl0fzd1N7VocpofTn
u77vxLR321Gvxnxylk0/D5s07JtjZrnwMuCgNFhb/R/yzmw3cmPNuq9yXoAGg1OQQKMvksnMVEqZ
mqe6ISRZxZkMBmc+/b/Sx6fbNtD9t+8a6DsXqiRrICO+Ye+1oZ5o/AmRZluahtaqXFAdYC2Qq1iS
THlUIUhxxRR/k0vEKpZ9V/qZesF8J2LUP2EnmT4wRpZvTRXk5QZ8D05IUSbjrTfzyXEXsl8kzyeZ
winxsyPzBgIkLOdaJLxdQi76tpEQGoamql99g5nSJh8FL7XIPrPW0j/LQWRXRFssR1aJ7p1mUXOV
OZNKQ+J/2RzUnF8yaFlwteVNvCYHbrjpaSh6eVVe5rt51rVMyix3qwsSm7CPE0k9cWd34O3Wblf5
3vC2yik9uAqiowFF6LbQLDJAK5X3AdkCOdYUrpsNXfvwk9U9BjNcte8wlOI30bfZy9+vo/+HMOfx
W/eD/v7H6UN1/0AT+etHnzX1v/0Jb/vvf/5j988/M/25FKl/+kNU91lPbO+3Xh6+u6Hs//3f/jkn
uvzL/+lf/l72/n9qZpzr/MTR+P43sNv0G7bcZ1Z3xT9uP8uPrv9j/fwfn+Cf5bNngzmweIPxL+F7
IO7kX2gEV1I8kzpkOnAQAgTy/1k8u94vTAAcyAiX6Z2Ul1iT37nOrvjlNypuwFsNAZ2oqL9TPGPP
/fPQQQqPSHYa2ovjka+BQOI/V89DVQUAS+Li0GYBhtqkQNFARm5fEAHsUY21P/DSxSoKBBAk3r/x
3rcub45iBvy+MGxzrxjZFyURsu16CpJJXCNRrncEfiPPhDLVb6qsiNmnMb2WW7hX+SUxYp3UrSA8
Y28o4HJQ3Yz+XTs2KZQci3ivSJnGjwWHEbtcWg37chUuQRt69A8Y1AexWxJnPQ2qrQ9u23T2brGQ
83c1EkcgQqw23QVcrku1uPe1M/8oIIlClioVhLsiXwaSvdQqNhqlHPXQsgSHPrWCW1grFXpMq/Lo
C4rFf7VhtewRSiePqN6DcYeeJFkiGL2I812r6vvtYq/Bj6qK5XmwjdLaWzBgPmdb27thJFQh7Ed/
3NrIlttDlTnGcdEGsh2Crzhz8/4bWkE/Hkk6y/ywXvVg3XjcGHona2vKtmPmJP5VEUhN5CL6UuIo
mgpn8kD4jLdhkoQ3t8ACrSLujSYslyH92cVavnb4tvShXwB67soproIoNsHxhYponOpqnEdngckY
Y4nLrTFHvp1TA4fs4q4JpE13xJw8z6sFsb7ul+1Q5cmnISg7N26V2d9dlbavZanWfe0LMIdrnrtX
sBfgxeAGvOzGZxsnVSBfAmYxu66yvfeC8vQFsZOLYr+Rz6Wr0kPSqywyjQ4GEe7HDcOjkS9Bsy7M
l6U75diBkKkSSw3Se2a5vdgo01k2NEyYGfQ38L8r92grFHxbNug6lI3OvvtkcKJUl5pCiOEzS6uh
SR7qzlyCZMOVxbaNT5TMez4kOyHCwvSzSOXUEW8iLYwb+0t2mOgzzG3F/4xrpg/MByNQEsyZrl4A
u5mw3Arf9qjnxuwdHcqlSzKX5GmpkQuHgWWs2P/0ei2XfIy8vB8PtTZX9stDfKgu2uIgmYuIGrv7
7AaPM9wrh6aJLgAQnHNLbL6lqTONIVxGCS8MBKi8TLzCWROY0o0tF1G89n7EI03B55YFi+QlAKZX
j+wF0QWXW39x+wdXNT0LpcA1I1poe4sfebhNF9KfKdEL/2dC+MQxyAd744ERvCELAJ0Z2eFIIAO1
bNwZajIbU/PNmXq+pnEpHpa16A+JkCCXG78DSGU6s3e75g5LtNwsT85a1Dtw+P0WvEsTjpmdngxj
tXczopQT3VrUtKinwSDS6U5vsML8q2pYiix06UY3kylHcuCQsaNqRiv0QrcwP2WUyLwf3i0qyGs7
se7kmCQHNvTXVY5GZ5PI+slZ/fm2tRb4loVxHgwdb/MeCc44iSBiSulGqLqdSKTmDbrvrDtOlfo5
NcSvT0aFSrpRcfdAWmTi0mUOvBopudlAndKyNUHOLetzri+rM7VW+WH0+Cby1rSQg0DI1Yq6yyWO
5dYu9INP2tEGi9MSktmK7UkUxo5YsGpbjOWt6wBpJF0QnrMVZ7cxms1d3ZgBfrh5PvBIvyvDUay2
WnCxxMAeVyKkEQKQ9lQJOz+r2UeRnGO3aJhXsHE3flRpUXzN0gU8zUxNEG843Hv9lOWosaAitvn4
Dbw4eMh19xYjLL7LJqpdtrA9fnJO90098Z8JHcfeopq6YWiDlcKB/GFkSQbOz18eexzv2cYpvRsE
OsVD7A/pDnTFsC0UZavjJufcQHhgliQiS5bu2xJBNPbXogtRyncsZuVw3bHJx6m9/KYfrH8MPTLy
zh6OQWDjyIyRPC/wqV5dqYYXQ6Z5lK0xMLRMo1gtxAlpFb8PvBe58Q4b97tPWZIjgjO9Y+L5077p
OpT+QFZIfVwux5eamzzdWlo4B3ShCVKhMh2PpHGD14yLRt9niXRfpraxrl3NxdQ3ubUt4lhHFtli
oVvnJe1Z0KPy9F2Tb8Qys02nEn9fq1bsB6soo1guy6sPUOEDLBgZJMhgaU47fCvco0jt9gt+roNk
ZPJD6nq6S4ckQMVa2/dLUcfVZgDcU4HK9cWZlZYZ1W3BHCUHdqGr1rjC/HM0h1p+UgykFeeEwwx+
TsbZiVYn8cybUeepywPVXWiS3Yjuu4tn8FlCxhe0povoxYgRQM4sHtM94cIcQ0PKfEqvzj3pLcNr
w3CiBPA26aNB72PjvzCHc8NU4ATBU26rUtiPTVGj4k3sXN2zxKfK7Run24Lk1ASvLa0ZVfkcnLOs
qo5eVqutcnL71KR+jWaPBW0S1eyODyPepY+1mq0z3qPyXfED2GJiT1VEAZWB4S1W78rIkziarbpj
rYNBvlSyPSH3ko9u4VjuridwJ1z6NL9eoSE+OjQ9214GPRMvVuI8BKKMmLkk76nCZEJCX3VGGa/f
EtZm+5ZRETrKtkr2NV4Ba3sJbus2ox+vP7PWLK5pcqrrBUhBtnXNvukuZ0h+aFaW3XJwswFLSmnQ
WY99NBTTcOwaZEULVIQdmvE0TEk4xEAx0H8ZwkSwOXysc8aQS1mMkBgEIju2lsEG87Tmt402+bLl
yAR/5fDcWOQdW/zThzwJ0GuIfKmunHb072sHOHuIwId3sHNmxjVYmiH/qSa4DMwkQbTa/KF8Zd60
4yK3XCw1I4z1lutOR17nrTdLOjjLvl5zA7hozZShAcu9ESVPZ0TffzfnFTlSQrZvHjFQDyjGEx2m
FhXTiCAX1WginAdtBviTEP4A2PfzWNL5uXlXIEIRFE44i/ufA+Kg44yiK41yc2hvjGwIpu00SXHy
mU5C4uFlP4rGIh+ugawt+ZHc97GQe6U6sExrgYyf3fFegX0+2IxlXpfCQGAi8sA7WBozvoPA97nX
Nd8jJzIaQmo3L2EG1yRPoBZXjLVlNX4CMshgFblchxvcNOO+rFbx0QhTPxVNNbcUeohAFtRGYEZT
TOA7cUkW8CpbOeFUZhzp6P3s/ZKQAK7NqsrPVRl3RFb1ICarttMknEEgBK6DaNNDjTdiY54Ttpow
BvPnuLPf3Xr9iXT+yveRkFSgV6NG1Qv6YF+5d3mK9s8q0mDHswnCYkavdjkD7lAbTyFRESnKCQsl
GyG3jFsxTsM0SM5e5wTrhtXWEAZLNz4bBZ0pprTBfdLGLEOwl/V9C1Brb5YlWOM201s+5rZitBP1
M/EF1uo4u5Ie/notpbOj5SpCRxTD1SjsGCVwLTbjRKpkHJfZrxiTQGB7St4HslEHCsv+deacrzdD
4RDhVmryktfZOFV9HYdzgrVbJch8YogceBkcBdiCQXu10dhd882yEPkcV8mr8t2FePbB21Byxp+9
qu2fv3XREyzlckdN0CQbmcc9gyJpHuq19PELxP4Pk4PwHrVkTRdsrFvmMTEnDfFsIIdMKEtBzdU/
o7d4kq34NhLcCHm76HsjqYc66ioPRofrGF8gyACaFCnMEm/KrmVvXnlOv7yBx+ivnN6nlDVhq5Mb
gMqNOW1jz9U2U0oXqETiIoscmqfXBu1IGzquy8zfNBYzOMyXwnaTYwJ7kU5ZhL7TMydp8u5uVq0K
S1mcelmw34a/434NZpO+MopqUBIohX6q0Mll3jrmjxMuJ7TndaV3mLetj8nI5zOev8rZMHMNdiLG
Q2mU/SFOWZVvqawXZFWTdZJlfpuu42KcqOX6+ZykBDOiKo7FnkduBgTjttm1h5TOPc/M42kuFuM4
T/hNNl6fFNUWg8sIcHJ0dnJhMl21D2ZreGCzmaqtE7zkQEvjJvjNyTUZpKMUzOsX4Co13/aPEugT
0xRuoEEsBtNQr6RI6VJ+5037pD0ZfI2q7W8mFeu9MWLk2Nhq6usNQ2j9Hht8w6IesisLP9glJNDG
FOiVWNeELJudQFL7NthWOyKrr1j0lHMdlVRfx1FN9DisSydMZtRgqrJ+OvwAwinv5o0QK0PGUYYi
Xt5Y/twPVqNAuKzzrkgwT+AYQi9qDvg69ALh07IeuRqZU2ndA7uATavz2L1yW9FvfRbc+66KbZRt
UKP1ykWGEAQ7u8V0KZlW/83IjZxaHoPuqqgCuQodfu4DWJfAqkN+clhcizwFCReUKW74JuvlcyG8
OMoThCvzCNA49kpjMwrd3hD0RZZ4IcR0m7rw9lMPQaDVlKQfOMqwEUFV5D50Gr4fS+v5eZ76pEVM
WwanFd8CtLJgWL96UWGAyI3mqAq+phoQs7kz5yx+yGSSvyReYtx3InvN81mT3VK5W6r9+jVDr4gd
DVYjrjAZnNVgNGcj6ZznMk7RmHqmPaRhgjjvaWowKmzHyzS+5iRFuDgU10y934ekJIbNbXFq9ZYc
cPdKK5xBn5xzBRZlI2rDOlONmqfKtfLI6iugx2g/2hPTYVxQaGS4U1tWNnE14gmuVb7e5tgi4IVC
Me8lizYnYE1n4c4+NwWjCxu9DpdxwD3nYVy/OLM+VDHWkd0JY2sKn0Ffrep7uTZfpbYbb6dSVoxR
pqmHsl59CSOwUa5bbtgCh9vzGmliWVZvX0posGHDZPFRxu7waYpVnpqprnel1TocQU2QvGA2nrcl
krirIk3xRjoTYHa30YemWdzdqjv4NE2NYJJ66xprPxcSTf6FcK5OKgM97HtG/QYohgzsOGE0njp5
lHi9h+gUAQ++zK57ByZZ3AnMLnOIW5fHqEqW8rEAxpJtO+wKO7Em1j6dBhX/CghSniov6zmAxQRf
NR4meayL1T31hczQ3QX0yK5MkrAq61eSJ/yN1tabEQvvJlhIW3F8fsrDbNc7fBvd43SJSMhdKE+J
7XzrOjFOiq3MF1p5FILr2n3hq24gpQu8rggR702CWK/6GWEgiePUx5ZvbuspvYYJAVtwGrmuV7cZ
8FAXDK9pQTB48x7LfOx3eGToqjCx72IHh9vqLiZixFTpH16XobnvNcY7UG1JebugpXha3VE+ZXNv
s52SXrMBgW3e2dLQz5YxjfRg7lDbYZCaci9HWmhUk0mzhQBd5Nx+2tmbhhm/k0VS8W9Nx9iiqhvJ
0/F+9i2dllFY3o1jI/UtOe4+nQDjXueM/q3HjJ3mLPXeHEMsd5D0OQdarO6v61hhuc6Qa96P1lL8
agoF/VZq5JiuZ0Co6YLDOPi3wzDYrC+tYLgRNUk4G8DE/t1iKUGTaOaMuPhGO4VDbLocuXY3yBMP
KCTt3jX2aKkfu4msGU+s8cPcplWEHNW8nTIFGqmJjYNX2N0tck1cPqiFNyM65NNQ2tc4O9IHWUkS
3MiXOo2QgXdjT3pijWMhwvRYpSEeeRc2sy/vXDqqTzenDnAx7n9wIfDszo4V+i7nIFjg/ldka3ZU
ThmNARkG2zW2cRfrvr2ZLDc7UJqKRx6yegjby3oUs9TjNMzVa9UUEsRilaREeLjBY2D1mDDypH0W
Aisry5WeLeRE1vakxIlGBL4kFb2Bc3HyziTFcxcW5XOzGGlI43zjT73xlmrWscZ4wu3SbAOIJ0C2
g3WbDqO77S8k4wxA6IbigLrMWtkVTDgJzXaiW4j7/jDOlIkbLyuW/rowMccLy+M9LztcwHhZV3oA
i4j6fr1YOUBmgZOm/vkwnGC48k0YsyS69AxLgtkjr6LExWf6KzcTxzapW8pGCNvOjCCiHEgViwAW
ME9qFA5JdyIRdVhasxGhqiaSp6mcIxYeJVnaev4LUJPlWsocB1uL0R9Q/IrCPCU/hRlPv96SfkRt
PlFiRp7plA8O6VabpJHzc2d5/W3qJMHF9duG7AXJLzLrjgfes0eW3yyhvkcfW7Gags4iQgDxeYg4
uz66TXnKauKNoa2AbE3iNuzi5JvEEbwZ44xy2UiOcbZ8F9anky/nwpsIPpPrGczevdN73q7WNgYE
ZkLRQgF7PaWGS2uUr9YdcKfVP9hojxGyuxzFBPWAglf6TF2jTpoxH1VPaamtETNC7mAJbBqNHJLT
fLqw4LtywbWuCvcksJSlIfqndIkA9cwRGIL8Y2ns22yYzPoCCMAstBL6HrY5aeIwyQPxmbij8dj7
JjuviuncFqNz80ErX7/FFttcf1WPjG1BtxlICZzMIWVnwoVgIjO2IgtFPx1JXA/kNNU82yUxW6GZ
ZxlpwCY1FPq1Ft1EV4z3XedV405kGMYb3IZiZwZu6R2nHPEVeMDsjbCJ4d1SXk3oByNSpmKoIDbZ
cBnrJagPqgj+KiWSqQP/RcQevgxU6HN7yRlRWC8s/8VlDvOaItJ7k0IOao/erruFmCHjLcl05nTJ
fenBiS9PbEJhQ5gSUmHp1iK/EYmyxHYue6TfDFVY2zUKWKkU010ysV3kIQDYJPtPm0ikPFpWoZ7r
qVmvG/JYgLxr+2X0S2r+yW3EaViZAE3UZWPIc8s9bbv1A4bs59pxDIYZDM9XNtKsGYEG2T3nWPvS
V+Kxcz3/6LNZiPxuwRuFQyDKKvNtSQxz27bQ2JaG/zLsxMx2VTvji/TtzF8hD07yV40f8J3gwNI/
AIJaD3E9leDJDbR0O41Ddd1ircwhs4j6QbbtW0NmFI0E7NmQ3tfYWnUenxM/jc+O2zcvpqQoLOK6
iFozjdNQZ31wCkxWiDvyzjxjbydONe0tL6MyWF2mtxn90bVnQjIA/Z/+lHnrNBvuFCMcAq2eTSXy
IZJaKThlmsn69dCn5WMv7O6VZCjvhY0uFrCG4IwPA/UnT0cjyFc3B6T7hWmQAUDsE9++afzUlmHb
m9rph1M7M6XwkrovNoN2q/vJxzW3beqMOXpteu9VXrLaEn2GaXfhSteUSTg32IngJKUuytOWpQ7J
YYGEiLJoWgw9fNazbM6zndpn4IdWONl1crdm3hthWMGWn6na9YFTh6qzv/x2AUGo/J9+E79SmDTb
YV6P0Inu7QF/SUp2tr2zcftcsfIFQZVN6rrWHnZPm5q54qWwUaWYRKayAK+p8g3WKZxIiJ7GK9sz
kluhh5JNvlsg6bdySmDoT3cSc9vYjBg+V/FyWY00N3LtRIAoopiPbdK8MV7jfvPNWy/hGrEqHrZL
uWcb6fuIzLi6bbp5uCe2ub3EjglaYXiTOEoDN9/4kPq5p+rZcSJJ4/9T8Rh9C8Eq6MrsmRB3TN4P
nOLGPgkWwSmb6R9TlzNinc1BPJTURfuaRJWC4a1Vf6RTfJfZDYWuN6UJFJx6UWVo923/MNeXOirn
MA1Ls09OpLlRO6hVf+L3HdF2Vi6rtXzG/69Tp7xfBYWJ4c3innjp4Kcyi+mLhV9fPGhmXukWlk4s
OYaQdm7q3B3uqtXWr7nFqK1fB/vQxgGzLo9lnGuZ3XHxlL1TeEKuco6KExSmKnLxpZ1tq0nEhkiA
AVqeGqptnrnB3l8W+2ls4Glt4XtlCAZYCY15emBr4t2U3N3xxmbh4ByVMJp9b9btNYOhKQ4xiZJZ
R4ZeceM6FyfOEvsTbrpE1WtUpmykkPVBtPSEN0JyiC9PDd3lcpUvXv3Dij1sz0MiRg4ZEkFI/mDj
+jR7c3kniGLHvO51XyKn/sS1MoAB5b4a9uBmGBlk0/BqIQV8F1kA2pRULE1IkDM33dvf35zfqu/6
kZTU756l+J9X3/8rN+GILXyklv/1Hvyq/jX7qD/+uPz+/WN+V476zi/Y/y853aaFT+MS1/q7cNT3
fwGFx6FrX1bYmGn4q3+FvIpf4LOj1gfVLoDm+f+5+ybTWPIXlw+De8bF7/+d3bdzEcL+QUvuOqzX
BV8FkEEbOw7QyL+svi1Cm9cUsleMHJkVLQeim+PL2QyZaRHNsY4WMI1uWcNuMEa434klbrxUV6fV
i505FIJbIDaz8VeJYOt2RQL/g2kgNNAkKBLmtINRbS8RGLuKcf+PCrrLlYkJ4lZnk9ejJtH2CQYP
F1XBgKmKuqD09pnnP0oSbB70PIy35vhRNRqlage4oR9N/d5AwTXCdSzrdV+Yav6Aq17NmP4M7Hlc
gRaTr6C2maf0BHtEijXVZ2oUNoQrXSVM37AeM9lYsivyF+cOHVgwnJIFWMtuMGPCOl1t+U5EOp1E
m2MHuQCGQFxXG6QrVlyuvBvccKMf2Yuk4MJg7dlhYRTNl+qUeseNuZ55i9Gu2jjaqXKmL7/CoOqA
kMGR5yMJzKaivV9UnnxYqYU9NocSXhHph1lZoTlACTVn/nRe3bm5c+3louT16Rg3SzVhYkfLdPbt
ar53yDnZoR5A8d6wZ5qGhO0B7IcaZa/HpJsYMHkn2g4ucW5XX3PHKocBno82QKgrgO39I3kQBMV3
6H+dabEP8apAItE+Ud4Sfru9AO+viafLoGV2oj2OGHJgLiQuTTKDDEnYbcUkRxtL+QIWb3gcHBiP
+cB+gtHoKN4yWcRvvaHmKzURGVPXgXEzrdRDfY0NuVkXxsyME25WqD2vZbGwP3ODit44vmCrfH/8
GehgZZy09Eax7WAe3I7ApyLVBnVO3xy0NUMtOZ5KY9aEXntD8cGApIwSUmndfZJVTcXVOHU/cq57
rvO4xb0M8ze5q32GvCSJLdlDSkLBKzGx2T29N/8325T6kc70IntN0UNZ+UhM8ND85plGOLw0CoDL
2JIyJsaHBLVs6HERvRt1oo9cTsE3wyKpd55ZIVgQNmvFiHY0eIBrteKw7ZPGeLugce5SJ2Ouyu6F
2K+Awf+Xg/Yu2AypVUSJCeQ5cHvybStRP/F7LJ4n0aV3cs67UyeW9Ag1Z4TX1kztDeW2szVwsXIf
MZp78u3WvE30ZX9j0MLdCCIVTu3oDE2U0sGe81o25FBNFW/520yt6+BaRKrG4rWgDTIVSXkZFMVj
U4ukZ+EWjOx4HromYPJ9wyBgrnvM5Ea/HqppmDbxuJpgLRhgIAdz0/zQTt6dgCnJ1AdfqW1zJS6O
Dh7nkrcnosIo3+MY4rIoY2SLciBjLiyUxZK76tzHYXBpABY4XWHvLG2Y1pl5dlSFC5Qacu+0ubvp
mg4NSbEkEbEJBd3NwKPI+/IQd7MpN/CAyuc5nuzqxhvgntzJjGTmYOuodTAfnbWbKg060KtdYtda
WudBvzhlOt0bBdDJLbX7dGXr8Tiy/DgxmNb7qi8sQOElm5mhWu7bBjbykDNv535OrvwFcvdlz/ZQ
TjltLfLPXWwHZD6wL98ChKK9Z6opWjBtOe9HhbPf7CnW8qOCl3iFeqbdDzJuoyCz3j0m2uzTjWOe
451tGwzsvuj4NMYUzm3nvFCgO1dQDJuQEfC8wx3Q3Wam844GItlOYMuws4zGKV/FJdOK03oZIFqJ
S9OWUI0Vy6+6G6+ZYZVh3JvXeWb1SyiCgmlolz5T4tYX/MuLLxd5Vfnqy+U3FjECeDAXHWzjvnxJ
bH3rEWl717f1m8Nanb3etUTIuqvM5hHZA2CwWfbhZC5oPKdipJW4BEYOZGCwDhZFSAFDvTJ2rdys
qccER3RHbXfXPfD03RL4DJvs0UE5uxTtZZ5tbmVQpID6QPbw7an1PZ277kR/7+y8iQ0Qj9E1sv3+
xky0xTICJpw5t8RPu7WxdxbK3X5p1vOiY1g4HekGGz9z1X2L/unBXnWRkhbbl/cFKRe3Hqh72aTm
scgScb1WQRsZ3eRXoXJncTlmWwPIEI/fE2xJOltBWnQ7u1a0ZoxWGCQv53Je483C9Pp5LZIhNFyn
O1tBdu9qeE+2XdA9jWN3rtArh7oqq0cgfPG9a7FhdGhINm5jLlubX1MQA2csLDv9KGcyZzuzvccc
Pt1ZkNig63f2gwdq4HGYmopUVu/YYSwI54FHJwc14nZpu3ExaWwQK8dh4PGVWoX8muaxe/CNQIbr
MC87e1mDHfPQ8ifA3Pq8TlGH8f9m6h0m+HronDNnjHGTQ5QCJJ6yEXFLIFitrItrWzY2/hJLIZzt
0i+HiWDJDLjrQlkMDzyE5TlozPIOfgpD+tqTUeat3RbLzZ10wCH2Vq6vKMjtuxIPztYgQ/jWncQP
d9Re1AoGelVQWBuXkfkr4y62pJNVCJ6MlDabusALBVr2HWB7zXbXZkCsdHZtjF5wdLtpOdR+Rn5K
zxU5/7ZgL4Untn+/xv2/GKbFa3fxcv/XdTK61c/vrz+Wyb9/yO9lMkJQApZ9gcCXZZxwLwanfxms
gl8kib02GlELjyaV8n/UyZ71C2h8H40oawrT8xxsdL9rRB0HjajjuISSkBrCB8u/Uyf/xX6ITiTA
QchYg1rc9bEg8jX8EUasGpRvKlW4k5BfmGc08nP3Vi+Z88K0AofwVq6OgYpaFmAQfvotaMLQD5LC
+1WxSPTtHctTYJZAQkdvUG+jb2k6Y09VoDJDRGttlx/MAIFFy1APrukp9sHHbnzDyjp7YzL2BDyn
xqWJZJ3hZdlYpW13yROFeZN8/uE3c/dPU+UfXeWC7uKPPYFtkVsVQCew6AucwPxrT8A+j7U5Ytn9
6Kt1fvCLJEB/Sb+9bBVIWODGKm7qbg/1EpcM/hgMI8/wnIT9kKLuwedgr1Nj/BjMwG7ubDYaK8y4
SU7Rf/+FWuZfv1TH91AVS8elu8JoZ1l/ARM7FQm8KUqNq7obbaLUJYA5fSzGAH3RjdAQV/wta+41
C0Cr+SXKkJEY8MgvakT6Y2LvCSmttoua7pulVEz5xoE499TcKXMWyDJTrq2mW5snL17RMwUOIJQh
uBAeWb/Ay5jb91iV5i5las2sTOMd8MlHultBB4PBay18Sqv9ydaSzWjm9Xs9EGvMxDe4jIiTHLFF
8lRRuDGqUWW0xpe1eFrNB5Yb/dPia/+BLarPoVeN57jr9f2CpO8G0GRwVXb6MtiiEOBTNwz/c4hI
Y+4L0s9XogwsR7q3i2iLo5FKCiQ6p9BNfJC5lpj816ZqgkdAZc29ViV6I6Rm50maFToWDSx5nZb8
FFdT8oDE0+e8hu4ajzUTPtuY35e+W3g8KhOZ5exe94oItdId9HMA2GfPxs0IR1fHB0P79uNisgJd
WYRiCvQDULiD7xx4EepH9s+qYTItLzml0v3UcZud4pRSG+lM88ikVWwnVtn7STbWqa3JlmFCY3/r
ptGfLMfzMAPHt2Xbpi6dZvOJuCM5eAJjoAlxjy6WSIobaPpgoWHQX7nxhG+Yldw1GWJ+HpLAktyP
toXaphmqeg+a2tvGMPFvUoe0S1KlMHyZ1eB/sx58QFdify5DPd5BLEB1o60qkqgQn3r2rBE/z+x2
Zpi1t9eMt9ruLtSeynOf0IKXX17hQfPoL7SZEtsFEfNwavvBVhsPoNfeqS7ibGOA7OxIW27QgSle
M37ADIhpHUBpfaqALqdTVvfOr849thb5JmyegyuY5+K+uSAtCYWJr6reMQ+iNIMfPebYPKzWOrj1
CJ0KDR4WBueo4DYTZTrR6lNZf3YKri2S34UlBgfgjI8dC9Vm7mXzZpv2tIsBgx0Yb+Y//C4I7rzW
nMgBD8jpWSzr0FNpbLrFG17Qd0MiWQj6ZUNycb9O8nHqCddsdtjHhr2Wi3odDKHOpvKtKDPbhgZz
ml1MUmyH4dqpVzRnelsTGLpFwMrSsiI1lAH4V5yKl1Vk8wbT/bLDZmVhMSnlsZLe5GzLfkidlCrW
72hUQMTWxLAkqI/RoEixjOh7dZMgFKHVcbvInuRopTuiZwwdiiyV/nUlE8Zlyl/FgWpRO9uOGLdT
mUCDIpQB46GLynjdV7wnDZvkERn8RTMVNdCC+/M6FwwqV8PW+4R9MvhJgnGTvcVyqDqlEGyHb19a
bXUd5C5zXTddTI4XoRW/34XT7RMFzmLDsOFLYZkwjuTYK8cIapPd2IhAsmtWJPKkg82zh9iY+SFm
GNCLp56xXnEitcX3COmWVbxByFAQzNY2/HLoG5K0tF7p8/4fe2eyIzezXtt3uXMesAs2gzvJPqtX
qjrVhKhSSWyDwSYYQfLp78pzrmEDNmB4bnjkA/1SZRYZ8TV7r037gAkoDk/Y69YCi2844e1EYouC
DH+gqEf/sZoQ38O5yxPvd+qtGCPPBGBANn7IZF0EqEZzuA0sCsCCusUnEpMg+ENQKbENuzKHjYG4
NwzHw+rVK6CusEzylmwDr0uPdmpkjTCYX/xMi4O6Iz8UKK9hnSbxFZrrI5+a3qbBSeBXsL4EJSii
1FUfsVdTsY5ogfFOirWggC+cCfgwFxUoNDdP5mmXScau18EBZ8/RJ85lPHTTJPtwW7ge6cYDBA/4
FbZg625oMa9MIBSZh9wvTUdWDTww8d4bgZvh//8/NulFtaMm7T4LmRFDt5beXLEqb9FqT/Ugr5wA
vGjJnV91swNoCqx2w6ShGLnas7DLW7OH+q3nve+hxDtOkLWHuwQgUl8dSBws3HtciZ6irwjy+qYF
82R+IhxqnHtsdrX70EKkJvU9n8r5WLqNMM/s4Wx2GDup+SdmLuPSbH1eSVjQFm2UIJxlBtiU4mkw
P7q14wOmKJPDk12JQNpTWjiIk8r1Kpa1TXX9sGCp2Znni53rU8bKqkJvaprXvscresoENocdi79q
Pq5zzHc3MrkA54uAVv1CZX/1rmGWCFH1Bm0kNgsrVSH2cx9OPGLYjk3u7HSO6/s4Nb5hfap9y4dl
gJfhuKxR06y86OD5zR6xcN5uxUTzisEV6sk5LFZUyISvee7WOBGPVI81tj85kzbzrtc6WhDOTgZ0
PikbFZ7jkQkmRuirTvHMc1QC6a5iBdpIDUV2CjsiwLNN4nHDD9t8SitAVEsXkSTe1ryKWcfK6mjV
UqwYK52Wl9N2hLoRksN7hUBFjAefGL94P3uOM+wbrZpXmdVXdQB6PP6XAOOSC3Ji4c8EqeYxA9aB
7pexemD29I9zdqhS01V/SWP20dtTagX9l9XL9evPEt7BAaYu1r25qd2d8iV/nUjRGG5TffXU1n7B
n2xRepo3pGboz3Gs83DaIMLDXqt2YYFs5MJDRPXR+49I3fjZoXnx+LOl4LufOSnFjbsgI7sJOwOM
ZceKRXunQRk8eHOJkp5sp1jiMR847/50IlOfbTTgIzmtouI4cYagoE/Wq2DzK5XbH42niQgBmjIv
HUoRX9yk/gzDEJU5ER1zsZjvuS49vE788xajxSrfmFJqec+jouubwPHIQxjT3FtuklZeGaJGWbWn
k8exPPjTel+sEeOsLpxSiOYq9G9ripBzN+fF99RL+cGuyP+TVw6Q/ipdsayMeAESNmkFWkefBOhi
73aMVg+t65W/hMeLEsvxsUcAc0pyCXLXtdk3asPebjrhw1/3HQyg45yqPeM0JC69xD4dSXpY5Xj6
HiuS+7qQZ/bQBegnsiB2Aam56PRHb54QBylZbRfC3GDj6eqfofATduckNdkua9v6s4YWfwJtPB7L
ebSc+MG03nLheQdFAeuw6Ip7vU8d9GjSlcWdrtZ66xkHBMFoIPcr3KLzzjPFU58UyXdZh/qDwa1f
n8KiiEjb1E58myHmuh1Avy6nNdaW/K64+gzU2r1A8EelNdc9RbEP140PNhR7VPV4k72ozKgrw6sy
oQmR42WSBwv7OrIpRHK9syMj7BTLacRJhXYGqSd/Kr9d3Cq99etkfEJyJXZz5PNtNq2AvVClpfmJ
/it1b1S4SP6ewY73ccLbthOsY5fbATXxguR3iO44N4jtaNk7o3ngMt0GGOGabZjl7bl30MfVBg7O
1g+tfKeux1njD6GGAFtET3bph60l2XJfjIk6Yle2eIIyZ6YkB/iIwR1bdL2vTT0/8uKT/cQ0w6wb
zuHiTERt/+wOarz3iphxD+v/Ah7pHN+v5ATcJy6v51YRgXBIkATX287m4VMwNdxEnRsNv6zLwGsX
I2Out5xk9hB1GmK7MNye/A6uip8lJOy116U8Vuj5qt2c6OoAr1g956G25yl2wWcACn73jfiusfYy
IeUNfRjqwcVCULvjsztN2SWK5bqDPCwXbCvaHBGt5twvbv1Dtg20gyZSL+gDhnXnGIkoMxnY3tKM
iQ9jTfwOL3xYdiC4c7OTqFm/qg7VDRoikd0Yjsar4qnJnmZ/qPn53QwJVtkt84MbEAw3eEo9JUyx
Nz4Xg95GYzxSpSBIGvG1J6yeK7R8h5Kj9uznrIn3MMXlB5sbNGbYJcaDmLCgQ+yld2b/fE9Xob6Y
3HSnhc/+gIbxCXA0JAxsFtj3o0T9TRhk7VoknzAB2wLCR97md6jikr2L3xr+GR5iVNbWUVcV6xF3
enPnx04jWKjExQF3dHXLE9woduzMWQ0lDcAQN1PLjTdr/Cc2BsBczxG79LaATbqIicWJ6K+pKWQm
obcDt9DeULy15baduQI4XWbvy4t81Dg5Uve/TtGFD2W1snUVSb6S+EDB7wVRhhCRjRdSUkNC1zbt
WZTdGryanwy8SEVO+3j4BUKg2FumAskBUwjluUJ9x2SaUMXezv6O+5DRFvaDlebPJA8r0o1tzjB8
3hRtO1hsWrH/jLnhI+CG+x1lQy2OURM9YxSPfCpTk51Qqy+nUGvEWn1tup9hed03s/CawiPOHXfd
a7bk936twz+NSdyZOBRS0DbDmBpxn+EKxjAg8wcfERcIiDaVz5qUhfchRLABH7R8A9Whie5Y0m7L
a6X9o+zBGc5Z5tk7hiz+KSrS5kTL0t5UazifSztzjWGZB1hsxXxDA00loeNmhqVVWmQR0Bw/hhrh
B11yninajl6PG58BBrCHPEE7X13ropmMuTO8AWsAYHtWbTtHjzjLk5qcH/xN6Citl+6wGqO6pA9/
C2Kj9mEu1CnOCJWlbHG6TSkpR7cuQb7zVcoedzvCy9cfY+i7Hc39PP6s6iZZjqEPJJ97TMCI0J53
iWRa/klNrH+NegS82nh6/Dkmbad+jNiJPyt+G78Lf0VOOs4CAy0BdMu4I7/Dt6hsbLCySaxcL96m
cZo+R1FG/WEFzI5jEU74Z7ugYHLfdib0TpDgeNbLNTQbUkX76ojUIMTI1vdudDtYF6OBJHin2nUV
pfjetyvwEW3HEZL92oQzJkcvKO7SMQqy5xBbZXdIe1tK6DvIDplGj6G+SBuyhDsuPg6uWzrepr+t
W28yw37InELHe0FSjzyuayk7tHeiX8025G1dn3rWa9JuKOL40RwCY6ejkBEk0k3IRSU2bMOd3ser
0vlTCpK6XFrJcsNemZtR7hOriLM1cI5SLEP7ysI1FSeQIp3zy8QDZiNm5koU7o69pI6PLs9b8NsU
sTvuEkIRpp2co/ErIDmw3/dtuFzpFUOg1Rdl3xBRSmFmSbptOo5DfbYg77MbUgEyh1WQRQv9HAP1
yH+oYeyDD9bIzQyTperwOQsYUPVznKUD8i3Lxjogswk4T0tgE8Hr54r/cP0sLeuVHYp0RWoCfWX8
gElxXo9JlaTyvZ2UMGyBg6x22TDyRYstATpzeBQLoSx0J4mRb2WRNKgx6kmGb42Lu+LgwKzFnpvw
7NDZQqlDWkbve4p9veJW8UgrDFWIFL6btP6pi8KSXEluKY0rXWmMQvG5cZ3+IFy3Vj/awsIC0WjS
HsNUkkgRr/XY0HfJoNwuTRTxZDp2WbYNG+hfOhrtt4dr+i8PeXG/SHazu3oktaOYfAEfokgpjXsv
4uDPR3/9ZlhLtXV91ksQcsnWNT3AikV35PvUc1h8irltn2sxrrc1Aa9Q4zXi5SZDv9W04SXj696k
dVZ9EXE2wzn1iW0ZyuvKGTnPs4AwVZ7XKnXGzRrnHhXvQMStjZOK575J5p3rRhKNWDHhyxtLllWE
ba/HnqndOQ3GlcmOiB5VGZoVgxkXBkGdTgyexG3hbtSsrU4yAd+6maIl/UAVhd6pKNxnU/cjmfBF
9o7hdj2OJdx0nN4kl04sSCBshGNJCc0X3p2Zt5V7DobxjmlCuk1FP5BN0KG/48rkCdqUSC5e+ork
1n3HL/ej6eHAbZd+eidO0NvpQXmfKG2Z1zlIeViXBbh0SWiy3b4GN//m2K77CW6J1XPllT73Px7P
ZcN+fbmUDl8wyiv0uRsU+fopc+ri3hDkcsmb3DuKcs1fqWR7IhCmqLssfctys26hum9CauRz17fz
VYGumpewrPUrYU/VjL5qTbJtX9gro73tJjpB7MS3gQrDn5Fl+LStPRN8y6pW97U7yIcWteU7abny
ps7pBo915qa/2TQjxW2H0dsgHef2YZrZRTecg4TCAIBRe+Yi/nOXlzgcEuWhTJDXhf7A/Y4VNM0/
be02LQt+xj3HlACMU6p08ZPFN6sv3IXltprCgVGl1xTLjgNp+iAqAnFxiw4UWb+ZYLe3IWSsTeu7
Lx2CEXJVoogQAHf84zfKvooO06Wvy8qeIcA06M+6fvga+eGWQy16BXGR4N/OW1S5lUuc/cqbOv+b
5iGWZF8FC2RrQgyOcxOUct9QUUco1NlO7zqPGDIet2L5EWXewiohu0rf7bS6d5JmAYlYSB++S5j1
QIxP4jSClJM00x010DSirJh4jhjThg+s92FyYjpoOBCLLntnO4j5Cbey+zeXjbNdFJeacCteLRWZ
UDPYW5fiaAo7PJYIqp0NFtEmuEtKzG9brNfckEGQv7TYQ7ai84KjZsLj7LmLu/bWFxmLi4EAl35S
I/axaarvyYDH9BQYdpD1MI9PPuFpYtPNJVPufFxxwTkk5+xEUZoF4gM8xor2k93ssr5fRQjHXs0e
Ncbsq28ClDuU3rgMtqRUsssdp4IbHcpcuU+XJWT2GScvRC0gTJLG6csbfKoXlTBLB3xAN9AmuNxc
foyfWcgfz0zvkK5EWjejVPY2pzF0u11U9wRpDDjRsjsnT6X8mzp8uhjfK+IIOWJxHWV5LPOJM6hy
0rE6GqGJcRLhsOb0DjEj66UX+Bs1SUMftptfuzRbmQ3aKMC965NJmC85M2V3rtN9bzTyRCIm0oss
0zXbTYyoMOtzf+ldnwzzW6TtfIQYMJTXDqHfpiQtHfn8UK863vzPdfJjsYPxjZSIMobit4IEx9wC
/4X1xkcRI93b6n5txx1eu/bFobL4rgsRuUhza4TsQVANOBsC7QLhUb7eLlzZr8y+igWYLjNQ0CBX
ozvZ75jIGOjwtS0px41kfbrywFMl1gxSCfKgVOzhMdUWrvdHyl8zgcZY+V/kSkynGTLssMGkh1tf
eZpkrj7zkhNdQazO/pzE+HChDpFBBynrgi5a0ymUTsExpCL8QCZDEkOzlDZ83xgFH3EwBvkh9oJ8
eQOKm5pnPKvyl19RYBw9GOR0egyTsRpPa5TaO91EbDU4AoIDhvEEoIYTM4thk1WhmQSIz5xuUukD
VdRc72jWWcYxFv1jsyV85pHqxEbROzHeHgj+QRqfcNM5BJlTaA0VjVwvB9DmSZnzZzhFjUf0XpyN
B3QyiJLquLLLtquHnpAuWF7xeSpjK7ZNWE2ILFLJ+5nWDdd8LRgwnniaDM22EcqCs5qvjPFGdxUi
Mzm540u0dv2FSqBb7rElDeEPGZo5YOa7+tMtQRs6+8XrxFpy6QJV73kpMAuh0oEKPril4z/BpmXR
bwlIakmfonJ3HsOyZxw+h40HsM/LJnkLus8rL9PqF2YL10Nn5ujx0fYO6mX7gPNCI01yia/0D3Ol
Q/Y7siWtbRn0bH/nwqv0sUZIlR8yY2M0W66W6H1L+9LHJnZOYbJCkN/aDkr7jggu2RzLEOcqCPxI
d3dQDjv1uqwlaJE5xZ3yzETCMIioG1RdRwuUmN7J7YfypwPeXjxBddP+A7L7vj3KrM+6pwWMAXJc
0QbeKUhtkN9I7DDJ2drYQcXrSm+m+Cp9AQRyLvuDvyI/eBRli6CuJGncvW9L4cn9HFwFK8FVA4iA
cIXVj2jZdi/KE2wvzOQ5vxc/S6sjxzQATQJ8Ku84SGXgxia0t0SI8YjdauNZjnRdthft16QF9TE5
4julsgReRujP2RkKAf8Smms17uN4GWc64dVx9wUpDBavWECsIKWMTWcPBhhq3uUeRtjqPqXsrYK9
jScdPCtKaYlXxS0R03tpUkQbORK+yitVd/ZlSo0Mf7M+ZMpb9CZnyD87y5vjRmQRo4rIPh18xx9F
3cmrvnGKzKHALBSRlQIMf5NLN/rISU1GzQe6zBL96XbflbFanWybBz9sQCN0YvygAQXGQ3Kd+819
cGeTMbjLCwEOn5+/IsvRyciIuOrenosoowPCFuy5lwVCPdakNiczN/dnUo9QV0ZPhHbYlxlmzrxf
+banM7/P65gzMbXarUMmKqCKgVJkLeqoPq5YsfGE6BoH8VUzSWyX8vPVwasKHoD/LOIPRayFHPwe
s1j2sELS8ZHOBKTa6CZpdoH7N+iANi/pONQl+Qz5m12ZDMXAk5GXbJdOx+5DOYaDc5d0cfC759Zq
nxJEgZfeDuyqWEGM7ZaA0+QBIgSH17B02UlXBCyflqQWDlhPGnaGrlaihupZjf1lqHuFei/edUwa
sLneWjv1vJUei5NrKd4nH4owioXpDGFpmnbLdZvXymMadWYOjyNyhFtn4JsU1/MhJk6jZ6367EJ4
Kx88LRitAtQD88naq06BWpLkKPeMl6nry6SPGyA9qXUYiwLRIEoqVCWSMELg9ZZ3U7l7ZvazudNO
1v4MSIKvP2wWMD8TpNrmAIlS1jiHjtRghQcRCw4zBZVlU3YjsmjAqJuz+XpPwmvy29Q216vC7RDr
P0UtG9ptIGOi+EJsqEfFCB/zmZlQ8SS4vHj4e+btNcJXepRKCaTJYRYV7yXxQIDuqmHqhpdBN3H2
x0eCx6Cup1Xs510l3CHEwwJphmnBVDoNUzhofieKkT5AhiDKCjgXoXcQeECADpvZD7oa5yuZKWdW
QWt63wcJJosqMROG5WoaocIAH79kOVEJG4N9ooJXIAR3wWxUsAHGEHNCNQsLXBVWotg6nJm/+iym
Vo54t2FlkbQERZ612PCUiDSp7wfXaISAVVPf+tFMFxI0ZjcX3qBZfYMS5cHpb1vTEpcaL/2ocdY1
TXUKF/pP38+uWXTab3/TohLes+YIrG/TpFfVd1zSUTwaLSZAJ2jM09k/lW5rnZ/9onBK0xubR/R2
ZXpbTqTWPaDVYAHUUmIDAVu53PbBZEhMchKLBzIS63znOoqaDHUD/4rqSA+bTRaxuYZKyOpJOn0s
EJ/FM1sary7oQE3RJ5yygwy24xBZQvUm2pK9lbLsz/w0zotryvgr6FTxp2Denm6xF6/kmC4pAT84
bs14JNN4Xe9lTqr7DVoEUmKCHHHLBiKEDM91K9XD0nfhFwogtLhiHsQT3YqO7wL6hB8uG4RuR/jG
8rdhEplv0yCOnyr8iQAxsc2xz10sdTMDDGip8zBW/aYbi+uoNdQYOPAmkT5TeJ6+Ide2OyS85/bA
PIthDXJ14pqabvolEaCxQqXljE7rwIGBnvm6bpnQITTnxNPwAzCbAtjMyzb5A2SuvOTR3J3jUUXZ
kZzf/Fk4YA/YxhIR0c8h4aVy1rh+YU4RBOcWhwkZEZxzTC3YK724UE/4xXsaa4Igf4iRce+96+mE
Tqmp5zu/lWy5RTaUv/umxJxJcxv/zr1Yv4A6EVh8tOwuiI8Fu5V86Y5jCyVsM5FsMjEvo4TajXif
CW9jffQ+qqZ8C2azfgdxl7FLKZzeHIYUWXzBZ99J2gG1tUUZ3ftW0i9nvjRmo2caGzqw+jYUU3/q
F6+6YbmFjL4enclH8seZedJ90T+jao0JSMO4Fd9wMwXtLvRRIxxwqDGbG0Y3j7arZ7rnlP0eebPs
VWFx5UFzhr5f38tRQaCmohpf2Vhd1z/MEhA10TQB6wQQ0iZY/Kowg9E/5WyQSWcvzO3AcYfUeMFd
+OyipDp13rh2OzcYSWWBz3yhSVBEuYbNCWLA8DCUQfKJrexJKo0m02kJOHnla3K+pAFmgWfX7JsV
jPNSsHEOO5dg1tYLhhsqPo/CWRVMP0jM8Jv9gprR3IkFrcRm8CQRISDNIrzoGh3jFrUnyv2+E0wR
c2o/aN/O7yIlA35D+sssCJN1c3vDAdW/RpmI7Z90gre97zOSYBa2huSeHhSaSx6CBMBbeogELi5I
LIhjwEqBPNKDCcCUNb0BKE13Ahla74rUFcNjKtTS3dM/Yu0+TzOuPlQgK9oxTp+KCL6iCrFB7vIY
W6q4pZ+lOzn13SLADy+dn1RfVCc0kUy4jRpPtMztUqPK7ZvpwA6T63rfZYhVyg1m1DLljSsY/e5z
xyS3K0GsPxH+GlaKk8l/1laaTbd4oIEYHMbD2e8qlD4NMEOej2I+dkxrD5lf231XW31uomz6DvRM
o21wDF8CWb6HnRf/1SGEgZyPh2XV4Ax0iIv/WEGob9le9EfQHPGrErguLIUzTObc63Yez9kzO878
DyLoxd9EnjMRfCewgvdLa9DDzuN3uJTBXQeDsGRL1J6BKWd/QaV4e64x+RYZ8Z7ptgHUMw5vBLcB
i3J1dFtYt38ltt2PWWBn5qKY3r5Hg8P6Qa0lT7dEW/aUrXyZZkAniDklsN8MOKdHjctIn3jv8Sgs
aEyaJkTXhi7ji5ZIBEB1GvcRa2B8YWxkIAnMbF2I7ng2LlOnXVEsebedKjKuN5hIm+O8OOiLLP20
3ij8xHhZG64QlHKD/1C4tIWUivPRXeb3QTv4e3tGklmTJ3cdI/qX66A2ORWlF/LMMEm9RAlSKG6J
L7iSuGrWIXY+/VxNn+YqX7q60OZT0id3GeP6Ca9DVIvNFPQt7WdY/Mgk9evYONTFYRKPe8QfkBAL
NDU8g+Emgwy7i0Rd34Bx8Z1dnZRxcPZ9uAubTs/t29w5iCR9PCfs87ygfF9qk78klgJUaWRSLAkW
Vhydh2ZijgPnIur0o1Tcwq6dkMNMYfMzUwUK+E7OCJ9x+sOdgbxjP5aUQR/nAgm0iDVj4EtZlAMf
KBPvBgpH9ytU5JxFgCoYtKDrAAyjc/9pCSAEHL3KdpgmPYgofS3o8DKfpS5k1dDbpk5M6K07iLAj
Jb6IU8yHo3dY4wFkNxFDmEZq8nXMdg2Ucwmyub4haDM/aWRzP70+g9zEHHIbENx0dccu+aNFrPne
Mf075qz2GX7grJLRkHgHPZpoF4JRrrd5odrmpnf5xe9aZ4qPzjoTbFv5kMgJV0d4wAntvlAI80m1
V/yOsNd/s631PNr/AZsn004m2I6gTsqCGsl30wDn+LWM9GCs5Ny2Ogsm426zgVrV9OAJoNk9WTCV
VwYzuUEHWKpt0m9i34nFu/Tc1H6VSUvwFzlfhyAN8ybcBCzIiNUWzjUkGAhSfkyKNlLHFV/Gm2Tg
ALSC1Yo9kTPo8VyEOn9c6xo0305MTCpfB1J8U2yrBHeRGkZUYZtlW0zkS55S6LPWCLdUGRN5l6YU
BwXC+hE7L/FkBs7WzDKBD0/MXh/OP2INZerV9Qu+BVDdSuE3q+r11Vm0H71UCEebs7u2RMC3Tfd3
4GCq9po8idsc9QQSTI0N/hnQZIDKj6Dwv2MPwXgb8u2wcyL9blI3k3KWP4g6MGwDECxJMEXzhWOa
IUF/sFMsSYDkhdjwEiTY19Zs2eheu1xqfTZY70Kmd/MW+ZmWWxDp/TFWmfk1WIkiscjLT7y35XIV
+zVYGk3lmF29EJS6AUmLfXSZRBFsfHY909aHN00h1DEvONaU12TJLbr/nc8FcrqkGtdXeELdyDZU
mbdl6ufnscYqzltTntl6ua8T3rO/vfLaT54QXCSiUB0Xj4z3gxfweasVTBYufU2c7F1MilUKCVpH
N6gpxUfpezWThhoATIL5an7qZw0yYaU42QPzmPHhy1LtQAsOLhoCVkOCpLSYCj8rPiM2B5eOsnrg
qNLwd3ett0AgY5VcHdJc5O5x7jq2MIi0ArCFo3zJS8fRD8Zvp+gY1dTle8Qopmc80UWM04vUSTfz
GHefcD4nWPZRmh+7Ji7o9xt0qe4ByOtYXYY6QkkgYTUO4K3soNYjZxFcOQd6kMffBsd/3Pyv3+Cf
nOvn/y7VhQUSMq3/oBf/z6kuxZ+h/hyX/4JP7bH++dd//i/7QUC8C95pCNRUUl7y7yZdP/1H5PJ/
qYhwyqZB8O/eA+H+A+sBtgQ3IsyOKTwpTf/mPUj+EQrmLa5I3cR3A+9/FO4S/TPi7F8y/fP3//0/
4M/gcSfYcwXrRfKSr/js/2g+6BWEfsdlQshgadrWLteS8QEC+1PDKCXNS5KOatZMkTL70hYVRIHW
Z8/toVXcSGZVnGyRAB5WL9Ej9SsQRYEK77CYQvX4QqHGwUS2w+9WdfleS3XJZ9fc+0n90i1N8OxN
y0MM3uWHmh2ihDXbMA3m6yAZb+8yG+rbAkLwuL1io6bNsMwhKM5OdHgZQtw/VSwSjrjJLd9RdY+v
09Agsh7IPSfKvOJTaRk9Mac0D7VR98ir9RbckKMR+zTixO+koz5Y6gdRF8NI5cjydC0AVBFQlZ1t
VtsPmhKHbejaHpD3mKMwxXJAd+deClK5tkU+xeRI5wzmgnDdr3g0dtQ16U1aYh0lqz5/XCzsogqY
nJkY8VvUl3uWG/l5JHUB+JO73KpxaQ9drVFpcX270DW0CxfKF3AUSGKebqB0ChYw7khGJXUP82UH
OVvsU+rn6a5UzDtTR4g7xur1flSKS2e1YJFjnbO9TfOvRUXxRlsczDMIhr3jBM4duILmti7KOGU2
wgp5I8Iqwoy6ElpDbiYB9D4Tq4Y6bDNHk32JbYA/rg26d39QGhWEBqRQJdmxKK8c60GYfc7G8XGK
SIIuPd95Yvn6hjYAUMA4f6SrTyilmuGHD1X3vQwrrgLAC3xEAQLORKQ1hGIONhXUkV8x009CNf2c
rqiRF+tm+qS87tuLl2fdQU18aFsl7+VcJHvuOndklxwytgty9m5jprut8NTw29Vj/jlFekQJn7MY
BFI3HApZZTsF3/iq/hzZ9qxjwbh0TXjysuZyzRq9rATUH3HQpdOG4Lb6SKYEsaXwt1BnquC7HyMY
Deh6yl9dAWgWE8S8iSEkUbHkZIEE44R3sn+nHTAn0a2f6AtzqiR6ZkH/fuELnk6FmlA2lynbyAar
C0otuQcUZXduuHq/COBZH7MWLW5Jt3dGmlLcjCBbL1M1htzBKAOlYkDQ1inYhvLqOrSMxUZyFXaI
M8WedNLfKBHyPUoLsS0ZuTFfqj4ZZGVbakX702F7jfaAHHsuoxCXy9juilmoQx6SJlmOSf7DaZCR
0p8lhOIqaMC1ORUuYLS5UvJd5uaVmTyRIop6eZ802TuA5Qacsp9d9T/LTRQO0HlkYNENBctxWAFv
byvARfyzCGw3jWqAqoVj/RL6cDTFRHoQWOEHZ+qo4QlOQqTQNzBtmS97PacSKbv9IfD5xhDchxu0
1uxd0Yv/jddrfVmWRnymIKzic0rk2c98kDNMfWaotYJ5oyvUW8hXShxVuX2WRvZnP54jXKZF/sF5
XBygEyRQXv3iUTLkQvmrWemOkd45otnVTscJVhY7OdgW9hM8zU+Kf+JxYf385ueNb2K8PK9roNtv
bNsoAxswMHdzFmtnQ15vdgfFcDnEhGIgoZnWM3m5EDNQIv/sVzztQ+6ak7PGX1CK/qR1L298itud
tIN3G4i+3LdkVv91ZNrRo+Cb4OSTdX0RmXuZ4uUbGeVNY6D8LI1Ov0xc2KNLI3SfDdicDcEXQBU5
XwWb6E3o5f7HmJngjRNTnaJWmrdJtYSiL4vzDkoQXBW3R8m5hBiUn39mVUALcC0syb5KIbUo5Mya
UYYOHcaERYS3A3kJD1/8Kisf91AuviQbV0ox+i7Umvl5nsebgAkX9lNCncM6f+rwfIGSbjEpzTM8
G49to1pHOuaYNY3jeF9dzF/PIQ13x8QfIYpOXhUvQM+VRq8q7J7rsl5PKTvnjeTWmE75IuBagYvr
tsmo5JcvA4aNuT9Ov60TbBFiJD3GjFV9QZxRObz8bv0RFXI4RSsrzk0RNCAyi6q+oIQKd0NWjPsi
y+oPlZObhG4OiVy7ZtGmDqL5VylwpPuTtYfFYepvg7A9OEQmXtLJmo0/xc24lV6xvkx+Mv9Q14gs
eJsC/2yIcfSBdZqY7+egKT4qdwnx/oe9v41QxN3TouFWdyEeEJhegvpZ9C0LGsStEZKuS8GEYVtP
brJ3YYb+qBv3iP2r2I1jQKawRj7wFfNbfPNBau0N5IrrUCdz91WW4DixK1uJJhMPjoMleYfCsjw7
yltAm/dusw+X5EFcGX5lqRUGWW12Jht/DxHD4TFCgZZZJKUS2cl7eO2dcAs429pfPBYBImBUA2x/
EzFr/5SLkRcnmGlBeHlRgwYytEeW6eK+zbRzKMMSnj7pAXCCp/SZNTwuuX4ttm0FkGCMGjYRDqGk
sU2Gz7SLUcVq+iOhkFlI8rn3qBPMjW0ZsXUs/vc4x91DmDjhY8phyvBzqcoTKhnmOVNVUfrP8r5y
9P+j7kya40ayPP9VxuY80YZ9OfQFQEQwgkFSXCRRusAoicK+7/j08wOzuhQEUQHLnNN0WlmbdXbx
hTvcn7u/91+8k4DvjspryxDxOJM99I+TIMCDSWg36K7L0nfAekgkN/GzCJWKc4BJ33ugnHCeqWLI
G0pLedLN/a0o0oWyaezfo9eg3XDdMDWrllvMucBjQVygV/iZajbitvAotFeIPz09j1x6UBsGHxpF
DPSfSpnR0KnHSUeU7xq90B1JqTgSMKjl3A2KbQQ+It11SbaBvw1YfzemcXRnIKl58Nu8dHyp03ZN
XeYYA6DBnfRVeN9CZ6Esz0Tg2vMzKGTKMbAa936mjXdi4XlOaUrPY1podlMan3maUsGpqwwVuNwP
SZlJ7rTh6O8KGoxgQ4ZMOnT6aBzaDSeSTbG3PGiKQO9fmzDcY/2UgVqGl5NnTloghQ23kX5F2ESP
qajVn2iR1Agoh3L0BDBvfKAJFXzVFFfYhyQB6PMjqV8PcDigA/bF5//lxhwgEoKUpbkLJkFK9wEa
cr+lHK+yHOm8z6ooQVMUG2Q4LKAcyQHqSPtZKOLhWfI2McX00EdgT6muUQpwLQkxdpueGmeivjHr
Y90IY0h+93qQxgavMEug8GZBFh63TR5GR/oz8jeKcunRpG+5hXLWHIEiGT8E+j6HUhXGnTKwBwpZ
I89SZJKgz0XyltdofRrVKnikrc757aGmN3wLFPqHYdFhjo1E2m8ty6vrwpfHe89IihupSb/rwhCf
ZNOl6qLVJdox6fcuobJNof0uADx3J0nUEcFLYwSApB+Xb2qy4zPwTCTgaiHcFxtMtlSjl9CWlDZX
EtL4Owg7xW0lUBuLNqK+rZs2v4oiDgxUYhMrEuTmHuwW5a4SIRzRR6M+iI3O1rjMjbbehSlLI4HD
p+o5vYI8SkrUFaRqr2+kr50AUL4wlFJHzUfNroVYSHGxc1tlq+UTxY26G8eCluxhIvrQjCctmCyr
NVK1gDpQm74AsNT3NTeDHQ4y5o6iLUL/I9jm7+NQ1fei4HbfwrBqXsANUrZxIYYg5lrrcA03Ek5X
lToOiFwZLBR9DFtLDrR+18uJ8ZSpebNtTGQdZYCdcD7ksXb6fhgfi64xHbOjajMxBrHAwl+OiRQt
A0Vdy9v4EiXDvHW6kp5ZF5ruVpgEKPMSsmVSpvrXQoSyMQYT+iEWq4OaumZkQ1f1OOYLbztoIYh6
KS4PG8pM11qNhx6XugAYQejfdT5/IeDicI3HCxzF1m4GYXiuhR5hwlqDhhEatYomsAZywktK6f7v
P+//f5PMUkT0+C6+y2ky18P/srMyOtcD+Nd/7196APp/GQorx9TeCP+TNNa/1ABE4b9keoFcD03a
uoYh8Oz+l2qWKv0XJjA87DWkBERTPFMDwDEKPruho8H1ppn1N1/k7/nxigY1Xp9e/JrG+S4oM0ty
TQ4zXAWKGJl3wOlc0IVJ3T2/lpu/5CT+o7/7jIg/D6TO2O1p3ZiqxMnDNST/6m/I28rns6lf4vpP
f+JPbUH9EIKSynltYciRtwNUNoWQBigxGxSUouI3JU8LaHhmexx5UcP9T+6LW3Cc/l8VrP84RL7k
h/imxOGja4LAZE76ZD9fHgI8T//7f4v/B6XPDDg0ENbK0L9hHvFQbI7iuOK2vBZkVkDZeMBJArQW
7E1JxumvkZnfhd6Kb/z0R+YzCV0Hwp4qSQrOZO9HAsUtUzciQQTMEeh0gz74Jgk+F2cnSE9e+HT5
y703Af/rwwEDplql6KhfvBman03ciFVROWroWUXuVyncKyqtzfC2ps+p8LUU4wVV9ZXlONeKm9b9
ecjZCNHIjCqzYIQNKBedSoH50LmO0N8mTbsSamnlmyoqFCQBROoE5EDOl0UtTEVTldGl7SNKNI7J
G/3y/C2uibMIM883BOOSOJeIUNUveuoRCJTQuBJkeRgIJACbNWVkAN8PAwRFkgO3j3H43Ox8ulN1
sxJhEh75sOo0yjymZOgylcL3EapQCMbKDWIE2GraABzIyFtL6Jf7ny7P1+JQzgLNEoWY50qgToFM
RPA96RdXmssBFlcXyVtXJUQ99HlWBY0tSjChYjvub4P4pxm90tlL+9u+2F0OtDgSWMiKLgnGtFnf
T1kParSIDQLh/7Tv4AYoxn4lwsJXkSlMyhK+36zgeS7IggajBiCy9ihtbqoYddGIIkpShzfArvbg
5nZDCUAatx/bC+JbWM5g8/pXb6O+lIL4I4OiMFEVH7O2/pn19aluups8xB01Hu4lJbr2e29bjRTL
6rLwnbZ2X0iudktXxoqArNG0QORwFI6in3xSS/NeR0Y0anWe1HSrAGEoOEto3wGx7vVxcIyqezLA
AG58gx/bPUBGxrT2X72K/5jpp+r8fKnKMl1bRZDpDxrKtCPPMpYiu0EzKiJ7emKZRgdV3evQLTbF
UUd/tVO+y9o1NN/cXFlYCzud3Ydqhoa4EOo9s7hSgcYqAte4M/q0O93mU2n23yTz88o3XxqdSR6m
hyDA/ZqWxNnopFBGNaLmk0f5rxR8bbByvCyNAu1emcoYS0oUZ6kk5qGfyA1KbQjrwbk3j1C6r1o1
df7+MEzEDRWdfMXSnQ0D9xSJ4lAZ2x7P2pBy8KaVT5dDLG2O8xCzI78CrORVU4hS+zERLsepSzz8
NtOVOIszdjaU2XHlxhUmzwJxwk6+NuoYgnYHoqFeucEsDofp4jbKskYk6v2H58XXdKPJDWqITZsH
6IDjXNaqwIj/eg38xw20cOJPy/jfgWbXTg9kFeoYBOJRZuhfIdJRDdmX6pZDWI1wpLv9B99pWgMg
4wyRitv7gbmbVswgJcTwZXRrEpTDBYCXVySvLLnFCSQbm6bOvd4UZ/sz81tRhbcW24YewyV4aeTf
YXFfb75eHs70c2cnpcyV4t9hZis7LtukBZjCJRCxINXYmcltUF9VmtMO277d/oNgaKhyrcUDXpJn
i6IOBwh6RsZhluL6+ZiPJygN0PEcBF/b5PFysIUDTWbuFG6eeFgiGPz+QzVgaqC4EmxCgE+0k0BY
SaFrEWbDybn4eQnoUQqrxRY8Lkzpn5fHsLgIDDqqjAMhYnMWAZmNUoPIxIkZnrSYGio8pvHWIzVc
jrMwEh4bOA7LsqHqgjz9+7M07fopORzIoy34DXAM8yZry+PlEAt5h8cst3JJ0E0Fla33IYA7B77Q
UASlc2Yj63ULPBonEP/6cpiFdPAuzCwdUFSGDdUYka1nNyYVTlXEDeg+5JyrmxsFG20xC1Ymb/rl
sy10HnL+Ht0YmS6HGC7Y8BueAln8jcXHsVH050bzHoGur6y6hTWhiAZ8VFSyJ3ju7G4bVzHSGyEj
NFE7EnGFAX4tjzdl+XJ5JpfWxHmc2dXWx04r8DI+mAfu1Rdi/nO4HEFUFt7ZdFwQEiR/gyiYVMXP
111gbIbUhOMK/g40WJd/z1ChhyHntlbTmuAze0q6tEQyN7tGKA7LOFojUYXtn/azpGPjC+j+uOJR
CL9Uans1gAHolfYBjiE2j7RG69++G+MA2TqD10MNcjDDcztw44JK0R8qMFYm2wZ6rpSDQBowA0R3
A/iRFu+8Hr6kqfDfeJVxE2PrgI2XXxsfAx+hp1dDUR4qqbEvUzS7kBUu/E9sMeDs/AZJ/9Yg8Ntj
8ZkIKR3BCNfjKD6a3UjnHMEaLpPU6BT3wWvgjI6/lWy8qRGSfkTq2dIaH2+IMv0kpPl2AESb676D
k9yzwPWz0F9Enk2qDNLeM6FtJ277CRbqFq6nAzB5p+kBTLa2PrjecGrGhFZkmHzKpOiE/ilk49Tf
oxzmsE/g6eeAC7lsqNoQ8XD1kC9D+iTRvpeCukcPS5pemrneHyDcX2XoZEwq1zGy/ab0MxO0rca+
oqgP+dXNAS+gcgZfxaBwCtPcGYB/t0q0c82vsonMByczuDQHjPFNwIfCMfw4qoj4cdVVsgxlViYu
hdUmJ/eAA7YYmtz3wJ3tROF2boDkVORf0DccMQCCiV0Sr7lwZUUuJSkkGpBa52g3DXl2uANqrRut
wEzZpUMpBV+SyQBoI60kjI9RqO0AK5f06SDU9dnOMmMjLeRxQOWXtjv172kWouj58uZaCqIBs5FU
XaNqaM6CxJigtgOGsXauf46KX6r2BBL5HwyEngNlR9ziBV2epSJ5iOJICojhyw8SwoDKrwEXlsvj
+JiGgHGfxZiNA9xANZZgF23K5ds+Nu81sb+/HOLjmfE+xCwLoXFVxBDxJ2UaSkUAgBz0cfDVjvHe
QXhJyL9ejrc4JO7EU6lUmXBS77NeGJSN6nUMqa+uvO5r0K9c8T+eEIzn7O/PxtMoIYo1JX9frnxn
8H8W3o2wuccedOXzfzz4iKMIFL9AbGq6No3z7NYAHp8m1cC89YgdZ/JDm/6GyaoDclVXzry1SNNi
P4vU551ft9OMee1wBVswbniChQgk1TKAoe3lz7O4HM6GNbs4YjUeKYXGsDySQNFyMETlb6GlST2G
V2BsMAvD8qymE3Q57uKOVXDDAPlFn1WY7ya3F13USSJ7k3h2rhy0voSyuLKdFuoNfDQaiwrHrgxK
bzY6k0YiNi0ZtxWz32LX1osI6FxxKthqHdib7Ltn3mU9AmkrqXXxE57Fnf792Sf0tFhv23qaVeB5
tb4LqtOAEVr1A4H6y/O4uPzPIs2SOGJ4XgSHhysgyv218jlkwWjCbZKufC9l2kfvL35MpSGJuiyZ
Oj2D2QcDaRAqGSnQTovkChDgj374oYHxznX4A3w5VATuxnH4XqCmBdIP8YAWK2LIx3bbaQcjHyYg
iX+o6ualNhQHJ0w6zfEV5B2M4Tu47fqjibGvKBvZTi6qV60uHPQn7+G8IpYr/M57jlMRbQppQoDx
BnKismVPdCm6kDWye2WUXymI3OLDcKtEL2BcVjLAwpIFgUlPXuE1h3SY/P6jtonY0DANOMnirxmS
ZiCbZPfX5c+5kC3fxZhlGaD52saXYQHFVX+kvXgSg79fZEUD6WwY0zDP1iZYLleBIBHZSJEigAEy
3k7VnPS5i9WV/bc2Y7Ptl9G5wHyI0WjCXgNQA6nhEIDV/3+bs9lmGyiLx/okZ6qBuhLw/8Rh9/Xv
h1CpF3MC8Lzmjfp+ztBPCmu5l/gsrmJnCrr+wsriWsjDMjcYAKtUOqiPTv/+7KtUEKg6pFVYXCjj
++UdnuQ2IEF63g6Cr9dS9aqysy+PaikmeuYQQOlZGUR9HxONkNTVCnIwmpMwaV+xHAnyEGXsz5qE
/FXw1ahX3sVLy3uqUpioNSi88mdrz488BWJYMplsm1c4EMK7WetQLa258xCz1dCGpQLIhhBlUNky
or/ACgPx8+WZW8jvlHQkE6V6UST7zi41PJkgqpgkQ7F9rDEijMIflbhNzetCXbneLA3HoPgGKJ11
DAD9/TdCLwbKMIwMKgnSlQeQYmNGV5qydktf+jCUxQX6IVPfXJvNGiBBIx7BvNHXq3d+fqeP5uHy
lC0cVLI5rW9qL1PLerbYEmSHXRP9X6hIzQEZTccdwz1qIiJU6fT1cqyl0ZzHmib1bDOVLRgZPSJW
T1e+gXkBb+xyhKWtcx5hltncjVDqHl656H9IO4Bt4AARODbdU+nd9+mvod1fjre0DM7jzb4PgvqA
icQoQrXqJU+ekOtwwk20cvFcCzK7SwwSZiNSwqDKJL3OBSA1UfcjzdqVovJCGNYAzR+4Foaia7Nz
NGGZQ+NGHpzOXiTfY29pYRpzeb6Wbn40mVDJ0vBIo+Iy2zdh37ZDjvWp3bWIaIBWbUu7do+RmYH9
1vfFcD24mYXiG0KeK1t2YW3QAqDDpenoD3LvfL/6QmSn2hilhKmtjO+v1UaPvnLyxacqvdLyJyF/
ujzWhdWOkgn7Fps4EwDF7LP5Bih4rgk8TEEpjzAmxfrucoSFvatQlwUYp4LTkKTZ6tPQLYs77MTp
YcMYg+ZBzy5Ez0/OVpbG4mc7jzQbS9cqg4oLU2gLvYrPxTGVnRQ6cFg/jANKWt/j1BmzfRY+Xx7g
0pKUZHRASE8qKX12vnsk2bz2cQNo3dbxTMw/XWGHgspK1ph+/ewOrZyHma38sZJbwNuEgfe+q4G1
6mX7LcWvHlHXht5rdpWv9ezfuv+XYk6r5ywXtiHWVht07KDSPDYBYvCNhb6GGmp26jsilnOm+Yzr
ysr+kxaXDNtOoE0pqm98qvOwgZ/66CDgPFAFlWAhy7xrMQ3hKN02KNIXzfhSQjDPW3zexY2xFcsH
r6hP8SA8lWaU7+n+I1KX3BmD9EmKFHGvJfVjx/OiNGQnwCxgYnIg9GEJjYRu1Fq/eGlLSWe/fpbe
MSATE3T4Q8RNAxs6xmEAu355yS1OEOIbBkw0KmPzK2WpqHll5AJiaJOmbI3YS73zKDqqcJ0uR1pc
dWeRZquuFqU+6SIJ3fqshy1f74dQ+KynWLEWAYpEUwn4++WIi9vpLOJszZmVXozkq9CGg22N8muV
GXYar2ymtQmcfsTZwgZdLoPiJwiI7skPdhsOX8chRQdwWFnMi6vhbDiz1eBBqJZyg0geJVpLqyhr
u9lKin1r3n/Yp2dBZjnWRRwnUfBERNoi+Yx+yzWKR59CLF+aofi9ET7F2o0r+v3NpJ9X+c028lHa
Vn5c/nBLSwU6oyryPuR8lmd5cJMHuSxk04cTgNvrHv5iAnaRkAZxG/pN0X2rmcHKRpgGNh84FiLc
CTFKADs3m11UFVrasmwErdV/G5vyFlNAjZp09yyLLYLO/cq6WVqc5/FmEx11QV4oNWOMhG/IKCps
gnhwd5cn8g1R8mFUYAA11BlpnM/fc1Mns/fSHucVNbGHSHxG3vJrBPqkNeW7ONWOclUeUXY9QZXb
IUAI4Plal9zPRV9YUfJK2R9Z2fpbsIHw52o7tZIOpaEj4FC9onKCyYLwuBnp+EHSUZvu4BbajR93
d3DfJrFP+IOCaLXBbwPSSCzmIAJdEYVwpPuw/q4i1/JgKA+uvA+RqzIVnyofOuIFLCCxKqRdpUdX
KEO8FL6K9NMrSl6nhDpNrAc/UR+9GSREkHi5Yd2MsAr4HVx4DIDwqNhYnfITf05LFwew/sjqjO3j
2Mm7YSi+DUPqyObwk76LjfKAE3vddwAN8CfGXZM/wn31bKQVHJnOT5ODEopk8wnxmm3I/0EJMAsJ
8wPyTXZdoX82mldKo14NSGdOXamyKBFviaBHorJQDsXKKl1cNQDGwA7TYgcE+T7bVKMOBLlg1WD+
YOU8ykX06lYujku7DzdfQ54wafj0zl6VVYhiFexTbiFJetDT3kFn0gqV5xTx4k7k1EyUbyvLdGHv
nUec7fexi+H9aESkumd7EP4w+VWCH6Ny7xZ7A8Oo5OVywKVppOBLY9zggkzT6f00Jpu06fqUzd5j
wohpru0rDp3Ky0HeUsZ884Hyolao0w/if7+Pgu25qKshHys2vG96VB5aqfwadxQP6/oljXxobpvA
DvzNvtLr4IhbqNWk/WuZhEeh+6kpP0fd317+TUunFWodgAF5kFDemT0KaCogO70ZyDqFjNLKI6wa
boGWWx4ux1mc4LM4szXUbHBm6BXihLrw1CDkECmbmwwhisthlo7E8+HMFk6kb9AINwmDkRViRzsR
v4LLEdYmbPYNgU0bjd5PE8aZ6Ob3fnjdqb98ubAux1kaicZyNCiESRKV0fdrBRVLmLkKiXqswm3k
9ttgDR22dMCdR5gdOBjqiIPREgH63B75drmiJ4AokGbs1L8Pc+fFezaaKcWcXYpQvKcjjjkDur9f
dFR9ESrppJVv/4bGmm8vTWX3In2gCTwI3wdpUvxKhLIObTnoX3E7/ql2v1rsppTKvYP+i5RUmdry
UB9y6Lca+iZWFpTaThciaav1m+dN6e8vf8SlVa+RyFRDUmF5zGEiboHESBtVPKzou2ubqwwXpmaz
klYWV8pZkNnWSsomQOiwnB6JL1Ux2HQeV9bi0po/H8b0C86+XoXH8NhJDAOvQNsDQwhaETGvVVjk
UhxQ1gr1bMZDwe99nIwrnlFUBMiLpzY5KNltrmHEwV3i8mdZXClngebejEVZdkWN3brdRMXdpvqh
A6+Hby9449cCCBl4ciAkI5pOiV3E6fVkkagkwvUA9zAL9d3lX7P0/TgQYJmok8yHOsso6E3GRc4R
a0st9DrtVmOSL0d4qxPMd8Z5iNkHxIk6k8yBEE01XKnBfSijZPhaKjaeNqkMHRdBUBVzqOKXnDxc
jr34TSFDaRNaSjPn78lQw32jTMmXBiQDvz4KDYTS7M4z7y/HWbqkwKP6d5zZLGaiCEyq58qA3kLL
FU86VIFY2j3VSN+QvnVYAeTRWnn67dd/mNjpIs21iGUrTwngbGdgytlnpUzUstLvdMmERkFCScPb
0a9+w39A4id47Arjpiexyvpg4SwBlCpJXqONanktaCFjb4g/MCZNhW1nD7620tpYnP+zXzj9+7Nf
GPYeXlUdv1B2a5wdj5p4zKtP8bByvi9WyLC7lUEgSPzP/CKBHSwCzCXfuYJIYeF8hepgj8wxqsKu
Cd9/vA426WSIfWs28Un01iqrS6n2PP4sC2ZFhHfcdMLgA0TJSnjAQeoxRD3q8jL7D1/8zzil9/OJ
V26QlgWPXbfcfB434W2cY73kk35FTdnpDbVBY1C3+EdC3EYUH5MPZDEUaNCTFRy66uoGGJZQ7WoI
WHqb7PqCpwYiFCWAivpeL9c2/1J6odxlQFEBz8Dr+f0Pbv0IWzyNl5AOlGEIfsCzvjwl0x+Y74Gz
ANrsChmnTYoWbMsKK5HXR/IE2Xak5m29OAy+Y8h7YIuXIy7t9fOIs2/ddqiz5BkRuQnsxRzJkNPg
/0qVahvhQCKNKylsaWmdh5t9co5WQ9igkmvjfjJJf+8wsHBKWfsHl4XzMLMMpnYoT/gVo0LlbruR
t2gQQNxbCfJx6ngjnpEaZ+mg4gnHIxSinDypw252tX5lFruivPLMF2Hl3fjBAvkvVp6iSbJCe02c
32HBTUwGFyCn5WhnHFEPVdkUd82pvWqvm+fEEX+jhmKuRP2Y8CYq4KRwBUIXfO7sqll6QE+KjqBB
uROhtuGJ9KitAJynq/H7Jf8+xmxPUS8xAmg74C51h4dGfI0fPe4s4co6X0iqZ3Gmguz7vQt5ezMg
ikfF4UuLbROMRgSOIkvULbgiaDLllK7/Efvwf+aPmPPN1QspVhzTR6sh8VO93GJueXn/LkwfdBFa
6iI1BTCY078/O5OKqu0Usih0q2fShXk9fClMK18rqC20GIx3YWYrgRt/nqYSvCSf9vTdeKd8b0Lc
DVG7dcJ7Of/baXCK9ocDM7tjSb5slKILB4ZiU/08UOyZSheWt/cNW14j3CzP4J9gs3uHpqdKJKNW
Ni1A0UKCofVt80iZ/vKHWrgovx/ULF1oaDf+RbSJTQtabfJCn+1L+lghvhRbP2VksU8hboR2OK5E
/niovA88+3aYpuGRETDAMN6hnUVXoMrQeLbzh/73sPYSfrONn+1nmeLZvykes2Fu6AtzDJMVUeu2
MvuHsm+2SFM60nF0Yse3If84xcm8MazsoO6H3Uu+z7afBQthh5VxL+RnkDZAAgWopjz8Z78Er4cY
PWMurd3R3OkPw67e5l/atbX69mdmAz6nSyiz6VXlETWb0QCb9Nn97J/8k/FZuq+2aNVv6933Q3pF
Yf8aB0N7vBfuhrv+GB3araNtLy+vN77JhZ+hznINumc4jfX8DGWP+FjyRbCfOspvFl5Ez/kpdzZ3
zXG8u66d/NBe5dvGeSy35nZ03J16Iz16h+hUHMSj8Ui33urvZduwvMPnYvsZLWELpN9K2nqjRn34
uSQt4C4K5Km3dH2WtwQRlRq5MwGHXntfmi26R9ZoJfthG56MGzRWjwh3n6qdfFNbWMlvc/4ZbXGP
1/J23L8WDtpsFnwFB/fPk35am03p401vwpj/IXLMLhAwWFvuf9q0dtJndFx8W9xhO+Dg3geVFstU
u3DwDbHGI8lp591WR99KXwA7XV3+rG8v1vk8nSP4Z8ejEJihkEUKP8SOG3t0/FN3VfNDuiM68fbT
wK4ar5BNshJr96nZSYfCCfb1lmeDTWKxRrvZ7e3I+vL1y7cvhnV8+W08vv6ULJ9/Bgs5sZXv+jHX
TAR4gJOThKWqzoEfuGRgL4FSlo2Hp4fgfGcHnl3hrYNpfWdHxsoW//iZTMirHOzApwyN3f7+9GvH
UEQjvQIzA9ADXduVu8nCrYu/b04FIeoJ083r/d/PqxwaW4VuNEiZzXV6qKzO7k+yEz0k+8pBJrMu
d+lKZ1X8mLegQZ0h6GZ5C50tDCtGoE3NsYQhdNTvWHkn4/u4G7Yi0jyWum923n5S4roP19AZS8G5
RUhgdhRzwqS9HzFqN3W26VGPToatfmqf0Wf8kljGwbwhied2b6tbfJEs91H4Oaw9CKeBvV/r5lTO
/zcQbpZJkVzuM+UN5Yl9CU4/n9r0Oni+vKEWFug5cmfe5OncWi91ifEJ34sv9Sd5sxM+AXXRRIeW
weVQbyl3Nh7wOmBKoSEiODtve5alz/osqPWZd4n15btncSLWzpc7/COs3vrJqa+znhLrx2tkf91+
sh5O+wcm3n79+mnauY+ePR2Lv//aq7lzvdZEeaN5f/iBZ+XO2ceOwI3KdcAP5BP/MK3dF4/fgimY
dUDtxh53rQMKY9dbh9HCTtN62n+CG2zx2LFM++vP2nqxH29psvDPJ8O6DckpqT1Y4b657jjNXwbL
tWWSzON0vqd2bH9Zu9W/EZgujWCWp3vMo2TcAoAtWb59/fz9OiMRAiC3X1vy9Z3rPGGjyQny7eFV
sxoHSfwpadsnOqNWbv/u7N39Gsx3KWkgXS9QQUMaAsDlLGUnQibH7kBFNOLr6kykZz3V5OLY+nb6
7P79dw0vtD/FojdZ4bODlAa6S1OVYhEuO8mL+dgC97nOE8sfUF+w4ZX495eX9cJF9l1Eczbn9Izq
TegTEby/eq1As2aove3vfKcsSfOO+Ct/5U2AICwKWivBl/bv2cteneUI03cVXF0pICh7YZ+fJP4T
Polc3PEOv/cO3LF2pS05MufyP4F2nYWe04NyI9TdcioqQKLALMtBVtaJs31OjTlrC5w7Vs7SxYV0
HnB2uqVuXla+yljrXe7UO8n2HXiU/FM4eAXY2J1eXZ7dN1DzfDudR5wdPf4GRaN0iphtm+2TcAwd
DNTtYN8fccUhZG2Ne0rc2+bY7uK9sXL4vKHRP4Y34PdNaHVtjh3HXl0MGp2uk6CHx2LoHQy2Uxs3
zp00BNeuyeW9UF0HDXYenuA6603xE6l9HMXqQxW6J1Ixvs9ovUKLjZXxWKbNEZDX3sPHciO+KspP
5ADvN2mFKUh93WVfWjXZq4V3SHvfiVtl33Zf00kHWUP5DRlKczR3+aTtXpU/IpiiWpJS3xmOWVQV
FozELVYRDdxbPN4Qn+j6/grxyC/amH13TayBE+Mw0utw9AH/Tl59WCXam4bcH/nPwqa7jxL8JtIK
o9ci/oTQ5T3ygJaaSsU+mdCkQ73vItYVPeQAKWxrk7yWCKBKZb9H8sJBNYptN4KtDg9FXtpipt73
wC5qKKqx0JU7QeKSgv5/OhS3bV5/Q2L2sPHy603+XAQCxumY5XSd5UO7jpoC90h/ZTkt3M5Aq/75
nLPVNKZtF6g9q6mjQD/It4r0enm9Thvgw3oBmg8tVKTnM8cyRUqidZuGQjVmk4DA0y3lUUNaPccX
o4AJQSUVvMEc1h4h+qtL077PmmTrxTwCxKOb7y8PZaHCYlLE+RNlttnL2s0xUCFKhUuzaZXXubtN
JCvmdZM45e5ytMUvcxZs9mWkQVdkdMmnDgPK7ZjRmWsR3gAYH7/Nn/HMClPxKJV+OIUQH1OciR69
F0wgv2j74MV1jJOJiOXXy2P6WMd5P4Gzk0HsDPBDPQH7CMxoezDCA66FdheeymLlij79qUtjm53w
sa8kkt8QyrgR7KJzklssY0ZsL9cO9+kCdiHQvBOEYkGKZTCBZOk1ee1RqHX6o/KcY4q2w0/PWdMY
WV6Fkspbil1lCnPWi16ANPNatmwjuQ86Ou6GHB1CN3IqgF6mR+c9q/ZK9ZIjOX/58y3u5amtAloW
oMZcGCx3hbFoCyKDTnN65VBl2MyvNRmndf1hPv8EmUtbhMEmy6PpfMPkcy9W8TGh8V5BLRzjX5eH
sxZpVo7RPfBBLkq4dqg99I1nxbQ7Nt9CfXs5zOKiPxvQ7Aa/6RSX+z0nJrL2QPdPcjDaIxQVpnBN
UG0RcmWexZrd+2SM2yQXdTObpHsMxPFkgMvDNPVOGMv7LJCOXT44ppAfI+mHP6aOpEvsvuRHL4eO
ji8u1U9z5Tr4tio+fFCFyjf0CMU05qYZVROaYtVx/x820VVHPb+oW3TTFNsd8nvTwE2wDrdBHu/8
qLNxHsc0oLnV6/ZboaoPvUTJS00OY468RqgcxdQ/VbJ3kCBKbsySlmL+JIme4xvfPF9P0LcejmKu
H7IKPKkU7JMBCT7km+F/eBv0WFwZEnLoFMVw7JEPdWSlSWysN0dc/Lz7quvskRZeXyBZneVbmoxf
N0G01dBli1oMk4Ryjc66uDrOZmeWp3zDVcwIkwd76LWbGg8sL2++BpH5HIGBC5LocHkxLq55WNiq
JAD2Fd/us2dPkcHrgPlOz0kx2mXpUY+f8Zlro3/AbsVsFI4KgGIRltlszXci/sFNgoOZn23uq+Rb
mLjXYY8rI/bIuBn/fe1SwqDxw4sOFQJxXqnEiihWxTbh2h+Px2goH7CZ2qW5srKUFyZPRecTfbFJ
lQ0+E6nrbPJ0YzBdo4rZXe7JrJ4KFdMXan7V7vI3WkizE5lRF9FFxHNwrsDUur7YxW1Az12HFyWi
Td5gc7RWN1t4pakIjjBvCgpM1MjeD0buiqTXJ/SRdhP6FMJBUtmuU1voCO3aY3qFZQX1W1C+++q6
XDlIlupnoNu1SZDLgDA171r2UMK4ExI8NK3iS49CznDVVCd40P4T5fFHpXCGu1w8Bk/xc9DYg/cw
PFye5IXr1btfMNt3io/5hB7zC7B3sXr3rqrWgGorg9Tn7UxVbwyMTKYZxu7tftgGpx91gzO1LT5T
zlJoBX7HimbPvcQdLaoAgXN5iEunAUxStrkC+gsa3uy6heF7kFUq0pZD7MhP/ik+dds7vLIs6Um8
l+mDO0f909oDdeHi9S7obGJ1tYyqWCfo5jGyo+3P9re3+ghe+HjnMeYYDCFvgrqDA2F7KbV9DOXU
58tTt7AF6UbhdfcmVkmj8/3mEPNozIScAIXHm1JtsHHH99WRijX+0eJsQVBAHVGAjj1n/OajWjZa
ZwTU3Yv9JvyWm/Vd0ih23nxWA/xbyx+XB7Zw3DAwJLMpycvg6GcprJU8qYMZGdgyxrml8BROBiFh
dZ2qAzrh6krCXPxOZ9FmC1DCHlx2S6axUhI8uX+G8Qrca3n6/gxnttjcbBA3HtpnaOFuZf0gV1tN
3qqbE61T7/HyzC3du8+mDnjf+zWBCYCW+DpTp6PtVXo/evU4IvovSRXuKiAJjwrtLoiml8Mur8T/
GSGCGu+jDqiKtHrNCKXga6Y6qfHoCSt5YuEk0OFToAQAqg+x3NlJkCrypo0aZITVsLI9+bYeP+EX
sWtg7oeo+TR4lbqb4u/fitEYp+auocs3Yejej8tAr19ysTm3DeFG/B7pVwIy1pgurVUjl8rPgMHo
YXJwc/mcJPHPD21kNc08NQLy0VWzVbZcM213v7nDYnzn72PbpSwND4ajD4ctu3Wq7Y/RMre9/aJZ
5ZV5o9+3v/uYUrlncxba4Ek//e0P/NcpKHGjQIRntqyAKOmum5q+3Qa1YpVFeJ0E5ZcualYW0sLO
B5at4veELL+OVtv7eajbygtGOEGUvPPDfmNnp3B/eSRrEWYz3fau75a4rtoxZSsh2gKDUtRbCX2J
dlwrcC9klnejmeWxXsLLMy6IpT4WX7Jnba/ehbvu7eKiHqXrcvfr8tim3z57xLyLN8tkXSbhapcT
z9x8byVHTW4KPG67NRmtt/LppTizhIb9oRGNYIhtYbDkx3yn3CeO7pRbVt+n0pF3yV7a945wk/7u
gajcyskWOV0JWxrLL+zVNsLKF33TUjy78OLDHLTG9GvK5wLD8juch18En/bX5iYfLBzV77qdu1N+
dmyly/ONUP98xmnm0pAzUDqfHo3zk2pUtVouYqQDqo1e/V/uvmxJchvL8lfa+nmo5k7CrKce6PQt
3GNfMiNfaJEZkQBIAiA2bl/fxyX1VGVKU5qatxkzSZahyAi6Owng3nPPctXQVklkjcT+bvazKjbR
jESmNSh3azpAaWc90kjzpE8+jzDxO/WJ4kmlk4HnB7hgNI8wToITcLu2IF6kpRzGTRzk/CpoaY7C
rMiR9KWJXD4SobPP2qeBONKUsmtmBbVAg+PU7gdmuisCyFQiXylCI2uWSCJEMXZAaLMSSdgMAycY
NqcZ4prgA2uhnXfx1ZDAjqIFNF4gcC7nyLKCY3BfSZ0JpBkO4x7pYC0QiHW4HewYvulySacKyjsT
VAsxHPm2iyUPbgXuvEVaGnKbYuXgATuGc4y8wdRhCVAT1OkQ8Bm52fMXQCgUruaKjzuN+RdDjCAq
i2ptG51BrzcE3xo+Zy8jiQcAVnGkP/fDau86j0SajS6Q4VpAhXi/tuHUbseJhgd7KTDPfBb9K8Jo
Brgj8lB/bXrEIKWIoYd6YGmKehmLIKhcNHGg+8G03iA5aPb1NDXhtynR8WsqpqC/06CPQUW52FlA
X9ktwSbzYQa8Pk4bpCR3y/rh4LFAqwiWhbVEDiYETusjMqpgZAXParUi7WdA1iL1cr3PkS9T50M7
pPUcjhm/4lnGkAmFCPRNEo7IgSeIEUdwMUJJvqcIPw9APBfxM5w85qz2msOnnYfkKsnoaGpJ28Xs
16ZxYxVqX0DPCAt5pCEuMHn32W38Kx0adK0hrCKE5OGpg56/HC4gRuAZViVY4LqCMkffgyIOB/IJ
E6L9BFBLbBBy0/FzwAJaD7GAqp3wdHr3MHN9pmPafuppZ+Zqibv1FKUq9bu0Hcf3YSi9P06BHgp8
7PNyQuC52SBBN0DocYvNtkAc5lXgabgVOFXf7BRuk1aQpBIoXwXSJ4VJ6wFJbkkNqyHSVZZ6zCLD
RpT8KnEkfaYJInUrgYIRhCQiipNMYmhAp9gx/O81sVENn32eV2RSCNpcRKueXcImht7Jr2eT8hgO
p9K3n+DtLsm2XRFwVOeigbk+pUuApKG+m5+mZmwua9ev36elLc8rcFqEShIuvppimc82EjlI1Fif
mFOHU4ZgM9028N/Ef7Y0zHKJ4GwlCNIlI/wijiysO7hiwGaQtshnuVo62p6aLllslYTQKFXpAOae
tik8vMI2j+G6Cs+TPaxKEY/VjYN1m3mZN0rH2XcjFnrlcoX0uXkkUfc4m7RFgpjHRh+Nha0MzEyX
WicIHkOZBA/cbb7E41fY9Hm3g2EZu567hmZH4B6FPLaqxxMNAYHKtoxKEFRa0EZuYeY3f/7ne+Wv
QqEfDg1sldAgEIgsExRVP2/TXTD1Ft02jnbqs5cJodr73DG2T2aKJ3nN1q+yx+vPkVZ9ICi8kIG+
rG/I/IC3s2D4U8TGfced38Kg320RfAAShGD9vjdwiWCORH9Rcf6R6YtXjBIETsKXsF/M/38sRqIF
EBVNUaUrjXg6P7jDOkfHdEHmqkCzGjIKf89lv5Lg0M/Y6BDM9Ref2R8O9J9ewU8H7QQpcetiPGAw
uHO7LtvJqUKg2AFF3vcSDzhiG9pa7KOHtrLZXyQI/OFY/fHaf7hfLBQIQsW1dZJhh7opYRPdjxsZ
Xc9/VV3+ccbz07V+6h/W2MPnuMO1lpC/Axo7ZtjScQ590zLYxJ3b2anZBPiM59Gfp3C8dwJjSJyK
fwH5/KHJwOuApcvFXQ2iY9z3H+84hxQmm0rc8ST9JuwDDEfgsDGML/F8k+mXtNz98/v7h7bpp8v9
VB92JWHIjcflOmmxL+0C6MWRxPx/cZGLuVEGA7IcFr4/vieEoSbOjkhfvBhIQ2+JsMO/sqL9k/cB
z164l1/cuuAX+NNCgc5oaFMOl+ToEjLiaQ4jHn2GZdxf1Ft/shwy4POwHiPZ5fb89HnlMDmkruBs
EyCBkzfvGEhXyRSfoKX5i93qz97RP17pp3c0ceEy116ulObV2jxDaX+fBdPDr7fmP37IaLB/+098
/Q1ZnoZT5n768m//rwW2QX0Amm2GQvg/fn1j9EP9aZY6XOv5+L8JU//t538PU09+AUpxYWlc+CJo
8HFTfwtvS8Jf4J4JfSJ2clCvL/Sgf4huwyOAJQrqLKwBL2X372HqyFnHpg3HTRwloMtdHvf/fpl3
v51Gv90AvOzfv/436eHyzaVDghiIVlgdfz+1EIcbRYiPgzEHDizIIn72WRDzwssBtT84mpBrVoj0
Tfe2i9e5igZI6NpZwDwaJe1Qp+CPIu48z1+WaEZ6Lg+LM+n6uSLtMj4IHC87NRT80Kb0ayko+nfK
JcSHBDSPXTl26UGlrTqsyASvWmEeGBhKe+UixC6GTXNNENyENNFB7GU3t5VHiuMR08/xEAU+3GvP
nrK898/LikTywLLxZlatr+ms8CuRovixdCV9C0g6fQ9FnO1jOoa32YiM8Fk06ijBTNlpDxo1Q/Dt
sU8T/rrIcjrYOeX1oFpyvPgcbXUXD5fZWFE+zshN3QW5NRu/WjlsTMRfoLieHm2X6W2iy/YwD6Pd
rkuc7ktuXVH3E3gqRUdQSXNoPtYIaKWY9WvnoxUe9Y088y68n9rUPSpHl10maHxgEbZhTED1A5JE
2albxvnYKXUXebi2Jsv4hABRBV8iPzxzOSLSii9FYjeog1yVZR2c24IRkWCOg3qbOWlRIAdFDqSq
MFOVDQzAunVRReE0f9O29KNxEpXa0Mfhl6Jpu3MWlBNw8A5FYzqpGnkQ5bANiwZ2Cdko9y6zmHzQ
gsF2vmh7cGxSO08gHDXRIbRpDz/3wT3ANFHX6GvQGy9NtxMKhEP4JwakivM1Qe6mBjnLRu+pgum8
QfIMjOKdq1oSg8NEumtn8nYX47vQLtrhXBTTt3IKkwOJeXtAZRV+YOj9TimCwCUohQdkoVvMKrr1
nMYYSOZII92VQx5fja5keOjSJTi4qVu2uZP4QHjidz5Lvy9ZxPZ54z7zLi9eJ43BUWATyJ8peVok
z678QJAYy0ZZW3ppaOHkfcPDTt6mi7izaXgJmyYJssztmy/a72iMpl3JhvmhaHPxgprYdVWApPW9
HDD8KhqrTsO6DCdOlDjwi0IsjEK5bWmGTnah/dVEvLtOCrjoez7O29khyTjr5sBDs68Y4jgE1BIk
LO7KXpYPSGyZvoTcRdclIpE3XircSuTLol2M6Sc7leIUDtFd7g2mijPujWvSEgkCAzmLjmd71ij7
bhgWrU+lvcLBtiUkqEyAQtzQ4KtJyV3C4nVjMv9MvFWbPIUl29gjJzhrkAId82mDQI8RPZ5oD6pT
99PAum2pG9T6S+5h6A9vHHz8TxrUtfOCZOINYzQ+kcH6uovyoJIekuSJRfMG5G4ka3ETbjF8zTfQ
ZESAECazaVR6h7XvEbigXHDUAr7KfTkDhchduRkDzm96l0jU//A2QAI0qnop+kMYIA3WmbDANJ1j
qDOnOaiXkh27vBQPhechUkFke5rxc3tkN6LVRl7rcSYNXhAUjJUKQnv2KnzLXWiuydgioLnv8bYX
K+9Yl9OdyJZHCSZXLbJu+mbz9jVp0Yj0QsOMb8KuGTbyvaBTcLIMU25X5GbfI3AYMb9rMT7PQTMc
ijbEz7ey+RThPb3i7QBomHoMxIeGahQZbmq2ierBaqetfMRooqlHjkygPQLi0w1ckd5BOuFbBROV
A0sa+NX3s6sWSDjxNor5JXXmy+QaU/fFcp81GZos1QIwmky8YzbFzeu6dscbXW5lCmIcocbcDiqa
70CZg9ghnXjNbAAvahUX21hP2WaJxPpGuhKlXJi+KydmhHZIZNEu/X07gUKRxOw1xUZZr2KerzQP
7B12OLXLcrxZiWT5W5uHwaFYVXpUOurrlDNSi9ig0EHY0dtlBotoZuKgW0uiwxgRNJ+KjK9jj0iG
K7XmcS1o9+w0gtFbM36e16E/MOPgIEDN/NCFMt2ajIU3jsT2dQX5daqDAeERTYo1SSR1m3UtobXq
ybQVCADfwHQIs+rMpoe8gFUU48uUYiLT2Nr46buKB/FqWMz5lozZhL3OR0c5WH3omx681mBW/kva
9PIsoQsV1Qqzb9zqxr7LzM4bIAz+tus9QJ+5Nxu9IogosypLYfwv+1cEU7sEq7ONQJ70WXEOR4RX
Q3Jm5Us0jvklKxlsJjNO5FiWE33UfFm2E6y2r9UaLt84nMvqdEbaHRl8CUNppQ+ym7rjkM6ATEaE
bx4QaC8g99fp516Gwc24ztkeCtLTOPc4cweMaVplX0afjreJzDCt9wGCOrXC/D6ydZIb6KCiwW6C
kvU770EubSNYuLMyXOtwSXjdgXm6g4iAnEO5hBdnr3ZnoJP9RrEJw4G9n1QF+pd9wPDhQQB42riI
3+WFwnyBTAgeCbrmTc/jJ2ElvaHYaqou0v5twUe/Gdse9gWTV8utUeCObIxv6ZEDawIWOSUPrAhf
wEIErGSKE1Rtqh4ZbfdyVvk2Zmn/WsxwUldjBH1ZaK+zy65cJyZRU9W5nnylBhuvjhAKjZvUbZcp
y6Ez7Ptxl/Yds5s+vVDkVtx6urcIbfnmJC9v10TTp27RC3jUQCmPne2QY8UnfRIxBiw1ga/REShd
scEwCbzjJkrhaDk63GxaXGDPLsvAMsmjUzrSBAknYsHs2yJ/Joc/kRLqC2I1SoTmCVELIK66Sc8m
I5+QsbeDYUi6WQ19jVyO9Gl21CuxKzAuMd0P6PrOgNcGRLoB2HrCq+EbpwCoFh5isGKYq1gMCwLT
p1fm4X3GVA+f8yWfKuEAGULWGR2jAD5ifc5mkLbpDJ+SJ89gL8EGUh69AJxVKIEnc4YdHkdCuitN
sc/i4a7Vgz7lnZOViVME6IRlcAUxpT8EMuQgDbEOO5GC5mvA7jdMHIZv2hHQ4WU+PcNLba4KTcqm
WulE7hOL0XXlMSKF/6NborxKMu6/F+N6JmYu9lY4UbfMq3rJkCAQN4YfSt6tTzNdEUjdOfVYMmSS
TB0M0BLdgF9fpNLvx2hcUZGxyIKulLpT5kvxFGvSHFINi99pscXrKGK890GiiqEyORasVVdUZPlO
mlTvu7hhD3jQzCboZoLQp+zJy5Ke0nLKYFuXrls3BN1NPOASxMlDgsVTZTxHCtVCUROBdbMTXNCb
efa61g0Lz2k3pbUe5u/5gsu1o7nOM0SSj0PZ7c1st5wX5NUW/VrFXVG8xssy1GXfQnAyav6w5oig
K+ecHOJpSl/nclq+9CHhL41e49esp3j+SfeaiEG+Yu8fvjIamc9G5u7Im7U/AT9HdRgwM9wEKNV2
DWxKzy1Lg82g12HDx6bc5VMxbpEC034N/cC+RIVv7ko5xjsFJncVEkSRE8HMKeCGvHretQgngg2F
SfriXDTFeDLtgLHIspC6y4P8uXer2zXDvL61JVQ/lTEqRHZn2uPUBAttZCseCdIxRIWW7qMzRbnD
zpft1Nh34rDmS3ZQAVmPowrSm8C9rd3QXxWhGeAImdoTKeF1VmMXjRr4YHL4W9hF+Aof1/eMYgsW
fZtVXsV+M/s4OiU6UjDhaeN67Gh4Vayu2eOAKPeCS7ElTf6gOpwZSbyyoyelBb2+H++cYbdUYwGj
CM/bejFrCWR6jTkoSZRtipGXX7AKIS71i3nODNTgfFT9binhJ90JGderWfBAmAG5KfkSneJpyXfI
Ye0245r6HmaT5YvrzDWciHD0Ex2iRo6xb9A1SY6mAwkfgD2TV6Qv5ss5xjEkKIW9MoLnu1Gu8wkP
RQ7GRILs2NKzK4m+Zd+qoakYg6FkN2rzWY0y/tSKpKsXxLLKKg3lQzYiQgKKgXw3SbJsOi7wOQrd
hluJENfrfEhAHecquymGCZTQRLwuqB232QW8t7Cx3g8BqiEWhvB57E3tkinbizKbvg6tcF/UopXb
ZCEv3aZxpd87LIJ7nH7PmCJKvSnn1D5MBJYaSUqTBwcb0NtUmnJbwA4jAkbsymtgNOYqzXR+VCwb
TuMC6sa+LVVw5TH22NByiMDYmvsjlGbqAYVCgxcwSmjWMSzA/tRkG9k05C3jU4Fc2LGsJ6afSdeA
X4ix7w1ZOndGfMY9dPDvMNEZnjuuZXFI8wuEj+Jnm4whlHBdnj1xefHV8T7OUDG0KOwgcdoA71a1
83m6JVS3h1IsdscUFrUcVgfyvZnJrWniYa+bcv6EB7zfotO7DCFEuQITzpMzb40+qIStdap7ctRB
UZ6gS5BPMKptvvZ+Cet5VP5TUsBqpknTWW7NkrJdb8txO3oIJxqmwx3cfobaTKjYYwH7myU35U3u
x+8p/MFqFThxarL4O4GPzGMeRC3GACNBIzrqazKFMyK6fAH671K+DzpKYR9EW7qZLNUvRYj2hApo
lhyyTxzPr/3SD5iSjd1lCekaeOeKJ6Pvnv7HNPJIdw5F4GopnDEwTUQiSh5Xk/QvciB6TwSB3WYR
m2sGhWlWRRgWvTdwrj1dyqNHmLDjOksrlsqpyGzTLOyqMeZdxajttoHyidn5AFam6CZXNK0R9CER
IsbyWGdXoRPNbyP8/79BLRiil3BgAY70z1At9gZuq6Vvhv37v31Ix91yfEfs/N9/+DdIq0x/uYBF
IULdE8yEwxy0kd8grTL8BewGzECKMIUtbnb5zu+YVpz+EoEmD3MUELoRTXbhbf6OaUXFLwWkefDQ
g5T8kouW/CuYFvzLfsS0EMiToda6ZEQAVMP1fgI3w6YdO/w778DLZ/FujoDhgPocA4cgco2rBFPW
dmu6SJYgJDeYMhTF4LHa5njG3DR34BSQPD7LKerwsKpBVr4R+oxJSv+IYi94yqKGHYE9jXdQOrGT
we5CdyYroCOaO7KFtArTPWnZ+5iUQKbRJZWsdgzCoWbO+5eVYmvboHcoTzSSaMhQsJQoKJrlPp8V
xCwGMhCfLJsVkxchfFnFo8i2nhtzYiWRaJUBKO4Whap808zUORAal2Day3jSN1yhXa18v4aPTcb7
z8k800cVK4xnw7j9isE2vV6QOtEjiW9cv6Lpyr7MLC1gCOrN2xSjAcfg7Zgh7hhYTdLn8J+Luhiu
GI28m63tb4cVJpoywKcj4/lEQweStkBmIE/QYUZhjzMJ/oBwp8+jryUvMV+WyiMcEA42cE9gefcV
vEE0yx3EXu9UBfQ5zluMCdqCNGnFiyCOahoDhIFB3LQlSZdWIfwVK8BX8VWLG4A6T6UI/m3H06zM
C+yxmqYu4pl32GbkvOlb+MRu1lnLLUtXRPReAgquwfFr37hMxUcYNyHZG8QiwDVKjpcqmiz2vIIj
Xw0ZFGbY7qDL2ZDRoRDO0TxWNEBLDjRroteuhKfZTOTwymyD4SV21yVEn8fVZdSI2tMAuvksepFS
DEBjdkgsrhMtiUSHYaaSYEToNICzzACcUuDmnRQjDT/0LPTvg5ETQz+t5oPnAdkXwEuyTYxh0DYe
MESugLR2w7bHY/3s0iS+63ibnpvc26eL0fwbDRM0X8C9NDk5elH5FeU8fNOALl4tYSqqcVxj+ySt
Gb5EEIMNF6Ay6/ZtK80jZMLkDp4FQVOvw0TObafsnWBao9KULIo3ZC7NfZnL+cWCnwEDIhEGH35o
oSgsI5SXKcJGvuY6V/tyXvB9oMoT0h5kgl7UiRKAj4Mm9gCgggUwg2Ly5Nqhyqc+nvaBg+MzZdP0
QvJpeMicWo9JJC/rttOHomQBpC5D7gHRRSSsNc1mcMbCuPtKsbguP9rAoTs1fa8PIfj1OC3GvDyC
jZDf9UEWQO+MbiP8RPUSfs7xyC0Xz7QVWSUCN7D0Cq86WcqsKhMdIqExhBUNepOSHlbLbEWb/KPp
4/V1ovM2atQmEVPyTY0EdMSwa83XrAAzY5NG6fyK5lHWQK2BBATQLcyTH86sTJpDB7z/CmgV0MWM
Ony7gOERGmn7abVFympqXbqNS7TO7ewUStsVtkto1IaNXAa565YkBxWmbA7LwvZ43etWgaCzGSfk
ig4JM3uvAWascdG8AFwVG+mSgtR5R3IoO72NEQRqBr2ZqNA1xCfghaWA8iOgQ7NQaKegFUQyvOYf
Ler9Z5j/slPYRR3dapfEfRWk8fQZfWIUgdOSGJhHau1fRdIygyXi4EYATzws7VVk+m5YuFh24COg
+RMrzJaiYHCVK8CGRtmU+xsELi0LkCuljk5Y+9kCd95wId87MQLdlwb79Nj3+YmhJYi2pQ+yuEK6
+HPo4vZ6hVG3rAgDgpA21JyThrFXkARa0HoysSJdIcgsHtimDFD/iRBEYr0W36ws+wMV7luoeTps
0M2oKxwlGRLq2l6/pwEtkLJmvF7x4U3TNfce4BGBdjyrbdSCnhlYDyQsRfIzMsdRixYHT3pWVral
ETwvQmI/ltSi1p1mWBisA06ZdBQHI4y+asA9uhX4pEJAPNnKazH1ndvHFpmNBwXmyC7lgB8PYpUE
1E+aUF5FCKSEFbpPeo93H6a2xqOpv8/TUqLCUXEdWWs9/A5nbE6kl48ywHKzK+czZhJav/LChil8
8sry3g0mflkK1WDRYdpxDpmKn4kZ9We06OVV2fY0QaKEC2ABMNDkdnClvIXgs3jWS9Hh425zPD6F
HXsYmQ8RqmLLx+ulwOxyk84pBSjjQ1GDHRZ9DzVGYie8QpbU+Zj1oDGUS/nq5hIu3r6P7TXWbSYO
DdKxsDEAgnnC3mTOoyDtzdSoeAfhQlHPTcwyuGqadQWfCQZvG+QzRbtAK35uQXj6hBCHqerVLG67
loSbPtYXgEnxO4hiJBRfUQSMIkdosmL6BQSd7nkgyVBHi38dQI99csOY3nX9EqPCb5MDKGHhkw5V
8BG3am7AVol9PSQqObZhWwDQ5mnzJEJa3BWKPykVBnfgQDd1t8hCo4Vtu7sAdC5Q0AblN9MiMxin
kRUW9RgZYyTm8LGBClC0ALwa4NqXJ6FPhjfkaDU7wIo0240F4CC7qgnjIVIcHUXpMPbT+q1nEa+D
VbdmI71ityrv7VmAnbwdppx/4c68ioGu+9mTed9woGVFLiAl9Qu8eMqpeyiLSe4Dna2HbGRQaQdT
mW/gCB1sJdqdevEMwHpsLerxIhPiC5qFtUdfEs8lVMNd1AMMCdNjT9HSbSw0LUfPuHvS66QOEm7G
16QLEZJplwJrjrZAvFQXbDApSvYpNqCNisX4lOFouU+DPoHnDYhaaEu7Mt+qcLJva9RO16VNmnaL
HYGh0W8Ygs/H+DEEZQ5TMdKCkU8vkCkd88ckY4sGWNdF+8kmMVrBubxZ1hCydWmbkFckZP113hb9
2wDh0Ktfuu7BIdn2u9F9glTwBaXERrELUnxpVMDXQ0s7gNflZX/H5xRRfcj2CXF+i6k5GOs4bJZS
tXyK1wwGct0y3HXwdob7EpI+OAyto+QtH1E0166l7CVPLTO7iaBDvZkzw04pRXwpWBgNbGKglZOb
lvtlOpKmsOqAPif/NAZYkQhXHB8QOqH3rhPR7RSzGIr1zLoGgyFsD7kswC8SvXulC6YwZqEBqWPq
IRzSIdA41mGtrlS052JJlrPJ9TRugiTw9yhgARtp4OufWeQMFJfT6OZLIGWCBPhZf0ridrgjtu22
c25W8GJyOgK3TNO5zrTBHTWGrwLss+JdpSkcNByLl5tgbABIDDLcm5XM48ZMLtgWoFp+A+zuEDtt
0uXNMQcQ0goZbFNQ6r+2cd+WO5JYv5s6Rg4tAi7vx85hjvPru9RpITdDqsdXMhZPCbhC1bRO2Scs
ziStNBrwu3ISBWi34jnr+oeeCV7PmM6dAUqBbJc0F1fldAz2SBYCfwPOhq4GqQ43vmly8mmIDE6Q
ZpjgAAKlL8JTEGOVvLR5A+e1SKkHolT+gBnccI3mpT9buvSfg7IBFpMLW34DR5LtVzTaMP3Ni+xm
LvNxrGzv5i8lX0IYIMwJgms7EqE1ZjKO+gpapOXgkiz71vQghjUSxMZKBhOKSzoUIILGpiQ3UtP1
EOHk+ggim39Q2hi/HVtkL1Z+DUsDUh/uNYwYQXvcx4rw55HYGASbvv28BsH6EBLRJDvMAQjONja+
XLInH4ol7m8kYhXuVp4g4/DXw9c0LQbyflWoIWjzsLDFfp1Vaa8LKYcnM42nSFOaV0yM+RvDnHfe
TuDOJtuwIQXMh3NgIOMaJ7dlB65iOFEKHx4OiHxj+wxWixjMdN0BBKj1OI/aYtPQSiBQHLAJzK8j
jVmkdtZUIce8Wofh8C0NtDtMyvBr5Y2652LSnwxZ2bvVGQBq2UUvYxQingGsQXoko7duF00zZAxC
OnoECWANjp3U4QEo+HzqTAK4PluY+wJXZownZ+P8mTPgontMBh0yuCPbntES8ENupvgwzKHuLsMZ
so0yhjp0GTGMYiCbAgocBNzdQYRco01YYEYmIfS+Ehgo5dU4o5ar4yZSd7YP1oPvk0t1k/h2n4UW
WFAm4f8+BVH8QPFkHqYol19LtYovly7b4QqJgOsflCCPoTf+TvSR+dTNejl2ETjmocaBD3wJ5FxA
zBm+M4YoMYJYnWy4DGdFaM8qnjAFwSIYjm9C9YYdYsfpbawE3kLXDQhqRdZke++J+H6hUiZYLmI/
mb69CwznSL3ovdqYNctOlM3RWKGvhEApawhUwO26Tcs1xrxz8Xl3avWIgkSNib2yHHb0db6mKfBf
mw8H64BajpnkAVpT1l4OZS6yg3EWtwZlfCjIcsJwxVw5nEhvvMtnpHDxxjbVDOmUrWRU9HAxdq4Z
qzhz826dHBhenc3hrGlazAOgbsi3c5Cyk40TIMnduL4LAGi7dZ4FfESFFMO28MyUmz7v+BHhBvZj
pp26pqbDThLQhtzrqAifAfGjp3Bl1tdtiVN8A+09Ykd9lJxF7ppDHI7yMHaFPUq/ML2jUmDKivTy
cC/aXB0DPTZfHARderPma38tSarjY2LMSj8VfnYoAIsJdhX/OrvqSQn8858X8Op/MbB+5GP97Zp/
A8ldfXf/9G/tP9TNm/iwP/+lH34zqEW/w2QXStQPX2x/hYvu/YdZHj6s791/s5Iuf/P/9Ju/g05P
y/DxP//97R0gew3ejOHf3D/iUWBGJQCX/hmUdXqzbzy4NRwo1lv/pz/8G5R1QaWQuh1d5PogB+eX
VOzfoKw4/gV2sXDohL/7hRlV/p2eFWS/5BBoIaob6kQC8ezF2/N3LCvIfylQk+KXZTEwGHTK6b8E
Zv3K+fs7QSu7sMOA1UN+UYSwm4Ay7Ed6I82aQuUyv3cFjb7MQY5RA1HZAhUfC77H8YBQrFQ/rhqD
6cVAfqB1UeyDEgPHQWeXACSAwMzCyBRs0Ok+TGEtmEfNQ9CMyF+ahwGdYKe3bWSuMNqQiJ7GRsbj
JNgKzP/W0cRb6tSnJJnhbWkMq5O2BCNZfOikf3JzNOyDPH+Ppgnm4kX2RBeH1oqU2DYOYzxhOJlf
Z6lv6nZYHs1/UXcm25FiWRb9ImLRPmCKAYY1MplMvSYsSS7R9z1fX9sio6rCPXN5Vg5rqBUeQrTv
3XPP2bfWNR9dQsJCohN2zBRmCI/mqQYGxLdCNr01yT8KrIkOgrEv9YlxGdPwsVf4RmtJeVCs4m5B
1XFidXwVcSGjiyUHpcxeqmV8KfMocc3UPHdW/CMrUwJzSGcbPlvlQVX7iskbi+WGYRQ63Hfh6FL8
xpAx2clodzlFGdGpbckvmQa7A/jDQq52SpZkvpmNJPRjJaTVY65UY1bqqQo5sSmublnGQq+Pp9mX
ZaWjbV0dm9zQceSHQXrdS88aPTK96B8NjeZYUepvRjmf+Xb7kra4Fg4sfFOPdhrd5aXqG3H4hqEd
EoJp+q2Z7LCIqfjq410R1nogx+KFQhGVaskdmfl1k1mfaJ4+p6rsMxzr02qjA9bxYRPVhpdbw90k
Sq+aaldOGbPYxh5tkKBvqVPmeLq0ZreB//0+o7BVutuyyGAXW78SxUsN5gRE87HKlfuitPx4IOyQ
yY95Uj3SZ9qbUeLblUQZR1cbVw1oIddImdWkTxFTCYlI5R1oGXU7iHk3CvUkj4RCV+Q9mhvDuh70
ZvL1Md5r5E02S9LfJOnsSpVJ/xCUhK727sxUHaeRGFPKJMnnUiq+h0R5Y7rBJalaN6QTXwg4o2le
uThkb5Qs3I5h5cthRfknm3eylXCNqZfWeJg3ZqXIbPXQ89YMimomPazNkOT8fbERRFHSYBApgDmu
soaHbmlT+5hn061tAsPozbUEmMREA0WbKJeK+qvqB7YrccpOxjDawzy0qIb2VZBQJ5qnKzKMz/aD
RVfg5p/zyctNxKk5mujj9TYmnN5SjliZ4OuZ6T119yWOcIGb+HhglguqJVVHc6ukjWBGm2f04aEY
8GBlo/SdJkaQYTByWl1y9L6+ZXZkkFnLMWoEm2PTZ6CwN5DRcOreuJOXBrTfkARyNTFURE5ArCTV
Kcq18zxnn8jFGntwydpKnbkdqa/dwcwYroeJSxkOjOvxWyUKYrl66kpt32jtc5HOtxND7wkKYTrC
HXmgQCx3uh7OTnVdcEWemRurku1d2hnNxq6lvNxkWcTQ+2IZ9w1L7yac9K8OMME25LRZvL9bbGvs
0yg+ap32jjrsMlT5PrvyOOzmRg1tH+PAOVqsU6omNHi1+WzyEjFRpN/PQ0Wn3NrVcnXuF+NeGaR9
na+3SQxO/A6P6xZvPTGYic6nVvmVUd3wQs5O2Y8wJFUkNLOudxDXhg3uBz+J1AcrVXY2w0sAaiF1
aEES9XsJPZXdAipWY2zT0X41VTg/eXdbyPKm1IfHaRRfFU6EUsP8icV6Ppp8MFDwYuyac/1jkK65
oFifaWJZii/k9JRNcrdnB+010pJ7+pz7hhatOBhsfpC91ebMSisoVduLadurk4oRSdCBL257oUVO
22jfzNzYaavkTkP+QzJVBq5QtbdhG/RSkTmRrLtpLyUOBBxGWgs/s9HW8wtN3tuZYREsdF62MJiS
mTuuNXXnUKWYMifIqW16x27G9KRIiveLTmVm5tPiqsKcN3LcrhsjH6ksqxEjgwwdThnLi5Son7Ec
1vuSK4Tekeg8yWmdukYZLztGkiU0EwRTOsyYC1cQ0ZNVXpehzlo8XHPYOhmfG08v0UPiJNRfqBL6
O2Zy41SKqEaDIbPS74h+pR9m3a1t28/YmIOkGJrPOSEONfb1doyKrUxpPMd5YA3KPtIVF52L7k99
nsJ5HyL49wvOtahAmm7hmcelFJBSPlWKyo7NUh5wFH3CGiOVOLdBiBzhROuCq6t5sWN8MSi8fIvX
AB/OpQHF7nd5cSqq+DTHWGrJ9nnsfN/bprzRpPkkGk2GtoNMywk/TQQJXUahPjSNdffnsMFCpyMN
Ve0axsMfGy9htxFDuV0MRMQusrqD0hsjdmaU43yebhBeD3W6vEohYw00yz5KtCFIpoW2w0xM/cCU
4hbK0NIeDOoh21FCJque60SpkSqsHyIMLVYRYmitxdAHfK944UzdXUyaRzZ96WU3pCSthFoam5EW
RDCLBNxaXhUXabLXZzPqcl/OrHAbhbmM8bPlPQ+zfDfo2CsqczA+yzhM7jBvTYeljacN/cI06KNo
15RRSyoTA5Re1liOFan7AQ9p9LVOllxhL9Sc9KZYjGzYhflQnlSBCDma5svcG2iuWh3tLFrEjig7
7Ktyn23LFQx+VKxW0I9a6OSrwe5gGb8rHrdDgZGNgJO2L238x1aJf8nLxJGTdFn3Nb8W0hO/7rHg
2d+Eo36s68RNsvaIrRa74SS+KGh9sfb7MVSfMjt9kGiGoGpR0OtR69uR9jRaGkNrGWwUDwZKNUxG
3fiaLIWQZ677U5Got61C+RsVGpbLtT4XNQjQwR5AVGpYBOOW2GJi9qYz13Hj5Smzc3JYO1t8zQeC
ptF3dNUPilywByr23UCwroqKZztWXgp1OeBcmHADMQs4WqaLfV16rKLwZWY5OIzBuVTGY6thljEo
phzUAtzn6gajPxs3afjEK4NNNCweozy7zREGRWV506L6tFcmUov9duyVvbnQjEjz2qVvQHh3IWJJ
Vx+znq07pli3hFbp4uPamOPnRCvPWl0dlKpT3ZmHozalJ4KTrG7RHMzLOnpLod2qYiahmUgMVtU3
bIDvexVtdBYNgybqIMymLx7ro20uXi7Km6asXyYd2mavrgxKtu4Mq9qzXlPnNdDeusdMjjGCl8d+
xsOqlk+t4Dsv58c4Gh4jqfSaaW1YolScNuoDOu/dEvbXYU18LK2wPmt2z5IRVs3J0rSCoGVJo9DJ
pCLdVVmDKjcHa989qaLdZdhRNszeCQ8jLjA3SmbWmwJEVWJ0PhlpoOurJTvYVMVmkEEfaJTkdqjR
Ew4fcOU2ztBizmps00+SunYkCXFg0Bkkhbu32JEGRCvIeXFDTI8eDUKcN7Zw6wK7dc9eQ4mnahPb
WkuguP+wjflQzWvlUiWzCiTj7VIupVNk61nplohB1+PUb2ebHAWUuv5tEhojLims19NaGvm8qRlR
//2fF6j/t+rz/1tIiCEzJKp+Z6VIPt7/Xnb+43/4R82p6PIfFm1UmRyeSfSG3/SPkhMIxh80b3FJ
0L4HDn8F3vzlntAE7glDwwAj4F5dkTj/U3Fq+h94J2zI7iC3kDd05T8pOH8OhsFuJ+cmMwtCkTXg
hsSTfi43jZph8yYy8wWg7G5txW0oL8cRo9ffLse/CB79q8MAA2EOi8p5/pNFIwGOYdrN0l+yQtwU
ubRv1pZdfbT9/WF+DtRdz8bGvGJSi9u6RjqQq/Z37Ei3SrUUp0t3YavABmi6LeN6S8j+0xRz8PtD
gbr/2Xby58GEjirAedmkt345WGKlQz6FaktMvt3H7NDl9Raj136FC4FT89hawx6V/N7oi0DOLb8n
R+TUWB06YWzyRHkc2w6cWax7U00/C8v/sZu06Ix6bgelVr6NjWiIIIJRXnBqaRAGncYSx6ijSyBL
ZLLiJoJgVdY4piK5XbazmefsdbJTNEdiI1p72Ik2/ybGcpGt4XnRsqO85Kc0y9iLVRSTfa9u23K2
nBgfdDeVy1aVqWVriyBiLlsUtGKk4ovSICxF+TClmhVIonqzxxWPYlfEt7VV4E5VJnaP/XNHxzOo
IvBi02g9xDP/SNfaCYlUY7HJ54uVhcyuEcVZtykKJlkmXNkHRDpPdlYdpTR8wDn7WczFuZZGqrd+
Cmx5PKYUoI7CWU9ms4DuqqVNZq58axUukOiTNxzVdL5LPVij+aJW6uhVq9T6ncXS36by1pKDsVuI
zRfTk73mzI2WipvQSg7tdTWuJC+XxguVo2PWCW4+QjM2U3Cx7RHUKHoeVg6GRo6DmTzU0i2vhtm/
iTL8SLF/S7Z1sXRBfKHvrqvEa2t01x13YpDrlDx8JV6n6IdhLjaJzrYzaR8rQvubZbBYv+Ih33bN
bAXzSqM/nyhaFaJJDkm0+D0fzO5J5KH+iM5eoiKXTi3b+dnIE8hRPX6keKICHVi/acIWmzaPGaOS
3JSSZTyR4ISaZ4Z0iZmzFLZAeHpzTjx9wgWuRLn5qmS94aUCi6zadOGpqsLRHXW01QbjFNu05KtR
HrWWx2sCh1s30TN4gHPbLQeN9ArhVdPPzZERUWbWEXyoMZFAF1n2rd0kHq56eDeS+q2b61M5tjvc
61sJsFc+yoGGxcWMlgMT0DcUSGjAsqf0M7VsdqeU0kPdaIEc5hezV/Epjdctua3sc+17oeeWFbMn
TVyjDlO5yCCOC1O8WvRqHdr19FWaQ1nae6vrEQrAvhcpgxn1eGD/LS7LIPNcJO/lyNbG4j3B41tM
/AZNf4us+gqtjezyJm1mNhVG32zNOIvvaQbEOw046xOonfehDq1LGpVOkw6AAkccAo08HOs+QQlT
+67cT71iHCRjEZs1Qcupk6G+kXukrVhLLvRPwSOIFIPqFPcvNC/L8yqH3JUsX4ebqZvU+1aylI0W
Ssam6KrOVekXPSABRq5cL8chnRhtLop9Xa8bgmu3XVLfV0WW+ZNlcn1Acm/0DG7ElMrDHWPP7aDo
l8pJ6A+7kLn5W6KU+ofKGmYBQJTrIuCECpuPMhsYhmRLLk7NqA2bIMtNVSKpA65bDzU6oKpZH5Hq
lIlqBXEy15XJi1X5pm3p62JWtb0qLbdlqpcnY44BixadEsxjHnn6qswvFh6Rh9LOCT51eWf6Na4f
j3iLcUom62u9WrqEMDOnkIfZV0zyGoXeZOVGierx2nO1/Qb3iZOVLTPKetRHQfJSl2Ykj1yjDh+t
MWc6RKnIqaNFA+OqotlU9hQk97OS8HWl2tqws8K3HTb08M2UUcGDtCMILh0glCJoIJA8sd+XPBz2
8sGqILtmEi7UcJold6wasCuVJh3HOOEWjTKdsXqdg74mWDOHfAeMsiRgAuSGx9/Af2wNfAK73vb4
4G/lcQrmLvpUSexEBa4LOsar3wLVOGEcsGhIAmxlgbtd+PDIdX9MhQGqPBQWdBgOINoeHcIKIrM9
pAsdrbreJlLN6chafWLcPMV5W56XuWhfF4EZrZ00CF+ZknjW2mKvKe2ATNUW4fI1zwwPYTj1lLE9
9VHujnV2sCaQNVTvTj1LPvrAKzuXIMyzk4Samzbqo4lpMp7PBKv3KI+blJGPozm/QA9GbolvyTG8
X9uQTYj3h25/EOXN41jbd/Drd3CvKUC5096qV+dw0B9x5H8LvlDqUp5LdaSQRCaUHwFlHjOp2Y7X
r4/CDFNND++l0k9ig6Y7I/9u2wyQT6Kpu2vxQY74bJuk4phz6/VKHNj1vGmGVt1bhmjwSabfVpJ/
W0SttnMSUm63obITxAS6lh0CvgfCmKMhdrVW7+dy9dKEdyZENY1Gi8YT0NHrJ0nLtwQ/M4ekZIA9
mnj02mwVpdoquK6X0Thdl9iUBhnNpexmzYrbYtH2kqTe4qco+UI2Xqtaj9hitcOk8SaPkqHf6qo+
emQ492osQ0XDCYTNJT+DZ6Ar2PnYaxkHGZoPqUlqtChid45T32wkyMEVreNQ28lWQ9Dtenu0LX6D
ZyWOb9TZdvVV7G0EyCGXZie2v0S9BtWQnoH6OgBULsh0zySD1dMqks8U4Qjqj4KXSyTe1M+LOy7F
Zc21Qzlmz6PJ+WZxVDBWPX2TFWhOSqqnN1VYWW6PUdyRZTCb2bC80ERGpJPLZGunxdu8ItzXsf5Q
XS17zJgJzKsmEZqwa5hAH67dW250+1SSXokHvo2EpK4pphKmLBuIhudxM60EA4dWYZOUn4lsW64R
lnd1p2auUaCaKXG9V83+3Yra6qDl6LGlpTxatU6foW2uS65I/LBXvKrsAyvME9daYUbFouJzny+j
R9knHTKRwKkqANWR+akt6WDg3a90G0cQSbfR5vQjsgrVt1mkP4wUvaNSnXkklbBmD7CvPvNVZ3iC
clwycY0oH7qSaIzQ5WNi6oFhVlsJ5B6N7kNJjS5dL9m4dHsQQR38KGvTt/aDIsEL1dWgDwvS3GPo
hfJ4xkyIQ1kd9qbmZzQcZp74NB6fq1lWHowGBI/SlyFo8vEht9p9wjtEsPGiAIvaqmN6UkS/Z7TP
KbLVIO/wPJIP2dE0xUXKH4KGc9TtGlizNTEuSyintQZt9ZhqrJ88gIqTjhUhPT540xs6urcQDZHG
pHZS3XyY+nGLZciTEASLdn3U1nYXJ+JNbeXlnrwt0WKQMpJQtqGRfWVy9D2mrOFiAqs1slO6HxKd
PVgIlIVwM+jPZb6RJBLOmlHlLtbBl1IwvSAZ49surt/shrTYlGxTDafXKkz8dr3tL0pOo6HR7hpT
EF8u++NgW/SuKxpFCDrAEPaCut5o5eNaTsFQ6zhsrJtm4Q3XtANYg++mCfcynmU9RGiFWDV8dXQu
aEvzmZUqvzRllH5RsFUO01dDRHeVqt6HhB/yjs1pWT73DGxd5L672vK8fMwuiqBd31d8DMZlvqxG
9l6QKCL2fWaaumdb6z1+gsRZq/bFnoaHULSbtiUTEqEVbMJwuKRyuFmW8sQWersq0X6Rw/sh1bZ9
vj4NUnrIpXyrFzZbP2dZp/s0lDAX6jtoXJZX1fqxmbL9WFTnpJRvVjqCjG7bYRgu1Whjg/ByY3Ol
GFkiugbVCvlOaq/4Bna4SgueLWVXRK56r0/FR5lieRT9vWxSD9TG/Fivbb3pRwYk8AexvRzMXZmW
b3OifxhdjWAIB0mbfFmSLz0Du9QY/xqerkCWtcd5kv2pTQ8Lq5ZTR4irDOcQofFWRTbPLplICbnb
EzNb4UIDDjkIzPMdObqmPueK8lim6dbElUzOXHGwXoMMGqzaZ0dVOyFO4k0YmU+GMd4VjN2x1Xz3
+8rvz1FY/9uivc47I1qhyEywIlQEwPOXvEEet0loZrJ6kQrivJNWrRtsid1ndG0nghupyEYNLzOL
tMb+lZ2UojlluwaFOj0VY0l5pCa2vOtbTXYzq6e1jZsmMuzHNJcqrzMBPZCaa32Jz9ndVRq7YxJF
VDlNVsW7NbqKqkVh+GFrvkXZ+PDn2f3Vx/+rVP8F2vLLj/9HC8HbV9km5a8Ggp+cCf+PXAa8jcZv
4zKH9/I9ep9+knn++p/+0nmucg5eBZK+0F9Qengu/lvosf4AM2rqggFRqo6J4H+FHrwFpmLqVyo8
uoiq/U3oMf4AoWrCF1NlBlmBlPlPhJ7rQ/nTQ6sy5Ievn6zRZcDp8ItaUdi0/rpRGy5L0oxeslou
cv8Q2EDxYKCuvj7biTsx2OL3L8svOOw/BSaOa2O4MJG/aAv+LMksfa0Vg8bXbJgsTAZpxh4NaKMZ
CfsJ5KKApdARQO3kw0wjcszrs9SyDpAbeilMWCCj/hLF+beaL/+O8vQvrojQ+KNg5tsaDPtfpK+F
QFujTEp7qeYaS3F1wFzP8je9FjJNm2GN97qBP/T31+OfRSMTuDxHQ9lTVfEnn+dvcE9thNhI9KO7
mPqnCiWvXHdt+fH7Y1xv5S+3+qdj/HKr+17Ra0niGI11b46f1r/DfP2rC8cQJZ1Pn4yeJ67//W/n
UNIHoM4M24udzkGY3BKgci28GJZauNJw1Bgh8vsT+hlj9uczJFAIuWYk/HkTfjkhck89ClAxXEZI
llh8ad345UKquYjedBGyTM9tHvR526MSVZn3+6P/Mtftr8MrMsNYLZiozH/5+XzlPjfmKZnZLg8M
eTGj4n0y5HMfDvdaXxBDaFeutOnNsyCArZovNnU0KWuvljr9vqL8cdqKlerf/FW/pN6uyi0AtOt0
pz+Z4r+uQkJqGJklpP4SC6x366pYDhNiMs9okVtW1QLPk5BsaRPJV3jMgTcuExmBtLz8/g/5F08b
ViWhW7qpqvI/cRBjRMpmYGzYpWs7LIBtS1A/FP/mM8KX+NdHGpmaX25B1edL/cstYGMKvAwB6aKL
6ZjjT+71xTXGZINTwZMAWf3+nP68pb+8QrTaCCkK9PEr5PHnWw55oSFXwiM+qC9hMEW6a4cYzE9X
scHSdvUMq/SrNT0z+Tej3niNrufy87HBhnE9r5M1MIL9Omqoibj1JJyrS1F9INCdhVETxC3srdDT
r3nJj3kYyJLGpSY0sexUbnCB5xNlEAqsKoU3+RRkarebJflALMyte/VYd3AlayQqlfnTJtlq0/ih
Z50LjZVC0Liv7Qce/Fe5q/1xLrc5VtYNXmnDYYqOryZ3Yy59GABPTKl5tu0WBUL1UX4+S6v5yhQ8
tkPykmpz586GGjMJeGLbJtJXkS+PjaU+QT2z3ttejtGGBIngXq6xHo1QCcgzk39i9ZicqutOs6ZV
l2nWFKeSGVMHSqqf9VNiRLuaeaEoB/J6Z5Kx9kZVuNeCVFYZQ5OLdIfLtvAEtA1fVvPAqGLiZTCB
gVLp5bauskDW1nsxqwfgCGoMeMqSTPq/p7AZoHlNbpJGPqHvi2VoW2HBbLJVUpORg8MXDN6DBPBV
U0GSkquheou5K3DFGuBBm2Z5miNst7Pb2L6B4z7GdA5V4tJb87a6pk2bwlfLDBVJDz+S8twjMkZm
eCPFOkGy8qkK7ZshwjeHiKMTSR+2qoBHbtwZrNmO1BPqmAbhMMdPAk4UWs3BLp4KHG1V76kjkfPh
OJRfsl1zD0MvWlTHXF4TiEEtn6tVtBgMQleWI1eQzKyNGFwXdzO0Np15UfUf89R4qv0+LbbDtLMZ
uHK8lxW/lWQ/6YOiwH4nfSnqqbS25llBFJYyTIAbqxkOq30yJs3T5O+pRAjlyJL+gAId7ov4K49e
oprObxG68YiJlkR31n8t1XV+0B1pi5QLqZ2GTLxDW1DbbFNhJhb5o204nURJGyWeIj5U+UGV8p2N
d8sbhd8tl3V6IFSxGeHB4B+azL09Th6bjE0V+m30qSfMDVzXQDY/Ft6M7q4w3wqZnjhZuGKlxato
G8AYjiV+TBJN40TfKiuGdYw1rNfYrZ5EcZpt0E5L/SnK/iELSmXwuyj0JFKxBlHKfjrAAFixnfGx
cs0cBVCnPIs0N7aP3ULHm1SAvADpFggiy7Ey93X1PsuwVDRSCqoaLLZ5bPq7pgpxeZCLzANV1g41
nLXqMzU1MBZo8C/VhQ/8puFHhaPmeFDEcmbekhme9OmkL5+l8SFYB6Un7PIkOty40oO0JBhoMY5b
W3yYDnL4kVGqY9JmLNB6wx7UTQ0IZK+tWQZTvRK8fVf7r7S+kuxwGAyPXXvR6/s5+qEvTwlSaw7N
SlX2TIH2iZri+PcpU52SydKJ+ZAgaw1rfxpI0hraYcRcBaeKMpJqmUhuFbmpmQWFCFIl8kH8YByD
t6dslmriXw3JFvz33N53lc6NeV2ah66/r4ytNX3F+kFE2ASA4VVR8mCN9GGsiNtOt2J0sJCc7QLd
avIZL+W2Gi7KZ8ssSP7eQTZCqx23V02jGG7HnqzXm1qWXtjd1/XHWsREslbHCC99syvUCgTIJspr
7DwvpuGGWuLkjelIy7tUQGhQL82qnBD5yPoSvtkPje4oht9EKk2m4zIoO1kbNkq8VyrGtWvYDecH
KXUTAhaGfsdl7U3Ts+pAoRhXcBvuCwkEBPEvS49412enLlirS76KK7LaIjkVL33b/5AbL2qekwaS
auRIRBSrXtwkc+NWWh+MVodyUWUQjnheyI6iUupiJdge+xGuARUTpSRlu6ZfAn1o7826xCRguhFs
Fvz+dcTlXifCKfpG624znuJ41fZipkpPGVCOwUJFZ+H7Q2iw9Eyy43bb++TK87H2wjlIUMri7E3F
cZxhk4VuspjXN8wvSzzFvJ1Jae/aOSY0+pbP4aHnzq+478wYmHacu5IAH0jmdUzwf2LdII3Nq3qf
IWxmzYdKzKdgS34zzPzzuea544+q3puICxid+fJygW4wc0I9JJ5UaK7K+ldkzFUf79pS37WqsS84
RxIMTs6jGLU/KpWmx0YPs02/At9AUJv2c8FLgaspStLtegWrl5aLJ/OxFfMxlpe7Bd832dsrIDLR
vaznp0YxbouqcNVmcBBbjVw8t/OouOSGtivNg2WWMevhN6GXRhvWhgXwIk1wk7TWbSvcyUVFnD72
ZaP7qMtsP+kXK1IRSpRDms2HNLLdUU1Z+UDxdKG/qtNDqlCNKOENTpc/0yy28lAmn0MYuYb2PZIr
UYCIR1bpym3ozeGrbo5H1VS9Gb6SgyfhvcYF2g6EPGABNn66ihPjDDdUPn5K6jC2CXL26mOr9zut
ljy5oKu5buv6MbqC1ITwTGaR5K3N2s7HABVoSu7MTLpBu/biQQJDUn/2Q+Ym0pOMSTDrwHqFX2as
b0pSzEajbOOFd3hkebFr2Z/7LxG+hfBseDlvJp0gMdSO+8L46ID+s5YfmjmQLADlrBByGb0kdHVk
BeDMSsso6e5XYId1w1KQn67GaWU1thjUHpoi8Yd0DEBRbLQsdSXeY8u4euU0EmgkuGhA781YBdlH
hnWlpxJBkuqGo9oozmTDc+/Kl3zEG5+SYrcIxcTRW89Wnsgq7y/Taa1TbsPsS2ayQtKF2M/zDJpg
JjuCbDnflSrPJT4ne1O2xlkfs005wgFY+nk3V8ECUL3rP6RVnEflvge4MFndfqikA/aqzCif5O4r
Mq9jOTXuZu4AS/IoI904NnZqF18aNHMI1m7d5PCUal8i5d2N0IntxFtoAwo5CyJLBF0ZWOxygJLT
iFp7p4wsn1j7rVqae0sddMbBzgd1GFyDV8i+xvwxzvH0MgYAhFuHT082gjGlEdUgJyaa29WuLS2b
a9MtV7lZNe3AaTVITFqA9FtvUgY8BOpu6Jt50xnmKUv50gF9xd5+lvL5Ra27fVI8KWn+qczT4yIr
DeI3RmmUUaxbh6ziNcH554BxZ3A2h49q+0azVSfBWSf0fdctLi3TG1lvjohjewK+X1aj72mO65uk
JlymAytVpCRQU2nbFiTZZNrW/S5jv9Nn1nZCocxbL21TFrJDk0PCCyuUeZOh8r20XZtXeYnPhVI6
qVbujFZ91tN4RkvU9xmQoaL90mdmRyBIk4S6DojqJVL/5DEje1uUdJawzF93N6V9p9RFkBfJ1tJe
JKn5sPHgjk1MNCFJfUvdjeF8KnPlUhoLNJ6cph2DSyUQU4J9bd9wyldIAax/W2PVx6AWWyNOVAam
AbHj080Np6evKSg4ZsiOeYe44cULcUq5CVTWRwTVFUfI4molcxvDvSWglsaqK0vdccw0wMEGRwTP
ypHAjIGj51jj1YvL6zi2o5eiQFdD8o0nZbP2MN4knPnKyMpggNap1u6ohLmEjzHZD6EE225M9m22
Ps1r7hZ28bpa8bepck80uXetZXqwE9vNh3Sf4HTrloHJRmyKoBQgHSsWUmlhAp4cRxeagJ+ZA587
7ZTXsQtG9QjxNXUkbboT8Aa7brwn/YWvB9AesxqYH+JO3XyAQBGoBc9IZNabFEu21dOEJVzN1Ip1
JNo/yU+JATlUq+XnrDFPUL3fc5yfPrnO70TnhqZGf7E0dARZH5/CYnyUDK65VVSftLA/JjGPewPl
mSjdclClCINExgyQSozJlvHZOR3QNTSebVjBcPzUxKwdraD9M6iHaRq2hHBcvXyx0jRYejAWguZL
0dD0VrYDgWC8njfEQOAprVDF6gkD6Ke1eK1oMcgaVed3BjM3l4LyPezSG54MXub5ohudV4F/8wyS
6xsMzad8aQzENen7+qJUxdWXnaD6t1tL1PuoYpUdzMgnsOx3MXsGa8T5i3N5O19BVcqyzKBKw/NU
2yB05ENhiZelV26bDpSEyjN8SKwqAvikRYciVfB5RvSVVzL67Sp/gKEaN5OeNLvR6o3bRC+JGmZw
blxmXWf3DF4ElBGptdfg4CIuUHC75Mb0ZYhTeJyaiqf4Gq6kjdXH4CJiADhM71ZnT1uagMA7H6lU
u+vWOGGM6gw8X7/IVX3UKih7/8XemfVIb5xZ+hdRIBkMLjdzkftey1f7DVEr953BIPnr+0lJ3ZY9
aPcYAzSmgQEE27D0laoqMxnxnvec5+CffpYihyhmc6CJTnwUwG1HomZcjNpTjgN3A1bIf4yL+OJn
tjjFIQVTNo0mkddDdpgxTQewFEebOgantj6nNH0gCsoXo2FwCy97U6Q3STkf22qhsbFNoW1BbFeA
D2qAuammk730bfZFip1kGQUfuGR6DPncSG3FP9E1BnMxq/Mbgs/FvhPQrZnLsvnsF8lrjmdpYRr4
mIOMlULpWuqgpWViHvae66J+rbvRvy+9rN1lo3NjlhnXucF+rvXs7vycMkM34D7dxgruGKW6fBWS
diBLFo0NIyK3r1xstqRgLtyX2qBqRSv7UozwTyaAE/uo8D9D1xx3razviHODl6MDOBI4B0B03Veh
na5zDOYMptnnGAQ8uFM5k9FS75jGvgEEp7tA2fE9aa1tASLmDFDl12wSMBN89MiUs34y/ZgaRAz9
S5beE6aFAkq1oiJAFZzW2nxJoD8vETmMjVmBz6vablzjq9o3Kcs8quD7rR/GzrYALbHhBlvs4r6J
j0oRK6Q7gfV6iHVhzFicpfGdmN0KUqcFdCy7S7IpOMlQv7fGJFaw6V4832l2LpZbeIRg5Gqgueh/
aptJw7uYIHlwEUB343kTbNBqLtofuy/DJP9AYMFYGGZsvYOqyzc+4NJFlzAsLqah+RiwUjDXDB+J
0HQxprLcD02Tb0tBN5cXAA2xxno8pX05rHlMlVtwHeEp8sr/SsH634Vm1FLEfpv2X6Cj4h8UswZg
QJj4ur2v65owUbkpQnnDTA/ZiGDSEmvcVxhmuPtatZuthKRrtJ6t4quv1Z5Dh6gYH8zfVbX/v1r6
LwKsbH3QD/+pezhW7/z1dw7i3//QH5slA3fub6woJJqk+6fn98/VEn/rL8skizCqQCzD+ypRY6+l
gn/mVG32TKSYLaRMLKu0BAf/yjJJBn//9uLRI202mej/wdWMbP6jJF8xmrswc8KDO4NPwX8TluvO
KPrb0DBa7i+NjjhZeoeDfeB84tHaRuFT1xHnOflzymAdU01UMIkSWt+01QSZJ7d9H0nFxlPJasT6
zC2uT1zV2j7fFUMCRNCd24AZLo5xB8JLZ7CzY1pdo2GsrGUZOckae4S0yHVaV10sRYEwiZFs7M7n
OMdG6i8rv/VeoiwI1hCQ4u9+ZhFOUdB8rjH63ZiAbsh5gOKnFTAcieSQRqEFaYaF9MwFaIYakhRu
eXT91Fkhsw8AiX09DOscZlKCI1AVmP4G082+y5AestvWktUpMzOtibGbsh/XlWAu4wLQThs79qIT
3/H1sT0ndoHBbSQFSBIMb2CW5MQsGm+o5rUIiRaRPDSjx5x+q26TJjW009mZp2lZZrL98s3RRKlr
Iv9Vl4O3FX3DOJUBianI2BnhLwhKrsoWo67ccVMLbYmbjJDgMamVqT+xhIAyGkVfVzsG3bR8pkG4
0nBKMrW1MmW8usWIhjR3IQgpdygExStByNN2lfeaplXINrDFECGqOt41Y8ZkFCue3Jtx6JumRxxs
uv7LEobhnKMrigb504rS5pZnpFaPRQPleeTK5efnwktA5ITzWzI9eHbDDYce8iKIz5NOfxl2gl3O
JwGShS/09p1S1e8mVzm71mnWtKx8CRXKh9D0h2XKJWiVjFAz2Y7EeEZHrreV2KBM7c246xH7ELUq
w82WSWqjwyqxkEEFhV+9JcpoEUXa7NbzQ4B2teksR/bv7Qjgr1W4Xmfua37be/wGhwY3rv3giCJ8
sgZ9hsZOdiw2xudoHOs9cZfxIOdBHiRWBqQ2sZ3LZFpZIQRi4BnNR+m6mJD9YbyMhJROQY2xOdTW
Ixv/Zg0ca3WFxCxwE3Qn7gspUUjZH7qw/8x6mBws3kL09iBa11cEtGyMdCNA9+7G0nY3niiifdYD
rgZA26zrFMOsmBhdcoHt3DCvwqdWb56fXCLoh6i9tIXnjb3q+ytVPCBynhFRuctA5GG8GkKFrxRJ
gQaO/hK1Irlzhu6J33d+gSLjLuGxlcvA5GyBPOzt5zJ/YpdCEcBwFY3sLF8LF5+hmGPnJqwn/dzI
LrjhY8/r2pFMmSasuHU1rkQ0xWsrnvvncTS+Wu2Ake28NQKuABLjRCRspQPity7PLNi+iyQID2x1
4Q5CY+Uj3i5aKZtVRi/fSYJ8xZ1pFwEEMyp3bYCpE4IxBr6vJPJXjW8eRTm+6KTCycxUtPbm/D1j
Tb2CJ2gvrMTPyAvzCaupBLIDbh1Yj4G4ZPFErm6UPUq+7nZ1PXxJebWu0PqJg9Yna9h0r56kQMjP
sbC7eIdZOnTmUxxYHo7fQLzaOLwXqaebVYspjnISifv+KpM2hBOrCRmm98oUd2b03nf+lagWm788
V0W3Y46GNiBopqZF8KeqDmEFLTi7psEDbaPaFV921xD1vuaIJhnrQ4/RfG1Mlbw1PHPYdYP3iPMc
5aqhrWKC7Efsu0M666JN1UQ7WBl7DgPrZs41WJ3MWAGVMZ60a5jkRGYCd6Sg1uOguN+Cq803WWVJ
jIepWAAw5xyIkdbn6R6Y2LxFCkCcDjH4RRYS64hFkP+FuhDkfbcUdl0/BQVHRsyps4B1QPzRMN4j
niaw2pB568Ardnqso9WUQu0eRUX0+Vqvmtekm7rB/LHZE64tkG4ODE8dYRsf+U14brOh4ODGxT62
zEtIvDiVVXSqEzOBRh3obeQY+8GsUYKywSLf3t7UZX+BfVK+gIBBlzLCAlNoId6nzNkaTi83aTlO
h66S/glqG5/QjPI3ZxDGIpgQxamixJwOIW3XYRV6V1ESbNjKD/cRAEp8Dt51eTQuw9Y5FC3iViqn
VVxbGjaQS5Z7RBNhvt7AeUSeY4v4WPLcgwFIGrKgGHsKKcCwNEo6FKtuW4VSsD+puN05RO/sfri4
phx20TB5lyKZwYgXgV7iN3aoLFQjjCPvnCvR34N/wUlpOcD/U3adRR4ua11eUs2NmGfDolPBcOS5
M7+LHlhLC2CcyfDVZ4DYd5J9SlxO6oYrfMmY1L6aKXFnZSK3IYfhM++m7qI9WxQg5Hz/u3dmVlgY
xLM3NXNl130hERRwSRvEKJiNMyfGDSgzIs9eXBw0L+R51m2Yr6wyiK7sBwd9g8LbTz4W3boFK31p
UmqUh14kp25AeW91W+91PxkHUyIRlFZjbKem95ZDF1j3bTtR5NPX5dqFV7TwA4zsI/SlGOe1GmDk
+xFbmMnEKp0OQ4JUFdtXlx5H3IWbe/0BqDO/i+ruURZ5i7wWwlZQxgQi3COw7sw1Dadz1+bflBW6
RxupENTdKK4DNybgHxW78rm3W3MT8Jx14iZjIQSOrF3acBe5iM/xmEJFpAzdJhDiVkNVRHgKGarW
Hl5xnmwtdtlFzo1LrZLaCpKT1VnMFKDUt8VozT8kTn+1QpvRnYeX1gJTH0zR0UxiQy/m0qvbJbck
uk660oTiGfopGkVQOmxMawOq9raoXXtC0W7z+b50J6TQZKrHaulhB0TmFwj5rLcgZbBAsJsk++zh
n5GUyXzn2aJamQdHygcdlz8xkU0NvADPaC06dQnyKXZYVOESWPiklIsFxgkIs9jwqY95MVojx92M
6lM9c/ds67sWsF6+tnWQ9XslnEgdA3eaQAS53DPnvUvmbM37qqihIRLsrX8mMaP3545yT01qzSSm
Uz9fj+y61b1uoswj0DNpLkYiZ1UX9gnwOch2BzpRMHiiNIbmujZTIKERJvNn+FDVhuKT6rOvfLXI
e7Z5eTwZM3RGJR6LWYHGtgmmOitzpK1pBYOiW/c6CTHfd1zfZMPjyFPuGVi1PrdzHDGwzuVxiLsW
XLXie4JPb7Cvs5ScnrMu9anNqCbvQ9J0VB37IrLyLRCVuFiocrTiUzDYBMzmmjviOmFLbp4A8prm
XjqtET+CpCrmNyMI5ltt+v65Nw2n5AqTkhtF1mPBnWXARVd0kLLsnMJ6HijbrPoboKDREelF3fDI
vRYGiSy8FcWkik1W5N50TnpAFFpZlXxzukHF28p39Hcxg/bPnKiDsGAq5/lfnxjhHfHXP7UZ/p+F
Tv9HmREtX9hSAP/5z8fGh+/8vYxwJf51bLSYD//8k3/Mjr71G+3j+MEoTMSuagp8RH+4Ej3vN1vg
qcGLBl4JOxoz3p/xUyvAr+ji2pMOBi+fqfM/BklL/obfiJkPRJJPLIcZ89/RT7d/uFj+WSEdX/Hv
3S58V9CdXHyO+B99nLVX79dfzGRJxgdGpBpd0uzvXWw+RJVG1meRVDwhC/2d+hMitBsEO2DI0xLW
f7fhySp27lzAMeEsMTEGOMR9cio67jpXQ4ebwxJ/LTyU65R58ZCHzjzYvb0BaH7TA/T7ohqg2sw5
z1q+ZN1/dElodufUdLi6tWPivrh0hz1xTnTnpmrhzyjAapx/yvSP3jj7e7CKBOtHfLv5Lk2ZvSh/
pjtOOcZAAkiDAZjbNZ1zRz/Tw4trF8NSVjULK34dyYwnnExA64KsaQw+zCwZnHavuyoldO4xDJeN
q6kByUeusYbjG/Q0BBHA09HBo5k6Fgvd2AjkWRFjLLej6clHQJ3DK95DvNw8Bvp9HRCoJGIxwrE2
+djjkHfjywSSGu3dGF2K0oij3bCbHZ7aEmPDOsNgcxxNIoWDni7WxBSdWJ3+rAgXvhkiZ+lMaKu7
6WksQ3wv6U+dcks+haYWp14I4yHOPPOFyTzjFi28YT81g74bwojKAhFFXz6RROQ2d7x+4wRW6ozv
nfgiuxWf6Kiyq5OZJz2HMW1mH66q5b6LTYeEUWLafJM0li8wIVTbzEzZaRVBCGbGm6ZVWBHHwdMj
+mUk3QSh0kcemKx278Shvxo6fai8zlzbyiZ2H+n4Xo1ACHQacd0bGyI3hSFTYMRq1u9R3KQHPXkM
cvJOpeHC9WsD+ubA4Zt7dGizDB3GDn3RtIZVQGx65xlF8lTDAF7No9EcLciM94bBPg8EdnPjBX60
xdlO+U+vxQ10Y5NpL412rirMI69ouLeNrtkU4HXeSJvOh9iJwttKlOl5YleFQKK9j54mEFbhIynT
imAXlCZoIppkSFstw1TFt1k2Uv4QtPUj9NpwE+F9ek8sNR0Ts722J7fVxkV2Fl7bPZtm/VrAbVxY
Hqc5L9NTB1kxQj7uadbC55z8Kka9a8f0lszyUsXy4NabyMM1kJX0S6uR0aZRNeW9ZQ9WzLSprFnU
HVYNPgfeuaNU+j7IKI/emf2YHsCXhS8dAteD06cYFyphCX/LP8RQWI+MqIR08ukXc9k1c2jJC242
D/I1QMCF7QeAsUD4GrBUXOepTH3nIgtf7Cyorh67kYrtoaeTHxMDMetOuJBs4sPuw8yL6Pqh9IMH
r7RYD1GbyMvvmrAneZ9Mt1iw4jsChth40tC0FjbdLrc1F0J7NfVRcj/6/oRXgOryNQyx4bVO0vqS
JI4mjVHKSxYJZBhCdzNfKScMMijrPrAbb+fPDWnJsJbDgx+M9qMqPL1zrxClICcBOfUUC+3A4Dsf
vL+TH4LWbPx8yci3KCc7fmfLRnqpGSkzod7D825SByfGZFJ2uaBmXDQMWimJ6KhBdSlkGG9rRW9h
DND4AVUhOoSttH9lRSdOrdHYfJNF6d7GibLYSLiNtTbbPnK2ylTRzaxT625oI3eb6qQ/9XFdfKa8
ha9l5cJ+IoDaw8bq6FZjU7PzhQuELc39S1kW3JsxlpZXSn2I3TCsrV2A9neU1pCeLD/DRYLb0ZoW
rWFZD4Z0dcc1llg0n1/vQoV6cQfCzLx37BEIT00dSnyoZ+3BJSlMGg/rqf3UMwkLszC7pWfWaYMC
T15E+Ye0mRhS/LRCXgJB265Do8q2V3xoB/DKBzVm5vFOB+XFTFtcVpYhjVUtaBuNg55Mqm8Vdy6U
gKXkg7vuTNa2Lf+xsMhU/8IrD8kIv8HSSoKbIU2iM3olCFgRJGfAqdnGYn90aNp+oK+3sHdeL82P
bG6y8zDIkYbCsN/GhfSOXTjxGgL0P4WMn9dd6BWX05XHcprSeYn6p3HYFB9Wl1fIiEa7I9vkPhuA
J11S+6mb11s++jFwOna9jR2vjDQbvpwKZntXe8wxDNAxFrElJUl4l0RzSAz6q6SSzh562o1tOB6B
Ode4swyqbSbqKPaRQdwpaiUmQhfmVJ8b0wu8eSAyoUXqxA4hE66iyKjXLTVnaDgPc+GNm0IO1L7G
9UtuTvY+rwH9um2CYWTQ+cF2bKxrdYAXBMesDhammscNlZTDvTWQFBwHo97QZdBfaDg/Alx4U2O9
c8B2LspupkFj7NSymEbr4lf2yXL6mR1r7JvzApQBwXEdwKwDNJQebVH64Nfr+Zrpl2G+TbDrxFyk
nWLbCOwzWajSZSinZgIGZ0LDsvx+IgcIGW9HpPSdvvPi4OauehV53cEmi6fknE5k2eD8YKcuhdHc
NzjKMQdoVv8tdt2lN4zqWMRRhp2zaCO22bNYMAGI76KPhmTNES8z1od9zGXGiHDaatJeS6PuOAcS
u8N0OtnUhCznPHUJD3bqxnOBVCT0zy3qMvdXnuYQCwI1sSezz1Xl3/BjkTeN5JQ+AEtqxDIMejgw
FlnkpzCMvwLe7q+zdFdce9gi+2qT0W8FCjZs7lHME1xjshDLdqSjsBQVG246Ne7SIZlfjagx15GH
K4bhAP+tmUO6NRmcMWO0+uz5GZYcOwvfIv7FyDRI1z6bB/QHA1ShqMEYeHBSWeevCXJ3B7ct1G1N
0+JTJkHtFrOWP4JI6IsenBo23oxZzM8BXe9yKhx3NE4Ryx/qtkY/K9nvQpwubzkD9Fbl2XDxpT+T
WjSdp2T2ssPYoaE2NuQd0TTmnq1rz4HkydM8EMNEAk38fdzyu5IgfT7tRpo7P+rpNZRzuOmKZohW
hSW3WSy3c589Tm42L3oJQFJqUEW4s+wOQJcJms4fS8xduGrXSrffwkG4lxVvxWykafCa7uJBvCp6
FFDHhV5lT3eGaMShqsjeZTXgrIQG4nfJ82zZOVwpZFe0hK9LcwMgAN7zbMNUakHzu7NhnaIQLmJR
d+GZ+hlcGWyWN3Ve1qshxHKRCPsSAbSy7enHsjrEXQCZ5oiz0JVfCiOLM0v8pjZXrStCw9mUEd2E
/RzFW2Nm5QpQBEoh25AHABD940Tb2HJMRmY+a7yYEXYeL+i6FZjJdBXi/CawHYl1FpJLZyMDf49H
Ge3xYnzlDw2npPDmDzKK4zoEjb9x4qg8mXUmnvl9s7px4JdlS1haxPrjzFnLyDR2ZeLEB6rhvLt6
4CwPVW0e4ybMbsCP4eAK5/DOBHRzKthqEzHFY7uI60ze8gnFhFvXcXtiDinuysiW37N5LUDrw/JG
jLZ1kcp2D3QZyu8gxkTtkvpcwINLfuHlaI5gbxxNt2GZvBpW0Z95bOaUKGZ61TXeZ6SGYIesmq8i
J1WXHnLFq+P0/ZogY1ki+KYAByaR1ud6arC+tIlI9mgxHWKgrCeeHldO4TyWGOAqtQtaz90b0pvu
QyojZopf1KHCpLMqjaA8iDGbnrToypuxiF8q1wtv4eVlr8zoDSlB6GNTJrai5Q4+sRTZeIlrrYt2
ROiMrerSeiknHXWxCPzCWpcmD2cVuCwCikw+024Diz/xi5tG8cDj/li9xLQbvwVlnh2sqOQN3HbO
ybf6mrVFpFTNxjqK7yKU3GWhXLW2IRh8hhN9dW7CuRf62OqnqQMK43GOj54XHSuveXT7IXr2jfBa
MeaaK8WFqG0jMonZlirkem8V+TtVZcMtJ+poYlAtqpUpFXILnDeTHTnlEWDO/Fp/JolWD1lQF4e0
1RNv62HYC2nBHBsVig+i6WosMrIXMTYzk2ZFjG/p3su/9GBSIuTXtDMgd/pcYc2FqfP2czLi6ZgP
LmsvJ8mzja0rg8YU9Ei/YuoDZcCvz9HOjSF9Islx1hKsLumLYGX1YfKGwYtuDfvUJvSV2MBEGH24
TjQB1dLe1J8LqgWWY5RMv0ICXNwXUhYEVjDzo9T5uijnGFPm1eMlW4vwjUHEnjDtIzqVvgd3iSmo
KYX1WnqV8VZ4gdo0iVnv5Hhl8iVBXgc4hwuGHjiht+wNWHYMFH/4WXXlrQUZmLOJkgV6LvD5kuFL
CM3xepG9y16mctS8s7S7rYwSCTlUIAhjQKIcKRUVKq6iDYOawp+AC//QB6expHkXQMNyHNh/BolN
eYM2D5lLOXPhQfvVI6mX4MG/Fp+41pAQIkbZzvJy2nU+LqIJmXk/iAqTHT/lK4D+4X0e6GsLAAo/
UdsSnCr2K58GdyaKpxS8G9LewZaXh7hHMXhnMef1iehY8cqCTXE3knJfmVxpFTtCTsFpNNYWFHFz
F8wSh1VpGeOpKUse8U1CGsYWsVzEVOQmXPUrnzhs6n9S6+Q62KTwA04UCb8FruFi5Tb97KnmirRG
CQ0uvZ7zF3pok+0EsHDn2mJ8d8sY/IHMSusWhglOfaec7yL0+kMm5/HO6DpEQ8lyYAmZy16H8If2
M0rFfVAE7Xs0hckWrbB+qTnfeMR3Yu9NDoGUTLdnv7dN3MI9oWaFqwQcUlPdwZZxoelWQ/ttztEA
YNDVcB8Hp6MTlE5brSYsctlk+695J8DQdPZPgsPw4MRxCK92SsStH2ER0rlInnhw9BAXOhWvakOq
8+jN9gF+ERUB01S8KJlxc529/Lbk476I+7y6hC28ihxmOcbzbkbvjUt6Yp3CpibbAzHL5Zo8tYiq
adeCX8XzxiF6H1UN6iMUjnxfk4bfZtbc/mKjifWVK1xBxjkgK8UUc7Ijizh/XnaPrmkAYxaet5y6
LHpyUj/ZhpTC+3jQB5ggJZt92en5UHA9O9DZo1+GWQwPAbfQO2VrThPWSU+FPSZkPaz0I/IUZ1Go
54ucJSb/rDajU+uk1rnsBlZ0VukuZJrLvVkP0KNn6lExIANSeR+AQAMLzoT5Dugga64cqfEZQRrO
s50GUIy83rk674NKHY25s8A9+Ey7Tch2khUWvRAlg3M8hjVLzQZjQO0wGBDiXky+Xd3Qj+I/4ivF
a4tPCE13kCuI/cVFglTiLOo7EIpemgwvlte7Kwml+SZ0RihcnQXa2NaZ+zpbocGlAThWX/v50cgk
t87k6vKnbLNZe02Y3qa0G/PS+ni7UUBibK8zotXGnJjB+Tmspd3QT0ADnhv6PF3Zxmfdtd1I3FgF
r5LVB9YKsb14FLnZHCrUcRgYc+9+0PeEAj+nXJcCYgEQsQyqq9Gs6tBcJlEJGrThemu4468kTPNz
4ki+WeAmSzk6OK7/e/XfqzXps2JG5DTr/9+g2QsY8f/UDfTw/vHefVZ/FXX//DN/moEC87eAHKqP
NAtQzxF/AwrSdEFknFyu6V412t//zr8ruv5vBJ2xhEl6TX6Pk/9N0UUHxudrEl2nwMMJbPtfUXTF
lcz/l/yitFzpeFxAgOkjHMOm4af9q6LrOSW8kda3t51TzM8TF/OgWvk0JmIGcXjGGKc4qWPzh1KG
rl7PRu/QYD4alKYczJn6sbLE9VMk1niO2akQusrrQyvse+RqrrZl2NxYXmIcafF2J9ZQmTjhjadg
pkqSSxG7VOwxQXkPRq7zzeiw3oS6l7i1vy/G2D44U2v9oJNbm9Lsh7VtFM6GLWm4HshGDssa/Ok2
0IPa9JpL0LLG6oJUNBFkylMjPZvpNN1aGSkA8otI1h/AOAO4GR5iwO9uU52ugrQb3jzP7x9Dfj9L
gihhumqCIonu4dckO7a8b5mow2XTN8ODUIEk7sKzKDInlpHA+60JJbDrmEmisCouDpTX7CBj9k60
pnRbGD1y0bim/TOUbgKbirIMUXjxAtiJt3MzXBNBP9gXU4TfMkNFJtw+cW5P8dhuWCRx/Xd634SI
33NtcIk2rTKjc5+LqTcQjR39KIqBrH48N0ds3bh/Fq7VObuslMbe7Lpy3w4JZNuh6EIAHGrKyi+a
3bgS2eI+pseLDElR3ILEMFeV9OhonAOeGa2nsQ0E4NA91z945EN3IgSoymOuIAnfyNq4s3O/vIcP
SR4hqNFgK1ushpIf12wK73PIsVA7ee2e6EC2VldHU7L0+Na+2ICGWyqOCK11+tuhvpJQJ6lOLdj2
5okUb1cr+X6KymbXucTCWK9LbWOXn6w39GJCNEFiofP2h0w1jKVYu26iQGINH7qT8Ix9XpKH9BBv
mAy0WiPDgX4b+y4/p5kR3jkyvPF67lKsh52lJ4unUpqSIc7YOemcNgtHd/HKqxUZXVCsA9j67Jo2
KtmiEXek04gesPkrHh3W9LYuoaBN3LAzr14DWn5SWgR3tFcnpzll1YoHvSPk3Rc3eaS6LfVoUUeE
jZZRWk7S8iPvYOsHROyItRRMcOMqxLV7tCzD3M1+aF58/PI5bvNE3cTKn55bl6IvRSk6sK30ShML
qFywQCg3DnpbP3dXDZ+AbBiLNyvGH0YNo0suaZiMYFclZXQMwp7r4sSWgeEI44JVu+LNi6L+GDSu
d5d26ZM3Rci8bi8iDBS5cZ/PE8OeLPqBrIULHboM0mmdenOBVTwOFV7gKI6XsUOKHtvXGgNQcwig
gn1nURHurQG0MVtnWW3tpCmXTg5brL4qu7GbjC+UJ/HTUHU1owvA/o1j60wDUstNUwG2pgo6Cpja
2GcgKrdGdqSZrX1QxRhdQygjYbJkNKxLnHjViwkCyHF2sS9GtfQmPpoLPiG1XvtdSwE92gu9WsJT
wUtHSGqVzZrkTTS3w7UtjcBtV+WsDqwQ1qWH06Kl1/0UODXxYhx8eG0Tfrq0sfUrbityiLiWiBo1
47alXJU0Hpslfk0l+/bcBKa+iDGa/SqTJlrpZnKpTOiyTWBhKQpqhh5eOyIn5D+v430SUPngGclE
i1ltdVR84S1AbD35MtJ7v6KaO2njn9xiUqC7Lyf4tA0dQ94Vtlezn5bxN67H1Fh2mQrED/UtsIXR
p1n/tFlqQ0AMR5b7GHfAfluP8PvUT563uARQGo20xibGMm7Lu+HemSTL7tSIsoehE+CuwO7/914X
/npb+F//g9bFbGIR3tic/ufLYkoKy/fy6zv6u23xf/zBP68WvvsbhBg/cDjETTAlLq7xP5bFOBB+
cwOCDqxrHQCMMFP+ti2+mpOBygQ2d4gADAT0hj9tx5b9G1+GehVuLJZvw6v4v7pbSAkoR1yXxf7V
2266/8BskUlYUDKKeYY9LX022WStk0TGvzoDoZUlSLnKfDPk2amiT99oOB0cMgUO8/Ox8zUSVYql
iyQkjYkyKs0vn4sKSC6R3riuj+W2SkI4cW5OdscTKJqz92rbebSj1NNaJF4HSy7GYXUflIG5QXf8
NdcVwZqpcDzFsiQnfxBm84PRhWytOkpO2tZ0KtyeUexus3Z+T1Umz0nCB4SxzcSppVu1oew8fbSq
Yb6QmMFuQygGh5rqlH/qqtYRbC3p+NAuAaom/Qkw7ySMUor6RydH9ZcJ5mbd6zclBvKXfA55JKcz
pC7NTDtRnwHRdDgKRz0MgmQkW8VtBj912dVu+lQJMttOwZOXJrh4CxwWIb0pcCvn9oF5Jl5WxRsi
uti0vTzUA4cfttKnwhieCcRlmwr2pWJqwoRbe8+U2g/7GlbHxsEMykJ2fvQqDqEyKU/zPGxtI3nI
k0iTM2ZfZAz09xlYpWXlLZHwd047VMAt1K3CEbgLU+elGjRwB8ZgsiOmU5dL1UGErIGizIes5og0
WA6yOKrY5qfUUTvJ3JyiWFi/MF/uAareVTTLklA+0KxWUa9JkXbyO6azzKZmxYOaOctiq6lZ02Pu
FuqpSQAM475VN7PnzV8jeZGvgM7pI99lvZ5CwdgIzFi4/GA6v565g372DIzbgk3yomtBzPued8ws
Qx0ySxPbhTdfwBBdknZtVoFj0PPmBuNJ031IkemsN13m3OLuybftyDZXeGPAXq24hNoNUQ66c+l7
ZxVUr4Ol71UbPTqgRZc6zi4AXn6Y/nFTwun/MK+jdi0czjSzoyeOdMk6CAd7aUbR2Q7GX14cPWep
vx8l57+lmnhZhvGbE6HW9Yr/KylaMHhURZSawromffB87gG2aI5G2jpnIq6P1z4kErbhqhniJ91o
rN+FzxWYcigX5KvbfDWpeaVURv3oLk3u4o8M4y+NFuZb18FWUJjr3RBxob/GfFOKxetFTv2l4QOP
9aHuEZ4P8qVO9HOuyapob6yOZpH+9Eb1RgeTvaojguyu5h9qsyEBJzINy4iULA5t9Vxl+ef1vylv
BOHb29YD5MGfsmDNxELwR+P3XOOKZ7Qd8tvuqn8E/jhthVM126n25YtrXP+lg3AQRmjenqB0/Rt7
Z7LctpZ16VfJyDluoDnoBvkPCIAUKYnqG2uCkCwZfd9jWk9R71ODeqz6IDszJV5d6fegIjIqanYz
nDYIEjhnn73X+hbxHKrsZImVnukdlUox6ehIkik/4zhFllIWIDtm2nUykC/nqHU3fJPpmCM05Jfv
2nivt+0d46M73x6mVxQpHRpIIsuH4jiXrIOqv5ObGeJdnp6oE44+fwkebBOzhikSfpe7MVmTYZC4
lpGoLnP/S+TZ50VQbgIaPKFF66IN/QFaSU1I6U4NUvKHzdmxWkWF8ZL2D2iDRrdQovNZSa+HMfaW
+AKXQA0LO+OkbbuuMzZEou6wke1klQSaDHI8JK5sPC8VbHIIZwExKl23tfXhcoGmIrEdVhPNhfOG
RYKoMLpEaXb+ZqP6pRn6W95leE/ztvnH3w94e/rroi9Mg5EGhybI+gf4p04itiaHcLG2Q+x3ll5R
O8z9daMghh0HDlSGbPsujoRiCyHgMkmjH5oxqx799jsL0HWygiC5R4d5yQzj8vXJJ6SSPK24eTb1
YulpjJf0daVjxaxe8iA9rye0mazFuaebVvnkN9g9dqM0W8f/v2B5DQb8whGFSm2hn30eqnDySObu
S/O2EfLm7/2qWCg9FNDcNhI2UG4gm/5VsOh/CB2ynizLOEo1qgX6FL+aIVQ5Yul2UKvoMuLvJQXw
V8Gi/8H/nd6JSQAfWz7/xO8ULOorrOnfMCfsJiribIT8/IuyYshL1fS2GWJrs04OJvZaqA7JcByn
bFyqU2tdqLwofeHm8QiVyJaubJ1cVldWZH+kQYjefzvxDpJ+bnTDaQYRdUeBTXASKaU40es4vQm1
OrwKSsjss6yY6zCttSNmOa2jqm282DlFfarHYiKhV9jRZebn812AbWhtiNYgk8wfdt3o/2imkZbo
2OUT0mZL+KtepMaiMKrPK7TdyNlboa+tNJjOjCSsHVvrh7NUBmQDUt0zKUzSiB5oRhNQ42AqoBVp
lVrcKMzdwxXSZnGLpyk51v1IeZKSYHb9rlLulbS1zmx9SVErwkZ7kKGI/bBrefxhNTLymaFAKVtZ
xT4xAJayRTP9OB+0NhydqKnpp0fI+y6FPtON0BrRrcKOaTC9XzPxpDbpwAcXAeBNXa3ax7hWko2m
dfUmj1T/BPp8ccmV5elsKANL2Ux50HI0Uaomwgit+jukUrqbxUmxVYNc+gbMvL3k9KIByZkG67gy
4C5h65SOJITDFxYUf7e2tPQUaGm9sbXMdlIU02szL+2Q9K9UP0OqAPaE7+Ro9suaEZ5MSqsVzDda
gWjF1xRxlIumvWFiASQ2MKungBMcIBtryUgdtEG9LCw1hnZjThsrLBjqVb2veFgVDI9FjjJEV4rJ
5bybe3xQCZhzpxVXRM1CSqfXYZ4OZqB/x7kKZTwf/Pl2mCKxxogEeqFhwuKps28fk+XFrLXk9GaJ
yYSoYsf5o+h6YnJkMHjkpxHXehcDqMbx0k6ahv4kwc2dqVK9xWBT1U6rhdp31P/sZi1JQhCsmulq
OcQ++R3yRHx+GVI3EcqOoTF3nqIkOWF4FW3bgGy/lS/VJ52hSF47EziLLZ5EQ6l4NrOqeLTpKODv
oYpFUEGNWsHVwlkwd/cMcZlFlVV8nnFIfwnlQbq1Y51gOWAWzY3AjohovbXMYzUu7dqtiFrwaUGg
jKJEoQORt3KfuUOmIBQaYGGUkobkpoHIWslmv8YGwRy3zFSL70BvCmm7WFACR5+DOrqvloghW5KG
+V6K04CWomrN8J31EGLeSudH69conKzUzQeGYQzXa/0mzbV5vsR7oSv3CWJ/Xvy6ozyMskURb6tY
yul2Dk4rKUN6airt2YTBmxDAUGeYnNk6mRFSXu2IfTIgDQ+yTEZeaI0GEICWo0gZz/Zd3OmBN9UG
wv3B0qrztAmxmXfxVFC8RZqtbH9/S/vv6bH/Q0OAvhdd3tak2gZRkb/bfBYK4F+fsDf4zF8eJShH
zWP3p7/3a7tStD94pjmrQ1FRZVlZ5NC/DtgKSbKKqRoy2xj/YZqIv//ZvFf/YK+0FJmjOaE/HID/
tV8pDAN44Ziq2SqEWf13dqv3kEWd/ZMsIrYfTvBwyyz1oM4aK4Rqih+fodowJsdoWia+tUrCu89f
8ogDqG/ktOb9ePM1fVDfKcuh/d975M/rWijUKQgQVSNFf79HZjmZCkR8nIVERCjFaY+7JcxQNdbD
iRFlLyJVvYZQNZgoyf0Xlz6YVSy3vOT5QnnUljrBOLj0hHknHar6rI+0GqpFCRo3tnNoEVEb30iG
2pAfqHCQ39GZb7bpqNX+SjaMYXD4C+qv/hVtpeCFWjydgiJ/W+kqiyn/4JtYLNV8IrT6Gh/q/Tcx
KPijBVYiGqqhiq/EUFO3SQX76DAHRDGycgHWUQEQIvst6oZDX1b5hATZaYJ/2oxyRN6NAkvvi+/p
ow/GtIknVtMR/2sHZQylR0UFI+3lsqKp2Cf+9AP0RAnlJZGCC6no9RtB6752RV9nN9NIeIBnItrr
vZKX4DvNCv/k84+0XPHwq6JNZfLzKciblAMIrT5ZIguL4Ezm8XhCQ1kQYg/4zF+GxKmSKXcARMxz
ya6KW9mIgy++kOW5+NPVTZKaF7M9eVMHfahMFoQ4NfY+DurwNjLG9knVVNBrrfpVpNV7vOrryyEW
q4XJ66HSgFte2jf+CC0M6SlI/p7Ou3xjQXg9UrJO2Xz+ZX50O7B1bR2IqyVr+sGb3xd6UAS+tg98
Ubop3YCbMZBRhVZte/P5lT66HYtXfLGVqOx9y4P25naSLsQKPCVnI6/SZdUY1ZmVVeKLZ+Oj26GJ
yUpG4U2z8uA7o8WWqE0aneWKTZBVpQNcAYkjLhEMTT9PcH/5yn50P7bOm8ovxep8+MYWw+ArfpSc
iXruvL4NUZtnCKzGL563Dy9jGiYrvOBxOzxGtHQNzDaJMBLQXYyzMjhpIkRqn/82Hy3EjGtVjZku
Ryog5u9/nKGknTBZ4VmB2YJkcbPq87WwsvA617L2CoWa3rr62Na6h00NlkKNM8DcGL5C5f/5R/ng
fnUUxqaJoNKSxeH9zqlRYK+09k2b11tVa+qjEFmc9/lFlts5eIlZaxUi31VTCJMgvXfPIlNHlvNK
2atqT2O4w9fOsPgOx9ATppvd59f64IYwOamcJ/HdmkI+WK5MVLhM58c96WzB1uz8ycV3r68/v8jr
ondwRwa0EYZI9OgVnW77uzuK81C25VTdk6iq7rIGg21Wg9LiuSqcSiCgr3xVeGoxAZNQ/Vi/19Gg
ovAmAwkdMyaUKPXxlLTxlYoxJlzVcj06mhTHl3pn518sOsuHOfywpsqzzBbMwfiQcyw6taxUsmcM
tZbO5qIvn4xAL1f1JGxoEYF8JA+yfvn5N/TBrsGW8e9rHiw/LYqCLm4FedJ8JqdsJZxmeT4dl1YP
kUQr6bbmaWsSbaOTQmo0aOY//wAfPQcmBj26AaBaDPXgFesQm0esJ1jSkFP3Ut2cjiFIq88v8lEd
wWtDOCQthwUTvnyKN6tsUyiVwnlmT6HBAa0bC7Vz41HWb7B0Efwll20LkUPLYGTMSOnp9TP98ESM
ap0+WroI06SME+QXH+ujm+eFI3IJhjel7MFLMCvL0asSe55hy/XrIrxU2ih9IsFD9eakjm4rbchd
pWlQvrF9j/cjVBIvjProXiEP70LkRfWSIr3+YnU9ILy/brJEbcJLYv/j5bEOHot+1u2hseV9F8UI
UOkwxw4S9H7X9MgeCn2Mrrq6Kb4ZOY3ouh6iO61pTRxLVTMBVqeq98IWLada6cUuz6Ty+vMv7sPv
zdIwGFEio6s5+HhG2TUyB4e9VOv5pslxBMaJ1Z1+fpEPVsMF4E4BIAx+o8NNM5gALidBv89KpU/c
qhXhTSbHxiqa/RZdeTxmP0+Kf7l1Kh8U3wSZqdwRj6mlvgZsvnlKsR4PilCAfstde6y0wJXRaIiH
2hjU86HOGYFIkxgf5NDGwSgQBB3RKu+vgPDQ1/n85j/4hnkdEUYp6F4UJovvXxisVIUWWvU+BWvk
oYr4Iatj+kWp8NH2SreFc46toWS2Dw8bba5qPlaPfQae1hmsmACquqk32DhKl1FMUhE96C88tMkG
MDlPbejlzA+/+NqXl+xg2eVTcPKBWMAQ9XDXq9vaJBOg3jM8Kp1MVb6Vc/cyWPKTX8CXnudNQ8rU
59+u8tHXy6qmse8xDVZfn4Q3v3RSWkaD+XWvDcCDpLKuVoz2dLgWNrgToWyJBcdRSMTUmM53iIf3
ptZd6FPrtUpBKiOlxucf6MPPs6xBPO0MFZbz9Nv1cdasCtVyvrdp3mx5sgm7nADd/+5FCIYVbDev
Gz+t5vcXkQg9H+qiArOnhjeARpprJSy+Ckb4853QyFZIlGFhWCSB2vuLFAo2iUof9lkn6u/aYCQ7
4BnlF3fy53qai6A05GWlZ87a8P4iOBiYNhrDvpUH9aps53brz4y0nbjXs+yLN/G1Rnn/fHIMIUSH
ZofQWYYOqjJUT/ECBd6b6XKaRQAZXISjHt1qzTjO3jBao6OWsXYDxrfbjpxVHhnQkdUiJyeKOs0V
Ey1b6lwCHIttG7fYDbA0JYnXaA189c9/4j+90nznumEyQ6Bjgn39T+uGrvuT5qv7eujz1DWiku5g
Y9TSFQkPUe5YDd1/7FR2pjGubOh1Gy1KvABqTPqbj/TySTgeYMyFk6La8sHTlmhjaoXVtDdQNDuU
oKjuZDBan9/v4YOwHEQV2G8KPn3Eogt67u17M1kWlNag2w+kbzo1FKhTQx5XYsrjr2Iwli3t7VPw
eqXluEv1wtjEOriSgUa+TaN6X3Zpd855J9YdS8jmLhpsbR01yNHlyTA39RAC/O7D81wfpBfb1JVH
u5irL55/ZXmLPvk09sH2ENF1NtSi3UeiaU7ZRPLzCmTWuSwPp5UkDI/UuvAmRYyId2DewbTr1xw6
etKL6o5cAyI9f7EU/3LzXO7/s0908JaAmY7i2q8J/JQw57HiPvtpk14MBPUS6GeCcqat7JEECwK8
hLP6+XNwuOosv46qY9Cm96iotCbePwcdZqMu0pu9mSFYtapWZSajZ19cxPjgFpf1xqYyWLKxlj9/
s2n4vVTVaVLvs6RTLtSOrNgxw6Hm68w7dCv59vkt/akaWe4J9ALr9TKzow3y/nKplNMub6t901jM
LMZBVU8QSc5XqJfReajKEsOhykVAaWBFl/FYo0DlnCywYyuF8mUCzUePnK6g10ZVRUKYdrDmanHe
6kracFIJ7OO5zyjYo14AVPdj6b63Ed4aHDG2cHsYozAdd/sqyTzLjy+LRO3A/5bV4xff0OGBbfmG
qFs0W6dKYix/sMS0fWYVhtbuW1SfEkLXsPmmRI1pMX8UJiGjuT2cFtXUVN5IByjCbdvmCrLCoGsc
IwuHM6mM7MKZhdXrK8nvug08IW1cSams9DuRVcnLF5/4sMJcPjHLMwsjSyIVz8EqwgYiFyMK6t7M
AyCKCTRZBz+xxS83EL+zShMkKE4dNGHl2Ki5zxmWmC/aPHD25TfNjC/2i4/em+VgZvG7ymj4D37U
Ou3GwOjLvSJVhBAs4MUNwtuu/2KZ/vBZRstvQXUxqUAWDujbVye1kHip0XLfWo5iosrqJyh4o0Ki
xChtSSXVAJBAFqscbHAAAZAa6XsjNTHSyszWfrdbys9gC5mTH7mJeMAPPw4iuwCugn3aIPA5CZBe
XPQk1D6AJRuuPv/FP/iCbcHRHZoNkFO2wfc3boa+IGJeOgWgNG4FczFvTCrpi/biBwsTzUVNw0nB
wqqJ5dV9szCZVOZ+R3xoWUOd9P2xc3O6xBdJUtYLTD1Pjz6/qT+v9a+QVUWhCFMpWA+ul89gIikw
Ths85PdQsVrhkGKak8pudSJfafj4xTFdx2pgKRqmZzhUbeR8/hlYdLirdzsOFRmjJ5sXilwsxiXv
75pjUzjiHD3VQgEBE7FcFXhaLLX3Yz3b97rWDjecsRlJhEnajt+F6AfZkWgmNecj/SptFQQi1E/j
zIeNmdkmtozZhzcF2COYk42qFLN0B6benHegCGUwdVqD+KBr+VK7Wu/mVTpnQe+oRjuCcC+TK7hv
1Xf6/3AhdVnJsFvPFmAxc84F3mwINb2nZ6b0hPkwueijGutVyGb4vW3kYF+A4viuGw12xKJKG8B/
UWoejZOOEirIkrE5bY1+HNZVp2ew5jScsu2gzjHgEoLoGqHUPtRCzheo6FS/W8tmgG1/hoLybOYq
QuehVySiY/pFX4Trn+EzVcsW8trwrcy1ibwMiJfY0pIEbogJ/eNB0QIYGMRqMOsK5tk6iyIc+w4X
VykiZDnvdmMMeRLYhdYdtTmDK2UVxqFpw28xMkFEhcIqRu6NrZTeYE2LNLWtIyv63iZyTjpDwBYC
vUawmagD0bJrLbGARxQ2ftNN1heJjd+hDxMdt7NlIk/POS5L6Me1zjqqhaHqp75lhDhKbFzka7+T
7PEcbam10fyG/7st6rY7ajRf+ZHHkTy4rTaMpBzPSY7b3sebvpKXFXlxAGMF8K163oMyId5dbY0K
zGWB1s6tjXTkB0zSgvwxhYf0po2HlA6WEMm12ut159p9E4Gu8Auqbn/g2LmqZkOvPK0NpnjVMwLz
3XmRZkgZsFGemVS9MIYUyziEXbx+vd9DYs30Rkm9uem6+oiZ//wtiRtSLVo1RLoqhRkwetzATCKl
tAPRYGIReWmQsHD8kcaHolPTeZfLxSSBj/Tr74WRNPO+isChOLj5WrKfAtwBbRoUjTsJiMEoF2IF
/H2k6OcQYJLLYK54guQpJeanq0okyL49QnQtahvHEVNRnmrbLwnW09Avw57XtXhcF1NOHFlWa/3i
lad/6vTjBKSwGxQUlIHtZ7UXZuS1n6gLbcQtgSM9ipYe1TpAl39VGNN4rU2qkSGXJUh6zYALaugY
j8m1PMLTw0qaRKHDmbU/74lSulAKBnEr8ExwcKLRVp+NZCzJCOttyLxz1B+bulZuNKSsq3Tom6Mi
QAOy9VE2Rk5l+8ZqGMoYY+SkZBAA6vAaw4ZCmIeQ0NIEYU74igJKJrPKztjiYW6vWxImzkY4ujlu
04ilraJLdNvKVq456hjaqQepSbCGBFUTuKVAXPlzF/2/gCv/D1UyPD5noO+xZNS84G8VCSY9KJDd
AO3RIGDTex00/7Wy4fjxqUv/dl4XfZR/pwR7eZX4bZ//8fcP/6GfUgcDhBz/NMUXWbP0u2y26p9K
B8OCIEcvgQnFImVQ3nDnNPGHjfhBBuiw6DxfK4Vfwjz+aBHCcBbkYaSgoGfzG9w5qo532xmHdboy
FLK0orkawoODEimZJnI34jLeKHb3LTHa6Lipqn4VFJLthqQT7USF2gtCKnEoWXEbmqYEFtSHHWQa
yaZsg2fCQMhrUIOO4wh5J9DXsOpFvKQYHk8yw/CdUJdKV5fI76rTdFtPOik7gam6FjozFmCIwlbf
PRtmDWBmQEDUTyxqZa/nxxAZwRuTrYKPmVCDiW15MwwNIWCBdlPETeLSOD+R9OBJSwaZ3N6p32HK
HCHr0FKDwvVUGqF5YZhN6rBlqEfDrEmOEZbfEJnQPtZxQfRJ9iysBn66lca2t6xJtQCZazYS+IuB
nLUi8Z8IQAADBSVrA68tW2V+DHxZwl/kN2O2xnubeCUbct8kpLCpus1WZmlelkFhD1vcRXGpQ5vT
YpVxDhRXGdDOKtWlJ7ZxrulPypEIyUusGD1ARQrFllndTsnzceOHaOJwEMFSmoh9Mf0YzvPcEUkB
aHmd0q498RubICMII46+0LaAz4l93cS1p8caaOtswoooqbXb0t1dMc2J3JRQne3UCUGAJ5lhoxZf
kywRbGy9ah2aM4pTadGRFA2Xfkuo/RBgROwRlishUpAMPKuUpWKN3UXHqGkfk6DROlW8rNhjYrGw
j8HdmJWXujY3DtHjAD0thRAt5PFxKGXg34jtQZ651+z5Lh6JZYUJk3q2XNkrxSpO48B/toxi3U35
i6/9oMmQExyXm47elj3SbpXBXMIwrurcYtRPJDkhsbANgGJDZF8DEqq3RssPnNTTD10QbzEk5E71
AcTUbsAOh7R9KwNB8AJh36R2Y7hIy35oZAG6YaAaJxgxUUsH2TOz4MLilLRE6C3NKrgsHoM1kPOU
He7cRqdhHIDFzUkWyQIYJrXSuF1hJ65vtvUpcDzdm2bQE+kw2hdVZpRHE/Xt2ujqJ2uuL40ZqiBG
V0AikrqugFnD1iFDY2wXkkDZ/6gM4xKe8S6JyxFfBbKXrhe5C9+5dDud/4r1HhuL0ROaafBQqKT/
ulYZNk49tbuOjGKSt9Dn0aUqTuyRvmBtVyB9AGh7oBXAs0MUc5VIPPEeVhvfxg8zC5mIVJlc1MQf
dMjiNgbjptZdSOm3o5TeJNhbXNP20eA1w2OUFjcVekunSLXBmQIe+aqHEhtmJARRLif4ieQXX5d2
tM06ZITaNTojpH1z2K6nfAKKMHftYwdFaTNrXXyZCWO8pScAOSpB9FSWY3Rspeq0BfqxJtYvh5rm
Sw9hpnTnCefM22EocAaiyF9p4YSQkeb+qTJQ7WL/zwjhIi+MaSPBREG+i/y0Pyq1vPZmmhtIkC2y
t8VMoInq215eIKlthRV5QaQQcuyXFaBf7E5DK+eEPIXHiIHJf5IwWiJvM75Ps4ntsrxiGqY5qeT3
TlTQ3GeQcinVAULcVm+2eoNTaYzm2GmjMNmq4yRccw6u+7mInGGUnyvDBBMvN8C8YsJ0NJSPJEUM
kOgtY4KtxKSgsgSUkyWwkSCEp4ml2jESkrzMwR+3Ez1BXqpEd/xWOp9MjEWQLU9S3cjIF8oaTw3G
0y6Z9uAlLuyyQs+qxNfQvuC7s2Ux8B8Ww3nQrhobaRfRXIEjKd0Pwxx3Qd+vs0lgngomT+oU6H5V
uQz9ggCyjw7D3NZgcNX5EZDub01uXBCegNEbs6fXJ/LoUouSp+gnEkVa800jTuos9UPjyG40HZlx
rK2Gie+Hp7R3ROY/K71SkW/Yzi/52BZO5kMHJaVdtlxpmDA6JXKzDQbcy9jQ8s0ES5gdpmtwYC8d
6DrA6BbPzCODIl5XU9CRTJuSpZUq3/Ca4PaeKNwLvQlPuqAionLmYwb2Sye3l0qJ+JTwxecmGi9Y
+AbMRJ3pRPOCIk/hr1aZre6mvsagOj6hSpu8uZwf/Wm+rugAkbGoXE9WA+A9qx9tCW/4rME0FWn6
FHflRdfx/EQW51Yax7hwtBkcCrsyRt2x3BGAir+7JUc2TCwPoCvyPz+9DNPh3I5GJrFtf5vkWr1S
NPiU0LyzjYw7dnm9eVEm7Wrh8q36qrOdxlDu0yHpPKPixSCgWDkWA13wKWuhtyBvcV9Pxb9VIv6H
Fn9/LWNdOpt/XeztH7u6e1vj0evjfz427T/+Tnf0D4Yzii3jaGDitIy0ftZ0r38io+GQVTxBJkXd
v8SrkvwHXlIEHjRkqPsQfy212K+qbvlDjBg0axj20B7AlvFbPOFDvwUsY1s1KSkpiJi9IWl736Wg
6Es5LRT+OU0M4aph3AP1fpqqejoqLfVIS1QJ7FvCqmcFvpu8wMa8lmTSIHESuHZKyQe9NLyDHzSn
9ryNCvr3sm8GTtd/l2b16fefn/83xdKv/aO/fsquHvF6/e08eqnrl7/hS/7baVR1L+l7wfXrv/FL
OK0bfzAP5EChqQyeBI6ufz56TB7/EBwXEE4v5fyb04QwOTIsYyr6VTSAmGH+67kTiK15Tjlh0MAA
Do3R+TdOE+rr4OtNcwzCNvIR7Mi8Ggqzg8OBiKBZhQG7DzfhrDVHkGjvuOa6arITlMTAHzS8EPE8
UdMvRjozvISgfDwTRLHkh21ClMNeV0/hkR6T5dEq2oM+cBToIBGJnIqCXu4xMBWYrsFaLuSrrkgf
hjr9IUrhMLg+7gxpF4y57MJGg4A3xs9drG4HW9ziFCEs2R9JCu+Kezucb+kNkUrLf8SBnrhNTDil
GIOnrLGio8gka9WAN7LqNfNpVpqXLLElD3To6FHaSF4ik7mOaOOCG96DKX1gAoJABlhb7BNIy7iT
xVurYTYA1UzzGfybSsbdPBHIHafJaT0KWqTawCeI4h/WSIUqkpreoF7dp2X2YBeZlxNb2dL8A85M
ngvpTQpBOl7WJk+yXhO46WuB1ys5OcTLxyJ0mNNTpW/SPi+BPAU3tnQ2lto5DbTE6y0co5OxDxeD
a9NGz8CgrwPBJ4EkiPvKICwgauXbLOzLc1Hhe5WERAlCNutKNQmrNONnfyTPuEie6iygZVSBFBzK
bi8K5S5rJNdMhofemG5xthI6mRgwPjMiI2dzO1sx0xq1xkGaRjQnfWPfzISIhHULLS5FmzzfzciO
HFXnN2JmgE+ku+ja8jyRq4ZDD/eT2MTJDrSEN+osTMdSTuqxa3ep5UzVgInGtO5bBkAFM4Q16DuJ
JwXLkDTLzii+mXJPlUQui5Lm4UorIoyM43RsSWnpBXCwPXsSCbayiiQnE4/VPIkLQ45WsdF3+Dwl
bVc3Y7qN/LC9RCLYrvMR7xqdnnGX+tMpLKvCNZtakPNoAIGYMyBtZOOB1AGcODeqA64M4jUtXDIq
u+ban/h28kpbYjvqGIndMjCVw2KVCx8KIMCrYBQbsM1gMIW2kdKeeXnW7pG+tjhpeDSJoKGynHnY
Db1bmaWCx5O039jekrHgCiV/mMseT6turMNK2SkiuUzj+twkG4torJaI1z14xbVaJQ9v9sjzn2/6
W+X+QXOcNoZt0ErBhgGUCRPDQTfBoAtIOIUZbKyUwhnm3maKjSOQ6hoPVPrF/OFQdfDzatTnREBw
VbQf7ze5vgPkIkGB26DrbDmu2Zva7DZQ1+/JaZz9ZD/ouIbanlZE0tx/fqeHs6WfF2dRNSgEaBPo
7PRvpx95puBY09G507l+0ggfdQ1ayCrZ1zFzM3Diyw+Rcfr10xMrz06k+avp8/vWDVGGfNm0KVjS
WWkRjh1MItCpMCvUyd9Foncq1Ay7v7GtqsyZROoVfvLF1/2q4X63uCOXwmPD9VCso1xfhk5v5j25
xhmwpwbgkCho4daEhk+3dXIGtwiJ7NDGK7uxr0VS2dTjw20sjNOWnJiqPkpxfiakBFh+tCaD8Zhe
2S1aGjfrjqu4vwW/siYv9EgrUQnZ1WZ+llqys0i6dM2p9ACn4NTrtIsc4cVqHsxtWUSPMUYU8D/H
PskirEYesZovBpxwt+nShzHFzV1qyslEaIHDBxeAblrYMgo5Lzg3wnB4pFNynYH+BMqJ6UWtZ8np
B/FsVvV93NCBFmxhm5KZeyjgCKR2HW3SAKtHMc23asXyaam3yWRdh7N8O1UQbaPa2qswNZ0C5nYe
dXSFpCPQDPrPGdRvVdv/vWrpr9gtyCv+hYP7r4+DRf4DkXFEeS+CPW0xI39SuYN4+d//M8r/1/94
V76/+8s/iynVhhKnUW7TRtVVym/G5j/LeNWiHEcAsbxcv5qs//SgLcWUbizWANJABAJmNHO/iniK
KdxpiKBkTPp0aFn9fqOYepV9/vt1o2FMh0NZNG00gF8nue9fN0kqwJTXceGSEjUStadsOwVGNJs2
rSjsyYTxjsWtNinEGDOhCihWxmmrJbvJyh1pzteQsP2OZlB+uRAJSzoHgLM4/7UqPF86Qml1TgDb
RqhX06hfJgLdpU2xlk7uoPBu1z/0KLgD5Oky42S+MG0AKmxikzaHnfNmW5umoemZQw1Pba8enErV
1oHPtMI4U0uGGHiPrSCHPbe4Z3XO51KxwzVLm3V2RzKqp3ByfIsVsrXQQd5R8a5CBpCF8E+ZRx3h
tQKbdrIEgQfJ4wzzNS0eJfMJkrYx3ETGtyXhTR0hYcSeLb43I9AqrycVhIShlWX4iRNb+paN8ysT
CgseX/37n8ZAasgxTVNo06Nrfv/TwJGKOtacwh1K9UxkV/oYn/ZxKBykcSMObHEiV5QvWfEkZ8ZA
vFfsmVK8l81KO47iVymCLs5bQap3UjflOs+9UAYasXiWZbLEYaKsYkp6V6pBz9knila5MLRvDAIj
lmSGlS7lD2iwjGM9j2UXNoNbY8U6itKeaMdp3PV9fNyUxDNLV+1I+mdvHI+d9FyazVapKW2wQHcQ
zsrIo5QU0M5JHU6KfRzucx9+X1lm55VaZUsQ1rVUS95IJHA3P+S+djE0IGo6honDaH4fU/lHHwVu
VxmnfWHufEr/UkVND6+sUAcoavO6W8A90eJ3b8DEixsq3ojf+6KHL4eb3cHcS0K0epmM2mU7tMf+
vCUd5ayu6xDshKBtHDSZJxmGQyYHfo0iX8+ZMTpzrK+hGLrycGGlWzupt9MEsANjnpPl6uBOtFkL
1Xf18SlogSMHEL39ROgbhrPfZmYI6ghvJWnuSDXvx+9N+9AO9sYymw0mv4zDwuzqJaHsmgyJTunJ
YGiO7IEyzw8oEsHuXrGwRC5g9dy1kvmqH8eHsocQBhsvwo4fpIRhSRwCOj8k9JGUED1qiQftG6dR
jHPyAI6lSmyn7BK/NTm2t3N9UgTiobOyeZsQKbEiiirz2lx3Co4YazViPgyn7SZqHpqRxk9QEtVl
5ht/LAE2Ym2Y+nsS55Y2G/0eM9QIGTD25SweYdC2GyanFiGMkwcfLyEUAE953ysRHHu45F3jWvFL
UZkYcvrhvo2yp5HciRnzNc30o6RqX2PlDYpWFgpPSwMEEIGrEC3Ug1JqpYBgFZOXT9EDfBVA9q0n
oa11s/dGdTpHJ0dM5ETgxB19cw9a3NkATkWmV2X17brC5T5aNOEtlqUu8SrDOjKbu2DQroc4cbRa
+k4W9crPkyNhzF5R9E9Vi/IrPJrTGTOufSKVFj+iTHVBmFzF7zNSg8oNjCGIiqZ+p9jDeUK0HiZy
46gja6W3hjWpoCdDy9I3XdcLlVcCDQh1KELEA7cNGBHhXvQ3LYgFRBdshKIRDqC5fqbjVumcrigY
KTAnQNU4SQ+lzIqY9WssPHelLFYAE07FTBtfVAFRbG1zP7f+M7BaMiimzSQH9HSHWzl45Ex9Y7JO
naEj6Dd6EV4Dw96O+b2uzNe6/mgP/jZqVXANieTEOiNzbQd7fC3BXMfZz8/N/jC2KVmbtX1f1TSL
R7/fdIpY/x/qzmQ5ciU7ol8EGYbAtM15YJJMJlkkawNjFaswBIDAEIHp63XySbKWFlpoqWWbdfd7
JIHADb/ufsLJPc+jv5yDxsf2YK2KO5/bDrmmDthEYipuLSTDlyYN187UHgywKVvvuYLzl8T518mb
GjA0dH42XLqg21RDFV8SQfREs9TA0XkwLisYh0pnh9uS02HRqCjX4OEsdx5mKj2dejNtRHE0df+R
qXuOJdnVgGI9+1u5L3pu7VVoZTsqoMzJyg1XIabEOUyoKx3jjxpiDyHMh37mhpj77tkBqUREoiQi
pV1YoPYMNmFb4lTLl23o8FDrY1bEK6rjk5WA6M4XpAg3gFjfzQKlx2tY/0D39CZQGwk1UsUQ7Eq5
bBybtAH3iZqvkLiMVQGvsOVdDkz+klv2e0L7d1KiuIN0eR+F85TK6akK0qsLe24Mu4dyailA9ZOv
Ju73sad/ZpSPrft5PtqBWampudXhGYdUsppqOq65sEZbBslsPSIc8FdAWa9V+pGEgoKUxr6SdLT2
xAyT3WgD4lvEY5L+yqmKjDMb51iwj6hojDLiQS6bSoyoqzr8iLpyV5bAS6350aODW1vnwlc/HA7l
InWuPsmdzLyMzlsx5dckXh57N+ZPn6+V9Wl4hDzzyxhrLWa6to0d8gOJbIcrhZ7obN1lVJDqiI6r
keNp7vWKHFEGC6v7TSz6xU/SZp2mLERc/xVZ/nmZNhm9c42CViWHN9v6anpKN9Wnl4XHIARMk75X
jmq2nm3WUbzBHGdtkhmi0j9V8llq46XwxiOtYxGb3q+poJGcMHq57dpr5Aw0ozgHz/+jaUJn3bzQ
ETZKsfEi9eK5w66WAJkqVpe0r/9wZXvNpSl2MnHo0C23SZxLKrBfpFcdF7OvC04G6TTnpjIn5Le/
Hou86FYa/+90j2UsbP/ydOct8kkpG79zk69jZ0f2iTxtA3D3Py6Y/6cp//+dpn5PTP/vaudF1WDM
c/y2/7JOOPf/yX/K6nfcHhLif1VC/AvRR+ki4Eu0ds/F+IQF+l+yuu8ibuIODp17GeM/Uvx/jePO
vzGN40KmQyAmri/+bxVG2Az/59THPx31ntZHH2GDDKt9v4//t/svmzWF8B9Wl0xgUuBrR3kwWzq3
gk/FsnS8UABT5N4maNpqNLT9xHw9F5bRalr1kWs1b4WKR/tPkDlR9BQ0wTCvTTCPXJGdKvyScaLs
gyzYfn7JpmcnrlqAWrsi7QGh9fXcmOeyoJp/J/GXbXq3y0DT6jLZ2xTN0VY4Z1Aymd06x3kmpAzV
QHogjWEb3MsGe8i4GAXH6rXvdTM+B9q9qxJ8IF8GPQT2McyWkrVnLfurZrnPromm59Mc+4V6v3OM
q3QTwSQ9WFbii2IrgRKyjMbB6Dn06PRVfoGY5B+CQAq9o2d3ZrlVTlCVVmh1RXpbehGmNDjoNvoO
Gotm/MKhp5HefuOtksEMZ7aCY7VNBqzAq66udX3py8qo8zT4ir0XzS6zPCyjFwbghxx72XI7qvRH
NUo3fEyzOM+Obuer/pA6jdt/y9hr0mNmFRXONTOWP9OloWJb5tb45ChqJ9eRysL8bQlbtaHjzccg
B1zidyDGfm/8fgLLpseaQdMVr6Otw3YXVSkAD/Z5xzZL/WgdkdTFPpFNsnbXRYLIuJGcgtYfWBjD
vCprUdNeI4EcrNKqhyeYL6Pb1Ksg5ybJQ9G18W7pi+Ux1SbBQeDhHn4IqHoc2BdnTg6EFYbDlANA
CEwClm8OwPBZSzd0O4WsnGxgRfn99e7uS05C02+3kS1f5XAqoq03qvCFJ5nOflmmrX51w+k+vWGb
s8ytqiLucyYKc8AbwTir7hl4TaoeyWgTsIIRNzR+usk8MlX3IbxaUsW/cj/qxzKqHPneMpUSR2lB
MW0IU7rRIcqCLLYPiTBR9I3bQgrE9wIzKfK+bEBujLNX7pzCwSgaWBRTbIZ41uNLhUPmYXGQXz5h
wRvvfcR9kG2HuquMu8PSVrUBnt7cr7f1IF3vTYzGlid4bFjT4yS01cof6qQ6ppM1Zs+hU3kLT7/s
rHGrSNBy06hTZ/opCDfSCNxMo7lpkIPqMJP67bdxkKLaJ4OwWMfbyxQeYsoM8DJNYoaa67tcm9n/
5/khMaSnsBkCBpAYA6C5fXQRkw1uPhWnNJDwk88b2JwN/iPEJXBfdtgBNNlaUxrNd+ac02Sne7jL
CqiFKgSkX+GLqQspwaapSJG4Nb3wNnggOApWmer9+D1moTFC2RxlPv8Js0n5vzRjAr5XNEjoi4CU
sKvf68EHX29zPkj+jyZaPAZea465nbBeCJLwkkVOiNO/jBMXnm8lSq1POdIbwHRjMYPincRz6t+C
JY+m/TSPnfez8eapO3hxr6N1aPde8JpUdzZY6+hgWesqHsq3oQlrH0OS1+dbiMwZxZ8Muy+J7aco
FvArqkNO4KBbJZ6o1Dl2pQ+uYUYYPrUe0s0zeA06x8Yiar5TnJdbKrWEdZD93SwEi90S675eSIaq
RIjXyvoHe1Zzld7l9zqu1Rz2ufcB65L7IMuXjtllppTuY6RGjFb3gdqL1Zg080eQWybft1Nut68t
bfDhhuJ8wkFAyMVHxay7aScHy7zM4u6cyMo8QGMDPun1cnkYYWqtuqIdSx6nPPX3UKnJ665gpVrs
Dpx8eMEDqj5wRiyP7Bmwj8VtfPZLMTz1MfRUXn9pIxjkC5aFHpR0XudTsDbEXpjiG6pbVW59prAA
PsGXecc8d7BzKXqkvQORpujbrmjuXpE4mVb2HBUbymXrUzCC64lgh60i8BRP7YIra8VNJP0R4QTZ
yL50gkNyz6PkzLzX0RmrPzJKlo/kXvNKMbqYm52xMFIdzQJraZvwEHtPfesyPolsSgXluRCa1hX+
84soMvVLYsL4kBM3IXpoWypVc8BON9cy1SVw0h4bQzvjL6sL/Fy8BPZ8SXpDImEt8yHSx2jsM4rp
msQKLollG/WE8dDciJq45ZF6P5v/K997YQbNdgkO7S2Qgw7sWt3cDR+qQt63rTJ4tpfyVUrDr2S2
wlc71Q54MgjhPH4gudBQkP1GlCyrf0vpZQMA1OaFfmdnJH+kPqG0LT+DDUuuzKGxpqK5tI0zf1b1
3B7HULZUQAFaw6/tY+5yshcuWdapzE360CqX80cM6tyKuktu2Pyt80zVObdSi19I6nc5ilg1lEea
Udx+30Pdgo1bcxezZ8/6pPaeejcj4ufEMcGppwbwMo7ZDLOvvN9AUECYjMVHhFMOuyGb+zOFgCAA
275/G2YzAQOcrUu0wDdyR+5FgdC3XnQuD5krh001k+6Zyz5Sq5aP2DY3HZeoe6n76Fb5d2A1h5yG
+xXtbPLahX1xk2NhH1RT6KPwLLqETYcDRdlJ9JGaqfx08dYjsguenV7lp2Ru0k976aFkYUB+JCY+
n3FIM29bY3kUJR8QRKb8FIXQzXNq/bgvuLS4A8Iziq476umjfAgxwC1GrNugHTZjuASrvjP2DhwC
54YUU/ElYJzSDatako5VZ8HcaQxPaGnHNy5FxZM9Icm3kxedxwIoJ/WNxb7Si3zLgQtQHpsEO2KA
8SOudx5L4zpfSQHNfgROektYZoFxHWT84aZFuOKb7jyGOAuPLXTGNeBFD3qAFz+yY4i+0mD+I8sy
2zaJDq9AQ6GGOrnhvuA6h4yQ6LWzuU4k9HDjoPNtbqKu5T0Bh6oey7yFSMSys83FvGKS9eiDT/IN
9Ha66pyhPpk6jA+DzOozh7G18UhS7gcl7N08p2DKsGqdC4yD9b3pKjrHKssPUziEtL+yjcURFTxM
ogqvVpFU78AK61PMY8lxifNKLfIZGEmzBRa47AIa/N/TRdf3X2iaIle14A5d51Wp5XGeBMzzYsGd
p+qovgQxI6k2y75wmnLjteLT18PvLKFMMw28BBAEJIreacWqRaBmk5L+1oMuXqPOGXY5n9VDURUl
5+1Md1nj8ZJl7QlgnP3Q6G5Hkz54jIXGwz6ktxemLIH3Sh9aywu5CyYNGfxRPVCleSd9ZRZI0rZN
82eeCU/tgALGJQ49WKnPqiAgKUyS/hFhXPz0lFEvYRWiNCmtDkOQzQ8U9MPN9flaTBx2EUG9Chf/
d7043Y9WlO3expXDL99+rg0v8r6Y+hs0RWtdc9JsdC12QbRkB8SJZgUJHvQhmyiUxpjC34XE+UYR
5aMPTYviOY0SessmiC7XhpnwwUsC/4zJcd7xsU53RQcS22/Lzl9bGQCGNXC/+OyV2XIkO0i6oQ7e
mHuLZ7irsC8GA77VmxLGwL4V87lqjLt1WWteBH4C9tQ8sbTT0GaxStrBe9R6Yj0wQelOVVivgTz/
taxA4610+O6k4+zfdNHjd/AHy/oywnbOhGbNY+epkH6cpTE7vq8LflKpfmczzh8R2dSOt137xmNN
KgKtjokUNbOenRgGZJZwHeqXFZKw+wjQpMdbWWDgmFJ1UT6zm884tFeFSP+4GXeAXMYFopKLN9zj
1rLPGsYy7kNMhX41rdLsLjllJtvBMIwQsmX+PvSUzRVJnOzIXtYXqIeHbnKxUdaCPSBQ5R32RHYM
QNQpdoGUtun1iB4AiXhYWW7g/0yHFiXFleYM/tHe0YHsfuIqHY52X/PtCFh0pG5Y/yUe8kj/xoxH
d+4uOBT0Jgu7+ewKU+2wrE9nZ2mfNKa6l8Y3dxCLDAlvLdFHkPVvddZiZqHgkx6dMptWy72Hv7Xq
B8XodSR2Uu5o4Kv3ZI3qdWAl4pYtUbaPg364OaL9MLLyV3C6ko3pu2JnVYYDZ6rJW9VdvemzCbck
IM2XlI7Qg38Xu+uecMlUFv0ju9+IX9JIq1IX+wqFPq6PtACB+05jWlyaCtNXUk0fZtQ/2zgrz77M
g1OWVgEvef2ppzxjKlyITpUKQHbkjcu48abQJsC0NDsMEdGDnirnnOX5ix4cp141Kgkg8vIQu4V7
k3HUvOJDr9H/hPzg+P1Zh367T3Ps6yJgtrEgbLQt26JAR97OBP0XD9h8sJkOt8Es1MusmnCDkaOC
rZqwPWKR80wENcN5VlcXYTKSW7Lr1hZ6GmUTsGM8MZ98DVfexpqyYqoVf0svtVeLM2U7/Ln92p5r
AamE5ZKx+IyHE9Fh5uEVuY0SDHbrF+e6pMVWF94CF5jSvn5uSCl4bjWuZVMlj+NYD+XaqYpkFy2+
OTnlsBSrDpvFqpyRJlaG9AL23PTLDifoaM0oj3UfjCjlcXvjlu+sU8aM+2M9VlyNaPaZsvnqFU16
TVXEmgaNf79YABq0jfmXFrraUKiv8X0m3VtvZfFXbMbmmivuidxQuSLHS6XW0exbn9qq5K4oqeIh
vJvdmpDl11SV5ib6+Xcv4pRlRyMHpIRWoUTmuILBnkCIagg4PZWdklf+SxM1sE144HAtjguprzcu
u8PnHM32c5K0/lmKxtvWVlo99XBST7NiCCmNhywA54g+nsk8hmOtzkSz3gX3gvdY5dnPyGVh6UxO
SPMEzPuBT8w2DfrytHiLuCplXpWjr3Q1CqKCxXSO7an9ws8O+z2ZzcGxG/GZw6fclnncPKWDmn40
vCzvzUBAG6YrU12WGdBwnfWjVQ4gDL8vL1XBsYvnffgKMgaCaC42aWm1lyEUw17NQXoOlglaqM1F
u44yeaKDbd7OFcCXqRC7KdaSmL07s9As/R1FTMEHN5QJdrMD+dbrvW6vOYdPiP44gLLulcx8usbo
z9mZElPDe8YiUmckIyzxAHQ2PRrJWmRUhsqnMiGMlnrJJq6dx8Hpk20WLm+Y0lvWPanLKYWckLMk
4cAe/yxdQPbOSZt6n6dedPQaVPJG0H8tSAodw0k/i5IuxNAVww9CYtXWae4fFbaI6Py637J9wdlf
1eqVasgrDiZnnVEmfXThZa7o3onW+A2rXd648bZBHr3EDjsENXKvt2zbPLMcIZRYFH7OFW2Oq3Xm
dEG70mnbHSNTlvs59h4x+9xf2YbX2LG/WjtJD2kEZpOcPmtaRPZD0eXdAYaxh4FcRAeTTTV2ldSc
1dTP1yUOEaQj2Z1ba+Hu6Xgdg0bmn/jha0rcWH2j3bcMnu6r3/QeYRFzyh1Afz2e/VdqbEroH7n1
CjGserEpOGMrlyUrP23Fz1HOy7puSJjmdWKdofvh1sYSmR/aKE2f+pJ9SRc2393iZOfEqmeyTDBi
Xa67fySWhE3iEAKiaiCITyUhZEoIGNqAcNPVimgZ7ybexbNY+pFp04gPWo+bLzjSYbyLyE5v0G36
uxWqfe66BgoC1yD8/qG00BhoDT+EqSwJLNrBLxs+9LqcLH9b+3XAeKMH+lRGyPLt3A0ncOP2Wmf4
6+n9iNdcXetTaffmvSq6Zu0xhzwT4nf2JX3Ye1w8yQ8+ycnW8gL5VRBO3SYLdEsVhjazvCrOdjQ5
h8Fm12lhTL+70dlO2yZjx9JoLow+GIYstwf844G9R81y1ovBeAajGR6wgJaog+Qp7li5125OFhtj
5PLHD6Sdr/OE32+/TGLTmvQTLSXd9RAV8X6i2BH4iavnfMqBPZvM+Nui70g6eP5Xx/ryIRrjfNdO
DXdoRU3R1ol5b3MYxh9z4cwXuzHy4HY2lp0CP5s/1fmFHC9vKqsVUuFEekWTQRRjzfmT1NRMrEiF
EZGjaH4i+Oq+ay+/LwAz9Ur0k1VWR6XvpQRHi5sh96F+erBxnckl1jxU3wEc8mSlq8oj17DIzzqC
okD543cSustDNS3j0c2QZVaYq80+rNJol5dYl6jIIDzH9f4SdEBo5zgedlZdjdsgtaIOPWdsMRol
dbQtoL1e0UzRwdxgvPrFnN+yAc0H1dnf21osjzq7Y+6Kyl42QMWW1dSn9nXsFn22aPR6yQzcDWCV
9wJc2iTGNuTrHA+C8SeV4U7XfA3jYmzWAff2HTvjeF0FGEniogh+dnrSmGChbOBTlaysqaBbo7R1
gMpqR3I/HZIN6rzZy4iEu8MuOl2lnme5pJdNsulMllwD8hmUzmcs1lR8lzklDhe+SZ4VfSuL8++u
7aJNIOgERzsxpNnGBNV1NsrcXVoexl1cMdtg4tOFDM9Cso+mfNrw+pbbqLDLvZtyrV3cSh/TIgO/
O2f0tVcmv1NJh/5XgN2C+XkyzpfV6+w1mCVhHL404xtZZoDIVPvvSf2W59axmfzIQuC87Sam6DZA
/EkmQpdsxNkPsin/AkPvPpqRedOdBROlFU23yNhQjsVS/lGWHr7tnDUrOpLzM801ZGAU5qsImvhh
4CV2uLh3zp6ouP+DRGW2xiPiPdltOFwIGafHAOeuvTICwdixe2st6XTbFybrdintSata9VgbVLgT
PJ3cU30SYIEiwZe4P6sgYbGWM3QMqV2/97gPqDw2xGXwwK11uzzIeyao8gjR68b7lkUxHhht/0S5
ebCKHv+GM/yOOvOY8weHfRt2zjNpFYHt1aFJB17iLivYS2bobhtUZxcq8tLtAp7HFXMBJcyzCcDf
lUgL0Q8xcaDTb8DDNjRXkasTHSd8KEpYhncTBcPr6xDUm3rGjZFanz24JYoMFv+zKtrvNJMSsSJy
mECK5s4Jqp5mh6XbiAf7xhiBdRwxE8Kxp29WH2OoiOHRrmkRdS+jVcCApWPlFBOI2hJ5av7q0inf
lyI/ENUbToGHLJ4ZRJ2hyvK1BSGTaz9RmnA105Q0txwXXMz9Pcf2bRLoEV7QFRvEtMuiW+ZAu7et
49TLaz6AXZazjniS7Y8O09WPNvM07hvsKQjmQKI7lI7OWvJnoqzNQ0oz1oU8CN1IjnhBQ38DzeLs
Gst682fff0yi9uKPDZx0FEUq76fo2SqiswrsCT4z50IluIuCCrpIMqy/teBANGEzbcMCRQF2F9eg
xOTHBurhxp0teyUm+E16KquXiHbEn44zMVi5MZObUv1xotHhJ3l52FGJ63LVpujlCI/95skuOAMi
7I921447wWXvkCz/8HdmSFHWGD8HqVOegxAGPJm+8KmmLHLDhNW/2L6xVklTjC9K8FKOFMvA5kv1
j6SQEu/XUr6P8n7ICjliD3BG1DUf/+ya6KmkH8fiJaYCtT/YMwHiqUnGfdHQObQy6UDQLBM/I5pi
MF76/AN1idjg1NavHkngGoRWB6yAB9jEyGjKbvrnlIjAHupRcYkSf3xNndjaG9vDdp54OSraHHg7
a2n/Oc+zQ9rGxfMYwfCodNMdCq7Hryyi1L5BsDtpL8wPOg5IUfWAuSsHMThR8oF+qXQ/kZjcCAWn
0bGr5KErYTcT8ZKnmh/rzxKFf1neZGTIkpA4QJhnCLRpvJ0sq3iZFDTKsTDBjpBt8laB3tjIou35
G2QgJZylG19Ddw7btbB8qG2lp7lLDLwJw+xQYdE4nMeJ8C9D6WNu6pMRDme1FPNGTtCwmZAJyImi
CZjtrG7lsqy5sARDdKnq6LGUOJe3Td4DQFH9Z6g9deVDAtFpispgFfFV2YoJFckeJmRuKHDPthdx
OFC/hw8njQuYDM2l7nq0OJsUgCtviU/cyAeFekaQSHBcKF0dJCi5R3Rdwh6tyV91M+tdV4Z0HARW
Lrf3AsJtaFDXMdzkr/mgbyYpK5qXY/3ID8J8BNGUWbucBlokfNTNai7xs8Ft2A+5EVBZSqrym8Y/
SLfiBs+e6hINVf2MqxDjU2aheCJ5TC8FRLTVoCNs6fVIJRksige2LhUToPFQZuPslzWbr1q2sMhw
d3U/EKaoAKJPKXvSQT5sfJwHpwba/ACUlV4nSf/EQd7t/tybMC/YQFo7F6NjifhLHepYXLuEMpFV
yiR0iFr3qhpn/E1ocXych9hCPes+YpfLyMr2AZSxW/q1ZOF45Ho3I0YyJOFTuLYBe9/GVxfXZ9pf
ZDg886iXZs1ldZ627pKNI1hS7Hdq3XVVl2+XYsTag6BB4Rofv6RpriyVq5eiTZn/YymwVS1jIB7q
SgXvcxEmHfUU6VCrdc9nk+x3Pvn52nUXrX9X2qCoWO7IDibyCwAeSxhr/6NuDZF5PXeiPRR52XDB
Eh1kTd/k7m/o2jFLWu0mw7O4h1SIMrovHY2z3cZU4ZhiXXXGZjf5w1SRgfE1cfa+HskklAYxaYSg
2+u2VCC2tXpTHV94lErVbqZprp/ZxNU7NQXpiSC5SI+0aOR6nU09Ydk5y6KfRlgVZLR55D/XBhYo
3x78Mvyh341OffLzVnRCHTNXjkz0hTuzkZy8205ruy1vFgTA36EfX4dmCUnNGbV1s9FZd3X03PEg
rRya3zCFset4yavAG3kJkvmB6p6GXbjTe6+W69b9DuO6PjZlJ8yDXybqj6rFeLUHn7d+4MY2Hq0k
9K+dTMVHno2efTQ0MVwLLrAYa6dRlauANsNou8RqeBS0cS0nG4EpfpUi6lB1Ms6GL09YQO9Hk/T9
VgBtgBdbsFbg/OX6CqqBX6JBQcv4dAvZPPaZtlCkisrcwnYhIVKEwh7esrjvoPtqULO/NfQiLmkW
T4+vqpkrSq/+ukMqikMg+L0umGuehjnN9+TDEW+coa8/Zz5eu0DKglu09kt8bFTfYAwwOONlng8o
p9bwmgeWv+MX5p61ZXd4C0c0v9L9FiMH+v1IxI867rj3tQe4lf6jz1XhOOnRUOTgSeK03X3LDBdG
jFJvXL4NXLplt+vZ7u0BCNqHuhXLBe4jeEtXVGt78Oa/MR+CW+XGnYvbVAdvVEiKq2So/m0Hi3hd
xjF6t1uAzbGVh5S0SDa5SS1ICLvkxxv21b+V3xBWL8i2YQjzxv3csqpl9Y4/kAVb+0BSj8xA2qL8
EnNAAgqH0fse+rY6DC3LKTn272IwHKZee/JVS2Sir/r2VU/40SYoSX9RPe1ND2iH88p1P5WavtIG
eGFOf8hfq/CxtcloACed3SuXU6ZdTmh7LTOGTbfQSMLdGAAtpIWorXllx4Gpt+IpWkfQJK/zPLmH
zArUpSVelOOJmp1NhcliEzjYFlwmg0vOW3msQue9BBH+s8UE/asIeH6khSlxGgiQxZ2ID03MLqWt
k2Az0P1xCJdCvoZyICbamBtjN/bLuQzpdGsS/sT5El2ERRkPzQVzdPZyLzrw9Ic3QzX3W0Dp1TVS
JnhX9cxnNq89tTFWU2arFGLRlhArIa8itB9xzdA3wI72PWp6+Zp22XSx3YnI6l0Khzbzxonkvuq2
zk6mYj9LYxR3VnxfITtDr8bsVcSgml0NGfkuTy+Br95kjGd4DMMb3UY+Af/lJWnt72lOaQDR9Jiu
HNRW2o3AGhS0u7BezJ2tr2Z6lZAo4C7icAc8hG7O1m1FauDcI4uCXw2jQ28HGehN3+bG7bXBbuHw
Wk8cuj8k3KmdDtXvhaorhqWEX1k0BO5LTtMvyUOkmjn0wl06DWTEGW3uL50sH1uFGSCgv+Ropx6v
V+ox7GOTBX7cZdmlc1rqElLvV+elAWNooZx1GdFdn+qB5S65oI2i7OnA6+UeWFUDZb8P8SUP4pPB
WP4yR3QgkNK/ppRjX6VnzI+shCOosXhGVIIM3Xc8TC7u/xbQSLt4N4o1aBghW/E61Hr4i09h+tvG
KjxUFlhkVnyED0x7buC5PVgur1mcui+p6zwXofHfYG5t+SrYjH9eeZRJ/CtVxPkjt23OOf8O+b62
uuaJVVS7oeUF5c3ycG2Oi/sCeqt7nsrp9yyzLwr+EN1KN65xBMtXGIpqN3j9PeDgD+Ou6Rgukt55
SOncMFtBv/05nibTrDDxe7u7CruyCP6cc76fhw7m4zobwp5t8MQuYJpGjA/CYwLxVHaWafERZWC0
11hE9A+pSpRnIf1XHo2Z77aQMfEDvIQpJ0Y7tPwrDUv4YPCPIfr57i6qF7HF/RJvbXtRYGQqz+F9
imW6dbmVX6gC9Z7bqthHuu82M/7zL556aneY0G6FGuRWxzhOMsg32D+T8UCldLxxjBZfEzuDQ+D1
zFfD5LirkJX5LbVkdmNVNL76aPTHvE/ml04PTAgtNWwrX6hiXNF55L4rVgnkU+MPm5TmKSTndaYN
Sazo+sr+oH6gx9KnJZ01HyFaMCgX8LNvJao7rSyvlvohGkSy11jxKWQuwoeFX8bTZKVL/4ALJ9iB
mprlrs8HoGwSWq/FnnXDU8a6ql/aG09L8gnO0+KH05n31JlAI+cJMiMBFDKCwCyPD/HihkenTZeV
tERwsAJqNRqv0A9BkJv8R6Xn7GQv5HPDqPP3skn7bR+7/sXTurvUzuAn+451y7zJW7t2TjKUmbgz
gEcM2YUUA+0eC/ufzeDa1nRaWpwbOzYk9SEIwuWhdAt6jBxr6oadXgIv/yxs1OyMM2vKx72uc0f/
rSITBJiLcTetRkrNimswpK6+BH3rv4a0TgZAAxfj8FfiUmP/EGOURFcHMLz3YEEX5KbOcnfIt3Fl
QwpEtooJdah08q3X0cv96GIovq/JQnvJsPGs0o22ncwq/UvPrrCe8JKV6ZVV7jhudSuE/g1MYpDY
wHLLqj4Wq00KeiSiuMbwhMZZECQYMNiH2Vfc2I78m1mjlWxZ+rKHxRtNgpPnwfjtUq3mBllDDG1F
3pGat9ql+IXsCjhCxOUbegyeZwdr4bns6vmR2qHoAJW1y45zQrZvoynaWU1xk26dtgqpziN8PeR2
vDG2SG7adQ91MKIp4sPxHflQsCr/i5bU/QyD2fvyLb8MEc/cQIKMnKc/KBTzN/2ZzknDtfoaHE+H
p7FSTfmsaPKPd7U1FOI0qZZnbu599xsos4UjOba3Ic4oVjYJtb1Y1Sx7X/lAaYOM69IkRMJxPdMt
d+/Ii/3txPrIX02R7+x0xJ2Insnm4PMtIZKtOp9PoWHd8KLtxCXPHQxHUItcfyawSasi7+YEiQIj
piIBg8x29Ztl0mfalCntWbOU8OcnP78Xc+iqKDDeZ9OYux+mdUo8/5Mjp/wb02eGmuYGRWeGV0sG
qnyqBsdOMcV5c2ja52axZqtYF6UocXKV/87emfQ2j6VZ+q8Uas/A5XhJoHsjUbNl2fLsDeHp40xe
zsOv74eRUZ0Zia5ExS4XDcQihs8OW6LI+573nOe4VSdv23iU6dH1vNTbhoou4QQkc9tdLUMJk+7b
RtjZtMYnEiL5R5S/5LwwUVzupnDMXmRtNDivVTc2vpTBcIukDb+bEYr+8SsJdyA0QfjOIqF/K8pZ
Jv4QBjgLTA8VafJ1YFVNtCknKw9fuDlm6UvTMHwRumuyvTdOde63jI3lfug9HV2h0CSEEpGVIc9M
zTTDdomu1/0F8GGdPuIhMokAJQoo8t1/Lk7kv2S3/p+FKv9NTdn/LeVOF7ZnUxj8++vxN7C2/9F+
/OHBvv3If/73f64jNqrtz9efrdn/9wv/gE+40CIEQUmi7Q5nP/F3lh1+id9Ie5PExoNtUG+/AEf+
q7XPhDEB5hfqOBU3zkKY+8OhrRu/gSchMbnUOS0oO/2vBCZNDN3/GMsDxAxgD4O2x7bKBcL1z+nz
AETVDPXR2KZ4QuQxn0uO1ovEvmZpRHF6gbH24FGmHjDYMo8Md5ZmlPssFPt8aV6fxc/c1bGf1oV+
SmMgSkaWPUJF2XVGXdxoFoN6aTyxS4crblGPFyRuf6hqU74YOJz2pTbt+VSmy03nZaIcvuppie81
59g7aE6DeAfGQtO4aR47i83xuHTMx0vbPOC8aVPaUwbzq0ifm4mB3KKeXoL493GxPoa0aCMNubcY
uDEcTsaM2y+29H1QCLruHTm8z26eYKQiloAnOH53kxKoUl0lvwZr8AMlkZF5OoT4S42M+67bbSFN
c7/zWgHteHzE9Gsd2zDAiqj38U5TRuyrKc8pfM7UDv5oTsvdeG7bJmJvCWRgZU5hfwDRuZCd8IRu
MzsbTmPqPXZBrK0mdo/mulnQbPq4rDgL2Wx1buPrclGYO5W9VKYWfgbiMugPVWoYG7Knx9kFvjWU
SXRn55tI56RXuNnr3MR4YU01Hqlrqu8jE5OVh+V2O3aoyrJXITTMgUb0Pg93VRbgrXDi2Hcwd+7q
gSMe97fXZOzFzdh50S6tBPK2XpgXmaVYiOdAvCBJNl/0w3/Dix3XvI/FR8QAdtNy9XLrZHfP21Ks
JU7xncdihBzyAveuia32aXoU1vgpOEBR1YCdIu5K3Wep8kvUQQB/Xls5TTJiNMaQM6R6ilDU82BX
rhusU1kZ0Mu0K9mdE3/0iudv/iBC+91UwS9PDrdpC13cYy+uDzgcCzLpZBAf8Vj5tkmNlm4+FX3y
phLVrQYRhaeUPLqvRuOp6UkQMrOXN0GlboRNu1EZT+E2c1iR9zOltfrI2Q81tRctO0A2FfvBjgfi
qvmVFAO4QSO0fK3CPoTIqvtea+U7rjn7ZHPyvMEslGyZBc5xm+CP0uo7sgjeujCQdRPP1DZJnAbr
xmTVXSQEXINR2zYus6826js2vsc+LvdIClsV1jP7PsJky4fikNM/i7V3ii8sFTMcC7zcnlE75M8a
rmAn2/Wm294NdubhMorTtT7YznXxIbxwm9kvPw3W8WytqQryQDiHmzDq2YbnJcEFhzyatILmAYzy
lny+zkJV/JhDn+3I/XzIsdb8GMjtIwfxGZYvYwK1wAc7t9/tAvU7ayd+hoDEY4rEjxAqbhD2k21e
j86hsYYPWJX5MwDsny7O9qY+hggV/DCBZGbAP/48NnyXPIwOSMLVpq7NLxaGkgBTcu850OBH46Xj
7rdKs/ynmNg7j1UANpJbAcQpEz9rRs1wom37gHJCOlQfpyH8hEVRrAWxtY3qCmbvMRw3hOsAxGUD
NwO2fS1jFd9KUlVfNmvNcqMtAdSNqeV+Xo73JcfYtaul1kYO7iVDlLY8tzpWlFP7NlngpCbvgbE9
WeNr3LMpO8aKfBgFMpCGMfHyd8zvUWKd+1w+0bqxUSL58sAyX6a0OkinYcsK7nhL+Q/xQV78m6oe
FQXGlXhKJskdj9qWZmyPqJhvNVp0WLtvDR44YMxkZhfRwUqNU2YV3k6ieuObH9KbOarMlZIofWI5
m9n8RtIsTKzWSe4XmcgPesKdtGabnadCfNqF8Aj1eVb7hu+nevQG0HGyTvc9uTjPJUNi6kZ6gtTM
IlHWOz3IXSL41odoHv76keOxzPnr92PK34kM/+tPfIb/2ankv0M9/BtyHCQk3H95GCk/Ij4ZfzqL
/O1r/jiHeN5vrmVyxkAvpkXpH/hrmi7M5UxBUgu0rkVnxt+TYuAeEF08MDFCtwDw/52CZVi/cXQg
3iU423CsMf8SUxdf5Z/PIbpuUB7GSMk3JfVCb+Ofg2KpJhE/2IofIIcU9ibAoxjubGUMNwWdWsYX
TYyt62d6wiM9QXKEVuT0iJtaX2HbCbPoadaksm/5bdmzhoIR5a7QCGb5TD8whdBk21Md0wyGLcMi
eR5H9XDU9ALGqaHy5QYT94d0sMRdV5rDGbAbJMRZ01+SBUCasXDEm9SwibdSc2JpEMy72NTSpRsv
ZcJg9e1DYU0PeeJAvZ0HWtCNjnLzQDTtNa29wM9TKi30SBrbGoNNCMrLHB/Qu4DCuHVIk3yt6iM6
7bjro0bs0QBVcshD4dCHawGa9KWqbQICqXXqBmlOfhZl40uhaZJhshKhb+tVuUoECP+1XTsN+gjE
Rgi6pOozZq0hHI4Elp3+RNSrzu7Zx5WXXq+yQ0BqyVkZndF5mzRvKD7HUqqd+xnKRDxkRKURditj
bVpV+DzlTTn5kcp/dzcIsFrYjsbxztAsUVkgDERmcYZBf3tP9c4+oZUTR00msvuNaka5AbqLNkfM
GmNkj1V7W7Jrajd1n7B+c+poJncPGxY1Nihu8T4pcTPV0XSphEGbMctCNC2S+Om9ywnPhJjU6EgG
MRYYnP5hcW1hh59yL82PTkOUNxbufC91TrQ9BeoPjeNipIMkqmWP2QidYe/0nf5W4IJpEULD/Jud
rw48sxsxZ+Mo5OxYWnNt7cBxiRT5yFPEB8w+N8j6D0vEWohKZN9m2m7t0xgFNcmMUlycTrGhoa9q
fIjgUXE6akB3lnH3BgFerGttxMdClLnEEJi0e2sagVQUHEvfi0rXuYlbHeukNic+M0y4p2Avhsec
ipUVSYD1nBkxBrp5ie2zyblh849bODPCB/K42SMP4O4mKqbm7GmtWvdunD4kzmD7Zm1Eb+TGqcSu
uvllyOmB9HFm6I945Nt649EWjRUvHvU3rMzBuheat4tLOrdWUxCLD0SBxG+UVZ2mhPlgCSjU3iph
ax2tMr7ZiixX89TAWd6TMUNvclm2rXIrEGd8FeoAo1dhRhk4Qg3jBAG4H93udsKwjYFAqBzjxdxd
TArEN7xo2bob0mo3uINxSGOhvygIZHtiFTyb4ILmhSJuEZrLA559/49T2OObrWw0cL4Xb2pYQPcF
0MR8kgeovj0bf6kp+exxBrMH5z4SGa4OjksSWvwDHu0UocV97kNJfK+rRootyZODa9jWQVhu66G2
HyYln2ABPGJvs/aN3cpuXc9zc0mUweJ6Jhjk1aSgxy42H2SKFccoY136YoYUw/Fe+WNvXsOoKU6l
DNnOybxEckudZ4uVHYYhSjJuvdHuCD6I4cmJMYiuxWgFawc45X1eF+pQgAIkIKHic5g4vzQcU0f+
595DymV/crLKvRg9oGDsBcFHEkfzp4a3cDPF4RGpJr5VrVO966NZX9KCNiA3tYy1lyb1zSySiQSZ
0aCwinYhMeX1xaZd40NHR6MCFvzeKovMZJVp8/w15rq3LXWHUg+8AsVbFk8KNMPMC8UulETjNx8i
45N7Ex5EyyMEGNMHsarZ7jwGgWnccSsnP4R98tCb1nzhN+LW02bNOnCKsxl7yd5OB4P8hvGaqRls
gWmCpOqCvrjocfgzyATJlYsRk399RrDWd0mTzbup1+t1UxfNua/qmlta8Zkqt3mPulZ7t+uue8XT
/ogwlfruOI+HrCGUlbYmJMP+l9NBF28TzyEG2KlNMdk/NoUgPkuNU0jIZlsNgXdv5qreKD1i8Sac
4TAl1BrR7SL2im9/mt0SITkPLkNVf3aN/hziqV/PvEd7DPgv7pxrFy3poXth/dqVHNFgBih5qC1V
YKgq2D039kbPiTKgBn33WnPfT/MpITsLTrCp1tU4NOu2NPgOqZMdyyFY3DJgQdjcHEVGnYXm0W1A
J+VZWaE4kKoV68idj25fvfcu64xYmVSFND2xMAYSOM2RB3kuoDjRDGvAePZsQSBs7d1gt7BYCrxH
s9dJ4nnQdnIU/IW93Kz6nrQh9pxnEct03Yr+WDiw2icHn0GGBr7x5na+siRud5WwkDzZAA1f02A9
KatOj2nDQpq0dLjC8nLFMih/BVTcrcQY4xo11TfsZyDJ+IvzFUyKZmdSp33gdWl2Wl4kPNZMu4Ny
qC3QdWM6qkDyxUlX7VEM8rPo50WzDeBr2NUloRCC/YvzTE9KcqOhJFLVhKdih1kl/sx4XzmUh40v
ur6/GxxSkOyP6IdJ66OXVx8lqYBdkljVA4spyZq4i+7DyZmPsYyIUejWSOI1mZYthl6yZmGupasp
2ied6V3NDAE0znP9gJeGbK2GofqOPduwaWw1bNuUKKcZZfp5qixA+BNP+46lX06hy6OKTd4aQdCV
BUZ3pZrKuaK8x35Vzd4uaob4hUBdtYEb8ak1BXNDETv+EDlPDEK6P1ZrkzsSPvq0fGK1vAyvarwy
g32YZj0zGubkj5GKjlHcvnVK2lzKMszQ90tSymTTj9ZEDoVbQlWuJ0+TPhiO+5aeXxrVtAeLVedx
iiQ219SD+Vgabw1wmlxKZ8AbYA5d91RT3xFXd6VkcjqrMQ+sczZVTfs99C09P6uwYwbeqjEdNJ4D
pYr2HuIbbsh2sE2xbIdTaP1sfSLgzU2AQZETCk4ckXbaG/L4jqCqsUCeXBy7EVOQVd53FDNPt0jg
7o46lvLVxSaUnhuiMe5mNKvLLO1Inco2hSkAtrXSGdKS/qE3hplQTO+O1woBeBRBtIM2eqfGpMU0
x7X+ndqV+5WxWNxkCNSrgPjlxtDT4SAq1zkSoM1XsgHnlVpBeWAJo/wGtyNVMKwVPVUHO27A06p1
c/GFsXdr10BosesN2RI9b+U+tWMWJmkmX7i+vnr4EDejXYT7EcgqS4tG7bjpKRicLSeKKMCJWWMa
3bqWtmj6zXDAs9lMSx12DkmghTelGuui4rbZRUVsPqG7izdhg0jAGaJra6Tq6tZOhH420qn0XT0j
zEaIVHvU9KTbaHZXrCadHB83Z0ctoM8UB+n4WXGQ82c+vac4KMan2FDTDThRkV0G3AIf7jQ2zxMJ
r22NbxVmqKHbJ058+Luwfmiv8TRk9mqwawhdVl6w1Ahz+oND0eM0H7PIuuUuqPjnJRhu8/JwYOKh
3OZX17ZWJYpJAhiN7VK8ofNxYDlIthAVjKNSDasZt2JgcaLSu70Zh9G8yYwaL5idluMbkDoJZwaN
82VOtbrdu72ubvHCz9benvpw4ghkmDfJMBrP9SzEYwBFaiHGMZC4sEzCrWrqXNx53rIVsUMVP+G6
jdP7/z/u/t4A8zgpJPR/ob/rAjnhX9LGAfL+fP80//HQfrQ/f8Kj4Bj42xf/Mfs6oFBs3YN5spT5
SXMZpf8GLdQolEFJByHuORTM0TLMf/ovDV78Jlwb1KHpos2DTEU6/0OEB3VomkQUPMfEvAdG9K9o
8DpD9p+HXzYNNuxxz3Akf4Fs+afhl8WOhiomOAta7Wtiz5cxJeurbPM0596vJuh/kVy4UHYClNeu
P+zQfiuhJyPudrtY1ylCxtmMPmO+ZIaxzWb7Jkqd94n1qT+ioq3qWtTgPOS1KeSbtAV3Eixgi62j
2Hi6WJoX+ZPIruQ9vKNBWG2RtNK0SddhAQ1OK59F5X2TeTqPyvk0q2U9kHYZHQfkOWmAITXslLdG
ksCJSotibfUs27O2fhJOgj6/fESQdMGQMOBZ9W0pg63eFO8cnfKVbbD8n5t6M3ghknnPDYXCLmly
c0J63IqM00tO5Nus9lZa3jgdDxo28dt4JsmqnGskrNsWv59Q0U6m8hc5yV0K7MXN2qOIirflIGy4
CzZDw+ldN/hG9UeJsslKb2/LYNPUw2E02lueyO8eEC9R7JmVtwOLYExN10S175U2bMGj7gT2e34/
rN9Nskl6S1Je1u5NA61Mzc9ppJ8rg6aEFkh8GtEngtfmJxPGiY14zY0nPUV1/yUz7Dr2KBs/jr2X
lEMbTxEep8Ma01Z9qGnuAT1CTstMLt6sv3Qg9qQBsrJKDrZXvU1h+FqmywziYYiqO2b+qrkZe2NT
u2jGln0ravs9Jcfqh5pHsUjarZo0uEaGwaO/Aeeakreooj3y4A7XAkNpdAm73jeacW03FG666W2k
lbhdOJcmCpOJyZYlJyUeM9FiDHgKOCppMa63KBj9mJ6GrTT6FUabapOlybBGTHp0+2Cj+uzYEN+3
6uSzF/ni93R9Y+FfDa18DvXoDlPA2QNRsOoSvNyl/cZndE26DeLgkqCgsAUajKVrwh+j9mB0Ie9N
dOfl+mfteb4pO7x4PfnOhP1S10mGg6zcZGGurzDd++TxueGX5UXLqpNDkmbdpvr3MOaE5t1XjvY7
ws73Zmc8WIZgJcwBkVlTrmn9gwxTNQdLAiEs9R4VvQ437cwRzNGt7zB1xIp/Q6ZskP5kqV+aYR5N
4hEtLPc196AHCfaP0ydxhhodOCSMKXFm81o7W33h/Lh1vpZufJd0iFkNWckVDQLejddYOygX6SZP
qPmME4On84S7lhoknGfDFov2d861s077cBdZzqkHiEOaT1+R+utv5kSe2qw9Ey1e116+fAjNbcM5
ATASaPVyvsou2w9esya5xrEhHlGxqrc2zJ/YTm2yeWLFZqW7Eqsg6aTkinh0kiEeSktd8FA167LL
NmkC4w1t/yHuxIFkzMGON0H7Mzkv7AhWbjO/lpWiFFRQ0yES36Uwa6Xr4tBA+Kya6tAQ31jJpN2p
YbqhWung1OlmSsN7MxX7XpI4E/axGKdfYW88QsM51Fm+5YR8m2uK3ExuQKg2vjJcrM4cXi1qsSG/
EKMYxBGc1quIjONQT1wVUNlkNyDe19V5CrXrFOVHKAYn1Vo3TS1+QgQbiJtOi8FyKd2hqOYtUprP
KHmQWf6LR/ohjaYdqsev2YpAn6fcl0H3sRZxt1U6+g6VJ7jxzZ3V85qQ5SVvyP1bI6waMz1SMnCZ
oF6trMJ9s83uWnqRsyZwiFKQzNg+yUcoeYk087mXajM5/Ra0B8kae9q47vjSVWpe9wHfpF+msBB+
v1m8zcl8iEzaZlN572TxV+64mIUMxJQwLNgGGQRy4xvDwT3bWPNexu3FbUE0oFDsosE7WIlxHgUZ
e4HWM4zqucjoVokxcnLnIaTEOGytk6K4j2wu4FYBBYn8BnffpLwvO0v35Wh91cN8Bc9AndYI37Yd
wPPlWeysbazVs1IX6mpJiORnXhe/w0dK6FfeB6o9DYNxjSQ1lyXtpCsrny5xPuF0XNgAkeR5oS0K
n+WC6lcBG17jyCbxziZ/Xlok31rbvCN0/Yk559p2Bh9pdzgVUU41enYnY22njIrineQpJPzkN/Nw
bBzKiMoo2dcziJbCuqdLiP40x/qMBIF8VNt1grsCCcTcwf+rNwTiNtmgxLqoyb+FUIDpcdOJ8HA9
y/i9MNxHr6+eLeoDwbaE77RcbaeBS8OZHloX0audbwEIMT7e5Ol34zy6gGDmx8CIHryKMs1Eh+ig
kdWRqrnU+nJIh4BkOc5bxod3ZQMLOATK+kVZxJdOxaRv9OZj2zf+TI3YGgAN+axxflOTydq3rR6r
lrEolGWxMopui8WfaG68QT7GTZhF3AQcrqJ4pnsK5hmjpFm0vqjJiVD1W23RTOcDJyfITn1OIKLh
NWlcqm/0iAF7njS1pesg3pnkLVZtWxlbOaCaYR7K1i1rha1ZDWCOEu2zbYJyVUu2onVdZluc250f
BjiIpZb+0vvk0lCwu6ISvTt13vQQ6/W19tp7zcVOE+FxX1kRa3OTA8UKS8WqreSe4lq8omJF9n8z
zCp6N6OuIRhBT6/pfg+JdvQC94ewu18QmYpGHQ4ROz+e+dr4ohs3UqnSH40yoX2tLr4SC1460UcF
+JUZRgIrcOVD7ZmPpMBPuhZv2IIc2+lzYK0AasknNUpFF/bih7R2DxF5SdK//Gpp5LvYdAiP7qrY
632am1/q0tgVwXBProSmonaZs+xbIt73Wsb6OINRYxn9Bl/vG4Yv6t2Mj1zRemZk0X0JIuBA+iPc
RqP7GmvhOUnVpQ7huCC/n5JK23YND7vaqi8Sk9JqzrmCB/vSdTwG4CHF0Bym0f6Z7fKhLsO7OE5O
A+J24UGFTvJXSkZ2EXF5t8JyDV30ULvzYTaTW6t2XzA6nuFnrazqy8meNdVuSk2wEScNmcdyI4oK
mdX4nQewtCIZcq3VdONy4KbQQ4hdEdUm6oV6ngMyARjdzmHpsXTBC6gj8JX2eKoqzLU9cBBCK2ry
zWoJVlVk30rISqZmfQZ2fR014umk6sw1Y/ye4Mmn9MIjqyODPCY63mg9gs67HaX2HHjah9C17cxz
37HBM7sF8ZmRFwSDGr3Ue69LTsTMtkNTbWs6YWPHIgJrE/YKbf4Fmf7Otc11mhCoNMZ9H7dyJSSm
7owKjiZ4M1m4FEPw7bTpuerLS+iwFY9tBMZ5nytJjMORu8bgRoytbVsmybGSyd5tzH0WBz4CZLyL
LQC/WbObIUoR1NzYg9Vsi9o42U55p0XDK0SOE+3mnHcK51JEWoWL12Whik2yCQ5Eht4HR64ZaHwV
E30RwTev287Qk42LAMzPrj1g4k+5PLqTyoS2mmseYiE8RSKWj1Nf7bSKWlU3RxawadZwADStq5by
vTHp4JwaE9pXhxG76FHg8LGQK+q/47ZEw9AfCFqhbJfttMoZH4hk0BmBga1yh1XYmhFGAVjaLH/3
UmasoBy72PYhSzYHd3Osps/INcAM8ZE8DVpd7IyiuB0o9/OdWWx5Lm4sVLQL0QJ5182AUKhTQsxK
cJp0mB99q8YZV2E/8vtiOb1bKvRH6KQUrKiUfY68MUsMmdqcHMBF4n41iU+H3I/gpVVvZdZcLcdS
azcAA57QbEBgxo/tQB0xzKA/yL2AlVYnT9x1N1Zk5VS8Y58JrL0B/GENlGBtVfENnYbPljO9duAb
yfFzB/DGNxPdYlNn4LDVgEWf07yjkytsDumMSG9DWYfBriUDwaseZ1WI5nXoJ97QJBDEMzHIRzNq
OmV92cXmzMxhGLf/KqSyZphxT+jNwVjCUnMXMOqE5dOE91pEjk4WFtqJl28noN8QotxnwmDlOmJa
mdP2Us/uuAYoBslhPA0Yl1coii9dUnHz0an+7PYjOKRVYzlHJ/dee9zreJCN+0TDOEBghUGRsl+Z
Nvcdy7i150R32EYJUnXfmYsBgHP7Vwz0YiVN4LzFmN3V+eiuemuByBgsKDhwcn0NnH0KARo/dQnE
dgkYC322MMUWHb4dHC3WNDzqs7vGnL02DfUa2vk+M8cvzVLHtAtPppNAF+4OdAg/jvqwGb3xoaqG
j4QMKcWK5BtoROzFp9PI29SNOEG2Wz2AzcA+xmj1D7ebD62RPJVGuwsl1uuGxp+0NG6MSPeb1Hkz
aGh02/xOcUrFK6mD7vVONqH7hp0Etd9qncTxG0Hw45CA59U5iq0qY9zoLTyw/EnMzxqG11mcdYnF
StE2FyZoyUGa6L4zEmYlue73dfBTmoRG87iyiQcmyWa5qjxwMe9JVSloJqpY6C5s5SzN/eHkD6Pa
0/ZMdAcNHZ5k7nCsDWM88jQ9J4nIqTlNO/ZYDE/saFFRYSyOktppDwoxQvl9BvIqmxjdSx4RwmLV
1nbIVppp/WoX/3DouW+BAD8VjQ8stKh5hKys80hk4bwrUh5bYWJ+lJG1c0ieV9Qa1kaGK6p7GPiB
KrP9bmI4zca56B/x8+9sLLrJDqc3003TvnRkiYsU/IBjHmSZ3hEmOVqmOlHFDICcy0Kkzo0ntbMt
86+oVnupKHTXp/Idk/rCv8lQ4IsIlSMTr7nFnD0uOAzVOE/ECFysdRQThqU/2+KVQPcG3RJeteZ9
qIF4FN+IA0mnrzVLbuZYg15h6c6KDBP5I6t0CJXysDDC4CWLCqrCbe2DGjHSz4H+Stk8liGSW+xB
3PAWKA0nQMd7HoUx0aYIBStMunE7qShfNVH0QUaeHHe6ZPRiOAk5D1WzicxfQidvW5ppDtQK++Kc
jVdSgwoOenydRX4hDGhBsqyKjc2cvMO9syckl9I9MX14aZv60YJg60Oo2pRFhNjMMf1Nj3ZHKsip
+Seb9nIOYQUeytZ76kftGWbuBXnIWsWldZZI3Djk5HGKxZdoM56Bo7wo6udWjC7w4SiHR0TgKE9V
5zGIgrcQtBXUphvocK867y5Scm+fc/wXGy+uUS1E3q6Bcf3KyRl7EkfCHMHZELdoL8cK6OYQlruu
LA5tkG6VTcGiIbdqkjSso47I9iaMuULUfSLcDgARGyu7BGlidz95MB1ojD+MTnxKK3LuhXrCTMGJ
E88Vj4yd6eF7j5sJf7/curx5i+eypVQ3urKLuURW+ktDO06t6KQ37Ldy13ihauwsHe/bG9snxzIO
7OZ54wUn5ikoy50+5zknMGB/8AuZkkjG9GRxu9E7T6B2SUvEoOHYuvByyYvbLUpFPWE1LO2eDaDz
FPX9AxiFBwGJZWUPEcJw9dxV5OzzyFWbMs23bemRKuL4KFS9zUxSdYGAM+bW7U1SZ/Pa8GINqdu5
ak1ytGW7y5qAN02ml2SMktvONR/pRtpZlbkFJN6vNVk/eAt0Ia5ldmOCk1+5sw031QG4l3HT3BaT
Fux1x5r9pp/PYdR+jqJv/SQlV6CpdAPF5QXj6euk+mkXTcGd3kUs+fXG47fnLWeD9Dy7lbEb2MGo
CgSS/Uryt2Rls68XeE2mMx4mNlurNl8xKuaciAALaFcvXAdmfsXwELDpk5cxeo9aOLKCEYp8zHCx
zcheJwnN1a0xmhQSb1LWfetAy1iWUJkIOXRlDqDxIrBTDgLd1B9o5/WOdqbeWTgSHuGDoLLymZzV
j8vIL+OGMG99rRru005vHoBh7eLUYzAimgczHs5VGh1iad4o7zCYEwgJ2ZFtCnmuIgNjlA1/yODe
GKSvD2XHQ7C2s6PBVSiGEatxVINKKOovBIIX2CfMAKiJEE9oDSsnypPxKbBv7p4qM+BsPHGFYtR1
ikc7De9srtQSpCIjUFmMt8GANpKrh4o3gFCgQTlZzJE1vE1Nj1nPPmQJ2gBu4g3bZyIiqvoe9OaB
jfZbh5F/NZo9nif8sdECskv0bSncA/eTgybyjcHoZLDI5P5xmsHzcJ8sty28+8ZFkzQNv+YO6tdO
clcjIoXtLUfkR/ogbjqtZbFjMuJClLWTDqy8e2r7+AY0xDGRtAt6075unHPoWrfaJJk4nGI1supc
DZTadoXOQ29i20ZsgQBM23yM1GNsW2QlVvUAAQpbZljE21cwGUdky0dSDN2+Xp4viOPe5q8vSf5l
wOBP1sBL/1O3HdWRZ8D5/7Htiu+PNi6Lf7YT/jt6AG35rwMJ7AHzPzsAf/+KP7Ygi80Pn7+J/U+y
CPnd6v/HFkQX1m84/Ij4WQaLDcyAf9+CeHwRbaiehU+Wv9P5T39sQXT3N+Dx7C04NFp8oWv+lTXI
Ujz3934gEDVsWnD0m4aQ/IjO8qv+Iyme4BGbDN3RDy6Z7oXO2IRQt4noFrS1/YM18v/RuMd8+M//
Mwd+kEXxpy1slyzwP2HpK3RH8mZiOPR2JHgoVi9ZIePHEFs2oggMprMNZ9pPMZJsQ5EcVS36fWlQ
ZKNzuCTEKKNbHhC42LOx3PS14immx2I7wN5ed2mT+F7X/OLsQHVUDfjBjQvB4Qv1HJosncc9pxri
RzEo8f6njbwnw0w/gHPw+Ri1GDhHjLHDAFQCWPLVJFtJMTi26dLzVZrcWwOCgzaJ08DxiDuQRjGF
+arG8QTKu4Lw4h3qpGH2tO1Xt2nwBY/fRPTPIrRudJna1Dzn2aYYQooq8TT8EKeWm6GhdqfKoK5r
ZRjf8om24ADQQ8XtEDMi9GnYHbByZmfodjjs6JYk338bNKAB8mzyiI5n0TZjo7bSnGB6gS7gMGcN
YpkWxwBufI7WaLI0KnP6fTzKy7WKjbJnxm6FK0Yz9JWdEMj3eSHJ/LqA3a8aF2bng6Hqf5hGgit/
aiC5aBRTD8OxY+NDHQdOmVjkwGbA2+9y6iU36PhfVRjQnxOLaKdBKr/QCmpucg8gf+Z5C8MXPwL8
I4/e6aILl8fOE+7YYW0OOtFFIDtsviQQn2ieWISFZCgsrd8kyroFoE7bNyLMKmVrxXYluYfXeI9G
Uu3kaD63GYjOsnAeHSn/D3dnllw3km3ZqeQEIAMcjQM/ZVa370heUuzEHxglkY6+72dU46iJ1YJC
GUkx9BSml+/j1UvLjwhjkLgN4O7nnL3Xjrd6OuYbWZHq4SHX5HQLJ9CM432r43+MoU1ATsofRU7v
ju7k/aQDgiJF9a6M6hstZ2+aJvIuxw7FJPR99xy0rXPMwuwEXg6YkT3cZS20GsNEWNl0JFQlNqK6
XNGHKR22vtGyrlA57oo6q/bSTIj4qyx6Wnr6lfCIeskI8OyVDXiTof40dIp7ICA6NoF64OiDfsfn
lAJxqtTKRGvF+f0y0EeQdimaTluiEXIiVPVFKC+FJFXUNajFyKcncGVwqmVjYpTxYDwgb6LrkHZD
tSpayrMh0fGzsp6hBjXkIgvG8CyEcMNdYUmIMJZzDZH8kGTagtsU86iRbDiYnosO5HhX3dZJeKB+
jgGGlogiIz4OuCIa4AW3jLa0QmiY55cG9zpQ9QfdVAemma8Cw3sWcwLwqQts765IvXotG/ADPS2k
27i1hk2uuqOJfot01vSLmZX9VrYGfRC38DcdKqK1n5VHJB1k2vj5qcWaSFuIZkpcNQdnQNaR95w8
bfcKQAjlgVU1N5g1tMfR6ekwd8XKNN1rT6AVYqYXoEeyvvg5fFcFXXBZEE/NO6BaLglbYNZiI4Uz
IaqUYYFVf86ta4fqdRxUF6xDw9aRRTL/6XcEKxCybsWgt+sMvrBI64+JS6cBXeNLDjjowRvBV+5U
Xo3QmAKqJVePtHZLjyRUW2XtJsO5/P19+d/R6v833IIZoXPWYTf5jwNb9vXrc/Cc/eOMyzvMvvyg
TPjz1//Ykm37g83m4+qGYbEbvfEGWt4Hx9IdhPAGey+qAHbD77IEE+E9enteBsIFU+fHf27Ipo7X
EFGCazuO61k2IvvfCFM0LWIZ32zJUmfLl4i08CBKQ9BYfReWqtRIStacOAEHQ//YdTbwGoS7Jv6b
uqaq84s2Js2p6u1lpid4xkGj2cyIjPyaEWZj3k6hGmegYN/sAh0d4hc7s1CsEqVWoHXqnrOozRg4
jE5A0jIAT2T6TQG+20dRAMVLw/0CXGHy74AloAcvLL9yX3QjCIgFICjCNeleWpW3Bq842uu0gu3y
4EmPboGljINOU4b0xC4o2uskZ5IGK6xuoe0gMVbXTmlGF82Y1BdgpepNyVwtvqVJPAYX1CQkJ4ID
a4uV8CPO3xliALBAos1e1DikV5Uso6uOP0HjScESATupfaT2nog0IOmYh9zXq3HZAEFtbkmoKLc1
wJfOpDKpIIwxyOub1aizHq0mD7QdJYs/JtZI3WRXPqG0RY+0qYvTBVphT98ox6hgR7oIN3DM49/v
JgO33tRtzKTHZkwstbeAMKrO2RC56SV90jFaW7FvG2vyPjLvWbVSa3aa7oXJsfKZOkzCx/BcepC1
vlr5SEJH5LqM9ZmB2CdJZ4X0PgbHiqi8XqGEnzs1cKHpchDR0hbo1cJ+snT0ZqkkrMSXbS2MbcVN
JegiUWLX3gbOV9e5G82K0Gzwu30AKH1sQngZnvJq4EJpSYVplZZ6aDzR2hsb/+l0KAIVI/UPzMr8
3MBq/pIIssu6DbMKP9nSNsvRX+VV9hmcrbMOSigfDOP7E+Djdj1lJch7yy4ximIm9S41Ks5PPmS6
HQc1dCZmpQVbY8BszlKLWqCMANIYFSpd2xuLOw/98tJCggDjpFD9Ioet1lEeuv019X56Cw1dnrRU
o0djjwr0J9b5hk4atlUakvaNZUzTuhz76jHpo/oVktl0YcZmh6ePrBRtRiYZ2SfPKctXPUGOTeOb
gfIhRA7P1x2k9IhbYliyw1B0/gs9z6naOpk0VqJ07PnmLR4RGlSvdKtMYEhuvU2qdA4Wd507PhT7
teBWugiExqC9DYknxckekUUWOCkNXiuUHLZc7SGi+uNwanYICuMG8Y3Jj8NgTO9r3fJOjgwQ+kfJ
ZDDn0nXtUHaZfiyIF0dQ3EVzK6gXVxrj6W3Aj+QyanUHNbzXO2ul5el9MjWBC6a0Mx8TnhYm8kx/
LmKG9cDQ0gCVXieZMDeWp10kdqB2Jm7KxWj5yb2tArlrOfYyk3ARRphNLi/db+oJ6vzVNBtxuQlj
2KFinAg9HkePQPaqar+QPqd/BnVlXmh1u48mI7+zbQFm2IsyToIYh+1zUw06JqI8aA80pXwETCmD
6FNiSTT8AY/evsqacRkPSc7oo9fHDd1a1+d4RVt1Sb5K/oKMdfxiwssJVuOUtE99BxwynOMSNBiL
T2Pu0lqZJiWXPJjx3QicDOFI2HE65xPp9sTzGPcODrxlosJp10cJtlK7cx47rrkOOkdcxZKGp1lg
MyrpJF6S25BS4Wt0KbQYdQvmIIELpFZqUYI9E6TC5gyBgbwpb6XiODsHfa+oN4iOYIRotWCdRMZQ
VwGKXIEE9+4Va+1L1iiRw9r1xJXsEStYjem3+zSb28Y62NZ+j8Zz0sGfAym4MCY919Y6i9l+GtPw
wOCUlnbYTt0nTyfKW09a/QGrcnyK81RbqVKvXj0zgJtC60rtSJtDhkxDTX+Ymsa+JzjLv2XtsQ8x
/WXkBXFiHgcDKOzGRo6hllGuZ2JRpmQvLHj5gdx3wu3QguUldAktQDjsRsQLgl3jEGy2lnuYxpw8
J4vRZKaJ4TizuXj0vXarGvXRA0SNL2A5MDk3WfzqCudox3m+ZzEHhB/bW99h3ngm2MdbeMzIn0eb
yX/eAdJKSpGDupXusNMVqxXel7h6yMGDE3Kd9CwpQb5HeRp/KotAZ6VDXU9U6+RVQOx8cx/hz3pg
Yg39KvZmBnMDCMpkRVsG0RDjgvJAvqiU1EHqFE7Qv38a+2WX5L/hcYsUI88h0FnaFOj/8ZFrmVdf
wyR5qZ7/8b+/pmH2j5sXqDjZW03oD3/pj9MXKdEfHJvTgDM3AxzPxtz4Rz/EEPoHi1aEwflntjZK
Uu3+KQqdpZ9EtdPH53BN7+NfolDD+cBRjoaI7ZG3N9Mbfuf0ZZtc5O3piwOcIXUU0ZgsidyRzuyY
fBOdFzeeJbD16UdJP6LcNoVzHtMEbaMupidSigFuA+61X2mw3ldDden4Vr3Kp5KQVRRqMmerZ7GB
KUZWT0wxkRhTeM2OYzx3aSEuKywkh3zkVIi0u76MoYcxWNBlxXglnhOTomno2nNTkOsbO0GzyzIU
OGwl8Kp9CJTc8QADoiZeR1XlbJ1yRH0/ICQURrMqPe3Sdmk7Vg5ay1OY2ke0Fh9NlXzS/A5njbQG
WojTGSoDka4NwkNzQnbSljaeJC3J9naVa3uiYOFBj/GFUOCGfBwtZGp3gEoN5yYrC0wzvjEh9m+2
oq2Z7FO2sdBPL8LLHhiAHKzMgYN28FWL7K1sANAyqxjNssCu3YwbUZArYpxpvc7xF/5NggwNkIqM
yBKqm49TF97Hg/ZqKr8AyxK8lvA2aRiP/jIaquhKd0Jv58c2HNV2ivda5doXBZ1yCGsUvGDYgRlm
pFCwc+EWQTm+ZC22NkVXVGLVh9Ww6fBtLiffmLUtrk2/V0RU1yszaYdriaQRt14bXHSBj/ZLDHna
bgbHLPUN8HIAmMqQ1ad4ImEF74lglqL3EzK0wbnU8+6CAcV4JhwKB3+oCUlNnAW7gKS9F4JT/IY7
xYEarLmMxFAwWLAk2YThjfXA06HxA7+3JaX/yIFsa7bVA0IqjvLEEq41i7xQgRZnpRsuLbSSSnIR
cnC9cirbvZaT22tb00JeBDuR/Ylsg65beth6IUS78r5oymJjSXxpS4RE/VUV+rfY3mepqYaM2dIL
YFalit1VD2v0SBpSt65NAQ8ibRXhEroaW3LZMyvpwc314knEWfjVJ9qJJbhNh5NlNC3Nld4JVkMu
XiBMzpMp10QCGD3nCIJo5oCs7lzaK0EqmE+kXUnAWyxP8NjMZJ78d2Sttbl/Il3IfcqA/IQLvSvy
p1oPTXK01Si3Tssw0BKT+Jyh/xsM1DJa3o9PstdrDplYCc0yeqaFwYFHZDS/fFvs8BrIlbCYphZ6
EO1Hvr4bPGDex8JA40UZk6zNyYNQZ1hVeAcUqmfupwFDcNE3Rh35izRP6XoYm9Tu5L4sEOoEoUGc
eCbJch3L1PwIUL3cFIgqmIaYlawXigVgnl6E6Htjkl7BJmC+zeIYam4knOJ+5LG/6MaGARatzmXs
1f1DiFONQQ7hQagsUk+dhhZdKmdT0NXVFOZLLB7ykMe2uiLJK79LAbUtHdAAK9SkH6ecoqZxYBXE
VnMfTNrHXBG5TtgitVDUjLu8Dr8p6gZuldbaWX47LvuAaJEkJeZRlVO0NnEfrgLPPFeT3HQWRYvD
SJ7zMFwsfbrqhzYDYlGj7VPlC74kaIUFziAMSjzGg9GuRVzYhB+Dp2mcOrgymwaNcT2yLIVRtHXk
KPZeCHa8yftNWbTuqXZNuZN2jBzauSMWq9lNrozxLRfkWWnEbRUBijZccatQ2MUx8IKeAWnoL0Wp
96tI4z7PIDuiRAjp97qMs+n8zvHNol5lQZ6ta8Ggs6y+zcXHaBdbRH8bRm9/bTy09Qkm8sHLL5UF
uUwE3VpPh2bXK5R/buI23HbeMyeic9cGTwCnioPW1tVJVWgmc6fvn5ImCAgwD9BaasHBB4W/M0KG
980stKrirDkngg9XM8KKBjVljgHubamlJrr4kn9gcKnSeFgQfNfT/4QmbYzAulrK+nUDTncJR7nn
jVinnLSuNQSeHIsb3WY3BDZBn2qT+y1DOR83eVVKPJgMFdaho38iOOfCN+DEUZbRYS892sxJSth2
ia3cNegDxrKNT04xzM8Vku92CG5lkz9VLpPKnlx1JqYEAWDtdWb/bHhXZhL5vppw01egX+ucIiZU
4VdXDNmSphgPKduXVdb3upuG17nr46jqjfAkY0ux+tmsZsD51hDXWvDk/bSOmsHdVBlfUDNLoVCn
QCPQYhLBupzyJUhtgN2zLT3WugvH1ogWMs1oCXSGbnXmX84Tu6UcsyurjC5qEzR+G1EyTTWI0iy/
KiMWahQxBDpOgU41UciDr+M0n7JJX7GLU1jD9t4mrbJXyTDcxa52gS2F2jple9TVfdo2H/0gHtGi
J4jRYG0jz6KfHlk3/Ldo9bRWX1cShHrmDuxKxJztk7B+8rNZit8TFO9Syy+8wLwPYpS0WGszrBQ4
2DVaict8CNOrBkkEoqlihLFtx7uIbD++T+JOIj3oLmu42zT63fGq8yf3SKVoP1ZhfT0omT6YUTnc
u7CCH13l60cyG8ZNA9KMnG6vVGs4ge2F29jRPgoGUKBm6pzSlryxvHJMaNvKGS8i8HrbACj1XTGR
EWMO3hqxqr4kqixcNhIuDiL3s5XbEADS+HMJNHzZzjOPCp7w2Gq49plohtnHWhQ8dW5+NREmRTUO
gofvyFHss02zDOuqXtMw4FkeCvc1c8idLaeeYbOTkzPRS+7TCoQ24rZ0xfURcrHEYyWPXP8u9H1r
m8pGRwKLBWTjBwC0F8jiiieituKWTxTO00DYBIEPOcV507/Sk6GR0mqC6XlutAujK/ECEATIGlhQ
hK8UswtQj3WOfDUjrkTjVrRNDJgLkqa6FGvCMIehDPXXKJjQFiCbs6NzxMMKaCcNKboNJ6ErQX/b
wytfof327qY+7fZjqFX4P4agvBFWbn7p3YL16s1x+ycDNeNHeof8dlbFZf+tUejSOHx3Vu0Dr8sD
ZknzZOIMPJ1BtxHddal3nGyEUR0DNYvxmOkxBKDrqW0cMR1+/Rp+nB9+fwmmTr/SozlK4/TH43IX
mYXh9BC0K3R5U6B9yompAVKDcqFDrPXri/3sbG6+udg8X3xzNh9NZRZWLp0jp4G7vhWfOlU+09ZJ
/uY6PxrDvr+p+d3oEFMc3aREeXsdFmRIJkXjHn0dj1E46yKTUX/69Zsx5j7uv0avf1zFohLSXUoa
KCzvpqFZQ2gBsmPniHbi0WUWGEvOXYj84FMSwlXQAaHlbO5rMUdrdZhAfv0CfvbVvb3+3Id+82m2
1RhFdcj1O//ZrrVNxWMyY+QnP1r/+kp//TyFATXPBFrDCY9p8rsr5TjHJdyKI0OoHfSPbZmnn/8T
l/AMaRkmp27MyT9eQi8tmmg2XxmyYMxJMZQsnsa/uS/++okJYUhqTKyOc4v+3X3hZ1mYg6d3jjUF
SXhdNs1VasmVpgWb3343AiqgPs/4BTkz726NoPC0yR01bnSBhCrRrVU8A/h+fZGfvRuBQxMUoeUB
GXr3bpLcFzWpvvLI4CBrLigqNj1pPG09rH59ob8+tvMMUVC8C6hxxjw6eXujJSUHjaCQXMg2TmMT
3xBZcvbH8uY/cxnbsukU6TZ8pB8vM8IGVsjQnWPYnHxVrWZ4gd5Ou3/vKu+eGoEOr8prJY+6FjN1
TOfIRJRLsCz+ZmX92admS2yhfDcMlt6LJbo+MRgK+PKoQhyk4bgxLftal+7f3Go/WYa41d5c590b
8jw0nNnIdVAYXLWSkUE3Vl8IaXhB6N4iCOjvAeegLXZJYMIw9/j7n+fby7+7ObpBmcKGSnukhtuB
rz92Gocog6bKr6/zkzWIQzbDPhpI4NXc+eN+s9ox9Y1GsiqdoyFSpttVgXdBRRf/3kXmR+7NRUg+
NztSbTADAqzmbAVQNy+ff32Nn94Xb97Iu9ucOZbrWi2boBWAGqlNnMJ5N4hVgLvib3aIn1+KYgGN
kEvT4t26TdEYKMRxkh3CdRliizUtPY9JkPW7S5HkkWXsSmtNxw/+7R59+7nlrp4h3HYhqXvbhr5G
JNp1EwN8kp++fXpzF1W95N8PTfW3+euflLp3//q/fj4d/2/YiDVmVdibu+MvMNzdc/q5rdTbluv3
3/nebNU/8PTQdfcsFH5iHjX/0Wt1P5ASCTUbJ70wWV9cfvK912qDpXMs5uOePdv37ZkZ9116xo9Q
qbnzpFuXONTB1v7GpPvd3cUeanooMhhrWZxdnZkB8PZhaUzO4To6ZwSk1UcYsBdQuZdhZ/zNM/nT
y0hbCER4vLFZZPf2Mqj5FcN0ge13Mr6oBp+SsrxNW6KLf/PR/+Q4Lt4tMX+8IRQCDp8ZDVxbvLuS
iiH6WZQ8Y2Wum7yFxWQwstPM8VRFoVjmyQAxTXOfA3xsTIRAS1rt3s2yC+JkDpozzCmt11XEcJUZ
L/OjCJoIiV+Xbp4Avg3MW1GU59yJYJqkg/43L39eN94cR/949fAQXMOwEeg5705QhSObsUd2tGzt
5qrtuks/QsdEhc10y7zntQ9/c8H35cu3Q5SwJAdswapsO+++GW1KGXGbMl02/jgsHEXZVebNApPT
YWJAA/dKG9cpYDtinAKT6X1WLgtG29tff2+oPt6/dYNbGo0lqw+LJ6/mxy8O9g6gv5ymGUgbrD9l
Z22ztMu2xTigmbAE865kuDbMGSuDaW6pwnIkRiOYp42VPAQ4wwYUhKug1Aw63z7UcRdBuGJasDQV
rlayVwhBiiv8VYj/6REQQ7YcGXac2HtxCHb6Yw6H8TDoqNmUihVMdhtR1Gi9ZEQlTrmRbKeodI+R
PqKNp182PNQFnh66x/5H6WO6YI55CFpIqkiSrYMBH6GsRXCkqXshgwE/g2cVK6c2dqnnLZTClAK/
dzvF5TmMjHoTNXPAgJGQBml3AtJ+U17RgCFy2MFqlowNQ9+hrz6mRdESZ99gEBOGwdC8mkMYXWA5
Z69oqaCTqf8CKngkXtOfHh3h568U1AxCCIpNDqEdmfaaYlzhrXPjHWKuulkRLzAcXdVmB7cJnbM9
0rR3VFSt3XR8pi+AadkWKc9MrxdTvmaWLS81XZvUIklm+SR71DJJYIjF7pWtg3SybIfcOd9G1NfY
/Qa5un4zhTiEzLr2tlEfauwu3E2VK8tru07ReFb1wFi7IE6jIJhibPv0oiF79DbOEJClk5Ucu0h3
nmJaHchxiFHE1l9EZ2E2Gi0vYm4z+sC+D7cXaaHq7uO+fiJ4uXyoy2BpgPHZjWk+vUZ0OZ6jgAy+
kp5UAsrQ1rYSh7pb5PGmK8wCFFU+C1cihta9KLDWWwgYiQDeDxV55zm34c7UMpLziuFep9fKEtGo
FRjIYfYP0kYyjOpjhaMFwhnwh/+q/fMHuff/OBIs64JAGPRmZfnLZsw8tPm//6d+uxn/+VvfxeAu
SBxmi+ys7LBIv23+4HcxuOt+QI1mYzx0PETdM2H+nzuyYX/wBJkQTGVpfpiSQu2fWnDrwyxV+9c+
7v3Ohswm/8NCyMXZIqk4hY0wHN3tNwH3m3OYFaGpjPRIbROh+Vdh4pP0mRNzgyExKj9FU2Q+iAnI
8MiAbsGJLlt1jhEuOEigoTEmhm5Su2uMbGKzJWiR0PtiJAylquFoYyS5xX5+X6UhuVUt2X2S0BN8
2qtvP1Y4hDxoVaGFy7/FIavo8CJbcm99TW4moigWA/E5QLE2cedeDfjgF+DIn7TIu6XsBBiWnbxK
fa1ad59NwDmc2N7Hen52ovycxBkhSraO1tkRLwWIHyZs+kfdEjU1L9dxotYhID4BEpBl8Op9mD+W
QfZq179WXj4uDTP9PBjdV+Jbbkuj3CJut45VNnTEMLb8tdFGMB3Z+YpN6wyvZVqk+Idd3BgEoeKR
JhTxuq2zB7oLh1Yh6hKiu7a98EvZaD3wBlAJXjx9Chz3vmDmyBKPAqdqYK2Vud6tu9RBQee0Bl44
eEG1DqkUEfuqCnndNUbqLOru/CR2l4OZmgDNUxpIBXo9JNtfsFMxo9GtE1yUvRRRsRSMHhejU/sH
yD/EcPSh3CPjnU15CNi73Oj4hgJUwlV4U3gT6kK8ugtdYz9AGv8kiMog/s47TwNeqykycoLCabsM
cjx1Qjgr5RDdHLoBiQCkhgERK6JuYUheVO+GOFFnfBt3l7GKcVs5xKIdZeg9GZBhToUmAfKbRBoF
TZxsyDB8wQIPKRQP157Obr6qfANkkyE2plY7O9NHXF6UxqmykSGDTGMozkteJ2iMtqkxMVoFQGR5
NHLzfAKnyqB0pTvN3ei66aFuVLakPQWiv/OKlU6eDZiElBXZPYUeY4o+virT6ZPRGMzOSp+4Wd8q
bhzGvPQ3+2fHpqFvBkOythIGI5YBTX6gvb4gk4AJLyS4pea2X9Lar9Zy0r4mLX5oV2s3ZE93y3EE
SDL60EvYB+WWTAq8xmEJScfsbFJm8fiXUNm2CLbF1RhpT11kNMtKwXySElhDZbH3kIC4nhVtaw0+
GrMq398mDkhzPed2Txv9rq1yfZUbLspEtFKYoPlOXSG21YwwdmPRbLqUbPnERZ3syyJb1sXA7BG3
4yrp4n5V9S4a9tY+mYbSrjJNEfYzOvCqGAGSXHAudD65OEoJSRgHlOSOPwAd0fsjWTc6miAfObQw
yN+WpbHwgW5iXpJEb065uxF1Om0MndQCwPCnUoyKLmj+CBsMT8ZEyx5/1CpxR2dDxkXHExAVa91x
mwsxmcEqIpiA2HuWCN7ULkjqM/35u9G3+W42oONehUFwt1tekGWBn1UFDs3/9B7kak4oAAmjJR+R
D4YJVdrZSgv9UDh6farqsl7Dox+3ZnHTdqwlBNKtOXDcxwUpRBLkx7LwHgKHZIeC1IeowJanhpqx
qO0eexKsQYWhizJy6P1GKPZoSlgM1ZyjjtrCgn67SHqm7bgjNtHgGMfEI2chIBviMkiy8VQYTfE8
iClZ9ImP1V3K6FDRelnqWm+t7JIJvEx7rMRevcIDep+WyEd8L3xILOqNikE/vtmGezVldjQFWL4t
OKIOrs+l50IoanOXIW19g/2i25oYnIEgctwQvZftp15OyzYsGfJnOqQ/4ZSwnXGd3qd/IEZgazao
OcYRe208Vfanvq5YMS0vAm5kezsFCPqFKWq7t1oHL1qQ7c0w1x8VtOMHLS0Z0H+LRvA0vWbMHMP2
diOQVPYYkm2GrivYF14NKqqqgc5WmYBqXWLv7Uw+Zc3CCF2Cn+RIFQSwwDz7Kqmb65R5+AGDDtqb
sA83RTZNK/JKMRqqpDinUBzhPAm0Eehb+mUagvEYPLDbvqGrAe20BkUk2wxYPfeBo9VbXVKN1Xbs
Y1h3ienoJeg1Q91XtnGpSLsr+6peWhFR3y2H+qjj9uLPZ1tNucMihyzLZLG0QEfZOz3JTpB1eAPR
cF9a0efGSj7rFv8JMsmzQqa8qQqisgctzXcBLpW1k9Xajgyqcx0FyVEgaJzN/uX+zeHkJ+XqbCF7
U/DNm71FDqFOW4dyjzSTd1UPuMzUSJEMbViAyFVoSsaQVia28F874gisbW/ITRhk1mow/bXWmpdk
MOxayOeLBG0U88n0j0rsv6A58z/7cKkZc4vm+//efIt/OWKunl8iolffHjHf/e4/RXaEHNmzcY/G
D/NBYgL+FNnJD8IxmDbxf9uGgPjnMdN08Bx6GEEZbgPnhpjx5zmTHwFylNz1hqG735yKv9H4oTH9
w60nXV4Th18cDo60dIJA3nVK6hInTW6CgvAV+rUyxNE2Zdra6HG6kadt4d3BEhw043XhMI6A835Z
TdFl1xungZoGckd7r9m4Y5nIYx1OtVsAc3vm5XjBGCygvw1y9yYKmqtGVxeh1M/kBaC8tY8g3y4T
V4F9G9tLHSHvVZ9q5SdIMEcFrZ1KNnlMGprDQgtukEV8JuCT/BxHf1Aae3tsNLfQdntKxduose5J
BCMlp5SoOzrxlVi7gME4v8AM7SYV4wP8XbnR+VMOSQIL9t+PDrNtqOA3RG9eujVAttEXF75b3Log
wLbKzdWyirpTnAICTnAejjJNl8jPLJKM1MnQm6001LErgGc1KQcifRXE5bM9lHf4RD72rU3u4VeB
qseebozgE0rB5xawR5ePtJ3ahds+KPcVkhkgkxJntJPuw/Am9pDMEBpu1+EmNORzW4L8CBj5Y2XD
V7excSVCB15q2qyLLrYgIq+yqdh5ZPp4QDcEadcMgaH9TLDEzC1K8JWRDrupxy8hGywkRCJV/sqx
myccVovAnhbk2T6qwd2Kvv7sz7i00j74PahpU9sZfEiDnYIlEfvJ09aFsC/qLrnRTUQmSXA1ORxH
5x82PVYQ7LWLvmQzSb+ioFhWIGbHSOdYVlMV5NsyqnYNOIDamYho03ZlVi97o8d2kM70jj3xeEua
ARxaYVlAnKzg2/TYQdMWkT7/HGZqaQPJcUGJQJ9dw01hD5+uOQeQUZD4h1iAAjYs40BK0yuYuk0I
zbdP5WEwa3Im841BpoDb47+04+AzjD4gjdDqzWTnEg65EBPsRx9tHYmxHMXqjdKCz35HjJFmr+vA
+Bii4lFJiPIrxXLJ8ourdD0NhAeJbmdahCYLZ8d8epzqXepsZIp9kaxqsCC3xTi+dr7/UDSH3pg+
O1F4CruiRHHq7uKSiPXYxGFO1Dyh5bMFNvBCgOOWuYdt8JDKbtsW9aMyq1VGy6SzEUymNgfN9sHS
RqIdbWO8tPXua21iNOEug3d/AGhAUI+/MuLpwCnnZXTiveLhboZsRSbEyhjHu/njDm3zLvWr8/w5
oP/bUGbuyRVfppp/Q5bGY9+Yp1qR0zDm6wz1XtBYh9oo9gUk7SHPriWY1ViUnxIp+XrcfdKj16Ab
YuDGxHYP7JkjpMy2MkAISBzA/PsO6iG99zc4X569Uj+ycQOigz7OlftumZuYKs3Kf/QieUMg4Bbb
rrX2k8C/S2AU0yRC0lgHPvevBspDOsV1gY1kFsIVm6AWdy7kIEFaOY8o27tEwpfk2k0zxff+2Gnb
kjYw6BJUMLVqq/WIXfhAkXRGns/F/f65GVssFk4JoMctskUTVKiAp5FYMmO8y4o8x4PkFxeRWXaL
OkTqPykzXhUsHSskdPCvIgBHY5DdWKR9UGYFxZ2TYMiVtfMaDjHgE+0K9xhim7K7EZ59SAL3AgHH
YUoFeHwXnV7JbRogtsdLRaaW3WJWZRi+wTiz+f1O0v+vbaIveZs11fhXwTuN7F/t34u2isPs+R+b
5zp/u4l/+7U/tm7xgR2RXg+KdtRfuMz+1SLCt8hWSQahgZvOlLrBtvlPgbwNNdnkBOGYWCX5JX70
vUcESQDQgNR1etsoFzwpf6dHNCsqfty8GRdxDEC6bzBQcXXmSvz8TZMoiYPUaNEPSlLfl0bTldOl
SUDKS6PRmu6Sms7JRLsF+5uzBSwuyAMh06cLdhp5R7QeBg9vyYg802/WkG38Va8F7cKjKoaJ5Mnj
5HOaVogLKzFaG4e09l2RIADMR5oWjV/pq6aGZZJZdxXm37Evi2UignCd0MzdtTVapLyOCH+ZtnDP
cP76+NDDmU9C3sBGr0DtjL66KDRRwnMr+iuSgNtl7rGuMm+HFthWzU1FRgi9K58s8vEBIR8iU8lg
QG5SsuQ2DtirBw/4+hL18Wk0Aji1MWrCfnLEI4D8YItgkS4LopTVVCNc9nneFkQS3aU8oVd9I8x9
Qt21kE76miaSOqTs67PuRNOrrYVPKP0SpN4GHM08jvYiBGpLyIt/FXmtdczcPr7G1kr+OVa9ZebV
3V0oU5bF1h+Mg+0rfVozW7BvLJWSHqLs6yLsV2MBZ7lLjK9DlLAlk/GXIio1Cv16HLJOrcra8k/I
OAtgXSTvXJTNZF54Us/yda8iEpGJcnktA8NeBwCwYyxxpBYj/U3VJ3xXBOKYg6jPKhbyISGxBBNa
OI3nvEzSS5OnImB7K2jQKImiyXb78lxPQ3ZBxfXqNQk8L5+PsFuLph/3I4q3LYx8ZwS/0nhBuHWU
VL1Jc8518Ed2BDKbWe8sQXKSLMiAz3sUkeUOn+ta+SssePpVkZq0spouEcYtSSj6ZVfJa/yi1jqd
AOwsHRhzqGEjrEmNopvZ+mV8ysOpWucRoE5OlgN5kiJxrjqPbyOIw2KtmnDCYF5cWkKno4kxYeAw
CV1bK1PiIJW8lz14/EMorGybE7PZ5bPMYPLHDT7zpxT2QO7o+rIZpvAh9IVaTXlGjI+pFoVub8uJ
vqQv5N71/OlqrJzgME5irfhPTHVd6Ba+uDaDbmOdrFg/RZiZuv9H3ZksR25s2fZXymqOawAcgAOD
qgEQfTCCZAT7CYxMMtH3Pb7+LUiqd1NZulJpeM00UiYzGIDDcfycvdfmdY2s+wWr3ymYqU3s6Jh3
0J4ZUxIkGKzJUeq9iDOuyJVdOGmrECcJpCoPGYtJ3IxZneAl3Ioeq0LW0w7yV2PWPEh0YAgpcH2q
eu0m/XgeA6Sg1r4Vl7644hfZAjXyAv1bIub1OKFWhR2mmuATUKrf+kiOR6Pash0BzxRL8ABpeDUt
xMk/BQJYLq1Wt8TuAix13TJsA2NEPRPF/i4FKEj/lruqOEc7KvM9t2rTp+MxLUfwsVLf9olJvTEi
khvQx+FoaA69Yc53ZsjnhjFSaiUL5LqSaXnlsbnR4juo7Fjv36LEfgxVpnIzPFY78qrO2Ytsdp05
309tfKtjZSkTyQQXerZhrMLou8GuInHH7RsRjY9DLXgbkw6VxdUWLaLhSVp7figfZepH2BQzk30O
8S8qh5swBpgxJtH3Ik3vUg42LqBo2+vU6qWshk8F4So22FTudaM7jmOG/Do9Q7R4T6NoS3D3vGuF
9kH02BicUjiy2FeaDj1q7qf3RaL6KyJADBwSSMoHh6MPiAgBwKQ8t2MLx7+Ign1DL5wmU+krdCmS
8EgnfsLRkcZ1sKTDkuOlkLZckSETJitFndZTk16DJPyKFBydE5dKC+3kPpsHplzJmjjjeZ1btLOA
OykXY/KbTzHXF5XK71JDxtNxiCvnOOR4R+EErhfUldOfTB+gk14q9W4oEXC64LD3QVBqT46mAzkl
2+xFKfLe042aVgPmvQs4BZBriTa/MzZ1ToaI6PTpKL1bnTCOsoHsxSTc1UzjZOnqlapqkSDbL/Di
O+yX8bgH10IxRY4qtoPoQCKrc7ADaGgGHfAbX59woUA1jBn5NWX2oIETTKueMpGjFfH16U0FZ+nW
h9kbK+GjJNMFfEf7XFGkG8l7VAgP585VRlgGcX192ZG1Cyz/kDcFVNNkq7XMBIFWjcegx/mkJNU3
TdNPdkI3eES3T6O98JIiua817RsSstSbGICiHo922Ug4yCD1dWkla6fGn+yPCd7TmfARslFUaIw0
rBU6M64zAalJcWywFTI0DX3iJLO5/EZfK9mkLW5mIiQ/0ZLZW7PIP50axmhSqxuJgjuDNk2cHJNL
lU6an52xlt5WFQ7wuGa8CRGQXuzk+Tj4y4TepfGkjU/z/NqYwoOC4iL0fqnhjS2LrpHFs9MPN2nN
W6014nXbjTtTeY2UfAsuO0B+PD9LO9nGyqtVN7uuGk6Y0R7AMNYuITqU5ZBr545a2pTbTs3v6xTj
eTHu58DicdAtDyb8Hd7ZWwHGOCp7dN5x/gEbE/u03dAPVve4MvYD7aopT09OZTz6VfgCP+bQ990h
YREXHCaCNj7mluNB0+qZzatvfh2erazcA+P1MnmaZUf8t3LQFfGg4BVk7qCcpZN/zf21amS4wU2R
4PqO6MlNxnc8F2sRY1/V342OWKtY0Rh8Q2cbzSuSnJep+Z4B5SLq92Ths3aYGLlCjc9Fqu1Kvyb9
z15Y9Iard+Gdo0OutUNgMeak8pjreLWbdmPb4SkUx0Ggy83Sb5Ua7YPSXOtNuYrLEk69RvSBMWyc
8S2CeC247RCZTbGedO3k+P22yhRlb6vNPrXJRvJRV2mM53GvhM1zOAL+nJ6ngbQdAk9HEEAggVLY
fUN5UJdJVBT0l75ydoyg7/sQg9bs5GSBOZ88tKuwEVs/XXjc9F32ZiXg2w3Kp1WWIFudDRfMY2l4
UxruiYLkVWhv83qib6swg3kwlfq9DtUtxy7ACMo5UKOKB7A++2S0qnl70RdaP86wXKn2E4MqmTme
D+JUqxZMC3G4EKtOdoMFbE6z16T5slMLhlLzomsTEh8A9Qlwg3JezeGQemlerNR0O7TxPpA9sZYz
4iMDX962ZuByrVTilZe8I6jreskhztBvJtXJXVUL7jvZPRaDUFbZ8Dpn3SqDK7cjjVAex0aJ+aLO
dGizT27lPtG5JgUNjC478Wi5I1yqPuHw2TCYAJ+OB3SRUw7y3uo5bMluwHPVYWKELeTOgJ+bUL8E
pT9yJxqijSmq2x5wMa/FEeBtiFEeJwsDvWZF7wTznblCuukOormOqMFWRcvoMLIRNTR51a0MgyHl
3BgvDjm/D31u5GthNs7RUVh+Vq8C+R4V82ES0YtWPDjzeG5LcSVYeoUQZAO07j60SXHQgXq38A4a
nYoTm7dRN4d2IvsxqO6NWr/YUQ/hIHobVPsOuPFGcW70AUnMrG71yHc7rn1qNDfZYD8YuBQ3s9p+
Lhv6JjPo9cui36Y0ZLy6xWIEPxIe01KbbpKSQZfKW9sJfYI2DHewspUkvENOzwY0A5RlYMEjs9s2
9iEF52RX0Q6jVrhWZaStJ9NkqZf2yowzstn0b0H9sVCPtpTqIUsJHnKmd0+5yF61yX7T09GHDUlb
39HZArSFdxI/izxfR461p4fOfUt4Z7Av9HPuMO/ReXNE8I44fb+3JvCOPj2LAqw+DxJ5YJ7ImjXx
fRv4twwGCWP0z0Zw9qHZ03yzjds0abaEWtN5q16bXufNbHiVXsKPVN/w7W4SxJC/kJKCec00e20W
oKTolbp4/EF62avW1xmoyPS9sgSu+mltR9wQU3mQw7zPo9IrrWjL+XM3isVDh2tsJlMVK/I2zxWf
jEneGrFBnjmqM8JL/G0L/Lwy/AuzddIWcNLDL2T+fhGgwdZmBdN5SGzAIxj5yWuCzaTt4Tn0ngTP
sUQtYq2Lko5OKgznChxmNMldNDpnc6ps5EEfjsbkRHtvpHEH+/NDC74RWDFurZDpYBUfOu1ZFPq7
mcysGfEQ1Um4yWaIDjr2oFgBYzEaTUUMVSXeQl/zX+0AFnOS28Da3UGftnPNQTIC7eUSQnitR+k/
hYUPRjLSg+nUjKW5aaOSGgJ65r7tAl6YTY5Y16C+EoFJMBu9YGEkH4opXgb2Z9RSpDUGyrIkLTyx
AcysidDCUUbk/FRXbQQ+WQzzwRmaZ70KL4Np1M+xmnxi3iKjM7lRgA/o2rDFv3lvTmAn9TI6+536
2VTKoY4wAlo5ZKxErmK//qwQBhKcC8rLPumWfk4NY92kieI5TQEsnY4mb/41sNqbgFfpXexw3NM1
JYEOXMXn0qmdHbwNneo0rZ1o3adxRxxNHGf1mZMuWdy5I/bdkJjXtEX/4Nh5+NJaMnlDRoaQPZ9T
L0IYcWOllPUtENs3JWjh2/W9skYmbBNQqzg7xybgxdP0sgdk6g/Wpk1n5UbodjqsBI44NIpAXQva
wLPxvS9DBBUyzgmIj0V3G5i1ktChtm0eqGJh1AdNFxCmoNVhtNI6fyjWRBCU2k1BnTtUQJKVrnB2
cTF29spvk8B8ylQYSJ5tAk/bKuWknHwrAP4+0tUlWYE8lSim7pgpwe/KYWH6TGy5uIv96OxEAn0C
ZJ59S/an2zd9TuZdGmoHW6/nwGuZKlSIMROmtSXpFysuFpIIpZcB2EHaH7Q4KCye4YRBoDUTnaOo
kSrWDtki+d9T4JPAlxJWlLg+YCKM4gEAllWYGtZmSCg2GIw3K4rUdkdHtjTOElKpDh2eTJa5UQC4
NMxFdlMt66PTpQ6CZt4EjaB9uYzHZ6AiFWBkN8kMSKD5CKfFb5HqRJajcAf5wx3pRb3b12F+6oKZ
L9/ZSXlPCymdbJiDyhDf2hoTlA2xdvP8YBqEqK0IMlA4QTqAmydHi/ZZxXFtZcBIeqryIkSpYfAs
1dgeKDuDCdGMWjbHYFZ5gUnpI9PzMIkp2jeb17K6b2URLxkekqQ5sYtnIDbCNbUKq77Sw/nXVpHN
hdr7uZOnS+abOlLtaugiyFzUes7XcpT1Ge1hNezTmYnsNe7MVPviABfKryh32H6GJjcOoelb40sW
zcNN2zJKQLiM3tIfR7KdauB2+lxY2qUyOqQz7ATa0deEw84UjdW0zVtYQVusQ3UEJZ7KGrZgvuxn
ZW6fYpTTS1CN3pmrfhxjuET8L0oCJ2BqHhsW98Ka4+ZkMZ7A45koc+31SWJ+FIxfAwyDTtsdiBaF
0q/OwOhryLy+J6qxN7dZ4FPrkRKEoLfoVIDRZKMi0nQ05ULCvfgiFqz70HWh30/aCFCupULBL2+u
WtCX25Gc4UOp9sVryTAJ3UlikosAOEcFhun4EvBfOgHyNMu83eb6XF3CKC4PfewH97Hv+0RpVLOF
MxA45sbCd07TnwxYswqjlwjt8bEf0wnRklqTzjHICU8k0ljXmn3OD4RtfrUWyEuzT3DRt6Z9qTB+
nvS2w6ViaKCcUU5qh7op6XRbmek8t0Ns3lf5oC/H7jiBy2A2detaVTPR2JjiCTx+Vi53H/y7W0am
c8f5yWQuEcf7BlctqQayMFzTT6SB1ojoj9EM2+8qOY7olXx18iIR5tdcCnGbR7VCUtCkHzODnER2
EpiUdL1kQg2RaWVGhhEMIdaHuuC94URcE7bLFzQ45QFBU3D1W5KcPGNoHFpZPd02k2L8nEW689J0
E2/vLAKYtpr8MXgnmyzcoqLBzdw02rdEEv2NdEXLnuIERJqNcAZRVhkW51lo9ZcW5Leso9QV4E6/
I/zVWKjD3BMygeILyEdbWRvLjs6ksNEkzdlfKNqDsrvEVaYNqFgD41UUiIoYFiDXv2mhUD1rY0k1
QwQVegbRa7R+NI5vM/LlkuWFr9CtgFTS82vD4ZGe6zC5+gBgFQ4GHu2CqIDQuBUWMluCKI1tCaRe
uqIDHQqWrNnRhhN7cwzMOyjbJAjNAjX0/BbWl6EOYkBIAkp/uJ2kHK9kg0WHiqfwIKxZbCIs5SZD
mYLyGRf8F6MhSpxR86eDnkJPCyAeXweRc0AwCAEFmEQCgQoUC0ypYB7WmeMJfza+9aC8zMCszppZ
kZrXCvsIjiHdcb3be8EOQ9lR5+thfBAJHQKdFsMudSrdNdpC8QLYIK5V05LkXqjjMREa/Re77hdc
OHJzGN9kdeB77k38xrI9d0N4UlNep2a85bFKSe9JXirI7TV41aHYKsTaj1nwiT5t26QGDn8ycpp0
nwFyRm9NUcHshQCgterP3c1gg80vUFt7mFh1Fmdeurak4awVdX8yCBM+GPVkcvhJxKeVtcDCAhFm
G7UYrKckZXcS2rrX7/yqjV6sJj5OdlV/kNgenrJpFN8HCgd464baH4G0JC8wraYvQuHTV81g9kX0
58oewxpJjU9mEh0ZWe/60IbW3aYw0akJkxwshFZn4b5HpApALI8/RWuGt0kyi2/GbFUki0jSehiL
pY+LefYVw3N5Fg2oTw/smvIe1JUkRlAZ92GYdA/arOUg9RSnv530YL4fwH7Sdldb6yOujeSgR5Sx
/KVtZw7qTh0N67PUUnkTUiFp60FP+ve6JQEsHtCjizzNdnZlqttoRhPaSDlvc0XFYJHfA+hjnfjH
aULlDZBB9/pwDF+mOtO2MAQI2lbxqDO2DngFrvySxCzLCWBpB5GzV/0lra05VCpSG17khB47yyM5
Ru0GuOCpH7KG3nMFIKMPjrS1Ys8WAQEmWPRIDaDHO3eO9TTMIxlWYleiHfhspbkIHZtjOxLb6ndd
u8N9hpETBMJqVOSNdOjYB6ZzzRQU60Xb9Ltm4h2kBSTY0hCVGHoYH/qPlm5AzTCs+KbQiGQay9Za
WwUUH9kUr0iWvki0JhgN3ohexRyy8vzQ0Yr39H4sVolG3ESbPSmpshZ+Jd7l1NFYChl0Wh1lQQWh
C4/HHjMBjZjBetSY15/r3pe3HZzIY4QqdENPC5t/S0lnE5ZDgxfmTGle+yEgOFyd8W000v/Q7fzI
MGI1mO28BVgGj4sOZoFvxMhYxk658BaZDqF6k2u7/4zh/uYctHZl3uCZaft7P7DI4825Ln2ayTUC
1+cxSGqeYwKdLCd+ovwkJM/s+zXb+5YcDuI4AsJPchJybKL6mAuhrAwZo/egLA2tQLQpenOvQqPe
OzR7d1Ne96+TnmaU1iBXIhEod6n5YtrFtunqQ0Brd40ZUqDane61xEEcGcTHDuv5rp0XugABY2gX
6hZSZZYEqyS1qX8N/RbyDG1iwAIaHGqvsGteb/nKkhGT/282Mn8aHuqG43W513S4IBN9w0Em2iUN
2zUAKMDyQY97Q6vWTGPeJhvRcZWUVExd+wz6h6G/U238QWeWZpjDnWLXLA/qMK9VrMRTfckTqI37
BnRJatB7jMOovh8GVkySjmdGCiSJ2EvES9alN1mdlFfHV0+O02h7IqUfGm260SFWj6M8VGV1tGd5
E5fxk/NLq29or1TwhC8WWXpfanL8DGjcwU2qzw2aircYNvetpZLbPY91t2Pf7dYm2VtHm7hwig++
DNqe+d7Sk4+2kxUwDuANTBdXWNcImm6gznVNAE8yfDRo4qtxkdG/16nsu71UBci95J4R4Y7csF1I
QJpHUDRvp2HRxmS7BL5ko3S3uQngZ4xf2n6W9xNMLlFP+X2MfvAdybF9gSGWwohip6NaUtOj0waU
FRB3HkZOAouHpFmsV25toQbENk3DjSnLtice7maQ4qDTxPMAPp0bv+meHCcJb32l2Zh6G11QvdNy
a8kC6soRNDTJ8W7o2O9VxVgRFfekn4ZBo6vT9P5eLQwaYtqqTRfZRqXtwK27duToNAKH7SACMgc6
8dCxlazGYKwPXZ4RLxET8EEyForqLr+IKCA0db7BvnlRGu1DF+j22RIxJSBC4tXb9q7uXJOcqU0Q
oeeEUAHA7Bgkxh4wEqrU4q2cBi/Ke6KispZCvG5XBj6UNdQpntcypbXOxu6k2KCaUv0m+nxVpnyb
OK4+MSJeyjo5oue5TcN6NcXQ02nxW1tOS9POCtVw0+vp00TzsQ918dhlzgH4+D5PUCETO7e0BXkQ
xlBvnsYpbp5BC66TiqmLHcJ1rIdJ32hENh1ljfcgCI9GETMsYMI9e1U7dhs5wjfhvRx5qjq8yEY+
N1lx5TibPvJ1SIxBVu+V9n4oUzLB6RiPAcGmcXAjTLgy5TGmgXQ3dGq06SbzNo4+ddChkRs39GWq
qd8AyvRGDoSvUa+PH3VNzBnZGu0nUuTOWjexGFfj2C2d9KhyfFiyAGHdQqFJiiPCcO6JP28pg+0R
6CNHEOXIhFy5FXjqXovANN/VpeeW8lta/KXlebJLdcmMyKCirqHgVasyA9ezwp7dUsIQ+tgxTdG2
pk6QkvCb/hY8qr2ywR6eNMsi+bCWDKSMVJ2/yZASg35M9kUxGjBHjHuvJe6HDSzVguAYCIaXNIO/
VAR4DXUQ8WPDVqcwQ3Znxa+iAw188g0x0dxs4lphgDhqXkou2a8m478l+vy/6UD+3TiK6NYB4S66
2n8NUVy91//x1SjX9/T9PftREvLPH/5VFyIcTECYZeUCrobMuPiDfrUO8Seqyh6oGjBgLNVc7I2/
yUIUC9Q1469FLwJHAAvTP71DigScaCEawYILBpFd4W8JQ5Cl/KgmtsDqL56XxU9Mbag7P9lHiVms
cWFwNA6VdyVkq+zv6yI4yPZXA/fv/Nv/kXfZXRHlbfNf//mTann5HGEKW2h8DgAc+ZP6JIZVSJKz
RAO6kLH0USEwClXZD/fgD7TRf/ghgCRsA/6L9b/86DbnrVY0fAhis48iSi+Mqf4Kv/J7DaxpoabF
LG/gtlIlagx9MaX+IKPRaO7nZY6WMATGp5CNREhL/ipF9Te/y/I5rBuL3HQWgfWz1tYYQNlECaxF
o+d4o3+F4rcn+F/ekj/6Jj9+Amvsx28yhhqdfTrhrpIoa5IE7528urX85OvPb8ovDJd/OpR/vWI/
fs5PSywqsS31Jd+EV/Y3661wPwL3W7wSx4fRVe/6I++fi+XCI7s540vdQlF0pfvk7OO36fn7n/8u
+vKd/ux3Wa7JD3evLMyWrg6/y+BxUHhAUbfVtx8MRTdAFN3i3fC+cfbjccjfaVsDx3Oza/IXd/Zn
Bf8vSwjLsmohpOZh+JkgZMSIHsqCCw8CeJ1uzKN955BZ4ErTZQ6/GV+AkKq/btf/8mb/5YciIP/x
m+v2YIy5A5608yjq1nxdjybfV3NSPMLzdukBmcefX+yft5ZfVrBuMqSwCXmyxU/XWpqtotbL+mLa
vCo5o9KUeZxLArXJ0f7zj1p++Z9vK2FUlm2gojPNn7Vt5HnUYDqXgxGhcKQ92fe1wmFvIpxWc24t
QWXFifIZn/Rf3Evxi93ip48mzoebKHWh8T1/uq5OmVdmY6q5W5KJvfi4IGxn5XM+QLen5Ks8YuvP
E4630AeM2veMenzbucRx10NRi20v9Qe4jYrFQVNN3gHYM71ruWL5iPrWqsHbRaVl0/wa2AtSGTzF
TryFNIXcwa60bUb43M1g2jkjTnXTFiWIdMJca8HZI/EZNA+6Gt2R6qLgk9FQLmX5tRuH4W60ZLfN
7HHdgh6/w0sC7Y3ZtbCIdi2wJkDLpLhV5/Sj7WNlj8KBkSPM0Z2cggppOczaSOYbowc1UORT4g2w
Wh+hqYersAz1s5Mgp8EQsMUSeR6p9KhEbKbn40fi644HxSV1OTnfyJqwoBk3IADoByvnGE2B2Hmh
0/UbSxZ3U5ceRZnj9GmXNlD5mCRSA3BJD5ZjKae4uvpeGM5z3SE+7uoBrxCo99yvbjLDeMsMumQ2
gus4TfeLvmawqlupQPFLsHN6AdnIG6NTYYbOdbyZgIeSU9G5de+MjLBR9YdYv71EYTivwBDYZIgU
V7HmdGdTBBlJ2r5+MG2D2Ys9EB0th4eqt8lULgL/wScab4NGRHziIbzh2NY94sUz0CvUzwHzHZRe
kAZqxbmNs+o2i9JXCtTZnTkRdVL2bhrODJXHD7OCfmNfK85RVk5cnIkg2RVV+YwJ/4iG39MRr5WB
9Znp+cNIAgPi/f6h8oPXznCuQgwE4zoPBCp9D8rxEPTdVleCrTnZ+AuqeE9L/3uZzdYmVfm+Igk2
Plh5kndPwhfPORM+dOkz88MhuaG4v1WiiCHdZN9IfT6Fin8MOuVUTcqtXGi+ljmu/MhYaz27aBXa
b0GUn8Ev7wNkVy5D1+2kNVtjJF7bCngGpNoiSxjoXrbDocvaq+UkVwRKKqOvCjnqLD+hBexJBGXW
2O3QHSUrx7emTSLU+oHwO6TnVjygKwsGr1GYoVg2hjGRAc+D4YoBUCtf8jmpkW4G2SlEBt60tXDn
YbbXcDXunZSMF8eIlbPuDHucezMYU8bfBUcmFy1JuJElTdigRcSAuA+dYoeegK6tQxsCmwjCdUnT
xvnmNOKa5rryQiCGgUdAanfKmHwi5jRWChoL2njjVtHqY6z4h9juHkIwLmsu4D3ykicJzHgzy3Fb
jMzHh9q8dYgdcjGbEZRe1HgzY6iT2uxDNw3N1qtiusRjaBJuHbfyzQDmuzUMf98aiyJ2clRPaBkn
1lz3knC6NCFZ3DXHZeJozXwt++EdXFmzHkODT2sWjHqjfg26ONFO5puN2I3nLqDd65emm2pjtcJo
mdDO5gpUEcKFcQoyrJ/lY5UwQepMJ1zNXYEwp3wqgNStE63ZVQhG19ViQjbGcY2KtvQKc/6qNPp8
mv4R9MwbmJ3QPZMxOp+Sx9533ooSz4FZ20wkactVrfFUVDp52In1GZG8kQ7y3QziVan38CxLdauy
sjwo8feMlT79pr63MH4Sul0eUx1ni+KrAdZXIklUAblYwUZ/J4P+pGVwnlqdrlXevjgjrc8MsjcW
EwzAUXcw4/6aTOzZup8YGxE15srUWVSl1Ar+ucXu24ktbSPa/3g3D8VMqqgy+0CCqyL3upYlrA3F
uWrRTGpVlnt2yzo1FR0AaksUWdeSeSwN/honU1y3Mz0De/KJ4dDf0ohHo4YPtSkDSVot/bSVphnm
qvHLV41GKeRtUT9AZgKhYTUcNhur2LFD+n/xgvuDIhHqBtaxBe+02Mx+XzY4oa4VdlYT+VHY5krG
5Vcu5UMxy3L956/wnyEGv6+KHFX9qUx0Aiuu0MDySRvjXUPa5MrHam966ZeM192v5dDfOr3++51L
NV3HePfDdf3fTsMvwPO/P4/+zw/9eh6V8h+CsyMIC9vCBPADykJaC5QCM4IEGfZ7koVu/4NjJoZE
zANE1Fs6q+Q3mwJ/BPmLn1rGBhr/ov53bArO75cbX87WpU5igGbhPsTS+NMiiJh6Zvx61TaqwxmK
0lC1D10fDC8hYqpbMQ4PnVIrl1y09JDDlG7QtERsm5QqycokGeQ1S4ihqKsi2vsJJIA8ZRQ5E43q
Mk1pN1EamfejpY4X/nmIPPFQ3gVRln7FlvUxdI2FGQDjWoX/bmUVRnFXOoP/UOkBSYeV1qBxMbL3
wraoMvUJM4+fJHdTYV6SIu2PqcZMchTW8ET6m7pmHO67AXUM8rS2QJrlvDATNTyNDGD0SNW4thRl
2Ko5tv1R16NV05S1203VVc1EuA5JhXJF2Tr4GZUEVm9L1CwxT+smQBQVsGcvIbnmLvIT8g5g2D3r
KAF2je6n3x2/zG96EYQftpVVrj017UeX281DzAO2ZYpsIYXgqV8ZvUAOE2cjAsjK8rW3JIbPbBlm
t1Yr2yEtdRwmT2djz7Bzt+ObyGKC2lI2CuKQjF59LbRF6eX/EsGEDqRg1zJPJiUj9Ammtk+2kjZH
RELsf8KekZPMTtENvx41/tbj/Md4OA5I/x8o99//t37V9qs4v2dfzb9ByOmv3SaHntK/blXt64/o
8/dbwtLfWn7otxaVhQnJtjnBgG2jQbU83b+1qLAusQxoXYHZohbSONz81qIS+j8k0JUFQAoL9xem
3P9sCfwRZz65sA4NWzeWn/o7ruOFaffD4U7qJlxsnnkH3hj/QYP8/StoTpFbYWiZPbAmIDtlhjMn
6UW7d5JUbjqjTFajocHujlvSSEXuNv0gYbh0X9KoMtJrMs0lMOerFlJDzDd5cWC3sEoibav1wS1b
QOv6dbpTG+upj8IPpjdsA3l5HvvxxWnLqx3693KoD0Qe3FOPAzbvp2wJDwGzBTnOY5n7q9bu5cWc
M8HUqbdcAeNDywrKGwXjbBIvgh9ZrKZ22OLunj3AuuHa4LzhqQXOW6bZZIzqtK7yGRUmEQr7OrUe
GYIdOhIejWZ6gAYDcmE0qwuqBbAslTKcQfFwRGsRlSDEcGUlXrIpz3etRSx6WVslfPzOJMAQz5Sf
jCQjE151Msf01eGxxkGJcrVXSNzUOoRiTnUcnS/DSoXbxvM5ynp4FB16k8SsHmmawL0r7K8mQiLp
i/CkJYibo+BpMHIHov5sLBLj4r0jHG8V9UBcFZShtyqJERvRaedGl+OhMtTdAlxBlBhzPbqz3U6q
W1Im39CUUVbNROTnklNyVv0+2aV5RGGvNIWnmPT2EehOVXWBkvPoRPZtMEJqyDh7oECIT7HKnjYp
SAJHdSavYqp7e2sFU3qX95DRnC57ZQgwYLoF/RJG4WeumeBSAzrkHQlGSqutFGsuKcEtFM8FCguc
bvVOlsmVLNL5PhNxviXA6TYwApS4Uw1GaBqOvlPlG8QyHuNDmvsaLLQJEdOYkvud0G5ClTReuOKM
NTDWdAXSWLJZPaEr7ZYM+N3A4B0iTH2ItOZCkirjSgaBiPdhwACyJy7vLnDiNdM/i9ljJZEcavIu
q6ySFQyoNJLRO9KGvY5Sxwf5ptdQ4eag+0RyB64k6uy1QLywK5z0wbC6Q640A1t/tG0m5NdEraYo
trn7Vp7hig7Gp5y8Bs8Z1K9kgcclUP24lAo6Flvbol1heOeX+FawzQfT8qrQm49cmy5Tghh2nj+o
sG9CMW67SuKsgkvMKOgxdqbXfA72eRkDS0yhCJVKfCUO7rGwZ4uehDx1NbNmA7QArjYSXOH4YEAe
+bXiC/oFtBez0Ak+leeqZ2CSR9keLwLBiSWmhhFZaG8pD+rI8xOESbHmIX1HUZl4uvA5Q6tw7ebe
xgEUBATmqBQMhn+YFX+jDbiq9aS8qQbtlfDYVdD3rx3TeeZbRNVokX+q4mrExNExW2oQaBuG6coy
va9iki7S+hWSyCZS/ZQRZ8MZRRrvdg+ttkaeoTAmHdt9ZFZcabMaVgmHfpeI9W7jGOM9QRFohozs
7NTsDmVprjpFW/X+tO3i7NnA/RAFHbJjJr5x/UX+OZow+6MMyicOdO+NoZ5j07khHGunjU7lck0Y
Q07didDq214dh5URQi9pmD4H8m1GKMt9B+qTjcGubupLo6sfFRCDVGBIAblPzpk570TIKVzr5lUm
BNlFBAky8yOqOei24wJtaY196qT7Tl8QRs0d9hU6iXF7jFTIK7ZNK8qiTRPP3TMpSzspOMtq0fRI
HM93BYKKi+TnrtLS9yynC1m2BGdk5veWYzRGtcfZxz+Wp1dyDhnCTlhhMnljRY3hRlNwbWLsg0Oy
JUPmrOkpC3ec3KTqCIeuzGvRzheRjKBInfbakPXINz7kcXFQLYbUmCSY7hk+Lpea9HYRS+g1yRJD
fbQJMyLBUKjuYM7EtYlym9VYOyor21QRX8YHt+2xmlIXnymnz+Qx7/8fd2e2GzmWdedXKfieBc7k
ufCFYx4UoVBoSuUNoSk5T4cz38jP4Rfzx8ysaklVldmJ3wbaBrqArtJAkUEe7rP3Wt9ybpWwx/CR
av0sM+JkVkx0CVQJK6YpZJ1lFEK13y5VF0dejLaS19u9KNuj7+p3uIbWIoMh8fW1/ktF0L9X4fyH
7nye/8mezZzlRxXOIWfk9CrlY/2uzJl+6FuFo9j677BaGNZQrRiq7hhsY7+VONOXdHY24HH/oK78
WeOQUQZQC/Y9kbNfW/V/7nr4ig0AFS4sBNKp/PmlXc9XJvibHrJF7aVRLJkqAzKLOLQPPeSW1qHd
6zE5LrZR3UZtAVEuZg1lJIz4yUSP2SmdccWqn7/2Y2+fQmXsdxn+G9p+XfNgY9/dx8j393pi+oRY
6MmZrRyLzf+1O6x9lXUjX387PBbVb6sme3msCZn7zymp//leE9SX/1xNn//X/2yIC3jH8tGmH/l2
pxFS7DKGgMsu2BOb0EP+uNH4ik7Lz7ZpbbC5dd6EFCsk6LmOxuiC+oFyl0r8zzsN19bvBmABSzWo
pk0XUMAvVdPTePJftxrlONxJpopAANi2O39h5uoEfNsRCtRF5sQBFrku7nKCbkBXIZRWbWdlDApt
fzNNkVaarWipjfVB6XijmaxYfWaPJXUOuXFrpYW9iyII8dhW63UAXW2JKHvnaEpBD61HtQrUNMqv
hXATZ1Ex5UQBIwP9lEkHogepmkSAmBDBKqy5jnzxzUgQrlQ2xtmrCIZaGCY5afB0BPtyWo7VxvQ7
o5m3RoGW186ffSV0nkzWWvY/fKS/tJL+h66Rj1Nk4yKkRR0+v1vuWNNYxliSdKzoaAO4i350Hy8Q
GP62eOwe3y6Zf/s7vt3Ypv47d4wDzpREb+dblOO3FdTUgKMydWPziJThHQFV/O4wkWNps7nxDfUr
tep73wi8hQPYnLRG+KhMud1f2iS672eNziSVoKMFkgp5vskwRH+/RzRoKchG6hOqr0q3ElkdjevA
vcgJ6NvGZex9SrM432Yi2LVo76+jFlfo3GPqgVTIsTcZzZpzlAtCnoG5YI9rOoygOZ0OEKMzwFfM
mRwRrRjWy3VvZy40BTFcBz0i7SrR063luZ+HLI9oGzOlKVBfh5EFAaA0GiT0CsJ1InghDGbda+6P
5raSqrJutDbDX99ql73Zq/cq+X4zUXvaRiLh3TulTLeKP/p73Sy0WRV70cZIvX2VK846FwGZiqo0
7/M8YqbSoAO1ZaWicXQVFb12dyty6V93cZg/GXVcPfVqo37OWzV5NssYLaHwA/M5S4t8XHm66s1r
rLvzURNrM42rLXOKvmb/1BJtCQjr2JmFxd7OzM+GzKyl5oKa8sCzg02OMRIz0ylWHpDQXVLl7rVB
tDJxaUP42Y50Z67WuVwok36ZU2ah0fXo4tef2P+na59/fK416hJd5wn60dN885j5r1K5eQVP/5gp
/yP5bZM/v4bpu6f7zW/6XhYZvyPVpD836Yx07JuEsP5ZFtHDMej4TwIlGoEA+P8si4yJa6ybPL80
ZlwikCimvj/Vhvk73Rp3epPR//laZ/1C6+d9Mxje9TTP57doKgopKqPpoX8j1sCNjN5Ry56ZUaOc
HZrtoD+9uUqnb++9t6qkvx6BWFi6SigUIPeQNvD+COTseWj6q2fHeslSZ6HBUzWzn002vgod3rxz
/3IeH8q7KOqzMjez5+ykbLytmGerblke1Ot8S6Li0V+m83ier0FhLfpNswAMNU/m0TKbD7NkHRzo
m279y+voQMjUw49PfyIPva0G+Mven/8HCZA6BEZGf+UZvfzWhU3wKVr4B/MyJJHslK/c848PRz/t
b4+HUoJqhkgF88OVgJdKxyiwn2Xb+A3BzT5qAq1J0dG7Apd/5zX1XAwtMXKG013FxBpsoCTNBess
vmL69LNmHIezz7h11xiSyTNidBcv3M5xlCegmOEx8RvSpIEoSyy0Qb1t/A4LwpjVmwHr3FGHjPnq
5F21VEVtk1RnRotM9TF6CmAlkLCb8pzrAnl01u40dUxvsOxhk0m6Y06WrmHUHlLelgaBzw59perm
GspqjyiclNNJbUnTxJYDxoRGxGxuE38vKoIN28bW91VvGisrBJ4PPHGs1iGJ8bO6ArVD9GazCrAk
QhlpNHbIhX+TwPBfhWH2OSCCrpT2WffCRYfpZDbq7XAwRUIrByxEelLd2L7gan528HjuVbLk4fm5
TXGSJmgQcwhJ2oQRGC08fI1wJ2pv3uIyWqKU7c52Bwavw9J9zbd42x5G6I1UQn3ly/6uhps8JxBd
OzbQ6oO5JXKHNg1i5knwXx8JU6e3MVp3jCrxzWmE0tL3yFWcFZbNzhnuSWwMnxrLwrwxeGs6OKAC
ZWAhWCYXQdFpMOAoMgcG0eChY8V2Tl6Xtdd6Bzl6XQSMsPUAXJ1a4e2ro8Y5h6DO4I+3kb0YcuzC
tS9HZ+Nil72xsWv5SVXN0ea5W+Fk9+ow8XpBxYCbgZvjyArKTIbXtMFfibyEVGhgFcLCEsBcd166
Jqr+RCzE6FenkuiAfSrIKpwVVv2SKsTSE3uP04oCoNvgRjEOXqJtXXBsVx7pB1zbrmm+hGoDQYrw
U2/dWzX1KnQrvN6Ad1pScmeScepck4O9TwuIjBMM3LmOPRtHeeEnnzLLb4kP6Ov+IUaAUc3r2gNt
V3ou+jlXBXXett1ZT4oc7Y+trp2iqnZ2IqA0MQorwbDY5B+bUbqy60iYC9+snFM4xqRoigSrWRMQ
O0iT1ClO5BsrT2kRdcFFmNGnG8yOppaCcmsV1njINWJVCZXowtq8aiUMZ6NrD2MuKtgGcRUmQNTD
0ZhojANcsdZxPteJ2i7UPlFOjpcgbyNf0yPtuBb9Blhmfy7oEb6CA3yoSX6ZEf0oaWuCyHkaa/EI
koeIzZ6JAprvMsrPoRP1z21g0OROHL1d0/8HpjzpvNmROxvGZ9G8Hsb6HltvvxytbmSe7nZbtmA3
cLJ6lNv06CXuuY0Yww7kR4VxNMUJO3rOwRsROqSdV+H3Uchu8bCL93XuQQchP9uSkX2LcTX9lPUp
4c2WOVxWJbZyUpb1nRdmDlGwjWCjo5rDgZCT8AHBFnYe2q0yWrZVXa3qMfA/U5lFl6IKm4UXe7ej
SBlUmkSPeLldr+PE6NZFUyv0/XMM8MwCmRmobU9H13CSi4DdUPza6DoGhjKy6mCf6SAdJZOCeTui
TPKaQEvXmj4WyI8crT4FaKnWcjCvi3Q4wYraOrWDk9bt9l2XkyPuEz0SPhmQv+7Ic3sa3PhYptGW
moz+VmNKdVa7pGG6fWQ+FKPWbcaxsx+sprgFNhIe4zExdwpeREI/gb1hzG+TmFZgtk9df9UVdNAM
Z0w3kYNZrcfjv3QZRBySNIzPehC052p0g/sybFLcf1175eiNayLQMjFu67ayqcFI7NXCKOdaNoGe
MRagT2W+kjNcPFZqIvddOqZ7dYjaLVF8ErGRkm5xv3U7jOeAUpperjBWKpeJixaD6pqFW+mWPTz8
hz4Yeg0kji53maYm9yQttzC35LgEc82vKsvsqg694SpQausGoyOikNAw7yG2B1vM/S9lOzzjo5H8
UF0uxyHFU5yQgtN3ur7W6XR+CkeVMl13lIs6rL3tCKj6bOatdgw8X1xBo2WVHLr6lVAGRZJQkoXL
vjyTsTVu2WDle/7fxG80GAzZTbVK065aKeZwVTphe5GSS4tnVo+9gfSVuvhJ5hKF2/tygG0aHQJL
m+TqLm/p9+WQoQz4gzPGx/XcxIrvYvb5cQVA0fj+AB/qjekPeFPRgdgDpE+9Ma5u8nk90+aM8xY/
PsRUQrwvtt6XNB+KRnZasev69bM1Y9I+q2fd4pEu8U/O42cH+VDH8K6y45yDBBf0ulf1E9EuS/fY
bP5Lp2J/+DhSUXdY+6nOFt3yBi7T8hGK8H/tcn3M+NQVPa8lx3AP6Tm5ph49DBfqxvxJ5Te1vd5/
KuwjSE9Bb4LixHCc6cZ488GTcZvUpZTP1fLzMN+3q7tNuxLIvPNZu+gXK14y86fnbTvf3sTz12Rm
L7aYvlfjTl3B9Z+JtT4bZt7SmCXz4icX4K81MGNvF+g2Ya4GjTlaue/+tCxTFa02yxfGX7OnYH6O
53Tz0X4Ps+jXNNhsaD4c6kO57ZlV3PRG+XJHHTG/2Z4vjo8P86urH9812vQQvXsCPhxl+vqba63V
0qpTjtLNndlTOceTvykXJ3d2Cyd4nS9/crS/bKE+HG36+puj9a7SRkEjX3IunzID77WEeDLPZrts
TQ00v777yfGmm/5HZ/fh+SZaWtEDPi5ndrg5gyGY3W5+ektMn8OPjjE1Ud+cUwNYE7GMfNkfDpfb
9Xp2nF/vf3IaP7tsHx4IwApOL2v50i78Y72yZtUsXYt5tSovhsURReZPl6wP+rq/3nwf1yxzTHuA
5C8QWWcrf/Z6vwxmm5/de9PD8oMr9zER0ijI6Cg5CALh2c35eX2MZlf7lx9fuw+GkulMGMfQKUew
4iBhm1C7bz+ettRro+jDLwR8zC+xwc3QB8yyBcbb2ev68XX94M6+fAm4A2e3X3Yvt7vmJ6v/3ywZ
796T+ocPT0euMlhF8kXZqDtz19fLeBNeGUebsnTTH4LbH5/vX142H97KHxYoA9mwrpfJlzt1HvA0
9/MjoPOfnJL+cYEm5tekGUQ/x2Cc4Vof3jUOpE+ltFVOydd2Rr/yvxSLgzLbbunevUCq2IFnzMnN
u2Ir8+DNvt03/+ca7v+ejGs63p9qL+JDvx9/Ukm++xfA4yEhBM3rxIKumqT+o0k1fee/+8XfXr/+
lpuheP3v/+0f23fia0rCP8+TVq8vr/Ix+e3vWvrffvZ7r85EuEkTbOpSfR0fTd2w7yNM0/1dB/Ov
0pDT+RTNKTbiDychIWSUjWiw0FOSGYIL789mncIUk6Y90WV0675mSpi/Mlqicfbu4bcZD9BEA9tP
C56H82vL8O1ziZppdKvUKqGzaBObRLM7/blvsZvvO/as5UuRpcI5MusB7l9eeK61HrG7akZF/LcO
F8kSiH+GYpEkD9LpVmTOblWfbPCyX5EgdUbofiGpl9mP3pOA+Exyrj6xDWhQFK+VG+1SxEqtkl51
hUDRQkSUpdF31oFcGZLqvupWhWGtkEo+6La9HrzgLhzLdde6pzgZL5jXoyc34MU34tQU1lXQp0sZ
0Bfq0jXCMth9Urmwe0nGWbhKmQyQo6S+kjZzDSdmA8wAhUqjrmtdPHQ4c4ZI2+ncPUZjXpeacwQY
tCwDc105IYDDYYNQ89AkPVwBchwzb+eUiZhVtrPOjOIhMDOiuCxvx5XZ5Va+Gl674lDbN3rsLDWo
1kVzl0AzaJSceMSRjgg73RreVwwD1BXpJo34b8I8Sto4M9uIV9bQ3MI13Huyy4kfamjgLCBKzTAi
QVP8DN5yZps7hgkL0y1nCv74OFSXJcAvNWxWmUKaZveFEIAxQtBKeqJSWVuffAuJEDUHo4jYDqx4
sGWZmZFUgj7u0QWCCLMJDk++NUvryo8+VdmwMIpxO2rDvOKQxC9kCdRI/1yoHebxez/sybLM15KP
0zn6wGVI7Z5HKjbrwZv37cERCfCAJTjURcq5No6/jCTcwNZYF7oE7qjMs/JBdjvZd8u0umyGF9+a
uhjnJrgL6ush/qKA58wduXJg0ZEfGZPimrA7xZ4uNiMxQjFAWLt2V8h1l8xzKVMHMQ/K/pptNxSU
6IFMobUXo/mxnYvegzTimwszAhLgWDgJPfcytcNNK60tafT3cYDGeLTOQ9htwq6bazTiQsEnWHt3
HvYuwJ+ACYKDR/oBA641QK1q0cK70yp3yxOFsrEl0MemzySRbcmjbRLwIAhZiwEB6mBR8gh5WQoE
wFUvIZIewp6cszjmJlUJthIB2Rf6baHXuzjHHDTaJJAizZoP+OxJ9ySY03gJMQMFFrTlFpS2JnrM
U+OmFOpaxAiISVCj9SqMNaDFy8TAJuzh4bG9edpCTXW74FMZ6gcCejeEvIXgTwpivdKAHTEXD/nc
QvWNuyxsPqFWuDdqV4egoOQzVoAzui/4LIWAYFbuB7VYW5HH0xfeDyVIbfSLW62xnglt5fau7OVg
p496CbmsljGhMxBsZolLupyVWNeICZ9zkhTcJLxm0eHNpXR3Y1omBW27KIcDaDaNBVnd9Jx70UHA
X3ZWDEx+TvhF/Vkhw7Bdg0zeuNUAmFKUz4y/KxjAXbFyJaqnrJh8MqH9XHhQC3W1jY5p6b7gLrqh
AZAwuobxAHkrWJhNtM2VMlzFgF1muhKlT7psQ0AgdXsGr3Yz+chmTYzkcpCgk+SI1j3AOCNW0teX
Hb4XH5G5JT4Z1lV+F8tkkcANr7H5RVhaHD1EATrw6FupscrrfKXENYsoCRWcoDSTk961K9K4SIQS
2pe4hZ2axMa2Dcdl4WAhMmI2Bqa38ft263XKodOtZaj42cyo1XmO8dAcxbVUtL0y0FdqInNvwXGX
BO1OoRz6QguqB0fPD7HdHUJE6DCE1gPs0TwbvwgD16ESQcWUpb1gW7iqs/EFGA1dVLHFY7Jt2uxk
h75NmGB23anhxu5weKXyRiH8z868+6QWSM5SulV0dHJ1oyU0+uz4WDnNgZEkfROFlrs7kLzVmOvW
KTbjgENNaO5zNNQXQMf2ve4+JaF25YcxKSztVR+JrZkzr8zGB0urE5qhBkAeP7hUcgP9amGIZRrX
/cwCv6ctRayKQyat0VjIRLl2nPSAadf8tvn8pbrn3xxb/qcLav6xAsIWO3UV/rkEOr52vz3kMn6r
RPj+Q99rH0f7nR26zlzRZFqJvIbd1Pfax0FjYDNlQZSAFMsybarn77WPSbgGyX2UP8gPjIkw/2fp
Y6pTZhZ6Ce2rKsHgF/5RAp6+bWe+hc//K5v+n6eIFpHhU0U2Ja9CjiBH/EPtrLXERKiqn29B6sTA
5DPfgivUFceRMcS3O4bC9e+PNe1t/rXB+nYsF8HZNGMlCParWP7N1rStyE8uXS3bOkanHcd20I5R
Y4i7gStwgWxSLN98FN/P9e25TVuZD8czyVPV2WrhcoZI8H6vJRVamYWrcrxUi/0pyTnFGN+PGrD6
KW+o9ngXG72r3XR2qN/8+ODvxUpfT5aq1sYHxKeHOenDPqskarDPK0m6oayZvyRpZWNFbNEGa2N/
7r1R3CFd+Nkp/80lJrDFZULJ3Jt6+8N+q67qiOxMBxkJ6k4qw6B+aTMolTMRyv7kq8MvH9DWuEk5
HHcvW7CPc270FX2hV/Bf8YLme8eFezwENcuRayifDa+1H358WT/qDRnQIyezXTThDPbBk5jvP9Sh
YrDpe/Clm7zHAtDYXqVfjiOhpTMwARlUrybUjsQTmVsA+iA4Wyu7y4rCAToMryabQSt0zvWgU7Rj
98GqWBRBdYEMuf806O5P7gJrkr+9vwmdqT/Hs09Ah+Bh//D3smvALZ7WzcZyDN+8UfAUIIPxIaau
/Lx0F2npa91Oy4MBmGdVWxrx3/5wVkQiN7pKavcurFxjmw5oWHyjYuYU2An3UuXp+T4dXe3Yh0GK
NIjoDNKoEOQcya/nOpSxNWqLRsdyNVMkY3H8z6O7KqxeOyqI2OSycejZF8rQn7Xa7k9eKMiJH2Wb
W08uOrVhYcuxb5duXOqTKd/qTzarBHI2FwDnJlJbcIFJILxzKXXkPtKLiCch+GlQMInpY6Bpr9yl
fegjow6j/lCbojWvYIh2FxTzpIvZFnTTFnWpTiXPQkDuAM9p31b9Senq/iTiUhIvjKPgoYn04mGU
qrG125itQt+2xQN46PakVhUGL1GCzp33agQqW5PWoyvxyeUy0YBmtvhOjaDuz0qpaDdMNd1FOIbW
I1YjPYNAKnqYgrXe4B3TGG/DTO/PTJM40yI2O5CmFQcUWejdAZmN5aJxO+sxabiO7thy3aSp3TSC
D210S3HXkanyaCt2fw79SixLo7OM1ZAzlJyLXgnQXLVef/52rwbgFvENGwgED2HcVy9JlCukaFmc
LB69olpXXZtgA5ZDHOyE4+EdiEuiX2ge0hNulrWpB/dB24k7l3AU4F5x42BWHkzuk5bQjMe8ctmQ
4Z0/+WUqLsQgxV2RpBEyySzkzujjQpmbfp/vJeRd8KBF3p+aZiiQ30NOC+c83cUDGFoiAf08HstV
20g+JBFoEJ2DyVDXFdO5dsz0Z66fy83X62/2WDEM5mPLIHacBRy1oJqXmVCPX7+HsTDq4IFxE6FJ
xDRxrleBU0/BOjD8m7LiBg6mx4NpfVdswEF53l6rWrWYt1WH0KTsAVEYYG6ww9dwQIntTdjdHOvS
rgq8Rmms99eFnals5r289wBuRip9eAZXxiyjuFIhItdOS5mWKlmwq6o6pAxUm6hblL4yeOcCUg55
BbmFjQBPU+1d6CNeEEhE3Us7KGU70SfH8NQNit7dV1z+YF2R5L2u9ICIilGNaSoT9EZoAMkVitVa
XOfqpjC8YNmHGDg9aMJTJN+8ZHu27chbXIFENI6AAZm7twzpxcAY2M/7G9jC+TwoPMi5ujIcTSsm
VtgJtE+VOiG7ggEGDdPBSwXVyLkLStIRaq+1PtdmLEzur4oC2Bdhv28dpd2YJD6iIlD1HB9CPh5d
2fgvZcWyaaehs8vYrx0LNSOgsRnN4ULLOsDD3LtUwWME8DorxvpFhAGuEAh4frjg5hY706uxvguz
pcumwWa+M7KKPGdNMW/rwIcULctH/D/RMUoYSG/KzmDJ1hyDm06qLbfUEFvVS6DxLzPW5R76u8G9
rHtZQJGteLylRxmusYMWUxEs7lLMKPRcfDe1KHzb/jz2gXfXB9QWhcmYfkAvkTDs7x773AU9Ytks
mLke30SKGt1H2IdGBDuWsSUlC4o3CN+tWwj46UJ42RRBnd/YVrocCf1YVJyGT7cnda2dRYiDuB+r
QvucEmhNPyAwSYA3UjniM9OKqifQT5PxDm4V4gBAATYA1HiHzMG76IjqPElSdre+K/DFBSWtEPk4
4Gxh9Q+1uyrFdItWJDr2ImKdxx4c7kRe6J8bhcTAeRJ06gFnr3ONlht8e9h2W8tomAUbNG6QG2nO
3vRy6a5EpmeXfaODrYPIe5fCXV3kfQWstE1x15iDXhIanphWS3C8lx0zRzGf8AHz/QVvLHlrBUL3
noTboRgqy8LLV6MLmQo2ZtyYmMZi5YJYmIZLl3rFbKwt/9PguPkmNDP30gkMdRFxSoSHwuybD2y7
H/LepRYpQDdfGF2ozGOt5WMtEaYuw6QCOh+YiS+Pkk3sdjAi96j0A6+FlCbBQoEV8KImkbiwPIvl
LbZHbpqy4U6pfNVdkKg13UqNnwULMhy1o6GjqcIKo7Om4+ISdy3MxLVdB+KiAhZhwF4UrINpE/E3
OS6mfbjo/AckIdyCveELePRFmBJhELPey1ZuhqBlHWwtv6rW+FTdCwFoYx65OUeOeJmQiUOO4akw
OLwNCjBZOwPv8VxyYNxc5uM4wKKHH8My6aCxIaFd8adbv1OT4ESIBtyRpiBsCykO6pjEYpIta6V6
wafDm0MzJHcEWG3r0Ul4P1ahxTqdWiHzf6AO9CpwWjlUDAP7mvW3P0vLLMRIZYBJfOfB/GL8T+9x
XyYSFO/Q9CcEYfpN6nZiqY0kge/0Trcz9s1DavYw/nzCsFUp8odOL4vgUrda/uowpR0679qRQ2aS
uIWzCU4epmxh12xUob+Q70SUuKsirJljdrR3DSZDgEKlNVx7Sm492MS64QPEnnfRFbLHZ5o08FCw
W/o3nTNC78yJmL8w4dtXrIuOdk2uJWnpTaB8qSXZqAG8eSx6PMVQ3RVH3Ol9x21Bo4k3eSlq7caQ
Ja8neohZvJIOyeH8JeF0RXHYQ+wlFgGybOFavDAlS9W1N32iUWTwMTUpdxxyYEol8BfejAQolaad
VZHGTuqf5al3mjKAAeA6UVpe20aoNNet3Sd2QRxN4AfuOYnxRvCqKsSIHY3MiCFcDTGdCu02cqmW
/XXf1RjyNMoN8DU0MVTTi5HrpeGihuUy6+xBJ5FVUIM4eqDuYpPgICOtSVdTgmHJP+WiNy2xS6Kx
OPDxI/9zWVniNlCw64twp9S+R9ZAwKtncNONr9sawfKOskoaeI6JS48jUz2AHI7Ym0OFVC81rnyX
Jd2QfrMiqVxbyBHwluz7cpu3tQ9LJtHOGbQWxmQsErOonQDCMRVJbae0J0PTWhFA66FayidFetnm
C55AmJ9m9oXYpS9KMlyK3uzQ2lUUBg3BeRiV1UuLaPhFq0JXrYZ00zdWuaQ29q57uxlWES/RBUwd
tDCmeWmqtXno9Sa74tPmvZz1yY43XzrJv5WZoxg1pjnC6ARN6thE1sSlulSHwr+FFdo8yFw3ENak
JDoSx0QB2ZdrjIGgc9uTkWpnKr9siSdE/WIRtrQzjJasglmqiwhUVuZ0pudulGh8tUqbD4R8C58O
tWWQXZo2aoIUdFBauki8geGiN+20ggS4LGe8r1gN6yjfN6WubG1jKItDBWYbw2zAahPakjtybD0+
e69Pguo0xNBB5y1l9+LH26hp1/FuawwTgw2HRWNBowXxcds/MtgQvPGKDW0t/jLKWJWW11T4/vg4
f9n9YM7XaFSgnVBdPGIfxp3CC+omymuQ6OQghjPQUNpNWUkF70yv5XvbnLYuX5fDHx/3L1v/iS2p
qpAo2Zma7BTf7xLZksNXx+Kz6aPEfqwhSm/Sqk/6VYeoj7xFLJxn2yZUcg6xhir3x0d/P/Vk7z8h
CVCYA8ibDC3ah7MeqojuiQbUprM8NiCjK/Ubd1p1IxSYlGYwrLG+F5JtyVR54zVhcf/6J/xSd+4m
T/nfR9/a2znj/39UCaFNPY9/bthhry5kXrzWMm+r+LfLp+Sxqt927779gm/NOzLoxdRrwF9Jisxb
uIT+OzwZE0sborAp7Z7764/OnSC3HpcRP8PUEgrWv4aWjEHhEeFf08H98QVm87/QuaNn9u4hnrQr
4Gwc/Jf0mXRieD+0mPIsamH46sS021VQLpsiZ+E2C8PRF01mqbfk4JQXEekKF5HVuwENacepZsJX
MfeKLOelhE29ASoVh3tVmk8C49qrqsfuJ9Mf6lWkekj16jztD6i3lYD3k3GHvZhFUBr9vlStF1Wy
fSFEtbsqE0fdkBenXXZ6XnwxCUOS9BIUCxRyHB29yBwZLmkv0lWHT0OZhg9IyXnxxFVHvz74Iu3Q
nYeepHudAIJirNPMq8BDXFJo9tZGXD0PTNMhpi46woXnnWP7qU4RFlrg0PRPVciYKw8CRnKhtB70
PiXUSh3Msw+I9qhUtrWWdfQJCWGw7CZittSjahl2FdSxLi/TBVw1mAXA9dgTEzLzUAMhuFKUcjyh
n44IykpzqGJmQlZDWacWEr2OlOCcTCLwz4m3SjJS8mboj3MV+J7snqEpKitPS9NjayjVohFtzgDC
LuMvapa0zkoSfrsPUZczrwy7p9K37Q35PwDPVV8/FFCzhgUgIQY8jaUQvkX0sT9jV5Kd1CTWLlG2
stFqKfieInh3864nYzvpnUcGRRe1mh1sV37xYmjQVpC92LV7U5GkiaK69+ejngMW6oUka6Qj6FTk
oJpDhfJyZrs9ryMRTNGEkYyPRRaIl6pCyO+Z5ANkMMCb/OykwZxot2BfymJ47sqY5K7SJHd32YQl
iRske0R608yLNFI3MrGCq0b1NnHrEHVj233VbxX24Xd5YBJKkJCJEmeYs2pqpyyESlvGZMRkgeIv
nNjIoN6Tqun05rDo6+EQ58RwJPVxKG7qNpfb1KjyZAWnTa4N4NyB59C9qTTxKCAU7ojPLfYs1Nqy
TjNjx37DOrWxQ/go2RCnfjSoYwIlH5Cuq6SJyYF5Xxz2r11ef4p1YitzwylvY8ZTM0rf6EFXIQeI
GrSDMRTcQNiv501Smns+bu6zmhPk86rKZTfp+30rj3cOdHOri5V9ZozVgpfshUMs+nikF44IOpGh
vUKBaLL9y4KD1Q4Ll9C3Z9AwpzTJVqUB6UEtL/zyLKtwV3TxizmIM5S6S8MqiCyzhg6bflSnO9/X
IO/rcUZLRv3ku9WpsPUeNbnfH9QuJZ0kDMHZgcxNCBu2bP9IunBAUKbMmSbGjrJQzMp8KPVO3Xlp
Mt7mOvR1KSOgIiE7TI0kMK2j9dQ2hG136vACR+fSs/NTkiBNkDH5VTy7ujbES0ZX2qXU66XePJtk
21/JaKT6uukTEO8x7bZFYFPtM0gty4561yL4i8WI+fpLacfnoo4PtknSJKEyrZHPEwwEiv5qOPHe
K2iRjMPnpOyesh5WS6eO+llMpP+eBknHnt/NRvZK2p5i2F9Y+U0bkJQYkHFFO+gyTtpNRmCFPiQl
Uv0xPeai/qx5nbo0DB5RDCd8J426z4nj4hbUh3oWCpwqmbzFSEx0WzvP7E+8s8MF1sGttHuSdFQF
tHy9MeUdKzLgnkQcED3XcClLm4AT57J3CGlt8AORrNGyaRxspyCosQ/I84n6T3KEZaiYer+NK6aP
jYLQgXVgWGRp6Z1NJjThvqhcuQRSAh/QZFgbZt4TKKutqKwzAMTrKZO3GRQwhEjYZbYGO/SgtCK8
zwgljvcxCZZIFhJSrqBmjAsrjLtgTq4R6ZxZqmAXbaL+IikyUDYCa0o5RUSmKDNEJUi0jEmSaZlG
W3p/lbhCIYlGvSGfpF2YpcB+oQbdZE5pUC07hX+u4Wg+NmPHjVKO4IrTyKA6hw7qcj3XQ29KaIqt
Ma/xeN50fW98jvOBnBM7eomcXAuRZbj2Y9yX2gMNlOBZ86rPklzOO5o3DN+1sdpFPsA9FnoRLtI6
+YyN1MJSlKTgC/V6zajpVjH5q3AFtQ3r4/9m70yS5Da2rL2VtwHIAIejmwYQbbaRDbOZwJLJJPrW
0a+qFvEv7P9ASnqk3jOpVDWpMquRBlRGgwDcr997znfI1zsn5GzcCqA5dCEtbZ+abXHAYFud7aqe
c78rinA7k3no0E+mfRc3ZIovblI2VGuLvmwA55tv1WzG0Y4UhzndR01y5Q12uRnqpEeuEH5alHs5
kLtJmpSb305hlWkvUbVGoGZGNbwbPPPHsslofM4eMl1ZgaZtFPklPizO8Fnkc/+pIsgbBpLrPSZz
FX2U5OhQO3tJBl2m41IGfQjHMXRa48vssJhm0aRbwYxqwXcSG9JIKPNtDY526zgYRly0/ZuauuCk
EwH8NuiW2HVM8+/cPpcBJrrlnkiA9NQJshtJCdO24Twvu4JHAgkFaIeY9KAtKq11a4zsDbmIhU/R
RHugDz+zU/UHclEskglUcYiRNRz12oHLUpTqyADnOu9zi63MS450QWuEFbK9bCuPhIosJoV3KCAe
ZYu2M1WRbUFEMBRgovZIyiwgmt564kAYbclEqd+tJjuTB+td4wVTL2Ye496NMaAQwRYBZyoogmwK
7jkh97HQhXuaQzFh82+qM/ky3T4d1N3C+GKjuwzomwbCrxXNhHdYscBBkYhTshKCmkJUyBVJtT+N
0+BsdQMo01BYLkwfq93qFQA/T1pnYr9t1BvCJSVy1P2iZZVisqCOYaxJPBcd1x1zVHQJFX9BcOXB
SR5bJENaFOJQGiPJ0jBVL1U41y96m9/jINmr6pyyeZCQHdtIMCYAMoln7hprREdk8sD5bS+gbU9E
W+W2vuwqlaMmyXRyKkZoSMhNhgfy5M3rjEPk+1wu7y1x8giZ4tfEVCal3vgl1DPtau5bMjcqzrb0
FOMNncMvY23CjLU774g6hmBzu5/2Dg7cU0e3w0fuUO1afV248nyhKzAM4tZmmQrUlLFJ2JX5hAiM
YDhRN+QKFyLczKp+7yY9vIlpzfnTQgBSH3Z3WRhCnBXFM+2Pes9YK7mEB5veLikM805IxW1ryWmP
Ed4+JFVBfuioxMOohRaZg+XAM287dDIVYRuzVnenNpPTLs67mzYq6yMtAE58kVl8ITVbsGCYWXtd
Wun0SnlExItrZtmOOmA62iK077FXRncj2aY+/VlATCxSLdRqQ+x7K37CCWmfkYpV29Yc++swWl7t
WHPZq7SJdESvyzzMcx1Ods/QNgmNF/Domax3refIINTahj0q6o5tT9cGtgR5mCxBBz22PB8zE568
KtSrNx0H/w6AbYNxJilvizrWZnoJOnMpXd5OAhI4GENQ9CUIatnLcU8SN1GzfUn5Y9LCHtuQx3Qc
9M927TY3ITncz+4wVjDDdAtz0CRCjJmDGURNjjVhSvQgSgbumzI358rXqWh3QGCXbdxH3mNmAxbC
+chjuMkGA6laMhYS/5dEvzMqqmPiMDWSfAtrbb58UREb+uI64gD7xQtUF2WnIem+SG2MLnsAfRtn
JDwt7KrsvvEIDc4Fmqu6xkDYhw3I5DCvg8XutUtnsQEdGyVZuLk+fjSRRd0aR/3G6tvpOI1qOcZt
SjxRm+WPaUPRV2SmtrPh2T4bJHw+Gk5z3xal97i0Et0LXqZ5N0mazMW8HQQxun7rtvAxGSrBJu7j
/Dik7qnoG6ZrY5UcRA5MHCsfd50lAEzi36VNlNtEg4cFk7pO3lqFlR9cur909liRPtomLU6ABsyc
4U4ykFrieHeicDQieWcvMHKaf0NfhL4VYjQ7zGSkvbuhRUQO055gakmSYt52Bx8wxM+FhKueOWcZ
PGEXs62HmPumakcLyr5kEjW8AlPPtyPJdmtu2DJsG2+YfGsOIz774N3WYr4F0ldfRqXOBrDmrwfM
jqegbkaJNnIg8Z5w2YABMElIoIFJPCzUkRvwnfBIAFJhBUo6rlI0knZjfiQOrlC2qeINeqBzQ7SD
eGNlbCiMHHjhAuvmnDX5FSNHbQcZPPsoM/0izRNv72h6f22QB3blEDjxWBupfdUa3/tjCdFoeAJ9
O9f6Xdd31QcTXgW+zG7RLwIKBoGREJ3r1Dt7dfMHmO5f1Fg7gVbkYJgzjHI0w++qxHiq2GlvWEPd
z5M9GbuRUHlQf1Fmbrsh9HYGv8IumTTcmG75KeuTrwIBm51ANda7/nah93ywvDJdM52IGjaoJCdq
pWfPS7xtiUH4UevMJBDOotcBm7aT8mj2y77rlvImHJW1bYZkuh4btHhEL17wMFBcaeVDBc+UY55X
7HO7ca9bXDTBwJT3puvrNg4U11RyxP4IK01B3Z/gqFFeunvdNoIGSaoyMNTbBPvFRk827rq9p87g
IOVT+LE5MEJBhKBGvW5bl4uTp0cAYVuWSBHtBCyOQBYpcy5tNumfDsXVkDvvakiuiHIEv71MyVXE
jrjTcXoy/F0eUlyuPmzX6GzoY3ccl+xNeIvNvR06OxeWNkNS+s6Q19RrjcDGDzVbbatR7PKQMQ+z
EaLI9CosaTTYy/Og2aAC+uiyLkBVPxSsww4b8lyAK9fEtOWZu0lTjRHwUMVbjZpoV4tmPhHQCvRf
NtpDu3BIgMsjPlulGvYUUJSUsSdfjMJq3xZd7+uju7Rlc6e3Yr5rJyQdI2bXkzPjrqT931bXad1w
/yMYHiuDFFxYXv+Fdtv/NuoOPmMDwc6ftst+k/g/gCgjjqmd/1F9/cdFT3TQPy77ou7bH1tn/3zB
7+0zQwevY5s2rV8QFXJVqv0qfVv/Zc24oSOMuGMFNv/ePzNBmjG5pG+C3VmgFuPz/Ubo+EUXpr0i
P1b2A+Sdv4WTMlYC7A9NcAdhlkGoj+VYiIkYORt8vB81/3MqzLmNlnLPVPo5cr5FFg/kLRbjRk3F
8yiZNgzenTeYpFEWzzyu91CAEw56VkgPBVetNJM9NRFnsaI82MM0BRidbwo9DEjftJmNYMabqa/M
Ir63GfoRqj0hwjaAP6h3ofK9RtRXOU7phmpmWzBBZa/v3wbbvhUVtZGTANXh8OnzENwtmKLHSqwB
3clmduqb9VXDikhPzMdwTePyEPJRzXrYqpmzEOkeEV0d907w9bDL33d0A8C0Lc9KuZ8Npe6Fpb6C
Lb0rJA16Bc++lQWK94nmUC0vLVz1RVXdaEJ+XtoFB4RHiUEprvGvlDnuXRzSwOBrvbdcrqlCV6yy
7LnnFODCR20TsmFLOQUz2pTTTOyb29XCjyLzRsU6soRWC7eV7j5onXrPUXwv5FAz0LVAYMTq5ITu
l4lvmUzVYf3vELlfI1Yk3QCSuVT9XWRq71ppXICBPtVt8qUqmhcK1nsxoUKKvfZdk6RhF+THbswM
9pCM3WsjZlehLN+1lbYnV8DEFzFc//3W+39OGPvw32jQr5OA/2l+IdRtULz+rP3+//5jKZKfFg3v
tz/6vmbAZEcvB1cLRiFKxm/C1+9yWWGzMuhgt5zVS8RMhzf6tedOHJnp0G0HnCApBMQPkWOmA9SO
j+WINSBMNz3j7/Tcf5ZXAv2y+VyuxGcGxIXW3h8GO6pvU5OxpuKUbL+HCMBJtp4OSWxmMI1RGv1w
aW6/j+N+1K/+cYH6/naI0MjNQQssxB8ErKj/2LbdSvk8dhXZsDMBK0tMagKQWmecCDpNSH3s468L
jLrOM3ZtSoKONLdSWx7Jq31x7fnVVPQKMvSQZG/jT9Lmv4wu+4On8NtlcRApC2E7liv/Zd7lpVUD
chZ2CV0TOvZu/ZpEx0LJp07ql4MGssNLkUQhQDODeiXRKi8/451Ygr+4YOwNP67oAuQSSlsDW4sF
uu3bKOjHFT1OvN5szJmYqMh4rbTsMVvU1TJqgZ0xcGhQr0VFdXKX8WO0onutJx6GgY33F+O/n4ee
XI5vn8JaoXawxK019eDHT1EKy1TZsPT+mDiXs9N9xFV5YxN+s5TqWhSt8Rf3yc/Dzu/vB+xTX3dN
A0X5Oif6QVddACIpe5tvjWDtfdKLK5kqTFgR6UgIwaTe3/bYJ//iTWE3/su1XtvSK7KOwxt76c/v
ygmwqPO57vxQEfE0udHnvI1hzKZeRs+Mng7WfM9HffHgtN3kjwQ+bcVUvArEhHiN4LAsjTFdagaZ
GU6RB2E6HUO0Uwbc7Gkml4YomjuUDF6w8GMui5SfgGncp8mKSAZg0Q7aOaP3uUsHu9q4jble4iv6
tl///k3lcG3ZluGJIdP/w8/ZAPeGpdR0vm6IZpd2tPL09WF3Q+3ErA+8tFbeu1ZxpRbg5Hr0TFJr
5Kee+vznH2QtR/45s//2M6NkX0f2AMpWk+LPF5zgq7ipk/VzVOKR+fJbL6IbO5GPf/42/+bupedi
CBhXCAMYFv78NiGPsKfoXfma2e9xJzy6c37U4+pCmtM1+edf/vzt/mVJ5TsZBEiyNqOWd+R6m/1w
844KNNGw8K20aP4w8rggIak+TfBlYqKM/mKB+Pff7Z9v9ocnJS1RfZcV92yv5puw7WDbMCbkqQnn
butI2s7/hS+HQt6hpoVe+sefzHKYSC5ZiRwlJZPLlQjuXJZmfAcuR704/ou3+251/vkeWRG8VNo6
eySa8z+MhPuoWFTScTUp4soW4lYe3YtKGKUv2zyy9i7Lb8NMdU1A7mILgUo+aMbnNI0Ap9ZIBNGN
9kYD0zQ07l3MfPwPk4rq3QC0CkVjlFQ5LZSUBGfLpqF9XXHC7n2jid5L0430IDQxuDNcE/SY6xK6
opsmdLAaEzWUHyW5hSpHaAN+2cx7bu3Mg9euqctuaORnrctHhdGJ3Kog0kmlUjn4vKhwWx0XYOUN
xykLhyOxxOhREydbHF92+ow6VIn8aTSL/CVLs/gck4mWwUSaxVmtCr6NVwFbD7yxYbjHORmlZQpe
akPedYczFDeXu0dQ7Nxloyw+7LiCEJbVTYzCzcgnb9NXcqbPpkfJezQwpoHJaZCy0PXEl9Wdbe00
p7P0TU8ZcuvEssvYqr3SCiir63DLUlGiUww14z5KNXVqi0JzNjLtkwevhQ+/jaJ4lRiLIuoCm8o3
xyaHhASRCmU2eXvVbcKgn3iysCJUy+xEFQDZJ7mpimB5ytmWD7Y+5wyOW69+GeAieoGDn+GtyWSH
IpLwoyPDHjIM5zKvt/z4mWSOmTYebdqOcRBadw+ypRtHBPopThi6XTEIG1Pa/nsJcvRaGoVqrmZU
Bn4RucuXnjH3lYhK68HMqo/EGuxt1tM9Nfpau8yatLzIcDGcZJGEgUL/uskWAls8epiBMYsAxBlf
RLXzPsQpScGQIiMclAuE17pPDdosAs49jsZqhwjjfbKyjF/am3bCUDeV5b1w7yUMHOuK4ZNbXRlG
eJcqGoQ4jFoaPES6Z7gEOcWV620O+81IG/1KcrttDKvtaQRxK8ykDCENUw+hOZqX1RS/ZtYgrvMa
L7QFxG47adrXGj+1V4WELDsVSK1RbIzSOa3lhURKTbtDa2jsI67g1ZiPMDoSftUqcGxFXG9pVb2o
cuGWUczW03oizHHub+I8dvhfxaPRuGQH1gImmTPQkpGCgYeNDBZTSNCFnPO+faMlxTGID1oGSACl
b+l5EgxymQJTK/rtss5nafve0CDiGWOIGgKGuQ5XwcI4t3xiwU+92CtNjnm9b625ARgB3K1Ra/tO
z8PVgcpt0C7R1urGZ68fMNnSoTyl2Ll9lo8lYC4I0hEV8jy26VEWnboU8aIfTNaAuMueeJ6xX+Rz
sVsgwfrOvJSHOarjuzZDWVZneHctMlB8syGDpHVgiJUWRl9zIMDOMiYNFBV14TShI8Tcgxm5LXSA
+8582adutse6Ba2qkNl+mcT3jzV72VOie3dKLR+t1SAr0/RDlTnqASlPuJMqJ/HNYRgeaRoNwyjh
IY80OJa4YYNF4qI2quaArOOlSmpcH5xE0bWSwxJSHjY4HdAyVEHCOJbMFO+TU5mPvTM/F21YbNZ2
+Ga0imFX9tktfv/QZ1G764fxBirAI91TnMWGdse9yrAn64CjaQ4dRUaj/hhhiIkNcatjkEGBU2fH
pFj2RtRxWu9YcN0SjWkYMWq2EEgw34+/jAZ37iLqNvAGVhqizJ6YdloEPLpeUCesL9NKejRnaR8N
q5o2Mkx630pmxUva5jn0apaYkJMLy7mDFShKDfz8afNJhtpdjcA4ScE7jkkvOizlze2s3AYpxcmi
hRTgL7oqRvxSU+PSnZXZDYGlt20uMgIhhk8JTDwSD7ABCxbRrQHRYK+NBi1hJ00Os/Ke+rGPP7D2
2BumL+4FstxkR8wxmunVbtEZzQtjzWWjDWN0TEP5bI3MHFBv14FttaGfVOjyVxtOSWNjaI9GGt82
adheYpxoA5EhqCekiRlz9YJZjbO9gkUMhvpDG2ti+JIWURTaHKLRO/AOnKSyRU6+V7vi7EVegybf
06/0nt6CEJn0tT5MGYHEIMvwGvlWbFePjVzGo92Ld5zo4yWmpvTgyPod9O1j6Vgtyw0JeB4N0420
O8QH2dghUomqHTSj27bLjrpi/CBpsu7aKcUYMhjngdsrsofbAa4Yl7YDMzn2+y6ifZ+EzJq9uNlH
xvVI2embi5Vt5mh9ZQqkihsvQ5q0KdZiWxkYM2b89Pj8mBAuzdrmFK/LZKIuCZniZcbyKR4X0kqz
c8nDGZLOvClCRN7f1oMCwTuddazZkQ4WkxXAl2kzb4oKO4Ol28MF35AtPOnJPI6KlllBUx3TJY4v
lya8jzMoCbPST3MFudroJu/o0IohK0uHP5LyYHl0wqr8NKYol9Gqf3GT4lRWtJ9dzT1muf08hnTz
uzzHIo+3PxgAN2pZ9TSQfBHEw2BdlC3MPdS2ro+r7HrIbWZYufHVyqcz3bVRuFvXZBlzMZShKZnc
vaFNcjctMBYGQkGDlvsnInfporOIlrVZh/nE9rUp0YEXsJ53I8XYVkMTv1Ut4iC7I2jHMr3mvJZr
FQVQYOuMpS0GmVx0Z3yJjAFZvPHJ6uu3Ma0uxyw0t1VF89vtx0cjFGNgdMUDQpNLXZHrihIBqINu
oFpQzqbAXr/VbGah9uQFQDqTQ2413TW2/i9hs9wsmjYg/68+h7FubJ0EHCXkGwR1Xg23kgcHxREf
DQ9DbzuHOUPJQlLtuU8YR7E/b5fceiVnFMwjAbteFxn7SsNO15ZGYBo5x6zlrjJyMhaIeX03a1aZ
uciZbs4dMY5c9H4MnW3DRTjmXcZOtJaqCMLFE3PEeYczYLzIa/fcs+AdEte8oi/wubXJs+Fy1VdM
DxzcW2RHIZSUF3Fu5kGpUWgwX+qDWve4dK5BmgsNUY6qyU7LmQ42+vTWDg6JkjUFaSnCPUyYdLNW
531Ksm4Mw9CHkIk8ZdS9jYW+pFzYyahzx2Ob1GGwtNxpXVdJtgtkftno9pAtyneyuTIkM7Rz66x+
K+qQdqpx0JZka4xkfIrSIWQLzvdGDKlfQIfIaUEHE6vZdozIk19atiPauaFnZ3ujq3ANlNZna/Fi
qKXisUgQMpYF85NFjgeAYl/NHv1HQT1UmvO+wHmwX+Ju3HDClXdwXrB0CH8u8HNgHdjR8YLYmZu0
P7sbpVR7rGvjeVgfnRjeZpOLwPX6K6x/96WIbyd+4hoR2lGNZA/0kVBX04CnJtHeqrJ6xDI2sbrU
DFDXm2Hg2xKSxHvZEfsrp2id/ZWDNrJ8MmlL6S+dZh+seejRsumVHw4dJYT6GnraG+K74zBxZimq
5ZCV2oKBjcwlkoXlRgjkdgYAUIa9PPXunlbDVT+2vjZw6VqCdIuIGkYl4xWX99jWzWcaP4Ejym2C
loeA3PHWsJHbYPDZ1nHzNOrldrLGILF6z+9DYHmSoVfHnci2ssAJibwj2sAbgpumfYKpMigz47Eu
8hviBMtd5+Y11omOSVG60HqYzO3YuuamkNEF6R7XMjY6ju3gbqD2fEtDkmlc+qLGozB62vUUqXuI
wpdRln3yauZDeoU9yULoQb5Ksand7NIzu7fCHt+xLNzPXUwV4p4tSuqgHp0vrS1fyxY1zGCdoXus
6YcVwUhitn29EERUty+2sghmJJ7IiJ0n5er3HHyRGjQ8xcRi25tGDBdDPU5+QT286WOTuxIh1jRI
k8LIuqPgw+hWecY+a8MHbao+ypRfQotsUt284XpesnPqtcR2aealQmC5J0TcCgCh3A6z/dQak9xX
RYu8oK/gSrjah6Wmj8zhRwsz5pmNtUzEAsNRiWV7C4/noqyQZs5tcTG0vGxhsl6hj/V2gB03fW9a
QaWG6ZIjbkU2RqkH09CyqC59cnBbpeEtFTOP4ij8b02/Ja45Xtre81iitbJFq7brVau9dEYomkVI
tvimocOv5iUcuGbWS9/LNe2+HnXrKq9WvmuxcLrsWM613KWUpXrH9I3epICNjMX3oSrxrRQwLg9x
Xa921lV9YUaaefbGznu07WKq2IS6BIxQXR3csnYfdSpwbGD61ZLwc01wRDdDSpPXNRY3UFCTL3vL
KLdlo5x913hZ0BUtLmhPubQ0jYy9py8pBEtm6uObp8xTXKsqqDX9LvPgbNdz9UDdrjEwZuAr+szY
pF2kHUp7qsB06EjOVp1Znib5rjdGi4pj3a7k9NFg4nikkFlOPSTkp7kw4ZAYMn9SZuUyT/aqu2/9
iv9zDVBp/CnpTKxUzz9xDVTlR/fv7QLf/vJXu4D3CxZ/hopMB5DBEDTw27wTIwHzRc/S6XtgRtbX
d/unX0CYa3ItrVQSC2ip/j7vlGQ4MTm1ICvQy4bn4P6d2QUJBj83EHWmnDRrwQ/isjGZYvyhOTRP
M7lpbh5tcZrbiMdy1CwbUbqaty8sXL++oYcpS+bSsHUrRxT7yQ3z6MAzz3EpVFaORNLFS3qkfEnL
Q41hMd9m+qwnOyl6BPhZ6jSwmcIy1Lc5zls/r0lzzMnFVb4gjpEmyaxNwKrmuBXBkIXlFOQaM2rE
oJlxyVIj8x0RJfSLWycq9kvi6K+Jq5HPOIOtjY86KzKFzyjawAjr7A7svP4p5jRXbKmirMBz2IcD
wkiaEx1rEl7BYHzYfT5/LevCNvdW28Q3lH9JfYt6qflM67Z+tSh0zwTpeYoNrmE96Dvrk952FpIl
J9K3hKcsiBq0WVx3g3ZMc0/7UiM4flajWTUBKAlSntXkpPNRS+rspSQg0/JLZGnAC4iagpOvc7R/
rBcHRo9RTv1DZBUA2fmmFBMSCaIHGpxQNvZJzznkej+0Qd1bjC+bKo1bNqNZPCg9ah+FiucE7sCy
cCgYkapuKqwV9wn6lm7TY1TFUNjNnu1Le5E9kec9DCQSFxG+YFMv3wc9SomebAcAdoWclzfO9Pox
K/LV/uZQ9m/NeazPLLGuTfWI3WJjNSadipGNlVVe6lcukeVkfU66RsPM5YVTdttrhHijGZDhtY5b
FwLW/aTQO8I9nTzymxxDZiA4pZ2T0kQ/hmWhUjtiwCGVOZ6m9fulWZKvS5y1N0uBFMFHX1hsbSyy
CyznHvi3aabtNo30ksB2vVW3iyWh01PBVK3Qv3Ym94yaXLwqxKGd3RAD+hwjTNp0UjXjjm7d18RS
Go63ocPPnMLqeErkLNdY1TC+MLvSAKoxd9a9N8viilzJoltNIkN7ajIdyShDECcKTHr7ABrwUxT0
AUNam11jMWibipZHoWgtLxhzdEQ+VEoyPJshL1HPaXkRjG1E3y9WnevQcm61INIa6tXMrFGsxtQo
1oZGRJFSdTAW9cGRpjcT4JIByB/K1gvRTvSD+lgQdpGhlL1oq5YTJEJr0Cayk+VR1kwPtgih5mfN
gs7mL8lqn6jm1nlLnFVUjYndK9iZpnBtf8g49dWq066KUDuP0hlVgJKpexXfdN8MYlrm5I1V+NSI
aMUreBbcTLXVGpe03JoqML/r0qWD47IdeygGfb4QBj2mfA/02fEuyYTXnsJqKMuNSybKq44j0dkg
QBxe02kybnmiHZRsafqZTY2ojPib0UB9Mx2Uq/9ggSH6aCHxOoWrO4HSMtouCB+3mlrNC0vSdxdO
3aRqk4iye25YIcDBOUYxBY6c7K1YEmn4LRzycmtPjvGqHC1uCbGdwqdIsVD66ZJRLko2dcTcnBKj
bQ4nnd83sscegIBTfoq0kKOOhW/XZ8ef7EPT6jzLjrGyF2Vd2jx7vSuvXPo213KuagdR5axh1u4I
kQbZD6NhY0wmiQoC0R6laj/Pl7SCgHlFSxWfm4hogAMJI8bHFMn8bR6NssBw41qwIFiWabDVK7Mo
zGroh5Gh3RbOYsI8tERzxiKMRiqt6oKD85Q7U9AxCM99bUnFfq4NQx1qyHe/hsP8rWrhf5voyVmB
V2tWzp9s9i101PjjR2XT73/1faN32Ocl6whDbzZ5hEXMPr+LFOxfDME8FF2vaTO3/xFnaqFs4sSK
eIlJIvNplz/6VdhkiV/WIRG6gt+oXn9roxfrGOuHKRDCBPLKVkCSaZq0+1dJxo8ztaEeTD0TyHFY
xXRfhr1+yfTHPdlFeWkhO2dFWQ3wc9EGebnkpL3TgeqTugyoYFywLnR0zBFd0ciptcAoEzSJRL5T
Zit1r/G+oMyH6regb7SDLh3bJyA1b5HqnkvCv5AEJ8h8yB5DE3BIE07XzEvIiTZG6Xs2YvVe9su2
svPnIX9rPIdKuxUuuw0eIGci6rkuJ6TEGUAURszJ1knhFsWdHhH6go5en4v4zqEVs3Gd5QkjQOcX
tcMEouxlgE3tGOk4cFqRnKMJRWLh0WIh6sTeqwmqZjyONbpk+5DmM/UCeq0dRjh4DhGAicwvNSRK
dP/VwaH/lhCu3aRsj8tbPywzJyvtXcpFvWXRTEshm67SsdM3ImmvnKFYfEZiOgoMdtNzgbqIw72T
2npQGbNRPdW9yG9JqD7GTYznxZhRCChvTK96Q1yzdb+YQ7yXIsP3Q/uYZMH1HH0jUve51sl5qe1z
h36zLZdDkXd7i3ODZcyBk+CyCFvl3Usxg5zvaea5euIEWZIm2yofOayOBjYPq36TU7GzOu1ArM3W
69xtE5ntTolB4mYwnksvOQNDe4pyuDeTPcPAICiCLIvlCsnnVW1lx3bKX/pw2qOsfxxZZnDYF0Ga
0IXDSVHo3qUMiV+KFr/FEuQaFXgERVfPth0aBRilA5Rg4c1YpqXvkl71kqimYhiHxaTGoBlZ9GeT
/CLPUnpiAG9atmRLy69B06QEBTf0W5S8GiYOh6lGStus1+rZiWw/1NtHhCH3Y95jZHDIGQKkOdGx
SaDlmGQeHbtmEdvB6t19XYVQQsL0Ft/JOG5s1TvvE2Lx5MQAjnxmN53bEMGIjH2RlsnDKkjyi1hj
g+FxyGqEvvSwXeY0T5AnB9BTamDKYOqJgI6AehytLwpf1dPw0XLjI4/zmctJ5u+8DA5WvWjmWyVk
CddTSvuYBJsHur9iay5RR/sR+6VmN3JbTRqGPWCVPirYLGhp8B07k2GrmLpsm4YEsVMuzxuqiDuL
hPQNZh4aFWNEhJBdksNVYAQNTTZ6szvXuUNrWpTGW+iYD9Wq6VcTM4AZTN2BrKp5938Hyf8MMtuG
SWc5yA7+ZHvp39rup93l9z/6vrtotvcLL2OjZDNXHLtl/r69aI6O0o0l3UAG+50l+esx0vB+QSBm
c7j7dXNhi/t1d+GfdLQcK377++nzbx0j8bD/tLugGDakDjLSQBFjwjn4I9FOlNBsVGqTMa93F7ji
GqCrdn5CIHBXzJq10ROFCZEWNvpX0Ds0MOH2hnMP20t/Y3p6n0utBEvcfaZS+VxnhG83JW35Pimz
jYjVWlgDpJeWhjjTafd4E6m+q+mG/ecUS41ohlIT3PPS2Im8RC2khyd9ZMA61ppkfCVqvHCLcekM
7X4o6/jkiP6U9eHOUmgitDE/1lKBJlmPTJECJJyNfb8ZpfzsLOWVZzDGcMbqNMw45KM+ChRWY0YO
b96SUkIjII+K5q4cmlM98yU5SV3HHmM46Z7rsr2dm+g4aM0Tx120TuNOeJyOc/NKxOaR2dm+x1XQ
pJyV425vSm2na+JRReGuqtOjTlx8UAzJdhyKrZDz3Tx/1jwPZ4d5M1vtKTEKdtVOSobzzoUZWt2z
FsUjUfbUK5uuitlR+tnewgW2fI6yV3E/vOnOsV5NwTSebpDJb5rupZsZwGvFJC6cdMDIM3naDu8y
IX5pkm2xi745nfsULtmNmOIbk9N/ZH5YqXHWIvmS9aN3iEvrYmpgloMQZ5xlDZ+ceD57sHTq9l7a
ZAmAr6X+JXAr8KKbNU9cq+9tJzp484pQis6DvkeRsuG84NfYFeBzWP2BU1zhV/K6Ztul4888upfF
utE+tw2m/RCVmez1NxV2hMbbKvcTpV5EYZyQwG1xIhyBzwmfA7q7ERlq4qxCmxZWy9OiGfDQm9Yf
Suu5k50KMkFqGdut3NeGyaV3J20vY0GMHlO83nYemAhgCcZD4UcLcq9vwjZqc7YX99iVY2Cv/5+j
7TMJYiZ1Os6Jsa9rpN0z3cfSH1TDpaaL1yabtG0p808RZwjs74QC2kkN9ElT9HR70tpletEtxtc8
So/AjnWzf1Vlso8tOoMMKeJy/v/knUeW5GaaZbfC03PwAPghB10DA2Aw4ebmWk1wXAW01thSL6M3
1hfBSGYEySSbVT2oqh5lMj2d5mYG/PjEe/cN3tivKgKpuCediXgZwGdlQyMaItXisg9eALjA0Y6D
lylLKTAooqK5uNTZWzhlXd/WpDBBe3pogsztxSOWpq4IMXuphd8tVXhLQqrh814F1s+Gla7eC3cU
LDi6SjoGqvJIZNu90mfGDnsmjGdYTO4UTPIhM7JLS0k/hkG7snr5LZ1tFoz26EdMQtxo4QFnVWLD
Quy6l6rHvFPPhJttq87EmNLccVv7gVZ55HEdYyU8JqMRMeNun8pGuu5acz/YeumOUb61xELWli4O
yPRWJ9llVovTYIf4X4roZcKbiZL/cRl4zuZKfxhz1dVHMmVFkuA5E+jo+zelfkCI9D4o6jMapme5
HlK2ISFVX1EzEgDawuYPHmJE1OMle4RXuQFeFOaH2UBwmOYUn5RQj0sFaj0rH0NpZI2TbdtI2uF/
9CqY0yvmdam1RzBuZARp0TmcpwMCSGf9oMzQfFZme5dP+ReAlntpzvdMDtA9lNXbMHReOEi32CBv
oFd5cVQeTK0hga7w0GeBLTeOoQYo3ahQXTS3LXoHZj2yI3Rc4vrs4PW6GbE+gQ86xq22VRDkhtKy
m8p5Z9X9NpTToxan77rMIrerazdQGszQMPvV0anaxYHwdhcsA3ZQPrcC2v/SjJ6cMTIx1O2C+0kp
xRsYQMrc4qIsWiftW9nFa7sZVs/uYuK4StXrYtqWKiVkktpvlpEOmxkoYtBp+baSXoqZDVScWpVX
MmBqWhRnpp5A9cNPmeQMr7CvbkTwhUw/VBatr0/2UzJq3pz191krIzSAc66n+bCJZ5Z/VpC85GO5
gwPeuaWZHJnRvCQDIWA8P9OtKoV48YGCnruquUraiSHU1F3mQnK1gIAEZConNV8OQxDchV33LFnR
W5kGXMksAfN+X5XsIykwObRS2u6MZNHM3guVpfq0WDdxKiOFYZVoqI95wbgyaO7FmH+pWmuXsXeQ
5PG+UDJq9As8ENj5lu4wLqD37RVbYKQXPaI4aED7vkx2eT7Vm0rC4FlNuQ8K318Wg7mCPvkhZyAd
BCEH0nAkvm4X5oAry5akwAUoaVG/KYN5zYOmcsxA0wmaMJ1ymP1GYljWqjFnflVfM8zqPUuKn+yW
c7VlmWMX6N9Qwcycd/bBKrXeXRRreTUa9k4mdQrfuPrMo9TpRHqypL5yg0h7l6leNoDs6k3f1S9M
sM0rCFm9Z0iEHwKDKk6wAWu+Sglrl17BuUVeFkvS5I9iQvwYTtAsEHg1FbmXUopQpBtZ/BjZdia9
tCoApQoyGaP2FEwrSdOsoIBZMsDzZPf3y9T/O6vG+b8swxybk8bI4c9KUr9/7T5zTF3fzzx+/b1v
VaktM7+ghiTHRQEZbugoeX8ZeiCP+dkUtIjEJiNN1pX1R/+oS7WfAZVjztQIfxFsR76rS7WfVUb7
/MhihoLM/m/FqGPd+rEuVZC/YxfDGbLClQwkxT9OPViT6VE7m4WvxuK5Bom3o0z8JJuXABAO4yBo
bT8At+ZYC7bISgeJTL2Xb4JM5H4gJ8omK1C3RrmJGDkm7NRaMpkdaqmRMdJQsJVwYxGNmqrXJPVJ
CaL00Jiq341SuNIRclcZ22SPQkZyC3Shu1TWK8+oMmhxdvjRVOe0LqCsKWaNzZzNP+pSYwvP4hG5
44cdSAWhpWS95D3CjDku9qtHHTIAybWEwlyggJW3GcozEM7ZWwsaD+VX1Hv6LN3mo96+r/MqmIVE
iJaIQiZplHzgfn6Q1fmu0fryZRjy4cQUudq2gldeaNbXHFBkGtNMjkXc9hflPKV3mpip6RY5b9hw
FIgrJCaP6TiFuyBSJadlvGwHa2lXnrChf4BEZgjaJv2uCPao0lB5xaj7GyO/GtC3bmwR+UwtTIfV
bOiqXZBTTU7mZqqGajO1SQuNWQHMztjK1wuF0WrEt9VFdwgngY3CSjjJmU0LEOTKdimFss9McRr7
Qvg8ic9hhrpBNnNAJXWmO3Y3HHTZPmMlajc6uor7WI6IsWCJs5nGWveAwEfuNCJCmUsjdBNTuakY
TImSkI1uarNDsUido6v2hCLcZtCiJJ9VGZXeYPelKzXGR1pGxUM1L4cw65RNmBSDA17dL+aW3TQD
WTBR07m0mrta78HpIopz4kIZNthn0mNXSuqRpt+vAu1KzarRG/DS4yksqISSPnImUNZOq8X6Kaqw
RLQSz1c6fix/A7/PMs1a9lD2Fy/GcHds2lHaVX1DWs1ktgZJG510lpqgdqw2U9wkYNA1UVPlrSju
p0gbPPDN82dWhRHboUFW3Xha1BM8+uRsykiM2vVBrfRpetLm6h3ZUObLWnHgCinnjS6nFK42qcyk
AGrVcP77x/F/xBP3vSXu3/zP8vI1/2x/y7/7T2icwwK7KvX/9czAwZHczT+5PbEfxfeH9Lff/HZE
E25PO87c1xKkHSgqJ+C3E3rdP7M/5nRmnoA/SuPw/HZCM5c2BP8eW8HbZq5r6F8nB/xIwWrCAppU
NVxLf88896N/BceKoqsGfxqZFuRNMIX/8XwelJpeG/yx00zggOcNCUaj+PLdx0JxNYdl8YNl7q9e
hCfR96NvrRltIqoxvmrUqTZm+UAvXJKrXCVFfKhkG1vPiNRKP5PsLRLV9cpn7OW1HLPfkL/+RVrB
H/41jEpMCJs8mtaAjx/+GsS2/VTHuHqRyMoc38a2bCLnz9/z+pb+Oe3/9rlietTAzcLBVX/zueZL
xY3P5shZFA3tq3XJYtsvbXMT00f9+Uv94fv57qV+84hlt6JETZYwxCwe6TqG8lhUFBW/Xth/8A3+
1Uv8RqQwNMrqMOAl4G3n4jZEFqT+VWLg10vtdx/Zd5fib3xATaQA/Gm4SqjZN/LBvtJeIOxsGPe7
defa3nvuXB0cJ3fizd3iJLvbhw/HDd15E24tx5l39i91KOfRHyejaFRBv/sO2Rmt1FDuQRyuP14o
4RBFEeuY0Ing9d2O19GFtLM32inZx351RMfral7iCt/2QcY7LEC3s1c6jIG2kwcvYodwy6EA902P
6dRee1d30QYQsdtsxf7Pvx9m87//Wy0Z+gneMEGMi/2biwAszmJq4F0oksz3tFiSaz3HZaCqI/nZ
gUDIptFxqGMGG4k8hauwYo4G2tpwF1PMhyyVRy9ekgt6vpwULEZouhntg2W5iNn3buKI3pGobr6Q
Klm2jVRuW7u6n+SGcFaMH97USolrMl2fAoL6kve4vjRjda9PI9rf7gjXltCF9iKJBW7yTnVrrBxy
qdwSio6AWcucILfPvbVEZ9hjp8Ie2REHvWcrDU0PsBBX7skRsxvtJNWtI9nLXZpcy0J0fjGGX0qd
KKu2Gp1coDBuljucDr0bIupfa4ZtlGt3QR1c94HhxdOA4A23GUq0Qwx9H1UqY5mZVqf19Jw5RlS2
79hsHHiQ0kabUzek3LKRFhu1vouily6pc0/p0qti4LYu+s8uCa7lYXwUala6RcQMbngxTIqpYJ13
9CLdF7EVXqUj1jkZQNkKUwYMM9aHpmnu0f1MRFF0O1uENcrommO49XqNjLFsjvZdB+aqYvb8UsXK
BzXlla3PH2DrvbBjIZEpwA4s0t0bHW3kII2JU0UlnaCqETRF4oI7iQimYtHK7H/ii0AVm1IRToES
b4P1lWVD5WX8lobMdiaNfoQD7lSM6oZRfbD7qaUtFLc6wszroYinU6Cy2opC+UyQj31p4Phy08z0
kpjhbWGWDGvy4NShdjyBQIq9igmRZ1Z26Isoe03m8mpJtWupyf12zCvcMcVDOy4dA1t0NcwDTjjV
LuF5lkh1Ez/rg03WPE34JKIx89pVF8CSFF1IDm5EXiPs38y82mmSugkqi3NcIfINiWdvnpqRCUVX
9rfZor+HEGyimBce8oNRRiAnWcTPzCKwzAAbcKolh3jKJnTE8dBaXpVkt4X+ikmEKWKQO7k+2o5i
phlOJ5apQxdA+4FnhpEwdrhQAXsmjDfClAFd8wSyeV8PTGEWbW/MCGwNbDjQddBxbsYgcuLwPezA
jEXMfFBQsdtkIDqa3XXZLTuBgUur1YOB2EFuMOwMQ3iQ46oB0WVl6Ivix1RjlaaxZlKW2HCMmfkn
60R3RBe09HrrCWs5pBgNNJmbXzFJWITwBrfiVk7UQ4TQFCA7TpohHK6U0mKyX0JN7G2EnD0DadDT
nVDu8CsRldZix6oReHvz1BA2ssSKI6z81UJcsXRoYUKJ9Ewk7SwFE3xY1KmPo5kEhK29hFTGHoBP
9PQJOSH52xIAsSgjBnaheadIoc9mFu4LWFE51mkQUcXgtwjl+qJfhpO2XlGLrTe7ro8ZeujyncRw
iaL4XBIDssnaBcKOpBzGIr3OGWdstHQ6s++TvAijkg9VvgLoiPneKsGi1aFKpzk2NwxUQOF3KLyM
twyb8gZnYYzVaz4aJem7evUCtAN3kUEjqnv8AYe+CfYa8/8wjyG6sgCx0uOkDVcGqLi6jyAygjyq
+ECy1unB32esr2UayHJ5btSCg8rYq1mobqN1iG3Iw2sRc7Mhdy+wmoy3qto5ZcLyzx74O8fVj6eJ
7g29HSCqhs08lC1vljuAJhHdscj3cZJed+H42JTysZR0V5gkfSRim48g+8cq90e9Y/nJ6LUIuNYL
XrX+YsACLtkwGIW9m4sUQ8cwOKEZ+HY5vHVmm5ADEH8s9BtumSEBAnfUC/BewcxQKNEcJY+2Nh4N
QEPbIdGPbaYWCOQQ3RYGJCurm3z25uc6UXAElI3uUhTVnHKma4YLkE4TPb5dXesJw24Z9RmKW8Vo
D8oY+EPUMmDPzhOgV6MJXS3rvTYq/RKiHLukY6DNDwMoS61uTynuReT2cO56ppjxGNxDQf6kMbyE
eLntBq7XJZc2qTm8Z0NmIee3Nlr+XrWo/zRo8Jq8nafLSXvh4efA7cs0fHg8/Ak5jCKHIAjgp5WF
UZ4dFnKlm8ye3XlhXL0UHqmk+3LBbRU8RW2BBhE3m9TjXapRkTBRrX3DWGj3luimD8TZmtn4ynLz
CU31rYFKOsfzDpEIMqfwWKfS3k7rzxw+pJD5j+rSrvudCri0JQxt4Kreq3p5MOreC6LP3mxYIy+Z
qxtNADE0uVIieIdI4XXexzqgV+noZbvd2rWKnyT9JJIAibo0nLBUc9bBbasyRNkxKZSxLLml9pV8
LN9rHHG4aAnGFX6ZQb+b6/5yias7vXwxeS199O0QtcV+WhaLlUeNM+SzAoA5BXAC+pfYZuixSp9D
FF0YPVoXJBS9vfEwBdVMktQQ7pRoHcYgphO9IOcyvKvqOWAhJsR2MKT9PHDdNjxhpeozKTq3AjAr
z9BsR9jwIbgdAQkwnTUPuRUL/6wnT6CXiMOBeCOSm1TLeVwlg5slzTbMoMFGNVWOyXag7gKH0kj3
5IkMSaMjfSHs2y07qsmwuf3VY1VKhwl2JkTUL218v4juXjYZW8u9r07NoSu7m2GMbQYdzbFVdJZh
7aXZqo8KiCFuVoQNkc3ZpVx0vUAp3qEy+GJmuEMCcjDRlwXmnaav97VRA+FFdtkyMd0w7zmWMj82
7F7bV1kZuCFkcIfQlF3KQWjMmE5XTKimfCVr8ViIkn2dhduAikvrmgce+kyDtFuGOa66CtkSBvAk
G0x3AdGbEVM3RzaSa5u4JrMJ2RSop24lUfZQHYwpJy806veIKsZdjw6EFRR+q6j1lk69kbSaeqBJ
7lqzooLjay6KL5xd866bMc3ZxOZKDVeNGvNPTXqUROAkKPhblCnshJuW/yYxP85cAlAv6IklvpHh
3GkMlQ0ik2trayXWPezOfWG3vpzy/Ec8q3oZgL5PdfkQVvpoYoHwukz+Modvhl0/Ee91LYFLPYV9
jBM8W04d85hVGAKNlxE3Mvx7My3RobbKqdaDgaeZqTOs1nSSztR0Wwi5ZTMkoo8Ouq7/5wX4j+Ku
td2DscOAh0EnlAba+R9bhUYzxlbLIUzE8WOW3EXZX/Qi4sc56i8vgFLN1GWTrbH2W/WYUbD3x+tA
fT9cTtR9rAqijTLgseNrbOJ2obyJZmewk8zTOOU1Ceuj0d1VOjVHLsynIqKcUMlIzvF2DzWHTeHX
Vr015vh+DGxnYAC3yI0DjNBTKVQro3uj+rlRG+u+kYg8qcJzLOqXMRU3f/7Z/b65tBkQo8BDoIcI
Xl3f+newCQqPkXGuCJ0wY3kqbOFZs/48D+NftOS/b5F4HV3DC7By/rEd/vg6YZvGQM80+kvCq814
jZ8fsP7YmNxuS+P63/Gmvnux33TM3biQJ1HxphoC4OS5YI7NbVkIKdl8faH/1npPm1TT7z5O97V7
/Ql5Z9zN63Dwf/4Pt29ei7D8fqb2y698G6nBn/sZppRg7yGbhgJV6NeZmiKbP7PNYnKMt0Nm6UFT
/22mBquKsZkAoIJYhwyQNbrhmxpHVX+Giqiq0GsR0qjoQP+O1vOrdPW7yQG7Fo2J+nqrohUCcGX9
ZpRBIWXbhN0lhxBAbvzZw3cktW5iwcbOzGZoS4sNCHavYWXUsPblNop3no1EwxeDnN7OzEIWJ7bS
tH7KbaIJCNILIPUGWmxgQgB6OvKAy4I3zOsSdsAmfCMdzEqOQpYktuOdaJ7jJgpZKYYSz/lSRHjI
S/AZdJgJtQXdnT5qewy/RXaTrxpHK7AgHmiSVfCsS9LumUlmU3otaEcvlRpG7gi3WRgiw9MESU+W
qM2nZI4fQoIKbpaxU18hqxDV3o2QQtpOnm7JrsfHnandeZW26H5fFikqIGkd2/eSKA8Ka3UwQXU0
lOn9pEn2Y0TkzlUlVWXqSwDpObozefItE5Cuni/LKuiZyN/T8imbbmSe3dHkyIEW3uKvL5qtjGIJ
J3eT33B0xXWxgSts8cZL+KBjFmmX0jLg9B1Z1aYuyyHK4FKnR07mMYORlWTS0zjPVB6oK6hwey2S
vLguATLPU/sw8RG85v0gZ2fkTPNFrcnTPX9BeCQ+1nZVY3kzZaQ6RmdU10YANweOCa7FcN3xMjCT
7tB/Y7sV6Vy6RiIrqCbb+nLmdJAcvvDlMPaN/BxDaLmvoQ74Y9VqZz5KeIAa5IVStxCWsHQd9/Jc
qti1rRAwZ4+NnnqKZMcsqLwB/62fZZFMFHkR7rpGTi4YNbwnmfmY6DEb3p47aqePmXljQDPXa6QZ
+TYK7PgjU9eMNW0O+LDD6YBZTsYUnFf7omJ3VMKwB/eQmQfVZqE1x23l4aMBDDj2FFiSTlZ2n6of
SlP0jORGUsyWLPab1N6GozXdjOpI7Tzi3rhFIA0boEyCgUdW1iXVMZPbcytgy3hWXSfpCY569TSH
kuUPFiLfy6jRAMKTxEj7DDO5BY0RBCk1mmaUI4ZoIykeZ9HhHlwqQxYu8r5pfLdQBxyValnEWSGU
ZNrqMRU+7vwmC1myt0K/ahTSJ6nOCtNX8hnTSAakflOmevMRoVR1G1kfjS0Iiqbd5roc3mtBFiWb
xhzIZ2jFQKswpTbfcplYCkSSJQaAX/SEBfK5TuHFnNcN+FQRwq+U9Q7SZK22I2mK2VhecPt16pVp
z0W0w8IQAmULiaiozro9i+nEKGURnsxc6THvi0D3WsZrVFd5gTrYUudecbJCJOeo6JdTvxSLC7Yy
+gyBVXllHBhPVkAL5ASlljhFXUfmtm0WTWHHP8ee1E+lQuMeFVjYewljbFJhX/Z1xOCuugDUdgar
n7RjMcfRspU7Me9T1bIq7E8zKRBxA75jvyBtI9nTMGjLDXbKKabtEglOJUXxK4MDdX4uMm0oLoH+
dOVLhc5Fe8zI3NwWy7S88l7HT0YgQqUUlBTqUHWdjzEZsQkUg3exE3KnErCQjU9aP/V+KBqt2PW4
Va+6NcclpULOrQACTtDpvh1Y+NHNcSGAvR6LAdAJqpPZUJp3eICh3+PouaaAVBkrh0mYfRH0BmR7
qEYJ2wJcGsj2hN1dmo/jM7aOocH6QvYAbqFYLzZSUtJ/zPFSPmtjEw07iYCYJ9Wa2JTaNXQPt4bi
i+e1hWDcLDl269g8Vstsaa6sy9dBPPZnWIatwhpaDcR1afdAJcwmIV2CPyRTIGNG3StBkmX+PBTl
TBOgJ2+htlR0bJyV+SaCSeAq+TCI9xKBGCktXHfmDsmZ0L1EKQxKcIvDYYF3lznDoqJdSYJFPaRp
Sb+fWeldpUK3DvP5tlQUPDehUH1VxSZDvehqceLmpB9IfSPQ/RfiblZpvMD+jFyh8AHIytlPYDZu
bMVKtpKIk4tC0IJic9lnavAQyFl2KSqjuZLZf77ltbRsJdlw504gmkZC6GWNuWytuJR2BgfYdDTl
lDqJkbVUeHKKpHAn60Fmv8ZtUTKVwHdd24gzq1F5KVSwPiejswtqeWbEVkIQcjP322Se7Phy6ufs
cmziRTxMbZf1H1KkAjb/+wXXf+N96Pu61Wzmm0+oYT9sNdWVFPzr0uh3NdttXHQ/eX3bvXZx335f
un39xW+Vm6H+TAbDioKEMsGmYo3H+sc2VPwMbg6hNPUXpZ0iU9T9Q69ioqPWmdRjD4Uo+rW9+la5
KeZaCcpk3PD/WDPs/xZKVP1xbafrHFQExQHLRLNtaWTB/tgj5FgT0qRQFLeqERzPZuBo02s4hd2u
AMDkEMjhxodZNHR5VDROJhnwetFP8Hh2kwSZbD1qT8rInREs5hsNTe43WXuljNRFPfJMyyxvufFl
XyTjdTkuTpdgtP/7F+ifOsB+2Mj/19VQmYJQEq4XFBq0dRaPHkTx//oCPUZI/Ms+/+mWS/Tz+wv0
D/9Fv1ywQvsZkf66vecpa+JWoZL/5XoVKyxbyNgBaP1XJzjt5j8uV4PlPaMA0LcGli/4tL82Gor+
My4BHGX0DArHJbDav5E2p/84djDxqMP2/ept569cH68/Xq5TGjMrQE2/WUZtIL5x7AyT0adpBW5E
ACwkujmL5Rn21dxbj8SI2BB/1Dr4KCrFTg5q3Bs6QzerrPfLvNLC8bkyNvFRwCSIGTtAHO19AGfa
diUla7o94bYtLCChBvAIGV9ShuEFquYr8sKg4YFVjFhcFdOMbjCYp550NlPWQlfRFtt4JpI3JZA8
J/V83cFJ9XRHdKwlDMc2x3Q42Hx2uVcWUzJsmAGayyUBKxVjcK0Km/GU26lhHpVF6MNrrDZrHEBr
iEEl1caaUaDmcWy1+7SSx37CgExUxiZmJ3CUcbUpJ/zvYQjCIYK6+x4kSdexAsoVVgmOAiWu3hLZ
JVL3//G9+J9Q+KIwIGGgJbig//XdRIve/O//1f7kfBXBfH83fffrv9xDWF1swJc6zGSssV+P6G/3
ED9BvsKCnaP2q/+Sp8G3e0jj9kKXCMiBoRDnsv7Pe4gfEULC/Y6eZr0F0RT+jXuIpw43yT91Bzib
LUYCxBRy+7BA/10saUzdpip4lZ206vrtuMbvJGKHQcyLpOEZ0OXWbNbUXuamwGCQ/gF8HvOHJKb0
T/gDcc3Q3LI2O2Jv83p0xbZS30tWvde1wOvC6W2aFl8ykm0sjUzxQ+IfhvIV7/BLOkU7TWNkLkUm
+vBkuu6HtRNmrTAGHunMbjWxlGTjOOJwGQ3t3Mj5MTRZvPT5Q6fjAe3DG7ShMpEKD2av3NJiHNlH
zptC32nqyrLS5StGouws7btOgVqAUrIqHyMseaOyzYc1Ivi1F5MjoueoL66UBWdojJhBHgl6wwIx
uUuebAuzusy6WzmbHFXZt2oO9U1zxzHfax0bUDyPypiBh2c3Ab95/d9JIb9chUVRdhJG6dqwnUl+
o3xmNqzP2nPeLRdizl3ssgdtegnD8zJEjB2NjS1/qvXFJBhEqKavdeOlDE8TUOmjNZV+1N4BtHC0
1jrKaDzjftwRcrGJIKVV2t5GqU4Q8rm3X0ZCvYxZ2RLseJrCJ3n57FeTO/N2MGPXdTxtoWueC+aj
5B+5lqTinycSq0L1vQjAZunjGAwXQYiqgHYrQVahP1Zj/Vxa8bOdli8dqYCmnLsMhjdFN94TkgTR
0CADDwaOPDzDt98IYzwmCeeiuYH8tZPXtT1L9r5sPlOWtMokX5ioDSWZ9Qnd46y/ZLChFoMFvpbf
zeXZIjOAmGLysbXcA+vqTuGdxeVUdZFPCskW+qJbS6AZM0jTVXHTtaAezI6Ut/WTftcHAFp0J0WV
kgCfvlmgDAebpDG79otKQ0jLwlBRsHi8TYnY21Zx0Y2Wv8zBFfF8RF7Jmyy40ReQBipu02kiOinG
z/qaLyyHM9sZqx41wCw7Cc2Lxg5mMbmiTMQb+lmYHU4JeQZVx9vWoh29wrqIRKBvBeJqnqoDZpct
3cRWFOTdp8YL5gb4BeTbKPesZR2WxJuiQUWKUvkAmKcmwYR15h5zKhqybYk8IFZPMJw+i3G4LPo7
bQn3TF53yYwBOKn2K/KizaF2pcLYLaN5bCX9o82Wm8ZOPKkb70ibOkesHYkAd0YhO3AofDOuWWHK
krK1WutuQltQ62eS1Z57Kz8kNl4UvVCRxRfkjbbLqWmn2aOWfMBd4BoRyiDwJQQwbCeSpWIV5FKn
ODBOdLY7mq/VCxa1C6W5W/h00ijwlFzeqWa1wXfxIOT+ykjyHOLWopw6G8FpnY5XiyW9Lln4PFTt
VsH0YIca7DGd9ZEieaFZv8/G8JDKDR4gywdQuZkmBCb8oUWvbA2Qiv1cP0+DOElhe6or22M819O9
ZhHpMda1bfX3cmNdS+tZERekCAZepmYPHcZGd8ARC/dRYHhplpPGtKUIr+WRADzgfCkZTjbrcjjz
nmle8abnOl2ZD2dl5ZAWgERnM3ZLI7qebeCXpG4acCBFPPsMULBOwEOvgDA3AkNaftQBTi666QGl
vmbVdxBAiYWYjyuxS5mqV3Q68HHL2B/G3O8texMN2Hv19ygKTpWw/aqtb8ICTk2Tn8WocuthLuvs
8J7dA+lsqwjJiraiBx0BeGMomUGOUrK1ivo0xBHqufGQy9Nd3aa7TIvfq8W6GlFJO4bUKy5ZiK9p
33+RRJiBfCSoHIMG5khjnraxYiMSBnlGnjlEliq7lM3pcmmPcmXtzN5yx0Vv/GSOrjt7/tCbyp3G
VHdHRUZdvbcacDJ6HIPMhG2hzf0xTxPCAR9nvPFVbzx1w/Lcdbfoj0qwkkZouFDqUBWl9wvgkqr3
tMa4a5djz/2hkelpNcqtiG8bsi7z2fJKk70y9ACQa6X8PhbLGSoSVsbjMqVXzPEIPGL3iv2JjDRd
BPd1Gz9lMN4L8HkxC6VOPtTDYzgw8OoiQCt642IO3LQRZ6OafbZdTtpT8RR3FwsqF1nr35cAQh3l
9JuSK+dAcAvlBt9LGGJ1THUDcyEe+ju1PBA74+YziPpSiy46HchzRkD6XpKT6TwYPC6T8tDbCQg/
5AbkqDZOoiAO0O2HxMjz2x7Lq2tWTeJI1pOcYTofrlIuIg1qgnVO5Td5tNwVU6u2MRNgThRoHH2N
TVa1LhTKzEDN3EFTVqkOOoWD0V6TFLaJ+yciXv2hso3NEFVXcm/d6BWPzNCwLy2c8Ov1N09UnsM0
nuCBAS8jZjhjFLpdGR9mlX2auXK7Ln21Ib2jYt2sR3FUwpsla6oOIfQbiSePrbNqnBTR7rI1QYUc
YH0Or9qcGY9sckyPNyHrezuCo6leIVcgjZlMRJz60tlQFWyI5zXyluxNP4+yzxDS82yGgCVKP14e
B7n7iLT7BiNPp8CbNZ3OeqEBR1JnmJfmwootG5CYMzhsuuIiK5Vji8JzzgnytZkesUsnk3f9p+62
1w6K3ONU0E7j+JANV/Y83IsRRFqWXdW1cqoQ69Y6JoF09nuSUOc2J9g4h58DmC4en/KyOyp1zMGA
osZQNzx4fZyBDM5ucmz5zOR3hUXypHkY0/su+bDAxsjGdc412TT3OeOoLuK7pGCJ5ueYa0gqgacG
68MmlO4z+Smebjv7pIkHud6aOAYGLxUX2vgF4lQvvKp5SRg6Nvu2OQvkLJJxlSvXcrLletcAAvck
7cx8FUZ1aVUA8igSLC/gmJ0fquB60Z2x9GRMrstWKy5rXNXKEVJmtVyJ5no1AOPBeqDKCNqLfPgy
ocGQ5L2RiMNSw45ho6ntlcLvA48G6dNCC2ImxUcBvnfoX7po/ojbramCfJQRJbyK4RlPhFncYPQa
tfCi627gcGwiE10pJpCqND4goxrcoQ3aNVK+ubdD44HcTjW6M9MaseNEz/Sc2ReWQvBEf7NI+q6j
GLOHQ63MOyaHD2rcnSjZdGu+ZT6HdaCUH/VkP8AXThOEB03szw1XdQgmlwTzUNc3idwjTQjUxGty
TjCaiA2L2x5NSbqzzYJkwCLBjGb48WS8BDALyRykSIs9NMou7EOyiDX1AkM8ZzYVZj5f5FJI+zXe
YkTbWDMdYJw78gJTnq2NwkWPkm6b1PXegH9rRilFp3LFeYuZNfWqKuRMrpy0M6iM7qf4+P9B7/Z/
yDuz5UyNbVu/ynkBHEBCArd/36ovqaQbQtWIvieT5un3h+11VlWts+3wvtzHFxUOl6W/ATJnzjnG
N+g5+ByZ/urotn2HstyW/2f9Xv/UBrH+78/+2ftYvGX2kvpDPCsNlsXb9Ufvg3EpfTKIOkBtlgPY
0uD489xm2Jz2mBoFMHg8Arzs5bj1Z6/OoJtiLxQcfGnYz2j02f/k5Ibf4aeTm4uj0QXpg7OCqW7A
u/llot8oqesGb80qCyIiqWurW2V+G2AbD2G9YiSyHmQ6QuxMuzxcyyltXufKqMgq7cObqOHW82xC
DtOx1CxffrsuJeoYMYflHWk+y0pjyHZeZ8wPYPTG0ext2kg45XV25rfQ9BASof4BRIKCYV2LDGBP
q83pCEEvPviiHO9gvi/cFl8C+GNGGj/EkKfuUCcgshx9pawVY4keVAAUq00X6fKBCiPYdqRgbgj5
xYdLw+ReB+P4maCg8FPfAiimMmiFu5rqgJ/XfopJSRGx0rH1D7wFNdoYjgt8wBwN9aiIqFSVKG/i
uGEWsGg8c9gQRIpFLTJf6LFswV2lqTzqUZJpnKTTTGz0sGyHcxXcBlMNOQvOdXhQMIdvp2Am/KjK
ccYW7ayfBqB8YgfOV0pirlNfQOpyUenaacR7iowIqwCpk9OhrTqAc0bX8usyEZRMy5Q0vcWTzMt6
01D529Qo8GKM5kBIQtAHCwKhdfpTVuFqpSZvAqLCK+tLnMni3mgEct1M6nBGuoy1njNWObXrLPGD
BlKpISCpIScydWBcF62kh8EVnarjpCNS6XFmahNCQgPUUDIE6404vFEVB8lcq73ohflkN1F9a7uj
vwE0hzilq5zh5IRitNeZzSgoLNFvYr7IKgz9wTrBGs7yZXBEn2YGlaPk9uLPgYGKSfZAwjjbSReP
bZJaHFen4Y6ltthUYF8jxszoaBnb7fEqDptu7tqHrsZLzXyxyPcdoeAgpnGqP7iZ7z7HDWLSUmLV
J9yrehxxEt2GjeFfIlE4R2X6pUupFOkF4xE/kK+RNnsFge2pT0bvgouyKziUFN/LzsNAieSNurW2
8/4hiXXwVhUYLN0gZh9Hk+veWI1r7aHt+yvfmaITdPHqWLWZlW4mdiWCFgh5WiknUpui4WliCC9R
8DqcEysXkV41izvXr2nkgWHk/Ni37q4bpP6uhDYAe0Tw4qF6TMRRDXXTreYpg2Hd5hwaFoNOOjcb
L0PoWssZfmtpO1wtRFIfOf/+ZI9J/8hgtwVuaGePhk9lvbLYbStbEoVLdMlHI8r8HFH/Eb07di9j
uTx/TNluQfgiN017/0HZISE+bpSoU1W37InaKe5NWynn1uyiVqNbcLAlaaSCHyXZot/aeWi/ZHGd
7RoAkTUDb8ZwCRgsABCAL4BjMftCGTr3n2RvuwcYidMdpC3nFLu4SnhjU3mK0SLhl3AsvcdAEce7
qQzoL6E+sN7dzIV11TLV3i1pLxuvl+HZ7qFMDK0XAtSq1Bm7DOgWs/CfwS/ydM/1OL03nqvylZ7C
dgcA8ZgrR+/laCDlFC43/qCfzNHwHuyutC8wDu/sdmqv8D2jh77MxL01QIt2oTJecRLo244Nguea
0zTdDKh/iTfy/wAz5UyBoi81Gr1PzURxkuQEmEZBftZwYg4qlnLn5jyPyot4gAarulihotHM/u+q
RF0SSa8szGk6JXlLadcX8feOYW68yl0G1RsC2YeHfgSXF3BOpjWXlxkD4Swbkte27K357A9djlTA
9/v9MKQ8cdkiEAAMDajcHgtKE9ZsoTaIzo3spQK/2u7NobCiIxUo5VI5Bh6NEB3VaUM7o01N9JFT
9gY/eyaaoR2Kcp3UHjdLKiqOmojh+nVnwXAiGYNZsXMB475yow71r7C+1RWVo+r0RdUmwFCKQJck
j42nw0LsCwhs+6kn9XYxtjbgHVeekrhw7Pg8pt1VVcind5Fv3fD+EKUtKSQdMQBrTzT2ec5PfhJt
3KS4I3tS7TxgNYsdulDdM4y1VdipbcNxyQBIUATpXaSChzIYX+ks0RgyP1ldto3yi8jAfRTVSnf1
KzyFbR/fQqF5R7UO79xMhmDFYwncM+GE6+4wKT/1NDzPKEmb/aAh24vndpYXwzeXnePBHZGlhAoH
iQBOEIHzgiyUw8YSZyR9wUrGn2QB8a4A4Jmh9Shtc42tpPenfaSaTYt8n8K7x5dEAFKm74ssIHmn
PNZmt80kpooZqnj1MbfkUOaBz2m0bns6IoSuD+ZlAK8zutzkbLFTSXSBIpumH/1HbRv7NrChVHps
Bqz7Ph2KBjkpvV0bIEbv+Y8F6eM3YRtgAyT7XaDKbgd4PFYXAtXmZ0x0vEgx8hVDcIKuWcbLPnub
SFcTIF1kw8VBDXtATW/cZJarOd847U7FAw+Ig496MD4hBdhqao9VopFWdXVF4oz9buKoHosGT7S8
F5S1SquPdHBP2Wi9WM189TLrqM0EdXyv8Ox4gqErk8c2hMZg2PfCqb+ZPb2kuF/EzzxKkxhOVaV3
oxt7exZOsRoKIDETHJlx5SWxtY2YlFQZNua8kN9nN9V7+uArxaoq6Flqr7uS2Ey6idM/jQ1tipGH
yh1OcwuHPdfja2EOGE5GwYazhC5NzO+xtSfkpCSnmDKdvbY8e61hbiyObPuJA+TWN7Ht50PmP1ZO
TusogoLUePeTReJznZyypCVMvXsGQ3wfFsmr6SKh6SfjfezzT70gjUW6xoE6C/OUCFHULMJ+o7lz
Ro7QnqwbPNi0pIwQ+4FHl8lNqnYfNVgSPAI71ojMKNsM/RFG6ggdEd/0spbOWAachswBHPwYg3CB
RfLGj76C1wVWRQqpKFjdm/BgV2jLCRTZQcA9jy2XPHNO/oiILnH9Az0h9Ddg7sHzG9cxa+hnICKz
x3t7ekypSeyloxocdT+ckGcRf6D6raHpxltabwUKtFl/1bYFhj4KvzdYHju/XBfZV2Ja1oShEun1
1fWHx4ioZKqVAwocMAV677T+XhQjRhD9NmdLaBCdRZLTniIZ3yLEQWTRfW3oqzP+OEWy28w8EEzO
UKGSHx0ScaJzToY6dO/LtPlm2/q+gd6S2t61s/s9d+FhKIx9IccvQi3SF/8Kfe8g7WgPmJXLM+x1
BJnS886S6UXR3Zb2q9RqwyDwxhQdEB+kjdyLNyJl4pFUhAPcRRQ/1O4Xjxndimg+HlUTJHF20Fm3
6yn2EB/t0qK9lUuiU5R7Nvdcdgl1siali9hC7dOEmOQtK/6jbTp3UqWkA7m3tS2+VwP6OCQ1c4cq
8VQU/b6bku+pE97LMXyq82hf6/I8EApG6RWc3Q4HkRUH/ZYYJHwc6fA9sjq5Iut8zxKGJ7k7dpP5
WVTWpauZpYrsAf3WUc/ml7Ztn9B8bYJa0WH3PpQxfZfT3B5DFUKfTzkRh5qOQAYZgQW3rulZBcWu
gIhAaPPFT1jnwLEhO2yORfJoAJm2xddERl+mJt6OnOtdZIOGPrW5t9PE+gXO+8gBBJTSqVwO0cTT
cMX5zYPJ/Yt1zEnYSRtCuZmo9tbOE9Eucj1uMphjm6rLhk3LQX/bJzNYCQIFOjO+JJOtP6PvPkqm
RatI1LepWxyi0OS20PBqBYYlsdyyZXFqcdnA2NgFbk9uw7Ot2VvmsCcEzEw2go68lahjEsEsArU/
a+ylSD39YcByyKZfuwcv9561zCDdTN5zmtNnXIgMfeuRNjMbr16HHnwdIaYlgc81068ylqGz9jyC
09YSKhoORjMZw/VAbNZ948VDQ5oEboY1eR7qXAF9fnIzY97gsKIwCKPMZxMSWFc67D6AJqfWJU6+
z7iBCmc2rpW0/RtoqKQV2b1xCcNk+tomjQdSqFouajcE+85kVjZn+UifJ2vYP/ygjLbUc/EdJHSc
YmZvtDh++jz9Evu5fe/Oqt7jCuTL6QCzL3izcP5M9cP0LsscOD0hkrV65ZOgE6E598uboQrP2odD
NA1ZdjOUobNvkQpAGkolKwsHO35NAxgkR94UDs9ePhC/NtjtKVUuIxEm/POm7/Lke+ASmkP2x9aN
JybygMnbbWU18gtBCNHVTkYfgHU9u48G/iccpnw1sSTxh48WXLuOptdjmqY5QmSGIavRU4TeDJYW
xIpV9HK3WHtpTc+GT8FqRiYdx8gL+g9YtJLET3a7zxKWy8BSiWJ0VXgM2deJDdftmrVj+xnNbRav
fD9Os7tBdoZ9SM2qDQAAzhbPboGc1UkRE1KmDWmOmzN2yChtplRGmKQGgHBOYtbz56okWbPyfeJa
J7txm1tnyDySFGXrQmcNfIP/UUrx4WEF+p6XcYpZOZ/LbCc9oz4JL0EAKVwEsSvvdzygCCLmVwmB
frf0HnnlRWtcb0uvsa/arAecjoNdPQNd58xl8haJSlWZcPZDDEJh3ak2up8KFVGAwnVZEweYkQ4W
pjx8EwpuVJyigktFHJy5s1K5iFXzCPNG5U9YQZs58MgxIWuXDLVxpEqYgjD47hfF9DIIXXwfXPDg
tGy99nMkGwODj23QloBkBdQvdnbl2MLuD+vWN69EB4lgLTDBhcSwhaxqQs4cxpBrBQf6O5D8MGl3
9YudD5q3rpHHsRLUmHKaunBt1MozvXyf7YNuXhwlp9Hys/tEhma5pMPxrn1YdrcZkT7QdyLByMJA
cFqCNlv0iHwjYAQbHlngYE3h+R/aZtSD2JW4JDhkA3yxavJTdXQIB1i23zAnR0smodiRqBfSvKFL
XGxar4cfZ8nIfsvhtY2Y7msE1KnVUYOh9Qg4VomxcNa+X/Ic6SgJvjWTQ6EaCYTYq3ZYULRjYfMA
OVnMoqNIsUo/HKMh5Bz6O+UoIabynRSUqDhqP1IfPT4Fe62bBsGw5SU83COLPvC2yjJOpp4zIju1
4xUIkdV4V9Dfok8NnNhgwmWrjjZ+obINje5ya1Xk0+A5VXIX257eqHGW1oHMg+COR9H8mtZW+w6M
fNbrsLEZeTnsoi8ddxXj0qkpq1sFjvEaIcDfozLDJhKG2C/XI8YsTHdWdex613rCsuI0kAo7seUb
LG6w2sLHM4OKUbSYUG//0Bi8+0ME8SO5Y4Ga/qCNYPbneiSX8ujgaQAq8Gt0qRehSjdNtmJYzVTH
hZgq8xKlPt1oJ8gmBtxBnnrrtI7T/ibPeOQOnix09NSEIcE6mH+d9iILk4uSiS5+IneMk5ZhNSNz
X27OTRdY3LKJMEYTD3NNJmrdVDxGccrJjfFGt0UOaHhMpKsofw4aszGQBFtsNlyThgA6VQ/Jru9t
bAOUAfG9wVi1+h94bP4XSz7fvxVJuSGypk2+9v8PKY/zl7q6bf7lvXunnfzfKYGWH/+jo2ybi6gH
vQ//8CeCtX91lFECIYuT0rRBmREVb/3btoPch7gVH+WQdPiJ3yWjfzaUHRBnpvQJF3ccl59x/0k7
WXgLz+NnIRC/CG18AA7n9942f/+DEa1zcIgYA0HYTqaHiXxMh6J5jCW9J8hOgBGee2+0tuPY+s9z
g229o01x8hoCdWfLlFszbMNtbeTmG0Zdij175MTnN7dSG9NmnDPrvumc7ggD6kbZtAwIRGGoRbqd
9dYsyiCqBDT3vfDOboQTaJhnnMYZq3BCZgkWY8bwvWkDOchTsKpjwIlBXKuCeEaRgSKr7Ho7WvOn
QEuey2g4Yj0aTtpvNzF9jXIx2w8tmRA6G9t3WU2CVN8s23tZ930k7GsdjCgLHC++UY78rpNpZ4+A
gkV+noKUzhJoxVZIG2aPSu5o64VwAUR7NPrwg/5psfHiuPyIFkgMo/PmaMrkUMa0pEyLTCmxpMwb
FS11c6I3m/qwAmq/eVDJDNZbYz4QJqN6xw8J7rP2fuPN67kB+ZBC5kXiD15g6OZTWre3rYfxwvGz
qzsD/AhQU3lV0q4LeJmkQn5tgvihtqkU80l1j4XPSlrRI+hs4ptkLPZdY+7bGRdFPmXfzC7eGOw1
TdUdTDZCHOoMLEXUUsJyBB3h3KJnQmeBrpGFO7JvZ986IuMHGuFgUe/5PF3c7mbbfsQ99Jn75KWp
py+T6zLEG74OeXGZygFAHZVm2JjItML0XufOrRbk8VZjgbMhgP7RxcgnFN7rpEDRhHHJH1sUHvZw
aKbERQQTA2rMZq0JGUQuWUuDQLnQSNZFX730Aalb/ZA7hzEfPwIjVPcovN0OZLm9Rt2D6Tcug/U8
OdW2Qcy11nTTV3EJ0ixLcdyUAb31IZmDvRlDlLSL5yZErVAHRbkv2fQugnC4dTw2FKhgy7bJJJKb
Wbvxg04Gvl46AV5cbh2jfS6a8j0ySLLMyebYpLlAwebj7G2JwKaqHu+LwX/TU/5eeOkb/ZMnpdvX
UHnvhuffikg9VHl8sS11h1SCtEobKccsKb9zCIK4gY61plcBZB+/fbam6wjJwuSHE+vgJ6baEREi
GZEPX6BuheT31fTRwyTeJBjINq4mwc3rU+c8yuR28vtiNzk5ZJHaMdb2POZYswdEf/PEfJNQZoxl
fbpSqemuYdTlBwgAF6ncZ1AgEXm0DlQVeoMg3k2reAOPD1Taw3cuRvRdvvnQTrZ40ZRYoD/QlyXG
PGyjhIF3khWfPBnTCIzcHQ5GlC9TvyMXEQDHrL4wFpDcFSTH5rQkDm6QN4dei8sYjajAGJziBYQ3
z9dLObx1B2b2U037dr5PquisnOqW8Uax5nS8mzP5MQQmrYAEjMiUbFKHuk3LtrqkA56UcI5AnAQv
BL94K2UUHuWGj9Gr7pCjWGa8S1uXWUZThLBGmeKbg0gRZDgfkhuQnkfygn0oWwNhAKRlm2eQgV8b
m4dcAnfZB8J6i6bY3bVCJdtson3o1CwDYC5oaeT0sUNDZeCDplefbWErLPnaS/9aAjhaV9rWm6x0
XzqrP5SuR0Yu5AjAHclnmJH4ltrwxi77OwyQKSdwkexC7SYnb4icR7pRyS4w4RN3fcnUiEnVoYsJ
kqIUfGyZ/S3n8JKANxsvlUXu6ThAV6HRXuJwNon7Ux6cDwRDKS4VLpf/UGKKdio4HXU64B4jK3wv
fEAUftwllNSoO5qE8RN3U3epHfFqUoif1DDj2KfNm4bGqXRBTRhhTVTHEN7UFa7gKm3Wsaak9Oes
3TRt9mpYDJ7KxE0IgeBQlFGIH1loDyqiKMXZFMPBHPVmjInwY5Y3bEG3eVwkDu+/133/q03FmIKt
v5Qsb4skT97Jdy7eo/L9pzrnjx/9o0ix7N88d6kCHFvwG3/XC/8x9g5+I8/VXIbOLkN25tj/Hns7
6PqBrfpLnBsott/rl38VKQIOK5ZzwCn2n8EB/0CuDDvu1yrFoXKiHnJ/RwYSH/BLlQKuhaUE7fFA
p/EoeMeskfHrDKN/OzmdOoZB+giDm/9soCKz0gCujqmmte9W4b6CkrrCnZMc43z+xPpMG62jCd/q
R6Pgl0aWhc5lboC+QKAe3vDK1QcvgJ5Dn1+HOxEb7YM/AAmlCwJ/xEgRjbbvcxy84VUkZAMT27yJ
WU6vRmzchX7CIWbGVXMKhiBHydTT5GvqbkSiaPVfu2bwj2U+Y7HzcwyC9Flnc0uAMhgMVMg7GYzd
KUxryOmZMC44MhkjBxMqwQKglVW84hwcsVuC+qkrmoUGQVNr6SdXp42zjQKdxBdQnYsx/Gjo/Y6L
Yyyh67QiZySGB8MwPR8Psq3BfvndJwsR8xGTUng7MsJGptyy2xEtciky53tXf1dx1xM5WqldphvN
MpdH55odb46HMwfk6cR+OlyjeazOZuYOW2Z5aLTgbIzihSKGXntSnegvPAq3VqfEawYyYjNnGzao
e2c7xwUp5Oe0kQzrzAWKVOSmeCZM4J4GlY3+KALckCi9RS9jnuKS+UbPAXCXJTW9mgkfZKUcOE0I
+TJEVgUstjhpvsyMfbZ+GYm1MbhOtTZSnwBqHHeQtqzkYLce/TbLGS4zWweCKrqNBBEM4wNnv3Iz
+L5/MSbXO1SMKWuph4trKCysDIXzS+clLtSe0FSwVCPE1Bghl7SIrqU0bnsmNaCoW4pY7OUHoPpi
Z/nJnaJ9tvHm8VNV9qgcr2QhTG/IuD+5eYJsrpbxcxIQeN/UFvNV6ZhrcgqJPUI+zFjR2pSzOvW4
PVa5XOocZ7gzup6PV5vzbhQDDYl4+Aicyvmsev+5rYTYIw9pNmNPeFljF9UV+qYJid2gKmT6zEAS
kaPT5DS4OvuCgCMj+neSu8w1xMxxXxvrucJoXdUhbhYrvOtNi8wLEnOzNRAkAPoGiO0oK4ivKBtp
H9Aymu4KR8q8LWXq3zb4WA/KdL4nriBxcbbpl+WiMt8nwFwrXXfWTYazfJ9FLQG/cVGdsoboNi+p
Dn1JleE5s3eV4XTFGaBpBjnyhEsSjjeU3WYtxsF6LnLt70rLD++5A9WKcEYXL04yke04G2K6JzaR
PVVGYgXQq6roC8n2rCNtM3rPnXcztJhQIJY0qYWdYC2dxKH1ip3cVmGC/N40oBWDvgWznmITHUdO
PzMjsrcGlvheCptmfEfD0beVJtuslEc/pyvqAL6YGFXcFlNA8E/oWQ8+JlZOSrPeZx53bukzehkT
neG6aKaPTI/ZE4EmOCsUSustjdNqp4ySiCBjRCtDnA7z2Dl4yRpUppMsFxBa2T2Eoe+dW8cS+Vr1
Tnto+siEfbBESnH3PMAWuE+zKtkpECs3o1cxFauD8kFg8UDGAEehH4Y94HqoATiYAaydmK/dhyh9
Fw7XrvEHApC1gDqV2pssKDOWkpn6t6Pv0o3z2yzCQ0Ca3UZN3qZo1ZVUR/TBCcIMyWR8fLfom1BI
ux5TPA/CMu2orZrmx9Ct5jXyCE5cYMyU559HJj5z30znuXKSU2Bk7iEVPJtD0d/FAdjmyFbDW2KO
M4pg1z2hj/O4irj0/ZBk5FEnDA5Ywr6myAtitAEmxMWZmJIAHprlNsTuIeiftyO+rbO9nCuctLqb
ZugLFWXsOrAKSi8ynFelxb/YFUn3BkLQQYlqk9Yy3dNQtvfQf8TesSIQzNDfzq3LwlGS/XWuHDc9
TCynh448BXhBSendJmY43ROblL33RSVBEFTV1VQZ1oOiIfPaUeQxSuCi0n1EqxptqskdHzKTmUHW
Z+a5D2aGA4G/MYom3dL9749hZc3vUxT5rw6ap3XkB20OhXBeMx/YQX1ouExJcBoLBDVemqqExjdn
cT8Px52vrfakHLM+h9KoTuEC4orVnD9N9IivEUdtxO45gVtNM+vvoYyRjqJ4A9SQFpwUsJ2UxeSe
5sRs90RWDk9+1KQ7h0L5xWiT5RutggBp+SxeAAHIgy6J1QrD6TOuJvMuBIV7IS3ERNuA8H9tB4ia
OJvWTCFMBPGO3519FdrsRgSQ1CTUXkwRI0fg+3OXrkJDmBuMiiJ1luCqVK8RxdyzqV0MzbWax5r5
pVSHpgBa11WGdXC9caLdxiVtrKbetTN6zSazgYq489YyzGkTm1CT3Ij2ZlhhPxJJpp5o0m/U0DfQ
6biwj5021HPhUdQafUOZYRNbi4YZ1Uy7zZVOjyU2dErmrL7D7mpx5JsYornmbZF+gjtSHM08dJ6n
GdZmR0OErkL4yUIfDxA9GN6jICVGpdPmltlGjyMCCddONJAV274w8YBH00mY8xKVR+c7L20UTtnR
y2hP2HbB+U27Fx9ZM93seTjaPNtRZZES00p0TK7dmbtZhuOJ7YLEyAScXev4Wwsv+U1v8gb7qAvW
DDKy+8yrltQ5mjgNRJFG8EdNKA8kQYoexPrDhub/we3RjqXe0HxDLOQfHU4hZzfW8kCTf0uVNq46
RD87u4JS4MmhXtvw34/DHAPTG8O7Ro7TEXK6vkILmrZE7RRXXZIUB0iEjgOYq42B0hLEPV+pWeKg
gGqYMoxgNhY4yyTslugh0m1CI8Y9JA0yT/qD4SUnRE5n4igpmnzylTx1sabYP9JsZywN1i6KEVKD
Sad1noXjwRihyEWlMlazrDT4S2Vf26Cz98TEsViwvuyY30BqA3ZCiYvCIzA407p3cZx9t2L9efSz
COwGpD9pLTL7ECL6RGt8i7yGmyqqSWOrLQJKxs+GRRKQjtyWMmZmMG+be7urNc99ctYJcmPis9FI
L/G6Y9M98Z0Qt1YLvZ9TUyJpHtqLz7TC62gohzir1zqpezwiUOhXy+Nz62Thc94x0gWeMG5aEVxb
ozUxqRGWuuqUYdF6QxEaENy6VWVNgjCSJnsK9ZoN5alJlLGYuqVCB94UN3lroA0R9L9pGZDV1lT+
ycBlVceJuxtQaT5CISVIa26ZkJbwK/ooV0eb4GMUPeIO5hWiA7Or4Q1SMxa0Gy5JXemnupHf23xG
DBlR6botEkMO0FPySCHrAdGly22u3LkLns2i+NoasHVbAg0OQqJrECn3pfYy+xIN8YvusxzorL1J
R9fBcxaW58ZuLMwpiyNRVhIJpqo0uVH1E+Peee3WVHtJN/T7vLOjT8Qd3xlMiU65keub3HHewq4j
prcR0bEqk2DtgTRcJb1RHtIa5UQPE5UGxxD4iM0Qx2LPdDddE0xPqHkStKVEj+zJsqv22omCKzFh
Yj1a5YvvpR9yjqyjDThvb3g9nMw4Sba2/zpGdvWlnjpE7j2jWttDrwY+ZAg3QZDchwhoyL2wtnnM
FL1LFr9H9YkDB19C7VunSscr3MVpiT5+7Sn1Uhve82Cq5zKhXt20WSNXRsw2OGRRfp0jX322vLG/
CC5UWuhNYwUUwwYxK2QWY9Pzw3HVBBzp+zSuDq2HqrWLk+59HghI64suO2LhuWMW9con0SemOc26
1W2Iyp34mlNMNXjovfy1B+yLCheciesvgJKKNmDaFWdftOHZD0uLERB77uiaKPt91sLKHauTPRZw
JxvSHFy/grqIVAOP9p2rJo0LTB2mtOAkFgwEQ0v6qp3VvlVp8VDUoXjgxgDtSm4L5IKashhfbXtj
8XSizKqHS1K06KB65Y3r1DbS7RjPm4jR8MiD2ia3JbK6VTBnd22LMs4K09fOmat1YYD7C+u5WeX0
BdPkjQzG8dIt0iLXmJD/BRuzTacnMyYqyQrNUx9GMEXxHo75lG8bSx0VKNZdN/KgwFiWV58jmhJF
eqBcs1AM+dQNNRaqkAdZkV9MOnn6TtuHkxaWmk0eod1uzJJ8nVK9YZACNNh42LeqRopb6Jfp1q77
6OjlhqIgr1vclKlDxLQfR3emJz4wmn6YTbfzye57NGZnPFQyRNrdo9cbgh1pdXcDfGbYDMnDqFxE
PZNxRGrcXrVDv8urJr2pCqO5KQi6RiEUvWjQo6cpWHJwUg/lVZv6Z9naX2LJaaVcnOgR0Y8uU3p+
OnuyiwBEVOGSg4FEj6ZPNcRHY2whhbIYHaKMlifShU08+P1OzJN4S4vK3ih7Ls/KlzG41YbvbsBd
p+YHlyV0JXLD2VS1nLb2yOG47IvFZGP17U03oZZqayt/Mcv+JiJclMV3Rb3+RCTmSqco62bprsaK
YSuhnZw/wRjjjsTEKxOQLItg0TUc+0x3H/1knUXWKYPuBbl6TDd0sPT/AFfx/+VwjVnXXwYAbcso
fy+//dKoWn7mz0bVbx7pOtaSLuHBmwCT8K9pmiF/I/cnAEAhaWQxF1twe38aNFz3N9/CLssyvIQR
/0jBc4LfiCWSIrB927ZZU/+RPeNn3KLn0AwLSJRwyB7yPJgvi+3+h2kazaPSjxzOwDCY100y0JcP
1iG3pEUp0P3RsPxvWf2L0+OH0d1/vBgGmB9frMuCwa3r5cWIYe388SVJkmNaR3d/PQ+3fmm+/fk6
RBoB+LPsQC5//8OHkrXbThwSaA0H16k4Rcllij+yEI3P8KzFQ0Ism3kO4uPfvOzS0/v3xyOJyXVM
RhaWhHVCL9z+5WW9kL6Cq7DGF27GaiA2oOc5yszkEkzWtuDMHQwECGWfGaAjn2HXy6frX7+Hn8k4
vAXJhBUFAAhNuIbWchv++Mk7Czq90WN1B916MvPkVYPFo511njlb/fVL0Ub9+dPyUhiKJQ5H4qkA
M/z8Uq0WtSF7EqrR1ZwFGfeRFTyl5btVfBu9ZyEWB2zwNzfQMmD+5UUJDl+eC5s47QVA9POLSl30
naxwdM69YV3CgJy1BEbIoazs8oS85lvEQAcNVEDyoWFCl/c4d3H7E3McxH9E7vy3d/N/ftdIhLFj
4ZECbPR7W/vH7zqonb5reyw6cYbudnoT1NtNtBXx31zTX27n5aLC16CfvfSybb7tXy5qVfS+UU+x
sxL4y5Mn1TzjA2FzQa3cXZ38WmbXyT/Fbfw3V3i5gj/dz7wuLjVHsAQB1hHLHfDDY6QD4N3BCKnZ
r7qbIBRPEXPXv76Jfl4Rfv9ohJ+ZrI105Je0tZ9fAmoQ9pTCY8ruIJWKPkAicqT4m/Xg5zXuzxex
PQnLChQpOoSfX6RUDAJKFJ4r1JR4EDeEOzUt9y3C9I7W8z//RB4DBodH0Qd/8suXZhcWtMEpRR8Y
EAkIK4GuKA7Pv36R/7wyfA5wWgBbeB74YD9/IgvDvB1B7FupemeoT5V6/uvf/5+XhRnJspgJVDqW
Z/3ybNuToYU1oKGfrPYmRfKY9zZm5vlv7uz/XEKYz7CHCWG5LsiZX27sWNEwIsTQWZkKwoB7dboB
edFCVIFY8UgQq6EO//SD4T/E2IhhEkMkN8TPX9yIVc01UndYqf+i7DyWJNetrvtEjCBBP02fWVVZ
3k4QZbrpQRI0IPn030ppotv3/69CA0UoQqVOBwIH5+y9tsuAn3B2RKHTf8NA//3XAffEB4v+bb/0
/zhTYx1MhHhyQxzKbRLfOtXD//4hApReF96OzV74xxILmmScPcm/X4zPHc4+eCzN7n98CTY24qx8
hmS8EoXBX7+nHGSE5dcO6mUSaK0FX8ZGWOW/a8r/7wb6t1X2x4tcNtj/2F8QGYSNrXmRAhn/QBO8
3KF9/S8v8q/D/i+7WHgh1PsOVCM+DJKmv74KXT4fWaI0q6ztBsAX9kno0r+dLXAduxoq77XXdD5k
QwsuTWCgrXRRIVZmjF86rCkv1Ricm3lMP6EyvmA3RyU6Yv4ah27ZjNzENu2iiy/iNqedsBjbGAgg
jO6SKw6r7rYdGGPx39h1wj69Gevwh9lauTIhpvYwnq6lYzHtn7z+sUki7zNLBMkXU9wQVmEIkuib
gStEH2P3kSayd1bFNHBtwl4dDOpma5MSl/A+Znl7sAcEwQ3sg5Xv05qSepgx2TOt8yo/2KcpR+EA
mWPeLIX0H9oR7T1CFwiUq06k7l1kV2mzqWJIrfhZnWD7zyvqry5gNuGQ/dQXLr9D7FzozX/9GRhj
CXtiDIIQ2r/VRb1xJ/2AhJgPYzl31iUCZynO//yacNr+OMEuL0qz2careym9/3hSojEmJrZwQljJ
8Vm3r41hU+k8c+826rppMe2Y4KxKHMn4RKB/ekgVIvyobnHdCfuQNvK6i4f/8vj+vYi5vCsEdMw4
fB9B3R+bEDKskJbGEq7UgkhIDA9dT95NrBDZVjhLWDCWNz9Xi7olN3MFtueLf+rtn7+a/+fPcXGG
s8O7VG9/PBW9kyFxsPk5WjoZoy+ZwqISxi81RmBPZbkWqvj+55f82zF8+dj/8ZJ/HCpekOPaanlJ
LXcMPTYSUkejv/3qs8WZ8M+v9bct+I/X+mO1yTTt6TPyWp2IsCVNwYpg6v+mu/37/oXOkSIUazsQ
NACXf13STalL1RJ2cPFkbMoeYEjtrhHr7v/HzwLxjBsYdXZEmRT9+VMVGuNj3dCm90brOfK9+FRC
T/0vB+Pf1sO/XoT/N3B954JY++tn6ZJCD65P7XyJKW1zDXWv9u9nOgw6rs6XrB00+tv/+YMh0ohj
H8IitZL3x9PpEw/OcJ1NzrHiteqtEj2k+/XPr+H87YPx9ENWC9x/ZdyKy/X7Pw+ZWPeZN/gTDjy5
m6JDMWzopHH5WkmsZp6za3H6AlxL3WPLFBw8C8aOEyYzoNm3gX8fD//l1vC3pyDm3TCZpbDmBxX/
2hz+49BTOHOSgZSUVdGUa3/5qtxTNoHiQN3RbP75s3tIrv7cAP94tT8ec9kPUR+2mhltjYG+6o4G
Bw/wcIK0PbbhXpwj90dOLnSu57Tzbjj193k/UPOBaXIfUohQlmqvYHvn3AIIvanSPTnXa3/wHqBF
kgP7mlfz2prBO5hRXvcXNIEdixvXzW+QAKA4swhvz72dtaj1oKyfyE59GnUOPpbaBZwHs1LLeq0r
7IDLfGtV1kuQpsdB2nedX/xqovC2geMVz9lLYC1n5nA37hK9TKF3zhb/1vKnu8aeNjJnHicTuMOF
nHfBOG8n1e6ahnDXQmZHH0xLPFs3TTHe22GynaHYrjkYfhvBjz9KvU3yGay/i+CrQ3XZOz/p7J5U
ZzGBTOGQiatRRzddsDy4RC+NgeCqMmyiDjta2evbqpDY1oZTEkO6r+8nbOqrwQGLnke7sFg01DLx
lksGdLSOGezzZTQpt6kJTls96k0fxTegOe9nlegTE7QSyezvvA5uowuYvQiRbVSuvnGa+lpV5cGu
ltt+MO5GRsPPPBMY4yzmavS+AxflIF62NPBvx27qyfBaHjGVvo+ifss1dpKICBbcUeOTZEyQZPOz
P844e+a72Y6PZnQ+Jqu66xz1K9BoO4tBgdRgMoyCNGOCnzPcNZnZL/YT42W4SnStGVhnBvegZe18
T5zmiolaUQOyQ5iR1Li89No13zlqDJKZv3uFiNZo3MsOc8gFyhmXzCunBPiUu7jBNCJE6hAui09j
og/1gNrZHa/L3EYsGOzzkmXUIgrCGeoBdGjIHMh8ZkAtaT4VQURUcV6c7IYYvoEOuFHmEY5jtZYC
P0o79p+gFHYRY7QMkkhoj9dJwWd3pUNdkN7bkCj2Sd1et/D0gwq95XIx39jJsS+JkZpLc4+H9XHS
4YiaHIiaIoIuNsmXQoKJU+vZEIi2bjuBZLE/+bbzjXsK89dcH00REFgckSzgYVDnajMGTJ38jWXQ
F+VVfGAG51Nb2ttlSpsVPcFj1CafS5S/AIyS6zKEtqbNmxLqJ+j962QgXi+Pkg9To+SZmknv8Zb8
ZvL4kvckXTfDk+oKjG8ADm3yEZeOPcYZlp8M23vbRVAc+JOpyxX6xuCJ/5zSwgb2VN3Uff7eENIN
3nDZh4t7LZGk2D0NtYn5wKpzIwtem7XBrr5x4ZoxyL1HcvPQph9ogjYF9diB3CRyGbmZMuu7QUNw
JWpc6SPzuWbge6sFkX4V+m4JgqGThjCy7nrKxHfcmVdral9sA+ID+P0qWMIXO4fdacPZp4p2ZgAQ
zs5r4PDJg0ospLm1c5N3wRbF1NFr5BFbLHfidt+H7km7zrXVhSeIFo8dAtSZehqFzart1S6PLeY+
C1KMwOpggkaPpF5j4p4GkOxjz3XgVzoNj1XuEgZYoGBqxNomlHrd2MlZ91Qyuf9ALsNNqtz1qMUm
XYjkSdyd7Syn2K9XkNMLmvPFh1cwGanR+Y+jyyy7ZhyeXg35Vzym1+EkboWVPg6t/VgVVQQ1rnox
7vALzhqRn9Y9Yj65jUOGrG0Rr+12hFqQ34Thoyt+eSTZNUxY7d651vlw8jCdF9gN1fgjPTpGJXsE
3iNG11AkG6AD/Q93k61On3viNh3X2WXpAF24Mt8EXqw9ghrATwU8ne6rPfiP3Wyu2diPKEXWIGRe
c1jaXdAczIL4jRPzhsiqvY6bYxvG1330GeQk8JHxGLfxNoTjEOI2XaFn2JbjT9MAqmQVMtF39S4l
4+o5zVGHxf6FSADWvwXA2S/jy8KRvS5GGIA4RplLmi0b+pubExvpl6/pkl3nXnrretoHmRnuhyx/
LMJ070j9ObfmOkSfUtb+hkPLXzXACwGhsmZmbpfh5aJnPzfkboFqubWGgItZSWYpS/jIAOd3kiYc
icMaFtBKFd226YJwH0ErIB342DGzwk4y3UmNV/WSX9GFH7r2jym2hUghOCdvhX3hUZNsMGX21m4/
Dcp2shtv6Ua866pf+V27yfUv1/g5tdat1mqrhk89sqxl+a5qdlPSKi9jUJilVmWTVf48wumDclbv
ikQcEiIZ1gsmSXz4ABPQZKnMPFuSeVPu94AJxkNfKzKurM86QOV+8ZCGzDV3tMVPbtT9npS1Bday
9ov0UeTzvtGMnorBA8KALsinI2J9W1b7rR3RHWqoGgPA7n2TILWsixAAb+1hwcCJu1Tk0Vde/Usg
SXU69YSxUO7zuJTMq3ig0gj/lwr2Rr07tn5tuq77huA5pEx6pfMWOsubNxRHMCA4JGTz5XMFaTEl
ouRg/vysdbaZyCB0lnfCHB4IyHsJonpXenL19kBcabYUryhp1V06jZgbaov1bpLZQ5MKbzMqw+I6
jXAD5eMdiB8227HAeC4BlIa1EEfLs26SdDlOnIFWAk8CKsK+CIbbVEQPHlZMtxIxLdemv3h1PwLG
tltfhSOaiM47i8J+MLq6JWXkerFyxIht1a4S8s8+s7h6IWljOoUK1kzde+Muw2y36mumzI1Swzdz
0eInX5r5CiXAd5OZQoMGIUbWihFpNWEyHwq0gWZlTX2FiJ5evo8W5Q0LJo9zVrlHo+L8Bt+LQZuj
9MmZo3hdlx0OBun0icZDaT3w/VHMRiBTG+z6ZxKKMK8TLMjx5Ax7u5u+dD2+p2XDqLplYA9HBGBH
4t5PipQgyoA17mh7LUDobCqDz1Rwbl+eluQ0lEiRVz5i3Ju46IFGoA0bb0zCvg9fajxriQoun0e7
XffjEM+XtYbgZ26c5gCukayJCMeUhsWwRq5d7UCZAp0FfwdbFLxQFvevmW7fmS/4J3+KPmSu9GYI
RxaoXcCBbRKcX3OcOnvTR+8B8sS1SeriDVlAlW9QpY3dZipjcDW6SrrNMMTjD1dyPE2mKue1o+OU
iEyOBqbx0XBTuu2b01bohZUljlNBVUOyj309+fm5Nt17S/h5nWTnJA3uVZmyfcyPQ0L8AMlP5ELN
dyaNYHxZ2CoJdLMA8+gp2+E7LdYa0nPRUh0ZzvY5fkObs++y4CHo+jXysA0TlD3z5W1Yt5veiY9p
ofZZD9nHjSg5kgOtKdgQ+sfy6Pa2EtIKBrF+RlrIJhFa7iGEFObg3k0JJ7Tt8ipe7hsn52HvNtLk
Jwyeu0pPVwYjb1CzczjheJhJP0FVPe7itL8vEkoSrTjBkHknl5i+MV4tWdvcEo6AIItg6LcuH6Bx
VDhopw4Uh45Q0ElaYPQdM6fYhtQ5C57CjblM9NscjYa9TpU6Z8F88nWxr3s0DW1tb3CbrIaLfcvl
L4xKcck7ybZMlNyNIMdWjhS/4slhQS3J9CUwNBW1np8ddMjNBUml+m97kZSJCPM2TlYy+Rdx8cx9
eEOF/cCd6omWDwRDH1S1TSSiz8GcJpFApZZPxymvSL/UEKzxws4HFfScoS1DzxoZV4WWaWtcYClU
THLONZKcfF/YL1qjnsj6fSugBSNdTEsQpn2CHBBLwXYBNLY3ns8NCIjaaszGMzrAW0PbnqDSWO3H
e+Gua1INU4SrgZMYuZ5mplsvwxLPMZdtr/zKRxRC14uxw6tY+eqBwB47XKcXDxHJydGNZKQIx23o
0akB12Vzyx7KyiZA2GTNi3IU2il5sJs7xhI827UfI9lh/BaIaiLKBS5FPE7VYcl7w+qt5Ga0NZAl
tD2wlFK/3lnJT8W+Ye6t3Vvs+zaHaSHQEWG3fIQLlu0QL7w5dWAeLOWInRcBXi3MeBukjjzFtrR3
oV7uwoHWAQa+gVi0gCMGHSqga49mDPm7c/hrmup0D0Fr5L6WQvzrlmlLjWSuhN+mV1HXwoWeoxAf
jmW/DOWc7Cjt2Ck6vPgvmRY12WbhaIuNV9UQ2gbbhTbkophDiOaHSDUyESpItuqi0AjpvjeJ2Kdm
4lAdk1m22yW2yBBCkT0fMF/wLmdRviMlDR4IcLDe2kzXvznlIc4AfAt09jw44VMQtWanpGY0lboI
gqouJkRdA4jP2KyWyX7pxdLtp7GSR43ka+8W6b2rPP8xTkLceVnl5/sKHVlBPuuwOM5d7VCxyjxJ
35KJGR7wrP7cVCY8cA8kOo5/hBoDWgVqD2feq3LS5hAlkntd1GJ0bZluo8vvqQbreQZPSmT6TJJw
m75mVfQ1SPkhouLUd6bd5Y1fR9+1G/JXpjz0dh0SAwZYmhB0LYv0SEBP+QTcjzpeliWlb8hcY+M1
Jj7VdE83pim6fBVkeC03jqsUuOreQwgXC2+TK7ejXg0LOB8eXYZJZKwtQ0HxNULi20WxSadtqC6J
U+5ARm07ca9yB5j4Wz0YouOzMmpf6W77ektb3Yu3mZpG5rkgpCRR6IlnbWW+AKvKiyA7Dv+KplNp
+tIUkbzjBjw9E5G3PGTdgCkQEhpZFshI0+KwDDDXc8sMx0b6V2TaeVc2wuNm7fkt6bZto+ZdVC3R
buoDDkCb7XQIpp8pXgCkVkAKPGex3vLReuJOfUlPs5uvYSrcr6bR6qFdbHEIydf40L523W3hpN25
GRBfFTCkD3ngmyfE348JYxa+KwuCDmZLKP2RQUnPCk3kGVIOuFmny5+DpM2uQXLNV5c8kHdEu6SG
9wnSsXM6w1XnGKah39XZIxm1j5NJBIw+0ck7uwkj2vs19Iipl1cA1F79tO6+OmcCoGlAI+kN7pfl
uYtF9e23kjw1RGYG1TXya4pozC6zCdpXeOL2nd8HADKVnWISba/U2MqroQO9xZ+5r3rATRTY5Jar
Tv4u656KK0aJnITekwuMBFAlVNiFgeWuTCZa2MF0V9j+qVb60xWIEfEQLZvZb/H7MYzFsblEG6WA
QnZteZ3wSKJPVGoXIoPe2BIe1swOtoInBoQvzUMOOuS0rk3KQsfyggh4Yae7iEZ9RkdBNt/5bJzw
jGkWsUijw4LvFNQSxyLIDrNyJoFBIA2BWfdIe00sv8gP61ZDNwSnJSnafZfUn4q0tJ1Tsb6rjkCz
CtX3eignF0NgXG1LNzkPXXHnlWNzKLtp/DGjN20DJ884hlj/8+K/NHMittYl4QC//LdpQ2vbiuBd
KOuUBdkbf1IesDi7pzrIx0OcC/krIeoIYmb/ZAcANBiTP9WeU70NntXsRFENV4j1R3TtfMszWuxT
0GJQcLOxuirdouXI14QTsLLWtYp/kUuNIX5Wy8pyqYvcVn+PpZyvA1HqG2/EO8XdtzMUEt4vblA0
QJyc/dMTzn2ST/PBy7vmJFPMrlJWX75P+qyBRHJA8Z1+ZviPmGcVVnUaXWOfXFQgnOGwPXadK/Kb
xod5k+S8bpg07rnFLrJWeJ0479uUtCX6yqnIDV2woNn0vf/bZmPaLG5Q7bRKPmZpxDZPsAU4UGY2
FBzf5dCQT05gH9HPJBnztFYcf1KeWquDu750uYatHi4ZyFAlvrPIhhVeQizZdzUbPGd3jTDW9Vi9
xD925ywd8VbDvld3UWRZh1jafbi254knqWtxEQVOHf/MTGKuxrxY8BX0ogP9XRfdvvMCGzeGm2BK
Ii2c4ADduehrZiFw3IJTWIGEWY6NV4idn7aCQ9Dy3hM50hwMvFdq/whqKUNnmozZ9xSXznPrwXnP
urh6yJxIP1UZfqyyRJA9XUTAIHP4GYlJeMjcjj3UBsxx4IENbpyu8so1iYTLCmkZWR2mMs4tDvc+
PyAcp43XXhzoCwDR7cIA9APnIVT3KqzpLcmkMxHiZ8HcdS41lL1KvPAL2WuSS/NTNIzDZy7MPdMy
pkOeWB4XfxC86SI/ls3y0tSOS+xlnT8Og5OQOOEbOKV2EVfEUWYqanocX32R7LIwLBknocWnMSMW
z3mB/Kv2gvzQdZ+1896L8mOoMOtAk7muiJ79CalC3yB9OSAL4+GFUIviXnYFwslZjOKuzMxFOGtm
tkDTefEG1/uLJdX3nLTPSsf0MmyhcAXLxpTTKqgt3HeONT8LotoVe3BZrbXtfg2mnR84C2W+MR1l
rjvRR0oa4lSWeSTw61JliWbEumai8UzI3fI2+pUEKzGGW9eN0rfFR+Ulqj7ZOnTwAFDmcr0kWMHo
0nTWU64zdaihbW4cSq+vDpvT3svSahPJ4F77U3ZdipmGWmQ8MF7ldKKvOFH2KlziHlHy7E2Q6JE7
7cMx/5WUBYTG3B2fmf+oa+P0z3kCyxYDZH1IaFEfuJ4T5lQW4r1rQF34pZNgl/fjk+14d6VPVTjg
qt855WSvJ8sDgRZpb0euakVTEvqkFZfxnkvEeDTNUrxJ+FP72eV8SOTswPyKr4gcDeR25P6GX7Uh
yzLtYJn1deUeqGfVSkdm3rV2+MCl3mLkGmE6WSWxg+3BWhws5El0wWKCqQvyOqFpVI5XzcRgmJ5P
7diXDQCjxziG3Qfz9njrFCXSVh51ojp7VN/Regyt2yQn10B1zXKUfpB+5fN8thIKonVA3/uAl1BD
NSrjklwPH11/bTXMrpw5YQ+KEARjGcjx9q0pl8Nkja0D+IBblG8StHOyJdVFuY+5ZaUA5OaccNBE
hxbt7MRRm9TtMYuWU1lBn3AUcLhJzYDRGndNt6z/mRpMflde214+HOhmYNTZ8kO6w2MI5wEbOG2Z
m8jLsvTIldqF0zOneHomHjs9Oc7bOE9QRrwgC65snYbfpHBdGryOKrdDM07eiQdruubinaFYsMWz
uCCaAJEE/lEEQeBva7wW2Pr8F9TJziErC+46XPfA+Xn7aZjeIyd5wll82y6E2HYqsx6Q5n9TUhl3
jYf0Mv8tipRtWVj6dyXCTiDSrPVIA9BEKfw4O1dnISL7Mx5a8UrsQPRBRwijcdu8xRS5sFtH8cNT
k33mRo+7ghXSHCBrwO4KfX3vwHq77ITZK48MdkpGdz+5buHl57Ta9KX3n2dTAzRX4W4jhizbJVl5
l5E8eppld2O89KpOxi/dW59tF9xWTkbkTQhXI1rQtAvTPsVZJHa01m+HwFIYEEsoRX5KDTWYDjYV
FNQ7fyyqjdsHNAqGodrXDen1XVivex/UKowjwnR6BXGhzw5pPpYQGZkYzmnd+it65MQOYoccrUNC
fuCmj/ubqsUU5gZXY92f7QB3pBWEDw7myU28zB+iCblIz7g6PGrKziZpSKvhrC4+Egn7/IYsQmvr
YROHoTjdRL2f6x2YgmJrkrhhquIwYRLAu2pp3JuEMdV6cXr71l8o1hJN3IZcAvc5S9L72CamWoj0
rok7Z5MMnvsU+5CWGLhT7q4qL6xv0ZyLs8IPdBrMonpuEU6G6Cq5+GNQqq+roMzwP7ehu/anFE9l
ns5vqJDlp50a76HMNUSIxeaqqKupoBKJ6L+OhZdvxFwijAe6nPzy8Zg9VYMdbZsSLmxhXYjJTYOY
aKrZEyfOudq/ayx6fbIy8Re/a7hPUpb/3ML1U0Dxqi4l5kfQQZE4R9ey4oBJ7bQ8LAkjHDC1K09i
KIsab95SHvpHlwvDvWAEGRtybAh66O7RtrmrCCreCrMnjN6VN+MNZoLxOndQGilTh0MgUY+a0KUO
KPjyHHHi5nEVdA3/kwtARgZYiCzrqRsreGgy+Sj5HjZuWOOblB3ftIXTcSLiKR+gz/o6Wg5DnN5N
iW9fNe4S3CVscRug7nQp6fg2JA1hqIqtZ7cM6sMQ5GaHo2zYpsn0RoAh8/fArrbawC2LtHxLxwEc
cVurF/K7nwrPep80lT3NAm+C01tDrJ0DPZ4tk51F64Lz6NrTVMTkR3ULJOQqPCaeeRia8hnqDI4F
deX2UOuoo0mS9Z+txTp4jnVweiQSWdY/QZO5UG/Buj3zo+urvoPmp8ZRH9PK0F1ftmXYjqcF0uLK
91jSRWrRdp1aonE9vGyQxgbCoLRaLQwRkcWGDxmUZrwsOG51kZynMoNs6dwCGzvZdcQGjwuFg2ew
93U+njGQkTvFHntLHiCu5NBTMPjyu8wlDqYHjLr2JEhM1Sb53kkzsakwmKwZ1gSXYUtwkexIlIql
v29tSCRzUNw7pf/m+fW9VyqaK/qHkLZqmwfVfTwlkCQBxa8LfrdN3tJKjvwBFAlXclVdZ6HHVt8X
knfe5QRdIWOEhDfMKvsdskMdMXHSVraK7CmGl7ipeq/d2PPoY3VZTgzZq7Ub6gfRiWybjsuSn7rW
+0KDP5+jVpK/3hvXfY3SS+UpxnsmszRNlXfsHZ9QMThHpB7m6wQoLn6n9Kbpy/kOP0C3XnrIcsai
tYJzU6wrM6MT8sIxPcupjR/rIRVXadBZazQ3w0rorF3TbPdPOS1QdjL68z0YKlomtnoscuEca5zI
u34R+BirCCzNQuFIRdu2+kpOOj35c4xtMI+Dp4oCaBPQj3hcQt3xRDAc9iJFtHEvg23pDF+BzXDX
KZtm75eMDEBD9NtJ969ROdq7OgeLUBQDWvxRGmy1YOO2g8fHoeySO44bSi5T0/LJVMnUrS5ZYmOT
JU8hVOTDBK7TRW4zEKMyJ6/sT2Il7N57xk//LoY0vsml9q/oIuKaHGugPnycrYk6CPN18NlBdL+O
gyTd1ku9MMlIGbIuInvSLedUUyvvmhiWJb4EBk7RavRp8vGo4FnV9sL7WBZzl47WVVgnOA5L5iKv
MwHVqzBenJPntg2w2iQVx6KA6oi1MwNQEwWfE1C3j9QNwSkDHaQ0I0iv88SsgBEP8lm1IDzH0enx
v3Nki5of3QyghieLRvRkX3IcSAvCqzg8k4HVgBabK/hgRKl5/fsgTXCJAmzo39s1/WNnpJUacAtv
WhLaFijoxmXA40hDdyUp02XvJLm1T6J0OND+I4G+IsYlx/aNWW36cMykD2kUnfPM09ji33PCAA6k
MPySVN4pdz+gZzpstm1iqoNblXDKLXlJcPMEHJ21ovCeVk62gNlPnQko7/CmPLe6tirJ9mCkvCnH
kbYTHYQJJDVA8Maul/1QeN0dk06HeKBLfi+CwvVchjfhWLzUyp1/mVkigmyH6kGGeXAlReL/2KDS
yD4wzKIJm5s3vkjPyI2CrSPGGwhyExMeQgprrar6YPmDPAMTppAu8HqdvclNr6dCMWPuJsDo5C5e
5k8KkWhBcmJB7OHBy+g7Lu27srzxfrHzxyVz7MeQBaVWdtZwIWerfO10G/RbUka6iNtZOv0SbczN
yuNbI3lrslkrfZHfwhll0Am8afgAVG9nu9Qpg+Mke7iaBc8+od142IriHZkm+e19pXeWLR8K2jYb
N2GgM8unYijxNgeDtwptc3YnvL+AsX6R+qX/3ayZwvaQe5gl85HJR9DQynAihxDkpfYfrHpyj2UP
7vXUauW9x9MAeQ3uAG2+8QJakL78oBrXR2gW4iiywFxHdiPfR8M6AjQen5X2h7PQc3xKTN88DBkZ
MxsHCSWgi4kTNM+vLTczV8MU/nZMnnx13vhYGGtZ11YC9NOunStOC7IOilkh857LL9Mu5Wvi1DeT
1JzpzmiV+7gWpGPyTgHA9lNFZDP1wbbJY7IsGG5ty8BNsjUHInD9hdvnanDb9lTFdf2eOpHlruxL
1yEosM83ulD3NKZovUiyO2zyHoLYE7/Hijhol6i5vRnsHzOZZxNVw0Gpuk24abvyPIdWdDW32iLh
tolJYZgUZ0BPKSV4MnMZpxgjMfEK1CYT9Di6H+vIZVvGFguzxpItOY2Ifna4yYsNFmNKBJYKhJSx
Gk6ue1E4ZLZDiBW7rWejf4aIMJ+NiwS4rCbNA+7ztdvFXnuND8cKK2c1VRD26ogvqso8Atq8tAM2
den3QkgFiRWUPaxbFcjHwK7LfpsVMNNGzq91abruA3VXC02tEt57CWXmeeg7sp1skeNsHKTVr4ol
wRnOgBkxja7zeNdo26Jj03kkABQc8SVd3lPAlSZCEw6t7mriNsMkHp+sOIU9TBusVuKczxldpda8
5/VQvxVjPTXrdkq7HdjkX0VVJW+lPXRXjDhfMQgI+hi4Dp5I/0s2rRuOO9sjIXHuLv1jMvfGVN21
YfXqLkl2kWfR4+SCvQnCikDlPH1H5cZIuPS+AbMkmzRYLnKgmB02rgk5A/S7CtxLlMQYfg4GqkfZ
5oyoiM9CQTBJGpFTd2hiz+AF7pa9Apks4PZvg26xb3X+DE1qOImBypAx/+1UgJvUQRV8jpd+SR6R
FOg7yCw4HD7QCJT3nbLUbYod/lN2G7zo1V1CW23lF625gWa16vilyuITpQ8Ppk1np4UeDUld1B0P
7uLROyQgDJ+YtxczA52GTkHvglWBq811NlqGNUmL9W4cXPOo3Dq8pfh7HSJyNqXp0S60euTSYuML
Qsto3bkdTVKkvg6qZ8/fJBevr7I11Kbecj81uczMvzH47preZeKcsobrsZnPshcsKdCSa2I/cFBH
jKFEWZ/GIqLAIVUDritboeNmxLIyxGOOg5tct9CRCoxRkAHWlkdIh5qWRx/4MCom8SkNtyq1jBhy
EpSfSRB8JxcXrR+3b7oau2MeoABLDKQREB01vgCy3YE+FiUkCeluykDuufW+hgkXp2n0GUOYZoVq
/27J0nSdjeqh6CY6F6OBSDSFbPBu45zTOgQ3EjMhqCZ/viX1PVyj7y24fWJBEZ3+PYOrukoJbFwr
p8Z6veT6plfZISgROESqGV/BU+udStFG123Bb0cU2+D4VNqMm9qrBdw+hMZjnAfRauocJ12jCYue
sVklmzDKW5g+VBbMbYtwz55Zb4hySh9tWU+/y7Qcn6zFn/ZpX1Fys0ujCO3NK1GXnJMRwT+FayfP
foqrpJsn7n0m+405e14FlQtlDhf2BagnF7OPPHu0mNDE3qZbFmqfbCBeJEiRRkD8vW5mhog0O9uT
tIFARnSDN2U8ZXe8bUn2VgJlXkhDAeKKdAvmHCx67WF34BBor4oiaJ6graM+6wUJfI0926cqpyQB
UoAMAUgqiQGl9Vx4yqNZKoMbof6Ps/Narhy70vSrKHQ9UMObCEkXODje8tDzBkEL7z2evj9kV6uY
pxjkzFSEsoKqzMSG2Wsv8xtZIGtV5Hsjct+y3HrBiRebA62Mr93MEhGXFpBOlsEUkH9n74EhzUNy
tjFoCAuMiR2q6KKy5W6c061dmxknBwXEtvRHf6sZPs4HAO2xuA1CoFCjeA+Cv3XkXoux2xoQBFIG
l75sLiVLL879pdmiJ6jrXfeRCR3a+zVpUMGS5oKUtFP5Ua2ABronQYRAiHeDKD1VblaT4oREJ4R+
DhQUzColxtqyyrvIJK1bgX2VQO+l+ovZe4x6tMawgzGMbkADZ9thcK/ETJQ2jZWj2Ek4XE/Du5lf
WgJYCHPMNqOPVAh/xGowR6ue9KE1rjGQwtk0QrC1GX0SfpH6yiwFakTNp4mHmAikfgXXlAiWI5ij
muq9TeaJxVkXpOlay4fGIZUzZkk13qpSLW2gyiV3QtkZ+8JMhXWqYg5Qg2eA8l7SGJLcFpZcJkCG
B/Ii5WOyg9wS3KOUAHJn0MQN3j7RLfLi+cyvatTiTJ/KI2mtQzTpwVSBqEGpt1A1ATRU0A8xu3WV
yIozlEgCJWZcO4zL8MdAI/wGtEVJQRG4d22crZugoxsvN5zAmZVkOwQu3EPVgTQQnYgNBZrOhDjB
UARNybajjhHWhHhHnMol1ChEGbqSKjx5otjeggrqlkMenolRiNtyBnszJrhLocxvojEjR/Ab69BK
wqOI50Lq9ctB8zDfHZCAUNpDDhZBQ7SSrLV3cTDLtQNQ4h5nkFpaohv7pEuKvEVMADxuR14iq9i1
SqhCLAnIyRsGQh0gs2ohJnW/FMPSM2xNzOO5LI8eOngdhixyPffF9l6kNJ21CUm1piNPPvrC1DuY
dGN7ahG8sK5xiEMQQbmlJ1mD6tOCpYZtFyJdS8lAZcCuy7RalcBjgkwm7ypj/zBMkhKKVTml5O0t
GfromOQNEi0yTCH6s7om3A/hePJr+brXexhCg743qirdW5zmSSc4Vam0W28Uae17bCevrNmfpoYh
aElFStQu8xjFS+k5NulptkJogGyjtjTRamGMCoalt10wSOrALEyGEhmGT36YP6rphFzFQs/m0Goh
2DcnSY4+pNxbJej8FVH9nFfmfRiVKxeL3bngl+hq9U6uVybmrKR09FxvMblhbBNyEIZRjQgEzkGC
yVZMFIVRILMw3XyTwB6PAlM0nP1uRh9EVQZKy0+Ss2pEV13QOPAEZ1CZb/1OWzBzcxSrnqE6OSss
axkwTmWAsXcRrmdMb9m9BG8g8VV1lkS9jpAVpuq11yEEDGEu3/qom3AS6o6bP1R4DYDHTdKVLNCR
qDmDEoX3oybRIqzNWaYK68Yze0bm1smV29vS7TjfMAp/8vsekL2Va3MpqOUPJUK9NOmFcBk2bPHY
K541TZZWLT29Kag3M+6Jdl4coR4G/XsmVdqGHDYH9tyiwRvWmg0w+GXMC3cnBNUazd5hFvuWNQfJ
oGI+PWBr602WqcKAc/mYvdSl9grCA++s3tu1cs8rNJpVhVHLLCh8B145AJmeJlOvvwmFsc8BBIr5
NRBVGnXmBBWmRQP2DjsHUk7bF5luVeJdknOmySpOep46H8JWdDyvtf0CCS9f2sTpc56Zi5ADX8QA
mxFhM83xZmlY4yAqGk6PWhdC0TU2UOkK+RsMHegahxEt0BR9+hkj+hmnQDAPcKQI6vaxKsYFOfnC
13wEhGjZmRImWaL5JOY9sI1kVwFmRjx/M9lMRAPnN6KMldfd1YX1ksjgoxLS+1WnIDSd0BbFfctf
JtbQrxqmK9cCb4YZax4copgsiXYZ/VBECZ6MIE4OrSIYq9TgGYJDGfiipIpOpasvasYwBIJs7yXU
rlpR7EozWuFdVdBQGxZ0vRep7C5Cc1zAmnFwxiFxZ72e1GGd5OlLl7G+nQ+EyBFbB+AaKg1JzIew
eqjXEcSLW1dXNWYGCsdChosmtSLGY1ch6cyNoZb9TZUaOibFVoNm0DgEKriW7JS5frBIRLIal1Dl
YMtQMf5In0e9IQni0w4MOWVWZCUngQ2PLLCmL7DV9hfSIEjU39ZDaoh4NnTVHTv/KOLybifTNyFk
grup6R5RsRQNLlMxGY1EhvbQe8aA/07n0lAUgWDWPurVLtgTKp/+tZGg5iLvzsg1y5KnbHKCGpAd
dJQyeNfzFshgCgwhjHLBRvDlhv+1Z0wqSeZKLVsOVHI7PSiP5WiwmXsXQRb4MG+8ywG7nvLJT5S9
K0e7su+c0fKuaERybAHdDWKkvDJrkdTgyCk4M3kR8nBv+gyWS4LslOxGSx9Vwx6nTLWi1GNqMxAz
8ZTK9BsO6rlWu+D2QH0KtXwH3JMJoyIs8yoGdzSu1UZdmHW8BIDJtNh4TJnWpzgpZBjXyUn/DqqG
SlHPd01TQCQRtXNdex+uhKd8ll37UrEQYnVdNcrGcKV9gMpE7GQpPW2fz9+qUcermY2XwNGkac/V
iN1olrsQSr4etVn1PpMlge0UkX6b2uQbQbvZE6mbMpyx1Y1QWlcD+jpCjKeKbw53o4Q8d1XkQHLS
jS76KyYIMwRVV670IiYlAHgVEXgJYUrKADAV0n2M14oJtioJaRdRclDoX+Vd9gaam4T+HZ82uK1A
Y5Azasf4bEkmZuvCLUrcC1VWF2orIvI4OiLuebUPGoazfyY1wq0lDGc/seaCgpuG0DZ3tE42qlcu
Eao9pdI9CJNgDo5iqcAuQwajf1JVwi4fEJJcREykDB2p5jkE0RL/sJmeBsuSA0/z2V7x6PRqtPBL
/LHqfoMEIN35gurfA9HRYkJtzYvm/ZdGLR2avqKAAKkums95GzsMbe61HDks4aOL5es0BgSDaWdX
CzNEd4lWDHDTepr4n4fqw2f86BYiLozK3M3AdOoSgLhIh5nQYSSQysaN0pZbi/aJ3eX+Ihn7lTIM
QHO8Y52mK1NGtKwnCAZYxwcM3kAcYDZICybzGH9nHayGDvkqDgh6CTSQ2nJh8CA1EIOrDuQffUhl
Q5NpEajR2qoAq2nGORejK8VSTmJVN3MtgQrVh+qqAuyNRlYLjSBAqioj2usSenjeCrHiFXwJTmUq
uvC17WAQKyPlU34u+DLJ3HYuSogmMmBsQoKNNh/YsiIkwwyzs0ihxC96RJQQaAfASEv43Fkqh7eS
7UxyuUkNUw0axhqIqRfuWgBaYBjpTC3RcM+9c6MlDgJYm6ANmeJAUqR1n7mA8IeRdFQyO9JpBqIS
+KPWM1Hvi98sylFZ6K+LNlHoKtXXY/dkGMMsLIPZ0Hw0HaAIBREnLaydPHgt1FdJ8O0yB6iQPVXk
tyH8YVR/GV3RRsCwi88Bp+t6Tv/8CHz9FDBzdRI8byY0MKyebJ6p6VNBPDexwMsrUF6Spq9TmQCA
KmBie91rm2dvcA9JH7VjwqCYTD6NqMKukaSzx+bGFbYhSDsmnHsh3Qn5ybXkB6Gqdmn1Kiv+ojRW
FdZwia2F9D4fjQx9W/x4W0wF6l3IRtCCbY7cMRgH+DkKBnnNQ+eXM2QXzXQtgnN0GYMDJ1Qx3EKQ
EZyYBPsrENaS+N6UD1J3FYEQDrFn76Fu9ScPO9lwmAvVNU6/uwK9KTFxtG7XDPdBvtYolbR1CCpC
OuW5P2uVAZW/Q92vDbAWIXlQH7oMjJyEyGYyz7tWB2o8bhWSGLT6JFwrCjJW7SzhYwLyNY4LT5kg
84hZE/G9etX2SwPPOIO8fE8XX4HVwzDG9BcBRxVYnLnO+UV3eGbRTYwpf3Jxr2U7RstQl+jABeYa
tcPEejGSQ1cR4615xweAvl0T7sv6nCi4vc2pNB0N0zcQSqvWXGoYAncB5d64ihC7L1mZAdIM7FGm
3sPYsDOMtczXQb4fzasgfBGijYzcUV+cEO1Kxp2mEn8RuuORZMoW67FGBvo9nJvspdNAD4kn0sKk
ou2bzeL0ZvABMFR3cPdmqbeN+TARJYMNuENyVqx2BVJu6qFpr3Vw4xpTtRsYTD2+nMOTFMNGE6lc
tznHVGXSEDxW4jpz97K6G6la8/QDds6kmjyOBxf2P0dff0RPAFCI1y/i7t2NnkrzJsDDB+askJ3c
YlMELH+phDu/W9XFNmAiLvWO4b5CuZQj/Pi2E9kzeOrC4wRDCOMTaPKFrh6N5K3x4mXu96c61qHQ
vDZN9cwY8CU024dMaSoOA6AL8atsIAbsY5BmFx5sVPNQM6PT87leHjvX2wbpOorTZSdF1y40LadH
6o5zaak2TzVT31FdG+5giy1dsGfVQLckQrubsUFY08oLJ6ghrd1qEVm0JgfSYXrevrYXlBcvqRBV
3XJcQpxBnDC1W4VWdLgOx13tFmSYiyEHMELWpQjss5bJpUKTpQAvDpj32pU3tcCOKZcYmCO6PKxc
4QaVeqgVAM7PZrgoq1OlOJVC7h1fq3wVebpQhqObOKO2h75sjxYYaUcXzypKBMWeEQ7Q4CDzF2gq
I//5HkII8jfmcEBkoo+vRekhkh3PjDkb0cDFbswJDXpZKyXfFiEZ/R6Srp1rEcMb/ITrgxR6C61/
I5ClPmrVDHegpfY4MWMB07034HgbQIbTFNuf4PKvWnkUrM5ptPUYHrPxNEZzWfdnjfscADDyS+gS
+LcENxkHWHIcjU2pPej5EgFaJnhODyy9X6d9Y2fiiyRdmcxG20nAMxzndA5soz7rVPq4e7hzeVzE
7hsQHDKHgyJdjcWTajyj4Ckg/6nSZplH+THu136oTu1Eu/DfKphNBVIXSblJ9FMyLjTkCmOont3K
AgXfrWSKuyTZSRpML2FPZ8VuQCpoe7mRl24CN20GMFMPtyEWJCLpAM8Or7qKgZ+RjovEvxvSY0nC
lTTsmiVnus+oAbSqbx0yea6EyKzPW/UqLVfI6Wv5rWveBfVa4iAJ6EsgITiJ6Duk29AUnI6hzWRN
o9+NRCw5WMSgtoCj9SgJiz6/C7VuWtRacZ9Z+9qkpXFN9eDKb6pEonKbB4Bhr2GKVd612Sxd6VZF
UbolXzCvoCQ7HlsO+XM2bLxr8ztLxotsJWF2jcqRbKbLsuBxhHbsHXKwJfKyB3fMeZ0iwo9BkNIB
sFs2nOKB/lzk94WO0uRZVFZgp0tSA22mqYvBWw+Yqmv7ynPG4lT2LwkpKlbjs5EWKKqX9IShTuFa
YyC0sTaxXccoBy6a0D36YG4RAO7RBWVW/JGALm/Bmj6lOuYocA6SFQRx6L+cDNZt2LwY6lul7orq
3mBWqNDBQZIXr/bjkD+a6j7UHnX0Kfr4ZtTxN5DnWuUxwHPqTFrq/a0mXiHyzkv4wGgCYSFc4c6d
dl9BRcIkDdl8uuLvMcd3VwNu2AYNjuN7raxtobwNs92oLIFEeDpc1IDcCbnS6IF97SsrnLopmeho
CHu9uDWmeBFupWivqY40ruqwoxWopyBmBgFHWMdHSZoOj1VOPAcrh45TguEk+ujIr2Ib364gg11r
O6lcNfTxLQalvS3DbC7NY20uyoSBqjlvLECJM1kBLsKnfDQ5yeNMOtNEYWQqKPeafk7EczWstPbR
Q0ikDB5GidOoVNjeHLEBCBgIXvNKVCACpjuW1ACIDNJ53hwiObqqtEeXQCfnCyK7aWxV8yoqXvpi
qSAc0xqArfVl0bhzuGsYwo3O2C5AQdux9iK3JvXCSmpPPiOWIl60k/NLubTCXTQyRhJiHD+7ZVzA
mrvRRKBFxTbW9oR1+lwlyCPabCVAcF0/6QBAMyGbmwUy+i1e2mC+9XqV6FcGGONYvkMiW8RK21QP
igfcZwXWv4+OcbAz+cjDPR7GRrdUDRVZ5Gu8+PgccFygcAoPdMNxG+6rdTVljijZo6YT1Y4M7LMB
Xdbf4OhCP21ZDHN6WPnQrSNjcGrWiYFjeKRiFpptPlxrteN7CAGvUC6F4R3mq8ENZxhd0Itk1L4S
RWpQeTWoDyVVp6meZB8Mecegp93KBUkJOQjQz3Oj3w802lVjhQ/zwACSfJxWJ6XNwuqLyRNxX7nC
KU6gF3gYQYq4hYUP2DqcOuiN2B9S5UdE841faeekrO486KWCnwOJ3US1soB6C71pLkpzdzrmHlPQ
lg2HmfUsMq0BM9/FD40yU9SzRjxT027pE2QNj2CJ2wQnBYn+zozHWZEhk3yGAELH5qGMN0n10mAI
XW7zYEblLcZXWf4qqx99tpADdIqylapcQWMwAbxCZtF2JbPEwn8oTWoOUmk9vwX6aQf+XhPPJdcJ
8nMo1pOqhD3gECX2xxIJHi8MnIAm7OgAti3atZ8+Bd6qgI7QFwtDwaC5IwVzzWXs0lYBh11HSwtb
ARqT/Qx+Wt3ug0K4FZq9L6Y3TDpWMaUmTJ3oOhneI6vla3QJOdsSTWFRYNLHREybwaAjXsGoK19k
DyuT2OmL117IabcN4Hk554pZauzC6Bb8icI+CHsfbS8JBviNMMk3LKjA9kndPGNST13mTPRADIPx
qpihqIOMAAonPtPyCYV61zTXGi1QknbdUhYgyWeV7CikcsOWXAU/KFxtHzweDCZyszGlx3vvDU9h
syOnx65e0U79ZFXrO0qzlCFr4+umIejAFlMi6vZkOSaO1A7POo3XWn6LvKUEmkm78wixbL7IvELf
pOR5IpHuyldJ+gDaOUxvtXGlJY8uYz82pFTcKcUKV9Y1RG26dE4Mxrcor/V0G4TnKDgipG0WS3d4
8qorCIkJxmTEoWilYIxF0RNx1obYcwk7eBB2oJxoZIWYjUatYUNH7aoXWXQyyoE8eya1ycsH8Lls
YIKKI6dLwP62PiyG4amiD4c7jfWRVlcMjBOFSmZRMAQPdvTmrXKf9++9xp6a+cKbjCKvum+TVYZH
e3AW493oHht0x8XsvS4FIt/WV9eCclcpW8zBjp6brd1YWJTuhj4ieuFhSX0QMZXFaW8Rp3PZFQ6i
+0B9jZ9NSJ9Gy28G4WwoJyI38l9A6qkHcKfiXrP6Q1PWyQDbLIuXikphptIC0lGH7hbecJZhIqsn
bsYyMckxeKJoEOPEJ4Gj5LsEfSI+Ktq8k8Exo+K88Nx7IWhXRX0dS8bCH49ph543R0zbjnY37KXw
JLX3VkLd+sZ79FTkU2YKFEtVxz5Bv+p0QJwl+d+i6fDCUOgPb4C8grR9d8XHbFiGHJGtKqyAu/BW
sv4Y8BKluTnuwc6QOx4DXLkmB0GSi13ozQlbPBVUTT3o2eRCBgAgunHxkqm9DW6xUZzJcR7jDrm7
Zz4XCh+mt6+b88iGx4So8sHQBvAX2fii+qBpD8MwogHh+NIu8Xaqeoc3W99f6VQSAiIFPKGZGNwn
+jxD6L7Y6MY1xOpbThLPXObW0aAfr0QhlRBo0vnU8MldRooWjjojkgaQA1JMcYRhMkp80bU3wT8q
4qqtjjBsuU/s8HLvvZV2lj/j7pgRFFTQIHl9bZ74zqAelc5BPlrBkiLUHHRcQDrOqSclRv2JBVcK
ywzKGXVdDKe0cXwNVTZrUeJn3pzN8lz39x4e0iMjMJvZQjGZL+tLtRCchgbcMJGi4gPoSDpcy8G/
Kbv9IC17E5r9qu7YPWv0pbNoo/A3u8uJT9pggeVHyxjZirzJzj62dBKwnihnjKsC7LTNqNv2XKbz
jGUoi7Y+aST4ZbRXI3BaU+dGmChGfUcDSfS2DGQYV67FEku6AQ5LNFprhoYG2CZt3Tce+AL9oCRw
pRNsnYqJ5T65+tCi88OVkJSMSxDKjr3FVJl7A/Mrl5GvIdNp8pciSFzmP5RjQ/EgiGx56C+AVZZm
oy8VJX8I0/cS4LCvv6eK/Aod8EqfjAr1FF0YGC09PXXkTnV4MnYWhiAJX8Zpj7T3Qg+ejb7Y93JJ
0l/0vC7Eki4EylKlrpFTUKiyOwmzgq1WbyagVdLeA9zHLEKGI4YJNR1LUb8NkUehxsIV7odl/EUU
k1VIk3ov/qawPfULwSo8JDOhSjIUEWnFq6TgJEJIHvDciv5VME4GH/f3N/7FfaOAymTCkie/V+VC
JGqsgd/A4wXGK+yyfNbD/kiuvr/EFzelSIqCWhoQalMULyRY1bxVjT7iEpVwMOpDyakHfEsHM9Ct
NXlXMkL7/oJfyGz9dkH5d9kvk9kBMI1Go3FnURfTsdTQD/IgLm/avPnhYtL0t/2mMcnL+nx7F0+w
q3w5SAwGbWQ/qETGjM80spRwZlBqjoE1E+THXNAAB9NZufn+Tr98e58e7cVXK1WFUBoKvaE2AQ9A
90RGk9Jr3Z/ucRJj/e4ep3W8Pp+D1Kv+9Xfp/8DhLhMXqyfyQXeGVRmyIwhsQ49orwQ6AzRk3WbT
IDT0/e3J0/r/el0dNWsJ4rGiX6jEyUNkwRfmug3lHqd2lb61jCmldAFAbN6rqJgBAaWdobveLBnW
rfmsiisdvEzvYuVG1AwmiVHravKESryTADY9szZBrT9/v9K/iE3++gj+s9BLmeaJTIJrOUAqDLad
phcBHqIhg7xc8YO44ZfftirKsiHpIlXNhWyuWGjl6CHOw7DK4fvy2xM26esoo0cqlrPvb0r58rV/
utjFzh0zVAuakYuJONEwb5CVqVEyi+Vd64Po8EFUkDOtA+NWzG/F6jEuEdMT3+gI+Um+BBkHfAyI
b7MwCPo6ONOkndWgtJjIT9YiiA0NzgCIre3OXq1df7/6L/fGp8VfRAEDxFzsMtoHMUgkiEg86PmD
zvjhhUjT/v7LN6qLyEEiB65a6sU3GihyB/+SV++SharyDEbIhPWDptBTpJyYBxRovrqkp29l9VSQ
b35/n/KXAejPBWgXn4QpNqmRwDwgviKYw0nuN+eB0YKGNLh426uYynazUnFaY63hPOGJ2F2vO1Hf
FO5LSokT1B+VcJW1KwYqdmdE8+/XJ335FemqjMizYZCBXgTI0u0hXIrwHUU4TQYUdwY/ZaVSxYmz
gQdW84RoppIefn9h+ctNqRuGhCEohgrm9N8/Ra2xyHBxbXvePmwSX9z5zM5JwLYaTkuQqMN6ZUEs
iepzDKVJEg6hH+FQupYrRpNwwrJ6Nfjk19lCBM3QVLotSQwju5sOULen1s7QBj8s+acVT7v/04qT
Xq7IpEbNpplkw6EBR853JUuz0f9hd/x0pUk689OVWjcq/Aq5AmrEBEEU0W7Le7Wu1wOUzO9fw9cH
5KfXcLFB9BTAuOCyEXEAUk7M/6mjQkXe5CG8YhjbMTMdwPK+jwvFhJNBO8pHUkDracuEcftDNvJV
pqcgSEwINQ0ZlfuL5XQ1aL7Ykzi/IhJNJPyjCry+t8tq5FDUNWgURCoH66WJrnz3EDUfDNKG8IdV
fBmc/lyEdbFnu0jAki/h8QsFmhOtl+ROKvaPYVPWs+8f/xdXQrJFldgGukiWdxHDmcSikY03BVbd
6VqQ5K0HtaOuhh+OaumLo5rrGODeJIWoa01R6tMHFaHfUdKxY/rca0ccyfB8x9BxiJFBaq2rBGm6
gZkhllqPoXgDHJtClU5kHCerso9/WMz0Ci9CMuYfWIFoyL8ayOn8vpYWsAp9KV4xSjFID801GczC
HP95IJSPSvHctD+5m8hfBLnfLnkRa4wKvLw0zft82t1q+mqJDxKpRy7MxPwVITOZlYzZOmByX3uL
Iu9R1jgZlQAtbBkpd+AurBhk/MP3L/+rw+m3ZV0ElBC7yIDGNdscAQ0M8bJwPeF+xG2n5nZcHShc
Y8kCUXViFCFbNz9cXv7L4ahryqT7bOA1g2q9ePFYytpEqLPSRdtx9vuts+dXZ8G/Enu/fVgsdsv7
3SKx+TGxt+/O0l7O7Nhe27Y9n9n2wuaX9fTLbrmc83+tZvzgOHNn5qxWzvTP9+u1ps3w24eDG482
aZTrIvq8fD6/fzjIc/RKbCC3TFRghduH7cPDfpg9LDJ7v1/wz3Gxvrmx1/t1b9vvycx+tVv70Nqv
u5M9j6dlz+9TfpnPDvPZZsWCV6uPq9WVs2rsq9X2bvvDgn8VhL8vGOFTWVOheE8uJNbF2SpAu4w8
38VuYJbYd9NjfABsaD89PO33x6fj8eZ4c77x7LNnv5/fT++n0+vpdH+/u9897g72gX82m+vN1fX1
x9Xbx9vb3dvd3fdP9AsFZso+pKun5Ijy7yLYpopZ6GzFKdjChWBul9PZjNRrDYwFtnnh6fvLfRns
/rzcr4T2UxDK4QgGrsnnznggIAv3gnk3/uC/8fWe+nSRi4gaaQFaGCn3lOR3fS6si0hbpIz2Wm2L
mFvEMLjdAyi3/eEGrEDa/iAi/eU9YleOwS/hzdQvglsVozPhBxwdbZihwEDzFv4VHonz7x/llzH0
02Uudq7Fs0yrSaUCi+rZSAsKSSYFkt2xM5B4RN7jJ6nzr/JEBNX/vLGLWGVKhYa8IleMw6c6e2iV
tSqt0+zOqp/SFrgQtM7y//0Y/u2SF1mQhv+elmlc0gIEh3Mag0rU9RTrhzP4p2d5sQsAISAg2QM0
GwGXFfFGgp4rxU7hPckKqvHijWiZi+9f3/R6fgsMFv7zfz7My4K0iwMIIxJ3ppgry9+NMt0WGpHh
D/tb+kvEvLjOxWYAeo6Orsd1hvC+GG7hzDtYbevjDsazFL634VzFXhva5fe3p35xe8RomfzM0P7q
8gU32pB+JcpMjRGTtX3rhxv7os42sEUzf/XFVILX7yeBNSRW3qJpSVMZDYW0nMNbRMOAhn34xrj8
h832VY782+Wm+/0UuEJPxV1z5HJRfmiDR0n+8CzRqcMbt9ogwcYk5Wr09zJDRVP5wYhH+uJT+e3a
FwElGvLG9E2qfJ0U2Eb+YdwVXvUoWVk3b4NOtpvGpDYwmvsiRWS57UIRlI7+pDfmXYU8wUGr6m5p
SEJggw5tt9+/6R+XNy3/06ORjQbPG4lHE6PFlGaPSqjOWw37JoNWOr1r8McozNg9xKm4nPweYkeX
QZz5qyG9k/Lb75cjf/lh6BJpAscZDY+LFKHrcsVqaIPDTbq3woWrGFs5XtGlQivkrdBAKSFGVVvQ
QEGOGesR2ULfgDN3b7krU3/1o4MJ1kVJrytIwcY56dVdnh1kVErMGvfwWv5hp3z9aX1a8MUOjfs8
wA2aBSN3uMxFevPeHQ5WcxMtC3ulB9a2hDhQdC2AkPqns/KL8IBkoKr/auCJxqWNWArt1E2ngrZF
OuPo1TpCCpn0OiAsareSCurPKoe7oQN9IQpjwaiwPgkwsH96CF+k55/Xcdk2AxWqhhKSDTSjcNtW
PNoeLgLjWN4YaAR40mMSqdY2izXI9SIshEh2jfX3X860jS4i8m9LuHgPZWhmwTjwHbvgqpP2UYJA
oms/bOavv05Toj2IucZf8m1EBAKEU3negombhe+xVce87YD8gPbsa5S0TAWc7vd39lVGxK39edWL
k9toglHtY+otD8rbHMHp0hlNsBmVFcLdbFBPyZVihIis30gG8tkChtGzoUdyOB+Yiqugov9/VmRq
ikj1Z4mWehHTZLcUWj3nWDLF6Lk0c5pfwQPQb6fzwYCWyU3UQYcyulMGs7mV0c9WemWB3sAPLkRf
vvRP67gIXk0iSiapFJbc8PJwUTmMowxyPfhpn3353j9d5+INwOCOlLElJ23rYs0YuRU3wrADEJxD
UBjbCLniZQ9lRW5BtMUMSOGpFwhHHnXpMGY/PP1fPYW/fOqfVnORVgmi0aAEMq0GeDQUxBosUZCr
ThAbM2jmM8VkYlgsPR20oLs1WpT148IW44WprIdkgSowI2t81G3VY97/07P6MiZN5obUJJhYXvYj
6Ru4dUdqgbRkj/zYNkKk2wBwaoL33xkBs8vbzHsU/zDB+q/fLM+qf/+Tn1+zfChRXaovfvz3MX9P
/3aKn1/fq39Of/A/v/Hfv//In/vj73We6+fffphDa6mHq+a9HM7vVRPXv67ovWfT7/y//Y9/e//1
t9wM+fu//v78lsCWR4ekDF7rz162tGvxE+Xx/dfna/zxZw/PCX92idHE85d/5g8HXMX6B2NMExVo
rARNg/3BmLpmaKSY/yCtmvYmg0fQvvJ//G8V4x8ip6tFUgIWfmreVFlT+//6u6L9g/moRTH5x19n
/v1/F3b6n8/vf543D+OPn/9GcDllQVozplK139Ny/hpZ4ysgx2cTwitRLjYN+Cpfz+WwPEs+4l0G
9uUZKgyTkAes/dLJRAS7xtTvN2WCyGfc9jgVeFm8bgZpkWDY3plWPw9paG76RoUeJRk0Tz1UtFY4
JbyqKVJYNvzu8EEtIVTLYlIcMobqQM6AXkRyu/FRLlsiKnU3wLzbaIJSbgOYJPs+MrA+8Cp/lbR9
t+ygxM/dtH2f6Nf7DkzTFok5Hy5j3sH8CKBRlXqkE2MEa4PmSbWN0fBemAWKFBYg9pyx1wYv7Gpf
CN4tDeZzJqKHbSInpokw+cQ+1oFLyNEmlyVYV/CQM3nck+rcN6XQ3Vo9Ple6BhWxMRJh1rY6AloN
94DezpVbRB8j1w2z6jik6LMjByMuDWuIeidp0nKhV0K71lvFdcbevW0kDNB9w0dgu5cb2p9A1Tqr
v6uTETyXEmFkALtnpkBhXgWGGDwlMgCKHAl/NBakgyDQLkWfxHIyzayPKLzt/cjYkDsrdjrkxcr1
1GWeCftGtuZWiKe81cngO5vutg3kuWQBpy174SWTG7wx9Fu1yFobtAg8qQHN18Lvj6mZPkU1gSvG
12WmCZgh5zXRW9E9kD7Go9RZS+TSnguJtCkQhvCAwIDsmDykBRwf8QjRzb8rStdboNFzKCX9vpyw
Kv1Y4q6c9+GsLwuARt2rGkxwAsML1moFO6QJ3XfE/lbIKnQzQxmehsZaZhL9urih+q6GScs3FYK9
X08smNj3V32Y3UhRk280D2o4RHzTsYKimJlYKpUMgNxqrrreUgzSmR5MvAJdbXjA+G6UWYF1Dxxt
sDDYtpSNdg/dWT0rY4MeWtmc0F5nitm0wSzrqFzxjH+Eyw3IWofMW9TWuLPkLlkGOtApoIn5bRV4
m8bIH8omLZYoCcOz8/CIGXWyW7QUYtiFIMvlwUkHtNDbIQ3XUisa122VQrMx8n3YS+N+aLqPGmlq
x0RXxf5v9s5jR3IszdLvMnsGSN5LtZhZmBlNupuba7EhXAW1utR8mXmaea/5WBWdlVFA9XQuGpgG
OpGLRGS4uTLe+4tzvtN2820IaP91jACKVRkigiCCGz67HuHRnnlTTghQdB1NeisL8i6c8EVvPVoW
ff4qAV+ue3titA6dGzti8YHE47vmbYLtBsaD4m1LyzOc+DTbYAovbovzw6x4lVUPg3XVmd3JdrKD
UWb9Jq5MTEF9ii2+IfJIBPqwnozRvm3UUytbDYz6fBf1/UEf+3WZJnemntrrAPZAO4vHIZzv0fYP
nf1kjrz75YhavzXj6s3WzfbYl0GyHXVRr8hU6LYCYDAZOoRryRb9nONs7e4NI9nDYAxvmlJPZR6Q
9ULYwWYewkO0NEGxhwWvVMhU07Gw1zEw6FVQCskZIi/ZNFhs2TAzl5Xb3IxQP3ZWozUvldDA+Tls
ra0qfkunQcOXE0enVOTRdkhsb5H7JG8ZcxEAVskp6712nxWYOIvRfSLgCFtmATTVHGVyR1ID5Cwo
FNjNNWNr1uh56yiOrtwohawUek+mSMUVsFzojHp/3w3lQ4eze4ds3qYFyevrTCXVNvfSeT2YwT5B
NHk3FAB3ssVGGwGNQa/MpQEKw2g2tWu2V3Hk8Jjq7U1hWZrvEEGyCayKA8tuxMELcYaQTnUU2Fb9
cvHvZqI6annyKmQ7+NGAhxfjAI5DnFvsKUagQ3MdvMBIc9eyyT7z0IYF2s4ZzophDHazaYFj6LB/
eH0+UUnR+dVO9JO+kDGV4zy7Oq4POCIbXcmfUymQxQ+UXLFEWlUblrUfG/T4ncCrkufTuShwuDv9
5G1DGcQbeLEmLJjBvvaq5MoVWr0z+qH2YVtiIwi9ZwtlljMQydDUkboTqPfUiAqwzMAIxZbGukXm
E3vVmVp3Fu7KmoqvMoyaAyFI1ldYuPp9anSA8luB5lkNwKxn1psGOK1jBGstTcjPgPrzsw9FumeA
e1XHjgDjGlZnHacuqlgruUTOsusPjOh6JKLDAFNyA1jWRUgfoFWSOmDp9NXlsVkZqQ3GPULtPE8E
lCUVHLEaTs3JzE31s0altx7w+hJ1EPO3m0boiHFDdYARPQUh/Om4sc5D3qiDqbRPa8je5owWG/9r
umbyHDEY5DRcAnkCrbH8sHdw8ZSEDXGrHJMw7tZJtugqFaZNExv7yolaSKMCSZka7jyznlYcpcjG
Z7g6RDHUt9A9NIa3eGfrJv85u6btc+OPT7lUj3W+1NKFSe42VomWswgI4WTzypNxbuWA58eCGomV
v9ja5E1ojqGQXaIjdG314ar6knVL6+sO2e3f6q6/VF5ex5+qbMqf7e/V5O816f96+y7AI/27f2X3
XS713X+FIpXJj8d0g/LxX1epDF2a6L35rVD9x8f9qlTtH5YgHNojANM1aZ15xV+lqvWDfppPQ+C9
ZaLcpZ0pSrVUpJr44UFMgabDao8tl06J+atY1awfbDws4blSspvxhGf9lWrVtX9fpZHDvASBelTR
6H541b+Nz/80B9PCVnKh23td04sbA8KxuQJahR42v6Pm40KSve86xrH0jIuBVtmM57U0XnH1ro3i
rqUSKHccs6tKYZfqcafZIlgHYvqg39jmJhhSohQtHFpWRSpmgGQmf+1iAwjzHv4tC5y35QaHXrSV
eOWjJUgTR0EpaeQfHGajXCNITIvmSNa3T8kJT9wh53Vc2wZai+iUOXtCI+dK+i0OQzqbaYsOMkQP
zS0MlFCOEkE6STRaeY5bh/IiPQQSUW5iJw/8VlZDElF98B/WACpxMJtTYmdI3hsOAmfYO42z8UwE
XlVcQ2zBIu63U/Qth+aKnIkazuebWWNfKK8gBW7idA9n32cawsgQEx4/XIAJ5jjhbMV4xhW6gXmL
IWyMNHRKMUWEFZt77HhnuLvdJkkauQ06eM2sxAkCyuN5p5y09WsPUZQDOHM1QwlA2T+ji67Vo0OI
YWwkX8OkpdSypdgYRufeUE1amxa2EBbcfMExZn5vD/IQi6mJz7UGkcePWh19TM19rqXtYUSwoWkB
M0SL1Gl1r2MLrStuufkOksxYx8cOAaAq3RU40DGTfjol9P4XszX8omxPWGV/Qj9kARG9I2tX8dUC
+enrjZdaAFZHQMkUm4Bf6vajSb6UWS0ZagdiTvaN+VCM2rYmE2RA7Qg+gqQ77V3nko686WBYzsYJ
z/n8IoLryLpo4mrKcAtm27wR102PvtcA7NsQNRcFGzP/KTDgM2A/Bv2TPnpLXfBoirfAdW8ESMFu
zI5xbZpIygljxMV/19ZUWyGG5QG8swAMWDjEd2lo4YhYME9kh5HMF8EWgivK1xjV7tojFSk5J9aX
2zS+p/JNrrK95n63QHbn6ZIPTH1IjMFB8qhTbusZe3pb5P5YkXrOQLd6AnWxTrPed2YsThbvvkZd
VLGHLu/rGDxhOV2WGEzZoNXNCFo1z5CzSE4hAVHyOjPVQAjTcrJ3ZkZskB6f4hJbK6Zrp34Da+wb
0UdSWERtVtSe5TkpFYL+Q9kYO6jpexA/yNIJTSRDq7SB2bJLNRYDf+I31RcBvSuTMJYBmzoTN5Kh
gk1cfubVwsH7WeEMzGMD7yG8a+gAvSgOtcrES+ZSlUFZkTGeAoCG5ToN1fyYGCUtqxdZa5Jz65su
SthXuarUfaJ1iCE0G0wLY9PtyhBdeFmO2bZz4uhxSFSzjZKoYmOXj6dqmBReANN9T6hdYOA7VKc2
gOms7C9D1ROlCpmVP/h2Su/R69sCTyUldc0UGU+U5RC+5L235Qw9fhw6CCB8V2mQHPs6GhAqyX5D
zCcYNvCda8Bx4UkZ8sEuSRekfX4YRthr1kzgl0igogEa++Y+flGya8gkHY6KZceuX1oyZzABMYji
Y67VR4mSfuXQm9CIYUqtu1k7T6SRYbpzXsLYu2ZYAElAb+69HgglTwr24gjHj9Xq8bVV1TztuhaS
SiBKfwpaj7RW+q5yAqAIpO7Mk3Mnzfa7DYaz7bTVVoriXAwQEaIh2oJ6x1VX3apE3cyFI4lvCEnt
ieyr2hLDOuwiqHIuAZFZnsHsTkv8gR3wwigIUz+cxOwHYUbUoUmQ2l5rvQIGjPXmEiq16SUttypM
b9/k4jMICTmvJkZvGfj9S2vi8g1RpVjaoK2jwX1QQ3LqSAvK2+xaAg9f22AQgoA6qUrbelWN3ZUx
m9CUzYNHNbSCaxyvIS+bqyVRL7Hjc9sX0cGy3ScHljPusHk+AL0MN5NdbAsRlTz+aPnNXusg9PVb
Mxoep2y6mj0e88LMyFCKNP1Oqyz90XHKCUxBS7Okp0XzUmrCVbu6aizcStZUH9D+Ge8h9F5tDUEU
l1JjT5T8jkyNd0NE1msxcla0adThVcF5Qt4BpmDg66sh66F3QjpZe16N0XfKPr24e62bYfHYJZpP
ALu7Cq3iCZYmR6yhjG1VQC+skgaGQF4167bCrLTIMmhnei6P1WwHxrunJ8O1zm7jOs+6Adh+r19I
ShSrZnGJG50e7KuUVE8rBq4EM9M5KsiSqwnc1cWNIzqcscFgLHsxb6IELTNMao9M9mUc02Q4TsvS
wuVF/FRWdBirgTqTWCC/I5VNz7St2oY51rzzeJM9WAvBC5Lyd983Xwq0XOv6GsRrpOhA+Mvaj/X+
EljSz3FPxl42vVYW/KAKDCxjkabGbbTRrdMwf1SN2MFdYE0kugPgZueBfIhYOQdQ9Q/O4D2lYXkj
h+LFNruzKgHg+K17mmlUqvxzmj8cgZucG9Bv1WbKaI6ghYk8wGJRhM+9TE+JDPexRgiUkfj0Zomf
DhxLCiIuQMWwxMcHCHJJqcOQU4oGsrFe0YhhyCx6maw9Mjr7stwKKOx2OVy33JAVwV28hMZiIolP
tdHfZ3P/NSXRDkkUN0hIKoozGveWIU4S+BJPPp7HhNTQ0emcq6bNdfqnJtibcnGA4KgjJddAx9rh
FJ4wqsaMBPEea+vBsRDfh+mXzMP3OMw8sBjpI9inYaWNmuubZfA+gPPQq+puMuOzPU+bwQ6uaWXl
ivv+tVAyg5yov8JKV+smjja8n4Y13xFp4TY5I2DmU3COxL0JjsfmXgjwkE4NJV7sIzV+AmM+E0yB
grdtaWFjMIV6gykb/mXvm82DQoQ1atPWEviygcuMk3eACbrWqwQlbH5sIbYmnJlhds+w9BRp2aFy
1LEIq/coUpu6fZYuAG2gZgx4Nl32WJj6ixlWvsZvUwXV8zws8GSdIN5y7dSkOONuswMYfUXsYWwM
ul2e2McwCXzBambFuf1TBYTV8hUyRALVhq0x7nwnYIRoc3aTql2UDlExcLmMs9Kxng7JPo/cq6Zy
Hu06ewomZwOg2R8MsPIGwX3dBNy95CAiWDjrk2sPlIlK0D1UjYk9AeeATJ4z8tftSYDwEeEhF+ZN
U+efiR1sA7t+1hzqHy/9RAS26mr41EhgViIecU57xz4IL3OQnSMjfDGmiUA2POKyyd9TJN+c1kR1
r9suhOc/7JcY76a5r4PrpuLXMHqM0Ix9q2ELSCXftmRIVpfxUwNTIE89P9FNg9iU7Bnh0YYR3lba
OLgtuQ5IX9GbmSFbz3veqc+BU2DYr+57S9yHGmncLS5Sh19QcdXWkNCxHAyIWK0u3TYy2ttqvrVE
e6eLs0q+FeMrjObs6Ba/njWwtSZIpO5Gngh6dUQpuXJuYceAkHkcAZSUU4vxLcgfcJ0+jvmXFpOS
FL8Ru7CKmmV0m18HWXtiprFP+vx+yU3RoUCXDmU7St6o3FlxdRYkdbvm7MczrBhSMOPeW/eGunfw
rTZufbKCaF2QmRwC+Bp1B8s04VWMgbnKIaHDj6GI9hJ3g9D1lEzFthz6Cwx1rCiSuc1BF2C52vfJ
lP5MAdMM58wa4GhE6xmqWpbgjQvla1fEt8DNSUmLD1pk3ffyZaalECWMKBMbravPd2nR8YXqZ7PR
EEZmhwA7KNzytc4znjbqobVrCBr9sSAxpSYPIDYqXxbprgbCleHtczl9g2y6J5J9X9Xld7HMesLZ
e4RjNPPF10wqnQI4D7OX8aoV3kGDK6FH1rmbQwDDN1pJgBfmwDbJThlPV2s9xAPxONa24S9OhJut
+gkyqhXO3zl953nuB42XNTp/Zqyzcboy9TOrbZeLL1r9Z80YlkXXfau+v9vr9+qfRw2/bb7+/1h1
oaOjTWfV9K+HCH7zSRJem/02Rfjj4/4+RNA8/QeXhc0+yV4Mdey1/m2KoHkGAwbX9myCFhbN5h9D
BEP+kK5nMCCgJnKls4g8fw0RDOYLaL+YcFgOcnXL+0sbL3OZYfxJgwD83nNMQ5e2JZlXsPr6p3X0
3CgA7wtndAqZXflhHahHfQgfVE+fZtusqPsOEf5IPKRxNY4Yc1vvZ1NF+8rswBVwy2HFIq/xOGpY
awAgRtZOBNa8AM4o6ck8SQQMv/Y1EyJ40+Df3lTUomuniuOXhtncNpq4not5uGekh1TMZZzmLmGX
MYTB+3Jya0JdtYnFl+PtEQ4roPKDtq+nnFVJOQzjhu+tvMxhA8i/h0BiKmBRc9otpVyoHUTdgxzA
cngTyAkFTmA0ZNRNkwv02JDFsdLGbGdN0AtIir1uW5lvXZ2LHEQwwIdxNq8tLbd8J525AIpudHzW
hvULpz8SGWW9mmQGH8gV8xEr3qTExWzGmljsIp+zK72D2gpxGkaURSbRfs6oC+nxUf9kLTDOoSKS
YFR0eYb8dty8/UoNgJmlAwK4qrJUbfIsIjoy6/pbK+jno5maTJmNcXFEEFUVLPFtkgQXPyrbaZss
su5EdwDOyPaztIavvK8oUQ3dXQ2NO25Ua5E3X7kR3AeKPXgIzCmySdzlWnrvTNPezQpoQghTdgDv
yYXvYrUnTcK7UQCxN5Hp+FU9e5i/5APBBc/K40RfiMxLLrDj9+lEyFwA9A5rFBNyF1+668KdTbXR
PqQzv4LRuS3wXtomlE/DeTeMmfBZtx/FyatEtBvICvM1yZatldVHTNYJDDJG1qRcTwdzIhl8JI51
OxN5vMEEyFe/0AQil4wMG8sVqAVIzhkdwYpoeEkFX4drrTK+QB+UOxVw5Town3Yq67oXXUbY5BRk
Fe5QYxu1ic01qUcXi0AJSINMfyoLE7UTmi5OMTDgbcxnTBQg3zBVAMLS8MOQgFFYGXMGp6Xlt56+
G0zeKAT2kdPR5dzkAwOkAdpBGOGQrlmKUgNln1oMa0ebq+qZsNAqJRndCTY0XEy7SBm7E1WiAI03
7XfdRha1V0OiRxoDuWiZ0h9nO6QmJFSqVKcitPguO92cIOl0TBi2E1urEW5npxfE3SZlvBKD98uY
/Jemyw9lzr//fJj/pmL4jw2g/ytNl23DNlEQoSf71zfDfRb338WfVRDGPz7s7xeDaf9AkWVanPEm
DmjPYrr79+myaf1wMXwbroVdxV3GxX9cDFIwQmZky9DXMYmX9Phfvy4Gaf4wpcS8ZJjCEotO4q8M
l+2/GRv+odjh1Rlwo9AQ0mDKzRSca+vPIkvLbGUKP98grF1CwA/Gt9oyH1vRLC0ICaH5BJeFMEpC
ZKBt1ISXa5T4fVqRb8f2T+8TcEy0ql4x5nj8rQ9VMyJB/kQ0BBHZWUjfhkPo1Nn6S1hoOxbtm25A
2BomCHFSwFzX7P23hdLFW5UBOkxtBJ9z9iRZmQEeapt1nKtiS64gUJUA/XQgg/Kh1MhaMcv0Gaff
V+g2uxqyzFDpx3oE+u3mZ40pOCz49rEt48vUTEcbX/BAFoyd5/AY7fHsxprapbX8ikKSS+MhI8wH
dPqoG0TvzQ729NvGEdrWWlJ/SLNYN1Z2HxXekdFIwJNPv8A/D9DcQe2SB76PBhvawgjZvNOoLGE/
bkJJBycsEDiDxu1Qd+WwWswyvqnT3sHsNLdEm3ILmCyrw7nedTImdUGPD6PlXemjnPa2nWLiHPj8
cTcW10WYw/Tlb5fQgmhvWO6GueMHunelLYhHZwKPUmaiPeV9TCJ8Xmabjq6AQ/tW2lmxYVn87hJ0
sEJHTZyN3c1HtnkPVtR/yspl3JG0R+FUT5Yxvag0flRafab5vRVQ3Iuq9JmGHzs9v1TeuMy1Z4Cv
jUvSbp7CqU3AnTZgLmdXrYUDqW5JfuRSMsAGFkA0SITZm4TMz4GH/AUAB1S9U2kAgE60NR9cPMXU
Ls9wlwUnfbsFj3Iz2A6IW02De9jaWyMAsCZGcNJZckVDSsgYS53ToKkTX+nnEuSxVkQCpxHqYLv0
KWuMVY6Eg+oEVKTVqeQWwv0Hu+MJi4hOc56eaIvfoyo6mTjS6NbUJbIUIXhxA2d00naEDn3zBV6H
bXVMPGSkmTmeGRQwjptzyeBBcRUOcm+zEiUBrbxqGVXjcTTXZjR/a6YT+HNSVUhK8k/qnoi2LYgW
3qy5cZhyDxpwYcMF9h8WKlpPZsSDMWpPdtl/d33/GuvpAwFtgLNUd9VO0K+GunZ3SwYrmVzXYoyY
+wT3sBY3GgPxYWw/NaM/MMJ0t1bT3+ZdfkV4AFB3EGm6kzCUAFW4qskm2araKyHSkoOt9P5apxo4
NCQcEo8C2Kwc/YifninHm6GySSxl6CcixCHT9FKWYpd58XNWV+FuAQZreX3hS1iNiimxZ+1aL35A
zXCVaNZzrFD16bnOu2DOWfUGhT8aQAuY5jCMGfitQyplr5/v+mWA1Dn7snWPgfL2SP13qd3R6qss
33oe48NYwhnXZEO7F+gvzUhzJI1jMLrPcbzIeaQNkcp5SGQuNhCK8QLlHXUcAiPNbs+YA9t9J8Mb
z+weo7G+Q8L2grRliwHz25maXYIlcxWr4A13wWcbm7cMAe4bRVxb7TAxTUiKTjKC2XVKxBHhR7tQ
evoJcO304BTdJaiy6iHrt7blDjd1Gj5ZWe9sDD28S2uOpshF/NWytY+BvJQnF8DCmtHvZZzMo1fo
T4bNeGwokGVQIEBWrp0n5rYX4MqoR8XzkBbkMhChWuobnOnrzusf+tATK4/TQBP6ezdZm4bhdqO3
P8cw87N0ZvIOkmx0nupWncIKY0+EqAqZjldkZ/gFG+WpQxCat1Mi7/gVpgSIoWfT51bxyJGRRRgI
KI3+gbCTpAKMy9xmBgkpzZU7hJ9GHGS7ybl0cGm8Ijp6jb0WqrobmZEA6fczvT4jZtnZVKEQ0M+a
zcwZeH/kjocgRm2ndZvKm+4YP1+XVDYEBuQSdZR2X5vF3vD0L1ganAC99lKB6NzO7vTMSIQj22Gu
1hJYuaaRuHYtmG5MJzCdlNp2SsRiaZe+nnn3EHg9zKjySuvil2DxxsyGgEWnVftaolSRVFmrhOd5
K2ZxxboAJpas101bbAbF1M0xBhRt8hzhySgSjQk4XF0JaNUdDkzQ+gtpSzr5HP2lj+d3B67j3MUf
RSTE3uJH7vRSXYJRu64b90vIyfMdK8w37RSS6Rg2l1xk5Rqz1VeXW4Ufh+FX1sRMUxuOv+E6gL7c
L1F/VcxGi9Q9LPQEolj9m+5qzLI0nfkLSSYkx5+SLON4VSvq+VcdcuQUi3eRJa8gbgBfxlcsQVaj
ZGM0gHWAAbT2bAY+NlhIQguOuttdE9LzSRDso7dgeQkWYN1nfEgCfQaNhE+9W4ug/aLZxLkNcE7E
TBwlyX6sj/kSRmceNpU13Rit2JlV5/jCHK7aTofwZpf6JbTZefAOvph1rPuFEp9Zkn5UvfKujarY
tEacoIC0v5OpPICsuWRNVjLng+HGbZAnSBxH+0YFLEbtzPzQ5uZYF+opcYnCgjhUES6mHi22sP6o
gonfWMRqjEQdoFjRqQuKCcM3MRIRa1zAg92ZlECmYP24JFYTdKab3bY32wqv1nBrqfaRh/6+moQ6
qCLr1/BIPsLCJKVPzsQ1ud6VGY0/SQhny5455aqTgKHiDDoAo573gogsoiuiveWxLZA0ZenAm6z3
FIzAlghni3lREsT6rq8JswgEyT0hyfXVwKMcTB86WxVRRyQVdAlCufDFIaNNq+rK9zyCoSFlqil8
zIKCX7jTCl4dhZ5o05vGzB76MYEJMRM2zGZQELyA57o3GpaFoPPMhXI6pHSVxqKzrprRL6Z+4+QO
/TOpf9Q6ac94CxBtOTwbzMTWoufTWJl+a+XaciK8B4XNojqLb3PN+ZJ2/9whLUBtLvNLOxdPedaK
D6Mh3Stmmk6D2FpfhG4XG62lupFChmdCDnm+PFauWTb7bQ0MsRgUBVpaX0OdfOuyyjiyhjzLKNrM
cY+iUqmrbmYTwK3cgY3WXlRr9scWkJQHZWdnOs5Kzfk+zFEaWnldX8sC7gclwhM0ABjGToUqdiJe
xCUkccUHC5p/HOss3M/pQIy70yfvaWoiIFOddzJHzViXXX3X2x4Ys97yDm2lH4y6YTyBp0HxyZgU
g38eDG/33+O2djp8/c//4ZlMyRaEwL9uqvwmjf/P//6OYvXnxuqPD/x7WyXMHzqaHF13dQtDLGO1
f2urhP6DNkt4HuART0ohGHX9Eu1I/YeBbRDNDg0XAzyHD/rVVqFW1ym8kZ7bnruAk5y/0lYhJ/9t
3kZbxYvgfBfCMbG/M+f4va0KJuGmaTpL4LGpQi1D8OK4ipyWWNSyLufA70rnMGkTz4Pu9M3Fa0ba
hSiwzQcCu4fryZbOZzL126Sc45EReMB7Np0mTp00tw9h149Uv01EdJ4q3znI6vuGpuaN0Mt4Cfqz
lXnVaFC3096KeATZ6SIUIiPFWbHD9ey9SJKICG7FYJ1MwwIITDL3yU3V0H5xO1YkUSSyxEZTz10J
WcpK3qFn1EczLM23jFwAfTWRGX/dKNP+rgsoEEeVWJBfEYVyyJN8i+5kiDmH8pkU3jiYT71uKhed
ikZSoSMHv4uC8mLSAa6L1NE+HR5XOIukoDA5eyCBILxzIXodlKmMQ80062SY1bBOg7Y8Okxi/dDE
tTMgEz+NEofTrjENGwDFjHI5tJb0hDlOwnMUackZq2+v7VCAEaaVzziikiTNtgaNwKETnI5sZIOr
AkH1dmhpt1IVjx9VuLRbLLROWp7HrJC80tr/7XMiEZNPkYL5nmWorU1pTOfIq04yzBtE00hnO837
6c3DuCv7efLJGSdFgnV2VrruutK6eZ3ngF29WF/TMkDdn2dQ2Tb83DK7WNKL4Fd0h6a2zlYrJrKS
6u4u8MrumMWMNhnx/Yz6/G3WJtPPKv26CxFwjQaWmcQU21YB4qWkv42MIUbQiUSHTIdVzo/WH/Xs
sQ+Sh9AdwJNxL60dl+2CmWF+iebQ7xyXlWZYv2V0+BtZReU+Rwy1bZIxu9Hr/HuqgqeRNzxbJ+4Y
qHS3Y4QMKyNcnmvW/bKk09ENU2+IJiIOpz2Xo3dbhnp+ZefewdGXG57Ed0Mgke6IfV81Val8s42C
52HQSySwlYciJG8qMvHygC6AlNNgVURzTzRG6hTbPC+HZi2qXrt4c0Ixo7lifgpUATbZIfT2WXdG
uY86O9uONP8H4dh+RMTGMaYJsHaB8BzCNdKZiiMvaivdoO2paUfDUJdrkgoIRBkNyNfurKJn8uBY
SeZADQeSjQMKoZ7M2RdLFijS23Cmph014IytoevAQkuu6G3DkcVdS4IRVXPcsilmCRiCFgrJ19jP
Qlm06S0b6lXs5dpBTw1SmOyaltaFEm12lk+E/Atp5YAWETVVnncmR+WzEebrCOvogn+woQuS4bZt
qwPR7c81cdXrWS+femyACGMmiup835k2VK4ie5/Rpre1XbKR5B1lz+IpsNryS+OMLNYzCycyHlio
4U+QdcsYf3CASc6GaX8oUmSfS2nBbRBlt+6IojgUWtN+Jokq0TCYQr10cozuvAJY44qji71yX5Ky
ieWP0yNZlJM7rRqyK5lBLSupdCzCVgcEBbRC898tw/89rPx/+LUMoSMy/Xfu1B1GTNLU/3yh/vqY
XxpY3fthcfk5jqUzXjTkH9srQxc/bP6MMSStMdUe88tf16np/TDZJv0aa2KM/uM2NeUPNmFgJZG/
2qy+uGj/gl8LY+TvEljM+IBOPCHRi3kO4Wz/TDtJlRJ6N9bD0RvmbJfMxAcyw3MnsR+lk8TkRsaw
W4babJMbAuxvDMCwY2eQCpa1MWONCOOLwYpoF3T0QGv0Dc4mnwoK50J4jKq0BIp+tR/bTgPt64yI
JBixEJviiR1k7m4dNkvOVz0HW7sJayDDXAhtgnUFHSlXEumzCUGNYm3aevCJ4472qS5kHZJPknT5
Oh2DV7vKm3fyl8cHDLU4NvQpt5+7DI2kMQVAQ0LrMSPV+DBlLTpyrb7rRhoFfirmVWRrVuRPfV8H
fops5ohtvyaclEzCW2L/ZEYcTcn+mlHvTuKWZ7hjIBtapR3MbZwwg2PQsueKVMsEF25uD4a1DcNC
bLGJucekMOg0WETlZ2WHLDJyg16EprbYoH/BLOa4U3MdRTYCrcStU2wxmrn1EpNHu2ShHdT9aRpL
aHuQvJgHV4XR7bmpnGxl2M78EUqnvtIJlH0ara6KfIJ45I01NErb0HDrD14WY1IxNJOhlt6RrpVW
rnVls5TdsjORNwxHf1oqbl8N4uYvNiKSdm045vgalo0McX4QOMQRjQbZrBZ5Qy4hs1fiDvRzcB8G
Xv7pKNW+xv0YPyURsGbPLgCws0OhwVVty8CHar9+nOkAuDpTjDXmlHd3eWqIe9417r6ImIpDHU9Z
huoty6tAE1hAqrA6aDDnb2vWZBibNVRX6KHVcAVCoF03Uk8PoiuiS0x63pWnmmqXZ4l2Ywe29a7C
UW9AL4RMpryIyBsrU/F1mzNYEIOIbz0TPrdpExBS5X30yakMsN7NWL31SffMJTC+sypauPnDtB/6
Nl87ZN77bpcILBYtKVqMts7RRPlmmz2Kli4K0/e2McpjiLaJ+ASdvGR0ujSoceG8NVittmTmPAdO
iyLFRK3MT7bwbX0yfA3/36uoTecq9HKI0UUkt6SSTUcVDjO+kjrnLZu+lR2XA99IamxkPjtLeDW4
L6r4LXY7j0le3x7nOSTdsR+M6xmuTJorwiCTHguGHOotKdzhJfMGgA8Z0CDDRS5lTaxT7YB0E7Mx
tkXZyZsUgScZFBZIaPyI68Il9iaacrUO49rbMEJeR8akM4tAIpIVLUhh4TxaE0kkkpDEnUb40qAS
kqDS7Dz05Zn9YPrZIdfdBxRUgPKl4xdykHd6s+RNt2i8Rl0zTw6Z3T7YazyHSUhqXZvVpEYWMVG6
Sp9QYurpS2gAqc9EicoNLDbSYG2JnEn1r97kUUJyl6DQMzEoBiigjmE4l6dBLbRwPXfIc3OKB2E2
LGS8MgJGRVl2cMgDOzQiK8J1oovpvdDMHjWRsVQLcV1u3Y7vdZon7QMcQ7zj5001rXAdGS237xBo
xkuoz/+XujNLjlxJs/NWegFCGxwzXhlzBCM4J4cXGJlJYh4cDjgc2JNWoY3pi+qyslvqtjbVm/TM
ezOTEYD7P5zzHevLdvLkVlRzOd/0XuKvdTZPm9mV4AiGYAHhAqS7dOpkZwGdxCUd2PVXO9vjHfeD
/4CHBRGoPelLbC0VY+tw8fZuaU0XbUvkSiLOvtAMCbQ+GAhDirdDZfnRbe1N5uIb0fcrC5+UvRI+
hJ+A7miTGIc8FF55DhKP/HAk+Nm4XSo+thnE/Y/TkeMxc5yQ49SGT4wvoktD/7bVMiI5pQuHfmtr
1HlROkfpTcjQkK+oiXahEvVDft2s4H33T4Osm63lBe4pqh157AIfaSgzl+AjkmLc8TBetXYYLKeE
7Bu8ooyFxUJRn1gZciT0SXLE/zpniIIQ9AXvk5rtDYN26urJs7t9aROcXntdvFo4ZzczVt1LTnb6
akLliU+5EGcpAixo1uKQFTIU6H0MTJkpGYcD4bbRaeyF2o9TjxtsFOPJn/NhNXbYW7CwFsGnGMLl
XpWo0JvaR8GIqwl3gR9bJ+23HFLxWB2QI0a/unLqYd/26lymKg0oQKvpTdf4ODq1yLe6vRr+bF3f
Vi6iv1XXO/mzsgv3jMhJnz3GyPsWCfsuSQqSsin/8r3fEM1XSCd/q5bsO4UCQ2BDZpG15xDAkicv
QWCbB/6pKKk8TJO4nnBV5iR3rvK5Gk9ZJ1IS1i3vaey64DETWrIzCb+zOW2oId0Mmq2/ZFsUh/Mq
Lu3yjINb3hcsTlZJO/v3fmwPm5GTcsdhQaaSNfmvgZcSRsbsEAoLmcioxw1hoHWd/Wll1dxUU9le
QuNkTxk71I+mD9T93M7ZgbNIXL+aZKvBmCP9Gqrb1kkTjACyP4xhPJ0RUplzQa+B7TBtTxj2NDa5
GmytVqIEEQJE/XwN1l5xXyTI8WznbJqCmPp07FlH1eYlSWpWLVGZfljONdOgNR5emC5P8l04cdGR
YCNttMTx0sNfjzyMM2GXochxyB+qWucydI7APhDam8JNq5fOFyFxiy56jK5J71pr+LTsfvjjthYP
Qyo6F1Wej+xNuE2wL/wYynuUauR2TXDfSa0e0rRIdx507LUaIhS/qSiOfhQyD+0wZpNG1U+vGKpT
GvpwfOvIU7whrlkSmJ5OUBqChGl+aE3Oh2WYztdWhF4Wxmr55fRd/TwvmV4PNPCfM/slpHV4klqE
1lw0m8qk4qX3i9m9GTn43uJmthdM0dhLaWXHkaO9mtZ8fenWSga5xToebSodqFduzmpNVtjA629Y
hsii1r8aBDiMvflE/7bAcNfOwOg55ltgxj0UgvifNFSoQIh+dYZa7Cqt2y2IGXercPc8K+wK25GS
aCOMxVKVH1wVt0ARO01ye9Xdy8JsoppoVXhvFulhRYBlXfEEV8SrkFvlQRQfJ2de6TKOX1sMr2ia
2umOKRAby5TQwGswvL+OB0ei0GfnGjLqOCVBSFqaP27EFI0cegRxjbMWd4igrprJSpxCQJqbdiRi
ihxaSs6qIPAZhc18FSfPOSbYrVup9rkOMW4zxZk3xeKD5k8ivLteK18ch7CxsRiag0cKzzFwe3cX
Ooq6TEY6XUUuFV85+WbXMIFf51nAVwVAZNlUCWOKNhLelsUII43C5WTJIxJFZBo653aIze766YHX
c3OsBkt+bLoi3jlaOdtaEyWug2G+m+LUOdpFJX9aB0x3JvVAKBYyKUd7lBp2QVBF3ePJNEQPodLa
BFnJ9Mfym4chWQjoGSuv2ATaInVzUvlmSbxqXxHZ2O6Ujf1VXHv5mTj5lwkX2cuc9QQoiZepiYu3
JMojwr1LPW2bJtXMuRkLkzRqm0sQwUiouTf2STNgvC1bPBXeeFX8BjYfLS4C53lM82Fn1WFEjVt7
P8zHQPhZDJWniJ6a/n8mBcixv5XsL2OcuARBJ+OHzCOEEknb3VK7dzUrNXabeWz3ggrVz58YAkiU
mg5aNJu69ABsAGduQbpNqucaebpQ1lNQJIhW68G/dTCNnPAhFEznsSkJZP1GMz/S5C8HrTroOnJI
P6nAh3bOkKwiSyUfnDhfxrkGNy/EiwfxNI1Aj8seHYRmAiCSJXzj9Z0+0JCiC9OT81DaWAKKRRJL
NovyGjOKy67OymdHynKteFvKG+Jpidcsa/UKOomivcWbooln3zDSSonuyRKDEKozBztpnIuMTLyl
DhRYiHIzrGuWRwfUy8MmQeb24C+ss6xAy0tZWAvy5Tb5sccpImfQTgx8Cewf4KrnkRBNX7V3mtfg
zBAz22dEZ92pkWMNmYf9yzJNQnj9H02L5RAn0lrfPbw7WLLLsBNeZ95nr7efllaY32kQuhtVKEJF
iobAxFlYD6l2Jj57IrHK2szfeC8RD3S52tVJ/Yc+6ckaFa5iz/tDvvGRQFpCJ1y7/m6q1LrVKCz3
uoi3XZ2ec/K8Viy3wIyrZ9tke1zPYtNb+au2J4ANHhsez9hw8OpwIQxIaa44XS2cRdZw6HVCWhMd
HMww4/yefOwDXpRMBSHFTkfyY2oOcROXL1lZuR/sInYy7MotL1f8xjA2YWXqq31M3PYXQ/CGXB6f
SLYQr5XSQfCoZu1txOwQISFdCWakmdfxFE6/aiQt5LpoljN9goM0Kav8kmZo0PuqyO5F4ejfRWoF
yM4rMqz9qNrH8HrXjqzBhvfe98LA+aM0PoZqrI/NXrc0mk7dIwEhBnxV1SMXHb/yl181sH1UXjsr
ikFGTCJGhKcp8DJkBogZjMeCc6ieGCXKk7iOwi2rkaeYdOCNSMi+vA6ICVJgOBfFkw80Is0/RZ13
p6JunAfPtUih7twmgyBtQ15goUgmAK3BvgoNwnAdDST6CsbRc9LvKy8SKy0p8UVTkJdYjxGwJG8v
U+tBk0jCjQG3vUlIMGasUV2GDDllh8Rg48YmOXFhT4dpWN5AeaGVZ5H45g9F8pb8zYrm4pZpjM2M
m6P7hnLF7POo0ZiSrMhbd+01nGWiUxad/PLHmtS4RvPETLOsbh2G3J9Ol8yYNfp2jeDzIC33PhgK
DKopFHkVeoy4FQoZdxmq7+hK9LKBemzzNMi/ZOMyT3TY721d4XfPPVs1isa8TO5CQnlB+FVbJh3l
Xd3G5a0/e+PvXpCpm/SvVAwvZYsNpOkLsq5UtEWl5iKoV+F2sIaIQPnav4hF5iR3Gyvf68ybN7LE
oSMQsSJcrXGfFou91aZGJGUCC5qK1XzTDvo8GBN2A5sfeFUf70gxp6AqS/cQZV5+6eRMuZ/jOzEu
6aSIgIOz4/vxuc0j/Rhq6e0LcAWnpLHk21JP+tH3MN8hEzan6Fr3y9jv1kVgxBeGPbPx5aSeEvgh
36qt6xh3xhIwEAmzLyLRvb1YQkXIteiODDN/BYxHUBLJ6GawscumVOm/2pa0oa4erc1AcPoqZVVJ
zLwM39yCpLvcs83eyzljOsxc27ogmaViE9kzJPfJm5URmQ+OSRRcuwC4w9BSdK1z9HS7vovSja2D
8AbwnvtJf7CwoWnT5cHrY/rWCN7FrbuwZ3A9q4E0VHj3VEsE03MZfbQ6APASmqV6wbs+fvhqjM/2
OFiXaQryfaCy5shn5794bj8c2b4R4VynIljNKs7LTQyUYtmWTpWQEMRZVGdZ85JWqb4MlFHHnB6G
gNRSwZ1CDrsZ2lKuU5v+S0ltP/Be9U/9VNPPSeSxw6rBbCJgMfr5d8QlvqzF5Oh0W7JvxSrbmD3d
R3jNNk7Au8jJ2eQ+BY+bzyjTYuktrMRFR3TZhJdwFkQKVQ6w/cBXPzVIpV8KSNtDbsf5tuFJ/7Hm
umaIv9ggzFIx7fOezHbTl2rXLqo8UFrVvxZnGN7SJUQkUTbWIwcdXB9HxzgfTahQ3PoiY9yQLM0d
otz+mhLPPs3VzjNdcvOQVoUGpGtVzgkc9rIu1TghwCtkfTJZRHREPI6wM4xkzGKp/aCm9tajal6l
jlt9RO4Q3ydVHr03Y0TgxaiM/1SFExI8LnbxLayx/NXlBN9UFKhfHs6p1zzqJ3yJjbAOPvrplZMU
09716QNyhlbY0moelxrJ8DcAjIAGrmpzGo1oeXSp7PYRH+C2iVIG6tbCG0mA05mDcdyp0gr2JiFQ
yx06iJxWr6+Ei55gZzdf8BFbcUzmO/qx4mbIOn+3TD4vQDeHckObt2U3BumlGwUHeVebeyZcUOM8
rzjMwv1iDJd9ssdnVVNdNQwjzRg9Azstj575lvGkd7KXyDswmcA+PZG7Y6bsdr5eptIz42HI02TV
UQJfTwxym3HasvAYRbeGmmNDFgit1WimZdsLM166yVl2nD4H5gvyjep7+jMh4KlxyEzZGZlVrDlu
1MUam2OEFNpmD0fK1PQSOAjGIi/rd4MFRiBlj7YWiGa2nqhwpYVTc5e5eLqHce62y5Jl2zbR83mq
wN9MGNlOsTvLx7ZuMsCBfxKreL3G2HuEIdM5k5CJsB5uJbznWiAByMsIBmr7g882XGN3WFgBIiSF
r56d/ALASRQhCkmZ+TDhi/oLx6bZ5i5qEHouOFSBJo5+DtKVr70cMxNWWeQI2SZACH8vF9IEWyP7
bdtNvEi0rL6FKN3qM40Sn6Lx5BTkRRcd7mEmAfFaltH1n/pNpM5Pp5NNzTECPycbbnim9kWG6FK0
PedMUOGRpNfSKN7m4cnvFbZeJDTbUaUnuQzDmie5uGmCWm4zPnG0mDDAmm6OfsfWkO1V2XunxHba
NzslO9wYPycGLcbzIeF1UYR8aKU/UdNhjUTqq/GDcjUttGIlE1dh5pLw4Mm92CroiHSulq+4CKt9
aovRw9Mh5vViFYDy42kVDRABeW/lae47XIhXFlmX/fFa564po+lI8Eh7Eoz5n0TpyoM1uQcxo27s
Zf7uB/a9PbVPjJZ+gtF7hnv2xEDvO3NHKLID9v5o6vSta1if8hijqSE8Yj/6vr1JSwEtk6UexmKX
lfcNGUWkJ9jWcD+kGOZ06tlrlasH42twVZ59Khc6BMKI6zsknjmsqwRAhiOGe1BdGStcC81gVMLD
kCe7sHvyJAtzMwyB/IU7iOzeeQkOHk6WU0qkOPlf6jOwKmu/JEv20C/EDRrB81/yve6nglg3B9Tl
2vjVvOlY0O3dakqYvCEpFXbtUCYhh3QavXccBLiVW+X7BaHWStEhIgAMen2cffRIubifqtEjkn7p
dpbfVn/8+SoEimUFcoPqvQZFftNc5cXsaBENt/5W2vV8nguf8Slxxqum4GsW1ryxi+bPMkIjqjyU
juVUfHQhmbh26i9r6YxM6Wpy3+zB2U4VfwfWiJU1o/ZR8Zbpu/96bcpxBneXOHO6u64mOK5ZwFjY
snumX0nWPn30tpjrN2OIemffok+IQKZ3OKPusYTC9QUhq0XrFMb8x7UcXyt0THvEhx0fkqV2lOAu
+gs98hBG/ni2NRYSerlDVFYkTKdWrLnKuUhPEWMwCAerwGbmcZX5FBthe85uNuyHaWGw7QXTVihc
ldPUthuC9B7dTIkbGTvvqg2oethROZcISTXRg366juZcc3K12U3jWu2xUUjp+Se6j4k7Es6Td3W5
43UOCaUswfOpbDiFOVsMdqj9wDHbVMmN5NJZVx3Zafyi1br1zW1bZBTmbQmdDykpbzVIWx5tDykw
772RA3nmnS1O9MXRIXPRvU/oBtZ86vOhDErEvCIRpP7NikuxmU5ecU8l/p2lM/LDRDXPOZMc/NGc
S+DMhmInUGTSDihwKoVIrqCydrjpinHGbOTQHVu3vIPVlZCCBL421oqYoviO17k81MmgN3XXceOL
3qDFVuJXp2p7w/xLvC+BjRJsTFzoSt2z7/T9R6Sy19KT5xhz1SrumvlkJ+PyRLG7HvnUbvVAwmrO
uI+jF9IEWuANVS7537LGPRRGV9CDgiWRNcEmHWX46nTxcLJK1iQVbdKbYRnz3rrzEm0kQ9COBsQ0
AO6tVzHrbtPi132s08zq1r2R4zpwEUuXi03bPLgMv6uRGxhSPwy2IaA9dDhIbtSMsmk1hiAv6EA6
osGrfKYkcsO3IGMOssIssgH6dhOyuT9UEGwvfTcNPypWDsLRvPFWwIjBJyDflvelF+YUWYVisNZi
t2OHNzJYQ4uS3jgxVuPcSmLiwE2FjR63lFqS/HWSPCv0ZpAePOI0i2q2fqc8RPdVMCHjHscA8sro
z19eksyv1BIzy9IyBLjHzSaprldIli3M0hAdyW4oC4reGaFbYUx20tYA6CSXyfULS4nXo12jnCVM
vOuFBClhSCbwTUSNJInUvUwdS5sxbh+TJlQr2D7evitz3H5xanUPTZsnh6DRxdFhSfve8vhEnVhn
sfdHILvEmF4RJWkPmLz4UHYEdyzBRcnO+1Xb1x1KWHfvqBhAmlB5bsB6EjnumgUXdpkcsyLH5z9V
mUD4H+bmzpo9dUq6Re7JVqYELqCrK6OsAxPD9mVMOvcpQrVLvLN/pa65TN1J6YVY9ErBLffcvAt/
mzQoi6r+dXFYDKsRl951M+Lm2ZsRlbtl3/tK3j0YpLSkVJvC4NGa+hRgXxk7r85kQ2J03a4E7+6H
z5VnWzxxJaMgFTDCqV1xpBIL4OE0JxWPzifHMwd1J9zD1AAKR3sFTwehaUe42hIeHThllyya2UmO
yn2qSdK8TDTSv3ynbpnJZtWFfcaItzzJsmPDI/sU2Mq8ATqVf2pJi+wqFd+rxv8oHfiEcVA09ybT
qFBmEYNIIo+dYlc80QHkCIQqFghRnyncCosbb1B8C+aYhgfaRaT27aK63KV+me+qwh3OzWL5pyYi
YBzCESLNosQFuhArvjg82KzmmDP5+bDGMejduCzr78J2uYZSOaZfcbxmHNdI5r0lyY51zuQ5TO3f
pKmbg18w3kMM5m6dzqVyDftPWrFH3yaZG5PhcabCPDrjUGM3aqOVhVgNg3dVPobo1Tf6mhJZ6hEV
uWbrwOC52MY8rz0pgYH/2I0VczZXaXbCVnIU5bDcG0BIBB+yNwQOUGSPuTtoYp5jqHxMZUoYUqMw
/D8s+FtGluAt6O5ugqEm7twMw7AL6yvQhRjX9mjqoXt2ddFjNwjjA6NheWDfnn8zM2HsWDb2GpKX
C5cPOd5QFeExmSwcIEvENB2LRV1+q7LzIR5R0wMqnLdDOcblRnGt0L867iNITbgIfW3N4dZqu6vY
tZ+wXORLNfHgRBMPV+MfUPqY/eAG1gHB/HLNuW/PSeO6oBisWD6WQtvPcMWW3WKG4Faoanhtx9Q9
Q9CYCWzO+/uQrviB6l7ufRUj/uq93nt0q67fJy4f+TLFcrvYLloA3S/NrYqFHknMrDPoJB6DBZux
QYDrPaHm9L2rhB9Hp92lmIOq1GY+YNuS6Em7hVKUe7ANI5M/e5iI8o07efN96gtzyyc0P5laZbce
LqJ1R6R7BtRABHv0T/KCYK3eT0xl0OL1w/QKx19jLrNE99sHIfqGd/sGYF/uAbkZInTKLMSwbTaW
e0l9xxznWGV3YZg3L4K3fHa14SwI2rUMiJ8g94kOs9CLPoMeovOSRCfuPWQE26q1o194HNQJ69J0
phnRm8n3ECEmlG9XmQW7QmiBf4oR5KdO6hidRpfvmMk+GRX3MBdbKYoT1on0VPHTrV8H9e+xZypE
+tIms3KEzTFD3bJgKM3Uov+KVbLywzLfMm7uDn3vcw8LS1hcOB5Tj6krJRHTY7UPOg9vQwIiEhJC
cOZE+5UFcfrYkzGzMvM8giZqYYqPjffGBZyqVVXJcCsBNe7ZlKunWQYw2YBkRiOXfMn4rmItDK7q
0AG7HzHiLRoMC6wPJoB6PBirENGq5/44llHSP2eyadAf5Ox0xpJ1mS7NobYa8bykKAEyVzF/rbIj
E89+MzoYH+amoVgXKLKzvZsUMeQzFwdG2B5cMpNTx5fbprJwyznpTLk8puuw5wAReKzS0q54pdIU
nDP6yNu+zPJji7H7ImLVvoqkLF6MZdgSEDs9RYX8VQSFhTMudVK2LCGKnMyLDk3a4OGtY330riSh
WIHJwyuWbRObb6IYci5nP52s74gxBV9wnyDL95a0fWLfx0U2Y+Mplyw4qtRu957426AJhftEb3bJ
J8hEN142HNilE45XuuIKs0yb93Qeo2KLT7rIV5EGdYXxoYKEN9N2KDt8lq5PZVJgNH3KR2pTY4Xe
A0Wy1WzCvmdml1X1vI3oltOb/8G965IBGBv2TSOcNL/OP1ibFGhV8cL8RWX2X6C2r8ruv3AHEG4F
pD/a8Asd/KURLtN/1kGzu2P2HbnmlI/FoRui8meamh46duerp4wTaFsiWFpbrXF2bs2kvkWTv47q
mKBQuxYOWdzdDNFKbf91hf3lU+fNT/vf+pr/v3Msg1z/y1d0RcP/E7YdNNxnXlWfwz9JAYOr1/lv
/+ffaRYhInqA60iN6ZHR3kX8of/hWrb4USDsIGRVG3iBB+TyH4JAEeN1dmPXZiNi214UIeP7u76e
H7l2GCKLp6CloQ28f0URiHDtn54r/gBhC/v6x/HPg7UZoT38q22ZcqHgYEJy03XRWzKPG1uNhzlm
RKKWR1VPMBimx5GVYc+shGpyy42zaoPnrv6wZHMYA5r2PB3vG2RF9szpt6CFoz+OG4LA/c8yoJcv
Sd+07yfib0cEEeieWGNCp/HMbl5wPEn/xZQekXqMTUsgEClKiZK4LDjlQdyxNqwOMxM4g+cKCgik
GbaB4fTFPXNQlnVYgDgwSyYc8dWQnbGU0MmKn87/01dgGWwmOcpZpWF28VD71lkPcYF8wbnfOjqk
DjibMUdM9jstuj9lodcgz9ZyVLc26Q5xMB9Cxg82Wz1bpKtufM2TcOPPhoEeGfClXNa5DeuxSPcZ
NNtpnt5iARhuiUmLQoY+0rUgDoZgxbobzylQUWusnrzJArjAPiPm1xppdQg5NKDS6tG/LvBWC+je
QCEpQqQ+DBl+TOyYcBggMK+GOFi3hXdhmnzP9u8Wds4ru7KHrKqO/dULlcLd9Amq1PVXnYBNtnLv
rhm6DcTMYz88Iy++FVFDd/DjztGm7ZezT0upYHYgdeTqMduW0zFfcpyodzwBN6Z7QI25TpaHzBue
KoBDbo1PNUzGs+PqNVfdtlLl3rFZhvTN92j0q5sna1ynp9yyb1DDbrk+fidMXWSd7XLxyWd1MIxs
wyZ4kr631xIfIGCIPnBuRPiLGuaQtu3TdayaevEWoQvlImbeuD8mpEfJxSWj2y4kgTxX2mbVv+V2
Ot6Ysr3t4SDBCADd3r7xZbMzPNIKApFsPyBUocm3F6RGqELp3jQyfgYpukX5UoB79Yyk7W8gdFTJ
2htGjarnKt+qhhXTXib3TL2HQbz4RSGhSoXf7E43FYPAdV+Ol2QMV0vf+is1BXvWVdBWRLAWPMhs
+KyEVrcjsMztz2IK9E3Qew/5oPfVzG+RD/eLY+CR5CAC6/IctS7/tOS5L/VxKZzPGpz9Us6bJay2
XhWeW6a9eRRt7SZZeTK5izGR+NMman/b1VxhVrsaRvVNBpK0tMpz6YGtk9WWe4Cx97yWst9lYllX
sLCsQl/Kqnvht90oi5AL1GaduVLBJvB6zDeaeyJImYWJdUSsVR5PcLq4UruvKv8s4+IWsiuvtFrZ
eGQ7hQ8ifoQ9ErfPAVq/KGTrOxfPQp+GhaEbeo05K24x5+N0+KnsW7bLK4UzNokuJRCoYvQvqbmd
5R8HBYdomLPlDwZ3h7/w9pX+OY0IG8qWHTPTdY7kJY4+5ibH3Hq2Y9opij8xZQe39l9T92ESjMC6
9yzfyPNE114mmtGUvZ949KLo/ipoqxnPZaO79xekpfmtrLy9CeOVH/WY1dv9AvUWORtjkaul8IHI
tE3RYw9HvvKup/Fxuf5GHjOdm3zi77C4ey2WiGnXPuKYPox1/xVMfGTwdkHxEzE+5eOFOm43DcnR
KlEhRT3JpiZ9T66+EJdmD8bXwOvP3PY2wq1FlJ+5wBBieMq5khf+h5JDuKrs4SGX6rabim9Z6XTv
BYWzqpJofgxc06LOyvUuS9Nq73kai3DKvGtMx2k1BCwiFlijM2tDK7iiDYktA1eQeWxQkScgo71L
FrPz0AFaxXBKetjw9Y8nWctYzpuau4vgJO/D/LZERZgH0761gjVc84eMAIpS8rI04ypPLXY+A3q/
jqmW6R5FG37oKb8jJkphFo3OnRXx9MdvKLfOaQskLLHX0vvRLI8rpzrRT5Atdeez6BPi2NXEcTeF
z6JSbPwKX4/TbcqFj6SQLIEScGPxJkqHXYKUpTf3udYXtxlus4WOlmYfMs73GLBHCl4yTdeA0FQ6
1gYBzp0MzauUn07xmnrjqS3OGbt/r6zepD9fgC5ZszyXLX97z6k4N5ulspnF1HsrLQ+NV9IU0hFw
tUjzVNrfcfHsNfYmV5+5RsERY/unaAAwhIiWdXKNTkxcOYl16h1VMO7SUq2zDgtV81bP8YMduLDM
+q3VRetcXNyaMXR3/bPLlV0kLOHL22VESql/R/03w6KT8p/6NNyBQ1/rtHpgRcO6zlnFeXBfoo1P
m2wfDt8o3m/4Xbf5BMzH+6oVRW74PibOPdu1wyQkL2z82og2Q/pVfveukFTbNefV9evTooQpyeq6
T6+NNEL+wVm71g/eXJSMV0VkzwXF8YCybFA/oRWcZ98UxzkJ7xJRrpC+rEXqPUNBfC75lv02e4+j
m7B6SEkZqKnssXHjOf2NZHEzxeZGzsFOutaGSmiTa4SudfBgx0wXXHk7dsAYimTHoZzwlg3yJ/dI
crm6s8NafIwFvzACtGuPczP0Sb3qg/y2ClJUG8ltDQEagiEiq+jO1PkGT9JZzvpOp6wyffs+i+rV
lE2Mvlg+MSU5R+JpKepzPoqX4KAGe5vWwfvIwN8y7qbIIM1hoPBbxcxm/BxI3zCmpiaH65l/BEmz
6vW8W/rfReLw3TWcsH+67o9V4FNiFy6yn77HNmXd+vatJRk5MeZAdp35817x7jhlu+rdeds6fxKy
UKoQXeVVslrAm3TyXVu/szI9jHjEal1tjIuq2bfXnii4sruLgi1ssTl0zQ1DaqbzB0vcFQXeXUYK
NHBobV/a4bWC5hpBdQ6A8crhXYl7u0Uz55PgrVhDnawCmFf7m/sALWiOXb2/iVr4BSGDr1sHeDIR
A7uG7Y4dfOTLK7QZYIdbfySqpH2qi3ts+nw4KFH1vsfNVTQ/UUqYpr7po/uQNsqUmBUXb91D5kX6
hF7rJ5GvQfkB1Ry5YAPVgwqT+9rAranTR9M+ofiC42eg5DqrkV+vs+e1kGYlZ4fe/22B0mAoGJnL
jmQyp5O/CWw20PPvkDNsCO/zgb8yffKbcWuVBFfNALa/M00yCqohv7yd82gl0BaM5WOhHgVfUSKe
jX4rWwBa0R8YceirWdTJ1444rm5+aYmk6Z7aAfi1x6aYPdkTEGdcLihWQkxriHTKbFUE/mqghFCM
/MYA+iEx7n3/SgOHU/4YFedhNKuifPLovEeu8D5nvtl++r3ZlenvrF2blm2ExFYaPwXLT2/HewFr
2Yt/JHbJwYCwmsK1Ye4vs6cwTtdgdLb98t2w0LJ8Bp7NPiy5cltzjBF6OKOza0dDLkX0LdsP7XH5
ozS2XbG+PtjXEcNMie0xJZol6rPKPnI2XGbxKP1whX4O/Tkb8Ka7g6p1qHOzbfC6DwqQvj+Ir5l/
R3U1YA7WMR6aX/D995kCjK0c5z0LglNE4BCc35WbR3vCfsnTTjcwBHqYD7A4hX0BKwSeQ+0SLz7I
1gv3S2kf8m46+bjQiSnu0H9zogpKbOHCl/kVthcqyc3UNJerY7MjZmS2PjNwwMkSIM1H1ET/66vt
MBOOEn6FRbqp4KdHLWW2ea5AA2l4DhOeI6uZt5PdPC+DRe1WbcBnMvkmkFVDhp9cfYQk+9J7Cqby
zzhQN/7rXfX/HQnsTn/3CEm//w1KpPo3NL1/Poe8/U/ZFFfn3z+i0v5fAUZGEbys/77JHr6r//U/
/9pi0y39x//19wY7Cv5d+NC/PDzHRE4wgPxHg82PQohfAMMQH2IuuMK//u64gwrpIeLC2y5CGuxr
ssQ/Gmzn30FiMGShkcfifv3Rv2C5u3bqf5nb0KGTjuY4foiHzyOoLfw/+muP2WmUTjlXr87ELlBa
s7+Iveyda4U4mF6y/RYotolgyS+FM43Pqix7FpTIb1v0GQRCBtP/Zu9MkhvX7i+9FW8ADuCin9QA
INiK6qh+gqCUSvTNRQ/sptZSG6uPr/tn5vNL+w1dUREeOGylKJIA7q855zuBNTbKui1S4iASk0tU
NkO0C7NKuUcd1zfXqkCUzrb+XZ3Dmv7NdGjNMDUrCk3ZDInYJ1yyX7eWEkMESttHiX/RW7i/ke7B
5CigsR4zIpRukqXOHywCg2pfZWkDdR8Bsu+qBUbkvn7tazHS+oTmLgydbCVm3T1kTD2uBeLeddUN
+ePsOAjkVbba/czsoOGTDiK7yDH41tHSnMdY5vc9cuErtsjO5KWxcCpfxeB9DbUwfWQwexnNZ1mx
TvPYXYdp73SrqEAG6ldtl3Iu2dvRQtaQG9YDQ+D2DuUbe4Imzli4CayMFtxrV47pe1yk1QpMCSNF
VC5+U2bLBs9IS5Evq1OMpnmdRvH0ZNtZ//8ttP9R5KGGSQUcxF9jKQ7xZ9NW5T9u3vNz+8P47Jd/
+huYwvynsG1adX6fBVlW/8NJq4OB1QyV9biGXQrmHi/3O5jCxmNLFqGLgQkOIMnWf9zXhvlPbDw6
RAvmcL/c3n/nvubR8c1tbTMrExqeXH6ZzuPIuiAHvx2bFXEvU9E34yrNhLuP7NTYYxNqfj0GeBb/
RcDiv3oVw9Y0VRAjCIj/+1chEw6OZg0LSEFThAYfChTW2mJ+/+bzv/0VUvhtjqPgA/vh3aBHRZt2
+djw7dg/xDgWoWxz5HGQVFkCOe+5rJwFgLJ0WGPKyMDhgNe/91CPVq+EsC/Cp1JbzuM068f0gur1
SCieoD0I2C5ao70WYdJfOaxRSXEuWmBFSq/nkx8pNlsAVJBEXhO10E6HIcNKt/352/nzd2OoPPVV
2I6Cb1z94bsxHMbvVq8yyov17r51kjT0DKOjr/z561wCNn/42IB6ALsjU4gHPDCC77+etBUO2lEC
rLo8oxJBb+KQPNA7tQmhDoub1xnVAq6/IuebXhv97xZVZWvdEQq4pC+DEyrKdZyqbnH787/scqh8
w6JUTYe5ruCgBIppOYS+fP+HSX1Oka9ICjk7bV9pdkghQFz7ZCbLy89f6fIWf3gl22Y7xcmm65c4
7+9fCUdpXdiQWwCuE6iE0C28BPWGGFanSTnkmQk1+Oev+Kdv18GlBhBGqLbGA+LCq/n2zmPoY/QC
SDJuVsPB1DCMTFor5d9E3F6u+B/eF6/C84Nhvk0ABmP7b1+F2BGDADheRTg4HLByotDN5EddWNYz
yxcdo6Rt73/+zv7da/7wrZmlycY35TWJZQjvUytiAY9yaZVOSIaEKp8IZMr/zZXCd/Qv3ukF4mOw
geASdn74PNFEaFFfCRSSeSnfCxFFbygKYa7TrWXzNok1hv4zk+rFx7E43wPkubgzpxjcSe8Uy0cJ
sXKfV7X+WXO/jSs7zkmoCknNc/ZKytkbzHWPmIwEkuxJdRfNDWjYMRdVYXif0e/2gTOMymsE/25e
s9bufBt5lvRFpE34aEsc1MdUr1m8zowCGU65MaIwpSIZQsN4rvqM2fCsiRogsWV1A6BFdH78NGSQ
L0mu6hdNe89kgRC51qtC9sJaUaLobB19JN+yNVFftePEqNfOmZStnQg8iGeaJBswhcVuW8uU56El
Sdz0UH7N1zkBQt1adKb6whPabO7ZTyImwV+A16CNkA5lapSCdJvE+JnXdbxzprkrtqFIckKdQvOk
mTWZ2rMB9RRv/5xbG3bNLMJJIkyQ9Q1Mgo2xg9ypOM2ikvue0g7rRt1dgFmdUZwlnslqJwqzOTuN
FTMSKPT4QwPh/EwY57xP1Jo5EKLofNzletbYNOioKx6VtMeLVcF8KoE/ipIGP8PTHo6TfQqHARi1
YmLW8aM6Axa44FOTa9WcsFrCYIQv7XZL+0K6LjpRKk+5GUlIL1bhAEUOU7Uj7tyhaU7qHBF94phK
Q3MdkcGLxmBeiEWkYgYah2Kc4XAFKmOHBSvG3lt34iXRZuMhLfrx1Qoz9whAaLybNIfzR9qgzodB
dirP0c6AR25ImGeOYy4fYdtbGRfkPFlXCclEqDJ7mdyN4OTxqQBruEUwoy/eEBMtBC1aMY2r0rDm
hB21njfruakypr16LB/LuahJL6mVmJEvtnGWHLZabqtCjsQau830rrgjyuG0RAE0iFmcWzkWEUpo
dFx+USvQ18Ja6RgJFWaBLQWL+IMVVZPjW+bonLAug47QpyS5N/Hhp1uBDOi96or8MSZuISSaI71D
9zywEiI/mO2Hzl4NbVaUM02lAl6Rlpo7u9xylcepHyXg7AXx4arP8dxZrHtYa1cmYZRqio8b7DZJ
3P1Yy9cKrXy0UlOwXge1LnQ4UBae0NK0ARxmUOy9bnS195aJ8XUvjUvk8Wi6tw7qqIID21yqTZJi
8fSbJY9s7IZpaG47c646H7vgMCKcECGR5K0aWgEmq57jrZl+ySsr1DvuAkyaQ4imF8Faz4TMvsCt
XCDPAChaYOOB7TLXBqapAMV0IY8zo6PcIBGvLXWxrgll6DxUl7BxTLCUy1pLxsscNDaJGbaLobtF
oR4ZmIN6FgRjVZYML/LyI0Q5G3p1ZKD8lJkVouTsmEKwsYNuRcezRGh/lHHpdzjeRokZs50eXRVO
3wooS157TNMbxV+qmVHGhIQlD+xkaevAJBOHHRKSfny3lobTt0EWgkBkWJa9Y15SrXItolVTKxNj
UIjGGlFMbbVfukp3TwoOw9pDFzMPvgb8HK3ibJg7g1hPO1A6iQrfwPNSrDQgHSQ9G1SISKI0+OqE
+ZaKX1QTahhs1PwvYdYXjxqft7JORVq+1O7A+M0YF9OBETdba8EetVtBpyeWV3HMbFmxUdDtZwsD
VbKaiorxLRT5fiMKlWtqSif5NHS68iAEk+e1ritY06o81Bi5ZIOmoNpO2c4WEdpkf84U5esINQeR
bwVMij8zDJ+yfpC4i62+YY5pTaT/VeNSX6HZKl0vCSNEI4uJIH5ih3a3JHAS/KxHSRyN7XSP7R6Z
kzKwJPfbqAjvRFXVX1QG+WeEv9EzR1XDL88UhNRRK3BsKv0s3zUNX/k6nrLOYlNScfVh/51tf3Ky
GX9uPyB7w6qAFHEcQ+2Lq/TsNozaYZm59LpOw5qH3YdZCPYYjp1z9CaObd63wEJff37Ua38+dS06
BwYQ7PJVQDw/yDlsUgy6Nh0E9QWyuKqCKYUzr8OYu0wosCsj97gBIVspBXviPk17bBRIhVcKbs1f
JRx/2WX8uYazLoEWtE0axeKfJABROSrodBjpy4nOfECFc86X0OJOKSj6B6vIbn7+7sWlkvm+urKo
mA3qKxvuJayk76sr0FWLxqKZFV4HDKtFGjlvkYYlKtNiM7ECCCokJeXYT5iCLrbx2EHwBtxazQtG
265kWZvoGus/0kNm1ECOA6h36cvuidh2lk9ONhZvbp5hxpyqnHFeJOy8OSyqcLZi6rGmGZlNhNCi
G+FdxQmkem6f1ZoHocV9y6STdmsD3t/wb2pX7ftpEG2jA33p0jRYJoxEQk+/f+OYCUJZYmtalS2R
Nm9qnI5oPF3yKNPOdAuS41pFDxo1H1EYRMxUVzoynnIrdF3dh0WtvnbjMBM0USvi9MuX8reQX//h
yPG/LZmGFl0zdGFRKjDv48Ljevvr+cTpXP5j/dmUZ1Kdv5s8/qtf89sU0tKYJwp6Z0H8LR0DL/Cb
yof/53JnIQKyuMV0muE/hhWa+k8InhatKo0a7T09xu8iH/WfTDYc5pC4YdAHOe7fmVXo37eDCI9w
5F4moMTr0qvSqn1/1ZmKJP+001z/JfF2kXdkS+vdDN5D5T90nveIsM7zAtQ9wej5+8PN8Xh82sae
/+tA7K8fM5e5zDe3/W9/B5+GrdvMbBmvfv93NANsHxIG6R4oRaabvrY2MP/20TIcJ7LCs3q8lnp9
HydUThWh9OkuFk+GeTD7MiBBfVDtDSbh1UhMStJEgdj08OJBzFJOMKiU2nZ5Ia9Ua+7QcAMF7Vnt
rNKEE8JTmzVbntDYNNNWCh+ocd5szXCfDiyvX8yJ8eV1km+TfG9XZC0Mgaq+W82pb04lZAdldlfJ
+FjmaBJZPaFx5iH0fjEzGfNZjsBaDoO46lnnsCCkdJIJrrGJReNWJJ+FxZL/xnBPbf11JoQMnomT
XwtaDnshmATsVPoaQQm9JH6C/Q8c7UjOAdsuZTUARTTMGZUp1ArO+V4SXmIHqlNtanYZlrVRXAGG
madXF4jbedos78Vb8ribb+KzeGAxW96QE4cYBhjPhHzmLF6jt3ylb5EwevNn/4awxkzXQ+uTlDr7
AoxLuaatMio/zn12QnAYUAfgOTZIRmNDH2S5T/5aQygqpIyPFGYTLIMzP4GhtCXXNltbX3hG49Bv
h62r37hoaN/7zBsjqjRvvkFFzvR1ntdw990zTcmlNuLS48DuXozwZmy3ZGWUaI+kz/ApCr0098J1
t0VysivV7aSclBGFKmhML0XBkj205m1p7dN35B+5TTLYSqiEIEAP9VMWm6knH+Vn8Sbv0Gzh4pVB
uc4C8j73jIjJdI0XojFWob2Z7sqD9tw881dCE7cISYX2dZVcKY9A4bjEFICvV7axZnd2pKfpnU0B
vhmITZ0w/QqfJwT7nn0Lt8rLN2GQK/f4lONPGHvHDrSmUINc7hBPV+XTrO6nlPHFpp73I+lsxuXz
VB+a+/pRbGRgvsQP2mv5iXyMLWnC/sn0hrfoBMpjzRZz4wTpnXwY8Nwdq9Nw7lfE6d0rx+yWizpI
A1Q49/POOJQbEh02ZNXRLB3KwHwEj+re1i/2Tbfut91nKMGKrMlnnsVt4W4VPl72X0t/1fZ7m3g1
v3siSpprByL/GiqW8FicuVBXxaa7RnfAftc/f8RriuNNfG9/xTDHt9UPfC2e8wI9RjbHFHE0piMb
AQlBr57xaaD24WMitORYbs27+NrexNs8UL3z9fmUYpP+Wq3QEl6Dt53Xzz3o6fiekUJewEXfNWer
WbHQLZ2ZmnVVSp/P8paFOJW0ygKSTXQwv+hHqogTkRtf5RWXkvphXjpQz3nO3+qj+t4/s59sPvO7
6uRs2132Je5zPyYN7mtabagvE/s+CIx1M5255qP54BfqdW/fy3FTaR8c1T4WqFVcIPrBw/3RGk/q
4IG9w7Cm69B01/BJZArXIH9rGwpKboz6Gtk037CArJCs7EvUize7mzbBzu/32mr+iAS2jedqfiYm
qui2pn0widk+22eckz2t7edwZz61DwSFm1/7K5bw1dX4giDXCJR8ZTZrlIpIzKDf4Z80EPBsAixi
LNjVHfRGCWBMeOEHt02yaw7du7XLPcsLfKydPn+Y11kHUivQMQ1ATolarg6h601PelDuIaJ5ZJP4
bkDFRCkSWC/aE6HRNrSNwtk5PEPRXnKbXtUHZ4f/aOfsEicA/eelh/bB3tsbsS6vYxR3/Anu5RVI
TbBunBv7zrgBJHfvPBBQotV+/DSueJQF0bo6LZ8svqOX9iF7kKt6G9/0jyOpr9tqs2zHR/ed9MnJ
u7VyH+qAb2zRgXjmRnlbeCszH0Htne9wkO8xI97jBzSeEQ3Sa3IVLH5Leuela/QzdAFX9qP9puDM
yg/ysfAvdzYZYQyoLdJvHwG8ofk5ZFfFTl1re1Q61+UTnyoa/S7x5xPW9OkN4+UGl1PPo7vY8FgY
DaQGq79fmP00DPDb1e7/+u/dB1MZM9ejCPrr0mx9btp/3DYVcvOPz29rsz/+7a/1mMmuB9sGIFbD
psRiefR7PWYiukbBALpc136hnVMr/bY7Yq1kUWyx8GXiqwrQhH/UY8IGku6wcXL4iV9WyX+nHiPu
97tCyFYN9OCsnYFru7oBTO+HDUWeWDZmfUWsIKQt54QWKeP2GHOCA+P5tdAz56HFKQL8j7nlC6DV
xtymvV5fQ8+3gBjYoW7tlNSSW/Sm7iv1JVQCVl9faYTiN2dwDDR0ROYBkMGuQSaGVPV1XLXZAWUU
qJE8buotxAZl17e1fk3drL9XFWEU7hLavtWSyOrlqvOlzIqtppoPShndzqgpvXFxxisUgeXWmOYl
mJtsTzLTI0BZhpN6lx7DTDAQWdSYxzE7igEjIj9cynRY12BYbb9XBso8Ek2xGqpUrpjfMvwlBV78
t9Zaiuo2jJZoZyuXP8F1IhMed6OTMjvj01AVa/pSKh1sN7dhLmswA12bBDJeyzbTP5jPMKMp81uG
VtUXt9TlJTwcja6p9chhFcKpTyJxT3GX44B0+JkyqYo9kcukoWQFqXC6Gn4d2P0Fcdsb1hqbCDya
tnCWIHUUotodPToxxzx2c3YoFkfe2I5528ZJdGI4V2zrUCj3bp3nD2yloczEPB7DeGaO2jOauyQS
9RazuSyi1Wz7aHkUTRTC2HMH41k1Zf6Q1516YP4KNcgFcAW/NcdLYxCmZKeNjvpKU5t3sugJVirj
G61pTSbhPTgjfbKgU6NmzrLqnYzN/sjED2lanUpwEIMwUGLiy0UEhT4YnFzvlbOQFHXqfY1SByUW
5FxkvNnVJYjjBix+8hAyll4Z0prZ/xup/GBGA3OrtWtshYBCItRMIO86xAGMcCSRX8BO0xwUaz71
yhp5PjJWWQML9RnYgQ/X2d34am4z2+sN8y1spnljpmxSmdrpQJrgZ3uIJgmLSQVYDrC/YxCCZNo2
w+W0T0OUjMU1zAYw8+poBVZFJ2zFhM56GWZ2iyKLG2EX9g0eaiMVcegXcB7Kg+MwHg0MxEbiZo4n
VnU8PGKCY4rEfheVzv7SZnIkVy30bmCtUTgTRhhFzFHhsFWDL1WxPJMYjx+2q40K+VwGBI2g5Qn6
azxNC+etWiHxRK1X3ecRs9QXMyPjgxhytVjj5U6Rhg1uey2joaMpaRb0hVqOx5q6tzYTTxWldtPW
Rr8xlvxYjYl1XXd28oyhVT+yoOkQ2IYkm6WEMvWtUeXrCrV6vjaZ2J/VqCyugQhNeL+ErqhXxpAr
RytauAYBBY2TX+u2YzwJYp3cQ1ObfHi1jSTYy9p6vFOMDqdyJFWmoZAFx34+Tl3DjV6JNtGDWc3x
AagwKr1q6pvcN60+lmg0Uwr0EJKHFvTOVK+ZZaavZTTG5xriVR30SlxwsOt9rKJ0lDRtaTlj38By
2J/41mS5YWMegaPSEIZCBjXCxvlE708ciBvyJHokkr4V3mxjIQ5kXVY0V0ao0UJ1bfyW6nYhPZdo
iOFMbh7hQ6VxjNTaiD6cEmc841kqa2KCG/1hdurqzm56EzZXpjRBGE+IcwULqRvZki+8GUt6raBx
ihL5GTyjZ61kz+FnCvcB3gFreJyx0ftDAi1z70Ayfmijerh32GYN3gTowSVqr66P7lIWx7rENkIc
nGDZVLqjvo0wigPssrMM+vuQXbmiA9TRzkTPa5UOvsXk4/U1V5rlCghkaLDqqGdkbbERW9tSRGjt
KrXsw60atnWKeaUrA4XIKKjRJhpwPVZsv8mwEmLGIBZtN8WJnmMVnBLitebmscSaxlbNHSBBFAmP
3aBdenhFjCjlV13m05Mq5i+2VY1XhH7zIECbjetzPiC9pnWr9zIxvs61sdwiIOKSZRFD1AIVrMTg
sa919ZphBmhPPMRLNYx3mbCtu1SicyzsTn+RliL8mIWuGoQCBqsZmiFynW6GFWN0QjnVTtX4MufB
k7D2eI61SOk3VrcQPdeWjf2R4w04ZKD4XvA9w8UQBv1JOKBUnG7wwOhbqF934ywnb0krZ9fljeau
Bw06WMx26rkKBQ7K5pbvmGxp1zwNqf01t1/SaLRWilIPrxifMpT9yni3KHWkehkgl8FbqqjmqYJ7
cG/DPaJ14efTylbf3JYYuC6Kuylo+fQPuQ2CPwWX6EtNOxiDLI5RroE7HEplVDcyI6xR6p0GD6bE
F85qoLIeexanPouu9MDZzXifnDD14LQSAyRIEnU9o274HCI+cI0eyFJ0FJ41WnKAvgsz+Yg+hOwA
AkcBDyqh1vv1oIMChgZxIVmaX8ckX/zEmuvtWNTnyq7ctS0BBk9MgoCXEAvXDY82UjK6EIC3rGEI
KQnTdTspL51d8d0guHPWS2amp0xPKnXFG9R35KLsebh7EkrInJKMIqd2Xo1JQfdEDshFkj/0XOSG
Bfjdtac5RP0uk2vyVftjyfP8DjGL+bWoxYR6M4tYT4ZJejVnRrXPSPZbmUruWF7YCvTrcP9igmSx
4Hiq21EotNPwBRhr9rDoqOidRLfhXwBJ3cUISsjUnAsTERhx7wvW1L5I19mcZL2HxKUPRp0kwIAR
TnSrKPYA2tpFWu8AQoiJVXluoOG9S7tmdwRXXO7sPs/2KjQzb55Vyn13iIfTlEfWPeSxa9W86OYm
KjchtW4/Cqe+BZo9QUIdFSYqmazHR6mFBKoPlTF6oLuK9zLJzSABkPsyRXod4HjmPapWhqgUSwmu
GIRTXIkOrJkPXYKOVcDLEkM3COZGcbcxZN4D1rEJ9yvdpFqFcjAAv3CxjJeIFgvP3HMFDAiVaz86
747R1gTyttmUBZrWugDDNA5VLSude6UgCm0so4QNrjpyPOGn9tpYclJVHUYfK553DcyQAAsYQ7Rc
tYBvJIpNOBxXK+u1pMdaSiSiSDhOiYZs83hjzdhntUp7JKfmeTG4WjBWLUC+Suk8DGx9Dz0c8H2t
9PZ7mFjtFVirZcNDK/0Yy03CBUq+X7RGu7kGKUKcxtxCz0MLT1i8OqlqszF5Xif+3++w/t8cfSOI
RSZjMvD9SVPVnEuSFD6qf1ATnpf/87+/z+H94zf8j+DWctjSG6wxdDyo+h+6PMVBfceYG0upTd6u
/UsH9bvg1vynSvmFmo+tOwEYKpuP34fd5GLQDyHWMuASMhrW/k5zJZzv11mXv8wysLL+kkF1Scz4
ccocTmy5pQ4Tc1LtNf6acVdDDtwrsZpQKE43WTW8qCGycQwVBZQgkflWAq0y0anBWNwDSAbhOR2H
iuFpbGhqxwQYRpTdNmMwAo0kdMhG6U4ExKkcIeDHo7MtAGtsFKUoj5MoReNPmqSsbM2BriFZvlRJ
0VJ5EWxhZnG5sfj4yJKKrB0PRSZ8aFfWVhVKX8NtAFm4GvFHdtqqJjQiZtuqpGsAWth6VCs/abXd
EvmeYpl3JO+u0PvifaigVM+LqW71Tik2JBmdRSwOCclBN0JeDLlp03zkIOXfNZIeAdsWrntlSNWs
/Vma44mIAg2XToXPYJzw0REMtqlLTqiEwGDYqqPY565payu0EFCfItJKCTQAuCycEAi1YiLdwUqW
FhrNaA2n/2GRbndTaPkusRRj5YbTwrhJdvXzjLvIUVnVsssytnCd7Z0gReszgUS+G62SEwH6ld8B
UQfMUS7V1TTjKZS9tiFtaN4QOCzw55Yqz592mSuPIGMgJLGIzat87kkpLzjHSK6vAdyHtdjak0ju
6d0YrsKmEIG+iDnIRGs8VpklrtGT8VyPxUoNYeuZ9cw0ngrsc7LrtgnUxei2ta7Ur0Vmm56ZRzn1
YvRBSq6zDgVSkagpH5UqUrZ5S3WagNQgMEkzViQmUESwxURdlI13XaozLwLowSC9/ZJr+FctK593
6aTz+KT1uHEEdOcRbTaZABH8tyJ+GGbXYNKo7eBSO3im0XlPIymwSZVFq1rIrQMKGEgphV1J4AJ4
YtiEhVEcmkanG7ZhbU86IzqDzIajYeChdlKXfUuJnlQzNeyNFIQewakIiGa2zslYqvsoM7Mb3D5M
3HSLzNVOReiKMm3LotZMfB3W3Y3a4IiGeqx0m5KxWqnP0yqHOtV64Rw6awUz5AvKd40M+xysExCb
lzGDg6PMdXNSzKQ4gc+qELE7eGnpc6+yMt+LkMCLplFjQhG7EetVGD1yLrKcGR19pwhcuJFczGu3
LF8iGde7JRy+1lNPRAjKnMNQi2oXRyCZtTFa/NoV4aZeQpzNas7F0umcvnruYCoCTVavwKy79gr0
DVk3fMQXY5OLYPWiL9IZf+B1akGgmOrw0DmOTRRM/plMmQ2YSP3au7m2TkMAfPXQq4e2M0rCaazS
h7n2kJmLDMQ475a6SXF5s+yRleU869m8sXt5kuz/r7KofINP+z6ZlX2wFCYZuVZOrJFc88BwiHt4
QsG5jHG/KUk5W9XFGFMFFvej6QzB0i7xtldJJ+lL5R10C/asYdGDzMqPZTJHa8QfOJllfdWTOXMg
S+Mo+gtDUbxqWfNOYknhD2ocYXiswaK6+aul6Y/pWOmAt6gnnEme2xLBlGOP107GBF2DFmiy7WDu
ydtb54ByqBDn7ngBHa0wXCGUGtwtvcO51RCX/f0zmlKW//wUM/GfHeP/TTAKVUWCehES/PUJfoAU
PVRxc/7yr0T1f/yC33T1Ov4Wg5wr17VNhMIXV8yvu2piqGwDvTSqK/diqLmIeX/X1ZNQZTCpRKgC
YgE7y//sqg2bf4V+FBvH5Z/aqv53jm/ULz/MRpH222zF0ejbF2WI8YMyBthOqeYK2hs4YCg2cEer
D1F7Kxgh7qG+VH4NZwfvTHIxyNbxV56szdYxgT81XaWoUP3kAEEPayDpaO6qrIev6mW+V8FyVOMD
Jhr9jgP6WVx8kgQPiG1HW5JiGUvmFxdxKJa2wrNJT2T+AvvIoR3XEcisFuceJx/bnuETGH3l63lu
x5uKUAODiDf4B5GA0g1aGW2PfQZgRDZqzKpYy+Lws6MF9IeuY+OzGFS0cVwdCnC+yNlS/qtiX1ga
qJXoiERD8524xHFryvLQgR+tbXmI3fiZ4QV1MJgdOh/eJsJuQILbklnJytWX+6QfX42udFdKkWHs
DjUQ8E3Yw6gvonVtmsWa6dOzC8Z0n6FV8IpZAjpK8RHni3jPOes8RgD124xLOJj7aBw8oUB+8PQ6
B/09lSRn9Wm7HeOqD0pSidZxZrrrfgjdtRip1oNJqsCmSBFfq7XqvJdhld2Mvf5cLNKkaXJvyCkR
fpYM9op51OvcOaGzQpWGZQnDwZqzhHVkbF00mYwRJ8ctP+1c6deVhXDWj/owuSnbBrKkllrHwZyG
R3XoiqPSEEJMiq67Scf5oERK9tmXFtvoSOVhKDj2U9dOV5j/JARPoJ7NMNk3TVucrVExeGsp0bdV
0uCurMJlG4v04gUtkg8tH9od92fkQ39j6Ml2d6UC/Q60lPoSyvi0ioycFJcK9RMHa0x6gT7ewsV1
b605jLYWwiU/c5cLrWoUBcUDKPg+G4c3VEz21dxN1Rr6Hwus0RgOcsZGi/O23+Q6wBDu0XvmcExL
HeC7kOZpIs2i+LBCEGyYnJuQvMkZxLOtuyu9gPs7lWV4PycJm0a433kgCfrYq0tYkuybk3HNeZxt
FsSRxyW3ph16qNu0JIZxNetG89rbINf5kWRb9rLYESG3J/o53+XpzBAaqUF1uxj6THds0kQmuj6v
1caomVZxtj0KW56EuTiPtpa1L6IYlXUmZRRQ0OaPUZMaxJy2yw7e47RTIgbQJGAOq0wdP5E2atiy
zYQjrAvJ+yE6atWF7Gm72bJPmTDcLUe5ueoHNTvpduQeOpeOEydFdAX+PfWUjFynzsjd1ezYYtuA
SvDNuPsytoO575eLpLGd+js3R3LnzQpfNEIv6NBhJadyS4EHk3LRSu2F65OkVcdUm1d3atznUOYz
VVaiHGSkXYea/NLNZrrv0Bn5i0A5z7UTa5BmBXcEHMq74oJNxRx8qlI6isGZUsaV/RIfqHJReiZm
ciANrvaMRIs2peM2bCql3m7SSwYVTN4Mv43zlEO1uko7YT3k9oUFo8azvncu/baRmvOqJe0laAYX
92oMF8vPGN6pbg3rBcU4V65Qoq3aOdO+TFyyKKPJNTzTbfIDMWrpA7zV4gxNqmUgOw3xMdE6+y2/
YCurGFkvoWOxPM7xfK40EDMIRMvNgBmBmSR5aFOlO4e2YlbO6moMdHT0Kz5b6BhMaQn8TNFl9KFZ
34VVWRH7vCztdduwSVVmuEJc+MpWRezpLcoAljjJlY20pirQ45Lhv22RQetnc9o+yXZRXmE+WDeU
8mRzpsO4rx112E+wdVetSXaFtKsaO3Qx7Z1oSU5owFx7F7NAOA8M5gs/HdrsEp8yBVUV2agOXOPB
jbBHxjrhmmS4zR5wxHzrTDn8XxF/CdX8nAt5CVsHvzYkUQbUH9dSO+gt+pRGiSBQVFOIuFpHvCHk
+GAbDfm+2TAD82DOJfGo71UApaWT2MGoWuhtiVB5QsSbvzB/AYkknX6ryOpzzm2bnV4nvbR1Isg6
WbWJKAXXxKkSLVSTC66iUXz8RSidk19/Aq0e+qNMz1YHDnEyRtOvnDoKYjF+NEKaQRsbDfUihmYV
WMJ1lcH2FqT/otPV4+uQR4zfibK9Jwwi3s92S0FdAgFp50vQPGfYKzlfI3dQVxBjk9LKJa54yNUq
XGW57LcWuIh7M9V5hlbwSq16Oc+TjsqnlS+dzrdb9MayA1hIKPCEKx/0qbjrpiZ5lfRMmjcz6/5C
jxYFupIUiCbcdGM300V4EGvlJqvS8r6e5vye7BJQSFmKxAS3VEs62RAF3ezykHP1BlFXyltSbRTA
WtdGZ3cx5QfZgbVP++HU5PMiX6rsS6hIiY6UyJK5OPY1KKTrKdEeaq3+Qu3TbcPRzO9Ds4luHS3V
nvRwVF91E9LTUs7Ji4LWe5VYKSfS0izQBMmJ+JJXE7SBS5wg4M+3srKy2yzVnxMlju7QycptxNdy
EzbmgABoRIqUOuH/Ze9MluNGti37K2VvXEhD6wAGbxJ9SwZ7ihMYRVLoO4ej/fq3kMq6RinzSnZn
ZVY1yrRMkxCBANyPn7P32ts8qTJEaaWiOVlVz6K3YFJCN39IcXAtjFjH0+DS2GMGNJUr8pqc48Qs
Z1o0ei78ZWsHGQkGrXYaO1mtB78l86lEXFQWXfiVfRx+/FSjWKvidj35FkRwzXFOdRUSSj+G/kpn
0neiT6itW9PVXsmzaU5WZNnPWpi3h4Ymc7RoBiAcFvYKPGvSJW6jakaC3lI50uUOiWdvPW1HXtVs
okG8B3kO1HQffy0ZA15XhZojrQb/AP4SL4JlT0jYQ3lkGugeEG37zGYG/VZ00bgBcNptewCWm1Ci
FR+gO77Qqwz2XUASnDt02VKkkZyJu2N6ZVuiQjUT2LtU5ZpamgK8DEMs7RYeqbi0QQnIxTRLyAEy
E5SMTfNYtXr8HLsOj0JgNw15A3mF/41QIxRwfa6jLclLoBdm06ljNqT+ypn6fjMqTvI2L+rK0/qQ
nB3EiGQ63gMkfIgGvTtHaX6LDD1c10Uv36y+ZjxIUQoYN2tqCiwOnxPHvEJc91bCKTlzmoAotgYN
s90Upr8C8MhmPbegGcHIUzcI8rPSuIEeA/o10WPwptHQLqNcEiwkog5eknKYxgTpRPy3TrRWQCTG
MwdgTnYAZKgs4nQtmPG/x7SbSNfSi+SoNzPKyain5KjcuuXpnnoUcRmJe5o/YegS9MJ8TF1Gqosd
DiREZl6U7xKP6UbhEUBhjO1Ll/lP7ZDVN3ars2SK9Fs2qvAqCW0AnnFWXowxG3edqZiaT5OwHsYs
6M9SRuWOnKrx5MBgmk3YvgMEhW96QzhRtEpFCQjOhKrkaij8Appfm5SMCcJWAbdyop/FTRaKvNkG
sDJyB9SUMEmJY/Qq79zGTxvWEUu3kHDK+JoMjvyBbBHtoBfpF7bAFXMssbWBXCv+fEihwrrt5Rev
6potXJpDgXHhlPi85cQZTVdezbXhbqZMo+Kn0iA2O3emDwcI0UkN5jZysRCFUl4XGpMww4LV2sRQ
MKiG2umDPY6aK2/FoYunfYEqTKriFsS+flfScqlZR/vnJvY2Qxq9UwlufZL41lPIELayhAdfy3qR
VWR/6EOYfzRjCpZaFWTd2lVg3/LMZUcIvXN5Y9H38Pm3wNJfcf3XjLrd9tgOzCDD2LG2Q0zAPRTa
PhzzFS6Ri8KSYxnsu6WhE5EkL/j8dJxp7RNzBjI4I5Gz1FTBxgo5TiEnLw+6TKvXKAR4MaRZ9mXK
ZKHBpunZP0Nmj+tCJyOVQal+dvVo+OazW61HzRyAS5XiWQA9P2S9RMfb+UlS7HA9zaqA0Z7dK5mz
y4WjLUUk3SuLbebSGyF+4MyhnJGlJi1Cj8r8qpdNcDYKAgBwrFS7NprGm0hrqRewD4NfdQYcfERQ
NfsaacZ5mIu/ws3azdA4ggAgxaePEFlco6sBQZwS/52Z8Y1be8NtNMpIWwknEszHRNjkSzD5hACY
FfZVC1jynWMmr5DKgZhlXjvgTZGlf6LkZa5el239RcFA2dCyY1+qI4qxwEh0vAVWcCPSqnxTZrNy
eG7ROo4gETd6OCt8hl6/GrMGhIEVjW/KMXL8ighORW8j3QzD91qaPXiCID6AnNO+VFFQE/JB6cJh
Yxjt7ybT/0jm/0s12f+FpBDbNGcu5b9vgGxk/NFkCPY/a8L++lPfux7iD5vdlJYHG+KsuZ8N+9+7
HvYfQLMRfBFB4QndoYPxr66HY82gAQGZBqmYQaeThshfQwvH/AMNGU555h20P9By/SddD/vnpgeY
kpkNigEfbZpOH+VHZbyARDGSFecvhD08QFj8qpGSRBgNp+myZYfLa+Nq6hVQW3fqj5ie4dcYLrpq
FUmB6hrF4pR4t3bppmtLeo+TrIlfiO6xRDyFBXDGPlH5Q0HFsapCYT6kUd9zRnSmzejnm84MunUC
ZU+lvk5UxLDtG7GrE/b2KSabqAS+OPOkPRTVYxcCKzfxamVbRkRykc1UYRudzPeG37+1Czg/m4S4
J8I38SW7JrYZ/BA/3pOogeVDDhsAfkrFZYZj5qZ3jngZNrnyNuD6b0VbbbrqRhWkKTTVLCX1cFda
/dOgVLnkxYMeF5KYwLC05ZQW6MFHHYX2pnXce9sAJKeNeNYnwqJWjSXNYwMijfW8YNsWqLrhKxPJ
krnpuBhD3dmldvUqJw7XHJ3YtHO/3hqDSUQ4wpWvXtzHt1ahK8wNxcXxsDFOUMh6Q17VhpVyN5V1
U2XIYYiky7tih/N5iLYOTscvhH6RZCBUT8hSb3kbKSz7pIvBv21wVHN+JE25qpkpgY2pGKXtP70r
l+++q8/4B+Nn4/mfdxqOgTk76rGq/HSnDZrNqVZEiHZtPMudGJu7vB/fGJ8cDIdUduSICU2QdasD
GuwmNOFQX79JlRBBFOFS1Yn+zcjCqF0LWwJuxt88CsY/vB4uLwUGdWueO/q8h5/d+JnXYfNqCjAO
boC7W8eFQHTsTex2L7ZCVOhq6EHSeqwWk8uTiuv8/Otb9A93iLXDhGQAVWI2+fz4AQJmYIZbcofy
ufz28/YGxjOjlJogat+XtGCUt/r1JY0f55guC5JJEeDxD5crW+KnXyVMVdumkmljmxAsnTJz3/VW
/Vxk4pvfcgSC3KqR0geV0JTTs0+DeIHr7DEdiTpxamSieG1STlTGjYjrx19/uBl/8NnAN382F1AI
eAmmy8AvfrwfjR/VsWmg7ynSWJCMSKaaBjlc6mjKOi8iIGqoH9ox/A2VYVYD//26syfK5jDP0jw/
KG+vtzFl9H//l/G/jUwj7BNvOY2F7BtjJvJbYiWXoopPjWz2MGRfytw95537KKeAXJjUDRnLjHIb
xgjxcgM0XaMRWRspMbwKJH17cq683cjqgpGGdmMFr74MYRDGIfnmBHkTnmqlX/vR5ojA4PRo0ZZc
+jg0y2UmUqc7tBqCQkJcq6X0bXntZupLMvjv9DG7NYo7sl2jxv+uWPi3i+OsRf7pRvguMyd2Kxg5
WM/m///pRtS5nmvSACMM79KC4VlPSxM8xIp8inTnqeDkIqtdxKX7qNsGNmot8c/AEmaURZ2vzJpD
PWgJcrUc8Cs4QDFKVqrbBIUObyLOkx0iIGedj2RgAwJQR8hMsFM9Oz3WPc26NO/JMratC1blZO1P
tr0nyhxmOzVkjpzOqPE/GSwpqIkhMr0BpTPWrkIFKiYyZyZUPIu0xBWCcpGuqIQMEGuG2ATse2uU
Bd7218/rd87WD08s+zvON8NmjmEhqJ7ftk83bODjZaKm0xqBdOxi68ObNG+ZNESLQJEAZTVH3eyK
wb/3CWNcKSdmFgq9BKdJuLRNJmLEoOF0QaUGK0Hi+Z/jK5my5FcsXD6tRA88YZzfpn4xoxqDchO6
BH+HvgTVThWYL5vAFU+xoIHW0yeCHBxpCfuI7+KASIr43iEaDhju0JDgQCrRtBpJvogP8eS7bz3h
7z2a4SC5GAELdWF629iW2h4FENP0uIT0zwpYeMgu0RGbtDXWiIiKO9sIk2PsMA6pqWEXuhZHe8QR
8gLjJ1uOJRh+AJjiJLoOZmHxhZynbo+2gGZxipTczctNLtuvNe6+RTfzL/o8eE8dgVmuiMotRKAj
B1fo0F3vEO4YVOcA0u82G3K5AS2JFCA1tZUvmYwOif2YJNAOu+ypIgpgqSbzMDnZqxSDi6bCeXTE
lCxbypWqDB7JTfePAjfyQvnuI8KSW4/pNwACAjprWe8HIkvIRDCSpVXByq2IUHFsZEIqn78SgoDJ
pZ0a9d0brtrrSaIobqtrHPM7eAfWsqjQZyaEHCKbwy6ITv5QJnNgG924oBH3PRDmJf0IfZ8ipeZE
AFKDFh65WyhJveG6p2LcdnXTL2StPbh9v9UG5xLl9Qc4UOu+dod+17ZOS0IUUcxtkQx7oyquJ1t/
Jks5WzRTP9wrmB/nGorFDVL2tQNbvPd5K+JoNNRz07nhpk9dtgBFcwofTyijfepl6sZKwu4GVcew
6gr0t0hJ5dnpYpBxObG5SkvytVG636ahywnRm2rFScKIniMn9XZ2grqqQ84HXhwKq3DJVKBju2Cd
oAtO7NFNjzx2jUhd7iZJek+Ywd7VBtS0wOJRw+PCckytPYRDfwu0AF9gRMLhYM/TMgiy+ymOHgzy
n6iTkIxlXrZltfpa0J1caoojqT4P4DVkL4pB0oq/HROdqLeekhF+hTK4mAY55n3L+qlKXFNMR+N1
3qNR1lL9oqLpOHK7sS4EdyOEYgZvzhUc6bPH2bdoklczIy1bQXJ2Nb0n4xneayIDfqbkVdk1m2Oa
vDLOuciEcrEOdCKZtU5btaQmXM0l/6KseNf8FJ2ZkSevTlh4m7yb5FXWR/lZTLq2ZyfAqBbmcEhJ
hDhXUlRPJATVZH6Sd70ZRBKTju09ExeHFN1KCJRk3L8WGhM3wq7ajWO34yKv3fNQp/csWqeoqYsF
/JWnNDU+ZG29iyI7Atw59C3jiimn0LB9l6O6zzvI6gHmN+nf4wo1rhyI7zX1fqnXtFyCmvQOFy2T
x2IcOzuvNr6R+6Q/1z1ABnrr856hPNgpKV37PF3R2Zj2hmrHzZ9r7n900vx/cWJvGoDHPm1Pf4uO
OJeFei1eP59V//ozf0nsCMBDLUfx55vQKUmPoLz6fljltxB/6LN5yBKzMI8z7r9Oq7b/B2ER/C9z
1ud9j5r467Rq239whMUOBTWLyAfBUP0/YFqitvyh+nDAROmC87ABVBPLx5+H6c+baTWV0F6CkU5g
VWFuYX0AztRHJtyzWgCNcgmPLuhthhHK0diqyL3KNOLbwui9CeZcBzeE300NH9XDPpqwCDHMc8Xb
JMniyYsYVIqdV+OprFOZPcXM505lM+nvicUsa4GZZ2Ancwx3XOVa11nbWBPlg8tJwNw3td8xJbJi
STeyEgWVHgM3TK4MaEGhpOcKntXSaBnMO6N20okvjel/ActhD55gYIzypWtN4llNRp92N+i844ln
fNBYwD8wWpwffS+IzHXQF3gJbRHF54yI5n2btS5pRq3cdyU9f/C9xXDT1RpZXS3Jm6b/BFXT2gLj
VDkg43L+VOOUPA1OQxhGa+H1HIdT5Bux3CWTIQ1jhWAqYEcqUSNSKFjSQU3APHthlplslhMiOyYT
/PLcZX1qjUtsxs7BTqbmgq8jEUd6BM4bd2Qk3cZPSApimMgIVtqNZh/ZV5AFJ9JYVOjah2orvSrK
1iawnjMBE1lsZzs3Gw1DLzZi8vKOnBw7ipS1S+IhYnJK3DHaJ/c4tQPzAOQKDcjEGc+fAuHuFn4o
B7PbI3I3/O6Y9X4SY2keoCd75Ml6mutWjFYd+0uHfPi2acbhktW+NmDccqvkG+T0hhJfN4k3ZWrl
5MadmwfGRqjYhbdduQEE6jlykz6r3536ME0PomgrbhSJQXitMoJyYhsX2BrdxA07E1K+OMeyEqX9
dTOSEETUEFngjABK4P5puNRMw4DDTBQlk/6JbLo4ZSyFzyquhlslSC1YBUzhVrEvo2KZ1QoviKdc
mxWeu72cpz07vUCSsM6s0dnnA9iByZ+a19Kssjda5QYO7rQhiUzWE2UN6odsAdmL7mcB9+zQgE9b
2FaYHZI8ToydXbQvUWJ39BRIJr1o3EHSKOwqfCGJQj9iBuJIMzjatrOAN7tc7pwJq9oak4GdvVTG
NupTL7kmHslls/F6zGIcno8I6+seS27TrbxUFPuu152rWAUJgkH2zZPwkulQBBNt1wS0dtpGr3zG
ZOMRILFhCn0lsMcx6LHFCbxN8wxxJ3iJJKzWMp+6bYU4Yp3WaXFoDbd6mPvsTuE6N/OTDQ++0Ve0
wNgMa+M8ETe2iOIKipRVORsvrkykilalfyuNUb8unTR8Dqt4Osraxo/UpdmuyVDljrEIt0lC6m8Q
N2jn66p5N3vyrCsh/bvQxjJPnW2evNQl2Fq/LiwSOyBBiVM6dc6pimttlyRN/+TUZY+cKB36E5Q9
80tOtssA1gnrBzY53bqlMdUSRNFY3zSXKQktMqJTaS4ruOvZG2BQn/TioPFWM4EIWl0n7LvK6uke
m25XvtneGN47DGH1+ajufFWwlrbk2TX8HZW2pzgy6VgRwFe3XbZnYowHYqhzwAVJsg66ZNhYRejt
BnBhcKkLBqOtGJKNckKDB71V8dGAhndPGzClVdiBQxjqGx7r8tYzx5PfRxqC4wB7vxtRMuBccg8e
aTE+lozMe0evGF18UmV2HbOMd06E/irTRyR+VY6sbD3iaVuMukGuXnKrcunt58i2VcrTfWcQhkck
aj+aO7+1mEyr6cEDMLYaBycExOBi+UgyRollq1svZRb2hO+02mroDQqyQRfOF8dDoGUZ1XRbDsTv
2a7sn9KoKTB0JOXZzCqmPZ07vFFLduvOtNQ3gFPaMnXqaV1mUbMdbNN6Nospv56M2L/uBm+6jAVD
dDKq1cWURDQH+G/uXEMC2mhqSWRbWTbhuilr/dWr8G0TqV3eJraGj5GoO2sZJRSmtqHCb8MU6rui
K9wvFn4tbTXxaK0nlpxlpDgxoZSJ+lVRsvJ70JkXhKSKs0nW9JI30trYoWE+hLWPMb53okPpy+pS
G1G3UvjsuLN+NH7EoyQzugtrBolmEK0afczqRWQwmsBXJ6imO3M/SRLkOIFCschx4xkDnkEAIeV5
SGBnaFYtT1NR9jeZy4B3BJtXd4RuLtwxjoL9PJA9RzpyDQMB3QtZreY9KcPV2YV6daf3RoOwh+y9
W9sf1K7z1LBH4EB8XxmAuesicIuyq9Kn3C/rp9Ar5KWAkfVYpUHM9Am/FdL36cGQczKaXibbUXbj
OhhRNeiiaCLcXbVOJ1aZutoTyNhBiHPbB9vWyXCLmYquyC7+U0+EwU+P9EvduKG1dr2AXF+kWWqZ
pyi6SN+edejSMIm4oelQ44d6todZjN1FAu513kHXr4PpYMSGeKMDoIOKDor4EqqoB/Oh+09I44G1
2xMbvVfojBWbsIk36P7FCcxudR+4nQSO5kgC3uGtxPbK6xHj1qXczLbM4nsD5/8Xx/dj9fHf//X6
DiGVnGAl4zf1udAFxDQbNn45ygFWqD1+FB9T/Pq/triI4h9K5b/+hu+lMhz3mZxEb5Zm4MyJpkn6
vVI2TOBKiFhBvINnw1ryqVAWGE6wqHh0V/15FETz7P8Uys4fDg1wWPIs3MafNpX/oFD+eYIBQZ4B
ho5+DXiA6Zk/dSvxRXe2wZddiKDbhGJYuf2wJalqq4/JLsFCUkkyG6LfsWvNuTP8udc1X5cmF5Rc
28VJYs9d1E+9Ls2yCTcPuG4KC2FdIUzb6SV0CrMyiZRtAVrg2pvIzZwj2aA6njW9OpSA5hdpbxP6
qp7meFcjwGMpoi9pg1x8CJ5iQhy8NLQWNcVD0+tIzY1l5PW/aS3P0ua/f3p+GHrtc2dzjuH7/Okd
AG1T4HNM1cfq0E+ENzlHEyiM+NYm0InavazijakD90vSozOK1ciw69Mjd/n7RGRuBv58A4F1WcAg
iOdjOPjjR0hVjUQsYCMIU39ZRiFzdW0XYV+dl+ZfX+pPO9KP1+JJRDaN6xZZtfezXQl/faYPI1KY
KGuuCXqg0YCC2F5g5l+Yg1o50XvhvgYJrR7b21BJLtom30PoRTnM/sgOTwLIjeeYgBO8fUr3oaMv
Z2mkNund5dcf9ucUSt2kg/r5w/7UdiaaIOJkyodVxvuEKKVMwic32PuCZHOwNycQH2tPkjrWENCB
nSh+jHt7iy32N59j/gH+dtNmcMaMCDX/No/hQDjKPGP+kYmSBhdMlsAWR4J0ahUsVWKvUhszK/0g
F/Hvb67994cDPS2vlsWv5euIT398OEzIl8odQm1Bx1WlRbSpc9gDOjHLlq0OZJGf6XiimIrWwld3
HHfWiEBPg3AI3w3br/TmTtbwuzvizHf+pzti88ZYtm4atsNs+sdPpbdJRV46b03rE7dH4Dx2nnBd
5sGL8KJVPhkP+U6Qj1Ai1Ou08G4s1CL10BFa81RLJAQ7GzbNIEwpWWAdZDIxyel6/kChrX27/VpN
aFWrsjhFxDuU6E26FC5V6j7Q3mRW6uJTK8r0hmjblIP2tDIl8W5jWE2bWs+/9A22bdfoNspML3EY
drup9d7TAf13GFbHCoo4Bl9oVDLr31SXXjlOPKwLM3rT1fAS+LyKZizmicuzr7Jy8+vf9O8LNZ2U
f908Vuwfb16FnNRCRcibBCOIRPaHsKIVn6bpjvqCyKtoS5ixv40cYsB+feWfB1q8UDbbDLsQ/ZS5
efPjlQtLqLaT/GyYHsCrxGjYjJGUFyTrDLeLEtFLMg3pb676T4uOcOjj2MIiLIEMhR8vm9nEtQkd
sUydWBuXSneRaeEDswJ/UaoWpX12ak0LmRhBbsWrluXkqnlAiRm+k2C4YNCw7Nr01oPVsgp9g5xH
dSqt7MFLA9z37nIM7d+9dv/wyv/wkdnPP28L8JqbANk4d4qJUyjK7XxtlMgoANoHN4xe6G/uyeY7
poqjxq9/pT/vx09vFxfntZ/XmnmV/vHibYCpsacihSFVb7wxOsY90kF3D6GVaKXxiVu5Tm39SpnV
Dmjpb8ae/7Di/HD1ecf8tJ870Px7f766K2FxY8lOzAzpHSKGQv1mZf176YBC5tMX/WmBj31Gn6Pi
UlOqrUUHyAxCc8hA9zc39B+/krBNFlC62yynP34lnd0XujLXKdLmWi8u5N3x4h3dwtzobX/VCvkk
iX+aOvbfggJqKG4TIv1mi0BxR6zCb9D7XPPnET9vojs3NelYCGarPy+g+GxJi0szZi1dQZmRIh+2
fSJ7QijuEyZ4/LqgsgOA7Fa46NqnSeOkjoRedxCXDpAoOCOEmCqDxt4l6UNQ9lvZT6SgjvTsKPnY
E7JEXw9IFtnBXULj5FeFgm58EcN1Zn0I+pMzmonsHImp0BsJdA/ONSfG/FaPBDFodB9D295Sz77Z
qnuJeqZdKs3HhV+tzX6t9/ejIxe5l+i7umu/BYOn0RYr2qOs6mVZx1+mGkto7njLesquk/BLjVyD
EIWvWUecT+EcKWZ9Qj4IhI+DWWZbcDdGVMmbodDouCZoEK6B7Fs7rAATdZEgDjKsvvWYZpHf0V9B
QSs1ky4S8brRoowHB66AMvZJqBubuuuvhr5r1pgZKSB6/opKvEZtuzImG8Mmcm89hLXPQNY16mMf
KMLafCLxfJA7W86+5b4uzOq6i1M6Rfi0905j3Zi9CBiyBtEuiCJmdSo6Z2W+80scUAA2SHcECap5
LXkGmWWvDImw0wAFeueZBuEA4wFgSXOo3EtVEOaHKFO3kZFYRb/D/3LdbOCuSAywRYlmO+PpM6Pb
AE9HofJrfWiPEFe3o9ndGKCZkU1aS5uqSA+0O8uxmIZ746MGnRgxs1r1/gfyg11kNzWwTRzQPiOX
KmsvErxorQ0PPQz3orBvK09sYgwgQR7stE43Fi2a+k2D+FpTOWGLwwdSr2Sgb9123dbDdlEwWjOp
gnC7kQeY1IeBUBIXQwKKIuGt8v4hdOUZEQ1YQbdwt1LLCazr+NkLxyOdDmeOfdP0JYgfgaFlh1Fu
ujQlwMEovuXcEtjoaHNrHZpbkpIW6r6Jy6XTXgK3BkfOt7mF7gjXP2bw1kcfdX6ABVWR6azrazwB
oTXuUpqaGJtqGgpvI0bmrL3L4oZ7NSBPJRIwWwbaozPFt12RN4hBnWMZG7ckFtCDzJBWRAoMEjjw
NH20mztRtofRUtGy190jPmRMPt4Ww63a9uZ4Ga2rJtvjr6ATO+bWvWJiySsw4IxIijsTRRvZkvaA
o2JlYtKndQ0wtMqux0cprqtq640eqE9UDgRWgUjy1/q9TSZdgdIu3kp92X1Fpkzj8RDWFxyvhn+X
ohexnyyyAhraKtBaIvesJd52SIetVa/sBz459v1s6A9h2WQbRMZE51kuYuZuU5jWQtWY79JFcTfh
mmm640B2dLFMXnOem6496mDYmZtuw/6ugYwToWrvo2+em96N9zEEWjPIrwAdLHJaJjYtVfw6yC3e
5Wwq/GKA2ueDc+RdJsNbJbwDE+ulHV2FAdp35yYJ5tTTpKL5Vd9D1K1M5FWdBWDWR0G/0qxzn2x9
sEKZycsYfnHKYNeP7lHCwIRmsHDI94mZYShiDRogZIssR6zWxxwVEzN90GdjYV5PN6bebPra0ZHd
pRvHU5ui6fY2mm7kASYGi/eQ0jEPSDqtGZPoyToxzJ3e6DfFKEkmQE9wqfBsekT8xdpah5Pr7gnG
1fpdjhvLEotq0ko6abBVt6JdBc5J+vfWuUT2UNvHoNvF2pvVvXcAiOnkV8VH5mE8xILk5dZ2tKH5
QwoWEbPQFG98Gh69cjPmd15xm02nOdTB7tbS+iALPdGMbctxWZoPVnKTOVuEHo6JB/rGjU7+MKzr
7NFsNpJZshkSWO4tZfLiTE/1SALce2fS9Ud13etHNzjIS+iEW4YIZX2JJ6idvrWwtccIRJzX08H3
zjzLjnPu7g00XVOL4+QKT/u6Le1X2+uPKgiW7pgxm8muA8+T2Ha2qBJZJzrSExTmDrezJUG2zD8C
FujOOKVIlGVBZ7d4l8OTUCwU3uRV5zF3IVuON8o9WAirXf1rWjyiK1t54yuaK/why6o5UhSU7bUP
0ZN52oq+Ks8Iri98DYe625vd2bf3PV4pC85CmKxpNq8tyDx+Q8efdRNxdbaJyfKsbZxcfon5XUdz
uWKUc9+DRCiT+7AKhpXjh/1jJB15iuGCIXfjRdZ1Yh1RKq5QTuYWKVPOMu5WLZ6PPOL4EeTYMQ/a
F/llitbTe69fg0FzH82pvpbtburuYUkccIf6m35SjCi8OZDKRz1xnT5llZtsB6+4lOa5z49Tv5T2
BcTHKoMvgZahftSCELHEsiz3IZk0V6W8dfVvXckH5oRQrZIT/VUEAriQ1nl7QcLu+Wwk08XJMfj0
x7y7jdxhlds3tbi3+S6kQqsj8QtadYhMIAtptqqsFZpGlnXeiJ2ecLTvcAgH41YvbkX61fqass47
IF+x+PINJ4VYZuHM/I1ml39zZbxti0tf4+fh54+2PthUVsFA300DSFk62HB8SD/oCv1hsuU6pQ2a
+Hu8URAbU5QE8S4fX0r4QyG7CObHJbneUUSmLvYicxOwyDf5h7LbTVpaIEY2/aHIThJRTX0cCoFz
r12W5t49OVHOvkPqFOfElTlMasF/7hS3A58PPlUUiqF7idQ9wTQrP7J5+yF0ocfR9HfNbq/10m/B
rJkYNGx72LoT8cZzOZGce2GPwKuhEYt40Nd1mBAgglluoSphkKw9AvEteBUjvXojElY9J3n3pJWa
2jhq3Bmlw46FOwHjYDj1N743GIuUzBxgxdZz2k8vPjiojWFl4hYUBGqssI7PMYjRr/ro1Duhwju9
mOVh0+hdNR6KVAx9cJgtGT+1XtsRm4KDaQ3VES+WiBsgaF29rkTWb+0Ec29aDcM1YSL9hpArf1Mg
0wREHbQP8fC10wx1bXSJPBeiow9vN/baFuFznPQ3LgS4vlPucYwZ8mGdoGFNoOOyslP1SMjQx4Cd
eAm/BpB0GzJASY1roKKgGiJHOxdu/uYbNnCyjJwE5r4vZifHzeAAmBo96Lwq7sO9H2RyCcqxvouT
WUJl2i+ilwyl7BEnceo7Wyc1w4sKDPfJk3SmplQFb2XJYlk36GLc9gqiGwIUq97HSXWNzTNf9G1N
cSpdnfa/fefGBNbHEzp2+jdMpvwG31ChNkNZVTfk7IW7Mi49MksY8Badby2BwURbG9rbjhZZdMrD
gJIErtQaks4ZKtefoS4KwCJMSS8I9KXVhMmVSComLJ66k3rZLVRSRSsTUAkLE+k7ElXl0i8zd2WH
/qZp4N/U3FNd1sl1jDBwAUvfX4YWDyXjM/hh8GgwIlsI6qukXWq9c9uEvrcOamDuNfmay1QN1hWV
abfLNOsDHQ+NO5/YkcZknUVSDTG+ja+7Dkg94AxEh1JxlBbxtDYzxZQHxQ6fr0h2TFrUAg9wDK56
pmQWIK/WfYA+ypr0bxpP1U0k+hGRk97cOipozgXWmoUn4mcO3sU+gt0cOu77FLakEek5JcaQ7JtR
qXcvT02yq2HxySFnS0TdaMiRv8QETxl/v0JEcL0dXmd0XhjXM8EHVtgtmC9OSA30RQ0YZ6mYwK0H
ifRRq4nMlCkn0ZISeimRgBChTUPZVwZOWKPfaJ10Dj6C9eUQwOjUCDlZJAGVYZk0HaR33T3TsgyY
zwhOG0kIrBLGp4KFsIiq8iiMkCKma2kAe/aWfMJbpYuz1wCcCUznUMGknQLTRYur3eB25GTcVq9N
ire3drNbc55cEx1ydCDTUVWIjTGSUJpXCB4ddNFN5+0mj+AaFd2FNXE5uZ9uVIgXy2Em1nVCLFGB
mJB7xLhEv4mJb/LOqUMEq1HSCXPbtrjv8VOvdNnLk56n69JzrUMy6S0Lr75VcXvW3fIxle0GWSQg
ejdJ9r1vIXRTN5gbvHXRtj5Dbf9NufImxu8XjwySy6ilIBWoQm2eOKbhmrXstDIm9zt+ydPUoqp3
TzZKD+QXZ7Nzzr00doxSaddrllj7roohGSEqAHb0EWBQcBQlSx2RJs0FFlaqf5uky3LdofJETsLU
mq/mx90uV508Jo288nho8/9h7ryW5EbOLPwqeoCFAomEvdmL8qa72jveINhkE95lwiTw9PvV7Mzu
aCOkkEI3q5sJBYecZhUS+ZtzvmNAvqfOEZPTNmkiaBbLbJ0zxHvvcnZw2HXkQCLL2RZL4hO0lXIN
lAj7JkEEWtdU6wab/BoU7y0D6w2T/ts2oUeYvP4027laV27HrzDDZZgTrns2AdsE1hNLiwrhG3C9
oYC52CIlPoeZf+5y7yINS95A3A1D/Ari8pIsYicdM24sYq6F9qEztnobzWSnzza0u6TvbrJO5le0
VwDkgJu0rDz248FnJYXZLkJ8tqX5sLqICCDLucSVfu87Y+MjvDrLOi40tNEeuP85PMSacVjCUz9o
UMhFR6ICoORgOxTXDAhVy3Adq/Yyjss+y9x7FAwXRNRETdUv8HfXDjtjgrGRj5SJ2dpenDHbdwTj
alJ9Z8puqW4mKprYN87Osrtqh71x25O5BUDsLMQvaxGftu7Jqq6sm0X033o+7i7q6FGm4Qi++DGP
nHuHuGC3Kn4YNM0Np8NzLwi675lqbEEL3WEa+gZgGjOvvitB9Sfce5TGA3tOJoJEz/e3MsST2k9v
FtkHLCJKVu6qMpyW7sVXxd6l5pizZ0EAr+WcF4/4hqaigRdm5+bWe2O1HNSRBAB9Rj4KmAIi2aVp
kVWa7CZzqxunIgwKHrsVYsqzxQ9bMc2qqgMxGzht628E2Z36dO5xMHVbayi3mXiJE2iJQ7TNp+Pi
z9sqdA9tAQnVqXexiwLhKteout1YfxLe9Zh586PpvuW5/6FLsE4SglmyACmyg5fkej+qqroRHftj
Z0o2eCGhvrbq3hpoZ20iIjo34nYgk4u/Wzf3hwl4vimJQZyoear4MSqZicvoq67VabH81WgFG8+X
91jANxH3rBOSbKFk9MrAFMqDuXTGepyG4V6KgU5BgGCspEJxpo5DrRSAN/u+idW5KPvXGjVso+9y
AvK49XfGRg+BpPwxRK2GgY1qJ94Tp0jz92Ta6ch44Xsd1mJdESxd+faDLUdqP36Ipcl/wfq8c4b0
5LCFHyz3FDbBbRB2G2fAs+WJPZ7oE2AK2kAx3Ho+k7ZW8T4gRwf/ftKeZOHtBdRSx/i3caaAKMQl
HoLEeShR5Gyz2RwYwhCVxv6HHvRLRhzMoblYdn1bFN4D+kHGQhemOE+x/MkEaLWAXQC8i0w7uK1b
ZBIKHK5ECAN5IEdivli8gDzooqPZzXEKoY6hWNh+SyuB5i8Ledail8oWPHvVsx7ql1qHz0ST/qpG
+8VIuNOV/mEggE2mO40D9Vr11GpyWRatHjsnmA9IAu6C8R0T8xGq6V2XLKe0Je5hur6emT3IQr+x
IlhP3kODAmu1lPo5WpK942LntIQEL4S7lAIlK+ZtlvePA+wbcLzyXMQVqS8qu8xzd9SGKyTpcLla
BS1aDgKFS9/R68yRNbs8JyJ8gx6/QAO3qqADXCdr2xEv26rV6bjzpDduyii+ZVaP+1c5pEW20Jgn
76lua2SE3qHW5naQhHtnGJ0PETuW27rDnRqMbXZZzBS/k2w5UstAhJWFb+7TgeUdZX9wDHx5cXOz
HwVjD2t4lg33MstDf2t3TnebBd+0zO5bHF5xiZI+QYFSo5ALE3PL2eNCLaB0Aj6jy4N65DEdDLP4
XMb63LpEAmNh7h4WrNh5phAq5zexHm6XNP7eLNEaLnu5HlXwnOev/MXX7tjyyLrtO5B0yA3Ak2vP
34UN+jOrSZ+alhmDLrhGyuozGuqnOHpmMnCzWO4dA9puHfbpyWBUXndeT3oimJ2+JahhkVF/yGLx
aezhO1RzLMZ+kSM0DR+yZC7WRl+013lrvydfpECYOrAzk9NTUMQ3tpV8uIi2ODQV4YrquYNVgxAK
1RxvKQqM/HgNQccRs6rNU+RbR/Pl6bs4uRuM+JoZfPIAfwmoPf4D10GZPMqs20b6wBs4qW+bcVdo
QOV4ahD+AZheCSpc9vWXLgeU4fFN0fQvDCLDUe2lap71fToxo93Gfb1zopth/uzn94auL3jW0a6C
hYWmq6MD/u/Nx7+kU/nnmGr/jtT7+uP8aFos+yCT9X/+RngjIfuqnP6b/7Ot+6yfH4YvStMvPZT9
H+KM67/5z/7iX/65GHMBv/RPS43rf+H333n5XiFx2X+v9fC30pbffsfvwhQ7/GsgPBGypMaMJCM2
bP8tTIkQppDm7XskNAfXtDCWkX9Q1q6mYtZykZRE47FcZmvyuzBFOn+F1CbwZobC493A7/rj7/67
noGP7e/ax4TrXjdWf9pohTiTrqs/9iD8gKjC/8+ip0VZmWTwXUGPNfUTtv+gPog4H3/YI6CB9ZhH
mky+YurtlV1MwmCm4C0Ouxisw8mOY+c1KBE2rzPsxRlzUZL41jbAkk9Rosdat6q0fhRQWsAn0dbI
y+ja4LirAf3g0UJnDBk+u8ZW+GooIQC7Sqe7clZLtcuXCh2ehXAv2UuBi/mq/NI1Y5M+/sxTQiys
MOrGE3+zIjqFQnU3S44DcGMbPbmPVm/Zt7lvSlS8xFHv4hESykZYTr/Pulp5IBYI5GawEhNkNbuq
eQNazY1sdVOFINVEiroBuxYKtqh8H7U/RVQe/Ei7cgj1N2nFpAX5YAKyLXkhdEnj5MhHTeUdnPB1
oQGf+4hkmNIWn0yovRcRLsrdVZauGaYMWfsalaNg0z5yS935vm5ZMDlBam98t7FoM4wRel2B/Po2
LHgwN2lWdRkr4QGnHKW2GdjLTTWYlDCjKLe7mWEL/i9Ka4fLwN8WBUm42O6UdLl7xeLtRoSQtFmh
o8A4lnlb623pjKXeOPTY0GQICf8i+DWdX8tqin4YVmXPYR4GNKP+lfRtFU10QqSLAhwlHGBSFaXZ
eVpG5xKO9fzk9b5tgN0QB7+pmBS823XA4kzMudpCmBpIURV4q1ZIpcNk06WiGR6GIKyfo9Hu5zs1
ifTLrcmhOHSWmJ8J3iQuzCzzZK+mJmceRaC4+dbSnQS3uGJx+Dq4Uh9NaZPkqEdNGyNHCGFw62Nm
0aU/U1x15bXEmlBMZFvH1wU57JGV0tJ0DtkLUWT4rL2lTx7qBW3ORwKdmvyjWbbvDiQMSi4iBbqu
/iTnorhY3ULzWgOi2dpBodL7Zs7Hlp0M06lqstubtLBA2kue2Zd0oddaM/1nZoVh0oBDgrZ266qO
gXi8WGXxJGdFukhosuAIAlfme7d1rODZMZDiGJkE6cx2Zlmmu6pN55+NGkV+bi1fmq0qCgskCvKk
7pwHdv0yDU2OQAj04R4dr3xrp67wTsblTp+rjPYDtAEVFBh8i04LIXK/4mJbAJ6MJeyoUGPbq6J2
Rp/sE3tx39Umh50VT/6VxyWqHzb6+P3g6OinroDjr5fc5N62xnba7SY/qb61xmWiEidV/TIuE616
PFTBuFuwgoErC6+Be43lviBUX25RuCJQwssIEjZklCFB4fpdsUkyPv21INLhCTG12P82XJExvG/c
At09kFiydfETh7fCnuS7PzbgS6oSChk+AjD4Tntvmsr+HgAF/OoKbOrIS7yXWM8/URUH6wkt96Eu
azo2B6tb4/NV9FrdZbxKTgOWrX0cVcTnpXBLRcp7ToMzPJVqQhKXufChazzDflrhydSNtU58Tl5m
ld9yPHMP9SiBgaBkjb7wgKh3hKvXl0VEupg1pBcvyDziPZu9Xc3nycu+sxHlGA4GHHUZ10zPfayz
58XV4ba0LXyRsu/cBz9x/HEVe277BGExOUGFIKs0tj4yZ0wPUd97505NIR2y4zZA3fpi35GHtMoM
X3TrtOkaCrZ3QygCq6QMmqSjofboHAOczsQ3VBTNLho7ptWuzRphiufwCn0cPtJ6GO9jOS2HKkyP
hLIwcNZzs1azvTxakwpvwqz4IKGAGUxWfF+q+ouw3KeitcJvYxN00zZoQuZjfOtXjhQrjoxR7X4J
SutBqnJX8lkAsoNqQDydbk17iNLRwahDHf0Whlbfwzu2l2obFg47NRDY2apO+/qz1pA6eewS0P7D
lGgSjeYlXoe6bVJyfkSHmdQBT5jrwIPHlOZYaAOvS78wvJD+55aL/axrXmZ7VPrgfBC1N8txVjHm
pQr6fQMtLWAgLNAbm11fBDUpBJnO+31gc03v/G4gmmQeZfSzW3THSU0yFvkEFAQQSuHP+J4jmVNz
A2Wb0FT+uUpzNhrhPDjvIlhmVoMe7trFFxS8AySJdt8H8WuWYrqu6quXB/xS/dyLkfqXwS3Odscz
Ci1VI1DvM7J3nvFhKvBjTq7ucmesSRvI+u7enZ3pFT3mwLU1RcCCp8ZdcqIaSOkmamlhth9B7gBH
YagTJw9Jp540cM621Peu9LpLG8z+R0Fv4u5q1yF/SEVdPO1rySWONHFC0h2R2Pyp+7rodwvEiqMm
UuIGCWr6Qmd+EUnxHSbgOadjRfgnl4EzZZxXBd7ujlYA0txgz9PPLpiOvq73pSfkT6R0yB7gAW26
OnPOSMjLtUUtAZsEYBYLlPmKWf8qYFbuFilvexb9O4wdIYaGMMdtwYIWR9mPnvRBRj8xfoFoSA9z
GDFvqycnp72y2oMqPLOSTU6EdlvbO3wTE/6x3D3ZCVlLiCd8ZkGarYoFLdDtfffk+Uh1S0vVn0jf
570KumrYzj3LeOP6wU3A2+ZA6WGTxZVMt1Uwic9ageUblxGjdyTbQ+5CGoPOMmHh9fAe46lZt5Bc
T17UmNXMbOOT0BnqLzKIV9bCwC13FJvvqqwuMFZwnWk/+CjqIHiO825mLuARrlcW88l1Vfo4jE1/
V7tZdyjH2bnD58ROWhiDmG+M+SBd+2gH0K9z9DujJdVz1IJWs6osZrhJx0kQS42rwHXOXl1Zz0bZ
X65X16clmGB9iaG/DSU3KwkR9DulBzt1JUnbuhZstKgbu++IbIEFxyUnBoCTp7YKIc6hbrYfRTct
J9tvmcDhWx4fbOw3yZ1bWUm0FZNjE7wYFhmPXMcwISgE0HRnHuKL1hHBEmk4sTSuWv8L/vaI5Wq5
xkAPUP352KwQcl9hFU579loVvNSWC2PRHoTnbIkvSuqDkuW10PRcw0JX0aKLeBqclcN9d33SU/qp
Tqnm0Pu+8yscAQDdg0QDbaXrK5+9DQubrWKE937dlBHJ9G5LA/ko6uAK+V/sB7nEJSsAoVi/Jpod
dzYWFaOvTr01WeAAueKMfgbAWtTKaROL5JcpiG9Gwfhtc5WztqeyLf2fRdjCEjA5AruyS11zmp3Y
eEcK5zQ6WugYWEbHHUAfR/TeN1mxoYbsXuKb5IIidAPnIzE8yRRocymFi1uBNoDdnIrGhWGn1UAL
JInXZzZpxcF9VmeJdZosEftUSAMQhxF//E5RoDVPVLn9vGGBEhUr7VS5f58usbrtS17H+ySevGfH
i8lSgk4c8wXY05TcB32SvY5uMGX7ns5lFThtYA0kZhHWgudDK6+/pOnExmZwbZ5xz/EXhIYp097l
4vbGBAeqycLZqgE+hp37oXlxQRN4b9XQMkiU/RCKV0b8kc3exHLbfeVge1p1/dCW+6RZps/cc7Nb
BnA11eeYQqJh5kFcjMoiDri0csPeMUJslKUttk2ezYpM+HjJky8/ULLa9tOIqgq7oB0+2W3dJkf0
NjZG7LAsa3HOUZrXvDRRuPbgXS0JdSmM/WMa40HbFiOEAKQz6CMUK32JiCVfso2vHFD9XEIFxrS2
Mir58kRUWx+maJFbpQVhVjUDyeWntqMU/nM959GXL51iuglY0JMlCpF+n/lmtpisWuXkf/JBkHgQ
Mpe0HzOXV+WN13Z6K/zRe4VhlD0aHZXxPmOzAAZv5E8CfJv0exxC+NoXO3gsnZnAqxFIj7+kzmuN
1AJJkVOx4DWFPaqNnvl69vyxRbDOF6uuerSOVUoabA1DMQMFP8JZcDrnMMMOuMTt5JQ7msTuy56b
lgnx8tv4bm5T9RKImf1SgcfS+u42+dgdrZ5R0plAc8BGZF6nV/SSPxDYKUf00m6TeuZG6toF9Efm
Xk3FIKyUaEByiQhJSBPofphJK4JeI4zB1Sk0EY6geWl7i2y6aGSYXMy9eFe+LMFhJITl6Mtkwww4
URP1C2lM4ax4O3VLfKyVKOROCyiGD51VQpIjv8Kk8gX9lgmG45wSUHUOBmxQdh2W5uiFmkk5kdam
3C1xwuUoDcqEF6Ed7phV41kuuQJp/tMfQ8uc63gGnNsXvd2c67az4hMCSlZBq8gZJvd5ZDi7H7AY
IqTFheqjvsm83H9pNFhqXrWdSD76oRv0TTgUlU/T11Hkx2vjSbrNpgfPi5uYu5XSR6ZRdMZEKUoD
1rbv8/ZAFjkIpcPkdZh1V45rRP7LlXGPQA+16jig3ogE4Qj13E3hu+UmV5tH23rxvhwRdDA9xBtX
XDW+kWPd6UImHi/PArNmkQ8CtaFh2ZpcG09SttaN6mIoZRU0zmVnY5Z9gNHRHbqKqFxUYn5dH/MW
uTzSpJEP8Gfse0W4B7QX8MNJkgunL6XixN1PBogN+NMyjtpXfijfe54T7bhbZxmn9JgzBy724wRM
fSunKu2PdDRAVVc+u1gnOKSZ29pULmk8oORzJkxyVUJFO9Yyad+Eo8GXAPuek3e51GW+Rc9dMLOm
oEN2naaMK84EUnXiPPswCXezqtP3VgxZ+cxEGiqIgX7G/tyvuNN0bo/egRBPv8AP6Bdsi3phlTaZ
1T28ekra6+oRFsuuWgbkn5jldEjfOVz9ciOTFxbLEK61snz210Gavfl2K8QhdmTeY0hcaPTjqMck
7TMFeMBQHLEEFUFlDds88Vv75ImFR4ESHSZ+6hL+tyA5PEZjn+mbJBplVoPWzOr5xSvJprtxhquO
djAeQ56VOwWhXNmuXRu+ar9xT5lNb/qZj5nRZFXU0N06tuXvcW2RE7Yw1wmnCTnfOHrbgUHPxqKB
tk5u4i+nHKNlflJTXrC8mxGcX+CG9nhK9WjTa80OirhqHEVGqzPnM+MAZA33SxsPHkpYU1bvZemO
2YNFCsVzhDqUebjHAnpHhBU6ozzMXUJqaJajN6F1lRwS3hqIN6xcDrtEiNC6lZOa7llZYWMw/Qh2
SBPo027whURMLlTpNKtKXEs2P0ZFy92cPsuO6MIPwy6bfrIol2zdZX703rtkz1HYhu2WmlrxkPBi
o6zoLO+lFHb1ErvUmCspcjblje1RLCUtNlxPJwtwthkBRGdVAjBSVAvkBcLNeC+yMCWFYK6DZV+n
vr33ZuF+KG9GOVRY82M9m/FFBaX9DeVojMuhQ18a1gzdQH+/M5pHflRWoQBXwGmyjkQN2sE6nUTb
EInWRM1zi/HbfBfEuNSHuOlRcjjIMNLTBPfg15VyFHylTmz/9Pj+nVNS9vMvaeFtOPWkGjwyZM5e
+YX+FsJbCoO/mcL7qcghPGOQ1MypQIW/Z+PQIbPNJiMfEIagTUgKV55nVgvdk2fb2fQ11BUu3ZSj
R9tXCJV1b/GY9eWBUxpgjJ2nmHpGISNpUndCuVmozv5ScohuRV+xgJ6jMj+HBCy2PzLVE2ffAQW/
d7PFbi6TrIo3z+BJP7CACdSWfoeBf2MStF1NPrXERXDTkxIn4KATe5qY8bkskxmBdrpk0aZYquzW
0WnuHAy1Gz5UKdon2oLogyhP72OIlh5ybd61A9iaLPpyter8vQNGt+UNnJUpXFOI9agiLYMj3GZp
mbJf1VfmlcNQzxMz94JYSmH4/pdxvmRMPx/zQKbhUxyPhi7aSwmhm+uJ9QfZvMUjNH4tWWvosvxl
O2mLTmvR5MGamcnZY99ncbYe5mtCtRtqFu1ZZrEKamGu+3eQLiXLyaBEn07sRXNZ5ASXdrBmfqLC
OIAN5rDR1/KIZJ5zXC6YxWrl6O9ySYvsycIuezPyMOptS6vZfA4m8RVfVtqldzJ2bW8T8x1/cVLH
jt24v8T3brzMetOFMRwKp/eZkPgxjybzBCkfQUEXHICWCB607dQur2xDdbABZ6Dulhx/y/o6kGab
PVxl3iT7wNEJHHLwtotrUnImp4WsuyvSV54dvEg3fJQItZqxZRk3drmWBxuxEF8dmRXlhuGM/iHE
iC9niar206ms4C31hQmB6xDYsQsh0FtvRpaaTVkyG0CGevbk1kxSm8PsEwSx6iYxEAbQEPtxrHoZ
k/EYlHLcgL0SAQRzQ4cLAy6aLk1IPWwHqbFeCyZ7tyzje0rzvmjVMZqsEDRu1et3M5UVLpGhd3kF
9WiiDgxvUAPq2r4PZqQcbHem4c0iX0jfmuaa7tDbNuBfnh9EV7I16tIy71X7srHC8rVFP4Xylyxc
fCfDPFfk7gR1vdKK/fRqSE2nDm7Jquwcdg0+JURmWM7TQNLWRrrt8/vJCXCfjrXfMgLJKg7HnLae
PPY2CcR7ayZ4A5MCXK5VhKP7yR60OeeLT9U8DtxZSPJY+m9zq86mi1WK5d2M1XhKRsTW2xydx6/Q
DtjVX4u9m4W1AevhQQA4mtJ22LoqGSZ+bbD8jee0Hi96BGvNMr4OefGsupEEatQ9W9mTZPnhexP1
WknjcqgRphPpmtYFLVnWh9Y+r6u5eGBFGQ9rkeZpwLhQjECt2ShZ7DBL8XMQQiUfNHqe5E7vx3yj
EkfHr0bMy0uWDnYORrRAIupOCkFG6JGLCbzKlAzZNbQdBB9W6uNEtwx+AEM88DpJOgLWbGrkHTQ1
Rx2DOkV8PAZl12DqX9rkUIO8h+1OFag3ihE1ordeMGSACWyOkw7ZVTcoFseNjUTXYSIVYygFZzLf
jCMqNJPluNviuB5e1FjYpHvPeU2nhyIiWBUsHoiFclNvs/CebzbFIEV6l0xD8lEyeLqNmabvsdw5
ayLF8TdAPjnLDsYeUI8CslU9N9z8M3VFUfvOgVFE/0JAcr3KO1Nme7/FlLGAGEN0GBQan2BJQq9p
pvgO3GywRY3IFaWmYUvkpLXxqn4XlvCjSz5E+O/TZpgWtYuxItMGTzUuYiK8bzqhpg8sb3l18Gor
fQJo3tlrl/Mhdm7gZZwsHK7ThtqSmWchkI5abWGxXq7C7ucQkp1LiVQEEC60b50BPAcKmRysc+nU
EVhDAtLBFBJ9Hh9yxucvA6vhJ3YS7r2k07gTIdLJAEvRXjVdvSkCXDPkaFF9lGF1Bw2yQTA0fqP5
SM62rMq7UEzFPY/X9N7Y80zDaknrXc0ZFoso6eNmW2YK08eSzjOZo5qAhozRHyEFUiEBCCqU1t0Q
FWimLIfjCp4ICNAYeqz5qUAotUkaXmUFQq6kjcyhrSOHWlV2LrIp8waNJNxQQ6UNzBA+uxXUAWRR
YdDAipYuAJEq4fpFYz/HR+hJ3qGJ8/kZvoF+44z2ryktDHMwkkP4MbxkVZUhOs+qT25gGE285Krq
qXOK4tlyydoIqsl/iru4f4IiRQ7L2Jj0FC9B9GKJoXmucL2SgYBj9GgYUBxhzti3VtNLZCg80TQx
cdisCW5u30tGtmtsp+GFfpnDMgE5U8ekT/qA3MSJKkl3fXjyjCEMkHZjy0G6YZKIvCiqw4FNuOf/
IHUVjKwdqTVFtAOE4zodzpdool0JeBgTIB14geB2+v1rtWi2H50KV26fDBum3g5AD/b8YyHTndtX
Yh9E/fe0J2SvsIL4i/+EdcIrAew34nCuZiWTo5Z2tVmkydCo0XSBOQl+XQVzj5awbmeIFh/dBHd3
0Py7npHfJNFHwOrqBSyGwmxYIT+2/aRTm74o8RunMaLOenAOceeMd1RruHJGIbcd89B7gizydViP
zLOzqbpTHDAAbg07g5UXx0sJMY7eZGQh9+bIBn58YC/uzahBRG5sfwrJSOdtDvk5q90FWVsvfs1j
mUZ7E9iGatL4nBU0Ew4pJsASiWKQUHK3HRI9kJstSjueR6KREuN33HTZtzzQryyU9kw6nJfec+JD
xZjgfp7c8FmrwXtwgD6vZI8ke1Ae2UzU482BsdhVFJYw4JUxKFpfAurzuTE2PkpWCxEGW81VmdXy
Bqj+G/5oZntjx2xCKkSuSRbmx8Rrg2+BpvDIemv0NtLv+DMTa3QOWk/qsU0nHCfYzhg1z8E94pXs
NHbql2SOt4r6Kn8bYXvl0B5WiUWd5Q2iZW/Svdq16G59xVLSn9JpyyWdo30F7zqt5kj+mPvWvfU8
h+1BJrDqpGKRetuJYiCiI4AuCGCb3MsTSc7+PQ9CvBmnOP8C2gY4xOMVAmurSauGLLyw2fwHk6CC
6UGtbtywML+qkqr2A1EyqVx2bjG0cVOSblEuyuTkeJoUzt90Bv+SJuPyfczqX80/zML7/5dy96MZ
6v6q3Uiy5m9SZqnn/pHW4ul7/Zfb7wDTmj8LLn77Tb/LLZBHiPCqZ5D2FZx3hSn/DweE6aJn87/g
SnKPcLz+IbcAHsJwSFyhCwy6+ef/yC1cSUgef1RI+okDbxZEyP+RV/wjucVvwI0/iS34QfGTemTj
up7LyDW6ek//ZODtc6924P17uDHoSGrfZPsoZCXlIV6DD6qvjGC5BWU63nEu9qLLjowc253tFM9l
zjkk/sfLCBMFQNzdqMZ7lRUoMGbCA8IzXW5TVKAbNUp19InhwG4Ylxs2VA0JbTj7AV99lc7krpxR
YnRj/bQydvAr4HrLxohFRlS/BQkjCQBKOAAHALm+zYYlaRG4A+S6ijNDT3+0yXCsu28DsNmV6EmQ
sNz4uRqdu3/9+f531ER/FhP95/+/Q/B32Tg8gxHW7r/Pxrkryu9pU/0NDuf33/Q7OTJy/wqtEaqf
A/wGOuP/hjtawpZ/RcjgQ+t2rqbrawLC7wdBBtdf4VrwYcBzPv7QHBHMLMhTDn3+I9ffF/4rh8Dz
rlCB/z0FnkDXdBU8RWgzHGrz63H78ymgug1r47OmdXuWItItd3069jsJzv/BS6EJH/F8MTzodbp4
20L5g/WS9l7+s+Rk4wgxlmpRhFdVlMV7+LEstWCulecw4Uq97/0acqPKgg9v8etTil33jMnY2UTE
GG06WH/VySFuaOeTi7WhOahvcoazzUeN2eB2nId22VczshV0LUyeU6fdVePEm30kuT08wKokFrrv
Zv99nMwQ3s+kZG4Ceq6b3EHpvkVZSXB8lLRh9n3srfR9UKWuDo0iqHfXwsvzb3qPDPdkB07Bpsa0
iyw1LJ4JJpouZer6YbALu3JpL4Re8ddNWaGAtmc94OKK0L5UZlsxm7Vw13quBzoQaNg1Fg89ZxVf
QmeJhwm5Jp8n4oS5GuCTxNiMKNLxngiapljYP1BC6AnNfpp5yGsKwIqLusaaYbusBojyM+e/ptar
QweEjOkjXiUws5fOFRsvb91lXfhjUuPITVonxbIa5kOz5D+XGEK/V6wJtZ6pe5OG6XnguCO6WSgf
6hJUvXVEAqbubTCJqyWiFZ4wJhJ/luJcsaxxT3ngPBWWPxAorzGMjATBPIAC9nY+i+DvQZsTP0Uy
9Hou5pQAZI3eG1/LDTw7iZLArY5N0w/7or7uxTrSuWjgy+EYMlUPEA3tqgoXt2SbcOc5EQCLtDRo
rpJi4/Y0jFhmm4NeovhBVVP1xvSTUUMRl+zdrbFFK++TBlclD6RI63vcMcEDfLrxI61CgoYigZGz
Tc0DzwOm0bHJXktt4numjzNIO8aIeEgGBu3kim4mkQWXKCqQSrdGHsjise4sE6PTYCQc7UZWUzeI
Pcq9lVvZshHwLOfXtgu5Plg8vXS+qJ+gZRaERtNKUgah6TBr0JaBQQaxkESkHJ+qsNfVduBCRgq9
qP1UFsmrbBt5jghJAHreetMzt6MmuJIoSVImYa3+EpOL8EcGCwvzhKBIUrIbqk7hePcqW4KjYhWY
d8FG54OLT5V9yY2YWxLTwUjhRqA8Hu+GJHHOrKKbg+vSrfXER0o87Fo9pKVfIwgwJArGQfs5Oemb
6NS4Zs8Ynvimqy0SZ5fNdxveglc3D7Gv01PtGvWM93t5HySz8V00GedH3ij7bC11wKK/k0jvSoOg
Om+/RnQLB1YNHWVgsfANBvlTVITDu42Z/A2uQ/bGpCy7omrD4q2zyEudCk6Yj9xibwcw5qJg6ndZ
Cz6VcFeUeFm5z5Wc7+qo9pD46Wha1XMB4ZXfa92JHMr4gp8bI7RvZ/c1qKaTsRjkrJsE0fEIgH2V
eiEWBKpevXGtbt4209Cupxj0JJ9LT1lQsu2y7HXr6enUMD/egFh0Xl12jne9pV6IbX/KWyv4SUJg
QfOBcO63rJCApV675M+Byt0zwQgol5k8rfwchnyQ4elzdUBHozqOxqCfFniTNAl288MfaNnbaWnu
/4u9M0ty3Ei39FZqA0jD7MArSZAMkjHP8QLLjMExAw7HvK1eQm+sPyollaR7b1Xroc36WneVWZms
lBGMSILA7+c/5zsO9bE/1MgiZ8USg/NdOTagRaX7KBMX+xiZQfecrWClsYTykjmqf+08A/IhdIgY
d8h6YYNPYmlqD7gb5XftJOlnMdo9OXbF7iEeIw83xSYZemCNSZzuHUPY513tyGpiaoKNm/sjBwHq
VvjEMTxfkdw0tm3NDpCTYVCj+mit1k1nhRG+KesKYwLRSyqTzGGVlGM27VGBprt6xEO1zuXo3A9d
HPzIxxKzXJ/2trMOANBGcZzMd64RB6SuKu9777X1MUSU9lcsD7nPQaqcbqRVsWfsz7lIZibarkLL
epgtQ18JCbKBA6kzbizHI1iigenXHPfSVUOf6Mmw7PrqLJpziULi7szpXfHMu7PO5zNpwGTim0oq
d2N94eVNuMPnNZEsp9s2DJrg3a1b7wuvHFhvZZ8A8WuglIqVWxFmEQsJgw85PEfgosS1nDw/JWbt
ZxyW3xMTF74yi/psH32szfZ+UosJOR2kOqZwtIOesrnUsgBy0Cdwi8pQR4bP1Ll2MQLtpZFcFdjm
tm6fxpuWDelzqjx3l0nPJDom3jNCCHfK1iOMgKJ+kIIZ0kpaAG1ZXkas8Lzi0qstufZ0NQDANuXe
GKc5Xfml3+1c6Lu3XLnw2c1wvEnnuv1QkyZUaDcEEPLCDZ6kH7OKsqx5YwM6Xddeg1GvyL3ypqTQ
cMsCu76wqo7tCk142PDM9EQiUqxYMZL57SfKyPupe7WpoNsUaL/YG/I3FKcfaPr5euHxeBpGhJSV
r8fkxg1Uife+pmKrTFAdnEl/Wc6QRz3ld/cZ9u1oQCWk+izIt25Qk2Nqjfg+HSx9BUIGzkQI12HW
aXs9yIxyCxQL+JGuXUIboWfsYiQcmQKRornzR2u6xZuaRlZWY5B/lPSqRPMCApPb3lsSFJ+A2vWF
Y/C4x12ab5THP8VAvhCLPX/PFgUzT1ZQtJta9tbuUusEPDZ7D7PA496ZGLsOnY0wWlzcZh2yvK2z
dIv4qy56BhK2dkW4d9xab8XE5GWMtbfL7WSg1aPmlF5MjdogvhgbcyZSPjU0FDpCV5SVjbTIuMVD
2pOq7Gk02Y8DQdjUu1zcEZGWnNnKxHi7rS3vXZnNLT2RjA5pla2hUO+4RRsQs40XK3XB/OKy2aZU
sq0g3mFTZmchmvYWb90OGwECXUnAB94nbbfVHb6T/IA9T24r4Nyk3Kg/8NPK5mydHPRSSGJfxaVT
GsZdqKdxh6Ml3LtzJtF1ylsjr24IGyTbrsRkubCRwg8934ZDb23yNC92umtqQtxNRcyrZjeb9NYO
G+dyBgI41wbVfyvu7eKBlWC6XzJiKUC0PlXsGxE0JvzWJU471j4eDzK6tFaV09+OthW+05OikB65
/Gpt7P1pqG59A2pv2AF8HhAsWA41/QXtGOE+qySW3HQJDiWhB4qH39xYPP7/s9QvIZB/wxklIXGO
PPzXZykkBQId67Zf/nHT1ogp759/0hZ+fv2vxyrfI8zBJeb6HhRPh2nnN3mBy+EbJySgpqET/DxA
/X6sMlxY/fyHr0RBCLDw/FNgoD72G21krhkKL/R+Hsf+jsLwp6OVz++KTIWC5bjwBAVFWX8+WinO
cGacS2/fZEW4cymavc2dbvw3HDJ+yz8c4H55FRdUF+BU71x698sB7w8yRp33owF2wdinqnnGVzFc
O9QTrUFK6Nc/vBe/Blb+WEnmivNP/M/DIq/FS5i2ScQxgMET+n9hnuU9TZ6u3TcXmILSeZ8ia2zd
2qu6IzPmlDHeztKLmawyL0EQdyWu3KmGgnjHmmTxt5RuUDSE8bl5ZlM8GZCpKAaiZrXEvnFsCEK6
l/nI4o4drzPHn+eEtfVODLECbN52efysMlj0LJKDAWL+wMEz6/Pgu+6KDD9UsbQPTi47bz94buKW
hPxmRyDYmOnwMGCUfMR+SvuJYdegL/KKh9mjMZe+fRBzwBqaSdmE+FxTKX6bzknvb5cxg+M1UlMF
KIyq3yFqhhZHTMUWLt4vnTWOe8/DbX0Z181yS3Ba3jvF5PQ3Qg+lAQFDuEN2w/mo5i4Jm/oZB1lb
HArfrIo97jKiDInIqkPoL1184ebL5B2bBe/UqclYYe+K0DCTG9Ij+sEatA2npovTh7jpixnoftCC
DYo9lZ4KZmToyJNXjsCsSlEfbB/H+kvBVlYAZUdu28PlFvnLTIFSsfW8igWuHN3ssitj3N06cGeg
2X59Du8OlMRga6wksRamR1LCHpZG4FgYT/Br9c0nPagpbJ9iprKhtggtUoSsuSPLGcv3imEuVQe7
QkVb1TTPWDuPeA8uRguaNaHdmEQ5VQ7+fWM7PWFOM22SbTPw2by0lq7NWd/3MAD2gPw7tS0Ls8GV
NoVVuob8pdu1UH1u0ZAbkjDhxs4OEJCJQvdfzQ24taeixQiwq/uuai4YaWYyxbLPSow9RgE2r27m
2WcD0rXiocX9hiOr9IWgBiFmR1V5efWW5JX7iG1YXJIOjq9H3xyAG8L0PpcXeaDjYhyz5WZYMuBR
CbbSqAnL9jvLUgORoMUUt3Fx0NFC0NCrzcVrQOpiwel3J1kRaNk0jDTB0QdTVh8nJYLtOE5B8FG6
jaWuLMyU46PIhHvFNdfmCWflgI7ykJohbDjImsPl7NjOvWK9VF1XxH7fK9flbNv4dcd+ZvBZ+Tdr
r7FEcDTicZieWgTCxVsF3hDrvWa/yxBW5+5y8iUgv1WThHG8WfjOPR++gQsDY0jFBs6lVbXbJoJO
6JP2BhsCUi7tcYvbabp0OCwzvBVtX/rTweCuy5HCM8iVL0nZnEJU1Vu/o4AXWlHBzCyheM8XbRmG
l11N87h1diyuClhyXDSWdp7we1ll5ObQWhm2YImsHTE5hHSzjm7ilcpsy9g5bsPo3taxvWqNhtbt
kf0geX1czCIirj32O7O1MXZVlo3DnUkwpPEpVYPeSO9coVZbGbWwAuPAU+6GXFB1UdOAYAlYP7Os
mNMgYhhtRKa3cIEoJdX3sDMpyrBSyswffe5ZLDzjxX7SEzttEmSTBho9TdXtTNj3mr9vbsH0hQRF
lKPHtqyA0+YL3DNyszHR7MtuyTv7qqyzRcqp4gn2IF4wFWGvy9+a2II5r9q0e7aq2vzuqlzNa7KJ
3Rthmh6uWRXyBmlXpC9THJc3ImyKkFFGUfU9qJwotxHMOebCjqR/Ld2yhS80z88L1e64b5r4HA2X
w/KVGvw9rkwnV/RjkFh+NjPBLr/jofYojPNZwV6qLNmYpme/ZvkMNm9q1UzMwyQ2GtWomu8ZEQJI
ItBccPrHcO1Q+TgJA+5qLylF0cR7F8lwKFH8d00nY1TDoMQINhfCcTZWMsMsWyrVE0PDdbys+MzQ
JOF1Q3Kj/aHjOF3RLhNx6RZPnpmNX5Ov/aegwkSxLf2cE0zh2fVIO6DX/Fh6Tjtrcv4+hYeNLhb+
74IDHqzS/rnFv4RHgZe/yfuON9QrHdqCOcUDBvTxdX8VhJlfOovnB+F9Icr1SP6p3UityWTPhU27
Tqg0lkg93sULJ1up2Aiv9JAN9abRHCOiIKjnS2pbKiE3fggsmz+TGde5YeSY9XJ1BhsUcf1u5meH
jTVlCvtGVTlwXJyk3rB/M5NVXrBWWaWFNw4sJvP4g2KcLl0nOsO0MHW+5vmHukdgk3I/LhXeS4+w
OitUs7cJYYjMfZFDJz3yAHV2begFrxiKZxh5TgCwtYsFn1xT4FDbpIkkRk5nNuw7x5CwxUpMzXJV
MbPY7Pj1+B4HY0ozFUrrVSBdNsxdIv3HBDHlqTEmG/TKYNjQNbrpKSSjE+yxkQDFyQ0wm6vExlDM
IproG5fJIN9pJbPmtZWrFooNxRFvoztlD3gX5D28JsocTB4JL1Tdxrddyi8MCGLURxmLBA5D3rgH
qRQ8vMkLAudUmoWDgOIbWbMdC5JwUVU28uCpwji3sovPEviNA79BQjvOPIRi9BOPI7qXq+A2b3Bp
r3HJEeXHBluHO4ET7UfqOdUO/0NxFFhfaMgLOMYP4dIfXfTAHqBoK8hhYG+4xWMseijSSbHusbmA
X6fuEaNW1QcRwAz/xFYfUEyLknd7VvQ5SS76i414rda+LmOsCF0z8BSkSpha7kbnbUStRVdFmsnq
NZwT68pCZ34yEtoBNy5artwg+FCCx5sXEClr6vKDkOOAmMXWAFMyvB3W4ojOih+xcTnYAsPAfFuS
PAAurZxi3Y1h/orBuOHkCKjteXATq+A8PQZ3XikJYzJYDmrVVWXxVrgtVmu99LYLzmo2Pq04Qceu
2yJucDQ01HmSELcn4jsK2hboOoywHfZZcx/z9j4qvNvVRsZ2/5IHQ/ExTm0y7DsmWoFVZKF+zSyq
eeekNfEsVTveR+KwlVhZATPYGh+jo8aPUBhV0V70xkTO6mIImGhMAjOYAi7nSYX0sNLNa34UHkg4
eiyrWN3joGks5F4fqfNfj8J/JuWeB2HB+tJ1yIS71GD/tRq6DYZspFeyuZhxCt8UBao06aaSedFp
Tg1jx795vT8TqX2fI44L3IoDTegic5wXs3/c0kBNECmQ8XYvfDd7yoiN7VMtvRvn/DlHzgnJCkoI
8LEqWFT9fgD7T4b+v/6mvLbJkGCzmgptn2PRn1+5Qubmsar1Prezg7nwtO6mWOF4R/rzpnHzy6v9
rS36/x7Z4Hr4bDvI+6ygG/2PbV99fO/YX/919/5/I8TANk3ev9/fhP8IMfisW/mXfo2fX/PryTcw
qUdnlnI5jJ13hudG3p+LdSPwvkEsdxl0sJr64pd93m8LRd6635aI5jeHK9iHa4CsxfH57+wQoRT8
6VhItzV9DPwXfgJhJtvz/3KNhHZdUQ4TFHsnkK9jzgINI20dcZZ8qQz/vh2MPe0u6iUorZd5HKmr
EvOWttlDN4sgWgxlXxAfmC90wcO/skbvIuzRg8i2NhthgDXvhrCldmzw4XAJlvOBNk8Gu/G3cyne
nWHP9o5AQL8hZUaeL0iZ34xqinqJ13dIsU5jp8yDrjySx+PRRd4Cn75SkWZo2eCxaQ8msU41lNez
JobXdG63ysiYtFost56OPUzFI3PDPPYPdhrmHHOm+AIEPQWdhnU7Lo6HeiWffbdkYGKbtxNlkVx2
ZkpeiUQAEAZ6byxft5Fn+OoG0ETkpsVTP82r3oE0MivfAxsyfK97ZrfBGcZNS8TtB3OePNL/sayc
kDNTU2B/ZhthRq3bih0xQH1GjE5UmzkfXTbRcNSzy6I/x13Fov9uD/O4NjrsOSFpuDIFiYVmnO6W
rpJsVAidJqK6wxG87ThPIsldxzPYnN5Q+OEcVipYba27EPbsSzd4zbM3kBMPx1tstnTq8vQ9pUUA
dw0sQQ5ytC9o93PkGNnBYK5VpfIXho8U1SNxLxwYcWvHqUidNHJo7xXQhnvbtbyjSzOBWBml1+5l
56tTnEDKwXo6vrBJ1R94OMKnCTwW8l3dj4QIRHBKsEhEmh3RheqL4JbqUTi9gCvJcNvkQDonaF5F
mgFUywRTY5VD0vbOBi3TLqwrF7wARxSrqPOt5HB5EsoONk3qWPzlEQiyMAsrReiuqQ6tjlE0Fg6e
B2UsPWN5UAl2uQWtVyurLtMrk6PMcQ4ocLVHkb0JEl3+ZoqpFvXsNH6CC1/fB05cRgxA9b2V19aV
40/10UVcOMlpyt6aJkYLCS22Q2cx1tqWyBxRd158zDTIXvUdRaUM1O4Uscng/RvLdo+UxHbES4d5
03Kc+67o+X6a09n80fbCuTAcp8/WkjagPSM+fyYZphv+Ao31wFiPlxON7GFAvDlMHd9S2P3cb0w8
2TfQcZmz+3jO4UgN/PJqlvMdaQh+xrI2p7vc7+ujrj0/Xzsz70MTFHxDZr9ERQWGIcaNko7mrmxe
Ez5/xOYQ41ZgOIJNPKXaX4mkw0VtVUCZlKs/UryxO6t3mk+C1dNN3NcAxc8/WRZnTbBFIObbFwAw
brEAsG/xWnJTDuUHty5n5pNrdOVXUSYuK/iqf9AZLVm1P0N6Ss+/OEeg+W7GkvkoppI/WFCpd+EN
3EQ2Ae3ckUkuZpdx4H375UrLICcvwJXQpVcWfoJjOrGk4ulYE8wOCUglEsIKzMjiyYW3S3+kkdZR
V7ritvWke8GsPt1Z01hvWgITa1v2AizawJva9251MEqSqmC5Rix8mNM/OgaIq4qVEX5Xfz6q2LLv
YrbxdyOxlSjhimSRGXrxW2izDBy9Elowx0W+0RDwimKu8m0hE+O+XtSwW0jP3yupwh15zxBnAu8W
i/P6HrgSZxVCjJQTWN1AlhtJ6DQz5YBc0wRB/aCAan9Om6z6Ea6wKGDtLQv/kwbBa0BYf01BeQo4
b7nSVXI1qPmmN/TDoCSDsVe/URBKxA8uYxhc2h24WNKoyXkjWiDklFn75Y3hMXRqBggiTJzdyEc6
W2dIdp2/PMlWY0Y3p4AkIt+wifGaUMBhNzAOAoSku47nWL/CjNnvzn1id26TPWors678gXt4bsEw
8Tm+ry1RuWzkSHqQ8BknqpGpLXMqEd9YGFyuLUIYhBAkBN8x8JMdHTnAq8PBZcmdlyvRYN3HAQ43
O8hVgiPZ+qjY5g/K/lQVUo0iC4oTv9dRZZfWhWN7761FRXng3fKYLMA39s61rWT8akj7RRvBO9GP
crVUmpDAQBSmnAnkIAbNGyoYiRrbLWXKje/X9z2GN/wP2fJRDhx5F/LV3pJoVkbTfUXxCKHJfOdk
8NVRHHmDU9/aTqqnd3yc8xOcgUd/ZiEjQnWRTzN9Ujjs9iM34Y0Z9E00VXnMjro/NHJptkZdvyqT
ns4JfeE056Y4EA1Od9kMbxCJ6NW0SkUynbi2RTRpbu6alMxSaot0747KfBO+AX0f+3Jn0e484yaI
+KxrbODAVE3yqRyRwu7ghjEMb7Ap3A+Ile5J4zrWirovF/fmxg7je1XqD45JcUSsc74iwjk2IKpZ
r3EsslnHVVTcRFBtqlNt+Vccu/NbLqs2Mv3YunGW2Y3YaoNcKHsj2+cVKTNXGwNSo918as8mDVja
F3OJ4OE0zfezEEtYhsrwzBpezBhbEbH8DgO18na4XN7J4L2qxKENjMaZ0WrmlePkZ+rqmK9rF25v
64IwmSsT/Eg84bCo5AtgTr2mjZJ9nRmcxqCXEUNCAOXEG+6w1luP+QxOthYCeq52/fkw0h1OUQ+u
7Wkt0aU5QQIcwi3zSR999tmhXx6ovCf8IDEN1IMBm8x3RwBlfK1ESmQnaF6JOKtvHfweG5koJiuH
3PTYtMEVdKfxraK48I39l3Pl082x9piwVi224E3Bp4g7OSxUMmuVhyEpL+mYoMJSnoapy+k8tWML
R65e/Cs7VP02kApLQRfIp86fjGvfatnow/gkg1TXJoBNSfqCJOpJeOAIe3b1clUrr0HzXkYeg9Q5
ktWxxMH1yhhIr1dGsVbxU6jS7m7E/ZFBelAkaDoy2VedDLwLJoV8Z5m1isCSx2sMR7UbJe30VZW2
fW2Vsnsc23TcN4lQz74CwFlwL9zIBUD0yO4DG2TDnlQsF3nJFEbe0TiYIHZxANsKr76nwWF1GZGn
Od6yZTizgwsFcb74ITT+It3G43Xug61q4wrKvVO3O8V6dt2PebxmZiAolG1dw9hJG9JqgT89g2AA
crwC6TCNwPYXCzdQCjRuW7omnU1tTuKhXi6nNAFeQYicUE7sbD0KIG8WlFjIGbXmyTUE1zNxtHvS
VeM+cHLj1elAeVSN/hxFygDiz902bHxJ7SumCAP4yqpt0xSVeeEjDndxNQTmHU/Q+ro6qzzN2SGh
zRGHajPtpnGSG+0s96StxNWUouh2QUBNZGXt/DGlC91ixT7U8lNNHMo7HnmDqotoSLM+ItU4Hc4L
93WPneViVPEplerOjT1vI2Ls5PPiE2zLgiTsNpmRQHjyneWOkEJeWsS3WVUNEeznwmp2OSYRrFt+
pjZ8hPWIXwlWGEAU4MGSR4JUJma40JRzuRYjBLOLifl3OeEZhxSYyRI5bdYZcljQIHl5aIQ0U/Dc
7utNCTzCXmk5JPM76X5MbSvfiWt7f7aRTfDeDew625LgyvosZ93HYlkiEkn6SmZUlWYskC47b0FA
ouaePPFdGoIYypauuwNHZMOA9DJqTBrYK1N9poRUyw9LW93lWAoDTwenVznb0ejZw2UwDM5GBIKI
E/Ya7n6JviFsbJ9G4as7yagS2XGP8myINzcw4TSD4fk+dnJep0aLCljF8aE02LcQrzbXuULfHAgG
kxAPEh6VgBemzk13ZhA+hKzJEbbcI0kKLMdF9iFsFESC2u2Vb53raN33pED8hskVHmaJK5NGh/PQ
L+e2+2G6Y/eBepWdxhEgmU1mZ+/4KQCMLLw3hz6EOM0sY2zygSj0ssSBZkhwZ8jHrXHbFOXyXLRm
camT8p0DqCxRiFVPh1a3eMe5iutNWiXvdLPx1DdU+SEG/3zPYgHFCZ/6stYy21fGF/AvtjPdddig
1sxAgBoz79rJFgmLBarDwXRDtcG2zScNG/aT3+PsUI1TnZZiCGCHzx0GlkrhxFqI4/+okFTlKqYi
e1tCksIfEbakrjka1swBRRh8BBLuw3qQnnWHryJ4ZjXUvOJaqH4sgD0adG3HBSJSCTyKPY7Jh4qh
PyLyHRyJ99ZbzY0xCqzlIp3JijYjh6w6XfKrlKjdq9UtFrKucLCHkVSjdyIbWYDx4oBOGUqyOgBf
VwHIeHBsE6I4IWdVLUjSTM9Q7ddTiv813zia9p1W6eEr0bi/BXEQdFY8H2DTPuk9SleEkQTHR30C
cF1yzmqDO7+kcVASvrlzsnDZ5KNius1IEnqYLKI2JmiR0Z1+4Ad75OCHRS3ELUkhXnBR+GwHfipZ
f0vh+X/RR44VAWGEjMG/0H3SgkjFf2Z8+P2LfwpAnvmNszX+BstCBkLmwVTxU/9xg2+eI9AjQ4uq
JDsIsXv/Jv8E31yMSZ5J5pr+IDoa/ikH+dglTIfC1sC0cUWgJ/0N2wNAzT/pQQLPA77ogG/oWeQr
Qv+sKf7RkkCyB0IZbeJuyoi+bo2WWac0Jr3qS7d41MTvGL9MFgqKUDaxJngfb+wEqWmOK9O5b63a
x5wqnJielcFhZuoGW10sIu2Xvdn3fML0HBI1nzMmbEqC2Pmw8YN/uYrJ6j+xQ3bZz5FBI8ZskFHC
ChqI/oQcI05EWC31icWRY0Zh1ggVi0102xpI3m5KD3rSeuG+/gDe2ag2rcGss/HY8ztRmC2Du3Un
syjIcGlv61ryEts1ZISmSEaSF2dfNKQ7+mZqPXjZbmmKxrkEAWKqA0tRwiVZMEMur4yRApYSVsWL
7Y4y2bZqNsFRcsSetv6YOdg+52W29qA3U3pqxPCcxg2eX47HIUUreU6Mccqmud/G9jkVnvRB8cNx
hiyNSKK3J5/q8Tci4XrHlmj6LONpJN8mWohdDWe0eVtUKYkqr8t1v6qRZkAlDCNnCX4lusRBR8s3
XQ8daUqzFzS+EHtexVUdQ8Y6o98IDEDB98C4E9JHA9naOaCQNRt89TkXSFtE0ef5a/RM777IjODR
BqI2gBuxxWMw28lXHUrmYxy3b3jOk0cFBzvfxDpprxMwCF8V6yR/vRApbVfcX6d+PQQt9e1ZiQCD
94COTFUnFnujTtEBR3nF1VxytR1dVDP/onPH/jFhtZNugM503/FQGGvCYNM16euaHYYsiZ8POWWO
GD/ajQ/GEQyQnUp3bxg9+3avYRt1kUI7aPdw4sMbqr2CKxt/9p51kioOaI4L/sNkpFMN0hV848T0
aN2QDb//SqJ1vNBKDifekaJ9plJCfufowyZR6W4XwqU8zT2WVjZEIaClOFDyGfoSJVEJwbamK9mL
Wkv7giEVZfL/mMjefFLc135+dqjs/x2kdZMFBQuLf3WXPaaStM4//mPczfr9i3/eZR3rmxtygEdN
P2N5fZfb3M+7rB3C/fXEeSfDLdh0PO6/v95lDftb4JjnqtfQJ1tDW/If7GXcZvFQWyEJRSxYgfO3
ZHf3XJb9BzeW52Ne887qvQ8XkRSP85e6xpyAtZOn1itCHmgShoijkk1yKebGXg/cX5eVnYfyOlAq
JCrOCjPqhyqwnqH+FZuhygJnze/oB7eMmm8Y5jHHs9/liJRMPlPB5BbhoeaW8lq7+cvSW+Et90tz
Z9VvhAeqPeiz8nbuEmqMlAfREQ7c0l/FsT7AQXRJ9obEWUNKdX/BmQ5EgXCrmjPCHXhJehR19n7W
8O+y0ouvwmzILxPQr7i4iCPh4tfEmutBac5WQzqC4CnMZcdtLgx2QnhZDHnBcZYdx5POYui3GIVi
Fudbk6AOy95lofgmtH5Yk+UexpL2oXFqhqdsxF4Dq2uECwshgD07N+5bbISoHiAiExiNdWbcmfGU
RNo0Y6oFFuIreHerJy+ckLdsWX4ZsXvqZXdrsZfbT6Zy7wjfqKPbd2DonV9ad5tQ33RhwRbTCKXz
KrLwEvggQyvMB9bicxhVU9K84szoOduH1XLRW5LtGp15zf0AzuqQd23zPSWxsu8Tq7pGfWXjPJ+t
LiutZf5INAJakwZw47ULkyM52FXQ85C/ATaaXQWTE1xz1D+3i4GbyNZjSHrcLxb/Ye71tINxOmDt
jpF4RMXlHg1zDrmhVQvtCBOxGNL0nybAKeoBWl0fO9Eh70LUg0Pt93l2s+B+RBxswiMvba693vCe
umlsSFAX9kOsSE4YXWGALEOPvoOj7FPd1Em224nR+XdcpcfWi2XkDdz6SafgL2+k7z9kdQXIX7gg
MwhoUL7Zqu6tsf2MQ91o5xuO59VBJ32OmV3j6cWG0xyJWxV0S+ouGLjq40di1E5UFdATFj/AZMDZ
9EikU++zItt3YFtP2ZIT0RwtfzMmaEKSEARVUo0BWMYBz7XSBMyjfhTh0eOkv27YILwUYvLxe7vJ
TquQToAYLsYWZG5tHfPBQFptZtldzQbJiDX1S+hKjmHwDKjamj4U01n6m95OKLNzvOe0N8Mro7aN
V4XoRUCqKa87wqJbi+36fWLb/Q3ePcUCy0Kz84RxVOTjMCPpcevkTvBhLba4NxJAsXvUkJDDNXv/
9TjDrMBRSELUyX1gEmk8ozkZy56ezgI7H44bboR4cgLiC7AdLnoSGsAV1PDa2hnlU8HUZ8ZVawz6
fpgMvfXmYPzywo4uvza30HIng1K8GsIdxpTUPegqV1/g/nFkUmDlbNk4Lt0eJEZabfzWL96GoC6R
uaTOrl3D4UnZax3v8MW7UT1LgV+hNPO968z6iXS3/cVtgEROfjYOVKLd2US4nlPmqRN/x3V9qFpj
fpucKjsUUzE8K7+p603tQlvGpQRupu2tAiU3rsu78/w1bC234uNV1zhSVkFn+ReBEcTuLgxT4AAo
x5QjQw2wYxAHcjYJOOh8AtfT6cFeA57COtXYACNk11a3LbMYvUhOpS5dK/Wu/YLP5spcFg5wZ29c
K95zI90u05voKIzym2ILODC871t3oGMP69Da7hL/seRfAQXgAl+7XY3wyzzvslPpqZbEzHWMWRFi
e8EOt89r0/xeoh8W5sDFmVjcmmrrvRXe+aPbxnYkGBWeBE5Aep5o87qua1wo0E28I7m4YR8YMltj
pLcOqAsywhztb7qa/GWjPMyKfSg2xkBZXp8E6UUDA4YeuJTNRV6fD4lucLTlMpMPKumdkdjiSAUJ
eliGli6/ANL7umzdAkUgS4+e7uNdnqfihQeH/90tR7wduA4TK3nTBgmJ2F2uwyq3HvzJsW5V3Zm3
Npb9Y3tumTpPZFFrNRNtTgIBjRqWqr8bBI7aJ501BMdgymcP/KzJRjl1uI/RFK9TmVHLkAufLQDF
oSJ17Ad3EkOEcVzvPb8YLnTmychnsiVNndEEGZRJTnUE8NWDOXB5r4yORVEhaE+ZoCtsmnJYoASY
mbxEcyBz5Cru0iwNDLr8uGWRzLSeyhjbkQgjFnIdb74quZOIvqVLtCw2XUl5SNyIbjuC7b6CRD5S
cVea0WTjg0V3IahEepFab5C+xY5dIqo9otlGs6Z+gf7ZPJg5GDNTz3n3yGdjaNaw5pji+SUoI+lD
+thXDcewbs9VwsKmJi/8BWUdahGRKCyNYkDQCA31uuDajAbCiTsWKc59mud0/+Vm63wPpW/RViMn
uU8pCn02VOHEcB7A/oMap5yVloLNGPZGAGedgOioSkm1B/vley87r4p0t9g4YgdZvlC6ZgfHTirg
4sgibf/596fW6/9m8ygi1dkM8V8f+c9T6P/8H9U/PvCx9O37n00fv371r6YP8xsDn+8wzFH5hM//
HCf41fRBaoHpkJETyDK2EHxJv8+jDo0XaAVMo0EgcIWY/KvfTCDim0PYFw48pjObDLj4O6d+eA5/
GUcFNlqPLgzfCXAKEXr486l/kHk3KEUblt0DVNHN3uxc5LpZvDupP1ySnb0Js8o/ofF+IAoiS5cx
yBizvkGYNNalXwMFpO94h/WwiTSH3I3dlTezsI8ueOOVwvJKu5rCCI8L1bYgOSPoe9EiVc9DKAy4
xXfTBZrljd/qq0WV9S1Upa2T0ni26OFpaKlUSoZyaxpsiaowDLZ1vEzrhqX4atGAFxAYxkvZu/O+
aDIYoiEiYUekTI9heD+G4jHBe0jAutlQWsFzVMrneGluuuJ/sXdey41rW5b9IlTAm36kJ0UKorzy
BaFUpuDdhsfX10DW7boSxaI6Tz91RD/dEyfvyU24bdaac0xlb+vSlE/MDCKBsdfaJpq+5+5XodMl
N4XBhMyRlkCeaDWSoYxKrSMkzy8WmgkdRjTO7xRsK5YlFKEKzS+0AONWkf092DJlwTFUMKkV95gQ
KVs00O9tCSptnL1roXWE9BvM+qZf8Qju2P4gx8SKN8Px8KOKLWvn+PK4CcUfLiuXqctUodNGkXeW
6WTrvmfyR8YXTvlPz01psw3tp3O1jOsM5bVC/oHqG29aOdKBxaQ161uTQApqLJ3T2vuYLv1SqNy6
oazVdZ73CiT5WP1pc7XbEtAlCXu9gAkkEPVC6x59cd3rLI9J3+yarnhX4AsuebXWicWmTAdkddWr
1ltXqXuEj/Eml1T6Y07lA94M7GfMD1s4ejdSFDgsLcq+QJ+4JQ3kGYrgtC0gSVlWintV9Rm/1m9a
eDzE6YWzHBD1lYV1kkwse0Z7ghIrbw5Lt8i3HklLVyai8CvUFqhi6d/Qv2QftMJuV/WkJ43lm+yz
3qO3b6SVYghQugNsqK5JJ/9787OTC/m5dOJxmaclPXxqdVd4R5RXZOH1vYkO9DdOJl4NCMr7Mq6i
OU+XV0MhrQJ9KhnxKBy47+WIlPWx0fGS4wUtx+dUqwEfejwtOU6JskMK2c+bgPhgdIf1tnSGYWb1
3qOw45T1uTWgVMUQxtDIZNlrbBQQB+RSnfZ9aaNe+5LkbNSqijbs/yklUV7bAE39mWpGSgATKtIp
qmPaBXkKq9CQ2vK28xRoC2FU+ge1i1j6Az9cpvag80K1JtXzWHj2KpRIcOvEEL3Su6jWidoTews0
wcbHW+rPsdGIZwth/0orpNuWTOGjlySN6wh9biRFf8PaZB8aqVCfIMhE777Pjk+pEUEUVJ+WdDzD
pTn08kMLdG0fwPFZ9Apxf5Nkgu5d7pcIV0dt15m5dkx7MgfxlKqHtCvNnZ4643tMfBtu2B0fPclb
6jiv61paoI/1drFFMdCr7fuiknB5WmzZKeW5nTaKhUcvYYZkqQCpn+BvNqg1OhYYtrROlnk/LAkv
cObUoTw69+kRNH5GnHo/bBFXFEdQaenNaEfGXDIQUzT9uEJD5F33jdk99N5grmyECUcz4/avAVxh
mh81H1GEorzKDS+vCWP3aBoNTcKGYNM3uJ6EgEUwpua6VxMFiW7niVJxyCHHaJ+9UNcc0rJN+LpW
rj75Mlx5CeTDldMX6aarI2fHYCXbV44OyMoqA2Kz1t5EZpu89CPOZp3majAzi1DMndGMj0IiM9YK
K20PoSf2qXUq+gMcefUatwGMTZasBduLFztSRwTfdbNzKu1OKRyM72AmbyEPlmuzUAfUQupTkQW/
CgulANYd/AgeezRPb6KbfiqBlWgTGhO4oNUN953MMwvZyqa5Nbz3FRl6XcCuMs3gULKlqkntjYkF
J6M33ziZx6uAr3kRFjY2ba8frpAsKAuAGz7zqip+C2t8x6kaL2ADxAs7sZVlnpVoxtVepushs2uL
ZbVCA2dIYARDwnnZxmOrmhO688QnbyyFNuqkVIYhxxdTv03x5G3w+nf1Wm5lWn0fNgTfCnAx3OFQ
RJKvMS9Q7tH1E3GlSacW6ZX16mvGM46950FV31RZew7owv7/3szv/xNfKgU7md3K/7xNuwtesz78
aEX913/yX3szXvX/YE40+JfKRORR/rsfQ3XwP1SVEvy0zcKlqdMA+lelUJf/w0JAbuGcAeiDn+ZD
P4a/bqot2jx7R5FpovzNzkwBnPxpa0ZXh10j/j/U4wrhkcr0Kz42ZPB4sxxGgbSPfQfgXE+xfuEP
/GKIgGzpJ/uM8qZP1qWF3w2EYzemU760RUXdxhmtteWZykvbkeGygs5JCAXmwyF+J0iL7k7e5YdR
HZ1rB9Cu2Ioy0nTCMzXleTqesEjn763VaBsIQDJCFWiVaZAAFa8nJRUleUR40ipJCx3OdXdr+027
dOI42LOoKIca0A6V+wS8KDDzh0FPBzgDZkfkfKRRG5935H39lByHUPFBodMtD7G+YV0gd7wrngNy
GI0wzZ7RJ9hHjyiVbRLIjxGpAI++5OPEmRIKgCiisLiNSk9bO72h3qInkpd6kPCF9+lSowD1Mymp
vkkhTVJsOA2ljp4Ue1kMv9TW5rDMYPq1kRnWwUyldmtESnwgh9m5kQ0tJKHB7JxHQ8okZiH2pcvM
xxHc10VxndpF5yaSxW42cxQki2VeEjdRoLfrUbCNY4i2y4JLXTj+XQOlnrDfFEZD28nNnr0I602A
4MQKonBRjWP0btSvES1wkMF485V6pVTwkWXkztlGzi1EGXEe3WBdaNZsAM07eDQ+R3m0RSqtZHZI
ACJWOO+al6HGTDY4WvCjLyp/q4dTJUDVsxCsqvor6EjmHSE4z9lGAHpOhgJYb1neTEGSEXXK3JjV
cSe/kpw8rGtZmmt6ZhyaWOXVw8Q0153gpUqrZZf5PhsQOAWELpiblBrqBucI5r1kbFchKcWUwed9
qRNK0xoVZHiZvffa8HRvpTZWfUWwuPMqss6ZW30drU1qNT8sgqvDGcQIZ6eFBlvNUtWQmrR9fENZ
O5obiBqKqbxiEmikpFtymNEBGjyFg+HQfaTxbsTPBnXYWxOeyC4ufTCGCQu1iGHVz4MoJ5tYDZQX
KbfWCdjuhMDSftwJrV5Q5UZUEtRL9qjikNksGaqW9ld5yTsEuiEI7oNiuMrCYVXAbOFMgYsGP/GR
FJ9NKQgXRdOwwC8UkkU/PDuS0XBuKb2rQNbfOQYePM/r506fbPs4fDMgidzUkaqjQSgabEc5oKVA
TnzsjK28MYB1XHPieNAGZqMF1FZXm9SHMNFJyaMjeLDTst8G7OaXOcSbgkRp/JalKnpaYez8O3p8
fJ3B1u50fVkhyZ5JkpkvcyxQWyuGfY2zjMx26lJLT9KtbWIkAIob+WVIa2qCcdHehm1ACRED7ytg
Hvtn1RI2jk5eNGhVgwJnUBTfCKzINOfIOqjYFc57p8z3uCDzaaKiqm8K9aij8Hwc+y64wnjdH5RM
KtZOrDRHAgiMFQu2uYBTHWwUyo47s2jZe+SjB0Gj98nSiFsyq5sG0awakILW9R65QXnIJwjofh7V
lra0dGoayPrLxybrt1Gn/YYGCow10qR3ql8mbNNg0oVrw5stQaKwuBMLiFjVwRZm/4wQxjkYpdnt
OmXo511G9X2mZ5SiycoaK3fwIWDCHpuTkfir7qx24Zsg80VhpZtKAa4aWOEqijRVmpVejgTfRs9k
KJG0KqrBei/5mwyqRrlHdpKTPhhDEC7VrEe9HAbWjzjPXtRcEldCUKXVsNNi56LX4JTmMfbEKxST
q3hI1g09F7JcCMKRKz04xgLz0kgjY1b2k7hK1v1fPgKdOdbZt0bFyiBCfrbfVfZacsAqASrONqDn
y0Uc5G+B1+p71UAjs8ATlP1ifZSG5eTkYMbAhQXppomXojW0TT2Wyh0l5G4tE12Pfbtohgl5JbX3
nrByJAF192MqUK+aWmsePVMeC844XU6vpdSWcPriHUBz/z4Y/ZaoBzlcF2NZyjjnnHJltEZ7Z3ul
fchRmrs12SdrHBHJj4ZU3pekxK41l3xg+yXF9GsEg+oujVL1CESJlxld5BMCRHOW+z7bPCj9G8+C
eTezVWB2hW4nWydCloTxa8rgSyLlpmi8AJxamsaLGD3NKiIwLceRBlVuDnuHGAnOr+m+BZSFx6TH
GQ3QGClokGg/OWpembCjkeU1qlineJzBEuhDfDD5z9FJeIYGDzZvXjmMRatk9Io96Pn0SpXs4Cq3
JOa1PnwlKK93B5anbSma4UlJawN2m974HUIvWz6yElu/iw4NddWnLw0nNzjzB8o4wxKPqngAkmtt
SrV4SnH5rxqjGPliQnm81zC4JBNrPDr6RZHcqLkYt0lmR88CG8GijrKOFxXf+Lwps2QH3z44OAES
qDLy4zc9Ic5ODglZjAdfXpqpVa2LlHQvE/FTQuDUS+F75S4bOWYi3UueEGaps7EmzWiOlWTc4AiK
biWQOMvWbtoFIE0HdVwWrRUttTZUKIBfkbOJCg9qUAlJlyfbhW9xAGbTxDW90rph4uPn0hb5lzGX
UTRFWGShp/WQt53hSok7SD8cLNj9KweYOJzpRN2vA6Rj7RwrMmAl4XiLzAzLF72okwd6AuUVMCXE
J6hoARL40uQz4OX6YfOeY+wlob7NxvynqggCfMqKrA2NYnkxaR0NKyXqBsQCGVxAtPdNNFIWB7Nb
rO1eJZhRJ0PNRwkoe10GwTBRD4IZfl12NJqINxM9NHI6tZWGdN+3NpZepMjIaV0Sn0jHM1sR/SKx
wndsMRqld2uPboeFpRL4BCGKtS7hvqfwgwHXuS8aye3qQt1XShPNVELSVmnvIe7LkyajYdGTAdtn
ybBMCp8nFrThTorJL2naZguTVx3mTTN0j56iqZtRyCadz4rXPSpfraQI7vCKGxPB0UvnYVwxT+gj
P0YzyBwyFFldSpGv7nJDkrErFenKIuRpIWWaAtsor18aH3kQrP9+Tcg2ZfxmLOEH0gvYDqz+K9nP
nZXfluhE/biYjnUUt+5iEfHEuz7jX0hGhVdKLinDNw5Lyeh5R+wc6hWkJpqjSh2sC13jM5biBKwh
xRz7Hsdnux2QCCwbYo7CtaH4wbUtfOfZN+1JlmH3xTq01R7pcGXe6PSe7yo7cm7NYpCWHiXRK1oq
9TVHuXbdijHZIM1vWFUyf2F7KQZpI5SHB3hU9mMJpNIti1R/wcyW73ytGQhYqQi/jvMair0QT1at
g/gaAF5JVYJMKvCI2h31WVEV0bFQKZGEVVn87NsWZLKst8jGE/+eJFn/vZET4+ibHPmxS3XBQ66H
6k2IsLPD7B47t7rc1ocAae687SqKfGlYqT8yE5N1BM5yPqZIYsnJHQ+BbbM2D1GMiAjTzMokkS3B
xmXWtJlYvdbChyNOyde4zoVT31pC/9VEhjlDnKluvcGgxyzM/Cd4AJx2GlulKTIXB4IGHrc9dIHS
zceGxPOEIM1+mqQaLMbUN+i16TjpCXXRCwVLUsX+3ut3RTSC0wiQEXmSA3FMSWH4jTYqcWoxZjqi
Zgi0HXE9tOqKAXecDUk6JiMh5r2t4jWB72vihbVdU3rFln9NDSBEUArCrVyDbzWPvbAmArfkcRf4
ekVQICeO8OL5IaCV3PKsB2g36Z6mJYQxQpCXRAdPCEGfrKRcooFdWVA6+ihwKYBAXLBv1VJTd2gU
KrqK1BJewEgIBMs4/6GNtNIKGEexIwM3ucVf28y03AiwnXvmkiQZZR94eg4EE9vd3E8r7gVTtcfu
AIO1sWmkOIVHl1RPU+11nlNN9FmO+mZNvIkUY/b3+0dbl8dHJ2tGsey68t5K4IAWYRPs2FpFr1Gu
0rdUgLLdpbIwgZIbwtvGwogfI3YYaC4cLM6ZHD/jqTA3QsWSExhguRet7GGC6+x8pbeNtQ4m+wQd
13olddiNKCTXYkXEvPkq0jh7bBAH7NOAqSDPkvIqpgN610cQD9hM63tYQdoNdSvAn6FEyTEOcBIp
KUlc0ZDZa4jgcraKckzcQOwN8pOTSLsqK2GuQXSVW8UbAt5ImXyOWYTspuS0M4wOthhk001Lr7qY
/A5MmM66ShHH14BSQDL0pEt5PuU4Z9RvBEcOm7J9Vm3JJmOPm6qVcQ923N+V5CwiB4j5mdgAGhRp
PvSHG60noISEEFVH5aLBN1DYviy7wM73RVKX3XvQF97RhHhk3tAzxmyJKFO+J8S+qRZxnTWuJgt1
48RJ/CghuKFkCQt13Za42ah+k3W3MEInXCZOH6GKobu7q6lCRteWNMrSnpkTnXMCn7RMEnkZlyJI
OROY1RIfT08mOM18qHhdnC21QWlu8CL0ez+JG8reRDyQ+zwk/hVoEnPN70A1rBe2VnHZhb/WIcru
HGrB81qnGYNkLQDtgVQYFN9ACiOSyca2svkYFvKyxYNuL6IggGIN9Q8vgqJF9Dx0CuD6WqDvpkMa
6doCfVy2Cq18/MU/0ObIbbN+bogH2LYCj0lbOfU+0uJkVVDOf5Ib/EWyFHjSTPYiPKYmBxJU5sm1
oqJN5NA2b0NalBL/uOWIby7YvsJMJHjqlgjUfEqq1a17XQ6SX4FpZPAMebXLBIPHrNRIAFY8JSY2
Kxb4emQOX3reWBstK94UIlruei1+N0taIqgZuGNR3Cz9sWZK6jXAfo1q7mKgU9uWNCmQOqpyEzq8
ql2JhhohwT2ZPARiN6EWlXORhdK1PtjsUvShxuKEtRWNfRPdqpUiub0Td1d4lIgE0KRKxlLa9Gsb
J9feru1xkyRgdqakohmkndwtZJozueyhcJBtZViJZFJQaUPwhNZ78kPq412Vpw+tE/0uMDmuO4k3
bNZg297Z/YhVoSuyI71AP8NGrYe3MS2vdGZjIdtxDjS2gTzUGv5TggQyk0Q+TetuTN1ZSKZ8tAIf
4a4RRVtFlTlckStjuRHBlmKR+h7HqcpsjCNZ1ShE6zQhWyoYunczTMd+BjNIdonGjTniUrq/lofC
eQi6ms41ZdrcHepx0YNFmY9kIL/QOFFvM9oVt2M/BpshK+hckMvD/1uTlXBaqwYuyymBZhVKnG5r
s3VkMj2k5NlEvrICwhi+5jTfWkpLmeXCNUoIfcPi9FK28NiWGDAbNlZGo64Tjqc3HijSYBFXKTsC
eMDaS0qUGilOfMo7FCj6IzYNIqycRH7tE0KzW8dLiOAuhlbBNB4kuzLjJ5JiCfRXGQKIs45A/2IK
/w42ZIYLZtDWEYSXN68vu7UfZbcIxfxVqfRjvHBwuuFl6HHnKg0h9iKvHAxghF4Sl6VhwI1JWIJ+
Sv+wEKs2jThLSvCeY6WlPePLJuhXM9QfEo4Gh9Y2w599Qj4jvrcxPE6l8asQ5+iDQ/LrUgxZNc4b
iy6mb0n1IddqbUNiDQ+CmvIV4rF+kSEWd3UtUPcFZXl6KGh5qJHRv8yFdZWrhfli65GxAgxr4pDr
03Jc+rKR7vwhNpCPyMbkWDdwV9AEtt+b2s5ubCNJAEDWuOEtObkfHUCqmdF5U0rlW42pgmMsKic/
wsVJR9i7o31JalLRNlPCak3VsQa8ojTNryLxgrVhZs4taEpvPbbgK+sqRo3W+74b5MNtMMjHjCiq
iio/kUKNKzmd90ylXSZ6aazXthJsA+HJaz/UXKPFqZOXqfSmtKGOdWIET83D5FfzOcLkPFiitFZD
1KecDMiornilsZzXxzjEPZc40l42WutAsRd/f6w9Oan5O3MC+VjXBj7BUR1WmdNyHEjET1VU4a1j
8u44eZitOvK9ZrLht3wrY2uj0svM8VknpnRPGEl7XYlRvUnDqP+d9ZWVI3U2IvSLcrIePQJknBa+
LKytUYVP3mDf5RtBGx/2u1qI5lYHAPZKzF19BUUCjix7DBb2MgZqzRZsD7bpQQ+mPrJnCAy0Qa5z
uJzmwS7gJZ4bvh//blRiFS3miIhnVcwspQhXZDxZhwbx16M2InQkYSTxU0qHZXtvjX31nHGovxUi
s6/sNnYeepkleg4zt3imORxcVXqfrZzUsd5sP+luKJsTK91nVKb9Ap/lCo276uMwDmHbwEUCQVQZ
pfxWdKV6QIh+bzbg+DxdqZ8MvAgLNImx9buh5TfOS2JGhnWsKx0g2pogcFLQE44AJi16A9yEuQxK
NnfIT7vJvzpaprVqJaYcoAmy01PGEunBoYkaInc37v40Df7K+/L/ZkbI/xiPoNHXuyi3nlonv/LM
/9w8+fMf/at5oqpwPGVoJCQdfDKzTG0VBFwKVhUd9Ruk1v9uniBr0WlqgKFUbVid1mQx+d+yFh1Z
CyYWAgJpdUxtmb9pnkzdtX8TL+HeGCCZiC4xOAAaKFxOOieZIQoHT5xwB6uat3X3UOrjQhTl7Yd2
0pkm35+/58s4jgo0ULVU7DnIdD52aFIrRnACWtqVTOzhbJ+8jsJWlHl3EYE5i1xpxkWgeW47UjBQ
xpR0OCOb0RzJ57qfKOgAtXFV18k+QaDABKwtL//Az4iX/7oPNvI5E0W7o+t/xD8fLD2GageeaeSh
G5ddtabAsRINbZ8I6zE6FY4zD0bHDgahwfHywOpnANGfkQmoUGHqgV2yncnr9OnOYF6lpFMKV8Qx
2QJkiy8UAirgyNyB2Jg7UbLLa+mVZNF140MBtmCcF5iJ5yMKoFWd1ZtOwmfv5LDnhHhs29xaRKbx
FsapmxLaXIalf6373UsYc35qUvFSkYKxvXwVfwBNJ8/301WcPF8nw04/KmbhylkOnQ7D+K4dbXk1
0hkL55mTB4e48LylpqQ4sQcDQHI2vvSVIy+yqmxBmlXm3kHt//PyDzvzfmM6R7JlGaaMGOxEtEX1
UcsELSo3z0waYMqEWH/wU33118PwDfHwDNsAGzv54D4+RBK7qWU0cuFWUrL2zPhgY/aESba7PAwt
09OvFTAtejbASKBjtJO7XPv4eR0xFC4NlGfcAI+sJteXhzhzw+jFW7o1GeVM4o0+XwnsJcnq+7Fw
VWsI4Xz08lzUtgdQ1VTX/2AonQmICdBkppu+yQ/fHGD/bujMwkcWLh1rtKHDEOxZt795NtO9P3k1
bSY3plfIUXzf0039MIwzNINfdAQYVkVFVSbnE0nv2RXcDbqyhc8azy5f1med4J8P2jZ0RSEYihwb
9XS8EGF3RFKddO3jvZpT6Y1mKfzT3ifRIc72QmtQS8XBNzKKr8+NO0lbb2K4WLhmpmnmw1VSkest
Xg3t2kg6dwyJrJWQipT93w9jIs02EVVqTFenF1cyT5K5mTt0n2HOm86dqJt79tU/Lt/Dr5Mib8R0
D9EOIAw5nRRtr/WUHETBtVzcCMwKWTqlfucL+q1/PZAlmxYKUhvlAC/859sGl0Qf1SouXSWunuLB
kGdJq94WLT1tCz32PxgM18g0S1hoWU9e+ILaewxmpHBNnbzcAbuJhRSz6aSfaF+/eevPvA+WjFRj
8rziQvwjmfjwPtRNCRDS5DumCWDN+wgFe0jDH4JOU/6jy/r3UNMH8WEoumAaxFGrcMe2/x2imDIU
aZGTwptp0T95XKzTHDWmZ4bD7NNQmpN4laZNy0yeYwUBVBHl1Hsm5cLN5Wd17v6hKWFTZExkwkm9
8vGiBoWTiaLa2MuiTUJ1qPJ2etV/c+fODzIZ8Mi8kZ1TgrpnxUQOlGHhhnmxqqis00c/YGV9uHwt
Z74mLBL/Hmb6GR8eEEIwShSj8N24CG4zLXwASfEj0J2tmhMffXmss5eEPFpWEPgwEZ2shKIuC5n4
LN91+idfQn8ifmXxN89GmZx/n6d03cKwiM1QwQvOKJ8viE8rMryeC6JYc58If2MVDUaTRNqSH7fW
EsSAfTSvx/FnBxX3r6dALJhsl6fpjxX/9KHVHvDRLpd91yOScaYJ704LWjgVjf/XkyBWTxj6fL+s
918E5zTCDQq9QUBy1NT0+a1m7P5aWo/D498+M7ZHzBPAFnlLlOnA8/H9gP8VoA+qMrfVjA2dy3kr
Ffe99N0m6etryDC4+h2+UCyi03Hn4zCx34I+xYrt1pY3K2jaxDemdJRJ2rh8OdOn+fnt+DSOenI5
Q6xSAeuCyrXELsgOqbj/B38/+Qky3z+P5/Tvjyo5Ctk2VG4j2o3T2zd6DmD88hhfPyM+Hp19K7s8
i6Oh+vleVY0edJDmMxccYTpLnXYf+aTxqhG0qcsjfd0eMZKJdO6Pfo+hPo+U6hKdcpDSboqwdiAo
CYzHHGBySFVKvbaz8ZvP59zTYf+qkxNokCDhTG/Jh8mo7MhF8M20ctXMj2/rUejrukDmfPmqlOln
n74EH4c5mYe6wg8Cki4rN9NAo5COuQGC9BSX9dEqgGvK6pWvZltrbA6yGe+GwZlf/gFnH+CHyzxZ
FBU1KB0DY6lboWS2qvsauJ+W/ZNBiDqfplo+YBwun+5l5ztxqwKvdYkIgG+FIu+5s97/wYV8GOPk
QrIApigzVOaWuXMMPGcdAOvWTP+bc8fZ14K3fcoRcTiHn7wWFJbl2HK8zDXoubead6AG+M0h9bsh
Tu5WQWKFrxBQ5+YGoFR/1keHy7fq3ARnfbiGk1vli6hMo0CpXF0Eh95KV5qfH1AiIZdJv3nyfyaA
0/ebVBS+IgpI+CdOJzmC4QVaocptza5+HAFgwDNTm1uTJGMI3RqG0NLHiUeBeKPUSrPsQKM4i97s
dbeVqt+Xr/zr2+7wn3OUgwegaBi4Tl7ExBegu6Lctcot+UP4CQ92/+vyGF/vLnskzlS4xGzZVAkG
/fSyD4lBPx5Vn4vTH4yEeUP3Y2lX2qtnEwVxeawz18PmD7kzwmaKbPbJUlWZkd0ogGVdG8o3aVIy
8Cn9oe2Kb8Jtzl0TcmWmXhUvLK/252uKsZ+OTtgK17EBR1aD/t6p3jxCE+yk8vEfXBPiaHaznIMh
kn4eS8lpGxaxEG5UP3txu2uaNYafbyoU524cVT6FkyhBQxztPw+Ss+qjzrNbt2/vOrI+c+0WXeY3
S9Z3g5w8Hb3N4YdYDFKWb4mXzkT3NsbhNyvI2UHAPcsTOgiLwsm6CPEXYZ3ftq7qtBu92GcU21s6
1Zcfytc5yaGD/u9RTl6AqS6IWMJp3Uatjn6X31P2/eZunRuCDResDg7TuOWnP/+w4DZCkWggse2S
VQFoU76r0Jlcvopzr7HGwRY3KLAQChGfhwgL3EaJYrauH277xJUNWpG0W7zfl4c5s+93FGwDxrT3
56adwtqJXCV7VXjCTWU05jJMDiOSN5T+AA8m1dHSJR8dffBD0tPXJrK+Gf7sVX4YffrzDzcytGm/
xaTMuJ1VQLgNllo78L/bIalWly90+hQ/T+5cJxUJVZ/4LER5fB5JS9M+8HWpdWElGNd26z9EoyGt
Oz1wDhRfDnURk5l9ecw/2++TQflgQWsh2VcmDv/nQSPZhkpahhHbWo3ukKNAs3VQAULyUOVlRXJB
9buk0yjqdVKOCyezrjHpLSSNoyvoJsP0YEf6V1HYrHrz7vKPm6aN09/GJpWCBtOKLGsnN8TJNSGH
dA1dIqGeEid5nYAfrV7LWBOVuaV3LsEBz5fHPDMBTOT3iXLDPtw2pj//8LiLahzIpvBzF4ns0pDr
XYJek0DD2/+7YU4urRgl2++rIHdrhCjeXsmuHf2buzf9FSd370/5k9YLmfO4cT5fiSnoICsGW+42
kmeEEiPrUlaltdYd4++n/08jnVyMUXsSfdmscu16WCMRWRiJ9QPdxXd5EWeviHQKyhpsBHDOfr6i
0U/Dmi5J5RrkwYriJZHCpW4xw337VXw9R3DSY0tKB09jUTsteMZlSPG44S2I9XYDsdyexNGAAaTo
6BX1rWk7j5JCjFAZGXvyhF5Atf395Ip9nduKDc+ENHOypNp+qPuEl+WuUMxZKd5idBee9Uhp4u9X
PH6uY9OQ1KaxThYKxJRqJ1lS49rpXUitQUXpGUTfTDNnViPajFB5uSb2IOrJICVqOh3TbeXG6Xtt
3yaIES9/T+cHYLXj7yYw8MtWFGyvagZcBXEa+9TJru3uuyPsmdmIyYh3gY0uU+aUsPhxZgC+ORS5
7ReulufDrJC0FezYRdO0a8MXdyCsERT8y7v41v8v/3d+819f68dwwjOz0fSe0yXRFfaKp/ctIgQP
hpBgSZDurWyXhb9FtLx85858VPZ0kARryCrgnL5oYe2pWVvrnI9QpKarIa6WVbzHaPTNOOcuRefo
ok1bEhJmTnYLuVnXsp9mtWuk6qoHWSh1zRx07Oby5Zx5EfhuaSLIqkPN6UslEjEazJi+colBmJG3
g13q/vIIX24YSxEoCIvqgWXwyZxsEVu+zD7sWXwGDTn4S0nIXyP4ZvzF5XG+XIk5bajhUKLSlWFk
TH/+YSVi1R9yzdE61xDKTCsgNOjffJVfNhwnI0yP7MMImpqi2LTNznVieYn/3lDdlBC/JFkX4dXl
izlz0z5dzPTnH4YSY4lWpRYDB9d0YUTGU5KGm6Sprgwtf7881HQO+LTumbJJaAvHZJKFUEycvGgh
3N1WtHnvGgXfKYXpY6tXyzTWj1S8Hr22vPFwzbWEb14e98zzoj1BhhpFGTSvf8B2Hy4ROhGeqSyv
XRVjeCslN3QCvymXfPmG2AuxN2FXgrV3ck5/vot+TZw16M/GxYIzD0k26LzbJja+qZh8HUXj+KMw
i9I85Xx/8qxUQ0dV2xXWdaqlLuIyV60yLDbfVdS/zKe0C1ja+JR4XszYJ/MpRWO0XlVkX9tx1M5g
vRNTX1X3Yf6mEAWWkoOli+ab0/DX15BNLssqHQokPmyzP99ABd2uGAYEH16W/sjS4abUzVUrkoPf
dd+sSMrZsTTQNvRNqV6cvoeFInqzM7raFSpifeE5PxLT3OUi+k0FOCOjOtzKrakuK/B/8yipr7VI
PBsN+ZJJta0a7YcaNNKsCsbby+/p+d9lEkFr0jv+UrWxB6dmWyhCF8n2VV2j/xwTxwXVX4Mw+evy
A1HEiGsMPNoyAoOJG/nxu9e0Lq9Vm8ZQgzyNbf48SHyY5ePy8jV9/fY0ldY7nwVpXsB6TuZKJLtm
RgCs7/LNXeGEa9iZjS+Xxzhz36jIU71Wp30Mz/XzpWRW3dD6CUs6QAFgcTtLXULiIesFsaoEsyZD
/Hp5xDMfooqJnluHfgHpx8lVGfY4pMFYCFcK9mn0Sw4e4vHt8hBfK4o8IFwgcD1BK6PTOrkquONC
Q5zLziwUz8RabNVGwS8jS691oEzJt8nej8sDNsBXsnwflEblDA5B9/LPOHdv6UMxc7I1YNo+qe3Y
7Om4i5lw+1jssMi/G7G1bZG7EgjwzQbhT2vj8/pAhiy7OGciUNCROKmIRXLVRHZM+ZzMEthMOG62
HLGVGeJYEjO6TlpEXXeljt7ezDFjTLy4nhPjTGabjO9aEqsxE4d4HFdG17wGdfRWGepNLNsbuRpv
RTYsLt+br6s0v5ewOqo5TFnOaSpfVsVQAuUhcMsBrH+JG0Ny0bjPfWODdfPyWOe+I12GukpFgLjX
P6WYD2uYqreKh3WT8F1AewfPUGq4ObX8zXt97mlbtDdNhzIr0sDpzz+OIg92TenYu6Zftyi8l8p/
K/qHCpL25as5d+cs6kZ8QY6M//NknK7A8yyZFfqsKsJUBCp1OajSsNHLiuy22g+2Kpiqh8uDnr04
CgfIPqlXfVlitEIr29wRhRu0zY0ZG/fkKP8naeexHEeSJcAvSrPU4pqiFApFaHUJI0AytRaRGV+/
Xnua5tCatrbX7hmygYqKeNL9yPTOfgCp+pc35k8fV2C7vNOMOF0Hgf75i/SZT17Tgo9Lpv2paFlt
ctVfArf/rr5xQdCdsRnKuU6HXVFr//lhZXCr9I6lhUvtdhGCm027y6otAj/jZ1+5qFj0vrXb4C8f
3R9/sv/4W6///j+OiFJ+PxIfBJfrdLZZzUnjmrt//6D+9JNZlHkCi3Y7dJHfv1hWuzT2bHAM8dvC
88F1zDIgScOoP/hAILNpuleV+sG0RBpO8/iXJsAffkIyYvB18POv+ddvh7NoixI1qi0u3BjJIJtv
a96//ftP+IejSLHEBZ1C4Z+ny/znL9H31771Uo6i3v6sWWSC1BnpYx8V+l8OyZ//Igbf6OBRt/z9
EfGdxZobY+u/dbbHbv9WHRZ9ul07Tyad2ZV/OfV/eBbJ74AFQvKgSv/7mFiqFasw4TR+a3o2xkQQ
sWN4Hur5L0fwDz+UTf2QEImeEFHjb0ewVsj4KiYmL6QLZeg53S1KmmTFS1i36d/qF3/6mfiMCIep
ODFn8ttfhkxXmWyLYCYygu24GNiP9EITLClVffzvp+K/p3avWRGTQbSDSPrZ+/vnsYC7wqb7dZ2T
Y1GwaN25894d2aY3wbiO1Z7dnBvSj1hWwc7THli2NmcXmNz/OZn53yiKSgr1M5TYv53OfjBhfPXS
vfT4qNfawQQoE1E+/ftP+4dPkZDiGhv6XMbu75CgTjVgPJuVi2RT4dCqOB1uK7iL9frw//uLfot0
wZYPht1X/oUTv6+rIbLoyyogNtKSf+k4X/+o3yIYRk2pCdLXIxv8/bBI4oVGWLV/GTOBCuKFtUuW
PJlTn5vj0N9NkMb//Wf7w0Pq2BwWvnOEwKwO/PPE2Ct8YTet3IuHm+mrnFN3H8zmfDMGmT/DAilk
XLqZ/peD+ofvhMOMvMHZYBqUeOSffyvY1oblxMW45BXblE55mj3/Q1bD3wJC8pD/+oWyigEKn/6L
ea3+X//9f7w2IDoGpwYjfymMddy1m2HddZsjd7ojrKhpg+Cnh60xxPqTxmW+onhLNfW8+NN7gbnt
BdHb/bRW7QPXVvGJf6cEzGgaMC3Xdi6fCl2UXuSX0r2Zl8X7kddzdwtQJL1VgV+/sNCNbgd34jPa
7P4sraC+AU/lnByvb25cHdVH1LbWctt5In9KqTA8CdBV0GyYhAEknufWT8HK3mPaq+Y1LY3yfTQL
dO/F3CYyKIwYqbeTpGxRndViIbPs0vW42cp7oG1bPizoPV86/gOeCx2itbk5zjNpzfxoep3Xsz5n
A7NGVSvTqCqa5mGoKRcmEwaKG6xgeRrjcK/EMdVHLe58rYHMrq+6B8+qtshjNfud1nCKupUsTQvn
xay+Na0ybjIv/T62TBwBe3BOhT4Xh3Giv+ZqvgfXBhtF7rte7DqZuSMe8BM8dH2il9I4ScGxG1kT
izVwiiFVWzeEPbqFK8btm4DEPmGPbjjI3sliIUsnAiAt78fe1xAS0b+jDmDFQ1NaMaxzPUJXyOp9
wzvfAzN6wCqPldVBCK0Z5s+p5EtsmcLZS689FqWfbL2xQ/dhv+dZw3qe2T52g3u3TbobQmXFOQZ1
NUIoNVB9qhcAgvpP1gKRuLbrpzGZEiEc5NRWeKD2S22XGo4TDeOiIrvQkdelev991boXFpyxZM5M
dpto1UNM6POAbxRA4NhwNVv5+CvPqWOhX7KALdOLhZFdrhBoPRX3Rukz7xJUbDgK6zBkrvnojaYf
Tq5pJAP4Ex27gsItI+wnGWyfLt7ScbS65yqbfhbj2pPXQuQyiqA/ZFWpMZSdLYmfOajaNDGEeY51
fQpq7gNLv5vX4UNVfQY1e6yefNlUkEWHeTqhDB6Z1a2hkdEoiWbTWHYtXC1w3EvphYVpybgfOclR
LlKPYeI0f+xL3dgHUq8OglN1tFQPF820frldzzneyvKuMIaKFf++kzfsDnr7BoPADhONB75y1Q75
1iFQbNjhge5Al6bPERY4LZ9naiyxNyCXdYv0V04Dbs98dhU7LkvFJlMZyD6rN2Zx8/2Eax2QnF6d
XHoL4bjkzbFgD7VpyqcUEhp+0mA6Wmnm7tp+pPXd9yZeuRaauag2CVJ2Zddd4lro2tK8D9oFPsoq
sKsEnRYujrNeQDT2V8CpXp7tmrwyxRb25EydhwuhD1DUGrqEGlFpNqwXCwyP4679Jcjx5jWp8s4u
3JZHQIpqR0rdx2rFR5/LTp5zLW13SwpMxGK1Nsx6eFaYvkr4NWy7GpXybgIMbefKBqW0+FBOnAoF
2Gqmr95Sq91CcSPZiCijta2tExPy3t5Y3eHgB6N4LDN9TUptrflQOtRdllkcMNuUUeMDz618bT2A
6s+hrCPD1FZneBhWtYikH/lYxdo5O7aWuwfNsatHz2je3SDv0PM5wJC2gXmYysIV4/DFwQeGazN3
rHB1ADuNypJRmge/iNegkheu9WItJihkw8LQmTnDuVug87TUM6I6rXE06IXJ3OkoQI6xhrYzOy7c
hIbHV6qZ1UUH4K8jvm3Ek6v18GBd9eF3ABrAHAFDM0aYxP5kUo/DiNRPKOyEk4m4QpX0sEBWxCjC
w+vM24/A0uR+9TewXoP/1NjGvBtBf9xPlWthFMlMCyf17N11TaNDZV92gFiCcJiy9i0bB9ahRWPd
tPjLcIPogH1azhPOzzlkCT0Lg4l9XIsLdzfnso/rrsMD6fHdbEqEFoXJbnJlVQMsmibtnuXMNzvL
3fKGLawykk4Nt4gVWS25Sl+eHE2C9+2gDtnD5kalK+DGAUlMMoifaCU2cYRvPN2NtjGAEh5eAFLJ
2J/H9g7XgeBiNoo1TCftJasw+EU+apRjyaOzb7txjAeatDsnLZ/0XLzVLlNpkwQjPObASIGPcrRs
jnxTTHOSI6S6XaDD7cXCNb1lW//oMpn/OVxxyfpc58m21uzQdl3zVFrVZzBpVsyfrV//ZRfmwJgu
VgY0hVPA9dhX2XMNOjtaWO2IGHyCSqfAKc3wRkIz2LyXVhQbh6qh6uNkBQLIlFVuanhObOIMDken
/q5k9j2T1F2tWq8wUXpL6MlBhWNbcFUG+qPu2N11MeWZ4NpIzNn5BPjUH1cd+Wq+Lu0O+u3MoZqz
nRo6+1cK7hVuHncljBB3X9nBFvHNwutb53oEWRXtulQwfczGZnVidW60WVnJ2Bsqnseqv8iRMT7X
yjy0iYgNaDxcx85JHgExcM0YECQTS0Ge6NWWIt3N9OLkO6v4FP3ILW1mFRAlKHYmdqZoVmW/R/hp
7/yMEXnTgEyyoh4PMwMSigutNvJ06exdp8LMXUOkAki2HZat63Zbp970Qmi3LTKVe1NJhlHYSNtO
DGQUn8SDzOI7fPWcoBNRj2SU9c0c4rOm1dDJCgc0XpaGzTC9NJuu7lyzE7FQvfNjWbYNn6mzHfAX
rrug2LJLE+g1lisLT7Ljp3vC4fxiF5n+DB0YyKCRf+W1t+3BeXBt+lV1XwKdu4D77h78DFVIhgpw
KtcntObbMzuQIM3cjv1DbFms81uZDYvJGV8yb3BjV4ecMvbma2PT1QOUU0Z1EbT7tbS52Las5byJ
wI1t5XTH2cHJzqoq2CvZQ9fOpvZ2Tuv0FtdSQWWp3L5llj8lc91bUKS2KdI1+bplSE6ctN9iAl3/
fYUPDLDLtvd8EZ0i1CqbTXTAFLFZAA2BUNDfBL2nPUrXfheETFHVoD0vIfy+w60JzmNestu9lFUk
eHJir6+wNLNuW+xzWXa3G7C79bXTZLMjcDoZdpWfCbLq27ZthqjbZuvEqgtJswkWDzWv+sBOoif8
HMB+UPk+aEI4DyIX0GlcMxv2et/M/PUOjJe+Gr5JwPSSAUmvPPiG0DDB0tflP6zaD7RDN24xh00n
4dixXTvaJS/AO7QzJCGjSx/X0crv2aD/vvkAA+kXf9iV4r3kJrrCmuqbWQZGBLEjS4ZRioNou/wA
wSXbE3n3eD9UuS90s0tqD934uC3zjaT3f4N2ozp4XvME22Hc9eUS3LBxpX8r5upN+uOzZnRW2Npt
uVvaar1FO8Ak2Tq4/psXsGZr1IsdkQ77u0ET9csM8NCjK1Ut8rCO+namUwbvo17Ik3Vjiml5oGgb
lvKFyhy3kStd41Bm5nqh1V4lgzbpBKIgQcMAPMopZ6qfH9E0d1OWWk+C4GLnDcbnsi0EwNvYfkFk
Ms5zq2/fSn1pz73c9IMETQYstOAu8Qu2p/E9JwWDkAyEqC+lU7Q2QQXu67b2oqArmUuTmfvq1k51
oyhq7UZbZY9LlUKTYNsunBEH37aufFlhgN6PHdzzdo3zAujJxvnfg+u8KlXa4bvRBt0Yllj1Ir6i
XUhydIV65C+MPlAUqDGSCN0aj7MNfdNvAeHH5mD3B8iTHHSLXkzUKHv8LrKC36Iz9txRIrBuUAth
Uqr65dYPZuzNtaESH4jMzYDq/Cyzfn2CXCpPqy2qve358BrdCnqky6YU8cyy6zRjibatT288VHXH
bFuHEJbhEqG1zaLUSNMdi+NkAvnUBQz4qysk0G52bjEuX0I1TaI8mOphUJp4A/KAVn6oUUONjRWR
NGae9YNejI3c3Kc5ftcFTg2z3i9OrQSQ2mV9zWupGQkyWQjpDqC7las5qby2v8umwdyJ0XSBJhbl
S7rm+e1YO9OZG2B5qqbqalGBaQe7T91kY74iNACZexiV592JZjXe0CobSVfZxU0Lrvyewab5blg9
Pwny1r0X6TgmXJjrlyAAupep7u86U7zamiUfuHUJ9NgMOLj4f2PNauo6gjRVPMzphlFrgf1vpJ7H
U0fz0dOsrTxWejd/6F2JtY+I58FNCyBIfiUkMJvNvxNlCXpIs0mLPKRfX7XnzTEr+z73/DLFZTWZ
kZylE8F2x1dpDTJpmuAZJgz0PcTZibYp5362t+VlaL3yW1ZCVVkwsu66WdqhKh2PsC2zHoHTPWcZ
Marw2wl6VoXs2ggqUtFySsCIFPd8cX6CpPTv+Uvet8E1+Mc8XfPQ/eh647lYtUc+V4WZCv88yM6i
iEi0QOkM05uSuDarZbVOQV5/+GMwg9yr0TouWr3Hlyl3tqbSfc4k1nH2MTqUxdAn2hwUUeZ4+Bv1
vN/lmczOwYKajcB5iwxwR6EKZhW55ij3ZdHJY6dQ14bzXNdQnSz08LlnAJ1SvxYbCFg5uHZMouZG
DczOkBgnj3Nf+vH15Ee+mrcDUqYprjo/farJToh0NRkvvbftUkYz63DV1fxrwi0MJ6hZy/seLNWF
1hAvXQM75wTDxUMbwPZatDgrLmhHX+LObU3aVzMDSmbd3y88GT8AKlNs81sbUtzCjvdGOqBbUvFT
AdR3alI/hyQjVGsAbphPqNkXGERPS0fEojeas0cYZt2Mvjkd1gXS2yDNX1tdtwfh4BkFhsYS6CJ4
SmQ7fwi91BLl8nFKu+J/Yg7lK3iA9AjH2Yg05dzZkl3fzS2KPcnlj9FjQ2eY5Zis2JrfK/buwrza
tJ1toyHwXOHc9rjiP7dNr49egeQD6cARufa3WuNMt+ANRwhCyCr6AFRc3fkNsWVg3gNzDPYUIuEL
ZjMCjwIGXT048PnEB+7xl64Kanza1FsAP8J9bu1mTSwz9Xatk7518L9Oo0i7OzN3zKTzjS/dqh6h
aaGUN5rl0Bj+a9EJphaEDZlynPyYbMvEejnZUVlvzIVYNXHG1KbHSbcpTnQFeDWfiK9viEu9tLNR
ShWkZcFQweiEz3bmnVuP2PKMF0ImFetMAfb0ZIMLaPLiDHasjMp8wpntKz+UblNiVL3+4ju9iHSR
/aKw9VluTQ5Uw09FDF1giDwAl7uee4r4d4NpbPG/XSYuSlFB0xx5cgFcgehdWJrZOa2jDouyFCny
ELymwnrRBQyHYOkaWD703HgEN9A/Q3aWruBHm7QmROyc7kyFGZb+yi/QQ/XRr83tpTM6Em6rZWAz
xWfGvgM+sdjslpZXAbIfp02xgw0X0fiYZccrnmkC3GWTUbYQGZaPsSBwXtz3odK5uPld7nHNmYma
UsYKJgHL2OYjVRp4JQ253R6tKeSrenCPmfR6/laC9gYJLvpGazpRsRkjTWhG2Kytc8ncxT+lDQDY
EEC8tZO2/IQhTIqueYfN03kA/HKFs1GbxHe+f57QzZrh1mrLjumAACewmb5nOfdKsfg0QSqsg3oz
9XtNz/XvxqhwUfbOdTFbr3cBzPSvOvfUfrUdecS3B61cbEbMplyX4Cl5J0oUd3WnnJ2wuG/qLBcM
go39zWLO+YUtclLArW9+tdPQHlyjeiccL+8zjFp7p/KDn4sB64tn19e/tuubqAU1/HbJHj/E4+tD
02EHFBhofxIge5Gjpi4qODrJ5NX2iSKH/k7y1FM/RPA2r1uxT10xvcMbo+jksy3DCZ+HI4NPlhlC
rHbqcJLqG1R6WF92IA5FOdmhPqHd9FrbuS03e8Bz0mX3tjf1xyaV3U0lZih9w2IcLF2MUasZ7U5X
3hgGmfNuNYu/Mwrk7xrTC1QUCZ3nqUgaoxwOhdGbR7KrdldRBwJf2BGYj5NBwzX/0ABqQr6twpp/
XIQB7scdbf2U2NTR7Ytc2qfJan5u1B/xJTdzjLrGiqZqzA+FJetkVM0xa/JxzzQRDLPRtsE36rDQ
TW5oRQWRdXT1mOkLBMHaas+jqJuYl9beIRenIufqgpK1oSeeTnJDt8q7yabAPwjJ6zte81WD7/uN
tWikbJvX7zKjqoAtwny0OvfNLGGpQAP27aSvGwt3tDZfSvYnd65hCkDuMK2O0hv5sTfTO9qI48GE
gbufGXHS4xZ3W7LoRrEbLBIvyG+n2rbwUS6uEVVieHbmYwWs08egHlVTTX+L2lF5FLUTvA7YSijn
1/ZjvQxDNLpenmidqx6XevI0KspMQ29mne42G7BoVnJVBCaWx9F1P7XN8M8Oz+FdteU5GUlPUNx7
3cWGBx857ix3bZGmnPheOxlB2SdAKyT/f/HJaA3MwipwfxQbVa8r3dH0eLyqhvIUMZYZNrLSMBTX
ZkSie8GNqBKejx/2aJhAKRRHJphZK25rG2NkZgKxYxCdtggya/UtNyfKRVOHynEpHIre2jglXL5r
Fo8UfkKd4tXeLLDmEM0StDPiR7YyVSFFtjTJmj6ItmEsD4FFCWcTct6Z1SbiQWKNYGvcOFxVPXBV
hU61VFDdVdZwgLoP680BPKPXpsYvTHmhpXyg+ppfhyn25Zj6jHM7BEiZpFnkl9z38r0ll+1IRPCT
Z9cMbRKmY+14L9RbltPE0QibBhq+oa9yNw7dhkVa8eT1dbfzGrUAr26buzGFLEk7qoqHZTotBWYy
PgfJE4AJkdLJEz2JlpWAWv/RbrY4aZ6/RRQFjH3K+aYLPgTBd0Cb6rPY2vZXN/r4M4jUKXG61nt5
xSjzSspoSrsuNpXSo1q25ZGCW3Ea1ua1szcv9vX6JW39r5YS56H3CdO3JVtDIx+bpAMehFRR088M
JU2csFne5V4xQqMbHPdSEQfg+jTt0+pYn2r2mt3UgsekNmOdhVlNlHFXaDulvAi5gO1W1KI0QZY6
z+qspTnPoGqlIM+uPdCu/gJHTTksJ5g1vDRzXjJIpM0aO8OQbbHtVGO/W5nqDOE+SNSbQ26ehk6V
ibsWS8K8nAJMNTXx2uc88plcHnSbLoYp18ey95/MbaQR4VM7WKfBpj434y9X6+fcLvKWX6a97fMg
3fZkwEQHslZMwckNwmnhnMqi/lEOvG3UOdOeU1h+qLX/gq7eRCZrmzHPVLvb3LWLEHwtVE3K6YjQ
14lLmY4YErL1kMJh2s+al1+chSwwJJ4Tr1oBlndZhgUTMZXR0tB4nIn3qcq51LOMPviyrPGJG9KN
09U3kYy1hO11HWjkmVh+aerTXxkJEbm5cu08iB4uvjd5p95qDCLltXyRpVll9Ak2eL5sDM9JT7UR
xH2PTytErmXdBcJ0wwpZvdxlTtBfqgW9LoVO8m8oTtnDRpWZ0RKsYD7F8PveBpGXMypW73zC5msu
kT/YqjR/WL0JcLn3jCc7g4ZKFucWw943u5qS3KTtMl+CEDW31D5uEi584HaaGQX0c4ChFzIa1t7a
XzlLAO01LC/ZJImCCM52Xd7BtWQYeU/laDlsDAZxevM2LpXfXph/IejOx/H7aASkVf5MijqDVEld
KqdKJ3WkIrOOe+aCqHGB2q5vHekRk/m93R0xwDvhYhuPmFK0j4qpkDtcFyc+N8qFmM5kArHS30+F
yK5m36C9+MRz+z5N31pzJhMgNbnQlWxDiQrqm5hnILJG8NOg0PnEIj/FTxMqtAy6gPfON8hqmvS1
bRnZheJES5FA8RtqkznWKH3sVGnbt6Vr1vvVyLP3yZn899KZZsGUi6xhvtO6jCdqXnYYzFtLPVyJ
6igqJ3hjHUGPy9Vi9YXgiyaOJ9eJLG6opqM/K8qpnougUAN/RC7id+XeDSQaQmoKkU2J9Ifvjhp0
5RnjQtHN9o3RZHaUu7wrNtErF8BUxAMXxbUgZ9vnbnbbfdl5qQrLFpcibGQBeTrNIPGCHgcuW9Mb
Q3lCd9YtSi9Wo/xpr1p+WCe+YmM62a/uNAyPmQXMdDa18QCCd6GLKKjvoUv5EFvv3HqlqBOGE0lq
qWDsm74kmQa71Xhhu2nGwa47g4DYgvAeijRrj2RZ7cGCcv0y6Jv5NMplMiJe8H7cgfZMHzTadGe5
rp0K68HfMOdkNayQHDONZzefY5Pbc1z61byTJkXxYh7yp63sjZfZwt6tF+UyAJAFRh0ZRGp4TCnt
8aTO484a14dCtPJUBFfFjTfztQbecaZc7jxMMP9oF8BRCuvaHODk8Bmq1i/jIhfr0cum18qD78xQ
1xC5zebslKGMyDRysctcKklathiRWjKIe0FnvLmDt2Bgdt2nvNGHpwYeO3m+PcY9pOy4M8bslgmO
/hRs9SuAXZcMEnNCOE2N+6sn4zgtAVA7TZuKNG7dRftIlUyRHeoKLrRnxU2O9I2dw4Pfet1e+cBs
R5c2fK95bG8sdmYNCY2hgTSRF1bgHbxta/+X6yqXJmpRILyjW0RyX2aXepBuuDJDGqWt9uG7rUZ5
e87Phttntx2Y03PDwUjUTKhklVOv78vWSDFB2gXbZCtYsNd81dmy0ue1+aAf10AAneQWj2NHvUd1
Txhc6odFAC4clqZrT2ujrY9Iv5cHjYt3SrJhI5qk2sK341qve64LKLFLtw34qrWHtGhHMuvazxId
/P3B6i0Px/XyszLFr9VwBAoLhd1esBgYuqKkEbXmcg2JDqvdRBUwMR2jS1aVz+Webt70A6zUeGy7
wTjkdWV2Ic3Iaxrb0vfDPtg+KPYYEz/3Bajkzl4vvtHw2DDgwbhIucgjJa2KfqYDL6xeqjbpmGj4
Cee4fAj6VL52qT19X2p31o4ZpQpQqKqjy6EvWvYol4V81KykA4l70s2nLUiXcQ/NkODJl4WhnTp7
aGfyADc/FUvpPFplA1iRA7YnyKMMOLN4xk8XVLiot9JVjMTPpHDHdHb5NeZWN5/MxtI+5nGadvNk
b98C+MhuXKXW8JqNM23BuTPdeEjbFONqq5s9cPtpeyKd1vfCW8fnhp9134kp/dWbXPdIxqvIn3Fk
DgKLuX5F7S96tZw3qX8VmJc1983I6MeR4L0u44O2oFRhOH/gyXjG8IGpOU2f2w21qde1b4gXUWCs
zTNFdSRBQ8xrEnlwvA2fYHl1tLDDZmw5vQfLFs/TgMKESUKhHj2grvthorklVDbcMLQAk3uoaAmF
pEg+D1Ht4ZcgWSdChWWstRz3yrtYzXRuHfvJ6alcEQKt6frL1hm5k/QZTNQ4/9uxqMS56vgAWhaI
fqwNGWrZqLe6NAbc7m3lt7HCKnq+frvqHVm3QSQ3pZ9u5bb3TZ9NP8bcbqiUpD60DGNx3+wuQz7i
VXIKwex8UQVbzszY6wwTZMv0oAbGZyI5baDNxpWkP60z96jPxvzBPefsgiEzf3ETGEac0q7Kdi4z
EE1UZMQD6TB3p02aYN9JuXHqYK/A76jjQAmn3qjurrTxr1y6m79DMCm+T16rPywgtxkbAw1np1tj
kJPILibilHu/zKsICHN/kwamShpn7J4wczcfsA8A8+MQeSh1ZVJ3If7basThvcAjvTa4oK0tKJ5V
Khiq0ek6n3Rnau9qnd4RE7LmGxxxLsdpXN17Q3S/tqBDrVg7cl81jbwrbMAilb56H1kg0yxebTOn
8ddmDah3Vnae1TZqd5arpvdsFeNPjccaIHq5Hgqf/g5d1uq0MINBbXSgYe6ya60tUjyiRcHelDJN
cCK+Hj9ay5a0qomxXnlo8GzZhUSOq58Yb6Yxwwg9Lt0pbjZ8mjqDFSFPByoYUZr1rqbS/N4G4P6T
IrXnMm6dur3AbBI/tVItRzmtKsEZlJ/XomvuUj6rB6kVm0ebpJkeCkerUd2t6QUFwoJOw7N2TeeV
SeBvCDA7f4vRdVPDcqY8ctrVZ2zHTcPCab1X3xGfqD6y06xP9iPzh6MeGSltCK63cZ2SMqcfGc5o
zsm4PEEFm0l8SPCEKsPzRL58WnwdBYZm9xjgTKJopPfDWUnMWnJyP/2tUDc1LbWYYQvjESa0SVcI
cwBHFF8SHTLeOcQQ6qmgKsNU6nqv6z3ftGzUbjJ2AN7bTsOX1WrfqWt7exp2b3aBhGodG6yxvR9U
RCBtwR+EbAhp7wyaX1jigz9NQ2Fgu0e+oG6eOGSppKQKIYUms0PPCSF07DSKJ6VX0c1f2RU6KolC
p1ayOPWZqr8ck+ZFtpG6hOysaVuUtZaEvV5YJ6tKGXLN1Xzj0yYzH+gBmr98c1TvSDJMyXRaJtHM
rHmC0RgPHgWvT2oAGb/MgnHAvBEEx75f+AnlojY9bDJVdyUeCIm9a5nRN5SrH7GQlF4ck5eSOYnA
oRHdjQl86vWmGTytpRCuqzjna3UcZG7c6AGxwrZNa2y1o0FBo7AHfhNDtfNc/R3tkR4xzTyF2PC0
CzNdCAwFH9bsnEaZ3qamuEfxZOO9ZbkxDW7pHY9U0wf/zsi3iY2AVdyvW6U/rsOEvG8ddPN75fQm
yRcjC8s2oTHJcZRZhDcME8GBMLPau7EsZqAirA7ObS79em8vJXB6agj3qZgCOxxSQ3yaud69Mcbi
7DLm2w4Z3sOz1Zjao1a1yt71+moerXZy3hbhMC9DHedU8JlHjt+QS1aKQrKa+gllt7+ds3Qtftg9
xyfU6hEZsNmOl3zhvg6ZXbNFOFAvGw+TjcIw8lbPZP1RzBcPqXLobV2ajDbDWXes/H3PysDuz7ri
3hFrJi8bc9tRbfaKEQ2b6z8dKGQ6WdWfvdZNY5uWIdF3M5ffvX5tqEdphrAjkD9WMg9V+dQarnFm
81/7Ppp0/SxTMoiEUSyujCDdq2zl6jcXxhCWPj2vjCQBcs85hXLs91cIP1Ie/nOhj2VnpTsDJRil
T6FjYEGsNziWdHC+dZsi5PMLTGu+97OSdMbNYRO3S2sD9bcYnEPWtDqYarJ5PujeGPwUvalniVnl
4jTNqpZ3gZen77PXuWlSOYt7MheugHhTA1fvnBffhbtYHFUGdjBE+csYDWO/HaDVGjG1LpryRuvc
2zXGxlk384s2LHM8um1+F2zNerKUIZAFdu6XtZE6hQxgNW+MWjXhYvaEtrAmI4MDH1WsjzMVMqY/
V0f43WEaGB+sMpl+NUws7PW8Dp7gNsqvSXX1PS0AkuOtrVCrUfsYTi16wggMgpcwBKd6ONdtXUUl
HxrzPh6zFMh1GCcpgh+D5moH+p4+c8HTdmwyw9hnmfhlugwlt+lkxYZOKYuOFK/M9j/kndlu3EqW
rl9lo66LPpwHoKuBw2SOGlKDZcm+IWRJ5jzPfKN+jn6x/mi7ykoqW9ne++YcdKEKqA1vKxTBiBUr
1vqHiZXkDwsxrhFRnggYRp52l7UVxJs45dDA+egWIA3XAsJFy0xqh5UpF4mtqqFHpXcIb7229IjD
lBU6cFaADMywsJMMIF1tetoyjNz0WQmiYOfnkMA6FcoTmCxlnUErAQRlBh40qBZUBvAgfIpk7mVV
aNQVNKr+frS04ExHHoWqAkyEVex743nr5RXQqFxa68MgqyAWw2ZbiqHYrgD7Jl+TmIReHHnK2knq
y49FL/A0AbC1ICsGlZWW4bmrKtB2u+y66EV1YxXfgS5aeWskSXCbVaF4B1uMt0OUKCt5MKwnwZde
sF6RzsWmrVFzVRpuarleeg3VSEpljXdf9a54JfdJs5FEIXvsSccu29QwtnT24/MQzqsjm7WIBz2R
fJdbCdtdA2dtZ7WOX1hhePHt0PuTORSbw6GdoMl2Psj1RdqgPRla1LiwFiCDL8xh83c9rpomx9/0
UpX7bCP16Eq1dNkXROBqq9Wkr+7YtYu/h5QAPXmoIcLqGEfauiaUG8UYqPDFarQ2K0E9M/URJFZr
1GdGTZzBKQ+xjZDnREAfIlj8HSAw5qfomVz2tV8tw6T1ziftD8qguK8KQ6ssrY5iLpg5cVeHY2Gn
VdqjUta1djoC5OmEobxs0sJcydgEnmmVL5Asqp3Av8lOuDUaLJYkNRw+Um+Ol0ESDvd/x1q2xD53
BPNuKB+lSRhHT/QHGviJk+e66YwNGYrblvkdGNFia1pSvBDM0L/16FOueMPwflJr2jeuWy+83mu+
hunoUioSo1OCh28x82hVG9ApSWcMAIIzgkWqjkXfmCGl/9zcmWp4p1V95NAA30omHIgesgSQzXL/
PnB++qmHSH1Kv3DADDQ2JZ5nM+C8X3kAU71R5xJ8ypVdP5xgN7yFyCPArcMgUiEGIks5Ix2I3Htm
KPnGZYNaTR+beFaGX9ReOsEIf0ui0C1UV1DX0gE/qHO1yN51C6urDRg3bKkBY2A3A5ZE49M9gcV/
Ox8GmlR3TBUaDMzwQyB+b9QYXXj4kJXieVNsC+s6PiWsor7dCfAO8VmAo29K8Cpn+g0higeFWnUT
/5k+D1iXpv5CxXfTkuKVMdW1CfuBVVkk2p5WrujDerQD4qXm32Sl7Lh5aheeeGV5WBuWw2KKz0N+
bRXg3ltMNXmiYcxGvVI+9/PAScevQ8XDoDhvXeASxqe+1W1PQdRzrBfUbC86gIijuIvAGFO0pgnb
LEEXgDOH4Ql+mjLjBhtkG/A/jzHjBHFLertBJxImxD7DgkpF4ny44PDP0Jvtw2ivZ9K6lOud1JR2
Asgp6D5bY7fOkGsoYtWOgs8m/zjksMcw8UuNE2y4ox8FBgYGF3wXZc6Gg2lqCqC+g30JzmKUnlIz
cLpCPNMjfCP9bBGN3QnRomN7GloxbPHJ7MqY07taqmRNOkjlXqaIABJASnH0ylq8iMJ6XQLcOsFa
e6tNCgtPNVAWnPS5NcQVDpea14zbiqUV7FWRW1pKVv14iYnbuqGGYebVZhRwI4zyhasaFw3yWu9H
orcUl2l01EIVkhrUV2aRIg4Uwx0NLdzXaejwMlnEdGvBGS9ynnIBiJ33h/u+fAeRj96WxGRB5kDw
ggp7OFsNo04304x2r+xLZWHZgh0ts0W8wjFnXW+CRXjpXfGGXOYbrBVXxSpxhK3xnJ2IJ0ccSCxk
HqzJIB5hDgQPDn8NPHV9gwJWuy+d+Eo7l3Kn/NytqxUZbPkJI8Gz+gWx7xs8D+/eX4C3wmqTvIUh
c6ZEhSbxnNIeDXUiZxQuLrOlcCuttJXi6AtKiivPfgH3sRiv3Qd/E9r+tX+CHvZd2etg7fGiUBHA
4eZBQkaSZsSpus7r0k8ryITX6dZcD5+0M38PZ2BjXCcfy125M65O3RBvFxoCrckHN+Gbopw5V5Ou
E0mJ64zILX5RGtu7MVaV3X9N1h6Px6/eR4yL1v6Z7Hi3Q3Jiq73d2RjtsK/BhuObgzLT4SeOME8k
lSN0mNVN190YWEq0ebtUa4oOv8+8OxxrRhTTTOSsVRyc9sDuFJy+TPfZMjon1+9BASyS6v7EJpq2
5+GXPBxvdmqpSMUiFSh/39CJbmheaSOMKKC6UE7WfsmLENlVVx3t3gsc33u0vB9R8n+zuZPJf76f
if/z7//2Q4jLeawf/3hJ66AeLh+Tl3/8bV0+po/Pj6/dnf71t374Owmm9mG6PExRVaBEQttl23Uv
Vf2Pvwmm/mHiEU7HAeejiTv/L4cnSf6AzIVG/EcWhn9nEgn66fAkSR9QFUe7Ciq/IpMwmr/j8PTD
LOPX1tH4DwpYIr8GVgYSue888pmu0OfpUK9wzpYuJFe/T7Xw3hP1eJmPCW44kCqTss0dnsTgi7NG
vKstcNpi0BirWrR2uZAFGxBED3EbZKsoA5xe690mT2P1stb6lWliVAni4rzpxG1aZ6Yd4G/iRskj
fNRtKlQPXZtnC6Gpl4FmPWGVXYM8UAe8JUe8/C7kJND7mz7202ThpYIfnw0gKvyVRDWcslPgnlUy
zqHSI+gitMnBDX3UBIwf8BReqy46GG2ALrXe9R/9NtqZgOlSnhdeoKtXRndnec06bqhTZ6K/rgDY
WGUirfFLvPGqwLDrDKRpjjWvDRLkq2ymmxqy3EI3hjNVzfdhMn6Js0axB7g3S4DhfdRQYwkbsOqi
/LWvgxu5ofFYeCPv1/6pzSTawGVp+0L+OcuE+8GTV6W2Li3jyyC4Gy+Ib2NLPB8jJTk3lEpYDKEE
c0Kp0xzEWRAta1pYQa/d6wKoDuAaprVIogh5YGicJN1K3t8UcoY1q1Ve0GgbetMFxBDeY33aLrVG
vayCzFy7A66L7uDejr2+zpTxjnYcLoI9PnEDELnzSjR5uUZonIBR+QTgaut14QXucAoyDv4ugQBi
y6bykFudsZEl3BNbXdy0pu9hjlxUDnUIihsJvPRSE7cUQPDR1rXHtNDVRedS0is6pOrJBr6Gsr/R
eZqcC6Mg3MttKy3bEbCNPFqfW4UOlw8JJdaje49vYLVwOgYQFj6gdhtTqTsXuqwjuiK9UUX8ZmEg
vHDrBowr9SdA2An20xbtykjtNir2BX4DMh5ZoBScR4iAi9BtDTH77BeBthbSYcWj+VyQ6sD5Hp9/
Kzp+zBL++2/T33nK6OUFNNm+B5Zf/7R+yaa4Us3/pYO/U/379z9GF3AKRwf/gKAOoem6eQFJ+VI1
8Y+f//Pf/J/+4c8A93HICXD/rfMdWYNoaQbvrvejY3IQHH/9rZ/R0SAE4kGDaZCKZQdy/2gM/IyO
hvHBABeKY5KKVQ3EbgJTmsF1+8ffZPED2YMkTzmqTEY+pcj/jI7Wh4mhzR+RZ+gaXPB/Bu+rH0GP
5fsRzH/+82tVxcNHD5HRQOuS8Ij2D+GWJ+BhxlDW7ViUtFRWoxx24HDjEY/fLrNfLcr/dBQuCAWF
Fo7KPOOO5AYFUaWrV+SlLlB1g+PjnVSpkL7rAB4Eep5uGqs5CVMxJWs2GxQO6rLH3ncFKiCyNoVV
492eqERuOBdD/8XTtbBxVMHvIRZ6SmbrtaV/gqWOLKyE/oKyQGvFdfHJJEw4Nf4p4QpR9/oMtpGV
L6BeZ8s4rgmaUlJayyhSIweSr/dUJiVER4PKd0HlEnaQbSV59BilBqyhLFY+Qc70LgdRxN9WQIdl
b/RN4jlj2aUbTWmLawgA1eeUIunjKETUuGGjEvmHpl9WlQsyR4pFp9MxgJb8FOfrcaSTqieK/zBE
fnolCZ4Jikpyva+N1nfcNKUJKbJ0A0BOIs3ZO8+FpQqD2mhHGIx++Zn5e5UzmIU0UQ08iMZw9K0W
xtuyUQQKhXk5WKBIY92s4ThqDXj+DjfNFalXdWXVgPADYXyW9L7TV0IDSt6Owe4WCxDiyrjJg6Rt
lrIvt5+0EJldu0s878lqqugp703vmuiGZ58hdJhDFNmY7qIyk42N2cO6XOiDNCRnpSrTGkCnSwKM
Y8ognDzrodbzHbZ/JtfLaMSPVLg00P3dWOzpeDWXUoovaZbkNJcCSxzWhag2X0yRsp1D4bccHfRQ
3daOO3hfjqGO9bqmN0QOCZobrO9g9C/Uo/WdASVnj9wEfoQjuBs6Mho1HjEvJth6aU6I2iHzLhBT
Mq9MP9evZcHErlgCji8uWVQazXQw2QZlDBSHzReQihv0GYGt+SYkIziD4lNqRcCUcj9OMlvO+/q5
CJFl2Ph1gSPvIFj2RH1xHZ0C5RNKdTUASMMTf5QbfitwXwRPZVZl3+p5WD6I5Pv2payb8uWPi8e8
+mPVpM+PSMim87/z/2Qon9SLp7z0vVD+8li/lH/836en8vGPmxePqb3OeiXxnz/jR2AXSXolHQ1f
oHCouJIK8AL6GdjFD+S13x1lsCaxFN7/vDt/RnauA5HWHybzpoko1qT18jOwax+oSvAnaNLgvkwB
SPqdyP79mfkqGBq6gigQci94MSNwg5rcYWhPanwH6vAuw5VXW9BgzS+HOA+US8XTqoVBzbtdJXBd
S5s+V/1FwGQKHhwwkgXVTfyDa/ElcsvwYQjQll4LQ91IC+z0/HBt9XVxH4VKI9oy2LJ4GwTDdNYx
V9iMYV5pj5aS+OdqFjf+stCtfNm4Ruk5BlKa6AAozfAN0YBMsUfYRJ4mhx8jEIqZnQehJKKNUBbn
8F1WVmyE/roYoBynY67vabY3Sqq2tiLRqljo6ti9lHKbyIDyDPOlMkMw+4qg0DOOFAG0MH7B8V6J
Q8XbFFmTvpRYC1R0GmikgCOMn4Bf1+etlVV7oBkeLS/Enu87taRVJ+rjCCrZr4rPSp5DsS8SX7gd
wjAJ7Thv9SczSMRhEedG0m/bLFS2TVVENyhLAMkHtQA4js6odl4rIBAgYAf5S1crgP+rsFCjZeST
gBO7svtEccHg5EmiF7TD4+zr9y38W4d7n7+kt3X58lJzbv9/OKzoLyLbMznk/vendd/8538k//kf
fzgv+SPoIF6sB2f114/4cVhxIOakIrcMJ92CfszR+nlW5Q+TbjGpArqPaH9z6l6dVI4NJ5xcS0UO
nALWv46q/kFBREmbPBM5YNPr93eOqjXV8n8d1UlJjjDBeTenXJDWz6xuA689wsGzhjlb2yGnZism
qmPVuVAtvVTsyO6BOVyRiNAYpb1pOqq8RkaWmzNyRqncFBK4fBlRBl0/T4Ic0A4MigDZQSBX8pXe
6pAyqrVmwS8RdPOmDOrKzqlULmJz/GygQILJr7pRm4YyTlo+lGgQQMPthHanNDJ05e5cJffw4y+p
FdNwDmPQJlK6a2ld7bHfLhHk7nWHKii8d3WIFsao1tdBmOBPl+b6Anx2+zBqmfQcManJF7YZL/S4
za592CEpih5D94IOhnfnFaKxEyu1WTUQ5pSlaAWtahdVD0hWSGnVryysWbdxFiIAmUlQfCBs5Pil
S+1ngDjlSrAM8d6tQLA4Ej1+bYHDHzV6QlzhRO6gLlh+Wh2BkV+RL1ROD3B4a4A5bVdSno42WWLo
IAVdUk4y1jAf9qBQHQAFLxqVNUAQMbFTUPr1/4Jzyol6/3HUPKYwe//44k//5+B8/virP84m74EP
HCVUvKZ3DhqEZO0/7lHMhz6odClJ6ac60cH7iBOIySxmLvgsIpzMAfznNcrTiYOMLyGa5DxsphM9
exC990Cajt6ro8m5R0UXo0ME2hRMdOemINgFWZyPeNgVGkD+KrBr5VGUIIgPJ9o+ZAtvB6IqL+Gr
h+rovGpMjooykF4Ou2oYH2UtvUU3+9rMaKJ3tbYFBZgtXgXMI4+yeYPx+8wMKsWsK3L65vQ0fKX0
ZcglRWTIK7u0YYerKdIcz1AcVu+PcvjA5N3LC1rGD5qHLpRK3neHo7h5zCOkCaUdgEB4wLntdqf8
fd5OhCFgKkz2PqLEZjgcoucLZaD8pd1E5IgqgFwRxIT+8/sTOTYKMvf0S3mPm1wKh6OAC014QJsi
9DHpS+RnlyFqIKLSnzLcODIOQu3f37CAuAF3HI4TBjW0tngcdgb+5wA4QqAulvTw25PhHrToSJEj
ors50z3MuIMSNWWzGYW8TLqti9Z9derTvz063Gqqzv+4dacu8+FMjJxKbW0UAwAxxDnyF3CNtt9C
r4l+1w1l6vq/Gum7vOmrrawlUSDHCmumJi96BZe2+6RVwRJ9te3763ZkNyOKR7bA24/A9L2h/mqg
Ok5C0wwoVyq+C8sL80vjxKk8OgLteO174Qex0sNFA6KsIEXGVHzjSYWHpmunjBlPjUAq9Prch7Xv
YlAiDjsxvC+yx+h3xSz5GMRdfOqw7cQiVpl9dhk1YyMGWbzTQgXmxrMQRSCLT3Trp0rOYVg+GGQe
lstkLI3QG8Zd6bYORYuFHu0saJyRdWG48K4CwXn/yx85lqACprSUnUwzcVrVV18+NCIkkkZmlcbA
mHpxjwzSMgcA+ieG4UGJJDd6IXifzobRAxd9H5BJyWBh4CLooODldZP1p0pyR+dDGVjlxjGo+80G
skoraQot5StJVWrj1biG9oswkRAt35/Rmxbs9/3waqTZypmFpmZu4RJreNB9gmbsLngjSg8aDN8v
YpaPK0+VKm8B66rbVIlunY28J3cRuUW9CCDg8TLj96zAItKpVrLk7v1f8EiY0r6n8ujAcn9os/Og
C0NfUUYSAbfeqSAAXODRhb9uzObE0T6+5LwZfg40u6eyXlVKCeD5Dlvwi8xI1xJMyNDyT2yho/PR
EXqlPKGiUjr9Gq92qjA2fFGMPneDIthD4O1cVGvKmLZCc6K7fnRCr0aa3e3AJnS1jlVWbiw+KYN+
LrnGyh/95/c/0Klhpszp1YS8aEDhteIDySL0QPjiY0BRTP5NfNr3bTohrTQ0sBVgA4ejQL0a3cFy
xZ3oLmEj2i11wvfnMW30NzHr1Qiz5VJktAq80RJ3avpNSHeSeeLDn/r5s3VSKElpwE6lXaZ/9HkE
DqeC7tEP8WoCU1B+9SFGT658QPbSLmlhFcpfISdts1OWK6dmMbs+4rhtahHxkF0Mu9xS1yKQ4fe/
w9FpgBEUqTtPUJjZOrVCAQKoN0REVRGriif5MmtVC5u/NspssRqtpvCEucCui3w7EXKC3ndrwPdH
Obpar+YyWy0mmUqZN50N4R6tLORvTq3WiRHm75I418oK8Vhx1wcoryZ5spGj4dv7szj+RSizcO3x
/puH4FTWu9b02Lmmly56aIDQDFPPXb0/ynS+3pw/69cos/gLT1opBThefPd67bdXFdJIJuTmODJO
7LDja/ZrpNnlGlmulCc88XZ68q0IXwL9lGvqqalMv8Crk9ilFb0uIZB2TbJOfdh1SBnGLjSiE8jA
Ux9m+vNX4/TQBdJSZsnEFmEiEZIr0OTUViNz/de+zTThVwNFcHMa3HHEHTLDm15w1Jb+m3DfkdK9
P9B0uN/bBLPDb4YhAIuAlYvp06cQhmKIV1oJfQukqZbcvD/a8fWjQEgir2ALPJuWnvSR2IzckL1i
Lml7PqSN+1h5zYlYc3y//RpmNilNGF0lxtwBgQjMNVLoyfAF3p/JqSFm4SxU/dBC3ZqgKV0r/RXP
oBMf5tRSzSJZXFVmg1oBc0jcdYCyt5KbAHaE5fvzODYMdSX0200uenozhxtNysW8q33usKFp9lJw
H0TuTu2e/9ogs88eWd4YqCGbTI/oW5qfS+vWwlPqTwwCsFQWKUNqeIIfzsSvg9YSCi5KpUZksTaR
PhXsAuz0+8McCzUTenKyYgDOOC/gdIYrZn2P5hmAWjhraPFY6pjDwkaRu2tKy3l/uGPnUwKzSVEC
/zh5jn7mZ5cxDCxxl6MvX3wSqBil1lVdPFuIGLw/1NGt8Gqo2akJM6/RxB4JmgQxdaVKbtTa4x05
njicxxfw14xm30nx3JzV5XC6Vr4rKGRjomHLPgzq8BTU+NRQszMEMT5C6ltjRnhYmNEVulV2jRht
hhzg+2t3YqQ5O8FNRR4uHacV8YCwEJdgHuwCcXmvX70/0NH9oMrKhJ/GomaefpQefKWOWsAOOvWq
SHZNhsy2uAc+gSL0b9pwTE8ALBZksDo4MWH1c3iiWlXMgAFMj29JdrpWXKCT6jTNXxxl9pESLRJA
4zCjWPFRAhkfwiJd+b51Ytsd3d3/mswbj7YyNwbTKvlCvv5VLR7r4kmK/8SDY+p+AfykCk8d8XC9
/NyFje+SHTQwProBotwpQPOxW+f1CLNEqlONpvNh3O6ixCVNh4rp3b+/v06NMP35q8RDF2tUoyGs
YaRARc9TyQXu3h/h+If4tUrTn78aYUDvjXYFq6RWyZcB7St8P/dyUC7fH+boRMD2s3HpJb6xTO8V
hKVFClK7SvqCKnusdSeOvDRt/1nqRBtERs1XpBVCHeNwImnVmvkYkwJAEfycX+XP3AXG1/oMT699
EwAVssel98BrBwcA09au3p/fsToSw1PmBUcsT5i4w+HNugr7QWB4eedtmsvsC6JD4FsXyOaeFY2N
hujeXZQnws8bVhAxgXYMdx/5AnDlednfskZUQ8Zp1HX8US94MNj9Rt5a6AjY2ZW+Kb98M7YnZjqd
m9lCU84GVUIdmKbG3JZPV4JOSpRh2Em3DQorJeKktnHWIdIZ491gUwFJb4rbPzMohY+pUUNze0Jq
v96mkFpRzhgpC0OIgY+KZv69eTVe5kjaDTaSPf5LdyKlPPZFqabTHJh4R7TwZpW3SkF0NZGppje7
9iG07rTz6Br5rgv/U2ku2FFoFkbPzV74fGKqU9SYrS+gc9VibUHbvKHW4U9YxXgsDrsResalcp4s
tXv/tnmKH4tteIYk4Imte+xo0vyyTJzaJ6vRWcTPxybNQ4FGyER/BgWzEJITzcNjMYZyMXraAIss
rIIOP16G/hpoxYiLP/HXmGutkkFe682pnXlsInwssmeJpcOG8XAYJVLSXMQDYKdqgvLgKUO/y31N
+ROPTvI/1gvkEsdgFmdyVQd+KcrjLpR5mmmbEvmmoDxlGHhsyVQDsgK4EOq+8/1eDnSMMLwYd6if
bRqx+iqn8jZQ3D9zhWFXackieAssCWYNnVAz+0SWCSCwpAUnUJNixZNzXLy/p4/NZvrhGt4ggFbm
X2Yo3WpIPFKXIo4cDfR9V2yRATpxBRwdBc9guiAKb6h5MjbKql8UGXOJBrjgwKiSJN+AWF++P5kj
2wztTomLhu6kBjLncJvl6BKVtSezZJD7m1D4GPa/a1FGWH89xITyfh3tPKPNkgJb190IvNUtKQVY
3WpI2rWR/f7R1EkqJSIrCB9l3mihXi1nrsiaGVLFsXSaOl8Wytf3V+xIOn4wyCx4GwgJ51OVcFeE
t229YQEXAFij2j+xzY6MA0dWwhOb1jQp+exo+pNdhceLcKcPe0kvYTwgl/21+hOF5oNhZhtAEgqp
jkrWLMzaK1Kmb8SjyyaE8PDby/Z6nPkrhnsA1gRaKDuzQvK7Rey4jZMvjTbeSr7w6f2xpt95dukw
1oTmB60gSfPsyZdFOU0JELsm/ia5EQIpqp02t2kroESFUVL9AE7TeX/Mo58LuhZhFN8vDK4Pd3nt
xih21MwPfRswYcraz5+N0lhqbnZipCPPNLrhv0aavaWFJtKVGIfRXRDr4QK3l63bWLjOmC5eLb6D
4+jNX5vabCfKmSe15bQTC1ymilp04jJxSjHFclM98cw5EvUs9Aqw30C9gIfo7HBJOUXDcYrgZo+A
FfiSVKhXCdYzvz8jYE6glkDkSOZEBnkdkkaUnX6c4aCmJp1IaKmDlUDGNQlPnOLpF55vRQ2tBAgp
2JBTCjscqUU3v4KCTeUoEFcUklexqp945B7beVMbG3wkI0EsORwiNsbKMEvuoxrLpLAUL1xrJze3
yMb8dg8SbBZMEPa4CaR6/ioouxhJBp+5JBJKyziUuFq2F83mt7fbZBAKzIgOsaKbE3709cfJAssP
xoj9nQ0bYIW2hFmGVT4pSX7iIL35NjogVbK4qSUNOEeZctdXr8U41dzIbLj75LY6c8fsxo+C5/c3
2vR5Dz4/Q0ATlrjCuQPfXK9qX0ojVomAWAYvWqWV2jlNXzWOMSrBnny8fGzHHNca7Eb6E5fh4ex4
VJDNQcDUaPJQzeESPpydX7YQ5RpR29E4fjTGeG1p/ub92R3uvJ9DMEPKNwpV93n7u9aNWK1cSdup
ofDQStoykN1tDXBPPPWpDtdxGokqjQj6cMKcAXKa3VJ6UHsi0sLjrhAQDfbd4AJtTnOFy+oWYgti
n4V0V4Wn3vnfJ/Dr8/0YlsuXcGSAEgIzfLiGutRZmMZZ407MyoehiVDM8/WLyBKSRRpViMsK3rc6
ji/GqNn5FlBdd4RvUmW3KDHh+2pK0UNjoYPJoRUXxmA0a03GmBCPZ+G8GJHzbbvRd2L8q9bNqN/H
Pe52VdtFJ77T260ANAiJEyCBYBVAoRxOI48q/A3pLu4KWUD6zXOkePgzQyDowUYgzTfN2QdyEwOV
VrSJdnlQXntF7gAQf3l/tx3eDdPHmGj2GLcbCHWQGM82tNEllYdsnbYzBsEx+gw2UyEtIlc+EX+g
708p6eF3J8bxtmNPWzKTmQ2Feocklh5S3IV4jTpxfhYZSnbmQv3Fvg0pSIRvFOUS3pu2r4Ys+YYa
HdLEojVAHPMk3tO4MlSBEG+rUVRuSAPGu8HzhxznNRRW7UQtwytoXMkNHGNvm2FWrS86vE7xwUi0
TSb5/SXS60XoeF6m7SMBwblAzdvPwMDC87yMYirAI7Y2Bj52d7VYiWe9VasrLdBLJ5HNYKkUSbTr
O0/HOa+qH/D7UJaQ6RoHjxYMBkU96M5kXxo3fZEEl6mm455RVdp5h4zvPXDsJzSahes6A3MnSFZ4
HllWD34mGG4rIVE+hgFAs0D0kLvKYn+t4O22EFs3XA2D3130eCw6I4QNu7CCrScZj76BjZHpesGq
wqvW7kUXiUQE0qA4J50iXfapnlwCL0eY3xuk88i3xJvezLozOojDDamGuJJat1zIQSzdllov3sFd
E5cteil7P5/0n1FVXcDtfVZa6ONBhu1E5GUWyqRoM+qx0F/2WiMs9ET0Pw5Yc6GBg7pNxjsBpX9Z
YBuFbXllSFGyQmFc3ZjwZfDWDDDNQKJ33eK5tCzEAJugvmrtRI8tbMvcZKuYJYVS15e/Zs3YoRMf
t+qdjJ75Xazk9QKuQ+3g2WSXbeZoKPTiGpeNy5DIzSbIw5vWL9zPsL1BR4hoeX9E4b6I8bLphIWm
ehpVqACtN8svnUjwkLUdsrWF/NsNEpboZrcNrPZaCuJ7Y1DwRdYEY1vTo8aYhRzKbnQEVvo4yZe1
F1WfYlPNUcIX469CKhZrPU7b7qLEFHWnwLJG8c8fEKMKdMTAkLxLzsQw1CYbw+6+lYbxUunF3I69
wMTFoBKWCJZXW10rol1glMK5F/u+7LSBLK3rUlF3We6aD23VNs+DUCfLttZFp8KywhE9v4xWJo3B
HMa2n33ygipfumHbGnZiuEjfim7tCP5Yf8qasniULCU4G3Mfi7/OQ23TTKaTP0SAXGPsbS883Z8k
gRXse+2yMZNVZgjCVvEj9SZEGPtBVKr0HteBaC9klXVu5XHPTIVxUUc6api9r2QqinBqvo4kM1/1
njucY+Kb5IsCr7pvtRYMPFqB1MlFb50lnhV+pXZZLsehVZDexXgB5bhyib433pKubtxgkITfWpFg
NNYAnL9P5DTHH4e7owpzGFR5IetXAm4Dj1aplXvUfAu0zvNM36vSEGyjrI4uQqTF12Kvv6SYsTjY
BJfnEqZj1z1K9GBoRLxj5SJSz/KW8qFFTvYp6FMJocFw5OFW1pm89D1fYv9V6qWvCdpHFPHrpyEt
/RVduHLZV3W9tWBX3QjSiCaon4+PAhn5hehaxkUIWP2syyvRzgUvDGzFcuu7PEHQO0L0ZCUlQwGF
I2gv8d5DZrHxqkvP8GRHLpUO2r6hbmpZ6j56WYxdoJuXX1WlUDeiYJS7iUP30Ar70W8XSAjjq4Nx
4iLBZ3A1YLQIojSNHguzxxyoq1A8zQQXMfOgFK6ksZPPm6HS71Dml+yYlD1bWGPWbuoBW48s5Ofg
yJVsNNOXPtPmSq9FvLzxMsb45xvkhoE3ixLkaxlo4EKx4JApbhRKqJCW2cpNVeAdyqQHhxqu3onN
csh6XXDM3o+cFjOM3IbMq0q2KBZ4DcYo/yCrTd61tAbBWIkCvOZYU9tiUWSKcB0oWLvZlZZmN0lo
QHTRg0k8mCbOdd16EE8TqbUzEelm1evEs9YMso+iGPZ7IFmAsfAuYt+VaO2c43VWEjxbWvReKqXr
vBeQuBPie8GffNvYoChpVkKHMyGQN6RgqU1+1mvv4zimwX0kuh0BMIaS5I/FWYeripRV627SmMbU
w5Er9aulQH5yrQqdyudg0Ccx7uFZ6BuniztrN6r6M65DnQPCS723dF9HatfvPiGeNZz3LirZbh3E
34ACj+duHn6WPQwWjKjDU7fOK/0WPi7C4EFZPpWRiBlCJEDBbWJZ32ReF61lGEG73jdib+nlLsxd
Qa7XmVnhXJqa5lVYShrejZMXk8pZxSSqwAMEpfpiZRpZhdBZVKzKVI+upbhXvk4pZM4jKI+3Zur5
26EZrCd9wGWQ38J79Es5v6Qa1TkphrUvg24hmu4mSnGPsAOqEm1TUYTnOhbOXBB3GyRhrWWmlNGi
UtFtbHJde3Ard3CEwsLcYfSk3kZgI7/Qc3NEP5qdUIPrLYObaf4OlPiwQ5M1k64pV0QPphrky06S
WKDQtcYvw+C5otNnYyXBS+yfFSwqnqVMijZSNvY3advoN0klm7s+19VbJbPST1qdW0gVmmNxDvGc
SKhjXIoNS64E+G8NhH6vlraYgcn7KAujc6tonzyvES/9vjXWIt46izKI5WsPjUBEksmmF7izl9uo
G0gYpKii9ychJSp5wcVYqERiC28Ef8AO1obwOeJyVeBVgLeDtRoCv1j4aUmb2Iomjzqk9EWIdYqx
dvkZ62ZoXMfIsTmthbq2UQsotIkiL39Bkji6MCrztonL1Qihfo36erPFBybVnQD5yrOwRcgXM7zY
suMkqf1lVprjXkEIYxlyqq6aFMJ4pOEVMaJWgsHskmM+YHYgSV8y/PcwNm3c5jOJAL7cEFZuQl8x
bvMu87h2TMuvHW9UhGWVRBla5laG6W8Kr19tKvkeAWYRrzw0XS+KXgeJUWjhkmfQsFAM39dxQ/FS
RJuTVlq5hWfuwpi2lp3IIXR6FIzPOvHKh6P6X9Sd2XLc1rZlf6V+YN9A37wCiWyZTCY7kXpBUJIF
YKPvNpqvr5GuE1WWrCuX660eToRPyFaSCWBjrbnmmsMOnGaw981oJG/KnWJ47w5gqjld4lejhvnR
N5b5qDEcuUqTJGOLw/RkEpHMHJwlQ7BojKEGwm+KgNZfhKUwRyIG6rWOYiurJ6LXq3TTkqkNqXqs
6nBhuz0y7ancSn0gJthZpjuZlMPjWJFHy9lDBRV7zsSDxi2lQMUGrimcFKaQtzzqGSXlhpXcMxyN
7CklRTTS25YNXena+TbWYQfyHi8S+NBEXPOYcN8EljN6MMBXf8Hf6U5aNGVN+zBzex3ginTRaLvx
TlmD/twbxqsFUm/b5UimrtupY6wLFwFh+GL2+bjP1OSGC7EN52Zy8giMt/WEJ0U7EFb9FSI1xy2H
BwRFl9TJjH98WBcr25WjnIiDWICjqaTb+cpVh1jqGJv03LpMDahOP5clFcm4bJLWQf+b16unLX9C
D7ozCTTdHujKp6SLj0AbOQebWG8fHa1vtl5itneGt8Aw7tbxfmCHOOFUb5dI8OJ8VEUxbUoz0/cu
+QSRNBdeBxM7zDbMqy8QnYG3Z7HczbUDvUcTVf2hMPQWQSzSpAjS2SNiqIrrUz8bCqWDQORr2xJG
TnzFbbWzavdL4xKLaOTE7nhTZPmVOM8U4k9S66qrKtOEaFSi9btir3GzaaJZAmnO4DlcwYVS/l5L
Jesn8tSr4WPKlydbo97Jsi91JUSIxz97nYlxtfYssLM2pre+fee7rLE72DcZgzqjdQDgk54acx32
JDeukd/XOyrW7jsZ8mTJSct+ASrlP8Zd1jI11fxGBlBhYBoRpx2us59RtI7pjjuXl0JhjCs3D2C3
jWWSbBQ7FMVJj8xjjpsh5VRqB855X2FCQbVRe1ZBqoBIC4IyeejzOXAJbn4xSpIsebNqYAgYP0bS
KAeiHIw8/rrMM3e2UcOEs8Z2k6GxB8zyFjscUupcMH/+GV6afJzGQX3SitRgj62V9DowmYzQbh1r
39m3U95ipEQnm0KbLVtRcQ0GlllTzzwslV+fLVNpTTgBSzkPY0EO2pqRQ0H9E2+1ZslejC79iptj
CeuUVHBu33T4QCYgPGhS6ZE0ev0JLxgLsK0uln2mz/M3wqFIPGmz7I7/uZvYaJ17wlyHXamxoMY1
u6fSZEZNKJQNy8WRvFyVjDEdUb22d2XZJd8yJVwC6fVsgyLA9n7cFs8eANISqTNunjJfeYLjMdeP
smkpwyFZmbxea6uNfALPCUiesnIIXbI9OComTJuely/sHC8u/Byzjl9LOfibBfTCPV1L/9BV/tcs
K9/NOX02PTe99S6KVGI92cVkmByA9CmP9kwHKWW+KzHD/Gg3iLAhU5x6085tQQ4MiwBirUD+eSwQ
A16q9nyCfhgJWXmaB9kfjEp0UBFEVUZp71mPeQVHjsgQ3s6G14Zrb8iQjJQX/pC+LdXNyC1JSZns
uX7i1V0TMZ01oW6vH3Xqf646Ab6nZu1830xFGxl5c4Fs5Bz8av5sNlxYt/bNC0fnGOVNnYauOV66
0X6za/VMoA3n+5InD0VD8LXyp+w+d7vq4jTpi9ahOESFv0K+oJxZp4AHUhhBncXZzrKERpy4meFO
I5DAfKlBXEYidaYXV2+6cKpk+QmznHEWhek/lQ6koj7rkvNtc53sEnCMoTJjqFf03/UpV7lLLu44
nys3Vacim0renQ4ltUeyRF4RcSUXq4U/z00J6Ua/d4BtHBj29A8ZE87PCmLeU1857V2nfC9wWDv4
DvyuCGYlyRLHnhIWReaeXBjmKZ53aX8y4lrirIGCOdxi1vx6sR9yYQCAdXvO/qbNz2UCIE4fhnTr
mWkZ0WmUPPO3uPa8abdYGe3HAm/Wk7+6yTZdivEUNy2x1EY+rhR2sjzwdJQbJuPztbHdFyMx5k0C
8nI3eTUlkxt/y1ojextGBeXO07M9P1Th8qBlYmdlwJNkz5tsSdirN+Kpec9N6ZMbRy1xV5GBsynM
on2bSCQPkM7VW8ELi/0vI+3PLaVbCMjEe7X8sTi4AMqeYM2IE5lFBNkIQneCLidHm4XL9aGDw/0B
ohZsj7OgD1hLPJ6MHlx1gh3yfay9+QEcexKug/Rgxa44ShZvmSl+be3sF9Zy5+XuYz2yFNFWVXVP
HlkZGX7uh1Kr5m2SD81eEf3RB6pftIinz3lHNM/DbiwFhyt/nwciHsyBn36ZNATmytFW9tmohqq0
Gncyk87nwWpuPGWS/cHmzlB04Ttup7y3T7GsvmcrtIjRZjmNPIc5bAfPvzqaK05wxTye/lz1QesO
3XZqPZKcVkt6W2gLHr167T61Pv1Ub+nlmYE4GfemxspKRY4dgSN5rAf66PuU+XkO4SaLlyhJM/tg
8MLWeFp14sEra0LvErZ3V62+f0jXTgt4k+hRKcb0y6i1Fs+eNt3XPP57uxAYfemc1L0nK2qCaiKK
wF6LTbNo46WqB/97M5HFH/BGiHepx1KbPTjrS6uXZPV5TbNzKk/bFlBTd5SqM8UVQDTUIe2Oylt8
UYBZ32bRE/LXQeKahkJ8JXUm2zmaFF9IJNc25SrBf+qgQ4S1ys+lp6orA+DkQnQNIS9Jy/8vtHQ9
NItvBCwvownWzlg9U1e6m8kabdgQTX3CxF4dU631v+W4ZN5b5MgvVSHiO7edgM9zrQOjUMwTbT2T
1zRRPvkOyQ1FMqMiJqIoN8Tc5/fuYGPfUVW1abiALxMYg40oGo2j1Mr2eQfLJl1cc2eQ1n7vjyOc
O6dBlKjqOWQwkQ4Q3hYmiNJuTyTzV2Fdj9al1itj22sN8J+CEUzsEdvr4SDcw4FsAWoCu8WGOgNR
XhMZ9Xk1HLta+bvbqGoLRQtj05CBOLfocZKlJLeUSweHri23BsTYF5En0yEbHXNbe/p4Rrb27guv
Al7myamKqokYvmZlNXBEuNSCtTDpc9aRV4W9AOdEigbFlCgegknTDpzcRgTJ7ib89d135RhVlCgj
PcfkDW7mKTZ3ywiPIPNocezbAZcrv9vNiUZF51V+8sGnNvfx4M2f+xRTFFRGHx+kmV3JQeNWLbrs
DI575bWQcAfqcWVq4WKNd/1q3SALo7ikDHN2uQnkonTLd3w7w9XT4QvGcXKjpabTXQa4he5+jj0z
lAT9XIm1rMFIm+CrZBzTvBfMV6WhLINOOSt2+WoTRjn6V2K6xke9nPiRY07rAKZQRQZrb6AMTs5G
1S5wK9MqMTynOIZpO3ELHRYghq9e1w0AeMbya5Ou8ZOTItODY4VtbczLXnbdsuF3V2h4INUjwzXm
90xLkS8N0MYPeq/17/rSfB+AB1yyBIlNNp59Z4vJG+gMlbdrEqlsnHOd9jysPdYbDhXrMmhjnUYe
cNXXGmDwXSp6sJ4ZPyihYAP1viNheDhy7e1A8EpBU5nTbSwNf9dMlrE1QJvmBz1Zwfl5pJnzgoZt
1KY9p7ee5NBieqL/OXNKCFV5CjYlpRmbqsQkk67V7C0IgTx0jK5FXHcmF82IIn4OO53bL6gBK96A
q5q+W+KEwYw5AKjs3VS/EhvWWrSdVXJclWrjKHOEnUaxaRl3HMV+WIn2kQsFzIVA0ENhGi+xG4Oo
oB3Ycp2cT2Rx6/QJoN+e3absP/I0/ZySh1eGHSVsQul040gaaxF/zcGlwZLDqE7QKdNOv1Mw/+aK
V02ftGcIQkDy+jgnqiVX1FC+uRvSrvHgj7vzyW1reo8OtEWJrAPFo+GAKXNyBUPNbNWut0eXeRPS
/3kirDhKAS0WWQuxyenkpVoHzucCUSiLipb3wl7480Te29QzLhQjrwzd6YkN7zproUP2KYGROKwr
N7t9T/ftPdkce5HHiLbZCeEYHzLvgYRpSX5QIKIAsjtwgmK497OVZu/xsuiXRPUbnd5MbIQz19tJ
t6cHV2j5YR5W82MhaOfE5S4mCvHY+8M2YvGEHnhaIc4kgO5bQqqsrm2N7QgGKAkmZI5NnqI8xmCb
TquVj1+cBe6Ol9d3reKcq7RMbIuxGA+M1vpnEQOlgeGR7RcN6CNvyVK9JmjwF5i+YNCMsa6h+kww
pcScuM8ghZjEzEJ1wSAIwNgQ4i73Sef0kSr0es/h6H+kiTV/aB5HYUCUFyhNZJ6dU5bkoE6dW+3z
Jq4e1lT23ys7p37VgKdWU7P3mkKGg48Y0FtNIK01eejy+aOss0ccaNmm7BWt16jd5RXyKyD4G9gr
i8XBAsN8pvoeDn1TPhorbpc5KduT3brliVi+kefJaa3NvEIjjIvcPDl27F49pP1DAZzx3MF5YwXk
WIyC90GMFFss0jss6ZBes0Hkz35Cgb+VqU5nqsale1G+O37WPGgcrTE4p7XylzvDF0oy2pi6A/BQ
NxrJOpMhcJRiJ3tzOQ12RepJ6s9HQdxRMFptGskqJiyVBK5DRQV6X2RwXwFwG1zihNFpfJPcBacO
DXIsii+qb7NH3ZXrGYNN/HlgLIBMDw0+1zr7YhR2/qE8u01CdndYv66SNblwl952l01xUEaJVT5r
R3H24UQOG19CJC0603sp267Z1WwuffEGWuBAA2f6stReeyLAPd6vnaXuGtf/5jeO4JV7q3dLrkBQ
Dmp50rKmexdVQXSAvsyb2pQXtSg3qizjJvmNEP+S9TSvRRcN5BeQBzsMd3biGqxDds61IWHxGWLR
dF+s7dEepjBJWe9wuDcQYkDglmqTIEQGXb2ebVmeAFJqQJZ1Ao8LK9mZLb6m1hpf9YpbOPGbd0jS
GUCouNcfjMRGG3chb536LNNC3L/Vtu69cl80lrs1qbWtTY4ziSOqBqWTK+1l9vjWWZl2IFIAmjcS
x9/GXlnsCYEqcQWir2jYe88dWcXYjELDJZAhJzbz2K6rutpTvxwyHihw5MTNyeT2UMcaWNF+SJwj
Xa3+dfSX249VSHFPnHl5FRNMpREUVlSulVYSKLdqHOUyxbyrOmLdRutpNtssTPNiioD2RL5TycME
WTTyPFp338YhVNBhUzJAeAIw1JuPsSyqN0bEnY7+ttavfqLZm8FfdUaIhAAwZaPR7HDwMYBM0c+N
3v2oCuVtMm3uIPvNf9IfCn1AGy/AppeqRftHyCXSnh/wy2yaZH6St6FSEyoPyluKOFR498OQWw5Q
2jmNMExl534kcoCpGcszco4mLV/hnTf+WR+XOIoXr7vgFsjPdTGs+BccQkYT9dq1KO1w3S4qzuqD
M01hbMunmakODu5q38jkWcOfm5m+3KZZC7lU2M5zM7hV4Gc0qVNpbsYiJ+S/mEzaKbveJoNhhVLG
99Iz0Qcz8PIeM7QDL8o+GCS6GllB2ZMt0ve+akgAlVXONJovgEmz9o087ubgKWUfCVObN7nsjCsN
lh/GPcOuye0fa1JCmemWLtnwPcKpGui5WYqfqa8aQZpZ3WTDA2CCLGgcog1RvSsmAuyDlnaok++h
ycY6u6acP5y6fgJxeMh9VZ2KuftiW41xofOF0jmsAVBCKnBgWrM7eWtIM1wcF9/mleX0Tfrs9HqM
99OYg5LzKhhzhPYYGd/tLcgTci6YhExH5s4D6M+q2fSddYdD5pajkG2zkVlRX6XzS2OQ1rp4J8aE
I/OrHrJTaV5I1rmaSrSHzNIYH/ePiW6cVzW9E6u2rW2DLPDiXpcuuUgoryFS3hChp1dhhfyk3yJ4
J00/yHR6dBzSz0anP5YjyhJwklcj7bqoH7xpOxXOBSsMsxMiqsLOF091u6QheQCHWXfevQZL+9R3
5TfXUIjzibMcDM/+nCjVhIPuXQSpuCYnfg2mMZotujkWbvUv5lI/arN1V3vJjmEmV09ktdoYjfqW
JLfeUrlw3/Q8f9BRnDZE8iZRXAvmdLm2UWmjh1rJqUTRSF0m/O4hmzr12S0tHwQ1tl4ilPv7vLJk
OA3igaVPNJPJPOhtsatWa/4qal88a85kfzHnmqotZfFw4yZ5x/xErvk2qYdlnyat/lba1K5dWvSH
OLE5TivpR60U5hSIIg1V39+NhMJ9qnMucOpAZNacWYW56IvXwuhj4mgqnE6Sd41cWnJma+fYlvXD
giA19vQg5gAydwEV2a/6I+CxoyoM+yD60T+Mjh/SDUStr7JbGEJhPsRmVWxpwa+9k5yY/8dvi9m7
r2uWya2szUPamYfarC6d81zSega2nNf3dJVDqE1J9UokKbTOrj+B4rYO/iSKO61wjGdWP9XBGZnF
pf2ryZAympfKCpTQpY2rxXpek1IdGt5kYZ71g0EamqvOcrK6DWlJ3jXmNz9WLo1Gx7Qp9GujiNJ1
6p/z1gXQV8PHPSDw9Y9tXn825mI72aKgI2imLfi7YpvNYoWd5sGsyLLPcjSQIDkcP2yfBbkA3O1F
uodpsZ4BGruXuq0N5AHiCCzoKvdt7H9N/Lj7lq3Jnaj0FhVv1COBnyWyDe8OrbuNGoJCAxuYa9iK
2D8PglFRPvYOSz1tcpkMI9l0yPVbO62++daSBl2p6cFIS2WPFax5Y9Vuicg9o68UvG1ZFRs0i4Y2
ui0v+aoNbz56MPRlEdadmzFrcu9Yvbyi045Byir9SwK8mtj+0eJtg1tnDZI8bZ6tzNejohqtbKNl
3WVVFUcdI4KmmWHN6stOYAs6oIQzTPer/mVeEj+YcpsA1zox7uMuTwl4bd8gc4PvinFZlOyivFda
PhzgsxYgJ5m1jZ743CR+erA5615tW2PUBhVycSmbMj2Z//BVWxxtGnZaSTqBSRhZ2IxQKnNAwM+x
Xq0HtG0FOQBqPIU1iiE/5Lg0HzbM3RW0WmjLwY5Ks+qXqC0aOofKVP6mI1X/JY6d6b6Uksubz+DX
sIUFlW3zH68xLc36pgyXrmYgArag1L+P0xUpNpvkxiIGfqtA4J10oHu4jNAEXwlxlSIwvaHDJNub
4D+K4mmM6z/6scXk4GDP7QQyb13e8p4zo3k117oPtaZs70Fe4dYon3uI7ZEnjfFOiXi804VVRL2v
8YDHw1cskvOJoqo90pJr7660JtB+yo+fmNkwYrV9rAA9/U8eaATSvrg9/Q9Y2jqq58ELjSQZ7g2r
XR+0lGNQaKV+cmbwrZFjzDkaCQzGo52MyLG+gB7q80hFTKESrmS8ZSMBtmHiLRdjMtMNfW+yJ428
JjTWVLvcZ2Bk4qYJTYKpN8tsNDdqhXEo2szflHIEUjXNMXJ62m9EM5h3U6HnT7zBkcW73g9SOa7B
QDKcJMrBWb5mBtOG3nEIfh/bCbodmz4+RN922UpvnLezTdUeSpiiNCIqvms9yoZCJsiaeEmZFBht
2FeyutiZ7d/pmd2fTVlYESOGcquNWfeQDGv9SVRGvRuKlBoAgDGl2/rVXLEZMlqbv8Z+ModFvfQY
HXwQocn0JZdYYhD/xWbCoXGXrwYrhpVUj41pcEgzon5G8zQ/1nm2gn4yFf9pNj75TVoeUt5cR0h3
bFy15JGFq+2mO8uP3T0h5eUOvdy7KngVDA+cQX7zhKtjWR+cjR73CzTJqZ5eSXLqdy1DwTQYcZVc
pmQCWE4gF50pjfBdZkMab/Wm3o9qRMj1Vv0pztGhXN1cP63p5IJs0C+98N6qpTKu7UzK4sT8MlTr
LazFG6aGaS157bypxq3RLjEdtb8+tCqvD7OzvnG/JUEWuz3UjabPiXxfvCPfNDKdW5vbac7s9zaV
Op60wUrQLTzJv9600ULG29FQwn9s2OiMkPOzr4WTekwAvHzf6XUcKUfeNsMBncZALa4jQWCPCQCp
nR1P1oEyhskjtoKHmNX2fazfUMypVuzZ48s389i3tG1Tu23bxj8WGa8IUJH1fbcsTcRDUH1QovrX
1VQjA8m5jkq8DhslZ3MXt2IiT7qzo9ztyyuFnSz3ZeUt2Qam0nSVjCwwt6zZjsrK3Kx1az2mCI4h
gqq9UUoylqPe+xACvEVXUdijhq/B4mb1tXexi/HFudfUsvzNOoGMG+dOEUZtMWi95Us7yPEX3nUd
sx6WISkGjebouG1PNUYeyFuvVeo02hl+ymzprrrWqsd4Hfl20U2LvWUsy0PdD2jT4FIirO1e2Bic
PxWo4TqIRyN9KyqRnGJNDoxmTPM8VM5w58W19n1KM3i1DnrPounzro776VOH2vPiLjVPVL3QV+SM
0gCCgzJZ7LF4w6LTUgJOFO6BHBILm2xd7HqU3Yep9KwjOoK78fQEaX5OyNgeO5Vv+r6FspsidR4L
ApX2zaJ4ApakYllLW6pICr+6txbzY1jkdKm1VT/UuoQPgFQQoV3lBy1L35LUXD8qoxN7F1H7kGvz
l9jo5xNqkrjEZjufy3RwmPt7YoM9FN9HFS8G7YQ2b7AFYFJZ2vZ5sXswLVLMd+QBb7AOUHDzegoI
plu+5c3yBXPI9LWyencjbXxdGfjXt8FsE38zZAT2UHpMBU6qOj2LsaiDmRMRi4Db3DtuTgdPOjm4
2aY8FFXhnBmCOFs7L/RgrlKcA1lnHcC5xrAuhxbxwUn2pFh9uL2oH33HTY5GWs1vq5j9CP1vuKxs
UIdVaxW7jq88MqeblEzWAax6KCxNTvfdW4N/tBdn2bE7LqO4YiLZGQUxx1kH9VPBNq+RNrYYSedw
KAf8CH1q0ONpaiMbPf06DBSyE/LU5SaKQSBwWSvubBF4egcBrmtw+JZsmIxlGYFzx67iSvx+DR2T
m4nL6KVXlZWbuBKIUs4UR9wMd1nuXbEh3RqMxMDFJh/LRjEvn88et8BR6VmKgRTJmieG4A4j6Q5a
lRZMRc0nVuzeNen1cB5SvAu9Z+5ykb/IadyzJSkD+AoZs1hirCl4kxlRca7lvC3j6h0llNIYoxmm
gdxfl8hMMkwEtqgYXsbKOzc9tW8/uCJSUrYbQymOI5UpBUfBoHSCbhN4rK/l/7BN8wt7Oew1k71L
wjpdR/vJXt4xJYI6ohlor/qVBmZbl8k/gVR/Yf5m4ZYcJxY2SIzQfnLit17CbpCSxtFGV2TgLPf0
zuZ9nJT/3siOlceBoMJiEFnhP33QOiXJLGiZyaYbllAU0/d47dLN763sf1+cIKDbJVDGc9k+8ayf
3PK5C6LPuC0qVhPcotukrk22cbO3+/fff9DfL80PH2T/tHs5Vh0NDeOno1Z+K2ubXmT+hwWnX/0q
WPIdh6RWixWQn6zyhNrmVb+SvYYJA9oVY364tpzUn7ThX+2G3fz/vv7XT7rtiPxlXQehoMiSmCw5
rRuCFaa6CV/l/+VDLI1lZZt4Sir3n3aCqMu8HHS8fpyHnphOubc6ONvIT7+/Lr/61iz2SWixgMIR
8fDj74KCOwI7KPWj262X2RyeZGw+F4X/hF3qn5bdbn/Xj8sMPmsTXB3CBv5cdvrxs3TUVvI8+d6G
YSguRT3JR+G10x2+leH6+1/rF7ebwZ4JigOpre7fvj1YOeyT+txuK0zTcHWYBcCvdg6//5RffHk/
fMrtp/jLjZAtplcziyC3iAIILDyx3at9thWk+EEk/2rp7c+7juOGm8FlceaWmf7jh5VNAz0v58Pi
7s6OD7Z5LsqH3/8+v7pAf/mInyOVhW/2Q5mzV4fU33vfNfxfqtr+/jNuj+HPN8FfP+PnM9puckWN
+ifx97F1Schi7H3n9eJUL+YfGKr/KfHpV7fCXz/wpxVLp6BnrG6/1DL0zBo0QpJc+99l8/3n4hAo
wL6ty46W/tPTOg9jk8ATIWZwbC9p75zsEm9UrKuXYfHU5vdf4S9uO5tgAfJKicoituinr5AZVJqW
jUOc2eydqIODpcpYv+0uZvYflsh/iwr785L/dLnwjlvga27rWrBzf7zrsFuLhK5XP07GUt8lbYyQ
t/Ss59OZSGqKBjMXrX364RT8uW7yrwc5x8w/HO6/uGv4MW7R6Dravv4zPDhd2n6Z80k/ijQX20wg
fkywIbC4Cf+halz71MHz+vfnPO9ET6emuEX5/RxJgG1sadeU7zluPYbVLBjoaDpF6fzDm/4Xj52t
k4FJLgUKDAt+P37HSAWLlWI9ODojHgNfPRjzvK0c+x/2MP9cJv4/1/LPWH6boTkHPbfN39Ps6yTT
ib8kZpxiLb4Oz+1VXqwH+Vo+V4/Gp+XT7+/SX30cxdhtrRXCAQlFPz14ZuKODUuHnI4+ZCumAsHS
YgkIzEfnmUSbsmeugYL0v2rAf0W/+b9DW91/qKz6Xv9/QMcRLsQp8p3+5Dn993yc+xtG8I+u+h/n
DExX9VH/Fb/xw9/xHwiHAX3KZrmdxwrbv2ZykPwHwmGY/8XQnKoA8xSo1ltKz39QVv5/0eyjCFAD
UZzcqAX/G8Lh/pelEXdzY1kRD8ZT868AOT+e2y53qUN+CsFsLK3bvPF+qhjXtbf8WZDU6GjiOK42
ez/Zl9/foj8epH//iJ8OUnee00Sy4nm0VyeqS1x1rD/f65177wztPxHIf/X7kCV/O0WhvOs/Z8IM
pRSCFWsfIbn8ahjfEeGe/v2vw1/tElhFjCLBDD+eI1UFE5TAW/+IqYpur9vS4tW1F65aEv3+k+zb
sf+Xo4T6l+g3yI4s3zscyz8vXMflPCy15RanREqxr5rB3/P+iwOVuklQOfNpZh+JVbwjd8tNdtWQ
KG1try3sG/KLX0j4q0JH2ScNU7rZ2s9Tpw9xCCw1w07GOd9VLL30CdKI535ipHeb+eS9ecqWDGOE
XSPUSy87KcB8SAvtc4LQGUzm2myGHOeRZ9T93u07PNylpwfW4lwlc2tqDa4rq8ktyF0ArcBj74wk
lgScFh4WqTxh6cOuny3WDBlgj8HIwtHJEe6CcTwfI4KP1F5jXf4fXm88zD9/oa5Ll8c5SVgI4QZ/
e88u+oqFLBVssGv3Vc5WqlVX+l6P9XSXTG6F/6KdkiDGQRMqT2cbxa9L70ErC39reCxwogzEVxxT
5VktlvfdYx4cguUVDPDxAJcTCrCNyybAvF+dBsNXzx0lf5AX66e0u3lzxqTrX3tfuOcWECJYKX+M
/NxZrxNzzG2dadQYnVseUzupD7rHKhgFVQO3MS//sLu6+EgwkN9MjJO1Fbl76aEwjcxbbEC9mU5w
qGUkuBMFiqPu3sdlkXhbd+l4M7i5UNc066eGQU1FjlXnqE94WKctMgl03TR+59LYrC71Lw5SVxUY
rmWFWe0gfEqbpVO5OA+2hh27wJC4t6TO39RXIpywQV7sZXG3yyTLB9cHJxUoG2/7bvXdbPxkasVc
MkT1sV8WgoG6B6uEVZwqqAz/pE3lm/DLA4pexq3AYG7trjlmINap2yTggdm3mnpd0+rlZnoFvnOv
59nRivNXHNVJ4M/mdc6q+0mV93gM3qfFqwPdBVm3FLOFBCvf7ab5yH3JrKvIcHH4nzEOPlh5/bVK
5TlvmksOjkro7SfViJjAImbh/fC19WD5xktTQvRqg2ZYbQuYa2sEva/EPiliay+SWH9eJtFd7LKu
IzZHsgh7Vr/BPsnmwup9aeexOK2qO6UOi1NMqVJM6JZxyD21QBjL/ijjmH2EEisozpyAH+yFVMMe
A5Nu7/tVblrNTwOTwWMTr3erBPqlGmymvZVbweS6H7E+M2NHtAgqLzmU05htrSz74rDc/J6hczLb
1m5bAexy9R7OBHdC74yb5NWqLBevOUxjAKb63eQu3pWkfqYHuNo3o2Aps17iblPgjwxHC4Bfiwo1
lpLx1lSJeuvbSxkhO0YW+VhhsTJ4MPtO7BjaiRCLNB8IF+K2VDoHU8b6ScNcXoxZSKC2we9uEhJe
+99w/jC/BsU21YYJxqbeZwN/xOIjVk8TN6xI5Z6nz4+SxMY0hb9qow8YgHyV3vvZxD3lpc8Q3M6D
5hPW7byrpVehP891aPf25zLFN1xLB/fcdF7t2Q/1UdynCn+C8pbdpGFbsOvk0fPFR1JAqrYJrR1s
JwlBO+SB34BsFXgEOB0ntlMy62plyHsOSzOq5t/yjMI/5HkXuV3DUlDftC+1z9ZVrPlI18zrfC4F
CuR6yTycd4r6lNvbnLaezcjQ7cfmXrfrYWM23ddFb994UAX79LYWeonWB6aSLtYy/K1LZ1IYp1jm
LSTvoP2fzJ3JcuTI1aVf5TftUYZ5WKgXQIwMDsEpOWxgTCYTswNwzHj6/pAqtSUjKbJl1ouWaSNV
VkYEBvfr957zHdR0RJniG0XCzGzfzlfCyu0tPrAXkiVvk+VvaBKkYwTIZeGNMjNZpm9MUVj2aKO9
yX3ocX18r7t5CnRzpi9OTvpKNYWBkkXDkGeoDLTmK5mjQYls8y0aK3erVO7gD5OtvZqFRuKIqXSH
vvfMoNbTJ3dMaAi63TEchjUpFipzeQ1pR3UJH3YvmGEqIqVZSye+9vB8tAbaPcTR4mk0O+Ubtky8
DHr40LNMrzQWADx+IaI7KqIL+CPw/pnTHpXO2Aph2E9EDB4bA6Adivrh3uZAf94lSbTpszDHZmw+
l4OjXioiyTdWi2sCWB3t0TQR61EX6Xao037thtJjGMf8oAXG7/eSqHihOwVGlT66Tmvjm4fWP8Ab
d25DyTxkWqW95Y2SrqdU33cMGv3RzLsb8CH93jLZz2Dh0hFvOoUZ9ZCvwgQNbDLE5Sp1FNStIOAY
JRGmJAomM2kpMVtGc1+uGzvtV5boH8Wsn4WNfmc7LePQJH2K2tJcC+xOQRaRApjZTIoqp7cC05um
IOpZJ1xnnFd1h+Mb8UKQ9Qma0GmCL4J4MTFe7XDqkJvEXEXzGx3Jm2bS0Pxxl1Hq5EFV6vcqObZS
zOh0ug2FjwiUNuMuQW9V3AryQJSsRe8yMFPmdBsXRsNk3Tmf4A1uliA0MF9Oe8RA40+jY2xGBMRo
DLGpeyinNlXRZuc5zAPPYNTixPKmyNWfc1a0a7X3+rWKZ0/G8F3cnsmx5gbNQFO+wFXtCuUhE8na
TbyLuV6L8uB4wTKFQUTmN6yzzAgiNIzydbD6I+AYY82mRcwg0M2j5yp3JgA6x2LLgamQ3M1NdGZi
xzuoeAtWXaIVdOHReJSWEyQTVn8kv8fYbn9UCARXRE0UfmuyvLXuISmiS2kla3CD2x7TIOMxQ9m6
8/yMaIzlX+Ra0yAKqbOcxcntVpgIz3C+7adZv0djz0NBKJgV5sgu43uzQkurNo3iZ2AY1lRQV2rk
5Iz3w++i9G5nhSeLgcmNW5crQZLxTViw5lsJfubUGFYmfYkWK9iR+eQKudkTwAUEmOpVzATEL7VJ
bAom/RCISN8u5vgJte/rmMnQp+5eiXFMNug82Vsa667rZuT9xtBtarfQNoTVdX6BKRGmJmtyhmrs
opyG5IdionBScYatFYrTg8X0OEEhlZnrlqr4as7rcC+0XF9hpYvWXT0JFKlTd2OF6rcGkRnLzMBf
P+XELzmJQx2q9ABKTK/lbuMp2PQpLQ5faxUctu0c1gd6zC+pmgNZU7TxDId8uUdck23HuB8YlmL/
tkVczhvdkeiOFNMORob7ZM5W+FrYb9PhAPKhan2nset7JWp6NACtU5VBpaKnSXmlAXz0XbpKHMQm
q7EdXGwmCmSsoJZoAjZOycxbT384pohu2mrGp6iAAck7nsm6Yxd3tI4YoMR+Q7cfEU0cJI7wdomT
vZVUk+jShy0D/TOCyZ9VfKw+LmLwQJ19N6rarpBNuaGq7LeRRUBwNuN/re9dXXJVgPaDHY1AGAzV
tliKOB7u8syJrWLtjICG9IjhmjPusvGHUuurccFFDKnVogn0zjTqsrO0TlzMoemFVMYe7DvOg4pR
bB3KqzhhjZu9YpHpMc9y26NLJWLObIkObjUtIVJ4gjRn1ymCwM7XdUSz4zi3DEGd1z6NlbWn1uN2
1NJVxQKIjlx9EW2HlXfkR2hoYBImXLUbTLYsA5wXqEVQpuA5mPWLJCyfExMNfmeTQduoJeN+q1kZ
xW2qTxQ+aAYVaQk/je1zXGpPpTbuvdmgjCwwfmFMXRVSuchDhKR16Ww6GjlxS7C7ijtjmovL2BM0
I8fm1soSQY5y0X1zKaX8SSrxhpvlrZ02igIUN4Pv5t21o/Q/y0G7sGd2zJ7ihsGWNnm3cCevJPM0
fzSa3Tja6KTUB0UBxUCQcbmaUuscT+Aai9tDZmcagicd9WJV3Fq1OMx2XyA07WtfjcbeDy2HCxwJ
/Uxq9itvBz73pE2DMNFVbLloJQVB6Vd1r/0dRf4fO4z6KRHYWxJw6RBpNp16i9zPk1O41+njPMSF
w9jabM9Gl0Wp8Gq/xcxVi+4M9Qu7c2tu61bxHp3em7cGUAKf0OfdNGiEwQp8xWNmblKnONI9V6jU
2BlyXNZ1WSOmGdb4m8/zmtaliNQZrQDud9wNIjDDEYmVxQC6b4pDVxhYkfrbKnYfOSoUS65ku0uK
ZCVcBRHIgBl2bCPHb92MsFwJQKg27TdjyDaAggIts9vnJAnJmInbXWml8SUpukAB6kZMq77w7rAk
FKtKw/6gC/vCtsdL0c27xsRYjcwADJDFiRN8SdSF55o3K9g9q0u1xSaXa8qrW9Y7WbKoJYimG2Ag
dZNDcRnUH9JGtal0BWa3bFGM9vpFLac5sBw8/GPEyVjrKegonBbKkD2tY/qRN6OaHSII7m7Hw1Ll
z2WEh8fAD7Bq3BK2kDOIWyQlvotNfTUm0xXdQ6x6yL01XgyQ9tdZmdjblqDcM9eNJGrhkkPmhEXL
HJ0sQF8UYQ/23lgPL6yItDeptLiG5nndgiEK6jE/VHLcGRaJ3114X5TtI4qHfAUq4NJV0xlrF1t2
27S5X5Ymx8+ZxdYs5nNhKa9VMnjbLqyygJqJW6IqKOrbNkEw4eBrKbN6C49uJ2Je7sQzx7Uaiy1G
IBB+LpilqaxusyHMNl6XSoTsxbaVCbVaUwfWlG4je/7BlozA3DlmY3EVjx2JnFbcBTre0kOVOHv6
nshTloOjbJIzpWIr7Iv2yhHVoqDrh6CdI5gWVr2dzKwJpkJOSKj1QBGKfhiq+jt37dZ0YnvftAjk
NA2jr4oqn45Jg2Y//+m65UPuDdGqrtWNkdgOChH7qCrNfdZDJrHmehcN+nZiHg5Hq7+JGN9Hsrus
+/HJQEbOCjiGjy1zcH3NeN/W1prZj/razWxSlrOS7xDESEz9dqRf5OGoDdyifS2m1FgZFjAi5Fyo
kXsOBmF1YZjGvJ6N8KcWMb2PcNAFOV98nXreOcMuVKcAiOpM7seZFpftrhU5rzLb+psT/F/1d+/K
gv+eNm5Zcl7LCvAGPsH/tX0rL1+Kt+b0Dy2f83/+FJnAf3/u6qV9efc/1qJN2um6e5PTDfLBvP13
nPDyJ/9v/+H/EFHO33I3VW///MfLjyIRq6ThOXptf+/MwmS0aaL+577ulm8h3+S7du7f/9K/GrmK
5/6lsrI5cPJ1mMC/QLP/6uQq8Cv/4n8TsIVigXV2+ai/W7ma+xct3mW8wZhDJU2GlmXDcST+5z80
+y/ckdqCLoexqS7/6N8XACHLFJXiszxlBsrv2luAVOkZ81mccnQax9ZpwksNA41DlNHvFBhoKwEF
S+6qci7AcGUFkxXOJdQQsjUVYK6OVp+36KWfchUIE4ciFL93aIWo5nuk/AXNHG8U61JJ+m5fenZ6
lyHEfdbyIWq30VRpO7cmcbGZ3Ah6BLaj+ry2lfTQxV5Sr0aIzz3tHW3amGbSLDbfCQtvNzTPOniY
nd4IZlpq2zpvFvLRalUQeR5tZmUwuq1it8ZNYTrDo54Yc3+VqyL8bmQV5C8N5buHx5ZyL8CiNQwr
jpEt0Le6UrtVRGziOWno3X1WxlXgtqS0eDGLSg39YC7M28ZFFcTvXVlUHIE7m7RCRpYTp3Ke8xS/
flWSTOLPeIX2+EMWk9Sg3SYZoAs9tcoAvQADezVnZSVBCdE/ZziTPFw0JuKHqFMKcGWm56E0erxm
EJQfc4Bs7BZ2Nz40dacHGRvHTYKbJvU1mTsbEWrFNb7T4XLwSnTZnSu/y1qKt6JN4nltm+JHGRcF
Q8C8kD0+f11b4GDD3q5GuBVmVD9Ys0Rt7AwJLBMXiRiMihSEJnt3gYK3VjM1KJtQ7mQDZEfPC/Oi
y4YYo0rbDMjlB1S4G64XtUkTFyrmZM4UcYHXFwO3EX3vR1ndDWMRPVIseWR56ta1m5o/dXXCTNLF
BaVfZw9DFoyhXQ4r5JPugpa322xteOgLKX7Iq6cw9o4Fnex8m6hOjVy8cL6NntuyvhovQij5dD15
ih5EQPeui1lVrqhHvMqP4hwmGB1Vv8y8cmOMUt21ZRZ9K3pLf8rars42k4tndM3zF+uADRRrIEre
wg8JYg2LEkYlZT0YUXxmhWN2UWHSvV8A1VkQOoiJUeYWqDs7pWlJK2QobBNR6SIJ18ErbMBFRXei
z1MrGAtZ6Cu3CjGfTR5lZFTpm7g15KXpZO5VVmfeneqMzaoUWC1WZpYNHJnpDq57ySxu0si5b9UZ
VV20dJJyTh6cp3FClROcpknpd7ZQVy7wmMCipxNg8DPYD23rBV3JeNB7C3Ffp+Mx0fv4OqqM5nvO
+HRjDthSRERJhrZkFWk0UIOCjFJ1pSXqg1mEXuvH2K/9JOJvqHXZbsZR6c4KSlVb6bZaMcZHl8Pc
perKGj9yxoaH5Vzooe5bSxMqi2eePc0W6wztGrt7l9tnjHXGq9oUHOAcI9QCbW6XkUjqGRudczk3
11K2+SQ54Rq4oX8UatSep4bVDVv+ZJps25J46VUtIQhsW6tBJ0pFMC/E+NZ7Tiup7fB/a+baya32
MSuceW02ttjYiVpcZhPnmdzVCigwcEQv1BkOXR8POCP6zDzntNdtURETQJBDwWvxa9m1hsS450yf
zSEnG9lAWdHwQnQEXF9IvWgPve06rU/McvVYxZPcMgdS9p5ZwfHTc82+NO12OeVTquryEQB0T4uK
MhHJlRMUTiLOdQUCR627F7Oe/JBj+d3L8us2bV+xTBQ7Jgw3tVa269awNm6XYgnFCop1PYdPUIsf
Y15mm77Raxru5YKZ1bpbh5vAOUtT13as4JKrzJRKPc9gSmEiwCtAl9apv3thYrh+a0Qet75lUKTm
U34Qidpdipl85WCoQQXV0jZ2OGajIxmK2aodreK8bazovugMfV/pg7hs0l5eellTXXm1hyJOptMq
QfPPRHlM5+eZjKU3eilPZJpgR2M44d4ygnBZK4ZW2Si6l0Zrp8HVJrF6n5M5WOLutBXEbqVdvBZZ
LlfOUIpz6mIWo8yNH3X6E+uIIVGDKWFqshV++Ql/m0iddTsW9TbTTWU/Y5IAr9JoW1aWhQ86xzcZ
6vkrxUO1OvbTcDu3kcECOpi+ZkbqXnR1uskUZz5vR898cNGRmkyaMF6zHNxgQ/XOWkdvwHPWDf4o
PQCGKi9dgemz4aDN6GRnzrYSaOhAniMwgH6uDZF5UCev/mYXA3/vHMEbnMdkHTnGWyo9ExFt5IyQ
gqosUYJRx4MDsEiONJk6jbxC2rlj1tuPrZSW8UoXVx6y0fTO47jt/Kkbhv1I6X2NsU1eaNjYdh4r
LQi3AU11GWIWNWR7GzeSfY2RarzGxlmeidF60Qf8yRhrwoMdJc+jgiK2oldAL1/05yOC5NVY2Lrr
Jznhz4BRdIPjdGKWxortaVGTkAEwnsnZEhLTzsAeb/hGXlqBY5axgRujH66GviteRk47ZOYMiEXY
Ojtj2kVKqZ3hVB6jwDAaRbmwObHAf1Ot52HM4uRfU9H/16Xpf1Qn/H9Ymypksbhkpfz6z6c16vRW
iihKfi9sT/7lf4sOHKpOjYY35EsgZi5F579FB+ZfSzYPJwnPMzVTZVz/d6VquH/pyA5cxCsuleSv
f+nvStWw/2LSbaDJhfasm7rm/TeVqnUy2EbZoJIPwxwWhgL172k6hJnDfJLYUo6YflhPwVGxf1OT
tuOPtKbrIGz7wUpw7CCV+8n2P+xIkL6dIwyikfFCct0RXjSgA708c6tW44SaWItIXAnauocWpecr
6oe7zvDy9ThGP0cFRE0Z/miM5i6y+vtamvNBcxj1xfKZ8auBA2FUV46XMgpv9W1ZJ/dN5rxamDms
qTrKsHtsaMeuOpAbftSLeJ2PHcCtoVSY9QJOmBR768UlNgGPmkHDdNtmzOXoPa0bvflCgmB8cP2I
pNG5jRbHGuM0Hg5TsxeVqYiOSu5c9bm7lVkKeaa/jXo6d5b0vs2aKoIM95AfMuqmS/mN3hlD1ym6
50jLIboz3pqwrWBZhdluSrWzLKlxEI0AItRWoUxd/HmNbZ2FyBP82JxfcKASFscISvZWGliW8iCq
7LpRcf7WjguWjG7fbw/33yec/6HOP5aJaJt//kN/D+YG6YIwxuA09UsHQ+w6p6rfpZ/Y5uq0a8vo
qIUeZMj4ZrRpoONOfuxNSYQ96JLcSNdDxwQji+wNE30Kde5WIJJ513kzYFY8JYbEU5qENJhvSi8W
zOnjL4KVTjQuizzQcwwcUZqBKppS9v0XpbkGNVRk+ZGsKGafugKKFN/M0Pq1m3whYzD/vPtL4JXH
q63zAvOB7z/M6vqUobzMj0Nofk+G6CafWmSqzkM+ModlO7tGnGEENo0pxrDTA+0PiE0zcgyKYqpo
b7rWGE6kI5OxMGKAXieP5mDf6Vp/NBQ6ynbGyAs9R6xtXfwVBAY94fK5Bzq+oUdORQtiwaUMnXDZ
F5ztbHlI+vEnDfZ8NVr9SkIxNwrzNW7Nx6FKmA3kEZTFevPF47Fc1d/0MVx1iIA2OkWHC4FY6uTx
qIsothFt58eairyl/m0zLJbTDUjddWnm15xZ1dj69ZXU0N5XND3p3x8lt4QOcEBX6bq1ymtpoZS3
+jMY3lcdqr2eSWrplHgD8y8eaO3P54QV1uRxXsTtNnq997eOeThYkyQvjypkFP7EGWnT5wU+ogJ/
9mLk3WiW3JMHuVeQLuRmh6Odoiy3FYX7tigx2p/MJ+4+v5Cs3n9cSBZ+Ohpktplc1pPH18YDJB1e
tGOmWuDAmcrR/o/yM+gWzGnj6SmErgcgE31hZti3yFkQArhK4ZcK6yE642ZTQ+Ze52HZbuseA1tp
oByxNNQw8qtwCOODi0jAhkkjRiMxCbH7+4tomGOLPjUllARDIIgo5dzEEbieHUF0VmdXq2QGH1cw
Z39KnY7O8DTZ52HX7MHL3zdywMpdiyCq1GvFUy+TeFoDMV1KLcN9rkLZ7Ce1YURdOEE1K7hK7fqY
AoW8mNAKB5R7Hh4O3Vg3HXCAvn8a8+nKcKB+ZhZgc5HjQDPtnRYBx/jiNr2XsC7LIZJ+cAAemydL
v3vy4qtFGbZxpZTHtqY7yPkuuYSkXPgsrpfZsn5XRnXezdXjotdC31X7RIxzxNOyN3XUnxualEx/
qLs//14f3g/XMlWKBvSE7oknpIGILiI9ro6g0PeKGu49Zn+YEG5TJraff5R2ouD61yX47bNO7n0M
4q5g8lXxyhtbS6nAbtH2Tru12vLe6HSgLYze2OXCgzSLJ1Upt59/g49+rOay5mCuQKBxKv9jMOgO
XOryiFQIDVB1FsJHJm/4KrWyL5TRv7S7J+ubQS6FwQbIgkFb7/2DLpKojodwLH9t8wiYtbt+GN5U
vcYFGOK1kN3WS1W546y+Dt2kplWSABgH7JRUNiPQuL+pK/lmRCP27GZWg1BZqOKQ/CCnh2uzN7SV
qTOr/O8vEbWJpiLrxiR2uizDrJ08OjHVEUALUiHpXXS6vofjg5u1/+KBMN9r1v/1TlDiopt32Apo
sb6/RuAkbL2E8XEMde0qLWkY+LNSoDI0b4eyYKia48RT+8UAPgauZz5r8LqDignS2WCV1Tbthzdh
9TcL2qmzzOcsV3u/txipyyjWdlA4LHBC+s85Ys5C33kIykg1j1R34QazHS7OdNVVpRpo9DVvuzZ9
nqi8fcX19pUYilXnWkfmJ87GVar8TRjeDalAna+aY+3PSLfgKruPxWzewUGyA9m7/mSGV7qZflEz
ng4AlzcHLAcRFEwg2TB/1Vq/2Wi6xGwsQDv5UcbpXRUxQM+3eh0do3JBwoTW99aaD3GZ3Vf5cGmR
3yA141YmcO5hbr+IpLn//Ck5MT38unMm3iuXPQ9rB9rr93cuYQifME0pj6LXVrbiQlazmSQPKImY
23LALRAIFiI96BNn72TU3j7/Ah+8yThhFysA1wT30onVx+X5raliyqO5zJLmGSVsdiE9hAC6+KI8
/KBk03//rNOVu4ByZpqpLI8VJPuhwpGctZuurvaF3q0dPbsbJZBsVwkiRbuB3R5YdN0ZE+KJzapN
b8XGpheoiIh+onXeMnkDpdSIn1qvf2uKOtwVBSrFXvkxS3ilrk6/Gn879OGI2EWeNLS4D62qy21n
dkzRyJwVXFxAPGtpC81v5gWc23iAnHX1vqiiyxYfsZG7dB2+qF4/2MO4EpxNzaUtp59GvhnVZGil
GpfHOQu3WjO86mN6zSz1i8f9g2UB0T2LJzRYTsG/bBO/Pe3IUmmlTpBgPPWni5jDLw11A2IHPW8C
xdD7yvXxy/V6slZz2NboxLE768bpvpDpxI8UplUdZwM6vC4Uprlt8zPkrBEMsph9kVosQPFgnBt5
vJOuuKvrQjmKorvWokFbI/h9tmW9Sw0s1iaLPkE3ZWB0IFahCfcb1ag4WMai2nBi02ChoJOxCEeA
cc9xh/Mf/dfKPOchWMsku+lGQs5gJvrwGL6FhX0/ZnOzq7XoEiZ6wqh1crgOU+9njMqvvHZOVhWQ
bLRr1RkFabERKM0D1IxinWTaTZZ1t0M065u2orWk22FyVknEZloe+kY1dwDzNHOlR9kFyOAULa0i
LkZmSb6Xpj6T6RlIK3w30fsO9Bp/0IYt4FqG/yFyYLSOmzlri8AUdIKjctIPTsuRrkCkt5pip/fT
MmRMMHwnzOSGN2lYJYWzCWPllTZcsrLVHIGXve29/IYpoLoO2xr0JMk4lTlZezzE1TVZGuV2gFeJ
2Ci0/AZva1DqgLRHkV2WtUMozdzn225uHhMtoc8qpwfdCpsvHv9fHrU/nhN3OdNiodVYiN+vejDf
Q3WInfJYG/NlFsF3QjIROIJ7O8WPDUh9z53Oss6CApKTJgNFQ8y3SC6vPl/9fvnX/vgixHIxzuDs
RPX2/ouI2S16kBgsf8Z0KLvueyOde2bRKCCt9axcCBeM8YC+fZ5aCFHqBEY+vGyM9jnPq+tBocUH
scA195Vd3+pN1NNdzraRh2Lvi2+6bOGn3xTfjGMub7NBS/79N4074LN2RL2fyuIbg591meYHDuQU
vqUIaLXemjKBBDg1pu+q+Xm/iJiNrn2Vojlo7Tm4NhTzGjzrOezUIKp5oAhyuHLL7Hk2HCMQ40Af
17sK6/J7bSIcN8U+dGE7xvr4RU33h19r2YZJKl0sPKqzmGff/xi3FvyfpVUc9faHYaY2qI50b2fV
TYENQxnxcaiqvAdASkQXrC5oQPGBw9nN59f0ozqaJxDPO14/uDunyxV0e8TKvRIf0yRC6V+WT5Ur
9vSON2CXKNoUWL2jcdbG+cvEoFaT0Rd1tP7B9kufBLOVsSTJYIF6fyE04oGxp5TZEX0dp3cpnxJp
cwmIvNU1d2WgCcqnR6GRruEgoJvFpR4WlzPZNcgd9k2DV8R4YjaHOTxx71g0WbtIjjApxQakrhk5
5D4qiW/g9A9dln5leP1gg6FaVImS535yKDupXrpWcyyFls9RdH3iy5qZATcW1WIiL0oju2Jnll9U
ER9VTITTcbhkl1mC905qXRsNk9uWSXaMCdSu+wnyJtfDLwoYszCEz2SiHVGwu/7gppdV0n119vng
N9MANlkzOIbqqnrSJih6JORjX+bHspS3vV1fMCZljG1k9yE8rJaV/vOn9NcPOnnzubYOPhOd9Rih
+vtnRF+A7oky5MeQ1ziFwL2VVp+vVZkfbExkq0xOG3LksjUjPD2YQ7kIghFidQaRjcimzgsF+Ikk
YMZhWJZZ8qkUuY8P0AGSEl1G48ADx+3DA7coXQvfls4O4tqVGsZrm/wqd+rZakuJq9K2n8LSvs1V
65A40Q+VXTSgFUeDBkYxG376iETopdL7S7TNdd/Jdd6kL3phmKuFMuh5w9U0p6Ff5dNhdMpvQo2O
Zpc8zp12yaD5udChNw0pQsR6CLpBBrBUVdA/8qLRXqbW3muCAJsBXSRPluMLtUZgnzlPbVuTJUO7
7vNr/0HvFQ+rihkZJzAPunWyUHGAy0rOv9nR6ygJFXxuQ33fC/uBJ/Q8BobeT4S9FRdZZJ13jNsU
YaAtjJhmq/Z5LjyG6FY++GJUeP3ydNNVcWDKfyuV/qOy8aPelceCYGMlWeYWi7zm9x7xkAk4XrD/
2MfkxAS0OwNkB24HyFGeil1uVrca9dd6XpIqIlNB8wdPp7Rx1aij++bEYIabOF8zil8XhLeSQuBs
xrh9+Px6frCJEXJMhbjUvZxUTy6n0yaKFE6THod8ujfL9gxp/08+5rxTGGGrVXXTT9bN55/50YIB
DAJAg+2wcBinccQgHcOwN/T0iG5YCeLchKsWehBhm4Entn1GrsHaxapBeEFL6Ir39PkX+KCvuOx1
iJ/ABmFbPbk3WQ/IZjKm9JiX4ZMT9yAVuBMhqrcB/9qiSSH/MQl4ataff/BH2yyfzMDKhLuynL3e
PxXtxLKczUZ61BC6DGr51GpkNsSaeanWOo+miuJCzWkYou8JrKF9UoAeKqh+Pv8e+kdLpo4iDGaB
zolSP1myUTIpOnHN6a/aBRyve1lmYQ1EHkuVJw5hPbpE18cefRjjLExxoiXa3rLJ8qmSEgGgt8vM
4dyOrCtzPIsGctHysd+bKtOwSty2aXEzhIg0Kiu8Q9W+TWYbjpV0vjhNfbgY0HBlZseTi9v85GdU
DYUiqQPZse/lQ+M9kO2HNpgWKu0LlJ16aD42MXarfqHtmxdVqN9AiamDclBWcF3HoGunSwpvVopm
nbl4Pjr8LJZXfFFef9QO8qCfGBQWGK6904O2g1J+HFO1OGpRaKAMaY+JO3PkAaYsLaxnDa7IYbqn
DtyYBaJzwark6t6ZsMofMNJ3ppo+QCtEArwQFmq2mXgD4nidOCMMjWxGGjauzN45o3YLbFxzIT7P
mjwGBLpjQO7lmqTZIwl5u67Mr5B1bjsJ6YO+aIiHcDaGG305qoeefJYSExMlTecEllv8iKPp1VbR
RsfNz88fQmN5zU63UWdpjul0WVRqz/cvAzxKgOmKkx8hhq2FJJBvmO2nEuGBn6jE0Loz9ClO+4HW
uPWvsxZ3+8JJ5S7Tx+9V6h1s8JYgISHqutRgsbUbzHQKkgr1/6S1QVV3e5JGz8WkbrPKvZsVc13V
LubkFnm7IzDgDdJ+YSdHY5ZQixm9digUU/qf/9KPytrlZfMYp9MzpcB+/0u9JEscszHz41ypGDHh
cyrpUwrhLhz2k55ca5L4CQfooIP3te5/fP7xvwzZpxfapTWPlJOX/o+5NqJslcw9PLBSIVoDDZBP
4MWFsIedPnUHeo6ZTzQe38ptXVig8Eqn/IWY8JU6G2SxaecjnVrLyuEfepiuyA9ouO6hloDpw1ZN
ipjPu/kiFfMx7vQvdqgPdwuUrXxvXhyiEE4qcivJBjCgVn5MJvIYDHW4Movm1Rnz6xjNUT7h6o0T
CFYKI5RYTJvPL95HGyS7uGbaOmcu0F/vbx2nlEGomJePNCtKXlZyk0l29WS0y5kB40JxA4CoXxzH
fpXpf9yxpRdpM0m0/uiKaj07hTPU4jgq9fXohd12SmdOE+EBBcMP2w5xEaou8R8zOVmWJnzOkjuz
FrRzG9Sg6ZU6jT+7tIalV715IXLT4RuiKBsY3NJNq2PG5ahwIagciXdD0WceFdLgsBxFh1mFOmvg
/jGxjXfEIRnxeIThRewwpotMvDR4RWFexedh4n638xtNzX9SCe15Ky84nR0y0/BNN1wCYprHcsLX
lxsBTzy8QwnyGH7fnhTctXTCQ6lpsPRI6f1iwf1wo/Xos1mLp96yfw3rfmu0gaJ1WifUxZGckX7V
lCFFKm7NbY+eC7d0BjQywWNChqAbOLXFgK15TcmjJZ6FTuXnj9BHzRU0NIhXWGRp/J0+wYkDR4HA
mQL36RVm4q0x5t/NEu9m6j3Q2kbtYHc3GJFgzCMLoXHFckhyFtJPYX/xXf58nBdptw7DQ+Wptk77
PBEcb8LGhuKoztWNTprvijvMAKH4HvfWJoENXg/t5ee//8/e6vKZi89HtbgOpy2dNhsmbDJsfhjA
EcsV9rp29Be49l8dzD5YKvgkR6Wmo6KFX3Kyo+iOlRrolMSxtht05VFPHLeMXlI6xiVtfR9F645z
84EEvl2kvnz+M/+sqeAhUtUhVVI9+MwnViYnRjRc2lxa6Y23stZ3tdGsGqO+dlL30GfdFzXcR1f1
9487KSVzUQ5RgarnSCrq6OtKfdk0+Ilq74u16M9imZ/lGKxDtERU/fSEME96B7DZ4eG1o3aVRTmD
CZ7NKeremgrUs2PcSipqTPneFwXCL8bS+1UQcJDO2rushIhuTup03BTT0PWiPhaWHPeQnwlxJY9d
8+fa9lZ5pMR7s8nVoMhQRRINBWmbMRqtFwsLXGGQGBL19V0bu2Q0ynTdxxO6wdHc2Exq74ZchJe6
GhoruZSHcd+5P4nHmAMvrpGBk0WVbaRGurpXeCrlUt3uRUF+XlbKYRU3YNYhGtZnMsWdqNpjTnaN
QsxYMcpvcC9a33ZEs1agUVypBVkhaUEUywA8ej/gl11ZpAJgEjKyM1Rhb2OVM2MRrub3ERk3XsV7
mcu03xbLYbuJyXQtpABMOrT6Cq4ugvr/Td2ZLNeNbFn2X2qOMMDRD2qC21/ykiIpUaImMFIk0QOO
xtF9fS5ERFWKlwrRItOsrHLyXrynEJ0AHHD3c/Zeu2h+ODGWMU3AOUmiBhNR4T+mErnJSH7HSo31
PdFkzppMW/K1slJYgZBevjFarMK/n/l/dnzPHtTS/zcWuBSssPOqU1J1Fse9iuqxmvZUul9c4m0u
nIpDHcyD+rYr2ODUWoSxjzjT3qvH1axAchdG9xjGfvhgd9N0GIDxdHGxrj2J9lvWlNJIXzGIX/IS
nfBLn+iJBV0L4HE5UzgjLVBj2JeO3Ddg8YgUC2KP3V7XH7FxrgwN4vIkH4C4W1ukybjJXSIc5uKW
PNXjIF0PRVS489zyoq86yAmo6YOqTfaODkG8LvPPoZu62zitohV8VqAsedHeADuYnhs8YKQpeM8c
Ir2dR4l+7Y/tsMWMXF1Tm8tR75KH/Pu7/IuvG7Qd4EEOR1fXBfj3disy5hF5eQWcgSzcmBxU7eku
nJJhOwOFCDLXA+mLB8+TIxE91uSsfz88piB+/tun7MJWsf9s/MPBPC/OGh3mfeoW9SdSZvOvGuZV
thXF1VCg6Ah7Iq0b+0ftsBkhlwD3aBzfcvz3CDU39nZHzk8m7ec0Mp8ba9Hje85r5eXfxhzrNhCg
L2zmUF5PE9sHKoihNT8ju+6CZPnpHslgQd3Vn+0WLroy2h4hlf6p8mS0QuNWBplfPsQWOOYWpOmq
ZUsasOh+rUO5NGmKMKj74cYv7VM8meMKbsK2i5UW2O0UbayxHVkmcBYZOMtF3D8leYEwTC/lSuSk
yI6Df58pTsd6tBXKKg5VlrXQ2aNV21NKquzhuy6peI3iJux077q2+u8kO9oB1eEXBNA3CcHgdpzd
ZqhCgCr2X/oqw6wwz1tI7tj1hd1tHTdunwrhPRTOCH2hdJ6cKE8Cw9duYjV+duLJCPQppJLYWDVl
wjDDbWxgbiZyWVJz65YAXs7wLbwVujOF0z2QH58eRGJPqOyZvq6cXzmgkOdCIC79tfwrQKJ7wL5I
otqEBHFnVSsX0fqYqjWPsdrreDRuprGag74HqYHB7xsmwpsaZ+sqF+mFbMM7m5T0tVaP2Sqqwlup
Dy+d5l7m8CAotLk/PCUv6TViauR3X4EGSoJOTa+26786ibp1QcoUtptSbuJRlunMGdCYvogRPahD
s90pkHC6rXhOlHggjDcNoia5nvX6Xov7L3ET3+NktzIT7ERUfk51jbDkPHmOwvYZHJQNlWB8dV0T
CYqTfSJEUafhyl3NlkJsNidyi9UAayRgAYSAXUxGkayDduq6Y9/addBEyRColAeS++BYTBr+XibT
VWvVz30i4PWI71Vub+0++yFUIi9we9K682v2vsL/nJoTQYBdvqn4jQNH54VRpTmgC8OancNbGTEM
BZ2b3gOltDY1JIKAmFPs7DUrkkn0E8R4Fe9DMj+2/Vgfy3rc5BEAAQRkQTO5xS4fKXXnc+EGbp79
8KNJ28zAB8zKFEGU6K8ysfHluB6v6tJVBExCNLCeEY5HDAdBM4sJ1sDTQ94k3mizpC7hz9SOmRAW
FNVVS6hoQNGKEOOuWXt5dA9XaliZxEN9IqUwX+VO+UP0oDncdtSChI/fSidSAis3R2zCG3TY7eSY
mJNaUlMdc4c77UGDgPRK4hCgkDIztq4fdru0HLONRmwBNoUS4AHxv+RhNPrKnwFxky8UwiBpvX0u
umTr18aTNYF+byseDqrIh8bvTbKL0uvCJNyXn7jqHD4oWjKQfTa55GqTbYQZT66SrslXQip3U2eu
sUOxzRQbHHs7poBcdIu069zcUma4nBLmSig90gdR5nV+Y26oDX1rXRYywm6fyyG6N+H4O6P5qGcu
sUtJdx0qjRXcr5tNulTFfb+7mr3kO/bIR1fWz13x2R+nm7kyL9oZW1XSpEeVZUdhNOMtIJ5+ZXnq
29hlUPWbOA4y3GyrXukvvd6/tj4de7JT1IqIn1uy6H9wLGtX5ZBcWMV0iaIO0pYTPbtR+iQHg8PX
4G04Yh5tL7NX0C7BFjVM4kEiASpcBehVf/XN4nUOOa55pDIFZqQEtjZs2XxTnzotdJCvtttxoDxk
ob5cYcwgmEmnzSnRSCzRHTMRVxJNZZ5v+OF3qHyvKmv8akfWXWE6T4Qc3Imw+dr3Gd+s5T0f4Pus
MqGl+PRN/FBKw3Psllt9yr7RBi1wB0KTaRPrdXDEU057NEB7d1SETcPNcr8aoWkEBH7xHXQxAxmd
UQNPB2SD3yWQg9WszGG4mkzmzRxJ6pUxKp58iSNwZHVIe/O1hq69p6GVBSH4f3Bq2iNxORSd3fBG
L1KxT7Vu3pvSwaGeg7XKjPEZWNgjCUG3RA7LywHht4o5nsWD2PCViFDF6l+THq9jbzgZaaT5N2OC
zm6r6DWcaJumasnH6Efzh+aH5uKkswJ2FegxdDBA2J2IwTKHcuuaJF0ZDrp9IvxYG+geyKLHIKAk
kjDflfcTYWhEJWBbV8WSDdbnNcmR0F8+e0M7Pfhe5F4YJEOcqGizTglk1gRJhwGKGzA8VuGva5jt
D9pIN4cdlrcKnRCoTZ3h1MKueRnBoD/adkfcd66Vt/PCIrEny7h1aBYQOFZTWcUvhmybCHZt4lPB
Q8EfFc3NHnRiczNnyn2ZSKneESZGeXuOJmD75bjuHLu4IoLRfYq6Ojmy5SdiZYJNurO0tPkMz1l9
5nNLQQ+y0D7yyE2gRxrvdZxBN61WXJtRektqzKVEWgnMQASug80PXzgxOITQ7IrUnneGTHERtdV3
j+i4tUjVvR1aV0nX3miRO69dltqDGTt3oz7fhDB2qNXLQFUoYMhzhLrTPHNyJs9oqH9QeEy2U90d
DYskYSdmGa2sWTtkZks0VDffzq0j+XA7C2ixepni5CZP2auWNhCh4soprOvSKr5Zobpntq3afCTK
YRSf4nriVaNDwKkGoEvWEMiL7cQzLUpzippaHd6OYvZ3zWBPayTQ3tEN8+RkzwOBtk3/1EvrJhr1
r1SPso2tWeFKTCRaoUvWruiP3atRXXFkYN3VryabAxCcv+fQseut0Eee0qgdZJK9ZJSW2IoziZq4
xaU2sWxwrDYPs0CNonnpcyfIiPG9JD0AeJiumqyo9uTE4/hsAQUmhCoGxVhd9f10t/y3NxePlkM4
yBwtYQJNP+86aQh6HRSp2dSnwQwHA3QC20RWjS/dwNh+ZrMvl90PpyeKVdiv1UhysguwaKOkuZK4
VgFHWi9xE+ZMYLJpbTbee01p8LNIOFyXsA0Xp3hA98rCKmNfjegNg4II93Bh93IS/1GHBWKWvL+3
TBKGFrJLXA9fyiaLgmX3Ru7awHUirl/hlN6NOcZevepfEYvhXUlVI0+YNHJa6rSJkprcPI4J9cZ0
1KsdUrBht0a2mgeoqbBDsWTe+WteEHZK5Enma4ud4abQSzwOA/m2bGPidUp/HHJETEpyUcMXJtTa
IpYId1F146mZyr5w5F0CTfRIZVbd5Cq1Tv6UZQe1OAqqSpt+8OuwIhjIu5d/d+DmbrAR0xw2Hbn6
s8Q16SWEmMpxttHUR4faH6PNTF+vQTqKyCd5smX0vZtx23R8Vsixg5STR+Ups8gEbXIOpo5fuCdU
gFHAbulH1zAhIKGwuSKvfE2MjghiynkjSLZbUyj6D1E/bcqovNaXn1iNbOoMi1tUm/A3oaWZATHh
JI7ETntbzHKGYzeUycmNhWABIW/JkewdEksjC335CYOfPWVhxKdx8eVyeny1q6FcjejdCO+xv2N7
z2nvGuAN66UyqYhsFni+DyG7hmDOEutSp5u5zvHjFirH6O0MFCQJ5oZ56F+Qt/LkhcktalnmAvd9
WvUlHBPPqgdCk2RxVC2BMkXWaFdjK3/AgR423owSEU89ERrIfDl/UHtg5XqBxkeWgrHI29lpstcg
ZIPt01Vo6p9aDwmr52mP2FyWqLFKrZURwxer9IdhGL3D3JjeFUCkhBxpr9xrw2rwvzbkv7Coh/26
ghVmjgVLCe/eZ+Rt+qojwJA0Mu6GZUTaRZMId527ereqeNdwRNVYD2J8qYUYWHHdMYYIw8wH36pv
+2J4TljXA9ERXej15lcjr911X6urrLGfpJ4/tR57uok/cezmm0FrmtRzXNMx+4SolqfEjK8M6RwH
LTa2+UCJC0KD3Ltzq6846LFlilHDgxEldKSY1qHevBJHMwYt8QJwkuxihcjiKl5OeOSffqH72PBE
5q9KeCSXduMmQ7636gaCRlF8wSmSTMjmi4zl0Qiz79wtuKOpFcQw4FaIrh682Lga4kb/q77x/8zb
+TN25H8WnITS+U9VggV/8jfWZOGr/O//tX9MysfyZ9unsWDp+T8e2w6QiGH8gQbCJMHEQ6Gz9KX+
dnvq3h8YpHCCGvwFShr8yd9uT6H/QV+eDjnKefrzEAT+k0vi8UdImnA3IJBeiOn/xu25VEt+rmY4
zlIBR3luAt313zXFMpQkeA+r+Wi2xIVQpCrD4fanm/Hprx/2s1HwvCK8DEG7j9/Y0E2UUWcFm8nT
prLOjeaox1+XnO/Ov+kxv+n1Q5fe/34o7vHZ1YB/sSyo2ZyhYBudtan8OfTbQRjWUWJxqgTNTyss
N9acfKF6+aHV7/1gtOGoBVHSx/J3XgiiKEsicksMjjYV84UgIX4FJKv/oOD0/u5BEsfPYpNsTzHf
PytwG0PBJq3ph2NmTtspylHUVfrLiHga9+GWO/5Bfe39hGCj57D7W+T/IMyXW/xTywi8iABtkImj
isyTUhjakTf//in9aggBPBtzMT5Z/08f3k9DoKBfyBG1OOZUXWp88Ysw9CNh6i8GASKN6xPQuM4a
eNaHgINrllOsW0cPJ7Ely4Bt6wddpPePBvHBIpSn3Ita8txaFdWO2wskqcd5pOjUbEV+b463LltV
3f5AEPz+at4OddbSCevJGGLg1cchR7sOvgADZHL3+8fy/uVhDKrXputwSXQa3j55rdTz5UvQkbYk
qaXTT+5QshUYhT5SAvzyan4ayXw70jzKqo8S0R3tcXiu5wdbQX/+713M8iv8NMdgAHoeiaD9EQvL
aFEPwPZD9TNwsGf9fqSPLmapF/80Ui86Ciju0B0xyIzbIe1XqejkX2vvPwrpzttPDlQreoa2y/dT
N+mtvR3Ey60ypzBfHecspuY++mrlFwDv7HRtcjhaxY6JnMEc9LXjTuEHn4RfTIyldUlIAlJg3qmz
VymyQ6TCvayOaiz3ynRuW7tn0wxVYjWQTP372/nRYGezsO9TLTTttDomyaHENan1L0iJVeV/MM67
3ji3FI0/iygrExo0b7nlPz23Mqt1Pt9KHvveQ4pqb9zJ2ogafKXfUamngoEhc5bpodEmTh63XTLt
f3+pv5g5P/8G/tlqVRZuH/lkxh69zmqp1MtTl4vqgxdhmX5vF/g3l3nej9U02cINI1wPeMs9BfBL
zqo31YTO5b93MWfPLa6oJ8qkqY/pqFIo40wVQTHpg1v2i08uGxXB8m6b1I7PNZMJkeWV0fPQxlwj
NJ5Tf2WCLU3z9qIVIg66xP7+X7guG4QAsmodAc7ZQ7ImivrKURPTpFwVuBaDIh8/GOP9VbGL43uI
Jg5JJP9wNhUJsQW5AS+DowqNh/Awp7cKlkIBtKehx/b7K1q+FW9nxNvRzp5Uwlqp64lRIQiW8V1U
yYuW4j3lM/zteHHaCgdG6s4feEF/dY0LpMRhS0t5/XzRn1ypjXHskfGdgEmmdV5zeO+M6zLcJ9VH
+mg+iu8vkma56bJRhsHAP729pbpKYjtubYZDjxB0U/5kUjLHVTuFh6q0JUJiPYXYn0zfAbY5AQpT
TOqhbd86mauRwOz46RUCB3M/dE19iBItXlcCPmVv6rgbJkPb0PjWYO+NJEvDu/o8JZCK8r6LLgt7
zFctFNAL3+3VaaZUMhXa3gTzfzKrnKb8MDBfJTkWlYd+acztjN60TxxIbjdBWLTFJY+E8mmUUAcB
rrYywzmGBdqoT+NSL7s0kD0sikXfXZlo0k8NL1xgyag+DLoEy29JM7/uoz0a+uRa+iXaTtokXQLG
foVJ2+oDLQ3T12IanL2KOHV6VVXs3UmE29kN+60dNokWpGND2IObRpf6AHe0N7t4Q1yxd/KtQe4N
xd2CmNbeONRQrxwrMYEYZvb33mkXcJMk6tysp51IEPmE0hg+sSgjKq7C+XaKKCzV9dSkXBX/FsG9
bYnUh5xzECkZpFV/Vv3OUVq0TrsRYkyW0zaXjlo1TVEcI4uckrCkSI7eKPo6OKEmA2qwVCMg4AdO
rxMzQQdlum8EP4x85Bf42VRKWVoKylctqC3fHLrrKbOMbUvuMGB1S4EJkNGFGsNwP7M48INalVxV
UdNdtBE3sRsQxRI90l2kudvfWUomD0U0FnRgZmi0oVMjQyj7Nn7CAEJ5pAn7r7GGm1sPXXct+Tu7
nK7MOiyEoN6Wz5eT3Xf9lqj3F0QSfSD9KIWQHDavhTe4X6JlUhDhlN5Pqm9v8AKAKrUiF7ZD5VSf
PECGR2J+6cXWVnqKDGoM86SNW1DuNCWqnmSZbNacNfQXb5e2ttjlEb2kSGi7EEXYFqh8iwuQV2UV
V4O+b0l5uHCIimP3H0qaLfZ0dBuXNptrLOzgQptJpVb8WrfMlcYD8KCn6RoPcmkFldT5D8/oTklV
R5tSM+d7DWbnRjpVtcvtftwkAGUh5wm9C8ywUwe/1vXbsU3EHgN9fAcAJz9Z8Ty8DLoR7lOMCveZ
r6NhxpjXwKXr8EDalsjIi7dSAH3dAA+rLy1nbXfOsCuE2a/JKwsfvaYx7uGOEdPSphQJJ7NONzje
4eOblbvyJf1vq3bTF1PLnlsB/jjX9PoaI4B7yYkF1RQGi1WCwXI9pu50qspKA9FIxLzUdcpd9M2z
nV5hDsjcMj6QcC2+RaEjX616FBdTJ9Te8hvs7jhnMI6XFcVa5d5lTkHJpxj8EwxhT9tn+VL3S6zB
g7RX6mgQVRPOqFnCFkrlZDTIK+ruQgqg3geyPeTRlh44g+UuoyPs0/414Sec7DK3r1RWW1RB/XCE
JdjZlCaLznQJqDZibR3lJiAn+OlRf4FONOGLYeV7s0gJaceQTHuQePql0xJ2L1av9ZTlo2FXVbFH
joxhaydj0jOIccwwU0TV2pmzeiOHMb6AdMacF/UTbvzhUFSZ9kPv7WrrdDWV4aSavM90IKjqDsK2
SSaGZDZVefR1im3zwvLibJ/bDiUvH9w9CbsdJ/dGRGqzUO8INkJuIO5afvaB/Bbrq9Gp5BC5TZET
ViKqfWVk3n0oXZJQpnLcmp7yaB2aTiBQc64mI+s3KRlXxANjMzQUDvrcmj3oC7CVldeVQRjSLNbJ
HL5QAOrZ8GnPtUo6SL6DSK+iAV3tHNMATbCZnYrCVkFZOua2GHNIfOA5N1aiXs2ZHpjXG4RPj70Z
I6gMjXENeNCh5dC19BtjLC/zGBc7U9L2AoPXXg+gUfe4YtVOTLZx6Mhv3+VNayreRQ0yFR04uotE
ZNVRaa85ylYEW6TtlaVUdKAXgU+DIh9iXwFndakOm+0YvoJDzNZeWdGuaJGDDDD99lUX6cdi9PW7
KErxsbMUO/ci9AlKkJ1tBRmpB7ss8aKdFXukDzTUZHuSML+Fo9NvQ3vWv1pjhnCLBfJShakD7B3g
M81a8QwatFtN4YK2Spcmf18k2tonT/cCDCu10nAuwXLOfdcdrNyOH1Ba5Ae/a5AeNLNLbz+P4AyQ
EpO4VzPspO/CLavPAjkrkS2xdhiKQSJapW7UjAkEbCEl2qnIcDeJbWa7qTactfQr/9o1O8IiGtAb
OP3mC12O5Q1RQFjLjK7oViKKHwRSiQPLu38SiYmv0R7BcqQKUPdIJPVV0abRc5dk0yozbWyVxPVu
3FqYWxKBszGQs+/fQWuk55468Q7FaLp25UB6hscLPTezsy/advocTm4H4b7u9/QsQloDnto4Yna/
9PzvF0LA821iwg6dM6TCq9ocJYIf7TWZZ+9IilF1RalYrGTbf0sd6NJ52thbmYNZ7XVF19p1OzJa
phxdHriiU9pH+Waw4N5MjQ4LUE9Re/I5ehVAxT979TwA3xb9ashitaWnWJ/UPOenVhbxtgjt/kb3
6heTuKsVjlRomZRjDnNnG6dIj+5jWOf7TK9g6Mb9fG2KHBikLZIvU2jpgavnFj1VXT34pRifDd1q
PrWWGZ9yz46/5D38Ss+NDLoQYHnzaDa3sDtvbJkfWx5VmOj+xraV2BlzNp20oU9e58qfL6ZmZNNQ
eGV+bDTgHCtVOjUCGb/J9btO7zw6N1oC9lTCtEe84ZFZU/L1nIKxNSCtWao2Ln3kYLRrY9jkfFzs
x05m9WruavdolVN1pem4eojb0T/BT585s8TOiWreTDcnzVc4gIvrCebH3pW2twNAnH0aES9rKy/t
n4TMvf3MBuMZVtV4rxN/ciGsrhtXKTnrfkAUBQJDFM1INcgv2ije1ZKGaWU/1qW0n5zCaJ6IGQU2
Lohr3nkwQDdsrVCnlIbqto0gwQt9UD4taTtWsy69OVtB3LQPeYg6cCtpmuDTUcZa2RNf9cIv9Hzt
xVEWBoaTWzeDHcfhOhnYh66jxhJsBeIyRmSBHEpEZDDUmSCbq6J3Mq0x/z6aHd8LmXjtRjQKhcPU
FrTjtARBXdaRAyQAV+9yUHqYIhZY/OTG+hp3DlT9WkMrlPSivMjdyNtAbyIHmF4ndAKrgRU/OTVE
ViNsYzrS07wehNVbh6gyAS4gVqwu+aYkaxpm7aY3E/1TPbDItt3Unsiu6S/BYRCS1UKPJ8PFZQJp
Yj1Rj7iNCpsNbUzykl7VOotomcY7V9P0S1QKXYOVA5lz0KBUuxM9IrUsYr2l4hnf/P409U6PiNST
HQHGVR9VoE5r+e1JwzRaP7RaQreNssh3xdi/KNN8HqLxvvK9b4k3+ofckO6lAsi/Fj7Ihg9+gWWA
N+e5s1/g7KhTJm7ltolOAappKdz1xga1wM5ouqOTqXUbGpsx8YkNIR8tngKhXsS/y2nHkrL8Bovx
jBo1xnljOfv9VEqh0RmxhezUMXIV0Ommv2+ROfz+Mt/VhZYxaKFwFOeIjEv/7RiTaQ5wd4lF9Kec
Qwha1inbuD1Jd+YHI707qbp0YwwTBMTCNMAS+nYk6gCt8rW6Pw6WCxmIIJEV2O58YzlEQfV2qiPR
rbuPVPvvikHLqGDoqQHQjqGx83ZUc/Q0atk+ol03X5OTdkjy/F9q5R306xQxoD65ruGDyHo7BB7a
YdThIx3t9ttIn990UYrG298/p3f1JgaBioXPi9RUSjVng3CypYvdzwMZ3TSEQaObxSGZ4g9Kku/v
1kKftKhFQubH7b78+U8zDiQDG0lqlsdpEv1GVVLtsbOMH7xav7gW6j5L5w7bkw0T4u0oTWgN0eTW
xtETDYdGfwm4MsNozVe32/3+tv3qguhY2ZjjXGwb1vKr/HRBCDDo6neWdRxVvcr0es3y/PsR3r9A
MDoo7tPSARJrirMXSOk1fPRklschzV58X6zZSFzFur5G8/ERR+id12dxnwBQpPJieEQynJc2o6HJ
o8wYGKwftnpTJ8HQOTRJBm3kqA/52S22oOAabFtUDnxaM34zl5vSlWoXZ70V/P7azx8k9HoOKbAZ
HGroVA7PpkttcPosWVyPxObIdUby4whsGwKF/sFqcP4YafBSE7INurquQ51+eQg/PUY9tGOdaDJ5
dLEIB2qJJUnTD6qF5xdDAW3pAuhoz4GZ0uU8G2N0AdJMkIAqjEucguS617OrqB4/6qGcXwzcGYzN
+JW4bXSE/LPPuumnXl+URnEMySakgHMBy/qDSfl+iMV/xQfPpdHt0uN4ey3o+kY/LZZI1UxcMjl2
oh+//f7ZvxuCC1jeKJzHdKKhR7wdogHdMvqFRsm49RHpUYlzNiIS8CT+HOdfySP+IU/7/3Plw49K
lZiIbl+ipHorY1iq3f8cynJ6VE3SJap9I31Y/s5fwgfH/INb76Esp2vk0oXl0fylfLCdP7ABCrKt
iZRfMNd8jP5WPpDW8sdSt4XzQVMd2+LywP4GXWvIItA8UEBm1rDZYqH5N9qHP+vq/7lz8lic2LCR
7C34VoGpsM9m35zWeZmhB4LQ5RpHrXbHL+SpoUkr1RKJ25G417Y15bO648DSVXP6OOiD+1pDXT38
dOc+/TXozyKJt0X5P38V3oPlqoDH8Nqdf//9qdU8NyHqkwyqvS1QxBLApziAsK1eFVbc3WReFP6g
0vQRLOftwrCsBUCqPbjiPAha/9bZzsOpIw0xHl4xX4vvvc5A+F6OL+hPidBAOfX763z7Nv45GKIW
Hhw7OOjI5yHPaFQdyDyeXOeaNa2nWD2aktjN/8ogHt0aLktn+X77ysd92US5rcm1KAA2aBCq1jOu
5rvfj7LMjp9nj4V3hu4/FAsuBTXO2ezhgN6RT61wA/bVja3NGBai+rPvzi+RMT9ksySYr/iUN/7m
9+NavBznA+OtXHaLlm7waV7+/KdFBjpKo0Wdo9a5XWn+StVwpLcZ5OGvoZdZ3TYU86hjZ+FcF87z
adQq/3NMIjPK1iWnYK1SZIBYBGdKVGTUIi0t/PFrYvZyDizB0TjQCgMjREVgBjQ4mAjoUj3/wfJV
ct21Hj+tiVnRVc/WuCFYLzzUJXHh04jT9iDUTCabEIRf43QGsBH0S4cBKXLjwhZoLGXTu060+zI1
7xtuWbQ3G+x5AaU9F9Ie2uU/zb8lFQ3HJmL1g7v37uaxaWRBQ4xEFg7arLObZxMilPWRWhclREmA
uAoin/9Rj+3dO7XQTWyPvhPvM029sxnYJWOLq4/m+KAT50m5SwSzHlJzHnskhzN47t9f1bKIvZ2L
JiquJckKgISL3fvtVTlaIW0VN93acD0eH/6agEMK5RwJIrSGFbQ2ptr74Fb+4iKXpIJF0rbIx+yz
7bHvx4s2KuzWbqY+tY3M9l3cdkTQ+59KTCMfXOK7L8eyjAAEtRDGsZNbohF+nvUzk6NvFjS6G6cU
RpqB8oc/fiRNOdu58oECEIFtedn6WCxazvmTMyS8Jz5cJI6m0z0xKQUpQZ7EKl9XCaXsXl6SNeBE
eCoEBtMJueu2TCh1BDqNxGMaRvFT0mIb/Ovy/9X24h9jM95sMK7lC3CZ5uWlOz3K/xHhb3/uk/95
n7F/bKbH8vHNLuOvvfVf+wzX/YPNKZZ3ItLAfCIA/D/7DNf6w4J6sPjuvb82Gv93n2HqfyCmc+Ds
sddgFrusuH9vM4T7B/hHtooGpz+Kxf9qk4Fn7827yXxdiiO8nIyCENI911WR8xCLLCN6EaSfd83J
aXC3BVXxbQmZ+lvkdOrB9mR+KB3Ew/D+l1in0QLpnlFCbnrhH1JJsIxv8TPWvZv695XyzG/kAVEx
x9X7JYGEeRpYCEkNNdOnKtHMK9VEIyE7ADocnIVkjes+m4va6KznbJwFpJdadVdOrovPlptSBk+0
onydJilOjefkn0lUGvAa6+JYxqbxqa0xF6qpp2UfO8Uhkl6E3SlM7wvPbinTeuG9LuP0lKbFFr/q
gkPxe+LXan8DZgenXopdAcdJRHPXEyszNY1DlXvhijZVDR0SNxFp8Wa5S9qkWtNsyNdmrYgo88bi
Dqsai8iYdlcKSP7aDz2KndgcpsTRLy3LIpkxjjUkITicbbjaV9S7rW3vZtldT734RPtj3qSuU17V
wmoPUU4+rNvWYKXLuDv0na9jatYVMTv2VQiP8gqRWL+rR+U/GA3p0rNW9pS2hLXRRJ1d57nZ7G06
n3ARge7nqpsf/cLKAzNJ5Zb+vlrTaEDnOpMXHTadfWw4J0Phk69l2UkbnwYH4qXlMDzo3Rjdd300
fCMdqP2MDyV8MWZrBoHnzfg9ktqAizuhQk0ODl2qltZBrD8UfL+wJhYpZE1vdsfv6VQP1jYLreRT
6fXhZeIVqA+0mPhtOhTT2qK5gENQ+VS9YdOSgkx2rLfSrLym8Kvm8tIjP+jVYAnfh0ufItArg5y4
ljAowiK0TTja9V0+8VysutBxpbmv05iWN3PcVUfaSeYpo5GzLmAHfB1TJyJu01dfXXJH7iudJn5b
a7fCSeUFSG/xqo0J3Uk9FSPtlxoHTRpN440gxxmJyHdwJuFJNnPDQ4eOQtPBhs9RQiTpUlApqxCO
HOHX1OZPfa/S25h2KLECCKnGenavC+nvWOO/jHFpYPKDf3HZ16J8bFqSZidhDUSue/FlM8nsYKc5
h8Ex3Fda67PtmE3nZvC96nroBuS2jjMea2qbD7HZkOeZzb32zU3s5D6SeXbAKwMZkPXkcQj7MSCJ
ylxX6A4vEDS068QflvDPG9jY9a3Zc6Agl61/TLFX3dujGe/ospkPspfRAakD0c+TGbpGUCWJebIK
M8EZg1PkKmptaH1spaMLM656fDSNvKZx1eJRlfJrSAId3rJCV3tRC7yEeiGzbUr8dNjri4O8sAxi
UQuDCjhfh2vqXBifxrji99WLVgS9MAYCsxL3qKqKuOxZq06h22HU7VJxncxee5KlMjZd3DXHtncb
I/Dc1CZ5WkrnlMVR0m/CvDNewqwxXjxn6l6Ie65PYM7HZj0U9QzCTcCFpAAj6S22LcCxwdGHL0kT
l/WOyAId4bStMneNrMYnBSd1cNKbqX1Rm34dU5/q7ZMoXbWpcjjRCqQjHX230+21pNXiYZiO5YZW
d58gXtEIk/OMeqZc55oPVKnYl9PGJOscwiS+0WmOtHCNYx04BTkjHm8n0cuX7NiqbwThgUic0kjd
jFpfPrfFjOghJD/hu9XYgBZKSdj1WHkY1PggalPgkoPW070Uyn2YSqsbgpgMgi+w5uyrrDaGb7Uu
5vKY+CMt6UGrpoM2YAzedYVnGkDmEu0pqkZ2yp39H+ydyXLkRntFX8UvAAUSM7aFQs2cilOTGwTZ
zcYMJIDE+PQ+kGX/kn7bsrxzhJeKVjeHAjK/4d5zpfutT+zSC/3Ca+912XuIheb10B5JXNunE9F2
gaZYcvfGMPd79jaTzuLd196cZKLkzutJm8gx7KaJYGW31A9paqD3MXWoKGORNSSSTcqcwpjgzyXo
tDFr93Pl4ZZlNV8/EiRXUb15S43bhaSNT71dwCT1PZg1ImRsQxELrWtnt13KXV9K1YZuDxhtkzXl
/AjGDEs42oweVGzs2EFJRDmQJVbdaZh3TIDzHuDeRu8w7W+ilQgbUz0PZPcR/zlnTLyFULLbdCZu
9RZC+Gvf1t0eY/2MrcuyR5ZRU1Nc09yNXvvR724K3/rZzFr7Yaf+1ZomLD0LdlsXQVXt7Hq99E94
Zaf32RuQO1r94LxbvY7PIS7z+ag7sUsusls4+1gM7hVBxuLds0Mjf3W2VjdO7sLS8jOfH6B1E7XP
C5/UbAS2DsZ/Dt9nLTOncxfN8Ytu4Z8iq9DqtlLo+kj13Y5fDK/7jemPE4SsNNHDJBntG7qPjrBm
S3TtRmExPmrkRIlNy4vwTdqF8wROND+PpYvHqBQVD2CdWPW8x5w87CMRi+e+65ObHOBVvM01PaM+
dQCc2u7A9+wWXnlyoKxV22VJo5QBv9+d6qJoXj0nK63jWtZKojVLVMMk4RRd0OqdeQGW27+BmcOQ
SGAM36DNXvlHQwO4Jkhly22lDbwxKhLFKzEq/ZkzVHzoQs2vI0kTx6LCiL6J3AXtJ7BRKxj5pzH4
1RPbYf7+QzeYkU/QpT/uXeKp3pqCG8qYPf25xLf4JYbJ3kcpgp94mbRnXfrFg2VOWOvGNbQoUWZ5
Y8KqwRoV8Zvl0FV3WWQhmfKJGn8ZBgsQ9pKa9TuhBfLItAeYQWNK89FOE48ob5lrn1Wj5mWDbaTV
NxNJGFZgRB6lgt+r4oM0QFx2GgJkPOtqxhSdpXXb7DOj1L+BbukfaxQ6IEktr3wVY4TYCTCPe83M
LIl37gjppB2yhRDRHG6ynwiUIypyDIITY3s8R6oEeZhlycOoEOCAwh2jbTumW5EtxSef1ZQFy+TJ
l7FT3AIDNmxSdpYr9nekbblZly1uM8ELksuqftDc3IgxIGv6i8xyNCNLb7mXIVmcEg2P68YHlbZ+
f3Fjo51DFKxQi6LEVnd6k/PVR7IV0VLkSfQtgtpzZAAALJeVirqLIUe+9N3kPChCa7eIevncM0y0
96IolxtGC5yo7Ga6ay8KeSVz11+DU3Vj59Ce8cbHKRsfNJWXzNfNJrC44Xgy7Nk9aFkvdgh4wQ+Y
Q56G2aIrKloyHPGtttkdo+JIbGKvMj4WAYVXa0gEYKXd6bdOO/Eb8Yu8uej6xG9IEgxxEFPsfWC8
Mb8bhsu3FfuZevHFNPL7TeZkS38afydhojg4Re+/pHpa7xMkbBx+yrhdEaQ3xUzsLGCFYtlnY2Yf
uGllvi8dUaYbFFezu6+zzr9E/uSdMd2aPuKeVYGRgoJ8H4s8qcmT78yfsNbKr6jPTGJstfhzUUBc
grhb/IsxmbcJ6PQjbniu+V8b/7/VFj79dRb4/6xz/D+UGG64+BF+NyP5J1PeQ09sHV3jv1zrP6SG
//YX/61z1DznFwbTmHcYThvrPoVx0G+p4Z6Pz25NLoMLy7KRodF/9I6GIKWRvBaWMBAXGP/xR7/1
joJox/WfWle4rExIAf8boeF/0hasdgu2SSvxmiZVMEb604RlaCEEun417ZVfyr0y8uriZHp9kgyD
QvRyLXEZXZkqoiua5LU0Ox0fAbLWv6XdXlfSKN85Fg0mI8gc/rxCgeJc+WOHAKwGXvWZefXkAoWp
y0uTWcZtlOfNdVn+cvv6x5nWr1+VnxyGnEN2FcuCP03qrBYN0OxCMnDGdYEoli4G/j8AgfZmKzkO
miluIVBOw1+MtX5dOv1jmLZ+YXPVqBs07sgZnD/vYplIRpE71dNeIxbW3ZKZbt+5okSCZnov6bzy
SgCJNQwOWRDv8E210amJ6IsPle1p69laGwGYnTpAxGNeqeobi5a39bm7uPm8wqAH7Ivlua2a8adf
o/Ph16u8p0y5FqKYuMYtnc8EysVTo34Qmy3PCy02M2X/Lyblf1w7rD8q+2Ab8jUlK/OJX6dhvxsl
L6WW8uHb496Zi5sy8+edIE0afAjVPYEMtnwbjDG+adPo63cv43+y78C69IexyPqlOf7pU9f90Io0
/dOgLXJXEmXcoIjWzI1e0ZK39Q66A4EK4p3hRhq6pYepH05r2yxHRKqHgviBTNNVWMbHBKqhRqLd
Zk7yr6Xo7nLISjyPT3rj3gIyhoSnTHGQhrF3SD0u0+WU895u0WGF0obPMmAbQSeITf8DrfVtJrwD
Hisi4fmY4ypsHbEtmoqIxPhoy+o1k/2NAisLNSI5RqwVRrGaCk3r7CXat9FB+OIo+zz5PJSSDh0Z
HHUPY/ZfoQwqLEwVAI3vyO7z9kjjzMCLgXSRir6fBX1wlRSCiOX+TqCQJS9xDpJkCoTRBGlCNHbp
HvrMvvc89SOx4vFArN8YpsyVAjz35mUYvWGPMnpvLOghUPVuh7R4q5019zxeNtD1vN2oXH8fa/eG
yvU96CSOiqzPdwaa9avq+m9kymyVH7vokRt0jzaaQbLCNpZfbftCQR+sW+rG+nVpvW85MuG0osrD
JtiJNMMNH4Oacd6ltWxruyb4Bljxkvoy9IV6B7Ckb6OiaJe9VhD2WHS584VEoPWDoY4j6mvSIm9H
aaKiQpWrB+SCNx/IKonujpGF7QrhFj/LZVqITur95NS35DJt3ajvNXRXFprpDhxmykdAdNg0FaLY
tXMXR8eqq5L9AmFw2uiNPT/gBPVeXFwb6Pi7xfzOHKh/M0RvLts0j/Th0ic52QGOFzffoc8SYQgR
5sspNPGmbN94GLNaOUESVzXy517OezgIxZM3FbgKyJNN+BAw9wddF0UbA7T4sElsWFFBU1ktdGdh
LwAIPCqwJbezk9bXPRWtlPm2c5zulLFS2VnFNIcJGfdXSF3M3/SqfSEzInn00Pb7X07nGucmyXTe
WaJbDynTxzmo9axp98Kby0fL6algOsLGUPqaYji7S5ON92IkjTD0pGWvVEi48gGatjkJtdEhbahJ
onI4ejH2xcmr5Hy2hMcTUDuUxg/J4JWXaDLmQ5ZNxW4wnIEmi3OJkaY3jdsZ9e5Vizq8A4RUS/CT
0azvfDMl75zD1LyReo5u2Uq9bQp5B47RkECEiLMcTrXX9HIKYn+wIoAvqmPEWHTdIYp9625yIu+o
7KZ8y5g/PfvK8eGk6HoT7VxMyt8g0HV9kAKT2yGMr/tNyVQNtWwXZ2+rToNY2sKPYPjO7g+jMxn6
cIw3ZNXWy9Yuuml9BbTpgOjcIp8wHuughoI5bcYs48axicoOMRLVPmFHrQM0QiPBtayTwIeuult0
EOMI2LHMxGP0Zli9GSZa5G4z2+DVWPA0V3u/nbERZoUZ7XUYimFRl9OOTsxa9q6VR2Lr8+g4oJeK
4qkiTZ72MosOET0jAT6jH87MhA+213zOrlPsKy8jQY/XfsOIdL4MspSkJaRO9I0SZ1MrGvrFNqaw
srQUNWrzlrqLey3goewKrRW3c9RDO2IypZ8Jfy+obdOardRkJZq1n1ZriLZE06PuJNazmNf8gc7H
knKrMwcywYSm9QmBLyeP2crlpQYRk2zHpCKwALyK1t7zxb1HqxjrYhsZOTYJrTCgK9GFk1pDrfUE
wN5j+5fMz7K3nBfHXvPPZDN2D+iTZ4gbgsEggmcEJ6o1Hc5WPhlAUeNGZrGWbROrxIZntjW9lFv1
WKE95Tz0mKUeVwToO2QlqH5m5ROOPsk+vp89wYxBMDh6d6z4y/Kbalv0UW5vEgSlkOiAthz4wRhb
9/l0EGZkhGvjfJdhu7qplIp3ecPY0rGn6F53TfjSvLPPkpEMNwwzjpt6sdl1ucswf88nw7qvYzMh
HQ6T+yETnBViZgq/iUXvPDg6ututGSuT8UhCM7fp4yyGgEr3iCOrgRHJxi4q5m2OxwgMqub29sbp
cQ+B8dWL55jow1Omc0GY2tyeLJxRF6VM7R71GOykNoqHIPFLn7T5cV6+5cwnyN319OjDbXqBfUnK
+9ksx08rKZxbT6x74L4dwypp4K/5agASJs0bo57EzWLT5XAY1sdkksZB9TjVlpk136bmeCXHThnt
c80HSiYtDp85sOqoe43MdSksVb5UgevHtKu1dIyznxURU6B6+rRRm0FRLDU8Stt14EO8GJGddp0+
236DreLUeFWScKPAC5vlXWIwmR6vpQfQhjkQPAQ45/27zeWYEfI5ORiYRgU4uhT7RI0LNFO7Oujk
nJ3G0QTPY8UlQ2YMHhgi2h8QLrODkBGbCITIvP41QzGO+VpvXxKkyjDOxuzKpHLHe05DPJ4QAFQh
VP1wUG0Sxp5H7mHJIAbUt10vF2wzhNgKd4NU/TzFxhYtPvGIA0QXRhJ3pW5kIRpFhcHPsphzZmoj
mQpBL7vOrfZ98cEfyMy+JhVImP/vDSuVqvlplmBX/kvZ0tqf/NfbxH3/Uf5+lbj+3//WDdJR/rI2
OFzRa8+BbPHfm8H1Txw03rRBayPIqvA3tZIwf3FslodgICzHQZnEP/bvnaD5CypeTMorkYQILcv4
O63gr4qBfzQlaGkRUaIpXL85UND/pA+OV6I6pXh5N9pSPXll3x+ilm0fS3HyhGNzqF5TFmz+ATJ4
cRyXkRqunsw4JOOPAc6o5pZS4QYpbj2Fjcrja+n72tXU5/QuK33jdZ609EnYXfQe16MZ1oAxZd/k
t6LW52E3xVVgY5Z8jrWpPytt0K4sw0zu82h6FpEiNsKbzPySYEr5Hunccfmg2H3QG5L5bg1uyOvG
zTnauFxKQ07drlawtNJxbC62g+P7f/Hw/8+mHv/39uWsGv+7J/zw9fmV/v4RF+avf+O3p1z4v3go
RAx3VVMgpeBp/o1HxNNMwAOqOET2aGVX9stvz7ll8PyTCOnBXP5VMfePbbnp/KJblBcMKGCgrHlG
f+c5R4rzh74QDagOjAERHD0/DB/6/z/qPIZoKRdMq9GtxLz00jmu3LU+vBPsa/ap6h0zJLZn3im3
HL7oWPHWedYLa2OyzsbkyRTYWvNkYDdk5hzGZU5a3aSwC86SXmDT1imncJKCqm41tRtrN92qpSLD
DhwEpqvm1ih6MInIS3aa1lh3acIOkJZcu9TxwO6rwyZPJFIOZTKpLiPbiSrocSfzsqTN1p3tcUuG
arJi/aCa1wNKt8w0d0ux5KcFqso3RR7Pvh+oeaHkV4yAAXWNwugukysUGQjDEA7DSH06E5pZVn13
GmqvZi6g29Nlkkt5o2jnrj6272Aa+sdJ+ca+ShznCebCclwAj+8zu54/ELbLxxZH303UQEYKZCG9
R2YPRonB0GthgWIDjXzRPXQYWw+aX7LMLoWBTMww5FVPouiLxFu1d7DEH8mdJ/eoMeybpiVDza5S
aO7VtJqt6cVetRhvyCZWtnPojM5mA4mJfjIGCuYZQfTGdnKn3qEY0s8Oi6FNo0dIvpg3uWFedMZ9
49HKV16qntx+zSYfLcxQtjxaammoAistWIBeh/48eAEpseWOgay7E85cInqItas/VSDgkhrXa7VM
BiX+KPHl+95rlrJNn/u+Am/LInrAunhhdTztF3eM2PdUpJhqqtw3GcsNmsTBdh9+9/b9Z7OOPz/R
XBq/qrXFyiNCEvXHJ1ox75aunZSkkEP59qIu3RJF/1eywD+OcnhvCCVAcs+wUje5bvw/fRWZaJ5W
j0V5l86p/koKjSqOMezrwOC3msLnLpJsB9mxucYmvOW/+BHXac0/rie+OjMcaw22YJq+Cln/9Nay
D6hiLynjO8Ld5BuSEqIQzMJ9Rq3Q8DYtsxkACPjC+ya+YhtXXJV3aqebIEMJPltOg/DhQmf6ZH4l
c2EgK4SIifvffzCcajXSFZ+JygD9K396qlmebQjSenKbx7mVT5Hl4PgiRCy6JLHv3pFFWZ1bX/Es
QFR4TLRae8wWjUxd20nJkVuyrc5YgTFqTjAv/oUY36OybkSb/rCrOH3UCm8JMX/X3//7XxO4kH/6
RSGy5ZDUucRROJu68ceHIamNZnSsJbqhX6KPY+RG+FWcl3ABU/NMoqD69FBsrBb+8QBIf9p6E3TR
2RVewG9H3qnWHnZF5pU/0gmkJsBtThK/OGtesctlLz5FDV/dH+rqm6bld6ksrIMQ5QcjZHZ1Pfu8
yBaKiY+yw6yP4Slkxm5OWJ/TxBAoQh1vLE9RZOW3VTqXr7Uxs+myTay4qp5+glv1XsvF7HZJ6cvb
cRE1GoKJXXCtl4EeWdNZTX686+yqPvaDgIpQgUK38KjtUH1QrVdklkqyE/PoTCcaY4jXJ/cd69Nw
sNvh0Wjm4rD4A5nXaQ3qMIcRu+gTSceL9Dc2I/2HdrIHvk9Mwt/QCVB+d2V9FVZqn0wFSxL/op8x
LACEnzrSCFPPjkPaiGRb6DhrO5nMV7awZjD1c/XulrZ8GjU+8CE2mrO7ctyUxkh08ke5HWeEMKET
jTVtPWTXCYPVta9S7QP5gu7t+rTMv3cYTNiO+SMQHypLWJH6kIez2TeSzHDcIECbxl3Twk8iIMSu
kl279IbYRm1i/Gy9yN51Zja8W7MkPihlGIiAOMVrlNWdHfTJoK7CywXJoeYyXBrH+r4OnkEoyETt
1OA73/ChIshSqYXITIzqB0vt+gF9VUx5WIqQeT0TgLlMzEtUpT6si1xAUuiqBWpzlcofsoq0E1Oi
q9VBPahfXCQ5mFaDynxB1PglozuCxB5qW+2SMSEUd71s/WdQFnfEWezHngGAP9nqpsucNnDt0sVr
OnlbbZFs0aSd0ldpS9Ke8f36SECgy1qVyaIyMx6lAW6k5hk5z4maN5bduGQC+CSPpGMYDQs/f3Fj
Y5dmaLNpiLpqR/+xj125J/Hsm8WgGIJttW+V8cGM+556wX0mJgCknHNtrWvRez/GJf4JGz0vb91u
sYhsHkhuLwhE7cC5bzzkv2AGRoIxDDsLlOHHP7kFIU+7U/csKwZtGjawJ7PWSSlo4joGEC0NZ1uM
GR4iOODda9Lj/kZRnC13IDLUrqRB/mDZjCNSa4AH+LIZEElHLZTtFPsq+YIRUXh0smp9FZjbtkRz
TNvBHO3HxnLSkz8oSfj8mAkN3r3lY27246HbL1psPgnUK2ANGZQu225s08dqkR3COAJgOUMLLLRH
MZX9h0SQ8lo4fX7lcqu7M9zt4sbIh/GoAxhH8DaN9klJa7rVR0Y13L8Fw3Hfrq+EIQ7xxopZrc+9
aciNlK04zKydDkU5Nl+wdr0q9KvlDTysS8UTW0EPR6M45KrtX9qYO64b+4lZsK7tZs/UdqR8qZMa
iv5jxOUVlF1f0naner3Tl/5RmmNUXGW3KLKRPIx2LT8zabDoB+6sPF+eCMawESFNzY3I3eK2n+2J
GYQ+ZJ+N2cK8rzESbXUbd15p1QthODHnZZ/rRFhkRChwDdkHHaoNS3TPDFK0H4dhSKMAAEsFmVWg
EXAnu7vpFVIuDu9V9ldg8Oc6KLdJg9YMwQ98DndJ3j2hrTx12y0/9Zq1UNmuHhKHbyMRHHNIQKt7
0mtYQvdQa8uEqe6mYw8Ttt1o3TXs7QIeQsCvTl/bu17ZPZ40AM6eO3h6UMlSPQqAOGR+lvWT08by
rFtuB3vAEQ+sHqObwfHnoCIb59gWC6Hk2ixDUcn3SJEDwDy32UeLeEty10LpBCMoM+J5C1e7Okxa
br6LrLLPg986QRSpbzmZq+e+aI4VkTmnKaryh5FZGOsSxSFYPgxWbWuc8Z6Er5Dn421hipDZEeIO
me6s2Iq5i3P7kZMP5USUuWdJY4hFN1R5a7Q40KfXbpqrjTSJYOs441dURI5cUe/S24hiHLmA1t/A
ak9x8ivhbKqMJHjwCiMixG3iGSe9yZKtEFO/yxq/5Goei0cLaey+ac0ZYnn/4nZOQxhw8+iLRb3o
C2mqQnjP5CyY6P3q9KwkEWMFYQTbFtr4roMmwfjNByFhM6McrKRCfDvN06bQS2vjO+pbGjvGjs9t
uErbGHcmoj0qFIOLwWPjIvp0N9dYI6BeQBppSQOt43E6JnOkHtoW+jAU5+I0WNZXK1uOE9QOhzHF
UuTKbYwehTt9rsog9fJy4yoq3CrjhVGxiPMtu1jj4DbmczLXjyjvH3QkTB9WOebGpi+ZJtWtPn1p
yfp4NRz9tUp/CKe5d/3aDw3icbaJq5BDUfPhfHfH0CUy/SBmX24yk6Fk3nfR0RfFD2wSKdmHc7zT
6qF66BUwDLASHxLl5gYdKBIZ8lZYIIEhQ/FAVbeoIZAAktKm8gFlLMwMc6fdUrqJ40IOy5bLxwrY
bDd3IxOJo91Ke1VOWgGUtk8CUvOQ1NSHLE6dp8L3gYGkvKqt5sIDn6dmvBp2aTzpvWw3dEkWHp45
OedUHEEGHj8o3No6a0mFXGWAOLRRwNWhPYzXhGiPYOTA2ELPLW50VM0b0+5BbwsySmoT6ReAalBD
HicYyGiT0ByeOHoW+VM1GVkbAk2awy6QI4LrGk2Vc6ts881Q7gc+AOQ3ZA8FxO4YgLGG700GXUhZ
ZXJCEvS9i8W1T9stpV+YZuKQsWvdQjCAEmSn13SVUeUqyi4jN06Wn8z5MJWfpT7vc906msTcQtjO
mWn7P6uSx8Pu9pJcH25C5pNNFp0M00XcRVDAtmJFJInuIUyqDUZIE7UhA6Wj5o0d80xCz00zVC9z
m1wyJy225JGExbI8snFDCIlF5JQZWXWmTXkr04j8r0a/zGKCP22TdIkrPrThZwQR5K6dPxvvwBOQ
ISunQ35wV1dx/hAtBRg0crXPmjGPUJC04ojYlCWlB6rFyZKWY1BPTklTGxeX0+6kG/1wksgTAj+l
1m9LxUOm2+2PMfPiA2iKB8vriqC0kTNrDjy/pek/MzGxF+k95M9+On31iG9OcWN4FMoWMKEyD0Uc
BwiCD7Zo910fvXNzGXEQtRWD3bhOiR1xtAZ8eFp62VXEVX5wpmiNbWEghTSIBX48j6lY9YsqqOIl
DXSKXp+zR6TluUMhh07fKsOpKIa9ylHk1p4LoN10P1dIN3gWax91vGY+1JWtM2ldyC7Y3hkIurfp
7L1Z6JF3WNjHUNeSV78ZEXJ0efVABUShRmFJPhrvKyUH+Kk4DzPeBivOe1gnHdnpyiPVo+nbbSP0
HmoW2S/KlPbFrQgA8BMej8FDEGdMTnyUZWfuIwTiewelnEyH5jC4Q3Nnu9MToUvRjTt72al0RcE4
jvWMqPR+6zscPpvJ6Lt9DObgqKeaccUyFQeDW9vfYVcb3/3eZDTB6R+mQFXDSvc/XKRVF5XPxg+x
nmcUPD+BuTKx18k32FRu5RzHpubbSYz06GOeuRNCxrzXo/vY94kKBxSRR6aP7i4VfvOR5hJYi+GM
1kc9k5klG8c7pAzEvxsibr935SDh4RS6vIHxQ8beCNTngcbdgHPX6Oqebsq9i1tvaOHszKwXE2Mm
uoacugevM503dkRr0BSAGdb6qv5ZzNH8QN4rRcacUu3zZI5B3hEdQ95keymQIkoEyNQ1g5VBMahA
qjWs2WYTcT2MD1uWzTappmbn5PjnFUUHCrtS26saNg6FcyI4Q7Su4H+v7Wd87ua2J00rHLFAn1TE
rifVBvE2Qv/cDn1UHafUXI6E3OlPS05aRWnWI1EkAoCJ6KLirek4gpt4lM9q1vslaKYZqFhczPf2
WPZaiHT/s4+W9CNjj/3ggg/bJtlgv/dmjuK9bv1HfTYI6CDQwERoijw/aO1S3Qo7i7Z95HXXXrMr
L3D0OM5Jj5vKKKBVfnek+Emchf00OY280+yuuGPpywXYpnmgS/NcFc5kbUwEiKHQO//RKZR5Ajk0
nn3VuJ+uNjuhw6YqyBOboy4fs9dJofG0KyP/PpQ1zYGePuDcAaRWT6NDE0st4g+ecaNXbnQ/p7K8
0PyZBwTE/sWeSo47AWxnMyO9QxDcm2pHzODHZEavbZen1wlJ4IVmfg5azy8P3FZEaNhOs6cqFqHl
NtyAi+8wCbRaN3V3fpvKJ4EwP90YqVXaCOZHk3gFvRCs62f3J34uH13BkLi7OW+nezUNpFCJcQ7t
Wbc/Z/4bteaSHVMj4UYhe2DvDN6bqAyIOZqpLkg2zK3MlTwZiWEGcyE5lOGjPAzoRXZx31CszUKS
gAirEesLvVQ0eYSY2Hq5B7MVf/atzvKKf3W7ZFj8ohjcYbAgEYUBXYxYe4i6SzqfRMe0KtAbYKcf
ZSffUhw5FLXI/jcMg+T7jDriPE11RQSiiAns8LLQ1fT8ueP93pGZyJgftch2MTL/bYCefXK9UWz6
1MwJaZyrA6HJ/pr8m7R12ALMspxq2acZH1VAIk+/S0usm9lQYred++S20hdvV0/TeD92gshgCWfs
rLmUPRtskOk+Z5Z1FT77WhEjVncJ9w392hmcjUkuJOW5M75ZminfIoqRszBhJZlG5D7o86z27IkK
yF69d2HruoQGkDcEm25D4FeVUqbwOR7Tscvu5thqNUSlKb4PZ6pDPakpZfrFN8Jat5wfORpaNiMT
ApBYAIBrZp+js3APXrmmzjsrq2o2YzvQsIajjo6ddJ+mOt8aQWihVk1+4OcpSWuWwVXixOVu8ayY
GsH3qz02xuSCybx+Y3Kb8mnPFGvgUdUP3U3ViM5k3lLiNQANMVaUsrIpusQroDU/qAQxJoop7pE9
M+WHj39lM9Yk8S1985JnNVkoeR9R0vcQlmIcIO2g+cAHCfFziq698alxPpEytzcNeiJw3tE4AMlU
2ZEZThsKe45vm7pAUWH2TK3XBiUvooyxGHBBvl2cBgVIMdFiWPCxJl0Mr7NfMsboO/wLL3GXR9/o
yqrAMEn5McwCJOE8ds8+0vFjx9V6M0lS2CrhwS4r0y2Ej8Bb8AZpUrkwz9CDk3kzYg4bip9EWsoz
MN+MMqLI78RE29zoiReUzpOn0db60K9d6QKaRPG1aRxSnJ0lukMy3TzF+fzcSXe6t7QyeejzkqWT
lz0YQ22daruhsFKg41QftVcZR5iHeo+EjownNyQSj8gtSGzHgiCZQc8ghiEi4o2l9HIcaT/kac6H
kccnrE7GOSozWDNMD4IK4AbBNfTv9aBdoK2RHDh0VxhwZthnZIRF+NB3FWbrDfCuF1Uut10Z83An
hK71pfkwusuh6pFxi1ZcB1lcCQB6j5L6bqqmkPnQU1IhGutAKzPrag9zEx/JeMleWtkPWx1v1q1F
UFplZOyypXg3F6sPuqmgKtdxb4NPOJUl3JopKxVHCkWb3a2J18m8H9oqCSoLdVKj+88mD3mgmuLn
OJe3xHbCO5q1CCmAjQggkRweyUVTLkE8iY4/I3K+Zw74oLzgdwo54D4yUXfVk7cfW/fkpd5VI5dt
YyLC2fBPI5Oo83kDFuWJOOJ9VnpXs9WGcMbWElrWkfDHMsjSNL/RZUdWKREHFUXc0fQyTMxj9Kx7
0+vURR+5N2oI4mg9smpJ1qrQxiGeF2Guj2wZlYyReVtYc2yM65uGSN5TVBlOqOvNYxkTZUUtAOF7
ldYsyt812k2WVsau9rQvXJBmMmtBgSCfFt91T47lopJPo3nbieXUN96tJDxnE2VpR/OEOJL1w+sQ
qw2rocsi+jtlVu5jYn+1rKmIvNyU4PPsqt1PlXbQeIyzrL5N0fsoM7/TtfyCMNPbK2f+qBPju+0V
OO1B4OloW6JwSe07n5USy44DV5UfZq3lngp3vDfBZew04w6tkbdpPG/rNCPZrzGNZj+gDSuMZGf5
+UnpHbKHpOOF9/tmPNBt1Rsei25bJX11lm62ZcnzGHnFJ7O+Q7RQJkcVPMWGt/0wo0ENJxvBqr/m
1xSoVtaELnpN22zg2+bGXUwG2+MySdIhtRyJrl8y9uh3TCJAkOb2K9w8F0mLO33npGU3TEag7vak
1485fE+NACyZ8yXjPBB2cpdq3i6R9i2d7XHO9F3dGORGdckKISgYnhTFdKuZzmM6tz8BHOr/St2Z
bEduZE36hQr/cceMbQCImRGcmcwNDpPJxDyPjqfvL6rrdEmpbtWpZe+0kEQyAsN1u2afbYqG5Dft
a6QVFdVhTqmeY84cwWh7hE81ocZXHDGltaHLqgu91hK+VdrAK1Ux8JUUJMUGxnuP9NsGiup6uIVn
gqiJPPhiZaRt1pFR1I8NhThYQAt+5YnhvUdjYjyJxR1vvjL6bWPAa/5sgiFThcE5zrbIbFbzRD60
SOmdt5lzko1ekSTHzlJX+6QeGRc4prxKleOUpGf9lz7jsZlVzmiYd8pfk4rC17UraG+bVEmmkdRf
x1oQEOnUJ8cYA2oWNJgZg5hT1/1CNvFIT5fyx2lEwx8jvFFmVZK0dEZF0DP5nFeHgW3q1vYJIcbe
RTPnElokkTmAntJUlfKPMAAf2FKlqZ+3yvlKXC4ENB8MPIXJeXng0FUzDvAKpj7YinNBmf3iHNq2
bn2788Z9NjcUQZNstrdRbtKXmcER2ZizM19E4fzCZuNs7GWUWL3c9ShQs8A2riwrbyIdfX/zQebl
K4eiZWsmycqbmE8QqmHpW7aa6kCYax7qtQu+Z0F8gVraFVtzGgx8ux5q2VoMY37gXPqeUGjLBI7W
/Z4Pq7ld8pv8lPDY+DksGi9xc9T1bVbfHnJxzaOmoITd7XT5Q9Dn3YgM6/W6ON33KRnNGZCiN/SA
9ehqCkmZRsalZ9XK4fufe2gkN78HfetDiBWb1DWKLfYGjFhSGS+d4bYl6R1rUYjAdffGrGJRTZfu
o0yfT7XD9gL2pLazogR4n+zz7mluB3ARJKPot4z4xRrVKGqZR0pD0+R719hiFy+3IFoxYsmK+2wI
KsbL/YKZ3lf18JnbJPH4ymd/KZxqIzpJ0SLd0aHLBBq42sqySbrYqWcShbPd/FwdFF68unSwOQK7
4K2fTsMwNQx0qpfWPyMuYwZOmCLqajacZ85C7WNCiwv/Ti/zo2rSp6EAhkstZnbI4U4jYcgxaLSp
DxSwZOakego1b822a27SSOpEVvSMs5KKNNdMX+F8cCd6RIO+QZRWSChL5yscxi7HkQgRiyio1Ye5
V6ifuVjAxooinrdOjfa0geeVcuYbW53tiqoOggNvwbiUWy9WHKlvejo4z2UZ67+8cqJaEb7YQ7+M
38ZVM++qrqyOUd+gOoL6k4GT6eORyjg+AxNnjwRgK/KHpu37+7UbHyfSZjvRuT2FaXHzhD8Px8DY
yPvYSRZcfUrDRu7M7lu1dB9Cg4AGdHjcdXFWA7xt4iaMiKNQwJvPhOn5utsHngb5ecBxesepr59x
BpZ6yKnQ+smrpMy2jczYwjl18W7Kpb4bOB18LImYA5tw2c+4NKqGI5jrvU68FCQ8eFN+S9Q6+upd
v2ZKo1mWXShw0aJwN7pO0DKmWNMIOPFq2h425Xyq0IKf2cTI+3oU8sseyEYj1xYef31/P3r6+1jq
FMK1zDBM4DG84Wree9qyHjH31w/pSvqcTQc9t8yJvMHmcbWvtDR1JxcYPOcIa3IRs27Nm1mUn5q5
t8J4LvUHLhAA4TxwDhpo/LvCye3TZI2XieL2KG142XoOypvprIcaw9YO+KrcldK9J6/IPE3HbiB6
4KWibcPFlY4P/t35KNv8fZlxPNJ0xAO411v3tbE9TgR5r9uQbmOCd7rFc7ReDfEjkeb00TYzTnlH
p0qCzeZ035SldgF5w1bGtbRdQi0e2xdaCOeCmK8YbW6QGV/6hijvEEbUAO4j2jUDczTXexn37dYc
i4bHgHSce7cW1nkAt/ASp5YWdsVgsafwUnGToI1DUU/S2kSqzfZNY8oXPZ/NXW5H4lpwGv+GVNI/
eCnU+sBsuyVMmjTznWZKtplVLtfI6OVPsv/mrsjgvnaW2fvRMmiHoYybZ75R+7B25SdLtPwh1jHE
b2zBKoce0vhltdozqzLAB8RJ7z2jy/lLsW3jatP2kM/Ha7Os7q5xlXXK5yXb4ZUugymRNZKy1vuj
7Xa72HBYz+pDeu4IltJkC6Ulq9r6RUQlLdiemNytNRC4kOyykZUxzW10I/fe+6TzPgZdsHR0+nm/
8CcHWNPcbTlzBOmTNXuA+NKcog6zh9nMI36xQV157RrfOanUB2VP0VtSxLyqW7MJ1eSVgZFxIdlV
Ig62HLJvfTV3T7ZRuEFfpO5prLWaIbSXBs8pOBhVTgKEvIsTh62ctLCMunGPU9vZkul3H1bGG7/S
ZPGjbIECO2YxvBT1zZtLSBuqPuMiJ2Xf4IV0ZNh2fFvzxGepxuzE6q58ZjGC1Fs3+dUhxUTLoJJQ
3SsLQjr8Br0JXBNH9kr/ZBmvO7PK5lBVILgwLHvA0M15Y1UKPH49OI99PuLItjieU2o4sMJDuRy6
dz1t1YH2cEoHevRU3Lhpt8nm5KUXbhbveydzXo21M08WEDgWj8N6MDMpfhalO56rqI0/xNynj9G4
2EfUaEI3y2yY1+7GgRoMG5o4JIy97cXaZnGM7LDKXu5LKAuo31lMnauTgDRnWUEc2U6cc9y70Jnj
WPSXau6LQ0eIfMpls9UNwW3e1gqdpLBTcWf2kUP3s8V4POaaEZiF4fhQdqIQgmk4JSVYq1s8fCMn
3bqv6sgYaQGO8NKWUXmvZtN7E7KvzzmZX98thxiWsvIO5K/N5zJtnEfR1lHs14tNwAL8rn5t5gTz
7TSLKagKY/pCZy2PxFiN0NFvtDd6HDcRl/6zEbX26yCH4ViUpbG1zSl/TnNp4rzoh190J8inORoG
LcCbHxpZRhF0FDXmyaizIWSiMx44Z8Ap4YC4R81p7lutKq5e2i7kQljGASZLQrbjIBHGPn505iV9
ajRuaw+eL/mgNT1Wa+F8ZGYXHUwqA8xNQ3PnZkJn47Enl7Mlk3avz9I7Oc6tRsNLliMpOu0096MZ
LLbVw8iQbX/F31GQ9aA30y9SHtZaD/aeeu3yayQecHLmhiu0W43zENtU5JICmF6ghiRw4UcDXa5E
Td7IxJVnQmqAWDiX6T53hBb5DAnIN5IxOTDrwr5fJPceq/4xuRYRNHzHapYT3KToDNMcKWEBz4nb
KmLJoC3GGxF8ymjzcdzi+S7OXaWYuemSWAOXofdH6aQ8iJCC/ASIQJCaXOwmssIPbRlAl9ZG/QCF
O7rvrcL9ziOBQL1V6jXjPo+Uzdwm4OhTb3AP5RwbB42gfmj0OS0wCZhwzUd+RLvrgD58x5WDUMGW
o7sovc2umek0nKI7gyLe3nN/MSk0RxSR3Lct4f7StGT2uM8WsbcT6j18c+zVOZYt3dvxVO2EHtMb
3HW31b9Va13ja2xgI571CPvbxpXVI6tC5kpYXd3Q8ucLUDiqXuJgoOjlh2zwOwz0pnBCXdIfUIqE
D88uOTTN+EhXNXoAEuA+tRb5udpshwtX/8T8dlEmO5Zy9Gh/Rqa8sC1MA4XG5Atusv3QrxE2/SJ7
8armDehBFsYUqWwA3Q07zWsYYRlXd8JWv8CGOT8tYjPtRvMIsNhxx6vVS/sgidlaYHwQALDo263F
IPdz3N1KWtVKykScZ510wMokOG1QgtnnTx2wmr78AH9wGZb2A5GZt9+wUrOxQKHRztk8I+aWVLQJ
G73WMnTMHXz3SBvmERHa3ppajovGpGA1WiiqmZux2ZYNLdCijsHu59MY4mQst9yIEcKGPj7elq8A
F7JQR3vddHKems1iOI92IWsET5Nb1VkVuwTtlLZErzjVOiGP7RQGf09IM+YbptIHTHqia8RsRSvy
cDaohTen3ngCfqbuQAMYLKoTB0rJ1JGwL0be6JPuJH6jaOTArpdvMVmUfdAObD63VcOjwXeSWdvA
B7B3Kptsrgd7fmsLlNgNHjAEmxvkjTUKI3YZx81doqS3xWiuvpmgy1zi5nPubHKc1D4PtvaeO8QM
BjoKzuD14yOJ4ZGBFveOXpDRun1hCBdWVDUHe5gGXoDJtYOmEzbZjOUuVgqwTerAA66bXgVkUCVd
Po5Z+1T9ZhdoAxygSo+DOrbTUzkaj6NJ+A23ZBWyhj3l+mii9kXFA7Gt6CnLVL6bbNG+tgOhRH+y
ZP8tjz0LtmBWRae4mrSPhLNZkMdjU2312Ik3vYN4TkUAyhkwQ3a+onE/VyPm0FG5SvuiMR0luzHs
+5kBxje1Rp6gMaR7zUU+K6kvlnDt0Wb1+eJozAUpiwjah5KeahbtTi32mxrpUvCkBcmWdWQ4VJE3
BGXB2OzNtRFE/ZRAkp/nsEVLw1JEQDMzMYfwJkbwxcpXBlRdZJeO1pdATXyeG8ZNZ98ZOfm2ObWe
03Rh+wOLcXhd3bJFcG2AzNIdj+1Og5JXSuxm2DRYXrm5Ne3GFOwX7pAOly2nFJH2ur9GvKkqd6Sd
mfjXVRhd+z4XdnFB5bB/VvUYnQTj1ZNGa8FbrJromK23BlIKEWgmj6/dAg5EU0I+21WZZ5tiUO3B
Njnz29iQKTGi7sOfZofEbT6KamswbO00URpMDHnibpx4uC3VzE/w8d9MGlruM2TFM9c1VdG5tJ6q
qmhPRdIDqI4L7TwVRvnqjcL6WIeh20YzWsZm1DXeUXpr7Yxp5GXm1sBYIh4lsUWoBuGppz2512wk
/wQLV4v1BHm4Csh95a8ZFR4HjhB2txEgvJ6mhJUxZxEn/ShUkWAU7a2gbmt2Ur3q0P6q9bXtoe2T
yIxyn4D6uGtymjyY+qkdXyaze6PjiVh2aua+GqPdAgdjrxIEt34S13Lh0prlTKzW3k2iDItboHaD
R1SeHS+1mWYjg9JsvKdQ4fFd02F0zJuF3pXl3M4dHYhTCiFZ3buD6KagSwv9vXHGjsdNHVfP3TJv
81yO+0ajLzHjgcv/MSUzZELEuKxKtSEOk/LMust54UDuIr83c7C4OfceuWcG9QoQlmZAIpkyNifd
QCPGVLaHOuMGoKlBnbNMq9B33LEKYrd12FUvNU1CFd4WBM5VliixpeQrNDSZhp6OUYiWoKMhkifW
KCI0mr7skeFpPqlufkrgBjXqdSnPaxG54VTk+V4CZ9mno2jDVXX1Dw//1Q6lBPORVXTnuuDNxCrL
urTx4B4Tx3DQddax9xvPW/qDcEstXLMcFwEN6g1DfrveqZIay0pHnSgReDYjZYnfx7nHAFgkPEIN
PC/sMGbvke4biB6VmeoMgQy2mhXT+KAntvkwNbP25a6W9qTiZvqap4mG9dWpfwxL5t4VSZQ+NHj+
lFDVQ9QXOXWZwiJBQPP3OkXt2wA9IXRFnfNebJU/VNAVeAIB5tIt50og03k1U6FeHCq7OCzMaRx4
LvY1LtNi71nGtIMO0F/0fmUOa6gS6j3DfYyrzniq+QXvMS8te0og6G/Xa0Qg9Df3my1JO+urTSdQ
O41WmC7LdOhb0312FoFXuzUNG/VXDskOf4Jzn6BTnhyINQAI+C1E19HrYfc0ys+DgU9PeO3S0nAj
Vgp+APfAXbVJXMq49rZrXzRbPBrtgRX9uKuZvAkYaPGyG7WiCEarHt47XBSfdlNhd40B+FWWJrZd
a8ijSeYoXOmlOhBYnYBb5bcbP2mI2hP1tN4xl8VP81J9mGuDe6cT9km3J30/jWp+rdtR8onWI2cO
lHtegyltrPlWDdhBixISfBEtaIm1XlXbYok8sUFa7Led5LGfCWx4i1MbocDB7IsCsA41LJIJT5t3
rpHW95MeMSjSHsQeuPOiPWixaquNxqcsnDJsaz7YlYperKgGFYAtQdvdhAHiTnNxeRvGm6Gmibjt
qm1cb5q2fayB2MjW1UJZtO1zzXLzOOBN7rCRsB5KxVpfxmrl0soXAfO0QuaQs/W9nsTMJDxTk1tJ
Xmy4g+r2ZDRD8bKac/ve8MsxW/ZcFq3CPEWT1rLL2+jcSyhsOWV34SKcl7HrOXDd1olIj5bvGInF
kzrWDmtJJYAFiXtr1MvHUoy3DXD6idAddDw2MTXNyX0yMYYu3YiHxYAVQNAk28Ve60GBaqYgK9jY
rpjoHlOXpZPCspD7t/cVn6levK3uYvrk8Nvjgk3kXZheQsiCo2fp9DtXlCLsBGbzjVGwxM3i/JP7
bwkjdrx3Q0tNT5qhh/oUrUHDQPtkWBqzb7LuVtjLTXE/jha7OAh/wISJqDwDxFF0HhlpvLXbClyg
7uzR+ruXqDVZviWSUxQuvS67a4VzMQv3lUAcEgGepa+cxsSH1Bzj2bcm22QJ4MXqLS3S4RC53nLl
AfsRR7p35G5ITgtHg1POS/UssOhss9wePkazN17V6mDziUyV34F3w4o8jHq3a8uKW7Sk1IyFoP6D
tZJ8US2fDvvsvgumXi/PRg5LCdMdBWz+2qArIAKl5R41iDhr3XBqMjRD3PeZsgp4T/ipBkkgj6a+
gjrIge+4WZpqPy9KvNEiYm/iyQblr+byygFcPqhVk8fWHJ1LFA/6MW8Ju4Cpmq13rW2K7wWw0926
4Ir1ota9sydreppI4nGM0nHDJdmQ4uWJp/1MxfJzPNJzuKxzvdNpDGf7wUnUL9ubXTIllKSxh/vO
lrsOBlYm3yVtlb84uwvWgsRgd4uty6d2sox9yc6UbXmNLwSf43qwLawdYZ3l08E0tHInrVo0eIpK
86wcRIVB40pwo3wXefSCofG5O2NdcI2XyrkjWv9SV5zqenhXO5hZYt8s9npGSnI3lcFTDTd8+jA0
NycZoei72QOBjviE5I8/53nlqgzaTiZ7ydnqFMUdzwtZLXi0XCcJU1BXAAdi4+ICaQ6QVHgyzVbk
sC/K+x+p134HqYBU5XT5uzaq7n4S3Agqc6ttrizrLpVgKUzI3kFh1vjbYgEftLTUCf1l8OdsHnY3
L5bcsOnYT5G3jdt2H1cY2LQxqUJqI03mxbjfVu00cTQk5DVFevXp1PMYKHMGhT3Yw4knmnHVF0sG
XUPMOGswgpSRjrhPYHOTleuaBHxzECVGp7rLlFtyTE3iw4wUhJ+HAKYDH0ixynZmcKRNHM7Cin9i
ORvfZG1mPniIiM3EYAI8IGzD+DXFnQ9cawkyHCfHsTcUNYMUAaL1egOLH+Gt7mNNUdgPyhv1e+0W
5e5d0h1bvZz72F/h8qOIVeUPtU5G0LvWkG4tr3chQNj1d08v3XPTWeOucG4OiKFCS4AESxXe38do
/hIRtIhTmfSxGIKooGMTRvwjCjq2IwVOzyquhqHoV3VbFPvea7884Va44KviP/y8v0Sr+HlgDXSb
9bEg7/1btCptMrvWnTm5OpqjBTni5F56yj5lJlsUd/LyQ4EdYz/yQDr9/V/61zTk7UebppDCuEVH
fs9VyQIfK4HJ9GqQUg8STV/NQ97RhrmhH6dnT2D3YA8L/H6wDCmu/JXnbEaALcRxv+kqbbnYele+
t3JcQ+VVvF1r/FQbs4dQ6jJLPYlS15KNKJdGbTCRcK6a15aTr6M/W3bSnLrWZc0u8DZpWTq+/f2f
93/7Ii2+QyKlxK1hMf/5ixwX5KtaN5KrC72BFU3RvzprW18bp8gODj1wj//9z3Np8pHyxi0XvyOl
xGpr0QyY46r6KvucXXN4gvuDPz5thi5AmPlPve23K/HfsTjaAeBI89jSyeNJyyb99+c/0NHbCSRm
MVzNlHay8i4y1q1w/lU98v9sh/8dWv7PH+MYHhlAS8dP6vz2Y2YnimsrKptrOeCKQqt5piwCHyRe
Qjry3gpzOlqZZE7Mg3me39Is/VDQCFJr9/efLzHk3/9cJsJb3p2rlRv0txszXU2zSvSivsq2bT+1
ouVKXFix/oe04Z/vRz5VyyQPLwye3zo/7fe+sV6vWCdmyXxN1i7U2Hs4/QBQxEMJ+DK1m5d3Ov7z
D/uvMHv/f5a7fPy8HZ3TfujSz+FPoXA+QocH6B++4b9A9J6SjypOPv4cJv8//92/8uS6/j98CQIg
HrEYTkV8W//Kk1PXQiUcEDzi4dT7GFwu/8qTG/J/XEQk5KobYg96+7+5CYDZQf7awnXgsLkeaLL/
Jk/uWLdA5b9vQccFYupaNiV1kOBNIOy3i+kPiDOZJRPcrSy/lAtl2TA/Zf8lMPxmYtzfFu2Fa7+5
NL9KzbqDCMcEkrzFRkPNsyo3BjZ6hbdBG7UfME7q40qXNgzhSOICtuztTWAsSnUneze7iUTnebGD
TiFpsivYUFn33bFHz5cZ7HCRXz12Nr3KdiWULTdlpRGr0zTMp0zNcdA5rOOZi1rWf41754yOQaCu
9j5SvJcXDjE/epvJQAM4guGClzZJ4nu7Xh1fGvKaFwVtXtMFljgWnbkXO2JVqAwJAwodikCiuUSg
lHRU2mXd3hNdwfvcTC8Z4Ragtc62myr7bCGeTbeQJrdfgDtkUrs5cgAYp+a5Nwz7QEX0l0jza9vn
ag70ZmBuSx8bCpKln675Ewe5ba1y0jL9m7cm+r6t3bNH1o1Pj4lCXJk0STPAZ0a5Jyz2iwzqigMO
3Xd2eVL001yjORPWlbZ2HElcNG65z8b5Ohcr+zOph7Nn70DirsdYmGNgO5p8HlRxkEPxbkxI2Lti
pb+BuWP6sIu6JrWQZ3mYME9sRvq/fF70hrkbJuuWMkrmEtVdsDYhTvBI7fSLMVfiySusfZF0u/Rm
0OT04fmC9POBOCB4/qEqLmbmvEDR8adhfCMTux1d7aXUrOy9HKL2QPkd5vD6M+mTaVsSsC14w5/V
BGa7iuRPlPRgyshGFtj1nqlxVxskoQAAlcJ4Yrlv5uj+kKb67oG+zkcEbJRdDpb2Ej+6jXotNO/e
LpL33Bl/wTffDh2ZtSzdzTaKrtknB9JQd+2trJwT4Y6oLepTYb3nJMveata2IXuFMDaJQaL301L8
3tVT0FvyGffZqeTC2SxlT+uuCgdMuf5cNCfusl8DfgE16mHTcfzSliIcrBktHTzraFrDvosqKpGH
2waXBbkSh7ordmrGcrJSADv0bIZpbW9ttR8lWS1RBpC+vkWUkZNMe9Gi6WzH67fJEu/gJtk60km8
Wq8WFutXm8zCxpvZOsC2C1t64lCL8YHJqH1HTSffl8ZqR2A28WXp7RxQDPkw+GM5XFdHXDPwd30E
QRpwyabXqjtrrjAPJ295lFonPcmOk8CfbWF0yg1nC5z6O94KmAec6UGHH6eq/NYt/ZPiGaFNXtCk
y4Fqc+q9y/wQxYLFO2w5DT4WwobJ4lxA17P6JeD8T37AHb1rY6MBTibe8nJIdWTMqsZx7n1vB+vR
0r3HrkZhFm2xG5flONw8X5MxfJZ2dxfBXRuE3BpVjpbHpiYzMKzGhi/XLAr7iEreGHaaMJNdaksn
cEpnJ5F3yZdVu4rDVisjnKAyaLLmYQJeWXOw3XgexXyJulZSf7U9PsVCPbWpdurBz1uaGTaWDOOG
ApuW5Ac/eelJU9ggLEk6YI5tX4pUXJeSEldU1i6Tz1Uy7YG+EKpzErLH/Rufzf2Y6Q/IJfeWqEjA
JcV5bZy3soi/dbN4GSvX24yWgyGy4TBcrQ+KFFVfG491kR7y1qURbu0OEmnoSY1OfHCLIrRlwSwT
7SaDoFe7XJqkPNid9mTYLNQ0RqshMZ90cgJ0Q/UbjnavQotCDjVbhL+vPGPdU1JajnbqI4sGnX5z
93fuI1vYb10x71iqhf3iDVQvJHtMCXeYJnEnpA9ijUNLNpR7T+tuTpKHfHDPJXM2xi8Bb2sGPo9v
rGEPk+omXmDHxAkkxJZ+quclG0+jNVi72RmCXmkGFI30tSEAkFWa2rrG/Ng3+jbWsgcGfu1sD/qP
xCZ7skyl4IsbLiYZy8PqNEcEwTuklQbBqg8dLyMRTRCt7JevloOiD6zdxQ5j4HbXQHfl4r6TQ7Sl
sVNukaWpPm94WCysvFj1tKzWC3Kqbt7s6Va4a8k284sd9FSEA33A+5b3ABtgLIMN5gVtjZNjLfkI
ahPf4XKYMF77uaVteaASmjePt+gJvFrod1KQpGq3Bs/QAUEM0lbix2ux8+z5wlOt2JQTDq8m/QJv
f4gt1BYjx9WsxIkUk59PCcFvddGnaG+nKkeNnu1tmS+vNGjinYuOilV3SIH7lYZ0QOnpOu3XKLeP
raWdF9f4KhdeJim7Ajw7Z2Nu/Xjst0Wr75Jq3M5y2nZZduoauWsSx6TaCrDnjc2Gu3hNOBBVSPno
LT9sr95bXrKPh+GTwBaLUPvNxsTnWwggDq0jphwhiK1n2NHDRdiskpoZKjZYR2WYr+ss2URnbOaN
/gi4aady6rULGAUwIKDPsUPT4nKPpHq2yuIZWX9rJ+uy0XsZcMuqg1Np5ZUjffJCtNIOGWbeDHpE
X5tW/75gwtwRKkygBFZ2KOccO4k9oVZQo+7QXLJp5Ewhe/aiJL4aD08mC8QAjMLWSNtjBN+CXg3A
nATUmtT8qeJs72r2tY3T73mB3Jtb8q4ZLe9lAPJA7dRAh4RGEMHNt4mML5VqPlZV3Luuc+YpABct
ye6kkZBxT5MPx6nuMXo/NMPA+rRSYRavfSDms8lrF/0Rdp/tvNMl8IPhjKCEenT7iDUDoQgHmCY8
PV4iC5K4lTw2k/7Z6eYWP2qFStF+N2S962hI2UzUX85JzuZ1BDdDfnhawTfoOXGEGNkqD8BVhTe/
WF7HX1ifNW4CHhT5sjOchhysRNgCyBFaqjvUyxrKUdwvor1Zv9FB8Yd6DnU1kxweumz9ZovmySii
a+dkO60dPpsKKxhxw3OvlpOGoWQPyO5bPMw4xSu+eGc9gw/67A1v2+XUcpjGwe0StF2ovnN+GceO
nUIqDmMzP1LdE5ja9N6amIMX42yQ0G1A3WxajSIf493AJtGZSxriD+UMiZ+OINe+ltmF3Qa7HPMJ
Je6dgDyQT3t8xZ8RoBgSQo7Yl00ttauUL4wsZ9IJmz7mEiTYoceoSepG5kyEc3ZH0BuahoiIRU2f
MfPsIVqwkZgkvHytXOjeah37LLPllSASduD83aAoyJ/AiJYZLEgwfwE+NKIRzraNGXbxNPw0eip9
pEZjhWZ/K+p4q1LjanjlQ5+Jd2/0mm0F3nRLsy62/2nrmCn9h03QkY4L49R8djQC42nbXaO4fdZX
WITZCDRX41sn66g2k8KtDnaM9TbZFZNmaBKXwO6jMx5plsU16dyJWHBFnUZoYQe2K+y8q4EptZXE
HbMBjlCcvouaYRek6l6Ww7NYvReW0nu+pvDm1J6UHpTN/BUp6z3O2wPOiIcljx/c2XshlSs29jof
nSGi5GEtWaEWbmjo/eCLGdNIYZcfinYiVMqXf3SFzRVT583Fu+3YBX4hDFZb28vd8B8lmKQKcCpg
FXc5uVOf+61nHaexb/x/xINtDlwBzaVLEFlLuwBEazPDofr/4ZR3/79PR39so6Tm6i+nJtOhjlLn
hM3JTt6OiX88NWWG1qMe9O3FruItE075NtafN3uhn3JmKslZQwBPDtnEx97h6Zm6w5Kps0vTQTUO
E2iTYjm6LfuhjTM12psFjjc0De/MVqXM/A5EFsZzVaEq1h1XXMhWBi2mAASlaKLUS/seEKp1BJPL
aLB0yWUUGcpFX+a7QSxL4N0mIcLBmjaECyLVTq/7b0Vr7lRJCI6d/ZGEgk+VW+i2SR0C0gJE4J1A
O1M+D2436iJcIciXowOkA2gNCS/0rniHhe3UJvOX0Zvv9Aju625kFC4RMitxR0Cb+CBOdQzzAw10
kHoIrTNLkN9ApS9/Tjj1grzNnwmABx6oF3jePP48NkZ9R8Fxbp/turtzpooKAz0+jwLWEUEmX4Gn
AXyW0EFUh3ktn7RO3PVwyjQ6A7e9agPeT+UG9nqzEWlBlwL3bq+KxzH+tJL+g+Ej9deSOx7rxxaK
9anln9eWQRq3q0+snWijTc8Iaq5tc9vgOHH+QzPxb7z621mbqwZWOx3W0OJs9zdk++RohSfbvL1g
36Hnoum4b6nDcjCY+7RwDX5bYnCeFZPxYk4LsWi2TP/h0v3red90JVcSiXj8F6Cw/nzlwofvW8T7
9lKRmSubJfKdQS+OjUveld4XVrU5bodUJ/nsQG318eVxRXcG2phRkkv6+1/nz4rYPz8R2sP5LCA+
0WDv/PaJ0KwpzTbTm8tYmk+MGndq/fr7n4BF5a/3qqfTXkuJssXfbt9+hz8oHAJoVA/Oqbs4ZOp3
VefWgJUaHJFYKe/GlgoKd1q/tLiQ97parbsyNd6XJV4eKZylJy2r0w+W0/qd1tv4IhdV22+54Akc
NURd4f+4lzhlGXkLHPNKw0O4KfoVjrW36PsiHnH0Jv+LvDNbbhzZsuyvlPU7wjAPZlX1QHAUKVIS
FZpeYAqFAg445skB/FZ/Qv9YL2RmV2VE9c3b+dZmdS0fbmZIlIJ0uB8/Z++1Rze7jNpU3NIh6ldl
YR5ylBY+KmGEPfIxAnVFztiMBCWCKr8qCnExrOrOF85HllTfioXbtkiOz0tMykZqYoZkPk8X06sA
y3gGcKa24JTNxjkcTJOdr02qJ20Yxdtc+Q5xdj5sd7sf71GKA6QqqubWzIv3GTBgj5AfGrsJJXoD
4o2n0p8e+66Q5ybr5w86D912MR4+GG5Rb7gh9m/mHGin3JDD1nJ4JQ5CtSGuC4ffPOjWcSqxyNeg
aNlqO3UNxi6/B/ZsP0Yq1VFaDK9xKfybthpfOHnEVlpmgnO6fm6NrMHqUvggngL9OgfBhvr7w57j
8XlIRLO1ouKmzYP0PNWGuY/qwd1IehtvKuVOT6sBlY7Jhd7G/gaomkjgoIFSa6BmiGRiXas0CbZG
M2vr3m+9Q9fUzVtVmKD1mgBgQhovxpZcGOfFZW6k/TpBB2xEOg5Ofa1gXKAbt9fC5W2ovZsGnedk
Zcmpd3C5p/XJLKV7hSjwMpfCufiuflDMzImieZtke426mqPZ1W85vm5aBHLbFufxXLHTEY6QoOSs
yN9Gc6bIsxni8WsVt7AlzLJByC+ZeDeus0pSfA3ZENM4JhLmmQmh83sr9x82y3892Wza/obru7i+
eSDtX1vyxqJl6mNjOX4VXMIy5Z6bGLRNNPboGkVdyD3qW6KmboMAyv0nTyt9zZ+6kctP93XPc+lx
wkDRf0n0mDs3hbHoyTOuJ4AiybrHQ5hygCf+9zT79tdbw3JI/7n1+dsPMwHzua5nk5z6y1jAD/h4
Ia3Lc53qV1szD8JJc8ZEzFn/+gf9X/9Wf/pBv+xARCvKPMW7cabFuJb63lSvIgJqRB8t/Sc/6tcN
lb+TqTucLiS20L7+NTE+xgesmYGozsKlvRGwMe6difPzr/9CwfI5/Odbx0yB8N5lPozFx9EDQk9+
3lMZo6Rdh8PsPNaLqs+hXLiUOWZflVgfbWuIaOeA+79xmc9jozOijTWrBXrE2YKkHqkB5sl0XOcj
g7sVQaT3sxncihZWS2wYR80ivsyd/XWFzF/medgvkRSWvZ6E2ohmfCNUEjexH5Iu98r1ZY3Ma2P3
jLwzcPvkh0Qo0teAjJD7js6qdN3XguO1ck0To5qD5azFhxlp2G2SDdlGzMsBWEtxV7cIg/okJW6Z
uSGdVD4kGVqWtk+KBXkVbAsKmE6vNn5UuitPFIfGp//LeMzrZPG1aePNMBOSF9Q7TapTUDfDMRs6
uVNlf1d7cocZa1plfbtearC+9feYPvZa0X6SnjavRE+uoSCKWNhQcKqY26STJlu/qdMrWYFy55Oh
9uzxYtxWmlKdSrh6V25lsl3/9Uds/Px0/PYRYzjg/saAbjHh/PIRl8S5eTP3+nPuEUOV4pwOA7No
yBozHlMoPOGYwPEgybh6iEY1hI6keahM87vq6m+BAOrezwD0yjzV/skaN5cH85fVx8jX82wKGN81
7V+qhlyrmtqWkDOduMYlaEHxHOeqC4Mmj7CmYuNomtLYRTpRGTaqoBAB2SWiu3ysez4KW+nlJQ6i
YG9FceSuYK0aa4lZ5WrY0eeELJGgVnLicnxgnz3ZdadcJun+t/f3v/XIzCKI6U+r7L/My/afSQYD
ifFpEf80a/v9G/8YmFnOF51lR8g0KXS+vUyk/s/AzPhi+BYoVfowlseC/WNc5lhfluG/9ccY7bc/
+gMzbsNsNl0A4wx/OVt4vb8zLgO7sdTH/7n2ILkuOVM2cU+uveyxxi97eZy2XDaaukYqNlsT8g6p
OwergxyT8c0H+nDTHcqy7OKgkdd2HnHDJ1DSbuiiYYC11DhbvZuvui+fZ7e/yStXYQKeSIziRA4x
K+tH6dQtqGPL3Jum/WGVdXtsPJGDyKwz0l11KH1pm3T3jsy2WLJbAByx6aXPk5H3zPDqjP7H/J6V
oGgS2bX7bp71d7oJwcohw+00+x3+f9JvV5qtYm+jAGaQc1hqeUA3frSLKb4fmvrGrDEelaaXPwwk
DjRrOjDjOlIooAMCAx6GDlqI6A38vZnmexc0zPG7I/X5K/7dD/KH3HVKU4yID+BhCgoFfA5+Sm52
26TMQrqyxsHOwETZw4WmtLeDVaqFZWXHG2Imgm+D04gDvLX5GFMprg2GrExNDOM09VS+tnRvEX0T
SNSW475CKrbrsKYcMPOIsNZ4U6fcMM9gVtuDow8TGWA+BDHlpQEgkXbQvvrjhDO5tb07PtCZ1iC6
5/tKqPEYVdP0IKzodSiXxNiypn0+9t6JsQVgXRTEmFs8iKuyMowIKZLvHQtVkrEKmfaRsVlqhBnZ
LfdmXiG05A530OvZJEnXYfYIo1NnAJN7b0kHrWoNFrX9iiUoIvGkzL4xjFIH0euvw2x+VMgwCEJO
kV/VaXygf7JHCbdNfIzrmNStN0o0P8PhmWqHGgvSxZGj9ww40kdH52XSa22YUOMiXDXvqNgARjjl
kREMq7EbPrzRVxeZF7cz7OFVon/3m/kJ1fzDrKiVk/ERKbIWwg9fAhaFyTQHVVpT9HfKcSl2eTka
j9fMSDhL655WGSIjOsBluSZS6rl18hNG04MWNdjFmnWX4xV1m/7iGYr+FolDfuxlxy6PLox9EAvF
tzBCYOOwLsRoPBNd8xWoJ1YOL930AfJOfXbWOv+JOGTr6kbyvpHAu4Pk1U1KgCAFxrXgsW3ss5eZ
L3Y6GSvcM+beYJYygVxbDQ4uJFeRBmK/jjSdVqQRMx/FSp/GpwDqSGPTvB8B5W2ydIHbSNiNtWse
Rs15zYoOWby2TJIkkBXXwuzTyR8jI/pTVyGydYPhAiLHnFbOZHn7nEEZYIRzvPjjmqlzWZDFLZDJ
DRUTSNese+1Qha2cOrZYGQ5lfXOYHTns20gUu7EeaMlDs2n9Mia/CrcY5zTjm7TWdw11OFb64CTm
djgBM8oeOn0ggmo8pEipMclA7dLj+RuTNbkmZGDkwjNqN1nEzCcZuGaMtBXjsmAeAqxsb1lY4lyz
+qwQZN4wIfzwclTKyKOzKtHDQOtP3QgBNMkRAjQ2CL9JzRsC14H1yGBNque55cEGBQMPoR2b4xT7
2c3IYAB4QnrQZrfaV8J9yS2LNJJ2ZiTgNLxFwv1ghz/0NkEk9VBdTJyZudQ+BV21MJuar9RWmAsE
gJxSbzfmwP2sWVYvM3dI2m2B+hZLt6s1Oy0qTgsUgg/NOTtTdJ9p6t0uga6bAxrL2smPskH8wwOP
6pLX8dipmVRjY5rn/jT2xU2VY6VuBvUCp+mp5+KomV53Rjm2rYhGwojc3zYIAY9Kq5ubRptt0oBa
WrdFW+KvKbGTOMjI4LyW6LBLA9khhvXsGGGZC4WX2y/aZBHHZRMCSrsCFoJXNmT1We1+8GPLY1jr
xjdqhFSoBgv2q6c0qE6Rf+c4XsRlKyMTW47pida1j2aRkvWb8P2NMWfjDqTB9DBM/B8wEwyBR/cl
ii2frB7dvilyH6xfBHT3CUvtdJWwL8FcJ719E7gd69GF8d4ZxcVRtn0rmVK+RW5Jk94aaTSAip31
NYna3rMZjIpbUkPOetQY9ybvNZFArW8ABdWrKCQ+Nn5iTwfC5Xna2WoGkGwig2Tv9vaVqCha11ho
7tucthNic3KBJqE/uTxDHzUIgCcr7VmhzP200MQHucNlot4jMuZIwuDTg/pduq9uUVW3nS3zo41f
5scQQ2sAk2LMuwDGw6Ftg+ZrGttJtnTXcIP7pnadhZ6m21hXYG2irpHTEWEgzwEOp460bGAm7j27
Pc0Zq8jAQ1TQtJtzlxfomiGpMS3ua5yga9uP4V+BI/UZ3Q+83LJqwC/h5RiMrSkNs7nvx1paWG2D
jr5Cx8Pz4I+0sFdJlFr5o0Xb2F7ZJEsFmzKoCaKKlN8gDsEpWGzpFmWnLLGcGaJMMaSrjrxddCpp
konvU2YXDj3ttic9uynMbzjtMsiZ6NdaRDTKJSO3bSwHMm4y01sgNan8iAyjNjn34jzbe7S1ki1c
mPo2UkQ0cmUieou5Y4mRNcb2W+EiiCdM7kNg5MajYifBNKx5Ubbzsl7D0tLZxHCtMoNe2Ipx6/SO
ly1ikgtmY94yNMC/y8g+8s8l6zxYY1xhcC77GTa4HjulPOhBpTWXNCgVng3Nb5pzqRAmr2qbyALo
D8z8TpGoKj2spc+eo4zJIQUXWGJ9jnKL1i6c/yXhPLXASGQlDW42Speaf659CNSek/a0mCMCOTfZ
iNX0nCKkmndCmpj4tIFo8x0BWmq6qRxnrJl/ssmcgnZkPbXaOCCI96oezPCgzcaR6HRmdUYEk4Yn
t7KjYyN8xfbNnnZqNTMr7mFXFC8jS90+Qz1BOMGBrjgRgTJAK6tsSBQ+iv9hY472THxvIIW8NXJ9
aI5pD/cAw1FbCuK02S2aA0394I2+nWeEhZcb6Waa8CuHone5YkIW4udwiAs4c7PIkBKuNHYz4tZd
yw1u9bwLaBTODiJ4u6LAggFrBW+c3QiBIDG131JmfiSto9PByacI8jzgv+Nmi2C/ehusQCiAU8as
TlHeoPp2q4wO+zChfjHT4akGu45L2cF7cUhQzF+XdpsGKKCTdognZ0wfNJT8mKsgM9fbVjlag+w3
9t1VXbYoOnShZfw1CEW+I2RMM9e6P6d1OLVT2b7WDNOat0hPIVXbQ9ZUTCF0R93kuueVjxH+dZpp
toZePDAgwewt6l8Y0X4ORs+TvpjQNjd5uY4ST3k3ctQiJ5xnrTePhq3YyLDtj2Ktl6U+3oELpBjV
Zra+lW1gFiUnBewU0JfcIMYKQr5kai5GaBJ51CKoH+O5U+tsIM565cBZu4OsRRi4UzsmuQLMduDO
LbF3K2Yi2t2sVzj5GO1yHsYlBlXIyBrdzWOpGc69LUxzuqN7U5uXnLizeW3Qb4VZ6ng0i2dOS1hG
08ix0aR6d2vSbcl3cUPbI2AS9X2Ag0y7wU3HT1kFAL0i/LkEWzqoc0aneOyEH3+qKK5edc2ZcUVD
1s2Jfoevf5ryjHzYOpX2R5AJe6B6jZsbnbb3ezWR+7RyHCeG0alpzg8KzJyDjMJhX9ne2K11hHSM
Bdw+mYIwBgC3/LL0rA2IoKdZzNyBzGmAcTgMxC2GTVB5LgCHmckdgml9OgQcpHPIrDPL1zXXcQhY
3AzFXg1jTSB34m3iPjcuWVEWOCcYG66FRTS9hbXtVfe0/j5oC/9tIFhB3dU18JjBaSFXG6P7GBhi
PuoU/hhnB83Pn4vemB9tth+WCI8IeqHasrGTFG56S4x8AjtJk4hsyDN8SIPEu5pm75FD6pb1k1Nl
bJ8TF0CKcj87xzCiD5bEoYpJb5mLcx3rBS6XSqZHRsou3nyN1iF1cR2Wtl3dm2ZFtDeeoU+Xw+uS
stK+1ljN76LYw7OdeOgEKDeCW+Jkg9Ace2jnY+1r93hmIPUuYWhQXUZ0JyWveUymamQurlxf7c2x
Gx6Ru5RP6USGo1hcNKrY+rMtgX0ms/7SkobMsUI8J5sKwg9M+DhpkeTDgTesfk/vVdtEIC/bm0V9
bIe6HagPyyN9vKsCvGhNl4/wReza25jGcG/wiYktm2v+vc2apIeWJHpoHCkKT0Tp+bql+s8wUNkM
0IZ6WfQaxAaHpPXCLvZwNGl1ZZlL5A3E57bZVGVqP0AW6HrUFpgCOhbrUy4iiYLI0AEBzFLzvpI4
aM0A14HYcjnRAiuULS7LtSOd8YZtGeWCgO51NTSTAXOtEu0tbovmOsOxD4ixp3PGaL6tbqCUIbmJ
kNhkjzmHahI6ymuDAx9FCwxsdMZmQ9eRsI8qm4Inb0yN2wLT/oVpaA4gn0NzUQK69oPZF2DbS+Dz
h8Hu9ZONHO4lELOAz9twhhCq6wbNPm0qzLL1SNucfMUEPrhHs3lTZLjc1zGYwHhHlqH7NBNG4W3J
UhbHrlU0SoVfBzhNfXhgaBkgfAv9q6cyKlWNxHUamEFDqi5kHEXFhV+TmhGO3L5WClynKvBpD/HU
fWUSHr9FlAIBskJX/6wEKNsV+Bi/347MBK/g4hs4k7kTH4UxuRNZga3Ofb3g1ssru+WHEcPGOubl
hLsrm83udq4h+0dIe9WRCovsGMWz9trVI0R039G7/mjNbr6B649OQasQ+OWIZ4ZjbBnaD4FI4Zyy
8yrGUz7hN2rqYTNWo6FugfdkyCvGubhwlff6raNGzwVYo2MeTXSxdeQUI0hACLbB3eZ/Ew2VDvox
ElVXbteNamUxvlZMkcHGXOI5KrUt+dEtih1w/hvXLvUiHAbM+mbQllcg50GxrRm2XNl99AfdWUB4
XNMh7BRoAo2t9HEMSnZC0AxoFOIM4g8fSmU8RKjd9kLFdbzpgCRA49Bnq2InGUlg7qvWp6SDXW6k
cS5IgB0u9jAU7Osm0R11FGEvooOxguhlDmvKe/OHAyTCWdaqRvioVTz5GBNUONWd20OBmgcsrZWm
QwNdImqGOWHEyDwTUJOVB49DoGd0YOvafpzdDtks/mML5GTMgKqtmLBR0RaoPDsLhoDPxAw9LzyD
GJM0lEuwvHFq32mTiGGSWDORGdgRg3WiR9q3prRwKGmo0LFtNbP3URS+8aJEm71inoZfM9rRdEnT
Rj+ZPKXv3RCMTwTNZgkTQq86xy6nnoB2pWPgNgklGMimKoJPB7GDWrlyyTKZ0xkpZz93iMp7NR8R
cyball0I2lpUVldHr9QrBEDtG97/6dWHTEcm9WAHaJviXj97o5fANGolcMYp9YzvNKwbQON6MoG8
4E0OoWzXd0COgLB0juxf64y1BTpboiuKuwSIF/qUardgzu+E2ejlJq1sYQAFpuv/0GLSCsu2Hj8R
QVP0RgxXnrE0aRxzQYxyO0WcQjB1OsXILitv2s5mD5uwSkzscyX8FcaDRs2goiwhDRNlymDJ5i1+
6s25/i6xl4FFc50fS7PTvY14ylC/pqj/uFoXYEScSdXnuoaZs5a97ZEb6mbXZAgSMEUWo/iRe+67
N8aMLFJZFkcXiEW9dlu3zzbQlKxXz9BoFGRZX6F/NuvgXuv1ad0h2MnDoOoZC/H7AfJsBCRuLMvp
zGkyLwDYrDSGaQXTE/Az3dhmrxAUDaFf61xUo5xRxFbp1vgWS7va9lB4LDoaM+9zgfIprcIIZR8q
xyQDKgCALCfmwkXJdYuatV5y3geSl5DH5SZqdmXMcltkgkgfH9k9wDpp4sgvxGzmKLH79k3o3PAD
ltgr1Dr6P5NojIcYupi/8QzdfM5m8CIsoqwmr4bX8FZl7xovGc19jtnZ0jCFIxYqV5bhdPW6jZvo
NoPAaYe1HtvXeCrka+u3jYlQx3azNUNYeTWZvg9hEInu0YApKbl4YcVawyuZDx275pJFEdV4xYRf
nVpP1wDmlS3WRD8L3iDk5IBTkujMlRQoaJqPxa1NZjPe/rRqUPg3Y7AWUYmwm6jmHxlW3Nsgt5GG
VNl4nEWZ/8AuD/yNjJApQ5Yi5mtfDP4hdVLaFG06kzLsUwavuGHoDDzgIzj0R+mr7+Yu685zJw1i
sgLO+pWCYU6GlxnXmJ4srlsEPxVxDZUa2NGeMbPbbMs0R/rQGYIwG2V2B4LZzWORT9UpibmshVmU
+MzuSKn+5LHTHmLaHApmcYy8NHHgU5LYFXvvo2rYgxwsqiwfu5jfW1QlCy80FQ9REchvXeoVj74s
m0ticBEqYeXQlfHjceNjDMEqWSYgtti9oufKziAGSA2WCqaEIjjTRscDMuUtCO8UYyF4R5HzybOp
8izjcbFs8GDTtNW63jhj5jXWJmLUPlSNWBAGNWLJVWfR74H1DgwvTXtzrzDBF/TVSgBevowyJu3c
y3840u9JWOqjeCKpj1GbTW40HX5+JBQPbdW0knlh50dKPyNeyxsE85bfXxSX0WknGPXd4f0FPg3N
HPvGsyc5r64JsELk8Dnh17fgFV3qDtEF51Ff3A59AXKPTkfaPvsub+ElT1VOzS5gbuwczNfeuteW
tuaI1V5viFCZmSqDz02GhwQAw8XTbcDLHgA0+m2J1/NkcxDfBda4FKfcnmvkaWOb3ODVqKz1OFYy
pD12zAXCqlrY9XSZNYluGtZhFAZD9yO1OgJ6BxhJM7djhcF3QOAv6IMo46asrWrHKdWRMQ5z+V2W
9QsYgGQEcVK+uEF2dqgeRourr2q9DC5hYhPF0PSKEPqOKXAvNGaetWxI1sYHZN2IEj7FFFvJysPf
+w6gZ/hRJL3xBGc2+oBb355RT4AOrMC7NvBPaBeP8XSrqkBDc2uTf4N8jArJGAKgrHlCnFwoBu7/
K5N5zEfcGWfTD7JuRRCreGQ+WBY7DYDRHYK7/MMFdn5UGdVxHKRRBSJFwswF1wn93iQ7Y5qAhMFo
ddN9IUZCBxpfstkEXg9DQ+Lnax44Fz25pTPQpg9YgeknT1YE7Dq3iYLHUaRxsRcolOmTWnP7PKux
97Fjq8oI26JgwOJ1qRWEwGhxMLWW0V+bYVTZepoNoh1mp4vuCCOjSWZ3cUF9C9ChRc7H/a2HEiW5
epl0LgWqJDS2nTd9Rf+ToBlxUAsAu3XFI3Eaxa3oW5GEYmrnD2DdPIEEVkoKwK6ktBwY37NFKKis
oZ2Tmrjpy8z7ZtBDTzeNWOCyqm00AiStwf1K9Z286FGGGt/yQc2tC/hyJR6IKXlJg478T+ACxRtx
2QuynHArCA6URd9iACMcS42Q3d73W84zt3Aj+yD8IvWhDuvyxAAj8sOBuzqGBkTxGoMukHgrF0kk
fZbB5U4AiI1ICyoR0te0mr9EWJHVlQBn1I3vcWEKnyA3isFVGSTZNyAiftjmnY1lqDWjSx7XvC9S
whYjdC5ANTyoOj0nJTfHVWwCN1g5JKGjTJwbRmBGoqPz1wUScD5RoPmo4UHKkDVllD4z8io9MfNR
19nI81tUhMkFVLPY4Z2vkMSTpEjolhoELrWGLyAbRSOWjMV6rgWQj2ZyPTK9GsO96IiWUszoY4vn
X2+UR9SBRfqeMJJDH0+Rs7H4/XcOgOVuO3Eny8g4jgZmQUE1PuWZEz200Txtau5T30uimUIBKMfZ
FPUY0/kZkupNGcY0nGZZM8myyqDgGkhEUnmPCcc68xA3CNz9SVGL5E177Ek88sPaTlGykQqCH65o
KoaM8SjRTtuxYdy0s7CM49h0yw0un4DgDHS0QiSIFQLCzLCWSVVpgp7IBQhzLnmCmx4V10p3lHPW
OJfmMOMLKaiBdFk305xqNd2FOB8OWcoYi0+OLQiBh6m9QhDVzE1NpAGZ7socQWagzs6O6Lm4KnOl
Y05ZEemnbytnRKllWxOI1drSSzbMtnE3w2BFP+jTYCXAGlxa391yEOOGcRss/jrQWeUR/UMk/xOa
/yStCdyUkfNg5hrcEHo3gkvJIFirNnp0zAocAtVNp5IKjh4QBmKKzGqYvkbZYD/TIuvqO3Q01aOc
hp52cmR11WkUdQSmzMdHGZpaQPd6UFla3ULWqMTRFTEUIg59sIe10T7VhW1P67zPopo32OC6WfRR
VodUOVyCZGo60a3hJ6aCkRDxLoJf6hmm6m5DJAfxfPMMNnkKyKjrhHwTwCePnc37vS6qvuAGC1qx
XfX66B51NbYMG2j2rmz6TutYs8bLAADYfBJpsBhAopoHW4MC1qGrwAM5HAMicIGqNT4UFT6EFUr+
5tFLAY8S9AFknP5asG7GfCaBzZ14ZKGW32W9isPUL6s1SagH3TCCC3peee9E1WUuhj1fTruyLIKM
hhF8sdDz+niH3G/8zLT6HqrLIjB2OyB9TsDmR8FlDDPDLBuaThbAjAuGPNq6HMp3QT6Ph1EsZ51A
QsItJJdPlTaWLGUvD32v1F6XCGIwHLgC6O1Nc7BztP63no5M7gcqxHPjmAOMHhROsHoLjATSN8mi
0oMzRT5df9cWr6MXwHQ3SwveTlniH2iYojWrUklLW2eJ50XruTe80wzNN75MtdecUXkSWtA5M+ae
gIqSRpHRTOaGZWYy/DK8PKenXZKK7MueC39s6E+yQv/49b+9KsXHX6PrSIj+ceb96fN//c/iz4KU
//ie3yUphKYSVh9gcCTkgyLT1iEx/K5JQdnwhcgRj2uFaQe6adkIQv6QpZAXrvuLXET32GbRsyCO
+UOWYhhfeJqJuLVdhMkmHre/I0sxjZ9Vm/xSqBiJMeemiNjWNw3zZz3eOHOFTNN03OJkqdkUViU4
1ytGsJfMIQvWiIM4BApFH76yuJfHmv5i9n20xUFIJQIl+dXGr3mOIg/hMkDre7o/zSn3pWIe6PmH
gQMOstXIrNuFWhZAjF1paaBviSpvHzTOfcZKnPoZ146Nltn6NfE6Y1dnnX7yR6+9sTCD7WywwvcQ
nZi+1mC3JI8F1CSn6EgUmxifOQWJhaYynz0ICgdZ9WaI30O9sBsSzEStTxxlG+wkyVAnV8+LTeto
+SaiLUiziW1I9tw0V7IS5U0GaHDtMsrfjb6XHjGJfjQCDgg4qPirm8+kwQ3D0fWHAeBOk5GQ3iQ7
ckFoby//zVFq2OkOG/UEip1kuTLedxX9yilKzE3bMqhR6T3nQxsWyvNuYzpXoddmN9BVTg32w1Xd
l/d+5FuXfhDEQxq+FgJUIxWgJwayHrNHu/OyF+GQv2BhtKAb0pDnlvZMvBCPcFLOV3BJK9ILjc1M
mEkIEvDK5/xKJ4huPmU6k2b1A4bqq+bqR06fq4byk8sbUdIgerj3prJ5HEedESP8GX3ne7I/yljQ
qFH6uMWiU1771G/3bUFEheQKGoKOIL0nTxmi1Cr9NrmqDHPTAj8lOwpZeJ4rNrj2nhk8gMGUgrb1
9oTiov2A4gszFnYiw7dMBKRBSVLIDRNXscE5hMib2ikUCfUyjV3nNm3m92IwNWenla1V7qLObm/T
3o1WQWdPj3JOSH+jYO3DgdFRsiaN5uooU98Geds8uLVXLVeaDDEP9TC+pMx79YnRvsm7MTvSAgi2
BHFzZPdkHLWT9LGYW/N3Dc/TjkqcYmeKcEkrqQfHwkQJpAd5Erqzpn2T5YAdELEFd/0IlB1s2KsX
t8aGq3+3dkqaj1xJ+1VXETxNNf2SoqMiwcfdIZWNIIhQfYJfou6ch0fPqf3QJxEKULWU30d0QJA+
ucAxVxeShDdJ5DykKYWcgNlWfzZBR2/tGi7vSrp2vO3EhAq+KJG1l3hUGVq/e0BBIWTZjxwR35La
hHlapjew4jAiaMQ04S8iOQUJq686sVoUXDtmf/Nu9vB7TXwOt9KZ8aPDj4OEo7J/oiD/WSH3+15E
RpOxjBxt9sRfNNxtTbgiq3zcBl2HQ7DPfjh9/p5FpYkaBEFRxhCQQ44Jw98/ux7LnH/+dVFhfpQV
hS8RvP/+rz/9223y0ZRt+aP7y6/afZbn9/yz/fWLfnrl9t9/++P4s1ykjj/9y6YADTnd95/N9PBJ
ju3vv8UfX/n/+of/8vnbqzxO1ee//Y+Psi+65dXIovnpsHIsTqN/fLihjPiXx3eVZH8+4H77nt8P
N8v+gswXNwKOb3RGvsPZ8vvZZllfULgijgdeYFqmbXKq/HG0ATXR+Z8R6IuFyLVMFsEfR5tpfOF1
+EPaTzYVren9naPNWLS8f9Jb4rCDWQKYJNDBA0Gz+kWGbPuONJcHe5UFgDe+RXyNovCWQfMjYpxY
My4RQQMBzUhlZxDixNgMucg8pK4LfB1zJGpzVJfOw99fbZfqs7h2zednd/te/f+zUv4x08alTPir
tXL8bN6z9z8vFOxSy7f8vlQ87wuQUUoagxAOLCJLGfL7UvHsL75vUQSxqVID/Vmca5hfPFRY3uJH
8D2mbpRifywV/wufLIsoWJxfi9Lc/TtLxXR/diUgBw+WfcfRF0+ma1m/Or2CPsWPKg3J5bgjlL4s
FUSTpWUo+IVOBZhH6MboAVxMhHuovt2BekFCf2eifCuk1j3byobrX/gifXGrRjlgTYryAKwdpR6+
7kWnIroCwvzgX3TRuVRGrqto9zt1iU/J6Y9t4QXNTa+7PSnmZdIPW+gTxCDZDAklw5GAjHPMWXR6
UsrMtYD28L1AipKv/YEHbe1bKTdv8neRhEwDqUDozaT3VSf5U27oJ40nhwHncW7rpr9BWOI+1zMV
U+SZ/iOUSHUh05G6AXmDRr6SHt9QeriIj6SgleBnfXADRZSotUKRPgSPnGN2sHHc3phNJHTmBlGj
3biTMK96oXoHOC99k3U9wQpdydjAsKIc3SvWqP/G6CI8VL0bh6ybAmkvvfNVWzOvvLiou9oTwmwc
GGbEJTOsSml7ABghr6+AVdDxS9K8+kHoa3kyey1pIZlOkHLJt3L2pWghJgAMo19rq3S6KmYB1ipC
biK2jPxAvBcJc5214orHPElV8kNqwGsOE2GV5ZqhED/Ajl1/4UanF3qvAWWOZz+S+TDspyiazlE5
BXemGqg+kyBF6NG2evnVRAu5FGMo1HZQ3eUNOAg9Du2hgZRRSe9e1rr7gfHeSja9y9ieyhMBAFpW
f6YgoT2y6Z3WfK57aHB+7NjDVmHZoAaAE9qHOBrqY5r3xdUWOdOK1K9roBidoamDPXLW40KNIYT6
/IS1g6gz3/S9ZT2kpLbvcTskaOdsWEAD5vYPEr2Yb9TEuXq4DU11TrNBcA+n0RL3hvsJbKwlXg7l
RwwgAnEc0tI5ONiMQqd17SQAHXpPGXyd4b4ReE98RA7XSIZqDiCXuDmCJ8Y8RDLtmaTOgJ36JNIJ
EQN2S1u0915r8FiAqC0EKK0/k7NpV0S6UrRWCcMIOr0/XGPGMsdLFFij9ep/s3dey3Fr159+FT/A
wIWNjFt0JtlsBomSeINSInLOePr/B9rj042mu0dz7qam6lgq17G5uLHT2mv9AqVNrL07aG2oEpIe
AhJby2rqPiYtAqqAEyPkoHsG5nSc6sKhmp/jQa3UJSV7I/rVUEGWd1YiAdBydbx/0e3OqF10vJkj
hx2dID0fwAdCygNAJugPRVJAMpThSz7a97HZUMVvqKdBnzFsrAHoirEcjW08mF24pVIZvqRKB3wq
HcYV/M/xzrOpk6CHrawB7rpU0KPO7PaIBdbiUZRB9lJ2SEEBxdsKve2ahU1hJ7zR7CR9ppawQsNn
aDfUY6pxR12BF1gU6nu5QcDfqeFMdwRQkUWl6wrTU62S8U5pKV8vopx1MimGRMOLrlmFtCioP08P
Jgoe0bpt5Lic8KqAV5wkjIIfrlT4KGukxo8o7op8KXu0rXBOi9PxQJqJ2PDUCm1oR+cGdEZaLshj
2jZdi51hj80I3KEZxr0kSeFLPYC8dwq11pt10+MqAerJVxqaDfXAMU/x1LdwDY3MbG1JRfEd2vUt
jmnhKpABHA9Z4fBUVhe5DnYNWi6jdf6XntuD3ORNsYqQU3yolLbeiDyP1n9+Mf8/nAb+18vdUmRL
ty6mgtvfVfX7+Hb/z//nX/e7kP+pqCjkylzjpFtIMv7nfv8nnEzuaKwVYFJzX5Om/W/yjfinoQOd
Qj1Up+CuTvnjv+93zSZfgPIuI0homn9KviEpPc0FCT2xvpDKU9DrIO2cqiBHTG7VQ9QCpQl8MOSp
TUzNfNWmJilgM0j2E0zuHOl3zjNcVlb0hnXMdJeBW+KTl9h2cejpG99wD+7w5IrXet1kC7Dh1Xqg
rrYcEGhapXYwItEyINjSRlRWw5b1a4W1eqP12UttemgPB676REdBevbYczzmxxVH1feBQsXvCqVb
M86NFcrvLaKwSryjRtJXqOeiP5vlCsoNkbHCXqr5WfP03UWJqiwBmt7i1j1sqqaL77IxkrFzLZTf
o5Jz0fSPDYXIhZI1EchoeBATmUS/7wOFWqCKNWLE+XNHFRuRJfgne6vll0BNmf+1ZmK32DQMX8LW
ZR22pumgEhHtFDuEyO5Hz4XZf4o98AR8pOl+MWnxU7jZovzf/VZSlZaXiQ+HVyvWrQYucREgog63
3Je/eDh+LY1OjpdWCRYO59l2aQj0u8GBZo6RFDdxCSNCrdVyZamycWeHnKjIAAxvBpiGRVx9w3wO
kdEYFa64wrGZC/JgoEC1wgWne7EVpX8z3TzH7jPfeiIEdm2iEejKY/QGPBPJpIJ+Zh+V0crl4lvE
dbHOpaH4PqqB/RjBDwTpodQHQ++yu5D6O9iAMUeZXA3BkIFFnrQ0cMHAtht5Csnd8pwYv9JltXLK
/34G5TNu+s1kofrL00v8wV0juvFjDTMTbNOcwjT9B49vjngLbcLcz/VFbPlUSACeLTLRm6Ej48Gw
9dShfJRVF4dskeRL6oviWxpZ8UKN+/xXTHvie5ca9YYDn+9mPdR2kaxl+vYIkEIAgdpE1QogDZjt
RMFgqMxg3yT6bYsZzIJNKp6s2CieXS0c7xE/RHDZtwekoXPjIc0qb53R9302K0XdoIYY3KVWajyg
6KgzU7SUECX0cbxUv7gSOtwtDbot6/NLlJuIGg1hyzXF49A/2HkaLd1JSlsty89yjP5ZjPjIIQRl
/uAFiY7VR2/doiTjoQjjQwWGuN6/qC6OF2qF+pitF8OLmRX1vvLtjQisR6hY+TJvKcVT6t54uagW
1GP6V1PU1bMtqXBmpCQ2b3wqGA9hpx8ogLgLJGDqbxHKLyVdth02G8mPSOIHoZ0uOZqU+s+J0of0
uMphBe1MgD0NuzW1oB3GoMVSkqX4HpQNnj+QnvKEbnEktxqy5jVllMDdRBWt+6wM78AgULDCQAQG
UpeumhrThWEYsYlqMmSS8AULMbANocbhNjOIXTYk7aaLaQ556YgXm1mr3osVi+4GCFrnZBo+w0kK
hYjsrNhOJbQapOrSz7pvgNbCZlF3BSqGJGPyNpRs4yvWGiE6D6rvCAmBnkpUT4HfhsBGBsxrB/Fs
hkXcwLmlQPsOIEEby//qZfGbO9IxtbXQ2gwqvqnFgApCb/sPbgySw+uhGyDDGG5h/7neygfpsjW0
vN0YhQwyKg7LbG+iBAQ6Kn/DfZEG35gBZlLqKTXOYwlTAqtaujK6iUVfgYpGEE90yvio6QPk5kjt
nFER6Ls3EMx8AO+Vg3T4Y4j3Qk+ym+SfUByle25U+TIDSepXKNb01tT9DjiMKqsWazuqnmiruDTE
fRL6CYDF00n/XNo2YIFejV48aUiQ6U81Gkd+iAkcMB+cZTDOAPcWLhTdQEFN7VtsSDIkdbqkADLQ
OYoW/FJa+rEWdLGpXjrKXJsqLgNw8NZFl6JoFEYcKhTaqTeHxRZ2551mYZHm4mwRSJRoNWaLrxjc
yyJu11aD1+1ouXCP7fEFplK+jGib3VGJkDEVDaobdDk6IrGRPVONtpn1FnTlCG6GJ5E92R7nOJK4
dNEeA6yHlmCOH6u6w/iwy7bIPYhNbabDWmRj/JRl0G3shDciHizoF4e1/stTBuUn1qogh9GfXORJ
6+0Cr/S+aPDhMZRAksJNuzctjn8JkAb3kmRoU6O5dt/Gts5+hW25STCVWRQx7TkzTPZhEkPTjFVy
vDTyt2jllLee0HsHGJjyGmUhXf1xosfJcgf5K7INJwtyHU1QM9pVmq8tJSbqnkKP5OB7gLZGjVNK
ZiELX0muD4+fwwbpi/JGQ4JkgaepyYNdg45RCmmXDLq174WW7PyxxSY1icoFeBv7LswKO3FyNzzU
cWm+xGaB9atpjFsvrhylt9y15JX1QuZ2RAcsGOn9quNtwasE4J1dsfHaAjh0Hqy7DvzDmDfjr1Rz
g50myf2SmnK4cLVAbOXWrheUxJqdW3XyqoG0uRYq1VjMLUNjYXUSDlU+nBPJUw8lg1m2ajbu8wH6
f1AjrKN5aIGaRQdIPLT1Wy7Ajdua/TPuZPpzlLjBV8vlvyJYHyADZXhLTU+73/hrFaOjiw51Vxfx
2ZVpxNYeF7p2Z5ll9hm9Wes2y2kxZLmeg2u3jIMnJCxdsdPExlX55PU0HOlbI8CS+TDisSz32WJ4
lnsUvT/1Vaqs6HKhog8ui9Oyql+rsezvcC0P0F4LhudqTFxEVeiYg0d/G4MAvYOuC/N4ZUU0YKDJ
6w9hxLGKH6m5yD08qDFbi1+AlI6rxPTtJX2gdikixPRJJXFkRHC9ApEHXqVc4G2GZkshzPK2Qqn1
W+/B32tEi/ZLDIM2QxR27WKts+d5qnH3ddqQLqFRyAepM6RvqZxY+Nf0w7oTWJu6iauNKHsK6Tax
Yvw0C+NxlBFZUIqq2EaKzr2fW09oPwc/MVbdqqnItrRiUTWkruhYvi++VUjbCIylMhTJVFdCfA4p
0I5HEfjYxt0OMgjGYCyjp2iMlX3X9Ui9TWV1yL0odFVe9j1CsW8AicyWHEBPTgQJQZ/Ht/0bgYVK
Hqf9umkG9alMZbrsGS5XYPw+p15jv7ilHD02Icw/B7Hf9hHCrLT2MBGeMPX+ogVdQYko8TYJbnRZ
3ml74TUvVRWB4jezVll4gBEg64DEx9QGDHSUGhE6CG3+Ax2qbpX0gva9i/9Ou9SgiT1lGoKKi1Do
UuaIXumoX9A+RauhNqQddV4dE2oF9LqaaOM+EdL3VnbFjna1RLcLokqhJs+yL9OTBnj6OdIksWpQ
3hwyzfzqFsEno3JDoBCScQcmAg++URvoNuIAW9p4QON9Z23yPsLHPlE47is/ySnVCn3b6diaYu2Q
bCsdRHVdoJw5DpZ3SPgDVAR2Nyl9pX0u2foBk9oIdaBWvrcyy3u0m8Z8dd0uuqHH42L6YzyG2PVg
qlcE8p0vteGa8/JJyXzsM8FCcv0n6S20puwOiyVwcBiw0J5RN00OdMXq0AOu6/Cbq9UpgnhJe0B8
YPwxuQWBKkjWkWYYn1HJAnodD0ChKAJ9VlstXtlyvpZsCjd4ENePaY7bqVbfJFpSYAhOeQNQTfHT
DhoFA69M2ZSa2FqYaaNki/2MH/rKfVH3VLmkBHudtDXRLjM+dTbWqcCWQUYOaGanVfdqV+COFHRx
kX92Kjl4Apd4G9CFWrgBh7jeqE8FJU1oHKrxzP09kqeDAIfmHyRYMWTdztbG8iAXFBO7UTKyVQYB
nkpbmyRP3AryA6jtCIi7V4obHMzaH4iguo88H7xvNT/kzi1wBRJK9Fr7qPAuEtlAaTelSVs6vsiz
gwnd/Z4UU93ZcCleFKDbWK3Rdxb4c8IBR125d1v3yfDc8lMR5sHOs8D7kFlITj0MwW+Lmgi2Qo3/
1DZ5zepsMfQO4OWVC5rJ0lMEQOMh0FWwwEonYd4cieIGpMdabUT0oA8UNmI7uPFB5j1C/waHYdrw
88UoDj426Dej8HJHEi37dnRR3aYdpW+URkZVtLT63Ri0+e+aw2KpxCJJgT0lAA1NdVx6qrqT0NV6
zAox/La550ZcUABpQ4fUYhONusj9Yfc6bCa0qrMuTh58t4iWke7rmFh7nO5I1Dl+paULFG+gBtJK
L8kbzBBTom5aJFAgXukDFzejSn7ft2pFX9F/QZkAXlasPqmepa3G1DNWvq5L3/I8RUoWLwooCnlP
FTMQ1rOowD2F2EM5ACXRIBgbY0FlP32Oi3b8KuXUZwLVbNfGQK0sz7qelmSswnzEliWWsyVpJVBC
jEyyQasf/3995v+kTWfRrfjvXbr171/0Xurfv/7xXPNX9Y/s7R/vnUqqBsFJR2b6Of8u1xgATKiB
W0eKKP9qxwAFQfZENVVDN5F7042/OnfUeOiPqOBEDDScZHWCivy7XCP4NxzxIEhgttH5k5U/acdM
jbm/GncWP8A2QMpMglTgGg1l0hc6KtYE+EzTVkmjPS3rhbDqlQcOvKX7QU0WFuyno6/18K+feyzJ
SU/qPBodIEPgmUB5iMrVcbQR/IjEaxVAudRuy0ZdafLdH0YwIdnQiCSfpI+vvUNwjsbTU1cBJpdo
exWHzAVyLCC1gti9oqx19tXoncLao/Y2dcwAAp+Og8tYanUrxqJJR4E2anRtVZRJs+ma3GcfZxgv
ALS5vzy0WZOVuaL3xh82liREVmnZnny9OkiDPLPsak/dXLoTbvoGnSVeRplt7cq0A2stQG7rvhYC
RKbtPuHzeyjSNJYu/yZT3/h0HqffhOWn0jSwNNmelfiQrewkStLlvk4Da50hBuK44GO+0gPDQL6r
vZUdo3SsBSogOtDUjkfOucFJlUNLbsWuR+0CvWc1ujUnT6s2UNRVOhRUkPr2a5YCUWqyrlqmRWNt
RKJDbwkMDSCQKN0nV+IShs+RIcRJan0nI/H1r8Pvv6rrzYBa//7Smk6KoNJP17TZl46tcJAoD1T7
gv4G8ondl4yun8MONpeZV9Or7nP1sYF35ySu6d/rrIiFjAjFAfUAHRUc7PBMZfjkNlb2FRWs4cFN
onpp9AayN1lb7y7Px7RtTjYxqniUe1GYMGj8gmE7XRiUK4Ym4YTZC1M3UGdvzHUvQF2Xamev9BJm
y+V4Z9uYMjEWPWhMwpOm2jz7PHpsg0WKtGAv47c1ksJ58I4vhxDnS+w0xmyLUVbqBt6FEFZWyf0I
8XtdLeiYraQF68IRC+RY7sqbbIkdxpXRnX9NSuisb5CCFv+Y0+iPjpBclgyvH/VgD2jbHP27IDXJ
B4bbAaO+y4NUlbOJIxQFPI5zmfPKmA1SAeGLyoUS7Os1Hq1P4Sf7kN4ZN6x38RWQuiNv0rv+oGzM
NUr5n73f9t5+vM/vs51ygJqnwfF9o0vnHoIrX39aMKcL6vT3mi2oqNDSoADctVe724FOfY4yu1TW
VCDHdRjQIE6sRejvL3+Ns1VloddFNqhzqsgAlGaIJG2UCsXFVXZfF+mbFg0b3UUA5XKMs7l9j0Hv
C8ATe0alQXI8t6Kpcjmlors3aOgKqyQN5/jRHvqIjsx/8oKH85vu/LCeRZqm/mgVhaHPexGpmz0a
EMvsRt+Gy5/Izy6qQ37lMjqbLCKZZAuUpFE7o+tyGskb4Cnxtu/3oVYsVLdbd9RbBJofI0rTLSJJ
KlXww+Xhne3O95jgWUlFLCHbs7RBi0d4DGneY22Lo4sSOa4Jy8/fW/ZzhZa6Xly51q/FmycOUq3a
rSCeT/1OjrN9O4LvEG9Gje8CsBAluhLwo8VIYqaBrCHd4q/Tjyor1IEKI+v3ovP7XScsZWHGKBxd
/oxnU2cbHNyybCMGqk0wrNMoXkzRh9ZGcW+2BaUqHCHJ9KmpUxbC1Byqu5X5u76trqyYs6/5HpbM
j5xPEbI5W5tjnKpaHxbFPRY+jwhqrGuXc9zEdFjBADGOoN0qfz5SENYy9m7a1LucUt3j7QAPHNXG
aaTIWqM26e5oVq4r3VyPMnAfJaF/hmiwvbv8fc+2u23QEaWyTs7ExnhvVR5twiQo7brLjeE+0Fxc
K4eVW25MCklhnv68HOl9QRwfmegW6rBYVdJPEzDc/E60srjUfHVU99peOmg33X10Y+gL5RMUBehl
1LJW6Yo6Mpo1qn5lOqdVch56CioQ/7C12WndZyrdVgoye4RSFlybSz20MT/UHFAoTknEy0P9MByX
vyxo7/IImS1au0U9tqdatPcseRF2DxZk1rgbbgM0r5WCV9Klc3S+D98/61Gw2Q1pBPAGILJOwW4t
6VW4T3/68/H5QzaVZYJKpDWfNsXMa6C2hoTRlNvAoIPIMkBwvbL6p+PwdIbgJJCw8x9FQQJ8NkPo
gIhASTLcRuDYY6lavWYxMjbhEKjrPx4PUUjAeTxyrpizSxRZEzlB5CW4xxUj2Ptaai1byMRXlsB8
X3HqGwooAm1CAyLYOVsCnhjGAO+Y9OBLqrFB+k39NLa5+IHcB9wAOb4iyT8/rwiHjwMCDKS2GijE
aZEcbWMN+Iw/xjaCVNCx4fQcOmBm0IlBkCnPtEqoPF3Zzh8MkGfq+3TxLidDO42YF/5YhEVbYc5K
n7wW3U5HX83B8u62oOR3ec7OVgfDI8/EX3MS2bfnYv9Vhhpr75bVoeY41tRucCCm3yR0JC7HOdtL
XDaqmOSgFf7h6j4dlBvRkwjUqjrQabgNmttEtjd/L8JsXQw1HnW9S4TCtIAKHKw0urLyPvhWtqpw
8LDqcFycK2fnWWsqrVdXB5PkTZJvMDgDkbW8PAwxTe/Jfp2+1F9R1NkugrU3unZEFO1zDl/bGb9E
2UKqHPsx+InqdIxwE9JmV4Y2fZxLQWe5qdnHA+LcBJ0wZwGFz5WrLikY6tfuiw+2E3sXKXVoP/wx
vxUrWyoqa1pv4MF4k2YPmovcRwjjrkuxIq3xtevaX5c/6TzTYQvjj8kNDLgYjPpckNf3ROxWKH8d
rGEx6b/dq+EWWZ+cqjEe2s2VU/DsAT+FsxBEwpaTJ6quzdINY3SHyNb1kgnUt/kDFV3som5B8Oy9
DSyanXpj34yv0q8OEYPf2ZfLY/1onx0Hnx0eWpnQNm4Jji3xQs0eIrO8skA/mkFLpaTIKcydf1Z/
crOubRMicJ8sfTRhEEtdqp6O5LA23qMp9ZqlwZVD+INNgScKJDjBNGqUv2brk4KepbQq2OVeCChk
LURZ5Q64A47xGoJBHaVDDYeo115Gziezna7TMZC6ktGd738dAh1VGXgBWLPI07c/ugpQl2kHswzG
gxApZgtQgPqdbl9ZrB8NlRtHViBckB5QFj2NUtBeCPj0w0EgKINno1jgQ6b8tL72951T/Ghfys/A
WC6vmvMrh5EdxZytmkpERYq7IyNDVrVM1wkEMnSw2P4PlwO90wxPDxo4GmD5ubd5wb1zIY+/IfqA
VDRzMR6g4cG/NgDeWUvll/naogyDTtid+nk0V5eDnu+J05jTvB7NG3qJtLhQsDvAPkce+Ete/5tY
9F+LdnO9eZ5ppyFm15sqghbclwxCllKRelvskZldtQvei7fSDsbVrncCnDwd/C2DHVCKN39jf8Jr
/e8NdHYFVlXu8Ujox4PtBzdKvzWN/MrT9D3BPpu/qUQCxJKMVZ5txFGBIogz7XgYbuTYMTbZi/8L
6yofe7vS6Tbxs/V8L1bSo/zTbRzpUXoM78uX6FOxtFeG4942V9KKs1LH+4e3Fbink3Ey3efTuR2p
wppI98qH6IWqA6W5HEMYp3kGl2J+u/ak+3BvWkfRZtOM/atSmxMKMXprf+nqTi82qLEhGwTOhbtZ
R35imwVr98pDZO608K/ldRR3NrGqb2mN2hE3eQue9LW/1pbRzngwb/3n4M6/HQtH/tJf2arn5zxL
GvsPJprpPivsylTNB08ipvymmXeoTtMZVp+5rNUrgd4z9vmasjnamUTT1C17dvo0WP5xaxnDof8K
pOi7+Wn8ad9mTxFCN7cIc5d4dyxKFluzsL422z/fMvSDBC0byiCAlE/Xjw7tA7UslMpGxUCPbaGM
17LGD/IBHkVHIWaTZ2pxbuKGNxzkG30JqnY9vOV36Z2yqW7SXbjTNtG20FbqfRrugtxprmR2Hx1+
x9GnaT46/IbOT5QE5M0hHlFHyXto2E1s/N8EsdkZJMdUPSYa+3EQK8YgJC0hCEga26GLFlXx5fI8
fXT3Aqf7T4TZMJAZK6Qc16xDVb6MQXQLG2NbJPKV1fDBPUilCOAw2Q1VRm12ugUBWnPDdIw39r09
rJvuC5Zz6GRcHsv0NWbrfbIT4hrkOaTTwjv9WiPqqlk4uOM9tsP3AyJH4efUrx+H8c4GJnk51nnu
O2VLOHPTKzTwDputb8RzB4DRqX6vAGgVrY9g/k4Obm3Um/ykd0q0rUc0bS4H/eCcNHCIIndhxlRa
WbPZKgagSmHRNPdFI7b5OO4G21y7lvTWSBg/1qukNlYxejZt+QO1x6VmTcpU7fryb3E+mbTQoIai
dgBTB0Oi089s+GpulaCF7wOXDgoUKHhEMuycovpUWdK1tsV5ZmPiPEIjhT8RiaMedhou96NK6nrF
O7g8RZ2+1laZ5O3qOMV12d3A11oMbvgqK/7O8p7aslnlYFMuj/hsk9A5gXxpTMUKevuWcvoruDjR
jZmn2fdBYbEHNXgGEu4Bay3ygisN4Q9D2SosTy4nnsOzGVaRCeoCkvV7Vx/1VRyHeM0ixeSEGara
l0d1toR5aVNRMoVJU92i+Xc6qriv5aDx5OHQIU8j0wnq/d9B/xkxwjs5aRcliJ36Sovhw5DTO5/p
nDpks/NMK1SlBEgwHCoYeFSHt70tloGmPlBBmVDOO2SxNiC4r+Rv00c7ORimqr+Ggu1U2TIpkZ+O
FHysGfd2Vx5apcA5DinyWzt2xxWSNAoCVvJ90BsCPumQXdkqHyxeIlN2EGxZes9zcAQdL5yr46Ii
crTJAnOrp0hQCZ7lnu7/oLGz8kJ53XpLFt6mdQEYG61xZfV+MHq+KdcHeoe8LCdBluNLJK5K6Dcm
NrXRKMnt5AOPPnsFY4d+cvXLkHWP4yoXD60or1UlJnLS/MtTG2D7TsZ20yvzNLbeokcQxU15KHUp
QJXUkOJNZkb2QTczPBkbZbg1UfG9HcohWQAyg+Naj2LJOChamHYPjNb/MmAsvxzLQV1IbqstVGGM
GNmE3mJEWBsWjtE7aFIUm8vb4+yCN9H+nI64iX8/lcVPf3V3TEe/jF3UEgECrrokDJa9ZNhXdsTM
mZRdThgKdzx7aTIQZfaFtCIfewwLKiRdbdIkiPQrQ2++RlEoblurC5baOD6iVVsuuhBbidAqiz/s
0b7/BjrQDx09Uf6aXWVjkLp+4soV1OG82WHlka57yEFXPuf51qcgOm0CeGpToXI+ThvIguWq1aGq
DG2F+nzyvXNTG6vdoXuO4qhZoOwdbC1cAu6zQoufLs/mR5uAfWhxb7IbaQqczmapdUXdJEZ16EJN
2+CnqS7DrFURkPJ3An7A2mgl6nOaNCwuB55+8Ozs4TifDLIIzWzPlpEluT3y2p1xH0EBdRpbLTZK
BVnVZd2jZiKr2zKyf/5hTIuAfGRTcGEa7L/TwSZ0tYRvTgB5/Yck7YPOXQhZXor4pfOu2dqeXViz
WLPx9V2aSE3uKgc7AKNuabf2WN1m5rUm/9lnfA8zdRrhRyIwMFuk2QhcvYk05aDpjvEbA29zcMS+
+XL5w308mL+izFYJRkJ1LYdkTW3Rb7MMm+b2xvfGK4/rs7XIWGxORPAhKg3MeX+KtxGksjFSDl25
hkGBdE5fsvNXInuo+yvL7yxZo2iJOwBPTkyzNW6/06UAaTiWY7NnRF8TYwFbpn/x1N3lr3a2tacY
2ntDFgQjkMjTGJg42FXNhzv4mj1AUI4+R4iLQmd0Rq3C/SaTnWpQdmnpLS8HPr9eTyPP4SUUh/Aa
sAs4CtrkHolFOnkS5hI/yySAw2RuqrFaKoa0qsdXu5GXQ6hekdz5YF3y4pjot4YAOzfPaLjdrcjr
c3GwzXhtSnC67C9wtldN8lh76pWb/Dz/n8Y7ndJABcn/5+/BkuQUo4pCHOIeqoRpbHLU/ytfgTYR
vmhwjbDf8rNnHb8ctCucsSnhB8RXkpqPlhQJHMbRtJ2QEJltxTQROC75ijjo2PlW1auKgK5Z/ZIr
6cra/WhdgdMgg+LAgmg/S9tQmrHCsizFQX2G1NuUr0Vwm/2K3adCOwDxubyWPhoVUFnBe4ZbmNbk
6SIOoMeiKyzUA6qPT+Yo38I32ddl8rWMzCv75YNTBozGX6FmexLn0z6we0WlV6M8eYaybur+tu+7
K7vjo6U5PVoAKZPJ8A1PR1QkZaOFYuRkDmHSIKH+1W2hEdZa86JG3bYwcI+7/A3PSzK8TcnyUN1D
1parZzr5jooiOW4AAYSAGhXVxPoaDwKJkzIZb1QFfQ0vScodx+HvWI7MlRlpGcYJzar12zs91zPH
lbmq3CDBhy4o9kM8wjmJqp/4rKKMplftlyu/7Pk0TI8sVea4f4clzmZcjzpF4MVRc0u26kKz0m9o
f8GEqlt94ZUcyRqp6G2r2DDO0CtexZC6VxgWomCPLeOi8TsVCRIEqbPYVtaXf7nzubPAKXJNyLYg
a3jX2zn6kCXXQ5cnMdlSa9krpQ7vwhLKQ6v340o1pFvLDfPV5ZDvANiTTIWuoU4vD7QpAEaeSaeT
Z/sKEqoT3rVzB/MVXoj/q4vq+HnoGkz2qMR3r32i2sjVj0nyLcOtGhu3EOseWvWD+QxpLZioJ2nl
ZKBJS7Ti3fBzFIfSa17IcN4kgVK6Iw128KoGAqG+jkWCoaOrKI+hX8O9l31lvOngVT5quSJVk7E7
0jk2xpKYQdqR+8nSIggtA8ri6UJHqPs+lXLKmUIE0Teq51gBRXhmvWqh0j0iwo4qc5033Y+hMujs
tpCPPsmUtcHrxkb7Angk+dF1Tdk6aZF4h76jnXFlR0zf7OSbTtoMk2uqAdCb5G9WvNAsScBmCdtD
nIT3yCjuWhRvHIw5jQV8lWsQ9inXOo2G2iXYM4AHuo1ew2zHhymALHyjcENEk2UxyDm6ghbo9csL
5exYplhIuYDXggla+F2q4niTt4bRtwLZoEODbkNZwbRsa/OpLjqM8/DuaUeaa1a6GIJocznw2YZ9
D4wOjgImGgzfLK21OqOvsyLhqYSd0CQ2bhaB01pXhvdhFHrNPNZt8ud5N5LXCZAsvOIO6K0vleZg
IRGZgUe5PJbzqeIjHkWZfoujDR4Gbj0gbcWjK4zTVWK7X6ikd1dOkfcO/OmCIMr04CESD4J5RbTR
x072rZBXT+0u49A8FNno1PVvupKLaMxXoaFt8R1iJ+I/gdCBo6p9z7/ptrmUXbmOzpcNNzm9UJpJ
NGFpfpyOGP+rJkOj3X/oESFMcbuM0B4eIwA/Sr1wdW1dYE+o2FdyiLODFCqHNVFHKB5Sf4ZYc/Kd
sRPTBhohAa5hjm6vg/5GR4FU2yVXbpPz+eSg5ik/YZyncuVsPjWUuoWSImcfi1payxjyOImuXCtk
nVULeC+QzCvvbJt3BN3pcDwjNoPYU7gXVBvqWKQIMCvdsG4hKMqdKU/UYY1iRfW9Gsi/A4irVz7o
fKD8Bu9lfPIXmXqONhto2gVFk6aiPrQAiRcoL6A4UCOG8mfbYx5ldheh6wFaN5PrA9ZuBz0Bro6D
4rUO0kdD0RHvnb4pFdBJZPF4D/ZdghA2FUnklwwugUhOc/yAhXxlF87vgGksUMV0quAy6dF8CZpc
4VaGtQSb0MT+CGtH9HylcglrHktIlGtWf/jtSBgUcAcAgjmo6FGcDkvNsQdLVVEcENrlaH4r9M+X
A0xTfHyqgDMiANhbFgLPyvlOJtM0MrnVi0MMt9UOuJVpePgvfy/I7ObsoWwr0JOLQ5B2i7D40o3P
yHX/6WKejWS2AtIIgTY5MIqDyF47QIHBOFw55+en3vxbze4sfJsNDOTUAjuCRb9LkAZio6I20+AR
scLO8u99tGnFH90qmdvDU/X4aIn6SUQIwXS3PMevfLT5kTof0uwEELk6pOE0/flPxjPuCs3BHwXz
ustjOduds7mZttXRWKykbWoINsVhaH+owOdwnLoc4NoynsZ5FACtIluTeq04WFSmpeTB1D8J6+3v
xZjtxTiWkiCMieGhoypb39XkRW+u1G+vjWNagkfjQFt8RKeCJYbBjdOgP1HGXyYrh8sjuTIdc/hk
N1ZhlduMpLWQ1NTQx8bm63KIaUYvnCtzMFpcMYi8UAp8ysPt5I4lQAUr+UrNf1wO9OEKBuyuWBN9
gbrY6ReTa9cHyse2r/E+seg86N2rOagr035y9SsF/g9n5yjW9O+PZscKIBOmGbGa0l5gZS9aRND9
5eUBXQsy2yslYqJxp0znGCa1sbqV0TwXf/yYed/4R0OZbZi6Q/oXAQiiKD4CgwUav5NTXbBo0j9f
0sABKdZTVqP1O8ksH380Q1JKu5JkDn+UzzS8kXn9OWl/JcoHZzOlEbAxuKdqPJdmGWmBQLmbl1Vx
wK0Rl4ga/60Evz8HHXcU1a3+yg76YJIIxxsGhBdP7LOGUqG6dJc7lnfxDS0HJ1IjB1bn5ZVwViJk
kk6izNdbr8cxpY3iUCSr6eVynz9Ej1iCyZgqtU7xc9z7j8q1h+eHQ9MBBJBJUZ+fc2ujOkDs02+Y
L+xC0AP5beCpocXplWLrh2HAxhEDWBptpNNlYVrUe6mrk3iE33uQS7F0HzW/Ln/ADw4hfv+/Yswu
bEUTUa1LxAjdeC1rj6X4XNXBZkziK8vhWqD5IZR71WS/Xhyo6iLivxoUBEb9GjfxzeURXftqsxXR
odOLgxGBGktecuItrPhgYwB1Ocr0684O75PvNtuyqSpDgk6JgmTGXVD4K5Tgr5xyH6/to7mZHUBq
FXZtXXFBdAgbKLTzUB3r92WnfM1ib6lmFl28ZkND+kk38wXebTetqW5a/MMuj/Xa1M1udTOLKKt2
0xcN6yXe50sVWSJQDxsrT6+EOnvCv+/nozHPbndsnzMBRaU4VHgrlcvUdepP1ZO5jbA3WqjJkj5Y
lizQbkr+3oTas9MxElKM3QeBRRgv69h12uHx8mc8f81OZ9VfY7PnOT62ezaVnuKA2IGNiaMjfkQ4
J9dwzjBNX2MOeznglXmzldPzwxMC5WmgEAe115fRsFeCCHhpuq6la7vhyp6bQy8DPeK+CYgUKMVK
C26KqF2L6OXycK4FmZ0gSdJ4ZfU+Q2m/RQBdRWBVDteXg3yQK53M0ez0cLGV1zKVOZKTbiNaFHMM
b6U0Hcqm96XwrpxVH17JRytimsGjbEnkGNHq03drxaQwin9ztsnHbGn/D3Xn0WO3tUXp/9JzPjCH
QfeA5A0VVFXKkieEZMnM8TD/+v5Yfm3V5WUXW541YEAQYOhcnrDj2mvpH62WN8+kcGfsZYF712Jl
Vvr5/ywKjh2z8hgNH+3x8yx2hi0Wq3BtIemZMdi9TFivvg3KoqLoWhKatiiPEHi6lKJdE5AzDElH
KpsP3fz59bPbXtEixl3iXPCXl7uJElFS59lMxIG6cJBArFlMXlHMoI3sd6njeKgd7zyxK+D43/bq
15or/9mGsTOYEdWHQpe8QfsyNhbM+r03D/GxLCFeUG8U56ChS7Q7xHp1jkx7gkw0VfqxNsW41edG
JaR9AnLfh7b6qmW13zKVWxpQSVl70LmrjV2ttPpIx0lsfchD86GRn5AWutEEH5gs0pDxx7ayfNoL
x9eP8rkYdXF7VkuuHruGIpCpBCypn3z1VnxSkTUs3REWFeECJHGtc3jIPToyn4zbyXwH7XdyF/t7
/YyrDp+2/AwiL0ZolKVqtvIKtVTMWY/07EP8SXwb/mr85ka8a96Hb6131SH71t1078snFqeF5u+2
vzcP+MXiK38xIQAcmCqLm28Gmgzwhyiulnia8Po74edP4yn7WBbu+HOPPuT6Vi+fvWBvAdYQpK9h
mamWIxzqRObD2Ph976LDOrV+I0E5eQiQi/bVN+bh9QO/srurFVd+X86mSUtLVqwn561afFDm+DCG
vd8En+Zo71ivPMnlYut2o+wUUY1iAfeZKTAb2mir9kdH3jHue6usji+T5iJoUj6pFBAOwpNM665U
/nx93zaf5q+TWmM9B5DJWm4uFzTKTyo8bl3hnDVEJpocsp4aTmUGFl9fcvNagjjnYkD6Qu/00sza
9dwQ/AbGQ2Yjh5aNnpH6UnYb7Q15be/fr3VWJiDOMrWfZ9t4iCHzjbWHSj6p9U6Ktfcty2944YAH
tMQVUTrY0PJDlne+ZqHNzIBVYewYtOvA9vnO/fqa5Ze8WGkOZK0UdBgfUnQs3jp/tu8L2Y3v1Zvs
e/fn8AXyDBtpz72odm8PV74eZd1RbuiDPxTiEMEbms49+p8fX78Qe4ssd/TFp2m1EiaVgSPSJedg
xzEySD9Foh5eX+X/YpR+7eDKREgyMBxH5d4J2Pj1R6nynG/2DzIf87OEWEh8NKudF/z67VDXAmOl
AMFNKmA81OVJc+4y64Ng4CDdw5HsLbMyFPNU6VEWckhGWHkqClPD9KUYfdVpdrbwKty8uINX3UGZ
MaxEmzioKka9DZUd9Abd+QRnCRzwUem9fmB7n7WyE60syWVqs3ut/mdg6rdV/Z16iTc02m8nyqCY
bOI92CeZG7qazM71wiqEGBErYH4v6b383QhHmRv/cJAKcN9np71JusX0rKITA9I45DEJC1DrXD1m
fQJG3tBNf3C0w1RJlLr/xcNlhaWzigde1DYv35QDVlyTJFZAAzqgxpkt6hGQ8lmpsed6N57vy6XW
MQ4ksL0O873xkJuJV9SHREVLOf7r9cuwt8jqjtt2Jsc1GJYHWS3dVKCnIyovt/Zu+N4yq5hYTcA1
aT3fYlmDp9OqkeNvZb83IHNdmVkuHKk8TfBl0HBdAETFJi/aWjYelPf5Q/CpRp9SJpvXfWOiceM2
tasuSsE7ycb2x/1adWVny3mSUdhm1XKBJn1ojS/mHg3fVtx98WWre7cMQM1Wie4HSLV7Q3X1Q/He
eoj85n12RO3I7/9KvhknzcuP6ne5dZ2v5ffy/G+uyj+fuUa5omtP+bqejAcktshPHZ/UFM7t1xfZ
fsG/Flndx1Kpg7RAsephkD5N0be5/fp7/z66hyARAa+CRgE5ZC5n+cInIt4VtHFYd08imZEjl52f
0ijvzRlezZssxmHBHcIFBwzxCrxjAxhUMqH0T6lUwCtvj4H0h203/Zd0mruvulrUia8jEPc5yXIK
yF0ECb6fB5AMp124yLMqQMunTB3+UEzkQTxAK2HmVkyzftaquE68kfL+5OYQbBVuDok7tMl93e7E
sOvYf/kKkL6qxXMCKrMm84AZG+plPWufIjRLP/RF3btJU+dUMhHCKNDeWGg8d97SOm5+XhPiEPyF
A2ff2rVrWZdD8a+1T9jy/qcyJHCGj2nsFgOkkwYCLV8R6/g4asbN6/di41uRcF6YLkGUgNBZBbUo
kbTgI+ThCUKgt0gDFMcoTwA3d3RhoDCLTmpu/fz9JdlZbiHsjGR0q6s+ZWAqh9kYngIb1tEo6H9K
PCpdkz+02vwm6JC0eX3BteNnb5ej/GfBlRFODIh4a80anug4RYchkz44uYkexsQ4lhDBb6YjrMZH
wXFqghKXITy6fGmKXZlJKI/DkxNEyDhPTfLODIZPiAYEP0TT7/GWbHwcgCcLhDbrgTtZGWEcjGpm
EOc/GRbMQNrUtX4IEZyXl2ngS2Vt78SgV2EvY3SAD0GqggOk1bUG6IWGIapIsrWnzPor1sJ3Bhye
aaWfU5nYLVD90bDvoNdHXbq615HLeP0sr94JuENahbCIgOoxr1gSncY2kN+2tCdtSv4YdRHeTMi9
eUPRfnIqrXZhC7bgA99jYboadeCrL9ZdRVhDYA7ZNGp8daJ8Hif9GBkaApUqM6kQ+ZetK4DjNiK4
SQYFGOyoMYxT7NiItY9AnwLaB5A/NoP3cGmtjrrJkEaKZ8t8MlLZ9kv0w91BTHvNxM1VuDSULHXC
1+edeOEpFE63WcbUnjIpqE9FrmUEecxwvH6OV+R+C7Eu3VimQeHdRjhzMUwvlrHsUutK5C/fjqPZ
fVRz20aCZAjkR2cOitKt88L8ViSC4YYsLiMUO7MWxQzUtqoPISyZb2XI9E/J1N6EokyPcyjDG59I
yd+uYBEzRpL46e8YGjVj/v6PbPLqr//r/003+f83SVxrmYfVmCMhJqAhDiMbhuofGsFF1vm/IsyL
GvT//B+ffoo2+1b8eCmit/lP/M3Qbv8HdBoBAKPNsFoDRcTm/s3Qrv+HkZJl4hIMG5YEK/KPoJ6p
/kfF4zIoS5uXmc9Ff/e/DO2G8x+443Sw8SC68a7cyudDWx/ir7+/5ExfxcsQLEMuCjUo3a3ld0C/
cHn5mFIa5UTIo9cgRn9valkGnTay9F4jhYqnmI3Ftcsc2ZVENBwbPTV9o4uYmlAT6QNd41FdoPc7
tZ8VYcjfv8pahsTAxBBFrftxRT5JQu710YODy9Zc9MWcT8Nc2reoc1FRELOihD5iTzOqObHaSG5e
yd3NKGuS4U5lgrDJTI77KGVF+qkyY+1plNW4dxvbbke/0Ep9x5EvMeOvrPPv30uchGKMwqgjE96X
uwg80CzaHr2SworF0xC28W1nRwU6qfSoXly2/z7DixNbCttXa+FUbUbzOf21VRoyCs9GBgtvnMbW
J8WqIOGRsvBNmPXd9zqUdVcb8+RUq1V8mCRLHOcO7MrrP2Lrex2ZqwmDBnHmGs7dpvqU044bvYhp
8aiImvsmUJwPZqo6/Y6pv/Tqz1tLqd/kYw1wzURol1sbTsIxsnKcPEfkQDqSVHoMQ2ZdwlwgtpUG
e0T4l2Hgf9cjjIDBmfAd8YTL9cwxS8KkLBGVCkgelSxKD9Jo5V5W17kPsPprh0TN+fXtXPGRs6iO
bDZjmGhrMm2jrynvpUyIrNWUwZuUuBndNG4jn7ZtCbKESeZDZRM9SFlVuBSkSj9Sx/y2Q4vI7cso
9bsZZqaonGIaASNSYx4TkN/SXthH5IU7NJltZef3Xu0RP9eB3M9gvAM+mHV/a5DgVFBHdOTmwAhv
06ktT5ZeJwjYSNbbocsc15mmYmfRq4vwvCj2El7Qhb1lFXfABdeGfQWMXJdQFkTtpEOuUe8OYso/
S2HQn14/k2fw8MU7W9aD3Q/b7sDjouIUXrrlMQUFaE794OVOFp4r1EAPZWZWtwsRrzs3TXkD78nk
a0Y3n1uUjW6Htqk8GYj/aUQf6Ey4MN8mEkIwXet09yXW6Y+WAf8P6uhk51lTIdRIp70p7+U5rH41
cHjYTBfGWWKTJaZ5EUykQ5uWmtwMXlZK9rFAcNSNwqL10N8emTtIBw/BXqiDe6HvbNiVTYC6Y3k0
kAhoClLuq5VRSQrQKcoHr82cEMWKmkpSRFMMRr09iYDNj1zwGqSXpNZrVB5sR7ou0AjzLLORHuIk
lZGeS5RzkyfVEUU/6dioNFhkhXfy+q1YRb/PLxXMl6zDG4ItIuy/3F/HnAvJqfjKYspGhpjHQXab
sVbeFNFYfJ/UuTxBUI1Mj21Pj2VXIM9nhuHtoMnF/ZzL2k6KtbUTy3kvHNTLgOoqg+x1uURyKx48
q9Bb3e0do2+8Egq+Py3ehR85RXh27FCvkQrsdyPXDTtA6EIRlKySx7J2RWGRj4UYG4BceZWfHHTr
b9TGgP3OVE0/yyDfbtSkeFcXxnhQszL0m8ZAK3cQw6nU8vqthX7jAW3I+jSnHYrmZpG+H8Er7LjM
DcsBSI8rCSupAZBn9ZIpkWhOg+IYVc18PgXaYJ6dlhGVOgywkaGQdl7CxqHAgUtLeomqGOxc3ZGq
62CZNNHBRYI+8dKg6Xx9SiHKN4LGN+I++EEKDnPQzDDx69dza2UL6o6FLhP3fLVyPik94zJ0kgq5
uDFnMzt3kZp71hQi4DJGDOS1Jjq5uansrLxKhp8fBhSdCLbgMxnK1pa78tLwTDRkHImKhaGLyi1Q
Ln7IdZUWtWQWhYeQ3nBfj5QZKqlqb+vR1FxpsIdT4dSm//ombN1Ke+H2YRfgNngupL74Jaoa2kEp
asgZrUiH1mbK4LVz8oMhQ0CLOprudWNc7FApbFg/ilWkiTxCLNN6FAVPYVPv48wTUrRj0KvN7VCJ
8E5COHdnqzeXcpb8gNh4UVe63GmZfTZ55hAj1V1+ipNGfmMPTe7Fdhfs1Eqfi14rd0JSsBQyFSi5
1ecy54u9bIWR9pIV9hCEKN1jJ6Uo9g1NlxjeOCgOkrJ6zvBVWGjJ46QrHdL2khN8dcI+fZfpTgDx
b5h0D8pQp7Y3Bpo6+XUwZk+aBDrGK5gJtG7bjOYrbepA/+LMFtWSIgv/qIl7aV/XY1kgNBNK8u9G
lTolYApT5D/k9ZAxXe6hkiLVEfXO4Nldot93WivoteHhBUxEEIdAkvr6nXyOFlYbCWnYgriC+Mi5
QvpDNRXOWh2SZ1Ers13R1KV8T9UEUWlqg5nhhnUWKx72sbSZYxvSr6KRRmS7Z5FPHjpsef42qacM
fcdWHVUA/EH8ZPdBDvhELaACjmfJ0X3BNOn7NFb64jBm44iitVHFVKO6uX+PiOywA1y/Th/ZRwwr
XDZLGkmAfrmPFDQyMwokEoFAjh9rWIqOXTQXXywVHchsCg9jijqjkClPzzUx0tyYxXCwYicKQZyN
FhJ8Q7mXMiz2db3XvA1gQWA2l8Th8kcppF7NIBTuTzVVb0PH+d6qpbrzNLYWYSpeYwMYqQZufrlI
LuYYjWqVcCdCgDkqdPPQIHW247o2bBmTjZQklMW4wGN7ucpcVXbM5hFpK/185vz7G30G4zvI4XSe
89Lx0sjZLfEtv329gcyKU1lkiBQ1stWqiT61Tj4TRI4oGd/2qtmc9Gia/GCOuhsjU+R7AeUelYJo
kHxrHtA8zIbgEI7qdJiK0HanEKHOnSe0Auk+exgmTkkB2W0ypnWAKfez0JKQJMkpU0tnFFrNXfRg
vojAQDFdiaTPjUa3PJGT5kiGhH40UqA7P8LZ2BmDrJuRQ1KDK6q6RAzKUE7G8860LYbPjJlpULtD
FrRNCHdD6dw7jD3coxkbv8naYS/m2vwB5F3M1xNzQb1yeSEGLYyVwsFwKYXqHPpQt+4aC/1KGBkK
QV6iZM0h1Yrssz7L9AIVyDd23OvWxefGswdcD5nrcfkLCtkZwyqIRkLOwvy6VKdVBgnNfoeIeMPL
keTR8VQVBS++jmxnx6kxhtz8qi+noxlW4q5HF+02i0NrD1W3tRYkBSChGVPVsdKXnzQSMsiInI1e
F4y5b0QjwZpQ5OY+SRtxet0TbK6FrBnelEiN8ZvLtQro5MPYhFAOlesYReiOpB+yvNtJVvY4/zdO
ileC+1i4Bg1Ivy6X6oZ5qCuHB6PBTnsSlR7cpUVT7UQ+q/r187tkDHzh1EMpirexfPGLGEHTi1bL
p2HwOlic0eDOGcaMo2q+HyrFclXdQJxVAWH1mA50ucogne5qfbiTJkODOUFD4zko4/hg5Gr02M99
dJ7LYU9WZis8ZbMXFP8C28R6XP5IBGtqXKjde/JUxdIBayH/BMehw0kWTn+1SVDUrsJgIah/Z8xl
P43D/CTXgM7dWpTt3szNxi1Yygs6xMsYd9Ve3YIoR97GKmhttvpousk4Wf4YdOVpoLG6kyJuLAXD
zyJUAHPpwpZ0+eXJMIK9IC/0CrU0T4ZozY+LmLkfOmm2s9RG+mGASV2UDTEP2OjLpcykGTq4fnqa
b2Z1Zmq6dlvFGB4kSx0haUrls12jQx434R7F9IZZRE8Fhw9QhTe1jlPjln0MND5SDI7KuCZcuPBN
qYdOTqo3SdjmH2bbHOHjpYAj59r0W2Spz0+A0h0cVNSmMCLP9ewXT6Cz4ljrJoAthbWQjsGg6MqS
ZtwXcZrcvG4/NpJZ3jSfSL2eJ71mNtKB6lRyr3benErDwyQU9WiUZuwLLr2vNSgEv77eRgTCehYr
omJE43h1pqmjwtCpGB0Op+uPIQVMV+rrj6YSaWcrc8YbBNnrnQxny9VjHDlOojgIxtYYK1OSG5HF
fedNhp4iVmbYJpj2yTEfwllnsrTU+vxztnSC3byvpLM25+1RZUJpbzR7414tIiaEXihhQC23Mhud
EygJqnid59CcczUzV54kWwjXrFLjputFfqAgZB3zMTVu53QSX1/f/K3lqUAia0I9mibzyky0CrRZ
oUn6VZlFDx2KNd1kcwgVfZRabuAk8R3Z9Y+cnNwr5l1XtXX0L1dfWQ6zMew41CMSaRvWPFQBjMOs
hf2bxComH5wdSWCW7RUwN8wV3CW2Yi/MZFDTrxZVU9kQlMx6r0tD3S8HpTpqYym5I7W0nWu2uRSM
ys+FAgWvcGmuGj0MKdjxfRRGprNSVBGjembkt8lueeRZOmgVUlvg9pd5G2j6rsKZUg2Lph0R1bR6
Uxzmpkrulk4DozeBduiDofImXW+9Clbi49Dp4a3UONFT1M7qsUrrH62edj7qD4onz3JLb6KBjqop
wje53sS3jZ4ZpyUbISWYzR88nBBpiEG6zSVb8s2s1o4Bs0wuqCIHxge1+xp1cr4TGm+5WER4aNbQ
y6b2vJ5itkcY9ruAkxsHzfSgFhaPiG5SHu2H9G0WSfXBEUp5Y1Zk86LKA8/JkxpJe736fWvMPP0z
7SiUaswbXZ6r6IICrSgerRxbsQftsXiT0zM4Wk24N9i0cYVwN4Q+0JvQxl17PCRwbafp5c5Lk0Z6
pxUAd2kD5tjIutd2ku0N78paC10nIyCyta5Z0DkCCmBMnVfbhXyUtEZxBabjQ1ck0jGcigoidg65
Gdv48LoZ2ggkWZkwkpzaodK8fpMTTWLNGDsvg/LtDDzP9BwtUvYu0HIuqzcCKQ0SAzS80Y5av8e6
Il2add6IhKLBrdmkT5ZVD4fBDqWDHkrBu6GHs2yUJ+ccVnrhSlaxJwCyeZ7w5GDsFwzRejTemTRd
sBE4HhlDoIe27ks2Sf44WJP/+qZuLkVc9kzZyWkujv5FzCBC2aiNxOaWOpN9jkSW+hosVEcM1bBz
fhuGnNgXhMnSsgNVsDJ0thxm0ayxsU5lBYe4p97WRmp4CiP6gy0VBDcLyz3C1y2Tx6omwQrQBtIC
7fID58iU86jQOg9zpB7nnOE3tTUGt0upCwWwt7h2qajnzpjKm1gf0zuNWpWfSUN2Kw9le6pKvT5q
AjXgyJTCD2aZlX6fD86tU08fAzkbjmJMDMABI7Rdoql+wCOZ+wHO/KwEVXawwi46ZG1q+7Myzv4s
VYXz+8HRklQs7Uj+oFF4+YlIOYVJmAGGrUXYP3bxlOC2Sue2n63kfZXZjm+O5h62dDWw8hxt0i4m
fyTW5DWuW+K6kmkWosmdB+t4f2NrUEXDlhbdp8k8vZHnOTn1XZ4aLoLHwb0szP5QxgCGu7iCYERv
jY9JWUWuIpfll9ev9NY94+1y5NBLQLy5ipbGpKVcFhG2adJon6BMHO+akFQ31OPOr6VI82ZVynYK
BVvGidu1kN5S69PtVYAat6pQS3osXm+U9ptQoiHXhcMea/jWa1XAM0Jfin2CDuTypEddrYYgwATq
dS1QDCmKPyEA/BkkdbuXTy/WdG0GFVIoOlbgAuA1vFyqC7hM8Qwzd7XoLTjaID1WRfvFNNviQUU5
no63rvoyvTNgYgWC3nIpfKmp9fsizaOvrx/p5ndTZ3ouQNI/W1mpsh+iPlUXp2ME7VFrpe99pvcf
6GKV/6K1imcDygg1O61Va/WYQpoCTVpKLUXwuPkkCqREAqc0H5JZrU8goSntGQBb+kZAKDwY8pu4
KbW3bVAGP82xCXae9saHL3Tp1FwhOGbYcvVr5sTp+nKuO2+kGoo0bG27o9Gaj2M+hjtx6HOFZHXi
jCqQZ8BKCP+5vHj+F64gSiK4R3VOPArge5FKrfSrKho/RvpM8QaCh84tmsjyy2ZqH61WMt5mtpC+
Aj2Q3RqFrCNIoPpGH53iROs38/N+kr9bBNBIPNo1owF659x0jR68J74Vj/hywxNxC0GTlXwa6LL8
i9cC3SEBL1AA6hxr/s8qU5oKtYLWiyPq4hlqZZA+Bsm92TfK6bcv6CJosdQJFzO8hoUokJCmWVvw
/GMhHuY0de5buvLHHNq2w79YCr7IBc9HM2eNCGniWMrDqSQ+SdgxQb/NJwLp/C7o9zZwC2cAhEKm
iQkDDDTzK6tWT0OmZ53VenVsFB/Ksk69ehLG0cBJurFZOTdZW+lfq7G1H0wkLdycgPyMCk/rzaOo
d0KzrcdADkpCbXM5aGBdXlB9MpphKrXWS7PZOpOofFAkKTrHsdijI13syfopLGVY3r8hQ1i7+m7G
7aq6HlgJ2RkCWhSNvTiEI6bO5PGmS4ro/PqZrubIn50pPhQHQmmQyqCxMnBTpIeqVbNtNNECFwM3
HjPC+jvIgEdfs4ESZh3Du8LMsr+a0QJTNyWlr0Ef4Kr0QO8jrfyqI2hyTLtAepAICM5ZMSZv5pz6
PJz38c4P3joKMGL03NBTW1LXy6MQ9dD0RqBwMYamfsyCXPMh0C4j8rpkjzxkOdb1YdhA5Ek6FvXq
9d70dNioOXAYndVFkTvCHQy6B3HKLK1I0Hs8kCj7RgNxCAFHKWeGv3M6W19L3YVeC6szR7O6DqPU
MKxt8gvqoe7ugsyQgD126ZcaTNXbWR6IajQjfQPzfO2rUWS7bZb+0dpTAReNFN2YgaOQScfiTqWz
+/X1H7esvd4diHlpfFKcYQ5gFe3oljBn6lOtl4/BdDTaNDhKXblH2rl1BvQKwHKxB3R9VoGHFneW
GQPO9RLU5v1gSGQ3sHvDrabc8OxQSe+hDo/vh5ICQWD0/6IARrBDwwkwBa3rtXz07OS5Qt1teflC
O6U95HTa3LY3s9XOt62htSdnhJe8lvTgPFbx3mDdShhxeZ4OUjBkLbQjUYha81Y3w1gnrQ6iBaaj
+evYZ/ahXaRSSujQvzh2Lh3K0aFq3xTOwpopyuPSvPStZGwOwTR8F1M7nzBq+U1gz3vSe9e3kzSR
/yjjE3hiHi/fYmGbqGtH0eCVjCR5nIj8JMxFYiiTdyLr1TzZ3/ug8erJTAn4+fvlUpMEQWwiqFXN
OFZXn4XiS1MdfXfGKESrCJ69JyXWq9QNuEhHM42CmyaGwasxq8wLVEv6Y5yT4pFnph4KtHSB5ZnO
YelsfKmUXroXkdSe1Nkp/UIO9tSnrvMC3jAAV4isF3TMOmEBDlVoqRV0npEEceIKGZ7LpmfwwbVl
gRhTYRuwh8x7ok8bZWTWpUbO9V2s2HrUr0X7y9Ibi7zXSfPaLWcoFhlxNcVXdJ0U0yuDMDlpfdX/
USdOEyN5lYvOTTU86E40ee3W+CXP2nHIRoNDW1ntOReVNVpgkqKyr09Cznq4E9rqkwp84gO9O2nH
cG7dTKymA04c6Kr5XKt7EVHOVlSqdkzVfshnIGhxnSL2zf0Hm2X+tkNavoigAFQkbYI15qyzHGE1
Gf92RvTg1VEfAryyTb9wimZnFze+ClVhwvGFvRira18+Ailp4XXTqbbJTvRQ2nanAM5VijtT7aS9
Me+tywPEk18Kxp25iHU6ovYWw2QV5YswGukbSlMUqp7Sql/N2pk/NVJWE2Nm4qfRJvOpTMVwhL1k
+vS6j9m4N8oysbck1PyEdRYSRU4s9w4/oqqV4RhE+kOizUHsR4OV+8o0pMPOFl87NSZCKCUST5tL
g3pVO8XdxFrbcHEssEYPc5AmvlJF6l6ut3itS9/JMjq6UFxRWuHr/qfepJLRjmRXqYxBCNLKsbws
1IKfXSrpXpQa3VmY5vdAsuW3cRBMfmw26sGq7eGxCp3vxHLJjoXd/HDI9qnmLJnL+rgpUZmTWlJG
MFgUjElcxifARfIednnrDpPdUknFHnLBVv5c7uAyokdA3U1DIlIIsPP5oEVeTEX0940AN5d/TaNc
TIirXj6XtMqCZKAx6WmVHHrEeMpt3vd/6l1h75SmNx8LyTuqS8CBIfpfdveFvZEQYmEWlJK7bpN8
NLoof5TFbPtZrac35SyZ93qrvwv7QfmexPH82WlM9V/cXAIlngu8/lj21dcyImy0joKTiRKNkpM5
z0dh98nOnm5/qa7i7hnNoje58vkVcrtlkyFLaU/RjAcZgpvemPJDak7mIdA63TURmvJpQVAkV7Ps
VGvOnhTp1h0CcA3e1jGgF1u3R7Wq0SKjpyPYzXFyHKW09vMGXG+NLsXhdQO0uRSDKQybERoQjF0e
rIhGyc6LsmeuNKFoUE8JSKMUen+93uPZvo50oSwi6WUIDzEcJgkulwpbUAm1DK41b23rWE+KfVbm
PD1pdlkfJ60zTlmrJ0crZ+K9zrrs9/0Y9waxXrq8i6bU6grnU6sX0kxeE5Bd+Xoe1cvgz+Dmg9gr
G29YdeQcTVIH+PAoW6z82CAHvRJlFHDlGbcRq20fo5dgpK5NKTP0qlQfb14/xo2aMYhhwCboYDMd
wp+Xm9vkRtbLi5cukhT99CALnNgrC0WIUycNgwJL6lj/abZ63BIawofpakNiva1zSyn8SATWIySI
WniQmP2yQAOmWrNTyNkYuOEnUjECb2yS6TwPSb2wIclohBI6mAQSxVgfpcFMa3r6i2QUohZKwEiF
XP00DSBMZOMNtF3pWFfQ1VZAk1ymE803aa5SfE6yqHjonAo61DEQSuGNRmQdtbJLk4NqCXFjK6AL
/FYb02rnDm1c4aUMJRMOgc8DHHe5y/NopFPfJLhrqai9uq4nP6xT/eDU6WNc9/kNMFrl3E91d8zU
8l/YexXeArTXqMEzkL5avbSMSI4gnvWqKEaPxjGkuzhUvsudqezU3DeswsI9B56LUBa9vZWtTZiI
kmoyTq6qXZzKkgI0KDB4YeffFA97TnyWzJdtpXXOAODKKmiEehHMQkSyUT3dVU04EUM3gE9lRu6Z
cpxoNddNv2Pml8e+ik808jq8NJ6TvGW1qkV5W6gFYR94S/gn1DH7ahplsYOX2rgurIJwN/EzHmVd
VhtiFUUmHbyUonSzn8+teheJVPvmJIl1lFo9Olpla/qxE6ouSFz93etGYaNDh3S4gyEi11vKmis7
FPeOnuUDgzFTWNbywSiG+qEN9CkB89ZW1BOEEgVeUHdJcLC6Cu3yICrb0XVkS/xM9HH6K6ME/UcN
ad+p7LT42AdBdDPoVv5R1xMZdhWaFscwHXRx1IZIldw4i0TsNgP29xCXwqyOEzXE+Dz3Rp67rU4R
wh0TxUhOkZW1pgvHf7xX1bq2hYQoy4DIUlIh4V3roKRCAwRH5OVJqvMprvqTE5hL357sOXIk55ja
eeoO08SUIVOurrIYTHOcvuSx+bZowxsQjW9fP4lrHP1y00x5qT/ifJiovTQcCdOFMa3i1ouUsn7X
or986JO5dIF2aWfUrMabZILGVAkp/FmtnftpPcKjrvUjqkVIVfetbRxe/01XTur5J1FSVxgs02iD
XP6kyqpnPcM3eeEEQWtfOOKoi9Zi5nOyDn2Xih0XdWVTnh8bqCHWgrrLWn7PC/OfU9erooktiGvL
ORVFm597PYB7xVbHnfRjaylGVKmqcQ8A1a9cPdl4wrRHQOWutWK/hbeDJKebvJzHuhOVbp4s+JAF
5AlAUHm+jC8+qytUQ8R53zKVays0hpv+R4DqoZu3/fQUR2P5kM7UJto+EwgBg49x7Ck91+NYuDK8
UpA3WnvUuMuzvjBu7DRDGyS2S3/mqqenGUOZyPrAyc5mdEhqVXftKulP9jiE96MSh15ew0kkxmqP
VXlr41XwMjRQqOddYVFTSAQgTQE4nzA7S60W7lhrMIdDkDX58fevL6PpjrM8coqzq+tEfGIkhjO1
nhoKKFodbYJIFKHJ3DAyf+5Ndadtu/VcKJDSIKYqv7D5XV5farRsOu0YT4Z54JAnjILUul7BYhqJ
e8xgtJNyXdXUOEQeCTh8DDcccCsXTCiVwEIbg8us0+FdCRH9udWlHMFICjCNGZJaN9Me58x1t4RV
NWvhFkU5e0GEXn6lCo0OfYacIKutYuUYo+greVNd4bgkJg89rbOMxzwxc9tHYLPDnTlS+FgvElq3
bW5Vn+WIwXW3HVolRZ1RfCuEVtiunXaoXLQFo9z8D+r7FJTCbydNy0+nlE1fnSEo2mqXP50keVTs
iEefEk4cnNFOHoKY9J4MPPvy+t275q9gLYBnVBIWAAyNrMu1wiEu8rmilR1OzCYHsp48JMlYfckR
JTxaTmi5Vjcp31V7mO6jKCpPSSaBcWpEe5xA9d0WyAbcO7Gin3XJnn+qIu7PtMXQBtv5octHr00B
BQLuEFUmtN9XtyiYmPVJHDZFzoLZT5IG3mYlNw80+cNbR9dTX5GQRrXGrDzXIlEOiQNmb6TX4b3+
S7YsA9JklPtN00QIZRWKRKHGWFHfYCY7rXscg7Tt3LGyg89KuysfcxXccTpYPoaBUbxHIXYJy16Y
5DpMK8VqaobiRQkDVjorb6Noj/xq64PMpXYIiIAIcg1mU5YcQ7bL1usXJdkoRlAwcrIEneJkb755
83t+LbWm5XNGyHgHq2q9rJfGj0YqkQmNvXp+/YSu8Z3LtnEyCzaOebd1Ocnu8t7K2yVsspvpfm66
8hApY3fOa4gp6FkU91DYNN7/5uy8tuNWsjT9KrXOParhTa+uvoDJpJGhHGVusHQkCh4RiIB/+vmg
rpkppjjinKqr0pFIJJCBiL3//RtJsSliEYTdVTPrPcEj5i9T5/gkwB7Q0emzmBFfvF5mHjHYM8Mx
CcNhudpG8IixrUvE5277zLr8VQF7XAvt3U96kfULGwdFquetDud3Oa9OmXmjdt7YoFf+CVaDemcs
cqwTaxvWKsvdcasyyineb0/14wfLII829l2SgxMb5LqMbaankDLyce2z3rZn9DCtRAtdma11V5ca
Pp7X2g3eWZOBnN/p6u+La5do48dc/2U+w3FrMK0Pbj+yo0soUm+t8oXHY4yC3U7onYPT6DTmOSJL
N/394nnqdDzga66FYTtq0cevXBD2+FV5jBH7tdkyNXfeny6c5mSBu5Aujv1cI/7U23eI5CArsKXg
bPT4eqW5k+yb71yPPTbpjYk6MoA85LrPxpM8dSmsD7CMYXX8aoJgFa0LyHrU5W1eJSWD6hc1lun4
6fXVM233E50LFwJfAMEBO/9FYDOTBzS7WzklR4JpAkGQIqMw53SC3JN5zizSDjZnVnp7nkp3mxPf
NIYbuMFdtkiTAAK8dOLScf5aAAhNOvQ79AkBVS4NDN3C48etdNiQ8AkJZ7c7GfuDN141UHnjwFqa
0+9X0hOPGxgSJityiGOmd7F5B9amnKGnvKmq4sc8Cudky4nMTL08FzjyxLZ6pMsHEe2/x5q9uJJs
YN/X5nGI94bI6sNbxPWkmf3+fo7fcnECQ41l4kKWKhzyS3yDwyHCrIH7actcXC99J9+Wg1o++UNu
3hfGXJxchv7pOM4OsRVr/UwF8NTj5Bhksg6rEe7dxYu5RdqEPUQZCXm2Soxp0TctpnuvVqGtD7+/
0ycqVlbHAeOgQwuBIR8vknVHCle3gEZWVOWpbYvo7OzzdGqaxUsw87VA7pe/DLWyMgGqjhIHnAXe
/OOL1mOudjlxUdhN+YuJYyOdnMU+bTn68Bli4zOt5VNfJ01lAIj8s8G66JrJHtswbuIsnvxxyBZ3
Wt6uPcbrnRY+5Fsm4ZzSqj5ZjtqyylieC6x7YqOlOj8AVI5GFDQXD3lfXe0BNHJcDSrI2n4h0Eg2
GyaNJFdCiJ6fWb5PrR9GTMzxaKeBPS/WT1NXhaiGSCdi2vusCSbzShjLN4QIf33yQuFuHuNs+xBD
4Sv6+Ks8xjGjDkhj91po+WUu7Y+N29pmWiBVTjytcEH2ivJ9aHTyQx9uaIZG2/3y+0V83M/F60pB
d4hpebjsQhfriZ0wH9RRO67Kwda3xnDOojh+KTp3Rw7lOXEtvJK5Vzc802D+aiFx3L93+PQdZCCi
ex7fP5YRuxD7hEhIVOXdPmjWs4LyRI/1kPvWdO3sIeyctbcSNosi0x2nXlCb3amGwZYu3kauFTGz
sdXi1aWjxUrHLm+yKifeaFeFn8rNVGTBzvP12m4yC5BFPbN7P7E82eu4ixDmGmfYBUQtnZU5jgAA
wNRoyQxvsK8Lx8njPhq3a7/wnkv6+JVHeTw0OKDHRAeFzqVTnaPCkgkzWAcpYjs0PkNQnKm+3KCd
FJPVpsY87W+trdfuaaqjglTuVeD6azRznSitdiPR7rNj/SfeGj4VWwT15FGeXHyV1lCFhW3yqcp1
0jHGbl5imPZnAJjneoNfreV4AOwHDIKDn8ZVF0/cQZQwbXtNc9BU+xgTAdvusRLC/wjiRY+1NO7J
p2A59+UYXMt8b5CJ+cXrvXN05hhdcyoQK0M46G08rwzzJPFJSaDW5OetbvUzi/yJMwK2KygKPBKE
Gr/QD4LC7JApa1ozTBbGaeczNM2aCin2t9qucMp2PPuZ4vSpdxrK888sc6qK6CgE/qUfdFqvHafc
xjjP2ZpPbT77mHqo4cbuDORjRgGujQdrPLfbc5Knp9aBQyuKdRp+Rb+QzMOxHKZ29DTOVG4eu4s2
Ewcs7GyPRnn+/cb11KU4XnCaPbYt79KgyNiDtvQGS2NQ5DC3rofq5bpF391oKd7+/kpPveMU+SEp
C3AOsIR6/DjtfG8XZW0azxK/vPL00r8g5+ST4esijUY6mt9f7skbO9iwHPTw8C6JG9uY05fRHSXb
TMK06fUiqXuHVHOL//ZvXApGxXE1G3PACwipC/yJNVDSVViskbWIloze+7uYfHn9b1yJYTiOClDm
fpnMRMxKWqtjFmtO8NLgOurPpjZy9q+gf/f7S/3KaGCHoM5F6YCy5XB5evx9RZWn6xaBdYIwrGcz
AjOtxBhlhrKqdG+W6TSNeUFTMZTpZHf6XKjAfaazeWrNHMpGTDAZ/+P78fgzrHQXFRk1OrEm/XVw
xuarLQMVr8z+0qFenzPcfGrN8ArwzvF0SWq7OMUXs8l9kw0PwQVqXLcuosw3QNytJfrLxmDH06VR
ceGvgrBdumNUtEBWODaoWnanz0AGv8uwGN5KmDnPPMOntrFj7mwd2hlaloudnjJALY5D6eePLW5g
+KV+zhclXoDldDC2hX2bI/+LKVyKZ5bQE50SjTa2t0zTWEqXc0x/bYJQjmBd5dxZH3tRSfg3iL9+
v1CfKK25CtNmDnIy9aKLQ3OcIa35EvwJqYxxBSuj+lw5vTzLcFkzZyH5jkbOvsJ34R6FlPNvdEoH
msBb8vPylx4PSi6V30XcZOdIP9mgK9xh3EIgiwv0/vs7ffJtIDoM2/Fj/7zslLrJUtZQ8PZXHYH2
nbWspLoWs5MUBXMSa12NZx7tkxfk1qjkfeqly/GjUVfTzm3rJDSKGprhZqZuaXpJSQ15wPvP2Z/8
6hlzvBXH5cxDXUUex+P3vfaGWqmZC4qubF9FZZefB8fMX65M+eOqiYasMJT7WjND8mOx+tNNKKMw
YbTUxKQm+Lf1RL9oTzX53zOWl7nvG6fffwlP1ttUjfB2GXTAbLt4n+hhm3n2Ap3otZ9eFtY83hSR
dsmRAS2+A0Sxvzrbbu3xMjizFSO9b+716rdeEmzmiu69riC5mWFe3G3GogIO+bbJ2rnM8ZQZ5eAn
dWflZRKUoVfBgYxI4FxJBVtiPQS2kW2uNj/+/p6Oj3zZvWBp/JPRalrQaB8/dqyxrb622fcUpn6n
tYV9Gauqq27CYbo3TdWlptHXz8jxnzxg/vWqFw9yab1wrxRb4GwJN7OLneUcVivet8qOuhgOW/Bm
rq0fnekP0PS19coZg+D8+1t/aokDc2BLQ+cUYIfz+NYX6I96oeRP7HHYgc7M7spcHdLV202cIqz+
735/vad2Kyh6yMSoFo7j9fH1ir2rcTFnfF7VpXHr4L9rxq6/bSZa622WyYAl6JJO1lTe1zygbyQp
oDj//Wd4al+mSjnQeogTv+h3Ghaq4TcKuLAtzdtdKu+d73fPqcvtp1YVbSncb5hPx5D78a3arKU6
1+DIO3v02UO1VmVVa9ffC7W0OjZ4MZw49/P3XU+IQWTmbZdWOGs/BHk4VMzj1GSAnhaMoZZ17V4a
vZOPKfEL8xYvhrNPcai6/Yuc5NglodNJci0ohry49j2W0rzP1souaTFdqbRtUbO3Q9+mSzgO7l+v
AN3D7wGsDuolgozHtxoMslHdITZeCf1+PYc5UXfSbE7jaD5zmj9RolA0HPpJBuZMKy/Wz7APwdBI
gKRm8NxYDsK7on7LY7uGW//7ZfITDb/YFg6wCFADdJ6O9OJamDZTK4WAGhHZvH0SSEmWxl608ktV
28YbBtt1wJalwimmESJUsltxHKE9K1wzDmRX3TWhM98hzPFZ5F6xdHHl+TRr+1ZbL0N2UhUPJG5W
KUaloNL01csbvfGYT7Jwo+fc6Z949Y5aBFfiY7AJ0eHxl7TDLt/It4GMDMnjVG2ezELDxki06cXL
dgjL8yZKSVld9dsHkv3GZzDAp3puoEZQzoNkAanneC//paGUQesPVcm0Qzmt+yosGoVKvyuL2CuL
BUv3tr61rL68sRTevEgr9RUlqHkaRF8laqG9Dht8L+bNwK1FhSKb1OSkuh+jBAA+f+bbf+LtxZ+B
3pOzn/CRSxJYaIB4WOHMUZwP/YuwGZ1k1sDO9IkSnq3dfSFe5S8rpzxokgeCz55B4XipcVdBg5GT
2jUK9qFNxTTZ1+5kmuQ9jP/GlCuE0wuawDHuAHU//jIGfCNtHSqOcXfuslBKJ53b1YarDf7y+xfp
qUd5vK4H+xz/5UuwaQ/D1etalxRg0jGAfOs20Qjlzmiw2rPE9PQ2cMvn/AKe2Cggs/EIjwd5+Hs8
vr99Cf3CXgZqt2mwEreuxxNRHrApKj0+U5c+eSkKRP4HlQJ35ceXahez8nhp8DTHq+9cRL1zHiO5
pP3UP0fAfKpoYNKMfAm1FHKUS0VBVZnCMA3wir7iNWiQzidMvsoMj9EOSyOMcL1JjFldyTWNIl3E
5tI8h0Y9VaYClfzMW2bgjIjh8Q27gTTljJl0spN3MZzEEXoCulF82JUMxjhoQrY6WYNAJMIY1h+h
JpEhXk0pJQSvsQ0Tfw+K28BamXXa8AcZ8CgvShWOfx9+v/Z+uhpdbOIEHrLtQV/nbb7kHi9G4Ak9
ss63HQugNPDVkPbexGByAvn8FKEZ/3OLmCoR5VKbn3AMMT/62tF/jrOncQ51w21IoWc6b0J/Nh+8
rZ1Itlxq/PRwYxGvOqMoMVzNTWsCGsiJGIQk4ijG20X9YDZ4tN2Ey1i/rzoSiGLt2OqDdAdIwQim
52/FHpH7qYd8eA69e2JRIhElxw+YkwP5si0U5gYnyQdDg4HVvpZDLmLHyIsXUu7mM1vlUxv7IffE
GehwaiBi4fF6oL6cc2cFKiHcryvizt6qj5XRjJkDZz71vUXdha6qv3jz0F/5gWyvLZKfY3hv3rWV
58vZIuT1zORAx1a1DKl3wPnaW8Mb3/Cea2COY+5iQUSMKkAWYUgAAV/UKtIH0K3WA0OatzK1FgmR
3662zIsmdSv6obj//Qp88ouAUXmIx8zjRHn8cKQ5YA2LEV/iRJMPt7CUiRqM8WYG/XimOPoF6gC0
gRFOaXv0juAqF5eqgs1nCgM926gCTk9XFR2qI1rOZBhbE82I2YRV2nldcR3l3nNb7q9UGB9WF5XZ
4UQM0HkpysYHucbcGpUc4mc9x+G8/ODYlu8m0Ru3vmEs523bPnqE4tzC4FYqDRw8nvDBMJ7prY5K
4tF3fHwQyNuHPJ9e9ZJduulmlLbAkkIXu/26m1b7FA198P733+wTj5vTkxKQXpgZyiVcVpl05Swa
hqjLXL6pJHgL9Bss64aAkRKUVup27Ku02IJnTtRf9d/cYMChdtQKSA0u8+4P1zwhDDqDTYXW18kW
5QPvkb/FEdL+t8w/sQZkLWAPuSrXP7tTYWGqJ5aGOBZdRHGxyuhVXitvy2Rr+m7c61w9A3j/cuwf
nxHMkiaLMTUkiMerEaaTtRojHjmqHsmoHGRunYJlrtJiRgKrtPSo5SzM8H//rTxx2ehw5mTPg2kI
dHpx2YMjFx2ERp8p3sfRmeor2wD9tqemu88tY3mHpaz3nAb314kaGC0DX8B9fBoPIdzjy5ozA1DW
CZclOezsesp80Y5Q+J18Wb3YFF2T+gVFa7Ds/bXy23GPafXXJMehGhDUna9+/xjAUH99CQ4LDx/v
HDg/zBYff6IFvZDf58z4y9aICACbi8WJu8qdqlQ6brclW7Pv97vopyldqchRDoUeCidRh9ilKgdH
xdM2CaxpkEcHHzxv9qfbYW6sCm99y85PeRC0dRwEPX5Motf1Cx2shZsNZRVdb+1etljybUGebBFW
MEnr7/b0Fcy+qUjhWQIj8eccRK3GQekNszha1jYYt/dOHor8DfhQtKdKWeXXZdxnLGxye2rjYJ+Q
E4Me4WpzCmf6NtxWoZm/8sYdwpkIF+Ko+qiTOtWkRwWxscnFjSsK6DUuAjt3rrRXyv5qDftFijhq
u6nKMKoNooT9e7sntmW+cqvBnD73g7DUWQRrX2dBtAumgpXUAbWLFQ2fyb9cavJ1POdhsfQgSS0a
mzf4PRP11a4+9foihIk8S21eGBe1wuC/KHpCp8KiCl7MwlAfBmr7dx39+0eE91Of5K4xoa4gmuR9
YMLhyfoudLFbaS3jI/n0SqaRMROKoNEf3IOqN18PEEklxahX3EZIgHpnQzfqEz1ovmWOCuhQpWdu
IRhE7gVpRbMjzrPNG3BNetxCdnZR202yVZC4Un9nO84sj8D4TNv5Wp09iEpE1tS1GTEjH+z8Rggn
uu+darc/FUpN56Ws3ZNZSGaAuqldDDiqBTbOajuFyKpehmW6zmN9M0z9Rmsp3DlbIrEsN2VYDx+H
ocrfW7izm0edar2D5qMFXmJ21ybbUg23C4NYO3Z0W78jBr7vU7Epb4zz3Osj0oPN46zr0GMkvRl6
mnhRBz6HGO2da8ngsMSlfsVne9mjL6O7qPVsCi//tJWzHaaNzv3X3jBYfdx70XyrjM2EFYfTzvtQ
zPq7VTZVfUUjWP7w98GRr1U0bcjb4VrlZ0HmLiai9VDX5xZf/ykeR7t62xa18XZXvbVm47g3Gjb/
KEq4Zq5W8SRtjw/TlZPOVqVqwl4cd4jiulmNbPK9Kkg1cj/4kNu0vs5bi/9bDtZQx6M7dd/nYlAf
VrHv43VU7paIt7VGrjhJzGjjxVmCV7OuNjeGZTF9tpbKKNK2aPXVZjeOcTubA/6jq1/gEGht+PTm
W1VPaduX1ZgVXQnHyCv6Spxxr62nrJIc5mlX294N+caATbyXS59EZS9lumwTXptTy0ETj1pbyy1j
OVRLGtfgV/hqg5FjIpurd7wZRCIbOIhbsamAF5OKOKw3q9znNiMKUPwZMWj7JMm8CW4CJ6/NK5xF
tugERteVJ8OMINE667T72ep59pfGqYP7Lve6l7xbhkomhsgLwXBW9KelDOudUjvBvRp/3C7uhmpS
cdV9jwYNkXP0pMGXtIX1nO455+F5KvzoQfp4il1vuVjqpA6LsT9zgBRGsjiT3LMdu0Y/xZJjggVm
rU6V1qZtsObw9/m4E5qDY4cRCvzcjdIq3040omRBz8UKncupCj+2/G7M44l9ZkVrqRudymJ0g8z3
YKrUxE85fR0XuRG865eaNekXqlEnnTNoj9m880+Tt7oUyazlU4i3wyuZ86xAR6R1MwGheMk22tYC
Qq5XUDCKlf5sjuyo9bDWbryvEyGWZbCPt044mu6LNrI5iZCCrws6L2P9OhdR/mFcnaCMJX4VcHTg
GP7pGuRv35rOsJwKnHHtbMtnaSU+Js8C+ZqH0LCZG2HG5TSGbQpHnU4OtRbqK0VzhIH94vbQn72o
/+FGwyBuAm8UA9B+qdqMXjpQSUsOEfHcQmDz0dsK2Tikguh741nNkqn++GIFwOeeloVf02v6UaVe
mIOvif3muyFYo9y7OycCZT2vDi967O9V4V1JHKDyeFgbkWzr7naJS9G7f5JCV69zq3S7bNKrrrOw
C4hMYOraw5UKjH09TpduAXYpyzpx5pLf0pG21oHl5QUN7bZ561Wr6t64rry8ta/L3NGvWBxeEFsM
O/pk0pF/tRbTKFNyJw1GNK34ZFokk6e435Rhttdh7sIzsacc68+B0wTq0dBisGyitgraqa+OiUkb
vgr3pQlOaHhXAjqt2SfeW0TD2ch7MqsMaVQhmSLY7JByjlFQ7CCPqrPKb/Ib02mx3vCD1hVxjt/w
AJ1GMAaEztxRoVYiv/HXqbLQLo7c9DbO5n52/Qow7RiDvVSaoPEEUz2flAJLdpku8/z1JPzmTynq
1j5LxA5mokJ+8sy7soFihoY7xRGzKvI3hcF2XsJebK6LdqOHdpyqq2/oECt4/ljFEb64cxJnVeML
FUtI4158pAkYN6UNu7PZgOevmmmt3zu9v35cJ0JWODrEQrB7U9g3qlsp4kJcBc58G/MdjPiFQ5dk
6w9rafn3vMaVupoqo8XLxjQ6naomkqmxDMMeGxTLD9Ly97eTV20v55rflm6W8j+VzeR9g7gwsWEV
SpfnmolJlIzDUo5Zvzv7mxFk/i0Hs/nSX2ynPg3hQNpj2Jbu8LbHkHw9lfBt30dlYw1XTeSswYnL
9+fdbKsoMdSqXqLfzreYlkKDdcp5SDZJ755NZolHclktRpHMUZSvCSdSmZPmUk/99eKE6rOVr1Kc
dmdQxVW/Ol6eQWr2v/rEdCCRa7wlQ7IyiteRN/afvGpvPoZlhdVhZeXbe6hOtXhhr2Y1ZY2ilswm
u+Tw3AJCI4t1L/IUezBHxOWOEw4ql2FOySWzTmEo3DbG2S+048rpSICa9jzKD7WOvLebZnq3F4sA
q4yKxsX2TDRz3NsF5YghFBl3Wy3f0u+5P7aqM26CqaIL3ReWWNwjJmYTgGBnpgGAep7NxuG5W8Cq
digmcuM9I2TewXEaFjOec7NRL7Ux6DsGVHLO5pFe4uQREe9l1ry2n5oJncEp0NE4nTcVlDdrs2K7
PbLLDckq7QEjAUYlVRLtRj1nU0T+uLkQVo52M/CqRIfBjn9hvtpscR4WVljJK9zL5qlqhqsxWoG2
pGdEeyKJ3z7vlUHJKovZLrJutzonk31uYPAT5F1Dz8OsJF4FFk/xYBlkfWh76NcknKXHOxd5e5uV
cz3dS4GEmJgrsTcQJQOjyXxn9u4sv41cDnUmkbj4E17o98MDTv7ejV1Pk38toorFjPnOjMMW37uK
IwtQ+rwIU352JXVotquIlzlaujIZrdbwTyUasjPQytzeLGu13tZ1o9ezdvb+zimaPunxukg7wzOH
xPAH4uHymvVj2bt9becijBBr9MeOqQ3vR73nJnOlYh/brGmKgDOr7XR0sxokzNOVLtjf5f4wFpm5
mayxNZj1e61d894QjMKostZQ86sa3OW7YJtP7EtmnRiY9oVsISiMY11gc5OEY2/KZKWUahkdW1qz
ZPBcPGkZFUtaQFT3MilGyRx5xKfrZEkxnxQvWZ3sjrF8H2ER/miEKgmf7Grjpd8bZU8Ocrnnp2ES
5ffZqzEAHrdhTKNlnYmn52xNV47S21rn0xITYVm8FVw7jFtCQwcKGZMAT+zU1YPoxurPeu+9kkZu
W84r9BmqEqy7HlxLL5xgnJhR2pgYNVKmdPXHvV/6FixUlEHi1BEanQocsYzH0snfNIMlvmsPb8u4
gf10bxvwuOLG0ky4Sjzs25g6fdRJoKo9ioMC6lcWNg4FIue6uCcXTvZnXmT3Pi/EdL/3+/5ulPP6
dXHz/eGQ1bJL40wl00Do6MrRw7yk1JLbe5N5GvuSu+3gBEY3vdFOWV9Vhl/cwXeSJuAhVipxXxd0
iy3UqPrUH9dMmJNHRewS21PHkNdVnvDB+VVybNR33lzZxdDQZopLQ+R4ieUD89zQHM3tCgZgb7xY
Zb8PsWw3zzp1uDh99Zp1nG56tqnzMop8vF3HvvmRu5U2M6Mc3VuYsuEYO8d6i32mdDQaXT4hXpzr
gvMEQ+eaHauoZTqHnTNkuVeJiIY2J4wTLivxm/NKBktXLP2SrnXdWnGPS7+XdJ5CJlJbsnk1+ThY
vyq3gNNNzI1CvuGU7FRD2w4lqLCa8xujbHKRhNFOrpW9B3yMYdJ32zxWNqYBemtitx/ILbawf5hO
QU64LA2jsX5xVTR+HwKRv5h9RTaXvYzdhvn/AEiDJCKXrAaGJPPm04ntYWm9yVvhghtGrXwzOhW4
uma9XOmhV0sGLaT/YtpIiFKmiyESG4FQlE1NWoQ0N47/g+9aWUnv6q68xjy5+RYOpkm3JGFZJpHh
S49cAkvuSb6JfM8ssUWJWVhueR6MTX3vtGfzFHY4wXwEDZjWzpKhm++IB7b93D1h62NpnMU3eBu5
7sOPE8L4rDMiwikK+GYvrb43Hjwzb/arvZ8q+7TW06HjL0X3Bq/MZoh5ut1Dr9zBib1m3H+AGtu3
qHwXSrktwEs8EJVyTuVsjt9a4oAe8HBYX1X0Ym/cRURt0reWvG9Cy/nAORC9qqZuJDkR/AnOTBRe
sVDc96O92B8LmpR7D23gwlmDcwBa5L2GV2Jv/XVTlA2bdwWwECtzG3XaIJiWICNkucaYP8CGy93c
e42BOuF96MOnb/iwlnbcLpX1tZKF+WWenOBzn2vXj1cyCchPQiIEZFJ471p7mgdiWqAbg774y22n
O98BGiGp1/y8Yv/T4SjtFSoVogiXrOuxa8ADpy4+DIHVDUmLq+Q7nM72L7apAFBhBHife93wTgGH
Lnga7oa62/KaY4GgH+Y/NMnFa7c44g6pZUlXxt2mekUOQ8lWMBZiyVgAbUqbWS+pVrj3osZjGpwQ
cbM8IINt77So8y5V1AMitnJXN2c7Z4ydeAGt/ougNM0P40y1BjaRM9qbV5N9MFyRsXlBbyTtIjyo
yrRvKg137LJScH/zs78Xzpveb8sSE021MxPqac3i0MgxOaN12pN+MMKPTLgCTB3pHk4MMvYom9p5
452K3LU89cvSX0k9rCrxdaXqrJ2kVWQWKv7Uzsdv3Ur40is7pAmKCahmxFRXzmdHEillrLncKFWC
erqqW2ZZy25b47nUk4MQ29ftitkZLJZYezk9tV2N3Xjjanf5EDmnwVW0mTxVW7+GHS3381COy4t1
5NOn+MlDVgpoTdOdAEA+pDvfkMzQZXBRKh13neLM6gePpqCuIhNBr1unPCpRxMIoFydtYYDLVPRb
8NpvDXhcALnm+3HtuMNtUON3jNDD8HoOF0veUDeLF6Z0geL6yBy787gu8mEjLOgFmnd3BNpFWZP2
Yl9fQs6S0yncoqCL+3lZZbpyeB9uA8POR3BkRHohY9I2i/IZ+IAkH/nC7gWw5t5h83yS7RR+pKWF
SWmS61jHynUpX6pt93GfqtW4JcaoK3ymw53uMMekSsW21xdV6i3NBH+utrsxLgwv/7D5W/ujDzqT
oCCW8bmopGNeQZ7OzRNsDmu6xW+Blj0qIYSl85CHcMFx//CzvufWGYpjtkXN7HofllKK7YyBVoMb
+lBFhxeLL79vPh1Psvao4FKEeHRSdT8OHtwj23/ohGveqk2bP+zKgYRgzXSx7J0Vx9zUmn2QQGQW
FVGtW/TO6shuvVuMcCpvKy3pxpyQVIZGKb++HoSov0Zz1ESJ6k33vmP4FjIAxA6I3IZ9/7Oqib2+
XoBST6R96c9rXllsAGiXR9yaHPqemlL9Jh/YYYmRMrYPHAJW8FOg8qItClgIPnKaGwPflz6zCv+f
IeX/8W39z+JB3P3PaET/93/x529CbqoiwuLij//9Wj7070b18DC+/Cr/6/jR//NP//vxH/nJf/7m
9Ov49dEfsn6sxu3N9KC2tw+a4+PnNfkMx7/8//3Lvz38/C3vN/nwjz++fu+qHoLSqKpv4x///Kvr
7//4w4IJSilxWID/x79e5Z//5NXXjp++mr52f4q/3SnBAP7bw//j5x++6vH4hX/HrhhaqQuNFrn9
YYCzPPz8G/fvAYYZDNaInLJRzPzxt16osfzHH4Zl/R1CQ8iImdmyg0Uk4wb03P/zd87fA34PG+8x
pTmCSv/43x/00Vfyf7+iv/VTdyeqftT/+AOnyUeAvgeMDWHDQSvIQsYa6VKQ4YGzFabe75zZjIaX
DghLQd/v5ciio/1Pb4CZdFqGJYdAhqF9ylEajO/r3TINiIym9X1pl3qKPUeDz9DHqzr2g018nAtn
JpGjEeJ7AbXgax0oN4gXnCE+96sVQNVTUnzBATP4lnfYtZ6GGhMHVHoM7q5bQ25eGjmIowyPLhHk
l/fCcJOgeWUXBLQ6o/dO2qt+swBTVDTLTvjBXDTYezkCj1s1pkbK68M7J9d7GkxuJdJxjdzX5BJO
L7eliE6rsvY7y8O9up+kf6Z7mGXovurxzAGmzF9G5dxeuWtFQwFDpyVtWS3F+lJJR3w0gb5em9M0
VQSsGPbrQOzz50Coaoyp9sPp2qeEAhYl0PmltfhOBtD71l3Z03C3utf2/nLbIpVRBHwaVfDJc0TH
ucReGxlLd/DkM9uchtgPhzdLhGscndCDWTdcl1wCMv68Qyq1lNANZNP9ifHiO8PedRwoedXpgyTr
yE8U4edlLRJdr831CP72ou9qJ8OiJ+D7HGu+SctKwEVXkPBG9vjQlJ+w3ho7z7rPsXu9awZHXNlk
jNzM/ShjOs3gdaHohmfhVbddYOkXHMvufbm385XXUiLupAAuFSe16vN+j9GEg94CfCWLW+v/xd2Z
LTeOZGn6VeYBxtOwO3AL7hRJUXtINzAppHDs++LA0/fHqpqprjbrNqu7scmryorIWEjA/Zx/DWN/
GfcShJpxdDnD29x5YyDqcPBslJo1y3E4ybYr2Mq7Zu0PPJHMxK4Ia2byOHSdKX1Ef8l9MfrzyS80
UzVRdGvDwDGc1F4WmqXfj6HKpHifVUpfXR4He5nG7XWUdn6qxGyVTOh8olbK5MUXQt1zn4+PiTep
fcG7eJ3V5L0HMur5i/jfZDwU6IicTZk5U8kjFM/7Wfv5SprZljAcmhC4qU1kKcHriFTxV+DGjD25
Y1IW10kUlHNHSkMq4jdXe8sTIdrmsekDq+PvTzlkBx6TAR3AZDpjXN3byqZqgy71hjdKUsCaDwrS
oUdnT3FlZf22eVdegtEb92pqzG2k+uqgmhlgZZ5N8j4H1J9pasuj1zsVMOAkvvwa1d3aYP/fTkW+
sHRxGW2mGL8Zc1wt74ZUrd3qYDO5+ObvuO4uwfAih5M3lYeYjMhNEoBK5suKZp+nwUx/jfMiwpJA
nAMI7aM/tnfzvKzNFuCl/2MqzXJbboQVfRt0yoJzHha+czaZIO7PsH5PdeeF0c0UiHvSbx+UA4Yy
x/s6Ge+NqeAb6jXN1sciqlA1NuV6aR+NdreQvV3JZtWBFkygCbV97xIb5iUfqXjNp5OklgS50AZk
wGMES6aNkePxIl3H2Cxcufb8VZlp6MtP8tK2N8WOdpbQXywQ2nJNX2sfncjMZhmGluBdHIyd9IwV
a0OGmmDSJ6HPY2uVD46NNkdWAW+zqV9q21o5XQQB1x8aEy1f68wIH6sNLz5T01jxcBgPoNs9rJ+f
njOTvYTcW8AuvS8csAjrZUJidXWAMsOmEnLd5k20dVLyKQbx2fTTxqbL3dXRacmcz9Kx3gAVX5QJ
VIOAoDg2fhuvmgGkeVBvGM7IJxXnvNbJcdBZealm7aCQylEoZdZLHKBPIftxNTTtJghmdz/xcd8P
NuP6JCrnpGa1X7wZ4cy4onrjLKMfv1X5h5eyblu6PMzNfaLLX3ZjHcsSMNuT+wkQa0RXsB49by/6
CIF+Nvv3PL3WVgFKbT06r65gTwOMrejJNi0H+5ey8upt1nL5Es1gZ+EQO8YpTjr+Z+yVXEPt5IBh
dGPXvkVNFKj9hMzmZDLJ1R7n467Bw+eEc357l2Xr88zVYnkz80B9WkYZvLZtrB8Kkni+TYpLEL9P
/OKhORf61R7i7EWBu/2Mfl1O4SLH6bUKpqXdlrgfsD0nogFpc+ClVTmOLxnFXp9y8jAnRNbyZUbK
+zMPk34ds74/lkDEJ9nITu8te4IbdAEt31BPZ/eBTZVJGFSJfqilyp67KPCvS5fFnzmxcteyJLU3
jAhpel4cZ2lDRFu6CklHK+dt76QFyDn1H6xIy/Cc9lw2jdHNxWo0wL0obxvyaZ9DMTzrJLMUcx41
FsiYh84+2oi1rkkRB6/+JPLXJbZM8HpjnN5w1iTWEVb6H7V5/3+PfOiX0TT9T+Pe10/yL0Pe3/+L
fwx4THgmyX3EXBFbgy/y/853hv8XJAGSMO/2f/5jtrPtvywCIAyGOvRUGNUQUPxjtLOCv1BQ00yE
2sMiNA6B0b8x2Zne3wLL/ylYIu4aDS56SsZEQoQIYPovWhnR9CWL+7ycGibNlVM3RxtX1RAufpli
6HFGAYvFCc8xMszjuhOmfegnPz9PAfJZ02tfexMr8joo3XRfCDmd6jGThwXjHgemSoOTTmv3d1sY
FhzcoK4AU82B2BL/4ppReT8NNY3bKqu6C4M0AOmUFepLgtzxxM959iaHogOvdJu7aorwQhF69dt3
uk0dk1Am/BHqYMEJcZuULPkyWo3cm11WzuHczmKDBCEPwhhieVMLUx5Hz4+OTVvIjdEzYGh04Y8Y
mTjgu6G3n6O68m8QfE/qeJxd0kpxfS+km6+DZfJCGWnnK05KydAqLqkYZKjQlyoz5aNTDZPe4kZr
M++Te/RFVMEpYR59oxmysDaTamOjy3nmIv+ts548dUT8QtBPFyYOkKXRA2cKaIWbVy+DU5kA82RT
bNo66AF8kPDY3qzXmetXP7BW40tQeMVuMGCjS69lRu09+WxMQbGpANhfENOLTdtGxP9nuvPDuvEB
UyDxsi2cY1+GQ9q9pXoZWgJNg5b7Ji0uRTL2DzgPAEzrrkxJFhuLbTQExd1UxQ2ZBb0HCzdXz5VU
IpwiWfzq3aEA4TeKzThY/h4+zj5asD7vixPJcx4TP7KD/BSPUyGLnTadejNhE9w2mZVfbSIHaQ9r
nCMzsnkaY9t6n6u6gMYXUcQUN7of5lh45jqjbeA+r32xndh4kM825Wpx7EGtMztT47pFPdAfDM+O
1IGWn3FH55YR3xlt75LTmRiUCQV94H2mlS7qvdEZOoX2tKIMFG72d7Co06axoBPqfujvU+pKX5AU
tupgG4LFX6bjxZ2z7F4mGbdnuXQWONc059BJs3c3dbe6jNby2p2jLRN2GuaIQCd99AqvDVMbuQZC
FswCqo28bQPBvuuYtbdMt9UdGkmAmLasjE1V2v1rhJntU9RJ5q7H2Ez4gHpTPxZFLV5MnrPHJC+j
nfIm/8GfbPMl6OOAlOrKj8i3MxEC2/Y0fNTwQGsj9dJHOpDkRgs1XTOv+1TT4oWqF/LMBE9aeWo1
2Hr8onmxIZ2u7GvtuHWj2j4HvT/tlsqaPxMPJ3LdqwGuslWUm5rJSd8ArBL08d0ICvQOA/qubwGd
toSpZcc730Xv21HZ5oTQaeNJayXu8Zu7Z3Y2sjkqt3p1BFtsGAyDuS6iSFJgRWJGkJbziXYZdV8b
QXJVLlj3ZPbNa2DLD5RjTz3U4GaCVlsHjZyOEoopHIuGGuZBBbvUWX64z4fNoppoZSCUumLczr7i
eZko+eDOj5yaCXKx4GdiSjHeM6VcrlPXjk4QgQaTWWxvZ3kTL+uPYoyNL9otvyrfvk6jyo6p3aYr
n4X6YItsOiamKFjzdfRAYBB9JuasiD+yUlnDangX4h2KTwGqerWI4P3qNHMvIo7mAco6/3Cs26um
tSwxdQ/5p1KGeWdFbf6AdpT1TvX5TbLhLwfcU+lbJNuejrHRODCtHHgc92JKzktDBaJbROrL08Fr
jZb9ky/jPMfZ3cgH/lCg0dtUTQNrReb2KWnL7jkh4fDFrSz50Im0fKlyY1g2ypfJyVE0dFozeiMn
Z8AaWN8OyF2LuzwvD80tpzz0MEKtdT1ERz9uircEjGINeeStIpE0uyw2SboZKgtA2ok5zfqCF0YW
MoQA9B/6NlVE5dZGtxOeodb1LBf2pKzZqd5Nn3TsTwrekNRTK+naU9CSgU7dhmWEgd87F7ugHcfX
Ect63o0fftqZP/W4lCHJluluogz+5PsC8qe3bH2vlBpCAzTuzlSqvqMHur0urdNiwK4kSlW7/RCk
Jb8SS26vUB4Vu6hS+V0Td4TnuN4Dp2V/yHIDZsQxOgl2gP3hC42Q9zUZyFzk0nlbG+b3YJuRWYDc
WgkXgj3a67IDDYQzy8LMKfTOTYzo25/yZYsdS6wpbhObyOuRTpn+dBZwcTsv7xbqkzo3pPLCfJVR
XKzdJjMPlAp1u6YcIXaToe/hawXdLgCb46bUFTLDIQL/Jss2OBdLRzpdZc78Zbl0d0sQ+/cT99ye
x01/ybRa9gXwLDSmXa4Hw8keEmuw99yBYxKWZMrXYe200UMLVXCexBg/FW1wqHs5P8SOFX0WcVb+
ibg7iB3M6oM7aXMns2R6oayYx6WB4v+aRdexSTjmOh+csggFde4vQZUtGHYbfWlVy0dVOvNwH0d+
/SdeiEd3hVKPBoVy62aI6me3MVQZolucj5wUCyrHvsUXijFqFRULTWLwnyANBu1One82YUQmPrII
ZgIkGebWyLW7L9sZkhcXFcuAUc7Xtu3khuNdfXACzD21pAbfspNPv0ZdcNLVjrPOktG/N5Cankot
mgsYB1wHOU13dc9kbJpq3tWxGn6aQoEGyVise6uxj62Imh9BhsAdzCGFp1kQbNMiScnxHIZzmSdI
tKaEjTFv6uSZOOx5E09de5ZFBaiQokJ9JD49LdfEIMwXvnj0LL02ApR/bYxIyS7DREfxQ1SSQgdK
nPnfviijS0Na6dHHu33idJnXQJfyzaGw/b5rrBRXbVqePH/wYh5UH2t2lIx3mU6cWxt4u7f9xty3
hTgxfY1nq+qbD2/27Ten9/QJ/t7fS/KfnzpzEHu3cnTYBn1+6Ek72oM2Z6j2vIZWW795ouujvcyw
xGyk+Zp45e4gSt8+18hGX+gpLDe2LOY/vPrdo55dGsA6fotJiW4zIdfkQ25ZndPqd9c1VOqktfU0
YIxdK8IaKh6fCGChuqJkao7p0u0oJXQfYJm2cqRle5SQCoMYsxdoG9ray0GejKUYyUbNH5bBf0Kn
b4PNYY/ZenX5WhfYUTYS0ofU3Kp+jNTg7rOpc+66rp+vokkpOl2a4bcxY4Prh3J4bvoMfgFr4b2v
fC9kuonfstFHv7mIjm47P/2c0aRvNWpsdiYL6Sr772ZEPoYYQXn7cfCi8w1YZBdtdUWeE3PZPA/f
HloFpJqQn2kyvpgmfxQr1wp9UdzSH+c3W6gMA1o5ceS+VOWHbS/Vm6Y5Cyq/bafQNZNl2y/D71IV
VO6RcokjVf3xupJMqsQzV1MPe4aLG1ig6OdNZY/3+Y037DADhdlQ0OXT+tehz7zD6MYXb3ShX6za
f0kcK79LfMzBPYpBJj6/2Q2mqx+XRC6bMc4EFBWys4nOu5j07s3S+dbK7WMEmtxgpx4Wg1Dhccrv
+i6216IaAGFw3sRD3nBNeskxt4NyHWjZraUq8welAj5cs3YYkK38WQb1BgVWQeR7EnWbTnjDB+9I
dd91cX3JDPYRE8jz4W+KIhxOizySClExbgT+zchKiNOcm3eGsPNdZMQpD8IwXXWv/YMLhrKlr5Ch
jE8aoEro0If/kzipiKAv5KERRvbSw6uuRn/oMcWP3WcyltOBq8f6yItF7rzCrs5pxEzviMx9MJTV
nSiaaJ8ZVWe8tmovEn1DPeLkLA3Lfk6H2g1vlpxkZQR+9ZAwv4Sd1/8AwprWahkC+wmFKtr82bkX
TrkhebHbN6z8wTYgJOtY1ub7EFP3nhTvqnHPjYu8DllXKu+LPF/u3LwVL93ciGNh1MveKbvbdWOQ
9Wyl5ZH019hfIU9I7oKhqFZNpqJ3twsgPyvfKUJdSBceNPH6vT9S2ldK+eMYovtjMPKvnGi2XzTN
31+xVM4pyBqxbSYr36Sy81Uo0ZAhD7ydvaZF2PU8NltPTWjLxKx2s6fEbl7m7hhZtbmr0IKkK50Y
MGNeYtjAny7+5Tzu9xoAbN8nTpGDaUbgYJ5z86RLUf9Sw4hepibPLRyFH7+VU9RzOyzB1jNjkJ+o
Bka2ZwvLQTV339kkjKPtL9yHTkP+eOihd9lkBbf40Fo3VX1hZnI18wxeq97pjqYm/aAHlN3auWF+
tG7svfujM2wbgcQxc7IRP0VdBYfW7Oa3Kot/pw3HqLO46eNIJ8RlDKLsFajyaQC9dddRC7hJ10jt
sh72WdpuJ2sUv9B5oeU3q/FHyq5/tbvBPxCQYv6CNdQ7PaNvi5zSyBE+u/UudwxaA9kuPt2OtK9R
DQwvflbkn7bgdbUbLO86Ve61I+vwR/POfgvbTxE6KaU3uGtMxLlZccIRN70XneedVbDQ4ZAvTA9z
MxF3QWMaKgg0OuHQJOPGYJNmpOBUzODUAYrD3M+sTWX102VGVvQHDXyL0FImDEpuDKGoR0fdY2Ic
eaa6Ul2L2EHlO7de/1LHdrajj3c44t8AU8Z5aXGiWxWSpTTH/6vok5eFzq+uVumTAw1+Hpa4dUHr
YmfLJDc+t4mrrXVZiAmdK1MLzsfChwHI688ElBB8eIyf7alQaIProNo48KB3npG0H76K7IOuWr3W
uLUPi4OmOm3yhmQcqgfvhR3Jh1pPoNxFMXpPeUqhAyrqotlr6KPHvmtrrFyuNd55vEq/bHKYwjEY
ludKN81+aPVIMS5f1qbA17dz+j7aQynF18xYnHWH8HRDCMS8i8fBqMPF6+s/qJDE3h84TFqRNt+o
O52XvM1Ygt1aeazUOoJDIK3xEYBpCRNhcoH68/QAOVHyRLnGHXFszFScv3KV6djYd3FWH0sjSDOM
VplxaJoYhZ/roILWCUx5wTWB5tqLrcPcWeKADGC+Dr5kUVsSa3z0O0Zt06NTSrEofjgyqu7Q7nXQ
Uu2Shi6ujT2vL3166Me/5573b+UN6B9oUTh0HE2pN9wPPivg4iHm7rwy48cp6vVLx9ymcjFXBlrl
ZwnHsDODIvtVuD7CropZ8wPVn/WDxNXc6yZneqtRnG8wJbWMza6Uv7TPfBZm0yTWAUWbsWU9FxNw
skEbxnNXtOrYxyo5iOqWQqGS0twjX243dZoGNNNiiCKUlzY3twc5Qex5sG6zTDwXAyBqjiubHkq1
sxSB0F1QPgX5iMgsDhg6ckipEJZlODAuQ1QNRUBTSl4YEbJ5iKkV2W43oVWgGBqt8lPXMxrVwp2n
DYjDprci8agnwzvRjySPVWTFK8NvrSPC/n4tYgjLEXbtHSk1DCGAVrF3vCo5I6T23q0C9yRvz6nH
zvXNwO2d4yydtzmFHNXO4iZ4K5ceQE3p6bNIn2GanjILKwdaV8TBWeTy3XUEOfPwvdIWT5RjNxan
qffsPzav2N71hcEMprsaH42cXhd/yP/Elu5fSJYYnxMtxZU7v7kkU+Le15lnHMZkENuuWEipxPlT
fkAmoLlHG6zKS2+QLrCuc7t5zcsasd4i4ZBQN7SoG/hq7hejdc4EP6o3w2pAV1SZnsoly98GTDUr
VTgA5Wi1z9lYpVeJELdawW2VfNWWerSWyr76OnZ2DJFRjPaUW/1S9eMASGagXtBWdKrzDD9zNgik
biRecm6WFjImBwKw7uZrakTdr7ZuATCtKwJQ/Xs0i+4J+8xOGKwCdnUD9Gcm27ERP5bvPCZNkzMc
+79FCrWI98aHfYqm4YlTjk740YG9wTizHuqMd4QkWZ4gxsJNzMt8KOxcbGz/Jvkla/yRj+05Jl5m
f4t4xKNkjBi2pH9CWwcvWC4o3VvPuV9EyU2JE2FJzQAQZ+nbVSLhaGIri/BL9PJZ0REEDxoknXFf
oqfiKoiK3xVE6zaTOQuSsfj3nRclXBlmCh+WWM9QXH7YWF3/WBWzord4LE92UI3YFmIDgoxd5VcF
0vZSyDG9lBYnNkOjDysHuLAvKkucQG/Hp8UX8moGkX3EvwArRpLnjmfTfWD5iT9Tc5z2pW2nl6zD
ckKlanJJPKd8H9MoR7+Ujj9ujynLIHKHMFy5CSob8DBfkm1ArbQJfpQvL0wxyGwUrh1CDFhbVzYn
bmbF3Tt3loGopSgkenZWI0Q/MSlj0arm6dv0tej0QY/EacPt9KcBC/KDJhNsE0fUcZRVTPtwXpDu
7toTOISkp6ywfThEJLP3CAPjVckcmDGxhHOR9rRZEUjCNgr+ZcfHBGn7sQgwJlS1sWyRePbXuW6B
nXT3ZFfOax2QGe9lr8WYN6fFjuBaYyveEmicf6JeC7ZEOxK5/sfshaB1twve0ZeKYyIMtEoapJOu
sPQ4xx2jnZJoxLHznateGpvWtndl80rmNavuJMxTNRkBQiTH/Anwyqx9RqFTMNTBcSjL7EA9hfvc
GZPByWxnR0bjbtcZFRznIPKLSfDQzpH0p0sh+O07ATzCdbugXMgp3IH6bTZOIJDUSmW2j/WC540o
/PaVQGd+kppyDDLGcDHRePKzx+Alqqlp4m/Unyan7h95vf2tMQTVcShkCTis+OBk17xYND9viCYK
9om2iiCcElAg0OeKDp652vcckADPefPgJnaPMW300V733jZB0HVcCrRbQ3uDrkc9HNQ8BcduNoct
l7dxhw5Q3lV1lm0q8o1WY2URl7pU8z2Re+WxQSp5EZWHQciu8zs/taejYSbmS5nH2dGg5umF9aT7
ao3gq7Ic5P0+2rqGqFFyIz4sQRtAJY1rMUzu2lg8byfH2L8barRXJDeUBCzEAviraKYnITiIvbpw
jlNqx21ogk9vLBu4DLFrLxGNBwXIBbJdUADnqZSjvwYbkZcqjSeYeCxka6DB5feAF+8RGATOYVxy
HS5d897SOB3WRptvS7O6m93ZwkgbCVxCaQtSaHtgFu0Ikr4YgiwEOSCzW2ve17VfASTpZP6yYv2d
pGP1jeMUg9dYF/MGyoLGVwsVNikSPtCl58feIyRFf7NcFq8TAj80uL6S/noJalzUE4fYKeO3ZjNC
4EwGZlP/CQD4nptlsT87brQ1G169iueRu5u5rt2OeqnWdlpEBwk/9jhiBX+XsTVe0yxatsIR/f1k
lsnGWIxy3S4KQWyesbplY/yeeG50H8yoy8I8GvTWym0C5io22G6uVgNs9c6eNbKZYtzRZqB3nmkw
OKqjqFW5Ybc211yt6m0REjXFnN6wv4Edoq0V31EWzYAQjgOjbXfrJBvfdO4fOB0DGo1dYwUsUp5F
MLePSyTEBcu/3jFLxvaGRUXvHQQK677N5bnWyjrLRRUXV/fNT6cKDV89CufZzoTxe8GfcGhnE3GI
rHI/nMBiVRgkMZqU3h84yLqmsM8IdoaRO0Glzz0M99ppB/+n1wkKcJKBWlw1S+n9Fo3RP4NZFgfX
6djcMMEvh84EIULnVHIpWU75vPiV9zBhv/2taoXJg/WJdzH2C7WuYrol0CjnSCGGKri6javeGdfa
o93aLTOu7aQnfwj4Ipd8uQKRoksqFmehnLKC3ihUHLEkNS0RIr6BNCK3lHOMg/HTdi37IJiyXmNz
EivV2POmL9HZEFTa3M1xnT1AVZd/wBydtWvU/tVB6tGEWP3yByPGfQEN9RlIi13AogoucVF8uW6T
f9YgRUzkdf+p/J5VF+v62kns6pJCw4ARFePzMvr4A3UW3wE5gcTnPM6mWehv3+tpZoD/x8qBfewS
L3w36NHJhPCBF+LGW6uSGSrGWLN0qjdCfxrGcxJnaww9j8o3vnvClcvtmEzm8OShAvi6ib33yVTX
xxxWfV1zdf0BtIQERE4XrwB8grWJaepeptmwsdPJ2QpcAVjuG3/rICh4IQFEuyhccNatANhz/hbJ
3P1C19eeR4auZ5P1jckeF3aIcS/fzyVrCBlQMRU8y2I2905cazQzCw7nfMqbu7gevE2uyQwrplI1
IYDYcvFYY0JM0Nm3KEGWEIcxeUxj8IiSoX1OPS33lWUzv2hCbvtdn+rgDsQNP4ce5Ltm+3k2Ytd8
qsnNPptVY597ZuUCL5FwcGamDtrRSgLkWNzOp2FO5GXO1Pw8KZqldETYauj4rbsrTMJq8CSV3fcS
TThtiRRZ6Fm2gu8acRVYfV++2gGejBio+8qi4H27qUCPI2HreJUqxmJyxuarqiJxzjLqQuNCp5jc
GbcOg19UP6JISPTHuCSQO7eqP5tpkp4K3XlnhqLlPgL2ENKawdeSYo/8PXHXTcx2i9aWJECrnXCQ
Wuhc/AzxR5IKGLqO3cPTebl3okhfZOPVx3rstDg2LInv01zixXXoF9oGBb2UqyruzYuLhPd3Wy4t
clyTYKRNTuU9Jba9O22HJHDkJYtL86H3NDUSwN85/cULoCKiSdTDky2wmvZVRhqCKaJNR5WXtx04
F1cDlHJ4cw5fFuyqnPW1XLtZFp/pGuNzjnqcuk0aiWZ7O5bPsB6lppsTK7h6amPs12GZD1ptqqAa
rpk04m3Vo95v7aTdJpi6XwZvso+dTGJkTdAYL6oP8PqOtt3/4Ux09tFgY6asfVehZua8yVzbuOsr
72fWt8Y+RxpPbEfj2qCb6ElkyZuLk2WfT9r+TqzCucEG9hcBFJDbTNInj6T5R2PGVOrambMLptZ9
1pAe5EyNfbuvkEafUfy1X/xy03OK2WSdV/hXQDiMo5kG8cbLTf/PPI3VxzT28UWOo97FwlG/IoMk
zy00B5a/ojUuauApCCiLv5ZgXGFX2MlJFuycFInW59oEeVsFvi6f/Lwxz3Tb4+0sjBZ8oaDpFDHP
9GZhvl15bdfdkf1QvzYVMTephIyHCmeEZEkBDUnYsDaLEPVeNqWzR4j1uyxuwRaxUd+RYTRc8hoT
Q0kvw7o3ZXccBm88/e8e9CrPRTefUmrCzTVph82uw7GwageMYGGgZ/n3qI5/S4pz+URX8af6V6H1
3zQl/1Rh736qm6q5+68/6V+02v9viLPJZ7xFl/33Sp2nm0b6f60+2ypPys//LNn5x3/6d8mOkP5f
t/Dmm47aIKzpn5od4dt/oYUmQhRRtPf3H/k/wh33Lzo3oN44Lj06IeQ/hTu29RcWeIPEHLL/uQOd
f0u4Qyfmv0qySRUjpteg14TEXdskKJIf/0+RhjiZwBXSpNprWMEJ2WRmkyBRJsEuLpt665UWyhWm
CP8hSOxlZBkvk8vk6Wo9Ygf31609mM9plNhkjsXztfKs8mlkcfwIHFNf68WeeHynBVN7axdIJ/iM
7hJBoZEktFGvJp158AJwNmh2QULsk5+L+JKZlSAQGJ3RcVgY5jdNgFMzbOd5MlcZPJReL2Na/iHG
OEGPF8zOliwu5z6mPPGaxRFqtUqPYmM0Ak4toicp5CtAhyJs1qkD21aNH3v2zhY4fY3DFnhvKGz7
OFG1AU2aQOjpvBnfjYI/1LrB3vHD72LiZHdKAoqjgX5DtDSkQfIL5/MGcSMAYYR+hthTDlzE5ZO7
TwxihTbk0BR/Er7wvRu5+uqVLspRc0mi78VzmwZ35NS91UyV/Lr8yd6c2u3ApI3sEXOlvhJjEiNv
isrnuvOrey7hcb7TjVbu2hksA3AplgjH8yI3kSmYDbQhEV3+g874c3HJ8EGmZJQVoWEnES6iVMuH
JVnqD1P5/hVfHkyHXlrDXEeBdKBRsDttyT7qQneRB10X9T1ucGa7Lk7iU0qS9v4G+GxHTPan3IOo
X+J4OsVg1VtNUDgR5WT1P5lm4z/APSSXNIshtGff3Rcm5xwxq+ZzhMPvkMx8OyJPnAMDQnWftc2I
N8xhmfBkarLrAzc2FAs5a3xMbrdfREGB+2DaW7tMmq+J/IF32uqst9qYHRtpc+PSF6Ncgk9E4W/w
P/QeA9gcPGhG9HCeneDJwlryoO2FqyvQrQCsGe0PomI6vLw5GOK6j8X06S8ZysbODEibs0lUHmbw
IYd5KNlHsumXwzCwNu2SaBAnALrxViUti41tkMoDcmkHaX+IXSztoZrq4VESOgu3ZevgivDIRBfa
et5Lac6AWYDx6BQw1AmGRTzuyH8QFyz2TunZCCJ8oOmEWlrwQbT7mT3Jf2/GagwFtBjBCDVCJb4f
wR3jBDZ21Y0vfX8LM87tuY+qlqC23qsH45A3Dal2Vo3I4OjyD7Mcj88vGSnxNE/kCwIOwSMX4x3a
re4NQcYlCmx1yociCX6nLpZzK7QIDnHEUeF5KtfSyo0Xru1kmyxIrI2lXzbRbbk2PP61t4380GCu
f03IlVmLIK7OpLc2G0bvx3Qw43WS1xZiuNTCmJzxDL16HrfjntdbPJfKJqKGNBQEQS7iVkBPs17j
e2r+g70zW44bSbP0Cw3SHDtwG/vCIIPBRSJvYKRIYgcci2N7+v7AzK6UlFXKzr6aMRuzqryRKDAi
EA7385/zHTxzQ0iLNtnAN7vgd9iNIh7UAteYWo3tMBwZsCb7Ugl7NfrFpZy8q5Yg9D7poE4yLhsO
PdwYui/jbI3pN8IIPWx7zo5vIE3WOFPqZRVM28FD+BpjTikjroXrZhzuWvb0TBj7LR4a+5FhMxMz
khmM6FR503vigj/SWHT1xMdGjGAVWpiJyBRKlgonJGQKYDCxi6MoJD3bo3stwEg8VTWK3gAv9a5w
MA1wrob1mOIXtzCmnHUVENcDSYHSEY1gLqbrGCrVPM9h+hA12WYk+roYNH5KT8eUsEtdylXqTUhD
LnSVzL2ZZH1qe7o9pRF1bMfKelsR/kZw18QJa19/Q1zQW8QNNBtW220R6x71QWOwIUSULIsACmOp
G9WOoiLYV12nHTAl6McxG4maueFzGYNwCPVoHrCNbOB9hfDdlvWXPqHIUeRh+5CouuXG6DVqJoYP
BUBsO0YJh7q61+87MnPPZmozQOHsae05DOSoIrhg92qGvu3M3LKPRRXLDRZDDVNhWMZb+r+sgxdo
nDg0zb1VMvK38cSjCaU13ra2hTrfAeq8HskZFxSBQyRfQ6ZuLz7Ayke/svnK4ndaY5plH+x71WtR
psyaJwzOX6H9wuRXHTbp2PCgvrb+luyNfJJ9IL74dYg434GqKvtiui48Ay2l6utdbuberckfnLAm
aDeMNB/dsMrncEClNmEzOdfY93TOIbSt6gebmRsz0NyDG1HY5GPbmHhQapikCEAJTCurJ1ltzwmL
ztDNa5Mm9sWUR0O90GQRb8lge1tXuulBwzm/QotQnNY4NrcYo75wxxXVKla9BIVTX5wgKW9Rw8S1
maTFymt5p1XGbWAxlBmMZjlgsNwZBukGot7avg7c5N1EGHhXOQx5JzLziRRK0Ns8B53xwGAXs28y
VvYKCVt/KCPVXSIfUwnBpHAt/cq7qgLjWfPVRxwX4VdIKZhtx0IsG8t+KCxbO/GdAqFqQt3odNa5
aayCh7C2AOIkz4GjvnlGZSOeEjScgglYVjx+HbvRx7VVGivXrV+qPEsXnSn2nLrTda0b8j2ENrRI
E41iRM9Mdp2hZnzeNFrryQn0c9Y49ZpIZXpb6M51wXHxKp9qtc5bQ4wLI+xga/ZR3ct1o+fTdQjC
YE0u6I1WgvuxXLGVYn8RT6ZO+Inglqsn08oOmEgs/HlxTe1q3syQQG6tGn4hT7l1VATxC7SRe81w
ELD6SjxHhhvvythz32sUUtXpHwF94V4dV4h85K/pzV1VdhujRQn34I/BdCUFvg/XrJ7KcJKbyVeH
HqcVa6eU667Ax4juZu7w7WEp7PBUjcKApa4/xP2YXmXc85hMHX1Dha2/NRIQrpLBVt1lcwZ3uLOm
qNnoE97prLPRw5LprWX/uWxNVd4F3tAtY1JX6B05ndvZWHRr20FVp2Ir3wyqzGeQ1LcgNL7ScRE8
ico2b0zfzZa5Z99West9ZX/LjVzfxxP4MBnF8iiLrjyqynh3837JvuCtgZBNGw2/0pLzfb/zJGOy
xpIWaIIowQLhRNuZvXfRcQMQfqIcUrB7vDGAlpzroMRAVa5KmpY4dwI/ILZgu5JbVPdClHSmv7We
UEMgk4chlc6F4LvaUgBiK07rRXlRkaJlqNEWbufw6kIm/jzSr2C2OKvGmR7bJN7Om03Eh5vSbcOl
1ftHQ5YfdhzuKqBvuBTETdA3N1OGlBJBusArtkhk/lxnYP+mZrjvG3WWenvTasWJ3RrYFmdCMafu
aDbypOwBFZYejsQLIFVRR6gZVhP4Ecu+KojhXjk5juUIM7AxuhDjtDSfzozy0t+rQ/7Rme6+zPnf
z6e1H4K1p/hbXTblR/vLv/X/0MGPpASt8nMpyH8+++3UOx6I9r14KcLy+6Pfnz/8x+nPF79BPyKW
wYYKrqbrQRb+PZKr+cZvYG7hl0N4Yerx2dH9x/mPmIeY9WvfgXxMI+EcEf4juKHbv+m27dl0rFBV
NadJ/kluw57Bxn/GNlB74MtSp6u7bNsN2/65JpShKh5FU1Nb9uOvOmY3hsFSzlVbGeafkeDZcizb
R5dSzwXUAkiGUbHTRoxy2ZC+B64ZssSGsBtqspSNa67HtrrJuqxbT4S48aKVHlC6/LrUuq8yqO/r
ya3XSug7zbNOVQRayqocfw3PsVmYMv5CvD1fhE0TrMHSVkunjeuVCAAvERMbNgg95NS6Id222GTB
y1Xeagxibd9qI7Q5RxXbnoV27duWthOMZc4J0E6sfjL6OuXE4llc8ksH1GelkD7nnuRVXgkkaEM7
Zk3r8ryvGb5jFjVzn2iDNPGwQ7uMEB3poihHZKMQ8s4DtibrErEvWgVNDWzHFxi6Wl/sQrbgKwsc
HXPpgXqADJCWHaTZAek5W4kW2KSH4rg0h4xB/pS+IC6pA+wDtqFC89c2UE/yLtktdSonRuqvIplO
IhQ4QEC+MQSZs8qQ6Ak7h8sq5PBwRSNHej0qfUscdrok+WBUT2R/snIVJbRQb4ZmdFY9AxGHEV3C
XjGPjd77QnFijQVyUA2ZMS9o/RhmB71EvP7KqQ1/UZqaeTYLf3KfzQhaKOm4ac/Ya+Xq40vb0aY4
acObXmWK8SuAMz/VHqohI6ytCl3Mk4nokjlakCx9SsBYvKuSyUXvTqsRiEC04iFmnkWNs3LNri1e
4BdCfxax86y5XQ4oronPXRMER8hw+Re3dvRmQYAwP4tRGvqypALzmp92rigRZJsd0CloZTogk1C/
gBgIXvxG2/Yichax7PsVZlI8eAgAiDl89f//Qvl3+ILPhdJAUPrPC+XpJU1for+ukPNP/b5CWuZv
jkXOHd6xcDzzkwnw+wJper85FPq4LH8AdgQA2X8F2wzzN7JrDoDkuekcpgGZt/9eH+efIsggKHia
q1zAHP+DBfJHFDMUBaozbAMM/adIx1L5ozoW9LFBGrcnNm10zgmwSrg33ArK+uQhlzNQdBbtgED2
3Xv0Bzjhe1ACv/13i/LnVekYsUFDgJ52vVky/F6T632z4rDE92YM8o2Zus3CZ4dZK3Crv77QjFP/
c/X/64V+Ik0zWm4RzLhQ4t8Wah8MtHv7rKgobcP7qLN56m9/fcV/84a6Os0PeI0JC+oGD7bvX5qT
MzOxke6WJOnuXfvDVe/I9TtnQrgZ7399rfnf+unVfX8t8ydpcyablZ2rsK/XpBoMqd2WoX/59TVm
TfgvF3GxfRtku12SgT9dBBwhD3AXiO0wGAxJ/du+Hi6Gl9+ko33hpLiJsnBYwZW+1af0/OuL/5sX
6PkGX4L5jqeh76e7k+4gLMWTGYOn1SP6P4kHEsnd/C8u4nuO6+iWQWD0p4skWuhC7IEe2zIagRA4
FZt4dkP++ip/veWpF7BoV0HanrckP12lzAkDjCNgbcgzR44gF3/yMFqkw99c50cCyXzHcx1Edzrx
WCK8eTv2/f1XaH1iD5Lr8JXfm3aIMbJa1m13dKX2N18uIrQ/3xpQVWxIsNwcBo2fP0Vis6ErmpLC
16UzdrvRZL7P9mUXO+UXZBTQDvgubGpHF1iatl2aPY9hgekwsPE8u1dS5epvygD/zb06/0L0GiCo
OY5h/fTiCZ6FeiVDgMuNuoe1qBFimefZfPnMqPIWuUr2Zoit2XbTTS9JYPz6Q2Zq8eN3hT0w6zy3
rGvTtfHZwvHdrEEOiRysEAPjGOPYBfXZvpVunq4DIxarOW+0zCqgC2R+3b8rJpwfMD9e24FRxjdU
sKDjHfj5NlYy8RhAI1B5nfqSKE5XCNbvbjSuRqvEXILHFv/LBIZL6oy+xUAysKqYUpTpPrGtVy0H
nCa0rl1oRbcTbXYh7xzvSeJeRBwTOzRcxKbRt/+mc+ovN5EDl8cn1u3xGLIZIf14w7I5RZXHc7uE
VmnujTo0ziZ0itOvPxnXmW/GHxZLnsLw/5GQDCohQPX8eB0yfppXEFxbmhzTLeTl0JTuvsbg+dyI
GPbekJlqUc/JMkciNKWp/iWxgYtWaSW3pjQxGjLNXxNcoUQzbN+ZzOtLRadItCSpo89tiBokq7yN
MPpH6MNEQbHSGj1tsFkm7j1/mACP6FAgYwhyR2vMopOvNwRG2flGBHeFDjwtAtZYryuo0M/MxudI
m9K2NnHGbMYhBrsmKIxvjiWno1JMEq6zoRDGiR0i9M+qV0AnsfCT8sPtX55y3Ika5k4HX66mi+Eq
JnVhkFsTqH4TCtR2sB1uy1KE9W0fDOra64L0PXaPfhmtcDwoHs1G4C/ioESUhMKVFqeIKUD1qmOH
2WWN2elroi5Te4aQAN9BZrELSmaIq0tp1kHNUEbz8yVVGPK2UwGwhcID9QlgpIj5UwCFqX/TZoP+
4iiVbnNs+qgATkFW0IyJovf+ua08AJK91KDwDqMc9qlGpkqL2V5vRWJn+FiLskEVnMj8LkwYNGsx
UJ7RelrGrKL3tBfPCcOzn02Y1piCL2Wb1Osubvx1HcbOUSe6wKcFuj2rGkmTWV1OxxwsGDxHx+Hz
syOVPBE9R+w2PGoKSi3xlkYV9x85Xw0QLUCnHg3AnIcWttm6pmZlU4494FBG3gvAHdnRbHRc9xV6
f7XsPWP4UmPlOLeYZylgYiiPuGxB3khHf3pMRO+SB/KNJLhviyjIzzXDNqIhnhavuhjjZCEDO9qM
HGnOBiXn7aLGxdatyZNa0zXNg/KVkvKnwep6gCxAyyUajAZhvXLdaod+mc+FFqIalhms6XVq4h8C
pmRvGpwnK4ElY6F6Mzn4EvNBWdz6XpGt7ar2cWuSELYWwq08E1pq0LjfIlnlFEN40tbXCemyDw2O
53Pl6cpb4n2OILb1Pcgmx+rcmrSuhzOnFzqPJfJQ3jBirgUOWh4GaOhYEwJ9JFxCMxja6xrQtJ21
G3Ca7niZVCWmkyeJHi2Kupuu2DbjTipHMT5KAG72DQySkI9rilxRLUo7BXJjmkREFz5hRmwpruq1
s6C9kPydFtN/0/edM3Aw1zI8zDw4HZJDaKfuIgVzW13ZTpKXHxPaNGfK1AyKvZ5lOvXuNEMyoTIa
kyReDmVnLhtIjbk4oGvJ+Kdmdh+0VgGPMgMKcRd3QaFmPGycYrceaWJN3JZ0fxMi+VkjIynEW8dG
iaTSjokehlsfZs6Yw2OvEYxNhNc0k7z7UwpNgE64DjKTbpavjqMmj7laNbXBCpSlOz1GY1wYz7Ij
6LDsqJ3VsPtHFfCeiaZW4IEDdRM3Sd66LyEAWa7fVuNzCIroSYK87e8ABmhXGt+ObTIY4RPFxubJ
7bXRpj7BT7J13AbFByqIGZ98g6fCxeQ0/0DoR54iSLd3XQ+qeJsqv73uYR07y6qLzYfEaLxp4ddd
/2ARqcChXvXmIiqJl54TIDLWQQVuX9yGmW8G92BhEucKMkb+1pRun870ObBM2mAAwUodxhBL02kn
7avdC9Aw/ihu/NRNrTu3wVlNmQRuaYppMYw/WnVCoDoTBlj0pPTJ7AlZs5EsBt6T7dAzgi21RuyE
R/cYt56+iSbe/ImN7xcGtISxYHV9a6A1HB2dLSLuPs1chRxulj5m3oMZo1YaqtFPsAjqZt0FBuBJ
OymbnSpls0mSfFqEUkTbjhvoyswr/+D0+pOp9+0m1QPjaGSe/bV1JvbwVjMDCuiz4FMOzSL08Nv7
7QM2yfgBL3V9bWse/hjihyzJRFDTddS6LTkYO7fvsGyLVdeW2rGEXMucryXn4LTmCotuUWwbkQPs
gm7j00rhZUQdrbHf2FmSbZWHPzGhoojhgFO9Dn1hQYxV6NBXSYoGQio4oTTMl+kuTXT07YTEUZab
wKhKsoWGJtqdX5n5SYjqq1sz31u5VhAdB3OAlk3ihVvbxejD9Cd3KRFWkiwyNfTSx6FffC28BwIX
2aZ1ArXC9CsOuA7LE1y29jI24bivKiIeYsjyrUvQ6MYjlnCQcLoYoFXDYxu2xoNqJWTsKqzOZa6m
TZxZOObqJjziPrbJBSNuAXId5+CDdcni3LwO6fTYMiRhcFLTTLPAPx3uhBM908rdOqtYuLgeOh/0
iM/PhUAsV4GJkM1wenxywA6TQW5r7xiSVMIrbpoWtaqtra+SvjFu8B/0RyZJDErJHKw1zQzPuCGD
ZRDFc+Qsql5hDlcULaTOOmhRowag76cE0+EdSGVMgEQJrAW+O6jrkhArM0n/xlFWQL9BpZZwMKYN
tR/xW+VjVW+MtoMu6vlYG7l5CGWYE7ZkmzPvROoURVDuK0IGx1q4DK0HoqaSBesQh1V/LGL4CHpY
YMDNdWPr9Y2zyxHsMLNR81kPnDDDmWOd12l1Rw+RvCm4NVgLdYe7Jize/D5LWVkMTT6PXskTT9OZ
XKt4J7pI3oSTP67Jmttbi+XB5fS/62FOrRIRFfiumV3yCKCEZCESvfwQmcTyZYQs+4PtAYk17ABg
9uCsKz6cx6zy52x/SSwmb6KDVfeZtQrzQuAVG5la2cU3Q1c45ruE0FKU+KZcqzbxIWKDta1x0C7Z
/EQMGDK62OE99ItKRd5qrm9feGVZLUROlrJHjODhqORz04viUCY1MD6d8VgWdEw5soy3LoCtzW6A
NEWGC80dQrGPTZuhoeD2oXq0heQGVsxLymihuawCsalHh9bCyy6s+mXg4XzfeFV93XVjTsuKJ3cW
h5cVe5wKl8YshpJruDBhfqEHDMIbe8dFUkoc1ITd+HCYpbhTgmUeuOqSj7jf03Ohb6NqsLfAvUbm
9l0av49gT6/D3pAbdkvF1qZZZFmhgfPcIzyA5yiWZ6Y5GlURWUygq2UPTchDIzjd4XVIe9HvrDx4
q5gjnbWorOZmRP11zKzXDBvG2sSouJk5usvQNL/JKvnKvT+eEijd63AoMK7gEY0ZNOnUPIEnv6b2
qoSP5gZHG+aav/YaJfDw5NFbVGIAGuwgnouW3CUqqTqKpLyhNAT4IYLoKu+xjHioufRXlfEarAu2
krQay9fazfieNU24sWtaS5Ur+7WGFXlN/8K4wUDDDRZH5S3X6taOAZFMuCmuA7tM2qNnWrnA4h8F
x8SJw605mALOLi0TSzPprHsXyy5jfqM4jnHt7DEyRg/xFIbXDh5mftmUUJOeAnuSML4JzdGEWybN
AQTA0Ozo2sPW3U08mAq3fkW/zhdVS28Aky6LVGKjVp5InSUvhsRPOy/+qo4NhtWMN1YtdL/n0Q/7
o0urwjcE/mDpV51cqTrrDzQSNdsu6qYN8OaBah7TP1dGykGj7hVn0BkmiLOkiHZeULbnPAxdceo8
txyZGab6OTRq6xg5Sjxk8LcYzNIKMFhmANPPKrZZMmpw86p+m05eulO4crf2nNaqiZ0vy/DKs9ts
KVoBGcfMBu64Iom8YFUk2cJgv6lxUq93tc/oHQ9CkebrSu8rIsI9QQ6Q9G54Vdh5sXEcXXvV0L5v
q1K2WO8sahbm9EG008s+ZtnOdOtagY1cunFMfxeotuoSKAnXziq1Ff++tVNpL18ArszJJKMpHmK3
te5b3Yt1BpVN063Ione3aepD5cY/LrG89haDnt5o0nso2jxTayYzFQ4yH8roRFmJFRbhc5dgf4q6
tHwJxIA/pqz0bqsml+dPbCThMfGi/N4WSW2txoRHwqqiY2CRFVZ3zqicg7xikZaT/reuU/GXKjDl
Zgy1CbeqHd1UTTjHZgr16LAFXMPGth67wY9uijztPiInjteDCoOPsPezIydIpS1SMxIuowkHWoUu
pvrJ0Q38cYEj3YT5gantR58qnQWbxREOeAGzIVLepvKr/C5IiuyGJhPyxsRxrycmXXSRZX21xYZW
XHW2EDutSp2VMiGHLwSJoT1Jznw/Uk+wdq0S/CBOmrVUtXgyyVp50FSaGIOD7voakId44NvvRtd1
XLvvtBp1t/wJfQsZczIg5ZjHmE87jMGKLl9FDXcRrjTGzEM07H03yW700mYL5PNSl/hFcrYpOROO
9f8BGjeWnU6RmBiFomEKL/qUzAVfA/BEx5ym3yWDfzT2+J8Nf//9FPn/Qs+vjgSCYPifxxk7xcT3
h2nG7z/x33Q+6zeDmwn4HVIK/0Fu/wO/DJ7PpTnTQtj0TAN0379GGab4TTdYBRnn4r+dByD/GmUY
1m/z8ojmw4dnu/NP/YNRxk8Kq6e7DI0tYH+gNIBE/Kyw+qFmMv30h6M1keFpAEtt8QVHz47PQfS7
N+X8u2r0/fziR5HVQ0Sa5+AwCvnlsWhZvKTvRdY/DehVY4dYUEX7KstaEDuZLIizsyn91xfUf9fB
/tSvPIvXNFMMTaHjtOaM+rOAPGUlp4VyOLa5DM6UNBEiNdyQjPaQC7Lnc8PjQH4VsDljwFAjdyQw
X2w5TlXJLhKNPCgnBWGXuSWtjX7z6PQdnhhvtF9iLaH31sjFbW/3fEUZk4OfDQx3Kzq3eywQzO7i
AEPcXBolVk5vYVQKKHhnDXfxCIajGd2nQW68wmyN75uWbani8b9AlIi/GjGm4ajMfMUW0fW3smpB
1bpYrpfklYC24aGlvWJMNGYIHd0VKrO+ZLYGZkErDLUudc4gmxbe1MnyOr1cTrYVbywxh+m05FqJ
8pa/a5AnoHdvTWLRuOunyLxrUgU3qctZwXhSUxkgAohQfd1h7omD6ajZVbLisIrzOydTCmawufI6
/C7mJL09lagNI18bKP4yK7JgnB3PnFvZ059RWdJL1rnpTaVHZrjuOFmg0fVsjAxJTDu0ptsqtojW
CK1CbvMSLMhzLwcigF0Ez0Epuj2dKtkZRpfOrzMUOOeMMn8DHZnExKw8BEW7Vc0SxkJxzByvhhMU
jncaWbGHJqrtI8JZdpXbyeQtdLudVjjf5S2xMHPdCLSmzRTp5sWS0nls2qQ7pAhlu3x0o43FEZlG
EjjjHtGmsZgJYFo6EfOj/vOi0sq5L6dyQ3MgrStg8aaHoMrleiwb6+wlE2itTFo+Fvpa7qGa+zsa
tWflKPMveQ+cBBthd1U65bjJnaDbBYgCB+RqfzmVabPpbPL1Rm3rOwlu6oribSKYqIr0MfRhbW9m
bsb1LDBeI7GT+wvTWD4PbPNPSgMr3Qa1v4Nnri2S0cs3tTvJp1GqcANwTq06reM5SOhpPfV1eZUa
WnzmOWTAuOxDHjJkFc4dDR8YmOz4ii82RXdVrV97QWFuWmYZ206bxlVkFuODU0/6GvCvu2vYWV/T
wRg8sC/ST42Ppsfzz534rim5xTfbLwdXCgIumdqqoUqPqKztU+jF2EgZCkBAcBFuTRll+DoNc5lr
bF27rgOFI63wSasqYHVxH50HpMEUlXCiZA4GgnWkwMLeFpjvbwyou6cKVMlS2qmiCTNT+3EO+CQT
hwnTiF7JF9MyH3XYSjqXhlAShzVWbDBNBR5n6kY0HLVrnL3+2RSTvB3cNNy0VWRcJF7bQ+KwmG3Y
r1Ob4w0D4IxUmUvdqst3agTrr16rgruhJPK81UgEn0O/DLpNVUvq3lrvhEumffUjWyfNS2vsLeHi
8RA5WozZdtLudeHUt+xmMDKA0hgflIa2DV3mWupdQyFtSc+N1o/JoQXCsawpKllqvPk3fW97N0Qt
myvlKPvCZxlcK0kj/dorxvrIFs+kvKnHBxgrXPhUbkGc72D9ZXpEXiognDFQvqcZAPSsipg6CtQx
shjy1fwngkQ57oIkgj8tva78mlup2lt6y5vOCXunkym8WFqQrXMtH7dtA2gKbVAgsmO8PANVYQmY
6Acd8kC/qiwRnpg93JTxRCVvZOAW8ie4m7SAmuzjPbidLR2JIDK0aDe5lnMeqPbcliiorxpdDTVm
/oRwPrZVw6ZBiycqTmvoVTqb4ZBqw7mZqYt6NuGmeZulw6ZtlQ9NR0+3oWKiCI21mOA40Iy0NBqD
I88c7VwqNoIdZ8svbpVScZg7frtp9VJyhjaLA49oXl8Xi20fML0giipLh2k8NIzeyZJyG022fbBU
Z92C6m+uIALlx4FwwRu1sHAxRTnMu2XpryKiiLtybjyyTYiZZP2adcRq/63kIAd0blaI7cyUS47u
8V3riHpDs0p311sdOnify2EVuIP9pgwNeNuYdjmUJYLcBH9rv9yOirCvXuU0/sXN8GwUnG752PX0
Nuuc4KK0oNwDHa3eJ58BTtV75QtzruHVc0GA92S6wWDMAclGRhwcqHvJ3zzX13lQOMFtE3VUeMXG
UK/d2taOsaFpGIEoAhXI+5h7smq8B9liUibOFGVr+XV2HZcjM4gokk9mTNcWJXHOC9/r9tXF8wjL
liPigFqcMWKhtYCi1Lpp633YAIg5JK20bpKKCsmogbVr082E6ytsMb5jSberIcjXVmJlT77Rd2c4
THItXZm85FHobSZ8RzvTMrVHQuPVesCyi2RgcXKi2e/iUOFwqvCMLYVU1cPot+Lepv9ylwkbF7BV
Rx+BiPOvUZ7NVPgRtMkSQ7dO4WIbikUixvCuLwrzm2DLvgF0kallJboEf1j8xNT3Omj64shxTQMZ
XPfhXaw72sase2OXlpq9Did34MsdeycvlSQ2FQSTI/8HXjtC3rWQhu0cgCnZloLvjzmAREg+8jB4
b+rojQSu9WiAPXt1LNKX8CeCeh05ff+RuLD67b5sLknXUDZR5n73lNtu9ZrwBEb/KtrkpFzfwe+h
09RbMy+brDR+YKmoLqPRuzsLT9aRdXpcVWlbX0of/ZIZgP4iu6B7TRr6Psuw9tZFB+nUNet0SzxY
P8TD6B0GntNXeeTiJyFT1O9QQXncBKq9KMZSB86kxQ7bTnpG++5uan0cPlIBm0gAzn1Ds+fcyoAV
xJ9PR9vCFVZ8hAriLYy2pEjLrgjN197tND0RxEJ+sAG3PorIrY5EToZVXzTiwXMt4zFy4PVO9tic
ZMixVmiYm5foIijHLss1pDukCNrE9eYIlZPNYCiQwOuYMiH+Jbol/Dm3ieG5uAuw5xB4YOG6Q2cx
t8gV3U1lSY9Vu5seEHG9FyJoibdphzz6iiAIeGtOjwIDo3Eky/wPMWdLfY2ejRCy1j2IH/qwDbu/
H+Y0aluHKc0aVia/dWniMKVLhxp1itCQntrllW9YxlpHbnmNFQBczn7WWzs4NdIhTX/whoyD2TL5
KOa8LPLuuCQE8S5DPTkaxkA5rZwDtsNQMGLwivYj+kzhZmZnPqS2Rza3m2O6zEuTB5q8rGUXR/aW
tyPahJFQ5yRRZNWAV1l3gG0K/cEh7Zq9k+UnlOBQfA7cVTJ4u7baXr9EgF4Bwmrh9aR69OrPtHEz
B48VNnzWot97QUmUvflzSJnB+ZxXLuwsWweTTD9ynX3+demMDv1Lc9B5FFZbrgt6Y71F67f9N/kZ
iobCRHnXHJUePlPT9Rygbn2bXIozx6r7QQzQE7jfMMtr2CCJX3tKJA8MfLKV5C8Wi2gOale+r8NA
IQO/mgYR7fVGgUKVahumjn5b43tZxtg9v6nGaE7WZxrcLSqnWHZzSDya4+KpPtRPSZ3faxaN0Jaf
tQevFeo4NmyaiXvDaQFK+9Uk4xsuGsM/pG5unAi1+Je6wnRQo/hQJ6XlJDa6/iYxibHHU29MSzGH
21XTikOlXLa2w/hNsgAeKtlupiD64mhzr8tUn30JegIQj9wnvnpt0nh8KAvVHtVg7No8Ytl01V7O
yXq64QCg2YW+hRYALzzBdgsi5Iti9HYlR0is6FSkPKfSEU92Fpr01yRLXMjRlQcn8y6TSX9fwJB8
1G2+o1ZS+NhXyPmPn5F/J9GceOmOobe3Iqu+j4bEv0gbTkBYzsSAmR3gtlAEqmEkM/OJFpCVRjqw
E846/yQPgIRmoDzjCJheVDdV3gORGdsCPVbO7ALwlkJbGDPRYDJM+96dKQdhAu/Ac8Z0XASfGITQ
HQip2DMdQVMDD4QiJgXAt2njzRQFOwxrMvzUqXU83iPgAT7+25m8MAAlZEQBjcFQFYUuM6Ghj2dY
g/oEN9AH88CS/qIw2tyIT8RDE4T9Wh85yQTVOH7plX/V1cFwqd2ZE+HPyAhbmv2b8sRBKynHFp94
ial21D3qENLgTJ+A91Y8SxewdmuJ4kIyNHuJE+wJ4+RfOiGBtrnALOCnMWrSygPdrdvJwFfGoQJu
rTMjMOAKoPZDLyNu6ie3QZJUx66oP0YqDbfhzNEYBdPhBGDDiaZEqCBYctZQJ3jyJBYTGze3oF8x
XPQ3lLIZwJSqYdoiS4HtaGeChzuzPOqMu8Vg19ku3Jn1Yc3UjzGja0JObQoTIC/dDeIjgJDQhZzD
dgLJweKZ8Q2dzyao1RT3TRHHq8ZwfKwtM3XE+QSQtDOLZF6pqH2CT+J/okrUJ7bEEoH7rmaWSTVT
TeJPwEk7s06GZuqCpe13droYPnEoI0g1/MojlJSO7fTemskpAbWi9+0nToUns6Sr0ciuuS+NU1S4
zgl8Iw6t1Ot3WFJDFE4dQgt0Go0YJNSWnNKpE6up4FHS+Ne+7uyBC30RwF6GmfrCowcR9xMFE6H2
cF6cCTFd3DkPxGTCL2rmxyS9k6+FZa4ipR17Nr7bssd87wY9HD74M9QRl0v6ONiXwqZJZ0rN4LPn
IsUDuwZBIXpKZp5NM5Nt9JlxM8y0G6YB7U08E3C8mYWDeu09oTYZF/hf/l7NzJz/Yu88kiRH0ix9
lZZZD1IAVQVbzMYMRpyZc7qBuEe4g3Mo2CHmUnOx+RCZ3Z0RVZ0ptW3pWqRIRYiHuZkBip+89z1n
pef4vptBrVqZOkDidVCvnJ1wJe5kjD2+mNSC4UlXIg+LBn05uL1OgqiOGbMPPKPazVg2xZOEqHDO
w8O5w2wTDaxJYP5Mg8ZdjafnY0qd+Mzm3GvAeOriNXETdWB0Gb33rB/2ZQ3sjC8lPabZ7OyB27T3
dWa05P9WbvU4qTF8gg5UHpj+QCLs0xpRvgaz0DofvokfYRK6P+gK2KUJbIx6n6t84/VDd45rF45E
ksQ3ZpbiipMDOZQx05a3DtmTTTfg5E+GbS3XRKO/NDGWR7Sb13ruSD1IKdQfraUhRahulH+Rp0Z/
ytp+O8du9UBWQIqfKiR0NFpiUpuJLbjoBenCuDtw0cUAWbw+FltQIOzHKlW4H1bB2MYsk+kxB7Zz
JKWlpuxI2uoNJ4T6DPXS7ZMRwNvgjqiczFQM34ZCRTdGxJ1XdENyapgt3OFqJmcLUARZgb0en3ia
zwER581Thp9oY8+u3reD49xxQoFOt2zMr1Anrm3M2R/oKbqjC209yGrpvWBxvhMhnipmcSSOs3Th
l6nzRxYflKSlqLfSC6HZRtj/3kpsnd+KqYbj0yqLR7TRo4ULmVzEdbyXBUTGTeVo9hXF+JlYxMpq
c1weHdk+Zag307y0eazGR5IYz5aFXalbrFib1N+jo80OMq6DIo+MS5A3xacpEditSAQkSnDxM1/d
5mHxPcrd9oALzb/A2DB/4oZkZazFeHR8BL0Dhsz7FsPWjtxJxRDGmr4xDTHvTVVPrwbtxMGwlUmV
Wxmf7myW6H2q721q+GeG25lPyF4IC09Uf+22Ij62RWZdaUwr12VNUSUKJ0uCHtNHAlN39Nh7Gsr/
4spY7hceVicmQt3ecI3ytl9KItYbGZ0ZTtvjvh1MUhojoJZmP4uT9tFldZGadq25QncI16h28AbV
lmYx3qlx6Z7JgkiPHqnYZIs1ePmUY6YPOSo0MN0De8YFxm/Wp/rM9jNxmzq0zwCQxjczXNyXJfcx
dJNN3pJJ5QPSyVCSbvpmwdZtmXcJ34Q3h/5bQ04Aw8aUyUvSMksxzag7IxgNHFtrX2VNEiC5C7IJ
JZVVzcYFeW/2JdIbPC2YTe7HxM9tCj/cbrZFRKTXogTGskO/SCXdnGwMO/exb7YWUN6s4sJYmJ/p
kF6admekAA/1G5+53Jpld+Istj4pFObj5CHJTV2DMrxx5yNEL/UVla53YF4KD9VexEOk4HpupGZt
zRoyRrRU9vOpcDPvaHsZqiAy50/EJZGomdou4GBakL1WvSs3RPmmL9HiPGhrJWjnTK9IuHo0Ue7u
eDAw1Zm0qg5AjYpj6jA7oZAc9oK3mu40wXJB2uXVLY4filA9X0WJX+9F0XLomWmxlYPKA1sbqAAa
5KHg+xkiR852wUL1teJ8z1NTzZiioiYQ5JQwleONkUuRkDU+s68JS6BjOZ1DHbkCcKdm8xPTYpuy
h4WqLE8RL7rMXF7NsiMxwGMCLfOEh4lN+DlCzX3UeAMMAb+yN+jP5EFm6XhelFZ5FtKmBrmqmse2
Zhk0wCNmFApLK3eZlWAwrx5m4c56D3SUdHC8PhujzdNDaEEQdFpzNwiCI2Q8WBc1Znvi0hzr2rOZ
WKO1nsku1QHrhuzF0ayGDSruYFplG2Jx7SAvHdB2Sab7/VBUIys7w7pPl8F/7ke0zyEA/b2B06vM
8h0WWvJz4QiymUBr3pb+YcDaVNQDJlUx1fRFOU/N2q3AVAN97Jin7QHjjg8Q1uUe93u1l31hgTg0
q+MSrVvfZIZ9HLKzsxEjanNX24YIxmpCXzY2HWFpXVLpZ0zQ5OXgrWAkVHhZMJm2+bykpTw2Aheq
WaRszMN8DOyOAb9tjJBwJ99fFhoSR7xIoblDIRJYj5Hv88EKO4LkrmBV8MjKl5eOIdI7sNYhKAwv
fyjnIfvIKbQ9nukJChZjFIgoxoSOpHFGQS8oqHoZ/G+8uB5eCBiMrih2h+fcSrMAXiIYopj+bp0q
dvdVU6CzwcS1rwCLPcRD6dyQ6aDhnfkRVxDHW893szXMWpJ1mwBl36SN130vjf59Bg93bZmNeqgw
L14lEqFajRlmZ2qiDg2cDBvTt8i4dO3kgE/wkMLiJvPxBFaCOKNVKMDaV13nmU0QRwz6fJl0uAVM
a27nJttR6Te7SuHvaNFXIHGYjbdFLMixVAtp06kOUKarewD9zdYqMA9ymWO9TQWPyY7YAdMNG8xo
UAoboFs3wiiLXRE1rdqMFbzHUOXxbZI21plcsvLY0y4ELbKCbVKB6m4Iugsg3lSBj6WNFIJd1lqv
EULiBL5quIsSHR0WsM/Xc9J0y2Y2vfikBc5y+AjhEzpLRKZe2TDvrpmeb9A5MPoKuyyCnpwbJdSq
ON8TjV0/Gx1fFadMb53PY8Ged6qbBgics+5wWdLexfCTnzW7/wdIotZezOjDdMrJwjWQktybtqNi
PA/a+5pEDnW0Cu0+Wzz07kImJ3flnHJUe9KyjgBvPNDrhdlc5Whtjsyq+vcyVgOYY0D2sB/jbxnI
1MdwqLyrGqTzsilgDK2BmNG7GrvsCvydVW+X8of+GQqLgLfJwqwlPwHAiQxEaqhmL7VvPkwhTL5t
apgxGYzLjzTGfLkbqjj/0OFUceylHSIxRsnv+LQSMPe+i+5T4JyschoB3asayhhak0fiaVMyNRoQ
mBvde8Mxq93osWEoxKgxjrhTa1cMNQ6Aoj0PtZMTZ93ztNaawCMDU3xO8rzv3xlG5hCQN8TH2TDG
bOM2s3oxQQFeEKSjzuwO3efGznJ7a8O3vxR9ykQzx9mgjoZ04ycbk2iwiPrFQn6qRP/YDv17QQK8
CZ+988Axe+QrVik4ApgvbOxhEgA7P8Z5+ZhOffSQmG15ayVTcs9oPbwqqEV2s5XuklhWW2cpG1h+
7MR0QjiDW1/bVUgGyiRAvvtQjS58dM5bbY/oNzRD5Zwtk12++1YO0o4eNWWIXpRnfRo5H7ahcZ1X
06WuUJs7XUc6uEysY+oZQwCwc7nzZDbvmMiEERPgRZ86u6iD2XU+c2cKdzZLzX2OyeuO7R+NvpX5
n8VYy3M+SL0dcR0HXgmNFV/mV5p1z6PJcsfL0oL0A8XxUzlbq57ac/a1J8RVIf5SKu180mwXGdrS
o1TxJRP/YW9QLxwAFhs3qcHpDxGZqCVRWaTDtxdypi3TWe/hG67U/To02vKO7Bu2mu4WsvCyY5fD
ua6oxcucZZw7h3DuSMXJiMu6AJ4LIMR2Q3Q8XrProywCIl03N2wUTVij7VxvpKO9Jghz8uUo+gDV
aZCUEGl7N012iWtnjOGFHpmGQ0poAXnfY+y9mlSDM1YyfrwbFODcfbvkXRHURgUCpqiAsLO57O78
oh4vyzibL5U9FvuVxQLtEo/0bDSrmhb1UFBoRg2s8JZqB3RbIySVlrGN03qEJY+AXVI5kOsuBEHe
KvPSi0Sq9i1DGHTLhy3vNOwCENpz+CSWAchDir8ZebiIXubCslm0wK7yw+ShAfZeb2ID38wm8tA2
buXYpVdxrsp0uxCgi/liHooVHSMu6snxz5t20FcJUU8FoMo6ByGXkZohTSbHlLvVlzFLYze1ETRx
prYoA7mQ3fsyy7pLnh7NadCjfi1JTwJ6rC3rbS5YvyRRWuyTzi5vUi9PyBqalmsbBrEd1D14002G
3G4DlcK/QPFZOEHvsDeCa9wfPdbxew58DD+FL96WcexplYtiOv7vWDHrbnyJRAHiEVeRJa7dggzy
DVpU0qALynw2/OKQFa0IEr+090ttd7D+TbRGudllX3ze/4O2szyhsPf81zKXy3cgM8VPOpfff+QP
nYsiO5Ku1od/SzXADug/dC7Wb0rhMfMZ21iraRc30x9IAyV+89jjYmVyhXDsHxy8Pyy7yvzNRZqi
+LdstDCYdv8VncvP4hP0Lc5qtvNR0vAbCJvI8p/EJ0DPojp3ZnMzOkZ2aTPEhC7Q09Qzpt44Uz08
/emj+Sdilx+W1f9Unvz+glgpXJpQe1Wf/PKCEESmpp2JFUsUTfLSE9hrxa4V4K2lUiuieVNPnCeM
6XFVqBWFljjovVP7Xmh2uUtB3k5lEhUZVfq8yQwSBbhbSaN2xQaXBXJwMm02dZ8V0OKpM1rqahwi
VCd//UZ+EQitH5xEWOMLxEGewwHw8wcnJ9e365oalx6ecEb0ibuaxUAA5t07++uXcv/Zh0ZGBlZP
x1tlO/5q1/uTFdBVfZ1UzSKYXsTbPsJCRW7zRYlFfB+pQZP5MRDLWFoPnYsHgw0iH4hunPOY1Tkx
1WrXKX/ZVNCK3Lo0Ljn+2Nskep520h/uEHoD0dQo40Xfns/MyHYOuQMfVZHk+1gBV7VJOgEFNW4T
cnsehSRWV9r0KTWnkZdynGSE0RFDN3cQbwnKmusOqHtRbJLVsjHXy6XwMsxfo7fhCUjsY0G++frY
wPpm8Z16hMnPaTCL0Yg24A/T17YaUkxVJgn3Q2duFLqIraJevimMmgy09DLU1UXdmN/wmrUXRAed
o1fqD2ky4QTor+N4WGFUI+Le9GzJjOPQQjGemnv8649jNr4JYbzZVW0dotFYEBm0S70j6NDeEUiV
v2ZtOt/rhNgShfNlN6TGc6aq7wzH1ihNPA+JbGa+7wxMHtFzrA5NLFwofEkSHW7NrvrmDTWsL4Zh
e9pXJKSTNK5GUd1ot/z0y+meZbfD9Mubt2gSYuxFVhhgCFxuJPyu86EY4w0WSbHFEkZ65awpzJkW
OedZGfe73GgZFkxjt4HFne0BE1+3kS8IPOkncGepcybESAYHTrhTYhLomBosKQblnIVInu5E5pzy
wkPRYoaHXIYxO3w53NDGrAGBFJAVaSOPy5xh3EuqlqGjF382nm7OpnnUXBvFcm4snsMu2gGBPpKz
d2kPo95DyyAIDJnvvTVOJDtp+6aeZjwAaWRhgy6ia0WpD545CgOK3ycso/eZn5yZaEPuZ1+Wby65
jwdbN5qWGlw+VoLiIQKgu8la75W4WloToIcGo7uVNVffiKYVl57U02NRq9sx701uCMwfkcOobOvn
5hBo9dUnxl61LTYMf2JSEZlvHhXWZV0yRmXHU22GsY6ODq3jajTa1haa3oJ+9dBEK8edCMBdiSh7
z8HIVM5fzOtkZCKVGgSk4cCxCMwjd8WfC4Y1JQ1L1hpnDZ3c0zQypHLjWiYknpQeYEbQ53lY+izf
o/aMC6Jc9UdPWA4AfHjhnbKneI+9XJzcaugI0cvEfRHnHSMMBlZYOE0Eq1R6dVodmSi9iKWO3gej
VEWQtTPsFPZeR/KP1GPr1/EtjguoWFOefFIgLlc0pIrqUTb3ThMfTIXay6gIXEhMFAIJxF1ruM9L
6T7YegVmmfYXrJ70g3ImPY9bWlGdE03qkTVyLEeVHagfjMek41LzGOrvK1fYF3qcH+MI0BUI/9cR
YeWhD+kiZWq6B3wBmlFtGjNHSNkKM5uAS8P1CsSrmZxo2xmjPCM3Uj3aSJuIRWfe9lYhoNuRvGF9
j2r6mkJYybMGsRNA0r+YqYORvy+fXlXfgmMDedZWJLLLcFvZeYWHwU8uigxCjFdMTOvV2F9nIbQp
Rj3nKPbLranxakwqZLkrmNHkqFIvcIo6G7Mr7lLRhRc5B9KzGglVnqMZ0mnktNgiYEx47fzYGdMM
wrmiRAUFq1N4eNFkMQTLyKaweDgcdQq20TOYo7TS+6rT5M0r7Nc8TuRF58l419mDYrXq3kidj7sw
kk84xcr9OFtwd2rwGTY55HprxZVYlymw52w3Rn6JiUS0tbE1W+cBrwvLvLRhBEGHfGDBJ9kGQ3Dr
7NBFJLWQosB2P9s7fgcqce5657rT1V0jNMy8Vm4dTTzu4FwUHpLJJKYk4HRazJc2keeRt0j8NRNZ
jaX4kk1/XXnTldRYB6wfxjvQtjEKERFtSxSGK8ZouCwkLjoVVVeYARkg4etvpaje7EXnu6WwYGpX
DsK/sDPR3Dk1W85aNi2NAH9BMiPXA6r/Fs8w2VUNxfQUFxeJbYQHt8kjjptlfoVOkwalBVa3j6KO
4E1MBUgA00OGNPw4RCPERwHn35+jK51YxWUOh+RyqLnsC5NzLRUjPvpcXa6rMsMnn3dYR3CqJufW
7kpCgri0t3M/CBIexwSbuyJmZcE8Ezkp1i1Co3derggMBOAT0NxU3IQesD50r0HWz+9j7n1vGvYf
s433IEqSvekYLJrb3tkBatSHTNjXKhevS1b0u5F4l6BsS/ckitHdFT6Dm8UkwTQxkbOmLLBGYx/l
HgmSU2bs8X+yZQRHvHFU0fASKr1zy8REo9f66ZUXhtXl4kCFL9sQABKOAackAwzquj6nCQnH9jPp
CKZrpSs57YR1SpXuuMUxlyaSGHFRzMy2GM3vct1vk7m9yhddnPCAsDbOEns7mglmCzv5xNj9gYh1
l3ggJHEV6AtEdfE9/kb7shPyNEJGP9NR/mLWs7knbi0P1hU+25DO2ldVdY37zjkXqXkNIbijaHBJ
fItGuVtRmLsIYwejL8SYZsMTcIYjxcRXqEtFUs2GHtOjNCSqmtzmz2EmpICkn5RuvJ6sdM8Krzp4
Cw2T787o1lDonDnLDONfYFWo2/shTI7uLJ2LrrZBycdBnhXJCS8qnn5Se2YkPFPiQVzHwcd2q9b6
vCacAhVS8pqyEN4D1IwuI5Vyc7YIuNAwq7vGUwg4QulWd0UsP6FB0l2X3RmWpqHBT8LkXq0q0Cm8
MGnub6dkiM5iPx1ec4ccbR0RDA6rhGa4xaIhZrrJrGC04fTpXd8QdROG/b6GwLx1OIyhDIv6YiJd
ya5J6IH5aO4R0GIAhejPGLEZn0lUN5B8AO8EzEUuSOXrC2sMT3HH415OuCJ1FDlnkWMOJ+1anKYz
g1Hv1in1Kav8kpUdqi7mnHdd1k/XYVuhbpuT6DrN8yzoAcxXnlNvPRgDgCmRzEL5a/ed3T71RbdL
yPDaGrL5ytz4OPkRUdWNOQV+PKkTYv4uGNLYXZfJywYahdzIohy+kVHjUySudZFjkaMeJuGmcLQM
cIwIAqUsAs6yfOL5jO39npDLbkeIi7thFD+iksn9g4yaT7yo7be5G5ozqpRiayG82xWzZa8NeCWc
Q5/YZn3t9Ea/w+QY33DgP6UYRvfciKTCVMON169eUB/2cZkmPlm9BGalFia1KudpU2K8v2KkNweI
pZOzvkpX/OjwXjmY9Xq3YJqWYGihCwl36UT81yJT7xzvo7tD9DlfUO4L2NmULFMouD3ntuIgroWz
Z2tTcnBizKxmtzm3EQycdIIXbBBpjhlQ1hRxqcPQDT/70xzjGFjMxkPe4pSXM2mn70Vt+5eOW8mz
KsydkswVYd024wDNg2zOG4KyzvNBiXsYcKg9Or89tDOViyRb8yOaMhupwtxKsk9kGV/7xpTdkf5V
fxR8Iq+ipVoBhFA8ce9kFwBB7OtwwS/RsizmyLFn+K69c8bgPDskjLzPSaEQO4lW+MjkjLgg6Nx7
YaBEwK+00EC090Q2tm8YdJL54DPDexRlNFz4RMqdVXzZzDWlTMg3zllA9Ex9DHLiHHlldH7yOkcI
nqHT2PQ7KOUOSHD7g7dWaRu7kzxIzBmJZzeT8eKUDsEJNWkKXtR96DZetnVnhDdWjTC3mnrNLsqo
jfMaqtSDtIrbWTXT0Rg0BimBbOgAiCUrMSMoFJ34LCWtljFbwcznerKaJScwHVDvoFLyVapeTMhA
Q3n665Zw7S5/6aLZWOIXQBhMDfYry4g5EO2d2wNbzuvnaS2EUpxRBzwYEkqOtfdQHQUOz+FtDLD9
r1/7Fy4Nna+kc189MT4NphK/MJzQAKBjXXhtlpUWHtI2e+OJmd2iz52+mU3abscwi4OQKub3d/0v
maj+uT3qvwVk81uly76d7z6jpPrJN8WM4U9fUfDev//bZ9knLGyJh/g//+tGf7Z99W93ybef6Jo/
fuoPsKZDRAJGW9viquEIJVnh34dQhuNCh8Os4EhXgBtC5/IfUyiLMAbwmcTMm45pK8fjUvhjCmW5
v61oKJhxrst4SzruvzKF+mXAYSPJwO2lHLl6ujy0P79we5CHRkOedsWuCh04S8gHAtUVbkITTK2u
yxgFtgfXl+3rvWfq+0Rm5Y4dXXxO/i6WXeXwFE9aMmxIYsGtbQB+zeOPmc3beRw3/haw84WlM25G
Y/CvUYwgE8yJRvvT5/5Pplurbeo/b8sVNIqDa50KARpTllTrrfOnOc1YKyKTraTY5etww5ippwpW
cXZhMrNoGDTjYxr/pUHU+pp45NQ6x2McqBxrnfD96TUj2zD6kn30LqzNLJB+/iXc8s03yfH+6zf3
M1vpH1/oF8+YxkRJIcSAUKn8rU3JJvAK/+Fffw3ejekyBVK2Iq7jpzfTa5kw4EiiHSewt2lH5v9G
39Z/8zVZ6+X08/eEu09aQM24dh2mkT+/DIJhk66yMILW034Q5fkF4u/nMLEPvm5fhlY/tp21c7Oe
INXFuqUp+hsW3c9j1x+f5QpVQ5+L01ACc/zlF8B76tMJkq6aVeRRjtkV6zuyLYYeUd04+n9zZP/C
Mvvj9dYhr098iuDo/vn1EpuUtaUMQ5R0iJ6rJvlg1MpKn9ZuE4K8L32727S2urV1+jU4zf1ff622
ycT8108csq/tWdziUM28X8el5WSoRQGbRQ1yXtvNKYcgtFNO+hXpernNHPs2ycbyUAy13GC+/1Ay
/cIGcVmzk2QuXCOzmSm/KhMakowXdaMVkUuJfVu4xaVnOCdYrV9mp05lgiyhmhlwzmu8eLVuRBGH
hwRJdvFNZmEkxEf+fciJGmxN/jOH8naRmWRnm9xjbHjLQueh89Rt1dq3nskrK3av5BfmW8dOP6DH
Ewa2tF2wvhpBb+Vm/TU830HsVroPI/l9zLCtW6Wjj9Biv+pr89WbU5DA61+B9rHvzXDqwQagEaR3
bo9ON4l1/dUFIAbqrZpFFhizudwiwGdq1PFP1zjdkhQlU+eVv78zkaor4r7nC9WsZ14CHAVg33Ru
4su5SrLuhcgY3pWbTssV7JrtiB+MNPhe7EAknhqSm/E+Oq8ou8pn0jGYMvadvyU4lQ4SC+PWzsgq
jcoVfh7SFqNl/HBy9zQN3slO++qYddVyhdGblE3be3BCWPWc4QtMJepilyH01pZRsi+TEm2Y6Z4s
u5T0MnC9J2OVJbnyts6Kj2yWTyIRAuFB9xIy7NoVLr+ClWCbW7/X0C0v095FbgMD+Fr7LDtTsl90
7XVbm8HrqrU0dioGNaC6xd9O64f842OciD/dpB7U47iP5kc3kmJnVnwIMxycPXofn0wFuEYeTbIf
0zDYJOYcWHLSbcTJB0ZSzHYZjKAVjbiBYyV2nREv+7GTy5GV7G2VO/ZF5XEpTMtkX2Aue4jJmdy3
Ga+UAiq5CiMyZEjVyUgLa8Q2LPi/xN4YO2Juv7yxfhGxi/ib3z2P3PJglu5ZCVdgW03L+ziILyc0
HqC31fs45XbFno88q4m/nDla9hkqkW3UzT4JKO7wqckh2XkpQ8BsyG8Lir8D4R1il0h+b6asy94n
jBepjokOwQGCZPk0J/nYBRa78o0fJ9FepuV8KDtuQbfsXxabC8Cwky8jgt5Qze1Lj8tvN3n0EqOB
2od1Ywk8a+Lx6ieIEXzr1rdqscUyB60hbfhpIEXrTWMO/MMj6UPbsOaP19tdxxk23UHGm8HA+aJI
jAVO4HsEwWZf9sBNhm3iAz7GKR6tK0HqRmP6D4UmyTebEGY0kgt+4dwmV0Z0IMbU7RIOYOu6yQs8
j6SCkoSmEoLcpi/9kzXjccOVuBFO9CFhSKzyR14jbF9sUV0qgu5RSPCnbvLsdoYOzJEvzFp4m8In
YSWFkARhGqiRyiCK2MN6i7rLt4Et0XbyvAcTo3gAe/uBynnarH8iI0DwXf6BVowNt3If4PIhveTw
7Xs3C5qufUkLcdsm2H1Mwc1Rrhe+GSLHsVqEXj1xdL1gcscOvdxIxZEBDxxYUdJP51NRe0HhGLQf
kYmOzlWk0vd6Cbcq4ut0WSbQ+vBLovZIr0w8VKjmPG7ROv+we3wHdhEPrK8XVGUNCKCWnL9vxRKf
ZQoPD8gHggTS9qV1449B6pe2aF8gaPDZK8aQrtNyKLtcJ17M71158VeOWXL/4z41avehyE1CK1Pw
UtGs/S1NeHXEEsldEdl8bgMXiTcYD9OccXEZ/vkKJNszdMiQFqT50+CGRLOQ+U1wix9+MkXNAsEK
ZYdrxHigkcSuWCASQKjxTkQMqt617Ashy23mZrIuGbwAGMwK2zrIbhXYIX64tnq+yyXS040nOQTR
aZB/AZjgTJURwbgtl3bYrDZtvhSDaV3rBXlrvM9TFK+9Mqh3zu+jhoGxwWv04iQllG5m9dalCpGO
WBGG5zWnar2gMZMOLmF7PiGkOKKJOSAlG7c26VUkoZPOMm0sR8+HyJz5JeaBk76Qt21Mt8iSa9j2
GUGUJKmk3XObx/E1g2qYea39jgMHrSuSkYBRsBeIWJovzN7ti24ifyxsmKZaGG4Z0ofzlZErj/Tc
NP7oIiO7S0zj3WpWwWCSrt9fahLNHBKltRMjU4hhbNR3bL/VMbEkuTcRN8uQI7Uu8bvDSiSzJrRG
bw+qxHwZ0/xjmng8r4dTXXEFk0H95U38u/XQvvx4LFK33s4jY+qygyvUmetzMQvbi2ItNoi5OEnm
k1sgNi8sEsSWvDTeUGG3F1hmUTZ247U99MlbVXKC/zgjssQ5odIp740y/YjyOjzHQGBtMLwle474
9ZmSP+QDLsSUZQ457N4D00gB/T35YiJ5U0t91VbuNxXnr6WbXWSzEZPoSZXQTfBaqrLw9+lgim2L
J5MFBtekTthIV2bOoDHBHyqzYk0TM7PLeXJpVEKvZRvthhtuujORDfdpNxR7gp500E/2dCMQATEP
hjBW1hzrVJQvXrm+TWGyvJu4HwlQX9504oMXjz+QQHOHtckXFpBhazXrTbsWGD/KhdJqX2Yn+2hS
Pk0vwZuPmKj6m0rx5+Z+LRRRI7gSjAauC1Ydax33p25Csgl0ymmJd7nHWeW4xsPIK3Fopl8jEujt
gj9hC7Ij+ZvXdf6hJAdD4SrUoqZnUpr/WiDiTOvA3kXMVNzhGqpZ0PfxuVTDLWkA7qa2SpBgTLfx
L+cB9cgVI7sntg8v4HAOhOOVm4KoucOiJCVbhhgSLWWpmz2Q2vtoJCs+onHbAu45C3vzGygwYwPL
8Zlu996u24vG8uo9pKvz2IgesbV9R1UJxIzVyVqHkkn1VYNw2MZFcu5EDWVaPkzg8/rsvJi5l8uQ
g1u6ztm41u4jYaib9ZqzU3WSJadOKmfAqTknZNdn1zPxVoykEp6btpJUjTlA7GTsFliec7Ep6mzC
ro71XBvib/i4/9CgOqawhKBeIQDFcd1fhATgvmqnSzw4N4IiZMhJCmNmcLa4EWIgTk8erF9/Xfqv
4Ys/V/68pGs5Li9rcUn9OqoSWpZ9E+ZGUK6fFF+OOiPkY7mVwAl3Xbe8AnA8a1KeKkWuDpBHTms5
KRYOdAy5Ytv3NADWwjN3rZnMkRJo/ZZbioFZZh9TzKO04AxZdRdzMgRd6rZnlSAVuG5fJDt6wpTp
a1J5OzGeJnOIWPAkqamCeOyLmFQzHPK3QlE6ruWmQeJUWVCEdzAcGd3xkOhyzoB4AHeApFywoaOI
G9oaBoXwHryOW8Tg+ZSx9T3CiuQnS/uEV4gT1WleptTqHqCvsgJmm0ReYMQzeQl5jP/+ZKTnikYe
DCNes900xUTF+l3rbwWmOkb8q58Wa+rG92djLey6gFblg7TYLFjLLXiRL5kDqITiOTyPUnt5+/H1
/c/I7W/jGky5jr3+dLH/w9zt//3f/NP4/mns2/fy2+dPAjACGH7/6d/nb/K3HycrKTSe50nzBzfp
D9bRb8igfP4HDd9kDLfePv+uAfN/YxKyRo56vkWfKPirP6ZvygODZDFdZibHfyzmZf8C64iEnZ/u
UVhATEFoy01GyuwbfPeXcQTqoDH1RpA6ujZzZhLI6ZVbVnu8bx6SSbLQYumwhY0qmR/Dtm/gtu6d
sb6bneZBEa8OYjcGTAoyTYeIYVFPJifmYBSyLL8DzydXuUINC1DxhkMzX9uLdtPN8lHq5hpM2h7h
z3VRIzRPq+ht9NA+EIgXgrgb7omxBD/eNoGnANq5LsadxLhscF9tyLruN+MYW1ulUfbD3bto/JrV
FMwB8EA5Ecxuwi9Qj1MAIuwmG4HfFeUr3oIbXcvnbhpeMKlfIeLujlg4zzughTs0eeAVW9vcFBX/
Tq2Bs2QTstwBVesW4fh7XHYfRcYetImo6lXfMJ2MK0T/vDXASubeAwJnFLkOHI0OiGHgG7uIdte5
9SrTLb9ldT1su4mdVZYynyi6DIgfoNBLTX+0x9TU7qJyzO8yUpf3hdGNmyotUUG0/k0XTo8JhXJh
TwYZFObMpsgzDoxM1dnSl98zHMSfRog0lVDAa8XFtTXCLNvD8ePkdIbb3gufZxGJzczJy5KyvjRC
hBsoMqgJoe9ssjnyX8ylZkYymXuJsohJH80awhqW4Ig/GhDn59rTOLrUuAXS/X1seZujrr5Ja/Ku
Qte6lnx1m2rEgRi28rmM1o9BD/g70muSRT/V7OZHP1GfDlGP0CeH2yjigyAT7A4l63W/uDdxa12P
TnUzlU7QwA9h6ZOhOY8B8iPsu/HIOV85JUASYMZABIU8B9+Og5bs1qn6/+yd2XLcSnauX8UvAAeA
BDKB25qLI0QNlHSDkEQJ8zzj6f2Bu08fVpFmhfratjsc0XtLWQAyV67hH34FFiVMIBg1RS1cXzN9
4B4oNlE+iJ0fwSVJKGsQV7wDhQLo0eIhAv9A0QokuIUIzgDXxiZo7VjuTzeLkbWBLbxsIMYj8SdS
cxxSU76CkeLQy0fjTu8Qu7AfGhQOjhihyd/JKG/8sY7QWu8/Jr32Dcj4Z8bU36vGuM+m+b4jpUcw
eNa3TYJ8EPwOd6dozOyw+gSeFdWrjC8NpXtaBwkbsLBF+L1og8dq+Vthte5VVn9urNraBgPwbsQg
eUItfGqs4DtqrNqOrj8T6kzeJHq/0zvQV9MyoQEinFPcguDoTRle66hQolgFlGAoruHxBWsJGOO6
ia0HXEevigZtVnAciAAN/EtdUl7JvO0ONRJ+/BF1Yy0SR0F5o8/2FSQIxHIHGJt1DNTMBGfCUDhr
uvY7hlCK/yp7KLBEimA1kutO7QaO1kckxT6YYrjv9Ao4SHDI/EGCe7e/Ny7SEOAJnTV0VQRCCJfr
scF/PEkfCI7Opqmta3g3xC6V/Uo6ZNwzzVacJvHdCfxmg8IuItq5mYAc4JRpw6KDFFDjJ58ckc/7
ondvk5p8oF1A+xmykpyJpWjICEvQLuQalES5DhFE2ZapHhwnnfCIAYfaTCllSxS0P5msQhyhWlyb
ZQZkhIntaoyQHJOGLze5o76l6DrnlZUiI4wGvaDhABgwcNBmbVz1ZPqgsKoSABGAsXpFi4DoKOJ2
FVX1sEJtGonxcanIC/8J/2R4Bz14S8h+gMEFn0V30ZxvbOQ1fUtdBxUD+67Qr/SSN58M0aEL2Gc6
IXKta84tRl79xgHbe5CJBR2gwgZqh1notZMOHxCdxLUR70Pdn+L7QKb5eojZfzh/oLloyIcos35j
jnpblUDNfD0Hllf1oNL6ZA16plpVPjxksCPN3TQOd7CQviwgggIINDgt+b3WwfXoDHF3VsMTRVH8
NPblLyjvHHBgbH42fEw6YHLVMNzJtL8bQkKVRZ28RhkaVkM8AdcM+ifDHhcIJnRbhOjQys1vEW5q
dgxoBvqCkBpcBelEa2aSznz4qvfd14yRGtJYHJ1cwUvLdV6zb/Dv83pu0KtyVyauLWtKH0haARqX
YF6AoEKI05VHHzJZNaZ99HUCX1TfwkeHzxzqQD6iwit0QWHbRoDCCh1VT3Et++JbNnMOmvYjPUJa
0RaoLIuigvKP+yNvuPmGD2jDw12wZ2+J0g9RQp+vyHnhRHXJLi6+ohV2WwTNp8kCEqun0ExBqMCE
cUxxhdRxt/Pn+gHngeyz20jk2ae2OjgN/JE+aY8ygyLv1CFwJSO/biqOh6kFxUEOldw6UfIpw1F2
VbiZV/fj5ypI9PukB1SRgJlYuIMgaFVXHRqI0FNqND9NdFg2XTfcZXyaorevkopNaMflHQYMj4DZ
bzun/jkYUGDROi6RoOumnTOH36tqQRUsNysTSgfIlAKSAzPv2LniWpPxsItVE61ao7QhohjGR7hc
XzptVnRcUO+E7GjfOqkuNuid/EnC/muXMr0PmjWNd+6ART91aAEhgi3Qt7yqu8A2omt/VM0hq4pm
3yRzukWpttk5qq5vBixOVia8cmmk3+rYztaWY25TaW191OHXEH92Uc3WHetbKxq6PROE33qfRQ9D
p6c7k0bR/WC1X2kKYwcRHgbJA5MZ/EEeo9nQCps2hZlg72eOB1p20xr7CGuVZbZ/PYbgqwPwtUZ2
ha4z0D8H81oGmGgKzjb+NlV9CyfhkLj2TcRVaBZFvfaRCARv8kDx6lz7ofiai/Z+ubyQbsCTJeFV
RD3CBjRKjTzeBTRIoL3Mv2kh4NEik4dgDKkxUA/gSiQkwRE9Wq4GxBt8kazDbJcw21xnMPORqCE3
4f7KfjsYkq67HJAkimTHZKx+pWbt3g4Qf1D0IaLBhZpvMh3974FfRyDxf/dSMcpABGs3COsqs4sr
RWW5swf1p8itKxjp7arJNH1txehx+ZmlSEocOqsYDzQo3Kyqif6nXk0/Kh8LQTaNP0nUWwOipNnZ
d32s39opmmkTWBd/zL+Ay8IFdOTkWbCjOMpLsEqHj90091cRQjSBVn1VaC2sjNL9hAYVroOliYRO
STtjKnoJFCVENjJprUPcj926wVkItpYVoDQdIWxsJfoDYA6+L7X+muaatRaBBtw/QrHC7xCADIYO
xGre9HetiZVViMKxY9Sf2qgJtsCihic3l8OVPxfE53x2P5q++XvUifbU6jyx3mj9rTlCYVqktlZz
0nDTWyCK07IzEXu3H5Ti4napdG9NHUpq2tKEAWkxIQkdVqimu7eIySPV0/AWCqrSWz20rsacBFoP
2/gWBhVSx4pQXubwrXU0Xla4j//wG0IoHrVohNROuyj3dggtO8b1GJnZbSZogLd5Io/uSOCFT1Re
0UyGr9Hl30YbRpetub/NKgJj45r90XHqemfjx4yAWD6vrbbuP6D856N7T8Ydww6HGnblBtwRToYG
nSygCQ9AKffm3E6raEjqf+74HHfgddCTkmYBJoy9prygmu60CZoK4lHNJ2uo4x8UzdZ2yUD4Gg28
Cz8aaQ5m7S9zmuIvNJzVjTFzeuFcIlGFMD9dCANksIK5jLUwRAUS6mDi4jcC8biMLJlbcA23ZZwB
zQuo6OvZ/lgioYCxSxdc9QIq8zgVq9Hg78CB/XtlocSp+5gzxuPwwcUgfjuaXCeSORL9qFj+sJZW
mmWHn11lfV9GUajWc//R26pW+EIyj9W4cNBy+JXS4mD2FDQbhHxAMcMcOvIZSK99VtOqsgVbkxHG
A+unapVJEx2YfVLfQsNHIcFWH4o5vGoqJoSKxGES0AFU8jmjuaLrbbWK0vyDrvvOqmqs7yJyD+Co
H8OMIkcGln2HVLe8wZEDBG4atOTGeY9ETP5F4L6JTAqxwR1JAGw4mXpjWDs7jJlZ9YGLGLPzncHA
p66iZ4r00ZMOBopJZI/nAypNrto14fhj+f/xTFEi/erYZkO+TVPwsvBJHhilPGb8t8Ew0jpXuIo2
qb+16rza0zYnrIvWQno8+4L0klrXcf5Ln6j4JhxTyZmKW131DUNH+kXNwE05+sEmE/Wxmq0nvSwf
spa8XBZasUA47YeCCmQl7X4RFHU8o+7xmsipeev4Eb+SQ10Zi3xh+QV6+m1TyWMW18cpw1o5Dh6l
qm/hPEOIz4s9f88yiLW/Zwx9Qc8dgG/eIQZ4mIWNqZC48uPWBlrWH4AIfjIKxwOuigPFclx087GB
cM00ABcYdF7slZkOtP/S+Y8ox8+WXfcQxslc5nDBw+blTdUsZVKmSpR1l2x0BKcZ8tiR3yHt1sHc
Z6HKgGQjBZfzKHif0n2iProCHM2k33Fv7TF60pLpR4hh4q4AuUlnH8rH8u5npX0LIIDALeQ6l1Uu
j73rgOUsOZTA7BpYlOMIkDwo4oMW28MWcX9/rxlaCQG824YjQbtOdVhI8Kl3dr+kwmH+ZSwz1HrD
YLxGXjHljAfwRTpWDnP+QNCMP2p3+lFM4w/4afd+0H00jPCJoaak4g+fcPbemRBnUQ/1f9Sxs0V/
8g4Ie3rUYl7F0I0/5qU4Mpw6BcZa43Fd4RWnWE9r4TPJCOYNHGuVFp5Mk56mcvHFsuZjq39wS3Fr
WgtGOvlkVVgXdOiHVnn2zXFssXahF/lN+jBLUlHamx+pMMj6ax8JnYqaBe2C4tdQ9eEHK/e1b1ru
wzdLiu/gm7rPmi4hluSBOroyjzCHcP3H/2vLPSPa/mnL/a9IOEFn6n9nYmJKg1hW/l/HJv2RPzUv
O3LLH/wXH1OhIQ5tz5DIYv/DrPxXK862gbuZRFamH0BlFozcv1pxmv3fEDcX+qZhozMKM/PfrThM
B/4byCMQHsNmH4DI/Csk3IK2e9EudxxdAbcD+ySe2+WufdaKM9PWqlOVRV4xMsoHw5QfZI2qs+6m
8cdCr0qIAZiOQTRicDiQiwzlXHj5mGOUEft0Kf/9+rx/EFEvpcmNU5zpP7/GMeCoLkC/heZ4Og5C
gWhsLbePPWAQ6quPdRVZLFKBn0RBrjdMKQCtPs5ubWtklGaj8/QhI+l9kh1iI5vGRygaHjV+EOip
LNyAkSOL2HIKawHSPA5oiNkiZ5qn+fDr/Z9uLpOq/4/x+uenL71RWpsL5tE9RxwlFQrl5hR5qY7T
9KaA4/WJIXdFPyhVmudMYcllOJXuMY+y/gHXPdhlYhESSHrzTh8N83NfOuMnuEQ47bF0/RvlVWLe
iL7rZLrJH9Pvo1+2hb/1xFDhY2KOD3rYa1/ef5DT3uz/ew617FQXqJhrn34C1CJqhOfryJNw+o4O
TIO1spHFeH+V5W85e1suBGBT6MzC+b8z4J0udGD07Rh5Wa0lm97Cl6wcK8RC4yi8AFjkGL1eilas
ZBwkaDYv//zFiBGZXbd0JA+kRd2ftLdJuXzzFkA/xnOu/fnvn8tA6N6xFSkcaOnTxeD52cKprcjD
Tcm6hjM8MXMraCoKmV3AZL/xoVya8ha0JdN0hXV2VkzLjbIZXq6HBEO0GywxbGcK6M37D/TmKvZC
Sqdlz9c6e6CJjC0a0bry0iCLd/wbNYAcUCB/uwrBTLGMztgBYZ4zvCAYV/wbwdx7BKgAT6Oly+DE
5oVnMZZXcrrrsJ5WgBL5a3QwxGfjyHa0IvCeCVthxsIpN7OQ5KIl44HGooKMF1iZqJpMDprQY7G4
whTjBS/P0/HkcrwQSTNMB6ypqaDpn/0EPIxiJRGT9YbQBCQQI59m9u2enAUI8gwpsu9rVM0KdenE
vT4GAHd5y7h5M47l2jndmQboFMs3HT6kriNSp1vrPFGfZ7gjho/h4Pvf863FUHhVIKtxpno11gfU
10WqjWIvm8pHHdUI6pdpZxsa2JrAXL+/2FuvlOsTDPXi7mGI5Z+/POAII06NVcZeW2OiVPetvZ1z
VEgrpww3YnThL1l4pqaZLC5tqNP59vPXREqByKIIl4j9nu3bPsQQciBv85zxe9L0t3TctkMUQFLX
jx3YLET24Gn7OKv64A1pmM8fwyn+URvZCqMsOttqk3RP77+O16GV4bdFtmySN5B5nJ1YCWAP/XW4
RS6Q0y8TU5BN7SMLiLRLvX9/qTNg8/L8DPUXTL7NYGeRdDh99T7AJqQow3i53hIm7mOwySXQv8E1
IvrYoTqoUYu/6YM/rEWWNfcx5MBdaRXjX+8BRpmYuig2HSd88Wl5uQdoAEIQ6uPYC0MjOZSlaLdJ
q4/bFP8dzHlzKshojh5MVYcXVn691VnZ5lgbugCHfx7xM5RkkH5n9wHpmbaI6FobTKR7mg+ufQ+k
U7/0zl8HMelIMg2BqzjB5HzBwCly2nLA/GuIzk+Dk8qHwl0ICJMdx3QSha0hnSRQnEmmKjtqabSr
9QSvzr//9uSopsP1zRnnfjh95eUUiclibuWp0sB2BDDvFilyDEO6xiSKJcwEGN1+jEdoFYMtx+0o
aEAgXTNfeCNiiZmnYR0MD5cuedcSUe0zNkdXGpBmUb7xoqjl+giBnbQMMM2i23a9YdYw55mNQmYu
gmtNq7c4fqMWyaijKNdogU7Nusq03rP8hTVX+BlVbd4hC7gqAmmWNLdH2cNhpouBjqLv3NRtbn4r
8jDcBIwuwY2MoFdVb40PMIkRqRrtOr8BF6g9qNFAmzaVPmPjbqkynaCs/5R0qeWFz/F6G5I3L8eR
/+XwL0iClwcgctvAysKk8QoNEEuTkoI2ho+apD0vvctIfHz/8y8n++ydgxbAcN40HEkid/bOwUQS
F9HA8CqrSmACMmCZfJhg76/yOpaReBDDHAhgyuUDnz6VAR99anWDp+qMPzIk+Sgq0ACLhtqFTWS+
PlZLjqMvtxY2c+jFnC6F6bkTVKHWeOTwB3DHezn+nAycaqkXHGb6cW5+TXp9bfggtZxvrTZsLfaP
nRg7aeG7KvMPtl7t3ax7Ymi8eL5dCDRvvguFYDaVpFgqydMfGFL8y15gg4fQSbTtaiobzra/wqUj
2rz/2t/4uND8XAYjywUO/uB0KT5IzL3RtF5SLp2zMc+3+F7/fWoJ+Qo3KrJ/gcGofXZvO1Mbtk0Z
obHih5BaixksZ34xOrzODlgFlUugMEu8lGdpckvC4LZoaHpWJ12wtgGWf2znqxmdbewSgwD7DwE1
YZCX7qS33uJSwjsW4n+0pJcP+iIvkaqyBVTvzoNjDx3C1pnzOOmlOPzGtrCJeZCKMA8DtXN2RNAR
rW3sTGovifoJb8VY22i8hdVo2/mFbWG88US2DW4SQy+INWzF0ycSWeP0Yh5rL0Z9do1IPcQp0UIy
ZmduE6Okd2e27g3WLSAKYxt38MistjThxMe0KmKkXNT42RxacQFm+MY7AEAKLImUB29w92wnTWkk
W3ZqSwZoozFkoFMZlinGi8xILsRZ4421KFUcbntuPhO0/ek7aPE8QsjO5mwUcfAF5DUzLrSD0ZdL
6mEfFvlIvjHnRIdeNyr0AgZs432gchis9EMQb2TftM1ucvLHCMCljRRHkeXbvz7ApAZioVLyrQCB
nf7IbAp0tAELjpayfaQNnfJIN7a78NqNZW+dXQIny5ztB6VKADQhyyBsycxtEijuhFqNSMMAIVcz
W5rsyvDghWv3SkcH0UL+aB83iYZ/J+YyCrPzC09uLrHp7DcB++TK4ExwITpnsQvZYVSoDHvwykIr
b+IMS0xRl6rbDH4//JJGZMPanIGIM+TQHLlzrbz26DlhgdX0gD9Xkx0Ad58cdPGBf4WS8WIw1Saq
0F2r1oiUF+62kl2zQwXYxCw7T40Eh02t9GRBWnYh6os33jEYE0MyD1YUGgsq72UUcfJ5pKHudh6u
yMC3wjre9ZMw1vkAb0gx8ESlIP4dK1pcftP0V357NST7thugSqcSwek8xU+tU82mLp12JSaT5lSa
mhCfzf5pyDMHWdbcZobKk0a2jQlJh1ea1Qe7AgLYTc7Q8zjEgwu/HemTYcE0a6arb0cVT5verYe/
vvMJmhYlDIRibrlzSHipq44iXR88XUNwGEuU+lFKjGESXcQf/vaYuLrBO2UaRgFHjnH6bmE6IVI1
q8HT6knswyb9XSW9cfgPFlE6+nrLf9T5WUSHoq3DvB09OnlIPGgMleggmhfi0hJ2Trc9/TRFZoDY
nW3SNT59lKnl/iRzGL1Qxl+VAxKrXMa1MfgHHX7c+4/0OgayGKkfVZ/rWEI/e2/+YNnog/jwDSYG
IdW8TLcS1D1LrUovnOfneHr+YNw59FWX1YR7tpYbTbGPRunk1YGNW3TgREdsF82dWaXmps+16go3
ieaHEUmzXfP55LUzOONCRioad5UNgGQW/glGa8zrM3MPFQovJoEz14WX8vpypBWA0CAjF8EfP6+H
hgbcq85V7IlpQJm6Q+RO1rCW33/1b5TcLEPRLXDRJKs575xWkIUU4+zJ44LTPwEvx2zOSBhfrgZZ
txFkVr0+wN5DZd5qGuPH4riBhrofNB/9LkA44v3f88a+o+nnIHdMTams8y4kVi2iFlE5e8McGT8c
iDArjWbMPTQbaAtjfqmz9Obzv1zwbKOHToAtTlbNHu1w/Yj9SrqvLRPYOlI2VxNgxJUZdfkBmqmN
sD6+4S2T353Uc3khTr31vQUNJ9o+RBB6XacnLgwYU+J6MHsY1bcHpusC9k53qTP6Rs/SJddapC+Y
iyw1/+kyaQStSQ7gtZzREfueljOYLiu4Bv8P5grft62pBn1fgwO+im2t/OTXRnxh0y33+NkZpK1G
2kMfeGGxi9PfoJU1foVJN3sT5xRZxWy6LRBLQSaqxDIP8Mza9Fs0YXFQrxHMu5BmvPWiwZxLrHER
D32VcSGjYLcxuDfPnNOvODUVO3CE4kKcec6Tz5/x5Spn73mKCyDeg2Z4mLGltz7GYMbOMBuEW1yj
be9nS9JCSf20Y6IsGsPDvQR7167M5H5undFdCfprn4IWDhxq5bbZr9werwma9G6xwwq2/uXgjdTh
9lEZ+s0MHV2uDLz5bvKqENBIkdmuLpzN17HToRUoBIWBTo2AjMrpd0O3bcwNWxMeUmUVKORS27th
k3mhFRjaBj4weuquvgAbBEjeD25T6o8TfpnI1lSOn+yszp73CtnwPz5sEx23jEH7mGi98eX9IHL+
hU1HojUqTB3KPjFeX+6bF5VSFGEONcdF4/mGZpMainkP3TC6cEW+XkVR3i/6t6yHZP5Z5MDcJxFt
W3eeACnc47BYr3AqM/ILy5xHRDpilHuMgCzOirDcs2Wyus2cqq4HD6lpdYNjXwY9P3E/axFsa01O
3ccLL2/JaF/uXGGgpEIaw7WPngpx4vTtlanRggJMdc+vhPoF3SFB5NDAAmeFhnkfrOGvo0pdkO2C
saGN3cIAA1MOtskInhqRMAqom6D2V30fQkauusbYLN5h4DQNnHFXs92BGsvIYVCjbEN5b4AH5bIH
7vC94U8Xq1xokKbA3TY/69oIbpuuVNfhABMYEVhbBw8z9zog79ynZxYZNfJc6HXZCGk3EQSA0kyQ
+Be13XsoddfjJhws7EtsuqDRurVDu9iEtihvI82pk1Ucj+Wv91/hM9vv9BUyAteRNlnILUttd/oK
u87QoUk0nedGBsg9ytb5gHqsfmdVv7RQaJ9t2BffZiBWRwck4kqXeMJvmEnEGEJZsXu16Hs8QfHn
DyfoM2Ub8PyLDhSOko9TrwwM7Qelo2o5NeWNocR8RLglRDa3tdqfIYDvaq9U6x74vHyZbHBxSaol
Hm2pwwgBFT7Q6XOdYG/ZtaXABUdAbvPbrMW4sRWwtdFUprs4oWu1al0tqLad6K0vXRcUQDCbWNtn
iR0gNOCmebWVSBHehlhzFLjNTM2Xco6NeV3UdCzWtNcVDuR518F3QVL1A9O+0t0iqRNeTXZrVSsc
imY8iltktCJ3mlugd6rGkRqOrnll9lb72Uxy2ix912BeHtRVHF47MvNvNVimH4rCwcYkRRSVHdbB
nQg7XHfxqNaxpVDYPkH0DgdnnYgExULbHCgbyyoojrnZF59QaK2i9ThgSbPOXJiLWE7koFhHqwRL
n03hgcETiol17tdfTItKYtUV4WSvsll89aUxLlYSdu1c6B6ehxaSPksKl64cVQt6PGcBrJmyyITx
23l6J9utkYt6WzKB/MuMg1VoYTGEpYpAReZcraZMMziEeU4qbGEFmPMwR7eeqwvX7auM459lJA+k
6IdC0Do9DH7RZp2vdZOXNk150GU748ODKVkbRubeb5RnwDfm02OS7TQ1JA03aS7UTMtle3Ye0W7B
o5746bi0Ic9+QgUsLugpeme3xBdZLx+Rxls8qoWxCXo82aQsvr8fA5496F+taXFB0ENTJHZnaxZt
j4cXWEgvaJ8lWnsh/2S8Alr3GPr+yduy/+MG2OnwMyBtltIAxTzPric1DVhMln4x8Ey0Vp3ApRJv
O/z3nCGIetCXZnr9/o9div5Xv5VhEzGLMgwgxen7afJen+PO6r2xR4w8sMponxlQgXFCV+vECMrN
WLotNRCotfdXXnbyq5XpxC83NvO+ZwTPi6u6C+izjr7sPRyDW5RVmhkfuQYtFBzRLlykbzwkPT0c
2qRLq40M+OwhWwE1oKARULt5KND86PsRIjrC0isl8upbFGjZuM4nBEpQzEfT96+flEO2gKyEjkLU
eR9C9FNTYNs4ek2og26czOiDnffHQUDGuPCkb4QPSXJLt525gwkn/vRJCyi+zdQak+eaeORxEQ1Q
vJPoQvh41a7jYLMMI3J0157Hw6fLtFXdEkmDGRx7Ox4xI4SaRLBZulzt1WiGzBIWfQi/xfksx7gO
uJLWgnr0m22Wm1DTxMW0+63fRPHIRlqCDXXd2aOntR2hJcxvcnoGGqoI/8CKHr0KUV9MaNo/Me2q
vsH4bqgx2+yD5Adu0e0xE4m1Q8F0vFAGvBF42NxANJYvQYQ+CwK5xRcfoGkx0EbBXh8xIMKpfNjS
LGPaJ4pxM3eTvnl/pz3/rWeHaskUyYFpr6PgseyPF4dK2mlcinKiwgHSs4/07ncip3Ejy6TZD7Pm
H2sGkbf4E+irOk6b7UQffmOhPfeBekntFxVwpu1JdWPF9rTSoIhdAwyCSNzN6tgnsv01udFwFKFv
rtBTQtGgN6yrXre+TDOK0CHJ5cY1MQPiitWuMaEb1v08DNsox9NpyqHAc0C2mYNXajU26cbIJwFP
pc9v3n8Rb5x4hk7LrIaXgW7gWb2SVXqX8FFmL6jtGasWkyKlR5DPLWu8mjJovYlZBQfQzpc+wXnS
ztFABYAJgjRsh5nXWayp2swOEtzkvLKthlsDCCR6OIt4kon5dBzWxf79J33jxJNq0tbFVYOd/3ws
XnxxFc4Q9vVY95ByxwQbR54t0ILh70MY5GtgGrRRwW9ZZ2kJrk5WNJs9q2RKsX0d/AZQB12PMf4B
7z/Qq77M8gYlg64F5opH3fM/f/FEOUKzMURJw/NTrtI1BG2orUjiDlfBOPaPIPUJMv4whw8FguXZ
ukptVe20xNKrdVrUGN++/4PeesPP/Vamb8gkOmdnChssbYJ3rXv14js6zD0JbmVemr69kTUsIz6S
FDpgLvHiLGCkMOZ0PU9Mr8a5FLNFw6wOOprnWJIVmGjTIJ26jQ/Z2IvRNaL0SiJFYj030Xctcapg
7XcVowTAfM0G78DmToypalZKDgZyxJiLOJu/fS/8YOyPAScS4hgQncaauHdpWk02DQx9YkAHHW8L
qF9c2A6vzxOddRB2hkVBb5HCna5CGe/MsitMT0mCSSfC8K4IMvc6MtvwaKHPm1743G8uSPd1uatB
gJwfKO69YJ6a2fSk74RoNOOoNcQGtqhs+nXvp/6FA/wKLwAUeoFg/3vBs/1FA8DIq06YXi6mVaCi
GDmA+Sqy1E1corxuDIVz6DIR7ZWBkkEcS2ebNYvXbjgiEdIV1QMtjxwul22geB99G2FNbSsGA8dc
ztputC98kdeJG78XPURnAXoLdZ7V4+XciG7m9yK/Nq9q+IG7oR2T9Vha7n/yLV4sJU4/vkuKM2MK
bXqulbUbOgzzXsfUYCOHKdxpWaxfeLTXR52Th8iFwTFnVHCeDU9NgPOJlS2CS7KA36JRD47wQN8/
OMvBOL2kn883X0CBR8Ee5/Sp/HIqxiEx2WF2hdq7Xykvl0j/lFg7rDETttYgwdzH9xd9fSO6us0R
0pFIYsTvnC2a60bv4nspvHYWcj20KNKUyNUs/uafDAFDmMklxLoI4sr7C791npQyhXQXDOEriQ4h
zYljFgtvtMvoQOyeNkx65zsrSxkoT2Z3Yb233q5DVOI80e92zluAdkjmi1uKYIiKvn7iFJtpKoZj
AWuK5CPoFp+49sP7z/jGkWDLUFkslkoUm2eNM3hj3A8C3/RowvHMlMga5ExWsFtwhgtF9RtbFGAi
uGMgRix43hT0o34cIruevVhU+j4P1S1o1vJCVfjG8wDtRQvYXTSQ5LmsSi5Gy9EcY/a6LoWT3aKK
PZsMRDAEDf6DpRblrgVwyyTwGZL34rZ33cyo0cyFRd465r3TGN0XlE+ymzZOgr//SsDbBWwEkzRG
nT9VMsCND8xc97KhufNDv/9aNtZjkUTCe387vNH4QAmMCSpgTp0df35pTehOYH8udU+WyAk2g1uj
GpXp68r39R3nNNxh6mesyhRTRbut86tmSLTj+z/ijW/Ib8CSCzVnAbDSPI0yuYGHccYN7jm063dR
X3TM9WJMg2mh/n3YJGlDPJoawaG8PrvBojJoJT4LZALkhNdgd/FIrmv9QgR7BRriolxmZBSHLhg+
wFCnT1RUhZP1S8IxKaf8JbQOk3gBn9nOffOq0VPkQNpguDLVbK27IW4OEa6gdxj7mvdaKYzDgBHu
LkcJZfP+m35FNnr+YURyQXoMPes8O3Yg+E2Nnune5HbxIVBDeGMPcX+IGm5jlJH2wK0iBL+zRzPI
8xs1lfa+HOnt5mVsP0IPFtuWexTsB8juarCTrYbD0wYKMy2jC1fqW9uCj2WZknEOU8CzMhmn22Si
d697qnXqvVZ22UOvrJoy3b9EAHrjylnmjfTfAM8wcD9bykQ2WaZ2YHhp2yLbyTzhdsRP4q6VMQq4
NEEXBpbOlWC2T+9/kbcekisAyT9bLfjms7yB0qQJ4342oGe0Pu7V8/fGHuxDGhv99v2V3qhWKDT5
H3r+qMXhLnC6KR2/nRO+vunNTnlX0N3fG0HW/pT9mH/EHUOu0hoXLJvZyndjLMzPdpNOB6GiC9fC
G7cegY2CV0ctn0B69sRjGEXFXPemF5jIYsQzctKDIzcdHZPNHDOg8gPj4/uP/hwvz/IYJtZcD4jy
2dx7y296EbpL1WvJ6NvCK42oXlgSYXpjjRCkVowkUzRHMITLIglbzSmgpq0cpKnUrhjSHIUiOSVe
Xtl/mBnW4cZkUAJVWncfpavJn5rW4XwWqgBTKicq6dx0SCX+iWOkoIE+NiXCCX0DfbzWlMDLSGnI
gWOTan41umxCh2/E8mnC5e3WspvwCo0NJ4WhbVXrxMmyaz8ZQHCKOa4QqnFt1Kujwrew09CG/hpi
Uc8Iam4mmGR6mGYb/KzmcgXnhPE0IhjyXviMw24NNRkhkw2IC6u40BzGUnbXjOt08kft0LJV9raS
+bWuoZsF1UvKVUN+dU8CDQgMQmSxn0d86tZV6xSPQht0c5P7szNjV1P2j+WMHpTEkuPJt+uiPGKj
bmO2OuKPhixTyZildYt4r3wfrYH3v+xbmxowDtptS/9EuvpZpJ0ZLoHcbYQH8uVezaVx00Rq/jzn
Y/fHmvThqoV+uEELLfuW6z4ypNlYNnfGXKSH93/JG9kO5Q8ILu5rhOPOTxdebZqGgrLw+iEPjswG
4RAqJ9j/9SrLETYhr1KCm88mDy82cq4a0481X3hpFTk7R0euxgqDn3+5CAoXQIQtzFRd0FXntYXZ
DrEqRCu9FiPbbViE86aGa3LhKn4V+VhFCRfUG7p80EjOMtGpi0uabobyetf/o7j67pJSGYeqownw
/vO8iu7Mpzj4C72YNJtk8fT0DwPQiTZKNK9QKCp0afmAMXnLhNrUr/o8Rr4XmySk74pLwKU3Fiax
cikoiLxwS896eykjViMZhOZNz/6KUdugVFMOi6U4yf2cPWlO4axi20g+v//E/9T+JxEPkPmCW4H0
h9At4fb0mStwnbMmouSD0yiKUno54Q4x+fS2a7Ro3sRiRr25MPCcZrwXH+zGLlFbmUH0ZjBFrUAf
ONKZ5t5brev+QllQfYlmhAR7BPisNTLnRfGJbko0ozc85T7SzINsdiQ9xbZCCd+nRAyrZlsLM1mr
phmLq0qa2C+oEj2cDdFV3SeGajuU+2VRrbW0AS9eIzp0qPFbLFEWnEcPe4cgwrQqjT5Ize0/pBnn
bxGUyT0aDO5dHeTpjxjmHXG7cRtUW7Ko8xJNJo9x+ExkyIbht6znbl7JtjF/G4r+pj0NdCfawb3+
H8rOazluJk3TtzLR5+iFNxMzcwCUIykaUJY6QVASlfAm4XH1+4Ddu6uqYrBWJ/23QqQSQLrPvCau
TBNlQjhU2r7VmvlrZ40CYQLwC2LXthY6MAQA06+pt4xf+NGrvyu4u/aHNm1RRlyxmt62yxIIyzHJ
3NWMfrG1gSravmQF+gkcTJz+IoJ4Y3RWuhyULBs/4FJgfuysReElk9w+NJjbCgQhZmfZ9h4e9U4B
7sBvY2uON7Iz+l9DDLsGvbdBbMWgG4jMZV7ZbulIJQdNyXWxWaqe4omLDx6yj0O0iyq93KlC+d4b
efa1MIFlMDdQpl7fKr2mpmc+IAyH56LbtDHqhbGVBmj+td86s22arUe49YA9WrozvVpcNV6WPeWy
N1R/qHvjLrbgqGAEkyNiNoE4Fxd27FkmTkMI3JONozD1Yvv0mNMjzZGZkqWhYfwAhdAh0lE4yKNM
yW6JrQuB0ZuD0SCiCQqtS30td/5xpuoCt1UpkjRkkXdbQ50QIZ4RJOTi389FfGFrnh97bEwKKnS8
WL6UOI43JiICpV06RhKyvpKNlrTVJk2aYj9n+iX/5NfE6fgQgIcKG5Ibw+QsP6VqqkpjlvjQZyFg
Eyx+cPV6hrqIwI2i1IfWG5OdHQ0oqVSABeJ00Q8GGgFo7Gs3TmsnF9Ln889MgwMz55U9RRpymnr0
SrO4PZWd0LAxDaYKEfm6GeF6OY0m+kxdcSm1XS+Q47cHAqZC1qTgC5v6tJeaaiPpptNWYTVQHTMc
ZdnjGGp9zipImQihzzdqZmO/2PXI5SvR56TI58cC/7+X9w/js8hAp+CC7OyKYCVM8U7ibtVVYtct
Uz10RFTduHM+3NiI912IhN4YZVXcIAJaKeU0Wo7XlYgH2dhtbD4k1IoJ5yx7A/Yru7Ax3xyFu5oq
sEsYcso7BhS5ENPO5oMsQCSAIMKoc4rcCzvy/N5EGX0lFwPsep2943exkN5ZVJmZD0sLdySmLTqX
c7ovVXqxqAeuvn5U7+vI9v6SqQ6slIVpU7ZaGescBscDl3OcFIix83q6h6gbgNpnMTXmzhu9+Tqz
xxG+L20rB0H7C4HdG3uVev0KgqdkjXq4s54bf5xCrY4kd9EU1kNUzF/mrLM/Ob2dbgbDiq+1LMYS
r5mvOFLijW1W3h3Gmyjf5PtOiS9Ef+f7lAeh7kTUAt/prCGJWKyde71loYI79PfWQiFg9RvQD2kB
pSeoTUt8fn+DrPHX8Ual4uqAUOTsxdboNHTmkk/rIjGsB4gJCy7pCTY8ziSuCsQ/7yvp3qQIw2JJ
EyM4TFb1/uDrdz0enA0DEw8XSKI0arzH3z0nF8Uq101Cer4IFKVV+qFS4wIx2La9cAKebx6G4j7z
KDyRg5/mKjF2OxmCs2mIPuBMP3qw91Oi/i06fb1a/hzlJNrtRlzEpN6mYZ96yQGKHlKci+Ycyhx0
Q1yXF5bLeQbGnqFqAit7hbKCAj3+gEMROxOqnzZxvKwf1DKpD4OY2/sBIbzeX+ZCkM+2X2OzxcuD
uW0wsEEbcNLTS1XT8+97/CQnW4gKjYIxlWI9lBYhJa162MyjmV69v2Beb83jFYMSkQ1/ExUAAu9T
OBASWNbYo2LzINVCATaY5tk3w06LZwTblkerBnccdKqLOXpXd8Y3YkcNW48uk5Ay9DnG/DyORhEI
B8ORXT+2RenbgI6/ETwCeUzy2e78Bhhy7adJmx1IVawexqvtQTvBZv0bnjG6Av8u6w+5po0YDwNR
/jlJ4tv33/SNqSVjAhwAh5ShAdseT21TTYTd0rUf5gk8RNUqytUqnH/HSdDvAH1DEJsRlDP14aeo
us9ICC9Bq+nq38KLaT9xNHCzUS9SkTo4WWKtXo3DWDX2AzBHGZal98JhOB6cuHBvRn0q/Pff+/xI
YDiWM30Z4hWS1OPXrvBDneNhtB+aooZUozrth0zpENdeoSHvD6WdX3XoCQCNRx4F2iKSAsdjWSvG
ntPeeTAbxfoBmYEazhyHWqJ7yJLmnHhKp3zD26L9NOTzdGtM6U2XesoviHdkT3ohrK3QI/zYVL2I
HrzIExs1NzJMX7RhvoBVeevDcGyt8AqL4/o0nnRyNal7d7YfRkcs4FkFbl3gTSFbtvru/Q+z5qcn
m4wjZS0+vALETjdZhqSnndSGg558texRCtT2CgX3m6bT4q3eoHyVp8N44YB+YzLgthCsYSkE4+i0
GVLmRrekTixCK26SA6gjRhaFvc09zKrmuKRNpqYFZkJ9eeEWOu/DII9DyAEkG7keMGsn4Vtr4+fq
THYcjm0c6mphoZDYNNdk+DVat7qJ5/eIRP4ceaExpE8GyhsXluL5vb8+AW63xD3UZs3TVW92XFmV
FYdDvkoAoKkQ1DLp8QUB9NkD+77wsd8cj9QEEBLHC82u45WfqYUj5tyNwxQ0yN5w2+IgmsIMBumi
HbWA0fjbFbUirOCpIR4PJ+J0cmPw3zl1mCRUUcsNqgL1RJFe1RMmXjPAW1wC0/bCQXKOlOEupswN
RX2FI726xf4Z1PUg1PE505JQj6bpI2IlFb6GMSYstwJfpB6p2rz+BB0ViHamdw6XAs5Kuh83ESY1
eEKlNIJ1zCp9w0ymsFtsjM7jUagbe26L+9SQWPa8/5XeuN14ZMI/MKCcTLTJjqfF1WbanEadhvHs
YCiTxGInskL/tuSxgnmeIjZ152qHWpM8rRvVV5nRIBnaGspHSijuFj0642C7mYvFFTq1yPtnBy2q
+xAPxOS6M2Z8m53pQRVt5kHHMNprp3Xbgw2A9xrgmYbohBX7JXWPv19vZEagu1dsGL2/k8tMncbB
cQc1DZ3ZMj82WGIGwzw72ChijtaP8aWC8PkJBnLdxugJLQaqtaednXy0ppL4Og0LdtUWOma3qWo7
3o86IQDC6phBptEl+tP5Cb3C5R2YmIwIe+5kEztEW7inRWkoYQzeuFL7hhKFvXXc9BLp/I3tS44E
fQS0PI5Dp/QRKlDloFNaDd1o9ii/Fd/1Rvvh5t1Vounf3l+U54Hd2rMhp9VhSYMmOEnL4nbo8YBg
61oajj2o9dnbupiHzfujvHEXc+6uypMkndwC+mnkXEZtFKsmu9VKYVwAvO++YkDnqf6YsSB9sBPW
lcq9u6GLTC2zH5VO+BFOGWC88GYDAGWqL/0E2WxZUEN2oqW1tu6Iv3w3eAvBcDlm04UN+8Y8wMLg
VoY3vopqnuzXKYusJVIo9A4SjdsiMfvdoseKr3v9tJthUV4Y7625gC4E54N2pQGA+/h8iNH5kY2b
ZZTm7PqKWyv1UbpKd+/PxRujgAyHvL1CgIg31rf+IxvOIqapkVYRIkdk0grjwp2Jpi9cCW98O3dt
+a5aJdQyrJMryC5mzax6swg9NW2vE4xbkb73si0OuM3Wle5FMb43zoR1MO4CiOusn5OPV0z4ECq9
KMNRo58CKnK9WdH8VYZJ3bugA/YyrsawmEzvYFYopaW5Zz3X+lJuyI0tyE6Uads5n/DQM7QPsneb
O3OJvP37X/+NUwT3TkowlCFIik9xpGOPKriw5zJM8z67cdXFu5llU266rri0fN+YaGaZshgtJ0p0
p4CMzsVBZ+kYqpCps5GlQjPWrsXh/Rc6Y7oS1UGBBEfA2f9aWT5eT2kcrXS3rEKfuzYAfxuYqLC8
vi3N8Lqbl01eVO31YNnWlgut2tWgrm9RBSWZtSycZ5bO2TlK/SLrKtkBdyq3MmIahiVLruwhf9JT
q0NdsV5+Cghwgaks8YXg+60vBdKAHieqb6SdJxGi1Qv0DAGJhcvSlmjpz8umpQNxYXu/AsCOA28C
Ms8lJ1lZNuC3jr+UgJwHNs+rw7IzM5ZjOiT7uqgRWFOAduab3qhxts5g8W4avTO+LLOoHX80zeiZ
DoMWDpM+fY50UX8sF9v+EZUzHi+eQ9WjsvToJ2Q3vaSy1kOAw+4Pp+jMjS5lVW99qrX2uxZcX2UK
j99h8RoDyfysDg2zWpUCOgxDl7bwnt5fVW8NQ39vFTOGvkh0eTyM1pVGnEdeQkQusYLqMeCbk/hS
arD+K6cTsvLCqDZQGIH4dDyKkc8Fs1WmoV3VcK7wAb1KLcxDjdRr994y/p5LZ9dHnfyMxn1+Aaxx
zlVZcWivxR0Ev9D5PQkotKxRU5hwZSiNARuJTpu+YA2OWyDEjn1qaDQtakPFyVqt4tsRqc9tbQ/u
Hq5oGqDrbW1L06guqMC+cVFzNiELZkJVArXjndx5vehEHBtUkhxjEs+yZS/4BvgqbI0GzBOURqet
qs6rF+FsJjdpI42DaUBk89lEarRN+KkfuaMRy05JCg+ka6bf47TyRtMSrwGfEES9VKB/jb2OJxJU
OOksTWjgigiXHE9kGhVTDqmTOL415aPRxPbnXKzVH0G9HdUkBByrjatjvx040JevQG/We+SfEwW7
Syg6QWNFPSZjZW/+qCJVu+14uZ1eTiy+bFIGMDR2n8LDixRcMFpQ4zEmrb3uBavZ+QP2rtBonFpp
n7CN4++g6LkjJppDtM3MKb1352R2N7XRjPVWg46cbTArmG+tPhbWpoztCRKOcEH243uML0lUK/bO
aGYdgoXbJiLopZHXm0VtnNGPARRdKaKP1WtOwnZPcqsXfo4CVGhr0oQ/Kxf5y4Wqu1qxo99FDzDo
UucOTR8IKSM4isVa7J8VGimNH5mK/NR3eo9BkRqPz6p0zCwAjIldRN1m5c8owgioyxd73BIUl4fO
RYskyNrI0iHOCiPnQB4i0D7TpKjX2GDYeDkxtgw0Dm8UcSMHaEhTlFbYZRaeHILc9FcGUagJZq+l
y4m9KOIFWR6Djenb1v09mzWN0/cPFO/sRFm32gpBo9hmU4A4WdiGYlpJWllLaDcZKB/OA/QXm6pW
c8zaXVwTxIJZ1twvXrlXcNxQP6cWXgCDXqKHB5hDy25oc001LlbSeNGnKfpkDV3U00ZIRSCXymZ3
zJ3aUx3N9e/1sERdAOFtvIHujrNAzhQ8Jj2mHFtYj/pT4nZx4c+LhKBtGhJFwFmbbvSpwzehxS+Q
oXPdwAnDU58RHlm+YOPLxmkGjLY2Ua7mDxr6UvRPujnLt32U5FFQVZgtbDNsC36Y6JfquPi4nb4Z
2fEW0O55hDuRu2RnzlAbT1NStlcdIApcxSsQU3srHebBl6a5mqDknS4DEFNi57QzUKvKGDxr52II
qPkKVIYOvviMMI4Tl+q2rOZik+qplwcGTk0YC1rxr6gWVQKmUcQ55qiaHV9Dw1OI6lMj/q0u+MAh
lpl+1OJ+ovgkbXlQamq5gWkoWKXQk/C2Y4G/C87fGa4VilEsNxlc5XLL7Wc+oRMbcVj2QjxHjYD7
PkJN8uUIGcqfldFSAkVpoltc07LqTnSZPl6nkaUOe3cGGrZbZFV9fH+NrSHm0SlEj2sFhXB6rAAc
9TSMKGxTceauJbLOcfGqa+fa1GUYYZqxM5E9wOpq/qlWtXahtfbG0nagfdGKpWK+qjEfn36oMDcS
hx8Z2vEy7CpLrTcYdvw1A4pSMTxxYANczCQnJ2/nSNq3COJQJI4G45oFRLOuXi6hzs7fBTuCFawJ
pIdCwmmM1C4Fu0MthrDPLZyQDP1nXhn15v2JOgvCV0kl8niqRi7o0FN2QNQhAiP0vg8rtIU2JAPw
GCkG77JGFrv3hzrLg6i+qUCUmB2KuwAvjudm1Nq6IC6bwhL53IDtuGxhHro3zpw7kGUAhr8/3nm1
82TAkzwoNSowPf00hYs5aVsPDl3gzaILjExH7oGLaL9aqH6xLG7EOk6lT920upD8vfF9LVQvSHTo
zHuo/By/tOmItJXYpoaeUf6uPCu7LedF4wJW3Qsx9XkfhdfVSZqJRVkvpOvHQ9kyzRpLKlM46Vq1
xypyuJEw9bbSHOcb3XNdLIfG9BEzKXkQPHQAdqvfKI116UneWLgruxu515XBAOru+EFiT1PmBFXT
cIgWMuo00w4rsubCyn1rlBVrpwK6W1/85MuW+AcO1lBOoboo4jpT9G+0bp0L6dAb08fHBNdHT4ga
wWnwjepU4i60OkPPnvK9vVQFnk9tF2HgobqP76/Xt8ZiV5A74hJMzevkhdB96x1U3+Zw5Rb6iaIb
94WIf8Yk4hdAK+flV8omNo0gvBugXAGAOJ4hO4sKJRamFo7AVUmRVKdUdyYRTOkPntcnm2RMa3RI
p4LAEWc32/6sYhH0IWmnrgpSvpjuL45VPTRcPyP+sxGWDESl6arHCY6/iwpjC97N/rFEkXWfJ1xh
gZzG39NSZT85u/v5psBs+wpqKxecMy1mcrtEY3mpjrSeKcf3EKUdXhVM0Kt05frN/6jw4LU5GGK2
57AXudwpsS02IwU4P6qdj0iW4zkla/tCGeCteaTL9i8gDpW+k+WvDBidzZkyh96MpZwzwFilm2tv
I3e4RD08v2ap7VKBheNO0gSe5Pj16BhZE4HkHLY5KHPko1TiDYFypbLwfxESf8rVqvSJmYq/Bs+t
nWkoyRYKbauq88lpTtdgseI+X0KLGB2RCnoqEi9KIn2Tgae/1WherymQ/CzZFboB0Or4TRsbq1PH
mdXQg0wCIar5bBRGdzWNEJ7f34ZvnKMgtlZGDZEEqZRxcrv32MUudZ5b4UJT+nPk0R5NPZcF3DQQ
iPwBSdarSqGv65d2jiqIt3iTvhF1BqqkaZ0v7z/O+TFHWZ+8nDualjTf4PjFzUYMHArOEGZVmUFe
xVHeG/W/7n2jSL3SbinKrEWG1bz8z31S6l7SNHpjhdKMs904SN5ZB9SgdS6i4EOnXUiu33grl0Tf
WoMb9OdOG6+uLvKmT6QZ0iGaD5WrfslzZNDe/3TnAcdaXQJjBBufFsJrHvTH5u/rVuIS2dphKa3y
Gq9VG/9cI947GAPtHcRA7v92PGJC6q1gsNeJOhVLjtomX2ZztkMq/1pQaC5QW3VMg0Hk3qFrcLd8
f7zz3Q/VBJAIVWqEuPnv8aRNCaa+1RA7odMjg5VmtP1Gt1OuGk3/gVjgtGl7L9nHefXy/rjn/C7O
HKYPFBnSoSbYz+OB7bhDuULyYTFUGn+bZuOEQsnl1uqVz3zh9rGm77hJWle/jeeICqJBsgs4ytzC
w5/vtNjKAy81frQEXCjFxWXooku7izrH9GGjlhcO5PPyEs8LMBUZBQ4sAL8nx2Sb4Qg19YYTNrlS
brEQdAOnb9OnqEL3Sx1pLnjRmGDxHnl31py5G6cVyVbragXOmdQxCwfp8P43dNdu0vHNBOuYQwIx
DjaBeYoIA4IyWqlpxo8Kha/QaxqFRG/q6RNrdTc+435ohk5Ddhos1OTdXSrQlgmSRNMqBN3kiLNo
5lT3ub7YcHHixP2BnVCvX7sY3hzKVHj7OE2B9LiRTGZ/qhMxUlhpm2UzW14Xzo2FM5Rdksf5qpVK
E88vq/iChvNyY9ulLFBbiz0A8Xgq+mu/atk6cZodUs8biicHDZdmFVhoMj937HxLTaD66vXQtwcZ
Z4+UfotfjkjM7qAqY/m5kaaXbss60R+jBWNI0oTiWW2qWCLYEE3FxuZlXoDO4cGMFszypBsZ1ktt
NxuvAjXyeqp7GW1HrdGu6Gynv5JaS3Edr6Cw4mlvygZhMru+aXuZ/m6I1ZCP1sXytal0+z5t+iLD
TjUz7godObm942BZguDyNAi/R0xtCmRUx/k+HzHLzOPcDrKxoY4HKmTqtnpeWx8UEcXgUGpzxFc2
tTPNf389nNVfSVoJZVkN4EKozxjHWwq5xL5x8i55jHVLYhXrWrdG4XTfWlNBy8MYumvpKMa2amiV
LJU2XajAvjn8a1mI7gj9sJPbHNkbB1UNNXm0Z/1zDCKVJZXZgTMm+IWOunaIAW0H5iiKjbd6077/
8mdRGhqaBC+AcQFuo3V78vJ2gsVIT6/5kb4APqiVg7FObKO6SullZ0WpuIUUrFzYgWevbBG3cquy
/Whkk5odf3ElZ2+yp/THQsbik+3yiRNso7YC98udVWXRrsZNyi+zuvoFYbO5cFm8hhFHBwDjk74Y
9OdWjvxpet9JXRt5AvMRjX9AN1PvWso21a3xfnJn7U5LYwqKEUJZhm+bogfLMFhPRmu6LfTBZkCn
XFbtzSCKedwNZWneSW9E0acsFnXc1IQtiAgiVU/lyovK3ZiKFrxgEk8+Ymq92FqTbaYbszK9q4xo
nyBxQdR8o2llDWSesmsZpBKoMmDKBu114XSyvTADZ/czn55DkP/B44mk5iRQpogiR0nQ8YjWngUo
xQMPC2AfNRkVbggVsgvL7Oy+XMs1r0Ub2nPorK3P80c8gH10gbRxajy2tiQPB9a4qraP3adGrT5l
UtWfmmq0nnCza/+2LLWOjKDc2ufkwjztb+SOkJAxZuPRQuRqo7eqFeTR+Pv9XXQeuDIK6Cr0V/mW
1HZPvmfhFdOo143xmMyiula9bvyiGCO8UYGWYL7kblDllvFBY26/c819czszuUKA+FLcdZYArc8B
rJ30ksiE/t7xd85rs08T0RuPw6Jr30pzSHZeTRsp7hTx5f13PosjT4Y6CYEItArTTDvjsXAxfZxq
Bft3x7sE6jo/KshdiYspWiGNCiTh+IUSR1MR2untx3g2tF2mJsUVuFjjYS4XuhVl1+yFbkCdraPh
virrbvf+S54XssC/UE2lfQ0i+BzglWCTTTMhMh9rc3K3qVvskxjzabNrbsDrPQ2letcuw1VlyvvB
ueTf89ayQjmMLj2sZpuu7Mk3HkZHUbsyth6XZVpu+0wzQvRS49sh65YNGgTjTZbX5V1mqMV3meef
yypZJUpl+tdhHKCqFeAGsgEYCq3842lovd5ZHCghj6okqvc1Zxw7H0WO7l7yd7j3oCnoN+VUG4Hb
ms7vUfSHjjMWYuHYzsHS1Ym2aRYv/XFhftYv8OdRbq51N2gx3CU6MKVT0FebCTCmwIpCvZ/FflKt
D66YjQOW5gbeyEMxXyPS2j5YGdCLJi2UraFk5XMrjOTSdjjdetBKICORkVOvIrw8BRdBaEtim6Jq
WNZ6E2/aWamzrR4TUntZk5VBSTDP2Y8OxvLBq5UYSnfRyDkQptd9c/ndaDOhvD2DfOo1Y7MYbr62
WEYz2Ur8lVNfNVub4IB0PQ5w0Cg/YGo+Oj4i6cpB5qb1E7du+wP1+VFCDUzaJ5dbtPc7Y6xHHznq
4YfZL+ZXT62TD03FGeUbSJB4QVXClwoKuZaTUpFNX1xj7kAupsUNnm/Who5VqfuEbbW+kSQWyr6y
62WihpljA94IGoq+BkPgogyZfTq3fBHihFW2kLVHFfd40amiK7WxbrKPwsykfjUtQDb8LhYI/iWD
2+o+x332MmR6/glflpZi1pJ1H/WuNw4E3vmPREtNcJcJRjZ+kXoC83Ib4xBfw97k94V1uOZdR+sQ
9BpXzCvjGbjLaU6BElTVFinP2k9URsE85F0wDI22Lwy135t6XF3FWlXs9VRmH+dVx5D2/rDRxiwL
KAlektY4y7swy6C5AHRhBZ5z/Z2EWOioJiB6FP2jglsDctgHOgBbzf6O1QAC1fZuFfWo7OdCS++s
hS9XDQdzusRPPL31eQjg1nhlopICpPx0AgmQFMWjkfJxpDEeTBVWhgPR9nXRYs5ZtdL+mLnT5OuZ
dqF2fAZyIaClCvhKOuJG5vQ8Xjpd31k4rhfOx0V/SPLbVruv6PnhK74xI2WjUkk1UVxN00e78/DK
+jZnJhBcjOGt28K5aqS7NUvN9/SvaZnu1UJuX5fL//o5/ad4qR7+tTDa//kv/vyzqtGNELh+Hf/x
f26Tn0SJ1e/uv9Zf+78/dvJT9/VL+bGTLy/d7XN9+pNHv8i//+/xN8/d89EfkHVMOgqtL3J+fGk5
lV8H4UnXn/z//cv/ePnDXPz5V5GUlBE6mfzs/vQIfzW4+WPvrCP8+zfvnouX//7HVVm+yP9YrRSq
PHl+41f/7TCuW/+kzAnWleIYgP3VEulfFuOe80+04VnSlCVXK4DVe+bfFuOWwe9wDNOyQ+kIwSii
CTRtuvi//2E4/zRVUB0w31gYVKbsf/yfj3A0Xf9v+o48vQF4H214gEcMA0qSApcOKQ89iOMVVuIR
hLSL3X6YzCzu93rdRsUHB+JQgZyvskQUJ3WwfkmgmXiDaZvR7ho3RQc8s82dgXz6FLY1D9z7+FLn
3rc57fuG3GuUw5c21cv+OksTAA9cAV3TBI6O0uINCREKLpAIh+VnpumV/aPwyry4EVaet5uhxkci
APwcl7u6zJPpRfUUqYWW0hXFvoO2Vu9NYIXLDbTZvLhOXFW2j3qRVNpjow+tu7FqatYImZcINd2P
KjWRe45mih0+ljMi+1U6A5ifAM+kIfeCUYsz77pyJJcclz88nW/JHDVIPMaJWtRBKbiRdk5GdXPV
dMuAv4+NTKIHvR49mGRcPOVt5VaaAZIEwzDyIz3qK7AlUTyAYygasl/mt3DuRzp3td8B7M+u7Wzi
TDPzrkVWoFej9pAbNVKbjSbn+MZJJkMPcHGjs7moTjN/Qzl2BuEWe922qB35eWoiuvADzkLGLim0
KfEFNxluO4Sa1p2DVpCG3aaCPXhU1IbYm3WRL5sRaH97R/FUnTZzVjbmtYHjRHerYiJ/PdqGcrfY
jfoMzcn+mpuFSG0/Qf34qzaqSBL0JaqXG9iP1m2Hjew9QlvmsxERq9xZXVlP9Anyur0aPXBtG5lS
46NLq4mdl9pTfztTUrxy1TwdP0i3oLEnSHUGruTGoMmXzWp5ZXaVGw6KpbNrx35qrpd4Mq4qXXlM
h755UcsaOd1ewfjal0b7ZVTj5alH7v6Z1FfemBIM2sF1KMK1ONPjOST7BmCKlwNAoSKNAao3Kf2h
gcT0EbfxovotewWRGNGa0XCI6lxNd7TWgOH1aqF9xSwW1hBoI72/Zz+akV/Xtfok8q7+zgY1fy2Y
Bn6SuZXeTKKzDnhJpSj1VAIYCp5Li7ZXG1e5nZMIjkqn9M+2nACv0GU55Pm03JeRYtM3dtqvQ5f8
9sbyt2GW2Z3R4sE7dJhGcbsMuEAXYyXkLbg6eSvbuglGA6BtYk/u16kYo/wewwwz/84VSYtospSm
CoZ8AEiSA/GMgylyrECiWppulJkO/g/HyNs8bKxuUgGRRk5zMFqoeh/gvVv1o661c2UGjIwXQJIs
bnNfIF0+Ct8TvYDE1jpwJO/FkLhQvHBwH+8wbRXefaUn2RfEkivmxkxsEgmrG69jVSZtYAo9zbdj
RTU9cAphJ+O215omXhFhVoXcgz12vzRMUMRt3ba4BdWymkxiyDnmZnWSPpbPCEnqi+FnzZjDvDDN
1uwy0DMJNldZlCTpXYKxrcwDhQJERXjQ1EK5HVxPNIEGPAgTgnZQu6/FgKr1BvIGJR0/QWkj2qDB
p00+Shx2u/GWOnIf9ErxoD8YHQWYZVs5+OeBtrOb1EV7AITeNs6T2goUfehriqeOMptB23Ve6+c2
yj0bOXfpcDtRK7B3sa7HzseiSVIraMxJRIe8jic0FVD9VIAhJug2zQpBTdYltglw1baXG/xOPeNQ
yrYaGn8YTFR4gcqLyvDbvvRU8JUFsOvGoLO8KQdRfihFvYx7XnlJXqxoGn72dmHZxWZxSje/h7W9
xDcSNKzAmMiIkfOwvDrZtiRD+jbul9netpqSzluMH+IaPlfdV5txYbmj5VEBbxCuFF6wKo4Mfmun
tnJtp1rc7lLeTuz6vgfbKDJVTLtqADS1zSr6jT9YVlb1gXcoi1uINSQu2epOFuZRlAERz6kfuPvC
bia4m8i2GPsynwy3Qid/kfJjy5J3fTsuouxT5w0zPORYxvpu5t/IwEhGY36ovdjoH1GCm2asjhot
yyhERbXaOdTgp1LeLC2lBjcwsR7M0ZGoc+W3p5dFWfmRZctnY5yj4gZIttUFLbxX7yOJwuD+iqtI
m311cqUnfDlrjbgpHIpf27ztsybGH9EYMu4YujXNoYIpn9SbyCmnVPPnOjXErUTMor1iHNTj6fPp
iXawi24QB8GxMobZnBE4ymnSIz/zoAR/ccylwdHVNsrhxirMRN175YBwFkWuRMn9iSJf/qgU6lx8
WRGAQCBbsSjQO7qksj/gkEz70HNjt9wtphwiiulmb33HXzjtbpe5VjE9qBSNdnyXzGX82bMjywNr
B2hg52hL/ntymuKlKJosvWka3JaHdtS32lDG6NVQvf9FY37GvdguA7PUO3EHjJpKeTbKn4KFKbdg
GTXAlExOhlbnABKgkfirAxKo2MhG8nNJ3F81It77ocnnvei05NpGMWyTKG2RfzZoUV7bndWJQCsn
bVPPEKRuRCmcyZeN03yvZnP8qogJ+luKq3N+VXme+NK5eqXvpnZxHpV6Ln9PltZQQNBAUWaGVNUn
tS6inZw0JNJcL/O+osojCGASNQsp7pq0ahwZHerW0MJYW4v1S1ING9fr219TNM5u4UdQj/U7vl3v
3Aqvq2pk+B01C5jmuL+PRiyFnpDALa1HWxcYjUvVaJFIF2aRfRZaGeXXetk51cbLh8n2q07nNobN
JVAi9rRO2TsQ5QljNFzzDi44UXvjWA0NYUXUVbtz5yjOdzpCunCsu8gudukMEGBDyJ96v6cm78pr
QfYYtmnfuqG9oMWe+k5qS4Wae9rG93jJuOmtx0UT74G+RjWC8qhLHtQqyg1ftqmm+3ll5c2uGOc8
+mK24yg+aKgJ6fty9LJd3XTxfD96au5sINzO3bahXzRfDTYQRtxkC0g4sI56JQunWVe0jaEKTYc/
lyTtFRvD6bcuaZK+BJElmjLgLrKS67KuXQ6TKoZjBoADFYn/zd2ZbcdtZOn6ieCDebgFciSTM0VS
usGiRApjYAwEAnj686Wlcpkqd7t91+esVeVVdokmmZmI2PsfD9a80mPUdKSCTyMHa9uAI58vQffd
K4LZuAQFzR8FLWfnVB/repjJvthqNY42QXScBOWhHMPwubPdTpMT5Ne7ugXbKtaa19yo6/zVJzfi
YvTd0dmq3JAUCZTdXdkUKedxtqQXKdxndsymVFV7ASqOo726K821YKzrA1qTUIFNU8JCuH6fDBXl
G2M0u/qFQ9Iqt4Oanoe8mzfOXJ7bzFO/XW5Qaj97ffPQ9XRj78pBj8WFTp3FuVaz21Bi3kufcSmU
6r7JZXBY6tXeppa7WPEcFAFViUzxo3PjT9Nz53c5+D0YfW3c5QVH6tXCwWrulVfm8oGgk0k+u13r
IMySvahvtVtbSxsv9tgMiTa8xbwmZEzktzBV5AJwuswcGbyGVZebiYuFad6Kxc0Ghqcuf5U1vRBx
PiI/jY1G2OcrSaWJCBZ1yfQ3THfaoq+sKSfntOD92vlns/SWG9q5MhfDf2jGOrN33WRSC7mwhm7n
1FKkh3YFWaOo5a44GMlnbmRZyF2fh+mzL1wRwuqFmXnqVWVch24XvRpNVH3VlD+9LvQlikNk1JZD
dF3RfHa8vpJX45r5RjzzO8+bgQimo+GM1DwRjYB6s3Nyz9qulXZJRqTbWuwGVOrrofSZ7hMrzFZz
nzbod5/mBizngpKnyD4CV81OrMwQlBB61Tlljppu+5TpP3aXLOh2jtT9GqfC7a+bswYyLMs2TCYr
lf6mWKV/6WURqshC6OYK+k81iTPaxVOYpXVOtH5vPC4OHCxXWY9SueyWKq6GRgeEIIGQJXgeypKq
h0oKnJllNG8qi/yEzZmHey7UEDyaBVk6CSHbXrZp4SfoFDUQfMQMyvLVrx1151eRukbdNGCLUG5P
ntxQ55+LyZfvAzrxhZxXQTXoEFRquCFKgTktElJfK+X0m0VHsNcUqBfmFRGb7fAgjKwpsPuGGSkz
qY0LZ+dq0WGu5+pYd9Vi1OaRtAKSKp1wClrCJfJuIh4gb+xkjvpKkAFZ+HeintgX0tYPn4PaqKi1
M5ol2MgZsffGVcSxJ+DpTQBhnXE1n7eoCrd3mHsxltKgj3UUNg+OV1VPQxuAK3Jdn2VnrZGWn6Wu
1y/SM8Yv2JRDqrXaFoq+NBR5k243W11iKaM4kVmz8s7OZCzt+AMLuWXjUmYXEGLR83lsq/GGLAj2
uCTTrknaae2qGM34MBEnZ5rldRsWYkLlJt30Eku+9VYEkTEnYQgN/tWywaUOkxwewskiiC3EsFzt
Izo/VmY60bAgwo1hSDmaWCa/Lm663NS6LRBhpF79ucW60m7WjoiOZGwBOePaFuG5UmjFvrJ6SwaA
75G6IWKlFVWqc2s0MmEMoGh7WNhHEy+Y+PGGFk/q1rTkfGwqlDLoEirjXIUtB5xlqdM8IdALS7wH
9hTsGjnNGPiikcPalkucNlrvyCMu3ozSCa5NezWNG221jG8F9eHZdmEZXxOPv2xG1/9Ohh9m6aIK
+plUFy377TC1a3jvw1E2CcaGaotdr3PfqkHMbNRDU7omqXtER8QFBzqrz1BVL3oZ3L1fITiIW5fn
NeLk20uNdDLDZ8m7ct+JMPUqHj4ZYDEp8/z7SIOfF08EW+pLtiB07mKaGZB1g9D9UmPK/VaYhs9A
2q5jeF3OROcdo7T2S6ar3nq3nHZE8ID9wCvHTbVag4V9qfEIFakXb/wqi77wTlY4GfNWdqbdMPSb
Y+avfB+LVtdkkE5a7oUwC3VhKlfbD2Vdtg2PC8C4ddmD75JS1FNdE7HgiU5cqUVY8lDls/Je3KWw
ESugNEmhZoFDN8iBZHPlRDhekoGD1zzlrWP1BzYoEj/w8tc2CLc53K+SlD9GEbLgVGLNAqGytgPx
Pg02O0kZ2AM/Vqjb9tTh3Gp2kgTWbmO4uTeTkeyW7a7EmvVIvJwW+2pYghe+ssz4FguHydxEamJM
KxGP21atObMBqyktn91DUJktWatUr8MA97Zu36LUqodNoTJf35id3dV93Bi5fuqMadWn1G3cb5Wn
Xf8ymk0K9Ki6IJtlHAck3bK1q9fS79fsPSWErY5nPxuxB0cMvRtp8VQkbd5YxfUSrkt+0oqZ+X4Y
rGLmyukn4gFj+OAzv+2Tj7HndwiugqpQ4o2KqHW6abumL+I5srx6xyswhFcVRYsPLLzWkgiCrKtL
HSJjI+E4FwZxjVNgSVHspm52iLVRymvykRjOc8lXvDSGDsc7w7EHjTbc0V69T6OgLwHrGTo7kCW/
C8DEvXDoJ3vP+QpVGrONt9SMTLach/e0ScmjhGBfFA1BDI9UqmWZiWEKBWyesv1gcMondxNkvRiH
rcz6gJuqykx15fhpP10Gjo0kadNkRbWwYXer6q4o4XF6BU0vaHaYaD7PiMStbAiOpnKE8bmZ54nX
odQYtRKSL0a9t9yBaOwM/Gbd5JU7ky28VtQscfpAOwCxlXKj+HyuiZUS3rL1m94S+zYVpnuns0a8
KQF1sqlHBv83X/WTxy0yVZ0dKy+a9TfgE+I7U2PgNC2MZuQDUmF4ugjOIyT+Mj6/AEa+2fpAbOwT
aoeHYOp2bec4BVO/0QX3XTPNBxKLwg0JX3WVmEHnvfDSei7Kosbj8sAQP+2ihqj4E2h86rgoMMI1
uog6PRlvjZMZbQyxofH+OGVq9zZmHT9ID8M8M9rKIRVWwqG3Vk+sVOl8M/lpE11Ncx/pdlNgANVt
MqfTmha7fjaX+sHt0bA+pXWnu6TqMTnt6IQs1JM6N08M27xC7fxQg0xWRz9aQ/ehLR39fZmXJjzO
xuiHtFhSERXsaocNrY9JlsViVzYrD2+S63S0L3zOJ/yUFYjDRR+O1WeXGtNdP5Ek2sFS6p6pDaL+
gqau6osB0CF26QCsnHgL9qLEE61l9ok3rBnVnhEpzAl+rqHZQa+n30tjsczLJcWVuME+FThJwQ2d
7+rOseUmxaGKuLoaJrO9Fm4TaZa+0nLeDA2sfWm5trGbQjtdSWhdR4NBAKfAnKzTkA33PN1tdKoY
vLydp3m52zgaqk5tqtGRJKcu+KCXb0HhgZG6Xg/LFJdL6SIWYxcnV6bta2CNcJxaZyD1sZJ1ci77
a4ENBU/GozWYdfdqrjYPZoo3+2R68yDltpSjFb4y7llewjppOnpv+GsnHoU59sMGwbFsktSfxFWX
z+ljkONMW5IKT0N3y8a2zl/orhQsJBlXpysbo76LmPJcA/m5atSSeJXl9oDk1hiBX2neveAxMMgP
2Yu+8784ZdXMRHOaQqNojhxeydtzYCxiFIsWVtDnVo5quBwzgN5ix6jdmfM9bSLCejSbKacdwq8V
QBDbC/XDO8CaUZuHoennCJdQY0SO3ulpnas98zS5SvRnulO1buy0xS655Zesajoo3U6OrgezLgK/
jOIxbGav43av835jsuDhfMvrKgRUPuvXeBFlPZV+tekyRjCLDJDeSC86mdntpUiXWVCSVATG5YhF
Mtx68zhwRtjgMd6nruAO+jRMDDAXOvdS79JUKaPHcV517nzqjBolTozTeW27eAAany80QqLlgZvR
treBwa/70PTgcnwE+uocBmJ1CnueXLNpp3xllWlCSktXfc5EN+fZ5ehQPXY1N0UrDkZdOO4plR1V
ppTr4B7CTcAHkBbOqO3a58AgkPsYUUgYUrmhcxumuKrUU4ZTuL2pJBG3+wr7wnSa59weMGMVDh3T
LQbDDsNnTvedDeI/RvQUZUbBWyuN4bWOQhVdhZP0zXthjblzapk+/K8A3ShXYxGV5q6IuBU+9SZo
VbNH/NTFlil74zMUwZC9k5k2prFjZzZ3m58yuDSEcTjf00jW3kaCErd3bu1XcjsMnEOKakvX6bk/
irRF7dUZvNBILPumP+RmxnMZW9GUho9DOfE7NnVgp09d7kl/t5Tg2MjDpHb2xoBGZOOpsS1OLjZf
l4cv6m3vuVq0rz+hTnCGncrryTlm1L2s170xDu+CbGB5EQXaoAdiSJ0UzW3nyW8h7Bgk5BnoLdYE
pSo5OXFtgEnnsWG0P8UJP/m+DwTWH0Tir3zj9asq8Dn9yiF+4B737+2ZpRt//UP/C4lG/E3nmq//
8y8W7z+Jxnb+QC/+/IIf9KIRmb8RcXqWayGUgh3+wS0akf8bgoMzf09DECFJ5868n+Si6/yGvuPc
Z4niG3jr3FT7k1x0zd/wulDpSiQPpPv5q/71Y314b/6aXIRD/MAtnp16yJIh1hx4c5sL4Re1DZJM
qZqgCC/MXjCQl2O3oaSputdsbW+iUetxTqVLshGVFtk5MwzqwxHDZwq5eFbSYDRurSwwM9IgF3VL
Nnr6VK02RqG+0PpbLosyO7ZEKKTMwJNjJL1eQaKZT2BB6uCJRuT5bho6PpLwQnV6kZdh/aboOzkx
n4RPOUz+AGwFFxUTFWUvm6bVIkFocswjdG14w+otGsqejuwmOsdTCsd/Cy2/fm/M4JjV9Xpd0ov0
zFrg3lfU8q6biYv/u3RWcUN34FVVTyRkL01RfmbN6l/dNFPPmkkusZcx/86U1p1ZFa9He6yDWxIJ
IrHRizPell6mr5AqWTOXprt8D5Ag3LVNOas4UCK7VmT4H323C3wapEOLmbblELS5JsvELFcrijU4
/isR5c2h9ikJxWOTf7YWJ9OJE4pwP55NsOzsfv1A50J+M3nT0WunNjsUc53tszUKL9Asqb3Zooba
rEL4DyLP1mK/srdyxELGaK59m8jyvGqIKGiIe31jmmASWsIhMJO8VtOlHxEnaadVfzGRuLUtR4tt
yW5bn3B5HV0Oq6pir1x8tpmoYxpa2qjYpSqY7lUg+kO25HSNGub4NTfSUCYR4ceIHlCsP/T1LC8I
zTGS1ta8OFFdy9iAML6B0wnMGEynvCn8pZ2QQwTqpZ6Y+vzJleGllbdBHufrAreUZkF0AaKQkq8i
5hJ4vxlumnyCHtZFz5zod/3GnXXexmAt8kKW4kwF5Tq7DWX3feTfMoHLrhCeRui0SMaqGhHGvCIg
L9xVfoME9Y1Dmob1Uzrp8qjox92u0VI6x67x1WuHcOAWw7Hiym28XWQ4IDWl0zs7q40cnF+FNd+s
cszKJ64SmJ271QiLtt5aqyHlPrBUcT8vQX4r7Gix6jfeXXt2k1wM8GGxdpvcGE8mBRRtcQ1wItJr
NPzRRlitHVuuVJ9nb6Y6fbHsT1nI98CEQpzP+uCOOtvODZFEibSgAQ4pc/XOYOSPG55QdhY7uFgI
X9lRGyJ4vJ2ByPsh6bJqJt2d3BQ3ctst4CiFkuxuuzKnv8sIpL0tdDTFQ+aITU2Gtw2VfNXCOMe6
de9NIoUIDPBOa+emyWIO5labzXLwdc/rjhe3A+5wSSVrwoFPoNv05jUc0+JvxpGwZWdIo13BOEhI
23AGzZbg6OhoPk3OWbDfi2rfe9MEFSLW/tIf++nCLmnsWazmvOew+e/9spH3RjTerTkPZgXJsYbO
J8vgGGCueguH1t2U4OdU0ZfjozHZ9XU964Be9j6PC+1ZD4MLERaHglk2GqnwM/0SuKWyybmYszBR
oGaxmqpb2N6nyIWyzFYebKN1DqXMAEqafMvUjhWyb9BQF6byYqpdQyoHfJHoyj+/2u38iDck35hq
iY5Bi7vCrn38+HZp3/vdNG44niqwmcE74koVW3Qg1NJn7jhdeVFFKZIu9WkR3vrs1K77EgivZPGD
S9VdTr/LJBlqA2+67Ga/1hxSI2dK0HJ2xAW9Rt/MVTPM5bQD35BOzisHqXK7MrK+V1kXHtrVdQ+T
EZWn2TIiDa4GMZja65TIxhRMUx6pfEXVX4uJ3B4kmSFpBPYrwsQFXq9QO52KNfaiHrEDsEfFY9iQ
OVnnVCCvTgMuh/0rj22n5EENWQu+FUiWz9IoVfS8CVIneWo0p8LLxxsogflNmYjjVUObkJC2uTXD
rtmUbjDt0AKKF0So4W3OWoKQkbf/pQy9nY0Z6dqrdHNjKZBFwhfNRzuy6+/j4srPpLK4DwFQzh00
NiCY1ZtsTe50pVYZHktUjhhb6AbYwh3VHLp5MT0UZMxgrxmdV2fkI82SPp+03TdXodWNB8B562Yc
PXofZT/xVM3LQ2adS/aEAeRBNBs7TpSq0+jV6cE8NyGocsSW4oYcmXV2Y0VjeSgIWbs1qikI40qF
QYKMNNs4pbRtMiby9YKlKd+JqhTXYDjpp5yhk3G188YvbPdFFa+GKk62ojaeCpd+jFdLf8VbUUH9
duujo1CldGkZDHFdF6TKBf34CVO4fVoJCz4xwGKIqX2z5PPW5/eeP1kPdqbs3dqW3YZCC7kk/iLz
567vxltnpU46H+nYjjmY+gM3un6lK7l+RJSCg2TyLb0lY4VV3yZmpORTeeEN8k5Oy1jeMMBbUr6Y
PVFodkyEnFWZL4uR1c2h1chYnxHdgukDKvlYdC7PUVA3a5srO26cSaA/8MG3HaXFtjP1+gb9gnyC
khCQtoIjOEfMTYDHMKdxli/TfjbF46x1vz8DF8SOFCk13RQus77Xd063yI3XBBcTSMWmp7Hph9Ph
H42+j63gP78OtR8m3/+ZGu9/33z8rZ0aeZb1ZUXb/FlNh6Hnv5uOH15F+2E8/v3P/xyOsTH85pIh
gHEP5z0KvD/EdwbSu98wdGPm+GN0/jkfG5bzm0t6M9VfTMm+x/T6x4BsWO5vzMbBOXzfJfmG+s9/
NiF/HJDhddlHLcS2uD3p/fq1pSADsRQiXK1Hu0EEAhJOg/g5jbF7Y6Wm+5uEs9jILGa2cu6Ye+iP
TFFKFUjZjiCQ/bwrmBkM2Lho3MLHcGTCz/u3LrxGkDTQ0BX58ItNPp+9tA/lanwZ1GhiSbLn9itl
3lzITeuM8/lQNe6R3640Urpn1Zpdq6XDfEr0jPC70AMDbigGpm57DXdC1t0tW7fY9XJW6JFspSdq
eeDIPlMxE90UyKGGWMhUHatanYdUiAcq6/V6+6d3++fS8WcF49k38W+9Mu8pClkKUdDmomHEgPyL
fHFgKUI+VluPRD6nyWhzG+Aj/7vEzY8K7h/fhcosUuaorbBwrX4USdI3J6ce6f+jaNxx2+TtsNPO
OO0MO8+3jhLG7m9+q/Nm9PHX4lfB0oX9BVuAE/zyDSdb0Nk9eMujb3YLGohWfdZOaDi7OY16P+6m
80VtW2W0J6wn58OAkwFhloM2TDFEbR0qq+C7zlC7aEz5DpwRlVynVRskMpiliDM0Xg+Ib/jA2Z27
fCI4wqN83HEoRiq6hhlvmYdxO4nIBwXzvAomarUWHI3TvIJudUEDUivc8mYEB2NC5gSkgi1Nrw0S
RK0Nu0l3aaMtu/fzVH/J0TFWicGE9kqL5/AdoK3sk5IFBvxBpdPfRaP/xzvG8nomQfHbkP7Jq/jx
HZv1aMkJQONRZs33dG0vOZb7BKyQbiPA29/frn90Nv/PDt7/12TQ2N5dXM9/+vT+Jz4xytfm61T/
+dD+48t+HMR29FtEd8VZx44SGHQZwOMHUGEHv0X8Y/7huR36x//zL5zC+g3DvQPx6JD4g7353yJo
cApC761zBRJfSkK2809OYXwYH542+lw9qiEiQm/4LqSrRucP059cfZUhHb/KUPAhC/3kT9hDjIYa
AYLdN/NomnvHGFWMKBPXpD4Pl8P3IIDxqXKHcE4nBk2/zZcOEgHDsQthtZFrgOreEFfumnOIelAx
Igdj7m3EHiXHaET1GELR+WtTz5/Q1lwZpYE0zrC+E1M/Azqw3sFqPaPcCY4uejSanupvUeq0+7GO
2NtKEFFS/gmgpoVhgz5Jxr5q3+uckUUH7UvJY3vhrRUgaBocmI3NTT6FJLGmbXdqvYqUL9VCG0/z
Bgn1dJLKquMWN+tODzToUrN1W7flI/bZNmHYcjdCj2/K8F9RwnEQRIzJw8RaMNQ7gTYy8UMBtaoM
ksbGdocCcsvs6VCchICmKW562Y4JFefbxeufKKI7KFG2sT8OQUJOGv9LVW5IUL+Vso0Fy45+ROeU
6sEHuZnm3WTmD+i8IrpBXJoRR/tGO/WBCHA0fPSKfeqXQu3dAN3XnOqDmK3PI8pCdi9r2oopUmdL
F0GLfqNikTr1riA+Px74jJ2kx7rQjYFE22zzl1m3twhJbsoWpWmB7nC7zs2uTdvvJGndue040bPQ
yuaAVrxP3DCnMTNDKGGz10R2mqx9tBb38FgWYIvc2LyB12g7H0tX6/0Y4sQFGS42xAmIGBv8pZB4
9AtaRqYy+Ca8HrJQGCdj0G1cZO2TX/mnyTYuTNBVOY0vVmY+V4ZCcxRYL0ub9RvhrOMGKFaBrWXB
QOWFnX/xF+GkiRPkNC+MBY9XkkpJy4jpai88RqtLi2g39XNij523KbpxeJ6NgkWJOMhHq4PXhlOY
/Kdomh9b6rExH1VjLEII8zgdCRWLl3y8bI31m7bRbNPbtkuL6Rku4kJUWX1T8jLsBpZpRCTVyqt/
FngpWEo963mjSRG5NK3pnk0ruEVvmh07pMixmqd6A7MDDhChkS26hxQZ6p6styv43wdybJvYtptg
SznqeqV7sZyFgTnhOGeZ8BdEA4B3JatiuewoLlk/d27Fq5DC8tEKjM7DGR4s0rQAEbrlEA3ZN2lB
5HsRYkMa1+qYvLQ2GTIN2j83K20KlJ269ROOwnqDBLM4glvsh2xCjwUjtsmq3+Or3ec6WBi2ipP0
9btP/CQfe3FmwdjOkZRlRyjh56LWX4pJcEXiKYzVKF9gn1E/Fx2RvnxgKTApd8U862M3m+P92hvl
5k/H8l+MSh+vxN9PuYjT/PcM43Ny7i+jUuRJlq/JQbIQpV8yrkTXGS6ID74vLPk3WQAfPYQ/vtXZ
Ho3dhQnbPUPMHw5UNWL4BAFIDM+7RjzVxm4JUWPa3/77X8n6aJv8+Y2w0IB0A2SHv6YXjQuCGuo9
vESLCRX46H7LzXCgpdG5L+vvfgj05OaXhmifmBOdmIC1H1c/O9Vfg9y/1GH9+Al4Sc8WMYKh8dZ+
/FXbvhMaw4GbOH5OGy3tyLG9uC81cc1L26FdGcyEiDE+0nM8QhPF2Zxdhlip4795KT6OjD9/EB5l
cko8ZKNnz9CfX3PhVWYKCIMLPkNk4Jqrxbgzf/VzA6d4APVl9o9ZPT7b0t6PGcd6XiJNaGfzW5XT
H/k3P81fXKkRETWYfjEeE9NzfuP+dKV2PRwUYn4vUXN/RSdHcBwX0R5U2+5COoECY9z6EZpLb9DR
tje+Fkv0RS/hvsrEHRoSJzbFcou0/Bo0ov6xSv+X79lf/my8RnxczMDC8PDxZ0PoOIhcIsYnzu/k
O+2x6ad91wTvWkd3WCn+Li31r54G8gnQmZHWj6T4Fw/jgDy/ReLKeDFPz2lRPq0m/cZIZf5mF2I2
4yf/99pw/gyQbcV6yqfAZ0f9tbowLGXVBBm+hMFa7ozBeRlT6/taDsNtVIyvPcm+27oe3qxwVgRz
hG+Z/iYD4kiXUKe7AhXLmBqdipcBYJtfRPQxNT5XFt91SvCATNhkw6Z4p77KBabrJv8aXgVoSFm5
HezGSob3i4H9PDEHv/1kAPr67I0BHp/aM9fnLBujq7CN9NFfTXQFYdBxD3N5F+9VDzsbCqdPzA5n
o8i5JzxrCfbn2+boEPkS91P7ZTSGW2+Bq26msKACdjl1pnMce3pJFzzU93M499+6TFkvaeHXt6ml
7fgs8tv1o4lxuonujT6vNnkgx509G7cR51JcWa3cV62zXq8LBXa/jwlUXj2Hld7ViBYL9FcAt6ZC
4xYCrFMt4itl8W+WKDS25gjVDOcOwx0p20vWecb7lebGlqg6cXI0woiOxGaM12BqXCzJoroX1DXD
hTXa64Zcfcr7CPq1NLJzPdzD0lwbvf9lHmomp8U7ILW+qVR+iZahAPKsd1ZK1egM67TDKrb3SGmN
59GClA2v+9o8uF194aXFwIbIn1+CNxFwLY6j9Tzq6iZFUJV50U6E/bHx1Bcmry8T5A1eh5XooFA9
dArOpMXgGhrrJ22KZoOa/EaOOd8L51DcWOG+ddIm1rpUsTnkD3j/eGTN7NVqcbOVenwqifaJLWnd
ZqOEsyJ1hMKU4LEZed36XlDH6ma42Cn6pbAlyV1aXa32Rvk00dZBPqEYo0iVXmAcFoX93RzSS0rN
3f3CEbdtC+uc8pSiLc2tW2Vb91YuSTbiHyAD2jpLdUW/+LthOBm/Bs2deXBixLuC3yrjsUIq5laY
/4f8tLbGJjTtz3TjHNcu+OSp8ojOdlOK8qJkVuBHrT6xMWxBwkEWSDOMIRiSyOTvZiEwkvD0WL7x
kJrZqTSrOVnOjZm57zWntpjKdz6rLtpqlcZ0FRqHeuj3plltVBmlm1Cmh3lA4YFhAp5hHY9Fk8q9
RCYcoy08J4uYAaDnTGuwoHmeFmQ3nnmbEXENsbG0l3jQkOgZDphH+tZPa7AvtYSDWE8qT+/Z5Tc6
iIbY7NWtX6eXY9k+I4OrN2LAMLd6n4XrHSBUE0F7bW7fkkqJrHax6XkwFE3ECv/8aLi7unRwg7bl
nWlED8IuPv1+Wfyj9fn/Y2jzv/YY4/nlBP+vqf/D6ySNS5zHTfYB43R/fOEfyzX+XbpBCAwnCu9P
KgCsxxSS0I8BZGVagKGMBP8COQOWa9Mx6Q8DQuNrz73bP1UAvwOgeI+dc2gpZlHypP7Jeg00+uFW
YiAh8QMBAJ5l1CP87S9glgobZRg64nO56DndZJ6crkhsyA5RGnTDcoJQ6xtzY0Qp7EtrjhNbLQbb
7yx0Hh9ej+gg3/5qaHPTCsPdC6ufto1Q9nUh8PpKsRaYSCD7qHjtGOBnHZ0zefbgEeZbeebkAzvY
nqfuIqo2Xm3x34bAeoquH4dzYlCpujZu+hKDHbEWmoet726UpLqaZU0gZfVI+bpeLUOSyF+fnYVL
e192QKJwn12fiU8cWGIrU23t8sowzO2QNS9V3chmS1QFuAHm3OahlSaOlgEA+wlm2d1UpToudaPq
TTpXE1mimBNhSCoU3rJwyhvLU91Xp/HznS7lemthSf5WGKK6qtygvjRceGVYeEe9GaC/12hyRv9o
OjbsWtV0jmYVtefiepoJNieaPSSkqc2d+0Uu9hZvk3OzFGTkD4tRfp6Hcl1PbPUpRZSDwgRWRa7a
jYPqLufOUU9VgZo3psggeMEJOfMKeJN7RCbWExPqrrdTv7j3KqNIKoFhtZ/EYlsbEXFoo6sK6zhH
0T1vI4morQ8DCkGwWlt73Y31S1jR7ByPsoJRCnKkFi0ehf08EjAUFWbwlEbaPTSLcmvyh3zzwrNE
Bnk7zsY2901u2kB2ceCZ1TsiJlNyvIOUxxLn1jfUgOo7BUllGZOkWF/mfisfrJGpkIvJ4R6RqTUv
9GrJ/CvuZosFN5q/dBKnKhFA0PPBMp156rR13pdhwuIwhWm4xF24mi+0p0cnVxN1G6d9t7Awk9GY
lIglXhazWm+Ejbsak4Cb3Tc6b55xeS6Ps4MHL2vX5a01vboAVFHOLaq88oBfpbzP66UMWNILsS2D
iCQuOQXR85jy99IR7o5iEyJxUAW6V82cpdezH5bvdJ8nwq/ye2Rk6nMpB8/etUEgj1OT93fEo9Rv
QSurvR7S/CL3jVcnStd3NRcFpjlzvunKyvtSBKru4r60jAtpR7mKvanHdbBgTzwRZHZj1Sg4cWMJ
mFgvD90jKBcceldAfSFSwCHk9ENwml3DvR863ziB9uI8mUbrhYgy+7KzquLRq4P2qBm5ciwXAwlI
irh+Ck9UO5Qx5pnQj72OBqttQENrtHXXMesfl1TN9RdlBtVmYFJqWB6aYXl1hWz8fVcpT+6cbGym
ePICO/YHLtxNZ012caGEZ3xZypChvuk5ZkzHlUW2sWr3DP4M3jAifxn627Wa1RUggcKrGdlXzLmQ
eo2prEevQMqxgYph4JzQnzQJloB5iReLAq5rxKD4BtZhznY9zpfg/7J3ZltyItuW/ZX7AUUOjJ5X
wPtoPPrmhRGSQvQYGD1fX9NTeeoqdZocWW/VPCozJNwJMNu291pzBa4GC+TU+WBCg14jmi4oUpSZ
AabR5TMh3CXfa+3AHNO1BQaQyUtE+i0fUycLm2nh49TAYHKceLomD32yVgjvHenTJIjxLId1s4I5
xBXM0dL1mHgSTDhu2d/peEBF2XtDyxFD44JDk/pMKcFQBo1fTTtj9KgCUmTk9PHWPIOdgwlv1mdC
Zzotbl5xtBaH2bSWw2XCflm/OhohoO8fUr9D+C/EEoEGR5NOKPzOEXgv+2rJrpUyOzcQBT+TWnp2
6kTFHEiP5fiV3m555qiVcIZQtbcXo2MeePmaawvy48nLXOfJNlDEh4gjce/k+LlxVHYr0pUSi4K3
W3GEJTR86ISc6hVR1KYvEJRTt4EUOE5g0MAJamYNl3314f2tho0OIRYmwpSNT5II3SCcHXnArlO2
m0EW3gOlGr5NRWRUKCq+vTnWhn5KU6+9l2bhfmABEtMeqd3u0grits8bfMFIvwq/k9PeFthvrwAx
aa+ZqXuHyrqfO18ft73TjtupqdzmNJQm6GLYe91uGHmTPFH3CA30/BFoo3YzZn16vTINvys7OlqR
7a/dc+on+M/bOZM4AoHkTXFRlowD5+x1Zunck9qmvZtzkWxmpG9HDx2BH9hlnxbnuTLtRxxp6yPK
nPSmmtYxJiMKRdeqxvYk8SfSrtz0km5jNOiFR/iE1JMQwLKGvaFx1hebMda0MTrzTterAghzP1aC
fJKV7lmJimy+ymXpP0DKlGizWwV7fint9aZyZIXa2JSwEcriK67CpD4yrI/fvTnL7lI/9oJEaQuN
TsTs2mjDuUDgfB49XEHEda70FLWY7dGBbM9vWtn9tSYrcw/6SLB9T/4x5vD6UItWHYkjH0+4JbWN
V4671nc5fcXbKp+TCLzxLh/H63Gcun0Fnv+rX0oNs4bCUYT/fIxSVnYkdo2mT/vVy7Vv6J3lflCX
cyFSwKgEgIpc6LqXQ/pme2VzUOSFHHRNW66dy8FqpMnTUL/gIRZluyJ89jn2Zn4+PyTUP5gKVq+M
CgIzjwWPQ6akc4vwzbkFyONuOndBazJx4KAni2TLVuDTIz2BnYUOI3umBmheSTSpCOZSzk3fm3Jb
L37yYMvLwEHMbVOc00ZAYbEBZLykdtsxPpBVdrsQUiFQixUG2QOgoardwlt9XnFQt4EsQTOWWu5c
F25c3KvZMSgtBmxWFPKvDRJllz+X4tljRHwS7ehhJldF3IRwDvqMhqwjb8Vg+tEUj0SHaFqRYcsQ
9gb8URe5k0q/6E5hYvvA8GyF87hqWBJMfdw39jo/NRjCCeDhBdrgK7IDn5Pg2rbR0EGEkMMsryyF
1Dpn8mKS5RAiNFLvdVOuV0nplHvOPAIj2mpelV2hRbLL9KsZdCvKjcx9qb2UngCur+1QA21LJ8Cv
NHAnxom6Iu+nXTdr3U9nB1/FvsmG9tgMyYc1+PMOukiPvr9VL4zF27usLenHgGRQMuhbeGKJP87n
SjqnYelHFhYcWRfPNDL79usST7F81Bf61ZUe0891MRCQY8MXZpbua+O3WoNTUOawWKJy9gX5Re6c
PVk8xDBklnprdwL2AEZUKGhpNWcjGBSjVxsRs06BARR4Y6x2xhOXKo2fKSrRXEYNpn81ehcGmppW
tlo7lXc0F6dLlsx8nwq0oZR5CPBN5d9iNjPE1jdZ8tjTZX/wWsnkZMwra8cL6m6SfKr3qumAFvjc
9Wfy+/CcFoW652BgYpK0svXOtOv5Hi7RPJ7qSWHDX1FiosFj2lQS72FrV0Pirbt0LNLDSMzMVuIH
3vS1SV++1roz36KG2chZI4yXJtsW6B93YhzTd2JXhgPu6/YBV9tyzhydMMOGnMGLO6oIHHNtrmq3
6Z9abMVGQhlremGaScoBKw0Nw6dW89zt2o/6fVaaGbXlGpeBjtFxb3STvsHztF4rT9YHtSSs+E0B
LI5eAb7RTgpO8XjeImHOTpSaSryLOnHohQ+OGw70IgDCJMq/MlBlrdvFnvIjeAF1qkZzeWba4X5X
5lKm294e7eusyrFOpvSBzzTn3HjjKzt9wrtGaYMgwtVCkqiJ9mHK0pWhyts2wS0oaxitzfikz5mP
EE65UZcWMUBEb3rxe1yXqJise3wuXhI660St5bC+8upY1Rt8DJGEuEKLB3zF9hCuZVWpgAZ3/BXr
frWvmZqqjQ5kUgsUWCMCeWP/vp4qoGmg8NYD+9Qlv8fT2NgyfzlYODNvTExl4ZhB0dayBLNrMXjE
VvV242GzplTfYrXBNCYUym14FhVt5MuF+QnRZ0DiZHqFUo/jEXNRfYcep9+TeEZZkyd29uCpCpbU
MMp+jyw8oUUvKdE0ErSO04SHddNnhfY1ldL/zIvFCznPKEShTfUdBuDyblMU3dpGT9TvoCz7Rrlx
QpkCkbakMg6WOPfIiuIaF1CgjSemToVxNLFZvcHBzh8oX7FGrymquQ2iT2KjjAYbRJF9xGPlPfba
2iIuLrVkiiri48+jRcyQzLT0JgPqclQQ+W6svlvPrpeTU6a50/VUcd6bnSm763Mr/yyzddorpxdH
MkTmD0926yMLnbZJqKJ3jP/ajVZ7+DDiNaMgGJkqhbaGVaw2ee01sWhPhEIWh9jUp6di1M3PAXuI
jkf/0A96t5EXdqJDyb+1qZSP1DB2SGezvRozG+Jd18gHocWYyvLkUdnmjIlfr95ogIvLcU2W7b4c
m/5g25lxjn0H6R5O0ou3k9bBm2zlji4o77amDpo3f6waMmxzpiieM4OeXLGSvpJiIkN+Kg07aAR8
BbMsk/tE0/XLrMt+sNs5loAPLtrXykU4EswattW4aivQCe3A0JebCgJL7tCOY+3r4u6NQReymoUg
6agWawoC1fHPMGdjRigq/qJ7WJ9mqdZHVJUaKkvFYqthNLnqzdTcx23h7IVa68cBG0KUYGyknPBU
xmbNSX+P5ct9NNekPQx4bjZL5/RfedFqbTujon+ED9KOFLUrVSK31r4Y9+2bSkJoYMwbq7upoDqQ
+ji+8sf+2nWy9JozODlzc+4yIY4bepB1vbw7pGUfjKEed2WZb9ZU4SADApBd8Zy3x8zSPhx/eJ7m
lZ4C7JZAN/N0V7tC2y6uGih2sumuXJMMrgC395zxnF6LNvOQEtftOfWmbjPGceVtcDLGPPTd0OzG
Xl9ucL0OR9dN5MGcnOqzr9S0NeOmCzUnBtxilbYTSkvTzyCb+xdltkgCmiWZr/TS6s6dVl18UtA4
rIM9wKnB1d+8NCONAGuENDgaPnLxYVRvK1MiP2QFdPZrbE3NFjiLwEpotBhN0WS3t3k6e/t2Se3I
73n3afh7IdOXpaXdOraPhqsrGc1sASEWsXQ/F00WVqCId257aXzApUfBrup97hbulR5TTAdgh+eb
vKvnD/LJLLJjagd4uK3fOg6+7oCyuN/2vX7TmGUBiGh1tvgfW6yF/lBnGymb6uC5PioBsfr6TvXx
cp1PlvsySaPeGA2SB5ymy2dbwOIIZc+ykY+6z3nOXtWdhdEsFECu3xpy60JDn80sXNPcX2nd1POz
NOtgzcsKHA5xdHsx2HUe9r4NvKG1+vzVqUr9jrDN+dFXwvpuirHCRwGxDHJRCWk+GOTgnyDODg6x
UeWEXHUETNClhqkHRrOUr8Mo5JYoRSBh49ypKy/PUMqWIMffqoFuMudSTLODP5Gw3nXPbQIzH2jC
ZB3ixCgeDKszpgA2ifwxdv1bDdv/05RMLp0vcmb+U7v1+FF9yX6WMf2vv/Oj0yp06zfboGuICp3u
qX6Bkf6QMQld/GbqSJRsgYqTDijD2X90WvXfAIZf5EXAFQ10TJzy/rvVavA/cT7rOpNSz3IYDf4N
w5VxgUn+NP9DrIrmjdE+0wqsFRZBIn+ebJruzCm7jutdPmjy2pSpDW7IXhO0FVYKn8t25zklRKH0
d3llx4clrwYFvKouvrZWmjqMUKqOdAJaZjclZaKGrmeo7L03a7PG9toxvnXcNONIk5glQgqDfYx0
pzL7NL2un3auLOnQVNg/zWhiAEtLFix+vLMSt7t3DUCMoe1V9jfltN6NJ8FsbEaOzslWAafepcs4
nUEsMKzC0Z84YerKzgiFlJ0gHwK4lCGzlDZcrtXrNhvcIj1mSZLcWCmpDKQxCPPcMvA2b925nNmV
ZrdLvAi3/WBvu3YBvdjla3xtzR3tUBNLF36JbObo1HlQajjPXXh8mVtTxMihML529GX6fd66UxHN
euoRu40IVgT2lCQgc9x6TTeQduQmJ6312+yVvOGzZhavuJkdzvbt8r3rRvszRmJxh3XF3MqJpY/c
msy7UsyHYC+g9OpKmmchpVLLfCc15ZMSznZiqQbgmLvzU6931WlJ+cdT3D6hn0IOltqofbSVXr4a
lnaWg34EqWG9MAwroiS+qsscN3nea7ixSAiwQ2OeOcHRL+n24zCI917jB0ssnh9svv4B8TD6FwBn
t8CJkoPREneXzP69q1O64r14tWy0ydsl7vTPuqGrgsatTDd5K90eXRsdLcq8iiEmzc/5mkKe+5jI
8Toj2agJJ/hie47NixbQvGM1Kwc1B8g2u5ckZa5qoHtB2I/33ysBIgUWHBGEyJ1tDHALAC3RzSFy
i3bffF67Uj7pzlibW7pBWJQSdDi0Fdt4jiyRCzAFiLdOSdLfehWewwCND3hKE5Ire5ydIBeLfYlF
g2TqTNDCzPp4F4/ZiIKMOVwWJWRenttZN86WBO2GVRrBM0CHN8/rmE/3yKHHcAB4dFvManpayMAu
j9acdfrGWkBOR4h3scIDc9tXwLK2w8CAZscpNL01wGgcZd6P845YkaS7ruiX2RHviOXeWG4F5aPF
g5VBkJMDUz+SRurIGxMcjV6h98UewY1Lzd7FTvqNTV2LI4s56ZsOx4s+IwGN3iYZdK3dT3IdUVq1
CbYPNeFXQVlRej4WHM25pd8FGiWhQ2eF0BOqWzxvVKxDN97FiOqIE3XXe51RB5Iaq1jPTEVsd29m
qyYCWKCOR8quq735WaEKBAXgo+4b3yOmqChctGpkv7zVgOiuFCbhkqOY7VeHrrN6/9CjJO+3EJZW
cnEk5STmbwYvIXk6rQrGQcJb0YE7BNQSgFj+/5zxJ5bxv7VQCGZ7/37IGHyAzsz+5Lm4/IUfW56N
0tYwkNkyIfQdaMVsoD+2PP4PeTNsbMhvbeQmFv/njy3PcC7IYwor4V308obONvTHbJGRJGp6E4Ef
WxRTQXRBf2PD+1V8hXnCsgTzSdDFnGPQ1vx5v7M1DOduubSRk3rDNs+r77LKs4+cMLQrDhYlvqcB
Llw+W7s49dd3I1XJFoWKQ7O4+quczl9kRb9/GANDB2oYT+AN4ob8LHni2NP7cSdUtHpee+34Y/ra
yKq6srNFXulWQQYxWUh/EQvCLPbnLd/9cVW+OXh0xEWECPz5qnZTTwxX6QxozTpwBM4HaCdq6OFU
ymEMkjmLPzSrHSHs0NYNiaVrA6wMUI31OL9mjpcS5GFaZ69tvizs3niXQBgFjW2OXkSPluJe41Ct
JZb2NhS+i+5nMthZQWMO7BZibeZXVViljsKtcZ+BHlI/oPXcLW6f6XhVNOUHuCU1Wo2sYxGta/dh
ATO/aXUjiziwKVIOl/vCXsMJl8XrIlbaY7451MxcAJ+FynXHT4KWEfRSoV1GRc60fEdufjnlFxVz
Keg5zjuiJbpCmp7rP5aNfysXu8jdf6qqftxi80Lwt2wu4Dm/CCfpTJa5ljYqauEYisrYGNyB5ULM
ADzMpIe2TfVNNGIHdHdjdu819mo3vQddF9R6wjDuIab1526zhlZ4Ph/akhHNwBma/5x1YLaKLPKI
X2stb29J7S+ekF80Yb8/ILyOlJ/oMH3jV4/RChpPXhJko7YY2dxggoQM4+rdT2vG+YfG7Gcfzr+6
R45zcfwTUSMoZf/8GAp3zTAcMyun1W1tkH3KTR3fDRWDwOp9deFVlPA/wv980d8Dln7Su5kA+aEY
4NXi6+kUv7/UuwkJcnnj9CrCUo2Lz2I4M1W4C4Mx0+cPZIfmJ0sIh3tfJPIuN2nUx/3QbwlnxyvO
kES70gnafslbUTyhsDejlpiU3UxvxYhyL7H+4lH6/QP9+oFZS5mIku6HNPKXD5xrxlSMScFtmosl
UiYwEZIE03BdmWIbYDq2CvxvyAzH3Tr6gFJ9MXWmJo0bSuHNB7tjZmBrKYJxRxIiYWAbHRyrpJVJ
V2Up1RGRGWi9fgyrVuZRZdjutZDadDuhut85jX7fr0t9W+RJHS1WrQf/Y1oIaUpqHm9rzJ/oZ61c
avmrdMh/Whxxdwi2EPeS5uCzXv/5+bBHzeT7TDjLR0vtDaUONDfofBvWd2E4keeu61/c61/kzqzD
OqZQ4pK5GmmU+i8LI9ZbSWuPKzZKPS5kpkCFmQji047EhJibv3gSL4v7n36xXI0EMgI2MbJw0vtl
J5IFuO+ODLnI1iEbALHdAjnEgmdlGmIy09sS/CkDedb3jldYUTZ//88f4PcY4V8+ADsqx0/scB5+
x18WqQGy1jJYGAISx092JSSgYzlU8aF0V/AYnR1H6WIwBa1xtg4tcHtpYu5tbZeOw6DGsICldtBH
3+e41DM56B8hMywbhvV+qBW9HhmpVUdOUafoQOg2M34B4V07Jg2ZlmlOoowdMPA5ErhePGSBPcbv
M0i19qKGszfT6Cf3Xa55j2M61LsyJlXGzQkJXH1WVHsG6Bf0vSefeGL18PKJ1GyJgOY+bPW+lM8Z
4pCjkMhTIaKam7lY59Pv9/BvtTX+77RxXRoZxIj89Ej9k43r5bPr/+v4MX782gD5/e/9owHiUQ7i
j0IxRoXjOrxz/2iAUPMh98eShRmTHD7e/380QOzf3AvyEZcXmWL8gI8+7B9SM5d/z7zI0HyiGlAU
U778jXrwz0Iz0tgY/OPiQv7MFU3D/GUTQuOkJjuZ+j3PkbNFWjaeiBFaEfMIeffTzfkX+92/uNTl
lqJsQ92OCfWX1WVRopvh6tIcAFYcAgro7seW7ErLHXHH/G9cCzEeJmEKbvFrcLFXNMQn5QRhgoGa
oimrKrRb86ODE+UvFOT//K3IW3ddNH+X6CfX/uUGZvNkF2lTrQCl0CNhHYOwUvWtF3WLoUf/+Vux
5f1pzeTXZeLaMIWAEeTzzX6vu37yCBCc6LQ2B4z9UBoj2EtNXGXEUrxgl9gPWWpGlh4P10BN3sbS
tDfwYbpD3DpMVIo8/ag7s3vu6SHQpZ7s4U31c3ejUV3SH8mavejgWVRT4u+0pLVQAIh+I4ZOowAo
rZfcrNZt5ZrqsEBvPCyDlp4YxaOxLcG6B7FSfrTOtrqxJ0JLHL0yjyUtaVa94g0ZDsf0ebCYkM3V
YYGGnDcThGAotgVytNgInVj0XxtbHMCEd1PQ19VdouvjrY7kYzulLghE4Rc4ZdtvmszFZjBL74LA
nNMXd5AeIyKfxnY+uBTtnThrjtrRURpQHRhl4E5pCpvUOslWPBFh8YkoQt+uQxVJbMJkZ3zqLfoK
emYv9KOsYGxj90Bbhvm9CWR4trqEYHVMXbQdoGmaX2ggRQR3fbEAWB9RYFtBHNdLYHvZPZTXFemF
pj0tc3wFlQWjrijyiCn6k+dU+k62gE6Xsb+f1YytMc/xx5U+ESgMy1AT5Z29BIVj0fwjdOF9oWfB
FBkrRDGL1ETZkOCIM4pJQ0/UowRBTXk5syz5R+NTG4k5haSNyc7cmJVRPxEDoQW2ipkM0EsM9GTc
IHqeDmTejmYkp8nYLXChbws3SbZGpjHTA4qn3wowzWd9mMdPC+TTjn59fOLQJDZLVX06dQeUJzWZ
/03mMzSm5riaA/ksUIZIBxMILIe83BUVesyggSnwKoSqAxR7xV06C/Mr2eqo05nGEHqZNPdK1OrG
aFd/JAOUETqDNYU12kuzE5oaImbmxmGA2uvqHj2gepiGnA1bpLjb3KVatsKJXTp1zPtuYfHY2W6+
PKKjtPQXDpXFi6Ut5R4gHzkeRt2lWyiP1Su2jhhWYlNV0Vgxh4pKgQqCSZibMqkx/Hu/0/3d0ol2
u/qWzrRreqhrWT7XZNkfG1tPdg6BH/uCFOMrLy19pCjC3/LUWlsGmO1+ZSGMEgiltJMsFKVGNgA4
khmHb3+w5eMklyKCsvsoOveZ9hrqvnXcZH0LYZ4cquqWPcA4UhrScm2s+iSNZb6F0IIoaAWXe430
srxV9erdlCSQffr2RDtab4R7E+v8DoMk1oDdywoJS9c26zapsHHD/PSfilYOnwZVxa2l4V6Ihgke
X1iQpMZzrMkPP53Xuy4ZtWPqyfEFPRPCXnwiTOhm7WIkXNcpC2LmJNvFc/MDVbu3ycBURU3RGPe2
G/unoiM1cfF6+xRXg3VazSU7lIh+j61w5qi38x6NkJOKjLCPpLF2a+bORz+ZmMeYPgN4R5Xmcbi0
ecnRgErqEbdzLBZrPmuI7PsXo1jNfTub3a70YPJhlfWAKK7KZshlq+lau3RrqxSgebjyS9w4zKZQ
9Y6Tt2zA2FbUtQkFHE7lur5KO9shPgF7XzhlEBeqVfpfYu8ilkZX1np7etMp4talBZHtlAozZ20c
9UJjUtXJWwfq8cZPSRFLh6x874CJRmyt5VYZZXqKSY3bx2Y3bgtPjRcpTbwBarzBArvc0bHWNlDn
2y8zgRyHpWvndz/pkBkkS2FvybUbd5MpdWRlc7IzdMKb5jnONrGTVPiICaTU7YJxdY7z2tEtM2w8
KlWV4PXpidY+4unvN/OSNh/8KuM3O3WbOx5s2p263d6bo34YihJxQWJXeuC3sx16kOA+ZtQ419ix
RVDG7vri+2tyIpDS3Y0IoRckRmBWCeSzp21S5uoNl2a8p8XKvjBOEMA8s8c/51nKQFnXOt7eTRgL
Bx0NWWDicK6/WjbH7EPDbBMXhjsYWz0DpMYkqd+UnubsF2TkQY0c5hJujbm2jsd0b7MHQViFKByo
YdXPdlZ7m1Ui+QqyDh/IHBfeUWASOY5yKZ+ZuBwxiRrg0ydmjspgDmn05OqO9dqfXLzTryx7F2n1
bO7taelu9BGKO89wejcYyfBh2YN9YmKP0LDtxZ1ALnjwwG1ugLnWHsQ3gro2yD1994gqffws8qax
N7GVdIjwG45TAQwy48psff/7xOzmj5S9v1V+/79oAxHME53fySX/vkl7Sj8wkI3/dful/Oj6n0v0
//7bP2p00/uNLgzmW9eiOvVsn5PojxrdtH7DimlSz3t0aeBFUo/9UaPTzKUbi3+WUvbS5jI53v5R
olveb/yRDrCNlRfT5N9jLQBM+VPR59KqgcnBv0XgHH5ZJql/bgQINJPmxby3KXT0HsHiZTV9jH5l
2tFeEDGIVJAJ4WfaIC/VRVhZvXXMTEXgQ2JrO0Pa7g35J+55NK3iDnHFCAHd0tPpEK/tU98b/W4E
eRsu4GqCsi/fY5HFGO4To0Lb6HVHJGwkWbhF9Uzk2vs0yOzrBEjg2tAnZ0+RBpm/8+lV9gc2xB2N
ESBnVDVtD+MLmdIwyNNow8Ajg+0okHBeTPWHJV52vCkZyZzj1Srup8kaycBJV3AjKidAuxQvbjHY
DyCmjaAogPWvEwNU4aG3QSdbf69xq0YrgRBfOWERZiBX5xjH4BO77BBj/w/kgvLFLTzxYNVQKleC
1PcmUQCRqh2SHYjXe1uRvTbhenF0Ug0/AkH8mFfdQhhK9wOZlPGKdF8A9zesLOhE8j1X8gN1y7cU
t+6G7q6HfaIYb2defKLscDQqNU3fiQ3uDgkjpwAmRxVNpEsdGoBGiBhRimzG1j40moZaXSM0zwnq
uTvNE7E+jDmBrIsi9GvNjLTZgSoz893fF2Gn147yzzXkm6jyXDcYEZmAnmiSG2F/qTAinqq2U0cz
q/wdOqCkwhGXalFm8G1kXm9JMPgG/xHUhuhvMl/lEXHU1pEIRm2vjXEC/a1Zw7QnhMJXlx86lIrw
DPR+Vt0d5bzamwo+t4KVlifW2a3VfUteOPNu87VIkb9ouh/FGAYPnd7IDVAM7MIpcVro2kB2NsQX
OgbwYTJIvpP5Z5xlGt+ZTl9Ham7UTsn6BSkJel9rw+Ie+bO/HbQ1uSY7QuyTvo8P7qRRpJuI/w2d
Y8laV92Fv3ddjeJ2cUgn6LW6CRXpsWGdzfMNTq/xRMfwheLDEKQyatqKA6kdT1rZP/d6DkqdoF6m
q1XxQAQIwOSE80p34mKIbezI06Ddt8l9YdkH5JlXhv9Nz75pmUN0x3AuO/0EQPJhcb6jiUVAqQzj
Yx7F5yX1rq6yc0aU+w7efeh363qyxxD65PXqQwGKM/3dJ2XkCBU/7oPCqKh6VAOcqpnIzNDb6h72
uwMyo9OafePI73I26xcHVeS2dcilCTyyLALLXMW589xDs472PkEcdbInQdyCbSkQkABZcWRWX7w1
uQeMxWC2cYzTysz5aNijuwYaeI2zxlImozitzaO3UtVA8cZnXC3EziERfKyH3oUBVzsnM7mctcoh
LEvHe8ocMTFAzbVkD8dSbF2Sa4I5X7Sts/Tr98w0V8JzOuy0GjT2NLB7vfxEHuffD5l2NAyzpd0v
Bhr+udYEyTBh9fCG+ModxNvaFJy18jK+A9uXHzXs4G0Eg1xcmZYErt7r7bFyEPQvxKjsZwLB90U2
mVeF62WByaXPqFHa0+JDQ2mLrn/rFkzbgTtozqZoRH6uqIWvZrRngSmhdKF/s6Em1iDopL1kZ7E6
t06zDM9mUmZPeZlqX4H0NTug39l9jCys2hgK9aA2uBiC+SWFy7DCgccxfe8ZvVNfxEdukDc+fdTB
naNxXcSDgUhzDTlLLLT6/BnuOms4sYegVfE6Zxw8zK2n0ETTbADZXi7AY4JcGNomppIBPAIrNTCm
Rj53nFEuSZW5d8D5zPqVxzinHH5JtzU6K0js+iy/IwC1HshEnK7jdeyAtzZtR5a0K/WNWxjAE4te
PSqSujbj4HR12FuVvaMT4J7BvsLczPC18mZ7F23iLBgDiqYC34hWfWs3RQlv048/s6ZIQtCUk4BJ
nHXL3hWED6N+L1hS0YksGLSTconcAdKNS2obrkAQ8E5bzC/CT/SnRkDtzFOnBytsj19qUY9PXtbL
vZZd6J9IuR48J2mw1EAqbirhH7xYlvsZxw6uh7TZm2VmnUgVm7/HmcFa6rrqsXG1GFLnMMIxVkVy
gyB3CbOhql8J3OJW5GrpwjYlxqAXnFSjvlZVqFs5vod1kbe6l5Knhw8uWK1G4DEmAQTmS5FiKVo8
/6lFEx+WqeXgWtfRB2xkl5u7aixfk7QuC1QRaODJnUmYyvdWvltbmTz7pFI8D0Wsrvp4GK70THih
N1sNvu66NXZt6Q6R3moL44l10MqNTtYMOhKyNjAofxIk54a4XWrOVF13VcHPiAzV57f6WiVfof0k
oacuKWYt45pHJ1kdNhFDEXmkLd6Rs1R2PwD+3MgYLVbQo1clLEQcBwMvgzKH5VY4k/6AUlcdZEbw
uMZJGR0/yrqNsiacHLGabEhOmqmR7oae5j0fBzB6dY1/Y2zNqy7nNVB1TLuFtAt7SzTRQnjGhetv
OAhGQtx9HNKVfskdR3IYWr59jhfP22sGskAX99ibEmbHLLhbthO3/HadSKts4nlt0K7P/kfKc/9t
qJb4yu6buqCfsKgDebtMfxq5kB7net9aNScLij6Doa2+dg2nkkpdlUTwEnujW9OOWKP1lNcSQHCj
xJGzGjf2Qr34WjG2Za+LIVz7gPMfhCymR32a0F1Y+Mv5rDW5skI8Ki8j4JDoonnv5EZ7l2S1v5eg
94lgc91vY+m256Rclz3ke0ylg1PfcbPofxjO1bKA0y17gAiSo/xWR51+LMd6ihofxTfukeuun4lS
JFv4KArZXCe5Fm87nEe3wIXl3ZK66sMhJODN8YGdLqOprVsoUoj0k5ShaJKR2NrnbHSl1tjfsAGz
YAKu4lKqMagwsAwHVbmsx1VrOYEvOmEITtbuYsdm+8eVR1i4VxfPjlJVe187GdN5od+iM+moDkVJ
LkKb2HUSkvIQP9tYaqYH6lLtXpdTcdYJGQHpsrQ7TMZtWNpue2eOQJXIMBubd6x82ZuvFT6UWZT1
8QAKGJl/Pz24S/PqQhW5I+TpXQ7WvEZm6gMfIBCAeEZ9SdP7sQLz0KTd+Ej8VhtmhQ4shloDINaw
bv1OG3d4RD6sljGZLpuLInmtgF51zMG1JnW2JLxJDprsU/13tykj/ITtmyFm+TaTHbZTow2VCIYE
+xowvD0Ub7Lu5jm5ApRdwDLm5FcNtX1IV0L6foegZ9pElgiBWUF2qZRmx71bJRjbrCTKDh2g9z/J
O7PttpFs2/5K/QByINAEgFeCJEiJNNVYluUXDNmW0Pc9vv5M2JmVFpUpHd+3e+8Y9ZBZVTZIAoiI
vfdac9HxNGgo0mnY4C2a6WBUw2fUa7tqsFRcalBlnCrSLhoz1NZGMCGChcTrzTYNQYzCPUTaho2S
4tZhFbkmBwu39RROm0Gnr8gXS2lrImaw3Qxq5SqBCbvh+8IkD0cFba4Dw5ZJ+UPQ584HvsB1F8Tl
t0GNuc1Kvhum5JnM6RgPlMQNAzk+WeZEylYl53glEV6vK/Di+Pqi5uDTzvMwa0f7hKw1uozGh7zp
m70oLYQGuq3vgQhSdUSNuS7GoNuRL8HZXI7HgVaCO8QBHEYEZ5jOoVybpMWsU39QvQ4n0HbqgQ2X
CuHR+N6BbXH2u3W6xUxq2O0NqkR9O/uN8SjSwL7QiGpAn4cJvcqDcGPpfrqxI8lhNCNnNA5GKoOI
6Lq9Y9XiexcPnEfbMYvXvl7HmH/9iQYLwVTK96JmPQ8UkxF/yoYfzK3/uWxMrFWRUUS0RIj/Wy0B
nzsQHxbnKYyaRdmh98DUlCgPIhzTK7ZPXiUhD73j4wsy20u/x1g5TJxes4jSKgjG7nmRlSLbNAed
iRKF7W+1Af5vExcvEQv0vX4ZgLyar52QJf5at//3j/w1WvuBSGROJjSAWWKRU/01WoPi4AgsO/z3
f0qw/izbpfqH0AEWIjCmsEaP/HfZbjp/2LAbVJtiXmeGwt/3O4M17UXVjnqZub2l6mi5NCBGyBFf
Vu0DI16lRxrDY9pHRx0lEmvJXPbfNKJwr1uF5q0LMQ8PuYWQj7yuNgVkm1TGddBmd3K0QpLKnfjY
9jYWB2bQ/kqWo3Foc6WkbV4X2k62irFuydO+tqfM2irJrHpkdaeE72q1k69IKixuKV9LjJzTl7Cf
Obv7ZW9vu46skxU2ceRPxD8H7PsmW3zYtuGtjTUHkdDYQ3q2oBatiEejUhQ7gOlQi4zwZJHw5CaR
EnyO/VC/qWfLqDAoIJw3umz4ImWEgWKsidSunHL6nkCpEatKArX8OQ/7ref+/+XpM7PGf+9vbehq
/cv0mT/35ysizD8QzjDfRUGCkmnBmfz5igj1DweZiIVke5kvL+2rv6fPTKUNyKL80UWc59D1+mv6
bP+BLgTBBA81mBRT043feUmW4ejfCgz+BlpowuQzMOW2MQnwIX7V/6Uh4C3iBtM9SOf4waqKzCXf
vSFUWCJjNuugf0/+tGg6zq+I3p/ROd+eVsnZFTOifGNyJLI9llP2zD5PhecrvnZiQNrfkms2HYnG
NG9BiqCeVmxYpHOATe+XO/UPo3B+pbOPwcK0RMkIfkqB5uaspRfiWCMstVF2NuPjG80pjL3T5p8a
sAd77ice7DnRT+kQfKU/Yp6mlkDkKK3UXZZmzYdWg+aPuNO80scuPKlpX31rE6JCcodDRGP7+h67
ZLCMHK2LNkk/ysEITmUdzVsymPxD5UzmGl9Ec0zgTX/O+up7hE3sWTJhfFYHSh0NazKQcPHOWP7V
/bbk8vQsAB30FfKHGeOX8XUZkDor6qTe1yQr3YoQQBd612SNtWu687Hgn97+nV9KqHi+uB4/MyKq
RYdoaWc/M1kIHTElabOPdTV3QxVBAPOPYi8pjNZDnXVr2wyim7cvuvylLx4xLsqehLhOoD9AZfry
oc4BlKnpMDR79PUAUellbWXFSKIYc8FiGgVIEbKYeNCBzBMl6jZvX/5ckEDrb1HJQa3ULTR+zple
rio7rWjbMdkXjTE9iCrWPk4oOq4akuf2b1/qByr85VdlG9UNlm6Nm4pK7+VXbSvTbBu84Pto6PN7
HLPdY2EPyQ11y8Rp2kpuDOZPT8mY9E9lMDHIDYYIGto7H0N79VZDSUaDwXtt2Iue5kyE0UUFyhtQ
QfsymYuJrmP4zIAmPAGsmKmdwuphKBWK2lIbxa6BX+ENrU5Pm0xn4i85oE9HMDHGPk1HPrzIp2BX
E2Z/ofLAflyCvdYcNTDtDXNRL25ozb9AlkDSXj7mB8iSqLHKuMC5kzX8fQah5U/aaEbmlihipmU+
/vyjDbnpoVgsbyu9izgdipRHYOUnc/g1Ci40u95C4BC3askHZ/bKA9Nm5WPSj1PiVnVSELZDT8rT
ASFvA4raitonMPpnpUqc5yrA3EZOxQyrou3bBexZ9xHNUku/b80Qd7SVNkFysgTCAruanlQ4xcju
qMBOlLzgo3ws2FMqsxD7iOyu2kBQ7BBueiE4Y31LK8f4osbh9C1EUyLBIdFn3Jtlv5z021pd1ckw
ypU+80isZFdHeFMB535Tll1kbeCEpNkF4RXCQ343lcbFKKk2izJG7Ft1aCftqc8+anaUAs4r+r2W
1t3XWNIfcfH+osGIey0UYEiq5smpmTmsECMUybbus+5z4E+TRssJTucm82v/ggDb/qkfI3WXIgOy
QKk61TcHKMS3CjzAfSEld2WJyLkDXzPehVGbHyw/nI8l8XXRKvKH5p6pBbVpmfDTr6g+JO3eRqEd
QUTrFSdM5clIKGVcLcbv7hRB+fj2Q/166fpJ/hbYOREynfvS6OXVIRQBXLjNFN3QZIuOwshA/HQh
YaFmn3/ECkLB//ZVxbI6vHyjl0MrwyY0Zjjvzndkc6pKRhLhskLzkPdTDQg4Fg1uqWmBvHQ0wNTC
vlCF7/OgRfU3O4vr7Tw3uWcirHHVANLle+/3ueoJLSpHGMsAhcZ/Xqm5utZUy7o1gf35zXSXKIG/
KwZkGS1WinU+mxMUkonFdWwwgbtOEdauVtTg/vu6T76EZCy6AYGqV3Eiq4Mly6ZiLMMUwMk7miGa
VvTe2z/j6zUYuwY2C1ZF22BpOFuPqswyO0HPed/7w7ybEhXiQ6Qbaw5j5Tta9X+8lEQvY+OzXEqN
l0uw7WA2D1vZ7muNkJqIsJktYVuKZ5O++fsPBz5JCRldsMVpqFdeXguFhSKLSWHMp+QBMV+Nw0pV
qpO89JGdIRQ3fec6xgZICFZF12ebtEF3y9CezWDBlaMpX9KurCYi5fPtX/z168JHc0D5WQvS+NVJ
Mh4Z0cRm1e1zQ5l3fhHIW8tBBbgudX/aal3bP3Wobp13Lvv6yQQbjHjfNNFOc1I+22xT2USYesp+
H0RG55Gn027BaBJmpuCspltY5tDUR51uYYsdznhnq399nGJr4X3AwqYvLtYzAXM1hRHmDua4pQ3r
a6zAi5Jpobkx+CWMZfk7p9YfdpwXiwMjd45RvIuS4wXv4sv7XyZMZCbFHPai7Qk3MmfVxVjNPlpM
xuIxsVU3EdmDH4bOuhcIV2KTLD8gG9r123cb69P5OsVHYRzO0J4vzz+fnTzMprGMUJcjj306bwcB
f9DtnSguP2igba5QZfO4KR3JqJsE8E6xS4terqbUmZ/9dlQ8ModQnwwKs7hRZSqTd5yo++KKEBjd
rS06gOUYmbso1yc888q1Qzo9cVbVcJlajIpC2kK3uZmz/BXF5TDX2iaOoIoAEmLg17Hlx7wEoiF4
RLYwBTJj6fzovDSiyWlpqeZ00Y5Vumvbnmy3oKTtnZli40fKHqRFflk3Awo3Yyx2FmOgHZ/oa6gV
46G1/XSXt1p9UVVZcCAEbSFJ1CHSvc4gxmA2DmS3Vjuj0rULOwXGoWTDeL3k1LpUVe2DHgT+Zq5T
hdBfOW2APdynHagzOFF3Gs7gVVhn5toC7bQSJkCLvkFTl5hkTw+1B1mD+JQ81vmB5bRLc2Snc2t3
m6Iv5bbpgGTlBonEZNeEnG6LTtSeMKpjLroDr4FcaZUcN+ESATOWzjGHfrXBNG1vOFveIPkUG+Z5
35mGP0CiChgutqYbWziGoLXNN/1IK66eTNSv0MdCt6+0dkMqb4wwh6FCEsTztlY7FXgCWXjjkCfH
Rhioq+IiOcqwmzytjrBxI13d9Sn6oEAvk4u5HZQdUWsUBG1V7N5+UF+9octjij6Ed4UtnGCll2+M
OuQtiZjJtNdEC0UfHpjiJYy53LLt9Y8GkMifgvx/dV692g5oYbEgYJlAskIVcPZeIMFTIkRV0x5y
oHZX9ORorureRqQ5GNo768E/XouiiuUPeyL5DC+/XJJSwEoFAt6P4z52lfCix/v+FR42wsy3f8gz
3xKlHBuOCnjckKZATH8uVJ/taGiEzEfI44yLew7IW3UAXTU2KdnxXamemiwmlImsNb8w87UaRlA9
O6CBY88wrzQmhvygtTC5PFn6FLgzPv17f9beKTnPDJY/PyjrkUVXRVqwW8825AnyNXI9c9wnjYDe
XtqQrdi74Dn3+Srz+9yb8qlyJ2uBryZDgx4uFpiGOzr4tjO98wC+LtH43WhGLlJ4aan2ucmF0Gc5
WHMw7aM0uCPyIl3NYxNsZ3uYtwCdIIjqP/h2rQ1xDyd2ojBAePveLc/cy21Do3WL8wzDJaSH81un
DWERwXqZ9i0/l0eJomwbxrVrgKHmKpyYJDNo8zeIn8bbt6+svToWQE7jNLsY+RzJznX2/oHMLNuf
+KahL5D55hMRW8qUlG4mQgpRnoHkLigHIM6zWmQn0u5RiMgZNDcVrX+hRKdqMOuvM/ME5OfyUBkA
jxgEQUfkXpa7JI2TYwlX7VmGpfFJIfLiWoZE3zLZIPBG75Rnk5HfoYva945j2vIkvfxdJdowykvM
ACpZwWdfzs6VOR6W45ivtx1BGKziVP79ZTzW96gh7n1H9Td5qjT3FVQiN1OKyZuWokfIKj8sBNuj
zyqyH5qU0FlrLPcoNeJDJCnWfvxfmjYPD31cKmsSR5QLyxdiFUS0m9++S4jYXn2TpY9ApBCiOR1v
4lnLBKpZX/XToO5H2MHfdJ4JYDplT4lbdo19CdlJvZiDcgLcFIm7yRGINwitRLWqQ0lgpG19DPIm
2yxQvjvd9tutRUl2pSEOQyTbKuWnXp3Ai9vqvIt6v3/K9EbbDI1Tj+tiTuVlWWbhh7nps6sAIx8s
DZ9x3qrRLOtgGiwsLoL37jJX7GQTyDQhPTRQ52/IPXhzdbXpN1BZKdN9mUHoUhNAfCaeGt/U4W0W
cjiUJcMuTImpv0UzbF/hhgs2RjCOXyldi8BF5WF/1xizP8RRgwLEnlrWKocl7yFTYAIncFTcXkpi
hYc2Kj7Z+PSQ5s5mF2wYKsyXpdaX1z0wBTiLwyxvedzGcjVUlXqoEZnksNIj7WiOaXaIFT0KEPk3
wVVFIDRHHl13B5mITxnovqekQ3KwKhWSktb6jyaG3YYW6lkbdhL9R3sIduhYLOEqQUGtRyJzNa55
KyjA6rqjdTLjl0xcWiHBqaoa5gUzDDmPSfHYbwriVJj1kTZ7HK2JrFgyLbt0Hy/x8l6QUSlwutA7
t4ewcmjDdLFGTzp9JKOkhYKq5j7u2ri8LBhUT7uysJaD56wqHyMOC/cBQEjoxAhtb3zofe0B0Xn/
RPgc7ZYMZQnPk04SIEr31Nwzr4NXmdv9k8MQ31kCGBKCBBzjs6qlylFYdXIDk0reQiHqn+pmQb/R
yIrtnZ7wM+POgUPX+oa8GDM1XHezYq2jwqkWlpR5wEPBUDcN2o+8pJcmb+FOZjUWK96C1VRF6Q7g
cLyOuijYhrOd3ESaHpzQTgbaarQ1+EtB6RM9L8PL1hznTVlR5qZxWj5otWpvzMHv9ktfb9voSfl5
phRlZSM56Jibw0DAVqZYVxqSgJVjJmQUdBk6liBEEIfYDIawG+RIKF1S5Cav8k1rA8EDmQXe0Nob
k9z8OEWYYnOR4coEUwdADLlGuIu6QKvcwC6aVauO6nc6kQp6aVl4em491CGJemmvyb3FsUt3CCuH
Eej4rKZOaycXbT7Xn7LAPrSD+ow7Yw2E66Iyw69lqQ4MWeNtqM/fmWA/mjFCqmEuNyX2FhdKc/cx
aa1vlsBa6RjtnQTvifx6bN2gp2PVNq2ytXrbxj3kb01du2kQOq6Cdt6nzNW2fav0a749ODs9Elu1
mGaPLta6I/M3ESw2HHDv4gSAdxUNYu1MQCrjBpm/iE2yuo3mQg76Z9bKwVXt4Hs2yU1sKqk7i2la
DziyXC2DdJUOuFbttP4wZN016M3uAXIwiV9SDiu9mk6kC1+ZtL7XvGcfQqW4NiOabOrUkgBd5w+M
P9aMIp4GE0iyrDCH6K0WInhRu+/NAktrIO+IFX/x58nCTEGJvSrpRoV+9RFwlr0tlNCtlVFzcfrd
C97oG7NWiwMUF+iSAWIyhgnFyU5QCieRlV0OSuags7WzdcuLe0qJB3Y1O1efRiVUpCsnJjfUTBqR
QJmKEmRjdV3gI9jNkbSrluqhoqE7NoIQIB2xEoiJY5QGvO8dek8cVvQsqku1ohHp6Gk+rSfaOEvE
L9mILuyU8F6hEb8ULG3lVhrY2wqE69ZxSsyzih+2u8Fpi705p3yCDrwgeMjcSOMtCY42YpR+No0N
YbzNlyY1bGtdRS1JKzz1jymZcicFR9G2T6uFkM85T0a4byqCMA6lItvnLpTyKGaYMbOwoCokbfYw
KKQtM1du9uDGclCjcMJkOsMQItgzolZaWbVubVFGIZikMie+q64uKRJZZAKLBWvx/sxmq3hZ3VcH
Iia/j77WnYLKbm9rMGlPdl+U975uNPeRXSBg84tTMVnVDgJ2cR+htdyFY+Ks6y6EuD1qnb0zA93H
0RIkgAnN5j4tcnutMsA9FHMzeUphK2j+QnVn90r6wGKKuieH8IugV1za/VQ8V4MW7oOsmi6GHGZd
q4n5ZgwDcS0xtWyKeQCk6cjqcuCz8feF/V2Mo2lvoJQ4thCIDqUWVpd1hQLCyuZPhk8QvS/8L63V
TQcZWdOV0o04NIwejHpbqnKvW1V4CHKSCJCIsXYUpqTzK+L86I+2QZB7IUlpbsl5bnkUsWHJD5Gh
R8iYYvtUGYTW+dBQZlp7g3TrKULkVavlTYfKaI299MugkQAyxKHh4sNHtRJLrImhlk53ODzStSpQ
C6ZBbG5KXtIvYWMQX2JX3TeN0tZVQocmoaIGuKj6qTq0kEHvsJ/zd6f6BG9YZPO8y3QRrvGBFxub
RXaNZTK4nod8wiDlFPMxRU56QU+x+VzSig/XbRDMR2z6IKTj5PnHBqRmNbdHNrSqMWvRI9YV/yJr
Ssp9EKlH5o/AHRrFsQ59Yk7PQMbrzzk4dHWtB3XZ7erFsjUkApyIU4dzc2QtBuPc2nVM5l4ESJfg
N5TouMHH8mFs5uSmyZSZqAYeFnuNCxfxFMHVOATNANisbhM0l1mXCDERpdak9oim6T6QXyv3ZG7H
WyfRgyPKY+JRKkjGTZ/El2bU6scUmolnk6G4AU47Hyu8eZ+myAg8gIycNDAn7OYmjj6TbJjisAyb
bUK/n2mGXm+DmeZKPOQY34duPjKVnRhK6ONlm2g81oCAL8IKl3yDVXrHcmTfKVM53eHH0puVDvVw
X8TRsA0t1jl/JKx+1PVhcf0135RBfGoGMIBIj2L15KixjQUvSQJBzKNzp5d+cRGBejnMNqYxG3Xr
wDlL4E5QjGGZyvgD61ibkd0S67RzLBhn93buzDub1fBSs9L2e0kbZTPIjLSgMaZjxDHP2JeCYilz
Au1DGAZ/Jl/9lqbh/0dLj0YpQ4Hz73qH4xLqMj82vyqC/vxDP8UOio0lB6G2RgPEFtJQJWXET7WD
Ymt/oDOgdS0RHWn0ZLjUn3IHTf8DUA1UJnqpFFMUIv9VO2jaHwwTlyG95MNZqvU7WoeXpahpqjg9
hGQoi3GJv1I/a9YWbaxFPhp43uAedoRVZFutrO0LPWyrbRDGmB1LRbyTKvjPF13SbBjOqsbyC/8q
sKBq8Av6iamHhu82zOLmox/4RL8oSvGxLwPcjmq1/eWuXP2sP3/F2mgv20I/v6im0uui7EaDf861
KWiXZ2Hepl4uQPRNbaezDDrRgcVz2AyJmR3mHJ+MAnhuJ2Q4HtWC4K9Yr0oktWHK8ZmtvGM26mkT
BSzVzegmbe98tvC8r4UCeLwpxeQZph0jK1fCleWPMeDxrrmlXVu+01F7Oc7/8+tww5h46NDT1bPa
lO07YhWMUi/MWnUTqCXRW61SuDg+sh0QDvDOsqiwzBvWWo17+c6E4WWR/+Py9G8WBZnOoIF/f3kH
DS3q8yawUk8TyqdJHfR1qmIoePue/cMtA/iC82xJwEOycN7Jm5n+JmrFs5lnFdtNUGw5hfcbBJ/d
Oz/nWa3/8wtxMdWgNWqBITt7JIHv6qqCCt+r4kjbT3MgNgTUQGrVI2WXDHN71znsbQ35pK5J2M9l
4ijDNjfQp6Eo4LjtDMUhxSh8XQ4ERZIKPH7WkQp7Q4lHVWucYNOVpbZi/qIC53S2aojf1hb4MFti
G9wqheODldo6+UPpn6pslMch1kLk+81M30MrttVoOt8ZYnwKOd8jAKa0fvv3fn1TAZGigREGllw0
gks/5BcdjKYDdKatk9ALnoCBdrgdCH2w33sTl9v2d4No+akZDLGyoYFEXAU+6eVllMBRO849iVeQ
BuDSqj2RcNddElBy01ZTuTKpAayqucT+cbIG5zlg0rpCJc603ZAg5WPm7sKMHjUY3yulinZpkN1n
kfowZ1F+Qlz5zmN4NtX58wObqsOCRQNbd84+sE5CumLLNoYFFnLKAaih3xISYD4WkEkid0BdTzqI
1MfrieS4Ym2XaQ5SNYQdZJYlnM+gamW1HtJ2vEjyftj5beN8SUa7+kL1N41uZhUOqgwnMb+nVl2O
G2WIrHda1S+bWT+/BPd10dtJthP7rC3XmZnAqh0l3iyhY2FZ/MIUTIdeQGuCZIY/EY3/2vE/G9n/
vJ7J6r6Ek8HENc5nkE5QoIiYYy/pfGLtcsZThHLFrhHhtSKdg/dGYEWXbQQutlRs4LV+DAg0kV5j
kaCLgVJ5p+N7/nybNJqZebAHkJNGV+9Md6XlVUCORJ953TKa8jNcjOjT5nd62/9wFbQKOkJFQ2IH
Ns+flrhsSLKdU68yoAikiW5uA87b7zyU57eT70Lf3KbBypK1jFVevkQqQlbRZFnqGV0x42dJlb1C
tyH0kdlatpK889Ke79jL5ViIF7Mxs91X1C+dRLSuLa3Ei2po+01j97ehah0dp/WyPA1BrJE/8fZq
dL7DLZeEQreoFQRnnYXE/OtqlFmIsnSRJF4ZtNO6MMPgMhy1ZjPNPR3lMXYuUpx6F52w4w9D0+ve
25f/8TT8ukz9uD7KLfSASLiQAb+8fjg7cR4CrfKgsxauZRraph1GcalAJvBQcCE9xr/jxXFAIFrR
OJ4YigRYS3o7i0ysBaRyr1WIVUdwTTsHGZJCII0blLPumX5lvaO4OJvwgO5ccGHIOlhVDQ4E5+G0
E74XmD89y6pe9CvsORb5DaTxMDQ/2Eb8wfcJCtPU4GSFdFvz4UNW2fSTzPH72z/c+a7N53CWsy5H
Wh15r7m8H7/sItS+lNwVC02fkV9bqLgXu4b+4zR1/e+/0IvUgHkD2njgcMtH+eVSJVgEhGtK7BnV
AHBDl/WF35rf/g++D3uVBohyAR2dPQdNDrHSmGTsYVcs14j4ZoyzFLEkyr1zpX944hfhLYc6KLxM
6s7OdDoNVntmTu3JEcFcPwniSzmdbxor4D4WQe6sGibRpJdibJ1BV7hvf9MfbLuzRx41tjBZUtBO
Mq99+Xs2+ZCkpDTHnj2j/ZMp8BhFkyFnctq6VodDbwCt75XOmOICx4LVQCJeOaGwaBYb0C8Wd+4s
o+ydZ3t5ZF59LjZeDrum0NUfZ/tf7jMkd3sUfhZ7Qu1ryBqZ4iptObwzI321pC7Cc9Y23iSU5Czf
Z9++S602aAKepjYrTlEfNy7hej5nDc7QWI78390oluuhZ15eWCEpxF5ez2lFTSJVHnu9ZWVbR8W3
bBtt8M469uq3o8ji70bmshy2WFFfXsUgPIJMzzTyhDOgM+x6GlG1/87h4oysyuKzXAWdKw8O/hbz
fLFkO2JhAvjuidgqPyzmzh2t+sKLFc7radjoNxXGPfgFVrSTQ+yvNaNWPOmo9IlzATqg1rIjLa3Y
rXCg3ZgFuK8xoxnmiL7bkh/YLNhR2m76MG5GGp/b1FSITIhC0wVlpAFx0ROxt+hnX9HCkp/efjNe
vZnL10NbxOGB5B9mgi9/xCwJ21pr+RELTNFfCxIBvbQhscXwdcKpRCeux2EcNoUtyXocTRoxb1+f
TgFXePEK8Nwvpgj6ejZYt3PtHoQQGXRkE3ugcsjgs+pocIEpmGS3FFNgXM2OXVfbRiixuRXoZ3e+
BZd8l4f+vPVb1F8rMWakMTuzWQVrxcbf2QHDK9YS3WLm1nNgP4aoplM0YkOL+xvGJ04+gP03BS2r
b9GYogkHzqN+jTJkTJ7T0iXzysEsrzUmVYDUcDYx9bJl6KaxGSzmfIcu36T5X4wKhhsodFyGq1IQ
6rPOg0F2WKt94xTMhXrfAPXHRT6mxrUeJtMl+c7MjRvD7x9RydmhK9mx1IvCaMRWQ5vzfZZmfavI
HopwYgLXWpnNHM7oLmyNjJ7S6Z+GWcivg5y0nOKhbCEfl2b4oButPM64HSNK10of16WiYagPBaGx
YcGgHZ2xD+o9Mypt61fxeEXDsnnICh9LpF5YgN1ta0EbDYNAx4euW2PTHway6XwOX84myPr2cYZ1
6xlG39SeVWb9cQijZFczYGjXKJLRhJChO/itY23yvo3rXWImct5EyRCIfZgr4Rd8x0aJ1RTy7Zq7
h0FxzITXIi7ekvSV9q6hJxUdxalkiF9ZS86p4styjQBpoTCEaPBgMZTcgEqP+tvBr8sroia6+7xU
giW5qBWn2PDLo8OW801wnIIKNTINjEI7zF3VckiJ0PWcWoUomztGAIRgzmZd1xfZ6CykvqyD9grf
SQowtr2vYLz1a2a/qZNscbwzisvQQDznWWbJjVCnUlnRpfC3wVDQKim6YiRfzaRfndHF5lYrlv8l
G7QAecyYatTOtPxBKlhAlIq6G5tT2gmQc0WVxsQI110KToq0m2QtxnkkeqntHn2WuAB1TR82Lg9x
+Rg5UR24epjOX2uEDnkM3Angfz4v8QQDnzkif91cJbX9SOkwnIhnqACiFpn9CHObMlNFupussswk
E3wsK6aHYVmGa9WOYVGCQnzsee0u5sSG/mux/KE2jDT+ucwZu8lY5U2ruD0rpPz1x7DA7TFqpfNx
DEhh8nqmcy2vmzLfZ1RKyop+g+540kqrzOP1aLSfh/jfauL+L41pTI7brn76z/GxbP5D7t73R+b3
+Q/vJz7SqY6CsP1pBf3vvzb/tYYulskX/7L5Abe/7p7q6eaJwTl/9Gchufw//7f/43+efkHk/2sU
N+ZNA+rNQiv696btxQJhAiz5/deu7S9/8mfn1rZwci59VixFdCnRev3VuLV1uPgqLSnU6D9zuv/q
2pp/sDyzy6InAo9MjMvfXVvxB2U3lROaXLTAaFV/q237gxX694ZAbYm2GnsmFSCf0ZTn8iU1U2NI
ekyMM2GANEk7tcC84Qg93DSdCQhCNX153wSTmq6bGtTBhrp0ATVPdSCo4DSDiNWyYm1QB0dfIR81
t22qZEcbE9RWDGF7Uww4IHJRMKAws9lhLU+jXUji3SUfKFtnBkGqgwPK9DiZ9jAewDzVl2VQ5NHJ
ZCTLyVDqeAHI0bLCy9qyELfEYZHeGMgPp9WcTdPEa4NIgDBU+AtewbSfbGImKygDArNjCYvRNahO
bva7pPfjm74DF1NNQJ947fPPZl6Mjtv5ovvOlxNuYjdkB8pA7z5ajTQHV0M65K/ACPoeG5UVu8og
yRUb8kzfoulb4mr0yiq2JL4ZxbqBYEdKnGDqnzD+yQgQKWf1gsQSHUrDMDIkjkm5tgi2YrfekT6c
5xu/NsBDO3IAMRmxdkMJ8B2HxM4pOhR+ERPt0kWHhtY0bpSCDeRy5Kwxr+10anM3061arhOyE61V
0fv2Z5bH7iEFpInDlQbckzYr+nNoWMqPI295IHNuOo4DSsNVayIdX1Fb0Q00yzHZCbbuK2VW+usY
zNY3PQsVkjziMEg3bHjKZ1JpJmUNeJWDGVuyvFI0kzhMzSCicIXMaA4QKfbpx0JPexqMrYoCwJgl
JAPO+eJZlqpD/aqI9GG2Wt3fdkrlmOQ80uSJojrSXdD6HC2J/WI6CMfauRRRWcJnAdmh1U11VU5K
eUWEeL3T26K6CWNb/UBWrgkRYI4zbPdw0Da04stHFdwE2LsYzc1UTRqWHCu5UGqcNNJAJsdssVkj
cu/LFRD0yWuNipA/U0zbMIDgYkHxOqrUS7vGTJpPGPKje8OhMYMTyB5cmlb258xvZ1ga43hFYmQD
5XRk/MEGcooFcirEABESyCo5diKF+MTf5Vnp2KwJGs+9puGE1wFdXwcNH+mH0Brr/nxUuoC9bfH6
CEH3VMtCZ5sTuuOZaph9qgUoxsLW76RugMGSdDQbQqGxfPQarwHqmAgl8YBTzelNfR+FfNOhw0wS
2VFzWS34Rr+NprsSPY4ru2680InoXIUoG9xKlQwP5VQ7TIoNfn8GmcEVsx/CPzUCIKY8Hk8867pX
ahzR1yFq1GcbAOg1ZhMQ+Z0pbudgmD+RIyd3qWVPDrPsisamPpb5pxSw5D3I1fITjq8OlUIdf7Kw
WsnB7nYGuRynWPU5kjZJK68mLaseKi1rrvPMEI8D3BVM11Rxt1rU0RsPU/IkCKwijRknNmQOGqrx
ZqD9vA50qT0Oc4wzrFQa407TquBkoFVe1zTuvo5IqU52rcsvcag0m5DoKzQF4N1usKf6O6JJweIQ
B/3danyHkW6lauWqVczpFBPxBNZWjctnLarEp+VBIE/Qmp9Daxg4OA1qejdXqnU9ZeOVRWAkeRkh
IXx0fsTA96SQWQPUEA86wCmU+saYk4+Xpv4HJJDdxcQaceOPUfCUhclIdCEGufvEyUknQIBe7HSZ
/Jjo+vpzUheoKBpHryAFJ5r8CPRWaG7XRWCYUjO4qbMgf5S1wdsPnwWhAg3lK/ggAPJKJ69pnNrj
wdSCVrjBzAx/LFsHxDK9cSPyxw2TtZo5A89AXU8M8QxNbVeGb3BQ4fxergl3gCqK+H3e0ec3q00+
hd3V/5B3JsuRI2eXfSLIADjGLWIeGJzJJDcwkskEHPMMdzx9n5BKMlXK/pL9vWqzXmhTSk4RCPdv
uPdcOOFXDGzOh6RB7yxXwWD3DwnAmp2sFfv6SbLJyqAPbVgntgczC2FveUX8kBSO8xZ3VX6szCV+
N+Yet2BJ1nQyIvnCiJPdQ7zKS9xRLNhYZwDwi0UyHnLV2VgPDG0fLIBRZ4866qZo4RmxvMLEk7sq
vDAZRKacLQYSkiuq5H72+mTe23IYHsHpFU/plLjvdmbMm2lK/JMVpOa9QH9BVmPonVnOlUeZjyVB
pQydN3muwlsEt3o/1co95llnsG4cJ2bBhTkT8oloyzO2AcWci/wwbG/4KNjPXtrX90mbscoZJu+o
2QV9KIw7HwZ5TYRYo+uOZiG6n9Yw+FtVS/tpsiQUUKfyNxTlwTnpuuYriZP5I2yyJY8SQZuI5O8K
IF3ICt/jwaUHkQOYnsiqfhGnjYjpWm3sR2MQW2BGhl7bbu8ehpjA5WzOCSFrr6+oFpJt4+zWWySO
+pAyBLw30LrRLptB2Wwl0DjEm03YXsKU4yVqof8B6pqn+cMQRUzmMqDUB+yY4y8xYX2/tfKRcMM6
cHLcpaWPQkY62bYapb7vSg1rJ+z67r6qyQZd9XVINFeZ+bCge666ahqvjJbJyy89bKAt48b6CIyM
HHRHZPZPv5yvHnZ7xCMSCyFPoavncGvbk/lM7StfuLNzubpqpEFkh/X0XhEPBO80aHa06OFzmHYe
cqhurFYQBBOgD/ZonAoZL+ZBTn31RIYIMo126LMT2UGmc0orLV7rxvTUWrndQfaex5qpr+rj1M/t
aah9+wG/jX10YLxsSUYzVhZ4MIK5l/luqXpekJBDF9jkMLxi365/pcG0vJpzh4p+aKtDfw0Nzxbi
s8K4dc7IsegKtdd7r4Pd0XUPs6Acusa3xYesa7wbmabyUsRt/srGzbuhYGtJNmqrEelpHxbnUI/B
W7gg01PS+2E6RYONK1dr26BxlwmwyLBrnCcQd/kBmGGBnE80PYQMv/efM28Yqw3ZgHKXunnxViXm
TJ4Px36U2V1zYmAXbtJhMWHWLbba03anR0/WSDe1EWzsofV2AJe3chRpGxkZDVeNlfpdwxPMIAo5
OHSFn78FuiN+OyXRed/FZnARGvrkurXM6Tt2+3AzqmzVURhtzAatJRCtj0o2wX6eefzHIXdPKFae
HB13uzmcHi1/al47p8DP43SE2iKc5MTKJvdKD+lrzqYiKR4ljwnCcTpBGUO5lrMxgQwSlnyw4XSr
42i4YbaqxwbKZyVs50fYD/qzIQCLLDZO9SGaoZp3XD9xPyIQauJ0Ra/TYREtfJCIDZMSok3dnmO7
Kd5k6828iOE0Rdrm+tzFmW2RHTrmd5mu+KSGtY7XuA+NO6+WT4WZ+HeY7uInaWaELjKKF4fRmce1
lZFezGFYG9/AJcynIc/EPiswCGckboDnRjZWSNw3M5mfvOTbBVpjU/buTV+a5rk0Z2cz0x9GKkTV
iIu8PJQW/aSvVXLXB0OzNjzrQvCcdfEolaOWQPF71MbynC+FhbybBOTVYHHHMniwmZr5zNmQ49XX
WUeYXSylunPSljMU4T51y32ZJ8NNt1AsRh3tzIs7uQXr6wHO/NrWleGdWgrElzHpSJETykleEEz5
3GDafWj8mbmFGKkSt1ZbFVDKjCAE+I4j4znrlvAya53eJf6A+tNNtCb5SavlCIe6/dGzWHgOCg8V
X+FjhHWqyXvpvdoFSi0tB0GuCWWMYnQrNJBEDAQgp/jMVI/+opKbBtEsJ+pQ2+twaYIj8Pj0V+hN
5bBO58Rv1zn15oEI7UQyrahCnC7+0BMsXw72Fix3n6Imb0TFqakR340ErphkeNuQvRaz5F1CVCdW
ztj7CE8D3APMzggFNgwHnUcSw1scqNnXDdvF2wXH3lvte7pZYySobsbAX7VsnIYV+SmUONqZzNug
94q3Pld0aASWZ+VtX6WmiMa2BWblpg7Y19CIyUS0JjUjc62YpsIAs6C21jzK+3iyw9cYAiasJwjn
JbAtHtVVObZ9fTQKx8jXTaVN4IaLxZzNQCE3eGZwCvU8q1VGJvszoX2lvictWY9bJ6udX33nJPWu
aRELbmP42ojv/CAZkC/ycNwOwqHlKIoalXuQWguXXhHO3FX6gc/MHGGt7eHtpwu1Bqf/aUinfQfl
8KSwhr1yLLkPXs11IDOA7BXY9Eel8z6nmlpe5yXxDVYKEkzaQsDiqktNrFQcSQxt/t7z/6/GIf8/
atos13XYEvzFeER+VEk//mk48o+v+YPfYzPLcGzW277A88ZS+J+DEUzwpMewsjXZHrEr9hmU/zEa
Ee7fLNQlIXIvNvBXsdu/RiOCZF1mItdks6tg4Eq6/ueA6A9lF7Ol/1F5cJ3F/9tghMU+gjKLBagg
tZCQ3t8WHsXsLvYId/Vizv4mLJed0Ze7ylP/Za/y523RNTCRfBWkefwPC+V/QEYaW4ximvv5wlqC
oNy62hvm9KMqmnM4DXf/9vL/8Sf+u3jtP3/WFbbNYoqyF2zM77kxY4+y3Eosdek6Y+0zt3SMr6X/
DEdr89c/iDfut9eOuRRKZnRAHmv+3237o5cKCSiO1tuxCdcV5JP7038Do/z+BgkeAoFyEe8pMVsw
zv+8TAnrxgI/X/g3iIunZmWHTf6EGdo4Wsr1/zHy/B8fhqsM4t8fBsF47vqYOugHiNL6/Q8yB36Z
QnbdpSvsmnIzMbtNmxjxqQt91UVN2Fc/7LxT1sr20DD/l7XYdTX820+/JqQ5KGBw/we///SK2Zg5
9nF9SSIai8iLLsnrX79h//FashUlHxryASNKvA2/yUAY02JDCubhktaaUGGvMM4Gdd67rYz/Yqv9
z7+FsarlgDO4spJIv/7zu1Ya9KjIsOdLgcfVqbCrxPZbnqqH2MBwL7mI//ovg3933Xf/+eX704/8
XQESoqMYiYxJLgpsBnEoNFMZORABCwzcCdnNVFHvRHqqgZOjFOc+K4+Z3WseqVl/GtZoHruGUifB
SrRBmqe2YxYEBunIwYQZHBfN/WRCCC8tKVeNodqzieD+6JEr+lnbtbuzJfuFnAKkY/DXuUd77mB+
65nQ33Tyb4zBWb4azHWnMAOJp5fB/GzjJAQlHXq/DFMMdNEiHptVY8NuiXKIlHLFwCvbx4TzbPIy
cx4yoPQZnVH7xbOCWST1nbfOMJm5dhX7hDRRax2Ib2WC1Ipdb9o3BCg/yXI0H7o2nE8iS64xwyXB
0iPc4QRPVRfvi37SKT4hq18TCEh3ELdBhF7D2lIKxFujZmSsw4VNDO5Uk6xi/TDQ69ayU6ugn/wT
p3h7b/qo8KV0PwutCPGdi94aozIr5DEwW7GZ0Gmx0mVUhSKh2ZRwDLZGWywHlf5MwuSYmLH/khr+
tbWme5ptUawKCIIHGVrjgbDw+pD7WXqgIW7dFeE6Aehvd77PsK+y+snNW66yJGpZPJ9EadanLs9t
ZDbEMbUNnNaGXQBOKvLBh9lPtiqvyRURe99Hs9tb0EqXatrafvar7NP00OdzYJ/IU3/DnmDuStR3
Qe2UG6EUmNRpnprdkF7pRJ72FsbkA4OtoCvWxRB6P92QRK2NZ3TaO7LtWn6EVyBSBISp8NdNDwhh
Jejix7XPB9F8tpPOTI92MzxS4qViTwS4j8ui/VZO+9Fls/9VlQvTL2FOr01WtjCUu9F6nQnla4gP
N9x05TBO0+su6NLDYor+UrjYOIIcz/ue7wkOtYDCWrdYP3Q80nqLJT94XdvfZZMOyBKaB701rbwb
rvlG/ouVtQS84/t2CKWieQ62rl+Q/OEkjoBCsOBGkjZARsP+lVf4r6VgCZzVEv715E5RuhQA4AsK
QUJ2cBHz3d5HKE7nziw120i45hsjEP1GTjmDm2ZQ9BlBmkZ5JboFZTTw+zYzIZUO4lknZX7o4C0A
VRV9UEYTttSVgG8UCT3RUueLuvjVLDYma8a3SbU8duzmrBJ1QFPf4gqVjFeSejVPpr0WDuoYt/aS
S1ZM4YbsQh5r6gODWXHlPKN+Zl/puHLhrdTkt+aosCzZDetQLe8MaUhwIBIM6ZwL/rocsmefYvrZ
bQKsdKFYCAFDKwvOYgA1pWTu3kiXiWk4WX5kliCc1kJb6d1gaJ5cyJSXyk0J+EyJ85Y3fRWrdxbf
v6yxdV8bPbnpLUkOsbhpq55IHXshyqft9YnZdn5hP1DfL21qrxiSCHUzME9mkz/GxY/YyvQjzfy0
KgxPv7kJrL18NlHJ9uNHkTtvBC6dmHzWr24Fa3lEKWdHXPblLuxsMgsk8J8V6g39adVLtQ2MdH63
aaaxo13jzrHgYFgpPRidisT5iEH+3PJmejkIP895Jr3GIpYA9/gahZR9JmyjvywDKQ2RXcrpOS94
PXb0OESKoeD/wJtqcWwr19mzj/CP2uu8Z/KsnF9as6NNWG9/5hohAB+B8dWEQvNqaehPSFGd3o3w
wwAhBAGZXtygqr1N03HERiqxuydRZNOpVUv5Yjg1xmXG34dKDROGsIbuR86NyQCNWKWzCnV6CmK7
3ghXh8chi92dqZb5ZlIL3Nu5tj91KIEWB5jqxboS6nqS+hyXMxArumztzuRCVGDBeafzqTh7VhUc
2rhY3qbKDn9Ndlzcu2kTrDQQ4WLdVlitNyPLi6iHDP1CP5V9+/GQ38c+CoAfOCvwgEspd0Dp9FMM
0fdmKuruA5IvnJReWsOdPy0QTQt+4Ugvy7LDPdLvJCCB1YRf9EbVzBfzILYOnjTVYWpq8y5UWLuN
rAmARErV7mutWC0lQnY7c6jyOwvx9EpN9fBVadWsxkTV22kJ9D7vCLuDL28dlDePz9dLI2MNpYon
aVUsCXNCVzGS2yuzA+nKP+k2VhjoHwtUg42dZv4PohEYURWiPTne8jmaBSmhMaFjB6NFsIBIvmt2
UJXbmzTBa5Fg9N6mZiAvIaPCqLEHyWRicrazUUwnGGJlHqGHCJn91OZO2r6BQ84Nd1WcZyvQM/Y6
MbL+Kx6DO6Z18WVc0ieB5OPY1H23iQvTugd3LZpIMRITEXKTcd02TfHtV2TDbYJ+9Bnsec1mmhsa
VCf2xn0RtsR8AYhHyU2t1u14v7Nbp7AcY9XIwXyGrVGsa2AH3B1cU/DilgdCWeNtm0J5Ro6u8w/Y
dkib7W5mtG3aEG2j3kzAacx1PNy6AwInUuWGF5j8w5b4ONZoHgE3OyTOEmhues0nDjrlvC1eKQ5Z
qRc+Zi2UlAgvrLG2xJTHB2NaUuCZZjqc8OP1GBb7pr3NtQGxV86BB8q+V167YvU8PArtus8GNt9V
HdsxichL/AT/sXwE8ec/5E0CsWRR7QaIaHCecBttnLbhHc/GemPip/thZFb+VhtF9RrXoXpUvba/
25FbjSEoxUsE2rB/av1YPjW1mG48qyQJx/NbmnxHu8faNssTVXF7Nih9nnu2puReBOVLSKzaDbuf
Bvi2Y7zrhIg9XIP59Y1J86deZG0ddXOZe8ypyuxzVEX9EOrp3uiy/GXp5jcMlcuzGXc1muAiWYtZ
w8x2LPj/dBbfo5UhX0S8wThDhY+sA1FHc7bua7yzBH8k9t7kCUdC0pZBRYq2qk4yRLTrAGQk9Qco
oRkNZBZGgQq8owgGMyfEjcmxJgjtnFnXcAskNRcbVfCHXY/jflCxeZf2afKajm6eMRCdSe2YWF1a
4zREDUrZ8+KJb6H98Cvmht0WdiW+amUvz0FZykcXVOFj3OqZMMneYT5a35MHaN4TP5idc5zyF49k
kJWuhTrYRHZ8kHNXxXDNzG4lbKv87MlKn5i0+QOFEQ4OciqltZuTpscUZOtzy4pqC6UR8zBcIHmC
UK9e57J2tm5KrRw1k2AgyMuyZdOYnBtKT2brViV2Ck7EjqFtf+vIXB7zPK5+KlrjTVW3Lu58i9QK
o1h+IjR+DjONRRinDn7jA1veZFtNZfbohRDnPKnEqrImjXrLD1asrg9Qmg4BdemqCShims7P916D
LNkpvQbq+YDHqg/Vyow1CL3JC1ezqsSaZerAReX/KlOLP3Es9MEriayYDG3sOTp+agQP29hnox3M
XG2RMddlsTKLFu4/oYqMtyGjvSx1AWNrcEaQKOQAzF8W+URP0A0H5OYGyRVd2O21GwfNvnL75Nvt
PDBRPbgLIKv2arZZ2lYG4ZExFK8fjq5QW7PmdL+yJSSkp53VEcKLvPMzjiCKFHmpB1GuXIsxJsAf
AhhRtK7BPUGLSIKpp9r37BV6NjFHrFmyD6mT+k5MUhRr4io9VFL4ZTcqsYwfzWjm8x35IvFxzO0l
3Sx+H36P6Az21UBIkz3k0xzNtUMSqdXp+IbsTeR6+lmxrEO6BE+hZYQ/zM4thAixAVQxXLe8oK0M
xuHnQs32rRGzeJz6dkdKfHOhmtBnbNr6CD4ouOAxYTMB7FDgPFMsIFGEPVXx6L/nve8fm8AtNlZb
Fs+F2xBzzlFNNnXaZ5vci7P3vDKNyHbznCFlngSfjTMUb5MzDZAjBuM9aeB5RYhjG+QWFlAITvPB
vXFzBwBIt1TJ2uq85sPgYhjWJRm3T2A2xasR9OzCmMC2nwYsEbhbcUyPE8tlg6NKHBa6rXsWWOqE
enNZM57IKmgKrn5SrrivR5lvC6ioK79yl/OSsAJxzVyuMTCLmzov5Z4F6vKMy3dea5eCugUr9iss
suSIPd6RjGXmr3RW3W3Vh8GrNcZPmBy712kMObS542+spkcHkhXJTZeVwxFKVfljEFLu28wJbkne
SR8p3/JTPApWnUgPahZQUjXEb8CFInncX7sjH8QhdquV7fpjpJzRefWLptiNbUq1blNDmLmT7kZy
M8+NSIZtCSZrpe22/0ValtxbyLtXg0xi+Xc4FWE+CBxHeoJ915vVxVlc76POTeqTKjDOjmo5MaSS
8Z05u4DrlFu/IPMdzoC+YNH5QTzeBjabf95iJ9tIjN4vhph2hjKPJpA1X47WLmG7JjfCuLZTwX05
PA9tUq/hx+zMxPa2IVqgtWuPZ5w0COWo1qrVlJfJpjfUuCGXZYRhkrtPo2vXJ1HR8ca21Bt+jH6S
YROAvXAV0bRQnMgKC8kSZwLoRx5ceUKWWoWCeAjPKqXGXkhx3TaiIbIMIsp2GkX+mffedIS4B91A
25N9TJAekLbihd1NVpjEr5qznvnETF3Rr5tgaXclp+0+8PKG5RaP9wWEJ4tYXRp7JRBbrutkLkuA
rDgxkPWVDxXYN85uMPMBdvRDyVRDRjGarShhPrTCJMiOzWjCY1k11UZ22n7zSuNLOE2z4VBsV0bF
NpO0vYD75LUdq20KJpDWs2L1H+cGFA/Kg/k4zDV2rnJwTphpsak5bvtt+012UzepCFcs+hIqSmCI
8LTDdbGwUWuGyj/UYpQH2ttss2CNjTzgBFurM9lQB9iLtAAjNAZ8bQIoF2CPSvzb2lQZMPDJgVe+
iFtiTsZoqpx83w62cauyeXQjsuzyZ99q6nBT/t1SmTbqJH2kCVB46Yjjyv7wEqZ+vT1/I6K1VmNr
yE9SaVxoaOwLq7yQl8yZm6Npjxl7scbgdistRM7O8JWEXX7JCyu+sxGU3kg5uXUEvENYK02s1W0H
2uOnZVjqEHtO+qmvMCDXpbpHZEbBai8b1ctsHZSIwqrGJ4e5+VomtrZ2eUlzZiWz9T3zQEKSJJhj
ST5YZ6wATV7GtiYfuWxrfQoa2T82wjUe2yw+s44b0fCESHQJhjJURPidcU99Vp1m2CFfeiJVcBGT
f7Zmkd6UZIKs7DTvtmZRpSeRI7ky+gLVUduNt72B/iROyW81mMFsSWL7JaVCwzAryCVW8KZzGJ54
v8Re8KnjFxoWi4gG390i+ph3TcwOipEF5JRE2LuyJI4LDZl4bNKMF6q0lJHth9oVLmi1JHjta2tJ
dtLMp6d5xGrBlnes2jX7y/rsYoU4UB4SiePlZGhdl3ZOjwSJ+c5wEDEGN9GEvsnTxfPM3sve1qaZ
FtEcFtSLPBhiw/Xq36cYT9KNXS6olQUy9Kio2JinzhKAQFySH3mVWGfN7vdYAqT+ROIrL2CpyB6S
Y8lHwDRgcyjhgS2kxpFMsra8KD4kFjPbIpdYmGmU8kaBkLxcNeumbTXrxqq+Gr3Y3/C2hyiYOvgw
he0eaSmmyJ/JnlCOwhA+DczXZOw8em2CbHfETDCO6KGnoD66BLUQzXVYFBZFemBovtoaoqS3px/u
kCN4cg6dBjfdt8FZCUIdw9y7Uy4JkUgVZVSiaWMcor6T3OXxs3LCFdkX7ivVAYtIffvkpgtrU7c5
mYW451jMfwLIDy8x6HwQqsukdrAlp9OgS0GVozTzHXZ1PIQFxOjeH+/K1saKXJvx0q3zWXJu1Z6+
j8fQW0HjsvhLcxGVsmzRbBs/e1Xbm6Sii4uz8Q2dIQI4zxGHri7Nh7nvvYOliKoOlFu8a7IXN9ZQ
jUQgxuGDp1R7GySl4kaN0c93NkimGSsAolx0ICPh2ySijfGyr3xQIpn46AU+jqE+Ze086yjppLvT
TqcRp9TL3hwHaV0nD9nanMZ0TWNI0GLRzy9pNb7IHmgjiu0i2KGX8k5IsRAcAtDZ9LYVY7Gt7MOc
5jak3zq/pgqad32delEuneWu6Ap2xDbFjA7goNQB9qZItpm/z4PFeh+Eptjza9AfE43rjUfIkBE1
aBT54Cu1be0wPwxMtiDX2O7WzSzFQxYCRzXIajaJSj5WIZZSPudB+yKqOI6QL2abxBB0yFU3RwWZ
TYcwQy87VwLqR+f2zzGoFQhqeKdoapNzASaNCHGrh71pILoC0Bo/EYo4ks0zFj9Im2zus95XN6HR
3xoz9LdmbuNtMIEgrYYQVIGNZKTMUZwao7ljGbJNgR89EWxk/9RLpbjQ/Hq15Ai48OPw3PS80n4i
slsL/CE2Bvxtq2HK6VOSMYwKmcebUBvhtfYIp3XdM8jDxeiSb+xwO1lZskn82djNbZhuEK9Zj45V
2geXNOnvMrBxbg9hemJBKI5VbGY3o/IMFGKFudbIox5kXpjZZrDatQUAd0V8KdD7kk4ZQmb2DJWl
3afog6xIOtaySWScrfnvKACyrTAD5MiEvBQgneVMEBVa3PI16GR4qbN52CU2B0FETTTcMHWff/h+
Zr0H0hYfaLV1pOVCLZk1DsD2BrzeBvHUfOmnKtmpFowfMYBJRnAnmtm2mYwzMWf60nCyGKHhnfEd
3ROrTCIVFzu+I1Xu/bk5UAjt3D4NHkdp/Yyd9Kkf6oRSphtXqFyYeRfzxS5sXtO5fjJsFBqT+igh
tcH6nkX8imXR2WeWg39pLBG/BcAo0ql+dnNeIs6+U9LWAQ3sFb/Wdfa5nOf5phSjTV3iUDdQLxZm
s/MqZ9NO2cJ7PM8PlaVek654gfXDtNqkP/ZcjquZ1MB1MDnlwelmZLnSN24tY5kelqVp9+C3aIcD
76xzrr2x67FjGY8Vw7u94XnuTdFVOB/a2JtI4hK6RHliN2JFbDgxaG4x/rSqXN9WZMOCNB1FcrA6
ITYME7uTWlI+xC1CubpeJBf0bNGVi0E8BZmBytuu6+GzyDJ2ODPd2zvF0uhu5670rKNuXIJ0LZeY
g8JQxEt2aVn2jIXYMPOaYZfLzKa+CGU0HzaWyUjBpVsviZd+GTpZ9mxO9RNi1uS+AOT7ZNu6fnNE
bRxqBgUfIpntHdqr6kbi58Lu16NfamTAGMpnR/DXG60/7+owErgYAywTb4LF1pG1yJ83aLSjVkyi
UXdBd3nakIn419/e+vOG7vr9sfbDeMWoympa/E4VNYrMW8Le7C54a8bicW7niXDJysbDWdXr1Emq
euNcBbAW1Gm2YE683CJ8T76ZYgKy9GXwCLkbg2WnGndeC7eszgUzOh5E4jr/L8QXl49JVr/q310l
LHe//uUx2X3Xl4/yu//9H11VHv/6V/+PWE/QSLC5/y+6CiV/11XwNX/oKqyAhDCsHN4/kD8e/88/
c5HE37AEYwyA5w42h0frn7IK828msGMf5yTxDgGz93/JKmzn+t3sqxGFuBo24MH/RlaBg+HPDxgK
hGtdhbjXxerJz7z+ev9utzY8gi2FSoyTlxnlpaMVMx2DcxZS4O0icxjcNmnK5WT2qzlMVjQR0+OE
2nGtfOXehbLRB1jCHcpLN2ci5uCiC0onfVUwAyN/5HRuTEYh5Etbd6MTZJRZwJVvcjXLn+iXryTi
yrpIL2ihH5rzz9kdbmMbJEBomNaT9syt0tUGTDOxoFQY75SixUvox/a+q80TdIM7W6fMfStCSC1p
FEeddckzmsv6GLRl/s3IvkKEVRrNeSQ+d1uB8dpnCAi3QdUs5ypsP700XZmNobd5aTqXEqUinZmr
vvlsw8/Utf1Fx7Y0q4G4M7g7bbBttQyiwfbjpzk2AQVNY/kKTM89MvRbenZLnEqucjhqxwytnUBo
/rzEU/uCLBDeY+rBxYiy0Oj6NZYgMnJNw0Q+yuVZWwUq3pz3bINLoCc3OZHJh01Oxkcv0+Vlch1o
qGHs/UqQ8G69Op2/G9hy/DoanIzJyrjGD5pO2c4etaQMIVS6ZWkUt2spw2vMKyEf6953mpceEf/R
YQH4kvdGS4JNOB+rLm7eMV3ik0zqALZlK9aNJ3PK0KEcD6FRz5ugGaCPdvm6qAziBoBK+rgYGfZs
NQMrdhGMBMG6Wy7afHiap5Cgnk9aLutXSFLb2sSrBLBk9tZCUgNCjB43WV57z3HToVaN56kkjnI5
IIErbjWSpBdjFNk+Mfv0jSuaHswxsk1qIDYc4zg7jNc3O4JsHRMrz9EPc7T9uSyskZzRJL+dp57W
K90MxK+vifTkK5JpPkyel94zEwpAHbWUSlUdlPfIUadvWZK+HjEkJr091VaxdgXIuZicq3OHi/we
AoPPJch1qC2dvpo8Z6SZIjJdM7o0V02aqq8Gqt9ucl3zIDAxPZc14/WQwQ8NthlDfQ2zRwSbPP0V
BpC5ZDmfFGlwU2IR2zkV/YElF/8yzwOpeiTg7guvpRzUhEu9hRmSgixPzRWhkMGz3TvqLfZqNq5A
o+y8uuU3vxczvpkx7vNPJxna8+iiSFg5CsuJAYkX80+s1FfN77YCCxBa0dQuNVm9enYo01iLfjEH
IqS84XoiMr5Kd63QwRqXbHlj6V5utGsE8X6yOgI7eY+WM/4jxKhz3hcrhW/iY1K1SRauMljA0A8v
Y1i+hhkzC9xfYi1dEX+1gfJuycR0bvFIqzsHS/PGY4J5URnSzlU6MSdN3IwMeNvztnwQPiTRhNvJ
VD85TvxN3IrlwTEcY2eKtlrJK7cvlMap1t34gIQ23/X9jKm8LbHFJWM/Heba9Pat3fmRjcZ1AOuZ
UD05ZAwq2eQPNJJIV11wyOMMuYg4IIywKJLrpymzMYeymV6V2ZUkrKpHjAPu3ZANxb1EN3eUrTmC
12X/viMcSJF4mFEPT7l1lyPmwXg1slbti5IyWPnDRauYEi4ZR7bIxG4wXqd03kEpvjo1romJde3i
JvXkvG/8mDbPNvKaUPW8vZRNJh7zMNUP8WiPu9iR07vE6HUsfUffu4Rf7f2wyvY6STQdap/IHR5A
Pney8TDSZezlIptBc8USL8w32O+Kn1r6NY10AbQJuXQ6HuyuS0+N1c401rKLVFBcJ73BVIPlNoxh
v+RmekaZUDw2ZZGfKY2cX7a3uIeK/VBC+oow3vur8ox5VFm++jJzmR5m3bNa8Kn0ee7fDmOdPyH+
ILdeEADUpTiiGRYMZVQ2db3C6DGszNYrvidlEGgAs8LeiAKMbpyYpK/qwSPVM4ejVZrlRdRwW41a
eC9AbcQBKRxyekwm9Y6kX/emzurhNQx1d2Sjar5bXsvRWLJUowXV87ZtgRSMQtc/cgZ/3+FMJ9GE
Sbkdxzh5N4ew34dj7h8onIJ72zOmLWbDnEDyQvFB6X2IKFdAmGqgzAPlm3ciXeKTDvxmQxock8wg
LMd8RahTC1emzJfzVHPkoRtO/g93Z7LbONJt6yfiBclgsJlKpDpLttzbOSHsTJt9Hww2T38//TjA
Ac7gAmd6a1CTqsrKlMVg7LXX+la5Nynuup8o4NqmkynujWB2DnQt1ycW2PkdS5P5avKrfJGTcna5
K6Zkp0h+vS95Ob9YXea8aNmrDwHf+QrE2jk4fNiPaNo0KdcM3sboOo8GNgX6R/zGe3I7mX1XYE/3
BV2yxqbvRueIzyV5cxNp4nduxPMYV/NLQlLz0A6NACJA5zUJLeNgGKV9XleruWFU5aetJ+txhex8
cgf8FNRpgAWOcyvimTNwC08eaNtp4v9ntiCE17VgVdDE7V77c/4JJmvAsO1M8x9hBc1RUYj8idwV
h6U1x+98XeR1sVr/Sc81X2WFQfQjWddsq/FMEvaoWXyjiyT+wVCXceoW7MfIj91WeFgwUqG/mHrP
gFp97hZLzFdFSSDIxGq37RJX+yxnmQTV18Oy4Ep5JH23XLtmknvl52cIeCErOzzNqx3L+3RREQ9F
dm8CQwlxzeiDx839WDlL+i9v9fu8UIhC9Pw5gTm80a4Z/OsIs1/Nlb416fUfKhOffWLWF270z/Zk
/JatObqHNcmaiJlJwaUTDZXXNC2j/5mhZK68b25dZDg/eOc2LK03MztKKLRKQDntzWNfE5QLi0Zb
DMkWtvCyMq0rvwQDGuFdyy5efSS8jbea365bTFtPlcW7KeKrN7AhmOtmfPKX8o8WFXvaev6C5KYo
cFj12cwdZ4/Ff9wWfELGRuczZdW2T8WLLNVF0PGOylT759FhfEO6+ztkjXwgFIn4DpsWd1MDZm/O
vDs4/+4TYOP1jxx8gqXkcHeNKBxqaxT8Pdse081aL82DgyGgD6cO00gNkjjKefapiGya56zprA0t
LPXKwrdKvwnLApDO/g411WkIKfOd1ZU+p0b10fJC+5z7pf0IKIPYxF0cf641Ncu+PyPM5DASuLU4
tn/Cma/PsoKTzIFJJ7YLBLlV2n41WLTsa5vY2SZbBvMEMxs+lfufFkeiEQyW4sPN6vVqwHeAguFO
ExSh1Y3YNPW8Jn2mMk9jelkzOV2tycO4AGbnVCsPXddFOz8FnRbErbXL/zHpv0qRks5KE9ncma4V
35tmE5xMnWAr8EdXvhAacM+UCmBkaUskC4MY4gdtnu2zmRNrzV14PS3S7DampmjLTjS4jAzVW84t
IpyjNQ7N1i1TiHVeZ5FRDDqCVIDrrlOFFLRpgZFzwW+D4ygX8ysH7/Kkg6ra9aXoqTJJc3S1npwK
RSI6eHPnroIgDvKXhWvekTUffKsJHbtPOLGc+oB8Fv9pVhQ7P17otquL9Eg3lQN0iy34Fk2Vf2/w
/9B8BwgEB1XyA76ue0jrNYsoFYwfAxwbhRzcA9CwhVUqquQY2GeGJf44MF2iJHC5yhEMJ77kapO4
TQCra1IQdzesRNLXAg/dWRQUfuAiqEzeLl21PNVZx01/WuyD7uoJrEmvN2ZPlHTrKDBMues+VVUx
nzAioJF27NEibU/AOOzJa95KZ0l4IOwie3RcKuQlrRCYVAr3YIsKRxbGrFspxndT+mKzouxG8Wjy
HvHNZFe0ooi8HhxkYxnZDnUp+IYJbDgHPzHUPbN6QKF55t5lK9WhG5eC8teJ7qn96M72i8j817Zo
yE5zV47yOsEbURvFS01jBxuBGbnHcn0VLWYCsEnPqSbIlAey3+JCXzDMthCvDtof+2cXMV1vA019
1TvmdMPcgvh3gw2tQtantbpoTkEeD1loSbckuSUDelM5pvPQSMnRHFI5ul92ZjLEWD2kyy0Kj5ne
wZ7WewBicXLUhcjVsRRFokNBwi4JfYpAsCMq56PAhEfnuxweWllLoGp5Kv+kpGF2LhKH3K5GY38y
Y1hns3NOOWdRQeWjXV5nUbc7jBkt1U1eBTRnMJ6qVPjW3nRi71KUnvvK/Te5jKPtH5LUrKIU8XuH
iK7fVgA6Wy7q3VPTWDGFHAZ5U4WhhasRh9FQszda/QAYNRrxo/az+ZGapaIOx8L9gQQ/1hvF6bwj
opCmoQ0861ybKt6TFEhD3bkUa9SLETUKadOagioCvuC9VC52AheI+COE+5sZK65+yjQwL5Nm0u4M
EN1eXdUXeHO/INznf061JPNmNDOLX6Dq8bwSRC7Ildf2abVifWylyB4awqbHkp8lZXC1x08ld759
COY4QdwgXD0XqhgLdfNVG/ws59tukK7Y7ujXeRtsF24/T8WwrBdRJ/6+V2VzGpXrnVJ/aCKsxryE
1p4/TItnhzZPWAgHw2u9V1Gtdh8ZOvH5QwFQC11LYsNMW/Smkl+L8ix6Ym/FlRIVlcvpdWU4eytN
hHJzLYIqdGBjPfT8zgHV9d1R13ly1TMZ6Clv5V+Z5AGI/qSuiVZx3YrZep3X0l9/irTNaRXrwIbP
5lJe/FVxyXOnma4FPbJ2FY6G8kNkj7NFrZ9koo170vo8jDViv7Z0dsfMhckc52IdGSyF9GaQw/Jv
gMJNdnaZf2PL0Q+rbRZXDMA1bu5kplBiVE/14A2begKMMfKp5NupnOuzqzwo5zQRnGbL8g9ps3K6
rzVXQUpfvnOaLL9qLE5h16f9k6DLELtZK+BETN5hlUb7VOdO+oojk4R7YICXX1eMNkOeX+quxbFX
Sq/7rqtAfxJ/RSN3JqhNULCmQ8LL5nemfDS6ORebiJi1+11BSX+zOjIPzNOMcHW6nDuoHg9WagsS
y4G69zv5YrS+OKm1KO9MQxeaLgkHy/vizUczlTJasU+iXJOVDroieU6wmeHbi4fhsrpjdsjtpsAA
1eTxbq5xOxlrlTwrqRJzQ0uA9YQNNMXzFaw1xCkzqz5iw0t+CZOx1YTLdFgDZb74NDV+GGVmbDkI
9Ak60PxEBMk5omwUEaz39VuU+H7qNPF3AYm8L8PN2gg+r746VVd+UiqRl1Fv4RxmC8WKQNePIKy2
iNQ2/ndXHmzbecq6wtsFc4cBl6MyuesG1WOPK9saCIHCZmzxU5i2BASJ36Sd+5UXWMm5RCUGFNEZ
BvOtuaOp7PJeZgZ4CPR5esLzsrtnpf1ii3z9bHB9cjnEGOnJcu/20rirCVDSvdaTxLab5Vd14xT1
OGQeeTCsZ5Xa1T/iCzj6u5TsD3z6eo7y2bgKbIPbVifEWie/+dJxWbK2WLufOK/bY6Hd+MmVSfmI
qV58rMXbLEC82tQXvbeMqtt5TPKXemphGVaAdU24AUB14cprTDlcNwAb2vgRGz+nhWgQbbfllmb/
mydTvbAtazpuDLO3Gbz+taLrYtMtcFEm8FtbsGAUKphTemRhmmxVYRHK6BG1PM/4q3WWhHaW/nUA
hdCyQM8uoZYinMxmjlBOWKyuWf+PDvHqTmfFcLYdg7C5PdxbYpKnxIqDZD84Rkdeo7cPspnfeq9i
j+qqYT+Y4sOGRGFUpbvRcaVgkGlWS94alBHL7/o0WE2LxhAoWq+L1I9Gp03eVXEbKD2+p+BwUtid
ecJqOq7ZPGGu8LdjYBV76eXBfTliU18bwWadMzwls3qgegSThKASI96Im7PEykvneLN49FgfwEi1
XfUN+Evt9QoUQ1VGelixKPPaiH0LIsySiXBmWRo6vhbR5PQWyFjxsMRdcpkY/s+ZXQUbeF7FwxLU
zrU0TBg8I+RPViEU5CSyqCKzNssnb53yA3stuS+dAuVtCpoP8CawRfgQDnrtGkLODrbvTk93TTum
eyK9SejOEB3XmLowK1VPi8nuPO1WQaVIWdGOAHbBsAmLhQH9ZHc2kS3QD/YS33OXlk88lgNthtJ/
yFXlPXQGi9rUp8zAM9r81FH6o1AoNYmAVtwrI7Bwd8EukVnWECKodP9YZavxwtOc7bEhLydUOiSJ
vsKDEnOR/jZW94IyY5+mIQ/0Lm/d5DqBiAfDrMb4OQc2RDC+b37GggIGlNyZW05LQTWhZof+ZuoW
T4gF/kM1zd2ysQWLtAp27NdS0nrJfWsN15K49KiT8l2Mi9qovh2fKmadP7Ss0W5dWAs+OCLtcknN
k6M1grV0/OBDysXaZ8pvdnSQND+BC7smH6z1tSuqkCSrFzYUk7x1OiB0BoLvtyVyDd5+QqnCorIb
ZLtEToPBbbSz7q3FJglPDtcCcZf+d4T8dFmyBX4CNpz9TIDnUKwYzbTC2jySiA8bq5rMjZXSzmUU
wxeFYgW9JEFCr6A/0piycVDbb2n/1WDRNOgHF/LPhtEUQCrliH87lYNRj+f00NaNFUJsqiPCufXO
waoXut7oRs1Ua+6KTj9+DPxezslkliTT19s6rwruDMzTOxqwMea2gfm1BilQPwzpcT+oH1Ou07Zv
36zM7I527s9/JbLMdlyKbD8NLlh61Xwki/NprtZOjqI7r6lNHiaxzGXLzY5nkSz8dBRVD/eRMuPt
2ACiyPHtQUZUWzgdFGau2bgzZ26nC0tSwoPc6Gn3gofTL4AnzZs/R+dbKw8+jcErnvs6+JFm4+/S
BTAienn3D4CvfkzbYtiKom2O7DXv9ejJFz3YGJjSoLhkdp7ty+Sjo50d30bBvECHLn5cvUudwjjk
pNvvKmxud2bqxuHkmPo45tBSrS7Q93I2ZFSBb921jnFag0x426HWyUuj83FXcNs952WPSFiCbb7D
QkZ2IG5Z2brDrga1sFATfsGyhPyX3aCMpg1RV1TxGmZDn32V3uK+YBS1OXpUvdNU7byWWWqxTFli
PqU4YNL0ixnGEtyJIV24K3SZqfeBkQ4XdKx1d+P6ALUvm9D2O3vTld4DwUgnhIui3wGELxHwDfu5
RqPe0lza/VFOyppYaCSAYQ3/sw37XwWy///bCd72sP+vnWCZ1f9jI3j7L/5rIyis/0OMGeCnYCVI
ovq/k9ZksF0y2JZpe3DgTAEw9L9Wgg4Z7P8s6BxICRSI2P+9EnTM/4PbnNytc4tyEvH932wEuQr9
z40gNE+bnYjPcsIEkCz/x0Yw87TT8K+AH8XTVG2FX/t7YbbJKaDO8qu0CMdRI5AAyMBoE4JNdu7Y
USnAasBaRzseQ2OiTB5GZntqk2B4GGOnPZWqdT4WoX5w9bhHKGvjwyxr9aUWV2+kK8XBGqHEbVpR
VpvRWsaTxTj2R3t+fQcbp/5DxLHdpegafzy56A+Qp81JVW5xn7sjKSzmPhwcpTgtJfYopErxvqrZ
+2hWG4BLtTSvE3/ix1xZ81O7mKmNwYa4ZuwKboFmu9rHuSnliV2gebeM8toENDajRLPi4ZBfmbaz
yZFwEHJFQFLW9nq2AWkc13RQMDPtYgTCJcl6Snv9RbbPSbf1sXqE5YQ3KO27ly512KbC4vni1eKz
xUMP/DeaTjj2ZBPdIvewfuQ+1ZEkpKx81de87uxoWDRUtsbsTLAxg3eaYwg0IybQ/aJEfgFfEaA9
EIbAAIUjW86sYTnUwLhPrOJKab4Wyi6jlQRhvO0JnGxVV+D7UyxjTj7eOkrQytiObAvXCvnu+Z7+
4pgizKG9AtHUh3xwBP429Lq9I5f4pyolDWNcj2mpyrznBqbL58Q5dxhKDIluN3SHYWnSaHFtzLtT
0oWKFBZj4so1RKtlfeDqCU9pNAG+YHCC5sU91j6nhfnBVaA/imK2L8h/bDn49OCPjhS0rEzWUQtW
MF1pqwycOZRxQRquyMbjKPCNCdWbF1cU7yVNMaRWiDn5iYacttAON0KMfY+1/sCNj+O4w9GWdSUS
WUJYStaFEfWJqza9awS7gA8pZNDAEdSM7AIqD9ohPXSNZaUPWaVwHy+9fRMp/9jQMkihVw4bDUPs
ec/2kWlSiw5Dj2KZWa6YhAWMobw5TeY8R9Zs1vsce/CdZvFB92efHI2qQGfyqunOMlNvD+RQPMxN
7L2QjBbHoXKhYFHfTDakmeuo8EaM3iWbrDAhO46Gke8xKp97Iyl2a9qV16we+tBJWRI23CMQOk0V
kk/uIClyg4XTtid9t25IcHEroHz7IZi6v05QkxiEgo+gLudLPSXiN/CC6SVJmvaRDJmJTbhS/Yk3
t7ntuVfC4xpxGKaZviSpfwrowMAv37/Qt2t9lzJ+bxkZN1w4F7Y2bcymwnewEqJfilXMp161xnHs
mTUQDYejI5z8WNTdL9FevGupPs9sL6HBlPV3lwUbNEbgM/CN8B2YDIK19Vg5DpXdhsU+PRmzkN/O
Pd05Ccv5fu/4pQd0kDGX/CkHcb8bap/iXbRoUDtf1cTasmxnG84w20jtJvkZ87ZJDlwWiEFVFvqs
Vz5KTdGmQdz/WqlMHSx/7DBudlRBM19FJFyXsO7K9AiEGf1HgphCm8UzQDbvsOJUCD1NUNoaipFS
xJujfuFGxfjwh+qAtwTb6g5VZN52XtBvZaF6Vu2V/cp/ae8z7U04yr3gyQK6fF3m6bczJ3GWOmDn
J2WMxtnwFFEydj8V/qfC9YqDmXPYGHJ7r6YOTb3KgYPqBhEW/ldd9xIMEnDB1ZGInnQn/QqjHljW
5czrk0uuDr0m5LF8tHoQQuxEmSQWLp5xXWBBlMHOG2eClMz+u6Yhd1chpvAljp2dw8QKQIqtmmKv
SkDkVmV5DPr2EEzcUCr8s5vCb3ge4uXFo1c1dFv33c3kLaJbw/Dzku1Y+DPz5vLWpcT5oCp5mzbg
gx2HDAVZKFyubGKTqdwbi/otodwca3TKTVaylTSmqd8mnmAy68tnV82EhbobeW/TpHNAZWFBB+fM
HFISqCU/wO0cmGq+Xx2/e8bUCwe7J6RY21zYEiI4p4wWVkDcJE/3+Qin/LYs/rXsWYN44tHl5a4r
yGPZND5bzEmPxERKjrZ+Jgfk2BPhHrs5DxwQf3qx4m4Uzc+t//c3bvDkLbCwEjGjfHv5e4ez8gCQ
LBxpSAbfejDThm8hbvet3aQghruLpbLXOW8zJvsEJakRkfJs4BOYl8K+Gmt4hSSRgllaf3XWvAPD
OnvsmtnVZlOkoG/vjHbmsqrk3uviN7MYjYgGPLr3FmLihMfHH2lZLel6raOE98PfhHj9zsdD++RX
OYbvyfa2vGTHj04iLBc29KP1VpKZzvWpqdd/xNufvQSHtLTsLnLrtKa7xE/2yCbFeTYT0NnYh2q+
XAd74khEQHoLyuU5UBOqVI0LPhHrMcntt9JNeScRTN3eDL+3iESlAkxtVgM2qvgmovqMl5N3MI1Y
l8pqew6mniuKR0LSt38qGnc/CdQe3CoIUHyHYNtaabefkZ233i01AbaBo14uj8Vt75QZZnooRufW
4eoOJ2CJl2zx3zM+rDcEBGAKqCQbw5LjR55ogbwIFjyfEqiyIJX3ohqNUBnKfCg617gnYox9xaF4
6JDFRk+l0Gx+jSYfUorJD/0jGN4mSo73S7/UF650+dUyKyhZmZ8Gm9HPbt3Xstoq8Gi7tRnVhfIC
+5hoL33oQW5uMumIxww+4gnyOvU7vEa3uEYsTMCS85yjOEqIXZ1cXg6Mrcp8YhHFJzd2HO2L/nUF
Pc42mYSNOXriFT80ZyMJs7vV69UW2g8ix5KN98Kwli0S1RNN3DnuQaX3plXHYVGVv1oU7labDYwL
hcgZqSWfMLaO+WNq4VxlzQvzxdANmwbLyT7q3mKnP+fHcuKpQygJp6bkutXeCz5ZMbLKBc6mIDEE
YxSbXhVpJOwwW6QVZfZoUG4aNFGQZ+8mfJL9RJyRLGUA+SMm4YObN0IefjRcJvkBOgaMSM1Nx5uN
YiuZsPBjiGjh+dpN+E4fHY8at1Ev+gvvaXw2+DyIUQ7W4+ASj26bmO3lUIhwCXCipDJr79fZRjFK
jM95MS0oJbeXCd8gMsfrfpxuu94pbsL1Zl7vuHaQ/WX4jdUybDOTrYrhjlBwXWs8jfRXbkcEhGhs
nImIioNWbikoC2ogHt43Ke61IN0VzkxwvCAtbtB0G1pEJfaJo7JorYaMRLJXR1PpeY8d8DB6O+PL
eHMBr7yPvxpjpLNVz/GL3QkOoVsnatxN9f3o5cVrbIPD0cQfyDLlBZjHGEob307xjBt42Kl+qvHI
QPvKbZnh3Cv6et8Ts+KnV82RxBeBetNxndK5PtlVsr43wC1o2Q2MkDX4vCGS7ezKWerLvLTiJ7vN
/pbkEwtyWJtsYxsUUuPTJOS9dacsDaW71C8VnPcqX8czHgVW9aWNxb7noNvRp6qiuDZBcOiG0CRM
oGUDUD4IGYPLHWEi6lVz336cgzoLdU2J6kY761PaGc3F4ovFGpYZeNOX0xASxxekMZs+cpY5ZMcH
GZnUL+C/GtZMWnG9TjeC/fyV7FOxc25QfwW78JBoGx9GM7f3RPv8u2bKBfpvQucs740ZP7hpsrL3
fPZTEZQM+y3B08iyOe6ilVT2hmhDfR0Djmpa4dNHTlH5QFSSstBlF/CtOSD+si0MPKt7cIcSl0uc
x8c0webjd+xpN0bmZR8Lb/6HFkfjOA3lkY4GvoFU0j6UvhL7sRzcGUeiJa6enIDByWD5ojH4B75P
+rHUJvXWabt8e36af4g4bs5xBnbCXbinbt2gnY556qtXHI7qOW9t84xN7vZVRRpBlfKuAkTgAe6S
8547gpZsFqkEnvNx2qhxZBvkCyN9HBfp/C36snUjvp0Zbbup88ce8vVQmPWL5zSvfAfFnceTf2ZJ
7Eai70G0UpaKFsYBt6WEot/5eb2+Zk55l/f5JSZKQoqdq1BuAc3opwSoYfIjZu4UfHm9uwYa9RZU
S/1YWypgGCmJ2/jZh+FpUkeCPF7bXtnbo4I5TcWCZcpAvkonpFjRZ+5If3CirBfAe6TrZLB+5wso
Lp6ahsK8PD35aakfxeDw5u/EM3gV8CYqqI8OLQV7JjOTAO6gPpne+l1eivgRb2bE+9s8tE7yNw3U
x+I6aqtbr9pa5KMufN8bA0Qntc5DW/qb1EpkpK2qPA3dMG0CHQDfnVbeVzjhLoQW8zPlLBb0PDz4
o1P0Bz+zvnSZfrtrB/4wFcl5xY15SDP/sZym4d88izAp4L6AxnXR4+vy2ugOZEEbqwgGvdyTmOXl
GtfzAacK/nxvlRcUfMniq1AHL+1AcCcJmEYfAujG92zz1SzN4hv5ASq6MRiSi4USd505e89kkPyT
KEx6aPL5w84amivF+OU7xDQtKNq3O1yMtZc7uFr7SDCPbWemgrsJ7WqHhUb/DnA7i+1cFDocJS+g
RfIC7uwhjcaB51o5WN0bt+0fJyw/kbPGU+isgXjw7BxjXNVi6mjy1OXGWjvk6Dv7zoXvHo2lb751
fZBD+kB+5T4yztt5HlPIMQmQ6a0aqol0rYMJcJ0sJAu6JA6mBqOEqaY6ZqwK6g180bIKLS5pK0S4
AQsLZph1Yw/xcAV8Vb1rZaOSZMIJIjOppocelGWD0+S8ylhvG3RmjHXtcmIBYhSsly00XLR81iPY
vlCJb5nALAOJP1oeOe0aBC4mH3GeWCXdz7H2kS0Nk4wldHzwo6I0xl0sAg4tL2B3ST4n+2wheO6d
fGpOcd2zk9IezmKvlIdAsXLeNsSNmE5hXAYEX/4THQE0NPlDj/FMpo+m5QnrpJzC5JuaNRdbi4XT
pDMeSOZ0Z5/5b2MU8xk6Hrvv2F6PZpw7W+0DG7It0HgqxSybQDTbMQNf0EknCKRJsXWK2NlXgYGN
ZoVn65h1cXPTvrUw5LCM8ybM7NY+dqUgyoJ5auMpqDtqbX99b0yIODbuPxAE+gAbodlbGS5Mq82c
/SpyNOumU9txpTOqauM+dOP2Qc5gkr15HnZL0fGoEubdOql5dHEvQ9UH6+MFkesAgrCrcVOU5Xzl
klkxgAysAVlUPJRVciDPkTLkZwUVLSvMEZozml3syPoOTnDkwFsKeRRQW1zmqKcKiNu2jFeo3Iri
EWHmbKLX3GYD7+dPHbGuu9b3+r/2vFqbNeFuUgGLDeeyfx5i5T0pfm4WJ2hR7JLEmN5UvNqRjtt4
35dOnmGBHf2/JVHNHikc93LJYJBubPqmvwftuLuZxdSOw4Pke503yCyajoSl7YjT+dXK5ZgrL1nk
eLOM/cBH6i3HHGfdczlOqFrlMnrYfTL/Y2zpPMD4lsEr681TwmvmjhLu/I8HC37fL6zQSV+Bh8fo
Bg8DbMEGjOTI259Q8DQPPzW05h6nWRFvHGyDh7ZtkSpqIgiHpRomRJHZmEGMVh5Wx8GGiJSmfXGl
Rjv9N8YNL7oKv9MTIgJHaEIEwJGqPBfiBngpTLoRgLuhQoy9sXWJdP2jgkI8rqUhfhSKZRg7Fl+H
riz3Qiwpg537rubWjNoi8A6s8IGwiqplpeY6L0BQj2CWKRpS8y2hLtesxniS+NcMt/IJzi7FPLXj
bpqg86+1jodjx3byRDC0Y7wnIYCrL+PLL9jfJ23ePrp9Uu/KLpmOXuIb33AWi03trMmDv/IW4JMa
8o0wgsA7VnoSAGLYfZKKUOWdWLrgm24k7F9egsm77e3xgNhJ/e6QKkBqMeHYqROvlamAm8eq301a
11fLrpajLaXTkgKbxDMZOvDWSeM634lVzaEe5/yR1NYA2zUnFUBEwsWei0GpNax1HyTDss8lXZ6t
tO/JqSxXSpeYC9KgQRQrGrZ6m6VYCraEotx5CadJQz07LQiJs7P4eekN0e/2gr20P2AJxLuPzXbH
8BCTML+1AdimG1XlwPqMYOVBSJ8h2sj0QwFC5xoYK1eKIpZPYhpYRKQmFp5p0VGfU5Y6olGHN9TZ
OUnS5jARHD0HPr2egFRExJBhAOlOWoY8lVCtqrAs6MkvP/x8ErBmWPQfYTOvaqvizrqzV3ohqIpO
frifD4QKEpcbZR3/JuxcXHQv6Z3iHphTHAzDPl4SHHLJys12QhhNx+C9ghsc9eiY92U+Z/gVfNrY
OwMDWo0X8MAkn4atIg2+SbC3LVj0kms7AtS3saA4U1KGoLrjcyo7yhecIcUPgOsSMakjDoLMV+8s
A+PWJvVd84Cj9YjpsEe6ARB/6ECV3YOLJHZNP5q4qqm1QLSZIO/1ZBJQbdumhUloiQfSpsUhsWvj
Ww5NA7HuX+O6cwRQXYZ9LNhNNgWFVhunj+1w6Xr9WNtwJg3bm048G5g3IKqJc4MOeCox4lxmnzQ4
acv+0W89ed/i24dfoD1CiTObpmUUQaiLTt5By7wxCpIrFBt9Sr1mOjU+DQYatWubd6tl4I8q46vM
2DA5Ga7Gucrng9N1ZOY08vy3tNvsMNij+U3iL40j1HRsmsrgH1MJyXO+Op+kGmjUQp/gtjNwgMeT
R92MaAZ7K9HvQloq1YOJX4f8dNC/9IXlsHfu2og35SuIAYtJxmu+h/K2h/MKh928hLLP5PSSYPg/
pMIamFeYImZlmxdC2cNF8xwVLPPgsnqEn46G46YXrtspxReZQ39xilPKis34qfSXKUI1gwTdVORz
7Xp8nBwh7u0JUy0ggKK8T1GSYSlT7LnJ52T503t9mOOjgcZXOP2e4wVmW263xQ8ggvFWajB84cda
t5K/dmJtRdTNTANBM0o4Jnq8R4KjFDRPbYEmZTbXtV8v7toiCa0Lm9JCIRTz988ATgg2qyHZJwp7
rW+D+MPfNm21tRQ7NzWjQDps8Yvn1i7e+nhlTYiM+5SMnbtDp80iaWiaM3SWH/mwq2gA2M7LCKB1
ypUkNGJWrnSsA/hXQy++a2Oe36u+XF5j3IAU+ATZYR7h9LCu5Mmwqu5Pj/jwweqFh00FLf0MrvtK
0dejPUhC28QuOYXGNXTz8jVr4/zDBbv/mOLQ2FftDedY9L/YuEnpYCaIzAH6SJOkfcT6vNyUfdt9
p0Qz9kSW4PiQhqJ4YK3fpNtM4ehWvFSqPt+nmUXwmQAxBt1M7QpL0OCdaGS3ypGHvJmqCwfL8lJJ
1zkV1RzzmqBTB4Nmz3g+uMROhvIgs7SJaKGMdzTW0brmTNVd0gbp3sOY9SBmfpVkzk0EO7vfWRVZ
ixra6G6iV+QYWwzSm6HvUVHHlFKIBQb9luWGSwt2W8k/8G3UOZcF/J9Cmp9lpYqQ1A+YXbphR1bf
0mi3OlFXzY770ntdT8RdJKeVXAXMzXLMdqur3DPL9XgzQNT3GVZxf4ZKlMz3zGO/1TSsz3FZ8xMs
XBQMlikb4jfTSfoq+QGs+AOcNcLxcJh7/6CyjN+LibddjpUbDrL2ftg5p6A+pRpfppuE/3/ZO5Pe
yJE02/6VQq2bAZpxMHJRvfDZXXLX4AqFpA2h0MB5Ms789e94DtURiepEZ69eAQ0UugqNVETKB+Nn
3733XEeqZk+5IftbHHzsfRycxEy+7pQfYPVORxQ0WI+WDUBDBpP4VKhuK5Hhd6mm9MM1mm85ZMtu
4aIYFUsDTNu2mye1bWBLrAUDIAXB2Nw73Pg4lbINTmwy4ckby/DowwypOeBJGsx7GgACj7PaA3lS
JvpakESCjKSnQ5Z787EibnOBYEyVvTQwiJsUHqVqF/sM8FWti5cRl+wm8AzxWMs0fASsT2QD3wiV
ibzDS7dleFo0CVxqm5HzGJclYWrnIqNNeuBJ1bwoiYEZhFVzBSA/PiiWSh5eL2Hf0JA05IwJVKxF
HFto8AVXVxmyYckidx0XiDcLMdms3UYKBbqhBdeV5/3eMrFCLbQf5SaepNI4sx5R3xuZesXaHGMQ
Oy6lReEs5l0F6B8EZ93BsGztnR+1zo1GUjm4BQMuvt4Egiv0oPRucKeNNplTWmvud2WGzyHkKXkF
kZ/vRMzHNzHc6IHWRGvHg5JSaoiVTCmyqd+1MCzIaSVX92jyEpQ0+KwsxgZ8aLqP3Vceb2oNG2Q6
GHE9rn1+aAd0QByYHDF9ecGCKu/spR7Erem0wW1hQcA36FW+Fy2cR8hKyUuElRDEg+jwLvjZPr3Q
gyhiZrqDzXqHy6+/9dIqHlctjlux7GO78Y6pzptvsWV5SGG+oQh0sVn5Vo6zd56tIEa38UqKt1i/
OptGQ5pY1Doj5TSM1WHgZaFZBYbPEXiUgnHAxz2MrOpBkKp4CokxHXXlo0MmJB5e+rj9XrTt/Wj3
ElwB3lCqlKHeZHwmIDvRoFkt4hC5ArIOKh5LKLNyjjUIgnSt/dp9gkxa7STXX7UsUuGgUQ9zcxPA
WF8UzgBaNacHaFnJzN2OncbEmPI+xzvdcBitnTLyw12a1A0STkMUppOWzZ47isGpScmyuPdNxPuo
S0jP1/CUJmw6q1pF+d0gtb0kwYrPsbXC1Rzw3lulzumhkvYWYgheq9zx6FlweXJz5VpxTQR1M6PA
lY7FnYCdgOM7/TpXnHB4aqh066roTsOuW5pDXaM8QmxGFZrLLb+U8BbgrKebkqvGatZa3FQE6Q8N
XrTHCVLUIiVAx12eX7/MkvYUtmO6GduAUuIUcQnCRfDV7apwRdc7COH+a577fATG4JkOpxM9bBlp
NeNNkaPi1snyhjK8BFJVPnyzhrh+ZbN9CkuSp6Pt7jN0W+QE5K6ms/Q2Ul237m0jBGYDuWhDUvtI
58rE4OZAvO3KjO/F5C/RVW4JMIFXqqv6vvPj/JFOXsXhAlFkYWW0njT64lMW/tnKHdpUeYMoZuoe
xkHDq2wbPhp49hedzROKVAaCXxRVOywP/aqx/BmvnpvwfRQ9Zqy0e0hEH+zdoI1gK1m0ksr6I5x1
sXMEMwnFEVJQZ5om08XeKK9VOvRbmbbZpuTdSNinLkxOPKoxlZWly7k0/B2vR7xKM0OgfHFpIpHm
ID5gwn3FDC/W3dxiJKydhhSk80yKfdywgUYp4U+Jsyq56azAf0PcG+C4dl56qiIYm8zcrciuezvh
+jc79kEYkb2Ku5E0IBUF6OyRljzNRIPQtut7AgZLGmMmWmIL9zMV3OgWfdgMcqXYxLurCew1vmbP
b9+nCwPQyRxhLNjTADJOeHPvddJ46wCH9MJMsmrdVD1bbfCYew8W/LWYewYYrMA0ls4sbcPS79du
p7alg80XGTO5acI2hrhikinyOLEAVk2aMczMzVeU3skFcGOWfOUmG/SmLoOFB/t2ZwQD3z3fq91L
z5f77ATOkWMNBBBlZ2IVVY3hLWXU1XfmYEBGxbX/zW6oh1nQ84VsYoRDWm9kOvuAVJKO7dys6uhQ
Cc8BqZPD+V7YUCfqlcp0cHQ7P+NfPq8/RSWj7ThgxfYu9E/UH6hyscqMT7rmjLWPDjBva+RscoeK
uXyLc0/eCipv6yPfqrbe5yCWbswMjWhhkxx64NvQri+FV9dNIXdRxh5q7uQWT62z9+tGrMcgMsl3
+vlX7EzmdUGTs8kC4IP0DAXQCAOgTNoh3DkIizsWCzZsmRbU5yL2aipp/LDunv2OIjVSuP0uD5xb
Ora4qlzsJl5XujuVlBKRO3Ku67Ga38cO5qFJRfQTiGRJ+rJQig1RyB7KNsrsCM3gU0fo2Vja2J0M
bkS3DuqyDhrxXsINwgNrK5KCyrRI0LpaEM+qcT10fTDdytCJadQhl90HMF8dwexM/VDx6uCe/Ooi
sCzzCgogiSB+hT4lOSJKXiunNMOjzIzvVAi/tnODXdxmTR6pcVoF2msop1HdMfTaejeZ0DaoFKJe
xXTsfCHN5qnqVbnFzmN+FuTzd57lmBufrV92AWtapPqADtxU6aDf8HzHmxCa1lcjwz1/YCyI+VzU
Ph8nin+csDTfQwKPLAvAE7MnoQ0PB4bq6PMNK3ClnjHN+aZt42rLjTsgro2aF6cqWhdoNVRNzyYP
jw57bIB+ofSda8bh2o5tLKxJwCNPzw+YmPQjKZF4hy4tABArcFERLh5ekSEuiYW79oYupfazccP+
OyMkpnoWdifc39OmxoGwJRuJ/Gw26hRWwMXbxBiL48DxXq5BBCf3OVy6u4sZGi5zxBs1TVO5jMfu
ri4msalx/j4DlQbSOerPoWs/XXoQEBbn4robYZHxoXHYDoffMMk01xGgxVuA6B2VfyVSuT+LkC9h
FGwpdWY1xLqAWL2TPPimlLcWXUwdu98IN1eKP9hc1EMylXtOH8oxGDzMr2ErCI4zEPcUbVHRVthN
QlWiBBA8sGfYi6Aqlprg/zXwA7UnguKidnEvRRqZ5mUUiGnr2r31HX4874MfhxsLlt4+nYU44Kin
EAj2/CXe7pkHiLfhnmQzFUduhsYfj6S1aAR6Hot6OgYRRbBO3bqbYKKGvWjBYKJPkpIgNbaXps2K
faBTesuNtZwWQzfmz0lu1NuBdNM7T+J4Q04r3xlDhNqIzPwZWpW6phSr+ijSccTkmo141nWy5ypE
i1IR2EiDDdLgUneEaqpZ+6QXMa32vNvsEcIL6KOxRloIWbas58C9a3v6pBtUMHaQ0XByAuXvmxFn
+sKq4pSxJUHukKbfMUeyaA+MAn1KWPgyhBjPuMID0G+UPc7oxLveEqR7G1uZaxT6+OgklGU1Q2du
GGMBe6GpsfuPCqTMzHZGRvCWtHXB/XJfBhg3SowcO7pHmm0BFu+c18n8OAysLZfGzIqz6LIeoywZ
feVaGGULug3dOAhvwWOEp2EOcpDCFO6GnQ1bdawVXHjdjyuX8iUkg4JnAsBdzGZT0j6QNkh2TW8W
V+7spfczg95Nx2d9adgU6HlFYaOOQr1Snay2AxLHatIRpFI7Hsp3B4TyNklnSqwTg4OoSwFvYGqX
LBDjmAxbBpT41iK1eINqEt/NU1w9sZDUV1bJFS6Yi12WTmAFJjQKvseD/R4URIv4EuL/Fr11Vl2l
Pgwn7M9sckh5RQbQQY72lpwkJkEKBzi6CIFE33y/85aWYXv7yEj0DUxOvIexjSeqsbueF82/cXIi
AHHDHtI4V/6MOB6u1dhXFzVrZqdv1hP+c7j1PesC7unFBL7DoX2Xw7vnApxOyT35RuI6aV4/9rrR
L75HHBcnS7rK49a4msbKBegfRxuGfFjinKkhVahtvnNyh0vIoAyx9U09kgXX9QMlaM7Wo+eR7ghB
AHFyHeN+ZDi+5jYUrnMx9DuG9Xo5lo595AKfX1MInp9JC0JaZo+87E0wrGVtYblWdf5Vcq04aDnl
GwM8A45U7CX3YzAM3JIMuVCkYE/YZCJ2UBl5Dla6K1Ha8QN0RZKKKm1mUtlWdW1PmXXsmgTlhzXn
spkn92jMcX6kHbV6t+h3I1wbJ+fGa2AXYICoN37QXIQQp7jvLtmkJtlEcZRtHRIfpH0ozUW6Gdzk
0cAuvm/bOhGsBKziBKe7WXZU8j6SoCjZU7X0mLo+rNjZc7jWtggmLvaBeXa3QrMc58I87fvSnm6p
B6q3bsaGd8xcUoxRT36eLIh9J3xElQSXydpxfMla7D3Ig9emwVMIG0Tvcs3l0yjUDQ6fjW1kyDWZ
xEaTlBE3k/9zkZvch7g9/bmRfH792Uj+zx/61UtuW18sy7V9UqfADyzn0iL1K13KFvRvgYpSjmOx
G0bf/KeXHCIVd36Xx5xwTReXJNCyBitR9I+/X6q+LpVdF5IZ7m9qnP5Q0vVnpV2eiV/9x7IfzOOe
AKIvFZd15dCX9DNcKpxQDVi7GouhFuI+4cG2GnRnn6Bjj9/TCrz9FDhQP1vsjHQoAz7SaJTEQPNq
kbMrRPgk7bzA1havWMG0q9YU/angsF6WPV0WI6aKLS3P7OJzHEmTCanXNTOujDJdhbovn5PEL3ZY
Kamb81V6FQnq8Tr6QRaXlwDQkb5OGh+SThQ2W5OCgc/Y6IqreUwe5pa1qOLsBhigCbL5GVTt3gmO
ssIknDlMf9YljR87oXPsp5i/P6JLOks5w4mfz4fGrHGlYvyhEw90CAupjwaOwypn9Ql2cwTxS0EH
pTREaMOmPelGcTPoeuohojxfzvRf8dvQZEsTg71zMGVzhQZ/gkZmLItm+BYIU4CxHcplNufVypzg
2BQJW9iGR85145n11owGmwWKeC0t6a3COcmXRHoxElyYNFnoKeaOIF0Pg2Mv4ywFmsE7tohGJGYz
maOVCWlkDaqcUEzFyWSmrnVy5wKrYSfdaxAtqIx19Qoa6cIVxeBUsRSF+btXIxpXHkSIXsjOmzoo
pg3JQjbYeDUTYOEbA1QO9UKo4bql+WJoieyljfMUKIk0nVVvycAgas0sHNIoXaYOzPWRTZiP6/Yw
Y8jfXuych84TqHgTEbeX0Rmru1E6E4knJ8N/N+KRMRBh99boTSB+jPMYhVe8yz5XWBTf61I59bXj
R8ibyA2fRHz5TNFCtR1MgNIWqJxnA4fjGnVuvPP7OntyiEOQ8JuITNc1/IewCPVxYnhbpgXwXqfh
1+5kieZRue1zFrTWoy5D41aSRXoKY0a6gPtxbnU3Gf0JFJDGU7wp22Z+oPQUdorFah52QsdywbA3
ve/ddaZBI6jtBMu+sRwy2ZjEgqjgCVg/tbF9pJjmqzb5DIECNYgz8pIr47nAh2YV5ps5Iny3CYQT
r5zqVT7nb9xQuShLLpfho+yOKETPbh1cefKdIf1ZMa6h5flbxx5u8ca1K7ibiBk8P5aVI55KZoRt
wToDp38FFwlRxvdo3Rlf5rFSdLRUr+VgsYYy783Y2OYl3h3L9JclzrSlD0dmWY3qq3UZrSTmSm6w
LNwo87MKKHF+Z3BDlZDBAoExeNQr0fOdsq0YLKurKfkSj8HMkF6xgACwNm1z09tGRV4vkgzMMjZd
4Gu09zjwYpWs7nQFzXbQ07fc5dnsw4dfMrXdTAT2FllCl/Mg+V8mpUDRYJIcaLgRXUxkVLDtp76g
OxQuRDJkh5Adw0KGTPlzfGZBzIM4H/d5hncRC9e+SsOT0fn3Q528y5QnqGCA2wJlgHBc54gZkSy2
oFSOgG3rQzzKE/Yw7JqRcaN60DZByQYK5h6UM33ssmpe8+i4is3Li0c3xFSE/PvalDMEeCI1V+ql
203BuqfqFlaV3OVD3lD0MdHbQlnjfuyaKyvsH6gpLReWwW+VmjXvPh+cJZa8t3g0PkmlwXRuJF/H
GMdf4dLcns/T2dW8mpEt0V20vOVl+86MuK8iIYhDuh9lZOcMSyPLCcLZ911OPWxH8xQdDuEi6Qki
lPoGX9nRm+rnvvMeyBNBzc3lLoSZS5/e2yDM9RwDS0Uk3nuZXVOidvk44l0fnwhCnttM3Fmde5WH
iHli3vglfTR5Fo8bO0IjZIL0obAzCYayR4rRWaunVdtZg790KtbdC5Iuj9zan+EblyejLtnp8wm/
60UGmam29csAIfluLuKuX/SRwPQy9e21LypqyzIfv4eBV6Wbw3TlBZCo+iic7x3LgjMzjzs2E/ss
nCHSz82OpAAIEZ0OGz8Musc8MV/AWtsrn4r1ld+23zm2OQdhTGBgqyPG9eraaqq30XTnNf0aVJ1o
9yMLIoBJLR9iqh948M2IpU2A4ObVatPBh2vZwFELTU7RDsebntjudlRGuO0L8aRKH7qnb+ES8lT5
VWTecM56sK6hIu9K1KN+aQat7k1/Km8b/mEXyHCIW7AR1XsnJ/sQ1bRU5IBEyei/Wq1JnUbsPwZT
Xe0D6X7l9/QXMuV7qusaZZW2olXZK2cv2TQthRGL3ZzlrGLmciUmL95VYC6gGUvW1R4g78Z77YDe
xNr5VFWwinUPND/4ngy6XuI6+0zKwNrk2unecDEZoCeKaFg3trAXYyJvdKXIQMWdd4joNUC1Z1E3
5niejf5eubRhkwCKziGFwBvTYyB1OaNa6a/B+uP80TU64mAcAN26y0jQFN1bFjkMPgAHklqwnXwX
N0reZjZW6nnaO2Py6c6R2Hhu9JxheqwgchyUExmUXbgxUKTJvk1izKf4t8RdHYHG84bR4f2HEDQB
pKB0umWRa2D8JLO9Rof2uLnPHI20FTU5hXNeCjHGXmn0WOJtjxa1SK6qr7XT0nkUf87d8FhFNAFz
Qbp1dHJxQ/bs9EOjxlcj4wemgOy96VNvm8WkYuv6uyY0BN63AGZXzOm1qdksgQ6OX8SsQsG9KbTX
wNiO8OgPCVfgem43fLjoh+Ojux3t6ATxhnKA0OPtrb+OzoATkS/P2k38jWuw8AShNS8SNR/Yf4AX
Ym3Farnq11kI78OFULTqgyFdFZ4nkKEzpgmHnwKvPfEhwICHceHoZtldMeJYoADe3U2qWlkl/hNt
+w8hOOwlF6tNN4XDApOiWuclW7e+38xhlN/TCeEsSmjGC0d5aK5pxXq2Z5rptLMu45DvvMNJz+07
YCPrz8gC+s42JlYNKew1iP8upWkyT9b+XLJFxSCWOJ26itm3b3vAl0ucqDTlMOog5TTuTZx11gI4
T8+RgueY29pH32MA79c+a74x0Ne9sq7DIrKIjxHmaMQAglPpc55x+GPu4QgwT6GTPRZIKX1I71rD
WwoEAs/NZadO4rnXQ7RUkvui4Ea6iA32hELFG3TXVcKSoGpwJ+Jl49lXrmffvxZusA/5CkFhPuB2
3ZX18Oaz3KYLBsBZWZxEPOHXts+igpWV2oq7GNQsdM5llIplHLe3QdA+C+DSfoiegb/7XfOwbcUd
hlQw20P0xtT3ngbhKokvrNBc1+RL0NovqJu2RWptwn7LQLo3c7bRgwY5D/XPQILCelQF7N8aKMOu
/ThKfhLmFmfuJiMngaB7GVceA7P69Ilpscettt3UX+lOUnTKmqOh67Svl6qztg1f4CbKbotqoG0z
St3r0NNXHT0QMWhRUQ/vQZvfQUPk/QUPtWGRf5caLM1wsaNwFw/hpVEIGOmLqpEmcBi7C12m05nH
J6841qTgqoyI9T05RFd3nZHeWhYeCxmZTBPwbm2i2OaiHK3HVlTuKZmwNxZZ+9IAKFi1/AOhMO/a
KHhngfCJAca84fCgi1BH9+bkndO+fBJ+erY4XVD/nPfYib7NXR6tch9avzJ6SH0puTn6eMK0eIPs
x+TunYjMouzLc53z1Jjxn5sYgDe1yb81iaHvceQ/ezlOtaGtC6Lmip5xizc5Znlcx2WwLyF3w0Nt
aWHPH11SxhvZVzviL0ATdXSupubBp/Y91MU+4hzYT3MDAUMwAvFNA0NQigc9z2tjtO/NloQ4T6NJ
iis/6G8IlZ8FZP4R3yzY4oOyww9ChdguDTRRGet5Tdsu7vyp5yARw84tjVsslO1KGgNOMlJ021i5
dLnWV42yiq05IWMrlC7Bl72IQdcNvkAw9+tdXEUHDgNgIuFEFSYuJzAHlEXkfVlsVKLSTYGVdyGT
9KViGmyyeVyxpRmPhgmwyYWrQY8TF8kfrt4Xqy4DyI+Fzd4feocvd1hApJJ7rCdNx1F/CEbbvZ0p
J+aq2lu0Ss6U9xyUZ8f7PDfuB0GnjVOhifbCPEWRJ8G2kZKJecJtwGPVyORp/tSJ+S0G47RAdRI3
gI/gqBjGLe2VOAT61N5Y+XjIaCsic+wdpB18hUF3z6QGnQxvBV7LfK3lfBvZ2ZomIrAYEak3eJS9
I05W0+yC0rkieLPr4+FY03+Y8//vEfpmDYgkcq/TIH7VsWIWNrhvzYKvCZ8lEZMlyHGkMyFekmr0
KdtTt2ojqoCEuWp4qskpfGkFigEQNwxc8xl+ZXWwbIYSenO8F5iGVH9hWOCLLOynytRXflWKHUgt
fMMeRhmskvM3qnkBHtG4Bk3ZfZSza62GjGoo4eiHyNe0VNaelPsijeUutbLoxgz88xABfxsG4gPz
bconeg0LJlv0c4t8NUzpzZ+/z3RY/Ly24I1mlYEkLoDyKCl/6TB+e72PKVBnRfIf5FIkfCje6MEe
vJVzaZOTXEgmXzdMxu2dziReG4KCik6Tm7ZpPpQWZyDBO9UGd4LyV3yohI4E49WC+i+0B7an/iTP
g3Qfo5ZHMlv0Q6kVtR7tN8vkA2HGMwEEatQmdA4VBgi+QI7RubaZqWyQWu1wN1ndmZau9sDyvt9R
6ZjzsJJH1zD2nsQinxQg4KrDmIVqaehh3rQhn4h5LI95W63C0NrjKplWSegfiLTctgUJzSnbFFX4
tU66R7OaToqqnFLhUy/Ge+i6yhiuoZbOizALJUvacGs39X6o53Pj5i+VFzB06aNZqU3L9c7ErAdh
Yyu8+NbuI4rnikcrU1cZEw/Qqd1s5zcpmCYu5c7ZkM2pdJ1Hw21u7aIAL9qvq8S7srXzVTgXyK7u
D0E4vbeme98Xjznjk0FD3pSTE44pV1b3uJbVItDK31DTTSMXONo7d2yPdj+zRy/ydzqb9b5qXQfA
WvqCHCZWAaYosg/RKfXJRYzGGeZ3vFBVnS3SRtn7NCtYqjSkjbuu+8QJMi00ZEO3de59p7x1B+0/
CJG9sDUiuiwkpVshGuhQxs5SivmAPhYu5rq/T8YqvzYI9hqdfO0K/Z303resg3XDkT+yi5ERfiB/
uOkZ0u7hDnZ32AbGN5FZdAPlLMNikYV7L6yfIuW8J8EEhnFgVlCxsyB+z8LA+9pml1IKqwMqHEbx
Fb2Q7wWHvayslyxCIx9ZMAnIliXkyrruanz0Gme0sx/NbtPbVrIXc9QScYzd6ygM3oKEx2Bz8fCR
Ok2WimKGZTflOA+wkmTKCHbmDOrH8vt2F4w9HZrEz9agvS90VgBNROU4wjk/LukSRCOuragHmCtq
1ewcVh7IGyVlx1QUItigF+JiofvFWHJhArnWxOQI25SPZdnqHbYBdTDaYqJlJcYqnF2x4SMcWLfl
ympkS38RsM2CjNtitG1vm9L8sLQr7EGDxvBRajDBZmXT28mkG7k9lZOF+5KlTAssjPz2tYwtVmef
UYSVHRzYslThymBPt2Y0Htau9hVon0EdO4jf64HV+gHB6TVqAJZBtuWrbY32N7ei1bBSor3VddFs
fjmL/hI95Ri/6bIpP9s/1iX82Jbwnw9lzn/++I9c/qL/3xoVTCQ+R7Eq/u8BKtevzd8euuK1+Qmi
8s8f/HX3bSiW1aYHLeWXHfYvBQq/7r4Npb541qWTQ3g4KnkI/dfyG8SK7Sg23KaL6dcCRfXP5bc0
L/QVbKWmabmuZGn+V7bfP2NUcOMq/gKbLTuJKot/9T9MC04l7byRybCZJcvnrAfy6CZv5HmuepvY
DJanxx9eon8xnxAx+em59dtf6Zj85q50qda7DDA/PLd6kVQDO1GCrpHBF4CmIIS8yrr4oki0YLCr
jHs0vI5Vc0vWcPaFcxfOKnstYodgaKX1YTRa/ynK+N66TEHcImzZMQOWgDLV6E4BbZeJty68WLhX
Beze0Efio17Bc+4h4k9qNcWS5PYcsssqIuoql3jBjQl8okGmM5o1rZjjbDJwFjOGV1kQZCgU+Z29
HIEgHXC5eRSYy8p8QLHM8FMnbEi3srdyUJ1E6ZDH4kS/BU5KYyInBLXopLiR6UCVJKdCTTHHlj15
r1Vdg/Ifq/jOaAKc5BbIKppH/VR8lH5EpsTDLrtvBueStBqnV0aKjtbJgctRaXJ8oTNyyq0G2WKI
NXBFcAHA6q+S0X+d8Vg8ECOPKSHF+y/ABszF98bH2IzVIpLOiu0cu78UA/WTsMr42uYgQTIOh4SY
I6fh2kgKFpqhY6h7bSUAmzBs+h8l2cV9m9vmwMIb/WGaBYV4FCkvx4THNq5AvwqXKeBxcrrkK7CF
98MDsFXLXJqmqik4wALPww8iG5kAupgJX8w6xo1Ad5c30evZKEHtBBkClJBw8C7pF8BYbaqtr5QR
y4dCNbD/3CYnZRvPLkNnU0T4fU1mEZ5svJlnsnB4JPBltjfFHFl63UmBCT1LOztc95ZsviIKFThT
o5QRDS6i2PPie98xnASA3AkWfcCF46qWIfOyY0gNGj4Mqp52VtOxrct1b18RdBnxAkhk+AXxNZ6Y
mTWSdgDNl65YFDk0UcdzOR+ScPKJRriXxXcSVt+UYbbx/s+/Wz/X/Fy+WWho8F6pXWGd7fgcGj9+
syCG51OLL3UDk4WekTwxEPOxkHPE1P8LqfN/duTf9B+67fTH346vVfO3TVe8v7ZxWfw7PANcViA/
vAOr1/b1bx8FDJXpUgz0j79fvRbNH07/X3/kt6Pft784tOMox/QcatJxUP6uexrClMibNgcuaGbx
q7r5O0SLA/M3odNyv/i+6QmP/nnX4ykg/spZj5/y56MXfdWnWweJksPeo47icjT/cPTWQethGBtZ
WssKtpN0lRhWrhimoV52jVGx3FVyDghMM9qVwanE4OQs2dMZGmBva9ninJW1aeSHBv6PJtI0j5qr
Em2sAnsh1ChuinU2V6c0sl1PsTDtc3s40RuBQMUJrQZ7aTeAM8NNS82Ei/2ybt44cO4oslWs0qSh
WIi6apPZFCEQGAxXlWTfb7DZo8u6jQhS1wReTez/vkzmreScwOo3CpjMCXEkA+sD5s9dVoPBuU3I
e5x1HfjPXL8tlKum7sRS6z6prtxCE+ApJ//JYBVU8ldMrLtHP5Mx5XwKlJA1FTkG49iDmlG4z9hr
GPzInb3EuEZvZ6dVm7IDWh1j8sPk2Ut8RqUVEdluaXHZpnOe7aGyRC9u49RPaDiyhFAV+2+lT1Zy
nE4eNBe8SikROf5PcOw7qEqxAzkTv4ZYX+BXSyRKWlt7y6/vuoSl89LEpI93PMRab1eKtWHZsSzM
oCJiqRJOv6MZNb/tYKk/jlHOI+vSyjnParrzG4mxnaQxO+AYY/MiCIwYI2USv/N5ADuW9uBA+5Im
1SiHpzY6+EebchTXQ9AWDxFFXdsZI+QtyHQFvJvM29L2Wnm0nV5+w/HY2LiMpXUDBbNb+VVWLnOl
1L6PBUpECxANf63drQWZo7UR9fKSph031mDRS2YnY4nQXs8vxpRfYjaZsa3jet7bABrfwFWpfYQY
cJ5RkE8desl1aYRdvrVnDNojAYteiA0Wt5YKy8Xv/92mkive0SC2VREmN3PFYr7ufbu4dGw04VAc
SHUPQAi5E9eskeHs3pOi8Fjm9ANdkDMxeRTst1+Oib80MP/rUfjHSfg//2cH7L9RTxkOC+X4Lmce
xgUOgF+8GP/9gH2FT+c1e/3bGcDex49D9r/8c349dC31BWMknyqehpa60Ah/P3Mt+4vkmcjffJmn
f0EQ/s4tFOoLQ7hi4me0Nj3f+69xW1hfFH+g8H2Xo5M/8S+dwJcT/yeviRQ2VhfX4mRl9DXFH07g
JrMJnFlAkXLooMMudRUw86iSnXcTswwcr238MxqisIFQkOZl/B5mJGuuc5sk9WsYDDJbQUGp7VOS
D1GxnODqdyehPcd4oeSxA3gSFvIFKT0m6MvWWTyy1wSw7HNOQuTJzAerSwtjFxKjs9/8mRAI2/rY
wtclyRtvR7NHqBVx63P8tOkZ3pfFSYTQsA8xFdygiTv32mXvfnDmwHmllpPWQ6Mc32urey8Ivr6n
cYkpRrOWx3HZhthYOt/XMA6d8FZx1p00KxgS2YyA350+YiKaEw8IrjEEDmzVjHF88NVnSUphN0z8
VZdWLyA2VfdOZCRIb3F65Zo2cSgp4XbI5BDczTQ0hg+xbEzvCimg8a9rSL7WyQnnqaG3G8LSVVIL
+qZpmjKsfdfYJA0UEUTv6Gswd/cOlePqykonOWxbydOTxITqLz2WbduW3SbpmjzC9eDlNezB3m82
Nka8ao2nrJpI9NRkNDuov6JemIFLEQTM5qqlxYtX6RsvuVXdOW6XpPelK+mpifDYYdPrZTEetV31
+lvUBFH3tQfBRlKlGJxuU1lCwbuxsLTvbDteJ2WqLvBGmC3mthpdq/leBvX4XDdxnt/2TP7pFXKX
n+xDy7Ltg5HEobxK+Uj5r6VZcSuZMB+maz9FWSZ5ArbwRtV+apxCTO24V4EHJKeyFao8VdTCx/dt
Z4K0/18UMN7g2D23+uOjZSz8t5gFbY/v6p+cVQyG3Vs6/XhMccxcfui3adATX1jNswDwletcAKi/
eeAMz6dhkRkQB5qvOBUuLNPfZkHL/yL+cNn/YTa0fY+JjtwMDrnLT/0FF5y43A1+VRP27//4Ox48
eVkmc2mwkHsELLefR0OOrEh7cwDqWRDdWVp89O4GEc48nYuWLhzFNtb8ntACvq9qGzZFUnr+fV+y
YgOG3v8/8s5sOXLkyra/0j8AGQaHA3gNxBwcg0lmMl9gzAnzPOPreyGrpCKDIcYt9ctta5msykxU
phOAw+F+zt5ro1jQEHI1IZSJV7fxTMGAose7X42LYw+t6lKnjqKfFAyG2oR3CA92Z3X0Lm4dJ1bh
FcCrQqHNCXsBkvUhRL8nVmHlLRrfQN1VoNNJB5guP1CZQc1CA1hWq2K0UuvzVCj+zRiUfcNWs9ae
0yBoZLVCjjCtceEo9jIxObXeprVp1yCjJBCeLRVELOF0bpoA/2cvKI7mAqbFY4CffkuJNo0g0JtJ
ebQ93DNLYdUGCYFx5uztqtVWuT5Gq4GyLPvSoGpXTm8bsGtl+0g6DoHlFdzyBXtPeo5tH5Xf0pE8
bEGXA2uHqIrIxbs7W2WoC2rrDqh3sifpI4nX9BoRCEStIe4zTHVx7/dr8hGfaIEpG87U1b70I23T
glj4HqpBdeukLNg4tg6an9PKl/UnKwuHO80Zxo1Fru3B84KOEktHppE1sVdMnEjelMIYcdQEOFgj
chaDVsuPinCeVQPJkYKqC7YY6osvuuchsFJbs79W/Fy5n9qZHWkFY73qw2648q3pAbttcluNgDeH
CT/Iou6l5q/tWBHfqhovi0P+IXJK/NucKdRQHlUMk0cSXQ039ez0zoS8FuALr7SYcBBaso+RT+Vo
QOVxC1gHchaiodJJ+k8kvoD7CoxsN8gCRn2SZusCegun40q2Ljo4uSIOQ9sOBoEtMPsVtHwq8joV
KLeYmt7VSl/ec9fLAw0k6EkWgbW+BpTWwRO3R5aDWhT2V/KlaLQaKVMe/Sp7zTLxrSjFAyvzdGNk
+nBldKr1w7fg/5AgWK7Skquv9K5xk5HcW4BEjcRX14n1VPYDepC4CF5ipv3C0CuCQ5lpC4xG/VFF
qHTjsKs9mH3drhIoBRtRBsmqUaaMqkVIjkbWGMegSbHiqrjz/CoMmNJVSiph35Go4k6lkF9QS+Ml
HhJOAUi+Zmya9gL+ISBcaBx/6qXvXZcpjjjqUdVWULDp3SaK5DNnCNBDnhVoO51w7IriOp48lzZX
Nm44O2Dmtsy6Rrta4rJ0YdGQms0XaFwmtGcmajae8skc6tnVpSSQQ4aK3m1h5uZq4D7uwDbQwEq1
JLgC1JgdkA1w97COoJTpohVI+WCNO43I1sz2xHfYSJSs0IZVn6a+yK6QRjncvqmMr02TCBAjdzyX
2ID57QrsUtAjEl5HZiFi8qXeOP29lakhwEnyinZsdh4dZArfrG4aVpTOxI74JnCGSMXSZaEpBMqB
+XrucA9TibTliGzKnyDyxWEFqY7zRA+IGdLX1wxfCb3WshqiBUxeu7sBXYHmTUMJuwBqac2GySZI
r8bcatBsjV23y32JVahmESEEwbOTWzPP2YYQX6ETIij6e4mPDDsExiwO04S+3QpejE1P9xWKf97l
yrriiNQti2qSN5Ll4AB3GeN36yXpE0e48hi2QNJWQ6Ib1wD3yiuFNkW9tAy0AaENuNTi8Jcs2SeJ
pYrO9Ap1XecQYzIG+w5b4nWvB8EdxdP4sUi17BP2DA1tcJsu06KPVyzPLL4mwYnfI7ZZGVnqYRYv
FORjd6D8E+ULiWUA+oeydI660dvhylKR/SDKqGS1Fmrq/Kwmo9yPGCKefZvwbjAbHdrgrtwOkIAn
BakxgZRInlQ9QgzSwKs+BE4Xra2+qx5MI58iQKEyuMeYrH/OuzQ8WuOQaltc0/6dEIJwgo7cEJKy
rKD+moMMBu4Gn9bcVMB0QW238UsA0E5bmNrQXTc2/fxZKsD2bjRsmA0ALYNbmDhoAcyuZrjEb7pf
rO/OEbo9MY2WrL9CiWQIn/bblWBtXkcjXawq1ocVaXvlirVh2CER8L6Qb6Pxj1kb08FNW8QGjppR
zQmnAT9Iy4mTL+JOirFXMNgIsrVGHQaPWmvl3iGe2Nt1TdkeGlvK349tq9hzxlU14yOxzOudZiFS
kd+pvfbL3hZkEZYIRkKtKXYRZY47ME0o2o30u15Culo4ZgzYWSmuIo+lfzKTKx+h4ncMW2TUtinK
NRxDkHuUpa1m8PoK2NKjmVsbQcmDP0Bv7TbjRRdUwG3sVS3lX11v9WUKPRv1F/8IbVX5GuEqva90
YzgITjOJWxdB9ixMp/veGUl9iImCRtOTD4RUVva3hFzR78xS08CDa+FeFpHV2asx8DCD5thc8LoZ
eI3scqgXphFYBL3UkyVW7aiMYtmnSA8JhFHCHDJyqz6RLdZkq5JAlm+iAQi7IubEGBa+wN6FgBRf
4qJJGlJ87cDqqQLaybQp4pD0prZTq+ewDuIntnA8ruCFqnt3q6giPo6qfIiH+RATpT6VI1EhO81q
JG20DDEUa2y8br04Ezu2WDlh816zbloFpWqj8rw8ZHs5L0uUfTXMMuXvDLsf1KwJg5SemD+iVXpt
lzUJLixnvEXYHl1/6lCis+8CUA5kkRYCkKT4RXOs51rR5NIcaYpCVHGKfWSTdLTgrVOIbiTaNQC8
7vXkTOVlesTo19zASh3vhdTChyHpVGMpaw3JNkICZd3W9dF3cICzKTIxmiNMwqqk60TFSI1kyqGu
yd5GR4L4LaXA7iRBt/Si0freR0P5zXZK+HfVpDhocmoUZYYBZGSVRrmzGrWpAQHQV1ihI2mRDJ23
8qpJ1QlFARI3XLvKZFGajKLuqqQFCvGIdSRCDUdXy2V7Un3WI2tU7jtDpGLT8tG/562daAcwB7yV
kydy30UVXwIRhlmJsI37uRx6L/D4tAr2X3li2A9EkAlUw5aCtCoa5cHGsj9AmjKKjZ3LJLqugjEe
XJb29CYCuPFU6U55JCTI+lp6JEbm0qcOGEPQ+06EmLIHfV1mm7KuBlJf/ZR+EmgIPhnADJAZpYV2
p4foBvdAdJxbv7XQnCFNQSAOiHhX2BExzVneKYvaaCUotrYMjOYgbRpd8j8o5/9fLEjxxqGgMS2O
HP/+aPfwEmbNf7n01n5WYfamEPXqz//V7rUNKkgOf6t90u2likTH03JsW//jR3+e8rA6zf9va/4z
On4nwQnnn1anuUc8/4geAJ0AXf179Sf5rt/r0De2VY6bJsIhZMZvj3lp5aWh1bTRuszhXJgZicul
D+g5SQ3ldvBJHdAEe4nY32PDmZmuBFb4ersUFbvQaMyucFP9pGb0K4Qkx0ZYxdEJ4cANKguELMFJ
Lqvzqk9Nqlqpf10qxipOwcl3jLfWsgE9qap9xn5rr8Mxig+KGW9zEOIa3VFIyWIVaOEmoA0J6aLW
d0o7PtRVcaulBCUHoUfeZKWvhjzrFy1HwZiH6zZOAga1aF4wSYcPesJewOE8sgbSO1NdABKHTULH
k2r+vi2Q8dCZiwOq0pnzjVd9B6572+fNY91HLoWw+0HTDpnUvg96cxNX9fXgA7rLtC0HmWt/Cg8U
Rq6CvFqO4P0WLeh/uAMt7KZBXeIOMdyyVtgClTp5t8jOSLdv93Ej9QUJkfqm1XCAdpP2UoltUTT5
Ar+LujQJWvqBnhujpCeLtVQHhGhKbh/IcKhvpZ48B9NgiYOIQEffRDNkDVVJK+8S2+/3emtmMzab
pQ57lMIXtexCNzQq55jjT0100qt04EKYz6oS+c4XlU9lbFT91qgo0UcVomqA9VdNxn4rky3fLFXs
81S9ybp0HRT9L6OKUGE32YBed0qXpcAdTcXgGxvVB0/CAbJsnkyMsborxBd7FP4WTDnKvBKXOQkl
h9bqHvu+f6mz6VfWh7+GaY5kdTqXUCBMDFVKasFw1UTq59Rvbaxo9EaYFriZ86soHg9eVCf7CXDk
qu5YbInJ3YZKvlFD9cb2evxNHElBWOJBtXaiK+4UrSF0KkLkhE6vXQU9ka6vloAzZYnfMoVXBRNq
jFRvabginsDcyLv+9k2SZe+bpMww2SzSFjnAgJjg/O0jlGKThL8jbvJDafDlBKCMhaZC3IpwTsbM
WOrjLlTYo9kCCAxx8WVhsdNzy7j+/Uv+rT7Dh5W2N+2G/72dWumgep27mf9+ET/8rNKX7L/uqpw6
wfc3i/i//vQfS7jp/MPSTWpr1PwFJTGHJ/uHYscU+E5V2gAEGzG9WcT/KtRR3DOlY9o0BvGQYkz9
1xKuy39wrHBoIDhU2QQfgb9TqBPW2yWc8TGq0qZALDgv41TE3k48EKxVa3dJvJIOhuoHctHyr/6Y
xvmSyrl5xEZfDPDIzGhtwP323CTzi53wFOUzLqL2Oq5pDy5aM+i/WJ6wCujt3jbw8nblh11Crtwg
CGnMQSKACELNR2gPEudGJteFVCAleWPqUlGwXgI7DG8rrPEV0SB457La5yco7p88+I2AgKGuPegO
aQXUSyQK7PrHaKuoNjTW+acCvWKwrhQFWbeJIS3YgpkynltAbzMlLaGnVzhQS/P+S5Rk4sa2CmJk
iJ650WszJ+l3qjghBCqeE832rOdQNjGB0V6I25yqi9zAd9HDJY11ctk63T4i6wyhapntJia8cZ3B
Xr5hWTSJFCDmpPGj6FjjZsuNplH2hhyCr4PTE4Mjw3Y/gNny3aFXjXpFfz3/mUUjvqtajdWDQTMT
WmCLU2g+5dnHLuplcpemiO9czI0/ohn5A9Kg4ftGz7ZBj/fE3Z0JeyQGrMM4rm/aamBxzBtOL1VR
2LQHMoVIgpE8XhQzTfR1pG/vgUEjEBGPcQfSI6XU8sDnExdIqRTk+Cj9NO6ZMIm6lo499GCzA0CR
sDEnyoLkxvU3VTxyXh1BV5TuaM+O5Jp04xiC2OBckZnVQAahRAqciECVNRmFYKPK0XvpW2mRp1MO
h65KzB4HkZluLZOJUWFWbGd6LqzM1vBHKBShWrlT2mJ6yroyK0GtNupVP6k0fwYN+yL/45IdWYDX
NeiyW4PQ7pTSTjD7nm2S9EZlmthFU5l1y8SINiNccD6TAYFFnRel+0GzdGcd6fpwA/6OO+G3bUHR
S8VUAbUuWiVh79xBGxpWvuxKSq91EZMjknRXiYkJJA84xgmtb7ZkUnbE1nd9/rnIhh8VL94ayFRx
E/qi2Gee1z6ADX6IPGZ7kxKoAzGEMIQoAggz83S7LzBTouBbNJh8MJNhiG+90OwIq0nghwDShxn1
YDsyoCptGtpIOHvdYQ2n9uUfsfKY9cFADl/fZzEwZY/ylPY0eoCFb+pEesnaEdRrj31Pq+q+pJA2
EiSiiWfqCRNS1tZih0cAg/QJrmF/RuS2VyprkO/xeNsVnrjzMlu/RnHmiHxjm6VaP7YFtqfvfqJS
BMpSL42voxyC68Rl4ttOJedeo2mtFrwtHbMefmqXr0K+xNs4NIDC5nkk0lVfeeoeiDVtTIPP14uS
RSpFaU7T95QsfBAO+UQ/T+RQ+eedRbO31dgnAoedmqMtJO8eOvA+T/u1WqSEA5t9R71ebzVqhri5
O9t6ltg8qo0H6m5ntR17jHlnFN71EqvRL0/aGd5C4yEZMcK4Du50PCBFPiD6qg3qMqXkkzxw4zFQ
NVTTUsLJczjBUbYMPBQ5a1B+g4JvE00rRjRqeMtadwbnmoM0lR9djNm6AsRlu7aTUB6WfsJ+Rk0a
a+U32EVHvxsUAgYGFQJdFxe3Ibhu/P3YB+W99D1SNdSI6jzV2wKLkZYbbACxYVrfdB0c4nKAQFrP
EO5ev7XsJGxWgGz77GBEOkdSCvS8iS2pYzEQ7DGV6Mnw6i+wSoA/Unu5IguJ+9ikNxX0SHanJmLq
adwUmehXGH2Sq6Azm2w51Pjku94YdiIK2pkdhhm5EeZXfL12tNSNsG1dH6bwrigITaOqizIfimOr
EHAAFHIhy4zIyLYvx2fEhO0IEgamGNB2bwIIr0XZsadWxGZdlRR2IOQSemsT7ovQ3vJoCHi6evAh
FS5lSHo8pJiowU44gr8BwG1e6SgfXwDJ5Z/56AxfJjLpV9AKH2KU1fuJRZEA8En5OkSyBn+X4oss
w+IH/A66IuFglId4UHoCIoSdPuZ98C3xB1ChUxIc6jGdYwvmpCjL/tJILd0UIbwkqtKCz1QNTdfF
mqK2C36sy64Yl5NQsKMnHuUEvO7xwIYCa6OH04GHTpti6xgS87scY2B3JO7lKsWbYHxheQlIlzG5
dEItRpI32uoq5pReuo6h309VFTjrnKshcaopxJPUSLO1NWADy8yISMstGBaWcbUtalv75uSsdSBK
HdY0qR5TjUD1hUHS/BZwJd7VXLOfgoIK32ps2+5e9hG5bMySlRr2u1iNbYmGSRmfqHwVMF5Jovev
zDwyqRcBfd5RCWv4TpLJ9CXQquJrJosJW6QgwhqQbSExZzsJ5Qc8TWlC3Qh6tW37xT3vcrutRa1K
t4wKbYMsH+OD0Ey271MGrL3mPJkDZMIORX6M3jQDRjdUskMW6V9yL7ZvREzTDMFXxDzD4EFPMntU
tKRaeVpV4QEq7onJa49V38Z30fyZGWb3gRaG8trwFP/YBTLyXLVqypsuN4jUqun9YNNRFWWL+Wz6
Vvmdg/+jG6Wy0Nj9P8zCik0OyeqpoYm2V0XvBEvB4wY/13vUmRwqUykR0ZOalLdKCc9vZWmlceXN
guKW6Mi9ElR5BJCrL24DT+Ybge4KppdZJ/Q8PV9jheDP7glG98x1Fo7iUESt9jPSe/lQ62W3jku/
uClw4M0Wh6yDnqc8NzQpXS4s2xhWhFePYlnlXFl+4G+RPPfHoVPs+BNeTDAZfpMDemWXgVF3Go2l
ErYFXbgxGJ4ULEK6W2QyAVKPybYgNzW++/tHiP83HdKHB43/DyX+hqpp7K3//ZHh4XveoCr/8bql
/+cf+rPYo3JSEKiE57Y9JBaBnP+fZwXF/genPI6IKHIdNvGmQY3pz3qPVMlCxRNgodP9rf1kC/9n
vYcjhjQMqrN48oSOSNP+O4eFt3pPlO8WRB10/fxd9nxu4VDyWu9pD8lY2rA1XfLe0PC4joAkaSwt
a/nqvpw5DL89kvweR7Dz0DX2eRpegpMjiWqO5Nq0A9l6ffc0Z2CUDp/zqNpb0ffSvuB8O3NROJao
X0lB6ZpC1tuLSrKipW1vUvFIN1PnKsaPMb/uMf1+fE1nhzFt26Z8rVn2rNd4fe/qaPAzgkYTei/f
fLP95GF2HTOVOq12oZTwVt/A3bMlojCTJiA5R/gl5p+/UuUaIQPFeVO4XnaDPxRL2WMWftKSz7Yk
kay+Bsb18aWdGRDQkaVxURQVTXnyuBytUwirqfkMtn59cBSYGgUx0Ps6M9uF0LMejj3math1w14O
nvXHkkItwf+J9vOdRdWYVdTFX7WT+YoRqhvI/zgrq/Ov8faK62YwgCKwc9MLL77Ke2uf9SK4t+gE
uH4mh+1o+/BJkxYFAuVF8MCjsRlA/B3Y0dC1piS0tMMc3q4tF6Uu2zW1qV8hR7AnB+rMjDfLXGCp
oKE94NxmBc476aq7dIQcB5m64ECGWP6WTA+5tEE17rIq1bhWP6NiyMZBKRV1q6ooBho/e+o6L6WX
EX/WVehOGM+cEYF0dZx621zh0AMe7o85MF7RAymjwK+rleF6E/JWcAALh5g2o9dXAuzfuqgLPJpG
PbHc+9EmGYKdSICj1Q1W1LRormFBtW4liY5ymDMLi6ac6xcyWI4WBmIajlDjCRjaTOnciCOEaRE0
mV2vpj65K1ubYL08bG6kr36amARuj8FnZ6vEmHrxMJLdYmJfMe3W1dnjsK9QqY55g4RartIRGUiO
4vBTEfLod5AWQjJW07m2mUxAOoqrQauaW0xwKWcTdvJd0UHPMzALWpyuFKTOs10v3dA4cZ4woCPG
LknLRDdQrHUxENGTj2RTAFciAcX8odQjHmEVh0zfFyt2RDBLB1xHwidsPJp0b+sQyLPqIIgvtCqx
3UlMYtXQ9tpnxfz99YHWaLpHv19ByduPyrCuyKhd6blzJNZxOwY6ZtLkq25BaeS0h2G5T8s15cvi
ztSppNojHdXYFOou7rXu2Zl6Zaao9yt1nA6kwYlPysS5NNcbKPYeYFHTJ4O46r9Uso42TGJr0bH6
4cKU3XZiTwDHhsg/M61/GXUw7wLLTWtah26O/TPT5M5umxBBiEeKCF2kJeiUwjVqJXQND/OtHWiE
DTeQj4y0vTYNjumyktccK2iNeem4GnDWHBwr+5rSI9sWLU1cr0RnUKpTOks6mxXgoOSuzS36hcUU
QMLQUpDyRCweAyrCnEAr0ywXao7Fe4IviJMpeJCJtw9qh/TUMQXXC99wQVFktu06/jeOO8hVbDPd
AcmcQ7E0f0XHIloX6aJWvnPGKSyt3eEvPTS6iK7YJR0J5wU9UjojwH+dBW0GWqoNL0wab6FqPVra
+JPfAx++I+LVoOWPQq8foPibIJz1bM+O88FUIgzIWgCcoYy1h6mp972K/h9t0Uh2c6xQNa3UeyVu
KagjhbzVW+trE9ZMYNb0h0Ek+BJUjkm9mvvfaG9CDBlgRFlQHwmWpFGBiGtpREru2gOZe+gO2Bva
erXzg6bdkRuY3I7pYC+KtMdgRU7IC0EW4Ch68Svl/QV0JcaCeMRa+6wVMElkDROiIcOCXODthEJ1
48jC+AzRlKSlwQoeIoHHWlXU8loxuA4jljjdxfREpo6/6zUHei1im4UcBcVjI/+aS4MMiDCVd+QK
KdBFYoRtZQ/TxDTaX41CBFzYdenKzlvs7QYRm8mc1ehnWvqCwkN7mnI0Pxy3peFiV/0aGeFLrNRX
Qxb/yB0xPspQ5Hdakuhf0mF6aq3J+x6b0nrWrfQeky9VKj3fVLbzuSctjO2nWkG8nBToCThNDd9r
3BGZ2kr40rv2YXi7tFMQ6xZznG3bgFIbqWTZenbn0X4+lDH1gsmBkAbHlmOCrtcXPtnzZ+P0s2LQ
QZuZgTr945PvWt/VJcyeLnNJk4mVJxU+SPDw8afz/RAOEkkTYqHGWdiYy7yvv9WU3lDZ6LjWsFhD
9+E2QOhvg+n542FmSePbK0GEqQqKATb1IfZwb4cRdAQhxbesDQGFjOq+El9866rqXmbceLb+eLB3
uzfalZYwsMZZs8hd098OpoEFxtemwbF1PmuSrdTWnCAiHJzqwkDvbh4tEzqYtAhVaQi+/G8HypOS
DStnbVfPbhJ1yTGm9zYfX8vZIQw2N2x42U/9Lp6/2ksBuiqaLOXG2SDqEuemM+8QRP7decZ18OtL
DpX8vuz+314HdVE9qwsmAd5KQu50NxbRFzhvF/aFZ67F0OZuwzwBOESc7Av7SQkmQs5ITcl9F8jP
ppjx7gSYf3zLfnsO3kw2R+UYojHfGIxX72QcWiCdnQzsdD0c9QbIezKQXIj7HakS7GAU4yYYH+zo
wjb+3wyL5BkttEnV/GSOWxkYLWT0bAIRJbHRfqaJAafAaO/raaChG9177beQTyO+ogt39t3enium
e4McG9u1pRknDxBZ8GCDkUpcAQ5OTOpakbCuSdlIbPPq47t77iHSRaAQgrGE6zy5Sih7ADb7IXbz
VJBEwb/R6YgLE5JT5tvlguuZdeO0rUy286cbeuBiSKc1Zn2QsMfSCOT4/vFVnBtAYh7UmfKGxVx5
O+NlFM1WMgaghrnoARqSDPXxCOceyesRThYhmYFAVwcmu5Krj45uo+LrrZd2mIlttMn/g8Hgfuq2
4DPBJb29HD+May3v2Sp4zmdRsC849lgfMWZcmGfvlvH5LMyKZ+JzpwzwW9n+ajXCo9uBiOBkF+mg
MR7RH/XRMScnstmT3PDxNZ2ZaJQZKB1wuOKrcfoW5zFJE56ZEHyiD8usXKLOxzVw4YLOzIPXg5gn
LoGiKkMla8isDIaBHSy6+17bfXwdv+fSyXL0ZoyTuRYmswG3LQqKCQ6QNTbwJIzY9zZns4kiWbsS
+SfY71o9rj4e+dzTovaPP9bg0+ucFhbsRk3YgvK0QuJ1Eu9b1Vgu1WWCPEW3T6MLt/LMhJ+bwrjh
NHo/79Ygi+YMaR/zuaQ9Wta9Pt6E1vVw6dt+bpXlkC81y8DZhgv55G7aoAbCqugTt4Dq3iarQu5T
h7gFRGiPbPHUxoRuevz4Rp6ZJbxV7F7mypBKy/zt60XSVli0GR1BQXauPn7qTX378Qhnbp4pJCUE
KcVcgjv5ZNUdia/gDXmBYZJxgLT0pSDHrzX+k3EczeDbSLHQOl1YBSzGzmRtckG42NmWbGJwe4pr
ygslkbPXQ5lQzJ96VKAn1zPC9C8T1ePljfWdVd0zKuV9iKTT318l+AjxhWCS8wmUJ58jMh29hv45
H1wUKN39DIGsC3lhkHNXY9oqVS3WI9M4vRq1DcgjwGrhSttZGUTMAlH0mWhZdmGizbflZKmgVvGv
gYyTiZYQt6RPHY+H3NfYTQJqFgERM6us8PZg6M11lVClKMziJylRn/7+FGQBndWtcI3N0z0E5pC8
0gL2EI4Uj7Gi/XKadA8jGu4k4QMfj3XuhbKRGWkcPSAGzGXr16eOWAn7EMgeL3Fl76beudV868Iz
OzeEwxeKPQQlXGGfzMCgoLvSIN5AqGo+Yi38XKHJ/fgq5t/y5GlJTVgmvANUU+/2mYDVtckgiYQh
2mtp4ItAHBvWZBMSXSQv1DjPDabPiANYnuy/Tj/xxVAXdMH4irTiSyPYPh+y6HNDdeXSVZ25cZKD
IHeMk8B8inr7bEbwyTmmWCC2pfgemBrsGXnpwHHuYl6PMb9wr/YRwoAykACfcp2J9BD7R4rMu2Yo
qd1pwYUl7/edOX1MfwCBSHRhk2y8HUxWSRAOVckRIP+BdC30K7B7K4NcN7XFxvTTlCniEUTJ7ARx
iDYXzgWGfmaaUDgzOMmzPwNY8Xb8kpR6QeAr4YxyGsEWQxXOBsw6OQoM9Dwhyocosbakr4ptY3ZE
gcxEXC1SmER0J8dQIxpibMxNVwptG5X1nYd/GJQRBDU1y+O1UtHmm+0a6RjbV8agEpcWd3c16QXL
1iLz3CNYN53yWwOzMtm9BSQdNcbcYzx+/EKcWSfRzSAiZF+ts0zOG5JXj1UfrDxIC0JYM+e27q4x
Orme4XaVd2H5+H2CP32kUD9ALnEI4XU42QRQp0LagSzAbSmB9pB3amull/e98akXm4aaI4BeL1RW
siZI2L6wrTp3lTTG5q8ns4kYiLdXaUS0N0KdlYUoDhKzVRXUKzkhOTHE0Ecv3NIzXwToArPxlo/o
+8IJbmqJVFBFxwoA3iFWu3N9nDsyQtdPrrxcN/rNxw9xfr/f3dtXI568m2Usx5GMsowiQPerroxN
WBF0NkE1/Xic81fGMQILLHfztPJksO+onYktj+Nk6GYNmH5ERVePmsat5ePwI0H0tdGyuv7siam9
cIw9t8rZ1Dz+Ofr881dTtcpFU0vePTDzztc0VJ5tRbnweTh/I/8aYv75qyFy2fVNZdqxm2lz+PJs
tcnQcl36lp6/jzbH8fnF+034eT1MRmZeUkfMkL6JNp5VjNu4pmUjAQDeIEteeXG0HWv9a90cPn6A
Z98DBOmcci1dUkV8e32YNvDwq0rsEvGIuv06CDbaWCwt7cJEOfuoXo1z8qi0yjfHnPgIN82IYlMy
0v+Ui1+ks3fx1SAnD4vmBdgsmHGupT114UvdPmfFjZ7sTRXTW73oLl3U2a+S/WrAk9dMD522K8s5
BDb91XYr+k662JnpNeldJFBbzWOfrkszWZjRrvf+h0/uZPtV1uqIYk0AmfTubO8XRjoj2tfjj4/n
x6XndvI1sIvITKxCh+QPSC3x5cHywwtT4+wrZklmvi1pvp7u/vWcGaHmFGB95j6KzCvgIYS/XKrD
n9uu2K+GOXlWwD5iTJyY+iijr7Q6Rsp1J+ptXOWEZQ2bj2/b/Je9W39hGIJPpB0vZgXG6/fZ8Oq2
IwyC6mVVLFG9fcUWvWCPzO4E9t7HY529fxC9qPui0ni352cr0gU1bhIXM/wajzkLMr7TSxuw+Wv8
7opejXIyEQgSDzTZcEWQGJAcCJfYzgVeyxF3TaBujfhGX1Q0N+JL0+PcrZz9QSB6qIMgr3h7K3Hh
6SlEdSQPPU4VMFY9pSTgJ27Gfu/jO3l2S0LVUqCaRzSvnooeminPS73IQD4F+l6EdJALiE6Rv6xz
KPSpWKS0B5r+6GX+YepJEgZy8PGvcG6W4nHXNNoRSIZPD1UTLiOVvldO2btFTY1jxh+OdpAfSJk8
1l5z//Fw51ZMCB/mrPpB7XFa7kZ3Wza1zWaPsv4OGe3CaBHXT9FKswlA1G/ZyX6u5CVlzrtqGiQP
qRnzeJxTZ/7b22ea6zml20LUbqH9jEHhprTW+dzNziTPjaLdSIL35K0858Ka+e4B/x54PhLNJ6P3
2iMDfgWunI69SfsymL+ArueeurPIvOitGTG5hNfTtEupXnfKw8e3+t3H4vfYnCA4v8zRsacTOU+6
YUg7SdAU9Rqko6Jyc90nBm5VBrdVsrWTjQTWnbk16STDl49HP13HTwefzzev9jFKH2ADtOhCZrOE
wiPtMM0unJG004XodIyTp+oVbDujwMipw5YkMOxBCYm7yifDMgUxpyzYAj9FgkAc7bPRhNuJMHaI
H+uCJ/DxxZ5wY3BPzfPr1a0+WX67YewTCyoBsUs4mOWN1exBgqv2UifrJzCOGibAdNe2m3Jc6v5N
FF9Y/s/PM/REOl1KXDu/f8FXt1vipKfCyVKftPZRH2bxzSdkqi7ZV9kRuFWQfPFs5nvoCqe6NPh8
Fn29VP+++llChbaO7sjpwSr2NW0ATDpPtBUCWWT+4cLkYFM2KHeMrVfsemurXqpKnq5cf4yK7JAu
9MxyPJlhkWb1ppfMywc+QaTzxAMtbcDs5MDmyvLjB3x2prFu/HOsk5mmQfUuKsFsxj6zjpVo1VvN
qrEv9dXPXxJd6Nkgi2xy/vmrp2gQbKZgTMpodhvgsPODKr5pw0/ytpYgNVb/yTX9NdjJB5a10p+G
mGvyfGJJ2HEpA1AsJbswO04/p388pr+Gmb8Ir65ptsbwF/OYfP1T6VwRbNtboL+bHx9fzfzbvp+D
/xrmlNyU1rZdZ92I+HKMXVhtvf04kkKa7dC9uCmakY+HOz8h/hrudJOgZq0BnTp3655ihYr3ZVOZ
1HqNurpwsr50YSfTPAGLFrSxxpud6XdQIgD9mkBcSC/VzPVgmViNigsL64VpqJ/Mdju06qjp4wwy
wsz93RYDhTaPUwUdoTa5UKK8dCdPlk6EgCYeFW4d/qQnMzJxVBCgPfZgnj5+ZO+aQPNMNNjXaYhz
IYabJ2+XU+rqUNgxW53+0WtUguE3MRXLuNkHCJysEi8JOHnzwo7n3PN7PerJa1Z7UaZg+kUmoWzr
dh2Ym1HlVUs3ISl9fqX/T6/y5H2LRRuPWRKxbybftYfBn1WEknx2rHujX/XmMbbXqu9feMnPbrCQ
tGi6RRuAdsD8lF+95S04x9aICGDDy3Iczf6qNMZlabB9DxLlAFx3ERjeHm8jAsQfnWVdWMvmSXL6
9r8e/uSslQ45KhEYZ26UKBhIerBIcf394/lzbiF7PcbJ9Ami0eus38gcjvclPIoccpexowL7n1wM
WhQa5vwH+eTbe5lUuRKGNvsykzyDNCXxVIjtx9dy7qWjkfLPIU57kznUun4217md3S2T8aEZbrNB
XPhonr1hrwY5WSOh2KZFN7AtKFISuksEignoAONAqtjHVzPfkNOnjxsYJfW8uee/b29YSD5S/N+k
ndeu3Miypp+IAL25ZbHc8lZa0g0hs0TvPZ9+Pmpm0FUsniK6D7DRGw01FJXJNJERvxl9HvRF8+5m
v9v2j1xvDfWjq7cA8zplZVyYFiwENDmXQCVR0EWv4jyg4orFaOaAdsDjRgfq2s0tslgvJvoNdwNi
UgfsZfFpRP1ccNpSf0SPST82cXEM0lHZ6aPwpES43g8y7hhpz6MWw6uOPobWkFiE4YMed1MGBXkM
GVNP2uRK8REPSvSIXLKwi/QinFCpHWWn0cTmph/H+1gf/3She9NDyaVEoyk/+4Bnz20cYG6JPvtX
VR6+FY33EJtY0U8coh3MC8y5VVTRUZAZsSGSv5lU5RCKQcyuwAttcs0ov7jmWG0DNLC3WeZ/wZo0
32ap1m/bpP0+QnVzkO6KhV0ViTdAPaHllTG2gZLqpr/K7kepv0CNqw5mwN0c+f1HEzXi1vc0MOP0
Lj7AUeCfK4SA1JMERdJekByFubRMHAsq1KiPYek95B7uW4aQv5iq+0Bjt7RZrpwpfUPyH/fZQ421
4qOE8JsDLxz+GsrIfxojBkDTRhZQ8xoxHD13pyHF6IfZOljSp96TQPqHQrLXk9Hfpm5MD8TN2z3F
IfHY1zLIXT02bK/VEXWqlTR4p3751FHa9DedVa5h0JauClOZXDCQONFR7TlfVhmW74gs0OAUJQEp
NsvOPO9eDF9L0wn1n8VaUrt4IZ7Gm52aYzzqOIuBNoLwZtc+GHpkPOLx+1giMfujSzbI7CaqtLJ9
ps0x362nUWebJ0qzMPPwUd/Ug+9kWf0Yjsa27tUbuXYdIxl21w+HpaPOJHNHcHR6hSuzwyEqBUWt
YaFu0iK9Rcc2kmXkU8zN9SiLFyAkI4AetPPNiwZoUeTg0Iuc5rROS1d5qaKjpO4E9bek7SXpzcLc
VSofybCvx10cHSQW5Eq5KfQ5tylNUcJsSsJOZwKVJFtykbH9f1q1/yNXZel6pYMMqgpAqSbPm1eD
KvWSmQZc5u7ARX70ym/Xh7G48pk2BqLyKp/33WUwxBxG1MEymCnRXlXeDO0eCjjVgx11pP31aIvP
dXSEMH2ReTJfNHfVVk2FMkKarnS9b0LzB5E/gAtQIVF80xG6g1W7M+LRybEAppjwTaW/2gbo7IXK
yvdbXDfI4VJ+g8y1wEJCt7MWBy57PGwdodhjzozsUAY+sjV+aNYDovYpMgXqSta9dINhGQN3BhrS
JSavs6LAHf0i3YzaT7N/1pTvQvFraPyVm/lv3Xm+2cHiAa2eyj3kwedHGp4oNQ07nmTdqOqTNIEh
glnLOV+898LCaWBQrRdooRBhax3KioqEzliqd6mslVtcqp/ZOI9JlyKw5EXyK/S7L72lQMqIYNqA
kJsoS4GDixoPPwMusjldC+LQRXYSNM9QkgfVTofsUw7FOx41r2oJiaUcIwHvMlO04bK/Xl9bSyv5
dMCzpMfsBCWTWxrlFGBEyOXWw6gc0+xWCB3PPF6PtfwR/5lc+XxyjRTlTWlsYt670qZvNbuFBaLV
L+ZYrJzZSwfA6ahmh2gs6hXGAvhr54lwKJBRKodyJcTiYFSAbGjOgNKbFOtPXxA9WpJBCBl6E4X1
HV4DYlEcamPyC4PafX3e/hYDLlYluENpcrcCuzT7SLCt1DiNIU8Gh2HfU9W5AVYMq6TETTt41moB
h3gkSA1h51nBvVth2J4eyqPZ244h/4rElV2ydCNaOm9SE9glYkqz2SVLbyqo1BkeI5XtRpBFEkfr
oLrBZ0n+UyySDFRwZHBBszWjpP0QqCVdKd3NniJFwBYzfUWWYAvp/IFO+spXXazRUjX7K9s2eX/N
plpTC63oOznaNLDbh98A9+1BY3gSemTK1qpfY0V0RuWN+W5Kpw2eNPE+jlcO/MXle/Ij5oNG6zgV
fVADNa8e3m61vnFdN1rJARaj4GMGdV4FPDvnc0LPlKNQV3m3hdre1HFj1suVEEvXvTU5XqIBKsIZ
mM1m14NHq1OSmUa+79JHXSV1/i9zdRJiNld+j+EzeWeCya2AR3AoYi8tR8XPlS04/dLZFqQpgQT0
1GNTSGzPt3tYalGM2HK2kcHSJzosSvFPof3GgBN2K1OILJKi/rDo+eVauUc+ZIMqyiHun7LcPERa
Te6f2sgSQRc192LlbVADsq//xoXvefYTpz8/qWkYUV+VWpwlCPW634yhetbdlVlYatGglGWAq520
EuX5kulgIAc6KOGN6CPHh5KQ0u1AJU1Gkf2NhGxEjpyK4JRY5jSYx2Qr7amF5USyRaGSsj1p63w5
ZVZK0URFFS5U5YMJiK5q4y0vnpUlJS2c7VCdIavzXObUnVc0LLPqxDagOgSqRMsOevAV52JV3Bbi
oVMdxOjl/J60Tw7RU/bt0D9qxmPR7a5/zqXBsjlJMqduGMnI+edUhNFFfEiD7y25L0Hyq6LppsTJ
zfUoi0OFzE09wvhLzj+P0hX1oA2UZDda8aYl703ibZT4d55/vx5mIc2AeYc6G+0WGi7zL2dEaWOk
OSUPBFe7xHYT5JtRCcEdTm2PLuzh6+EWR8WxA6MQftRFeS8Y9drsSoqKI9xlOwPGgJfHD6BSD2q/
JjmwUM2BlP9PrOm3nGy7UDXcGMHwCWipPNQ4suNG3gdvhvyl73BvFa2fgVus7fXFxXESdLqiT4Im
qaIgdEZG0OkEHnIbeXQnpmx5fR4XN/zp4KbvehIn4oXhTv4GG0XPxU2tBhgCdAOmJgbyaBG40jbG
QL4DQX3TJO2XxIxkJy1xKas6LAWl3E9Wcsjl2aZDDUYdMNicjThUfjdkcD6gPYabrP9WNu9MOdgi
C9X9xruT3H5tDhbahXzgf0LK53PQg67oh1In+zLjjz6V93U/bkvUBEYPejUVnaTXDjiE3aX5n+vT
v7SMJ8Qbz3RER/jfeeSs8jUB9fEIPvnPVsfNFgeKEiyCv3IILN0cbBQ6wiR1wHFm1zRiimWq1NJU
8MJC0sjuFCqE14eytGBlEXiRSWkDQOv0XU8WUhs0pOTNlFdFr018LHQ+2+t/CMHxwqMLDAGjOQ9h
tY2biZUwYQSDbabB2jecWloZByIi/DXzTACeMvQc2I80rWYfBcmYsUpdpdpE+i1m2HWZbAyu+O4Y
RPeC9Zhkd2XxkSn70vhi8cQB8SlkW0X8RLVcl950pKmH5NmzIrsKpa2ebkP9XkfMcYQL0VmvI+pq
wkeCUq1KYabJW9j233qfvVc/4llgtz31W58j7VCN5c4FlivfWZiUlOZ3cxS21UjHQtsN7iGqt01z
1IqbbAJQdMdU2PsVFkVopCfHTNrrw34wXoP+3lUehyG1VaoXWfo71JDqA3orbHHPc2Cam/XjWDqS
tRNaGlGHPn303AMCqUOd2nX6xaeJ3Rx945CWX7P82ZS5P9JbNXmOMWqSIgfvZKN4jftdQ86Utnd5
ftPAlBlADb37xldL2ZbjXVTeCk0CnvuYWM9ZtNet7230Bt08lN+wxuuxXKL3pTymWm5HHaT2/lel
bkzlEaMl5NW2MUgr7avifuDtTkvFshOqtfq9D8o8+JIoL0L2Qxkqx3I73DqcShccMRg2aqHeYMHh
iT9hvmyE4SPPHpLwUcgDvFCFndiGh8TclR2qFtm7WxwSdzfWf2pMF8c7bXxs3VtdeBPTH/TLsK65
QyGRCblFXEQO+03U7jx1GyblEVXlu9ob9pr8GCs89jNzb0YfhaHvRtNJrGplgS6eGeqkMwrl5P/6
pZ1utEqqjaRE1GJDS9R2NSdSHoroXf+3uFiak7xEodtR/lXJyWa7AKX0uA/RAdsY/YMY3+oW9mK7
XFtpJi8OZiIbo8WKdu8FXacJIQcU9H1ysxQe3BDLV9UMhLuilQLH9FDj+w9HiEkDZMpwL2khouKV
KJtQ3fKT8katqK758m9XSla+0VIVzZBP4kzjPjkN9cbXszbiqDIRgkNFBNmYotghvOzgKm9jJn8Y
O2wXY+E5sNBIasZf18e5VEoHRs0SgexH6jKvkNZymwAPYpXoWvjZVOGmQFQv42Ap2EvIuz6NYYKh
0s+AubgeeukiwIYK8A3QNjiv05+fDD0YRfSwW+CKFTLQZSYh6lncyuJaU/LvaT8/pk/jzKaYyq8b
xTrdvKpAEVFW7BwCN1JJpd31IbLN7s5NpBLmfA36mPKX/CvR8NFW3V2LQEjCUVFof/A3/i9vi9Pf
Nbul5NETi8rg1R0m+lfV64+Fq8k/WjN4CETlPm0qHbFC4bVvrRcY6J3d4Yp4LNVOvDHUDMGWWNnl
9KDstJLer3+Zpc12+stmuV7tY0JsqgBHKcLaIRal6P09BvwExGNWiAnTIK99nFk2kOQ469WTisDg
KuiTKh2Wo5nta8GjpQU7K145RpbyG4hJGvYjPB7NeR7VNX3VNxJrrpV+0SnL/c/rM7e4n08DzJ7e
UiW7fQ2Pe6Ol3xCyQT/qJa4iOxIOVgq8L3yqhG2NXJC+Mo9L2TBNImAMk6wJXLbzzQQTqtSoinMK
o1Hg6ltBwQHGCSkOjuG4NZAfRNXmP4xVBbPHw3jCT8ypc4XRAZCaYk5Mb7fZ56gKhPVnV/ySzR9Z
cxc25UZPjsYaaHFpzUAbJiGj2sMPmB0cSWQmquiS+UMY3YiBsINP/2Y03UGs0lvAMtLKXbC0HU7j
zQ4Q3R+6XI9pVQkmyngiKlJ7K6IMsMZT+FtSnG+G00CzE6G2mkIMw8kiOQy7DxcCANR5OdEczPHw
ZTHM5oduIdvTyj1JphWr9zW/zFEGzXoeRA0hV7SNq4MWhSSVLiSBbS8IMnX87LYpw9qpFa7pUjXA
1mPSu/EQTHMUV00Obu2Vm7Iz3b0yqs+eL72XTT8JBfciWqvRYAsSykRNb5TYShnGTRKgfK1LKS5H
mJRiOFGWL0ieV29yIY/vyIFhqhCqSHOFDdYAuIpuvAAZl7Szsgekt3QnSWPJ4b+lTZsoo9NijbKJ
lHFcuV7XvtzsIMuxxsiyhC/nDoLtq73dqxN6yrJDeXd9MyxFov3N8xDNwUtqBnlj48ruhONB68sa
sJAP47dMfWfKnq9HWjxiTHViHkIF1PU5hqOT1aYI4YJQSjVfRSV7Q2bV3XuiezOgUGqn8ogAXTJA
RAnKI0rR6U6EYuFc/xVL4z39EbOZxTouQWarBjmr/kJrmMT4waXFmgorB+q0l+db4jTO7FxrOrEX
yO64vFu4BT5N3BGMFJIsK3GWLoaTOJMZwWkyIiVa6WEJgWoFLteDVN8mar/24dZizB7XqOTmbjt1
TGNR3RqR/465yX3Rfnbu70boj8hMgFJsOiDB/ZunSY6qtIUjyOJEil/j+C/mfaiaIN0vUfC/qPl7
w4DD0pTgFt27Vf1J4VabQQgg/ZuQ/BjTx9y7R8Ru5SRd/JonQadVdZLyJb0SaZ0qlxtreMqHlzjd
q/7KRpwW3sWCQUJFga2qUqKePUdCrW5LQYK3IOBYiHca1i4txorYJiYjhJSVesnigKDbo5JB5ojH
z/mAgOzUXacTLRO/aeJDhPyyWKzEWFo25CqoDwESI8hs0qwgCoViItpbHWaCMlixNUzwYgSK+FNf
HarHvJCRF3WQiwERGn2XqL8M/8v1w2KxePjXHWmqLAMamBXOkEf2xCAvUO8Tdq362FENwYKmQv4V
7xqxQRd/I5ufJvqGzeSDh8Lh9R+w9JlO488WRaAXhRUWfKbaDBxfmEBdli0q+craWwwDVod1B5oG
scHz1SC1nim5aoOQnnWjaHu3vfXX6P0LeZ5Jac6iBsizFG7CeYiq8to+ltwEZbkXq3hsc9srkHL8
1N0fbn3rG/8+rWQboUzF80zmzplNnOqJgMVKIdlI2aNo4lF9bMgqxHIfjfdjvov8FQD3wu6dRGeo
pykIHqvzom4nSjkyVQC4sfJ0rOYTshUurxhOkUJLzX2cN8d/vTKmOiG3KIcgfiyzM7n3LTBIGgQj
j4xOSrFSkYotygUrYaY9OjuVzsLMVoY2ycaYaQhlQVbtorgVg33DdQnc8PpwFnbyWZzZ9+oyDfV5
nAg2YifcFKXxWOfN9nqItaFMP+HkDMccwYgFKas2xbjFjLyQf0dsY0TVr4dZWuj0+qmqkuSjfTDL
hdus0z0vIqHqWtXJh8IOpD8BaBGj/+4Ln2F5KJP/MHenEadfdDKwLoQGJYEI3eRguRr5bWzD/fUx
LTxcOGIhLcqgxS5bxwioCDx1tZL2CQbJKT5tFZc8jmO4vHz8+1Csa3Sc9EmIY35OwMTPvKHEyiXQ
cIgrbVkbuD8a269SbDLXsBkLBx/HK+rXnEh43f2tlJ9MXS+HslS7eLmICPIVQvss6yP2MXilXR/V
UhygWHTfYa3RfJ/t1tGLM1EffbJsBScHcJ4TbQqpms31MAu7iPwBEbEJ0UPHdXbIGjhKSsoA/zBE
GnmUMeQ2+5WXyWUIpCHx16S+CDbxQuhy7DpZLLG32LgaHpVdiGtfjYfb9XFcTtd5kFmSHseKDpCY
dCus0bQQxJ+WO34m0q/rUS4PhCkK62wC/k4Shuf7phwzX5Zxfd4o2WNppYh1vOvDXbemGXa5eeDB
4taG+6FM7caYfXtZEnD7xjpk03vvWo3+bv3Sdvda/lgKxcr3X0iOJ84th7IMRQ/AymxI5ihGfqTo
2SbWXsTmfUDtVJKeka1+d/V7KbtX1tLxpeVwGnCa49MNNNIVlwaz2qjGXSP9aY3V3uV08p/fQCxk
Gu8Qtll1F1qGumvlhjiAm4z8+y7YY5TZyltaxqnRkCDfdqSX4dfYOwIQL1e7x5fXOsER+4c+TfZn
XFSnykqsQhmRFQ/ql9LukqZxjOx3n+/64tivodEXFiTRwBghUwVnan51KFjliELaTV9vK5X+Jo0/
a+ljiNZgU4txyPZA/TEoNHjPP5prwOE0cwq4TVe/p53/rMntpvO/JGG4u77FFt78TOBJqNmCpLJX
+MEIv7IweKJGXxRzL4s5TJ43vW0cqI9FW8GseFL8euXIVRYOkbPQs6UZVpEbdxPUhtyif0hkS96b
rjR+4uVmHHGNkA7Ux1ABr3LRTv0m/NV1wltZhN2LWkb5MwwS43fS9Y99Fuc7RMoCW05G6X7ofe8x
K1ILB/nJD7TN+21ueohKB3ASd/hUQbYIXeloehZHfA7hxJPl7EbIPekmDcQfYCraL/HYAcUX209h
rIqN22fdylGwtHJp0KDVz6lzqSDYVhnwYBgTGw9ch+l+NsNr4t2V9R6jJRmfs+vfeWlFnUaTz1eU
0emh5eGEtmmjzAa5frCs8E5Ix00fev8ah8Pz+GRg03lxcuJ0RlNinQHOr5Fv9OjWxW05CV/G+1y+
K+CMXB/XxRqakFqobnOcIs95AaMKsi7sxqnV44MTTfLvPDVV69+m2FMM8jcQ22jgXRxwVWyoodvh
4qWK90VZUQc7FBk6Z+pKnMWx/BNnrm+WU5DiMQm8TTBHW5JuAuO7HK6A3C8vIAYzscN5R1qoSs5r
fAK1XgPH62RTKwgsI1Ne/cmkd9xpLU4b6W4cczsA3Hv9K/2lx57dEbOos3whk6qsV8Cl40b0Esto
xnl0yu/d7iMS4FEhJc2tmwi70N9W7dcAE4pBxfgMZ/PY1rUbSXiKXFv0vsXuq1Q/ZrrrXP99FxnA
7OfNEvQkL0bBmH7eWHxQqQPnVAPD9JJdPLxdj3SpSnAeal4OLLTBUjJk1e1RfclbFWyHE5a3fbPJ
MK8XvMemKm2f6QhwjKURcT36RTLwNzggH1J3loA8O3H1TEOePDYQ6pcOQo49J54h1yP8D+vrnxDT
VJ/sfh6JaYNzFevLfE+iP777A9O3Ljf3ivKGVbPRy46Z9Svf7+J0m8ZFzRFnJBSgGdl50MB1FVrN
jEsaHmAxx8F73v7SgsP1sS3O3kmUWZ5oluPYJhpRWuWLL2V8rd//JQDoX74M+rVz2T+/AGlsFqBU
YsFxlRdAOv+7v3+2zDF8wYyh5e+fQDbVU8LN/r8JgMvV+XeI9aGIyNnREJa/tYJmi+rK3bL8Cf7/
DFHvPQ9QUOwQs5gRiObWF5+7VVTnYgB0TiUSfhEY9iwdEuqu9iQLB6QeUUjBvZPH3fUpWlyquADz
QoNrDMjrfARNGEm+mrOIrEHfaFq39SR7zO8RvLkeZ+lIAz2DrhAeZMjMz+KYqWEN6YR40krtYPS/
UkReEMwMYIPmK1/976t1frqzv7j2sbHX2IDnY/LzoK+KANLqUFXmXYjdhu0a2XtqDS+FXL9IfubZ
ok/fSK77Z0MB1pzl1e0IphEnoe4VHAhLXgrwJ4zD6NjLlfra1vAvWU+fqPaivo9F43taxxCCMc59
wvbzVW7ar9dnbOnLnI5CPh9FMTY1luGSQDdy0yPtoA7eplJfilT/D6fwaaBZggQXEccq7JNwrW0d
PVU21RqNdSmTOI0wrfKTQ7hKpKbBSIkHinYXdbda7whrsIClgx6APHUZYIoYYs/fQpnrGSN0YmC7
5o8GfmfiWOKPCnPgwUkbp8Y+Yc2c4X8IiccJqCLtklCKbpQRleh9beLK37bsfVPaJtHPCI6se0fd
UOp7xHbXEvWLyQTmRoZJjok1CDD5ad2cTGYWhK0wmpaLeQIdn/JWV397a2CpywSJIHRcTWQ4AJTr
83YPGs9dK+tTiXD0fmpNcSMgvhpAtSz5/7yR6bD/MSRvp4zJtmi++wBAYNYgz9rfaLKwzfPCiet3
2RURNP4VyAa1EtFm7zwBsFippMsXZ+T0Ww0e27z6+WHzo6Wo9aCrJZA1SWhEN8Ogd5t29IKXiKcx
vz/rdqWvC0+Jm790WFTfGmH+S24Q1/Ir73kIXTQ4kiDbSTKYMJGhGmHT2EmWmLYnYForSW6J9nhW
OK5g8kipUPwsjObn9d2+NojZV+1MoUxHi2IfL1A7LiNS0JVtvrBu6NZMMuBTD0CfP+INNcZnvNVI
56N3Vd8qwkOqrYS4OLImp3c4zkDH0cS4yOdkeQz6REcRGWc4i+5JcRdFd7KwEuUyZ52FmeV0Wq+M
qZCQjebDbei+IJ5s0jFJt5rg9MUvsvE+gWwNdHYl8MI3Ohve7NVQubIyhNPwgHVvNMFDEnDl6lod
2iwl6utCjmAUgBKTn8t60yEC7e5lg4r2nzJ/yottGwO6yOwxWMGLXdzPE6KVcvPfPYQWuXJ+qphG
FZTVwJxSTbKEvaT8HJQHK32tsx//eqETCBtSkn59Uqc8DyR5gxW66ANvAlLWobuXzTUVoekznF3/
f4fyT4TZbSMMRSmm0/KAs27r42Oc3mJq1+MZZPVOpK091hb21dmApj8/OY8Ds45KXyGcCxHd+F6G
xzBZORzWQswOBwWz8kLMCNH2Bh4fP7VEuFH8tcW3sHsBNVvUTEmcMBKdrb3SVTIdZyNEQ4XYMcpd
EGOAJm26NS7twjaCRUvvBOcNaorznDaIanR6JuSgEGUKeHdfsuO8WJO2WYsym7Nm7D0Eh7jBgG3b
aF/ber/SdLjUKGChnQ5kdg4Jmjs5nwNpds1U25pFFL6Iqv8x1F2zzevujhsHdL3+NVOKHAKleh8X
gWKL9VjYPW6Ix6jS/sMRdfaTZkdUWjadJQ+MOo1aO1Tv1eL5+va9PCdQ8pOwrOOf8uVlKwpBKI9d
Aw7KTGpHL4NPo6F6UFJI2I5x12/xrl8z87nc0OcxZ/M8umkkhW7PkdGU94L5qMawFpBNNP1HeYCE
qudrZQN9OoXOz5DzkLN5JJoYZAqpXZFl494KI3GLv4q3bySUeRLNd7qxea3LNjqmlnxvCPhd56OJ
WliVJk9VkwgvlZG/YVNuOnElpbvKTQ56WYwb2esqWyylyWJQ9vBJTScGV4G5Y+/1Hx7q5W9xOqLz
YsaJLQVlchuPVfMdl1/V7kHJHd04ineBKD10ZVHt0F+QHuMqe/SFrG2g3QD9UyP+tsK0yl+NX37G
/tB8EYc4xFNA6ra1ItQ/PZ1nhQ+CCKil7+9Etfztl9iiyzoYcNmM/F1fD8p7xuPWZq8a6OoK2gNX
RPVWGZ3xYWES7ZgVRkdyUH41wpLKWNesKYZdnnrS5K0wYW41ceJdnB+sPj5BObqpmMpL8j6T2o1V
1V80RXm6vqKnY23+qZGqp9E6pdS8HM7DZLmfkXMB7vUo6gElTn2nt578attnJBKVLbXb6wEvTyZe
KbRCwYlyAwJLOw9olZU8iJbFHU8jBU0YUVwJsDRxpwFmL8cm8OgvwmHkdWqPfWErQQe74+X6KJYO
AvpsPEAmB3CY7uejMEvUo+LGEyAAYcNaitVRNJut1kXPkTVuO5Lw6/EWZ+0k3mxHxtjKpk2TsyPF
53GcupTX//6l8Wg4FlDEgQnD4+d8PLjPZvRe/GSjNsGGBnDN2nYlW0UzFuzW8CvW17RBLjUu8AVH
oRvQAoqHsJdmC8Eb1TgCTJBsSvNA70dTP93+OQ9tL9zkxavuwrYEqeNI8qNZ3yoZIHe78W8oQ/vh
7zjYSquC3lM9bL4VgOfQUJxk/6056gCYdJsGU+Gk6MkDESr70sAGG+9Cv7TFkKec07dv16d96bOe
hpyt1dyQE6NXKXDRUWttUyurfSIK5QqyUFq6Qk7DzDY5sNKsbDxGlkqfuUA6vU/q763yoLi7QnZG
/dFHwafbacJHIW9Ms7YVzYE0qGdHBXWF60Ne2p6nv2WakpOEsTC0MKynouFYYc9sbJSh57he00i/
PNYgf5DKmaA6MKkxZtlcP+ox4j0eNB9PxoCjxlCofKms3oZK/EXg30doKKG0qrJ1eXOexZ0X3wbR
92DbElfw3w0Xjv0xVA5dOglAIPr7FA2hAyUw1ZH27ulbO9fn9jKHPY8++86R6Xcl0m8RXGmMrjvN
+mw75VHLguKg+cruerDLD0mwv+acQHCh4M72r57IWlSoBHOT36PypaCI0FQr77LFAZ3EmO2PUCLL
rHVimIajFPsy+6L6lFm+Xh/JWpTZtLWi0mFIw0erEu0mzW4aSd/q4UuTrXyexRmjaAWySaQUPGfC
edpodhbKuJvR+CklRxSAfW9lq18eKHyUkxDTUE92l2+MluRHAe4lE13DgMwxrOT9i5N1EmF287lF
0chhQAR0+OEL18BMlEa1IysTtnHTryEdL8uM7ODTEc1uPhmFeCObloCrOq1+FxrtNk2UXSnfVNK2
Nl+lP3HVrpxRa7M4Oz1QItClvIIkGFbPavi90Fe+0iVQ+u+gsM/i7pv0KmZ7p/OpH1EyjTZFq3rb
Djz5theb5F6LA8GRI5CWqZhLTqhow15Rx+EmD+TyMenLvdp3/oPp6dvrW2Ch9DJN8z+/aLbTCm8M
YjHmF5lVghAqfZCUmmWpubC+ClsDtdEjza+m2gOi9gduc0fxVzb78qzQ6BFpuaFRNBfZa7I2VuWR
aXfh8Rv2kA+ckjAofvg9Hu8idNVtbCLae1Qip6jXoi9+9H+iW7N2maD7beKaRDese5oOsnefqTbi
EnJ7cONj1r4pvm5LsWKrMWqXtrz6AxbvjpMfMFsUgTyMRtTyA6T8efoB0cFH5zQTvkLur6h46+ot
rs+5cVTd+0z6cX0BLG5rOmEk5Yj8aXNHbhGty2GY7OR0MdqBvByAbg3QHJpizdnpEuTE4idlBks1
ZZsXBoMeklvmILHU1KCeZlKtXqoytPO0dHJpl6TdEbCPS3tsXGvDLa6wk9BzY1zMhLMhNAnttt8L
6zUfIacdquJ3le58b+/xyFQHR/otmpT6V5qlSxMMfgz8JApy5ACzc7MItH7g43KmgAYuFP3oW/ku
NL3nJF3jeSyHAhwz6YlOohXnl0AhoDHeSJRRe5g+Lq6N4UOvTOotK8fkYhx1Eiyn0ahdPOXStDcC
yypQKxG/4WEVBA8NAklrD8bFG4C+FnRXmLwiKJnz4aRF27fIT5FT8Tix80iywTMd/CBzZJcViroG
ryLJESrlxi9XnseX76IJ6QomDHwhOKr5IwVCQpmmusGC0WPAU81tGUj7rNd3ldljQPx8fRNe5ums
D2jyvO0nGNUcDhShAht1eB5sfLDJm6xzP/3OHw9WAPhQzVNjNzQhB6+yJta0OMXUGMDf42+IdNss
AyrVqAf5aKJMoGbf1QoY7ODfy50LzXhw3CykWFnuhKLbp2O5MualTJ1rB1VFqCCYAc5OPYoxiKuE
OYtIDyd/Dg/IU//djaCs6s1W+hFFH/9+kifZNFC/k5ThvNCbWUU7FhInXRQexyKzO8u3PdnfxO6f
RkfZaA1utXjenQSc42HKTOzMPilpLljtRg58RLmRSPnZKDB8c8et0FFz6D1jo3d9oEvb8zTubGb1
AYmjlMYzPOJ648voDwRYhDpZ/fq/izNLHfpWForQIE44PLVjaSdGacdpZcurBplL++N0RLNlGka6
1UYukdwEvR/gS18DZef1jR35R3HYeuY28O/1dmuMT7V+I6S/E+0zczkdinvzXzvKkqJoiNMh6Q4B
A3fj2bEUkpG17rSOJD2yU5ZNE6x9wOkLnVckCEFZE5kmjvELRbgCCchWcKVoM6RW8U3u1PyeDSm8
9BpnXpn08sGPgy95IIVOpUvDLlEKpHAkGa5JGt/UI0Z4Vstd1nQQvOWyuW+rSMLLyXvp/Sq3FRlA
buF5iqNbdWbjfJUdkozMq8sHz47FOkJ/WPhddMldVakfqC09hZ2YHboyTexxKGWn6aGtVgrGETHy
P34TZ5SmFGUj1WGAu5EAxAUitdPSAwhs3Bf6l9EK/C2JhXLwpvUYj3m2HZHB3Sptu0sb6vZe5d64
eTnsKg2nVegtEugcEZ30gNpxHPX1D7+jsOxVnrzDiuAZlt4aPle6FATk48JAoGWsYk5MAeH8zgl1
qfB1n25QEKnSdoxQdc+Frjm6mvRghNmnXvbtACw0warY0F/DqmofkQ0fHQ2ePOBw92kEPnaUXLfY
CE3MpmgGQbgZ2wrjO/O2zcdvjZYnttl0Laa3Wf+ZxlVplw1JHnxc/NwoaI9w2IUvhRYdesAwtAtJ
/1VUlETxrSr83AGVfZtogbAvCuVn2bv9aIutCHpH828CMTVRFO9QLZWp8QiT5N6Qjjeupre7oR9+
9l2FCZMJmts1m1cIeBCIFLNxMoaOIIzyULaiuIPK/IBC9S0y84+aXOnb3Go+Gr1IXxINldRA8nAM
yYXc8Y0KVXtPq26NXiqeW6G5Kc3q2UqLEtXooj3GhvEqj7Qx4GAXu8Lyyy3Iyn6ri230JA7R3tWz
736lHWLuSCfPQuEt1ytq9Kr/qyoyY4dwIwDZMC72Q2dMZbIXuYqiLUDkH0Jl9HsxDjTbLZDel4Su
3MZyknKsutD8wuINbU6A8+yzjR6LT1miW44ZV8+1jF+d4fLQGBP3xTfEAlvwEEN3g5pfDhJ/IwV5
sktzw92qKjbvLW+UY44QP2nHmmLaQkeNRcdZAhEORNpFDt5RG9PSlDoE/LHO7kX/ayIEdBm8ht2r
lKg1uOquy9Dt8vPmZ4U4XVUZzwXFbiZVeTeSeq07sHTgmv+HtO/arRxnun0iAcoUb6UdnUPb7vaN
4E4SlXN6+rPY+L+xTBMius9cDAYYwLVJFYvFqlVroUoL1iAH7WqxL85YZZojbyPivIaQ3es8MFI/
uOF1/4UqQXLSNyiY3AD2A7QH41zCs1ujSW8jvqVBF96CfSLpD3NzbPo7ou0Hso8sn5mHZNxFqWpu
WHZTolIImyDFgw6dcNrttq7MqAYn9gjJFC+5mdNXrT2w/rB9UfIbQQznazN8t1fFmZENUxtBwRa9
llPlXeQt2k2qd5z0i3G2Fsi94cYQc/8JrYhi5qpBSfklC89g3hijswYoVgXNovjlXxb0bozv62pB
eU1hblxwP+nxtTZqwdCS5wlU59tmZCkiqDr/W5PweVJE/zznlOVdaIMxYT7Q1j3T8VHX0OEpv4ch
8w0gt7eN8j/6+WO9GxU+Vl6ky9gBIBpMIPQzHXA+7uLsOnYvh79vWKFGjYsGoAAw+nwavp4Xe3HA
hoayYI2xrDdTB1wjPm+vRvryXRvh1Y/Vp7KMEdpTEz6VWTW7ZnIvQ4hYgtbn1kAAvCt3N7qvdfph
ASYhAyPYtnXZB1wbF1Klpmmd3klh3OAofsyG6e0+x9NU22kXP2diKvxF+pxZ2xP8cirTakxTOMxk
a0FY+21zyI1bg73oRmDlpx5szODa3l6jLIasbYpOGmmD3jhYY2bFvmceEyRM7M1hx20zkhiC+IjK
CSbewEIjDrLTSg+LjjRYmvVg45pPXnOqCFMSzwdSGYHKg6QG5iKFLNtrS2eJxwIVXijOZ7slv27r
+wnXp6UoucnWgikhpM9/+m3i49qsRy3JJxgqmvMYoRX1Oy1P29slKeq5aFIgh8P9BQ464UqhGLPK
MBWLs6U/z/HJKn9u/33JV1//fVGnqq67qRrSHK2D6qYYDx4ojpeADt+2rcgcGlgxC8VBG+bQof14
ekOd2K3LkBk4dr5b2Hk0Dz2y52Q5tMmll98u1c/Q+b1tVLp1K5vCsw660wzSiFiaV2eIr1ALXxRh
Qbp5ANuBSAm37qdRLrseShQdcd8vxbc8OlDd9pF2QV5qeyGSKxFi7kioAIwGwE98qEVdmRCAAuDP
yfId/N1Xg5VfplZyyIBwcWoPwOVYNXshi7cfjPK1r+Kt05dN7JAed32HN8/Z8W651lOVfE2qU68f
GGCu4AydMV7UvRrdYXvFsk+HKjqGgAGHcj5Nxk5OHhdzgRuF9o4/g65t1HfbFmRHd21BuB2zITM9
PYcFjV4PzrMOZrjhr5H5XKfgfRW2UJAvZmbZdY66X08fPfqQTYo7URbnYAK3LgIDL0F9/ERIwzPQ
y+F13evHPOK4JN+lF6V9lTBFlFBZEnYrXMqqiVx4oF7doDDReI9Zssuj3agiy5Z++NWShHCnaUPs
aZGNOp51pen3g6q9KP3s6MbZeBnbmFrj9lde7Zq5l9EaSZEH5E7SfA+/x39NTf1/6hT/M8F/wspE
2XlWanro9/Gnzwz8k1sdt31XFna4/sX/LAhH0yqjELNjqOlWs/dQuc9ITM4Gafdeq8JqSz8HpL1w
AYE1AyHu41osBim7IgYHdg4iyIiEmLQpFTFUZsKBUhRm7kyIs4ijCuVEM61wkQ+kE9pFZ7wHtzdL
9sVXf//PzbT6HFVsgL20wCE0+mNo31XLPlPFZ9n3WJsQLrfYKMx+0bGEuvhZ1+nOSSA6SMneYtVu
ezF8v4WcHkwBHhC+aLsCWidkNg3ORpyH+B4zPgTYWaa3JbEgPD60X8tB/6bTqNyjZHOT4+cqvpN0
H3ELcZAdhrPEjm/Slt2S5VgkSGc8+8YAN2Lzsr06lQnhwg7bNo9dHdzJY5/7WVL5TXvl6o//f0aE
LXQmJ8lrfKWgL+4gNhZZP0NPcXvJ6gAu+ID+2yshylh20SwNRxZj2N+vk2PmHVELq63E1+YAxdaZ
grLX96aDp3qKyQL12rIQfKKpcw1MyyD45HPAKmOv9fZxJE3gDY+9MysuIOnZXa1TCERdyoA2HTG6
AwbzCwYemrRYnrc/l/RsrUzwBa+OLxS4Esp6+ESOwRoaBhZ9YeMRypzbZqT7xkfyddCIgZlK2DfP
aots5v2jkqFikwSLe2zSbgfqh6pS4E+kZ3hlStg0EF+VY2XiioMUTHfpcFmKUDMukom5O0wmXjhx
EkMzM7q061KFXZN+MI5GQTUe7TmxTWaDo9mcSxedaw91S+DYe9VUnXQjVxYE12dxrLeYuESpIyt9
3TxUw9tQB2WM2oDik8nXgkEoPjrGSysfPSMzOjPqMsgodaCj1IHdmTRFyJM1vtDDBJLSxKPFRVXz
owmrTDoWRVoSzM0Dqw4a03GZv2bjywBM3OIGWuVT+wC6kG1nlOX7oE0FQB8ZsAEd7Y9mNVo2U1oT
QJqNVzsEaKU5DQCMNOcEWHZP1d6T7SPWhmyIa6J+0rkYWyeaRgutkq45Q2M6gH6kYh9lcX1lQbyC
2z7RBldD9uh6j8Q7JMspIQpnUJkQnIGy2qEglEPcGx4Tc+/kl0rYhywSrVch3E5Rk0MBlHt2aH3t
zF2VHMyp8Z30+A8fH09KjvlE0UxM6tPQNBhGG9G5Yp6/pH5NBr+pdvbwCGUgkIUqvo3867+bEzI8
MwFKimAGCheE5kcpiCTS3faCFBZEmOUYmRlAZHiGh8nvOLr3VMOu0lOKyv7/dkxks6RZupjuBNBB
n2R3YIcM4vppbOt91xVX/eQGM4bxZnCRam19XPLf/3+rE0JEHQ5OPTvYv5hVpxjDIFqXnrZNyH37
fX18g1dXYJp54zyZyLzm6Taxnrzs0KlU71TfSIw4mRV1cz/ivW38puaeRSpCXdm1sP5GwqXXd7Rr
RguHp84JmLUpJLuqHwPykyQND/OYKbZMGkFXLsF/zmrLrKwNSdvgEBmo0mZ87OXgzV+L9kqnWhCr
1C5Vu8d/zcpaRfoo13kENY3bEUQP1vx12wPkoefdA4RDOkdGOmoNHvpFa+9RpTMBGGX54Heqlchd
DV1ECJhgglCc2WHQHAOCDzePy84etF66I9TGt9ciNQFdd4Q2Ti8pPmGipByWokbNjDrfExvCrXej
SmpMlmEBDARUNyfFA6vAx+9B+g79o5F//fqEZxmeEdeYVG3wX56+s50HRwXLk6/p3aBwNYS10Q0p
QzFpTk99FEQA5EymKneT1lDXy+K/YuVmKJpXdrKgQN9XP8lwAAgoaAhAEFDcoG/QN0q8r0p5Yalr
wxkM+AMXMRA8b4hQycgyVAHzjEE+KoJ04I9tfzDkX+s/EyKkEdprQ1X2CG9Z3r5MUEkoZ8AK6unQ
LWQ3gBbbjNi+6/OrTptvZm88z0sHmVFMP0C61VrAz0PDE9VumigCGZTi5MnWj0qRDelGi2BUStjz
2dTHouwRt0boZJIUmCBzv71+WWREHwT6nA5XGhQhczqABIBLwHdKLwk8d0+jnWvvEmjDFf9yE0ND
h2PVwKqC0byPDoRCtdMaHY6e1Xyd9ItaRUcqmYgCMcG7AREotgy84mnjGinjOsR3M24ZiOlunT76
jd4SRmU8sOi50zj6pHUaPzXTdg8kvvnTM5vfSaMjvTbt0zBVb0VTMl7a1vZW1V0n1EtP1C6etrf+
T1tcLKesf68QKNLBjBrYRywCfgc6Mv646GCh7fauE12bHEfkOODzrSH5QIMUATfh7jZGu7Jvj7WZ
+53+6ilbPrIDsf5VQjQZTRBgGrycpE0vnnsXuxd5vAf3bmxe1NXJVgmVcxf+vAlgMEZ3BjSvIk1U
RPphHiLcXm5dHSBsc2s438JC1ceSW4HIF6hdoEgr9jDM0QHMdUDwQlYGKcLFB4nbAYze/5DOEuvd
jHDxF9DrY9aAvYuWY1VjoNdiu22nkd3FawvCZZ+nWVlgVgT0BAnwR25FX3rNdYJCSyEqM7cP29ak
QX9tTjizIWs9r20RHnQdzIcQ77V9KwJpcZi5wy433LfRjl710rhmDVRKi6JS4Iel3802TRCd442N
lOpjzBgx5dwTnlwbaQV41DVSbI0pbEhD4MqGsEZgn3D72LBB42PG0Xm1H1pXzm820H94JvLMA4kH
uLI+oaEHG4zJpEIEhIph1t6Yg28m99tfTL4Y0GcjvhLrU8M2dsawyfh1NpM7o3lohut0vku/Ooh3
24akjgia2v8zJHZujRhAyhKaTUGKa6nFEO+UYD69PBnKiUdpQFpZEsJkVENZT0/ggwxw31S7QYj3
G7v0LV3zrYFrGY6J4kNZ0ouXQNcOBRDkiWImuqAbiq4m4sVY6fGX0tF/DwnW2NpIDNDVfcnCyfSt
2H5qcdO9Dm1/B0GiYscIZiAwnh35Lroiu7wc4iAaAarNCWZCynHqdzXIOPZm75l7UyuA4aBVcyhi
oD97F7WWLoJyhVW2DKZQmYtHHXRQOTGCyIN6+pIWDHynEbkEE2tzHBZHVfuRYejQ6H9fuPBSGo1h
rJoelUgDNX37vnHOEIUcq0sn28ftD7fF9CDmQTG89h3a5IlqaF+17UL8JE5kgdIV1peYHErqnUI3
P277rTykrVYohhSGcbu2pHgyLzeusW+gGqqXxzqu91V/hZmSmUG8QUVUyi/NT7fcyqgQYxrdwbOD
ofKJxja+rRGdAb8NDGDWB9Kd4s7bGVUK/qHwwZqrXQIF0mFWDNAo9lZMdJemmvSFAMpBMCwwGbeY
bt3eWWmsfl+jI5xTZ+piiCzjnEJCAhNw30LT9GtP9bpSWeE7vXqGjAbDVGuJlDjrrdu0L/zeWG5D
ovhgUiscuUkwSUI+yT3OaZ5UFpfHqbqLZnpm2cFxXra3SxbWAJHGLDcmKYBb5T9htRCAQypP43nW
UH2ZlssJVM0W4KH4NuxsV7soV3VTpZUq9BfAtwDECACpwgdyXVYs7jBD3iV5XV6X6Di3QVv/Mtnr
OIAEuPKn2ad6pIilMr+DWAl6dnjBAKQinOls7ueZAOQTOBlG9PNbJ1NMg8q+lYcXBdI69LyA/f24
kV4RAUE0mIBsasO+9eKDy9V2iaNIE6RmONwKfHEojYrV+Nib9arK0NuqevvKLEALlYPrw27+xQxG
tXQshwtFCG4Bei5QAXX4SH10nfbfamgUFod/8LyVCSHG1y4Eby0NJizvnLPf7vBlgPDvfBGyB2vy
DdV0FP/AYuzj3R6831HLRYfr4/fpoVhpZxpin05A4On5NshgdX+acj8vztsrk/oa+jEARYFeCCNK
H00VJMQER93zVE5/YFZ45xKFs8nSHlBc/GdB2Dvotod5FyJZHM0S2q+L3zTfu/GUu/fbK5F6G5jB
AKmGDsAnMg30UBN7seDUhnYwsvtwhq7yaduE9CYERyPGxgAh/KyQRxcT5WMP72V30c+debvMNXT5
2hugffZNmhR+O3QPWt1gGF6lCcAv2U8+sTItXMILs2OtmnCYks48Rgw1OJskuxrToxRZd5eBr4iy
f3kErtcrXMJGC/yuESP9DtNTqHOUqe+037Y3Veof7wsTGbGZB+LthXD/aHswez3rBqRFXZ+ppp1l
/oEgAfUsNFPBPSR4OikHi809cATL8FgP3+bpYKoUq2WHaW1CcPU5d6GMGKJz4mAEiiGxjWwF+abK
gnA1uC2QCnhAIjKkl6jeQLldhViR+jgFZgWcdA7ooMTgM1r1vLAUGc+SXNEORNH7ogtY942ivEIh
joOJLdTxtn1A5txrm0KKApFCm44WfMCo3eKIufR7Yj53C2ihkp9VyQw/yYjCpNQdVssU7sDOHaca
omdQDug8PWBFXO/aqhpB9aWS8pM5+Hpx/Juu0pao84ahYrjOc4zukWmfQ9699wu8x7Y3UbIiTI9Z
kBXHYDTAkMKtMZpFttQ2t2MPPkBGU35pD6rBFVlKxKtZHMsEpCQ85ONqTAJWVhP8ZmjamUcu5d2O
JjR6h0tSuxAha06EVjcuaIWmJbrJCVNEeRnMFfYJF2lCVP00oZiyLCZxDldxcg8CIdSve8NvqwVs
ub3vlosfFYNPs9ss/ppO3xp7CuzQ3W3vtOR+/vAbhC+a5bXXl0CDBMX4YmgXWfu7wrgL2WWq9o7K
kBCzDKq7uE1gaNROWgw4zS4pbha6Ty3FU0fqO+jq4t4ETNEV4d5DGZKonGEozX5Fxmlkr62myANU
JoQzPkRRFnctyh+Zy6A/b5xtkh6dOVboX0keCaj/A+4G1T0LtAfClRXqOgNRH/yj1K+97LLDAL9m
3Jf6AQNdMdlFQ/Ivx+7doPhKtKqs7x2GMUOeQ9svy3LO7Jdtf5NuHdf/hbtb4HEVYlVbO8PcoqQO
dmUjqKsnDzQ7S6FwaqkRCooMGw04qEwKG1eaYRjNDu76gs37MsYQNxDyoNXYb69FEg2JDvAPXNex
OQTgY/wA42JhpXy0qhoNH3wnBdGDpr+3Y8VybNnZ4dc9BCZBe/tpbsWi44j5UQZcRs6gpxFmdeDF
oHCMk+KOZOOlkbT9TZ2UUJTW21c6GcnBWfLZr0YP/JGLHh6WOrYDrzcxcauBIrIi2e/EtZ/qwvtd
OXUfsCWlB1oaxWNM6yfQry5BudDqOPZpf4zc+RQvIa8auOC0L8jJGoxXd7Toriua35g0/j57vQ6A
flTf5LR4AdHC0R2c+y4eD2mT/zYJwyD5QBxE2iy7NLvUe7bNHNpaUBQ+bH8U2bdHS0tHGqbrkLgV
PoqTkihsG3z71MG8Ktjh4v7KbI7bRqRXB14YeLtz6RlIu3389DRxsjJaYlRax9q5cplW74yc8/xM
1mVeG9MJDP8X82COu9i2zm3eW6BomRbF61qSa0DHBxkgypSoKIuHyWOZQWgMvyiaazhGE2O691iz
XUODulYsWebsa1vCRZE3s5E1OtDrWV/ezl52AR/aucuznaioF2RfEDB8jGgB/Y1no3D5Y+KY1jYD
4mDUk+OYkz2t2kvbGhWOIl3QyowQxKlV9PqUYPOc9h6F3bI9G94+p4qzK+vzgTL9fTVCwPPKrqlS
HQ/gGMMrVVdjhhCiy/nVQLNrNB4w429ft5iSLJ/acTra6fhjaezb0GxBu9dlxzrtQSOq4lGWr50A
42fZXEJJOCRT3VSgncbaifsjw0so1TofLfyy+Lp9TrhTCC89zhf/nx3hpYd+bzy2fyjo5tOUO0fH
GxRXsWwlOH7ojuuQHPj06MfMRhIZhYsrawFfvDsEVp1cTgDbg5D8tL0YGbQa8JR3W/y3rLJf0KI2
Zg+hloA2bnmV5jS9sCuy7KPJau9GiEjsZoc+Jrbx2lrAeZRNeUSCYAVNqSkBGfwQiDu7/i3CF2xj
ameoH6FS1LAA0AuvfyLlPgsvJnvxJ/piIeA0h+wfepz83jbxmOKwV7GNH2V63hogHAiGLDwSVu3B
fKq4VWXHH+1glCrxbAN/hxBaB0xHYfdwq2qcn4jcg7CcqdAC0tQb8rJ/aCrARi1GzioetXLWYWTO
0Iy7AOnyot8XA3QgjphShtQ2SnxOsR81wx/bf0jr1raFSEox1KINmLEF3jv/MjSe7TvY1aslLt2A
WFDx7dn4wPrqDeQO520Xlp6W1bKFve3zIZ4nin770mZ7Ng5BWPqNB9Z+RSIpvR/B+YQCB8HkDmqZ
wlGpqmacG7QDiN7f6KmLzMXZpbF2bObsMk+/dV5+tidt50TzyTGKX9vL5M7/6XCAGxAkRfzxL+Z/
4F1N9TpEzB3r7+ByPLR6dUzY7Lf9m4Hu2rYxWYwD9e//jIm90MKK2BCHKMYQgGaNPGhj/R+u+bUF
YTMrzJlGxOEW0oNuToERP5D6MkqhHdXuDE9xY8mSirU14V40qFOmiYbrF7CZfR0+F1C/yg2/7M+T
9oIXq2L7ZI8cy9WJi/xWt/DQ+egprCM2JSm+lT29TgQ1udOUxb5Z7nKQwHqBO/zY/lzSI7CyJ5y+
vjPykrWoCaXLaVmewe3jug+doxiblQaxlRXhoFEn0aBRCSuJja5p+Lxkvxql6oJq64T7qM4dI0wN
HLJ6zL5YtLvqO7Irp2eSgBqQOjsGPgRP9Y5XrUy4ePo0BNl5RaFcVEWBR66c9CXvFDetyoaQNvSL
UzhNgd0zi8th+I0kPqX3224g63WDQP3d74Q3YlMtc1dxro+K/Jgmf3EeAOtzrGdify3dQ1fd1UDY
NKNvez4oMjxL0WOURg0UJzBdz/ncxSoFdNS1ifZYIq2/liz1zfa4vUD5Hr4bEI6xPVcJIBNwDm0k
YKHLD6P3ULeq2SWpFaBaEP6AN/mkzYZJUbuMKJahZxd2+uziuVU//MNCViYELw/1BbSQGlrXdv99
CXcDBZnU87YJaUxYmRB8mkTeSBYDRYksYueqra7D5MEABVQ4qcg8VPsleDbrwdpEF+xX1ZzpwPx6
OE4qZgi5a6+WI7j2YA0AZ3mAiU3daB8Lt75ysqjckS6azunouMfetX6AZQwys5Fe7qwJcz3EYY9L
0Ps1SrIKT1TsrlhVqurYGUiM3W319iLMoivXjp8NA2VOXUV4LDeF4RWMqFKghoTLJHTtMQRhGNI6
HQRYR1tz/TK9X1RzMtKvCOlGMHc7KN+KhTkntKo4MjH+ZdPuoFkVSO+BllS8bKQRAsV2vOsJWOwc
YS3e0LEwrnSgFt3F117B7KW4eWWbhQkzgjYP4OqeyBispQbEp1seAcP4XDQDYEtokHjasVeSqvID
JCZk4KTCzDvnVfqEfSOLgzSNFxaH8qybNyhZ9fGdVj5EyeP2SZa0fJB28ilhhHZe/hN8v29oBQwr
OgcGe/CKt2q4h0TrOA9BD+r+FGj1BZRliuvq8+pgE+VGLIwTcYowajsO2yhxURqJBu3CIeGuJsBW
AMNTOc7ZMRTWPjvfR2tCCPFAYZPOMZ4PIHkbJwAjQd9Yx8H2Pn72jY9GhG10uCI5EBXIkvTChwK5
z+gDgeJl/dfFem4HsAqwVkN1U8TBtJpnVd6IxXT6Hd56EOmxmOK5Jf867yb4Ulev9jYccQdzE0by
xMjZaHbpfNPnh0qlIylRE0SVnuewlPJZXhFik9ChjmwXfbg89UMbnFDVYzYEUbKPm/tseo5b4Miv
4/kV8anST1b6G7w3Mal8uz7a9MK2frkY2e6Mx2wBR/huqkrFTSrbCeCNHH4rS+RqWtNqtXgErEBP
L1LQCBqXIDrx85+moSIdk1S9sBUIKSjA4gmIJt7HTUe3bdYoyBcDEDX6lH6JM6gGkdyfGhuEjdeU
/l7c+N71hkOa3OtDexon+qUz7J1uNIEdlf7gdH/f3QCMWKcOYiqqtp/QsUNkZWzGJE5gOc1JMxuI
6FQnIzEV76fPcZu/nvDyBV2Og3+EuJ3Utc4cG/mK4eXXllbvbYD4t0+n1ARCN6c6hj61OEo908Ix
IL7Ne8xW4IJ+Vyl/LIujHKMM6g2KKsmn3hNgpmiImsBoYGx714z6KSv0Y8fyM3jrHpAvBYNZI5Ji
QoD8NQYK6GgDibGObgem74X9y0aKu93Ca3fqK3+2s4sYqNjBDL9s7yGPYB+vJG6GY4XAQgsBJyHC
1ehRDC7FZ9LD+tXpWFDkyznMAewNyQ3tOh8Tj7m2KEAPkuCNHYW4NyDnYNIQMUqsGzzck4irbvFM
6cEdX5Lor691TPOAlBU+SD20lflPWMU7M0Ta0HFgD9Vex/Amip/q8tZzjtvbJ1vI2ooQVfPezosy
DlHW7r7UFIpHP3RbJTsqqdJ9XAoPaKulLLUFlocBAXWMybloMZsVRdQISGfMR8wupb6b5yRIjCYG
USubbiLDRQBlRXIVatZhYYW33161ZUq8BmVVTGR5FtChYt9nsTUCCAQvoJWL9TQvkFxypvIxymn0
3Vxidsooux7p6Fz0cRy/JZEWQm1jyX2zwb+8bHlNooSBMSeavzJGC0xas6/1WHi3S+pcDUU5+dQJ
L5cFV66N0VRPQ8Vct0CoWaZOF+h2Ye89sDeOLlgHIFfzohnAJ3Q0VfWeeRYhHg8cEKBgQWbHu9Af
t97NPcw2z/z5WFeYy7539CdaXIbl2eyDSFPhPeTWcGty9LlFxMFzUKIMOYvxLJrM37GGsh2kGspD
Ze7mbj+rCsym5B7Ea/XdmpBBOUU3d7EJBEtRfiPlmbQ3szbv6/iua/eVjkqKHZjajwSXcWa9pWDC
nZGFj3QHwF++XLv5wY2zndHvZ0xBOgSqecYBBOWU+KnxRlSHQHrQ8KBBIRXbg/fGxw8BitB6jjgR
eVO0O6df9nF2Z6kU2eRGQIyIETkbcGTBSEOzsnIbvBiZpflVR06el4Mz2jlsHx9ZzLVRbsedhdae
SYWYa2C8oDRTmOnp3VBfO8V9ZL0wSA4uyU+3/1W/bJuTrQrLwUsA0FNgj4VVTVGR06SG7lucNhcI
7UESDjeZEyoeavzPiEcF1V/kscBVU3TTPn6hKE6svpr5F1rcvTll53o2gsWGNKn1zYKO7PaipDcz
53zELYjE6hMvFumnJrFjvipojVHv3oqgUv5SkC9L8lIaD9a4s0ZFsUryGsBbCrSWwD5Df+NPtreK
w/3oMafj7pEMj3l6bscTV5QgmP7dXpssDKztCAezdzMnYQv0FG0zuo/N+J7VP9q53FEQ4iemefCs
n9sGpR7igmAMqSqyQjHXmEkHhuo44QCR8cdkZvPdtHRPEHUsFPVgqefDP3CILezfH9HQ1Q4SUlu9
V8JHLHJm7HGyzyG7wuRSNT/pzamZvv7DuoB9gDYl6gef2nQ1Rg+ZG6FNp9H+qu+H57B47ZVMBzLH
dwwoMPE8F+gD4TjXmMXQwwm7VxX0kE6eXxc3sUHvlvKYdtk/xI6VMZHQMDQyuzV5PROKVqco/Log
bMwMqsxGc8Oa6aJOyWWlJfu/30gcbejO2ATlTfEabLV+XIYUaXCfgAEa8mneyVBpwUmaZRaQJO9G
eNKxcg4HlEwR42OdtZ0Eg/UWm/5sXOoxBnUCaOOa5MIqfmEgbHtpssPmoGdO+YgbCPCEGz4rSF9m
DjY066DzGYEdNfZj/AgbigYQJ7BO2+ZkzsIjMeShoavzCexo08ZOwC6FsAUtKufQpPdh9IC5zo6p
FHilaaNrWOj7obRgYaz4435qNqsKjZuq6MWsQws32YMZoQ0x7/IU5wdS7ob0VGq7GNzspZKIXnbU
V9b/xO/V17S72Q51D0mrW6Gsnx2j4i5Nfaev/dS5S7xpV9a23+v0Qqtu9OgKEhtaNAEVDB0MbwKa
EEH23lQJdMtejOsfJXxs4lWxY/FR2kFfLmiLpHmJH7c/sCyWIpSiuIDi8meQmu70lhnG6BumZNc3
wWg8NyqyQ5UJ4aC4Iwq6KGYCw19cVmbmR+TJdvt/eFyv1yFc57U+uGa1QADKLACCA/K9mRRHQQIk
4XNlfyZ0MaryiSTa0KfIimyeMaQJKiR4Q2hvoIL30+jCRr2NuF9ik56m5K5tdhlRUWJJbnM05MFR
goQS+CoR+1BG9YLkDC/fKoGcOC7GXatn3/qihXqpCoIvOfUfbHG/XB2G0ozzOCeEk77xjBICTGMG
HQ1WXk1a9xPCfIqPp1ob96CVvSFGsc+rsLNhfYeKUrL0oOkAJYQqU5Ec8g/r4r9jbYcCCl+DXxeE
XOEDI8sJyuzotHW7Nm3uxs7d6TOmOPPs+NdnDDNBGIhHwQJTSCKsIos5kpCnml5u7HWISIwlgH+K
m1b6zVZGhFNmGlo+AOCE5MEabtPhHsKUx7aHnF843ZSFprhhDcmh/rAm4bx1WrawlmSY8G7s7xmU
VnKQPhvdzojiXyC48BP6NIy931vfqhHSxU5tHLXIPc0OsPqkVWS6qh8j+GsXd6je6Vh7YUS+Hid+
R28sFUuv7MLHkjFHhrkrwO9EfEoE8sVi4IyPlRFavgnwDw0tsjcbt/pmG0tyGGrzth9KcgOI+3Xd
Q7gx1P+e+QA9kvcfIeJWagiyjYaBh+sAbtAhvB7sM6teq+pSibaSb+p/yyXi5dMBu9xn8Npuepyb
cTdWpwWKzX9/NPAsMvnICFTgREjjvIz64lEM7bsRPWr1cqt3zc8ybxTuKlsLFO14i8lG9iTCVawB
8z0Fz6xNAxyT5Cpd7uxcEcRUNgQnjECLr1ch5lK87oqY5zm9cnPVFcT3XHi0uriCwDYKzhyUI4Vv
guoHWVIdCcEIeM+QvIFGxKivw+qhgSKYCTZv6B51GhQf+n8J0VyTi6MH8XT4lB8ZFcstDR8qBGX9
An71NH8LyyhoVMRysjiGGjkyTkBQ8W/+/9cxuq21qGIoJA9J+1bF2iGL3rxcu426L2XeKfxCdvGs
jfFse2UsLkO7tyb0VgzvulkeG3Jf2pgcV3iG7NpZWxEyW7D9xdYS98ixvPJyCb/2Hua28ehCPX5M
ky8tep0RUortkyXJHdHC+W8fPf3j0hhhk62HvKBc9RddAQ69/G3bAt+cT864siA4I8ipMhuDwhgp
K89u9QD5M5s8h+b3JL1khcLzpYfLNSAgjUYturaCrWJI8gRpJHf8cdeB7gE8HECbbS9I+p1WRoQr
FNc0erQmooSD105C3xKuCv/Q2bduvp8LdswKRQ1KYhADcyhgUNAo8Tb0x29khIYJKqAYLWgve62M
n9mCAd5G811rDDL2w+6Nl3j4sr1IiV+gzfmHTQBxBHInH22yPJ29BbR9QYzZ/hxoiNBUfCuZBZQL
dXQsge1GYfKjBWKXHLsALusmeqvJU6uik1D9fWHXXG3UrcbB3y/M9OwOyamsFCuQeBtZrUCcCMb7
lGpuCAt6uiAnzQOwLffWeftDSAIdV5pBOgHMAwCvQgbVpIVepDbBiyX7ZTgxlL5Qe9T2WnbOVfm8
dD0rU3xHV2GuG1N7hNA0IIdoZ5D6GC0v9aColfGvKkSDD8vhv2Flo9RbtB57nFB3dr4OhXZXas4p
NvLbpNN3vd75FQjgt3dQUlSFfitQMBYyMtzqYlSYNfCGoWTAi5q/DH2fQ/COGeg9dL9S5Cxh0OjH
un/eNvp5L2ETdCgQIADPyKfKfj5q+pBXEa4Mc09Y6XvpBIjKj20jn10cRsDeifoSRZHTEg7pAEl7
u3YwH6FbB3t4KSJVV/3z1/poQAh1c03yJbVgwG2tPTNNNIzIeVyakxeSgBkTiLtaRYf481370aTg
704fA0jCx+FiJOnJFPox2nBF/0WZQag2T/D2pE61NtJtxIfkddR+gAFv++P8qZB+dPWPKxFcPXYo
ZgZHuEDZFPp+WuqXvB0mKLIaBaa5NPeELkDqDx4GgJJ6moNoHsodcukqcKLosQBbnpP3OTTP08tp
MXuUKjT7iEnCWwDUmheALQjGtTjpf1bfG271jCp06mcdvbWZfm1WybWb2ldOMl4OCaCBzfDEXPPS
0ewLSNKC+WnC7H8OIIefteAyzgsHOth2rSt2QXoOUIQEyoBnpCIJYIH6NAqD2GVtAWGW1e4G934B
5ef2XktQkdjrlRkh2Kf6OEB/1eOqpEh4db8vL7jUrXbrsLOJ9LP/hSlR39OuiXZF0l1RKLj3t5eJ
suTHsBYtCYuTEgcFg5t9lexJffBCZ7+9SqnHouVloo+Ht6XLj84qdrZdSJuFn0YyhOCeRTlRNToG
GaRP8Zlv5LsNIa/O9dIdjQzM9Elc2LumSWjQzN1j6pTQAFpY5RfgGt3XDiqaM1vwvvVQOE8z8yGs
vPgU4m12Z/f9Fysemp03jOz/kfZlvZXq2ta/CAlM/wqL1a/0qVTqxaomMZjepjH8+m9Q+u65KwQF
nboPZ0tHWztzGXfTc45mAxm2W+oIsEHK0fiRJK13yMrahhlcDoJRO1y82jwbnrqvOv6Q0MqJIGSk
ogYuqpjJ/sA5AAAjzI5wCHS/hCWtsPX6blNS7RWL9k+uKX2jt7mzy/DDAzi8/vS06pJ6kIHgtXaD
N92fxq0edFLoIcxeCbjCeBMbPW2g4sGyQJ8keTJTo4GZ0need39kPHyDuJEJW0PyZ8icfZ0AiUAa
WZ6lgu+bZjrPwhG/4tRIbvJEPto5WszFyMxAM+0sKMcW7tV2cYxd59l0kjc3tdjPyilgOyQFVHLa
n3ZF6EYaZnWBWbDc6AXGnaT9Y94r4BgpsLO6ZgxBMmhQbUXjDxsdAnO1kaK1apOHLOXtTkv8Ydcl
+e8C6ejkTgsiuZtA3XSAeZbWlFlU+lD9QRV93JIe5ruV5OJsCS/feCX+Uw32kJC1972TyLwEbwvo
w5gFg1kxfY9z5+LDhW6TmShXW6Q6j5nxa5RDjQYkUVvTgVOgy4uXIs0euT6qMJej4+EHd3DWbOP7
FkSCMaCdvqsE0lXTTO7a3vGObZskEacx3Ql0olvmaEFKC+83A2080EB1vvUkELgBrUoIgGmy3fKB
s43qmHHIOUO3xE56MAZstCmL0jnr4OAFbgW9T1OZZWiNsFMmKaarzKdDx7YpMJR8CDqp3syB/FBp
Nt61VdwevFadS9+B5qpuy2gw072X8uzQxNKBm7xn7XluljsPgpENmKzbuDTfTAOmcp3N2ihNvBfS
a/IgCX92hGVvyOCjalerIoDfhwr1brwYPCPH2HNf7Ly5T6W6E9yRQcHHA9HkU5OTflu4eboFTV6H
U3eeqicGxvduSPBVYpJm28SF24qHPtyGGIC5DlKzQtEruL7m/YNqpLEp3fpsWFOCUVPYV0IFJ2jc
1jwmjbh3lDHsyWC4Wz2R9aQvEYellrrhVGgJO6DIQdNynagpx/RS1aTaZRroHlpSxS+Sj+eiG8lW
N+NfUqR0X6RJjYJ12z7AHKP87RJoamiW/63RnZ9tCZAqaFktKD4c5dIO4C5F2a/CJ4IFedaobGNR
Azq3AKOFo2kCCtrB25CUigTMhmGOrNuT7+Sw1G5OPXZIJGXjhZbm0Q2p4nIjxzK7yFGiwFRXbzrm
OmDU6jaOio8OaxhUDfk+HcH4S3LjG7NcdmwH+d70Xn9jK8eMjNofW3jkjDgkpM7gnpUC7gM95BaG
SgaRD8A7vZhF3ga+ovqllL6z7eF1GjDHf5Bl3xxgBfGgSfVEYx3SiSB9l52zH3FsHUGpd7dOq1nn
sVLkHtezCryifIHaI3YPrTXvLICHf4xNWm9z+IyeSsvP0VnN/FAqXFlDD+woKV9iAaVCrRP6JRc9
+zOqtjk2Lk67OtaB25C6tTE58qLE9n6j4z2GnTHAHCemt22tkqBPcxspmdED6UL7nTtoyNDgDh5S
Ycc7zMVvyMkMr4nLf/mWgKqrl96y2DNBz3Lji7QHtlW2/z60xh1qi1ZUT0CHBM/EyLbRJm2UHX/P
m/LONJsaivdJfLDG0nhixNTCzOhMdLyN4Tg2pYsuo/IuPbOgPlWLqCOFFja1yLfa2EMzyU37G0Mv
RyBs2D3rDNRimQ+FA4uxN8NyYrzX1K0veRUBGGMFOWWAxzCV3hv1aKOrqHC+EgIZzq7Wg6Jjv9vO
2jYuuGU2R5DEzI2jn1nJuREt28Q5zLkmo5IA7kmP4FR1MMfV7lMLVxc8Pb83PdG/Ceqhz53BhMoe
DO/OjBO4m2d1FQ4thckMHWBl7hlh7plFqKD5FyVOdWwgaX9v4p150doCc+7nP6x+YFFcVe9FZW71
Oo+4kZIIgqJa0FvGeTSQe8VtPQJ7qelhZ8UljFdrWMjHJPRE/Mwhb7AbarBUNZ4WO+FRfx9Tt3+1
WczCUfOKR8OtyNYqY37pHOoHQ66+VbBwdZ3uLWbayWpt/ewP7AldQT00ennuhqoObKMdtWMpLGdi
wsC/u+7GwM7oo1IdQd4Y72TK7vXGcqM8M3b12Ez0WI+ilqLavSsydswG43E03D6AcZIfUGXsirbW
NlWHC0f4yZ8eSWUAP0478FPtoHsgoGZl/mIJF0hWKU++n/NDXQ9tUGHge6dv3g2NbzXRnXCO7weh
WSegQ+ItQw8toOJYazo5tR0oCzQ3/E1pV0nAStfdC2DKfuY+PReU/6odr7nvauu+g5B8yGoLOKeO
qOrM43jYO66wT7XO2CbReQkRjdSUgS9L0W5Lld1Bz+GXUxJj46aVdVCOPT76PD96JX0lA20CobV/
bJQQtg0dzo7C8gPX4dlsZLo3MtLvy3KE12hc1FstNfPQlZJGjqIEaqPjbULz5AKyzjPqN92WjNqk
KGP5pziBR6k+sjGEFNKdZak+JLgEdlnWOVsYmp8MPdfPqcCe5kkNX06/hAizZvYy0ETW7UaL3Uir
OTk5+AGtDWDixn3ID3U2cKzoon/MctxLmWWeGmlCLIeVxjt0JvKwlyI5C1pcDFFVQZ6PVph2jRM4
quH7YoxVCHXap76su6PA/4P6Exl2LS2L90TjyUvl503g9nq2kZ3MkV/5KEbgYA2ThCWX2PKKuy7P
cQXidti7HpyFxiY2wsGk742v12FcJmcYYnmbFu3XHts4ULlJjiDBPJIRj3MPUAVaUfOngB/yjdmz
I3LOMUob2keGPbiRS1stkqrglyrRUDIiTPkHCpOEwKtGflejWBJ20Mf8U9vUQsoouzaUDvSOcl1z
wt4S6MOajRvaiYNcMQf8keYdO/XSYhufWywqlFWGSWa1Qd9zJwTzA8sOWfCxdnJQgSDsGdo+u4V4
GvhdgFiEBvCqWybj7xLWiSH+RnfEU/2HDe+GUBZNHpEifqpKzLxR1DDRk4MfwXYVumvCvkyDN6qy
OQD0fZfFwjzJLKY3gIb/4vZAjjb+JZJt76USgC9aULSImjG19jaO8aClzIUQSs0ju7I3VZ7qG0L9
I7fcOwExBRj7ercliqFb3xkuzMvP1O+roFYYW8UsYKGR1oayBXi/64ezol6OTL7mesgK6jzB0fJI
U/feFrUIYDroB+7Qxbs2N9qjqJJb4KHGjVRKuxhVZoaqMNBaaDWBf/g3OBEpNCChbiX09jXN8x9q
RIpGYvuuHumLKu1DOooiRBZsvCTEvsFvzfZ+lWMlcu7vGtIZ932c32R5/AMo2mdRsWdqZvDkkuMl
j1Nr69vAbkJcqQ4Ggj5bZdpNQGOQPU2VlYfUKZptnlrpTmuGd0to927R3XA9e0hdeSKiOaAVdywG
eTNWGUW6DB2WPcetc5Z6k76Ufs2g5euB8936t2VpHBjtbl0i9GdLajeolBmHsqmNm0IMPQwWBnHy
B+B48wwTK6g41ACDRzr33lrUBwO9ri+NVUL3y8uqINYt/FQxHFCp5kEfs6fGdRpgnaaKmC8fkQpB
MFGMDKeAqQdxSmA1pOvdxR9tN2wGZ8SNr4ptYRZF4GtmFo0OZIU1qjlvnUjiLLC6wt6bGqlDlA7t
Xd5nwxuZENY+XishtHniINfq33lt2lGbQo62cZKLUTfusUm67wMtzoWpi03j2W+5hSktpJNu2kF7
A/z6j5Dlq7KAa+D2eGohtLsf++yOQZoHz7nivtXIEAE3hmYFUFcBWBmPUi/BP/NkFhSxRM7A+HEU
7hEp1qvewr0hNdkZikE8GBzy3gr7XOPG3pSM3xhDZd6bT1rfPfeq/66T9FGzCyhYkQHsgeQ40O+y
4Bx5IuQVRqf1cVuzZCtwsDRtNm41C9qD2FswpBuFHnht1UdUy793rFPo5pcnnwz53lIy2QMQYu8y
Aq88qnPt4vPiIbHa4oFLp7yFxRBO3kIhr8+r9pA7RXVmDc6HZhyeWiyhqNPNJyiU4BsMJNm4XttG
kGxiW3c0R0BiFTKEhjd5YNcsjZDHqdDWeQvxe4YjvjWOwyim2m51R2V9cotUIIEu9sLDmeLVFQt6
xwKDoYdKf9HUP9zOlGeLqzLKBdi/Rd3dWiOr3xqdWoc+aR6RBpGQwU4gyIyCB0jg2UtVjY+mCW/a
McfNjSv2wSJdi3cfEOYBryorBAbnpiO9+Nl1OW6CvlXIp2QRcUIhl2FWfzhVlYMbmOLMURp/GjjR
99MtavUxbgI2npy0vh11WWxU70PsjjpY/q5fjIFvVsUfpWD7XiU9f6n0lm9BoaiilNP7AnbGEMbT
STjU7JiMvna0GmSrheMGeKE85xIW0bKXNLDscd828Cdqqv77UPss5Fzu9djITqr1fneGecN7ckN8
3gbcGC5VXDzmUKZ5wNn5mLtjv/dqVwtc7r0UNsV97bR7Q7pPmU7wzqt/ND4MOljbn0bZtNC6jp90
v/oD6zQLuaquhS0MpCMjK0HC17P4pqK0Cq0pOQbYzj5VymSB4DDjHKCZfe7aId9mGj6yZN13YWpx
ZJHe22Ucoi6yNW7hJvTIRtzQXS3NTac7epB0Vrct0dQN8SDpotjof8oCbAg8pSFT2BpR3MU3kBvA
jqDd8/+twDQVh64KTCoGs2LM0GvgDS7CB5c8fv33F2u7V8WlWZUO/F29zVzo2njAQw0Qgi2+xc0D
75++DrOAOpmKWFBu03FTQnhiVkP2qZWbwkChzM9faXcw6s1o3yZqp2xomh0Z/QaJ2DjfVdh7mrNx
UdaJV6hAiyOdyvKwH8ZczbE8PRRWQT1CFXuIL8p9NerA7yD+vob8W0BDYqRXcWYF+j4Ff14rEAfn
X4tLEWc1eRFx1PPf49vgCVyJD1331JQ3VP7XnRzLAYXMs4CcRRFvbuABPUFArwcAhP3xLtMfOegS
8SYu8QRztqJcKfAulCU/BJutnGmm6SjQhtQgOtffs2YLOXPIJyfoW/eQL1njWS31jOBNBYkZsNTg
aTpvu5WGxyF+0INmb4in2HuV9nfmj/d2n5z62IlSC+ihygqscmXtLiycD3FnXQnHIUOVTQDFnH3v
JF76AO7JPZjOX2+RhVLyhzBTPftqp4uyQFnenIbn7zyGSttaG+dz2xKr4+r7zWrVYuAllwO2ehc/
oKyaQGp6iHR7z9aEwdcCzQrWsbBN+FxhZfTAWBURsXEPYREyEyqaxcoqXKjyO3iDgAliGguckyaD
a0eTZYA5y4PuPPtZoOUrjYTF+b8KMTuCjQ4yseXU7u2rB1tFbJr+TaZ2X0//UhTAgizTwcq2Pylk
ZegpNUncoV0iks2QlhHtUNCvUxmC1e6ugLeW9i5sELB/YQ8Gts7sNE7NDg0HC70ZK0NiFGjoJKDq
l9ETas2lv2bYuji0q2izDeQpA53/FNGkdkZnQLn3tPmedft/+IBXUWb7JxVtQ9OR52FpPqn4VSY7
lODTdA2JurS4rz/dbBfVTl1ZRpFP/LNnLXltoMkJCLGBxyRdQx8tnQjXoWb7qAJ90QSJevIGNiNA
uB7x6F/BsSyGmNRUQTXSTW8O3WeqIE5cIB0mbhV4yY+Brqy0pf0JoIQxCdYAcTSnMnXMiZOWI0AO
9lJCj40fmdma4+jiAgNwepIhAVhwzvIFL1M1VWFkoWG82+JxRA7enJhcgX0sXkDg8f8nzGzqDYMm
RjaCxACM9caQ7FQxVF2Qbhtxf9L7m66p321vspbz7JXLYXHVXYWeLYW4L8ZBaRhhWbw1AiqV5846
e3g0ivr56220Fml22uGZrzV+gWc94RQFygaTtrfj45geRbn9OtTi4gODYZJ1mRgxs0wpwUnXAhmP
QakfBBxtf42WtbgufB8EGOgvgEg3T1G8isPACRwbDV/KbY+OQ4O0Az5x9/VAVuL4s1azWaN3OPYK
V7f2YyAvdIC1Mt5DY/v6dZwFIDNYS5MMAdQugHP6hCE2GaoJOmpEdXyJOy0UVaTyRzfZef4uJe+O
ddG1TbKm8L3An0BYG/kk1DYWCD40zmRpKix8mdVPaMnJvZTG1q3H766NOnObyXinIAK8gRC4eVSy
e4b6jB+wqhlXMtylL331S/5u0askKdXaoSp0ADjq4i2GfyOO3UK7MdegdsbSBQkVDXjc+CBkI5X+
mIwpA8ZYVoKlWejeuYAZmQZfopHfWp3zINL2LNC8K41H03suUyAa0JMxq2pr6zDdae3NKAbgG7Rj
24wrW2Zx/A6mArBrCCHNMYCOqoEmmVTdJRBTBYPs3N3InSD97x1RMONXcWZbU468hcEB4nD9zRyB
a3xJuz9fL+a1ocw+cU/dQqAmjoSH+CDov4tx+J3pPLSd8h8uOThRWib0vPE0m18PrHcbwlWch8Vw
Z+l7N5P/cMldB5iGerUqba9N/HpAgNZ4AsAl1xUqlSsxljchJDos0PVhIDM/zJSjJXFOAXFuADBq
tO/O2yBAmwCFzboQ/5mWl7gK+/Kok5XIS8f0hAeFAoP1F8X7cXTF0A/6IJCGiO6lrB78do1AuLjZ
fEDTgRwnON1mmRs0zTW9tpFgu/avotpY4wU2wQGKir4fSbaSzS8lJEDt/ifYbK5AYbEJY3ic1OVb
wc4pvfR05bJeCzG7rNEZ1VxoOYF8LA6Qhs+yx7RcyUWWbunrUcxuafCVLDBY8Vh0Cd+7DQ1c76cF
BT1snqAw15w71gY0u0cHtBWHpEfxRrwOrQTkPurF2ipbPA7+d17mfsK+1+Ui1zEvFqrO6Osk5k3W
nPGe+/rUWRnKHJ+ZaJYh6CQlp+vHwgo7qgVFslaqWJ4dB/hwEBshCT872pQyrLo3YiyA/LYWd5rx
VJehJGdXe/h6NMs7Z1LeA+NikkD6uDVxwValqeFMEObvjP40tQ31H+r4IUv2olnZOH+1pmfgSUjG
EgivgXQKG73ZKiApCK2MIgsgPWRTZF1/zyDGi95eOkSJ7t5Z0PjYCT6MQK+YhwYMkU2PbvhelUYK
/xFnan3kL5pdD7sGZmgZSJ9QHRnPgw7QPlQgk4tea/ea1h/KsvQD5KFaSCCpGTSlnweZbrwWnrO3
qbfCQVtaeZaO6w4XPnpKc8880RRJWUzc5Nj6Q+mexQ+Qh0/X+NiLUf5a0UK387MRB4UBtp7WWHhS
3Y72RDz+2Zg3gCitLPClJQF/ZwKK+98402l+dRfFg+QmzE1xc9dRP9zqMPhyH2HMnbNNv5YYLo4J
egcTDB6Qijmvrm8y4Kg7XOGtdpcA/5C/EOBWG21N1H9xTP8bZ572Um3wueshv3YAPO75DZSYNeNZ
Qj1muO/NlTrxWrAZghvKLKVPCiyHFKCIwow4limk6CHvDkjiKXWfvt7CSwcSEvr/+YbubAunDtey
xEbuwLS7Mbu07rNOfn4dYnGaTGxZA2aUn5niDu9QkWN4g1NI4KE8q1kbq45itfI6WRyJCQl5SG7A
5G5eS7AlMVoGaWQUMFWUoq1Xowacqpd/GIyNNissLic/z9n0EClj7lvAhw71L26+E8CBRudkliun
3eJgrsLMjnCPDrox5iill+rV0HfCP9diRShxOQRww/AUwczMOUSjr1NSlDi8OTmj8dSlj9WwkiYs
hgB1GXYYCIOq4sfDwE57AMsIHsDOt6qAIGx3Y/BfX8/HWojZeVPl3GXwMEYpsdsQ7gKBF/D8X25t
qJk6+B/YSQBrfByHqcHtNnZB6wHYkKanfIJzPfzDOP43xPwND3GwasgnkSpX+wGiDQ5NJ1vJC5fS
gqtR+POl6+gjXpoIAcDPYOz95ptvbgZjg/LK12NZCzQ/U1Thao2DQLWDSnU5BB5c3doLlprLx+Af
YvkE4EM01hxI4H2cGgBlhfAmQ7MSluRpnCAVwW1u3XBvJ9dyxMW1dhVrtgwMyf2MK8Rq4IeNVkeY
Jw8AtP1fBmTMeQMGqhmOw3GpDerS98+DtrcaOLVsi+5f8o7/jAbEuo9frkkdYNTB7gqtEkBEZmxM
Zm9a19lqurty1CyWLpF1QC3XwQvrE3cQAnlKVdMuTdWPQgLTvmmaO/QiO3mqfAk+AYo1axbIS7N1
HXO2CkfNGphdo1LeuneolmIR3jQsXZmtacrnSel1kNkJl5ttAm4ArgM53FIvcmXEzK1vPGlaAFlX
tqZiuTam6d9fZVfAVcm+bJGJAGK3aZvz0Gyyek2gaHFMSLHR1EKRD+2tj0HAMCpE3EBxjLuHxgta
fwMIez9ehLnPfT+kzdq+Wkp5Js7n/w9IZvXLceQKgGF8RCMugrGKkCQ4bdTqd6zZifH71/tr8RP6
k4kbgAAe/HZno8t0rUqLPIf24LjppR6I7pz/+e9j4ECCH4qPIuknATUSl0AUZ0gTR9AzC+/G6Xau
sf06xtIhex1jNkugL1rSANAmrNznnphobgE25H/raDR2Mvw61nSJzlf5dazZN5O5PSaMIxYD7ETA
wU++fh1gKUWcCn5I3XDJgtf8cVL0lOlEIxPFTx5kUWx4c87QsImtFSrh4kF0HWiWLoAbyQSjCKQs
CIRLsBedQAdEsLT2vf8CvF5Lt+YaFWzp87nWZDqqT2fFXB3ZzJSA8On09jJfJqjx6DsrE7S0GK4j
zM66wR50+IWiMO9AUswjv1sN8lP+n0w/FD+/nqml7XMdaTZTifBZ50xjQRkLOMskaNvQ+pfUFAr4
fyW9IEs894QiTkZLG3ZJoSG+M8MOqhxImX/Yo1MCD0Um4II+yyKpJDZUioGMMPBJwW3B+yFM8n7l
6lv8XldhZguOg27ObYC7Q6JfaHxECzLLvn09JYvLa9J28XCbf1YJyiVP7SRB57lpWtQn/PtRrNX7
/sqpzE8AePb8J8Zsgems4n3l+6iW51oKtFrsRsKJ61CoLN25pc63/dTCbUD+i5Qs23Do2nOhwylY
c2S24yJT8PbJwD2rq9+JTR+GxALdorzk+FvQ/kmzyCPJBYQkFVlDTAIt0fQNMwA1xYvrDMh4doKY
2mvtl25ots1Oq5wnJVRzkAygDlIY3g6Iemh+VuIRJWK6+fobL11R1+OfLfuRcRbrJWCCUGMIUn7T
uM81KCpVQgO/33juv6S11/Fmy8bNSEdjaFeAEQSsguvfWVV225sE3p895G7WhKYWO3vw0fgr2oN+
6PxZy/UmH+wKN5bEzZujglvDF0f/PlXaXGpEHn5NAHXEnezzDRvTX19/3aXj/zr6bHU5WprSTkPT
1/GQvDfvWv3HIbC1e/86zOIpeTXI2SRKhavanA7/Grj2xgiVXQFuAmPdAJL8X4daG9Fs/mSmdJEz
eEQUI/gXMFxJC3CBXj25MqS1OLOEMFf54HAPX67o3pV6aNKDugGZe+V6WTzErj7c9Cuu0s40dl1N
UlCASyC2HQUWQAdj2ZVPthZkmr2rIFaSaKphSMza8egk58TZ1dVKiOlPzE8xCKlBGQF6xGivzp48
KQPLOZ1YoHm67+wd1QGd7UPu3fXq29fzv3Qm42oB0NOEls6nYrU0/Qp0FEByhJUAplyHA7//OsLS
57qKMG9YqCqzOOrbaBEb7776HZNjyrf/EAIALXMSr8fzerZfmlT2nQfJphBnUO29e2Yc6PJfmpcQ
pfA8tBWR+M2lcknqlgPNcLJ6ZHo41cYmXdskSw+a6xCzzZgTeOtMqNhApy8Z37PJ4wS7kkbC+ClN
B22Slerd0q6cGpYQDkOjHBoHH5dyOUrTrC3kFq19NzY7E/was3hwk384Nn0U73ww/6HZPk+TcogO
JCDkAO0BpnRVbH3o5gFBNXj/sNQgQA3NX9S+pqbSx+EYGe3t6SkN5Z9zDdFSKOS1xkpeuXgDXQWZ
F9k1g2hI06Ygmgo1/UyLOGjdyINSLfi5XhuDXHfHVLv1zfgf1vl16Nmx4KQqQWsI37FKnusettvu
TxhDfL2Xlg6E6xizvSTk0ELYDzFIMQRu860rV862tQCzRd6ChOlBnQU08Rps+iESrhV9PYSlE+d6
CNO/vzqg87SyuxZl0AB4o6Cut477s2//oXQIeDzQDDgKoHY4iyHt3DfZUDD0X3dxA+bEGIzJXTaA
JbHSZ1kcDTSmDANldsjtzyZEtWXudgKjEQoskDCDz5yKvv5gC0kjNNTNyRgGAh0QwP/4wRwg2cx6
LCHsDA6IYz5KAEKBzou3Rb/R18RlFoJ5AJdAAxyq41AXml2fKmdm0wPpGiSpBOce3EUUbEJzOIAJ
SOlK7XBhsX0INis+cF0SME/w8Zh7qvNbt1mZnIWL2oMEN5yH4dj4GTkHLnZc+A2APwOoj+UYyPhh
EPuOnzSyBqhdGooF3CZSy8lTem64MBg1amBgsoG89mwPFxM9hK9XwXKAv7QTrAIoMH5cBW5bqYwM
RQxv0LDw76o14P7CQoaSDlJ22L9g5uesC+Jxv6n0Hlo6ZELtH2M9sv57HTBgGK9izFayNhTQx+SI
MdJtnB9K8xzTP19/poU78zrEXPDdKqtk4BJ9z5beqezeiZ9lCX2ZlStz5WPNdTDTooCmQa2wcM0n
2d+71alc+1YL8w2MruMh8wPqGISfj/PdgxrZaQmaHay6KfUTZEm+/lDTfz9LYq///txfkWguazyC
PucooqI6gLhko5DZhCSFHtdGipV7ZeFcQaqMWx8EB4Ogw/JxOLwwqtrmLpYvnvf5z8x8g4M1Ayyi
lYemXzkxl9hL19H+1u+u7pjO5tB0zVBpLMlWNnf6+F3ne9O8VRA18N88E3qRP+JJshTtxBiKul9/
2tXws0wgN5KYkokEA/fonFx6QEXSqNA2Zbl3rO1obsb4Nk82TbVLWrFyTiyceR+GTj5+6DrNZKPD
BCgEy7tWe73ejwla5qHQVhbQwh6YemUABul4oHyqTrddQzkRPg6M/AihlVHC+mVl0XxeozhLQewA
1w1eLJ+MOf0xaxw9F6D1QZ4qQIJ/K5Ne7Bm3vcAX5XkEjDYEB9Tf+wr1va9n8fMGnA5yIBomRs5n
zH8Jj8HMVhJtOsgQ+ECKlea3ryN8nqoJ4QYpd6RDngUE+cep0r06dhSc60PD2WfWt7R8nnCQw0Em
r18H+jxVCOTA2ABga8gwzukL3NRyiho/OFP9Y+1tYmjcQGvj6xjoxX86UT5Gmd3mAHVTpWodTazW
eUhjPY24am/gNn0uZM7BrQY7XVTg3rd1Mml0yD+1CbEL01LWzmdVf5MU8NUGEvnFY9rvVHp11Ngt
jbQEbgddV5AtYI9GVPkjC2xo9AbSH+P3mI/uUTIKKw8IASR97QWZgHQBodVblVbyNU0NeqtBxk4K
3Ty4JcRPgtqJyyiDTMEppzWAei63HztTPJs6TaAYUtjfeO/HAWdJtavBkt4KHe/XzMyqV9Qn3bCQ
IztIQfLHukvc0Cj0+KkdshaiRslF6a4WZbpLd1Zc0C21MghaKPqANvZ93RQGFMKBsG5d7kLjI/vT
8WpXWfo3wopnNXTmbdyazzZgFYEj0+LAyvJYVUN5w9ruBmKt30Y7e4Zup3nQC2UGls7RQPZ9FlTK
ajaAz/xo0rrF9coPRgJqOsSxKJycWxt6Hm6/S6R+4Txju64ctFuh4YXSa6LYx70x4Hwa49e0rune
KFgcgsz37kpNREmLyiSFIFoStkTUe2/Ifo2ovHbKFSFX1i8gz74xm6dbBzLwO9OH/HNCOg/ClFDF
47AbdNGDXllvUzvv4wWG5QZTPJiRONDunqMGofJQAEMDbEs61pEGVWhINkDpqb/vaBZwF+qb7hB2
YxM6aDGsxP58m00UHUhgA44CCsP8fVG1bgkjQmCR4tTbj1YW9IOzYcm3UjP3TmMfNe+RNNqxi+VG
Tr1OXO9AFJgBh2IZar7wNNlbLZr/+e+vf9jSgTnVWZA4wLsKgJmPJ4oD5QQC5VgYzUFEC3KINbkH
EODUjq7YW3WahKrnvxrS9KcyUSuxP2de+Cbwh4DTAL6NNy/z+KIe61yZqGRb9M4Z23dpVCeVFuVz
PrTlytG5Fmw6i64ueOK0vQlgFgRKCyb3g+fcWK3RHgBEUkGf+WvKzEsn9fXYpgP2KpxvlaQ0bJzU
xE9uSWtfYvhdO9Ch43kZwO0j+noal07S63DTz7kKR8fBS6WF3A8smpukITunq9++DrH0AdG2BrrS
BrIX+rUfQ3hVDihrN+UFnhWaWRFQ1qFlCU219PvXkaa/NN+nk94z5PVx93zizHO9HlHCxD3KQPaI
650H+Sf235Mj7L+i0v8TZLYetELTcmuaoLLCzq90HHB9wdfI4osf7Woos49WwWGQpxahQc1Y0DnG
TaaaByf+ZYzZSulv7aNNv+RqBUySh5Uc8NGgeZNpYW28OWwlKVg6K67nZbbI2hRSsdmEEPXVXUdP
+hCW495wjim4UAWk0aqVmszSmTlZK+FBjlPbnZ+ZTZ6kTjJVmqEel+x00pDIcOihqoQ4MMLzzf8j
7b125GaSrt0rIkBvTsmqaq82UsudEFJLoveeV/8/qY39qYpFFNHvADPAAMJ0VCYjMiMiV6zFB4Yq
k4Row/DaQunT22hliTd7ffHVlMAJ5lJzfJjzmK2HHARiDag2EsXrtHudRme5pYO9Er+if0KlKxLj
s2aAlsfZ6IghF0ixvNAp9kUfbVxBKw5CauqIh1pUgVCWWDiIXUJ2LR7QeRzdN13C2OZb41cvl2N3
hWrYAMwHvIURMvm8d++UbduQWOGHk17eTfBOMWJdzHslmLT92HXZTm97+a5XM/2rYXYvgZkAbq/z
Gvnv+DWZYO5UYLK8tub52Tez6adctL8CZpl2cd19H/2RwyAdm3lfAPe+HdFru66NXuGRUOWyUpwX
E2Xsj848lDulVH6jBBl4UzF8gok4uhrnJNppVlx76B1Xri+jRcHrQuOmZVrvtZjZlcvbsfZdFcaM
cWAyDnKs002PYz3z+4KQSWH8S6D6yLdmgNc+qybzTML7EhLDy0u0jP1ohr6Mw5L5+YicJnFg2/kP
yzg2sjgsmcGOqsIQJaL0pjawNo8bzrlyToKk/7eKRcQNfZ2YLYS1FJ3mbVil1ODOayjLrhUoG8G9
AsVhGk6AgkWP7zzWIj1Np3Dim5jSx16954HRBUFQTt+TcBdDuhnO3jxsGRUfenGn0SMlJBgZAJy1
PMsGp6tD8dTs0S/1BmM3Vdf+5FYo8xryq2+4hvKaSk896ns+gi/o9rx/g0/sL64HfbYCNQ2J/j7/
ntmPzAW31pPTb/jJ2t5ihp4cYEsxsrf0d32ayeon6kb7qoUicC6v45F3B+VTSbVv0oGGka37fTnI
Nq0u3LN0pA72Tb7ojEK0NUDLrD+mLaMZv/tkX0h7WYUi8/my0RWPPVnpwmNrqFnVGHQIHHyP44To
AgSN0Rudxo0tXYnvEzuLSxe29U4PW9ZWFT/U6jqqrxpr415fGbEUYgT/vtriaqDcTKZRzHFW/lPV
p7Tb9g1FbllcN+VDHcCHfTM5P4Lc67bccuX17dS0uIqP0pbYbx07FyPkllJezUpwrwYmKt+Zvouk
rgP0DotsUV2VYbKbm+bXUL8/1+Rt0VQ5pP8OmC/st05oRYMYghrS36r/e87vpi2ds5U74NjEsrXY
TKMR5C2eYlavWn5XdX8ue+L6Hv5bw7KGK2dtMMqANUBXaCZfkyLYqdGVZHm+9S3nJjXQwryZ842b
fqXCOVmWevrl7EDX21IMJ9UIy8Y/9O5TpO19+wZOyMvrW42Ao+UtzpR6kmYoiukSBfadFF1n+cEs
9pdNbH2ixQFCa6jubYfkGT7X0YLWJN2a5Fg9Lo4WsTgu6CokkG7SmBytGzqukNld9wn07Rs405Vh
ReIJuLsYRlK4UBd2sqxVdfji6BBmVfrsSC+2UvRfdSturqy0qj6ZQfTN18arwOTc8iMq4c4ad32q
3AZxaz/IDjdQm88youPOl7jVemBY8s8iqB+cTIPktJV+NaXxQaqbn91kXRmT1gKXUe+TsVbQ5S2c
D52p9xufR/zos8vTERkl4jM8mC2aFCq0893UUquF8ofY35Xlk70l17TmAWgaGVzPEG2dTdoMaP61
FcyfXhm+Rt3OajaiZW0JR39/OWYTxL7vO1A0C8Qn0zzPWmW5zftfgAyU6f5vEctBG/KLzkgzQrJS
HqHVd61wg4ZiaxWLmNcGrZsTFQP67Onj17Fxze7z5VDcMrGI9iQe5MTUADDBIWH0vyHIVeL/0cQi
2rtMhroIbjNPnmF5QcPKneSteP/bIV/6LCPD1K3ke+AbxTqPLrZQsfSYhwbyg1J/qXNoPxEYTyKB
LXF2Wf27Q/U+zF86s98nzjdAwZ7UfSnk/FMPY2gVo0epbzVA17f2309apBIodkhxKYt1U4kk6l0+
38zK1X/4fKR/Ys7BQuZoEaqS0tej/ZcSRr03HSA7yvOobXFCrAarxhikIetCdm9xacsQ/HZZzELq
4EWSvobp/vIi1g5r4FP//99fQtxKrSkSRSGLVeMvY3+lDldJ9CJvPXCuWtFt5kEcGOzP2p8Q2ihF
2OEhiensK0VyO6W8ThL1EMOCdnlBqxt2ZGrh8VKAlNY0cL85aYGzw5bcbvI/rnTXDefIhljukcOb
dTW19shyZORtSnN2q5rRhs+6/hLrXxo4WZEks7cWtpaEHBtdZK6+XSpV1bKwIqae+mRGezSL5mwf
mBvAE/GHzsL5aHULl+vCPA4Nn/u7UD8N5avQGwh2cn+rMvYZb1zia/k4BwaMoQi3yiimLwJVb5US
AS2q+DnYjyoD3/cJjILpLnM+Szl8ZfmrEQ6emd82w9ZnXHFKTKObCY8lsoXLgZhCDxIgPkCVac8U
w35WYb0dH3t/C9m7sp8mj/oW7TU4nXhhPPWWyh+sXPfBDxPCjX+fGg+58mx+1erv+ZY+p/g0i093
Ympxo1SMNZaRDsQ8gwCrcayPcl/dTWR584CjVOMuHoX+RLNxEq686YPqPVriIuganYdik9rKC3R0
C8mryhnaaY1r/7nnyrG+wQE7M8tfvHZMUvWHd4e8SUMRhgxARmzxYoPnwRzmoeBDDuld2zzZ0+Re
NrBym5wYWOQC9pjViaZjINGnnWo6+Ml3f97qWq76ydEyFh+PJ0+7LgeHo56yvpyeYv8xbO6YuffC
MmPUaPQur+rc/yHtY86IA5kpPaRjT/0yLPUaIuUq9+b8UU2e6vCQ9Wj3vDuPEryDKskmPIcqnJOn
Vnjg6DufpBzVtC5CAaT5kAGga6etUdvzcx87UJYwBQ9VqLOUVM1L8biXGUxXwE5d+QX1zbtvFioN
gGpEsGjTL+WQJdWmtRXCnz+PzoH+15NWZx8vf5LzM96G9VZwfyFeI4OiP92sMkEqu5la4qh56QBo
hjut2pcp1HwbHr2yW3wMVBkdcKCMTy4MIf5jSIY+QrIhPdsx00Ub5/rKQoBmK7YMUTFd/qVvlbpR
5aIJ5wFBfZMGfZ/1yRdFQs9AQVfImxt74wg6D1G07jiDyC3QcD+7R6xEbRkfInj60dkBbbiCj2Fn
l/aGD6ytC3lJPr/MzqnLl0EzrYYpVdAH7BGlUa+rmNdtZZ/GXuu/XHaFleiEyswmrSY66eIuTgMl
c2rk0bDUceXPxnVZ7PL5NQ6+Xjaztm9U0TYuDe/CSmbmA1zQmAhxutvCrPnvd6ezNg7o1bUcGVlc
DwNoAKv2MaL695r1M2CALXdg4d/y6pX2EOD5I0NitUeJWQbbXydbGLKAN2fhNdLECEO4efkh6Xam
dt8/o0OEuMyGV2xtolj/kdlpLG0VYAsklJ20C0r9WSFXKrWtseq1oDU17jnhERaH3amZHukpVRYk
d6URuC3aWdPzZWf4S8d5mj/QIDyysFhIlfZ5HwU4XZ2nyXUUoi7h22lwnYBKcjlgO5chcu3W7kNQ
Rs4Y7KUhgCdVZTaioVHj+u0U7cMo7W6DvEZvRh9+SHAr78bACjwugRpe5Ta4ynQ7u4qzadhd/v1r
3+H454voPfoOMyoUs9OUggXQuDaM6gE15euq6zYS5DUzlsybinjuAji2MOMHZHOTxlkTzNEhsVBr
m3RmAYz/cKSJu0A2ANnB9ySqkKPVmIUdzkj3ZJ4d1S705AdmxA5qrt+8f9OOzSyyJ8nqfPCFCndO
/qeEvTm6UcatJ6HzgonZI5M0n0chi5nLhY20l8Pab/FcRf0VhH9M5yH+Yd0LdQvoDG/sjZRj7bg5
trZI14o8LVQ03KCJRu9Iz5yHRDb3iDRC92FdX968VVM2s0GMHrBLS+RuqoIqygradUH+K2jempQb
D/i8qXy+bGfN5WwxGUyVxGP9ssVillY5jvDnIZ451+ADbOVGbcKfVtZs5fLq2hV3bGpxBoBTssOq
I4hke0h+tkGJPHRRyffTNFtvVt3XD3NFhaGFvE4byvxHD0LJU1rUPRuYQPZNbxb3KEFYtH863sEn
I/f3OnBtBJEiZrRG/YvFgPIfKRlKMM7ZfGPbYKoLVMPc2e+1w5hE5iFHIWCrZShymuXhxgVHU9UQ
4gnLMkFo6vDmSdiqSBTdxKH2I29H5xb97RRoJFqiKjnLlVrnw5WqpPZGtr12eB9bXzhlmdRVa44y
kz1m5N/LVhy4cxpvkeeuiHDYTF7+W+QibUirIszTnNfl2W6GB0UK7/VJ7p7iUmq8PrGDw1Ro02Of
apC0j70RegNcDYiB+pntmeDoC1PPnpMomm6iOGr2/8GLj37cIg+Q0qQLJaEnIc9WfrA63f5SBX3p
lX6dHy6bWgtMnmVtMFX05oy/2I2jw1OeIw6AdiDl6Jgi/4XaK5KNebgR/qsfFd1OUk7RnFt2LxAr
QxhpJo1OelLA/kGx/kPcO6AleRCAteNs4miodBSG4CLnKIMWZE6z4FaBx4rBSnkLo7wWHg60s+I9
W2QYi5Kg8vGrUUEjvpfBOIF5Kn5lTrIrrftMOrTlS74FFFg5aOicag5PENyklKKn95tWV8ZUmJMA
jLym8sHsr2UdAY5d4Gw+va58J4AIihh/FYCdZdoeqWpoKwHHNHJT6U4GunyvBUp6Jdcl8rE8CCOb
VmZ7HvrfUMt5mHUKbmT10JGv1YeJ5ul+GINh40RY6ZpA9w6JHlO/uBBow9MN6LpSQSdqgh5jQK/o
JdPujP5bWV0P0WGefgX6U9aS6j3MIfK4vy+Hx8p9woCLQhZJ04SrefGxCzkEGlpTLVv6yzDeFtGL
KW8sbyUCj00sh01tB3XMYojY8+7KcO608VCiLrpF433+ZR1ZsQHW0qCBEHOZEyMKPfb5wMWodcDP
h4H67/1wQ3QTNMpY+OuZEVime0Yr2TANYKLNNM/wlafJeMub+ua9X4TRWyRINOPv2PwyRZoNO0tD
ce0CIMsH3y3QIW63XO78mwgjgmPPAbXmWAuPy/U0miMjASbmd7tZLT0tT26jOtsN8lYrcu3D6A5A
Aw1+JkanF6bkJqj1QCKt5F3DK6s9E/wbDnbuwywGmSAqIQfJwSUAp440SUYaO/cm8mOkKkPrW4QS
7+XPct6Uc2gpgiSk9b4yX1pKsl1E0Yjcr3EXWkxDhB/jaYQyxBsmUpW3y9bWNo3bm9kaTXTMli2m
qA+LhsmXHIHS2h2yb9DmXDawtmc22lwWIkGUFcs9q6yxTtSqx4AVuQx6J8bnMNlftnF+kbBljB9A
Rkq6elYeNXIHWVvX5l6mPMbxAMqL/BA2KDT+1N1gu3O+RZ1zfpOcWhQf8eiy76PCTHMfLXkl119m
OdwRngyZtNdNJn1B4XUjVNei6HiBi8MzRtzbmBsagXL5K8tf9QCl9QRR3y2844rviX6mIDhgloO8
6XRZeh9N4yCLvGX+EJT3eglyyNPazLVhW1akjVWt+J6AoFOoMeIMD/wiYNPMlBtgboTTVLracGO0
G2XzlgGxrUdfKTI1e0CLHQPygJKhhuxtpDtbo5srr9EooMGASDVGI/AM0RxXsV+FoZ+Dr+y/pYCE
mWyebwKYP10p1F8HyepvpSh4SNPkWybN9ygqNjAO17d1an6Iu/JL1DC/0DVa7El6pR8uB8fKg5eo
4Xg+JLo1vunio5oIW1q+6IEajPcXQXGdkqxPpryre8crUVLm93vJ8CtnaAbRcY+66P1nAFhvSPjF
3U8bY1GMG1Y0OrMisUHVTdBbblC/KNQ8l9e54rsUxULIjbXSUdJOP3YcIDJbRgwZzBD+o6GofCVE
2vFlbl+srVNzBRTJnnLiyOKihgpgsaJCbzK9TzCWBI8zNWbk6eZumG916bvDXJH/Ua0+Xl7eyjl6
YnFRzeW5r3SSHBQearO3fiNfKbwE61tIHWPlKD0xI0LqKGTkpu00FG9LLzTAse/qCFYVCXm6tN3X
qNnaHdSUt7blBeZOU6/L5F5S9h0Dg9qvqd/r/n2ZNd5YI9aLprKy66rvdvy9T75OlO62c1OFtw53
Wd1buyz43SbXqpPvI+Mxd+5gXZ1tJvCqq9g4+ME3VNU1iGxzJnMZEXgr/B0F8jT+CuIeMoTDJF3N
6kMcvMjqlT9+1p2rvP+kohnsbF0uK0c9FKfkraQxghF/cfamQwtJeZgQPr59P2nFbWp+iq0PZRxf
afNWSbRyYnHwqkyH0tnR6JCfbn/cl05e6xD7d1nkpgkMU1to8zU/Iv8Hzy7OLLpIpxb6WB0cWpZ4
rvxJMW41dW8nG9Myq4uAJpOxN+aMIH88NZFWft0Gdld4VaTs89pEy1x7f5JkMW5oUcqJPuWS3yGz
RqXX46lANoDX5cQ1i9dKva/8XTzvTWOjmbgSE8fGlsEeOzSop2rgZKlvxuZKA1voGE+l7UXdn3rY
zeb79+/E3iLU61oLdDNncXF8P/afN5mcV1xATHGLTIks8+yktNrWV+uZv19br+boVdpb0b6XIFFM
ikOKaVNc0ExYDk5M1BWShQg21eTPbLxx2sbV2u/vPBEXNhZHVSgxswRGvPQmp3R150XOe1fZwnye
RT9GcDGoxaBiYj5vEZCyb8hJk3al5yhe3D04aeVG+n4er+ctPtF1S4LqxSH1gmf2NGp8idZAxmC4
p8MptCtQLt4FPnTbjha3nMZjvpPDams05OzS5A7jGU5leIk6kGmsU6OB3zVxAZkJ6b/pqdHnqK88
279z0v2gINS8VducRZIw9/+dPRBbnU1i5bkEsh+da6+Pos9+H93EyedkLPdK27sVGXuQJp4qb7wM
nyXPGKVfDm2AAaH4mYSAkzpd79sAfiTdvEWd/B7Ve6NJXD00du/2SIRbIWyh+KR61xa76VBFD7nJ
bsZoppRgYLKdE0TvTaZYzrGRRdacWLVcBUaB24cPvX0w1Nt5i0tiZcc4IAAGgJ3j3Xl5C2VjWCp5
BEw0i4KDZATfmrZ6UJO3sKo2KIFWLYnXDBpDjL4uc9MI6sEhY47fS5vJm6ECaMZDmv3hxf29Fwbl
ukKlAS6IFuAZPYaDQkxm2Roo5+lpprgO2s/ioasqDmXeuNkWyd6Ko1NDcVzAs8cZuER6BVFtlH6E
OaCw+755mMo3o2T8SDfdaKxu/Bqa1I2tPM9JWSJvochxAEoyzp68QnpReHhSesrAdCXz0SiZ+190
qFV5Lf6iZv7BYj7K9f3kxojjjf1dWzD612JIjmG5s8pRyUDVOQUTV35BmtjvjWCn9/dhGu/s+rtZ
hocCrNblaFvzHaotQXciGDuWiZlpplFViqmvWf3dmjCLmrBaxKobal8uGzq7L8XG/jO0nDHpezMu
/aYuvUKyGy+Lp8FVnDjcm1G0dUBurGk5bRInYUq/r0LnO7tTw9FNdMU1a6rj6erymlYNiTY/6NiV
mnVQ6zGfC56mitHvXSczf9ljbXlSO4Zw8iT/ozXxa46qik6VE1uS6DKNzdcqvurLxO2H69S/vryo
tQ/FzSkOE3hw4OU+NTNmWZp3mZV4MaE92DDPKr/b0d445c8xH6L1BysXnCsaZPDGwkwQGaDPE54R
UH7fVemNCoVq/00Jvby67SRgiONDId1ucjadF/LCLtrK4rUNCrolhCqOcrv+O/1by6EXtl5Vv1nj
Y6uZ+1G7hmT1CqVnVy5cQ/uQz/vLW7vmL1gVzJcMcZwl3AB2ikmtSEeyAMPGzkjb3dgcWnVLFk7c
kSdvpixSAIME3kkW6z39hlWcVPqoSCAfp8zV/Ht/2EgHVs/JYwsiJzpyxj5ynAEmFJRrtGelRpHg
2pfdNP2eKpqr0AORoRGNtf8QAcdGxfl5ZLQZoccYRCsqigfPr8Ndmt0ZxXOg/ofvBB2dZlN/0VVb
Xt1OMbVBp4k3kCyr3MwpX2zJqWkdSztd2yJgWMkeccd/xhaFCiPghtHaeQFbbXfbwTEdKaqndPVB
Rwq+tay71N9SNF8NPg58oJ1MLAGmXvhHI1VjLDGYDhRG9QwY0qZ4Nw8WnIIHOxx2GZjS6qnoBK3g
5QhY9xuGLhilpvQ8w8dZqm/WsxCKsdto2MddR/9DN342OU5U+0F3H5p5/Ck1OsWtC+nVqKcvl3+B
OFfOQoNZdAHQU1Vr+fJED8+s/Y5OhAoZ5BQ+V3W4V+r3V1U8ybJMgTMSaPVTR4VKSTVGbgAP0S9X
bhNX7a7NcWsIZHUpMOmxk4JHedmsC5MmcrKCryg113ksHeogdNPh/RPT4jBhTg/GZjGFai2qNxS9
ugoxlwIFiorZ5YNufYiHQ11+USk6ZOs5D3fWlmrD2kl5bHMRFIkOBkDpWRqrv5HGbNcN0/ccyIPs
GBsuuRZ/Bq0pDsy/TJFil48OFWbe2llzWF6mqjst/mJoMkpTvEx9ceTPtrQlYrT20Y7NLW7xuYZv
xYq4Wvu5fx39tHTzOdnlWrmFqhM+tnT0Y0MLH5Q7J6wlJ+SySec9r6vZcFMqzxGyhnPx8/0xhXuY
tKoAPACoON3CTjfmfpg7jhMNTrta4z4rABYpxsats7p3GAEeQlydwZ8HJfIzI2liSE7UhzHp35Qu
viq7rem7Neej9OQZHOwBWN6FRyAS3PehXsdeOWfafVXZ864cfOptI5evdSk3NzKuv/tz9qmgkQQv
Ih6rl4HMtJg8Fp0OI4mcyuifxkzHpuasf4o75Zdh+D7s/1PF0Rz7r1WRItiE2sytb+rttUBPe2k/
Bl4Ydz9CNK5d0OPlQWla4AhV8StI+vLgNIqxCx0r38ji1naKMwGKYIJVAQxx+uEjO0+l0mHwWR+f
de1D1VzXxUurbgAD1zwZlXNdfAwGFZenKVi2ASArNyTD/w4NDkHF0ibtrtL3gb2VmK6lTtjhhdoE
roubnS5p8vVRGnM6A2om3eZcSP28RZhwvh6Fl1YbTTYb6MBZeqFCIoCCMMOBc2J86i3bNatsnxrq
FYKnt3YL2cvl8Dw/4bCHAgpIeyD9yrKOnlRjUvWEtDPRg1voCkqIBGBlTNqnrp8QBd1w59XlHZkT
O3x0oJqW38t+gbk2sR80yTSQEZKepjR46NrRnY1so2Y//2Kny1s4oaY1UixpM+2IyD8o4byHamOj
mby2g2C5KIfAPNFpWRxwst3pxSRm1iGzuUPBQuERPtnVSfmal58QLY7dcIg3KvPzZoBC8knfiJl8
8E/LQ9XvnWxEIlLYlJ6qwt6Vjf1ZjaBKGCB7dJQnmaNctboNsyu7eWJ2cfP6cxnBLcCYOe8NEeWz
Id0Eo/162SNXXERwzPD4pyl0+Zb1iR0nXTKFzCpGxVMawXbY3432oa6bu9TZWM/aNlLlMadoKKbo
1J96Y9VGclvLXO+t/Vro8KjV+yyykMn+mhsItu1Ha8NX1tZm/S29gPPCbb0oUsJcSkq0HOBRUM3A
jfvxPsjG67CEWDmQr0J89PJeCvc+vTw4eJmQABaEVITxF1p6FG5qHNBNqsk1dfl5Dn8E8d6hf3PZ
xl850ktGFlmL2tqw/3fkYy0cn3dpod+onR1eMaTWe8i5zDt17OqP8phXX8sksa5TywTv3CvFr3xE
5XJse3xWih4zsNzkkPWtoRUhBCrwgbS+Obx2gek/BoORXHV+F95ZtB8ur2DNrWmpkY9zsp9TTys8
0ctVYuLWelgcoG5u3aDLy/1lKyuFFR/jn5klA7WmTiZohUw0fR1vTqXIg2wIxis6KWbCA/D4DHEh
cMnGuJpU5aDzMnz5F6y5+/EPWJxUVjebMk0bSld7cpV2P0NyWg2HGWkFZ36DzfamjDeu5xUHFGrq
Kv0GgpnK6jTC6iToqbZGIqzhrK/aN6ICYJ+9EVcrpSO1OO1lcSBqPCQvAqvVw7iHcKsAEF0cOme8
8qF2tNo/HYyuiUPlU1yF3bTLbePm8p6u+I7BnDFQVAH14zecLjCUCiNikpSnSyd7sILhQ15kG59t
1QQSSzwm8kh2JopDP2iW/FKnKvVn6VazOvURQb63y+tY+1AI/DDpSuPLOpuC6+266era4HGMS9IH
yzJqzrW+2X5dWQv1Pb0Fngh4/1heXBMlwqgk4jvZtXQ7D2pLZ8949xgsx/mxlcU9NUg9c6VtVHpm
etu1jyhNZ6WbTS/v3jITdwWcT2lzXgpEYdn1UhDDrgghxRTcdEroaur7T3CMACeA9xcczDL970Pm
G+jrghPL411lWnejIx/GTH++vJa1AMIODQmuXLqPyyxmkhiyRNEx8lQ1eK5U7QD4hsku+80Eq+4O
jvK1hU0yabNdom+dvyu+d2J78bnCvmeGeOBzOf6hbk0X1H3Z7y4vcCVL400PoDiDA7zLL2cvo3k0
zXkIcAkgsrNzMyqA4ryqjT3HulPkjTR3bUXH1kQYHN+7gx5oCY983mjfpsUtMDDb/nZ5QasmBNie
m10/h5mMNepvU82mZWnjtsZVLP8ojY+XbaykK9B7/J+N5Y2V03qcDTjBvS4mOdcM2FkPAQTltHqi
/WVTa8thElsFISte9JZ1nFwWmeTAFedVUEZbbY+k8oPxbmQ55wJBJGiGSIfOxoXiPFbSAX5zT5rs
e8ee7+vs5+VlrLnZsYWFKwd61sV5a4ZelMsJcrzVjZj11YfGmzXpKvX/hGO98ZHWjlTuBsoBSu1z
pI6u1OZUKz7Eq1PARTddO9qWLsHax0Hqnp4o6r/neJYkVpwobnl2t+eHWL825Gdrq31zPjnBt4F4
B1UhmgWsZHGR6jY8cLNFUpRopMVGLesHJOfgJ5Hr4KaUA/NmNGhBy9MAUC7yrUOkTNqtyQVcu6Ol
pDvdqT5d/piryxbdC7ovBj9M/PtRFNe6JIdNzTCTEdxnKHdW96a8v2zivEkiVv3PxCJ3BorGjHuF
iXz45Y87zWSk+Ue1JQy75iLHVhZ7i5BbZUsZVjQHlDEyLlazUWdvbZWIi6OtChkEtmW6SZ5DapkV
BzXU3c7f6MaubhY1L2AhjUxv+fTSKEMXahawqiQ4dP23ML7JGSvcfCBbMUPPSgwg0LYEK6SdrqUx
x4HXHAJqlJOrYbyeEIZW1HyXpxvrWdk0XhrougDfh7RmCc/O1JiLSiiGjxB/pkCPhumjscU+t7Ya
MROkQtyv4WyLzLgszMzJfLvwyCGvEjn82PTOrm06N5LDjSRibT3MspJ6/Y2Y5cYlOmDzalYKr+w/
oj41+G9ZtREvK55MivLPhPj3Iz8LMjtnzlIuPTlUvUG664YtnMXqIiiZVYWgR3Z6ESu2BlvzHPL1
jaKXrrJ+lm/7mEkyV+osZwM+v3K/wuH7z9Yiaiq/9euoVoEcB1+RCdVAcabqlyG+h9r/8jmzlt+d
mFq4QRSVFVBSNq6f6BU3bhBSa2uZl8Yf4G3Q6FKp8Udf2yKSW10hsnSoOZIPnQEGoNgtLch8Ck8p
J69ubqoKQvzo+1DdDuWWEtD6GgWlGjMPKu93i8AdYB/PNGaVvbK51vUnobvbf6mDazNAlYLc9Q7V
ksvbuhZc0CAZvG4AKcZbTt2xThwJMGFGEhaHL74GpfxUXKnZ6A2q/O2yqbWdBH1EqgczseiMnZrS
IzgeTY1CYGz3pdJ6TnFrTMY+idGVfH/RzjDRP1Ni1UdBBnXJPMQDq5LV7BbE01fAPw+azjT35SWt
fjDKQNHlYxyGLtypISpzv4ngBPNk5lMaFfhWvM+yXeO3RB8j8W7Uw4oRvF02u5KjCejd/1ldLG9S
w3CQB7r4s5S5flgjAbGH9LNu7jPZ9IytFsiaj6AwzoZSVomBs9NFku4kepeRdLap7GrOpzFgXf5N
l2wBO1ZOLjHjK2iGqEnP5N/7qm/bWGq55afDFF479se6fL28dStrOTGx2DpfzyRD4sqCB1T34DR1
C4banMlrpo08es01+EKiEwH4n+f4Ra8qSNq6jkZSztwvVbeVf03mt4Kp7H72I7fTtUcn/CyhbAB9
j3d5jSuBxuYBq2YIkXHaZSLKmA1C6lFDoEnPjf9xah7r/Er+nmxllytueGJncfjbQaVoWYhfxOyh
Nn5Wii+67drVjdxcTeWX/21RCyc0lDGOp0SPPKc1KrcdrDcnt4wfvN0rnk4I7vJQHjacZWOBZ9KE
SWLStS2pGhTpajDj+yZrryu1P7TyAN+/Ie9Bl2zhrVc9lCESTfv7JLM8JiPxSqiYeGjgJH+gvHmp
u3TnKOUtA+IbjrJlahEMMpLYkRSJ8sAK7kIzOJRNdt8GxiFvt0wpq3tpiQuU/zCFtQgHzcySNBZ7
icDQj6JWareznQ9W2O7a+LlwpEMsh4+j/W02JabOXu2muKogLu3N4bF2Praq5qV17MrQBV72q7Uz
B7QamhliLOyMsHmOlSzrbJFWBD+M8b6Vnph0v2xibemMG3OuCdDaGX2yZQ/q0JrEYxLEP8EtHax2
uh7Negda7sEP7Ne4z/aXTa6siicTxM6ZExDQD/HvRxdgEtK+iYWkcWP114YEt+lQHfzxz2UrK2cc
eQozQoqoZoA5LvKVrkRQcBCjD93gFg3FpZiphdmRCXs34uPBT7z1KH+eP2Pyr8I2QAkO14XP5pNu
GX01sZnhw6T8UbYma8T///QtCHYO0V5D54+h9OWN3tpDkUDgDURatnadNl9nobazjca1rPDdrndq
arEU6ICjUZ2EKfumrX4m3BLqxql57geYIC8BAE3nlczy1A+CycmSIda4hPR550fyTYBmqD9tzbf+
xbMud42ghuUQ8m6TYDq1M+iVk+S2yek8dOnoWoUm/zBHyHXdSm+DvWk2xm8bTmZyWCl5KDrk5Yn/
ud+n/dTd9E1NbEfMSyeuFHTN4DYmfDt+UepPYaZK+0jKzMKV2jz5NlTJL4aBX00zT/a+0dwlYe/c
x5CIgAUtlEjZaX7fvuiOodz4na7uZDmwnhPDz66GMEt3iMQMmTtJ5hC4vJNNt0FnxHulsjWEHZL0
Pg4QDDPbsf+jQBD2pDDe+BiGNKRgytE8Re+VW80Ig+u45kgq8sx/5CV7EMKH9q00Ffdi5skb/WH4
aNbxQ2+Z5UZiseagIIvp1/Niw1zOokFHg0t30mZMYPdTPswSMnF+9qzW9o3xfm0biEBopfNB/0bC
kjDRjMJcjkfyTDP/wCvE5Dy0W4LPa+F8ZGLJJyZBtYtoCCeI0uys6Euqfrx8RK3+fbBb4JI5es+a
cooeGIGsc+1Y0SPUs2m7NTWyFmFiZlo8vBoMeC88X65tUJ4jyP+61Q9a8JPnr71dbnXZVpdxZEX8
+9F5PlhTU1p1B2y9s37ZfrgP1eTH5Z1aPcwtSjOhk8QM1DLNn7IK8ptRZDtj+1nvnBcmGNxSCZ8D
ZNgn07gjEqZS8uLMvLls+jxhxc/+WV526fV+aIssc2LPz//E2lNaQ3oMqs+57/rP/5ulRRYiz0bF
q/QI+C2mN1Ij3HQ/dM4P3WIkhSfJ+kCTetxokp1f/+LW16nmdaS6zzC5bZa0tjMRRR1Ty7lbN/vE
fFKZUVbnFyXcWKA40JcHMX7ODLLGhPsZGipWfcdoTHJySE5m/23Om104jh6MF2PxNgUfZMW7vKOr
/n9kcOGZMBJMBdREnBGz/TG1pgjervmAGNa7S3qxi/8WtrgsfQtuNx6/hUKb5lpwBFWaKyW7/20x
4lMehZkfj0Y3htzIsf7ZiJ5h6Eu30Olb+7W4kf0sDBvasoJQuWYOaWdQTHNNXl7HakD92yxTUB8e
rSNokqJOJE7VKp1eowxlpFE/JKPvlmXxLbfz/WVzq06HzgJ9FeRVoQc5NWekUq7NqXjJM3s37H+F
0FBb+dug/FS7kP91V0u/L1tcjakji4tLMFbb/0falfXWjTPLXyRAKyW9SjqLj7d4iZ34RUicRKJE
7Sv1628x+GYi07qHiOdlMEAA9yHVbDa7q6uAwuBoT04muL3TX10F+a5dPtzm/KFAGnLe2uZ2gnwE
EAaMkqPv9nZ9to0uJSXAgLgeLaJFDCHSFOTldWM85I1L7yfe1PfnbW5d84Ia7H82ZcGSorO52XNU
lnJmXC4Zv2rt+qKk5AXEmL3CXX4H2HdRY2VM+oAJWRg0eNEvL1rHgGQ3va2z5QuUQPTQy7n7vTB5
+YUkWRpWEH4ETRkmfCwd1Fl60hJMhI0XTm0Ye/BQ06DXjOZOK8Dl51PL3RfEma+hVfST0WS50goG
WF/KTNwsLk2cqGD6GIDeL78hCSkvkbpVrzpvk5B5SRvlvZNNUTl47WWGb35guVcEIyR1gmnQswc7
TcrIofEUaKNVRVblp9Fi6/Mtnp9fyqa3j8TPKDjwlgfb6vXX2SySvUPG7tLXujuNjd738x9t83Cv
9lFyy2TRx8QRByGf4n3hxKcFOGXoOe//mxkp5wBZ49KQBmHKqS54/ZI1N303qnwCPn3OJcRSVyHE
myh3uOicl9YvauzH+skaj+eXsZnUrHZLCulZP7ds9DGNOpknA6TIzaiqz6q+hzjYq0Vo7lK3mhiE
nrVrozl0KJf66IWdX8Z2LPpzUqXo4Hp91c7iyuV16wU1KNLRe8OIHaAoCxRY6pwdJ6KiYTq/MozB
vV3Z7AAHN3DsHbceR3KimCksFoU3b2eE/34gcNq9NbK4aQsZcPgZMBSBnzqHpX+cm+yCuneoZLDl
oXS9T0NRKfzi/IaCp/+t2cat2KBbWBtJbTTTH3TgdnRIsvsapBurCIIA5z/geT8EXc9beylG8lMU
21Df9g61/s2xFYMd29fjPw6CYfm3fx/pM7HqRnihmR/SJEr1u2k5ajXd+VpQm3bATVdxejegmkiX
0CJAUctwQM0ref6sOxO3G5HMIxK5wxGsCfP8jEb9YRgO4wSanOfGiEqVsML/4zJ/7Ipvuzpx/UzR
3i5ht3fIq0WaK9tKL2uenGrHuWgyHc+kKhhtdzfHqnLK5mfEzAHA+QBKvet6T7xCk0Is2cx/lfbL
rCJUV/19+TOabt1DuuR3pZBb97mpcMPNI736/VLErcs5RjMVp82zvszx3s8eiH847+mbSQUoU0XN
Do9hGSPndimr5xiVSGa96uNXSMmS5q6cFdfT5vldWZHOL55QcVeIhySgPG4cpPRF41cxr/ZzExoN
j/7bmqTTyyGB6DABYjS04sYxl9NQmKBPBVeEl+3Om9rMA1cLkzxgapnjcxGYpulF13a+X0d8em7z
T7b91yOWOL4rS5IvuM3SZHUNX2joRatdZ/UuZwoT2+78xxek23eoU7scO/Bq0PQ44r5KNBWIdSvu
QWwD7QqMartAUb+NBaT2vTZdkMJa/ufGvUDxTUv8wGU7C6Uz7j87f1/LB1XgH4Myu2vXO/HEPTx7
RveUVk/5K+8SVWAV7iTnRWsb0p04OaZWGB7cjfE2WNqHrgm77JDyve1EZvIKQrm6+In/Vl9RwftA
hFjblg6WE7tZ3o3YUCFd45SBbSzRQBVAqM2rwwMYHVPMEPpAz/ftZ5sMb9GrATzDE4CMlp0EGr2L
66dl+cr5Q2wf8NAi2e2gCt+bV8faruSQLPU7ZOkQrOhy70Qp1BzypNnFXfrS0PbH4ptPKbhuWVl/
KtoPIC/gOqtFS/cldDf92W5xGrLWCUxogfjD53F4GsiJeBeQ2+YgW/N9lTeJrXznTCur0m3ZlQ13
vAqRkk8z/n6Lh2Vi5xfx4itSkO2P+rungbF/DFxJoSulaV+gMo0nLADrJi8OGrQbNP0Xa5djj8cZ
6OocN71FqnLFEuP+fNzcuhAA8YWoGZBvBurTbz0q130PVz7ODJ+rHbLVjEaD/9MBxUedXQM3qzij
W7ccpgEFAYcPllKZw5tmS7L0I+bZ3IEE2VTvHEjvxEy/T1zvdH5lWzfC2pT0AbV4dN1Wc8GTpkeJ
82mcA9QWoR5B/x4ACf90kM6ZEJF4L7OSzH3dWrUoB6B7YUPD3FAJiGy7yMqEdP60lA6pkHUMG2hP
u2KECCSDPXqjQcPNn21Cd0nZHTXmNkFudrtsapVSOSKAvTsPKCIJ+VwwEMr9xK5gLDMbEBom/NYi
YOgFDDk7AeI+L3sfAMaMf8vGyG93perq2LoNBVruH8vS+ZgwPNd5DbJkndmRzap976gwyL/PmLQ6
zAW6GO82QH/0rjY7TUlsaxyopJEud46nBRMEbDzNiIyk/DwafZTnPdh0wUBLSWSwZgz0geyqBhrg
zayI8htnBEOXNhCCPqDk75JlDLQBoyRexrV9pWO2hDQ7LYcMhGpia+OAiOYwQNcGBNBAOvX26CM5
iDMoiAHNgBkZL7vyvJ2WPU/9Tc2/nj+KG0EGliAVAEIHAniUnAdaVZZ0Cyzlo/29H/PLmNJw8OIH
hIgLvGSDKnGj8ya3NnFtUnIao866jCXgXM5AUUFeoAIWcFyZ8NfzdjauiTdLkzaxYMaUu2JpY3cC
u3lQ9cdUU8RolQ3p9HeznbqFbmQYtHzsPXRjXfRiVVJy20aQwgD9B3J8GQRSNV4BIm7wo5hseR1q
f9d6yUUyPH9ku/5YEVFm9QY1R5tZUwHypT67bzRcdwuGFI2H80ZMUWGRTzPEA8GJiM66gAy8tRKX
dkfALgkttCWloNeYErCpVRhK5JNlfaPNpP3MzHpqQUKbf12mUfvOuvhy5OhuM325zxuuhZjbzEI3
bylEyceBMJCU+uVNavfp/ehl3eVEvFyR9m8dSII+lKCowaSofDlqMdfJnFSgqJm0wKtvJm1PtPsk
OejV35OBCNrjP6aky7FxywmS3pjWdBL3hNlyqJd3kWOoyjebKwLwAIV5E+0HuftggcEoN1KA0N2Z
LIFD8X/E4E7gxGKEHLSiRNUq3Qo1Aurwj0XJwWwQdCS+jR7OsoBaOHGDAkpivt7sEuN7mqQh0/XD
eW/bOjjA7aFHCgJx510HQo+nRYe/lXgP8iH07c4LCq1FM3F0/75bCTgwOpWChhPDA2K3V4cnnn3M
+kwgVuEmsYIUY+RJx277ohoC3QUJeOkFffzr/Oq24iiyGoFAhvbnO8xNWbmT4HrJQwsUo4116scf
5fSNJY//zYwU4sS4zVCaGJbXDOS+zjfGJ1Q040hbVOKvG7NA0N0RIxGAR2EYSD5lzoxplcbFIAGo
tjBqBhqcDq3lJbDr6xKUktmugfYP2/vkc+LhllKBJbfcRSSJgmAZeCiZs9Vyl3bKR2Qa0wg837Wn
gT9FcfdtnTrgW8EXD5UxQKWk8Iep/87xcjApxJ32cyZ92JXzCYw/qHlbz/HydP7TbVozMX6N603o
ZEleWfVd1Zg60t8yfum9IPU/xwamq4qo0BT+v7V1KIoA8wKUmcjT3vr/RLXcjX1Yyvoj638VbWQM
KszIlr+DIAUEvphpAfmxVENojQk5UVtD5BliN5i7rVAYY2RvFhfnd03kH/IVhZkFwFMA3XYBUH+7
FlTGMMTM4Abusqf0ZvK//qe/L9dbkp5RDFtjHXl1iG3IqGJK8LyFza+BYQFMmIBc+R1naJkNGihW
QGzQmmQHNFTguegTxQorm/u0siJdVDH6aZAfEIl5/lk3fzTm5/Or2PzeQqEV3CPiS0g+5Sfl6Boc
lQ30HsEjaGr9dTpV/RXtCzwC9FYFOFXZE+tdx/A+iadmNjCVoOFJeoUHW2OFg6pNs/lt4L+C7U5Q
x0jeRSDd3REPu9bHw34e2N7FFd8XKmWIrbqQYKX5x87vf1+txo757FeQwsIosv9Ujvmtb9X7BgpV
bpWeqswOPHB1TCOUAOL0cP7DbYadlWnpoGa4HbqsATFI1tBDAarJAWpxQTV9MfAazitVX3fTD12k
MHgWoVgi3xolVNtGw8YLvPJaFnj0deK+qiW6uaTf0roAamLISHzV9W4aXQbZcLC6OplGojrxCeAn
5V3nVxDF0dILXpZfzm/i1qowISim3jCKjSnOtxaXwtHsWvRHE3CPRVkB28XUqYo+KivSulwzNYtB
B9VvNfCvPeVJMJkqd9g6V+uViH9f7V1OJzDO6VoFYknMftlj0n9y+q6JYggIhmZZDgrM01aeubYn
3Xpt63VLnqEouQzuLehmAsddbqepwROXoSprkMC3OsU7UGVTioVGBbynxcDS7DH2WLftky/qvXV8
iHWwYDvgRC0Sf3feQ0SkkO+p9TqlSJL6mqgP4oRrefmJugHNor41jtN4mUDOs9iBCPi8wc1F4u5F
Iwy1Atwubz+k4WtTb3YAkzVLfeqGK2b9AIZzR35yNh9z7+68ta1ACR7Sf6zJ12RlNT6Z4xKpUUk/
8ykPuG32gV6pdMAVq5KpLC1rLoif4rL022bv2tUL6Juvaf9U5tPNyGlEMqL4cKqVSQ+hpSOxNwo2
KDz3oXNVfGr7fK+nKskTlRnp/qz4HPuFUCBL8jiwsj3olILc+W8+4UphChKrRdrpAqapJ/TYLcQI
2wrT5uj5zTemDjnY2Uhvagbc+Hn32Lzg1v4hlr8OK+6I+Vzgr0JIWN+02p1BwcvZYvgz99O9vbCv
eup9yedbhpThvGnVxkoBLcFIB1Tl4ZnmWD2RiesscNPOjmrLpB+oO6wXKcWyJcuIIXBfoQYNwfwH
9VlQxfsG5LyW6irYDNOr8ybOyWo/h8lvaOPhaUJZARDbc5EZd3all5jqLvbnN3DbFN7KoFcQ45jS
qnI9Lt3Ja7KQuuRo9l8TamKQKSxm1VD3hiEQUAllQbB+AGUuGWqAc5xhCcxXlfHad951Es+BzXgW
2J2yUL1tTEjyoVn0flK392pNg84y7h2oyKV+fDT8wggwRAUBXm6ZVwABDoFXFY/VgB77UoGfauT+
DIUG+2lIGDu25cCCPs1u88KhiuOycdFjJ/78OPHjV1/XaJYlqWIktz64x5j14iQX57/pxqHAiJHQ
c8GsK7DwUrTR84k7mujwzskcH0rN4aFJ0BXUUtWMqPho0r33xpIUcoy5TIdZWAL3V5BYD26WRUWd
RNmwBH63KF45KmtSmKmpmXRph2R2KB7M5r6jl93sB9V4wztFt3HzE612UPpEtT2jMBiL95T2jZs/
yPR0/gttXHQmipegQkK/BidCXsmU5dBwRKiuYv+6RJOvzbrQHrvdxLRbwGNDZlqK22ErSIMDTgh1
YDIT48nSU8DJnJEkKVq1mVXEFyWi1t4eki+Fnl60hlEG+UjNkPbe09hbVzUEGfbn17z19db2pavW
QpmzJw5yQTyWQ2sEgSXoPbQbynfutDtvauvziXFIQQmHh7dcPeon6le0B/hEp2PE7PbC05liO7fO
2NqE9AU5KZlO0zbHxId3MpiDC2h65O5fs1NAtmi1EMkPG88oWiiPo2rUTiATfXK7k+ldZ+UuUYm5
bG0ZbBmoiaKI+U47ZjIrCJynqKqDGda/5yn0AXKeJPfnP8zWrq2tSBdbaVolo+UEBRWLHC1UFZnT
XoxTrQgUKjNydjw0uesKPthq0H76y3hBoEYAfFD299kHxtdAQ4yaiA7hV8kJ6rhKWJtPsJOSYNbp
dWWD5y7Rn8/v2la0WJuRvCCOG2BHhNAOgaYmK7KwTZ5qx90N7oH3u0RXrErsjhzUwZFpocsLLkCU
td/eT2nZJSBPw+6NQ+CMU5ChAkzaHx6HulTNA1IfC0/h51ve53roLeO8CgSUFJvcZdTd3xJd3fBt
iF8wGHl+B7eWtP77UuyJe9uGaCLmxFsKRZvnwvnaG3ZQFC9g9IN2X14qbuDfLRt5D7EM1JfRpEIU
kjxwYAPPUAqhKI7uBzCCV10bFt6X0r2uCQR08ycMmUZZcjW62mXKxqgo0RMBQesBIWVfQ1t3cG76
+GeTn7hK1ld4y5mf9q4apXOaFIiPYVxg6nNogfwCJCmD2IIJThpwLSrSna3DuNqK36iNVboTz3Pf
EoEKBR/v5Qy2gbnzb9OEKc789rKELpmHixWY77deWzIzh5z4IsCnp8n+1OsXwAqZsyKAbTkq+rL/
WpGOopcTcBBp6P86ZvzJGkbI1/l/j8iBwtQfE9LxW/S618CXjEdwCWZEP8OQznxooeOGUVCA2Kt+
f/5sbH4fQCnQDBTtK3nyubEL3e91YA57P/2mYbK6dPPnRDnysXX9AzyFng4+DrjOpRMRW06C0jeO
YJIdfcMI4wV47u+eDf3gSXH6Nl3hjyl5GnNwUxC0CAIKhy+gYliOMYTX8vHH3KjYqzfdAaEZvTKI
U+C/b52Os7YziQan66D4WlpjUKsm0za/DsqcMAAalneksHZh+1WtYy0FwEqWddHyW1+1X5urWNmQ
nBrD33UPKkbs13Cqu+89VXSkNj/96u9Lu5TxIiNZhUmcJbbQR7wopjvLqYOU7HuVMIlqKVKCMeTG
rOti4GOqfzh+hbHBj7ze4MXonQPK5rxTyDEglpXaDSxYKTohBqZWKgWySZyEdwF6ZUGscRUwuykG
v3aG96FT3qLeXBTf3f4b5hJr+lrZO8tQfJ3NLVuZkwKn4eS5YYw4/zZPoti4NNFqOR9hVAuS/GtE
z2G0YljotE8e5niT3QRdEACNygFi3AdiKSo1WytCnV6wreN1+m4OnFi56VYjhgT0ITthcCUYs0Hx
jTZfUysbcozpzPl/A6qTrYe5ufeyY5eEdmsEk3VVsSgrD5PC5lZYg6wKaPKRbwqOzrd+wWlHlqHC
Njb5bqg+JSBHgfybqxyc20o313akZMktodFaLvBw0l/N+h75fGDPl7m7K6BmkI2KYL1h7fdiUMQG
Whsz329XNTPUKDQHq3LYV+I/kObGz+5mL4bw3HP+9+oJ2DkDiALIpEIvSe7Cj83kDFREU3t6Kfyf
1hCd9/SNaP3m70vhhxuUZ0B/4l1fQeupPYAXJ9CYajh64zy9sSL+fRUgvGIokBvosFJcQtnNyKFi
XgTmHHXJwRZQ7+7Lf1kW+sBvDZY0qUw8d/EiACF+L0Yt+l1ZfftvRiT3zhstniqKmogzoBpnH5ak
DZoPDPuvts6RJ/N4p3t9IagM7PFr0h6hqJlBw/b8Qjauuzc2JI9OOtRA/Q5FsaqMDPOz0f3KcOFl
F0SzFZbOOwLESN5+F2QfdaUveD6z9HMy3efeDhE2Hh4ppHl7J2qtD0RyLA11FQckd8hRpbuCTd6U
VANwANn8XA87g7ykSRXR6Vev7ez2QFNDscLtA/XHoHR1JNrSNC1FapLOmnHlVf0U1pSTQ5phbP78
Z9sIr2/WJmUprPf9Yuyxmbp5Z+Feb+jOohfgE1HY2Qx4qz2UYsSig5yaOLDTYSKjASuQP+wxIBpZ
yYm6R9NXhKSNy/DNsqRg4aZpGxsj8m7f/e6zX1a1/0/bJvcGmwUSw34ruk45+IjqQMPEEoDYg6pA
pdg2uTdoao3vd6JkChYb4M9+aAA0pMWyN5Y4KkBUVPS2onmt8D3XfHu6hrpJy4HiZpqbazZ8mpdr
yl/Pb94WzG79deRSveHzdh51OMOIiQg+7hrMJZTmLjZoACShgRdFb6OwHtr1c1587WxFZqZaohRA
qAVWiFT4opctABWG3lBFuqMo7mzHw3/PsCsHjZzWc5fiy43Od0HJ3rlho13QoYnMReGMqvVI4cJY
EmIwkbqkTpiTK2pd5f3P859s8zyhKIsJJAjFvoPXWSw14tacWWi4+VXnt7fm4F6cN7G5YSsT0lex
0y6vSY6qrz7RS71P2EWrQw3TTuYXfyDwdK5i29uMfSuL0icCF0m+gJ4CvYHRjVwvCcs5XPDWSD6S
SKzsSN/HqZilmROO1FAlQZodeX07qER+Nn3AtDFAYdsAR8i1RNLEuDFm2DDcz2b9ottgK1KUaLa3
648JKTIU9ZSDBxjtIdbejRkmbU4t3mcsVkGdNmPeailSJuHT3Ekq8TRLppfMf/RafoxzB+gBu4TC
mQtmhlz1vN32vT9Lk3zPmn1KBhHOLYft0+RywMC/XYS0qIJmULw8VcuTvEFnuaWPGmzp7HU2vkGS
aeyu+A+wTQYdVVHzqoxJ17sH3Wjq1mh/LfpPE6wF/ckdYkgb7CgFsFlxx6scRPyYVYZe2UCbawku
3XlucSOGtQ6ESRsl1kdyZvTLHEGWhflEaVGV28aLVQKZRlgcOOnzZEZeHX0gGq1sSGsRsJLMLRAb
+PBNG38l7eMuxZjH8byVzVO7siKlKVZcxCDhAoNaihuiQRHc1bODRm3FYoT7SrUVlGz+3TCZEDfR
6nR0XGyYU6d4NVWRcl5sqzLwxoT0jqniFKxmHbBgHScXy/CM+Ztw6uaQgH7TLCEsNr/qCXtwY0ux
tk2nW61Nikog1ls6DZQZYRrr17SYDhg1qwMQh1/MmmpkZfPlsbIlRyaDWcXAYKtabm30iazmzs5m
zP4dLPK1F8JfYJL5Tx5ii0+7OlMx7xj0snGAi8TEuB/1UA+d6G6YCkVYUrii3Emoq3mpMU0JMQC4
IrWGS8NKgKHvFB6vckUp+rEMOBOQa2ILnS8z/z6Qw/n9EufynKtLsQHINi0hufBD9mthV7n2004+
W8USgn3ajyuF86msSefXbtD6ZKLmNk8PSx703ampLnv7duysIFHB6RTe9674pqXwgxwhyegN4BYy
0Hse+irqQPJjA8HtPuWqx6HqVDvSqW6bcW5tjDyA6kkP4+TBqHZJzQIjO85DVJAjWC3Bi3z+Cyoc
0ZEOtNM7rl7H8BCrTzAHho5Qze6Z5t6dN6OIG/LMMrF53PfCTKw/lhpe8w/ABruZwh3/nx10IEGN
sXYTs0Vvzy9teD5NBZIZAKhvsqEJbae/TsDT7UBXz4vJd56SHde7QOcqsMa2c/4xLR21uBl1BjkF
3P3ZXNxX0LeszM4AKLhzTn3nFzeGruWHfBhUhje3FtLs6Nx4Qu9AOhU5ytMu9bwsXHgfLhB5ZkNy
NK36QBPrI1HL8cWrBJz56KW+3d6OlkCQC9rn2d83xb2tXc66wsRmxFqZkPyReWBlBA0zuuisfVpK
jLYXKqrRzQ1bmZDuFd1qSmMysIq8oogbeAsXAFMHKKt+5DZZGZJuE+gi2oyYKGmidhB0fTS3r9RR
uPzmfkGnGlK6YBd/Nw3Rem1lJHOXh8b07EAU27Eezp/c7fLByoJw/NWdSCcXzBCCfFjrfxr2HGnt
HJXNz5E95mm71zMrShdjV/kxntpQhGLdXu3jm1Fq9RskHxfNggYSEHjeW+MOfZddWXCA8lQq2eK6
ened/THze5p5tdTGpLNh64hSPR33heeBfpTeArIWzeVPnQ2KT7fFJYH05t9v9xvgsTLnmVDe0wje
Jn0ZY/h66oLMWw6a80IGL+rdYgeCt8j1eRZm1Qj5YE/1Aza31cUgjeAewgikdBIM7ulAGuCwGbEd
lh1GctuAAL497ib384iISS8L+pliILu7H7UAG8F7RQFsc8tXP0E6I1ZTzyMAQMhQMGlNmsBr9bAB
WgR8J52qsqxarnQ7dByzjG0CKFUT50ejxVZr8Q0YQ47nT8y2GWDccP8IVgc5SpJ+6e0On3Vp0h3o
YvQeqkSq2LJ57oHt/MeIFCc9cFOwsoIR0+Kn2baePGvZnV/HVpwE+wXY08GmAtk+6dBlQFAA4oxG
k5PWD35l3fdAU7ZwC/BDfyBSgk0bQgwuwhjgTG9jzAxtaW3ATE2IKbXp4HOMwFeYV49sOqk4IbdW
BeEoYqE/J4o3wiFXh87RSmLxEqbK6ZlqwUx3HCNCS/zz/OZtOAGgbai7AmqGG1ieIEvaosAcNZ7k
Bh0ioCopulqx6kG7sRYYwSA6MGAOSEqk89uktMp0MPWHc3dhs69LFQ7tnjSKMLHhalB2hrSXC5gr
RtMkK+NSZnj0YQ4odqJMP+je4/mt2lrF+u9LIQDZJwHfc4prksUMGHn6MGfjFRDl2YWpFyrg+qY1
1DEg+UEgzCN3uFtNs1HQiKHaqV9X7pVf/KD03gbl2vlFbcQ1AlCw74BaydDfQZEGrpcj7bIi1JZP
Whzy6maKX+Ih0OKnDxjywHaAygz0fGW2QnPpimGmmHnoddQ6k4uSgb23jzRBE7w/b2pz61ampJgz
+ZRimhyoMUt78R04w1BHbTmFGiRozlvaSuQxBwnnNjD/DcCwFBDyymwNfQYMv0EDa9YxxnA/mA/Q
ugjGBaKA+5EH1Fb4+Vam88aoWP8qNLCKYtINQsh4C00eGEr6Z8we8L3jTyOkcbl2qDXyALRPERSN
d9IXiz54xYiYWBF31415Eil2QdwUUj4CBg2AZKELLTgtpJtkJhRNtWUoQvtXz750IEBNi8+cP6b1
c+/tMrMMRv2QuR/x3bVZ6TsD7RJ7zgScdqzzyERzEtodB68zDgJhmdnZB0Ll2pwUXxrOJl/rMZQ6
immuSQ+KuotQg1bt5taRXNuR4gxlpe1Soy8AnDhoLUCvu5hfl1rYzocEkiege2v1E8G7tK5fY2/H
rLvlJaYXBvt+/rNuXQ3r3yH5djZApxU3A0QZcw7ei5r8iDmzQYU8qqAo2yuGGChkLr33uoV5ZZAy
o5iZ8704wBx4fpySnelfm8uP80tSGJIbtGWrtdBDhqNWxsvSY8Ycg7/z82zcxqPC0kZZhiBp9nQX
mfj7uSOND06/OATdgu47B9cyGiRFil1EWWbA9LlthM2HghFSBhPkB4aYd5KOYTuQqUUXqIBQOg/s
8ipzviAKjeMl6/cTxCC76zZW5JAb1QQcesHNB641JBBS7tV47jCbJjZU82/BlgDFxNDnEbWPBqgl
LVWta9MjwWEJFDmIQ97Je6G61enUA+LYtbsg7QOBLOJcBTPdXJNtmz5keXAjykDWwnWKftEw2A4C
38Axj6irJRbaMIjpeH63w+N5n9z0lJU58XNW0dx3WoyMAokTZuYvDaQE6MIsUTLqwJV4wVxEtQqY
tfWeIxC3EQpp4OF4N3FlQvPFrnLcH1rhfi9rsnNcdhidPuia6XtdAoGPyqGdL0eAVfdeUf49dg9s
gCDSIUI/5R1z3pjnXVOUSDk4t43rZHF9DA4JMIs5e1Di67VeJYmwlRCsLUoR1QCkF7oZDPGlSiCj
/M0sv7pTROqH819S/Jl31yDBYRd3ILiCRPRZfUnb57OWiZHtMb3qp2/jpGi1bnrK6u9LnlJ3YGgH
3Rc2rvLY3lysBzZk5IsDePe1PpjxRZrNZlgMXXMB6az86/nVkc3luZAEg1IbvpqcwVljvtituA9G
nLtDtjByOXcVJn91IznxOOOvpt3lh74d+rAuTRKWNShfh77pjxqagEE30TtK/dtsiJuA5h6AWaVL
gqQzvlRla4aGP7thbTVPfT7Zp95amgDMX/nDbKU0Av9D8jnxOysC7pOjiTi4V/bYaxHRqOgpTcWh
LFHjMfL4kSx8+TyQLN4ZEwXGIqv7cEjH/nIol+7CGMwcMoUDIHX+oLURtxhGYBIOYMlUVpd+izDd
9pA+LxhxdhTzc2gpaho04zIXusR27DfH2midx1aUAije5xHGxPJvmjnaodfrDxbo56Oh7vjeyJMv
+pQ2B/SjVHD7zasMFyYe73j5viP29Uu9MAdSFKHj95cxe0W18OR44xHK51GB6rHi42+4to0hKABF
wTH5Dm/rg/GDcXFmM+un155c/bpZjkSVB2zFd3ClGD70lYj7jmirmgqD+gUcnHT3XoLxvoOvyq62
grsNfXNMEfjCkeWccbYdDS2EIsxrGmTtw+Bf2H6Y2odkurE/UDSCWKwoSeA1AqZ0KVGnpTFT4oNl
Ay/HT6SD37gvY8kel+ErBiSO5z+Rvbk0Qa0kRq28d3yMnd0mQzZxMA/0ggCYXDUD8Jylz7LQc/2f
xiNABRBNtrR5BsETuIGp1u8Ll/t7hzJnr4GmJgKPaxuYsaXfknHQUOvTdDxjQIVZJGN70ZTlbZE1
2d7OABwY0VqFAtvCg7EFAQ2y/nKh9cHQTGvXJiTd6Xa/AEXTWiHYoJ866GFf2WmLnehnLwKhYBMO
3NX3Wt8RzJ/V3ya9dMGGnTbfAR5e9tOcLCAi42kwcwx8nN8tQ3xoOVjDC8COg4IBeD+l7LZEPQyp
YF6AhsLN9mNdBZmfXWV4tRjGczVm1y0bwkanz+0S7wFxv3DML+d/wpa3ox1ioCdioREkV0XqomN9
u1C4otNwAHNYGiFY8IB5kyJ0b3nG2pJ0/0HcEITJyyCIt67q8tiUu5nUIFeMmunS6359ZFkWHB7y
SiheSCfMMOPa7UQybzZtpDV3lnVIjA8Am1BO+mNEeouZhdVlfIGRpXrsHW9XjSDVT76dX8lWiF0b
kbaNdtSu3caGETspd9ASfWxIwXYdeD2m6TNqzefNbfvDnzVJHllPJKGOjuy27NhwNQyxuXMzwwSR
05woMpVtU5ifcEEKgUl4kWmsMhULyxqncsTEhH30rZeyCLyPiNpghM7HZJBniUFEKRuq/FkzZwIb
fCzTwLBPneVeVa0KkrOV22EE0QElOdL1dyN74Ld0U1JPuAfrR3sKqQfBxmuT3Z3/Nlu5D6bO8Bz2
CNRHZWyqswAtE/cLWEjGJYgNAyr3qvC9EY/WFqSvT9oJeo0taDMnDAQZSX+cVHWjzTVgSgt7hQm6
d281P2m0bBAWPPqUVjdECSvb+hRozvxj4HexbOVVAGpWld1iNns0o7Q6lfYu0V5zUBx/4FuszEjP
XDAyd+B1QMk6pZ9tUJoWStfdXAiKrr8pKUDzJ0WXqpvMmBRwXRLXQYuq4Zxo12alRYPBPp9fzKYp
H8ysIBP0UYmVTsnAPZozjgd0qd80eDDnNnhQ6itbqd+x+fVXhsQdsfo4Fe1GBgKOPFxatiPd11ZT
vc63wiXqAP8uRQoqZsUyCCP5KD/kJ62PA11cp3Mw1q/dR+6YlSn5KRJ3/ehnHIJL9vjNL/idW3p7
zaoe//7boByFsq4YCUQO93bLnKVE1XwxWQgVDX9nLJjF0ZvBODY2GBSaqVFBXH9Xi6WcBLgIlHBQ
IEfMlMPybPS0QV2ChWxIi73QCDiCSuPGHxNTD9BsEuTEWWLscIjTG7/p6ltLs8aDqTcVDxDtrT0D
M/str0YDw9ilfdKyWDu1Hjiw8LZ3xsCuXECAky770Zadft83C7DNC3smA6Mnr6QteqeZd4IaQ3Ma
U/+nFy9mUJHJviQGGJIHrfAujKxpjnqSzk8VBGcCLePxFOp4CKLPzroAadWwy/XmNp37fDdpY3GB
RT1aU94d3Gwmd+DVHG5Z32Q00BOIcg6e9rp0E96RUJfZ0dr/leXMyoIxByJloX6JMk/c39pdmbVI
lXq84A3Gj2mSfx+QaqQB2huPGBj2gtIZKuC5nPL/OLuS5Tp5bvtEVNEIJKZw+s69nWSiip0E0Qoh
kARPf9f5Ronjiuv+46TMQUhbu1nNZ2zDD65LfJerz30M5UPQWv/cCIkujZ1E2eXovXbdWQCA3kD7
89+77Xo83n98qCPA6Atfn/ylm6xMQsZuhi6aCrZB+2jZVtIXkuyL8r6AmLiXfGqT8vdrQRAM2wLT
JdDd/1LBaec58MUQy7zWrx55Vmrf8fPcQQMd49OncM7Ycousvii/A1NQeueWfwKi+ewHvEsV07TT
aeUguD646aCV32U9n446/Mww5a8gizbsNV3EcOKqn/vfQOW32EfHFJbiEeqwpOBrVZ4931+11ff5
M4Hbv2Ls9TnQGkbfF8YFKMz/3CfCg0H7xDAhpNK+cZROYwSB+H9vk7+i7H/PwPYArIn93Z00Ohw5
KSuoLkTB25hixqPFKhbzXlOW0WT+JC35u066Pg+AratiL8RT31cpaTAbwhrEJMCFYRPyS+HiNXG1
g6BpIgdAlEswndSOuTeyhLsOMejf7/vhmmJKhw94HR2+j4lT442sDqAJ0kPcVE7BifTl/b8fEXz0
DIrhne+jLfp3d6OddVmPaYxKjB79KxMNquUR6AU7LdC6OnLUwPG6RfhXwauTx6Tf/vsHfPh8GOBi
XHD1+Xs/hJ99FfIqhhSQ6kpgDqNNDbODfz/ir+iCzwiVapgFoXn+t6ZRgnFhoHVQ51N0WeDjNhdv
QbW29mUkq3LehJ/d0H+VnHgexvBoSEI85+pM8udRgAX4IjhE7fOgkbCeGBG5WVY1bG0cLBIlRjvF
Jxvlg4MB1RyCfRIB+YdU6s8nQumtt/MInsE00VwbnjcOBz5ggIC3m0H4+38v6AcxBfZ+QDPgssbO
fI868erZ8rIBCLZT6apvH6mJ12rZhPKTpu8HewO1E2jukFS6Cgm/ey0xGRh44QLIhyGVRzRN4lOc
dE//fpmPTgBE0nHBwbk9+NurR43Sh1c2VI0w08pYyNEQOcTVg+62ELl3ae7pI2/zNlirzkDL+DTr
T4hx19f44/a7UmhDQEPT/xw43ivQw5GrMRDqA2jHxhmrprys5WGm/JPHfPTVUCmiLIUcIPsLVRHo
opIthVrAKOYQtNZhWlGXvoTUNUe6QIPwf1hXhtyBQbef4ty9y4kLSVwFzfg6n2MMN29k/3Pydjy9
5eIuie8hbifh05zwm3g5jG2WdP/D5rmCbeMUgBjUfO82D4zlWbsEEVDTU5f7ycZb/NW/3/CDc84w
+7uC8pBLQNT9z1PXaXBVKAfYCjI3FTTQhxbDsqg/p236QPziklj6fZ788ZMX++g7gnmNZ8KHCNYW
79bVyE67tgbuIsFoegwubiS5m76T+LOo8tG+/O1B7yfGduqULY0PxJLiq0GY+57GuUnK/yGapBDU
BlYtRaB+P7olVEPF4IriRwndHNmU8rOESv4KYjHPZmk/O20fLt9vjwv//GppVNvRb5FrTjO5ZTzI
DJ1+GEhCN2XzSY73YWj5/dXe7RDlj101w881D2QoQU1Io8wCzXk79JStTOyarZjkeWrjI6a+xSqa
gyoTBUJRW8RPXhmOeyPbz3xGo+sGeRdv4EUMtEFIEA/oe3gd9eU8ti2Quryzd65K+CoV5maKNQVf
o4X4l4VUYrVEaVZwdldM8mdFtMpcY4/wxGXw2WTnrk7qlTDsVxdFN2Tumk3sD9DANZPIEWkDmAWh
NdFFHKS3OXqbOvEGtHgMbkZ7h95Yu+9j0EOCKQh2GG1PwJP4HdI4HZwCWo1QuGu9fFxCk2Op+N4j
6dmii5v/+wB/cL/8sRDv+gKp9f1BXj290qRCowP+p7N0n6jo/T1xRghEbQOrm6utDwAKf+63JCil
TwtIE8dLmMJ+UfpZDVXdGmp6UzfkFbxookFmUywyTuyKJp+5l/6Nmbr+AoAPUQYk6Lm/TyNTVveh
5mBX0K5efgStdXeVSqG6iTYP5nSqW5GujVzm21S+LmNYnedEy6OFm/NDQgu3Gq1sP2kqfrQHQ5QJ
V/BtBHDzu1URfufHcgFiPWzWMz0mkc1seg9VeKVWEsoin5oSf/StQwiqXQ3cCFKXawr1Wx2USDQK
vADfmqSnyTQ3gawf/72bPggs6e9PeLebEsGdLxMkYT7Tu2Bp1rFKViGwSpU/fxJYPrh5/njUuytA
+TOaZBwhc2hurgg8Gm/Qg2jTl4HiKlj/+70+SC7Bb8eioRSCDtv7ixTuUwxkd7yXqO7naswa/ysZ
b8d4E/nFJwfygxvnj0ddl/i3j2RS43WL1V1eog5PKHTSSbf3Qvb/v3Fg9RNj/6EugFnou73gEoFv
NYJIZeshzdDf/rY0y8HM5KYT/JM06MONjnQLOKErC/09SlKKtibhjEZaNZzptLGYB2B0PqoGLiCZ
39+Mn+rOfLiIvz3x3SL6oWS+5hpqpCADbZQYf81ou2TuM/zTh/siRrsZBTIq8vedITHCnUW32Bck
eEwJpIqbzNpjA1qc+aw7+NEi/ucjgmVEFfe+onILGmAaU0Jg10AunW5Lgbluc5pwc8kb5t0Uxdd/
7/mPSn84NAEWfI2XyF3fbRE+e9HsNSFyuyXda2MucfGjBgnp6sBaOT+rQruRoT1esa8aZR4Xw+5/
+Ql4VwyoYc73V140VVEHCa5e5pWf5DzcVurM/S9GX3SfEbqN5C/AL+bolLDlkz378dv/91ikteQv
5TSMuLt4LiFuUREDjeFXmwIAFteZkb9o4+0JlNVAzTdbJ18jZvc8/Eyf6aO9hWvhipQCLvuvKYRv
JPW94hoItD4rpcW2BJti5WIyZukyk4zEIvwf4jemXHD3hH8qHvruSpon603LVHT5Ev3g06ttb7j4
Tj6j436UE2KKBp197KsIaI/r8f0txkWdByIg3FNRlxyCaQfUkg9ka78bxAYZfGR+8uJ7SlZeu23q
o07+h3sXCriYe1IAAOBe+efTpcTks02wsJS8te2lUE+tn/fswnRO+cs4xZ9E9I9fF18QdA5c9H9N
3hZk2oDqwKsOKoZLdSfE2shdp2/i6hSGm1JGuSc3JNnR5mCCAu2RT45RBPk4vNP7fBe+SwzoEPgq
QnP/z3duh7k3pUTzPOGyvYCOwU8tkXZfKRdv6prc9XKJH5wORJVZ6fnbLp3A84J7ADLUtpDAA9YN
XK1jWazLyhZ769l0BRVWwKCC9DiFgyw2VQ0XeFZLIE8MuzW+vgsSHe1ksuyoVhRIcN7+6ABwXoXh
wp+TvjEsWyCjVeQFhYnaWo8DgxN6KG5GWEv+YBKG1pCq5pughVVYDe3Mdd0HepWCCJapYoJ0e0zK
zKOOxgfXtVcyvILe/jxOFoeTFLe6ldfqBmsfVDZYp11ZrjpWfNcAp9xETY95a4/aGBIBcKZRsPFt
IlgEBGiX3Vkf7ozJLFNItPcA8jfOc1npb20RgxMcf63a8D6odXlfV+mQdYrxrd+y59SjczYzkxdB
sKnIgo5GkFuxqfTaUfyFSEUP6ThFK6gw820Edf188BOOxWlluYUPVbuK9FQ/pNAFhieQCcvcqk7s
iy56TOzC94krOQwqk6/xIMa8mg38owuitkZ1z30Lt3rOJ/9Rp+mTo9rDL6OpvcMfg6n1f3p1uoPU
Q1STbAqLa4tzeuyKMd4T0UW7tIjiG9tasmrSJTiPkD03OW3a4Ak2lc1z7TGYAyYTtAbg8B7t+wiW
vGHD4P0BZfZVLAeb13UMob+Od5em4qCUzdf8pRxmcfa0CbJGNVvN7HoiML3IO1jO0TxEWyvdLV7t
IZBXYoMPXTwy3g9r66uzbRt6mkRRfOkEZIBlGNYvNZs05PeuKYTUsG1NbdE+1sM0PJrWDjAWgw8J
SXrvYXJxdwjJxH46RLZVYPvb1EbLoZU9z1S80K8ESE6I7IXFWfWpvYXw+/LmqB10nvSp27uC0l3L
e+ug9FcCb8e5m4t8qaOrDMwStTvM1Ps1rdNN6BUMgGRwtLyaUWi6f/UGOmRjQS99Gw87lDXfujDm
K9cypJAYx64FE9MuLCpva0e5bGENStK15abPcKmaU9srgmpIsE1DqIEvG5P7usVKc4D1MnBavsIZ
8gKHBrSuie03AIVP+OrFCRtC57Pn6kyGhQSSeYBXi6gD4PeScdUqwGUgM86ffLcs3Wo07fxN92Qx
GfUS9t22A/0eF5DsZmWQ7sahD/cxKJA6MxELDktRFVkfJ/KlCxZvykrjHSvC7a32F4zjfJjEovlb
iMwk4DJmUsEzHkO8jpyUwkhzDstH37B0b8HprHIOJ4a1hgH5qZfJd8c0nGwp8db10nbrkCOjKvkQ
H/kypOeq8b62LiFPaOOFWZOWL5OZkueGxZBW8Mop2VX+VDxWsiEiq7omgmem7PKRXTm4xlz7mkRH
676oi43l1sf1MvEg78F1WGM+5m/k2N9UlDxWV0xt2PT9du6A+BC9e41bAqQ06+jOj1uedy3+pIoi
+6B4EkKic/Z+1hDoO5oS2zfrmAMkZXT8Ck7tvQ2s0IN9wwr5EBvo/S4CIjWdV/J1EizxYQpalVt4
jmXwrBIrNQt340Gi+QHMlvQka8jaYJyul/WgffuIlEFgMIyIGFso5TGN8hlT12I1Kr9dDQvuVIg+
54aE5b1OotPYzHKF2Qq6Fmj85AYRCogGm26B86MrwgbiZWHdIxZ0Sp0h1u4eq1QbtY6oOg7GF6vW
sGMDcew4g51At5u79Mb55IVJ+oSxE3yGUuPOyVD1eenH5mGe2XGJiHcYAcBduyYACboevTvIg12t
rG4DBpZ5HTa3SRlhDIwRj3yWHNLwQkp6a8gyHoKa7eGyJd6mtD+JMHpJrIHfUKTkdO9LXh39uTqo
IezPSg/RsQMNucvsvT9c6IuZcK48QBsJnHzaCDeF6OztQnwIvXtCqNXkdfXKr7tTHIysyJg17Q5a
5t9DDlmVrKakzo0KRpUtMZ2/sbKLbsGfutCiNacZolDNNqqGg42b+YmI4qYrenuaY17v4eczZ4tW
0KGNej68EMFtRuvFZQHQcHtN+pO07jXQ8YU6FUCe43oxheLYxhIHhTdPYTR+5wNCujHFJTAFviex
06GaRXFoaRPfKzp9GZcSOL74re/nS7Ik8J23FKyLwYm89wayLbV8gNCwOkFms6ru2mh+ikXHzrgq
1CmW9JUBMLXScPfxV5PywCbSJdtAxbdcd8RB0tRKmsnSp5lmfLhYCTJH31arPrRRXhcGnmCYf9dP
xcBHiD77PFpbXcxeRpk5+12oSrR2gA9IUZ0HwIwWJbLBXRkSfx2Edq4zPIWBnjvRI8E8M5dJw3az
q8g+HgpfgbtiRQbJwfQoUngmNo7MG7fwm2Va5jVPDFDYRSieF2mLXWe6k1fq/pQ0UC+I9NDdmIUm
Bzg50zdvUOlm9Buzq2ZYpvZknyRy3/TBTWlS8qbKACAO48U1rlG2vA61Gh5neAGgD5o6ncG662rN
ZxEBfBjSPzuI897aDm07BBeoaevGj+cMYV9s29LN+8bso9nHv1IFav5bhIneMOuVG5HY5B4vUlyo
0WUo++r7SMQlnofibogBZKdJt+KW3Szp8i1uKxAHIx4hGy3MEyEafxhRuoXAiqRrQF2+cTOp7WgW
PuctKV+F6RJU1FUovHVH+/jaQ3uO+/Eb+BveeWwc/1rBTGflR5ScdRUsX5wazoFuDMRvElTFbLYb
7Jsb7gtzm4YzOfEFamoNGhHABnhzPmkAPjIZDRG+to5Jloym2NYzgSIjLxZAvGxA+ZoPybeiXnqy
srxBAdxBI2PHE0BNclSu5VPRq/qHELGXBZwfp7bxT2LQibeC3O1igbrvjlQAg37HOgTKemjgPzrP
Q/pQc1jwoJLv1r1H/WfEuWsPpmv4WvSDOajQ15nVZfmfZekcZCGrv0B8k+IUEnvxvPbiS8gPD0wW
hwgkG2dQskdyuV5oVZjDZw+kl8rTUNm1RXmzLCNMwML2Rz2zNnO9xX0f6wD7oTsOxQhTp6EhLEfB
Ou4ExjtgBdHmDnWi9HLUVOFJGI4Gx6AqliVNqVauQkuZVPExLmy1koqFWyZO33eI4fR7XYDmDe3d
PtjCFLyClNMUAtoUF+lPagNkGaRg5ofWrHiGnu458vB/cnj63MOa6SGs5K1Nh/KmQIMRggH8OMNJ
9awM9W3WN1eLPVKJLSmi5ppMtVvTlu0Tg27BzlrW3ta1NJuhAy3NnyO9Bq803DkclO9gcABO6YTn
HSfpxDotkmRTxn2Du8aHuDIfkwsnjbpINguQlOW80kws2RCKBkeiHjcEE9InWJwUq9Qk0y9aEZVN
S5WsHOEFkpdlQfesfCRxTVecTsE29YM3k7KDV5BvUbA8llX9xHvZQW7C67OpHV+Wwb6SJmizbl78
nLYsylRdipzW1MtkZS+wgu6yRI/Po1/8ipUZcRM301fJa3o7WfWr9aIfEIf5wid33zjWnNO+e2ot
dMop7Y8UCjX7iMe3rCq9i2L6B1pndh8sAYIzkq97QFS6HdBXAItH3D57o4tKtLKCYj/NvNwksjEX
ZtP46DVmuG87Li/K9bjYINAxNIc+KsaXoE3jc48Z675W5YlWMYxs9DR0J67AenFGqLXyHKxmNMQ2
XNv+8hYHXovEYUEbystRob2C/+bfqd5s54m8Iou9FTPdlpG9SdPhJfb7fcMZ2fHY0q2sxsfGr/yb
nrU/6WB30VjfJF56EaK0edWhazXQdLPoRt2h712ubV3ZNdIBL+eeEbm/1FsG9YsMBxP7SM/fGgmi
XztEd1MZ6lVTssssq7cAemsdJqoAE7iFebtlsfitspV518Fb17R1fIDQjH9OeTttGKW3S8e3sMH6
wmpRZIuR/YjJQHsh1FbfQfnRXzH6fgEVL3hpOH+QPlqUlC3xk8Ss6L6VIeqNCkqxrqmLPKKtv8bw
/KEuu/Cxi0uhQXQI6vsq5dtE0hubtm8TFhtiIYK9LQMyl9bw8OuMDACgCJTDWilznkX9cwmBj6iS
NvzFhtTP3KgCbCfXbPhMYgwp+pA9utAVh7iN6yCD+G5y6K7cpQQiShkNVLpF2hw+zIuCS5CZ3Rr7
Z95SVDq7xGvmV+30UZdef6FTNOyDgW6Ydu4GsgI/y8Kp7y4aDNBw5K7tAqOyxI2nAEPWOxwbf12B
x3YppxDgIgN45QptTXeo0ok162qo+9W4ILMG0xuz+pgsbj7OaimQAfmm3PixuAUOxHsIRoeSNdS0
61blNC5ZdKVWZrahaQHCuo+Uke+R0X+RWOF1OdP2KRAt+bWgkys3Ncorbx2IYC7zsqrADmGR1z8R
6NydA1FfVIuiAEaU2xkTlfMcw9gqC2Tn4qwipbdLE+/b6Es/yssAKd4qCedhn0YyWRvIBMEoNmxv
7VAMCCDKO3guKAsYAi3ld+HLcQVugZfxsWT9Bjz43mSC2DAPRz2+xuOAc1Mn4HJlkWz5qSwxlc/9
egjWolDPcVqx9WLb5Rdx7SkpqdiXVUdWY0LOU9+muMpofWic6TdT2WEkNS3j40CR7Nq+WZ4qqwME
ukgcrAtQ1lUaR458A3J0eoXe4G03pHOGeFpetPP3Mcc1OWhOt9pL6FGnfbiR/hxfrN/DxBUa6AUo
MCvGRZeH1bJdVHWsgNfPYz7VSCDoC9LBe3xHID/L5jGR4SmiorlniLT72ouuZuOCfPFSbxlWuNyS
exSVY05cMz6rQN56g5c8SkyuD25OOEQ9CB37jLWKXErVWLycWLY18uaMkGgEd1B20dHv6fJAWY3q
ibZy7zl66j1wo7oQQB6AJ4BQ4MCBKj+evhBwWo8tdzcCENkVG2FkFGL6v3juIaZ8uv4ocAByHSPf
WYcaSRIUvnFzhbN9mcdKZMPA9fY6Hc5E0zzEQVXuq1reNyyQe+KJZo3PbU61dD+6djw6HqGsAQ63
wcRwVTtuwJMoAwSiOblDDwqw6cmOqyI25Y5FvSggOb/4P6ZCDDeyEOHW6+C1Ukwq/cE1vHsz2yOl
qkranJtUJ9M6SuUZdSR/hlgp37EQt4xrkupeLxZNjRFI5ikcTW4TZMkcJkE5uFZebgZzjiBOB6eB
GgnACksXfVFd/4PU19mN6xUIHUoBlrvxI8cPaUzviamQEVLkIqBsEYSsOHgF9w6qWOzKLbScHeyE
LKb3AANrqgTdN7/k3r1KuvRpiMJxQrWJe27y5PEK6kdLArG1V4ceEnk5hGOmTRX7IwwUJTpQ3XBO
/eg5Jt1TrUn4PE1odmdAmN0pr5szXpd3Klql1HssxfwsUlFm3On4HDChvzrbjo9YEEUyJIjmmSyw
7OIT5CVa8zgF9T5Z/AuEhFgeLWgK+AFf3hJ4JvV1LG8l0o8vXe0wrvAc5ljQi0aLcy5OsefD+F3S
n3Fj0l0U2JsuhjxnEFO5Esr96oLha4p+3YCROAqqHpZlAAsDHAvDJCVvCKakfV+Q/YiBOfp37qcu
R3goxZzJ1xFAozGbjOZIekyxH+eSbuYyuSuD6t4G+LSuHC8y4t4DFPCWnVeWcgNaynjRKGYg7Loc
CEyA1g5JDhqJXqRYpkYdVDkRSXUaiyB5TudGZDr1nsNBFZtm8PutmOEW1fQMuWCy0PBuaIPHCqKq
CJayOlQjzp4l+n4MWbevi4gp0Op4tQMcUL9OVXFXLmmZrirL6m9NJUE5CDGwOuILbaK+877Ugx7u
vb6C/yZC/cUmHtRtF2CSgW7zoMfQieYVtSYshVp3KXQABTdRw8fSEexikJaeukG+FKWBU7smbYwV
gZyUb6vJQRWFngycL9esCe4bH16vtgTPPVZiOHBZXbRBVheV0X3oynglgOcDGlJvTYzjU0A2ihYl
fGxYdRMxfZPSEcn7UMLJyuMJdrBuV0qIcw0v6azilYdBMCyQTXO6KsK6unkWOIJ7n7glj4oBFqZo
Brh7ry6COyNJsAmGvtwtIEhkadChs2tVcRIo4PbTaOnZcTUel0AMz7MjO98s4DJW5S14pLu4C77H
ZvjRBn0FVPmIdpOfPCreSg4tKsOu4nDppYyLG3RS9LarZHqJRzL9jLh8BR6gfFrKJrigmXOuqJ52
FXrkhEXlBaO5nxEQqRChV2hLTueQzvoEYL1+6NArgdkzc8ux93wAtpGZk6yHQzj2xwD0AzohZ63H
CuViO2GdqxDnijpoxiI5zdMFtTWUd7hrM/BbHJQg23otMeVZmxkIE82fjGPfoPB2ilR7Ycb/QlK7
S8sRyC41crp2pdvJ1DbPPaZmWWd7dRJkmVAzi7cqocAUUPssGlWrHHyAaRV7Fmk30ACj5f6KeeKe
8XBcu3A5C3cd06a1xuhPae/LoiNzg6g4501fIGM1lVtrZqrDEKVfXbVABIlP6s3vgLgcJnseeqik
xSEIoQuMqFuv2sw12pFLB9on0JloCNbGZEkK02jn2K+Al16uGiWeowV4pLQDLg7r6tDOQleJBwWm
IwEU0svirZ/gkzqpAdh0H7wZ66O9rgK3g/jc2cniF53neksX1O9xXB2TBnunHTp09lW0jya/fIqh
3m2TtF/zZkhX+OiITZ5/nEbxko6IVXBCGR2Cj8Vlf6OvbxvXJYGmOeu3ZAmg6ZGgEoSXMtv3YLjt
ak+9qGBJ9jNj88Xn4TRndrhO7xfWZzJs/VPUmeEoIIS9TkLdPETRUK/mpq5RAVmzKWjKcs3NRc/D
XbGwb3aAuxVuziJX4Yhi48oJCWiibqYE+dcY8e8A24B3bgKLMSjajYWsGqR+1bx1qX+7GBWvOjor
ZFRlsPFrKKNlvCyHtVeFZ7gBXeYYgCzWIRMP0u7X2OnVGGLDNV5IDj5GDuCQjNWvgQsf+jIzglBY
onc2/BrR58l0p9neltq7Nk6HL7Sux3tc5mLDvOKgPDSU/VHGe/Dsh/PMQVKZ4dLENJpanZFvzsPV
hTSlgdyYbrBPUN0Q3qlMEUlyQQ3I+s6eyFK38ETrpz2KLhzZK1aL1Ry3k4vnMOfCTNC7rUn5kEDu
BBqZSuyKuT1CWUKhe4JMXNHiYQDQLKhqL0/Smmy8ajForgLn1it9lfBC5ekBM483wrEVKCSLaj7W
6MqqCNIiXuHe6qZQKzLByx1gMHNX4UzhxwdeZghOWEUDNA4aoMM0eJYwsazEXqZVAjNvG1/8xALP
FYJnt+jgAoAy+wpqNvkm2galEm6NC4UwF9LP8aTA/VmlnveyNKk9jmER5mieQFBJLykUK+a6hM9H
ybLYp6iNWLISMUSlodmGRmNQA6U7G8QAp69DMnQrzNihVWvdfOqjtlj5Ulm4kKQvwh/FCVxJf9oV
FpoK5tQ0+miGqTh00/QIIHe56dAuBpVGeEc0Z3/RFtmo5eO27yJ2JpFyx54OTabntntkTUHXHoyF
D0MSPANQx/eoawFo9ewxLYOzCZwCXGEad0qzEiU0CbMy4fHGhGh1J7F3HHS6ZIzHE/R8x2I32yq+
NM5/Igrt3K5jyJIr6IOh+XAK+8juW5MEm6hwsBsg8Y8Z/e4N5wb/1aEHB55AhzTFeSs0TKJNH/MX
0Tq+8QQwt1U5ok3qHlogGiqkTnGsc4hCD3lT8vK1xMDkcWDw5SvFRHajjzs1aBu1HpPhtm3CMesE
JPj6SPzAUcPgP60QXxPP3ZYGbTQa2+bRx8DqxVW92dd1uMNkZe4wyhU2H2GEtWq66M0XgVzVnfd9
LgccwYpnGhhWmAmYetdw/9ZChXUTzEwiYAl1jyyW563Xn8fBhJcpUPELIJIwCi5qsPQHB9920Yz3
YTP2LxrVxErTiMO43n8GwRd6iAVqRWjXIMysPDsxJHNTugv7urxPFvlQOW5XAr0L4GftN4uLNp/R
77cktmsmxNGONd3GqsDILmRhmYV9O9x0zIzPqQh+IODyfZQs3qZseXEIlpTeQDkH+yQZMbUcxW3H
fPVCbc82NQYgLyjO4hc6DTVSQIutG81vdB6QS+iYZ0HPQA8e702Aciey7KVFzGxaXe/QkRRZnE79
Fzi5PyLajtsltWPut7PJ/S65oyVWJPLEQ2uIy0uXPgSFQmNTyiRH5+WlJeqaKU9LmRtogN+5vk/v
5cgB2vRhCzUZCfNFYDUb5Yo8xpE/zh2m2G1sfxJvvpPorKziMHy2A6+3CS8UxqumO9TEHZzqQbkp
9bhNlVWZrvAZ0Ypsj35nj0BSYIekRbj2FYMDC4qzA2pSkadVt6xKUcQ7CCLf+6UGBiCs89ihykPV
KXLkiMGKKZQUaK/zW0/39w59phGd6HTZ2qRENVuTJK9LibBtXLNLkfRmyf+Rdma7cSNbun4iAhyC
0y2TOWpIyRos+YaQZSs4zwwG+fT9ZV/0qVIZJex97noDhaaTIoNr/WMgTQ3ZWxRvjminu6m2Kdr1
jJSw2zYolk2WwUOEmRpvEkW2Cm1zgNldPh6D0dW3C+RUTBV7sW2D+QL3Dd/kopptuYiXfhjarTkP
1VaAg2yK0E2tDQzAaTY4WHq7CmNZg6QbS+4eAuldXIA1dg9Ohc3Fr4GFPVkit2rURti9v09rn4O3
7uuDlq598lTx2o2OGcmgunBGPqR/qnNQb9nfiUWXcTo695ah9HFmoqfBlL94EhzcRjy4A59OVLHh
QTYAj6g7BcNq/7Qm8qldiEoujKXc94tN9gWRindThitxmvTNkM4hgFxN0lFb6ajlfSszTx3h1lAb
rbq8Zo64obzAO6oJkZ+3ONhNy+nss/p8M7ArxFavrAemdXvbBQIIoA5+DmEJMmA3abyq8E7Iyjvl
SZK/o/QsWEsTsYOQHjZhsvJBduoP1KeQucF4ZeBUiV2fnLy0St5THVibbLm42q35ww4G3DqDu8Jm
1w5xrYxei905e2ypx9opihNFC/pcSvFrKZnqiI1NWZeGerusxi8jabuz089BrIPwx7gSDr9OniaP
I1dsVXziOQVMCAA7SONyaPKNSVBiDKPO0yXYEP2sz/YGXMQGPeYHgOkSpyx1/Exyw8PcXqBwHUQM
Dv8zw6sZOU497trGgcBym2cSha56P+9j7Yzttmy6hveZuaUMsmlX2clvMK4qXjwj2foU1N6rIbB2
euYoz6hh3+AA+GVkl/aBLjmwvv0aCrzRspqN2E6yH+UaFtESLus2YWL48Lukxz01XATcVrUtiDOl
JKtvwwioubk1swnBYTo3QHKmOKEyb0a4DLoV87ZzFzgA145pOgrAFayaUhkMG1Xa9PsCC0Sk0ynd
OywosATeneO3/be+TVOyBsO6+UZdWshEmSegcYMdKdy0WFfzKrjk552RPqgbPhgFvP9g36Zuey2J
gonGjBwzc9BeZNVi8rbUEsuzo1R3BdhQ3k6uGodozYLwVhbBa6I7t9xq1CjANg1HvGf3cD4TjAof
0gEGRYsH8GCeKbLW9yVxJtDvmAhwfScEJBYtOPAAJy0Cnz4RWpTeq9EJD1ljNHErS7c7SM9wrpY1
aAZ0Pmv6LQ1KomdXI9s4YnkfLc7WwW4oNRtd6pjt8bctIQUnlb00I59Jex5+T373bIRTHauxMPdD
cbEV591KguHkHuaRtaJcso+xyZJjxa5MFhRTVDpNRVyYi7/1PNrT+kYVkWuE4WlQzZMpAzfKKKLY
za5K9uvSD1HR90FMDOJyQ5TT9xTX50EHfbpNnW6Mm1q+9lBV20zOr0XFE2Pmwbjh8+VshjR9tu3m
KVgS/w7AN4tIpWr3dpNPkHCZuYNRhkkI0ezUBZxLmdx7PS0lSQfQOHh5HeetRaTf6um7nApaYCe1
FYbIbpIw7cGBljbcVBwXMRXPr7XRJwwVuj0Egtk9HRckK8rkZqzDhwrLn9rk9PPS7OCyWp86nfJN
aMyTUdFYuAZetjEx1TyvHPnX4LDzbxPa66Qmybi51sBezNPBXhJWcu1W3Ey+dN6+61yDaYBP9BgM
yXvSJmLaFKWXnsyec3a2PJTZSZBvF92eqFWeowwsOsrzJthetANgBuZNrmrmn0J6r40ALS6N4Vpr
/QLhFdyngzOfuiLXx2CukQ83EzPLXPOseot4NEefiC3bKuNsHC+lF87FaG5MLSyldr1DN881FOpS
hrGpl+o6n7ikssvuqpDNOe3NYZfAxUTWCCaZtAso1uqgu6bWsyua8AyV2jSXwZe6CYq0b+15tknk
CMr92hsjCbOdfkTeSK27RzBmABmz8deiJxfLb/Bx4ge8ZDbttSHQT2Hor515M6+ZiklVfaoXLOcJ
DzuGqfUOXO7su6Z1rMT0aKTDilSsu7b6yY56peUNqSDfbIYtBED5e68I63bToT82AuBD1YKS6gTO
QAEsR6abMAPXDStI0+PsMMEoiUY2UXTqcyfwvnTLXJ/FyFvYtqqIvdJ9T0dkFFWQ3gQ24XjLIIoD
/yXxUTAP0lyIFuscEEweWV759icp+L+CGvOMXc6sQXN7rwrvucC0yxC/OLHhwOaGCsqjrIf2pppR
30R+Q7S6tJoX12JMqIxixoTqGieC+swtcqqU5PxJ3li2MvjmuuQCDosLQKRe0Xp5J2cF25EVmJFR
te8eQWSx5ADZtmkRQA/lr3rp5FZMgjUlxO3RTrNHQdNFfzmIdVe0Yrw3sxzOY7FC98HEys/KCwy0
bA3nOYWBJWQdttDcWEtzVVLjcoGxnV3nrxMmjsAmRwBj6VRMy9ZUrP01uVuHBTqMflbSYLsRDs81
puXRY3RISZ1zvbgLkO+09lQBcO+n3h2PTW1mN0Vb3+IvbXf87YWx750G/YEu0/rsMb/+6Jq8v0Xr
uGzpefQYNNiK4WWfrMaVuHS8a0n4yh36Oz/ylTwtgRjiLCz09ayzt7nyjZhn4B2d270pPfeUSyUi
jLSAPDLruR3LwW9JnkNtrrZ5bYh4aXy675ql7rdlpgPuBvn2tlGVV7XZrBuyBBw3tgvrVkhfbaou
K9nq4HAaArcqgKStVSfHTozFD79BHlFXPTI3157idfXlExFyzI1NmqLpHi/mF2eW/V6wASLFKZMD
RGcH4sdqR/rCMbGcl9Sb8ysl29yJ/KQw/C2IUKtjDbb9w7PyNW4aQpfboGdhstIO4NNK0An43U0u
U2CRNG8nFo4lSTaTnZobuwhHmgtKcd9Z5vrsywvhlSC9jt0iV7t28fQt3NXZxfTOio4g4fkSJM1S
I9o2BgQ2qblxm+wZVqjOt+409CdjEfNNPvbDMavD/qrN1c3ae+hwpJ0TPDjM+gecXnUzsS8SMVi3
wa9AJM4hVRmyOyWuM907x9x37rOwmX76/dLcm6vxfbBRdsxJaNwq16yiRcj3cKmN4+wY/ffL47ov
reahdib5RC6x/ahsRKD9zPmQ8umR0i25KV7VPIjJfDJ71e5HvctaNp6QXI7vTZ2Cxi79fLbMIufP
3Q+UgxsZcitlKIQSiPwYoX/zugGChLrhbyBa240rAO/HiSRqf6cDcKouG569urwTeXv2w/QEjHYP
BImlVkHEIVPGp1lY+2kygl2O4Ck2TPBmbqK1AaY246WenA1afG9rJfZPHay//aZ5awyUCWtg3yJY
KU6gw+o6aO2E0V46dwS0jdGs2vAqJz68WllWYDzuJqaeW8Ln9ZYmExLfF/N9SuFnbRtu2NPVbzes
3Fg5vbsZzGXYD4nOvvNwONsQzcO3YoXVn7jjkc7d7FGvKa3saed3kVMX7sauU2svkZmjsNLvEO7F
taWIdOThSDC4z111l+tufCn5MpuZ18XVGjZ7t05PJU7Ly4kiUfSPiNqqDuAl9VteWsfejbKV15kZ
qm0z++atkaCXnT3/nPKMxW6Z8yAOlSqPQ6Ew7hmGd2F102idklNVSHFoMFfGvVn1NzJdgl/hMrwj
xrhvCiu9rTJvjdoQl7gsrYeicqdtnxgrbdVwgCQDlz6fiVKdrQIfdjVKsckTiAVVFt5e1ZPxBE2H
RF3V6wNsybpdxvRZAADH5oAMbOZjcJb+8JugA94WXSOqVVn1HmT+NcwCxUlYeCMvSVBiCG9Zz2Uw
vq1mcZ8m9neY+3EzJ/ZVY/TrryBgKF4RMcbBJP1TxQYymgFgv7DjoVvPvqr8p85wsjgNq2lmNRBn
EyXuboSEIQCqaI5YWWWUTPJ3UlMmlFg+evLC/5735T23wtlpIZYDKWSP5GrrCHEbvd0IlBGZ5Olm
cqs30s9q4i2cczD3CGstONxbgHeXF0Y767tDAiGxNkQpG6kNlOy4L6JLV/7Ba3bERZWQcuXazzUC
xw6+S92vM7kxQYMPCf7SBfDrr2o791m9R5imIgXSJWAAXZB4HGsUcDZsIF/C1byG0gpYdKXf84qF
PQc0JZBoJnqbU2XIY5k7k2ag4fPdEf4652j/Zr+6WbO1OyWWzcZXtz504yqWJ9RL93PhrzdjNl5L
J1f3dbOcRcL4vC0Dc3zjMDXvs0YWp74fqoe5cYOHxWX3A9VQ4ylMLjERkK3phnehPTPdIcARmYsM
07C/NZzIKKOb4NXrg9/WAii0WcbZ28hs4oWjYXkxjBd5kUJ4qLaOrWdgrfG8B39FLM451keOxpxZ
IUq9ou68wgCgnOHWK0sX1SEsLeIT76OyIXSnXKuHtc39F8qbuw3qc31flb11ldTLdTU7PEODsJLf
dSLu7TxTvyx/vtOZzUjMFHnpefbnezGt1AEshFWn7E1T2/JY00wfmTpsjrY/Fe+di2rIBYQ9WnaL
SV9Y2bAzhVlE2lFWEjtTCBg7ZcVvqKHunXdXp8fSsrJ4dNL8TVt+TEy08z57RRWNq3wdkZtEuZTm
zjKYNCIRyPLMW2lthxU30g5l7rcmkTBcixz1MS17nMu2+8ZJj+w4s+0rs3enR7EadzJcYb+rLLlW
QH819wojqyv9tj5OdfVi2kin2fiSyGish8ldwijvFudxyQ3jF5NQ4MQcRmMRV21IaJO8yMguekp2
CIctwtLlLwAM8ybJUnU1aSvdLn3CYooyvGbHL9x8UznzVaKluW5aNlQEC1l6HpLsNXfs18R3qpMz
rBVnOxIMOFgOs7xlc+palxm90lPx6KDg/5mbrAbbpZ5lEfeV0TGp0NnuFfSD+vO84ECsnxFS/HT7
5srJvWk/jINx5Jf5V2Huhy+ERNmvqZjyuCzrR2O94Mf5uj7ZK+e86UkmQG2cDTae7ZRy1jUarZy9
Xl2IrijEFRDsOoC7i1w2+zalxrVi/nkNk7m+ylMjj4e8hETQk33u0KBHaVJOR6FEGy/GmjB+zsHv
zO26607aJ7l2V47jWneTrpzjmBj+qWcaOpQLuKkjEn1X1al9ClqliQ2cubH0Xigo21tdW08hB1ck
veCyh/WHqsAbvqj8KUixMJiZP9wsTlPsVqIZgQradqdmDN6U3BjParS/i5aTQwiCh7elIfv7tp2m
g+uSnRt1ZYOhJND5YRiqFmBPDLedXfZ3XsL4xMbIAWlP6W2SmfyiMcDDYlrz+uKGZn4KLEPvgWde
E6Mb4lohoVvLjhNQ+eIWvRj73ki8Sw5CGje5796KfJ2v4IYfkdY498tsoX4eM2e9r9MKsiXt76xS
93EurA8zbX+zSgbRqJx1Ixs/OcjRMc4JYnm48yK4XlZo6EjWKXUOczrusyYLsTlqFYf9MJ9NxFvb
7hKSp/ORQKAZGdU0MnLk/syhqm7srjvXpv1RdQkfQkIgm2a4CkuwnbKofuDVfFl7qhHB3fxtRgPz
aaqYiq0O4YqBfveIaUiBXsBv4CxpIkLKzG0RZIc5kYXYTPlwqy0rP6OmeclXU7yZKmmO0CxjZJkK
s8mySGQDaJmWIQ2+0c/BmwrhVV9gIaRMdCNbWTbsndnS0by0F72vTYwZ0Q8XXYk8NQ2ZX26BnsW1
FvMQqpaTJMm7p8JMLlRgavunRQ3WCUN38izpgd+0qf+C9hbxBlrR+hGPoP1kZe64YwT0f5TYKZN2
nLaZSVVt3nES+f33rBvtm4Xb/G2tTH2UXJBz7FL0VchrvvXrKewcczdJCHAPsJKRyNhKFIRLFKbL
HAVdIbaJnxtx4RYqZvtFN8MCZSvnSZVsfdYo3+0GDLcTet4q28bVQqE2LPQwcpyLfIm70Fd7q0eB
mi7w6WFLx4gY8g7VNgwdY7siRHjqs4FNo5mJX0Sk9lA3o/s6BPb7UPVgLVMXHEU7vK0hqCGpQ/2t
VfpI5xKbQAV+P+aN3pgEkbsVBGuRx4Wc3wad9Bu0B2WslvAtm/zykaqG7oD8zMe1oIObEqBoN39r
HIB+YL9W5/osqOKLa6N5aKrgV3XB9M1yOSe16o7jiA4bKe0UDX13MoELPwRxdeepg8RcO11MWM1Y
Doq55z3MmitRBNx0gh7vTVfWB28py8tpD2BjSIyfdvoImgwc5xv4gDSTyL5aDSvcrg09C765+uec
NMedzX65iLyIB8eboGuWDgLfyGC0SzGVcdWbVyseKj5b8shs4u7cOVegi+7RLcY7lI3rs8H0mkSt
BX+TeuG7EmSvWWZFwIpX3YgwkLdomuprC7P1wSfV/vdUIDGOtYElqDIXDlsV7mXrj3FpEyNSkfCw
M0ycGonun02s605VFj/ZGTBZzsbvdBHLhzNZ/mYevcmLlAdONnrLKZmL196XaSwzkGejkrhOHZuv
nihCxKPCe01Ra+LXmaJ8yn8qM3zUbD0hvgV0lZH7lDKCTxCVYnitGyACkhVqpqvRPFJxE7771mju
hqbRJ/IV3li0L4IxBsEAHe++CNJ+M0loqi5b1+tamOeVqJmIWTO58l06ILJ5QV8SmGe4ouENPSZo
r7YbFUEe6+/pWnc/pp5wZcNPxnsvX/oINWF6ty7zQ7dyUZwWxp7Xh1aiPEP50iXGS24baGobb78M
V1aACKO98Xhq3bxsjn3ZBTvHK5HsoorxDgaSgG/uIB+VEv5tOpofleXwH1u12R683LPkRjTVfIsD
QVyboCK71EnqLRy1vwESf5gdwUZjp8mNq8X8UBUIGnzs39etXclrdE7zpu+we+XwGqfSn2FN2KrJ
AnSnDIWe8gioMNyXIavejD5DE69RH1z5PrZ6fzTmOBlxoiySg5hYeH871SGgywrRU5f85q5cO3It
4PbyuTH5ji05+SwG2kbHQsIWiXSpEPGzyeCKhMUmTgk6QLINHhIO9MgIRx1P6qJsWZRONsVkiaMi
zQVCz6/NK7EsVw7ePozbnf65AFRxZBrGBkC9PQwuc1eFxO2JCQ4wsGqq/dTK9mFw626vrZooKEKx
PvLm0kblpu51vnro1FCBNxBz6KMEyAcJhXDjMsKbSUkmori7qR1/JY0wN0JpeOwqUIB9VRmToeIg
GM5QvHFGb3r2oo01FGz8mBS201xilUMvfqhKJDFqWchCLzqaUxIMQak97EbRP7a+eEQGkx39TNo3
YHrfW5jLgwk4QTKomV3bSWf86mf101mGaSvg4vazydxv1CGYl136uPDMKiTSB/x2Y4TNE1GX3qEi
gGTbFmFwSJQbsFjOzsOMLkXvDMYAzD9WsU0qNW4DTA3xMLvm906xJFUWNHVg5S7ifcs8gFaZ/Wax
WrkFD74KHIkop2PilIv+ORiom/vuqjK962FI1lM7CLVxPEJt2lAS8K50E1d2bkOeS1xsU/ejqNJ8
1+r5Y2Wbm2wi0h2I1o00e/mNMptnC43V0etMXD16CmNEOB3HNJniha9B0QOiAnqHcd3Lkqci1XyZ
wlJfMWonh55wQ4CmIf8O1/HTCCWp1/iF4RLTDKn3pSNc65kH1dbhfJGweT2iy4DDE7dRhInnvZ6F
tdcE9W4MehlO4CjjrvSMt1Xar6t28YFlw7tNbAM2TonXs3dld+5LjXaEz+3zOCFtoSk++8hVT+5P
1+/8TbC8eHKfbaANEUsvAVgivxU+ULYBtpoya2EeZcNytBLDL3aiCkzeMXTqbBXmGnMfjxqSJwqX
8FtY0XNHpmce9xaS1X3LYM7E2y1XebmQiNK1fDcRrxevzirlIV0SOm3IaacnqJ53bpLyISl5zRED
jru08Zkx7eKIErN4dAPzY5yAQObAHYFz62+D2d6ydMP2CJpA9XC7puhJKvdZmiUlFYmpoonqU6y7
Bv5nK/xdD7YdFQRBxcOS380OtR5zy7Q1g2UFIJWxA1wcMSaPBB4IcmdHF6JmpnwZjQJb9ADJK5sh
uOWMtZBflOq9k84Pz7TH+7wH9COfpd6b5hzu8HvLnQy9rIrdzsk2NGhYb0gUkdYX2fJUGGjAMyKv
jtoK6k2Vjf7WxgW2Ddb5hfXuzhoT59qGoEPcbqfjj74n7bbUFnGhqnHaW8zCIaqgVJvvoGpvAExY
oLvW5v99fnRyalPw8aH2jjCBtoBKw8mu2Il5Oxw0ZRpyj2baXTVWwzYsLWNkP8qH82oxudWOfXbL
Jjmht7Z0rPTYbJzKfmkc5T11CcbxFOXoXbNqb0vne75dKYLcr3Is+XGlCaowSHw3ZQvZwGK1GY1L
xe4ajkdmv8d0hHsy1gncZQLI5Smn8iAqm8DeqHkdt5mvbN7Qbt2ueSCek6BXB5j+gaSNzs9umKW7
ewNt9k3aey3rhTB/FCpZ0YlDH2yDZDrTPn920uG96+rXvM7N51SxsIgK4MtpzTdVt/qulLkJfeEK
dkC0bofO05beeTm4GAp0ayeGcHzi+yrOVUKwFcxQfo37Tv9wHIVvqXedObYShps19ZKNpkCbGxB+
Q3eE646oiSaeFrUcF6PW6Kywj1sT/SgsEUQu5SZ2fAoB1Sa3pvbQrPnNoFUWsyV+G0E8fifBMtzV
/rA+8iVrDwjgb/oSXz86UBOi0wWNDKm8WSC17D4IIjmxe5Y1uuSZC8/rksVLYJUHD4w8zhJcWl0A
L2z4pflUCzzZjnSLHtK/4FAfUK6MQKMbHGogsCjW3Vg6WXo1UiYNv+0RmWnAlntD+xgOibf3g0p+
b2WAkSlUvKqIFrBPUHtDSwzrudN1RLQIWKs6ddoY7d25dPhMVcSMdt3wM5ETISrk80H1o54IDTpt
xSLgTRXTNuv1gPQff45X6mGHbOp+LCsG0pqZh2iAhVGnWI5zVREcyJMdJZXxDsoXHM0Z3fpGC+wn
KZ+SG+n46Oj5eF31Y0asFBVy6JqamzznCc0abe9dO+jphChXorDm8n6czO9o5F8yrE4MOrhkqcrp
15diWbA5GGVATlDArbeeCnbM0CsfiiCAoQqZHxY9Qt721RUBc35E7FYZTZZsb6WT2ru5KLyHxhm8
YyfnYTd7iYXVyP2+DDO4XzfJXdpKffF/+teFX/Bf+EbebJijKQ+01sp9sAN3OudlwvQ/cMQ1UJNw
LQFSUv4M8H9JsYLEmmS1sEVnW9uXzs4bil9j0i+8PEDqrBvDVZEI8xjqojt2QFrTtkts1H+6R2fp
h9MEWNbidsp7GeyXDgVdMDj2XgHf7DWkTrrB6uLe10atjnjp7Wu/LYdjXfs3vbNS/Jz6KSJBD8Vz
qML3oA0RAaPE3iJaKfbW0lEfmufQ8bYRPoTaumusmaFbtz5/4Q6i2zB+2gIBoqqd9OBZ5bfSRdif
cKcOblvUW96F98KinWx11ucEpcNJc0vusHTMscKHe5YskziFLBdiJ8AaxqQhyUBVHR8X/VY0eXgz
EL6xwazU3gfL2L2ucqWq0RyRo02Cbcmd+t9VX2GNQn/7YwU3uK6mie1fVendPK/rCd3LhM1X9TIy
CrNnEFhhFwL9LJIKKpmMg+OESmMfzHP2Xmm0DgK96sZt7PwaZAUYqmnWj1WU1UH3VETmpmNvOhAK
mqDAgH41uvbjL+KE/hQL9b8xVJ7pX/oiPiUadT2AwjSjQB47zPAk6/kY6nreE9zk38N5fhgRZM+o
0H3Geum8L2aLmCsaEqCe5j9u+L3kgvL6h6SR+oJssb9HsmQUmAhif3u+RFiD/D5KfO/JqcFZrOaL
AL4//u6/XOpTHFaRKZZ0PATU6ZxYTlseBv1FIucfL0F8pUdDBj7E4JI995dIH7DvltqMbtgIVj/z
21gcXffu3/98f0p8w8X6f5f4dMOAXDVYN5egLGxIrvr+lFO7XIOOsJUwmfz71fyvLvfpppFNA2/q
0gJRVtPpgodAQtIjZjR3mde40WqO7I6h893ILb1fCvNZ9Sg+xVR/4Ajv6LEkT0ivE/CLroYH1yF4
w2fAvsJC2x7/t57VG5fhe5MXCEiXUs2b0l2e1GpRYkoeb5Q37bmoQPKBp4vfbmX9sG3sHHYrs20D
HofTXtTbLh1eWhJCnoppNW7aOQzRbKC7U10rojGV933qTHt/IQw5RaTar+7lf8hNEsLTlHXyAhD8
HZyr24dZ8X0hgCEyA4VBAX5+nvv5GXINSZ0FdhBiRN3bxYAGxBf1cymdGy3Hs1xngHJqrKE35944
6oz2gNSw931fXY+dkURsdOdpHNejw0c6ytbyqaPtKArIVPCEcRxL+gYduX7x0H/19/v0svMlQPl2
iaaVvQNjhKczu23TkU/vGouUGXEsd//+yNjmH1KWQhL1qQP2HMf5/Eqn1IPjtuSRsYwntwXZ6Itn
f0YGZmQP+fBRWt7mYlyrqnfVNRvR/XRY/TNFJ6glOXtghvObxHrUPlrcRnyR+Hd5Az9HQP31H/fp
eZY94qfMxUTlKVZvugTjuYSZ+vdb8KfQMtoyqHK1ApJVxSXF7i/HwDATf9DPbY05b1spsjPeq+La
xuHvflV3+sWV3Mvf4i9XSjsgIhc56aamEIMymMLbjmgyhx8ZRrr/4keRcmz6lgmN6H5ORWMfVX1t
9ciLy2+zdnCYl/h5p8fFGLfeKG7//XJ/enAp2fu/y306SkUpmExslovW+d0T79fe1y0M30BI1s/K
/zLo7p+Xs0wyjiz6OAVqSufTr2Mnz/SA24dbSFmTtWlSHQXLacTagzpnJjEsKmGfUaYycwI5eTPe
zxvzMt6YJ7Ie/tMf//d/zecf7zIjzmiIGDweB4IjWsL/ig57ZYW5Ntmn9sN/cT3aZCl18jx+/KdT
Aj+La1QF/tbZvBlGpOKgj4a8X6w3hDf19EX++B+ScPl5PqgXedwED39OcRw9JZOiBhMDZgJOmfeZ
9aDcyONwD89ZQb3eneftpRt8cTRZl7/i39/+y4U9QsgFcnXWyb+/LgVeB0zCjD6WeLORVqEOzoMs
RqzIidy9MN10ZIspgChEYfCA9cZwk8d/v9f/nBH+/m/49LfN2Fo9EgJIRSHVQhf3g/NhfTUk/LOS
PeAi4DoWsc6O/4+Q2w69mnkZeDZD/5MAGtLqcQt191V2zhHzdnFQvKDT//cf9s9szr9f8/KK/eUs
kpJAEsJQcIbVxAnZt/YCFCuZpZPeZpsb40AABduqfP73616O7H/8Uf/fb/3cg3RJdqtBBSimwZSs
52FfJd7PjISxxfn4z6+EJPpSzcnE+o+4WMnxseYszBSsyQ3hyT4droDo1ea/uIzFKeuRg+6Jz2dR
S+yEW7cMqrXBDsHl2IsQ5WB1/4+PdMu0/nKhT4+iz48Mppxjxm/yWBCrOZZFrLofRO6hnPj/+1Gf
5lbLERg5G35Mp55SlJihcRi7o2d88Yr/6SG0As8jYteileJzxDWvLhZpk6YUu383l/sR/evQ3hvW
0VX3ynoJnS/G8T89fH+5nvPpA6wCz6+qAnLSgyrt3YOy3U3a3pKn9p/fPttEzmG5PIFIl/7+cjlV
l7ZEb5FJOmd7LE3Pc+nc2ZTPBqP/xXv8h9BXy/zrtT49FmG2WFZZ8jXI/TVe0SHPJDOlgKBFA1Hj
W2BZzMjkDWps/0OwC/Llv/m11mUdFKb7z6ZBHn7smpoBah2APMQ+T/a9ixsQ8eC/39bLT/l8drAw
COLH6cF1PyfgF3R7VYphDWMFAJItntdu+uLQ+ONZ/NdrfDoXq4VTWvlcw5aQSu3e6DBaP9hEB8hr
ZJkJPq3qi6n/T0+ljdjfdm3ck/wff39acPsOmrAUjsQ5o0jB3ckh3GbaPfSV/cXH/E+fM+JjHZdE
VcfyP99BXdao8g1mz146w35SRCKjKxqRyqgq/vc/1p/ebR+akSRmK/xnP0vW4zcTLX6gtIc+7TqS
nmga0Mq7NcrqI4OEwir7EnTTF0fXnx4ShgbGIit0GA4/xcY6I94wlroB1Hun+5/5V9PXn24hzchC
mJQxW8HnXs2LJF4Z9G5v8tJKdh5C7JOuRhthK5vuv99C64/XAm2hrMS2kf9/OoYd0dcJjOewwbWG
6uGlowPTwKH5jvGnrjbj/C4ETXS3AkEZQtnBRje//eLf8Ienk+8O/wDfoSjRtj5Nm/VazV4QMCgQ
h/aeOz9Wg4xCgbSVjRn1mWNjIyw1dtlT37yOicQqT5e87x5XCjVbGf4PaefVHDeyZOFfhIiCB14b
bemNKEp6QcgR3nv8+v0wcXenCWIbId1nDSe7CllZWZknzzlc/j2LPweJJjafzow935JaM2m0DBwW
P9VPRvxDj1SIsPSNP0orK59O+izayOLM0vRLzjKkvGXQIZb50F5h1JtAjL8UMBtDoO1ik2q0MlDg
du//u9XNNrtuekgi4FXh0RJOCtUU5zNqV2DrzG954K+wSk//t0srnMU6j5mXtOCx70Ti0YboltFc
CPGOSsoc6lq+uXAswRGgkk4DE0WLuVyMlRpRIVsosdmFfsrr+FM+VisRZ8k1VINiqYIaIfWM2cmH
GsAH/RzB++MX2hNTtsqJHDi7juruq5FEawIdS7unwksNJziCRej0vfcPI6Jjolg2lRNaZ4H44lYJ
g1pPvg7hZLDiF0uPMBkBXJk4wO30QQUqKONqpFmeoSmn3dCng2TnE5Cunedl+6qrGEhvboWIbiyJ
sWTZXYmpC3GIt4nQUAugBm3OD12lgTwvUX4BhUyZB8Ls9hl2gpVot3TeIA/gzjDgWech9H4/S983
VXqkETwfmVNrh9onyyXbLSGguImKw+WTtvS6xEv+NTdz/lLIJUUrpjSzsnRq2RnjvQqbZ8EArZPp
jCtEu6JzOApN8egrx8vWl1xVN2UKMxRoUJueBfYy0WKjLCSkLJTqyoIqwfbya6P44Wdvf2HIolAC
NEkxP7QPWgtgZdckDEtBJlm7vNd/6RWsy/nKx1s63vqZndluIsRKfwTZbEcO0oeoKG8i+eefr4QK
pSIUg4Ra02fuYcHdxmjUQODXngp0MJlfHj0nEfZKNrvk6+d2ZitRFHsw/ZCuWizXO0Xqn6r+K9TP
awW6JQ/Az23Oso1I5fzpk7dWLFoZpXbNfS3MB4rSgfG7XSstLC2G2V9jSsAYiREzP+uULpEoORJ1
LRimGGa0QYc21ZoAzNJi7Cl7xQNMtB9mkVfukzD3AUU4vVH8HMZyl0jDFRLnm7Yyvv25G9jkd7Zt
WxPP+dwNGlDfbitlk4ZOnkApUB2l/pNP2e2ynaV3FfHWYteoQAkSyvfhCO2MMkl11jROOC07epPj
ZhvQee9FH8DZ3+/a7ntnxoe+z2AUQQYK9qrLv2Fytdn9jLvLmmFSV7ApZbz/CaHrq14gdbHj5r8V
c4fMlNudEtpuSv5VspTdZWsLvsJlhnK0rRIsPhwwJr7G3oooIcJ4Adb01a9NCBDWctrp+3xY05mV
2fGSI2VslRwwamB9qcvnenQyC6ZO+DR9CFYur2jBLVmRQZhVBXW1uWYHPOBeHNaQMWVQl+uDy7RR
Cy7wyq7W9DIWwh+WuE0Q6KCWMZecTdsmHjqbc2Yp1U6FdWRQ6pVu5eJiyMEFL1+e2vPCWWQkXWuB
O3UYx4VL6MuoCofh3k3erXj+otdZqkrtwqRuNpc+qrMSYTMBmDGGF7BD30xkqHRnsGgZ7Td40q7r
fFjJ3BbkRmRF8FS02ECKaHOtDwDwCgwkSGK18H8/hV5V3qt64G7zsehA4jMGYsGhfUqT9CoYe8Df
EfQgW2i9003MINpBGQHJFYaeHv/Cg85+l/L+BPalBFkOQhEMJ7+ZPiSz6OjBbLKh+nbZ0NLhg5PG
ELIxaTOJWTLJAADqrFaZOF5Vf1aq6gaOjM9G0KyUGpbMUGDQERinZqTOU2S51DQm4NG4rQRAsh/M
MlFzVlaO3dIRPzcy2zQ1aqXCmrq3SCmATLtiUBeqaxBgWxPxhMv7tmQL4Qj8lGzK+HgdlJVf9dlU
TobCKq+/04d5NlX4DvzsqA3KioDb0vZN1zVZCL3SDwEFFY3K6HJwyK7WbvT8ikkhRA5Wcv2lWKKT
FE66muDu5+fPG6AoUvMhcTIA9Y7ZQZHayyu36NJCeD5Pz3oFCdt50bo1OnjkGrjuIe59iiswqHqE
GEi98sBcPNeoi2s6IUslpsxu6xSQs9+NnB+rlr51Zs6QDtNkgSCvBmyWhDe68ltrmBBLyUkbb1fm
zY6pqW0J9vGyoyytmPYVVRSybW7z2S+JNOZkZY/BiFKBU8CcxmijjVWuOMhSkObpooP50BF5nedb
TJN6Sp0g8aKK2onDr1a6r4dkE6/Jby+VKakLycw0U7P+WF0rBiYi+wEShFG8GuYur0Frvon2EzMn
IL/eouJK1laK50s7eG5y8tuzeoivwQ8gFLg0iw5OmDKJK2f0CnenZtLb5W+1dKjPLU2/5MwSwbCS
M40qpQI7byYdI/d7i6is5CirreS1RU0f9MxUbOQ+fOmQ9jD4EBwzEWs8yeruFkkddSXEL92r56ua
eWAHl3MACzMZf0rvYeu6D210Pxo8qMMrGHkub+FCEFEpu04KzjbsE/bMmDD9JI3yGiGZ4RpqRqrl
6sqBWnB1lZYlSuLWdF/NUx4z9GALFpSqvADqZbl2iqg/5bIK18+alOXCR0IgXebscm/Jmja7UPRM
or1HGdnpi+QlSLUvTaXsqmSlNr4UrGhgoLEGkp8Ma/4k8314y9S6gWDF8H6M/mm0/ZPE7ErVfecz
bXO/+t7C2jKx09ElLQAeoH4atI8RxCaXv97C3p7/knmfSigptPw1oJwKrWh3OBTgrY1xT5NlxdCU
VsyycQzZ4h+9RBBAs5PmMfE4JAVuknQwnsqQP/hXQ4jWznhbBbsaYZUCVv2/WBxC5ggkyvZHabk0
A7rc2NxqlvqVQT2ZWBybEIY8XTaz4DQaT1GbqxQ7Hx5Pos7DRPW9yiFQMf/2VR3uIYP5cxscMU6Y
ogJ+mZ8yGA+8sHVDstMyAYlfbOLS26n1SkKwtJKpUKCDabboacxiVNuXhWpPLfOOiYpQ1NtcuY39
58tLWQgYVCMmyWHF4A0zb0INcllpcB0WvCmSY5p4xxJevcsmltfxr4nZBRI1UGoroZQ6NjiNrdKK
fDMIOCCHTjtctrR0fohNVCQU1SD8zR7OfS6VuSpolVvFviruGlXfVD3aRfVKXXQhpGvndmaBCY0y
qxxGYE+wiO+NSPocRKhUBMwkeuke4omDUXh/4XLmtDIuf7iF5qAYtN68uDISMGSNvRf+eAIWj8xO
unJZyYtbeGZn9rFoOEHWmfOxsvS6UoD6PPTSrS9uEu1nMG7V8ZsZvCrJKbZfLQsNPkfu78DS/8Vn
VMhSEfWyDWrp7y/nrhyhHEE8BtihixAukMja5/kbP4h8rVu5VGCfkuH/tWXPoAE6s2ImM55M/iFD
F5l7eIWdSL7pbYTebvzhkA47VH80eeVMLG7zmdmZp7rkzYyf9czA1TcAWg2m/uo7vf8bPz2zMvNT
qTWqsIk06tyVv8sYtVTVX4GhwLTP5EOgOYnt7S9/uqXy+rv9VN9/O0b3GVjX2E8Rj+hZnKZlGcfI
2LbKCeRWF1XbtmJIbI/ejwsd+4r5xX1VeXjQ4eGkzLOTEErMEBokurRlUb4qUqN+8pSiAeBb9N+z
RORfGdaAkbayf/h93DCGHj5kIWOZZswt2MrNo+2H5oPmW2D4wjJcKeYsVRfBlv/7+2bHK0xcVOmo
eXBz/Ij8rRCPVGk3ufnJMn4I4ai8L5myL8f7yPwbXzizPEXps4y3qlUTSSF2Rik+h9J1jepMVpJl
g+m/dePoLy7783VO3+nMGmBmW+jcYI7CPB+4GIfJwGrYq81aP2eKBfNMZnp4UesGREEN7r0hnC2j
mAsCXNV6VHgriCMMRvORViq+mNRVFPWXEq9kjFMS/cEmtcV/YKgMrs9shiM8zKxtKk4BfEFDtZd/
KNAYSiM0xVqxEpIXXfrM2uwQW4DQweWppRMBDq/hpc5lc+ejxxKsnN2lexq05f8ta3Z0B1UO2lFq
Gb1oXpjJRyo08P6iNKud25j5vy5XHqpqvF+ZLRdI6oI420BkhWTvigMu+sXZYmbuHgt/IkYgeTLp
WcYPlvumwI4D7V734CfPsK2tRJ5Fn2DgnVoexUySnfd+mME032RMXjtFf9v4t119X1mwTj16w4/L
IW7RkCUoM6D1DcHlbGFBa6rdgOwJFIN3wJUgN6goucXfkVxZWdKSP1CNAv2r8sz7AE/1VCbp6w7H
y2P9NdaqnaeOuyqLVmLimpkp2ToLFTp6IUhiMZBtS4+V534L6+8mbG5/vmvna5l/HnhrxDBwxTfJ
daNtR1h2EamVIIZbWc3kwPPYwCvSJqEg/oHema1GaqDAzxnETqCce0IVxYKWIWz+IkM6tzILr6Wr
8nAoQ4bYreTVyuv2qATMRXapGz4aGvqdl3dv+RP9u6jJJ88+UdSqMe0yENmN5suMeTe/TF9qtspo
/r5saOnUnq9r5guMFtHt7QjbkxpmpDYgXJH8SqTy9yAxSqtYTLwzpj/Ub5ftri1w5h61Xmpx34jM
MfPHRkPSpjx5jNZfNrIUyCkxTB1ZXg/MW73fxSCBtpjbBCxH/CT7r5K0qbut1rkrZpbX8q+ZWYgt
0eypohhQisUcRiOjdyQfBuXl8lqWohCEmeaEuqHMNL925U6rhZsQf5L8t9luoXHO6yfVo967MmGy
uGlnhpT3m2aRw1qJK3OeUFfybwCjbBrpyvfKlfticdcMder8UjpT5wjJFh1ztHaI3+jbQN+UbtMg
P7VusxIeFs1YKkADi8EjCNreL2fwW74MZIEUkQ5F/5h7E43cWqVlKQbxRDQpGgihfwCWhmoitcLq
IDeMUfUs7adBtZ///PvzNKPJqmjUcubDU1DJB9DZ93wWxC3hczPjYyu9McNghJ8uW1oKCWeW5sNT
o92YZUOvx+lR0RgegZYytPkFpk0PLUPYr6Ji5fws1gPPLc7SO8BqaL5IZMpt9wpRNeaqbVNlJM7V
Z72RTybatjkCQfS6YLSKvkARjWxRfcOoyNoVvFTv185/y8z907FoilKw+iL+KZlfdX2vtMiCMa2J
Mndz8PVNbz9d3vClo01dFbA1dQaLsZT3LmpUfYK0LJmTVkOS3h/l5lepPaI5zO3/F5ZskndYqYGZ
zoMIN2XahBa5e61D2eWDVQ/3NMGOVrz3mKa4bGzxUJwZm+3kkIsi0t0WELkbOXB8194aTH1hppJp
BpIyYFc2sqDzGFKYVq9qNpMmQUZbK36VNB9Kb/Shh/BxCJ5zKVIdW6WDqNubxs9uOktxMlPfDiZh
Z5xEXzqoYjm2dbAtTNNxx9fLe7AQTKkcTTA7vqvN5MX7T5vmMAuFxlg5bXpP9bKVGa7MrnU4Vi/b
WdhrnW4pHVN2wvgwWhkmvmdKA9dPUto8zKytp6zNP0w/dZZnUYHVLOAK/zjrLCUx2laYjYXytDt+
9aGQEFul+nJ5FYsmFMBAIHEAk8w/JyI5cpfV6N+NhYCKqfxah8mVMJKV5GrpozDEQ/UVoLX88UqQ
LGtEnZeXA5MHwnyVrZAG2FY0Kzfp4nLO7Ey/4yyJU0MVam+YD8CqXNXplfl97A+XN+yf5PbDRzkz
MfsofZBAnZ3JzNnAEfbiea24LzJU01HYzqGzFtDNWvFVOyYj+iSavzUzRm4pgPz0ckW/bXXxeaiE
4jPlB2OsEgfPbVdxE0NECe9Rmt4NZd4/Izt1D2+FgLGj9Z7Dtm6+ANlKVorvS4VBhlr+/SyzlLDt
dLWp7bFwArXZodm4G6XwJCft3ijKWxi8TwoqFqgVbH11OEQ9UmKXN3PpDJ3Zt2e3EHJ2o6olIWco
/aVA7a6uleWX7pYJBqtonCEyrHk+WlambiYuKY+rfsnVrQGJKtwlo/86Nj/a4iWFb0NdqWIri6s6
szn9+5kTJlZeaAWSug6sXRshvTEcRU3DYLat2kvJeBrEsGtLfRPp0gmWPyTjILKuA6Q5ID0z+7s4
b7eS1u6aPPhsNZLD1NdetP4+hKgnT21nhA3t8ndYOJ5UeBimBl4OjmBejE5ytUoqhaa3bh56/QbZ
Bb1wuvLPIzPNJNOiuK9SxJp3/sqhUbVIQuOr0va5cSuLFz++s5uV7V/65O/MzJwqriw30wsEHDXR
XAMn3yFNecqFeYAV8y5SiiuvCfcwKV61nr1SNFv69KgQki/S0qWZ+6FpVtcUKlIFVJ6xN21aCdfj
8Is0OKG3mlZf/NpAKeATdMhu/1zIvwIIdvMRrrXbIdzX5RG6M4QuXH1XQ+gb7lFG/YvvTJONZATK
e5hB3numWiID5/XELh8lcCilUxwt8z5ltvmla6W1Pv2SV8ng6iccDl3KebkIxha3tKHicRDYZR6x
9GDvUi2E4TLzoemV6tOfL44qKd1+5vQo5swCc1bHim9rsHyotrupS6bms69B89ykK3fZwvEGY0Np
d5oYsj7gYKjuF5GVhLUDH9NG7p/saOXdsbRv5wZml5iOTFwqJroSOmFmv/f1+zy6GoKvl7dr2o7Z
PQa6hnEVky6yjse+9wWokzkjfYQ+S3FrdLc6OJFJEsGAgzj582wb5DRmmLI3qQnMKh6e1Q1qZyAt
2nRdu0ni/iSGeKLthyoFuphRrISAhSzAlBmRg3mUlfGx3i8t6KHVq7Mmd7Sc8bHfqJjp6lr6t7B9
WADUOBVD6V3PbEgBwtBIVlB9qOpDDXMUJFlOoMeboX2OvHB3+WMtuMS0Hg6TMuWC80E1tzMSpNIa
XELadcX3bHzQym28WuCdvvnMJ96ZmX2obvTRic8xQ4dpK+UoUv2yKxQ1oD2snuP8Tfw5CQo4XEbd
ZANxNGRVZwHJrkd9rFDncXI4JfxxZ4vVbtn05pmvCQSDJtR/iFDmyBeA35EJ1xYYnilRe5iUqLyD
2f8MtF9le99WV1D/69khzr9d/mRLDqIY0FgwrEnnZh79ikIIpL1sZufVaOOrKgIHvxr/pUJOFvLW
y7aW7jyGz6ADmLpE4sNjpNck1UJbgkXK7ZWrB6cCzRsjrveNQucG/ZgqfQj9hHnpn5ctLwRDUnqF
1xwZlgCTNT9qvjQmTcYHVOJjiOK1nSX7yyaWNvLcxMwpRSnZeVdzjdSm8pA20DMxJ32DsMu3VkOC
VR1WLsml6MErhfWAqycOz062jGx4ggpphcbgsYh/QECS2StLWuogTy+h/7Mx8/vUZoDUNFPaUPqd
Av21AuOaGdO4OYlsBzLQ0SCQVz4rMMaV0QkqostburbE2Q2Dtr3ujXHNOTfzfYYOFuy7blesALKX
gtb5Ime+4Y1MuXslVjyxG133tmFw8U23u5XbZcHMNK2sc8TphX0gqXA1yNU7aN8dN+Btad0EXeSo
5YOFqvblXVsypHOWbbBXDDXNIwmsiIh+QY3oQDN9VXT1Pgmj26QtP8tpv3KslkwBvgG7xmjHR+KN
sg+1MRvgqIgy6OuLXV8E39rUvRmN1v+LVVFk0CBt1AGuzRu9LhKlJmwp1B7rQ/gPfy2KWdE2U6KV
R8bC5ULXkLQfhhRN1uf5mSiaDECRVTqZuA1we99E7H4/cYQjkc2QNRJrl7/XgpdzfoHiMYYG+dUc
KeUiDN3ogoOsQmkPSQeMh+gu6ytxfsGKTco5VfeoosAc8z4CGnpn2UFMBUWNEcBDGyy5D1vDd1R1
cFcWtBAJSWlouTEUwCzTvC1ap/DAmzKfqgJrUhgl8zHHstrb2jMgyhVbCx5IIZHJePof5IjzaQo9
RyMWScUM9tVd6N1Y8nOmH73i9fInWgqE78xMt/fZWxlFsyHyPMwg1rUVJbqDoXutG+F9h2psksf7
UH1gjn0/qON28D8J/S1CKW7lRyztK/s2PUmnQt484ndGGMiSQoHS9MaHoUSpIbF+qvbo2OY31A5Q
DA33cU5uR1r+VIfNnWmLgzBfROxus6K/8jx7n0fen8c1+/xXae+3xh4kanPTwYxcgTae6vSVdx3q
xQ6v/vMYYPN0Unj5C1NnAOS9qYZHTsAYPhVav6Ud6Z905JyN5IchJbvLe710WngR0hkiUxEfYmjt
yV5ao6DLq+PU+VdNfcjC/WUTS55Lf5XxEn729MJ5vxjTDQI0VqeWvnWfxUe1flNlSBtDe8Vtprxj
llhCGMqkpslVLpvGzHVT00KBVDYhDsQdXnsF4IVi5rell49QHed3Mjjng1cnb5eXt2SWxzQzGLyo
YASYLS+QA8hukb5CQ5bGiLzT5aegui9IFporC4HZy9aWvhfaT9b0SKQyNG/1q1oq+ajtlk4YdDsE
/o6BWe9UI10pnPzzgHm/mWwVYG2oV/FEGjOzj4bkn1aqgDyiXkIuAuXoe1n/HSBOO3o3KNxY8qvn
vqThURHPCkUq8E/Kc1g8lI+X1/vRefgd05QjrRqy2XkoEC07L0kM6st+sxXeKS4D0LzboV8ZpvkY
ct7bmR3uKulrL2yY0NfR+yl/tiWqovdQzdkoYF9e0ccvSJWCcUe+oT0x3M7e+YikilBH9MVpCWhI
fe8tudp0cXC6bGZp42xYyY2pt/zxYJeUkQOYrCFKilpHGQ9VfCUXKlNIa7D+pfXYE//51F0mnZh2
9uzGSMcKZbYaiXYkZVT/+yCuPf335bV8zFSoV9E8miD8yscWktCYfTN1nFG2BijdxwekD+BWRpXR
Gm/cWHrNGIsuUfC4bPbjyX5vdtris5WZRpzLqA0wKMpdKOWn0Nz6+hG1vk3l/VDGn5etLe4jgCfY
jhmkUeZ5CxRAo15OHihSOKLvWvWU0gv9YxuT801JLC36D20fKAAkl0nFGJrpr2P51LXOuLZpCwcJ
lSJ5wsIzg/cx2kdGXrUpJlD6VvLPwrwxmxcT2SxpJSFacAqVygsPepOS0oc8L4sjJIss+IqK4JQC
BdEeLHWfod1tbuAHssTKRNqCM/AJ5An2CS/eh/wLspA2lnq/RE+j8/bmaMBR6Y7FphmC+zTR/Wcl
9tpPAQTlxz/+ZpwrOiYslaHveUdQlwzRRR08val9UNw307v1gzU6lAXfo4lMoNAI+ZR/ZtFek8zA
rlRmC0wNrUoGZZAM2+ZJtQJEWYhJmAGLJMgFuClnoUIvYk+Siqk4IXN+u41s3Y85ChprD8Pl5fxr
Z/qWZwc3KODQ76wAQLZ0W6ivtXmtrg0oTvfB7H48X4oxg/DngderQmIpk2yoPmzMca1QtrKIOVAB
/Ra11kLGpbwU3oLQhaA+RxDeWykKLJSqlOmpDruQLvMKnH97t/DQaUmDzBGdY1mvNOpF9jCMX3hb
oWjHI57G2Nok9aIjnNmc3baxaxcxOHngHqWx9ZN7u7pTWg3tvJWzs4COeL+4aZPPPEFToyQ1AuAN
chAm10gbgP4tstfQGxGAVcH6KXHefTW7pDy2g2w9iEqzvkuerjGuIH4HgdDg/rDMTYXi97Ps28OV
xGD4MRrV7Krq9arYjEUgHS6f+IVQwxdRLcEbmWe5OdsdI1EUKR9w3zF7dP3bhFdYF6M0dKjTnZ/v
Lxtb/BRMOsowIZBXztPXKqkDRaAazvAmQ1/uk7DRnWquW2klH1l4WfIpzgxNP+TsUyCGgnRvQwkF
EkBeltdFfIVokNzAqpJtuu40mttG3vVVg2LnCWaLy8tcPK8AZOBxMSaKk+k2ObOO7JWMWgEFPrtR
t2hcOsFaHrRw8TFAM6XmULh8rNvkFYDOMQOgr3avZgbBWfsSI1tSJGi7bP98MeemZi8dGWRaIdmY
SrL6aIXllZlEK26xcLvymqEDTXtDp5w3uxGqsS+0IAO40XvozhkoQJxKkDv2cELIe5SvDGPNERfP
KsOwFFTw/Y/lIU/0Y4ygDdAAXwbb9tqgXtD4yjYM7X1X/IRxCvlxvKPPnciqb2t1gMG/E/vaYvT9
MfbLUxCpV8hP3QshbfPVZsySC0FdD2WGSk/5Q/JkFYOu8MaD38j83jX3bfb78lddCvhkuNDWTfOd
H/gy+saLKs/gqzZh+MOIvJ1Ii9tEL1YO4qKfnpmZOU+Zp5ZV5RDxGQjxmPJOivcdiI9CctzVSs5S
JDtf0syLCsuzSsmEUUUCYCMxeWXTammSr5n5aP1ubX/lkC/EMvTMmZAFPEFF05gd8iH3Bi8qpkNe
7IxoMzRHaBg2FfDxP/5SvL+FRWzm+fmhS6anaK9ZPhzgGgNl2oA0aGZLt2a/xk2wcAjf2ZmFzNJt
ujK3sBPb9425q5nzDJGmgjJJlq/N8Di2K8/+NYOzBM2zfaWS1ZFbHz3XMNiWIR0Xqozfg+LWzt/c
NfqRBdJRuNbPdnKWqWllWSQ6ivJwdJT6pz5Msyt3AJiJSqYAQC7nD3IgJORXY+O1z5qfDI09SShu
bUUoql0d6s1vb+zjQxLJwcvlj7xw3N/9tJkzdYh1y4U8yamoyFkaj9240tda3GyV4X/o9Tnt88Rr
4FmbD0jxOYNU3hoM9cLasE25hfuy/lwaP+My3+fySp1jYdaWHacsoKoaoVbMe/8dSoNAbRlXzhok
epWrrENR95fnf68jBExR9dzbwSdRdRsebKi1cXp2AXBjbSUzW9zds58x290GEqbey9HzrLL8u6r6
h1ZVPl/+gAtoundL1WY5ulSJgAkiXk655CEME/4K9ejGDpVjM0TftFZ8HZAKzyr35KM9B4+Qc9n+
Avjovf1ZJ6KOhCSaDoLJTNHynd77iEf1SkmlIv7cFxUT6ZmqHkRuo6Wb5eW2SIzroi94v/bpF2SA
rxFyJVwq3lfhl+Op1cJgBwF2CfP7+GVix56kKVFDyDtkviM72XZlaKw8D5ZCKsUIeEAZIAApNosI
WRtJspIppIeQ5/RbVfBco62XeV8vb9bixzo3NIsEaWLWudv1SGykBr2vqL7NmlAHAiNe6zEpdk2f
fIrc6Lqo2k3dAlxuhLI2LPNPw2b2qqNu/O9qZ14ZlLKaDhIwdLk2YcEo5M++8H8Hid7sfUv6ZVKU
3+lV/SkCk4l6UHPbasPnRC+tfdLZX/oiH79klhQ96oGcXitdnNzX/fAiV7KPUHpRbqkGZpNEJCLg
IrPEdW4P3XXC3+28eLSvraD9mcfJuOuV4VOQQNXZ9embj+o1idAIDUkdHqNaRHvgZM1OkTsChJ7U
R1tu22ujjb2HoQ7ewHbkfCg1oUZcv9VDvFIJWchTzjdpfqx8qiOFhZ86iWd9ChQGcJSGAU5TuGJ/
2SmWnY+WAYUXahNz9J4iy9wPFhlXWvi73v9MIZ/W0AGNxv/Ozsz3aOhKkDh5pSPk/KpMR83pJT5R
FofqLhWxvRaDp4P/0c3+XdfMzbSCVnzdsC4juVOLT6l03SAhbW+N4gjWp5QPsbWL2sN/s0hqMO9f
QKhB5lIlNyivW2p3D2hF3PRW/4vm0HdEq1Z2dKmqANJGhq6EJxdxfhY36LUamaeALQ3hUxquDQk5
VXUbXvfRRC051LtuDeY7faQPm3pmcfYRUeBK21pgsYiOZkXXbOtLXwx/Byt8uoYlWnTMM1uzD1jn
rRXKLjn0YFubodsVjdhE9akP19pzK4bM2RWSpG2XpgrTKrqLhhMdz54bQe2P8RoT7QJJACTn/y7J
nD0LaAT9h59btzZVeY0QIo8DJMobCaDsxnbLjSL2eXiNnKndnC675uQMFz7d/LFZx0DybZOXXxRf
xdEnbxJo3vGGk8aVk7eUdZwvcvr3syqA8KNRNOo/r9on9O5hsv4vDUyx88yAWkhK5ic4RkufJVOU
jbEGb1heAkkjuYX1kU1P6+wk0BBpdIIk3aeVde0Oa2Mu/48v/Gtjtk1ybLdGO1Ha6Fa/DZUXuxSO
6JNd6CYPtlpu9IjCBsOg/SZUxAEpSycuVhPVxSBJ0RuMKtBe5m3eb2Xpdm0etKTDpWg/2xBH9vFw
JzUYlqPDYKPyC61HX36zERHe9Ia+4pOL4YQxw6lhDRRnPrbE9ILdqqgVOoUa7U0t/xlryq2kJz+V
Qcd8yJtEWcm1KLgvHYQzo1M4OHOfQG270PUoxpVmHe4GqTsF7jQ5lcsy3sQUIqK3/q2hJv0uRJPz
qcq6+7Fsi09KYt+lVlPyULH1bZv1SBLbwVMaet6vpAj0ba+bw3MWlv2I0EjatOhCjtWTQHX5pa9d
OdyEseo9xWXVHvwyunIVhqh6gLabqmjzfSGn1rFPizf0Up5tX+oOdl39CFx72KhVYX1H1Ds88TeI
c7p5ZW4kO36syljYiEpHOnkqtGqPbaLbj/Y41J8bF9H3rAub72FFwuJnrfrLNzOIH7q0yXd5QDJM
oiwdh6pCejVs9vzwfJNooeegssj4y2DYjteL52BwoRtv3AE8gc5/4bWfU1dFjRjWr2xjxQ0yi7kI
t1bT2o+tZWbbFI37nV7XNKzdHpa/VL81g+JTXtcvovPRv45Owp/Qf8Nw13TRzii9GNxt99IFSLRb
dXFnBX5/KhM734bTPBFT8T6K95QvC6MsD3oT+YcAaExX21Kz0dviqzG27q0fF6MzGuY2n4SAoMeG
igyBlikb9H4gjvUjajTth23XxueqMX52LafLdd3gFnFaOXH0nrRPRfjm0dAHCP38zju5VftZKJwM
JpwSMqP8R267U5NoRBXAVcc7oy9uwsh9Bjz5UFJJ2NaeSF7UfugPmRaXV6lXpsewtJpNYpnBfaXw
YWsvMQ91FcNinMlDt4ESQt4lbnrvm51yyGXdfKgMu/xWVkq2gaThG2K36nYozfzBMFvjaxXX0qYP
2+xG4u+PbTCYsPg31T5OthIntUiR/9y0stXsPfAid64CMebYNadIKSct+Hq80TJtvDLbuLyn6xfd
Nb6m8dmVgBuoK7a9r70KqT4kba8jjF4HX7piEoK3Y/GomUl1JNHxr/OcV0ps1r+qJvkZxZEFGWeq
PaRJD5LGTOm2OWUlnZKhQrkTAIS9r1tJ3kocvqOh9kCLGr3bTBrim6ypXgpbrhyl99t7yQzNUyqZ
7ktR68U2CIbgNYsSe6ero7SFLCYArSQUp4s08xAmxXAQev1YV4l7Y+vJMWpzuHcAv8k/e0P1dmEI
7WTh8gQMlKDZFrbvOq2pnMzUig8GwtgpWFDV++03mrVzeVx8CVsRHKC2tt54Q1aQY4aWfeNWNW+I
LKJToYjrPhioHg7UpOSstI6NbxtfR7tVtqnIi73lN/VRT7WflZ4bG7cPJafXdM/R2r7jOWwXjuW2
yTEJu/xQdfp4LWWJr21Cv/5dK276rSj1l06Y7q5rx+shj7vPdW3BUj661b4lB3uTkowZfSnvN4WX
QJ7gW+y+JUL1kKqVtGNQ9blr2mIrpV6wqWk9HRNo+tJtWdTRcwFeZ98G4wMi1ejGNuWDLlkZgc+f
xuK6QXmkxJcdZAWyxHoYbUfpZLjDZUjRzbwYr9100hdVfX/TgGXfyq0U3U0a2n7ua3uRFcq20ZGO
0uzoStK1SQe87CBuSp/Q/+1hGlXUg6uHw77rpXxX57L9xUyQq7Wk3n5MK+UllY0f9BCCTV54T5Y/
Pph9/BftWLoI+qQ6Q6NZm0PVNQsB+TgRpSOLh1q79fttMazcNQuJJZ0K7mjGjkxkrma3q9lGreaj
UO/0Yb+3NP0lV+2bLIJxUvw57HiiEoRyG20hBb35WQ7rxT1XuQ1Ayk67U+Q54ZBBu+JBLfTnLxzY
B6YhGoroU9bw/vY0Ap35xZb2QBK1W9W+VhpzK+f7AU25y/nqwuZNbXIxDV6THMzfpXoU/IfnR6tu
0uJoZ7tE3LVrzctlK//U6hhsAcv/fjlhK/mxVuIFXb811OdB2quQFauvl9eykHvbNBsgsuKxxqpm
jqD7kl2MLSVfcgrQVo6wfw/VcRi5UWn7XLa1lFhiDEUZMRXPP0w3e4Fo5HRCl/rVKY92VTlwhrcI
aw5cWaK86sRL8z+kfVmTnDgX5S9SBAgQ8MqSmZW178uLwi7bQmLfl18/h56YdhZFJPH19KPd4ZtC
0pV071loiDtJYW4UW2Ga9f1uBVoLJsuGdghmbbEMqZJJzNoRkri6Ba/7vmiu3RQXh1q4bezBgClG
00k5Twwn9WzcrvBnMNuBW+/oaaWrDlBEVQcU/q8sO2b3bWcfeVOiXZPXerKrHA75lojqQRPB70/r
ZQ7nBHmZK3TNCEpCiTCHcNCV8oQBprXR18qTMBMAKzKfvFaAh00pOPuK9FcsluMLLl9R4Faj5YvC
gfM9gAYt191wiNM6dGoKNfVR+zCjLLop3OFPPBSd30oXfliTGO6czK1hTJu47Y01OfSpRxnPGxqn
CHjtwnLbqV0IOOVYtHk749BUgqo7dJaysM+NQXhThRdfF7PxRUtr5z5vMpiCOWYMPEANgdipq9/5
2LLEy3GSPKYJKLX1lMMZQ4LbcxOL2L6GH0h0p6XWgeExea068cAd7ckmDZiAaoiDtoG2WFvZnUd1
3FMKlXlWEt+NuZUEmCg7YB39MQnxgTtj5CdT/tS0Y/bWQiXfSzXzYNsUatdt8mbGVYLNniQ7VAqN
22pCk8TK8YPzqKvvSV1LbzJlGWTcpXfM1VVYUCimRZ1l3aCbLwJ4aspn3eQP+WDYB0CAmmAwW1i6
tVqUhpHAWRBoTmQEaZXye1EYJKhYmdzalVW8u+1QfJRlcTen01AvrNeyjKJg6mPr4Nbps+I0BY4X
im163rcwD9NjAQABHP4ojF8EzzQIFMJjpBjx8m57avqGdKB6qWfRPoOx4y8dZXgw083sXqJZe0i4
jlupEO2tEU9QVdeyxvUhHqLfW9WoXwtWPseE4IppG00gAF7Y2ElzQlg81r/so0WhYILeRNTNeCS0
8cvuudUvlYkevom+np+TzBvLx/NZYy1DnW7cRROxGVUHB3SYwunsgg4o5GNr2cmOFtdFs8EdWA01
g6GRpcCDWyZ2kfUqrZlW+NRB1SjO9m73VpL+kHWmh6ZJcH5gawkegLJ/oy0qVnlnoY8NLDSYHkeT
XkaghWXTcYo26rVrYdAVnf3QwPf4ZqiV9iNTfQeVwlh/KvNQyk9eXwxi4728tixOo8y/4uTpmphy
GEsxd7OaH4m4gfHuvutCaMaiQgz2r5eQX+e/3koZGjrFf4e1+Ho1VBQIaMcw0ILmshyOjP7Gy/B8
jH8oRMvFDj8BR8ON3IXjwyJIU1sCqRHY9cbmzkeqO3iC6xnBYwPqCDAEr94yTZueIqADPcnTHwZE
eb2JRqAjGBDXjMcoVEPz1mjFT3din2ZB0b2JeHulIC90MXWwgR/cSPp27M4ly+FS2EUX2vHAgp4A
NckbmXg4G3Qv4eQ/LHbLQml2Lq7DCnQ+ME9mzLJiXk6ARPlgn3lxdSO58AztnkRvfIvnPv9T3z/j
31DLq4xNilpLCFAG5s7gpufgIXh+ptZWgwUFbhA7gYs3l4RcxvppjBWIq6S18bxkmR0MObN94Uhn
fz7UWpIATBcoSXeW01reZ0s+NbaRA4Iv6/RKcCdIIycoC4l66fRjUFuY3bWNdRpukW/jhNk9GXB9
ljhezCw+1PbBcfyxu6yaXeH+SeOn8+NzVmcL+mrQJZv5LkuOQVKbnRyUlfu9keoHnOcvUCd4h4yR
hEUziZ9HwiOfu20OWoXRXUk49DWmeLd4HgX9DJHVohoqevC7xERYD8gKaDPT+LIox+4iqnrhoa31
kDRtvuMxe6s65z5L5R8e1feTiKAwDarFjsSC3GoWVOGxcIagYOrKYIkZwMfZQDOuN3bKFtENjk4V
lrrxaGj9Azydx8OAF/6HhprSnV2wO9rLa32ASYVV7MjoSoAbjfIKd4WrkeTN0Wh0/JBawfUKHi6m
sPEetRRYuzkLG9gwvg3D8GQq8Bw0IdJbWRkP2lDeDPZ0UTApLkbmPEWopPljCrdCu825Xyqj2FG8
olqCi1IP47+LKM6cS2LyKixsDffCKQYyJYdIk92O6qPr+2uNGu+lStsDTyI08KpPNhSbZd35oFzu
QmyRWQgY5Dhc+b9u+CrOqkjB6wJXA/k40Yc+Y/sGoPaxA0FzfHVcccDMPlkTD1zZwOFG4mGsnjdW
18aPmJf7SdbRNJTtSgtixJn9nE97afijdk1E7yn9ov4PPuZw6/l3yP+34HoSrTcAtTJM9E/S4djU
wWTCwRzOSlds2LLrWcsKp5EWz4u2BGwzL4bKNyU0qCE3n4kiTCavSvZu8l8eoKfBFjkhA2kXpjqY
SUhseM6EF1M41xNRLz4/WWtXB5AR8Jp2QWb/1v1P2qqvYbIIhRhFvYrt9WHw3WJnb/GfV4rt7mmc
xTHbZr1EMRbHrJ4B8bYz5G5M3l321trHIp42joo1qAGizUfFLFj4TZFMZHHEhcISzFl3RK3A481c
73vWWOeZqXGAhBrEAYx3+NO9l87G+l/9pKCmzpbOqO8uOaOt2doKMwcV1bxHMoSKn9tftJ1zKOot
BdWtUIsrWW4XaS4VVklKbuwegk63HRSNXC04v0jWVj54qf+OaDF5BNUloPzA9x4KLULZEXdMqEfX
Qa3FWpB2c8cG/uYP54OunVGnQRdphDYTgGqpXfpgtFxXE7oadr5RIls7eAHFnAkms7LeP4Dmk9wx
mikdWo5FmaZ6CMXH2gAgO4yHI0TmFX0f88P5IW3Fm4d8Es9knGkQUp2PXRcvAe0ZNU6vQLdcdrjR
jLFnmOOBZPZGUWbt5nQ6zPnvT8IiAIcGKVZJVTF0CtIDzj68rLY001cXI2o+sGKBDem3gqMSuq6E
0eMak5blbSThaVmB2XdXTO49nrB0Y1Guj+rfcEsFTyiPVUM2mrOGjgMN1ygoITwFZtL+/Jyt55K/
w7IWaV+P7dbuelS0WON+mvSmZJqXROLWbadjFE2PRDg7vPEhJ/zRmNZGJlvdeSfBF8dAPgxaMpjz
U9yEW6Cv3GvSoS5NYaW5deJshVo8wjNBehpBj9B33R9OcsP642gyb+oPY7Qhgrd6FkBiHHJYgPB+
0z7D9SmtYoZB5eULgEyavIp6r+YftgmFLC421sn6BP4Nt/TiiHhMoKGJ6kIyK5qQq8I8UHR94/zd
jhOvGnaxC+7fVaRtIAXWA+M9PrM8oIWwVK9IUjtNGseAS0Fp+LXr4jJoBSJjgS6bYIolYB4F0udL
LDSf0Whj4a7tD/C9wTMBsxLgjnm+T3b9GJUxtDQhyUEmAkhxASeBkTUp2rlwMTq/R9Z2/mmoxflQ
uRRA5hLa0K7+W3bXrQttmjGw8Afn46wtnNM4iyMBcpp9LlwAgFgEO0uVCb/Fc710+ssGXbSxNl7H
Ot1YPnNOXl6pT2I6C1BVDohHlv4jLRh/jOgs1hDYPj+qtVPhNMIiwVAIDCasxjKp28EO0zTnXuG2
u7EwyytnUrhrdsYtfrPpO6LfOtrXSDu4+VEXLqlYqNayTVSwnrhugs0oJh/UQEqPnXkXjX5HZ0sI
b8ZhNsOdMCGKmN5EamOPrCUdCNvO4oQmSj3LE5hXXQexS8B1yhQdwwP2gxxA4vKAiD3/kVd3w0mg
eZpPdoNWOxoEQnHUj1iZTofNJ92fEJ9/Ph9mtf9xOqD5d5zEIWgRg9iFVC21vTuAmHjMi5ANR2Lv
ZfxzYlBchu/cQy02dvvqh0SjamZQ4yazLFkwK6/g36dBVbYxkExLAz35ariJsiEK4ZKVehYpzfD8
YFe3/UnMxeEE9dIOvR7osKjRue7r4SGF0lA+DW+Dsjemb3V4AAqBAoQzA8/yxWc1E7Q4IuyRrOZ7
rR8+jVLfG20CmQBgRTjdnR/ZaqLBfRAkfgpo6lKhp2OJIQEaqvyoaR47XfoSPhVlS6+UgcYS7BZj
IEXOh5wXxrc8cxJy8TET3gorAfTKj3gAIWfDfnTaX+dDrI4KC2SWHXLRoFt8xIzXXE4UeCtH/THS
+IB67nUmH1MXrGCIK1KAkM8HXM2dfwP+AyE92Qwj1SqWlAPkgKTpTQUAGlv543sE6JSBWoFLBNQD
UBX8ui5SIto4UxSCV7S7pMl4NRDn4vwgvq9yvBDApsAXM3FjWUIXpzIFIj+DKIxFer9J0SAsXms8
+52cbZTxvy+Br5EWOYow7pjdrAnjQrJz0IobJ4cmrClezg/o+zL4Gmb+GSezgpqVioAXQSq0uiPA
pwers3SPlOwpE+OLJWRgC/v1fMy1eYLKDZ7iqEVTND2/xqRVj/Ok5lCJFmQKRCH1Q1SzLc/571kC
eKKTKIsPqKeK5WkHfRiYRoPEEOjR+0CAa9Gvtc17wbxZvu7Xr7EWX9EdW5dHrgXX2kx7ka52gCjf
frIjv7BhKRKXMK0o2V1dmO/nv+Tacjwd4/z3J7NXFxCSs6QL4SANzWNIJdkMnlulDcN7usEV25q0
+XOfhCq40rWxx22x7kVQxelNjprp+dFshZjX6kmImKcdgWAqZPFQOKb0IaJba2JtU51+r0XSk1ln
x2WDWj7EndDuLsIWmJFY3yLZb0zLUi2ADSOgQxTa9El8RePQMK6nNEi3tB83BrNEOADfP3DAeLCN
UiC2be2mKO8MSf7nS9mXpb2UWYKuCIdmEDYrlQo1wQejfNVgTV4UDwbb6pCujQh1QbRaQD4CLWex
nK04UpB5SRs/09GAvxpbKOP+Pr/GVkPALNyB+AHka5Yw4xT9u5jaSeOLmvp6txMgpZdGeD7I2kK2
TZT8XFwXZtH9rwuZVfB5MTU4qnIg3sgUcvvpfIDVUYBGiFmFIq1hL9ZxZJeTORSigTXKfVpcxfZF
kvyXMcB6BXXnuRq8vIz3VsXjGazpQzw4zFl7dNNm4+m/tk1wPYVIGBpPOLcXKWVomionAnOBax4o
WHGQOu9UgRJmi43BrJ1yp5EWmaXEEodoJMSW2/KXiv0UhpgwJrSID5v4Ptri66+wYeAqejKwxfTE
SZfZBZCxOK+hFHI3wEKlLS/a6TCgOhrTO8luiRo23sMrFYYvUZe3fgJVmkanuLuRbpfB86B4LZNX
zg89kDZafmHzK1m9NqBBnF+LG7NIF3dVBQxNIimavW1mXUpVBMyaDj1PA7iU7P5LqNnJBRDF73pG
bGbF1V2E76p+o1XuxREO17F71gA/Oh9pnqHlgQ5I5r+RFpkobSHcq9sQ9EU5CHugaS9rKDI7Ydmh
egnS38bAVvfzSbjFTiiK2q2MBuEqYJ8tFV/oySvN9Mfzg1qPgna5A4swtLIXaQmtUJhzuHNbvkvD
qomPafku6ik4H2VtPaCCMQvMAG/6zfe7qbvRMCvsNQG8V2KKXVvN8vrR+HY+ztpoIGMIOU6kDiSp
+e9PbgtjB+hEY2CTMf1+MG5hNrqpYLpSD0HDEMxaECDx+PsOM0CLVhYT5oXID9GFqjkySH52L1MZ
jum7A5F7e7wAHTeuH6ott7CVnKVDNBtqHLPI/TccLYHoWUFxTwYUDtSA9KeWhnQ8ulDptoYn1d2f
/5ort2Ud+r0woMC8AeqwWBtNFQP6oteIBhx7BzSka/6xtfo4RK+ZZmykqpWp0/EfsFAQzYYSzSI/
arXkiTEgGMsGvwaqD7dlwO7+9xcUGt8QvWeQOMczdz6lTxYIqLw0i9HRhMuLvjcjueNUHapEbgxm
bZ5QS4KxuQOI9bcbhRUro3ETDIa6r9Sa7lx53zrQ1Q0g9h1F44am1uqn+xvNXlQgIbvZ4Nk+r/qY
Ab4T1lHrmVse52sHGNwCbGwqlFegCLNYDY6pzCGaJ0glV0b03ANeP7B7FyCb6MhghZRob2TT22pt
aHgNQkHaMNz5Df91vszEaVxBm8bnQItDS8RjPPEm8nl+oa9GMbGncbXB7WxZzbGTKQbOrIQ7rONC
6uCuzXYsrzdy4MrxAVdZZ3atm1U1l5WIvG/A2iEYSmP+7pwrCu0FZnoCfCmntgI7OtBuY1hr+/c0
4uIUTiLb6VsbMybSn6LdtU7lxdOdVX9o2ZYN7dqCn8VqIVcNjvY3ukI1ogquFxWwV9F7R0SQoJeA
hkqZvcE6HX+zAUBdHdnfcMu6UT3WUc7hEwfJ2rfEOSj1XsvPGK16usXD2Iq0qB9Zc0ksjiEBQoYr
F0Sc2tmn9kvXOHvdHjZuTStSKAZKilBOhPMtFuPy+CrqKB6TCsHYCPvRnNvPIsoORvJul/ygO4Nn
QFN6sl7ZaN9p8K4pMuUZWXyT6WNQy/b9/K5YObS//JrFfacRxGmHBKDRluY3QJWHBA1oMnzQRmyk
y9WPbGPIQJlA9WyZWvoedzhzgmjPMNl7pGifWffjAGKO4KHQtiQeVjMZnlq4I8AXCJ2N+eecHAJN
YZVFTvAUSxJ2NBPjUS/fVQ0d3bTzY/QzGf0V57B8rOOf//sXnQkjSGVQDAK47mtg8O+d0gBHCs3a
h6IMk+wOLEOjC89HWfuap1EW2570pXInhcuWiZyp2cKfRHJNYMiqiwpw8mrj9FkLxyxHgygmyqz6
shgAM069duGE4icjEuefwZR+pGeeMm46sjEyrAd8ocUdHKfpfOuaj6Bvip+aSHIcTnmOnqXd7VQP
qGAkKa78xphC4tmAO3BXuuIP9K1Q8NKqFhLM6LD0Nqw3iIPOeCGGm1GP+l2FAp3y6oS6hxz29JFn
Qvl/n7lQN3HskRyi1gJI0bI4DLjqSx1gfy8xptgvShf3ExLNE6dNO8uq5M6BMbvX0EK/A6xv1AMO
e5MmgFUp/s94uq4FRPUbKk3lOQLCelSQRAXmBFvRllb6Tmn0MADTKiEGMbQ5KHMif4QchToODQHa
nQnCD4npKlCZYvbYwuAp6COQQYwkA7WygRX9DzuKUuZbozBw/FcRSH16REM8t5gvxtIKplpGrV8W
hfGDaVPrMT1hD9wg5FYqqDymAnm6141k3wp+OzQdD+sE3mjABkaenkZAoAyo+HiGyLNdU3NY4U4F
KDNNjYYVLkBhBG7oR1NFY8C7/qGYojhMHcF3XZzyIOlLNyRmOe601DbDsSC27klTWr5Nu2eXTM5N
hoHPYCyURoeqdx5dIchjCY5k0CPaBe4d0udlU143VeY+gmYGFzyolVYHeV/upE/tOIebikCvPldC
eRlQV74Qttr1LMtDiNESX0FC59AQO9qXMoku29gyAqs3ykAnAygyEOrxlGY2noBy6S5HPegh0Yj4
gSz4lmblL72fxCGlnY5uVgNjLnvKB6/uTT0ooxoif9Mw+mmJun/HHLFP8OINVNvYaEWDZ+MVYFLv
VAkAUWJ04tgq/H6SjReTxj9F5nbguVIIJ3fjfqwy2DLBCviOo6F11/Lyh2mP9EjgZnSJxPUmwfF8
xosOyCBbvRC9+23DKCQw9T65LWwQdzIcITdMdP0luElxYJZVFVI+/Gjs2LhJK/4EGbvo0OuA0oIt
px1iuxw0r2uTCpupKMHBaeLMAx3/yRUKNO3epbZf9VBBrqxWB0s0GVnYmqQO3dzh1zj2xaPsi+pF
iF7sDckrXAgh6CUT5fqkMuvPdipAwM7GHDZ/nHmJIxOUW2Mwr5zqnnTVjTYMF2VOuOURcDafKKC7
puzJLwHcra8spXkt3DJ8ENrHz5FP81lUV0Fh2NgjrLoRU2v6tZX8qKz42QT5F9JWZn40uuqxcoz7
ThpFWBsNCRwpCq+029ZHya891oqDaMTtemfKzPAmXARDUaelZ1LJr1J0pEKdgwEWlcwMIQx0NY01
llvBoztu9dZe03JYWMTmFHZa/VSlqB47evbegNdxlQ/tq64XxbEfeXelwZj0yo2rdA/qPr+NzJ49
9lxrDhGYeV5t8fLZlTXIfTm4r1rUTUEDrHsQ074JaDlIT7jqnefDuOsS+QuKAMOuMO14bxek2pc2
mbxYb7RQuJ37B7gKvosz/lgWPXBjTjElF1RvnD+WaLRf1EhS6Ivl9+WUyCDHsg9yBWtfsLRfMMdW
iO1ee6IDy62PQKPSlM085qBsVbVAUCeW5DczH8qTxM1C8J4fSDReCX0koWBEOwBSDqHi3nX2pHcf
KplicyRpoy5ixW6rzIo8VssLIyN/SNyTkI36Iyki8L4ddt2mDOqO1M0vNXQFr10zvWRtQsLYVcJL
ivoO1Xrlm3icBJGmHnHMNSEaws7BgB6mRwytm+W1VApJVg2gW82VYZ4mZTBVegsORa8CmCaDsVao
sb2BqoP+YAtQfYoM8+W2itzH0+CCw0Qh6JpZuRO6ooD5cqybP3iW4d9pjV8UAuRWycACHptLRdo3
NzEfS7vQ7mpS0k+H6qB5McFfyxadVtDOUo4GE3/Evr9mYrD8SW+sADvLeYJ8VII1zes3cOS1wBGT
85AYHHA1aBW4e3hLfSonb181VWd7OrZ3to07r25VTVjVOocDXd/Vfzj8pwI6zlAlQGYBvGcBI82v
SZbAdLeaCcVFJwtpBkhtKWPiV4UOCaseTsdanY+7FIfqJTSqevhimm6Q57WJHKQbV6PR0uc0NlO/
tzW5U9JIn1qYoMaMkbApyXhTy+lmzEflO1hGO8uEZREg7mJn6eiAt8I0LoyY2NeunWvhYA2Ol2Rg
wfkmQ5VVd+rkDXrZuFKCubHXkkr/mDLjwjELiDWm0p6eDKtNj4rZH0PptpdtD5Utb3SRnwzO9Keu
prD8sZN4jxvBZ9s6dajX4y/AFpsrUXMgxSRD7sroR8Mr6Zksg4VTb45BQ6sbnhscbDXc8hIipE/m
quHQFyyEXPBtynv3YuTWa0/lNR69l61lbMEx1p6cpxeZxSVNRbCaHStcBal6Bd2TjB7o9+fvgesh
IFJqQIXdhFLW19tmgVzlMIHar2GlgaF0FHxzeEBvPGvXXn5AleBtPrtKQpz8axQBqkXl5LhtKvqS
RketfYrqXZsdQHa0u8P5Ea29SE5jzb/l5OJetG3cSo6PxqYDL0A85QeTvQzDf6h7nYRZIrpKnWuC
S3RS2uwuA1WFWw/Wb8MIIfh2fjzrM/Tvt1u6IbnQ+xBpj29n0aDGui7yvUu2avFbQRYrLUoLB+VX
VHg76w80UG56G55znXw4P5TVV8DfZeAYX6fGnJJ2kD1agsBu/nYo6NR1ag/XqGE+MOxNOBlDQeF8
yLWVh6slUGHg+3/ne8lYj42JKtwzCASx2FMjUE4ZQPbHlY5YdZiCyfz/F3Gx/hJo42hunKHQRl6d
/IHAQ6250sd98scpX8+H+od6t3zp2Oh54jAzgYFdCuVTkL2jbi5lD4x5TdOF+lji/j55auyuE6sG
vRmK6UyEHRJHKSjEgcCntj7BZLw4/1Pmmuj3XzJj/yycON+4YEWLY0GO6MAabXtwauPYatN/SFXQ
Avg3xKLUIBy8WO0MHxaKQHshjX2sfmRdvrFg1tboaZRFqspSo1HExL7W4AbspD+7tvbSFPKmd2a5
pfy5lqpOYy2WygQ0Utq32HWT/toUj1FyGMeXztgoZ69uAXjsQSHEhYDDskKfl6jd5z0qfNqIFzfu
rdk0mxYG2XCEWBzdwmWvVk4gzQ0PCpOhPbuEF3SdM6YDwVLoKngid4k/WV3YAGPS1bpn186jGeUB
8BT34/S/o5UNEJf/hl6ksRqPXH0wENot64Aa4A2a5o7i2n9+sa9lS/R20OxArx5uwos2REZbJVFQ
wAj7x4wEufVQ//oPESw4vONcdpC95l9wcojJKM8gV5Yj6QsF0LcKqVmF5vS/S67gezH06OckgkrX
YktxVAESF/15Xx936Gbb2V01BCTdIMiswFnnMKiZ4xSDRNJ3cVgqDT1C9Sdv6hvLktdjCn+oSt5N
tQBrhr/bDtnDKOOhjzneuBKWCxuZcnXGTn7BYqe1KMkOkNpAoqwgVVU+ArZf5RurYn3h23OTlBoQ
IliiNyrTaKZi3mi5guG782FN/Yso2SHixR1cO18cYQdSp7ew7t5IWqvDO4k8Z+eT5dK5CRe6hqQl
x1tKfrV48IjD+RW5mqtOQixWJAhHBoQ648LvhADF+ElUoRv/LPIf58NsjWSxIqc4dnRrHkmf6/eZ
mgKTFPt22DLXWh+Ng2UJdZ6Z3PD1g1l47epNiR3sNsZlRNBrLiHTwv5keBSfH9BWpEVKgv6QK1sT
R3RBu+aiiZLP2tCS18nJfhmdsaVsv3p6wTUMHlgAWH0zAeKtMVhWkkKYovhU/W8481hOkCfWzo23
GoqrAzsJtdhSDWBEUzlXkNPyrkh1D/bhOFkg+JdsPB7WemKo5P47pkW2BeVExfGIQJUZ+Y3mw2VX
ZD/wxo1ymMX6VvFfADFz7fj/RVze7SealSUKFAAzd89572vpntALWrxAH2eCSIvm7kQTclz6zy+V
1TvUrOAE4yjccpbIqThnSVbOKLameswhgrvl6LAG9AGhDewMW8PZjDz1ddULlps0LbG5GnffGx9k
2rUdrMoeHHXTjGYA/93UvR22HmTrw/obdbEDTDjmicZA9m/Gx5Ts2JZv5Or95mRUi1dF2vAotTT8
+3q8qzLHo6nwwaSz2ZXs9ip+OT9JW9EWqZbwqiVVi+dlyx+t1IKmImQ4oLvNLpJyZ1obr8zVbt/p
lC3SriysujRHhIvFjsAAh7SXPH6tzAvoLg41pB0eAE0GGwQVNB/unFReuJtqXDM04Nvd3oVk2oz4
tsBG/rpsOPTWIQuDDzw6SQBFNtSlUq9op/e+KaA1lYWVnIJJwgpYjhvjX00yf0Mv6Zkx16ecp7L2
df6hkmsoRRjZEJixvpFjzLVpBeNm7vTNvnpLakjncrwgUyBvidZ8VExXPnofHT4rBMfGPoWlzNT8
kGN/ldZD+ZkO6XHg2SO6A2MA7p7tu5zIcDIAqpAEjuq4iPZ+PtiofRJCX5lLqD909S9V91d50T1P
NkQs4crzByBQ6kvKH6SMBUho6SWHxz1r4ovEcv7g0tRB0cWGTF2qbi2rhRMLq9WjToxoVybmw6Tz
6MCtpPdGYl8B8APPQa18gRTigI7VlF0je1aD3zl6cji/D9YO6pMPtuRDNq7WAa2IRSFrPQ8dp9cf
EEoHZibZqh6tLYLTUIu0RVG4RykZR2gGwqWrfdpsuGfucAecwvkxbQVaZCqWpJU9zS/M3jhW5nNr
fmak8tJodz7M1qdbJCywtnV0FOc8j8I5fRyKF8DFNs6StaGAMwNBQABkZ2be1z0bWw30R3ld+FZN
drh6BwLtgb7oPSAiNvbo6r33JJaxgBYNw1R0RQaJsbx/1tT9UBq+xeBI9jCAlO7KyyoNx+73+W+4
WvpwgfTG4DT2XfPfbS0XjZkYfgIJlFIabee0Imy6+L1vf+ZTRyC3/jvNW90THHUQWaCBAlOmkMTt
sUvYxmbQV+4oOLfhJAi/hBl6t0jTZUTtTJfF/Oa9hSXWTcfKfVGXAZdQLswK2D7Yfu66fu+8FZq8
jKw/o6tdm/ozRb/UtKB0D59sPKiv8kht/bZ5OS3S95ffNi+Vk8dBlYi5A5WjGQmdAEjv4YAMavUz
n50ZEhALr6H/lqWBZsM9zoch+Vb8eXuei7+oqEig3yrbxK6KjB5UuDfaHiDMWke/TEt6JQ0VuTKs
oN9i9q9cO74M2/k67JJIPMNgGwn4DyyrrAt9c4+tR4AkFuQwbRzSi30cZalTVMaISrO8S93rjv0H
wBSG8DfA4q4xlnFS6+68qtw4gJq0h0Y0Ose1n1r7lEAeuNvITCvPhy8BF8s4NospdiwEbNURPYGR
3JUQ17Y+RXFxfvtuBVqsyW5IoHuoz5m26iuv4oqgwtZ3nnKtJsRavZFlNGyVIVbuMV9Gt1iIIHiW
zB4hZAZe5r2aPmXJAwfywIUcdxOfglgluqf1ow/l4I0cuZKOAYuEWOBMiUClZXGyANHFBvjhoNIH
NayscQ6pG/0UI8eD8O38l13NRCeRFouyKpNscmRb+KArJP1rTryu80f5LAgUIXFx3HJT/4cy8m17
nwRcLFICnrKhAA1Bk6rhL1VbfKLcqMK0t7KdngOAYlo5D9LEMALIw6dPU9YB15GVVxWT7vskzWtd
F9DQGZ/qsjSOesTIZZxXJMC1CuLZQqlD3sBAt+yRpwob4nMQbUddIMflSkrAh8TgGF7d0OvC5C+D
6dyYkWoCAlFvsGCB9XMbh+xqZk4BIRU9Wk2fHaNKXll9H+/TNJN+N9BmZzJxq7EGxIBMqlC2VbLT
3QF6RryN3y3Bh9BSGT2MU4yugQvDgyyzo0szT6kfDd14nJy235VpnuHEcfQjLVPIpUoy3BmUjAGY
6+pOKTILFbl3RjxAkLqOx6BCAy5wKbJyP3QXqdMNvq76iz5KPxlUTnGdYmjYtwWFBwX0SWstEmjc
VuLKrTv7UuS6toHUmtPiuelcpIAI+ni0ozjMhWaFjbNjOF6h4tECSFX+au2NhLNWGsTGMHCIQ2MJ
b9LFPSXiUZnFNu4pidzlJvzh943UPRNEkBz4o2qv+A2LdlztjE3ey/pI/w29vMGCEmuYata7NKGR
FWbxNXrHQTIeWBu7vjXVaWi505/zu3P+et+/7t+Yi6ssG6LSqm0DfTbnoiDwM3UPxZaO53oMsA7Q
OnbBAFikuclSMqcDkrhlNwdd6fuMuIHKtyRt1lPa3zCL87Ug0jCAMkJJFRK8FIhyoj2XFuoxmx6j
q+csVHr/34AWa0STbZraGs6jRERGaBZMBOYot0ik64nz3yhL7qWKqEzJ3LeLjAgqPTbYl5HXMLGL
gdXQphokM9fXmi01p3/Iat+WBNh+DoWYrA4c/td7io62UoSMiR1gQWAeQjY11P7duyT+gFwAst5O
8qNb7un/Ie29luNGmmjdJ0IEvLlFox3ZTU/K3CAkSgPvPZ5+f5hz5lcTxG7EzJ6LuVFI2VXIysrK
XLmWcRB8R5SeQ/F+iL427rnJnevOuXggLn7J9MUvEsWmrQY/zXGcXEmPihQ+a/mLquYH1B5v4la/
86Nq5Upe3PMLizNXHeLcLKKGl1Bv3gOp8ctnTzoa4s9W/jYO27ZbKyUu5+kXBmdOq2SZl2gVlb3W
TU+19U0vfmb560gQkNPB6Y3AThSAhGZIQQdVA7WiudPs20QhX81sC0KVNIkcYDI7XVjrKi0eqIvf
NnPzoPelQIAlhhLEJLB+dGHaNj1mNJOVt+HSg02eBkz/f5ebP9iURK1ddHoYmOiLrRLeq4BOM/Hg
Kg+TzEu2g6JSWONYWP7U6Ecz6wK5+rwLWdUlkiUDGVBkMD5hbcWw2GYGYNF+43VvVr5nQuS6Oy+V
O1nmH5OzzKTvTa8QCuiacnV4VETgTXL/a+y6TStJvMqETTtWqLSMT7XY2+PQbFbsLz68TOPvURiU
6eaN0F4UYjPtsa974nPfZuQxUHIgnhGJwTFK030J/anbvEQA80z5SychFiH1P6//isVM++JHzDLP
muKQyV0K/7d4bmqnqp/K9reUv5XqmhD90tAb+/1nvbPUcxgKJejUqQ5AK4BXXlu8mAoZ9iYN0k2V
/hX574l5QEKgrd4Blq5s9+LxAa3H6DQ3hTaveBjwuQKUyKEJaTbSCDM7eNofHdW1/7Cff8zMz07q
Fw0QPsYviAeJJu8q977J91wZlApX4vHyisC3T8SCsNXMomPdMMHYpdAa5MMzikGMlATBUw+ty/UV
LV6vsJ78Y2YWE/MesSia3eQk+jkYoGxbm6VYTEguDMwC21AXshbD7EyOZ1FvoNDhbXzzr+urWNos
ibFbiItQGkK29uPllSh6zTRmzei8qm0h+gECg0pNLdxDBrRSJlxaDzQukAbSPeS/WRKntuhDmdOG
9d5Tw3ylfojU1+urWfomlyZmp7ZKExCyYFnhARFBSXXy99D6fd3E8ob9WcVsw2o50bt6YBVobDTB
r7z5ISePbrDy8F0KP+g2wwpGGQNp2Nm3B7PblUOaQXwcIpgka3Zc7qirw/jkJKvS8Mu79j9j8xnH
vmwqscu4Yxr3pBfWk1I3X69v2tItxgAqyuH09+nwz46kJBpB6LUsBwGAbZilTp98RUHVVkrtuXb/
og2/aQEMXze6+KXoenNC0Rxh2vaja6t0BGQ/wbV9726AcNlI9qb70q1xQyzunmSqxkSoiG/PHCIz
vYh5BDiqe6V3arGErGV/fSGLB+fCwvQLLhJMn8ZLJvKy2jTlT187Z8MdGnnXTSzmNiQZ/1vFbLMU
2WMcb0qnJdiqxWhvgiyXkP0Cz972ESyN37LszVPerptdSp0vrU6f8GJlShMqo1iROpvADPUanTM7
in7K0kaQ9oAPrxtb28aZE0aWGEaawTaCbi+7tz57E9amutfWM7sTlKbQSmliO0Fj/DYQqwpUdovS
LTpqO6bOB7tsLXJly/oP8DtAyH8+3yxeKGUXS+7ARpb+3pTvhpghju9S/hqFK9nh4qGS0VQXmdQR
0fD4+MVoWCDBxoAIFe+BqSFXTe6MUfuaDUJPz6RYY6hZDBx/zP3tthcO0peKbwmJRCMz8BNYpbib
isqOsvFr42UnqCke3R6lCLFYAxWsGZ5dVnEuAdqxGFs2ul0s/3CTvTT+7EJ5p7XHMmzZ57W59sU4
omoWXRlRB1ozc0/FK9w2R1CdJvx7JnbQETvX/X/x010YmDmn3/fM9vI43kjlUWAnUxedmxO6z9fN
LB6zCzMzDyk7Q0pkXH8zKLJjuNJh9IVNXq/VURY/0B8z8qx7JpZJlZrIyWxUg266cUpKHqemE+T3
jQy5fnCWo6/XFzZ9gHnFgbnhfz7QnO9lZIYB6SLuE4gS4fh/7TnKadjsUWWxR9N/vm5t8Wuh4gUT
Brpun6CMo9JFiT7BPySZ0m230/vSZuY0XHtgLtsxYK4EZghb/+z60oUoGX2PxHyUtiZDmn6EiNzJ
tZTdf1nPHzvzSyxRGMmyqEZNZJywYBd7U/+pjSvfaPExNelq/LOc2T2mi6FZajHL6bv4jcbM9wgq
v6Lz313mbQqEWFxvm4n+oU8iMAF+aPvDT0rYa3zOa7s6/flF3CpDK4+DqmW11U0gf5WU+0B/HdLj
9T1dPAMXi52FjEjS8kIKaeYGuQiWpjbuYl9Hx7LpfiSh+S7l8llNla+Glg3/wbKiSrzOLYmUx5p9
zWKsDJBeiOf1CPKoWnhKW/+UKKED87i0GbzknFEA74xuhZxgMU9RGImGwkqBUWyeGAdonFqax2M4
UJk4Zp6oeOjyR8qOnlhuq/C+zc8Uwq9v89LHvLA5z49Tt63AV0LOLYuCrSj3Qv7uxffB2tdcMzO7
cmhWqn1VQkIahX/1GqKxymn0nmFaXsmDli6ay+XMHkn9BIVBsbXY6LEIg7pUvebhWK4QOi3dApdG
ZmGlTEoSkpLvpGjlIQ59pox/Ras8kNOVNQ/Jl1ZmbijLox6YDD9PqYfjG/s8+sqU+kDDvm/uw9S5
7geLa0IVgfsZfaJPApiDb+UWSC+cnklR/btoHOtsrci4ZmMWOMIxTLTOnHj8FSR4zyqzXygFXl/H
0q6hEYlII7yqEKbMvk3VoD/cIT+76QV0hh0NviMz2jZTC66EYztdMbd4ZlUJ2g2Zb6V8okc20jqU
/JEncxJ+YUTYjH7rxqmNXoTsTaaV7Dnj2szL0lV9aXHm4qNMwboHYLUpGcsz0q9B9N0bQU0kO0LW
9c1cghpOnAmwDwJhgR5gCtIXob6Weg3iBq3YuGLxVdfCzkaUaAdy5GkIbf09uqmK8k5JbgVxA3h1
M0TRSYl1zxYCcaVosNgVvPgp89acS2cJGtZJqiBBP2MHHkD8VTIF27304qPvPpXpPpd3Q7jSjljy
JwOlF+rTLB900ccdCLNCRUQb5leNVKVFo9t/sNrOLkTPpvk5RD+u7/iauZn7WikQ4txDPys0Ijsj
XclfZemr20OSKX0XQDpfN7fkvtOgJ+RZEuRCnz5w4+oJBF0UlfRom3YoKwWajUItTHhvtQnj0IMO
cCtYuegWgjQlYcTjRPoN4ic9jxT0TD6KtAklbaurP9eriwtHhI4CB1IWYYSUzFmgEQK5EVyAABuf
dlkabCcGjf55iFu7o5l/fQuXFmNSdUXubJLHmnPvFG4YAUiFaF4b5YdWTJ7EUlvxwWUTUKVQxoTQ
dA4Cz9sCMvEGE4yobyMzuRu88en6KhbuZ5M5HFlVGF+CR2h2P9O5NdPaY8cAL/3V9sVLHyR7BHed
iKn366aWfM40KchSUTLxgfljEOgsXKdyCaKoeTW6k2RBnvnVFfeN/0AlK44OHQ+46zYXjtUHk9Of
X8SxPGtq0R0xqQjjU2T6N33+StFpG8YJ/NSxHZT6isWFu84EGE3pWYGG7NM9JBrjpN6pQcghvIlG
4XTaU1oph+vLWjYCJdA0RPU5PEeukQCljzr4W1JoSvLbMXvgt6yURZY/GEof0PlBgAej38fdM5Io
0Ea1Yf5RvwWcYmviq1UgOXzUdLs0dp7n+NLaF1vweeZV8A+AdDpaI9PSL76YUgXKaFZhBwnRkxe8
ucX2+tYthAhgV+inahYl6E+NuChSqxzKf44t8sMAsCQ130X5i+nfW9q48qBY+Ew0a6xJLgW1lk9V
1Egr4P0fOb/+xL7oybByHg3/1/UFLZzgD0amDb3YMKvoi86qMaLwEkyKN0/ugWAEdBGNFdde+jS4
NmO9hsxbdD4oJdYRCvBKzcj2MNiRvu1WFTkX3n5IrDEwR3dOYeNmH9/zgTllMPpu+hTml6yFgsP4
AhLDTq1iM/hfessOBmn3HzbQQitdwiYt6Vmukzatp2gmtxIwAM08DvFTJT4EzdqY2eLu/THzKY8x
LNgIlKqE3j3d16b4Q3PXKrXLJkjapsRN/DQCbia1lJk1K0mLc6l+b9fkBNgPnGn2NqGpahB0JnDz
p2nXPJQqpTGZwbAygAEDs6k2bdazGyBRaUbhEZKP9AA7rG+LSRTuVSN9LxIRtI6C6DnaxYdkSB89
JR2hBoWTIXMVcRNpvrZzPf0xqxp1o0J+dReUQXEzSPlR8z19n6tNdpZRHrKNoPzp1Ul0p1mDigua
+jdVbb7LZW6cmOYfXttBfVLUJLot4745+3rzKrXmb1gT7vqqLx2tqZttV4e8rYTB2xqgPmhIPhtd
7j0DlTq1RjNudVHJ7MbM+703Kl8iVar8G9ds913kobIyqm+VWad2FVW1nTRudgprKbrLa6N3ogGl
HQ3FUmBkMMsUvnCSe/WsGMKX1qTflVbdL8UVH8ocUElO46MuxxfPswbbN8sQTq26BAVWUhPzvdvR
FYWN0omNt0F1FBLL2HC/+bp4CurhRe7gFLYi3diOSRGBVGvj22Go5PPgtzeqH71neOIBKqLXcMi+
R1L2Bblyptcm0ojQ4P1QR+ZeTXuTor706gU97ySGYe65uBkfyeCYlHVpfChY0Y1eJd2h0t1u50ka
2b+ohHvJN1+FTLhPBPPMlOZfZugqCKyPyi7I+hrwuHDSQ6s/VY11G4f9aFeS3N36kdnYkpF2284d
7mBjeEyViKGK2oduJXIFJ4j7x2rgOdVpymstSPFJLkP9oEc12amviecWVag9tCRsrjf+SiuYyNQC
7h0YB307jFLwFFJ7Y/VSvxkjH9pllWJjF/TpzovT27HI+fJtAzdH1Wxyw4r3hVAOB0nIX9G1T/cV
OJuNmug/kiq+TzM0fZrAFG3FCs5Got+lOPfYBQp67L3hdKFWOpFhujdt15SQaPmw6FfmQPmoT6CL
a+nSy9wxOZtmtIg8KVLAo7TgSkt15b0XC/EUa/mpk+kdBuRdttj0HvOM/Ysb+l/7RB7tXhQDW5cb
fZfLdMgU7wxtRmMLpdFvBbm/jyK0GmTD3edu+jvV6++m4t9WTaP/cPvKPIe5qHIZRDCVD83vemi1
o2iBQrFhLgxOPVLxPJcnvp1Q3WVDezDTUH0Yu/ZQK1QPQ004hak27tWyU6DsgectFxPHTISeKYsI
lqZWfaaRx/vI07q7zBp6ZtKy7JgPAlvRTJJIY/ramJZ/l4oBE93Rq5iTcTEqNR6gokvJOtN42wm1
d9M2+rchHvJTGCXWtjVbz6GTlm3cpGhux6A5xTGqMrEkQZpmdfqhSBmQyKxzIbZfO1foXtNM1U6e
3hnvZVyjbFUZzyJDyk6Vt2jNK2F3SoXO/Zm0UvZQq1n+qLj5eNNoZISeYqWHWDLaY0/vBwo+BUG+
2O2/62WZOFxWGXOelMmyRBAehaJRz+FQxE6P3A06bzzaKBPcZJToQlPdGKnditEu5aGeQoO0jcQy
d4aRaexUaRE7VpH0S0NQpp0VBTvOIWlwrJwEP3rwtf4pDCzTNmq1eqDYG9oT49NBgf61EqUENxoa
Wr7JFyWFpyv3YfPwEeu0A83KnVhDfD6v5Vu3zx4biA/tIRmi37mskEgV3Z3soZiYt+9AWivqqpYz
hufGjE8lKfujpGYQYkGWm9hDHrUws+WBk9eNDSaqZl1kzsZobsxIz2/yumvvCth9GVoCBRcXMHmN
DRpbTai+ZJKWvMA/eB4V9ctYleewCoUNZGl/eag5MiFGI6MRje9V6qFh5TEGEnix5Pg9/D/9KD0i
TYg2bVZ6OzFM34YhzAB1S7+7XtfsyihEu4+a8FB7+ZdWkXdW0tzJKBdUoybcWGqdbaLUz/ddYNwq
am5SM7DeedxnThkEwabmtzltkBFfcjj/AvDUTAJ1fRRuy2bszjqI+SPDRN2Grn/xUGSRf6PkyjlV
JOtW5Eg4rcluCxKP5cqrm33ha8fMk4DUBp5uN1Ih251ERMs1TbD1cPhVKnGMbEt1LgdV2IVqCod5
kum3lStCHepDqh/q+oESw+9M9fszAx7KOWt0p+zch0bz97JMZIF+cth0SHXsNaV61PToazIGUMiA
47WLwayfMr8Ibsoo/NmKSv5cZICnRa96ixO1fDVUA4JKi3H2UjznlqDYhmuNdmoGwbYdB17GhWsc
xdCy0CSvv0iUuDdjlT/6YCYGwX+Vmip/vZ5wrSQRc9hUrY9ZleoyWR5JVvXQsWvXDSzl3RdZijJ7
1ApaCMloREqsZ+ZNIzdONzSo9bbqivbE0lvi0s7sfWRBSyimBcXtpHwbLcHucczhRhthElrjLlrK
8i9NTXt6keXDBhgoxCWWFDuB7qjhT1m40f4L99NlfqfMEvCSA9JlXUuSSpGmuisEpypXtGDWPs60
0ouVhDmkhOrfSmiyDMfqodTDTd2uvLyWWmYo15kUaGUZFo6/E9kLK7pX6VIL0QYuEGxjpbYtEpTB
1Zmo2CvKMbPuTTgLGQlM0jvYRMU1vN7SS+bS/mwj07inejqykdLw0AXPEOiVsqNX96r56g1/0W//
Dx5/sdxZnUOmYtN2CkcqSPeiuWUSpIlerptYmrL8sKWzd1JZJDDcqjzO/LR4DIOSLK5OD2hik3k1
5Tep9ch7IaEix/fFvcAg0EnTsqNX69+sboidDj3Pp+u/afFU/Fm2OuuXw/WJSNLE8cPE9WksshN0
w+9C6T9JtbtSDFk0JVNVhNPKpB4yiylZbXYjhKmgekLHC495MtjWj1haO+eLp0NGMwRlA1mj+jw7
HW0iZv4w0QklxllFG6IkEUKm5/H6xi2agTdbAr06dX5mkasjTUo9j5diOXQbKzxKxsMqfctC7Q1+
nz82ZiGrEwy3HlJsDP3BhX3Ud3zrW0VXNUQAdE0ad3lBE+B46mN9InGJmjxtYv7lTaLfJsJTzpix
tXIAFk1M1GpUxCiBzIkL1aSoAk+Qyo3XqmRbFYlxmos/+tg3V+6vaWc+vbI16m2QdME/YMofnUAZ
ZAbGdHwt9FUbcl9ESVYsLN5cFxZm3z8szNavJkwXVd9RCZxQ3UL/ZFvprWi4/75rik7Mn9XM/KDw
0YOV/J4WMATQQYwV6TEp99cdetHZLoxMH+8i3pcmmjRtT3CSjINvJrYL17S6DxGPye8adxXOP532
a19odolpgwv0I23whTJAP2s7oBCSpTmvhn0YOpRKa9WB7FvOV5a5GIUuljl914tl+sUA13VJEamU
QeB5NDjFXR87sKqsOMhSB5CvNvkfMpX0B2aBqC0KU4jkqZakbis4ElEOUIUIckGHZ5gUngXvBgJV
BsVNou+PwN8W48/rn3TxFND3QCOTVhVB9+NazSz3xGRkj+Wm2FZVeVTdenvdxFKF27IAXVBDFyd6
jVlUHwpfHRhynOTv9nJwC2uMr8KFcyiAkRmHIrrJ4pXTsLiqC4uzsx2EfhzWMhZVlLOFoICFb+XT
TV/mo29OzPPA7dDggahkzhcXekKjFhmCU6j32nq/EbzOJnmECfcYyD/oWtuWv7m+j9OnuGZydhyK
Rq4KowO3pkvpIUD0uc2Esyz693LoPvRl9K/3cFqhKirIKlHonMO7DGMwfUXzpwlqb2O47ilWspfr
K1rwjMkGryNaeyroxZlniEMP3FXO8YyuJmOUb/Sguq088Zg2X/s0+lFA9Zvz3oRp8V83d7A8KSMg
TGVNfaSPfi8qYx0ENX5v1p0j0wGW5R+ZEa24/ueAOVmhqwMRKl3geTG/9fuwb4wCnWwZohhZ8VB9
UWQVYsGTpNA1NTvooTVjcFb2dfr1n1yFhjp6g1Nfaf7taqg58q5kEMqinymIewUeEvWHUL81o90l
6S0T0Qns7aq5g+VwtYWx5KjogtNK/VuPcH7e9QqGRaWfAHtFz0ixYwBkjhmI6qBF9d6vLxWiv4W1
AtKHPoyiDv+fxVAFYn9JNDJAnBENzrTKTfjkg27vlmYMgsOMAG8gGwQ/ULxLKgReA0SptzD7iLYR
xd5BCJJfcab3u2rSqaBSZz6ie5xDrMLoae/VtWPo6eOoCtKOSo++G/ShO/tKQRW0oJraVIlnJ51u
OW3Ux4dWSFpK3p22aVqY7fVS4DMjTHHUk6G8LQtQmIE1cQylosXIY/pOsUMDhtwOXwvQAs9Znr3l
MKjsZN69thSNxyoV/EPkK+VNUTbPumY0R7fwDFuyIkQp0jE6wLgXHgxf/tVL2rAVMvNr74fmweJ3
20YedTtxGKXzSOHlaDaDetOGFeLfZXpH00DeeLkYwL+TtltFHTPbtapiX4yh+6Mcm33f9C11zUi8
obYHs0FWJLYKwclDq2gvYg2fr5AnlTNU8JzHejrYRSb+Vag5WJ08Gw8m9U6nE9JfvhvmFOmq8cEL
xIcxEWU6NHAP61obnRACUeys9c+yoZ1CvX/2BLAwgCWgxlQMskArj87akBt24qb+xpNoVCSQwfGv
JJDwCr+0fMjtCKaZY6dM0Bkp6Y6S5T279LoPaUcFXepe3SZVXhpYcp/iNn/QUH6gAYakWZ/wl+PC
eg9i+qy+nEd7Ty8UrBa/PW1sUdLSc3vwvXFfpSnd7AHhS8XX3qzRa+4sT/mtQ2B+bOWo/Rka1XAw
Mvfb2I3Zc0vRyxZjBE3UwgPSUtLJOagNTtMVYvPAuKSxYYyqOhehvzN8a9h7ItIatE+6ndpgJa3Q
Kx904aYHFb3XhzF/GKi/0dap201e0t3XckAeoZw7tGN+uZOWiixF39G+ju6A9GzSBGibJjTlXg9b
i2J68tzCr257DEUeYiMUmX82AkdhEnbPPO6PMhP1G1kcVcft23Eje0H1rel6hKmCdkj2iLmbm5YL
wx5gp9wpUOluu9btbJPe665L4vshdH+NvvgMgK/c1VIh2FErv0dyZYFtUvo9D4jhmCWGcevDpQRB
kCrvh9gE6i2Yj3IUVFs9SpCHl4JmMwq0wLqyQAKihNBxW/fCN9Etho3uKi9ZaDDeFCsdyLP+1NWN
zkiBJG6p5I4HZmrYpNJ6QjUdL01u+8llRBVdwCwIoePpb+TEt16lTM2+9HCl2omhfdVSCfKMFtL9
JzXqgpUy1ueHDdfbnzA1n3b3wkwyyykJcjnSFiI25j6H5vh6NFwzMst7cF4tsVAW2agZJZhAaJ6j
upe2fiQEu+uWFq9uWvvcMDTfJ93DjxdojsBQSVGo3MDa5lQqdCHhESEShCmY50cqId+O2m7891KS
JCQXVmc5kB/SPDQsGGUaX7Z99VhGDMr8e6LNKevhkoLAHBbneVY+KuOgJAO3pzKW9GeOWcrUMNLk
PWpb13fx80sDS9R7eFEjffhJYivPFL1Rc9xcLaisp9ZtKf0lVMUX049/X7e0dCdfWpoy5os3DeWJ
1OwjPldGH7S9i60vIRINyV7rV0o4i46hIuM4IZCAmMxv/w6HK/rOKDcGtJCtpNgTgiGKbwK33hT+
VvV3fsslghTE9RUu+f6l3Znv5+NISzlghWqpOml5Tt1sX3YrSfHSB7s0MksbkeBBNk+EECplJbyy
/Sp3Gtqjmb5yvtZWM/tebUqbyvNB8zalsk1bc4MA266BPvz6pi0lqJfrmX7GhVv4NIpQlEOZnOla
W9V3hgUJS0CBncmYwgnX8uG1Vc2O79AFouunfKOJmRwkMexoh15dcYS1bzR70vpiFglmTYwI0HkS
dHjgKgMM13Af/gdKXpTxLnx92t6L7RPKoh+CyedK2S4kjSTGZrjAIwxe/0zT157n85d2ZjkutBKq
VPdaucnBOPlTSjTmKyaWPYHxMcSNoaudA3QqJZOoierEc+lNBipQaXStgubYuN+U7ntVjIfrS1p2
hf/ZmyN10riEjUuabngBWjyBjuhwGtBWum7l/xKN/piZvTBD3w8RksOMOEK+nwA5OZbyfattB/fd
z05W6zRNtxIC15Y2i0Rmk5Wa6fJyHsZzTwAEaxKma1f9UkBHGRUaSF49vC1nJ3fUzUrVJ5eQ1fqn
O5JpFkOxK4xnCcloFVDM9Y1cMzc7ub1Vu400Mult8W4Mu10uyI6ZOYH6lKZr0xKL3n6xtNkBTt00
8AaVoNT0/ntR7Ruz+/r/tprZuZXzwPeQE5zypLtccOCYRl3NyYetutpTXHSGi8XMjq6qiwMk05iS
abvzwNArYA/mv2c4JRD9sTLv9iZVRGIc4uaCcexoWJbDvbHKjrgYWC+MzM5SWjWR6vbc7CHv+pAc
FnzsQW9ukrJbCQ7LlqD31NRp6mOOiU20MBxhJ6RD6sdOLr96FGKb8EcbrJXopw/9KbCChPzH0Oya
LQYv67SJoXCIIWi5d5lXH059++Ybd0E3rITYtVXNjmw6AlCZZps2SqT/6JL7Nja2WvQsBd4KX8ZS
cVK9WNXssIalmKRdiM+5/U0YbquhcSTx1q1FRJppBe8iP99eP1DLcfbC5OzMVqph1IWCb5ilDqbI
s0dlm3nHqMw39Nek4WAOt94aJ+1yUPrz9WbH2ByIFAIkyPC37ysIAMIHDR0cDfbO1Ur9UkXtcktn
x1jS4T/rJ0wmbzbR7Lnmz3myGdE9pANhVN4+MLep/+Ya+zraa4O4sr/XXQcSlI+JRuZ2lSxPgGpT
dVTtMWOGXDXHTSPo+5UPuRivpltFB4IM2e9soXKa60YRQLgh6+2hc1lp5u3SgIKOldxFkEcJsIjU
+e/R/d0ov0sSRZHZHT8zHb1J1n7MUm2P1yVQ8qkATa3947Lr2PUhE+YlVg67Xtq4+m3BNlO49BvH
pORkSHtXtnPTXTG8eIAu7M4O0JCmljR2QgVK7cbMT1VxZ42KrVvfDPUrQNuc8tv1bV/a9YkYAfTJ
lH7NmavCQoLDsmGEIgEVp6XFxgc/OPKqvm5m6cDw70swD/E2J5R/3M+xVoterZF0tix9p+naQ5WS
9pvxNh79uwg5qRV7S/uoSTJ+pAM5Rwbho706bSuG7Rl8F4r6+1RkMsPA6WR5m2uqXVW6raIOJq0m
EItmFR2KT40mMmyXH826TPK0XkUCZigbUXkW4Kdy+41eFXbC0LHQfCn69+sbuwCFoVRwYXJ2kYim
39TddM0rvcyUukha+aOOgu8g5exKTx/yorzVzcgRzW5fgShU4i9itQZQUWQWNr/OLn/F7Lx0ollL
lUGXobFQBkldEM2K2j56fn+QYn5JYuqWPTY01d0WvGUvQe7atLm+Cfz0Ls/QiRbRiNP17Db1GsUR
qi6yw74Pv8DUexpS07yFWehb3A7ZF0WmlyCr/ZeoUkEeW949gDBt66OLg2Bvdoes74uUZO+p2K6p
NC7lhxqNFQh60EigtfLx8yrmoDJ1gleNbXGKhcyp6LGvfM+lyHNpY9rpi5edQVU+LUcSgx6Rjiik
D5xFT7nf3SujhTcx7ZqUpaO2ndOV2otVokp1/Rf8nbJ9+pYTAydjY4Ah5kgIb6SHEgkNqyy+lZ6y
72LU5FrzXh/UTZ+bMLzDsxM+1slw05o91DQiQP7kqIjPSuzfWBqCwvrPuvmWVtTa6dFLzQQvBUDK
kPO+zqTfFfBY4Cl2ZSL+Wxj6X55qwvhvPV1fyGLMYZiFWQY6zJ+G3wSvDsVR5GEZgfjXvUMBgbAn
Q+l4H6fG9rqtxTD6N1cUzULGW2bxLaW3FrfUWTeR/FKRBuexT0F8bXB3xcpcI4PxYE0s/OlNGX6R
AxmIabsbxTVipTUrMy8vtULtx4yIwqz1YDKZGNOE+HZ9vxZP0p/90mZezmDiMMrQqFMqsbZpCPWq
3K/kosvLYGgcB6DGOZ9HlFW1HceEZTCVSNUvmjrlt4YhrRTmFiaYCcDQdf1jZ5YLCr7WyJHLR2EK
5oX5FtoKjAfqanOAJspOdeEoKs1ezSPWWjiV1BxBCaxhYpf302D0UjbFqXP+MWoE1qCHkcx+tu5O
hWc9S6KVwCQvZYJM9/7PxCw18QtRHzURF6+t4lcWRcUeqTeqdWZzljs33ZVlnR2HwnrIFV5pmuU/
oRVxM5bpKUvH26Qen6lgqsgReokjhNmdlYb5UyYG36ueGkKVu/dJ1DzUIlMUZcKzq04Rf/YkoXm5
7npLL6/LdcxSAyE1O71X+V4Ubp0B9QiA09HoyAKs5fo9yjArG7fsh3/2beYfnk/r0qSTtfEq0+lA
9Bh6f5SzfiVsL3CgTn74x84sBNFS0osO0aKN3n0PuiOzW0qUbnzaWZ1ru8l910AxIb6Ug7i/vqEr
C5wX1AIjY2B2pCA00qroyKm84XaSKP8PVgzuXFGWOaXz6r7RZ8XQldRmarrPQ/DG6AC9QX/FymIC
R3769+D8BED5eI58E3hLMj13Or8+NfpACfephzje7g3rR1vGR8Ubt11O7n99dct2EbyjlkJLa153
qKIyQ5GdYEXXR2gYkLGFUOcC3qj5s6ofAm0V47Z4nHng/GNxiigXeQasAIKphHBe+SbSzM0B0cRp
WABNWYJIt2vJpmRpKwRfLJRtI1sZKIm8Gbyoubivr33Zcy9+yix40RFTBL2hxCe5ALm/y9WTjz5Z
vQX5sBGBVruFbar3Zb1yB63t+SygZRLDQr5CNjeNcEnxGcreLN918Q9mB2OlIFIdri90zeDMuaQR
zYjIIknuO82W2HqzGDelnh8HpMbtFGKWIQodRevXYvfat56FIHNoQr+Wpxs9f+lqMCCa7QZbE67E
6wtcvIUuPuS0ARc+VXpS/f8x5kIBy1hZ/M0FDHrdxGKwYYSc+XELDQFd/mgiEFuhFnr4owAPbiCE
eZeVFqR6v/ZgXVwKA+qyLiKhRwngox3Vt0xSYAKBpn3vzHuvXRsYXvb6CwuzNMsoqrJEDmyCoH0L
zV0ToJ6boP2QMbl1DBQGGAUHnETZrykxLHrDheHZFhZ5JWbe1DvKg3DTo0o0tMVGHlArWWuaTw79
6SVxYUn5uIkJgKfEmN6m5ehuM3fqWn4fpVMc3fn/Kdm/MDULZ6D6wwi1Vc6U5W0yY5vmL2HwzaPv
y2DXyo2+vIFwXYDcADE+Ly6YAs/LYlpWaH1TpfbgVsPZDNpdUa0x3S0nlwAd/jE1P7nJ6Lm1z7Ky
SQUwRjEn+NI2ThoeGK0D5xD097pGZHYmxdt/f9J0uIehpQOryAD9x4/XtGPrd9NjI8veC5OWbGW7
9UrAWHKQSxuzEDzkmpTKU3NH8P4PadfZ27i1bX8RAfby9bCJapZcZNlfCI8Le+/89W/RFy8jUYQO
cm+SSTIwMJun7b7XijYhkrcByFd8eS0qL65CUfdLmuNS1kz7Vuko8EOI3IwGtP0S6Zha2WQ0YoXF
V30pZXZgYsgJbVIgi1lU7HsVhT4pw5TZNEWzVUS038lFKZtsBMCjvPMSs+iGH7GOIuP+2U1S5g9P
RloI8E6/Yfzs4WmtkNVij7PrXAGt8sE7wEwCECqChSbJnUopjb6RaKnExQjhUursDbohzwCdB5dV
KRsj6ECKk2P+v/Jf2lwC+ugbI/aGlHebWorsgpff2tyD9w008r7bSsw3n4R6C1aOMA3WMfuJqQIg
5g1P9SgbDBvtexGzz+BL6CrRub9bHG275lc9rhIxmYwK5ly/Rlb9SvjBlADVJFTethU/26IkfT2G
SJBGaxCrEnfgP5MmGkmmugj2+69c5XaYQSXIcVLat5YM0eWmzp5IFQ+j1E0FtiY8ycqDViWUd778
BieqBnSTo996ZofEQJZLzUPCCbQcRbAZVbtBgk5I9EbxTMpGT/fu9l7+lTUzPW7EYualbOHpdZ/I
8BcKIARc0mLwkUWjcMTCscfU7WONnnYVyi7OEuv+FywuFp3zU+eYxCNqnym1ug7klkFen+llnW2P
Cg4MnXf1PkHnMpESGirSotK5kDdbsDhKvhvwkFe0DXATqqnsBhhiihpdvL8XUmbPPRgbDbA3UG0M
xtPdYTcOwFRpjn3lrVgf2dcABD6UW7N4LS9Ezt762Gc1WMJxLdn0QxSknzJSaC7YkrsMFLp/zmr2
KuOy1CoANSOuFEcr4OSdW3QAQi2s3Gse3Fy2UxU1IORV7l8R2spmD45jg6SMpv4QQQZCQ2kBp4Ai
YWHWEvYUjE2YfJnmb+aI1JgT75EsRLamwfTX6ILma1/ma3U8RGjWbVh0+lpqiNzpKsuMrnI0jqNc
mMU1gi0U8HBo4RHmKd4c5ZhQDlE09dXwKWkKC52x7/e3cdqmm6d+IWJmCBOmGzIJ/GXouNqgoD36
r0oGxOPH+1IW37OAW6JMyHOY5rh+zyLSrnEz5Srr8CVLNrJIPDHdCTFQ9lTXuC9r8S1fyJpdjEIc
ewm1AfRuABlRPdbZ3vcpDTzLm4a5HkFB0pL7LfZcBFB9AgjMJEaSIyhKw5cBBSKQVjkjP3Z/KYtV
c0Bp/iNo9nxVBfjCboB6nMyyjoZGcV9ddeU7yi7g1nZwPdA8aXoM5eIv6qmpsQJ9XqKIOuD1acX5
mKQNj+W59UhKwakxilLyApmAEJnmqMn/ehgd7+xCHn8tj1UZpWp6RPge/6Y1P0G1avrT/Z1cvBQX
IoSZCLTAu4KLJXmojIPpuWl04b+gH71ex+y0GjR4i00O/a6ORzlpTITHtAsxbf3Nc8W8EP6GSkBn
9fU6AoXzxtyDoRrBEis98Nq+B+hT3K85VQcYBrITOjoqKl+gPKrFK4FnAxg6aZqKmnnlQo5aocti
aXx+YFzA2ag2CDPhaD2iYOh6NF6KxQd2IW62zJ7NtXhUIE7m0THJbqRYj5FeEjzKQ14sy2IC7//X
Ncd6LwpZKqspuu9Q6C68ah0j9x00sSGIYMKCb1M1HwCD/5wAUzRXAl5UtUWjFS2fuRhAXn7H7Mmp
VeN5CYgsddhLtnspBjuaRgRTOwks39u5vlH6L3WhC9zr/YexaL0vNmD29qTUjUSPhWb28+dWfAml
jaidei7QMVUy8lYLsOD7Apd1GuhMJgB66ZaZOeAiVwxKBYab70kUoNstZFdqjwAohm8SBikqF76h
9A81y1eU97O82r+yZ9aODdxk6JQevopaA5/9SQDqBW/0rICI1oi5FLhaFImLiuditbObjOaUEPRU
2F+Zz9e8lkIpZCAN/by/qYv29a+UeW4/GwU0kHbQoJryAhA9YB/ZXLHP3A1SiPclLe/ghJEuYWb3
hmI5l6U+4PlJV4/pCl2ntpfXhOs4wFarBKUl0iQPGAyjqJ/lXfwrdaZZy4QNw0JE8NN4D0W6DZTP
0P0v3+BfIdNHXFh1YFmJbpvCRogSa2XMqpCJ0Hypwypqj4xqF42TyZ8Dd+JECiIvbXUzj2UQQt5l
S+wpp35gYkIPxlfGp9yQXw19Yzmkv6ubafACRad+yKHpAtS32PCncjXPUnsWA3ISZqwZO8mf2hZ4
Gi3KX2jnylGiDBmUxyfSzVEDdXxxGBIMJd6/T4trB1od2GYVoIbP60VeycEDHeHhqLVKwI1nDimm
Gmm0lovm60IKf320SV56bVzDnrAy6cZz666S0cbEhAE2QFQ5aeHkdB1v9vpC3MzbKJO00FIZN4nl
egcx+xfX8JR+62U1eiFj9iQGGbg2oYLzTMVHjA26mgmaDYkjmRRiHsSRXcKhhPC/HdbshQQoOgHR
DpmjQuo3JQMEkVzcx3xAU9O/ZvfeBs5ehILqOQjXIIiN2aMWdBqSD6haplrXGlzc77MufBjq6rMU
kL5C4wDAb9RiVcdAz1An9D7GGOQA2fJCkYwsFlwdsFMaJghQu4k1l+YvL2cTL85i9rY4BYV1KUUs
qmLCeFB0pT7EvBEgA1ymBpMaI5tZyvgSeLS2WtrrmdmzMggxkOlNPUBSHeiK1/mEcas3gPdRTn7R
wMhgS0cjNHCw512fnBBEGGnFMy2Dlz4lA3pnkAZKNEcUnPt3bPnt/CNpbspYhWmj0cNTTTCNU1WG
ghmT+xKWlcFfCTNfKwrKGEBzuFxjtRGr77ghfAmHr8FM66HwaJ7z8hH9lTbTBXmUl5om4ohct7Dz
DJOyDWZ2uY/7a1p0mP+ez5w1xU/Qe1dPAwv9GG1zMd8oGChJEK8BJ5ZyFWiiZkqgG4Gr50sAeWna
aD8GrI+bIJs5eO1ZoETq99dF272ZInB7bvRRw0F1g4l+8jjp9UAK0hWaVxWKJNqyZm+Y5bvO76q6
1jP1SRv3TZURwLlyp/vrWb7dAMXnEEahg2AmpcljpRzqAQ1o0Vooe7MYauO+BH5RBNgdQRyhAU2Z
n4mI4ihiUwbtAXE9yGiGbp+VNIhJI5TsHui8rCNI6OPtO1fR47CCLVSVVTnK4taL89CoMTuuA6IT
mNyFAGDLqEgNlkufFXRgG1DKaMSpmxc/yt5KiXFXfpgDPjNVPUo6ffE0LhYxU2xJrJZJ3GFQWa1k
Y6xWwvjoixLgUWlmdDGgvhA0888Huc8G3sMcZYdO9iTAOP5HlZo5Cx9aBdd9i9LMQy0DLzdZ3T+n
5ZDvr+R56brJVCHNRxA5KflwZuJUj4bUUEJ5rbWaHScykABqzKIHrFnE3+geNgbg6P83b/niG2aq
UGtYkQkbbDMf6GiJBsiJTPyRcMBVvb/aRZ078YChjwVgOPPFyl4aS4zcAqSRz0gu6jK6ngNdEN/z
Cv3ENHifZYN8IW62LpatkbhtYJBBYx0nLGl6BCzFGUBegeJk/AdgMLyp048G1r94bS/k8td+5gjI
7MhPGozLtj4G36VNowlmg06oLqXVnBc144WomV1xUaD5zwvhWBewzOj9ZREbKbT2TOpWTurmIiri
hdgLfcBk60xtBu2uxPgqZku1JAS8iSEpOutJhFH0IqI15NH2cmZneIxJxtlUV3B5cDN2r1l41Aad
A0b2/au5vJHihBoAyLobUucxE4UkyOEO8H22iwZpJyfsqW1pnQ80MTONBvYlT2uzEomWqX4+WNCk
XkwritCEzLTZ2CV50ZSIkwVuICGDfftKA57ylhd9QcAi/WfD0OFzfSMyKeoLoBdjlMF1ZNTm8JCV
dyQevU6j2ORlrfFX0uwZp52o8gID5QxqdN4F7Asinb0vPikoNfOv96/BckClKgqQyJCM5ueNFD4a
CpFxhDBkcMuHLGYFA+h8sqmMQ2Kg8y8HdLjWEPAnA0lcHGXSihmtXLe4tRi/QUeAAAa8OS7TGGa5
3wd4bBG/AbZlJuSrwF0B+XydN5SG6EU34ULU7F17ShcBWQqnyMPTAc67+n1/P2lLma7qhd4YgQjm
DgM8HRctU8lwHjRwqJmRb7SdeV/SAkoe8u4XS5k0yYWovqpHNckBnZK3ksFVRj/8Udl1Vm78wua6
TasklstvU3k7eGioeCuEz6GlhazL2wmGIA11kymffP0NhVQhgynj9mDCoTVzlXXN3s9oZnRRJ2L0
7v+lzOyLOtQSEE7wviXhM8OssIJuZUy7uZSCzOK7uxAzsy31hBXZxCpiFhQ+Re0xz33UV4utH/GG
yH3V6Am4f4RLAidAT7TVAi7vhsW7QGzU5izS3271ERSnuo8MLtn4nTO6hwLtdvelLWnJS2kzLdlz
TC+6E3JdryLZBMQo2XtDoZWivJbO6kLKHBY3C0u+llskgerwvQr2fYxBja1ImwJZuneXUub3rpOS
UIunccxU/TN4osXzOSVepmyXOLt0fd9lIlfAmVIiUNObXXNk0sf7J0I5f3F24eKEGb12Ki8x6GVu
zKBBqPHlVrGTdKBXQu/OfXHLK8K44QR9d8vfXjUA43NjEPb1arPNZMCMRekhwRzyfTHTPZpnsVBB
/UfMTC8Bz0rMxQEmP1Uxm9piGUDThFLPrEEq/mQsanWs7OQyu7ovd/nmgRpI4NETe8N4xGZVJghT
TV9UuoOapJ4elxratAF12dLM5pKaBxrIP7Kmn1/o3rRJGB5dgfA4RJPrvtQSTCV4T4ZLnY6nSZru
0IWkqlfLrOOnGkBnAvW/Cj69cc90O6853d++5dvxd0kz9QCksaJvpzIumEX4cDMCMFcraCA0i80l
FxunzrwoTfRkQAyjuYQHSJ7btme1LEEwm9sRK+zr1reyaTS0keIc/ZzgzWOYVxbdkEKg2QBcs+4v
eVmL/LPkecWf7UEdE6joNeb9zo6k7rH3aXk9yvHN4ZRZuatjycOlTKRNzZs9VxpcbYAEiKXO3y2/
u7+rmWmT3u2DIS2nNDXwcj1ZT5kdWmxIzRxQDpNkE0Pq97dvMUhSkNIBzSbmiW+46908FbxEw833
gKtvJUVRncCOmJ4w0q2uB157CeJyNHsgUDltVQQEXH8Hjy/dj/vfsXhz/37Gr4t78UQ0VQN3Tghj
4Aad5asMjBsK5zTwjcWTvJAyMzluBnDCcFLWLOriHCrkRj38aUDGRCVbXTQLF5Jmlgdj8MnQ9jCh
Qx6gXHuq69woQ3scDCE6iAEtyb2oNy/Eze9NESD7LU4pwCLQ43gb13s3Ywytoj1+mqCZ7z3UapqI
NdYVY6RF8k02f0/6V6WmJNEWuxsUfsLLxziWDCCga5VZCzA/eYhUbS46Eq/X6MVLTW0EFFBhNQ2m
bcvVoFpJ2hLQ0ZAo4ijvYvEhXsif9uHiPnJN7tYljxB+aHaSZOaYZOlDuy4xRfFcuiY70gpvixt7
IXBmjfxoBNRAjaAmzzhc/uxp7FIDzTR61kuUudVFlXkhamaOejBEx1qgoebjZToyrVsWVDv3nzNt
NTNDhA4QdAIVOD5vsgTuTzWxzBfrgKVtG2Ut84HlnO99XtFgxDnURxMVA+085SZQliLNdIaKipTv
ilDJGvuTjlYiMyDtWklu8T/KmWmMjG/7LO5BOlPmz1zzXeUT3xvgTAPjfzoaaaYquIgdajAXIdwD
rS033WvFrAFbmHlv9wUtKtu/10yaqYqsbFqQbyFDK4Hyj4TCRzEk64LnfQNJq1UJgKX78mgHNVMZ
fJYLCbLSQDZRQkmvaglzTyjJC15mu31DEbao3y8WN33MhX7oBtCwNRoii3wEU3AHRqggQ0+luq1R
TQp80Qj46M/99VFU0rwAg7qIjIZHxOkT6N+I0S3fAiiuyJ74UZe0xpCRCadInDy5yzCAU8DuoQmA
gscffcuCIwlxFY/wfvSInDYniQDwzRDw71NEwBWKvzv9fN7gR5vNxtgZO8syLOI4jzZ7+D5EuqbL
hrr9/GxJS8jnYXuICdmatmnq+l4n5iexbfxOx1+rH+MLVHdkE0KUQAlmbrIsnAorAiYAEOuKLPJk
M4e1Zlq8JhlMWtV6tDijsMU3dTtYPIlf1N3XYJWEkoW4cZEx1CRzrMiDxxf/J8yJpEM5drNAq8Em
75mqE5hMRbgV6wSOz4L5yygesleV1TsaOvovatDVgWkYzQf3C6cBGVsCOvj1tSySoSnioM11xWrs
TgdkNgH3nMM/fbAP3Zu3FXT++YN4W3alGCcF9c8/9WfkUq7N3JcDKYyEVQP5FaAUEjeHCgiBKwk2
twIc6yR6BKx0RXl7tw1BCA6RxZ2mKyTkUeclfa/ps7yYKl/+lreb72SHiXCstCeBXhjBl2B/+Otm
I9FwJG/rXpNcQL+Cvgcs4cJ8hhrA0XUB2HRg3pu5M24YkuwiUEGTZJsTcZWGFE1965tDDkiggFYl
KRp/g7kQjpLm+b8jELb04JmIOQwmNkd9IKVF0y63jSuTMLS5A4kcDtfN+DvLjW1WlVicekxWvgGK
Px01i4d3cDCQ3GxN3urtfWTwFmOc7quZ2+moSbSGfm0FyBKTEru+tb7sjiPjgidaPjLEd6zIRNBa
mrJRGR/Jw5se2ryhORShN+aCxygSLwGARgGMvjI/TBWkvVKtoogJTbYXdWGT2J+hUZqpWZvuBo3c
Ou1d/HaEXb5OHiJFDgIxFIEjnTu1HD+oUTfh3vzxRp3bJi/C43Bgz4XxluqKgd2GevXX4qYj4Uqi
rPcWdAfCwdYA6GLMWwpIE11vctHKFdMM2GSJqEcV6O2mbFuhEeyJa8Bk2YM57pNtSfSOvLmWSlA/
tsB9aoDYlrzc33t+8jHmGwE4f2gJbfoidmaqizxNShVFYh2RioGRPRLpza5kiUtistKFHSirVvon
xl9fgJpOaVnkJ0fqnvCZ6fZFFgQg00ZopDDJSBTioIPWARK+YGfnl5SURDOULYgySUYx4beVGgTY
HCDDFKhmVEnmufYu6dIk5JC+E+1WXTV7PGpiajvGDljr/h5zC/cbokCchIkRCQR2s0eFql3M1B0m
XzvTdxjCr1PDdeo/INc1IqeC8fMs/g9HCS1uWziwwEnpixMjDuCdZicbyDm4A3wgD2Qm6giZ2Zhg
XYYNylfghkwI0Ai+D8z+Mzv4RqSjGLtzCaYeKUu/8Tynj5julwKopNsZPD5TM4kNkJxh7eIRXAhG
suM2soMuTdvdosiiAzceBmKkLJ678dDQGANWa5h71NNu8cHDIfZBqgsPNCEhnnNrvQBd/Z2F4lYs
oBo6yOSkGDvUY9PV3e/7i+ZvPFIInwDSpg5DHlWl2fuOhZSRAlZFacBQdW0l7nk7fEvMcRXt+sd2
9QlWWDOyJx/k4zg8csfU7E3pC7xtNnVEeTrk6xeGTwG+l8oiSw0I+OkFXjjHpehJAB7ApyQkd+Kt
QtIHEQEayTcg71oPr/Ga23WUQ1+wX9dCZ3FNHCpczncQWp5bAwXQbWBWP6mlmf1a/GrO6alywv3K
33UwJxnNI1lYschjLABEULKEqarZ5mtp5Xod2yP2GIj02Z+jXVgSIQfVG2GJqkcfIBLTk4ev+2e+
dOEwgIY5JzxvXrmh+mlaoXYxiwCxJZF1wRmAFPqNjobdN3vO4XRztvcMmuWtqndnqPF/Kx1nK4Ph
CM3PCjrC5hCWqeDXqhoqDBmhSdfSZ2tpq3Bb/Az6w3dbknE/cIZYGC/Na7gu/7V6mwmf7bjnulUp
TcI90KbgwpPgOG7bFXjOc517T3HTGqe0g6eC5tpPLvTV5f4VDI+BF6DnBG2m4TApNWRBAMFAc3EV
gzujztiQQjQZm39VTcoe36iySZoKOECR1wAwN4e1TFS3Quq5SPRhzX6Lb0VBIhuQ73r0DBqeDeeU
htHBblLE/i7iZpGqOulwWQbY3PRZFy+407QyGhKeISdEfefN7nx+tzZnKHJyPp9376y+O78/WJaF
mG+TEAORn2MRyyHkQPDr8Gp/28TegjjX2G9Nk2CL8Nutud3v9+sPn7ysjqvj8XS6v1m3KmDaLAC8
wsICM1qVJ5N48dVS3IchW2OzSqMzeTh12S7/IzsgxX7i31CIEB7TmjAffKjH31WoowFYeb7/Cbch
AqKC32mAiRTzFrucRTotqyrRh4FXeIL2ct50jdycQNvwW0MyaInzW5cCul5SZRXhLYCdgAt6vWgB
NFAemv5gVbbolWQRGygk2HkISTy0fNDe/I3nNvUrYOBhAm78pfe7lhaEqTxkLNZXMlZwYjQi6qHB
O962OEPPfkqqTrUmU57o6i7CIQPVmMwh26nAdZop9kpSSg+d3b7erZt8nwRwk79hTQlUXIGpd8IB
7c2gafSbSBo3CMXpaU5omuLHQ79eqJYCS67lZR8xtKqDkmpbWgBDecz05DGwo3VlvRSGaAGE1MRI
4TZztHWzSnWN0uT5+75vFn/xGdPmXFzpvuT6Brh4vt4axR74AcRdKw/xAbkmuOfVp2KiKqvXJNqm
+x/B7Mje1UOi7iXy8eP9uX+3b9E3sCUcPAwMjguA853re0y7+A2vdLFe7Kvj1Hv+pGF3cusU71Tz
vQYGqz5Yr9wq2r51KmhldEBjw/s8BbRbeOPaomYLDhY4PBw0oiDO3jnP5JlSCG2sa+bR2BzvL5O7
DUfxx080OeB4gxCExNd7HnSRl7pyFesbwzifziej0XenM1QdklvP7x5xCDSfRgDmhV8FeS/IA35Z
O2s3KcHD5+fh9fN1myKWIa+k17ev5tZc60+r1X6rE90n66faXq2mrBfU4Ma4//m/zV7XN2b6eoTx
IH7VJlLK668HcFAzDJM+MOAH4Z8N0X+MlbGZFvC+2xn4tTMee0M23ghxLAtQ39bj9u3NNPcmhsec
t5ToyMmtDIPyZRx7qzzwaTwHJYX0DRKLk/98cZlHJDSCSpg2ttNhNiKyMyKyOcKAIKG4g6XZnLHl
yCI6sCQWfno+/+d31vcjeTwcPgPdtmFMkEdEkzPZHohtEn1F9vrafDWxt6vV9NmGbqx13TT0Dc32
31hjEQkDMB6r+C+a7eaVbxXMNUKneZFeW+Gz9iQ9hY5wDg3xIX0FpNu4AqALknvP/H5kaIr39s5f
i+av986NGw5dfhDN2u02Vm1WL3TvG8QsfE6kXQsvl98Ulmd4r/fv061Rna15poEyT0iSUYDguNH5
98HWSPzQ7cLndlUT1wHGtc4a2ZNmy28FTyqHysZ1e2muFz6zb0OQA8yUh/wcTXCEtZNTsi43wwPy
7JI5mgGIAP91qgRLRnYGkL4w5qDSnun+qquzOsjLCEZceBb1HDlpYIzuJh/+rBqt0a6yTWeKOmAU
N7kxEvcZdIUIcft18Oyeiy+RFl7c+JzTB+HCTU3owAObN1fK45iFRQv6XPaUdKb3Un3jwhlctwM+
/WBTDnxKDFwrEB7TjLjmv9mim9JrAerBhI0AkChKRD7umCfHtR4wdkE+Rw8nLj36f9DktPUwcrxP
niSalpgc93viZ8q9ATgwk4QQzz2UW3AVOn/QpLuvAZ2DRy88ulbldMCU3HkPjHV/5bfOm4iVCzKw
yNC4O1U+rt+Y0JUK1+VMCB5NIqzKL2HFIKEsfgp6aPb2QHlZC57blbjfn1+ow3AEaaSWQBza0EnO
o1JFkCYB97PuPQT/3nhDGABMZBFIxeINd5mUalmqJlKknzpd/cm3/mFYPzM6t89s1iw3gVM4yEPt
wNe81wyd2RxZA6idz5QdXlCgE/EcGKhBoQoSutkOj74ba16NJe/q5/pB2yPpxlnABnDhz4BK6D1/
ZBx/k4oG93Zf8m1iCmd7IXleA5K1IB3E9HeztYfRKM/VvjNTQZft8KCZhRH/MO/BFvkJO/8BxviL
yJFVR3IajPfiHUMRCj60CrZ5xI/Xd0xkZB9FUXxHcVIaIlkPMtTKqTMwYm8FFm0I7TZDMC0b4JIg
KcGlhvt2LW7kUrCmV/JUi6lOzUdiCn8EQ/4BfDIqUjZaX2qEY8wzJt/XOO/7e754wZFuRuMCwOzR
XDyL0fOW6yNQIAMY+yE4yq3pfgVbjGiBjvWroTym26wuFgpWDwVTY4j+bmA7ZUyLMUXKxHp3lJ7E
tWgmdvgqPRRE2lchktmRg45ZxcH8mN6vBbimoc19UdY7mcK56rr8htlm84k3tJqEbyjPvC2uA9iK
VxG8sbCR9U+qD8++SbEM0225kTjZBTxu5AnYmVcggkAmS1woyzK2kGr7QWXvkz9XK4UShyz4xNhe
uD0Y/JOQ3Jxn7JsgZsJiUo3SE6BhLB6g+8hDIEGQfWoRqU1wDxvVJvgT2m2KMitlYycbP18mAj8E
gMiqajdtoQKjiLGKlITenrON8tQbnd2vBlQ06xXvxOv2MdV5SplgccWXMqfDvtDOGsOHCeA+4fc4
47ba8WZoaHtNz03BDn+wy4Td5zaGppUD+0hZ7tI9klUB+TzU3yfm52vRI1qffC0vIr3TOUQZj5n9
rToI8g6C/eJZzDrVKQKna3Kzv38Fzv1aX+BdVarHSOfXoH8AU6yr81+Zb6RmrAOah0NdjGJrFwJb
ZJbA7YdEGsCEsNrrNdYj0LaTqI/0QjHctSWi2venPlRGTEC8az2i/AcPYJ05qhkTSU/1FaqQJDM7
p9n4FI/ntlQC3XH5LbOj9qNghCHGUTd6VOiurzd71HUt2cCY2LFxGCP9CZ7HF5V2xaY13mz7RImD
CiSS5fPWIm6smlHtcM7Sg/JZ7IEOsmZ0RW+ssELSGHw8FG2xuFA8o9/4FqMe87QewC5VgAgIEY44
Qz/pA5JTb5ghYGx2Iz+h3d/kDuKqW1ELI0sXGuESQJ8EFP0wBHJ92GA8y8Q+xgYD/rDc1gcgg4K+
ixzZLY/cDQfdcaLc6CVH40Li3NyDjUwdcwBoIhU4WvIL2BHNYC2+pbmZc3q5iVf9i/qIKTPmWftv
Nnkib0FVWUPmdp4mGdkWpT8Wp1qYCmmf+J9vxawM71CvteNoTtqRtaljo0s7jJlpFVECStro5r3e
YRAkMr3kZZHuvoAGd7AHhIfiW2gFgGok4QlkMnZGi4aXru+lzNmpiuPI8V2IU2UhLlh5ZvqHd3IT
HA1EOmiGSHsuC4GJgpIpCh0qchvqPAoK2rYJM4BN6dKnAPYGzI6Sb8kMoIl9M/6m0UL+liqvX6cw
NT0hBQjTipzuzLYKeYBG10GelGIAD/kdsZZiFKb7XqFWjsqWvjmnjmCJRrsRRvKaGPxXu/aMGnoK
GS/ESmh/h130d4NN6z676WiaKqugb5ZBEaQgTJtPnRScWncRBpB19ygccidbo81IQLvEgNpubIdm
DvJw418/KXjsAA2Up5wbUMtnnivnVhhpLXGv1ZfO5lFZzewiImjPtW1BV5CZJK8YV8YIBeXcb30c
BOFoaoJorPgmwS0xiVpijBfK49TtYyPaxo+BI+gBxYNcUI7wjzEBB2JGVYOYSaVcGHzRa0Mpi3C9
fEfaZDKJTHc72iJKuE/gt7SG1y/FYN//i/wKwP2QFYN2RNIOwIXXYrtRc8PCh1gvJsXUUccf/UOw
6Ve5lW624EsLtoHNPkk70ZL3LLUv5LbJCLcHq8XeihM633x4tApKP6tbyM+QZNYId/Y20S4Gd+M6
MlQTc/yUa3R7nDhERICwBHDVwX13vV45L4p8EMdYF57kI+f4LeGP1XcCBgYnPNXY4gf7R3sbYRMY
Q6Hd4VtHEsInRxZvBqCmwmyzmdrPfbEP4dUMQMgioq2u2Y8iJtEps9UtMpPjuv/pK4u26qVFw4GG
PkHiHB16U4Ln4m4B8KjI8nGKTtZ4rbr/WhmtGVhUN/02UQQg9ws5s6YPuc3bIWUhR3kCrtmq3jSW
S9JTbPf/ukEft+VS0kw71mUKReFDUqMXA3rFJKJYYJjVXvq1SqoHmVQUc7MQwUOihp4/9Jfg8OZ4
W7KXBH3E8rGu7qrEaB4ZndkDUNr2dgri98KBRkZLg/fUGekLIEHQBXH/5i6EmFC4GqCygcgPn22O
VDN4JSs2Hi6P+xJ9iHo5ZfjlM086C42V+07SP/nPNdA5H6q1iKknlPpoZNkL2YPpEwBYDIs0IT/O
zhctU7WrNCjBMCt3l30g99s/iiU6iEZd3as9SWhIwgvpXxF5ExSfkTlCB+Ic/sLrolQoeEgcH1hU
2h/TVp/eyx6gXftADxzvuXAEswVZnAErvNNs6pqX3g4KcOhZAy0PYOBmN80bCk/jE1R7esu1pSf1
6PsGWCvgLOerIgTur66s+w/2PLVt0cKUxQ2HykCzJ6eBwXLuV2EIQy7qSEGp6SE12v+k6IKX0e6s
4AuRbkkNxZY01KXAmVNVx6qUMwpQQ3srPot2s2May0ehy0MT0dGz2FB3Q137ovZIT3/utbeDc8bm
ondYROvu/HWxeThoQazFOns8jyTajStZdw/lhkevmEsSKy9IsxG+7j+pJeNzJXV2tnKds2kvQmro
jDGOt3/2jsJ7PwI5A7Xr/8KFwSKnZAn0CLra57ZWGGOvFoCWrref3FO+Hc+ckdckfAKr1Lk6iE9P
gD0j5Y6W017UHOKU8pyMDn/juWYKEHFRO4Xq6gk4dZ/AVEk4VHMjcjDJ62tjoEnClMkK2SnKBi9d
J3SFaZPzNLmzU9xwYXgkNQpVfjrWwuzhqOZ/RrTtg3lIfwWrpc5u2MdBIbT1TvmJ+V2avCjEPvCo
oCqvhSbwM1qlhm1w30cjfBD2QM7xLNpY5k2TPTwWmLq/YibFcbG2sa8xpRVCTG+JP9GmNxh9tLOt
d2BspNAtyaGCWi89Eg2e98T3OHXwzq7rGKqhylQKQ1qrOxYnMEkhkg6QIjH4w2u+HxxMhtk0u/Ob
o51vpza1l8FpwimyM5WA3IzXhyOkqi+1BWwvQ3ni11lgVxa3Tu1qVdAi2Ol8ZgKB8jUNTfDgQ0Pl
6XpjAQDJ80OAIcwkMXuLNdmexJa6lR5j0m0VG4N4x27VI8yg6vqFDb6UPE9EZQPiC3laqsYjkfuT
/PQor33X2qZ7ex3NxFlrGL6ivJElE3cldGZUBTGrURuBUDilBRplc0s81MSu18DWk4lKXiQntY+C
o+6pFafFnUbeWuXxF9oZZs5wx7qi7Eqg2+4tdFJ8tWfJ8j40kmRW+Sc4CGa901AdccIj1a4vvFEE
HOhURLADVTh3+7U6UTKwqKC/RZdPHvHsdBtb0n7XoNOE0T273BY7kSROSIS1+hQ/NpvE6Eixkh8x
hexQtNSCiYdHBb9KQD4QnT6zbZAkV/VRfIMlJ1M1TPENGWUwdLz4+lRsdC2Z9IWeGUhLkik3Rokw
F5KR6EHHmA6MPGadbghpwQeIH7r+VCURrMEGm2uwUX/qbUKOqjWsoTmdbCf+8KZIMHvKO+I5HPGl
7Hpfj3rhomJHewm/daDrNyih0wqvD5M0SHrMPT2mDGRGUjGztDmfrd1utUPbXUYU8myjNwL+7v7/
ODvPJlW59Ot/IqsACfKWKObUbXe/sTqCoICKIn7657d7nqp/C9ahZs4dZk6Y2ex4pbXWZQVrV7aB
lvw483mLr93E/yEUbFB37ylE/Ohm1jckUwulqBidRkYOjR5pHGd7F2u8MEnLBp5zdjPQLxl7NH3Z
Wy/j8QcgGHFXFzPPGvldv3DXM1ZrNLJe5y6kL9uFZNWH+jVJrQmgmPVRML+s2OoPB3b/67kLGqTt
4dSaxk90yAbBg0fDDatnLIr0fNodTGbBJ751rLexByobtAnAzcAF+/INWHHNtw1muiU+0gex4w7m
xNgGIJI2hLLRfNzuPqceBJrq7ooP8Luo40RQ5xxMr/UidtWYVvY4WMTB2QVltLhYCz5NoFsAT4of
nuVbNPD7/edVMObwFlKxrIAq+dF32hyz5o3kW0nP0wuTg0DP6XsTcFaLq7Yt4XARJVcLMCdOttD6
m9F2pDtSDl9DnV7fU3s/VIdt2/bgPRZjiz6jvAYkZGrvcXba5ompcBtj6v8gbGCI9Jz8QpEcCCfF
l3BljC89WFCGc/3MnV1bW5gHRVPazMIX1Mit4fLX797ZrOJS4ezglSpvFwSlR6i7L6XXjZO9AGw+
9qPCWj8dx91Z9N0acTw6tCQdmTr0QVEDul/5o6zHF+lIABCfAc+VftqPJpvUzoebvqZZkqfR8teX
l5fXlje4aYo0EFlEAKTnu/hVtR3P0XzaxyWKV8XnSbMqgEWDW4CqJqb3NpGmGkm+feTaZiC3vf4P
ZkzXEY2u1iIL1ugPJRvbTnqsGPnkIpZwebnRSKxfzWUrojIwqj67A7SIN7butsxYrGTtib0bt+bN
dXq3RLpt8I270/OzYqdOiZmxdmAhLr55tKpVWwoDBuijIaHZMUtohI22OPuueS62HQHOEz/G3tQ7
WXBlBltrtfo4WR9TmZ96cGi577KAFDpDz5Gt1RQ309q6KAMQOYCPA7l3cKwlmAl78PQ0GCwlqz/4
qUiB5AAMl4MlnC27b4NgeMJiWpMBf8YFguicrS/b+fc6/p6M+joCmzF7dLIkwjFq7v4JKpCWmOe9
XTiwLzzF33k3T7U344tiXfqS+xY6Xc+YkrIfquRrdNQbBCPIirAJFyhBt6Huca8XGweh7HnxUo5S
X38RYWc/d3rjbdvj9iAcw+PisHHOSQY24FRRKunbi0ZQ3yF9LeHCm3Y81Wcrjcpnf8N9f+44uRMt
lt2BZIkOSfQYassINkmsCFJTrqGjA8sDi6J23+hKJW8zeUPA7RvLaGtVLi/s8DTezLiCP+evjCbE
jkIaqZXB8OCma+RzKB3AExZZvPsXhs7d9CjRcXal/dDA37w54OpiK6NH7YLc3UzzdQLh96rVIDd9
ToA/fwYWv/8nYJNUwn3pTMB2cuEnC1qpRpzW+pKJe1s7j/Q3JlcEbYIYv1uzH/u4W13UA9tLovAn
D4rgMixCGm1Z+mfi7D/awqUHppLNEusI2Ztshnje/syqPPUUqVMxK8mPZvunyyAJrq5kaat/X7MH
YSCrByNDJC9Qia5T6257pUiiK9sWzw7jzFfsyOkC9adqe4A634dGp7QILT6yxHdD1m72BoGjY3Zh
yMI7jvaTlTIIgQ2tdedi5z+lI2GatPEBfFzo0MOs22KSHgDOKUvgBrCoJODAY96v7Fbu3vbX8hf6
2XMP7m6V+dWgNzg6vcC0O08mTog2Vl46b0er8HL/PNjgh18hKLe4w7/eTu1ECW+gK0k8cVACxLP+
Z4t3lJK7yfYXk/hm2Nn70fmRBoZ780BloD7zvl18ZpxpG4WvnYXmq+4I/rIghe/mPyg3ugevB1pE
a3l5ZXFTG98lXl1KGrxmvw/dn+9KL/yqLPDIuOmgjDAmpnv5AFEGOhT+l72FxBqcB20eGrnuxsAw
TiB6Ai2jKEjboPsFgQSV5Xqx2du/qHh4QFgybJf4JwC9vVrAzLCxWPzKdEp7Imgi3hZliIMdrFb8
0ti0rs4vgwhDMc0s7+oA1fK81XSFZw6oGx/3/R2e0+TVnriDiT2ZWPYIFrogENld2x4sQaj3h31i
iN8/3X8SZo9/IssRIHB7ZFm2veRP2ZFbWVtvmdo/c/EbTlu25EEeSlR14M0jAUkCteE5xYeOHqr6
HsS9sOp7ayhw7RAN+bej+PAGhkd+S8DbNSjHynxMDFIKTsF0GkxXC6z9aPbpwpgK+K8LjDuuv4V9
X/tg8kevBEwjZmlZ8tyfrU+QTkY+P3+XcAD6zMdxhnbLW/MrUHF/ssSceGgQ4iPX1att8O2QRDKS
ncyJHx8ewMQhFALiKMdzvsSQDkj9Z2fuMC0kQDyYEvwlPiWxXoQ6CL89FL/8Sw0Dxj9mXfhZ8B0s
Fta37/vWLPj0v+GFfa7XzIiAcT2CK8G+Ee4siHgCX/hB/M3U4VH+ngk23XbEzjNyG3MCqtiDU/13
0jWHsIj1q7TJmfR4+Ly3xszo5RmeglA+GToe31/ZoGYIhsdil/m5RgAs9pyYDWrIN2Gbb30a9myG
X/PNT74Xvr9Y+2JGsOxhjfDH9j6b6U5yS5AVxF+2M+9/9X/mnFaOLjvK4XetV9WivLS2BHnEgtrA
RsxbNvnB884mg3LnyELfBOhwf4uTvEium/PvJv9uz5AJscVDIO5xIIJ+Zkq6mg1m+9hLOHucNzZ2
POY2w3WBAgjzL7NxV2lfMhU392qJbfPFzv3+cEtHf7m4ds8iWcFxZm79tmewWfUkTBJ4bU0DBNlA
FafZ7qRcjGtKYW4X5FPdADOmeDTE2thViyl4gLy4G6sOLEqLONyQGkntFE3MyXXY+4oAip09xVOm
k5/eRFrfvlr2qWV6Ru0uylVUwr1iyMPeL91V5z2TnVeUMe02e/KgxCpUpLFvSNeQkKtrYsDa2Z2M
yxnPaU6f193oJbONm9WZ3BarfHQdGnZvqU1S7+BcFvLr1uvZew9UTGst6sE9hMxM4E3WxkC0ouZ2
mClec+9GQGEuT9YRsPbHBZYhkhTW2U9wiQN13Jsknu6e+/qkdYcfLPcvMhs8HsFwg3LbkeKjFvbI
yVb+7fNcWfvvq+5oR6/jdVCTmv17c5u0fYoyYqqiLkV9sZ4Uul30bWTQ4smWP82VNJHsnIjk6mAW
O7gRR9cKg8+DIwWfiU3WZW/T4fs0vPrX15bvaAYFQJ0UGqMJEybUE+7fAuNaHVOEH3H1Dg6qL2nh
F8iCGNNVbPAOEQZ93hbr945pH0FWHxwUr3oou3nalz45D+M2upPSjM1JxlJ1FvUOfOt66k5H5njX
VaudnZtWnlnpCxkYZ/u9Po0649gDZDQHX/2WTy/P0uj20fkJVVv1Wm+eImZdM4Mms6ZaSH+vZiYo
zuiwtT/i5/zKW8HvC7zQWiGbgicjmJehBSP0ZgUxvyEcnEXAf674m0SiDQnNtn8fQfG/8r6xZDzt
mC9CdFuyBiSzl8v+kqc/xATgn/D6L5c/BO3zeebyzv57i3+LJ/+aTM28lWBQjH3KZITBggWYBhdB
r/P+/0PN470W5tYLVuKXXPt9IvKPPWF7+s4LNpFv57+35Q+oCLasci3lpcSgu8I9HybytOPpePyG
VR2PF97Cx5kk28HK8S8vYO3JAeJALPiwvjXAME5se44l7f+w1PzlImfDB2NTsdHM8UX4C44gX7b6
SA8Cst7d4VDvr4yiJJsOsqX/cYLxYSGAsp6CvuhhGcfewRp/fHxENm75wZId78Wb4xmy4MGKuXBK
Dpbzxr+2Q0XceMwmng5UxtfSgb2dW683Qoj3d3I8EmXpmL+eiPEoNiROTIC5xJ4Ka/rvUyKr4rMb
xwRVHqSn0GIy6uYmlKKOYYR4Bc/DF9wg+o4FJKorO8N/Q99NnBim4gRj3LT/WPnFYuEHbMqU3yaF
XnB6ZjN/7Y/80Y2PTNkscfB//fK++Go8Gpy40n5mCNxKfEV+efI7H/5Yy4QePbEiYsamiUp4Q3TH
pGirhcKXFX7pmHrK0MOhEZv167dx5tmwGY7nNx+OZ/3rcAkKqhAz4ArgkPFLqBdY3Jwh/wfP3E0i
CRefjcPVFm3+KrXcb4AJ81xFQgcLLOKs+3NFOwc539HvU3Bkh9QF4O2+jT+mb9R+Ie+uICCLO+Bb
3ud6NrraZNDcJw6JfeM2TASp2LEHczJ9w7P13LKWTdsoGo10SV6SKka/qPaE3DIkuY0iA8e297s7
2N+ncQoXs6jcZNbWW/lBGl4MppOmoo00lql2vy40iFPDbI+fY+0X15cMNUw3lm00DxHTIwlPkN0N
wT1VnukUT2Zrhq5pg0z0uqhCIGNHfFcPcqv9qdrGWyA+gH73bjzrLHqjdHjZu/LA9JdybtGep2V9
RQasvvV/h6yt706VizJLGNKY7heiYaDde9WGCinBXmBQTzv65rP8fJhu2mUWmg6AmK3BVClFk8qt
nTrF7ITUYw4waQbqHFUHltlWZioV8D0I/aN7saOJAfVEaim+PgifKbtqnHhRe6DUWPf2riVZUBX3
tvDAdhF3yBhWE0KgNo4miT0w/peNVcniyD2A3WBy6hsboqZTIYOa2jr4ZR/JDBoEkE9CxsL1jfnt
qa3y9yBooN2sTFaEWEuIWdTWdq8VUamVN7b1bN0+peckRLOhAid/ckx399y1C78M2rI0D9JnlI6p
IktATnFf9JpZNTTpaB7COIPjqHmdyccVsRqEOwBGHk7WbmeF32JPeyM/mVLteOl3VtEgfzNatTQe
7TAIJAwKt1kAF2u+5SHrxptNscugPhgdL1pJ7tVSXiUZB5cUsK/3r29fLRep6biJ1vP/N2Qtxw2W
Wz/l+SGjnRD2q3hR8NJkAw/6aIAgvwyu9hNc+chuGVbcz9r9vRu2dpaPWzNRSinDJ5zGo6u37aOB
hRxRNlI/j1YrT6xtNPGa/En/xXGhV+mB0QoPmI6v+1tf6JyVMwrF6Ly1PE4PUBKsKXx4aoO0iWnI
UebyttPZZGcx3JuQzbtNN2Ot35t73WWG7pSokkaQIPRAmYIaea1GVqeyd++Vk9paoLstSy3uTG2p
RYcK6qSm+aCf/C7RrlFu8jVaSJVUnUd2MhbnSVkeMyckBb9xL/5h1JkZKxuaXsvoTZeVlfi/0eu6
0/rVMPXwdCECmMC3gUn8xVFb5GBQXWOcjZSXdACKIGhV+2k6Z4zLLpjE4jAitNqW57lUqeaxymx1
jFr/RB4Zw3CQ+MRiF7tyNFRxkK78X+b6Z8za65Vfk3MYSWVmp6BgqMcJbsvGMyfbwHyKiQ8u9oDs
v9kmVP3o1fw7V104I3+OtylXxyIumKtkJ3vnOMomq9TblFTrNNfMkaYElTpX2pTfm9GIeDJVmWQu
+g9Nqiu9EHbR7ljlYKxNMC3VZDvoZo6+0tdHSw7QIu0ns8Juk9z61WW5O88MS7bh10AIpmvttd6d
c8molHNunwe6vfd7K0rhTrVAqfO4cdSg9FI6saxMP36K1/qa3vO+Oskpi8dE4TtXkVqessYDCgYD
diZWUqKU1ihPbmXaaV42wBCExM00ajtTImd1P1vsESgHJo1OVuMcH4E6qknGbIEY5thdgNzmQpol
O2/vHYZpK6y6OZ4iAWMBRCmRU2qkN3pyEd6SnE09rk7PxZYiDdCCw0w3reNEnRxbXYzG00zWAAIE
brwiuPd1Va7eLqTlSSzn3NNqEC4uM8OtPst+GHTGCkDqlhv6aHZC2YHyuxCerMtNG3HvtDOwd3YC
WRaA2qsUbKzLwBhsHcnrttjWZm6GuRlISaAMTpkV2N79vVQyWo/SXRVxa70PKN654FVEjjGBLBUk
vAkKst9o6PYPQYqrXq5SO7bbaFPNx6H2ETVLK296t6ysshyVTRndwe0EUayn3N0EJCxVC933eHHu
J+t/L3QzYy5GFdIwuI1gJ+sUkI6Sng76fo+w4yTbokgTDot+Nes83Vx9qROyH39Ub+MWHvhgV/Qw
bNvohtGrjV97/uNu1pUTGvrZ1VyLrM0cAFQ20GOe432QrkP/CiD46ibB0doN/us6N2MDBFMBr2D6
mopol3R/OKbIK5Y7S75YPaf3SYfQERfX+fcqN/1FMZJQrYD2Bx60blxvyK7dlIjLsxsd+uVgO9k4
23FvJHmhv/EMcMdt0mZNMAaOOVEPGUeRjW3U8LdGL+sWOqep0+9MzWU1J/ayCsmSQCKDwCoGODHu
aX17aku5NwkmjGwInjBulSoQ3rXLdMzNy61irjdUSWi+juv2dfbQylhHb4d+2La0jQCe4Xo8vAQE
XQGyq9USOqm8OSoXGshKbzEpU3BlYHAG6XP5sV23kpLFHbx/5BnMoC5DMUEkk2qOw7W3UTJFY1XV
+X6ynQvw+tb9TtyQhsVf9NFNZqcP+rKi0dFWQmhCfICTySwsqwqznizW/bKm2J0OwXQu8Itmv9xb
6vyNMHpuTuRJ7u7W4ehiy3sUpE6jJd4hYkaCp/vvc/zotYC0hNjZL4oe4tj9R2RgirvdEiOn+OFQ
9jYJJXrNQx/WKmWAdWGQjTbD3A1XWfAVfrRS9Bo+qlgDQlzAMP+BGd0Pf0oN5HBz0YTgM/khWb48
9g/jY/925LmAtDWIr5b8Gget/mLDRxWKiWjtgKTGM29IDZUxdbqoEDztaRFBu1fcnrO1L4i2+ZW3
nfVc2Z3/e6WbXO3fIckdkDQDsVKvGFFH2pW3K0NWrmral77s4CFbV3emUziSvfM84oEsKR2hDxva
8SAG135yTSDN0uA6vDmpj4iJs4yH+Zxu1m3BwgNngEwqtUnuOUyD+jk4w6060kFsbwNvlBadpfqE
fmOwX33ufd06nlqGe3TsfqtJuG84VooqPueP3xyFt16W3hhu+/x2sG8Bcf8axvp4Vjn+rf/5vkus
ywSInRd6/96GpmYK2wAKgoqd6BcChvx+5IN8M6LISPa2vnMgzBXW4Xv3UwHdWaH4sL5AztxTvgrM
4FK2OkGPrrygA7HCmGahxXw/eKXlqd7bXoAhIscLPh2a00v4QbUos4KKbmrutgt1ESkRdXKlAqN9
pX43+PcCKA8cMSSIqKaTtyVhWU9ZahtEmEIBrbsdwDxGo8xWArq4DdHqxClC/NuJcI2yFDwhHQ1I
XrptUjmPLp8BiAG/TODE6kFTlu8vWe/aS+wTWdOfHg72DxW04alrFUfLeOuM9WXitM27mapl40G1
ghcX2eEGBHS/6RTarUu5DuWJCnjf6dsYRs5uevZOI3P8evhKvteKlSzBc/7X6cPa0DWXqJdDHJU0
hqY7+xecXIU08Xfy5Pdesq8qUBdF4vYWLdv84ELTv5yarWBJNXmE9HY7xPGJXGnhbBfmtKIsvzs6
18y6WYhNJQgfp4gB5v2Oi61xzZ/eB+16WgK0ZvmJpn1/P6I2cfVSnXadg7G3T5OdF61pNE1tvrLk
t+QlcsO4v7O3x5an5dEFvxuzbtFzRcluOWOWdrcf9mWrl8IVOr3m6+1I6XfniIxXvhbsh3K7Fu6j
Q/ZncFmqvS7FsXOJlbwnBj8Gh3EUXEc8K5tXbaHAO98skVcOtq+313AJLuDpv91yvAgFNVguMNIB
SH/fvy5R1qmMPT3hgDUrvKq6k7ifKaqPBS4NAmekx0M7BZDwJA7FvC2ebL7pzFzI7nLa0F6mLHQ/
/EVVM/p6q/TdG+k9O+vZIcw0YCe01/k2Ebk/m5auIi5TeBGAb9usMLLtmOWG9yi+AgorbCgSy0iw
3H9FskloGqYegTkOACpEyDFKQfUpIQR5aUMANPuVMJbQ30X2mRRfw6Rvws45u3UPNNYdxkE11/0T
WKQr6c3Ouzy4AI/bOBcs/MbjstGyAzEFP7W/Yvs6Na1nI8jcfx8AscB3vizQDMIf+CDw70lk107+
ZtfZxjskV2z1LR1F06LfGXfmra7T41HIsaLV1wUWUhvlKmWIcWj7k72FUD9XfRP1fq/sWje/Yxfo
Ujm83tRiUMIabX9a88kto9dtB+7i8Vrc6OFOmWKX0SYmnaEJhjKJr01UK3lVaBbnb6b7VR/Fyhbf
oeGssr5YD5EwEdgjs3bAi7Oil+aNzihUgW52Bl4sNVteTLN5fElmibyMhI+oN0CNx7zch1fzlNoC
zDakjZmACFCzBnFgAGbbOcEqcqitfoMw6CCzGujO9/c38pChTylYIDEF3mBiL3ESf35KMuzVEFBc
P7Hmw76zdOY9+2s4d0DzOfzav8/fLxCofgApnXDysDsC135/99TuNipOFQ+QvCxttbI+vjuGbfg4
8y3L1DQsbMXfkWpbYWgV7V6vjFQOrt7qNtz60fPhRQcEdICW0+Y7NH0mhuNx5ZpDhyCtUJtYWmTZ
Vj/QarM37nwiyhU68mRLyFB9wrcMds+4LtrbwQlXEiYt/8x989Iy4wevq8j2CtlXsK46WYf7te1W
ahZLKYEarCf3uF50Flg2VCMHNzseRzDtPpfR93ZKSyi305bSafgSIuugcSSxLkIQtDb9s3QJMSs0
/lTG2wkN9oJekNjr7pvpo6fREpE2sw0krmDUUT9QDKEXWZvoxjgmpXZha/fP0I580+1QVN4Hqkeu
qh+30AeaOTpGwxukXQCZV3JGtdEOarg9HK80SUT2rXTzqRrkfWXaGxk8YVdQ2dHYcPKyZTMfzpE9
5DRBKCbYqi2oXtzSk2TsTrD3wonkxtObT/yZWfF7TNI8ah2v4fMzSwE/1YSIEmi12iyPnepk3E4G
HCHvMMEHhEeTf+yGHfYv8k+ntumJz6+9Ayjp0YJO2AgK9TVHJDUvatwp2UJ1TFv0aQkONLaLF/Bo
PnUZZcrj6ZSQMtt6JzezcsxTyFfQ1Q8FwWbVfBfqx2IPF6r3dnuhd+CNsIKOJGiOobizs96//vsC
NqEcvWexthxapQGE2Xa3l8NGolNXEtk71ZUGJ+u2Dg9WdgYvtQh9Y3z2ugM79aFQocwW+86RHpVQ
ilpijCYu9v5Dfg3Ln4h6oyu5fkz4ECmnxUPsH70TTZ2CrRWPgpNVFFZvFY72Lycnp6q+6h+GPU53
y/vfbe47usECkUVRCoxmzfvdXIvtKTuz79t35F8+PfxQnE9algnRKm3QGl4IV6N2zmjhhMwS8ncw
Q+sZtGOlnhHipplVp3+DDQf+a5DQTt4+fY4OK3Xag5kW0VhIguHQlml+9HAwNmlYQhwhpVg/43oi
lT3RKK+ikcqg618Jm0GcnlC4U6yUV1Lxo5bHqpk+YI9ZVoonuAiiaee9DbjtTrm623dhMG6tZE4K
CfBr6qTDPEj6JUroKN5OkBBWrdjaLq/PsduJrcNa/e8ry3wH14yFR3dJJ4i//47YvNGf+cC6V4Os
r/qZu6nsBPev9EqYeZAoB7tJD+h1y/F64PvxVmL9RCN4ZINr06eTtt5LD7QFzir7OkyGtwX5Ixcw
AZDD5TnY9JU+2hsfZ0q/Lbfrkb+h4fMBkYFy0lQlTVN5Lxeic1nxWYFrquyQlP8NmjUC1S/7WdX/
91QfHGzS7Kg5kZITTbNqh+u861V7KMds9Ijm1Jdh/JM+bz0TJfKvfw/UrCST7GMtse7Iy9JEpnZl
s0MPzfF9WNinn60bPev2QbWEXOXSAFCOYnHysxP9LnuTU1sW6MFjwchCGBrVLhpq1mxgerlJHX3L
kupj3Y/smKrCTJodHP3z4JXD2L+29kZ94L9rmHheatR82cqa0ygykdfjifbVnb7sxVv0VpPxx5YY
VXWMhbpMVqmvhmSAW5ZYbFbtlYI8C0wcch7RYq827DUr4+Kcdmn1NycolshyIg0dWgfTOpMUQBZN
ojy1Q+e1RRC7iQxnb/8MXDcJVQnrREnVE4LY6oA0AJKyXX9vp57BbUUWzdeRiu45a+IYf0/CjbDG
Vcfm6t/zf+S5AmiVBD6dvgVK4zNUFTkrmY1WfOlohUMlQzTg5KurX14oqAEyEhFZZvRdLLnntunL
P7hLgEChLVBoIONaf6zS8JBfabfI8PPuOgFFR0vHeeobLav96IlAKpKYjawDNkEXp++PAZb3l+tu
E9GynrD07eAbdJL8KEs7DJYazVIHu9BubQD1wK3DKafXkQofhs609Wdir1y1MmfI3Lm+ABSMI/e5
8I+OCl9dheuJp+UbrvGEupWlIQoxCNskFh94elxhUUKj5MyjXLMEWhcdJk2NEZdxs2GIOihh99UJ
ByV9Yof4m6fPeNyBLZDOr7N/Hyv50eQ53Uydu0xPyZo16G67cnVVooJc1v7pYF8sfXoZTE40nGuF
fz46Qsj60ShSM0VroNo69+KbqhXyrrCdPDCmJ8qRs3iWIN6vBpQIdfw52iJ8lf14cEYjpmWeDwbn
4SD2M1WyxFTK7s/VTYnLTXmhn0hpQ+AOoaVHzhn4DZ7VPnjqjK9uPle8vbN7OgyPLRmPR+ZBvFqM
TKpHRBD3g9NZBzHSE4Oby6O3ixw0Hd1oVD7Hn5d+2hfJ9LMtfaJ3pLVt74NXk0MN4Fb4OjwdtWnL
yeEWn4TFDZ+3P5ojg0qd7oJF5/vIwPFaG++DvM3KPzAQ9AQnl4cAuYKIf22fD1mRaoccYxgF0ay7
JGOOMzWIX3rBbhJ1XDNI3fDr1G9VF3k0Li2XuUHkLUnh1kyhHKW5fC43J8Kz6yh66WkgQYv+pt8j
ZUgp8GClT4V/Hj63nKwHl5fCM5uKwBbEg3o16ixV5xNZD+HGdbyu1+P6Djb+dvDxPVOs/D372kxz
1KJbRhUeRc0cio7z4Lg5WcjK12LRzo3PqQp8m2rnFC+pl35UX+bYmGsD7X9wboRcjKDKUfghPLs/
vddQi9NjZnB1BvlI/opsuS8u71L0wPqGpXV7P38CA/0f8sKirCzYKSCQoHWIfMofUyB1y5N23sqJ
ndKJarVb3aCp7Rwyk5YHYXACLNG+kovv2tlI/lVDeT2N3l9NGlMlVtsaiBt6v9w8W0hSg4YSPZ3r
3yIqgVFyJB8OnX14OljfKWB5sPrECJVT0S6KUmTLDjevLoACOr7yYqCY1gCW7S5FR72KNGBBb7fq
3RheSFNRUNyBPurMCl9a/7R5k03AF9eGZ0J0kv7N/NeeC22zUcJDSipefbtRyCxCtDmvduJuh6H/
GnnZSzIyniJa92xAeCcfSdUWnDSf6bsPqEuxHxT9WkpaJtxZqIblAHkZZzqbSrCk+ld8m501wK1G
qdslPmlZ8Ad7jI4IKpN0Q0W0uh4uVKfjxUwPpORL1Omo9aCC4Ut2tDRd80l+p7tv64jiBNdOFT2E
AW0Qo4Dzrb9Yu2580yOJU1VG9naI1C30qxuR98G5knffWW39Lx7ur4A/iewnIky/vu7fK7UrsqTc
iP2d64NqnC4P3CbZml1cgaWTvNxOLWotNn2rYaB0bfm1LfvfrO1xxORfRCH/QfW+9kpvbt3EyEUS
rRybkzK15bXhqcF2vBluFrJ9QvorCGcbN/1UlP7ttc3Z6zbjJYYnfiAwxM9EHOj+UTmTR+zsk+Jk
9xIrstORTrd01T9erCK4WbNtoI0L91UaphZ9y2F7v/wgq+GEo9JD2IMyQBfhpf/B573/pvqSbOLe
MelwDHQ6dHed83sIfmiyndHsFIxhGbQaj6bTJwb81akVONJ6CkA6abGpiAFB7fOAldYs5yE7zqth
hpfZcq0eDAYBBXAYjZSFDlNtdhct2kvbkHpaNqeFK6d7M038i7s8dvBzW8Zq2mIy63BPukzrlwd4
v7vHjWkcVIWJCRFcVO77hnWaRNNwHEaO6Wf03dq4xqqA4f3vgR9EZyhHYqKEXA+eTz01rGR6eZM2
JFXyl4rYC/4JIcPN0gP2EQyyt6GrzYAqkr8ZG0Gbes+DhK3QrZTBCGCasBi19MOhm+0IzuQjSvuO
Okjc8/M5dqsXDUmGCqBu7vdS598TbuIDwHv9HbJ2j1I1zXM5JAugQ0/YohgY9gUD5mqBQhM9eztP
FBuGJ8mK/XOb1vGDLC2Dk8MzYD0JVZrakSrUaiunOllDdV65q721IffxsdDpVGXSSkiedMem3fVz
9ydZL7v+V94KMn9wzkhakq8UaSUZ+M/9OVOucSehli1SpjnJQRcHrPe6czZ+6h375ntvdZqV6+Nb
a6r2gcEQ0hdIQ5F8wcOtjVttbjm1CVxcE/9jcnwRUq6JLx/AvBkD6Arrll1ueplUrHgkhVwB0/2N
1v/Yi66WR3FKA3b62kN+ScayZCN6dH6Rn+XC6a5aRntg/PEzERvCKIoGGbUUzyUvs05Hvp4ElPP2
aVqkXKb79xAulzYH7k5C3L7Y+9diZ83lQAtaRhcntmaMTdFMl9w74XC3vqdyeQijzuUqyi1UPc7W
/q0kmzQ5jIt10S/mp1UX2bTvNu6L8ugoCUknnDzkDwDP3h+lg7apMvNKNprwAa9DEf9mbCXwARnR
LYuO6qhhURqVPEKYaGAE+Xh3tYZbema0+pxNF4hgAsov2XHaLjdKlN1rx0jPFftNNmBS4uxmwOsu
EMOH4crwn079atGy6s3pg04WSme/7TgbHslhX+lpT9oX9uEoOjf15f75pwh6zm2g0o10i/LZW2qV
OF+L1qGbrgBDgyOEZwWAteGJpDt9292L1MfZPTDVvb8bGpO0/woSg9qP0YZUfpAFuB+vdrzJmm70
rRjv4ErEUCRpj0PaWjja4mqD2BttJvJr3vZOP9rRP5P8lYr4c4OVqoTFXYhJvpuSexDtg6ltdP0d
jJGeC1xaRuMltbOP/2Vf/29x64V2bauVyh5SF511k3fDS+Gq2Ht366tTOA3mnIbqfhhIjumkbXHj
43UGFUkKAtlrgFz3N0qr0BYvrtvC1l5MyTq9RUt5cRkmoZUOqfIf7aQDlTwapG4rGP1BOYsthspA
WA5Ikoze/dBbMz6f8iOzVnzdBZrczyxC9KJP2nhdzQo3sgxcgLag6cEd4sEEsKZDfaKlgzjof/Y4
1rebYnslvaR9qnCsus5NcbVFgZrL2bk97+hgpVpfZytvbXfwwJkXqHMaq+PW0W2u3vczjeWbmWfM
tzfe2ENtdPje67ZSOD1kLbZO7j8d7ZRH66lcd/FCWo5YM0BmcCEWiLQ5lrjOtT6Ul6QTF+xzJ0Sd
QBrgYl4HN7qVGH7e7y3PQ5os7JfyrGVYcU3v7cTdsPXy7I1qzEVRGDZ/KRzdP0yMj+IjnipLoePp
qV5vEbmb9/D1p5UI++DBYsIcLPJNaHbXVbzkTnaIb2fucjxS3XCymSVuNtYquxifHRK4r20gkgd+
VleEanRAB38gMnr3B+uyMw5JtmN7o1dkofFqiyFN9dAddDIYyJCP7Ktb+Oi7DjqjysmGklUOu7NT
a5z84BFDoQmHANee3a6HrWfaMWwOIj++G+2PdOjuARGkq0bqdRfZ1tIGQn2xjab5AF1CytSAEwmv
BPtcv8tZnIS3a0ndJ3/Zu4ViHcb6q6CU7IPs6wCpvw0e9OBc0bgDGhROgEqSuHaL9+pOy8uIcrAy
7sq/6PEFIGN34xCRJ0Hq7ekSKTrwtJKwHg1saGTmwbHTrrg+0dutmx6NEKMv2ZdA7uc3R59dkbsE
uVN+6P3uTBqao3Ap9Xtuy1VqurPIXgsNajAuNBCpy35KWee82afbi30Nrken+jLG+Ttd356fjFX6
sm9b4KaDB5yGZ5KaN4e6AWvZRZ19eZVj3Jo+oMszKlIe4qqvG9DEYOXTBaoQI5n00q3V8j+aJ2hS
evmB5yOJKn7/zwO9lyujQg76Yu9IH+a0QetYZLR6gDtppWhxa/r/22QplwppdzKXdUZWfpDRvTgw
5P7HGBUv3WkyKSJRLVWDtGcrDr1EnjXkqFp2tBkwgBwit0L7KPpANxzIrNQ2CejZ0j5onlBigHYD
va5nd4DsEim1jPbgXfjt1URgwnBU0O7XlQw4QlcHKkpQIDrW3u5WziW2Ezt6jvo0K37FABRd69zG
mH6QRiNlh8klGczLSOquNq5ypB66Ydzs5+IktKA2p9mkfDs9be3NssoAKYdL9UXwi46oyE4it2st
/z31B6Dp+0+oOZOKnnYMM8RvLgeZFXklvNw3lfEAbGc+iwCqwvug3bmlLVTryYA8HjqfexQxuhTK
Tx9toOlHThdLIoBjIgfSaHxUAReLwi3fk9ATFKrw7kQGJvbIq9GP3CFtrVgXX/JuxC8tK/HAKt6N
XAugOtWxV+gXNuNZdS+StaV9lX9FrPeCN09HRdEgnP4m/Iptvg3OhfVe9glk4u8uZaHDx7uaOaKr
aStD6oFT9v9I+7Le2HGd219kwPPw6qGmVOZx58XYSfa2PA+SLdm//lvORZ9UFN8yTp8GutFAAaEl
USRFLi5++yxJR8ikMEcvsCHx5asB8pkB49iF/5Jdv0+g9WIR4LxsrUyx8JiEVgBIj1INusMRDX5X
TLPmSmHNQtMrJ2Qh2XrXVljsxYP7oG2N3XAh7pTL6u9hTMAl4IUWkmImMpqmT59XcUYL5hZIH7Qk
zrOAgdKUggezVTF2hswb8GgjWilQUzCYrwTxkWy0zv89+jpKr2vESp/eSgrPUK2ac3FowbPQSvF9
Czw6ce7aUAd1+yKuy79okdgV3c7dv5d+vdVKH2Wr8V27zZ68rXs9rh7BojqCihwYMzxrnU/bcWrr
WVG0RYZlj4GCTsP0D71yInL/Li6Yf6VesEj5FYP+7neKZgayJRgjeP4+LMDbZvohwNsAZgAeVy4q
TCQb9XHKEZ+GyZVx/eHdO+9mcJeCVQP47rt+Uyp+tfMuqyvbP9h34Cr6Hz9AMk2NXSdu4uIDzCK0
nK1qgckPSJ0EDcHHYWb2egatKYAzNx/joffTh2b7ey3pbPz0DN82QS6Pjt1UWG2ud5+nMCeDeUDB
bJdjniEAHkj1txFHwyqo6ROQV8/dqsfsWeBSsMvppgk0BLXqM/fNSxWTCVb256eGoGUW6XegXFA2
1D9LFCcaYpqKqvd5PWso25fbePvwx0ZefFNcZCBXB30wWG2vkvfyIv+bbOgueV5FQP60TfgC+GmA
8OaEm7w7E411UD4Drp1cXdu/xoAA7YL2YL9TQQWWX5YYDhu4R+G//1L9v8jTD1EW4S2L13r+trIZ
P6sDM/YRYEC8I9GZ/5lnPtmM0RKdl/T4FPUw9PNILiQKDuwCZFk+Ori3mY/3zZ21JQB35Uc0YgRr
r+efZEfuty+QL2wDAH2eDGx+s/eH5Em/1CNwu2vv1hHdXrmvvw9o6pwwzajD68a+Hm/Ga9A/AItM
4XnRbBmsFROMn5Zz/iLMi0BJwcIDVzJhbT8kGisJqhjw7PGDfZNhiqwTpZGJrksGrbzFEGjAk7q9
ddeGyitDnaF/b/x5KgjdOYg+gBoFr/ObslFvlQtjLZ5dsLHfP1DybTWmm5h5hQ90L8k1+sx3k5/u
yssGPZkzb6WN7n8A4apAuSw3KrKHl26kr6BMFs0c5tegLo6pVUicSq5Oo5NrMQvfMAYA8GaBGfRP
tuLHGfhJeINRrb/Iax1aD+CY2YIzEHXz2/ZitfF/UX3xPkRTB9wNYK3fvc3gZmNN3QTqu/Vg2hyY
OVwhFH5uykMJlpTRmGdlA1S0ScIcqdw4WMUnLpmTT64uAPZRAJLxmJZVeV1X4QYN75cY7sEwZspI
/Jc9ZupgRgAy5vneQVm3eUQlJjAOk4XGK28NtreksnDyeGvgzYzc+WyPT65xZipIsxY4Dev+BREY
eY6PPIugDeoG00XuehR39at48lf5PH4+Xk080r8ES2CjeBpbtWMQnKGNTcGgMvjZnf4Rf/TImHsQ
j4f7W7E3rvH6MJzoX7yzvsuX72psj0oaQwFYhfqIdTfe2A/0Sr+JN2o4T6od/W7YJ39X35SLGw4O
KTybkfODkfi+4TUKcLYq0KNhOzxsGgOTugpYAPPFyvKVjNfPPBuWeCJK1nHmeirVUBhRjOKtqbj5
XJpOvI1Be7QSOix57RNJcluiLbw2xUgwdJ0CqI1MCBEP593NorZ8LUV2fGyyR8rMrgsSMUYDLOXA
n9DNHtA0v2mBnQbA+va8xCVXe7okyUw1ejflttkiU6bZvjlERhKJKfebzPanbHte1spByY0NoNmK
m7bC6ibtb1KVfqfcZMNK98SK3tnSRdeyUmBYjAn4xlQedLIbmHGlEcNv18KkhTbIb2ontz8pVTua
mTPfbNT/MvCS98fSaP2BPBT9kVe7xHqPh9g/v4XLGji/WkB8BSbP2die2DGgn0ZETA2KgGV8TIh1
Z5F4c17Ez4GPCDiQvv2PDHkLiUidyUM50/If4oN7qd2Y2+m6Cz9cFJ5eesDIMcjlEshnNQC6vA+H
txxM7F5ENzRkO/t+DBGeRB6agcDKBMBquhKT/X92HkS4HqhdZjjD900oGfGGz97BRps2sSgDM/P8
VNBjhWZ/zQG+YERHeFLfE01Z635avqFfsqX7UngEdJTxgAMYIr0IKxbYrNxwIDhr32NrGe7lG/Ml
TTpuK3HKIWN4JmijHYz1BomtQNQrB76QSZ4P/EuKdOBDrY+koSO4Z1t9K5xbhzxb4l2vHpTW52bY
ZReuGfXGNXrazqsauMpwVN9fw99FS+7RymNMrDIQHPCquDH04ZmN9rVWtanfqs4vZfL00PJ4vtNJ
uVdqByxYmdl6NoaftpuJ18bHnOViLv+dJF3EYwt/SNEav7XcD7R7Piol4SGLq+deqW763k5ubHBa
7+Ju1N9aMhRvjCjtVYcx51GaNfeq1SFDZpLrmKhvJdf1oFWL51hvXiwtPaAKQXHMAvuUqncVrZ0X
kwv9Mq9suktrG6/3zMYAM81mh7ZrgY4ywArdlQwcszwDU0MXf4yW+jYQhpxO7LxoDTWDeFD+kqoD
/Y4nzIgKR4uIbonL2kMJJx7G96EqHlmaPtZsZBexq921rG79wijGN6Jh5rxX5uBwylgC0s3ifqpM
9w+x+8a3m2rb1u29xbPbmjVoVKDWn3bU8T8VWqtMniIH1zjTrmbC8UUOPGPCk4PwKjWILcXbUAf8
au6kiN8F7dBKofVPWp8iT8KZHhGlQlKRq9oDz4a/rpflUVvUu7Gi4pr3uhsylb4Z7qQGaaN/pB1m
Vwj2ZybK87Mqve4QjR0UoeabujL+IgOv+E3R8SjOSRqKwUx9szaLfVbr5c6q7DTo7Dy5q9xMDTGe
N7s0tfrJEAYmAveeE049vjTukqOX0jbQJ2Dmxbi11BIMTyYbfdO5H72OBLrOV/qblt3N19WZfz+x
xxaGUwtu9SjaTmCCyPsIqKAgd3Y8n8Lzd2XN8Ehvmpi1qL8IYKgqI3JGTG0F4ytF/wVzfbuLOgQJ
5+UtrgxQCzzBUc4zZVjcqGuJ44zwNBrJe99yu3Kj2OoDpXF7h3Zuc6XHZE2cFC9aLPHiska8aIBc
dMKZD5HaHEx3zW0vGpyTZUnBotWa6ANvgQvLzDTQ9AcnFSsbtxhRfUmQy/umlvUWHRHlxCY4jxIf
mhtVGGFq+RTe4vwhLaS1YT9Ri8PLDvUpZNO+619vterooCU46AAzf3oQt7A1+De5NEPyF9NaAHwv
/sAgnhc7b9IPq30iVdJ6Pjf66TEOSxuzDbNQe/Uw22zSQscp93DIj3UxXA8F/TgvdnlnvxYrXQFb
owhUG8SqTm+FJUj8vDyk9aNKwpKSlZ1d8rxIz+LFCqi5Bhzf9411ipaXdIhBhlBedGUV9MN9Mq3x
gCygFOdOahSH0PyCHJOcarPUUQx9ihgSVFHI/k6OX93jjWx+JFnEHuM72GTMBg0b4MnHcr9ScFy6
CqfC599PbJceGx0wmRke5gPwH6A/AC/6+QNb6N7C+maG1hkNCNi+tIvqgBhumLCLfRWZ6YWTRinF
rIT6qqkPeh2mnp9hvi040lcUdDH7MkPIZ8pDtFXJeFdap2ywOZJm3d64cq6zzXhDI0y3vSwP5A34
h11zaYODgYJvrzy2Gxbvzq98UX1O5EthYsNsZlEFcQ1GHGy80fc84SvxGtB06R6ertL4foIOj8mY
JpAyU/oVxPljzOXEEoBe46+TjyF0LhRVt6I3S9cQ3TbgIAI/KZA1Uvhd9K3bTHPjR5pHcftmi12a
i8AS6Ifg2ub8Pn66GdnUnAqTNtJitEmafMT7tHlu2pdRuzASBE87wPFMZTuIjTaB6SC/dVWwo/CA
04Ol7HkRFO4aQeqShzr9EmmzWVrw2EhgfQh9ER0PtPzecCN3XOu7X1QdvGxmboWZYF2yckKMVDTz
K9nO9yA3DhTriou1fsM1IZK7rRwRD0RF3NKnfGvEqDSadIOZAdH541vaM7S3A1cPkheMz5K87ZCh
ZavkCCKGBp3Ylk21YCIP1CpY2OLmhuelLd76E3GWhKzz8nFSGxsvV+fajuon/ZcTID6OvMgCf4AJ
dpABbJdoDH6wMZ5zywNhrRi8patx+gHS1cj7vjWEiWxb4t4PNqo4ZairoMNrLiagwc+vdnFv0UoI
ivZ5e+WGa8MCSqeMQddDvPahbfEs0ZQOsT1a0Pmor9z5JV8BfDXqtp886TL4h0612uWIoYNx8PZZ
0z8lU7k9v54llQQdkAv8OPiPwGHz3ZgByoSqpTuvp0b9Qny42VvRVyuOYdEjYYIPWmvm2tKP0RFp
zipQs+PROLjXVnw9Nr4oNkW8MfmFoof5bF5IgEbgFbmfUZ9kx0AuBRgxmJ3wjxyoObSzQUeKs6nR
folMyZaaYfbXi55F1G8wwAf8+bEfC7/MUO1qwrUs/MLmfhM/K9OJr68U1GPRztd/bu4Af0vawG1W
bvuCkkAIlBHxDJrGZJxnZbQc73SvD7TBexqqKeRp9d/netFGgjFIOpAtKmqD39dR6KBaZgrSL7xk
x9GjW1WpjtO/eY2cipHvVp2mWW1nWEkRY86g/mjkIDOaNrxaeT4uubdvgiSDwRSD5hODeyvc9sKh
oNgT484zALfG693S87eK93/MGBRg0KmwtNBzV8LRda+5nvhKMuxSZYIXXHuNLZ7k1zbLxauMN8Ia
dKw/ad9rdAx3a2nahdfst3VLzpRmxGn0Hjn71un3E7O2Y6q+coGZBLlyQwfzaE3k/rx9WUobaqBO
BPIBECBwCkgGRjMbjEzt50O11IeiSDIkN7iLoRb8RgxKlMf2RmB4dW3exav+dsFYf5Mt3T8M8VBd
xZw3VB23A+Lelj+XaZgOK3Z66Z6frlEKHrIq6QR6Ofugzw9NGxHWhMRtVzzPohCU0kBwDX4+1La+
X0IaK7XiYuJNUHfDhQdDllY0bO3blfNacKY4qy8xUujHUhcxrA0xsUGj3D4WeRY4SF+Nkx6atDhO
ceHnrdiSWvVzbkd0zv7CiPek9i2ubmN+r/XN6/mvWroZpx8lKa5Fk6EuEnxUW5Kboi6Paryy7rVl
z19waqrdcRiV2O0D3hh+odqRlb9OxiXaQq+qu/OLwZXDH5PdEsA4KCWgG+AnF0IMaBSxKtxDbUiB
XsiLAcl0rbnpK6t+Emp3008iu1DQ8nUYNb3fGgnrpkDvC/AiUvrkav14aCt1CKkiPpTS/gWgFfdZ
wvNI2JkTzAxTgaqj/Jda7X1jF8hQTiBJqdL0YbDxKiS4F8GIdowt7A0obFPeb+oJEVQOmkY/acV1
2lLHN/u09N00bXdp0b5a1vjq5jEG8ZCGh0bXZTvbHdrryWIiiJlR+bVANbto+/LKHPLHXiUfkzle
D6Z9REuGXzQc43ry1y4jl/VI1SBT9Ntk6ED+wFLrYlAt8TjQAWQqYqidmxoSjqB04Be9W/e/Oq27
LQWtH/JuyKNGUV7RlWQHijs+A+1E/A5UG08lH9orty4J87PM0G8bAGyjkpd3Xos5XHTYO5W2G4cc
swdEft2oFQmUsk2CodIBThyam5qwcZcmRhq19YjkqoV+5K4TYWNZl5SRzs+b+DbJHbSReAQwRtNs
wq5N67+tQa0oB67nLm80J+rZoIbIUA6BZ0xodqiKEXOTSIdmU0PHdhJlryesWSnDLV6TE72S7J2W
YBB9zqDEBUHbeDwEXb+SMFw25yciJFNXgCgT6wPo3mNjMDliq+hewLok4KKcfJKO18U4/mbMiHS6
RrW4eG1waebGA3R6ysnRXLebxsTE8kB0nU/6YMquSX1D7YNCzKDIL9zaDc9f1cUNBckFYMRIrv5I
9CkuJn0nDS5qltOw9+iD7ZX78yKWF/UlQjqztheUsxqp0SQVvmXuRloGGWbLqFEnDoobkOTPeYHm
UhQA/sAZTAT2Dl2VHIlqsa4AlzTgoIMetvFOGGDzdjeJ4fomj8QAXg2wa3Br140XxLqs1AtH9Ufr
grErbr3Y/BbDWXwCWMWAYCmLshrtY9Sv04scsVodOlMwtsCP8n0pkmPXjj6y9dFAgTCplICKp4E0
EWO/Yddy4gSJA4BSfjF2124FgmcS1EbhG+BxXCsafDKSyFb3dN2SZ4sx0SrjomNBpbhRI4BE9GIY
2XIrYrHTCn1TVcXG4fcuswIDNbmiH/dJB6QIIPl2X6D3zw1SUe1jBPQZfy2q3xV1diootxyVXKop
TLAO/gDUilc8/9qBSd7P6ceRTYbFggmJpSIwwMmXKqGbhIrpF+TpvHosJbfntjEA52ExkSCVAraB
YYSjmQOsb2h+ifbeq+7Grw9GicE0he/c9kfQ5YATGuPXVwQvXTZdB9MGepnA8eVIywSRW22ZcIgz
A6OGNtd58ljnbqpd8VSjKdBU/fIG6LGV2G0pfYH1fomdP+vE89edXtgVh1gm7KBoMTiiKoKe23fu
qFZ+33iBAp3BBA8/GzESFTM8LKX9rXKySxog6qGqFZJwztRee3a/zyoDqtvdu9aAS+I5YuVJu2Qu
wDKL8jv+C8ri+feTr2VUZWPiQBfSEbg6/QCruwHXn8+0l9w56tm1olQrBzMf+I978yXy0yWciOyE
YValPXfINPsme1b+2CiEnT/7pejrZFVycjM3xdBZiY1tZt2mpOXG1d81cAfE3kZ4+orFXRP2ww7o
jqfo2MJKP5YJcgPeZZ4Hcx+s1a34j0V3ORNAzrOWQCIn63QB7684NV7OsUrQt6WTaa+kVROW2VDd
Z5Yu/GkiRgAOP+5XxlhFRpPzh/Obu3CvcJ3RhAHyPEBp5df7lBmZHduICpi11xAUGHyNQHtJAub3
YlwgimFQTSkoqJ2Yid6YJZS/vGSrM21FPxYsIF6P4P5DGyuYwmWXJYxpaNJijv9dDE2p79vxSqkv
8uyiyPZOszm/X7PHlfQdeY65pxCsQ4gzpCum2G5LKgNOHy2d/pA9CESJugd25XFF0EJj8JxR+Y8k
OXNKkSCC1jcMEBBQrQwfPd4edMAI0RZzpqvqEHMwOmc5wLumb+KRUJd50LA08BQBIlFte37dS2kR
HVQs4EkDCRC6KqXAgJc9AmIV3WHMfpzegRR76SMK5Hm3M/3a85U/5r58yQDBvi1WnM7Slp9Klq6k
mVmAe/ezZD31ufukwNrmzb2zlhBcMGXfVii5mCkF23zOIaeZtECzDpwBOrbyVl0qL0IIEMgz8has
nJL+uF0DwmgGn1FbYS1eSPUrh8G0MUo7sX2OwUDdTkUaxEChmjI/pttUCYriT0c3Xusbqbpmg+bN
k/X55HtkLWuQ9dFcju/RjLukPzqM+q1pBRYI8RRj5/FQeJca5kF7/a25puJLlsFAu6GLqws0tGwZ
zEwFCa6HuxRPw4FzjIMk1Rrme8GeY7+/ZMzG49Q/uZ05AlWEJ0lT062NbkvfKs1fZu+i2qCmIM9i
VRey3ja3oh13rtFXu8FNmiuv6TFl3OkKkGjbFzX6sp6UKb7KUEffg1YVcyvdrn4kZcd9LXVNP67o
zm6A/necAYAaxxaBFzdaKDTlfuUqzjry88y+1iTpEEBHbhrPNmj0hvbS4wSzbivXCdqUTZts7A0g
nDD72PBAYYSgyfKJcJL7vHM9n0/6R63mfzhCvEh06qtBuBMARRuAUy8NKlt7XPnY+dac+dgf2AtF
y8H1NCtYhoHm4qiqpq/FoWVEtVJETnzTVi9IpPiq+1iWH3nzcF7+yvnrktlCMjdp69lsFUkRqg5G
nmHgtLXB/JDeXbHYy3bqP8fyGUueqtrQ485ncOe0mJRb1moMwSDV/iLyI37pJMXK1i4uDf3Xn0y0
oOSar9eJPKdHb6XmIjYdxx0pX8fsliACdp/beA1hudC9aqIE8yVqNp0nogB0aQvHQpTXZwf3VXlJ
8bTYkvtmN3fybznYZzYU/UAH7dCHwJ5gwKsfrLLOL9rnmSJUB/k7IglJ7V0agzR7wtuDV+WxS7Sj
bih4m67xVC0e45cYudCgWaM6FsCTBq3dRzoytS2uOHUu6fBxXjUXzd88+Q/jTFH+krvuhsZQBM2w
Hpe+de69uoarWjQTJ39fMn2lUsSicwaYvvaWDBs3PbRot/HYXaL5A3rKhbVibD+hzvJdR3vaXEsD
Vhk93d/VJEPdxBgFVmRfsmOWAT6TB+59+4JM4la9yC7XekiWNAK7h7lTYFtAOCbJm5yp6x2KVBKt
wQXgHDvF8s1krVFlwYIhdMWC5oETGFc638MT5R8dtOfHGrJaffqHdGPQoWSe5sUur7p9bHY7w1Pv
TftOU/AGT5DvbrVDZ1trXzEbKmlvv32FdJpalaplp4JqEvnnwwT+tqBpnN9KlZmbzhgSzPxSSGAo
6GFXC2B1qYkwMM66lRTf0oMYnwF0JUZQOTOZ2vfN4MyOVYbsZFBHw7HdigvxjIl6WWgcxhewMYfm
XfVu3MdR9qQFf93APIxrHR8L9xMRA2wASEeBYJABWnHctq6boLY+peJKDK6v6sPR64ttOTUrz/+F
G/pNlGRhycRbVjU4eau+dZNDM63s5tpSpM108HIpcsJxpkl7oZTTVscsSnSbRLmarr2i12TNv59o
sd0IxykKCnA8ANU6vQaLo2qPPvUezlu1NTnSbaF6lZoYPQjoAyGPXteD7b/OQHabsjastdKL/o04
CyQk8+QZdPB+XxYZFTfzzB76iPhZxZht9XdX7Oy1FunlVQHniJkb6O6Um/aKTvWQ2Aeziw4sQt/u
S9CLaeiIN/fnl7Ng0WaO5n/kyLSMitMO2TCT2RoaCMaHfjMa+q7it+elLOv1lxRp05JKKWxXgS1J
mu4Fz7pm76GjYa2QvigFmwX7ODe3G5ImgHuqrOsJmuABqnIzoqAx5u5tP4FVcyIE3SHevW6m1C9J
DoITwcebrGqMqGmSQ1+U2XU9TeXj+YUvbu/JJ0lGdIA9K5IEKH7DvXaHBz5XLYPzIhaiMoxBBK2W
AxPl/cBXaq7SVPmskPpMwFceQbynab+d+kbx/p6X9Fkd/+ESTkRJV9p1swI8dRwEGk/mto209/gW
Y6Sp713nfz0t1MJik25jXAZ/Gn32BG68vfvO/pInd7PGSbh4P04+RTrroUNlLp7pltwqaoa/yGX5
yriF9V7J9Szr1NfuSgdI0LVRpS0spjr8arRbs15LoS7FMDg/0N+g+IpKuhxTaEnJE92aDcoERjRt
l4M927xw70FKIoLmrsrC/Pn8Oc7f/PMYvyTOaz6xzLqRlU1S4YXU6psctVNAjZpkPyGFhYSOqqxY
mAWGLrBTnSxwviOn4pLGGIkBHK6y80BZiVGhl8nORHe4fq3vUTOI3vPA3kzbg3tN7hDEA64erAE3
F0LTb98gaW7ssr4VBfB3vKi9MFMwQiOp2C1L6Euq86t+5GlQdMN0UScqJsOc3+/lG/q135Kuen1W
xJoJkj27iHQR0gSdafpO7bcmuJbOi1qyN3OZZB7LBao9GZaBBh4AahiiJccEtGUowra/xZy98LyU
pUQySI2+xMxJntMjJYDmCBewcaKHseHnmI2Uo2ssmHQAawZ/HPwG/Zbnha4tTYq90yopyk7gnhT0
xdTvU+suZivIsqWDOl2WdDEykycV0eGmWqs59nFXbDKPvJYkUVHc6G9B1W1F/9uipLtBEwPJagfM
qkxcFObO026TfuWRtGTBPJRXZ4gHwNo/ajSlO+aNildZBjIfF7O4S7piT5ZsMQBFGJc5w6p+oJU1
b+z0zqig37BZZbsxkH5InLdEPP2LzcIiUJuBPQFI47vWqcNUtsoA5Ta8g4Kyp6VjzNIaOnRRB5DB
gycFt8UPuLJdo0JiKJiUiAl7FsjI3E3m/lI9dgsaySDzxpXTWdRq1M4wkwskkT/o5Yo4x9TK+XmT
DWY0lZpPmjQq+2JzfuuWkvuIWL/kSAbQa8020Vq4buBLvfua+ikaIaZtfdRvMI2y3OsgSOzftJUL
tejcTsVKpi+ueoxpnonVWyenviqAbDVppCTA3zA0yWkTUFr2Vs+In1FjkyUsxHQlpObYbmX9M+xb
9nkA3oJFd57s8yNTMNl6jqc7LBbjF9QONOGFnXMPbAxnJOqykDuXmbNyuZf87KlMyZy0rY4EqY7Y
ui+0KPHGwE2f1Tp/aAdvA0wRyOa6FV+7eNdPVimZk4aMltFRaFNhAVGZ+JmyhvtbXhOmfuPNML9M
pEgexJA6w4giNNUAuFVWUd2WGxv5qto5JGWoKB/nz215QV/iJEdjVI3FdRehiqdj8FNbXldVtwJT
WrzwyDX+syLJqmgIBjiyLSCKmcv8aN7N6LONNudseCVrj8fl2/4lS9II3jS1Ztd4oThui3nJOnOj
LuUCTztjZVWLkubGKxO2HwCGOSA68dAGA9UdGsuwcZSEqv6MKNbXVmQs7tyXDDlxSQWudk8BXSFT
B8UGpX7jhcK8UbvqrsRAtPOqsLIiT9I8brZO56mIxDUHdFjNbQuogffrf5Mhq9vUdn1sfNKCMX8q
71U9yowVi794g052TdK3Pk1HrXIx/4EmPFC11o/R0E8968gZkN7DPWYIFv8mdDoRKaldy0fkM+Yn
Iu+AN3ae6hyDCN0V77xEIYAYALMVMe8JRXF5jleKnndzUDG2pJ62aX2T8F8xPZrJQ2eY/pC86NZe
9DeseBfV4/lTW9RDVMZnrktQQcgpwmHUCtEQPDDsXNsldOOg8RpsnEFrhM2wYmGXHemJMMmRTmVR
Ib7BS0K0SqDgcgkLJH0AJIEiYGcI9N0O3d5Ws2iyvQgz3u5piuY0/jQafzrRrejS4p04+RjJvWaO
QqeJI/IyE++WaKAeMZXfpktX0pKLKnsiZv79xJhUI8aUImuIcJ//IXrhU5SXtCPYeHMQXsAB/G/H
KZmuoegtp6dzONnHG2BtWysLqJruqz45AH+wcqDzX/sRGHytTU6AVUguk54jQjG0Jwrldc3BT2Mz
supNr4U82xSKGZ1f4KwiP0QCaIHmFbRsAc35fTt5O9RxUSAuGOMrQSwfsE5/7EJS9f9GEEoj88i3
eQSJZGrQG4MMZgWTabLC3BajwHQXr1TDelDu0SiW7s6va/EenoiTzIzIskbtrDkTq1PUAy5yJ4uE
cqPlT1r2dl7UUg8XOAm+ljbfjBOVVJlSogMVVjTRXb9F8pp4fuXc1p2vDWCtyDGaCiQXGOsypSt2
bm2VkgFwCKCphgYDQMYEvGG4Fcx4akG34TtAcwMjc36li8qCDC3gviBE/MEILZCfVVtbwUxZehcD
qFFr+iYpAp07K6e3aEtOBEm+z2v12Mo07GhfRw6zQcEcpdaaiqwJkTQyhgralIA9q663bHiqmicC
NNH5HVuMGUFkjemdmEoPAOd31egLgfnRA2QkpR52Sr03B32ljmLMm/HjCn/JkFGIJktAoOqi61rd
0hKz3tkmBcHhWxeWbwALf4CrN2qeYwUTh2G3DkP0TkP+y7h7RyFvU++LgIf56mSURSt98k1SgOQK
wFIcF/2ZNqah6GSft48Om7EWH9TdVt6f87u8qJcn0iR1canTtC7DLldombSuRIKZO+pdqtQrp7m2
KkljUu7ZCrUghzXXINkPmbLJiAcipF0GaLfWrLiDtWVJNmyg5dhZCmyzUKbIbd0tB4gH6QaxUqxY
rGvi/fSPln7GGScGjFmFnbWoRnwO1Ks2qE/8efWu3kCLSELmg3fX1wKQZvo9OmA21p4fXLqys8uh
zMknSJYs7ZmmEY5P0OhBgBqHw4aZZDdlVy4mcXSv4IxE3f5OE4HNH7h3GKrnEr+c16NFc3ryEZIz
JLQdM6sH/UXFQT7d3ldosxwByR8jfS29t+jqT0TNqnay5a5JwfLagYnCcGs4jA5Mz3wAI0t6ZH0X
enr/WgpQuybmw/klLstFclAF6zhQZ9ISE6c2rbSG3FRcx9k+pq4/2qHauX7Z7Jzq0V0r6i2H4ojF
/5EorRQzIZg68FlijjbA9q2Nq9tCbzbZgME29dPEk4C2R0VJMVVwTsmPK/Zx2T2ffIBkg0udZkmK
xHMQ80cUpMzmiji/Wsr9Sb3AnguxAT7XMcLzG72sS/9ZtjxIyOzRqtjVCeKdFjWUYa/kG7M+oiHS
L9dAxitnKqNTy9QBh9C8wzkaVboGYUcSGf2HQTe2GtARcetKKm3Zq32tTbK3Zm4nYtQhkNdPDM2j
q2/fnyuaKY4xtG3Gtzi6vCJAbUc7axABd3pk1zdqDsLcFiV0lfkYvgFyMD8pkt35A1uUOQ9GQC/+
5/TF7zeSTKwxPGUma2jVO15pCG/sGiRiGPtpGVulv+1ID5Sq06y8m35uJtaqgdoamA60Lsid+MWY
cSYauMq87v9oHnkYANE7v7SFO/hdhmRdSS50BVwhmL+nAb0W/wZkpum8EJRTwNRzxUD7vZ+4o///
IseX89KXN/ZrgZLJ0Tuw2FGBm0BStMbn/mReWECQYsAUN67NLkra/54sCcsFUThG3yDIAEv296Ps
QOKD5iPEqYNih0Oz7Y3HPl7j1frpnSEEQ7PARoZJnfjPdyFjzApSufMrzWhin7nTMzEmpJU73x3X
Mp2LOuIglDcAeARLzrzFJ95iyFVq9HOIp/fkqvU4+CQVs+7fzx/U4oqAmQMz82dXhvyOSc1KbWf2
J6t/Ah0F0NrXnVb5VZbcnRf0M/K20PaOFAloyVwAwaXl9B0p+nhGIhDjmIodU24mvj8vYmktJyLk
fGBnV1muO4id6kLbclv1Jz7s4xbEWfy/r3N+W42cDMwT0o+lgjFTOf89TGGKTrdVi7t0h06XI1lc
pmo13unga5vaX5peH8qZ31BrXufOoB5so037kXpr7R4/Xdi8MBtd2hb4V39gNN3SLXW1m/Pr5M6m
1/UYJQb1TTNInV/nT2tZIYDixSMaMHSZCsFBbn2YKhVPmGlfKCHTHoY1hoc1EZIJzJkilBQwePgs
r/TTDhiRjo4krEvQeZ5fzbLufa1GMngTqhKmo2FgQYWejaS4YeUfx8ILcHNezELlG+eDhxSwX6gi
6T9zjVaVdzbOp0hKlFc2KN02/8fZlzXHrVvr/pXUfmcOSHAAb52dBw49t1rWbL+wbFkiSHAG519/
P/rkJC2aV7zZValUeUvq1QQxLKz1DZXmhvAMCQ5ptkvR1dJWnm0hm0JQMI0nBXc8xZwEGTbq2A5T
yRhk9ovVvaa0PWjADxAu/Fi8AyjtQljCIW22B6t75ZGX9sHr4LOXCHpaCLoWynEaT46VBXf7oVzZ
mxbMgT8+4OztRUFqjVaFzQl2HGARetE38yskcXZwkT+jxpj59oOyJmD4y/jv4x3+Y1D2cYPXtaAR
xoAXGCdZeZcyYftZYMNAVUTh1uz07raK2/oIq6iLbM3Uh3poD5VDZCtMqbNDEjHItDS0OOblgwpM
h6m9BkXr8tryGVwj2TBCJFYO/hCGAp/Kg4MVcJgfYsv3ci3A9miSNbuyxWWAGYITBdw0ey6gxO0m
jDS0Ud2EckfHdVkaPyzm53QNf7WY3sCB9V+RZtOigoBJzQZ05rADN+2Gjrd6sVH5hQ0bpm4MYNGM
+uuYgqfufb4EF3dI8MEgVoyS/2+8+5qFMczIUX8z4yeZ7PPkR6WPTqC4tp2vXNIXTwAb9oIAN8Dx
bg4vV/RRlR0BIy4cEw1IzJbtKhwJTtwHt5TmZ2iNcVzq1MBNomYt+DT9fpueV8GndXmVfwwhqFvx
VAYXxaM5HnK1vU3j3MtzkLWaAJyEyvkLA3sVcJaKJEIx7YhOWxtPPEWDD2kKX5Vc1P6Ik68emjVq
2vLwwsIXCndwuZ2njCU34JQOTYzJS9lAT++tfKWecS8fw9LpwcMP3ebrAJIHuWEb+F8d7JUrFUBR
i2P8728wO+KbIQmRbaG4FHDtaCHHO8g4t3yQXJRTq7edBxIK2gFcBaUZsCNVyb7HWfwM5eISOgIa
e7UKCNIkLL1hZvqaGOl3Hci6fZD3WAVQBtmLgdSeDfm7S50z0y1CYu7RtckgCZfDVag1ekA2bdXR
KlV4XT+WfsHhRmeNuuJNXh4TsVr6VRm2G9L0o1tbwdEodOpm8DhzjSSwUIGGmYUdl6qPbw2vS7V8
rIz2tSxkjpkqwr1M6Q+lLvdEHaFRLWJIYw8hSlqdJPettKAzWjwEdjjdmKvU44aBrT7Qnk2IR8MJ
ULM3imGNsAEcz3yEWgiKcXBng271lwjtOM/sTAogYWW7ha1/5VH4MwztzgFMtNqFJjjrnCu3vJfg
P2n5DVpnMC/kgNIMWr9PZBKctcZ+1WkEuFoT689E1O+sTqWTWFoDafWyO4eDDSdxInGLbzBAfa6/
V3aquONIHkhGOw/ovp9jllRv1gita1IMiq9w+paNLe4FUQBqoTYMuRvZKOcpofo1A79ZcRScs+9a
CqlVtayOphyN0Kux3va4GWo7mUPtm9pB6LBMtq407RGT1MrSPezNIdGaV7ArGWX+Cu3NsIBEhECv
wVSjSfqFRieWk5GBSgl5RSek9muWqamnszp8pkU/sZoY+j28MDYyDcLXhkegPxolc/MGb5TysfEZ
NN8PpOugb2CHh7jIAKqToivg3sIV1SlxNXHgcZNsmA1z5oK10Bts6JZUJkUqjIygqvg9TdTsMNbd
A9VrvZzktfU3Q0O7qTUN4dRZ37+hrX4ZjBp1IS2DsPYoLCexyZvQgtCzEqG6Vp5+jSOGGdCGN31M
Bj/g7TvssHtXGk1/ihvsxaOpBodShQBnpEEBG9iti0aj9qyNxuCLWlzMKLd3QUDjG1zwjmbdKI98
SCFpphTRvpcNO8JyPXbVTIcBoAUVcCZCwxFalD7YaqE92Xp/VxFyExELTqqWNN/NLM06B8pUUCih
RvlDyczaq1S191lTkGcLAj9OppS4tZEUwqu0v1VzYbkpZCjdMGD6iWcy2w4BuCuE6zCKzXjqdA0T
3+3aeI8Go3NEY4SuqdIHhdFua6gpLMep+MKDRnHkUAMwZIcWiI+2VYOUbZg3ZkzxvllJnd7sFb/J
ibXTB7TBqn5U/UEEwVkVOnTee6L4BURrHHxw5eUKZmGjwfwyrXUN9Dqr8YvR+A4oKiSBsko7KjY/
Kjl7htjRMdTzYpOwjrqGXsK5kkMuX2ZUOfAaUtMx07gPUQvbz2u5jyLIrjtGTJ9HHTXOiFftRTGi
4WSVBn1jrf2NJVZ6KEDwpFCp5vLBiHFh8IQ9fBeW0KFFZHCvU6MQxSDc6NoClL8yF/qO8uZLYglx
hqjTNoZU7DemC/B4M6X9bkTNlzKD2mdmKRcwePILD3M0Q7gKw4oQLOcwrmwHCibkLcGEerLVNrkp
tDxHzlL2txVTk11dK9YhM9G8zBSdnvGG4oe4y+4kMX9IKA07dR01XkmqcUvyYugcK8jhI5T39ByX
/GTxdPRNJezudVoMjlnHX8y0hTwtF29thb9UeY/+PaatY4rqJ1wDqkdVlfG00YAhUFWHHt41jlmy
761mQjFYsS4dDX7QTP0aCfEVDOJLbQ0nCqMPlHffdBuHlqbXry1aIK6i6MkdmlP3iUS9p6mJjmVE
xU7PcGuwWWtc4sBKHohRSKwAI/AUGJ4aEhZEFdO2BNpXj2ACcYdpIzpFjQKhpsgw/a4LHonorK0c
YShAlRTsuhLbVts03AtQYsbODrBvlcnUKU2ReLmVPgDsHXgBiFxfE+CNoEYOiWcVYjpDT1psELz1
rLyyj0ol7loBB4FcNeBMWleBkxfhI287HFaD1MAtqJJwG4bKI2SmWk9jhYAwTdzAZUNCi5fp8D+D
6szF1NpoVw7mTU1HaBgmleroMVf3eoARkjhBwJiLwqeuo5j4EclxskaPlW0cR9tqt+YYNJ7eshLy
lF2bvtVlAK6GSXs3j7SjPsC1m2gkc2Vj7utSpi8KKaodLupgPQjW3Eep/VxzddtTvIbB7vSdZYb3
QQb1QmoomVOTznCxD5PDKDP0yMCysjrAlhLC7oa6eY+K+GRBhMUb0y6BFz2BfnuPiWCnmM5KrAvP
IMWWS1U+xKo46bCS9aVow8cqUWLPCJuLGaoQGRqTegv3I3rP+l7ea8JWv45cr85abJGtGoh2y0fY
XmDKcChXKeIFVTWZeDLRAqfSCX9MzDZ8hY7LS9PYsLzrx+CZdHHyAM9t88AFEhALdtMnqPY/D3UX
7ytup/eDYrxCLCI5Jaa4wyhzRzYcekFRmR8U2d5A8nfYqGoZQRRpHDdjiEOEpCFgfLrZA4dgZ76M
Kxy0JQ83RVU8hkEWOCICbwXyYbpvRQAUalX6sxqS7yRRlGMXm9LX2xq+rh1VYOhZhQddEstD2+6Q
Jm24lY0cPE0fL0acACuIXCmkcbyrW7WBKlhcQIiA609pZnIX00T3LCXfhj1LLhUN+L6hEsrnRqj5
WVSg1GeTI9GyQzcqcEDUg1s9UY+slWwzatlRapBmbjSUAkVlg0SQ1phFkAmB4qL9KJtWHtrRtg8B
9NN2SqS0OzFiNnRZ/jKM4Bln3Qj9umLwwjQabwJpQCbYql+iAs054DXw5CyufAIdun0SDY1vxsFT
ohuvSO3eu8x47qAb4SfwALIGSCz0vbCdhtb9xuz10hc6QeIliwSXCXsL4bpniF+Wux7CaI6lhzW0
PeQDCHqNW0SF4iUFgdsLUR4gS3fO1ckRQTOqb1KB5ZQIhw5TU+annnZTgpGMfBcMA/uiFHWNvqh8
1fqw9CJ4rnl9SLovBd6IL/UEh5jZHIStHwO81BeLcxNSEO0L0ULTSwuj2mZoE93ULch6mpbDpzgP
t0MJTt0QQgnPJsV3U7R3MCIXnhbo5G7goOBomuhPOioUHsCUoPqaIxT4evEa2C08Zfv+wWih3oiG
8Y+hDvpNzXACVDGNDrwIbjRqYyW16qFvkW+GvUZ8AkU/eF5W2WYYxodWazEDTLO8RGrzkGSyvqkk
2+t2NWxolKvuIMhdbStsFwcMpiimAt081KDJUOwxOpar0Zy6hdk9VXy4SNSksOMQ1e1Zo25QFX1p
87H3VRu+eKQ1K4fC+gj0BePQQFv1qEqQlwc5ll4Py0O3pex2pCq09qT9k5OBuwUUrV1ZQZFVcP1E
uHaqlUQ7iiyG5gCJ9XPZBHeFoZ/CNIMBWp91UOfr4QQ4KpHTR7CBCQiLPQXn8VMTIWVvAkW5TRud
oZKuKh7sfwZfDUh+ViK1vElKDRxKM7iYI7wX0BlXS8DhYTXjJSHU1ZBZJuNtlctKOqYd0y1VU7rT
RX8fo9kCaGsRwsRFLXfIw5udwCUW0oQp0ihOnB76j3BWH09qBDz2BKOGjFpV3gZlCHptHJwqHIRe
0aFLE4sicnOh9FvdDG+UrhugSYHWdTsqzWMMyWbAuHUTehRR49dteWjL5r03OdygeEkcTvWdUpn3
eV5DCxzPcRlN/WAn+CjRacmJc3aPMrZ2N9iWeZKJNXzDOfWl1QP1Sypo6RbwLXbTWphfypLSTVmz
AJsHqWEpluqPqNWzsxlkoaskI8NbzeGRpcPjzJNVBS310rS3MVgXUFmzYLDclvnR0qEtJtVI2Yw8
xwxWISGnRoQ5MVQWdzQcjkELOUs10BPQzFoQXSoan6Xa0L3Z4C4hA1k8tgwpcy2R8HaZfhIcMtZB
JfNNHEBYyQy1DD3nSB22kg2pj+ryMVVJ+s4yZj9G79CSfBmJ+BkH414bkZP2PMONtwxGlyTtKbYz
exukxh1JxkeQ3dCPU4b7MKm+9NWob/Ny1O8tXqUHe4jWxBiWa55gd/zvPX0Gwch1oNV6A+XHXH4z
9OpQaUglu/FroSRnI4i2eZs86vnDoNv3n1ckFkuPV4FnJRB7UEcx6qhIREZ/GW2GpHKty7NYogaQ
DN5XsCIG/OljlcXq6wILEyVq+LVA83vPkac3ypoG/lIUDXkJeCsqQ6l9Vt+ESoEgQY++laL5Neu/
QOsQPpvsL5SrrqPMCpoQ2+IhYLAoaGrvauH31AX4qYBYRhsJTwnfW3VNwWgBQmLA2hHq/gTK7OAY
zaaGiPNxMCfML8lvs9qptGdhbqh9pH5/p2VwTo6+scCjqYddO89+FmvaGYsDexV/NkMYdKjiYSJ/
c1TiOPVCRXM0uf98Gi5VHK8fclYYa5XICJICncBaDC9xCRevQPmh0GKXscJBcr5Sh1uq4SKjhbKY
Donq30zJuR5YcSwwpmUW7QZkBnEUbpDI0uDn58+12Fe4jjQrf5VjFJdZi0gFTmRFP+fZjYV0Jos8
Lo6UbofcU1F4654+j7s4nhNGnKDtxOi8rIrcBMA9FJDcxtho5i2geptM21Zj7PbYxz+PtThDwauC
tDHRYN0xJ9IrrK+zMkaDVWkc0wUqXL9Nz3QntvEP+k1cqC8Kf3BQPVuJu/QWKVhdkzUDZHjmxc2x
FFDG/KWkaroiuI2M57i4l+m2JonTtn6ln+3odYx3DOZmBYQbsVS8CunH519jaX1AN0OD4wAqIWTe
5ONxocCVAwVO0XxT6Itq3kJL/vMQiw96FWL6+VWdOkaB2NQk2K21BPgdNQIoVj2VINEmWbQSaqlg
DOUaeDLpGkj+cyUOpMQyGEzUJ2sjNmB/J1vQ6UPIxk4QcSU3rD2urcIjrHouhfWfEykBp0JvFoht
yP9BP+fjg6adodTwp4M2LoxR0zKBrc4avmHpdV2HmI1lkesW19A0gv7jCOC54ZN+E3cr7cSlxgLO
IDggA4vGfoOjJQTtw9BGdtLXJop6FFilhxGEpzq3f6gczMBY//r5FFkQocPQaZBjpKoNofF5W2os
BzXHrQ8U8PILKjpTGmmcG1x3lcwNItRpoHOzqdiRsC+QkzeyWxldZOjZ+rOwHj7/LkubD+SPiD3Z
pgACNDvwcyNteDsCOVC0qCLk/jjqzpQlFoXbyPIvLD+Twi8FeznD6pud+3EqIY44efkOHf3Zqsm3
getT6Y6txFlaGNdxZie/0qeNCmA1wGEJ8QrzVMbINVEyqXNHEYDiUGfQopWddTpa5/2p65izgTSb
lKZJhAt3BG12M2mmSJ+/qqWJehVhbrXcFCh/tcDWQWWoCVA1amFFGUVvOJ8e+46HN1rWhfAQ6qr3
z+MurUKcv9g3oSllgjb7caGrVKEtRY7rDsm2UP0WF+L88fMQC+qWk5rnJNoxCV+jjfkxBpO4NvTV
JPu8pZ666+4uuYs7mHIuX8N7NI49eVu4OiqRP1YCL72268Dax8C13kdpC4dpl+ibp8bbNQc+bKqX
O+WJVXBm84unZGWiLECd8ayWAc0sA1L/v/G2cz3Ff+d41naTIO99SnfpVuzYHi2Lh/wBOm6ZO3gF
NB/EU+CeYQzgrn2FxSsM3G0gnq7DG/k3VncE4GQQdMh09PSnrp1D89mId6hd5v29Upyg883alebi
YoPcQp0dug8qkpx5lpMUQ6BYGnY7OtzYidha/DhiIaa4PAKdCnU+1NZPWuUxoK7Tcc39bmkOW78k
J6Agpv6efiTQAOwsgJeouQOwQYf3Vb3CClucSVchZjOph4x1q+bgvxR6sgnaTHHKEmCNvzBfGYHI
NwESz/otg6FBluJyiwtaxOyfMtZcvRGXTOH7OsxejAj9MCKbd27g1l5qjzblm2IUm9RMnjMwrj//
MktPzJCzAhxLcIbMc8lMzW0tUkCiJ/JHob/oxsqGt/TSMDkNauI57d/4WqUQcowijCiu0o6IuVvW
9GjB9Pbzx1g6La7DTI95lbEpMuCqVaBrV2rArty3arfVopOt3xipl0EZxcad4/OIi+vvOuT05Fch
U1VkoqQlRDlhZsJRRc0r1x72Q+SN2lfIoLblTbl20i/uscBVAqGE+Q/A1ixoGWrA+IaAb4y62A72
z143jyL5UVTUZR2KsbxzFWpB/UD9OWiAypj12TZA1Bm0sxJDsqi/HUz+8FdG4upLzVK8DnllMJTY
iRQ4womk22dGtO3zJwtOC+rwVALCFrdPDcT/Pw88fe78uL4ejFkqEhU9Rf8f64jAP7maanW1dcoF
30suV0ItndvXoebZSB6KREzEONve2HAvzMfC6WBjWjShA4i5H6+KFS4+nImjBTxmA6nd7MTuChh5
6xOjsmtgFdQ/VPK9tH6S6v7zMVxcn1dhZgsHgUstmsYwbkYgFCrUN9C3K1vRrqyXxRG8CjSbuSYD
1F8fgf0ZAdaFfG2/QS2FwAzPIu7Yr3EZFre1q2jT6F4tznGksIFNMSWTWnHxkr73A8AOnw/d2hua
Tb/U6qE732JO1D2KCqkB/w3wo2WnOUWMGv7nwZaHD1MQxlSTN8ssNU1HWFTkGoK18SWF1gkYZC9G
fxODGw6zW8dK9W7l8ZZnxr8izlWtxx5ZfiKxv5GyBkUTyAXpqcru88daDGKhjgH5fBMM+9kYBimA
H6FAAyjH1QkiHHvARV2RWfvPw/xaLb9tFVdxZutXsrbPZADyAC2+dEDAdPKUyOcKlVEYvPoQDgNW
wVeVLwOYL/ZBrKl0/1Jo/j0+9mtYQeKcnbMzgMlJlHqixmX7yCksR0D5t8tccoHa4rO2YX78BXc3
5RicgxtrYsqtSVf+Ks589g1mKyKPM9hR0Qn7f47uGqf5Fntv6i7wXjMn2mqXfB95z93R2g8bwEvW
gKmLrxkiRxTKwxBUnleOyhaXG4tg+IuicgzwbnLj1ZJkJddYXCNXUbSPi743AlHCXAXQN3PC/vAt
MaCwOrQZWp1ArwYnibx9ZZUs5sSgwP3r0Wb7tGoFhh6gtum2zZhs7UZv7g2AYm9km5zDgCd3QzaW
R96P1FezEa97tFRXsC7eGXWXrZDUFre9qy8z280DTauDCgImLmAp6LcQ4gd1vBJjcdu7ijHbyAGQ
I1ojIS5TRuwAFx9ulTud3MJS6fM1u/g24VNuGWA0YeHMB3ZgJar7U52PyN2QCRdt+X1lZFutFLus
qDwp2x+fh1yaptCWwT0ZBALkwrPdqCFCUSw0TAE1vou7rZCq0+crIsRLw2fDE0qzdMhxQVzo4yQV
QNHF6oAdrzW/cYV6urB3EGeAlfharWEl0lwGIpVmkptT8kWTb031rpk7+DEBkqitLIGlSXf1RNb8
3j+2cIIzsLhRlC5xGtXtPkMZwv/83SxW9q/DzFZ3UKI313WY21T1ASvsDQgh6JB/2UPiMW0aT3zN
hQtsx9rRsQSovY47m4d2zXPZAmgBs2fYcfuWuLQJ9Kv1PWwSAfjaKlIHFguwub9wNF7Hna1lnuVN
OdbIzJjWfY2Nwe2IQOtrjfS+tMxsDSV9XALB/5grdxArG4pChUCgEae7hD5VBtCpuDkE37ViGw5r
1fvFG8x1vOn7XGVmNrBESi1RQ2A9oF7SiYeNIEc9gupiOVnBDq5pXyriqqnpphDIV/2622kkcVl1
4ajrfD6rptU2PxWvv81sNQawtqjsEqWjHJYKELLMiHAGZaNEaPBJhxEXaJLPIy6uSlAKUTPS0UeZ
V8kAlzGBzMOqxO5FOuCqz21do1mzVh9afK9XcWbLhZYQfaI9mkRj23t0ABrLNh7VwPo6GJYbJXha
S/f+wqMxwEp0ZDkU//v4aqO0Z6SGNSTsdQEJyr4bOiRL3hldWZGLu/RVmNnCUCsVMimAX7vGeLTV
Gng8T5bjyrMsnuvQxP/Xw8yOOQrVBL1ERupG3d6QFyMcXNS5ulF6InX7MPfDYVuCMpcjbRtePh/I
xXd3FXuaQ1drZDBMzsGLKtxAvKW6w+AWqoKI4o9QKQqU//w8h1fhVJxh6AGBQ/wxGKxWGvSbwa+h
wDtEbjlSt4XsPeBe//FDfYgzm5BNloOoPUC+rSdPdd7vFBgN9Nmph9jIID3Kd5+HW0r5f/ksQbwT
wq7mvFEh07RJhQqHl7LxWLS3sLJb8ZKRPVUfk8xjCUA3rdvVN1zbhtVKIXFhlX8IPr3hqzcYWLIl
2hRcsQ9MbI2hO5PxlFdrp9M012f714c4s/2L1i2PQQSAun4QOEpL9ryxViAYC8sNIdDjwlIA1Xa+
qk0zTVUzhH8ms28hHr9NYJKYymwlLVqLMlvUdsrtwUjhMZMW8libxjEyuBvm48qsWAszW9VFFjUm
p7AyomFyCKh61uGsLFCPWJl8v2tzQpr2atBmK3js6oDmOR6nf4F/LeAqMOe5VDvUkgmqAyt71dpD
zdLWEHtulad4Q2P0aGkowgf3EgSOlUeaPuX3qfbveTCb0oViStpPb0j7QnHbeflh30QHI/MUnJOX
/EXsyY3wIoA+N9Za32E6OOahLSBHTBX1MFWfI5ragNmxnFzFAPR02DZ8ih+yk+ppe/pNv5eot6yo
QC4M6GQbrRIVFjlQHJjNEm7CDppqCRw6w61qwnaZ3431mgfHWpDZFGmMDIDbyXqIa+i9AyhagONj
uitvbXors6GjyO7s6d5tAjAy292LNGVhgq6ii4d5bbaWk/vKqTxYd2/BreVXT+HteFPdhJv6P9e2
hL3fVeDZdl8ZVg6V9BS+MrzbknbXQb27jFcX2sLU+BBmlnMMiQj7KMw7t/DUV+My6fVzz/ypPYyu
4ZaX5sfn47nU+PsQb7ZPtXpolG2EeOwbpNLKrWB+s1VAqPPBsQPg8kJdazvs4m25ezcd61txKGHa
8/mXWOIWf/gSs/kJYzvYFuQVHjqH1WTGgXBoan5Ow5+GEW8ijbpjU9YezaMXAPRBqunbJ9KC9mew
/CZI1orjS7nSh+8zm8oS2H9RCAyKpTnhQYAO4cDHZis9A3hvRxJnTTh94Xj9EHC24+WxJYtsxAAE
xosSeEm6baJNlqycfNbC7eBDmNmWN5JWMRg0cVww/9w8Lr7iKgGt5VG7gfXdDg31XdWFx7IMQTko
ZePVAdKoqhSBY2XkhwbuD5OdFwaxa2rqOUcmDOL5EQBcP9IFWDwTWiPdDfn4wsfilEmQN7r+JzhU
G9WOHMCeXSDGgc1Rv3ax/Jk19hGUIbdg3LFgNG/2kaf2EVhssj2lBTn3SrDj4wg2HVD6uXJfhyDW
SmqiLZTuMrvxw8beE+OnqnM/rQoHZU9QFMPqIbOqW9ZZDtf4U2/kTpG2N8CMe5FSvQ/oq8ScOUw8
YjX/yAaoHgzNpm7opknNTdzgYRig9Y3A46OWaNWbODE2ip6BDJ7dsHTVxnhtS5vlPAOAdrZJ4ZBF
4JGlH8xvgITU0u+90q13wc4+9+954gYvMocA+F/atf+9rf3qCl4ldlUNAmWXlZ2bRjAk2PbqQ8xf
V5b3yp72qxJyFaPuO7hFpnjAZD96PTJX5/k7iAFbmB/7IPMzdyXetBV/ckb8Wt5X8VCd59BSx2ri
YCw7MvbL2LNgOH46WF61LY/5Wna8sq7mva3Azts6gAWJK9NuI4XHglu7h1jSVuRQw7MCdxWcsnjY
Xr222bZdAeHfmtNro9FjE26aJHfy0v98HH/flIBunRCZ6NEAHTk/anlDExCs6sSFnqWXBb4KiDyO
9jBd2f6X44AngG46HmlescG9tKiJAY4mmCJ+DyRGj/xStkcB2tXnT/T7e5qe6N+RZvufAvKPnuo6
yl3m6LHYDyPkQuHe1Byr2xW6n7K7zwMuNNVhS4haFFRiAHD9TfeYmC1toxJdCumjyQpga38HA4Yg
deSuWjtEfp8TH2PNTq22jct+qDpUlszAJdo9OBxwe1sZwoUguNaquILqQOr8hiZvAw3UtxAM06D9
1he50wGQwNZm3lqQ+ey2aaqGcZO5rKy2ppr5rQSoZLXf/vsNwPzwLNPXuNon9KxUwipG9zutcxiA
UrTANfiva6rq6nYDe1CiraRbCxPwQ8TZK9Ibu6KWAKIyJOeadRucTXZ9S9KzybaJeALTYeV1LU3A
DxFnmYVsTfilVOhuyHfAb4ACLBx2IsSptvQyfv18tk+v5eO++3E8Z8srgRthHXZ15cI0/ALPx5Os
xMrzLKi6fowxjfDVOxNRqw+BAPCv9nTXPkn/QR4Gd/OWOopv4MwEDfQm230LH+96N3nuvMfAP/Fj
5tJb++FxbTGsTKBfXdKrL2PxCK1yeESDgP4A/RgzPYJN5WYQByP9/9QT/uu1/z/hW377P8Mo//Hf
+PcruNAViJ/17J//OEevoIXl7/V/T3/2r1/7+Ef/uBRv2d9uk++vb3L+ex/+DJ/+z+je9/r7h3/4
Gaz3hi/NWzXcvckmqX+FwPecfvP/94d/e/v1KQ9D8fbnH99/plHmRbKuotf6j3/+aP/zzz9QQoPS
2aTc9l/XQf75GzffU/zxkadvSTbUUgzR3y4/ku/y//ERb/jJn39o1t9BGIVP10TkgYs0xR2xe/v1
E/PvKkUdGDak0//h9v3H3yADUfM//zDI36ejx5wgXfC0pZMUkcxxy/jzD539HTLFhBHcoQEFBVXg
j//9qh/e27/f49+yJr3N4Q0u//zDNOmHZWJBYdSGkRh6EwTQB9zIZ5uAGEu9InWTepGutRe8cbgu
B3nIkNpOOFbgyiGyAA2u0uEJrGYTSVOYNJt9srcqqEU4ZYAKXGPn4QkoWPtSpwK8qMxsQgjtdN3d
MFC640nf7oY2NHdhYEQAkio26L4QxwGZGWwjSgtyZDwo7hKd8ZdQBdE7rcz6Bwu00CMkzz2li7V9
2lsCTnHjaP4Y6BgcBE3Lg1pCJQOpQGpxp9XC7tSmBajnGsm3TAGN+qApLXtj9hjs4ijS35ShazOv
UBoNyrE1KpW1KpB0FyC4o67E79u8UR+tMk2/ZFCUqJ0hzYNt1yjW4GSdmrtNxaBRZ8N3XAHr2jUt
Cfxbm2FMZFNwYOJ7FUzgVIudKKVgsldtdbITzXIGS1FhJNZUftLrKqrb8L8gjQ6KaNDqHpySA9wM
huSgcNSZQP3cmGIYnolMkndoAhi3HRkEzHAS8LWLVxgSGue2TExkk1HskYoHGyhwwKGH9fiI0YT5
PKhvWZdtWIyWuG0UaQG98Uj9qubgQsp+yDyhhrlbcgDayiC3cLWWVAmdWtMKMMClQo8lCBQHyFYM
D2C4owkHvc0Yl8Iqfhom9Jlhl+omjW3bbxhFkmkS7hdKW6cgxxuQrNZS6nSCVre2Gvc3eln7kHep
HrsoFF4bqfZZCZzRsNpNDkmJo8kLaFoIDLFtdQMEJUzVS3Xwho0hFK5VhL2fjjB17vohvlVHEyMa
lTiVqyyyzpBvybYqa3LwleVL3+nkJq2H8NCXWeZY5lAfIgFdC4jbB3BzjLp7VVOOYE1VPu2y4Y53
tu7FI3uIkgSnEivYV9poLbRaWOFmY5ZvixFYNGZUyj6zsTjsompPEThuLofgzy83Dl2k5YtkPXHq
VkLcasiDN9hIBluuxXDJbC363ANTBb53LM8j1uzeSli9yTNcdGPDfqdKBbcj0XJ5yu2q3edRkh8M
mZRbo873DOhOx9ZHhiZ9Y+0ztLQ28A1PPKNrYcka0pF77f/l7tx2I0eyK/or/gEWSAavr0zmVZmp
u6pUL4RUpeKdDF6CQfLrvdI9NqYN2MA82sBgHrqlKnWKjDhnn33WXvNg5+Vk5vUl3W0ZymAnCnc9
ceUq/DeDexVQomxCRMz+e5A1oYiAy7gb7MiQ/llOtu7Svg8PEl/2bX1eRRkxtqSWBuPablrDa+Oq
SZqHsAqAD+nA/NUrCBHkL4hHGchuH3jhl/KCZw+RxBi9+XVpSNnA5wSSzTbflbkOV7+ktiUmy932
kxyj3EIcwwruRIuJiSzHSvui4RO8LCL56VcmgOVm9FWk84WUEOmz/F1ZoEGGLEEWMMaTDXllL+Wi
niR7mZeSEyiSYFkiuQzDq6qm0InKlKROso9ncbAz40/tj4ipTV8dElNnm6VeUvwP/JYKAWXNszrv
WrpTLpl/l+krh9+NoJWbUV0TgAiFKthbhlZxJvnkl4Q89SLTy8EAwBD5hSt2TjE1u3G1nfugNr1z
Urr67RbndcRDM98thmE/29Yi8Vqk3+fMmWNoUpuwTKr95Aq9k0JdbjlY27KYjYMaVHGs9aKOfW7w
5Ahtst3cZCtxfXV9XZy0ynke7WLn2FVwHNL5RQ3jhyGT7C1p9Vm47R93vIVkzY6IVt+rN3IIX1js
fhWywjrcl8T+TaJ6ncKRLHGfeZHr1v5jA71oI3pPnSdU/S1/j7Z3RpYSDDRrzQPWJsrft0mWH6x8
+VJZW/9ALhRRM4dGPPH2m3HmLB2Ga8AtFlkg0rmDBPCSMz7dtmsizgkbIfu+q6zdEIBFblfT3SQp
YRCjYDPfUCmee2HWh9x2/vhWgz0hbcnVmzrdXerJNrZjKPUpDVfvAq+nJvhWjvp1cA0WJLxc3xe2
9M+AswCPpC68KgfwXGk1aWylimeNsI5s7cxDMEnGVT1LPUlLL+aO1bJJ6gaOmeYI7+AYEoOR8SSk
Rhg5oxccMtl9BM0y343zaBzSwWxjTNDFDqYtZ9W0Tmzt5hYXQ+/Ei2s8Y0nxv2ONk3eATsQfoa2U
A1HJX0YaZm9Wmk8nnVddGVW26RVRScLuYazVb8/Om4MpwzYeRJPtASSkm1mVBiQfODGsniW/nMKZ
8UKhDxpFy6lYD2h2ZWpPkTArfSrlAkGl7Qf30DvFmy2t+UKAc3Mxand4DdbuUxOj/VyvPvSsogtO
Zt0sj62fz9si6WbCd/ppp3L4CFJYy8ELqk+7qz4hIK4bIZry2iT5fNSZao5ZUzscjWT3shwNwDZG
HdUxk6dqO+u12hQuYBnLSesHv577fZ2yyLDKRG4GXQdbu+zkz7wM8JPXSegexlKTirDY8rnF3Bfd
1uZ3WYt9qFhgvQwJb6qD0ytqvFBuzIBlH6670H9bvV7dtZUK/xht912AtrJRZucSVpLQbcQ8Nj3M
JkaTQOguLltkGZ2IKl5ApzZ2ExyXW4rybLrjgWOijtrAWN+6KhO/3S5XVdQNswU3qrHTrZm2zqvp
JXq7FIu3BTyB3SIPgoOh8uYa9kZPXGq4VFjza38v+naMFZXgoUgbdzf2zXLwdSWPOb4MemOIGhhr
3SCqht7jSJntax7y6axVqR7Twndfocf292BIcKaOttiCfcqem4ItpzIokofWC5eodZQTG5ltIBQ7
zdbOneB7WfT5uW/J5+hm52c1uSssmTa4a2bU1ChRixMPbUCAZc2V6/VjvTeqpNlpnHZPjp9OVx1U
bNs0wxKlPRVatI6YKjg7wNqyrRYv3ZBuQs+Faugjjo7muA+RTreWA+ds9a9G1qb3y+CZ26lq9H1V
TT/SFSSPfzu4SqfjO8SbMw8ul4QK4kBMCZt8fbZ1lJpj3XneR6scPsBZ0liZHnuvfd8+DhKGc9T7
QUoemltzovf6nVU9fcn92oi9UO3cxkkuvfSyaFmh5BW9Z29lGaqTNcI+ypzWvStUydJ0XSIcNESn
8PjyJunRMeBvjM0B/Oyhk/1NaLJ1lKSBtxVd491PFC6s5tg4GOzKPKtlpM5YuRlEO8ptN+blNpGO
3lOs2O8Lia5bkB5QIQzxJym5tWqQRbe1cGdTlYPzUjZtCMlv4eqwrrOyKCQL1zoti76Sy4Z5YN1X
3voMQHNHETHvDJNbcyWbU8OhAGdhbXRm5VvZ82iuYjLvfLeuN15XGPvJ030EwWp8YSm95wfKungK
lENJko/7VVPw2DJT+zosWkAZa3gsmsHgYw8468r0bkaYd6v16MyduXXLTj1mrvEgeKSc/NGU2YOR
1vDqWO3hFqq8p3riG+18xqCZYmr2tDJ3HstFhHkxCc6bFoSINXdLzFAhK2BReDyfG38ppoMs0zTq
WmF9zrb75KmK+dkAW8H3smrnVWl+sENjiSnmPZh3aMTl7IDaIePL2FVz122NpfW2OZiQqKuVDbyp
N50YIof4rns6oIOVglaM/qP7+5d64VuX+zz2X1/j5UP+H+hzfeavpDH+723u8vnV/9vDR5mNuCMz
/fHPjfJ//QF/Nbm+QyvrCMJizQDyOUvC/9nk+uY3ExuW44ewV63AR9X6R48rvG8344gZCtQ7yzE9
hPN/9LjC+sbXmqDb4agj77nBv9Lj0m3/rcelsrI9+myPDXB21/kJbz3wPykjNEClmFi23SVGoV9b
r3Sfa20UlETJmAK/A+oJ1GxGf4uS1QJqFKJCPMluEJe6LMV9Xs5Anibl8n6XyVDE1uLYQ6ws8iLE
auVXkYAB2yxpnR64Va1yY/pwOMlGgejUN2N7TR273CUrUkCUG6t+6hszAHM+pGRd0CevLRRI06dX
QEiHD9YM/Z9yTqkMa7pKH4CewXmUhk62aYa0Uwz+eKGvWe6HX+2whF+VsrnwjcaGyuXb9WcwDhQ9
Rq/LVx9ONE6JKjSY6IxL/tSSg/QS5DC1o9am8PChRe+ccOLjCYc6i/18DU7SkS1Qptotvvw+s+1t
mE+AwciVh7JaJco6s4BnpZGtneoE9Lap0AdE+FUrUDS9xxbgV2hM5WvZ1G2s1sbnDIP8ufEpL+hU
AI8yPyqNScVUMmYdlV44HpombL43RbDEbtG7X2jV5Us/NfI625kZxJ5MjEtNv85VnsvyHGoOCOEt
5bntOMU3LP2Np2Q22BURWaZhGVb+ta8Dd5+5Ya5utwuxHk2b5AZZjYZ+y/whvdLVO3EzMUpdunkN
ooS7z4ZiW3XkLxjNam8HeJAjRYLKzmYIeC6yhomUklyKi+0GajuzUWJHQT9bARSejPHYANZo65SO
3Aetm+2KsW/jOqC1i7UXpFlclpV7j1g9OyDw1ubRFo33p3fHdb9kECmjnrlivrFZ//xxa/xgxyo+
xlYC1DRqriS8Vq2cI22whQZobALmlFl1z7Jqke1pSBNoX5IHsA57bJeJpYL3kQSSR2eYVgJs1+Hs
G7pP7gpcNG2kOg0ekSuFD642rDKJ81tbpwoXfDDjQOt3m83Nx7oqf9yaOX7dOAtvVfnKf9NmKWY7
gnQtLtOQa+TrqR7llWJBXlaXryLNo7pYLU3asna47jLLqw98NPPvRN96Kjdrw4hJsH1JGhEeu64Z
P3o7UJfJQ2QpUiM9JlU9ThAADPveWnKWnRkF70NRcCFnprvvTNmEO5m767rNnDxR/FeI4lR7Zf6o
0EeOy6TzIHLthv9YBgnFi1ne3irVtSaMjw6q4mbKbYbQvYZ5xWIgX1fyWkpWqPzej60JTBfauJ3U
cZHJctpYo7NuVKJyhgF0WgSajyYTyxDsaOojYyzC/emFVX0OVQ+UgbqH9sdwz2qFGmbUoogmJ/w5
FpazKTPTfHB0Xx/muk1/SllZcbOa7Vn5Al4jichwoPo6yV+XIqeLIqBMc/uNHls1mLoectrhkzH2
+mFx2vVqhMW04z3Xn4GfZ58WstRbZ7foKEWVkfAb1mMWy/zGeg0dZGv6KdadkkluPXTgCfquvi1c
5YDM7bqHkt0DCAUfPI7aieZhtAD2jOG9kAyvopaAjb0K1vLYumVxrJBcPtxUzG8t2qazMWjrHxaF
3BPqvDsPah6fWs+rDqvFigq5SQ6a3vzL1nVyztIUrp3odR2lVuKe+rRhVcdVOutjP7EtcGNL1x6L
wSX0Ikv8O23RC4lkCePBFuJpbM2+jFwn657oBKu3rC7UYSh9oaMaqgoaQFfKiy5rnlZp5+OHO7np
ZSFCw1oDtso8eNMtGhCAYVG5ZgvsIifm2Z6THv5vP3+J1PbtXT+YAww3qtWRZ9NHVShsOBTV0KSC
BOCaKgjQPrZr4WvkACZx4nttZdZ10KNb7XKMZG7Uekm+m8Yew2KAItjuO5X1+SnIJOvd7Gshy7g+
ERhSUhtRtQqvu3GJ+0eX2OEypkOmre+wTyWeyVuvBjbV6UtKsgQzowmBGHdN/WFQJu0MNWio5yXC
UDvMW0aN0GUK8271vAXIbWE6RZwsuu4i3QcjFtW+4qlHOiGfYAUvh4NhWD5zUqIfsj6t/hRuZux6
on9eLarifTkW81ulHEx4qZ8ZP3Ufzj+Fwcib7nrI3lOXYjTCzWxeHWrkqEhdf5u1gXp3OoP4ZKny
21Ikb2PNrWKIs5F12b2V2unXMllOH+l2mV9VM5cLcLYq+EmHKjiLl6Yg5KL1s32QrijWZZFeiyVZ
gKIiO13Az3YPkoW+X1Ngjy+KQ3uTr778OYSa4doy0Yv03eD/AiTsX1dh6A+mzgtIPOdnAysTpXBy
sh8Q/NZzUPv5fgV4/IobyjksyHkOZF7w1+FgNSwtFHZcG0r8dlrulXwcG4vcnMA/oG2ACE3y/r4b
tWgi5OjgV5DaIcKRGn6MmULjmOrBufODsbijDBJnq+A6FZ5onxA3QQwXC5YEMOH2foA8W25aKXlN
TBzSfB6W2wEIdPuZK6hvq0ubtiZJOuZ4nvMCwCIo3z6muGieRmutnlPy649TY8pTVWk1byZ4JzuJ
PvbQ02dOm6m1qx1tCXUBjUJ2rHrzV6rNx0mVqIGDn+3KYKlgWk3j1nZ0GfkG4MG2aMfDmIBsvsVt
y7hga5vAVxHSJq4EMW3monsyUvA+dm9/VHlTbDOtZGR5N7BoZp2DLmzuArQdFPOgorTJmMFHtbaa
XWub3YMx2cU2D9P+ZPSNy2XFBm0Trr+Gxlj5UBltbLyV/qXwDA+idjivF2cVEpx1MjwPFqvEkkUd
dv4awGLUMP7GKKtsV495txOyW20cN316tZIuvAtojgbwtmXwWGbKOqxm5b6Y2YBLMcN0xGGtKnkt
zNX4YRqSFrIBun9Snd/8yf32h+/L5SNtkxst00zeLSYRn94cri+r9CaOOjaexNqkr0leoqzVUw8N
FT6pmDK2kNt1erQCejXIZJRYZcdYPnXHmKl9SJucNQVfUrI8GBJfcODXyHHJFICucR0OqbSCCqh4
Oz8qpa2DYdvuOwMaCQEFgfnca9cRcT+EHUdkKf7AtKk+nbQInhSkaM6LmbhXCZIGrn5V3HuuGqkG
LfnYUwE21CNJdzBXv/hcCYvYO0qPd3nnA3YUiy6vA9Ddl9xezWHXjjquuY3zRd8EJybKjl6jMKlK
NzIRYa+TuZxy7rS9W/Mn+YlaQThjzmwTo9rZmQf31wWVDnT7cxDJdyH6ZT9a0nzxg0JfjGaUFkE6
88Ad3sKUBA0vzpLgqAePm8DNrHhqdLLpq3YfhrO1D0Ruoz82V8Na59fMm4NISA6CBcn53UXVfYXa
ia1sXozDvPJ8ldqiK24HfRgUOpBBoA+Prpf4SSQIqHurbCZWiaF/l1me75Rf+DvRjOWh6Jd+n6hu
STbw0t33qtS/RheQqKg5PTlpq/KnDNr22Ut6tHaiEuB/2uckT+3vVR96H3wK4Q+ucPSfifgA7Rjl
U1Z1Yhs0a35XGSHRf2uRniurUhpHKbvyVjhc21SXyIb1d2nk3Xc9zX+o9Igm8EkZ7RocTlaBkyA1
+l9m418Kd6qPbL67FCb5ux8s/vPYWS4DPOlFJfXmbq6dTZa47iPXxa8xxS7kAeXG8jg/8kk0p8ZE
IIlc6rmj6pL7cuh5TcIR2C2VxHzTGIcIoV2i1cnwI7Ryd5NN5frMSMbRO63D5l73HnXXXK3LleNt
l6p+Ci/QkP3bPwujLrWq57mamq1exfqSL/Il9Y3yYHtZfgHcOZ/reioPBnkLP/PcQ/oITS6+qmtw
qjUZYs/QBeYly5qbh9ScJJd7yDZoFK7DsFd24h3m0Vzeya9tjmJk6w12rBnuyUNvSFdkp2Dw7XmD
ANOt0WoETCUk25h31dQGPCmLiyG0SBz7XIwQeq200Ud/cf9U+Vi+NtM8Pa0JSFm2IAf6JZPiQA6L
4W+WoaDHWAlDB1pqzTCdZfCxWEDgiyFRFzLI7XuXIc1+skwd916RnYym66Oma1W06EpsdOl+Vyui
jcy6cT+Y89Wqk3qTzdPP1QLliiHnbTUapC+rc/feaF2VGr3D0t+KfPRv92PSI99I8jOPdEPYSy4q
cc76YbgIWfSf5gAyxWlNmTKSowbf+JbE25iWi3+TagDReYEWZDKAVJ15zLZMCY396sy8bPWyXIa0
QcxjtnW0WxhWQ12xwTMLWjO7tmdgRWPbfK7KWq7ZSnsaMKs5TIB23wmxotgWydweW80JXbVmAjc5
vAmaQ/o1FmvJ2lNJ2zYTY7xm2jsAoc5OzViMxzpoxnNn9Ww3lH7wmlhD/gzzpfiaWX0rcsIXQlen
JaK6U1yqzKy/mGdPT8qu1XCewPG/mFOvvwKTMQ0/YuBduiZ1zY09FuqXIZqKnpHsABnPniC/qR28
LYR6oiRC390nPet8oYa63gVkOsF7BiSMfhvnYfCRh+EQpyYhAqMZvhOQwGlguM86y59cuhvMec28
XSHB/yoaOkRDud9DHb5bU/m5jnlx7Aqv/ZE1lrcBSFC92mxUxdVQfnJnO9siHFa96VNhxXwy/ok/
vj4Uw1ocSekaX0Y5olDkPJwJGaZfPHII5Iwjy5el6HwmIC5zwnJW7mvSDb/JfmCPrW4soNb2sG8b
73ueh7woeYAoPll7w+9gIDhqxAZVZG1szv76OStDxxhmn0qllgd3yn56ZA9sgjaYfgVh0h2bouf7
waOyi1SEcG6BhfMPUqPsd7ZvvBdB8N5L2/rt1AP9bFm7HmBQezxUKdDkrVhyOo+lNQ/Ucs0cMSHR
13Bt1T7pemeGSFLZnNqdETfSDV7mLhxjfwL67LYEe0BaVsMv0+jNgzcGr7YCWDHMrn7wuYj2OSXQ
Vee5QQSEZjWxXobrnGjnbs6VPqqC51d1klFBIJOj7bW8wUnYGSjJukx/+GtvUNlQJZe9Nb1OfcCs
LJ/WOZr9wYnTypqPw9ASj+J2Leuf9Mz8pOCd97NPQWsTZLP3+qooomadg6fKLmFd5yW8q8D8HIfg
g6l+FmXSmw+JUO6+NJIe+PQCtBypxE9WIMGy+T2NdMP/8QH5NJuXdmb7JQCgv6t0Mb3WKfOvyKJX
eS+EzghHCZj3tcui2ECVtgg2pHO19XNgSutkh2P5UjEPJYiqBjmFvRjllBdUiMF99vKqRoWZ/yQ0
tJuhyt1j4vtzbKdZva8rfmP5kqx7KtLiNXBkQZ50zjoLQX63oUSoi4CbaF0LLrOBM0INQ6pOGKjR
Y8glsua7oudRoqkkhH3WtfA+XdkRjTXJhGbIClL/QFM106WIlf8vquC5z50MgOzcFfpoz4IJXOOW
c8mEWhMh5Qh/EjHdnkPNAG3+07AsIjT/den3pa3533/XfP/miNp/tTfr0P8FA5QBAsxFtEIl/V/F
4TylVP+3Db6sf1aF//bdfynDwvwGTom5P2GVsHZAOv2nMmyH31hkvQXU3dCcWHtRZf8hDRvWN9YK
3ZDNQtdEGma75r+0YcP+xh/F+iZgOM8H0yr+FW0YYvPftGG4XPiybNbvQK9aZMre/qZ/1oZn1Cq/
8pJnXHw/mSvHwmHWalpbvzWfqjHcVjD1vEVBmq3vFkvGbWX+8hIbNLg4CqVBzVukFDizyZme1btq
YCbVSJkdA9Ds/kIW0pKewRLaGxm45aaXQ7LJizUkL8L+NU/5SWUIoiMOjBhNiWKpKFAJdWYcxiL0
mXyT6kHF3oLPXx8Wke/V6u3dxHkaZhrbiyTU3EKtjsoyje2Cch9DEiVE9Vot4gkbRBW5dEMkAcmX
Ugu189fmlOQUafZAEM7QtKRnV+uXV6923GflcfBTMp+ah3ywz8bo3ieZz0E3y63pLs+07J8tGYks
Z9ARzVApnCSabe9nP2SPI5rbYHuntKNDNeU2tySu32RHRCXiV30myMhlLkNiSkOOheabpxJRSC4/
7Ky2iK1ZzW1arjIeLWzeDKCjUKlqgyXoCcX2IHoUN02LtwQ6f0wDU18GveQ7RuLVlesyTlp5qBId
ZwlBSixHbe1g/sizcuFw1xdVJ8sGdaT4Hqiu3wkj2+WsWUQdxtfS6/fYTVjrWM6e8YkLl6yU7pQR
alA48swgdedXzmNfenEhvdjAJdV3NQv01mZwetSgANH8riizg3I/qn65r/swLqt7RQjQ4rbEh3db
J6hfnNE9u8gzo7EeAn5AX/w21QMSB/lH7XGUePX1uE3xayWj/cDB9iuQ9mMo88iyejzBzo96rHbA
4nddxcUQuOc0e6qyctPk6C+YJUT73Evx0mnzVOR/FoaxRmUc2DcZOskHqHeqhVzITzWkKLsVgUXe
tGX4vA6v9ZBfQ1ZtVlNs7eQ9M7INiQzpxFFavcyzIv9iPjbEVTGG2ErdPafqLSkoQHw3pkDk4R2u
+KliV7455bJ3ljDy3GLLl2xzykePNGHqV3Iv1WaU+Xlpsm3DlQ5lf4iG/Kt0l505X0bqLr/M9pOE
z1+Ki0/EI2c9egZA6/pLN/4ONW3T1tbLlA87NRu/1mrCYFjHZrHAhX03nM/BPXp5fqSQ2Zb+HgtV
jAdiX3f+D3wzvBtywwVFCFi398zPWsx7Mb0IIU6rNcT24l8qqyfSSt4StbblLJ5Soq/MipfFtrbZ
5BIJ1PGa/ixSsc2JQql4YXuhDvXC709l9+CvgVrcm4P51Tb9XoE6GGdxaGCsq2pnDgkerZkeqeMl
GK1dionHKEkmWnE9anGqzE/Z/izX5EeXYqLMfpSle5d0/qVd7ymQthXiMZLrNbSyO9Fn55n0FoPK
1R2c70FJwsYUbEtAHUGgQOLm+zzM4zlpiJGklfO67dq8N8QBIuaRTWlGFobEKbhViW0s256T7BZo
KVGaml1TMBzLh2NWJ7uRfAmvZfLQMMTNRvRa9zWdnI1AFg4G49ilZ0fMx9LMt254ct3hYDS7qh6+
15NzCNYlHvwfsyC/pme1yOt2LU2x6uUxLeorbMt9lZz6bt50FJjWNO/C/G0ss83qfi8TtdXkR7Vp
coCOGVm1PjWS2RRHagYSJfB/eMTcrPzS+OXtZI0+4Lf3LRoyxDpK9XM1um/mouO2IXWiJS0IF+HE
o2741REzyCTDa2CIhyz8SA2xNdj1tglmndIHF5xV3eODyR+z25lRJnc0N2SL+Ajy02O1ELdXIpyw
uDGnnFttGrt2HdecWt3gHe3SvLTtw+CUW9Uvj1kKCVrjzrDWfWfTDaXJVbV3I/05TWZstJfAyp+a
weKx/hJJtytslsPwXFWi3YlRYV3R2z5Dv1UAWEt7UyfVISthV6YFu4EG8rO5Keb5qc7th3VedrLx
+JPtKwmUm7QsafymFkX9AEDpaWXcRzrUnQfSeZzmC2XpwWrPvXK2PfIbmVGPDT5ZwWKuDIK/Fg/+
X4/MbRbfmFD/z77wS940X6BF/jYn/8d3/VULGUH4zaFg8W/8IwFK2sRs/ZcX3Aj9bxTcDMQpvYRL
18/f9Y9qyAm/iQAeO0gjsm0YU/+TGVx8owlmTYkhGltR/Mn/SjEEKuzvbvAbCdEHO+0HPv4A6O//
fQFPMLCuMYeZd41ptFAyNpbjGWhITXLIR4sqoHQEC4EL3vB+NxsQWLeeHMUXh5APe5jtAyT9ZbjM
S+KE+IpFsX6f18px3qywEphGB+sTB2r6Ws8KUErqud8nxxkvnZmOD6sOjWSXt4WbshRu+JdU8y83
ExKq3BtFVh5YqWzu/GJeD/XsPlbsC34a2kmWO3PoUPYczx7PUxE6zSvvqvLPxPCsRNxUmFCQ9Guh
fhcr0B1uBs4PenhiMOVuXVgj5RpaYtGbAkOvUO+6cHU2R2qqyRMWTBajrq99uSv53T6nzCNJBrCb
ttzKisGclVH0pZlu1k2fM8E/svQ+/PZ7WKmeo2xqqjHb23Pxu+pognPWSzcDIe4MASfb3hd2/rKU
onzwCj8pDnyJuBAByKyRayM/jI0YeyK+XEFUp/ExlzS+DB1qfeyHmzCHixc7rR0i6Adks60Qw1xE
BWN4slCvL1PoElY0Kt86qjAkumZcw+SNya3/LH03eenHxcZUnIzCiEn7cStmWc7QbXyitn5MGheW
wRLDhqbT5zNAdO7U3Jy8sK3uRunzWaoaQdQGtG9GGNb13ajGNNgYqcxI//LWJ8QUJzf3qBMQGogW
wJRD+J4Nd2gpmE3EiJBTRh3ZFbtgSZKD09b2D7kKVmHXwVhfworaK2KVx88PjmEG1VveEy/9mgb4
Fs2tahwbyKAeqxB1z6ZLNLmwUrepo5pV2dz6SIe1T/nNsazgulW4ZeKysTvpXFcX595scjd6WNuP
tO9PbCF42xCX/aZk47rY5C7hZk5LsZehIUY9GgL67GoINjldW2+rlcFJj0ZAcqT/Us4ujCX7iKJ5
cRf2dle0bz9vsXquHeEV5d6Za1KdS65WMhZeDSN7hLLKbcJfs0tXXAagtt/R/9ad7+cJkOTl2aS+
OHZ9BqAGP9e5qw3ziJes3I1JZ59CFHHYkdawHQxsyjW07pPDAuZOB21+Z1TLejQ7Xk3bq4AdL/ZP
RABn01mpz94x9E5nZFzcNv44nlwhiiMj/M++7asT7TXL1x6uUFR7pmVy2bdGSL0r1c5ZJZ+PQWBY
fdse64wQVqsFfjjNsi+XCDof1RnRv2WPoDOR/52+DFj7CBAXFO1Q40KnGhB22YLA1IatmXsZuywe
nWTj9IX1wE9f3IHlMnDksId2tIRQXxJEdhxkgg+Hlw1b3kTyJ8seTbqOh7ZDbtLucyeqpzLIz6uV
7MNecSPaaMjeuG/NITz5qX4aQmpDuq84IJo0RXXuU6Lkgsl5HTos7Mt8KWwyv0KySne9rMbtlKxD
lCbOmydWzKJNDaqzrr4qx6TkaDRNQZURJGg0l6BjWy8cvQFPnsshmAcXR6L0F4y5cdGHDIcZWD2a
9HxbLLBYIMNJ82xJJon8Pry9PSAWGaRyH4K++rX6S4792AxPHsflSRFwF823SNQsHIsDSxckbfq5
9Zhm3SNpcFsu+zhYCWWZA6egEeE0K8mHRYZGqbqT0naecrvzTq0kfpRf2L+Tdx7rcSNpur6VuYBB
PfBmmwmkYZJJT0rc4CFlYAMI2ABw9fNCVdOlYqmlU2c3M72oXohSMmEi4v9su5MEHn/0mhQ6qxsR
H09fgXyMQ+J1w5aaYABfw5+3jhYHFwNgXNSxrDPoAdYmixsci9y7i932Vo29vmOZ8E91rinsJWgE
nllXhtAcPfrqJOeIc27iYmz6ot/r3Kidjmjn7CROCl8/BVftpN8BqqFIyMVHOjrMbR4M+PbErmpg
76acXE8Cbu/g4lhdUP3Fg54j2C8IYNBq+xXhx7mwUnaHJmZyMYJ9lve0v1EvZIolvleFupIa7QOo
d/NHT8sfnYQYgJL20W4JPlC3dTQHhwRJY5A7QX/VJjWxT5OAV7v5PjBzwv3yxj6bRtLsld9+qpzZ
iZwW8k3vzQcZewUPcFGTspaWVFIwg51Tw7qDWSEMNX1yC3PZmOUS6bU9r71qDCvBix2QgUWUGZ3d
rKVS82/8ztp30Ld3E7dObJD8NFuWUf+liBPjQwl0w7Dh8appjN6mN1558xiNTXFBmn2/c8g0P8Ed
+BsEQFkDZMnAV8wlhs5pWI7pytXK/GLM4mJPqV22TQIYxWzUdmxm4MNx4G18ZQdIOxASf7I17hee
Js0/I6C1b1Nhg8F7bXNVIgmnpGKsI4kk4E1OLmmB5gDzvFIWqnw07PFQkb8WjJz9rdUkZLb9PUUC
5wZ57icSYw803n/IvaKMRr6POxUkDNoOg/Q4W0ejFcbOZpQ3t4njLOfJoblp45BTiJoMn4qTOclu
1hgouiGxPsb1IO8sndTwjdb2FbPb6msdhVXdJDQgEom6Hpx79jWZqYpQCAcRn2FIYpLlcGkmFaAM
vqdDMOiwexZdwzjO2J7pi0BWzSnaOSuqGZ60qqyu9USS+mbPJb2kCIvz4a7KNf8YdMVyMY3WI2CQ
fNPaUUsOuAiGYoeYw+o2uOVgd227nlG6OqUZjX3wSWjjjZF62ba3VX/X0WSiKk3bgujfijkdrosp
ewZqapkJ3PqiWdxnn1rGhykrLkzN6CODrxeaVdm8sLzaB2XM8WvOLBQpJ26P1kR/WF6P6d4t3Wzj
rxWsorD5st34MUiSLkKHqF0ldNU90S6sMCx0/leXFuNwcODNHNKcXmvfm+89pUEQoiOzCtRS8DXe
k+ctWaghQdmaXkpmUFKh0VF6tw88UFzLQkaEPJeXiBsGUQwPtGv8jAU54NdLWpLJRP5ZtsUbrZXe
XRBU47PVjZEeDOm5hIwJ55Et28slOJWftWgfF4mOR1IrS0rIUlPHMFDFgvLmyjDp/y3QR9A8LqMB
O+KdL3DXsNzSOqw1ln9YPLd5Rt18qPt5ehi7xF5jQIJsGyxFdom86XNTIM8wqSZoCC8NhzYeHrPc
OLmo0vaS8kisVlqGqht9SQ43EiLBB6GmQ5GMujo3zxU93pCgTnOZG92yKftuviQ4Ojio2phCL20+
lQk41zCVmXEj5Wjcs0CiyYFOK/2N26u03NP32+1IBSjYvOi6+diQA3hK3NlB32xlTySlWPO29ksf
7Y49W/citYy3qnTcNzur0g2RlkmAKA7vjFFyYBi45mbAYokyneOxGC88aiTR2+ghqoBraF5EvSsC
P8QXaVCGgpPHNvWzkRppETNpp6d2UN6uEGNyH2gcRI0rDlpbUY1PbbCQVaA+11Rt7jujeUMB3GzQ
/k3RECfuMa5qmtsnJ9iwUe65cxc0RffoHUcZljXZKZM9vIDMUwe6SMSZIP2hU6KpaCGk0GjUh9Sm
AHOOMYnJteDZ6k17g5VthINWUdxa5zzNrcfMBr0rpeufslTUa/6L2BZecD8v6a4cm/auJep9rxtv
A0jZrs/jOspF/Ggk+AEpxwzR4FNKn0oZdg7KqTEHiHDnKvIadGoVz55oJ0K4UDfjgKvkNrNHOBZI
iLrNnI3tu9Ssg3gigktfVNBfuhzyd7rPZRaBfJzqqo48PZAIK8QJU9Ic5oYvQsYVhD09tc8Ip0jK
a0qoz9q+C5RAEZ9Yn8pqeMSa7Vxr7nLbC2YVswcjm0D/AJH7UNpzipTBaa/wDY67dtHMp1K1YE2l
EI9Tjz/TNBHWI2ywN7nRahsLYWqOdr/YmOg+LwuxPIpGTru641xHF3T2GS4rNCD2bpeMJ30qXTx5
qPwQTcSPnlFeNulgn1s7wPfRVF85AHdoGLrIyHEHplphckvHa1Ix091SDuIRLUAWljaJICCoVIrY
HHjMxnfIAM3LqyJhgYFMEztYgObs+jH8c5uEQTG5+1QV0y3d1NouQPgEQo38YjJkcK3L/FxN83DG
4LsVNZkjC75+rBz6fDbz4EJDV065PLoLbxxRyOAlvaS453PNzIFQ8qPpL6+JdPee0Q2XjLoAUnmx
w812xMc8Rgt8dpl+1fxmQKHU6Zc0fMtDU7Q3TWZhmElZIlPycYcx03cSXxZn1tbaW/24N2sqRSgq
PvnUknBW0C/0wn90vNRCOLK8Tt7wKR6St7oueH5q63bor7w6fqxHJKeMVMkLtkAy2OzyCKm3bBPL
u6TB8oMv67ANgnoPt1VvTAyp5zjGXaxVunFJsfZtrjihaV2ub3tKBrINDdVkxeEH44im3QxuM/oQ
q9PCtpDHfF12g2aDeindzb5P5jNP8Mvcpl/I/OEZidVM3arZobyzyx45qCM+4lgVdZRlhjizbdkL
sc1WySGvRhpLs2h1q3oIwFGbGroiXIryMpT0W7SM+KMpe5MfTfrgt5MCOm2h9R5XVuI4jul45GRd
HAMvrfZ2AKot5yU5KX1wd201PMztsrpBguvAH/KbKtOMr05G5fmSZu6FtPz2YJZzcTHUVFQ7ym4f
bJjQ0EdlxhyfXxWVzZCf6NfLkiBu61aH+oTLeaD544pWEUyopPDj15n8EA9VvRs9W9v1tMkRKYgT
0KrAiisLMnfSGKyaBH1aR905+Ia2qSz9OrEHIFGZg5enJf26BloLr5zffDEEG2F6r8CaXDEOtrg5
S6xE+Xx02nHZtGpEuQFYWHeQK6IIXgJdzxAQeFaYixQdvwQtRwa1hKrgn0e0iO2cQcudOPIx+eP0
zGFnJ3NbTxMexlovj5wdj9jG8y3hRuOO5cqJWNHnlVMHoi6yPcLlawYqFF+5Zu8Zh0FdrCn/OBYB
CjC6mYsrtmt2IsXEcJ674ARVi4u2yG24Jw/lHdGs2sgIQgJPc8ImilUW7ykiWyR4bYt7mw5K/dQX
TX/R1dbXZhmu5qCk0p35wlyys8HqHk1LIm5yLHpLXbibPCjMiDwmzIuKJmi3zvqwaHxqwu38JjOF
iQ5b0L7kPdV+0O05Y6M8weu66SYqLuiaTBSYBwDv2quMfQobAP+UPyDqy/ovSy1v3bq/mlejbjvH
4QJkD9LArIXiHpU4+mo8/3y9EsjGouoETgu5pU7SFwKYaCmkw8FlvlC8qci9SyzHQ88a6RhtyCHw
bUQRl3nO0bebmwnr/zHrZqjBpjmxRD9JOo529jBFjFs8ycaMDmTs1Ia3QT8vxmDu/UkBpSxsvHZv
HVtp3M25hiZ4iJbRLbZNY1QBw85SPTe2BnSilPJ3Zmk8sHbemXMy841QYxauYvry1TZpGQl7DZnR
QtEoqEBIUr26SH2Ds5xdvWFFCW6R1HMjcUXgoiXNb7KWx1Wn7aHiCidJupLV6bu+w99mt21OqXjt
ICmiVHnDkJM/iDj94lMsTVDbCbfmq2WYqEhfe4OYuN7/2o4zAmI/w0xpEB3RiSBscjD9HGnC0oxf
ZU8MS6kVLyliiqixTQZNiYzCrGuAFR+8ZMmDJKwq8IDUWDi65PFLXuc3bcoCve2G1p22Euf9tRhG
E01oSojMRArjRqGlDcdmRp8wsJPLsRBrAXmDdhUTa5j23gYv4QmC4NTiM3bzSXAYK0psgqZKLtiy
UP8thtewQ1NhfqkhG9/bnYmICYNHe0R9Et/4rGoUdnRGS0K6g1gZywen8v5Bs13R7QRUCOC8VhBp
ZxkpcJvLnDCzfJjY3XLazhqTZLhxdmIJ7jBoM95BSkneuoJwi/4yRtIHavF/XqdAeKhh6NbPHWzl
aya/fH79j209VH8VKvz5139H5k1EBTR0kisW0NtL1SX/8B8hLfpvgbO2srmg5bqrO38a2BwXXB6Z
FN2iJI0FjvWnSMFxfiOwgzQHz3L5/xXo/wchLeZfo4w83QgwQVmkGFLiwsbk8Nt9r1GwY6csE+nI
0PNiGYSyMhDW6gCfr5qfEGVQgxo+lzIdH9ppeimhGLf6knmca8ZG/+TpYHybmSmTdG2SAE5jlwtJ
3DWANodCzdcwd82+uzGC2rwhDuADajzHuq6SfO5O02RguWw7d3r6jh35I4rm++gZw/r71+LKmIHt
8D8UGP67NKhM2Y1yzJ46vwVmYayL69rSR5SXDAyAv5RspkAJIg7hJvNzSXgJMgwBXb5xW0MfwUxq
1pqkN7O7EqFpvdNsUD0XxEFsk2HRJzSXo2BsDWrjbow1Xa3YHNiuPtiawVvfzBjuJtfEMqsOFnAI
OKlQVArHFVi/g1bMXRdi7HWJCC6T0sZz48+d8QVMd1p5QAsjYeUj9J0Lv0S1aJDL6Ig4fxZpRyQM
R4K+3CCqShGfJjg4tnE3MDSIQZU7rfPE20ib/I73H/o+0LBvSHcZToTZ+J+VHiNvIkSgeS5Tmb2I
bhl0JjeXuBG9NI0Ds5jwNhqqzNOcEPy/dSQyq01VKPUcy0HH3TaZIvI5y6FgGdOaMSBZVWWxbgOa
KnAZiWJkRqrttMzhY59s0filbB5KtV8MzolPRcsbprOw3SRj1RR7oXsa6qvclyu4YhahKNc4OdBY
46HXULBuZqgWggSWZK3XRsVCgJny5rciNusqiqcykjZ6gyYQteRuG10RGfgw8DF3NcOedPoZOMhu
V4hM05AVLH7bPxdgygFbRMb8mMYclgH4VHnZE+U+b/tsVNZJ94SIumwKLshSUHi73bh4RoTOakxW
0Yg3JxvdawK9nbPEV3y3IqjYuIZsSrZG51fVKdBnSciR08c5ivRgbXjJ4tjZ1kDP5iYGx/zC4ayw
bpLYsOETXHN+VjVGg4rYAXvr94G6mnvJOa3udYHxRiITJi7p5ApjdsNvL8//agbV0Nf4Rg/O89+T
qCf1+jKUg3Ym2qv8Xlr251/+Q1dmEqu1kpU+QcieAbb1rxXb/80jMitAa/Y7K8qf/LeuzHR/oxpS
B+zw0XvR1ArL+ofnGK4SYdmqOuMHXJdUrH/EpdKi8xdhmUOJGB9CKZbP9oGF9X3Mda8llUWqAjJn
1BroavrUPWKIk69GUQefKGmsv81q7rbieQX/mKdpvPbzhIpDEpda46IdtCw7SAulyD6rcLJFyPjj
grAmUxaRA0DwmgxOWoUGwU8UiWXS0EnEJwgX8ZpMUcwUmQfbKWOkQZGRuhw9akd6t2RSST42wQtF
niFus9WtQ1C2EZ8C3INX46I7J6rqe7QWjtOcwN6M9rjIPPVCZFuAw/o4GEaYZToKIsOYl1BXqHa2
jdWngL3DOD/NmqAs1cZ/syd8w49St8VVZUprjCYTinCjpzPhXlbvBreWprf1oQJ1VNfJPI76VeqB
TR5KHVqOSrbpMDHJXFSYMPBiLHpqezufcRsIxhb1Xe1iP2KuteWXKeYo2Yu2fIJDKbcoxWJ8ydIX
X6mbdYorHC9kqpeEXxioITT5JfNWu21tEo12bJwZeZM/eNq4dzSSRXxMtaRM5UMNIW04mVZc2BOw
CSOEWi48nBvecY2C/gyJRFioyfFYv516K0vI+ZopEy2dhMAyJQEi8G8YNyQ8NtMxSTzKOlUn81tv
0OIHI00/FaXRuGGSpMOTVtMSPutDU4Reww9Os/uKE3hQoe8lFj4mOZjbRg0gQm4rY/9oDDn3EGvW
SO2DmQDgOWX8rCpsdscpbyfGxbL2xQkPVmQMYk/A9rRxivpjjTXP89QFfhs8aILgrbVxAw/U3Yg4
/AjvyHyWPCA2D6GEQ4ihS1Fj6xnd8UvMLznJwds4XtPhA7BIS5EJuh8R3NhLwnBcXdWVzSaZANwi
iKdhqsGVUGvEMbfinOh2iu5KPPhq0qNiAJOeF0BBNA5Xmn3dkrRyIK9IvsQ1VQIaoSNGkZ/acvYe
Eq0cLjM3QoWJECi79pY0iI8xADHAEop6sn7seMDeQVnmyWvt1350sM3HLQi24Y2y2MPXiuuhE5jW
fTmruUO0kFCa0ThsegwgjvMxNrlmSMMX07oaEIB91jMXum+NvBOXTHLzi5KD1PaNFbfLBqjeqLbs
Rt5V2hPjcTIJmcOmmDoz8kprsD8UpWUFIRhGnB6bkRSlCzP1CUmrQX5AHr2CrLROEK9xUAMRrSGG
Z5KjgHJqbWNPZUcecpAP2UVpptmXBmmgtc+GtNHvab0wHXi8yfjSFELHKFouTDoE4Lck+OQY/pn1
uYMFuLlGyJ9flfu5EzyugyTa1orTGqqN3Yoej57Ir70nlH1ta7I8V8s3CqzGgRBitSdpvkBnCXap
0MmHroWU6wgYz5/qBaEkJEQl5hR5wYIPPp1V9RQgbYDWDD5gAKoOsncfZ/1GLH0EI33XqfqCorYH
oKSj0wfVheOXl2oNvBLgXHGF8dK+a5wKg1YPM6nO6MfP5MBEZMzAvtQirDXzozktROdcS7qVWGcR
nLv5rmPkxhRC9ALOSL/uHRIJ1tQSVARcZbtHcGi5W+W8znXSjSjdOPaVgwwLZL5a3JyM0vg0VPGd
nOKDJoervJTRPDkRzAxiX49gJTfd0VzQEJ2rf2qm5sYTHJ/nYbpkjBXbJmgvFxF/SQmA00hzGnvo
t8q+SPrqg+IZH9FBOnG/6QvnrJtwJbnXfemy4aoBRzbMOUycr5qXnBusbmJ0NzVgrHSwyktA4JpP
jaGG0/qROx1qWLatLj9j9r6ewNjBWe5VcMuJrh+J4tLxwANWBs+m0/ehPyW8ApMgxJwY9I1Mrs2+
vpMEQ6BGDVNsNXu7SY/5IHb+QFSTz4WX6aHUTMjQEXtbapjRULSvqw11C1J8X3LyCczlpWkLOo+0
BgNru1uKnKDIob3riSrCID+RtG5CM3CO2kGhcKib5hGlXK+Bpg/yJrOtI+bfNOq18uPQNWLXlrEb
eg7ERVDJ0CHX4o5sovrrXGH94E0rxafSLQHCA/2waOIiL+dd5RMGBHNnDemLbRJABmPjjR4iW14P
lLC6mM+kQGH9NMoRk14wfrEcHUOXVj9IOUyb2K8uR22ho1Jr1w5aXIiFL45abm3SPLkwgGe2ST9c
5HPxXHvzpUrND0prrnVWp6i2eqj6brxLRpPHuVzO1egvUTOLhzXug4iJ3m4/+vY1vGnIkfzguNN+
mdHUlHkE2DWlZD8Hwz1ZmP6H2BlYOX0clc+B8HeVyi7BAE+smVt6HzZzMh3EgsDFdc1bF61jr0Hd
2SmOPG4195L87c5ewoBOAiHTaw4i/lF5bzM6QN1+stzy1C79pdnAxam+P09VTzZDMW1mx3ksRWuG
hBUOxFr64rpmcRwDwqxEzIOoVw9y1YzCJLiyul1i0C6vZoEf+uI4muNlQ0gfNLm1M9sMGINIi+lN
gUACnVfsWmn2ZMOBqvUskMssakUnNn3qfV0MbS9rtmzCLgRoPi2sTGu582CitOkVISdD/WjOoKRp
zbzbUaoJ+NW6JjuZ6x7IebpEAHDV4tzdqHIISxSxFwD4IoCgvRclzc2D/8qeO176pWPsa+XnT26f
aD39tYhn2tYrnl3Lj2l6nmrjcWiH8VkyI0VFbfuXpAgCyXnxi0vyCUc1HFlpZ4Alm72PvaxVooLA
LQHdTISWL+zgK89p2GXOtFQbbrM3c6KPw0URJX2s6Jxv9zgVteJZm7nU4cApd0CKbsZ7faarfDOq
nDEULNrv957qSixpeLhPZlGo7KMa5rI5+AWj0K6bcnOfaYO6K5wOwLgVOCQ3PeLgL7Ol/DAoh+pm
rsr80h6ygRYE19mQkXf0FWpPsxf8hCL5gh4TbzcAPRyyJIBe7ZV3k+nZsMu0ZtyDcDTRRHnRgZnS
us2NeHpMICEQlhQ4tuq0Hq/7RjZXU2Z4YVcV1u08p8mdgSf2KumzG6OrzMuOhIE7HBOIMoyJ1gzS
P9n3x33ZlkcCK7sdejTy1WY5za+93pJMXujCf6IAwrvXMH2dxtaLj0jZME1lU3wyaq8Om9nqd3ZB
NBsaecd4naqAZMT/9BLCQHR9ROCgE76yQci0pFAuZnAzdOWY7VzPkuRb6cbIetoQJHnQ2Q3Kp0Kv
UuwDVRdl+Zos0DQ1iR3EV5nVtql0HJy+VTfdRunmQrBKM1Evu+Bj2ORWlz44AlRmg0/Wbi8lw2MR
UvA0Jg8F+19xyDiU92czKHMPldMyiQ1uWGDVmGVGvzTHHPXCPx8TH35tUPp/i3L+H2Rj8siNChDs
IrIleNl3CQH46dQ5iy9V+fpadPX3M+cP/5U/AEPvNwxIJiMoXYMkWDEs/jdg6CLkddZAS488kDX1
6l/jp0usFbwL4tpVY0te1p9CXne1STEkuvw5Qg2fwOd/ABi+y1n//fd2Hds0DaBJfrt3piamrirI
ZNdEXoU/r1lKfycT7doZeFC9dFQHwO8Hs50wKvbx3rKn+fcHD1vbj3Ol/5pF/u0XWG1ftq47KJ4d
n4vwPWKZDkoMBiR0VPAWbMpgnC/c3Knv7YDRL3Yh+Am8a2+/u2k/QBTXhPw/E9+/fahjmp5r2djG
XD78rx9KUpJnV9BEEVEZoIMFetCA0tlt0TNM/PyjjG/9ru8/zLJtBEngvEi332WKeZlvKBYcGYky
KT8RPGnBJogEEA1vHd+ZgCVxBamWh2pOltNUD4z/ivErx/yVM4jTAUrELOVGk+1nH4TICxWxmjpF
ZOFJvukCS/M2HYFT+iZx+3TXaUaFaJOzwVdrJJCQpCb3NtUDdYHUpyj3uraYD70nEhM5SuV2V00d
63QY+biX8CZz3szRK80kKZdBshkAF7pdko4TzMg00uhsNPqtq2p9bzVC/1A3hX4gBZsfFWSXIako
yQhaiXztYtBBFlYvcIL0kvU+ybHelCpxSUdStXvZEi+C2kTT9NdE6Wt6kWFwALHMlcCWRfFpbHzE
crMQ2im1xuQtJtXvviwzUsZis+EoUwwWagvWzKvcWNp6a2aYnR56EjVJ2PVKdag9Def7gP10IiVX
aA+1abrNVk1dSxQ6fM1ATIrfZFQaOHPpNEetUSOaGqe28jCx7qWrkflD0ldFaKDp4SAuUreS+3YG
nz3XNZ7jbeb3tUsAUGfdSAjAfKvxvj9wjIRXIjGERtyWsXyTjJpnbZzSqBB3mYKkGcKWyjlcl6cH
pGLmGCEqtiklKlc9JbFrqBl7fxxQGRYoWjANr/5oP8etASYPx6VGZ7zPp8pqIieJ2zVsdA6ehEE6
eEggs07SJMR5v81bkIRI94fe5r9Bi+yT5OlDYivnrZEdyj8v1dsXyNvySuPlOGOvRq+H9LgMl1k1
KCdnnS8zONyfTdy5HY006NW6TRpoCwczBVK6g5MT94hKnZVaVxdTMTWkhDRa9aEwNC3bVnaGU4ZB
l2z0RhkfjII4B1K+MNKHJK4tVTQZSgRb1Dc5aZBUF0W5tn4szmjzazlSII5kRUOdx4N5zkjRH8F1
7Bg/3DJTuzjPyam3KiFCe3Kc1xSc2ASgLxiMmXc1TsFzb2E6H0Tx0SedhF09UeqqGdylIe1quSef
CY1tL2Omkp+vAivD89cVB1gy8FjSTXIK8be+WwSkK/SkQPIUMRDPh07HoikSS+NG0NE6K9d5kak3
bq1laU5uM2gPiFbFPmmYFolYckLlDEaDE1PKmw4N55Ywu3EvAZ+xcRI+oY013q3FAnfQyjzM9Urc
FK5QB7RhBlFoORWwmm8Br8RcgGRAAVzxw3Ip889uNZe7n39dkNr33xZdhMPutpJexpof+f2iPvZY
srsqllFS+iIKOvyW5NTTdlUR4OyhOv3F5f3beg5Nt9paiAqzTQzbK3/0XWxjwgm7SnQlkZjigxja
/s2Z3STyvVH8/3wzIF92K8PFYbP+Jt990mLHqZ2YeFbJzXQueyReJ1WPSdhU3XgdpMh8fn4l1yv1
l80D8tI2ibTmubFhvt7tzwn6YTFWRYNRT+o7HA4EGVmWduEveDIthOdnRgfwXrwlC0KXX3xb8++P
LR8f6HwZEOq16OivXzeN86BGktpEVtdiE9PRUCvPS0OO3m3UOOs7pTVlaBpyfBWx4nBr6l4kB9s9
9rUaoqFXcmsXZnXlLYm7R+OBOsvqCD4P3PTaNjOF3xhliAElf/z5lfvbwYIr51i4jthbyfU012f0
uztVKAHolWfYGA0/Prhl3DHrockllELfOvXqE+0dxFs//9S/P4l8KtyA6xiOhSDqHVOpqdF32oxP
9RvYf6SY+q5B9UYk3VxE//yjXAtdGnGldHz4q1/9uy8ICi7rxXeaSJ8JknA8qzwSO/iI8CXf//yT
vjWPvX8K+UZwFDwDqNLenZfKLLOoDAiaKDFkHFFFRyGF29jU64kuchbtFjVNe8S/iVmhST4Bz8cU
SSTBIddU9Yv7+vcjKzfWhQfmGsPqeMG7V4KojEbZxG6sVsmnrncfyKXCzbTaGhxXTlC0ct54mHw3
NiYjmHzvF6vNj54sLgVUjQ6rZL7na7pat+Z04WoAopLOjW/7lPUaLyaBOIBEqPSKdpG/eBWN9VV7
fw88jo+8ho7tcmT+6+3O9BZVY5K2kZc7/Y6DkhnNCre/UbHhyuCqyz9xPFfRiKRt31pLfd/bYxNx
JrWcDbKF9hdNwcb6gT/7hd4t8pyiUnSL/EI1w0IEy0ByUbqQdS18Y2dWsttVKFnDwJxQGJXY7r8V
gPTmYqMYNtMbDojplrkfSterK4Swtc+XqE5SGe2vGiT//qvy0K7yAdg3dBHvhozFRsKbFlWL0ghA
qmn6DUqJvaO52n6QscKh1/9qIfjBQ2JYJu8Micac4/V3HykSp0vR8rXRrEEkDYoIB6BTrFiCVEQ1
PcRaVf9O9f7bUeoHaw/uJiZNx+JTrW9nkO8WBJcgHHfpmzbSuq7ay3HGOF/DSE8rivLzFeGH387h
0UcFw7Oov9sXambqxG9M3sEG9ZtPwi06cl3te3CS48R7S1n6IrJfLK7rkv3uiTNgY4n5YO9FfPnu
iUv9yRgI6kRuh2kzVMEqGi6czw5TBya74p+fYgCCLG4fLDAqopU4/n6BXROfEWDXXWR25DFlFcA6
wej6dkRGXNnNL1+oH2y2Bsknnv1t07Lez+K4BDzCl1sApSxB4T6kDo5Kw7+JHdffqoz+kcYFJjdH
F7c28SDbQsnyQ+ctxi/W+/WLvb/OHouM65s6/7bz7u4y2Ujc4kkbpb3vM2n156a2218Mxj96WgOP
5EheSwCN9/sz8mWJr13hP0kDGJo10ijBcxA61Zj8asv4wZW16CIlJoaDFN/s3RfqDKcf20l2kZU1
Tzl04EaXRDWMNX5Z2GBra9YBNSHZdFUGlYvRozJJVkl+sWL+4BvzW3gYtK1173LWl+q797PWilSO
uUIGL2SzBQtuMabYN5zvf3UDf/hJnu57rAccH9+vBAaoClIToEnE5fSFFCigc7ilrfKbX/WR/+BZ
4boiq/CMFah6/9B2uQ+I67ldVDIn3hR4+uDNnPEXl+4Hbz67rcHBSgcoY1X966Vzq9hdpsUGfi+L
OSJWLD0w3CGtdZkr9YCAsp+vbz+4gGBiDpcPTAwf/rvPM+POMsp56COs7fVu0Cfol4oTMLqe6fTt
o/6XC3QMPXDX3sB/L9C5fKUSYPkeJV2HtN//1h8pB677m2eZ6wJAuhLrzXqE/SPlwA1+c5mwPMJ0
XaAzpMH/AkfJ3/rNpyaAMZo12TIRT/6pzTH83ziYmYQ+eTo4H5vEP4FHg28n2z+XQpaMdYpFs+lx
eiClz3i35WiVrcgU4DxfUsO06RtSFbd1maL/WzTVT2teTEy4dIEFis0hSI9EjVFiI0pn2Y7gHTjB
K8M4y1iMD4Wn2tNq7Md05bfdJ0tiE4oQeltXpdJ7sIpJ9XjNNTrN9WChmmexyDq2NSZZCx18Ysrg
bhg7tIgQ92dgIrk1DDu7JpbNgUez0wtr6YB+mklMqz8oe+IoPB4Lu5cf46onaM4GSih1to5gatWd
CUkOFZoQLAx7nN7bhOVjRc8q/TwQNIK4zcY+JheiljdaMemhaktxxGWJCKls5dlKp+Joo2IBxRFz
iwQlxdC10VAwks295OUeZHF0SH1Rs78qEqW9XUx4wkX63n6YJvvCIkp05b1p0UI5l1HngmZQ2+ad
j895klVFTl+DdXkz9COR/RRC7RalI0csxjbdyBa7V6gTEOuGq4vsPvanHv+0pA5xo8U+zSad0/hn
K+jEc0f46puOKPTEkebBGv3mqViEc3C1hASB2Rgw1dsuuRTmbLkXXAv9tvICOLKCO7KpnHbdMaah
eeqAPEjH6+Syc8j9PwghLGebezTlwbiW5WYZFGpOI8YgPiLpQ1dUg/mKzvfCRmsDEt6LNLjRFM0E
JR1KHyanNk6aWpCu2rO2GdkW9zEuRVQgdMejNPT6I8HdzkmRtYX6ohRks1B8ktwbGnkYoL52+qWb
/Q7lqT6eck9RZOAK8XXU9P/i7kyW5FauLfsrshoXytA3g1eDQPSZEdm3E1gymUTfOhwO4OtrgZKe
yBRFvjutkSSjSEQgAPfj5+y9dnBqacfslI3bgtisZj67CvHSHKfuG3pT2rPsmfYhBnmBHKDSdipd
WNm5iWdEi/TpwtLmEcryBDAotYgcXJmDY93OYxedBpOGbJ6gNqsyXN8LMHsoursk8OPrStO9dVbZ
4lSCB5drjG3En+V0GnjisBpp0ACG/M0zh+Jo19kcARRAOINXLjpPWJYYrs+F/lInIj8PnVOcgtLx
dlM7Za9OajJgh24WlCEzhew1bdy430rVrVtztFZIXKuXifgqnBeVfT+1OdCrejYMXpTEBbSh1Ftl
+sXZMQ0YN5bmX2QmDLbGbeipFAQgHtI+8BdOtAARm5DWBkxgQmdXl09TTWiVRLK5jeNOrZmpPMeA
l2+aTj+lvKvEDMVQe3Nkw72a6cAW8eB+w6/mbaeyeZxi19zaWVVvk0ijG1hRJFeJI9ZVnb7pxASt
hjb5ZuAfegwk41ZVEhPHY1mRl8XXbr64LW3ttaQZT2TNsEfDYG0mTyQmmzsJUZnsylPqp+1a1+fh
w54TMobUUIA2igX+CgOxUdmDU1pFU1tCBnLmXj9T8RXpUccc2x99tHnQLNBb8/7V8SnPB35Ykn7k
ypIz8dZ0/RmsZ7pJ4kOmb2OrKW9yFaA51wDNT517N8bWUTQSoSDlRhAL5Mn1nBnHMWibh8w2nx3P
7O5KHR8KSWDqibrNOZuCdnJKRtKGbDB/DR95QENITEQjZx8PGfqhUGsbViowAxWjfBtCHJ4+4R2j
1rdeFNBIplSptzXjAUWBlgVPMnonxAAfPAEHYWxWuxERxSrrs453lOZ6wawD5TWd61JdZInQjq1e
55dVqdXwz530ss2ZjCSOBVhNZUa2AWzRIveGoWHqm2ZmSOIiL1j59Wxy5C3kYSzNfm0IcKDASPpQ
ZKo45JWZHWkCJfvYyqe7HuVLqDpuqizt+Wg3s3qyWXS3pnCTQzfk636w8ytSmiy81Vly5ZF2tLHG
RN9PhpfvaAUhuzKH6FQXJbi4yWuRMjA8P8X5GGzSxfNfl12NDMHEMlsY5JlmLR58vTA282gI5HKm
E06pHElagkowL5Quq4TlMy6dd8dVU7OB+LUA8srgbOG8J2VrUlvN8ManFthGmBt2tnf0Fji34q6N
CEOuZjvFoUMn8sIYsH2lttneYLaZmoStKloDRU7RdTrKvAIsUHCTPWOTNhNgFnjyp3LOQHUxBshu
qxzftYEiEvSYWVz7dA13bGb+iXw61KdAkY6pPRNt1iLQAmDWj0cx0/xfDQXWoSauky8EpVkXKp7L
3Ti2zhevNLxtP5jyObU7BACZS1DA1iUFloQCqGcSmcXZynnEZRwhORxh5BQDitiC/ZQpRD5IdBBB
tq+RLDzMUd2Hg5woCMrKAVtHgxPwBFkR+d6ZkupqAH688TUgGqrP3R0RiPi5XJGxPHoAXVo9f4wi
xEaskzjN3Lq5NMw5f5QzFresjQlyw6uBHs2u+fJJAj+/jqKTHIlujXT2vDBPM/vg4n7Y625CpK8q
+ntwJ0ApJ+jYDylH1/fYdU9oYT4SD7e4snrtmvFGLZipZuqL7UQa4rEO465MSqI2g8FkkCStLYQB
dnvSTaChIdI9zEgp7hMHDH1MpiGLVYDVIRvj/IrgrPHBbiDA4XfIxq0+W+h9RcyGNLUtLYBcwNSZ
8zmDKW0kOCVb5YJ7GAlHXHFukPteiW6lB3G0K/kpnrGpH6zGtK4KyxDHIJ+7Y4ux7VxozGfQ009n
REiEVkPyAP7L0kC6D92t61Ej0KyAw3QB/HZYt503XNYq0E4VsbyhI3U0q6mwihUJpz3pLN1Q7y1l
JqcAOet6yCz7YYgDFKdTE7ABGFZ5qDz3ikDKGUa8D80nCtgCIxIYr0tWOhE2hmM+VnVh3Svc8acZ
y+je6PTuKLXB2OJUzO5iy9BfGmHmV7hxrVCP/YD4iBhBVdMZ7z6Dnt0829kFXmeyNplDXwLzR0NG
NtJmQNr2nEt2RbBTM0se6VN7ZSdWsrVwpMDpdmcyDX1P7MScg6pTkctulQ2bBmXMphv8aY8l1zom
WCIFDeEnyxbTaShkDhoa1w+dA+QwWOcnE9sZQIHyqnfTzA0uklFFZ3eyy7UVB7wZOpzmc5SCqtwg
cOjeKhkXN80wMsEdE4bW+8HsAsZweqSZx6myYlA/sDjZAccG37pyBWM2ZQG6X3dzgkQr9YaYCK1B
Fbdi6vtTk+vD44TsZwe2j81wcvr8zkbK/uxH6ha8flUBJUynSyJG7gcGysAgWi+rdm5VN69TqVu3
izprqxqW/yx1DBKga2s/0/Bbe7x9p4jY9T0I5Jn9raXa62Jn3TV2ezfTm59mu7upKUEfhk7417ha
RxSk1N6l5YHNMvT0MDSzAyedsOQpqpOHKvGMFfST+NWsQOkTRdjrLSAI8xQT9kCUczNCQ2epOQqr
okTVhl5bT1FgXgHi03agAJqd4eMBQnmcHFD0w0gz+nlVl8D4WUbUWtYyCLtWGgdMrkVI798DkRD1
J4cwGzq9QUuZx4Dc5YddKCp5CKfDeRy11ATyN0HzTxtjIzJDbRIJ4soWmn6Sha5hCq3t7YhW/KaI
8GEXGlBJRWLBHtWtOgoc2yEz7AOhE3OodOiZZSmBKvt9fzF68XRKsjoIZ9vj3M3wYS/swdmkQCCO
jFTm5yaaxKULFfI4yBmLLxJQaNRQG1xotXd6aUJZtodh2wRutYFaWd84wgFhaPhwpaThrFHAZg9a
b7oHkgOAitZ5s9VQFqOTWHRYbY0kb1GLayakKLOMmrXtgQ4p0mhc47urb8oOSYCC4X7hjEP8bvRd
s27dBFImqjJibQBKMrQ2AfvU9dYzSCnLJnZCGpfB2hVGHPozxxe2gGjjqpnW0Oina7hXSFLMQdxx
cRYuPy/2VF5iK5AOhBOhH6tEmO2ZAjfelE7drYlc2psz24Cjb8nHFEfCGN2V73IBwEcWKq7BY/Pi
ZDEGJAsrIxnCpsk5vWlogh0g/2AGivlepMO0b0oh4JgF0Y61RF7K2CbxwUdoDC4sjS4LQGPgRkmW
ccYeFaw26P2RuDTk/14v5qeIG30ArcowxB6yBwIo5ud25nzR2Bbi7wbJ27WUhruhIoMLZ0bq3vXr
ci9io9tGiS8E2oe03lWBHC4aCYEL0ORgXTpVRPxMPNQviQzML2aTQii3Knggq9RJrTefcoysTV1e
stDr6zpq06PFBBjRYwaj1C4uCZiuL4lxYoWGlHKtkf5EaQoV4AL0G/AZf2huBzToBS5oL14C5sY7
B5C6gfragq0W5JN28ICUnQ0xerd9a6LTkIiFHuMoG6fNgKIUozB747UuJGIVkBw3mibHXeOV3tVY
4t9bUUt57MDRfIm+0LZXzGCJzPTcGOlqDl+KG+QtHggidc9Udnm0YuihNryS4tuYuMrYoORPXqq4
ZHuzlfSQ4QZTvcl5fJDjF5xeVm3mEb1k2cUz7ebiqXabToRRl2jYj5MJ0fXUOBz6RPGVVO56p7Uz
6nvYEeHUIE4mn8XY2FlMNZ5o9VGTpFl7wpxYduKiJnp+ygGbWvlBSwMPx7Z0iPiNQPkWRnZbcLvv
KyiHe8eb9btMmdYhH5U4ePOkbZzeCuSGtb7ZoI3DndeRZvUAWSVmVx6f0vpWY7m3Qwmng6zyFlQt
gRtynwQJSEcEQQjqNc3RiLeoxnhe4VUk6nWTdlPuXWZBWcak0EfjVsRMw8Y5qzYWQSzP8Fy1ndmA
zLUK/u8oO3dW41xSxmGkMzX30pCD5m8HQzO1J0b+yUXMjpqf43Jqo33UYaa674hB+Fan9kVtJeY5
c5zk1Ck1fZ3sbEk+KJST7C0LVZmKag6ck5I45QeQKGsbVQqIpIbyH/6BITepwoyw9hTCkpWhkSio
DByAGJr84NpJcfqEjVVjJ8wKb7wgTDjK6MXL+LXMVHMduWLq9ibFSBymLF3gGglb6FbSlUh9OjKn
L4FlsPIOQX2MNeLiQ29keXysbEYLx5pQaHfX+zRXCHhaHKh1yTtGTqC5jWnoTGHF3PwINICIwUk3
K0IOPFt984ghOdRyjL6arpzRmTvOZZLZA7t7rCDvdRzgXRL4puYsLDO6q1Vfe3+fNv2lvuX/TA56
NXx0HCk//kbkqfjbVlZf3/q0rj6T8JcrvwOqgZmR9OL/fv9jNIRrDH4//Y9N1UOTv5Ef3XT7IZgc
/lP/uPw//6d/+LeP7//K/dR8/Nf/evtaptWaM3WXvvc/dSxdBk1MuehL/udG5/VHh/7u7T/8vX+0
Oj0dn7ejg0fwjcBCFkMf/R+tTv4IpSdSgX9ZwP9pQ6SbScMblaKJMhV95CIb+ocLkT/iH8I7aAY0
O01Khr/S6LTtnzvsDEaZUy48fx0rMrNtZKU/DSeCwiZDoqeEBPG2c5JmDwP+4Djg/5JMWwTJHakU
cbnq8tLXV6hWCd3SY5Ye8yULRgRWNBqm3H3FJ7MET6jnAe1e2ABgo+qqdpEHSyP3OQOB/34iKwdT
SQ0oJY68h6zhvwTAtyfRrCOLB9d3My1EKLUsltuoLd6sklPbzAFnxfCG4si5jXXjORLVEQaJtkri
aSfhgMKldx4HE8PbuGBtNL288XN1AS/ngCQqDsEM7fnu7ETM8zTOR75YC46GVl9eD/F4JItrXQSs
pW30mLY6XhNmjc18SCdrBgkasVgYN0FcvEyDTjBGDr1ogBblnFtR3eLJeu0N+8XInWzlzrHaaL18
oIX4IrN6Eycx/HYSsABJlUNE243u5rpw4Qx2wjjHnnObsSGlfbsCwbRtI6AkhbrVdRmm3cDRV4JE
Sr3Q7Eh4M6blYA/hvhXBeuAGzPZ0cKkXCEbDvW2NwZINNW2JcslCQmLWIGQ5e/veEdrTfhTVRsbm
kbVj3Y/ZRhJW2xXFXQ8MOnCvnORtGvNt3hsfsy8+iio9aiInoXBs94Owx41wcLMF1R6x4hXfgkNz
K3SCbM1NTL0aSCNMRx+TQvqNfx3bp3usODB7bXtd520HSGCJ937JeoLOZH6qepeMemPt8J1q7M+p
fq9G5zYdynC0oXiK6mw1761pXWNguW9na09mwcpMk6tMZTuMpQcoT3CG2VMVaUjImUOfzAGr0dYW
zaTZmTG5dlgXYTwV1SXSkTVGwsNs5syoK4P+XHHdy+lgkzOEaWNjyOpYApxaWuH2cDtYb3jNtyUm
mrxHJj1bpzTxTp2bbmwrD3tVrLTkySUxhh0cbocTzqN3spcwq+rC1ibY/87WNqqvJF9x1z90khss
rF4zuekalXQNwWclhLmnMgsxMFwITn1NShqQBaEAV7ygS7si0GRHh+QbPdOdnzhIeDE9xtNjY6XA
e8Yrf4KB0kdwIa14RX6AyqqbBBIPk4pQNTW8XJfm2czJ0lxn3SOmuY2YiJds78kuCufa3sfOcEv4
yZAaK9mRPmTr1yks/yV8zxXqPhmbC3Tk1QXCKexgPs3NN3uqb4EnQJ3LV+TeMgAZ/aOI8WciqYgS
tSHhsSHPlBQ6orbh539Id9cC1ne1t0Cj95hfCyA3cWJuStXyS79o/Z0GBD9l6uC6w+Wcv8SAqLTo
omrnUye+4cHdp8RIWveNytfccOa1wcGW9V7TYdYrsZu8L1pjr5UFJkIjbSMxXgR2T6Gw71DRJlFH
IhkQMwo8BjvrvHbWI9QKFKUgAGf54jr9cRq1O1t577VHy0DOZ5AX2GWnfTyJHeroY+4YdCDpNwGc
03cwP8KU/6HZ3V2aFfhY6+aZcyjFrHBJhSq+4V+Ez5CMX+YO+61lUN1OjbqaEjIMEaASIeGX25q0
otU0Wce4EB8jLTGADVkGhY7iTHY7XEo3chj4d0S20TX3fbaCk9cuk3nnlA8uJxR3U/T9C2SOWycL
nm1PP1uE06+aAs6QYWx9mwTSuPpqy/atczWquGBFPBiqZDD+IKZQnF/QzDiPwD+GqQjLKdoEVfWi
85+A3Nb2HCEyv4H7t5T4c+gGzbnP4MWrcWH3XNvRixksSRUREbl8rJgKfTw22jis42y4Leg2dtFt
Vn9JUNcyXtp4xKk5VFMJJaaecHDIFPBcTVw1dM1NiLQ8kriKFM5pwinBcDrNe9XAui79Y4RnPCit
S3zuu3lZYcn3wIJ8GhLtulPOhvF7TlvcuiqdNMAia56ptLYGxLOVq+S77aXrwPU3fZDTrU2Ikpbt
i2XlF2oWhwHddVgAElrVmXHWNCMkrXJrxt7HXx/8/v9eQAXoO3jyflc+Xdbib5dkXYq/3X7ElIU/
1lH//df/WUUZlEooqdE48Q+bwKj+VUXZ/8fHZYHQ6p8T438NjG08MzY6VuLh//EX/7uM0myb2PlF
jMFw13ahQ9h/pY6iYvpJO7PMqqHvG2gUAPN/lwn/XEdhUcPpwPR2j/x/qlcqBemx5ZTNrFYFfsP+
OCxbpi7n+SMe8yBkgmOD2Jl60sKBoDZsY0aHB9YnixIWRDV+DQwZAyGonCCsmn68r92pvkiws93r
XIQIHVFlalW1ooVmUk2cROeUqQjpLQyqIpgupa3XLd2+XC/2vtdpj26n3JfCz8yCqM3OOkZZSWAh
yLfAWfEXgFwbhWqIpdcSFqLYrN1TFzlkkXiRT41mZ5bUYZ5hpQhHIIeA6iwU92t0cK0FKtNisDRl
gX81LmMf/hJhcitNTRHMG3D9WFRHxdG6FQN/mA7BVV0gBsB/4ZXaKlKBUjuIt0RbBhrpKiHuheij
MR1JOmDujVpY5UzFVoUwMXVGk8y/Sj5bROMuMe7KsokfNEcGz57QE20VF67zJLPR0XcqYfmHf9mz
eBQIzKi83Earqb9Gl8O6VWGx8WkrPg+Bjs+lWBqHNsDDal+MqXVfdrKwVoNGTnrWR/pH05kT1lfZ
kT+LLdAm3YaZhbXGswUKWVdVdAXxyauh+DVXDSx97PnVcDeAoCMKytXh3aEeSNQ20Wms4N3WMHWP
RC4yu8Lc80USvNjtKzvRbstSZ9sVdd0+GKVJWhrEv4HNyZ0S+o89iXGMrEYK6C5loFuPSt7h6sK1
m2MfeRW6EV8m3iyZ24AlaPcOZ4osHIO01VZwIOhRdGa58DqjinrNT4yjmjRD7bo4AGgaAzm9H+nV
8al1B/2bNbn6a95k2VG5kSJTyGto12HrZDik/BTyjiFc8JcTuO4wkR27FnLaiCc7V0yLDZnDOmDU
TA+Z53cxaRdd925pNErTrsY42QWpx5jOXBqXBhYl5yINJjZjwjHpz9qzW7zGWQcFCNoHIH2bekFt
4oFh7yp10UBvYK24NCcamwdMRQEyCh+5InXWGPWYgxMzYgBXFUCjcO+OB7QFZY2AoOq7sJUVyZOE
9b7nw2gQYtzOZrnycr9tmYAQjXkMJpt09XzKrMcssz3/0k5KR/B8CxVAH3fS21qBG2VXj6I1UEF9
VzHvbckN98e7hkhpDjl6ZDz3fWaP+7oTQRxCsJJ7woeXOeNE3ue6RHxEQ8ZQTO1bDKrJNknMETpI
VZSvscwYTQhvMt4UHd/nlND0mzIwudF97NQyhDqIn7jTzFRs6irCO4ScYb60Bj4ZHXYvPuE+jUGV
2Hoah02l2BcHJvlnzycyY8VmHD8kiXQuh4J2LJzygAe679zXMa0oFxrSGAhkrboX2jDxeXBa94FE
KFQU8I7KckvGqP2YJK17prEfV2EQ+RJnLav/kxoL8w3RZX5rO0XzCiGJPr0/SRmvB4u6ZZOD5vVP
seaKaoV4tXsE0i3EOnV7u6FsYtIKm0/mryl0aVAfjR3TZynyYd9rFjID9JIx4gSt+jBIUK+2vpvT
lTcj3X2rutQBZTgR3AlWYuCVz4bRfk61onmgWsXX35N42OxoQeXjTjF6ylkAFza0SDmebUeaK9Bo
fM1O1rkVMcTNiPcAK1Vk+q6zbezqcdXrT3OD1GLn0p55TskJy1dZqyesrmbny51q+mXSVGvQE4s0
zt9TgipMeuyuCLZN3WjiqNCTYLVCDfNgZ3ZrrFI0ES85dsUxLCGdvMaNbsyEvefqLjN8vkdhmtb7
GCvnlYFp0IFCJVuOlrJKw7QlMJNUgXJ+FJ0kKytKuvabQtterlNjNM88NXkcDm7vXWOZ7PCoU+7q
oKom+5S3OkcrJmWcQHSUKISZ1VJnHpPFbhE2WJgfknoMHrLJbb41xC3wxMZFFISB1noMpvU0YGHy
vL05MKqGSIBeaO2AH/JDjH+6cY3rxdnjwkDOp1VlTfsay9y00zvpI1PREo6WXgyKHQeRxHLYTl/y
xMtfXAyNb2U7+y0+knKGuazV7deOzn+GcsiCc06fO/U5NbkD2akF6dClGTnwT32DPdk0hgAH4CzJ
CItyU9g70JCkYUy8pTBQkGSM61aAnNljYysf4i4aE87eDisAQziT9LfU6+8qE6dmqGluQyvQH77A
q/BvtIBx4gJMWmQ7TUIYZaCn0b05mbXByzG62ToP5g6kPNG58cqKEbvSX/VyeEyVivml0NLgt3U9
Or9DO96aRtLdaoHAuzW5dkdARFemX/sO7tja9Ccax0BuGGr6CcOCdUNrmXNMXMXw70wUTqt2jOEB
8U/p1xRUTCDiqkMbVZsJcSUsyin55mynH/Xgj104TR77rSY5RYZDrDMFdNuWJNAqIesYYA5/x4Kj
Yq4IIIxtRAGu+976vn3BSYMID2Z1U8mIWjn2ymFCf3DH3n4JMsjciC6Y3R6mRi8HUh1gokBnIWd7
lrqFmlqSRLsyKinv5OhEEGCg8Gfk2wVMt8w2KFImvbrHPtKYItkwsgqKneXm6lteZ+kjmcz1nWb2
+O9TnQDrsOz97pxFEDLpwffmMZ4i3oJJgdUkKCwo2cmkNd/J1mqZngB+qVdlM0djqBu9jbm2K8lW
RXGlA3AV9ZdocNuHzFIdPfNGDV8EsXzOVvRe9aikM+tIJjKrvO40K3oXuUMou2O3zY3VwjRm68ud
qwA2YAotFEfqyuKkuNGC3rY2SXHujJxzUeY8Y1hjTGexB4RTT8LhKkKc9jAHU37RTSOREO1I02Gb
2AM48hTaISnu9iyRZqBRIyPEsL+2NhsyTNOeh7zJfPI7DDEEtw78QPgrnfGVIJfW3kA89L5Cvtfh
dalKfh/mEQzu2eZJz3IgqRHDFCZdbluSHmvQ+IYurMc4t8RQPAKKiYatBf5ujxx9SNaNstMA3ont
dxwkKT03TUeOYUhGZL3mNSS2wUOYccyFuwBd00zCGCsNxSbnwQdaV4ZCyIVMKBoxHusGL6iHagDt
RZmeZ20qXiPfT5PNOMyQZusJlsJanyO2LIEj8IMAXdfadHy+afW/0YyNbZ010352koBuWZDXh0Ia
APdkZb4SvJSrv6Rj/0fB76AqR8mOfN/75I2Sfh2NudmPe6WDaGe4kVxg9MDtyjjk/MPB6PrvstMf
QZg/a63/fikXsSwWUgdx/mdDwiyJxU4cd9rrUdSd8SJ0O70Jxj+YZX51lYBDFLZ4TjL6guH7UabO
IUCPvVJMe2zEYK5V2u21tvryl7+Ko3uO/r2H7aGy/fkioqcRGWiZ4k035g1mcLSTWZrIb7+/zM9d
7e93bGm6L/QFag4qrJ8vU/vIf2zOMnuNrveVRw79pal37amZ/DkU0zi9//56ixz4B7nwcvpzkB1z
CnU8oIGfPXnM95pYTgDCEOzFN27ea8gm8iXWp2zXbUDTqm96E1l+hEHSSus//HS/OHziBXRw5ODZ
JA7q013NWeG9xITaIGDQEUABnB+0mI6mgVf14fdf9RePyWIv4ARDJC7SwE/Xaie9LKrBUPu4SnNq
8yIweYl1UFK/v84n8+H339BbVPjI/3VGE+6n3zBqBKx8K5j242RXb0FvTU8IHhG59ePghgS+WmuS
uwmaclRT0kzjILLAuSaLwxSCJceuvflPn+nfbrRrc48XCIeByNz77EQCwdWnGC61vTAa/81zKo73
Cc18/1rX4vqR3HLt7PedP+ws3UIbmJWBf69Yx245RtfEHJl5WkM50lWM1qrtmZ1LcuC3v791S6Pl
58eRhgbEEZ3zDtHFWJl+fvxHFKq6HCpzT3gqnC0f3yvMBMfbGlMQGrBdc+TOCVl3cNzRmCLB+Sai
rz7ikgaCma5HlMjJXrjmhbS+2DpdWyCJWkZjF4wCdaaRsr/+ySv/XVP/00vkOtR9ILW4vdgrPy9z
MVWSnSld38f88sOqGo3yC+t9D+Dcq7xia86JTQLqUHu3JcuTSZEbcZiPFXJMXg7d2IJo4ABvE2ru
7XJiwcgXdTx66SU9VcgIWa89GpxXrk3QCdn69zf935YAPr1nMsoH9sFYbwFE/7h8coCHimbN0z7D
MfO1+g4TTkxUGklnouA242wLqkucpKc8DqqTuvr99Zff9PPdY5poL4YnHLsOLbIfr+/1snHssp32
k0U/yGT6H+KuTndWWXbPEZ6Ey4rvfvj9RZd38PNFaUi58KcxeeBQ/fmis5zJGCCseZ+SavjK+dje
iYJCa1X3M3FCthyidVmZxb1vTdPT76/97+8i0eCYj7B24i7B/f/ztZkEjN3gOtO+gpF88EDkwUgW
LZt/Yuqn31/rVzeXNiMOMqbCLAHLC/eDhUvXAXrKnrWIQJYaNApzZTREqdxT8KtN7UE1HD0vtv+w
3vziReY7ckW6PyYmts9+y8SwcNaKkbJmsay1M6ODXZ/J4bIRk71RWtyTw7ggYiA7IlzXaVlNw7at
kvicNvDn9ZgeFMePDYQ34BEJmsOCSPFTRTLgxou68i6Qbr2PZiyV6HbznWFO2XkIIk77pY7w2Teb
/g8P6q9eFGbbnFAXBo+pf3pRtNTTsL1kqJoxjIWeP8idX7rlppCxplAv5flhVnSK6I8ka0sv5O1f
/y1xasD45ffEM/TpmSWhIPWRE+p7B0JgmJcVVglL1A9oA2O85ZYN+83V/u72+o8eXeNnKyK7GcvD
giMIlrh6jEqfykW9sAbNScx531mte4fuND51yDDho3XO2kE4fWemXXI7aan9hIS0PLQAC+6E52Z/
/VG2dJBE6ApcigV3+aA/PMojE1XP7VN9r8i65uAkc+/cpNK+Rz/ODBWIj//V5Un5w9v6izfIgsfg
LdhjfnPn013XxiAqco8M4STXNR7JHoGXk7ryrAChb/hEDNAaKf5QOf9ifbJYGoCDoMzFk/3py7oD
kUYWqtm9pyXVJRLG+gKuGvF8emZuPVqGT+QwVch2HKZfv3/M/q1OwkFG6UlaLzUSTetPS4afJBYo
2CWINtPx7jA0pp1Mj/f3V/nVc8WkxSeRAEEYQLFPl9HbyBuNvjb2jRYZx6LM+kNGKuQDUkFCVoy2
us1iRuCl8gZUr627JxLWwjMDjPIPn+RXv7Bn8qCDJ6Pu/swMqdyCcF78L/spoIeysoXOglwoZGYr
N+v8VzOzSQ6lq3JlgUOGNOw25T15Oba/RnaeUnt0GK4JM+mWGk8VOozaln1l3SfSe8Xb4nR/+sjL
S/dp+wIaw4GEPYTb95lvwZSniCarMfYZDilGfQwjcieIzoObuu9wevKrKOv7g2w67HDYI6pVysO9
+f2N+9Uz+uOH+PSMRkEEo7jkQ9RxbKMJ92z/XGfAGre11wdr5YJ/LECmhKU9Bn/CsP3i4jYjYbhy
Pk53FoWfVwOQCLJWecViqGkemH5Le3KznkDicSzvaG97V2mH35aZKxru33/vTyCJ70uizS1mNbQC
7KCfgR6oBcid9FiJHBNHj6UtkkGnyfd6rBPH2CZVvaqjJllrgk5pVWX9SQ4dIuy6t+NV0Qf6JbTz
6RgVUlH4pyQB2Vn2lPlIEpsaptnvP+4vti0Mq3QWAMt4HviDn++Uh2mS2D+h7yMjBr2K3u9NxEK9
6mkX3QknIf7T8WhAKHKBBSkUg9L/+oqyXPe7ERrEzGd7PrimOa/y3uMGOTZiR5gnjA/L/e+/p/GL
hYvDLLGtbBKc078DSX7YIAQg8T4YI2+fCDxdxImWSLfz6s7spwAvR4OQelBp+V4jGF6U2BFt1EjQ
ohuSrew9RVpfp8hfjOzn33+y5Vn89LaCnCB+hXKIhfWzVA04XNK0SeHta9zma9BmYkNVqR/pKUR/
OFCzdP77xagPAnPZPiAkfn94f7gLkZaB6pwzdz/0MsjCfOz7btsbfXuj6Wixz4B95G3e5xnOoyry
H4cqgrqeyoBebY5H8x13cYN4yudwuDLzHvZVNzpAv3JErenKpT/2mMW4zNeCnaI+pJmJ76gvCDHa
0EvuHzVoo9eLOPkFvbeZruPBRnWhVyTV1qZRPBlaWp4tmHV+aONWj9ZIVgeSWiXZZzlKKuaP9Li7
MMiN8ap0PYBMHB+6jaGVSyj4aHo7iBsdIWBxEzUI1jOLMGCn8t4kSNh+m+Qt5AA/kJSRTuZHRxCN
HlYmvzS+dsz2vgn69B4hbhi9w8KTyReRBDaOZjN/JLiJiS5B8Z63SQtR3zpysEETMtjj3RTCGza1
2dvvQ+CrKUyxuVCq2o1thpZS+g1TyODZnGb5AClu/BLVyExD+j3joQHERZ+9NNJ7PNOknmnA/+n7
Mpe5ihs40sh12S5WE/mUXphZvhOtPWsIUPGpoHjFV+42oZW1olih8g4MUvg8i2750NCNnsmDe6VO
Q7zWZmNxkJM2xdssld1pIO4mX7mJ070SU+UJvjBJ6yKqdf8wlamCNBw402M/NPL/cXcezY1jaZf+
Q4OKCw9sZkHQiTKkbKa0QaTSwPsL++u/B5nV3SKlT4yamcXM9KIjuqozQZjr3vec5zyUkrlqoTeT
+qBHsfJzrDXjOyrduN6oWJpuLTeFT5eQVwx92/Yjd9ERW3JRKKJ9yugTIesdTP1WZf/9pbO04aXD
a35bR0IZF64RWHeu3ZQPYB61BzUP/O8hDm97QSpleZP7k0tD01b6X7IrusdOG0R/Y9Jr32FaYLdH
wVrgaS/q7KbNVfzgGTXMwav1XpkDYfPsxcF0Jbw2xijCPTjpY4g5HL+5FavXuOLKr1Ya41VOp7kl
S/sOeGOmNiEpDIlRv1rY0tbFjIOOfWX6hpo9KBaqaiONDjNJDmqtQfkgIILtB6Lo7DUxrMJaWEbL
mKjiEL21DqD8Cwls7Voj7h4/OYQXavilU5FtOQBEnzBzMrCmvmjx4VWqtrC6gTRqJ9WFf6Fk8dh5
UhO4AsIkMve+kCjtgizUsFKBavJSGvdfRzvx7+jskdqG111rFq7ta7cdAMObtEtm4lqmfSfVwcTc
rqoEVmdC0Hn3CwW9gwP7/tuADe47G+Xpgr8Ly1OuamCETa2q9XXtDP5r4Ii5hVDVI0eZtP1SoCMQ
nu0LzP/F6ChfFQzEBC41aX0LcDm1EYcIbZswPjD+C9mDnVF0tFGKGFBC9emQUcNncf71PzrE/EMT
V/rWJZmuXdAn5rTdyW7kb7Yw5JMRguTk8+n3o4UBaJZOIZoyzSxdPl4BOW/jukfpum0TLPFBOkZb
WUXdkk+RgIMkyA+2jK3XxrLS7wVpp8wYUw/4APQ44pMeJyGuMqL0AiIUzvy0DxZnGLuEbdnzIQN8
w/FPi/XSrRS/4aeZGjjXAWuWlWuYmM2yRiCGs2BV+WTDw4T0L+WopGt9IGlXqVFBujE8Khavluwl
JfiFOzLfNiQ5/XA1me4mcAv9Igr86swS81G5i0YZG3fKtpwvrBM4DY6hclTVwNjGVSSfmdKJAA1a
WFgjrATQ/xYYJx+LAoISkuCIirt07ISgDXJ7rwZTw/5fBe0vJ6DZ6kxGf2VNkXrrpLn86ehae6/i
Hr74/DF/sDNwqcS6M7CXqfIUn5uxRct7UWpbCWcB2QhBmOSgh2e2OR8daQhTQ9DFk1EpEpx8Z2S3
Sh1wgrbFZ64g58DOa0FjgNJaeo5oCScQbIRw4xMM8YrxR9nkttYCe3XVBjluPTrnIGzz3u5k5+FS
UgU6B8aXp6cdf14ITQP2hra2HeG1Z8DFzXHT6GK6M2egxdBYz58/6PefM6U0MuU417lURE/bCX7p
54oa9uZWkXa5neRU3YQwHfAMlWqir5jn0MmQpjXTLhpzGtbhpBDr8vmPmB/z0U1TRCTnzgbJyNfJ
hvP4pjFdS4ZuR42rbJzbuqvLPZavZkk6k31TYZT0JlYrusmlG545Er2v/XNtNriICAHY01g5eeDk
o9Ia1ex2G0sr2CAEsZcCD9hVpFrujsBR4j2G2LjOENw8aZnM1p0ZDzsnVKxlQ494+/mTOGHwcVJh
303BXzNwXqhwTU+GajA6xjRqdK2wSkN5yMyUr6AdXDZkVZg5JiuqGr9yFqchopZA+b0pLzHoVioq
XGQafY6jty2dZOM3oLvO/LoPXhRnEmpLhmto1DjmYftmq0qEiyWCOO+2VV/SjA+67qEzinyD1iW5
KUeleybOaI5djbslggD3Oq5a56sVVDEe/KhRFzWhuXgb2QW6ioqJDdbEhrjg6D7tavn4+a/94Mci
g6Rei+VEqAQmHP9Ykt71jhxzuc0i5OaFdKj0UytuiKWLuivyZJNlmab2jgF9pgL10ZU1XWj4o4Fn
OqdNEZeObdf0db+dkclegibzEjVUhbAsy/uNivbrssZ+u8TE6p+ZON8vnTPqHUe1cJg4VVpIx3eN
epIKPAbVLbWZbpfU0kiWIwKtpdaF02ZQG+WqjFv92R3bzsPz0qxjQY5uZTXMf5VVLxrCa7+3fu6e
OdW+O+bww7AmCf6LviUK2+MfVuj55ISx1m3bXrGenNxyyVmfOBrkzvRQu6H+CLCtP/MNvJve4NvP
xTGOcCzV+mkXrULmqILx4ptTTFQ+OKfHa8V34wtYgtpDMJr3tjVNL5rU2QMhUUQS9vlH+G4h4wcQ
VcHMwn+oSJ4UY2MKD3Cgy25LeAw+VI0sWmH0/plZ7OOrULWHIMVi+Tv/7c24bGxJ5KTTdHM4mftK
glp+I7UpOPMGP7qKzfysz1UcNrDm8RvEUuugcEMIV/ck9jbdUNAoc4szi8FHV3EhawmEGBpmtpPv
pBlLZJvsrMGvFQrKwTn116nPEVY/mmgdBPiMEqw/73u+ZRUBB4OZtcWH4UCVJHZ94fZm8AwITj2M
hgHIIm6J1LFBQmDlaHLOA1FRHKqsJY2riDDGEH7JH1x+/sW8/2WOYBVQbRhRNPn4do4fM6W4sLTV
atq6ZposFbsiUl2WNj02XVLTN+n45hJKkhmE3V1Tqj1iTNglUCdiw9NrU1m3pJKfaaW8eyvzj5qD
JBwKv4yjk2VSor/tmsiftkqrk+RuyOYmg2t65jt+t/v5fRWa8IIlBjn9yRfmFOgnOaLCjQ/ZZBQk
NMAvjKq7QXW1jRrRNTgzPN/N1A7XMmlR0MCm2iXm234zcIKBkyJfCF0vACMrtxyDKzuv4/tBR0E9
qIG90dSi2oK+Cc70C+ZbOdrzzFcGLQy4ldUJ38DxlWFh+G2McmKLKLtcG5ke3RpjILaWq8hzh5YP
r8VKOHtAf+8rjq8F2s2xZalM28EujFXtu+MVUtvwvq+NzD/zRN9vqLgxxhRzPL0QttUnM95QkmEg
LdpPfaqABUHbeTl1Bo3+LFO6r9kw1q9+Wk67zgDespCNKb/3gWvcOB0uszge3OYM2fH9p/t7QwVm
XCChond8cveBLDvaANNWq7T8QFQsIT1KjID+zLh9V+JncWMXzadI740p5eRb6jJZmLE9f7x9436h
RYe2tNbVb8wlBsE4IWCWJGfNNSYwf4k1eehOzp1oPrrXt7/hZAAlqpZBS9enrZopxmVcg2fOSBU/
c6vvv6fjOz15omZL7ZjYwWnr4DlbOLSFaL23+C0cJ/unq8H8UGmFcz6hL4326fjlSdGAXUrUaWtB
5d35UpqbfIqfPn91H97Pm4uc3I9ONkcvCKrZWqrS3iaBL3bGEAXrUI/HM/dz7lLzLunNhDMOgJSi
gl6d6cSkieXF6HWziiKJSSv9/K4+/Bb+c1fOyUBEKauak9HxlsxB3eD/yXZB1WtnRtdHNwQPGhwz
L4chph3fEIVfatQTw93XhvEQamO1knZcbIPSjc9c6v0N0Y5GbYQ+gXPSH2PUm2enKIhLIcLo2xzO
7dIIoewbbeOfeWzvb4irIAuCPI2fnv7i8Q1BIWuqqaTgJcl/87Qx7b1eH8p7GtfnQPPzd3W8Bujz
fGQJUhd0l87x8aXg1OEAioS+HfFfLBw/EatxajANQupZ9koj/pxL/hFQYV/+zO9l/fOnhJVwCkh4
y0f4n/+vQxWg6r4ZMDO64W8kw823DCTDH0fgvfwmf741BKq/gQy//+wfS6DxFzoxBykeaidzjlhh
yP7hKmh/2by8eadqOvRYrLm89He6s/UX/3eSSVyLszyo9Flh9jdWwfpL598x/fOv6fiQV/dP7IC/
Zaz/+YZI+WHDj9KDdgJVLJNd0/E3RG5lP+iEjVYmen/PcuL2Op9I6VxIPWiTVWn2zoUf9Fd6WeGC
tVLH3fdNUI0rdCvudiwmcZO4EAnJGm/XXSwjf5HDnmovosINU86FFj6OaUhJFyqg39EYAC9KJgwK
k+yuR+ka3+m+EvWPIh9ClTz2nqZd59OeiQVBkgMSEBJQ86mB0uRnOSUVt3mWA6xsuI31cIPRokca
RDIUxa7WbBGsmWJETlol8GkoCtF+HIhGbBvcG0/QJkGd9Yltjcsctdje8KlJWVIUP7qAkCrMYPBo
Kb6KuL3IIyv95dbVZVvGo341tn4zPjQKDNJ9FSikJI9NVJIXXZDA6EF2yqybsCkt/WbCqtB6eKCV
ZFN2pl5/TZnNso0ZBFb/Zx/4f25M/l8ILZkrlFTMPh9d2eu38WfVHg2uf//Bf7lt3b/YKM3sewDI
FOFmUcDfzBJH/GUxcpiHkfthDJiL2v+KTjf/mgsJM4FZt2dmydyf/Xt0KfZfqs0fY1jMaW86uW//
ZHjRdj+eo0lYmXXqSDaIJSEU7/dp7e2iI9KpKuuiXOlIxbotumAqI5UyBZswsbtrp06mfU+A5Cud
Q52CT2le9wNk4S60KdPNYMKGrSZO1kXW/kSji7jCKsKlGidUNc3SXSnq8C3Tx7WWKu3KaNNfnb2t
/cJTmmwtxic8aKvMjxvPCoJ9UhHYJaIQq5X+DcLzi9mHMdqV5N6aM5oI60gulW56CWz9l2rIYmnj
laxsvYBWAqMghHQXcnhcknVsraqA+FSIkKS96sOF1LB4Vv6DWwTOMrBJuxpkD1cO2p+r0wyAHnZv
T6Vyg+y58uD+0EwUSrHMnAyjrOy6izCU9tU4y8JRYA3rUg/728jIbW9ILWK186ReDmVkUWYxm01c
Bj8mE7MMvUk8TryEBQ5FZ5l00/dM9Idm7JWLCq4BYK8Qb5TbqRvAStqNUUt7XZcC1a4aAHCWE2HX
nE1XENvDhWUNsScykwixOridppakrgpPUd4PzC827uRSdYuN2kBqzUcTzmRih+tgSomGF1HulXbS
LSBXiZXuVjPHtfU3dm3Hy7Zs8XwJUhPcIG8uxiG8HNs+3PcWrU1hh3fwyca1q0bmbmqIn6cmBDug
aBE7Ojh50pjuZK0Iwjp9QxBTXNz7lZmuSI6jNKk3T2mJICm2LIMmcn0Vwmha2qEBc62xvnSTpcJi
JBOiFEZFr9TG16tU8bU7t/niXhXrLDZUrGMAClW/KC70wvxCJPwsHtHVnarG1bXTQgqRWXRANNet
BJJ3DEmEtRl0AVeNET9hJRuv3UDvCF+2DczC1g0ZKsSWJXKtQ6wihqbXSbwjv0xkpIuEgNoa6Yab
Lg5/aQbw1cWYB4UXqHSSgG+BYUnHBDp2aWFlFdYu62NsqK4We5ZVBJuuki+4Qlmo5g6sLusHKzWH
PeM8xt7p08rslNIDxCi+DZTXdqXgEcZmdUcDraKommgXw+TcpSwvMmr4LaSh4ycmtEa4Dc+hHPG7
+mgWcAMbXmUUs2DYHzaWNj4YYR7djklZLVqBmw5jgE/xM5ouEn+yV01nSR71CD87VtZGYfZE6o2E
ztdAjUG1vwT4ANZDhOKYXM1bAzfaijhFDiZh7vU5vLlg6IZl5k6YjhoCtvE/Qwfyvzbd+GIhS7uI
gjH2EIY/CMJmFxUBdsB0JDpBFWKFaGMSomXwNSUc1otKopB6e7KvZKdfM72IGYInl5iDmw3fUOnh
Mw+vSqV8cTptPdn5LYiYld063w1zxk6gkaB0FZTSf8UnphG7q1wbKixfJQa4S3jbMsNhTe5rdOUj
5ZtRmuWan+VuDbNTl4Ne742ofM0ipbsMS//et8rd1DrlPuWF3OoF/GQf/DIQbcWeslUVjxJjNhl7
6q5w0vGSWsENnuvcY5W91h2SZqdM3oxZeE+K1SErqFTD4uQfxj97gQEyGw6Q0jE3BtUtsKCXSCvW
yExB5QjpKX29Nsp019ZiPxjKJchu6SWUkqWSbCd8nzBNrK9+SOff7zC46dMeAzUvEyhiHKXX+YBi
XOiHkIBGbXhOGrxvXcjU6CcuEmQzhDHZ8oSZJD1YMwLOgXuXx9oXf3zO2xuMDUg49LaE+td9Z5Ze
Efi1CVtHBYJSvIC7y1aqA2x/0Ig1d6+CooClAt/Ws7N4WlZy3Bl02hdWhs+6Mjy2dEgHhis1wGgL
ayaujXtpfIWKS8fYaZfqhDAmCjvk5lqPr8LNrnPBEMO172oK1saBPk9HULETWYk32Mmr4j6EaYnB
TfnOCfPST+AiaFSdN1DuflbDQzDgkx4i69ntkYY4XfUQuuMLxSCAzt31nAafKgIa071TwRAMZ3wu
hK1iOU02DbhMQYSipcvYvQg0f41Cah1q/aWFbhwufXml2C81XVpZ3ddhsC8ifP9T5z5rwVbzdZzz
cOqkY6xnFQuyArIjRYaIaxxUD+y/N+YY16fCfBJFXu2qPL2tiNxhJS0XPfhwfqGieOD1m7VpQeXE
txutayREG2HBJ1C1CltwPhKQFSRXwijSJeyXp3GU0d0I9fSZFHiaG+ktEZOKVwiStkk3O6QFZMvU
7ltuqrxWOOUtDC001tKWy9z0iSVogErU1Rc5qV/rsCy3QdB3MNSNdczO8CnveC5pn9xGNsOIKPv0
mvrInQPJCJnEryTAsZdM6qrvZpOUASmpgiShLeLcDNE8wVLwH33nGi/5LyMdLnuhrFMKVmsxmNE+
9pPicgKhv9R7XpElevuqy/XyMXGG8EbiMUOjKL41ZQPwisynK3U0YYdqWrUQIda6GksLG3ldfAcw
ThRW7JiXBbl6gGXL2MOcpm8yq/SBW2Pg9/Oq3E+jmzyxMasXoxNeKENYIARjbmvS1oBYDbmdhWtK
/QVB2xqZ2639vUq+gffOKWe51m6S7i2S7mRV91NW3ukNGQeVPprBioD58M6fO5a94o4llX2Q2Ps6
HCVZC9UwtShOKiRp0qQni4u8qDJz3zp1PrOppC6uu7HFJ8oag82ul1m8iDqRRx4QjnGlg3BftLqA
DI3R2t/mYZ892UgUXgc7Ng4VONZqkWgsbjhVSzgg8Tc3U24w02nmotbtmjgpJ96bSVJOnmykxris
hbKM+fgjyK1h/OqHnbZ0zP7BpLOyFBhYyV/V/xQf/tFp4P93Yg9VlbmM99/jDq+ib0Ue5cHRsfzP
H/pzbuCc8Bf6zJlo+PsAPZd0/xwbUBaT3MKG3YbwQPfT+s+pwdD/YmtD2xoFO+IiooT+fWjQnb/s
WTyIFADVye/T+r+Ij4c/Z21gkf+tAeO458hfTyuBChUeHjhCLCynJb6KT0bvRnNPavsXKDDfZG9s
6E/vqxC66lA857m+Csrw15tn9PfPeGvdPen8ztflehYqFry7AIeoKxyVFrMknzJM1Oa+02P/cWxH
4BhaJO/ZRrUrGqzgAfqWXUxuOUtMbeoa9zd0ON0nLbbrnDWd/WSHoXBYff7Djk9Qf/8uFDb0dlBM
UVY4/l1grmDG5SQKFEF/k6V4uGF+bDmB3H5+neNq2t/Xcbl5rCYzaumkmpbL1OrMTjf2KE43nVve
i1zfotr8EeA9/PxS86N8U3ThUbMyo1pGx09ph2yx41uCDVtMLgyG/ahRQzG72zDvzoi23t8NIQsw
qGY5jIkJ9uQrGloktpHUnH1uGo8VoBNtPnLlVnkz1aq5/vx+jttg86MzcNoK6lsgrzT1tFSclpR3
czwr+zaAJDUsOu2u7bbmgEkntheWePz8cu/vDQkTQhKsKgJZ2qnHLeQsUrldae11+xFYYqJHu2S4
tIrkzDN8/+VxHaKQ6VhiFnnnWDHjqrJHAEZ72eWbEPhCgkmVqJ2Lz2/ng8tYNHwwRfPG5qsdfw2y
yoKyzMdprxbxQ2veBlr41BfumZt5/82ZXIV5hSWSTMTffbc3hYixDYfBZoe5r4YXPce4dualfPj3
A8Gi2GIgxT99KUOeGU1X1Pz9XbHpVfDZ6L8+f1DzN3s8bLCuY1vFBgJdwFVPHtRotYnCJzjt/RpK
pxjkPkGGOobKs5Yo6zI7J4v44MVwMyo5XXDc5nrQ8YuZP45JUoPdu4G7wrW0bLNiHeti+/ltvZ/w
Z3sb9dy58Yl662Q2SAUpwKVfG/tEu7U4s8bFVx8Pi6RzYMJBVbww+v75Fd8/SJ4gybD4e2c5hnMy
1TljDOmlrJy9pvl3ljlzqmS0VSO5yWpzY4Txmfnh9xx9/OYodbu0NzWWThVvyvGT7IKczpGbOPtS
ufbjcJM1guM+xJlWMzew1lZ5SXSNLDd2cff5rf5WvH1yaevk6aotqFKaxM7eqszmgvi/2eRgy8zr
YqfZ480of5HAnmwJCQTfltoi8SKy13EGRMktWe3VbTMp5QXeJjKmUc/tSiR2W8PJHYi5BC9oxKKv
IlMf7iOkdNVKwzi28EXVnxm/7yc9vkP2FjbrBdKWU6EhKCYHwxnvLJkuYij8YLuwDYCRDaLl54/s
/WfPykTFDG4AcytFtOOX1WZOPQmgbnsIagsNqqcDLfvH59f44G4YUkhHuR866/rJUE7xx9MOAMBX
YUQhuaakuRi4v+zI0C/wBPu/Pr/c+8mJr04HwIPycKYzzv/+zeSXd5oIwO4BOAYtkFj2RnH8zeeX
+OipmTrucvaPs7jptJFJ5llq+YOzJytsIcenMPs5Ref0Jh/eB3cwK3zxodknF5GpivNQiRRoffJS
aPawiNTm/vMbeT8d2b89t/Osh9/w9EYUKQmX4shycBxH9azuBTbYwjeIHpq5SjDkAcVZ6pc2xLfw
+ZU/uDtWc/YKs+LNxaR//JamRDZtaNn+fiyrbdsYO83+hwnETEC2jhLAZCdJ0+vdJldLAD72uuvv
0Zh6WT/+LAHhZE1/xrr8wZ3QO0CESyMQDcvpexpkXZU2qP9DwxCiEbaQw5nd6kdXwJmOhYAPG6Ln
6dokOr0UdpIcFPUpsw7m8PiP34XOWGEbjItNNeau5dsRY3dKnNZNkx4C01/nIrnNTHGmH//BKoRk
HBO3PnvN2ZQcX8LoS2KERaHspwAb4gjn1nd2uYtJqs2eVJtKyj+/JZ6VQ3ceISUdo+PrUaixIjh8
4SEe1BsrbJ4EMoDPL/HBJMAt/fsSp6glmhytOxlacNBjsSCY6dJvrHu7P+cv/GD2PLrMyfotq1B3
U0cEh0jl0ZlRUGyttgu9pNLqdcpXsf7fu62TNxUMFTBBGJ0HjCYQOmYPbrsyK/UMeuDDp4dqj06e
6c6fxfELCtOocUQahAdtIKfIuBRkZbnBmXX0o4HDJpvGHNsf1p+TSQavdG9Y2RQcrJLSppOu1NY5
86F9dB9ITNjwIGzBH3FyH53VhbInk/Egkh1QEAwhN5nfep+/k4/2VOyy5/VzjmymfX/8tKokVBDL
GfONHIZ+Z6klmfHpwi3olxSPrXlnK6BRy+TMOvfRqIVTTCcTyc5sezi+7EQfM6oqLTy4LASj+UCL
CxMj5rQmIfEy+V8YUG+vdnKThISoSNCncM5tXmQkG+YZJbjo3LOcB8zJJpHVFP0mQCzyzU+1/o1r
FoA9lOAglW5F5fMwVsNB9dVtViRfKgUmn9tfITe/ztySjNr+zIf/0Tf59vInM1PaQJrQQX8f6sxe
E3RXenlTm+ducv6yP7nJ06pD2WtWSmBocMARrKwJmdPXIBl6OOOJM1LUd+2FJhEoWBnsY9pDz6w7
+pkf8dHMNUtXKBLodCNPUVng543KD8zwELj3oUP2InnBMVBcwHSfD48PLsT2km0SAnqKc6eHKsxs
WCpB3R3QOlPHnhb0zhyHcMH0zEL80TicG/uMhdl6825LIZreqsqWybHq5HNTRK+WW2xELPlu8BSq
1Sa18ht86HB4bPPMYPxgpuHa1JJMZBD2O+pOZBe6Ghdc2wyjXa9oN4pQHl04MZ8/zHOXmb/fN9vn
2WVpFerI9hmGmfGtz4wdOKMzEvF3b4zzNGJqfC/z3uwdmY6wErugtzLsE0XeGTmIolRzgPrnZKb6
Xz6/Ifxh7+ax+XIqQ54p1JwJM8f31NO0DdA74Di31WlTtk2JNTlPBhS2WlLuSTGAONyXrA9hTaep
c821lVlPBp2oXZLApTbMWqfA7wR0bQbtEOJW/+nbonmI6PJckrg87kyjaW40I8eOG1oagYR6RCN0
pMjTmVgAdGfp4ha41cLyF0c6yOK6Q3YMnuMdta9kQVtlPNiZ+ZIaqbZPVGeipTS2a2usuqUIwZ8n
XfClTdN9Sp3tRwznd9WQfJB5qo/jIU31YWkafvlAwiLH+nGyyWwYo2IV5oR4erUz6nDBYZ9otR57
LJkQvOf98AA7eDHRxfdkIb5KcEurRjrYr+jhNpvBImeBeJnJ0yStwzjOaOOqxqFxBnGTCuqzeaB2
kJroyvYFEMyhwdY8pbrmSYDQi7aT5UpoqVihCkW5GoTuus98/YogUzIWaGbTTImhPmcx9xNqGKYb
G2GKrxqPQiRfBhqoAAKEddGKmjjmiUxmzY3vTGf8RcgsLXaJ4bufUser1DC5JlNzvM9IoPgmCwU3
cIxiBX66JMXayb1YDrNXGeZMI8gCtYjhIJc4uIBgIS80qswAeXTod5Htd3s2ywaxQ/Sg7AxTblkb
MdstGS81u+9u3EiBUlSoxXUGL3qBvwt+tWsrK05U0UM29V90XFtXOSFC28kVX7vKBNReRC/xVFhL
MmW/sTHt11jccYYkeoPopi3WRThWG7ttukWbtC2t6NpfSIsw6Da2La8J+p72trslkdZeNH3X7eC9
9gsZZzwEDSvx2rCw76tJyOtoQH7icq9ruTQxpq7MzKq2WpzzXTl1sS0hEC0mjNs7AM7JOrYpDLWy
yAEs/2YYjqDVFnVsBR2g+IYDlJbOrt+giB6sUesXoS67lxS90KopYCzLqXC9gl7gN7vmk4naqvDQ
FybL3pzChV61/YszNgdFKTqIJEgnhEe6eEtYOKDGIAOzqtRGs7SsYFj2RuEeeiy0G5/Bt801VW7b
QhTuCiw2YAuVhjzZJRgCfBFCaGl1wm8UufEHhWE9pqGHHXe2/rONsOYmna+0xs43LFKyYasvlAFb
+hT66mIUurI2HcLxcoG/Z+H6us6j99UL0s6UZetzugRpPFhPJjlLXqfU5V0Mze6i15qMR2DYG3em
ZwJapce96ArduE3q5JtrkgFqmtmdojfD0pfcXlyi76mlDwguiapF4yrgqX31Lo6sX1WXsQtIjIbZ
hTZLWlpQqHxnXFl2+KKgWPQ4POlfC8c3d1HvEGkjUpjxFcmqXt7p1gr3PmdPdcgGz0ZVtY7HIr0f
qs591FUlXOlV7XxXKrNHVVBYhI4UTktksGI9JMaQvKKilmvp2vHGiRQN46ERPvY6+PikUPtFZerd
HpUEmfasCh4G13QDslASQV0At+kb1Ba9nA9zDqqDDPll5ReTZ+cM6JSQuYUwOxd7bqZswPb7q0p1
mousI09BlTrZKLEqLiBGIK0BuuODibLcC/Yo6o+WaN4bDe3S186a6L+Wg3wqrb69lDYZjrGjw02u
LO3GF4G10NggoxahTbyqtak4lHguvBCd6TJKQ7j/em5ysu2jCyuqIg+AD8oim5bbTJZUTf9Rhn55
0DCo8ixTFPdj718lATaupM9XVTSm4ByiYEZz8yXNId5wo7pd5ufmD0luC5xy31plDiqzJg6TVRbJ
hJzrDi4QGBN4yFCiCIkqrv2Ita52SWUtAthAZhQ+ZyAa1xZh5Bu/H41tRqQewgrEOkTJgDEIwuwH
W57HLkzDSwKIu+Uo8Vx3/ZBtxjLNrmOiXXGga/YWHcuXmChxb/BrcjdVHKNOW5Jvm8TMEtSl1xE5
j2ukJdNrmsgfzGGELShzemtnE54x5fYiiFRxbbeRWFnOWC7TnMWFWGk0VRkF6lCL2gWnQ8PLXW18
FWGPZgVE+5K0QT4ENQWprnUiuNTrsr9xxyBcVVaVvpZxmS6GrtNBnkSCiLOmhxqTBiNjU0FT0WfE
4Matv8u0FoAS23OguGb6JWwJIY+TCnFIZIpuI4tyxoalgnhS0EscfnwCxhSy1gSWRlgpCXaWAKqk
PsXJXV47/qOuo9tVWzUkSzVOWUYV076RRmmvB2Ztr2/YGjeE2e/jZAa1KGkxy7vqSzNFcdhOhGXT
CC6+Zgx2T5pRtuw6Ie8b27otSogNkEoQBFcdkBhA2YsZC3mDrC5Z4TCK1/pU1GsLZd2D8NtnG7X0
wSaTZdWzTXmZ3Vsov0JkZ3EyrqrC3IeclRdaG6qrlrBhKuj8TLcP4kOSWOYaHhhZKEmcXrqImMPR
KBaNrWaPCJuTxsPZWqBVCbovTmoYCvsFIqziGC5C6Uz1JaaOZxMw9SwSIj+L47Ct7yamxrUbaBrC
spZUWDIjicKDPbFrnJBMLYwgS1j4seqNtas9JpAfzEWv0FpegrAr1hGbxXARIThZpaFqPo/knV9N
nZ8+G2blLnyTOLMur69EVYfXRY6iFTPk9wD5txdWcXzwE727lW5jeLHmtr+IXFFrBDQkGxNB3lyC
yWj2DNZyFYnMWjtDx3CnJUUGqt9OGyHgr85ERX4YcZuRRox4HrkROWwyYO618ifbR822LhpV3+Kg
WvPG8R5VcWRQpevA/LnipYvy9uA6fuSpZNcQalNZS0eEWnmRST0HBKQ7wYvkH6ukanQ0a+Bz1PtM
q9GKkncgll05EGLVx+qhsFtlVQbkQC+pSegVAIDCAUPeaxtB9OtqCtL+yWwySmB61/xw7GZchVCR
2HPWxBzQcHUOgVAIrKrS8Jcq6nqFLbCnI28DnR9GePK7UulJ8/Inv/lhqIW8GDLiPbwQ/dxVmZrZ
fgx057qAlZx6Ta3Ez/Gg9SuErJxJIoqXO5GwoXSBdGxqx0yvIzvRIQRZzA2+LAjNSsofTizSZV3p
vFq9GZ2dRdR6xYg3tYvRt9ubEqTnrTtY2nJAecNClLGXG4oGjU8IS2WYhpb9QtSxO+yrp2ksi02S
DO330ZfNISpkc50RE7CGnIUGNE81g9pFpOBF7atL26gv8joTJOEN8SUen8krqx+kGDLAcn9Yaa5f
LwX/+zbqcGnDxSeO10z1dO27BZsnGU8HElHHC1GP4Yb0I2uD9j9CxjSsDNhcVZ/Lddc3RK2h/Ge6
b0T3lLvEmwyJnt+EAIWJAQLEeWGBZ3/yM3uEi9VFYvRaTToXZuewmuiXYRyABepMWa3ZLpeZ18CS
vzcaR66xgRQ/YE9n17C5reueoF6vRT64M8dUv9ZJJb9ykobOTkINhdFWRw8x+vUlvgn1SgCx3zr1
4N7EAYvxTIv3wKjWVHjw/ywajUwDvB0F9fKKNIixR8eJo3dpuzigh4y4AVkBUM0HP7saC5PYDBcN
NlT7bjtXHVYp8ThXo5UG9/CSuw3560Cfg1gxN+FUVw8YUfqv/WCoG2km1DVrAcrNwScReHPwwVr5
L9LOZLltpIvST4QIJKYEtiQ4ihItWZYsbxDWhHlIDInh6ftj9aLLssKO+juqFhVhF0GAicx7zz2D
rpPtMjXethws40LY9PLw4n4/tl37Q+alevCKEkMhEmlInsE4edWWPWVExdT7YXQNvVOI+68gv82I
zYgrWFWW2YSyHMJmkmcnUV8i0Vw7Zb8mveWHhoKzhqSab7HeGCNY0wMcU8PxD3CysnDqLfFQTwkc
V0iK6Fi6gcA+agHkLe4gjzH161fOQPk2C21/5U+rDY5mybe0SpzXRSjrNuGDaFSipdpjTxGOUdde
mRgVfTeTCJ1tquZzYqnmS8YWtKkWC8etqFD0LTozoH7lF56AiItg56Zj/TonJAuvJgx/Qn+wGhqx
LA87u4OrrWOXOaRBrEORuWe5+PldDyvtCu+kbF/OWX9fmF3+mKeWt8KM1nEgoZlTyIRG4ortZJho
ZEvAKR0RBQIB/kamUfyllHo6YWhQh0TVqLAeCr2NzYtxroED17pS2cIb2OZfCdrpdg2az30T8SVa
SzSHHiOXTdMplridVH65mtu6timGpThVg2Ft+8ZyNhkeL9dKtPWmw/5w4KAjkvsyLN97ZeEcjaXP
bwNK7H/+R7VP4TwNTMV4RE5DjKXvu8Qbe5EMDsJoR7LvmGROA+WC4Tu3DilGm2RJoLsTTX0Rz3uX
oqTFzLsfzeDYDQbBUcqy11kyLPZKOQk88BFvYDIy2ymkq+cZdUb9ltiNPDEyS99jYsA2TemU+znN
0u2IoeZrlTpqV09Z+aS1U5Ejo4kxq2BS72Wlqm9yzrobf3SMvUy8dm2Zyt/3I2dOkNATiTKerwtv
fvLsEVdpZEohESoV/dBMdqHhL+Yx7ub0i0nIOfZpbieOVm8ZBxdDrY2f1My60SI+p1TQuxILufXk
GiiLHe3N6xkPugOOgfEJqxM44Xk3HnJVkljIss8e7LhzDzL39EM9Z/BEY7WY35jow75uattoD6Yd
w/MmrC2gEMeIDsdaFPNfaLvuBxBhZtaR6HFKc4NdM3mwEVVNrlNnT86NjpJqE3Mfp770utOET6W9
pG6oJ9RcS6yqkzQyuUXz9G5P7bvQpL3PgRyeWvSiW1xnbqka6PMSe9wXhHjhQeQaxW0Bkeou7ejf
MXJxhXWNQaL+MWWpvKmQTG7SyVa7yazRsZS1d+M61F2ym4zXuVDDez15znbMR6xXC4JYVs0sWXMk
k4k9dWu6nwnbesBq7JZX9h72Gl1+MtMqGb4Ratnemom5ahy51Bhn8VYaMSLJyRXzOrH8AGwjbXZd
W4k1jXh+404LfOJ5jPc4Fvq7Uk/52RlZuYscXp0s0dslRkVTwz9OidmmzeirA5aA0AroWtrgebIH
a2X7WaiZeh1NMDqQvy4OlQEfntCTbBewPa2JxyPQDi+1JdmbBvbwYhhICzDwYqxjixzSMjDXc2l/
X5p3yWB5L8FtMe0Bw6hLP9oQ/f08u4h/zHGiz/UPXknAiB+1JuEKPQEoUDrInflhjyXhpv5ubkmV
g079khk429mN5x1gBVMHRIGrV2A0PZnvUxt2GENuskpEd4UZvMaWP141sqi3nc83yxLhbFXePgo3
MW6MxEVlYAQb6RO4riczDoUPG7uwbBWKvokveT8SezuHZnbUvTgoTOcObj5Q0nXJxZwy1csRX/D8
nNSkjo5CCbxVqV9OCLq997H3KG8JqfFeIEqb5AQqhtEoNTj2eJHooJZJv3GR7Szy0Ma4mYja0vNW
aVeR86C6DnVSZX5jF/lR2gmkjwZwxBnx/lOmPe5g3mzjroSQn0kJKEGMTnwucjd4kKbOT92AQBN7
/y7+afZOyfS7KKNvDgm97cqIp3lNlteIXabtwwkm5AUPQGUM75pE526UHqlBDqF+tkzfW2fo38um
qr64Y3xoxvjBIgyWyNc0Y00ElOr5kkq0QpP4ujhdiwYnV5dcRh1PO2jf7a2rSnLo0lxcORXJs0kS
EyiIA6Rajf5U7NAZ1z+YcJjbzBgd+DycFXryoZ67pTzaquJoVaQredobvvbWeJpbkrO7KD4TEdZe
TUvQ3vdLutjrpa1d1Bbt2H+di7y+I+KbcNPJvBriRa07It/9dI7WWTCSO5vE2y7v6hVOJtsxTZ/a
pHh0sPUbKN6+edJ+JppreRcNAistneloxUOxtvtLkF6W22yBtGDoC7Iv2cz8qEXc/sQJ1h38FnzQ
p+k6+HLEdjGIm0ON/fDamMbghFs2ScYyL7C07JurJRZBmPg5zuyAubs6Td6SUjFPhtb3lOEOhiws
XmO/toCQkQsZ10VOfvWiV2QCxXsxjf0mM8k0W5ttYe2sKnnB0X1TFosIo3TX+DeB2VlbSMHzV7as
+Kgxe77i+t52EqW3XpocwzO9DNeGie4H3r4hEPlRbj3UfPMd4W4tiijVx+tcp9nJ8hvrm0w9n1em
yW9pIMUWDmB1HKbRuk19hUWkoSxwiVaFdhFMB8szUkKn1Y8gyeq1pd12T4pIsEu1dFfppJbvwsij
W/z3qAhKrFr7si33hTtwbjjevVmMk94hHQJFjRd9sAb0WNN0CUJYWveF48cJ43m58BTSy8WnntO8
MWTJK+QW6SNevlVLldGUh8ivhhdjSKybrgWzRSQyCkhCi7cibCrfSjW6SG8SORx8J24VrwDB4KtR
yXoLkNefmigt2/3AWbpzMfTcxnka42Vdk/JkA2HOhxZnrD60JhmFNi5X71nDrl/G7bJRsq/3CJT0
Y4MYLaQUO2dsh2gb9LJZ8oKDQdaRzslCTL1NPktUh0U80sz58oAXYfsF6nJ6xtkVfZPhjDdxzeFL
JJ7ubh3tdEds9cvn1p7Su9718uPkw+QBbnX2eKiaoef3fHZutT8vAyycFofCunNT4d5nc2HwQvTk
whO1TghYQQLUlnpeHig7o1ORBeJURHZ0iMqEl9HJonDBIonXhq34a07458acLX2nF6N9HKokPaiM
HOhMd9m0jmynoWLuqDCBbjW58Hb3XA1EtlhztO20HHcm0VjPcdaIDZvfdN/PSRSvU0SjWB3we1rV
SADqNCXgMobxOCWApY3rkpjettZ0anLH/4H4Kj8MOFlP5C3L4j7Lxzb0Im1cDSleoishdX8XExZy
GIa83Je9Lq5roMvvsW6j+7Z35Yu27DEsIr9+z7Igyy7O09EjmEvyIHFrC5NRqYs9qgPYNth9eTBa
6DOhOWfVJjApLPwlYxbRsM345IujC1piS7xhtOXsNZJBUt3Hil4IFXqvgOoKe0t+XLK1eRmRFnVk
fbuLzvY5gPmZPLLsB/w88SPF5e7IwSbOnSJQbM4Rwq4cr00eq6JaFsSXS3eeelns56nNTnRG7pVi
PnVWQyy+FIS+o+UgouLrIvIouWR+EQatbStbRUZk/gB4Bv6PUsRW4AFPGW05GZcAhs/U9ilqxjlY
yawClC5j0DEkfABqBhYrr5HXF48Rfs4rBklO2Df2Jbqms94UiOmKCjC9qhDvISHznOeZHEeA3SVp
n/y47a4WOoSTxhT+drDKljVdGDu+U7JZqrT5OVSRG+KDZV5JNat0NQ+mvkSXFeXB9CTzj17mggIv
eVyaMXntswlAb4ho2620CnNZiI3MePWcfNxSXFIx2XI59KNPpm4wvQx+iTIfNvFVrOoTEhdxrIx6
IfqjlJv6MtHKR/WUZC11L+4e60TS0y+GyVHamK8GRnogwEXeHSPLb6/iufbOUTS0EZgGMW4rz22c
LZTs+tY3poW/VAV7c/GddeuMy03PbrWOevMpqoIGCX4CjSN2c/GmrAi0JWi9e1fH41XOKW7sGT+4
diiswjtgAOqvsJzFwTkYy2lloBNaIz5m4xuQNrXi+zDg27q2Mj944Bdi+EGCcvfat4DkRL/5P20x
1dc1rhtPmCiWj40bVMhaL3gvSWECKSytzLrLUMtCAcpPWLep24mQNWMd0zO5KzsvG2TTF/Zm07bz
7ZImKgxy6T4UJBvvx8WfXKrARnzBJLK9SaoYEQJih6sB55KdHsa7nm72i2UYMFMRsYgL2YM9ysus
4SgXTqugYxKyYu+vjpEWznU7Dd+jOeAlppJ6KViC74OO5b1DFt13H23pN1Lo0MhV81wdit5E05ct
PnCWJ3IU1eye2PtNHF587vzaQH/sNgHnI9m8aeX4zO3x7Z7NbN74tRioBUtGMKXvpA/817wRcV5+
wa9v0QwALHftdx5tv1NDk1qjQD5iAdtuEoW+FjPsYj1my0sMFLZhiiioC3KqgJWWTWwxGTXLLU5E
RNqPCdUaG8aKuY1YV3Nb3Jt9MX9tUGWvMPlKsTmHE+trEPFasvrj1PbYVmZQAFyf103QvfkuPt1F
7S6bbmCXdFjy2ziS851NOj2qtIwkpniqSF4kDIkszeJqYQwc4pucMC8pmg3D0SeF+Xk4FbF4iw0M
EWEB4JJdgeBPHh9SlsEZE1qA3DF13oyekwZn1u5ulGhZ86DSoXJp1nZBTl4pFIwqRDTbbVPSMNcY
bizlDtoxAbLLtDyg3y+/6SzrrjEZDVbNlExhAeE0nA067NbU9XbOMS8mk4AQU4m5W1xXzeNICmtY
m1lyEE7r7BK060e84Yjm7oz85FNnbCXYD6poOljZ6nJElpcWBnG1xl1uWA9swBbayaAMGZlFX4yl
fUfg91BJ8LW+lfl766ombB2rXfNhLavaBPTSUB+0SK8ypxGnSfvZLukGgICi8u9i7L14lm27xvur
Pus2YcWJyFj5C3w/CfC+nkjcWjHowcpemMOJP5SrInCKZymm4dBU5mPWIASdGQDtSdtlpsLk+RR4
sbUeo0w9lZYpdhgbOGQ7LT6j9Jr4ckiOIMR0/YxFxJT9KATJ4LZy0hhDEpVQMgzjdbxk/jdw/mfe
w+ymrLFxjRcmyx7LZuPPfvzMbmpuicSZmrBumnJXUPqFkWEB2SboIgfqxENi1Sazn3HY6NJlnKMN
QjlTvH+XRjLAqSYd9gsDyaroGK24DLO1nTzX3UJgbZTdAzNg382gvNh5RT7gnaLlyjfR8DYjHuAu
6NM6sOcFhJ0dypCY/de+Oo8NWvspq/UT4aGvZV+gdidYFN+HRTZvXaoRbUWMOoQPoDAJJ930fpHs
lb2Ay7j8bDSe6pREo8a0F4MWw4yyE1yB9Ei+npWvlFlxOBu9A0of1UhhBrs8IC221pXRLeu2tk7M
v8UNGJ+464zhpsUh8VRAl1l5RsVyIXuLvIU8LLyfxcxoh12w2biJsyDgL9r1goKcp1G8t1NibwvH
nLZpN7xMSezvtd8gjU0ZpHmxpzYkWHsrirNohdkOs6ZAAyipHjdtb2SjseiL7Lq9sybsxVaqwqtG
BIk6Q8ZwdlWUEWzUZxXgTOA/FwatvKf0t04QHBfH5bSN7Oa+bdpkbTTVbZ/3cehAc9hMVrQwgdXs
JwwpxH0ae+53zRj/yuzRLlR9qTbZDOG7y23/nFnptMYHDDQ8rjuKz0zea4OWjFbNXjmJm97MNtk3
hWIYOnKj4SJjdNGQsMKyn9v1YNTzylWR+Tw1Pn2K32ZX/aiiY+L03uMiGoC2VJVX7Tg6hN6PDTP+
tA/aUKQy/c4chV8Upet8ZcYLAlRZLkcfGs2qYgOh2jaCcGH7QnZhK955bFspeaw1u3e8TioXckTd
l8I+MLG9SNEFTIvQEd07/iEu4/QKtbl1gTaahQgIPV6lcoi2OHgRJmm22RpbQD62xKGMhGVvg73P
1xQi800ru/6ZfNhkHXi4mhiVXI5J5MuNbMRzb83Drm7AOCJI9kdZtw47hba+G2UcMA1ZZmw0xs7Z
doRm4rmwfCNTrFtj0ZqsBjlmVyARais9M2KInusnIJxprVOv2/RO0TEIZVuxCjUzv7T8L+Bs6ZGx
CZGQs60POVgNdkE9dZyfMQcxpYKIwDGBiyPH3WrKE75v32kGyD1/RwH3L7Od7GztBYxgS8yWseIi
pot2W56oSKMfGYcEvDMQDmw7upjAoFhgCloWLdHJbWOsGdgoWgCit11Q8q1n5UuYXnI4wfvHn8wa
gr1CPnhprdJ009lzxlrBEqZcIEX1pDe8i7K03qKG880b+vlEWgqnaJA7J2rB6IfO0+ZsBOOs8Od3
naMvE/do0+jrJB5fqsYJaIDZu3VOFFuD7y9BPiSEHKpuRApvyu6rx6wQb4I0ecyyqtq5s+d8QSK6
lKG6HFZuA9g4OrTlrTFgcyHcxgxjx2B3wvXC2uS170KG0d71nNj+F47vciP1MoWGH3vHhKR4pILY
fwT9spwhIPTXPpO1n53paxDGxmWDKcqL8YqCN9DCcFi1ljHsc4qnLVPr8pimE2dFDUuErx8xxez1
pmSn34pMPg5DRDxk7dvhPIAUBVZMq74kwzMRQdnBHBj3+MKQe38c/Pe40U9ZmWYrEB9xsMzsWRfZ
qx4za3cRUv2AnAH8GtEC3kKDqda9RX5faUPI8BNMVWaNeapbIw9qLe+JMPdLRvB8O/fLu1Ub8lA1
yBPXsUyNk8QHPYfjXoGIS7t7jalgDjodzRfNcrRXHMPgeX70UyUBQvxxMYorr8D4JqapCksSI9de
rae129bflVW8DNYShdM8AkmpCnCAmTwo4KhgA5vOigl/9oi1axMaRAPslF/UxCAQqG4RtndIZtHu
FvC0R8N29IyvZAm5dqicBdkmq/BGke22dUXXP4pO/ZOxDvDhUvcshBrT6NvjsUpmdzej6IpDXXuY
M4C0r5gKECmq6i+QzuwbZeKSDGtJkzuRz4HCrKgftpd55U3HvO97z8EHASp5sRPzdUmYwLgFlip+
xWTaKcix11E7roaLqWuZWZcxy1RtE+FbW7auft8ZBqYbWo8ez6FSq1arBIYYr3E2xM6VNIb73i9f
dTzHL3KoGUwOCfEaWFZPoQgW9eDrytiLzMcoyPUiTlrHyLcjc6aJ8RF1ROo7A656FdPV5DUhO3Pn
Re07DhzuikSeYl1G8VuiSmRFXH5Hb9lc+4VPhcqQhUJJ/UTfC7rlLu6+MErYTCZzUTORbLDSLcO4
ajQOLqJonmCm/GTKjxmT703iIHLZbm3PxikrJ1vBz6f2yIunmNLE6ktnNE/Yt83TihMNX5LIvm3q
/N6I48fIsi02ma6jF3VoUF1jBucu3lo307fYr+DhFPBO0GGM2G00mtWavJH7fZfNFR5QOcYI0wj6
NtTK2OcZZh1VM7ekbLd4LLHEVyZUspAaf8DbplGEVBSC5T2LjUldRF+Sgmbo3HpOYM2s3LGg4cpN
i9ZfFlQh2RR/i9y5u+mTWh0FwB41J4YtDWOi1zauszsJMWNbegQ7TlhZ7FEcIdFLcz5mJkASYJkx
62nEuhs7CA4AsHO5HeO2vxpzKirOinkEPxFn+gGF3nUer6Muzq/tHnYK82yMo0oSKZ0g8fZaAnwp
OTEBqmT/zuObHqGU9DuLBwJ8i9ZUGqo+exPm/kPhw+3oC8gNYp7DJbLmk4OE+9rteyuscQQO3aaM
3/D+ddCosvxvO6b+VzEGpA58eZ/kIy2ZH2XWNO5ceHfU77a4duPgDdU/5Whtm2Ej0vwbneHb3OjX
ZsgzajnzHY/p4bqdU3HHBmBd2XkPMJSCaoRFHBgrc2z0ZujI/GoSLwhbaCeMJW3sdJTnnuCSxZvg
4hcES8oImOXEJiM3QgsaGJgrp6rEjRuz1a46IRgy95lemcFoosxhBFdlfvXFzGrnfchM58FTXnXI
VE0pqgf/yZ1lv+uzlr2DZjFlOtJPTLX6CeOuYXRQRTYxTDZ/VuO1YuZI6Gua71LZmDvliPkwM7wm
VB424EhwUCNWduab4WDLYMtbIU8eAuzTkODqY9hlUMNDxQBEkC9CKHEAZc8Jxo2btyD+dla1W9FG
EYw2O7L2QxmJn3mN+1LQkQ7nVGNxVK0cvhjxZcsIfNg2IE4I8GlMPcq5LTE/aZgq3T5I3RkH7GT8
mH0BdjC+cQwoJ6DL22TKvxpFalK70ic7KdNtpNWQI73aXbt4Udy6bQzHpLDH07CAqehIBFeBwVTZ
dcocCtsIGafKjWtZXjgk2O2GbA/LYSmtaR8zmoDMpRfmpFinua43gi5CNmWW1j6PU+rye2QwTFM2
eCzp/FvLHNWOHp5UrV48kBjwkLVlE9p1vGxx9BWh7pUK6SQK0OzgBw1ckoWUL32xKoVqXgnMsX4w
cOp/+sVE5FTtLOCPeSat9yC/WMRNksaG0fweSU0cBpmCuwV99ueYkjkjTIWlDLY2IEmBeMzmjPp8
aRk7gblAyEudrSjiV+bI5hP5P925g5bBu+aQ+UVoE82BjAk3wA1zLWlSeaPRsWTprFd2CevYNzuG
1iQG7/rG8C/MRQimNOZ71xqaDUQh7OC6lq4K4G+dMiVnf29iWkwVTRS/rlNE9zbQ+ibwjfIwifS1
LynZ1aTUuRJdBbiUfbddTLSckdK7FxAARuveNUBj2t5IrwJIAUxq0mHnDEgj3Bw3qSJ2+01x8U4i
Xfy1WkZ/Y5hWRAoPKVGL6aSs9s46UpJDESunb0yvBk7O2k6YoS13uWdCv5sRJBRTajK+a+JdjW8V
TyXpwtQvNGMMvz2rYuqZpxVpcgCBITR3SbsjhPSBVe8jhl8nAfHWeWwZ947ooc22wUMdeNXGFEWO
yVPSEJBQkVk4NBhNycVb126JGTIhVkNn7JPJ/Rl4XRGW5Q0Uzb2HffotDQy+UriJlxtAyZ3dvw7M
wbaEGbZXRIgEW2sEfCz7mA9q6e9GBY/6QmnHrA3+D1iwfxUn6XRSXCbkMt99pzdWMZQ0pjmUyLFd
pEdGhvU1ueQvo1+oENgeiFQsS7axukCfEaACQ2SsdANAYu1m5XRFINWrj5FfiCOiuTXlNO2LuKy2
JXKrFUMosXbcpDsTsjIecJ7r18h6jGMZtBxKbeNf+7ng3LAJqymq3ENZMOVb+gt8llr+S/ldv10G
WVyE9/mpYK2sDTKc1pjvVreGC2Ee0N2/9ooKfzPpDOweUXsHCyj+xlEyPUW0LWvXartVaQ8tPnw0
J1VXWyEbylNXIqq3ABjY1QoNc976mQy5Do1E2bvYpr+p2DqgLxOZvAE5je9qD6pGbEHkWhVjS/0x
jrQQCDZ5RMaSg+gbgZ1Gm9jWxXfwdvtmqoxMb7zOHDOQ+/iuGRo2p07yv6VpGr3GTUERyTiMWQAE
p8LjhDWSZqA3z5lZwBs/z27+4qRmsVUJyXeWF9nnYdHjijmhebZGvjGrdy6+NlHvHIUV6zuCiGCP
t+5Tb1RPZcXxx8HxkDSxe5xyrwL/pO4tLzzmPB1emTJggwhuul7YjjeToiGyvYU055qtSc7DcIWg
on1ujLpeSwIERdQUEO2kezPnU7ObEu4I/srFSqwjms7zAwpE4gtWSgMiCUvLddeA9DVFWtyMLYKH
1g1eKPUv7TDv7brAAZaiuIu2DWaAG+ohZ52KZGFPI/cLPqBgagyGKId8uPKsMf9SEgS3gzXcbVrP
iN6d2GhCmvz6lHPMrOrGsf4mVP1UCWP9kzqChBg/9l+lKTqrCyvPMAa1/Ju02DD7oGrikCz/opH6
Xbp00cBgPiFRQl+cRz5o+QQoS88IcjnLaXsZn2DZNkKTitAlRFAkhL2Vzl0AcPZn9c1vciIuewnm
AvzxiFf56ONBQBjyLC3EGTIH0evEy+A9ObiHssZg63+4FJeTli0E1j4flEv0lAsqatc6g96B6Dhb
BAHXllV8+/NlPn2SgeCjYO95Un5UlbItjR6xfta5MvBzS4WW11NRp7h3uJy7wqOWNWGFDJqEmBRI
YG+B+P73x0oYBEa4LpptW360/Ek6n+oNIcY5SOLrhQFPnRuPgS7+ojn7TaxIQWHCCvVsUHgfu58P
q7Oc2t6GW34mDPObVw5Hoy+//vlxfqLNIidEYNEucAJAE/brJepocIAIR6p38i5X9A71WUhCRyHV
BNvWnKw99Pv0L/qzz+6LiCEC3QSKWhyDf72o7jNsFIfZOWPbfMsp/m1QzY8/39cnC/8SRuBCQub2
go8KzNQFbzBVymrkma0nx3wZL4Xu7BDu9z9cCVMmOFzShA/5YQuZlVDRUJUWsdD2tb7wIPOlxFPB
/ZvO8rOndrG94PUyCST5R2b3L2lgDdCfRHY9na2mdldqkTpsWqfY/vl2PlsQyKkxmeJKdKbWr78N
xqLYwkbJdB4CpqTliLzG7ZatmWEjA5Emx/Yxe/jzJT+7sX9f8sMaTFIzSSENTOe4enerh/Jvnjif
3ZKPnctFfgjn9+Peq41ykRnr+Qx+Im7miWhH/M0fwMSYWxRlsl50KsM/39Mn649kApSqGGJLWuYP
9zS3iwVSnC3nSUKVTwdCb5eePNWFBu4vm9Enjw8JP4Qj1LcC+eXlq/xrXTiVb8Vm32NqFV2r4M1M
nv58K+Kze/n3BS6H6L8vMBZzAP92OQcKeUnFJOQFbt46yqAQqiJkjraKGv+kSRhxsCST8Rl6wm7o
g8d21P+fN3v5rf/1XaTZB2lSdtRP2eMMDtot6i9X+GS1UAlcCEvs7xeHlF+vUPcQh2LJ4wR0ukv7
eTfJMhQuhuL9tENUffjz0/3s10M7jYLaAWvn3Pz1clNS5oKTzDzXrdyzfYSlqP6rDwMuUP++xIe1
6BetboHVzDPQzZ7c4Hu88f+rbJnaxmS1I8Yhth0DwV/vwp5y0SNMWs6Y8u5UAkyEvv4UMKD6r0/r
1+t8ODlkobpZeVyn6odjVDm3dRt9+V8u4eBG514ykZyPK4zBUzTFWJ8VItvLWoSq+5sN3e9L7HIX
/+8SH6wWtNfI6aIePovq3mvfoGasygCuSxdGTvufNyKuhcmlR0KpF/xjwP/vFybGhsCUfmOeyZ1e
O5gfws27gYO9+/NT+32P8P5vNICgYKEs+7CMwWYKDUlqOTNR+AqHWlXlvoOQ8uer/P6yXEpoXsx/
jPWwzPp1mfU+P7egC4ExVO8ma3gZc/WXn/+z3wahj4MZHWkHKP5/vQQaZ7dxLWWfSeaEGvQTrGjV
AZaNOHfTU/75fj57amjwKYWkGbhUer9eLPBV5Gh0q2ePdPDFya5K3eNsbv1lA7iUIL/YUfB2wh01
bZsD4qKc/vUyMGzo62YuU+eiPEC7crZJGwHcR5fJKl1J2GJwtZkw4d5XaEH+8qt9UrITchngjAnF
ChWV8+Fncxb8GJmwiLMFh28/emiL+bsW4niYKkuBtsJxO5RcdQWjsTezdZI7zubPj/qTpcOezgCd
p0zkxMcDGQKaGSTuhNdrLyEBJTu0Nvs/X+IfH5gPz1mQeUSXw1vgwzP69Tl74CmLWbfeeZ6zXZwk
Yc0s7jYh/BM/5rikLy/V0UCLzDyy0Hex2V0CDgILgmgXgOMBi9eT6k9TMPwoncrEZX6wH6sgv0H6
nrxOfLJvmF/tGtd80ADy6hs9hpowjmOXG9O+LyJwvdr0nv98Y59UABfXjYv1BcU6pfOHE6Q3e1GQ
+eKdF3jvi5G8CS/ZETezwTtpbQLTTwrqfYkWM+7zdVMaR02Zw/QCgVmdrmHq/PfzRvAj+nTS6Fl+
8y9KkUJGZifcs+cQBG8aGBBAWUXGWP0tke+zdYM7sQ9BkgEe8YMfflPDbryJ/IkzzCUS+Qq/PJF9
+J9taUAFuBmPNg8DB8v58IZqJwIeRfBybvL6pJbxYbTUXzzAPtlr6CHJTCLSyMJ18MPG5joKlN7R
8jyisIcI4z/2JbT3CjnpX161T7ZQPp7pLXUH/3xsVMbcqCbbGeRZ2cdpxMi73TPQIppjDv4WAXbZ
OT68cRb7GWpOl2xwYOtff50eb+nCLJV1NsQpgPfVDbe2AsASqz+/AZ+sAq6D2jOABCDZS3+9Tu3j
KjMmgXmWLpmIxsoy7/58gc9uhO0JTz4aScs1PxQ2lW8qr3EvGuTOHcKubsJqKMSVMCrC3du/naOf
Xo2a89I1ePhnfehZk8pxMuz/rTPq2xuRx1A9cQ6oQQDSZuj/8uws67cfScLidWyXfympP+4eaAYW
Retln9063RmGt1KR3OBggalFQUmyEwWCTuNnzAQD/s82S9W90M9ddQ4KuUrt9yV/yZmbquXBYTxT
x9m6G9/+/Ph/fzkk/t/U/Hhw8gJ+tKjBAQO6kWt451K9ZbG9rvrnoB/+8l78/tQ55bEpDLD+xpfp
oxNn2aiFsVAhzx2gUUGeqH6I/GWbLc1fDtzP7ubiVHZxvAZx/PjAR4Y+CPKVpIT1g9MscDiW2L9+
MarZ+M91H/ckmZ0T2vzP0ffri1FlQzcXwyKxDE+aTYWm7bGvMw8blbZ/+e+/ERMAUjth3BI3dbnr
f7V+ulsiwr4seSb6B0lTCrvoXeAO9Oer/P6mc0P4rZmX/cRj/vLrVXqUIGlHN3xm49+NY/WgpP2X
w+v3/ZG+wgQh5QDDBu2jr9uEiKGPul6edVMfa+fK+D+cndly20yaYF9lou7RgX2JmL4hAe4USUmW
ZN8gJEvCviOxPf0cuCpiLFptdVVd/RWyDZEAMr/8lnPat1FUVExtYApf7V+fPHQfLnb1eQzq4sA1
uBijU56ZNVu6h10YeZesKr94vr/6XFerylhzf0pGMU4mOJRU3E+AXsxipYflhgrp32/TnyEt3yGJ
+5lsO3OjrxZkxtiVTlSadcp8GoULs7MPUis1Bz8N3ttGiacFnXuUgCmCrtQk+CoN8ckbBrGVNxm0
GgHldVQQZHSy93CCT6oFB0UBfNAFXld8tXR+dhnCAaIPRQN0e32sDjXwkyqoiJNs3YXKOU4YnKRx
6u9f5acXIUNAllkGUn39WZzOLKTaHOHXMwlN2+e7hhu2k8qnv19mftA+btXkSH9Zo21QjX9AFIeU
0eJSyuzTUPXZMaJ/eZ1llNYpi2EH1SksyrVKwcwwoi+ey89eAQWexmxxZpG/PtKZQ5411Neck6gP
BhJFM3RNc234r3//gJ9+j79d5urxl31kyToFxlNW1q5m3+qx7Knt3b9/EZ56ciy0ZFgUbz4uT8MU
14ZOs99JwU/fk8msHR7A9qu62Cer4Cz6s6mz8G7Rxv3xMlqfJj21DeuUMK29i6mmekjqgvv/4MP8
dpU5cPhtRQ9Tugq0mKsEvbQztOrRaBpaAOovHBCf3RhKG7bKKfRXWPrxMrrtS3oZtv4p6CJ6dTZO
OLcZPfz9s3z2eNuKA/kfc4bGi/TxInGY1sKXaufUNNmBNmMv0fwVKLvXSZ6OodldhKb8+9s8xwX2
eTCPEISvyyhhFrLuWQma0Mx6dwq6sHpagcz89u+f7JPju/XhOle3yZ9olJK60qHDi9gtFAzR76yO
3oughtygLAfppigv5X8QxbA/zuxoKlSAi6+eQccQMZ2PXDarmSTWTDp4C4MtRZTmF1DQzxaI3690
9QH7KijC2OJKldV7tIYuA+gEmZbfRoO1+eLL/OpaVy9wYuW0T1XsHO08vB8q3bimI/lkhbMvsotf
Ys1xYFjSLNgXmkmXbpuvVZEDLQjV/OKzuuERjOUXuoLfZaMsv7jZf0L8DW62zkGXtXquaV19F4ba
0fxM7RVFQqa+BE4VAoW0+E1DOkqNrpMWk9MY94qDBC9ixmvRl9O4m7pRsbyEtKZXQ4Ba2JnoV3YW
PCRo4w69H6VuWIin0KZk20jmdEhodF8UddrfouD5Kq32WSBC6AvznsCUQO7qyal9OYIa2PLkjMPS
rM7zHKJBS/OoMmxUOIu/39JPlheVWIDMlqzbjMzOK8Nvq5iZy8Kq1CI4B51Y5tmTkafY7/wvXvZf
9fMP+yd1TGZn5jMo+VVM9B8vU0tNPU6ogc8jg1VP/pt0SI8XWJILdTlto4sVLCTwOgvttvlee8pO
3IvtzjmLL57fTz8s8248hWRhCWA//haZoUxBNwTSKUj1O8Zc4GX5Nra97t8m1Btkdn670NVuqmrU
QVQDfDwnUniD42Y0jS9SvZ+8ir9f4jrwiYyOyWAdCH6kMUGnanmwGH0RbCEvGOsyV9J/f5nhehRu
jfkw/EfnwtDYfhrSJHS29fIQYdcMMab5YmPU08vfH8lfipkPD8v87WEv4LQ058mumfW5yuRAKWfB
eWj8Mz2bphv38E/ofya3uHByJVuNMQP8jh6O62Ao4R4aqUjumnHywRrQ/vb3X+iTN5I3A0I3ZQga
Da7zNBmewFKfeucUa4ck+qk02zTOl7V1ZrLG/fulPgldCI9Az+NkIllpXL38pKDtRi8a5ySxXT/n
iejfBxUext+v8ukH+u0qV8tkHmuhkCaCZrkW07aIRxoIjXRuo6SXsmtAtgrHn75YA+aX6/qu/v7R
rvYOqUpwAzJSc0rICS/7LCo2A210K6mypg3uyWAdSEG0qekB/w/uH4ubha4ZdBoHyo+vfaKKAIsI
yo0ipasyeGnAMBhARfVkaelfvJaf3ECMbCSbyRVRhL1urhlThi9iJXdOU2Efg4ShPcX84gT+ySpG
noe3EF00qYTrDcIp87ZiyBOpKepgzdgC5mSWtv7idn16FQpvIKt56QkNP35pHHFGhlom/9SlPPRn
GHxS+PPvj+Hnl2AhnhtPeLeuNoU0re1ilEz/lFMH76LHNLr4+hetNJ/cD/5tSLAcA/CQXB+fxsGM
8W9IyBzmT3I0/S9epV8V9avH+sMFrpb6UOmlYHQ61uGxtp87klRLW6/ExQQI5UmmhVJ+aMjuGx3G
+qxQsueIjNMKElfmTQXESHtkQLova+1SZaF9tuKi/mKP//Q7AHRMgpYjEaf+j7dSc8bM7APfPzVh
KLCp5pVXIIP74pv45G4CZGLTI2nHda6zkKBMRDnKmXTCuhexStp7cPx/f2D+WEI4oFJpJLybI2uS
UB8/iFUXdBaFYXa2xqF6yQdGiyDnpe6Q6HCMCsveWk0UHSZ1+irN8MdXOF/ZJHtHgwCWvOu3ofQd
e9K1MjtPPT1msL1StXf//uH++P5+XQL7EGvH3NM2f/jfIrEkaG2RW2p2VqEmSBHDMQyS8nV88TD8
ETdcXebqeW3ZUojIreyc6asSzGKtPjPlzWio/MWFPv88lKF5IGTnD21LnCfUanCpngsGpcton2TR
riu/8hd+vDE8bRDg2SjJexNXgi26+jgBICZ98B2+NQWU7SRycxtEafBFDfqqhvjHZX6dMn+7OdCt
xtYofC5zaR4IyKdtddRudVe51A/hplrpeydeZP8Muf4tS+vNM1WM9+L/zn/pJ1OtdRSE7S9L6P//
f+u34uY5e2uu/9CHv4Na9F8Xdp/b5w//h6ljWoEu4q0eb98akf7z3w/eivlP/m9/+H/efv0r92P5
9t//eH7NGFaJmraOfrYf/KqEURTSCWv+Zy/rMXr7/K/8y8qqmf8F9Z+SB+uuTPMYD96/rKya8V9z
jVDT5mQgWyM/oXzchv/9D36iErrSrEAIQkPb/HaheP/1Iw0rKzlx/kfunH9R/8eVhfVvVtar0Gpe
HuaE52yn0uh0vI4VtTqqagRvwyXLmKMAU1+s6jHdWDHl5uBLH8kcufy2+fzzamQj+TyUKmmi+7hm
OEZZG0rX95fRrtb9QOZ6ciBN9lD8+/TnxMGgoL8NfjAJ5cz77aac/3mVDyLYq9X418V547i8Odfi
rtdELTHCCRxRfzGZbu1r4VlaeTOWI/tsudbmecBkndJFb6fIzzucnylJ0qPG8AtiImYlXyvVoXVI
3P799/rsDrD/aOQXGYjTr9fROnXSxg/t/iJL2cGpe8akUKF3uoYHm9bTWgu/aAi+WlHn72FO0BGs
swDNec2PNyGWSZ3nrdpdElLPwJZnnuiDQbRkKF9Vcj+9FIdoE9UobX7XKXVZNAStdI1fKhNfyNDv
az94gsSPbEHa/P1rvC58zh8LrxcFv/m9oc56/WzpTE2k8qhfajs7J7YdeRAx2VgjTojnOGfuw4Cl
uhmghK5SWU9ck/lv9Nahcwby8gqLETTv0N9Kdma7DM3WK6vvmWAmUlvWjO/f25FhXlQHSkoMbW71
91//V6B99WpwKxgGmw+SiOKu7oqVcUJkWACovhlpG70btKNVWXQAj8Y9M2KPYaZGN12hyw9xZekP
Uye+N75abRJtiL8VADJIVISVvZAYvfHyZm4ZNbQvfslf7Xgff0msTAYJKc67dOxd/5JhjEkgDlL1
0lp8YyFjnXDLzjLCeTDITDFagKzM6Kcws0PJF7WY+uTHgPajYZ9YTEMTLoWfvCsqEBij38mduZFq
dTNbQXULo1PrtI9F2DxyJsa6oGuP6a/3cYhv/Knd1VqxjqQqXU6y4FkNb1J9QJps94whFhmDRCWP
cIjDowrCkzlCWq4Ju9wwssXC7nTkDfXDaNaPKTDM2k/3dZgnX6wxfz7vfD8mT59MYx6x3fzz37dd
y0irkiPQpWqzHzDyVjoctDSmQZMkwBfxynWmmAeeixG7OnQfze0sV8dErNUBbYaBekEA90IUvc6b
e3wm3+Owv2lSoHwjo0gQgBnBduyv3rb59PvHk0DXFe8bXW4c7D5+0srq0EmpmF0dhr99RTxyY346
ev9ILWsNs5HJJQcusJUz4hnEN5ySbVeO+9ua7PYSgisUx9DOXTlj6ounZkagakawUctyParlbiif
/dZ4/OId+3P74eiGAIf+XHbWP+LxOFRFG0SJdtHiofPG0tqgwjjHHW++gv8L/mr7KIT4NszcmO6r
FeqTVxydGT2V/A4adfXranfM6w0QXB4vsvB/aNrakAqP6HY55ESazHCJUFuHFFi5/Gli8BXY/04L
6cqAGSSc4dsU+zcMsH7xzJJr/hiUWvSkzI369AUS9c55xqu1R2LMlukEswZPXzQLS/W/Z/Lo1qMC
Di3Q6WKWXVpo00VVlgbsE204NrYFbSw51ZaxwfATuGFcMSCsPXYW8MfgkA6p19iPjsz0qdV1uKy7
EiQYY3ROoBixq5cOUpFRfTXyAe7+INfmXZRZ/aYHLZKXt5YxzGST73EvLpHKKKGRHgRScSdO4W+D
rrfzZjXUtdvWucsc+cqEGWDn0GeLFArjN8BlC0kFMZy2XsnYRoLGwszDCwogr+taFqO4WUZmfND9
FyfNXY2WwFLWmPRMl60E3ciBeVgx7pvQM6m4RRu5Y+A8N/lhUKZdTPISE0W5IEfM1aHKKQ/Bnu39
h1z6+MHfC+BtiOzwq6hu3IpjpjpeXFdbOVW/660b9f7Ot/xdVzVvul0/zbBjpo+ecin1stBAGKks
aSTfpGBeoyBBRh8vgnQ1olqSp9bNs+AyDk0Hq7V9ZFhm0SfpPbITAce137RW9VCmN5afLEkyPVST
uG1G7QC2bwcfaT1I3XIwmrskSx8Nv90nJrObTnqwmc1OTW1b2uY6jbLzGLQnMbimFu/CKHppUtBf
dXID/POGrmES4eZMXvKxNWw6XT8R4a6B5R1029jJ4bDv5RbYsLSw0nwTVT6Nks4Kn44O5itv5aO4
mcfvBNwEvcsOYFNRMtz4VvVEe9neKABsNk3i9QpsssiBw/muJq1n6DyPyYsSNYeKYW5lYpp86B77
rtmJxF45mnzgX0W7MdgHOwN724S3atwtcYWcoOIdyylfMp/2nIOnGxVp1UZGQ6CF/IACC/Wg4klo
zkLLu3tkblBm0eOp6o+Q+2SJ27Q0jqD4V61hbPXEJniEqWLxUih69jb4AxpZs4bt2ukXrTOYOu6W
MpA1nUnQJrFhj/bHvHSeGb3cCVBoTSM9VyLelcAtQvirhl+4Rp16JpxVw+chFcZuKqKNmTeHEIKJ
NrzWCYbaCvypA5eQZA3KLJDsEKfy9KKX7ij/bHpcIfhbKsovYXvSjYekzu/8InNjx9yldn/rCPBb
UQXhOGds8OD30U2gjLc5+C82Z0vsit738FzRJiOdDTDTsoPCifvJ1MSTIic/s1ysyt64GTpjPcsQ
XCGJx6T0AYpD5ubrk5psWQcpXxuVvTrycsM6TMWwJ+UB1pwHQldX9HAUgPg5YliY0BgKBYmS31Jx
YQ8XCzEqbm29B0EPFdWGZtD3R63J9kU0K8Jeprr7HhGD9Tl4pHIL8RTuo1q4JMLPjEXoZ0BPm7Gx
ViXct0l7sVIQJUGz8qthmZU6uFdeTBjLB/p0Do2mPTuxv040cwkadC/AI8WWvYNTs04xwyxAxjzo
XDjXsnMTjPvJAFsGsWHd6uKURtYqhOJX1tleDey9wtC1XHbLjk7rHkJ9nuUnyQe3w8oVKA8GNqUS
emucbxB8lTbVvcx68It6rSfOM0/AwmhBTwSdvwJZsMprWmADfykPIO9YRw0TaRu8HgZ566cqll6n
arzj6OAlUeSGjQ8eh86/haMl64GNmDB2Fzlnkgu0Kfslby0GCDu/q7HKwFx8TOxmZ6TILlUjuCSS
FoDX+Naq8i6kbdUR3SIncog0eW8mzVOo8eRP/Rrax579cl3QYI2umUr/RgLmY0iMuje6vO3EuG8c
xSVHuwDHsWB53kiShkyI8aE+u1jVrZmINRSJnzHmDb7JPSVJDRyNdJhs6ewIwZyGtZWCah2aRy0M
L21P3/FRDYanRhbHQPZZh1CAOcYuLYvHIfafBpbAHPqOqVW7uOkQUCUWL1ITeKqf3raVlxhEfIZ2
sZ3iXOUMbkFEibXFJC51VvCEMttuaNJWyUCiysjhqjX43qXS7od2GFYgUYNC3pZOggwqRUjaHeeH
Wqrzszmh9pAGWv+GvQPSIQAWULdvSiUv9MBa+H7zxnSTO6oc5gTV9Ao+cT0p3wx9OgyCU2WMc0Do
4iCH3W5Spm9wdgRzk3CwMfS1wLemRvH6oHQN+dk2pnUT2XfQ0xbClM49DoCok3aQs/yaEedOZi0w
80XbdneZrrqTFHiN9GbIoNfay8AEeKijQ3Eit8/CpzriTxCzy7D4etoVKYADGh8WilG4FERXIIZI
9Xabhl4rTKW36RT/gC/uYedaF6CzlSi+xEP/OEdRudrdxhwk8cIGQX5H/FY5znOcPdmZ7laRA1HJ
Uj0pWRtquSHJse0H6C980D58YlDg1PbvUxiuTJ/G0yTVvsV39RC8ZvqUsTCI11Tvd0nXlatUPBpD
9sBJjzYIZR9FlTsZ0qPSfi/a0HH70rwwmoezxFgRXbqA43a5iJbSVF1MYX3rTaCOybjS6nYVGTAj
s+KctM2qhA7vO7RRMns0b8N1xSPXtW4mjIvCgw5VdUm3AGTcQl9MnFfADLiNxDZZbQO/OyIO3AVG
9WQM1TFPb0wA5N3IMGLge236MwKbaFf38QSpSIIyFTWrOm+8xm8P+qCvE6t7NJJsDWGTrHrgQfnJ
9DBcUvtd2ZBoTbQHKHpwOT0mauCOWbl2/GbF2WOVAoaRp8pTs+gMifxpqtC6xcNeyk81j4w++rcW
gom4Auhu9EuYei5w7JkNWwzSIraflfFJVrOFZWZngPQry2r31rgHQeTaQJSbWltHZbWesuKuKilq
OnMwVwV7GxszQ8B7hvduNcEgIvMVB8UUy6qJj5IWg15XUF6BKwgy8yiMbG1a0UktBteqcgBsAydx
DghFVq/NAovXJa/B79h0KN+POcGWTX1U7RZtmP1QcFCp0cqWmcFgYxIvMvxHy7zLbHmH6iEwwKcX
UC38bpOpvqdawg0mk/YHGo+o2g1Ssode4oVyfytyEJYgeBqHDAT2H6Zr1b7YyXJzSVBjun7M0SMv
t5NyU5jVgl53ZnSOvm4eGhQKk4aVw4gB/oSs3NV30NO7XvZvQvU+L95ZwiAiwkQtQzfS1AVQueUU
Q4X3l+AGQTfAdUboMyK0HlqLXYnu6yJo6Y7D8ZcUbmUHp562BqhoMTs3RNlIiMV8UE0TadvQpOVI
zwV+H1UZPQbFPb1HIqb9SBRt7/cZQVS5JEhchgKWvpafeUq83hh/NppYDaZ9NlvxoMsviGi8OO6X
re3vFSx3mFzX0Ku2enpqMmlYVNZbH0wLxpNuez29SZmYsUZn2Rk7tT3mQNjK6EWPB1ePftYp0HBQ
VwQyOqd3/kNhnLIDJNgM0zGXoucIkcDCbJKjaXYxh4p8p/FUwL1DmPOUUWmM2a5HaLXKsYhTCKKs
whqDLPkQAQI1llynsCfgNsm+ohGGStS6y166duTpARphu77Pbicy/sgGHOIW3fIMZdm1YnR7PEBj
ZS9J+S0Ss/Yi0/jeqTupo/mRb1hRyE807ZPo4p9x3cJcXVQp/xnwig+Bi/5sW8mAEbUi3NA2s1LK
8r4ubtsO843VuEGJMMCUb3UEda1vHsqBdqyhDhf5BA5GNVwD8D88nsex9Zc06S5NAogazEft5B6k
zM0gJ27W1KqbRJq+KOczFEkbXaWpLFGf9KHaVGHqxUXlKeMlHtUbHCCoB/R7fWof49q+SVJSL9LY
etbwWE36TcQZB4pA+cRqfA5ysTY75bG0AQnW2rfKH1eOmmybMXFl5UXYr5ABz9Ng4myqbstUXRbA
vMdGPiJtmnF6ng2HHIDbUa9VcNLyro2Q8AUIlXLLzYvwgK6BQ9qwGgIOKLrPlhWn8BJKcTThsfXQ
oqOo+WEiNUUDtw/ScgubqoDKZm81OilzYbCedo43n9D0oDnSW7dUJF7zpnW7zN/IwUYesOLFMIsd
7afQNtQpXWcqNqot/Uil6XZI5Xqh9D1HGQf3y0iXxeSm5UOmoCkwBdjafKuU4HvNejficWNCZtE2
5sakgNlQ/ETbBQGzuCFIOhJy2k78Rk32xUG/abUMV+Fz1Zm+4rkKWfWjrSLnm3lzRyKXM8ZeTAt5
iH/mVcV38mL66lJSjYNftJdYhvpvGOu6MNZwNl/bKjqMlXGips/mfJriS5eSRaxSr2Ruxk75ZomU
Pax1QMvsbdjjIumV7VTZfKxkbwfNDiXrKko5l1v1raHVZymutwJ4vCHREZ1IK3IOumc7+mXUATj6
oXEAuko+f4licZ2qIb+fuFgOCLbQ8PSCaCvIQbbZx7q/2JK5pk/4m+GnDHRV7Tvxxx7HHcMFT11p
3JsltyAeHqwebdKUvvawTK0qhbwDok0hiRaUrOPVPnecZYkbkbaWRRo+ApVeluAsgqohpBrMTRga
P+OovDOC+nse7iZTOUxtuRZVdojLlWOdw84Bb8rOpPseTRFEMWZ2U5aXuTvItO/L0n4cIDyDAtll
EyKnjKVEpa+mt7eMyh1kY7gvY39RjeV6Kno4mfKhqFm2/XBvdQgwImeVtfWmYLEswyBbtPq3FhMo
8EE1OwVOuKmNADzaN3ByHue42zHpn2XmBIIOzG6U4Wl7yFtnKSyY3bXkhRxX+xHYUKqvsfAsY9Bg
OqebjIk8HbZ0V7mRPPOzV4rxmNuA4kKktvMpxeyBHIZbSiF3CTvyAjirGwzF3cxbHLJ6laPUJK5p
0xc/bFcDWDsYtV0ZrsqycBv93Jjd0tSiblHw1aqFWBVTiUcjINSu1kpdbprYRjcHQnv0EE4BU0vf
NSS4ViV5zFyxPqfUaasYP2FnYb2qKy/oxz07J5uPWCkhXDDMUKbqCVV4Uh8f48pxpVL5VqheYdgr
w8dGSHYqUbolpc6FCgBMad970HRyMrApnnDraSUDaMGmhtwvVJhhZbvs8nSdyjeSzTCj7nglH904
+Trn9vwWiLkXOOnWH7UNvsJiOAIvXGaqtGpsY1nViaemnpQ2XgjIN68ab9QQ4thIHaaSGMwSLOdn
jK70VW31UNuIuFmh0FvU9mMT5T9ChiK6iTVfLg+JPa0V8nsiNG+cGk2Q4ZP2t240q1r2KuIL3DvR
DsuTngFfSOfH6IkYXobNzmqoxGiSWO/kINn29B0Vg5Yts46QZ44PgffuaKgfi8IrwocsKQ/FVLga
3KmSTp6i/R6N6wgOpxhoKxWoOM2b1h/PTl9/r6LiTMMmREtrparogNv0HrwO5qfQxXHpWkP6Woz8
Koq5tSveOgP6rBVsGytC6GKTlgKFAvgaTCBJ+oUUvtaRgdpAXussa9pK5RgyH5fNWH4ruVWDca6K
bWGOj9SlNkErgS9DVePaGfmHUGw1gSVwUL+NQ7eyyh6A7qXWDKhu92Y8VGDi0gtugj7/VgccE/th
X9CdNGgYN02YW+quVIplV/20wAEjDVhayjGIX5nhIDwLXYm+t7ahqYmb2xPk0Qfsp7ss+V4h6I6F
fhqz/BDEOud83ENTJO8pHLpaba/GRvKC0tnHdrAT9Jnl5lmvy+MsreoDQFkZrhTaXDucOf14tJ3w
qDjRva30ryFyhkl7SolFSIJuYmntZ/q7xZtiyvWFJOTaghnbZe2R/quzmuyNhGZcf9poKacv/cYA
zTgKglSoc1litIuo9r+FIUUOPzIOVTWcNLPLlwpGA7mz7nu8Siwt9U4l3h9LfiXRPQbR5OmsHIVa
72pIF5RY+4GUi/Rst6Q3fpQkhsLWxCIRceS2yrU9e8XVZ2H6N0mUkpoA7WX5PjtLuIytO1BMnu+b
32B/ccjxz9FEyr3UHga4ZxxPFz0kwjJEgRbW1fe2RFZB1jnAxFqEoddoL0P46lQ/rEFZymDlMm6x
3C3FmH/j6LgckSknW90YCFDuEoc1A1LRgMp5dG6rOlcXHfcGGnzu3IiMlELyltSnZlD4M9NdWb80
Wm/Pypx7J6qObSEfo8iGK1vEyyLVV3K7GQsercDaGFH1XR+yZUhJwZvz3ilQ8EgufwCJW9Wq8uTE
rdeSdNCMJyajD0MUnoVKqs3KbwKt9dAkQt40zH1iVW5s8FagXOrICVCKeWdsSV00cjLr/gjs7LXU
bYKo2UvmoWOczSabBZmyLjLYuQ6sWpKgUMKC+TQtjp3/mpnviQEHEfxuWeR7DWSjwU8yybgQFXl5
ki4rBfZKy3av9mddV5dj2jwBcQYzYZaLMJ2b6K3SJTB4jRBHL3yUL/bEpleQLTOq9qmd4PBF0laV
4p/MRV5IClF67F5aSVlNBmneAQX2ttL6I8XDh7oBUSmGAYheoq+LGAdFPr2UoThAbd9r7XCUBCWh
KmSclaNaRorTKPT7tmBtge7L+V9jDygLsgo1mQFsw0OaP8Yyie9+JNrBH4aoTSOf0BTZ7MroPIIP
Vxvan0nc3ne9s8WOvukQ5U3GRUQZxiyxTOaWOBndJghNxChsq4Tij5opfbM76T4Av+w1LQJMR3B+
I++JUGfChj7LbnqpEhtuAj/0K/LNW5lyguPLD7jiV7mOr8qaHpxQ8saKIDdXnB8jNHl9JDknaaKm
uEXIZJLckcwNrhAsEnS9zB4NBsWUNvnRIl3jqTpYbXRGbjBxIBDPWF16K1s1erIRw7jrhmrpW9Nz
UUcrvc8OU5nHbigweQQHvYvuCpLUalec1Xp8EAqyQ8u+HWeXTig9YOTc65rkpQVTVaoUurItbZos
Pxo1u3dl5OtAlEu5D9aUPlIYOskN6hQWIxtnJ+0GjV4tCd2pkebrutIwcJPyHHxX14S/YPDuNdDl
VS23P3LbuvXnBHrcJtsy1m7HPN9oQuxq3digLHhsI7ibQu9ue5KCuJbHRZpYbtYBBlB7yJ3kEtBN
puZ8XrS+mzpielMp2Ya0boGS5MZMrWcF/RZvtelhE12iYw5IZTQsYmKho0pL4/iQhPnBEGQrcBEi
ZjTEraXlPyRBCoimI8TwdOImojC9kZgOj7Hdubld7gdGjEufxy2zk/epRB4h5WQjlbE7ZvgJIGVa
AwdK28dJ4zPHGLeOJ5e3QlIeCr3nWJU538sYsKmmuFlpNhQ3IB6Hgjo3y+qxz42SBJJssDE2rtDz
G79i4RttrQF9Lj2IsfSSVN4z0LzDqxm5fD83Ve4cmAL40daoRbRawwAvpz9yzqkLXFYXXBvDyjRQ
I5CJOuBgfVdLEEW2/wAAC065tBp9iSzCRFpKoYY49Drf6MAfC2QZo5bUL+qgf89z/wIe9IiBYU3g
1i11n6UGvzaKkCqHNxcn71QY9K0oC2WjlL29b/jln0wF3lPjF1WwyBvphIZiW2fZuTQGkjo5UNlh
KooDkch4ULhpNH2/ZmGwwQ+krFQsEn3fbkgG70azVTyixIdUbXd+T50TD2aFvc1il/5W+NJ3KDAQ
/xWSIGPeHdEULnPLJ0ZmiITv35y1OSvT0c66PNzaUrOzdRUAd+3cMzRjulAo0J21YsuoTe9WE6+5
XLQoKdg+cOARl8T5j6zsOKwj/smoWB9q6q/LAlPLQcnGo5E/06+TsAKDSBhCLF78B+d/E4lsxIxu
L7WU2bpxV6AYeItzDUO7AtpU5G1BNgZv4Fp2fAPIrm8v7EBDxqHpCvu6nC5nYB0VShzhwwCWf5iC
rZjqn10qyAwAnwJqyuEfzQTGnYNeSe9TUZ1aqYe/1irGYqBp4GRjHjgWYV7tcdsBg2vIi2ghFU7R
1e0Svp68LJP0RU8hLuRxcrC7qdpCNVZxBZekF/yhfy3V75Ew1IVFocwrW2TIlbYsi0ksrdw8JQRS
bCkbS2qMpZZaD8LGNRBXCKI7Q33Qi3KRU7cD3fbClFtAFo75LEl2Xgzo9JSTtmM6oYGZ23OzuJKW
jWM+xvBT20zwQTTUmboihgcdCAp/LT1TSrjvDT/wrEoM24gYLsIv3zxHZBq9qFe6b0nGDQFlC2K3
7pRt7/dvxNyVy0DkeOuEmg4Kl6JZEhhrxyAF2IgMMUsVoNOynOKGM/a6iTne1JreUwsJx6WZTVvF
ZvyUjr4A96vVcYB3Ln2jXWKz5lBqOTuD1pBFNWCR6SuWxjHK3tCJxV7RGVBVoUmvHewnCyAU9HVg
XVnb7QAyl6LjIiKw560l0xbBCGbpoAGi04fTUAJakCPtrteDY0oBiPo1ZYRkXNNjd8g03m4FF59b
WEq0yDNLJ+8fv3DC30ta9FMio9OF+nYcpkun1ke7zQ9QHLeMdhgLVZjixhqbg4pqFz/BWp5FLZ2Z
ReRZ2+8ilDcFfSdJadwkwj6EVnSXt82+7sqD6g/DIoQyOXszLpo/Pauj/Rb08ym8SDguKg1zTXF4
JhJLbzIZbn0Zx9rK0KOt//+oO4/m1o2033+VqbvHqUYGFnfDTIpUpOIGJR3pIKduxP7090fb47H9
ejyvd3M3LpctiQlsPM8/RkG7rxX0UWE02W0AdbOnLqxkMFMvXeylW2XrK8ug4lsh11ny/1p2hKQ7
kp1YrGKjpWX90gF4uXdHcFEEuvR1SI05EY6UKACQqWEuWBnEQfVm0zHeG5hZHO5LOemeU5x+sjG1
+1EDAIRQn0/WBfKYnekpt0jh82M3g8VisbJqx7+y6Ec4uLNJ7jDf2oWcyvktmrOYFGC7x4Lc95tC
udO2DqcjyUr2lZdk/aNWhN/40SaFmdNVYG7axqeOnJ4QDifS+fvMWbSjP2xarM6gUZT14OtWmyqS
DVReO6wVXzgKT9wG+iY/Vtr5EIS47xqnPI5Cbb3Coc0i6vzmEKXzj6mCkyMjXG8508i7MoPvlFnJ
K3CBYjXMrQ1FpMrX2esN3pmfik0VbRMFe2xVuBGgfHljTAzcxRgVy7TL5RKph7mOk6pa2ARWL6q6
zUGFy3zD3nlXoYKsZ+1ejb3fbiYKLLZm3j/RUa/5voRioWL+fhPUz2YA7djctm75/eLj9uV4SAp1
msC2vuvYvo5LoNhBWeRgUiqPS/DFiUZ71/TlfX+pMA1LteOoXYKZRqtAD9G6kf5b2Bn3Ae1pu5G0
9D2h+tdeFt9QFbKKevXMbM3ZWdXqpmmm22BQ8iajY3g1Z+nX0I4/EDoZO1u2/V6J6k7nkwfeQRO3
6UK6li6VkPUIW1UXLExmel3ySHB9jbGp1EBTuIPgYe5tGgVD4i6TMj7SSmFf9ZQfrHIzOEqTSGff
S3eJW9+y/ZB+rOyrafxOpyM9q2Fy7kdwrEpkxyJ27C1sdbU2Qo5UT5fjZtTVYTBrBdo8g+qgUuJj
oqlQ0qxhOvG4ngsamdNU++gf04GO0C5YYAI/xcnUkdkcTcc+d1w2xJ9lU39LIX0CHK9V/aP7o/z5
d4rpt69KptVf/sh/n4z6e80t9yLKjtO6+q0mmhQw1BdoyP69ivqclrU0jl+q+/rT3/xFTG3537h3
m+TFuUEQkDD2q5jacr4JB6eDgxfNEd5vxNRG8A0jHDI51+LMcgVS61/V1Eb4DVGWiyjM9kxSafCT
/y059U95Iv8SxnmXILKLode9iLx+yp/+vTCODA22YbtprvppmJ+DymHQSL1q+lEUvcf+wrWxEgKj
P8ffHG7myxY20Yi3IaksBFZljmyyIF9HPjd/XdPnKSJtwxn1KtxUdSBeJsb7z9Hp1DnMrejHYMw5
FXMcmmuzoYwOGp/KWML5k+SW7orokHpjy3ImLbmvgclPVV/znMpQJbc17dA7p/K9716GsActB54f
x8nhInC6WVTfjV0CEeU48s61C2jQiat77PuJAzgxzlVo1+/uyLMgGAS4fWyoE1q2dl3SKU0CBSWK
QxTJdcnscDPO2vtMMZJ8/fRcVOTnIHS2mwRrMUIAFYnQdzO1KwBPxPXTcWicWzUhKgjpawbu621n
HcU9I4IsY+QyOXO/3/msd74/0eohh+RT9CYvrh7qi3nJjV8IFIP18OqAbHODVF2jvZTQsK2esiFT
gFMZhDCIFviJb3EfKVLrXufSO8aqK8+UctJdg5Hi1ZzMifr33sDkrD1dubdW1OhT4CDlInkTW7AT
M/JRUtSvYypIVk3Mhxiwqi68pp4OWdqDCAxV1T6bDOdLYt6jcwcG1NGakwoyu2KflXXos00k2vwe
+1UOvlsOzlM0lMntmFuMr1pSeICEZlLPDZUFb1kj/J1q+KSTaVBnk1LB54EWpB3lryHlX3G1xgnE
Sh2W0YHeeWvJzHJuIHvfKN9wPtM5cwEsaN69YdreUEkbvgpbTNfTmOjN3DvjjV8xcLm9NlAvIKx2
RJ18BvnsQomMiNmEmd9OUx+9EqLP3dybL2UNPoCBY4r5KiagFFU5mCkppZSiZ8FJV+isprgTL22S
zI8pFPGtGBIksgE/4uRO/jRojAF9JAwgHgaqXshuXY8mGyMiaHr5aK93illSJgz4gSEvX4eTHB6n
qrpJs0at5mGoqIaf7HdAP9SvSdRRgc5QtFOUOx9YnZgt2xyFmhmVzatHjRS9rQaLSGPGt1CT8Rta
lHE7yvlSacB307J1vu60zE+9fWnbKWR6V5jQ/jQJ2gjRunTrJGG8IiItX7VeD29/iRJQpQpOBdjF
QlCVuyLal/Fw9KsHL6ob5Hy9uE16X94m9Bity7QQq8qRL+EcprQchzPeg7n8UYTVhKZgTk4Rtgbq
dQGRvZz9iUZWsUvzND8Vc36xU9sOWYv05BEaSDA70kfCu2LyaEGhYgmXUQp4gCRW03WLAIsXP0zJ
Mh8pqLQoKgkWirTGWxBJSrVSPgiwQYtL2Gq4dOrYWlUTbdGuV8Pzs7QhfRHriPKGlSxBNar9EN/j
BVpniuYKHw6vVKy3MygBXEbJ3I5cq2CSavizC7+6CrxP37zJ461LT1w69LuUevucdk39brBjQdRD
wrfZfYbcpDyrjPTo6JHmYXyZiyhHALirJn+RacjiaDkYt5V8r6bH1q7WU7m36ptsolw42WXjOkuv
BmAfGnVWw8gUfxWm17T00WtZEsLeHKssXdPI+z55G8leQHHmJuEr1KU3fbMxuk08D0zf/UDuRr26
sDN0Yrvpnma7pFhV1pXvq/v4AxmM2e86euVHONKRKtQ9+jxH3ObkbDY+BXibKPweWLuMw5m2JTDZ
pdNE+5RXhnKzNt9phaeAY6b6xAf2vAqS50h+2MWbadOb1tiLZtjHtIcxdFMCRFRuhJAK7dDnlKlz
F9kLbn90htCHPLooS+2rnEpKr4Kgye9T98c0XfqF+hXjmFq290F+cJK6f5Oog/eeY3TWwgGxWHXj
KHZNkHSAd1GzllTPFC7Z56F9wOBxNIYyXVq1pLeGldnOjXMiwH5jaOyJ2Kn2UvhBtQ+NNLh6qkVU
ybOdumvVeneuxWJqduq75dNyCmmt0/l57LpTIb0n0ixx51fTS+gOx77QK1LBFlY2tqsgdU5+0UwL
zwZ/Rgv8Q4/ji6gsStUYFt17ys9fwTxAwO1zY88rOw2e2vRd8NOqPXGCsJE5aPFQls2RWnjV6fIu
+gykbkeXzjjtLMbmVicWDDGUT8lUaumFSXpvXtwMBnA/UoCAWVBpc9kCDLoGZzB3rWREBI1srOJi
2xXtVyON7VB9RBfRRWIfY8M9NGOxDEINb2JyR2e/3XOR6H6bD+V1an5QvrMinuw7MNKxYSAEcvlM
3Jn51AMJ/7jgeVN6Qjuxm8oHHW90deU4H7o31557P6dU60SsCK+zm25NWiF7k8sg0aEEcpDz0dVj
dRhTi1fm4wNY6zKFYI3oQXZbufODEqQxymjL7Jz2ug3LO0kcYRTM111tb4hMOGU6/LC8atn2CMLp
Z+1nYzeaBdINHz0XpVoPpNEtg+gjKw99dQuXkiLNnoMP2z/DWlpolQL7CB2LzkJKYhjKm8E+V9kp
ANWtXkp1EmAQM4CGKmNihg9BdOQq3IX+vvzIUrmUwTZothRCJsD5NQUl7D6evO+RdPZ0aFF3SF00
8rzg0+3cTQX5DCVmZk+l+xKLxejuqwBEJCzp2HlIbXTGwMNQsv4KbSAkzIL6FsOtxVuYifm1xNnd
24gwqyM9MDSFrV39nEqW2FVHUVIy38pwq1H+UkJmTvGWNXcNwBALblZzTpoivl4gBPPFiNbTF5Uq
fb3X0Y+2e/ZgaAmR6ZGXnlPnaVSr4RIhIMl5qVnPKflBYX6uxIv9OJt4lyh6UnubP9YX56BZTeVB
qB1oVNZclVDTxbkT41turBo+NgfCE8lDtx31V0jFnbMq65VW68L9irKD7KnGncydld1P/Cv3p6Xo
wAbaY2Zf1MSMackr2/sipmam5Hlna9Rf3N0cCx5Q9Et7XKsJKCt8hRIlV59hc+/RbzcdBo4qbW0G
ffCodhqTq9pF74aGBfF5XZ40R64MjqL/MfZPA98gQ23L+oB4t2x3ZrEbR8U4E69qFA8XxQiRL0uj
2AVTSe1OsaNtlPTK65zMmzRDoNEehPeVTDhGWh8EFj0Q8rIkPrvyNkd4FcBfjczUDuRFmVXX+UiL
lTym47Tqhh5iH0i3Gdf+cNZ01IlmTQXCnQ7AXZEm9eu0JzSv5V51VQ+M3/senSa8VtJuuMwqJF8q
vymYx0YNtz9Wz6J9CMFuurRAgU5cT0z9FJDyAKZNAzhvzMwVSuvphEa4RCdl3Hn5W6XviEIEltgk
VJw744+ieWydnaVxhSN48U5W8t5mbzqnXuU/pcSa9u89Hj/tJexgoUnI9iXD6rIe/daahF+qiW2z
Lq6mOuKKzXDkrBxqUKgUCFuuLTa6GYzC6hAP0lKCPtkXwxut0SGE1+QdvYqRZfBstEqVObw0JG0j
Duv6FzdLR3xZ3cBNqrCec86SZhSX6lTPeuAvx6DwGqmKV5j1TdenctdVyjkkoxhXds/7r2Q2b+WQ
8ZmGxXDV5HJGdm6/Bd2DrGGSS76D+jKsJSkaRkQboXftm+VnqqaHIIVqYoheIJzFg4LHcC1t9Vjz
3tc+aiWYt+YQm9MRWYW4KKt3EYMJOM+wIzxkEwrac1oYR+uHr3S3Jc+L9EKr1+N1QlfTRui9HzLD
XL7lp4uFwKvX3vw2i0er+bRyG7lscOrK+3gur2aJ46yw+CRzFLluQygZOwo2ays5F7TODc0NFZEn
S6LxrAZOvG2sxmXfycUcVtke4ebOC6NkM1SPHZ+E38V63c0ciXe6U586vbYd43Z23suko70vuitS
ZtodqkYjmZ+RQm1UmW8vF1MPVTrk1a4RXEhtdwXR9GAiFik0ttKEO2B2BolaDDp6S+rmyp7uzfaH
p59MJLN+/RgFG0HhYUrLwX9yrF18RP/ajbHFEb7N+k02OYZX8T+CTbTA4SDddrjK/JEGH/gntymO
UvZvzJv6lJs5alP0f+tRoXBwBFp5Zg2xiRvsmj+BC38LiTkzONblX2Is/zuw5r8Pifm3hnbs5z62
uH+Pw7wlc1eXs/zHzUfxrn5nhv/ld39GYqzwGyGPwCoYQcHrSHr8JxIDREN0CdFcpEJgFIU3+tXW
7prfSJOlp+WfZnhsg7/Y2p3wG/4wghbxtruXgyf4OzgMf/V319oF5sFLS+qMgO7i0ew/uCMt9vxM
03656puqrTjAe0lD+Nzrg55Ke53QzIC2qis4W6rBX1uNXV8JYs3f7d5DyV8YkX+KzJp81ZyE8JQH
zBdNX10mygwvWt5GK8oEuh6y2/khdBGf4NqKQ29FLscBina7s6qVH3bI/IxqME6q0h677ARRXlgh
BqNGjmw8U1hRfhzGT42PYKeN8ubekka8MUz46ngM2ifdcxOO5sTZGMYAKyAIvkcVkmcnzyzjfacT
MloQv220nTjbcijGd0r/krXRz1+JqTAWTGUx7N26mZftVEaI2OryLtbMQHkJYzsVhliPHJv8W5+s
7NICF688m4keTZRZFuN1aOZwieiP8OkWwYtbBPK6ZNcS60I76YPK6mY7WE4JPhxj7Bs66a+8EqvF
IuKQWxd+ijzJItUb1moeWjqOffNY+DaTzDgVm05UOTKKPl27Er3+EKCntaGHl0ZpMzjg/F72+cSB
6olk78PBLGmkZn2bpvwgM+zzdFda4uS0pGnUTfS9F5be5smARpwk5esYVIe60Kg+BNp0NxkxH+vW
7ws42mgIzqFT0Rtr87EuRV/ZhLu17t1kzOreVsmXFijyo6J3Hqx+TDamHLk6BghD1Mva+7AoY/me
D7Ozb70sp9ESMF9OOf1UtamWVN2iYeD93E9WZN1P82UxbZXgv6XOtgtCfwETKVZmb8hDZmVhu/RL
9Ccleo5FkyJucTCyrSjHjF+q2OCdmnvKHWu21cBHbpu4Zb5KDIjrMY+ZscgFhDZpJS6QMkO5nTQK
jUkyoPwBrBpt6a5aUaFE5Bu9aLryeYxyoBegx+TukqoEVRJnGQNLrSA27VQh3qbWVUX5dJ0iD9v5
kWk842K5iY2oW5EcpXZlin3Csw1RMk4bSKkLnulGxHFgLtUFly/w/dJhnhf1TUQR47v0yuScoxzh
SdKRsp5CRqKmpdiApHRz1Y+httYKo6qxStNSzWCQKFN2qS3LfTigrSILDGHglCXVxgjzis2qHfMG
0W70OVZSnXr8FcvaEO4tHa36lr6wdpMHsjpaMkxuc5dph8hVIEpDjQEL0yD999ISMA5OY2z9qZEH
mwrHY6JViushR9vph5cbJ33eH3UQdgcbqvd7NsfGWabIIe3OR05Wo33yMyKRsjpmH7CAJmoqXZEJ
YhCCqJtAZBeSlQ+eFD8QOVbBte/nhA2PXbRPkhAVRmfke2Oqm7XoR+eGwhK2RbjCW6gL79bQk43N
Ss/YMDL0xZSNc9evEVQsuXS8HSWsGOI1aXQbQ0beA+W2VPxGbWR8tFx/JDLOMFCpjbMkk0yCliPm
5YQ8lrEVB9daJDEiqkaVIFWuvdaZptbWvyjqvJBW3wCvgTmjmXZCd90YtkbNIx5TEnVWlnKSl6Ty
+k1sS2SiVuo/qBaEpCvSiHglr/8Kee8fKJoMDx2XyQLVTb1pZ1fUmzBP/UWRmfmZ2wNw31Qg2CbE
Q3d7M65CKHoBZj6IrtnV7ew9GHUBPWZCCQbwcnihqra4a/IOCjvxczjN0nV3eVw77WF0sSTRpeF/
ii7urmx6WTjQrPk0ZLPNu9hF5To3MHlm4LHzjspaelJBwfp9MEix7d3M2IzRIJ4rDE077cXZuuu7
aVNbOrkmDfBaxYLm3LQrBnjlym3v5zIplpnCB1F6Flo1vzCfDARxKMmtKwVMcxu7Zn8TNVLPK7yn
6UYXnJjaAvdouZfpBeFAxcoDvOsWXl+81grD2hCkxSmz8jED3Q9wSZWGNon0tP1mE+UAy3ghYu5Z
2YcRaZ5eZj2H5Lo8RH74Yrc+tmsTt+yGJLZ4i/BVndGr0BkZuvyWGWfjq+kYfHk6dXHjj3AR2LnB
eehIsNEnKefVj+Lyge+heUUDn7OEL9ObCYvyug4RikagY1jmLGtdNZaB8G324o1phP0Kh8hN13bq
RmCBqmIZfg5oQ1Y1Z9JeN7J65T7DtiscsbJ9iALDlfQHO1ruqMbFW0sl3jJMaT8NSZc6kpLCh+JQ
c3G5D01kP+SYRdy6RQVtBenGLX0Yhyluj23tq3UfZnRye5K2Xh015WFuuN6rIXtu43F4HtBvH7sA
tYnhz6+e5zlPRuK2B6ZQnJROWR4c3XjQy3b0ShaBd0jLLnlyi/mcEc5M77b0oU29+D3spWYzDB0k
odOMsFngNAm8cTFEE3qoEedyzAxxLIfwdepSc2NMiA6sFkOxy5ftsRuyGPQ0qra1MoeddgwDu68w
DjY1NHkiikPjFdpfVIP3VU5EguBXYzET0dskhUYeRuAF80BJv3pkhOgr8vzGGPGG9fhcXmTSXcPc
hvsq6v2tQriWaDfBHCDC+lDZ8oHR5gAwVi3tuBitTYR82jDNx9QFFTepdF9GNb03petXS0aLeT01
jAdKcENn0YXLSiKFfJRco5XVFGrZIEDBEpBfG1jLlnpyKC+f3BfKQUFW6/HYWoWxzqZkRgHcvaMb
PNtWEeCuHLLN5MRsNRxI5bVVVAlVwIkh3qqk6cDdvX7fqT7bZ9lk7LIiCtctQg4/n8i+zaOCLyvP
0KjpPTLCp8hxm23qaOsBUp2KZUKd9/igpycxtBi6tOXcwGRw/2hnymANhZumqjkAIkAZs0EjPNmy
XzWJG2zLPrPAZSPgjJnKcOLCjXPmDmmDRa/1rm3eP7iurN+kZR/jboNo9kRW0O3U4fIJEmTx8WTv
BKVQJL0XA9eJ6RrysR77YEEs4gZW46Yuq/rEgNaT0DujWhBItXyFkHsoJoPe1T488wbqbc3ZtPAK
AZhLlMEbevzsjFXBPE9Cg0fks7NIzA40JWMnbnjV68FInXUntLr2y/k1Vy2/WXXdMuq86dFlsoqE
9wCk9RUaF1F/j02WdyKApwjE96aAz3ALXd2OvgmsFHS6XsbxpLxFkLdfcCbXRt2Ua6fRIcL9nk/M
bYOdRPmK5FvkOWqWIN7QOYmkiaE0xZ5i23IhghltbweqvDMHK/vuG4xRyyoaSAGJkRVZVURBtdPG
oGAcJfSQ5Yew6OFM/Wy+LyWlUrQC5apgvJGI6JCt0vT0mTjBsGHJfMtob4YwlLdxhPuvTHt75akm
+CQgsluhyghXKR2LOYqZ6YQX17/u3RDzs4nNygmV2FV9OX9ZcTfddq3jPMhu6DZGYJFvHE8iXsQE
+N8nHc0Y5JT5VwAoX2kJ5NEZCF8kxY20F7kM6iBITp9dNxe9awWlach5Ztv32oNMGgEQxrd6kEo/
wKy94GFvH7il4/Vs/MG5QrPaH2mH5X0ZWxrGjYKrIbVxzhuG5B7DHXJjuZF35w0zLEqK55yEckxa
5K+vq9YbH/Ne1w9D17VXQW9ZYmEXcbVRfD0uvky+0kH7XgNqvNeqKFcyKBqG6UAvfYOsB+32Epl5
NxRA3ajVsJHD26i2RXZjdITZjDMQd1E76jCM2bSfQxdrTVDb1s8xjX9rUb9pvqqHTn59daf35o/7
+uUv/Zot99+RGhd6jk9G/F+t2WDd77/VOfz6Kz9v14bvfqOhkjWIf7iORf7zP9drw/e/oXwgX4Oa
MN+idpfN+5fYOMMU3xBrUjRDSKiwEUMA8/2yYBumjQziUjFAVK8nLhUUf2vD/t1+TZwQqXFk111y
vXxe7OVJ/BZPBC+etE6ckVOYIKrYXGRp9GH08W09/YLV8LmR2fcnyW2XP/Uv2Oinh7JAjHwbCx4k
1uWt+O1DNXE4pFnFQw21sZ4M8H5jWiOsppV+/A8Q1UU/8peP9YdcI0nggZhjHstevOULzspVu8D0
vjifjcXN/mu7OZ/2G39xunt6uTnf7J8P2z3/9egtro+H3dPybrdcL+/ev8sdIuQNKS6Lw/Lh8ype
fX5+3oWrHw+fv7lo/uStubz0P7w11B/Qb8NlwjP7Y3KPVzsFQhFrXI9Lb4uSc6sPJKYe/P1fP8wf
oot++gh+9zgXdPk3wVa1OQxFZPM41ltIAe3J3jQra51+wc/thyvzYBwYmW/GY7b96wcmtPRPXiFy
HuKJLIfL2f3Dh58hcDcHL5zWTd+wYFtua5LlkRJ8gBsGq21R2mxUfhtG5jZJ3emyBwbP0usZBOra
x0sqTIiWQihIVgvGADl2e1OouKBTt0rWdSRdbPQpOnR/HPN9GuKBiaTpPbau033kiDnYh5Ok3RlN
N2Cwn7S/QikZPzP4ZEd+Wi/xkgOpo0zq/BWJNESxzWmbPw+CaG9uJfaKMJp5lZSjebJ9dLICvIBB
FLUyQj9maC+I3IP0/Ppl9p0ZM1GjSdsoTVQixvgQtH6yNZ2JNKbK8qFLsDOVq0Yidlq1oCblug0s
7stpUKcF6SWh5QBs0LkROUV28oVthHeNO+yRrHZLdNqQ553VLtvEmylEzex9OadYiz0m/sKi6hWt
aOh95L7yX8eCNsW2Trh5CBHA04c6eBkSPfubSqvpVNlEKNZo+D5HcyaEICHNqqaMaodOiW3fhCGL
pjJ/Q0033rQCyQqq4EuEU+Nlckmuq7Nl5+Yhs6EMi7UuSuvd8BJn1YkgNsmpuCAgtOi0BJGY5GhE
5i4MioWFCPrKavIehlJbT4WvcVuEcQTv28tdrP1xkbdxCKiX2bsuIElojlsWEdMJTlOdztcs6AxJ
hEmnh6kkdWmZ8yyPRVvAr8q5W87EDX+vRNjudV7uUjGZX6ymoBpR5+A7BrS6KgghiVyAmXUayAlD
6IzK3gPIegFpYIJJWw+3U0mpmhgn6hei/iOsmA+YBolr0CofLgOGe9/3cjy6Y9M+p2ULIZ2n+BkW
piWztT/25bIdbHhes+22gRLuSyuJ0oNIcKJHr81mAEZyOBqPaSjEBrHTmUDhnnkwjnZqkOfpliIg
KCqt+kOOWe2sLB3QWMCMfW2VcXSLNap7g4IuntIy8X+kFmV4cWEgGx9iwTI6e+IahFF9z4Iiw63B
gmWSWMml6FUItYaLA5yh3d545livgll1r3Kqux/YullTlRu37TKHCT+x2fkvdVkI4jzy+KD8CIUZ
o2TCfEG0VWEAq4l6rN8YXa2PQpbGyZwdQAshsXFTrBcCfUTRUuapWou5aK+cyX2s+ZmTMF2gJnNy
jqUK5RPI9JxcxuBsZRYgjgUig4Wo4tTBYSSsVdIR7rgyJDEEBTgP5nBhh0c1CyNc4dmoT/YwR7s8
a2oAiDDWn+FsNLc+SlFk63hkWFATwvV7YEIHmC0k2DlwNxLPL66OPN7UeBG2eQCxgaclXMWex8g4
9Vrs89moz00Zk2yAa/a5NWCqfByNpZTOgfqTHkmrW8hlKlVyxXw52uBFVXJkRJ0PLWUl33sHwq5r
p/jBsQiPqjv52uR5tqY+oimWs6mDTWKM4Ey9kYGcBSp2Ua1FwiF7Q3jz12w28yLw0bym2LEQHxRN
bi2xt+JtdV3b2rS5TjlHKawlvEzHGH/j6kYZNSqVAP3LtrORsyBNrPOHyEnGnesaoUF6ypAtK1XU
mymtmzPn4Y0f2OtGj9Y2MUnLXPdxNIJE5m5xxPyuOch1LjghMlIQRFYaqzHNEMPwFV1brUtd5jRx
zGp2gZFPA3PiULiPjmMg1nbi5DauyRNq7Na4ZZ1Qt2FUQbOOGO4R+OGgBSQZABJKmxCMp1pxaRH4
uLp4BWIOdXkRg9THuI80m+zop8dQXYyWpiPJwLWeEqd0gclcdxniVPCAQZcWy52zs0UHqNtTZUEu
T1IBKwy5uJvtsNzz4cuTq6J0jbTTR9uW5buME/cgGyncJRFSPcyBFW2Cwhuvc1GgcNIDb9aiNav6
4KoEc5tlaj/kUs3SmyDOrG2Bnn0eLf/BcKRz61+y2nmYfKNQVcJgYGoxhcx3betyjdAm4SORNsdn
XzUhW+w8riIy9JZT2xBPVc1Q1ynk71GXUy3uW5KSnlM81Eir4TxdPKRP2hnth6lJu43ykVdryPcK
jR0IHFj6KiLD8kubeFiFp+ZVOw4ToL0iXQor1GpCnlPsDKbAfGkA/p56M488BFoqu02+6oLb8s4l
6CNAKOEQ8OvrRj2kATbZZZx4EPqFh0h7mwaa+OGstltw+gRMdqzxdCwImrY2tlta6MJlU9oaEfGv
HNefzFHmZYD5q0HqD+NsWVu1KRQDDuoWecxP1j7adzsCx26Kp+ba3cuN+fPo9rcWm/8dvXgzfMmu
l1//YPtR/8DW9PneQcf/f7AIIYBmLCXx+NfP4hLR/Uv09iUD/P/+HxahD6i33+5Cv/7Wz7uQ982y
LRCI0PNM60INoiP/OUCbHYktyCbZhX7HUFgX0cMvmxBMo084XEjlKtNxQAnMr4uQK775LgGcJF4T
SUxL6t9SfP9EdP7m0rmsUxwFFFhDd1L36/2PrqDRD6qUUr8FBnISJ1UIAtV/EHLiI9OTwaJk8NnY
jZ3uML5OSwOH5MIdiq3W0DQT6jdEnG12jObBXJh1oFCseFfC7gDYgWzwUxe4vZVKzWU+g3yqsUDI
grx16aaFvM6tmbAzMM5tVM1y0/hmv2SSsAjXAjp3pPnld0NCLtewqo20WNtA5kvHbE3cnZ6xbIw0
2CqCcDa4jTCIUXrdphGxUsVpRH2/GCGUroMoVTgOzfjVyVuCZrqSTBsLriElWnRDuBMRjZ2aD01l
L2dyJmP8bAuEPTx36L0H6QvjKgjVD+URKxfmDX1f4eW+m0Tu0R9N81453Ky4DSuMwMmR8i38607p
L6YZEysQnT65A+5aZdnDmttOeEsneLyAe8ah28fiRbkID5G4Zds879wbLyPMqMqJs2C0DrZ2Putd
WdeviWO/4WeUC+Ld4juvcsVtTMb2ZpaD/+Dmk94ZbUIYYAkeSMMLc1JpBws/heIMQ+vOTUY3uUBQ
h8Se3opIWR+Nxx7hQbnzVoPDHf2CbNdFZTcBA4Elb3uclgupQrWHCRs+HX/CN+v2NK+3mNf5B4F2
6Vr57vhJnTg8daHSHKjJUz90hPa56i6ijDi+CLIJrTMCIjCkctcT8OxVOwfWbSxIl4yj2L12VZ/e
GpltHbop6C7JGN1lG7BRM5H+45J6ubTyMjkoT+oDNuBhW9phfEPcVLdsVBM/Mqc05SIaa4L5Gt+t
d0TjOx98weOllBkz7Yy1k3t/dR/8P/bOZDluJIuy/9J7pMEBOIZFb2KOIIPzIGoDI5Ui5tExOPzr
+4SquiylKlN19rZ7k2aZKREMBOD+/L17z506vbOzGYhLiUS6r9kKclnbd21G5PXcMD/38qe6ZTDZ
ExK5LnhYGOFaapURHjJ1o9mQtOfsiwEQTuwVMzbuApYXQ/sUVtH0xGGoPTMbGDdsevOua3Sy8nyL
ZmpVRe1pEclFHN+ZbeeZEz66ZstKgUwVqNaLU4fsW73i2I7Q4Zr/WR+jhXNT4cv8uNRhjzVA86S2
6Vu15FTtUR9cA8qBwgTtDatUfC2LoPzm13zyhUr02GZ+dMxDZOTkZImNa9xHZlxqm7Wog2SGrFCi
VCqEPNLlRDhe8sROjrG+jEiBd300N/eO4qH28UCs7BEXXoPc6kTHnQZmwvTkqxV2DqRSFkK8lHYD
7CCTwtvNbgW3JSvzKby1NexwtnRPfCg53Y9CD6SsVR42hd6OGMcEybMt6peo7KrbMucMyQrAgaZ0
BIMKG8UeA7+eDm2dsHRY3BBqZj60Z5JzrgGirug6YcOYlheyy19VMj8Nln1L4docgxkRcWaZFWWy
2OeBh1s3DrFPeBeahJbjybOdkfE3wrF0CZLbaqgESuqOqK9Ax1uw32ilagnqD0ZFlspiLZzysxjb
YWv5KF4Fpz4GBSinhKduMGcXd0nbHbXx9N7pp/lRVUYfVJ2HXx13vEnQ598YDZPDxidxmydhzWQO
HyonrA8hoSrNOCrOqizim9LX0Us2j3LbObmHVtx9lWGbrhsq5bWrwuYGQ0a2UX5T3l66vw8N9pM3
6NTf86p5plFMmbwM2QHs3kvSdP7bqK1orSPxaGaM5IA8HhMlkbCxTmwWDgjAblnnuiKsd0Uy29fO
6CI1CccAxEO7Myia1yIfhns58jLU2g//5CW5szrquRTtzH4B0IJ/pME71zX+Kqvlc8TM0gzYFrBA
b39st3+rDnn6f1AJxXj2946066b6eO//XP5amvzzL/3TjCb+gCdOIXGpIVyffuv/LkzCPxAfkc/B
FNVDxEGu1r8KE8//A5Ekf00GFC4ejdh/FSae9wcMbixo5H3QqeXP/N83aC/X/tH/pSyhniKI7ZfG
WSNZHgeEoKs0G2YUd/a7i62XDGV9KkZaIn8p2v5TAc2Z+KcS+hIg+I+GdOQABQ7h4PP//9IjpO2S
dO3AaD7paa+tqqR7KEQwH1UHX0JVwbXrQO0KC46SE4LHqnbWs67EOWBavO/zZDmpobK/eF0+rFUP
OiuEetHiRRb21grZfyqv1+9t64R728TPeOg5QhlfoeWNvZdimqtjPD170r61iwX46oJmPC8Kju49
NNqKGueYWKbfFpHNIc7ZxkOXP44SJdYwWeNLqox6HMusRyNOfy3QM6mOC+MjkcDcjbKMSILeXzaW
NCzIfrJWpsaiXup2F6bUO36gl43KawewDa20pZoPbktWcK5DFsshv+Z4eV/qmk0992AqZEKSMTTR
iPOI+VBGQkZs6NZdyyoFyoYrJxhj5xiG5XDF0FCvM9XZ0Ia09xEWNAjWdZ/Ye8bIw3WQVeLOUYLt
hvEeMFr/oLzSfXWbKNrFPcwJajbXeuULgkidAXGymJTvTRrI0+CP88Fh2o65jRITb1R/bDszfXc5
PtE5EoN9XjiUnQffKp+qpkv5M1aDisNuQauJnlYOFrpgQnIb5jnyLTEXegN1MTrNXg67LO4wBJm1
t6ie2tGBNjSDuNlEtRNDIlnosvQXDK8U+QZlm7cu+NNXuZ31+3qR+oEXjTaEJeVjmySgHSv0B4rO
woc3N81ZVQ3182iKd7/ozD2DxOC2txZUblqI+VB7kpht/H9XDmd13A6zcwVLHpKaA92UBq6zx3KZ
7yeE/5u4Gm56p0HoV0FtC+2pXqWVLV8hwITANpLozs2bO2EuXWDq4CskI2aryP5JtmmhjyRoCohy
gBQ3FA5kspffZMSUBNVhcoT0pwmgvQntGVgzePqTP0hzaKxw/ppEGJG9ur8jnBWfy7zUND3zfkVF
wK9nZvcqSmkzBA9Ck6dK53BXlEzaRfXCFjwf0qWDQ+nKexSZi0I4994M8WGMgLIgq724aM6xDjeh
T0dlceNDr81Xj3YmOGCs/nlECkaaO4CB/GnlpzA6+Z549+SLdq1d4Hkn2+W9VTXzX9ud9+k0OiBV
ygexSFhmAwaiG2sas102Js8eZyX4xRCL6Iwl6tDxH8r12FbhlW1q9ZCpHjl1Ag8ps8AizAg61p2l
F0anF1ybDhtO+damcc0y0RYb3FU+6eJJ0Kv+nLOpoLFMEUZ8cLuNymDaByVELEgm4gEwo7nRch5u
PeNtgxK+QZ4DUPdK3i4/gMjRx4XYN0FvphXd/n6fI9beC+E1W2zi94MqqMiXqNj5cIYozcR0Ho1u
vjAOPQysa0e/Rv/dSjxl0ZJd9fVsQRzR9eeYGL0uurE+uz0yAOYUcK0Z6X0a17801LBFDVkAvdot
96AL7PU09puZzf+wZBc2l9bpHUcqd+VZhb0pqwnJS9SmN302Qi7k4YHKBujkXFQF7X2/XMsS8aAN
coRQosXQq0E46dKNQeRuPyGuq3YMc+HA2jNN/mambY7RU1PhFA01VsIKFGXgWEOaDBvNmrwaOrQj
gWU/tpGatuEMzmsw2dPQKncrM7IMBk9cpt4sa2HvVt+9enw3tnetnQJ4vmpeimXK35GoLVt78gCq
hwh2qiqkp8MttlX71NW4ZVZJ5LY1IhVK8052w9EqaLDjxd2C0kKmmuTqdhZj9IzXNVj7FGTr1GZk
EOa1PLozKPEY5+mqq/ENRlW96ZYEt4XjHcKKtlAGAQRHjHjXVROsdRaot2EgVWngXYwH63ER9Ekt
EYD+m427HiLPrO0+Xq7hb52SiXiwlrav43dbY6oX2wBr78Mhfs2mLv0M3dLZ9FPk76qxj7Z1U3Zf
olTYJ550+WZ60oWc0fN3TS+XK9qHgHBICI1o7pXdzQ8kTcZ6tymSBY0ropOr0IVGOaFHxol6Ydl0
aDyOrd1bD/a02HAReo71enGzrU1j6kRbP9sD0+0+ROcKYLCIy9JTnqfePSGDJa9UYSCnTPlwi5VJ
3PjVIt+lbySjJ11u5tx6QwOcHPJFfqmZNoDpwW48OWF+CMb3i1UdCSeDNW/pbwaF8j8VWXRYTEEa
Fw6OE6909Rgz3j1r4+e89NPO4ds/O2FjAVwZ5Com7fAbuJMHL9TOvZ7t7kUuvLC4IUjTyL9ajf/n
aFdfCeIGvobEKijkeD2k1cEdwvAeAtGMEU126yYnowNUkb8WvezxBkm968feIf9Hwbgx2fWIccxp
SnkY+cAbpwfBqlsbV6Yw23LBAT+UebPzS2JTOqvdNpkVr+UyM/8z+qOFOHXlZUh5E2gxQM7868UV
hDDGS7ntJpQxE6jIdZ104UaK6GaWyfEyA9yEcw922471rgYlUNEimcqHhdPVI0b++LYQ5n0OlvJu
cer5hTEejg9cu9d+0/hHG0Xgbk5DlLchLhbLwmSxBHb6VYwZql2HxINSyh5K+bLgs2XfXdDq4kmX
CKrGHNXI7FEQZKkiIQ2R0k0RM30tp3NWlvdOYQztGC+80lKET4z+6p1f5PumXxCMcXBzGY9QyGwo
fB4au262U2EFmyINoVI3eODHUM0r0Y/te9942TU74LoA2vhSDq0H6iwZlhVR2N666mImHMasQqlp
4GdIGwuzqLcCSi57JpK0l2CO9l3ElOsyzDrEHpJd25vh+bN4r2D1lhvSr/DnK3BNMpm9s8i74BRO
6PSIlUJrxqEeZljwSmuLjrM3SBiMMSvUUAQfOEwRKLX1DU0EMP1gnwJp4pVbZVjI2LVlQiARWGxL
PAGUkRvmAfmmi5lTtWp09nTlCtAtct4QhNs9+zMLlAxa8kkodXZxQDE0GhyS1APqCvgA9cfoQnxm
88Lj6UAIywr/fpqgFIz9CPYl6fyrQcpPjFNq08J/Q2Hzw7vMZA2z/ESXu0VLtpFVs3cyELQQpyLr
ZkD7eayDRqxFVsJ/8Vz0gw0w9cOA/lCiou6CqwnuzFmjDVrbsWifxx4AcVMDZG/iONjQu6+PkBmW
g2CNWttq3g1zlBxmRVC98SZ2rNFNNkw220cGYcVpdsLwTYYVwH9nDvxDPTFkmzTLwqIqD7OjAUvZ
1/GHbvxiJSxkUhCCLCzUCkR/r8DajMyOVnpywFY28DmOTsnWtnIYHpwSr5/O2sIxGbCVrtwiYjbF
kWmtggo9osrQc7ved11qgjScYPrGEIbynuV5b5RqTzJfvH0aNbCGfT/CczgzWFvkfI/sY8yIccmY
Gy/Rpas0MuIGBOQyapxzLKhpsp8sA5ezVVm/aW0SOKq2vs9EBdc/MpDSET0TsIP/yQl6l6+AcDFo
eQnkmB5obI2r4QpMRqCOc5ALMlj85W3yqmHnwMs+MVQc91WnZr4mg7aAVTAKZx8JHz0aTMKjYVDA
ISV0Zn2Dgn58aQZd85Tz0DNGs94vmcRXhGO/lIirvzC/cFi8RSVvCzWOx5GYbqhK/QXTJZKkf5d5
IW7LpmqOCS3GuCaryhtGeevmoEFHNo3LOxEf7dkK7vRS601tLjgG06+HgDFVs9QEaaly5DHkRFGs
q4qoB7QP+imLu/zIqhp+acbI+t5ja1n7dDI+mGN1a6bey5MVle5axz42ETrq53HurXUV0vNjWDm9
0GXDrQm77iC0AtSo9G06SYKUHLErRloTUUBVr2MisR3vKV6GL5i4HOJcrFJka7XgapUl472mi5Bi
5CCNt6G9NEc1MjRLloVOFPd1QNDPyE3P1Xa0W/tUg939xipLuh15AUdgP9bzJEzxcIm4vYb3p171
ZPu7uYboxaBg/D5KvJ6NyGbK8BEZXtfPLK8ZAQ1rBqodBDx4R11l0DD6Tp+uPV3Gd9OS+/uUzwr5
t6aqdVHdnx0lIeJBGdmpOvucB9HvtEbcAc4l3cLgiM3GhU2yGZ00/RyHyjwmeTkfoervytCEZ6cY
4wfars1qdAETC47Me5GWGs5Kirq4KcsnJgL9dRW56ae2mZ+39bLc6WHsMBzY4TN0EfrYZf6CvWK4
kx3oqKm90BCReCDE5dF+Cd2WFWPsrhsBxxwfQskMG/SZ77Inm8n19m1D05yzefqU1vOAgb1lxFr2
/R4U2RTa8XZh1UQnwPNK6g4GTU49AfhGEGDOtRrJ2EKYeO8G6dXE/v0y9kVBC7NHdTs73s7tvCsW
fKwzfrYhpKkGI0DzK23jAMUOo8Cs+1OY5BnYFgoGTbKRZ9Nsy329Q+jBXD7rzzDDbhJCo1jJeVLK
2HowVA+mtrYDVITI02DR8YjbYfjFzmp7nS31dy+5iH2ZYKbLN8ueCQRT9qeMHyfRObuRUSmvu310
rSvCPx7kwGkHl9fNYpxg3c7Mo+cRS3ckh91MKmUpkleFmdPTYb3OITkEjrqpFKYkZZn94OUvS2Ly
Q9JCwEkmLJZQrpiaE4qxVpMq7/s6O/f6YgsHlaAv1RAThYVBZQkmOIHUaGaJrbm6MAdn91T51m2N
bJ/IAw1rfnBR16hiWHVZ/hkn+WsaigVzhwo2c8cxMExgiXmZ+l71EwMGdvdA1tTkOrW+AphZTvFl
PAOhjuObmPeDbq7iTI/fxGDk9bKgPXHwYx2iNtrXIXwIq4oEDX11hWykPc+OiydirNVdGRF3mXIm
+WRhnI7UVd1jaBr6FUg51jKNxq1UdI2xCZkNpWGynTqyAio57RLB1qq1m+8qJCAHHgE845nfscUs
87O3BHCd2xQECgyoDlCPbHbzyH7IMWzaxEsV0GWuEx7HNHvWsbWT+HtPMU7ZgqrgHqUGZX49se1h
Fx7coFyLQIbPVRw1q5QpO53lCAwtd2HE4DLB5IgEniemGX+GOQodT0BziewIvgZf01s+XAjZojy2
bnyqwgrNbE40fcTU7xQPxXWA2BAUCR2nKe7LO8Y0+56EjpUg74lMtFmSOzIAnU3x5ZUT6SrJZJ8L
NuxDRflVEvrBTPQ5bkOkwXn/ndUzPLkAroUr3iIrZpGruusEn/c6rKzsSidCEp+lrOuOwDS6wGRf
tH16zMr2q57clZWXxa4QYFUZGszbBsAczWq3ASFJ7iomrERgNrHqy3ESCGbWOWcVBXA8EwWUvzP5
s1Pb6oYKOdzWWbqLPU6uC3kkJzCe9q7z2cb/f0v5/ygtOnIuw+nfDLubMVPZe/2T9JcO8uVv/VP4
G4Z/hMKHl+a5oRcg7kWh+o9ptxV5EM4YakMX/hEJ/Rdjrev+YTuXVFbm4WhlMcf9q6vs8AMjCmLS
ZcEe07YVf6er/AtHAFgTaAEG7YKUXeEFzN1/7vJmC/ivJhM9A8WY9LY8t8SDnXagsLBE7BqCBQCr
wA74UFYQPwVp1B+Xqo5PFk65k+oZcrGEievG9ut94QFwciYB2SoMYcmEbaU2QUrI5LaxSVsQaa6J
A7PG78iEBHPhpHxBDDhsKcnBGadVfG5sL6UKoqjcAE9GnJbYPWsg/ijMYpX/ONajvvnLV/YfWt0/
K1Ivd4DzgQPmzaGB79Bk//kO5EvYTw0O0KPuhb7zYxXtkwV2mzMMl8/F7/376zFFYKUhC6g+/vk/
/8c/rhcx/PaQweKp/jU020H0DfGXTstsgUnVSfmRGEbDGSCX/3IlHpJfrxRAyoOPh2BCOBdL9187
+JwBBLomvwT32qmNk+dYdhZp7UM3zh4nh6wLHDDxw9/+eAApLvMKHqYQscbPF81tR80V2rHj6KfY
Jq0R35EiYpI0Hy3pFv79q0lPgIUhBvWSePrz1RKq96yucqoxmyPjue4rjGx+L+bbsYyefn+tXxJ6
f3xzlJxcBKrvhUr4y8U0u1daFXZ27KAFg0tCMVwi2QXQEvbCMChN9S1HSXHNuQ3jVxkM7TZTEAB/
/3v8+wMkUecGgWeT9h2wqPz8mUuhsB6NwHK6kfk/Ua7YtnyO1U+R3xJO9vuL/fszJFHESMe5ABrB
3f/iu+87DhFD7+fHVhhzT5YXehaLN5gcgiI9Lioj/TWooyL8L9f9Tx8y8Kmh8SREgW//si4VuBiz
xIfdglsG4tnEtzm7IwRi7J/537sW/lZ+/iWom0UVpcmvih+P4bmY0ig7ZqJLNp1ecALRu1uukmV2
n39/Py+/91/e/h/XAnvMrQwD28OX+fOXh4/Lt3qLZ8gsZiYcLQ6qE3rbSWx+f52fp3fyH9fB1YGC
6cfj6vx8HdiUqvcbDV7YlvQs9JzzobyFnId4cuUjGbA4ykjHI7jN9NAGtnaVpOff/w6/PDuX30GA
I8TljbTIt399diZatFknB36HSTEBFxN8ogQCMuj0pTo1SSgvhc/yX9bzH7fwl1vssAThZQkvyeYQ
QH9a9qbEnxoTB9kxDWP3tc/96uS73nLT4g/Y97SsgZ1bPyJG8JYG63gel+k4w/T8U/hl139rp6g6
FXEdHxLbom7NYv5hcuv+93fnP/2e0mZvh2R6sff8GvhdgNWdTWBZB9sN/A8qe2jDU1dGfEWISmnq
4IELVkuOg2hrNXNxtidnYeRWx/FxpPd/FQ1RfNRZ6BIn55OQ6k8AvgkDoVrc//53/fenNrS5mxfz
EhUJCuefb6kdgWZX5Zwdq8heQCElIR3DWqlh+/vr/PLW88SENmsMixuAOF6QX1bYjNgtl3lCdkQ5
Dl4pu2Aq66KRV6Xy5OPvr/Xrcv7jYogKHXZHGYXwb37+UEuopPJ0znLe9MUmCeNpY5ctqhdelV3s
tOCaNVFKYtTBm1XVyV43cvgvN1bY8vIm/vy4IpnC9BNJigJ+nV8+M20ry+HNiOncQ6g8BuTnIqqN
tNsek7E19xZShQ+ZxjB8fkBH0TkB22Y8ghbRZ555RcsOaOk4LnfDFNGhUR3njXWH9xDPd1GZc5mq
mNTnDhRq6UKY1WP5EoKYPxtcD3QfAEw8Bh3wDQdHB61KmwVXcSR+kGPhP/p4Gw8D/vzrtPYWspLa
zHqygtncLwlsPPgQ6XRbMdt/L+PF/jAWZZyyWpRRQCLjzyq0ZHuC2UCWTz2Rp00Eqqd2eZByfHaD
/lIjNIVHNG/neO8pvp9vF4/NM0BoEF40xyv49xooSzkNHi7HQbuE3YR5ek5c3mxPsrSIfso+xpTF
u0Eh/5kwhgUsimbJwoSK9WQ9Z1Ey7uzU9/azZ1MM1YFWf4YBsoGajvVb2M19+NCInOeNtz/hgNZE
XL6FAXgfOozEOdKPwZvxYgkWLkrOweXvKskcL1kkINsum+m6EyBtPUWNu5zZZ8qXrlvm2x+3N/Yh
mDHjse9bt0uLU2OCMj3iqPHdk2NXTAMBrYxbsIV5u0Wmx2o1iuWqHwwrVCi09bVuEFquG7wrNros
YQ4jAy6GDTKkUdjbdvrk6cx7pbNcWmsSK+o7t3CCepN7/Jw5zdIzvItkQzM6+0BfdqE59j1O08hE
JaR9yaaQJ677HEJJB6XhcG8r18k+yqSCss0k4T2XnQUaVCogO3FWmXs5WxquSNFrkK8kJmWLN6Wb
wBPZ19KnramNKF/EYhO96V6ew2pu4lOIe/aSRsS4cmPIAEg3omrMrp5KniXQX+aczAve2Jij1wLC
cTL3lbRse20q6pwxVWBvcj6AYiINsX6teMC2NlD893ROIPTrkKdXFp6+w/Sgm8OYcmLwZWM9MdXg
htmJt5wTq8xPeDq2kSHxQ/dw/xqrxMKcEy+RzKbZdpeRBv6O/p6Apexo4wK6mplwIMYts43PSfss
3Bp7Xmf7BxBI8VMyBNvGG4v3zq+LM9k7xTqOZXBbmWBP07GlVRfrvZ3l7lsY8toBrt/bDcAeq8DP
bKMsWDuc+dbCJ/Qr0g1iir6GO8dddV6ibLrNEjSGuYh2uNfI2aFHe4p4SVapBUS4qGbGkxUfq4SN
sk6LArr7NIx09HHdDNJ7oyfunjEr3fZ6QLQ5uRoOfuit2XAIIuiyZz/2q+2iWueqvDQAx0Ku26Em
UjSi618Y5jypsf1N1HoGpXD6oNLlI2qd93a01DaH7YNaDhC8YybnaNnhl86/hFhP7sXJohEuxWPr
fK1c72QQcjOszG5SP5s3hec/TVN81TBT/jK0jtmm3qJh4lcswN6lRoLwceOTyXoejOrumbIooj/p
5aIWui4CZLPAxSrYEBE5Kp2TqO+dXbSHRTSQBjGhk62xJOTei8ZDyRpbSXA9gjxyEN/BmVpNi2Oe
pfHcnZ7LeNwOxHtfDUJ0wC2ll25mn/WiCOzyuW+X5Hl07PlxaSQA3Ea1tJHaCTVNERh3G1d+sPOK
AWM6kLujRql4TLsI5WRMFX1G3/MQynl+CGaCW10zjtvL/kMqSUOaCqzwrrpTA9KagDeN4DvLoxRw
CujSPZPspAgvIuiaqBwfoBtLUU3yixdDCwmSKDi0OUcf+LFACijzdhED/f04Tx7kvpZMRGUPL0FJ
4odgdHfjdYZpYVI2TNQGv/Dyncyd6spqVbEj8kTe2aNWKMHH5HXIk/nKHQEvZvF8yufRRjkczhHG
LlrmK1k7YAAm1sljHfXpye2o2xlKhepgpooHE0EKzq2gtO5hPAegw/svYM+BU1fD9EawT/g5eBoZ
AGhb54nUjeBVA98gkxBNKwltdMzjZqQeq4lRbY2JbrQFfRZJGgrzpmnX1tAFeATn6BBpgSa3FVgv
EJWFkDtybFaDew4qzz5HMYjEtReJaw91OSVMHezHoIzuS4g66Sp2Ybn4MRN42hS9eCLBi+7DUEa0
d4PoEUms2bAJ0wEmucX7pg05w8Fg0TXoasVwDYU+1oZt7Od1u1rQb+9nmvc7H8v9dkYi+lwsqrlL
BgZXFTapY5zT1+MOZgC6JlyB2F0nKXmwo/pMNo+9jqsINXjHWFx2gXsdJYmiA23kYyw7IpPCuSF+
kdyx0qjwfRz4SCw03XpSoELWCEygzxbkL6HvqR049bNgJIux+6W2tXsz2mFzi+qOsh/ku79qibKu
t0thoSjJSJrZl0UdvMnCp4lDYNGVtmSIoAoH6nGxouU7ApLwenDn8X7wLFDTLrwP2KtFzZ7ukX+4
rol4gSzkM+EF/ckBQDSnUpBwC3qBJjUwmDva1cNtqLQ+uJ1KYeVH4aHSpj/OYU1Ki4jDq6Yjsjkf
awDhCWHBRd0FPvkrUfdKFCYB8SC6PiNZQXBug7Y5WsQZbNu87F+wTH2t+NHbvsNSzWDAOEieYjO9
262XzywCyjoi1KaWDQUsyi6t5cbLzXgl4iVb202+5RvPtlClvs1WhLxpbGMm0pGrtjWytXMQjc1H
cIEKG6aumzBiD+xS1+wXuZD1FRbDnbAn9ZH3BWt2V7JrsAj0RYIewQu6Qj4PwMkC9Q03bOitCBDQ
6WdqLd16yBR2zMQbao5Jg/XZ+Wl91rJ1bjJERs8WCeUfXp+Fb8kYkQlY1xEzInAhoWTbWzCoVms6
IvXB8r3l5Dh5lGwrf3rFzprd2EXVbaxwKlFSdmizsxlMB1VUcoNmIQDsTeKG63QxcLmSUYbtDZo4
gRwU25yVm5Jhx8XquAA+KcfR96kuG8BmzPz1QTCHO4m+asfN4DkNy9liksfQzR2YVNIZjzLSbCOC
7hDPZUk8TaKM9ZTBfoIY1fC9sSnsXbsdTq3Jxm8tZyNOGBckt1VxF/ow+xo7l0eZjpJ9Jk2R0XDg
9FA2bTd+WUCfvFtOa306CCCvoR4nT7I2+RoHjthrT0fPokaz4IzgROLWyygn7WjdqeyZwhjQbewj
kim6B999SRJDnIlheY0J6rNG1EN4IZhXWQ8B6jXkajVj/CDceYDZV7iD4dQW4NI0xckmCHBrCrSc
pC1hZK9dr1lHOvsoMCQw4uKcTC7WQJ6rnxwcbTHc8ufvg0GYwFneY7rpRAwHEFwVlX9yFM5FkWEk
quS4C5MIpX8I1TuIeZztXIurhTT20Yh30/KD02YM9xcoGK6Kpdx7Q6YfO99JcWaHeALq6dNqbXfV
GVBt/jQ5p4zG7haPhiZYGpteBIZ75SAe4n3ux32bDvZHMYhoxRmfXYdC6OSNjYdGMkMDOg/q2h40
CXJC78G6UM1TcCHUJzwGR/Xt7JOdnHqIV2WPytSuSOxUXUumcJiyQTTxnRYKaRTWBrQD6vvQWw0c
soY8V5+pd9VFX/vFQvy2tOgyWnoHJrGP+azuRzSRGcCrJiaHyh6jm7pSp8rq3ubK3I5FfBoa/7nt
4zNLLg2jMhuu8Mh85l3yAv/yAf42U9SiRbhbvkfYXvYkRMANHiKsBmiJwRiPm8gS2JGRDyPYcj5w
B1BYWVDzw9Q5ln4/bJBN7/KRILwUB/GY+N/gQaGfqOhqr6TFiSAhV+PVuOYb9gNyWke0g0GZzUBq
luTVbhXJ7H0fwm3vcVYvaIKyJnP3aJ6mLvuiJw0MdsAH2j3j+B6furCLtqnKHgM3SQ/ocop1303j
F8vpwy0EreEwcYa5xn5uoQjNL6/5Yp8kOKMvvvLqPQIen9CMdO6PWNlpj8755TgBCI+kpksYA5Pb
wlsZ4ZvrYQJoRIyPfrjQO/60/WCxTlaLk4Qw7Ag52R4lKzLWIayUylddOum70ukvP8/pivx9oelM
HHAu4uGYVANPNH6TFkwQvRqmcNCUxE6oS1hiQT10CNwxQEYzInnYXKzJQCUjmqa+mjlyFoQn9FA4
3xibxp8q9nkBuSojBhkDLKMU4SC1QbfGsSjhsR83DcsLfabLTGNpSLIYMZdsY6vjjNE48irPDIEJ
7HEvGIOWs+URQgDfjuH00mGOzy2ZTdshWjh2jAHL0qxywuTE5XQiMj19z40z3+b+Iq7JyjA7kfTF
KS3m+C2poMBsEi8QD0LJAaT7JaohMZP90TSzL88DUltekmhoCAUAFfba1WQbhqXl2/tWuP2R2p4f
bflMytOGA/pGMqfeYQjgfDX7w1cfnsIm6yn/CKdu72RPMqNAOVS3JEMYtvyjUzAjzECcndxU0hQg
/+qMUYUewWVS8+N6U+tZRBr7/TH2XWY2RTntIfNWX378kSisnAfb59jfBHmEIAtRs+MW7buqBs5g
unfoEoTufEsmk8J0b19mPab2HyMonOesT0moTodu96NRzHydMYomrGVE4Y4UNiNlPMvSaG9Fl1Ft
OhcnsID13ifW9LXJBj5AlvMTWUfMvaLxcidRpX2pwKxS2hc2v/Os+2Mva30H4sHsjEUoG6pGc9bt
AuhB23wur6IX3kqOfd2UkpIrl7zbU6pxtseqFSBhL+IZBJKhK0LzksUAR90qtvsIPcwku2MBVJo0
iMo21nXUJO07zb9sj/KRjmJoriKG7URHlxGIQvYOBMx1YprdUKBzAjox2DdSzPKKLFcmZEbSvIpN
QWIMzx3gBgM9n2/AxWr3UvaluU8HhXF00tbl90No8QkplY9rccy6L8fLPSlJxQwE/8p3pW8atPkn
nyYltk8ooE4tLqQ5WnFqJA0oWOL51pRz+L/YO5PlRpJ0O7/KNe2jLTwG9wgzXS0wgyBIcMokuQkj
c4h5dI/x0bTVi+lDdd3uypJaZXcru5s2q+pKJggg3P/hnO9gSUPpIj2+AWj7+dnhcP2BRSYROIbW
NiRM5apyY56vmmAzVcp+JRVg2eWElhxVdf1/wZN1GyEnvrDCVWAW+UHbGR853NHRsl8T4XvZJjd5
uE813/vEorwW7Nt5Iq8Nv7CIElqEx1Ap49vkLvxQcG/1B6PEyt1wnQ8vBgfBbSjI3RmSqP6IEnu6
zFHCo2MlPMIembBHZODRTUQG9UeutDmG7WS5q1kPhT0QgBqJR5oDfkPIrIy/ItSdVMDRWO3DKnVu
6Vu6rya8vr2lXeQ3fc3bNOjaeRxzA3zo+sA6Ok++l0vZgNpN+aunHs5uYWZM44xcCRMmJvNjmcm4
s5nImZY/F3ZpfuLw/ezJ9MUKkNJ6mAbKSADqjGXeXg+E00AYqPbGRDzsE09g1ENxJUw23JtugCNI
YPfZZQR+bpCJv3XgDfxrHJE4kckr7hGmRjd+4fLKkWnypkM9D/e26zP8YC2KoPX6LRgbRnN+4zNS
8D1vWOeBoSccw55viVrsTwINmg9WkUTEsIvlmUbUHGHyK+Sux936Fnq8U7EEfrrQEPxUYN/LVWiu
38HOJuGGxD1Cp2KnjKgDcN5aqg82KlC0fYFMhh+BpE8GaiamV12nExqHgC2UpiBHZcgls00oK7gZ
m6y9FQgd7+Cj9s+pPQbfm8GLfmJ9Dm8GPylwEozcTIh5293sqzlehRXfgCFso7dM+j7U587tIqDm
DLg3RZPW89/Hz//lnXueG7z5/5oi7toOo/h/LXR4/lFVP7T+8eOP5jmm1tc/9R9CB1jgvuIYCjzG
Xf8UOdh/c4XPAsMJIH4x3f6ndc7FOkd3xe7WIekNqgu7sN/hZq73NxZHMAKuJMerhe4/5emH1van
GXvAloVdlHeNhQMi8Oc1Mdg910J0Blx/yLUAbg0ANcN7bo0jMTEwdbDqs8Mab3nc53Wp23kj9OSS
CRKpQ1t6KWygCJuDg5LpTrdMrKbczrcytatNHEtSXkfQwGUsp1co1qSZzq7vfoRxJY5OQ2xtH/pX
80bsEfeuvvdVY46Dq6+YvyreSNiLpDflyXpZTL+fBxtbdkjjsFpCpjB+0tJvVcHVLTLXr17TBh9X
O/Sxn6gO7JTHWCu1sc2AFSVL43vRRcGhmtPi2UlcaB+D9pA3uWCrObB7koJR2N5weIbJJnak/Ixg
TydIYZsCNloXx2eU5uaFdPDgdsoW+5G1BGlRhXoYehGebZJGNois4nfWCskKSjqrbtUPG3Z9TG0z
u9tD16wOI7bYvHPnBzAzkFUrBxW7xZxn6QdONhXexBUsSuhyF+ua/0FLg1B5HoNtEZNy2eet/9TZ
xD+NLSnM9uJ5ZJFP+tjTNR4icLk3Xp5YN4WuCIJ22mWdWBkxQ5ldn+mYVQJEywItN+L6E+lVIokC
5jaOSHX1GlHunJYzy1708tAMjj4rPAWrvHee5VRO3+acwA49ZkyFSAYlDhO5G8hqpjl9PYHQmeZH
L83UZx9NaySe73aZ6r1o3OzQD7Gzd50w+gLit95lWSS/B6nM5zPWw+wcw/deFUFDTtc0mRKxXQG5
h6LigIm/29Gr4TiGCrdlY0UJC85+BR8q/GT4PP6MR/IFFxs60bqNymrLc+M9ePOoi9s5a14SQk5e
Aq5qiFs4ZcnE88m4qPPhFIBuBeFq8yEztm22RNlRXTtRsIEEGdwADK3uXQR252IULwnhhYykXa89
BH2dP0x1a90ElTvcO2UXnrw2ldOqAQcA1khgOzz0Vp/Ou07n6BXD3oMRuqCpu5FUEpgnh3C1TJ27
S7zmGh3a0iW2NdGmc8/8seJOY1bo9XYFqqwvN+7I7HhDn0aijyjT1eQs5QWv4CH0aWoT7JDnTjof
uHVUdNsSYJicGlF8lWmnHokH3Ecos60jQbFeBG3HuFkOkJNVR/htgaqLLDmal/uF1uqCgSAoSYQl
qvcW+9OqCkz/4jeTe+mCPun6bZGrZw9D4TZE0LGNiwr7Y63IKsQ2XsygZGXz2EwWOwgmHThxGk/l
3YtTjB5uSTDVkB42FQg4dVNpP9AWxN3Mse85KHnfSwLMdtdRoYQWF0f225K0aHntxorv2hnd9Veb
Pr/tWDDN4qGawj76nqHhwee/EEBoh/h5GA9v7b5+4puLVyJge8Qmr/NEDsWrSMlINmH2qayIjCdW
Onj+memMZLIEPSNiLGs5Nqop6b3zGJfhl3Ju/A/svRTCNYYjUpdo/hHZtuN0qYzyvs+ea8gjiaah
Oai5ZbEEiZaBuxER6N6K8MZmRWpCJ1flZItnl4oYs5suYghpYwODKgYTBk/r6v5wQs3ap4xZhYBA
DasauhQofcm4lxmaIels9G3qV5iAsZpUDMmcUO1pQGTseyP/aBcgfekCzBW7Hs3PlLvOqZOW7lY5
itTrrigc9xkm73MFdvaYpyHP/UTZ4+eFZ5iHYMun6E8w8A3Bvk66/MJo6RZPqFCrTvg14jQ/OUVN
o3b1aIhkKtBz8FAhims3iNDEymTSuQmw3fpWdY2sMnD2Weel2y6uMVoyorefCDqD5eVogsZAV1kr
VJ3VHYvPGuKGkndGtsObn0VkM6FNO81s4GHJd2KTQ06mQmTdgSO6J9ig1Mv8rZ3bT+6o7g41Awp5
FWHVGlKbqFu7tZ/iRUS7yc6CFx9Y2wNsrYjLoSqORaz0fW0Cawff174ZKjv6tjjSp8oWG61kfOTo
jA4lP+o1V4IevAyDN4TXQIkNa/AD2wiQy4tazp7vBKu4hQjajHP2njiuuPHbmn1CPO2wfJIaB5o4
Wxs3wVySDUxBsjlaLjLMMjy14V4XVfOyqNocZzn0ewA7y94f8NetMiJv1osmFZ3Q7OQefQfCom5y
glPqcsSzo/JhJAJ5H/n7n6bQgykvUgalTpRc2MsQC7cQ5ucx76SdDIMdqwxgt2L0Eo7GxXt13ZaR
+OCHzccQOOYs1CJ+4H2tdz7jt20ugBFKvO1frYm/z6HvQ7Gi412WYk5lyFdA+RrbLz3P4RkkYnfx
sZPdIvCr1ktSMQVLpnRPEABmrtpf1r5TyEOxELkU4MGavYT4v7q376JIhPwQLakESiJLeorldQ3s
+05PSQmSkSf/4mdq2oeO7D4IbmZISeapOy3modP+RCxDGUiEGDp8yGWynESW15+jjtlWM2Hd5nNt
HxM7Jm2QZAhRMXQtKqWgDM/uNnWuqgFbWK+s5kkJSer2PFXhfHIRXeDx7eKW9Fq32XgiIYhtEubF
cnpDA4/6WENpn7YhSD1M/MjjsZXYar2EiNbpgB2m6GXgKLmycylifhoVPps+HmpaHYROqf/hTAE1
hZdkoJDsjJOg61gu8lTJOVFP2G2DmCuPHSXuBi3nJv275Oa/6vu/qO8prtEKCqrif13iXxjLfVTf
/9f//GOJ/88/+HuV71/pXVT4ts2zzXb5ym/9Xc7sB39zGAVKlEL/yHL+D46xC1oDOahEOukgdXGv
UuffS33iXv7m/6YUc9CMMhOmDfgf//0XmDAU6F/++d8QgFzqtDL63/8bU/Ffan2YsoA6QloRQUXL
61R/1tOourCjdibLxuVLmPtwhlU+ENmod1YBhHV2iTQYB32Ma+raMXQA2yTmXEb+fb1wREyjeCLU
86ddmVvkpT8C/FYMbRU+VJ713O9widgBNtRm3tQxyhAzaZLW/Pbb4nJjOQ4VVuc/RkGrt00S/lCK
zBSQGOQyUylngqSWEGC/wwYDmixoCkGY65F113PlXEH+gchwteUguQeak6ZJb22msux2UCJj4Z5v
58ACfWAbvXFjE26xpsELDrz7xCIjZJhxr8XFQ2CxhxStDjYtgTTgae66tgoJT3RLbIvJXdPYLxGu
bQwG7o9+6ZmHjcNN2TXRNs3Teu2pcoK0TipMvfSYUEE8WlH5ZsnSZULBixCkelgab4xW4XlW5q43
V05qvTAcnV49G41SZM/O2tftm4y5pco0nNaMmToGTrG8+BbUCa5T9WmaTK3KSn6YoQpW14IaIGmN
TjHw9q4wGLwrXCaBk6sthny8VCCsVjScJCKw1CKbsxH7HFnoc8IKHLug32yy1LmwiZm5TtNwk2Cj
g4KAt1Rlkct0ca43GM5PaUzoEkKl+yVGUxoOMNjqGFN8N5bTKkGwtWOrUu+DVOC+c/fSQg2YJO4H
KTTuZSJaB8M+2hYO7yPjkgM8xWgTDNhrjR/N2BzzmHlVGtwzvSoOjUjVtqjr8CaUEzFWAle7LIOO
qsFt24cuZRHK9Wo9D4rQR/6bE4aleUUle46iKYaZqvHJVHyqWVf5cjWMSXj20Fqf5pDZeq4Bj6k4
3c3NcJGoG9bT7PN5TKo7SjmyFp0xBefdvjXTK1r4b1PQBPx0Ai6c4N4dSqaqgXU79N6HEQ4XgG8e
io7p/kQ6MO5MFt8SmQwjNHnrLs19z2CnjrNXOQCQpt4l7S2k2I6jF6iU1Kdt5H8RVfPqksyD0Ser
iFklL1jNE7epNu3K719Fiwm6tRukSDbpgUZb3rGL3WbnByVplkLUW4bv+UZPqbid+RasxxB45FyF
R0bL/q63Sj5+f8HlBfiSbQKA/BuSiJJdXS/fNeIF38DYXBKQJSpDG+C2fgh8jIIKmFyxpwdaj2Sg
0Is8tE17G+DSXuUCwER8tcWatjqmCQv7pKVC62LLQCq3H3IL0xWw1ffK1x9lRMq4tNt+IysFLDRd
5N6o7Fn1ljh0gTguJDVSK1Y9GcWV3LQitja0EO6OK7Ti4ZuLr4ivq5uEafgaeualjqZjSygL+Aji
ExDByOPY1Xi1IOqs637K9zhzJaiD/ge51c5qgs5w6CrqtiBTb7VbmVPXNPGhpXhZxewfV16DsTTg
bUIwkT+5OOgwIRPE5bhjtPLq3t8Qk8N8fUCrpgk4nQHjovZM+QRqb90nYm+TaL3J84DkCTzUq6UV
b5Y7yFVsAGKz9WNSHN1mvs2rnMsJ2kTORlh1yXNTCf3mlrKm5bENkz/1klLpUzkUhnyRoH1pTfw5
EYx001gLTkhmH8nBh8q4YWpEXyZdspwYEJFzS9jVWOeXRIUHZctin5IIdrGLer4pxuZzSvDlGVKn
NvUMBqVLgUxHjfOcXdXjNWA6kLXwwa6T5D0h6c86Rcm3uDraRzOhypKWcd2k8by3x+5tptNbId47
1Sa+FKo5JjJEY5HuZ9U6R5CE7dZtix8iJVG1yilZPInfj3Tkej8B+a3m5W0Gs0dASp7slHvFdGc2
jtfkAgHsw5MT70TPzCeJ8j2cYELQMv+pFoZuUKT7rCpZK7vgaijO+wMjz/QgclQa4IQOqVOka/BQ
X9ogqsl+rDWp6vx2dUcDRyKK+zgv0xWzinkmjDXs6XAMC1aC+MD55qKQ7HPnTnRODMdC6EfHKfYj
xkkCI1RwskS2QK0T1hqIiz50Wr8PRH+torIeH6K6s+8Quoxr+D7muy8qOil1feCHjaiH5NSnyNec
MnwyvXIfwAadCBuct0tfyQPJ9NBjy+q9c3OzDrVxX6qoeydjpduR2v6zA8lxLKfspR8pMnWumpXL
E7+z8uE5iMzClzFBW1aP2dG6cmTCwZG3feaH25Rk1zCJwTgTY3ddin7VFaugMYqyjeXEt37WvS/S
0BcTvA2nSx0GxFHAS8KRKci3uBzuMviL3ODWc62DY7UAlXJVCc0JAyGGYAyBM1+dkWkB/SjDt4FD
KDT+U96LZO1XdYLYIjugkyEZ+fptMB26NyXdVxwM20gUGxSTBRPC7K7wy3A7Sf+pn8SDydi6dssP
0/v+ngyW08wGcaua+SFtMvyGPnV2FbQbXxvcwcrx0CjX6boKGsMMHDs+YJtqndaEOlmV1R0Ka3nu
i+S5lMWF5mZk0R8ma8ZbCsJD0e+W38TB2fQBjKjchtJ9ntqEWJ2kfYeaDpO56W9gBLlbF5DgBuvl
LR4P+8CB7JE3F29sh+kNaMj5gZHDiZtMwes2+c5fyOyB4qzWWTC3h1ipeG+lBEa7KjXPiTWx5M8i
6hxQsG+BGHiMoORt2eIz8jNlxVzO7e2HyvG8x0g3HRZZnHEXCEvhzsdhgoggG27j2a/JRVranW5j
ODuVZ4Nr6nGvbojXjr5M5VDtAsZsO4GaGMu31Pat1u30AAfeeZsJa724lSwIHk6SzUIN2LPTXTfC
sNJSISQFL56jW6dxUfvPnuLUb+x6k42KGMScsJs1vi1UK16rOvwDc/LuE7hFbVnaqKHzHDyAjdxk
ZlO80ml8lkOrT86Q+R9uVIUXt2sJvplqnM2Bc/DC6BohNKY7J+drN9XKwEoostM4Oa+x8bpNXDvV
MbMreWsrdaaWVlCO0EeY/p3HpYVkpQg5ssoLxvjvvY6+9AWB0PmAD9v195YfP8aWeEDvc0qFffQC
euPlupfpQv3k+C3Azhl9TWvftbn7HA0InqvlFHXNYaj0lyomD3t2wXjmJRu7NrxTmmRwcgSYCBV7
ZZfsIzW5ZCSkw5Q89n0G8j14L1KONkt078byftTEBm3yZiTBjTMmtcDazCmnmCAueOuKvl8D17ro
2dxkdX3XKeDdvhOaDaMwbMB1/RK7LHiprdfZMP9oa+ZbURzuUjP9XDoexXHm3WthqyxuBC8gZhEd
O5Tknvcd7Ov36wjJDlI0xdawHUx+0Gn4wHq4g9AE3aroZiaNRfuOP3CAv1OxZ63Uq/L1z3Ai6dPQ
ka5GN70fq7pdB17sbpC8d6usiVgANCDWWIriIHhyGOvf2A3DkiVuOw6t6TKV4avfJrcDWcqbULTf
vKj5YuziPMddg4iv3P3WqP2n2tr/39HTjuu6rI7+df9K7vyP7t+ePniE5j+2sL//wX8gHqVtY5r1
sH1cnWX/aF/ZReGyZd1E//mnPZXv4rjFzsgFSF4NRhHcMb83r2Cp+Vd4OBX/e21e/1O9q/PrmkrR
paOnwSkM1wchEtzIXx0pVtSiPS4ImgyXKj1IwFNHIgvVu8YZvinwiByZr3MdG0JiDkpX8i0I80s8
KPO9Hv38CWDjGegqc0AXwcmqHel+7icGpQ99bfenQaT6zjd5cpMO3P9DMkYPshXjtz+875e/W1f+
2II7v/q+fvs1aMGV57Jn8CF6/cl7psdKRnRmoAPbEB9GmKLhbpJk5zeNS649mZGeAlJjoXm1htbF
Mwkqtars/MEsxXIcHR9SPWm/asMFNF+wdoovpDqiwGkJ/wXyOjX+HrWO2EiBfCM2XboHCVDczdak
z2U7iM+hJ6so6bub//evJn41Ql1/NVd6ylbMOSQqPP/6q/8BimlCOc8SS+saG0F3KWsLpUMTEpaD
VA3KiEdRXCXc19SBhJaarhBQTCzLJvkrGwUl9xIcE4GmKqu92794bVe/0j+NRL+9NvzLuDVZvuNm
CljC/vG1ldg1Fop+KDFtSraX60bruMXnkST+C7UvtMzQw3mRzcmZwJ3oYqwMus9fvIirf/H/eBF0
4MxneWLwjv76IjTD3Ni5JsWldf6lKh2PmcKo9wOW4Fc8FYlhyRm6jDQGa9v7UJiErb2f0vQg7kxN
JCZhPdeLnt/mJxy7/MDncPiL1/ir4+rvbxRmYYeTgOA2T/3pQwQ1hEVKkRdHFGL3VJUW67LSn8kt
KRX99cgQYO8xhwe3UDbD0SWMEvqGM2yzvIAZkxr7r75W/5dXxFL6OgXjFEKD/qdXxIp4hEJIYjFG
Naa0DU03+CsVfxNBap1h6jUby5feqTc2RGbXK1sFsHlu9m5s9yReE1H5F+/R9XP69XNkWc72F2wB
6Fr8zr9+jg75gK3A6rM2xu920oxPHT6PjUx9C95Y9FEi89+Rzzrs4EK2G5KE1J6sk79wkF5ndX9+
Fcpj28kxEkgO4V9fhQIgM8xyKtbJrLPzbHVsF/2rXDnQzUbZbf010yL8nIbR3/7FG4AO4c9/OQNO
ZAOeg5jd5Xn6k4/UHlTau2w613MUMgihQRV3flF8L3vzs3WuYxTyaPj1u/hrWw7xsZ17Z004h/Ue
q8T9VhAj892POAbwaIzI4sGK2/VSPGpwNju/GJhajfWhM6N7lEHx0BIftLGIp30w5GXjOuV44+JZ
yXTAORf8tCRPQxEBc/RjFxG17nALECy6zbyuuwUJQiEcLl+I5CJYkPMeAWUaVMAbSmcPsdx8NKMz
H6dkth+L1r5hn+ecuYPKs1Y6gIAaYJnpeoAkeWroPLpk3pJ3bYERGlD2t829xQTkHPcMVCkA64eA
4nrnVXazcz3Gp6Aa14Sl+3dySZMbcOrtoWCAtcWk6t0vpiy2faKs1WhCZy/7cLnTiYh3FlbgJ5nn
7qGqiS2BKqTI00ogupoRzebGJLjHmPhE+oAF1jq5Eg3syvS9unNDa3mswiS9GbRKblPUnTehwmnM
2sKBeComitTkjeaTviATUOZj4RzKJl4NWT+tOcGiM0UwzKu+yaZTkmhn3SGTXaVNL2+dwvbvAG2J
gJXiODykVd789MK63bcTivA6KLtz5y2bmDitNVHo0yosUEdY2rZ6xFdSv3AXNFtEduqx8sr+rgRE
tVesG1eOSa2vMakwa69GSxpbDa5P43R7ZvjNOrQSCQ+TDlVQhLAjxPQ4DaTJ6skbX2DLTi+Bdh4J
3/Vx1VXWsm7wAWLsG4PpqED0DfjxgXEBUAa0XBW6uEOVNW3zys8etW//5A2F0gVf6GjYPZe7oCSz
DF0dmCyEIvqxZPZ1P5KdtYETXG1bdPzHgOYYwbFX8YcmjR5Oz8W9O+aglbLi2bYI2BsnHJ89PhYm
YcwGG9dLjo10rEvpp29N6Fx5yxMRzlPHVJL9EKAQNlFYSMsV8zlInfXVW5F3sBqv3khG4AxzRWeL
4yjm5Gvaa/+McL8mGVbF4qvyRg7Cxp1+ZqUbHFUX2avQqtGrlaUJ4SqnffTEbKvY4gVvAFanVbtH
WRasVZmPaPUsNz6oZQkemyHnTM1HrkcgkMzbV5GY++/zxOcMwwlOkS5zRnuUMA+IBsqdJB3pIOwZ
42CIK5dQgmgTz9jpGWnHKzwBWB4AlkC6UzTz5NTGehN3tfPOoEmuzOzVlyEKM72m6yxf2LEQ5XEt
BtdmaMxTe01m9Wtu6tEp4hnJKkI44FXe2nKA5Y/xEKx7GbNA6AfrjA5I7XoCl6HYMnBCEAApE5zI
YTC6frdtWHcrKSd520jPHCa+UH4T23oXw6j76nDG388xBq0VBZvcOvNIIiD5AK+IOjjK0ldbmi+2
tTxMscMy1VUNQbGKk6Wo810TJEfhlselsxAocVnhXfF5maWIviq/9e8RKYHDZniZ3lVdM+3Aw0xH
OFH6OZUMIjVZCQpJ6Hn2pjI+pAuyEKrKE9az8msMNuoxca6uqAA8bJGyR6/NUw/p9t0bPLXz63w6
c9y0J7tlQasDLu646+Ub2cd62QxEHJE3b4XDDibklV4RjefOcj4GpyY5yUVCunakyhGGTtkDpb1h
NxyFzlkM3DEpIpgNeb/2inzf7BmdhlrDUpD1zup965AKDTc5gx+XeWPbrFACkyHveOZqW9L+I3RX
ezv7UMGTwpX3/Oe8fNU5PhC8VJuYfPUQ6HITW9cBkLppVI4XRcXKW5ux7Y+2yS4iSsa9hVbqSxIC
hALiKp9SrDhgkJuheSUChAFZLvNkNZsu/8SelD52OHEw/8C3mt2hOEqvTQ5kbjzOaA/2c6RagvES
bDs52oEP2XjzT0ilsCVxZ2SkBX8tRv1elfHwxZ+YVEDzSvt1r65E2Pqadz/Pal31NTnOURB0L1AT
ipPMMOgN9vSTKZh9lq0szxJOItIqkpdpZ4427u9NjuEvQvmbq51SRnx2cwYaOWS0SMxikKG98kyZ
kg3IiZqtvRIaFt00WOUWqssFufkwHcJZab1OYpxbm5hlRnmkPGzDDWYNRep6z7CASPqabC+keT+q
uDA7kXn+w4L1AJsZ02/jlP7DEOTjC4KMDjsHEW5Ys8zZl3F+YB7AemrEGtuIKb1POrQ+CKz7XYhN
bMVJgnKrx+/rB8t+sQEUNwZ51GB1ybe0w30HxOOK9MRch3WN59JPP13bf7SMtC+urYkz69juLYKZ
tpff5lkBcTtOituWjZScY/sgRjlA281CejICm4PScr4TCNq3kObi9qBny94mVSzuJFh1IuNbvnSp
yLFpkcGICiC4VKUaGA4P9nCPd8LdoDRLd7VJv/hGyKOSObx3732M62IL05/RYaqR65ex/TprTjw7
FBFOCj88tdhrITRi/WH4o+Hg91Kf84oSvRnimoGzeEbX2VwGupot/QgbhSyG+h2UUfaK904/GH8O
PupJukyqiHgE6ZxxXXX1zPXq0yT1FpNqJxzjZxnjjCA7BFcQEFiRt5skzIr7rmKezaLvCp7zlH+0
mwJhdVHJ5E7M5ZPgWlq3okOBJMPE+R71bQ3U0AHlpvI7Epbm4+iP8s22J4a1ZZgRSUJvsk0tPr5k
6Nz7CtJUhaKSUsF38/w8eTOoZ6z4xOpUwbOIlN7MV00lK6RP2x7uHDvxKR9cSIFAGh/aOcd+N2St
m67qwS5v1eIFaxiZ6e3EHAxtxQxPQlj8AGDxB7tzk5uis7w1xtZ5t7CGSbk/9K0DWDa+xQjOZMi3
PMn6Nc71akonYrCxmbvWQeaKKyUHIs45W5DaDo17qN9Yl0HW8hYd3g2pXGDc2eTbJbjHeJ6ayWNz
G0RfFp5VuTXAnow/sv0CVUz/bJGEKrpDj5VpkwzZ+Ar/z3luc7t+R7hZbYmkc280YfCbmIzHt3Ee
W4cUVCv5lnNF3kXLMh7CbvYvIf3DZx2nlyoZh9s0zuzy2NqJuGWzRUYVSNCRtZWbrepK+ofJl895
a1vwnuvpxQmM8w2rc3RoidpDOMUdmnqzu6e3FjXOuvF1aLAqDG0df5txPt9bY7aYXQCjaV3JoXE3
Lquu8Qtw/JBvF1F31ACJPpRW4wBJ4FC85HZDeO/ErF8v45eBqcUHAFO5jxodbnqrKddTkVxGg6eR
RhHvndT7hmuFXAX5M1TL18C/zq+dzj+1qFkJ8ovNaYqc6VSycdovLSnmwYQmswLEQrYqFDPW7tS4
qKHGY6KtZIVbJLifJ+gZ6wDr348FXesO9W30qjPhdIAKScvgik+TcXdNA0PamU1oY3JLZXsdT5zx
Qwd6mkuUfFvtwLAv2MBWVuW8RNKUB1+77YluvKfsSGBoFDK8K6d5Ojgp8WNLH+IxX+C7bYGdCJSW
2r4WubF3I/y4/yojMK7okH7zthZRjf1mqovvBExNp1g62Ud59YilKVhQxsFJ/B5FrF1jkaICm8y8
Q4LK+56HiTvdLOVobxdyTnFdsL7Acjhskj44NJIYLTNSYQMsIuvVAngZ9J7XrFL8Moj5sUMmN7yF
6Y0hFuQHmNiCDEkvbZ+k7KiqWPJ7NlS5qnu1Wcm0K8F7dGpwRXebIE9xYDoBAwPh6M8Yl9a2CEVy
L6ap29nL+GPpvWavfba4PHbOgYOYQhSLC8tNTsCRw2g9TKbe130KOB88PYhpNFMDua1cuJXbZ5ee
DMPz7LfVPijxoYTNYL8TFmK3mwYPPvqFxErXCZ0dhhmvYsCdjyUrWafCEmSN/vOQqq9RwJUGAKpY
9iAsg/0Uy3zc2o1mPN6hZHCbyNmRNMlk/wrjOaLz89f9UtTvPtrkbUWs+PNE1gw+CRdpYAAhfwUk
j9yAPvYJIkMfy79NaCzsbPmIPCS3UcTKmro+GO5GtcTfmecPrNaDKH6GQx1UG0sv8apuHAOs2ebb
oBpDdaxzzHMEde+yREAAGccbKxr3bJqcS6SVf5tZ6HQbq+1OJafVSyMjd0OZnR1ssfQ0mtdrk3XD
yRikDZo25YccUy61KFpI+upEXmKsLYX3kliondtpsL7g0UW1HmbilCpPH8Iqk2Sf5jZiGttB85aj
DE9ri3YFwGnTumpdJpPYMx6SV5Iy7bdxjLtmcpdRtbCMpgFzw+faNALOhaoPeNeaXS/iHi1FOhBr
kbQ3oBuTTy9asDLHZUOVCLC2GzF7lV4zH1zWddddz+Lf9alPQowBhphVtnVQ5At/o6S2ccXm0ePQ
zFQ7Yqq28QBGDEx69G12g4HKvMJCZCLBwbS45YGYFotU1AIFQtsiWxGkBp0Jsa0vfC3wJ2n3NUlV
Zg49+bzs/LQHmDlbHtKl+wwz5ZyWnJOhbhGkRggINqUdz4eAg47NqK4uVdsWj9SZGW4GiyU+1/pu
qJ2eWnYpaSomLDZ13j6Xqh6wmBoc4z1GXVc9uHLMoc1kaFKahgXQBLedxLzxMZhgUDGcA04CEY+s
hfHIOhYBlU3y71U0vixW8T5CzNurZNlm/Zw+xmkOJihAuFtQdJz9PBE3shu9PcHB82YI0NS4CjsD
6GL/lirsRgTVM/pESBCyZoXixZi/hoAhSThIvoL9o0veBX9l+tUZq68+mc/ryGOwgpmDJo/0UiyQ
AO7Rdf5v9s5kuXFkzdKvch+gEQbAMZq11YIDOGoiqXEDk0IRmAHHDPjT98fIrKpMVd28lb3t3oRZ
TKJEAg7385/zHec5GqnvYXmbu+8NEgftXd0A/MT/FDhOl2Y7aBVbN9HsTS2fzlzD0mKFHg4eW9ad
w/H0U+AjwTeWywBgzkuutBlClEXDkT0zvbLmaJ8NTRK0GReHLlr9YcQ2vVQo7sc0Je6NYs82h6lo
hB93AthglDOxXUKe/QQ8fGiPuWOj3EH+ckzWf/46WtMwoG7qOYaSH4k7fyhm8NaaxlCyynB78J4E
9BuJwG9ZYbG+9Ts1+AzSrcTYAj9Il3S6TyvmuIy32fL9GAeNDL6ZJIHWDfWW6iCY9qwIC4vMITqi
eZ2tAXJv4HAsceaFQUXFAbXtahvj+FkysnafqjC9SwB8cw5uM59knwZkucbsMhpWsQPg4d3MDY77
2QYsAnbGpV6EWBiNHs3egbVLSyLmEJofDc4qlrfWGCqvLXDmsId8/zaTgN+xSmUU8kl7q0ssAkof
+1ulMot+v6Esl5MWm2841Akd1LI5RMKLtpyqENutpguctLghrga/mMnvcpzkAeZN9QkvCMHuf6mZ
nVemAbMRcryO5CfKLxhCAhSfkhqiiejCQCNvt25sK1zLnicodGAqwcMcfskVVLSoQ8YM0odGJl0q
fcikhs/sPV/qmXM9R0ZUDj7vYz+4z8QA/IU9EViOa7atGBriQ17LJYudcygSLz35hOOR1myjjVep
1kQ4InQaS2Al19jCHX8/dTQecHqML0D55l3h9O1jbs/aBlZ48gO2BHcN/VUvswodos/+dApTPCQN
ccH7jjwyhXJ0Es+RZeN1G8fuplFD+woByboASAg5ltXFCil+esd+BtlHmCEcZAFKIRVGc5kmCQKN
vZRORG+VirENJuW965H7A+GXdyMRdbtJE2EfqBT31lacMRwlyZStfqmvf2uiefl/sMSOVQAXBNOB
fz7nvK2aLv7HuS/eu+b9j4PO//i/v486df2bJSzGkw52PkDCyNu/OXV995tuAylmDIqu7np/4A5b
3/C/6FcMJpq37uvXb+X3Uaemf3Ms5gE+X/Dq4PUc/W+F8v5s072OqGyCv9cKYL5F7MRfplVYSAj+
dG4Y9IXrbzKyQkeMdeObaYzmi7QyQsFd5S+Vm0rSsGX9+Ic37f63GcIfh5Rf5lSepzMIBmpmMODg
BxVfRq1mWiraOs0BEEGLthrG4RZHpHMNejT9ydGuiem/fsUvU9HrK5q8omkb5CF90/wyGdPaCXCN
LodAH4g6UDKCNwCGBqc09zPiwbPk2Vlv/vo1/5uf8k+veZ07/WFciYoTM55ohwDynfmK45OgRTb7
tLDK4UWXlR/8X7zedaxuA1Q1QUX++fWQ0aqeprwhYFGnJV3E7t6Etbl02JigHXn/inL6376nvqHj
LGejZ157Gf/48+WZmrTMr4ZgNEZ/rexxqjlomu9RX/TbcXTUixxIK//1D2mYX69dT3d1hBAgrtwR
YFm+vqzN82ICTUgvjwa0praK96zXxJ5jJz6ehBKVK5Zk3hlDSmLFNJp5XLO/m1fJ4AoISaibmHcm
l9l1lFo70cv2k8XdXZNZjIF7orE+WnFnvzsQ6wlUGID0UB3sPUpud6lmt2TLnZYHORjesKBRvXyK
YEOYtIb02r2jOdMpSxuKmRg2vnelztzKKPC/FyHpQOgY7/jB640i7LjUAGStCSuFxzINEb/6evQ+
0rbDm00X7K2Q1XRvVW26bQcT0Wm22o8wzab7uu3b29z11F0OEO0u5Hi0zdGOnhQb7tuWrfJKRrI6
EPxsSHjwcx1Gy5hObh26+WIojJ8E8gXguULK16xro21Lo8CmUEgg1MN3zFCEc1Jxm2/bVp+XYZqH
yyJhfzu21iKHNrSxQDbsS80OIV5Yc1ARjrnHtug/ASCat3ihvRc51/PVCRQkeU/VckKr3NXFVE/M
mJJ5Rze2H2+xh+lvHFKsE/KdfPXJ3198mevbVpunmzLSB84gnJ9x41VtguW0cYjiikHZ+PtrPF9w
UZhGIQAvTQ000yKZmBSaRQqLQwGJ2PbuxGoyCIN03ZyohN06o7EtjMV8H/fRiz/rE7KLa2+vGLvn
6wL9pDcTb3zpd/WSZs366FMgezQN2h/8mYf6orJzCxaXI4GclOVdShvVKZ6nfJew8Xv7Fxf8f73e
2TkTZ2Kx1G3C3F8WSxm5YiD2alI+aRkXC8/3ujeUv9Y4LX52rTQuCsMHmoPuHT1iFZxzoDhQ8S1f
ayeUr7ndxVeeQ2EKTLYCD99YcTsvKO2on2ddT5/h8TX/Yr39ha7/w/DY87BuCebpGH24V8FH/Xlx
wBuiQGtkDB4oqzl7ZZfNiB/NDAEJIMFdj3awTcBSnYRGHDPFjoiBuJ9fUP+N9xwnCA61ItaHxUgb
urf8dUfVNogEJecRs/5sN/kmm42E04LfGrc9MQPCF91AE6Vpah8QlqvDX38S4hcB98sPxZkQ6DfZ
eJC8X50CRSh98l6I3T39dLJdhMjAw71WQOHblRym35zE8PUbNy7mZ04+pgMJo6h3wozsrTYWYMun
yc6enKakGnAcRHqwIi87G/b04cLyhgY9E9FzyzxsFk4FhWIZekZCvp1eIeOOE2EXZI1f32VVNnIQ
DWWGL9RObxh4UZ5sltieNxX63YtjSXXLmb7d+0VNGydyaHQzeg1TNpVm4ZnUWbtqvdYPP9y+VRMB
9ND7mY5F5G3cjp8Na6g5PM56l9NEimKZb/VeY9BJFhcPvc6oy1qN7sDUMWoxWy7ascMIWE/UuO7M
YaQt2nGx9qGXqXuDeCFhdo2Op5oLIX+gE9NLiU+EZXliIESWRYWp4Tyoljd16Q1DUazC0ZnHIKG6
lFkYvTAF7QOR7lNzlNKr7nDAk/uMSBElgnncmUzl6Cxdm7lscSsXHSt/YcT2TIjc4HgrioRzhlaV
WC1BzxC8gRT4yivzB8OMa7B2Cz5PP+Zb4B2KIJxArt4NprTPdU+cehGqUL9FVeUs/muFcXXWZs0Z
uIDLnnDtVE7TqWlz+72m1FCsG7+AQqUVcbnWfD1nzWOa9RFHcrrnK5tMweh0fPKyxnl37By0K1l+
LOBC88+NalBZMpIGIdOt6XrbwsSJV1nfjcvcI8S8CX3FfdxxpTYnvxDtBfsktVfMYHyyPtc4MTix
vADmaXcnYU90X4oGf00Q0/SbX+3c1VOkmcCbwtjm10y1unuqeqv9HAfFHxixAjli+py2FiWHnmiN
ME0rUYi+uG6s7NVFd71hwMa7RijLuVMjJYOmNevXoGv+SUZUjUGmu+EOJ7FyVoIJAzdzCbqwtYDa
Cjw3JAVyb/jImaMsk9GtF7AZyFWSS/wg1s0YwtDSdAn4mXYXs7++STODqs9aK6fvsC04MBpMm1/Z
9rEmG7LhE5VehzsUwY3iUiy5JjS+iaMn779NI9eCsqv4MWvq+Kw65hWp7caMUh0AZOYYxmhZTd6S
pin6uWNiVtOim48TGp7HY8w/h3M9+ds+EvqFLh/PDwAO2Lg3GD5SLWjW9NTWZUq/MSf6DYgviF0e
uScbhgwH6t7aaeHgB5YrrRIu6CR2DU1dz5hdxbKpJ0BubAcGqg65cocAtGWPmg8G8p2PITEYmeHF
w/pu2e0Zv5R1wChe33ZUSL4rfB2Sdy/KnK3yXJDlsTlzD4o2fwXCYNb3TdtPH6ARqp+t4c4uMKPS
MtaGjFk0iyFzPiJkGc7OHRfryhwKkq7kwbIu6KJce5w0S97Yg92fOhrzXoFwVgf8zOjm7tzj6PcT
sYqtJuLnbdvCfuxHF3dCDwVnCmYv1l5cgzHzIjGvPT3EpBmMhGWygzxo/IjKgroK0WpPQoV1EwiW
psuQ/rolaEJdZjwUhzWsgu6TMjF/3XZsZHKCr0cgwWy1/Oh72Ib+58h09ECrU7PVJzwopAt8/+lK
Vy1Wfdo06FVzTn1uaBjxirTdKNchZT+gp2Y/2ncSA2eJlePcJQVzUTNurTcM2R1DD3Oejo1DqvJa
c+QUKzW41b1eeeBsk3gwNYBpbn4wWnnFK0yO+9rj3Dk5gAxuPRcXdlGX2BOnIs7O0tX8AyHK5AhA
0aJHMiKx7tnj3jPVjMM6L1K58urZp/xA+oTXC/ec5GLYsAOyyzWlUMm7SCE0r7vCzWlmaXP4mtlg
9cvY1LxjwVTq5a8fen/e5HscOYUFNcmgjtxyDPHV10glDTx8afbBXMXzKRlK3h2+BbZUVnJlI/VQ
aS7gFVkC//qFr0fQ/3zW/vbCHIU5Grk+FMmvZ0QenmPR1dduVJPSUaTT6xxrHGi/maqhff7rF/vS
t/7r1TjCI8Pwi4u+/8Vu1tFV3mIAmgMEKG6JVLXtp5H5zBTrstgxXXa5BJsOGAJTmAVPvGYHIUu+
ssVsLrqqrM/k+gG0PK9vIyW1Zs2XabZjy0BxobNdYDzUjY61c1CGUBm7JrAAVW7bbugPkU7dXM9R
7dAKt97+upJzao6BUuSVHBeN7Vc4SSKHSVVOJcHSK2PBXiIhz9LYRDokUhsVKAJZjspakx30kDbb
v36LrsLElw/ENV1MpVevJPZb/cuODtBCahQedzQl14jceIKLgkczZBQsCvkMkVkfPIX11e1fmPiP
zsJtUwr12HBEb4k+u2LNbEL9C6+k+K8XKLXZWCTF1RyMp/TLqdesXZMHOlPdrGdTbv+6KI1e859s
jndQHjs3b8i4SCprLaxNpLkkPa6BiKrhNBN+/dmE6JIdxp91C87jRgClxGBEONe3huZYOX4Q6cCJ
ECkuLhmqHScEHjejaHj0xVpNkB4zAqFdcsX5j9pLGnaudR+2m9bkeNkl+MNIxPn4DAfNouXXziRs
DwoBga/w+W47uCvDfkzZMfztWwhSA3Z728LV6tlfbyEwXlomeqT81jKG9/5a9I5RrurhkmsDF8yv
C+T/y4b/Mt9PcMC63i7/XDc89h95Uv7jqUqG6vNHy1P1j+KhgQL321f4TT00rW+ocxwwUPlcCHTX
Vorf1EPT+MZCbFNYgv2dSNbVIv97zN82v5mEJATuc1qnXGoK/kM9tPVvCF+kGhyuW9/m6PJ3Qv58
rT+tBK5ueQYsMb45/NBXHsEX9VC58kqsTtKV1c7Y9mK9fyfra5C0TAtCXK7NcLj2xnhJdBzthHmz
Ah/M8WWp0RMNMcnIzCxwu0g7s3xZH31hxzIIIfrbK4FzgFY9o2aQldoYqmg1Y4NL4ohS2k3Jqy5R
W7lhe5AYniPDTSentzxzZvamPbOFsVRr28+SIwImvp8OxHnu/gCsX209WdEN3VoTXrnwxuryE2mA
Coh5Wz6FMikuFjvXmb74ZeeN95PtA0Hx9AeWxJlWQ8D7mohNMF9hHlijqXgO8px34hejIDTOSJFU
m4+wb4h2JCmjnTVSh0ejhNkUSlVus6z2l0PnVwHdUcwkGSkv9DC+o54C2MtEVLtTzetYM49kEhaA
0a9+ssvWl5S6+mtGchxKKCshxOaU5EBRaKHwx3iaU1SRhXS9kbxjOB2z0s8juhzDfcY0s12rQs27
gYnnHYCq9DHSoxoEMefYZyOaLrntX+0/47rITCJjtPkSkoorePrtjZG1b4QlqxvqnYH9eoTRS7pV
l0pMr2qqso3fDjuVwZlKODWvZItb0qLsCFMGv53a1FmNto0TQ7QPXmbdyqJIV8mUNpwXyey2RnIe
2fPz9lSfUWPwx737mLlev4oGwnpJislZVlodGHrDvngy352Gqk8hsEoSZXzEkx6vCxUxMxL2qaoh
Emd4jFdU2983I80KYAjgnU6R/ViH6nM0x1fleME4VCvS6gGtw1s9wt+O0ZtWnQ9HM2qM7SWIXSo3
aBhg8EUQD/tuEmaBCo1PqtRnDgPuEdwN6c5JWjjUSO1GAKP4QGt7Bzn5zuXYB2wiYxqcVdgrIv1G
SG/aSIcpX+rFT2k2fC8m69NuPXnsZgY94hx1R5OjY2A2dC9jJesxXCTWq0NFNgZRYDs8nX9oFRZv
whULqqTjhXLkayskZ8uMeoLel/6hRIRd5sbEDXJNVQ4VdqJJiSSAucndlBa0BftoeI5OzzndFhfL
aAtkIYrIiw45IUsxAmMkAWeg2Jlk/UzHGft4ztHM25uiEas+Nv2T8tmXVHxANCKZ+qW8dpEMzVC8
TYZf3GKGSM6qBGJTdcxJp7x/E1nYQKOp+jsKcbt7gZNhUagxuh9lfNV/3GgbWYO/skY+v8IBBAGM
2AbAqd5w89m73KvfacTN8BjNDCY9+LMVZtPtUIwCF3CVrd3efoH0l8F+hhDrZpN5D2c5WaO7mwt9
cvh5u9q6seiO3nhSl0tqjqKVEgPiv224a2oPIRXk1YksGjRPd8ivNnhQGFav1pGIq0dmgZTHe+V4
rKKGxDU80S2L0Z2e63oQ63bLgqjghF2B1vMEyt4rs+IyYjLDXDC3C4NTEBQMHCdZkj1zAsM+XoLq
6AieBp0jyTNYJDYZKHc0rDbejWtIERjQrW71Xun3FmcBZB/FGHdujbUjHHvlgCledjFRL63IzU2j
RwimFSUJOAstpipGRqGiiKhaNyPyEYAMliL0w4VehgbgrJCrX9dSHEMgsjuK9dbUPudbbWAqnuVq
3MdNc+ocTdyFbGoCJc0xUDy8ljPRoV0lpLmpFecRDTQdS9RQgGoAL19RRrPr2SvfsiF+tPUIfLIH
h+sK45JGme3YtomFBeoRmHKqGHkSRppq+CKFbyerZtbdc2u3EucCh8qwMF7qDhpYpPrxhrgnGOt5
LDc1F0bQmExLp5DNcs79Rc4c7owa4T4UcwQueeyhWqhqRWaY77wzP6caDkeo+XioQSKuWKLtgwEZ
az1JdVKGar8bbClxT4BZhBYSVg+uqIdNjYGRbz2ObjWRpue6yf3nmoELRuCZwT7HonENpZIfvS39
j2goCbhKyAILUFr+YpqoF4M95txJdyieSc9eiJeMAx8Dkzezk1euQ9/vw9pRGl4gDNFJygpJ9S/H
RLetvMXYxtZ5tA3z7GtSW6SJN8HOAGPJnuNSYW3dFr3JdSeoXCAKgjqUGfoGtu/0nstcAllohn3L
wQFpxK8umpm6t3NtGu/8Ly6CIcYcIjsTw5QgzctcMF5m1QBrt4585wVbQnUnGnggtBxkKy3K62cZ
ddW5z1psKFrzJmdZ7ExDPpaulfH8j892BhCCDkOLUHUZgZAuQs42ylzxUeJZM/Psro4pG0FIZ4nL
wPFfH7KvmqeZK8dNiiXzg4wuOJ+5Uj+KalNGg4EhuYISJ5wI7+vsXjgh0hCeJ7A4kuF1kp5x47gR
zdmjwvypWjQjzWAxHTlQdfsJ6+8LV/7wQD+kD3Edks5dDrhy35qCNpowtW/LGTkq9ofm4Jtxcy/n
3PpeZwgnfm9cWs9iTDMWw8XWTGtbIdguOniNq3ia6u+wC6edl0X6+TrDh0s8ulscJYSzLEwiZTk7
D1qcULtsVwZ3X2b1C5I+3ar1O4UENKfUgw8v3RgrOGY5XA0R3xNY0g6O1sid281yGZdSA4+KcROm
jxnfKw2XLC7g4iwT56UUdnzrzu1rmY7JyurGx8aL5Eol2St2RP9WK0EB+Bbgor7yi2cbnZucYB5v
G7KeN1NYkCDgJlkDDMNpSPO8SPBRGRGNAEy8DLLgWDjs0t4bkn1IZkxqkXd9vPEFtnMTPZozX20f
nCKd7uFGaAcEtxzHlzZHLBtdvw0NWqOaFP8d8y/5yGHcRVutrfSADyzjVp9gJS95uDUfQx82CnGx
Uwc+x97HKBTOe5axce1BHbrLmItUCGw0l8ShFR38iCoiH5F0lTupfa9TgPM+NhR/p1bro5WUGk8M
e9obUAMWRid1pt1X+56FJtUmBvq4Tg1065KeWrgI/ct6isZLp4xojRGvPnlM3raMaVB5jK695biP
tz6vwyU9NeHZNwGeDhmNHDVL8hrwngiaGSE9ysensbe7x5n9+ftIX/QzjyB1MfwQd1ZcdxdYM9Md
VUXEQzPZv5dtrU5MaDKchs53T1nmXWmV6LyA01OQhEa7jtLOfrX5nBfYq7TnuuUjRPAqDD7WEF0t
BsSBotmUO8ucjJ/4eEHvYxxncuV7wyY3SOqguzNN0Bxc51HrZatScUn6xWvGJPLTqIf81mtCcdLy
ziIj5LAD71WUGUGeJALx+grb0vU5IDMRvsK0Gj8Hhx30lMghXRcG8kRIfHKXaHzKhmZ0KzFpr5Ez
g4TvYrv4YY15/DTrMdDFqtvkEZ8PE0aboHW1q5NnwO73vhuhsTFM7i6ubx7briBcV+JW9UhnseFx
u+KuqnR18lrKLnyaNa4U2Z8gsuE/tfYPj+YhwiY0QFklMm1ItRC2SQVxqoYupuKq2AKxZCLiAQsD
dUF7AUarwKFcGX/iyP6Ezh7APg1cFQeMy5SFyXMMmHw5YdVYR3bN9dZ3Mau47Tr38Ea0TSJNb1mM
xUfMpeEsY2dms4dKt9AtOqtiJAWADEQ23dH+XkB+XI8UEm0z+gICmsumhQVAPJCNj+u/N/plGA0O
3SaIncz8jcPQ6+5xqArsl8xqFw3n+zURBmraxyrFxuqr77jf50ubupRZ2XIzgpUB3ylJCKlnvUz0
hRZV/q5iX7zti4T+MqJXPbBZhRuzM8DDskOteXo+FuxtsViRBvwEplZ+2C6QL5ZF+nZl708aJt96
2nsDC3HQT711X+bg5tuUTpR10k6AmVRWwSZkjoODFBPUFadVN+aDmiasfpFHSfwkhvgEJXl6qAqs
dned6TcrP6vfdJ5OD81Unu1S8wQdN0NPZizXcViNYjhF5qgf+8qx30pXhLuCuvhnqzV4Sdk9WgkH
imv8eOPZdb3vHIAyLG5wYWH2nBu6C5Gu6rTkGdIQLyPg6q4jsCK7loLsByurjD1Lcnzy00qdHLf7
qU1Nvk/bkZQUWul+niPnzb1GC/6+fHInf5Tnrvnxo7t5l//7qrx8r3CvQlzs/u3Pv4XK97sws3rv
3v/0m/WvdvWH/kczn360fc5//Q3gd/2X/9O//MeP/1FHO1oi9b1k4f9S+mCC+M+lj3//Cr8bp5xv
FlozgrNPYMS2ryaW36QPw/pmC4tOYgfzEPKjw9/8u/QhvhkmupxHYBg0L/6o/5Q+jG8IKHw9eoyZ
ojum/XekD6bYX6QPsAP4ppD4GK3RVv5r7P0HTw8MaV901yKZChngwRQRisWYp/edP4K27d3hRuHE
PCWO9LGi9i9WWKl0NUcE/4hRp/p6Yuq+gW8Qg2vFbkHikNsK94W1DsOG+QnL6QPJFMW8rZpXhCO9
ANXaIskjqPJwKqAz5AzY1sQW1ZoAUdlGy67dyrqP2I7Yzooqt36bulW87n0r20H6c787fckWWIOF
HhfVzTS0D2YWukEO9meN6aQbrpmh8Ny4dbxBZabhIO19HvW1ZGc2zylhfckJXR+WNO40gcztkSgu
OVKWr2GBOSVZkjI943b+xJR5Ebb7PcGKsGd++DA5fUioQuRnn0TpIk8bdO1I148Cg9ye0Jr3s8Bq
HtItFY4fbjVCVtTNF5qDxIZUiAL2iKqkFXax6BoXG4TRszUsasX8V6kV5z8CO1nVbtnYTzzMHIhL
Vj48Gzboa69t5jVOO5KNRIY27Hzaa5siQ1fVeEtDRv3O9QYe6dCrb0Vttnx/IIYMLK0rEVvqIEr8
RG1mMOYseFT4s7l2IAQ8RHanHWsVPuK6KjgDpe2KtHkfcAXyz7q0wvZNCix0RfOK2WbYxFaeMScv
o2Qb5hzeOZri6alNh92mYVXPLumlQ9Qiv9DQEz3hmkhu21/cHojGH64cYVVVPjSdKZ5WIbkRcsDu
+Eae+AeV740NOH/KP6QcYSLGbGTMcNRv9E5HyckyvE6jPQOCGMztRCZ7W4aQtSD1DqsmSn6qqGTZ
Z38RREmfrFDH/GPpVZz+xqxipXe1caXpsX9TdkReFqpwSMc5Ktsyfw7Xhqt/lLB+F0VfTogKBQ1n
gtleMFsUA1oZ3nrHLi4Dp4kNRTUaTnSrx9rQge5JwCRyKpfLPFL5tizCfkMdZba06XKCMjI+mG5t
Lz36QVe26L/bOebZgaeyHccAiIaoMBejFYZbZ1IWuhRob49OXEdbwTK51vOZd717LRjk42lz84cb
V7cNkZBAJv5eNNYlT2v/PGTaDUEk92xO5cjusSKuKOHBaWBYUaKeR8LShPAnxoLeJZZTe8c8kc+u
CtXP3uTup1aFclJAEP2GtAv4Sdy7AE0ZJi/0wlNHj+aunz3zgDOcfHspgOkf6WXwDpPt1jd0+g23
DESBgLUjVOLZoV2Ee3TAVWWoVThJZ5k3tX6vhwSzujRNbgDTyIUsvGqnUzR8yHPC8I1rlyd6BBaQ
PZxVPs3fGTiNpJI6d2WZXX6UWvSamV24rCyMVw02k6WT5FRUCvs+qVu54er3BxaUgUwO1OT6teOB
h4sKHVWfsXjHWvM5NRgP8EFAN2bZ4bipl6do6uiUIiq1UR4ngtgoxJp/z9A+nSjoISrlB1JoZ9/X
bxXSwIruyHDlqJIbQgBm/x5JbPeN5p18UyW3WL9T7GwgzXSZZT8H/nc3j/pPRp72xp6NFFIAjkZ6
C+sdKrn8HPJWB6hS0PxgTwzCeWd5G8gMmxQjwIA8pEUVnmSZ0SHXee61zlLeTzorZCspoPK8TF+y
ZdLIHQqIaoXJXwDfXYga6iMpEmdH15K2qrrC/8lEN1z7ddZj3amWeaY/086ydJFA7a4Exa5DDSdS
OIG+DPMVGc68yXZh5FFtz6YucoujY3dBLg5+9oHgQRVrKbdNbi81b3wG705QeFXnGkBYzuN1dcz1
eCNFSW8RA7bpwwLwSPQNpiyKb9NuEjoh6QNdJDDuqsQ+UDU3ZdlujH/ahBuKTO4q400q4qjEzkb1
CtllRUAP9qV5rHyKyiZjUTUU5vXeCLatFSc21Kyz5gYN9dlxgGCO8Z7c+EppNv+0qtd5Ud+Hpbuk
mX2raIRse3zCxaqW9aax9Q8rTZ9qe94OZr7lPPOUOODY1LTMxIC/n2Nz8VBRUNb4l5gQmw+K8Mo0
gDtbGVxntfap51vVVByjcLKYnMEljqBjSqJ4Noo9BY3rCKHBHcK7BBLk6NyrqdhYMWSxWNv2jo0F
4TOJ572U2yLUGVB2JMvyZQ6uXnkiYBwGAPES13Ew1p/O5J/yIgTtyra29m4sZOc1rWJPQuifJg0+
GKTHfDFmZcpDW21CXXM3icNF7eiR3NCXx2PVaZwNcRSdXEX4onMmzzjh3Om988Yzmpm15vP8RQRq
JRIDjFCtX2VDe8+O1XyDwL3FHnoYcjJTlLxXTx6w1Luk1e6QxPZxq3V7jcR975n3VCdYdxm+oNcy
suRKDCBJogF4ndlENKt1+8ikPMgVnRVIIt7vfWmEiz6pmMuYxr2O62VRoiqutWg4jLJ8b0X/QOwj
APVxq1vWhP4MUjxs3GztVWIDte5ChKe7VkyukmsxmNefYycLuhKMiqgCGU9BDzi1okLjuiZjJCVf
hHbasPiTOGzil9SonphQZK+MRPY1vkQCfPmLmgwYws3AcadPl2TcgzCfVr6HI5p49qWsi5treVla
oyeYFepaDcqIXMc7b7B5NSJsGwybt7kjFlPbnLWBk4CX2fVNpUX2qeAAQAKQE7A10HvV5AjkYW++
FZmi+5CD47O0o/scpjpyLfFoZkRpEMr+Z6NES1eh/ig70AnCsMlXx+7AkAhOCIII+FATBA5Fpzy8
3WnpcJjzrSYgifOMkBSFx2ky36qoOmlkn6hpVirnzgyd1zGzdkLEzdJLywxyb6QdtMx5iCuRfLiN
QdO6Zz2MsbvW0/lWVD+bDFB82eQ/MqoeWnrQQvMA7QfnBbDWlZaNM0reEO9JEIPFtXr3hBjyTBkw
gciIU37L1Pu2/lUKTfsDpqVFPbeEeMpjHekIxeaqaGDN1udI2/hJ+Z0S0gMFFeRPahFtUs70vJJY
W3Y43qLfpUERWfcx0aE1LsCU67z4gK5ablVvarfa5MR0aQsQHJGbr0iYY4marT3P252Tv7IME7p3
liHrSA6LZdE7mkmTttMuhTZZCxIS8UoPs3U3eWqpJVZGaJUlyBpuXBKVdMpbN/iI9gjO1Hpq40ce
Wuo4GeIZ+KLGtphUbToTxS4sdCuBSWQy0wQyY68HVtHsca+fepTphXvNkqlUh6VZyHGDaLBhkrfv
uhgQpm/sx9E/NFX4EgF4lOGZlCN+UreObjtrbH/GguxkrkPymsL6QYk65cPi5vZPc/jE1K1clnnl
rzSKg3k+MYDofcSf2KzrI3hUnhQ0cH7UtvYSY8wNDIPxE9j/6dEY5Z1bptzpbfGTIlQGDBp7grpR
2W1hAfSOU5vIpZbvmkS0xxCnQWCnnDWsJl2NJWioWlwT/WxX8kg+2S7EpDjfZ9DD19j+4ltuDKgw
rXZWNKzt0IeewlbJi0gtl0aTkD2cFdr70JuOtZfSxzQi/2FBDxLAMA+tx9c18bfQAz04a7sTZxp1
GGfI0L7oUUONDj7wZoG76zTONhXMcaMHDt/xjAYPVsigeb0HBd50gNUNR6Q3VO8Mt/iQAZGyk0jY
vW+cyh8Pfls2e5Ub6ZpEln3u0jg9mo2D3ZyJNpccdGA/N8Ut7j3mNdV3Oo9xofeCjGLF41NEWLxG
thEJ5vJL3EovSOmcpsuJUCN5axEQqc42VRol/4e8M0ty3Ni27FQ0AcjQOoBfEuzJCAajjx9YtOj7
xuGYU42iJlaLkq6u9MzeNVP9varfjMyMjoT72WfvtQMsXcOtHnrOMsQ5dwPQgWO4kfOlzfG+4yFG
DGAlsygtjMoqxSfIc/hMsUKxwoeZ31vZ7NMfC189YTXjJtBARMOmKI6tV1dL7z2vbqhfAWPipGob
Vi7YsiKk9rSc1qA2L4kmRWCPw/swQan3eNX0w2ruI/6wrPNd00WAgWJ0q6Svh1Umr7fqaroiZxGy
w5ldVeN2RgDjmRWXMBlkqpgHLte4sIkTdsr2tTTPOYPd0a79tzGfP+wB6YrnGZlnSRLxJWsHd8dw
Ihd5MbG4Zhe64IF+Z0Xl0irjCP8S6ujymuKD+EFYDkC74kEsPuG9Oqzu5tdOzw6a0n5qTbk3dcjL
Imszom+lpAxoqk8sTJcJOWSiwCdH2nu/IsSWi1itKa96z3TQG232BYB7NaT2ayeH6RITRVq5hs8Y
doUwNrXr7kVfc5hk11GlqOpF4/YP+YyDtG/VIBbT6J/dyV34wuLzCwFSQIuA9Eji7WWdor/S98VW
qf6o4IkF9EiuZmKrbh4FMi/foAW89813FI8jLYumBzvLzYLWMZ94P+r/Fw6Z/2kSj+vqnnEVVP6T
wsNv6/2Xc1uNnBXff3W2/Pmvf1d3LFJxVFD4PsqO5Rq6j0flD2OL+yuuerib/LFlueg/f6o7GsqP
sK/JOB1PjIPH69/OFnqAf8WKT6vc1eLEssD4R/oO8YS/6TsOlXg2zAwcNhQMmCCR+VR/zTSlkOOV
6Htqbj0jfxx629v2uKd+pNSBto+uNr9YoUheG9bha1IU7UPLEzkKKGMs124XVyHAXLMCnlNXLMdt
r6MJSBUZoV6ZQrvelmVv5CufR8B+Huj4XlopyXrMlIXRc77kYQez08b5wl0OELtjIgsvQh7ZZ1Mq
7KKlpDWL0c+Hn0LTGvQgt9XG0zAr8xnrChAPXxOO8dV4ntoA5zU/QjgLfILBEVbQTfRYGbkvA6Gq
7mYSmksNXVMPJJj5iSzbUh8fxayztvSy6hiVebl1Ui+lfZJswLGqsQStlV96K4cIK/F8N3FPeZ9R
uWTX1Fk7LQjpZdyl48PUO85Lamf1myKuEuBQ7KA9du45jUJcNNA9xgMK27iPbb38KdtpfpSyK39q
L9WvbZ6KhgucsycGLnYJDs6aJbMzzcsM9mBgQsvu9knDX42m3H4uZdp/xwr29K62RV8uNBhxzxb2
mm6ZlhoWOCdmmCH3gKKvx+JsaNHV5W496+j4yCFVCjIrFwgL3vDUxpN+Y4Bm24wdhKo+nG2envXg
0EUmy/sMjIFaRRR2YXAwZbrSjKhf0e0wrT1YhM+jDkjHsfTxFIU5JLKaaOMSaoG9QVzU2JhV3ilJ
xKeUbfIez6ngMVuaq6sc2MZZS62q3+nPJXjwKMWvIaJxX+dtFHBS97uprcs7gl2QKguqOhYlpbM7
s+bWp5Ser/E9yHVs5HQF1Q7MLvp5g85hPQA3TLBpNCZ9Y4R6uY+ocH5tGcJPPlgm3ETRPuyHaBdZ
9txi8+GFEgM1fQ5jSxdbLp5meId/im8nZW85/mASo3VVQTSAud/zat9lZmq6W9CILaUUdBRmiNHt
aG2FkOVbRunjtne6bo1NS94I5WQbBv0CFJCsNiQbovM4NGFQun28VYVy1jb5hA1nM2v/eKzZF2oT
iFAclDIHFTNXbKjACNrrtLerdd54GH26wtrpbcbqeqY37ZzEKV+KzPAAGBgtHsGHmxs7c8wXA5nF
yw5V0btg8kPvo24gQaKZ3UJ2uKldH951V9ntFg+8mII87PtA6rlDu9ZMvP1hoEV2WrSF6gG7u+4u
kf57mVrmVstdqm1YVEC+mRYZfO57EeuKzB+9CHFul1uV4HWBZuWA2VL4dMNFl7sFzQpIH5iADVb/
8wD5jS5o2QS+TwchfVPA4+5dF8Y9W85DNctdY7pWoHlufKECggKJmeznEoe+hFvUps15yEtn1Tij
f29bofesktq+bdq4eYINAxrI9oSzZhYNlyHC+ZrirvQGStv07dKzfnFhJFzagRO9Q3FbdVVZbF3e
63SaXePqHZ2h23h2uvuOQrtP2qzsLuDXSFOEQzfftorwB5u5S6W8cGvtPud2ugyJCX4XiIYL27Fo
02pGkhFdVG5N0tLNAnEU2n5sxHVQSswTGT8f3q8GHJ9C1w7w/9CKWxXdglsXJyAL3mfbugyykao+
TKskjDEX2V4Pe6xSXQWiL8v88A5zb/PlJ2A0Jmk6H44p5SFHXLxX8Txe5+jyxJ5L/vx2/v0jK+z/
tINeCLyc133Hf3/Q37+Xv5y/v9rql6/vX07vn1X7v/9X99fj/s//4/fjXhP+rzo5L4uMsGl7BIXJ
Nv5+3l8/JAybj+pgLSz+Eh/6Y51jeL9iYYXEy4FPrNh3SDz+kYPnQ2Q5hUvgGOS3wVXhn6xzYIz/
/bgnAU+wklWSSxjE5nl9zV7+ZZ2TIcc3Xl/Q9Wjqi1RmL2zw0S/a0iUrSmPSzNyxpM7qvizHTxu8
nChCYruyf0xmytZU258rfZqDpGLkga/8bTcG5PrWu1A/AxzOmy5+Pn7WibaLjPykOd420/U3TrBv
VTXb1plY97cfkwulyex/lKhA5vFQh0W2ssPmXmcjDU8oCndVPlCLNAB7I6OP/adSamOm3IeLNOfN
6KP1knABVmtH/jeV9NPCMipUubBeNYB11pqh3dgs5KE6HYd4xy/r1iWUkGTORz67by7KBmvWDxbg
NyA1LuOUVxsVW3QXzca7nuDf8FXSBAbN6CsdEzLO3CkPlLLprpGfUTnfUZEECbD6SsF+urK+OL67
1xrIZ1l9YPjfFXKmv8475Pa0S3vjkfQfGnpPKqw1/TvMW3RDkTzWz1EaH6K5myhsmjd9Mu7U9UQC
drt0UvT+svObxdjN/JQM/c1lhl10qfMQepTNl1azMGfUpXyEVMuageckz9kwRXKtdPAu3qQFLU4Q
elCIddWl+RATmFpbvaSQhtwmAKrkbeQ/JgDJkRpKXM5dVjbrsp6yJZ6cJ5TIas1ChOp13XsvCqpr
Ztd5EBpTqhVqa3KvD+A6mKIg7U0to6+Z7l0ktD6jQyxt4WOitf4MBuRHoqv9V+3OxdJQLQ9um6dj
UShixlW0GormrYt7YMMgkRpbvsWe9VhVxbFwAdKVub6JlbHrBnVbTSGOTk8PaEXfJL3/ntiwFEBZ
bYo+MnFGaGJZtdOHMxtyMSjVrnTN2Bvt+BSN4bFy5zf8JFSCilM4J7w6mnNapFu/1qgk6lczNT1O
3Z98aj0XEcaohTH59XrKph/yXM4ioSZq1TL6xpH/zP3lp/WHdwroO34UdR3EOStS18hWNNZc7Nzv
6IMRzaqclfowKBM5ExS8JQHYBpofmUHeW+OdXhbruOYuSyyVEhDr2fG0jYGLB3PbYSgp/4E3L/L+
WA/d9novRlRqHvoQMV+6OEBFZb2P3FGS0GRoNF9HP9xknoW6kbKSITu5L3AlR6QDX2O83TXOmKAV
MMlrSxqLdnTRxos7Oiq06jMpqks4u0ddg6tb63f1YO2lLTZ5WkXLvGqevRFC5TRsMQg+Y9V7t0Tj
rpPGKPG4iR5rt9s6bIQyrsvd1DJ+N059buHO4U4WZy8OR33hDJ0NUCkrUnbBioMPeOwSUxU4/spZ
I2tA57Xlpp+n9yqjwcQRlziu7l2vOdURNTx+qsGXNdkdGRNVzfUOnCQqlvLCBwsTGTOxq+0peDWe
SI17G7vo8HrEDvGYquWCEt67CCkXUiJ7wkcMM278iMWHJpnYwhgbYsNusbVd/vkp+f96cwZYeSIc
//FUPY7J+MvtR/7e9X89S//8l7+fpabD6HydgXWbMfd6Yv7rKDVNxmOGdD4TdBidz/fnSUrwQ9Dm
QAL/N1KGc/1C/jhJbe9XlxQHQ7frQkTRhflPTlL7Wj35l3TYH5kQai5dF1Y8Qt5/zYTIUFUMSGAi
Yp4hdBH7D5K20u+Slx7FTd3wA6UZXD6+Jd4CLJq6LbbnLshjjWDoNVo8EaOCIzna6O95T3EQJzEF
dNZJkwNGv3owQ3fJTSP+ogYLs1zDYfABFym8lkp6R4bmdD+2rvdVKLb/dQ5B0DQj5LSETlXqu2wR
1DWs7HDQrTuAzY9lk3Qnc5zvGWsidq+5u9Gl7Vxd392TFMX05Pep5y9M5TxF7Ngf/FDgNcCXPLw2
theyrMBPiRZKLM+XXnKJ/ZYVlorm8MR72H6jimF8JMzLzoLl/0azx6/ehd1petl1xgzHDRTNBDeW
dBnVhbq3mqsHH0ExS/auhfFsgWcN/HkncE4ODmsNTbukdeOvLTX3R9sYnBJyZuY/m7NTnaUpHu3e
jAJon4/C4ByhWQc3dKslx9IZwlfLrkNW0nxkjWu6veB0DalO0yL3gO9yeKvzyjUW0rXIzSNrvCVW
G7/W0ox5kvrDXsvyYyZZp6TcqjfYludNVLrpKkrC5lWz85Tsdso5Rd1uCcz3oVRetnOrcXwGzH+f
T+67QFG51Sc+33CNc8Y8dLEsF92FXlp3JTvcBqzYMvoix+boEDQitJcYyRsi//SS+kn/Vvb6E+8Q
Z+eDKdv0PTkAUsPFvS1j59QZ/OAocmH7WzgiXk00cgFzwpi6SETa3NjOZB2VMnUa+WJzF/6GC8NQ
BAtDpRs7ctAuoCUINUievHQQz96TNZXZ0ozz9zSaM8QSyspaqntv/P7qodQ3ADmXlFvTT5/Xw05M
tf6sbI/op63JIxXv9daQLMcs5qXlOE7jbd+b5Ic7PwcI5pIagXX+4vX9dR+ihvocUrjyE+ceyLRy
Ch8LioufS2UO+1kLYaK3fGPLIkKQwE1Tsdivko1fut3CbKhoVMDTlwVBw4cCgPQnxihs8YlH+9xU
H4FOvOZ9cxU2HFi5Ba+M3ubCVMZ6/kyBerNshzKFHenOu9wsrE2XsAiqIzAEXNXjlZY704KYYYUI
Fc1n4lVXLGBjs6QJK3TfmYkX27g617nlnTWTnHY3hNSlOtnwYtV5edv43W/3N+eU2HFzMxuxfu36
TNI+0DWwHV9+nWCNcazU4PImy7sr1N0AOON3N92IxZF1WwmuiuiCgYf8hPmg3qCoC2B5rPjwzAsi
yRQ+httBcpwGTZnAYJ0Q6MlJdmzeDI9YQzQsLb1x7o1oTnYEeexsn+AQ3OtToh9BEgw7PaXhjNXd
RLs6MAnWzqazqXzMk8FkeXKtYy3FlkLv2gfiJLDzwfXxneQGXkjLWXDx8e5ytgYvqajxLeleom/h
QeYnmLDasqft8WhlhnNm03YXgrbDnt5yARJXbP3Qe/iuo/qj5zXCC9e0Xkan9O6lpfrNGEpidPCc
vV3Uddkt5UT22UuKYsM9mDVEWOVH1zQfo05djcohjy+eRNmtGqvKWALMUEHHVv/Jq23iTlWxmqzu
+vfcILMgQ45++62RU8CnP4Lf80pqwQavCDrq6xbzqL1oXnpDYTu1GjEGVIGC9QA19EGW7RdZ1EOV
UoWZDml9Bm+BZ7NJu2MHJGJJpQFcz6imz/Oa6NPYavEqbpqL+Vvej2CaE5g9O/X16EX2hwWa7z7p
IoPYlUqSnE1QTfcQv3j1xtNJp4y1x5hwnYWmQ4f2c7y21rPoljkG6lHHLoQ2lvbY60vIGXVuADsc
YrxwlKwW2mbwq3o1Wnhngske5UUbhgwzsJjSA3laNJSub/R95mSGOODMScEV6lN5ZpOHK87Mcetb
eHXAVwALHGeaeJeAloyg4V71jB+xoLcCQQe6nzmJdZaO1kubDcUhjoY03yc0eDSovOTpCWBgXU7m
fnqQYVpePGs2zoPlWiXsbxRbJpQ2YZ2al8YtHAX/RkbudHSawUTQmNL6OLqRvrNgZ5xdmlw5M7Gg
iDVbQCicDqW2LhCZQLlwzbFY45mZ289G+goWNCCT0tI+9ZRjxaZL4ai1vJ6SieVwxDV2TbtuQ+Fk
e+5qLdxBunCPKampQ+nFAv4562SdJfKxStR3LbLkoaX9eFlUHenifPRijBvDPWDc7Hr9wbnX+ADE
Db+/MXtgOW0On7O10n4l1ZV4Qh+CSCpJEfHkn3u3tZ9kbsSfOOkJl5f4scjrOEGV+8mPrvjhJDHT
HOCF0ezZTnlMUr2UBV6TRH6RWok+86yF3ZAWznqUHVwmhqkVs/uE0QR47iT8+kU2swTbEtEkUcp4
Nee62rYG5/hS0zzu7qWe4NmgzPeY1xL4uJ01WC3oKQjEMBDBczq45OM4WC+UtrQHqTJBTCxpnowh
pHmS1f3FKF39s8qL7Hev8O823fPvFIRfwHv8q2f772yE62WLqK9u+abp6K7pkef9m2zhgjjNZTNB
kyxwWQ0F1QYSS3850aT8z+/o/9OUrGuc2uMy/J+kLCKBuBGTXv1S/SBlfbXJ118v3//+L/5Qsiyo
jZj42VxBe/UN0+Am/YeShS+ZuyONcahSvinMf1+/beNXQ1xv2FyvUaKNK6ruj+u35f/qeQ6bMJt1
2O+1dv+yaf/x+/9PvevXz/6X2ze3e9+0HJOvw8EejW32v+hYSesLFRtoMZ45RK/+4JUwT0MIIvUg
uR73xsZUAqgqdG4usI0Yl47NQ8uS/fT7C+a/f2n+VvH+b3DH9Wv5zaXtO3xvlnmV6P724hyiuIzD
FDB/YUauwgVtYlCcPPwBcXpt/f4SZjn9VJYol6IZM29ZEwFFCvMMpt4ZakRbgN3IRg1bb5jRVDzq
0a4mhbaImpQwONY6RBXomjyFfFguE5mbGcdczrX9SnDaNXnkU6EbveJ4IvmgrCbQ07xcJFV3qGxC
d7V9mfF/wY1qaFGv3k2axiixds7A6aEUS69eu+XQLjU79sn3cv8zJmxacfbiU5pZGhBA0nqAoIsD
wCCDRyZT7wOMr6jcTv3tJfmdPqutZlO8nRb2vqxJCXo9U3lclFcxJF8ZYlDrFvDXAzCjW0NNOHeK
SSy0WStx9GDKNJ0fLSpP2YjLqaZW5JDQM1aO1dmrU2p4kRNXaeQZd3PIdq8JS7Azeh6k2L9Wvsx3
htGJhQVbnNssV82WjOqL5HeXwaLgKy49E9a8UU79kq1/cXD0sD0nFZQtxKYQjEww0QgjsvBz8hg3
YPJMK568a70ZcSkVGRYoGaXIiCZF1ClbHXNi3dmwM1hVU4X004b+smq69pgwuAD4RkJD3vsgPUui
EGoexGNV3xMvEUtMHoeG8xF7bUgru16foCg4V2oPSHO/0ANKwwtetdlDpLfdWhGwoqAtHvKAPIl9
mAg/HaMsTpbCSYxN5PS3aaiKFRgx4sz1VzIi/A1T8m1HkF0oSRpWHnSZhWXWRNCrKjs6Pl2FZh33
q/ia342b0lmYxRxfWgdPYD9TaQ5ZnfrtsD9YBSAevXd6QmjR+CgLNmuVFz0rb6wYa4FrJU16MTXH
PORV+tpFrbZvs1RbqCxGiHTpQOLdianG5+6hp2hcXcg3hr1V4U87KNJ6ilvuB/3aL6hz3Z5s84bV
YnrrZ0W5oCzrW4cGt0JvhHOp+PehzkGbQuHPMBttBzP6akScLrjBM8UBFF5S4SEDN8MM2Dh6s8GM
FiFZ+m6gYbK9tVO9OBOpwC4X29Yeoqm+g1UkgN4o/57jB8Be7Fv7qE79G0qRnkSXP4sRl71JdnNS
xs/sAYnmUx6E5CY9Nem0CRuoj1lLJHYY20vXFv5aizJ00SJZeLlQm8ht5bbLBkTPayYdUAxfWCzv
9GS0acsCmo0y7d/jmxRc1njxWNN1y6cPa89maAr1jFHIi621rXc3hUB7VTgI0LR4Vkzz/KNk1600
pR/mtKEHvh0ldAK/3mqR7IPEntHh63rc2rTjbk3VtlCZqugWa/U1S+C9ty2abDtWe7t0YWhPlh8w
EBECqGqn4cfIX2sSOmpoBdV2jYPDWiU8aaEjUbhLYzjRW/x/9HmfGr7dDZkhumC4ge3MzH3GSz0E
jRQYnJVZfGRl8SXrId00rLS3oUYTpxwpCsFrBvHca7tbF3DFqsNku2SXTwUWHNsY0ikWO0uXq2Ge
yu/Ezlt4bXPZbUzase8g+w0bBznZb/BLgyU0D0ZVz9vGt+Z9GzsGoQiKFlxMPYTvE9qvXUJvqr83
oXvyQ5vf3TqbN2MLlsvIr9Fn6BCLemr5BXQ587NH6HsqpiRQk94uHIlYPNAFFiSZSQt8NsvHzi+6
s8wTbHihdxHY4k+xRQw2w7pPumUsThGzkruw7ehrSuyNGvBTDggli2i0/aUccDiwXA9ZtJfeJsaF
uudSbS1zbUiDkVps31FzEHdZsW7HOQqDmiPwAUUhv1hd5x0KjeSABKm1gIaoLaOCJ4/lKXaJrQsQ
kyAytePALYgz9AAmx0jsGGeedNMeN65HX2DjRaQiWq51vmXhFcNqeyIGzXeAhW0B2AcURJcTItay
B5VOamWqJCa3dwOxbl25XJXRv5ddidYqWCNcaa68xzzvJlGtu0UK7pYoGtld3SZybchxJ5HNmKDb
D9mP9JfqwgsaVK41b79pKytc3Ayc2RrqxUfv58PCYOZZdDzZA+lM9oPXN/VKFrJbIuRmS4ybgOt0
/4TMNRyjgd+fkNeXT13StUkW6UT0RDwy0Qyvmc33wbmQBDRn8MMOQ4HAT4Zfb9OcvUTrLKiYbnn5
k0lyEZKkYTNX1wbzaWiFG1IITRD1HvoeSwnFv0i6u0HnUUtHircUrcU1RDjfYKEelVnvk8h9o9r5
Ws9DISp0J28Vh6W3nGSXUpQC9dxrtLWD42dh5e10jOwofQEsIF7bcdzmjH48B3hU/9ZW4CIX0utA
WTYVHu6yEaeS8pYFtIVv5dJKUSlfZ1xiwf9yrd3Ex+wUJ5ujNMhq4y6srQccY9aS3hyx6EY93+Vz
fIt+7gSNaKJn7nGIXaP+I4s0Wuce8dcuJyfaWzTtGQUmfHOwGDboRFtfc4tKG7Ulkn96qs1kvrN1
igu01KyA1BjZ4zCJcedk5rjzE2i1xH/aJcsqej7G+wh21AE1hPcTdJPjPAuiK56V3cVzthvaRLym
JcdcY9AOyb+BjiCaW5hdfNk6lWqJoYdPIs87Ygn810YNhTCOmuEItOypS2wNlFqtrafe7bZpNjRb
L0woUeAdfzd71IKnoZYGfjf1tw6i07rRs/B2cAr7NhqxYVaWe3EzKDrxxGIUwGZ8w7Z+XhqF8wFM
6hnvCFFJN1+TtKeP0eVNalKSwLyfi3VvzC0ph3onavTdPPazDRCuQ+5x/Ws4FJad8m6weMGlsftz
ahbrxMXKD0bsDQOI4uen4rNulzuZMtTHJXkk47rskoN5P1ccwZkqtnY+YQVOUZGx8j9lpv2oSNoE
1AdwMCTcH0vTO3spA9/1eBoxRhKc94t7wDr7iL7QoJm7dwOsQmS7GIs1nohe2Mkj61PQyZnxO7ns
H5kEHv4/xOyzc3Cw1f33NoNLnJTf+Xv5pZ3f8/c+Kd/7v5kK//gPfp/MvF9ZxuIbhE7IRt0X9p+s
LPGrYZAI5UMMyICqdIamfwVG9V+vVDTmRPjzvxkR/xzM2IuQFbXMK9qKsnHL/UeGQtJ9f5vMqDu+
zuo6Odarp5H1yH+ZhnRtjuzYIUzOW0AdWCuGP0UbkQyaLfo/BD1nCeNPupQIjltZe96ua3yKHqGb
nsakao9N5vBqbIb86q4T6ROlrNFRmCgWeuk7h6hozCMJLuxFEygetaj11tg7Ay7WASUk8CGZr/t0
itctc4xfNfY29OYeiFKZOEd9kuEOPEhIGloPd24xW59e7lByhGHIYb2Jh7lPZHpMhhpQhDvRzDUV
uxrV40KLgXbBkhM/AVRMnyt21j+tSm7yIrqdvKxGLbNXxlzuy/mqAKVsoUAh6gbd167Nv2Sz3y4Z
BW34rE6P2ugW5p2fuOAGkjT5JgTFm9Bj29qmdbIDaaU3S9VV02oCTRbQFBJznGugn6bUePI129pp
FC/cJEZd3eI7t9qF19ZksjTOk41r1TSaOrqgvLEfnjGFRK8TRIU72NXDR1jZ4Z5uGNDGPSWqpK8c
2FQLW4ZOtTKaeDoao22t+xB7c0Ej7U5RMFrsFMXAA/fLoASmcl97hb/EkH4ZwhEqOgyKZRRGe6U3
96quf7qwuvR6s6vT+JUA3gRMxiJX2+sdkqOs3wpa4491P11d0Yl+46ihXP3WQ2w2StvRqGru9ATG
iIiAOyGSQojuxCPFJQZstfnTiTE9NlwvoRbMWPwmGtZkJr4HP2b2iP3mAeHexmMYwkgkRZlaNpyx
mY5Zdml3FqyFnZYQV2lmtWJiahbY+kmiAYM4mnTBAJYKvRtwDd7awNBAHQ5SeYXjKrn+jp6SGWXX
KY1sH6KNvflMRHdx4Uo6zIz82XArcVtleXzScZFTLeeTUFO1fjtY2RX7TX1WZjUFomTkrbvSZUWh
cmOVTyZ7vyjrvQ1vCeBxIbMttHaCLFS/7hBN7WMzkoqpc3Vn9knz2tbmNvNyciAyjB513SJHQur5
yUrj6CKJT+5KQ3snKTKfXLMWmy4nUjGg6p46X333ojJutWz8kJneHPnpZjdkoJKj6HHJK9J28hqV
/KRNmaimLfXlXMv4UrP0e+xEa39HoYZ3Mxw6cVeaRr8e69IAQJRiQu/C3L0RtZi+MiPtd0zN3ktR
t9Vnx/iOz4VgYRfhnZFjVL5XoTbfjrIhLgg6+LXOr/yt0jLprYrL6tsq9WIzyhgknIisXZaUoGRs
wgNGL4+Dt2XZi8dFmLS3WelgM54XYpXqVXMIM+ms6dDTLxVNCLRiUyUKs5vKWGUP7raywRthXJQF
rA8gL4EUXUW2dO5vlQG1oJVAD6ROpMtydER1g64e02hS3ArKVE0gtcrb9CoUu3gI053uaM1CuYl2
0TV8uIsuEj7pMhLIIoWX2lVm/azSkZVHphJ138XXBU3GqEpue/52uonYyJDA07N5De9NcKP3pjSK
21aO7ANGX9tXsrGOcJvxJuH2XbaeDAOtFNGSVjxa3WgJ2kwyZsGVtoQYqoZLLBWmlyFT1sVrFd9m
RMTzi92I/WJqXfs9CpWSm6qIHA5Dd3E0XJd5R75iYj22kq6QwWDI4jRLx2qWescsGcHmJ6qHTMNd
cNKJByfNqdGsYSVa5o/BLKMVdF+5Av5TnfKOVAxujvxYAKILovnapGm2rr7r2E4YC3Ny++eB69Sd
Pkztkd+q9jpY7MptBylK/TbsGjPY2YbXLE8XA/GEBr/EyYpnjTt3YLVTHFBEDXdwlKxa1fgUJ07+
Ljz3U6NQfIWSkQYiL63laMsKvQhDsjlSgKJC2Hx975Z3qYj77VwP+XXSqcmVhua7pZT26cbejxO3
Ez2YA/EOeyyD0XCoL6SIaOVnMJ7SuCVgrZXDYuznMmAP2KzqwjgrsyxW0BSmpc4XQPC8LQIcne9a
yoFnav6ebA59TAkFtJ1MZtBZ84cGU26B1RVraYExKx50h7ZcVKasE86qVwScYtT4S+Ll76EmKjCR
gOyZYeYDw6kesLgyT/R9kg410xB7KINIaJKb1huRMR6YBWWWXq4eBmOKlk7EqqG3honzuFRn2qyf
TE8b0MhSC/HJFtmB3VoX9CVGnIVbpfQtTpW/0dH/9oBG/DdExHwTCbhRmMnFttRTBPppGEZ7Yfey
PCQ1pVzLeuwMbAoTxe1JXN5yF2jWInKY2YhCbXI/6h6NEMfXwgJHskFGmJcpd2GsvdTC7gtcAse0
6XOKchPJqtRy9eqUEpNmC2AiUbWae6fNhf9Mwkwtcq2aiCi6JNo0YdXYuxj3284mGxPpoO81wY2f
pal6pUQ3v9iWmR703NY3bLzUtqbFknGUi7yYbSIR1DE2C1Tu/hPrJroVbwou+qFSK483PTjAVEVf
PbPRm5eY1Ns1BsKjO9XjssO8tw0z0X4XGulXbTC+VDjuq4bGe42d2GJo+wkQXRO9kKN4C6ksJNrQ
YDdrEkQvJ8sw68VVi+5nEy575Gjp97ZXwoQSZXYDRaml1o1cJlGHS1G5I/Ap3bui+8DvZ5WbUrsl
3VtqEnyCXlPHLJpGga/DJtR8sw3StjhIlsqikucGoAMHt29vHcayAQb9iTcbKmM2b01BmiPuvTPL
TyzXTkfHvKoOod/QGIPVnOVBtmEjm65yZThXsahejhbZgBQr6ybO5bifIOAf1Ayuzhook4MEddB4
1Td64kZLeheh/SCc4dnMKbBtLPmcD9QwZl7ogSQkP0WK9KViv0g9Q7d2yGIt7JpU/BW/xRYQkBW2
9z7ysNSw9C6UuU9aqlWoXUx5ECESHYZRgncSxqq3zfy2kHzUjV2Qe9oMhLg3gqodYJoXpbHtpyRd
d6G0oWSOGSeHHDZFwycp0pPtTSeaPHgFhjTAtW1/xwXwDQu894guo17LMPZhlLT6Ec+4EbShuxv6
+Wb0lXJWpR7dcrpHQdLAQPw/5J3JcuTIlUW/CDK4Y97GzAjOY2ZuYGQyE/M8ufvX90GpWlZZUpdM
3cvelKlMLIIBINyfv3fvuUHbELzrQhmxLM+/tslqgqSyoqbW/B3d+tMZqc9FA199izD+biqE618L
uAYI+hwMsbns30p37K4SdkUyustEHLH+wmeeqzyisINsRImVvenGn/ei9zkB2oE6MgwR52BhdpDG
jY3h1qITqbAd8CLUw7UjlbguymEN0ch5fAn5MxD78YgViPRteCuUbMWDv8Il0LtEuw5DzgX5ZFnu
6JAz1qTm4cbT2N9BAkUKmjtTe5ptve+KFN+xpJjtgvHDT+jcBw4pwf/58O7/4wmT+DQJHeh/PmHe
vKfv/Tvi2V9D3H7/734/WHJGtCXCFgTooW0HqzT+7xO/AMEdOWIcVTjWRauI/R8HS7R49AdpzCEm
pWaGmP+PgyVOtRXdDKLIkdJHefMfBbgBbpa/nixdjrq44pivrZzoNZSG//8P2nU56VCN0lJ7PbZy
PpERiJhhHnCEm9T9SdkcrRE6QeQAcJ0Np6EEdvBGJLa4RMhBsz2kAXQK9eA1X4iWIhISvNj6E/Ug
vzusEPYuM85VoFybXnsQQ4oogwSZMm2isn3w+iyj5vCy5MkG9NI8dLJmf+ToNiKUdmvmbH3tI8B1
ywVtS562RJOMQP4IDZ+HGP5xJSt45LJi7q8d5uXbxquT+3pMxE9BhbjPlS+jLaiN6KorOutRFqkl
b6fCMNgRKUo9mo+iK+6Wvl2u7Q6H9cYr4W/A1V+wdXMox8jZzPFtXFGGMvLK7OIxLOSXfMauf6Sa
VdD6Aplx+l6N1xhl6YcZ1VM9uTPd/m0dDqR+y0IRdEzogMs6jTj92Q0tcmdY8wgM1VRvZrvMeZbf
0Y63EcMp+eJ3g3Nt2c6KPRzCGaAqi2dxZttn4uEnA1Y0Hwdhu9FofBg55Pj/JfnretvaQCEtz0t3
aA8TqNeJvAvKobkWjDselEhA/grr+4pFzFmsigaYRFR5ez9aBsqlCWpG5JZktY7CPyRz0t/HngUn
xkPEgOCrLk3IACFxHwvtm4SArXhh6FZOLpBSC1XmVa0NRqul8emqxQybzY2LIMM6J4GAQ2MvxrUY
1kb5Wx+SBXOc2iSeb+Ke6C/s5NkgdyFGm3vScMSC+zce6mtwpvCICI7mhNrMrTh5Y+RW20FnRXRl
u0XaXgpVZQyvfWea9x7+n5NUSOJ2wmlks0+M5H+PMzUo1iNyxA66KObyysbCqPcpjnsBp6H1CSpO
WvUMPJK4olw57gfRyN0LNKQ1KbjvP5uBmOAzbx1gYps4tn4/9+MIGU407FW9PV2RSrh2IlDA9Vvb
WnG2Vhj75zy3nY82EpM6pQx8ydVRyTBDdJE8Md0nzdlZxnbGZ94X12OfpQ89+3BQF/7LQPBKvR3j
DgfIJNJzuCzMqQZRtW+MQgXKoxRFfKR9fGgF6bGSmXTBpeUTRyUv3TRlNsrnrE+wmwh7Tfyc7FY/
ZbVjPimLzc3s2SjCyqlJxV0/JQzHAHPLZS+ZPswnYyfVTZRH/XhigIYt0c7n6iupyt1dlAcEaCNE
1y3bYVQAQgfA9kwMLqG8toTBDG4h5MgNPsq7dsc69aBLaPbfXDN+viBTQk+DjtC96VsxkQeVNroE
6FNl38aokWofaHo0vkgsusTMypkLdTQjMArFr5Yp46MJGFNUqqk/y5att+xhOiWxq96ima9dN4Cs
PArEnV81kr2UU/8w3iUNIk3XrZpLTaLSM4dKgH6lXoVyZCWdM9d17hEHYGknGiE/oRyu9oRnMUDO
7ZmRdodg8UVUxXAZ9JKQ7S05SJtxpAleKE6bG07Gc3yMYE8dmKWmH4RfQSnO0xBal7HFxOtRds8Z
kSUMGgOXLlFZN1QQPv5BNw788rPljHR2ehPhW4Vp8Qo/tf7egb/Co1Y6Kjmm7DgtJQIVX0BNuHcJ
0bhNu4Y2jyuRxc4JMI6ndslAZpNhpVxMFDUToT6qOsKckbOeZ78tJ6avayzNYOwWN4rDGQXDEu/q
ljHv8DbnOrirMSPjtc2sb/BJSC4M88FiXKT4osBKJesnBinu7RCe+yFAShDzJIk4R69feD3TN5NZ
9gfhKIIzbJPvXUrTQ0SFw9gt9Ak6WnFCjci4JMP17uS7A1aHAa0ly36RjOdOYxZ+xh3huEDOWrOf
3S5+rLRlPyeaIciGRmYwo1kT2bIvUXBz7o3pAE62XEecgedaF9fIfM1ibOZTktlTcePigN7SAFOI
S4RT7Rmz2KR2Tf10H2dF8ixClrndnCgc1YOTRc1OeGu3MIImCbEjiZaXCPaEYb0Sq3mIO5/tDbbh
h1J15NCRZYI+LwNM3yKemPlDJPkEj1kH4hUFHWS9Lad8v4OHRQVxlYXSJb6rAoBds5pFWxFk6kKJ
aJ94mY11BYeHobRq2oxTXBThWLGyPqaF5kWnusyzTyhE3RuCk+aBUjXjBNBl5nvhWlD9GwBXHvvD
FDY7LkHfdp5ycyVqtyhOmDOjaZNlukN55xsJTCVcb0Itp429YCa5HwqjKRB6x3kPO8NGF9Z1+6yb
cLhpaPQQcF6oApt6wdKKaggDJ4LCCl94kz2S2DW/LrqJzoVOIqQflmUec4CEHMvCaZhvisho1I92
2O+WvGA7StAQtyflT+GPYHH1qXIScYv1y4PbaS0NSC5TLLRjUA83u3AO4Lii3onvKP05bsICaqN7
HfrzvLGWIL2xnD76igTQe8ildemcPPuN+fo4VVEGi9iMpJfVIjs6LHJE6szWKc/okYWT+sjbct7i
+iSn2R4K55uHpqjcJtKEb5DOnZ9Di/s0dVXzDkNQpChV5uKKZjjz8nUDsLMkf9IuWfblMnFS1D3G
nFnJ7BFLenAGEG7L4+zUCCERPuxKmIabViTwELtYpysol6wxt8PmDr2u2KggNljhMBNu7ETisymt
qviWipFG/lwsW79JzUnhjohY47Cvpu3iiG3JH33Mk2YJV0bOeBzpU16sdEncre0v474OMkJLBd2B
27mz+u9zySDdRVbwNR30M1SFYhVXJG4GnaxvDhlA112VAv6n9AjaBPGqwyqpHcMs0kX7+tFZaUvn
GJCrdZ7RGJG27h1lH4cProStSwqbeIa51H7zBESBWyfv5p/0leqF2qCQ1R1YLPpsKeFQKFCxhm2l
DluQKWJpBM3FQn0kMiGoy62zGcH2UmeQX0Tz2WGV7x8WZrd4jXIRRGe3solDyBiolJskiSbQsXPc
fjpJOSOYd2U6X6FscZmrUs7R5sDpGJ3r2pmfOjs09MMKq3paoqFxrhrlV+bR6bvHeWiL5uxhPNYb
Ou76gUQiPIWOSW8EJ13SKPVgb1PVj8c+ZctiqowsLHBT1WxlF/M1oRAf7zPT42UMk/BM1Bssx2hx
7qBn0U4l4KmBYqTA9jYtjAe7TNjLqUE+e9dRLx5Skv0ULHIXEO1IFd2ErxYGEog/2g7Hq5BBaf2u
ayLtjiy00bPOcvdzmjvcK2Q61ndTNHSvk0IxlTt6EWen0OU1CYsBdLMuEW/SdsWrT612C/s3gZYz
J+6uqXofcTgsiXJvS6YLimEEdKuidb+zQZYQKn3s/0DXnbcxHt5l38X4xWbavptEFu3Ptui6N0Io
Yc6LKA2srRdPFBxWpuvXDhDC89JgcqB2A65lUy8+IfVW4JbbqJNfzOKuofWmXL6PLp0c13JZjeNs
D2pcv4MPJ3JPp085gLIraIus/KNiTnTuHIiuJ9uI2VwXoiz0gab7lN9mzexIkpvX+T7uTic7yXbw
obQ5WRWw5gVzurWRiyQY8Kb2MASdAyXfhOPz0A01ARgykU+Q9VGpS5etPIVQ99jrIXnk3TcnMxsp
NgXZVxM87Gm6z1DZgItzWtpig3OQFlVBVro/XN+XRP7VPXp2kMLe1ZAPRPlVXZvCBJMt7W7a+1SE
hrHkTet00727KOhQzAJoCWZ7JFr4DaoIx5ON8wPY47diWrLuAEu3iLdpGfTwB1PPu+1UND4uVozX
RsrsS8u9vapr1RdbFJRFc8osgB+AYt0s29t+CgzanS3razr6k3UGE0mTbHKq4AVwMmOzOneFsyUm
r/luEyUJGY2N9hbBIYezJsB/w+4dqadMKxwtTRblPELPfKVXSTg4fwXkwSW1BUj3Kmh3rtMOR5ee
87dOJqPNcaxw7zKAEc8UuKywuZkp1qc+PcdOo35UcacPvg5gWQmcpgQHNu4Nh4YwPnd5Kz+wMwMq
ZCTv7SgyTLBNDcq8rSmU+qakxt8ga9eFuiTjfVV2WbsFD2HGTVA4YH34MuN5XIij+eDr61+jxaMJ
mQqb3X126+QUp2nZ7uYUiYLdET+hY6+6kzbF0B5BAAmLQwTo/MCJ2HZ2SWblnKo43vhbDrkG60kh
v3kjG9jWjCTycNiwIWRrGGyko/gIcF/6eBDuyRpRHRwyohY+iYnzruZ0El8rVYe7IfV6dGcs80Y6
KDQ8UDPHvkCw0JOPu6u8kHA9Wa0RPxopN9B96Q/fXDLG7pJg9o6+6NNX5JslkwPdogQil9l/MP3Y
DGfYdLG9Q/ZFRzBOan8fVope2IRKk4JSJtQ1XorUNIQ3lW6TMYs+s8gJn5wheUmhTJQbL/cxi9TI
QqvWYIkOMhDaeJzPZI0sIHW7+qpVWXsfzJ29a3vf7/fszWW5R/o2PPYxzlkHqBQ525huvudj6o+H
CDFaDzqCLFKO7HidRzPfqT6H614BCsIaBAyPTVpp+50mub0reQ4/3cI1j3PKBk816l+7U+o/5G0C
YDaNl5tmNpcEUTW4HA890raDqlO4/vdhouAp/CTAMlMvlyXllATR8Djkq0Bq9p03Y9JPXjfFPcbF
RazrZzkzxh1ip9rhkvot5OAlVMK/dWFk4hEe+IPmpl1FI2ygY0+OXRtUzYbFz39yi3dbet4+4z2i
0K+dXUY0wh6Wr3eFeaB9itvRPvYhU24Wzl3TDM5RZHXwSZKpOIFNgwnYFieDFDfZ+FOR71rV1oec
jJ2nnmyLS2BC+yPq3friz3J5n/o23rlxUVWHaGQMeiqLhhQMFsnlO8QQiCV1IWjOxl54HouOoquT
fHbY8Fb3ToxoqPfG77xrPTn9qVHU9IVPNAXjyeXU4t7kNWmL+yV09C0CDm8V9ZX6elEzVWG4jOaH
zgfmJgUVJOrxKnzWnu9fo+ZCXzjULmfiMtwubUF+KJX8jxJu+rHH5L5uJl9wfk0CSIk3kQzMIjoy
A8yxW3tefKyaCDSM0McOPdARJL/aCKel+VH47fhCudvRoNBDS+rPeuZQBAR1g1f8DJ00uvJ6MO2L
zs1XAZT2sW5I8yWSLB+2nSQlB+IlqOHMY7mkc3P0mvIKY19LL174d1PhQvApFIkT0mtqih2rcg8O
jDx4+aN3PZecT6fA7b4svX0JhCZ+yMZ7+FgSoXHqql49lLZL4whdNwrCuvjSlY79hbDedldOfX+7
oJPbu7j3Dq23ts8GVKjkrm6paLz7tPMg6gVZdm5tuekw/50cFTByTpatC1/qoj0pKKQis5OMG/e1
HD3OyAjDeoQK+5nN+OATVrgN/KS6ZqGCVsmM6622ujbbJD2NeobGSMxE8qxB5szHzJ7Vs++TRb8M
zcj7EU3eXZisArKEIRBgHWvZs+LiZ3fQCOox6c7GJK28KJG3455u2pWGqPSVsZ397PndSK4poqkX
M8NlkknhvHUqt49BVdg8VWOfWp/n39dMQIKhzJNzp8BT2wh9d7PnkU8A8CD4UDXzSYsPoho8a/5o
qh+zDhAVBkXziEmHCTDZ8bel04VAMZa3MWdjnQRS+qRM2+boKY9UhRJ6XMOUvfWIC9qMHAdAYaUc
b4A4eNnFLkjDCMCf/rBH595iFL6l1W8oyJD0+67298oi2UEMTAPWxglI5+aYKob1oKXpTekGl6Ev
K++rV1iMfuHUzAno5QDL7lFz3kBtTGF7GytPfxiCml4gtaIZXIcpk4m8+8lkx5zc6vG2tXSx3MA0
wulYWOmpMuX3DhIKgmVnUCdKb/0zDfPqvhg8eULh0O17uxr1A4I8OF4aGHA4oubWekBJq4yXYGW1
AwvmIBPUZRtyaHmwnQoXL5IMNr3/hSfo+f+hcE2gB/vLqIObd4Rrv9iI/v5f/H2gYPn+32DXIFRz
pOeHAKRRwf3uIQrE3+zQxiHJXAFbPqKz/5aqucHfXALH8HvRS2CqsHq9/tvCv5qScO/bqMwiCDvQ
bf4DD9GvQjXPDQNGATa/B+UbQZE+f9wfxwk6clxnZAh4auK9jtjab8L87g9Dln9rW1svEQqfTAfk
evzJ3hpe+cdLxAs7X8J6dloh47gdNkS5cXDglv5jlPO/uMr6Qf8wF8F4ohRqCXMK6m+D9Y26c/S2
/7dL/Gn0EmTMN2jnmdNkHgL7QWdIRz/++hLCdtbf8gcjlQuNiSlRgF2XN0OIP2dNsBJBFqCEPHlW
3X9vAh+xf2Yvch8sXNqLC4TutLHPdjnFZ2fAG6EGR+39XImjVvNCGE3fv8rU0Ewg9J4wyzF4kF41
e7t0Vst11Pu4EuLe3jmjmg9ijvHc2pJOa1BN+bNeQwWDPMgvgz8T6digUaNtiWJjVSyJ+YRBZ+tF
WC4wYgqOIBiHb8q21ZuiI4vez/rm4vdTfoW9nPiF0PhfLSLoxYaWJkowoDSXMiGFwNjWsE8tb76M
ScXmXaix3JmpmK6nqDIvGb3ZXdrSS8kD1G+yCs5xBmA+tLp5N8DOQd4xXFOcjy+q1mCU40kcrSko
gQH3+RWthALamnAPQwFmDDmCuAlxj+wRwClQwWp+dIKRX0LwznVgcr1v8LPozUzVexPHDt8H4Gjb
pJnShzifl+/RWOmH2TjTsPVjFdBcybleZn4sTLu+pO0Elxcwn3nxF99zdosRP/peEb3hDS5hMp2r
qIiACL1GMgshs/qj+zDPgLeD9QZ7rrjBCy1Blq7dBzB5BIi3iPCY9ENYztwE4i6dhBYppEDPifVk
i1DHuqXR82PEt0UzYZw+c6Ne6Jv+iJCIflUSq5CLsevLWCh0WbrjloCCE8d6cX+YseGomeKGPeUd
dnxmezwEDzLu62Tz+yrF35Gj9TgTzTe8ZsBet/RJg0sVTukNWcrx3vF6cZyGJX1YSplfJTRidlEP
4GZBGntsJL2gDbUi+oZYx/uQYj/fmjJMzh4JlCfSOLiApBWA2WE84j8oTrmXz09FY6ansY35YYCI
vBhh5mFj1ujNyrg4h0TT0lBoJkqhyL0LI24nZZSIgVtje8PIFNyOS0QjK5d+dWg5MDIb6TIRb6c+
Fo/uFCcPGHPsp7wGML2h3+7dSQDETPoT+mBY2D7igG4Eb4kV38oloi7EgRLApBAonHIC0u502kvi
XbS/VQh9z6gEu+vOCsSjqAwxR1Hr38eWYx1JeHHuAwFDk7nla1x15mEMUhSF1C72iY66L6+6fiS8
gQYPsHzoyx8j+IpN1C7NuHGsyTo2Gv2VmxchxkBwvoM1LJc+ENFHGtlin0ydi8whDO09fvQIgEe0
3g+cUigDjfosu4E7OQD2QnTS2icxCDq0IcFaZZK4z7YqzD7WIT4wx/LEkb5ef/SIK/sSynj+Vsde
+mBXnX2aMwkm08VQt82CbHY2FWP17yTF0u2vpup2ctTyTsO5vqmnJLpTCJ2fSw4sRKsNobVXnfAu
lOD63pkLc0jaPrzPs57GFyrpB+QV6l7l6XircKleCxXom6FD5lyQgcAsiEKv1aP/1GqsRqPRGJoW
xnQMPCQX6MS6eJFDBV7Q2EHNvIax8qYGJrfLyA08QE+wf7qZT4ZJWjYpKY5z/ukZnLECu+meruFw
5NXwVoO4d2AwNhxHoMXwD1q0dewqpOXYbncpF592d8o469nIKk5wLNEs5EuT0h+Jgngrg9qc+WuT
Zykac9aF7i5eDrar9OIMfrWPOmzjIU65CqkYDk1OUm4Aue3KG4gHhkOAh8EGzg5Oi3lA7Tu8E6GT
mwNVAiH0GNbWSAqGWmlHvDfR5NY+iMnLg9VdkjEMyDNlDIgcTtahIpqr7z6WbgQB3czFQ9m4WHxy
G70bq8C3LIvI2JmD4DTKfP4R2LU5yCT0LrIW9XFpMsRmoZW373SHxAcCwYGOa5QR9hVN5SvG0AWz
jE3U5vrjEvTMU4Xu50qrNZzFeMFyt5hc3Q2hHveQRhu95x023N0x3LkiqfrNb5dEQlxAMRtWE5iW
EKCdcrQ/CkIF3gK1Jgt4KT/q9o61h52qb2oOPFs5QKt04aR8zd20eeU0Xx3RPdRHzzPxPltJcLkF
Smvp7GjLuL84+830HkYO7da177lBfObh8ijsE/Q/4qJ1P0N2sbl9jDutfS+iDJuUmm+ENeIg0aJR
p4bAFrkJ0W9f9dKBk2EzKCYhjAQUhIE+caRubsxprFv+4DV49hRlhf+EJNv+Mg6zecjcgUfXVmG2
9dqwPgbLii1Bcclls2KJzwo/zkb007xtgs56Zti0LBtL8ehXQATENqe/mkon/STek5TnMvefaPN6
F/JhIiSIw7CTXcLcak01OlKN9nQarOJ1ibKICO3Of4o639p7bh9tGbMTDlRE2Za0P3MaIkyOFukG
94uPWhRbKDZeGqAopHx17/TafRdVV+7rlhfcj/F7Gt7obWC7474C5PsDyPF0JQcYqUPhm1depOTe
T63kbiRR6gl927xlShgdMzC2x5Aczy8jBSlJpzT1gHjUJK4MwFWPGCvV/TgW5sFY9vxjrmPrhZYj
sL1xzMUutPzfn1MxqvgnebEsLa4DmcVtxS0Kd+s5iQsWGZrk57xEGml5KvtaT0P4EDUzTi178t6c
Sbtvc2+5b1Aw9C07lX9ImVHj5sysHajD9BTEMfmmidU/Npi397JHyGoVjrr97a6PHnSRZiADWBb2
wa6JEYn6Ib/QlVjD9NJmW0+cyIhntQ/Ka2gidCgS64hjJexYZ992ldiqnibCIQ4ifZ6kLu+IzE2u
MJnrYvvbuwyz3TxgcAipK0L3YsJM3QZDvfZAmSCjx2Qo4nl1cWdjFrzytfLxqQOXGmNYYvhE2Qxt
4/L4mXneENdqbkQ3RNtkiZwKC3FBU8wI8Zha2UcPBueWRUFf0cOu74KegC3YlnTK6b/oVxtnI6ZJ
A/LYTMRWg/WDvBJp+oxEjd85CHRoxcvi7BLpfskXo+5FsFj7uG/VHcx6tu4grcdjwKybSYSpcKkQ
wkkzNRSrnl2V2OKI611Qbg7tzTLCPdnWQd08T42qDxMLDjUQtKOLINHorktAyfRgagmWKc0NM5H2
3KFEPYAlgBHQFbX1PNh2Q+5GNVMxu9C7GIrkxI8NfDVHryVPc8i8nGFk52y6dq6PI/OvV3vidaIL
SlkdZeIDuYy+cWGe7NxlsT90BGUBtVDjMIMY4nM68MXMhCdRBC/mAf4w0PrFRRY7wu4NtZzXkOAZ
EW4V+YSejHPDSlcPjnmwfcV33nLKRm9j/oUs0C6hbxGn8/U0Mm6O+dH73CEymeFpF58Gkbv0cRxz
lSNMOS5ddlw/0V2QKklSE+mvwmSMJqYMtbxCSNoQOcJwO7WOhM4SGuR4Wn7TkLnoNNfdk4OqptwU
mXVBxnM/tTrYNAwugZVbP8JuDA7Crb84CADIRdPxNR+joEfbsHJ6ydCjn8bjjbGZuKA4m0lBxiFP
nETP4JQsmT0VYnpujVeR+anvZZs1xCL41fegtnA+eHdKrkMVtWCkdkR3ReQTwd0mY6SEsbAPrQRc
enfkRgDnx/23S+IK/UERfrFqp9+O+YoIzgao0eGS0C50ejhS4Whd1R6U0jJo+bx16zGdx/zKcLyt
b1Qb30BTSFa/b70n/qrJaHbN5HaZPP2WTLN3KpRg9kUbccZpZJonhAF44Ff70UDTOr2kMJ3ua+S1
X7C01xt29eorWQ/T93YO/KdA9C7A6LDFsTlrc5YZXke3BKlkpYWndk3SuffwwQwcdL9/apOs2JNU
CyhDKUTxvvHpRAU9XOY+TdGDm/wwk8yG76XMzkkO32sDOZS2sKkuIrKcEwG7HrGZZJk7S3tg+F0U
l6H+oLwXX5VfhzeCjFKi2+lwPsxd3iP3b6blPja6uRoxBh1z4gQPWHf5KlbAF2CSWthA+p6nSK62
9wEWAPQS7Xh954oxf6g9AKgTHuavZOXETLcB3N3qMBq/4vAhXIsAzrdYBwT6dfXkvNrrDkl0Brr7
NExJn6unS5qF7k1aDeNbPTreSY3dci7BUl8WWmNMCnPmZ6ng4TbTGN/PQVt9Qo63t7Mv3PdhyBug
pnHLIL6Q7jUyPG/jWxywN3peu6vZ4E57bY3ui1MH1b6IPbJ0M3Qct42lfxToDr4wNIXiEJlwmySl
OXg0J+H2A0ygxjNshWkFVIQUtJWT37OS5WV+outYblqfEKNdyW571pwqdk2Kx2gRDGSG1uwGEnCt
MvuialRcCas8I1M73EGd51As2jeIR86u8Euitmw36KYdAg7iqSK/em6KqrkeDZk5PSFHNfV8pYmO
3rpFG07WyRkWqzpxXPKtH3rEfgFk2LsSyP1eRzQJSAam8MgpZtkgLolfSscar9kUy3tKxfxdIaR7
yRFRfmmnVgXH1iJGDed2h4UW1EbsbYqCksa1xvrBdQTw2qHJ1Lei95HoMO0FrCinH8mC9GOivXNN
IG19gS9svtet7WMdwcZImDrhbnPJBNGxSqi/qNFxczfXxdwC1Iq6drx1ZZjc5hRDmxxa4LBfrdU3
feLHAP9y+cj3/3OsbQQU7GmMLQNZIC8fDckhw3Rf2DQZXFq+r6ofsGvrQMCUreKHoXWaD8dqv7n5
QCCiVk/kEg3uIfDTGT/QIo55Z1jZWwvTSzWVT2EULOM2xTXw6DHXBavgDwcfg8nBwHPaeLzxCDYb
95imfoD9zQcw+1teClpDzqa5TD6YfDFbWBNpsWglSONV8MxRh/0kiapvcRUwIgOH6yp3uditkEd+
i9x1qhuf3Mz9DDDT383NqD+ARc4HRCAQpwYHz3gUmQXsQsAdI1friN4UkQY6o1VoH7wx33afoaP0
h3wiPU32EUGSNTWVTv3o4FnecUQlf88Z5JUFubgj094/d51PUPQy+nsYfPE73D6zLfslPFloam59
FRssFhanGNlT3arB67bJvNSPtRkSKlzroaqq8QqnfvUQZ5Z/H3Tobfzcl7cinZ2fqNvqbZMv7b6f
MkIE6nS6qz2VXpde4T0RfB7VJFub2Jqwr1tAnovhiPEw3wO/JJp8VPYD8D7/RP4UMRRjAXd6dsqn
kRV3g3ay3UfRzBytnJ6TycSIaWz/7CSNPo5L/y2FfXjKk5Qdi0LwzEJqITuK5mtKueC8uFVyOyRd
Qf3b1D+nMZ+zHVPhD4d589chhFrAEaBLi4+GMCf7ItopvuAiy3d0SxZetkE+T0is9WoT8aLbjBQG
uW3qjixIp8fecehqRbZdmPYRufF9+VxXeNgrT0fHFHzdjllv9YxU4IdSI5osQ6nSd05/ts3yPfA4
NXhgWtA9exySVl2KEUV+VSF8IYJJnCwJOprvv/eFEIxXEhX0ljxZZmXUQTvaHd8HuYZW2zqGEc7+
qpflBF/gPeAIonJz7fX2AzUUepGANpE1hQLnTrlcmFA6e78DjG0XdU+2mWAUb8U/U7Cu955tyYdB
RT875VqvCV+9FymDPt15Q9Oh2u5VvBtCKOdW7TVHO1LTXmZdvfMZuWxCoGa3f90I/ecuKCL8wIMq
hYF6Bdb+2s71VSnr2foNqEn/bgYSjbCr4Z3sjpzHq79bJv5nfNU/9VzXq0XCsQlA8Imd+fVqOJHJ
LWmC/qQJMdjYA/9A6QCKPGnL3V9/sH9quIfEz6BpiUIkfB5L36+Xsge/pf0oIIWmYfKscpctI58F
ma1z8W+gXCDI/tRJXi8VSAeEAgk70Z/uoSg8W5cOl6r7esLSMhYnv88pOXl5N11CgCLMPP2fNsn5
fOC/MCiELlPKP18UHqWQVpMNJ11wFyV0VZzNtOw4k7r/5vP9Ch9msLBeCs9sEASYLyAB/HorCxZ/
UCtWf6pA1sfwQq2cxS1cI0noaJa0P+5bLeggQva4mUr176Bn61vxa6ee6zvIk6LfnB9rQNEfRw4a
/UxqF8lwCiv8GBRdNDK65eWv35f1Q/z5IrhK4PLY66wokL9eBFLNqMdI9qdxpHUbMERlykv++W1J
QNuJ/B+1mUlm3zc9RfJfX/pfvT+O9D0JiAWIwToF++PnA76A8QDJytokAZfurHb9fG0EBwQUdxsn
oQLTRJDt//qy/+qr77iYodfhlPTFn9gJzhD5TZBx2aADm4mi6MVHuHtKfN7aKOD9/evL/asvpMMa
g1ovJL3G+dMNZmJuCyvUXA793HMnyemOYxxacWD/m1VGrDfsn55l5GEVYrjn80D/dEON+f1Z+mZa
vsNq5d3U8fSpkA+CpCvFDS1l++iHxn5P47WZtNCK/+uP+69eWhAXfuDj63TR5/36NxSBM5olsfsT
eTTug4eBAJY8S+xfX+Vf3VQe4Tq+sv+LvTNZkhu5uvSryLRHGQDHaNbqRQRiysg5IwdyA0uSSczz
jKfvD8mSfiYyFNHsdS8kWamK5QHA4XC/95zv0Ph8b3L91o3TiCZotISl530VIO6GVoSNr1TRwvzM
8zt2QYDQqYEIqvL21ET9fZZGfZO2A2ajbYcE0VG77KthZV9PX865MWYraaDXqsGHutyiyL0aDRLF
reTu9BBHJwfzD5oJU1FHev/xOmw7tLpSRTeVs3e98hq4f2qW0ihru+AFhi1TEsTtjVfSZsnJSt9Z
rji3on1+9fAqwb6weP8IVpv3HjU9b4REQPDWU5CG1VltLDslKi5jKSx2UW6nzumL/nxfGQ9EyhQN
p0JJmb17Bccqa0AnuYUAywbFGO5MXzHPbCU+z0VBD32iRhkW5BdlNojtKfVYRjFsuRoEdJVnwTLL
20szpJdx+nKOjMRFAPjEAaiLT948uwoC8i2sDEeElbJpgfExmIe8DJ9Oj3PkMSkmkXrYA6fd0YT+
/33KG3kSCbs0s+0YyKsyfpVQuYcRyL/C/UUr+q8bI/XzN1Z8GGq2XFCjMtzEYKimtSncp2gfk86s
yeiw22ZVtOn4OCAL2xD74hJ/p1Hdl9ESfzE4sq7qUcUETfd3oyLEpUEnKICD4YgudCvML2rRY4/q
/PHKjTkHIjWEQOHRLeJcVa9itQ7rC7ON++sua6hgk/sI0ZKK46IzgvHMhU5Q1tnajMqCvh5RC7oi
oAR9vKcInyVhpw33FAPps52kRMG11v1gGMFrMjYmqbsw6srY/VL2kUfg2kDNpDd2ZE+uAp3OrEJu
8VJtQLdzMKqJfkNTeZ93FoGYFJYSXFirKsItVJAERrApnukFCbHYJVuVxJxQapZYtbQtve0OIIOl
LhkHcaAvmZeRhpYhJNhq2bNeOzZSsdH0ekfjCm3ulipxbhwr+ZuJvP7MR+vIXFMntOsk/rPY8s/m
mosuld3HwH0JpeqyVWyx46n3Ww9OZwaqVXTb05P784ZHCNXUADVN1F1iyD4+iCLT2rbLk2xrW7W2
o96arAqvrC+xINTEk+MQ8Cm9HrTA9vanRz7y+rKbIxdKRYvz+cxB1mwr+Y2RAswdhpfW6JSvBf2e
g64Y4dvpoY5cJAIPViNqHfxnvnWkL8p5E9bPNmlLuiKtQhOPTlDlSGFa7owqCoDh0mDHJaBStD89
+JHrZF8lDHrhnAzQmXy8wyZBhpSd0nQLnIiMoS49eGQzkFI9lH+8DQCtx/tkojBCm6tPk+u3bQA1
oMrLlBDYpmU9D0PaOaqF+xYPivjjacp2A8EUwihOHzgOPo6UQ3RtvLYhRF5pOmckOUMS4U3XgUWn
8PTjT28gjGMuTIXtTBd5/tnyghg9Z1xwWXoitlI+AMzvBno6kIUwjJwe7PMLyGBsbdgagHhW55+v
Am2IbzQJVyZpB19Iz8Vo/cDnCj3WOLMHmd7lj/tThuJYanBpfF702auX4LIdUsw1W2IbVoJaqZ3p
ZCnH5IuNaUtMM16z0xd3fESbrag9CeCs+edFy00rm0YsCCGK7Pw1G5SDKKNigfo7JvlMvTw94Oe5
r8lsvMX7roMRZzMSbbdq1K4ZbaWmuSAxZqsRk4Ct88wwnzc20zAcDYVlsvuYFxRai1AJTKlYeyVV
OkhmqqGi54t4+mI+ryKMoshsNkgrMdg3fpz0MCv6NAyVaFsKKlpUepZx2Pw0U3TzBTklDcnqAlDJ
6UHVz19KRmXhMNHq2qyWs1EBf9Q2x75oO5FYibCwKcOlYGOvepsuPcJ2WOPAp9WFhPuLBNTRBrta
yeam7gtvF9NHXndsi8ZBL+5hXJGukudsDqZtAXYGfY8szni01c7YenWln/n1Rx8MLiJmHJhAbf5g
kCT4MZ2NeEt1Ol2Fgx1eSD11ztP36OgsQ1dJSclWkT/OXySt4DOCnZdwCRP/Ix5WOVIOFvia0+Mc
vRobLAWfIMPgDPtxAuhmLNK8SFmI+lwgZHH9XW/I/fr0KMdWIIMtAEhDDuXcu4+jjCEOMq+RIsRD
FXYBk89Urzf1qqrib22I0/D0cMduHpcETcjEFI4D+eNwVk3UPIKriLOj+2O6dyBQ7wideD49zLGX
ZwKVm0hyORjMp3FPvp8yZrw8caBbt9Gg0GJz9R80W7J16enW9y7Owx3VwurMp+rYmociluBJPr6f
Dz2UTgHqaW209YA81Kn0OgKYzcOnPBwfWK7PjHZsinDsUZnsE9lyfjdjrtE08ira5l4OfhVm9l2n
hpJz+mYqx+YIN9FU+RwJZM6zddVu1L7RKblvLfhGT4EvZ2soAujRQtHG9ObM7jFUyGpssrq9KbBU
XOuxCV3HQtM5AvuhsRzmjlLADo47Cz1G04TnTrfK0TsPO2V6M4XO/ufjzMKoJetdkvC16TXaBHXx
qoAsICnBqnaBaT03ZKvAJfJpYqQieIq6ttq58I0I3VuOuFIugORpO6pI9sIYQIqRxh2dOaweuY/0
tNmCmiZ2efaHH39ibPIbgp7tdpeOPwjhrNcy7tzMjdGvDK+nH9qR26G8a4z1qVDLrvvjWCqBYLJm
1WztXeWHTMEBL5r8Sl5RujVhUq0olddndhhHXjpFoWPHjoYv1qeyflvGQw84g8sL9Rc/8CYLTkAk
VliOkPmH4rEoiT9GjdFu//xaFYUqJhUpNojzlVKTbOSGVoVxEn1oYXRwNEvyGioDN2jkPQ2W7p3Z
2hx7kmzZKAOoCqffiVD7+96Xd6UjQ77ItpLsgTBVWlQJqajvusJOthhzz413ZNnkAtlDARmiXvv+
hv62107cUvODjFvbw0CAqlB2jlxkhSNQxJ65tKNDwUnD+cyG0Zp/RHNTA0mQckRT7Cy91eOCREmz
NvZBoyhnlq9jc1TwQk0+hKnSP5ujLZK4dKQysK2S5tD42ZuuFwccVeUi8Io7q4HJeXqiHLs2WJmq
ivWG9sn8BVR6em1qNabbUR3R+JndfdmUTk4d4MxARxZmSuqyDqKYbYhqTz/kt+eVjx0KMJcjYOzp
z17fb6yxOJy5FsG/Y7ah/zDGfFWWwijUNMZA0K8s8ArnF+QY6vdqM/lF467iLsodlr8yJyAs9B6z
roS9rtOrbSzMc53SoIZMAzq9Wo8CTijKqgOzuA1EXV6M+N/v4Mj2S+KV3C9uLqebpEKcxel2WCKD
dXe+btGkAN56qyslWl3gJMr9aCeIrVKlitZZUpUbuS1cmwNUTxRDTJg94lO4TaQr3fi96W+Ushp2
YBGIXRJ+ctWCW91aGOWDjEAy7nCES5y66QI8YL5FnJgssm7MCXyEXFODnrjMNEFCbBA269O399jc
5CtuKswTQZ9iNjehPRX1YDA3kQm/Fn39avn5jSaIGU4INAR98f/w2rHnZrNH+Z6G0Gw83R/SQnhD
Cg/Tn2pO150KUbdOz2xeP5f8NGqlNLbYm1Cms2fDaH3k4+22U8yqpBTkQYlm0PpeRI80oa8QpCwb
neSPMj1zZBLHx6VKyx3lcD3fkNl5UiREblETyYbxxe9lXEKlJt1hdJHjFZoZzjiFnrirOmoLJ04R
CUoNIXpGAcpCR+Wvw6DYCbmR1kqtpUsXYSgTLt/Q76SDbYff4OtzUO+RAkbmCAkSWBa1F3N0PMV9
UCOtWlqjDryhDslUqkdA/yG/x6nj/A3Ph3IbWvG4yfuuWOPo4v9PCHf0qzpcmZKpPhVCP/coji1G
hmCOkTDFQjEPKg/kSk9SOMxbuX4daIcuhk7eRErdnplZx9ai38aZb4zavE3izAbAZYFSW6bUGwh0
9VenX5djH0SsxZxWgeQpBiS8DwueXKg5HPIy3dJ0spaYphccxp+ziNQa0CVnTGdHB6NeyZnFxt02
3/YaJYtRCtIH/Z0BzotI8VbL1yhA0VKDcTx9ZccWAoOyP18LLHufNr/xMAgjREW1LcPyTq1MY6m4
w3MWl291gGbBN87cSeXYvJh63hxgkRCY8z7NWOUx95d9WtjHPi4vVbmwxrLbkVkL+0PgLtXyol72
uS3uAyjMWwKGqo2XBekVCJNoDYFheDSxBGHPcD1tPHM/jv48FkTKSNRvwep/fNJdT5QU6UHJtivy
N/jvT77aPmDkPXffj45jWpwUOf5OlrmP41StBLUMPd6Wk2hONad+TQcyIrKmPPMhPbZtpTiFaEOe
/suclq7fvtWis3FwoL3c1nhG/AqJa5felZl+EVrKDWnghyS2zxQqjk3g34acb1jDUYNBoMvJVur6
DZDwN/h+iNuNizJrz5w5xLH5y4mUJhnbR87Cs3NR3VlAunozYZlRh6+1n//sAhv4MPmZS8q33lLK
pQBkm5yugmLyGkjKpMwsJ2xIWz1rFFWe3cIiaU7FsYCrDZ8RFM4Hb4TCBeAmXiZuZa17s7OeLJ1V
k4TiCsGUVPXOGE2lzUz9KXcqdpbMIhFa/hpmzTVSnHxVs+ULrBbMziCCVQPa9iFHdM3HHkDWn7/F
9uTUpcTBvJ03YOM4r6oUf8J2zEcw8yN2cll71nN9T80UgNTQnRnw2COenFkIZUyKrfPbnoeKNxRs
hrZBYePsz0E9rGHmWI7wXLIZqkmTfvoS37UTsw0hihmVC+R14Zg5e9KeBBLAsGIy3pLRXvpdYzxo
vkKGpBj0PUb6+ClXSdQJNZST73YBy6/jp6QZ61WNpG8jdQQ0nbkNR2Yfm43JAm1jDPx05AWhYiW1
KuJtZBMd4ZcDST4+28YhzKrnsFTGLbrIb2duxJEiJqoEqj7Tqm1+Ovt6vT7mbssbDYofKavwtDWC
VAH3mGQfmyT2BTMF5aQO0ckrfdDRVYTzQlOc0z/kPSF9/kTwhSPHIDOERpv6cWmRkUYYCfg3fMtw
ghfvvoZAxOMd2upU33NnzF0dokbGYlUtvJgisiIl9FGD0m9vQU3I62Fw5RdfY+NNNrdMLmmVbnxi
2CfHVLRG1KdvkOS/DYixWbIBDwJPXKEV1hyY7fXWNwpzRZyi6VjeXs0i8RAJkDG8tpjQBl6EZ7Ie
7ItYNr/IzRCdOZgfWcP5ZFp40M2pQz8vHFFuC6FvCq4/jvoHH1kaKLk+eA4UyV+fvtfHhkJ4jdYA
NzqfjdkGhKZTUSTTZ8nOBEEGhTW5+fo8urD92Hs+Pdb7c5s/16n6Kzi98hmcH/9TCbpqlwQcDlod
indNwxiz16gpGzcnoCU1Y4VsNplYlF7trlVV8u7UWiJKRMT5Jk/l8teu/v/nDh2G/O1f/3z9wb10
ggrM6vf6A4wBcwA7g6kc8h+cgPNav/7jLa2Derh+TfjTV6/VW9n848yf/wV0UK2/VBJjEIsh4WTZ
mpqav3gOqvkXdTR2BxTVZNuY9px/Jw9Jqv2XSr9Ennq97xtg5t7fPIfp703yF3YxqJeEwpbuT4AO
1rw/g16P1Z0cI9Z3ajvAiD6uKEOmqP04AcAkGZO+gDWyskDAoCQfLhO1xAaUvPg6aL9QM7ytNZqX
SuRi21DUn2EsrskzeCsT90seEhGOJxU0PIFhkBbdS08QsVq3HLcqgyMCEnDNKRSxbhPzrk6z0OGD
5i+0qk0XQ9iQ+e5RC0jrxCn5yK91qyG4vMXZF2ZO7fXyMsmxUWS2PwUH9Rje7WTBweybHwS3xQhy
RaNBpIfbNg+/uh6EmczK6ERKtViMeGjYeuJvQYOod8ZaVMFrrYQvoaqtEHWTFF/jWQsktsd92e0r
ubmxOmVchCYI1La3VpIZ905nEkXgJvUlHUNMofmzCLwrLN+JIxVgOMl13GoK7IIBsN5opDv4bDtF
c9fkEV1EHr5wO7gYamkgZzP1L1oB/bqT29iBNe8CqSffLghDZN+ZtExHwPFlNDGfVKiXfqRdVk12
3UpevsonMUg51Oqiy7tbtYO3pBZKsm4DCKdEHl2YHa4zM9XFbUZ6G2Cj8VaWesuxYMWuEqWXFlUB
Oao1v8oyEhMCt8NlmUsPvp+T/QFkrBsOiRLt4nQkikNfVv6PzoZSXQuT8NhU3hC4CDFHkGMKpFZz
YCLewK+1tkU44LqE+mmjXZ+wundeY90FkkbyRwc7WLRpu+yH9DnykodYggYd+3hoUgMbKmkwm0KS
qm2UVf4aifI+zMBcRnmx9oaEgD5L3MqRtuNr9LWRhjWwh4loA1gDhR1HmfrR60s8O8CM9Ahuq8ez
XTRJdUes7EWhQBe3B2L0ulr6aXrKV56+tEAxgQ8ZT5rWYnzoaoJjVa98QB32UxpxImOe3hS+9q2O
IcOGwIqWsVvc2a10RwrRTYiVnioAti9dXQNPLlcEFG3ZKX7vfHyXWvO9bnprWSsYAQgGxQjRg5EW
2jobtRfMCTuhGPzY1ET4DOqJzPT7Ue+xoivFuhw9NrG+9IPkRmVtoBRbpBo0sywiCCP2xltC5GGb
lXDGClIv4bJ2pBhTIV+ERbDzccTReasvjMq8yVXQXCSoFJkCvgjQhB4+kFgebbwgwVjJeToMweiZ
df7FLt0H+iDDCmma7eRoU5dt2/YPJRVwdt3aDw3+ICFd8Q4j6rYw3F0YJC+R2xmojLg2a/xeedVB
kE+6dP1kl2bdFLdRkIOu+Rh75HIZdWa0MgvtuRutNy0rr8M6viagCg54CaIQK4S/LIRxG475us/h
Z6btypPyrRSFh6iG+KzbZAoSDZb4Ree4io37x8QYmQacOXpZW1ReH2Pv7y6VpvjGXSG5vcnIzOLr
XQzlQ5BZsqMI73sa+9Qu8O/pcbYVI2mXCgq1cXgE+cbrJfc/vSqcYkENIhrDfd1jTLbCfVeNV3md
3HZgmhZYL3Z6Yz+R5ASwCqeRhjoH6FhThK8mzj7cpSA2KvkykSugAVb/1ZZs2BxBIFZKZgQA74kq
yhppafreM0ZBlwUBQUoq9FepqL8Ukn9JG+0BxvT1ACsMuF8AtoSiS5P7xKim+gFD+siq7D/ZGVE1
KON8x5Dzr2EkRXQRzJZmibFpNCsm+Y1eSdva1TXMFhyz6nChdGSvJO0euIoTF8ZNHraTl99cZbjW
PKWQn0KvvkKuc9NGsXkZVv0UDC49B7LaUVxTiA01xEscqFdNBFQzxWsDJ+RLaSSkTVqg5FuoDK3W
vAKBeDOj/CXPAQkGNd64bJPIAChD9xuL7d4aGpfobfmLoelfsPquNLO0kEQaL+RcbQCpLLFdE2ys
a1sFtr4KbXWorEuOjcUCxetjMir7rBN485PxGuykh7amNFeS0XdLUZPh1I6GvCjRPzhVaV+6MgxW
K7iGILILEMv7TQiXUm1vCAG9d2UoDSVxk3EKltetbTgl8XCdy9I3qYQkKBKo6zZLdxY+Qikcwd8k
P4sudKTA8HGLDjoBrvwuafAeg5wviiCozJHN5FodSauqOmtVkCy4SjNlDdN244buT7DXKk1/f4vb
6EWSEpR7Vn5Jl3lY2nVFgpI23hipf8eh6AvB2heGQURPUjrpEK4Vt9boh2LImuIrA19ziXGhWTp0
HJqzPAw3nZ49p7HFPJD7HzKIUwc+/W0ZktSjuiTADFkF4rLBwW5cR/jzWRBIOQXcTrWUsCviyd0V
lBsMeRXIhajwvkgwAh2p0tiHW363CTUINFnVjxsEuvEa71nFtykpFr7NA7BTQLlajcELbvJliZAW
V6Hp3rsSVunQgeS/COpwXfp3WAYctfZ3jRVcpUHHpzePnnzJ7Ta8LCa59ZQyG0wprCmk/fZagZnI
grQbDAqmfuDJcJ35ZtZGxGGsDr57kXQbuDEowFwTJEcVBP0p9W1fyOKtDwQTalQ8p+zc9AqFwiVy
+7es1VqHz9tLlNge0JfiKtU1wHRatCTw7oF4w29eogOJDdqabcsULGdqb3ph47NIFD62Rr330+nz
OEhrShKAjeh42BTHl1WREXLqpU9pxflYdQ9kIb317YgaNyEqKbeCt0zGNWh44Nv7r7gm182k6ata
nXirvnrzG/+yIwM1zZUnoOrWynDlS3wloE3oUguWmAzDGRFXCtsUu76zqMKreb1HJEvsUBSvunYc
F1pMh6/shn3RhLe4t8EClA9+IO9SDZWYi09U9817/KMta3g7LK0yIMFCUaNVRqDkj3Tg9NnT/UHN
STu07hRtmZYmzKjJNgdczgmItuF8uMbAvPKMYGK6TBTdxL4ByrzrdPtWc7W1XwvUE+m1EiZXQ+gz
QbIbAuYILdCWmV9d9L5yK4XGqzv1z0vVu8iLYVO1+UU4iC9hyTbL7mqaVN6+LrNbORG3LUyB2LLY
P4bmSqjZsxT0bwTZkqhjPIkmoljRb/WMlC+7XLQCTgqgQf4t0qqqkzut73YNSUaKRrKGuUnb0AEk
ui+Uca+0Ba4/En9c1wSzjPwgCcZvgGauaqXZKgEh110V3bc1L/sgEraOoLDgbhsrrZCfoZz1V12T
HGLRqcspw1YurRcl7dAu8GQXqpdE0Golg3hNRNOKCyyykFtQu4P/GKTWajAAwur55WASvOSJhjW4
Zs+nG2yYlNIJ2tGB0euNa0l64sVclV2JMloZtEXbxdka3yS7KE3cqs34tRSkirRMdhqWLOa5hfsc
ohZOVuIDK8Aqi64NH4WouZt9urADVLtGlfPBgQa84rcBvc31zcBcxsfEgmul3U1d5T8ySfrpWsFr
EcMydLv+mi/zs1comKoB9o9j/01uVGLtC+k1Vgk8CpqSilkp7UoDAG8Yuk+hBRaBWJhGJMAw8E5H
fvLcjyxusWSvDXyQUeiPCxKbl0ZEEUpr1aexkPlWNSNQk/heKb1oXegF/Zog22qDLLaVBLGUkg47
AiNgpzNRxIo6wb6bBg74gxuVcMmVT3y26fLVHxNgla0EqtWWypqlFxwprnxlO4ryGwaxDKSufJ01
bPajoNMdqM7rXsnj23SUH2XB7I4N9b4aJN/BrNDyW4dVGub7tukTHPV4KUWgN0uJ2qGDtTJcaKb2
qAPOXxHxbO41j32rNDY/tdRtEVKm31IL7uQ4gL3OnDQh2UuPcrZ9IcHzIhhWzCqnGt4qyPK4bJdl
rD4kbGQts1uhsyWhinbrRvAIBbGuRpdslLh7joxEWuZS7W8VyBAL2DOgxggBkYxLNcg3qSnv7JbI
zQzAsQ00fSHQl29KidRskx0e3wWNmLGed85sn3zPzFiDje+0HcpFL7eb94P1H9UhbvK39IHoyLf6
6jX/X9Mf/Z7lQxl4fv2/P/5l9euvvbdsOrN/+IvV+/n9rnkrh/u3CgTIvymI0z/5f/s3/64CnKkh
cMqfTtn/vX7wRNEhKwP0N7+qCrsf//rn33/oV9GAfeJfVA0VCq8WmsnpTP6rZkB7nuRhGro0qqYW
ssU4/y4aCPEXDQckFmjv6JvZOu39fxcNhP0XqhJ2B5QO/6heMBW9/qdOxTGBpGIaixYVCFRHqIA+
Vgv8XkT4waLuwZL88KYJCV5UC3zsv92O21//vn/g8r2lhVRX//rnxxrvNIqNBmZSD05j0a+ZjSKD
K0BwqT1ECUinlf69yvd1djtqd6fH+Vji+3sc9Jb0r6mnUqb5OI6mD6QySI32YEaXCn0+NuKB9eX0
GEevBSUdfS1amca7yuy3ZhBgdCUkqFZ7KJ4SuIHQZELtEgTemmyY0yPNSjn/vpz/GWqmIUpllQmg
jNpDve6jr9rXlBWoOdjie+LeRtFOp5YRR/suWZL7ulDuVJDS5VNV7mw6LITaXYLpPv2LPs0WfRJv
oY2RUTaj9Js1wrSIpGI8y8YD+kyi5p+9+IwK4GOnjSvWcWDgCJsE9kIY8wFKsENJIGAXV3isDmUG
KrSkY09P2gzXVlmyM7JV7R4MsjjThpimxocXYRqZd8FElmZTMZwV4n1KP/QDeu9gZjur2crFlX3b
NT9O37+Zy+/v66PPhrhoEm2rs9fNdT2fDTzXpxc+WaCrEgJEje4g3FB32BmQkeINCSG/Ft3/auM6
dlfp+7BWKNS9WU0+vhYCKFltMDsOCVCe0bhCIUeMQbjIUNeE3+k2nLmXn15DzNlicvBQWNHAVM/m
raRSea0AuhyIkKrC20H/4SL+OX0rP18T7lWcWqinEHN+ktjHDaedUAW+AF2OuMjrxEqX7QClayHa
ewHn+vRwn2f+x+GmS/7trR/s2hNBXMUHI4UXI1rYKcvTIyjHrgjtC6p6lZoSGYMfhwhVM2wqXYsO
lbgjToSdSzGuvO5eEpcaaBjdqBZuIu+yRt2U+joEyJdqgCDKuz6/NPxskWfr07/o2GPkjcD+jfJO
N+YupVJNGrTCKtfs5o3Dejo6CS64VdROCYv/+Vwe+T7MGpPTe8GuXxe4aegFCVLwPl47uemD57GR
O0TZHqDrpe0SrjVqO08msyP+wcla1VCMDB6CxkeyWRaiO/PpeBdIflwAPv6E2RPOo7DmiFkkhzHG
Vr8EBZG/hVauSksjSAkra1b4HjPT8c16vJT7vH5JdZW9VtdOtU8NrB+YWmLJuiilGlRWUvy90o2m
OPMuH5uIpEnSKqBzzFI5e5d1OZCoicTJAULIhd23D5zaz7Vkj4wx9WJlHgU7g08y3TxJGg/LQXKw
5HzinKuc9CEfn5leMxnL+0NnP2DSMUEULCPD//jQbURV4FPy9OBWDThJqVRB2IWTgG+EBrikV0mu
oWfnnIQAKLKCkKsVg5Iw2pYSu+FxXKru7cHsIZzmca1yvLUpNZ+emp8/wnQL8XnRUIE3YeEd+fgr
cQuhnrHM9iATEO6hMyyDjkCwu8J7o8jRZWvVvu9acLPBg0T6bdH4zlBBreHo2G4818EUY9PZzYvL
sj8zF/SpX/9xzvLb+BTj2cKvZb///d9WJXkkANOQyu4gFVvCgNa5+62BTpSH957fLV2a6CmAUzRt
ibmmnrpz23iTKwuSztBELZOX3n6ppUvCvLN4Tb/bT7ax/5Ns9s66sRptxT/dlFehBkcLBd1Irkq/
NAaK1jn9k5Uks1eEhwZkWb8qOAHJ7veUQpx/HbwlLREn34zwxe6I0U7OLMafV0omC5pZjJM8D9Wc
rZRNIMH0UfTukOBenLoNxkqmiLrWwuAnmut+1arWjxbLyur0XNCmZz2739ht2KZPX1F2f7MPG8Fx
RkDGdHfQ+2dX73e9vM68XZbeD9m9HNzi7A3cJ7uHlyyA3y0Ij1zlN+KbQdr5RXIJc9icSNrL8Bq4
UE78uHLjA2kad9pes9aU3JQrkhYdpb8zAW6sglvVXpvwxHJOYleZsWmJGhOP9ptqO6cv7L3NPr+w
SbuGuon0DcRAHyd5D74uGiiPHNqALNg1EseouCXVrvLqJX25zUDmh+eQe5hd4nn2X9snYG2ldKvT
xatfpJZ0q6VrbXn0V4O/Gk2oclcp8D3JUegSuVv89zyn5UDtyqn929O//l0pc+rXT1v2316DVK86
7OdSd6DiCgcXGYV2Q5R3ZSxNcF7jVVPkkMkd805fGnvdezDMq6KcMOcb6zoBOhdJZyborP3PKqHg
l0ahx8lOw14x/55FSYu9ZRTdIR9LlNZibY9PFfUKiuCaly7ztnxoe6fSlq7+6KtnlqxPu8z56PNP
WV00fdEq3I/WGSmRF7VY4/Vd5NgQa6ot5raM1P14jvoxM9j8fdUIky1jsuByRvj4HLp4aCz4B/2h
HtZxeyGZFeEvIxX+fKVF1/7ws7TXoRdu5X6vUwItbPM+1WC0MXfaH+CrTk8LZVoGfp8W77cB27Gt
sfnlvZ2pneQCdEarFv1hLJwh3ZsRJcZsZaREnt55yu2wUOlEg7s/M+x8dZoPO1udAvS8bIsZVprQ
vUoFIY2W82VhUvYMt1jLpfpJEjsr675lzoBLGaxWPaGAwWFrV3X6eOb3qGduw/T3f3s7NHxmZgTB
62B+rzSCo+6AvmfSV2L82mWE56xfNNv+T1/JXzfB5hinynAVtNlJEbmLLw1gzQ9e+RS5DyaEQOAp
S/t7lK8l42AmwWJwhFjoGTT5i7JYqu6VVN2Hyl0ZPygcpr0zx/Z3Uezn2fCfXzSfDSjrskJpu/4g
X7CfMbV7s0JZqeqbiu6a9UWY68JIrkNoj9ID6GZI2ld5tYvGnWivBBLG4pZw40XtH8SwMSDPQ/Q+
/aCmt/LUD5zNm9bne0fvrD+EnXjJ4XFugsbfS6k6nlsf5p+x6eHgTUZZjtIe7dlsvSTYLLdI6ewP
cPxT8pANadmWwmcx0hXHBH1HBo4LbG6wxnWqF281J/WbMuyGpdekV2y/UCf2pHmqBYRTPy6vTt+I
+fbz18/DB0ApgGCld1bHbxM2tCX6etXYH2JkFQdk9ZjuPOMcie3T9nM+zOy9MMJSIEHlLkTSpZR8
sZK30f1qfFXTy0CQldbyXdiG11n/oA7XI9qCM8vTsWUCjc5/rnK2WKaRHyP0Y3j9JQT+6O47ZSGL
+0h7lbqX0zf0XXE9n1pExnCuJ+kFe/9s39JqHO8qTits6L/E1k0tF2S+tass3Fa0WMO9aUCaUAKy
sWqnzL4Y2A3Yx43pTjZ0MkD2kf+WFSvyFLR+zymJDfo9CtGo0q8tCTyx1VF/vq3qYlcbCvzFbjmc
kUNPM/LTBaDWhEWGOwTOw8c1LB/IydaZmIfe1gzNwUkQAj4Z2JB0eR0SZznwlR+H8swzeq/6nBp3
duN6uMyGFoFoJnFz4ZIxmnZrPQfQ6t4SwBlp0bqTnpV847VXBNYTGrCguUXjwaCZ4BsvCdGKno4U
gsUt3Wdnft3RDxw63gmVhgBefd+u/vaixJZeIfs0+wPh9WxwCNTGVguGmA/bjoqg2UmL8sKNzy1U
n45E728OmkbOnzIehLkePpa0Tg89nobut+uQugSlp71BpmlupY5rD8S3xo4gHMvdlxCAycLMD2Hl
kIO3GDldJKPYm946NW6HDE9tfu4DfOS7j6ZaQ33J/0BznL1ZkFsIZQGgeyj76wTMdB7cq+jAcKrj
pVmK4eAB0h0u9TPlWkMcHZhjojY5eA3FmK3gPbn1hSi5L8I0fQ1JnZxejxo4L5Ij1TuiR5VXmrvh
98LKNHXRd3qEtkNrr1xJqt8gRxkU/wgJeZOafEssU7AvOx6BE5SJ8rVMC+V6hN7/XfNbFEB9Y3r7
RpUky9Gl+puVCfNxCiu5GbvafCrTjrDfiBHUiWcZXJRDLO9VIHrVNk1ICqZKTzBFgE8EXc2YHvxG
hECGCCgFUeTGUzKkHDWbYTQFJ+4+kxQ8eG38zJ6KZxzjEENA1Wn1Dyo3wYGYBieFmKru6toAZYRF
KQgd1YzHp9EFT7SKE0UN04VZYO7KL8PSQHuIvi5vLny6UYYzDKpWrnLqAT+kWLjGT0lDZHDVt9lQ
XPYQfsd1RgEo2wUIioZ1SG8OBKKoperdKv5taCQ9WkZCAAMP9RaLwRAAgyYqQhL5BdAn1ochEgF9
YgIniFkwfAMTWRWE+rWGrpA8SOTWSOfyII8WKZO+c+JGkDwwwIyIFlFbCXnV4oglO7iIrGTD5nYw
N2VJXnbiyLllg8seqpZc7kUzyHXwxRZ+F/bLxAuaor4Oo6Ixlqk8+ndlniXB/6HuvZLjSLY13ans
CcS20OKxQ6WABpIgyJcwECRDax1z6lHcid0vUXV2IQM4SON5aOs2K2WGIjxcLXdf6xdwcJAL97Gb
wUmxxLYhBCIixfoGyyHhceIg/j3WvfKrn4z6G37h2GOn8F2AcoSdwShEET7ovRmBROt1/WjeNNWI
O2uIvFMjWKqHNBBxAm3gWZpMqCw/GqISVzZ6yOMDsb+pbVUf1fsGueXKqdQSG1BVCEuwM4YpBheK
HouXWIrgIlWq/Uav9GXxiroagcxl1VHCKq4ldNi1oZBBQ4DmwXQxDmAC06HJAZ6DUBfzSwCsdRFa
iDIKJLq1aYi/jSGZThBPUtnbpS7ojaPXJgb1SiWlAL+MpP4RoJk8edVUoQKjTrWM51Sb0vsQB8He
DdI0ehEFQ62cthukHb7J0+zVI2RFIq8B/JPTNcVSPW9axRsKXdp1U4o2uYzLwS2mhHgyU+eIHvui
l8lqaElxa8lDIbqivnBTJTMV3FT53Hwf8GXGXCar+9gxO17/9jjm2hcTAy0MBdrwaPhHLQFkgawA
MlI7KtOK3g/YRKVS86yGUo9ftTHF9xargR0pmcjOcTqEvLEHRXYESWlkb0zbpbO7ILM2ZU0Spw2p
5yLK3KYvYWCqeytPLQUOa5SMXgiUNHOWIhfvzEpF4zQdSvimRdPftprGFKc1tGy7TLQguNTVunIC
BWMwLwmncrStrFev1DLhTWIUYYtcuEROFdNY61k1su6LkBnLTUn5S3PmuQTLmUemeEExDL0zoRTz
u0qKmsmVU/S3HDEAX9l2KMkPWWVuhx6hPYc8VHELjwowkjbGaKlVChl6pJjqXRMGKhLCph7+6sUl
ferjIP+uq0INllOby+dZa1QFpdqlkm8jhFWeMfIxvlipBIZQt/AZQpCen4KEHFo0z1Oj33bRgNRN
tpTZTa0t2ndcjKwWi0gl6T3EsjNnFgs5sM1cxmc2xAk6cWrBnMJ9lrfQEDFfrm6mfAkPdWahV5Fo
o7WBTdaS7xrKUUfooZrUm2jMxx8cbLyh2zkefoeDlZGNRlDiGtMJbbbnrG231VJYWNwBUBaBmQ0h
BgXYmNlxrAlfCQPiPu4E8Lbd0uCqqQQ8w4Swla4HdJUhQ5rK/LM3tahzJAo2h0UXhCdWPkqCJVnp
u6LugRxp45wlNi6V1tNcT+Jjq6DdRSJGn+7UJAebVU/p8CjPVr4XtQjmOi5xIEQNITk0lRm8iFpp
fUmzFJhz2yvPUlbKt/1A6t0rwZllbltYWAyUvZnvFmk0fwd5T6SIp0m9LKkGpA7oxeUp7UUpd1o0
566sVEUFyOzJGdsKaMDHwhryDmVwgG1JE01fFCvXFzsty/F6iKTwO4p+rWh3BZZECNvWrVcEhlHb
2bKA9UwAYIm21tekEPRYuJGjKn5a9LEsXcYrkBytXEpASJMA9CKw4uanLPRky+Qc3081JD1vi2U2
Bra+SBg0dz2e37hj9YUMjNbqKtDCUXg34l0Q2kNYofBucogAKle7REcyLAVwHQ6Jfj8ESaXZShPi
P1LOzS8Kd9W3ug6q+54SztMyxctloBKWsJ5tN0EaydusAeWGtpmeMBLDqF1N8Vj90Opqem6yTLsT
hLolLcJBh6sHciMsGrkFPNLg7IZjzJLq+6W11Jeo6UA3xUaKf2xkolNS1NhvKLGU77RFxGFGE8yi
wQSuZP1aBuNvq8oUXI3BYimbNjSYJR1/XlLnudjjW93IPO3SAOa4A4e424mYmnxvakI64x2Thipw
3U53ar8YMP3TGGiouJ9GYwTkJVmYPctgiedI+p2oUQ1we8hTM33UjiJola3hWpCDxI2FQb9FpqzJ
yAvOoElUWyl7pfguDhTrPQV/XcEjuM7VhdmXBbYxpQZ6um0rYybUBma3kQTmzl5GLotZgfkhDuZz
czCWQZ2dftTRhDS1oOXlMtc6/gFHJ/AA6BGMQQnLr92Ahc9NhLaq4kriK41rnMbxJuiRUXXqvK77
3cyT76YfDZQUsexV8FSJ0frbFLkODDID+9nvyyLvrJuI5/CV0bSW4WucUBGgZ6nhFBmlaXruq85M
PRWi+U0RTxIuvkEHmQrT66DzojmLAzeSk7rdF5aIDPtEjnonyWbtq6BaGXO4lbAp+wzP5NKcQ7h4
s+pjqxBxAlTSKz23Lzme51GddhD+hy+iXASk84c8uRoyQtjDkI/lta50uMsb3REZDHha+601hYXB
xdxIvzNjUsRtl3eE1gmrnsyRoxrv5ayzlh8Tkr0WpnaSlqGd3Ue3pZxiJoimlwqAPEBYYzBw5OAk
0lNP1PNwC1uCGF5IcYkLWAtmyltEOYyBQ4/pHdeGEEitAJQLtGFpz1PEU0AZlflO0HtoB0irx6a3
mEv/lKM8AdpuQHVtapvFAWWvzm4O6PS7EWdTu4mLsr+VQurVLqqP4r2mJPMPTmHFi7oIs+6Mi23u
zuI0Nk486A0AuqEj+ZzH0VQD/ZZDzAzVMsSpL420RwxNwNdH+lBuNYvi3RgXzU8poliAN4UKqH7C
nuSrWVOTBWweBlvgs/KLTKzJXCPCQMmRETsje6xYFY7eYGa/h4YYQjsYlTq0K0p9APOR3cdqaimD
Z5gcXAcXsOCar6qtcctC1PBR78okcIyqaCUX497uTurzMbqU4nRafB4DkupJYziG+Pr29VWLS7h2
g1oH9NkIj7k73News8kbLls2XMEIG0Tu3oXNs6F+SdHJ+l51UvltSmTuiuYw/FQkhJbsYuirG5x1
pluumelzsjTat9rApcnW2i6AZ5pjDGiLM8r3ttpYOhjHNs6+ELvxhggLIb0RItG6xkIryJ2oEicA
mIb4M8k1zPeKpLSuNHyz8FSfFet7IqbCV4Br2Doa5STskaNJRRv2D04rWVWq0BFxYQfq0NRd6eaz
joBSD4McX7xEYWyNUZW/TFh/iVw8BhEGj6IXD3KlldddrwuJNyHfEG/SsVmyewxy+/mqnuvmSc2x
mTMtuLu2DPkl4XWZpXdxXyYsWEiMutMteq65lTj04bZRjfEa14xx2ACc7L6MVYOlZ9AdDQgtofxR
k73d1VqK9KgQ4mtg58GgbLtm0sYr4NfLz0Jb1NjVKzP58XmO5oMMB0VwkAwUX0BMmKsKTGag42a2
wnBYONWlEr7RBusFf8J5TBnPZBqPyddVVoO2SIkfITxAXlYPZMvKsU5SzeGgTjcV1eNhfEwFX5cv
B/OCR4N6/3nXPqpHmJpOLg96nHzUYD7N3gwqrhGLpAyHOe3Lh2kKZa+iXXwNVUdsmFuF7t/FpAIe
5HA09oh7lGe6/EG2zQQwx5udjwC+tC6JqFkmN7E1HPCbke2+V7kobErhZ7Y0qCZuPu+w8kEGk5cg
YriA3hBAX4v7ZIvVC5wq4wEXmWMKQBPuMwNnLwJmCGIAeMp+6o9BsmpmN+yopYkTFe+8jGAoCItZ
/xJ0ZXYGWfiJ1pOKHUhZ+b2RgLeltnPRx+aXVI4UcrV4kHJ465grV5xyEL9cw7A6T2nM50ZqK8gl
keQLYwYDYwZ523MD8FVxpiTM/Y90labUy5/n6ug8cCoNgQqQOauhniKxhomUUkvMiq8awU4Vfhjj
3VBft8r/oLZhglyC0avBHaYQfrqyMrPjQhyV40ENPEvdJWWwA+IKXKyyq/E3vkRum+dfZyxXc0OA
zfy3K/p/i6x6hxohFcYHaKwpOqwarym6Nym4iqCyYMI+HmrVDybcmMB1yaRXK26s43LRLLsi3ucI
NOvqi9g/lH3hm7VuT/NTkYRnii4frXEwnCiCwKYHnbgKIVqxaAMa7qABgu91/zJbN3BBGogf5TUP
ws+X+EcVTsp8x1KfCsoLsdPTkQ+bSa5KeRiP5LAXxdwkwaasSIeG+zJrN7DtXMzU/BiPg6BYIIGc
E//4KIa9bf+4Bd8M/GxonKBFPx7QCf+xILOZGrqNDd6N/jIIlQMivZfPiMp8VDGgvwwx6xqW73qy
l6rrMMXrwB1QsE92dX+pZVdpfyNeSXgBTujKl3ZTXUjQzNTFLa6WcyDFjzK+J1+wWu/CWPD0S/iC
GWIl0vxovJHf1HexMNlwhBzp+BgbIj/R8CM6E9U+qE+dtL0a8SO1GcdaRhxS6PUktbs6ty61Xj8j
R/LhKn4zyKvw0fR5rc7HHaVEuJWidDBphR/cqnWw4UF/jZbu0+dL+eMGAVRx/Mqo96z6JQR4Dg4g
kChKfsPquEsfCpIU870ClMP9vKl38/cKhH4DUF7VMfIcMbt6nNSHpxRmhR3fR372tXhkzT6nX/8n
bRGXEFM9LtnXHfxmh2TlYi1iogC6flQOsqM6sSfdGVfCleieVSRaVxRf+/WmrVU0MKSJ0lEAKFq+
y7nRkRC7nXO3h7VrG14LbDl3lb3+ssweJZvP+/muRrNuezV/SrX0rZhq6sPF6DxZdrj9rnrwyp3I
hUDqfGsPz8+/Z/uht8/uxvWOWLe8WqoGAnixFNHy0GzF0hlujHsltDd2t48vSSTcDtd64OJ5+nmH
1+t13eoqzIe1XkCcZV65BOg2ai3P4S7aft7Gu/C+bmS1UPHdXAxjkWnkqnqodj+CXbqx9sIO50gv
9j9v7NziOXb4zUK1qhr/dRD9D259txsehT/FlFPy5OqJJKYOLgfbjNNfX0dWmKZNoD5o9uKTxN9a
G+g+53b2cYW/vVMzYCetrCLzUE/KrOaW+tBEXngR3N7ay0b4rm2W3xSTI1jMZ1bBe7jwqsHVlmuj
eFF5j8F1eGgOvkLy4EL8pt4WF63bu6atOM2XyLPI2t6ebfs4+Z/1dbXjDF1vioCX34O5Ke3LyfM+
Xw8fRcmTsVztq0pB9CrEivuhuRRs4yK47LzghpW3aS/mzR+29XqB045gpWP8h2ZzujriKJzkWARC
ORa/Rmy/I4N8Oeh4N08vs9aGXfi77H6fafS4GN4O4F+NKlROOXEAyK8aHUoML7uBy1M/O7M5eoqv
qZussge4ZBZ0vq3Zdzs4fdGvzxt+rZN/0rC6gkRVtWVmpTZyg1l2UnQfB9OXRSRRWnFR5LIY8Xon
VWGL8WMphBdZsRtH2PHm1qKAOqIqscTVLsGHoL6txQcZpN0kb6AETgEgIpkSlbo1h8fPv3kdHVZj
tUaDtPXYQfhnrPTBzXYkkfBN2VL4cz5v5qOhsY4AA5S4mBVeL6cLIZrGsl+UFvgNeQ0/8oreUdrK
zh8DbUOxMovcjISPnt9lP9ovVnMQisJTsKYsreBWFq7AiejllSgp++Za72+hTo8KHrfnpBrXwZ/R
OFp2qNy4JXhO4iouIz8TSZVwHA3sNPdTcKdhyBJn7qxS/+jPxZj1Rv+rNSyN4ADwppBWG12tlC4t
BpVLdvIQiK0nG+0mIzdSUDOi2OW23Q2Jd6PbmcxHMJG1qQH7Gs1NEzR7WCBXJKfOfNPHA/DPJ62m
KaE0WsESBVmZtU4t6t5cPIf7cKORs8rGwf98VZxr7bg43xxNQbxMqZBr3A3BGRfbUBltSbT19EXM
R/JryZlF+C7y/TXgIHGh+1GBXyMItGKQQd4z4IWq7iQ06JDVWS4lGN6EBbTAHHOc029gn39p5Wgc
yOFIz1pfnEPUfjjvwMP4hqPDw1qrE63MHoYV3a7qu0i+F50xoAIX4uIm7z4f4HcXjdcev2lqPZ/1
VFqQmBnh2rhBTLd7qofeneP2UhT28UujuclVQAU+OGc+9tFr7pj8Ah56fLqAUjyd2xaX2WQ2wTyL
89aMZ39oL0o0M6k7fAv7TdPfIGOBFgwcu7l3m+JZOtP14+ZZxeKT9leHgILqUtNIoJYNBFFx+x1V
25qSc4LWH+EeocSpQFLgmKK7urpd1ZTeljwGlKvhPWw/0SPpvkXK0rhapA2acAVc6uneSBx4LDYy
K0sK8drvFqdNe7er/UVz0xsqd05xFpn64TJ782mrEQiDOe9nI50OcnY9dU7WYr462wJVy+YJmQue
m5AH7uunru1sZYHPcG31953TB98+X4THNfZuJoBEksA5wuP01S5HFgZ3lTgGtzOUT7FV/wSnHuXP
nzfyYWch/R3ha5Dj1rHUBNCjSQmdLSZJAH4HoCCA3cRVyiuD7tICNfF5gx+uL1DPlGRJVUA2PF3f
BZXgMcdG4UABKtkr7ZI+z1FSnPEg+XDs3rSyuoZi+hJkBopIByXt1ctgVMOLSokiv9Q66+HzDn0c
HTFp45w+Eolf8VdvorGiToqqVxFHtBxRBsSEnkxacBVWdyn4E7PeBuF9d/U/SV9Dyfun2dVABnWi
xHrH8hCqq1j8XgYPA/Dt4gZC/pDfVtLm3J79cEzfNLg6dsvUlNLIzEBsD/G8L6ep8cp+wBjMjP9M
9fQVsn+0qGGNYGUCmXnVt0GYIOOh93iQhTG4SAKk0qumVC+blsJOVPKcTdPhnIHAx0H/TaurDuI+
1poFOJIDfp0eGh6U4IXpBg9PvFeQbsk8IBvD6An5uT3x3yyhf/q7Om7qTNCyvqtAwlqgD6G4mMjA
7GOgQcbP8NtQgKSSHoThzFb8eEL/aXUVYKSeW0ugEINFrbtBLQOFHs8UxjMR5uMTjQoLCemjk5e1
iqdSIwxFqrBu0PeBHdf2d11yQM9tHne5Z/QOteXS1dILgGPovNjzOdHiD0Pcf9rnSD2NOEJsFcix
0c0KbaDYy8vL1EA4luJedS7//BEGFXznf/WVYstpW3kgp1IfMpGxuA1zC4iCSm10I9exS1jdadPi
dIHfi5zkReiCgXdV6bYtvllo9Rs74TkUfssTpujQO9Wz9+bjfL47UEg2KJgKm5RCVhMxBaUxSEco
v5CWfhJfptZ1XSffKuvWSrbAHi8W8Zuy3OfiPum2Qd+7mCvuBfMSIeAz1+UzX7J+8B2l+kx56KbD
wAvu6MdVBL4mlHc9V6rPo/N/MyP/6fT6oYZ4EKop6vEBJfiq+tWisKiaD11+02qiVycuanfoHMbo
FmZsMI05M3FBKbl15Abps5uJinAWX0gpQraxdObrzo3DKs4JSjEMasMxFahPCDDq/TddwGBu8/kY
fPRcAG9M6FZwMABxf7oo285SE5AYsF6uW/1WETs7BegY+3G5z5Eb+ryxj7r0trHVDojRZp60ciao
GPX0rMbDcQmpEwLaunQ55Ll2bgw/2t5/sdpkqkuGsbpJmnOnINQWEF6ew/JHG+3E0bT72tiMPz7v
2UcNIcbAKxypatRUjz9/c84HgjaacoVo5VTX7lKxsYX+S9WMSBbGN6Z6LmweZ2W9W2EhK+iFWJQA
tNVAzilPWsr88wGvrE3afxmn3M+RUzb7vWJdWJW0V+LfFkzaz3v50aHwttnVkgylTklR5poPYMON
dh/XT2nqf97ER+vxbROryxnqk3OJFPF8GNqncbhpQG5KkR9DojbTQ5OeO10/mjfSWRIUDIgh6Dmf
zpsQBzX+0cJ8ABLq1CkOBMiI9VtzhCVEofvzvr2/3qJEgsItAefosvdqXfxmkXQD4txQ06cDzAjo
Y2og7oVyFs+M4PtNdtKKst7RZppkmOQQya19Z3xfjKcKqcL7z7vyftxOG1ktwNBspiSKaESdt3Pj
D/Kz8r2UbSM9U5l/vxxexVtkSpcUzSlins5PDhWlHWuIVY2xi8wdxHAvDb+iS4yopAgf40zi/ZUO
fbqxTts7Du6bKQK4O4tDovD0RJ9yMn9w65kQuZ28RXDDFqDDsCuf5PinMD/m2oUx/5x5aWN5DEaq
IpOUbKPuJYp/qdBI5n1hVltZ3SGcFXKSjD1Y13PzcG58Vuu3HIHqGiPjk5e383LXbVt30O1SdvXw
TJHzXdEKKArqPRoqMBalCRzXT4eGVoQonSyaSrMrZYi2beU1wwPyOnY99g9o8hamP4KUHdPFhlGT
qKIThoivBZtO3PWDIxXPSfEckZDKtZ0cnSl1v1/2vLG4uaAOJcG4Wp/lswnlZDG04GCIix/Iu7qR
9stvoRv/eHuRYMILDj12trC+9mNt9BotwaoVDqJV7ZEFeqmX0MAOPh+8Sp7OyVC9vrHfLsh1kWa1
IPOqnPN6EtSH0Ul2xW19FdZ24DaUTIC1fon2/dd2+/nWfvfgWDe5WlMJMq61rlF9EjfTZeLaL7ea
w3Pu8hzj9t2biiStxEOffU1KDWmqVaSKrSznWqIYD9WT+NvwyZ0g0dDaQI5RdvRSNzp34VtHLbSa
4FcdqQAUtEkTrgazU5SoUWY5Osx70SMFu8Mc7EzA+qBTtMFOEY+wLS77q4diLYPJTAMtOghbc2P4
4T74iXzYHnXebXQlnFmMH3boTWOr8DjmphJlhR4d4usb6WvxXPrludVwPNNPFuBxzN40sRqzVEzi
flzoz7iPbuMtSpu30t235Lremb6wO7P0jr/ss8ZWSy9QapJrKo01vrAVtsmlua+vkJ50cEfbSnfx
Ttone8RXzzS7vk69ros3fTxG2TdRPxem2IoHNTpEO3U/XU4X+q69VP3Em8+N5rmWVs+sIuoXQSiZ
sPT6QGxUH5Cl9ZOrentu3o6/6P1ISgjXoU1mQYA67VKhYACUikp0IBPu6ftwO22VTXBTnNtS74u6
rA8goBjDkpCB5rq6E8K3LPVUb+JD6S2+7Cxu5iK4fKG76Q4zZwfJLjf2R7vfPv7xpOFToVhgQk0V
6R9zNZR9Cfw3QBf7da2E99o23mS/jY16cbbE8X7STlqyVmOpTsh6ZgMtde6wW+zAr7yvikfu/cz1
+n2w5/R606W1nlaE8HUAkyg5wOsJr78Pty8+XMmr2Y/uw28QKM7cdt6hXIHUnrS3mrtqThah6mhv
ZtWjAO71fu/uc/9c3eDVweF0NdIQJWtRxTZGBzJ8uhrLGLgbmf7kgDTsZebXTuZ+H3ye0duYZBp8
2vlWvjFv6p3miFtjN99PLz9RAQ7OJLXOfsfqDpPkvOHqju8Y99kOhS6nuzTvgMCB4PYKP/TCTbwb
/f4J44HH5NraoInjpL6xOzvTHy6pNwOyOiXiLFdrzVTQm7vsFztypWvzRvIiu344mwt+H1NPx351
RkRmbXKJoM+VS/nTXlpHuO++vnyDannVbGIfYW0vOaOH8D76HP08IK7x2OHOuA4KUxXFpqi+LizB
Xuwfuhs85P6fn36nraxmM88Kjl+LVsJndS9dyJLbOOL9mTDz/og9bWQ1U2kul4OGqNxh8PXGVi4j
Z7lYAsd0xZv6snveO8lddVXDqLc/b/hVWHG9Z6i6/EeScHUWVoEE0n9GklDcqPtgI+7HfbIL960f
71q/3wQb5Py33HE9Y6OTJC39cXtOzvP9VfBV5A5vWSwJLf571XkMEsxSh75y6H+319JF7lyGu/pF
+pJcSbefd/ej2Hd0ucbdClNCwNGrMxgVBfSJlrw4NC4SQK7EgWXudFd1kYDeB/f99hxq8yMFPwoy
FPMUiBlkh1bLBxaYKshSURxaG+F6L/Qs59Z7rjZb4/bcEXIcp9Vc0hR5DTBdR9241VxqxlBXXVAW
h9S5PYtkPH7n21/O5Rk1jH+kMlY3NLZarSwFKTy3kcETu7xEbOTFtV1yBdHO9M8cvB88BE/bW3Wm
0Asj5pN4+4OseNAWd0AiyK82v4tN4RSbcTv/4O9t7JMa2Aq7bHMevHmMWe+7TLDGhAUH97VqbtDp
et9HyEiQIsbng80QbJodklH8++if4wPyifbumSV6PKVWrZ7AiVcLJphkY5zVfjx0mX+FvXLlWZFj
PnnLl4d2e6ax9Yp5BRlAPPkvHMuqrVqoRrWdgVVcaPa52s76RFj/7tUE6hgE5WXP70be6TLY+MZ8
LnYdN+tqpE6AAqvN3FVS0mQaZc9sN/nDAWH32E69ftM63e2N5iv+d44F9wrLi9m9HrIteTdKklAO
yu3d55P2Kp3x7lPeVCZXA2n2YtHEHUVswFiD3/nzXt7IG3ETfBH8aFM9ARzwpxc32Yn71pvnm3IT
Xn5Nd7Nvfe/9cFdxJ5I2o1/8jp41w2n7Hf8cvIfYxzPB+fxbP6JmnJQ2V9/ayJDPwpgiY+mN+86X
N7y1XOEF9xW+pPiNkp1fbP5+7/+Rvvn/6tuuec7i5+Jfdt/8eu7/Vf7+10P33MUtHhXtqcT5/5WK
50cDZuwYuYj8R8X1A9O04vnH//e/32qe//PH/pI9Fwzr32SCec0gjHE0WiTy/KV7LpjSv4k3PDg4
LBAleoWl/C18Lv4bJg3FS0zfZZ5Cknw0Tfwv4XPp33gra5ygiDSToUL1/k/c0k7jgnYUl6JtnlnI
IvMV64JlL2AhlVUppMwKB/Ek6lNvGeI/ixB/tcJxK9EVzLsRKGJ/v3kQlziZzkIeiK5qIE86odSx
KYe8uTSLANatHLdnAsZpvPirPQbdQiHW4iBbH8WLGZEHAtnlLtEwXmlBIdoyD65LZLWOzhGC6glj
I7vmQoB4swJu/woEb3XeT2PhXy3DeEPzmbLnUTr4tKfCBFejGDBkKuOy3miDkHk4sGMJg5WLs1i1
dWaPn96MoR6hT4umPAi1o4Omrq1erZYA3gkTMANrq6B0xyIqfhZKybu5TMqLthVqu6/00rFGLdoo
Wfzz896+1qH+iYY0r0ogx46UQgSSj7mB0+5KIuodOfq5rq6311lXwFEW74fEclHy2ZspZhrqS79s
LIF3gfqrHUW7T39Y1T0wo43aTS6lJcQBD0Wx1yK/kC9M5dEUvaR6NML7GDePFHjwqF305n7RD+MY
Y5zhxeNji/TIVHqJ+k0bIk8xG3uMriksY/og9+AEh4sADagmzmyzRXLU+7zXp3N87DSKfhJMTqBS
aCy9ugm/Wc1TXk0kypAplfNNEkLxlZxufMY36swqPt2bf7dD6GCHIuUPdu10cNujX08oFoY7hM+o
yeDgdDZT9ZprOJ1AFitu5AaCTLiSr91HMSlugmEaDLfTdKzZyICYniym5MjEGNUKbdAXLkBJFV5T
G4icrsEDzE8CnYOti1EvXHBH2gPkbgPEwZb8dwUz70GKAvEn8nrND0GsoHYm4xiGbpGmATxyUH5f
0bJHiwFJ8YW7cliBytPacvQ0ORgXANWlMGJnEk7enF2kyOY09oxej0GlVZd/6YklxvuqQjrPm9o2
ws9E6/AdDOSi+qrUKC45g8IM3YdSKD8nqfwSWo2FwKKMYkYqydHeNLGEtLuyyA5qOucagiUpLL0O
o5cnKPCzp5eggGyl76vFV8vIikHI6B1aqgJEKdtUarzu0xpCT5m3KCkh7kPGQSwqrNxqFO1scy7G
2B3KRZmR0AuQH431L32tjFscAs29KcaG4pVTrqfOkiJRsM30ua0cLQ6GGwvJlGtBRiPErec8Wryg
toLcy80MvEq89Oa90EnZQxbM7WOjT/wIVu3YOy1uAoOz1MvwTZwW48tw9F5zq9lQv8a9KV9OMgZ3
dtnKxmUJtYA/kCbjt6FN5PsiE7pNV+X6j0StBd2uzZlNrCubTl8Kr2tSGEuasSwXQgjP3QFz1sOO
7xoD5n2jfa/jTn40hMl4wGZuwNlV1I6snIpi4TC14aOqhZhnLW0UBE4oie390VPii0puyp1UCT2y
xpqxbEAbDUX56ljw3FLA7zd469WiTaKsZBIqadhSeTce57qOgk1V6k2+Q40A0jshbzYGTJGQ4gws
W2StGb5hZknnMwjCV9Sryg1s0e5LXWZg58VkWDz+a1guMNsdQRiHolw5cZlh2zNRqh29YsiwwaKL
OcJQo5LfKnI2l5suW4CzG4iIVU6vRkjOVYMYzejNpeNTj5UMijgaUkxOqE/D146+RK6aVUjmKP2c
X+SBNIk2VnUTImFDX/zsJKHU7FJBT8rO8SS6kHpr3KR52h7UYUQejeq4HbR6ucdByEWOPcXfT82C
2I6wTPsaVjncbVOQ5q9G2KIvACEaNQU0hY4C1mmtXhmQgyNbmcP4UIxzI/uhrIZXopy3z6GiPVbl
EDAzFV5gXzvFruqw/t0YzVlnidVF9K9IRkVGVyikcWKs6e9iqtfllBiGa9gUPbGxsMv7yaSktylz
J7SvZ6zIKEg5zp8xn943fAyxb0J1GAqgkJBQcovDMCKgZnP3FdzI6xf39Uz4o1vvFWDssi1/d+v7
7Ym/z83wq+m4FP8L65/2Xz7TzLW4LNZ/5sQU6P+oC9ALFOzu6CkU8llvL7eaREx91cemwIYtDxoT
bw7Od9djJ4urir6Wxb92bfZccLf4xxzow9/1951ZEvH2sYAhkxc4Mqt1Hs5/X5qPPwI7zMQqUJA5
GTmb/740S9yaqdSS2AGXQ0H1iI39+87Mj2QT+pwowm41waSZf3Jlll7V1f85NN99url68Fphi2pO
D/+5zy+OUcCQkHvPbRXluaNSjjRfp1wORneuEc/7Uoe+WHhWgyyfZ0aOFuwRWMOtQjWcTvXKdEsc
1W0Vjyr9vq5v9eB6sTZVgKvd1li+mv1lYvzEf9ApZuTtupdavZOAGYeHIdhFoRsajpQ6kvYcRw9m
ei3010a1r+UL0Feleakmt4D6U/55gRQl3HAUf018QrLgQpIaUGbXjVDaaIc6S3eNVHjIwSimP4xi
GwT3o/WoxTel8CttkP9Rr5sF5z4yQcXgV9lVntyqw06XfIRbtaOo9GHiJFUcuXaFZCs3u2h8lofa
bsrIloIWrb77fH6IFOQ9dkL6VVq+D+nOiK6Cdpt3O32+CMdNw+8Zfb3aJtlGsy51KbCX7NHSUFtz
ugmr2JsJ6eHYRxwmsi7xBEyyi7baTtFeGa/m4XYW7RbtoWjPKSiUfsbpIA6+ktwifRAoW2PYNssT
2IqtMO2Pf5X+wmVkuuvTQ8XdVEguclTbtetGfajbhyC7SqKtgChk6kU4GUOAqe10cbsENfh9I2yN
Cgm2q4rEf4Wp7l8AhD+KKIcy56//B0IDDL7PQsEjIe6FZIATd/PbKPD6x/42CJP/fSyl8+blVayC
hGBn/+0Qxk+INfLRth58xJG29veWV3kLA44DQALh8ij4wA357y3/+iO2O/8/4nHIYvzRlv//qTuz
JLeRLF1v5S7gIg2jA3glQTIYkxQaU/kCkzIlx+CYR8eWeh13X/eDSt0VpNhBk17aOh/K0lJWcgLw
4fh//uE7SfTfK570dDQyNB4C8otRSJrnLA08I7FlmR3s003cvYan1H2K+89xjMUsTZDyRpsHf35r
4m0V3rzaF/WbMCWIT+7ixI48MgWNot47EiPEsNkE7buy+eDUHzz9Ppnem8sjYkJcTaLsENKkyuaD
wHQzeBLV34H/KOd7gkUpqn/9vLo8u04Oq//2SPufO57++6D7dXvnUv/SRHz4XH6ePvf/7z+Mj8nn
Un4uh/T5fARM//FX/JiUvvgDcg4gO9Ei2IOu7Iwfk9J3/4DeSlYR5ja4D7tUFv8VWxf8sbbIkLYy
+6Carc4g/4neuOYfHKGrGHv1TPHRHPzKUQRNiALm3xMzIK5uvXWD6lpIafn7+IHPCxw9WFYuksb6
bFgyJFtyWKrtJDpiSsx8TOVGas//WGsDQ++cbGq5WeTg19Ew9x0GUyPh9FFlZ3Uatc1AFRoXuPVU
UOvRNIpWdEjuBkFQo2847SFBvqN3euz7v+I0c+QNbnRWvbN8F++NMWmtdymWdDUMN9e/1fwWEyse
LM6WaWxBJKasInC1jKt7fCSJbNMyCfcW/qjzJoUS8GflBfVfsU9IQqZl/1foZ+rL4k7dsJ0aAU3J
H2LxZ+ouwMuyqL2vRHdKtt0xGyK3scdlUydW/tnUpaCvviS1FTVJ0nR4sE7qHZcm8YjZ6aAwqPOD
7uj4OH7uSWCNKdpFhzWqxE7lg1JT8BYnW7Cjbmzxwu+G0Xs912YgtwTIqz+7WIdv08HE/HpSdUO4
i92oz2lOmKxV4klyjIek+iD6kAW99L3uCQYxRbPpMWQutpOlNcmWDaGvzVRZOTKPWt+6OKO6UTjF
rbOzF27Ch7FdujXTGZ1UmWv15Ey4d+xV38af9einnwwlhLEarnn9HUTncv7YNS1msF492F/Kcibj
cmi75Ysssu69veDPtBWWnvkBg1XPUS68+quPhZyMaoUUk/mghMmVMAynLVInf2/3GPpuzJis3wec
fYv3EvbHVz0Obh0VmAyXt0J2Ah+pIlg+O0bNpc2TKRfasGoJp9JT2X/KAy0g8wWJRDacW9jImoPb
v9PDMr9KC2FgbIJBkxnlagheqWouk1VxZ79TTVORvdJXdrPRVt3/4w3YZG5FsLi3/WqJuEmbAD96
RGPYsxJk3zXbamrzz1beIV9JkhjzQItc43bTKUPlG9xzMfnEmntVfGQ9yTM2ic9WNtuEwalFvLd0
be/H2loDcS1Zfcyki22vXQR9SobRYsjIMElHJc4G4fqhd5rwabV3fbLynHiYYGjUve0s8r7TCs5v
07VDHrVSix67qd68i71UJ1uofjiVsv9IuW8723mlcVBUUaydHFyrd8cvlfKNe0SIar5Bk1R+MDCB
nHf+xEnyJGdnyXZT4zhlxAc2y1vZuGH+12KUTUvcsquJrxayTY/07+bhSHRz0dzx/CODZqG9kH/U
Je5bUWZLurGbKb4lKn4YN27jBMBp+Od9602FVd8yGkGzGyuPaswLF7v4YhOTXm5Bq4lrbXQQ3k4e
BjVR2brDQ+V5yW0ymeH9OCtCI9ab83EOih/iwV8qh/63xabC26f//GJl9Lav/s6TShX/Z7teu06q
o//6v/84jNZbUQBd1rEJE7W+K9X+8zD6A+t7KIiYja2w84oC/ziMBFcffLm4LEG7W48bDogfZ5EX
/OE7+Bb/+O+/1EZggGfHEGF9nk9hZFoB+WD0v8/t3kbsOHNHpn20NLW8nYo8vU/monqfg0W957rU
o3AJyKxvW3nIw+nm2Rl+AXT/jqr/+xT81/DgC87KF1vduM5Q97ALkq5IaqIbkq48KisGMurIO6oc
r3lMcHvd1MHs7gsp4o/BUhFu2S7N3pv94VWO+ejnzDbk1khV8x5yothbrkzes0t1W3rC+rHPyC2q
penct1PrYbUcz1tvcaonINXyddHyxC655USvt849UnnJKadISyCYLP7r5Sc9Pe6/PygTCuQ5wEeB
vIP1OzzDM+ZEqm4K3S4KEkUulWERv43t5E5LpbbOmPd3axjcRmfudHh5ZPu7duHsJa+Vi+CGTS/L
886wFNue8rGvVMuVsyk/6F5gDiI9HIZCaajjZMfm35nL979dhsJ6apxa/aXKYOBObBpqbybjnzkW
MfWhVqojAQwb4zcxbQNAU2dsX9VeiOmULn37tUepLbdTm8k7+mTK2hAZQBlttMZtXvWwqrp2Lo6+
rDnWUzLYdmjHis8pVvk2GFZtfjFJqLOJNtf9QxuXkx85s5HiT4zKPMrKwNwayRgHu7pwvXTvJWF4
MyaZOhrBkph4qhrmenCYfrxPpn4MkYOqJRpKju6o93rR7SvLr/4JsSnG8IwSaB/Yaf6mGptcbUwd
6r8adtB8E1p9/9GtdP+qDZf+CZl/eSfa1rAiMWr466LuZrWtMLOotwtb7C52e3M7ZiOLxWz34dhO
xcaa2vofAibm27p1g4OcqUU5Rht85ol2StKtO4cldRuK6tvA6/30zm5c8VdZB52MskS308ZdDUMP
zJAq34gG3CIKKw3uqLysdomk6B1MYpuWnjrRFP9g+yZJTCC8aCeGpKg4o/OGRARsgmGD9Lp8kHHy
NfDThU6hu7ZY4qaLE1QJQ4dqPLOmQxnbWDJXFVfvrKyXcGslfUnwRZeY6X01UK8CiKZLeNvkht43
Zdokkb8k1qt8sYqQ/PXa3vnWFG6SoSAWXA+xTTY66eePrh3iW1uHfTBtsEGnEsC9wPs4TCl+p5Nd
7QhehZBWpl2nb2I301iW+FXxwXSN8JNUujnavv8mtNritjNy//OAITHIhJAeUt+5xYc5a4YKmUGc
T3tmdXk/93b8jj0n+5gaWf3keDlP0sSB+Ja6hf1K4SsA7uy549Yxqzlmguhsv/Q5TjF+Us+vBy3s
V27VmMfelmaUiaV1t01s9ve0NMIyMkZ7FMdMh523TaEUP9ng7Z/U4ndvJuqgnvTmDu9vtynccW/U
OQkjUtav2QrBgvO2zb2oKSWOuxrz1q3VmKAtkzdVYyTLYhj2VF9YuRR9+xi4o6f2SZWZrz0va+h3
YN6eEVCn1PtCVeOj0TR+c2h6s72dQ5twPswiQ0qaktzhysWFFSppB2yl/AkeFU443V4UvvfGmlX1
MI55hVAkm2fS7tBHVbjHuP7RbIRAyAy+D4IkF9IiJy+8wQN11vRRYvMpL6incfRP2KNjY45ZNr4h
SB5qqxnnZcv5Fouy9TYhtKRxM/s2OH+oxNpQyDLtY4c+y6NKzGqfGIkRH7PEmwhfcOvk0KaN+1WL
RGNVbSXJHWb2/teqssQ+zNPiW1PPQPdhqhbemK3qY10F02PTkU5gFtlYk5Gmhyfldq4HMOQb3Myz
rJxv9bg2kTlKjFtzacrtUrS93pg2INSYjPjsSmFXf/qcN+OmnMuJVmasMCsXy9tpIUCVvXqQx6l1
DBa/8tpmX7h58DS2Fi2H2ep9L3LDZAmQLsQJDEFaSc3W6MrgWzsPXrt5eVs/ZT59P1AwpmUCQ5Oz
Voeb0wPFj6tZSWHhoo3ze5Qm+C/ZgYHiZVraK1KGS6c0gcU+GArFgi3ODX4x8Y8XUuTRZ3r+P17X
CtyT1XAcyUSIkiatHktlDfdWE/yjLGy7ek2Uid0hDMyx4Nk1VfHFDPJ21+oOANOO1Z4klvZ1ni7W
TZ2AS+pp6XajW5ZRyv3vyY7FPxJP/22cOfnHBttlWnW0wXPl6cgczPTBHBXRGy+/0AuV0Ho6YmDj
UA1B1Dh9obGcSGKoKwIikoVVmbJWVGvE+8qncOcKUO1IEFt2mTkPeAKCQP7q8CAPEB9BBQDDkXKe
Dj8JTij6HVPkmTVBLE2Q109x3T7Y2chOBSqRvrYWHWDxPFZBdmzN4tPLP+C0Ob5OqIDRAfKA4yDU
ncu6xtEpslqHUzROGivqhvW69E14J5sRa/sxjq80488EMj8GROq/ciFJEzs3sRG9GYt55lLrlxwW
XWokUeKRwNNn5nCn5MBEGkR7iP2xjgiKFa+W1Aj/jLXOorxzxJUy6ef1xOOjHyAgnnsyArLT92+S
5NFb44DKtPemKMXpfl8Qg0MiVmtdqXp/nmkMhbdlCA3BhM3CPeN5LVjh65+5JTOt6H13X5mT/ag4
MaPcKKG+V1W3ozsZIzq3RWSahCn8xofG4YB0bLoxXDFOh3ek0zQiTOdI18u8DfM5JiDDczZkqCYF
qEXdvv2NASmpCW8zIbyc25OVWdjoMC3nKA385g7DfHujYLlsi3a293gBXvPouPR+7fWqhTVCQKfp
bCVL1xrcuG54v5iq36atM92GFqEMullIo5g79bZSTQ6RqV4wu70WCL72kE6r7fVeBugMNgO15pwy
5U6NYRUT6HLfeDISynhXpuTK9sV4jzH2Gs1HWM/LL/iMM/19KZ2Muf6mZ7cLaZPyg0U48NmcQqLs
EsqBZMYvaZRV1OT0we3Stl+Hrf0AEULcWYQXkKLA1AKhLx9QdvU7CzjsykxbLxY/vQpuvPwlNnfL
8zQzClA/LMJyiJLM7yL8Y/FMD/rhykZyYeWuqC2LVrgus+t8PlOZiHpshqgRc7uNNTuVjgcSNrLw
GjHzwh7JtMKOim0S/DZcb3nP3nPKH9aWi+mFSWzTFtNYjPonyoxaF+Y2MYgJfvnDXno0eIZrgL3L
431PrX023li2c+3V5oDziSxv8PrF96GvFtI9l+DKUGf6rX/NIbqwuAhg4b+63Z8+G1kc1WAG1hCR
UjYSFWYjYt3k2vC/lE3skApEHANXj9zbV8TRdHunZXfUton6N0k6Rep24oHKhfYnx62Kapt1hTXs
yLmr3uY6Fve1LDA5+Y33Q6A18Dn9YRrFp7+5mcnkahXxu3batzfDuFpItIggpbpq4LQ+/tlcxikc
VAgcBxP+n+byGMiwsWwg61FjHghFp+2qbiuNNj7WLTHBaVmipLHrYQ8tbGZ1mcE24P54q7gAX/lY
F3Y4fgxFyhrSHP6UYthonHsJAhmiImvThxT90F6mC8bZWSU3aahfcRl0tsCR5tbrluaKAvzCrMSX
mVcOxRVgynFO3zq0z7EuMjlFc5IORx8jv0M+ErNueLHxGw9qoyikwQjMxIc+HcosqmWw9QQ3STgd
LmvaPy5ZkUWho/pIF04amb053jRLspAJksorw196UpYDEByGpzjRnRXZg5Bul1bBGJkYKdwSuPSl
qET5AZD/2vK7sFWSNwDPmPWH/cq54q9x63oNoRsjLtHObujz+t0SN+kVOdaF/QvdPhsJ2ngKr+86
wGf7ideAuYM6jlHhkmdiuboHzpmmXaJSwvIK8IyX1+eleYoadHWDBPBhkz79fI0floXrQLgXZAge
Dbwvt8PSlbcqDp03lp3bZBq6XlSuXvtF77ZXzsWLnw+gFFEPLnIQU06H9w0MUz3B5ytUY0WpLqiu
iRLa6QTS1MtPeqaQ+r59eoiITJvDzlopzKdjudqHWu+lU9QSDbYnZEweCoJmdnOeACV7+euRPIl7
9qkCY4Yl3wxhUB2GydRXXvmZlvPHDwENASLmH2ymTn+IRU4GIZ1qioZ84VpsmivHYjRIgZZeVBWi
emVaav4ocKEi3r6Z3ie6dK/8iJ/RTpTUNF3NlWdrcps5/Q2utoVasmaKwqZP92U1OgcrrSFguF2+
g2RpbuZUe1sjxvf/5e9waR2t35uEaAo/XsHpyDpwaUR5A5+B2xxA7my8cXSVvX55lEvriMJ9nVcU
eRzPp6P4uOp5Ludf5PTS28UxPNikhjVAMDNhTHYVXpldl9YRHF/AeqYW5nNn22AodQal1RhhyKjl
LgcZO1ixraN0GKudsrqv/jwDyI3a2inT7a+MfulpUcd56KhhaBFsdPq0bmERlUAKHmdry62Idujj
MHQVV3FhPw7KuxZDf6bO/dcUxn7M5CK6NgfOrWRVS/LqlGh2fadRH4owbW5ytxeR0WTZ65JN7JH0
GXUsO2W9bvoYSWYytccm0+RuYuS2bPzV3diNLeNVRlr4prB8pbnJWebfS1bTCwvNqdlNcWXeVmn5
RopiTjdwXcfIYe2QPMkK/vUJ4zEpV/KAg2HI2e4QWzEAetaTwrxmPpsN5HfVtNUe1DnYy9G5diO4
9Mmejfcd0Xm20U+Ldt3eZrx6DbqU3HyimqAIKKZwrzwXJ+qXn+/STosBNQxR/oe5cnZQOnMdOrnd
jjRuJjJBtRfelpr80Eonw5UVfvHRng11Nhu1EafjoMFJXWckEVhaBTmMc5NshtgddlZbpVfKnYsD
+nTtME/At084p9Nf0jVW9bwwOWryU/uB1jJwIb5wIil3pZ9c8727+C5hqNCXW3GCcyAmH0Njqmxm
f2W04WGCI3WwW5CzkFV4ZVpePCw81P88HjXtT2UHp2FQeiv3Ww79eNfErrvprHy6rbvub1gk1ftS
xtlWOiRr0oDIvc1Eb+vKB710WAjuUqsEl2Lh+8Xk2VxN8nQOezfgkhOGxt5wCdh1oUlEuvOy2wX8
4s+hzJJo6JZrG82lNy24x63yCToQ35XXz0bGkJyYREECYE51uTfF4NLUKL0ongf7Cuaz7tDn1wfh
AqEyirM69Z5OoqooZWkvMdeH1FnJHCPcztx/xzwa0OhOcO/t4crHvXQUijVLfEWIYb6dXVbbOLBb
aabkG8Zjdyy5ub41jLa+MsolGI8bMagZ5z1d5PMar3cqaAi+MUQAWe3ehRyPnokORnBUIwKQpgoT
+ga+2PSKDpphJkie6LJt9Sz/fnkTurRQn/+S9c+ffc6cphPd1YSFI6zmkImipimnmzeZ0YpdSsTT
lSrg4vQBc1hJ1RhAnXvGqawm0SxjJwJ9qb4uY+hvSBadvsk+uGZYcQnhgUNJFQ3SDTHtvKrzlMqG
cmKR2GE170Xg1QeCl+MH9AP5kVQ8ez+Mk3NnKeneDp7d7gsLfnMVWsMDMoj41ixV+maIl+ZKiX35
h61CfZhsK1fhrBRqwzmspK5ZQ34nv01mPe+dGmZJFy8igtmtb3I0OrhhL/axTxbzMHn1uB3pyW1l
VlnYcxvZ1sUR/0rT4uLHgdSAnM/lp50XLZZRGOaYZ2PUDQWBo/F0P9DEvpVKVr9x9q1fBDN2uHyu
OCvOYgJgLKPLWWeVkpG5xO1Rm8H7ZKx+TRTxr7oInjx3bwAPVJ/rMz+b4GJpWlGmvGtyg9RHY7YU
AWmU8QMowA52H4q2mebUMquPL6+ss1TAHyNTTaMF9QCNv1soPBtZitDIi2m9nsrO2aSF18H3DnRU
kX19yAbSLa3B8A6on9LXhr3ITRKk/aMtOnrecRHfVWFav7H4O24yJ1txSWs8ejFZtMkUHjPbMiLc
wdobBwvgrZj9T7kz57dkkfrv/aT/oviWO0yHZLmSnmpsb31O44YcA8UZ/NXWEn54EKpdavyiMeSP
J18XN+fTmnmy7rLPnrwZsNq3Qk5/0Ib4sMQlDIiEEjKQariRfpnehONV5/tLOxlF4ipGZT6BkZ0O
SqpyIBp/lWTFYR0t7K970Wlja9h09Gd0m1eO4Ivj8Vm5XCCRxDH+dLyeeFzOyZmXCmdxF5Yi+xgK
8hlLteBu1AfXLuYXDw2Ep6ihKfPFTyZ9bCXYlRU8oDN1kP6ZD1tF0UqWNNnVBNVxdysJV/i4aAN3
LLPsx3urNWn7G1jwenF25eS4tFmsx+TqXoXU+bz5VpFOr/mRlOdWFt9MpupvShvmrbBVsnt5KV16
1SFIAXdjk8vUqsR5Pp/G0U+kO61QPZ3MG2k3XjSXrgb/kLmM8nBUV5hHF5EJQGtgnzUsAlzgbES3
6RG9QrZ1kJod7aBWu7z23tR5gAtD2XIxSDflkpI2m6gn0D7ohX185ai8VP6sVDbQJ4wNfnIhA5vx
KyxswOhRcz/G3IY2peEEr7xOKP51NP3Xo52qby+/6wsVEH0uVxDpCTLzE7vMt+FAFB2jepOTHL1C
NzsVN9cap5deMH08nGpo+jCnfwqvzFJERDIdotKVzoaDGmAc9WvzFl6RE42G9ZfWMENd6ed8ZR08
OqE7/dkZqvvy8vNemMYnP+RsboHitVTOPG9miNeoMtKNDuZ6Vw9JeiU64fuF7qyepSkBFs6CCbk6
nO9QLj55VlUM0dxNlowg5DW3remRBwgf2NoYdljsVJgQ5Tw2Kv/TREn3uU5kT2EyQNHJTJm+CUZI
eat9Sw5NRnufp1Lazo6EV0jenmXIDSEb1Zt8kP7Xzs6PrR3AsMKMs/+rLS0I1pQV4o2jwgn6tDMi
5s61bX0T2mbLWLL5mySCAEpJm5ds10o7I9bBdIgWuzXYZGoLD7w5zdxjgLY22LVVvqDvmJNkm01D
Hl+pEi6se4pkE4oBsx/w9ewCMHndlKFf7aO4jOttUKT6bVvJ4MacQhTLndXtX54Ll+Y+BTnTEtCI
ptjZlp7HpRvWbcKKo0YtNtMEN84nLCu58lzr33M+EVaPDJR9uFx659CU3TUr58ak3dm2IU3Eyrvp
XTltqY1NGE51D/lpdBBtG+3h5Se8NNtXw3IOZZoyvNvTfa3OuhZVCG/UKAdzTy+YcJi6sDaevTTX
pvuFh6TMX9uLLiZD5x3lQYG95a7so9rmDpxoNLxIlq+ZDl96oLXBxO0Qjy0oyGcPhHgcOivCjmFp
rLdmZd+V0FCyDb5bWfTyu7u4Z1HNrfIYiht2rtOxvLDP3c4O+oghVrlHWA2PdjZb/0CLLPWxiafW
3TRtJ6eHqS37t1Ni6i8Z2gULThbpLFdm66VHp6oF8sPTZNWCnv6cGtZBBhN4iIQDyrlIy76BPP+t
tPp09/KTX5qv2K+sscds1T+hDc1kzmaMloYQsMLfW3bbHkaL5mo8Cjvy8QjaZSN0tLgjpP7lkS+A
uMzBNX0XWJx/Ofu8+Sxz1TlGFwnoYPoGRwDx3pY+hwJO03AAmxY0cEdgVGBFYWYEajNhWv/l5R9x
4SAWPtojUroomH8qBnSn2s5K5j4qzGB+WrBE2uleFfAUPPOVFRLx3ZeJvvJ1L+190I+9lRdPbf49
fuFZDQ2rJ3ANY6TmUTaSOt/wt+0c/w2zicgWYddXJvfF4SicAZN4VE7+08mkUKi4+eQhkOrd/uhP
Smzx4R0Po6hX1yaUJi+/00uTF+hsNegDQgZsOR2vpctAxc5G5HZIapOK2NQiDbHeT6xrDbVLjwbE
YoOygQ9ieXY61EjYXT+mxNfVoGMHLD2ybVL76d7v4v6DwfhXLgaXVgv0whDUEwcg7gan44F7dq6k
nxKF3fJN59mrHqULJgZkbvneuBGNcBHGhNeWyve+7vmp8nzcs1dKlTyFCYBnVNDM3FaJNT4NcY8I
rmnrV/0839VzyS1zKrr5fbm4+u9uHtQjdvu89WHODrlp1JGqrOOAkC1SmTPtwCeyN7/+4Vf3JaTp
9qrjO1vRSeKMjRhDKuvBGrapW1rgo1m3b9rZvbJtXZpjmIh/X7LwQM7LB6xKMmvWgAyJNvJtDqf/
Xg9hf5wXSGIvP9X3iJfzl49fMMAWjrqULOcXhsBtu9mYeazaC96QT+x9KsUy3GWI4PYOKiU2D4Jp
OhFM956TVfdJCQV16t1sX9jjapQx0VQp5uBBtepbVfrZLjERJhJVoaaNcGS3Eb0htp3XjtvS6tCR
oybY+BM3E5S55uc4xa3FT5zDAK5zCNUkt1XcimMtsvo2gB4IMzBrX//fpKukw5Wd6Rkm8lEUiQkT
FrOIVFftbsYP4IpR7iUchHhDloO1mhIg2jldD3anZJm1cI3IMxRlVdwsNG9uMkEHdTaQKNpZovap
DMErZi8uIjK74w1wvrx3DDd5nEjr3oTLbD6iMLzjeO7+NJcAndmQ9fdN6/gPYx0HjxYU6Q+1T4hd
4jr5fra4+veCKKS0FqRXdqm+XxpFoQWXeVtbjbW1nVJC6HeC8Y1oIII4hTFemYGXTg5OZjACiwn4
E0YAt9/zLFovkaxk+bVLhLpBixbcYH5ebAs3CR/ww78WFXx5UEiDNLMQSp0DIW02ZF4wE62QjtP8
lokFJhHEMao7Y9n0XaNxnEHe9/ICuIRpAvz4qzwY9Tp2FqdfeWyrZaHa5R5luuqvrOKxqlHHX2x7
+bqY3fBAlctNRLjmqxSxC9K5PvuW6nyKcDf2NjE+6VHST80VlOLCZowkOeAfWkM/i6XcgW79GJRj
lMUBhiiDtjGVmfzN1NTlA1HU9j7NzU/2PHVXyt8Lmw/tIeiUdKOonM6bF35XQbtTBWhNkE0Rdr7Z
gZtUsDXHYLm58u7XE+Vs82EsACAAC2xSzx1Sy9AKtIPONkpKJ71p9GBvSr+mSZJl7tboA1wz4m56
kgZbrDGlCCAdXV6pVy4+L3UoRC2CleFXnX3/GN5i0tMOHobQ2ieh+DwMXbnr3ODarfDC/KYaXHnH
9pqreB5rEuiRhoajQHTtrsXDCsMm0cT1W7MNy9sJN/qnLivy33rHz0Zdq4xn9ZgfZI0IHBoX40KL
HMMu702sVHAbThlxVgmKomXRflTUSLh8R/u7IENs/fKHvnA/pZcBN0QAZyP9W//82W/o4jAxigJm
19iNwCXovu5ibgBXHvXSkoGtR/OWMpD6Zf3zZ6NIZNS9EoxiFaRNySSrsu/HzhvfQI61TNrcEVac
3CRG118pDi5dsXxyhwE4QTjXy83p2KaZdgNKnTFqioIGSGL232xlb4y6tm+CLp/W8t6k+UcXe/L9
mzgt9YMYzepKCXehZDz5GWdXKy8zkgbGEViyV9d7AqLiXVPDnpMZmpSxs9WVc+Lih8UogMWLmw9g
6ulj1wlo7uIPfNgGZzhLh1ix4TR25akuLRyL2CsOYwA+gNvTUYTDbanO+LBAwl0kbfRHhu/Ou0G3
TYQGabkptLgmpby0L4B1gN4S+uI55z2lQFQklQy8ytCsyltTW3rbE4649eYp+Z3nW6EbpBFc084z
Aq0FelPf07wV5L5EhfDrL4noxt0SsCEiM1XIxLru7ctr8uLzwVChKgnZfc/vaVOQOpUke5XeCrZl
WbZAOjB8+V50Kj/8zlAUtFwIESKc644tvQSGXpvTVpfnN4nW8NSDLNj5lVNeeZWXFgCuUoFFQMV6
hTnb7dx20oVlrHss7gQf0iKII7Pu3PtKS+9+Kq343a8/GtsN5q/cDBDynN2Zgln2/jDRpTPNLHi3
uAJpnBHWT0ZQXlvblz4YJp2AivAnAJ/PVkFvGqHR9ByWuMcbe1thnzDlbX0zldhivPxUF98iLFhY
x7iV/tQHkyayaiugBqjVIPeBnIwb1Wb5u8UZyGjJ4vhK//YCWkLjC9MgrHdxAToPzG2bUEhVrqC6
Y7bbyTG39WCGrxI5z8C4JKymCSZ9LTDPvjPn/vjy015iw/t8PhDu1eT3J7gWACFv8hpAygyz+t4u
LLEdvZkgIsfp/a1MJHzSJDUe8yF8CBLTfKfGQe3FlIRbtwVWa+OwO8y9wFHDm9SdlyZYc1D1kBRl
hdHLP/bSLHj+W892XJFxpCDlpDIv8uCd0w3TRlpDfUei8bUwgkuzgMOaiBcqFnorZ/fypc5StwZv
RcYeLA9DEL5CCGlGpq2Xh9ROrlXil84Sh9nGAcplDSOf013e9hp8jQkV4x5kxvvW9ea9sWpff+P9
+URUrLEkMDrPNoiGHmNT5ECCXrrIXVeM5W5K6oamBO5nLw916dhiNrsBimDurucE7CT2IHFMXOyc
ZdARBpAaJ7Ss3PStZ+/pfrcb+DHT7wwKWZUuG/xDgq9O32JuF3YmOyYlnN38gIco5jihBSFydN/D
X622Pr4ELz/npQ+3EhRWgYC7eu2eDhkrWTsiVdyTMd29841cPOgey9OXR7k0GymbbcLe4Gn99GDz
YhaON7JIc6vwDmXhtbsUpe9mnmstySAU12iOFx8Lpypzbd+uEQ6nj0UrwleDAJby68DbZ15V7Hsi
iX7jsaiL2WkR265dttNRoHRb+HmbqBCNvr8dZnctM7ziUBc57gl+Ja98rEvdeIzYIKdRT61jnn0t
msYmDKZ8jpYKj74Shf9BGam4d40lgSaLDsihL79vlszY9Lkot9w/4wOSj09ZHVypQS59U6gPTFSB
LQq74enD99OIptufuGa63vCP46psW9joylPXqSJL4hz963MoWO94TCIbgOFs85x9twqHnvE6I2lv
RIKv6mT63d3UuKsfsZ6uSDDWj3d+v6UPvxKG8DwR52Bxmcb48EzIbLEtCPcJhlkHpQt2nNDxfqPG
ostLMQdjnJr1bLZaSiWONaO7rGMbOyork5Fe/S0MI/wN9SwWI6hnmUZoLu2zLbRq2TALch7wSejj
TebF1aax4vGd0pO+gsFd2EJpE8HVgAeHpcm5m0mXd6uImaGsxBNYRGIVqVWN+aQt26ga/ACPzEZe
WZLrCjj7atSPVHUu4ZeoRs6eb8SYl9yqHoBnWB2gzQzfDKjlN1WL7n6wcUQe8iS8E9bSHcJ4cH59
0tDJhQ0MfcKkJjr7kjX8HBq46JJH7FD24YyQsspqvIzj7vPLy+Gn6QkBF7ANoR+uv6tK6HT5DRW/
wXZ8IF41ex+6EbuHFch8W7R+fXx5qDNzYRA2xiJpF0CJPuSq1D0dK/MQxy6u1cB6Wfp0M+ZdkEEL
qbDRmMsKrUyJ23U+D+GXAorFw4Dp2IPlS/rzLjbkmxwZBi27Raaf4jB3AZDrpX5qm6S4siX9tOvz
O6HbrYJiyB2c3qe/E8E95YEL8loYTvY2o+zdml3pvn/5dfwEVTDKKs1Cr4T8npvz6Sgz/gcLr7uJ
cEz/ahByzg3dsR6FB2cCiovclGFHNvdgXLtqflfjnExuRmb/X6N1Qfy5t5yOnAUQN1qTbx5kiTzO
cq4e6TXgujQ1YitLI4+MYczeDHlvb/PB7feLl89HKqQg8nUMT8PpOoW8N0ko1vvyoTGycJuLsIvK
xRM7spzaA+494q7rZXBXFrI+4CyeYfwunF3flTZeOnl+K+z/T915LceNZWv6VSbmHgp4EzHTFzDp
mKK3ukFQIgnvPV5lXmgeaz5QqioyxWKemuiLPq2b6qBEZAIbe6/1r9/Mql1WoerKU4ELexgou7SU
IrCb6ujM7sPFB8KrL+0FhsSH5F3DZ3NW1Kh2zbqc17LFKBKYXjwt0uYs6M3LeFYD5BK+5FWznO76
rGd30bUcTNCQ3TALpa8pRiZr1Qra3SQJxzL5fjsHeSiMGRaRnorLx+EQZirNcjR7pUJipL50Y2Cd
WpiWeJGp3taLtcuRGvijyzG/RDEGKAdL6wCsUvLI8sU6atxJbpKnXNDGTdeoERpnhaD0TD1Wc3y0
z9D1wzekCoYEeHDsRrmuQuoTanfER+eUNAPJptZXt6U5HMsUed2zDtc39rTQgLkiHmsHm7eokm0B
CZk8MbnLr3O5H90hHep9VDTJmVl1pWeOjfYgY5n4OBcEIqhRbJ0wrxcug6o1d6nSmMt9iVYwrL5/
/tb/jhLq6GYwL13kVdToh+hEXehCWicwLGdV0ycXVguEQAn6hR2ngX/DUC3Gd0rGe8sB8jYw3Y/r
mLHbZJZ2rQapeKRZ+OhuYX1KL7RgJez1B08mb0jgaAq5dsWh6+7jTh2c2szGfS0N4cpqMnGfqKip
qkiDaJ+N8lUYDM11IrSWW4uzjPy4rs5G9OqO1mOi+fnt+u0c5m5JkH7wU+V2/WZlxhTap9toGrcN
mOp3RqDvyg5jJyOMwm1lYAZnRvF8PZXdsCkLbJ4/v/wHq5YjEThgeV60wYd7tNVqUjt2jVuaguFW
+hCcE/MbnjAwSC/+Py5FzQFyvBTlhwBZixqQJr7ANiEXxE02B6rdwTNwskiZjz3yZYM/eEEoRheT
BmyXlzfy/QFgxkqqR7PCXhj1oIucFSskT8E+74ZnVY+KnaD4OsMXtX8OSBtxhhL98xSZplMkLSPX
Uk2OPOffWxIe9NuPdHAmFZ2EjhbhPGduS+dvDA8VA+Gvw4AgCC1BJrqC0s3Xppy0dpK01dUsgJNi
c5Z5jRwe66A/eu5vP81hBWDoUywIPg565jzjE1U3jtlO815LlKO71bKGfnsYy3YAAMvA4tApcBAa
KfLVpIEWnBGsnlrFJrK6dD/3peCFnTw9dVkQr0N8U/F2l+S1gR0eVqyMyz9fgR8UJORXQaABf1m2
zoPyrAz1UpyjpnZDmVgKQguLrdVHz5Ec1ecCU7qd0WjWKVLj6Mh6/OhuM/IFZF+AEtC/98sR3XCD
zVzNlij750qSgi8lGYmeiXyMVfH7VwRYwoSHu4zfM5Oe91cqTKuO+wpvEix8p4uQsHMnK2CzMJLT
1hFzVTeI8AAzffWY9Oz1S7x/zEupR5+rIuphnHtw6coPmi4MysaNAuMrkrsGUDqKkTGUhhslzUls
Spu0DGtc9PrC9RVssurF2DJXzOE8lqcO1rQpwq4V01Nc0Xx4s7JK7sCgeQPWcS5ttG/rSV64dQ0n
xY4iPVoPKuJgoGlibzq4uLYfd833pAhV2xgZH/dCtSYUUCdBtZ9uFUaPnpq2lZ13GcBbl0wrECpp
k3XMdD5fax+874spAQ0k8CcH4mE5ZuqIgaIB37B6DKYTeV6WHQ7TdteO+bqrcSSU4ymyZ/0SfMy1
AnXAlHjUCXtWkFx//mF+6zApghYrMLpzZE1M29+vCtLldLz6OgwmCkXftkL/EDRlgH+2mq4kfNC8
GG3Tz5PlH7nk/q1n+ztn9/9uXroC8wL8ZH7+782D+C125Oq56NK3pu4H//KPuAHjC0/HQgHMyfg2
YwRQerFoJ2sYLeKrZe6fZrqK8QUQBJCQM46+lgC+P810+dEy4qetVeh96ET/ka/7wdKhbWN8BpKE
DOwVTztYOqEmpY02YW6Hke5KyudNVxs7QCtbCsuXwa82b27Q+c/t4m1oHSrd96fF6wVRty1vDXPm
32zL1EwUZ6sr63OcK4nSavYBx4KaFQ9GpGF8KIujnQC8oqkREjvMQH+aQWGDq/qb17+hTBU+rmlD
aBIURlsTVNmug6pyjIbQMkMGGGtn/btKriwc+vIxpTmcq+HK7PtLGTUoxvPVRdI0q6SsMhuDFsjz
MlagnSRjzpjPp3KZ3MxDkHuG2dp13jylRfrUD5Fui1GqbutJwQREhSE+dXyu1soTx8yn1E4y07Al
s8W9fZTOBV2rVoA+T4WEsfcsyzY2hD/abL7ImuG0SAL8WnE0gdsq2JUuEDRK5EnRjTfMGL9LuobQ
bBTvhlK9kEzkxW1/GpFVdqrLU+kp8zTZklagZhNDUo4MBYPexQU+HpX9pOtXaTxscHjHP1iCbD6l
kYfXZmoLlW+smtbIdtDNruU0SVZSoXtTU1zPhfqdWv0FSCwhdC028VqtEjtI+pWudxeFZV23SgtV
i49r9iLupXUGs05ACeAXg9MP80k2pftBmALXF1LNDuTuZcD519abiNvsRwz7RK/H8rSMsUBlNWLT
qoTE7krj4FmxlLkzXCEnCTJtP5JNpQVyu4pb4rKkIY/sQqyMlVgJk2OUYWsrVeTNfnoi1/OLWhTX
vlVr9qxiJZoGhMdlIsq7uehfhtRcnNildZ+WsROJbNBxEpXkeY3FdsBXPRpD22LNEE31MA9hYEty
foXVcID4SCwYnmF+kPa3llJ/A1GTnFJpflh6mDh6pH5PxVYABUJgvkSVYwhDJ2Z23IEOG2JVmeLN
oFJu1mkXeQ3rBN7qt3D8Z1XP8kItxngIegkIRDR0UOrNviXIeLE258gW0ChbnlYCLc2jvLNmjCUm
3XKM8RjN9oNtA0STHYh6HxXeofdkopq9OUpRcz75llfL4XqQ8huU8I5e6k7ka09Hto1XSOdN9fH6
LXENZSOE4kb7eVDbWaUVz3WQNeddyJ2elGryVF4iadBc9P+PGA+QX5bPd0OXRbhdtlg5y03gCUWx
w7iQ1KJQcrIJbUIU+9opc4qLJmJpxG2oEQ8xP/R98JwZ5Pyl/YolNG3gMqket3v26kq4kfHjt3NV
vDPK4UbkBHd1C1etoNS36sQVefPOe1QkUOkwJFZki/Cl7rZOy/sq0c/E7LTQxJcsFhVyQqMLUSye
8Yc0nb4IKo9tBRJVJBGg6YdnzaBfN1VjuKnA70U9q9uyWnSruWp3xSziLBpPmQ0p/MdUkauEQe2T
IWYyztXdXgm0nWbwErTzeCGH+pUv81povpo7qhRTjMTJAzSxC9VXT2WtvhVLK3eCQnFGM/1WUqds
hW5+NNuW+Ly81m0jlis769apxmYqoYCCBrvVBjYzfJa9MPD3chBfGmlwa7U+3rWtWa5C0h1YL9HJ
0CgEwkk02KMxbnDVPSu0+CwT5RMBoH2lW7yrce3qUvKAfMlEQwI/mkA/DNBN5SIJSk4I7bTU8ot5
iskK0CaMcofuxG/xCRRndStl0dkkDbtGISISAbJXTPUvvsI/qnKuP4xGelfi/NcKofVzcfqYPf93
CCUmTZixiAUrij72s1zi6fH7c9U9v6uC3v7bnzXQEkHMUQ9ch1kfTSLDkD/ibQST0CUdd7eltYB6
+/qjX5ECskLlRFzon9lKfJhfkQKy/IXyR10ydxlrLr5G/yTdZtkj/9pdqJmZeWIkiBxCRsdESfS+
gMZF3cizzMjXSdjedmOfeCWKxyMtg/6+TXy9CrioTmH3Soo9tFFF/NGXPXrldS7hc+DEY6voRJyg
PmPd13VN0IlQxnZH93oTk74xbAA0A0xI5yh3lDxvNzLZhunKl835hyIV1VeZfvqs7vGsYZOwursh
UMrzUon6KwZsFi684RRGdota57mbejoQuTWhcidWEd4v4QprdLwFU5mk1a/1KqyIvBWr6LuWtbjG
I70hKtHqpTax27zPB1efJugahpjq9jgx87T7Nre+cW4bSwtYKz8YeBhbkhj6YO3LGfk+EmeDbeVT
fB8wEUjPLLhvHfxN2a4GTckofYbosenqeHSUQZ3xgE8DOHIAFliQ0kT5F5Y5t5OXgcxmHsbRVYyK
Eg/zNd6cauqMedqHdmXJgraqZb0rV7rP3dqQy1Jdv1nZH5Su75E8VInMODD1wwMX7hI4/PLzN8xM
ayxkI2fDXIsFVMgskeN1McwJE9FG4pxRSJVMZN1GEJ04tVH5R4ZPh0t0uTyrfRmP4v9Cv/f+8mkn
ZUklz/SWcWqtTIOpShYe9Wn84CrQThftDJglap2DdmDsSmrgIc3XhU65hl+V4Yp6YfzsV//Rrvpp
V/huc/2Pj7H825wwCFkmIgMNJI5ls2BSR3bT/Omgo/zwN/zqK80vQLtsWkyvkcXxH39sqZLxBQ4G
/SuAANs446I/+0rrCw0jP+Hz/Gw6/+orjS+LWxSaMD4sGgLGTP9kR4X68G5PhQq3mK/z3RnjYyCE
d/T7BWvMpo4HZbfPxi60o3rqnFCpfNQfE6ZMeSae6EKJYKFUAATn9En029JBBGfs+9D8npj6uEKg
MjtdOqbAhpOrxWa2U+r0ocm7/mtQlY9F12YbLY1lW8+YamfBvKnahX7fz90qmPunuslo4Wpxa6a9
RioZFi6RVN5IJeGYvWbdhBlRtpNYjxtcuEg6mSttneBXYw9Gt0L5J9ORTYNX+GQSZRLtYptFOGh1
lmpnpjjYEnw7O8JRo/fJYhCMyHKruHv2KeGIKwsdvRPgaEnCeVmRXimPJORauSXYMiEa60BSf1gZ
UvKmyVKnWlh2pp/Ar55k4azX6txtLcYDs5ikl5aajGtCg4017r3xZoo0YmeWAW+sNGspNku0+rVp
M6lsnCmU5PhHAVWVzJRQWotGWRJGEhhAcchDrvUuKk5AQ6ViP+MCcxMlqnSSVk3V262WpxcRGRh2
UTK/m6s4GrdmO4ywvCTSwGxFzZb6TFjAPcKqQSCLKrlp1MQ46+jzAhskY8xtvQ7DbWLyvMyMkrfq
jMYe61jyckzat3pgSI3ta31NllaWXBQ93X+gjZpiN+Ww3Gq5rM46X+J4iGWNEExT94gzrJY6sXX1
RphsfUzTp8aCCgas7bt+YMWXiZVK0B0r2Xfk2hdB3Xsj2WCmSBIiQS/WpaEXOV4/cdp7nYSSdD2O
pnwjErawiudw/DapZLggJ53Lwgkltf06WrH/NR9n1ZGJzd77RSGnHILltBX6SipOxqEst3ocxA8I
gItLtFJ4RWvZMOLCHor1fTTHIgc8i8MOiXV2iFWfnWDw08zxLXlQXMz/5I5c8ia6FIQRCtjQzNGM
sSnqMVutSyuxi6EK7wK9w2SsoTp4bKQxeKz0dLrBl4iIyEEv9IciNLWvAtDjdzklzbSIB5PBC+Og
0a6NNlRcK1TT07goZryeptj4QX5EgIw/IIaru5KsSNLsflKyrxIHKf1TlM3tqqqUollFdVddiMag
yc8YGeb55TwV/EIcHRUMHCdWuJN1hD6nZTJ+FcUu7B1xIGxh1TPC9p1WbqZmSzhFg4QWS8S5xg7G
0MItDPL0dmLj+HefLcsp9aMopzoK6HX+9Rp5GjwXC7r37v94eUuG6EX3vAQUN13a/ut/8S9//c3/
6g9/5RAzv3v+3//zb88JKOXsyYtUH9EYtn0Uwm9qk99wR+Kcu7b4H+d10Uf5j3e194e/6ed5oVBM
w6yCB4i+lWpmkXf8DPVSCDeF+oh6kgMFP8SFuvxHwqSsfgHc5nBB1QO3DRbonyW4AHxpLvQLcQEe
YKrD+/vjHv2qp7i9P+/ZB/UVorx3JwbqWVR6eK/LGuTphUmw1M9vKiwtgsCPjjZwYp7c6KWmmDWe
3Fvqg1/Fa0VJK8HReHMtO1LK6EwyG0MiqzibSLWLWrM/LVH6kSovIDQjkrFeUhsnvamDDRcmxEbr
le6ElHTVcvRwsjqQrGR4qQWBYOK+DJuHJK/jmN05S8R9lGTzU0lune8wQwj2GBmZODyljKI3zIkN
Ee+myHqJ+rH9kQX9cLsIxvGPFCAm2HqRjqUtzFEyOIbhYzFmtYblppLYTedqZOrfuqSeS1vDcFgk
laWw+nMpkJJ6F0VpXZ3AphGt06gCITtvB0lL3Z4MKq9PUC6jLCVa0FWMSSg2WZ/6plM2tXFqJIV0
rSc9+TcJw5pgLcOuvkinEfanjDpqpw607rx9bfWc4jH2TWPe7DYZ/gVopixSDolm0ntPnSNeSqyc
kRMGZG4/qqMv5Nxtkk/o/1NVXdUmLjXQeww0Awvp2lrXQyq/kNsoZg6ClubO8KfU9KwomOqvqVm0
giOlWgrcIpmVQ8ypMtqlLCedrdVKel1PoTWRh4hUxdXEmmDrJKokdZfUlcQ6UEUSp8UU5mOMEWpc
trsAU/5xE2pi2lymjL4sMFfM4IGPSRFlb4ri2hlFKQkJxq5lopt0nrMvZrQKxsKLT8vdlI9ESJuy
z9cxEqN3IkOP9sls+s9a1WcvudB1D2VvhfJdHFvFfFbHWRUDsZJvsmImrXD864UsbaemjIurkNFY
tZZTsw2v8yLphVtljlJ9m1fxXRu0l2RrmjUrsJVCW4vrEwWXLvIz5OshIyfF0lAGKPUDsX3P2Dt+
79r8G270+yqvz4Qovh7amUnS+FTm/g3y+aeiGfdmBPHDjMR6Y8aWnTe8FWF3Fk1qQ3ESWGvdABqZ
zRWRmdK6bM2ROIkQ4vEgqz8CU53Cf6R/4O2F5QfbjzoXwzU46Qc9dFfFoZLVg2AP8cZIVNxGGcb5
mKVphovl7Y780Su/ltw3O98Hu8Z7IPL3q1Jgv90z4rnK/EHqBcBkZ2y5MO+UE5H/d4TQuLRXfyEE
P6+DmQpMQurn3+XstF9RVYxcZ5K664CFNC05seK5LKzqObwvxV8hEf++Huk/8ByjLQaLYdv+DDGq
68cEtbVw9fgSvYWN/vzHvyAjmhhgXiAhTZRE5ach0M/zSrC+0PMgoUPTRhw3QzXa1F8HliJ/oax5
FRurOqfWYjjxCzJSCERmXEv/DpmZDvcfnVZLI/x2PUCqATOCYLlINWVm4u/X3TJRroY0eCE5Ctz5
Csm/DahDhR3Zb27PBwv8fRvFd1kuxJhP5dbSPx7Sr+FYReVYBi+oTwkHu+ur+cgF3qNSv1/g4A0S
FAU+wXKB7MHXHvx6Vw7H/LiV14SF327Xm29xcLTXhCVq5qA9pUlFsJteV7FXhANvaoiPfxZO/kk2
E5FlR6NgOqEu1ff5ECojPDLsmMOkSzaZLAxbH4+/VdSRz7yyOjN+SX2McCokqF9jIQckhm82XI+j
QN1b1orpLL+ENnKeCECD/f/Mz8NmnZitslPlSNrXganPW3JXlEvODLFxZQN12kpNyVCwa42ifqU1
WeIT12EmK3xSosugyYP7GWNvUqDFhglgr0MwjXqFxkhUu7LZTBRZZ+nY6MpLo5XCuaFE6bc8UNKn
0deKu3weGLrVFaWErapz26+bME0ZgVbiXWZWGWqxQO6JIylqtbNFpa+vuoniwyGQkEYR5wYcjXBB
tuyxm5TIHmoJEqwfpe23oQ3pGHpy7NaNGGa3eYixvo2mOTiJ9LHYT0I+7FIgQU58PZa/xpii3UpN
Jtw3aWOM7NyZbuFbWQ4vcV4AZpV5yFgFOzIEOM2QqWR615Z2ikFXTmAklhYnma7gxidDvWxs+E1k
Y0vBqLrNMOeKGxpGtrKILd0XFkmezpjKPQ1zGWfnJYNy1UbOzAWKsTZW46iLPVrjYDrDA9jaEJ0m
3QYEdCiAlmq1kgtD2k9JNe1if+q+cfR3DiHY6Yk+qZQCQULytTbXfeBVyMBZSVBRznQrp6EbSBUZ
ldzfpAqyaTvTqjttsPRTs9QVGw92/wGe2eAgJQ3WpCpXq4ZU89EWB8nHtiZINnmpJT+YsqiXPQlr
u64RBdi+U/RjxAxoJoFqtoTdIELx8NI6l88mobQuAkUnGENTRuFJ6pNom1mwU6Wols66Xk5OK+IW
z4JkJkwiq6MdeYRYz+k15i+SUVmuXunJGjZysmp4Qa+VTsm2CSGPPj4mFqd/UhfyCpCEeJE2EU9h
k/eBO6iJLzpzK06rjrbNM/pZPsuMGeR0LGcv55Vzw7IOLzV0Fi4DcwMfraihbjLRLVYTCaG2EvtY
kurDoFw0iRHuEV4Ju0ANtS1VpaMlhugSrQa9tGIyRf57vGnSWD2X+nHeTLjtuoECCRsn7n7T1kaw
CeYu3LZ1dlaL2m045qupMrfBEM+bvm/rnS8GBeB2oJbAE2JRf09kjLXswugnrxYy7ZxZVbUyaILd
FEhec8RuDNd+I03r2vdbr9Ayy6mYI9GLV8zM0vBZwt/2NLYiS1tjTpJktp4uyvFWHtTHQUrajaKl
4bYf62A8EafZCnqbVEr5bqj99nKOcyG0BUWdSreyfHLlsFK9CtpQdqrSEM9oA+KHnBf2WR4m3fOn
Qd0q0wgdwVSjfu0H8xxt2gqoHU9K6aHTjGItlcjV8t6QsOeYmmyr+5qyNOryWcFcJKa/4MvHXQag
HpEwp9p8pEHHrmP0F61GjEZWGFEOhK2v3oc9BG5b6MME128xx5RYE/HIS605jrZGL/ZkigpGsQI2
rILLLs2T9OuEBfOZ6QfkZ6B+k9wiTvCKaJRiujBbTezsIe2LTVxbyamP1MYFqhm+hUpvnilWX53o
g4hFfonDYDzlhL1CGPAZVipWuC3naLzHV5fYkHFYS4luOI05LUhWK7iIFBVHjaEAD0w6+k3SgNiH
sS+fT1iJrcfQhKVWt5ZcOBZZWxUEiEnKnQatRLXuiSRNID1oIcH3NcAU+aQjvAdcUBb+M2DaImhl
NQoWBt2qP8vjulUH2CA+SY4EauHwUyZDeKtLfXmRWiMdi4xZOg9mHCUYypog3nP60KXoY69AK4ij
3SDIyUUV+OJzlunSvTTosicHvhbg4dGaT8YygrbHYrxO1Aq+BpHlSU1LYhGPklhTekdYGAS5ftaU
m8+rgMMy96AKODQZSZppMMYgeAmIPg2kUyt8mLoLixdlkI4Fw3xccKDAAilg9nboDq2quVKgvHrx
u2+GgWNWfKSSfrVe/q0WeFM6HTQKkRwj6UuCl87R18HltrFJR3Iqt9rvzFW6/vy+vYpQfrvYX4XH
oXtt0DWSPnCxdjW6oodFXXc6ffN3UIAgFq3Gl+xc3JuralWdpxv5JN4ZT59/gAPZxm/l1aGphpIU
ODIXwYtm34OxuaEz24nTevZdbpc2z88+KvlcCrbPvjJY0tuWSJSnqU8o6JJb6756HDzRS7xgB8bp
Nra5q2zZIXpqVZ/Pbr56hlnlNNuH1hu9+da3ZTu2H0t72JsnydkVlH775tTYQZr6idL9LdhzIOH5
7bYcyikU4g6pRoKXfFvdkjd7nmy+Vxfzxt+2Xntb7cGybUdcjZ7itI7EHxjza3KL3XBtOjgAu+m6
PjKePdAR/P6RlhfjDfxkplWUmHwk4yzeil7oNGvDG1baenTkVertpPPPV8aR9+ywsEepE+lDFryY
3XccpQfjmBPVYcfKlkFExOJ+APkQsdRBhzKMmJqIpvAsWg12NXSrheXfYS/sxVqzy1Jxh8PgEdul
V/rxJ0vv0OSky0el7tk7tPt2r6wsW/CSPe7J95F7lEh4pG05HC8h0InLmQassL+fNU61Pr/bL+/T
zRVeD0cW67GVcQhMTgWpMCHvMBrKnbQSnW5N58KfZNt7zV5f+Z5wbDEeeYkPJUASx18xc0mCc7fd
OnZhRTpYS9jkJXnB6tjr+KoD/+TBWQd7BoYdGmbGwcu80tf5KnOireSI7mRr7ueL/siFGEK+f8l6
Apko89iPXZ2tSLKJFz1FFwTf7vMLvdpt/P6N/jrGDpe/oEfaxOtVeNAL2fNCR7LPKid0A3sb2Ktz
+87b5/bpbrdseaGduDsQyCML5+NT+6/PcHDSWYGkExsRvHzbXub2xdPn3/DVCuqzb7gsoTf7lS/2
UUsi+4v+dfDMXb9Vve7UWiWev7U80w220q44l93aydehfWqeETXlCK7vGW7sHH1Djmxm+vLzN5+F
YJqkaV/fRl56u7GvA7txHzzH58aa3udf/IB6/8dG/ddtPQATzNT8+ep3t6Zuoz7Tt0nmGI/1jbCN
d8FK2X5+vQ82UhCYvy63QEFvvpsMg9VoWbK3QAn2aJML46RHFsrfbJx/XuNQL00m2E+UR7HN2s5O
+23lqDYB7pHdXEdHXo1XbOqThXPoyZowjBcSvhCuiytt1dhn19eX13bGFZ+BmTf9JrUffJuZr3vj
hPZVaLfrF4YM+9t713U3m83Ny+c3WPt4s/vr2x+snnHKWgS1ywcq+EMkqtvuVd7Xa0aRdrYxVhjp
2bJXruaN5ZXe6IzO5AaO5pR8vhdW9+PN42PAf29uL06WT+hQsDvLtkIuuv30+ad9tQL57PYdLD8Z
UlZb8lbrFzil2d++sdoJQ3DWkZNS0tW24vAIj6/6I5vJYSGZ1pnRp2xogwMH2h481Ym46kgteWfa
JgffxbHw4L/ZrP96LgenggaGhc1G8CI6ssME327tzm3ZRJIjEOSRr3YoHcZvcBoi7mi/UlzBg/Dq
HjsOAHc/KIqXzCMsEplU6gcvcRNXUcR08GXaqRfmRVjayeV8XTmM82/H1om+4k381J0Xvj1ctTy/
meLT2M1euvvVkfz7cP234+l//S2x9D8Q/TfJnLWWMvbv0f/T58fs//6ft6j/n//oJ+ovG19gnmFj
StAKqm5oTX8MqWXtC7ms+PMsgk8CLBc38l+Yv2p8gfiO9yD+mz8H2H9i/qoO4QkRCixSVKKvJKmD
kfRnI2oK53fLaPH5ZH7ASJPpA87VfNL3Z0HZS9HcCmAgGBNN3mype4yHEzu2Fq/bJU8rERJI5PH0
khv5naiWlY02wh2M4bxn8ogp5/dBmfWd0aqZG0jWDzGUvyUAlDt+fKoa+FcCgd6bevpS5aKT9qSb
CIL+tUjxQKo74TptJZZr4V+3ZoJYIRG3E9z4k6zEjzEWH3tRARoNYzdvU8hIonRvztqzggeya0Sg
IgQ3QiMhVZa4KZIpVBKIIv2sbuvTtKnBgcpi9PJx6J3REjOvRcZpj2HjdSXepahTAIQ10YuDCBJQ
jDQnHNCVNSG0+yEcnXlSNplCyDM+cqFdVkblkG+wFvwFq57H2UnbGq1IoDNjj6VNH44UZlG3Zsb6
EMvKN+bfbt+X1QY3+kc8UW7Dli49wcgZk499lbYPw2TEqyqM7anJcy8I6nUSAFPXHX+nA22yTalK
vHnW0VrAk2Ku8aOu9Kei9J+UFqJ/O29NNDOOXLbn5RAVV0XOfe3H4myuwNr14EJIs0W5Oj4Pc/tD
byAYCVUwXpo+oBuBbA8MKEB80uAyzBRPX8ju6Rg9KiKAvRw0d1ZR7RtVe9CM8SYaup04CF81Ln1R
TFHkNmF+qZTS+Vhgs8Z4Pr2A/HtWq5bXtnVK8jWTWr4/KK+Un7Wt9aAXSeVl5ng9SihaM7N3EkLc
nLbP91rU7EpTvscEQXNSqVeJXKdP7YX7sZs5+ODKbuookZ1hGF7wPttqSpdug7K4tRqF/OuqW7VN
9aCJwUmvF4CdPXmpc5ZlF22RfQOgdSey/mzTrNfkK5yNSnItddlZ5IeCQzrwiaR2100qG+gDcOaS
gvug0h4siZ3Uty7MwC11evhAO5MYd2xqP92ZGHdGeVPaviBhVGSUyIvIjMRNAdEk5YjNAtslonaR
loLvqNPsqD5SK9k0WtsI2u8RSK8NZL3uZPWuMaBIGwRr+ZZTmPvgIm4fI1l7qC3Bk5Vg5yvNeWwR
xyS2OLQ05r5Sm+00qediNp4X9exIheQ7ViJAVktq1Pk1f69M+n0Nz8Apw+XdRUabGKddm57iG3pe
N8k3tMyTbWaWv5br+AQvjvVs+ddWUq8idJeMVDKXc6ywE3YrrxQsy56lGGRX2xRdoa9NpfHdFrTY
RkDk260v3xtpodihot7kVbRPgzhc9T0BSzpz8n7Ir9Bq4WVSBqdjl1UI4YySoVPANKNIzoGODfiJ
0WinkX+dJnMFY0w/iWpkaGWF33I8FfBlcgR1UtDeaYUIA8avrqGQX2VlErlFKm78TPDtDEIbFZin
tjMMcS0AR7VWTSQ+VkN1H8ztBrqGYktGc4ajgpNEgoTUSlO8ekJo1FR+4S1BkQRBFJdhzBtbmGqO
HU+6C4KBfivufmgKY7zC0M7Y8wdHEqutEoIrK2a3GaTRd4fEwg0HsRo7L+KOUVw1Qf5VKqUWZfPo
iX6/iZNMWjcTjHmVaF22rahd5QmEljps7qH01W7eVcrpKLfSfiyMaBO3+QlHiSd3VrXvZP05r4ct
lvgemPjdqKSbejIkhra8uVZXiHYYfU+CSbLVxj+v9Rr02IhzJ5wjRiD5tCrxMVuFohI5BisAGgAU
yAKqaJKaP7oaQqpKWDYWvVCYPFzH7daoz+JQ+J7QoMyhWsH8HBg0lI1/0tX5ZehDeY/C9lHOo9CO
h0FwouT/EXcmy3UjWbb9lzdHGvpm8CbAbclLUuwkkhMYRUnoAUfvjq+vBaqySqRUosWzZ1bDjIwg
LgCHN+fsvbbV4n8bX5baPGAtY7QXDTYnvjxdU6cittV5lUk3dGbntjMS8y5xzAcjG/tdPbnDnuyT
59yUsMaXto8GvWHv7GkZIcTupo31z3E2oD8dl2+kJ6y24K+o9c4mJ7+Vg2L2CgpajjOTeMcpuRfn
k+NFwhiv4qC81Md846DjCeMlPfRe94UWwEGkxjUeH8S9nrrWaZJmeX+qZb9zVHCbspXKfTM9dJbY
j5YjLuamO6vTsdkODcYsiPEvho6iSHOc7QCUFxWkt+1G4+hIPp45ydsdfaaXqlcPuWti78yxLc7T
XijkxFNSorbP82NfNl9Y/c/hfSPH6LvIbmt1XirR7vBLgO3X0VS6al/lDQdDS9RwDE38/7ji9rTb
X2Cze7sqMzVc6+quN4iwSab2qIlqPqeDeCWnfC4imkLu0Tes+mJE38Xyiyhs1sZrV7XJt3oKHk1P
sA4yZsvQ8TN30ySZvrddjttTglGKGrqUzm21VFeFlpEkmutGhCAw3VS0SahiVSGaYdpOWrdtZF1s
p7bbDOby6BXLJ5ENPyzT3NeFeY15JCwN98zM2pM+x1Hrmg9J1nyObacgf676znANByN/8CfnIteD
z8ms+7BPl/O4zj+jpvU3vUPXq8n9aHTMF2alsFq86g62AXZ92zw3RxZlKy+oU+v6JdpNAyOju0Rx
TYTg3NaPcP2O3ZCcq6m77IPOvFyWnm7TNO+XIutpA6XXVH32yeieWiM1LiUBdWcoR6coJtxyrwqx
7BwUvIsaEtTSza4x4ZMqSxseVNrs1Ro4QPUri3q7q0JaK3oEbevKTZaHxGb6tMEChDoHY8sp4jmq
UfmFVcxXwYjmdxTUOxr6NVlc0+ktWw+rKf0hHWHabFvZpgJMEDYIuYix+e4Fr3mvuXtURnEDs+jW
t8TAFCsR20qFe3LuLJqBOG1HbWjgLaXOQc7D565a9C2phooNEbiZ0i/0PQ10M1Q2y3KGwvnMXnx8
iC43Y7RnytZpjJNJHhEm+RIPTRkBFB4js8hKVriyi4ZqbKOkhJIQ29XzqsoLmcP1Uz8NDOxsrvlQ
fBSLZGjsrBnDIP69S3us1d4x42XXZjNrT1+tbj+kSK0Mipc0naj1eO5302a7YaWqC0u3P3PB0GHv
Uw35tgmmZj1RCJmsCYQ6EQydzyNrvBecBTmaPXFTMmVthTU+6UYWpp1ubxQ55KEMAlqaFtuV+dIA
BL5R3ZhGrLbmBfCdq8HqB2Kn6mo36b0HTtjVtuSVf299rwtrn82UGlH/6exxnUp7xqZ5OfXapSiM
H+SiNVuN7ER84ue5Gq/8gI3d4uTXIx3kGDkljBFWiayU5kak6V0S6J+92J/3rZX6NzJuvivX++7E
w1cTySjqgQMtVTUXYEPNdV4cMLdgx471w2TqUSXmGRf5+AAq+GpJhysy6dOotKSMRs169EsrODAe
vvezJiKb9RirJs1T15DuZvLaq1z1L2PgXcWzFBurSuv7WZ+utK67iE3jVgnv2i6alTZECmlrTdFS
4RSi2r/TupbsvaBiFzKrnZ7KB1W2+1YMS5RV6RfmpHuIOjlfTGqGZADtejGUgCQGjFlriE1hnbv+
UR/OhdolDXmk5YFe71PRTau19WnU4vHoWwuhWLjlQc0ZRBKoJNlOQYsSHtvu0M/si6r+zuxzpJl6
f5JOmmzKMSUWZLH0EGfrfR6XN3T0LxucZKFraCJkRjxZk+0RxNUd9dpYHQvjlZVV28qqbxB0RWBw
xs2Y5nfKxy7u2fOlyuxs18Qxqtrs4FXBNm0RGQVId+kv4pNNtSORzyg326LeatK8zLzU3q8ReBEd
dujAyXxTzd7BdbIHcpTCzOgZbP6kRX0aUAjRtX3aDVeZF2eRnXyqobaBlr6d6+UmEOK6qab7pkmv
PG3+lIjqsshjrL9SwUzzSJpT2b3jNzcZ6gglXcnyjRcXST3KHDMjqaXIN3Nsu8+T6Y03BtL6VYuJ
5FttM2Q8oYqZjZKi9tDaL2j6x+SuwxQWyc7/nsa12LepO2w7BMYobOvLTOXZllrOpSPGxzJGFdsu
2OyHNifFwKz9sMLYGs7LdBbwRYlSiI0iwSW0R6YhcI1j5NhsqbHwIG1Zxj5EbeJedHUl90WH+DfN
AoqHlQPEFukDu8gwLdvqi+DD2BQzEhRfKH6p64a5wOmhgu4rIXF3lW1dzI7cFnmlsUsAT08a4Vk8
lfVOx6CBGooVFgDG17hO7/3eurcQWGz9qv2uFpYuWlke5xKSc3NN7mjVX4GcTzZJrI5gACbyEmDw
lKybr+WD/3/VlP+9OslLM9bD6h1gAa5/LXlg1P9bjeTxe/X993//Z3nEsf8F3wgLKd35Vx8t9Ymf
mkjbQPe4KiXRNuJlJaj1v8ojawHzPyWQhvkvSJlIJNZ8aQKCzX8i2Kfs8bYaYlGfMSmNE2XIlpFE
qXd1WzFM0smcAtV7oKXa3srTTnxaCjvNNiIZVmFNWcpKA9XR9lp24mgB9djxquXKW3CNH11PcVxA
66khnbZqjuCw0AaauwCg0SdVdfWozMnyojZN1BdUgN6jT+hlFmmopb74lpYTizlDxBdh3jYaHOox
Ifz3aZgsAnHCuPPtKY861CMtqqlCKf5IGk/TveEmTbFLyjYlnBliVK79KMrRhtlkTyn4I44gaQYr
otCIej5TMEx7Nh2JgThxtkRTnHxARNau7ev0NOijNl+Uc1anbOV0c955pSLA0rEWv//k6JlrHxP6
h0gF1dI56kyotmie/UH3s8hPSZdiRfQyP90aYKep8niFY0aqaMrU3OczIdandMSSX4exTuWeaNjR
eY4b7NZQLzJ2yxHO24X1O3MyrU7Poe01SP8sv52eECbJ7r6jwEQ5vJOVqrHexXBSghT/KlMbVh5a
J8q11OVStmZ6HcCTeJLkf4gj57kpvZBZ47ok+2HtRmVlsXWLnV3CLeQm5JQ6NpIIxhhEr33lZ22P
FUtUya6zzNaEc93MPiOD1UWgnLkNlJFzsA9ZxEEZUAVallhMP/RMU066DRayc+yNUbOo32tzXLnt
fsnTIcAPbFW1N4WTM0hrOJVtg2A/bOo2Ll7MqZzkwRE5+ccQOKirHXLX77IfLUEb5m1iJ/V+ybwu
jRwtKO5jXQzPNUf1yElLvd4E9RBrRH7n5XlbjiI/NgOV9gsvnXXKerXnPAS221mHJFhccVbPlZEc
+tRUcdQsNieDMSivQXFRQbCD9lqMuHM53ZPPzGndNa4tzRqOgwn9v/WrEYzEHDwMeiVIpsyvzE54
X1jiVz9bYdnXjdVVL6afYJGwrdGmRKSP3QOok6y7krldojKX+m2bgIOsJxFgOjOTiyTBlrxx0FN2
UesEDafSsd7NmXZrCdSYZJqU5wonwsBy7iARdSRqqHS2n0x7dV2bqQ21pB7xmRvlYu382TfCQZtJ
yJqBOBS1ru16Tcd+LupjDJOGakqbhb5kf8DX/GOxO050Eza9ftHvyJXqtwR+uCd3yNeQLbO7Sfz6
ZuqtJDRLW/5oIMecE55hbps6ZuV27WJrE5BW3PZV33AUl04+hbrZConwFD3qFgWb7p57DeLNCDJQ
Xpy1TuYF51mGLQkY6jz4uymI++Ky1AnY3SK7TKsHxkE+fyNwMcAb0s+xfjlNHAc2lYND6DHJe8Xr
VdLLorEpHSeaUpLSwb+S3H65yLhfIg0HmYdhfYAsYQ4IEMNmKdIfBaHz6FRjV9xM7hR8kjLrvvrI
Cr0wRf6WRr4cTFJKl6y5DzS/c/e5qU38iG6YGExBReESY7uhbyEBLmKzpkybn3qkuwOIZGPoIwo8
5gOehq7eGobVdqEJBkjxleeFt0vBBtXPVZ/iFSrYB+QHTWA+3JauF1e7aoFBu27O53T6YrmtL/cg
fBozskZqS6dWUP2MYtn1C77YGBfhd2+uzfwTdWqidgarwSx7WNpOLbeBZeDawXVplufkqVY8nd63
HNi500TZ45cV7g8i97Vs/t8tNY/cEd4VCCr46VAHQEi+LavnMScfMp5iUI65IjuhK/ZjZquHibC+
MbS9pPpAF7auTO8viEnFBNhHPhdL4dsLpqYkFxcZedjlA056Ev/0ZiNEN7z8/cb+eB2LDpqPBxpc
xdr5/KV37FDdWjxrisMF//BXkc7qq9Fhkfz7Vd72z34+Pux7KxWe9ghdrrdXWRKJdh75aiinwDpY
wKd3AR2Dm94tZNiKor9QMV/h3y/6rjv486quzW6G/QQFmveRCeVcBz5DAtFYBRF5QKIKAkmn3mF7
S74d7Tzb4zWkO9K0AZSbRlj0R3Xb+/z33/G2s/fzZ5CWRbEQfBKNvXePOCgbsNq9E8MDS774ep6c
WNsTIoc4nvz9Sr+/TKyOr3gQEBAWJvm3j9lnos4aA6PckNTBnbPExm7plfEBLv73+zG5BuwV2lUO
+7x3Q7P2iKempAILMeAD7AOz36RJHZ/UgKXwH9+QA60SDwuOUEyn5tsbWpSTg0etY1x4cXOOJfxb
OpvJ7u8X+cP9ED65kvZJiCYG9t23XbqOPqSrRa3VYnZbFHFwBcf+8MksykF9cEfrH/v1u4bg9srH
XL9rl0/unbzIW4MKbILEw9Rp0E6gkj53R4Zop03jWVPr3/5+b3+4HLtpcBkBrH2H8Ie3D9AbfCsT
veuFZa5lX6DcW+daGZjn3Rg0lxb9hg88dr9/6OhmcVHikl278q+ip1+mk2SZc73tlRcS9+eSKZk8
QwkVnPKMS+Vy9jOn6oMr/v72uKJhWayTfKywXd7eYZIl0GRqrtialNcWr5VAAPwg6vSi/cezGJda
h/4K9kFwtn5+v9ycY9f9VObSC9m0yl1RzEQkOOZ45/lds0vgV917oAD/mf1pnT4It0YgvIaXcHXj
3fTRuWXCdzB6tA6Naa8JapgQAPGAiLL/f1h0OCmx7ugENfEi396gl/AZs1eMqW8m43mmeev2rJ8O
/2xMvq6lEGKhMLMVebV5//oY64GoPulVjHnQOF+LrtD2gUFex6DK6apytPiD7/sPs6JLat66mJLq
hQ387V3lBKvCEtADunntgwayhzR07C5/v6nfhyGUO9YYXhOhQLyvtxcRTmtpmT3TUGNHAEh1HIfi
vJjqhbNTA7pi8/fL/emegLTpqAlQwEMUfns5XGasNEAsw8Ltx52JR2Eba8tHwYO/f80s1RaYLUAp
MLFeNSu/DPhspODqQYsKIRxOoVnjtQ/N1CvubCJRz0gKo/Wg3HbWP5gk/3hdpkdUEZDsLe/dwxzk
ZIBjKZiRsXTdlUIhr4bafF13zvCiDH261Zqs++Cif3qkPpxRhHQra/T9Mm1ngfK0npbokHUTbcNS
t76aNBQ+eHN/GijADCyDcgREhfcAo5KtENAcgJ6ullpHRyXfmEybfR7QF/v7GPnjlXglFFy4GBnn
b8fIlOsd5nKDboJugA4w806E9tLb0AGM8SOF1PuFBrwjRB0GCV80W673uhPpJt1ouHi8m7jEZb4A
N++9lzmx+j0ljA9k3L+/KtvFeWuQ8ApPmyLP2zvLvaaLFw3RxjhPeqSvhUPNaYIPnt/rzPrrWm2R
g4nHBC0Pu1aLqJK3l0lTMuDS2vMpoC4zeTTuHEB5ViY5Y67W1EE0YZmnsjN56YM2+d2CngX2T2hp
qSd2is/Dicw4pQc9JrXufTCQ/vgQ1ukG2ZDjQXF6++scTpoxDqmAyrnbojMY9Z1y44+o2r9/isQT
o2di22IzLl8rbL9MAb6Y49QfKz9M+0I7NbBVPiW6VWxgW4hb5Q3tQ4bN+QMHzu+35pAV7AHTJBtm
vb+3tzZrXjxOS+GHPY91nyKT3vRBmX6w2r2VzbKwGmBJPXYrDl8Y4XvvVztkHIWGgjDsVN29OKRN
a/RsCipRmVm1pILHpqNdpm1e2SfHQUDxwfj67ZMBTLpyRKiTstiCwXp7l94CkGgARxp2oupOY7JQ
trA7Qx5kjY00JMDno3S39S++GdBcj0+URD72tLr7HsM9BrHIgC85QCZSu7634yZewjWM2z6iA5mD
Dxb6317jmnzGOYRMUo/rmubbGzSFNcCrcyFzDrO5CWISiZpGfnRS/m2ErldZ8bIgHVh4V3Djr9uJ
soPKK1LLCcEF9zurboy9U9g9AhrTiKyiEt9aUE4fvLvfz5bAgQCnrYGaK8QseHfVehniDp6qj60u
IUjIkA+Za3yGOHLpp/2dU01f7TilHTfdpc2HoXnv1Njr0HXX8wPFIfbaCAvffSDDsABdUVCMpUZC
n0bz9pgiY4lw68pPbksZDZt4ft0SXLnXerM/0JMhfu3b3xeYd++XjTA0oPVnsDWFtKu/ewa5gTgt
sJYqwkHph2KYh4hauIz++VXW5PL1uEmKjv3uXks0LwsYKpjaslVR1qYCDlphfPBC14PQL5/GSit3
WE3g07N3A47ybjLIanNmIpo7jJ5TkOzq2A2e8wAl+tavrXg+DIEoCA3AhZLvVBlPcByn3m+f/n6v
7z7Q9VdAF1o3Ppwu2E2uY/2X2dYxE8hvixjowhOVw/oxQXizXGnSjB0p1P7Tq7HC6ZS0gO0ZLHDr
+/3lai6FsqSW7hANmILDghdAm6zA5xuCZvHzzd+v9p6QzM3ZtH74ZoDXI3QFxvTmctJY4g66Hfgt
y9caZoUJxRGO8t6b95MObPRszCH/bXqjc9VdG/CDti7hntreDUqtvbQ7LMTzZqQ/4j53emzgqp16
qOKemRh3aASrtAt9IQP3umTrMx0dWMjOWV4YIoC6aSyoiwYqd80DQlQ7f369vX/U6PsfxdBvJNN/
BUv+77UD/0f4l7mOkF/e9R9wX50qn2tmj++vSLLjt//7f/7zP/o3KsUB+Oh5+ro5ZL4ice/fbUE4
vv96JfL8JH69njH+TUoJ/gW5hMokRxmaipzu/6tNSMTAawAjiwdh3ist5Z/0Cd8uxNQl17VQp+3I
IRDttP3uO6gRj3VVWiwHLzEcmj/kxp0SQjPuK0OubnWq7788nk8/p5VfQwbWP/jfk83rBddj1aof
Z6wT5vD2S0D5nA7a4qqDlHl3rWvTFLlwZj/Y37yd0l6vghidWRM1Oqk17/c3g9PrU+uk8qCGlqAS
U+IpJl0RjpQttro2l6HRd6SCtrl2g3JT3v/9Jn8mOr+9zRXHRtUXryMP+X31bhwV6UfsEQ9N6ZbQ
Mud02ZVeiqyFuuJJmml3JnNq/XsVe5URitiKUSAIsGVRz67ttvEdA1Fz7KuLfk4zgbHcLkN/mYud
Mgv+3ZIk9yqyyDycQilyiP1O3CsnGnylfrSDKm4sROCbRfrLIbUdFF6e255VrtM+xFmr9vFUaVko
EgNgedNabRuSFLkc9FYad2zbxGU3F8adKSf5abDG+AyahHj2qypDo95M6keKsnw3Qfj9XK5Cpz6X
9SkmGD3q4sw3UGOZ9SmN9eYpzZR4NMCG6BHY9uDUt9LccpSKb4LJq4bN1Au9OfKo6ipK1ijJNQ/W
tiCkTdym7vXm1lsy8041Cp28RCnitEt9auygQ2+XmNStvay7bpDjJ+HksRDnA+eW3k2Xi8WS2QG0
2Lyx4oyezGi212BH47Nl9OSewITy2A4LP8caps+5Xk3I8Bb3lrdjbpcesEJtOmU0urJ9UQ3Ce+CY
jKG5VvfgHprHkUQjQQ2/1g+cj/iGKPOfkVkYnBDjZIe2TdWPeRTqXu/4T2CZ9l/cxvdPsWTX2SaD
cTeWS/8lH+YaWWwTnKrK54kEeQtMza7mVSMyLjoy1lJse0F2ELUImnOtWdwIF33maCRulJtN98KO
iyJPQU8qSnJzSQ6a9KHA2WP7Ins+Z18b1N7NUJk3Pi9XsTxsJP3QdAMmh2aW7vblUfS+Hw5wTTae
rck9KPjiJoHKsXP9lDWInLeoRDjwvdAVrcZhKHZYlfGfT0bzlMl2+hzDYrsI2ok/haSNiOGY+onk
jgMEWpdxsX7sWutcaQkoDDvgXlyb4vMQpFU0FQVDcUrr6btRZGqvMtO+SmzeRDxRhrFroYjvAnK6
KcXIcwVC/+yVgRPJOc7zzSC1rN40aRzfuHrcvrB9XC5ADKl7E4rbvm74GKD3FTutqIdveu4ad+ie
QK4k5bIzNJ4tClH9kI/ro16HaFnL6bvquPulUGaCEIg3gVhP7W2D8d8Vk3gsEy8+K/vikZyt8SzN
IKkk/g99DHQ6/lqF9KaPK/OY9s4Tzv/2wYwJHkhMxmZoasXagml8oonLJzv2pu+D7YlLEjgYlNLE
5ZHyolxPG3Zxa4srUVn2VTDMztWoYuOuznoBwcRtnkhSY7SiRgWyHTdPVuWo89zSnFvpr7F+Wk5F
2K/n5jnxvR6BrKXQEIETQRXIzfkpH0Hf9NqNVKIeNhKVxwXQkP6L6LXiRjVQAZH08nyMwYjPZEnr
2J11OCogt41IxjLbO7RZX+D66LymqhhRjKZ+i/i5CE5AVYi4dU1UagOZur75xS8CUCSPU1PPwwsA
U/sxM2oC0w+TtdT2IRuobmzZ+c/jhWrn2DmjkDLaN1h6iAm0pboHj0s31h0hERqO7DZtu7g7xqGj
g5Exydtq5MDUNNaXYxOYbHvy4MzWik+D3mvXjV7eaM54aVei4t495xrZB3OnJ63LzkluYye+rLTW
2uhEwR4Sc0mPlQlF1wHsNJYI6aEdf82QC2ztafyG+q86Qkp4UaOdHtPFXY9DI0SlClFB6Uwy6uNk
+EYWR7tNsv5cDm28IyzSOJNw3jeG6ryo9BykWCLJLu3FVhdaICZgtEt85ub+mUYQziYr2xqgVRC3
R0IWy41JdGPU6okTVhkNZJS05Y9ELIOP7LbGgtHTkA7s+kahXNmalYZSEwDiRe/mFO1TPliO9cZ5
pmK5HQM/OcKfNCLTmHQUg9p0qLxGRWKw/G0DcoVQFZ/Pkrznfapj6jA16NCzAwRqTIxbq4rZX9pe
fzI4DiFN5Nm/AAqe3chpA21BwMw7DJNymA6myLydC7ymBqB7GnuzjGpEFPCGAmPDvsAFDxiDTVZx
/2I187hPnIQ1jwUcDUHKMkdjeNii9m5vLE4ynKw58ybTmEqa++iYAl8++c6Uh7NVyPNaonDyORc/
BloMJN2VKM2DbMqAfrowl3GzpZE32RZaQau9RkHl7+zRsbyjYH7FXs8kApGyEGYPDTNuLuwS3f28
xMu24bR0NCUwGQT2fFU9ZieKFkib9VANhnMm3E7eLzP0ILiUU+T39WEuN9akNWfs75dnUerO0VTV
cidy0WCH7YODXJzgWI2x+oTVYAHjNLZnHODtyDUhEjewQ8NyToptz+ni2oPqzOYA3GGYdDNKbAEm
RZsqSMzlghzIUhva3fmD5xIL4mPg3NmxmsIxmDQcWiWenqS6Lg2kIzhJMMdlq4fEntDyaEnwufQT
Y19mjHjXatKjP8l4S6SdfYGlws7CYtZuqkH6lwaYnTPKgBOANAeIMVTJrvpuJ+1lGi/eKUBr4Ub2
PHdJCE/J2VR2WlyIfjGOiEDwn2Wp252XS2w9cvhRpMY5s4fuaC778xSylx/lRq5/F9ieyg35Ry6Q
mFyfjkvbBpGotG4/wi19nAnwyTbo2/OTPST9S2Xlrn5h9PZEZIlRGwnOp0nXDzMueHRiTQ0OSkPH
v/NSZ/qKqqOJhnJe9wWivZYSGa/bTnWz9acqO9dAWRdhjLMNBYlZpccO5NspaPvGjjpJUHE4N05G
1cqPoUQBRLpSZpwdlrQWX01iPQmREqpY340evm6R8pwCYlkaywHSR30KzNhhchbDNz+LZxqws4n2
TS96FhzBLPyjLksfzpkW34jCW7+Bgm2Ch1Aq3iQOwSxElVYo8IRztWSZdqM1QnC7mZXuxgJiyibh
VAoeXVXpxnal+CrFuIht6vCSOJNS3h3ZFf7cfAGVNe5yQ/XfRO7l/sZ0Uu7PqOIS7YJS5pZtqHsr
IY314bphrMH/EtWZQ88+0seoT2W3LAdb7+dN1dAXGTrg25hqzDbepE7P4h5UjXZTJ8H4OcMHdoVE
qdjUjisuk+X1VwTtg4UYnXjItl0n5aVSPwCM+6TAemxP0LsYn5gG62+WcJtpoyXuxKo9MVWiQcMq
1fFzIL6qfWpo4+c003l3Rqv5daRXndonlavO9Snn/sdp3iQJa3nDZutR9EkV0bll+xu4hJ0Nsjya
PbcA+sy4I65W/fCVyPZywU4FRTIAwj33KlTo1ClSoJ04FiYKs78fIt5VutZDDBhmIJmcl5CDMgO9
PSp1uH6g3mnDIdHM9iwOmAzZDkPsavO2uy7XHc1iEZs98WKeetX5m3pGdrcZB+ejA81rgsX788z6
S2B9IrGkOP32t4yN1VQib4eDnbHzj9xldK48dzC3yTDHZ8pmQ5gGPNkh0eUnL2kg2fSOdViG5imJ
awZmbbVnvTWp8xoW3MM42vbVlJnyfmbHvfvgwa1lsfc/lvocdbk1n5mW5Nsf63t4AyfN6g9ahhJu
6msXrT8fmm7k6ZU2MupYihhgxsSILwbymHXWqbOils1zLtg3AzNePqjrvx453/6otVWBhoofhdri
/cE3GVvGSJb0h6qyWguHkRUj2hrb0zJr077DobFhal62yrJYeOKRHVQuOLx66fqZ2lNxk892e0a4
LjmAsCq/iaz0rom6FNtgaKEzaV3Thu3gaB8Ur5w/DES0xD7FCxrklksh6+3zdPBaiFLN3UEC2IuU
ByQSkGOgdo2SzE4Z6TNBank/JlNNh8y38E8Y5jMgkC9wa6wt5tBxqzlzshlF1VxMnWk/TkLUF6QE
F+e4fyz0jkUqL0Qi6umcfAIfmKhRbHQ7W3aZ5IOumEqQeWaYFI2UHFuEyzeyrIITG8hlB9lInSNs
njddO84YvJhhTHvUbqakc281x1M/oC7rDm1c29YImGeOdW2Xfe/clMdxZAJL44Y9O4dlziVJwb+0
4EasCS+smIlf9+qyXtrrumzXOSVYt+0FG/qgcvoQBLZ7ixNQbDH4icuCxscpH1v2oAYlhwSc/+dk
0RL8fY5ZPnXWWLhnQ7l406mN54SHBP2AJakHq+4kRQrCSFhxqR3ItxstuNQmpnZi7DEUmZ+b2Daw
dVqiwNKKOe1YsKXZxMv6D2I29PFG7yHWRvCrDH8KHXbc54Fu9988XDN4ZGb29B0e9HoTxyl3jFgK
PCCTMJRC1JJ7T+IZ0ZBIU85OdEzaHER63+6/oN1yI7M2nKh3tAYPcyCWC9lxcPNTW3xV+VjsumzI
9uPE7kovZkbkMnCgSGt3/DxAWfU6zo+LNMSjP5e4vTqVTRwqeXaYbPzsbFl4+Cw62k2H4fxosHBc
FwBM93GRMun5zlAeB7wgzxK4+rOtDPaGZok5kc+22NFv6T5xEvVPqiVOcUSbvXHLuv9SV5xloApa
R10yGw3r2a5OA2CH1UCEkr2UEqNFOY87Y0mwz/U5p5bas0L2Tt51ZXXjZ90YQQ3WZvNMTmS2J99F
nQsIq+WmqxdWAAAp/Rd6zDNnkVJcDrj5+YJtZhOU4f7GWuXk/G8bL13jLHwjvT7WRigN/s9BX9qX
ppY8lWqB5MrpMHQyeznUKWtiK1qqcubMkiODdQlNSanAw0lmR1mZ7QOee/9kzJRZepEGp8QQUOqV
V58AlWf7jgV0X1P9x4ZdT5+RQHK8x1GzRwzOZtjnuFkV1Ie8jGOyjyHnh89XumwJtRKPhVt9mqQn
vg7jwHFbd5Iro7bx7c2pi4GfP1pr68Z5/dXSDihi+VnDwGjK9R1ggzsa66cq1/ldRzC0AUcpnpxW
jjtJ1gYOF302t+OUURlZD6+Z1DnAp9Im0aLueDMN7q1vr2uxqBHnrLUedV5gwEjXTS91HQsDn7MW
JZrSU+dL4qoLOVFdex2GpqQEw/Bu9YMcNXVhJ1Q8rF61168Vn9pi+OBagtlrUDlpK07BZW1kh9Jm
Q1USrXAa6XhEr+UBLdF4DHbLyZaCI49+LeQtmU+CsaAgNKfpj85f1MXC51ZHRIWwGZkltTA/oXql
C1nctMKWVcgGOOCcwpZsbDz5qaXTe0jrgVeMF7Q8yoU7wqRlUsRZ+ASbYKYEF7sp5b9Ch6gzag1x
nAzBmsLdvK3hMkeJrJwrs3CdWzY8ekfha+q/DDkoL+awon1YLJtCmYNI+iXJqbj0+qDua43PPDa7
krAUBgX9EaY1TvTx2WulRvNZz0lwqDFsLhl/qTIp9mCFIt/U4PKv9ZvXRVLiWqK4ktpHTQdnpy/r
dtnTeH1lxWap7XUgua9DM6N0KWxKQ3Qp4xsCRuqTaMxi0yLdO/ngDh4agxqa0SfU1Ma1nDhXVno1
2Zy0okQfmNw1s//WIIZ5kgTqbDq9DU6zxzzbzCmPMHXa7kWvsfHNRTEa2/9g78yW4zayMP0q/QJw
YF8iJuaiUBuL4k5RJG8QlERiR2LJxJJPPx9o2W3J3XK7b6dv1FZLFKoAZOY5//mXgfZpN6BKO0pC
Aj6s73PXr9vwkIjhvBoqEMkoD6h5y54f5xBdznOHgi9bUW/qkvUUoEF7tkJeCRc111eFnv4ls5L0
KlBIZa1+fX9KlwaAnQgBJ18nWdGv9/I2jEBIkZ6Vt/U0giK5a0hbYNn372eDJYGAVZgifGPLB3cC
RB0Nz70KUsPjqJgi9H/kal50S2nfT8x04qh2wc8ElbBLO4wTd2Hd45JMGrfiQeI1WJ0tyCY+aEdh
QWFTxNbrM8goD59wiO5b3PDxkagni93MTceHBZ30Q0sW0AdTVPa9UTdstuxjj2II26fMr5IT+IWP
ko2SaZSAlqHdJqe0QYxXzJSfA7tJG9PmoNcJZ94QgdGwkjQ7NQv7IPE2OaJxYFEsmHA8V7YBQI2f
7YOTJ7QKksIZIvy0tQGXdxz2vDzv2+wccDdAjpbzXrgQh8n0IFfUJql+Uw8zKFTvzNeI3uaPKP/1
0cDGYolHGKVXAerjQzayjsrI4dTyx5Yez+FdM8zkdiaQ59lG9pSfNa7XnSYUfC/BulVC3LN3femU
Vzq0Sx5ljiFoagw7p4s4H1YmBGuyB51uZLBcQLq27vFmV69Bk+Bty0ffNBR4TpwTB7VtK9F+Hmpc
lTfdoKuzAjY2ptd5doUe5Hkc17hMHRjOmR1mLJWx5B7IyqQbGnF1oCop3I2al4RD2RQRdYvy8svJ
MNlk0TqMD0IkVJDLuGxHxQNfwlJflDaQ+vtv3xfmUhccMYaloHdMnKkth8oZo/v5eraNZV9nMMDF
JFjQOVVlSuoP6lGPN9ttA42I0sv1RetrOrIpWPbzUL4pIgD9XTbQwL4DxRi4PKMOS26ntQpY5o6W
rLW1OgAk8I2ns2CNOlah+4QzL/KrdRIjAVR2ygu4WClUeJLIrX+dZv+tYeT/j6mgDAvJPWTc9u8d
ni5ehpeF2e4/R5W//9C3YWXo/RKtshsv4BCCEL7qBn7VMBqh/wvUPeQSa2Nl//pH36aVq3IR5HFN
QIAuBkGDT/GbqNH6BUEjPRgdrGNDjf5bwQ7WO2H1D10UtBMTBj7MGZgfzPV+nKvhKlD0KmjVviMg
euOi+omnvCKOZ2rxqaxwfLY65R5HpdMPS2IUu0BSuCShvVd1cByw499g1H+z+CMBYQgRbLRqc4GW
N6PuzpVzNhbC206+NjdcPTuwj3mbhbHTB7+s5xtktXFnEDbnL0RMmnBDL0wtrDuE3e/G5GqH7aNJ
SZw/uauzRYbarm8ZHvTTXs8gaIa+yA1MgZw82zq5vHbS4QLe3DZCxc7M8Aaq18eFXRJ/0etO9Adw
htV8xzBvIMgj33KSBh+eCCVT432wa8IEMC246LtkpLli+6z9lBIN8t428Yp6L3LzzdfIAFVQPfWM
rTJ9DlKGmX2E4pn6YwFCMM3d7AcPqVGOR4ZZ6S7sa7DTebavRdDbd0ttyjdj9OV54oWKDWHgF+T8
h74smADQDSH6zIfoYsJwYI/rB4AkKBCWSUa/VdXSPJZeme/aic+ne9tDGo/1sSKkvCJX8ONcFgN5
4LiQZHpOL3QliDII5EtgkeadFPJeRuayQ6KkdmRDWNsBR5dNNk8YoHp1t59TNPutw3+9L43/7SMA
2j/LO8OpbeUZ/XQXGV6+ZGp4lXL442by7Se/bSV+9AthZgSjwBVzAvjYbArftpLA+cUzfcfzEJ5A
OfBWCvdvdnFExIQ4y4X8GNyLd4XNt60EFbVNzBnEYTAUqhmIFH/DLu57uhE1JVeAAul4MDtDPt0P
4FrkLD7DFaM9hnn1hn9wdDBCdD35Gh35h7tz/evm9EfGw7+6kg3VyFnFKDa75/foSdWgeVnb3mNo
a7Jpzfa5JfV8A7lU/QW34l9diWtACCSozsWn7/srpdJIdN+W7VFOpYphxV4NI3piv9MPf/srAUja
rgmhia9l82j/yJ4ascJDzKrb40JdUFblW2LkbwX/+99cBt4bDC1SqH98RpIR/pChiQXbmqJdFEJS
QNBQxeWc/xe3jnc1WvlgnH2QRL//RmlLgIiAfkZaKITUGc3rJhE2vWRT/MWXWv+lP5xg64sX+uvJ
xXPipAx/uHfBWDOLj6b2mE0TfiVquV3S+cEylod2HMPtz+/gisz96WIoTfwgXJma3g9fy7A8wdoU
7ZGRBcMCStJjESLlFEb+Yoag3rmLiY61JPLvv4qh7zrE2warouDHR+f3AlSNKcgRCFPcqdVOxYuM
8sEo+K+ff8f1hv3pOwKtsisEpsmq/v7RadI3kf7V7dFQXX+s4VvsCttM7n5+lX+xtiAm/vMqbFl/
fOVXptZoQA44Gqigz+1+fhjrqTlhcfRf3bo/XOmH/WIq60xArOEFqVa2/Vy8aAGW8B8sr3cZxPe3
Dp9M6sb3zGEbjdD3X0oktRfWoq2P7WgjsTVHBKFLS4+g3ZojF/rOFis1a9/BYDsSxSu2BZY79ERu
c4Jf5fvwfIJ5F86pinsG+l/ex1FBkThnBH1ZexWUbwu01rNUW+NFGxCK17ca2jk5vh2DE/7KkiX1
DrjQhmbjeMdg7uqbpY/sT2VgizMPov/zWFOmTPXsHZOAMA+xNNFhKnifywDtBYMbBVEG8J5JSEeP
KmXW7FRZoaqi27qTRuGesKqavhC8iLGY9PnsvsVVClecT+GAC0UWhJnYLW5lfsZdC7e3gc9j4Knx
gnsVziyjbPciStsrCAFiK2HTElToJCTQWIr0EsZhkky/hA67M5mqFx2TOaNvjbg2+XYaRv2mLgIZ
Q3KyIWKxuWQpYcW+zxHQALnuZdYKGMTI4E6EBeWHgk793DKl2GLiAl4X1UYc4F/xKc1G73xGcPec
hqJ6ID4jP3SD0z51fm1/Svju7SaYwFgxfVCazzQm1QZJRgSv1llY67PvgosZYEIPWAx55zTv9Y1h
5PI54dacZ0XXXhFo+2ZaPFOFuxu5V/nbjEr/joBYcTatW2M2DOJ8qdZZZU/bmrK2KVyvC4KsbouZ
RpMdXcZQzPIDbnA4fxKURi9rq+aEZjFk1qzgO6ROG10Vftq8+UZkXVqi4CaqymtgOExM/d5f+2pI
3ZM2k/BD5nPLypybkOBfFGs3W+K6a9P7UNsr1Bfk5XOkifetuwm6spfh+AjvQBDZq1ESHuA5m+2F
BT5NghNOI49Zgg3kDuLDEOJLVuYaR7qm/4C+Sn8Kjca7Z0pcv9lBJk58x2XXwN6gsg27o1tY0QMZ
XGAAjeD98ej087iHZlfi3pGNYq9mhhP93DobaJc8ApnMJZR1mxTUjZGWRgwDKXoYup5lB4XdiEcE
dDu9RCGoSUsQl1dNbfYgGyMdDypsipdoIs4walhHfiDgBubRWB2GMZnpv6PxUfe6POBaJKv9ZPR2
vie829M7DQmw2+A+OKmNP5fWZx21w1dbs7ZcAwLBtpq84eMYyBbfBRdfoqViDwVQ9zY9Y58TpNYc
MgGWFTEm4C65FGn53KV2QyhWilnCPNgx5gdvABkR/D/fOfFBrL2V1svWWAZwjQwa1GVaRpBN0io6
4EBErIrD0accdrUsBMnzsii5K8ZeldusnbPXpo08/LKwclhwcdUfXEs9tsMyHpxa1Di8Kl4EPYXN
aXLztwE6I/JlCZfBqg5Rn75K1QfbbJjvms6GpkRiJ3Fgp7ohL0glrX/OURjcZIpFCWkFA0urGi9G
2Ue7tGSduyGeG3YblJ9Cq9XnZjTj3ADOl+oZcno9lQO2tzlRgo6seKnZFefrDJ0eFpdFdIWknk3A
YNWXdD5bHHMT5k0FdsQ9u1s9kShnredu6/K97bp4yQcjvAqnwnshlS68cUZpXQpId/cFDqunWfFG
lWyozwhYqtisFrEdG76+N2iWEZF00ZVs1PSFVqvqN+nAnpO5ZXhjEePHYKp68Tw2yr5n//AzI7gh
EgqMrceqJgm6VVzuqPAmEWXPFEGxk71XWirquwOBdiTALwWbmK3E1p+4dA/Af8yHUEIXsqYvmdec
tU3VbNJoMHmDIUz2eXXltBI3zskJeQh1ezV0a10tbHFeWS0vEwjW6pdruXEZcHfyJAKT9AFs33dd
yK5PsgytV3O19xvXd8QztXVZIqG5LLw53Y8LHsPBRCWBJ6P0LpHJ7wcGtvEoejvG2YcdUYo5HrUv
PkJLjK50gEHGbAY4CBn0pYonXICs9f0x5TS4H9s0iUO/aU6JVvXNoNh7jHT1i41Y9CUGW1tcNdTe
KbyOicKYXzqJbX6OLCXPgWypRwVGeOVQHQffHA9FJqJDHaXGhexzvNec8dEoiuFqmTN5kRT6U246
EzQ46Kxkc+UHV1veUUc5GXBZV1+1Rp9cV+VT0PX1FiLHm0iTNHZl/pH1/NCPZnq0Q2HssrTuMMxz
2it3gUvFsZge2Nw/owZUGzvg0EOeAyyfZ9VD17Dz9g07jknw+H1uWqSoax5p++sm67sD/v08gz29
F4E0/gyHL3QbVH7VrIh39Nz+wNBsYzPSmTZyiAoMk6qKzaygyet4RYqojmH5lmfN1KHNDSHlkr3X
1z1WxR1K4KrFhQ5CRSdNaF4TEEpb2x+H2q5PU+fUJxFIs2VOBe3JIQF5q6x6IdA96fCL9c+XyZ5r
zeFT9ex/hLEltx1TsYlBIz6uB9LdamJ6iIocZxwvkjE8Qc8TuDJhMBA4MbV4r/yNjvrgbViKDE/+
saxfWw/CnpWnwdnMLAzSMn5rK+KLjXY34C7KPQjKJY9lL+V14wcpjiSuivCfDNNiJwkxdIFPlDXC
HrGG57A0S5iJc3U3Fc4MLxknKyqEJYE01QbLeGqqotzmrfnZxVu3JdqeSavDVMgzsr3ts77YOMYb
zyuMC/xMDUitAYmThmtjJOko29mIAtaJIsf4aHeKWKgueSkzr9wFk13u7JVMKoLOeqylPV8qzmhm
jGlvbhvXVtjFVI6+ZLmmX9IqgDlWWoPBKGuOKC0N4yyfPexIcXNhf3N9tm83pTqhW3KnzeRGlYcF
S9YfSyarzHwXb/wLyv4PySF04WgR6P1NVKcgjEguvy9GB61TVw1mdQThZr+xp/FCpspE/N9TJ0hK
y0ucSLG0tTV1RRn14pwF751Lp4blZkV/1aitgqPviuP184AQEFiLDwf99PefJ8DAiTXA5+lr60GZ
zCJK9tQpyF+aSt0mC8fcz1uMP3WGERZxtIYYHUSApj/SLGCseXXKSOJIvlB71SQ44FgNxzG5eOLc
cBfxFxqoH6KT3u84Cmn0rcg/HKzrfuicmp4Cx/VLwtXCjmxodgmxzQfsq7aIQl6kIaJdOWTUg8TD
Xr8fO5PQln/I7Mnawxs2sI2tvBehu/EwD5zrP78fzp96Lm4I8lTYnKt+5k9NeYu9mRG65Mtmde2e
1DjUb8LpWFOTnAaz3mBXQgJ5VbGQMtyZLkefWpNgccjSFoU2dOwXSpnmFNqwpBabznPIW2QGOLl6
52TMRh/IlO+ZDA4YbmJr224kzJpjmrArOzONK245dXKHk4n7Qi4C9LuIXw6hYQU3cLA5gJNlrh7M
PC+e30/FpiGYIJ50aWd/cS+s9Vn88DZiY4KvAUKiNWrhBw5OqmC5c3qVR+kX1NsGSb1yLtJ4ctzH
Lg+MIxwdQFvYeHuPGNg47eXfUp6vbwvZ7yEp4ozCHF7THz6BXPzJb3NG5BH99sEzUnHeupg+//yh
/wmx4CoAFcjoGT8EwY9AjMrVGpEr8qPvUjz7KRtX06LT62DDpUj0sGRfyDi4ZJI+Pv780vaf7/Ga
Q7HiP4zvHIYM3694fIbdsa+m7OgOU0oirQvX0kjw3KsVpfEgJm/Bc8yLHhp3eSBTsnszWm/ayWXE
1FiKJsvX/ZbQadzqQgdqHL5drlv2R+pvSCVQT9HjElZ5ZiQDjev7p/8fXv1XeDUDK7buf49X3700
8uUf+9fvoOpff+gbVO2FgM64nOG3QYb8ip7+DlX7Kx6NsoWDYA0XeZdYf4OqDfJQED+zMCCZAE+u
qPk3qBoZyi8QUQCkAgZfQMz+3zLzxPXpu9XvcwAh9cPYigNyvdaPQmASzFPgz2KgSAsTpteFl5vJ
weqVnEi2NmXuXhWRp8NzmZbpnEND55wmkLGGHb/6cOO8cSnG0nzpnabEaC/tRhqnqaVe1hl25RGO
87Iuoq1RQlkez7ukqy+zsFFRrKd2/JpFLt4OSY7YiVg4b0ZkNOxDhrlMvVfhUaSuh84qvk6OPEWY
wEAP09Yhn2d3R+zPSoYK99RmF44ezV0DAV3UIj10bmacWD0J4gajhP4y3OoWu+o2H5MGU74A0tdy
5udXDfSII72PRQ6xrW4CRycHeBCr6V+BYKk4amvYlhnFkW3X/N8KBsomVGI4c6PHMLH3Ncm+SfbV
h0iETD57hQOPkQtrcqSTDlN5y+HzyckE6SHGMerpULuvAyxab/DOLJ15O8vujKOYSai28jbm7ZoO
dR9GFwiTE898NHqybWs2lzjhG8ae/1y5BZEtKe7DWdYccIMipbbaQxf64ubFFZP3OJRL8Go5q/gi
TLv8aeEYgwj/oXKmz0VhbO2mzPAixucGrg7D18/uPF1WWPLHpTn6ROsae8P1r4Jg8c6FgHCOn024
n2T1CJp+11jubUGAbmWGtxXmgXSc8KrrviT7AuZ8R+0ZRXvDCG7TpqQ3r3EgbwL1WPJHh5CG8dTi
cT5uLJ8oCgpPwg4KGIF3toUYBfWJqZytHgKz2yAu7TmSkySdtwlmnuYGIXdtH9ppeDQYMRpUzYPp
7RovVdZm6Twxboagbi9UoikhtEO0RqxMkRW7JBBts8vmzrgsBmONOAh6qnBdUafPdtrvLKKHXCIh
wB7w07Ig+mVd2m7seXHOWrOkz1Ah8iZvoK/btCrAod/vyoNJvAIDyLBqiPxpQvRP6RJdZB7YDvTg
0ap27hJNH8n7aJ4quDVrnMfylSp+RD9VMaLVHEpQhPpUf6aNkjeq6spHNyq83TyOxoVBQsfFUARH
iwFlvwnsTD+7nb1Ex4VRbEGf5+HQnbUYnb/CpLLPfBWluMy2XYO4jxprr+0sWg5SEtYeo6Iz0i1e
+v5THczJPWQX68rAnYNMeieRX6eI0Hq8t32fJkrmlImmKKPHQvru/Ai0KZDkYK4xbYKl7SGSYA6r
d1PUifoqcMriGpE/q3zOtJFsUVsQGWPjQMhr1iHCyCHHPhhpYrtkFtE3xKJ2UZjQEzfQt+zwoCfM
S6DOGfb5oqGQHu2hTV9KnVm3jYnb7AGlZegfTESKjJ6C8lbOjbrM86pIjl1tLsm+N7A5VQ5SvgNd
d3geur2G3AZI+QBoVWPLUeQJyfIDrheogTDBxVi2rU9BZ9K5KbyeriZtBtYHc7Z9ev/ZENfUybV7
dLzRvKGsQkVk10v4lNtd8OjxwMyYkTaudowko61rFsuDi7crzJsGy1JeJnwsAvRJZ5PMS1CPfpkf
Bsz1u9XmtPyCQWoCA2wgOuooM13tkT/hbOOOznLMwqpe9oxUZ74tFkGgU7P4KmHUpfSGFfKfhZ7l
ddRO6myaohIr8bRb7XCLvIY71UbtTcK69OO+XMwCceOCPzpKHzC0aPpChEziH+tK+fcV8IC38VWj
sntypTgrnlyJXQzgYjqE05323Mm8g0yGRwAx9qPnX0xDoZvDHPaYd20UhniGgKtUolA9Ir5IpLO3
ghKDEaB/OQcHaU0JaKHnyyHACKZRTqzcttS7KMKwJbawtveg/ufo2kSY92hY0aR25XUUdbDVPVuv
rM2qIxSh89oFeeqyhHJj0xc322pGJ7GD3YsacUZHG2xTX+Z4qEvMa3d91M2HRSgnu5Ck9JRHo4bO
t0n9iqwYQ5M5l0XDWd1boULcMeIQPyGcjifGZrd55xm3HaKlXVqF00U9K/cAgOx8SenPKcuq9iOB
49iX4ka9k/VSklLV+sNV7xst0GMYbWUzVVe1GV1HdhYDdUfXLkcrfnO1QPUnGBMgoCFVaqyqczGw
0Xfi4EHQKBN/E9r2/MUJmjKF46bRnFmG76NqttLytemGG+xDBHSUXk/7XCFu4WMQjsKpOgYH3xZJ
czRG3BsIglGtH10v0A798thx2Aln9/crxP/QpmF87UFJX/9x8dIO/9ir5uuLxCj9/6zF6BfRYq6b
ZvL/fv9bstq+1aqrScJ3vwEZz+Vyo15Xx/VBVfwo/1D6Kta/+Z/+4TfW0l9Ug++EpgDW0r+vBy+4
aPoCse+PBeHvP/cbEcrFgAHjTVSjv9IQQCP+SYT6jtfg0ML8RoRaiQ24UoFhYP5jMlr9vSSEI7Vm
PdPawIiwQhyPfrsJ17+2eT/LumPS/l1BCA0Ki0KX6GgztBnuYnL2fauCuQDx1Pyyx6Jc3/VT36Vr
Xlte96e6brydKwe91Xlib2ttUepFxZ78DvCeAUWMYiy8DfR8UXvEvWU4TsUBOwDaTiDXaGmcjWw1
4RxWsGwcr4IqJRaHk5OEOsSVBHx1w22lenEwiAI6lNb45ufpR9SB56oLC/DuWm8R7bW7pEw6mDvV
rhaURlVv3jqLhd0sYk/C0uoc2TKBMcM0HSuuiJlPLzYNUuYDGzLLH9o7JuXjdSejYqOT7nqAHhI7
yXjFNy3vOr9lXh9N5PIAnp1Quz74ZUZ0haeRmhSNPpV+fuvYyockTW6JE2KSQrGDR0GlaJ8jYnW8
2Q3vE5vMGbD/p9KUnzUK9bOh79500Fx7sz54YyMvmBSRHdYuMFS20hcE2VFnjxeeSpgvORkQ8p6D
vSg+pEHwsW207j7r0dI3WFskx3710um0CtG8i/rMaTi+EZ9JSpSxdjYq4TgwsgZMUGTmfirtN9O0
mxu1NEShdNk5jN03z7Cxw0ZcvEmRmm3QG0r2IEJ2ZnwZtw1tM3Wv0bW7oOtSHLQguZImEakzcJu0
uHTbWQYiXpbMdXEMII5n17US/VwSlKGA3VzX3XZOTBTSSOBtGu8oPTMiAD9QYXlEv/GpE2g6GqGe
YNaiSkH7wRmxgBav7xWZhTPkjMqN68xatlVjP1a6IBS+dZBTWWh7ZzGDV1tQhzvDbFGyzZ96VaQv
oh+aU1S54VO/BofwrG9FQZle5A40+CnJ9x6G+psxNL+a00h4IllbO6ghcNpn+ValWfZFmyba8CBf
h221vTVbCHQdhhMHA7d4UAa+t5NmWOHLMMaXDKh7JGjIC5RpbQo7F2s511Fnq95czpKihcuHV04T
uyix7nqNWiJGeO4+SR7PCWs+cY3Tg/4SeM4hrwzKiLyaRmPbTV5ICohq1fjKweWXHxo7bPc25z0c
nKD8ao5Ndt/ZFssjnLMvpFE1d3ku2sOEfpzhjtoVIkK/m5nTblojeGD+Q6gLCCEw0NXfa4h/l7SB
6Z4kS3MLkoGRbdZnT3LWVlw3PK77xcUbkEMn7nPNCZwud0Q6nLdV/mQv8o1s4RQZXE2wio6eoCXf
Lf0g4tzzzR1y640e9N1UJQSKWR2W/m3jo1lwkLG09qs5z8au99fIurYfIoZKIVbqTLMOhYkWv8QG
Y+OVJAcshsS8nil318aWXLr/MfP+s7MN20eTc+CnJ5v4x6EXIPt/PNu+/dxvYIf5iw3oC4MOUysc
sz1gi28nm2/9gskLmAbGkhx84GC/n2zGGuMKGw8uL2gvTF5YKb+BHVaIwxHOzpBlETfCabL+ztmG
/dB3Z5sPBocVqeOYHleC0PMj0OiAobHhi5DImkFWR/qJeo2ksq156xf2cBOasvPuvYKAgI2B3YRB
O8U5eRaGncWepzt1k612nXEfFZx4jnR5MR1zWdUg7hqipNtpOeglSUJiHog5qlOcBeJIzt1VTaSl
yajbvSjlLMt1DwYWHlrCYbeZMbLrKGH3+rnO5ZBfKbOSX2tykeCIJMiuN4IAp0t3ygj2oRbonxKr
ne9R6UhiEwJBDqqss25NpDXFZYF3Bqcn+FJ4lXEGvJVIAln9jtncWn1p1QeLoLSJdtJwagZ8FiUb
GXaSJZxjqJKgUS+HtMJ+rrLyLD8z88E2QKQjEkYZOFpNbE+mXyCRaSorThdJRmMNPTHfVNgKhfvK
HbtsS+vcj5dM5+Zou3TtKHdke+guNsyCGRAVayfJI2x0hFXA6tOx6brS6XYEYTAjtkITeaSA5IYu
dOo9p0SD38/LuWFlyv3S54WgHMjLTsVzlBBCNDvNYl/ZY0KAZ2OGumLCLIfhOgVR1SAGvWM+L15f
eQ+KKDl0P7Ap2GnSZnCv3TqQ9vVY9RENb1YZ6KOGaRaQk/xBnoJkLD5WsrdeIJ41n5IykHpXJHZY
MeKc9aYLU/dQ1gWyL5dZyC4LaI4AriZ3SzhYfec40xx3VY3ZUMRXtrOwdOnXkqyNVb94q+gw764z
VU/XQZ3VmxpRz/2MafpwmWUdhZKbNch6DacX0JFlVOdXnRzMfj+UKy7shIVjIdQJyynuVZ+YuyUf
cv9yWhaoQ6iY0R8qeNfRljANra41zTkBm5AIZiaa87jQAmlZJbFfo/jZ+2qN9IKP9tJ7ZvdExhuj
2A6HIWgbjgiN3aImM24jC1dau0pScWqtojXPpgmyd1fb4r5Rsp1P+IcY9p7bkg4xi2V2X6Kyi/bJ
7CBHbgW+V69GrRf3hAmHNBFzjFNrbkeP4jPlPuZTMe5E67uA33HvBK2X4BVApVYvF3J28Jo+8e8T
47h1LUt/WoiZ3LRev6Z68qgPrlweA29Yw4nL7rZk5n4m0LFnkAOco6BCIpN2rOkgUci2G4HyB0pS
K41uawZ5smwMTFryjd0JbD29OSkubTlnD4axzE/ZMlZHJ8KrfFCquTBC5Rwr9Ilf0IbdMuHyNlno
Y2shwuU68poVS6xgmdtkjj0XTdZYO6dwhNjkTpRdC6DeJ74bWAflHq07XMS9k7TbHEnOwakwozRE
Up5sPNCvx8GfbwK3vTCIW6C2bbObUJXLnVF7/e0YejZctSoytyC9bGttUiyXArX4hwDG0G7OdfK8
4NRAKo/uJ8kiWYxPOgrQEBRMjatdUK8RqJSWH0CEyvs0X4anEC+XAMYQLybMlZS4l1aTXDsK88Ns
dWT9utYcQLiBtFHGThvUNsuRiMIUC6qb2hPYoeGBsrw2oYuvhSjmstxG0k+Yx7dCdHsr4g3aNWTL
LoRGWWmxJT6MKaFVWjS0dd7M7jU5RMa11Q/9KTAJvoZjA4qmSVlKdgxO7HxHftJyPwoH1SwyAmg8
3YLP1j41J+fYShm2lDwOn7oIjCU2jDBdzYZMqtWEWEpaEjwSTN6MzqJoU8iGzR1ezlXxoa5gkqBn
Dco9JCPIeynbZhXrMCMPt8n7t94Jw/xMDf3Q7WFK9XuMp5zydjAtzG6S9eWshroxLhKPrWvT45wz
7tO274IbETmv2s/Z8xDqmlnJeEeBi08TR2hxpOhne48DI6JYPMsdMRB5NwWmZ1SPRRl9nYNiXKVS
rV9fJaVdcs5EM1DjlJeLvCmMEfsakUgg9rSwhDqMJkEvMSx070wbvtsw926MQ76o/RiIM+1Ydr2b
tAdaPOftpbdEYqA7Krpl9X1yn9Hs4L/s4Ts3xNDQOUjmUZwZjLKOqRpWKRnBS2xHM9SZnXBnm7vc
hIqEqmnqrsyiOxfk9WTnlbdU8ADMZW72YVEi6GsH3w9BwKf2UguzGM7IF6jCC5327U4biNU2k5rt
8JOziHBXCtmER426PCXiQQ3Fzg2LEGoVY4LQaSYwa/5W0fbBsrOaorspirLZmhO3+OhM6OjyR5WJ
+6nBVoRZrva+rPrjcwyxMKVBN3ydKKN9EhWsz5hNkhdDIcyvn7TIcNRkOwdpNivoWxsNFK62nfaC
C3cuUNTVYjEAJtkfij1vk9v4cWZnjBzciLyhAkpK4fiHpiqnU1VNyK7D4DkbQeVrPb00WmAnkN1a
7qRPphoeKYdjokAui9H5ivvUTPIjIr8FouzAZs70wSPSpx49fGKICffVuVFjSzcr4rSPTTvPPlsj
Dek+Ijl09kRvwqmCenKGAhqly+Kn/mXbo63nqMFooz6SbTLiNDQwW9yVsh8++5MpvaNlyfoz5nc2
eyVDjcWCyfrBTxZyU+eh4cgN4Ly726i322GPpRjRopFC6LjpXae5tVM1G6egaVW2W53NS7SIxfAR
O2aSRsnQbrp7uyvnj4PwZ85wSVjMgZD1BdVRvYCIzwHkPrKskWsSOE1MaZnxTxdDBRcKT7Rxh/ce
V2ykGXyp1Dx8bF0J0AC/zXzVmfBvbTfvsEnqGBnlxXid5MSGzproq9wfd6W5bDGJ6+64q9mJ7b/Y
jQ7GLZbtgk7M+SO7UIM7mgWh08mDpxYhLVQYMpJHM7Jm4n4j+yaVWTKTptaVV+DVH7XlwAw2kTiC
n894O9RecR3khe2dKR1WR2KjVFzjVjc26xxNTA9NLika0iprc5hLvVd8LH3RnKM5T4ECFjN8ECNo
5453tyshQ85lXWESqOviBpeUqshIxNM8oVMGlFub8VKHS97tRmO0B0HxVqeUehArHJh2WNBaZ8ro
pc2739Vbv7ZEuAeimrJnrAPHi7oq+vBZmP+PvfNaztvYuu2rnBeAC6GRbhG+wEyRVLpBkSLVyLER
n/4M2N57S7K3VP6vTv117ly2SRCpsXqtOcdU6QcD9pXHn6oj0QNsByVDLs78aBG9VTARICCM7W8j
4yY357e5TlJmRt1Eh0X62nsXeXIMZWszarR0BV1fzVmTW5JQDaYzlBBHq99Yb12UXx9dtn99mFsE
7YW1tmVbyDTVmx97UXmAqIZZMINIVGl3R26Z8TIMbruGa4ZOJwTSDHuWdNTFOq/Smt4h4cyQB6Z9
q6N9pjQLHVElDPQd9q937VQY4ZgYq349DH5mndnWb85LT0Pktqtl/7ZBSYsVDXPg3UI5x80g5vOi
TYv0abKUdmw7bXuzvGF9Z6NlAg4oyzFY8RIXYYf82oqVPUFAwmJYXtqjMO9aFO2XCq95Edstilga
D0N34fo5scHG7kG8LfJsxt0nLc245Qzo8U5bkzU47fshrKo1lUe3w5Z4uXSpR4H2+xiQ6G76Abxy
a6u3EQtX9TTR8EYwpxL7ynUxH9JATKNxHphN0p3xCWjyOxYou1IQv7DxmE/p4nVHKBZafVHBbry1
odrQoRj8JY+wpj8z8VHusbdFa+NUdOblaKr1sEkCpGfjrd0V0nLaBOipGeHWdsi7zl1u9N5NXc6h
a/3Twojnc2prO0W7RF8S4r4/iMbp2oORrT1UeAbJ+snkJwNajeNV4zuEOCUorkOJ9Kw/2wQmytCe
Mn8OkHcB/4BofYasXl9gN1lJAejE+0aZvMvp2q71F+z0pgPwxheshrimQrpqq8vrg2UkKii7i5vW
MrfmpNmJTwo3LCimM31RkYLHQ0Pn0EPNH1RFrpE+CJkSbIlekSgRg6p0jKvGLb1YNxO6Vcyb2pS/
QDEEp/5v648rI4wjGJghIPuw/NLumXwyL7/Syi0C/DeHwdnEOwznyLS9MrFiw+/ch9EmzfCdCc0I
BOTinLQaYWSoGIgTLd92l2UGun6os/mQjD7QitpCsTlL/shGjdbN/2/j99kX9W3LYjd7mRadiZ80
O5pavU3Z69t3vY5//+C/uh3ObzqKul1NxyvNOBBNz5/dDtv5TdDtw5+0yyo8QFv/6Xag36Cp7mNX
tnGxYDX8pt3Bf9uNzqT3IH73cTy7/6TdgX7jh3aHSygcoiqPmZdJKoO5q+C+QZEDfyYzekvgujZ3
qqZeqNNTbXvXk52hrmUkmb/YJZTPOq76JRStQbl8h9b5AjRsZLMZhicVoFYjyj6J09yPDWt+lX1+
hjwAG5IdISPV0kYtMJk3xVztU3a2VPmxpxpbJfqGOjLywzJ+1bzlGpcJP9RSjTqX5jRd0sWvu+us
eef355xQVH0YrhvLuJ0XnR7/FtXybiUiuzDWl3JyL5JshLiZwAF96Ivr0nkbNf3gElKSkr4MrPcy
0/OHqh6Py1owjh1CzTFuNGuJKh15u7aEbJYjNg+X/fBZY80uVX5tNHR42oycvjWz3zD/YYBxyRhZ
WG/UtdMnx7zOES0bQQ/EsfaRPxfFB2VbQZtnj8OKSthcSN7bTnKaX9dtfeOzczPbdmyZGlKUbj2h
+noPNrcJRCGAwjHsZvtkfiRS/rXstTjPbJqxWnHTO69D3h8W5CdLFY96rLQs7ing0uO4XHiwLwka
r6idynkJypQdv14diLbl/9MOskbLRgS37MhvXs/TMByHVCGQmWOYUUwvP0x5iscZOYxJdGR5rQP8
Id42Zt8WTOpy9m+a6k4z/COy6dAbvxBWfdkuxtkcvxRuxlyBXpbpfvCyLGxkGRmZ/rIq87zpFs0e
BsCiue0wHuaZefJIkyVEdddC5BinZH+RzFYkkKsQ0kb5xNdNU4Gu6ZcWRE13604Uv2E1IcQYWUxb
6QHssS7KpGQTbFzTRQttRV2/ikj1XmxaiF/0j0UnA4kUf2Yr2VZ9LLvkCq4q3pUkLNYysMYucJP7
TNgBm8RDz8B5GP2PLeHxLkWRl3nxKh36P1bYzf2Na1Jyc/E60ORzO3LFmsBaq0egWGfXTm4JSj3l
Uj7oc3nl5E1MN/uuXbRIYyJNfPoVxMPzOFtHpwIemH6q8uu0nx7hf91A9UICtJ79HHhj1j6xK32x
tG4IMNTegA0GkbQgWF8MtoLkrfXJjUdFb1h5nFo8t/kU9rMLh3+4Y4/HC2AzV1lvans9mm2FjWq5
nHPzDJ9yh4Alh9U+u7Tdq7EPLAKQKJ0j4XbnvFJX1jyGppnGm3cFsu5g82S77U1dXMI/fjfK95pH
kpF5l9ro5qV3pW3rwbAfJBeSdJOQJY12HL79SotrF+bS+BlsSpRNKMHbDXeMivFixlo1HNh7BTok
ABdDSKkZxwVGR+vfQ1MPdmHINm6B0ETMxxm8U2ISD7M8rslLJrM8YE4StM0lC06kNcvHYla35ig/
dM5Dg3K5XJdQIT8Z5WmBwrVt44FtwgWKyyPNnmiiPgd/xJUbAcxntwPdOaTyt9qkjow6Tn1jRL6r
IkpaUIavNmGzbvIoewG9XIaF3UVJ9V7OO6GgANtgnnICnSU7HavraXkh9ajfc/8ihUA7U+NpWcuT
4fHTlXYSbdMCcEg+qG26HPWvhEQHdVld5w7Rrln6kFvVrd6OUe8190pPPo6MPSz7izV7QcclJw5b
3NAY+uAKplTrdEvlewKrfIRs+Am62D0kroeOsF9TGOdNUa6jwuLFuSc7KJ72dTft+gMsjciTZTxQ
/rnrepCDDB0q6Eze2an5bkZIXVfmhWesd1IsLvIOe8dknlDofzWVz4W5VjixeKfcBc8EnZIQV96R
w62DOvdM41b6W9NE+xRFW562l4q+Lapz1BznbO24hkfYVZADo1TxvUFJ7erNPUoleHewHaeTzv+k
NDCtZtBmb40pDqamQhapG5bv6zFPODJEXEFhP+GdEEHH2AdNbYBRLdzsO+J0lIE3Bg+fHM8pSoi1
jPTNv3O9NRRNck5xaDVpDBkrZO1fKyMU6oKw6Bt98k/GIiHI0p7w/EuTeePEijsRoKpV/aGnct19
gDOGJhwUAHZtKnp1HDQjJrmXjQlbxnkIN3nbOrAfs9M0tLejBvp1xnK6jFloAWAvV7auFMc1brLs
Xa7DbbbnIMcDVtIVXRCKTNl5YctLtDSSGwyLznbhAs8V4MTax7X6OJsfiflAMK5CoELB5JxWQrA0
vsA9HeO9E9RWVLNHQPe4wNwoaSrwYzv4q2Ff+lZXl5n57PYYpsxrqGG3zkawVPXFW1+UeqrRFSEk
LwAmt/zlbdpeEeUXVAvSTad90uvtVGUQg6ir55MGaZ09u+Eul3rd3Xc8pjk/V6+YTMvD2Baxj10e
gCeqnNDbZLykJ5L6GFC0eLZOaVrQb4r8jG5re9A22u21B+f9it1+1FQnALMveZcyVxZ8KmpGuPgY
k+WE3DPoVzjPDpPVFQ5sdZcDX8yrkzcuB2G/d/qHOe1vXZ/L/9UVMWNrEMCfym44WvivhswHJQmE
E1SBo57kCv3QeXDXKpbpa7LUF137QZ+/1vaLM7zyzacpXkxPRoL3+p2FtGDuTsjeLhi97sI6bgCL
pP9xnp50T7sp87emvbaLN8noI3fx4BmIklia8QPEpXZlNeesOC3zVZNdjM2r46xBsVwT5uWBzzKi
PktjmV9vw6Un71cf1lYXj/N7UVyI5mDq90sLLPToq5txvpJ793SqySfI4gZPjo3KU3zI7fnc00zL
b/cUAyEuS1UceQnq9Y34AWYHgT3KMNtEVPBuukyYS+nTVq1iPskhei5Whku3tS67cTzMpbydwdT3
qxYRDHFRawX2PNT36quqryymCLp8Xw0sAdII3eGrw+CdITSh8/i30UmkBVVDfm9tVEylvvu7iGhb
UWN19ru6vDFRcAZu6jw5LKSjOcSd8zoKEI8UoLW4rMhV6FTBFg+FxjJi2965kv7ZGs9WzkPmR23x
2eZhqezbYTtn5WNn1WfNZtuPmSG2aUJK+54O8o1SI6YMcZVb23Oej1fULJNKbhLvWWTD3cw2m7m7
iunYI1TorhwbqI34Og8s82CZq23nDjMdmLGDhC7NCdogCMP6eDDUyyAlOeTvhuQ2z/ioVTEx2vcj
clLw6drnZmSkb95XZEIoJGKp4GwY85XZobYewaJr8wmhAm265x7Bbd4j84XRjvrR6eqMa7Pckj0O
Sl8Fq3w3PDLxV3diu13kibnd2F+ZubcLMQK3vBbdrZl+5uMQDOMSMLQJjDQ7iP5kd58Lt/gD8PCP
VP//2zVddPRhjBj4r36yG3zeSOF57p/r/3PXN1NWf/lO7/+fX/HHvtAWvwGK2LX5RIXCqtwzxv/Y
Fto6g24mzzuDBlzL79TlP9VdlgMcC3rHju6w2R3uk/M/Z+CW/ZuL4suB2OyR+EbE5T/ZExo/yLtc
lBs68vPd7YN5gN/G9vPbPaHB+5VO4zgA72vc3TdsFnCoh9mJF3/0xnPBlhVEqkwRe+AD1bBZ49Hb
zqXvplrgKnc07gm6pCeFiRKKQO57mjzMDDJnTI1ZZjDDG6oZB0G3vOmpgwSfdI6NTjZNFRBLoCLO
WKU8mi2M2ogTmD29i2i+UkgSlSXydxDpq/qi3YRbXPSwGvwwLZQ7B1pdO3xflG9nEWX+Uh46SkPK
Xnj6u+azxtyYeUKdMjtnJDL2ojlzl8qnlUr/a+lrDjhbmoZOQItRvhVaM06RPVnI2RKEtCi2bNtY
DlLZ1UysDqVU3459fT0rabqh8jJjpLhiShgleo+D1a9bAr7YfMAj1Z3evFVyHc+khTjJoYWrt5cn
4yQiqxssMwRLXs3BkhWDzmK8AriBLi+A/Tpydd/jFCmuwfy56ad108k/AMe6j4XicfQGiLabPuT4
fwd7Hm8TrbEoK2C8AEFxE697L0pRzR8qsQ3+cQWjPn1wHGtL7+tkEBa9MqAzZ69NVA1zk3wcdjx1
04FYhEAcSjsvnSBNRhPFk9NsAUoMxvyDMY3yrBMNQ7+Yc7aPC7p5L2Ruo82hvnqkYUy0bTeozI4B
rTibictstPQ9g/DUCZSznObNYupaO2fW4CUyy2kA/amhNAg3lTNaw3mwvhJ5Yh83d8EmTIO1fC3b
qgD406/DvTblCZHTqZNS+G9Lyi01MWmWxF1tkWwsX7zrtHxNTkPnl58x3ZnwYDVFJoJJjMR44dej
x24Tjj7KY9+ova+J1VQLjbd2vtdcqydVwm9m9zCya8mDzqi76gEu0UzV2Qz+3eiMjLK+WTv+1Fv+
d2TT/vrBpUJgybsnLNA5e7zUNy2ZugOmXwiG9GLM8kir8/VxFtNAXbcrnX4/1j9awf8fjUX7QpNW
7Zpdifj32/acsSuD/vti/DD2Wf1cfb8C7z/yr6ac9Rt9M+SxpOFRXPgeS/u/mnJoicjotOGMo0Ri
CeTS/7n80skz0Bnxf9s2xC40Qv9efo3fPNZIlEugryDn2P9o9bV+Jwb9IcLd49v2FESbkEkfwjfp
jsig9o7dN7dfmmYPW5W5OeGLpN8AtXTVwTNzesVl6XjpwTNKXLGNnux7+IWX2qmXS1smsxkMiECT
HRAi36eFV0ObxVFLwiCAXbbni1Edqqra/9GktIhzW0HqmNIKPQJOjEPdd0ZG4TXnn5G9d4wESne0
jgT3ZFMg3ErHYjPb1eXKQ/sslpFoattfK7xZm5ti6Tb7xo2GJDHN0FqLBmYsChYI2dnY3vqrp6OE
hEAi0BkuGPpHDXVRkw04aml+UcEpxyWiaWNSSS6N14sXb5oWFTGcSoH5OE7RnuXgjlow6WvJFrGu
t+JeJLvSkE0qpbvnDaUfWJBcGAawREHrKVP3CzSX9H2tzTOvfq+qJTTShVaDXJKvYhzlU2LPw1Nv
NZwOgTQWwlAmreYCw5nKc6TRZpkVeBwPAVasFUl9m9ceo4Whn3r25GiqypBxYOKdW+kuz8i+8g8N
CP7PWcZkM6SrtpDJ7Dtk6TRE1Y/0OUws5uSsWKGxav018wR6JqWEZWou7odGjqAK07woHyvS8SqY
6tn4CH8x6SMLBfBNl8peCy3l+R+zUp/uS2V2fUQ0VnVsWx2LbE2r4iCXvAVl3JjjBRkp0A8IJ9KM
CIvFuMQbpUR3LTzN24hkYjobDuAaNHotVv/gGcMePqNN9XOSe+ZAfak0J5Kl5BeSlyO+5vk8ERhA
8IgVdZwrrTdXbDRNBq1bI3fQWvp9Wy8Wek2yvreMBBcCN5PIOEe36QpMc0e/tHbpsXoWm3xdNtnH
ku5ZflzX3ZlCmBF7fiBeirxuVeJmS8q6cYJhmNoC15bQ6B+VNZ9R3iMW5qQ3xiSqkTwhI4UY7F6m
fTMy8QZWlD4Ti6RlF6wzCyh+sdBb0HZZa+5tdXUvy7bVDri3/XtSuxWCJwQMlP5a/3EpVSkvQBvr
+RnAEhAiuA7JEIkF88+TJ5CJvwx+4+QUOtv0YLTz5H2A7UtXwc0c+kWGrbVsVnsteRhJmVLhiGaA
IA1R0o3JwPm37zRnq1xEDMghulB3sm0+YQ2TN1PSKUxUwkDHIwag30dSkCwEdeY805Q23TFCTpUy
AJWqGiIoKQZ77ZaS/y7RtdaJWttUKsh1hCFbKIBqrIEDKruAL5Xn9UGBRu+O9Zob48Ukbas56Vrj
IPqqarEEGUWgZBwvp6uhKTUaqHSs0eXBZarjZTALnVs0oK6eYDFgR0/Gh5yWbhqnnI06z305PA7t
gldLVcp/rWcHnTixrtpzOdfFrU8nR2HD5F5wMXPrWSBX+YxaCbGaXORMs3Wyc/K90uWxhU5ShToG
MsymMLi0oJU5gucUTw//bHbtp94yEA2a3uB8SpoFPFNn2+tzifbsI+NQ+dYZovlaLnsrhYSzTYSm
0677hpmkmGOHbx/1OLXrlV22fX8J5rR4pS6uuXr5Nt8aZj7SZJeI3246kdGibPYaCe3N5r3YdWmR
diz33hJCrjI/S88a75EFFnQ8c4ORu2VnHYbSLGVP2iimBOEelPOI0qBM4kpYl4WaDUKXJkD0dIqx
iR2HLSsZNAMHQQWQusPZ33yUFx20tBvbbNr+peyqHgqKTE0R+zQBFU4KF/BPJwr3AgBjT4sTkpsW
s7ihB2ACFRhb33+eISorOol9p2EZWhggUJVfF7j5aLAMhC4sI/E8tOaR0IQjiRKfC2+YPoMzWfSA
qg8cddmt2UuCUmGM9NymrYGEixbF4lWgSPzatKBlIwzqdiPnWgR9k3cfEBs0b5NTb6/1qum3VkXI
Y8gww1kjSF6CJ38ZSNEaZZkgFZuyYcAK4i67L7DFbVlmAyaE2QaViwbStqOE23Wv/NX+nJUJyjmP
aQBZyCFCC3p1wLfWw7wuMJwGfCOP8GuYLYwIcB9MfiEtxgX5fqD0ZnzJRgffVUFQ2Us2qxZqi0jN
HDb7tqHx82zezc2pEtqaWeedEY+y0QbuU7yflGuPIcAfvHYtn/HrBOBuGc19NT6YmmW6ARZGCZDa
SqqP5MMP2nnwbf/EsEqlRy2dMtIsNDJKAuVOOam8zpQ+auukf5icfa8PMionEX1zUu8eOy/BGNXa
4pet0BgltpGKQE6OzTcO+uAabj6Zbv+D4vB/yfb+vxeTO+vivxeT5y9vPwbsGvtP/FlLGhYZujYb
ZULQqRmp//5dS5riN0gyzGgNF2isa4j/GLUc97ffa3tGu/yU+7ut/8+tvGP9Rtm5F5M6EbwMjP+R
df/74S47CEcQ/g4bG+k8CNxdNv9tKbmy49aTsZlil+BS8Fky5sVcjp23DJGPsTks9Xb446H5wzL3
N7uXHzkybA53BT92bwbYKHF+KF9HxyYFM22HuKdsfJ5mhHzGbNzXnjfdTbNu/+Jw+3z6m2qZU6Tn
YfEaWljRTG7D96eIngt+GNtnBk6+OA6CEqU3UXbrOZ/Ab+7835zZ3x4K/gieAI4GFOb7QyXwN/XR
KJDBGRo+FNdP7UAQh+mjdxJF/POD7Zu8v5yXj1GXbT1bkh8vI+KVxkB+NcSN1Rc3qYUjNCtK63OX
FxVUyZm5ZGky5jKdsb8Wti9+cfy/u422gcgA4gsYVeuHR2fS9QQdsMbU1PGqy3YctsAr+v6qy115
4aH1/Z8cj8bX3nmCMfHj+fo7DsIk7yZGvNm9w0bRXTuLNV3qfLou4SL84rH529PjMNg9XMO2dhfl
t29GV41kvJPvGreu5ka+VrL9aBszHHjUTqRflKef386/Ox7KIx2IDUQnmLjfH28gwA2BztrHq7c4
ByUd4445sX9Ne6W7nfdP5s+P9+OzKnSkvrhl9H0Fwhfzw+0rQaWTv7L0BMZt4g6Pf34A05ZGZVtn
n35+qL8EdP14LBqT315L35ydnIC1Ph7rejgXeMRh4Q99qBdZjXBNjki9zTs8kMu9l2jjTTsv4ipp
E+JRf/6X/N1J88CS7E1VR6f0h7VgzpHdVyV/yOpXdbS6qIMBYmaX09jNLz8/1L7mf/d+ctKMUXWy
6GD2sM7+cNKpIzdEACgpi3lB1gs6g8RAY3lQKxkxVAW702No3EC3wc66YNj0cHE08w811n9dbH9c
JYSORggBEcFugIvAwHx/6Vuj8Cm0JG6M91ms3Qg4th+1I+De7eHn57u/D98uRzgkTD50O00Gcrr/
I46s60uyAgo/jbMMFyQGWBvKlciRaOIPiuENumevQAQ36e26/eK2/s2xbcGygO8LmRRYjO9PcsqQ
1xL6JWNRTtmllTrEH9njcuVBAw07abzOqVBAfmv3F2vSX66uAZObhgwubB1qNq7p7x7ssRS10WEr
jaey7skxV7ih0N5frHhdooxgVaCPpOcR2OlEQBq6X6wZf32xkBLvOjA2nKzB1BHfH7/zCSvOkyFl
mmRvB1NaGxScTmCiUI4Rm6WDGt9a2U87OBhOyVAPV/lKX9iAKP+Lb99f7wFAKgsuFY0v3i/3h3sw
lHWmpwqDL03YDgJh/pqJBl2MA16GnDnggX7tHxBW94d/+uDtB6Zfx04X2RsJHt/dgzaj0e2wXYop
hquD7+9UOK2sj8iK6huZj+JpWad3XqpnvzjjvywmhsDT4dCf2ycrfPG/PzCoEAMNqtfEpJEOkYaS
9qAzBAlV1utX//gcPQOVIDAi2HsMeb4/1LyX+1OPSKPuFnk1pz5YEceczm3lY1obTOPd7A3eQ81U
4xdP+F9vKz1mjyrRhzfg8WJ/f2Rrnumq66jyLHK76Q1pzScomu/bVVinRLgkajbta5rU/v3Pz/jH
zyEEZrq43E2cjygQf3ylZ5M2PpgZyRAYzlI+e8YuircuvdW6hzyinX9+uN+5bd8vX3x0IQbsHwaB
3vGHxxeSH/N/hhORlRvb87SPoMDkKGjVGfpibyESOqElhNiBdt2VpONw7Wqa9aJwxcVdRj9uEqs4
t3M7PMIJmE6Z6c+/uBf73/Dd38grLkwEPbxlvs7W4ft7AeqzT3N6kZFDGyQk8QQKjz83J0eU6PGW
dApZi9TxF1eG2/zjcU3Tpwv+e+1Ften/8Ay4Ho0mhAoOTN4FPKFuTzhMDauxyq+iUFV34/ps/q+q
Bb/ZpVRZbuFszDfnONnIz44t3cv8uMwL5NEhA3ZNfJOEWRjpO1ng80gQhH7jWwiAHsicqPxQ9DSG
kEs1tnVRLHU68KR1tf15wh1Sn3RZoEVZMeKhAMwbXepQqMpku/BSqypPo2XoDBHNdlAHLS/L6sYC
9fs8dFvlACAfUnndiqlvUbxYsFMxq0ImyDWlXlKMecMd+ClICjXPN2JSs9veSWsZmfAvFjefrPVC
xItVgtNKhia566y0lCGM+sZE2Ykt4HH0ZvFWtM2CSLZePxKeQEqdt/YoZ0fIRk9sV/QsdCsFDHVq
Zy/sE1+r77YUZd1ZSzusd21Z4S4Ztla76njz5UGjf/fsiwk0QGr3oL18aExnSJPwoeptQllBe339
OFZCv8cY1mVBv9kY9ea5my5oBRPtNy29e7N4C+SmmY1QFaxeYrfHwk/anrUrddsgFfB3IpHUBqwB
2XQVdj+zOPbmmqF7zMzhuYaXa8TC1dR7b+xBa5MfvmIqVQDczjkB0s8LQY7k2jP+AvOtIGHQ08V1
Qn8/HQ/gPwx6SkY7zqBzPO1cqsxG9djRmuL37f253L2pMd58tWxd1UezB4FyXh0NYQbnjeF2m1Ny
7xMk+mc36bf6yjX0FB9wijntIpW6hqOn8DU8B7aSJGbipQpqM6sQVACIFFFPXtyNWxJVFzo9iV9R
C9czJ7tj6idm1AD5w458V/Mw0w5FvSNyJCs8GMOBL72VxDk4Onm0qmqZI2NNmyLWEfBeLrRxaP2D
PlBnB7feBAqDRmBQUtOORN81TnYwyfh9831tvnEGHZMRvc5+JjGJSPNwz85+tNp+RWXXtlThTNQx
YhcKUneUOFPzoSwAgsbITwyM3ixh9UGQdAbfXWbchl7BYF6HRB3oNqnmnTnmGgJbZcr8Xp9Rjph2
sVSX+rpl1REYsvJuVbN50xl554BhMLHkZWfY4mFxLE0LIEQjgNTJmPceWgVzvt2Wzor91G04Qj+D
hlb5NOJmr1Z6b2iirR6VqDEfdSjjzXG0RXInyn6oThQLeQNdOZ94nTqA8oFdtfoU1HzrKt6qXPFV
oXv+hBU4ec9HDHoo2C4PSZSfMD1dEjRwjnL2kMeyBLnhMBXXg1yuzQtZUnyYKEk1lC3AsFHL4BOc
7khAzPV7My2rLqbDUd4LUzra0Wp0aBe6XldxmfWN4nLoI0ij1un8O3Y9fheiZrPa69l1l4emNY3i
wq/0kRBfAxWPuRb1l4XU8jlUcM+TyCaQ51xni7GFC2Xa3hE0XP51YWI6n0rSnAPUoABCk8QipaH2
q3GFNFOi5GO7MWlBzQr+mmM92WK5eea1thM9I6ZV6WlaadeADvT0W3LKwyQfsjvUBTi4M5IDkMDZ
7JzSSrgKLkdt+zQ9c6P/ILWM+FHVAsk9TEVLO9nDVZTejq2RZbHRp216UVRzq85NM0NvQb3hI1Wv
pwZnjVnO84HoP0OPiC62b0afBe2pmKCOUndI7muuXNd5J9BlTREjDwX7bkUsWOlTMgaZw/44zpwO
NprT0wtm1k+7V1nt9qAKzSNMpkYZsRWDVgfL7I7moetnkmcLrAd1MNT+hrKc6D39bMKevq1XYNBk
0fvSAmQgxvcuxiD9JPVxvvd9mT5CCXA+VjVBz0DzBmQBbIMSmqfkOAQoRjSIdkvR+riLRpFFM4qa
DjH7Atof7+jmRFOlGQspEFkLIqeb5yp01qx+KmRiozVM6vzO6UGQIMBPVwyTlUIOCXSwelhwZbOA
ro7x4Na1/DL4UwtKJOPzETk98VbFSul4bpyhWc8F77k8kCq/FsdtVNPOfCzgIDYp+meHwR3fIC+T
b5Us0Ac3np4BnlSG++QvzAMiE9MQgHCPAQqqsWTamL5uDBsIvD4ug6ovUOYyv9Vx6j60SwP3f0i1
+XIbhLk32ZNyYBlY5HZcExPbVt242sd+2LavdQUSLjZymL6ncUu8cBhGQnOzOsXLDW1x0QK6R1V2
4JFiWSJZBMEh6MkBb0aivRmpre6rlobzGUBmG5OxRf57brSodQV0B6TEmm5eCAZxU4ReBSG+ZSEz
OZCYwosxDxaUTkoyvkRjjRotnBfDTSNv7m3S0xwL9r+oSLQJZEalwfuxmi9zWg5Xejr4LzbWru6Q
LntuZTKV3QGSIJ6zhXkRyY105l+kMTGTIsKlWFD1zMSiFJrr3HZmx+6TgdxkxxjBvZT/SKJMqLBj
JbCBhou0aV6loJaILbdxb0icHx7VUhXPTB4wedpprUfkeQoZUpLUL/aE1oRaTEhw+nKYCGNZ3ZdG
dHDY/M5o0d2NZgZ+F4TQFqxFxfhw2UDOXWVQQgYcCf1wLYxse2Q03H0qV6WPAblSXv+wgpH3jy2D
mS50pSFftVFCLtRGz0ifKvI0bknhK+fQFybSQ0D/BINOuO6/rI1Yzz1sYidOHPiEx4n8MMTxNjr+
MgdRGahh77xsRdFHvTMVX4iK2Yn3xri7oj0Hh3EzLXtxSxg4dwlGJUCe3mauP47EtoplIMZj84sL
XRnLpxkR/qn1SEUAArBQLJTc8CrCTFdrMZHX8kku7nQwyaXGRZ8mxlui9HkNG021c0Rnzb9b6Bcg
y3Ingw4UTFDGbVqqQ9isSfyIqJi8i6beQzS2Xpf3rSi5W4NnYDhyGVoZ12gmhuFQji3OGKIsfBmb
FBNjKEqjlkfD0VI3WgBrtKA/MMKxyE7mc2MXqASqBW4Diap9LU7Aj0Qd+7zQ5CtuJDkcEIe160VH
NMj7uWkDP/FeKCGFdW0ZNm7JLaVHha/T4jfqKdSp9sNkLBkE5gwfiewbWdA2dJk/T0osT5o+Au2e
Mu+x3vJ9JN8l63xRdO782pNqU+GRSs3HWpvk4zrXAx7Dpaw+bG0zt68YvYyjL9RmHfxhWarrOnHy
MgAwJrNwK82FcN9Gdupq2NL8alSD3d5Odt9d5Ik3oYvaXdQop1prPm8EeriBX63VCTGFA1yioEkU
lJPFzItxLRFE/dbgeXbclm6CNndYADA2lf0hTZRW3fSTPiEz0YZ0C2cHH/2pnbulJU22LNLTCrqS
JJ9OiOpctt5GNG0170LndZo/ldIGBrGkde9dUvIqAIq9D7oc3RxSg8301DOKESTRIpn+L3NnsiO5
cmbpV2n03gTONC564/TZPeYxY0NkZERyMM4z7Y3qOerF6uNVDVeqLqhr0UABgiBANzNuuJNm/3DO
d8pik7ZADS2axO6g4ragspFRfKyG3vbhu7LWSqY5sY/wFNEm52hx1+AAs/sU9mD+qvt4pC6KIy/U
qdva2wkzfhCOuNaxhLJ3eTayNGXrrYUQeLkSXlFtpORR8j7nczj7Q7H33Wa6FQ3w5c3cSh5YP2gm
8FwO0oANBn2Qb6OhO04fRZUbglmT445wXDkwS62zh4xICbQVCMOOFpbc+UiEDBJl+k1+JrgZ+QUe
2V94PJf5l0gcCKt8a5x8JBv0MJLrJUMXnk1EI6PUbYiLjisAWc0oDGeDTGBCAFMQKLZp/cz+sMs0
+zkqBkCHbumQGudDUN6wAg3a3VyvDLJqtPM31BgUkr0C4UCcOjlYjKcm69TWNl4k5VDqUk6aTrNh
GjE4m76F9LpxJBiyvQDmCbuHIKqCKm5ucOctcOpPUpv+wSB6A4GNo9z+bpFaZqFT92l9dJxOUIVM
E1W2m9K4stMgCG1h1etuiUNRbyN317xNWtPHCDZ7FUqCOgeri+VpQLVEnbnyNkZ0+pR606amekU7
qGDeFIP/HM9Gd/b7uRV7NRF0xZExT/vKcYWxG3i1W9Yg6YAfUYne2Qp3LndkbuTHUnTWCLN1GF4V
gxCfaWU9WGFWC288VKbj8oXysfJg+kvFLHPWtberY2v8ysgcqs6OQFFyyVLUmV+4/Zajs0ax7LI8
LT9lkzfOfojm4lfGU8qbgpiIu6L07XqrJvZ+OJi46RDImCUqDSzfzkbZvT74Qd9bO4/PSRBrgv8+
nMs528OWzsW2nnok64uX6+PoF+IXnylYJtcvs3bT1jS8OIbG4LxU8/JIFztwgeuM4giLyEr/tObs
TuhgPLVWEWBvaGJ9aVws/xSlNjpzMfp62uXZXD2qse7pXSc3SLAD8H3AUummdusjEr2rWuV0nL7G
9DJm1An88SXI+Fcah3uTwuNVeDlOo5E9EXxm04oeoKLARC0JIK9xUzf2as7UlL5wB4orpp3MDgH4
+i+qMFIek9jh+GOoO2zoY1ILThD7+3DmtW2PZIX0hLJOhN7vEugrBa9gScViyhEPXj97GKXZmWPH
maxh66PzIP7KxUBFIislAwpj4yWXOLZJZAP3MSzdqA8OQlf+ZyO6c5eCEzvBrSmOlSyMBoHrnM77
NVJlP8QzqhKDSHWw2/YMUNJNbebMrOGAnfuoJ8DxJUofs8LrGt4rJydpiGSsT2+Yk2nfJJb/hGKi
vKYAhooHo0hkhFEM3tbGr1bbqGXK3trafsqtZzMLie9YRnnPBKYtUyhwG9443eA7HGzYrVBEyMLf
AYsVLQwPwKygnobIQDwkkmkHxpE42nrs69sk8IflVNfWFMNPcfjo0s4reeTBAMYXq0n84cChr8ew
LOfKORSZBxQF34e34xONoieJJHptUCvCxLisnG7v1rpu7wYP/9J3npJ0pHhQOKu3A78VSx4Lz+cO
djccadaiKjity8Fl0zYZqGJXE0AU9pljNLvcMl19YOgg8efMtXxeExr1c4OYArOoHJZXuYbw7V0z
mk4RUQYAD2YKOgAK6fyhrVocZzPhRCLShjvJSOvh21GdvsZi0BwjjptO11UpYYZdYpXoRVTVmduU
smO+ViAPobWAF+93hoktmZ/IMbzt4ipCCYayctjZamweIjQoWJW4Pbo7QBM4FF17sNNbMMdJAI2m
DZAbZZYfH8shZh/aKBE0+5zaeNx6VeAjwQZOYoRRp7A5e05s78dhwTGIw7j47eTCv0H6p629Ha9f
CQLxmBt/bLytR4uVbMyYYfQqJSK/g8eg++EzA5M7iWJlWUMBR3NrB/1knZdINx9S+1Ros5MI72XW
xQCEqrCwjZA9LcOMBfWDv3Inn+bEQazoDkHqb03H7ImKlxVj5sCbrV8EmmGX5ijOWtiUFVJOGEH4
Xfkz7Xzt3RQFChkmrYRtIwJrz20FNgrbDI6Trq/jF4MKTIRAi9pkW/ZdzeuiZM8GjoS05ABkj6Dn
tJDARmN8Am2oC4NYZuh3ib9TOT0krUVrxUcgICCUTUrPk7L5o1skhsMNswRfM0aISBNAVufOW7Mu
SbiAFYgH2RhSJJ6s+dKfs9UNtwlFLS9qZXsI7xmnwbfquS9ppNtcb8xFx69mkdKrR+Y8X9s8Vl5Y
G4l/1Y7AYZR5dfQ75eT9LHpPvrSim+GJNlHKb+CMbFm0rNsnfqS7nKG0Va92lYBssknz+0qWtgJV
FCzCOiZ0ktwonQsHqqwb/44KUS+gXdJivu9aHROqRLFJzA0AkyVEUNpy9miJYivP+g72fJxMKHur
9tM3Ux9BLpXZt1hy/xP0YHWHhH9gajFLSTUPXZycwZypy6VicJPs7MR1rwgp6ft6z9LpqWlq47Xl
ynlzyAxNNgvxvC+dnxpfjW/O1i0UeEZkY5L29tZw+IMnDQD8UNVN7O2TvMmOjhtb7KyZlfUofZ1f
7AgPNdeNFY6xjcgxywiJHDoSKTfgVGnMZ2Hqe2/KnNOSLeoLjqkZcDMI85PjY2geqaET79hF6Ihh
tFNAbJkzKJ532rFkpexTjTAaWpgssnP6ijsRQcfrTaCoTMhAb+FdxXfla75oB2LuR0drSMMcSP7b
XzB1XFYcDrQMYyQoIJgookC71B0CVVS3tKedcI6LkRi7ekhrgGJ2PjNOtFtY6mnBrIHZI7gjMsJ8
WlcFQTH0U79/B9MiRih73Mb70RyNz4FMX5CjHhRtig+7eco8R8lL1M54di2nr0mEz/KJJzagkbx4
rjT2cTOUrB/6OKKxj/1+3Law6nhnmaKdLXxmas+zII9VVedE4pW2uiM7C93dgHgQ7WzcWdHBIiLS
3sNbQA4Ns5suamRc/MFRB8+K5yG+VQSwffsiTkyK3i6rd8yhM76yxh8mWIdJAGkh5nXAlqsX9g3N
IiqW9wUvDFbYYNixTofxyNcYVpgfmqPZ2PRTdl1E+a4Ze7zeOHzMnBa7gdaKVLwNl2asfog0c/Se
7M/psfQJT0WZo70WmaoEComZbT4BjUKkFzdeURwJriNJrho6ziFVqhrzNAuvE+ClWjwxsMEUW2gS
wTYlY0xnP+oBbEMLVolJdVCpCvZDQiAQkxA6d04KE1O7U7F4BzOM3taLBnTsTVnDvwd6RmglD11/
ZzD/3phuDq0BekqzD3ytAdVF9dht4TR1TG6lroIwFTEEQAa85JFAqWIUlRCDxyyHjRl6dgIgdMRc
w/Cz6b1zGiYNlpe8EdIGecvNEPSFiNoxf0Lv+SOzjhjJbcvUOCICjmQ6SAa1/QX3q2So5MN+iDTc
v43vAt6ZVNu88OkAeSOGMLmskuVgA6Ozx2lICbTprNI9cCDQyYyTxi1cF7kksrXSIt/Q8dUJduKA
1xExcBuxZAFFfKSyMCgtdEPa3mzWTN5Lymc6GjBpc5jEGgmBqQvTD1l2jsO1V+lyJ1JiiPZLbkIU
4qAfq6tRcagfpAYzepxHg5w4K+6l2s5u2oKvNOvmB/NcgkaZxLnAI8eyOS4+j0s4sRMbD6Kx8uc+
W5Li6Lqxf0zQ/piEIAzyh2KaC3ZPGN2DZ7dudclyI77hs+/nbYZ+5C4iVRrMNpdCBKcoweTZx1m5
skEi5wqLMIYf7aZ0X8hKUwJHJnyXSCxXDy5oWS/YNGT0OfvcqGywX3GsHoO4wL7Qwe//mZDl7G7S
MvJht072+DqnUsAyB+bALcs2aFv3sn0nfop2m2wFP9rFLDvLLcz1siNy0qXDAjidMuStOvXRLq1J
OzR2ZXnTZ5qnEMay9csa6wQ3hFXKX55qrGdHoxdeBe2QPiJrhsaUxZbax0tif/tdm5PjUA7NmwdN
8OARd9CGQURsLrrTYiFAmPot3acJVNsda2t7RsY0vSNoGD8xkzMniVIYKIRPNvmhaABqMmZHm3qK
GIHAPFxIuQ2HAHPJriqrRO2AvNbVoRJFCsPcV24YxLqRx6Jb3MeAzijjHB2gTSR0yibjoC5+6Opu
flpyozF3gJ9IMFsclDM3VH90LDkDueji2NUYPabsJzoI3VCmfzdCBeSGBrPf+S+sWwJ3my/sHw9w
HGL7wsIuSx6swi/s22Gex+VOZlkN+sDC8nd1wKv3Hy44cDJKzYzpMqvJ7t50FVBzto219480Vf9p
ac1aFvkDTkvwfNgK/k5T5SCz9Wga5y3kpek097Z3hw0gAIo52ntL81D+sZv9b3mz/h/lt/V3+dS3
3989kQl/G4zwPzMnwSSlxeLz+6+Ftzffv1T+XX4ObSzevrv+f0EN+cZgm/78sxVM/ttf9Fc9run8
BUUU+2wLb633Z7q0afwFXhKyWssHp0TmIHKOf3V24cb9Q0LqW2jmMHIhBOmYMCV4sey/kLyEqhfr
FwtyGxb0fyc2YV2k/8eC30cKS+XiBXJd7/uSRfDfLvjJVunc3KB/qQzZQBUJ5J4snPvOwPQuRAmM
wmeuGhs2JGeHIQyoiu5oDvSbUeme68BtfneLfqrm6l6D/2XhydPOjpjc9PIuJw2rsay3uTVPBpiG
0GZmiGmB6JSViyE+cS61G8NA5h/l/fIPJFp/K5b541fDfcwniJ4SqdjKufqzBHCc9RQnZLWE82IO
Ya7dt9zECbq6sv7BT/pbtcJff5IpUVujG5GW/HuVBGHbhh5rPJfkUrGVKSTyEZNIk3mi9yha5pmj
BL0v1+fo35+++79+TX82Zf6d4O+PH8xTw0LTQqRq/SeBKpEG2NMmS4d5lD46dbzctCPr587V3obc
YX9Xk5nNJM8CU+9zwqXjP9D6Uef+p49Z8ixaLOYQN6LLNXAu/vljNofW6YVjtjQNfXtLatN8sg18
dmM0usfecpZ94BWdJmFi5dRI46Nve5/E6Uvso7PZLLp+1amPdVW7Bd8Q6BsJlXQTKCr7bPQPwoh+
2/b8bWqQjKWpxh0H93y/8kwRQZHBMbAqCCo9cJjX16Kuhk0jDNpSuVjnrDPys+9l9XPal3DAoC8l
5ZWSDgqDWwATGnPwFQzv6B32Q9faG1dE9o1mEAzAyHRvvbqrb6ulINrJwUJXgtnzbLzXqOwMID4Y
5s5eMPlcXuadGm37nkVEqPRy4X0vLrkkoRejI4vtttuRyLxsosp/qbiUNkXUE93QlL/cCfl2bcjr
EhfZdZ1fHKosWc1dcxWWCulKtsCJyRSXoE3ka+Xkd3XZWW8jCLWbgM/lPpqHtwnoM4nwTJwl+xCK
aWTLTjt/xoNsLqpkex94t+yfYgqPXuVfIg/0ZWCHt4zE6wjTO9eRKJ/ssiaHzigt5tK6bbbNJFuK
d4n5eXDle0De9A2VJQ7pIoHys9ZyjGL1wcjdyzxA+bMM1TGfip7roqtehEM5DDGwBzLvmyzDRzgU
ziRZjrbtAzsU+ykyLOzkyliFhCB7Q6sdxGda9OPZqYPkjDM5loA7qGbnoWA4GHnQPF09eWeWRTZk
whLbSe3W8W5w+aWT1oPtHbQmjUxbg7Lw04tsMVOTUW6KCzJS+9GQMLtTpzQOgZ5T8nSzupz550v/
3IlxOsS5614av/VIi8cyFQdz/JW74+0fTXhdrB9OrwzvpmCZuhqw63YnG2f+WOy6+pnkLfwzudT3
dZXCnK2NHPpZ1bjbIoq7LS425+ARmEKnLAiC8bzW3UJT6w6esImwiJbxGDQSplbQmczuAAm8Rhpg
Pw1HembU0B1wziZHSkBvUyUFHP0CiLUhHCa/eca0aEmG+XdN7nFPMnJvfrTxYry5xqDuoSEFD5PR
jKdm7s2woez5icnfu1OIZbINVRLwcAz6pzlzjSd8/c2m8JUKEUZ/6MlZv+sVXmYl4tN3cd6i9IZ9
g3BFfhGNDCJbwnppCqQUBJaAWPPnr1QClKbXiNNdAS9dRAz4xgpN14yewYn1QzZ8WkXaQvt+T/05
B0TDNrhl6w+rOp8UU9jGtq85AEm8YMTtjMD4N82w6DWXJPgiwDr6wqVGjSoSfbLMMqjCxE7652Cu
zH2NOoCG0VV75h3Ga2MBquuSKntIXYDJG1v0Yj5Ek8wOWtQsg3HaP9dAp/EoZ7/7GJYKhxCTthHr
6lqWxp/gMhXOfX1TeICaN5Fhml+yd/p735HdbrCql/WOD3FO6cMknpDWn5TBA4NJMdt1AinsKo8m
mWhsWYeOOYUsW2KwYHSJtZUD9mvtVxyL23KS73hiV/0/bKTJN6evFIz+pw9U9yXAF00ai4jJBQNn
VjpJAnzNq/YInJIfZUcuPHuYpb7ELn2ajfzotFS9+DXPiqma089fGZPh7wzDBlQeaMTbZRDxuSgV
S/wBTYTYVP5UnLwZgZME4FS4vh2OqfFmr8lJ5ZLKQwIV5lSN0nstoSDT0wGcuI2KGaGa076N7AND
OrDH3kNx4ZLRgDJmjUQfxZWggSeTEj2MBdTFBTQ4lpXXMuI5ZuIx0rh1xA7Mxhty2HuQXVVYmYMH
O5RTdHEsYI1D7+/70lDHRaXdBan7eGZVpO6MKEvO4P6LfQM4+MKoTT1ZjXxE6nNvl4hHIXeTjNMv
5rWPCdfRKueCnMvX3rF+S7PpAfgNd946FuX9x0+NmNBLlh1rE3jWTj5ckAHdlxQDYaJ7AYXMt0+T
8JBIjewBoygNsyH7iuEqs8yPgcFRBrQThFXaijNRt268bYmA2Vs0OltRE4VmQdFSFpBHpVIqhXiG
7G75+TMumPxA83ab5LjAkXaoW9NefmLVF7C0if611k1pNTYgrhn19GN8E8VyeFSwi09OlzyKaSnC
rK+HK+l95hub2fxeRzYXXQ4qhZznbb4+90ENvi8p9HmN5oO+Nt5RwRDjJouGHVbb8ITCON+ks/mr
p458i5m5bITu0Zq1VHqYj21kGbggA6N/BpyyhHMN8tpEsxvlwJCbXiSHCArgYe7jGWMoRWGvoSbF
Xc9m03dPqSMArkkOwxmNYjICshAoNI6BTboQkxsJ6MSeLnnrPqLT0XuNCmHPw0LeJu3upqgDGAJa
TceUzzGcZ4ODz5FlyAQdyJE9Ft8jA6oXpCzoITKJD32BwrsUHetVioSiju5cxpDhMlQprF7BkRb7
ByyXxq7KB0KzlukasNCglVZk46XzYpEhqen9F6O8Elpk3VTsjmkUWWzHHYDyzGNOkps/Fw7Fwrbb
m3EYh88oj6HwWU1nPIoyypMVq2T+Msg+vmGH6d3pRWJcSNlk4u9MAv3D71UQ7MpBucmOgGTZ8btK
IkpSoOCyQHe/kRi+7gh+R4OlUtdCOgHq/y6DPu+ydl2sB5Z+bjirCAxWtM7jA8VYIas95EA1u27T
PLgMSSiZuAAhmjN7qpHQ8ccvwtXOq5Ms1nvviuFhSv2SpIBcej+bqFoD0d3hBDoUOYMMXrJpIHOM
MIp5/u0rjOSZ8Hd9j3u0ZOKPXk/eCqRqLHfbaodwLNu2TfC7nZvqyM0BuW3SjxLBFye7tslqU89V
odmBl+07wt2DtIv3fioPiTeRtIkzgUVs+tup7fG+Kt3+mdsP3Li3eG8u0GwwmMoPLVFE22aMH5Iu
f00RIm4DrzkzgtUX9CYrQBm8Mo/H0rGk91/yVaY1gXVhN18PR0fglkEbf4s4dwrdgOzBksheQdRZ
OPXR78Y2vyxdfEfJ9DzkwVvrKwZOgzFuY5XOB5lPN0EZ3w0MJoWp3G2Qmx8l8+ZNT0LKVjmFtUe1
qT7wyCKRWIlphqPPcexYrNWtES1v7GTA9oB6iSkoTwsymCv2sPp3Omj/dsiM9i5K2v4aAdYwQ6y7
8tVlbTQxKCLLjP1nzKuB0C25oYSoT/maneujA71mAPJPpWeOJyNIjAvCzSdqQSadfhb4zBW5l2er
Me4RMFoIAqvGPhUdeQtjuUyPWR3nr3JuQFDWovGY4GDo/+Leyve4OsGhERzJrBEgeiIassUKFF8K
Fv8W4llzcYM8+PAgGn0ohxQJoiindUO8FM174/TOARGMDRgpqpoTuk/uicwr75LOAJTbx/qo1ORc
CBGJfgwmE3IXx/1dKiQTc7JbWFhTuIJkgywo6+yV5JqUqgwRYmd2+Ppzbb9brUEi2jxBM69ld6nM
dL4P0Im+I6u1DlMd+e+xbcBSijJxDnRivRVK1Te4qadDwBhNsYociVlBc4pqF1IVyR1Vl50QXRGp
G1ssP43CDW2Z4sdmwB0WEHsPvW3hN3VlouEftIbe9ogy7gbLcY74iJrnjHj3rdlZ8bXUDOEY0mbd
gTmcOrBm7a95BdgAGXzEmoTdx0bbyPhoNfxfqk3TreUhL1Mlcjrlzfpqk1bx7KVVsoclA2gVtsUY
pqq0TtNimAe8Mc1THcTVUVcUINCh/FfCyV7tZBAvLXNkAiaUhQAYzcNmmkSbw+r3mnu3YlWHtPQt
Wpr5KkyRPRJ94BPW5HUPLBjsa1yX5W4Q/bhrcrfcOISiHh2r7Q+E98jPsQq+bBQ8bwA2FCALr/uh
UFMdogTQqijMnLdBv/bl5NxWQ9see7ezPpdl/tnlkeAakhMKV39JxBrZTPDAphhS+5EFdn8fQ/oF
VTHkW2ek1tfV9FGR/LYj0a7dEGGCAAChCZSmnEDnhoPuCIkKLEnnsKlrFUBVNh3J2cYUd2yijusX
TYqzc1xjuYfi2ZENPqXUaqQNMBNKyzArfIq4XD2Zlq2I8QPU/Eb4Ko7QkSRFWrPmZYiCt4bLCPmj
0Ga60aZsdsT/IqZs3Zz6P224YpFiyUOlVPy4MAThl+hG45Sw7N20NrkbLsms90RHgq/U1dK+GFUL
uX+waCiQu3oZ5VgdPyPhiE9zlHrQVlDjMAMf7pJmJVzbEyjDyS+L2xyZIdQLqBn1Nm+n+cdoBvYO
Jkqyb1FBbBMu1N9xD0UlagjbIsuYZnIPpSGAEeiU54kI3y/qnYFGZoz0q4ty5qbpzPyU+Tnvek/Q
1ilWRrvlJQCFzapmIMEZJcWxJNj7DM8KryfMBYUoxs4/MiAj91Jk8+PSlfkVSfbw4pBd8gGapTWP
TuLnJ6O2XZ6b2IURAkIFM4MdaOgjw1SQ+UXgc4ybc047DqdFUG4E7AMtAWm5XeuNiu3jrZSVWrZE
TNW/WZDm35OZ2MgCZuF8sId2LsuYWSiHC9ODFzHOaImJbWV1MrhMGfDtpFlYo0djZEW61jceDJuK
naeRXI7yO4l94B98sfk5GVwCuEy7SB+KuDTSXQz0/thmAmkoZWj6xrwYXza5wtBXeGYveZKbv0YE
TffWXJa35KWX1rZBB3G7vuLXCZrfsxt1aL0j02OFFczmqR2K5sbwhQe5OilOFVMhtK69vivgwe3Z
muktOcvVtUTwB8a61UAwPeKJmrrgaDCq/GbWgjSyCJwkIVpb5IDdFU7kssd6Pz2qJK+v0RLhxDeE
/5j0rpPtc2GPdx1zizOwCvM6k+RxTjLdnnztyiODN+Mw58rmWo7cHwk5K8cZqmoo2245lr2nsX+M
YTeyv+X0G24Xj8EJU5p2n7V+cQRslF7iWcnQxKmwR4w3Hv748hxSC06r1OY5M6LgVPW2RvLbRqBi
l/GEBbK4XezEAj2i1c5OneGt6S2EGIG1RnesOs1II7IP7OOQ1JRvRYW6M8c4c0IMLfvrTBS82Nkc
I9nedUesBarnk/FiUqDGdQuekn8XKrtgSJAy7nfqNLuP24aBDxkohy5N63cGTjSjC4OOcObGfbZl
TRpSbLrmQ+Oa1oVXTX+5sepesymBKx4B5uNu1tgy+3gINoIv6DNP1DosYb3YbpC4BkzCcm2EPTph
8ijLybxxp4oVOOE++1hk3b63anDi+AbQATkdCq650pfOdXDRVA0FghXZwy41ItcJYwOFL2vZ+YlS
OEHKk9HvGnXe/4KZR4Gp5Gw9WM1oHQ0EBvRWtSacSyAOh0vSXFrtUG2zLsaboa0eX8rE0pJcJgSZ
ZjcdKCbFkUAYWs4xFn6InUc9Y3QgSxdt2pbMbQXkPLBumBnSKrhVkD2YLG7esoGwbNpkami7M35W
yGtuUOZlp0QE434oEjA6c9RBNyQA2vvRyrLewP1iVwzs59JX3nRjjw7dX5BaH0s/PnWMkne+a9/l
cWEdBFLxRz3MxVvRpARuzUs2onHz/Ob1/9cmhFKV//z9CgQ/9a/q34Kj/8uVyrqY+fd/7H9GoDTg
UYoVOBqY2XFL2uDq/jS2XgOs/zW88xbg3f/53zf//E9f//xPf7Mh+b/+DX/dltjkbTJGBtLhInXk
MsCR+FcQnvWXdUdhrnGb7EMwBf7HtgQMKUpJ12W/AmzMgi/y7+sSMKSsXAiTwEwa4MIP/lsgPJIt
mWb/aV8CCBVDpARfgltQuky8/27a7c197vfdz1600biLAk57Cs+1kugUSnZpz3d13iY023Z6N3Fj
sel2LrUkMdguvRe0S4dlzSVS1mVqIxc10PBBsFjYgGHe2GPw0pGEHDRedLGj9ti40U8fFxYOsQ5F
mQGsXETXQldvzjz9XoW3OwetO7Jnmje64A0pSOEy10/J1MhDiY+F4ZzbnQfTPSdRBva+io46q8+6
Kh7IaEYXF/kHcFH5HvEjMlxZhK1tncvOds61hXDIDiYkrNw62HqCNoyMWhJfiXcEkSVQbcmrpQim
iXPrLinY+mOeRPGYf80yZgXRlW9LCuolxS2/rbXo9qJR4AiyiyyC9z6IsOERz7uTKN/PhWm8IPlB
lUXe8KnuoV8WEFs3oF2acxDos4miMSzdgrAK/s1LzaZDmfKHPbcX6LTRfubz2LYTgZG+jLcmcyR6
TIL3qFFQJjgVP8KyPTQnKgg9k5Aty2qDFyT9nLikRf8Eda+3nZW+UH7cpXF+UBPaMw9Newukdd8Y
cjqMpTA+G/bXZy4bJrpymuadYyYP5irTKGPzimjjPVceEz6rdzcyTvJthckUPpNN0zhikYkZ95li
71MPb5IuAyAeBa9pTb5aN1T6UESFOCyDXcOPpYDq82A6TIX527bGAwltPyec/0Q/LhVS0mXZuiv3
BZGXf+yNmd3HbC7vJYarS1nk6uh6QNfMdRInBFaGhlBUpZ+WANf8FI3Rs8/6HIGNWlWB2aFHshV1
8kQkmXnKczZa5WT1J4QQtyScAFabPP9QldI4EwzmHGYfYeOhUOKXCTJkazFM/zkhqIwPi4FxQuLB
2+l6eiuy/t4s/W3vAC0VvFznYkiQ58B5I7c5NncobPGNJe60T6MWObXrbElPomnzrTOxcd9SQAlU
VpVfbHuRZzPto3uRgAVHC4+KDujiE4auS01K59aKWufBi43gBdlHfYu7TlzbuCWQ0i5e7aLqXuQg
lycCHFnlTIXcKuL2dr1cZw84hBHnYrYErg2Z8GnqkmbrdPXD7OiLku2Dx4fY1PeTid94sTKUbeUb
Id3QXsvK+Wyi/oKE+nawNclqvMgsUNyd144/RtBg1CdNS8MzgvVPXqUWv/H0pcdcOk9N079P9XBy
MRr1/nIX+E/KdE/9ABG+lemtUQRXOTRPay7nNqYf2SX4gjewW35byJw1W66LCctl404jeRmCRzsS
H05c32JgPCKQR/Lltz+dlaVn5gF5C8ii09j4Fl5ibJq2xSM5McFb3BxhKBoOi70YCpFY78Bfdjuc
8w787wi+g5+Hc677Y5Sj/so8tCE8dUQFB5qvUcYLKZ38ldKaQYhN7GD8FBEp0ZcQDO1N6RHPxnOe
8JLKpPiQY3aXeqIJtWGIcLTsc2xUb1ijL7VOH7EB1xuOovtqdKnMHG8/G+ZbQhgpADnC1dkezxfc
6RAwIn2tctTtSApfexM0HW/36PUE13AmVms+jYzu/SV9geGoQq91ABULVOgZZ3YW0E84lbjFsOGG
LNX4/1iHnFJiXnHyLgr3tf0i/SpikoEnFVHii2JwjvWEp2Hs2JkQj8omU06PRcA735q5ekbVBzgN
Zaul0tCcboOpfLeUfgv4lgLGlwEKKJz+/o5RIxWzZV8jIIMsOzxGRCWKzYkSeGne/QTxlWs7Xz6K
QbKBIH0aUb5vEVKH9I/s7CHaAbZ0z+xbJaa5qNtnxfyQVK63LVFCjgzSaI/zlyDFlN1nwUNRkDZP
HuaqA5ze8Tz5m9iNrwiEAD2PGTEiLivI0rgruvK7UqDalTPsEEKRudM2z01QQ9vg4to45vKkpMdk
qKyZtM1futGvbK6cc9Zo3mO//MKie/J0T7BFHO3A2w5be2Y2gUbqLesV4kejqHcJ/fodu6T6sj7s
hRgfJPZOxIfytu4ZSpPbQpCi3d3XQ34LD+A3/vBbQLqAOuvOhyXNgqGH/0rLb8UHWJEpUiRmKBVd
Z0Mwg03UZSJQSbYJ2aujOhar7twlrKPK1cVTJG/MDtGCjIwLlZ+EyYOLtygc9XJuu+grM6edDvo9
Zpz7PqelaavkNkjTH7WtXnF9IVmvZtalOC3mpQ2BN5q7IjHuMnrZBOzn3Bq/McthPrf7MB+atbRV
X6gRvusyemgMTBgxz0pYuf5PoohARdOOFDaKV1mkNyYzod24LEcmdTjNrGVLaoa3BUNwq5r5y228
R9p7XAMusxqBPLI30C+p5SErcUBnpv9NalBFdMZobmyX7iewiDSqjkmjLiIeyKp3t3EN2aD6F+rO
ZDlyJN3Or9KmtbwM87C4WgRijmAwOJO1gZHJTMyAwx3z2+hZ9GL6om/dtuqWSbIyba52ZVWVJJMB
uP/DOd8RmNs9Rt29setFv0ucntE//cD091FhJM3xA+3LXTFNR2k0B+m775m09kDRD6h7j3WfsQSw
yp1lPSbCeawFgaWLKsvbqoR0nRLHdjzvy1tysxbbpsTNlNzc3EEnboXDY+8yVRsEiZ9u+GSLWRzJ
4pxXILGYlQTVNQN9y3YT0CRuDVGCb+eWIToXl4xlvzDv27uSTULhqnTLW/WxDP59TUsD5cju18hf
X+dcS7yUhKz0VTAAZCvY5A/xgwOyPDAPc71sgnh5j4ufWpRPhZ1fqmQ+lWV6LUlVQmSM6ks5OQzG
MIRqYLGgH81mnztMU8KbG8QexwjZ8TdhDx5+AWJhgqKMeN6SlWnV9xVn89oxKsUbmT4NPXggzv/V
EBTcZ/M1HBIeOP+nbfT7VHokj/fWeBYJwhvbIb66C0bvGV7qBifNdOrCAt04sNNoagfjHIfZcMjj
KY2cpMDnNGJu6cPXCs7IlgTzgSCScDoIsOcbKTmYfAKsMZzoZNePhVgXN9bwCBWUu6WzVqyyAWCi
8gGpO52Ep49eH9xL13z0BmvZzCnChD4vN3xUX2XDywrhZBUQLhGM3bQpW8Z1CC9JShpZeWOK3WU1
yxUh5Fncomc6kTzAvGYZnT+UMyOWEWQ9ozT7WZXgciVzPCZvTefvGRef8hB/R2yd0hD7JU6L9JjT
h48shmoKUhpy7z3rxTGoyi89TtuqzxdisUtIm4axbqm6ohBsPdeV2GAfftAZu/fc2o+jpExjmJ9a
IW14zotcGCT7hJrpoE3MbF3js523EHYfSfgFml9kH/Vo34dlsqnMZcvpgy676g+t/zkgZDRlc5/m
mswNfkN+tvWC9ofq6p4ao90lLgW0BOLOCKT9Eo2bruApEMVG2E0kZvJSZQdbG+7m2WvKbt1opP99
b971woy3TauesT4EUWYyZxiSbj8PyHpaBRzEQo9VknZyRwa5uEGO4VpIez/ApufGevVzZE/xLfi7
7a+WOnqzq07VAJh1LmKKXI6+LCw/KuU+TaBQlmzej3abHdtWP2catEnTkOzdIxP2cqyLzm1G3ylS
Ztx6XaCURpkevmGzeDRFAi+/GBqU1kSVt0v4wmUA2bXVt6gd+zNWRLwYsf4u7ZL1YWnaq2Bh5VbX
CgmEugSOum+9ghGUdWAv09MA+Ou58HdpYT2lAYQlRGdg665lLvexkd9TFB0GRW5NU/prReIJd3ts
bmitxhUP8A4TKNpPJpqjlT2knnxzqSuZ74aQGILHuZE45Es86F4107aMFyjr3d40RLjWzdKukfBu
Z0ZfLwD97xiNFkik1Usoriy84REXRGuJOEFOIh7hLy4b1HxfSwXpsSI6Hasmo67IBx92UDYMXt93
HqbUurSwhBbh78ARoXoSLF6W9liw4mT8UnlnTsEssoYEgrc/uFB7ueFa/1kULadp7t2zi1pPrGsn
d3wl35FBqf/TZyq7Qk91EoLNvcnPlHG8jZ4OH+008fZl4wS7XrU1rryY/fDKowvBADvlLHGDu9RJ
eVLUp2nXvO/44RNOuPIdxXHSrXiMADR7dMMfcVtq5NrDl7Ekzc7Q7LXmILuJB4q6uQxgP0yKfLd9
URUIpSYffnRUq1u0Pe5GJNYZSvDZV64HAgE9fQfN6LQMXv+oU0JCb3WT+TuvUJX+uz7vL4lW/5MG
Cnx+Ewa/zjS+s3/O+wQieqMe/UMO+L/OVbIfafP543/893/KIfjjj/0HCtZgPvFHjoBp2L/5kONC
lIKMMJwbXvIPtalFwksAkZHZCvON0DP4xn/ITU3/NwYeEOR89sTIY4FE/gW5KcqOf5qfcEF6LjpT
xMqW7ZuIV29qwh+fj1md6H/7L+Z/daG6wNJqKy6eLtm01lhf6t62CKN3k5cJzfw5hm+0HnM3uSrl
2WTJMbbE+oI0vcmM/qIhL+FlMcM90ojbgZq4NmXv0H1xzOVRrzxQR331aubaPrThokGOMCrfDHQA
nHdm/4SurrzLTcYLJut5egq3/p6ZiG/zpZDYw4p9GnvbGXIGc3z5SNlb7YcwtiI4I/AzhvhOs5k5
sRuuzwiC/Ggu5HifJwEwCklvUmZlfWibKd4PsrSerbZxv815EniBDOvTBAH0e2qkt507Vll35XPd
PoW84UyDqant2ex2tlNN+7QcrbXWJX2CW3jDVqaEZq86i8QVFY7uFo8tMksjYQaNBdAXhwblWyRb
1hCrHGPbdkzIX/NMo4IfHY/T0akgxrS3edLKLppph69dbOjWjBUg78VfyXkJDom3kPyXiKD+tDRr
6ND2k/sFL0pkmEv56IRCo31wp23dls5J5R2zbZwf1T3s7+Qrzaz2MvnwgCS64wdShZuTTo3szqrZ
VULZ6MI8KicOI5uZ9iWs0vE4xCHyEjNWFQZeM7lxJeJq2yhIXSs2/FAQhgENl1HpzaLBj+Qp5tOk
mkV/lsoYsp1uqiJb43krs52YspHhdAmUwHLS8btAeCkod12xowvVr0Me2ltj6RDiezaiiJm1H7Ag
t5u4S0rveLP4cTOZHkkU7GMopQxEFxZpMhOaFuBU1g5XXMtI3jdpy6f0OjfjrqYZ5xPuj5mcO0Zp
t0asYL7QkNBOZiiqqXK2hbEGxkBGDQqfbu3WXNVUix9FYs5bonH0l5/AD7d7q0YjxVfwQ3M6MfJ0
P+FVUMvFAg2HB7PTxVWEM2rY+wsh5FZldFU0zjfuvOapsaGIUSf0K1XmHrkDJcLTvpgyluSWHNbg
hhACt0X47PpFcF9miHZ1Iq2tN4fwFVpK+JmIB2uNhxWXBQzV5BlJV7Ud44DkxQlrKMuCcOnDrdXY
GM0q4kuJF9OkVNNrhrNC5mOW7c5glfNUYe69NxVrigh3lrtr5gJg5RIjbQQwIt4GQ4UAy1IdhWZq
ndlslM+ZGlXA/KdrrtOielZo8PWdFaFrnBVShc9Za4J0HNyBMHUALyGRfjZZ6+tw8DvSxm2E0Ef0
g8N4NlxCHED1cLyh9NKICYPqFl1v9QN5IOTZTASzinh4h7gh8bNIaKakNhbmjalZ5Rs3HnGhzP34
y2fETIvf6IRKrKy/y9TRH/SubNTxz9pUKx60y5mMOFZAjc20IyeX0Z9wxkUze1rSJgvllw85j9YW
H+bcrZi9mOUDiEWrWUOR53FBLlNu6M7p09AoPOoMXlUueqBgdqCsKOwG873txm6Dn78mzSn+dkIf
2d9cf6FqoRYh3HltIGE8IIqDA5MYHlWIItjo24UZ9a25hkJCcG8KJYNB6Ry1kzAfnc6a7gI0Z/Uq
i+fkWs9DdRrQ91cbg4nasMYtxtCmpBe/jqQ/e1HXucG3IZ38wbJquDVl5xiMTweEeghZ2XROKMz4
CIeaB7gmua8exHbxy+HFAR5HDyxJLCJjgdESPm99TrIKd5wFCYhOtJhI7vMZWQ34EzcyhPixQmFP
0SK9irA71oG4rstmidmrLw2IJMcUPO6w74h5mt/HrNdQ7BDC6iBllm359Le53V0CnmjMzaI6AjPZ
OYosqQFr0X7KR7mNSR2EzdC1EZlg6RvDSPMdayuCItWqXy5c89VM/77hrwZ5U3s79nWfKABfAQRS
ozmPlevAHtVzzLTbDXFR+GfiMujc/bLbAu0cAXMTt4tcrS7b85It5srrvWcmkHsHv9wKkzg2ZhcL
PGPg2kTqLgDTEMp3GHpO9Gwah6tiA446yPwFGVductOpL405+9eyvflcE+MzlM7d0sd7XMCkPrK7
60f9iMrF+DEEZRPlQ8D7ABE5WPdZd2TkTHza0lfrKVALC4qBEzdHmyuC4aflVN/MWl4U65UNES+I
jV0iZzQ1BvoPCIZ9xmhP+iVEGFdRMQPw+pE6idg7gYHyMreumIKJhVY5ATgENtqR6yDcqqS7I7bq
KgcykyI1udNLHk7Vx0CS1I2N6Py02iSSstiydrQ2IbTjOcKvumyJjXFeINu153LqoA1kSXXANXDX
wJxbVZ77y6nnaR3cRKZL3etrbFUV6kur7ssVx2C86XTJSUXlsU5YqFD1l2K+eBwAK37ScztyVPax
f2/NU/AMWpAp5IhidHAm92gCgmKMsBDMhWqoubLeub2lRJ0QvFNcoW0MdyDtsGXHQfU5GAyJ7BhJ
vCztfBfP2CNa7DxvSwCSgiTkYsG7bHx1jfNWxrhMqzCQ76gIkIMH6XCXs1G+IXeatRHUzXsyuuIt
ndPxMCI+H1aIddKHEWf+q6kzw4xcQC5MoO36jfVumxx8iXV7P3de8VWnZvI2+gBqrcKlOOcBfHYa
1lRoVY3FijpEIsggJ7thFdOygV9ZzJCrDbqElmCSwJ+dDeBLvLKQmrg0mREKKirTra7w++cEsVaW
/gw8iaCzMvzO3dswyT7KarS/QqsRxN/JMH4CikUfOM4uN5ClU7zHXUjtU/s1Ub3s810Gkt0s5jtU
W1+of4cH9kJhHWWWyxqgHAcWU4hyaodcyvEG88iwLR0IgWkfaFv7XynD/YqwbpUndLppiBswGIbH
whnR8xW5yDQZucr0yN4OJoP5GhSQZrDmMnKQ+L4CVa4CLEp+4pAAREJNNqPqaLV/4Goc9oPw1KdH
gcNz2LP/vynQZR43KLuM1ZgvF4QxtG3mWVDZbISuHdJ2m5aRl/muZfgyeoAUrSEvth6MkGtgU4qO
Fi3qMpPtZ/iVRDsNJQi0Kc4phkJEjCQYwUNGTetFImddQkjOBTmDFBY90C4PGQl54gJfKtqvlC8P
FGaBCGWXXz2EuBgxscX4aBbOTvVGvJaVeJdeMh5nnVhvkMKLA2/oMx9c/XBjp9m00HWMDcxp3xgI
sDfE5f9WhSiMswbdvjcZKlL0wvsF6vcu0GGKJg3IHY1usm4ZXm3ixGGCwwvcX9imoWhUi1I7Jr1t
cSbRT/3I6tqcN730EJoUabarkizMgGMwnfMjWFFczKCQCJULh6z4pQcruYkg5mI64C0ej6PLB2OO
JX4kzE3D8rN3kaiDr/GdczmPH399vf//srj/897+v+1+NrdluP5XDcB/wu0+EXQh6/P/U99Zf+q/
7fA9ZvrPtsc//uAfnacd/kZp6vs+qHDTs8xbS/lHI+qav0HrDsE4ERnqeLSi/2hEBWZJFvh/t5Ox
XndDl/X/H50oe8HfsFHe0h9Y5t9SSNy/0oqa9q0X/tMun+8OCMHkK1o0pIgH/g5o/lMvOsDyU3ON
uXwmgvEauKhFlgI/jctu9WKV1u+e6d7PIcnHJvalpQoAoeiOSMweipPfm5/tMoaHHJQiqDMlEY0j
N2d7lhAiBXWJNgF10piTp1Q4PGo4kNyqqblwjOyc5IjJ7I4NLWSaNjLxCWwAL5AFPllgVD29z/vk
2sKjgKdDZHLeA+Lt5sd2Hnc6SMDusf5cy0m9FUpMm3nAYW7XFImtwsKfwfl7kXOozp1Xxxshx+wA
IjGI6km9tEGqT8JQQDPQmG2JbPKjgG+7K8R884/X6SdHiPMUFOGyQeXtbTPpfkMhvEjSxWiQO25x
7BA9vxbSKUxELvvUC8De081IUcrDJAJ1zTNa46kK1TqfLGSO8zxf0NHdIxaqNh515640S8hBcV39
PsQOf+miov0dQpHwS5SvrRyfiJcbtx2QJ0Ro2oqSW1S41UD01b7oN8UCDg9W2MMkWMXHNVNkgp2L
Z1dMSEN1Y2L2qLez73orEj/HDSuBjGVnbZNf2W5yp/KPaaAuQ7DklAbBvAZS+WJ4uOxFKxpoH0qt
JwSKhwxwBAWzTKI6z93HZuzK7dzSYoUhValpmNUG98Hj0pkLLm/M6gGWDeLo0Uw7k8OambiwzWgk
KNH89o3FG4PwFtA3IGAsFhXCv7XZCufQC3ULTYu/VN4jau769pHN9yval83oebTcxvSI4fuKy4NE
00zQVAQUwT06ZasDUSsx3AJ+7j+CqX4Tpber7enNAbRIG6ghCXKnRMugjiP7gkPr5oRSaVftp7CM
D60HEGwuRgE+NC5qiK5KAYiEmhH05i4Iuzeb7/GcCkftvcrVn4tW115MTFNJd30GoqrO5tj9XhVM
Syf3lbr9V7EseSTUsJNNiJMSqd+DS5f8K3HgBxwm2rVwZaJOqCPduHI6QKKYgDcRvemfwDzjp3NU
YN0bCMIvDhdcDfdeZcX9sMTVfR9QeUpWFEXw2rFMNXNgqrjhIzxbjlxPBOeyrtBQdqrFZLfgBqhx
CAHBUrSq2Zyydoxt+JGgqxLvpS4YieDHsIjkNVuTFXYzc4JsF9yZkk7GRN0/J67l3BVxWN3XmNTk
xVaw/NyN0VoysNYu70C7tamKib4gqZbHg6+ffSu8IfgycMwkm6Ku5KvrJN7D1HuwVtNFNHj34LoL
ZtA5i0CLS/qjGn02QSiwskvSOT4+S+TvR+gKtcBO4tMtGGCV+22LrZDXDbUvr3vB1OPAxYvazreB
/B2Y7LusHrC8PTOcDuO1N+Po24B9MVji+Hw2nS3rJPIxvFnr1Byht9ATz+HNR+O7DS+0JVlzB7Th
hJYQuFmtx7aHEtxCUGcqxRII84LVh91eENDnrqEieGprpbHTboGQmEyba6cjIw4kQr51YI8wYjBE
jt+DxIwQoWMXkFHSTfGbMcyg8Ml2a+AUydp90anCIaMBvjAxstiPEPbYte3Jb2OMO6a/TERPSpUe
mjSFhUslpd+SKkjMX+D0yaTtVZA+DD5iLjr6alIUTkvVHUq/CHUUJzLoLrSZHY6wpFu6O+CXmbio
sM7ojcGesowz0Io+s8NDcyEq16KpIqOYLsQdigOEJMhbvsyMcFcqofB+IMliZBYvPxu4MY/kkvAL
acKMvU4GO51J3KyIQA87Zbs/hnFwrmEaj5+TI+ZPZxzdGPoezmI2KovDtpS7NYwaibdot7gAFDEA
Vq21zUJHugxFuTQeYguK4kYizp4je3KRogd2n01gOtzpqUepdq+467esiYZ96S4nQ6Q5uX6KBIW6
qx+I1LtkuYHgtwhuadn+hAM6ae4Tj32JDI3x3pc4dpagovqfJb/jIR0/zQSzb+pll0kBuGZmRFIx
S6KzWFy5qavpYMA+XOFuolXs4I5MU7I2WjZFLTiOO8NwZjTTlP6e32fbsKckVz6jDZqEnVSZh2fL
zGiye/qupnoqk+EhsR2gKtyfdHWZh5TUC9UdDKekeFEGPJczEL09Izq2l7Jr2U+RoEFAIG/JzjCZ
ZjSePDZQ0VZZuLiHJhEXVubIeUS5YzB1G7ow563vUoy6d33Z7gFtf9oLJXBXNr8UhOMVftp6i1Hh
moXI8IzclyutAx/KH1OOvos5E5prfHtCKxTIi41PK4MVh9dMsaorGuvStA0JAWm8jY0CEA6AHTm6
720yGsdGj8jVZ+8urv1p39TSuytgFq0Zf4JRaqw9EQQbwQzaW0x7r8ZO//QWN7LcrFjLoiSZkwKd
1r5DA8xAAaSQ9N+6vn5W7LKwDYG4dATKD0uz+eps9aUJzWH+OA2P6BMDtm9USDN8lXgBUiNrJiBS
Kry5A+Glnh/ap3yc613fi+zJRZ9By1uzvfoW2lQJanDCbiNAvKX71lYYiiIQ4daygzQ3e5chMbuT
JajNtn5IbR8xUBuSjSLu14VtQ/AuDr4QDUSIdY7WJ1baQItSj9yWAytjbP2bJoVxcHIWgxma3y3Q
TY2me8p9gL5bMhkH1rSO2fwcqb7ktsQn4F67lDRIJhwYS9e6amV9quZx3jfT4pWadVtQ2/ssXUzz
6DgJBApcxiV9DrLqb6KIAZ0FwSjaPeoCguK9wXI79hMguXey5wsd5DLbIGLyunCGj1oQVbwLiUxH
GZ3nyuGEttoqPqSpcAHGZrFDOE8hZ/OlDkou39qqs2zvYAJE8lY7dnrquxY7Wo5qJKEEIXbtbfGJ
y1nBcUyym4dWe/quFMSvrVo7q8urNxtjfzV0PyHL0kIs8QYdYv/YB+D/Vi4LjYfQULS4o6PN9oEE
2fqjc9LBuW88f16iPHCY39T4xJZ1YNWJ/4Q7y+12i2VmwX3eollAKtPLEB/Q1FAdUlHJPT8FMvUm
hYR3AI8MeHGkNGi2nT8iJdsU2qyOeWGUVA1M+QnZCjug0XhYsD2BgcMH17m1eLQW9eFWhb8PjGCf
DUy7OSLbrVkuu8Wc1V70t5pWcwnBEoQ6kk4n+sH+OXMcC5qI+SPEfV5kXc8kzc6QGaiY9Tbep/yp
B5a11wHddR40L2PnHRvD2FC3EaaGX7ixnXQ9Gotk/iT3po+e3e3Ix8iZI2P9vTNv2ZZIkWI6gAor
gonP1SvjyOM92Xo4DA+Qg8JIVPWxb5tnTzOGHEC/8j6E+z4Wa5IX7rVyxwd+wejUSKLCM3JvBMWR
QSKbYEAPXHntERh8vkdAf6Akuk9sU35wjE0XtwuemaY8kcfLRNvZuGXZbdDQvpu5CQqK8I9t44WI
PbrXEhGiDhGJWPUXgK2KdUL2ZKX2Q6pvwbpxO/2eJfVHwBsKKD47oscElsbT5xYpCixpb81cQnSs
mR+IYvkyx/iubN2nzokZa/nD3di2Y5TDHT5nAb4FsFRURF745rQGM8Km+bUgQVjHjJRMj6HF5BOP
y+2Cr2jXDdWdp8VDWeWvi68vNoZpN7OzoxeXP2Tf5dtKs/vIWPTt8OnHK8xG79kCw5Sds7GKZ3Qb
NRzjLwaET73hP5o3FlySDKypwz291FYn/amfYH8QqI1KVkFLrDXFKCIbf+4ubmk++BLXqT3Kax66
D27A3MjuXpn2kotoaWaVPIWR3csB1V73zlVNiTyCsBZ4teYk2FHqvjdJt8WpzyXekFXQum1EuskG
Be/Rqrtxlwtd7vJQfseWq3bJGHze9NygDtn6hMclgR9Ka7SRNs4UlpTfU0hRLhe6PjVGKI2/BnIG
OhgH5s7JyvecZoi7RQ7Byem8NwMp3U/DE8M5drKXcMk7xKgezFlAKRmElaymbZ2mTdLGR1XNN4Lt
qb6lw+o6vt5Uum7tnZGJsVkqCMI2htcZQOMip2tBY3Vpff/JKW8AEscyOOoRauVqCg7gLCDsgsT9
nTkLBMRcPpKDY3+4zvia1SaA0sFiVG1ntGVJqSK3iiFuNTLywkWsQzYsp9jyEJZok49nbs1imznW
zMhLXgtsmVGCnuTUZPIHuIVkRc7tyBIvJvMISM9mmablSbkmcQweIYRRaJeADHEZbSAA/gxbQYCN
MzTHqcP5XAZhv4VJgsPQQSyNfXMwb8M+psTVG8pQUUWaEIBw44xDfO/0s0bvZ3RUUfd0cVOz1ZaV
kX/Tx/wpJ06NPWV6Ltcd0RvtDrWczje0PY7DmWflRnK4pYV6mwRgmb1tGIAVK6E1xIJEK5SnC7m/
oCgLl/8aoFkmXr0S43PQ57PJ/lGLk5YD/9aqLJGfJ8aTE+VSMj0PU2x9LJD3x/PAPtFYG4jlT7mB
eYZWqM9gMHFZACrvfeVRsKk5PBZ5vfzeLikz9ZEBjORMmPPNNLgL1Sy25oMgjLNe5wxLt4ZL8jCz
ATmos5tpne4t+pi71E1peEJAdCm45oqSlpig5jsGN3hE18WHY9VeAbu3Sx4KCK31SaCJ+mUndvsM
RDnDCg3un6J2Cg+lljSecjI+3XLBr23nV92CpCMGGIBLY43BsJ0Wy4Pi2OpjhxQX48crPvqTZwYX
LWZZrVVnGXcgv0N066PpbluHIJqdhR9w6/X1RdniNCGxo/pi8JkMGADimJ6eLJOoUQTSkFazLUEw
IDxlMNqbx3pars5Y8ktoCdtIvTNxz+u+5cas7H5nh/arTRd4Sn1s5ogcgTQ0MIpQxs6i+uySYN7r
YmqjPsjZQGoE8LBMV2hb0Mia1iv7hBkIpPfNPXSZnOkMFeFpCuCuHkaEm1Q6diw+jbAOn+LZsGJW
1wgetqXuH5lsxee81JBTbFGMz0lDNMVmFEP52FQxu8c8l6LemLRz8zrw0GyjymTmupBHHiOqcUb+
Ps2oihO8jzuyiLbgglL6jwEwBoVmYX1ro7tYDINiVoud0Ngu67G56/BXZYb8yq1Zn0ecyqiilo88
M5KdEsTL1yPex8qy0ORPPyrGA5QeIfiHZMk5sQLrkfaRxj9l3rFKwtC+a0ibYpj0UyQLqQhhYXw6
bnPMjKF5mKZKrBQHJpJPsdRPOURB3BBja3vXxunpJxEGcXUOmDdPtORYdQsl+V9YrDdqfUN8ftL9
8NvpDc5MJ/MoxcCQzewklYVqG2hQXCBaKhe8mxVk2nUj4GpTh/L6OwmuWKSvLWsSkhmmCO9eTXwE
EnJE3vmyjmnckaXG9vxGKslwY7hq9V1npcedPmrIzxGhNbzQCSICdQcEo9KPCp8/UlPFNmHroL1Q
m9CLAXB7JIuEP9o69N/n9DaISx0yzo2Ahjpy5oq6NSGIiTLTTjl2pqBQ4GKHnJtCgz//kkgpxbHu
5npeEaeZoYJk+ZkYAILMwWieTNYCJ3P0iqujbf9X1hrtKk0af18xUqRWZ+ddS2n8wKHRUTRyfe4q
Yile/AAYNyFdVzlrzBYIGQ5+3/+sGnTKZBeM27iffBOikIVccJQb1cD2PqZYNpe9ZyXKfshnb6p4
+wMuBYaDRRfRnIY5dmAxj2uznHRygkoh5a6jYP1uqwAFeWUE868WKHa4CWFB9ZCSijHcaRbZMY7U
BgEHOAp56GqHdWONmdo+FLaxYHLuTT2dNFrcaV20TJA3wuPSWE0NTlwmMZJhW1bZQXKUJYPeDSJq
Dl4oIvE9smS2hI3ROGTFBdN7G9rhSzq3BlbQvoT4XZFazrTqUmLvf80oLhrIugeDvfPFYcbz04kt
nkkjcfPP0Ye70vBhJ5EePedlAORhoSQFu4Kz0zwuaB+e7CJd9rwJYcg0iu+9NjFzjJFRp/507hpB
UMwqt+OkuvMLOZlPOvcLveWMqdv7YsyMbG+7GZyhYaJ5ORSo9vNPgkbaJ9pBwllpXNvlWuoxIeAs
b5Jb1AJCn2fWwW65UQodCRYAd4KJIGtRnlWd5iWTO995GZVR148UwWx2YKBl6iVH5JIcOraQIwQ1
AZZi42S08VHXEqO36SAB1GsrIMoxX1k5doFz4MX8Dsa6p16IydlMsXE3APoqJYr8mb8KPCO4hvBa
obzwQYMcTtKHUjfK4dKdig/ip4h5SJQhzF+u2VZfGZ/NL9pts3rHkAzjAgjTWttlx5OZsnP+6pO8
bXfC68se2IPBzzgS/spwKLUT4z4u6+4LInY3bgRPDMNI3VWnrMOouG3bzBv56Ebusy5p8MZOQBto
4gxC7lmjd/YTgKfBvFLqKTvqB1vBaEcssuU1acW6Z+9bsTU0OuaLLlvHjY9KITIng+14HNjpA90P
9vqxTaFHLMrk8SQMARE05XHyrWOISCtfVHZ45GATBcEfAJO3Dq4uCMOAmm4/MzqbjQNOn51q7Onp
EjpleuhNNEqrHEMh/Xuf8TBjQ8q9TUDJM6wZFYKpi317KnYsrcfL5JVlgnVMZbxDee+/82YKwBrV
4L1bfep/DNPoPHJGUAX6UnDWtz7lf5cSd0EhRWpLF7HbyL4GlcAC6VR/WRpAVskw24+lm81bSdrP
dqyY7gQD6jkiIV5nL95X1MwQt61pA/gleQn5UfdUHJRJSybjS263E2xx0kfSBXtgubT1XWNis4BN
/pmast8aBmjjxiV0YObIvagSwz2QD+hFVozcgUb3ouLMOQZQVyLp2qjUl5+VNx7aCpuwTze9QFmA
TRuC5e7MZwzmcTT2umQRWkMh5QwHxl+CypPdow7Uvgb55DDi++E0/nPol0fX4GYvqUnWvWF5T3UX
nJNQ3qlBJFHZQOiGIctWEWFZkSxbx82T1y4IvocayDDCFvMI1FYgCCZFgNUovwvE/Z7LjpMdDoMd
1/v3+NW/JFn935qC/2m3eD/8VF2vfv4NzKr+27avvz87JuT/H6waLdM1/i+rRs3sUHMcZ3/eNP7x
5/7YNAbBb6bhkBJA5jU5pVRP/9g0huZvHu5f22RV+B9aV5t//GOjaBu/kV/sc0ZbDnQICNZ/ZaHo
Bf/K4sWA/ncMpu2xAneMf2XxsjBnzi11cajyZrnzCQ3F7Kgtch6gNq3djhaj4wahsmafiOKxnQus
H41VnxunmV8WsODtjYrFTKMpPAxmhOE1N66mNV1V5hRrfxbyY5GFYlKnCalZTnHmzz27f2ltuP2X
u9BPjD0/ZQksJnWm4jKk9fDTzxkMR6BwuDRSG6U1fhXvsRWzT5wmxIebifW63EQp0mbK5Q9OfGzY
1GTk5031mR8ToEs81vLTDmsWQkZYrOte2EwXsXCuvJRMGomvRyZ07Ga83KwY0OVQTAkj8L8h8oPt
H0NfWK+EStxIgCSaKNy7jMg+UiOc2cuFI+OiE9quIkB8wNBuvLaWz5DHT4IxuSyAJoMtOA8zeRzR
tW2Z/Fats0IDZARblKqI0Invst0DaAf+z8Qke+R9UlyPwKkNhB8CPhay91SBMzS1j0F4DBjVRrAm
zCQrERDFho/PqE6+MP4l94PP3PV/sndmu3EkWbb9lfoBF8zMR3uNOYIRwUmUSL04KIryeZ7963t5
VpZKqarKexO4uGg0+qEEVEJkhHwws3PO3msXYsao0LgTvSK2ZIB83dga21zi+h3yyt2DAdu0/L9V
Ifr6zSYL8up6seC8JALzQH9Y3s/RIvDzURnW6T2pt+kefaW4IEdNmavtyrons6hPHZgL2UDdQ2uH
MSbzJDIaxAoPKMFEk/bve2qtp6S0k2fO/PRC2ZbXpt0VmJcT+x1+V/zgNWS9YU2oiH409C7MZXRs
UX6/xDawiCFkz43cmoGmztuT5acHrP7pQ5jGyX0/tmSUwOYHlzOwEXPgPDVFfhz19BHwV1+vDK2b
rza8hocsWbLNEJoek4BiXwzsxa5APYVTgIRNnK9PBYleQMVkuA/GQr+hN8G9UPt1fIeYpnoNemmT
4lFO4qoJbcJPEkvOwOESuglTTdzXBG3taULNn0yo7DGgvBfHCZjAIn9+i5QjP3HuBBs6wN/3kVBB
n2Fy71RjhtdieKc29F7nMZFbXRZiYloetK/1TPjdHNUHGUKY44hw01vQ01KA9jsTe/YS5eIXhzqw
kmMB++ACq1W+jKrzrtDUB3+lhvaoYxyCuTWRf2kVzUcc28GtOdjFAVwIQ5pw4ozpEZSUBaV9X5ah
vHZ9GT9XHNBeuKPpfoSSeoPPm9xgbJPXZLboigWt46/9OnBPEcELd5Xd9uesrbxNFpW0J3yEWA9T
3GaA9wwAfoS3RBcSfs17uuqU1TS/xSEdKbWQbEXRCd+nyYAUHWRfm9HnsRGYdc1pEJcy6aNLGybV
xy7phscoYjhiJkG+RTitXwprij/VGGdvWrvQxnbs3PgkZnTGO5mF2R2SCp/29zjs21kw14nBRddV
b3+3MYbuwZRPn8dYJZslLRvIbnZsbfqKokCs2tFARIY9bknHO7KP30zwlda+5kCEu/Rbh9Gc7kme
ErY8jqvcLouNlA1d2Ch3mSgCG51Hp/pa+nZ3I6ohgoJDlrKTW3RbC7u6hgkVO6d28558u+kZkt/8
ZtPaueeC+LcjaHy66pNc99aQbXhP8FfBJjsMqRXvEbLi16eGTJ5K0t/23HbeFmNYMhiS8ptpOPTG
vWxEKOcLczs6I124rAb5KXv6cH3G1DlWiD+8xlbfQSAzGhSkPPAo49LXSn4sx4T2pZ+hemz1VaFY
fFYe7/9s0/oeTcTcKzFF4gIUTVw01D96Epm6n8Yez6dsJn0uCpnudTrephXONlK1eFa6LrA2s6Uz
jq+47o5RIqmNijjfcI5DW9mZ+aWDAqtdMrG9fOnhOHZ8UpUlH1EGY6oWjH3WTeVMb2E8MCMdUG4g
KGji+NBMTfWVAms74pI8sZforV8V6gv8loiOj53uKyuKPsoavxsdf/eKgA9PNu5WpKFTUj01eaev
o+3OFxxExitg5kVbLYeHNFrgt7w97jkfhukbIR8x7Oygsg95bg+n5US79xvZX3sO7CeUOPnOi6rq
02Dbzd1oT/5msqCrmtEY3rOzlS+O7oqvBPq436cowdrotMzpSGz9NiTw5whG1Cu/LUEeet0N8kQG
1czG1kbB91xjaDCOHrhuaogm7V/BJcl03avBTNek9MUnpN7VJ7/L223hlsURczTMH9uJk++5RUwH
yY3VZy/IHWdrFUH21QzoH+fV6F866Xs3vZeT2sAE/Rhq76A7Rk2rSbG/rVKrTa8Ip/Vt7GXNJZFT
u+28pjhVpFRe/NZwSONJ7OuQumT39Xn32bOQsqhSI5FrmOl5nJyH7r4MGu88G3p6FybV04rjOdu1
5hrfkPJifAw5nb5UUcHSkxiFRXua3I9l0cZYMs8+sljhFbdukptXyEE5yxJkUgZ69C0x13t7qpPf
nokBrDQJgvAeGU6tmQt5rxi7yp2IzFera4qLEeT2oxcggpViNM8DPDGWwUndTRXi9GXGutzAE/1T
uYcltu4nYjF1XKlL57X44/ATACLNi7siwM7reqDkRtcAKIyDhsowBgSkHXMLvFFtUhTuwFVNsmBn
0dy7dmC9tSgGUAi2JSSsodePkvY1NpVG7URYS4BacUh4EjwWWtEVQmwoi/o+Bfq8H5ihrgdhnj0E
R9z2zBKXSshLaznjSbfK28rIqN4BVSp0+9OgDz6188E1YkjBdALXuT/hTp+hmiVTWR3iUKnDaGJn
nkn9WA8DlMe9L2v3M2cB9XE0NWVER0jXdy8zuhf4VDYC9PLZrmC2G1j0TVUT72gUApUQ55TmoFjy
mBG20G2HsgYSnDPPXbsWdkc27Wp+i8oaJ2YT+cNJdePGLtjeJmjfPJqkpmVxYt/5nE13sDOym85J
oHtB9nbjjVktmYkji/DVDLpqQ2D2p1zU2e2iUSjX/iysPftdvuuxkWzS1sCtEkn3AI3Du3WlO7Ir
uNELBzSnWRsktqyqyT906GNR4iR4zV1Zy+Rop1AqebLTO8CjZNDUyP8xPwmiC4k1mrYJrdAHp0bf
P8zkhTpiym/bpBp4T9CU8HBo9xsH35AqOkGqRgbXYlngMD1yUkWupMTw2IuU9K+kSJ8sxRnQIhCN
FHa/qm7LpNU3c+JwWiEM9ChcJrm02GJTMDBgB8PX6TP86DFMjYEZn+JWL4KBXkakTAeY5dFeBM27
mcXu0vhP4Ad75cqsvDPUBSJmKCxPgJYrACGNeWFmMF2BfcgNE0yCeINqPIX5QPAgB//n2fFuYsv5
GDjRsCGp95pHtuRfaZ2YisovEQYtOqe45ivfIS7RzZxnOffqCOIlZ94YmhsSviHGm/NrHU5fI9e4
90piRHXYO5t0lohmqkisC2CKe2Ea1pqZxHqkRLiJUpRqaRw8cVvMXTd51prgWZAMKYcbI41ueysy
cbdZLxIJC14f/GhBkqSIiT2cdlnKhckIIk0xUTN7M0sALdABg7Ayd3nnYXzKp5MX9beIt9Uns85T
CA1jka2FAzpWYi9czwaplH5CAhZIQ5ADVkZvY0QJHcXmC0ll4z6OZmjT2ttr33ZvRydMgPDlySXn
8Xs1GneLNMn/mMHQPJSGP51s1YgL7KFo0wcDwmuvZpsDynGMStfbQTyf12Xj28CbYaOWRRtcaZix
syfxdGujxiDAJyUcss2oE0rA3U7pNn/3n1KGB++sRukUFPnf8i67K9Dl42P8xfRoaYpS2zQX06Xr
AK76JYkCOdSUQiGMjnGG2pzOgcvQbsYZs7K7xHm0RF69lZylaEN3Itn8pM79Nx/+x3wG+lV8uCOU
QnNrm47Uv3z4TFwVhNAyOsqxqN/muM7PZZSGt8g7k4c//6gl6uGfcKzfPsqUHjXNUv0SLvTLR5EU
GztjmPFRpYIjwDsyITPg6r3/+edISvp/+SDLtTRFP210x1ku+E/K3QQxqVUnbnDsSn/aIeK0jk43
qm2aR+1dVRMzdu41tkNuevZaugEV9TAH4S30+aW49kO+3Z9/pX+9xa7SJqlKmLapad3lG//0jTrR
eiFKogCwfj5fADxMezMeqKCtVE8Sj39Yv9Eh5j7L2j/99tl/qVf0P1iq/lZwtqqnh/eAttYf+0Dc
hf8sVH985W3827l7+2M8j5L81O+9I0d84DG1KbqFiwnYFTDlflepO6jUcVgycCHbxJSOJX+0kBCp
SynQkwvHEp6DP/pHS0nisYaHhycJrKHyLD7rL9ilF0v2z8+5zTLM77DQKHoC5ftv78FPT1XNSJno
hSbdRJOJQTOO9LYZDY5cRXjS1Wi/4XqqHsnNgxIsocxD7UCUkExkDdpu/p5GtkVyG0Sp+5ywLGtl
E6P72sIkO7fDkJ9nR8QpC3FFjaBglN2qsT6bmeaABPr5Nfej6C4g2PPBiCK5Djw7rC4N+WhIQluE
eA3zR/rk2SR2MHsmIFp21X+avfyeKoYUd5H62QHm+98XtL/0uP+pm/9/Tnt0ueH/+QG/0BsFhvxr
b3T5oX/0RvUHoW1tuervfol/PNza/oB8VGmHp//HY22JDwjOJXsFfgi2i+X3/KNT6nxAmQm9gr8g
0Elj2fgLj7X963ONf4OjGXuEzWbomvZvlICfn2uUVlVXBeFpJkUEKUcaOD2esNhXEyZPVHUiyNyr
YdvFA47q/IrPguGbhzN2nesuhkcWiUf4UfO0rdWY3IbUD4ACCZNcAPMY7SPzBHZFrjKst9XG9kaa
ioWvmbb4CQw6GvbhTZ8OxVkEpCqtCpWeCVpO8LQRZrfIGPe+CxnRSijSiJI3/E3DTs24I6yPCc3T
S4fRc0ngCw1kRBOe5mzwyAhKlfM5Am7arV0y5Uhz9wO0B12PWki1hz4v/AfGHlgCImMYj534utAT
X90k9S5zQvzNChHOMigaGH/1KP7RsTi3AzZlcmgddNuMrAtxlJNvHZJakcTN4fU7KmR9a+JDPBZ+
Vr8Ho/IrZJglelUCIjGpmfWD1VgD6jxWQET+MbkQZqzeUVKKdcw8HOdAaVZUNoFzDZi9oVWZjTe6
SOTaAuRQV4OZzhEs7HNPc/EhHpSzT0KvfwrLtn3UukVfmhpz/RWuXPDMDAzCYmcj9aVnF3erOYfS
13n5MRULq1uJiGqYJAIY/UrWr9U0Dh2NveEzJxmQB12eQnhq24OeoxZWXRS9zaJLz5GoyREP7FMC
2O9U+/MM8Y8YQjI4mp07eo3aQH+YUPlMnVpUO0HyrBF1Yhlm/s9vywBQKoaONxNRBEC8Mod/KHHv
q0b63VlGEG1jW4T7sfLTjwWZKp8T0lTg2OaouDD4F0QX0ECRG8O3GSeFyoTeG/EAHqva6i6dBW4C
RrGAE0Mkh78LZw4AaTDRDh4avM0g6ClYbA27M4pVx5F6hOGJ2K2Z92Uc5nc4h8m8ryb3jIpn3tgz
hhxVe9mlbBENKcOU9EmywSKcxZoY81HlBZ982nMOVX8AgJABIB7N0nb2Lqr0Fdyl7DCXc+BuUMIH
m8LL5XXObH0f+GjqBs/YliQIrcOF7VPb1yjV/Rvm8uQo6gYndAxOZtM33bS3cnSYM9wE6HK6zZ90
EfvP0GoC4+RXqoq3Onflt2pAlLoKUac+9PMAMK+HuPHSMo4gmTuvunvZ5dWXGkEMiu9Bvia1WZMU
NmFsagYonQcLIBIgGI+KK0KlstKZSa/Nb0Mgewi10OzgEr6pRGh97WjrA/NGPo+DoaadWga59wWp
m3tJ7HESdK6BHMzIr431hFw4w+mR9umGdkmx88I8e7WDUD8xWPlqiKHcOGVtXmTnTO92WU+U0lIW
OfNfP3+Ogw5eQVrHrcvNyuuX1rUQuU9uXB49v2g3bH/Uky0njXOoRoJ92/qe/r5exHq8z7VYxIOc
UpGnlPOaBF86Lz1x3yNk6Y0VEmwL7RoGUCFdJpUNsAIzjD2uA83JoiM4iDkjwxpDw9HqUyt6UFDS
9vBQEkbRuvWh1bu1eFFJqLezxYraK0E+t87RzdG/KdNjMJnVFXMHVmiiLNoHhNwWF9bN4s9JFKOa
r5iTD6xofncERJjjLzKG8gtDkLI+WAYdiEpoZAg0bZtbq6mNt8J2ESQ3Mu7p74BqIygLdWVB9wL6
nGX1O8MLqy/OMA3vVRoOL3Be5cWkQZFtWxQ2ZC/ZE0hv7ZsV9aL2E6TI6MCccEA7rYwBZ5koH4ME
YBulynBTO9jFQZpW4KJcosGmdgN3kIkK8R6UfpF/jBOWTcIwq/0oso80o7p9U1PZRpzbQYHVEXFz
RjIRxN0i5KvEOH8jbAjHUS+dalOYHaOMIuzVKhVefDsKiZ7sxkpxRrVrqx7K6PNsBGl+mCh6E/Hs
TQmdqFVYM3lrnzsEhvGtP9KCVxpKE2hFfzfLtH5wgEE9ONIN7lgWR8rdZD5SqmIDQqdRYfJ5QPcC
YASRi/9pADX7bIKx71bYgIcTFuvkk5c7ikVqkXh7UZnfCfDWd3B+aD4GxE0w/7GuOsgawoBmtY3t
GiCHZMvDfgcosVMIJSvPrej1NFl2jbXg6zqJsZNNGnJhUqPkVWdIuoLU4Zwrydefx1ZdbBtLMDbe
1n+0vBrIX7TI1TrDQ4BEOPy7ORsTqfRBl+1boyrOtLv9qwag/jjzjB8D/uFvZVSRgTfVNlgQAOqj
X82Ef6C/BEZrzIdAptMutpjyj3IxCrU+vr7WZj3qIjnfqHZ2j2FEvzEb4rsq7QCVVsq89aHHWCyy
if8A7/1YOLG61GMRwONDJse71hV3wexG++V6fqyLUZ413PoDy4W7j6vauE2Svje3Sg32PUF44Te/
taJDNBoDsjXYj3yOaKfTxMzgXiU18R+T1sdeds2n2i+yO+ZX/YH3yQER2hXkO5euzrhFAZqmeZrE
pgVTCgrQ1BUStCXcoYlNvaZ0kCDzInGIwefcdknmX2ZkjceGjRGMjxquwEreiDLWb7IxEfTZjV0B
t0vDLyhCk2NTGCW2vtAgEg8pLqb9OlzC51OTfAQh3F2EzfzO18XwpXTJCUla6byoAlm/mnLevHBZ
NAedqmg/Yzqa0RIpVTzmk36OcAKwYoPxL4lnJIwZNZNHnhIJ7foF7nTyaEvdVHdOzdD+YCJ+MVaz
4wCJIc+nEmcF5519TMscgRo5BlGJYYfkgnOh5umxroLNiCFu2qHFdHeldmDG5zljrzgY7mepivgG
qFyTHTryG57tEn3Uq3J4xZF9JMLe1gN5ErjdnbGanYuUI+2pfUHYjuhOPLLk756g89N/I55ofuHs
O35OEiN/i/tRfdI49D+S/lgCtYs+VrmLeNOEQuXiSgIX1WdrtxgfnHR+YQH8bkXha9w6L243dF/N
AuvHyqptmIF29+JqIz44rpfeVTLFYJEZZ24OYJm6xFKftNV3c7b7xT9ZYchC7+jB7uii9FDT77o3
sRNO666zQmgmtQ4CHPhdjZBUzfchTWLAiMVgI5383w4BURzt9HEqQcz/R4iaTaSvwKZpChMJJm0Z
SYH/JwVVQfvuva5fvxV/Wy9dh+nndsO//WW/F1pSfDAXL5TWlkZk4FiUVT+4ax8owWgKKNoJ2A3F
Pysu5wOsAs9eiPaSDh0/+6Picj7Qp8A171BzaYfmoforFZcy/9ia8wTZvmSzYXQALoHYZemB/Nyf
ai0dVX3GnDs3Yk6gOaFnPKSdwn+M/PorSOkH9rH9XMlVgfeONB1SejyL1aop3Ghrjkgpc5fgNTyJ
TvkF31J2H8POcfviYw0wCIwDHdTa99pN1A7xs8zYeOmxKoRlSLgX6MpaGObwOcfKdoOmOmPVaBR7
BJOwIiub4xw4+qyZ1ZsEld/0RBbu6aWPb243Oqt2mh7RLH6hTfLRH0zW26Q/RLyn+9ld0mB6ODWO
rdd9YxZ79HxgWRgJESkxw/WksAMvFvvHPgmf4OtaVzBtd0roi5lW7nVOicEpk1yid+ijrQX9aI0W
8S4InHem3oBhRf7VrcNbpHOPvgsWTqrhq9vIJ2H1N0nduzTko8c5wCcqTMzW+ApKqEv+gAiEcVkY
6E8ju8EaGeyzG9hPVYNJE2r7F3rv7m7uZbhJIllyuCLnpHJDeSCKA9NrnLZfHWCkS00L4y33bb4Y
Mj0Soexnp83mG8MHjFV6y9oveyL6ijrZZ6xiJAvJfMFAVw+pkzwJr+H0m2EyazMVnSR2TOYvXv4U
tJj3qsljsO0Nd0Bije/+RDmY+3T+Md0OHyuu2zYo0uhhrvtyNXZV/l1TQq1rZyyfshgzVYNY7pZc
pLfeavHhh46ySCiFYNT3I1gaWhA77YXTGuKtCSa2OhKMJLdR2mLaJR1owztcPdqK5wCkW7UnguY9
tiFJpQqoMgyQflVSnF6Tzu1PTKHlc6I74u/sAe1vGkSbeoiuwO3pVHGNm2RqYD7H19wOYTYY6SGe
9N4qgTBE44s9Ju7KGZO7VrIj925z7/lQ6PRS+1ZjDRCoued8cawbcm7sklmGjzC2fyEvcGs3NdoW
9K8Y/1JcGkOS7JMscDaML+It2mK8TREkFyfqeMr65sYO2nMoIK5b2u9eNHJEgJvgvcGMFclxDt1c
rKOhqi+IgtUR2lz3aShiBvVBQSQE9d48S5IjjBesydOFgpJr0I4w5rT3qUJ3eWP7XrRnGr9TsRWu
u8jqwAW5FxTuZ9yCx8k1gw3W7msSaYY68jpMEdaUlkbKfAkXWsLUc+d9GMFuRFq10xLHA9W+xxI7
InSV9vjAwLm4qG6moZDyLo5hKFcgHN1L7NWx+/+6sfffEJfimSgOHSglf7ar1O9p8QdWyo+f+n37
0B6xJwimeVOVYFzq0Wz+ffvQ+gPHKhrA9JSBbKFW/NGwk/qD5KcgetJnVhLO+I/tQ3ofgGsy7RHC
RCbt6b/Uh5bqj9uHDcGFL+aqRWSpLcU+9sfto1FNHAh81YccoMryzJDOa4+tdcxKc3rwWzW+A8lw
97hG82OWe5B6bA7rF7MYTec8SOgl+FHnQ1QrnDucUXFJUIA2N46n+zsKpubR6GbJKNsm8Tlw5++D
nD4lHPHQ6XhFTcuZv31vgovfNhzVT60786Z4Xbu3Jw/UHNFwy/qhQ5iBqZdBnYqzk9/VSwRHXWV7
clcLCMGiEj2IugDeMPOl5iUkPmUX4N792DjzCH8bULlCWsFL0kfpY8n8P986JNw/qarNzoPgdZJh
Vt8G6ZTei5IEvDLo7UeMIN0OR5VJBnZa3Y+eh30N40D7GDY1GR2Oam6mGV0Hu2OJxBIsAKkFFQGy
GG9G1EPplHxrEmkDitB1PiM0dllabKQvz20bvwXT4N6BG5vDHdshTccAAyMO9Yi+J8OB2HkOnMql
LaCskz+WPdl9wQyuq7PDDnpeJCxC+khunvn3fk9QVpCJZwQ76AvTPoeycjAgdAEmMzMH8nFlHTqy
2+4qs2HKnqXFlx5jZ7OI9FJz33Dpj3Xa9Zs+HklIG32L2hXYATyCcOMzzVxLPb+bsnjryIxfKVB6
p96J4nNb+0S1E/a8I37a2/WeHCFZy++l3z2H3uxtwfD3b7IwrGuFZ/mdunaCwDIguBTYGHtNofW/
B+P/m4MxoQTL1Oo/L1rr8LVu3+v3bxyEcU8xN53+Vnz/2/W1f63r95+Pxb//qt9XMvHBNRVyamJ7
lbAsKBU/ApwM9YH/vozNOI/bOHJcDqG/E4gt8wNsSuUKICmcKplW/FjKLPmB07MUJF170sVm9heX
sj+O1JgVw6WiFOBLmoSCCVbanw/CQRcZpezHaPEBq8ugcbL4unSOtCDIjimjb6Q3kN6uM2/vA5d/
mQ3gGIiCnSNbabD96Zr+m9n8b8funybmv30bBseOBfRJCWcpT37+Nmh+fM6gEFtoMJNhaBPxbU+v
A2Dxo5XrYVPM8/A0eT3K5QD8HCoYNvrZAfFEu4KRRo1AWlJ3b6oGVZtZiu9T0njrNlTJ34fM/1HD
YKvlyvzhu2r+myUkYC6JYvDXPUBBoE8w7kcrXEzpVqfNgzCEc6Ix5K97A9IintNHv69B1HfzvMYh
az0hD87xsiUs94bVO5rsKOfFQyW9Cjlr73NJ9Lw1VBxJyAHHRydQFhrujhiFdt/lSXEgtmlBRRA3
cd+JTm0b7TenFhvK1sC9B8KYJLuA4ApIgfA3sPqGfJo9H5TKzF2UOP7e66m4HSf9gurE4XRGOCIW
wwY9ujcU28hDV0e2aHgoZvh8GFvB0w5w3ctwCHZePj5NY8bhG5Qo+0s0k/3g+CaGWlqv9ZllMYdj
2wfIXMT3RmlQeGwMADcYBDgZmJN6RExdd1F1O4TeiPs/Iu6QxJvpjVV42AVNjg1TjdwzgAoI59AL
XV0rrFHAJLuJ+ey+9brHtnbpjY02aGKcL+ReAZk1b8cm87cj3VqSHXNxRL9ZwoGI0Sn2qTgMpXse
PP0tGoN008k4xtmcZLuJRI83rLh6a7ed2IQ+lpgAsx4CCe7K7HrbhmYEKcWxvwmjvj+RNLMhSdUl
aJYwBXyQztlucvMcOnF7xdUVE98R2odosvw9bmKukrKCdZVP4jbhYLImErbb+X1hfAlyhMAqTtn6
8zZZR1mFS8GsnW0HBemO52t8zTM3u22GLj8Zuugf4nbOTgmK4TXxhDVU8Lk6B30ngUTkeH0h82Da
K7oG+UeczjtpjEybiGpv9mPquvABelJsQicX+1KVyR1sH4bg2NfI2E2rYWM1C5ytr/BdQYo7z3KI
mdGUXwOs+JsWecBT0ba7Mh+Tw2CRstUSU8Mx3jn589DvesPUZ2uo7ecEZzYiKjs61AZS9Cgpz/HM
fXVmUpQkueyx439NRtcJVoHbSzKDC7VPs5qxe1zXRMpbU4EqaAT44k4+ou/Ur6+mH8WvIu2rB8ti
1qhbp7rMaomrl5ktjuAovDvDT9FkKheCTR5/w6ZZ3VG5unuZ28Fpgs+0LrzgAT7GmwpEsnWISjmP
RnufUe2upGzdR3K4uo2yyR4YJiZdrQi7M1xG/2w7LeAyDpZfoIIAQ3OG+ujhvd6Dli1u6n7yDk7A
haZ6XFLO5uIgQJ1uvGpg7jD6UJe7/hZms0aTGMyfEznYN0Grx11rRPG1992GpoM9bLj8w6oHmrFW
JgHRg0xu8qrqD4MQ6XYSbbbps675Eo+yPDp2g/RBNqdiiYnLIoKLFsClm1jldsra8NSOzIm8ykr3
uCUhtEBfWxym4tDFpXP2ObSsZDi6Bwxs8XZwyZisobLC3/KxY5RnL54wBrQE0e0IS0KlnzU82Kwd
i868vu+q8NvkOO3nBY29EVZGBxoVPaHhSLuCAemiB0tsLXm7Vy4clxsGra9ZEcz3mciKM5OMcpvV
EY9cXHjrinnkYxPgmA3gJu/LaD7oUQwPzC7LnYUnapv4WXcTGSS0DoY7fBpEzgApSTAVI4y8TQwu
EAjW13SkpWssFAM3C750/Zze8GjaN4yxwN0ZUh/B5tVvBXWeUeTFbug748ZOe7S3hRc/JM3YbIsO
40gUjequazBdAoiGpmQPT71ULM5Z9Bqr6pbMjjUeCtK3JtlcKwwg6PQZzxS6f68cdcLx9D2PlLn3
xv6+irKXAZPtZhhV/Oa12XjOkOAc/bBkNc186uY8gUxe4Bsocw/sNa0oHtJ80yiVQm6ilZ0myY50
2wkPv/0+1/456ZvhUQ1FsO2N/rsOmh7cdt88FA159XmRFl8bfISAMHpjZQV6x9FGM+If7E+Bn1Tf
xmTIt/M0iF0QYQAqNVpExr+0iFxDPhaeEW6FJkIuaMhdtfUdyRaAyWqyW3oJagFbB9aXxDhqVz8w
7n6igbiE9LX2VobyHZnZC3E2klgcltNm1HuXKDwukfs05folrwDtNoQPw9nHnbrMUwNjlKtEE+Y7
K95wZHp7l9pozWCZWPs5usFQTQsE3c26Qj7N01Z/TwPS0GGl4cUeQd6VPenfIum/VoE4mWxSazFa
vJAsJiCj4ZsMFRDgCpx8if9ygzUFR5VTu9tyruvboW68UxmW3tZXqYcmHE0xHY75iuPJW9cqBd9s
uGR7V546edOc7Cywf7SC9HRvuwkPmwvzolzU+3iS7muX9n7mQ8wI3VidR0scyG+CtEFkuG8w8lGS
cOQq6YKNYQmajAXGnyxBvloOF5yh0TlekD9Tj2op7aW5ptFTMAWdl7Z/1JEq01pb5r3WUUFKXA+u
opizxvBopcxR6yl8ZaaRHlvoPTcj88jrULjchcj9nI7GC8hm3KjYn1dYKaxtlJhEdY5oOlpn0+Vo
4FejpbsbQyaMv0fLv/qNY69ToqqOpcFha+obpvMkqxtfhrANTp07nXFWu5epT88FqI6LAJW9rDKk
XJN1vXOsEX0KpxooB5n9GbZDt3KoHndTIBl4NR2Qx6FnkthBxUFe4Dyb5POCKy6dQyhRpoa2u+sX
xrSVZkyD9UAKcJf6F0Fi8E0OeuDWGayGETYmETsIRsHo3QFRUPtpty4AiqgyfxSAfQ8lXpc9g8x6
3Q4yBa4Yx88i680Xk3DmQ0Dz6ZTj0MIEg1P6rjMcTUQpRK5UY57Y/f+tuf4bdoGogcw/nSxcX6fX
Omp/qZuWn/kxQDA/sJmiD/6NiEtp8qMDJIXzAbOpqyHrO7/NC36UTcoEpWsjQWS4YXr8nX9Ktsh0
cTRDD7FIFz0LkO5fUGz92v6xLctkGMGvY56Cm5aP+blMKf0KZlloFafepOcDUNAnUlNlf/c8/8cS
g3bVzwWG5FMsSkAUtOjV6Hb9Ih+uM8Qgs9D1qZra/JLS4tkQ9JxjpIC2BvJsSQZprHtncMQO5444
/nkxRiH5r5/vehiB6c543Ifl+/2kSuvipIydsqlOc1fQx04Cex1W9E7bEPSqbbuHxGF6bICL3AAo
nO6dLqx4v6XE0BmOe0JhknPQVv0FCVu8t6scolUzQPX2xnKVAU97biNLL7pgd8vE0l9G3JOxDotQ
7oxFfrEmJw7qIwSkZFeDqFz/+T/w12pzucA8IkuNTS8Pnd8vta+OM7bnKS1PtlvXa3J4NFi48bEG
+QtKL8uv44wHiZ8NSQUMh+i5lajGQr90noZUJlvXM7xDapvFhv6y2lrZaO1CUk3X8GjV/6HelL+U
m8uX5VngD9OkiYD64I93I+5azMaemyP1cMOd7+TE49bDhXOO/OILyQArod89qFFylUXBHsvISsxN
9vDnV2156n4qe/keLv/jT94/JPzql8Rnay4yCHKYKospNE6jm5vriIP9jY9zaddFpHv++ecpa3mb
/viJtDuYCmr+wJS+6DB/fg5TOw+BOJvBqXK6/+LuPJYjR5Y1/SrXZo9j0GIxG4gU1CyCqjYwloLW
Gk8/H9jn3MvM5GFOz93MTPeizYpdDEQg4OHh/ovW17gwURrg0o0bvaYISI3Niy9l+IPVZpCUm1iC
rojkcJc814LWS7ZWFTM2XGG0l5PFeDXQYEYHJr6YBA0pPrWMX2pqH5wqSN2rTqCPqK+nqmFHQWS5
qLHTidE13r6YiSi6ozhV/7CkOP0hUwtxqQ8srtItGAIo6NPZMJUAM1FNxBxFuRB0bd6H5IQANJuX
SkhgG845mr4FjgGwJ3GfSIrkTTECkxJjgXyRidXMMDfmHeozsbjqKN/HMuovnhXJqzPoan8EUI96
rVhdj2rUerCS6hwZjyThkK+a+6jrsmsgSoVO3bXIwUpNEwiDWsDlww6DsMAYwIwpWIciyq0IsKZ6
6ap8p694ss4Xk6SHMJpC0FCzQvImgnmwBwg+boIg+NqvKpsmeSohddsF0GrC35RvC0znNyq3e09D
aMoRUI7QmmWv6qXlIsatOiji63u5K1HIS1GYhfkijsrPUQR1glcfP1MgX81Ox61/BlvViHCMkCmJ
9q1e5gBFEDxYWZ7dIl3p4I24KWPa0NyQxYeVt0DDZ+2KUkKRqyxzQmMSUpZwQ/hl6UM3y3H/a2qw
A0D2bc5uUlS64hsrbWau4qNuJpgSTytLfUnE1LyeM32WvltJVFsvSVuUbeJIeFFYb0I+VBpfN2K7
zpTksqfX0kMTWTiJwvPIdZCRNLy9MRnN+CIkH/e7VCD3nmHbS3ZYTJjZkn6E5HRt0v2e0TKrQwLh
pZ5gNGNP9LFf6IbUbqPKvGGomb8jaSnBSFWoVxqT0D6msxG8RoVKxZ6LTi/gA5wMjoFcJDpwcprO
W/ye9ZcCQ6hh0+bCSo6W28faRP5qyA0DhaS2XR9Daekjwy/TkKqqgjW209UbbuUUYa8rEz320NOM
GYPWAlPgvWGA64Pebpa0oScQctyAhf5y6ZWGnhxgO/irqDcglVK45JTWhtxPeR5bxMdKqAG2gkyx
N5uGdGfFHUaWhlYgwtirO8ShlTCQfFrp5X5pO0FGxbXMFFcPovTaRB7OLZbpdqEs3jR88lEQWPtg
deSzUCD3ohStnqpBGsXIqmGjiI11C5Nouh3jkkYLt+k9CrE/8aAPnaUjrU7Gn51QIFXV6cPt6oO1
h/mr36O62toiWjQvizVxJ+jNNL6cIvQ3p15WHmbUw2GPBleqVUp7oLlPUaZmiOx08V5BTeJmwcDz
YaDIcx0BtP6eSyPt86KALSrr046kscA1GO9fkOb5Fg0f7EWSscZDDZzni5700SpqguZ7YKAMEzZ5
uRsRtoKupZMkJ72MzdV7WP1brIH/j0ky/xYCQ2pqcWT9+0r/ze+wif/j4TcaTNnbIb/mr7/6V4YK
QAVqCycgGeBfgip/NSglUfqHIRGN0DuRVR1Phf/MTpV/yLBXaGvKmiWZGvCX/yzqyxgOyhoFQwlu
Akc8zYi/kZ5CMjs4MknYKOmj4yIy3so+e0/tPqRuES1HcCIxWw0d+B2OUfqmRigRtVdqOVy8kQo3
tOTJGKGtLD1i3HKJiDjyjgJQW+o4JgpMYYDHEYJSv+G2UThpURfhJDZekI3XrgykrLtgWq4kuKxF
OMNghSTbvVR5bhvgwHfIhzpWIoCEGTvDdOuoDW/bRELJDUW7xVOlNNyGQzO69AOtV6sabho9yXFP
QNx4qBtcgTst34RC7ot6jtsq3FOahZNAySo30/GxKSnZzdoKZ41w0JoWa9i24+qLDh34giLFr34O
uPvRyrkRcuQjjGBCFkwuLtKR2nckZ3uovDQLocY+RPlCtTRWLIrGVbdFN6XxFmTTKdHEsoVWvYhd
vRoqnbLJFuFehovgNsv8EomYyiy4N3mZpsOc1GbRx04M4vicfkcQ9l7UEhUXuKhwuhZquDA24UPb
L/jTytwXKFOFZiFvOtKYXRZIL0qgdzhCSUPkg3OFgK9Zye+M5ESwLdoid8hzgCluhwZRdgyZwz/y
hMhT3ItOFin4AwuRpoK9164pY6IfF7XaLVDh4WK0Ghn8LNVnTRMsx0KkLzQBqVQk1jP6nlsEmbGz
EMrFxkDsJhgE6kXyrIBWqRckeTSqjiIuRYmq4lkx0WRGoIPLAENKGq4QEMqimzAbx5vZiMu1Tfui
iuW0axNRXkHVo1ugxeVEkXzP1an0hhXOS9pgY2pHDF+CX6E0yTZLN9uJID7znhAJrZQJRHijUagv
ZWCSyKuhoyZjTg6gY5AmmBGqvA9aEb+oWxNTD8yJqz/GvKpaIG7n4Yo57CKh/FEO4y2c0hv0kD2K
d+admpvlflZ7wTWjZuEsYOJSU38LS7x6h9WZJBnkBEszZdzQHKMZMMrZhYIjxz7jqnOXGCoeg6GG
8QCiD4HTod7jCKs7ESRbcQN2p7sYLEu7sQa5ppkVmf0uGdXQs5SKF2yGSF8KZtr5RiabTy1NkO9l
PKabLC3Q0Wl8FZwU9hRW6kQAvClhAWppmrzaR3x81LDz0csC4TcsOMMWo+IH2FD9Qs3543kR3pQi
+x4nkVu2w0OxastVYVR4rTpcSAVlzaQfRa/jsrbLEM+iJA+yKKMlT3ugEn6iHtRShqp1uM0SarvJ
9BLEoNOo0UDqKYQHrbwjGXJCvgila7arGXopLAAQyjdcNX/h/H4/GRiPYoioTVripkjDaAptIjTj
w8LYA1h9pGR+Kwvmaw2E19GD10HvH5JpJeHkF5JKSqDF1VUeIQBJKrwXwLCvtPwri/YLoO/LRUg3
WlJuhwQzOPwEMmIdVsDVn6QqgWJjlSrm+Saf+wt9LHdIFku0oUaPLfZHULvbutOIBJ3HBfUbSnBk
fbp4nZndRbRuWW7kMEbm3E2XMEQYs/gui40DJs4RI+MpsIbvWvQ2oJhv8wKvFkO7khvBCYQBuebu
cixvhIgsrfwJN/+2rXM3xKjMi8XuOlZXx/SW4leKdYsethtSMNMOzCFDCpsVnoOnRP4+JuYeBr7L
l3Tz94/8/z0Ntf9OYvB/YzkKvCv1o6/O/OHt19tBNeqvv/KvapSkUlii6MOJuvJbRS7F/4Kzrhfg
f3XtZWiBBtdzIH0oX75jk1paBdH//B+Kxo/WQgNHMikICKK/c8ADMzo44DVa4xQBdDCySKsBlTqm
lkfUKYaiqZRrI2iNJ9o02p7bmgBMfwGMBye1rt2pKi+ARK0QVqkePDyqW4/LTrbt5ba+0gL6xy9a
tKQ3JeQoWETToKiOXNFXdftGneEWqcNLl+aN24VU1aNqlie8yExy76pLOhfgTTFs+3GWvvVKW74W
QzDcUgsPJsgyxdjb6dIYK/YS06I4VwHHNpzwfZPSqjTgq2x1i0ckOiKAip55SfgUZmW6U+fZ0DcI
r47hzsIjsnenNBF/JD3KIjbAoPRXjcTHbRxqHHLjmE+3QYARqU1PgLnnFXUnO5ni1NiXc4NhzyL1
E7DMWeanSqtV8kVv4mdSR1rN5RyvpMRFln9CpI0HLC/VYBFQZ6zzXLmXzaq8t9Qk/EY3fLgliqzW
wpjRjxHWKk4AQnabjA3as1ZGeStRyyWENdFNdzBW6N3gDjR11bWSyo9dVVHBq1A+w6+h3gWSFvfb
PJCxLdwifZCGG6OJcS11uVg2QCHTwpxuFGPJC8np5kHY411Q9inBvI4ASOngVWkYxWYmZNNzW2Vq
q3wbUkyLGlQPkKPQ4mCYbtJ6AG7pIQfRWLQ8uFlsKoTCQhtBfUUPHQ0PlOA2oO62GQJaiSOKmJ2C
KEC99jKuWlEY8CCtcYGiodmOUnApN1EWuLXaDuvGMZbdgnAJt0xcQxECQaQyGy66ru8r8Uaa8wSH
DXr07TAiaJuO8thKLyHZF0LLU5zNRfOrG0GS5Vg6L0sW3P/9iPffiWUHzOn/h0zrZFCYZwLe+B8P
a2T6j+e37Hd7GPne/+4/bzkamEoRbTeJSrylvXOg/3nPgR5tcZVBJhJ45gdBSUFGgHIti5vA+AE4
iWvs+mcUFBTjH9ht8MfrxWSF+v+te86KsvyvwqBpcs9h4xFwRUqjXMSY8sfCoDFVeN4abeuL+GWK
HKPkYm6g/MHY0Q3lM3XPwyvV+2Ar5JN7kanq3O3WiPzhSiXEwqxKwtD6Q1o9CLV8HyNeHVYAwytx
2QtLRWtdHMXth3Po7q/JfJRKkdY5HM0RTQ+K5qBaV8jr0RzDWuDLUSaU9ZZ5A1BxW6FunN5j/yq0
mKbOiCheVaIfdrD2hu0Ib2Dcqlrnfv0Yayfm5DHQeED7AdUF6r9HvYC0pf49m1brL/HjckvNl34q
wtoGoBN8fL15GwqeUVz1fzBtmKvLWN/kkocWF9m9dtHNO3G066tI2tI37NMr4BBS7vbTJTW9Xrht
H1L76+f9ZGfIq/YpzR6q1RyRhy8r75c6tAqx4zbGMVU6vfyMgZcNlNLmozgz2Dsq7egdAZyjkmPq
GiwV62hx6nYeg67jHSVDtUMc0i/SV6upoIR32y4Mr8pUcoGPR7Y+/umE3735TPvgzBt6r4KfPASw
HDoDPAOao4dTTgAdD0Klt35qDU6JRJRSJ/fhvVaimoY3BrhhjARra0C1DqZAKkovXy/5Uc3h/QMB
x2iiHKygx8zHffgAQVzEuPPGna8mz8jv2WP5G1jzXuGa25NTGxWqU9F+emobbHuvqyzcNRGmWIqr
hS/4yTmVrN6eeaS1J3K8JpLM80D3WQPVUa8C0qzW17nS+UorcS5eoR4rhFuSbs4su7Q0d+r/xNNW
h0oJnMnMwZgo8uXXD/HZM6iKQndJpY9G7ni4LPpYNEVgJj2+BmRiiTVz/6NL43w9ylF76K/Vp6SK
NSxjEayPmiQD0ldUl4beh/rQgg9LvdR8ipUbo95kox/gnIzbQ//rzKjrbz1cYAK8tiLqNbaedpyG
DlbSpyLK/Q8meQCN/Jt5wrETy1Dt0oKOr4q2juPZbhlm7+uRTz5wS9TpPBCNOGhA1h594Gj0g7GP
EbWLSt+Ur2thNWx5javrLInPfN4nLxAxHHC6Ckk9fDlDXxtzHwI/AmKL0mu18EAf0K6TH3l7Jsaf
zoWP1oDwZuq8uRNFKg3kkNQ0Q+wrqNspGnW4aoPav0OEoynZn9kpn42mrIhfuuAcz9b68w/TUYWw
pT0hM5qJ+geuQOWr/AzzYM7PrNunA627kfyAnQ/l4mAg9EgH+IVK7MsmbkJ4QPoI1Ib1ro7PfOZr
ZDvYhMgSEXEMlL1QdyEbOByon0pQJ6DofOMho9UQqeDAAhgLAkrmdizKHrYlf3f3vQshISCmmMYa
6w5HpFAphbqYMSKc61vcmoHBwhJOm4evxznJOZgZDWr4+BKNeGgvh+O0KvA6OLSJr0GkMguU7ByV
ipoh3Y8Uos68r08HY6PrlKZV5MqO9vk0duzzWE38obfsxNx1PVLOtbRDgrhKqEqK376e3GEjmYjF
5Eyu0iIC86JOK/lwclFjVYpQVKlfQslIort+uhmAd3XX/71hjs5FGbEE5Chqhmn1fbFkThnswS1c
Cf2ZgU5D8OGEtKN92GCmA4ODkVbS5iasN/D7A+MyA9GHdGVov4jl/uu5vVsyH259WVXXsAGMn9qC
dDRkvAJXy1RIfBkyT3+ZYzY30vSnTphiHYxGCNqJ8wL+cTdu0wcpsavfuH19/RCn75FnII4AoqA8
Qm/j8D2KywihRYhTX593jXEL3jCor2Xpx9ejnEYTwi8bcwWjcCN5Bwl8CFtIIo0Z1q0pjrub4Fq9
adPdHJDQSH8Vyf4t6OYk3+ZKo6/UZhnuGVH2aFdWwmBMgB8KXwxuZORRAOHGqnLmUzuNWB8GgZN2
9NqqaoibuGQQQcDL3rxXsmttxpPLsZpHYC9ZcuYVnR5hMrJSEOk0nAFIUo9eUawjd0KPNvLb5oco
PVfnso9PFs1YtRTBCIEKUZWj+QwF4HRVliJfM35N3Z1QbGPUnr/eACsf5yjMQ/oTocOYHCoqgx3u
M5K5QsAON/GRvC+nzDaTOym7Fudtqf0y5U3pq+GleqW9QX52VOlMxD8efP242BIyB7WuqSeIr3YZ
Y4AIYemHs2AjQmySZn09v+M1/GsE8EhMb+XGy4fTS8uprqY5KX2k0BFQvcrwsAqGp78/CDFXom1n
0IRUjjZCDZwUlLpY+gYcDjWA3INKzPZvj2HIGtwY5AC5nR8nvGEhpHUpCI0vStdJhsEgnZIw/Pur
taYW8NupAADiPNpxqZLRJaui1o+lfSJ1WCds6Xie2XKnL52Tac37SKt1XVePdpyWWU1d0S31RaMi
dc/gKpd9lp1JZc+Nsm6MD5ENDAdmZCKjqNGDAL63nOYz8zgpIrBMTAQJEfQTwD4efzpaacZJCzvE
xwduUd9EvBB0sAf0MMK7arbnTUeT0rHCC3gPCJsVxRkk46dTBDLJDcEkrqrK4RSxlEg1BUEeHwKr
ZWP6vpaB0dP+euOdRIj3aXIUsbe5iVIcPxwGbiemwyElGpSGRUDfOGAtTjE4MHQXfKpfRJqyy3d0
pqKBvuXf3pEypDUTWUBF1lXr+CiWjFKeQTIC+VnpOSp0/+pOO/dtHZ+16ww/DnIUJChMo4YcUIap
QKZo4nMAb2OWn1poPl+v5WdvTCbMITi3CuYaR1s/Wuj55lLV+TQno2/wqi20sKJ29/UoJ2Wl9/mY
Ilku/3CqH+39heL9KCpC54cmAs0/DKwZLgLjpYs2xjOdcykizLcbfM5aaVsIyzbvLE9xxeIX8l0U
GK6oh1OZvopTgW5ngoQdXDIXqhhUo299uC2n30gn2Whn9eXOEjdfP/1nawTjh/sNOGRey9FNquol
sakFsffF/m1Q0dQYY/frET573RRUIGhSQaAKe7Q8cRKrBsD93o/aJLsoK4TAQ+wNHLG3sNgapfrc
eGvY/JhPru+DTFKhjgUFE3rp4RckT4MoyEHZ+2MOJgAuAOgtDLKdsHGsnWDdt9qFld/n421dLbYy
XmbVPhZ/VDCCMgMNEhvnBUV4WfAfvjaABejubH0bss0Is2XBufRilDc5bfrxT7VvRltCr07YNukt
ZObJdKzUk/qbqLqZgjtIKGOFL/0MRm20cakefqf5tr8yAfvpG2Uf/0xQZ6CPoVl2OAVndj9qMl+v
w/piPsbkpsWJos97clo7NS8TmFXpNzHarHosAtRNDw7TI67elb9om/6Frgt9LHxHDLfezRFEOq97
VJJL6U8n7Vv5hwWlzG6ugtmNzqV2J7cOXhnkXfYGYKNVp/QoJPTgAvLJmImtBnqS4s9Y76/V5+TN
EHa6tSmaDs/VJ4y4z2z+T7YmSCW4dBTeLWL60eZXyjgL5jLp/FEbQCIv9Xc1sV7EJLy2YppYX38H
78HzaF9CdQYWhXYqaexx0ULBOL7odeKejFplPvut1rqVqLoGybL+kii38LPa+lzSd1LYXdeWnJaU
dk02TorvoxFXqjBQu5PFCyyZMFZKIEI+zg8oYCEJgkUv+Q0UyDMZ1Ofjsry0NyxTO8k2hQh+0TIF
nV9LW2AtWYTQvRxthxAr0osKySEblt2PAejz09cL/UlI44r1XwMfBZx8TnK1EcPeF7Rr9ELtFrPm
r0c4qVO/r+mafFKRXRFyx5+Wwr00V6PerxTPyJxg22Y3+S4VL0Eqo/oX3Io1xKtfZ0Y9vnH9NSqM
Dc5mminm0aimgJMHan+9L/2c9jpKEhiufBc9FVJ0uMcBS7yT5itQST020H4Ps8KVnS79m3fL44c4
+mZGTGJEaMK9b2b96EUSu3eMldIZ9Or56/l++h5XnSxqhOhcHQcFLF4tuaw0+h/LbxlkNDr+Xw9w
xH5fqw1ocAMs1Pj212HWJ/gQIZNC6+pC5mjqaoDXvyK92WrJY6M+NvWy6yavLP0KDFNGGW62J8yk
VacpFGjuHMU4dAdOkRa7sthgJf71k3328Rw82dEe7keEuzBNpxKeYBOC7NB2Gu4i+bVIXXW5CYRN
/dpdLxdZ8uPMwMd77L00gSDMSo8gczpW4cdLJhXMeA1SW9jpHtK3XmgLDlBGG48H++dviJv2n9A9
k0S9p7Ufg+PxuEdpb2SgS5LWAUnh3viR/469wcGUxlt2gdtdineNp1yAjdw1m24z7vor5PUexsvO
XW7Fm3mXeGdWYU0RDp4GipWMkDWFWJIIWgOHG0NIJk02atl8cIXdZv8j9lIP9U3H0S/PzPskeaTc
dDDS0TedyVqnSQ0jzdvqqtkX7mT/LmzTXWzVUZ3OnZ2NZEcbdKadaDd48dZ0dXdy0Npyo4t8I16G
m+VOc7+e/7GyHGXNw6c6+shLjWYBJBbzoXdmZ3KhoV9wo7oaNrUt2cqltMs2mVs6v+3ObrzWHflX
dPGl38obY0u1zkawflNts3P8obVw9dV7WX/+4YOV2tIqy4TVGp3ySXQsnqZw/dD++fzW2PjPXuGy
a58JuydfxNFaHO3MBXfhFoDAOqbEnA2PUjKh9Z9CWf+2ZvfOOTqZG1U7INRATemVH87NEoUx1wrN
fFg2I2uu7LQd2kqOdJHczC5e6k7i3Ar24F6wrmfO6k+meNAdOkq/RmXQowaD8od4BjPkwDlFlFNe
RQlwF3DF6sz2ktffdzhVWg8AJyC8qHgCWkcZOnz3skrSMPG7zez11z/Ui9n5I9jJbe5kdrhNncF7
RW11W/Fv5J2r9a64jtPhLcL+PzsfRyvNlSNpkihP/NwOtpqNw4IH4tL5gajSvvHCrWpHN73buLGb
OYr9+lg5oXvuEzvJBtfOAT4U/3qI46u2qXZiBwky8fXH2sG8fFPt2o3TnzlD5TV+nCz1h2GOGiIZ
IH+jjZlr9RLuyPptGDR2zz5ebIpn7uTdLTbW4W5lV1vT5ivKHO1WtIszB9p73+D4OT52gY7WvO6x
vBwxxPbbt9TDim1j2UzaMT3ZkR1cmz2ealN5cJDcxf3xrdtxMbEHJ96WV5rTOK3b2e2rbvd70W62
4pbTyfmDGMROcBMH/pc7uZ2L5duZx36np548NtdjmjsaneHjSnqUJEOTyms/aQND/3JPsWln2P39
spE92Svt2REvkAbf19tkE95/6zfjBmrbXtwoGfHoLXeLCwhrD7Er3EVnPtpP+yaAKMHxGDA46B8f
BoxJnkBIiGnqTxusAl5rL/9T3SWuvIfUue12jQe3p7Tru6/PhrPDHp2NI7ebsATA6HdX/Va9L+9b
t98gUX6BJfSmukCVnseRz+QlRzzetdFG9Y/3sNYwLYNaxeFkxZhbVRWKmb9ctfcvhl3bhP3Yw0Le
nuxv27urq+ft77vfv4OX8Ta9FSob6cyvJ76eeYdbgX4HdTFJpknAVeropEZ1AsS8Xhd+8L3YCG+S
l54PCqeBmDGQtYXPq3CDwbz44HybK6lGbGkq/PlCfeq/R7fh9+hh3Go74dv8q/PGh+CZLXWdinZZ
ucm53t+6hicz/NA2OpqhaMV4slp64Veu6FUb3am30UbzRhe6wia4Kc5s4PeOylfjrSv+8TSf0yFL
tXW8fb7L7yH9UhXaWzdQCff4k+0wRXvUbtpN51nbbhs/4FDgBx7CL88GAkU3wmv2eDYsn1uDozjV
jEqX15GyrsF0RYnkMtw+S45pF4TE7Ho+k/6d4o0IzR/7QUcnr4aRmixTgvDV7yHeDE/pb22zXGY/
Rje8tpXdjNHlPq721aNi68mZ4PbJhj4Y++iTmrTcmuC2Jv6t4qreN8QrzmAaTs+etQ8k0xukbcd/
jnYzUvgK1MqacxaIMyfsrrlHOfXrr3L9HR/3EL8VvVJKNxrqczTWjs63IeuRjcd3w8cEQR7ziwo/
3CixkGLp7pN5n6OI//WAa1Q9HRBoKFAoJBqOqzg6WIykAxjtC7L+UAyGP6jtmfzo0yGAhJIYcQ+j
J3n4Xaj4UxepFQ9+lpe2DmDHPHe/PM6A3leNXje3XhopoKQPR0BPRMBGohm4WpO1W4hCpnYYnqvE
nrRs1mEsHPIorwGwJYIfDiMtZrsAxhx8S3bina6iJGUbdi54qXSJcTry8uW+/1Fett5ZOOMnM1yP
bQolZJinQL4eYIvZWOnk60brxN58jStOmdz031L1QaNN1UP5vtblO63wkpvVYvTrXXL8bTFzcnjG
lZHwAE9wdDb3VgWxDPEzH4kNpxY6pzcfp+gCUbPWeP16qJMr5F9jKRRJKHnLfGyHq2yOqjCGYc9Y
IBSxDrWSe3W4xjPGwuJoZcMp1cYYcjfBpVY3IIQh/9/9ClpPB9Y+N89Re5FWT2N7mQ07UblMpe3q
kQLMAt9E6UK+1B6k7kIvPQnKDzpcZ9pqJ7Xf48c/2iRaE4xCY7BUnbHHKspAMBb28LfU+gM6yFKQ
q3Gy718v2Wcbk9cDGJyWBCQD7egLQ/YkSKNomPzUdLt213pKf1ldDhey6lXPpfQwZ06PM0R6o732
kDL+T0anvYc0G/y5E+REAp3CEJdu8ns8nKbeadrLaA5sSTRolj+PCBbI1a4woapVewFjrBLdnyfJ
nM48x3F4Zn9KfPv0fIC3n6Ky8X0W5kkzRT8zAdpwuKFJRgnxXDHlJEK/D4MGDrhrwzCNo/c7GINo
hKUl+toVqobx6FXxKzpQtiZVdowiwJnF/XRWKtQlIg+v9zg+z70+ZfXCcFJF5Xln1Lu2wBcidzS0
1HHh6ZZqF6mL0+bVddL3b3HdvtEdcJJ5W5+7aX76LFx0qRKvmePxAagsKWoO67NMDcoJE9bgyXUj
3KXK2VmfhDsWmbvAO76Tc2nldn1MpRatVpVCjDFEbj0VZ0BfLeAvfcu/oTvXXEUghVEsDvvbSZDs
gLCQpvmZ7PGz10zHGmdD8CVrUfXwCXQzqIyxyiQ/G/8s1jaTH/sOz3L07ChGa8gAfP2eP1talpXr
8zt47LgWniurMGe0bt7pZvVvuazpL3TLmRT1pA67fiMrqlUC+knqf4wnxN+3n6e0lXyj9drHfLVE
0xtnRWInBaYAuWLLHKL3w/Kao2pjnbtrffZaaSmvx6jCf46vn8hfhKamNZKvUAbJvnVNA94cKdLx
HgrnNOZ20j5OsuahOGJPqauMfp1v0vRMonh8K3lfBG7AXEiIF7QeDl+tkULZitRJ8mV9g0psPT5K
6lv1JKebYXyMOVm+frUnjct1PPrpfDfvvZXjnnTTa2ZbpZLk6+VNKu1QOZuG2amHyyVyu3En3yza
TgFfFGwsPPyqx+SJFNHW0+2k+woKneEVGm8TJmzJ4iENHqZO3vzQNDfbl9P10qK5l3tVeWaRTpI2
TBRlDn3cQBAOAz92uEjwERqlqheVuDNUzpo5OvRxqjMx+6RsxNrg9LG2RKjR8irkw2GaNsFCyTQW
H00rW5ufk+5hRgVO1bbPE1KOIgRnjKzOzI1iIL/2IOsluUCzCToKzFDUyY6uRaESdNwWGsFPEWSI
tv1S9uJFn4l8AEmh1IpXmsGUuFYUCuothj9a9VCI7+2+Smrv5VLCKa9Rc5kkDHHVazlJrc4uhsV8
qJFSrrei3DTqJbliPtpFTtR4nSTab65mlE3m0sipYfuHYif/ioRqKC8X9LvAdYRIF161qNGGW5DV
uR8YIjqwmZiVxuXC7aPdx4se5x6fuHg9Cp1qbTA3lJIrJVJxlF9mtZ2+w20wd0GeaapTCqI8c2ZY
3WXUmbA7BlMvQjvTokR146bUHpRhLAUvVoPxqsAuicx1CnsL3aMe5FZTtyL+4Goa/TTrWtTQuGzR
mGiavgPEXasrn1VfEL4PQ3R64U/LqHlO5jLg4F0h6u7q6mDh+KWmzWMfRXNyKeRtrLiNpYcDMn41
dsiG0bSCOzVdUzn4C0oSYAWjfEIuC5K+GWsJ7SgpL2EmxfS9bAXi6Hwxxk0vXId9MoPr6bQFMg1F
luFtGhvLnwJRvx/HKrhfLKQ/vSIZpl9DiLoPIvMAdx1JXJbViKRTnvrFyB6XPiwfQ02PAluerAE6
0hBSbimDFCkmSLR9746SUf/m/1CibYzAbegBqDNjJ7JKfbABCdJT69vY6h4lATszG8ez6LIwIqv2
Kqi5qFVoNUd2lw2D7kzKopg2NjzxT2Jx0O+mUE5b20DNeHHnMU//mMHA5DMtLW6MtsYDJxlQGaoq
Le+vBlPO6Bql8QoLs+T8VysmPYqYtViJdt9AUWZBcok/qWL0/dVShPQB07N5XHSzkgEYCmurutdg
HuWY9WItVSfVq4ZOLpzWOm1vC7x6cXfHhz6zR/QaHg0lLmcEfbLpbZznLrOXtkwXB+9qimZV0v0x
e1orqg4jzuuh4la7PFrfT4Ki5R3uwKj40DyfsW6TOsghoVh+Wyy5ay6EoFlgJBd6ldqdjKaYV2ux
1t41GlaeDgRhCzO8MMBYa1owKL0iIox3Ga45xb7T9BA9YGwsJUdVZ9Y/w+nQ8Jae5MetuhlCEdZY
qGiJQa686FJX0uxU+nKwpaZCi7ukBXI9FtFCJYQX0KAs25r3vLz2ZyzO6gOvql8cqvr9vtCj5An2
tiHArSvyZ6vA/G4/mMo4oLeq8jBq2U1urtUl5yhMZZTx5mDOL+sSVbgoog51j9FsKLtCm8uILy3J
iAdDmBS2bAXCaCtzVFwD1yhxb0X6+KHEORCFCFFpu2szaXT5arTkEAvIvqRMR2q0BZcRUtue4/mF
8t4Itl1auh8tynyr848Vv03lMj7EZjnIfGdB9a3vUYdx9Dno7voh+LZ0GSYxSjVpGi6XqpK7nZGL
A0Lkg7UAoOiXtQk/9fl+LhFLz5G9Wr/ssCq2Qpyx55OwxlQpRUV/J+loceKwMwe3k5SqfO+lrvlk
sjIq06b6Y2qLOr0lpUMSJs+Iyw+i1ih4iCpBXV1PbWUiRogVBuHGKDEg7ST5lfJ6hjJ43SH8PGrh
fCl0YxS5EWwq3W5npSi8AqVmDC8DpoKccYWTm44FJ6ubJFkAcSEwfEoSo2RnBI7lMo+wcLX7GWlW
u8YjEYGNDvVCbJJQAucTKl/btBcfkPyIXpN8RClH6iQlBssUI6LejgHurGkuTPfp0MfJpo7F2OQT
JQDYKBIKnij2HT3CdUS3iUy5I4Extb0cInDlKHIiWk9LiBkhQiPyQP+laPrBNtFO+x5qIquB5MSA
cIgwqm/KUAmKg1qQch0NVS5voiKCM2A18Ugwx17S7qpU651hqmOOSKxPw4eqQpnERYUaQ78hAolp
G5TTs4twTkPjfogpv9hVLhqASitxaNH4xiLencIS2ZAGJZ3CDrUwB+w+/2kDUf5ugkiuHHSXEStD
x+9/MfddO65jyZa/UqjnYV16A9xuYOgpb6hMZb4QSkfvPX/pfsb82Czmqe6SmLri1MzL4DTQlZWn
FNouduyIWGtVgcFWGQudkYSOFT4vqX3HhR2weZEA1cxIsFBuEDK5ZYQ2VKOWQAaiShum0UByHjBL
Lh4ZZ320uAGQX0fowsrJiJf7lnEKFVx4Am45t/V8xYlJxxIqXN8KnH/lKwgnHXC0kDmL4wOndfEr
hofAShEQrFxD5idQC6f3QJ0Qt+ClBQNAroDOJIg0UWyCS9yw6BxpaD5sDdLp2UYTKHDYybhBkSMq
4qAX5MElcNwiaGltXZFKX6TOr0QlarmeUBnaEwq5IsXKrEEgmZlESxE8LlYuZA2pYPNNhZMwEmYm
6Q6yIfVOqECPLHcQTExkD64UVR2sHzITnS+CwUcEZ6iS9t8cxwRVo8AbjJKEVUkPWweegpYDJqBE
NUU7PcS5qqZ/zcHDYKHvyXuJus6DQErN8pdWcPHgLJCPAplKLDWy70B7Vyk7jlm1URVDxspPCghF
U54HMhywhR6zPm0BRCwF8NWARZw3Q8epIbjJE9KyaThoVGYVDCh0WlQxqNxIaedRbUqpIJDqNyL6
rb/EBMldbHi6OfaOj1RCkHT+Ja+r0jGqHvt9iKC/pFNDR4GjqKgga4C6YUXKpENwoG0LuY+BawsB
PIdlGYLRLSaODgNiPJmHTNUF9A9Ju8tFMQAZQplxtRpBY9agQSyNrqQ8BrUefDdAwyDO9lg16rPo
IxYqtCy5rhcZuVMR4K5pmfJTdCSiBmu51ELSsap8Qq0kMXvyxIQhFd6NKsZC1TT0lEEEEYdGRWUj
AaDZdwtgWiAWU1QpwyxjPmvfQATF6CKYGFzZIwBJUAgqb22R9BFEEFRD5CC867zA8JsCVTKmFwR1
KDgR6W/KSZ+F3nccGVev+NSyEfmSBiL/0UktJB7QNxe2chq5YI0fOilR0TrBSipV4dGPFrps2CE4
dWJ1iIYQD4OS7p5Q1G6yIdXyhqeSztsTjOeGXrSJkixGDBHTUMORqw7873VHo34osJCS7Qua8RQi
IkFx1ZPEKNrr4pgqjTNIuEqYzllzLgclbBGSZqIy0lQWCjuAxV4OYjB/N0nehGrqicKiSD34I6nj
+aekLzkI31X8ghYrEmJrgNx3itcwuB36QqoTPMyBwtYTth3lSxkED36bvQ0Dz61BSxaCeqKoQWKG
eIQ2RYgw7RuJ7VeVIFBnvuuzA8599lKBLuSTLdxEx5xmnEzUAQ/JBbzu0LpaBbwpQrUPULWIg1+H
Sh3649qAJnY+Yt4MoVaQjiTWIQV2R4ijgwxDwvUnM26VQia5GwBJdBq+29PDkH8QLcFga4H0sNAg
T+6AssoZEqgjgA7+nImMAzTQmALtgwYs1lDwBLeiIwi53FVSjvd00oR7qG6XpNx6lPsagbRxU2QC
Ovp9cO+e0iRzXlIgYSoQukATW6pHYjavKQcsmTSU6zBBa5+CtPNwbnGOQDTVdezKgfQctEqpVvxi
uzCxCgiVx8t0IIlIrRpkubUMahg7qqyZC1nwxArUeNIpz0TnPUnK0A6hSf0pBkRdqFQvxQsezFVP
IHUC9xfTxCBEZ9wO/ABRSD61RCqdKVzFgRznNRkqiZ/He6kORbwxeYI4c8hK2BW43sHs3qb9B9QV
BayzW1KbHLc5+jtAulppLligzx6kyp9zhKsALhIVQ8oREj2M3EVlaTr8gCbeDjRhm5YtIgS4gg+a
gtJPIS5KMc0b12cdC2w6iEDlIspKEMVzrQSeBZQYIDUYuzbLktk2jEts2IwQO8AksPbBKGnfkmC2
c0CxBc3hCFTxTFBrDro20J3KDdwrxOyjbQl+ukahQqE2IdlXtnLthZAk7KGxDgE9NnEhPA6C/hPl
VuIFsh0Zveu4gmVWItenF44lchDwQCb61Um86IwCivuZiANUCdKiyy2uSdHuXoVU+TzmGnIZej7J
rq6HIlTqKMPrrEGcqcOfMQhEKa/oILdBxvsemb5MTpAGWg59ilgmG2kvID4bk1uW7KuTk3rOJc0g
BgRlArdEApIuIAQU1eyawEsRwyDJvtE4Ns8UvEYSYlUyIbD+IKwOkD9HzLGTwjZLtbIMih3Edsm9
y+RepPjBUKInLpAiMxRJqDQTgIkuWvjod6+W+kqHfiDPyl3riEYTlgOODcUUtNZSGd5eAkI0nWSG
3ldEr4XvDnrJPzAulMrBIUMVl6JP2lLJWbxBEfL2bgD2VSoTVNB1OycfAb0PpMHAnYTKAfkhrsvG
V+oKRQd5JEDt5cqTwmjhlD6mHXV174kvIwiKNDmEyDRB7IA3IumaWvZhC07XDDLYoPeHkHWvFVVD
WWFGcpmCuyHnzSiGyLAMrVC6UNIOXfIykH9CvgggO94rXgFJo1UsQnVeB2befwlSxA+4UtKulQcp
dxgtd7IAdzBSCGAbc1Ia6trQ0qVxeSB2kOMoA/8bBEPbAbEp9Ji3NEpsq7YEvRoa0tkU+kK90LiB
nvJ4U8sCAwkUNXNo+qkZOlLE+4GUUA1mujY0MX/gt4eumAeS4LDgG4BJg6aRJbpjK+gk4EJ2If3I
r9ySBZqr9EnXB+QhkMBEwvOBSA5vgSjEDL3JCxHsg+r/iMMirdI6R/d03/ilQROgVYMmQoo2KU4Y
oFKegAsK+2Hs7l7Q8KJfMQoPGHvSRueQLoRPH5p457hJs8piMuh/mgFoo2qZKbII9MWMUJW4Xhyh
6LQubIbAjPGCe+Nihgw0SIl6GwQ6vPecCIHzLoAj2C7B0IjWyEFK0QTc4sGvtDSUgDZiXEDVyqc8
sOpyGWJavJsoCdy6dNNLq7DI+F5zfQ9qEF3udOlMqvJegohnIGwOxBz4rKbNuh4ekBRBl7w9UOg6
TtfSsWiMHJ0otV4x58cJwh/t12AeRR8IyaKBCrKG5BR13Ul1noKNjgdtkjysGunUQvCL33Xu2nkW
fCU4eMuwf5oxOoWVwCjSnwB6o1wKTv8prMStGA/EWIFkS54GhinPVWp4CzWsjzyOtTJHuTEdJLJ7
YKXAfI7ZPhLAokmmD1TNUHngWvKUWKQGor2cNJNa6TiNCRRQdCcmXvkOOZNfnKTVfxidZDGJoU1R
bB/IE4n0KYNoKyQ3DmKOuWrB7OgmBVKG7rMmJGAIYk+DT30ALiPmUA3maI0rOB3MlPGSqSs9ql77
OpkpHkxqFT9GOamYUiRYDgkIup9CvlZ522+BzjnWKiQgY1w+j/fN5GD8sDVpcnH9AconJUmeKqBi
L058HADDgM4xhbhV54kZopZpfvjbHDA0Ajg4IC2KRPRtfpjyi16A1hd5cpHFEg3ekPQA0Yi09yDR
Sb3Nda3eXceRTQmpgTE9PC3x17hHugDMFqeA1Tj0DlZmYEmMmfc7YIy96KuUjCIC6bnz/nhap50z
vwYqoYcBQA+cSG5yPIYQL1kHDVMnpvacJ77uW6OjQXoNZnJkPWOvf+1RmngiRCawUFnt4Vf7VnGi
9CUeiq+QilujFNh0H1VhsB1SOsWbmbtkAC+bj7/pvSMFnhJA0r4xldO+sS4mQXjv4IsigqmB9AKB
VKoy4lyH5bSO/j0haIz77itFOntKLoBUF+0wSO+dBPoTqUiz0avS1yCFhLfeq9DKlYrgabZfarK9
kXm/xZRPakNJ7QiVGwNTnqzaL+IdvT5P+RN9iRfe0UdbKbcIHXn4Ajpm19rkzMxON9+fxv+Cm0+8
FZiXi1Qc4eaJzSyzZ0/xjvwq0ogdsPuePNsfN70BxrFeA88nRzlvwfGHEk9qM5AVUNxleoqW1CLb
iOZcX9jEQX0P7NrS+PurzrgAScW8BvswutBEsF6fwhjk0HK/bP+mu5gamuLc+YHMgNKCIWLprDMr
2oLQeuUdAjmaKQ/fXSvA3oAsBvIN3mmyUSieYEKHolK7XbAaaAGat+xZOgVmdBJ2KM3HcyMbP++6
YoXFArMSg/PAMKPyy6RiVaCjNBt7+Wxmi76X9lDuxS2IN5bMl7/9u510E1tT0hSPFzu0PkS57VnR
jjHJLb36v9gR18OZdqxUA1G7HgET4dJf4DVhQqfkec5V3dl2tCSgWw8pbzSfsZN7EWSbIR1meW4P
7+2F2XhvaBCin53LY4d4B3YFKlvYAPUBnmOobd/ubpoLI7A6pLkdnT2lWx4MXe+WMlosN478rOzN
QK5nPMW0HQsLBIuITcFJMZLpTW7FWGqhT0aWuR0fXJTtt5WBbTfTyPQDNAM02Q2ufbLDCY5KeS/l
Sxu5ZPlNL9fdG165eAxZiQleRSBTfDUzTLjiTi/UPS0vwOwuc+qIQHABNjgCuTcTfPxAWnx/pyts
+uSWFIZ+8ERkzQF1EBfUMj6oOqkkOrUU0CM+KIvI5JcA69CqIlkzJ/AHzGJqe+KdowbJ/RqNaTYy
4rpoZFsOXdtQ7bScSEbDv84ZnSkorQ7wwQHCcptkMYcXoqdF+elXmKx7nTckdI0xfEhxPq8BZFIy
tbD4RbMtdTTo66l1SfVYfSJVUY+048fjjT4NxuBd0c4t0iO9B9hHYel2o3PIAXh+DT47FE5ABl66
GgI+wiyfk7W0mtvj0wDg2xqaDf+Ne5+sddmHAnh0AQ/NsKXWwZFbm0cA9b4eD+oHomQc1LWZyZwW
cVklVQloIh0uy2bNZIrZAxGoJ4qkKtAoX+KnXsb1qwVaYSj0Qd1H1EwA/x3M3Hr32y8x8VSoQgsJ
EWCsvRGs6AV35N6ppa6vKZXfFaazMrhX2ZDlQyMfLEkLLhph7fdIQr7ua6DTjpmCL6k+nphvAqLJ
dxJoEPkh1gMR2I8HWymVDTQq6tI+v27fANUi5MrK5WRHyG9QxwTcZoTcAKxAaMhOaIE6/kkV/DP+
JdTQ5c1moS1IeXGJzBOjkXIAj3H0NBCvqz26z3/9ac1EwVgef/V75+QGmj6JN3IGYkX0iPqUtk+g
WN6xOR5E4cI98WoLRB+j4X0rExapUojpCKtcJkZuejMhwg8EHHbWDXB74kBbwSlckQBivNSQLVQ9
Ba0HwMCFKw4YVDT2IHMqp3qyD1UJpHX0DLD5B7Blan7ir6BwnAzougDmds0ummOGEp/mLjysEuCn
9Bk1987IddS/Hk/+PcaXm2FPDpQUOxCLRYMNYrBsRWyEjXTonoWNsO6M+g0lpfVcbHTnAr6d6PHJ
chVeonhMS7EHzwwKGb1AeqHEFvxs5Pd3IKywxpSC8hvuJAl/5hj6/hvjf2HnJ0cXGoMN70LT2XY6
OX4KD9nR0yGTq6TvHlbcgwSwTLww9rHUSHRcqM5G1GYm/Gccj+FfAcvH318NnxqKRGBaqrLDL+ad
OIef0klcscd8m8w1hf0MqG4tTXa0xGS1EAhkZXcrFANMdOnxy+HEz+3c0bNPPc/1gCY7d+iTbPAZ
DAjdIfTrgDlcI7eYAy26JFfdWsLj72VmDsePnJrkxngK/fXAxk0hnCxI1QEEk0CUiwu9WCHPcJaW
+ZoCtchXrPu7cMa7fivRPzI4OSVomKbiPMYpgdRw8QL6w5d4wXGLVu2e0JlRLgU7fnYTmS/njud0
t4zdl2BLQ8ceWphB1z1Zw6FL2SGL8sZOA+sM/J9WvTnbPJXbVXp8PKk/rtbRFI80IyYWDcPogrzd
mDVfUw3E6hu7UHmjWImGuBAX7ZO4cE1KBRG/Jmi+leMPpUhGamWb2vJMGlfuXOPyj0OKNkP0hkNp
dKzrS7+0ma6OCJryndDHr+1uKx3TQi4XnYWChMLazgpV+QK1w0W8Wr20Vr/0Fv4cackPuN9o/7q9
d/LUrlPIyqEjhUTcKoGW5ml5TuXX7dayrUaW31fPtTooGW5HuZXN/dPjZfh+9F5vtW/jeKsyIPtC
dpmeGg9iH3pPCWWvYfUcy6xxpg0BWHM9VQyjkg0glA+WZUPnWRtkY/WC6xr/uyC+gNv8Mudc5g+g
3K8vhL2BFmC0WEuTyK5Bq1uU8w5pq42VK6liv65fz+d1qAwKEKdGrkabwliax+Nms9+b4fPj+fhx
QY3mgWHB7kR7NzicJu6l71D8FQvMByAJ3nlY+ka3YU1KG5Tj134/c9CnTzUYg4DfdykB/PqQCLk9
A1INym9IYbP2KzBCaq/OIaLH62WyuDefPwl1YqF3c8hIok9XhTz3mppxjFOPP/36k5Af2pwMuIwq
Fht3ySvExRQPH4+XY7ycHwzgO4q6OpoS02ZCJmEAzhrEFNw62D/+/JkJ+nYNV5+f+Q7H9OPn018e
KJxn46xxBh59/8lmHng3TxgfM+R9iJC4Ntq11SxFzjAfD+PHc2iyEvRk11YgTSP5BuOADgoe5HDY
G4R1loymqXRm0b+5GR6NaXI5DY6XtKQAW+hq0GoNfEoUon1cFvJ7JD9rvd5tzK85tzC3UOPvrxYK
TPFhNIon28wZRA2OnHzOzOCcgUmYCP03tL2OKxUiQ4G2r5XYygB7r/BIwQsPTz15xvPeOftwMSOg
EyhoniWnh8f3O8ii9qydvITIULC+TC/FuWBpGrlgX1wb+X60X01bSPBl2HEda6/JdXKkFAhgy1BD
WyTKbHp1ZjzfW/TKlNQAFOkxGA+ZK6UyskrM+IJ7m1xElRBRGCeOtcnJHmBTrsjKkGJtO+7Ugxwq
rM5oaIk4zG22WUuTzRACSMYSgIjY7ga0UxfLtRgj3IF1ZcNrj/fdeFgmh+lmTJMbABV2p0h8jGmd
Y1c//uy7K3I1XxPvD7wZl4YBPhtKkQaptqs54Okd73zz5adbuKZT6OBimvxDbURPIM2b82s/4tFx
//41hO9g4WpTeRHeEwR4PXAqU7B5uCBMyeRFL89srTtu+sbMJBblk4SC+hvMLN2D/hYqDHgAlMeL
ceeuvDExuQlczu9yKCWyNr9Yu0tHbbTWmqsR3V0PxE2g1UHghKj61kkKfQrVRoCEbZUDvLFWUvvx
GOY+f3LLDFWcpWyMzy+/gl1qDKi6Gv9vFsbjcrXeAvRHHBI0xag6UaprFDMffy+6Gyn6/j1DExci
OhRdOXAwtjpekvAiB+QCFpJxNKOZ9Z7WbEdE9Ag6l1jgM6EHNK02SbwPuVW4eNs3rbVwUE7HVl4u
zxt1dfp6PGn33dWVqcn2JYUcwmg1TKV4QNCKrsdrbqF4c9Hqj7LWdEiT/eUGPtq7EgezF8tP+6fE
4nTKpJAk0x8P6O5ZuRrPZJ+lQ1a0fighKttHOmutBg1whBnneOe+v1meyU6rkj5vohZz5qmZJs2U
R+76k6sBTLZZOzAtbit8+BhMxPKWtzNDfTxHP3IE08UYD+vVUcHXJ1M/wGI8PaGnTB4JwrY6YESu
TK/2+/3cfN29TK6GNP7+yhzrhWhOrjCkwEJ6d7X4monEZzfx5LaKwthragoGluc1AGTyZ6nS8uwW
Ho/Cj/v2ahiTK6sHpoiocszaeuluEsu2DxWaeuWZwdxff4lB7AUuUJRFbidrQE9sUXEcazdnCN+n
n7WnntKjObMD7o0FjGKgtQB/NuSKJlactEUjGkkg4oKWzq6UmX1q8Vtq4aqlOVctvTeia1uTeWtS
5PbE1OPsXhGNXgPwb+0iTV7MnMp7N8yVmel7L0AvucB3GBJtUCvHBLJhplA3zsl0/a8NjHN6tY2d
0hUAq4GBdtF/5Sf6/B4s+pmjOTeIiZtss7qHO4YN0fBN4HYN929yzYxHH4IALIisUVeGAsztIMCj
XtdO53P2AGIxMJtZwYCQZWZ33VtxFPMgi4onCmRLJz6s4psgLNBkgyflGajM52QJnLGCAtj+Cc5l
uaznHkQ/aqjjsNAAiIZDJKLQaTPZz30KkCMACIz9dFY5lISOSSWjq59Uv/a+/vX1Bc5q/ClNUfuu
JM9m6++9bG++wGSTD6TbVykaOmywaK9ld5F2RrdoNopJxvKeUz8IHT2J27mj9TMTejtucZKihyS5
1wgpxo2ZHnRcrU9PlQo+bk3e7Q4HanP8GgtjX+bHzAqP+3B6FmikuCAKCTlGPKlut1FTe1TFlwGS
K/vGFD+Shbnfgwtk5kjf3UdXViYnrgMjM+kWsELy6hYBPKoveE9Rc2oc7L0L6no0k1MXVmFFcBHs
sOsxCQK8F2M6O+nwpr++vrYaJO5UBHv4Y45VSHRL8ztgWFDOHcvV6hf079BK9Umo4Hs9fi1OlxOy
mzPXwo8Ohe8dfjUXk4MLvd02JjN8RxCvy2do68YnPpDNzOjlxUZB4bFTHDsAEQua9eW5V+2383y0
3pOQh2toP6hoWH96gvWlDgk/lBYs13hZnDx5pMj21cSYW/97tBJwU39ts4kjEcqqJqIGZsuFCipT
ed0e6jUXqVkn7z9mXC83zuCPMfLiiNoHXQY3Fc6pgAnhQrH9FXmdz5ElIJkjyKJBKgKWftx/tmWx
u56SpRM0e2MNhUDAwlQZwCczA/NthLRPoIlYjIX58TUmfsZy/1dmfH19zPq8n+Q849lHEQTtqyMJ
sTjZEdBQB1o6QoKG2UYr5j3dRMd4HZ6kda5SmqtD5HlHWI/P/X0/e2Vzsg8gFhylfQybpUbvs1V3
FnQ7Bfud91xYemkA/2k574nBKAt/64A3EyAnjZv5EvfuYXTRjj0jaItCpDTxPeDALpkhY+1ihb5N
uVN4OVjMbr17EdK1lYlDz1oxFckmZ23pXCqJNVgtC/gZWGVbbeZo333uXZmaPvdowMP4WEhZ+9xr
g8U9J5anULkhvX6N/H0IldC+/iXqrjpXEGV+bnk026JWgZiAZBk0fd1OZdGHURwKLGcvUTYi0Ha0
5ZW3tzdWedutnp+fX15eNpvL4kSO5Rr0fisz18id6wv2oY9O8UjJoXQy2U6Zx/OtRA2c7a1AoSvz
RqdzeqnEa9fwjWrJGI7OHGJjMHmL0tItr5EGpiRaBKfafLyzf/QgjVgJBopj4B9CGzY4mG6nwpcA
LoukiEdXGnTK9SrXAA9ONOKlNOcSd3dtgRyTHqWFRYGd8h1RHmBpIMLgbXLhvUio6iNY2QADbRbK
zKjGb33r09DnBKQ+GklBuIJpvh1VTzIB09cSECDytsf93CpnXKSfrJyru9ULGutmc9N3LlOYhIIC
CcwJWCHoyZoKNeiNMmT3bHW5Lnb2Vn/V1yAIBmDXR7eftQXkTrZ1Obl4h3JnmqZiLjTNAEVtoaj7
5UzMfsdJ3n6byQ2CzUVJHRDrdq2IT8pr/5ZHGvPMrIYN+EqapwrJwaN7nJn18UN/zPrVFEze197Q
JgSZZjy6b3wtbdTyBM1I3w5MRclX3SJau9kimMlPfRPnPDI6eWWTgHjnvpdj3tW1+rre6tttoupb
AHTl13xsrbKR3FFEwJ2sYqNi3o+BrFxoOd2ae25Xy+bT41m4EzOMU/8X1GkSvRVJBCm6DlAnZ10f
1qDXinx99QyUr2YMyJFSn4gYw69+IcyS/9yZf7Ca0ZCggggVHrmTm3Egw5qJXEKwO7VB3ABCZ3Cl
hifqMBK0YqxmsnZmTtrPEHKkcPzL5HTXdwHR+p0r2hkmmdNOmTEX69/byjcmJls58YH8bx3QT5AG
u5C+SX19jVAa+fkZfCwma851N9wdEwILVLQhZwz+y1vnwcdF7BNCIdhqBtLmU7qdS3R+axpN9iwr
XVmYzBpP5T0iihJDQgqqWXqKpOXKG/g4VOi5gj4+1tHHJh9yI1/kRrlu15k+Djg2XJnUD5HqmwGE
AHacATIELdijmRKh77jkNf4pM0BMDk2GZzC6Ke2Ss6I1YVWKqzuKZ+VaKx8JfZYI+87Wg4YTAMci
Pe797yzyVZJAoBKqihtBsCuVVZilsyMOmR7oGBA0GsJXTx1Md1Ea1HOpF7K4TBGmeTKUw6EDwO2c
A1gkLdKoTWfTzl8742xOZvs7nQwkK1QtoZV9u56uU3pswfiizaNhprLSzdhm2UCZ4Dm3GqPZONpj
D3AnfEd3CPLX/zI48QCB2PiJCJoUpOTBX6+9FpagDytak10bHFzO82Nzd5pxbs1NnnEwF0dDEoh2
rTWr0vAUXdCy5SBL2iVVfT0AR36PfTGH7bpzx44xOABFAgRSUDy5ndah8EUodnWi7RggvTCrJRZW
J818JkKZMzMJexkxp7LEhRlESWZnuXvJCEywLL08nsU7yWG8fq6GM36Pqx0cieg1ydtWtM8Jmog8
Pdw7lnRw1/xqMGo1AbJYToGrfJnrCLlTIoBhCNChpI28AsgZbw3zQu6noFsQQZieL/gLv4jUQoPs
k9Efw3du93iY42xNz8I1SnXiecjAyam28SSbycFSJsOBgD8YfXFDO5PDuG8I0nGY1BGKOzkD4Jmg
eidOJJtfEyalEwd3RerszN74mTYcMbd/GZns/BKow2oYjSSr4MgfaXWYma57ISsH6gO0eqHbDUd6
MgzedSWh4XMJKRLyki/oj+IrOCQafZhrL75z6Yx3tgS1MRFPkqkMXlATokNTNeDD22obHNkP6rOe
Q+/eqeWNzYN/GZkEaFXINz7nwEjlyRQp07mc7t09tS6Wwgb0FMUrA043sEZ+Pt50947wtdmJp5DS
TKD8sAE7OwiY5PYCadlt8ZXq1UyH+N3VujY08RV17LDg5Wolu4CwwSF4F4CE0jnAuzx5uAhze+Pe
7gMC+zulPApUTwITyneQIIwTx1ZBFRPt2pNF73pV4ZRyRWlIBESnx9N4J9mK5QPlNzhUAeFF+eLW
UyRV5YLIBQYLNZXdvSxons68lQZvPW9oaMBIYLwH2ePMW+JOCu7W7OSURWSTABANs+QCwgrIegwm
t6xxq3m6ayHPKkPw0Op1Rom3mVIv27e54uZ3R+WV1/rGrl5j3Sf7NiQcoeRqALLP6LXkwLeP/MAL
aDuN1IgNv1ZOkdaboQ4SsrVzAFWzyq+Tb1EWoKfUx4swhXH9wNFOosOmccpWioCjhQJMaIJ+a9eo
0S7e81rw0RoILxRC47SVoPsWmtfUGGIfueUtKyUbgQnW2AKKBmid+PW9/uNGIKj853/i5/cUyqe+
61WTH//5P+uyKi6Rf0l+k+vi81L/ln79dqwulV9W/nv5n+OH/fs//uftj/isP22pl+py84OWVH7V
7+vPoj98lnVUfX8L9zMd/+b/6S9/+/z+FLvPPv/x++Uj9hMV36rw36vf//yV9fGP35ES+c7MYIH/
49rKn39lc4nxX298/F//3/xnn5ey+sfv9B/QwAP1A5JlLKSmx6xG+zn+gvoD8sASi2tWABiaQunk
998S8G95+BXzx/iXEb3idOF7UPgSIKP881cIbNHiPXJyQygRG/Rf3273a5/+WgrMyZ8//5bU8S71
gXTCB0/al3ErgXke8uu4T3Cx8IC73h7kDtShBfCgWsNl4FDIwhhEla6QdnIi0qCl5XgwkYG71T9w
UbkV+FKG9DiY6qBaUocHti10Imx0gQ7WAQPWkKgC2yKD2zwlQJgV1WCeSIlFMZCaE+3SkT+OA5tq
RFS0StdJr+ZSEaotnTebwB9Q+axzxIpkH6960Mblbe+hQeEjKBN08+EHMMnUpQ4qo9IqwpLWAqF0
dT+CtnCL0oHuSa0Aspd27XneJfGjj6hLgEoW2GqZOxwHXkahkAsyq3Q6HjoNiAFHKVmw5Dl+Hcqe
1+XqIKRK0YHoEGKBtc6mQq9GBKgC+5Z2T47U06s8YvaDWB1INuxUzgdEMh9ay0/5TOGY1mSAjtHy
fIjXeZxkICeKd25OCiqTVpXpNQEFAiN377/yTSWo1ZBCRDSin0KnclZ+PTQWJCF1jnJIbRCaV6oT
S7DDOS+uVLU7pk5EgyvrapVUYFcMQ75XQXBVbgMmTzWvb6g3yh37Ocq4P3F0WT6DFjTQOHAfKmzb
VyDKb3acOLhG2bHYPNlAKAnjtZozFJ4tgkpSiTPolDcN2SkJHipg1XCQ6Ms9wYwq+lQSTAuqMq/U
xbBsZLKSoiXLNOCAqpMPJ6ETnStpEB86ib/LW/9XM+Tfcipr/71Iy/SruvUXt57on9vsMzlWxedn
tb5k079543f+v3E0YI+GvtgjR/MUpcX/+q/flLROqqm/+dd//ae/If9ggOMEfT1SBqMLwef+6XAk
uCK8jyTAijkBbwjcnn86HJb8A0E/g8BBQjMuA52/fzscRoIvGr0USQGiTqFZ4e84nNv4awQdwueB
7h6JGrxJEWHeuhuQv4Nhv3KQDYjyeu8lIlCupQQ9pkyq9AC5cI0kek9zJSaX2SZxZ2T5xjjor9sb
5sE3L6ClS0TThTTW4G/NV41fgzgOFKFB1siC+OIItDzEh6uVueNU54xMrmWxjkMq92EklXaC1Oro
JJH8v9fR8+dIuJFXTSRH6oDxS1y9ESU6o5OyhRGyi8CjRmG2Mtlj90SDNrL876mt/7Q2WbbQB1UT
mY1DYlnZSeSWsGJxZtrQmnBvdUYdkpEwW4Du3u2Yci4OWLCaekpVpOx5kCr/Dd1xHhCeZZ2uO1yQ
pdqQ7WC2YgIaMAgStW98Vw+vAQsCU7ANsySvxH3mG/0gVOAeivpyDx6pctjWFN07C5prmn2ROYCV
57F/6QkquySBE+6jIc52NO05X13StA5Y3MPuI217B1SsAYi21KIh4BCrYoihGQkaiqOLNEegimTa
DipT5BLonXj0vclO0Llnhwj7UC7TPNpSLVPtccMLgU4XsZTLMcci91IQ+Znu/XjVhNUA9Sjekayi
pJ1P32XhVqE6Hiu9W/CfDqhmoT7B0NWmaPkSlH0i9IOKJnU2OTjTUg0dGeg24KBWjn8bgY1X8lNE
wiDl/XCCIFxEA1GMrDYjY5uYSymI0wS/umS8CP6plnRTdK9X4H9Lw0KF2D1tsSEZb1gurky6Rn+z
miSZq9Jk3IA/Etxony2D361BDSaUepcVJVpJPcqHUjkxuHZIBa7GujHUXzl6AGsambduIXN+Xr1H
wBxDXqaJSWZd9dBQBUtbg0b9qPBqoGbLYQAjPB/xrwNPFOCACQrQH/BC/yT4JWmDJDzag8XUV0PC
Z/F2Ay/Dzgch6LObomtWHiDinKtcyAggQwMnZy3FBbj+kNCgGPAKFtJKHOju2Ai+qJYD0yAM6VFQ
BLlDpzw+/5O337eTG4XRQOQAbVIQIk7eCHFZ82kfwck16tlHSe85k9G9PePKJqm9X1YQtQmo86D/
44cSuVu54P8mcCb7/83dmS3XjWNZ+1X6BejgBA63HM6oc44mS7JvGJItcwYIgAQBPP2/mJV/dWZ2
RXXnZXdE3TjSJesMBPZee+31lcWI8c11fy2f3v87Vf0vXMHfH/0/HJl/abmSuF8Fd/HPOJndGbwk
VSCnMbvtTf79A2Os4+2YZPc/dNbmTw85dr8ntBUnL38XWAo32b9/a//F0YqjbstRi8C1Cv66cqUl
rxp82HVO5Clgx3j6Yeb/ZutiO8r+ckXg6MFGIQbbWOz7K75PNY7o7RjVeTuebPO1nT76+tOlUMKH
cPfbq/lbNc3/tmoF2dFoGcAR3yhOcGPD6fWHj3Brw/7aIIn2P4rP6V3MI/quP7ZK//JH/aOIQQOE
JdY4RgOEIR7qGdyhvxcx3hdMq9FIYffGj7dr/J9FjON9QQYdprpwRMGOAcQFVInf2yYn/IJP03eR
w4eBKM7E5G/1TSgY/vQ1gfsX344t7g7gLJQTKGb+fFfFPDLoqrr9zBfn7CJ4unQ8/2lFYExWp5ih
d4KfWkBZSuAanNI0ZikR8HV2WxIdGagYBxUivTNd1mDvzDS5XwmfCz0gXBRLvJ9yZaDoVmzOvc4Z
fnFILRmvW54hbgnBsutoiooibS8SsHi04Xb7R9t4Fz2Yt/TLxW9jeWeq9JsawAOXvYudKK2/23Vw
HnzwTb8iqix5k84QDWezIiP76I+1+sWdqrlvmrA51LXW0wNptCXnVElkno9uuKHcK+HsUxb7UVa3
cWryQM5dj7TzyaxPDcJ9Y5DSutE7JXZI1l1FvTo+ID5yqR8Ry0n6skFvnuu4Cg4aJAUnn+MEYfyr
Ffa1R1xqt0eyFd9Rp1qelnSAwNKEn9Jxx1fYw5arD9bDN1PV66nGLXed1o7dJdwPkPts7JQHnbpD
BD9yxDo3aYux14sqF11HKg8i4eKZbhuDKBuxhCU6z3Qvo4r/QN6pnDPXl+Gv2ZGdkxMXndiCZPYd
W9auyVJZIRI8QBw9yxMq9bjv5tD7Rkwf4ZBr3RFx1BJj7kyTtWp3kyQx3emALU/aDnVpu6SDIYj1
vvMY2WDgT63FljYuX5Zc+eqLxwT5zQcS6uquwc5kOQjRlvNCEewuoj68dVONlFh8c/Z94yFQXNPm
uAoFBCUgEzaPJxDSRmX7x2aN+8O4Ll5eO+6wqyv10PO6R05+veXgyqSMAjALssBn68URFfpqOnTd
YUkSg9zTiT6PdY/4bIarnTgpsnmBy8CeljLmmKAtLBtHJrsE0dnPJJnru07O7itdGlrwpLO/EJbv
Fo6V/UvV++rFrTV/X1C2kaxVHnsZhe7PbBE+KMJJjDj0BuGeYFJEiNdxwf1AVRkOe1egGlmcIEbW
uxP8TLuZ3aE/FpdgDuQ3iVj+NkurgSKUcKl+oKDnXwFEiDJ3IeSOTEg+5Sr0rmry2zdVT+4ZNcJc
mhiJ4wijjUv8mODJJwHVIB0Q5EYrlqAiwHe8DASAcxVinZ/dpqUvE6+RQzdPFf+ogHh4xZXvFLgL
8WWJ4mUvfF00be0U7kYuyyLRuBnvsQO/xarLTp24WLtdL3uCh2FKkBmBX0snC3IHOUIjbaCHJuMu
C5rMQR7LnqCHLqjqIOCaWGUWQdrHJHCib2zx5+cE7+0nCdN3gXoDH8u6N2bYNcN4mVbqdTgTKntH
k3W5YfYeX0cIKF5YuI5nzIsYBzdDFCkC6CdpiobI9cY7EmfzCqDFSoHd6toGfvAOz0U11voDTIbo
qiqKSW3TN1ngGPJ1M/7yIuIOUmEamdJ8TR1aVB0P8p6OJkcEMAEFT6kiGNOPiilk/Po9+LZrNw0n
yLZh6XKnfkTGMXnoWO3s/MXS6zLZ+OoxVp19Nq8AeWgHqfQSY1hQQvD1FCiEHfmj8ZIpG7Qr8zkR
b/Ekf/kRJXvOtfoeWj88OpCRjiurxCdCHg2ieL2qL7bQgJwl61gYlUZv0UqG4+BoGOAT57gE3frS
TuArWb24KzAFZsyAsak/Bdw8AAHgkHL7FEHiXRsiPCCO2b6qKEgCyBJvetvt00iLW0Q6/EfHXpdg
ugQKhGip9wlvzg5ydYdU3HPEwOP4pcUyV2k2R8uwM1WkihoqWDW2+6GbwPL2kfloDLLLe9SzV2WQ
n14H/S0ZGG6N9LKgFcGFbPMUbsyCRn5foKWBN3Ken1J3agrleV9tL+ti9qNLWLUPiIoOCxwLU9nK
N9eg+hevga2Pi13zUK7L46TqNvOaHwbx3hlB5n+Ga4pcdJo0x6r2ZbEOPr1xFYSFrYYPWqXsiJD5
aKeJao7Gk/h/xOGSAAqRzlcAEaJfhkTsSBntb5CixJs3TKPaQTHEOljD60Pg2uboIm//GMqmv4Vr
h3hsf+zBYeo/Kmyp3AwoM7B/OdLJTcoRLdN4zZGggyljYK+LcW55nsroF0B9uuDBQn71yNN+7fEt
xS8TOM0xtPF0L50V5iKfKfJLuA1+B4M4/aNB7tmrQd9w6tkQ7KkbrzjQG4nfSSbeQxN1a+nSPtnZ
Hqzb0otH79bK5aESHT93ZvnpEPz+fQLlr2KiPjShmW9zgn1WnBTNUTftxxQ307Ge8Ce56v4WCOTt
+wpvaNf4XoHPR8tMavwZNBKvWPWKPRmxzrcF+ewCQJmkoHBkZGkvzD5pePxCLGAkDC3SgMKgcy+x
W6UHp1XDJRnB2QnW+anyBmTWA/ptgFgBX2fPoxYosfqcet0b0HPfbEO+cjre4oQ+tpMohqV/tpo0
+z6MPhEV+TwOosS5vUVf76tRw21rgkOyqtdgml+lSEo5sQjpmGsAnLOjBuSZTEArADnuH1kQjoeO
8P7DV6Gbu7ZO1zwG7BZNly/eJcgQb8yPGnwNvGmvVrRufdjSXA3pD9Tf7W5uwKNKcSjBUWIr8Uq6
ZDjWpk6PEV/FwVYW2RVocO+8OEruap7wJ02Xx5qS6KaQSFQSvxNHR4vgmMzd8LVBMfYSO+DMZFHA
zqM3mnvJfCerLVevFIkHuT978n4aOStS3BpDZkztE0SgD6TsRNOjnkvJe9oTseQAJAX3xHfi6tiF
gngHJXlzh1xbAFWgJ5egjDW3oN+UgyT61sTI7M647n1kqTfL3nhL+LwEsXzQsedkk/V+bqgI3MXx
cpkDVjHgOuSY4LR3dcbSVKA64f3PAbkedcYQcAAjjabya+QoXtRCYdzW2fXmjj7a56Wd912AWPWI
4sPAh45GeI886O+9gudXDujZoAPjw2h287w+Ijrjh1tXGR9UdHUD8HSW4UI90HimBspuTZCA3ncX
tNFQ8VPl3ta+UUM+RQwRpcidgcAUI13jkLSoAVk/QaJrZ36v+3AuxdhAR3CDqtAxqrp0FZ9LGgO5
IOvmDvyo6gkAtn7HfHPsEZEPVA6IZ9iOkShVl/BgsYu199cEyXtDi5g0Etelr9x+3/l+V/zf77rg
K9igiv++06Kf6rP5jz1TnwKy7vv8+cdm658/4R8NVhh+QV+FcQ9WW6EgwmD2/xus0PuCPJ/NyAB+
YozwcKh0v6vEQfwFDV8EwRFWNCzHbT6b3/urIPyCORbMPxAjtzygNPw7KjEmT39qr7ACDQmaIP0k
xU9EHOFft+McNIeAmkiALWYqhzHzot6Fg9PdNKWnuFXhpIFaANAlcwHfOBsT6oeBoGBgOEKODoOI
6Hv1OyD1uOxCygucOTrvIZgUcR2YbBmACNYcJRTSNuGN4vWCa9LpyylKwicc4NBtmvTDiZyPgEtR
QrXDbDWs4VYI8NjvnZUsAwaSHsX6JvAlZ88l7nmdLGguoOD8VmlhNjQ3SJDUnE8nQFyCbFFIJMwE
7LljEcrRid504Glv30RjKi7Iifd/icAFbUij+cwSf1T4tN34ybBg/KUMrV6GpHNpJi0b32wjn8xc
OVeacOdgMTnKFxG2e0QiNiBpjYBvrbgBz27tet9tklJWVoxM4FbJ9JFYPT0FE2k+NWB916VVddlP
Ld4ZVNW6zaVL9XWrB8MMQM0a7R/T84lXZrgZVlfL0RnTfioqJ4khpjst9Qo3WtJ3upgZeyiTb49i
sC72Z9t45GUYrFS9k9Wmwy5exNyWHt0SraNh/TCRlKVmIGYAJVTpI+sxT4p1Kqcc8fatzIEdAmAK
BcmuFd8bvl5TViOGJfVRnPsrThZpq5IvHAbutEHlnOBgP9dtEp3nCVWtA8BcyTtj+Vbb9xQbo2E0
ojgA+ioLUPG8Ll5jHlfF0yEPEuUfEM+67jqAM3OZ+BIsimj+3nVTnFuzBDsAgt17oWjjZcHcOTta
DcG501rvVVP1xzqBcysbA+XvR7/xLglIGwXCXcJv1vGcJsPgcNi4dPOxaqQq1ZSAHDaA1YHWmNsT
xiMSv2Fgd/XgY16/9NUj5V1yP6cdAKF6FjmYkS0KtKE9ygrd6dy44/e+tlgb9ZrPQNbPOiVYy+Be
nIt1XA4r92kHBTjkdYYptHjwRuJ9zDydju4aLCuwVIyAqQeMUCGADsCHwftTN3UeWODobW3NDD+v
iw0vZpaS5r1OHSwcee3DOgj9FLkLfVIAce1AWmprMASpeuS/Qc/gTo72RJERmCDf77Mu5cNl6mh/
RLsCvkM7ptUniB0O5EOcKnk3+rqM2qYpl3l2d52mdQhxgdujUmSpy2al6/da0OgmIubshZt0ubW0
fiINWcvZuu37MKnubojidY+ClR78IaJvC+HOdTJYgIVtJS59yWuCZ36wj5RsCjS+wM6Vx8YBXG7k
bYkLDvUCSAf0tvTpx2QlqnG0O5HFAHSKXow27OxgkAYekt/xuxroJn7sg6UCy5LI27Sgi8nA00Ky
jnKT760Xq6JXa/KVdWLC+z2AyBj1itz3HWbkaoVulTlTgNapisNHt0EWb9uaJrwlHSLjPDHPx1qt
+iRcgpIVsph9alWi0Dyv6/1az25fGB+dAOYKM2J87WxliVgMgwRhxM2fgCmtxjyouvTOVkx/YytZ
k11TxwrjETdCczJPt04yuRdVklzDyRPAwa3dTYLHc1dVYnrulYiziBN18WI27xDgWuNkdXtxJMJZ
d0xW5D5Aa3I/MswzVJOYO5SaaMYrpxY5GfQExB9H8zBh8L/rvGBKEkC8Agahi874XfOWcKzDxlKo
CEsBnv8Mg9HQv6DDBqMMDEgwTgE5rJFMONUOkj0Jo/d8Eety5b1Ixxssayqp88T0GkNwiyS8G6+Z
1XjU+zYMCnD+ALgcl1DKx7kGeXSjAcV3IWHqouMJe+QOvojQQeyYkguHV9fkvlCQvuw4+PEx7IAj
VeX//WIEyjuu/gSRcymGyLEPS+K/K0wO75jLOT8/nZ14pz/+VJT8y5/0e4HyBTFuOEm3GDm4U35z
x/yuAH8JkhgrQnDAwKKBBf3/VICJ98VFGYIRL9kM1rjp/lmghMkXjHu3Hxm5cIdjAP13ChS8yj8X
KP/lLdj04T/MX7HA6NvADXXmDUl9lMj2xz3lPLg0SfNVrcM9kIs6S4w/ndLFvWntou+xTlfWJh72
EWnXN+0AENpOsQB5AJTGRXVBvuqhUL5MLg1rX4FCCrJooTg7kj4Gw8mZduC69dfaXd4ioCS/p2EX
f0slevwFSXEvmG/Gh16CE8+XDroD3fvdiikfkLtlDxhXAQDhuG9ccreEwDiiCpuLeV35Ow0mxnLT
iK+VYS3sIhEawSWFQJ3An7vgBNs6Ed86esod5qQPQdd5Pyn0z33YK/+Cbn7O1sVMFz91oMr44fd1
8n9FPeaHoVh4EaarW2K3AoLnQL/VvL2ZfnqpHNt/TbSBq2jz4bhQDooEMgB8QcrOWYuViKcEUDbc
OzQ5c8jIzz7giaxgAYhOa09pbqOO7xeexjKD+BNdjLs0LUbBE9+bUbh3QT/QnPPI3zGUACQf27m9
2TGZfqLm+6kbf3itltp7prJjH9HYzS8MJCad1wmz9wx0zxtFK1T2YFrxrAcNCpPK3gBWuFD3zq54
VRGYVDuXsDBDrvX0bABcOqEZna9WgLkFSSU+1LSCJREhDKXfMh1lzLT8IAnCKH06xji5EGTvqJCe
AJ/s3n2t6pvvm+gUrWta1JEn/awdocjVHpGP8OzaQxiT0kzyo4INJAM3uv00Cb46TA3PI4KKTnHc
puUwhWrvmqXZ8VmGBSB0p8qHzaob6Pcx8B5GHaQfXTUsI4ArqYvPHhH6qTeAWQgDE5vjO7x5QDJT
61/DirFdOkmx60gtDmpO8MP4Qi5hjfs8awDFfqsXFp4Sh80Fd6MJM+hZfOsdT9yv3gTdg9Z0PlCT
fmejDUrsAMI7labsZ5SI6aKwavo+hO50H3Vud+KhE16ET9F7xxXATK7SbyHmzJeonvhuost0Crxw
Ap/aaUABm81QVDbkb3Mr9ANrBoHpeLpe5nFl2QI1+Sltm/mRDYq8iRBOqRGyB9TReRF7cCl7bIn1
Wj0uXg2FrZchjFaggBakabsDiZLhYQR68Nb5jc0rJ7TAXSXm57ra5JgCFY6JOgONNvCpcw7okuTE
Waa9HrShZVr1SGCFJwWPGrwpKcRerTHIEXIMvvKORvdBpONNUCJ6x+2cvs5a+C9OIKcLuL3kUzmw
fOVLxfmDBJTrJbArSQr4V5aHKAABTUGbzejqzb8qrtMDYPTBG/CE7ASB5CeIvvQENRTUtyiIn9O4
Bv2YtHdNSl/XroUerTg9qGA1OaoFPFfCsHKlPM3V4mA3RckACMz0xGqiDsrWLSSjpP+cpgnTKS/N
XRLfI0Zy3rPBlScZzOGdhEs+nzwnuFEM6s+K6wXIuRbfmwXSd9q5yDIDeznTE+pZusz+3o4hSgk2
0+OISg63flOEZHmIa58/1i6HpDFiXKGBbsHhWVVjtmouPyEUVGemnekj5aI7AUupUX9qrBMOQjVn
+NxE3jit3TVKd6+trpBSi/ijs7CMHVz8+QDm6PSmBeHF3A/RtZ82rDqebSwhdBiaLb7apYOfFrLx
gNV268voybiIBofybBrsPTzs6S4YBMZvPkpr1Jg8c2WkL1A5u2KkMtxVyTDkdgYROk+RxH5YJlLt
MIdJ9pSBYXtatqoX2n0AK4UI4gNxVH8wWOtE9oHCwzszwk+DNzm7tHcAVR2gAgdRk5TzDF17iKpz
kHq3DnLvueur/jSBFbgLu2jFORqnvVckGg0OXgE8SaXnTljzckC8L1wAA72ckikGOFnarvAi8wpo
fNcWaTrPOZRUIN7bcfbBLNT0CYfRrq+mtlRStQUeObG389y9xZi1IPwQL290pqk0oBcXdYhGHVdb
f1yW9JfRi3dgNKluXoWNXi2X5JUaErytvO+/A67p3i0+RHIzp0FWJ1u7brpgP0CvvDZ2BG8Xoi15
ij3OrhVdwnNjwqnoaA3VLk76R2IG517jtvwaNtPYQFiSPHOGjpwdy+Ofsu53qsZ0QuN4PYxAf/s5
AbZ1N5gOCWWeAt7Fg4i/jum0FAL5hNC68e1kkJaPtYfZzRy+OsYF0jUeRG7G2dtFnYdNFeuJnDVt
VdrVxOcqdcfnhVRpjX55Ed8wLBmBDW+Bw7G4gn40fhy88VjRh5p/EyCL3vvSefTmhJ20t9Z4lCd2
kIMCqKCNlyuBVeWhpcpmDgWxEhjSetpR44HOGU9E6Yw7ECcLmG1gSnLAbECzCOI1kMRn32XLdUU0
bSYnVwMZikHbrHvvUI8j2+jG7KD5HBVcNXjxRCNGQy+48xfTspIOybxL2WM/zs6u5dGYA5V9gLlZ
vfI2cU/EC0wZRIzfeeDFX1aNf9pRTorDppJXaKlNicc6/EFaek9BPCoF8tpw80nxySxBZdT385R5
rd+fqPALRN4FGSF2KT2IQGfrr+jeVfhoQUzAxACGC3i6SFbFS7fXlg/PdAqqklQyzoaAk6KNvL6Y
0ursaYy5q1nJ6+xEwIcw0eXCIY/4nugXH1xidFuGvgnD9R0mU/0OdSc7Anjx4MgI42LmJ+1O0MLt
w6VoqIYxOFmjohl7MCstwMBpt44ln93xF0ci+2WOIgEnU4qJX52QXQ2WKG4TuJC8TvKijYHmTbpZ
PkHfAGBCyo+40+bDc+vx5IaYdEZr7+Nt73/oml8MKPCuh6kMfGRjprHEBHNTAhnfQ4C4tEC24rRu
E/2rqlqBJyj4od35e9PZB/B1h9Kyzj3AP/kcOah8jDug9WPVWtRk+BlCDC+gMA1nG4XJ0a4t9lVT
LU7CmbDwaSKM3k34gZH95+i4OCHT+CLoTEpVuY/44Vm4LnUBsSwfRPUrDSPn0IJkhZe+YFeL+1EO
iht+52lEvKZLhnNcaXs3tpzmjV1wYslx/rGOwE9T9K1MKozVxoZ+BiBzwhrORiDfSJRTJwQEHZXx
sVVwhnf4aATHqIxgHosLRH/nguhDEDbgdWP6k3kO+cWC+VbhOgeCOjlPwsEMJvpZpZ3I27WKM8HF
RVriZRz1QxkSCq7NyE6hiKNyrhfz0lar82Sapt0ZnYjCgrK+iyM4H4jEswAOJXifuJCX8OoOpn30
e/IJWWbZLzHluQi/QcuZCic5w61ftgujx1Xhk4pjIe6cypVlKAPzGPrzeieImfc6VFfXN+Ajts5Y
tLTmOfjG1cHiudhB6wxgJpfkMvva5n4j48M40RfDZkCgYszhheJwU2hyniTzjpjq6QPWxJICDa7N
JgCNP8AB/ga8NJZfusX96gg33jWx+y2G4Q+l5SWalteh4ptYCFt6UEuYTTz5sT0kZA3UvdsxlXdK
VwXKLHZBz3fH4aTIoCi6j55Ts0NiqN0bNp1VbdeDQcj3HrGbu5q2UWkXe0twTtVkpF9Fa6jM7GCc
M151V64rKtCuCR58gSkLTPQsXyPkN3pr/zhG+j4enSqvJ1x5CX/wfPnBoBkUKsQG2BrVOALHEOnh
SBF4bXswn01TzejaaYYKIMKx3PcZ0s0E5IW4WIxcLqMfl5oEsF4qaCUDlBriPUce2+NexUGALM9z
k8zq0fNhAlyG+jrjlt8rzBG/NvXwZLweS82ubk/rglGhGgIoS1RGD0mLL2234EsYpPhqh02DaGE1
/YhE/TOQgKePM7ypSdxg/XzhSd7FUPrgZkCIZAOWU5xicpe69BvlkboCMM8wsx3NyVamu3EAA7KJ
TO7NyI0UHOtJHVB4wmzXT9E7REVajK3CMxvGZ8SvOHkSkU8AZtfMabYVOj3YCwsTxO/LmVxWDtPl
NAUYKbfUXjkG9llqaVVCIG2PvrDDr5pG9ryQod+P1jv+fVUDRFP876/++z+t/fzP/Pz7T7Yt2/xv
2BkiaLtgSySYW2B0EiWYYPw7ZeTKxPhOf5o/zmn+5Y/43RT3BVOwbYMINvxN/NhC3f4hicD5hkGJ
n+A/YWaDsIA/7BIR94uLv7/pJR6GPdEfrP3QRDzwxuDHh6Di/iaX/I1dIrzA/6KJbLm1JPIirMJu
US5/1kTwazRBJQxcvKtH5sykOGXWEU57WfvTDf6J4KGfdDDnjded29RbioXMwz4e6XVWq39mbAbY
BIdi65kn1gXHeFY2hyHx+zzieR9Uyx4RRia3uQCHEjDiWmkZFMfuI2CQ9OulWXJ/CfiRuqhGQ+WA
hpNwfXC7cUKxUR/4mCawgsxOLis8THi7gmuMjdCDhdOB1E6Xdy7GpoOwL3Pag3Km4X6JeSjOLdGo
MNoRqwpD6D+szSeE4uDWotjeQ0dxi8ojE9w+AXTVYLS7QJOXWkxRAL5y/ZTKtSphXq1xK1ftZbRO
ivguIkiWtIkoWbR+Hemw3pkwRdhN0J56ONX3rj8W9cRQqLcENq/5ucX9yaM+OvisRWho0s9lC/vA
o6nb4a2CHTzXbTc8VwSe+XGshryOxXImREQH7riwDHXyghoSqnTa4Txpwmof0iTKeYi/i387ebZ9
DwW0ITig4JDPLQ/GYq6QddaP2A+ykBFApaqXCZoSVrXdSQR7LpXJu43oLDxbpNrVewESdOlUAGUn
EktRc+Q3u5AArio9b7n3022+PKv47EWp86GcpbqF3Kiznj12w8qZxSB/PAWJwAcMTthdFeFdQbc6
vRvqVgUkZZInFa7MnkvcisqzQI/H8hRh6+UVbn+x741bH0bMtKLAkgNDmifGPkaqTW+JDqhY79JW
0oMcO/LcTbC6T8mCMHw5IGFq02+gdqPGphXICwpMEXhK268e3EM5/oPiWIvrdCYwEEPcj/0auARB
Ng3mVzNdsQGFbgw1bgfWd9iM8FHQtr5WCe3Qsbg4kVnSoWJyx/ScTml9sU6MlMSRrD9JoOsyRfFw
gCB+Znyagbtv8ZeBpQ3KdmVh7rHYvfRw6D8muDpwB6C/GDBc2NWNhym6xF0Y1ViC4ClHIn3MRJmo
BkNReOmzFgOXbI07sZ+x4ZfFy4wo/k4m26ePjQ4Uo2SrSu1Wn7pbpUodx3y0KF4N+O8ZjHjyqdsq
W3+rcb2t2kUPkBQgYZGd2mphMjgi34hFF7FVyhhijuVA4eFstzp63ipqlP7Q+TxqITVEaburZ5Tf
rdIPPRmm4+h7/U5uRbqBuPdWdd4KbxlKeIkyBdMyQPGSLj2NhMhrFOKKxUHUlePWCgzRitdk0qrE
oG949mOv21eRxAMmSbhzt4ZC2ugx9Ow7QhOTC3aUFpTO6D8YGhF/60hq4aM5YUuV5lWdiE+59S5s
62KgD9ynqRP8GDsXuxVbryNmVp3U1v/4Wyck0FrcARVp4DTsvRM8++q1iXxY/dBDDVs3VTHIT+iu
1NZnma3jirbeC1oF2jCzdWTT1pvVAIbD8oF+DaNiP0NymL2LaqxiYi4M/+vW4TVbr7dsXZ+/9X8o
4dAKJr+1hYg6QItotm6xBl548xcKm0VbNzlvfSXOLuAKtl7TbF1nE1l2CtCIyq0jdbWAfsR88mvQ
rOJ5g0L6K3DAk8wmI6M6c2Ijys4IrDrCuOVwr7qJYRInLD/C3NRaX+7plMDrpyyAIrVrLiNoYSjY
bPJUwer03tcYRoWec+zWqMonMkQoyuMQgp4nkyss+V3udCR4CdqhehBY9Ea1Z1z9UDMH7WwiY9jA
kA+4c/1GXzoIkXk/4zLGYN4GkPBk2v4UZhjW3ZSuHqajUu2nytJ9H1t+TrlJCydi/p0ImLOz9VKL
wlBYeFMndR8jpZcjllon6KSdfMaQqyt6rPrgVJh/hEvQ5nxuDrJpfjURhvoYkZm9naYzxXv1qxtc
GMO44d8CoR0YzXRQYLGI36GkrbKhWmHa9l2xl1gtKKnt3hrdERz7cfNMFfxMSITFgsHsDtcujJey
twKniTVNcC+blGG2B9CpxBIWxgXiE0bSbreGHCU8BovHqYcWpUWLFioCIvpHA/xUbgd0X/CI9yO8
hgiu/H/cncdyHEmzZl9lXiB/i8iIVNvSBU2iABDcpFF1aq3z6e9JdN8ZokADpu9uphdtRnYDqUJ4
uH/f8Us/0x5p+KTpHtHlhNUabTv/jRbUD6M7xp/m2h6/tIgmSXhGFBuCgQV2NfnaOHRprS6jNpB7
h5Zozsa0Axqt937MSWlGsoX6usht75AaGlTyxOFsTw5HoKcoDEkV1uQY4VW2265tu2dDB3udP9ki
yx5GZ9KPCISzn0VaQHTksHLC1+b2K1JbrOez1Nu6NaenEEXGhcp9NBhGbN9FVlRvVFvkHbahPluE
pcGYbOzR83YYjHuYQ4adPxksrRddqMoLjZTvUIUlm148Wbs48DC06KSYbyuKRtuy7a6jzI5PYyuM
VWKM6hvYR2QLmctG6tiL+j08zXXQXBZlJZAiN9VuzufkL/JL80+VWfVaWV1mrSQK16vAHEoO10G7
LYhBkpWP1g3o7dCKU2OWOGYjFPzDhq4l+WFOvfFCpEa/i8qkrlEj522/6XxG9CqrvPZz6OaCaB8o
B4k2XdxaTWVczYHVXsaoqfYhQlr6Lffos1bZ7CX36dDKiJSLWeTbsfXmC5djw1+V0zhXXZqzSoMF
tn9Moxk+QyOSxB1R+FTPwo45yiF+z8vM/9pYRshombu4XTVGN+0XtfztwsxbG1Nn70kzGtnWsNwc
jYFXmOWmL4xwZt9w5bq3RP5LjkF8FKq2a45RiUPD665Bcl0po3hw2hIRt+UtSRtZJa1CezAbEXtK
2fVrbJ+9uwLM7xAvjGX4xOLdJCBiiPdCfu0xN00LAGz2SMGeOZpzj9jYyi0aZnXIVQxmihRUk5Ok
wyDnruvYo3Fr0RhH022iDWgdmBzCrspN0aYPhDCXlpzNlRyUXlfOmG04ClZ7y+C4FDsUwbVRhBuL
puX3XUIaIg7yR9il1cGtup8JBfkVwTBycAsL+GxOEDcX51fNWTEVfnrDY+ebHHvHinf6MDhG8Ih6
M7rgbGfcdroUu6Ws0YRzdMpIF1zWNiUXEfmkXFqmaZwM6EHmNFoJozG/R8mQ3XYUbEo5mvBE2l/Z
kHY/yXwRrGoEHao1rpPKld8gu6hNZGBk8iuSdtTi5UNfORm5JwKOMqyjJ536ZrFi4YNM0oU2tn66
81AWQ4Tnzpu2mugDKFmnklrTISQQesOM0hcjTWkOuU/AFDTIEletJBqabVscojH/2TlJduyHwDr0
9OHKE/XFdJxjZ5E1Gsg5rgwdPg5VfBwjHOOiUuhF8CqsGswy+540eueY+cUwTmpj+ONPO/bSp6mt
OHQzZdDtj4tVxbPXpJ3KbSGtwVuzbY8r1OLqIjFma2tOoau5ewIniqXxc+FnSIgJytYTapcdp4V7
pIzdJiuRzWdGND2Odq+/TBZKBKuIH2tcApu+rfaUyZ5if6w3blIUq0mZ7a07DuG+TvFM9pNvkJ6n
/OFTDRyQUnK4KMgMjUZ2oFcIaTfhRTTibLXxrW9+1X6XratElJ9aSVarSL91aXbXOqzpMdWslen3
6gGlPCGqS4zcQfrd0IHCe0y6Ml9rssXXZixbZn4B6bdTw4oYwmZXsfI1rtl1QU1164jpMLbxPcIt
xjPeVBIy0+1ouT8ACgWrMm81Ut2EjKxfik0nDXTZMzaOztCb2gow5mTD8FT66hOZeLkyXGR0vd0f
gyBBhJy0/WEsbUEuy+i/ubk13E+5m937RYAY1kLSUhodRqNFg0XNUO5ie/4rSGNvpUdC9NCe3MuI
l/59itE/rSq/SQ6ykhd9VsMXwgKhKVEUBHleO/Hx/Iwdw49ksVEBebOBYtzWUbyvNhGMI8Qk5JDI
uT26de1dmH0a76Y0e5gGOOd2435vGSY7jeTsKsnr5G5SWu7NXkKqceNN6MVOsEJKK7bE44hsewoK
iegwwY6d/zzFfrZViIRNi9qobsUq4Sx3J1N/3g+m51/lkSI93DHr5mgWOw8FxNFQ+Q+PzgFwrPTX
UZk9SniXWKm0KPHI4Ra9vXugkJH+Tf/5VzbC/4+zLT8W5sHCe8HSlf+eKoGn+l525RGx4be2e/MT
/yRTHPEfUznkTJZWmS+C1f92GNr2fyyNsIXMs9YWMIT/LYA18CXSfYYkD2hVC//hIo5t/gazGCa/
0KJMQZ5FKcSz9D78F9mUN4QlWLGLDZX6PTIWYS0ql98FJvFAZrPM3Pq+t0b7yfX1RJtUVNLgEfJD
63JSCSOStKgLTbLlXXxZ54n5zclsdK1RUWwNo6murdiZbwPtlcwhNd8KSzr7xtUFnrS5/f7b2/0D
9uB19sd1lxv2eF2w6PmHVNPrGw4Q36EnTZp7f/LnTTrO87YvWGYKs/F2MqUk+v71Xtri/R+n7j8X
5NWgQoKvsyh6Xr8hOEy4DEVz30eeeNSVd2tnHFTHzBi23eg+JakuLloMbgfPibpN0g1QbXSfbmNM
h3hM+uukDZp1nA7+msp8d8WuRT/nNq3WYnLRpLBG7PSknX2MG/SoQnP6ABq3AA1ePwEGUs/RpOcU
hlV5JiKa8eTrhJrifWxRuvSyjlU9Zhn2VANGKnXuRVw3R6Pp7t9/dXLBc51dGI+sFOiqJEdh7+xb
GWPcZ3M+tveFP3UXk2FGezMoo8usa7sLr9Xstjgojih9h0OJyXyTzW6zcd3a+8gr/4c7WbKTjsA9
h27xhQnxm44qlaYqfVgg91ZukeTB7XTlhnMPDadqD5Olm7sO7OKubQToSitud7pJ8LwWZPo+eCd/
+BiuRjaGwdxSbLJnSLNSc+jG5z3fJ1PRrScfhZE3dAPOmTTeO1M6nuqRwmM0Cnctp7y8YTYl2yyy
IGL0lX/sRO9+GpIhfTK1Nq9hVvSPrpGmNwKayf6Dm3072RTLE6MGxilO7PMPqDJHphz2zHsX1M61
E1blD8rf+OLzqLnGREpLkbG2950/5fdxSRBu9zlDbJpzuRNFMu5ImM47/nO0z4Hb3yKAFR+80GXw
vh5ji0mb76qR8UG4OnNIG11Q0ac8Vvc6atQ+LqdpNZuRWsceWaZ//zo85hErMmsl1oSziZR6ceiJ
UZv34OJRrbkwv0h7FOEQbdosjUwk6kZ26qlsipUMhPhsWsMIF62b4nTrlXVdsUNHaL2hR6IjcYLK
si8NUtRPvarUz/fvdlm5X7+Y5Q4tdhfo3Ja97CG/r+wNad+5DaW6T7M52te9j0ZF9+VetFO1rvrY
ROk2T8fIcDmuav+jjsUvnVheXR9wHNUCSZqecwrby+vrI/0ru1Q73r2SvfWcTvZIJisLEJkVEFTu
ofNMasVhjWQi207CoS1VHhTQOFUEq6KxvmZeOuWbtpTeUfqkcVajMfoPSqfOD0/gVHPGxrpMMumg
RU4mgrXQdkdK4iJ0fkS1TQ65CwM32OJ86q65PF6kyRtisF6BTSLEIwdWrYY5kbRVH3sIK21nzvO6
KXKwKKZP84Mexk25CgKrakmPdsnPqpDeTwdvg7/yJ1zMVFcTsjhWyFTwYJD/ShT5tlUw2FBCSv1i
r9REkuTEh7lYWWWZIvdpS8/cttQs9kHvynbtYp/M16mZLbnwVDnjVvbpXHNIqiMk1xgHml0w1/Gl
cAacrsKvwZ5lQsrkOi7owLPunEYlm4jCgbXJm/IU23VENqQLko2WtZK7qTZNf9+3NRm1Ck+pcSyt
IT4OAgbOrjKz8LZscgLhwRwsAZZrSOUH++gZroR9lLon/TYYDMCEWFTOFr4g180Qx51zb2ejhw8w
EKikMeb1Rqm/FpaZ3ZFErFdzYVn3kBpCVJOp/mCxeLOeebRAcCTYDROqHeqY12MS/2+YhSgO742s
SvbmXIIgM+Dc9kFeHDLHHD546DeLE9cj6HtpwESHrxd572/bjlPG89SaoXtvGNFwSMMUXk0RODvX
m4MPFqc/PBqECDiqOO9MqnNn6yBrbGwszpf7uggdDCdWsEMUSZzSmMEuM3HEvL+8/OHR2MYIHImL
CBtfgC6/PVpeojbzR5SzyUyCdK40zTlE8isXqfnvPxrRLi4yXiU2she24G9XqlCXaD8T/v1QygIv
iUd5qzT8A7UARH61P36A//zTSKU35sLNJuCDgHtWYMxKQBaRlxv3OjWLQ9LUattHaXKPNzxf5zY7
WtRyAq3GfN5WaQWPPYnLD0bOEv6/Xr4J/TVlUwuFqhaYQF4PVQSyfVOjo7qfIpgUKLHwgZD7JdO+
QZLo+htrzDRLGSm8ZuWrFDtsS+E2eKmMPMytRXXIKVP/Ixzo26COBhqCPddaYkk4b2cDTanMTeLK
9+6tqLPXo4fqBgfMUVa2vFd54lwWfeTg0CeLKgynIDqfhpveDu0PBuDbwJx4zqPrGMOewxDMuNdv
iNWvwjPqJqe0zYwfftBEX6zC07dVqNqfHS9j2khsYoingHZ/MwuWubXookBu6EJsyC9e4yWPYYtC
PVZW8Ig7B0v05Bi+vE4QtT0oPKP2JqKgHMPqEKh9QEbymstUKxgfZTnl/3oOM8YV/dRwFXBo9JY5
/ttI72rAU2XT+fdGCK4BRyxevtmWuybMO0gf9Udz+O2awbSik72ghxsI+/P2bfROID8+2/69Z9aH
FHPNJkqSz3OU3dat230wov/wveAEwsbhSAA+500rMVMODZIj17jPXZ3eI6yKbk0fdtbgk9LE0Qda
t2qMlStMVDZ1O2zUyLlAdeaPhpX5OmixtUWUGfapaaVIfMFOrkKvgYqLXadZhVPjHp26mRGkV/Pl
ZEfVFzUzUd5f9/70zhhujHtSww4h5+tvlBE6CETLAWEepenI9r/28fyz6c3vyMq371/r7RrLG1NQ
kFxiOGIo9fpascrNaiBJfq8wX63zTH0NMVFjzFLP71/oD5OaK4E5YigoLuaeTeqha9pssrzgRM2m
/VpNxfxNofpBoarHAUhCZS05+9gnsV2YVFdWAW3hvg4y8+ZVJo22/ACP9Yc1mBsiSFgCBZNXfTa5
NZ7XCG0aDDu7dg6OUQx37WKsGGonRmjRtNu2EikGE/Cnrue7txxLyg86tGpe7+sIVmklYec6S+zC
ae316x9CmHxNGoYnL0gHNALOsLWwiXywvf3hKgsEjEMFGSLS12eTPm/qxk6qMUIU0dIQgwBsAyj2
fzBsLU4uHOQ4yS2tGl8/S1YXDtbIKD61zVytKHXcW5M6tkXVb2Q3/Xp/OL3pCIPFBhgNwT3jFv6C
tTzzbwsZ5U7TwG4Rn9ixN3kg8uBqGDs7X9vRVMt9HbbWjU57qnx+6meUBU0TUUxdyuluoG4Cl5bk
7AMFaO+ux+nx3cxLfaSWWzkVMn27UQTLuRGtrdapD+/f+zJ/X390MhZLOg4pk0uTuLMw1ZbojGc5
xKcGqwG0A7Zep3koUn2J8PSHKZvsg0X/7SRfLojeipcGjvl8G7NiGC9ho+LT4I7YwUcDGk7aiW3p
9x/1efnTpcg5giXDVr8c619/FkQSQaY6mZyGEnRNCEpiM0jUQRMElQ9G9Z8uhULLYwjYNgzps2Wy
NmMb+QSbM/FvvJmrItjbdWIc4ZP0H7xA501yhxCAa5ARlKzHgGdfP9aIzitRui1OiYb26tq1+SUA
/fTdzoV87uSkfip8JtdxHiJysuiD9iWsDU17xSSRFAi7yHigrki8HNcOjbLqoPiRJLNOwFvFGWl+
xCwmmk+rIg6ch/bKp4Q64z7HIbUdwNPc5Qm+LOaRjheUEHYk2yjt73Xt20g31diDIanbObiIpWth
WhBk6Wkw7EBrmbL0Cm4YAvomSBM80DasgWyqbbVx0pmq1RiHwzqbZxMNtDeaEz5713XWbJ7up3oY
xbzuTT9vdzV2phmuZVk9I2QtHSo9YfhVoIMD9BQXkG0qB5v+qh3j4S9EGYptq+p2YN/CmGqwB3Ib
NxGitAw60A26bezk0q49Qvug7+tVZicGkvPYa65U1S614HYcbyDQPrSG78fb1Jmmy7Qtxdf3p+Mi
KTyfjw5jltwrvFb6y5wlqE2V6iqRWIOzIEN4LhmriJvinmLgCNvBpwA2x4LTuGvDMRtdCD92Pcl1
Bd7sU9HXAyuGqpynmZi93VADEDvEehjae39sjsD91DGfgvIxDXprLXQe3SR1WJRru8Nbhxwa/kLr
KhzM1Ah/NFgRmrVJ+apfjdpJflWWiGgEi3PXXQ9hK8etM2BYicbW+OgYdN4TgAM02xApf3A1SwpT
LFPut0U19tBGaZXXJ52Y3g+LAv6Mv6ujhiV7hO7cRQTBAAzBYlpBmSj2tjG0dHAhye+ttcyKXZa5
XrtOYZbKlUBR8sNwEuUikkJjD/1VPLdjquK1W+n8mkeiTKhLYngqWBHiM7xB5LDbNJBqpZFK3iB4
4xjURLZ9fP+rv12ELcnn1g4t7aAenh8uy66I0dN75UmMprGTXu5fhLL/0RoKv5+LEYbq70cH6Lcr
FqlxtWSs6AwKgPrswIVPuG5hEBYnSdZ6U5W1D8BdO1tRD9P9+4/3dsvnVLdkEZHXulzvbEzXvRSq
kHF1wvoTbm3ZIAocUeS/f5UlRHq9k3GVJV0JrZL+oecJFxLIVotEszqNOgk3jXBvw86otuD64nXY
TvAeOGRYIIi371/3D0dX6lIcLPhwS577fD2ecExGmeM0p4aw45twZnhShQivJwcqUwGf4q5M2nRr
s/htEjtxb8iVer/iEAJ8VGf+Bxv6H2+HKYNSeKmlvdnRW3S4xZDa7WlEzbDXUXYy65rCr9VBBSlD
xrhwp09uIfNdbTkKC9DUf8r8RFyYZZR/ENj+4dOjXDZBkuObIL9wFu3Z0J1yDV/uhErBXGfVEG5E
jlbn/U/wh7UCa7rtkX116XRpn7dtxi4kuyHqh1MUxfJaBP30o00KgmYvBaMUFzbyaba8aisK3Vxk
3Cv92pUXIj8THaabVKRsRLZICvKpRle7xwr3EfIyP5p/dGnTdBsLbiI+h6AK7c08mc3lCFM927g+
f9iYYV8mhxpmzQ8/ajEgt5BcAJvUcbF5/1HfNFUlCcFQ42XibAQnai8byG/LYiexcgXRNJ48KmyU
3ht2TQTS1bEK511LHmefq6a54os8zHAPUSKZ9OwzgcaEVMV2WQBXr+grHHJ+DkUubOTFEPjFJhnw
tX1wr+dff7lXElkvunopaNXx+l69SdpRW1rjKRAAp1Oogusp7VAsR0nqbWuooHjwxWGOsUJJxspn
Y0bn17hlcVE5gXeLMLN9jq2u3b1/Y+dr33Jfy9xgypp0lzrvU4rLN2wsFEGnKg8RcFRRf4kvNV25
3RT+Dy7FeHTh5L7EoWefKzAGZeeI7U5dhP+3FFa1HpSf7TsVftQU9XwXWZ6KugftbplxNmP49dsW
qOzojGFPqBoiFCZO2JymwXfBtlb9dZ4m7rW0CWref5XLBP591V0u6ioKjYKSB4zgs4tKr+oi2+m5
aKWB9JojwHQ9Gts+IB8lKhBo71/vzfLGBRn19NBiUYGLdX5K1dJMW7zb4pQ1HrYsgpNxjcgmvCr7
Wm/MxK/2YikmgOIjH9Ijz6qL7qGEnnkNvbD+YIj/4Z3zacnwk1bitS/aiVezsfRwC5LGPZGuTNZw
U8fPBTmH1TBkclcBM91a4zB99A7Ot7rlHXiaT40ggH/O55Vba5WYII5Olm8Yl7OHDh8SV7UpACDt
G9Oyt6o2ilNJq9KdmBMEkpTeNuSSystuaK9BaMpLq9biU1ca7dEQ5XxFpF9sKtuwPlia/zDVKIxR
hUBvYZFvOdv7Z6ymTeIU86kOo+wxhrq6RFferu6b8oOp9oe3QpRB7KwYGqSTzdffosBxnNU6lSfE
vvORKsV0TEEQouerMUFPveCMUYzb0U/aD+K35Su/ngRMN1NIS1DmBoVy9pBISQS5Z28+2f0kLtra
nO782Pj2/sh/+3hgnVi3cItqCkovKaTfFv5pTDOOuKnArpugpuSPT7nQ2crTRbIDbADHqMr6myxo
/8Hp4Br7cz8jtdz/2fO9nNWXaFHR7+9sEZv6oPKzSJmnctbTpnUN/TmzfBtABfhbJNY6QuE1z7P4
lgM8DFZt0UELammZ0q19kcEwTEktYjPolcfEDMsHswmtw0jpH7t3MPObdOzdKKwVYjPn0/zXiESs
R/kGksm1o+5+KIxnLM3pnVujXNgxDAK5XgxYf+nZKi49tCTzBWL8YNwhgIu+doERHesIbcNa0f/i
CRIp3OeIA+JtilLbWCkkK9UHY/0lWfLqPYFOEWD0TRIOlIn0WTIF8elSibOTh7gR1WWSm6LbxFYx
XjlTBLI69NLKvIXCF2Sr3NHZp8zJY7FGSplKkJjN1K3HOSuslUbAaeC8NvJ23evqm5F18VK0NUFa
Ilo1VmOO/DXO+9FbUY7PMGO2LbKJCXkwguWs6j/PDliKnWe21gX2DVBz0jJghJPvaWCEa7e/gd8X
P78/RM/6XjHDXcpjikyxovsVHXCX3eK3MVoYkEEAQ1cPSArDy7KEkyatGFdGHNh5wApUIFHOwq66
4VgTHyANtuBKlsYOaw0CuVoVUssQGWqokpWa0/6AAh3kChQ5IATA462NptBx7VbYfPF+JgWtqIwh
/K6pS7Vbt07iHTYJarp+7tS3ySDJMWb2rNudFFJ/cFh/My2YiijWFy0GGx/z//XTUr8o+wSkzUPf
VzU674B1hi8XXviRp/eMkgLCodscRBDqhXeVVMf33/ebPDamRA91GQ/ucoZD1/b6DjRUetAPUf/g
WcmAywQoYOG0yaEVrbVBzg5RcEiafeGabMapQixc2LQTdrJp/8GdLEvAq6GPR/HvAhUSjEV+9fpO
wJhHKs+L8WECAvPsyMFFMdeGVrJOEjfGM1da1I9GszS/4G7gYBQ4SXCbOyY8kHRK208ZkOe1SKb0
74/0r3Sc/3eW2P/XmkYQui4D4p0+ekvfu/9FT5AijXJ2m18vHfqWNnz//Ojfok38Gv9ZalRsK+wv
Jt2smLb/WGBdiKbm4nBldsAyeBlh/80tRdC55IuY9FSp+TF+6h/VplJgwRQHfdpiYd1Fv/hvRJsE
k68Gl0UeiDidRCfVERJBnCheDy4nGausTpsYGbaL8U56SehsZoKaYWP2tTdu274UBaU0J7SPvjkF
GjtD7uFkm5sOa91gx2izgNYl2wJBQnUw0kIOeLmRb4mVCFVDP0PLpbdDqI9l0cqbwkr1sdWdxCsF
i/A5xXN67COJR2mIcU+uknQcFmuIe+WFfvGcc2h5LhfS8hbWPLVo8PHulQxN/S0n/3GTeZmRrzGP
2faqg4tR7s3UCettQ+tLfoQTAWbQOJruzKr1HjtFgnA1lAJaUNu44+dgtLzHLJLj5zo21dFP8KGu
VDmyxgVmnhQXBU4A94L8dPOzcYU8pXkGb0WGubGWUF2iNeKc8Q65nerWSQfpf1V6usbob4KdWnrC
nISW1jfHHMe7ojC6g+pD9TCTo7/LVVEfGoxyzcrOGnkDQIjnL53Af4ztlF9dVVEJJtyLm2ZfenPz
M64j3gAoUvMUNWn5rPxKkEBUNf8bonXo0Yhevk1o6yEABdyABbQgWA0pVxMqME+xHxbZulM25heb
VNHnWidc001U+ZzGgmenicXcr7pBKCyLUXaZh054oxIjvnJ7NPb0jMLK5kf9URVecszBpfrYYZb3
iTDqZS+FE7thXPM3f3/QVAQEMUHke49mt3zhfurGOz5p03yxp2IaATr7k9xAoY6BXDVpEn0yMpNH
KJCiRIwluEj4ItN0BszY8V6G2OAew9FI/RU8EOy1juEAe6rwXfcHgrhQPNV2o9UOyRqyeyRZf4V+
x5sQfe49TunwuZ0bCztZaOt16kf+I2bA+JPTkzqF2l/BS5OZecqhiD2P4bCM2oyBnoy683dTCax8
Nfsm/3ZCn3sLl0HUCjXehfbAn/GBMxpMek2BMVCto7beZIH71mT2r1PHaat1GTQMPsNMQyy7JlMP
yG77k51/CLYCpRp8+opJ6OBPJtVVkgFaufjT7RUKEQw3OarECD5wSge6niEKY4RpeVWUaLQPTuyr
owHsXC0WEu47mruI8mrij5+VAH0DfytjxNBjq/k5jppL5qD+MAUv42TyxvK5Wz6RS++JY2Z15bML
0k2tKZRGew4K3tYhvb2fMNFuSy3LZwp0/uPLEI4Mh/ebNMVijpc38TJI6R0wfsbKwisZaIhyNwZM
hWw2i0sdglbdkd3wHgEo8uJa2oIpdBEuA6ZzRHGZ5jZ//TIlupRGaZT9eHlT2PGxBQtHJKPqeXbq
+oC+Lgs3dmdzSoGs92jEoodg3sQhWecqwNVaO0xOAiJvO4PP2acgWDF+gHTFhxLpY9SMfNBKoKRl
vaOlygqDBMZ7OKjB1oeadYKtyVOLmRWEoiV2/7DwroYihVJa2XzCFocchW4sI/MqpWzpLnI6PJFk
CQJnY9TNxHoazB4BQ+kcbKsWmPNj78qiVrdRA52clrZmPC9a2GDYzYSt4dZjUvgrs864oVmxYmU0
Qwk/T1jNroO487bRVEV7NTGXE4/l2QVj5m0zmfJ74AbrY5L08NdalgykJ/LUWmXHG8z0+LlkoGO7
DpPqORF+dfBkE+z9NjRPjmLM2wl5sJ0bxvV83yCl14exY4kkePSuEFsyogzP5EOlpiFPvoBgekF3
NmvcqjxLw4vMj6N9LJCMdtpMKC8NfCUUR/pbg6m63krwfWrtI8mFSmvPfNa6Sa1vyLKY4WMu5anq
JnmKUQ9Mm6TOEHNmwLOTHcQQb1vkjNKBNLtNRamSN1HhyVOWSe4HeELgb+mfwcMhOy6mCx3X/HoT
ROrPICmifRRajG6Y1SfSAN5jHWEbu9RlVx866Yhq9zLmtan5IYGUU63Nahn/HXmKBT3tPVqEjjyn
WJa9fpBV+6mvLFTKAiY3DJUGvFIKVoHx6CEmWZeV64HIm/mQfy9pcYMoYVM6A0PJ8jl5HREIVMaq
6vVQb0uMTnfaZnalaeKByR54vSoddy8zjsZ2+nHI21ECBLdqiDbLyoogUdr7IXSrR7nEi49DQGvC
J1g5rBOpXlYp2Q/RXlMx/0aC09vGXZV9kmFnrt0g/wk2zTsSdi+bQQVNFCttwArspbO8GTgIUvwj
fujWLhYhCFxhmMvwFuvadGD5UbhDZdARQqywcVMbtYvZu4QoB+mFrrWYp+om8tJPpCN/xSJKHRez
IMZCttIaeIAFVUbnS9kx6UbWWuYkwh2WGBC3g7kcNKva/omY9rGgS8eF54+dwHngDiNxiKpPVPyO
hbdsRI2dp6eIKtwle4x7B+1c+MzdXu3qakGkS9neoI4pLunVjOkRBNBD5FRLR4Xc/1q15tZA3XXV
cDRY1y1Bs0OLTzoR4TM0hkPbTscm7MpLJ/aoLtyJUBdoddunnPpnWWKxNbBl3AGxXMWZ89lHviSe
JjulD+XKKTLbP0pZZKyqMTOcYvcGIGtnbkoBXZ0i+5yvHVg4wcquNOCAwswOUlZ44iNdumvKzAq6
mEmG3wESKEgDXCwV/2RtOMPUrxA2hNNusnFhAO0xML4GTWeNvP7Qu2yVhnc0ts5FA+bhkxONFd5H
o8QnPMgHLfvi2hB2fhvNiXvhmD6jV2qCkpBzVuDGNMbheE96KXG6y3rsqcKoALc1lIMRBmYRP0xO
9gDatUqv0qrRn6okzLeQnYelBWPt7chO9H81U+19B2SEd3Lw4DYwyLaV5UQbFwQLDU9i7yB6VCTT
2GZbgKdjCAmfXl2damjyUIfxdM37sn/GrZvv5m7w2cejhU81PFDQhGUSwbl3/OEr9ViYebHzPajG
6XPI6WgjSQ/sVOLEK47t9aeGcyPhT26TQ8zGH7gPTwZ1Qiy1TXPtRuH8CWOOtS6cLtsVk6H3vtc7
V6UX6W1QNafK6/D31zaREZLwqrhuYSJtEnpRr60hLLcolP2LjtLohdnUxoEWUM0x8Tp9BSZd0ONi
zLd9Uln3o41PE9q+C+NsXmDjtrFihCR3uoo3DlEnuFlJixm4TfiA8l3gGvaRlNsEYECtVa7AhRtN
vQfQQcw6lf1mDLzuYCV8sCaajOfGp0c03Xq86zm2PnVRZm5AV4vPSR27V7R8bB9MyqJXWFPJ2IDG
5+cGYtfvONI94hLTJPMz5jhLo7b4EhO+kyrpsp4+2/TzoPjl4w8clHGDOVms2Xkdig561znWtIsL
bLUDctRvRpJ9GY0KtpR00gwBQ93sDIdhg0RyoOXi3HZ74ePctFx6hLD4B5vZStmIaON+7IGClmGg
t2YLW0OWIl1WK3mc4lp982tRVpBIG1irhbkluq6JBCORb6ZEJOi6tH0CMippw+bX2TYqEGkYkekc
RDOqfRam06Yxp4mPlsrhipqmI1el6mLM743t1rw7/Bef+yFJ5RY6XQ3316nmMf4c+XLsQKZkOj04
c9MHP1n8g10Yo9WfXbn0GehzIIchrapXRaD8fWuHBgtTHdkHF2PXo5E0pJyAkpmUy5Hlb+qy5QQS
VlvHrovrqGFe0B1veCyBah1ne8JuVU/JbgaVvu1CwR9xt+9sMxUPQzDivJBQR7VxEVlL4MdCmkXe
DxhLuPsryJR92zwZ5BQvs9q9tiHrrtm8/Hts9+KLNzR2DXWWzlEX6IKn6KmBviaOWWJ77X+xd167
lSNZ1n6VQd8zQW8u+oY8VjrySrkbQkpDb4LBoHv6/2NWdXemOifzr76bwaCAQkEFiefQBGPvvdb6
zojNWEx1YNUiPDSwlBi3uaGxc0oo3OKruA9GdrMDipDJyRr/ORYlizooV6RBLN+zHsShY3SLtffy
nPC4yCxtTQdAR8BPEiWOrqxnP61465oqn92IgCEr2XkjA5dzNMr8vGjYcm10p+p97h7CN7eOYg+a
Qr5J2MlKNiIu6WsqykRb4kU3lul2Nkfjnr1ouU5G2ZYHpN/9pif5Y9f4W+lMJw5RAQpOnADv5zMK
VEbW9gTuxk1QdpuqaazpcSGDQD7Z87KInV2BRdo0NZllJCQWvHy/azlc/9EC+q9aVddNVvfy7397
N7D59gkYQq81PIOiVUf6Y/E+poTELWafHBwYWAmcY5lkGxUYsXlpaDJN2GzG7R6+fZqcg4Vb6m3r
yviSWGPj3teVcUl/m13lrz/VT04LQ5tV/kC2F8LWd7OCGqhAk+LwPtQaWz8x8fbfYvBkTzpQHEd9
ZrLzUdXC5kgbkvY3fdJ3IJZv54TDYyPwoWdyct6JL2ribAggXzgnc0kplBuwKHnjCL/KuSCEy4KF
tUbfui+8WDsa6/a7tks7P6cb3JpXtjsPBbkQOC3TQ79W0FD16vwruABqmNpiof316frJRSR1zWCa
i6IZR8n78zUEBCxaml+SUICxnLjBSckodYuWTRNiT7EGXNRbF5Tsa8WY+VagDboVKbU80dzdbUW6
428+0Y8Nx/UU0sZlBMbEkwkzr+EfbyuNYOBFsW84dLjQKOs1d7rtaUk9SFo8ErzFWv6Opik/43iw
ju1AfUFcZlfuyZhh7y5lu9ZgnNlff7B3Cq4/PpiLdRUZM0FVYFV//GDeoLfMoUR6aN2EHWpCanQJ
imscO2KBvcyS9V2blr59nBu2rRuIlrI4G2xzuFX2ECDsHsbgQdcRxZH4tu6LgfVkey2jiErshe17
BmpmW8bNuodfez3Ej/Bka1VMt6TwukldzDQGP/9RlJJwPt2qZe0C1HM73aJoSFDA5ct0ve7jXrO6
4N4CxYEvzfFaKqBfn4530oxvpwNvN+MQ+ga2Syjej6cjNTSRzYOn7fHosAaazVKnZ75aS5164tOz
8Aen2fQHhPLmQvNkqlI+1pyp5W5Cp1ffJUQG+JGzaCWuYpv/5GTx78ljurf91h6yzHa92F1Ol0aR
rZodmoQOWJR5pANsE7rzh2WuOLpjFjRvVvccdwgFwedvX/Yv9Zr/F2cGvNIFrTeZ7LvsU/99O5lp
PGp6ruzvetGHpizJZvzp7/7RjHboNwcGwymMXQEGSFrHf/ai7Q8cBOEw95Kn2zzxPFh/tqIdi8hF
BJNIf5D//NCKdswP/DWceLSw0QYBqvgrrehvXqh/jTkYUq72G6zlqzkYG9j7kY8UPVFZFMt0ZPQv
WB/7o2jrMyOn0ziRwrET0AqTyk2PmrNSWXSMGoXr3EjDLcMcflzROC7Z0m0OxCLI2N5U+ua70/qT
9+23Gdu/fUTa5DgbHAQC1rtJzEIsHTT42Q9R8dtX2YS8yWmoI1WQBYcWaJcx4VrSZklyNuPWNX91
r5nM22Tit+THTmswNsVmUT0QTSboYNot2EaYPpE/ec656REfnrR1dyRoK49qP/1a99XbvDD9socl
iMCrvqg4fkrb8pShwg2n2b+cVBXsGUTqh8runhJfxmcLvdmdmRRfRTAPUKSQ7mZxAvFjqsgIljgI
nQHLuDvqxpbqauzJ47aXmuhHUqPZuC8vmWPGrwj8nPO+SYNQ61GzBWQ4djHvcPIna19d/Prs2qxW
P57c1WGMMtVDus7b+93Ir2sCEnjT3A912VyXaJx1o2Ty8s/n4icXkJHwvx8EDQGTVGbJ3LbvQyrc
rnfrKvE90nFs+2kcIEE0pUcULvmBGpyLvBJPIEExaMX2NSOa5CzLrI/poIKoHKu3KoHywS57DNtl
eOUpu8RmFUSzKk9G0PgbDelAaEhhnpH5i1zHtPa8sJ6ywg++LrrUn5weilBt2MXWHxvAcG4Wn9GZ
q/dk3TLDs/vpsk60eVd0Xnfu6L3Edese9ar4GpNtH+XTaG71RZiRqLO3tHYnwF05t0FiyPsAmBWh
mECXczTYbLbn/ZwFfujMsEY0tOgkGgb3CAeCqPJ8GN8Ot1UhA7jCPTcPpQK24l5UkearMux1PGOe
6qerQZir0C+YQ1sRq68Z/nyZ5uLGl6NzPvn+fSfkC0CZr/Sru+PUFl8LwwdMh6r5dpS2tlWaftP7
c7/VsY1Eegf1wsFkDOJ1bzgEGqaOCHZytO4tLys3vQBz5gz6rZVrW6gdHXWWmq6AdTKhL7ydzGym
9JUvd33pdHxENZ3lWeed0d19JYB73LjtCoIZTVoQpax2dRLf5ymrBGDVYicmcyDTuxSXLtgOfFlo
KubyLQsIoDeldUOy4os9BRyVyqzC6s1Dl30awbhmxvi0gB6AmUfPGpo7Wedk1rXJMhAeaF1SwlxY
EBp05XFyDeLuaJV1ISiD5iaO25LMzp4hdvExiXXjTAr3pc4pEo3JMWmvNKjJ5zy9YvgB6MYlAazQ
l7Ok917yHvB3YbcWoXTtnaw076ad/COCsx38cW+XUxlFJK08lxqjjhaGaRV4jxMC79Ab0mWT21O6
S4d5ryaR7slV8q6WYqjOoQp4K3HC2JlscU+d33iRMuvxavAmajynepOKR1+WphHWWUu9W6aYQD2g
FDRpPGJkJ/eBqM2rTLB6kZNFemQ9nXuiofrnQQo7BhLFEEPMJGh8ydzNoI+gJ7AJAKi4CAa9iapa
bcG5XDWudjUv8TNFlBNZZfUVw7vcqkraRz0fumOQc0kTwf0ep8l0ZtN4PDcFRSArIrHb9IYbZ4sV
u3wc7dncBj6cWstbltCq/c+e9CJa1Gz3XP9NN/TnJpvZFtqHzEw/uyUoMziIPkUKj0Iw8FBUgvT1
ynw04qnfVdzI+8Trgw2q70KwXiTa/cCa67Pcl9pjJiR5e1aPp7+vsUPg21CxsSUMf9Q3TifHr97i
FLdambh3ko0rAQ+s/NXQtTu/TpZDYWJsWqy7OHdvVgRhRKjTm6QKWSnc8RkwlOxj57bxc2oNNCjJ
SAmsqKuYAc3p+FQV+qtTVUTAFwBXR57mM2+FwzW2NV3QqnNCN0/MkxFDXAt6AH19nq9aFdoyXnNM
XKRbQdnPESs9lg5X53cIf2fa2Z8XUp+vS+Ygh6615ysNzzk8kOkSVa/cp+UyXZb9RMVSD+69W6r0
KlZDQQShpDUWqzW6QCObsg3CKoDbrpXkgvbZbZclhAb2gR7xJFaPWS/bfZDk1zZRlhtmUMEFbbDs
SAz4XY3RlqSGrr6qrXX05wzDVpvU02DN11Y6P9U1tgKP0Pi9ES/kzwfXmUKcMcpZRmL1ktv05O+W
KQNtVK06XOleeXrZH+3JPSX+WF63OeGVepLDW5fWo5F0fE5XJBuDx69ySHmbAQaez6P/VFDQb9XQ
PdsaaAefVQOj9AQ3Ph4vZUcPCetCHhUGKWhzZwE8Z5jKMMGv2xAkm7VnksG2gaY9Cfhj8tEjAVn7
TT3wkxcodrzVau6QKkKe97tyII9dsdDeCWHx3lRacSTR5Dea87XAeveORmuLUA2MFvX1+9gSwBRm
yaiZMKIZBnYprjvNUxFho5hczPKP7db/bfnv5/bL3//232752ZvgMVir7n/ubTav/eufGpM1Wv7v
f7sie/YH2cm/funPuDDL+cCwmAmDSy8mQDT2j80+V+8DIiKkKCY/+4fihJ/h7iApzKXcoA9BxfEP
xYn9YbUYmOzK1/yw9S/9lZiwdRv33S0UoGchVSKgc0F/Zq3kf7xLRSEI4qObcdO0kgRm1dw5WfVm
2+xuJP6zUJ/LbTNV16ZenLIEZMwy/2ajuR7h/SdgPEteGkWz57vvOkRL4QgpAr+/iUkXpOs5HV2V
f23HRZ3iYkm2S2bClvWhd353hX6y+3z38Hz75sTWU10ZyFkD/91xUyJypRN7/Y1tVifNrnjPDI06
sLk0I0SX/W+6g+vj/uPXxB3AkfA+Q+vCIPTjic5rBgmwbbqbqUvtz11T2GfgLJxIazvkmh2d2FAb
xvo3RyUW6N+Pi6yJuhCZEn7r90WSwcnMCEBvb/qahNwRDwXT9yBEymzs+yK/r9Y9CcNCwajdIWzZ
s5YwtsG/pGQ7E196wVbpIrWVfeA2OjZuCh7GX16CdPzEjKu4qUVzpWgwgP0J0oM1N1Okpakeklli
7ydGDKeRbMpQZwlfKIZCy5hehyA4611iejEJH9kJgAlM4LuVenHNcpaTkbXkQNkYbEKlC3Yq8Gll
jAw+sERCVUtmInCSCumRtOQ2bRuktkUlTgUx+Rs8AF/Bbs13ntb1Vxrh4knIcIM3iUP0ee4GSPOQ
VrhduyatNxZsekLPHdMMTT0jc1WOj37TPyS53n/Ug+J1yex441vza1o4F96SdTcEUuQR/F6ihCY3
eSTAGKhvIuYzpjKEHnhFt+1qmUaibS4Xol9RZETeMN3pfoMNxZ2D3SwTtWsGh4QwhtB0gZ1Pa/Eq
lJNueF7Z9qhlt8Rts6f7vuxy5Td3yOy1M1jV7KHgwp6DOmYynCr8TqpPkWMrej4iV5sYUUvoT1zK
zhjvg9TqDkay5GGt1/fsVUhKkpMIrUryt2GbakEnbqw+fZ3hz4SlqEbEyUOphesonPyrcw3MWKOo
fl31UCUBCTRE1XD+dP/TYEHrZe/+pIONDXPmzBOb0cNAxsqGgexdThzcKQ6IRxKxeBBWo87YvIWe
LkNF6oCRj/UBaI2KUoHOWy7+tDVpIFqC0UHrIHJiiqf18xjVqbi2lbkvsoFStAIjNrkqJLz+zUs0
GWK7fUsX14sQATDqts6ZuO/mpdo7omSeW8o9/7PcwGUc8T/VRVjMjr7tDNXsHZIyuN2SPRmfzqYw
9SXMzEBu0PMWW6fSP3Vp3W2TyTqXQ5bs88E3whitWMhmCH/LHEvMtA5xwK2g9hniGzTPzqbqc2Bh
jM3DOhDxCR1ivS9l7W0mp73WKh0y9XpGJdvXmuch8urehRvbeLtEH9MoTz1/52rMqiyKm8jv4mdb
wTyQwpk3wlKcPrMvN04MltlR02Nh9aiHUT6QkbLEZXAw2+ae3lOxl3QPTdIN0VxPG1KRzLBsipES
tJseW9LNJ8t4XiS+234Zdgb84rrVua1T67ZTyXVeJknEKdnqbTZuC2e8iYlSesxN48Hwl6cl9ylC
Bj3dLDa6bMXS0kvpQo+CYUriOsFfuXlgJ2JtTHQ0qN5Sn1gAn/CJIujSY1lUAYni7YtBY3sL8Vjb
sDRqQDOwAwdOhWinbuVmtvwO028+bkZV11dBIQBujVCfZtnAhMyf9WEcw4VWZxSr1FjByMmFkmSC
gX+1zkaMQXA1Arm3SuHeEapFhnHgy9symHuDQHQrZrFiQx/GvnNJyuVLqtzxEBfuM145WJ/IvJG8
Bc+seNlNolP9lKCjgAAmeJXR+jnbZQLk3PXZEmmjG8lJQl21W1By86vvfs3y9po03r0/FfYRlzPM
jYWK1Cd/lukqmrKxWPkgSXAq+4HHrY2kxW68m0lK7zvGsEbOaIbSIBoMb1d5QIsCQwNfyiIaS2GF
+WRTBNhfNQu2sdmUjNLpZWRxf1FWwVG2ics6O+nhIO1DWdenPqBhJHUYjGVgHCyvfOHOQM9tTsmp
XPoTN8ypM/kCwaDZkSNH9Fi2s6FmuVIAxCzmvUgGsmutCbQQK/6+R0FaOcWmT6xt7UFb6MaLcvbv
xcR3FfmTWdjxtupGmmkIVLa82p2D0TsRiRXg1f3xJKepYNjv3w+kZ4/dTMhfHZSbqbPrnbP4UFob
7y4t2stuTD+h/b7uKDkZI/nQqBkEfJ0ZP9F9VNcwpWe0K7qTkoYPhl4L5hLuC6tH55Ory1j/gAQ7
1GTPyCGolhtL85YDquJYhlUyawetdi/9gJhKeqN5GLenOBFPlRefSwHPqXAvg3QWFxmDCd4AwAbH
3GsjMdvJVYPNg+CSF8QuT6YWa9tFHx88z0PSRNtIL2ve8k4AQCx7MzHzh0mqFVsXu2UaG8bGMOwz
koe/ppp1S6vg0uzue43TXDTQ6yjvbMhujiYPVle9TcgFcIPn/b4cKF+nESnh1IDKyTz4bWkQfDSG
fG/omr0TTvK5MunZDNa57WlXFMhzlIJ8LPscVrcTYiN6llqxV+UiN2VT3+EsF6xH/katYkKvvWmC
0d8FcXeD0nOr2QnWIvVZ9136gY/m0F7XsR06RRAJOZ1Pi8IZVt549fLgp9ZFmwZfSErzNp2t3HO1
tHfdUsFTnB99h2RXOzeTaLKzXYPuLSpA41a4Zvw8f80EYZOpBaXY8g4W65OfmBfjEH8c47lFRMh0
2ym9S30iVDTXHpVj0OqZPxV+f5HMwUNQAz52jN688OgwXmdjfaS9CxjOupk12GI09k6jkX3NllKj
jTDAeLV0g+ibYLfG6AU+kTgpC7pd0yJmxfwogMZ2WvLira3fHmRZ2LXLg9lNe6VmmjzgjrtsCtM0
vwqcpuXxiO+E0t2N6vJrOF8f8+YTiWAf+6W9iK1+b2HWF6B16jwBJmDeekrMexeCGHtAjtu21lug
UtQfgXmVgG3e5gnxl3brapFFkvTWEzREmuk/qPD+/wwEL1/qLqt/Cef6H4TdYnqJr4XK6L8v8C6/
GQxu06z+oj1+kX2bvpbZDxXfP//IHwVf8MGmNGeMgoMNj96a5vzndMf54K/FHhQuig/mKzqNg39M
d8wPa34hP8bfbZv0Df5Z9oHhIqiVMgX3gYv/jjjUv1D2MTL6sSzA5IDLYB0hYVkwMPW/K0dWJuEQ
twadkUz0d44fW9cImdqL0oqzRzS6FlobzVWsbeUXH53gSaYgiSHOsESaF9XUNkdpOePW7Ppkm+VE
bMxxQKJ/mwniZL35SF/LicpkzohSKYW4ik3ArVrzQqppsDe84o0w4PiRHXR1YY5wu/sS+W060kKO
u8k+UbU+Tqwcg5XrV6Lpacy6FEqTyzsln+N9oGn9s2h0+TwWM5XENKpNMjXuodWtdGumscVQHjJN
2giYgdq06fMxj1xiTHArlTsnrdE/TQx/vBW3UDftJ0v1UCLKFiS7j2ox7qvkXI4D+Kgyqa+orao7
BtHZ6r0b92VfZjOdNAJHiGTMykhq2frBsvmObGSFPH7JxSOGMPtzVVvmgWDSICrYV7PL95R2q2d5
F5bSzI9yjl0gzI2/LxyaWhsz1lFI603PnydAM4Ld0z7IkXhd0QTdF290ymM5OguBQo7cme1qf2pH
qlfbRqrF0qYIW8hZFG1yTXa26rIx9JJEv+16WYeWnyFG0huBvJatmsMEzaYGyLo7KBvZ1kzW2P2M
F3zRSjBai6NtUYJW+7YSn0UlCbIPatqKdJct7bkr43yjtX57veZfvYDFbD5PtRl8RbndbxUhfp+I
t/GfciPvj84gg8+wZeZLMpiI01FtbZwBbIIXq4AjAgLoEVSzb/ui56O+08zBe21iuINeWgKwFhY1
Ukv7NsL33HwUBuBTIlsFPYLhLTZ6deOl2fQA4yC9j/0sgdsiiX9FTzdWYYElsAnt3qJmaxi/3FYL
Po0NGmk5bfDPj/jphvYtKWq3iBrUVMQcEOY5WjoDe3ae9EJyiZBPoP9qR/vCpLFKZgsAYBPBG3rJ
lMtkWITQdNpO983hphIKPoBpacUNdIPgQZTTRwXKYytrHS8KDJVbQPbTzhwGqhHuKkcZejSxoUGc
0NP31F1LzqEjk+Y1zpQWJVjMwmGcCuhXg3nhtlZxK1DoRfWg4kMjSCT3rcrY2FasRXoMdArJXG7w
wQfjWbBIhUifIfB4fnMwRqA8OFc+FUPr3xZw2k1gxwfaUMXeEOu1KJuPupQaE9DWJhJuYVjeLrq+
Ky3DoRpytWfVt/rV3BoL4j5zgdhceU51wflrdn6i2m2VBuJxJq0CU4Q1P7cGAzSUCiPlAe/PLiLC
lDBsUtnH1VBC0q1pN8OmUnWwkV26bCcgSQ/GQsijzUQQa50wtmXuO9c4oqpoLAtRovdeWfGj8L/m
vWVG7C3irdfxCPpalh+7pcPJYsXyRevgkuAu1/cjVJftCB3nHuZMEw0zqid00n1kzvSnRwG/A7pw
jzR/wubo1M1x9mrviqY/JZs1lqeKc34uqXc+upmP50Yb/AunjZ2MsTGhZwBvBGFNvYXpjBSODaEL
kFqKZr4rnC5/chdUiQNCPIFtBLGyPrrOaRyJ3PcbPOp9Qfu+HLpsNzVecmby8IRdY8M68evlqNrk
qXSAytoFtT6pEZJtmAckIpnOWavYEahynu5Eb3Vn1QjxCLsBU2WeuoGy6llavenhM8gB6uYjiwK+
Rfexac3koZmK+TgWMr4zC0nk8oSNFcHvo60Vj0hCEWnm460bDO4uGf15Z9v87bRsANvl1YiBubzv
suWsaW3nxJAR35jvNvtRaGuxatl7t0h50j23uCDTJNlqRqU2dRFnt3WhbyfeknsdxctLtcqeJ13/
XLZLG5LbcbI7QpuVEguYrt5DiNCNt/QixU7Ufvcg+5y4rCAozxHHemEVSydEUjw9LUFS38c5k45O
M5Fnjx6vhmaZd4lVE+9pdUVI8V7eGo2sr9nNruSsZj7EZuJuB2O0N7UvjXO3Um+OzJcbpJ8kCvgq
22aZl/eHynWezC7AqIFN6Bp2Onr4lMG9QOqxJc2s1MPS6whEqyG5LK2RfYHtZwBJ6fsdSJrg1ihc
7Ti6YPJMr6u3sU60dVOk7Z2xjmG0ySg+Da1Mj5biZci8G0EDXBpi9Rxuj0pD4q+NdrZvjJXT5MOh
HqvB5YHq0jd3BFE8T4RcFctI8LQ3tDvoZPa9OVnyoWqk/pFJRU5/RSNYOkLvYB8cBBw40FpjL4Tl
RRWUQo8FHN2VbOhToIYWAIDDLCdPiI6Dy8g26Q+u1zEOpadx7Do9f9TcwURnbdgfa7JlaOrFC6M3
OM5YAvzSqL44WtzeONPSnIuxVbuiKNVrkg7dPgaVs63Ukn8UmujOKT/MTSA9bqXeVNe9HA4xGqZL
bsGbaWUsdwVyjLYfe/pIiXqsW7M3w1guCVVxi+42m+fkPq98wEKJXiSfOxsHOHIMNK7BKtyHXPHq
a3EamcPc1zSahuQhiZFKkxdO4G6ZAM7K84kZWqH4SpOevNgSSpCWyelIMtcal+WM5g7WIaP0uG72
rlDxsJ39It7PjuvPtJ3ARYBt+dRm0r/LCWI/W5wltVhDYdRkXj0jTy3yPIKcWK05W8oAliV042NQ
697XxRH1fsgb64L42vzaNPUclqTnwTbPa6eNWpXpm7SlgzTaWkJblqkiMvghsgwlzmxtMRFbgjwm
3jg+teQS7aYxya5sBpZbbJ7yjSRm6+s3AKQIkFRusHRM58ZAM4LGSN09lZgNdXiPXrzuJzIBSzWg
UDIzfWFEPLv4vl3OxLDxlE2bAFIckhoduLTj1WZUaroX9o57rGMU8K1vNOyQyuqkV8BydDUazIsT
9olsYHqeSSPIoUMk2U5PF+1ZrOFWGOHccQ9lK3918cGcV61TQHiLmyo0hU/KPvBBnQJIt4aD0yck
ETtx/zCaehfZdmXemtqEVr+kYdkmcPXGugyOteXXnyYPxxdS5lMSF8XbNNviZkiDmHSCcph3mDTF
hSpVFvWkeIwFbg16xjAmY89g5zTHn0VJhW2WMiY3NUA1nyjzzKf5A06+UZMXASTT9ngqvzCTzslR
qsjdNd1m53aGHeaYzJ76Jaerzrvo1NaVea0cPz2bmu4laJPxLpVT/1Jk9Ui7gB5kX9vrI+yUuDxT
yf0d9x6IapJjo4rtYk3kzf3S6Su3E+JrzXT82tPs8dpzZBlhWH4MDGuO1DwVIB/b9rYiKiJK/AJG
XhUQdmct/t5IimOb5HQHnMA8amI2HuzEpl7l3JJfYZa3w9gMj1PbxtvE8Aa20ZqzLVMe0oQXBq6f
CdlTJjPcbp7/gmLsWjNaZ49WXT0Xq7ala3r/ap7L+AJjzUcoWT7bJ0V8ImTazViCUNs0rvAbFnC9
RA5RBG9E8/X7lgOfjLGWlzToVBgr5Ov9APuWOBScMBoePJE+GHpsnXuteusKUPb53EZ6IvZeFk+n
eRLU3zphf+AQ82PQqfvKHcWmqrv21cuKjIRBYc5bkdnyIIDSRDykY9hb2Brt3BqaXaxoaKHfXxBB
VazwiIbtNxx1zSEYG6bRjp609MzbQRYhiIPkSpTusO9cVkZmbckZmFLaWpVEvePG6K0HIgk1Iu+2
eayZZ32f00MLEufSNasmAtbWPmEMHvYESd8wK7YuimaYNjk9pI2i1FpCnIDGWYuwI9jM1VJcjq2n
76RWD59tZmg3NWmj11qnSKP0WNKtuQAIzMUN+6BfmJ3nhvs0Y/5FwIMuJ4JeaD2ngi/Xz74A0obC
efGdYC9t5EddEzt3TZY5O5/qDRAvBcxu6AKxHaXh805fUPbrS/rCXouWiIMeBGkgsErwYJgh7DS4
1s2JZVEM6tH2FUyAdnLCMTX7cOryU5ra9h6CETbatAKrjrJGXcqpIZYM1YYR+k0LKdUR852l1wbv
33jew0YcjY1b2h+5/rDkLQXRr2bbkmSVQXSkl+yXomUriSzojESsQ6IN3ZsnCQZ3OhA1upLetrRd
cakFTnsNAvAVuafObtJPI5WaSRPJwT03tKnZ17RXjmJNU9PGWJ33w5WRcbHjRXf2TMUI9yhmo9vi
NLJvJtMbn2M9WJ4NrOCXtuIBoFbpbheV5EyfxbAtq+kQdC1hnQbdQJi9y0ZNMe7hhnmJsxySeMl2
EqlJ2OrTrZ9b2n1dGwFmvmIOWzh9W8L9rjFhN7s5azHdBHqOXkU5b6wKLQ20Jr9Uc4ZFDmf0UbJR
YRBmWPeida8SrxqjrvOKLWDheuM3eXms/KTaZAapqO0Uewdfj9sXEdNgbdIaeybRpIb3zQM1jOnO
8Sb9QrOZdeBI8nk9UpXVys1vzZm3RWIkr0arWeeNWK5yH1AFiLjqcfI7Pk01nWEx/5rYwXCeVWyN
mHx1lwGZLRtLaPfeVL5YToo4sqe5mXcFKZSBk+7zptQi/CRfph5GYqvtvvVu/k/K8Bspg2kRGvnb
NteXrv6v+y9dx7iym78XMP/56/9QNHgfyDbWHYIvSIPyV4HEH1Ea0EA+6HQzLfrsOHC9FU32Z4NL
M/QPCJOJ3HQsUjgsGm//7HBppsMfJGODyCdTN7793l9ocXGQ7+bta+fNI8bDt3TSw3wMMO/kN0sC
esZzBvNUMLL75ks8Q3O4UN5fduJcs38X//WjnOCP4xHubxKLCSyceKAf5/st3khnfX+eaL1tcmYq
1acOhjSdtPC7K/IT3cKPA/0/D0QfkFG/sTJ43n2xigp3IqfKPJHEcWTPEvmsXmCH//JRvDVzzfNc
/vHeh5eXg245DQ62UwJA576fobeXOmDLopTW4deH4pK/v1IcymM3gs9lzVX68cx5vA4I7ujskxgJ
2/WIR95Mdhr/Rmbyk+uDmp04uRXcgpt3Pa3fBTYNFPyoMyz7VI8i21iDc6+SMd0utK8uKDDs31yl
Vbzzb9+KZ8MDKIAznVv93fH8RGOv6tsnImdQlGgVllwMMjBDJ+bNeMB1yyce0umwb/rjoJ8VRdK9
Ms8HRCybQNJnGR02WBqO3ZKMw9Z7VXj4kp3hrLwE5j/5fTP1CwWtnn9lWgGrKsOP/JygRFfXwzwG
h7wtCvCrE//zN1/P+FE39O0u9NY+NNIzzHbBe/SckuzAkwUPrZWBNO8NcWkXOEVTzbcP+sJWONau
Klu9tHG/nJWSKb3ofOs3DqRvSXD/EtV8+xQBgio+CTIesiDXW+u7i8rUVlCJcJLptBkbkyGnHfQX
uT9noZzznaaLrYOrGt/QMe0QQfz6xv3ZSYCuwSNCHK9LK31tsn93eLvBzt5bC7VqQTfJStr5pjZu
5YqqsPseTwDyQ93XxSZw0bNonXXFq9Q9+8ufAoUYCUQ6QwagEu/vtN4nkaLPlHNa9bBPrkKCwXr9
PAx5gaSW5iabvuJCzYvaa6JvCXrIoMMzCjz++oO8f44NnCLgFHiEWfY5wrvnWKf/7MxO5p5azy52
QTs/5+5U7P6Dg5im5TKyYZX13i2zDTnCmLsSDmJLpW+EaJgUjn7rZ//JgchR8iBEksXkvHt+A8Ul
rR3hnmhfklVRV6QGJEvdf/7193m/THDSiPJdMUu8pXCyvFOh6Utn5xkMtZMvZaVvZeAN4jCAlWMm
WQsjv/3rh7Nw89i0rplPfUO5fHfHqj4mBIc85hMtKhUO3nBnp/7BdX6TF/eTW4FArACpo2mz6r7n
ESy4kvuYQckp1cRpPYolu99oX39y4larL5n4kJzIpHv36Adl5bJJTLzT0Gcf2VHEobt4VOjMgn59
yt6/OLhCHMjD0MuKzCvi/UOe476L/cI7ZfqLLLT7pn6R/4+089qRHFfW9RMJkKWk2/RVlap21fZG
aDfynrJPfz4VDrArlXlS6H2AWbMW1mCaSYoMBiN+k5mHSFvzsrxECBJGGQh9bbiDGvV4V9Uvo0ko
K3eg22OfDd/Tivq5ynnsNWhoowUQr1hh3ZrU27FmzumbfdCj9qe23Ofnbij3uvxhOCXwGmuTO+MK
DHptpMV3qvuWt0UY22dRuOB2zE0N4LxSKzB3K5vu9kgEhVdjGbKJxZwqjvFUMZKOk/s2D/TwUJfR
e7KY/ImS7srBvfpauMRzYBF6tVWX/yxWUOk11LUSX57bDGawb35sErHDrG9LDv4Jpuv+H3chw+FO
BBGYQG8jv385OauY5DD6sj0nqoL0i7t1c3hDBzNY+15XRxdSIbkzkirIqs8J0eVAeCfoItb09izb
7kvgjAA7XcVY2RRY5fHHvL256ZcCEeTKBg2Lc/YrmfbNBmz1saQx1kxnrUbRhDrz6NdbQDLmr9RP
S7kLhVKUXllasjvHuAt+dI3QgXfTidT2ZORbKq2RKEZBlPdiu2vgEPwxUOAu9z4aJj+w49BeCog9
lDQHyh+boWnNZ6Pvk3ZXKVr1McPuGOt5sKO0P0Ljv2Isqt+W1Kd3dJmSF7WI7INd6+PBj/Tqa1J+
VnGGB5ECCsM2yk/G0FORH1v/uTWKtKCy2/Yf4xHqTJ/FkNL0lsaQ1CQ6V53RV0Bli+RXNvrRrPiW
5hsrL4sPOt5uyXaC9oe0mwzKfZenYIrwhgy/hWARK4xhkezYGG1tnKZaZsPRdNCDOxhSlMmWgBK3
D2aB+8nMfhi92qzB/ISRrjwObN5fwgfEugkLaaieVoHLMXD8MLeFoTowxCMaMdtJHQO5DyvfpGuR
9Qr65VHybbK74kcPT+chVqvxG8eAro4at3mxRXUIOh7arNqstVJ02k7xEWVEuLRtoTWPo7H3fbd6
HBCo0CBtaKD1pMypl6ShxGKnanXxuZmMoaUVGhdovOAK/TMZpfHs6H7z1FMgQadrGGMXON+kfOjU
GOwTmuKyoC8QAp8DAIiGxdRZ/fcop7HzwN4BFGd1vSEfxiGgFnT/7C1oikRmdilUXLg8guDCJXB5
JiKdiofeD/0ZKHk+bLWxg3dvFoLaiDq5fbrzY1v92FKwBneWutEnWUg7Yn2MmbhkJbBv1GEagGGO
WvYTQDVqtnYS62e9ivkIlpaD6KoxvgeFV8ES0VEZ6fZ+qFgPnaXWv0uB7cJGS2zpcRGpWMqP6Bdv
fZC6FSYHuurRy8v2YJKq3y0aJySc2iT/KmWQJ7u8ox3OEwN65F5L9PCpL13/U9inU0/tM5/ea22a
tQcSKedBjop8rzpmYlE0rNtxZ6TpAG8NTPvHgZRf3Sk0StN95iPz958fjx1WrHSNom1e1/AQ76/7
VUBn2aG1wOPC6JZ8ZU4B3sQI/vQSTuXYn3t85GR/FEZ46Kq/Sprv7g+kzcF6EY1Q7DOpOvCcMQ1n
MZJDDRUNq2A4O3GgfZxQWNi4biMOY1yq+zyrSkRhBniQNB5VtA0JOK1vK4cC1vDcww72PRJBciXx
uBGJIXpTXNGRGBa8cy6nPxhDIqSZDWcS0JFrBVWAVIj/7k/9+hozcPSimAebhNvllT7wZo0HQAlF
G5mQwWxKvV2xDW35CCAjQxntr0ub7N+HQ0Af3JGA7KEvqyTTJDqzwCH2XAjHekcjPj7YJVs5q8eO
m5qHI0jlNbe9633EVQamynKEaaD7urg7U6ex+2ZQpnNUxu7eatvshANn+2g1ZrFDoFNb+XBXqSlP
fkpiSEBQ/TL56/LDdZSx+aiheg5jKrJBYM7sSqXbWWOnrDz+5j1wuXHnW5r3H/F8fgIuNq7dG4aL
JZd6hrsxPuD08FOXTn+EO8md6k/Tcy6wIU6Rpjjc/5A3joxhumTfPCQsE5H2xUNMVfIoKOghnYcB
lagKHrTTnfrW/dDGBbTnmNf4Sye53hCFRBGKdiLC1qUff7j/O/QbH9fCMsmyTN4BFCQXsdlVjcbt
ZK6dEVhQt12B0iktf4HmG0pZe/Dg9r4ta3SMgAZsx4l6mRt3zSHDio9/BSm8rO/+VpFtblvkR3Cw
VxWPxsb0WfZNf9BDpO94+acPeT24p7yiTZ+PlUSgbvQPeRZXz05QyE/3J3V98jEqIvjx8ciNQApe
biDg9nrZ6K16NobxuST/kKWxVqC6sUkRlLFclg2hGyRLLscox6huSYyG8xRI6en64O/Yz9Evikfu
6f50rocy0a+xeNnMRRpUli+HQu86KkKj1M9FAkrFteR4ahAc2pqDHFbOw3VayXy4o7GY5Aa8qshA
wQuZs2ucazWqnnTZjHu1s8RHLDabJ25xsUGRVG4tiDtbFzugcOXoL+SD5lRh/gHk5/NfkDIXB7JG
esoyYASdteGAUvm48elv98kvxTR37rhHPPloAjMo1R4cdLHNx4f7a337B8waJRxPpruknTqZY7gZ
9YZzbaLrhNgTGo4UGyu6zhPtUpBz1UNuG+dYcd6pfQP+c+2pcuNzky5h2cH4to5F/OXnrlrGHzuN
mFRk3Wda38Ujb2jH3Ia+r9UrC37jg/NU5YMThGaK2+Ko9AaQnNiU6hk0QI2y7EwydyCTH+yk6b/0
SuTvG+B6h9yOs60xucX+/npfhx+KD4bBJU9RihRlEQYdRI+RohLquWs098kCVbsXBU704yDSHzmA
15XQcB3wGc8itaeIzTW6LBL4moLeBFLk5wgozglgQv4Y+ABaAcjDjUr87FnxEUNBPKBaibRXxVa2
tjGvs06dcdZ7Wiy1nvpO73RMNdXDLSJrH8Z4/ILG3yZu+60Vux/CInxpYms7mWt+EzdmzdCwqKlz
8qGXs44CE09LwBjnCjFBbmz48d+L+GwK+qUQMKLmeP+r/j/m+j8Dzgnjm7TIiBBbNFsGdCtK8Ojx
OsmhMbJ3Tqlg4NE8RiGIi6rKN72trYx94/gYNqRUlXlyry+Fd6YkNXj8VvpZZNAekbMCQpnBzXM6
K1kZSp+ri5fpAx0eEzsj+iHsqKWrAioSYjDGVD/TeOcxvMmH9tHJhQeL7A/auc8SrU4FMweMoz72
E7jqXxgkfsUrch+oyh4ntU0IY26K/9OrkX6FeH//M9w4XCa5L5Vt/oYn/aI46ozCLuNB6mfLwOZJ
FCgK/ohzIMD1WhhZG2lxRfHcF2oFrOuMOvNO7Twp5MG3HkrXXnlq3ByIdgnxkaIIssSXGwvmj9sM
fj1379znvkZNBN2J3oKt8q8VPppOYPno0MAWn42BLwcC0jXgh+jo5zROd7n4WZTiZBj9XknslZz+
OlthJJtnJs5H1EiX/QfXB5pmmYFxtmKZn0AbfOYW7lZyiBv3mqVbzGeWwGM6yyRCSxSh4aSqnY0G
wH7vtP1Dk8Js3dRCbzdFZE2AL4fmVCOb+jCWbbsfybC8Hl/Mz65pdyvLez1pC/ku4qBhoflIAf9y
eWWomF1YJ+q5afQJat3UHPWqS1Z2y3UsmFuI6CXTJMREerlbEjBVhsGHPGddjOqo70nZohKykjRd
R1dyM64SmLu0OyCnLOYyok4B+k47J2DrJG6iVWnNBvVPozr89Cv9gzGsBJ7rU2DBimHdQCiTVS5t
vTJk9d3O1Eja83z6oEFF3SW5Lx4d0U5nSJTDP29RHggkPnP3V59neTlDQFGjU8DdOtdSz5/CQjTn
ToQAmO/Hq+tNIdCx4pnJ9UwKunyLxLVdmJE6ICycQZiUJoY0fRH8+3mDt0OSa81njjbBYjKpUicd
UEHzHJqAbRIoMZuizZyVJbveeoziMgYCcDyarcUNONlZjtwO/XJn8KszryLtF2ff/VA1jbGSQ80/
+PIWmo31SGZAfliwm+af8uaybTJw/nEaW2cUsOMjvgHcJWqOflqKUssYd+OXUGnX7r5b8zN4wBIm
qUOzLy4HBfXkZ3khrXNUm9jChi0CXRuVequ5MZsiWIOHXG8NGxIMeBn2oEFtYHHBFPnYlhMEg/ME
hWDrdFN7aBv5f4FN/0//sluTmsUEeWXxFEYT73JSbpl0U2Xr1tkOUFKbIEsHJy3WV6LSre/FwxQN
C46STn32chRcqKWly0ycIyeCB9uZ6YNIjf7koDR7cmUGsNlBjfL+2boxNdosc+ZLkwz5k8WghSmG
Ds1u65wIYMVOCC6Y91WJxbkrV4a6kf3ZjDXr+KIbRqt58bGM0Upq03etc+XY6bHIRgXji0SchFa3
59aug4c8DdvTqAhja/Z6/JQNo9auBJMbNx5yjkjDwASkCuA485Z6cyyioYNt7ud0oFUY0ObwKM0A
NtZ3kZ4FDK1CkxsYC+Es5vDJXk25b6039zlKkvjJE6EX56OsXRVQomqdwwTQc9yEw84Mkb0mcy1X
1vvmUEjg0OJCtharscuJBoNiK23r0ANH4V59soxm6N/DpUt1mHvdsIYauT6Ks6UsMCwwGygiL6Er
WQp82WwMcVYK33+pU7v5CwhSPf7rfp1HITuYTcLIWRaTaiYByJTe9Vmvnfqn3rmY3xg0f3CEhfR9
f6ybMyLPm3mmhNBlrC5sxUox8rHPrgz7ekNJrC8OPd7v5sqlcHMgAGH0MMHngdm6/FJa5Vh50/Gl
uKzzL6lvZydVUcsVqNZrLnd5Icy321zy5k3PEVzk/Q1+OXaBFuPZCtzimwtcHepDo7yr+7p7bHtL
fQqGSXvMwdvvY3i2hwSrpGOTZe3HSksfzBgbNlgo6d6OK//oQF/5ocpEfo3LsXxnhz3Sd7VM/oCk
W6v/XG9ljgzpMBhsaLz4gV0ukN3XXG9R45/tLPAxfKRSKDLrk4W0/f1PfiNGMRK7i7uL/J5e/uVI
rT3kCa0T/yy5vrSNpobhN8Fdne6pOkS/K0D1Lyb+g93OEF2YH5ykL750iaWtTfn1vCy+Fgkq6TA7
YsZ1zunlmzhVpLqw1Dh0zj7U/V0Zq8NLjba93DkB+o74OJw6TfF3SUZaV/cKoOnRf8bmp37Xh33i
Ydf7xayhIKQE/pUH5I3PQfpCPiYEpSFUcy9/mqq1nSvbwDk7rRhfIK4U6NUE5YeJUsXK0bi+FHnN
8Q4Aw0GyhHL45VCynWtECCJ5vZttRfbbwJyhBs+NBRQ6Ev8cXJD55cUOMpO8nQN5OdhozGYihZ15
hfMsZnFMJPftFTjF9drN8F5qaxSIiVNLcBtToXGU6Ik35XgbZoP2x9S6CV9wKj739/LVawAiPK03
hGA5NxqjXc7GSNzcCIMi9dCd0mfFzblwGdoYgVnxI0enO9wfb45SFxuWVyrNoPn5TePrVYvt7YYN
VTsrWvrJHp545qeRAsiugzYNprL/O/kIk/SmRBMrNNyPOuS8ldGvXluMTuJOmZj4QOF9cVzaCshg
LeE64qhpenE+TfsSM7pjE8q/iRJGKIlAZArdRPt0f9pXO3Qe2IH4TzbBXbFsS8GWMIIpcyFZVp2L
jBR4RZPuvQ/bYkRbcDhkk6z/xuUw/uspZOAZGs2KI4pA5nj5fSMlbjrsiUqvnXKQGBDa9mwnYK9p
v6aydh0W57FwYgSzRwSmd3c5VmzlsZ4aWelB1vZ3UH3csxxI0zToku8njDr+c7rYfPTlEMP9DyL9
veYO+en+Si+t6xFM5lfYpPn0x+aws7gGeoyM6NmXpTdptfiEv8ZMdYZE4dDzYQHayYv7MT+oatF+
wtzK6jdRmowfRthQm8lNxKNULPsgffcXjHzcdfD/HkStbDF0Ln/e/61Xx/z1p1Kvp21BsW0Zvcuo
s9wyqksv8WNzn+rOc06WfSxzx/h1f6Sr5IGRiMM06qjk0U5efBqaJgm27FbhTQgQ4cCNDT0Fhmwl
Dl8Hk/l0Gc6r8AYdruVmQ2+7ikRl0NzzZbKrulyndlqL7INsUBbY4lFvDQ/3Z3a9hsA38fuYE9i5
rLGYGW9x+G2SjLIyp2D6lFcJujE5CJvqXTkU8bj/1+EQhQcJxjaD4TALvV9cuFZr9JNsU+ecwJQr
dvBJK8ebFQ4tiA5h0PwzEGEGaHGi+BNcbrFlO7I06wYyt2OfAz3BtctXnbg75MINgxU89/UOmbGi
jEG6jJrg8t1FUS208o7rugVNgrQU1FExxM5KAL7+WpejLJIC2wJ0m+SRcx7A2m3BGCM3Bjwr+dT7
GDesbMfraM/TDZgbJSGAJVdlFAe07ZR1CujRqtOPxoSGycguQgwKs8VN39skC5bEfKk2RLKCn7kO
+KShVDZoY8wggdfW+ZvErAGfU/ewq84o6+3Kzn+KhojGd/MydZC9lZf7u/LGx4NsIwQVARPc9LJW
Gcix6KEYuue2SkcU3dHrVbZyJnT+Y7rAi9jmhKNZM/dYeZxebv8wzxlApNJrNb/d5wS2XZc5wzEe
4mCXmcJcOd2vPiZv84XXAemT0FOdwUGOcTkg1O0QtZlKemGAl3j20ZEf6XdsuvpjV2N00v2oe+1B
yfuj/7V56MMnWHkowADnWtlLr4nQ8ofAJoH8M/firFdDljcfNHC7HJ36hna9UB8C7VH2X418izVn
hQBJEO3NqsG+8AlztE2lyO3UvQ/Cvf8+bX8FVncoAy83xamovyNpHvJ/BDBTu+bd+EUo2hFTx/v7
4RVLfvVriRb8GDAM0Hsul22I/C6X6SA9RHEhOSNqaT6kOjsjxbZQvgRJu9Wav4J0Us3MRyOf9ti0
7Ex9l4mHvnzM6nprYZXVWNt8eual+MkagZEgUnf/d752kZa/c+6lUnuknEV+cvk71bqWFFnTFifY
DHlNjkwJjaNpVIikIdL7DphIc5fWSJNj4mujdI5giw99HflDlYD7zhl7NERdE44phMtxAIrems4j
b0+c5Vp8557jpNUQMfTjHFkzxcl+T3GQ55syaOPfFX0nOLkOV/CADMKPMKlVaLR6jRSZmUv0P3Mj
MbBWJ46sfKJlcJo3NieWVwTRAarXIhU1zQh4D9ek15gm2JxoZ3X/5doPicFdXZ+dYmW4xdXM7UHO
C+WJIzRXXJdVf40eUT8QET1Qj2wDMeQPWL3hSYhB61MKh/jf7snX8YilEKQJwRyZxYcNURS0fBUY
MfJqG3NOshIT4ZSVd9KyTvc6jGmTvmivEIRlsmebjZPGZswwcVHt6OZYjwQmSN8xEosTEK3fOBok
EOmDEf3H0X7yNRM1zrzvH8fIz1a28yLoz78GUiYdXSiZFLaXFQi3rGLgQ3oDYXdsDlTWPwN9eBGW
guZvgP0sLtz9v68z5VKe/8Rl1nkZH/OsQSHIMBrP0LJuk8dKSGQK+yfTncLj/cP6Cit7c1hfp0dq
TZEQaPqMIbw8rGaRGRTSdekpIXjYw2i5/rG02wxNzySCZRZEAly31dT117BIOqwctTKnP2gowW/f
SqxvbdMpH5J2nIXZ26nmrDoTphdYXRTo9tbgXdGFzzH0i0VQrjyEljfJ668nzZ5x/LOt11Lruu7n
3lTlNF6tpWW/SRArpmE6ZbuisCUiGl2vbKQf5IemRUInUQb1Z+PQs8K1olIOShXnh1xVYPhHbvPF
9Mtp15VY966s8VxeW64xcYGXOAtN+W1OoN5cM0kyUejN7caz06F4Tqu4/tAogb5TB2T/A/QADgp+
rVtLhO5Wk5hkBk6+hoJY4vpYqtkUBsU7eDfUOJb7uIBximxZ14BFgMG7y3TfCnb6MCnOfvRt1G6n
Imq+cL79FjeNxmkPdT2VcP1AgP9CKtJAz7GXyKumWle9czL8Q2uLegKPzjxA5NdBSNIJBqIwvQSR
/4rGoZPbPM0p0fpdYLxYSAMo1FJBUe7ToUUhtNUG9eX+Ws9LebnU2DvxVgR6AcTh6rmKbtIoQIlJ
r9C1Yp/XjfYxMNEq5lEm/94faslWfF1R6EsmHVf8fFCWv/ysbWXbMZUYxlI6e+cHdNeQYJ3FZV0c
ZovA9z8PqOHtzFliqDZaDoI+fUfYIl7ZYNchCs+mOSZDXrZ0aGiXPyQo6qjkfdt4hT2Ax+2jF19g
ZpH36Bkh7R2JuFm5eW6NiPy6S94IgogL4XJEuzGtOjEn6YmpJBGxx2InJ1x97VYEqJwG/ZH8Qq7k
jfN6Lr8tbU1IY7yuZzDi5aARD5nRjTXp5R2q4XSMo12DDPzOxkd735mAljAaNY/hiHycP4n8fzM8
3HzOsUFjdklQUps4ytqWzy1KgTCOlfXfc7/SNqFr/kmyJnsQptKgSVijbidEvpKrLqvC826josdD
n4fxTJVazB6zpKFw8F31hNpEn1LR4LxhAhaqnEEcEYaK9sYQjfuhLdptwAPq0MhK2ZqJ+dHoMmQg
KrxbC6RAvtqdXGvGLvKe19/GiwxWHyA6KoGLFyBmzWacaT2G7UGokYuau6wz7W3cTNoGrTzzg9PZ
/vsyxdnl/hm8cdzJuLidaamTwi+hkXVZlJgmWrWH01UyQIVrgnzrKqJVjz66O/bKFrhOuCA0oH3w
+gSEvTL/nDeBfLLbsEdrpvaKRK8+pKaBeJxoxq1jlWOLxKMVfb0/P/N6y9PzIDLy0qVesAQVY7gY
xlPk1p6ix9NBmTdeGbnaymm+OS1BAZf6twD7vtxaJnB+twsab5ZQybZS69B02xqEf+V95KcTmZ7i
UyNZgfzcGFZnERkTlAek3cWuEdGErN48OX38Aexqp9jZUwasXwnkr/vLeGN/kkZRQKRUxvvWXoxk
l5pb83BuvErWO2y1traQezHG6AAFAB6LY4ODz/0hb2SxJCVodVB9pW0E3eZyr5Q9hDg4XJ1HZHK/
Yq/8FQRrsS9TMCahlYx7dzDQISBtRbsQ6XJe+oglRqaFk17ni8P9n3NjIxEyADfRUCJem4sVGOKi
9Jt86ryICt/HcAimQ9o1cmUjzXNaRGiqkfCLqFgguuUs6nalO6hVFOmdl5jZO/yWD5CrdqNiIzr+
gDZKuLGNl94MVzL0G/sI+B+kAVplrPYS7jKgmZnTKOy8OmjxHCz6jSazH2oTnirzdH8Zb6TLQA3p
QHMebe7aZWc4K3q1wiu381RNRp/QBm3FKcOR2t3G0o/fCTh9HxPfoUcVGsTpnVo2SrV1kAn4bRtJ
fLC6xkbpyI3fodg2vKfd/b1KGu1Ejts81Ih4vu+M0FqJkrcWCPD83N5y9Vlb4XIrBoFftWj99fi4
y21vuR3Sft1PY6jQvsPV9v4S3Thrlj2XJ3Rycpr18495EyNL0RtwQed7aqi77VhPiLml6R8Z6D9w
6d415TRuwZe//Puo4APwvAHLQm1uEZnjVrR2i6uCVwsLD7kzxL0uPaIg6Fhyb1FTuD/cjY0+I9PI
pHmfcS3Px+3NJJ0+LpVBFr3XdOI0BBioOV/yOD2U6Nga+TH/A59vLaDMr+vF4aLXPZc9aSrQWJhf
GW/HHIcCgHDaY5riANPGp/OhQx8NWVVLP0pT7Y6NGeGiEI0JPFHnG3mm3GudjRKcGx6t0QlXDsON
bQWqWhDm5r+gA13+IC1AzzDOmh5MaBg/6Y6QRzyp7SPwS6Tv0qk43F/0W+PBwgDIwPmjJ7VYgKkd
NKXlmvc0c9oVfjEg3hn/DIziG7mo/PczQ6uJbMYEAkLna/GFMzTexBTXg4fk2PfK92G3/Fda4+dA
VGvojDn2Lj4sBeUZqQNrCOL7Yh1jLqFYdSPMl4U+vsRK/blt4u9q1ZU7NZ6mpwBe8y6sDftF+AWM
4b6p3wXKlOxtNQJw4UZWnG3GMv8LFQdpjWFwy08NEwNwjT1mGPs6XjLJgKedgcwmVYeVE//qBH85
Ae44oKcg8TBrhlNwuRFQ5rWdukl6LzbRQgVj1KYPPB2cT0EAlATdlFOQSQwPIic4hdj37TU9xsdO
5Lx0IeIeytAYcCwVaKRXyH3W8JEPLbSmU9HlqLUlaFqbivA3aup8DLNY2YUultaUj9RtRhTaJWX6
GHUdgoOdTFf2gX79dYDLA15zgAEC77YXXwcjiNKtM9l7VdKWOzG10Sf4bsFLpA/xHvR+nW3Cxvhc
TN2I64vRw4xBFFMf63jXtf20h0zdwpbv5CNmG/4jnTMezurQH10rEIhOYiyUqxGmYEal7uO2+EeI
Ebk5vx+82WxAjE7JEndWwzVvfcvqPR+7xU2MaeG2lra6Ep2uzyajkEDOUB2U8LXFcYG2k6lJTiww
pSJRI9YmmltFf0htdMHtAcGm+7Hg+pYBRvEKcCMeAJ6af8+bYKiJxmimKRw8kXX6NnHsHlcgmvCv
oqx2gkuUlE7x3KdW/m/g7tf1dHhs8LJHXhmqx+XISQfy2y+JQs1Q+ke81D7HU4hGc2cZmDLr41ni
JVw2w5o78/WVMwtWzPg65NDm2vrluMgnC6xd6snr5JEMbBdhUfTBEs2jphyR6VxtUs5P+MWhZjwQ
K6+FSPhvl+PZXVyNeRxNXl/2Rz2KMBpLN0bwodLM7ZSLlf1zc3bwkNAFIkW5onGM7bzgFn38EAr8
DlnMCp1zxeCkW+5GG+1nBXDuDt42h0eINav5G7uXQjoPIKCpoAyWEViWBlYtYzdRRpQ/Gg0lx/RH
L/6G9H3ub9sbi8pAs/4NejT4883//M229WNpI7XbTJjAPYf1OzV+ttrPKk5LGOzcH+nG+4MXOV+P
WsXcK102B0IEwwSyt6MXoIUQoQbR7aNwFyfbhvqAuZVfEdTCwfnY4a+1MvR1vZO0aMYlUJaaSVCL
Z4DvF50EZzF5IkBFmQqa7LdcDw6OWLiAuwMQW8WKqJtZYbYb8SPAsKyLVl4Ft5aaaD2zfWcHNWOR
EQLoCh3gA5PXRtPOBAZCDUQD/YQy6eivLPaNaIScBUUVKoG8Zw398rNO2gDgCMV5jyrFmXI54hBH
3eK/DbS05De9rFfyz+u6x6zASBd8HpQwuNhHVKoxAEMc0Ytwr1DIsV9AYCH8nyvN+/sf83oZGQm5
LqCjoBaMV8bbmx0ryrBscN/RvAZXJP2DU/3psCqS9H7GYGUVb02K0EaFbQZ0XcHW9NqobTeNdI+m
rHzKawf7eUcxDm0ple/3ZzVfR5fBDSjC68Ux62HwWr38YLLSajuwRhTBu7zc0xtpt8PkrE3oOqyA
UGD/cwPP59BcXBWDnQOI61Xdazvzkx4WR7V2USictnVqHu9P6Dp+MhSnHC9U3iRX6l3k4UIgV6t7
mo95sLqDLVxN6iEY1WPgtkeINEfExVcKONcfjEGRpqOVz5OPHOlyFR3L7BNXdoZnRf7W9yn9K310
6NygXNkZS3EELl1GenUYpaEDhnKx3/N6CtIYrzyvFFLzrE7+6CSK520uykNWBO81s3R36BAp287W
gl2i4RpBFRdZx6l6V0VyrRd/vX8o+QMWpiP4irVcBBcKY4jj+CqOXEm+qbO/hv/l/ve8Ue59bSrM
GSdLzIW+XNugdqZGM2glqzEmGpirHh0a3qfCHIlfaqPXX6IKJ64dWTmvAMOq8WZsmzSQ2yZS2mHf
t3JQtqFuAc1N1TCPt24rs5WDtMQHzl9mLqqBoCDWIju1SEvcagihlArDs8vG3KRJah/bpO6eisCt
dvjIGVtrYtcbhg86oXJ+tUo7rmzDG8cMDjdbkGbM3ABZHObeSuy2r1uwn85Po30MKnQl3OyQ+fpK
1L1xyECJUD7kUEPVWVabR9/AKbVtTA/t9HxvdsA9UlvBU6RMcb5Uy3hfVkN6UFIZHqFZ+Cs572sS
fRm1yK0pYlJMROn3SiIkUMq41rrB9GBnPplIQMVq/H6UzWlQo6cAy8/OeDCjnxFQ0IoHcWBp+G6+
hxq1csHfOPfI6pEpkWEAmJ69l99mMbZvDe2sT+ERrg9VixmM7UZPCDO+3D8Etz4sbxYwE1QY0AJY
7i01kXWsl5bnojXgNiiUq+m+7wJQIisj3ZzRm5EW8UWPaqcInMLyYELvUvk1yqLHRv15fzrXVynF
KXiM9CvoWFwFsRrNfyuQg+VZJpVBC/2r7UBFIbE7Z5O2AgNOra3/F5/K4miA3HVR01+Czs3cb7gY
Hcsbeoqh/WgDlHBS81DKKj3cn96Nr0WnAuUInoEgUpcPzTQ0RMPfTC8oy/cC0D7o4LNV/8FZZ+U6
uE63KIEh3AdEhD4ctbDL/TeWUegWwHy81BKPiv1YGtEuVPNNpf0y6r+5vjKxGyWAueSGeLNDDXWW
6L0czzCcrmzlaHmZNantriNzQBPH1caj1k5DvR2q0H0KCjf55mSIzG8kLbyjreRxiXBPVTSnXhut
50pzcV/qRJdM29Qy6nDjYOqSbzJLhn/wzA6TXW+nPZaFwaSeR9suxcaI7ejX/c9042HAbMiKmRJ5
MYWNxWwwA2mNSLc8ddzqVbSx/XGTYllZBt8H1Lhird5hRdUmoNj7YcPMV77ejb75HKuprjE6/2Mp
PmEaZF9zGcSzA0SVCv9jn8absvlqhPGz/Gqrj1mLbYQ8pKFerYXQ66cJY/NoB1bM7Nk+l5MfqgSN
lcm2PH34GU3WFuewH0nzHpw9jTWwhwaedvpQbvAIvb/sN+4OHjqUS20yQcTdF2WkLGnsIbYq4eHP
k2z8Iej2YSaVUw514ERJocAyzdEwgkOMd5PSG9rfH/9GhINyAkyM8j90miWMuzKmifyqIxdta2N2
9sPvOHbxWo2MZmWRX6ViF/cUdwN0bZQwEDhZQuD9cLKMMSRbi6d4byjIt7vfq8h/l5Tlxje2I5bn
SdHiWNIdRP0SmBKXztOYn/CoLoO/6Xh0QRBjv7JpKDlgckzp4WBLdKaMh/uLcit74d1G35r7jPi4
hHD4NrUWA66tZ2rfgbnvKty96NvtkHmYywBt2R3qwTg1SbMSU24gl+Z+HMKQM/CKq3ERw/ypUGB3
DYKMFsshIzj6qEyb1jenHLY4kQvnrFbpCeHAo23Ind+ewkiefBzuais8paH4eH8lru8mfs7MJpl1
kyG/zcH9zTMPM4vJCmtVeKqFilI5KdFjEtfmnmclrwgkbCgbOP986VIioBmp0RqY8f6LszgasVP6
fmR7RTOB9W38chfjCrnJkGs+3Z/e9embFRks3mEC4gxV/cX01FKIWpqC+93dlqnxoYZo3Wf4yQ/G
7K/Hi0xw78uVx/PNYedWxZyXcvYWoVZX8nRUA0d4RlwcKCT/1QBEGHn7Lu7NZ5/kLQzErl/TsLu+
iJns/4zqzjHwzbcsQwvNLkpdnpK/jPX7cPidBlQr127h64gyDwMriEwP4OsSNi5nh/gwCWwa3ELd
IWBO9bUrvgXwsVZi143NeTHS/M/fTAi7t7qyZ51adPcprIQieAqHsnpI0zzbOYgc7B383Vai2I3Y
wPxmRWwa2vNqLkbNpT9aWIkLL3d/Rr7/0XaxdcH+PVVPuf6U1I9deArx+Lm/U2+uKhkiaF7kvmgK
Xc5VlCaAks4iLqBYnoLq1r4gO/v/N8hSV0NP6yZXIIh7xqDtahs/c8QiIK/9L6YCXIoWGmx7XoiX
UwncWCiIVBNTcEXbN5Srtm2W/6HctEZANPmTLi8cPhXXGxkNX4w32mKkrhwqXQltL7bAvQktrrYl
vfSVmH1rFHRy5mYQr12cjC5HcSq1xntTRQMHIs2D02v051DlXdl318mtRQQG4c9LYUaZLRKFREzg
QH3peNjENvs6q1Rs5VNnMyhu84hZyrTpi+pXGtr/qAnGS55z7FJlAQHEtbSsKWIoOY6KOjie30+o
MotMHDQs4naQ+rAPRXHuhAF4c7SSfE3zbclPn4emnasZNlfifBcvIhYySgCElX62/nyZ1C+hDKHV
9KcpSzd59GMAMJloJxPv3M567OZCAv0rRyCUZo4btylOodM8Iq15jNTo0W5mzNlqG3DerIstZrHF
yAZmJxx9icQKsjQu7UgR/4e081qOHMnS9Ku01T16oMXa9JgtEIIyqFPdwJiZLEh3CId++v2Q1Tub
DNIYW7t105XNSnog4OL4f35x7XZl/jImVf3Ya3pMpRA3N7ZG+KjfWMVmTejZ1+4C+uZS9/gISQY8
5vDXsLAENkbnhjaVHrW57T/lwehC1XObTW9o3ycSyO4zXRtPzNp3ziDaKai1qbapfY911HVf2345
s415ixHls7NZHd+Gz6l+vlQ/uubWcL5+vOzfWSYctJzs65FO9/Ho0COymaiKWHrXs6P1W6P0vhH9
fKrH8E7PmcvfutRhN7BO/KPd2WuGqlJN7F6XM8HFwVZ4lyDHnUhJJyZhN0h3y4xh94tcLaTTm2Q4
4PZ+mbik39UHQ467zB8vFfV3GxbjtvUfe/8Mj7hKbWSwLVL6XYPbnigHfjHajiYRXwpNfk4TE53I
UZWlkRGNiMzFEHUxKuZ22cYPhtsGjxn+aCKaCrJbzd7DPicXNgvcNtMggbopZwzh6hF5jNbnyV7W
bdyGadpUX2OCU5PQI+SaAACvlJBQRw1OqleY3cYUWnNIHdH9mIji00I5Fpm1MYrF/jH26WxwyVrg
a5pWJvVIpeWsNgMio3ZTVMghtxqxY+OGrIEep8c2LwjJlHPwzWkU4ciOJprr2MchB9ZlbDbEODpl
v+1qcynp2s3qgoIovvfr0vhip0XMzVeZXJsrRKs9O1qseeTrGkUeyUIE+9If7c9EhRKsE0xO+wTS
mJ9ZteFftoOSn0uv45aQ4CNEvewEPY79SV1sINnReY9NLYlcrVeXNPHzZ2LYabvP41gmF+7gcb1p
kSAVW6fHAmMvktatz5d8qK4CEZgTFkWaYW61LqtI1nXm5lsFIPvVTQYhd3xteKN5vVzGs6RCmxyW
i4klfmnV8kHv6VecOJiPKx3I61gHkmXPsclF9JcO+rdKJ1MeFrJKA67J9JpE2i44N+op3wTVqjYc
TWLrkFz/zU7ZX4NCDgQSIKHAWxf0b4PqrZHp1ZC513Nx1n/yK3uzVFtD7brs715C15GQq3OCst+j
hTg6p1s9XVVFNZVpYIVx6n4Kmv6c2/6JFv1xAQykwP5DzW2spiFgba8fSGS1XRMwySVfW2MxiIDH
rnjcW9YpGvwbKGMdiWXMns09xof38HqkUtbxMsCnvp7zn5NSN1be7McBL1ERdoNzM/nWXpfkUOPI
P2Yn5srxxs7Y0G4g2q1zhSc9GttpgkVbYsqreO72qZnv6J8hknYuvBwDC9KQ8YZ1+xPVyXF5ug76
S+P2y7SUAvXogQNX4Q3DoH2Th2mXb1o474k9nXi2NxUB46yRKbABsN5y0c68Hqfv09gwW8MnuEX6
+1L5+mGE3RohmzF2Zt8Rl1piOWxOjTrHKmX5olyF8eMQfCkwXL6cxWhczzGlAvbBNaqmzrrWXDcP
ta7Iz+1BtJexI91dbKTp5uPj79gDFJUYLvv04KwAShwVw9Hsy5a+smwsd66zMiFAe5EoFMUT3lM7
PcbSZd/Yl8Ea5eghroq1q3Fut5IsVqn3US02jvbgjcm2xUSipTGe+6c+3xv8j448wAxGWExZOBXH
MoquLRIdBJNMHOMFyXSaNztD3RVbuyFfXV+27Qj8YLGtG+qqQo/78ddzXB2so0NG8mhjcCHnnvP6
xZodBuqWIr1WIMnBZpIY6TR2T5Qg7z4j7iegtev6oE/3ehTNSL26TRwO2rH50/Jo8ebmWfyixZGl
XWexenSSceckxi4fRAT77vHjh3y7SjDlhjxDZ57eGBSV18Nbbpwm/jBr12ZGyK6z1+qfBs71/1+D
HPNB08oE06dgvPZtSTS3IPA53yiI+x8P8+YezBv7xa3WgYUAv4+7Xqp0bXJ5Au269Yu9OQ4h3rnu
SMPX+doOtQzX+Ga/xhR/Lk8cTG/Y1uvQmFwgdabfRt/r6HsUeadBkM+TQ2zs29rbaLZ3xuiOexvj
wk/CTbhYzvfSGh60vrvtBXVNQlFjU51MF6Z0gQxvM8Jd5/uPv5M31eevDwa3BciUL8c+RlNTQMnC
bURyGNTWGg+eQi7hZoem2pXOuYcWFxlDIu+FWYdOueuCPDSre3yOMffzN4Y4M2AN9vlTXm2D4L5v
d2Yut/V0lucDyF9LiPqFr+wT7gXrl/V78bl+Zo5DsOT1u4TS8XpSwsnJrdis+czaboZvykg0G/qs
2pL0G/k6X13tI/RAyPnxt/X2OF4H/svJaU33O1qMaZrbDgrT5BBk5mH0xnD2moNpu9tCpOd/d6hf
nTVMeXANYX87esbS8BKjTIfi0MRE8nRevlO2sWwT+Q0i+omL1S8Dhtdf6DoYVC6KAPgPx4c/tBtL
07gYHtppjShyyZssw1ghBopMMzemsOhpvVqdBlNZ06hDCHEuiRQ3oW+nWNAQ8BvLSF98c2cNMMpD
YzDGn0FbJp+EqNSJxfT2LWCpjkks1QL2YW9skojHdAxhL+Whqelb0wA6S2R8QTNolbKdWB9vp9rr
sY7WrWeWdYNGpDws+Lgwz+JxU80zeQjK38nU/5ITwrlL9SI7T/RcncB6333QgLoPeib4/fE8b2Jm
P0hDedDyKz3ZudVV2WaboD/V5nin+IMguYJbBhx4aF9Hkw3sthWByMUBrnLUJ3ZYtU+1/SdAwXah
FVgOpHPvG6ltcBY7UeG+PUVJ/F2rP+pl7sDHWkTLn8o4IAzrwCfrHsrGNi6JRbLuPl5Nx1AUpjhr
8AHnKI4TBFAeLdxmiWPfmwpxcIY4u5ho4URQImsYJ5OZ8XC69SR830gIIG/jE6vrvbGpq7lrWbDO
eNjXu1UZVzp2hEoc4jWPMt/qdlNEqZZHw8gN37Tuaqv+8vcfF1YFMBRzh39ZJ9Zv96DG6E0t6C1x
SDqc0RfmrLX38i98z7tCdSg7P3083tvLHqQGWnLoIVZH0mP9m2/OlbQmLDnkgI4YmGJME21TV9Mo
b1tsjsx9UPhLewYdpfB/fjz2exPIhZcGWZ/Zy+b1+lnxlikbpRZxWASyrGXuaK9Z9qkcqPdGWVmK
KDbYEJhDr0cxtaKCtKKLQ9FJwVasGzdBbZyyb3qn2oPcAPMSffsaqX1cJiRi1EXREdVAgyv0nDQi
22ouhzMitSN8bXeak2w7N0yF/6DF2JL4p2qkd2p+pBSwP6mpaa2/kZ3rXiJYSrM4ZLDeQ93Nu13j
iYPuiWfT6eNdPy0p2fQe29HUxZG0l2ev6Qho1wnEUwodQFc+Tiy1qOBeR46okURJZ/Zbz/oVjfn/
clBCnwAyX4VEK0nx9ZtpllZmRcEH7gJt5xbZzURBotrbNk5PLOR11Rydkqvt4RqHhYUGPcbXIyEX
IXhHH8TB7OPik48qcFOVznQ7loHNbHDM7ccz+71Vhckp6wp3FBMl2uvxvN4KpEsazkEvX4KgCCFs
COqB8UIS/PDxUL9aXG+eDc4lN741K/j4W3RTT0Ix1njtmVbf4SI+XpqJoZ9hsyoIq6KRPHQodnSB
SWcgNHbOspcbSEL5PnfbamdZIriijs8jWKJW5I3ZsCmTVrsTSYKe2FD+2Rx03kap1LlMnKbY00C8
SZpa29q5rPdjbiUXujW6odk1w4vtYzSjdVUZVXrbhDVw2vlsKu7KlefvwMJi1GFF9/fO2xUOp2cM
DxJkk97NsfsA8stEpwQ3rzrvBjU6orRNPJ3qWB0dB28GOdqvEoGfR5CSJ+HdQDPF9SebovFLVSM1
OTF/jmoXtitsUT3y25zVnIrb6uv5Y6cqJcys7a7Kcuc0Z9/mYh+fKSsa7S1XiY8n0Foh/DZ/GIu6
mEbfys0C9Dvue+iSaJuJ8MarwNm6cOTjPYfbx0McbcHrEK8SSY5w8hmFWG810rzaLWF94uMfLbW/
fvdvcSJHZ3S/JCKWI3EiXrqttU3uhdptWl4+ffwEx6P8MlUicwODF4zsIGu/fiHGMmMq4WGq1FBd
Y0UTb3YhjlYfD3K8S9GnYCPi9IANsnIr1zf129k/4c6ReQvqmtHczROQ0vXQfjsVAfCmYlxH+V2T
cLQ3lXbfTopEpWtpbqzP8SM+CRvW7sYPozz5ey9n7amtbRGc8Vk8VGHW6yfKANYEkL57nWfb0d9o
h4M5f65OWY2//d5ecQ2OoVZ6eVL0yKSuob0VZ5N37V34p/Dpo1XyqzH5eyN+3Rt+ezdNPThiWskb
sILwaoI0OZAcfoJEfLRO/j3If/fd35AmcNJMOcTp74mNsZwRkfr3JtgKnP6O1h6VQhZiv6LEZera
Sp/T8klLI4dQ5Y/HONq6QB6pQlb9EmJcKJ/HPbFGD4qgsdcqpN25xoXaJ9tsvMjRI2+rU4K/ow35
11hcfrFtoLIDAzmaykMJ9ZwWjDz02vICaPSYYrJmGKQ6KW6UKolmHfr9x893PNnW56OAsFeBGK7g
x8il0PzYbKdWHrDAuGyNOVy0KzuV11739eOBjrYcHo5aksoYkBLbFaQNr2dc0XUZ9oNU5hXXV73b
CaPcdJRxxeLdiGF5/Hi0t6+N6xUpuIjfwPEBjl+PFi+AkYFby4Pl/hi8s1X6JtqwHf+0k/LSspx7
2z6xpR5bCf56QIO4GNhQ0Nl5xNdDJlOXjbrR1gcnHdbM4H7uqrDQsuBnh8vXQhYCxQJ5uEFbRYDV
yH1GVWo3VjpVn/Wicp5MXLdmrBrJaQ6xlrf6sNYL63zppPm16uP6IUid5jmBVkb8kxAJ+l6ndr4p
d4p3NlzrEw/03gsjfwCC3C8C27ECeUiwsNSKUR5Wl0ZZ6yE9RCil82PhE6XW5+rETHzvlQH/wZLg
K1z/ef39TZjCFmB2FSQu95ygaPc6kfOuDMD6Y/0ssAr0y/LEmG9XHCcUFG7Ieeh7wLdejzkPrjn6
cyIPLl54dYBh7LfGry4gYKk03QagsB9Pyzen1boK8NQBNFrJ1pTwrwf0hZl5iCmwjNS1jv4txhdf
BFqai2Ss4yekaf4QCavwHwgFNV1uyyU9rmmo0gaDkwl5wsef593nx6UGvzebq+uxiQsR2aSvtI3k
IlEUkZ3Dr0jlYG2moZCQL4LqLrGxrTNinPk+Hnl90N/KtF+rhUYbFa5NVjxy49dfRK/ErOsFC9Sf
7M3galFR7K1U/9v4LF8zWxxyzTVy8/gojY2pn1Q8y8NonI065K/8fqA9PlZL5OkjEq5iCx7+N4+9
9R0DsCC7Q1XFVD56NDMohlKfF/aeEQMe+4Zpt/n7Xx4ZZquwF/nBGzfQRiZBTOqEPLQFERrcwkko
OEmaem/9I7DDW5jD6K0VdurFBunOQh6SZokK5FCNdj/FDzFVSbLcf/xAb0+h1foD149V7wRKZL6e
DV0yNdY8WXxlVrldBhuooY9Wt1VzUKesMNeD5njmQdXEXg4gj5W47kO/lz7Z3HZp01SHQqsu4+RB
r5/WPKUkCznY5fPsf1PBKbvC9ZW/GRM3cWYG5kV06V6PiZ5eQVyuGFOM8U55zrLJcb3ZffwtvtNW
ws0ECgBLCj8PMMbXw8wDlbBlquqAkX1UoEMYblPZRPH8KM88vd7UvhMWpyqI9+YJuilARXRiHLdH
Ry0hMq1ntUl9CJxy2xdmJL06tOpPuerOHKs6gdK+t2P9PtrR4gJbl0M6BNVBrVFY6flS4/cQJgMO
iRYq5BPz8r1d6vfRjrbrweoKbzExPbC9y1o8ls5Fq5/CvN+bGxAToVkis1vPhtcvTR9J9dIGkDbH
gWaXd9R5fuKfolW8s8KQsnpwi+EEQhw+qk7KyWi6RRb1IXGl3KrFsxpUKr25nyeRnUl81058de88
Fs8ETokWGK3lsePsEuRlLcu+PmhVne4SOEIhNlZW+PGUf2cUDi74o6BFPkOt0+W3xTz5fpbP/tAe
7MmMb4YeDzLiT08FYr7TlvplEoE7BZZPb9FQDf1JUTVTe5AF7bzxsZ7Sq0J/tNsRqLG+LaETddZ8
vv4v5nJbC9ue1Oz2id2G5Avv6AFv4tQ+tRR+sfl/31ZWlQVvE+sx2qVctI/We5OaizTB4A6d1bZp
Hz/RpBKphTWr2XFvyc8WT2u4aDz5fl75+1akzniVD36aRW1QOOo8nmxpngtpdc4LNon6fAmLzj3v
0I+4YVBZ/tfJHIwvcdta5WNljV4e6mSWj9FojvJXgyYet3rhwXUzbTmW+4HfiEBrljp5f62gvZAa
zUXWepO26Yp5WaJAZlA0vWxsL5RtV+1Ga9Pqyshh3ITFUJARNk9sIC3GvGcK2aseLYGs5j/boVrE
pV9ahtwllWHdKAta17XQFotyuKk7wR7e88M6bc0ySqaZeEMweJnuisT0P2m5OfTR7LrlI0zCCrYI
+/+sXQRZMPif69Jc9mWzwOhfzIV8pgpSskmqbmZ7m0Tplbd3xVg5N8EI62CDWYn6bmQWvrLjPJZY
RzFF3TO/L7sbOy8Cso5mM965uY0thZlJc1vH+ORtrUoslxNIogtPJcid0JZt/lMUhUnSV08hul1m
q552QRVrd1MBA//Csoa2vXdANMuQrmeu7+JMm7Mt2lT7u+onX0TS79D1N5pJkT5IsZybjZ8/NnkS
21s76Omj9kPZ3Td9Nd8PSzll5+zkPekPlZ66YV1XdJ6osc1Pae35t1o5T9dFN7rfhsAmcrey02Hv
ZUvsh54r1NcFF1ILhV2ZNbu0cXH7CwhyNqO6zrohhD7o3hnIdUVoKdcjW7zBTRMCwcCFAatr+4mY
4hKTomqKkzCXcd6EY5Fg5ArD1SPjEB9zeJhxZRSRMw39eldM1d7rIJiMGDI9t93o3OZDZz4Mms5V
CjsK5zwrRxOT1Fn4RmQUHZ+p1EQKY7Hvqtu4EekQ2rRPv5SpVj2TEKFxtxomcW9j4WZveoIVpi3q
7/aOYCQrDlto4k+4uCebGu+EYQt7fYvfcDNFVaUj8GrJQfiUukspI+GmmhW6Zhp/KkrlXGeysFXU
zXa9nWQlaemZTT5u0mnIxs1QlG7A8rDbhyAO0HAWXTa7kSKsWEIWrYMvjurw3Jxl6viRV89/Lkvd
/FxoAz0k2QA5KzYavOjjcZhvyNjMBuZZOjwniK7mMM1KOYWGOcsLJfPC3Y2GzM9jNc4F98limeBD
zTFv1a+5yBmaHZzltXL6sMHp4HZsuvj7UPb958wQ9fquyJsIcRa2H7U8xszBMfr6k2WXNOR1YbbI
6lqhzRtHZuaz2yv/oMqmdkIOGrqKmt8NXqQsFPVdoMd3hp0uV363BI+zj+PaPi+g8qyMOqrXsi8h
x0+Z0d7Fce3kW78A3Q/B653PvYmd5b7xpnS/CnAyXk1bXNHNW4rQJhPmwnM4ZtjNvK57rux8aCN3
kOX5FNiiCheonz8TzwLitFgoT25iyC5cCsgrc7rIcYv5rwqiogJY2aQGnlORU9rcEwKXUMMIj3nr
witFkmOknw0/0MN2diQz+B2bGREG4Tym6BHfGdaA+f6YSy3S5SJW21J7yne1ivXbJm5I1hmniVfs
VxMvvbd1MoXwWR2csMs6BVtTeXiDe3lwXwxx/udYB42MEtlBjjXzzn2UmqysKyWs6hPVOuy3YIR9
F0lV+tV+CjrzkKR2BhitY+1h9kTlhiu6u1Miy+6nPCbmjaAKWCJN0THfbOzscLBrsnLdA+bqDD/2
EoO7OS4e0oYOJrlSBA7B7pUuIXXW7P8YCrytt245O3u+WMMMexGPcHH04lYM5XTTJ+h6WPFWX0Wd
sLovFT2TqzGfk58zQbBNpMzae+6QTF6LwhxvBbnZF8LIqyRE4Bl/no3Ev3Aax7+Ghkr3W06LGWwH
PAjlw+gFlcmE9Y3rlm7lZzMj6G0zDp5ZhKAU1eUo606FU95qn81KN8+BaGNvqyxnLneeW6TPAQkP
d0U98dR8Yv3RMjH5i1SCoU80jdb0rJHxK3dz39ZfusxFMsoR0NCwtkf9fCoNNexE26uL0ZwN4tQR
WTYRBmNNc14IchV2OebyD5VHWtDlksYy3aTp3GsEFDiVEntLyyBT54YIDq4o6vSiV0FXRK41r5Mx
b4blzLdqfdjFWH3vl64jul73R36oZ5NXho5RjJ+RTRLGRI6uZWGMWKRLlLtQcHXJKZCXgfics2Dt
cBkdrdmayyCKy0TLZhN9ug2ru8XSqN+6zGDtjG5a8jIZxByEqhL5XZB2dhuZWl4ZEWeE8dUuB+nu
u0ll+rasRmCsqspqN8paw7sYGj7wTneW4KWTMSZzfW8sbdiTtPM1L9U0hTGRcsMmNfv83kq14HpW
kO+NDoJA2Iymt8e8gowDZ6ntZmP2df7VlXPSbnJJ8z7ieFcHWRa4CyXOQuYMhB+uZ0Pjt3YoMmgv
kYYXNoaulesZYdG66saZpvQ+MZMyCxX0/hdWkzSj0nZBaOt0wLEjcIaZOJvMlNfKG6sXP0gIR0mH
vPsEHAM7q7dd3umQulkRZRzPzw0y3EM2CRLyJi+rqXvsQaZbQJTmJudE/NbMRKDtiNUa68tJqysV
4mMBPU7kjXwCHRibaFZz1974QT9ye4BVSNVVQ8zbupntYxjVtYgIElP8iXOt+xKX6yQWNG/v80Rg
zjWOtNklrhXXQ9PiQWh0vWaGylzXTKbbJbBM5tKcTK0ZW/YFTvujFk/Ln3ZR5tdlH3u3gafFRCyU
6Tc7d8wrg/Y4G/+6azZIKGu4/7a1k0Mpz1LM9LZjm6ZfDczmojFW5pbtgbNBdo1JTIQqliwM0ln/
gWmIesjTOCP5JA3ozLelwqx+NGPvcwr2scdW5DxNRx/dR1l70SxpEITwp0lKLZUK7tuuYlLTfTW+
DjmmqSGuDZxenHkacx2W0/dWKnM/KnwqNqxezDb7XCJV6JZZept+0NgA5ayJ23xqM4PEiKQawnzy
xsd57qcn5VROFbmN0+Whh88yx94s25u47bTbvsJCONT8QXyHKl1fllmFJHrI7JlDlTpIRGOimSjl
LZWjzzBn/Acb33mAg78MkRR02UNTDLdxEJNA3ln+OS7Abn5WCq9ZVRYiuRjnSkWw/1fumSjxARDe
olMjpZ34jq2Oez/bpSJXTvNkAZfcN56SuS2tTaHXfRJWXsCbYK+e76d5jL2w8gfX4MDFujEq8Whk
n6NOeKk9q37UPPCsMdDqLLITzf/utEtJrIDdn/Uom9PQxs8qD+nzqGSz2PZ4l3fzaPNKrfmid2fH
25hFS1nni7HTtjiP1vlFyyfH4JLwScqVmsG3gwu7LeKI9PqdNQ3IxIak0G/70luXelF+7edcVERn
mtZ0I0jRq59kvjQtIpTcC6K+itXXZLJJoNdMxeXIyx39rh5kEn/q1Ni3t44lgyoNNW9szI2jepFu
Ye0446Zfv/8iH0ZcK2t2tJvW1VN9Py2NnVB4TQa+5O1o9ZeecjP9krCS/n4gvPEuIxui2xa+ljhR
3tfaM0x2416PJwU92hvUXdN6xrgVyVxBGi+7/iCC0nDDDG9M1HA+1cnG1Ou2uh8xp1iuHEuwJxcj
KcP7AoJcuvczr9E3Xlmh4HFLZOVhTXJMivCTUhvWUVdv+lJzHKQwhbzNFx/sfDbn4LLLlJ5hLmM1
5SbvG3VP6qd/5tHpuQ8WfXy0EPoD6BntLMOpTFWJGiBIEed0C2UE086D7JprJW8EW4OfBTougniQ
lWN52UuSz4K0ybR9lQxWtQsMmPDhSM/hSYwi1cJ4LppL3I7G74Ol9f2unuq0CIu4Me9l5c9TpJE2
ktKXr5wlnMkiQcUdm/GtRcTxpwVxT4Mfjh5UYW7o7RI16CUQwI3xcEgsmsj2gmmI1du3qeGKBzBn
tqrUGXLoOykKnFATo2RGWLhJMDtsoO0SQFwPRbcMJA0hhVph7sX0WIxJ/DMRqcTcK1XyLsszP6W0
d1Jio7IgUJFrd9WPfqIEAenyu6+VmyZ33pSoJDS9TBEY0JVFQ9Ni7GsuaSSEhF0hMbSGNbvs8AMi
zGESswqHzlt2eHdUc9Tk076Zxp7i06yCF9dR7Y98WFs1dlb78a4jeeN5yZf+WZYVdH5O86RDMVVX
wZWmm0uw0wnXazbdWAATBXmaUaX6FlS7DO4ZYS6dNSURYgHjB/yOVuyH2kjvtbqFJ9xQlT6XnoeR
nzXaiGFzSvRss5DwUt2pOCBwvneEld4PfW3LL4mvFTaTO4Zr7CB8c896EtPafSziSQ9bgrlQVdYU
3Tz6YHMrWLC+rVK3YbsbqDwjrBmsaZMYqugikvMSifrDc+xzvXOleRHPdZ49qCxuL9LSmL/GtjaW
kWpVj73Fki7xdevoZ+CQ07xFIAmoKLkpdKFRdSLeYCI62RdSORo84b6sg4hquT7UPdMlHLA0N3ax
VQ0XRmux2NuJ9wKGXSzx+Zwl7Y0G0ojpsifwd5+N3LriFkRRrWXwuDd2g7IlWrQ09XaBufS3kqos
/enMdjZtiqniam0gzTQpIcdKi/zSHVNcVwr3yoDvku7HsbMfOaQp5CR6PX3vSLP6KjPk2nuB2bp7
hgPbMnDqq3HrmZOjXfQLO/iGTKxlCU2MyI2obef+ecEzR2zJzbTUlSEKYkM1TC1YmOhhvo+tmaa7
UQR2fWbXVs7SspPRvKhVBcbg1rX/g8sw8WEtXyyCYKDVvd0FZRvBCUJjI/shvRwK34q3VeY7Vy3e
HdzbLeEF+34KWu2sLMF4pjCV6G/I69D9ZiMR/X4i1aCcKYSW9qfI0sGkmO+cfttwffrU6QPyFL/r
PI0LnrLTC3wBWZjVUk9wbSc1j6yYtq/49gS2oIMc5jOLPG1mUKMvWbTEFjR7HrAcwxzTozPwleET
WobqazF0XPIw3QSZMDzt33YT//Fj+h/JS3X7F6yl/us/+fOPqp7bLEm7oz/+1//sVdc+l9mz/EfY
ty/P/T+qP//x0D2zaXbZD/Wf6y/777/8X6//yO/691ib5+751R+2kmvWfNe/tPP9C6lA3a9Pwada
/8v/2x/+4+XXb3mc65d//fHMVys3fKo2+9H98e8fnf/81x+4OEGjW1kE//H7IP/+Lw7Pgr98gAmV
ls/y5/t/8eVZdfwiz/6nh6oc41Pa2ytPenz56/83/wndhh107XvR1gQRlesv/NcfmmX/k14RUlks
8OGxYIb3xz9U1f/1M5efQXCADLAyHWAm//G/P+Crd/N/3tU/ZC9uq0x26l9/HOHmUHLQzvHLDJBN
7Kuco2b/MnNbMgxhfU1y1Cxj4IODAuZsCbc6xYV8Zyh844CasU1cub8rQvwbAuyPmLDnMLa+NkLG
m9Edgg3r10a31pwS6h31HtanIsoDpQcMXwp9+whDV4llzl5Xu1+rJs2pG2yx751yjMwY/mm8ZPNl
6dj5TjrVqchg7Ix4jN+gXnqzqDjpsqzsSxxXjt0158oHk5JL+U3T2Ev3BWIGAvloGv/Iip6bBXlt
1o1YbHZzgBSj2OrgJTdm55GdCHT9tMQTHiLwywdQzcDZJLaOT5Zsag5kw57NZeuUygxtqL51hA3J
JEOzm9Wt46tB33mxXlwu2egTF28kl6ISwQ8dACOOjKTSxba1jII7oF57TZQguF0iNrXVYciWnL6t
WY/nSZFfz17gbbGyrb/EKoNzaLpLdlMMaK3isdyWsu2+Zapw8miSTQ7roG3recOmT9XriEq76Tp9
mXYNqWX6Brrq8NPPR3yiFzdN2x3EQ3mZtJOWsMEN9HpHxEFhU5KA6OqD/SD1XHwVLlo9DBwb2+Na
gDfDTp+MAKVgJ40OjNBLnd2EI2NN9pQvXMBP5MyTLqbPueYGMeDS7N7bWpH8EHKiZonrtLs0SbO7
x0Q/eyyIRaijhGPzikZM7URz368LYBFtssuZklNot6oZ8HEr1kIFZO2uHxx1M8xG8EXa08+8Ken/
5Mq/16dq0Tk1Yu8bgKWqtkPXLs8D0PzCuTJPD7mTDE/+NNTs5RoH0qY2m+TGy2z3p7M43YHyWV5Y
CbSfTdsI465IlftDLfHyJyHb885HlkRqmNs09cYmA1VszKRD3Juk/vSoizEx9j235Cl01iCbEBix
VlvTbEveJQXD2WIO/re5yo06tPVifAQPBi9YsUI9grlMAeTpw3yLJb3zI0HrQRplTHQZ0Zqj+p73
s7rpZOUKfKrAobYjk+n71EzYbndN0h+0wO5ebE8OFC2tYYVW6duhr8oMfGt0L1rPX37SAw07saJY
0GOCR9iGMmSHmS8xNrWR2r/UHVPcLnXIu4iX5K6jkqvbQHxRo4YqPvMshtOXxeeGa3pTidm9hkcb
Vzrv2uHwTLcOKdlNmC9WddX7OOKE2tIjKGg6iuVQ4dh874sq+DEizXnI/N47K5QL2lghy2FSASF/
K2yZPZE0KADYvFnd6xQNYaVn/4u88+iO21rX9F85s540tJDD5A4QCpWYSTFMsCiRQs4Zv74f0LIt
ln3I676T06sdJC9TJKpQG3t/4f2eV34Z8H3s3NqqI9wsi/QxqVudSDnV82eq9sl3usZGQ6G8n+ip
dn1yqc3IlL0alVq6KZeikfmsButeSsTuUskpgniCoSaqE08Kcksh0ndFoG4WOf5qaXV5IUjhNUUq
86ItGPayQ0HDtGrMyuF1bYcsdqJV7e0UTRd1hs2Oo6q9ShIwV/NrQZPyei5wIXanWhACckphLJCF
mAtVhEGnlyBJeCRsprph6kFJkvhM7jUrJ1avOx9od0ZwPaV16GSE88eZqUqImoFuowJLzmVPH4S2
3qttLc9evoREsMJUYbXRSsbUbSNi6y2uaz0FOT04WxB7RBRGq+5GrosWovHEOGhOsY6mSlRQu9OS
J2LcPnYEKUdeUuUDfqddpk/3Ko0y5grlGoWWOEWRIydzclQyS7wJ5aafHXGuGi/Uk5GGBi2Ojsov
wF936cRGcw2FeqOdNGG2CRqMuJyxKW1jYkR/00AiTBy5TPPnSixZmDyYCok0mBnZFpeAWxSNQT19
UyUrrzatpJSWs+gpqOQ06OTS1RraJbdWHxe9j/IiHzy5xwvPUzTyPDsbeuueXn55CUOnO0ulGCat
aq641C40xs4b6lTSdmHY4pIX45V2tMb2wmyFadOTnkabbI6FxY+oo1BOkbT5ipk+4cJIp/ZFKEsB
Gq7ZZBfEqH1hd4KabNf9LrPJnoF9aNiyFH5Akfg2GXArJwDsmtLv5ZptTRwXvXWyqtFGJ8DPlOKg
MBvf2F2zyw4qYsIPKcqdEJsDwHsGWq46fbQGryrq8FVsBvMuCLQu3M113pI1L0WsUkVNu7S3TSLZ
Wyts4u4u7aiSPS0AfLrHnnLYZd9kTXnsxCJtqSuVs48gos7d/62vM9KkC8rj3CcvaZKbz5UVzxk1
s1gh5PojLvsZ9vwa5pw01ddDGYE50mZ6z7CYTnFdQZ6WCVAa89GKsCisQkj6KavPFZuoO1dY8J8I
PNZY5iQIYG6foUI07sBOlJMAZFmmeqYKZj3GZDVeNoemV2bS/82bwrV0HTxgGvdUq0KLamlyQq3H
qTeAl5CBbEuNmXVDLtka+2TyPr6JfxPZoMThQ0H4J8so998HcFRXu84c4+BxAUfLgUtttxtjEfWz
UWyCga6kGc8bYVo+m3/4y6eH7I1RaBVZhGGuVML3FzZKbZxDRUmeump6bifqJTI8OVePOqwII6H6
RBb2l0D15HLrffglUG0TpTbGxkqeMquq6EwvgmugkUCUo382RPCXW4pTGB8dIRBiDz7H9Z3/cilh
6NhPDSZ0u3KwoBEsKg+eynRyrNB5zaAVRal5RVI6uR9/ln99j4gjGBlDWMWFCcrfX1g2wo4SdFY8
iYK56jYbbAK66FtP0+8TJeVfHgXe4q9XWr/+y1ucppoJELEongQz7HYK9l+uYlU/Pn47p4IqViSy
EsasafajE/2rwGJE4RcPY/EUGOdKC8hBS5BI0yKrmSOMGpeWANQLQ34pu1bcjuYi7N5ewT/Kes/i
703Zlj+69wnt+1T5vy6q1+Kma15fu7Pn6vRPvkuM/zMyYXJXViYP+x8b7pptv0uEv8avRfH8axb8
xzf9TIL1LxSXyMVYcCt7dh0W+5kG61/Q6qxuqtSKmKRaaQM/02DV/ILkBTInTRg8qN6e+59ZMF9i
hBq+xDpZyRPEuOo/SIIZ52UR/rlfs2T4a7Uys9BpmquL0/tFGhhQeKt2bCgdS+IGNYDkzNTHtrES
tqjRMyHeMSGTucIQGa4V6VRzzF1LN5aRd2PYZWYSb0JChV0YLMGFYtXIjebsa8QAtD0jp3Q0kieq
ivVLkzMrHdG19hWYbQLtcbdrlGCfd8T1enJOJA5KUsk4rg310A8mggiFx19d+nknNzpVVVmgN0Fg
sRNNBC0dI/6k9hA9sZ9WQ5mEi2aNPUr4zSGtgR4Ryd6YD1stlSObSMXw5kGatimFh80cjplL5FVe
plphegEdjgOHWkKaZSVOrnbzJi9q2TOXQfQkbBRtPWtkj76d6ecB9yCYDGXXakNLz7H4GsDpIlob
wq81vR67yGNQykV5BBQE+EAOKT7GBmxXnM1DtE20qWmO6cz2eYVodTeLqBUO6iG6ump3HfWzsQ1a
6pYTgh4HabO4tzpqcmpuKI6eWeMh6AD7V0qeo00aYMYwu3YlLnQbSZQzXNJQnTSdREOgEUzSGcxp
cREK3HrUpu2QNsVqUiVvqqrVjwNx27FK09/Edf9oW7gtc/45fdLfVcD+ezuH/1quhaf/F8pnqEvh
plCgIkEBqkiszBP/7zeQ87J/Tr9HZdcJFNVe/nX9GsZl8euG8rc/8LfNRZC0L5Tq2EM4AQjulHUG
+rfdZf0SI8l8iTNoJeCi2fy5u0hsIeA41hof44dvW8jvNTa+RLmOvJ/6EYo9SEz/ZHd5Y0f+ubkQ
muGby52Am7nKzTkN328ugjVGZR6FX4dcNH5Ubats1dpCN9q3af6kWUu5tfoM3PlkGYdlLuunpNFz
b6FU+GLqHanPRNmcmu3eFAWmfrA9ngFR7QKN6KQds3aT1rexJJWupBT6M+r5wYli2QmSpEHma1y2
UVf+FiL9o2X9H3qOfS/7olvrw6craOVb//sV6NX9c4dX+HP2L5/U7fXdabZ+68+DTPrCdo3RzHqY
sXJWv9Xflpr2Bfs/Co8cSMypMM+ExvPnUlMoAPOn+dI6bmQaIl/6vZzLz1tLlZw8q28A0fU/Kue+
wV7/XGu8HuaxIUcgMeVp0P8CX0opN1Z9MTuBHNWBJzRBjQoFUefrImIbgNhOygJXkWbptprF3LCn
vi4mH3B/15xlFQmqm5PN0DvXaKjSWqGN5wWDnj5Yca2FziSOVMl6TA6/x6UoPCMEErODStOwgkYk
ApAEEQj4shFU81YsZoQvzGUX3SaeTf1BWBb6R2PPtM7E6ae6QiYhOQ7UaNrRepGLY28IyJ2rOmim
3S+f5t9kgO8jbW4MzSZ6aQSI8Lbxyz054UN1mZjBMu0Ei9D9KMfCV0nqczRDS3TMEkHyE1SekR3Q
+b//+MrvA+Dfrsx0PB4KK/4eXsr7xz+SelXhfdlzGOpOr1fd+TxJ1Sc+mm/zSL9+8JK4LjqNlSkT
wIinhfx5rCnl66vBWQI+QUHlQNlsSbUrUZBmhtO0pC2Gg9ExR38lDOJwlQhFhCgjorucei2lATgx
U1+lJXaaTQUcqV3C5qgKbcxwazLnVNSyUAGUkMkDvkOz2hm2VBg90czYYriiarVxJ1lD2dvoZeiz
LwK9RUdlYDVz+27stE0XKr1rDLN6k1al+jJXSLdcMQI0M14zXZhd96M0PYK7js7TKJJ/NOWkx2Tr
zOjsQRCIz0T/5VoUnofGlqWZk7w0qU7Pc119s5Y2e60KhvIcEXRVvad2qiauME9C4jXZIiZnk65Y
5DnlGk60tMxCem1i/Zgmo1p7S2s2ryZl4w4UKVgijy5nXNtl0iKCMcIs6JBW9Dq91Dpr5ytAO+Wl
FWbR7GRyOSSeWsnSg9wOuKVijCwxpB8O5WveywuxxlhPN0vRiaqfVwiTMClKItA4iRRbbihWQXpI
A32d6l+yoXQxFCV5qWjKy/YqSZkCrf6maiG1OdmK2vaTvP7UYIoKxdswq46ZDc6kTKS8X6HCUsZI
Yl9KMyr3Wg2BYZg6rSLElSZ3hOSz1FVt97zhxzGikZmZynleZKI71mkFjDQKt29PzD86Xf57EdF/
6Bn0b7uKlINWrOm/P4Yu/tc2DsO4aP8mBPr5zT+DHkP8QgmObUUBlYqTyXpG/Qx6DPnLankj0TyU
iX2wWPjjKMIp8guAbfqH8EgMMp53rUXty58ZlYY33D8JexhzY9n8uSXpDDpAX1jHvoEoYRi2tj5/
zfwRd3eclUHlLyX1qcBM7zqwV2dUrQwLVWEQfjcncY43UlrhZUvu8IDkpv+e6AUC9jZxE54300O+
1OCqY6Ewkkz8WAgEM4WKdh7ddmYuHM0UVnCXhcMOQVz5JEVKeCHG+hFM0stcCnivK1XrWksaH7qx
Vxp3EbLEAbFZHxlYCY8Uz6QrDGnCrZVmzAE2Q9qdQyAmh4qaHHOiINZtU07z20JDH2nPgzxKaG2X
6LpXcBFZmTs0S1JBuKlrSl/FbN6ndSldBoOGqLWlng1POLTnvCyOE9pjt03LwGfToeDaigze42QV
wOjRYs5djFIK2kOSdKmlkEYxUcyMG0r1/UUfN8G3TuusKxO6rx2p7fI8qiq2033LGIZCTc4RZlPc
LGOrnC8ls4zFoqs7S1moc1qRsk3kDtTm2KXRPlCz/kqYLe1cjgEMQERjFg36cY0eCVscR0KlT30t
1A5ylC6IAMsifY4qbfCmNGhfEnVsvqpmIR67GfPZpZgT0SYGn8+kpK0vc6FVj7kYBHR6gsmNsjF/
SZg3OExaLB3RbgJ+66X4h0Yx8YqWbLVP0DFu+oWoNkEaeKfJKRxDQ59pEc5G082kneN4JtD3KCgP
F6ScYd8JLmPIEpI6ZCoOLy6lSSDrwS4yG+u6D3t18OZJtBDWoUMmLU1oCczTKs5PoG7dtZT9bxM4
gPtaHuvzWMmmu2BsujMm8NNjK2bxvQkg6A5VVLSdl7r3lb5T9kObZI9yu1RYIWWpZgdhVoswF6XC
k0DBiqOZnlNPyVGnncP0cJe4rNkkK8XLmUVxI7jPF7WMNN1JAnG8ThCCUxizjpoeUD6o6u46Tmr1
3JDH1FkmK/arVHlsW+k2yZVjgSLxKu55k2YYfDNbOdy0iGO2rADd7QH+0O/G84xKQId7tq3nym2T
xbPX4K9UMRSXBN1yvjAjYFp7MSpL9PJaIqKUx2dMGc3Jb+P1p2DcAVJ7CIR5X0bieITI12ebOJCM
Cw7M9IaWjXauMHPzyMGhX3FGib2tNWFyNojIU/R81mk3zYy62yGm0Wim0H/GjlapPRoyFd8FehEy
7YUueFIHAIwTBYXMk1B+3iSMf280JCsMJqU5J+CY9eHXpawa3VGYZtrJ8aR7fY3TsmWGzNoktOHP
Q9LDp0yXak+sEFgmSiZtG2UqdnW9LZUwegiAaU52mE80W+o2chVBsq6VcJE5sw0oa1Mn4sTDIDmj
PvXYMF20QskT+tiUeIL6KqLVNUjM/eSTEt0bfWbtlarWzmMjoptlar3ptIMmGM6ojJPD0NS0swYF
KPLSjhtu37ijrBxt87HRLvRBtO5xF57RtBMYZG2vwe7UF98oq/xQakl3GcZWhwo7U6f9HE2035o6
84Mstrb09QefGNvc0K23vLaJzrNhOhP1AadbU6s3ixJzl0NF4vMPlxcjKloHgZt5rneKte2mKgcp
V0d7USjkm0kumitmbM0byvYWNnbljWXUbqYsAAtVba+ldNbMoKHhBW/+qxZFsDOnPha/ikqbvugt
YrW0S3QP36grbSxe5FTRH6aUqBfJd9SFTjGP8bQxEtxEnCoKyFZVDQanVtXPshE03iBi+WB3E+ph
TVhrWMGQgaxVUxVDYqtx6CzNx0GT22sDFUDhTnKq34V5a+2NOA+8OcdKmEmIwqHQhDpvwF1iG2lY
QCI3E8HZNDEBaWbVl/AasCVvwrFW7Jp+w+aXc/pvEowTYsBvxx0+abiWoAGj0HmSYQjof+ohMxtf
Cp775pDPvZ0vCi0SvGOjzNVH2m3HOiecmvyPL/3mLnd60kLcBVJISQNYEFWOX0/aeM4BOyH+9aOd
7sv75UIlUkRwfmkc6rvyqrjI/coj1HZBFfmSxwyPl1wX1+Mm3WE770UO0pLNtCUepvHnLx5eUNt5
k7qZzzikfffxqz1xlPvtRq1FXXACeAH+Bb9X1YM+ib3W+OaZcBNvrQvllvGgs24XuSQZXrat/fao
7IPL7Hn6WlJ+9cdPcKBr5PGX+/XHK6CZ9f5+9eNU6XmuNH6X3GnWRoMpgU/yx29zDZpPrkF7ezVc
I+Vcq97vr1EOgpZLTdD6SorSsFhPaKdMdumnnOB1XZ1cCPTe77eTwvv7C4U62tRs4XYWpa24wkWw
64lCvH4j+Jx9H7+pt2T1o4utMd8v3RwcW3RNXC+GwcL+W2uXzuD0LCHRTezZWdzD3Wctsjfs/0eX
PPmwUIBGkJa45PiDNa2UTAHY9bV+Ge/0g3WWbhZ/2OMMezk51XnySVr9Nx/iu3t70iZT9LlOBp1r
Txtx33G5z+xbTxpXpw+DKZ60x+ZEiuZM5grzXuXR7TfhXtoafncef7I/aetr/eg+noTjKFRp4Y9c
KbcPYKRtNB/2t+3I77Nj2LHtt/aPh6fcOU5b072P7P3NVWIf97e7y8v7x/1NZJ/vdt9i+76wr7bb
u6urT1bWZ8t4/Sh+WVkTWusIrFfjaxvtEO+Vfe+yu7vjtv4tu3wnT/1VC/DWF//oRpzUY6eMQswQ
cKVmI9i1A4fM793Ya7zxgPTnk2by+sM+utjJNsAciGZNKHX90cncyX6+u/kf3jfSwF/vWx33Y8aI
d8PeP93GW8UvnrPzwEl28ifP/pto4YO3cnrALWGgBUHGlXL7aftw9uPqYLB4Sntzy3+sf+8oytqv
i/MY2PvR3l4yCWRn9vn59pNP8G8zy1+2vLej+Je1old1LjCp0vhfH0r7IrSvvz/unjZH5/ri9rWw
nbur1H7ZeueHh5tPrnwCZf/L43qquZDFsRwnjStvLh5y++FisnPnsnaft1cvB69yPlk8bwSaj275
yf4TR52sFCOXuzgcrvn3yn26fuCXs8PZ7YG3vtvxKg4H/u96p++/7296W7UfHwfnmjEN+2ayfe/H
y4+XT9bcJ4v6lEqopczyzzMroXuo7fUQSNxX6kX2fWyHNnot+xkR1SfL7w1d/dG9ONm/9HIl8a+3
fnRER3dSp7NH1/IKnqmvs5M4nwkX/jag+3WVnexIbVVMhRy/rXfCKef2+/2xsu8+uZefruWT3QiL
DzWrGTDwo8uRyT6OcGUTbrHjcZILsglXPOB5tJkO4VnndX7nzdvZNT2kapvSTZzEhj3ljp+suzeY
3Ef3+mTXgq8tBrnOixKdW/9b7vi7kk82dwSvsvcPZ1frOnPOH/n16uHmk5PgzeTto4uf7GgNNa0k
TbjvZzVHFPVG23RDL3WO3+3byb5/Pr+5uny8+5Hbg3tI7dEOHKDY/P6ZV+/6Jj94HactA5PJobkK
1yjRZUjJHux2vdWfLOsTs5e/7ChvX/9lL2vTYRT6dVmLfmo767Gssa9EbmjvRhdZl/P6fb//9LT9
LAI+2ViqUYy7UOKq0mZxb+8FB+GW03g3z9SdXcoDzic7xhrGfHQvT8IcWHIqUzh8poQeZ/xze31/
efT3xSfXeRNqfHSdk03CYoS7VJmS9h8OT+7t7dPDxfbr7vZwdvlUEubcXuyO272f2d6519j2xbfb
47lz6Z0fzw837tZ1OU28/bl/vr/65IH6uyD2XTZwsqbNiKHJDO8Vf3LhXTtr5GH6skPe4yh7yTF8
1bYcegabz3Yx+W9C2F+vrJykBxVYklgi7/bNp+RRutW2tVv75n45WE5wIba26oaX09d8U3vJNt50
m2bXXUV7wW/2zd3Hi+Dvlvq7l3KSPGA6x3ZbW62fXVa7yMm31YZkxR+80g+JfKFGnw9fs716EI7C
bXSn7f6H1z/JJOIpxk2O+qUP+X2XbdI9nZltywOA/w85TOUMPtowcidGVP3ozPQ+uf76808W57v3
f/LQlRrSHVHm+sIB9xZLcTIvfW7PVC/Y1U8BsBxb/l5fYqnx3OylHXVfZz4Gn7yIz1aicvIkWphY
KdG6EgUittLRtl8LX/fqs4aov/MMsv/OzZxxO/4WOv2jps6H7Zp3gpiL4bXpmBz7Fxq59l+bvnhh
dqwsTkU069X/mCP7z5DLrXRKnrEPWjxRXP6qbPn5DT/bOqb4Bcoz0hOqI7/3bn62dUz1C1RWYIKY
rb2htHjUf5fKSV/WqhP6R9hh/LYmfz8VBgoqOrp6ElNkAPtWwcs/6eqcRGHAwXlEYSUAa12N3DFv
eJ9uBKMQDlGhabthom/pMsOYXkdZFewxUBocZdbae0tJlk3VxMsGdEWwN7OuerRacbpDYlY9qnrS
3otK0d4zPfAZ//79kf326iDqYZihYYyJWPnkCbd6swmk0VJ3yaCWz1hBT5e1GBXHQpsEqgbxaq8O
wMNpqxKyxS+f4uVvz/GveaVyApZFvQiPFr0T/oVUtpjtO4maggjrF72P6x0cl4ccLxanH/uYGgUk
Wd3VK804QqIEPaHMunGYVCu+k5IGj9eloE7bM27kVmCl9mEWYhIP6dTvMhAdXlOX+pURmRUF497Q
dsGYd0c6CtVGFStQIg3wpWTKLclRhza/oD8uVo6BoQ50krqm5UPV0O173C5ss4+YHFI6FIxDosuP
oQncoGwZHaD/XTKfr+KBVmb9NVXjYlPOKoINoVOYYwlry6JQGDBQp8SqeC80jQAAyLjF3qHJoDvV
KV6cK8m3UafQE7C0HeymVDC3F/IAhhe1UJyCesDFxjgwvRToEQXhgnNAnuaHIjFz5s5bSzpqYxK4
ejN394j1MIqLxWwUbVGKpsHmA4DehYp4wzyZDlJHZnZElccW3wm5vrZ6IbkS2ziW3CSsxcesFImP
C0NsXDOaLG9tAMabAcbQbMc8SnAy6SGs6CsYQYsadbdSX0ZMmhpjv6OvmeEKJxfd9RT361S7MtLO
AzsjAkVO4TEUQZcquFzpTIB7Kg6eh2JqRPoBYSyPABzx6kyaReVjxfRnqw2yLNjQTpj017QHAx6e
F2l6cZkWzbRpw1pmMk+LkH82XbK6mjF9LSLi2ryRtKgSCT6Iw/AFmtywScV4Y3XD4K5Y5R2t/fx6
QRdBvbnsk/2SmIlrap3xHDEHiZcwimgLbsl2BuS0bLp1tB7UhwxjqB7UqXMG5nN8s0ukQyCY0x5i
ZfBVSeR+azIRRZOfJucrjJ3hQiqlSbPjwshfIf2tnJ6lpp6ura6PlhRSQJ6HRQO0ZTR6grijuMHX
JVHO+zTu0RQkpBXjDQ5g8VTZtVGgVQugPtGSm4JCsrFSS19wrQ1iExVJ4stiOb6k6ZAzjZ5G+RDZ
VVEN4llbW0i5mEfLqq1VDKp80bZNsF/6Rdlh9pQMD/oUh9Zx1uTyeRGUrncCq58angoaR9+LoE/g
NVgdDsV6V6qxx1lUCF4ZmPMZE34IqFrR6CRvZZjEN7OCgdN2Hmq5d4SgyAO7LNDxuk0fhdWTao1N
Rv+30MA9zVrROCFUge1Sh9EFdI/i2ERjXLm1qJTPbYlcVmpm6CTCJJa7OW3Taxxz180w4v0Dbyku
wBYYcH7L2nIE2eJq6FoD2kCBdtMECziMWmuDFiiO2t4DQUpUG74Yr34KDdjt5bRs43KsHmllIdgY
ZKu1oepUgH5GHmSPFvskMAE69d/EpOlFEPkQAs6tYFTwYJSr8rlpM+ZOKyFbNm9bucU7j2AO97LX
JSb7aCp0w/kUy8vXrF0DblTTypIS20KgyBaXk0Can7W+b0Ss3IZY5Lc0pD3MOgIfpSYQtpdxeCjo
3sVU/AWteIbBnbN0mqU9lM2in9etxCtmNqwUNmPf0SpXhaby6dtkFwBohsnWy1hu7VZKpqse45kL
CHg8WHFgZheNltXA9kK91FxzHobdBFCAjHnoovyIHQlwxJFXwNrNK3VXgPwcztUaI7PVUS/o3aJt
jCdhKMbZ5uaklpOFSyG5panPoo13MEPSESMij6UklOeRPlu5a+qwMwLKu7tQntAOjW35rZW6O2Ua
9d1goS3zpc4ar3o9U5CRp2ow+GZk1ozrmzE9ISgWARKqJNhIPRqJSBkYThSEuTjSPW9u5bSnCWhE
NAo1kE+JPShStClHqMgyGgcnk7TpqGYJnNxoiJDRLU1rA8SBr1ableaZUyMdFGB/O6i3i8GkaCDc
ppwzC2/Zml3VqrMSckBuyA4wjRbOUomNmz13RjH7xajM7H6DnuCOLCyho4WaupkCNnxQZ+392zn6
jwLF/y8l0yseFDM95KOQaXCq+1gyfdE8vxdI/923/wwqRaYlUAqBDKAZhWuasYZtvyukvzBegfCN
AQxG5Hg0SU1/160insY9A60QAaQsvQV7v0eV2hdAZPRG+AOofPDz/idR5W+B2Z+pEX1LjXgJHTau
6fxYKLHvw0rIZ5XYCsMDFBG2hzLxTSOhwscw/UFiD4V82FSOtLS1bfXSOYPldqB3L7PYNLYQrsjr
cbkF2SWgZxwRLSzzNpfl87GlL0yYijlu/Ko0+z6gF2xMW+4IffozdkiwHsq0mTM0gt1cvxhVc5mY
47alu+21k/asywN8Q+FlGGXLRqx0UdD55UGNTCcvkB0MMc1n9Vikve4zRjNuun6AGNczVBVmMrpH
yI/ZmL0aTWS6GWDRqenuVgGvDV8u8iQIjGmoWLeVlaFnqOPn2oQ5FQicuQ3Jol1N2tbU0nCPBqz1
UG89hczMb3OiLW9W+/s0YXa30An1uiS8Dg1EeVarX81aPDLmgV82PyZIlZVFhREs9oztLcKj+jAU
pYx0opPSsykQmI0NJGhiyRx5QMoyT25bfmxeXQpqF7txFWfuUq/am2oB6hrOuj/kmQdf5lxOEr81
GZFPac7DDZqejXzehkF5qcjpXqyyM2kSz9iQytumt5StnDQEtCksNj2r4s0kCTXDz40fpumrHnfN
d0EGmNhq8r0Osiwxq80oTDtpxTnOc+K0EnZmrCVe7NJjGaqmTJJQvcK3u4mmJ4jTHDU9huxJabkd
pmK+GfSNL0uITIJRu5ZamE4T0yCpMZiAKetNUkWuNjbM+RWls8jAKONU+zFMCrjTZfD7IsPgCl6q
JkOsFdUzUZCv2gYhvlm4cz6cEzkewkG0CTpVm0qeDiCM0Zc0ghlUipdoZi9imVnMsZ3RVKzex5pu
uAwYbuilQMcL610Z14yPw3C1E+bUSc8xp7dCX0VK01ogAYGBT4w2B/LyXWj0GOIKHytxYYlThtqo
rtpbP6SWIFwsWE9LqjxFMVSjbYJDQtGrvlWkYGlCDGPB8gRmfFGifdGl0heW5KI2TULa3A11Fd1X
CnqqGhlFJGiVkgjaYG3Omzo0v3Fa3zQpWjEmCs9ZxQerrEqH2eNdPFRengi1i6ip3lSydR/XvQWs
rLmNLO1izI0rZqHvkjp4wFDBbs3lGsCAn3J2uAN6XbcifHZZu8UmUTl0LCkjnK+GPayJi3pS/LkS
N4RH6m3PMO2SMkDVZumNqoxgHOJbbYo35GSGn4uNt4ThrpXrQ5r1P4KJt6yV+raLtcPIiZVPyU6L
dbeyQqeu8+8LM8k2YnivRJGGT/l2SuevLSI0sxS2nRmDPFYLy7UG0SWZMB9kg+wF7fGZ1fAy29za
NoKyt+L+KGQvbaVs9Vo/kMz8mNpecKbI2FnJEHlLl/0o4JsKdVHdxKJmz+Wi7IUkkfZMdX+lXHA2
68mVbCaU2EcB/4PFZYh5G47jd+i4ByAmXmh0LvSoq6zIPBRGmKQkXlqq64MNkxllYWmtJhXiBFFq
hP6wLJbDOSOAa4BI2EnSxLmOd4MEDrZNVH8whXFnAN4jK+i3kkX/folNp2+0TdwWr4lS/jCZOpPG
ah+E5Q1TKJdRkNyUAUMBcq8Ckw3YoczMR43lguB0sE9Mq6+qch9WN/PSMOafnxnz4OpGYYv9a5bM
ji6RE+nR9dScRQHoLR+fS3o4xWI4FdhVp2rMI85uqQctCg5qSYKAApy9IPWi23JiQcnMzJvRQQur
MyNIPbMlKKoqhb2WBO1qtBo9tYGo+DqkpLgvdsWYdC70TjI1NfhGGjq5PdNpKLqiI9Dc76SM57Im
fw/q5pogfRNB22C23VNjzYztUo6GjYE5oReAjj4gMWN2gWRRkjdJWQChrrcDRbx5NvDhqBV9nRb0
4YrwfJbXk2Js8ZU5q5dFt1uKDbO0PCih7JaJtZsiyw9UpGWWoLS2tOQba4HjvbA5QvTrroOsuVTV
BFsAo/ZTS/aXOfxq5eYlhC9XCLJjGxvfk7I+htp0E4QgIMbkuuHhjovMcgZjuUGhCRJjmVyia8Nd
gnT1gphL2yyqLfQNPxW0cyRzexJYdKFozomH3SzPLicV5ncpbVWU93mG8JHHQpvqi0EqnzNmI2Sq
EvlQMyYSvUYDBNoGWeEQVA+An/cwSuiUSBWe2ELvk+dsrXl061AQNvHAI6MU8cFQp9QZ8hLTmOaC
6QNvLou9JFhYkXchtG1VP4ZQ8hyhWloX6NWzZkHowD14Vb1VjKBMlgKEjNMIPZXc7sklVkvusmGE
z9AOWY7BpRR207aGt+B28pxutLbSd8GsZI6cDZgiTuaWMMcHI7GHJPE8zNa2hgE2FwrY0GUziKkT
pOaxS+hu9wyFlo15N43hZjKOwGydqPHW+ao5me7kOHL7ecKkJPs/5J3JUuRYmoWfSGWah61L8gEH
ZwiCADYyIAjN89X4Nv0s/WL9icrqBA8Kt6hVm3UtcpEVkXJJV3f4/3O+k95LJcCdUDtXMvMCVDog
0En+Dj7tTpPEDUZOaJWt3B/yaqCRNnDwnbamVJFzEuQ/NKcxVj3AbS/VShDXqJBRFUbirE9klHSB
hoYPawLsY6fb5GA/VoqkwsvJq+tUSLjxK/NmqJPaA1m6B+H7rObK4xR3GxMhdR7RKgwYSUn9HZWY
O5cpLoaK7789x29DNHXIfgqaoaEXByWO+ewtr571jdaYvjYrPxMLNe6o6Gdl2YUvcm3wzNoGfvDQ
c7gsGnOTWZRKepwSKRFKnBAnyPVSZt4pRv2QU38Cywrv8Idt1q+pYSBUkprWA3ga+G04aGc1QnZ2
eyNJEZVd8mEjqtTbSnWBAL0CBTf9CdTGCnLI2RT2m1TJi3UfIxkUpbIpI5X0buCGkJ74K6D2bTfs
otqto/Ret5Bvx0EloC4S+UQoReyKsDA2gRH/MrUKto/NvGRIi+E+sk/V/Jdy6G/72iXChGhUmElv
5dR33T2hhnKAKPten7aiUWU0mF1+Ijrn90ss2298hfpbMNhx1TEPpnIJd3gwrW/EcYf6r6/Lmkfi
wmVr/uG/rx93bdIIo9mgPkRhtJU16y4aSL3SvTj4FcjxPrf9rLnuao7XhecEOzGTcPra65dptpun
dNWZl7BmVk2I18q616MXqU82VLpcE7BRvjW6m05+AHXrAhopAl9JrxJm0nHeNNGDTF2GQ3nbfnMm
sCQvQRyuO133EcOd6BsqH9VHf92kxelrSZRefGIfzx8kbiTz3KkPVvVQzhe2Fh0aYC5SG/pOCa++
eQ3qwR05aHz9cJd25MfhwbP9+7Jvz/7d8IAandTypD40OKLT+SKts53anug9fhRrvN0axna8iktv
YHGEfLw1WTWmRu6ah/7cvqI84aaX2onG2pEq5vdLHCklOosTmxDNg/US7PAmDK8LeJT6wir3lbN+
06KwKs9hD0PEx2QGwOj168f4sez/2xA9fntRKAO2oprNQMv9QD9EYjU+RiE7jhPdsxMXOs4sTdNk
FArfWpBRIHGHB+mM63Da+Ocn/UclkC97Zf8n+16ULN69tt8gEZfNa/jR002GzvJX/ipS4IzEC0t7
CTsatQhtUcz+q0ah6v8wmEVtEpMwefOn/rdGoZv/4LSM+4kShYWBdhnef9UodJpii/HbYvpdYmBl
509qFHTLPnysmKaYGky6bCQe02agQffxQ0rbbk6HzomvyA3REvbXijzWzGypeekEla5f62bdtJsS
bAuHuwDWBNSuPkaqFPSoxg5sEUGwWWnNFlwQRazdRHYmZeMPw4ZmhqYpbfIVvOV0S7lRHq4ExpKf
uYxWY8APVbA9b5TIlldqp5SgFFj2UrvfQDAL/Tyqk7M8KZRfWlhExCK0tf0sqWnsjqZN8SAlraUs
w9kdBTZLg77KJpzLGRJLJl+maUwZvtDMjoQJlSyY1bxAoqgM6tJ3S5ae7dGMvNyAPVXQajyYUQ8O
Y56T8zHVQZ32Rvc4LNVhulFYlpqCPX5jgb73QKhOV303Bw6epiEnVqXijmlCzYJCdA1Tx5GjaF8H
tJf6OGRhHszneOgF5hwzSg6GShpNG1fWZdzIUMOmeGRfkUHEdoUVRdh1ndFBlyOTzvHNMsiQYQmq
pnuWRGoRstN3GH5IDrMgtTqYmMhNIFgm6nexGUT7mUPHvU6vyNiY+ijvwkLrfcdMyX+QlSQHiiiw
QK2sWKt+TA3NgzCsk9a1rT4/k9qCU75k4EjDujbbl3Y6WB3wO50hwVGKzS5RGC3pYVRTG8jT1vRA
76tGttwwslyVnsboOVk0erHcaVTlG0weUhL9sppM9yOiqrdtrHfrIdRMz0DlSfhJZF2zK4OAUURp
6KkcL65h0DVnVD8Q3eW1ci0ZzuAXfW7i8MIusWoaw/w5VI7ijXw0mIqUGZ3eBI6A7eVEl2cNoaQ6
10M5mS7kopOt6kyF92yzHgOTZTvEg9Arl85LUV3paR2VO7hfQOlkLQZFvAL5RNW9yzF8DUFaKDGY
W1rQbzk7Gsramad33RHgQINR6dmhVKQKeZY0OtVd1nC84YDeyt4UOWAHGyxJuQvtBLugqYZteZbA
8HDOzSqMfua1BQMwyazUwoE64fzrjThs3cAeyRiT7Pi8L0S0NwllflLzCANSCrTcJ4kmn3ag4SLD
bUvcLtiYgZNvpwTb7pZQzYxiizIJEHFzKImtDFJrXYRxfBWDNJ7dqF5AvGUT5HzZgW0FJKZNsfCa
hKOBS2mx76Eexx0JCZKuudilOs2r+nxpvhZSw1onFU54ZZJC0bpN3uXWxTjnw4EIGnnTpFbnRSGQ
R0acLvVuYlWUCSUrJoyrzPo1bmKgiYYimw2nMXu4VzHqbYQz1uGZLrc38yiS+Zqu54tE+BLflGRy
YraNZDIOotRaWn11lIt12E3l/RiUMmjGqYtuISmq5UYPqqbY8C8pPDhSIYiBs/vpm147Y7mjQi1q
lw6byu5ejjBeWQkONY7lza9B0r8bnWmfa7HRzt/IHOmr7YDpp9w1wTR6diXRbmhb+WIOEvWawCm+
x0B3ktxPQmYzo6NWmKKt38yjZp8lkj2lHnzjcTwflYE2tAZB1eNKlO/soPUzJQwkmIKZUq7Dak48
dda1awmEQb/WusVc4yTqniqO42t2Ijm+FFd55MEVgHMw67Ena5nKe071MHnGX548QWKUvmtN1j8g
TOgbet66zremj70nAZH0cyKRxa4JQ93NNCJUSeRow2bPH9A7jl40xygImtUEIdqe8wgiomSoOYlB
lkG2UzJl1M/Gjg632po4uA2zCbUV5vR+K9WNVvoBZ6dQrEoj7/QL3CEdcP8iyG6VKdTu+mH+oTOE
xSpu0cVzwgKriFHRujYxUHqguyYOtlG9sxxa234xC9WHYR+EbjkO400RtPoBXntH6bqxcuUC+GF5
MYvZpKxel9p9Lcb7cBwhjgkznhUPwGNmu30vi5YAqmTsLvIqVw7zpLQ3eVImnIBZv8JrZeyDRl0l
ejYtBXbNEhYIWF1C7nBWt8waGB9TZf22SfijvdD/x3YQUGjwHYso+d9Lia6eiqf8v//rvZro77/2
L584MBtWZfzK/6RFL5qYfwmK6AsB3aIlhHXMoAXD//VX68f5hwGOBBgAnzl1QiQt/7utgpuD9Q+U
l0FZECoXm7E/YG8tp4+/T0CGwbEYG7qmkPxKvjVbu4+bKpLcQNk6MhN1HFw6wv421/1FgKfv3XP5
RJxz6jJHKuuuIAerCdXOh1N6plfOOUvQbVmewup9PIv/dTdQXtgrAiukhffxblCeVHXacTeQEm+E
ad7HcnDiOPfZnfDG6JEBQENjdHQJo560gAIrnHgR+oVhPZpETAyhfPv1A/vsTthNv1H1wK85Rw25
GudxmII4JXsjPK8dyTP1YPP1JT69k4UjyUZ4gaMvP+Hd4VcU5HOwFnY+CpQLI7DXoSxdzp345wTy
7/0+n96KjTgLtpvNzv1IluWIaJQGkid8yD4VnXZ2cnOwsTv9aqrM7xA3fIO8xHWPgV4Q4ZIpnatX
khcniZc1zZ+/Phtq0FKtkZc+7PJQ3t103+l1EBYQ1pPEespjuDkGvvOwtG6+frjLMDj6rjjrU3My
NYVHeywrH2hr8v22HX2n7EdvPBETMsqLOAaDiN2yihb+oJ8qNXzyRnnMpgmu0wR1s0wa729Ol2AQ
x0rV+SQ7frPkbm1M+SVQoRN5mp9dRsfRCkV+OS0eXwairTS3eKp9M7F9YHdnaoiWdu5PDJyPhZO3
j9l+f5mjOYMIjC4BY9f5gYY6OyXyEREJNM1VOti+xur652/s/eWOhqkep1Y6qFyurwaA8c5ZlyZk
PGxK0/FK0W2weXmOFHn/yVWpmCloAED+Hd2kGTW49dus8wuzhfVX/RyU7LIUxsWEEHG0ZTeQKS+z
vQlP3O6nL5F3uEyTSCmNow8hHyyTaJ6UeaxXb4IhvoacuGsH/URl77PLUDQAQmIuC5Z1NI9Ved6b
Q2EJv4yw6E/ZiMgeVjwKLu3EF3fka/7neFlWS101dBYA/Wg+U9n68s0TbCvRdCOzC35AIBnn6TwA
p7Y7Or95eoWWb1sSi0Pfq7tLtOg8LEaQjSScuYTUGJ5SFR0dHDn0k768bFrlO1Ko80JD1WQlHDBD
+mlfj4DPnpBD05bqhmExBI4+WlSLc2TkPdNjjXEYPcGlNOVuLuvbr6+jfPY9OQYgmIVIY1nH8z3s
JkS5WQcCW6Kbb9XnErK+QQs8q6q2ipy+tKFJ6gu9CI7LP9q8a1Y9oQ1gui4NDS501pskAZE8NAgK
LF//uM+mSybLBZYDoO+3YaKVLRkeIPeYLh111QnzF+WJzUAWr0nDpEpXgQZQi664dOLpv0mSjyZq
9j3sscDWItExj0wBUC3bKjdi4SdTfzf1lJjpe6CUq0TntRDroD/VcED7DdmhLS2K1gNSTseL0sqJ
pWl50R9/CRRiMFooWAi3s495PRn+DI7JwNz5NdVKDuyDrZUeZRTSWaMfXz/vz67FFWxICRpwbkpz
H1aKOqKbmYdW4wv9Vy3i86RM0SdmnoXS4usrHQVyLJ+lDRx7kT2RM4gw+2heLcG30JiaGz+NqeZM
ob6V00VaJO0ijlVJN24S8qByp0ESTN8Rcsgt5ToP6bFf2kj9klr4miLciMaTZhb7WOs3og+3Nl00
EpWvR6E9gJfdVkr3gqSbcK1MJZBJPQd0llKsI0CQFoKRJ0+23g3oDfKdUtXkEffd2qSzNTC3f33L
v39oCwKOYiViaKa9pVr6fhmOkyaamIc41U7t2pbFndqgG5rHfRHnN5Yln/iwf99f0Slm00uBlUeM
EOnj5ZgtOlPMSNa1sbnp1frWoND49R39/nlyCbiDpOToIIKPS6+TBl5JqqCFLK+sJDuFPGaBRhwN
dlZFkGqUVajOe5XG74nh8/vsyJVR9ds8RnA9b2bFd/s1lEGTVuk25nCqdiKv16o97BFFn9jSfPoM
313maO2Q1ExqRcP3UET6oxi0A2evE6/pk/mXWwHPYJiU0h3OdB/fk12MZUDBhtQEI6U+PXlRT17z
PH4T5XROttZjQgWzTrNHJMPeZIYPbYlNQAduZRXDIchQlDXRllibE/d+7JtYvlA2ApxpVB0RI6eO
jz+s6jAb1BI/TK6V7RzrTIFxcjlTvvV0kixsg96sZj3aEGTsVj5XxXxfBwk4b8mNknI71sGFIC+d
zFLikw3K0N22UCt7ZY75j8oMPZ3shj8ejx9+8dGknSWjyiKmN34wX4gSG5do/bF9Bjd1RhXRLV4D
Tbn6+pJvn9HR9KyqlgwyhcYCe5nlq383Ein/9K1ZoXGSE+wdY2KTMGkRAEcx07S7+7lEoEgxfRza
Q5S0e5JOYSk7u1B5VgmudZpXMzRPvLnPhtQb5heKvbEsYUdzq6FPbB+ysSErEniZYcQ3pRmsyYTw
dKOHA0b4TEFXgTA9n7zO1STbawuvw2R9t5vuKo+7vdwuqW9Rc2Kwf/LZfvhhR1PgPJhIEcEJvX22
OpKCFJGaqMsT4+CTZYzLgOAzF8ov//z4TkBJ5kY3Uz+U+szP48Glz3BbNfK9rYwn2vyf3RE7BIK6
bBDHxvGKac+TlMVV2/hKn1wkQYzjWa18SyruToyz5Ws7HmeaieiX7SCr5XENYyozjUg5Vg9RFPpa
sq2rQJPOGnN8wgz/Sn37xgnim65BBxskIXrDSr1My+zn1z/jkxkfiC1q6CWhwGK2+/hkCVlUslLp
4EOZFbmHld6TO19cBnF1IavlL/L7bgyz/JE3+cvXF/7slb6/8NErHTAscBDjlY7xs2lCDkRkyc27
QaCcGKOfLNPcIqeupafI/47GaGgPCRGVvNG80wgtmO51UeMd0pBXCjQupfjz/d376715p99NIMSt
101uNo2vS+V6TKxXNkWEJWpXo12vv36IbwSI3wYRnVdLQyOuOceig5YWasF8xbVsp1mpTn8mFeN9
PprndVB2rmraL85Q3ShKHK2Z2S46mIytnJPZUwZrxxkeTvye5a399ntsQiDoBy9k8qP1VTWsyioQ
oviNVdxIWXohayi7w7EWCAhrbFjoBmztEnmx69APHLNTwXCfLPAqn64pG8Qd6NqxcqCLwQ0Sj974
VZlchGF0MbZ/Xn2xKQiqPHHuExbYMoO8e79jryLPRihPrwL+n4ExrRwm8t3G+//gYSLUJzJBJiMa
3+PHC2WzopetRDuXFtUTXc3zFsGgpeHoGnVZ9qBLbwYF/V8cnhUWzW7T/vX1L/hsLqQEzX6TbYyi
vsGQ390pe1ApbHEv+SN6RjKc1W2b5xFGwNb7+kJvt3I8bnQdQ6lNDZTN09Gi25DI4iDiYtwU1rVh
zd4w4uUqaEWuaM3clWoJz7Nu7zKzfbVLxLV68asYEwqz2YsN79irnOY8B3a3KrVmncl8DHIa3LLr
snxRNfdTVK2jSHq08/kqVZBqRyb/ifRiIOc5jGVUedZZEAzmyqwxeAGdxKaxjvEVTo0z045vZz9F
NhVL6Y9xmG2/zsWeYKwrUeuwIGvsPuQg4CHlE4TQUwfPJ57PJ5/V+8dzNBKsShJWJyOIFAKkq57f
9qbzR6y2t+PbohNh4Cx7Vg6mHwdbN5nkUhdB7Ts2akayjG0nOpvkYPf1nXw6pN5d5mgP2sdEk8gk
wvldJB80ustiCs6j+FSd4bPLECqgoErhwKS+ufPfjVxHC3HE6ja46bH1mKeIhp/dFgHpn9/N+8sc
Ly25Q9ggIdB+lfabupHdXrHZL4gTn8eJuzk+loVWXdFp5m60+SrDNGnzijIhn7iZz1ZkHNXsexHx
6JxpP44AZTJtoye33e+X80rYbprWJm3awEncVOF/dEt/X+zogw+0RLY6m4vhVQaOgZ5nGdIqA+Lr
N/TZemAiLXU4XLImHfdXbL1ICtmaat/u27tlLQjZWH19iU/fzrtLHB1SwlFrQtIya19y8BaZek6O
YreBgv/49XXedrnvJ0m2aagLNfpRS5uRE/rHF6QXE1O9woXAngOPrStpa+ZEoY+1cYFMeTVYdb8S
6nwWvs4G4ptBey6S8ZnSfrqyBnHfZEDXldnsVmFjPo2GcOEcs1DW68CuN0XfP5DNXu4jjaz6JEmR
mspUVuYlUZTyip87zmoyautCQSUBIgFpC6E1qGk0OM8lsYOF3CWeIVeEr+rxbVA2WzyVB8vpCZps
+m89GvXQzG9HSW/crhi3cS2R65wAvrft8iIx4+t0bJoLCzuQFQU7x8yu+kjbjSbzfah8r1QieyjE
eIaEjSQRJ+bYt73S8eMlhMSmOMgWgubKx8crtYpkG1XGYbM1H2Ozq1Zm4pCNiOzN7woS1slvxPsz
WwY2ZoLR7VZ3I91Zd+Va7tnqCXki6FNq1pGOKJcspcxtJBVPnZp9t5WEVHorMilBp/Vqsq2QwHG8
7vBnT6GOjsfjMkwMzLQcX+wlD+NoipUkJRmUQgLR24mXqSz9Ii1f5OrU2fx4W/12GYYiIWDGWwjN
x8cVY81O0QrWvilp2wBDsZTVd3VrvzZOehN3+olz2fHstFyO5A/kihyXfl+f7EqWSrkgQKDSmhuz
lFFehE/DOB0KoW2//tCO54y3S9Ejt/FHYgA6Pplh0bBKs2bOaKXufmql3Sz/pTz9t83ST+/m70sc
z+jWGGhjqo61jyrfd2bVcR2z9GMjfSmT4sSSqywT0PHAtjA70pgFRv/bvAGEMSM/hO13LVTbNznP
omzL79IAnrejtIM3awmod7Q0nMAgrctqU6/IEFFW+viQRPOJN/nZwLGIokUSgXaHjdTHgTMQ1FPW
ds7UbyKvrBVxtXw0o9Rf1MQKY9K7+/p1fna9hd6/dNcdjZbwx+tNtp4NXRpx+5ie4FeUvU9wxt2s
6u06HuR2ZYd9dmItJXPo94eOYBpBOPf5Bgz+eFXsXugSp7j2YUhfKXN/E8jOeRjm+zRtz8jAvQ0G
9VAHc+rXFLrLQDwkjnxW9fVV286aq3fY7+bYOZ+75q4aqg26UD+eiwcrntQV7te10+NdAfL9vYC2
kjTXuJqMNe/2BuP5Y9RLh5HOO3lIa72z7pQIp74USLsqDS/UtlgkT/WVVLWlR8xX7DqS+hilmAY1
uBjGrEVeL5dbo6KD10gWLGU7BdAdFC+FZWy1wFTdJn7Ae1QnWgyNpOAu0epl4UYa1XXRoY6Mzcnt
A7G3yhiDocrBWyJrGYnTglOxuhtmCo2wseEs6tUDcXBbTJJ3U5w+FW2X4xJNs1Uo8Z/QbirDRBAW
P2BVrl07CB4CdWALpPBrjfIWf0lOEut8oCTZ+WkVv7RG8DAWySUqxNsBVyVz0Y+8FleRltw2Eb5A
Ofqmy8FjXo/XqZX8qACl4GZRwDdg7pnabVBOP3oMiYMt9opVuhUk6bRNoHDObFMSSFZKcJ078T5R
xiuMT7eSkV73qTauKpR5lVAvkkrLVzk0FMu51ZL4UV/es9KTc8IJCPqLtrMn86owLsg1pu0NF6vn
TD7a+pkAkxKZ3V6Q5L3C0XhhJOkd0dveUMawrFIrwiXavqic+Zyxe5lH41XU0rlS9/vBUZ4VudlF
AtOvmA4inyt3sF/sKdgkhe11srgpDBAMicTtIWXVB+2qcaw7nJ2Jl3aoFUpFRW6dvYh+3LRD/2Kz
oUhplq2rIVjG1bXBL+qkB5F3/e2sQySZRfJt+XwHdcb8JBH4UjVuXlHw0JfbH2QH661x5aT1VuTK
fdrzTm11PycY7FIF3AiE9BBljY3NGNEtJJZBPIYa+BfE16uxjR+yuL/vippEZe7ZGKInLFX6eTBQ
hQ5Fd4fw9DoRJc2JbhpWTly8oADdEHjHpiUo1mqs/JSRo17Z4Sl64yfzCqsDaxIadfwsx8uEZQVO
0pkTecW2tiW5b7/MKoFqPxZDu6/U7kRZ6bciMJtllaUP8zmaJxQEy7r/7kwjahNMcsCylCT5cxGz
4Fq/Aktg2cU1nf/SDCTbTetKKCcIR/CmXrokwpBY4eRKHQoittuNjK/468n193lu+VX0ijhoIUQh
t/bjr7KKij6YOtT+KHXAdQBn4p1UtVtTHryiM1ZVBwHG+KXDGhosCVcl2tV02GhiujOo5kegOL7+
Rcs27cNqxw9yjCURGNIBScRH2/E21qCAhCwvka1uYxkuQEWrNZ0RcpPUZSReTTbI15f8ba5fEmB4
NbTcibWk9vTxGYhRVG072tizS0RcWuJBSNhEXFptTynffht0R5dafsq7QVChzJ+Bhla+TZ68ZPY+
aAEvNUZvsiLXGvrNH94ZvU1DXpRU9EJ+75qrALVkcgIqIAftXgkfh0pzibbyEAadWDE/23S936Qs
N/7uxqLUaKMuYJNix1tl+BkaJzZ11OiOB8bSp2X7+JYdwPHpaGDMWVAnk+6UflJkZ3be3UhJxkEC
JIUSWUBmlqJSFJxBVDK8oZHl6ybSL+ZaaQ7oqgmEwIvpVnExPhKzK/yudbRHqAzRqx2yps5Vnt3a
0+isunnwu7dVwekXd7Old+48z9u+MvLLMi6ky0GRCXlBeLFqkAdsK9OKHiAKzFcO37er5OrGsvQH
kWjaYyiTpFNk+XNP7Z7ziMJyluZwE+0gDFcNES8bYN4k8M5GuYuLCu6V2mi7OC2K7RTkyjmLnrEK
DRByhVmZl4EjQeyp9PhQ2JPxEkXydGYamvz69kskpxs80fIPysoksiyoAAHVwO1mEkNJbrGfxrrt
1+FYhFtRq89m081XWjvwqUcSx/cirK5COCYHCTd3CNcLuZgEh62dppc6aiO/jxFcNUkbutQVELDL
peRNqVQdskx6cURAzOjgPBSTbqzMaXymCtjswI5Vl8E86d9rLeK3QCdYl1GKIhqb8VobqhkhSYpu
PndwpBOF4eQW/52pKX8W/fgrMp2NPbTJ2qz540HXZed269RuAoniZ2VLeCyoIC76K2mtS3GMmFv9
kQqhoFSMiVRpzYfZrO0nfPo/AwOztDCN1quVRN11TcSmLJieugSYFZ9ihGCN3ZDLr3vGIYO6wenK
3RjDdaqGMFnPQpBmBtjoyc4dgUcm53w45HHwo3fCaedEo4AsVUXnyPWbyyHs842uwqusMV9vsDk8
arktVaspaeS9WlrOjzoPS49nQ0ZPYJVrbYyVdddDbIgHy7hL2xabvIHbY6tLDsB3uWx+mWT/7ZwA
F0JVjr9SJxb7GtPwtpvDxDX42n86OecR2UQXNKhZ6No9oTepMB6svs4vMP+Yv7JU03YGYv+tqmZn
uKPpKoRVRB6mEl3Q+hgPfaaVl2kSKpiXouYljsbLsDLmQ6FK/Y6yQ2ehb4eQpOEuJtnNyPxWEOiy
xOkNzncs2Hdh1f2aCiAAjBHdk0Ns+roGKaB2UgWQEmMuluu9gQvBaRatR+Zs2tkZVnUvq9i7VGen
9YOvSmpy6eCUWdcJH2doAJiKFLogcmY819qY3RpasScEyMTIRDCRA42rHqx1pOrAFugSumoldVDE
unXZoMJP7fwZbkJLeF0ee11lKRt4KbmrSAddab6rc/RkYrdxEaCqbt0O30UZuymHGnfWJ45bYV2+
QbG2k0Ldq9TSF0XPDrj0nAtTtiP67w2nkhKGl4NnOlRTKNQj3xj9xzR2aDUX9X2O98UtDflCk3MU
bu3UiWet7IszpNdGv+oSnS02O/5NxVd9NQ/s0MLlmZjl85RSA2277CXHXOPWzaR6Re9cWnkJkKVi
30L6zMhuYmCnmsqj19t8+JHVZmexKt8IBAvhEOyDHPOFnlTEGYD58aQWcVkdVPMubAYotwEmc35K
TRVnpv6jdOSR57eVXoRnrZ6CaOkN/ZZoyPKHKfg5FRjqb3UQl14/JM9zLWWNO1apSbGotNa0je7N
joQNlOTdeSg0c19IYFUHtVb4XrPGG7C2P4eYLfbFwIk6tcSu7ewnVQvV7dRk5j5vpMQNo8a4H0T4
TMTUIZPkcI1EnYNGar/kRh+6HUTQ/ewQKIhMc5dkZfDDYFIjaSo2Rjer8EI7PCnWf1/XlnFbPMd2
49Y0hye5eBKh/APYpoDPs5Bjcu1pmIOHTDLPNbEEamA8VjntrGg49948TMo1YfWaF6YkXnQzTdD2
bFSS7+zndmFa3gozy2+lMKjdqRLZagTU0QFaO0CZiPeqWRhX5agom8DKl2xsIysuwhYaM1CNZFdZ
w7AnjFbblcJs9tiObCKLEsPYNoY5ndmlwqa+yIisshL7G8vQfAAyGR/mKtT34cCXqQmsOeCMb8dc
TS/r2hhe6yJXr4tpDPFIKnblzXLGyRXPw1YvHfUaV54fZgVWRbWc72ooAh5sOJR9WXVRp3V/MBcS
CgOr5VzKl/CrDto03XHeS1zFSMLbRB05iDfSZVYPB6W0H6hcwukrqmrdwowMCytmVztobPPFoSJd
h7X6opUCsIQqq2R2DsEu3ZLMmVQrIQW5H44DBA0h8n2GM3BLkzTc6WMy4LnhC5NMjm6zGj4hCYRC
4Uy3UZbe6PoIMiOvV9RRsGSVByARa8aL4mn8GDXmX1g7pols1Yf5Hf6ge5FMbFjybzW0qzqIPBR4
bq8yMMHjScH4SmvtfDSqi0mnPtiayMQhMbkAI/iBbb7DP7lmN+CWA1g7LSPwLpXqbl+n2loInKwt
Hb4putamfWLJ361xPJD2qV5VnE8ny4szafQh2hEyHpQXMIVe8LfSjQyrO9OgolND1vKcUL3Vo+Cm
m4AxWIG+m3IbILbM49SrB3kKn8oh34zK+DRMyd2sm9djsIHIznsOeBylnX8jQLnyI3U/2PLPZgBh
bDj7GCnrepiwlyF2cuOqhwST1Ww6JGVtzxjC+3o8oEjaTwENNCM1b/MghXeMrG3r1MqD6qgH1Qkp
5gbJ45Rm12LM1kKabmajfsVv+E0M1j1VnYiJOtfdfigusrQ9n/T+Fg7lSiTyFdbIC8WpTBp4+lmf
iesinJ+6lnqW7FBeVZqo+taKfa4XnDCZOuVS5ZhprSps65ZSQURcDgcW2y4MeFM8PesNE1QDrIff
9I0yS+U1AANcPe6/EaO4rxzwXIm0CQZC3mp6SrZRHtDhuJETvfaJfsZf+VF1h05PD2lp8CNrnGRl
ci6qKuboPo+rulMjCFT5Pp6ol1CXKvE1a8raMeTvcSeu9CFdNU6erCIe3VZPJbE27eksCZuzXqpU
gtMM2YdqyJ9q1PkqUVia+sD0kcxUK/oG3S+8pi9lHVNxqovZLZQ2n0BIzGAKkyFLH6UZ+pbd9xIU
0cQRq1zo+soYNZgeMJ4wD44wNs0MTqUdWUBt1HMKLhJcGKe6tuLGImINqqVMh4jdZ1hlCMWiMywC
37AevWZBQMFekrZNBlSos5VDKFSSiWNxVxbFrjdlWC1y5qlFf2f32vfRTtSzQdU35Ww9D9E+rmw/
SAfoXHPoicoiYTbtU0+fn3M9da1O3Ud9uVdV+Zl294ZdAWWUKumQOaXbrDTKp0iTzF1uEVhLzXOk
L2ISJguozUOIYntWLsFIWMIBgz7EwTwkLznAXwenXqfm+qovS3kVAal0u8m4JzMPSs6UkrqkYLBt
MeSZc8UuOC2lfa8LEnrDBlVOpBQrOw6MzQKFopJG9E+8NoBceGo0f9dF6bdd13rJUB5ClUz2Ufsf
9s5jSXIj7bKv0tZ70KDFomeBkBmpIjOrUm3cSmQ5HHBIh36neYp5sTlBsrtJTv9N69mNzb+hWbEq
RSAQ8E/ce25ySUvzLjxOHIyqyw61E1Vb3wBpwsx9CizEsNbgv/qjfSqigKiKJZOIucv8BS7ubh25
J/texY9Nyy+sFNMrmUy3KpLvkLjucg8twKTK6XauvPe6HTY69i8fh3jd5U7ypbEqoi+7cNjMdoAX
wZJfI50jeW5Ehckw/jFI6yPsjLzmRcrUYYYJO7aZCOkDoTZQSHh5ca6q5N2L7fzGDfFWm5aDZOBE
cEQMkm8hajTlifXJUjPkGTq6tiG6t0B1ihsmy7aL5X7ksvleXvh3NFwtN691Ha/rozHJdvVXQgxL
k6eu3b4kbrc3ZdBuajEcRGfp63BYMX972P4BvGb7YWnWx0TSD1cT8rBu8j9GSrJ0gfKaDkvHYE/n
925uFRt0ZA2c45A32+ibAC/lFagtjNWFuulqnnk4SgOSDs13WpFzq0ywo33QKdGYp7KzH31XQDMN
5c7QlByyAUKSM868Q8Zy0CLHzU1DZt/Boh8nEhbJln5KGn6Lem0PblgqLAvqQbr2h9tW99qyLvCh
5msRmX1u+30qp44xV7zCf9akWUZies6M96XkWkdo62ZOtzTOxXlYQ3H2kh44c47sWZTkeouy35Af
md9bpeukjU4IBPWpUaLpl/nKfxtFPy3Nx9/++l9nCgdAw38zPfk/wBvnL92X//U/v375rU2UweDl
i371iHr+T5cJEfJmhOp4PS8ryF89ouDjcWokCK9xNf4M2PiHR9QKf7rofyKMogmCQdAYfEcwAn32
t79aUOexlQY4RV1I8Sjv/yOXKJ/Q3w1J+A1cFiXIEV2GebhZgz8sSwoBSaDSxIrrNmPxQKf03jmD
/ISkXkQcYj12bdT/4rlu7PA7ZNvlU+nmFGdew7BfNnP9I2oo9NemzwxY7chZNsBQ2eDakUFkLIRY
gbQxcwccABZDb8bZBUKth+IcU+H724yChicpYPuvc1UjfJzYFTO0Nx3E8F445bq1FwHuquqQToca
Qgi+A5dsGjPnPTZyASTA1HU3bZms67upvuyNq0FRRrRdYfSFEo6uKL5oqzZ2njnraZyj6jO2oIFJ
ahgDhAa0HHyODY50QCKoJ1NvHOxHb11ijIt+U92oQkLlXJwQcGQEo/ndlqtuj7iWKg4R+pLzokkn
3RuWJuFuBVZ8bNup0hvLVhqkX9UN1V089e2TLfjEQ0Cc3W8JU4EX0nfbJ0s03rwV5VogQeodc9ej
jfefiED010Nb2gUgzCnmjCutmBwjqyjCq9BhGONC8n4rCamEQlm14a1H//kluSTvph6IrHHrj7wz
JxY//me4xgsRlBGdbBp2PYVTMhaDOHhRWVibwcSA4KVXcd3ypCnvbJykIfWkIGCtWm0o3mZxQESG
/psK4N1zuZMySaeCHppBQoaHLnQkDZ5YW4qGSWJZTC2/cj5BAifBOfJkV2Ey8uBaMdewU73OZLbL
SQ7xc1OzK7sUr/WPpupIdM07y+G5WNnhKyLpfrhy5VS+FbofvFR3Ctjf4sxyM66LeAH3BrRttJwC
S0lJWEGajEsWHSJrAdMWSzfnttOUGhtREV6Q1lZdOBsgAOJlkYwIYPYbrI6BbgCz9EQBi65hird0
yorvpZnZTHQm4JDCe2bwm/WQGXeMsfzDwNTnmjZJWbvOLhQXaTWzBW8iKh5ZRLYrzLwltK6XOsbp
1zikQqc9G6LuqnW8WuxaWI/lts/8CYAf08h0aOboa5Fba3bwvRUCYtiMlF0+acgzpbENLKYmk+AF
Fe/0wqbFO1uZzjhU+6DidRjT3+aBEq9RXC0/GoZ0wSbvyjLaJUJ4waX3tknAciE4Im/ozWfeJDYn
czOpnjz6Bd+MEwOQ2cteyXdLWx3/mwL4s16zZCZioNBPXn4BFQauSD4sDwfCfuzMeCZvuufPkpoZ
cqcJ9qEWNng6y3HPbiyyft9gIzx7EOpfUfL1QTpgTwep43XMlurax803iiHmBO4lGa/BkLAis/xI
9ttWAx+2aCARW0FUAU/XwcWBSVzF1FAqcs5k4UbfiGyev3llJ3pGCb31rS1N9lLW6tmeQwxfhaT4
Sq3VN4+u6aYHp7PXGuxmjjC10GXbbALHgoAO9YuFLDpArbZr5wb1ztUTPYSqEkiBnTcvD9Bxoh/G
swF8ZFkVfa1Goskv/L+GGZEvhUq1V9oOHrs4XhHR9FLxgohGTXtoENfLRO4w96LwoD5MQdfsKBY0
+NNSt9uK9+LdkmuxbCAP1acWeCu9n9KVDxux9mFKjoK8bB6e83ZG1HjuPF8EOy/Q42dAGglP12ky
RVrMImGeifClOCbKvbWF0m+akcddtkxQdnjk2Mziat7CTVEM7ZC6Qdydq8K60Ae9ep1Su+YTAa8d
vqaeW8LIF4BIGhCi6zyE1OM//AHIUKosQJqpgo/zIJVgAVTbc88w1PaKD9dfiu8Wm3+qIu313NC4
47nUcx4+R4tU0Z5tMazgJRkBWOLX9MjrBKYeb31PthBAPde/MvMl/1qMJbxBzFdRe7IQXV572uDv
9POC8roG0077WlVNwJx8hIQ3F177OvvttQC+GdwOMkrsnRytPMQd2UJTlHFNoK9BwbzQG4rl09S4
UXvlS2e46zKhF25Rx3thCsoazUNQX50yOwr3yApEsNeyCD7XHvuCKzRmwuKSiRkMCUtKOsTG/Whl
bt1xroS8CdYih2PWNtMxIJS+YL0sAj7JZF5o5gBB+RQQjPDRLZZYdrmZxGcEplBOIP9CaubSI9jv
q0GafaCz9sjtE3f7sbGZ9edoNtdNlwtOpyz33N2o85Zuj7f1YVr75jGYZ+ZeOmqnT3Cgymd39aAK
ZrnTv3WhVKd2mHuwgXOcBVu9jPVnNI4xJ5YjGBEWRcf0qG9C51YWFWRtYw/qS+Sv4nOjF0bTEBPU
N6/VlPRJnvlPooBigthgHL+4crG+t9EElvLnMus/qkj/Lcbtt+lF/+P/3cgjhwowji62rX+HKlnM
X75//EV/+csNioCP3xaj//z6X+pR+yc09kQcsUv22d+ijmHp9ms96v50cUrY/BWQDbxsHn/1K7PE
j4HE4b9OLoUn+duXlfCv5ejPlDgULzZNOGKj/xBX//MG/TerXCA+gFkSO8SPhauUGvj3O0FG8JbL
vAt/8mUOKH2KvArHz5vRdKHSZ+WR6qqX2zDLlr1bXs55OZQoLtC9IZTmIcozIVBfJ4XH3lD89FbR
33RrHKSmKlFa/OZKn3/5xf5SDeWZLV1v/vZXNJi/q54vMBLWzsiOcWjhTQ+jy9//ZomZFLpa5wTO
e+4jipsom54z2ftHr3CC6zrL/OfWWsMlrftkCVNvSqbrLFQvrTPYKb1BfZ0r92qV5bD3XfXq12Le
+ZXnbRgJeHvocvHdsjpnIkKyh7m1P+tJcWJ6SzExs2IH7RL0w0TRa9xq2y6eOndFzUbKYveeYRJ7
kE3U3GK6Ze64iI2S9ng1FEOi92Pr89j1BOORej008Rowj5vq47qUBJdM2XM9LKzIRKn2ZtXzJxOa
rxo6g8odeWZGXN6wsQzPKEW7fVn03XHRRbmv4LRsBMbOTYnxe5sMdnCa/CRjpK7dfTzgKaDXYGsl
4GeEFT4gWT9AbGegYhXjzXSx+YVlWaLcj6eDSPo3NyvlHsi53JqlaA9rWdr3jfZI5ymX/Ih4ati5
NrkgE117QfnQWDu0bMCgylgdLAwBjWaKBp4d1lbRC4bJVXuMrOBTW7UCOQmZAGpYfB75Eot+48tb
8m8ZKam6vZLWbDPtdMIXtTAelyTBP7F0gM+dRK188twGDEG8MuIE4FrYk7cdgik8FUhdNnGe8P47
zKZnvYSPEKLfBdaDq4Eq99rPnZYikkPzGmIfhUWYBTETrLJ/5oHNPmJFN2QXeYFXusGVvyh1Gnhm
75JJ7Pome2N6E26UY52bPhe7uIvlVlC6XSmpy72yJCA4bapt0LOmMQNc7sEsm6GNb3IW2aiGk2Qj
K96vQItjHvqfsA5RnZNMNBKcck/GwsUP7IsrGHjkXfnJzFEDJRDdGRVBBVAbZ7KiEDIv8VxGm2BC
a8Y0isZQrluBkPigEDM1WFx2PQvnzQz1cQchmmjVKJKf16paTtNQJvs+cN0Hmhlvn0teBMDofoNI
U9yrHkIshZneTuPk3RiPEdbsTuvG5eN1DMNK3pcDuhNRFuZB9ZiWU5d28/M4NA922ee3jm+ImKpU
9yCKcv0xNpV7G7MCPMJfWC6lu8Y06d47WQBy1C3Xz4DXmUvmrFNHeGoMjZzs3YtWFDTTkJZUXNcm
mqtbK6b88r18H0wES4B/q3amVjyr6hI6GuFc+2JCmd2B7X+L66xKWfgO+3Fl+Za7hXwMEDPtbDWH
H+FsMdgfm+gADgzWYORLIBEFk38F4KItSGkg700dBqf4VDNGuomRpX0NFxKsElf6D9WYxY+O34+f
wPXlh0VESdq2SfyZAGFSvXpv2hWLfMe5xT6+QRfUypIs18a0W9av4bEAcEPtvKJAowNxegaiZszk
1mEDGUVZsbNnu3oVM8FFZDjVx6JrwPVXhoWSG86HlSUw37I1P2IL6k6X2y92X+Ift/gPL1BsZZm/
waw216sc73hMUimLS3+TxBDtC+SQYUxNZsx+6tD+eWMwccdiqcjZK/Z1r5/dvHG2E8IGv+N7xgkT
PL8S30aSuXawT24abTWM89y9O5od1y+5k4NnsY0obwykq3Ro1wplhn2/tAQfLMnEn6J+eJp7mDMx
bLco63w0lsbgoC0jRr2yv7WKagYJqGvDx9IqnmPUDvvYTK9o/hJKnLo90rQ79EraPo1O4X7Xnj++
Y0e86czUnG3Lzu9D0xLYEFLyorDbaz34x9pcCPaF5PqVWgaoDlxv2Xn5IO5F5VJfunSpB4CHdtpf
BJpSrcHWjpTerGWzyaoSgRc7s+OygiElMYkFqfKD95IlwN7U1rOpNcp0Ahb2rYjNV8iW4RUOWnfD
ApNB4RCajVrrcu+UrX2jVsu9FhMPTvaJya6ZE/POPYZM1nxnGU6BT8DI42CQyhhyLa5Li8i0pUkO
dj/dolLoT41jn5zKk6jPPI/ncjt/NcQifDHAU68mRlv7mky1Wzu+3BIIY2u67SC+rqPJSpXL800t
dnArZ16fAuewKfyB4X7RzJshYK08JdbbgqOHBlBJ9xRbIjqBLFfPLYCYV+nTQFhOiMLVHhjYNNzr
IlTsVqZY3ZFgdtXFlArGCJacVqc26J01IyZeBcz4mbG4Byp+VflARJ8KuLecVp/bUcZH5Uz3YcMH
qK5hdS6YGQHch++io1+VfvVN9MjDbbXaqEwNX66giM5uIm4Qqa2ocpvwnPs94yPeUd8x55VgNobk
0RuAqKLbjqME49zVBE2sk71TSR7RN5Ep541OtGPs7x501RVn9ADJDU/IcN+GJv6qSKZYdfnZo7bn
HFXJaRnL/LnAM8co2ya+DbI2aQ1TpXa+XOydW4b1trQl8Wz9ZTTOlIhGqWgjb0fvwD3GMv3E3rs4
UnFNwBbnMv+Kgje+ZvG5ctdeklzC9QdzH2dvLYy9a4s9MTE36COiCCWBnkoG4D2Zc+U8fiHwyj74
Ro9HtFGEXIVcNnYbGzJKnJTAxoelnKYXE0i0EQPqDpr6W7/ty23htPUW5ce89X1PHT3m8bTL8bdM
xwj+mTjQaepNv1Rn5jINa45+2ntSNhuJPC/NxPQ1i+f3aCnDa9ag7n0YiSUt2yJ5JhfB35K1OZzl
0pOgKVhA5QiNTrS+ghdsNQ9esZabPP5Yet/6QoGL95sHd7mlLy+PXcnaZa4HfRwVqSNBHZzz3LMO
ra6jnVmbDO1R199PTft9GFW3Y+pyf8HJDLYhk7LOn0PecBQ/o//aNbl+aYfo+yzFtC2L7GmevGGf
OKGCdFpmV+wO8reh5Y1i9RP729jvOTrt2jsZt59T2YrxklknERwO5Eh4wSyu/Gx4AhZGFMsSjPqF
auU7nE2SXyK3Oq30nL2qpsOYsLwuRlCZ/YotRybZ1Tpan+WAfaeZKWF6ssts234bFvcJRlBw7MkV
JD+v/d4XVnxMsBARKWkIlkT1Pu36oHWPUiJcLqXtbws9D4e+doOdKhQUoTZbtwv7UPxD7V2HiQiK
8Sz2dWE4ztbWVy99Qfs9L71MdWLm57KZl10rXLnx69nb2m7vfAEG3D+YvGSIO+nhe6j7D81Ecx9U
6rvtSFpTo5LdGrLIrwRVoS2n/Db28uxBJ5yTREstpBpyzlqxz4+1Kcs+JTN5S8bNB1Z50XhXFBXd
txl6F+qnGt48LbCjz4PJjxeBVBpJYm0U2YGP1ZDzIevzcX2nK2YiG7agdCK2yUnIKtgk9MCVXXqn
YRrXjZfX4RmksqbIpDSMpEZs5RXjdplqP9jmLfZRGVJCijwy72BLw3NYt3eDiB+FRwna5128adcx
fEHVOKaN3T35hOGBJ6IyApZrdomixuzj6YG0Ou/KFNLeN1z1naWN9blve/aMbPA2WsR1WhZMF7hd
S4auhrmWEOOJaVMW3Lgyep9NWB1tjaYbrsx7HLTzDUw4kVYdUymZ+O41YzDnpXd1SexI/Bq65Rdf
YS1bqiL5HNeVtfEXpR9HSQJWMoz2TRxa4bb1Z3PHiq7ZykScxTQSEhslu7xtvJ3ttvvedh6Cwes3
A9l4V1NTu+CQuplpflsf9MValrA9Fwq6sPaimV9i/BG62UIYCoZIFJD7BYX6Rs12vynY/7H/RVev
W4x4m4bud+dzux/cwMbFgJRn2g45x17YN+oG3RAWDJ5yzB7XLPyyxPxLlY36zrWr6VwMNczrvFU3
Jfq+k6+H6Cxzl13HHA3qprAGsSVy5ItTBQpSrmeOS9U5B6uhdKUQmlUKqYy3emzDg+N2w6GB+RXn
ajklgY4ueU2Sqa9TnARwxrRNemsTc5zt7dgKzq47+xcpImVJw55iO5r5C9vq91pxYhY0YYcpzkjG
guZ2qFa4PGj28u+SJ1sT9yRv13FwWKZGYoAt80Mets21lbntFdVdcm5tCwcfTRwDSYEGIjCnDqrw
F8A0uAiTOr+ai2ndyZqt7wqYkrikLrwZ5BCdmq6+ZG7m4aEZfN7YZOqviiKyjmO1BleWrsYdon/z
uSv6Zm/PgXW2TbIwW3aJEEKRfdObHMANLI9oQ0T5/Ow0iHBdnl7HIICmDEGcp64qxK7JLvnC1bic
iyTsvzFIjF7WUi8mDTj+uql0lzQys88if8BT4XRqi+gwadnu2+rdAUTi7Go7G4PPoE9IuxxkTZfR
NiUhQn3L1YHclDKpat+YCzsp+bPTc1xaFQPbaSJB8+JAEbmfvFng5h9RmhdnHfLZr5au2QfOcD0H
BhVPT9gCyXHg6JqkX5+7vvGQLc3Rp4SoV0KdyuC8+JP1lPFq2WLlK4Ho0hCVlFwi+DLRLOg5HX99
QZ9YfujKid7HlVpxg+W+2Wil1IEgueRQkf1KOmeDO21rfJGlvjLufk5qttM8cDaLtF+dvOchA3fy
rZbUpMzWW3KQRnBzWSiQ7ckwSInEVDfMOsqTI0P3GXjWQ5l52VXhr/IwmHA5J5JTgrZQrLuGdTYC
0CZ3t3AiuxQ8CM+RcRhDTlYDHo0ELnSrQcgqRTveCMd8kPqAzHq5duegQAQrKDetalF7uwrsJ5xY
Cz8viW/rbIWEiOoq8VAsjjFV1OKdnaGty10cL55kkVR7NiUdZhJycIOzr1uLhV8IwqwMveosjAND
35qr4keYZOXr2K7xVTYJG2cMsjSg36dRWsNdbouCYOTR4owjsKt7KvIcMWmyDNZD3SkELxPH7IEi
fX74zweT/z8ylekXL/CpfzOl/KjoDKFWVOoP6/Kfv/DvSGX/pzDBWB2FMX4XPCZ4S/6JVIYyyXCQ
seAlhv0yFP37eNIlqYJhGUxlkKwgfDDl/zqe9JKfMKkAT7uYYzkAGCj+B0hlwGt/GPcxN/U9/K8g
tVCHhn+cT2pCWenG7OUYRBVtMnkRYMMDPXl3rphrhMmMLBh+laor91MftowkTYegHQmmvV/bjqVb
xgovQSjc62BLil9oEWImh22XfGvGXtxPYbhcl4sDulINaBDXEsA0S19j0PIs/nYNNW5O0s0Ixo5W
tKKpmxGcRv+drQdWbfVzZxamCXmb3WGJsHeRta6fhWth2/N1lO26xG7yHQrx9kkW3UwF0CZtvHVm
O/qy5nD4yLKrL2T+0AuZ9jSsu8uBbh6W2FFFq/qwHEd+m1ZL3c58zWuw1PkAPzXxb7JSizx1IlYE
7Hpp19MhkO6OxhI/WCz19YhT517VWX87TsY6OLj4kOELXzMfHecd6RnFnoYoHzcBF4VEMkYvBDOa
VJeXViBpBFl8OvCAXHGZHYtlZIrAzj5VoQS0it7iyJCOwVHClfeV75ymNSnPveWF+z5cywd71fU5
Zz98nwlqw5REsupETBP5BzGK22LKoj1CRSqLLi5vq8iRNoOFEJJWV4DH3/BEe3Fof26G2n+lm+mf
HMOj/RB36MgJKkDilLJ+Lg5s+73nWRck2g1efCgbyW5qXIW49RmJbBePKLSyrtbbIBjNYxTWcb6j
nAxOnjXZP0gbqHZ+6TxGsL4SXW3N5LcHwiTO/jAQC03eAiA7ywxvztLIz13pzfejyUHslOHOMnGP
mIrAySjry4NXzfqU6E7cJE1ePQR2798WvvuiJh+Rf20zVgiHZV+1UjwtQ3BxdwclUYkoJWqe5CTz
5I8ILOz7wTLRlk3adIVMm8gzIq9LDs5NNtgXR0KNpiAZawaKCbuxISyLH0j2vzkYUPZkACCjynrt
PHKTE248z+2VWTF0rjrxWDhTpRWs+bbonB9q7raNEyXXtc2hV8ZtuLUy87qWiuSUObJQ6gOTDhZC
riZD+IQcpEidwVEnjRaRXDKqrIYl2SPb/IsON0hOUczQK7eyZdeB2t9ov8vuPEIdTxW37ZTO4eIe
GnLA06HK1BZlFnEmTTgQ70z88+My0fuPaE5reQj9coFMEAtNOKZJnAkYUOAgoh0Q/BHkFT9O4axD
JgcWWJUn1y2CidUeDjJUly0l17Pjcy/s7CBX12FnRw99nInsZfZXBiWDk2tvXyU1WeCUHiiNsZCi
zERmmniEnqY6d7px0wkPMozv1FbwSmhflV8heclAm9YrY9c5t1e/OnS11YFgIDx1eup/yYiXPwfG
F5495m8FQ/u12q4AIKI1zQJWCUC7k5W6k6DNLbeZlG8lDky9QTBDtEhh1SW3JwReezezlMDJ7aiZ
lx9PSyS3GsPphZLj9YUknzH234a6mvpvUZE4RfjGNaJDSIHU1idih2lgU1q3HgdtFYriKrdrGA8p
DLRefLpk/pLb0RIktHF7Ynb5YDnz7r9P6qpX/fInojY2bOjR2O39u7O6+1L8do34j6/55ZhmAfgT
ZLXIZZPoIVMLWQf+ckqzb/yJsOuQ3Y8L8heQ1T8OaRKvMWcmts25aRPAwG/w9zP6pzBEeYYGjXSq
C8Ai+k/OaL7Pb8yg6NjYxkEZiPjFIODzw36/kLOjjL54GEkRrRmUNJ3/Pjn5knomYMScjx+OSqpf
bqX/Eu3wr34km1Oe+4DGaIv/wASaVsMAQljlYSwX2hn1tvhznzpO90RazRO5Qn+GTv1XPxDdgQPg
BnSS/UcEfet20cTLLw/lyNGZNTxn7OXDFtYejuibzIY/Y/e4v697fr6qOJDRmsdBwOw24H397ZrT
x6KI9HypDrDvnT0f1TJlYecRbN1P4K2ZhiLIcw5K0Qk3hZUcOGfxHOChTVFGoh/IeaY3bgjJpijr
3VTN5f2MNPGiw12vMkHckD+s1Z84TBFX/vFe4A71+JVo+wFd/cE6q8M5kGIueRZmw+ny5uRRaG+W
1tZ/sge+fKN/rq1/uTyJz67eo8IE1/MHpqKK4qzOg5zIH7YKqV/3J51NHyF1mFOPbOz/8Vn8Fzvn
35taf/5ZfPJcJJSUp4hA//Cz5BKwabbi8tBeHFNjqDnFuRsO/zc/JfEcDzkr1+8P93SOzNHpWPEc
VjbcJ/Q6HbE0ODn/5Kf8XDD/7srB9wxZo+M35ggEJf37G2vkSY90vKsPrpHWFpXMVx+JzJD4mFbD
gSlY1v/gH721QqBmUY1GhZVF3XeKIn0YCwYNnfCD09yOfNjVKI40/e0GClz1mBMI122Kmb0cY6fg
rm0jcZswSGNB1DvbgrnIBWNUEIzJW7dRQE1vQIF6+9k1zTdVNJ7ahrFTHUdC3GJl7iah72dXM1hm
YQ3p4uy2dnuXWf1dXIZ05hKopd+YMwCMkgzymoxOs7z4eNyOc+lplG/BiHcf/SLBdcil4iIcj7oa
ENFXMa7HqA0JXpjp6gPPem7WuEFuakcnTt9u3IqCON8ZBQQhG0s0/uji4S5o6qd4mqJvDETF9TAS
yGRxovMIiKc3G6cTui7ifokP7hk5OIQ696Kdr+NwMjdAG/3N4EHWcC45Tr541mOf3TBZPNuyvm7X
NvkYyrW9Er43qjQXLt4fTJbL3dD2oPcomE8yWu2VUqef7gGbLGkMouog3NrFqdkk71OXMBeex7vM
XvOj1fTjw0Q+1Wpbu3Bql5OpGOrqeWqWlKSq+sq2/FikLiqCrVusxScoW/n9grTqQzdrcrI7/LVV
FcZ3dZezy89C7s+2sb1tlRf60KNTeEKKPW97HSFIkPNSb6rOD3/Y0xA+rLNgEk4ieve9Y+FyXdnV
fChjEvQ80rJPfcAiqSHcabsWpdijlvZ37Sy/WGv7lnVxvIFuhci1ix7GGJRFwsx9q3VMnlpemqvZ
LtWG+chFD7pStYzDJyy2LBJGjAEWG5j7fGmbu9a3hudR+4/t6JeHJXLF67rW6sjQyN5knigPCisO
d7hgNt2UXzsmjmmm8/q18ErxHiqXpU3hXhgxqE4ZOlu3uLE0fAji38kGA3xnj1SJ8UTtSv4BMLep
u074jKVj4o+npCi7rUkiNKTkScFkn+2mCql6V/91kM2PrGjyW6tsHyisxbHOHO+LJwidLrtun+Px
QRXAfJ9XOB4Z93FTgBLYmzi8IzvOv6K/8LbkEsvnRjpI5/xpM4zJtGnbTH81ee89w49yt4GRy2M8
dGpHVl+SliOb4dmbbKgrLuYQp6vat5pZH5EgMWFZLc1xIuxx0y7mCx3grsVkgeAwOq41sWe+sF5k
Vmd7s0SMejMw/wHekwN3v32vZq0/iaq3jgsDo6tmXJ861sw3ZReUWzRNLM/wox7nKDnGs1Sss0PJ
BC+L04VUJWbN6E2bpR3xsBTFkZ3hhLQ9flUNGaWBOz9PTnsKK/q/gf+e2rp7Uystqmys+UbZCfl7
ioHuCQUTkYTdWu6a1Ws2g43avs69g5X1y84Wrkptv30yYcZSE/sMcUpsMhva5455yKaxYmDsqCC5
4eqwOdhaud9LAh1RN1UNqYjDWA+KDZ9HFOAoxq3j9cltLUhjLDq1HNTIJs2BgKCzbvpmRIXbzKqa
r0L51g8dsJlUBEPYbX9q15KPn49ewZZ9dk/z03ZbGJG3yumGdqOHcGBK6eBc7Sz5vhq2swvS6G0w
1SvcgUGShtiH5tFbxmHaoTXP34TfjQ8lMKE06Zkjk/HaA5hjUlQgMY/Dl0JYAOUQCtKKo2mqLSCE
MMYOdAvfHBtb9jxjcF5L7icUHOoYVoNLvjfTx3hutdzFlreizR6rIwC8fmfCadlJHz+e9nV8ahu+
4X5J1GuSuUSHI3vEpkxyfTHpvR4JDMKLH9Q0rk0Y7QDTMfBQfnlcs1jSmgbBDfbV5qrnbLi5jC+Z
/isnT4tGejWWX+dg0PVuk6z/3oWEzl+kD5tZdM5ziwnCqcKKU2aFr+wk08FIO7wmM6/EChSvd024
1hw3sboN5ia75WjAac2ZhGF0mRDJO8o5FaHxTp3I6g/V+slW+Sp60k7hzCnGKeImk0A9VEV+cUKo
zkXPNWLuJXO9jFf7JY77cm9s9i1TrrINhqX5VRjpvwA/cndYxsXGDyJqMancfdLL5lufRzOkQFcn
yKEYQGTOaF+H/5u880qOG03T9VZ6A1DAm4iJuQCQSMfMpJfEGwQlUfDeY0dnHWdj50GWNEVmVYmt
u4nTPd1TZJFJAD9+85nXQM2kG+aL2zqK1Q0zXoNvqhVoFSngK4DNBpVTGmFFpIfsMaq/EEhXVitu
Gyss1+Bx0l1p1iSIwTTljj5wo7HMDl8rEOwqmiiuYIjWDu0/FcXXok0mIN5Z9cJJPJN2hxmPWxmG
Rl+p7k69ZC7+6FFZ7HxBZocxJyglgFmT6DmPw4p6gwkWCIuTWF5R4E5HJ1NjmpdKFHWnPO4mYxuT
yt7LU0Pjks79o5mrCapkhRxfm3IXO74+zzBeg3A7DLm5KeZWuIObIXvJSHc1GtpsF+Rlsa/NUKAx
b0SUztWlfi8as0QToxlukyLrPkeRkN9mg5Ac0KwXV4ke0ovjPa26UhBWcZdHH02x727QeZ1d/GMW
FnCdujnAL1rUobCVlMT41NT9uC+HDvy+qKe3mqR3N10c1t+KfnhRs5h4SHusVBUQdNyvyL7gffrt
Y1J1V0pgdS4R+qEYK3qmE+jqJM5/iA/+Fhb3P7TkvXg6/U/o/ld22EuNieCX7mvxOpemUr587EfB
W7Y+QBBCSQoOFpRUaZGA+lHwxmR5SZglBPzgeJ2RtT8L3guMl1QDGC/GGRTKFXKEH8m0YH3Ax0MH
2EsqI0J7Jjn/jYo3l3+V2EAOUyiqU5xCoZnrkP+9Dc+poPqzZU1QmPUxOLKXoUowZD2dRa1fmRn8
UTPnlHs1TO9mOD8uClAZwW18K0jl3140NnHJGgr8pGpfTm6ou6ar2ZzMd67yNjn8eRUT0ihFB2DN
F1ehbxiIYsqjEStLg51ZAgWoedI6R9Ty4p2L8UIuxxFQIKkzgwlla+lrvM6fNZpxxlyB/6I1v3CQ
Mhj3upZ5vx64v3mkN1e5SKYwI5UXvjjKaOBiaOGW4AOFgmL/2PrvZW5/80AWoqMa2GeNyXZxqQ5B
WkxiUqQAMaWiM62KUN1n470HevtEFN51uJEKL0ei0KHTF3o7bnNQI2IQSjd77+kUrOzt2t56J29r
e97Bu+U/W3vNV/ZqtQpsZ7fZfd8ggGd/dzebzffBvrl7T5HtbaL/1/tZ1ssruLcKD96nHHrjfnLv
vbW9clabd2aKtsy7PzPiv17iAlEO2XxUOPxv3MPmYH/yXK+37a39ee3Zt7Zn21zT3Tiuu3fcvXfj
2Ku9+84dXMpm/WXQL3L/LK4bVYylm4N3etp69x7j6zw7m51z986VJOWd8TyTU1+NZyOXho/syM2B
N7zn6Zb3uvwf/zw9eYeNezrY28PTwXs6nCrb9Q6HpyfuyL5ab+3b7e16u16vV+v1lX1cbZyds98w
Ez5fXTkbx7avbOe44a7dDQO2cZ2bvWM79ma1u3H2e9dhumzeWX7iX7dLCjMSGzrSqzAZLj0oaWaI
2BhK9OQqPcNIPMR40C7lWfiYmkH+KEQFrPYwUAPBs0StP7Ryj3R4VfkiYMU2nR5NWUpGZ0jwK99O
Sqc9T5BzJEiwkazYdMP0DGEUnUCXiAuEV2AK1bge5xGBu6iFJGmnUIKym3BU5dyB1eRLwD91dcHX
iwjSpNaCJRLLpBudhp47OlqS3JE6pon2fS7g3a4QS8mQKhpFwKB60pJd+JUqra1Ubh4HJLfDHfU8
NQYLyU45In32rTBzq3YGuhiTndPFgOI2Zh09dqGFib8UaSe7FZv8JArd+Kg0SlYcQvhiAFvDQbNI
4wf2ekWDk0YuSVvKblU5KWxTDwg9dV2bMJy2sNhwhZruFViRWQU0qkzZgy9S07EzNTRzp8CrswYU
5hPEG0KNqrOM/+2nPgTvUdRG27vxWBVomkZKEoFWT0rqQiBODmMiDDJaB2WFkXWoSMg7JiaSBQpI
hW+z2ImwN8oCVST810dEBgCJ1RtdhImAPuqcJYcqVOFPQTXtNc+o6vgm7QsJi/hC1L/reil9z+KK
Hm5vGJN1kEwLTYSpkyOkEa3SOrYgIBXULCIrshf4UkFsXtantAwG01aTTH3Owf3dNYacfjaqKv1S
55oJQrs2cXGqasI+G52N+ACkJAX7BHeyeeizAhlYPVfH0WlNoD1OPGrV97zt+5wntehnIqcIVrQs
Z1LipB91pxWWO0A5OryKh1EV7LCb4VnUchU+JaaVHKW8yFAOLpCyRZxLYlgi5q+wQuoN6TTFGtLP
XdfLE/0iqzn0KL2RTFTZAu0uyV58IYXjUAEfWVmgdtJNVvbJR2uUwVJlvC4obFRPRSelLbpAmyMN
jLCSWHdZg1+5N5lzna/qKgKeMjDhX1QF+HgWB/IAHs0cJ5hqFfTudGjbZNOEyfi5avsWRWPJyki0
ShTTNLTMv6tkbypKIUWbH1UtsORt0gxd6vhS2t9MomR9TaUBEkY3E+qDj2+zWwjadXI/9syR1TSO
wsOIoBvoyQIWLNwi4aYCGZyv0OHsdomWZ7kHXA6vUUtD0wckf1tNS4IdP6IKBvhdaSaZtSjGcOGF
XvcPirzwC5G3nlCx8+UUhJ0gkPyEqgqbp65NRktq4+ZGNxVzMX3q8hsR1mtv6xIsgE3dGE19BaQO
sxXgq4VIm1ZSQq9uF1Wfvi0t0RYKoFMOutPlnb+QzmMxkkmWFiZ6I2pUH8789HoYEPKoz7x1caGw
t2c2O3DarvaoF6TXc5XAdxeVHH1Xc6HBVwVAX3eqsjE8ghbOr2paPaz7hT6fzwKBAWa5sOpVPdMe
2gFUFAFWSi9wWCj4DXhOxU0qgISb6szSj2CfwB89s/cH9hRSzIXU3575/eUYLlx/kHKtA0x9yXzH
KrIcMNPBZyg41efuD72AvM7DVRBMg4Yf6KIpIExm+MWqSpQGShLJzC3CyL/vihTWQwbcH+mORaHA
l0jR7cYc9NANlAQVg/msaMCKgnupL0IH4SJ5IC/iB+jkIP2livN4Xy7iCGCj/EeNjne7hfONL4hS
RcG91SvRU1iI1SNtG6iQypkVqQf9M7o+UCVDU1Tu1DOBMq+t6GuVMltxIAmEB5El+RyeaZdancgI
ItWQMZszMdM/kzQ1UO/IRC3UzcpUSY2bhdHZgmz/7LNP0WBZGJ9hrcD9zLoJKNzCCA2NXLkZzjRR
XU1VGaFs2KN93wmwmc6k0vFMMNUXrulYzQg7hH7dY4BT5lbpldjxhE5fWf5DcyasoudmvqgLi7U8
E1rTM7lVPxNdo4XzWp/pr6wfDq2oU/1jtPBjUddpOsdcWLNFoFooBnSs8m2y8GpxxzQ1r9VE2LYh
SnI7aIsYLfT0xT7mAWPEuFfdMQBvS4l64e6aObQiRnOh9KqZDuAroCKpQxrGA2CFqJ8KSjQt99PC
Cm7OBOFCHwvKGWUTjQ6yy7UCRGYhFAfmwi3G4h2a8Zly3J7px1IsqIggLqRkuloQlCVdw1oGPz1S
6wyd8dDFUCAwPP3MbT7TnIcRfYpj0mX5HsrERHEXKi8d7S7qntteA0UiDXFvx6UW12hF68nzUGc1
sySUwo+wMCDURWIWrhEBgjPSz1XzTYjmtEK/YQRL3sc51pdWUraD05cZaEBLnYDoil0HARqhPNZP
hcpWRm/FCL6y8WjyFjGJCSB5iYaymIciHqyxJXwJMHsEMTuW0NYD1HJuscqbgTbqTDc4GqnquxPi
B81iiBCNbkGdsHAHlYKUI8oxyB3fiJBYDS3O6EEQMuwhohkpTkmqKJEEkCrSVQjkKFjQ4DSVgkhg
W0DRNgaG0MjhvdEg0En9qLG+A8tA+48/Fd7HiF7IjtEKRXeIrSg81ZTZ0Nq2amQb8kku2nWQmWHq
zplWjyughgXvHBArfOykJ0MhWYY8CstwNrawJqh3N1mj42ykyU1zG+S1eZLaCZBRnAbp1WiB6bIB
HPR3EyIFdAKKUnrwmUiSNwxxSa3a/whgFmE6IVd4yFrOk69GmaHUMBZz+ACjPXso+jk5TWqp3ETK
XK6ZsP3aCin3UcINOR+SWXkp5eWVt2Il34D/VRG1kBRhdALZj+7yBl0Op7ci+pV+zlQp/chM3UkK
/ae4bPrZ05E43BnT1OPpUeSIr2ZqN+h2BlHbcmKlArKSiYpfYbdRtggGDyIafnk0ESlNcCo1GgBG
/ak2Es5MYF9MM4PFJzkg6bRjp6XRuJobZh4w2UD57E9ldQQQ459oqjDr0BDk3YsQfPpmGl6K0hzu
JzPNTarVfYBKAN5JDcicLL+KzTp9Ujsx+QZRRQlcQfeLa1GvocPqFTIbzkChHDetuYv6d/q/f8m6
GTXwguSO9DBhKF+kUlnV5U0WGp/gdUwu0p+jg6BS8s5F3qao1BGWiwB5IOBfoImXTeZMiVTc0jl9
OAKtlVIpgGQ6aYbPQJupe6fRfCm+fZmbXRYS2qZO5ZYE1HNvPn05BfbJXn0+OqL9XmZmLUneL9JQ
8yLBT4hW+4IkcO8eXNc9nMi6DyTe55zX9ir7RFr4hcTbJic7LD/hF8nJvVubf7Xlh0uqSspKxm4f
bX7EV0u+vN2uj/xzc0e65u6cmwOpGSn9wVsSTNd1jo7nbVf8It/vdo6zpLnegTT05C05W2hvSAr5
DCmh55L07flFErxPh9OS551cPvPrrO7dHHVJ2F/lqGbgF4LBSHBJnpG7s9cHd3seCptH4K74r/PO
CwC4+s4LWCb3q8vOxkQjYHnTnxjOw93GWQaBL9yT6+y32wN57RO58Zb/uVQJtuvVqrL50tswpAd3
4z3ZnvvJW3vek7s9nXgdlE1Ot4Ftf6SI4jGKvKfVjpz7k33r7OzzbNqut6ft7cs2sF9ulz/65f70
FNn3s/0lsLdMt+3t7emWb19eKMZ4Nnn28Y66AP+82dyt7jbfebGbzZ19f7vdjrYd2GsS849Xx+PH
426zetjuNt/ubpzV2rlx3IOzWt259vPV8gaZZ3ck5PZqt7uizrDbMNwupY1zrYMn/07N4+CSwG82
Do+3Zcbsnc3qyEw4/+LjHf96KQHcufubT59c98759s48eIuB+Uthxlw2glcvpKmaMjSWF0KV4hMD
wURwrhwmqrPZc6+O816xacFE/XINXlS/shZOU7Zc8bRl+jvfN9vI5oUuE50Vd+IhWVd8y3Lh/9k7
3vzyrXvy7t377e3B/VTw0tf2p/2XZf1ww6e1vb6/7pciEsv0lknj3K1YZavSXh2fY3vHPNu5rmy7
NxRbniz7YXVc1rVrb9wV1SZ7t+wG76ywMybrV3vNRVUNwkAVI6t4c3Cf7rfL0r/79atTxWWx/OoK
FyfB4mKAmBS7GRPnxIazlJr2y9jxlMsGxNRiIjG/WDlMtD1DxfRm2+JbxoOfbZiTB3e140t+29sy
/Bt+SomKr1kJDmvKpSTIn+TPL7/iFXx+e8/LY7Ng7Z03xOWKW8954le4BdvhLSy/zjcre1lOG67L
7/IXr9cn/jxLgD/FUt5uV8tuezh8cimJbe9tBorPUO9aZiA7JzfH5/l7yx9zrviCLeLAHbEUKZzy
Xh9Xu+VXV7st7/943rV46s264OF5tba32jCfl31+2cO5tzWfvHWe+assOmd3XJb2MkwM1PJpJkbG
jsPrcvjX51f2W12lQ/S1Lprie/tfy8e+Fgi4R0HYntsZf373v17d5WvR5W093b4EUZG/bgWpzPN/
bh85z1P2nP9r26TP+bfm8nM/CRPwGzAzRLpPtSg8ijrH9E/ChPQBcBhJkYTqIH0gjd3jB2FC4lMa
uoJ0kVB0McwFzvejf8SPqMjRFUHRRNGVhYHxG+2jy1Ly4jCsG4ZIPXS5C0Rk3u6Z+YiMb16GaCpE
SbuOUbY/ycTM4ywZntSMgddS6/7Mev5mDnJwbYjjtK5R3BfRv3ewWPQRhMOJQWyR/KIXgMRxGZko
HGWzf92o/ejg2byFbAy7OpG+EmFLW30kTXw18Nd/7BOvZV7OgMpX28f5MUwZgRdp4X/AyXv7GGGV
0mBXaigcChMzSB6MhcQlVwONY52SxHGapnVYTa2MPkWZowZTjgi2B0W/CcFgYExEEpCCv7qqqO7v
ROAVsPYWkUOKTt1dDe/9Fg/SjyIy9b++9cvoRaOLRoRqYeZB9R1vqoudTzaTqApMXfEaOizhSlLr
e7MJxs+FWvWlY9VoUeuLxEMxqfltWQ0PYRWJh3xRwIqyPMOXCnz5dS9m5WNczaTdcoOVAGXZDpyL
lQ0vodxb2zxsoevjQ5HBv3sWaO2j7T1lOeh2oDKCOOWNC1lkW1sFkFALIYiF8gEnQE3z0pvC6CPN
bR9dHxqOvS1MWmjRsW/jL/+xu8o/qpYK4HRZ2Qpd41dT5a/d6ZBy7b+uX/Lw9dby5sM/0d7aB8CZ
OLHjEgqUdmn1/UR7o24qsSxAb8p0ahfn9J87DAhxZSFqLZDhBd7Nj37uMMu+hJ3yIm0FUFvC1PJ3
dpizwtKfa9NA6OLseahZbFa0wi/XptyhLTS3KP+Dk7uZMNJEUXp2k8TaVZP5YCCN26C26DbadAtT
8bo105XY0F5I4DpIk3gaotgbDeiJPsrCaR3uh3E+6mpcbEYduSQQYfWpIHG14SGHmwCBwp2Jkjsr
V9qFndlDYDBUOy/kyIn7vLHDPA2dDkjtah5ftDxAxQAHZVwYLKctM6p3NBsqtULuA+pygquADVxr
l5nTZ7BQxSrrF6HqYjdq0UdllmqnR/8GbXuUnjSEK8o8CT1liFF1F1t5a6QjDpS+dg0WK0SyJtA3
cgQxZSqntTEglFmM6EVpQ3ZUmmRda89x3XcHFfawCjnHCRu52QUNKhGmBCsygI+EHcAJzAFyy3mG
MkuJZIyEjbqXsw04gcrSD331iHQGGM9a+dL5DDDKRZ4vG9fog8lXuNZDHbKQ26jaQrEHH46UMOL/
KVUHytG5I07DtrLGF7g7IZtCqz/OVvyIzxGCz2GMe3M14nAgtOVRFyzZq+VpMxgm8NrmOKmYdhSI
BCIOFDCGFMZtHEccYaZrYtD9UMxjH4sQ2n1QrijeWwaCNnSt9qGs7nlje+rdjjb3B4WKi9PW+gHr
jC1tMhN9qRRfRhPwpt7fdpacQXsbvmSC9DFI41UQ18c2v7YSSPlVizOPopXxrkp7ZTPhpdYJ1RWc
fXxC7GmwREesscsIZtlZCpytn+0sTkFISvlJaJBQDzJnkIIjkpXXMqIHSUitPkd1Q0YCSITTWqf9
Thf0nZLEV8KI1EGQf4XsejeONVpOaXyoAugMk9neTg0Qtr6/b9GS8aV5PRS0A6A0wXh6GAVK4Ka2
Q7YQtF3S3na18j2opsw2CmlX98VNNxaKE5r9wQJ+bUMS98Ya9QwJp9Y089IGO2wgkCt1UY8IK6dD
5FRr4lOt5MhRSsFVMYhw9LXPKoZbkWwepcFCvmxed6OORmXgIO+1buWQ7wsEXnK3NZTrtplWbQkm
35dtH7htmSOsEofraZz3cjRvIjXxpGK4HSuES0XQkpoCjjPawX6kI8nNhMIBwto+AG8cAxYrZOlj
Nc7rOe+YA/FpGPu9IihwpIuDiYar1vhrerUOBRw6qF+AGq5CDGvnbLydo/CoBeOt2ZZfcyt80Etz
Z/nZozrQ4UjrbaPfFx3CYUb8NOSPFFopV4qsB7xapml5h2mQ7ZQMNZNhlzBp8xBl3mZ2y7L1CrE/
JOm86rWvMPjtGBmXP4723wqR/w3g1fqlOD5nL81lEP0mpm7++/zj4KVYDoo336zOrKKb7mUJYZF0
/yP+/vGb/+4P//Xyipv0jwHxYkH+zwHxun7Jn789vz6ulg/8iIR14FKQI1BLJNQl1PnzmMLZ4wNx
LsBcKEsGR9lyhPw8p1A95EhA1tAUUeKGG/j6nEILUYcuRYEPJKSo/M459bZKiLAiiAA4ytwi9FFU
VC8iyIlQPC+NCp2fGGuaRgXqT4m52Whja/yROv0jHelc1vzzRPzjWtwuChcynBSe+G20KhXUDMYU
3eNKs4QDrTaBRjVkT8qsT3ISNo6cpCGgINmbhqC8TiMF1GEwlS5uZr1NTxShoLZaD0hk7OUkV1c6
NpjeBLN+PWSFl1EXhORT4w0tC9SUzaTBOxYEopLS8wTETBPWKuZDnrbKzasX/jeB+BKsXjyZSsOf
5goBjimrS83sVQnGwBDHwvkkdmdBwjxEYaeVxgZ5Xg31UUXA2SLtLN2eu0zzfn3liwLC8v64MhaM
yxTjQF9+/urK+jj3reXnsStJebDCNZ2ehahO7yUaFxWf5TKaKCGHssRThE7M79eXwbpCijrLitxB
i/vaBe8AGqELO8wF8gXpQBLiynREUgcStv8Vz4LgM9LqH3E4nAwHQxj9Dr43fQEk+MosQ+9CSwvl
e4gsFpLFM+0VSR3qzo169CLsuOvi/WhK8VNcj4YrGyYiyWiOKHvUcdttN2jjx/Mw/tae9f9JWv+P
ATidBhz4lv3nn/ey6yh/rlFtTf91G72Bh/754R/7mql8YBrIBvEt3MIlxf8Zfgum+sHC9hLHAVM0
AMctJeQf+5osAxHFPIDUXv7BqfwZf8sLeRNLbYvAHfgemf7v7GuX6wJAo2pqYJoQZgCluhQZ3kzY
CrRF07bYrDQY79aKFLhRKM/vbGmXu+dyFeJ7Gi3Q0WhAXexo0FsGkM1ZD/3a+qoRfrm+6asOdizi
O7jG96508TwlMIly0NMeUZ8exFVFsClLIegqQbFWr97432xml2VPtme2Ml4FOF1er6lcLHbTHCAp
yHK3LgoB2UUY0FdjYCnX44jvCSSyGB0yEFC9ZZX4fImNB12v+TxYtfL86zv5m5eoKcTmjK8hwZe8
eGhJXtQLhKFb6x2iPchTIAbqK+9hYP9maKmgKBIFIZ4aEvHbqUL1HOACuPS1BP4dP+Aq2gWZDE6K
5us7VY+/eyA00ZmR1D84AC8uJQ2ZKcxi3q2bsTfXhuIbKz9Edua3hw1VZKblcrTjB3wBjs6VrgxM
w2/Xsuhbp1RtjTvZQj/j11dZBv/1mccsWSxAOOz+EGC+eJbOGFB+L9WW7M3QHDkbQDcMeYUE8oBV
GYJK71zv8ow9Xw8+BTsYIwc68O1rKnCMH4pBpqsu54tJAS41ZSWa2xRW3S4gZHI6I7TcLBKDd678
lwVBmYpKFAEXTiRAso2LAQ1Q6CwxoO7XKaH2dkRb0W6QfEfgCLn7ZMqie78MIS02CTCBvq0wbxyR
CiXkWv96zC+n6vlGsONDgA9hZ/Eyzii1IMFTh11Nryt0V5KUyhS6/SijIcPy60v93UNTllOJ1rhP
4M7K2/Fm7/Q1UC/92iyMR7/j9dL2w0sKQZkVYZXhjIEsXAOBEb1slo11F1FrbGFUvbPzsfdfzDT4
1hrRIwGySCGZWPXtnRSGjjw8Cg1rCXtUzU1EQRCcurUMUnlRrOpTGUMtv+qjFLBEE0155jS1ouKz
LAXWle/reeNopt4CP63o6+eWgXQgTazsmNe1eDPhjShjSg1VHk8jDaxO2WJ4YEsgNDvb7GILDJ/F
yANKFbVgIzVyt1XbYbqL/LHGbyYQS/zeWzN4ZMVb3wCgqNEaT0cM7Fu8jO+Silqs3eqi8AQMIp5X
cuRHKx85lNUgZ3gXRJFen8Yab3ZEc0gZbMhrRWELvo6TKXXOIIdjWkT8OYAPJTCz/lhW1L7QJqly
H0+PUSqQDg7zq3zuSqwt8GwtN40x9O4QtM9dFgGLEoposdqTMaSwzTAYv0h9q94mYOC+9VmW3Fa+
ALzLkIXoWzGP433YTUK47lO0Zm0rE8VvAXriNuwnGZnfOHwEQ4ZVqj/jw0gqO4bOPM5IACNW2d/X
tWx8FMO4OKZgb+wElnJ3NISlWhCguoFXm2QQ0flCfTRwVv+utbn8CdoFju2Ucvzvpt9ad2ajWbnd
yIBYFyYoDmAlHqC3Hb4tD4mYGXd9NeHjkWRCSC2jKnGoiPoZ4plQ9W5VjNDFGD99XCGVPW51pOLG
UxJoSWAnslHuu8IMCicD6uaaQWvcJMkIJHQMyzB25rqsbkRcIQIXtHD+ufQT7QVsTKPaUdxbD4Im
h9SwKo38Fh2ZUw4dAHVyxEAilHenVS4h0gnMCIAMTljV16lq1WaT+TiT3veiriDXa4blVsdD+47Y
milgBIlkOLhz+RhL+kUGPrZCJdnW8yJ5MLU26REKSPvHEAmWdFM2xcmSGrM7oN0kCW4vCuhxG/HY
lbY6F3NNBSLSjLWWyCCicZQI3zlipMs1Cb6N+qmBJJYiQvA6t4hf5R0WnjqanM/9OgvN9sqa+sAD
ugwsGXnFrA4qVJzNYEPRHV3VGrucMTZT79c71OVmeL4FJNaJDZb7uMTohwYih3LPrqymNezogEKH
GBYmdLdxeucEuDzr2HpUiotIihAeoAaynE2vnlYzYwH7Ib1a++xOXirxkF2BymgZwulDE8l6b88j
KH9zuC4XJPs/5/gKJemLww6DzykD9litLWNhRrcSLqvyvG0ofu7jopBOXYR9rRRCTR0jS9+Oaa3v
u1SfHktxbL/8eqD/7umxyqaizp6imubFSVBZcWr6eoqeaSYfunFOdyoSEltq8jFYrhF9pV9f7yyu
8Dq0WJ5+yabRg0FLhyP37XCb7LPENUSXiPNGbtCEwUe5olw2RLLmllXWX4lwELYtJIXTTADpiM3I
Ti11ipvlU/Obh+75bnQoUngq0GK7DIdVXwZmVUvlGtTeU2qascPucE+n8Ec28VtJ6H+Ce4i86NS9
mhJ/6QEtRb3/+3/a5/pNCvrjYz/yT8v6IBLj0njTKUzQxP2f9HMR+6HvbLA/kDUg28O1fqaf0gd+
E40uoJX0oRbZvZ/pJw1my0LHz1zCKpIB9bfST9lY5uirOSzpiGFQNUF6B5O9JX56O4fFIWlloSmy
rRHn8AawTwDpPOUp/O6YYPx2QCUX8HkpY7ReClau7+teGpFpQNTKQ2Wiy/ZGOQfSLYLZBf6nWgtn
O7oH2Yl3raURT+Sdj4ts+4XiU3iT0OnlfGy7VYjqKCQBBW1taYSE0QTzQykV4Hn7eNMklmxj1hut
GQzBk2bTX6GmP6wqOS3caqzpPSmxZuNXdzPLbYT4A87E1vTSSkWLcbhmvVgGUts18plPrNFpS/Qj
OJIM6BJvVUuuXVMqHqpGuwmNUnaGAB+OOrfw3G1vi7Z7AYNOmz2MET03+q2ox80VYNqMuES9I8ab
HCtUEhs1/RlDlRQzCQRZ72tRa/E2ImQYaaU7aa/pDhiBkZhKDd2eCoVL5yBYfCAWf9M2RwhMa4h4
LPHYjpiDt0lobqUAIfnUGF/koOs21iTj1Ca1oRtJYri1KhHz27TMsfgwNA8ggmAHWfGc94NGpNt/
S7vs4yygF5DN1nNn1ciQJ+NNJM53ou6/nDnkiVLGd6E2NissxH2nMpFlQDE3WFt1aGCeJytuqDRr
bYoAV6CuUjQjnqFpxyk/NBbB3eBvjGwycBRF/BXJIwQu0FMTu5Hjpq4glhs5/taLt1ynyWgzKOZN
mhk3QyFA/YbliRMdjAzc9mQ7z+entpwOiSzJQA/aboNuzL2RBF/UOr2mNmohVDysxWq860XgoCqG
vw7K2VjL+l9Bo94ZVpZcCb2GCoI2KNeikcSGl6tYYoEvnsoHM2vyiUJtGs7wPLAWc4oeKunXKkfZ
AGokchyyj+HV2MrraSL+RYsBpecJI5OwQiOxbA1bDYdpjaceohVIYd+NyZgjNFFWNhoy1rpc9K0T
KctOsgnrn9c/7SZZiVaQ2Gu4+LKFm1eQrbW8vWkRnELpW7qX2tx351qLj7i7jlhOlffQZktYPla6
5cBF+DKOn8spjjedn5oe0q6sGyDfLvY2qPrNknaicvtNpMDstOgQ2Kh5j96UAeqeSQtQ1A3Gx7hX
w9t+uaZlCp07GanoDjDjYzrOEEiUUPkO6CCbt0LILFkl8lACWCizBPkvSShvkXOB8SXGOoHZLPW0
sCZ5wLINxWhjWjQ4Bbp5fVeLKwg+6lON+/NC84qNfZPB45K0zrybE6n7JAZTCjhh6r9NxmxkTpAK
OBBMA+p5LklBcGfpg564wpwgwlj1Ft5iZtjGmMxXap6BeUYRg4Nz0gMnn7qgt0exlhMPXePis5q1
hoQQlgQcQsedL7FxYwQZH6opZKFxzkOctiM5u8W+ed5LUHFaPEaixDODMvYEle0G95wKd7V+wqdQ
5KVg+11r8l5H2WfrIxgfMAWCeXRR7kkUBw7So9gDzkd4q/tUGiovZPAbHbGkTERhIq/Db40vy+S7
QSI0ENl6VfKKUTU3I1G37o0lQm80YqeyR4TT7z+dD6HfOp//jcbWv1dH/t/X/vrHwjHgHDRlYY2C
KWe7oINDrecXNeT0uX157sZ/uS/lc91mtNhe98b+9q/9cahL+gdKVvhsLVxVmZYZ1/kB6VA/oMcF
GJnq2WL3tSgL/DjTBVQHuCOWLvdnkonIMgWCH6AOgSo1qBOMERElUA20yX7rWKcM/fZYB2mCJgbR
KZK/lHspbr891iO9TH0jF72g74v1AJwBqZ4Qq3dnDmb1i+8jOxdq+X4AixVVWXbVdlLuxnNfHxb1
y1WlLSy1uleH76VqxlvUr2l9hCLOENoOSXflkAhBa+cxebXdYAH+JQcVtc4gRg65dd32af6pN60e
5m0XuvA5NxU9n4TuFrZTUMLiBNZQLdMzR2q/MSu7SqFb2VJlqPdG3VcCivFjtSqCqTlEieYiUnZC
uli1O/glhlM2pMB4Fdg+3Ne9krJA2yDMSUCbxEnbUHd9Ub4XCyxpygDZdCIUd4aTDaNYX8W1eNJq
VaKln1vrIKv7bTiHNNRH/UupxNYplDIB2oakHVPwFHdCKWrHtuxEb4DQeZgLSTmVsOG8uNdieLRm
sirlGiSbRc1k04g56kqNUK+mKt9ORnQlGQ0qVx26q0m+L0bcPWARXY1trrnziAsAuYmFIhOuh6DX
Gr+bv4YyhiQjTk1elOBXImTdTurBFESKBp0myp0KGdUrszLTDtpuU3mC8a0PnjJfteMsesnmsdsN
fjc9tCAmNikZujOBqHmAHgfMR+MMr7Dl8DB6w91qjvcJcj5EHFZFUCE94+0ENbcvkSiwGw1zJjtv
0P+dpi5PbPAsPrWFWP2chb4yO2kghE5JtukaJQGW1rXps46F7nezrZAw5SxBb2nobgUo0kc1Hsdt
EOURPY4U+jMaCOGmt4LqPoTq7ba41N0LnQ7l08j1dRgjWjXOmjwiKdYgG9frBB5NpKBNbEa10Xm5
AURkq6rR2LlGHydwhMv/x96ZJcdtrlt2KjUB3EDfvKLLjslkMklK5AuCEin0wI++GcGdWM2rFmzF
ubbq2I7zUk/lJ4fDUjJB4MfX7L0Xbnjbxa3c9xcs1v2lRqeUPDgOkQ4XElNJ3NhsXl+T1DJ0Ih46
FSRVTuLLNR3w1j6bAFH3y5KZhVcbxV0zb5ZSLEgPljrbXouvSHcd3FHPDp/jScMKKXI2HLQYdSPZ
MfeUIy7oLOfzWErOGeGF4SkaRaXVDdiDCYO30BAq6qklSP22WrLtS+AlmQcOhbSXMRhlrpDjaKNI
oWMZ4AkMdr8zpsX2hox04SU14+eo1Z0Q+oTKf0vH26S184tUrcWdPVeU0pHtrE9xP1XnSOnqJ37S
emeNCmCXccn7PY7h+YFoH+kwyrp8daRWu4/7GoYVIcaPNsG7/shd/aSqUs9zZTYeXswx7Pj1QU4q
6/6xw6zqr0U3H7CiRa95puQPCK6Iwet1/YsyqM5pyAiBBttaGn7atK/2JJuHSZqmcKlqfOoKqUQS
hOJLXqs8klLV7Scnl/cUelvFmKUwvgzik02rsV+7NOd/ZPoViGy81pVMiOs8pCSaKZQ8aWyfiAuA
+DAuS5hjt9rH2KWCXE67y6gO2quhz9k1nqHatpKSBRoZc77EEv9izhYqzEpJQpE52i4bI1xswIlc
BDT1LeUn8puBCZq+Gf7athv3Fc63j5qViz+uVbbjrI82lk2B234xDvU8k2CXFapXdivFUmusrILq
7jWZk+hcTojNEuyBqaf1CcB7fGTBygkZ2n1WEN5lVI5Ls1iHqD5br5oJAUsGLkI3gbcbU3IQCels
fcci6cnqrGjXmkyYK7WcTyuZ4V6c9u1FmfI4sFpzY5j0DbjexbR9u1CdQFkqGYFT+b6OHJNEUCG+
rZUmIAb8B0PQEZNbMTxISjX4ZW8w45zwf58gmYGDUsv8KPMMnDN7wtlLTvJ1JR7UU6PJOJTCotmL
6PjGTjoWVQayqEmaXbaqKTdezPy1lYTXEoXjbX7lQKsh5C3yshHT4u4gL41JELlNwkKmLkqIwTd6
zqMpDYcG2/kCHDiQorXwmD1nZwRrrFTkVb4HCOylBRqmBRVHKEvtluxtdIivYnzHaUtM/EQLWast
sEZW/VB029aVxiWb3Hy61wcRGAb5zGQ6VGhjfIVfxusij7ssddyhRjtlPpuk9mH+u9LdYOKNL10l
P47qfGcqNyvKr3UZMQGPEmz7Rh8RLZ2ZwG1WYNiurdspRkyrB2jFIQKhBUSlc+6YGT/y8hwJOm3Q
7JlW+SHo+O+jRIyfudM0Lyih/Ri9yBljoTsCYRjkT8foEpM3ckX31MjEp2Eeh2ot6rziBOzTUHSZ
eEG8WO/tZlJvrVP2YNdat9EHs+UnJCC9I5kRMB83zUc+NFYg5yUIt1x9T62m2JnVDkk5JO+2e0Rk
PiruDHX4iXheIrppQSpLCyEz5/g8FTOkRK/PfVRI8Dg17QGrd/vYppVxb6O3wGgJkCrZLnChNeY1
WRrnLR7ZW7qd00zHaRL4ratYy1CdcDgNDTrKxtAKPk2zyS2Sjb3WjWUSpIMxBLhZmxPwUvtotUm2
nyizrn2XMHZOV5JDSVrIhuugK3QKUJdtAEpVk+F9vqZJljxskuq907XDF7qchWg+2hJ3GGhgEsWi
scvHjFKmqYz8oM7OdJaUUofsuII8ZZrgWvLYhzPZfcFcAuoJp6FVb6uUMYcoJnlQXRsE0GZfLrtd
osi25PFXQThBvfnY6BbpYdYooxcdNLQoVWzxRLGOZ5JgO0DMoSfqEdl+a5Z7OiKiz7yYIk+titHL
CTa7y6SZN1FttU9WOnav/MH5aAk0fv5/3jP87Uxv6z7+ZRr5fyp3+8t6n32uxjjtryv8l8/qs//T
bO7nH/lZxmsU61vZTeIwu1+W3f8q42XmbxryJ4boFvOxba79s4wH2EuUF6lMhDhbmq5Z/KGfRbyO
nJtA6U3qxoae2OT/KDrsz4M5xrhsEImolvmXrZv4zRryh1l+lDZGrS2z7caD/qELCaC6kt0zevhU
5exTsgolRJ+WHKpCfvjDRXr4ffj3R7vGn+fov3+yjeqFb0cIiOr8skWYe0OaerQxbtTpfl1Pb+0o
va+mfTPS5Z88en/uU35+lk4fxddFdvjrZw2jltvRqkO8a9rOH6foRxuJlzhqAhFplP7N4kFz51Vc
HavRPGSzsit18TGhrP37L/3ntf3PH4Q4Ykeni2RXwzD2j6uTuusQQFP9u4pS8pZHgk5Gt2VkIG8b
9bjF1FSovf/hQ7fp7x+mrz8/Ff0PNA/WEOiU/vypVmGIscktgmpG46LKTe/rDAjP2pSAR2PiRti2
CBOxl83hHIsawCPhFHlxbUT8XRPKrtZ7yFPKNYKi5w2F7aYtTp/MtB9UvT2mpXLXyf1x1bUPu51/
PzL+Uif5y/rj9x+elpXVO7wZhse/rj/QMLbKupXbxmK4ZIPQCfYQkHkLyvJJHuN7ndGkm3Wyel9U
y6UEkRgTgLn/+9/cv7uGjsJsDXORgsLwlx1UYhV200EychfgVW6rWAecDN9aJf+Hz9G2X8b/jMp/
ft9trUYyDsKYX5UG3UrcxMgw043aZU+MS8hDu+sNHeG51pFFtSFHXliZuwXoLZezpaXaWhO3KJKD
rWfonTvl22LMn0upfZXYULtqxM6eWk9zK0GuS9Qxn7KXxovNrbodkiPwVTeeWSSlYDYZtaavdFgq
w2cYLSs0qb+/kv/uwSdL9V9fkOHFH5+BLOs6Uyw8jIU5OF8Vka2hPbXYx7aedjboEP7+8/7d7a+b
rOxUtiPsNNhl/OkD7SjTlkgvbXeOk7tlTPvBLTQONHcivdlPB9svMyN2x7bmHq6xN1CeU4B0zgRf
2/IRmRSumdfh1OQH+kQqFrJ/Bolx/1ISWjxWRXqwSju702uneGjHluG6+Pnq/Mvn4Bd322/3xfbw
8o+BGs359aSWhsGMy3W0GYvKPvoKKjTNJGyptsGwUX+JMcwRE2ROG4FydYAADDBcMEA8JTOU0XXR
QpxiRFabVI2EC32OOqOLYGB/cC8ZzmUWMQW8NB3+/ur/8oLZnEMbI57SEsXa5lb888VnF2QO87xa
bqWAAGZ7zWx1bR6Ry22BSE9SXFw3YzHsgegfnqRt+PSHB+n3T7YxA27iSzZcv3wynQdPgZ3arlYv
VThIyz3Bv+t9q1Q3gl6afaJ35t0/fNlffU6/fSiDMGSWMttRdsR//roKvOFBJJNFQW2bz71dayH0
7+TJKWztiVji8pnNvOH3ayedyKxltxQL5aus9/lxcOb8C2Ei8qmdJPuxW6IZAbf8orb0tIbon2qK
7U3R44lSW68bcZDnBVr0BgVXk1fFIsxjUDHazEr6jWyTbEfOHOqfqBMnaOvSzjB786BWiuk68wZT
dhILBGSLpyifiNiUlBb5TFEyVEs6M0RledGy6o050njsrcy8lwqZLhwEVIMY50feST/qyvL1pHno
h9TEaMFZ0zOfSabiydHrYqel63Bssrq9xSvx1VhhlMOKSPNYVX3tiSLt3+1VbEhPlD5AJ1oNqOpY
q+fJbJSH0qQRHFcDbDqV0jUy6iQwgF0+jbY5vQwC/4b4bWfFsNPxjG6pfdKqX0alNDzm8cc8gQ3g
SBMOlyTK36uFyeKQCKinUfPhrBuXtM7aUNMz+7ukDeXHsrZSSEBS/65LFbQizSH0PyrEkTh6knBY
DLhpvBZoHOo3TcPZpIlo2VtxXXiV4OWkdLoOxIm0387sn6wsCRZJecU3O3iSNoG7HzjrCJbKz6BI
ErYtbBRTdUPNLp6Ur4rXLzwJg5l9U4lECaymWrw+s81QMQgThO9LPrGVeyiY7pKOMCyrXv1eiQJ2
qodekkPHAJlbtVnB6JIMo6GvruRnvaQO5CeY8tc1WsofcoHZCp8RzcJssuoyCwnBnkWMm8Wtp3R8
8VazuTHGMr5fyDeilevkoKqGzlfMoX1oWxyxcaRu4TTCDroul0592c2XwWyaO8ZAzaVQ2v7cmvAQ
Yk1efNFa+qdcVw22NBvrnMvuZmBlm5KoXcr3i5mH6jDl3zp+y46UiTO/Qj3oRhagMgMDYwa0hLSl
OFkTmjZtqfNb35qMNJeeaVLZ+Y1MHqEzdbss6Upf15rhhNRsDwLiczHsJ+a99ZPhzM0+LnVAldPG
TMstLpbQRH8uyBQ8LJOd39nkT7mjcVBz7tYkkr/rKrnqRNbQ5yWa9VTNyzZdY1qgNPJN3RDyzjB/
i82+w3tWU0622q1J9WMbS86RcPjMR/2sBZ00jEe90y0g0ou+0/Qy9bW2uCdvK3cVJ0sPJbPnU0Uq
lFckafUZaRo6LPzHaTtqO2mrEkEew45We/p92M4pRFFTXr53WhQzH4vhSrKzG/o9oMZl8hciLJ3A
WBu2361BXHbJRIfQO8efC5jR2FLBKDAPcrmzmXmmibwcqmFoXkebeNhoKoSvLPS4gx3tWWNjN1Al
r4wae1+0I1RXwehYUdEYdbCZ75geg6JnVVfMr2Kpv/GKrQOhMC9vdRhXbPu/gE2Y901bf0kwjq3F
6vhAJHZJBIkWL9ZnVhbKAZ3EIXEwXzZ1doOz6kSARIvbgO4hGCWQs7O5DrCEAXjMRn80aPr9KY3f
2MARjAigkok14Iq2InhqWpML60fV6/tkp1AAeCD7GMUKVXzt1kU6yYMhXELgmFfJh0iDT9ur98gg
o2Ag7MqVu+gss/yG6akS60df79ZWhvRunELe/KwA0099ZGYRrejOIa+JC3TRvTIa50yMZ5Vhwc4o
5jdKDq4CGAVP9Cw5cyQSniCz0VuYvPpZMqLTba+1YWLHGpw7uZvGIJpvg9pdYlndIVkWfu7kxIOZ
znPRQqMuhyd9Mu7TuJeAS6/aETnfElfyGWVSE5qa3b3JXCOf0XHq9ROMLiFK3RUdYZk5kyq3WzM7
qC310SSOz81RzJ5S5ITmlMJC78VdrE086VO8ggCJvFpJiw3QGziidkJzxFQ3j1q4GNN4lHr7PKvV
I5Ma3W+sesBXl0qEO0p7AtUlj3cGkNHYjry5k60zFdp4QblYZ6z/9Xk3EUup1TxxdVnZd5PBlKPL
udppX7Tedlrslxy15ZTk117IIIFGclojeHos4dP5FMvpRVlwPLp9CbDatsvQGORHXZA0v1RWeY5l
46sdAS/pHLv/QLmJxLAjC1klCNWUUIZG/PU2o+aDY6Zf19SizOuj7kwK4HegjMU7ntvoqq/yD7yl
Ak3sLAe2lea+tkrwEYypu0UVe11eJ4Zv2Uv0MCa13yq1vMuF4UU0SDfNwfHTCY51cuIzDypDDkjY
0u4nsQyB3hpXTEFOUDMyAj8+ADjkcuJyZGNbFTiENQVyGwNNpIO4dGcCBEULBIEUNZPHobH8NK9a
SLBIDA2Lq2Pb0nkmKdMH7eoWU/piZMIMylLBppRJ8HPN+Mx5EBG0FQ9hOuCYprc4k6ZQeUae6njK
MmLvLUiHLrqbo+xkllt05NWDpGgCFnPMc3u8SEWPYW1O4+y7g6R416LmHdPqOJJddk4ycZkn+8BM
ZA2ZHUqunPfR9waEUJAlsfqsZEnykMqt8mIbrcr/z9Iun5XmZqtD8mRP1DBDsY3ZrQLAiVV+XxJD
OktrKx8HE30GmYXDXRvN4mlU1uXNgqMSWaL2zW7tT44khOktFqx2iWy3sG9T67FED3CI+iJJyE4b
v0Lfarnv9Az/lEL2AW1Df5hUzCTkHC53jZOfxlwxn2ejGohCzNZdp8UfdC5BkfJCSxezPma8/D/i
hj1Djv4TqW5Xvw0DUOwpLouHlDZAHq1iT70Nm7NvkP8snbgvR6qptNDyIwP1ws9HGddrOuZPqBcZ
TaBwWeP0km6zPEXifdzg5csL63sHY+lO2CJyF3nldiNj1XNyiMtpk6U0UE6FaqdFxG0A4tAyapAW
B9SRNzH7NHXm0O9ZNe27ftQOJsTh954aMPVF9sWemMd2wrK9XhWDx3Wv/KIXoAZJI3aOOK5XVo1G
zx09ymsYKRG1Aimh49rOD7ZkafsekIQ7paSgVnrGdL0286POghRtjHzLmOq7k0lSMRQXk52c/I2V
TBGOogeH3lJIdjMmhZF4Nt8uMZ5X0nzrSSM5A21HFtM5vRNqa92FWRz9iFKhsI9Vf0hRxjC846RA
mD76gr3AFRRWBwprrk/FusjPTUVlKeSuOFJc4a1WhHaPjuIGx9M8sNSpuZQZ5UI9iIPGDpQlhs5A
ZGgVT+XduKuNbSkzRiQtNnFcI76ejVeZJSxT+6m5b9kcntg4nlurvGVC6o81etH7mjlMiB1aCSUu
WZ/J9pl6Y2bdoDEb15r6zhya6SRluOFH3cndODbaE0l9i2ctov7alkvEni7fIae9lJbkpXXLvlsF
bUOa5bUcUt4bNFz3Kcotj1E84Y+5CsOEv/pKwiaplI21Tp5QO/1J6pbmkWE4FWmRPbLcge82q+Jg
w2E5lwrnX1THiVun8xh0SaGjOso/DJwU3+SExYgWVyVNBNMFlGY7I5MB46ZyfW5h4bqDWFR3Ka3G
6zY6dbatu+zuTs8lingD4PhiaG+SnileJRV6gHWAiX1ixdAiy5fJakARGTOL1ViXAu6gMCefE7nK
/BZNjhl09AGcj/vZIHZZEPqwRus5LZJyX6uOx2g/wpzPVihZ+ubZAmVLr6Wz+9CHgLXCR+JkfSCD
4CStcwYWmjmKaxUOTR/mf0mw+Iur+mj09Xe5mWDf8IK5klc6XRLhzLsYf9n9XBbWS1mRKhA7+r6r
1nfTGs1HqrL+mVXlek1jU740ZVbe1w67lMYAvWWaXeXFYiWvRYXsm38p5mIHFviOANwOHOuSPdX2
2uxbkV6xb8QnVQd+kkKD39eZrFyMvKkPCo4BCObazW5q/SiPUuWtjt768VAkD9NIhZ7nwZhmy5e6
GLdnN0qvdaG+zVrSe6pUH9KaTpE9HPmhvTiaufk0lKIM+W3WB9SIpB4sufUhOie+06SRO3VSqxsu
CaVxI+r0ozPpX42laJ6kflvPy+ZavcZlI3njHHHHUovpwNxU7ditbfNlHjTjVMT6kHMurLbFVtmx
QmIqp7dMLuSrZBHTa3AtKAJ8UzQRjRBHTFefaMvku6SFTtazkvGodUua1zxj7JQ8IdEjRqGfAMpZ
GOrKGkdAo7wnac7ABouMS+TIfpOYHe2s80SlXNSWcHN1aqs9/dJrVA7QevMi3yPyoAKuI0j0yuA8
j0QLXxJjO4cth7WosflfquWQFVUdEJndVMQdWIRvspN6yk013lV2Gw5OBX/KrIl36EWYLWP2zld4
caJ0Pkxdflcp86uFzO1Th+/u8fgg53Lo0HtTCEBqM6WIGN3a6cYAv8RNB6i6desqpgY9D+xUrY7t
Qrhmm3MfN6R6+nP0IRJyPOeKEBBkGMgErTwgBOJbmxszCc5DGiyLsYar4PBSTFPbwGQeL1MWxWsU
nzPaC79J6eRY7pJkMYwFBV3XyD6PoMbIb04eGko2XjWqvqdC91GPkvAta8VO9Kn1VeQCkaamhzko
65g4BZJGazKoQ2HbyblHrEZrPVc/mmqSvGFZl4sc4+hp4unMAYjjRCr2rETrr0wlxrPR6BzFs5OH
9IzVfV4uV1nR6yAtuMTJMrY7VI0r5X+UKzsD+eQBwRw0u1mN9+us6tQ/g3oxNdC12qAWb9PctaCj
sy3Zg5VwQ8RGGr/zuGeejt4WpFalswmmeurjUd7jx6YWx/ejv68bt4yNXHeqI1LjPXvKCYoVwOIW
SVuurGoXTBrkBlP1xcpALkQtXaNYtUN1npQXiWKi8XQmA6G66uaxNbPJN6LlbOqrRUWssd+0WJFm
zXwYkrLGr7Rqh5wo7N0gOuV+tqzUzbVafi+VskKe1CMQ6GX9cxkVdU8osn1hcLAGvHRlAmIbYnCl
jGaXwF65Oq9dq14KSH68Otoi/X1q9v9lff9A3N0kfTj8tvXDX6/6Hor183//9//6v0Pi/vCn/7X1
g6bC3NEwyLVl6ccg8Kd4T/0vHTYriRVMB7HabimIP7d+hsyqkGXfRhjadgz/s/Oz/wtXORsQPDc2
iJX/TI7P5PWXqayMrAzxHtCWTb1H4sYvY8qitu3BFk7pKea6t3BLEfv/uPYQE/TkLQNE6ekKwENV
Oi5rfZJtbXXnkbmxPPL6jEfnNsQmWq5M9viYZ6m094Co9yzd341ofG6bfLck9rfBLBfUZ9Y3yx7B
NOr7NW5OPUUUYckSlOzmOiXZQVb7l7YRQWOrBwit1Z61wA5tysM4E73XROARlTTABSO8FWIwx/sb
r9v3TCfBbU3twwanw2wrRX6vwgBNcQJmJinckWozpwL5XW9kcE48xp6T2DVM0Kq++2pVNkdgYkxI
KOQaYL3wRgDBO5kQp2x1vDJbTzn8elMRpUu/8SbjIbbWHiZghNJBKQ6jDZgt7yogu0jqVs7MJdmR
J7xTEpkUiBrR1rLy2qZlDOjGr7qALwH5+KPLbKgUZfdDj4R2tEdR4yk0XovGusq86ysmm64hEgrY
KqR1WxGTc/oWRnwvNQ2LCTO7rNam9JPf6mz2LQuOx8wix7U55rTVQTPoxB6aOT+tsGQa6xxKSfKD
/T7DlPoF+ZeHRiEoqFSxHdLaMisPyJfT3bVkqtlyOi18vUi+txExNLMc5j1zN+gHWhzBqKsOszWg
PzuP1QhA8oEZVJCDNNRFArwMeSc/PWEYUhEoarZr5fQrHZ43CCNU5PxgqdmdRQhSkVRncy72ZoyI
ozCI+lcPYkgqZKHEaBGS36vtPl0J6IcBsGvKDoUG+XxRd6fZBctT9pSdATtv3OuKoHOf9qyy99VA
sHY7KJzZ2ePU9F9We/iu1+2umKuDWHvdlVTpZq3pY5Grx2jWqqCYZr+FGwDKHCCs7SqrdJCHgpEq
MiDbubWUmK5aWl/m3t6XOWxNtC9ekqSHRhrvnfoGYeAFnr2FIpBCjPqry3uvVLMjkQyH2Joe06p+
g6Ie0BMFDSxXyQRdm+h3ltXfFgzMTZp4YFy+yNayI4meYUJv+3G/pl6VG6tvyqlf281OTbVg7qrH
bJb8krlIaJvRO3zho2xID5AmmJw0d5Wa+K2W3Wla+2FOWYJYM/basrhbQCN6haUeifP00bG409KQ
wmYFdjNcxLqEdarege68ZL16AxdBuJg27Acz3aczhSR3/uqsJ17fPt3m3bpJ69Lua2KtQatJp4bB
1mhojVtXSPrsQCMtazTaJ7yCz7GkX3tssnTGaNsUHk24ZDU7IdLcED+aO5i638Z15T0s8K7oB5n0
NWMsdw65a6rWHevmB0wUPApNAG30tdb1ixRPF3vSdqu2+gzS7+LVutf0eG9Kmi8K5hXU1Udslp5d
SsdeXe4KRDLprGNZkI6ptOz1ifu9jFQadwaB5pijDjYdr42Xh5VQrCUjl0DD48iPmyajSzt1Gzr7
grfJNcrowSShKnYMMKZgyeS0CuuhuzLX3VO8lCT5kARgRl/aEmGZkX1BdfaNTPkAWc8pS6U3VAaM
BSvzapPkJaWULqrznDf91aFvqpTRwhuiuZmSzTypeUArJ+GTFidLUnY5WjbdKI6YkfZmqj2WrH1E
POw7MJdgFJyHutFaD9K5l8V12NQ8PyVD1dYo3jc9kaenzk2ekn0xMiFP8rA21UcUX1+KBAv5GuE6
0dJZUNjh0ljgM/Sb1nXVxx+JY59aR/5qObNHLORybOkw8UWfJ2kFoDTL52lMBjcSQxM4hiCjopEm
XxPLdVTVWzVYB33Sr5aRvc3W8pBa1YeiixBUpweaJvYitFJdsWrhODDAhUdQ+3ZmHnEWEgM4UO1w
xJ9aK6ajM76nvXbQLHFVZ2rnpXtAy8GINRr2LbLhwNZGr2tGE43c9NRb5vcxG+8UcE1eUyvRI9s/
cCdYLIYKqIZR7miE75WmvbYaTiBSdU4q7b/Rm4bHbieqPbOH4J6O9FODXtzWKX9NI8bRs9W7Q2pd
61Y6MNHc5Fwb2yl/wz7fhhD4WK9YxYHC/0njleeuxIsxixHh2DN8EFoTbshnlSA4Ifcgep35O7q2
zM+kbm+l+OTw0x0geyPTTs0HNn9PaVmnIVlujFXV+WA3I3hdtLxzV4ZrV25cS+ZGhrSw85SPtlTz
6miXcZtzeE0bB0qxUaxpDBSO+Gh5T1mgCN06OpAq26WdjpoNkq4daQ7KrrhyvHi22X3UqRUsQn6D
53Ewavk0yPKb0uZHGkME7/p5MXmWofE8ZgXfW1nZAy6CJLU4Vl9bWzzTE2ietkKJruIP0DV4eKMk
c1GzP+ZKdlZl6o2qwdDL9nnp0r1k8N0ZtpyIXnmvlSWs7MhHG1J6dZG9NEPxZsyF7I2DNu5E0wEe
VEUdFPJz1PTs380Qhapvi/qT3Jv3gkF2PbRnEq8ezcW8zYP9NCQb4gM0L556llXlTldyGR++0Fx2
2GGslGE19kzqs+WRVUa11DsIIyCbbxJkgnjj5Jpp2Mti33TOU5NWZ04s/mzWFXcFhB2cdzZ9OzcV
+oFITzuKhoNDvULbz4vRtndJzFTdEsSeMJtfUEO7DfiDwLIs5v1RmvgR2V4Abi/qap6psWiFrBMB
tdHJgjHEz94AS7a+m0631xppRYxjeEYhMbjCYpTYIsj6+AfviXavpDHxgOWbaWBplLDXqVDO/CKb
XsomaV1zds6kQr6bgzWe+lgKpUYIjiM1YGvRuamzBhBra6yHGtNuJQQ5keyRqh6raLqvijlM8FZy
VwZttNx0q4P1AlRMqAwhVYRU5kVvxAl2l00jmfqt3R8nm/BYJp5Xu1qI/SSJcMt2YHazxkeptQ+6
YLWilEfEwQeJ3dMy2u+TpicYjRG8WH10bcxsdG2722n9HHQOIzwx3ME8h19CTWfqqMg13lLCws0Z
hVFb+1XnHLbws9gsYQ6buAA4OJMYj0M1eNqwnloTLVH1gVYNj0SqfDFK4clUU4CeqALhBTPni8sK
cZoTErmy2yx+jibCmN0ftj4zrFh2QlNKMYOaG8OYUwplb1Fd0fLtALTDStLPggxf15ScN02uX+qF
rs+2JpC01Y/JdMJGZmYWVVJAGeDJ5nyrZMuFVPoQNcn3tRW7hMwm5gl1QE8tXCC7fi31d1PdQ0ef
6xDaCYec7XVjza6v+L7KE1uZiJjN9vsMRQbvBBOPxpXW9W0oPro8C520e7Ehd+pbDAXmEVhu4OQZ
SGs5JfhyrmX5KHKbJhzrOfl7GAoYJbZK6dHZtH5WtDsq9tRtpcYmi/S70ufkDmCsGU1xN9bzMzFt
I6Tz4d4sqCQrbIlp/5Ux55e5TLB8RPa7hsSpYWhkDdYPwDlUGd02OTZkIu+kndbGbxl5rVZMuAXh
JUE0Kvyq5acIC6pva+jRbf5afr7Alp1nuqiKJVbeHnukPaM9ELAqShhomfa9tacn2a73XWwd+1j7
UlY9boMCnyFjLw2fDE459jtiP00dCvqJZTVm+jUdgj6vmSilvs07VQdMvTYWaVAKF3Lxayv3AUFW
Qdote2yiu3YyAi1TvWTtH7PuE+Wz5tlqtrfW4bWH0uQx7Yh8OdIuqtELODXpfUVeK16UoBmbcGnX
27o0isfz42H3rXxlAGPW6uMpS9Z0u6O/mgYntUDhVUw+3oswXfRHM460QDSm5ZUNi7zcjG6/WaWV
zptK84uN9heRsXUaS+vJELq3dNUPCn2uhHUYVfsmba+kkTk575oVYw7LnlHXb3m+XvpRCYbkC3aj
zCd34cw2ei9HSkCS4hCULMcB3I2kE6Q/xCqeOTYkti+Ri9sGYHOV7hIE2msS+bPDCNIZXjGHsXdc
PoZJ7MdM/2yL5gfDIC9vk3tWA17RluFkRpiph6cEDHrasABIp9uiKK/aML31g6jYdIFYIwVHztBd
pPINFfUr3+/WKzpF0CfDft2TKAbwTF7lnp2h2a/yXpa1W24KdWdbi+FzADEYKz9TIljVLfm0Ya7m
K7px1CPzcRPBys7M/d5UIxYk0pSW/GtmsQrVs1u5LGdrxve0lp9KPuLKpuTUBSsys59d6LgPUlYT
p9t72IEuiMGlIFdIH17+D3dnsiS5sW3XX3mmOWiAo3FgoEkg+sjIvq0JLLsCHH3fff1bKPJJxby8
RVGjJ5lxxspERgBwP37O3mun003teE+2/A5X7KnLhuvJCO/wFlN6duV6jgudCXG4yYPpXTb2TQC/
nDa7t6SozwS983f3I5ofbOugzzSgJ/TZV/ZoHsomZLAbzfwSNBYtZzdu/XyLcOF6yKLvJtsTJ2CK
zcwU73XlPGWlukinJN6r3O3Xi89pnQDqOTkZuqTC2+SuvhvblBLFZAhcTyYFsxjf9Cz+hi3+VXZY
pp2Gs+Ww0BzNjkm1fEf62q6nURdb4IUXhqL5GA89+V1ZcWXH0OHENJ5VhN6oHYqbotJ3AaAXju3j
Jxlup7ynV9t5+oM3xI9tXc4clF2KS1vbTUbu0ntO8Lo6veUHAlRO7N2JpGE2k7jPXTWunLLZhgEn
h7D/1nL2d60LmL4z29z4XcuT2yhWmLjqb3k9XlgZFci2tJi3eKF2X9GPcOxHr1VrsHLfjTJs/ADO
R8hzus6Fy/wZHQo+bGZC041Wxw+DpW6bbgq2+eiJNcDN2zlooucM0OyokiPz9RXZMK+k9emr0dHW
ejcdhIov1DRyYCcvcjWaW2m9KOeAMeaO8DmfGGRKWDatstzZrsfNExcGxh+nfy49e1u3vKCx6ngf
3jl4LtNhdnU3YpOMkTRcmiK7GIL+irfLaLeWK64129k100mD0L8aE3vbodxIGQ87uKnp5pZicfAg
a03xbEzRVdec9XSN6tu217Y6x/NB6s/uxMnCzt2rLnppHfTRojyGc72vqv5Wq1u2tI4tRy9xxpCr
d0/hTO7bcjcmY1pV3nBExnrvytsh3PUKC3ol+Nsq7aJwOkZdUX0yWv1uLlmm7c+BJ4ojh7x3OySv
zBQ4p2aOhnmDWc7Uzc1eMwOd0l2ekyy6NWu8Lng+cJCNT6GTfgvK+mqIZ+mHkfcZlvCrBjuI/IF3
pLW9gwytmnxF+6YT3TL28EUIT9xRH1qfD75Oa7lIdW0140ld5XbHADUNb2bwBBE5jhoJdQ+R5xtX
sU1YJNai5yy/CpObCovhvaqi4DZm6M/mW/FYNfpRTK36lHEvGAAEJGKmtr1vDeY3ZmEj8B2Yv6VN
8j2NeiqLMOyf0fV8NyN3Z9T2OYgz1w+y4CK1POcyQ7i6bvKWHDANNYG0yal3qzFAHmCihIq8GzvT
qnNhDJZPVN0HOLp7yFoMr6Ya7aUZbTJ7fKTTJWiOc9iFnmDuYAw8hMzeDt7UPpWRfqCBHdCi1x5d
SAOATNML1oAJxzwI0omBnGNqYAHEcDfG+AitrYYlsRvUuS1GDE7hJYasE0aHPUI4HwzSDkk6TwCE
jDpbVeHjUMrbSC8WOLM8aUOCTsa4gKJwjoS7c7W3eTA2NZVKqk9bVCvmRnYHXfXOJtKylxb+GKFa
e0bA32xoIqvm3vAuomW57QfP9Q0PzUzkOhuyVDHWmlCWEA6NZHx1trXPRkrDwp6PKlzqgf5zcMLX
wFNnjPivgk7lqqVJQpuwWPDR8s5thcfHCxAOqXLD/4o3Y9vW20iNeD5HrTlLM9MPRtM/NnnZrYxs
VG9T7J1qvcYBbD6krr7vQ4ycVjE/lrO3qXPrE5TFo0qbfT5qg287OHtTRPeY90hrq6s7Uk83Y5dc
Tx3BjTR98ry4Rvt+r9jbM7e5G0BwYypKPuqQKFumVRmvvxTn2bDWYwfNu+pPkBMQBlZ3RRM9aWl8
9Lr+WyL5zLrzqE+nBmy+kezkkB14VE9l0SwLinoBgb4Z3fCaeTV7GJo0OBAaT7AVnFXXXg4Uh6bV
YwVwPj00EfAunnNIGitcju+6fVWG+Z5QWrUa4bAkoXWWTXjNdoqvJNh3PRGsetE/OXZ1jFXTbkKz
u/3RiP9Hc4ur8jNH+ff52Z5fy/8+JO1/ay1CF70IiH8xbyjS9rV//Y+rt/S1aX/mBvzxo78PG0z7
NzAAcqEx/hg1LEOM34cNpoBLC18WFyCef138RApg2EBiiiU9HEg2YRQ6M4L/shi55NX8DqT9MYb4
B8kPgKr+LMPGqCTw92K+AQkNGupHVt5PDqOZONrUm2uOKJ4MNnPuThD0tWGX58zx9RaPmjG4rl8Z
4nqcKOe73qB/kWcqv/YyWiTuGGI7ZCz9KhqB/13nk/qD2cm90YXhjrY3jThZtAdNqytidIUFwyZg
Qqt51MGVZ2sYsNtk54ZJ6q3mPJzzjYzIeCR991tjDt1lnlXyKWSIgvQzehKaK3aeYNVkmCfxXRcs
w2qKolspAuduoEI6BK6ZIGNUQuwyOx6/CdQ+l1FhigJVRJZ/hFD69lrSlweVtlcmOQfbUSs5+jYl
iE5HIudzY05UvRbYyOUacR8XHDg7LZZ7HOPjDvt8ywYTB90KKlp8jdxVXQRL2Ue2pnjIRRAfkKI9
pV0cwjOoQn/kd10xsH7XU4f9payQcjWLrZ6m+FM9Ul+vVC6NtVkk4hrkPUcEhcufD0kaQIPyxe9F
Zh2NSIy7tA/REZcggfqSgGLcTB+0yxgvFGp5weuBXPREO2Nh/gDhY546LXipvCnlZ/RXu21QEXij
m2+tyOswHEsxzWtCJr9pwuhu3Kl8nhbAjddpKP4i2w3JPU+8C4E7+KUnMPcbYALQTQjaqpvS7Sq/
1qaK+1csaj2ZXBu5od22XVsMd4WWBo+O0RehnxmgpNibKoY9uqFfSS2v1zYbT3ULVj55pMGUbTRG
urMPTA1w+sRsVfOoQAAlzcfaowDS8cxU6yroAB85ogBEwVD4o0ISN1MiKlyYQarITGDWXMH/nbfS
GyaGCWP04gxN/dqOYXHDXwzdIdYC9oqpXHrOyZGEaffDGxzMrFF6hwR6WKPHzI9loOVbu0rwuU9Z
wknJvUj6juO2TIsb2E00WgOHZI1UVtfBhB6gaucIDQ5SBCWq6iaRpEAQx+5BlGGqeC/IcvA7SxBg
kgptLYpkuB9bL76z8wD1agBFiWmCNGCS1wgT80EZxwSr/BUps/MJHu+w4/yyzJj6ob7oUxwTJ9FX
3odeFtNGD6TjB+NUHxyyIRYPjAwuZN121i4YaJB4+iIcorfM1VEb0sK35mOJEuEilrQSo0CEJyBe
+j4wNX0fKvxvsDPpQWkolHs4aRt0YpwZW2FsqpEzQzpSUmZm+a5lirJOs9+Ep+LHrAsC/ngTM3Uw
ueWbVXslfmEanVGuybWtq9KX4yAvjKhlri/4gzx7aGN85O6LNc7BXdm33Y6y92lQWOJh5SGaa9h0
k6Q1PpWbvdqSOHZEDuil4m6+HMy4XGtDeRodDqRWUM8nJ63BJAXskj5uKjluiEbKruNMJ9d3KFPe
MUuutYSeS5VCLFmHTs2z0dDf76ZsesCOWL3UilUOzsN4dM1WvOhaygkjTma1n6u53DpakV5oMUM8
vOexNa66RmVvterubcO+7nRTO3tTKdc1pojjqEcIcGhDUcXZlutLGx1spiNNTXlyAF4JuBFjds/f
Pq0M8ktAIjkfRtfqAIqlClCuqjG7suxJX+tGk/RUw/078dP5E7dGI612WMTv1kjXiTAfslJAg7YA
Zxn5ZJna2bxbb5aIyd/u4/k8RHPXHhwnAXzhNNQJbWu9A7XXN4Vm3tDoybYGRA2iTJYgmqm19/10
7jvE7bEuPrzIoZ5oE+MzNuPW14FSnDKbFOh8MJ75OZ6wOZCfaG7EBSk2QM26vJjoAxopvyd2Nk2e
M+rxine8181+Trp3Yj+SW2/W6UzOiXum9b2MiAl/EbWgiUSz4z50jeRalK48w7uIt9PcTpBQmnpn
d3N9I7Iw/TDVJD+jsSj2QxHDA6GQuRznGfIwDa6HqdDuhNbpOwTR/b5jGzpkS+SI3qpsFygi03Bb
B+e8pYHWornZqazmCAOYA+EklvrZNfddJqaC7aJlxZYZzWstCV5JpVD7ji7qFtljf2vrEfQwpcsL
FTfuGsXAow0TMl0PXcIsfzIk18Tuv3IzpGUrfZitHR5vAnHmOk3uddHNaGOnak0odnLki4Xbo5xz
1MRvUTYSa57TXRmbsHrMs5B60oM4Qb9xcj90u5N+MOjjMbPS6sw8GucNuIsLrSM/J8XAvi6CJDvZ
nGnWdtd/D8aMxJms4yQBi4+2ps6LFFVgbjoyj1CZ9ptmsqJtJs0h38CME/t0qMoz/NxyP3st/qE5
p89G3rxxGlWFUl1V0qBMphR2kpnoaDpP3nksLCS2iHORCZlp9G0s6OWczWaYLhODMGc/D1OWrCwb
x5vUiOYHWvMpgzPyonBzVsFtb1o5X3se+ZlTDtvINqdjjHDzhRQ7Z5Xr3nzIw3rw/BQ43LcqiJqN
EWJd7hi23oZmWr9MOQInBvxZvSele7px7bgIOb/MxVtdtl7lY2LwNaPp3o3MlPRjASK+hYZG9Npo
T5gSszHp9mMOcSBWybwPp/yek43zOLiGuR1CyCpZL7+5ITLlQlLBoJZ664EVbIoKjERuoOewzcYF
Z5PnK08zoTEn4XWY6vXS9Nfok0HsQc92EMvRn44X/ZxGvGWJTYeppvVR0gYyB1CCzBvd9ZBmhS+n
QqHLGimOBtgYfaRdOq02ot7ghxzdVttgZE7KKp1ozyKHMod8pXtilsrz3CnzibAB8c1SjE3R8+U+
zdmTKKc7Lo5sPcZk0LBG1KocmHy33htYUbEbYjDEgNQwGtOv4e2zj+k0yhKKildq6yLV+u9xnKpN
PvBUAAJiypJU2dFNzM9Zs97MAojKxAB91ZhZcBcEGp6ZCgKd48Jem4Js2mZIGWmVyFaDmRyzzGKk
gxVntvmH4wTzY9R18ojMM3jPgPg9JvgbX9N6yGFLZIxnosY6B9gAmDLEDraPSF11de9+w90NsmmK
m0fHyUTkx6XFPKQkwX5DD03b5X090lN29BVNMW0fTE13qOmnr/J5btAS5AUusMAub7x+0dxI5eoo
JZtkLVCigtkNeg7IRoWBMPROXR+bpzgjzQFOXA6BRGao6vVXK43oBPRuDDKxS+RNZLTyGxLf6NwA
DZk516vstSgtdW95dQqea/R4EpQXEzA2j0dPaOG+b7FUJYPlkd0lpo8kYof34RGEmxrS8qbgAWcx
o3ueAIs/JnJ2aJKFsbxPmlC/mAz7MQeos0h3UApDvNllroeJxkq6cBePeUkjbVAnPAC9j+smOs0T
oCxQXwk3VSR3KZ8Sp6uT3kAO4WQaR8ZJk7hH0Zs4hm/zghxF03IQNi5TOtOnwECCW8a29yRtvX7R
slRR3rWG8QyeverW1lzl1a5r9ASFpGMVJmra0GMbDubNbA3eNksxlvla1NPIrUalryn1+u0QV86+
GUVw74WUZLJn2V9hV4+fbSD4KBB6/a2vg2KjJUpu//mR9v8Mn/f/2sEXJ5dh/whh/9XZN/usX3NF
uupjQdLNB1Fzqvz5DPy/f8sfmjvvN2JOLAEJ13Qd8SNkcPhs2v/5PxaUHsdfh2OorjvmjwCp/9Lc
Wb9BoeDYzCCNgDGgG//rGGybHKv5xw7UXEfa0v1HtDyDk/3PfmQuYS5nU+kRq8GC/TXj06F1Am0i
A1SXj/rtbJfxIaMlzZrtIb9qwtraFBg9Kcrb7FakFAmYURKLf05zqxy1cItcoYWHzkhSNEl1dqFT
7ViB6b7bQ9Wff+o0XP89n2P5cz13sU5D97P1r/ZpBQooSZIwopc1vSA277ay4LxYdKHayHn+pzgQ
LmfZwjAxa1tLfs4XQnASVrVDIB2GXTtjtQsmAzNMovaOa37HDm/ufv3pvgQ6ILHkerBAXFgqwLz1
pTHyM4XAEnkoFF8eK2kUNK/YOiyX0URqZpsMa8DGmIuh97VcUwlMjDFzKCIzu95WPUv5TIv75dd/
EAk5//p80KEh3kV6jkTp+eUbcAajH3AUonLnKWbyPhW9sfeMBCGWmY0MtIUMaS2aXp282hq9AiYy
1tRuh7qwb+1s8My1EXvVeSZuiPGPIyz0kSl+k8yKOGinmGUq+KqtXiPh01vpew7pfuuONEVagHrH
NW1yHEa/NvRll+xtY9ja7FWok/RGy2h/N/RmMwuPFj2bdjjkIoScApVc3FeVY38vxiDZj+ZSq0YR
nfk1hk1xEaELH/we+lDtG3oc3GmOO12XIqLh3toDOnuBUePSmawAo1g6ctYY5ECTFGm9YbBPlKk4
SSe0n1q+kVeIf56DSiFp9DXpWtSDkFz7Q4f4xl3Xw6C9mCVueboihtAvLauorsdyhOdbC+arbEg5
+4CHXfqqEmU+oMjPi7tExZmD2A4SJNbPBhoElM3sRjOBZXnK9h7LIvdaZpwadsWAiSyjCWWVj5AP
5QspCV7F9ZRCAYh0BfGVqyrkT06PjoXNxr5F0eJaG6FZVONMYJn3MmLKUJiJdgSLDMDkLaoZwPnz
HPe4BIy4527obYDyyiGyl/M14o7C7ev6zMTSth8GoRH1WS7VIpVfyJwx1lATbQiU9Z50SJyMaapB
egyWbeSpAqvrfCCZEoq1JmPEvk6A/Ywy1LrLoQdY+CaUSS5G6ennXjTaIhrBCcEoZmro4VSe1qHU
TO1pA1u0gAyWGipC7eAmDMmHsLDRTGhmdC3LcHibO40ZPi5hbb4KmDKik3ImQ9eunCgivAzDJF9P
ZxgoUOl9M5M5kjwxtH4lddpgZtIOyY7gVVV8RMzOksu0HRtr24ILQ+NRaSWsuJi0tHSjAXq5kyZd
xaPtxdh9Qytl0urWNSGwdMIXYKJJD8CMCHJe0zKaP4qspxehGhjIzJtiKnahI81bMY1Fi1daPMQr
MZmM/yEfGyWC0qr9PlrTcOcwtUEbGIjcj9vY/j5zCr8yafwgZzFy/GY9rX6fpdlzeaq09tFmiIJF
g7zeNyNXBOYYTDcPNHLlNUbh6q4MHFh9iV7SZlQi2cV2XTz3obUOggHAS2xE5ovmENXcu8g+MYWh
q1mPbY/YZaycCO+uuqfZkTxOelmm2zhNuCPtUIJzNAvoLX5Ut/1z0gwUgjnGbnyxlUi6DY8nXO2l
HgN9aOojE8C8lZ3/z8uX/6aFCWbqfxP2/kv5/12t/uPiNU9ef65CLH7k9/rDJcGS1CzE+zodFmKC
6Kj/Xn9I7zdbUJNY0qLP/oPm9Uf54VF9/MC5EMnEpmdbP5UfvyENsjhiOJQNlCy29U8i4L7wiyzX
NvmrCPYhtgHclrX8/5/a8CWWcBH0HTEZdW/feM6IEt9BY0nucjb8Xrj+W1bNQlb5ibzy+7UomjzM
DQSye1/IKwo+To68c9xIIizXiqHXeWact6e3G14nsTB+f9L+7fX+6rNJh7JKWoB+/iUISo6Ol+Sy
RAtWNJyFBqLlyfBBFlbJ4W8u9aWI+/HRJMEneDf4fJb48tEsJbWG2cywgU7gXRtaUxOuPHX3chDs
VfCFg3ON+ANRL4BDufl1jfBXF3dtvCFcWpjEQP35HoLB8PBzaiDU7Tzfm7JhG8pJULuKiUg567bR
XOvkTmJkC+L3X196KYe+3lLEUyBtDLZNPvifL41/iyxmyJybACfSWThZsjfLTq1/fZWvVdny9ZKi
qIO9c3h2cMj8+TIyndhhClR9qTEmx4Iu7QU5Z/GuzCpxVy+PFGDfRUOHbOXaaTrAR1mLYDvu6eD+
+m/5i09sCJfnyQP0Te3/pRwLWqulXaovsJsKZnzhUJZERfE3VfYXI86PD8xRgHqUD06q2perhKLA
ruZySyd9pOkwIeXaxpY2faPIyeRqHpo82razUzsr0A7hveGmrfE33/oXUNKPv4FykyOQ7sLh+0rH
s8Lag9jB3+B1jbN34b48Wpz+T1o3hu8KTTfSIOHd/vOvl0j6HyEyPM7O8qz/tB65WCi0ck6XoULM
XfXCT2Pywr+p8v/qHnLnaEuQmvavF/FaDJNuitlgWKSjiYM9hYXo/+JJYY7rsOwTyMYK9OUe1h2+
F8oUnhTTi04dHVNaOE76NylIf/FZBFuHaZOqy4PpLnfxpy9MoCBxeqMaN1i0g3VDYhYVbeb9zdL9
F88Cub2sbjAogHEtsMqfr1JLcGCWEQybtnHNDfG1PTqYThUPE4XC2h5bbedIq/2bJ3D5rV9WF1Ow
wxkWUFUWmS+fzUyCtld1wzc4TBkEprzww57FRs8QT/76uTPMf70WT4JluLxu3CvnCw0urUqyHpqZ
MYzSAPJ4uTJfXbzj8Zp8P0LpDdpFwNOMPlE7LQXu5hdyij+NpmxgtsdBtc6TKkR8XxhJ9DfP6198
D95CD8MFSNPB+PpSzPFkqlCY7aa2W+PIkS4nZL3zjoMlor+50V8yyyRvPTeS5sbCorRZgL7cabAv
fVOMw7RxHR08FcY4bbxXWn809PDCHjjj2bHcZGWEehviw6/vwr88zLgtJYFeRHrjQWRQ9+fHrO8C
YzJcrdkM0ubQI4IMjp0V/s1jtWzGf3qsHAOLJVUVrEELDcSXF7MfvRpHFqn380IPKko0WzWj4VVK
TN/OdLXNrz+U+KFl+PMF2bbo70iB2Rrn57La//SODl0xz5oeE3UNfqT18f4zvcZzajOPjdrA9CM3
Eh+A1WpE/8m4zJKJBFR7TgB1vHIGPcKS2PA0boVDOMxR6LR8VtT63UWaGaLce21fvAdhlBmgmaYJ
LwgcbJCASYOBOY7gom9aGyY/U9oe77lSTYhWrMDEtA3ySFY7K7bksG7tshp9M8zMG87pc+xLN9Mf
ORbanOvcAAljlxpMxhS7MJN7AhK3beoKw28MszM2se024qGu8XIT10Ae3BotkjLXTs849zpPmBWf
5ryAD4q5C+nS5E18A4MVR+9GOdFRdqd51OCqTMU+t3oTm9vodXfNaMR3gFqJ9BEGYisMPwiq70Ds
qMYHECUyxlQ5yecoHnuWCBqwzP0tzr647BuH4QKygvTKrVWCirxIyuucEalC2O5Ur2mQCunr5Bog
r5VcqIiY4fiBLePXgEwApkCBmj45iiPbBVvQfAb0H+dNx6Kr77WQAJ1D4FXqIkbxNCAp6Qp7o5mE
KE9VbyceffAEeCRGpcq6ZL4WFqeKYUxxYRML0QGMcicPwW5YaWZ6WdDs0zGt2zWqRK8XvT+78ZLI
3rFxrKVdGsB+ePOTA6qORj8IZALfHLOdc8wJSZhAO6i9t7BojOhglAIPXzFnalujjGyPC5DxEg+6
fGpbggowfskghsLNgwJ2serjoySM6wbNhWMwrCsoosxxEQC7OIjg8NTUHD6eByJuRrfp+m0Lawb8
lRt6r6XjdemOGCOnJPzSrQeE/q3Sjn1SkYFKYhUnShqXwdnK+ylAMkit51dzqh0rvuTSLwYo5VvP
aoPiZPaaHq4Fy063HgF0XidhaNZHTVTY7kkGsO4hz4zF0QVrNm3MOanbUyGt7iqz7MhahxnOlvUo
tfIpicdJ+G4aRnDqwlFcqT5QF2NaEYlBHGb+nRoAVsY4kL+h7Kh5YbLGub8qA9wQLex+By9tUIW7
GoonJteoUO8ANhd+ez4BA4Q/gh5/qarBfWX195QVwFs3aZneKeD+1YqUplhswIDP6PyjttrajV5h
NTI1Jn4VIXkTUgxu7aa2WkkqAhPjbIGVFEa0bs3OgtxXlppflsh+eCLoQHW+7jYaMNbeyjJmV4VA
/GjpqXsogB/yILMoDP4o0kq7bKe07N5lWEXZQzOSZIY7qSsfSjA34zMml+Zm7F0dwgCrIGsFPhye
35LJx1YD6QK7cIwQtQaYxHh+ybs/mF1H34/01aC9sLw2eELks+D2sPa4284LxdWPhfMfaff+/xx0
kNe4AHx/MeXo8vj17ed+wh8/8ntLQTrE+XiWiXLPcREN6Gxxf7QUzN8gwYKy/q+uAlvsHz0FRH82
TQjaSBwWbWc5RP0h7BP0ISxh6PwgNGXH0cU/aSmAR/iyweqSoQknUXroNv9ZX7bxMAwTR+WLHQoA
xx4YcsdAh6UBG1ZwbaZacxoq5MOpZhUI+5Gp2+AuDvXoxidPz4F80bB4xIVhf3g1ADLWEG1Ls95a
k/81nrQkj5jNaQQS2HZwxFwbwiwBw4PlvGAuDASEdXXMTlCOrTUSYNqvBYq52lOX5oSBvJ/Voyis
jwAAp9nb2TFpEH4JtpJ5ZeoEmVUlaoZJuGqjYmk8pLaCk4UaKz2as5Wfy2Sar3ID/liX4MqgZHPe
JiWiPddDMuVN2lZYWlgx37XCR6EvHg6tL31r4mSMoCz5ZrORkmPBVYOM7RbNXVp+9LrZHyz2ricr
a4aDljOMpE4jpjfPbkqVFK/JFLXH2Jiyw1C741Wn4RgsyNIzV0j6MF4nxdhdR+k4IjJ0iPsJh+52
yhobHAv271XUxuJhYqgc1uN4h/cpvGwiBO00gDAyZvJasDw/tJ4eflapqp+Vgy+XUGOa4bSirpVL
JB3KqxIvS6Du+jgTBwSRj7Hsq+vIVsadmVT2gWF0B/iTlbaP3PxxCEZ9x/QZU0oTklPKLlVXVfyK
mENdRhQ+AxZHAwlKMcj+zvLAJsky+gyswGUgnnR+wzb97Kgp8JGmlO9E732f4smd1/iNnyKKnySy
j10nkg0MMOOmdxN9o9w4uY7l4D1b8AsujKm0TmZWm4eum9MPAlUovJK6yOhyRfbllJvaZT6XLk1+
Dv3vpU2mbOmG2YHsQWKtIxywmW4Fl0OaV3uZWotKxwVMmWviXCH8CbAqiGcz5socp707piLFkcFK
s56DXDLIiBerE6EayBG1EmMjNyG7Dp0iufSiudl5OMYexJwaV3naLenORfVkgKPEMOoF6xDD4cVC
212HVcaQhmHzujO4QSvDER7BLh1sr6goG5KEA3PdYVElvdL53g1gx9pOtrAFsEo5LbVdVOAPbqmW
L2kwPoSWqtZeQm4kMwp320y1vPcSrd+WaUaSUoSe0SHySCFJ1wKwiCE1Xu0wB5+B8M058S/jBCVP
m3QS7btC31jY4ihFpupMIOe0F9gxdmmsZ4dsllf5WO8ykxG/BO57DtzAWtux6zMzW8lpLHczyXo0
dCCaBnhqptwfRPFmAxgzrFSdQqDNq7LTk5uSceC2pMW2S2DiY9G1to5ROzsRqPzk0sx4SSAT9KtQ
z/sbQ1UDRMvyxXKyt3wOgZ82F00u3+M+d67nIHEJFiWhBa1FwOKz/Masdk0fiBi43Pl2aKxb11BI
bNK6XVcVbtbQU5RGA7KEQMH7GVX2YdrFZY2kauMAYveNztFuC6fsnsA0EShkJPOuToCCyQLRGtRp
46ST+nEsGtPadDQjPls3Cbbsy+a57kxeJqSYxGNK747cXr7V0cKdMWGvb1DM+4VdzFue43xDJuGQ
r+K5xOOSBS7Od9jCKfrerdBlcaQIUr5M+maHB2k6JIU9ogoGs35o8Nrtgi6Yr91wtrehNBvSTCFV
TME0wqblbk+JHfn2TCiQoUXtjmgYxioBUY8AKq2d6BDPAgk230rGERX/upguWk5Rfqa341FPiuBp
yrXZ76m3L1pv6I96NRKjkA7uPsq8/G0gkfI0RAJ/NdFLt7zkJaOhCIMgOi9HUcMM5oOjUAmDP07L
DRhVenmBFbmXTcjCt4mUa27jHhnNGDjhBy7CB3OoYO1OywEdhxFfxD610ACxYdjPfa7ddM1wOSk+
OS59yJk5ZLGJmR6Tzvi5hqK+yVKCi+OpbbdFAXcwqFMQ+TEd141Zg39vvI73v51sv0HAsiNETb9u
ZErYE6SVKPSYC+Nhjj15gTARybrJrCUxrRNMP1yAnntHFvh4sinVLHxTVnsXaUy2s274SBjpIx0M
DWY8/TnK1Q0aM2udoM7bzoz3GExhq0HaPO/MLih3ps0Kbhvx7I+BWW06CPCfXtjeRL18iB1UZSTp
mI5vJOX0XMYsG5CZodnvmXFZMGmsAIm9Tqka1DvKyh9I1+mbSj37VnfS/sRv91O3pzMfviyhkxxJ
701TXqJ1RKfZDBy7wmxDAifQizSA7D020UXNEfeIvs4izZfYroBP/mRnnvnSmHCwVOUmB3aJfd4G
5V2YavVuqjp07kbfw0TLorx8hgcfkqY1tVcYU8pTocn2M/MsiJz2uGyDC7s0yfJtYzuE2c6Nd9s4
EJmzsds4evfcif4Sd9Spw+iFtjA8Q0gUbLNp7gdF3g6kRKgCAU/Mojoa+hGVYogqEHDMyLh6RB0t
ohZQQmzuAArsalpSKxj0JmeaBPEBAU2HOhtW4+iWF8JCn86/ogE0YcBz8oRvMW1EfWeGQwWR81OO
5vBdySm4rMbExW9Kpqfd1m6+wzTdooeEP/Q6sw19xjNBbHAy0mtaR7QhJ6YwbG8wzu8h4Lb3CbMj
be1NJA7gFVPVzdQvXsrSrs/a1MDQa7OalFEx6QyeHWy3ZTDucKdCtBYTXkyRG+vZTcE2DzVQDYLv
4BVE4yHjvJ3tIJYE0dqMmvsyAt3aVO6Vq9lduUL2/TgpOftlQYkS6uVnWo7jfZmRt6U10tkCvWD3
Ns3Mu3Gt4nGU/fV/cndey3Fjybp+lf0CmIA3N+eiPIss0ImUxBuEDAXvPZ7+fKA6erNAdOGoL3bs
OBET0z2h7slaC8vkyvxNmjQxmuCeXfnFTkdLasU75otUFU/FEKMVlITKvQSwZZdYGONy7VmnxIHy
TZ07Mr4EYBFADctXrhb+CDwUsVMk3kr/GuLfAWRBvWlbfIoQl4jdmJ2VxlsQlUx7sE0DLUVGKD+k
Wn3XC+JDKHo/uNCe26L5WWrqPu9QR85cN0fGAVl4PchYu/0gce+ShTlIyCfw/wN96E9ZqYrYYcTq
RunV3HZQmYw0qiubtjPKjYWzlO2KsBCNLG9he2N9tQk0UfnE8Wve9ADGEUdpBHVLCp9cSRJZp+rZ
Yhr61wL6+hu/aZUDSn7iPVlc/5gG0bBTcVC+Q8OGTDj4qboksHGn1iD58LHDOuAERzc9Cl4KzFDT
opVWyuVGzBTrCNsVsXMFuD+KjSKyHsK3oNezQ59H0U2LJDkHRA73zaC/npd6t8ETRLspW0e6I/3O
j6bRyIcsbV1e4sF1LHT51zrojOfG4fyTUQBHRrRHINioKvOhyM3s1nIkCSRm+s2MkB/XrCLbomzr
AErUET5CQ6rMqy+5XnzLmxT7PbmiphXnex0JgCOaqcJnzY/NL0ncCluokcJTghQW0FqUQ7XeR2eW
qXvtBCp/ZJT6fdsDZOiCBFKGFRflUc/D6FDl+YGnhX6gHa8zqbF747hCdmeYXFJIs2yAa9YQF5E9
0nyz+Jr6qTSyL+EJF3oOYzgH0iC3YblDtLZg7fiwEPoY6VAXv2/dQO1l0FRtn1GQfMIfIL8XXdnc
4CrnAMtGLlb33QyF4Kh9SEFkfYZ2V66VGGSkoGn9g/xmYYlcNaACyUDFSU9+WVnm7Du0hdAlIIPO
jEC9kSV1iFaDkMTffNn3bjS8GWCtt6Z8nYq9/+i6ZHm4CuT+cylGXBlRVm7k2nFtKRLFvQvR0JYM
9MLrUYNN98ryijqEdBCNxH1J1AFFXNnAdFxo459qXlu2YGbacy9JArD7duwc1Zh6ldguhnkQPaZt
J6PCYVIODeBnM/Wyvs54CSB+iYdcWY6Xa+Ldl4G6wzzaI2Ery+fac9SDUHatbSiNs9bbPLHVsiqv
Y+qv28FxXtsRjbsaMg81jIjaZNYpzi4cdPOr1BXKNeqjykOLRC9ESim/dssAj4lI1w6A/7UXnqw5
stau9ZpVoJJgf3dXXm+mt7rr+3Yjef5BU2G/VmqSH1Maadwa2FN2SW4i1+vfITGSbGuXzBw2jITC
k6QlEH0CWx6KW8zZ5BXCcyXEmgqY8AByAuqzdVUZkkKxuwh/MVDUsKzMuA7BxBSrqMIeoI36X5oz
/KhwaFiZYuFiE4V4ilRgAkOUkQkOiTuOEufa8Vy7CZHbzCXrBMA53OgmYL4y1PzPvkABCPT0VwA8
wxrNbOOUQYyK8W3cJSLKB6lcttcjdABSfPKao1KnmbF1jbBHv3UKz9pkGEM8I/8hgJfpwPt67LlN
RO1tpedIRNRoFt+opGDrXJaTJ5cEHqMXsXl2abSuhBwV5t51dqqzM1G4k8I8PDpxA8GIYqPbcrj0
pOSiuBPwuLB7Z8h3lQsKHGOw20AtwahHSBp0cWDX2IpstB4TrbxCfLyl0bIvBgkGcigmGehzFio0
GLi0gX6LWu3XwRNtl/MTdR5ZHHMDf4eFqbBtMkHe8s5zDlTckMFW/eK+ySiIi16ZH5oS2RmKU/GB
myI4Sg2CD3kTQ0AfsE8oBzSHE809NfQW0C8vRPcIlQQdrkjmaPdAGMgbKXVKB8Uy+TOqyesOQoya
Q/VpojTCnD0TMKsNtYOX3oSm2a4w+25vkMJD2YdmbPNYakHyFXEwNo/iSc6PwkkGgF8oZCHb46GI
txab4D4uJOGhU7W4iq8KFWses/JESs98eDvF3twGJiS9cAMWdka1dD14BT88CNFKwQ6FMrckWF9q
ZXCeIcZhh9zwbhkBV7xPY6wmrpICIVQ9BngGqkp/KBJ64j2qBlf0yLUHpVOxAcXj4odeBJa40b3a
/5qmVvWji2OQ7xlK2QN2tgemxrp2cim9qviR+Dm0PWVbNURZuqw2/B+oX3hLt8+o18SPVd6qNpiu
dO9JCY4FuljcKnxT6C8yP2Ywq2dXbl+ziIInLyH/6ImNdNtL/F2NOPBaVZSGuoGWR6syERA0TnRp
G6swzsk+EETsBRhNlJahR7k7g8RiZUnoxUTRSDmWfY0azxCwbaGvGI9G1AlbC745CXcan8RY3MrF
YK5FF/n7rHGBh/YQWKwCwTOrSj91evityFokMdCXBF/+MwzV4MrIi1PcFAo0ow77MKX7XPL4MdnD
gHn6U231LykY/6OPKv39n1c2P6Ux/5nSkQG3/EizvvBdr/o///vsz/8RIQUoWKc9+88VzUc/qf7r
9O1bUb0m7+uaf/2Lv+uago4VucTVatChU0Bs/zdlefwjSTHAa4MEwSaMVtrflU3J/A/wbVODUAyK
afzX/i5tjn8kYoslAlL5XfT8A9aydN6IHWFSGu1JUFeqQn1EMsfO4rtGXpWmXkBLQtm0kL7gByFi
ZGn5M6qiapo9I5M1Cqcnn+oEr5UscOHaRvikGmLX7HypudJ5GyBW4S1ZmSnn7fm330UZ2DDRiLVk
/m7yu9qIoweFfyQOw7al6YUoolYgyBb13708Qzkqcl6EireNFw13WVbcgYuCdBGlz/0g9lcIEGMG
KGyKzHySpALR/qyFq+meLB5PNwZMITR1HFh2sXk3oGWyMdAs3mohxYgCmtNu44ZqtLYo66yMsdtF
2Wwvl2NzKwQejIbkFujyNXrx0e9O7h91CC5iCc+2023zCum0eGUZZuV/AYv/+a3y02S6Bcfof+/B
/1Gz0X/cXWCfLu2tE69X3Ebd4sxu9O1f+r2vZPE/I0BEAYmC7RubhwX0u1/A/uDoBWlDvUY3TfCE
f+8qVUEJwMRZEaVilW7DSOH/q2GgAmnUcKAA/wQcgc6B9ScNA/7584aBLLFrAQYacBvZ+DQgzveV
oAmyVitRuI4U9C1WZVrw7qmbSi1Xntd1dNKqrHvBaLiSt3XTIxnqBk2kr7okqtwDLWConVnfldsG
J5+x2WfqN+helsM2GAmduIX34ick/lGNifXC+BkqaJWuyzi2ohtNrlo4bRoe3jl9M5hoavFqqB2E
dxUD5R0C20hCGQ53dI2bBBx9t21uVZiZ6PTAGUNYTAr6p6jTEO/188FZ1Xk+eHuEaswdeVE5rNEU
VZ7iWGjyVeLXGFeL4Llxu+mKl55D66QqLk2QtDTKJ0XNLX+NZwhqWQZFcMoRWSqgBxLzVADKF9f4
sdEVfJPhOAQKpNlUUdVXPY9SGMcqZoVI6CB1zmPRj3n2+ybyYlUK8Q8+XLVyAgMpQXTZAUO2mpbd
wI8JjyZA4Zpqc4XeipGn3kEpYB2urAEV64Pay+4nBDjJpsQaoDoWY2glG6ES26EOBG3tMd1fhajS
PpelAhWlp4F/Dfu9ATddp0jAwDQn1css6BMtOfA6D/qsWkM21JEdbeXmTjSzHCkoNW+eckGPoP+7
vPtWLgoJQHGcEjWD2jAZBKpM4a8Q4ZZTp3XhLToqyne8WJR6H8ejYL8JLIbSSh1bxamnFXxEgkEO
+Lw1nAmkADaGaXX3KflOvU2GLsbSS8JGo2k9HeCBUJR3SUr/x6rxhchdD+svQfU/51JmPetyJWrb
2hGVo1HXVPAi3xJGc6sKXYpYsx6MUIieWeDkLrxNnQ5hLliLFE0Ty8UmR8usTVWERTHa6BZ3QwVZ
XM4Gs8OSKW1gorH4zCvByKTnWI5ogkG0cBEhbnV362q0TLauU7oZ+s3uN1F30AOlECc9qbrQfPOB
Zg6bsqvaYBeBQkIZtVEr3G40l/YD2ApYIR5gkq+iOPCQHKq6O7mhANHeTQB60DgKq4fQrZxTG/QI
auNsQXU0Mb24XaMGgQtWAq997VPYszC8pk0N6wNBmtICX7s2ETwreQdlKa/bwYNkXJE8diP8XyhW
HpX6YaUJHCXIMOi6bULGD7ZSrla3atCkwhYaRlNsuML8V5QMvfRqELPmZAmlexwRmAdDRqAWt/gK
i20ckYr4mKpKdlXiAERLPZaCZG1h503hnewbe4ZaOfVwkTeulXf3RoscNPpmucDC9FU8AGOP0ktM
SwrhZ0XobmLKkyxiSgwjG9SS1E9VbFTFilMUqdg/T/z+P21pG7SPL11S9/Xra1JG35Kf79M/Lqnx
X/t9TXH2j41oU5Fg6wE4VWle/3VNKcZ/yLv0US+GUtp7T2zB+g//OEVDFcyawa00XmF/3VMCnW24
e7I8tt1Aeln6H3H1zoHWgDfo2iuKRsudmxJc55gevkv/dKkbKpEi3AmL3VMcOScopUdDQxBeOKlh
xWvXkT6/m6O73yCxf7bD/h0SwDMjE3l1vAn1vA/pDWBfqBcKVACPVGqv2oqTr9/76tPlOMzRO0zc
GIceK9akXPa4kesj3+B9nAhZZBdAoGsPan3jiWSSiXutuTE4oeBHhAHo5XDjTP03Iu5juAlCIM7a
pCgxHbMHE2qMgLIkrt8/hcq8uxxnTHwvxZkg7+rOyg29N1DIH6jdmMWhyI9abFJn6A+XI40vk2ko
5k4nlYHcwMeaLI4ShRw1CS3XboXPvm5+bpz4ORk5mZ+i+1zdCK7/ICcA6bSBMrb+Ryjgt/k8Cz55
AAxpZimFRGXQM1BIfO3jl8ujm1keZ///k+WhuzVqC42JqXb8CIxu3aC8PLj3Vi/uPPfX5VgfdxlU
gncTOVkbggSay6iJNSQ+Nbls01D+yDi4WZWoqZOAlQtG8AsRPwBClVSpvZpV4kXOsX2g4ujUyAiO
xcdNoX++PLyZJfl+eFPb6UavBfTcWCfcs63frtXmJokOWa//fhv9P7JfPiyJKTWj80ujwQKTaUy/
SpW5DlN5J2W7y4OZXRcoN3ArwpWFgXJ+bOgplLR4QOEvos6y7iTNf6yhwaxdqUDOPM9SOyffXUAJ
zxweYNEl2m+yrH9kTDcxfSNaaB54DLApAXX+Y2zg5ZxA/V4Idc7D+D2JMhQBQKyGgg3MiBp/f+Lr
qOo0Ukk/S80xQISy527itMRGC9qRdheVMYp7lZCn3T4fcih0otsIC2flzIJBiw0cPGVLFUG3yRwj
QJBiDuyHttu2/hfFt+iC1kDxwcKiqJsVpX35m05eY2+DVrhHR6oNrTDFmkDhUwzRhs6qQrtrqJXL
zq6WQRAhUIHOyRYp4H3gOGsMIGyMtRbGOh+bcqxJJYeSzUi7fz/hOaIv2qBJoU0qED0HFqaZvZIn
1/zOkDY0tUt+tLCFd/qlklqErMFLLZzkM6cBzBCkCIDIweWamuBUBmIzAsRq7Nsa5IgAZWqPZVMg
m2RaXpojAQbgcq0keeJvHD/0zIU9NRef23hkBMK3UKZcsspA61tPBmqdvaLSacujvVaXzZOIMiw+
nL13LXoCtV+EROqF5T6z1IAAQiOR+eoq8n+T2acYBFivju2qlNzbtDQNKNGFs0lSc4cQpbq/vNLm
wo0lO9IbUitpurvw0pBLo6BhhPgeT3x5J6Zxvc45rHS/WmIDSiSP0wsa7KNOeYGYwCAng0saEWCy
N6S2jIuKQb+xjfQrB5h9KJ8QVFo3FY4VJvxjHdE44Vatu+syRsXOWDo0Zz4wZRWs6DQqISZyveez
HIL591TwLnY+HGQ0qkDWp3srNI9Z0WH1GtR0EP3t5ameUOjeNjUsVN1SET9HteJNhuLdSRYMlTSU
co0/ZYq/h/tNyO/z+LPh3OIzWqroAQbVwQfcJIcLW3rmtDYNqA+ajr8L/cbJaE2EgmRFSnJbUpNf
leFCE2jRdguihW0zF8eUKM2qogQxVhtn/d0A29AJG8e0MjsMOSHVCF8n/dmJNH0hzsyVZ5ocTkwp
vCSy5vM4QSQGXa6kuY0lxTameGAiJavhiqlGnxRtIX+dWbOmSUYJJwkG0NvT5v2gXL9Go0iQcrtC
C+Ae899k75ro+l9eHHNDglxkjTtfh4Y8OXTTKi4dw/JpR+HHockHs5f2eUAjrXxqxX5hPczsQ1Yg
GbIGw2W8xicfipeIYLVWkNiWeVWjqosc2bFH3DCsbrV9vNWzF2e4SYA3xsZLYC0tx48zyjMK8VMR
2DT/rY1p/LtlAmJX6EMMDO0EQUgf3EybLeTiH2fzPIJyHgG8bAorLsjsiHqf4b6IirtW+iuuGyo9
yh+f2IoCpluSUC3hXWqNw303HFSWWqWQTSxFxAgTKImOA64fpXMT44JzeZV83GDnocY/fxeqFnRZ
5QEe2tmmBGaNcHcYtQvDmZm7s+GMN8a7GLEZtXEmWqEdA58ecCWlK6uY16KSQoVZ4NguxZqs+gIc
PXR0pk68T/UdKtgV1BmTSusSP3vmaXg+c5MVr3WoYKHaTVITHJCC6NDotqLRZ1jxHj2v2GTCYxzc
wFFCzA2TFWkpo1j6cpMjC016IK6GH9lJmwDfbTI/Oo0onA01ter58iqZnVWuN0DvIi0DZbL6oYXU
nmrxBaV2FNcrPgdluxOR9Y+wt6jSp8vRZq41QnCvjJUfKH3T15Q8lBHCN1HEAbkV02v8DLpqT+t2
jTCRW9DVRWPSogqZdc3COTZO2nlp4Tzy5CCpjH5ApiOMbPQOg+RUZ3s1hEEH9P7kYPkl/rw80tlw
5Gbc4GNrVJu0SEwVdqlixpGtul+ka3X4Yji20K3rT/EPMVk4wSZ9zjFZYGzvgk1eAF6YG3QSCNYN
n6EBDsBGZLnZwc7yWcFhj4A7uMoWDdWMzicuDaCXSzoDYrRwHiyNejLJTsRl3ppZZBu47XrZCji+
KuxyvCp+6sZOa8SFeHOr9/3AJ6s3LHo8LRUGXuCl569c1TYRpi6SHzhCXP6eE1LoX3NMvU0elQ2o
YE5CcS/KjoRUnj0Iu2GHkWMnfI/hBsTDQRoehPqncmywttaRtaWPU2z7eodAzcKPGFfNdBFTrrIk
fdxEmjKZ30IA2WpUEe5HWYFrBK9CIOIJ8K9qTYdNGitVBt47RlOnv+IAzhga/GIE6qYw8oWDY+6Q
Ukk/IA7x9uKpe37052KguwY/3taye7d8ioQ7wbq5PNy5r/s+xOQGKwM8msV8DKGWOzE+yHzbPrrG
gaQDyXQ51sckH3IxalAy3uLkbdbk84YK+P+65HiwwnaDzSXv1I1nmqu+3BTdV5M+xZ/HQ7id+TMh
qVDGPZ8+vQKRioxQZOOH7ho2vRQcOdzmutdfWutwOdbshcbrEC0AFUUAGsHnwVB4QstEFAhWPuMz
hydEA4MnwHRcSaQVRhmJq6+FXNvKw49+qdY5N7PAQBSY+hxUqJadB0+VIvGxqohtQUSUNfZOSODF
+P8hcrsWTBzptpdHOxdvfFXQd+BaozJwHq9wFYwPpS6G4SEeNeFaojXrOA/oMRkJHtJ1vcSCnzv0
Ri0Z9gGSJ+i+nQdUo0bM61ilvQqDjGaac//ae/z9s1t+cpXqXywcpH94hOusWJ6G59GwbB1M0bVi
ziFn5YaQivCUzZK15vMkTuBDO3eX5/NtKU4OHQplYFWAG4BJMCYf0IhcQCalkNjD4N/rVLLqVLH7
/EmBN6Z8aqz2HrL5qVVWmaZsRYhA8o3b3LmxeMqG0cBR2wz+DwFg2efLP+zt6fbhh1GcZQdBtwSD
dD4VljuKkjtRSosyuPIbbM2q/LtiZT+15GBqHnp3UGIcZaeWIrII8rrgxeJhFkwqh2E5jnL6Gktv
HJ72FEMXftvM2UUpStGpGKCeBIHz/LcpetEqeiektqG/dk5/OwCCMDFUS4eNKzyAHtwU9/oALR8j
n845qGa9RqV9JTRXeHeu8HxbWDZjJj6dK4MNSBcMdQ7+c/57grhAlw/gtw2RC9e3GnqjkZz8NpA3
mft4efCzY38Xa3KW4kJKw3tQxyxgI9R72ljrnIlH2Bop2IWJXhrX5BqKXT8yqXtxR+CNo2TbXn4U
xGqXtAuvqZlKJwVzC6wbOqNU26aiHgHFBTO1OMaKVt4noYrNQJwCHw43PaaTdSjifqzsBrgZRhx+
ujyh42L58PHgCHN8i9SVR4+P988sxZB6LLf82HahG2LjeUVX/ckKwoU18lbAm8bBX0+mUA8ZmLvp
PI4UNoJRwqSwFT84jUIuot/e1O5jbXwfjdNg/g2wnBC1O7hl+01VnyLksC8PdfxeH34CxVSDhq2O
UM7ke+Z1oQBZSzjedDBqsplCVbT018tB5i5E0ih57EHLALKRhD2b0CrqYKEWDNQfVQXcq9iDv9Dp
P/ukQ4EwWRu+sdbcBEy5dkK6uay7zeVfMLdsR+kaWo9j33y6muQMfZ48ymM0JIhWqVcREg8YX61K
jIsvh5pbPKxZGStHhssldT5WOVH4WG0V2+Ao0KKtLWEblZa8lRBnXfh4s6HebgkMZChvTK7eEs6Z
7nvUo70y2XauQrpWljfo/Ef/KtD4BfHe0RA6Oh8Tb8gcjlHL98PMzq2e/BYv0HChsTI3GiTMVMA4
lo5A7WSRKILqxalFIoH1BC1oQ/6JRqu40vFFW1gNc4senCxQUFUFqqpO9rcTp5mYOWQQBX5Sg3mf
+t3ChM3kKNq4q2lPQEZVpu9urWkAUuVpYhdDkzrHGF0Wae1Q5d9nQl85V56g8GgUnN4Cp0SrCQrq
IMbbP16JlCxHLyLKsXSLpntbCfrCqxoA9eEDTkd4bQNZ85aS3ZnJ1EY1JKp6owradKio38dqEOep
HZaglNAt8Q5dz0pMy20RXFUWHjsbK9hCg8nC58I/CsjgXx7nTAaKeTUaYrIJPIa23PnqbNII9AuG
qHZYiPrO8D1nW2T4fsStvqXIme0KQI27QcmWiqVzB7imSgrlAIp7GlvjPHLsd6mMtRlZhyFm33IR
dV897dS1iFvblV8h8SNYEjp8vd9BXcv1dQuNYI13d3wPwF8Az5mUuz+fDHpjBh+CQ4iU9fwndUKg
YOxh0VkWQozHU0vawu9TjnKWi0c3xxCzaLN+o6me+HA58sz+1ZAzAxFLG4nvMZ7B74qTotc3oAyT
zBa0ASdGPOthU2JUeTnKTLJDpX+E4zDh/HWydyH7DF01pKldO9s8/yY3h8+t9muxcjYXZsTRj7hg
nfqDMhlMGqNjKxZMYxbyFSNI91onXrWDcgtoVdtQDygXlvHMmUHdn4RjfGkAoZqEHGKvi5Mwzeyq
VY5SciuR71SRcUoVaaNh0LIXrWQh5Fyz4SzmZLUkmVJlFUAEYj6a7skXXxrzoY5EEI1QnBUQiOW6
lO8GX93EyafCTffYQ1/+oDPnx9ju0NXxac5La/ITLMkRinRoMp44A5YeL2W6lErKfKtJjgMIW0Ih
GPE2XnDjn79fmMAgwgR6mJ2HBwlNJ2uDZ4Xmb5vmuY2eJTxE3OgTHu/tb4Gef4SYzCQdo3YsuoNc
NjTdxjX2Lm4DUdnBsymx60guYfNUuDbXyjo0fCyyMjPbXJ7IufVj0LtFfhDKPcqA5+FEIQTY2/cp
OQ5yWivdF5GUcVLvXmooajfWVR7q8lXRBPkqlIQlJfqZQ5j8cVQHHA0DeIOdR08pBBqBL9DWsdDg
BjobnoIw2hXKoRUQQWr1hcmdWTYoR5KSoJ+DNtc0zVKcPmyUrKBRVX/Gjgne0kKVd2ZAFB4hi9Dp
H9WCJqsmiAAQNCDH7EBRsabp0V+AZ9/flQDxsRyRQboIsrs3c9dY6LzMHKS8OUa+gUnTynzTD3q3
blqla0uzGDLbkjRKR1Z109T9IRiWmmNzU8j45BFMAgdamR7YkgX7rw9p1Q5In7j6ylUW9vZc4k9r
G7QazYexozhZFQ1GDamMLITtwhQzOWSaYdQr35gOkgtN+uAZGGmGRrNpYfc5VYRaebGAXpsbJdwO
FfyExKYYQbNnuxC5XwNSeG6XyXUnfu4gqF7ed0sBxs/57nP1qBhZtU8H3wmR5HM/lfXr5QAzd5FB
XkNuM5o9gHU6D5B4eQxPw83t2GnsyBNPRnztYHuhbLCvvxxqbiwacqkocfPVLHFyhsRDBtcgLXM7
NQppm5aDuHYjf2FnzY2HRIEFZyAw+wFMq4sh9mAZ0gFqVqzrQcbk1EVJJ1gpTnvPS3EhF585hnna
At9V0ZvlXTaZvgJOtIkLb2GXkSAhhQU/AekEjsuVtzCwuY3L3Onkw7w0eWqefyiKrSLZfgiFIcAO
VrXy2zasEWv0/8WC4DIbPVlY2PJU/hi6Tt2VtVqQaUW7VvBsKdv3iHYrZvYgLnViZpYEEuGk9kBU
aD5/wDBmBdRgPSpt3UmfB1R2kiBfaDzMhSDlAfOgjo+IKb8pjNu+pX8H+KZssMMchRebOlpqAcys
gzfVeHo5IrVxbbJPLYfDKJJApsiFed1AwxCGDqu9eNP4+8u7aCYSmSMqrbLBXrKmR46gp1GkZGll
49G0Uf2fVfosBuoqF/74aAPMw2VLDRzlOqSUz9cbQgoZQqCgSHUkUm47zWxf3NHP7vJoPuYVRKEN
B46CYpWqjaN9d76Jvhy0kktekXjNjdomCcIXDpaoWGBfOUGF/gSKLxDdSxwkqt7aXo7+cS5JaUgQ
QXhyYEhTeCfWG1nK9ZXaZQudvcRA7V51jGjjpB21o87wFkY70zIf8W+UHenQU+mb4uA6uZLQMMky
W2ld8JS4lUk3pYgEZCQJxg2OEgGGsdzLZhGD89RLR/+iN5nUYLKoLUHhPp6UfFxOfH4RCwkXpvOp
93UsMHWHJ5Uv9c+art8o4tcIZZkyXxvG0rE885olGnJ8IiwvBv42M+8+dFWGXlvI5MkhB3S8Kcss
/8oJo7UrFXu5e+wbqfkKSa5ZGwx+oL9z2cqoqLQ4trXoxa0axEkR4EKnKFu4Y+cmAm4LQB4aTBRM
JxMRFK4WNLFDSlQitt67qbPX8LlBzSvQNgJye0KQywtp2NzKGyt4bC4uQnNatGx6MUF2lfSoKryd
KAgx0mLx0ciDbJ3r5bfLy/xjtjmWC+kxk6aQz06f7VJcaSkObmQpuCCMFXwr6NdDv+4dDGNDC6WQ
ZOFanNvWIyTdZFKpU00T6JQsk9uZ47AMH2XxJZO2nnFUUFI4lurPQF86fT/ejQzwXbjJ67atS0us
HcK1QXVnFMKh07+CQPH/xUKB6ARpF+FKCL2Ty14N3Cw3Ep4F/PG+jdxd2fWnriGNliMQw8G/CcdN
zCtkNDB5c6d6t2VqzCXqrBcz20RzwveAyQ5W/Too5nex/+FlS3iPuUmkLzhW6kWD6ZxcYWFYC2VT
qhlwtm5llCBxVTyXenVhVHMrHy8t0H8c+ONcnh87nuvkllH3ZLSRuk5KvEdhSn7tBvVRUPXnywt/
Buihjk4OFEopfXDKTS4xqTQcTwhlglE/lI3k4LUYucprSE++gtAQT5Nsh46mYT2KITalGnlOeysa
J7RyLv+UuUOG15b21jcH8DkpQCdVlyqQTHM777eybiOsVRafDPegiQuBZppbjBlldYpl0Nb4y/kE
+9WAsbBo5fYgokJH1dAX4it8Mq9EZAQiS6Kv1T3h4PU0ZEvP2hnwEqVgnQRobMbwfJ7skCJWIasG
Q24jDSaTEAPTL/JTVXyNDXWVBqdIetDkb2I20Fm/DlPsM2PhDlWGP86V2TEjwBuGPISlqWUC/lVD
5DlCbteyYVew2n35OvLiT5c/6cxKPosy/vm7/dmn+SD7kFDsIIqOur6G5Y9yiratkoVPOrMz3x6Y
XNX0DdG+OA8El9fXND8vbLOpt6IZHetMvqqU7ufl8cyGMUb/BawIkNtQz8MItZtjoM54IkGxIF/J
IFqhWO89SuMLh8DM/TAmlX+Hmpw1gphpjRuCevaadmWGJw1HY/zZH/E8SVc5sjNhnuCzvtQ5mf1i
QK4oqVt0taYXoeakZFi5N75tcGNu021KoqMG1jZMF1bgXKTRNpEo3Lu6MVkbNTrnfR9AOHdpLvuR
vlHCI5y6XV69Xv5oc9sdmxoJei35MxSLycFilRKMGbctbCmV6nu0QAuoZv3wPUFcYV9keKNmknrd
ICa4w2n7iCrHn5nVjGg6XlaM8q3HOyKgztcNun1oXbX8ArylNtgQrdLukyvs8PLY5fXCVpibV9oA
GOPwXoAqMxmtkGaG44RDYSfhkxvt1fQFpJojPV2e1JmESVI0MB8yPhgKl8f5iHSrFNDM445SBC++
9fgdX2MhPYoB/wu9LHMbVeiy5Gm+RByc2xeUqkmcaPrQQ5wELpqoTjxNzO0wopKaYA8n0uFJ+gc0
37eieBehtpTvLw92btu/jzmZUrcphU5v4TlE9TazvmrevVneXQ4xc/mReTIgkcc+m366G0oKhfxZ
brMAG63ZNOpLjvF5U6/Vwl14t85uCLQJyGFIPynIT84WEQ0qqTH1wi4y+Zvgi9KuMUx3XahavgGz
L+0k3AzXKZaiG6w4cNuMWuvbn48Xk1ZawDz16JdNTlIrbtwOCaICLtcx860bEspHNPP2mELeVvpC
gWPu+0HyoTIEGJClM1kzAYyZovH9yvYk5HBPWgzeG+2SyyOa23fvg0wXSZkAvUOiFXHRZNUG+8G6
Q5kyG/7FsWkC4mA02F+xYM43ngCJyHPqjHzN6sSTLMXruDeOZWCpGy9Vgs2fD8oCe6ezWOjCGZN7
1akSANSortosg1H7GvHuSiraTaTlB0ev/sxS6e2cpFlDO4EGBmnStNogBgYtuMgp7aKqWHu6ma+p
YIdgcDxhYWRzz216i2j9YX7DJTTt10iKE1oeZpK24WUZoO1fSQA01HfRz+q7wbLxL+t2Jsbsh6gW
lV2Jl/lt6xnJzos9xNyKrFn4sjOrlJIsAgcgBsapnmyJ3Df70uiCkksC4IprrhR0V/RFD+FxsZ+3
4/A8oFHE0xrJiQ+MNwsXztorvNrW91Z+dEx0Tq8ro6QfcJWmePgYPjv/6o+XEeURkScGvka0VSYb
ELGuHCGXorHbAb2X57rapNJdS1/scpiZGTwLM9mCaPV2HDVl85Yz1dpDJuEvVIsLL/e5KORGI3KM
FxNgmfMdKHeBE1WJ39p6+rP1jp60Vqoflwcyc5ZQ/aLbMC6FMUc/D4FWAjqYWLnY8XAK/KcM1KQT
ylsrqbeXA8kz97hOlw1I9pgiIXJ1HqnEwa9FA6e16wB0be9lN0X+mfpej+hyG0MEAlNPtU2xDqjF
PhQGVOevjbuu5Yek/t7qL4N+m+IXnDPThcob8i5KbvUGaXR9jQnfBp72QQ/y+8u/em56RlTPWB4E
eTVVRPBjmNGDIyHq6gebxMJZqUd5+MlHrvzfBGLRYr42lr0meVuPtHukG3Vrl1m8Ry2jyZUH10/v
ejcKF0LNJAC0Oil2wbjlrJ22frpB7PDIU5CA37vBVatre0pOgd6uikVW3sdvrmnIDtLdRLDG4j48
/+Z+gweHGMBF1Rt67xzm1XWw8b0fufQrE35dnsHx0Do/bSASjwbyfCoaaNPqtdIYIKt8mReg1q06
DthuiYT6cTtqJBJgC6kDUXNSJldUMeS6W8Zj6S4q5A06CXh2+RGQ53Yhi/iYeRIICSiSFWCFH/rC
QTnoZGYBfUAsqxFURVSqNveir8M5itdDJNrtbRNGC8nazARSKNAsSGtQcaBqnH8sJMaicuh5kElq
fooK/UWykoVDYKbmTouYpxEUAmYRrs15jE4scVP3yQdr5AQ20SBh527Et3qFJKKVV8G6Qel2ExYU
3GXPLDfdEOMW3qcLW2BuqG94OXTbuJ+mlp51FmVmKvKIT0NpGwrJVnW+X16NM5+Qph1YMepdiFVM
WdhUmZ3GK43cztCoi30lprjb4FRVOKdMlaqNa6q/HHSlW3EJ6Ptxe5NnU98fBwaoQB9X8btKiNBo
GqUfo7B9NzpoPOl17+SOgJjQvVHU/8vZefXIrSRR+hcRoDevZJm2xZZa/oWQpfeev36/1Cx2uli1
RWjmYa6Ai6uoTEZGRkacOOf19jIv4yN4Hmb3wRPTtQEOdm5M1QE8Mo03nGYAU9CIFWgT2VGyi7oO
Ok0NlYHb9q4sju0ENgVuirxiXRZR+6hU8qHEXtndgUP5XAWQP0gtU9L6PDzoaKDcNngZwVjgG4Or
3WzSOQ8rtR5OhWPdqYxkRDWKC9UJQm8vDdQjwyLH2xb/4ijfBDJgRERnMU1AiCaYrdPFmoUY7dCb
J1kOUnjFl7T2KvJhGMxnvYT0XYvhVw4hmU7Vvn+081j/nvTI/gXL3DKHKLXZIesr66BrpT7vlD6v
DUYhAut7ygTh924OePiFdae6Zh4YDV09R/qQLDGaCHrjRHC3jKW117tonLy6aS1keoy6m9wBt/sl
9SrExBLtQBMgtzn+Tnp7mg4Z4yv9+7Iwu/GuqRrUFusa/RXXAgcJb7o1NPHOKYKUP4azSYet2uTs
WENQ/rNvNGMpftDFge1s5YupU40O7OoniS26N/PqPpCRqZjbUb4vqqz0rIVhVbRVolZ1W8aZDoMj
izr+GD8Bh882ukrrWCd+D7O4BncsIhj8UwShNweR2pbS2kFinvh0HRoZ2n2ZdzvNOSoZglZq+ED4
O0CLeQzT5N0yBv+Gsv6/5oENMHtH6cRYhfO4yBS7tzLzNLbhoahNxVX62IuCMt7IUldH5D+GgIuL
9hmlg3XAcWpHQ92pNBljcmANKfdO9Wy11Y7TCw3ub8n5dPuAbNlbxRwYIHskQSrzVNrFbiZ1nLOG
yz53m+6gzN3TGGwEnatfkjxJjBMAb7po88c2ooWjzImEt3/Y86hEnTHW/yzQoh/yCKZuNy4X/QMT
WdHdUGjloYKt8iiJ2tHtpa8ykL9bTTrKRzX5LRepG7gTmMJhVThpDQqnzlFX9sacb3zP60YEhzLd
eF4fK7/NHXSPwqAwRcGkE6JUxVE3vv0vC/mvjVVYDac6N+nCYMM6xjAkdyHuudmKvPQUXJ9HB9h/
WxyDlRXdyoQQgK4B2Mp3mX5Qlbsgva8aWIuAg8b2lp8IzzuP3Jw0RAcBwYnTIAgd3554yO3jojES
/cQgbO5JnO6qgntU3ufxOzV9mfWvsvpJ7jpP1guvi4cduksHIB3PoZ7stWwL9ndt+W9/zuqgdGY4
MaLCz9G0Jx1h5tJEgeoT9EJT8jgWGy+ldakP3xTQBV6QoO+ApKsrt8H308QyJAssjGw+TTBru2Hl
RIcgGpxDaJLzoZrEXcCV8m4wBPst8J/DbbcSNlYfgCKx0FsUouYUOM8/gKpFqcO73DplMP+aiB2k
+Zd/t8D7jHuZjIe8bhVVbfSBE2dp7VMlS9Cac9h3clZtPfyvfDmeMFQiaY5QfVtPMbVli1Qye30q
+/Egab+tGFmA+Fm/V+Nsh+LpP4cVprOZ1uIbCi3oNZ37ENOWHaSUbbOZ7FWn3C3oxuol5L63d+/K
AWEMh3YzPNpixH21e7rKwNcit9YpHRfXzsAOx59sRO6rcePyvYxhmPivoXUdFoBFpajk3yABhsei
Rc4E+t53SuBsHXlRH1l5HIY0RgeQoBM0SOceh/6NYw/KbJ0KgsLB7lvNlUM48XuH2YsATbD7oVuC
O9SPDGqLk3To+8Ig/BT2/vbWrtu94vzpdElA80BdRtxb7a2cdIFkhQHt7FlyR6rqef4pUvdFrn8I
klNXH61lV1colhjFq9CvgrY6lxOExOqNXyIMrbaEGiePHlIPgqC2+iFmWM/j2KrOyWTowuuVooW+
xhrvZlSv9nQeBnQlAoXuW2jdB7Oq3N/eiGvmAbUK0jiL0fH1mHoEoVjiFJiXRsfYRWG7qyzSwCKx
AFU5cCpLLmK9qmRsLHv1NGH/GWijjiYAvBR51+MNCTfNuMxGf9JnP4i/GCkCIstvu7gPjI3y7eUK
AakTxtB5EKM/6/mbYJZSo1+a6bQ4JRopPU/LyZOCz2Xsok6CsJLkmfJWxfPy6GLUoIxDfV6AiETI
epPNzqMWjUaoTifFeG8yjJvpz1b2UphbtFhXthFNC2GLMg6IpdWl1fYylcLImk51XuK1itvbhTch
UGcpr4hY/nMeArZG4IU5nUJvY/VmqEK5bwO4vk9jWT+NKqpHElWxYguCdW1RDEvYAOUgA8I3zzcP
QV+Eb7tyPrWg4KXxJYqgUyzcrvGqqt+IsVeyVVrPb4ytLuLejpzQnIr5ZC0RjoCoe7NDy/ZZy/I/
hf69aZ8GqXoqq7t4i6Hz6jK5VkWGSlBcn3w07Ru5kuv5RG3iaEGml43zY/8UIlMsbW3pZYRnlf+1
ta7MypKsDwEskKfIvI8t6b5IXVNKNgpxV5wenQghFUEuwazbqpswme3sWGmznLREdqP4q9aqjPz9
sLSta0T42XnMZC6TC0RQliAlsS5IpaOazlXcLydYKA6ICL7vX5jssb3uGAIRmMonkLd3xeSi7Hg7
Wl5J284tr6J1Y3G2ChPLUlN4snW0v8gdgqa7ksR012X7ItuyeHWt4NoE+xxsbWtQe5I2k2mG43Iy
fObRmeA85rzPD+BahDzRuzFCwep9/m/FTRGdxcixLZr5QF/XtVsERMe5Ri7ulCTZvo+lPdx3/x6W
6fGBMxGEAtRPVxESKoE0tpRSPsmZtjcYkCp7kC1x07UE53jfzgggtuUetNi/eylz1Fx1JG/AFNZQ
SCWTUmXWGvlkDf3LwBgCgs32j1Tvv972lct7528xX4HwH0/lBjqPYsYQNHOThMpJHnZt9+RUA9Nt
wDJ2szp4haLtrfbXbYtXvBN2RDHdDgMv4/xrpvkcsotOSU3l5NQ7HbWFBGY/NfkzZjnP0kezf0iH
8T6M85cNu5dpHXbpVMEBCVKaiHa+VM3obbJfQzkVT5J9t+ig4ON5P80/ETqSi11XvNZmsVe2RiQv
835hlqtI9MdEEnVudqjApKM6yQ53idt/l8MPqvypqNNd9BCgpnl7kZfR+tyYiLBvbvQk6zmjva2c
EqqGQQp5/7eOrnvsx9KX25auf0aG3gnZEN6QJ52bosPYxWhcK+Sm+8VHVMMNMjcAb94kilsVAV29
XyFx57bZa7vJEmg3QsIHAcDqQMaoLYeGXqgn22q9xjlE4JFpocLZHH+X5P9hjbgoZUcwwjCI/Z3A
fbOdjRynS2KX6ik3IDRH6Bep48pVanuPlndcP0tovGXzFl7+8oYiqLGnglWWwLZ+UVVdZM5Lkqmn
Wn7uxmOftvti/hD240ZR6G9SeX5DCUNifXQnkZlYuWZWTExDWy2bWQp1OoTWS7cYvlAOlzSvnurj
IO301qFtY7k8n10pcg4QtJb8sZt+tkb9GDjHDrGduvVSvnobW0fYsY6ZCiOIhi7K1jjTla9/9oNX
7l0HmRbXZqOepqr17PJ7pFhuEleu2tGCdAx06Te26JqXc32DC0C/idMrdODeHqgygYja7GsVNcND
ApxfTZpdcVDQGkdsd65dVMM9e2so8Uq6Z2AVFDP44r+1wXOr0axUgF0H/C4yfgVh5k1OvBfCFTwM
5F9k7C6MtsgGdQ9NvkWAJj76yim4EvB2itxQKa+vcsVoRvCGvUp+ZBtelbUlgOYsPdw+x1fuHcE5
pjPASosJM+crHJt6sfMowPWS4jWYFviiNdh6+h304Ds7kvEfjZpWu/Ggu7azYCIo46OaRxtvXRYx
o2ZsJOpdp3L4OUneiIVZApDkatNutl3AV9rvVlJ3t1d71SwTtHQOeZQwYbh6AUVDrVZtI1FFnB8F
grSV5t1kMofEEJvyBcrej6Z0UOMnOe3+OUliFvSN5bUDo3eSWmlonMqpBqKfj2QunbxshOVrn/M/
k5OQ5tAjXVnRslgrkiAyTkkw32cpcuTdn7m+l1BNCodhP76rE+u4sacrKBLpH7mRoOkCf0LD0hQ5
6ZvgLC8GvR6O7ClsXXnfza9qyHhychzLjwhuH8YFvreNHOLybPBeIJkTtkHkru+DWTJSabHT5ZSp
ibbv+9i8byWrub+9smtWoMgkNbKp/PDAPF/YHOmLVkbVgo4vCe0cKyrPB3OL6/vylgFgDkSIF6xg
6Vzf32XumKFZkLIPIDqeLCR693McdOhY2dK9E+jj/7Kq/9r7G2nffK4mkNMiRT3uZEpLfrDjKcT7
tfju9t5dWRX3Jq9/KvVM310AYZxFzYI0VU5BopnfSsOZD4BVSQ+MIGpcQBhbGMfLNyt5LM9/aqx/
M9rVc9IwIwciopn0jsGNY9EFHYLGHZQxUll3w8Yxu1wdD9a/Uk+k6rzIV8amGrlrJ12sU5MmnpHN
HifAA7vUbJRaL+/ZczurCmiE6i4NowE7uexac+hG08zV994Ify/2o5ZsHeXL1Pzc3uooq5R19S6U
rZNulT9BTT1FcbK4veqqVuRK1qPEPIHn9L2vB19HbYsgS5yn8xsP66KqCaKTp9b6HWnZlemk5LkQ
c3vqrzm8N79W2e9U0jdugctzTXWDQRMLbIXgZxe7/uYEZG0c1VKQ2qelCX/kSyMuOrTgbx+Aq0bA
7zP5xXOVgfZzI2O4oDs35/bJDvJD1y0wjYcbXrhlYhWfzLywzcrJbJo/duFaelXs40n6v3Jy/18C
lmtfhWmL/7eQ1W4Vjd0WzLDYp9xiYhXSzpwmW299sM3Ma5Lk4+1tu3ay3lpb5SMQ3NAaCViTYmTt
wemDHhLo7nV2wieIk5eNj3QZNPCE/65tXehCBYqx65KP5GR57NmTjuPR1kOrEL3O2wv7Wxtfezcl
DB5NMC4xdLGKGfrSNvGg1fZpnhn+Ds1d0LXPLcxSjEXvluHB6fpjOjT3utp78kM6Z27cK0el7L85
SfClep8O1m8nDVxtOWoKjx8K/lGq+LlmIm+9s5RqhzccUTUPS90d0oGU9P3tJVx6AhIbxD3ac/wf
XEDnLr00sT7P4GROyzSh5xhxt6u7btrpwX2h21sx9grmBE0POFUoiQg2nvWcpo4SD2DBVCP5/pw4
dwkVkfK1pcUQNUrK5sxeMHV/NOklylWX+botRrTL4wXQhek+khpSDXiPz5fbooGqOFKlnQYn0XZ0
1DRXT+QthMeVlw2gB9T+gIqDreZWOTcTIklfs7XmqdYqt2h3OrLjxoP1ST20zYfRL6Jm4y11ecQo
/juQUTClyXDvelbUKY06DeGRPWmDIlOCqT9XOUUnOf0q1c6wkfb+bQufu72Qg6Hcw81MGrh+ROt9
uihljCQnfdB9XSz059TiCHyD16Kj/gAClbhWbHeuOSABGnAuui49GhUEtPG9pqIWkjVZ86Arw/ww
N8aP2y79t+Wx/nniNIrMi+/81wnf3AV2r0BLHETWKbSVx1Eyn5oueE3N2i2dTyrPINNedmbb3wUA
v6D+y/UnQ3toFXuvDL4abQT09TQD6Sy0jXTZuQZt3pxrLtNRmkaHsS/rpH6auPDt2DW/Oh6tBhVN
v/5H/FMZPefF6jeStYuDTQYNuIL95na1ENA5d8HeTNW2SVLntAzFfo6+lLnmSeWLtXyYtmoqFxmN
MEXCRH+aji6Px3NTEyjGvEg6B9yEuW/L126SXKmADXpxw/KLvhGxLlx9ZW11tjRlCCviqXMqzD/d
3LpIkiEY/nWhOnbbjy4uEgwxW8Y8vIK+JS2Y82UpjTlLGSM9p8ycmZcLXTX65vTW/2CFehS9dxTY
eb+urmI56RGElpKApLqBO3+nFD+0/MftlVxEPSFzykQEs/GkRvpa0k9dkO+Rq1A6GWbe7kajlFxt
VLdGSS6jHuNI0HNZzMnxCufJer5hMMs0Elp60klunhJadrNhuG36zcyRyELtOtipFWCMremuS0en
sg5/DWgzCGyA8J5bbRxkq41KC33kSd1h+eV0kLr1PyzlixH/c4VU6A5RORRkGypNw1UCWCdDAvp5
ifyx+D3Fyge7f5bTfgdgAtVfCIn1jUP8d2bsLJQJW9RU+K8BRTKkc764vokQQS772Nc5U3n7vfdS
2a+h6I1HBCCWp874OZagJ/r3rWW4qFcjRt099p16jEWz4cugPVtVzr/IEOGjFq9vNKeubD6VAsoE
4k7n1bTa/AUtk8CJx9i3g6e0CimzGAep/V0FX6R+i25HvXjJgNLgIxp4GN0bbtbzzQDlO45BpcV+
Mbwmxddg/LjMT7MxuIHZ7kfluBi/aubESMszryx+Fo3PZJyufx4qze0MaBM0JXc7gbUNt2bCL08Y
OQV+zxUMDOmCuUvu2mSeEYT2lRjoXMuonJtNgbNxy//FhK3cARfnMFMvB25ortxhmQPKhXqd+oYa
ujNDfpmc3os0t1KgjZNeurK+7yt5Z30O4JbnPa7C/2+CucpDGkDZZzkHZkeWitbBnBy6v8C+ye3B
2uTx1rm8KFsJFK1uEDxtwX+4xteA4AmsaJZTv4+8tnjVy+ZQc9uO5o9eHe+C3HG1jSrIFWdEVYLU
n/aFDKveyhmjQlWyBWEmv3EeouaD0r/E4UPXPgGe3Ajal3ks3QPxPzR1bBa3HpuLwrzOazko/Kgc
DkDo3DhF7oWVjiq66WHj8xTFDYNdOn9SguK5noZ/Xix7C0STRgYIPkpm54ehj1OrGoPaOEmS48Xz
vIeQNKOaoKjZ0f7nUy5GT0QnijNOdrk6eKE5p2iFxdwfhdEd4lyK3Hky1KegVBhd0Fsd0UOt3XD2
y68pjNo0FGEgIFlfGYUEY8ljO5VOMcOC3qxHo+0VTqjslwwUqAyht9cBbf90+6oUPnJ+wkC1QG9J
S5rjzEjR+bYqpTkolTpJ1BFgmvSKKjZMjwenLXTdyzZw2zlw6MHFcivvAVXk6sayr7gWM2Dg3ylF
gQi7mEehypHryrjwC4IwKt0pU+HNUIboqaDAjLIGB3XI8gJyJ9txizz9lOdmc0f6pR6NrrI3PP0y
CYIEkxQIhgZG7QA9nu/HGMVFwbx65kfypOwLCUVXbNJYrvqtftAVU7CVIiNI65rK6Rr/X4zULZvI
Sf120jSm3YFlTQ1jD/U0WxubvJYS4U2AIgtEM4zZwv+gris5aPmNWtwnuV/ZlBSZL7Dr1qWK6Q2P
JrkKcUOdPnKOnwgiw7wrGusOtaNj1R4spLibZjrMef2jLWpP3Thrl+8FQd5MbgG1HH10YF3nO65o
QxZFXZ77cuDsUe51Y+U4zPkuqMBEf1Oa3rOMg7ZA/37srMcsl/75izNyKvi2CG6wVa8DC9FV71Qx
ZBbID3oBzZEj5DKOt4/ZZa4o0MZUHPgOQDAgGzhfpaFLfR9CV+Yv9nBv16MrB/fVtPuYPMfZ7ErG
SdW2kreLgLIyKfzvzbMw1HsxpigV5FL6Q6SrXt++c6aE8rVPs/awscCLjEBYYzgQcCkTNlyB59ZI
x9rBmZrSb0eeQpEylPtELd71Q/W90ef2wGUVPyZD3MMzks87bW6TB0AyHeNETrmrgkT6HhUo69z+
Wdf2gFosHQlZPNXWTE7hoM3dPMylj5IWXhRb0f3SDRb41+RbNGb1ftHnbANucxnR2Aq6BhrDzGCz
mQc934rGTsx2bM3SL0ar84xWV+9DHSa8esyhIWva8M4OQ24vSZJ2ZpoHj2YhfS0Vq74f687+c3sH
LtuF4tfwKyDYQGqbXsb5r6nkKdWsWke7aynvagVy33fNjDTl0EKAFLup+dA7hyza1cZG4f/q3ouH
CjEdgo+1cJsTz7jJEla+3Hcf236G+r/WEk81Fv2YFLLlmuNS/Li92ouYymIdIre4vSkOrYd8DYk2
n7QspR9T6AMZn0iQhvUShCJWsr9t6prD0yyk8CJK4wyJnu+ryTAdSY9S+VbwTVM/ms7H23//le2j
5QRWxOINRlNBPf/7Y3UxxyyzKl/PXuEoV4x30fcw/7BsXUPid55lADzt3trRzu2MSmNEmaNVvuH4
ln1fDgh6eFP7fn6VjJ3SbcSJK7smBhe41bmFxMvh3JrtSDOZxFwRB79ryYd+q6t6kc+wmrd//yro
1cmSpIbN36+aO2QI3PFPTRYhh69qhij4VO9uf6RrmwdeiRoQo5gkDqsSgCPZdhFT9PQztWHM9IM5
P6TBn6C+V2rPNBAGC7dQWdc2ENIhmewUbWzYH843sI3kKi1s3IK5AWmfp2HppjNFvtvr2rJinltR
KQUxhoEVu3iMpHCva1sEK9cs0CETMp3chxfQ2SFQm7Jty9oPoX7siodIvbu9BPET13791sDq0yCc
PTtpLAyYh8h+VrJ38Ka4k7UR7a+tQ8DQafmJx9EabD915lyRwda+bbeekj8Xm8nblYXgXfRoobei
h3BxZGBBy9vJavxJ6u7kVBbf2y2iP8OmVtll+QXAxVtTK+fKCpoYlDga3+ofLCTedde8H3cp2aFm
HeT4RVHvhtmb9tOd036MI32vuohhjV7T7wzlQF0330KrX4mCpGUid0JpDmD8Ksomed+NSWW1vjbO
njz8Me3HmPRBSZDfHN/d9hixupXHMBfCK4i+gkIrY5X7T7KZ1VVedX6vdZJHaSciZUqyuyyhp/bv
pnAZGKdsUedalw5Hc6CUH7Wdv4yKp6vPSsI7bz7eNnLFcRgNE4kPsy4cMbG3bxJA7M5Q3nednwd8
xBxywDT9bpXzAxIYG3f9tZxH5yyTAlIZF9/q3FYytsQLte/8qIselRYWchxGf9WsVysV7KTJIVVM
L4DDCLq2Y5QFh39dK+OFIOuYawCJRQ/q3L6eG2lRGHXr80MA0f3O1A+BtJu0dmNPL32EZwpwOihE
eDLjLed2+h40QWaYra9ImZcUpVs26lEqtwoul9eYYOkjZ+NJjATEGk3ZQXOsFsPS+YWeuKPyoUzu
zcWbNcct0Xms9fvbu3fleQI7A+9DXogk3TzDzpeldHPZhAxH+2bxc06G3Ww9NvVXxXoegl0c2/dJ
oLtd8uu21SuLPDMqQusb/4QZQuvGVOtI1sxPEjrUsL23ntx/aLylRrPktrUrXw5FIjH3zz8op67y
nCDNmrwJdayFpacPj+IxG1Qb7iE+/3kIYcpL9JfJuSmOGiv3ULK8quYy6PysYhaT+eiRCkoAC1v9
LtgUmr883xij10VbUgx7rfGHHWTjmh2PvT8nxa+F4f2Etn+zIBKEet4/bx4IMgHuoo9Nir26TJVR
TqpOk3u/0z86Yf1jcdJvU/jvvUNg0cApqUTxjOR4rbavN8wMDqe698fkOUh8QwtfG2MvSQ9m88cc
GZYOKew7ChIouedo5fsi3EgaLqckxS+gCIHCBjpmbOq5Ty5ygHRNX/a+Y2euVSJlqrlR+KiiWmq8
QEmzZIXXWNBTocT00vHSrZynLQzRlXNx9htWsVRVywAhlqHn8FMQ6Z56LXuyu/aubWqg08vXRd56
sl45G4wKmjxZ6aBajEWer7rs1XYEv9f76nwXzb8LJG6qLUWRazHmzMjquA+FZUR2OvV+NqK6APBG
8SaDMV/5vTYd0YJszM/x6223vXZC6F0Jn6J5f4m4VpPczBVMdnrsabWvF4ep+BwYW0XMq3ZMgA9/
3/xkg+f7t5hOBBWT1vtx4nwfka62I0TKk8+zvjWzf+WixUFNoUdAt5bR4tVJXIZEWeQKU05SPsXp
c9cX+5rJTgqXuzGz9vDsuF0/usoQQDMxfZSL9t8El4RC0NkvWN0VUjs1iE3yC7KheUnU7qMRbe3n
VX98s8iVq/SJ7YwFTW8/VMt9q0Sug+DEPwpHXaxD/Ig3148WRDECWTrhUy12g7K3xq1lXJZdxVbB
1QP6HqwRfz430Y+xPCWWI6KJ/iGrn+OQcVUvjryqg4Rauzcy86GIPR14M5DnU2obTyGy0sbU3sO6
7Fb6AF3P7BoaHvWPJGL/Wf6b37ba46zmPhxtll/vqw621fCd+U5JPzJ34U7my9yoWzmG8Iv13Qho
h/onSEI4NVf7HbVp32pSOPh9916e6Uw68XMQixa5+rxM7wsKNstSPedye2wM+W6Kqq0xymvHlKsF
dArwTO6zleeaEDHMprqMvjQ2rhYeW3V0teanviUHec196Y1CesV7ipLyaqVFy/hy6igjFxgvteq+
+rHU80Y6c+2SQF2WWVqmvKmmrC4JLUWKWLWSya+Xep/IT5a6n7qXaQp21bQ3drfj6LW0huEeUMLk
iNTJV7diI9GSyPJ0Ij38HaUHy6K//MUs78kUbxsSv3rtI28NrVaVO70E61k++VI6eGOUHA0GiIhm
dVc8Donl1ml6lOcNo5dtZoHiYSiLNiq9SxpA58d0HGqnLE2WZ5VwD8etV9jNXS93H5i32wXpD734
WnRuHbd+zARLottHU/laxd9LafhmxvZxgVHBbFDeVTKv0oJDPf5y+teuzkEv5MfbOySO5WqHQHrx
OqATSjK29mHYWKeWpjs7lKj3tSW92lN5d9vEJaCM/XhrY5UOKEYUpXREJj+X7/pyZ34xHOSy9s6c
eXn2o9vnP2Om5X7DUTEFP6PaHTayzSs1a34Ag7LobUJidHFvW02swOtbT/4yRbsg6L/Z2sk0uue8
9KPFdltg22X/B9Tb3lqMjQ2+dsMaBq0MnghgvC4qOllv9DoCZLOf9c7oqfZ8J090ywxJCz5I8fBD
1qADCDvpGNdqvY9k+Ah7K4GKUBk3PsSVM47UlmhcUCUzaBKe++UgkRB3ecIv0eWvdflbdvoX5Ky8
UQLA/k12tnCOV+KWmCgSdIRQzF28XmAjM/SxG2ZftSpPCac7vUJ+efTQkXaXCJai8AFsxVx9z/XP
Te34zfc+DB5gP99gXbjqgEDDICGm8C2Wfr5wu2gRB2+X2e8KP4HHoo9cVXu0hqNt7ecOjnDnWEEd
gNgbQqypK8cHGaoo5XdhhFuueOXWYgaEvh29E4gg1x2kAaRh2Mvz7LflY195ye9q5wzuAvLlpA57
63mxv1jhxqT4VRf8qxhGV5LWyVoWJJAWdNC6fPErq9pPKBhH/V1duzIaeW4CusWm5KC6aQiHsSYf
A8vZeixf+QLgKAXzhUasobC5ColmXE6NZWiLXyefIRl6ar+zRY91gu58PdZuFFSeJHsVEkWdi4ZP
2LeuEv4aiuJXlP64HY4uIx6MKeCnoSDiO1zkDbY290uvyovfT+CZzHq5Z0D4n+lLxHwPfWjRhBZa
T6srG2kLQ2u6RvaFukVpqS4T5H+y4cO/L4VZInYUfBA36ep9ayejNRpSLfvmPD+OEFy7Wm5vVDGv
vLOYK+M+4z3CbDox9PzwSA30Bsw3yH7UPwTTnak8xNJzl5xgM3cXcirNQb9D3xrzufaVHEGESfig
/bZuV6lVosZWgNXQbGYXppt0DyPoFpDhqhWwArieEIxcA8LsIAq1utZlX5FngAp16TpatpGobtlY
faTFKTK5ywxs6Mt+mJ/TcouC9TIPBcL5ZhWr8BallpER+WS/ZJeaNDiCz3jlv/heRfH+tsddhnQh
AywasFSZVQpF584QJbFqNUYuiy5lGiBfVj+XyuLdNnK5YzzsdR6ksDBQHLJWHmdF7aBgRfVD+ES7
5pgNW9R5l8vgr+ZKpi5El41i1/ky0PiQ2qRFh1pewBVkzX4E057Twr69kMsPQ9LB20T0cgj2+uod
PzUUuspu0f25Yohdvu+W2F2MhzjdarpeMcThBKMsJibJ4FeGLAlJ4TFVdL/o6kNixi9VYP/RWnCv
Xf759pqufBzeOxotADRuoABbORtPnSJfitTyuVTcCH03ItttC1fSNXr84LeovdM4AWhw/nW6WTeK
pStt39K8KX/q6vldGyiE0dFx26QvAKxK3414hMF9enZyaqK3f8DlbtINJSQAzRXHat3oiAH+o0kW
O37UPvew7NfNs9k08JVvYJW27Ky2cpqHsI2GyPGlKPGCOHEHcEmqcz9kG1ee+IvOk3yxICj32U16
UWsYwzTLajMPqeNXzvOsPvCmdgN4tfriO6ok94xgvb+9gZcTLsI9xFsVQCl49rWWTWkaRcpIueQb
Uae7qXrXKg9yOb40tsxY0uCVTNE3DlNSz87yDqii20q/qlHjzmdeGrjPlgTllQ2gq456Li0lgyt/
5VEaPHWi0xO9WKW0W6Tvaa/dNVK9jwMIemHz7zZhYBffFkNMJXBnkvUIKcRzH7aNMQzUsBYsta/O
DBGvFDbdbrCkP+O4NfR43ZaIMaS2fODV+6pr+gbljtE89bYxP8Rt+9Fu+8xt6sY6JIaWHW5/XbFZ
Z94khooBGIKzI6Vz/iLw3hS6mkpDcr4xIDscdlUPNaV5HJrhVTeDTyY08RvWLp7wYjZG4Em5bITA
xurGCatK71rmpE+99cW0Pg91+Gg0bmchkZRQddFtT++3NvRyhdgk+eDE0DUg9zn/eFkTlFQVmO9s
hgVqqrp7IbYfmyGo3TybDc9wAKjf3tTLIyPWyakR4HQgOmslrTEtlKpPO/tUN/DBYfOutMz2WIay
ckej8lHrg+QpSqXumJbF15LnugetSOUa0WK+lk79rUa6icZ34Afmku3qYZOg4uLS1GlgMA0lvjvM
OuuwaI2SEyMaYp8SqXPDHFKMsM8ZlMs3quyXEE5hSChfUh9iOGK9FbmkDHqYhTA6PrPeT0t3hLxu
qHZG9xE4rRu/an/me8pherf1WL+43LAsmD94mzHtgwucf/i2cfRo6CvIHJNsPCgNQw9MDNgbGeFf
dOb5CRLAc4hjcWi6h+sTZDhhFTSZ7pwsGd2DOeyJ/UqkO18sdWl/1F1O0JzH0PmyMCNZu30Qp6Er
EWuqwzSPzMb2cWRld9FSDse8scctPthr22DYvNighAKQtk6+7bCV815QhDdLuDzBoV66kTqPxw2X
v2IGvUGRdgPeYnZ2dbTNkknIVg2CE6iC6nEhSXZcpUlp1/ZB5ZqLWR5Ta7b3ejoaJ0UDSlaYVeh1
Y97vJTux9lWvZnsnT7fYhy5iDhgiIEQQuIHjpDO/ui7aeqpSOUlzP1fV7J0eR8oxRBrnXRAqrRfF
zEmAKoZFykbQs5CYzby9MRcH7a95dFnQrWFbLrY/6mO5r9Cbk60cSeRBjvfpEsQUy+otPMzF1YFI
IdONPMlpaakQYJ47/FzHGWQUdvQCyfD4K8tJuIdYae7mNpOB3kb999tLu3xNClVENlcgHXnXrWch
UrMw+iwO4xez/alPH0Yl20GYdEAKSIX4P6oPgeRJ+hYTxsX9j6IlIQsnA0BK9Wv1QUeUAiremVi1
HuvxfS29T8GRGpT7vByy/NtrvLKnZ8ZWaV0YoT5Qp3b8Umh6c6fWanholk7fp2aLHuRcKBvPJfHj
z6IJ175INBDYgQabiHL+DSUlabueqaaX3KCQU6So6wxMyOrGD0ipfqRRaG9cydc+IsmUJWDAdJbR
Kjy3qNStDolznkEsGh4BWVtF+KiE8bFM92UYeBnttV6z7yrF/h+W+tbwKmKMUtrpeE/20swnyWl2
3R0VOqk6NNFWP+QiBLCpbyyt/RR692yyUil9kYt0Z0yPSebXE0QqL7QUXEgqzaTa/7PbnFlcHUW1
13Wp7rPsRYuf/g9nV9ojJ851f5El9uUr1N5Lik53lvmCMlnYDNgGzPLr3+OWHr1dgAplpJEiTaTc
srGv73LuOfoUB9p0fRubrQn+lcOJKig06FAGdpHFzXbQJZD2MDKjvFoCRViZHcvsi1n2z5PR7O6v
Z+WUwLuDVUrNkCO4mUNLPZH77WQUEJWqXTBk2CH2MBtCcLTnZX7S9bCq28DOgWS/b3i5REDhgPp4
H9pFvKKenQ/xqU9bcDFoOoa1h88pSFpodSq7JBy/3jezrKoCdfzRzixK7EWdGb07wU7T/sOHcJyC
BhVl/2Ck+7Y86xS6gtpRz+jJ2eRrWR5PZRutQFRj0GTSZmsUKTQmtYnXV9lEiUZ3+vRUNQee7bL+
GWIKgFpuvEmrX/OjRbXrH3a1yuvWg2h9fSX6tbFBiNYkxyF+zP0HCGCgPIh5yqtNft7f46Xfvl3m
zG+XKkVuu6a+6i3ZkcLHTbTCUpx1DWzGkwihAvP9vsXF24tgBJ11HFlVuAVP8+0y25JVEg9zfRVQ
0JY6gXKScSqrrY6Eusy3PhsxDz4eFC9Q4wDE/NZMnAwVcHopv5K4SUKUiuWuhzpMYJqNuW85/l8z
FNquHqAjQ82h/Ar4cRk2icvO99e7clnQEVLqWAjoEYrOP+sYZ3g6bXbNrB5Jg5JuuQCPqRQxNyyt
7CxSVPTfwB+IRuNcraJmaHShVsOudTcGlTZcBaAlOaC49xe0CCrVo4SKO2puCI6XVB5WWdiTLPnV
q6g88FQDX1838cN9K2uXH5Ma6GqBvwOVormcdNonY1d7Db+OpD4X+RcuULYQl5LIoBJD4NrQt5Xn
gYUVIW+JyK737a/c/xvzs2PapBMvRDbyK9qOBzvuL5j1jPIHko3fdeL9GOl05MnfXw01nKJEWtC+
Atf+7ZmVhjukpdT5NW7tQze0oYQkOUS7N96NlTsPsJ6qMCNig2SLcWvGSzO7Rx+XX233bHCBKatX
vQKj5GNNP2HgawNvv3YqP1qbX8QJZRyfWfyaErTfuMUD0nqHkTm/7n+wZZCmhPzw6KpJFSC6Zp4s
6bqySG0hrkNTtZFV586Xri78EL0dEKTXBtvneh5vhEvLSiouAzo2uG2YjFjyH7gU9TduleJq5+lJ
a3G5eWDrP1FwK8wX0EsgyO+m6kjoFoXPykdUtIcO2IpQwgcU4vYj6mjxegxj/dfJriEK4b1K7tW7
oSoiG9MtWeu5oU/Qr7q/ycu7ryrGkAfHclG/nY+lFmjilpQ0zXV0BTrOOk2/NI6TR/etrDyFSvMF
wY2NFBn1RPUzPj6FvNRIVlpYXDkWpyYdnYvN/WxnEjvBLLnWvNS8H77kpPN23OnIoUASdtr4EcsX
BD8CRQrkbKBCXVBHOIXXFlT3m6spuBFA3A2FH+H/0EHYdZ5GIMNcqQZgY7sMa9rVe5oIHyXBfGsu
Zm3PUbLCswkQOzKC2XWtGzB2InNvrh3S4T2a7+1pysstofItK7NrKj2BTkaGCheYuPo9YnewhoxN
u7+/qctLij3F+LqvWPjRd5hZiTFJ1mQl9lTv+IPZxjm4CJyfuZEekySxw9TpNiASS+8Dg7iiMAkQ
JrAJtyfJ4FlpEh8GbW2EUFuq/zSgkKvU9tzd/aUt33kkh1D4xASgotWaDxqgzOZiKES010b8ksMX
s/vByzcR/7pvZWUDb6wot/DxZqD8OJi8bq+oH4H2GNzVQQrdJdDlgI+ssgogrit3a+J64eUQj6BV
qDruUNfAxNF8F1tWTQP3gB71IAFoYM4e8lv971hiOrSJ3PT3ODZnwLvrja+n/t2PQdzc7uwRHgWG
N/zOFlcAHvqQMS5QHk6tDSc+PyNzKzNXOvVsoKhXiqvvfIH6eju+DfmX+59tHk28m1BbiEgU9e55
0JtYaBfSJmmubvGP0UDZDig5CMvtgRQHRyOA65YdQIRqw1u/66Hd7h8aiQDJIZTAocTY/O1pYTQ1
0jLR26tPUWQ4aJWl8aCpRu0iJIj4g4kUIDjToEodpKSvQRqf6Zi1qAbX2ROjatKw7QTImMAnY//x
G1CFhX1SQs84rcm/ncUMeop546JDgKeXApOr6eOOyUabToZDAVswmdMAOF510++y2gh351cBVZGb
xc18yQiRiziO0TqAZK/9s+rTc+45O67bO8fyN6LB+eWGLQDblHABilsKDnu7kUiOEqelk7yao8yP
BL2BYzGmD8Dd56d4FNXW27OyNnXf8ASi4KQAo7f2Mlb3Zklpf8XEiPGUlS15a8bSPTtZDz1PIiF4
CY7gApCeRoZmwciOMROkZk4uQ3TLjLCejFPOmB7ahBjnHMYQEpXN1u9UbfzZAVNMPw6m/RD9oIt0
+zsTMloDVE76a97FfuAY9YPti+Y7hDDFIzVzMxhQdNlzp87OwMfrFwH+5A3A1/JqKeyM6oUCPIPX
b3bGq74yWV0b/TXrrf6CmsEzwUjnN0uwdp+Rof7UZfGbm5jPOpNbdJHv332xfvDrAPquss056ooa
I6VQRRmueWLwT4LGw8E2zBG9hXQKETtoh8LEFEynE/noTxBAckoJSUnusz1kaPsfOc2r56I1jTDv
CXifqN0jC4cghTk0blD0kFOB5CG8LBPuBRoe/CFnsngGr04ftr4VB0iOwF5Wx3boaOOLk03+QWoy
ORHpfBY1l2E7anuCuC3oyxas/FVVb6SDK48DWnXgZwOPnYq955WSKikETbVsuKb+v11t7JIR2kDp
F8gKnLzCuA4xsCzGAQHaZ/zC+2515ZrcmJ69D+gggi57hP5SZdjPdhF/Fo7+bfCL50ZeCtLnG/50
EZfCDai+rJrwQ7sU7eDb494wkKoMGh2uep5DgsDa5WCLA/IvpIYZ1KQNzbY+EwaMQbKlW7xoac1t
q7348PJblexc4VbDVboj1BY4Bg4mYyfpsSM/ytgNDT/ejRWme62mOPbZwdW8EFBQk24Bx9Y2/T3r
AM0ZEPPzLqWfa5Pkg8D3zrsAg1caogAJRYKx+YN2/MbbvIwAQLAEj4thOQX4njtCd/Qbs5ETLlhO
0JiKbf1kC1/8/TkCf5CqnUBl20XIf7u3npmWvpd7w9Up7UimUEqyMIvzy/Ix6f52/8gu2tD4jujQ
gC4KpRP0S+aMebWbtGjaOOM1a/kpS+1AeF/4eLYwcDD2JND96WI3/qcKEicpmpJY6+inQe2eGvdn
BUBrJejx/k9axj9gnAWIAoQIUKqC3tHt6sdBxDbj2XRNYgtZYzc0oGOj7SUbEQDcN7X8nDAFI2rx
Nt7S2QXyoTZkVlM5XQslFpMhKN/HtVnt7ltZjPHgNYK4rBpC1zAcgCrV7YpqaVckyYR+LRLZ7inN
2jPTrDpgntUf+5EY0YiuLtgGk+SQcNPdOb3l7kDb5u1sOUkIOsfuY+HX1SFJS/7U1lQ/ulrvhqno
IG6T6p0Z+WCI2wh39eVbhgIGXIuNAikoreZzKJLR0ZNebl7HpNyhkmDtU6gC/7G6wGEH2w3EGOYB
NFcwepvtwNxTfZvUvRMB2yryrZwJtNiQs8DhgW1sTiQ5dbWWOHplXltEqBX7AmUk4W+hQJZR1TsL
sUIK4kMt2ALBUiXTJi/NqyjewNxyyMdmT3vEoulWnKJiwdt3WllSShgKdoLi6O2ByExwYLdObV7p
d4ec3D0/jvmxEgdUhchlqsP+ZOtBucX3t3LaUckDy6DCcQLTMbtYeZ/hc2aTfRW2cxn5aIW2Xfj7
+4d95UvBYykVHwV2AGvA7dJMo8+soRDetdWl2LlFS4NRiMepzbbE81Yt4Wqh3QQaBFTvby1ZhqTG
kBjeNbdJtrPdrN1ZnVXu/Bqj7vcXtbJzCLJBJ4pRPPzxflE+PHaa2bRlmrvelXALgtUoSkF2Z9iS
HlhdkPJ6IB8CEGluxSWN2bKBeNeyMcVZIl7L4G+7/GsLbuLo/ooWthAhKpJlD6VdQOPnIjAuSRhl
GfWvjaHVUREntXkghjfgUmM+aEtMcTEWrQ4dBgFQNlfDIQjLbr9VhgEYj7kuQVRMAx+81378j2v2
0Og69l0ZmMV0HfnB6iTmoHiQiPiI/7WXBCo4yQYIc/Et8VOUsimOKD4ksoTbn6JDtTVrJE2iscZM
9NSIP8WUbPG8LuYfsGAwP4IYDpgaG1C2GeDYbbu6xIxQGo3ZV9zJs219It8go1o1YDmh08G0znbx
ytLnKhlDQzwlhvYwOKHw/MP9D71wavghwCJj4xENAw45e+I0vWyaHG4taq38lGYUgHHRMoyZuVVQ
ZObGRVmxhtwb/yH5QJ9y3iUhsU4oBm/ziMspAOIIKCe506DPSfd/vSwLj4GqN8MVgzP19ivCe7Gi
E3EeeR55mKb+5JfTv7lXhG6yNYW7DJFMD9BxhdExwQ8Cks1bW3ZJLQ8Tc3mU5el1YN/L6ajJzx09
yuFfG8GJ5gS5DiZ0YL0n1E8AX0O5OBAQSsx/O4Ru5P4LtByOFpJ+fEsFlQNp/uwAV2Wnj40mi2hE
wAF1+7wyA9/vWcD69OJDm/hlUBJ/ho8KZq7XGLKzi/TcS7t/wFamYWI3W0OFa7/J0QGgVKM+ij9t
dsowQASdsMEqorinr1C6+VR43X7UZGC81sIMzfpYocWIiEV6WgriyCmgW6H5MhtSHDUoimjoP6i5
u9mVA8MqTVsQ5Ue184C06TkvIl4cU+tcu+fGwDEkaMxrxUYStnSkAPuqqghm/YBhfP9VH54GsIIk
HjL5IkLMFmSK9pT96dItrMiK01Lamyi5A00Fnz1bm0wTTdjAbkWZ7g0hrzSkOtIju/uXau2kQzMb
nhF9BvSI5xKjLHet2PZ6GsVGCaW9g7BRyk3bc2UfTVKB02EMqcT0eT0EepvthPcg6S/Av3YCIBmL
PJVxsXHPF31XnHZMsuGVV84aP262cie1mR23QOXRlH72Y+8sa/HT7g925f/kTIZjHAdkhPj3b2jY
tMV4uL8laxuPgFCRAar25JyXiJC+cmSdllE1AJioD+N4sBOQs923suI2MeutYDMQ+sCTNHse89yq
er1sy6iUNDR5dh6n16nMP5PyP60HOARUC4DIQzR968sk+lgytRxsZ1VD+e3cJsPGIVq7EKh7YXQd
jRWsRcW+Hy5Epk+9aWRZGQlAmcOmd37GQwfuRlJtDfWs3Xhg0jAEg83DSzB/ZAsKQEzHWRWNRw2k
CL1zKMbT4ERx9tIZVzK+cu3vbztGOAFowPKAG5mzZ7imN5Ul8LpRIUFcnXWSBD4xz5rxdv9ALDIv
3HINtGXITRXVoTcL1ZlfJ2Nt5VVkma/tGVzRGopY/lvbPebiRRh8Y1mLGsrM3Oz8xSJ3JzpWVaTZ
NcbzR1PuOtb+zsYBmqLSFxfTS7bEvFfOvOraws8AWwDKqNkz5shGj/UJNnP999TRg22x0J6ibBMu
qZ7nm2QLiwO+HvcKwQL48GfPN4vjkli0qaIkC9vcP+gQ2n3DPEqFzFVDOnn/y1kr5x/m8B9ouMGn
PU/248rLwb1d1lFOp+TRzKxsH7eFvBpNNey0yWuOfaINuzZB30owwzpwYRihSxzQJifFcLBQMA1r
G9oPgpjNATz8JoZWLT8ccuac+TBoivI23Rm9Ywd5mtcPWtnoJz/uwSyUQLygctruIOCvDpk/jHvG
xuIscpY/NjyzAwk48xvVJzeMsSkArPVw4klavRSQrz6KElJ4skPjifB2lxAjvaCcyi4GSqqfmkmA
Xdrtuo2Cz9oHMtGAxYA6UK2gLLv1GMLAa4O/rKPRQjPHjPXqQFRvx3ZR1hxKqh+kcMWbT7utc78s
FuNsWMAMgdMDLVJM092aTiffbEoLGVCHEWhLD6VuHL3p3GfRYB8Lke+4pp47dpBld75/UNbuHGYr
8KLBLpKi2apbjKEmACzUkcj+8eRLD6ZP/1JQVIWwy/dNrXmTj6ZmTt+wO6OG5mAdxfxgFm/VJ80i
gRt/8xShpfy33eK0XLvaH+2pK/LhCWDEmzze5nXUex5GVb7IjEWuem42ns21q4ZSP3qFaPKqcsqt
nRpaokCW+FXEjcw6Sy9Dtd+DuFhP29//YQfB+ob8CTSSUIq9tRTLsqZViR205GM92KGHpqmTp2BP
+onS6lcglZqt6tuyW4qziXgSIxmI+TBQNlsd8SUCT0ngINOdzqBCngae+JFZr73RBTbN90l58uzi
4NVhHae7HgF3HtgnZKVBQS5JFyLKNrJd6z+OGr04EsIVNqAG3uvfbw3qFYj+8SnMRcrndpOXxXZR
R1XrhWxyDg0rdhOK/sTrDyzme42nX+CVN779mtMAVyR48hA4gYd89kU6VldCGHCztjAFnCZYkHTa
P3kOIHjmZIg9ZqQhKEfLfuMyrd3bj4Zn93ZAB6AiTQ1vNVSfJ6cLRv2RcbYbsm+0+HV/b7dszS6u
x0s9NXNWRx5A6Y0sw7T6k/k/Hfqa+y/3Ta35CAxHQ2PZxAwuJvBuT3hhoinuSFFHaZwFjH+qMadZ
fNK8fG/42XNPnzTx1+VlHHCI5aKVrRCnCARuTSoSAOZ0BYsm3W1A0cNPlV2WgW5yK6RQ+XzwpQ1h
1mIix3SYhlObpvWB+xXoAcwJTGxO9mvq/W7XcKs9ebqkpypm8mTgnY31tNzd36A1pwZOEdTv0Z3G
YzXbIKibxqiP4amIB19iNKcszx7FtGBSkyQYUvHXiFNkPrj2qsoPslAUVWaZz0QpJGnjkkWm1xz0
/nNRfqf2OY5BMfEJDf+u/iG9ZMc8QNA3ioMLQqN302oUSaGVocK2uFyVP+JKsaid2D4uHpDff25N
P7Qyb8+N7nNX/AIRhDNcBvHCaRf414k+jDYNMd6HqLh/SLUjKSAB0V8kpaDJvCR5UJItNoe15BD/
IsqtqKOjmD4fbkitofF9bcDvlIk8pmJAqkoxaADlgCnMhUEvKbx1MBgDP7W2PT4b+VgeM7Pzd2ic
GFu0K+oIzCNNF7cHExCqujov61sd17uCMBZZLNlz/dRAkz05V+6lIuH0YrojREiei5/3z+Wyu6TO
CYDlBno1mNM35wfT7sd28ioWaZl+ABy5xux18oumLPAS+7dgQxnywfunqA5FBSlgL3nq+z7s2YQ3
i3xLQMxj8eTEyJ/GLAJvkxNhzbGANA3yU8jRMIo++3kMnPqONnQs6ln/D+IrPyQNprAtr2zPBsOE
v1l4wO1IYu1JVzeH+7vzvufzbwJsP0pSoH5REjW3Tqb1uop4FWfgpptAGseHEpWy3Eu67z6i9Mee
O7HC408QiMHpPknJQZfjS7M5t3lusGB0E/agWU3ylVUdGqI4UPJxMCzWq+4JyEVLs/i+8ZvXztE7
jBbeBnjzeUvbybWEM0vDOTLGS21Dl53HQV4hUuuTffnZdB7SOJyEFYImZeNZXY2I8aRCp13TwNg6
Zwtvi6Fwc99gkVP+ceOn1FOsyy+UfZ+EF6IDu/edQPeaZ38raFwGczi9irdUMTFg2TOfw2nDK7fE
Mc68kILiwU1/lZv46C0jsyfHG6iPaih8qhElUx3I1yZ+SnovkILt8vxU0jfzu2s/FigTAgqzqxly
oI1nT73ZtwcSMRKACihaA1mP8sXtgeQ2j6127Fk0WPRglvJValsMNCuFEeQVIJ9FRQmCFTj9tzZA
NKrJQZQ80sc0LIBxp9DDBUj9nJWPaQLqJXcMufaljjfWtra9KP0odJqJgHXOO1XWpgchy4pHje0j
QE67OCS2yTEMlmyhJNfXiDcK3gN5PX787RrFQDpQ/QkeVZAdylrriUHI0MWkLkng3Tk7sZw8GDFI
Bv3qunFB1TGZf0M06BSZMRIPyETe2ubxNPIB0xiRDxwe5lnxSrpa6gDUlAc+JpYGPta7xgHhYN40
dF8NmQi9sW/OdSNA5wjZuY2gdBkN44Or24oaONr18yppDOdgj73GI7MyPgN29+LICvvv/qztEcLE
1ckdthyFuo/zPUDmCm0YAI+UYt3tHtiGxIR0X/NINvneTUGo7LDz2EeolRp8hGpmEqDaHhagQKxG
iNfE08aa1w4bkM2qFqeGVOadLbMDQBwtBhw2p0NYRJ0gpQ4eWsh2bK11GfthePmDqdn3ztuyngod
JNyynv4Zhhwv65+kp38Spl8mV4TC7B8zxw81awyGonxopBUmqYvnXjuO9mlgW5CStbWjGwBtTYTr
ICKdPapdwX1euJRHGNgPNKpByBOECdXGDq8tGyR6qkQH2NOCl6ewKOiWUaiInFgeG2YEjeb/ZhY7
YSB4v3GllEuaHScUYjC4oj4oJFdnlRiLa2Y2dL6IvJjsucZCTXoRbUUwlCjBTJK81jUBsyYvnpz0
cN/4iksGqBWStSgjA7Q5rxCitFy7oO0SANG81s7P0d140Ff2EYk8JjcgMIwBsnnLmRlaNWhTJyIM
bhIDDfDpyaBPyRa+Y+VQAKkDnM57QQTn4vZGimY0u6mbRESBTtfofgQHKkQM7u/V6loQSqGmij7f
AjigZbJ1rA5ryUt5cCkJNfMPN3546X/Zsw92ZlfOS7SM0x52pvbsxWDDSETg50dW/Ac3Ai6E/1/Q
7OA1mptRBgBhNFki5ClY8NHZ7bemZta3DcAi8DnDX87DUJpVRc8h8hOBmT00TREAcodgG+Om4J+8
/4VWmrF4AtCJ/Z+t2daRqsv7vIYtj6IlDYoFU6KoW0LqFgiLwAcVJegJqyOCuPRNSu943/wy3keP
Uj2OgPkjr58PnlSDlcV1Qxvsp6MdTE7okRgSXKBozNNeZ6DVMjQlV1g+OQDRbPiRtTsAUnNIDYO6
UDVkb+8AMCa1XmNUIBrFC5DwByrzYBrrDSsriacagQKM5J3nHxyXt2aIXjWd4bAm4pmOoSEuD7Vp
HKC28GAb3cFPyCMrT2C3OPtOt8sn82Db5HR/n1cgJuo3oCv5zhoPWOrtbzBcMJHonmgisJZ+Z96T
DdQtFDb3o08DyNx0SLlZRSDmYASG21QB1/kjmcxTKpKDtF/1dCsdX917BO/g8oETxZNx+4O8NDcI
BagmIi3DBFBXBKMTlUa9dcDX7pJKEv5nR/39h/KySTWSI/projYOrOrV96agNb5Vm55hJah6T0b+
Z2fmGZIaCsWgJsJ6yHQcHR5447MpfnjJi65h2n/jTKlbOXsAYQ09d8goYF5rXu6VGrPSDrOEEYJz
MPAb+yQ9g88jaHRrP9obxta38P+NzbYwK2u7tBMYgyi8739PvDe03kwU3+6f0TVfgI4b2rOIIlDj
nXmigdd4FIexjTjif636Ke1vEninfjhqxauRPBT1t/sGlxdTwa2Q3gAwoHp+/uxSZKacDDshNaJS
HmZ9tWtsHnAgloFM9bVT8Zh3/GgXWWADLvC3033gR1RddTUmg6l3VGRuD6Y3JklW1Ch1UP8NAUsu
2qCRxt/uKXhswWSL+RSESxj1mL3ySTva2uQ4yJO7l+GcnDvn4MZHnTyYVEJceAMtt7jTM2szR0cL
0hWjZjOAjSI97sLeygJubOErl/hAZUaNKQJsjK83xzS5lR/nse+xCOL0ak7A4SF1+WVINBIgx7Cu
vZkDfYxE6lR6VX00iEH2Hu3MgxjbB7yjPEBlod+lqmW4caQW1Rj124CJUWmtglvNvmrH7UR0DeRk
KcOwE1g9rbwNoTARFrX3pNUyEKjOtHka4DpxV99w8wu3MLOuYtcPzm6kua6bOaw3GZIpVh1MOB9q
B32jPZnJxloXgfDM2MyDk7afaDu5LLJJDAowZ4rDzGVbbbuFX4UVoENQ2YZjQLI6W5KH6MCTMZbk
lceJnXL7JAkGgs4leijuxm1ZtQUAheJJ1MHvM7OlTblTpzlBOcsdoSvGwyF+8uRjo2knXuevQPxu
JU3LCppaHjIz1StUXY2ZbzXZmHf+UPDIxpw4Jit/ueIz7/U9KyCwtBOuvm/GvlU9jD2ms6ON07rI
o5R16BDgFQG/4AKJV42gkSkFPmFqgfS8/gNI9K622tfUrqMhJ0/ShZhvn7w40xaJ2uJNebesBgYw
fKe4VG5P6lTXpW4XCY9arh1bsNOQH6Lxj2AfOt9f45pPAlJAhwQHOOQW8hh5KkB3IZD4axTCgQn3
zDD1BHq/6M789YXAdQJWHuVIxWY+d7ayG6Xl1TqP6ESncHC5g5im3ZRPW7oYlMve2aeQV6HpMzsy
hFIH75HLo/S16fKgHrygp0cQ0o6pGTrxYeAHr3ym5Mv9jXxPqm9iDvBTYAQY+aLibsB0xe0nG1rI
2upNhqxEGAAepIgg7QHhVKYxcgTbgIHum5OHtCj6XY/nHUNlkDPwPcw8a5K+AS0IbqxEsBfTSoe9
qLTXCSSdpxEKWGGv9eWhJPzAYw1RjKW91FaSPhWja4J3g/agKrDkIROeHhCXiI0Pt4g83leGC4ju
lQOJ+lkcME1ceiZNkdKbYp+LdA9s+qEGIesV9agOsnGB0cmNoGrpPbGbSDscUHqiIzUPyG1gnguv
ZMi/Jx9IVw0Dse2k8Y0u07uY1vyjgWUW0H10vhH8m7cfjVSiBudFLSLDfkhS+nUYmxDgTEWlizLD
sWX5ziE+mHb6nQapuiSZntMJczpQffCyn6ZT4itiuqQOGeqCBf3EegzDol/H+Lf7x2vpEEwgcTFh
BYZqRLXLlnLJ0MEsRVQWn6fhIXmLMfCib8x7Lt9HGMHbjjq3pzjHZh8afdNh8j3Uboz4ytvpMc9k
2KXWBbXJnZ9uDPcuPQ+MYWACgFRbdxxrFgpUsQ/igUKgkONqoVHwE2bVEaRs8VGvmkH/BROAqN4v
yuhpi6tjNJqIWjBg7Kbay1CxN7UTxnu3qCdXtw/JGpqWgF5hGPj2MAkTHCKDpYuoMS6Zr4Gx5QRd
84AmX5N2Y/PWriR6AxhcB1ITJfuZk8syzpMcRC1Rl5FfpeJ9ToMUQvYCHWwdNVWNfdX4FrZsbX2Y
60OQAfAuygJqqz+ET3HvtKycCNZHYvLZ9vmPVG93TPAycMu+wtiz6V3vH/vVdX4wOXsH66lOgGNG
+cXtjnEMJkGZBaA0qkMTIU7pHovu132Dq2sE1TXKEXAHAOHfrlG4PKlyVQjgxdnaUzi4VgdM+piU
m3M8y+gCkY2u9FHBm4IDMzsu4EjX0eRBSjwO/2SIhMPcOhiFs9Ptc+rZB669+GKL637NrQJbhLQK
MSP4PmY33EuN1tRr3kTo7qKp3+70LQ64tS+G6UYM9qqSpvYe0X04JJD1rCtLHxrETC959c/QnCiQ
w366x8ThPk2q0Eq3sv1lXIqNBEPL+zjxkg+uSWjnxrHVRFozBjGY0CUHIUZR/RDmk248MGSs9w/J
lsFZIOyRIrdGYTZRltgX91ted0f9hYJSE1wEX5D7bLy/q+bQk0LfBBBmQJlvzyRNapd0TG9Qzren
Q+IVHsILrzhCZbc8+f3Q7usWDYUYGjQbbmbNeSKUURUANFqBnLm17AkzBweUg4U2nYqc0uaQuHm5
q5OW7u7v6doDBwE1zJOBbB7/5uxkmvqkF5qft5FD4yDL7b2VviTJmwVemPuG1q7AB0NzoLtM+TCK
OGsjOtZ83/ZGFbgJvPV9K6vLwZsDDAlG4wCXvt05p5W238ZdGwmNhwZJd6Z8y/Svrf8flgOGMN9V
csuK5H1WVMiYL4rWTSUU1fNprxVd9ezGSfG3zWiMaqmhHBuSVAomOHtvJI37NJFgcYaPfwOmIZpS
6DzZ6fH+rq2cN1R71IgIRukxtzlbTEkrX5jMbSOZVQH6kQF2zdS3qD1WfDzAeRj8goYJTsI8j5Wa
FY9+VnZR6kAtk3RVHrK++SMBqjqUGNF5ZL3TbNzh1ZWhIoNgBn05UGTdnociLw2dkxQ2s3/b9JNZ
PpPsy/3NWzlySLDQFMO/roiiZyZAu9cMHoA1UaOhI0F729gRBtRYB4mbXQPoy99fJBNlQTVBDvqG
BXUy4BD+aKR2F1WNzw9j60zgrQBh3f1VrX0s3CHwRIJeCQ2/2YNsx5MbO0XfocAB2pVYPNaTHZov
OmcHj1Yv942t1BvUCAXczzsKbCE91TCppUlm95EPqdrntC3tnU+EEWFWyT4RJF5hyn1wqHFiHKiW
GRdpOPIgCnCj3P8la8sGm5pip1XDFu+12Q/PKLdy9B/dvI/01qmOFgE2VujDzmmrV8MpPo043hsn
dOXhxlgrupAYAUcSMHfABGWAQfaOjIZWYzsTwtl76fgkBH9GtRsKM7t0zMRYSdd0F10mf4+BQAb2
wf7cL/sNaxrfIjJypgwvKYB4O6Fn2cFnRYvuHqufu7bSdghtyDOeO/ZQJj5Sew2Ibs0lW7KhK28u
4BgIJoCJVMxos8vk8zary7LsowoPrSu8f9zmqS2dcGr/THw6pbG2JYi6uv8fLKoT8eGLY0zJh54k
LNIUyhXyO38rYnFSQwagWnIfx/Tr/RO24i5QMcRsIspL6O7NQd81oMBV7NRDNIH4sIp6fwjiEUWK
LUXPFc9nAeSPpwnRNKrR6u8/rMt0pW2DzXqIchDJdhyUE8V0qfRv91ezYgXtO4hLA7qKItOC5gWA
JUGNfoygrfIIZdthl1h0T9pmi5NhJXzAawtcAzBhShJRHZwPy9H6NpnA1zNFuXTIBezczY4zg28E
XksrquMMcVx4ABN/zjaNO/3IwY4nI5LVAJyJwNrC4Sw3DBbQJEMuB8z44oDzNCFJEuO4NSPf+xx4
aNfNQ+jhbbiVFZeqDCEGQisZsd3cgRcIS6U+tH2kjU/ETB95DaqsKX9RHSQjYNP3Kv0d9z+hz7zx
Pq2tUCHwHZQ3sZdL3SKZ6pgHGyIxcsg0tpi+q8PW+3P/4K18KWBxUXoHNQBIKOfXqJEEopTQx4y0
5BNjedBN/943sPRE+EqAjuNfB+c8aG9uD5wuZS6cKtEi4db9nuWahWzfGa5ALO2qUskIQVJjP/R2
ufEYrhkGnxHQaGpeF7wgt4bdxtZpMWUa0L5eIMaDM0BWhISDFmYS/Vu6RSC68r3Q88OXwiAXanLz
BmfmxUVvyXSK+NAFWn9yChkM4/H+bi7fVZRNAHEDlgJpME7H7aIKFFNwXcspqsdT2fybmhZ0gT+p
srBdb5haOlhMxiOxRzUNUOkFe93IqqE3fTEBrO0dBipfpt7Z9ZDdccl0vr+qlUNoQVIKhVJsIPg8
Z+4ClUvhZZrUIllSP3Q7Ld0JwdnGVV75QKifYb4P1AbIt53ZgYhdCu53f9Ci5P9IO68duZGlWz8R
AXpzS5bpas+SWu6GaGkkeu/59OejDrCni00U0fMDA4wAAYrKZGRkZMSKtdLeyRJ38kvH2CJueX8N
zmBb6BHxebgHl2X0OKyExhMU0S3T/TihPY1Gu58gknlUFCjvUm8vi6/Xd2/lQ4H1gn0XXhpKIkua
QfCtXhxrgui2g4a+Qp1Cvhj1kx3r5amJLXHjY6244Iwqpa9D15nIuNxGqVTVUi8lN32stMwpDePg
SXcm8JIh2xpRX7MFi4SszQ184uDCMfJWtora0yWXmnEYDrt6CJ0wDp4K+a7/dH0X3xMeMKnOlO7M
6Yz+LHfx5dFSRqmNqqSW3UJQj97wEAg+lE+VrcNqVog/x9qGCBhmA+mgZvlD0nl7Mcj2U1+c2kB6
LPzuIHrW1+s/aiWGXfwm+fI3tRqzbflQyG5chPsp3A3eQdBvG/WYmi+t2mwckPc4arZgztkJMNRq
qAFfmhsCc6J1F4uuoN8kfmp7yuewSnbQ8RjpYyy80MhjuulwfY0r35jrAZWQWQPtPbLUSNXOmOpI
cmeLucZYhdTAoz85vjzaSrQBYlgJNRfWFgE0zCu1b4xMcpt0DOze6AaG2jzl+PE1zRKSBAJeBe/e
sinVqCAuO8mtkRmGjlz2HhilG5pdWm94yMrhn988wM6oiZKgLE6jrMWF6Pmq5IaVsdeiLoZ0OerQ
AAHmlyVbRd8Vf5wnMog2CPMqXEWXDlJqfdZroye5Vl/vPN1/ZNA8Aj/W/ZAExHh69/o2rkB4SO0Y
X4CZiiGJdxM7fWXESZbQGZepqJXd5yn/o2SNk0njSdP2Qy4cTA9mz/jeiq37zhs2PuN71jvi29yn
QFppTmaXHaXIaBLd9EvOX/rPGPlfR9i+YIA/CY1+WxiKPQI9iSvlSOZ0iCTxtR5Gx9e7U5m7MFy9
hIfgvjgzEHp9W96Pec0/i1kgUhskCsiBLz9Dm6BxURq86/Om2ikJNtXnynSl/pCY36Mo2AcUW2mp
xL9by/aBg1dgc5OXDvrPWvwNG+19xDiLZ239sLUAMlMnUs6migOzyHw7vnldJBks+MCE2C/eFSOy
GJE/7qKwsA2j3futaY8qzATJeKw3RWpWDjYq84wNkfOZlFoWpqWyT9TG7GW3bZGS64SuBI4sbAmZ
rB03hkxgM4GlwICS43KBfa9JGaAY2VXLL0Mf7bR64pmvHLxsi+Zn/oaXrV2CIdceCG4GS8RlYbSO
QiVAfFt2s0nZxam/A9EAR4Vvh7BGFOb+ukutWyNLNmVSZnXZWEn9QYGAgA+XRqZxKLXQ2vtMwx0G
OOjsgWrCH6EPPkyTjRvDnUpTAB5M/rx4GoS6HgeGMco05r9ombEDrbpvhYe+aY96tlURWcGVYY3X
IjnZ/N5ZAivUKmgbtGBlVxKmfY5gUwvzge4r+0mEGVxvHU8vbvTw0Q9frSK6bft/CummV5idH/uN
A7zmRdQsmOalJ8Kjf+FFg95L5SRPsmuOJ6v+2nefI+PTuEXVvWqFTzkzZRK+loNAUjdaxtDAKCpG
ybPUDQ9KleZHzWx+epa+BXh4D0HmA87TGnBF0TJ4N4Yy6lGax0QsN60pSldHKz6Amj1odXw7iPUn
Pzxn3a/C2jetak+WuJeTZpekBn82dka5xYe8snZOqDq/JkRe7UvyuSnrhyzKEtXN06M19FBbpLY2
fIaA5fq5eQ+wBwv01tAiZfI9TcmSIcaQeif0YCn8eDe2iKRaw72SxZ9G8wztQCWdMhlFjin5ktbC
B2Vs/sKRKC+r3MtcUcusLTK6qQC8prpT5vn7sMm7Gy+qRCdXQXdfX+5KkGUg9F9T87a/ie8IdIZi
GQ2qm+bivTAkn2Pov66bWPtyPMPI+GdQoL6sXIawDRdpqKqumDXauZbpvqZ9LpwG1E8P6naBfs0e
n5AiD69CZuYWd2mGaIzWk6+53ZjtK63Z6cZLoak7v9noQa3t3VtDi8xTasU4Ih6wdyWsCllo9+ZG
urS2FI46eDgiHMDxxVLEmdI1penOlZHsc7l2ZishhO7W1jU4e/XicqJC/6+lxVrMtkq6Qa41l45Q
iYCoASh3A8yzFlAubCyCJLodhSGmrKYETzYWTlCfLCG+k7z6MIqnQgZ4OxWPVrJrh2dL627b6qlo
X3rxUDHtcN0nV5fLJcV0PVTU1jINHLV65M3IcpMEcp4Msa8XOdooma7lutSYyepoIv8dT788W5Ze
lswaG5rrpU2S2LFUk2cWGlVHo+p2uaf497LUnTs1NRIQzuFJ8Rh6yFujuDfVYAtavupLXMyEE6g1
6QBf/hrYkLyxJCN2c1m1jenOC54TL3L+mye9sbN4dYctQC2xszS3igs7jX6osHB1wun691s7enQV
/7eYxbMlb/3MDyqMsJBa/dWbW0Dftd1ip5CdghyUgvditzwL1IhoVbobWL8qaQLw931SWl57f64v
ZMWOxUQNYVGDKQ2u9suv4kHM0oVqhp0AmpQayYQ94k/VPo/D8oGxlK11rRVFqDKC0SJjIqosp7iN
om6qSAx1txe/yzUM/saj0d9ldfaYBL6jw34Yj/pzqB8j3U4148ZsTt2LGkP8sc+2WD1XFw+meL7V
Ud5bEou2aj5FGfxCrserJ83PQuXtjOrRGj8OfYfj9Y2hRRxtq9YswCzgLrpv082Dv/XjVzaOQrGD
tIwZleU7KaYnLU7e/B3lwS4iytG1q3nn686yErVwEt6I1HOAwCzxbpBVNqZXtDr0DUd6wnYYnKGR
3QiNa/0ROs7k1SI9BJ136aVLdkUTaCOvd7dMovG+17wXARKbXVf2im0kmQidsRVAhapqxUnqTPMY
TzG8rwCA4sPH10sZBGyERMYLRfzlL1FASo55lxiuZL0YGnqa+qH8L10ZwB2M9cDZALnsEsg6hv3Q
l0ZjUEQ+QWKiyHde/fwf1vHGxCJaaZmZdJWXG3w3htoGuw5MeOc3Ismac7xdx6JuFPZ94kl5YbiR
SHcOnaIuvE293fWVrJ3Yt0YW4coSPF0029ZwoVCZeu1T6o+PRRj+7sSN3GrL0MIJldYvYinnq1gK
ZbZAem2Lb23CkIO0gbjeMjT//ZsEOJCCgamJkhVV3+PA3E3di9+6XbvVpn1faKOaN3cbmQVA7WAJ
hjHaxtOT0aLQBgpyT0SSHT0elX2VT5YTgmUPQj+4Ccxmq8L33i/mGX/4g2B9IRldsttNSpO0qEso
LqJ7ThA9GTQ50TO87hdrq1MhTwUthyVQlpe7qESDYnhqpbhm/2oAxuqprYf3sXdq+n2Xb2HZ5nN/
mazy+OHuYgKZ9iNWL62JdVV2hjwoLt1ARsiicC+3Sb1XQ2NXQIQ9Nd1Gjfm9k2CQG4T/5tfhsqdq
DUNFA0ZS3H7YR61bAbPPklvf2hLafJ/WzHZoj9ACpxqlLo6X4kMamdPpcivQNg5PQNNWfGkLNr2+
mn+tLM5WEfYaQHpZgc2js7X6OJfnBx8emXHjbK25Hn1NutCQV80j1ZffKanTMoogBnJVQXTSvLXD
XLM9/f9oZXGChYD3bc4st4tT2G12DsovpvHjun+vb9m/K1ncRP5QllraYIN+y6GPHysFMQOpskt9
49Gw5gEoR84nlc4pYMDLLZvGKdQahYOEYrR6F6Vh9zQzdWz0hdaOKyknA+Y8k2d83qWV3Gr7RJ4a
1W2tT6b/pDHoeLagMynk7pMvKKUdysOwkbKvbSFMZvPbg1jESNKlTdMb6iQqBLZQfijC72pxCpD8
1jb2by00vLWyuAWVsmijDt5qFwLJvVn9ht5qSiFf7cYdapqH616xZgyu/vkFCVHOuwq10DXNhNyc
6sp99EUb9pOFetq9pAc3DW2Ej9uaC/A0aWlgoD58uX1KUoYtMUhliizsfuh5avvKP2nT7aNiY1Ur
LojrgRMgzxQhi19soaz6o2oOke763lSd+gTZkCiJq4+vZ45yDIyAWiLULaxUjIZVrR+TdmUtIK9O
czupcnIdAkjBi35qof/t+gau+B/AZwha5m4w1f75799c9NqkxjqoV8MtOH0wtaSaY5TaXUKr3dFG
8eY/WAPE9pfelTreIvQ1cQ+LaI21sdGgT+p8+qE7RAyG1hnkyfypA4nY0udYOdUzlSRCShAmofy1
eLO2baiM6sQtJZRMDyvOlNpCdooy8zH3oqfK3+rzzmtYXMMyUQSILyNazIUu7JVos1tprSmuJ/U7
PX9Ng8GZho8DlcFBvLGySC0icYi1COyHK6lTe0il/FXvE/pPXrklGLbqIW8sLSJUpjRTWebEDnm6
UTrJzlqf+fQOipGNG2vlEc6a+FRQCRDj6QVd+mKp9EHeRr4Kre5wVCdXGMPn0u/uMmolSfNoKY48
5nYZZzeV2cG9+aQg1eg7aFVNaeJoZalsPPrm6PHuUzKuwkQf7Keki5c/KJPTSvQKTwF7+dBY3p8x
kZ3wMdCPk+cWNfXuuPf/wwkBHjA3ixgheYeugj6C2aK0oASnyLYhZocu/pSOvwPITK4fxRU3hXpK
RV+bVINiy8JNkaA1xEaglDMKj6bg0jHo9I3X/4rnXJhY+ug0FlGtNLz+pyk8mpl+ovDX7byIWX6i
Tb6xopUIPSNXZ6wOBOMUcy6/lt/1sLGYHvdOHvp3FuV1W8m8LR6ctX0jcMmQTllsn7lwUhPNl7Dp
Ys31m4hsPqLpDD3EJqf+yiVK/4GsGvQBzdElSqfWSeLHLqPyrO4j5ueTDD4PIaeZ9yIO1fG6L6z4
OcbIryFRIvNZ3qIpQNlETShBe1Z3ZGjI6btdU/3Mxpc6CQ4i0uvxl/9gccbBcMUBz12Cqwqr9zs1
x+Loyy9KEMS3baq81FVjOExHcAclYXDqRkFgFBQO2evG1/wS1hKq7mwwRanFsS5JXjxRaDhjCL6m
8o+hDezEq53Ycq8bWv2IzPyYEvMkYPIW153O0JeuTlTyhCbZN+LvRnk1qnPT9oe+39jQFUiCzjmm
co/LgMxcUhE0phElUkypzezGQ9SXL75eI6X2O89Sh9qVUwvDsfa9Z/rtG+fuvS4qKkh0d+nzIk9O
l3fe7zc5RIPOIzPwEB/pcE+G6JLoorhPtaS4NzrJ+iUBqLwJlVB/tuLutkun4kGo2/jHiNbZIZDM
qbU90knfqWN5C1i29qnf/rT5C735aS3YTj+3JjiZ9Ax9b3Qm5d5ztMZ6MqXwz/WvvWqLoyrTHwZS
uow/UdBL/WAmaLGU+a+x+SH7LUwB6Y/U2+zGzpFzcTHNNYuZBhQSenzrclmRV5b/P7LmI6oG006Q
dl5m3DQNXJCSHWSlDa3w72ZID7L0en2Va/GP6CeCdtcB8L8jyzWnegRzY7hm/ugH0IDLt5vvyrVI
DqEQED1alZTAFzE20ZKGiiqVQS+9ywEjtltz2aunBSpTkw8142SXs2WjlKXm0KGbIwr+EazxKbHQ
LDEFJ4b8vfSdahBPYdU7EWyX1/dv/u3LT8fbkpwbajQ+3cIjraQT4g4iNVcPIC/oHEm7FyQKGgL8
eEgZW8rHizRIzfxrb7GXlD950c4nIPf2zHfspNqwG/UWKoiNqLrmGDMeguYQTmkpi9teaialjyaL
274yzKe0lvqboR9+weGzcVttGVqE71apRlMqMFQUmi1aOaO2nh1XWxXCNSeExNvk3UAEJ7RenjEB
xpiSKqHhNoZvp03k9FVyuO4LaxEDQSCw5zyVZ9LRSxPjpDDjOvmcJQHsZF87QGVSGd6KTNiI0SuW
cDe6F+hn8HGWV95YDIFAuqe7hvilJzGaqjtPsqdsSwpo5dtc2FmsyOpbNHnmbyMidS4PN4KJSrd6
c33bVq7VCyPzl3sT1L1mmNo0YtuS6mSYZxMeqtZId4bsjkbrXLe1unHc3+Y8szlPWFzamsYAFYTI
+xsoYBVSMpjUg6lypAqgdCUbW6zGK14HlEliupH+58zucWnPaiTTM2VeyGXzK5d0IKCfri9o9Qu9
MbCIP5E/TaJHbx1Zve9x8lgrAZfUx4taLIL+PnUFbojlSEoM93VdjJnhas1J0v4U0z26CnVsbUSc
lbT1wszCD9ROkYSqZSmJHnp7rcrjo5VSvM1yKXTqenxt81Y7lXpufQqSYiOurjQEgdEwe0jBkFVS
AL/8UorVBt6UDaarRbUjd+NN1tnq9MLTwDaV6iYIPsnpa6sBZNjSNlqBUFyanjfmzQGQS6GcQgPT
CjYlpbmtqukoBfGO0bD+V6Ymju8Ne19RbzILmR4v2Sgnrq8duS86g3DQMJd4+QP6OBLlsotN0OX5
oR382zEJbnmt7htao6p3J+vBXTSPWUVmfs7jb9ddeO2McMmQ+1Az5ZG8uGnKRI1RRBxNV+6QC04S
OXZCUdxKsubvt7io6dlYjELiwjwpF9+XCYEkT0vgxjPTwVB9j/Lk0EOWEcHzFB769s/1Ra1l0VSA
IVMkt2JGYDnypEV6LAyeCLwZDOzwKTZ3eY6E4A249xvYVXeNXu0m87PQDS9FaVfIoXXWVgV8LbKC
6wD6w6MMPs7F1RpryMH6I0VOodf3vdXd+GTyrb8vdP3kb81Or4VWsJQ8wLA4Y6kvnchoSz2uezrq
yVD0BzOjo5PUinZK5UI/yGb6X+4m3ntAPCi3U4FchNZxFHwB+V/eAhZYB1ErFJuqKMJzkfzxvgjx
ACA/FUDwr8ttNLsEPdiOlY1dc9PUBljwPpfs0r8PQv3mut+sgORxzzfGFmdRawA21aSa7iCFWmT3
Y6LfFFpuxjbAkXw3iVMH04pa7xQ/zPfSkO41OcptpUGn1stFO5uAr/YKFAu9Z0jPZl2U+yEplVvS
/OxGGKMIRb96IwteO8Lz1tCEEmEPW74iAlpeYpXqoCny8UVU5BO7tRGg102Q8VigushIF+WgOCiz
kUea7oaJ/ruQyh+jOG6xeqydl7mPDMx6Zso0FzeQ7Mf10DQae6/1DkCDIyiAu8H0HF+qjo0cfLj9
D8kwjQGyeVoQEGVdnhiosNIwhwTGndJeetCUhHbHaPVHVQ7Gn8kwdO5131o7obzDQMpTvWBee84l
3twzVjvWemeRNQaKbmvjdAjr3K7zh9rKDtctrX0szgsmWBi51iLwpAJUT6BfyU87IzyAs+kcXS+3
eM9X10O2rcxgcXRIFhdHUWtjrhdz7pP1x1jOT00nO1PBOyyxNlKg1QW9MbVYkKmFoTToNHIgGO12
IUQ2tpnqWxQpa8kcWSIcyhpoOdqHlx9InhvWfhCCB/FgFhL0prYDY+oOpuVtvVW2TC3yRnA0HX2p
ObPP9WOf6qbdhsjJJMO0kaCuvc2Z22cYki4A44nW4lB5RTPEuhrxKsqeo+6PYIBVTo7JcAiN2Eas
dW+Fz/7HITwcLSqgdCzJWwGTXe7kKFllZEUY1Yr8Nm3nOaP8WQ3UO02vz//B17nmZ3rdWQ5nkb0F
pdePXQK2RlSTRyWgeyPmG5fCWlzi2YpACFg1hj0XBzfpzbiczMFwY7W+1fTfofJVbsuDxTRIlP68
vpy1Q/XW1sIHm8TXKyvFVlc2p96qDpHnfykC8R79u/9gambWshBBpEWyBIIwrCsVUkqUkNv0Pgxv
ZZ/RtKF0BBAhH14UpfB5pIT0b87/Lt3BR80Twnsy7KKYMocXxDeJyVSzgS7ctMqtR+bK5yLrohJF
SWqWgVo4H7BaZVSqwHKHOjxmk8WtDQesMwq5M8Tt71Txkg0HWQlPKDrPZFQznba6vLgyMERlO+SW
q+nJ7zJMQycdBMu5vokrIYORRu5GZHpmQefFJqYSl6MZtpYrgWC3xUj27VoPPxeqdrxuaG3/KNTM
/C9z32x5e3hWUE6BUlmzrnKd3VqVcNAxluSIDCtfr9taXZRFwRtjAFGWgHEyy2K0qtFy/fYMrCaT
HuJ2I3NZOVHzO+B/JhbXVBwFIaP9HftmqQ7l3wNaxZBJZLuw36LIW9s5cvo5Dadu967dKA9hWvYl
q+mMn12k3OYvVVLZU/FKm+E/HCneajSaJIrjjBVeHqkedW9IWEXLNcL7qr6Ty/vhqy7+c/3rrK4H
JQ7yCAscxZJfptN6zfTlyQLOgIymnuxF6Vs8PTPF05X1xhlaKT/As/avrYV786ARapOBCbfvf9Th
F0l9Sa1dXyM34j/JagwZ04ZfrLkelGEkgADu3pNN5Z0ojZqnWa6uunX/ucuf+3JrNn7N90jD8OxZ
zITn7+VXmnSodVN45NxO7h34hrQcZVH1jyy/Xv9Qa2thtBrIJ1EWetmFN2RhUjdSLVmuFzTxDuhV
AY2mmD5kcna8bml1RYyok1ZC0IJTXK7IbygNT6qH3ylfRFWy8/CcWmS0Gx9nZYYaVDgdEWpeMhCy
vxN0b5LlNG1Q4xVFD45iLTqw9PpkSk3tVCrEdU0ZZPdSEn2FUK/aU22YnN7ohdssN7Jjm0rCUzRK
3U6dgumYBoq4V7oYmIECGY+MxqfdaJK+v74va3nW3/bnrPM18znKlxsjCvzDkuZ5bqDJ/1ieZNgz
Z2TFW4/GqR3GEsmWB89GbFfq1ktmvtEWxZUL24uXTKka49Aw0uEyFfPgVf5zJtxn3qek644aBf3R
+n59sWvuBshhBjlROHrnbuaUxGMMfMwN+1cYnWyh+WkWW6/BNU+Dq3AGM5NGElIvN9ToE1MJm8hz
09FIZoL/+CjFyvcGrV6b2nuxEVBXYh3zITNzJezCMHfNf//G4aQeQocm4Khq2lkO/5QtOqjhWQ/g
G4o2fGUl1HGrzk1NjeYOgLtLU1YxgTwrEsFl6H2n5tExSEdH6u7HjqGRyFFjtDnzrQtj5ZuRurJE
mnQw7C97dGUlQN4/qoIb9fKxA1zsZfLBijeW9j4TAr9KJZFhcDbzHTFUoXqSRXPac/Wsdzw13wVb
I8Pv13FpYeHrvlRqw1DgFrJVo3Cj2orV2bL64ZrTbIVuEkzslNTUxSfyxBmW0mceAnJMc3+DCHQn
NA9p9/zRg3RhZll7bXsx9ZQwx8czoboLLXW6lbzsJs8Yb75u6b17U1qm78I7EGg5/H6XPpeGNZdd
J1szeD71TEcUDwYggaiO7FjZuMpXCtpkJExtwz5OqUhdoqEqZWhSqSjwguaQtk/i2Dmaej/2qSMk
Bz1+TuTPfi8cEivfKIStXBuz5ZnJ8i/VxXICglSyqAuN75bXP6XopVLszJjsIj0U+lFWzlNwqEuA
HKH55D1n1UEU9oLB0PWTGMTfVM/8XKVbcwTvDzu/iM0Ar0JXkqnry40PvE5TQmqHwO1/ZN1gh7rT
5bdcEcOL3AaOv/GdVw4gXZyZhXqm0uC0X5qjaFE1ZHOe6yeEkqqDhBfWji3t1JVDOKeEPEKYOILx
Z5Fv9ILoT31fs80oInvxnvQDYeQv1112ZecACBORySO0GSFxuZTcCONeEAiTUzkcrNpJui8B+Cnu
m2LcjeOv1PjnusGVOxzRJepmwKhmlqplUi0pvdpkTSW4Rl4P1b4UpFkNFhAzstZTM/zUuyqSbZC4
6WeBgnfrlACrkGiqG+vjncvZgYFSzCV9VI0Wi9fqrkR1WhNcKdXoxpXl64CeurOx4PlfuUwcsDKH
aqragKSXE4VUTgZrzBUWbCa2LKcn1ch2DKzaymg6VnNIsn3dPJhK/ASY9NAKYNz7jRtjzZUgPwNc
CzYexsSFKxXVGGueZQiuUHyrzWdlzKBHPF5f5/tUguclEyI6rRFonN+1nftW6icp9c+RD3+4vouL
B2uKnDb+ft3OSpC9sLO4NcKprH1Nj7ETTdQPb2dOBU23M4Tyuq01re3bmzUtnxYGmrV1oyf+OYjA
u4zlbTkPIxRboXzNQ4yZBZvaIeW1JaiiHBh2QK3bP0/590TZJ+oukswbVO2eNfUUFMkuqp61pLQH
F9KFUzuUW8CRtW8H8yjJJjUPOvgL/+gFTc69SfXP8/NdUGBWUx6NJDhuTsWsnn7kuQBiAZfG1uJp
k01apVZiE5wzXUcO93cpRPtsNughHyve5xJySOG5SKJ6I/VcC3RvDS8yXSvNTCMIq+DcPI/hbR3+
Hqq7pkB9zn+FnsATw42G89qWziMyyNrw8pWXb6u8SQlYRh2crVay69GdYs9G5nXcQlG+f5bQ531j
Z3EXzQ0Co53Y0LgqDrGpce9+7el3jCrF5wcTnaLrx28F8g6TCaLzyhy+oclZnL8SdZKhzvrgLMc3
2vi1qO8C/Vdv5nZl3AMmIOfJ/Qe5nge4pOnHkH2qBYi5umNYbgSctcP5vx/CHxbvfiMMRNCqcnCu
urvE/1HLX4Jh4yOum0AxizcykXOpu5JY0TAFshKcC/yy8WRHjHO76T5eumVLITJDWQ84KpNnl5dw
mUo0eWsjOIdhvCvG3xLscGot8QLb4jxf88q3lhYHHUmoKu4bMyBJM0km1LtYemYEXK63KFfX3PKt
oUUqPLSyElk61EJNsJPyH0NRfpHSm+jcGM1rbH6+7pOzj7+9YQ0+0DwVABU0zy4qXJf7FzFmR/4U
eG4fy7dp0hwore6vm1iGj6WJ5calRV4XIBPdCbV0iKfvM2X6Igr5LbOdDjIhz0rp7ZtyS6Vma2WL
bRxDw9fHGLOUvv5YQexYYv3l+sqWPj43QgCLUeIBocNg1eIYJWHqyV3Dva20oOh9kBM5rM3SRh/4
/f5dWlnEfRpZIUr0WBEHeLpRgMsUy0mlT0kSnwKeEY31QDH30/9taYuYXxV+ULRG6J8tPz1MhgXR
q3QTVl+vW1meqb8bOPMugghh+5YzxWOsTsWgsTQ1q22lgrm27p2+vU2irQ7t6qeChxxmNoo1NA4u
/bzXsnaoi8w/axDPZRZzsuVuM+a9u6JZD+9x6hhzlRNGhYWVUihEUx0U/9wPBqA0X7BrgxmL5Lk+
ZHHwd7QjlvRkx2ice30n33s7lvkGZAY8LQGwXq4PUky1zlqLnQzklAsEAv4hUo3DdSsru0jKz80s
4/NwUSzOlJ6pPsS1HjeznJ2YSbMbyT/F+gZJ0opXXFiZA+SbUpcvBHIc0OY5S6aJJOpLod8GTXEQ
yo2JpXc0Z/PnosZF8sg7jjfcYjmDUkSKmhJpFe81btODCfeBlrnF8KesHtP6RytK9qid+gFQY3es
04/Of/61T4UFuAWb+u5tARQNtIqfhWdKs7tAC3fZ8DJ+At+2lXmsfbcZP/cX2UYDaM6i3+yo7Kdm
bQVkh5E3HbPOeBA74cZQN6pFa98NjL3Jq55mI62fSysDDX4zCYbwLGkhA6wGBLFPtQhIqdgoo6wa
gmkBXqkZjLMEQiC+URmtOYZnzTzWiX4axH0gFo4xeM51f187VchVUpKC1YHmxXJFfunHWSeGZ08J
fnh+GtuSCBXedSPvylHUu2ZmdVyR3dMA31zuG7NYmZBlRXxO25d0dOG+2k1Sc0rUgxnnB7PynQkq
QdLELUjtOxTibJnMngK2SEuQiu+lZbkdRdNXlOg8S3JrcIBN5lHUGSR6GoTppjTCo1E4bXinGvVB
bMpdlXyrInVr/e8/J5Dr+QVFK2X2nMVdk6l9IUSGn5z9FEzgycpPsXce2vY+7OIbSBVjevLhoxEX
RzM4WtnwZAU3OWylBIWN7/3+nMwqK8r8KOA7vC8MqiFjvt2Ynsfkl1L8Y3X7st8IOnNMuUy4yBeI
0TAbcx1RUbjc8iBItFyu8vTsaZotlHeFLaGPpj1E1I2u+9XaYiDUov9Khkw3bP77N4d+jLwmbfsy
PfftcOq9Gz2H30rdYiFb+XjzSnjq03IjjC0unmpqKmhvpfQcIAasUm6Tk5+iVz6n4z/Xl7NyuULj
ipfO7ydS/SXAwAgL0R89OT3DZ+6EaJa035qMicz4Nm9rRxojR1dJkLytrvk7zj5OyYXheQvebOTk
6+YoRBjWi3PQl3aXv4TqbTGoxyQtnLgTdgX/ix1YcxVCdzv+IS3T62Njna9vwfJl8PeHMEc5s+jM
tMCLg8L0OlilSU/PZdfafuTbfv857086h1c1YErbUrdftfc3twWqBwpnkXkaQWIaPN04DtL4ohaN
WtlJkVVOWg76qVekiPmzLDlEudrdXF/p2imhzmnNZAVc0kvUVJJ3wsDILUQmanurJ2S5xs4Ud6Gp
fh2EYcPYWhiENMDiKpkf5tThLj9wmWhVWaEgw0lJue7pHT6pURHu2sLbRUJfOGkTNgctVVE/sgLh
mJtGcu+VfXWS8jS4QbE+3plDlmw0mde2n17BTD3LpQohyuXP6gHeZ2NZZOfKyu5VT3tJ9eSkJN5p
LLzHMnuqImGrP7bq6xAzUZsAmM6k0mIrNKkOhjbUs7MhPQ7fgv7YKUTfoTzShyj9Y1cGdt4968at
LNX23OmMvyS3xRapyLyyZZBkooQeAeBXGtYLR8+hvTZ9L8vPlQ9ue1JKcy910fgfoj0aIMgaMp3H
oVqEYkVDFHoSsRJwxYbyP6icqBuf8K8Y42IlIJ5nEcwZeUWP5fIb1n0j96DbsvMkWjaVSVX4hlhG
/0s9miOCAMVO9W7kQLRRaq302yR5heqgv/NgqUr/jPm37JEpwWnY982x50WhyYdWtD/aeiWssAFI
RACnYr5j6WeN0EbZIDG7oUfjcWzqfwoVWp+g+mit5q+dvyxc/Aneh0U2hbTw1GcBxS2RuW/zceof
Bek2Dl+vh4538zJLM4tjM6VaK2Vql/EqVxHBLcxdGIkOqLF9q92KP4vwS0HDptCc2NsJm/20lVsX
HCvZPAL1gHWX0wChbsUj4A4OrSeQyMd2U8a7KNjK6P/GpIVjUe7ikUkG/Hds5dKxxMzyBCHgoPrT
TV0EtuA/ddQPawvu6XjfRw9VcYymnhda7ljmOQsPtf8KmwGqzqkdmrfRSxg++cOhGRypaO3EGo6Z
eY+W363Qb6TrK6eZzJ9+O0PEpFdLKuew6Y0YLpDsnOSMpmsmwPy2iIfd9e++kojwsKEICCcqSeSy
I1VYwzR0upqdy/7VRyY8hHgtn6Bk/HPdznxilxs/c65T6kci+F3RR0R/yYybJD+XxicLsE9Y/0Ek
yRnp9ls/+8TtPX0jkVu5DLnt/7W4uIajoUmigPLp2YQWosx2ZZTtiviPXKa7TtgS6Fo9PsRCYGcg
wsCazLfSm2xHCpRUmdQ+P4+jE+U9n+pLbjxbdY16UeP4of4lbk9Vp/ImV90y3Hj7rz2G5vteBBBJ
hRyY9qX5KQGeQZmBTCsvbAjPbTEMHjyzO5SG8NwX448sR6+m7T6nQ217Uz1tXAprzsqpYmoWngMS
kIX9YAy9LhiT4pyJnnComzL7OtaCuPFUXrEyE0tBYspjY66/Xq7S0oMkSsq4OA9lbex7cxpOaVRJ
G4nNiqvy6ie1AadqksItLrha0EvL6NTi3KrfEv8xzISjJ0o3Uigh4Gg4Rk9nrttApqytjEG9eU5h
Fm9Z9sOqMterVsrL/8fZl/Y4ygPd/iIk9uWrgazdyXTSPTM9X9D0BhizmcXAr7+HvrrvkxDeoLl6
pNEjtZTCdrlcLp9z6pQmtQ0t3Vxz21Zfkima2RIwAKQ2eNQoRk3LeWyIslCSqvIE+uyzzPw4bDdW
KNzY/EzLhfA1E9EvbU3RIoVO7TLH7fdk9HjCGPR9VPU7wxELnn+7WHB6lEDx4g2lEhQDrl3CQNu4
uCozfpL1VdN02kZXS33FO7qjtDioMf9T17K6suxoiT9wm2fCsg2xLCRCwDROxeIZNkIPEX5+6tNd
TnGBcQ6odEg08TTnJAdLhNbb+RzN4RFzZH0gfk4GylsVMAXL5KfU9Kp2L+UHPEsvhMyZycQXA+mA
2zwax04BIBy2FYdl9UkR5R5oiaNd/UnifUxRTzHtP3nsa4vpza3nO9/tijAi3BdBZ7leQMGFWloV
rTFlhbHqBR3bGAPNc//4mZk9BVBanHAoFKGQMIlPrckzpjCzOXHrXYIovpFDYPz3fRtzswdMMETb
Rxk1KBZcj8QRSRlbhdGcqKZ4coy+D6he79qKuTu0ofpKCvQQ06v1faMz1dixYj622hgRLuDqXVvN
RWZWSVLXJyPVjnntANqibZ02JHhRKSPjYYhjkiT0d5NEnhnEXksPlFULgXmmyjB+xdhfdkT13lRN
UhxANGjy+gSBU8/sfByUpGF+1b/q2kGRZJLnrVsCdrkw+pl1vbI7GT1a6pVCoCfNqfkStmfrJJFO
BSjdg2ccop+W30d+h3cRjTiZay1dU2ZO3etRT3w3DQcDhy6sy7H8l7cfQqzDUCedUvmI4n21gawD
GNKejkP3/sBvIzlSWHCgUQEEeQQ8vetV1/sEzJGwrU9q1G7R4wh9R9bM+Juq9kOvx0urOxPqrqyN
nn+R3EAGKElwBYGPjZz9dREca/1nJsCmg5otJN76UiLF26smjlkVouLwkDrveNvjwu8WPmVh3FP9
oA5oEou2HDOefRjGVhXbpMBDW0OGqvLvT/HMXWGcY5R6EZZGZs5kdaGlakECJ61PhcnUD1sT8g7V
HKcnQy7zr2ZoBHfjPqgHPwHDsCF2QGVlm3Ce5Su9FY0/BDQtfpQ1nmDC1NDfqowWjMQds855mqkF
2IGJMPzBVOMnnXK18qA0mUhrRWZFuo5yo5G3XWVSbW9LWXSMNZEtCT/Ohg8USlCpgyAySKWTDRQD
1YnOjUN9qn+jb5lOwifVT5N9170P8oaWDbG2vPQSZSFfHH/2+jowFlcBUhnJiwB2jqfCpUcVgiZN
1GPfxg1zCzMISKNm6aazgvaXlQbh6f5izgaoS4OT41NPspw7oJqfaFeSNC43KkBPlrpNrNyrUZJL
u5+pPrjSEgB95nhDeR5VKPyL8uN0o2KTMLtQ1PoUp6rmJmEiiNEOS714ZiMR4I0IwJBEhCDPpEiQ
qWIIG5E0yB93Udg88gqNwvhnlIBG5Nd7W6v3XDTPdbJEy5spfSHtv7A8WUkrCC05hFD4yTR+y+2p
ZLuW+8LPywcBZl61B2qhejFJs1erR17+DWO2vr+0c0fA5QdMVlYyal7LFj6gTPd1/Bqon+pS/5m5
RUQVCu46Es6cb4TShbcWUaU6Ei+bkzTY8jmnyB6A4gxe7g9k1gpu9ChTg0YA5cTrPQGecoh+vrw5
GUYub5nKy60BhtECwuj7PXG69aCfAQovNFlQX5ikKZHW1k0Rq81JxKDfGHGXQPOqa/7owoy8oaDN
Q8Gl4Qj2guVGmpLtNTNAXUSx0f0sttB6dAhrD3d8+QCeFcWLZWpvWZeh5Wk0iFUlgZOjq0H5s0wc
dsjlodmIMF7CX9/uZ4A+R+wiat14Cb4hw/e4CuhVbLenVCqiD61kkZsJrvzIRag8DBXa4EKIiIGn
BwlSsKKLod4pkMR6v79kN76Hr8C1A2VKAJnRhmTi/I1mtVVPmTjpibaNQXzlUbit6yUK+41njGbg
F6hZoaEMHtmuPUOKeuBK1EZgjxnsd2jXZucWuQDu9f9jOND+wKvq2JHEmpRMVGobWYgD/WQ6WeA6
JpP8gUEbkeMqv7pv6uYA+B7Sf6bU6yFpUpaEoufiVEJ61WNa+pW1kGrRWQ+d9zj37lubXScLjyIj
sclExfbaWpaUvAvKSpxQICelGuxY2npWPCy8Us6v0/+Ymd4ASoA8qAYxg1NkG8+guQU7tXWihRvv
7FjA1EOUBxMH/cWvx2IlQ2FIBsZig01koRxOq4aY9VLTpyUzkxMllhtRxFELX6B8nSmdb5Z8J2zF
v78ys35wMZrpDnL0xG5ByjnV6mfd7oTTuy09l2q3YOcmhUWIwB5CeQ5ojlHZ4nrWCidR4yToxEmm
ZfSaWwH0nyIetETI6H+oA3fpBbHae1DMX7pVz8wkNAzwFgXOKOAq0xsuK6A0aqWsOzVS5doMFyOT
++iRu3AlmBsh5KYQKeSRQDwdYaTEcAIl71Dc8Qv9pFY9iVmnuDzC0Bob6Mv0X1HcQFQDogrQykgW
QRI52VY2Rx9zaoruJIRYOdZQkRocQlIEaecZgb1wcs24yqU1bRIF1aKCjIw6dAA8aCkpeZMTS6af
cZQDzd3V/ea+Z84u28jwBewAhCd5ss8y3lilULXulLBfkML1lQQNrpx+YTfPDurCymSb6Y0qoOOh
dieT/dIr4VXSY6L/DYJ/FX7+XqoLO5N9Vtcqz7RI7k4ZSze63K7xdLWAuJybMDAfQdVB3V1XpnpF
RRN1Isul7tRVvRuVidtwVDGDn/++LJdWxq+4yMWchtpWVVtwc2gwa/WHUr0Ew+m+jZtbJvwa6oLf
sBoU1afF/EwqgIDlUX/C5U4+RzUklpGS0U1ZKKkv8Vg9mEEvFkrAc/sXFE6UZfEEBnbzZIVKp24a
cHo6vKvqpvDwUJViz0Zl36+GWOfvhhXrv8YO8CsRSUG1vT/kuYRqxCrAMpSHkYBO5rWUhkFKJaye
QN3UHjaS9mAw1G3abdsORKj01BgbR7j3zc7NNJ5LEDq+a+3ToGUa4J1TQfuT3px0CS1/wchs/ghz
J6Ln+5bmNhrK+bhqolYLtNRko8UJXk0iJ+pOloNc0Q74KsgTk1h5KrtaoC+9Ds+tpgViC9wIEgt4
yLt2UytNepFJWn/qQ606OZXoYmJQbrYrJ+oHtNjittaRPuyhQxyYebj0IDM3sThxELYgJzFC/q7t
62xIlKxVh9NQ8AdRxp6dOhsQOD+Z1L0ibC/Flxt7uMjrBjRgdUAg0Fh5nP6LbdnKOigXANicInSx
69FhDlpILm/fpOg9yxbeqm+WcrSFUiOgp3jJQPnr2paiDcAySTaunLFYZYBRRB3aR7ThVlUX3PN2
V8AUyK6osCl4IMXt79pUnojWqjTenkyz8U3xCHdd60G3aoIPZhUkbFDEieLnxlwSox2Pzqtbmo4y
/FgzAI4F9eSpXIuV4nBNhI2MtQjdLn6zox3oJy7DGf7aBsa6+edEDKwhnA9gSgHcAQTLxGEYpJ2G
PIvlE1ceCmguB1HxpHZ0lbN2oYY3s3ywpAFNPvZVAK/1ek5tkKJ4klMZhPxfUOQq+zUNVVIsJkQz
UwglOLD+0ZkPkJgp0zRU4q5D71IZRCXrUKi1b6YUhThSWpzUUOwrOvqWp/+apGAWL41OHEYJAUgG
tU4+hRWg7NFWDj+w/3vt7R+j2WgGADskJ3hoADX4eg5pVkcNJGnkU/Qhyw1R6U9TLd1eWzgVbqIY
AhhAPuj1hLaRYwJ9baaARq1Qkko5FVH0qvY6qXMv1ZWDHrUPieo20aLgxnjFvPZ7yI+M90+UdMY8
YrK3w1YJZa3T9RN242qoe1fLjbXNHDdTGaGSCuXAzpWb4lzKqFLG7/en9baaBfHnsUshZnUU9JsK
dKPXopQb5mCf6qpZ19Ehg15uxoEOSf1cPjvxV9G90uEpW5fahsaJb5p/pB/2v/bPwDsO3hVtxDew
gPAtk2l3+gxNOZgZnJjEIT1sZtJeoA6BuVCWSlu3cXsk0WK+QaNFxqNOTMV2P76LqdE5lSG68OBI
R7y99WHhBsnLwtyOJ+z10mJW4UlwWBzAN5dwAYZCavVNfNYqZuzCsPwtRKwckh6SFUYmpb8cpipe
L2vMrZg8bEvFPFbohrRLshpFKGlJgXQc2tX3ABSLagDwGrgTAi45ObKMQsNznYLvae1j1T6LTPho
Wr9aGPW4E6dW8CgBWCCKN+NM4+8XB2OhKgEuEW187qA22gzPVnpGo2xofvmJ+pUX3FfVlqCb432z
Y5i5sYpeTt+sE5xek/igG1KSS00dn6EPQgLtI46Wmr0uWZicF7IaWrnKMHtJGfpGr7u1kXn3B3Hj
m9+oZRzyyBDxHj298MVo4mkmKgZBEblHvJUXWZDzLGv7BMX8P6kaLtRvbk6micFJ/YuxCPC0EGNC
j2iSOuGOqm/c/G0W7YKhOdfDuQ4IGups4/F+7RRVzFmiGl18jhWdeq0ZSIQhw3CFLf8zXPN7TP+Z
mqwT0MiqlOYw1bNzL9loBhAQZKfk/lLdviONZpBqAgM7hqzvv1+4OQs0rkKsKD7rljswN7a9YqU0
Lg/eSumxRJumZBu2pDMIUtEF0zdHxsT06KkXps00TLpBDbCP5c8wV9ZmVD9VqfYY4+WXFVvtrwCH
HYoTh8RaeoadcRiosYFQNeKE8Hw2mdyQG7GptNjcsgX6RdmfHL1zCMuUJ3Abl8CLM04DYAZgsZB8
wYVimosCBiglIsZKco2FLm4XJ8lg2bq1tYUZndl3KK6PSAaUMkd5mesJzYTN8CGYUOVoNOdS99EO
J+Z+OizYmR0QAANgQeDZCiH42g4zrEjLYik+I4PbSM4LpPaprSwUWG6yQCSzEGFHTgbUDPqyTwbT
hA2PGs7oGZ3IB/oQo1+4pJyoAjh6Qrqi9rQlbsfob5PYC4ujxgfq9UC1Toals7aUU17QM3SZMp8V
7eDHeZktRPjbJ7/vgf1nZnLDbA1OG0ZTeg4DwA3151ImHcjcGkSWtc5Pgs9QrDiunsYSF2d+Rv8z
PDnRMt5LNQUJ8Ewjxy8CpO6hDRaZZ0nn1AHtz0ZeuNSGfcHm9AWkokYJyT8Mtm12zq+CPQH8HYOz
XvqqsZY+FiLKuG3vrOBUwImZTJO7Hj6jvKPZ3rYFAl16KcP+TOuHtgsRsC3XbiPXoYemarcL1mcy
BqS+CCsgBOJRaap2xNMCrctpRs9Qw9NNolprlm9jFb2/fY6excNeLATv2cm9MDjxpCKqjTSRYJAH
jyPo0DgLpPoKLtUQXcifKY0XkqLZjQ85HsjTongMWtL1xi+1kPZhXtFzUKrpqhnMt0jlCsAUeJu/
P5lzARqItv+xNBmapLQ5k3T4jSgOnVgp2Rf7w/OF4XxriNz4y1glHrWYoVg8Oc6tSjUyrajp2e6O
AfuszL1Wu1UJxk9IenlfqR4v383n5i9tXL36GeoRCd5Z0ZOqfDKcX7q9osVS78K5Exlu9N9HTc6m
DDSYqkSQONd4pVWsXb8KttpDU70Y5i6k7yXf9M88QfuJTnbvT/psALywPP794kA2UJ01zDxHgDA4
qMA9j71KxzPifSuLsz562YUZ1Gag9G6NZqpoxXWB+M5aQPLfQqP9UdcxYhJIUG5R7LqviCpbYW86
ZUWTDZqBFjkg/QNCyJOmbRsWefe/bd7t/pv78e8Xn5amEB1FAwXEZioFnlEmELDGu6QnOfpZGpbE
lr67lt/4H7RtxnoRFMGnaBopaqQ6rPFuZqa+7ByCnq3z9jnXOOnVVem8sC3lL2idtC8+7GrfNysm
baH2obzeH/Xstr74jMmCMK0H9NhW8XwXhMOqr+yO6GXA3doSS91zvuWe7w15EkJoOxQaMzHkto1e
0SMvqzZ9tGHlEUlnxfInvSndwSx2vNgkzrtKX9HzJlZOKDb1GgSAGp1EwaboV1npMSMG2uIxTCEp
za29Jgizez9Ff/j70zPvsBfzMwlG4Lh0jawj7GXmJh9cY9VkaOH6yMwe+/OYmgeTenVREdXw0DGB
dDmaXbWhr1sPSfUkBZtG+guyon66/1lzuxUInvF1EtELmJBrXzUL7tAa/5052m/ocky6pYHf6PcB
nI2w+J+JSXxkKcfLpAUTmRYSmqdunIZbgIU0xyvkTR0NqOg8a8PKrN3BbkmQPvfhSPDVU7fCOW/V
JA0XfHVuh15+0iQ66joFZ68p6TlV+w3r1W0K7eMBYtiyFS0g4W+LyJPhT1JQgG0MqahhS7eldTW8
6hJmgMZeLg0rrX5PmE2K9g/qeAvn0uwRcDnISSAWmjroZQ2Hi8J9np21nBItPlol+pkc83iFCn2w
E4VXWA/xkgbAuP+m+/PS9CQWFKLULDrAdCFLv7DqEg0f0gJ9F3/b6qIUwLhYN8ag4wGNXoDWAf25
duEI7Nosj8Zwm+/NwU3lR0UGFS+FGhWRuodWxG7IjwCxywtb+pYDOy7theXJlpZMvEVUeAQ/q21K
+gJdMzdcdfkzemf2uzyMCS4aAE6V+ZMl/azSpQWeSxX/M4+Hu+uBD4NV87IV9FxBDZlBA8ZrrWJf
+IHKSdJspOF3by71fJrLFi9tTjaz0lndkPSY7MjadNpXiRzccTuS1ME6tj6s5/vRae5MubQ22adZ
VzFLrboxVbTzdYhbqed0Ok4wdONZSCjGtfrfvehGFC+RHIMXyLzPcXbg6NNFG+GG2p+gLdwoHJDS
LSQJ8xMJvDzu8gi90/fytpNUCSRoRMWtUW6BnWt1txDrtPbss8aXShXqbJzHVRu1V9CDIQx57Sth
1MYSaxREIRkV1V340mbEsF8akLDTdVms9GRTJ6dEPNhP+S+oRjjSLmYQ0IBCQKvSdWrFpFJ/xOWr
sE807df313np6yZeBdB0k/LApmcwxR2iiXggg4Ebz30r3w8WN2t8MQlTd2JNUwYOJiGV14yu2uYQ
1eumfhuSFUQRuL1C13IpeajlditLg0fRF8oul8DPt68MY9S4+IrJgdAVDhsMikRJoAfwWtsrCpHR
hNgtql/8Q/tReGZyYMqzXewqKcOby5JCweI0jKtxkZ+qcYa3nhgfQNkx0ogyrKzy2DQ7xDOid0QY
n3qw0iTfzEjeR0RDj4ilxuez9QvoLoEPCp+EMMO4PS6+ganotiKHanx29glFxVDtfT3+SK2HrP5D
eQMGpeJx2zfa/4+TXwMgC+qrAGXjeevablH3UVpmFQqiBgVv+yinL9D3dCFqtHA4zMWTS0MTlw7a
0rDqCoYSA51LgbwexEPCjoK+ldnKaP8ZJAqnujQ3ce2YDTWwTCWq5Z0gRSxcw/55f/fMDghCGmgK
hUs7SpHXM5cqsS4Zoo/PtVK6UFjwgoSRtOq9wDKom0PPxNMoXzjjTPzodMfqICjDLoQVwIO+NqrE
aSZMgWIkZYFrtnu0p67DJ9N5vj+2uXwF/QQB5B3fgiB2dm3GqWxNShtKz5bi6bwmUbNts55k9l7S
F/xiNh+8tDUZEh7B9LbXUJQwk0ZGIiZ1XqzG+QuP+YMKlaYnqOf2JC1L50FTWP1DTwy6vT/cuXAL
hAFe4wDVwFE3CQCNXHeZXOLuHNqlvUsLbhBckSXv361YyMqwbnjEtKeYgrxXAHmskASGoWyuzRwt
DDOZLQEfZ6+/l2Ym4dSq2hwBDfm11Z/bcCfKn9hc2vBVfmYAbuhPSpOQ+GMwVvQtkD3hbILCF0f7
7f5gv91/6qmjRp48dmuEru3kM+qhExZ3xlt4d8zQeSmopV2Tp9sUmuDyrpVNt0goKBGvavEet8zt
lVWC9gASauvbtnrrDXDzNoayrXKoqTdeGPyVCrpNFLrR49QNU2lLgdWP24WT95a6jsBx+d0TXxga
sw0qihSLRb5mSW7Xqr4hgWH6I8AN3rDd0n5Eb5j6o5MX8+cxKN3OGRJooGsgFD2dM9NkGa975EAi
9cP6LZcfh8HYSBDmCcjwM0q2cQtdrWJlLYSyubQSZByAiBwd+jVTTdl6cJxKRlpzriK9IgVzwLHS
onLdS5q5EMDmttp/piDLfR1ZTCZQlhIDPXdA+PlQ3xo2haI833e+MfTezuP/Gw9wfNdGWjREtpxa
xj2kUDagAPHeNcOERGFwDsK/gbB9K7SXkqnxR+8ZnZw4LfDuqpxi8WzoGYaB4RoQdrA0JOdN7IUa
2kQAvWAOD2A/yrRfiC1zK2jroMwjj8ID4DR7ZibgbUIgYdS7rvHV3MhWUhJJXkLNbCFYzp0NyFAg
JqQBsIRuuteTKwFvnTu1M16jU4jxNru49aBY6cut6YfZ0/2V1Oe2BJQH8IAEgRkI7EyWUm4SKVCp
yc5ywaHNje7qtgkVZ2roLo/boXyUbAcwUMIbKFrXnmSgjOEm+PdRQACiIbrU6oBt5Wha4BWgFmob
jQaJss2hRt3v+NgcUNIHXPtTKqfNo8ZoLhGjQVNJzxi6JPfDrm8ll9lRUG4CuwKHRq7wjk1a9BP/
0YPzg/6WeBwQUNPO2d7oUzn0baFCQyU0u6rccLmouKvabWp44cCad1Eb9mdWVdEH5OpAQ9bRvNA1
qQQApBMW/Ys0dPJSTWDWPS5mceKbKOaVZk+j5KwFUUXwJNy7saggTpUBpX5/xZZMTeK+nvV4h03T
5FzWzFwnuCv6SRLGKzm1+wVTc0cdciEg/AH6AkxqqhtXDgnDRq7Zmdsfisl30Ez3Ax3ibV0in6X8
s0I/6UhCZY0ND02fPYrY15PnTAToXvvZSefA+HDi6uP+BMzkhQAOjYQeCCGhY+0kL8wcwequCNOz
Pio7g+ydydnKZL3vFCt0giCFeL1vcGbG8TCGnBDwT3QimqbweYSG5mobp+caYsJuZFufURH9NZR0
aefPzvelpclmNEQQICWFpX4nkk2Tr1GPDPoXLc89tJ3OpcfMl3BvMfwA8kA/bfmXITa09Wjxcn/E
MyFofAoEfwRaa+joMAlB3CoHWkp5egYfmTi9p5R7PF8MnRsuyVr8L0P+z9Q0O7WzwirSMj13/LFT
/aRzmdz5Dvp5v6i/+aks/ewJffYoaLRyT1h8ylQSdWhJdbo/5Lly+YgWGyl+INhhua/Dbs10cBXN
GnMf/OBb0z4Ujdt5Mhq9NIS/8tZVxHv9M+x2GVh+mp83P0p0el9bfDX8yZawSHNXZnzNt1rw2IfS
mXhCmg0tU0t8TbPrWOEOwWsr7VMbBdS+2NTSHu9KkfGqm8euQXuctiJMindGtKCMNlfSBWkOsuMA
lY+CmJO9Vg9JJylam57RS+/vkIGIanNitT4zIGjhqWhNoZx16RUcEqFZC9FnJpPBfrNw4OLIAZJi
ckeSo5ZnhT6k58JO8LZX7VOos91f9LlkFOc56ETyeJ3F4/D1ohusr9AhRsaiDzuzcKHmWqF++xCZ
rvGTvzgQxbd8brj3rd4GMMBDcMKPcBeUkKcpmlqVFtX1np8ZRDs0OSFOtELNuoGfpTEJUIW4b2/m
BgiNJFSrtVFmBWjTySoaQrdTwEfrsx1vIzxyNJCGfhBCJ1ZXeFKyBe++NxaAMGOIuM7WYBP6TONF
epQNV69ntoImSJnneX3WqbFXKODsTvTBW23VqsXX/fHdOgrEqKBFhcs08mvgaa9NZX1iNkZc1ueu
1k848ldasARCWTIx8RO5MGmuNDBhQRfNCA1Cw1/3B3Ebcq8HMX7BRX3KpiIrzH60AAIxqwoUZjdl
CTFNBc+EC9t6aTTjgXdhK+hSPbaNoj6HlfwATVEkLPH6/nBufRyLjzwZ1ED8C6H1axNRFeRlazCY
KPqAqErjVdDtHkC1NVju01J8OTJfAMMv2JwCOPHmp4MEm9bnNKCuZpbbHvTbLP1RA+/ftHjv0zf3
Bzm3ZmASgeUDwUS8NU+OSUVwE2IE8HGj0n1pOBtOi0h9Tlu3WWqWNbedLk2NY79YMpEUeOkdsGR2
9V5APL5iqxdpUVp5zjEurUxWjWrUyvQMTmgMven3FjUIhvj7/qzND8UCcgD9LLBnJ0ebopdRFccY
ytBJXlqsY0VbcY2+1c0/a1mO3Ftw2/6fpUlgcJyIdrla1+c8czISqOEphsAA3mJ/SmX+r3TEb54v
4IWgIqJZ27T4ZNS4ZVCjr899GXpZBCyC8jbgALk/dzMH1kgnxlpDtmFEYIwueekHwhgKZYCZiD+G
6LunqNyXnGxb2DGxIl+1wkMUaG4ear+NYvC7sHu9/wW3yTA+YGS1AVYPsuK0hBKHKehYmVyfWfKa
OxgmewijJUDLkpFJMDQb6NOlkYJROtIqEtGeSeJHKi31MJpBCkDgD2c/GCdAoKJLyPVsBqEjNZYe
wEHSzwB3GWCOXTxsyoBjcwrZ3JSw4VMVOep7KRBqPm1Tv8lRVcvp0UhyV417t4yfiyFaiCzf2eb1
8Xn9ZZOdiAeqMm64hfiJlNOTuBecONBcX8HgpwdrIxTgajzrxToY7cr8sM92UBFDPzcLXn0b4fAZ
eLpARgzVL2CuryeoqfXMDroWsNzEcSP1R6cqe5buoCBumEvl2xnfHmseyL0BKxpr4xPfliTJ6Cu9
aEbAyhCTPt3y5G/u+MafsPyLjJgAzyCln+CNLozyNuzhVRTsye9e2BAImozSLjrQwSyAjyPrj2Hu
efJ2f89Mfh8bBs0JwFoHchvsghtpJ6UJ2zYZaHhIXGIvJJOjI1w4Cn4bsQBlGzwv2dBVnd6G+0JP
rLDAti8e1MF/7AKvTtfGi12TVlndH8b0UgJbaF4CKt2Yj4NCO2VCgopcp1ZrJ4fedVb5Ttnr2/LT
2FRu7iZuCPIuUaJduXQPmPrFt1kN7DPILWKkoGpdO6HFVHSINADXht4hkf3MO57eC4KNsFpSGJhe
Av+vKQQDE84O/aYpKzoK9KEBmJAdsm15EH4L8DapPeE3p+wYHdXX8FH8qKFSAsFTkhTEzTq3XHwu
HW+a10uKd0IL0tpo9znyMic30UrmcQ8OCjukpatq626f/k5Vkgak/Bg6Ei6plUyj4DhoQMd1dFfB
gYzYPjkm05xFtlmW+SFOvV+O35LPlljuj8PLL78nCfnZEEqW5HKn77GjURQX0E0C4ABQC6eMYaOQ
oGEbJOUB2vRZu+ZbJ/B0L682YGelKDgQe2leJ3kHLOoy6J9APyDeAzY72eW4kQBUUMrFwUxAOXuq
6ROPIRq3kITODAyN4EFshXYmilN427v2VuhCyhzIt+LAH5Lkq/HUFbe95B2qKbbiKi8vC3tydP5r
ZwFdCbpKuNVh8VCtuTaXGCzIg8gqDwlkKSy38XPC3tHaBSrEWwgDQxg0htDbsJCHTM6FcS4V9HTB
pRJ1XczrxGXUmJU66HXlIe1NT1mlriowPM3z7o9ukgf8XzPYCbi9giWJy/L14OLWCrgGHvvB6X8a
bBO/B9FCTJuzgNCCwg/WykaR89qCKaVBk9YtP9joZ/1pH632n2M/UI5YFrzxQk/dNiYGQmYUotIU
fhjqdV6sNW0hH5vxavRAwVV7FFIa1QOvB1BZFtXykjWHGH1hCFqwsPzvv63CqE6MYuC4XfHMAP2p
8RMuck6lU2s9HQznoOVE96Kf7PP+Kk+c6eb3J+d+xXPZoNhMh+ZvmRAIFQb7TifpwiE/OShvrEwW
ItbTNA5HK/KT7LY/mpcWrY1953MRb/N9z7zYkrAEfIkChWCkyAji09c+p4uCpJCT/tB6vV+82mhs
ahM1d0sdxBmSmK7ktmT9+nJufvG1tGN/ApnU6xi6AqT47D6Lp2KXuUuCvtrE08evgla3JuOjNB01
r8n4uWN3ViXEcDBITo6r/b5dqX7vU6/CYV49Dvt6Q4+OHzyYnvOneqjXhuHGx/rJ3Qiya/Y92Whk
YUm+nXMyU1ffNMlyDWAgYhligoffvx9jsnp82ufkzzEmR4eAeEli8th5yLBJ5JZu6G8TPxn/h0Sr
t7eSVARdF0jo/zj9enjOf7s2af3XgLxEpCcq4et8VawjH01fSOyp5GmD7MGzvLNPTuuHh93X0z4i
Xx9f9135ppyNWYayB14JHNyOQEqYjCiobTkJoN5yUEjuvqXEwX/Ui11Gfr38jYhMDkuAam0SAcaF
vTRpT06ANNbbQTgwqWuvpptsmCe5gDC7z7/HOfwTY5qqVfpbW6fbg/tlH7RtRAQxffD4PXmF5tRm
jp60RF29inrhmLipPILEP8I+VNwWUe+EfPV16CgHQGmaIUHoKL3mZ/CFnlW5V3mRui5tsgQCvpkI
GPuu5o5U+pFPf23MFCGFoF0cHCzVSxyvCt002tvFQjScHRNqWigWo+poo3Z8bYYj1AtmwQzuKOXT
sKk5CVOXwr+AsgjPCw41pgtXWwTQuDEnQ6IERDvm8tpaTZkO6VLQSYMX/kN51pUV7qjN5wCqT7/a
mSej9RW6HpZq1DegQUDzgZYbBd9A/7TQC/7armwLYVWFmh+Ns7XR9rTwwBEApfZLczvsqG2OtjIg
OC3cZkZ/uBotrOK5CQkpUKMoV0/8RZEiw8yoXhxVywt+0tpVLIKOkxkYJku+eXMejKEQIBCo2o14
oe+rwMWpxgY+0ACqKsfkq9gWPxK0Z/fKxm2eo0UE1iRHQ+IDXRxopeJaC8EjKGlcz2WSQzo5TDAq
iKQNxWNcugV4Dw8xMT+CZ8C+cntLTcKWXopnJhMYF1zdsYajssMkFumZLjMAmYqjEfrKM9O3Gp6J
kg36xzRL2P+bwwVdxXA1Q3KLVrVIeyfrFko51EwVqzp2K2q/MAFRzwXPuEkS0DYTMRVso7Gl5c1L
TdkFaFVMlfpYfoVPlX6wotVLy9hCwLp1ihGd8z1n41k5rU1Cc9NpEqrXR3UNSIurENPT1rm3xEi8
iVTjYC7MTBxC5FXnSOhUddTXmmedmgf6shA2bl0OdysbdUI0sXOwpyaHQt3LJvAZanOMtigNbNt3
ecefw3W9A9r4K/i9iOoaf+964/4f0q5sN3Jcyf7QCNC+vFJSbl7TaZer6kVwbRS1r6Sor58jz53u
TKWQQs2gH27jupEhbsFgxIlzLu3NRqTmEagfVK1/6jbdnh70V3NfhUZo7TuxskRXNUlsJORYUTsD
0dTErjnziP3oZCJuzf6p2hgeXucd+lkaIFA2vSBxFrCGNF0wfGt3t6f0qgfsf+xCZRIcWwYummnK
zxxGDgYcliqYUmPHvrc1qX79iDXCQt1GYzABxwG/47sMTtIh9ledknZX/S5/IENg4zZOSOsSFNBB
ILjmyBY2ExijVKgIookXwcBs6pkBJSVmYz7kIdsPG9UXf03b/Tn0MxOzoWvj6DmlAROJTtDY7pEh
Dpr9Tx3MVJwkH+lef7k92ddjQlILqQHARSeQrDrdimdzraWFFTvWOD5l3QGvprx60LJQRGtX+VRq
uNy1YNKFPpNpIFIDRn52ybGS533lNOpTwRFjem2ADh7joAfFoXsovq8JV84TWbgHJu2jCbyCUjqa
ZWcO2XM73clUV3nSj1BGVL5aHdlDRYy+Fgf+0Dwom9uTeMW9DCI2E50X4MeADiH4l6dZPptFEFjG
Wdtq7Fn4qLvuvDALeADUdOAGWaARBeG04m8E9uY3/Wf+3GuA1KGrZ+Uzrt9DNtKT03sIcw3uqHlc
JiUbnAK14GcOs+lbc7J+pMfkid+ZgUuYX25tP78vN+pdHkRP8r56TMJsOz6rL/qL3ELSb7+WM726
rVAFhxw9/sEE4e08q0B5be16dTlWz0ZEEP8q31fP5DynBl5FNJ+CngQX/yT4PAcW1CMoGapIts/S
3CRP7E3/Zr+yB36I7os/jk8PJWYe9Xe/3WfgfRm2t1f+KkadsvW4Lie1xAm3NY9RUY53FCtPjGf7
YPvFJg6em4+EsE294hSvtvRkCJLBmMZJ6lKdI0ENyJAIzSiMZwNvjTysD1qQbH4ah+iu8NPT7VHN
Q2HQj6Ff1ENACmuIEmdBhqp42oCmnfioEM1feYqu/fbsaLo1JCQVD7/9FK5N0Xy34bMBSYcvA9MY
6J/mW6GLXdQhvbw8VgEFNNXXbVI2PmAfNFT37de2ImUPIT+8DfuVCVuyPLGQwIeCXQXSbpfnn7tj
lYFmszoOm/3g/22f6TQuF1wHNkDGCDXmtGFaRtsyHfTqqH1N7zLi4h/DRw1t5b6fB36oCAGLNmVS
Ji8GxuHLQahxKirNyOujbd+NzWHQtqa3TRzf+FvCGxiCs8Q7FY+s6cUz214QMe0rS+vRD/HVCMzn
/vVvdy9+HleZizINCHXmWaG6p64m+wE/H5hkZY6uFxpIMSywBV61icp/do/Fke2WA+3bI8vQx8bw
EI1JPK4s+JURXMZ4yE+Zc6zFFcGhV7ttGvOoOsa+mf5qxlfENX85RVMNFgUtAKOApgCZ2OVSl4Vi
8Y7Z9XHQgXckgL/c/v1pBc+ve3QII5eJMh8qK1Pn7uw+BCzIk9lIm6Pynr+l3z1UNvIA5KG3rVz7
fpixJnVqCHDYExnQ5TDUUS11pbCbo77V9pkSvBu+uZGbNECveQCVCh+EkGGzNU6uH4Urtq/8GGxP
+qC4cI1PdbdL2xVtsQtZ3B4tLSi/12/lm3xLnqK94jvh4MuvOnJgaxQy03gupxVkVBN6CaUVsHnO
WQxNlulmlLXDcfjJUD5C/qkPtLX2tgUjyKih3wUp9M9y5+XALK8wygJUpMeh3xb9HW/vrTfhHm9P
3/UWR170zMg0u2cBExK6OUsbGLHzrT7sWPzC0xXs1cI4kJlCh8bk1fDEnD3MrI65bUxr+9jo99K5
d/I7CPyJv2XSnKiAEXmgVQDITTjo2UAAiaMRdNQwEHNjRR8GUoIqlDH6Q9Jtbk/ZlXuGJXhoXAVo
iAfl4DTesynzWsAqUzu3jxpJH5CVwnPHWzm211NmT/gMZNUncB8ye5cmoPuhaHYW2Uc6Jb22qZ+N
2+zt9jCuz82FjSsGQ1ZIu2KwIdJwm61RpiyNAGqzCApByYj08GySwDREHa2unWMThxb3JUVPzgPr
V7bW9e7FrzsaajST5iwKQpfzJG1QTLdywNaytzFivdPq+VhYbISVuGnQPYVmmHkkX7U9N/su944P
tNtE6o43vqsEWfb3Cz7VTfBYQN1pegReDmTUVJGgQO8cNbB9jS/VEIgICiSb20u+sCgXVmbTlQ0V
j8bOdY4CTSjqXZ/7HoDNyva2lWlzXjrHqV8IaK2pTw/V9dl5b/PGyoXovCPgO+CUbfYYUNSGI/IH
38tqzf1PN+Tc2ieKBTkSJFC9aYucnUaZug2VjeodtczPD+MPDfD9Fza1tYWQIUd/3d8P7tzcLO7I
mtL2ONe8I2fgTQELf/iYHAA9ESe6Vr9a2NxIvuG5jnQ0Eo3zhFZldqUAZDQ6NlGQIgOOCtEa+cPC
7gZfEE7OxOwxoZAuJy9KYlryUomOAg0IbRjBE0COma4VEBZGgqgAj/LPWAqhwsxM4WaQrnWiYzdK
YqBrDlTUazauhwKYDsrBYCdB8QUn6dIGG1oTdZciOjpgXUC9JbC23nYY/vqcTjqoiKXgdiaV0NlI
rMKxKR4IylHoh6R5j/qt2/rW2mP2OmqDFWQygZ0yIDg5j9pANtVoDU3pC+1fIOe1dcRbUgbyVNor
Ae5VzQOidBY0btCfPGk9IcV4OWt2HlMEUB19+cJsUtXEIFBGyI/9HXNInCJpjx0OjlH/HlRrK7YX
Fmx6QH9KZiAG+Ux6nh3cGrptccQ5hbQTOn7CpN12qo8JHdaYL653H8aIEgS8KuYUfX+XYxwVXXPB
u0BfsuapqkK338Zr/VJzxwp5XBWJSNvDYw3I//k9FIFQWgHNMn1BRzIO0aCGQ7lNre1t3zO/sQGn
QL5zuo4QEUwaC5cDaVgUVQqL0pfyCB33lbthPkv48al0AnZuRNKWPt9zTB817hlZ/tJ8rfsn7cFc
+/rrOYKnwV6Gmi8Yz+35Y7PTzFzHPEEufJv4/ZfMCdSVaGCOZUPJZ6r8WP9oLc5OZ9uDAEwHIvnF
Amiu3A4o7xs7Zxcd1LDaow1cJ6Lf2nen8odNibUPnBXW4avc0PQBZ9Jv5ixuixqeRFVq9C/S1zbm
h4s8HyCz++qL4XePxWqVbe4n4CUAscTbHZC5qZ11dp+nGqji40/Cbxrkf5wnHvzAmP8wX3wrk3Co
ABDIQifwEjI8R2uAqKuM26d1VLn/Q4E9D1IVlhU6V8Ee3YdChIni2wGa6n00PjhJsNrRM7/nZ9bm
L2VQfBdcxhOZ+Fcofeh+EnhgfSX8T0Wqt9WFvDoN08xO6Z5PSUKciMujZkRe3lMB3mH0ru/TO3rE
K+/QJ8BbqEHzIHbKaxdYa1KWi2RX51S6M2+cGrEOvZI4OZV/BDiRSvK1CNxvv/VfmuODp9Qj9q5d
wwhe71lkqc/ZdKdze+aHtWIEVX4MsozR8PM/5WP+3QzFdtxPbAp7NHa4K3nHeXiIhUT1+V/21ZkX
yxEDt546kXP44y6JARqxSVoQ+f7rtrdcHtiZodlhbFVzSGQHktlSEvoiB2I8iI26EUH92m2d/Upk
8Hn1nweis3HNw7UCfQojH2BuCGLT/67/fjafUBCM/WF77z0HyW9rxeK1u7ucyXnHJHiWTISPmEn2
Rf6pTs6d+zv/6CkRYfak5eRnhsrOt3sd4vCDX7xMUMz/0wwD5fIfWtaZ/ylNL3YrAdpBz3vTnTC9
52BFM5Bhct+TQ/z7trXlffOvsdm+ac3GbdDBlZzU/E5Hjn/I96CueKPP66QZ03dfLSVihf+l+5wd
CZFBpK6ANsvJfCu/Z6f0WD/k2yEUr+Z7fExPylqmZ46gRZx3yXI326qU2bLSVYytLUKQpobKh+NX
28ofHvjDaov7gicFvPFfWrTZLUmNFJKdLmhUvOwe8RB90F4c35IE1JeeGYC2aa32v3BNnbNxqbPR
jdEAtWbdBl/31ouDPPP58ZStgZAn3zhfszO2q3k6YxQp4JwTd1KUfunjP/nro2KTg9oRKn8pCel/
HG9vx6XrD7HYv7xJs02SDtWojjUI+XvwgZPmiX43XlR0RqvvirLy6LwK06f9cW5rtvdBHORUigZb
qP3/VE7lpP4XPKN1lu+gHf3LCH2d+7vxeWWIVwGnhYQaQnOkuqa21rlgrifzjNW6kWKIdfhjJHXw
u/UZ+UmRz038NUaJpVOA6O1THGliM52zTIKFqmqlMrEObDqNFAFIMshv42N860/5alvZwim4oDiY
3bUJGA7wvIYxcAOd8m1fE/4lO/j5U3KoV268q/Q4lu+CXGB24hzKpCwidPyjeQpy2ND7TNLXJCPy
rvhd/yhjwn+P4In21Xe5K97cRwEOBLqyh5bWEo/KfwgOZlvIrgpbADOZn4oNO5ZrZNhLd9FF6/rs
NAx1VDeuO4A/4QVCc+He3I8/6i0DAtM58vDN23a++sNDyF/u2ru1nq2revs0wahx/NPUPltMCwpi
TaNOjfMo9wv0y7CUZBuAjfxIkoH0QfqsHIzw2757su6H123xwh+Hx3hn/cGzGoS/7Mftk7PQzHb5
QdNqnAVVXVmjBZfjgzLEquBwOzLbz06drwT6e6i9WGG/ix7V937f+bvbps1pM80c4cVczDZbjHJZ
65YwbRH90H5Umx+x3/rJrwfk3/Y86EPr5O2EH/2ud8fyDsAW0twpLz/bwAnp1ntzUbNh+25HHzLy
Dew4WzSmVCNxtv1rQjL/9sde3+lQBcK6oZw+hRDzCmFlpAWvGzTGum+YJb7/iSda8yUP1i7Y6zlB
Y8VZ2/JsOXKvAadtVKBffhO/xl/WoKPXF9zlz8+mnHVFiWYB/Lz0JURhP7zvnSSW/+X2ZC0EtJdm
ZkdY0MbMag2zBST420jiIL1HBoqMB99iwbDm/KeE2eU+QovgpCUFKTkHTXyzQTW9CfYhM+GnrhXc
Jl6VqtoDT0G6eJ/3rse2+Hfvh6a4PWrHuTsCA5bWzk5X8GAMbo/8evlQQUYC9JM6Au/cWQChpiNN
3SgeToIJjQVQTFOB6bTVKkDhdk0bbPJUs3EDeowswrQnoRA4G3ev5BrV62I4KVm2N3PZ+pWGrt8h
GeBKijUmh8Wh4arDMxoXPHBZl44CEM+yd9tqOIGeUz2goGE/Duhb2yPhlKys6KIpxH1AMOB6RUv1
zBSz1bQwOQYmITMKXZhsp1ulcWdE0Ba5vWCLc4gcKfrcJojsvG2ycRmv40gfTknJWkL1XZxWFipZ
Q9hbcgxvG1t4NiMrBucxAbjxPpgX5JAXEeCqqORJHRTv2aN2y0lpUaiQomLsjT51ZJU+oxM381NK
m42Td05zYLWT/ah6DpfjlFE2kMLR+Gsn8ixfObjTGl7uKHzfBEmBBA+yufPUdNP35VhAdOQUgRL9
LnfMYlIB0Vem4XrO0YJvougCnCiynXONAmekjlIbijzVkOS4gwKWPNiKEu+7smWvqinqtWTX5G5m
w8LyohgKtlKkoebNyxPYqk8NU4JR+D7r7rJ2q70n9veh2Q54SrjmywBN546o+yqJfXCtETGgGvir
NtnKblsIHDH0sy+Z7Wyo69FIYfgSPfbT7+ldfNp7LYH0RvWWZ9P/3t5w1wfp0tzMHYE8R49QBpAn
+2j8SPf2++2fX9gu56OZkXrc/q2FV8rFt86RCp5uKiNge/LUe1+rOmjSXTtu8mgD/sB3+jPbrpi7
fjlfmpsFYmNlW7QaYC6hodHf2R929aCDa6j+SDZ14auFRbKt1z993La7tPdRm52Yt9HWi3z+pWsz
UJDT87YYTyzVwcRYMgly+ujJY3VEuA7s2W1zixvOQNv8ZyJrUpi7tMfaLpO4HsdTb+iBzX6n6It5
jfbfRm3Xc9fPQuZubpu8DjGgxzmlJIELmMiBp9v6LKCsMy+OBsHHk9uUfqNFU2dl/4CMIVoHXS9Z
eU0vbcFza9Pj6cya9LSWGUIdQSNit5tETaqNdLq1qGzRigYE2lS9vy5wcq0RAg5zPHkqOhNrkBJs
87p0d7dnbslNAZn0j5XZWLIuKxKt8mDFpfmjKgS2YOfUe01pjW1rlieeJOX+ts3lkYFkEvxM6Cly
Jg9yNn822DI6p2NgDNTN7iFzx68C/K8rA1va9EBWAFKD2xwQuNkmHFKg4noVtIR6N9AHqjkbPTJe
wGZZBJJZ5sqQlpweXCxq+hMgBdfs5ZDApqWUUZWrpxFXHBFu3/3EpBePVtHXKzfZotOyQWyFQjtu
ddwtl7YoN0ezjdzxhPyKsR+GIgP9Ylv6pudKv0hV+oV3qiSOqMrHusnkwRGevRItLc4u+BbR/QBk
mzH/hkl1QnMEKI5G0HgdkhQ1fvQdyCDFU8KPR/fX/2HHAKQ3gbFQ9J3HgWOq54MTQQLX4UO7GXNN
JW5TKSuOa2lfAl0CcUOgPREXzbZM7fWKwzLsyzQHzQNDj5bPvb/PNIBq+MzIbPNbuaLXlojVU+mI
Y5GmNem9/uX2dF11nYLOHpqGE4sCmCM8a97p5aRO4Rr5gJHgAXkAgUV757jS20cDyn+9igdR6rZe
2FAHcpFmAwJwKm2iRVSGaNFMQ4sp3ka0oiFaLcegV2z2Sisz8+NMspVK99LRAS4S1HfoZwQhyuSh
zrwB2B7rwst1FVzgEaAcuJ5OvIPYap9ka4DxZVMesEqodSPUnC2wkugFbVNPPbVKL4G+iflb2bom
sSTYQ28vweJecoH3B70LWILm5b/BshjLWgPLrPb0cUySMTT1Tl1Z6BUr87Ru1+SGw3BLnHS3Nzdx
X5V7O+vNlbhlcdomFAR4X0FoNdewdPVs4KlNtROqKVBL5+CRrkY9eQSplL1yBBfqRNi5Z7ZmS1SZ
IG5NFFc95WieREOE2xT8XhtkKXbUGNX+nktmSKK0I28Cw6tzuTOYB1ZOzRlbUHRmVg+Sq8y0wchi
tZR0jQV9q9JMkOu+vcLLs4Jm0alrFJ0dM5ffqyWQKFqkQhomrQ5a51hfpSraY9SX3krpfgqZ528J
NDkA8473C0hgJm98dkTA6+tUnZdqYLrW34bR+tHU+ktsnShQXQwPi4n+dA3HuTQ8QKumOwZoTkBt
Lm02sTnWQwuboqliolhohQVFS7wBWSpdid6WYhAXQG+cEhvAofllIhEOcK2stFOcFITddXYwRCFv
N41YiQmWjsu5oVn8HUVRqiduOW3k4jmP0YVP11glFi5GoF5B1IqeLjQVfcrgnC2VMKen9rQraEsP
RdduE8hNEkvkSG2/3d6AS3E2EoRwmdDqBBLKnZbwzJbkTewNHMNR+3jwdcoDu4vNDRua4dE1G3T9
s1Lcd2Cf8SPLfbB7V77nilGtzOrC7gTbCGj1Jqw+ikzT388+o2pKTxH6tDtj3zbZRs/Kuwg2eylI
KiSp5b0pg5WxL87zv0bn9eQqg64YHRINRLA2KJCyh8GEfp7+pXEzgrKvXx8AENwzqgeiQlZB2o9t
1od9xp/ystwrBf1b6COu3IngVEPsAFwvYImXszDgQeR1TQv62yaONhnYEr3h1Av21vAGqQZ2rIbo
vvbW6IUWtvSF2dnku0NlqjGDWYTvgZk8q8Uai8JSAunMBBzQ5chGNGBVWdNpJ1n8stN35ZF6yCCN
8jVRzW2ZMFJ2QSWZ7xl1qA3OY1oS5n2/vd6Ly+0CuoQebFAyW7Otbgu30JgCF+FAmUFxfyJ6803n
x5itJVOXD9WZpelLznZz3dQJdaDjfdJOWUSShCiPSN4mX+pX8WT+WCvbL2StsWnOzM2in2Is8FaY
BgZ2aQPlmEoRfupYfiE0EJcXOZKq0SGxga7WBpsUiXFvDFp4e3KnrTm7Xi6+YbZ1nRY3pSdxvzci
7T9URcW7ueC8fx84IsDRjIZ7kXI9GPOi3dw2Pa3btWkgMVA/NRAszYbfRIzFPGm0k93dm8ZJaTem
XMnELdwuGN2/Jmaj41zPMilqeAr7J1YUCt96/kGFi+tsf3swi47wzNLsLGp4nGi5BUuu9i1mgRpV
xBwPAs3hylOhPRnxSoy5fCj+Gdk8c9rlwhLQYNBO+eijmrazQJFW2uVTtoa4XXpPnM/hXJEaMa6s
qAov0yMfXKf7Jt/Yrekb5m8dJEVKLAJN8xW0l45pvhncbcVxWFjQmHIjuf1u5sZvi6m/bk/30kMY
JR9kWMHOh/zW59/PjmrRJyxBXgRxAycNzqoBCcQP+xe48VwUyqqXdpWcfgoQrrbrmcXZ0zsvR1UO
0zy0cRRWdU2c0dtW6ZFJujWVjzK9F72+rUoVGhX8i9X9feLpYsCz+KXPaxnbUY87RvGabexq6NSm
dbLiDpZicJgBsF4HYlfFi/vSBTrlABRaATO26+tvexPeb6KXudcJsjVA3Phrz5jFI3pmcOZzO0Uw
VMqwkcFcRCQUP3pXDxXtW17FQTd+vb1tFk/pmbGZyxGOdIQcsIaj1YW5dUzdsDF2rX3vSb+qRh8p
orVHzfK2+XdCZy5IV2KZiOkGVY/tRxHU25foV7P7mTzWqR+93B7eokc9G97MCdG+q9iILqxTVVbf
2z4rfDfRNJJnWboyrEX3868lZxYXeLnIE+HAksOLrRvtJP/a5lCK4it3xDQ714fun9mbd+ebja5l
1ufuaHISn0SyVTuTUJOSlNWBlv9tZ8lnJHc2rtkpy7WSRZJhtXThhSDuTr2RROrb/2uZrjDxg5mk
nYXJG+x96zTEjAoyqivQmoUVAl2voU95M7zc54+RXHhGH7mqdiqbxrr3ICbyEpWW+iMemiSgwrP+
Pis4sRQDbP3JFDXvbDcTw+3iGva4s5XW3QBFZ0UvNlJxdrdnb8n1X1iawuIz14/On7JB+lGD5G5o
Z/vaAyKqeEgCs/7WZk+gKUfunNy2ueA3kIHE5kDT/vQenjkptFlrQ2lIHKxiFHu1qbIXCFIUG/CJ
2GHXq+MLiCkzCOeZ5rCjg7nWwrm4mBOPBJqukWqe47+SlKHaUFp4kGf9prPpJoIYLYCYm47LtRtg
etzPjtxEHfmPrZnD4jwRLggE4LDyP7nzlTfZodfAV6OVQJUjAsiUXYwziOrEpoRAIVKqvp3+dfPa
NNfnXzFzZTqNkw75NcQ3X5JfdUuGV+tRfM2f1Xu0C6y93xb85pkxJIAvd9SglInnCBjrNEaEOX51
2sfRhFj17V20ZmYWQSg86+wSgzq1rIKASRNmXQpYTLeygoub9Z8FRP/85WisFo1rKBRoJ7A9ECas
gzs0j2Zi31kdD5DL2WdZE3bG2sZZMzvtq7NjmceGRmOBfdPS8ZWaB60cH1haQ2vQuGOZ6beFGipJ
uzLYpYDlYu1m3iAHGVFllBgtoDiBFdOnvnYD6o6H2jhUneanoNm0cksh0Pt7qoS3d9P0ACKJbYr8
gCZXya+mRbw+PkBcgA0XuJw5IqdOuF3jCGMvxe6uAuipYhAIQrfAUFU+Ft8fx5LkluMPhuq33hqi
eOlRifn4x/6sRv5ftE5NVDIUuKpvQ0eAMuBk9A98WxyrFFSPa5K2i6sOmnZgjwBCwlvuctWbQesG
LcGqG9lGqInfmkQLHDStEQFKxCFduWWWl/vM3nTGznaZ56VWV3NXOxVg+HJk8iAgEq0a/HFsbVRs
xBYoGmSf7Lt2vDfb9CQTk4xsZysj6Y2/lrWBjwIwCauJJmhggS+/RaVKnbU2ploO32rDF+NGM0nR
rwT+n5I1VzvqzMzMFbaa2xbCKfVTkbUQmMrBzM2rpouJqSZcgVixjVg9ERDBg95p5OfWUJG2q0Ro
uCWYL90xPUDGPNrGvTKEXJffmDPUd47XRoe8z81w1MeOOGk5Bqw1+SPNIf152/FNm2A+AiQIAZUD
Y8/EgnE5UQJJI9sEA90pjeqnrinREeyuIcGXnCu6dSZY1Scsb+Z+mJv03NESzJIt5Y4Z1Nm7rVb6
KB26K378inVuupyA2/dAdjAxORuzZ0QppAkmrUo/OanxHaqPUJzbCv1RBw2N5Z1SpgeZ+hHXyDGn
bWgNJfULSBfcntOpSj+f1k8lLNCKQI4LhaZ5VDI6NqNRZIhTVkMq23eaSov2SV4B95A6PAlSKeyd
iv9z9FHeFLEPEJZ1ihgAE74RD627NWVRGMCeJOY9QGkK6DzrHAk+DkjCzkxGrSKyN+2PmDZs8K2x
hyoL8vXyuynrHDxiVaK7AcqQYILrW32EnrWejNuiaXlEKumCeMZygSjwx4FhvdO4ALMRE7HXEOl4
Q0GUcuSQec9Z/4zoqXxGnqBCa7LOmkcqk9zcRkJTQAimF2a1q5q03yW9ioA5FZZU0EvkdS4k+LTy
G8Br9pPRaiMShNSSAFyqAOcTA3VPQcYIosdhI5JcbDNwFrSoLPHkI7GHJAuT3KW1n1WgcSV1JOP7
yMrdJAApDWKbuDPsPHSKPv5w1doEoEX1IjA1paJnPo/QFeoruRrtwV3MmF8Pg1P5KEhBoUOt1cwm
rM+SO6yNDgvo9AbyWvLMuPNM6TiQC9B4trNABloEiij1PiOVo6iggDPiwtj2tJYdJA3BczE0Tdwd
zMZUnxQ7kdFdWxs8xX+t8fo4RDhc25LlthZAXh5eEbWBxCEg52nVTW3naX1HGYOobkSrX0ViZS/S
4nIIwAeXpMSGbicLPdoJd2PWpdnuvdE0QcGmYP02Ji0cD+EdekdJaehQkaD46mNmdpyeSiOtmye3
AoXJKyRv9Le8K104ITpq7Z3d6RIPeuBh43xXZFA4IyYTGd9VlmmUYZxSA7rdZpYXCLgizJvZCc8h
3VBLEWDuAXuR3QiaWRX14PdSaOofqOBVhS9BPyZ2EH5mEJnQE0/bRF0NYWcE5h33y9zgSGDGpc03
faqxQ2ephReWDnJFpCs6Ye2ortf0ZSw8PQ5c1J9ZUKS9lp2iIdJooMooeetUdEAEVI0y897hzpgE
Y9tXdDvGTWnt0cRbeIDRQSz1ThtSXnwo1HPoKcqiMSeKklpGIHpXoOpYpG3SogXGRdrhVKYl1x8L
fFUZcGcw3jvQZn0HYE6rNhHO2kbEHc2PJeOeJJ7aqV8NTRli3+j18qVV6PjT6lQ3DrXIzY8A2jmH
krtD63OGYjmSNvA+EHUwwPVTUEALVF1Rdsbg6lgFJWaVr2S6+4slXvy9j1MpX6C44NJNkdOakxo6
QvEGr0gD3ZW9hvKYVZU08RlQ6GhEVFr1waPq8NPMuAuKGtbWXpB2DOQVit04hg+aCWkQoTQm/qrT
/FccYXNu8rJv/uRZGb3VDtfasC6cJvMNhic9DmfKnG3eN5RBwtJB3hl5TH6vy4LnG6sxVDTUJNAy
SZjear6h1vrz2FU2UIuuLL6VUkpOoOPA6U4yMVThkI7gUMghhDQVhFOphlYZt1/YOI7qLs24/I06
bXLU0mjc87HLf3oVq6KwbnkCAc0EQlREoMD5rhcWeqCFYhcQtAVg7wGqpbEOn2iMeagnprGtutg7
9oOTf6kG4M3wDssePMWztumouu9USfN7rhT8qDaQIIOOYKSZocEb7bsXq1kBffc6eTGGzjUDFdK6
6Q7yzw6WuezteOtQte7CuO6H4qD3asVDBiVQFZFUYW8su2f1Tos9rQ47idoe9F0Mu4IUUR8NPmYv
pb701JGIumPU70ramXuvrpQDxatAwVWU1l8ivXeg1OomkPMcM9A0Ioc7iAEhg+4OIZSrPPQrNmUM
YvA657rfWRHSuVaPxGZQpeZYBGk/8ppYWqRAE8mB/inSv45X/5bCwZoYLY17v0lYnmx54rVgADHy
zH3g4CBqtk1i5XsL90m6M6AWrAdQyKjaY5ZISG3XqcJkoHo0B0c+A2SEFEMLvmeTKrjOTDnwTetk
EGUq1D55KrnJsweVVvAbupF5dagOeMPjHgRGi5Sai25o7o32174orHejS2rAXk2h1ygiJRAXKDou
HpW+8XIi7DS1wqJSuUbwJhgaX5YU1cSSQjfLonh5+3oj8fq1Y6tQ/VTUgBegYNXfUcvJ9rmVY5ie
Kcp7vWe5R0YEbQeINg2ojNmTjPHoKmgVSVVveOhc5nylGB7yxAVI4Eg1yBxsm2bhPQ14yVQkq6kd
4/KwUpuYbZ6mvpsxfSDgdZU/IwraUGJwL0uCuLN56btp9LuAjzg0Uam94w46qm7vQP4aIicy4F2D
PGBvu4WHPZwVIJtUbCvI1aHcDFZjHttMdG5oto3TklqhA4XypO48KLFnMV+aFcVdEitaRLI8dd8r
kKTei5aKP409MnSYm9y8q/H30Veh8fdkUFFBMctI899cF+mjBlHiInSrBoca8tguYiJIvVE/Y+hK
DCgSDaVfJQU+zjK5RMdqnDQb4NF1+JG+dl6xN+MTF7FbEvyNKoHmZWgLQ4M96OMRWeERPcb1EAwl
ZgS/UUIbjCIwDvEQYhDR5G5yMEY9hZAXGr2Eb4u+eOztpCcUzxaBH3VH6pdi4BaJuVARsuR9995B
m/qlrs38NxrPtTeUqtJXtUzVcpsDXQTV2UqtoSyAMwORTlPDpOV6lf5O8kZTNyZEIeNNzF0POsT2
GP/Ew8jbMKknQccE6uFGVGFvMgAY4cF0GWCuG0pA5oYecwvIEqyDo5yknpkfWmmUaqg2iQ1xBi01
bMRbnkWJxun4BTfBkAcpRTpxFzkx5Fdck3vf3Cwy1VBANuipttPmi4t5gvaAksXf5BjDQ0Mis7NI
Xal9R7I4c59G2Ra4MP+bui9bjhtX03yVirqHGyRIgpzocyKaZG7aLcuWrRtGWpK5gCs2gnyjfo5+
sfmyyt1lqTzWnLuZG1e4JCczmSDw//+3eXXIMjtPY3I7h4YNu6AWcFEGrZHCycCESHT2sa/vO7hY
rFtsEq2Xwlu1/AKyp+3PUNkNcJQdzFweUPBxk/aoCv0UGoJp2PDFK70NaENiP87NwmGN0FaPU2u7
myGZy2rvT4JN+6lT0/hhTMoW1YCh4DYiPpLf430gNGOpR3It1eTtB6+X9TauVg3j2EF09qC9Tn5G
iDiAMKLC5FPZdZjonw5rDiiOItHN0VFUWdkFCKpfWzeJ3VCEmm09pNd8jWsHRg0GJ2bF0QSnnkwR
z7uOygangeupusYselg3LWyfsUl0OM3TYiB+hach6OAWnMQNwsylUW0GYo2iaVCFSXPh8UEcgqmw
S6akZ067rW9NPlZBX2YV9u8xjbBIO2x1TYG75wejRT6mC2JkrivD8yiOPuHl3K4UqxJZVYbm3kxC
VxnqGHw7CMb19aGYeAiCB1UWT3wHXT+SR9bxDJxpV28bb4hlNiae2sOLnLu0xjrxM08GJfIgQAd0
KaJj1IBCpY+Ss9asiUFKul/QfKBze8WSLhnTbuLYKlfaByyD5RSi7+Z1aLCrqXLgm2JAtEOqu36C
TLtYjId9E5MPf6lXpIPVMbsJYmev49IZ7FbMqXRhBZky1UYEWGm5BASOyyt7putAvqxTqL1tJI3V
m2hcA53GK/lU4LEY0kQbO2WRnAKzHasyKdACC349Sky14fjtEERgC4FPNrCqTtJBln68b1nYPeDc
XD/ZeAhALpvVsI0scd/8bnXwdue6vPKYHvFeAhdncbEUt8lE8JyA34IDmIJULFI5zPwjaWI7Zl4I
Y+o0aUSCTJKxX7ZjjM0/TSJz2kLXtZ62A0WNkUVtoKJL44W22Jml5TAZRmYSegznx2JLGILu0mrh
RmUAVDm2JGWis6aIqMsqF+kvTPUOFXMDkVsaLZXskebWYMHOhj31C7JNU9YO8ScTsVWmlUKtliG5
E5vBwKsBuGg0oMMQCeseweRL+izqmpDnmCV0OBdUyeYNkYPpM60RiDm3SYu3MNflmBXdQkjmEcsR
ueCL4bqYl3jdxBSJ6/nqYbPbRw2OrNSDIb/OBPaT52oYZ9QGtoASr0rqizmQsJThGNnG9aDufS9s
2a6nq76M42mo82UoKBqlStH+MhEiqvYRt8rb+svM/G1DMOnIKtH1eEq9gtmt103zkIGBpd2F8CUt
c2I91uwtDo6bJGxgsenXETycGeG8zlyoF9ifepWHvBiUKjfFOKHTw8zQYnS9quXDzJoe/uweKCab
DkmkUYoDq1yzsDULBmboPmABMNIu3iT+oOdMt1NLNzIg7Te4U8LPBZEmk81qlGP+ZmWlkpmV/nwf
W26RiDUgB4T64wDDt3KSD8QQUOh6ZUKT274NUYVUTVvjmx/vIzSO7+eQiSJ3k+IHUKuG+QBAGUZT
4JWhayK9CfeQazYLvAIWbL592Xl7bjRslZKk7epdv3SoncCjSbBhlyS+mjRBZnnXdGuwF3hGl0vr
sOvksDtiF6tYhqwhy6xyU8r2duoEkEIxDxHfzYCoCkgPmjhK7YIRcuqJgUEl6oXDkLImiIvM60qq
c3z+Nd6ggZwMzhRFq7wtE3ktppCIXPGug/YTlMJzFUxc7svy1CU1dVteyaKfrwocSEW+jhUGWquL
1IqA4LmxGwObiYcGC3PIEO0gUK0j1hTVoq1Jii9/2s7Wb86IiTrYFwWEwfECt1WcKYEzGNVfMJ4P
Vggvc1WA8TdkXhKm7uW6l3DLVHmQ1B7i0DotLz2BDTlF/Fy7WQRDDxGE/vyts6H/eS0X+qn0pUDs
/bAw1HF9O6+orKahSZPFI9AtL4yZdOZ1/OTVSSQx1LCK7nxYyZdps1TU5oDTA8ivXFziVvpzN2Ql
GsOTS14ZI80sKQ5yCSq+4wtrqs+GyeKImhETnWhogvBMNCv9Enkk8C84xve7VZc54mxHiycZbycd
nFfXez7Rjpw1Xj/N29XiP2mP/UilMTOTvz1ZfSUbXagYdInFLDxnaFHlNuxV9EFMnjibyzZyGVp4
rVIJv1I070ZjuyytE+N70toSxPt5pSCBxE0iCnQkBpFvqxrYIZCok3dI8mVwfFhMcY7RkY2yuaoY
/Kbawa6QVxXIF+eVBVO2xsaXDkMz35ZRV3wOqzV8TAYn6i1xK6dnokflfKMGcBHufNQYy2EthFfd
4N0ja2ClKsQBXCSjfx4RVoYXUYQhfzYPcj0f0UlV+3WZ4UYyuQ8CHKs665O2HDI8vHbYAOWbRF46
Vn6RCL3B4kKq6d00xx681qjtorzBCkMfpts5yMLSi5odNJIzdtmuUw69sLPYdZAhHY/BeauHTuyA
qwrMuorOiE0U6GnIp9CL9WYOnBoOpa8HGMtjJDH1H9qFeHyHDbXqztqpQ4lUryFq+BC1PtaVHOrb
th3q4NpVbQmSjZILw6e3a7xzbWLQHKhwLdu8GmQLognmUV10ETqL5Y/jff7aoYW9LKqVdoAIK5Jk
ONvnacDbDUtzJqT20YpKkAJygup9PrN69T5GvtSXE0cjvBOonKpNCbeu8HJZZ/kVomZx1wIXu9d1
H+grjOiaOYUjZ1Hmy2wxMmTV0pmNh34cg45kiOFjj1fuDp2wdtrryLk2X7GqynPUetrlLfHaGrWs
Zy7rZa3NlsYd67ZqieAIQPUQVfkQCBnkXI3BvnWGdns58F7dRwPmgedh7HSxg0RGeJupKWIvhaK3
q85GsWJdTH05IfA0xCHUxILKDHH34Zz7AxzyMRukWA7ziI0263CSZ8p0ET/nmBOoDQr40OYI+yi7
lLeti/ZJvPYAkLSNxluJ/vIkXhs9aPBLzLG3YeOVxc6PCvYx4CjX8orDbBmrxFnkerTLQ4X6HgW2
GYvCbtaERXAMmG3bHHSigv7cebGJ8qrhTZPDVzEssyRAgX8+mAoxdCh9I5rKEj1Jvpzkq77/Ufog
gifN3kWJnFi/RXsyLEW/jVzija56b0XlpnXYyFB2932hjL/xTcnxVKOEunETPkjmZi9M8sWYos8D
0EQOvgzFjMepAjwUOMmfghDbDUrx+BNGqQVUgl4x3BNcY8q4QG57zWPWpi0N6mbXVA4dWAP/vT6V
bRTflAT2pxm3xYD+mBEGMuw4f7Ucyutz4J9FkBY8cme0VTbJSrWiB1xc1zdZhOKBHcq4Byo2knH6
lMDQiMA9Gq1BzgtkM4NIzdTzWGgispmEYtdyzdssUjp6UuCp+5hoRuGQjmrtiixo0MJlomriXdf2
kckXVGTf4oFIeoNaKzomDIdnquOOfCCrUogBDWfJM/QowdNakHAfe4mmKSc4aTOKEvHETnIgwasl
Dg+j0arYkaCuj66oT1oDM9kPvAefPaVFSL8NOPauSm9GQxTKMbnxBqm/G5T926P7X+XzcPMngqL+
+e/4++MwLrIuK/3qr//8D6O0PLb1sf8tNfL5aH4bvv32QR81lJb1o/r304v9zz/+58u/4rW+Xys/
6uOLv2x6XevlvXmWy+0zmEL6j3eBd3X6zf/bH/72/Mer3C3j8z9+Pz51NdxF8G7rR/379x8dnv7x
O2z2of9JQHn4tx8v8v03ro4d/vGHwWAcfeyffv4Pn49K44Wi5J1/0o9wWHcCEUmAl8zPf/4kegc5
IAxQMcCLQOD4/bce97v6x++wXHiHH8BEAQJZ+FNC7vD7b+p0tdPP+DuAOyDzw+cHvpKYHf3+3+/w
xZfz15f1W2/Qrdbg9v/j95dEt8SDC3sAUDjyAZUihuM1MOz1xigRTevDMo/3pY0GNH4GGb5NG7J9
GK7NpqoX1Ik/3Kfv7+LHq75iy/x52eDEywELCKYDrzPaB1foU5TBCuMNNtzC2gdiVfj3xf1WoLME
HI0y+YxzPLhZwCpLDxF3cZujKm7X7a/fy0uI7o+3gii3IARAB/0n1JIvYUC/rl0JJAdvZY27LLL9
mqFyUbvRJeZfEpb9cSl8VsS5gcIIdujf6LEQwLW9jLwHmjR2h2x6BFt2VbFPoDh9Aw18ZfDzx7VA
l8R2EIKMGsFp/eXHQhfbtdK19AHNXolmYV3EzdAUAXZV9Hz1BvNweWebAbF56I4T8LuBnrBsEe10
gaFygaRjtLL7xk4wPmLlSLFV6n667sOkIDBtEAiFgSjvjngBauQeq+suDib18ddfzksg/89PgTwi
kGkhpAb58xWYvdSRdCaiWJ6Rp3iKfCLvOvCUBqw1L7erm8G8QfP0tWM9nNca3r8Bpv9kcUDDDfPD
E7JKsSe8vIv1okiLDnZ9sF6kcsAdmJixBGVzKN8y+/7ppbANgKMB9SqMUV9eyrpea6In+hDUwZgD
il4RON0idVpBRvPru3q6a38h33/e1T+ed/BxTkLHV8g3a/2F9ZR7D52UIq8pGZ8VhEiZohC3pei2
LvREkrMK3esb1PeXlLHvV46gAD0lUGODO92EH4gSw9hwOwjhP7h2ko9QEQQb/DayJyivDmurILf6
9Uf92V1FVAqDGB+285S/+gL9oa9CJMzgkVsrlqPDic8U5rZ5FXryjaf775/NB7XRg6t14IFL8/qu
1tYL8GBN7AGDN0ToCpQiiH+bps9+hP+BaUJf3f/6w72ShpxuJ46IE8sDpwi8f17Tajpv1YWtV/oQ
N9LyrY2DcdqYZKlu50TNDz1GItCviVq8t8DQLrDn9ujWgKBNeMU37vTfF9XpuELIIrQwSHV4/agw
IKtBnRTeQ7MSVudjDPy9XgEtZxgo1Zcmbto7zMHGjcBo8PHXNwJn6KsFDZE7AmbwFcPR+e+cA0D2
ZaQZeyjj0p61a4HxcFLLNxbv39cSrCpOelMsJZzKr705ZlWv1ZKUyYNPpjijLvHzStpjuWjxxlL6
+5VCcGTBoUggYkMR/Wov8J2CH3+smyMKBy/3muCEPSKzJCa13v/61r0SU53WELDtkxHPKf4Jf5zu
7Q+PJPoDbzKJFsexTPovwiG7KBKhvynLYM6kLYdLr/D6TYJxwScyRwG2/ZPxd9fLvKhOKkIDd7oa
pKM3qMI/uQcn4XuABAQEX0Ba+/J9rWQaY2J4e5xj9CKJqk02LKrc+bV767D8+/LB04NL4Pn1PJ/9
zToL7lFVGJbdsVeu29G1HzZDFXhv8I3+XmqdMtxBmUpg64ey7dVWhDEHUKRejUe4zrILCU5tk3I6
w98orDXYKPyLMLXOf/31/uSjccTynqJq4doBKtzLu5h0DjGF6+mimOFlwPebgx294I2r/OS7QomL
dEK4j2E7er318YoS55ZmOkZrW2R1NYU5JcTf9qJo3lgWf9hkvDy8YLUfoZ4GCIaY8Nc7ehR02sjV
9MeQ8nJJ+0RHj3FJKvhiCXeNlT6hyYvAx0sbL4wRxcImwFoxyC2Y/cRVtDe6jES2ypbAbnu2rE7b
cbW3BNWvzoKeY4I5s1Xd+a6SYkubyDvDfAHEkAiqkBHkRQ7yBIB2rErWOPoNZASwDzBQCD86LcyY
Tth7VEqiVbWp5qy512NSfx4wiYF+JMR7HGaMpCS6grtaa/tkjOCAd0TTj3niT6w4DGokXzEuGREy
P47BllILPpAXOGuzMZ7GRwTS42PW4OR0aVlbTP8qTFHOFWddeEiaonnidvLLLemZu5lnYMjAuyR8
SME+AwNS98vawyJNhuQcU5SSYvAgaAXGES2LvGnLimS+0P5jOTftrS4r920IA603tC0cLAh5Ox3D
Ne79TIL88bVnpgX8XdbDJcBU4BadFl2QOa4buIK2gOGzfmUg1SyQikeZb2w5p34zzJC7xCMGlVPR
x58AcAOx+vXy/0kZjEWPQBtslPgTD/jL9d86H6iL6+UxKigQ2jEx5blgy3PdlePNmDjwxWqCHCWk
qkGjpRDpVQTjnQxCs01iWeWTp8V2MeFwCLD/H1ZVxRvVh36KGbM7UyCMpcHY+oewlcEbh8BPHl08
r7C2g32Lx6GqfvnWqxIIso8J/rGH4B0NmVQ5+rO3pJY/eXTBvgEjmIFbH+DofnkV205zBPFRe5yM
9LdgpmEOg0lt5sol3Pz6y/jZpXCCMg709aQPP/38h5OmDNgca8qwoycr33dRGeVeq5NDNAxL9utL
/WSvhQIvDkPcPHqKJX95qYKVBYa6bXcErqlSlqwxTo9S9ueWrKAOSV0ktxoUh9tfX/Znn/CPbutk
DIOO8tVuW7RN3BQwrjyaUPo5MjeBjswFy9Y6rt4oRv5ebULejRoEywOGbhipvvyEHuubBCO3/jgw
DL74ahH9UVViPwcGUMQsmzfa5J+07KAnnqxDQLcCkS14tVAInCzmAGPgI6IDo800wfFWNDNmpr4F
U4ny4p60otpIFAVn8E4EKh9W4Rs1JoIn8LF+3P0xLgChG4MKKDwD5r9WKfXL5M1ibM2RkQCUqtA0
9ovshUzAFQZDsunR0qRRMcE+3mdTIjNTePSuWpvhGDSujdNJ+uqRq1mFqSQKwCam8rDCg3eGjx1R
FytJcZbW3W4ohfsGfQ2c6TB3bD9RGGEPhas+jXodSQp6F5KUWzAZizQs4Huw04rUn1eyMpUB41EX
dmWg962hLG4hY3aw3UvYOcyn/K8tOwF9IF1EE2Ckaim3qqmGOeta2iMA3QsmCrjO9XMuw97fz7UM
ekATXk/zDu6Nj6jPGr5VAqQmjEeIpWmNtgQWpjQuEHOZBLWCt1Ss1gz3C3IL3Rmccj52u9vRxyJN
m4EXW6fd0m8QF+2QdkFPlAg5yuQ2iVw9bQRGP8NeoFzsLgG8wIO1UP5XcMqWKwwbIL5kRC88LQvX
4+XCEXawsNOfLiWse8JVziPcBgSSdEumu62MyXQteBELUFiT4TJoRgtuAoIOJ7AAos67iJppAZot
afDEu8nel9yYj4Ul7Zz5YKF42dC0/A7xZwvdsUUk54SvmuQq8vTBHz3pMr4IOLmp+gSgof4qNsM0
F342RbZ4mE1ZYSoY4tUGf2y/OQFx52GmY31RzIV5IK4UKlvXsK9P8tUChDBLuU6rZsRMHnemeNTg
VQGCaoyku5o043tOK1iZAlrVWycWjlO/Cez7jhn1GaFDHETRqkuep6AXD8BYRsyxigTNdQHVOcxf
fVrCHILNXoKxNCoBBOkg7XeL45feeKNE4B5KOgXbrGqeDkjliWju2qF7GkfKr8bFErIlJYPtjJKa
z5mFF4GfhbSpb8JwrBClQlbLN6rUEaB2IdVzBK+jO808fWS1JANIAGW9BTesK/MJ0rkD7kiwYDFa
dk8KjJ5z3eNR2sra0ItmQCkAN9AKGHBsT4wsvKJ67yi4a3nTTWTcge8gr0B+oG4L8iHoP6zzQSBw
haDF+Si88aLDRJFnFIAessbn1fc3XtN2l22X4FimU+R/dRDqgdXFNTFZYSewchQhh3JgvAfld6UB
xtm27r8AGGo2oJgCJPaVItkYkpilqkaWbJaUU3Av/GUBk6qR4FApgGfgUPlC5eXUwVkQcCjDUxe0
FN7ekSiRbrV0a53FtIrrHRDlWe6o8umOt3FJL8aBuFzUIFBdiNXzb7rETGEGaBHcGHPqyVP8iEQg
LpjmwYXUfabeIvpL7BRemw9SJTIfFOFuE8YE0HVo4dYB2t5qLkyEv6SA1eIgq6dgfhTKD74B3knA
hZ69BsGcEUevWcHywWeAJOlk1uuuwXwfDAAaHq00RbAJBYmRLB+UDlEnTefpqxH5kPLKHx24ucU0
yDO5zP7lXFjcLFM3MDGSYvS+zUxGdmOXBItTd7Qa0agvwYcWlB9gZigT582slmVNHdQriDNp6za5
iMFNWnNrpnnO53nurlrjezRfCeh6qVdVgQM7Fy6yIEz01WfCIvWVF+WqscO0tMuqHozl7cwI2trG
76rnjpYdu9MOBW8aKTVf8hjLe18kqMN3OLzdt2kqMZT2exd+bWY/GfOhKf0wH6MyEdh5YgCEadv6
xV0LwlWVDSPaqY0WbQtLkLqG44HE13cc4Ah3YoT6dY+CWbinpPJQAuMQxR5oiAmuPTXwJUWhHQJh
bQN+50cr4uiU78OZJcF5rjO0ytDxDB6I7mlMCqil44KTQ6tdt6QF+DDemfS6pcxbBpweW2RlPtaw
zMCCiTp+30wFzAhYgynJqYtAX8A1DpWuDGt5YlpOck8824OeNGO4kHXADxGHMJj6RsHSBvdAht4n
52pU+y72zNFVM9CcuJyv66ZbikMwOhgACEQPXHmgfi84Gwb7BaFeQM0r0BIvqVhgzI9R8IRRqmPs
0cKopThLsPNdtAtXEXhufHpeC4gkNn5QtdDxrEHV5QnoAXe8DuR5xWACCU8HTxowQlsJNzFA62A/
6aXYdgS+V/s2bFR4TSFSabJuHqCGxmy121vfLS16GAZmZuiKKC/Y6IACAkuO88DQBtCuFxwB9nGb
wrynhfIABUUAFkoN0gJ3oZpTE1n9BVo1CT45512QN1UdQ9Zrk+IcjT1OfaNZBWJyFak7qKTox7Xj
1UXCxrnaqKEBgIujk1+D3xGBwz2uT50iOsjwWtO3qhXR0zyduOkJ7teDcVAogSHE/eO89sI/UZdc
A35dyz5T0pbwsovBQ4XDkA91ShhKdVimZLyZAle6Mz4QbC6jaB0YpdNUNRtIRx29Q0e+BJtmgJQC
oJwpsI+MlnYpyGf9BXJFoBbpzIyShEVSf5auqb/9UaT+SwDdZY0WUQ3f9Evs7SWq98/r8bn/oOXz
s748jq9/8wWG9/8IaIdCGAZXJz3+/xm1uz1+PWry4dj+13+S8//6z74GUvkCwPvrRf5E8Ej4DlNd
eFrB0ZWzEBHC6MT+hPAIf4cCPIiTBNgE/vBOTdp3EI+F7zBVw6gb9TLmwTTCvOc7hsfYu9OYEtNi
4E4+vKaDfwXCe9knApjAIAQYBUAsCuEfMOuXnUBAFwEptnnuCrjgdUkm2jdAEMZfNht/XgIuRzBD
ZMi0g4/Yy0tAo9QWovceS7CYGlQCSQIepVo3/aALHwxW/8Cnsdlrp7vdMizRe2dXuwl5GVxy1VfZ
gqIEZj0wtiA4yc59n4hDUxWgjQUEpI+eBVelqfpD7fm1TWdYiR4xjnuOTYnjhFnwgsB8zsjq9wiI
EOWnoBgGOKJDowHuLM4z1Or0vAOr60K3Hg61cFSgOxrAEGdOSPcBhXLip14y+ZdsqeuNN7iM+Vln
2kxykcaRxA6At2+nT7CrCHMIE4p9ILvywKayBD+6+RIlXX8ZDkV00/Yewe+iwzLYh/Y4TMzZOvnA
0dBQ7Md6YfuVWYick7C4nFXU6U1Rk+U8gfHMFzhLrpdaRuP7ns7sCqo8cph4VV5GLWpWBwbNJwn+
bxZzKSFsqMDFoVUhkpx0nT0LB16jvWHzel4NpL1kFuQeN3r2XKLP2Lg5xpbdzpJuah2TbAHw/Zi0
Y4jqc21wgI0t6maQwh14obKEfVMRTPU5aQmOTHDvCbgdEwE7E/Is8lV7ljzpYtAfmZ/Y65pE07VX
zP5D2/fFQccolmOjoytLBpr5kM/cmbgAzYIv/s2wohbIyobgwGogMx65WS+Komku3UJQIVdWIczW
k4Jlcd3xvYCQdcAkxU4JDKcwgE170O0fsNPrM+gF2z6nJnaHgFrwVNlQWTjDT1OcgnyMhs2iGMg1
K0DwttF85gvJz1gV3uLB7FM1htOc9/B6v2yX0n+Auby3k3XQ3EG65531k8MuPQ3uYz9O7LqIubsd
RWf6FHt7tKF1o85dAtM4aAjWEYZmCxZWI+hXxHmVmx6A3pmcaQnwyp8uUdKGqfGV2NsRlJ+0sPJz
t6BUGgyzFwZt7V2gKVqYUNhzyL9sXlpv+gCvUdQMhL8XJ/UQUOixZBSdY+TtgmJdrqBCRAPozRpE
3inSOY1HfiG8ZDnzG+ZtGnw/G6GX6RB45vStiCWCXlEUS96PSI5KoyE0F5zB3bWb1daLjNpq9GSw
9UK+E7a24Zx2FcXhdXtipm1ow05tzzLr54pAvJOMXvw+HKx3RWnpbjGkRq3hc3IBCmCzZ169fG6h
ydl5Lc5fa4DhxbGeNq31ZY4a9xFOxE8qgLV9u4zBPS0Wd9CqCu9CtyzvyTT176u1lXkcy3WjY4G7
5dH2fgh8eQZ+8OKlS7KGX0ZL5k0nQV+NC50ZgAPXaxnILRtBkgsxAz0zXd8fEPcocxFJe3Dd2p1T
ZuT5WHrQbrZgdBaqC1BLmmSjyDJlZur9c+svZI9dHNxEBUV5GmMo/B6NT7cHI6C6N71nbiENE7fJ
KKNLDQATpF2wkwIOh6sWibxbELLyTof7qtxi7gllTFS24rIhfgl3L22Cs3Wu6qvElx/pOmMPWL15
D1EP++IKHn+EK4IEidFHCx0F1cHF4moJyq+B8stPhnHXfcLbQKysAA9TQH5QtFCegHfUrNW2kLPD
IKbsMNEOEntsCPssu2X8MKkORbyJ10u/FexM+R1NVTFXw6bRkAOkSxdJ/85xs6DZEvUtdZglwLxr
xayKOMw1ONkOTvl48EC3GveMjpq9R3/oX3NQplNuQcoA72y120V7MXyJ5bMu1byNSt/fh1yie0PE
JLPBe7iDIIttDemHOhDzDbJy3fZEXnyOxlbdFN7po81QL2ctHTHxaKx3CCTmFTMEKGfhWMT7ocTc
fZiIusQJrL7MEVjyHQU1Gk1zfLHCH2VvsfeAsTB/QewIhM2hGD9juzFyI9Eovjeq4pmEZmbX9FWc
WuaN0CUhc89CLJqxhTapSNTwsCoLR5+1IiehyoxQGOomfgNPS3I11r64UGgaDnA6ETcYK5MduBH9
TiDj9WkOJnJlutUeQLsq8gXE0IugWoYuc9FU7UfG13saL+KqgkzyKViIO0vatbvj/RzTrPdnkPYR
RLrlAmqoHIBFdTfrrngD6zvNBP8anv1xjIcc7n40hhwdZM9Xx3jNx3ERi3puD/oCDvgmDw4TNoAw
w6H+Q0l18+dr/kjw+VnB8GNN8spUpMJMqiIzxg4g46XiotmHT7++wM+KHuCVKL6A6IA79WqWjFN5
hlhXPzvSYnAA8wqDwdbm19d4OWv876rnr2u8GsD3/Vpi8mWey+lZ2AMEClmi7359ibfu0+lj/jAS
96LJx+amnsvb6RntrPkgv38T/1K1//9bHQ+G1KmK/VUN34BcVx37Hwv37//qz6Kdx2DdgV6GSfN3
ktz3kh10vADeCD7UYSfAG/jyXxU7fQf4Fz5bCcbLkOKffvS9YvfZOyT+IMU5RJYDDHux3v4F0h0G
aC+exFNOETpwEGDQVHBM06NXw/SBjo70RKst7aIOg47CqQI7dQipjkqG6NCDlQ8lprMq2iXIO5hT
TMggcu0g471SMkEge+eX8blvsWnMzLGLaEpEnWHrh5SZAzDCRj6H/ZQhOM83F8CBtxDYYm6BzKdZ
7xbJKGxXLISkZRnC4dPUQXFpMPySed310aFKMHPYGAO52i5aGvFlrZ2DqSJzrtzEyO+B3wH8YxRs
GorywsU2+sqmyWzg3z7vnE1iGC966+VEYghYxlXA60EMMCg04tb64/RofUqOS+/a7iMwxehrJ3T/
GbzgEiJX32C41oUFaK1loMonzGKb+zbuAOlO1Ickcpwx7N9x27kPilKzqxeMZy4on8yXZRmLfFwX
9wW9l5vTuafjFWhcEqPz3mtQC/V65Znw/YrmrSbsf5N3ZstxI1m2/ZX8AaRhcgyvACKCQVIkRYmT
XmAUKWGe3TF9/V1QZnaJlJq0fLhm3dZZlVZllUWBgQDcj++z9zpr5ORJxzCzKoPYiBbbMgCpttpL
jjrEcRdD+Q9tY1jJo157+GizZtGK3VR0Kgk6u0f1pFPxgC+NskdOqZFg/K6102GwEDrHiuBepLn+
iPI/Emc8DDU6/nHLCcIWqMnMKYm/zpRy4AMUJVZ6nTbono0l/2pJVZyvud1elXQAnlPDmG98JfQ2
UEuMeDXNXb0ZzHOSL+007+Jyam8Zq1IextVrIFQI5YIgWLqmDPRVidtUJfK269oC0Xf1SaF1q91c
G6QJSW7LYb4dJ1leUQeTUzAGIq/xIv2TNAMabelzcg/fGARXYArc1lFW0ziIPAr7Owh/G1LYgItB
O3XWjL0CMGiebMCERzGMikmlDcv1meG2dR+IXq/5zjheBBWeu89DB3B1F3uIH4Fh5+SW2maQcUCD
QRGPWbzhVnE0h6BTTvMDpjHvHA2N5TLze868o4yrlgd2MeMQ49XkB0afwapAs+o7YB251e5kVyU0
HxptPNi5r84pA02qgsm7KRCrAr9IuapWb7RA8snrVbwZta/nZAsp+IN1knWOdWWQ6zyb2dn6Q0kP
uMJJ6dUPtamKM9dFNSeN0ztPLZyGyKgrT9v3ypKn9CwcG7cQFQ3dnGnn143z4Cc59LLKyIwuhNqe
tFE7YioHXmKWezaF/uiRxc/3TZ8SRYDYL4k1atZCJlgm1/ZqEp9CUvLvycR1d7leel8d3F9n7jTK
OtA1/vB8WqgJG+8O0dyjdWVNdkCpZj+ijzr6ZWInjbOryglKhT+X6rKDVcG4DEW52lORJsTwxxgH
W9+q+41Z8JWsHynW0gXBcehZB/K9WazKOikWcxFB4uhcmbAK7fzYIdV21rXJJMImc9UUpJZvAJty
fGL5s1AJB1S6V1XQEcpA95ttIzJbAh8hiJuYOEvsbclnXS4c8XS/6Dmhrf5jY2vZY6G1Wnxi+mn5
vHTK2Od+Yp3XvOEMPdSH9Kl3CCy7bisOs66vt6mvHHpfsWU/9arKLzGCOPbZvDobzkU14xdOm1aQ
1/YQGnqDwG3kyQ1PFHYPxhDu4rpfiWQKfcGds5QXXeLp2KL0znZpCybmQRgSlIdwxyfExRlSwgBc
jJbCrk7nYmZmhKGGs4qztHNOlmll0FInqs/ENuNHornehYnrigu4TMUYkra4Rz5gRqAnGUtBSKnS
7uipqIti9PXvakpXolN5Sxi4Ay/iBrzf55hWm2dJr9Nibc9oXHhwJrxbe9ZyYh56ZWl7NQ6Le7Dr
ntdswgk9hBI/hvmhdxd5AopIfObgXmI0mxSsCsWbYg+DrHdD3qRnlsi+JMSYTyzi/oE0W/VI/KWF
JD6izQ607cQstE82y1kVUge7YzgVK6pK4pfmTmEmeBSIzc5JNlv1lU9QuYepsYxHg47cESfJei9L
V7WIMpO3M8Cm1Sd9LO3sk26jlfL/jbPbbnBWPVAp9BfohtYR9ktFzW6vLcvRpBvPKm7dy0aV1hdN
I7ttLkazx/ijbstk9rIrlPSKBcVMsD1aYqq/0HuaIcA49D7V1GbPDpiLEKG5QaJaO38Ox7Gc3M+J
psbvs5uZVSSqqvsiehvSjxyGPg3jPFGhrVWNDLM5FiNSvVtx6u3Klqjp4nU7scZXqh9XfedmMS5e
T7qsWkhezt2AGYONu4hP9FXX92bllxzg4ukToIv5zNQ4RCVqTD8jn+NaMbxxx0FInMaFVA/DMkwx
Z75Gg7ZlVyvwEd5DjYOrW5+LsbcuZedcq5IxgeRw70iP82ImjUY/kyZNk4n4LLN6FI55sJ/nNNeP
SeoD1hVtF8qxXWBaZF8KUhQB+e1vYs6+ysTWDhzUmkjGSaVCNWQcGUQy23cS5Km3a+g5qSCF2j0E
ZmNPpO8cgbiz2F3eHmHppFMgtKYhPAbnAdmjXOjCAY1Q637uvZ55jan33DQdzUDTkMZtyvl+DVpd
ZuJkKkpvvlh5fJ5jx1mbcBopdWhPVEgh6dCc2zJf9quPGAF1QNuZY5fxrJTjmYJnEjGDzB1oyWT5
sZGkZOmnudeFMMo9geAyAphUPFVeZn73slg+lJ41RDPoga/Em5qwWJH3I1AJDdwVwbRH12mgnvtT
bWBkLRkDrGM/cM6XvNG0G5tzOqrPNGYbAAN1ITK7bFzpE9WZuat4YJIIkFm67JJYotyMiHDHNtOs
i84YaUKWJADxHhrKujfdtMjBHpEu8jpE1sopJ54dwPdHIn8wnlgRsPxasw4oYS1pBa91739Ao/LP
dTBHSygNlX6t2sE6FX2vESQcU/m1NaVDoeI3yxfdxJ8VLba0/FBpHrg1RQrWPdSOwaRqqSvq0MQp
10O1iJgmKHf5g9EjRQeMEaTxac7OKbHWOGzNxtt6QuZwSxGFvazwDfNp6Jb+XjUyPS0r4aVRTTKC
Q/1SzBcJiTx2Er/XNXpqIibubxn5pXIRDQOG5ULvd7R0jYwCpfR8TDLgLL3hMRWcxW4/Tf22+61u
R4h51rmeWVbrB1Hymoaz73lRJUrnIyaj5tZi6CXhB1LeR9AP7n0+dSo/qY20+zjmLT14jxztslMZ
f+R5RgMwu2RYW/Jhzoce/L05UL+Qq/1otpVzHUMjaYPYdGQfJLg7gA+g9X3VRuHzma1S6ftxyKPe
m2JwB2k2BRqF6Ue4G9OZirk9YYx+AMGGaOltMVEVs2SkS3vI9Lrodh6Z4+ouEXnzzewrM7tG0mO5
IBbDsp2n7doeYiXLRwqF+BoczJKce20L0oHhxXRpOXEk1a6oMhefXZdDZmGBXmQU56m8LWLbGNmX
dXmpSOed1WpEJTfK/lulhHENTD8dIqP1S6S4WbsxsTDemuMsDubo+98QL/WbRfOmM08I7WHRN0RC
3OXrx6nJ1QPrL+WC3RHjDCtvyA8VQf8lmCrdO+p1stwx368kuMsec0ejpJWRXcDYYhHQc2gXMmOC
gu1b5QBkTLYllbJe2Ec6bFQxQ1bH/YlH9X9KBN/ogmZMLUQW0yn3nV4wN8pBSyYdnabdcoitNMlO
V+kUZ0LZCKLKNgbobnnZaZHyS//7CMfpaeiJ+Ycl0BVzN3CWukXVRa520mnujYOeNpkG1YN0+Glm
lf3ImpW3+V6sE27RwICaB1i9H9yTJTdLr4n8lZbnMa3zVcI7GjnuRLSDGu+ekIrhXSPa68OBaXYm
ds5iNgTDG2L1KKAPDEvi5PtJwpqQc8lAZ9NutMNc287R4n3iwVw1rzpPHbxqobLs0bpY24SC1WqA
CTF/5bPOfrOeIvXGHwufmuCqVPS1sWatfmKeM3VIA7FYTarEaZmoHVkb3NahVY0jJ5WyFv2SEfbv
uu4DIgrlUdtkyo5Mo63sC5lbjHoQxjCml97kKufSyeJ4OskHbMrzKOqP0qVRcA5xIG8/LyUeooPf
LcLaD/OaZkdhgMO/h9nQMwmgjxeaDlCyhi/VuuiPfpYDEmqxVsZfGOVUx3R4E8OlSNqEfL73yewh
JQGP3Jv9DLXQMJcsTqNkMfUvljOSAeplPzHpPm7NKM7E4p+zfXfTSUFv/NSGXtTvTHjWJ41uFgeZ
SGoJsGbzp7SWVXUkWpTr+7RvLY/0kkryD43tEr5doW1L/APmsO+0dNQimUzOYaksPz61cNBC98g9
9i6/xuhH90AtHTkHaTLfjp2hKnaAjMrhYS4ot9sOiNKHEoO/G2pdKkAMOPgk2tNarxf/JPb8dAmk
oEN9yyblDEd7ljVljj5N5+NkMYApyDIcLDeps9j5V4N3uPlIgwpd32lJ9aZdnHG0G5zxKu98/yGn
uMPcscjWjQY+DhmunjTziZF47niWavZa7jBwoHGvmiv3rtl3DhCoXjvLquLBzzWa0Z3RJleM/2VP
tOP2i2bNPmAjfb3Kh+Q6HztdRWCyyJaW/lSaAZ0u8tmzQ38vi1V3ZsqKbapOtfj7mlHrHQ0352SE
xAABT+J1e1qS3rKOw2QkFKz6OJx23ag+KaNzQuVAGeR4uVTH0epAHWI4vFbJwNpUQ7Y7g9JS024c
YijrsbdgJU5wbX8dXI9GHnMJYXY0Tl+5wcJRuDzJhj5xcAAtyS1AkYTvw1sBcZdZYlwuDimoD75e
jwmAl1LPArsedS3q8sbHa1elM2nnHr4N4UD3uWPpz3ZzZw43g2FzYirytn+soLEdtaHUQuTy+NxF
zlY4aVbDCcpE9ATMK2FdijKxrrussQ9Zm1fHnLnR61fL4HY4k9Of8VzKz9x5/8SGZcfPNy5M62kd
jq1ez4/JwPTEBfj73dIlMj8YuWGeol+7R1WDegiVZ5QPSTHCKiz6Ci3ZpXlSRdMoWj2qu1wrL3yl
OtYly6v8vcYHu+0SDHSesy7McikatKXai6eOiTkSMGsfO10kRZaClchyOBEQGWJW7A6m+A/J7l8p
k9Sv/Pu1teBFOvi/tSr8DzQgmLymqMRvCJdZ88fztz9OH+tvLEYv1csfP/q35cDW//QdrN/Y1kl1
/Zwa3rLBBJPJqliYESAlCTTlf3LDpv4nKTBOQHhkHZvUDJL23womjfU/KZ02UjztQEPffu5fSJib
MP2fVgLnXZ9YiQdhnhgGNlzxShtf8KzkbidYB4tB7LoUmIYXO+vhp5vzmzbCSwXeEQKdlqQVnnGM
zsJ+Hf90ZGbGaWmvoWZtRCzbgGSAuBOlCTMg377U6w/EpVxSsnwug8w17cuXSnxJRpqsAIgdVrH0
jEWg3pcNzuq3r/LSl/7jA/FnEwTcRGaXv15excYbWLmDQXGepMtlP5t0j0cKH30xq8u8raobIpvG
1dsX/c1d9BE1EMN1YlQ8Ai8v2iD29lAr5rDRZLsbDRzSoy2rj4bUyuPbl3qVt/jxARHQMXTpXAy7
+Kvnol2dfvVdDW9lPdZ+mBXlcEOMvKgCsSjPO48hl343ihYPgFex2HsCz99SuS3cbLYVLUjWvLoC
vBjfCsioTdD4NFuDtfeaIeoqx/y40ITDsjeg8ARWn7Uep0Rvvn77cxgvGzPb56CvBEKboB+lJ3+/
vGeUYXktXSgV06TjbxshkTr3qdVYEk9zkVxzImcPTAfRXRd0L+1zo8LYd+Bsiy4G1n58xGO5PiWD
n3hRt9TlB6KacxblLbaudx6q7Z7+/C5uvyu/omCc7sYLeB311hRFv25QIeYJVG2nsMxAw3X4MODJ
MIOpHb3TBd93UGfj/NcazgL8e3zAr48W4890WiN4nyyCy1uf46f+Fc17bVqMaaYW87501L43nDr1
y6JR7yEDfnMlUweKQMuGwge78ssrUfRWMvNNLO1z7mDa1S36vUsucdjby7e3v/1f1wILgjYrHH0g
F8PAq+5M4upz1dBECF0sizvZz89bquydeM+rQMWPR4yxGRYtayxlZGe33+Kne5cUS2flqxrDWEsB
F43QZ/OKoqhMluo0UyBT3JKepqnn9gcIEeU3gRfinVXP+HVBshintGVW+MD0t169r6hzU8L5cQwp
S7UpqFb82kLr1H5FwmPwPIDHKk6cnTImCzakVp/aBMVgkwKh/WKlnhPqPVOtEDgqLEmJ1uFPYLIL
0DayD//6W9nWTHxuggQuEaKX96sSaWU1ZUyQhy0vmBeb3w9C78m/v4qrG+y6FkGJX0aBc9o2a4Yj
IVajlgVtkwNBbRb9nfv+6/Jis397wnAJKGFDevVZisUqXOlbU5hNbf0BFJ8RZVrfBdNQdlGl5nj/
9qeyfryJLxcJJgLAuGBGN2kh83WkGEOxW0DSAROLLl+FFumMLiCAMtxaS91ku9zgTI12V4KbofXQ
fU5VCYLZFgzsCQrle3dWms5qlyOUfnXIq/gRKFT9YdVqPQ6Q8InSFUaublkJtGs5+/2dqdqcH+gG
dVL4yv62qBH8eFUwXHkfI1sOG6yMiA55on7C++IODbBwvbwqQNQKoElD+6A1C77tZRyHz2yPcxrq
oOfuOsRZuOXemH3S6H1c01LhQO+mUh2reLLTQDXxcu2WvtdGfaecz/Ogd8i0nD9QKUucOUg30j5U
OIiIDoyjbA9jNU1FSIIGcWkw6vHBrOFYAUsr6zM9b9ltssIVS9R1Jo92OoOrCC3htfc9cvBtnVUD
mmSu6oVUirTzA6nLFbfhRPSfM2Z7300uLnFPqzgYmvGcnKmNCxjkaPrqzl8WvdthusFoWOO0Cls8
0rcQwoQZ1ZlnX2PPNr7bLUfjyK+UPkS99MGglT0J7BH9Ae6VUy/9KSgT/ZOhZUa7WzXOh4hzpmEG
Jmo9YL6pGxPGEFfex2KccIUTcVDPmPDWMZh9okVgA3F5Af9Dz4HlJh86LCMStjVA4jPSAkxD7C2V
NudJAlmQpVjqiKpG60CIQYkus5sm7nSEZgf8fqjgheBHZ/U7aBuzLqgtUkWIH1ADQ92qjVPaEHCh
l9bFEQY0jhHJRg/a2p50G4A6wQGCEWJjZudMqEEttZanFH+hDjW8XaYQZ2EBgLaYliYAIGgY4NbS
mmiO4fYXxuJvfWSr0GhTjoxfkI9Ys5z6KodLaS9BZqtebE7/bjr6uACds0IitJ47fTefxwq3WQgR
NoF/Nq4rom6VJqC2hAbLdKH/SXCHrGsexmtGL3dYAbQLnXgop6bGhfipJC6pZc1JW/m5SL+yfRlW
NOujbfLAxTV09cFv4SHGyrkrOHRhIe84VPZj3H+VhcBx2Hcpr+SUTu6tGvzVOFfg974Os2gjdMby
k6PXxqdm7VoKYiY1P1MpN2j2vYTNaxqpd+FNq889LUc08zlNAHEm8KfdwFqVfr75mfmfOXRe6LKt
28AdEt3ba3rd8t9j4tEQNFfHjxKbFwNNt0PDqxfhX7UM/ZS7FaCGc2B8ubdbZU/d7HnZxWDnzT1B
nOWZ/gwo76Jflseqs3MDV2IBt3NEpCYq5nnNbVlmxl0HXzehTeFm1W7MRDmHiVlVeTTPoj+d6W7q
F/T2LKDy+rhsi34HqnwpCB6R6So+0sxdij1lWf5xaMxO1MBJu47o3do1+4Vgs3axiLLITmHdV1mo
+RZtrWRaOPqCtASjmsd+hehF1CNkpQMSXQNG4QEu6XeTLtHjxw2leFMxgVQx28AjIm52BgkDT0ib
jEZWN5cz7wRhE9r19EEa7kJCvVeGPn6rImwcWxPBsML1tSFaPc152k10XO0CRZRX/6rHlNkErh+7
l11hZmsIY7jST7waOSpEkffnqy7rs1sn91KyZq5Y09NqTNoTqE9eH1RojIoYRD9f5pbH8uZIadFU
WRI8ziXDHz55fZ53ZzLp0duQaBXdzt7sNrolA0N2/qqcM7tTHA+MWh8/V8odlnDyoGkHhCJSxi2U
7rBbOlDvESj96mqYkoSHmj5GD5t0im9Zooc5HOa2/ACArH00LUk4y2tM9WmxF6Lnrb2Ut4bquEuQ
Jiq0YkNUX5ElmyddYXc+WHRxnjpPF6gQnMH2dEhEjL7plF/IdFTtjmTrJBlcwoDpYKkLNk5fWSuA
e3zPYKehhvX7YUCSC3J3Si6Uq2rof9BmrjUrN54yg/7g3kljKOgLzRAcFD7EmaDrDJBwCQmqq8Rs
NO8w+ZX/uRuhr0NXGwV4dwpPD4K3kHngYB76plVWXwb88c4FSo3xsMTzxEaGP9QP396zf61Cidrq
NMZBgVAlvgZzoBMN5WrKIQRpDmypAQgE0HZ+5yq/Hh6g8JCmpRBhYgtn+ZdVVcMimZp8gaGrQUrT
9cE/lqaZnyBKaLuNUpgE7TyMx5gB939d+l8JQP+tuvNCA7ocv/VQHb79QQ5l+GOv6mdQck39Wjf6
n6kIbUMO31aEDmT4UYWemz8uAMBxWCGMyiO7cehQlLaf/1sWsqw/PZK8m0DBeY9kO9/m30kUy/tT
QAOCL/L3P6Gk/EcW4qegm8D6tjj+c1R0+RP/kYWcP33qKxIsW3GIGQ114F/IQi8dppzNOIgwxwAR
xQd1gjb08mnCd0MgdXC+KAnZu9E+OhlYdnffUIJwiiVgTLsBt887J4NXh5i/rrq9LEgcFpPuXx3W
NSU6rZqdLwQx/NQ7r8ad2TDigrPL+t6sVoQMPsJPhTQn3Q1UvJH8UAU4wL2ScMxRF4Vu08pMwBbQ
J9KLjP4+3jJtRwqtPeumShx0w6yY/KBS5gwNg6C1mw7w7jfLSOpf+n1rgzKXQ/aRRoN2M6GtAwnA
iVcHOUOx7lqtgRGs1SKFCT5a5JYH0CJgJbWFBiMNc2aUmEyx6QPovKXcCa01FdvJEpMpjKcELTjz
j3kpWeyNZKoemqoZ1dGrdefeavC+hU1NdXFCT6r53jQJk9px/k3eLRlcehsmGx2keDcbPjoW1ISo
tjMKt9iujc92g9QQ+Gs3w5U3knkNbay+aTQWGJpp/zHChh6CyrQI9Kb9APATA7/RCX03k1KMPLvy
nEgjC3rBIE4gISa+OCjJuMOWyIkzmjR9ZSztztbYsoOWlEdyRvnvGgEIFpuikpyyOJ0KS1CVz/jb
vMFjPIw/JuZFJgyerya3LnTVzgyHrNZrRkXcD+BhmIyMo420pahp8MP7h0jd0qtZ2BAK8tZD38MB
TeOtAYNz2cIYgAvACTRpiHkH5jvpo8pbtiYWDr3hYNh876GhRguPE9hYeQ0+UDvopGG0S7wJ7vOc
YVGGKr5IxYrGqPF9n3tlcmbZaooJFrkN7BCMevcNbKxvOFzmOYhF3jrwUdnn+PrJRu/6sWajIhQy
fvD9oW+iElj3UbZkRiMfn/i0Ny0cCJcEJxAvazHQQxjimtRlSkdS59bjDzxU5tp2EYJtDZ0aIEtC
+WZnhDTmOc3qj9045So0aEo8TbXvxCFjLtt4j2hReBTzVc4tpBd90vRqK154xB66EdbYRjUvaix6
snqkw7Z0EBRy96JhTtbnumwn/5BZk3nq03jhno+bdSo1svw7GVlcjB5TdZzTgd4b1q2W5s5OuTHO
EfDe4HMNzFwHhEP5OYW8K/YubaIzQljS3+4afgc6gdo5uXwtj0ab4oMeH0wA0pTpcAUlon3M+2rs
IxPXFWa21NUeR2uR1zMm09tmXtInn6Ea59JO4izQeNCyaKV6AYOd1u5XJTZgvkljEvQ6nRYJqoRJ
SDwspmh2dYxdNFp97BkhkWDm1OAn6ngKpTTxnQ0VFGQaz9PHVRbyukwyypailG2PaaK47UaR3mlC
ak8uIVEZed00P43Z7D4NbWVelYWLFNTSlNzm++ScbVwGZnigbKflNO9Euv0uY02OWSbUez1MMgEc
uZ9lAOvJto6VX41NQE6c+hbr6XzfYEa+IrSUS5DbhNjxpGDf8TI1iD2olKyMTEfJb6ofxqt14ry4
J4Pvf3P9RnWRxjCgT2KVZKE3dN9NX7DEB1Ojaw9Eu4p2b5WjcnZ+63N70syowPCW6XCTmfXEMC0j
1+H7kkER5Cza2oWsxVCicBTW8j0TWXy/shV+EFLwgdx1hX47JcK6gs893dX5XN2tpa7lQTLHNLE6
KlJ8UtQrFoGwykgPNMbdr45do6ANqT2dge+pqogjGEOUBhTZnuNphpeQc3hCw1TzbO1s9uxuDTPX
La5/7Nz/FwuaJ2YryB7MLtCmFy57vO9vlTMn3x775z+O8ILq5z+2vz88Mdnrsfznfxt+Lm5+/Fl/
+/WtP+l1WTaxcBMeLR2Efyob16SwsVEpLRAbbL0/RWw1YVK9UB/T0/qrFcZP/VPYCEK2sNZw64N9
ovahfv4Xhc3LMhncjW2bDuURQD4KL0i5Lwsbx07gJ1SVdtSEQr1i5NeudzGPFjWWyrhsDkosN1Oj
bn66eb9pgNmbEPifaoPrMqvZsGzyEDaqhelx838WiX0iaG3jx/kpRJn+qqU8Jxo5wb5G060eSxrt
1+gvzW50YymP0p6XMaSnaBTh6BS7FC2p2TFZ5gzZDpa3zuziM0CUpbHfSO33lIpJGtHoa79ZGH9b
YnUzOXyVjd9TZ9I/M5in+67l6mAzH4mgmKGYoWoU6oPTGslT3Vc3vW20KqyYJMUwZvTh+0Wrs6vS
Z+hDjcMQeCo70WhOzMwTepfPvIKxfumWWf7Xnfr/8e79L0u1+6RhDJ8y9I1DRJM8vgZR/9eP/f2C
/cm6TWkM73XLsvMg//OC0U8WqOm0O2y6AEzv5J/8fXIQ/p+8NwLBjNYAmZWNMvX3+yW2gA19X4p9
ou3/Kg5jbA/xfx5yDgro4ByeqaVpufDX9s9/6oRwzieTsYJyTzdvqla0DsMWUTDZz7H4MRFrZwOB
jGJQBTEwGrKbfhImbTzsC6ohct5mfrZIK6EOZgzATzfyN2/gK6V++904bfEfm25uitcnmjElPcHK
1IdeOteMyEjXnaWsm6E3ytOYmVfvzNX99XLE+X1eeOYW81W8ft+pSwwcmhbjWsxtqJALHL+VbNAE
CvV91UnxTmPg11u/XY8rgdUGF/06iDRU7Uz9Tv5d4TbZi82LqY+x2pcY3//1nTR1vl46qtuXzQ19
+S0rvFC17pEsZqmZIt0e02ORpcXebPwvlbYah7e/uO2Y/Oqp4iYKHlLDwELwS9s7RUBrKLX5aEs9
WGE9eqLZjwyDxFPedvHl0i6djmmLvkPQouadpeVME56MLEQv5ocx/yiZtql2MIvwTro15i5soNZp
XsXjc+5V5jbwXhZRP89os3o9FVFrWulVwfC6gnIEL+2iL8M7DSrj1RmbR5Fjvk7TCEIzypD1aiti
vNfi6AX3kZCxZBdiOGtRMc5KZfimGncojn07fUvWJts7cxp/aCfT2ftysnauBsKxmDX/0NFjPZJB
0O9MkgQXnmMPkc6ZYt9MUK3e/iJ+90gjCzgbG5hHzHt1YCakQ8o2BbAFQcDcaQnJYp1RQ4cxNs1w
iqv3PAi/WU5YqbhJYlueNqrhywfN71Nrc5kzuUrpyUHVFMP1zFksKBx9DKDALYAQsB6U+T517Olc
kCfe6QOHb6GJGou7gp4G6EfLwM+/fS9eKRXbd8ciCuMNyY378cM+8dNKZxPugJlQDyF2NFIxpquY
oJJisuqHOFxLmZ0Udp6+8ya87jT/uOoWeGTdR6KBT/3yhrRQb+dyEGSpehxiZPqfSbFoe3KORJOZ
PBNYrmJqJsdT9urV9Y+iWMd3ICK//SVgPm6C5rZxuK9EmsnVa6BYax92pca4nw7+VonHc+eYWbPP
KCN2TjbpDJkbD6YytIhpPcs7N+I3i50BmJFRIKQ7wau+WoHkdkycWoOIIZPsyCas1aGOmZi11uk7
Lykb4C+Lj2HBF+Jf9F1/IVJ3TFVYQaX2JA318YBJN48gkWvH2FmwooPV4svHKaInfvW55My8J/5m
fan9McM/XmknUDjGXbKUVZiDm/tM88KIkolQnO6PnDCtuKPstvqdhTmWGN1UlwHkxXTfiLWM0PrE
Ow+uYf3mA2HpwSjgbV6P1913bcgK4Fm8xYM9aru6tdydhY2bCdb4BFZex5NtzsNVOgPGBxvACOxm
qfaMtduGA2TjlZNX4su/f5kwUuHgx65l4nt7+Vh32NkhcfErMZ+63lWpbTO60HMvmUfDjDAtng6C
+eHR2xf9zWpGMfRfF32NwRRds1YOqZNQKCDvWZN3kc+cLwhfsXk5xrP1TkHw8uCx1UYsF9QfnHMo
03h3Xn5IXQdEgL+zD53FX45wKHoQtb22a/qtgeTOE4NuevuQ6Ot7s9x/uTKDI5CEzU065vz0Gupc
ELysRknDa01I72zC7p4cBURid/DxyXbJru+dbLOdlrdv3+NfXh72CrrCvs6+TXbafLXDdbMu7Mxl
Xm+Su+pDX1rFsWiKZdeRRH3nuf5lQcZfCGkbWitb+maPfHl7VZov26QVHus8IQbTMkWu1wXRN5E9
rqscT1KYRu9c89elkIvioPR5kDhU8hlfXjSm2MbMHw8hrL8y7KTpPw0ZRzZ3gcxSmDI5yS0RX6cl
Dviho/DrCSC881z95h4bAs8WUz+3gtN/5UCp2nF2BrrZIeM7zX3SVHPEmPIMx978nnHnl4Jl+7jg
7HltMBs4+quvU9o00jIvl/CWujzUabbu9VbPQ7Sw+WrFaRwy8964tIoq37mOvryzFv/+dlO+b14u
k9P09gz8tOlqRjrxbRDT62thnQPrVNXOqYHCRGTok3Tn5kvOHIqxn2621maUgLH7IkxmE7/zxf+y
dmw3YmuS8O2z+7xeQxfN6nq7L2TIwhUfjMnPaVoiWXr4mA5Wy9yot9+j125M2hMU2zQPmT7PB6fy
fvnJsxk2pmY2BGtKO4/Y5wgNw76hlz6cSjklu5KRsRphEQaY00plJo1upBHzFlPU2piDVjLsNQO7
TuqgaNLg7o9iBiHYitbcLYtwP8xiovVPiPidx/OHA+rFmfDHr84SpHNAYel79aubMK5gpQwD2oJp
AtPyalhOtrNZ2be5fnejCSpx38PKvSaYzGRqn7kXZujMhUTxKInEvbPw//YxYquxt84P5ojX240W
04OeY1JcLh2VkzVtaCZQJ4amNapD1cCIcaZyPkEIXvcT58OnjjPpO9/o75Yrj6MhLl7KOWaavPxC
XXpaI/N8QFHOqkCwz/Iw9d2BtJBtnzSylXvCYeO3tx+j3y0VP1/01RaUoPq4ivQBjMqKwALTL/bl
shSUIpCC3r7Uj2lLr792yNk67nImZiHdvfyADdFlrZbc5Kn2pn3XbIOy0zTbZypvA6w8jNsogCAt
0qz2JIG8PTMpm4+sGl9HdpNTzdDaj4lJBp1Z6mU4eyRRTWeR5yXY3euKvsipLyZ6RBJQJWn9ef/2
7//bx9aD7IFnmGbkL9ZRngKPZHsF71TKZD+2ibl3tKY8RXqxd9i1nNPOq9zIq+N1Pzb+/2PvPJYk
R7bt+i8cE9egxTQQOiK1zgmssoRDwyEdwHe9P+CPcaG6+diZVa/SLs04oBl7dG93ZiICwnH8nL3X
NrCNseXu6tjb/PmT/O6i0fy0fd7dKNp/3s3/WPScviuabiZYIiK+fq8WhFwE/QcIpeEe/g8O5Vgs
bTRJ6OF8uGZz50G1wtgV1lJjwuCV+SGeiGBNDeV8tpb/7gEI0P/aNERNk6zC9/cHuap92gnkCiSF
4gmbA7lBgkJWkYNUdkyQuJAlXqwZZxiHgViFHXdEHg5j7R9yWVQHrbaHg9cVw3mWmlgTjoTNfrbS
3Z9Pya+1k8f+8+fyu4ju9Q87rjkld7J0iR8Gjj5uxmIAOlVh3nco471e2CDDunrddmP5yQ3Ivpoz
8OEJ4r6nqGD3S2n8cc2X/RQrOG1tGM+1hvNK92txjXA3UqGSRXQDqSrxVlqpAgkeQoNmHLRldhoS
keZbLa9ALtZ5hGKM/FDkbHmCKi1EJ6uIsUR1H4d+Dhp2NQdzw5Yeeuu9n7Vdv5+CLriJjcE6EmUt
zsof+5q5mlmfBvBzXSgwMRUMlsSc72GcKdZ0o67uYF/E5a5mEjSvMQoMewOJPHR3rKCn2dApEJx2
TNBNqAQcl4DjumttYkK3GVmz+4CQbXJKy3F4ziQvgxWAaTR8BEmMxQqAr/6g/MQSK/SWmbfJhiQG
Z2Pb8RdCMXURRkSK/hBGDh1MZAkaOGfutb1BV6dYtxbuzFXZxaI8810m7H+TxoauABqol6V9wz3u
alDFCszoGTjMKyOIa/FQ60ZACG5tMUYdrEA9oSIFtUDo90GZmj+Eht2nu6Yu3mCAqwNExa0xqxZG
ZsIIrDfpCzhlFD8Fem9EW3onRgJY2bf7kxp894Gxnqfv5l1ZkEomiHaLQ0XlQqE4/Ez+FrOFvWOU
Xb8es3l+JEGafkeJ2jFZ112DgXUcNE4Ob9xoJcHw7QSnqNx4tAiOhRAgfbC8dudMT8tn5TlNSY+m
15sVEZfOXRL58ltnZTI5VGMO20thatxVbaCuMmAsIOSsFmNplDDC3updUwKFNhSTN3ZMSCYAF8ZH
0eBPX834froQ8ma9rkWvurUC8GMAjbCCKUywV8h1Wvf9trHNtkGmZ0dbPbGgs01IPK673I0NKBW8
JJBN2ukPqmbG53DnoA3LCt0oEbTBKrWVe1bK8hnlxr33tSBAd1g5imTcJSvU91Z5BUYyLHMsl/u+
b5AdBxQPx0IT6tmoB7yPmAF0JLy4LL+RA03Fxn4rCs08AjpeWY13YSQtRAOlD8FTWnfxHt+qqlEx
qLwkBKbLDNyWynlAlwgHNKDxNBFZW+2sEcL7qjERT6wMC3ndlV5I8yvkTE8esNHCWkGfp3/LwHPe
VYZbvk5wieZ1pgSglZjYO1auaOgvB7nw+INuKnBjmdE8cAE7PdlMFIT6ros9kP3cwHZoYLAdqe4c
+SUXInmJBt940MjkiNeulvj3vTkmRli3iVOezTEerJsGjqm1UrpfMd4X5IyrwMhf6UpY0FFg1bN3
6fubDBD1KUqEH28T102mMMt8wMp2ow6Zfq9jccBlXWF6SqVyEYLalcEQd4iKpxFt85OvJxID9zCM
97QxbKzQAfsdRCSQQ5LC8s4ec3mU6LnNoy7HwrmfSYiAGBFElb/GBTqRwxCn7TkdOxUcNc1wHrQg
T1wyTsc+f8FifIV+wrzxfZH01LRuax+KhvgR2CdxD/U+KngLeGkL6t0qIddvKsJp7gCds6eWkttp
5cft0G4Jh3ReeiHdkrbObN27c23qlNTgbFJH8cRZlVaZm3G2FylJpbZkAKn6yNozfWWOH7w2avDY
alatH46zHgPxqgOc6TFWT2jdQ8KFFQWjNeLpUkygUjJ005s6hfDvDQnkfzPv8g1tTArLxlPM4QzN
Ke78QnT9VV5aD3MbxR1zvtzNXvPYdbuV3oPPuEebYURrZOdTEcLJDYYNTIaiXEPqYS1IOpTCW5+h
3o69TyJIadDsfE8XtSw36BunGw96LHoNYlT3cZANHMdP/BDgLfJ5Cm7A8imrGpBG0nWfoQG491HN
SHBjEVGXrxyndZy15SUeZIcZazoMbas6j7zNH4upSN4A6WrgSBC6PxTtNID7ibKTJXvzeyak8RxH
Mr8leYCerJ1k8iIQybnBOHHK8ulYM54iR5PH4sdCVJughlcwHrt6kOSiQG1xQgzC4wMorvG5nlV6
2/OEv448B0ZotzPs3AS/w4oBbGKtIJ3oDzn8DBN+kS+v+Nv5dwnFHyEE4oSbRRHpMjF1m2tjgHux
VjIP7kWJ4nw/JZZ5hA6QCHqsFvHuYlasM0FTzPui9OxyOxAMQZrvErQctBqEGMTxq0lM01EkVEur
/17HgVJ1mfchTcxCPzezUb5ZRowLxYeVBaYscpi3pk1tfeWapwi4bb+7kZmeH12EX7fS0dNmFQTp
8ooe3NsWqBxNw17n4a3b3CpZVbH+Ar5nsrDOY6v3r5N5bsRWaLhuEJzkKtnOZBoNpFREDcdtR/2p
akR0b/TQNpD8zPaB93BShA5sy88CG38db9AdX7bItKmXDnnwYbfemmaQ6RK3xgyQag8Wla1dYHF2
9ULgxk7aZIUgnIwZNs2bSag4NNwsQaWaCg0Vl6MeMzx3r6XupCFA+eZiRjf5OkXZBK+0ovSGIfvJ
ruU3tbaJLhAFJf8sLd/3RalitOTx3LKvn8nCiS0HWk9eE8fg5MFn8We/qe7oBtLKoGXj4fN9fyiR
Ts2QtHkXagS8rEi+/uGNKRdYL15oABDkMBBynhafJeT9UlQyG6YVSD+ODTldnA8lPtiuxBVxQdkd
kMAQCXZ/ReyifraLPVwk8/nP5fMvVf7PwyEjtRlWU6F++JZVFsWIwxKAKUnV3xA8kIao2+Y9wvrs
HNudH8qszz9rOVgfzy2H8x0m4xiOObPuhy85k2FX+7iOaM+M2ldCpaZ1h5rsaRLwPkb2vixk1LzB
BB52yUI6uLrMN4TWGKtI9s0xosL9pOnwyz5i+UiILWmCgAwBxfz+ctd1ZkcjueR0f532YZwD89gw
sATiOwaP5JjmZ9NPnQvNKD7LiP3lnl6OzC2GAAV/N/2G90cGvITFS9YM0cjoCnkF6+vattpdMTDC
+fPV/s3NtSgMlkeHnGw2ku8PZehJn4DjakOwSuQ6IFphqoCgi2cq2+Z1NGz/fLzffDVWFnaRxMGy
S/rol+0BjKC3obXEo6xvs8loGH3l7naa/R9/PtJvLh/TZ25gRE1syoIPl2/Uo6glaoVvVsvqKGzv
EkRwtCcKkul6IrtqTwJmf8XbVHv485GXv/xuF0jcOMIoNBX0IPiSH1ZR36tL5H6yDVNoSXuiDrUt
XQk9nEd3XBEv6F9bA/4c2WTBtk687O3Ph//dF6cLwoTas/BSfpxaECPcO8IjCUvojrrzIn2+jRSQ
DYIH8UrQuOuFVzLaIvrqzwf+zcpBs8N0QBNASGBu/f5eyvooBZxFQZBNvrdLeL38QC1Shck0pWDV
fRkWqWo/mW3+5gYOkNZjoYAOy6hrueH+0WtpsxS7cF4g2ggsHD+z1V25FKvbUgPCkRnu8MkD8xNG
8OHqYtXl1vWB2y7Rre8PGKAEpchp2ZdXQ7FRBswkSpiwcKMxpO1gb4zF6CjcaD6xv/bw8nXDmszI
8eyD+Xm028HoVqaXs1PsZvGtcXv34Bp9cWznfDzS5Zk3yLTaLam6ZM3ofX6ubB9Rv3T2RBJ88bD6
3eUtSvGfF+//a7j+G7cHtxr3xZ80XOW3//EfZfLlnwrJ//y9vw0gCLLojOKCxrQTMEZfUnH/NoC4
7r8wSLGl08kFYNyy+IX+lwHEgyYSMLj1/pMn8p86Ls2w/sV/syAR/2zekUv/7+gkDUz575ceXtgm
DTr0RCAzoMF9tJT73dAsdMlsnZviuy/T6uAmsj+oxFoq06GXr8y79YsFQmPnprUpBjhfmF36sDQC
44WlsntBIFJW67Yl9YgAouGA7sohZGNCGDWj4t5K7RCg1tkVbp9d0PlV+gqOF741yMv7wKXbAdbR
sh4Ts5FhR1HzxfK6YcPW03ppk1Ru6eFXh6Spp53feNFzyjfZZiWr1arOy+5ROiaxfwTCBQui1rgg
nd1/bVzsrIwkJ3ZGub8rc7PMMTQk2hd6Quo6onTAQU1k6qvf5Wz+QKM8Ja6JQxdY0dJZGCzrHmMG
YIFGDPW2iwy07JnhXfYl+yM49tmbLAyoSlJXz1btq0vNycAwzqZOnl6RTDbZnMcqwppnxAuEIk0P
I8GsodP5xVtdxIOzz7umfavStujBNJfe82Aukv1Eby8sBkG7QTCaVz1nhS0m1LguiKKdWeLMfdOT
Tnyb2RZfEjLh9xv21yQugF9qoRQX1UsJv3GVp26xNcY+gsFCloRLXDKWC925qXVf7bwuwmSZy25f
pX525fat2ruEL1ywTkXbmH4u5kOtiX9kpRq/tVGkPRqaizG4gUJko/NmZxOlV9GIG7H2SFMp3MRb
F1WuVl3sxsfMq698Wd4VaXAcsaFYE4D/hKwkXJvBrsEeukIpWG9qL+2fJk0eCV6DlUrASFAXWQhn
P0PCBxqZhmSykqMzH0tV3jgZ/1FTMBVT/NHCy0Ahcnexs88YMdlP/hyFhtZ+8ZU8mXNxjNrWuLFq
42szt9qO0drtyDx8F3SesVPjHG2mllwvWZNTR8lTbiqX0Z6heRkaEJAyw9IrWBVEM+6qvAW0hCvE
2HnFXG9b9BNk0U29zedgLg3bMB4jgn6VdRpN29yU7XwInNq54N3i7BcM8hMnI3vOzKC40RxDO8T6
mG0IIEP1lBvgI2kM6qDR7NTnDhjoZcRVUTzTJ+1WXRpV4dSkcQhPDmM0PZmDFGJ8wLzk7ZymsUjN
yINHknNLbB+iHS7dKjGPIOa0x7mcusuAxJOveBReSblh6x3EGkDxvrWeax6lLQZT88rys+giNWRc
h0za20PQa/LFjkieK/Etd2TAhFRQwQZoindDaT6dYERHN2Vd1AdZDuOVaWvy2Szr+wmpwHXn9wDE
eYvbrXZPOlY5EY/cifQ0gGULhVFZ84a+PHEPk2Edk/FB60gmzdr2paK63+hOp7ZYAdKTcGC9sv+w
1iIhojVlHrrVqHl5Ipefqxp/B3iMjaUQ/KCvOekXyjl6Nhl2szu9GRSj+jG+aekSnv0haJ7tiR9U
JmFkoc808kzlBzBc0M9+yfysXLNtk5sqcOOnlnY22D9AyqKx8p0uGrnJmm7Eimqo78Q58cNN0R2q
LNX3yoeAvPr5y5DYMVb1ND8r6KuevKTYCY6eItMwLEYShLa2m0Zno+MhW9Va5gMJz5UeStPRfmRF
xBwt9doHpKzdvjPjdWuSVDPV7X4GZ3ck92944DbVbvTCg9nQspUMSMgD6sbsNacxceWV5qAjI9NJ
Z9ObDj3TnBd3EPG0c8+IqV3hqxrumpyJXa1HAbZ5vNrnmZy5HVHZak/7y4OjBuGTxBb69CVoQS+1
39IST0iGgWfnz3HxTYs75zVP7MZZtwKQWmvEcm3whdt1CzH6ig4c8oESZBw2toScSdnOX9qRhB9h
2PsEfgfdGcPbaiAnwWcTH6TqKb/NisLfEZHaHf469+Bg+XcOFykVpeks30guO/cRd06QHjINcdFW
703xzW9s2RAL5SygzXkyc2DrdT6tWjQPlwJTdRBGDqA08PI1stYZLiZXLC7XC9dyJ3Bqbyo7zqAk
BMl4b0c5ag97rOInZYzRFR1q88XXFLcQ+bH7tmnru0xN9kNWBzADMwRUJ2+07QfacPI4lh7o4iHX
qcUcyYyBv2g5RX3sqji+VZB1mfTL+q71vCjgO02Il201RFf2MMdPdqu4m7DVxQwm5uZZ6UVf7P56
IjLVEMLUTuVRZBZfSZ/Lcm1Zib7X00iC64XmjPlq+YiUIpJAvb55zqqkO6SEtH4Ts+AzTWNiYUfK
wJDnM4yR1rQgY7QAHB56D9Llukh6nzzGvjxCcrIfdGZI9P1/Wt9VUeTW9ueToGQ7vqnas8htDkiI
IQWQNmw1xTfgiPgsLFP3lP/8rygZol1mLeOsJuZf5gN/j/kSP//Xb+mE8oVVHdUJD32KTavyBu0k
SBw4ChjG95lLd3Qlizbm6xotc9My5NqUd2UBx9ftK/1l8INqh3RQw/I2OtYmBnYNZGFIo3LL3IIZ
SV0QKNboFik+w2Lc2zZzpNaeZyq5b1vingpTg5Jg95YJegEaoLdwRPFRSY+XcoKND1rJNVMNw1jF
Raxtxmas4zDlPJ0sFbT2yuq1+UJG83znJB2BOAzwMLhqEZlj0E8Ntst1hVoi019nJirHabC0jZZN
/ZH55khIlEdvir6qdwNGnRbYYth8duTin1fChsfr6JV6dnWlPXqxE6wggyJ/TSql1Yd89rxDY2nJ
VZ+i3yHHwepeWiCUNgxRctDJaSZUAalauQcr4vW3ARCWaVcozb2vdchdgh9bG90AOQVlI9YywChv
RjcFx96s4jDz1csYN/N1MgyKsi9KixCmyfhUzzSDnQXYrGJASGT0xvGuIQH0EPHUUVIlunXqCsO/
kEXqEQeXmoaz8RdmDWF20cFc0jD3geenZ1wCNG9UTeBa2dlL6DzLy67o+/xxmAIjNJ24vzDYGR9F
LKJda8I/WdukXkPoz7V2jbaING89y1ZG3jv7kjCEB2aVwducAmkMVdEEUCYWHlmX9QE8iAF8BwQl
oz0aqlFXPPTjXdSb8nEArcxk0RwpYkdkUalg+VmbPeml5HwCNJ8IkOjxejpcE2gGszNT9c32fJxH
3b/mnpsuppH2n1GBmVsh+ybULTL1slinrU6fIUn0x76qHXhOSO2P5WjE0FMorW7sfvYOYhjELq0q
QAxOkQ+MVqag/uYijr3whszfer1F40CaBrznMosNirKCSle3qZw31WRpD/xf8TXwycF05UQuPWId
75vPXAV8M2PppywP3HtuT/cCl2twb2Br3cmYgLMiS+uj0o3prveR66x6fZAHS8XyKUIz+ghwNfi2
7C7w5jJARWKSG7xKqpR1Dph6/FamDbkomlHW9tpucnkviepujhYG8IueJDmXoXLbvpFKnZ2nnFzl
gTy7jda31Rs26jqcJ5Vc5IiW/G0t5tp6G+xIO3asZqE1N+YBK5a3pUcSbP3WrS4mS3nf4XHacFIM
JFJTyTUoFTz1tM/G0Kblcxvh4doTNxhcEfK9YCNsJCs2YCwoVrwPCmUS3wvZr1kpNNDXtSsKZpZl
0AB4JyKZCWV+6ZUa02p+2UqSM8DQLwN/68zN5e7RsqIiSLpg56XQRVZz5lbnWUdaADo4WllMt3dq
8tBCUC2eSCsmSlY3tOuIaiCcJczmFk0MLppO3RimWdBHV/6hqJ+cNOifOfUN79AqvyhcD5PqLLRs
zSpPtBY0+SMDKWPvV/mbqRXihn5VtxqNoTiowhyoyEfvRtmJvcSy2AxwLVOeadyKVUOc1yaGI7LK
nbLdOkU03s3R5G+yPBpPrucXC0bVXBu13t8qhTe7L1ivKYlJHsbtNh894eg3UecPZ2LRSL2oxJtK
8+xaT0x8qA7GG6hHVn6ZxHZDhctcPYwYVhBfUXKxmkboayrpcdXNbCKY5kS8oUzEEJnS9jnIqo2O
eXxfm7SCkAMVa0Qr87e6acw9FG1FB8Q2mYf1JIybgXaRtEb7Y9nYgZ8k5ZcHRKqnWtEIdd324EoC
mgsTDA+gp0l88W3B6RxZs5pID66cCKTDKoKUfshTkhp18lT2LAgdMYtRb50GkljkznRZqsFO2sFr
3nrIvsFVJtcDGD+561otfiO/ODlhdMp7NhED72FLKl7pmuMl64Sw4+9zN8dXdLfpq2VRmv28E+3x
yFpi7cdxtG8DhpqvpeFPAQn3MsBELIJ7hj4pavxgrM6lX/jdGiyZf8h6mwl5CR/6se08+3vDKC45
ZMPY76RpVZuRHNJjbraVFQYpqnoS3g0TJ70p9e99EJsod02q4W3HamthX/bHV0ZU2ZfKAwMcyoIT
hHAE61Y9aMOdUVXjxVA75hF2kvYwVDQF0FvktzYxIpSFhesn64wxxyVRL/UlrWGxMZth2OlZPcQb
GKEtmDy82HZI5vv4OsWDehHIz+/KwUuPMc/hXcA0mbg3Kv3H2JmqjL+nO+upyQc/RIRtUoFEXrwt
gro/a2bik6UZYBSwcj4BBKjEum7zvvMpJqfqNcoc/NiJ7gq6GCK9qdwOSlZq+D2oMs3MEb/M/v0w
RdGrhZhylWcAu0zm+lcB+719Wed3be4YpzIWMUoFFT3R6QPiI63a3DLjrcFkkhCyKoJRmGHvdPW9
Gs15nTSwzlfCkeM2JmEHFj1hinucnKKCtFTKq9FS402q4Yldadko7iqiQ+8J8Rm+jazLxSqKRpAA
cmKAysuDIE1WiKx8ZiHhg8y8TcA6FwELrnBypksGCU9sRrPxbcIDtUeMTfOAIYR+cGfEIlMq4w3N
Vcx4sWuOzbruJXoFlrq9Xct6K6ng2Tk5ZgLpXIzdjWgjbP/KiMzHltXmAqyDtiYrOT4agdThNQ8H
vceNs8rlWO5ip7a33GQGyEHwBegGRHM90vrayaYT18yqzARLamnzBDr9W5KbzoGS2zKhITlOvoZX
X1/iARu3rpU0b73WCdKUIv97XMG3DqeJlGpPz3l3Dk1iXLLrakaw5j5ctITMmDIsU8NDzGCXyWlU
VoAJFhqkPqKWcCLJS1MGp4SqwNwMZJ/cImupu620nRInDRuXIk3VJiOm9bayyfTTu5HuO1GLJ5pK
CxzfWkNCumf9uuk0k6gAF0RKQkPCzTRrPaWTz6TVFeRT5w+TOa1jI9Mv9EU1lnlac9HbjfWiksjc
Fegitn0XwSmonVvVxgdN1huARNFxoSUFvHg0M76Z9Yl87nldNslXNRoXJA9csW9uVnEWbbzRIFoz
O0RJlqEJsJ/iqt7NSzRTyxYy8HtSdtSLjLxTIwFwEa5S7XD3I5yJp+kCgQ5sbZvGBPASLL+Qy8xs
3mUOIpS0rED1NlO0bkTgbjX8aZdOV03EIAX2Ibe75Am/S/1qSJNkB79rL1o3ig6aDwd2FVmNvZ81
ArpC1xj0H4E5yUvuWlYp24seB5BmD2Y10pBAMwpxIfb6RbJS3vmiMzZ1qetIm51sVdnzPWC7k1dA
jS/LgW0YU5PNzBDvlA0gCBIyV22hjZDMl8gsSVguENc0uxjbmbq19NKDKPSGFwub0Zh0OXb1yr3p
dPAnAzXMkfjRCDAfrI9d3JT1rUaGxzf6t9WlFUsg4rFqdgSa+kybECmzHbROwD2nC2mJ9tIl9Z10
EX/w7prB7U+02Om/6/AgPLxh27Y2DQgKvUO3X9eOZVvnu8mWyTawZ/dNM3pwL16VP7fowNcBmQpH
kguos1s9oP7N3CfLjlFrD8N8wC/ubu3JjEqUJxCAWyc1Lm2pwcoypdwUKvD30+R2DwTSWYR4Wf7X
Yiy6i6KegqvRxOvIXRLfe+zuvpNoxfAf+F57kUtD33S2So+OXzlnZaSKfkFRjDt0OdaLbhAqO2UO
2+VpAi8ZpxX7kbizCfvUsxcAXflW5JG4LrXRv2BLkm+MhIzNoVLR19HqtGtantamUmZwkzaddZ3R
uN26VKn7PNLczexCjId7lh2jxH6pQPHsSphAG9Bo8fdUNP7VZPrTreXg8QhzCfxRJoP1pfY5c6Ml
o0Olkoz+id7cicnV4DxmfKCqa9ZGOskLwnaBqcyeWBOS5581gi3HJTJgIrHWtddRBAWw0oPmKjc1
ybMPQcOjWEasEkM2qdYA4WWYlpLkD5AsKH71CQOEIbIz6QmCBcUY3vrIHNb5nMiNVRXzWxrkVCym
jdTFHfR9OtYg+q0p3phuCWzI7dVpmoU60GYmy2mpXgvLnvedWyNsoU3LMtaUt/PSdO7lNG5qRCH3
wO7rbeWLHVv09BQroDd0qazdlIuee7eJ8Fpbg7GZtZ4zQjSKB7wI3YN79KSkuUjY91Y0o/cwNTNG
QXiIW+RahP8Vron+LM6IP+FNeDCLEYR+B3H/aZxS/84lkSleEW1YbSvPS68QfCaXaQ5VcIXaxTyg
TK3+Hin/35gk/b+LFkPczfjzv54o3ZF0H/9zmmT+9Rt/zZLwMPyL8bDlIRJGWPCTq/HXKImJ9b9Q
N5hoDpwFnGEx3f17kuTBkEcTgI0UB/LCr2UU+jcQwP4Xc+ZFuo/X1zYcjNf/zhzp/YzeA1AP9AAN
tYt4epFkfBipJsVQkJ5CQFhJEgiS2bp+msi1XrzWn1lNfvp//vc09a9j8bWwVPuYhQEhvJ+mdiQq
SzQ31gEby8wtPs9r3h3lbmwC45ob3gnnzvHPzSLzbCNt2pKpqb8SoB2w/6AY0o3+JIax2OhRr50R
LAhS5/OCoCmy4+fR659GyDmoZF1G0E3X0MBY2ByEq725ZlpujLooznTbox1y3q1j5bm/IVyj2RPP
6G2CTiNOiLOxl3SmmB/lN3CwYfUBpm0+GWT/7qwjxUC6DgjCRPv+/kzUne00ulbZh57gp41ROuXe
qBII1YHodv+4Fa//Or3/dULwz5OOLsLVLYT8NEmXvNd/zsxZkEiNMaV7YOeXXUSGoJfMzuE1pSNm
r4RZl/s/H9B+P6X/64iAZTDPYKRknvdhaJ6adTPH84B4bbnCqMUnDEVEf6zYxiQHlKhiXcGpevLz
ZJIhV1AqtI1ohM1BC8geSeDlIjIjJbUFDpbZb1OlT3S2xsFbVXOcXZMhZq/GEtInHDh6ns3sltmq
Niv9tXWB0hmDM22wJ+A7KxOEEHObIj3R8Ogtt3V9ocx5hDg9peYq7weYs54Khju4Srz/3YhIQZtk
sbDvo/KqIGYlTGLHRpkpDnGXiv00zmJj96N2VQDzXAtTfiYCW67+h+fEsXXQ+AsLZGnCvL9kHvPF
ccBrdVC4j4Dv25Z4oQ3qbcopCZ5Ly4JzFmnZJ5z039yTSINcn1UJURaBve+PqgX10Ce0kg6GntFB
mNPyjfbPtJaRWdz9+Rb59VCcaxg4HouPC3Dzw6FgkfatmOV8IA5OMqiMjCvsOTN1uTVf/vlQv96M
i/WSmxKPExzBn/kD/5CMuEE8x7xg5wPCYuPUDh5pvzmqihoXBeMOWX1y9y/X5v21w38J9oW5PBIV
koPen0VuR7VoCjugDxoT1dlE8EpGYRjYZHgMQmmh7VCvDZM7faJY/Kn1+XBoeEkYyEyD1RVp3ftD
V0mqKzbeDVyyFItrPW8iQt53rlvnWxKTpjVDGsnUteE+GjBus2PelkpNF/jqfvz5rH/w8C1rgM21
5aXG624RUXy4hVn8Da/WJftMmt9yBgnMLo3kpmZ6gsf2kPjqqWia6yWucaUN4uaTw79XZf19+CWt
AZkGAS0fr4IP1VEAaITE2JFSD/siNIOFwRurHd0mPOUMQ8LOjfWViL+bGrq/EVQvJguGqS7c8o2e
Vd0NOt9TqewvWp+YLwjM7O3YlvXqk8+63BHvLxseKwMBF087D739AeUZ2VMJny1zDuwXgq/OKJO3
JsJEG2QGLdo4XVValkbhGNG/7LMBeqM/1k/abPkPld0GoSiae82V4yfKsl+fUZ7LBahA6ExA8bKo
T/7x4Jhw26WgAjkUHf3zyavic++749qYis8iYX53KI9m6U/TMNLEDzdLqkuXFqCwD1gyopyZGZaM
lKkjGM/Wmj453z9N7R/Ot2swwWYY4eo4hJdP848vNncQpt3Yxa84zMXBr6V93TZavyYPrdzU0vO2
tYHvzZ+sYtcX03wvYAFQi5AsyYQgxqLfyDLZ2uasDoTWjptCi4Md9hZon0Z9Lhkd9Li52gS18GD3
Z6GXT4FVBFfkfUPrExWYSbI9zfOf76PfnEQUrIQc8M/iN/9wvTx/SmezkA4t56TdIQcq96SGiLDo
kW38u4dCy7kEaizAE5+jvT+DpT/XErmRfbBKiSTEzbWDG4vibfSLzxR/v34rB38ybwoWcbb7/ofq
JROk+M3Ktg6dUZN7YBXFvloKVV5/Yv1vfyuUnC5ab5hJrvORN+v5cd10UWodSs8TR0vqzmPeVcYe
cU/3Sfn3y0uCehvjKl9pEd+jL3x/AtOGXnybkM7mpxUNZmvAmjTrHolrNNX71odmElQJC4L/+Ofv
+MvbEHMFBn1WZVgTumt8uHJTMUyMNVBk2TLLoKVU9r7VZLVryvIW6Ym++eRwCz3t/eLGCfUJPkED
vFzDjwJK5rYObi8/OyAXUnedYBJOq19OPyAGjejb9e801JqzaJz+0GdipOcFR/ToUc3vqcxJpks8
92vFCPIEQcK5y+WMP0tHTKtjhH2eXBDB684QLrNUaW7j1BaPZLFZ5AllKt84BakQJr61XemXYc+g
fhUYgmh1NerWvYkOLLP5QFYvNklEVv1Gq7NTMI3mvu2qEjurn9+zcrGDpmYQW8PKz9gqY9h86bhp
tPGYtXa0a0h9zVaNo8WHZfuDM85XNJ312PlujkZKBTDD+B46jYZmC8YkV7R7naF6Aq1pb+rcKZB8
2/oO3ut1zzr5vVZSfMcC+GQZEzQHqx5vagasj9mYXxNZoG9dQbbhhGrJi+fkZi7yPiF807F3Td1Z
Jz+Y3etaT+JDpdnjnZ3qyQ5ZrfXagwv+n9Sdx3LlSJZtf+VZzZEGLQbdAwBX4EpqNYExGCS01vj6
txCVXZ0ko8nKHr1nlVaWkREMKIfD/Zy91z6ZFCmWmIW6Jrgj0p+RpHhmVNfuMJESqsZEfjkjsQqX
kCDFcyjp8EfheznIkFNbyUzT6XD3nNqyp2PZxHUECr8ajLfQMHENjqGxSFBGFCOI92he5QgrVE2Q
7q1GIBlaD/xb3g363mIQdz/KXvZPVa4Gq0AXA4T+uYXKrWhjnl+Ui05eKM0lxirs98VoXlqJRiIN
dqb1snc4ZIkQ0pVelHE1ysJDJsBxRIbWBRsBa8c6DmTdo+RDWkPcdvNdKwnroSqqR1/SXiEXCC7N
pueCr+ym6Gk6iQog4a5WOpfSoMq5i9JZKyW2gBMioQht0TbAQXBhAixBaRE3aC+7zHgR1cB6NqVR
mOzcUtoBMVAS7Fj20b2oAoSWNmo/0dFi0s1neVZNV20F8SLDqkT3R4xxcrI/B1806eoFiBrRHaw2
u+YvmK51RN8eLDKUPFRp96RSzBv0ZcGGEJal8RhKp8HHTLSrGPGRS/VbxZU55LVkxya8IMBrllG6
oxiECDeC2Lw0A9T4AJEi05ax3j3FEC0ZhrLgP0SdHJ8ItRfQaIoyTQe/DncEs5sNRXQ1P6kVbxgx
ulWGo1KPaChOddVsEL3E5CQSaGy3pWIt8rTaM0Qluy5IREWNvvysQiNkx/OOkRBkFsDkDOI0gN9m
o/pt5GXhML/62TTcQ+6a1zokXDTWtNn4k7MS7jTiGl7GEbquDZqwzFy1F8fXXigty6V7FB+DUmam
oHR7Q+0kTOzIl8RXX+SZZWJp9jbIbLMgsGZKCZqVyFlfXGPWRqMqpgDl4Od6RNs4ApGRw8MIH1O8
L4sdchxZk1B3JDETjN4PVDXEH5BnkobOOBbzK2GlkNbBG8vCVk9ypoIszmnrlB0pbQhH+iBwSqM3
tBUNx3iihEcUlLTNeQGqnSWF2HOzuPKffVFJH+gEl2DxmHmmjd6pKlErJEUOZMs2xfWI+mU7mXzQ
m0gnQ6OVLJKlR3oFwzZf7IwoFqYbwq77tHCwaEnmWkqZLiJovfdSKQYuzEcT54dFRGvSCw91rv8k
TKitWkrGFe0nSU9lOjZJtR+REjqhmuovGdZm1eF216+lnqGaVTs6Flmq+zupjeZnQfW7FVIMlRZT
kVDCNajuAMAOt4R2lOucYFs3kX3fJvi2RihHd/3QwUZ1VSWP8J+qSXzfSv20myyju/bZWXhUi4U1
87j/hriLlxm3OywuJEBGWd3qQWG5CYZCFLCCcaGZCWZJRam2ilFkK0XqY4eW4kzUTlEIAUmlYfWj
GGNhB/p2cpVYhO5FbSFwNbNK0VziSY36TLzMUvrLFCbSTVV2+m0vNcq6LAZKD3mjNhCe1WMjt3wp
YLmsIV4to4mp6l5WlviRrupeOrk9hJpBcbqU5wQCv4nqaUiNyRblrH9SY4G6eGLJtqz0JPtOhraG
hudvqrQe733SX8jDJZuVoGmyBG1JoQuhVLH61GR6v45HISEGxlefxqUx2QL5KfE09hbyrFQ5FD29
6QY7P101pmOq/2qrEETTgasWQglxRNJns2ZnqTS5EamvGoNSWjJiGMkWhuYu36ZWNt70bRzRwW2U
kTGksGFjLok9sRzVl0Ez/D0RLsZqoOzhNpM/TASEzPTwR2V67XnNbjKZ3DKPQDX/7AtCcE/OcLbH
bMoEYEXZVkyCYbFYplt5UBiwdaoBKIjpmtlDUmUnnxDzy6jiaYWzn551gwI51la+SeWk085tLCA1
yJiC/A6PS3GNszFsMKGaEaroVNIIMuzpkzaFZD4oAaoVV410cTORQ3auUSRvIVi3L1DwePyq3prL
xCtt5qyOd6pcyl4KxBK+Bho2D91sei2wuN9JU48HJJki2IbikLf3wMlk0mt7zX8orc7wUMMmpzzG
ZOw0uNgDt8k0wQlFLTrydoWHqRb8vWxYIDIyrYo9JD+yK4hht27YRD9XPYRt4A5se6r2AgrMfKUh
6b5Kdblbt0b31NI6uoyzhtxgEszvfS2MVlYyArpocwT2RDpb7WvTD+ZqCoVUs2ejtmobcDyLyiGz
lEs91mt5IypDs0LvQ8QnXvbWVqoKvXEgmRXTYFi70Ujf1LGsDDZF2Iz1a5RVwm2oLn+NRhVbOWpC
X++SdhbXvsHsKkXinl5IaBdD3/9QA0ncF2L+Y2iF6lZOJvFiZga3B2XRFXTlPRoxvC7x+KKK/nDP
DoOKJyZmF4kJPSsUH0eRoC27gl5LzvtytwcGfs+28DiqCz9xqibssizTV7lGlpOtaGF1FCa82lbn
D08JbzX5WHFwhm5INDkvtKc05JrTR6PhIgRmTcZaKBZn/EOtp4R3JV7wdQKVflemnW7YkpAZ1Qqo
+VA4i1iDlRk5SqsWziVaJA3ggZDPfmvnnGPvWopfb3xd50S1lsl+m/QocL0KEwPFzPjBQiDkFQXD
3pRL9UWziFpGMjWtRlNCWByHKG61Nt/WZiy5OIXLs1awy8k08fSrJlwk9eSKY47awWIN3UfqfZbg
MuCGmEtw+QYTc70ls4t6vTBYK0GiXqdXuvUoAKsPXIk4sXhdwUFLbTM00kOawh0ATonqmZ6c0dT6
qyY2PwYDHqYYmBut9yVPwaXo0SIuUQsIzWu/JLO3mizs5yQM3bw0UaCMxqy/6jHRVOgHdWlt9Q3H
8LMMOZaelnudduY2M4x6o6pRtjHlKLqVUUPAiWlSdR+31GI7rZpGIuck44zbNSMAXO/PyEZr9Kt1
UKwtPZaJsNCo0W7qaYSC4JOyfeFjWj2aWhK5VjE+dF0ybyMyE2wfHagdW6N/qzWtqtM8z7kD9OsW
WeWgpZddqgg/rbjmJWmj5gxN3Dr8Yp5EwnCvycC7l3GvF2ga+6oa3M7SIBupYUBT0ScHG71dR8zq
gZ5n6g56NPv89VmyS3nZ7X7Q59tkGV9aVPIUEEFMz1ben6hDBCthmV0bRH/ELNFQrvvKX1Ozzi7H
isgSac7avWSmc+XFAU36TW8KMxYNVqgnxH/wHCZRgvIDDBFOsXSumC7nA9/jOkaGNzMoy1btjj73
ot8MTT78RIRbbKlOdvT2jcxHa2xIrrkQDsD2SOAXZt8ctjXd84zsIb/f9aOR1OgWynyzjPpbwphK
eOaogn1gAffZKDBV5TBn/CF/iGRNitxCTGaSZuREO+cEoILbMLN5FxsBkjzcl4UnU8ZySvgjjS2I
0fBWU7XYVLkyfRf2+wFES7kPLxT0bNyf3M0F4v1+P20MlB/AufaenkKqkuambbepnoO+ScqF0NGq
Yac4ozY1lR1qpfBzibvwxmK8qpH43gSaicClHKfroh31mykkyuP5653wp4KkhrdCWfBqsA/ZeX84
wxadUTYQ4uKhSaUnorbTRZxokadnSnMGahAcErxAq1Kk9PDruX99+E8dheXwmobrV8XVBnjn/Q1q
u6QOu0afPSMWkmvi+cprQwvCQzOPMcSkOclXtCKi7zKvfnUq3tXauF4qbLQpJZJEP9VhCYbUUmyc
sydbXbFMGsGqDwXxSY9bzRnQBNlZWfqvsaBc5/GytOev0Xe8LM2TFk63vg97ysoNaxOzmV4jnE3c
3ifyqFZAxShVKN3KQjhuCHbN11FdeibMnV2jnPxFOAMbR1srvtralT4CgVKHF/oe8h3edh0NSx5T
B6dUF0XaVqJo58jTIAUsHTtXHQ0XcNS44ZXZZjNvQRPJJUKdRHkLaqJjfZR1TpdYB8gk6IrnZNzF
dZ+vkBwk93LLT3Eg7Ui2HaBfRIGIuRCbNW08ry1BNpxEB6+H2nbaGEoVSLZGIp2Nm4RikID3O6c8
D4ak2KRZR1eErahV4BD/ekx8Kq3xbCgX0obE3QoB4EPVNQQKlU5FT1vVHB9pvt6ZcXClBYRW/y+O
wyig/INF+VNfKc5qCR5cI3qUno4gYAghMtEtZL4mf3Mk6VMpnUtSecPo87A4pmj9fphblWXhLddF
b0bIehIGfWAVPUsjKIFBQPbaCMaebvK05IIiLQG7Sr5xbWRoLITqhPnvSAzT4OQdS4a/fxP+emYf
XsDURLwk1svOBqGTk00UK+qObMC0DHLvbx9q8YIbwHoBbqC+f38TaCOXApSc2YsSVMj13IItN32C
O/s+/uZQn8qJdNawYlu84KALwA6/P9Sg9Kzu0272BiERWVlULBdYvAxeyPyq2YLgf9c5/M0TRkex
KCMYs7r+MR4kw4RZyXDwPAum10VYav5RpQzzTYH7c4+AC9NkyAX40mgWiB8eV1VgrcNfNnuTVAq0
War5cp5pYxfstB404lkPDGsTP8g4OaOcP4hk+mIPTzZiEWSrVievbOrnl9ms9clNraTYdmNfPUUA
qnYGct4fdcs+22yE+dyVZDN1MaJRqFHTJXxLyhNZ8/PrQfG7J6XRFABugROSj+T7J2VSTxICPxE9
H/T6KhrVB3KE+RBQ6/Cr7pvb95uvDX4bi+bKUmqm0Pb+YG3FO6hlgeg10nTPb58LuvC7qZOgs7FY
qQL15uur++0B6efQP2MsIql5f8CyYKtrZOrkKVl3KtEA2LU57wNfPE4GEZqdOX7TbPnd7TRpJyPO
0ZcO9oeBX8uxVLDnmnC4UETUzfmY1tIbijLBma3x/uur+81EzaXxwUBEtHRblpP5S8NKYckY9FM4
e3B6EEkkEqVwaghzKH8DZvndy4XfnXGPQAe2w4dBIuUkHkysSD0jE609AW6C29OHWH99Ocu9+bAm
wB2PU4mpA+j2x0laiipzEqDS04OYbmERX8pBdk0XYdXW8r4Az2xT8nf/9jEXugsPjCYjOIcPDRfs
QyB1BzSBQY2pXFePwOA2o6yfeyLXAeCw4tbvvj7kb4YI6AhlgZFo4K61j09NKhtl7kh/EJHGR8v6
ohlUgX1q8zhGUflN8//zGFnovaIGh5IpS/4IQLHEspRzYZC8rpcI1MjzOMfE11IG5b9/h476PE5k
mrWGiJpNQcD08XVT0Ml3HcsWD5pN5uP4S/oXioB++M33/PMtRCCFKg09BZ8x2fowHqnmlErLy+VV
ujqfW2PxMaUkxJm9qB4Tlkv/XBH9LTHjTZHxz8fA03chqf9elOrmtTg9Z6/Nx79qOZuXArdWFIRt
85+/fjt4Ldzn9vndL1a/okkvu9clHKwhsfi/QrWWP/nv/uafAac3U/n6H/94/klKshs1wONe2r/K
FVmjm2iWF6HWVyLHKG//D9cePr+m/8NP/zc8g00OmkYkTAiYrAVE/ic8A64GX1TefYAVeLNIFPuX
5BE+Bl/a5evEyUjLx+pfkkd+i0QbBhxyc4V9BCSh/7obF/+cWriR3Ffu45+//qsiTgIL9G4OYiME
1QOILiciGnwv5OX3/zKlYpKgToYb0K31q1HGvrpBV32uLlV20tv4plvlXn4YHEI9PSNfj4/Cvl2r
G3HXutQphXN8I1i2/IYhWpHtwXRbT7xLf86ynS9FZ7u6y07jIdqqKyLV7+5Y7HY7AsydyM2f+tfp
h38ihpIMv9cmXf54cGWcx5fQa9e4XvFa4m9q3mCkJrUjPyfbqdgEe392wIhi5KcKYrWrBheEE9Oh
sNVVslN+UG8adAc5j1ufh5N0qGbsXY6xVlfhizx6BezF1PEh4t1mzYbthEjdc99uyI7dCF6z1W46
lh+P8+P4WOzz2A2LdSDammfdKCUmM8c8DSD8yl06cEV2dU8LUN1oLqn3w25Y+aYjrbt6PfgrmStS
8sdZZVI9y8lubFZts6pfzGqdvPUPSPybFa2/4k09Fqv50biJfsjH4dLyzMRuX4xzcML1Mcqu1Vz6
l5TA00c2CUi2Un+jzWtJPRjtSj1FrT0/km9D0cUe1KOs7fRLTmMTIBhxZkpvrymy6ZW+LDXs9ic6
9NZTnWEFjfd6fskPVbLDnQnwIqw9MA8p8ihpM+381J3bTZHv6wf5CFXgB1VPXd2QU701DqHXB25p
cZbDTiYmKluVkqsflcqNDyiqrF//JG8dY6ZzTIf8VDt1lLXwkOlow6uDl9SiV+vPGQr42FyDZTBN
N2+O0rDmZGVjn0F2lb023ESWiyNyaI+t8aYFF5SV5h7ZlkpVElq8XzvRLlU67Ew2ZbxNxyCUmo3Q
7QVxE8SHjMI6QjPawc9z5zwIkutf0mnv4EuKntZ4M3L9q04GiLEdxK0S0d+yi6vuRIenu/KDdTZ5
3ZV+l22N3m4aPESenG6xrvIQOnLDfMbZvfGj2vguUBLXOjHm1uSTVuIuWg6cNPZ8oPLH7tynwL2x
jhTXN6pX7uFUB7f834iIP17N5SZyRmPdddtS3mLULA3yT3eW+iThq+0TDMe2XzliuYeV4fICu7h8
vUKmFreeMFUZ1MVFm4JfEO6Es5yv1Hz1JMX4QWg+rsb5Xmi8TtnVwjkBI6KtEaBlWHjmFYbn1vTi
cBXkqwR4aL8mMS+UHcIzzfGy4Ht5TUeyq66GI6CR+h44rxxul+prrCGok+Yj7Y9tVZxDfEDcSFd/
iMJnkufT03SIt/UOPxPxIdS9bAqigritPG2n8nlcZ+at4tOeumziQ/rMk7jrddt/6UJ3RnRGm77b
FJlj1u64Ml8SgrDOAHqhTmXYHVNbetOWV2ulvaEdwHDeVxjy7aXtLxMAjPjVXn4tvdGkMQBk2sWN
Htkp9YS7ycMaQWvKYWXVU39DOXG0RrvGfpPZnWIHtybpwa6A6c+e7/NrTLewThI7eaolxwebSYbh
PvwhPSFsEHqXtVlQ3vgj+m03TnGDbCiyQ6nA+i8TnBysWvyJ5kYNXPP6HncYOHb9QQgd9aV/k3ZU
gdQXCKR3CRkyV/EzBGACmjtbu8zvxjd2qVxldyPdcZGBtqJNqRiu2mwHvOa1W3P5fWqz77X7srZ1
FHsk67aYKWNseABEDqayUu1puhDuyr1xWpjFop0Vju8mR9C96V47QtTNCltGRQAcKHRaYgVusNkd
pjNAndEeyks2rvxXbQXU9Ha6CG6Dy+aYPKGkwrue7BIYoE5zm7yaP4VnbqO/NjJmR1tbKT7FaNv/
UV9Wkp252itkz/qS3jK0CuMuwCOerwtxPQ5Xbe4Kul08Nj/nZ4u2E5oXWw0BDznCDhrsCjyN4s7F
ppS27WlQneyxuwgB5y5iLuqXNuqWxotPo9M7A3k/K33cTPnV1J5pMkEZEHlmJEcD7qXLS8PpUL4p
l9ML+HuFa6bPtp5epMvp7B+ijX5hQXuIV8FtvR8uIi+9k1/AhKsvDCj6airzAwSDq/Kq+0mziR5u
nq7YB4uwZCob5fRUbsejxH372cA9pinPd/EMfOWBj+IeBO4xd4vdsEFesDO2+mvZ2daeqjBG7k33
WlprBOJFZV/Bc8lAHODEHIEx27BEhKVxtQ7HlGG9VpILKyba28ABrf4w6lcpA3pApG7iigjejGMC
gYTYXPXeong3HQzshHmq2KVl4ix9CcfHXn4AOwtz6lH0g62Yn9M3bcVumI64tvfPnScfyumyPQbr
wZkcYBq2cE+8N/SYFLulg4+uOCd3kx3flaRtlrE9bQPqdJvwGDY8WRveXXu8BpNur4cjtCQ7eMYA
7RDhEfHilVf6Pn8Ky6vK2PXIgWrb2VEvR5JA9J1DBNeOFG2ckmQPi7uSr6s3uMLtfBm7yssIfMU8
i5QLYrxTjmrDkjvKKDTKe8FJnHrf7oxjesrW1lNlHBU1DeyRpKo2Smh9ZZfMh1xMuAaDYiuODL5A
v6wbdQ+HFoaAtL+k3Rz5YFs2/JCc2bAfcu2i77dqvg3Vkzj/SIHsnfjSg9P2QpUpZ42ANt+g3K+e
p30KEgpyCnZZRh037gcULf4SO7+vwKtv/VCxoyMkRGcYnczGPNhoO8Uj0ZvoqJ8IbRkNq5EsuKst
PIRdfpzuhueg4yvyZG4laUfeSLmz0N84lnErjYCvXPOKBj1Ux+UZ6BsaPVjyIvFHIt/O4c9xftDK
26DY9upJbvY6YWfdRWke2nLdVSsl2ZTp3q9W5EYM/rodVyD3NWtlycc53ejxuoy2JWgcAeaNbaTb
53CZSplFTcJraDqZWyHfTM1WTteMMCqlLyLCRCe9bxP7HsD7T+tNiqBdbuUH06YdZk8eiGUWWfHK
X3XOdKnFNouK7Hp+lW7Hk+wZJ58/Rdtqo9NjtJtdFjv9Y7vWHVI4t/m2vIG0kBaoEsBm2+VtcVZd
3TVt0ZZPxsG6pt1N2/ssXyF2ikAtSCufxVC+jY+z6gL/gfKW/y82Sf/eDuj8/7HjCyn2N5uh9jmj
B/T6a5fm/fyPf7DPWX7mT8+XYv3xq9lCFUxU2ACxl/nT86WYf4AqZWdMmQVdvMTv/On5UnSSXpeK
Lbo6Cgeiwd6oKbo2/I9/KNof1CNNVJQ4whQaKn/L84Xo893+B3sC5VoU71g9VNwIVMrf73/CxtSr
uAv6K83oWTPKgrQw8E2nVmthF6UPYQAZKylTTFJ80ySNd7km0DDTTmURP2UwAvW0IiZGPrP/QwRY
hhTZOgEsQJA8ZgA29Cbv7DkWLnGrnht11EnqCd5m8NiOJcQzzBD9ORIMkgPGAK2fLF1kyBAIjhw9
evyPsR8aXtIKd6QYo60RhlsZzsDKb5mmcnzpZiuwUiDVQZW621AvtqZZCnbamlehFJwsuPzbRUNi
R4H/LFJxB1wlslgwWozA01MMx6jqh22J58yVcVebc09HVLpRBsymRj6kXmcOEZJEwNckzduGjkna
WEhMYdreVD6rI3QNVDQR9TWC9BTUg76ux6b5mWL1vpj6+BpmB376oOONn3OJCXEwIUnZmYJsSRNG
NiahjjsYQz1fow71aKag9C8jfy0HZY/tlaACRzZgnXY60nsLKvJannFyaEXpc8eTcj9kGt9EyB8n
iCwQ63KxfSNiRKILSkN6iiIUIEa4t+TAd/GgeEPZXgf9cEvoJEDaEsJaK1srNFJHWEmb2gqrbYXQ
ipWDtsuM4FgSgnfu6L65QUAqFUQ96YTSlmuw4K1IWfSkWr6xxUZfOJ2S4Pbl+UJl7e9mqL98u1ll
kS7H90piXS3SmDd6dgVGI/QemdX1GjJNMjK3B+hzSsIR+ro65625syo2UpVyqTVCYg90vKHyZ4Jj
aHi9EFax70PtcAvq6H6wxqMYAxAEnrylSZHsSNfQXWrgDYvQGE5lOnhgZK5qIbhFedEcK6HOd5ZV
5FSRdHSuZrlup7DZR5gvdgKdUZ1emz7SEQQVVVsiyRtQhPdxopdHuW9eC8EoVllRDZt2SEK6zGx6
wOvmR3h59T7yq2IHI+cWcYC4MZNuV6tcQyBVOtsnszwNSZM7tJyih0JF12DnyEKGeUq3tUbTmayM
KUcoXIy7woAlRar4PZCtNWoIon40RqJQsPnBkwKWnYLm3oTLfjfOYcqKUSevQLpOWSPpoaI7RXap
0M9/EHiADuiOczQodDxx0YNnx0uWxHmFzXlITsQ+8bUjsSlJxR1YOdGOmq64kOrsNh6H0aVrO9kS
lDsvqPRnU1j8ecVk2Emk9K5SsqFrepm1SVFj5q/kftUE1XkCRQC/Lj2DJRBXQVHcSSh/K7987jXl
TJFcdYtS0u0yBM4s4r2A3HJMByRQQPm1TSFJnV0GE9UCBUhkll347L0crdRk+DzytEGGO9kmkohV
knfs6bpwW/SN6HZF8kLdkLbGgA9eHEijGWZJ3wBuG9xwnoSNWVj1UdE7azsUWLbjFhCROp2STLbW
o6n37LYABJZxthpH5UIHyGHDyWfkk0ePEJKdrd6wExKFI/E16KSkJoY5otxV1lKoyIn7nXLZieJM
ouOZKk5bs7SWoFMaab0bBPEaTEViq3nOygIWlT3IXCGa/C1KoB+x+FaWNYtetWztheFHutGdHA/7
PIDbTVYXfTw/JnVLn1gLa6TZWLzHNBFTV6ujam3grqLPnqrPSGltsUQeVPA12OmlmQA4hMxEfMkd
RJuEre9ARI/kzngvCQQv2U7kxgDHLpYu0ZjfhUHtb+e8s1BUkXmmqM2m7oOLX5/Nv1Vy/fdWE0+v
EDPyj9XUvxZT//P/vZLrS9HlmIOuXoOoyN+tFpaUzy+Krf1z+uO5/vnpR/65vFCUP5aYRRYECwd7
4XD/a3kh/oHLV8RYCZ0YNYPBl/3P5YUpsoag2knvbemcAir+1/LCUP8gBU6RaXT+6nnSM/5QT/2q
vrpoWf67wQPjWEeLQ5MWrztgYs7w/eJCEMZuThpRWk1GM5ylwgSiZAi8InYxZpZ5kLAlmWwiAuTy
RcS7fxD6TDK+6ZpJyxrm42n8Auubqmrh4Oce/bXGm+vojq0p4zRqZNsOHX/V8gq8Eci7iDKjGbuY
M2OjTB+6SpdHNMFWNK1iHYDGtluCy1XuvcoekVvnIANrQMbUQmmLU4XeO0a8/+fb8D9Xpt/XpfE9
YGRBe86iiRb3Yrt7f85xPFtSrhfKygyh44hKPm0i32hPBQkI+z6QNQTCfniFvikGtoZXNxOpnMaV
KmGM19Hkx35FoQBt8ncqDmmxBv31di6nxrmJYALoNH2ScaB05mYDuV5pg5TtjQm8vTUF8WoMFdAp
LZvVOcI71cgNkndJ2kazVrup1FXfqb3e9w//eY/wZ7GqlpF9EYb3/h4lQ1VNUgVoT50tvq0q4pJX
9LXpBd/dYU0cTsTOa55ne5r5BP3lLfxN6+DjmPp1EwxNt8ylVfHJjlb70Syh/uf56MoskvA1BqpN
ZCLpBr05oh4vl8SrgvaY+/WBf3f7aVigo1LprKMg+/BSNR2Ms8EslVUeBKC8hRHmq8D+YtuYMVvD
FiyiJy4pXfXQqVesY1nRd2N2aSQ+VP5vTmY52PuxoEGtIDuY7QN7G/3DMEUBXmuwsuWVXAot9gJD
iCkGSgqr2kIsDNklOasAj8OHunNmfUyfS2Q4ZFmVVfCNsO7Ta86spXIo3hnanvziw2s+qDqC3KSx
VmalTiHlqoavIAvTY4CfjK+rnvqPkarjkyVB6BSp/nTbC1F10+OLQCPItkDup/KxVkfhMMYRrDJL
CLfVDM3467v2edz+mhfBXqAERBXx4QmS86EFkbiodCfUiND+4V0gTCsPbR0ciTlLTyp+j+uJbv/2
6yN/Hjy0uERa0Nwn9ArIvt6/MkU1+6ytm2iNIUhcgyCaQqfo2IjZA8kJj1HWyPdSl85viRWO27Ew
wz1kcKL/cM5/Y32Ul2O9GzucAfoCHhW5vPyzzDN/ab11QDjFcQrGdRVF+MOSaiT6AFCcHx5aJZ2v
YLoiFpGZoc/zpJqyZ/UV6602Gk3LbU1pvmzSSon2eYUr5F6iglfkgSasm3qOS9hqXd2vFXGSDoKm
sH4soOS0myYvDArHBpBtZPwjaK1v7vCnN0I1CKzFqbrEkODm/jApxSlUAKQL/VrV0J723dBtpTxP
nSHEk9VXhUINU5kKYKTxy9j3wtaUxv67Ofp9v5yZkZMwUC7xP75M/Mv7W8uUHER6MXZrGTv4bDct
Cj8q4LF0hJh+mwMw23x92b95mHxc4dqg5lD1xer//ohKV4+lNFndelSn4VFUimKdtKl6I4tpbrpV
RAuqbMqRfmRRHqxSE3eTNoc7DQnXZV5kPxt5hAo76xSSJ5naakH/wOjxekoTqb94nrKtJqYBMj0t
wxobwRi3dUUwXr6+jk9ZWPSiF7M7S4Ll44uT4cN1CIhswKfTDGoQsboI9doVQvDmQRWCal9I8P59
q6OYS8oHFcJgwuBRGNdDU15Oal2uWYTT76O2eqXy2VvBl8PFkCjm2U/YI2FMM775HvwixLx/jUyM
0TTRead1/Vfv/t1rZLUJvgfq02ZVR2/QkLEvYrY7a1M6XYZ+KG9lXhiv0+TsyhCGFwsK8oFgghjQ
d6VHK5JThYPpz6ghTL09ywWmx1Zgx2iP/jzdz+QwQaDOxzNhf7cGtFKvr/2joIAItrELQCUX+v40
SnNy8fWz+DyIl9cIQQK2aB0h+Yf5QW7NyoxzqV8ThjkdmgRmWq/0xZmV3OT5Clbev3s8SnSs4whF
QuqH5+T9o9c6+CG4lMe1PI75g9IKP1l0RI1b1QPBoVGbfPPx/Hx9LEYXURDfgUUE8eF4ddkjjUy6
YU2apXprhlryKuB23mtaFdmQFLVvJlzp05pSxc5OzVDXEfybKHfeX6DBRh/HZ0CWR11oFGoMWvtV
kV3DYqtEZIrGSQj57lSd0K/UwaCZ0xGTQQeWjPKLzmiDG6VVCTxDGv/Nd+njRkFZzgx3iCmRi2J+
UocPbYm/JKKVaKVU5n3g0HeBD+vOSvXuNLamtcp0XXptW4iiipw3q6+f/O8O/0tPRwApWpSP0U1F
lcHra4ppja57vBWFUnoiBGgjqOBZkS20ijsK7U+z0cpdGAvGNxf/wbSwzNaMAYW9CeZ4tLMfB55p
toSBmBopCRQuKtvEbnJTY9ly0mqagZTOzY3FjvyiDdAqhEAca9Hoz8qE3xEFgZI2IOd8wdbjtN1E
XR7c/s27g/JKB1CggGhko/lRRqxjKR8ysVJoTavjtlZj+VzAsjykclU9DJryYg5ZdRXyVkGna8Tr
r4/+ecmisYkF3gLAhZo3r+j7URs1WOwUCwdmHNWyQF+/K24HSu3DKQZ0r7qkkVMXDEa9RA2TNGXs
QNaoaRmF+C7HuGn/9tKfE4INgdcEgR1X9eGEAp/iZkZCAPPEoMbkOQlgXrF/HrFlDo+G1B6AY6re
17fh0xDloLwjLPgRLC16qvd3ISPgdAQkoa6ToFHY6Fm99NaS3ryZwEhv1H7IXgwLdHRrxvy3QsAb
+fUJLJWE98s1jWtVzMVYg6+GG/D+DABq6nLY6zohOjCX/y9nZ7Ikt8112ydiBPtmmklmW32pnzBK
lkSAPQkSIPn0/0rfyeeSw4q4M4ctOTPZAAfn7L02nK4NZ1IljWzPq2sPpOTRfz2vch5EWvFH7oQF
TvLJw9CrsLQN7e3hzZvuD+/urV3y2/cKqeM5E91uS/DudshwdSfHnaNDXg05M8d60ARsA841+8km
fwF5TdDhLuPCtCm+z8Y7Sq0UOGs5heeltbVDhiO4ylPidFtyaAGGMhDVlh0RnSqCVylNKXeWnDcY
9Ybw6V0rrMX86fre7uA/9vGACER6HzFLC/zI35TEHX7c3gF4PFeqzKHAxdij4nKg5SC0WGmLtoUf
7oWHeQQ8XLykXddG9j6q/KDK1nWChGpkoR6dlr+5722Q06m3rji9/vtJ+P1RdNkdUY6zamEcf48H
iyBO1rLhgkPC9lICYYPzNNufB+IU7l1JBzsenPV7AExkDd0/aYZ/2zQpcCjQwlt6ocvZ+vbl/ufQ
QN4EgGUpo0NiPOuF/ChNgkNi31UOhwd7BFb93z/2b0bdP28LEkR8WpAZXdCb0bvHiwaDCh0AtAcR
tVAqLA/EKmfe1Cp9+y73LL/Lcj+4jZA6xkdFYmfVUmF5A1y3j6ypeeg2UoiwWKmr1wT9sVnlYGUt
WSa7ptjiLyICvmdWRX1FmOUfSgzH++2hAhsXg45ECMzG/76cFcKGTT1L+9DyhD94Y0I0QOupa1c4
xSf4q8OuXixBXJZcp7tkDUhdKtDV9gv0I5jlpT4MeFrbP9Sszm2t+OdFhTKCvpN4NPY7hPP/vIsj
LZOu37ztkI9FrVLDvrcyusn7jzL08+4zXku7Oxs8F8iFXB0yaJnH8G7avOgyBXmgcZRYzD/UXI73
ycpc62AaazVXMyRMLbxR6uCud434//ni+N9YaEPaHlH47ovzJLhtqAFSOvECvWlIGoN6bA6TpzYK
86/AolEMQVfD2Vt6c+zAh3HMt1m1JBSzVXvomyws3nvJdK7ZWVERneZ86ai1YWQQpuvMwTPAEcv+
0xf/ffVmt3LhqkcsLoyW3+0fTPwisTrOBgHC9sm89pzpDaT6o1N7xXPrLNOhKWLrG2x/67nASP+B
DALGsViOH8qJF/u/36p/2UxoC0PFQ+Hro+/9+1DzP6/x5GlOHdT8B2z966HIPb2b3UVeOrg497kK
oXooEV3ijnhxiCfLA8FazT3/cI7ctfiDZP73AuzGQOLtwMXBFYJ/+s/HkWTH0m0U/OVQ4rTzSFDa
kwxvXixf5Lc2hHv1Ckyx0zTYd0U4zh8X+DvpTKhjtpEocWPfbE+d79X7ROn6D2X7v6xAnIBwtMQ4
WsBs/b0B/s+1QrVfRJDOt8OYawu5LO3rXRLmsn8iekJ0+9qTIvpsrdZ0xJtt7ENsrd7yTSYFBRBM
aKtjAht1zj39M3rJeRD2KEfy2F73VkX20wWCgdelfTRMfTpg/+8OcJEpMyWnlj9d6n95DhO04FST
NEdYAN5d6rg3lVdW2jm0bYJnWbhAl4owPixkSeeQk9RGZhp1hNHFB4tr8uSNZXhizqyOVc3G/t/P
4d85oe8WIpZ0hyIu+FuJ/q5tEXL3xIzT5iDCZjuXdts+MHeO4hQXLcFLk+egYiRUtU1QL5LlPtFR
UmB/mqU9iEHbJzLMhmaH1QTvoFckftYJbwSCPuIY3yRO3x0SXQt0lHZ3qhHlt8EFCV2U03cJieRr
3UR/spv8y5rPEfamH7nhOz0iaf/5NI9ltVrVSKAK4X/gNJ3Kuw/HYjwkbV296UgRkFYNfebacmWw
kSc/ZWG+cyP6dFOreJlsBvj/fZn/9StxwMJeymtP3/rdybNE2+JWzFsOBY2iuzFU/Z3ked3RVibe
XDsQbup6/pKwKz2wLqzpQhG3s0YH1Dg/5XGzW/8P3+l2Z/9552nTgT+72aHpkL1fgbSCpQWpLD90
axB+XssGTX4YdPfU9DoTFqkYWOWbPxz1/uV5o+XLs8ZcjMkBJcU/700VlBoUPWcHgfftSOPTPU1t
HR1LBQrUEU1zxa3QfZFjWV57ZYe/jFe9iUCjCAjboDtWEAjvLXyELeSY9hq4KnywEoNGl+B1AXMq
UWiHb4QLmDnnDYLQhw7Q0gc2mjs8hmP0h6uI6/rddfS5rbcXGegNRkwaNe9+UT26ty3RzpQEkLH3
li3c0skNog9Y09YltRDoEnrJRAIdsB3g2/ZmNzkvpBd6JDpw5CSsA6Pgbms8039q3Q6Es9uSlJkt
5Ci6D6vtWQyjbb2M3xanXjLNOOJIFiLZUhpie5FWbfghqMT6JccNy+ilrT51CzqVYhYagktAxpg1
OATNzUlN9V56A54KAluIVJ+ojxGej755qmanov8syPbbh8JfvgVtrAhDraRDV7PK6wsB1oXJdKed
YR825L2gnSLfwQf3lZDyEHQUBKFf1+fct81D5NbWuF8DL3/m0knyDsux+jnOhLIeiAqZObnCg9JX
ZB19fkJRYsa0cSel+IHWXJ2pEKpnGjnjL+m6Jtmt/Li0MesGLmkGorcfnHrLZKeGB19oQkbq/pYO
0y2WWvazSaQGnxIMZEktVs1ZwVut64xu6kue+32INtFFF44Nldy8jtQcoHhzx2bfrGPCUSOcx5MK
Bn1W9TaNBy/Gkr/lReRnth69x0QRyX5xOmZsAIJrERJOCk4uFUNj50czTb1z9CpVv3DxWA7H6nah
8grPCm9jhRyRgM4fzdAS2fHHJ/L3B5LlnFxTynWOrO+ZlP0Qjq1gSc+gVTkX4g7agxVBm3KdQd57
EPK63brUPZGqePVJp63OnB+dPxzXf+u18QHurdl2G3xzbPbf1Vu2T1Ap9DKCSXEcnusKQnlbBqTY
x/KhmE179orwFdsvcCHW5muzjMFpBQuEc4NkzmJaQ/pAUv3874X4/enp/30rahyw68wm7Henp35g
9R+2Is/GtTE/62pBuwti5UnPBcl0Rd0d/vvzfqtdWOE4qbHB4tmz+dRbS/J/ape+0qINRx1lcbIk
dyVqk8toi/prrDXKmGDg3Sggwm1zU2DAwbW2s4W+HbMcuZBs6WACAMe3fQrXsXnBzFW+Bk2vDMCq
8J4YRdaIoUIGlmjDUMdWjv2np8kPbl/xfzcKBJqgJlxqDZetgj3znz8h8YFsuXOdY/OZtzDr/GiM
z0M9hDUWjWn2d+EqBJYhFrSjXXvb68DzV+BL2ezkYALH3C9FrMyxIqcWghX+Usaftey+SlXi4nWi
Bq9PW3l7BzTCW0ESBsrfVlY90DA4Vam0++nT2PpXKw+K5phHJhCXQamx3cuqE8uzaGKwhp2LPHC3
9VH7RYQb1PJhUjBcaN7FJC31tixPigRalXXlkteZnnW3nYuYlMAnAolXTGRNjD+F83WSuvZIpl+L
2EyTrKmb70BeZX8oa0JmkF5G4ns0D219WlSJ8D5MRgrH2h8Ra4dQaHy4JbkLbyEe17utojWWVgX3
i6bd+IMFAuEkTZjxu4A5x52cC8FxSjROc2lJv4QopBnrpXHjBQ917PW8CGSQLbtSb+bNt9cGbdlS
lg1LWuiY4xzeBkwoXdrizFjsxu1hbOtn9SQnMumHBFNVj2VW7rj+Qb/TNcjpk9PLur1AJfHXe7L2
Zi9tDU4kY5v83nVZ2lcb+TfX2n3Ju4SCaAWAhmsmr/2/2BHjpyBIZpT+ANJSb2mthHkjCTaN3Xgn
+mLDq+9NrXXKu42zhFcGFcGCNGofjdUgr/KCSqGTxVOOw66ySSKVVvJEVkoE3RKJpJ2xFSUjy7Da
PmDmHQ3JOUH9ZHWTHinatb5fWgP9RHr8xs6ErTrVS4nCNO+IKsoIRQiXTFl26x74r0myAxOGW2Eu
/a1+jcZGPlDnR+KyxIU+RoC32ldpuUOTbUuthg9u5MzqiSydFpsQ8aVjtnbC+lGVnF3PRcCema2b
8sMM4erw0SqmRB+SoW2tfdcQ+XigW14vyMp8umQT6tNr1/drl9WrH0ac5yuBQKJTJEnuZJiY4cnT
EhyVh3jyY1LSXbpb4HbbaQSm4JatV86ERpbjtJOjH09Hwt+MvtO6Ii0sqKp5pKtXdDmUQBmXh27r
65eWbRZFYivXNGh01T4pZyLbsESZTOTK4rjE04L4TF1D+NB965PyluXbIl9QEEp/VwJ2XO5cbNv9
q7X1IdBX3k1zliOmVNJoDeLBpQ1ASfrxjInSX6qmvNvWKJ8yXnBMbBNqyPq4uVUtjk6odWpo6Dc/
q4CErp1tbOFfml4jGqY7Gg+nRNfJsoeuCJzIlQOKRzTjgZ9ZMeTJvaEhuz3y6OE2aYyPEcEX9Xgo
rGGNDmE8IqRSTtyfGisfWNQ5tXDIM8k34/oKApOTL6mQ0XjHjVTM2at5gbBr4VTLY5m8ji1j5CcW
FIDi7eQsNwjbbRRjmIJ+qI1LiF4VKwJFizmq9tph37zvHQK8d35BKYsXc8y3dFuFV+3XwjeAzQbV
1/vaxba9l/6avDZq9p1L24DtnWA2/wjGmZj5odNNsifbBImwa+pGnBoQPcSC030kCn7cxq+A+Goc
dLpGoaoV/FWCKOsOl0leELc8wZ0wZ9st5zkzZpSfKjPHP4l89D75hLMNyKsDZKR2gCzgSsg8xiJS
D+MgK9aWmAiYnkhwfenh1fGipvyed7aZss3r1KeQce94RLxhNvp5FuYkXVh+fKw7Mhkycvym6knw
xEz4X9t+eo4EP/SA2IWKcXErqbIyWpbrkFT1X6TUWaBAki6AwEbemP9sT/10MWRLoIvyN8cwbRtV
eC8gV32zmgoVj0sAA1ygQFCtMFgfp2yApnaCahcRR4culheIoEsE2XpCSU923PRsD/P0cVMj6ZVK
V1N5nwyl6rOJfoH7MfGU/4urG7TXhgOWmymKpE/W6luEhLv+dmeMUj89b1S0mzcd15kXTZN9tqwN
b/EmBf7oAmxdnsJUMO5xWXj1jwsVsc7Keik+zmOP1jxmauedQfsuZ6skOZFcw6F7VfQB8JyFU7Pe
L9JSMw9lEFaH2nKM3oGCbqp0iCaKtNhWxPkOK/sMbAGANaMWIep1z5twy4wxpmAv6IK0qqyhOMkJ
NO0uL4ArpH4b8wALVfgXb3Sb9mJRnWLpaUaufbv103F1G9/swt52P5DepeRrbkm28rk2yXjpxLxN
p5balIptmj/0Cew6xs/F81rxjmZrWDpPlWjCL3qKOmLLbHud79dOLa+Rp4TIVON6oAkIog7BuEU3
yqZCdH8RRIZZe34L6uh6kCZKJxBc1H5lNyKJIqu3JseQ6DgRRo1hj5buZ0HiyAgrOpHeledA5VkX
1NOL0RHub3g/5EihwiOuBiKtE2XO4vXxM7MDgjIXp09+ijLmusTuQIuS/nCPh8344OVK4fB/IQyu
Py86WK4b2b9zGt9WL0K0CnbBiYrARdc4esjdG0nzLZnpfa8GSV1aEeldHIjFzMmZ5F95p1r7Gsgv
QuHLCKa/y1oj6k9r79XllYDaCtdTHIGtgz9kmtQwmSbgtKbWiWu/Dc55uKH+AKI3wg5twXNFXNaH
CnFhvI9Id6b4ocS6EjnAUU0ThohDtt4Cez82oXPtQgsn4lyoZbnr+5jZ7FaPM86tGOMg7Lp+u+TV
wkbYMgmhKpA0vDy1hS/IjqA2h0FtJ8BrhbEfGsZm4joXc/gd7VqCZ7JzJ8LDxhEPPBaNsdm37jC9
kaBW3YK1PD6NU/72NYIS2WeaLHpQwd2mgtTfDJF3ngepdKeXYX0p13Cbsnqzlh/zEtlvkVM/F7wt
fK9hdqAGEeCgmMbXBHT0N2qu3dnec75u7ry/dbmR9DGBcu6t0g4k+OjKugfwQb88SmCc8RmJ3YCb
RK5/WPzOGnaSHNm0GQjDJAs+ji9TNFvWCRAx18Z2muIjan02Ejpx88n4ShT3CjK15EkB1YhFscNx
XU6oWjDzslUA0HKnl21p8dVE2+D/jFqx4ESARGo/b9YYEdhd5GF+aDwxPfsJg6hMV4onlZKC6qgl
QLrAQZ6XsHrbrej2YphwWGyw71Jkqk2bLihhNRjkNgJuW9YhoIBah+ueoAxMk5GmJXcCMBsXe+Jb
/edh8MB58f2t0xSYYd4PLOTAwI2hvU6wVJ/mQU9eRdTmYNykNUK4JZ3ROsGf36Y3Gp/2fRcqy4JZ
3dkgneNNdU9FE8750e5DwVjT8SpSigIHLpjXy5ZjtbCSA1mpC6bAWk40IABDB8e898MmsxiLlmd+
YJi/dHPpnhGg5dv9YFYjHv1YByOyPgcTfLW6zi+aTp65LH1tEwFj9zi4a79xs2haGFA2Kmk/+dKe
olMrnbDhHZXeW8WpY8ZghIYgnZZ6Gx8MgB78UL1fDCdfVYA888GJupSXvYuyDvBtU4AgWBuM/YIg
k7fCaaKPBJ63JnXDOcQ36NeD+5S0wNi5L4WCPG4t0dcKcH781PfkPh/ILmcdIkFCaFxU8Ii/2IzK
ilNgWvE4zSTwXlnB6cNEwl0eTNwkICiMT2YyNCS57aNlMOWh2gqH3PBim81d6fOi3nkbbY5H0/uy
PsumkOAimDQ8iWGgwhD9GIN3WcaOubaMhbkTyeyL6yCFKZFDo286dmoGcuEqaaUAkllTpec1Lzzy
KFokklg0V35NrGQkB787OJC+r47LQTMlDworlx/15s51cg4R7MEO0ZzGBi7ACh6/TaLrgixf7e5H
mddFR9HY9Oe8dYYircGQ+ifbroKXwSNlCl8slL6MA0vunEQrmhbisl1sGFEXD/7sZPgmSxRWWImb
cvtuywr4nJGiwJppJ9N+6UsuoTWwZZtmjqe9jcIJO7XXWhZ0aczQxllhMFdTMfwsfM3ga6kt4z2U
VuidcndrvnuL4VS6GIjLh3zqSrFvrWb4uYzUb+dO1nN3DEQb3Uy6iwajC4S2z+CxFfiELd3SM/TX
uYOnHQXAQQfM27rKlfXStNM2X6rtposNGn/8cHsbDFlBwQzn0BT9J+aVw6vDEy3TYOshAPSYhDzW
5pjc1brgKAZdRJZqVzm+DPal8qYjhiYJhVOgDDSOU/wy1Sir6zAP4CJugLnLVEdNmNl+38uLRQSq
OQxRHRA9HqMACVm53LSOOFrd8T7PTwU+mBgAtt2+OcDf5LGXvl1eWXunZ8NRAi9t2QQ/YBs7VpHa
m2e/JtpvrnIqWgDULsHN8+B0DCDBw7wlwWY/yIXKGzb2CNegK038IZnQ+qXx1jOvUDZHhYyOvup+
hcuq2kwpB/KvhBtcZ3NM6qkuZsKOmCjld00fjvh3XWf0U4EMVh0cZ+A8OxaSvLmwnCO9k8kWlQdZ
8DwAlm3F2xz1Q7CPnXFM4J/wd/DT8aMbUkmQmcSu/0POlvw0+w3QiKbol1f6duJlHDr7L56Kipg7
KiTg6iTmAhnd5CQeCiJkZToGuv6hMEqd/DXCE0/wJvVBtIpuTf3IqOU5p7awU9ftpluYkICXEDiD
4x6xPIBrqCjgwJ9srRvfRe3A1+lWpW+WsoSeAfDEpd2HLr5P1CmUqY9eE4KCYDsoNZXH6gRED7jB
CyD5Geys3mLWCXj0g7VLlJs3T1RB1V3rx9Z8JyKLHHbqOBcL/RzNVM+EJD9Zxp3ctCPBeoHA75oX
oi1oGHh+odZjx9YSfWTK00JgQY2IMaMgBSLzimXwHvtqDY5LOfceesU8kSfemOSrhw40y5GTswlQ
tAATBGJLB921knA/AMIuPooCuHri1kVPidlEF5FgaEvtoStIPV+VnWeU16BKfDHCkRlRkLA8Mcg7
xdGyAXYZ6QJ5tY0LXXXAKLEIokwCfOJt5kBok7jaq7DfzBThNYf33V1QHtnmsi5d7d+o6/Lu1pYq
do6RzpoNMaEoLwmo5Kx2QoNapXdZ9YOoV9M1sHPd3QjmOROprfC71BeOueaYVsfM72ZCX4Ht39q+
yChBXGupTbTnD8b2Dr2fHNkPq3jelzW9Z0V2wTpU536tEnAZfWLTJ0/amY6zzHPIAbkFvEaY4Dya
aAS8kef6m9hoMBwGJv5rOjMKGB5Fl9Tdh2SYreSBcIYEnyqFHM12BNhsk7H5OpJLTCrsgERbtwx9
CVufi5vTtAZDMvdR3j7FFhXzeQS+jFF+9QnpstaWPWVwFFbVZbutmVY9dC3lBwdmGEJzQEhD2Cj7
08JZds0mQ+mTaafvt0NfVo7Zqb7K38oyZh1cGs5TzBxQ3qdWnJevbDJheGL27M4nHiubSCiHttnV
CiTweK5y9F1YbZiTEZhjLR0HrI+PzoLjg5y3zfmrcejK77Fwbvo573MpMnIdF8z4tQyOUdV55Xlb
zO2QqKb6Uvpt5ewcBieKAENn+SJNYsY9UGJ1w5wVSAeIK+uTfe+IBOcf3YN0jtG/pDLyx89bKOR6
mzIGI7FBA2tDF/QcXmeUteIwIpJjbwqWeXog+ATVO8KaKTVuZ8n7JdIAS9hj4+EcjRyHH9varj4t
XVW+ebqCROkOpShOLpEqel+T+zKcNQBcLMvKiC/Mpqb95IWaj0/i9cPW1gWDBU7dy4WTzswED4R2
Bs3d81I6VeIik15bqZyF5+zbAbg+KBNHkIJll+U9Vp38WkZj1N/Z5G6y2g269y8BG8fXiYkp9Bth
/O8JHb8ia8q87e99j67Iwe1lscLY54i/s7cK+tZKe3K5JnhLNygtCbL0qMWnsld05L+YJirh2HSJ
YUG2Qh199dTYfHEAgYFz5x31HyXO9GCfT+tszg6W1ftKWE38aZzcEqVHKMZL3Va9Q1VIpvMe5Dm9
wDAsNDAZRKL1Ueke7wshTvVPHYUR3ig/Ln9xsO/AZfTVlj8Ey8oMtu2M910TFEYoeODEDyLhf7vj
q7nx0ZEj3wd2XJUDbwmsZySA/nikdSQzJtQ5VdtSG/ve2QhASrkpFOJeZHnPLc0eh/K4SH4ihpvd
rDBNSaRxXzIc1Dqqb7TUVdGn4EpyMjQzBe82J5yfWn0dSSqk3xUJwYa2Jvl0SJwV0rzFL1r3mGol
J+4BediO0bfC5yqj5idKm+0c17PzneYgOpY6j/Gg2ZuTWhy4gKV0qv2yblXlcmxaZf60kdH0tRyX
kGh3BI2k0sxYvPdzTsYcJ3zMHRRbllIXYStfpn2oftHrNtFz4sllPASxsUbipXFTZyP6kPYwblG8
sEjmHiR9xSD+Al4bPBe1bgz114obce+1ZiHcqB4LK7UkR5wd99qcg5wNLI26uEdgPm2Ubwun9Ve1
0tC4xNOwNJdeDPb95HXy1Xg9JzJFxhrnnQ4u07RZWOZdkq3SCEA6CUFBbdE87PWSp35RcYzkWCOe
ij5qMMareBt39DGie+Ie5HBhPh3ikPfs1jz0yRiND3a0BkCk5hX80uIM1fQ2W5VgMhkbEs0FUvG6
t61vTYgBGcWlKY6UiO1ES6Tv7xGnrsk5R5daUjJYawCPv6y7VNX1OPDqT9q/NS2iGOqK3gLyRrwq
erRbArcO09atgr+1rOFnmph9kw1e19BrIfthOPGLS1JGkDCqLMdopS9DbQXWa5l79naZXGeWJ1lX
YQJZXJc6LWIbDGQsVWzdSaXH6hAYY9Zdzoq2XXVLjer1gabUxqo6UEoQhHe01s7N6VYkhMs89oOA
39yXE+3UzQVnR9lECFvjRijYHQKgXhJ6n+rboJDOPJjaM/VlAYrwhRiZ6DtyYGL4RDsJ+wiiwvlA
tH3xrHMMGdjubcWZYazK9YrLc2qPqvACMC5s6jvCKlFvrUMnbDhG7bzekcDRfd7skL3JFF7ppiro
sF8X4cYvZFnzKwJsRvU12Yb4c9QuN408Uakc5jgRQgl01JpVlMPfu6oR3+1uLr7lulTrKbZMjggn
bOQPenwz0WizEx1Gm+RZqH3DhjU7KedX/EKFs6PiC+XecGfo+Qo3RjxB4OOtFWqrvT8E4xkWbfR5
qOztB3Ht03hWPSESiD0auzzwPvfhsZC0yFNHT95yGqrKRFc84bQ/6QwbAb3J1V1G2oqIAY+PpHrQ
88y/REPZhd8Y3q75HcdHv9klpTM7BwKO2vilR5TkcdKLFv0zdNdEp64sEi91SD9l5s2T6D1tA0XJ
nhwPGuFUc8o/lGFU36uK9INn5sPVW5cI9EbBKtq0XvzoWEtDTJvYvNGD7hU4Ry4GHzM4OWd8Nxjp
JYx9gkOhzFc1kpzFEfdBRKHpDhtD6W96wVrxhFVIir1F2kJ0pZacScRg0R39VlqHgUabgaA15Hl4
CoRufvSuCkRq+X07/Vi7aUbhY5oVagcpSiROxDYH+7VtyJGjD1Al94LO1XMOQr5nSIbgAxxjoj/7
wyDXO1JDwArAlZWA+mp2BFJR2LsaHthPKnfmPrO9sj4lpZ+4FyLWmO97snBhsNU+KLmqHO36FwFf
kJ4M+sz+EARtuF1LmQgBAJKEZ9Lq7dGcJGk/QwpMov/Bcbpc09VxrV/sxhyoiIohN1kiV7RfCV8L
5cOGy6/kJU76k5TwYO7a0UOztAx07PdRXYGK9GtgLqlo1+FFtS0vLMnJNFKl6OM4I47NTdJS5i5Y
Q7EQPLWMFY9wHsNbPlqSC7Bzcm2wxSKXjjK7GbyL1RSk4Ug7bK0dC/aYBmtJ/kPZ2AhPbWSTUVp2
zL/3OYbW8oshM9rlyFl4+UcGcN0jchFIbGIep+o6696z9w2Cbnmspyp5xDcWkidVhK61N1Mxzhn/
Qu1KbMN/xXiZkp3YFv9UQa34bAYWLlh3W2VS1ug859zlsqjRXLYx6CHpeCkEQ2fSOnPvbNUm6PY4
R0FoAAEvgE2SDXTQq5rAmDETAVCWOy1QrRizHS9YTHvOI49PnXO96Hlf+yudThVWCF3MLGe0v/4a
hinNQ6tkToQmPu0YBM/pFo4057SzDM2eHArJUWNsumfsjk5z8KxNR2+LE6oPA0vfl9GpZplhIRzg
icnJuxdu0Kl9HS/bp1UMsXNBECwqZgoakAwvkG1lXh8JdY7nXhCu0lexcwrk1v1Fn4FrBXjj9jpN
lW7S2pW9OTZNHR+VYDS3J4aHaLQJITPnqY609F2h8uWTaqLur1wFBGtoppbR3suj/GQQGI978uI4
rwxxNEItM7F/1UO/MYq1aJgR6WoZCrlIifDI2z77V6pVjHZKB+FPjkLDApVx7QJOHLWJLziw0JDk
XcnALdIjkKumLNDCLM5cZoyV4ltf1HUeawBv6x75JgulDAUqA7rM472NeNvOeuOAOKuTfj2IOtdi
t/BHnpvGAYUadXUlzqarxZ0dSS3uApmMP5fKb4ad1rVVX6jcavoW+PEPFSvxfGgbEZcn6CgJvMiQ
OSo0EWPaRxHZCJU6fmd4jNCw+oe4ZgjIEEGOd8wPaRS2a+7+KovK4/tE9UKK5ejl8pCHE/oFz2+2
kyNnxulElNPA3o/WmttpyKEVdtoa04khlc3jTAW2IBvmhSveLEF+UUCNikwNof1NtroP0JObRf9J
u/ab0ivAtuzf7B8xakfwEf8UQhSVzZnNmQEF5TSVFE2VdNLBfLEtqTEQdsWPws4XRtVOBBF0JAto
6UKO2/PmXdYQ9iG5fu5l3m7pSB1kk1ZP4mPPO0sBXxRfHbsOMl91CSEMea0+/rcS5b3inM0Glx1f
PHAhVdvhOxVH3cCZ0oxLDh3+T3ArrjyLKEqY62jvXKuaKUobLTROmd79QUMSvRfhY8a9SS3JRmA8
zD+/+2ymVFvsV9120IGrHucAjVo+wSgCcJPY9SFkxyKb+sYOKo8qj02ejmG4hscmMp53wN0Aw0G6
TahO5A2TS22amN4+p2w0coYwapYdimx5ZaMrnpVpzIcycs324MgyhhVXlKaiiO9RMC9OPucMNMKm
oNCjR5f5da/Hg9B5DC2X6c+NQYrLNBvzpekfinoVn2Xg30za5BOdF0ujD1+HyXyUuLO9fbtNPzz0
THs6uu1nVLDzE5OOMbNjcF7oWnSA+ERNEZlZaEsncgSJesm4SaF8pkTZhjdR5mGc2hNjuB02BkCg
y+Z2645i2yJgaJixhis/sIixC7rqR7O1CNSd1bOfZp2je2F+W+oXEDV6Ozo+uitW6Lz7FiwxlmPV
Gesb0hXk5aRe+jO9bJ88L5sXm462V+XOoSHh6WsZArX4k+T+/fsSkOTuosLloQsJR37vk2GAbI8+
zIVjTyTgmdK759XwgxdekjzbGFnce2H+f9SdyZLcSJZlfyUk9wiBYsaiamGwyc3M55kbiNPdiXmG
QgH8U39F/1gfMKI6SWcWmexV1yJTJCPSHW4wQPXpe/eeO+zbifbVSpXLjq1cM9ozDvil4eIHEdPy
CDqgT76Cteljf//uWjSeGQW4eE1zrd+y3kNYwxt1ZvAobMw+F2vlzsPn1s+eB6dJ3q2wcLdlNJ87
lsvsu7CGS5Vw/37+Uv6gC17eDJvgGdJn4JxgCPj+z4rp3xj0Mcctipj6go1Vf/DjtN9ZkGJuK3QE
u4YnE6KcD6R2kKH5YDsqDEwUxIFhxNCBDVWYv9DufVQG80fxmnKPDPcrSn95nb/RrPVG3UgdYsBW
I5Pl0PqVXE4tZPXFLNBkE5KmayP/+ZUlYlkFvtOZQYPAUYJUDmuuB5Hv+8s6bk8RZzFZ62o67Enb
UQVnVnuBsB9tC+Zrxnmc5G+1Jk8OjTU88mugl3rlvI8gpm9bTfhXdqZ3m7nNqNt+/lX9q78O1gjr
voPLX//4AAmU2RkjWQGPNblUWdl1qyQrmvPaAF72C1X+D5ZPKk+yNOAiEuHB4/ERXxAz8Y5JYmYD
0Xrrs+wai6jUfAIhPujJmzFRNzZJZWwSgiPOy4o0Uy+vXUbl4bz53Y/twlDCe4qEUydQ7IPfp0/7
Wll6PG7DRPU3GW0EWl+J7wcekLa3n1/rxy3KM1BlCh3NKE7oj9sEjVKJ1COet6Zb0yRw0aqCkTcZ
UFasMyyCWfwkPboPksLkF9f+QRiKXcBf7jgqTTACC3Dy22e+G72QERjPvEys+EYVTCM8YyhAFnd5
tyHSiVzyn39aw/j4vGPsp71u4P/CggEc8/tLChnPnlELcKgyzfkGoS3FLEp6tenNgvOFmcjhTEaO
PqBEzJoq6EtR7Wim0W7geKaflZ5FdVTqkuR09OW9faWTvt0FQptpmWaUJjw1jCXMTUjdug7znONn
YvVtd0DTlmu/srZ8vIes90vYkrcEYXg8NB/EtX028hQ1MJM7dNefOXvN5arEQnnHVlQem8hWz43X
IPksJta0wo1L5Gs+nZV2cetSCoCHNwHZd02kn0upmZ9GMmt+K6/GwbKJeZf9FfMk/0F4/v1dp+wY
i4KZ+05WlSu2U57I6V6HZQitth9Fd8CJJ/uXn3/XLBEfvmwYB0j+4ThQQLKyuh98NtWUakXn9NEO
gZDbLDobUV2G5IV8KUytnjYm2nMUMykinGvpd+rBh2TpHSRtmOhyGtD97zIZ2fqnyJOcakYbTcc1
XY74wi9QLwWRHw3WMUP6IZ4rrczHuyZOmnzTUIzA9q27Vt/YHp3kta10iqpuAjlzTph27eIXyD0V
wHr09IsZKPQQSD9M0o07QvzbhZnSDCJilZ2JB5mQF7HvOiuf712BynalGlIlVhbcCLH3Mx9gtoZz
aL1MoZ58EXrvfRVyVo2ECy8sovfBllX2k7YBh1V8MmCd7nThhM6BMF7EjnhhQj1oMuwh+JkBR1Bh
mR15tU5rM6Vk19gxdyhi3HEwR+n6R7LbSFMbwvuO2ejOobuZB/ZUVK+jqQ/lFqlH6yH/rJs7vzXQ
/TeNJr/UVeEC6fRV/sr7wLmaZFhZPNEMB2LZx4m4m8YkBfWclWb7WGd2dBZRpBZnlrSHG7OqHV7Y
MKxCIkLD8c3kmeHhrXAiB2Ym5Z1nlr46I2bHNtcMA7un5TX0Vw1CvpjwcyXaVWXFHtB4Lze/iNzQ
aXgl/fReIla7NfOsdd+yzEP1q8WNUzYrGYZZioFWkeyQdCKl1cvDcppo+2RB2anRWbkeFr4Nqoa8
QecSyq3lFiVTrHake0OLnVoRhQVoWsNLdCBVWZFBsjZJWOavsHWTBYI7jk2A9Ludw7FgDnQhy2dv
pNu2covBoGvg1OEnXn2SNtmQYi3dVeTlbYwUhcM+GtPJeMCjiLHTIBf+YIk2OXMHbfY2yKc87KoM
RcCnyrT29jlQGdjwsde9j+nAdKcQEdV6g2leW6EzoruLPqhXx4YqM94SqF1GK41TBkRrVGTlMZZ1
dFQg6poDnUw0gx6IVfjaZpx87tMyrXF0KlBbQiRFEWStqOgRD7M7A0Kf+Rri0rZQbA4wKtcMiaIr
I0FjzOnZzrO1Zqq022iFPdWB6XTFrY6i1F6JckyO3pBZqLQbx36fU4N2KgYAqOeqCqfLgh9PCQTF
4n5JJxK9QTRrV2Plti+csRx/Of+D1CfA+LOVzbaxZYOginMx9ga1ZQF5n6yidhnDxfD9seb7ALgL
NgYVh0a0SVszOTgiExm5OAOqJq0o70iHJX6Lae0bo/vmzMm8hOGbkWXWtjbBUpyVJt8gnIgcaRt2
BK9ea5wW5iC1KkDrzGPMU2LYPqX4UKK37O2uRhCBDZGyAgv7YdCa+IGml2zPo74eb3SRu6ADi1qc
UM5p7Xrq3aY80R4Cy+fOrhveKGOO/WM6dKm9RkDAQ+q1s/EM/5e+RZfg01rRtuB2l6jDsO6ISB/X
LRv0uHGycWREABCMdMsmzK60PI+n/TTSQEAvlBo9WhrOkzglkIOvcjvsuRv2nKDn8CNWIX9RTbih
RT5tnUxqA1wwMen3aeU14ujmyaIV4a6q2bZvkmF02sD0ouo4LybllW4Uibl2M0b0q2bM1KNi6Fod
PG+w1iWK66eC3ZZci4nw43VZp9F4NqRe/kTnQB8DzrhWFMy0vosAd0wKOocMDt4KDl6qNkB4iDJ5
zjN8BXu/aJJnvGI4FUI/gjpv5HP9EKXIr2BjuSMrHzObkqci59nm13v3KkkSsh2cMH2sWhs3FGra
Md/MCCyWLOmCuGZCkTEyweIOt2WcwqdlG0yn6x5osr8Jc8e6KuuIRnJpxdVNFzo2mRl6uUzhZySp
wdIx74Hx+yKhS2pYr3VGRbIhLt2tz4TVz0/Kibsn2+x4UhOgSc5jju6ZqT7KkHRNoxTzl9GTPQJT
lTFpNdVTFFSZaWwnIpFFIEbf3mj8gypwazCwnIft5tWJbQaYY5XAU0Cb7F6rbGT5KeM+/FQUTEQD
CQmG5cfz0ZP1ykbKP6Xz/QxAibgeqzVugcaUaeAMnLHOADItsmEfW0gw2221HmNmNTQJDAJwRt3S
SnJOdDc/0tEfH9KRmRTr+DjGhH522VsLJvc616sm3jsloEMWLA06bTSGwn4UdK/rldcCYzlgc9ew
rzkR2xEzjEeRlZihB2RT1YaBkrPWJxrqUS7G+rGtY4MUDK9E/MsyxUzPAv0GRmHyrfmqKfVoq/no
Q4J51pNkP5GA6q/Qywp9q9VmQdlNr9XY5QNuKmVC593GVh8725R4d9JoOqN6x1jUITvIa+5zTHAj
YccqdzyUX+4Gp8hharG5Y2KTGHBmIm6XTmHVkARb1DqNNcNUgTONtrsfHLJi7+rOM0dkrXIQV6NB
kOE9+d5hSig6VUQKMYcOgj+Ezcq1GXOv0zSMbowUzwRG22HctVQPxC30OGJIRPFT7khPg8mt5Rxd
5UxXLvwOmcWaWys/mVOmhdCFI20A388qwc9ACgY1Fmn5pnVHLHj6aOgdu2nThuR/a3lyjAtL3As1
+cUZzVFsNjRF+9cMOUyJxL0J9WtPL0gLkj7UMSQfcYvSRpAHJ+rmsbeTjFCoEs3QVrgxovoJKPCE
jDBbhPR+wYgij6KbjFX5FYltmnATTcvZqQ6pPCrJMtlOySgf3FgPX20ByHkf8pVu4qyoXzJK4Hnb
JEX1Tgw0WqqWN7MI6giZC8rwqpDrBgsnYcNmxilfqcTVmamzdyF3t/s5GPDPyZVSzXh0Pcth5iZm
QO2a1kI/6SnrqfPhJl0YOVSUe6iohJpIaOrutpeVc9tnaRFtHStlHcsds+PndT+/d+dJdWw/PqHZ
VQYGEeZKeZbDyA958STfWl+Sz9JUtnMi+T1mVOihK9+Gs4U1bWGElztvNFCYammfQkCt+2m+xjNV
w3brWitfDyRqFus2KyammY6fpswQK+ttbKPGg8ReG9YuHTO35TnvaJ3OuouErvd4DvyovhVFSrBR
h77sfqgn4iYi1yb1xVjOvjHvWRJEU83QsUj7UdtYNAXK1ew3Y7PlSeENisx8PBbZPA0nmubNCxwh
BN5kGg/2pbbAwgMvmcTFjG6JpWcW9bguS5HEp7IvJTk6+Rx+sofIfm9YTpYoc4Luj+U0GFd4jmij
4zHtM+eolWY5rtO6GdODl0BUJAWLxfoEfqCuF5JkWm/YDxLCv5Swwgte+tlDnjSMG79n0TrXmHSe
j+bQW3BiE9u5tapIw1cRw0w8eCVf0nrplzGsj72hCEwd/c7WSFv7RJU8T2s/0y3UDmnlPWnRGOss
TgyaCTvsG29PZEGM0XIiY5VyA+bKZtIQUUI2pynuX8Qh54i1MMTsBaPKmvkysx3C1zwzlATCS6ef
9xToYSdJP5PYq3HYk7luMEPeIEuricIccwrFSMcT8FQzqLe3+VA1gm1L08x1Z1j9OeRerTgUtGpe
Zl0aNLhkk7yGDt816VKx7E+VQI14bAozdy4hyzjDl84Oh2GToZaGip9iE9HSxLJ3VFQdqz46olGu
JibsxYbSxn8WMcEsY5yQ4MZvsbCSdLBFrpIu9mj0Dkapb1w6k8Um1TRMRJad9tEpsSI/vckdFetb
h9VrOFNeHsV3Lp63xXVWm9EmyVK9uExmpvbnBVDOfIsIP1JPYojqmdiWySNjO6T1f3LzOBx2jEqq
6CaHQowKuxlMIWmtO920dciETBFyjcT5KBkL3G0o3gRVf4MWAL20pq7AYLYc1vO0usaciFrYBStG
3p5iQnCKFJ2gRyu2qms0ZliK55gBLOVlUjzphH/B9v/5QdX+2OYiAQPk8hLkioIFUMXy77/p/UWa
kVQ6QsldKHSMYBU+tmPVdca5nUWze6od6qPjzHAyu6BdEoodrJjUJc4NQ986c5HbrXy2YnMNc8cf
TlgzUdvhdmrFcagFGoMp7/gnetvR49Oyzr5ACZjPW8f0uuZMGfS6VlUU6/He6Orw5CdYDVbO3FEe
1KORtOcFcnz3kFk0wQ6pyIzwZM8oQdadQoiwmi0FyS9BQkJAQG5q0YpJKd9ZrNRgnrCJU7sAPZ2e
oznV08uqLVEejd00H+sh8Z0jj5FlXhg9lpvETnXnFNGHyAOLL2/eVppkgotx1LlnvUTdwiZhqytq
/XgM0Nng4W9BNu1+/pX8gIpx6MWSguLbwOeY3XxswU15XyKMGfUdFnk9hIbnE4uIQAcgSqS7FM9m
A6UmaKgQBxAdsalhXft6og8TmR/10VO4Uxq9HX7RJ/7hWRH8Pa7l+Au00HY+clkAEulgwqNpN+dE
VvR9VINQymjlRAtT6RfdpY8NFDqCBj1yyjJBZ9CwPjRQauoeHeo3YVcT8mI0uNFBS2r9kZzb7uQ5
cni2qRp+0f0US//92570clXuOPwoYtuRsX58HfBqGW0Ywx7Xsge65slhUGUfGGgXk7WeonqPUs87
pgLaQo4O+AbWQPGL27y0zb7/GxBcf3XTw7Q1zI+Btp6ncI+iu97FFMxkajhQvo66koMKIOI187EB
JVTexI3VvhV+pF/C2Oi7XxjZv1LkvvsrjAVXg5eduRxdNP3DnRBdVWQeuGhGcIxf17MY2s96W6v5
rbUbNdygYjDcoKXvYy+eqf4L6SR1ss2B95DfmHYiP88tZWhXWelX3RfV14TCqcRxo2Nkudm8p1aZ
CFjze4ggQz3nmzCs3ZFdJkaeYsUOO4PWTnKTNagkAq0XuX6cRw995djEldrWlu6E+xS4UXGPHN+q
ntANe8aFl0qE+HYcymjPRKoGhOCAK9rnrlRWkDm0a7ay8q0cSzEOtNWoWaWuMJDa1SNz2ElspDSK
N6yEer9SLWqyoAYkdUcHVHAug6KRH43Cz/ttNfqp9osF+ceeKq0X5FvCcx3Thx7z/XpcRomNKiaS
OxSa1QXwk081xlW1Qiqhr+tk/BWU+uPDBjGHkRT8HA9QDaS5D0MYn1c5V9Mkd+mUDQ+dmSQBpXl6
o+JebhmMhTLwS/UEX0me04D4FS/hX12e5QSo3hLFpOsfPq70HIYZLQMwPVGo9iR5RxmNf6u9V1bc
PfCuR1/yvkIwWCXdSTO1Lz9fbD9e3wGxyWqLiYEbwShg6dl/s/3RqZ/aFpPgjsW/8lazo7Gmc0A+
Q/XXb6DXNJvZq4ZFhIqXhMN+86uh6cdZuSuYLoOR+Zr1bLvmh/dMR0k7uZnCXwbceT0ij9mGlTev
7cZIHlLUICfSnkbSI8lurDj8XcKUt3dZvQzQ5ZQElV5X+5/fFPG1c//ty88EismXB//SpQkM/+37
29LPdRlp0Oi2fudBe1L4zbRDX6ZCeyBEBTqAFw74IxFTksVp+nO5kS6F+0VLO3dJgoEY+jASl9Ge
oW2b9B0SHtGsrIGe3BsO6+7Bwzwf7aeQfuZGlVrz7BL2gORzHO2nWtqew9HKbYgybfP0MKbIgHNw
uc02KvQ53FsGBoOVbAx4sKNBTgtBF1RzdRFOHF0iutKbPAlrxIMyG9wjpg1VHmjO2dY1SUBjvc0t
GLO3Xu9EzRmnIvJU/baKrS12d0WAoJZ6pwwKorVmhGk/Gs3c5qh9m7GlEJFh+VwLl5CMqbfI/p3B
eLTbKqW7t/IxxNHBGeiMBqLvbYQXwujTq4lzlHvgdM6kGfz0nG6mMW3lpWO0JQ3usmlvrBTBPl4G
QVyVAw7IeZACelakpSYKKkQazn3EF/Wghsp86TRb1sdupDu4iWOobehgjTDeljNzDWTSHeLc2Kjm
eZujMUsuVN8q+jfd7N1ZgzXZQVZH803HcloGFSgRZ51SusbbItRo+roEBiW0G6SPkzjFrICigSkU
Azp/uLCH1K/WwBqoRqBEthu+hTlc4zScsm1ne/KlziOLtA7AK4dRRChjZZx2WzlOqRNwyOAjxDJ2
kDEpqJ1M5q1u5YeF0DYdcPnkckgB3RwqveAxt1EVDYEb1ZV6hXqKhH/FAwChGeZqD6CHCZRmnqLW
X9orgnStNfOzfIeI1Zuu6qzT6xVRa90THQPOaehfkMN1mRGPl1HnN86NkFV+QNEkkI97Th5j3knk
DuVTJbahyKJ4V2qjsI/4AfnQCai45AKsQfiE4R0Sup95VguYASZV0Yrw3Yp7XFH5pFCNKdiNhy4f
3e4waS16Js0p1UORddJdMajQ5S9Kl48bB5hDjmX2EoGzRKiYH6aLcM9rPU7mCMYWiLxo9NvruSXr
hcV9Pit50H5zgLpcj1VzQXvxfQh3WVm/WTk5K0k5GFzPLDTzForxKzQfxKfITj7Hdqs+/3xN+mF6
yvUAZns+8REIBhjrfX89V/PrHFQMnjjXxj3jtuNlHPnbFjfkc1rAlwFtNeRH6Q/kfibKEqveN8Yd
Q27v2XCil8zVS/o3jrVWswtoFoI08XdlqIgA9ZHLBewO1Smrh/IUY47GdZpYjz//DB/n3ctH4BMY
hsdkUHj6h1WV9kEYywz2XjQCf8FyILYu7qi1486MBCIDLJpOl/ok8Sbsfn7pr7Hu363oxISgrAfC
RjUHke3DGLSqJOJIGTrbMsF3g4YxA5PbqRIfWajb0r+gJWDcJk5nzNvOidBYaCqdn8a+seXa6EGB
B+yg4J06OkC49UxJdrXHVnCAwTW/OrkTfqKuc/pbJK14sLH4+PHWsyV65qgR2nmduD7oHJqjw+rn
n+2HJ58JFXcWsQYLkDA/VqpaOYQRcXE1DuUpXTs0I79EKUxXITCbIkbX0l/s2ebHU8KSALOA7BGi
cUigfvj+WYzgDYIgipqdmnRGMmFE5IwnC0h1uC/ZBqxWJUeXXlmxM6LWMVZpWQlzjQnIlBudfNop
sCodjwmEDp+ho9MWD2WXWz2D/wTfAM0CvMhubOIzmpFLPWiFHO8jo0miMxQ8TJKSKg5yWjb6Hkdf
QUPFSvuzDOnEa03rYqOWczlrb/fw9Vb/VmbZZf1e3vbt+3t//lJ/DCVbftNrVZMrFcU9yVl//+b1
S//y3f9gWsV081q+tySEdTLv/yt0a/l//rv/8u8I0rupfv+Pf7y8ActaJ13fJq/9t+FhYhHWGAw2
vnmqlqv8/dMXLwU/fftS/nGQL98FlX3zg39lj2mu/ufytQNosTGe89jxFqn3rv+Pf2iu+JNLIDhD
NOMuCU08pX+njwn/T4Gykh9EFIBgwqfI7f4KNxXenzbagCWki5Ou4OD/O+ljSHR48P75ltv04HXU
Q7qANsqVxNduzzeLsvBmldXZQsnr4ysmJqcoS+N9bcXB6HUGalpOM/0Kn1H+hOGxvSqHkiBt0YqV
XhvavjAh/7gGMhLJpGNfN3DmO0+dwkmiNZ6qN2sgCSSsFB312dPWMszjTdbq9t4ci3VdkjwlG4mw
1HjlF4RBhR9JlNUZ7OMH38k3CzIksAuSjKMmfK1T8x1IOUY8Bq2GTfxmXMxHDtpHjpxkEymietrG
jDf02pdgZdLLpOeR45m1q7nRTnhOL3QnYzvNE7pFfUn6pzffh1qxH8zICHD8fSrGxg/spAv3Ydhq
a7f2yS+pvXA3uW6xA5wHkjUqvuSWODE4uh8LkzNfjuMg7uRGc+VwYiI9H0dFeGtVbrjAHdRGIt8R
dy66Bu2sx8JziWHiNavDz8xBqpXrRp8rXGFnaJ01WMn9qRnDz0AFH6oS42lfWtlukimpnk730o3M
QRU2DxZW9JtDPH8J07zY+NV8qdleEiSuilkhLHPV1OLKpRQ+4bXpLrusB6PjdfdTPJyJLjkz8/Bx
COVqKMDzM8qrNhYA1P1AlME9gZ1vGC1LWqBo1P0uvtBTmLh93DBJbTuozQkzQiF65AMZ3CwkbtU6
KvqCc//kryxrJgqXU0mQJ1Rdk8XoZtBcRS4pN4bOa3LmJczo+qSM98jv7U3c0hwzLbXAePyDMs03
HNU1GiXc8QJAyColTQUEADBMv04X7sdonA+xZW4nw073QpUO8WYGVJq+WwvOcIicvOhKovan0BvG
6wkj6lppy9hPaU+zREvaOnThdZ8UDV3wvdK8Ixu9q8INQ5lDZiAmn6rxpesTfMyu9inp7UdZpFdx
X1iBMybD1u08dydS3IcQJ1Z6ox+MgkEcpkM30FE8rFqiJtIkvlJYulaE+HSravCg4sXTmVnJ+yJ0
8pu8rux94maAIONbV+Y8YBbGZtib3mas0UUx3ELXUPtX6TKrUSTsrGzEoDdG60LwqsrinKFusREC
xmY+gGOiBXsPrO1R13LG5AOIz7k0G1qq/Sfm2hhNmvGQQXDrNSY9ytkhFjBWRgbag8rdsZmYGBTv
k9niZtNu+nbkjaJoDzqsaN78nFrC2rtK7VI3rANI9Jh0VXJeNmVzNob1ZQZi3lTqPBT9uumIQF7I
B3FabqpMDZvCzaKNjz6RT4mDpL6cIf+JpvoU8liGTUTMqV7e2Gp6IED0YjD9PTz7syHWHlp8XX4T
PZmQ0tisnGXKQSVPppyp79xGfqFeTtYJshHSePQrCn0eh9m56ZYJjzdnxi5VZYWXxcwXeNg7K929
EU/Z2tNzsQoT5zDT39npmgXxbuAl4mwfX+daZu+pQZ5MPdtzL6OVydQqmPimkd7MW02RQI8pjTs5
3cdl9dYodJeyjy9ZcmEG1kl9KJzQp3FlTRt3cO9ndH2bMWvt7SjNk0S/AF7tQfc88Hk1kaLrFHdK
UDWk+3JIS8+G0r/vWoZuCjPoStBsCCY6SxtiwBhRwS1cdRjogjnzsp2atZuxZL5mLiP2SrUW6avt
HY8VmOWqSYFZnjB3Hux5xOslNdIyAEllrnbU4Q//pVL9rc3/3wss/R8cf+4TF/SrQuEEh/SPq4q2
0//+X99WGoTwLT/8d7Hge0uyKA2mRRz5XVIpGG/jT7S+5FySVEDTfBEX/10sGNafNg1Acsox0C2z
GX7h38WCIagjWOqoOWk9oC78rahSpI/fFwvUB4x8GDLAJfewFH7EZkc6rYmmtxFwkHFVXYRz3E9r
YPDFyzSq8E2zw1G7wTSb2VtMUfV8ytAbpwfba7/ACDYek4rI8sq3i0cjseMNrSvBqpUk694eRyhC
lf8qBGxPQOMHgz7vjuYIc5tiYkXSHTO/YN9IEWbkn0C8LDkmo/uQY+QKhj6TuCTneK1Llle7bLCp
92QbOKI37rGbEgjkNnATIHnAEhvVmZ+2VoBixD+RQlHiMIBfpUGi2MhCXNYAqBHwtNiTqMgZSCkM
/kRa0ASZynUzxP7eYpwJy2GZ/DRV+kUvwLfo0rY3meGgHHNgS+8gWtwNcfcOP4gCW1gjCaT2eBYD
DVtPKA+DqZr7Q2kgOiBUPT+fyx6pb1cMa+bLHIsmh8DudpzezXGILyBmxAd8rzg+WpmtOWzS/Ju6
6drr4VNFzWBctmEYHqoMdd8wRATU0wCZsJcbT82Uhm+xnTQ7WJfmZaT6ERdiZIfJeYdoEdRVZCbO
BmlL6W0V5xBjp8us0EBFQnw5+VhFKGearkCvkzGII1VbdUTFLJynk/Tr0X1KUe+ZV0oh3AMbCMMQ
+WLnuEeLER5ftVALCwL/tL/1mhBhiNCzRuznJtYcVk489+uK3g1IkiV1tqWDZip3E2oxzS3hJ8is
taIqX41Mrz+RxAFD0E4U+5IZMpNGfd1Ob3NbDO5TRNEyIXbNuZd6FWafAFfITxmtAP/MthRJ0BOQ
MPcI3gNNgBWFdRXgQW+SDRr2PlvZZUy1OPIKINKDUFoBs0QBGdSqy99jmRioIM3cvRZhXEx3Vp00
T4bK02fRyeGyYPw37DSKwuEwtsO0Myu80I2AN3TmkTwOo0SjhIkCI+z9NFr7KRe7sgYoXHcRY+nH
ynYngoPcUq+usdAVjD7YoPubrjXHdIc2PrtQOm/Mzmuky5dUlBYU0Ukl8wEkwmgBiplIjkC4aoxi
PUiF5c8voEg+ZEnK4B9bXzE/Gc2Ezm9qEvO9kNNsrTDoNDhi85gcQRi588WsmViwpiw22e5Sr//c
y8aCTEn/aq1E5loHR2mSfqivxm2clVV4hdhPpycyRIla28yBQN1CmEKXGPaM0VdOInWAIwv0LeG2
jCkqwpFZ1C5y+0UXV4vqXGaCDHC+RjPCFkmS921qdPitUGp2ztFORvh8uDneQ7Nyu42JAgwChsyQ
MXUFTdZzUQ1DczPVnUBrAtbHC0LSG0ZzVZt94awcNAQkDzZy0laIN1Cb2mjrPKjClgtYrySHkWK2
48BiOtB3V5zZFK1spew58Ihq5eDDaag8wvQtaAHRY5xv23x0+jujodX2ZM2igSXXeMwFilFkNwhw
OQ/VQzyykY/kOpWADetNQePmS12ztJA90ZBMJP1epi9AcuIX5vmLJj+dneZyjOP+ws9GYz9Lb36M
87l6cL3MDTexGfo97EUOO0EYZ9m4MYfO7q8SZ7nVaowOSdUCfJy16srocW3Ss9WbeEXDqqTF3RS4
whmqIxZAsW3HvXtTUqdzPulLmBnQ384LmnR3YS7zL4QbhtwdpzfOLDK1ygCkVv0FvwXyx0HnXjEY
wJMnky/lAPzutekkCsdxORPtdcLop62rkVpTwPIEm5joQ8Z7uXS4IRg92R0aJ2iqTkGW69z87Rj6
rQLkriKWsfjYdvi26/Cf/16N8v9fYvp/28Fg617Cx36Smf5SvvbJH7d10ia97L6vSb7+7H81MLw/
/a/hxUwXlzBai5rg7wYGGek6oQYEmhpLj4JE03/WJMafDP2ZUnngwJf6g1bKP2sSLEtcwvex0/Bf
v9XAWKZ937YvbMoax3CXmTMlDuYw/v037QsnG3zNYs/fAtifjvHkYpFrkbR7bVJA15+iswl5xvqb
W3X116//A4zxVQUUpPuPf/C5frwo888l/h03or20F7+5KJkxbjl5hcfwYzZvFeeuYAIjcA5n0g8Y
Gif3EDyKm1khJ//5lT8UYMz4MaUsUd4eWcB/Rdl/e+Wsc8dWagTCh/6gUcNEkGnH+FdxOv/yKssM
32EowNf34fPZfuINi1UFm12rzizZc6iqHPX/8lmQajBhJ14OP9f3d9ExK4aGJCpt035iGrU0N+si
S85+fsfEhyAtbIZo6xkXk/SiI1nCR/n9ddIZ8jNZF9YWTxrspcwGmR1gi+LE1M1LPqTQmha5Kw0W
0IFQKVFioo/wt65oku2IIh7aYNHlD+WiRyjtUduSCwMzDMfXI/B6qzm3ySz+Cvspk0NHKCgmLdMc
LxqzB3HUI8JMwP1oEAzz4qQlqn12pkFS/vkSx0VXdqlxjLRZHTnFEeJSgPG4nqOmGYJWDq6+r0a2
LZFM6YNtTyKDaY9IEmUHxvaVKUM4K8gC+qcC04a3oXoa3uGxJ6DP48G75T/iESBVAs7V9dpHhHAd
TZa8ICTDhlP6ak55XIPHkNj5Z0SGJx9B1bk0BfUlGJwsWoGd6S/AM4SfJYaCwJER8cW2jF+wB5dt
gBRqwV2RRI0BrTfr51wyv8MhNKfaGsK5PNKAtBHaVt4lDiILnPE4GNee2+GWtSdN3edELx0RR0UP
8KWTjeHU0R2kpfoZozdVSE1HapfDQK4D+FUAqfGpi1sgB+aBpWfWAEjM/qEbCMbmOGEY73qobMw7
FsZZeN3ddZn69EB8KOfn8RQ11ZmfTfFFMaT0jCQxleUKxED/vJB0r1rhRvYKRZidYr+nL5I7je+A
qzSVjVTckGFQOn1PppRRgN3xKK0pKdM8u3Vysg1Wg2UPDgkAHM1VJztoyqnllgGCedocfd9P3l+D
mt/a4/7vBvZH0FbqjaW2fX1/+2Np/r/GxTuf8af73//c0zcPjs8CzAr23+91zy/z2x9XLcSH8vX9
253unz/812ZnO3TkOUXrnGNRkf0f9s4sR3Ik685b6Q0wYZyM5IsenPQh5nl8IWLI5DwPRnIxetFS
BO1LH6syqzOiJhQkAWrgb6DRha6IcLo7aXbt3nO+w1n6x15nG19csf44ex2DSYZGv211pvkFGzS7
HR17/kesh+YfW533hcM8ciyxTldND3v7j6HF912GeQeFSPS1+oNdBwLDh32HfFd2YDLYmBUYOu/a
/bQuJ+mQsCSFWmDradMeyFCcEEUlmXhwI6MafbJyqtRvk9aWV6m0aGA5mAEuFlKc7G2jN7Pmo9Fx
b8kldbZOlPcy8DxmiodOB7/gm9Zc7hBlNgxCDbJIzvSW+MUg0+MGIY10F+1Ct8Hcob6vOPsNqyI4
s3s06yF9qRDtj+TVDbJXOSKL6YYhl7ng5ASoSL/KvCm8tNpXyPq7b2Mo6+QSSZ4Uu0KRYzhLKPr7
rNRC5wkgjtMAYakqhOiiQwy2teKhVDv8HCh+5s5pPZ1SFqQyakqrR0xWlQqMS7H0NBG0ONmmhZFd
rXJYfWdQ2L5YLDj9hlBucRylQPu2nWiIJkiy3Drglau2Jkw6ntWlVO6wzRUEjo3IqbQ3YDjonjLe
z87ibDW8lRpIiQRdZ4AJjEYCnASDJlw1mLc2w4oEl8NsJt9gkzWkY4w2wC2k8da9pdVAEvvI7qA7
6459F1awLtDr2J26zsIFBQpxkNqq23aqraQPek0zFHmbRF09m8QlaA3pEe7kdem7QPS/h1ZdsH2E
DElTvYnzE1aesD/UBcyMl2giEWGbGhy0tvzXLc57I4ouMY3l+Kq0pgtk0Y+7RddnLDe2HA99okcH
3HPtGSZrV5BNH5NfkFuAsOE2tuFp28exBYvL1QwiNugV4Vx0rKYH6jaifwEfIcsRAFW6NPuhY3u/
bQnMY86SC6MOymzk7N17vXZTV5p7qiTb424so/QinqfiQsu04mvba8y1oQ7rGUOVYmBf0qcZroW0
qBHqwSyzW1XFiLuE057JEYK/3iFsugKihsszgyJRB90Y1wMbKG8ecGSkH9uhkncFT72GPEhNzBo0
0Xhb+kiuudfaNrKPQLE15d40muEGXCp0b0F03cJZUYJLRh+f174+gLHatnMcv4BtT5/4Osmynxrw
qPWc0sOx5MAQqpwG7KUtStQJI1FeXJQwmM0tehrGYhyXh/mMO2Fcog1JDg6c4K5WV5WDLYFxDWf9
rZ4ofHEUFK51T9SNmnw7WjrNN7nTzhbD1MRpzI0n/EzlnLrDxnygCdDkyJhECb40teSVlth1IKIB
5qidmWdV7yQPVtTLc1CD4XHmuuIC2z4wJi6wooHeLkyoaoISIujxo9edtw3GTdiFothZ9IG2MWdA
77EBqXSN7ckSQTRNS3YkwwkodpEhGdz+skT/o13tP21uzFmGow1HkD/fi/7Xf3/hJD20315+3oh+
+8Vf9yFLfDGwCbGtoK7U8U5wAPn1zGU6X1wOHOw07CrIdtZx7vc2sOl+QcZDgUtvGH0Bu9dv+5DJ
vsbpDBWHjkzYWg9qn/adv9qHOAF83IeMdevh1GWidSQJFO3Qx4p6NuZeCmzBAXUwwe8dpTP4xNqE
spHrHXC78EKPyduZAM3jxyBXyW/6yvHdWs73+JvMgXbKGJJbK6W2XTByBD3NKNi2IR2eBD0QbTig
KjVT2ZLstbYzXjA+XTEmhSYtlgnIoJ0N3a7ol/xI1Qg9NhapeAfK5/LYzBbsA8QInMGimrpt7Sh4
qgB5noEBxv4wQddpOJAkwAyN+Bv9JHDM6H36w+rnAEzujJSzIlbVSdMKJz1YdEEu0fc3F13ToQqU
pWMFFbM4Y9elAtJ4hMss9TtDM687Hmd6I7SUd1bbNqiLhgHBomyhGtBuBlIauKqceOTCebLQ3elQ
/4qq8e5lO0cACyk8NdDahBhCJtbayq/FmuwAldbs9s0q1vEHFQ0Pupl7t2Y0TofJgSnvcwrubpta
I8jGIPwnDuapbHZtYnxFRCOgYgvjsjCAUAOtXU0/o53e93g4jxZHtSeLEUb3XQqVdttqLFw4Fu/t
cT6jLSrOmJ4SiInwp3xrmvCO1AgzsHo4ab5bSE1uJldn4qYJY8GvZBHg0gpzz/GYAMtwoSohvimI
0hjQqDngBHDq6Zxo9uQqtOjqKtty36PcoYgni+DYycx6gUrdG8Q5KRdHMmEZdi3RlyQ2uNSJ/rEx
Rd1JM48ZLVa3u0U/Gr97WipvZlIQz8nX0bZ938F2nEIQc6ZMnGtjwMxT9yY8OBpT8j7u0mWHIlU/
SRYru6oUWsIGcdi+nfLpmDy+5KoBsHOWGsnrGLddgNzQ3JijZ99g1IYDMTSPmYZODNfiAw37kl8E
YTdWRc03Aa2USLFrOaXf8tAevsZxVvvFzGi+JJN804aau2dKLV5to36UnWce8THqp9xsJd3vPH6X
sgVhAiH/eJx4NZ1paUi8VvaNARDuOmhwgRZxxEpiOW2W1GtPyrYNX7SobI/6yruFJ17vIIwuV6LX
R7+Iu/DYGszEL6zS29Myx3VZ8UeItHhdckO/dsBlr4C5mgCHnEtxRN0FyzIQ9RNVxnUrnWxr5EN2
3JA0xb6GumuTWrwhTULHwx1DdqPUweGyWIT5bo2PbH00Ma6111Q5XDlGjj+OyvAtpIgJalE7x01H
aootZmPZOJqw0Vd4YVDNVrwXUSduQjfCJhLF6puJ5xwqFVpTYjTf2a6nIzbde0KFLggqcygtFq96
biw4YbWqrb1NMmqwcPDE3a+nO7vWMxk4JE1ejUOivSQ13hPyHHUmvXbZnVZihTQ6bq1vmmiYn7k3
efYSLJewDK17aN/oBrLeG+inx8Z0LLVq2klbo01MOjTpF/UYhn5fWf3eWIxYAxZdM6hhau4FSPKn
d9uBPL9R5ogudc6b87DUlr1qq+y6r5iCe1gVRPZWD9l+6tVdq+IdBjYec09F503esyjI6o6Sd9nO
2fyE6wrONDkuftQIZ+PQQod5gA5sRJiQtfdkhj4205Rv+jbLNs2a4hjGT8yXDlBrFbzN9hDqLkpg
dTUTPT+HSHE9uB8M/kfDezMq+9HkYLuPLVKgzETPHxKhP9rD/JWsJOwXEi1RkCz4XEi6oWaZWoDB
TWKZ4xnL06UbN1cIVIrHuac3PC49Eu2qeRKqro9p77TgBRx0FS5Act9y2Ay27aAsCqa4/ia04QKz
YbJdQlXaZ85cDV/1LO53mYVWmVSuzj33BmeqiQfIG0RzGjTDI2gQ3a9z6z89an06aK2plPoafYtq
1ED4+DmClnziWciEUrJdw496c2+ochUldo9tIW9/2v//4Fhnf2xhwnxBBmBAo0bRj1mKUe3H3dRW
5rKiIotAv/F2ebAcXRQy2Heb1+fxuNxVj0xnrpAO6U2A9dt3D8am2f3zWuu3DsJfNgr+T3rpa+n3
/5/QD5MBVdtPX9kfCf365CWqfi7YmIT/+MUffXLxBSW17fJtGibYIJ2i6d9CPwMcN/NyYXOwo237
W9GG0A8NIDUb3MNfuwe/FW38K2EIE64KigDa5YhU/0HRRhvjQ9H2i9APVaNO44Cbmgb8JwVqY1eJ
SivEQeVi4MwFJh3YEF+CfFVviVXHVVqp5TsDdqbJXoc0YpBEA6bnVUMcSqbjHpcmjgddkMBHmO6T
LKwm6BM6dJ2lXUPbZ30do31Xx6T0lp65R6Wc4wq25QZ3h761W5OAqyk0Nj2atOtCJ9jcrfCZT4V6
0MuYtAV8+Ad8iAARR/R3JT58s8btTVPvPGlw3reYQolFzM/zbAaWzZJYAUzfuoC4oyU/bbXmRGk8
NHL1cNXyzkgZ3CbAcTQZnVQcLlGimRjLH+vCOtMiLr2oo8tZmkegAM41MZ3l6Sx2UP/wlRDYm2fj
DoBqEWRV/TXS7cukRG8U5xBHG2+PuH6n9dm+yHLmpkt0QBx0qCtaCnjgs7pg/nkC8ioNQkNcNr19
Ariy8ivgxRjITpidn1LO3TeGeejRWoPJTq6ctDP8GRhyZqqHWlUHp9eQR8Bf8vOhf4oTVnuawiSC
d9U5BBy4ziq8pmrK6TOb8hiHcR+EnobRQVeXU+ndQ484ogu0pxEPsGMkU6tZpXKlsmtO0e4bioLU
j3TrqsvEV+SGXGBRPkEKafcOwKUTowedQEy0DzdqZEzbZGjc8uQIlDI+bUK4yaBNrpk9k07TtA22
nuXFXWC0xLTTUwaNI4SgAFElAEyd0LG4I2zHuC4d+xwgzambGReh1b260toosa9uSowwuXbXZhGV
K1nIJdeRdd/KJseZTUC8KI6i3tpms0RfNp5Gdfy4lNO50LQ7vYMWa5YkGSRIFKae6N7W0hEu9q9y
knuvLQKMW36FMmQ38Yc32jjujNE5N4cYEoF8Q5e9G53sVAdXEuMz2xSUAqkX0kdZriqDPhR9800x
KpxJ6fCyjNPKOnb8HhzsnQcNNKiHczArt+ECkjfn/oMmE7SkBQQKs/kxoPlNd90WmRWYZvmMMPkF
GOqeOIZ808Ypjhc66CSTqL7fTbFsaK9VpKLm9noVxgVZ6FBe7Cussy8KWjnJEOXtIvmzbzxuPRmf
nrfXVRa0CVpKMOC/EPJg84RlYCx34yDOxmImdCM88vi891Zb0CKyoQyXj7QOXnH43Lpte9mXyXvD
7QLNwjF3RvHcNdWpXls3naRMcJ04Iisivi2miifEOmh6i55uINdNq/yQzLzYQeeYF9i9lYsgHSnM
N1DeV8xXVglIVm5HvdymQ4FQTexDLSUjZfHDdvZTcSFrDLJtsWtJiDw4rXEd1cZjZ+tvRivj/diH
MB3ixmQeXSFOZs4/eNYRPj1rzehLt2pUfA5JhZzPja0NuSz1VhdwGmKiBDbLkt2C97jqDB06E1Tg
MpuPYJ1dR+FwaqruchRkgUWNRhsnUrNfLDqgsBApEKlLRfOQyi4lONxuuIgGZURMX5LZS2idOdRY
vTHuPeNGl8NpQ56PaZGrQTKAvGpC6xJcwqGO3Csyed7w/z+1RXIj4vrEzGl1tU58X+TORSvViTfr
x15hgWKpj7TKvEnQK2wSKNZHtHO+6dy7RzFCxIxcdFSn3QPijGXTNMVbBl/WJ23YBPoAinBwJHLr
IjeP7blCGABO2zS3GYlmvMGJeRKrlk/kT7yrPLLV69pjOK+hP/IkAtGuaoHsue8qhTlLAt0O7nSB
vdgOTEluY6Oi2zn3zmUVwcrHJLnngPsYcQ6dUpUf+JbC3YTwcQNS6cJIOCPNGZSRGZgG4vY1dCzt
HsHAjXcxOikCemr0UW15gVDrZpH22aBoARjtVJ6ubBWayuOeOGyOmlmBjrJdjhEjXwxTAewFxvMp
Z/NiawwVenDdOU7p8HXOG8PSkzJvibSpaw7n1XFpeteLNx/PFh+/Pl+7s3Pd6rlEMhPSbtT7ZyfM
T2n1vUmVEGw8nGJ0PKXLti2ymCBj4nv9gSYe8tAL9ljgGqM6rj3OL8OifRti5meyqE5I5Brp7SXn
tHaQBDIRtL2vZR3uqqLltcGgRzn3Cx9wGKIo0gkT0npinmbvDjfzbRySTWcMBDqQdE7v4B4D98us
1MlUtjdNTigsCYgAdVDUV7RQOsxLrVYdwfm+K6mH/TiPHwqtOauKBV9fY7xVntyXjXPgbAPCKM8J
RZj9jq9MhN1Z3xknIpOHtLNeePy9jUqbNzjVAdmnWyxzyLI5woOleFnMDHVrcyFb8a2cEUql8ZQd
Tb2+hZwLJ2gpEZLPxPGErvVt6WtGYO3WbWuCwlhRExfGoyXpzBv1Ccf7bdXZBCn2trnJ475hz7Hv
siGlQb7qtcWq3F59uH61qrlNZN1i3bSmVek9rJrvcFV/u6sOfFwV4YQkSL+uB1Tiq16cHN7aH5GQ
A+Xxjh3yLaNVXd46uVzJYvEBYg18qFWFLlc9+rAq0xPDAS+0qtVrJxI8vijY/1/V2f+5AznkAmtp
+ecdUHwzv5TT/3r/+i9/eP3QB/3+yz9KapvJGqcvLMUU6D+KaeeLWAHA2GPQfAAb4Oz2QwhLCS6p
ldeRG4BYfuf7HI5S2kW4gmDDRljLz/yjOZxufux/oigAy2qD6YANw+Xxn48nNsUSGJcTKV4jNqxs
S05gckUaMllQI+3w5wK92LTTUpsEO002BJW0c+Pd2INWompLnJuM2fLFkKulwKiamuJUxoX56hjI
LzdaVLtAk8ZJFxhY4EeAbnQEDcBxsLdJaRu3fYQMjz+pQt0nVl2EG5id3vvA/0/1oNfc2VT/g+1H
nYbHY64R9aH4XjOg4vR0ikgKCGSmrVxwSat2Y4WjIJ2lbvTiAj1vmfgD+kA8P1iGAb1lhnGbO91y
3nl2St5Fq4FiWRS6CbLRzK8jCuee+XeDI0gRxkD8ao2BeOcZUfUVZIL2DLOfU/8UlW5PYvXsEVNr
aug8p2Ei2gZSZ8WS4WrXi8vgUa+iqAs6tTRPGpmWS1CFKqTHVXjLXRfC59uErathibEnSulGG6NX
gR5m2SxZXF42gmpQsz2IpTZFBDaUBMoe1XrfreKzdqqmraqj+kQgX1asFW73kttO9yTNsbkqrao8
uNMA+L2NGu9iIb848plLRudEIJj3ghUFUYFMXyLEsQQ5w2ulUGDsP+y6Lo/eYFFjooaQuZ16cz3O
WJSMGebymgwPVxxXiYDcNzYjxbjSEcV6tW3g6ybOZRvTtbqdvAWXngoTauAZyv9jnoqxC5IGw+y2
KRg27aK8I7DV1hIaJ7VDlq8bElm1qLhm7yXTGkWC7eH6wIOb8nNKZWqnWtiHuLQm9RiW3uu8gAv0
C9uI0AWPZOqRixm7gVfW7mkFz8w6YHI3D7StGA3VmWLxHYYGuLgqtGE7LFTtVDLk9P3X6vhnzkI6
AH+9Qlb/Circib/rOvziS+S3vy+R0vtC+wD5HbSbtfmwig9+LJQC7T+49J9tAd8XSjyEdJyAhUhh
SMmA6d+jIv7Vun5iNUDdxizrHzUdJCq/D0I5/ISIJjiS6BYSCUi2HxdKjlaa6eId3MaeF767Tapf
mG5vH+F6N6wAWmx/o+E9g5869J69N0Iju3NJaCXMrH3IGGcFcx2ZoARJPMV654VrlMqYnWTC7TM/
dcmv18gfbw4LWvJ7HQDFo93P5oOkARD7Ge3F3s+mIr4EQBWMlpunR6QCxeeOWQksazLmSGyQG7xF
jwWl0COZjWQzm/XQJ8GxuTbIqy52jdvab0T7uDHunBmSOkpelqC8X/rQJ28uOh5bUOwbiJ8YeBiL
dvpmLIfuEd6bfFCM0RnPGEjq179JjmhdGwiMOCOXrOKpc7ssCJuAnz2KHn43Hd1Q9ZswmykKpYYB
4Ywc0SEKwrGreb9eLF7/68H7/OBh5zL++qH7n/+j+tfly5B/6PN9/7XvT5tlfVktMJIcWtMxkeP8
u8dnm19Qn6KGdT0UmujZ+FffnzYyBb6Ajkf/gyRF8MsmJcv3ykQzqHF0ms24elx4Lms58w+6fNL5
5DNHH8STy1O/kha4ls+MhdEy4dKSgBUQTAGsoJVWwZY3GfJrNnNC6MmjfLbCsFMQHqvyUu+WjFxX
U+8m33FT9UYmCXlDHmb/zg+1LDoriSHCPUGJsWE8EJ65EYdtwvxqfCN+bI3NDUrRgW5LOKvHxJjV
lRUjqr9KTT33jgeLbPvLyEoMcdowKxugIGZYQVOAA88onbILAWqIEUU9ZjWdsDzOyAirlT68qhx6
k1D9cIKVnUSupYzkQ+oN0/lY2OaOhFp9xsAGw3FjaHM/bJaBKG8GqNXwnDDYJWDO8MYnaqgEwWCb
w5aMUM1csupIuYlgZL5XzKraY7KEvBreydwQqyh09ZyWdMg2aIdb67TwGsJ2FgSLBK26REvJEWcv
JHqOaaDvwrEmwlHZKCdxRZR+FHduGaR9YX6N6nY+dYlEndbjU2hTuCza5I/VLBjW4IOhAmLiSqTM
REoYhzqNISEtSSbQw2IMp0kWiTNV5FQxdTPp2iaUhgemTpTz7At9ad7gJQxYMtLkWz8M6rjnjP+Q
IRCANl3LXvNJI7LOJzyIZ64pu6vOBgO5GWiHn/SQFpnvhQw/qb3ICPMXUomIuUKu+4TjUJ5HQM3z
jaMb3ldp2T3j3ySRTKIcLLMsykTSr/pT71aRu+fto77xLueOLJANQlnWycTwYLknhE4z6Z4Wrd4t
tA/fRJ0619wo1bClPorO267kY6QJsbQAFBebrLR6BAO2GuCUX2QjhhHPczmhReZc1iSm1cVzFs92
uOnzctm1VPtNsERe+cbMtgr3XhZXgFbt4hX3GGalWjPgPzfWnN8To0xDz+NofUOXnME6BDQgrCgI
zurZ5f4vZBLeh3hVObaWExkSk9YW5PJlJW1wKuCtWyCy2sHKQ/JSVW5C/ZnAutmIgjjDDS0o75vj
qukFSiADVi0V4rFdEvDTAyYw3K69XTAZhRA6mA3f/oxq1SVbVK+Lgw0AHQMcavmQ7gyiOkL7Oo7F
VoR3szMGceKS8sL95SRlyNc0ceYNOTwPuIzr3ALr6uJrjhaLznAlSXH3XW1yr2YPp4kfaaGG3EqP
I5qMWXZLOHZKF73VNLrm6NFcGrdmKgLwjdO14kpuNTMevoGZJ3x2otI9zQD/JuQ0J1PGTQ9nEu9Q
Jd9GfcpihqbKeXYR3Q9AK0y43KyD9Q1Rq+m9rqH6wubDFBpckoCbQnpB+VAKrE67Qs/7NKC0RKwQ
NqljsSpoHQjqaZ5Pox6G2MaqFnU3alZacBflZL415KWO4D4zRcWPJDPzwyKlnxTR4+UJca1lCjRD
EOFbAw0/5qMVQWWpCBudS0qebmXXACld+5yoZ3tC3hya17100CYs0uBWhK5K4rblmukOK7G6H8mR
A8w9xSmYbC20rG2v290zJhzXOXbmwb6KeJTeiRToogCY9gzyyIYyTS4QUhjs/pFOkMCID2Cwem1b
MrEkiHKZ7XZTNH1zOSbSxgelG1a8oYKi44e8196IbMq6XUQY122nohShhRs6j4jOhXPSASRQfmtG
3lO5yMra9JWwASUIOK2brFPjbcRCuND6jDXmPOEcokyLmbdynMz5Eaxu+bUCdAQwvovscaeRgXyF
f2k+VuEadZSQEVBua2tRAOELWZyGzGi6ozBHUEh7CNwn6IfIO0+1EnHfXOj6bUwjln4hgb/xttJ7
PBFZxvTea2fnPV48HO1Glc7XkSeLr5OsWcb0uNX2fU8YjYvr7pgACVsSFVwZI+MdN+cEZRcdnaW6
mmjFMrsCmYubbTuX0npVMSgBvzA0jHrg2WmHsTUh+I4GUUVbK0OkAxktMS5EwgFqDctO2pPWhNyD
SLStpB+NBWknhI97ZUDzkuuTSwItV1/66EhWCRZGIiWjr6YDHOok6tIqJ/qgo1Pbd1FMWnBVhP2p
jWYQmAV4jafczhh5jEgVie+qW8PcN6iK0BJVlva8TAnVphKeWhh523jho2ZWN0khR2hRqhS3qGwS
N6DkmD2ggwjsfDXGNMkctAoNndGYrt28rP6EMqUH5zNETk46O13IMtC8MlqNmwO5lGZoPAm30pqD
bbWx3JolsUBHwilmEyBEqG7dCHAwq0pHTKBXTsxcRnNVO8Ft5PN3EqsDnzwU0+saEd36JIlwm4hi
sO5AkQ/FPqqG6TXqSlkcYBKjPhZDz2JF/h93WcXQrr61QkLMEA6k9APNEYWAC5tQBpgtvWflZFO1
GyyPdEmipULmPWgNyAlIO+/ULFvy4m02QwgTIqw7ZjTIZdiaALEy92Ae77MvzAmp49CLg0zA1g6o
XWjvunjO7ly7JF8P2US1UxDL2J9J9eS5WjIch5kBXd5HJAp4p6paHodMtVx6ZdT8c4hrYhUymXa5
L/AKMHLMiZ8+zZxMAKwetO5GG7WCCLeBjz/tRzXvKsPMAFFnI9kliHvV1ww7xTlW1WZBTlxO1wYr
JR7jPg2NvRdDrz0saWmBv6uAMRxUo1L3IiJPWm7V7K5/qgd8vqMjzycPjd7VIHGMbclmH3XecZJS
1BzpisYN4cWhAO3fuGwgQ762gBoFU4VeaFJ2R0Or8UGCOKl8qYjD2oaDrn8LazU1OKtr/Cvpgu72
kCaJbgd2pM3jtpsjUoWaUlYPXTxB5GOMqp2KDjSH35kLBYCjornyCbcAlJwBGidfALsxs7iMe2mm
V0ueJQ0Sd8cC4JgHq0mmVzcXTbMHKiSiIxXC+aegIVbgXJiqnU4iPRutY0GO+LTpFsASV53XJfkR
4COjfbQrYhdGpTW3KpbrgaxTQ7jPiD47MrNfLoIuGj+co0HcOh6VNXcHvphg7CYyAuYF6zI8GqCF
J2ai6XflGlt4zB0otV09ENvNgDh0CciiLf2MwSx9x7UMOVkpMOz7dHDgOpaIKs0dfHnzyZ2msQ3M
PC3Otcks191LFHtwLryFkjSdawQAoUcmYM+7QSlNWks49PVD6CYozxeHe5Hay221bcUrWKRUGIkM
ulA0NxqZA9CG1fRK3ut6S1vrMbQldRk1rmCy72uNxU3alg1PHEI6oN+ZQLeN1lhwg5MRwM9rnFvl
1qkEN+wyqOYmW1y0hWABmWYtpQ4BXjfVV7i/5sIIDbxhpeDqbKQ+pY95h7IennEjBl/p6YB7vnDN
hzQRqdz0MmcpC7vEpc1PfCiZ9bNi6IaeSPejYlkY6OMCTP0Q/ycrStf21w4HqJVoHXpUqGb17jVu
NG+1vreuXdE2ziYrBypEI5qnb5WTzWRP2UCyybloYJLMjEi+moZGlhzHj1bs0kbFb3U7gpcp0x6p
KDnqY0BalUq2TYRQnAjbrvuG0AboRUkayIOH+i4JRs9tzxprSm36VnK5JOdR3i9LT3uzqQumlLaj
9DtCtI3mwDfOfHkurX43K5uARkD6QwKn3rSfQsL2Qt+hReqLfmCTkny2wzbRe1LHK0drT1jta4wQ
cRfd0puT/dXUuAUCqnko6cpKGNi7vm9tOGq4jl5NV8tPnWjsnrmf46elGzWbMZCHMzzyVGIHDdBY
5imdZiHxKpN4Cvq6RF3eqMG1/UKvuZJFpzJoQnctNGwCAej8udZLgS2EjjMkgPdxYaX1FXkLV7Nb
QT1sbAatqN5zBpV6xhR1keCedn1cCeugNLIMgcUQ6jxmon93zLzytipiArcxO0NoFBA4QZF+KGJA
ljAanrXEsK45rs0GUZkN9IXKqjJ3T8YJ94RmFHa5hQKr0e0YzGneda1srO2QWumJ07gdrWc5qrd0
0vWzLtdibdcTcsOJpFUtqTg1++WmFaqVWxzJ3TO2cBZDS1nDNRq56ruN6k81X/pHgcxqrYEUKC1h
rmMCnKmfuvoaOlU7xgSN7rERPMNlBXQIe3h2RthS+hzT+HyIibV6N+2QntRqDS3IJsGTgOWh0CjE
+sKhyRyyRhCc3lq/tmn+9AL/4PrIprRgGvKnxe+sruZsNa1deVGgQngPhBsw6IYo8zfSN/1jz+6X
j8FB0w1AG0mSA7v7Y89uSAusijSEA2/C43oCXY7emWmPNepb8tCFv1RVgVNmMEcIVZN9V01GnFP8
NeVtZffqJSG/o9z81AD9A5Hc+qL/tvl+vygs9Ix9sHHSmvx4UVrOObgKoySQ7VsRDgjG67aeD72V
ROS3FP/0k8b+hYSLlgxaedoX6/znJ38vy4xjoZmgGGn66ABLG5QZwdh/80l/dBHznqjqxZomyFdK
t2btGP38KkOeyLGoeKAiCOmjP/O4XaTN5DEzIriim+lBFGVNPBnIzMu//jjX1tfHz5PXdnVmZbw+
XDrrU2MWI5YgLKww/QSZ+GPRhBi1TMr+DY/lCiGKktX46OXJAxgG52LoR2iZaS7c27qOSp1IXamh
7ggtzcGGxMZ+A+ZbP23seXlb4y/eNTMMOb6CyG43ulrCh04OkDD++m2sT+SHu4J3wbMqgOLYMJE/
JzLGi5UboYYVds4wlTJPc9kdOPDaw9L+85eiiU3vjj6epXvy01OBhSluM/zsrPBjvEXEvAST2dsB
4YTt39wX6/f+6V3Z2CtoMhL6iGbwk1AvzWSjT4PiXXWiOonDst5rIaNCQ3Oi634s6lXZk/pIq8xT
Zdrqb+6N3z1qCBUlIkWbO5R701lvnZ9ufkPzPNrQsUHhGrl7bekNlumWzV1oAOWAUF799Zf4u2WN
8YOOnwVwkUVy6ucg0zqasjANrZB9KSOEPi/HLTza/m8+1N+/q4+v8mkByTzT05rMDP1aEw7nGol/
dy1z9di7GkfT/pv1CojB5y8RwydmcxdIOe2ez6kAdimKOnGJAGQckZzb5JhfAS2j9HVKDSbkJqt1
Y3ol1TALDzA49D3rLpZCEKvwhlrSLB7YODkxcDrJk0MxlUkeDN2Ax2W2KsK+9L42ep87FoZe0/b6
LXas7lYkMFUTj/bF37yfP/qS6E5jkVtF0fpn8WhcE2czceAmB62ST3GWPDZVl13/0zuBwHS2Nm55
gfnp852QVxjRsfJY8JbM/MkTmEzTqax/TYn4v2cs+1mm/N/+c4UYWO6gc/Ac/NWgsX1PyuTlZ2Xz
b7/268wD5QS1ADYvw/juOPsxYHS/MLdgwMC8gwEklQJ7yPeJh6Uz1GCDWbUR7NaomH8beOBSQ1nI
yrYuMlimIZv+g3nHpxRkbG4Ip6FKO66DvMPGMPdxsaqwYoFJjDpIRfKszfB9ZQkV5GiN1wmn8a1R
iwb3bnQ9jcmT5srbuhyOfvrILn9dmH+GgbA8fnjWv18EihOEKjwdcDk+XgRROFrlhElHbloBylxl
PvMh4Xt2pFAikX1I03ZbO/Ixr82XdDZu4Is/ZMQO0l/Hp5Ho2fMUjVeqys/6XD4sxsyYM0X6Cq3C
UeimkhoC5wjoScnZL115uXgL3PHohRQM5IrmdN3CoQICmF+6g1lD/Stul7WJNegvppGfTi1erbDT
v2L+vrBsmoCgAjskm02yqfPycnCGa0LP3iZojEjB68vWS3Dh0pJA8HjTRcN7KsyTLmrpnNYjOZ/W
bgrp/IZGexKmHOY6OPt6aN5XUXaVs2JtgLe9db08zdJo2+At8rOo/N/sncmS40iWZf+l90iBAopp
0RuAs5G0edxAbHDDDCjm4evr0CsqK9wrO0JSetUivQnx8AgzkgCo+vS9e899NbKlDqZOHQVuY0eg
UZYXiapcFBQGg+FL3L/WdKOBOzRBW2rdNi2HU7sYe30So4/ABT1DtCZQ524Kva/BmkI/8dKzE/fP
eMVhSJFQOqbxqxVrV2OXvpHHJRCeSESJmUV3bLzrZzqJmZ6eW41iB0TdIxISFNXY6n3tEiPt5dk5
xMODVwOpianEpkO/jLDNRJwbApgx9KBJh2eplzeJRAmpgQKzEI3mHIB8vZNYc+znHkrcotuvTWit
xNBhmLLjvylI/sWjbzuQlWyTddlgsPjbcaVNHNEOJgIU5IDhmv4zUnCNVtyUf3OIuE9D/abrWwbJ
qbWtSsTCeUHb4a+f/d9MBZdHn7YGFRGVsnshXP9Ww9qu0vHT671vhMTFaa29Wy5dgjyaj0ZBsGqR
gh2Rc4gSFyJGIFUEdFQ9KTRIvuZpdDCUu1Kedm7ZxPyOVwmcyQsIw059q3AfcGg+dCNncz1xNrWO
iKoWj1GakD9nIirqM5D1Zrv22gnkz5wpmHbZQx7RG8Ow/jd74M89+78Lsz8+LKdEzK8OSrXfefnN
stDaXEaks1N6ivrqpMpyOXhOvE0t51jIqfPbttgY7kCM74infIo+a3q39BTc46DPDpSR4W+qtZ/u
oN/flEn0Ll4DRHHMJ39dfLAIRE3MJIILTDljVv25xlC+4lbRUAASjrhgk/X1gfXnMGTzG+Zg39Ie
0qIzNwRlEb/tdO7WUd4bRtM3vig7Q7aP5lK+/bT70fMiU03x5YPROpJ+muUMjDkZU4XO1X13GZcW
NBcZmLC4XPWX5MGy/nB7eeOxePgWgR45uaKNZFLhVv2V8pjDIv9ucw9IGJbG2TR0n7HF0dK1CZ9l
/Ok6iY/F5iBxO9CHol1uLBCpc23z10/vv7yh5oWUxW5k2Ej5fr12LItjppFk4/dRmAeZySeDcIDS
lzlx4PUfqWvujCV9gx7EmyBOhW6vhm4nvWpc+4OFEmCdXP7mMftZYP9+RwlIwN5PNwIs/m97Wu+0
hHlgvqE2VW9elBzJD3l33OIGHuTWHJabkjNRABxv9AFffA7yKU5wt5JmuUM3+9lr4rqLSY9uqvSE
/PpYXVJDympbRgoosb2cFAC5bEk/a0XKtWz3aUYIGgmUKRcaU11k3He48aAeQBFJcSdY8xELMnmR
93IZjiFq5taIjxFmFo6Il7BuEy+fJeLzmMgTePp7OoO3STXeFQxskpS5MjCRbdcvn/FgXJUjLUul
knUU6l8XGXbUQDSymsQX5XLr1fFem513iUvaN9BoR+XNlNXrizxIMHky8uoegiF/MZUrRIH53119
bvlvF9/AVv/TjCUdpBy/PhJeXo4Mh8zeL2nYM9HI31qrvEFxce3a3f3oZebfLKG/nvZ+LiomzjAO
sCwsl4PQry+IDDEEQsjdJhSGfWJG3Ee3+/zz9uad+dh5oDHm+UrWrG5//fz/WtT/8dKupMfDisbS
evnvfzrppV7q6NNkXPjfZnaMMHkcio71+K9fRVzOq79dUlpqmBwpBOmlXChxf36ZOiKZUotYNpUD
nUoDOmPLXmJoEc4jO8awdjvTWBtGlexUZiw84kb1N5/0t6bWf35UBDYOTBJaoQAUfn0POnpvzTBw
PWAZQ4Mxz9klXPJ6mpLry/1NU3Er+vCod/khMpK7rpWmD4M5W//1tfjZPPvztRCg9JDecS4U/NP4
nXnWOWLObawrflUy2DSIGQqqED6AmRPl3TVDv7fNRcc25b6Z9D/9dhAUa0sME7sSr6yoSEcj0a90
h7Ek2pW+KcKNKxjPzHrvETgegV3F5RwUA4Eyxuze6aM42whDMavJByzlKytjRK9l3r2TtLe6IoE7
MvYG9QPaC8c92mVr+aWnfSMaPViV8ypCXV+FDIVWsMjhYKnuTMNvh2L+yS4nRs46AeR/fZkE+sXf
HhpCOeBbWAQcAG7DTPnbDRNjG1/YoSSlpgIjuRIra+kP4I2SgJBRCvwYxwnrWtseZTk/hHq3SdVc
B9llJmyFzftiDV+48Rm8T8Y16Zq39EsOcaLta2U+pgO++VlZDkLacnMBKO8r/VHrq01CYkawIEHu
U8G40sNL1rvASHsv2pZu3FCo5jyecRvbq6br3kExbGQb33Z99KVmos/yKiyv2FObDRMJ2KvOMMQB
wRZPcD2YeztGHF9lRdjEwcB0V/hFDMN0aHvsv3Hy4WGTRtIo7xy9ylbkFTWECOi4jfjkxzwqmEUS
rXel02t/M0CvwjENXevKWgxYbUY2PMO+Ld8iKKrX2mSLlVK6gTGtfqwYkptxl/Bakrm+HCfnWYaL
cUVK+luVMGiZ9Dl9wWMTMCbKd9VghMxZZbpXg36j5pgQTdsOYq/AUzYtbxB6fAdpwbZIYyTHPAJ2
YptoiJEy1kZ7MBbnDscIv8y7KcsHGxwT8DVKletJq3a2HEAFJOY1weXD0Wmgneta/ebFlMmIIdc0
uAK3S1UwoYr2a1u9uVH31Gf1CJ4m1u4Mu1Vr/KAd5rR+ec71TF+nMXNJnbD6jJbrqpij5eLrGU5z
x9LTzfmwz0eUze68zqG9Hixvek6yiYRRvbqLhX6NoodU9Y4H30R5QggZryWNOYBgjapM47ijErEp
BrEShMHD8a1XTZ8f81l/NZ2Lxs4a1hZ4Xpvj1SDiD7EUlDOc8lYTzLy2j56Lhfopn/JuNTh2uY4T
4whr4cOyhMesUH4tOoG/yVRe57G7Nor4Kh9NUgL0m2VuAoJ3XxjEK5ojyBAIkV/8ce7vysh7MAvr
mYnqWhYSbknYv1Vx+pkT5juCxTtmtXYIJ/PsIUB1teqHGRfA4TPvAa4XitNEMNaZSQvNSfdxEOdE
7vimOXIJqKnX4UBe55TLVRHLzre65IwEUodlEZ5iZiCIf8+8H0RaF2WQjUwuCsxxojIJrQp4/Vzy
VgENPmWNWHZYlMKBA9PckB3m5sdUQCykh1VmqPzDDcLW7OCaTFUdD5hZwnRvU4JA/oAMBSI2HtGg
jBdTXmUDEG6MfBv3znw2EFZcRiKfecl1RBMRr6nLu7tmGkbog322JnkWjWDVawGDriww0Axechn0
NXq+aCcaOIazle2IkG6+KE9RaUSqeFmqRDxSIUSBW2fDnSRc4XpqkzFoc8I27LnBthjiteToKFYI
3T4UTj0/0kyyZLH5a2uGB3RMudxE3xXGwets460HnUtl5tXZZglDDIRQexnVI5SbfK6RcYg4exwN
J8blNnj9p5P3pyEZ7WdSHUQDAABMzUp0g7Un227eI2L09lnVwieJY50o+jh6qZYcwZ813NOD6KaV
XopyG8qZ1rhOMrvVERnVsVdsE2++eJzGTWjSPEfgNp8IzHxWbjIhKeqX9yHq+CHVALUGzDEkTocz
JDEJckHKtLmYqYk8rV1a4Lj3CNGI13PM4cLt+mszbKy1K9GECMLVYmL8Ov2ek9W47Tn5rTuG72Oh
NN9JyyuRigfSMzdtIq7xLctNiLvR7rNv5XkP0mqfU0Wvggw/1HxWdLJD+Qw/mS3SPlvt8KjM0OWC
8iINUGGiQczzkORvYObsFWKbY5ibL0VLJEzjqJs4SeZVKazcX0A1YsgzndVimugX4v6zoncaCu2N
ATtQY4y/tAgIkhhasemVx55jxds+N/uN3pxTt34sov7a0TiAz738kFqz6dvm3sgcCbnGem487wsx
QLsZCnnMhblZ8LtZiBD8zjDaFayZG2sgnybV0m+zC1fgP6eT2YI8MoofteRaZ4V9bLv20XXASSuM
PdfjkN2VEvGjYPzsI2H4AT3ttCBuSubhZRotdBRp9DjWxhhggmQdqpVaiUS7rS4uN7cr0v1ScWGW
sjm6Sf6NRij3pe79sLLxOSVZfqPNiPFK1gNzSFDvcgHySa15Cm4HVdz2sD7WJQoOPOjxrgkNvKEc
TDyrIWm3gvHfoGhL+WEkMbNlBc3iwPRzOW1oLwNH+bKt1k1VPPVi8dbliKeEFOazBlDUJ0f0ymoM
vui9DnkF972fa/KKFRVCVK6f9NFt1vRX4k3cjwh5LIbcqbmcDEQtRQVvz7zBCfquRAoCvWpG/zKq
RvD3ODZojeLqNquHVw4kHVVRMpNINIDl0cRhsdLTJD2FIIEzIF7CMw//q+n1D4Womt0AmDot0x3u
/kMzWQdlC1IRdWulavGEeu8FzlUWWEBoujqGldgsX7EUX4lLQ0nW/bPRRY8VqSO+hIO9kN7rSyW2
OXpUpbVvtElPfW7ceZO1w8e4iRwYR8niBGXOcn6RhBnGd9W3H3KWeBPt4USAwWqw5D4Zijd3SD9i
vXsZEpcYtvIqrsxdXmXnWjqA5tAyFG2zrTjeRknxEFse2ajpTd6BEpJJHxhivufgyPciRlA2Qyv4
ySvq1ddQin0XDe+VkDatPbUDJbCpezoDydKvK8zml29Ib2TGaipHjmjN29LXTEu18r4yZet3oj8Y
pUc1EbaBlvUP4NtvCUR8dkYui2hSpDBQ7kMxcm6UiYcXyaYvZHe7NKp4JlwIAvn4YDpqQw/1m7Ll
TKQMIJmRhgB5VrvU5FScWE+1CWS+sc0dIosab3/65cTonXA+bSp6Q5zrm6CSZPvWtvyRV/FHZ48f
goD7jA514AqeDHcIAV+Y/tT2JCeQWtC6ww2RKD+0eqihfFFTtsxoBkloeOp5Z22YfqCNC0YKK1kW
B+LXj7mrnho5vGXRQN/gEjU+zPoLyrwzj/hDbdMYCmfBIhbyXVloZSJU+2G1eY9YADSwm9kPKAQB
4UAcBIL7IuPwuzN1tN4cEuB3B9jY6fMV6k4wIFkJGwTC6Oqr2gQRnFwOyvZ4lxfpjzIlppBizvDN
0VVXTe+AHEZb5gPCWgsjfypax/DZETpfJwciaKglgj6eqOBQMARlhq13SUR5yLkKW1wu5Vo3JUGD
i0WG+OhYK86RbGIellm9omVSF4dYItOAxH8ToWJb2S2pMvE4r23MzojcGRJ7qJQbK5brIWlQN5b0
GubypAMUcl3zSrTuK2UaOevW0XATGJpgNIyyAAAHRaTRnJ2Kh4v+W9y37fTtpvFdHA00CbiCUHn8
uAtPltEl12Q/2YHBCTsoR0lUji4hNSz6Myiw3C/xX69w57wPYXauiF/17RwvYWEaaaBG68McirvK
oG4hLuoRd1Cz7uc5Xyu7/6plzzXV+5GqDQqZs1SBHtNslZzVV0nafWU518/WKBnMloqUyEQm0KOi
FsjLiWIe4n6ZO84+X8wHnd7W3g3r4rmjUb3vxVhvZtER25Sk+jNI0jv4V5BAho4ldi42+lCc64ZO
GYAC2hE1p3O9Gh81FS5nhAvRpu6KJWjAz53svHDZV5yYcrVHRLrHgQmVrfbyTWkLnpHQ+AorVgSb
63mF39FgdTGxEhCB+AB/qzi6UVtdIZBfKNLii4ilqKIEtum4dFCjBe13Z575TTX7W+Mbo+eey0lx
IFiamkU2V7a5F0kaPlXZkCMMTNwrYjWharUZB5V40qZhM/aAlJSyzINJXMclnm1GCl3RsQ9C5dmr
bAbG7NiOomTnQ8GfijbcwJfG6bpAtf1Dnlvvtm36aOi5L32WvY/MR85txJKmdxR6tu547LHaTidk
6wKLZUzqZaBICZwYYkf36bgJzm7MfMUibt0ZGRpM8Oc8pDMhRLR33dssAriE7uLIFKEJ8kIJqPJU
DW1PtoVMU4LGE44OqO8okWN14iAPxMFEhwmZmlO7RbMTF+wrBKuRTDiD/mefvJdV/B0WRXe9hDV9
bkf/Rpf2Bar2OgwptSg8t/04fBLdwZQkoV1aYNNROCHWtdVGOETj17FiYGS12NbasLqybEYLlYVs
zqzNkeUChtzcBTMBFwG8C8Lfl2pVF0YNciAq9k4YqVcmLpZP9siPhYBI/kDGTe1c3PKs0Qc18jn6
pq33i7C++XJYtKXS9BBFKt9DI4Q5C9brdUi5GZ5csrWLU/fEWXG6YdI27ZYi3nKwHwLEwYVf6TQX
cm9nz8CFNNimxG1Egez4sU5+If91Ns6FtJC2bH9lpo5uoZ/czmmulSHHnabLw5BHd4TO/Lgc3MXc
aMFU4YV2S/GqD+jgqhkZd9o74plI8Poyz2GELgiv5YC8cSYEpFkbeddEwjEx5whC1oisOpQUcccb
okgAGEsZIQaMxyxlXjdWwOQ60mLNVgMU49DmJlZvFbnEqOB5XY5G9RbZVGwT5/ep5NGKsvdpsbGF
dOSg87V9YybfBVIYD4zMxdaZUdm5yyz8ZXrluWe7cq0X0ktCuOCTtWnxIAZGHXp+nuTvSzOcG6cI
t07/hnq/DbzR/u6c1POzQelMkepqo6y5D0TSbpkoXFqk7R60yBj0VWqd5tROt4r00lq6hAXGbA+K
mOtrYLIwmmv8L9GsOFuaADEuDu60KjKcCXN8vLRbQEekHbijJFtDV6CzAycOOkMMIb+YusdELuGt
q8bxUHYqvxpizFSeAWgQr3l30Mf+UAiXoLlOO1WGJU8z3qlrDD/5mu/rD0/U5rpocTNrWbEazOq1
GrApK6GCUnceMwdpZIPAsUUmsaqXhn6zNm9Gl1fzqmm/FJRa+TJv5Myk0ynEFGAVe8BT7q3nnKKh
K6agjbWMvEFOAK48tKOF50rznF3XiflkxsTKeiBSrkOCV+hDRiBg0rocHlOnFfd6g3MAx1yPlD7a
ORnS9B7M6bpW8XQzFwr6o4wtfJyds24RK+8TOXgBzil97Xl4tvG/JARHE/tTFrhaDCM0Kcbh/QTM
Z26NtO8fwG+3G6HZO7cvmSRm3Yr2AzLaJT05vX7UVQ1oaXHHbdE/5YxVgxKBJSaiwATBtHZMtKiX
A+ehqq3hYNlE2ilbjZeh54cwWFVjzyUiL0muXXXIqy4HEaMDuVxi/FluGIDto8qujJkqmnMHfvhp
XVbs62kehmfbTNdDUTjrcu7VOsJREmhzCq5J9brv5kA4utG76sK5282TJil/Z+Oyrla+wtcTkCK5
bEpTG86T6D7qyRgCneRyWopa7hMtwOuZsIaqMnmc9CS+NBiJgkTiEtDF6w8tucbj6GynHgPNWLz0
cBlXIee0/Ux/bFvHsbkGD+Dwc556H9sFH47edOs40p7TcvpB1Bihi8AHVip3/TDWSePkba6YZ+v+
0FlbKexvpLn2ZgidaBuTpr1jFwB22JkXBxWy8sI+eVZfQbmMnc8ZV8BZ60W+s2MPkCgi3n3ZoaVd
lLoLSyO9KWtxV6fufGRgFFP5ir1HkLrfIe2+nRSQKegJ7dbhN67avn4N0fFu9Zy4DtCKkJn1KT9V
JU8gseEkdKmcJzX/NpKcOGkbqxGp5j4U3L/r+P+qgkI9iizDQcPjSeuimpC/jWt72eKPs9ixiXj6
1GAvjqU3INrNWeJC9+Gvu7i/TzZ+vpgkgRt1CCrK3+dYbtZjIrmIz4kY3ziePCM3D1Kh31xYNkW7
n9R01yf/NcH5t/Q9/zeYwl/kP/9PRf54xt+ofdrsvfuMf4y/hhaj7rn84B8eZ5Aq/zAvmQpI/yiV
5EXZ9gdRAELcPyU+Ntk/qMEACDCyYnhl8Rv+8DRLEoNQETHNgkGNXZoZ2r8h8flVXMNkivkskwDM
0wh8/qcaMhF0ajwx2Vj4MRJxlE0p7k0vL+69xE3NvxsU/dSM/veEBs0S5zMPyoIjpOAiCKRLf55W
9Wkm9SjyonOYRb0nHqAYmemDOc4YQpcmjKmvWmRQ53RCM1sHHeacV+HNTcOWqs/yZsHxSEGWM0n7
SMIovreEhl476PJM3dNW9TiSdvzsIaPEasW+Ryf7CDqqaguC2tLwuhjNhrwQb3Lt19Bx6wJ6S7IY
dxOGbYB2OMWyb2ZWRBsEadlZ33pG3zgkXnWuIEFF7dCVqNLD/Kkm2QEx7GLjKlnpLhFxeHHNwfnE
IHlBYg1L15E0Vpu4uQI3l9Cn1UD68cZr3G7a99CiGRdEdB20etvKJssNMu7V7GnaeVGLLFJjb2dK
ltZOCNw6Q+A6OHvD26mxOAqSqFOBQlMHTiejWPU1mw2YJ7PapzhxMzQbBsUbtrA2QitC3b8zsKzi
0ygd2vxYzeklYljpHiOdtQmTiwEXp6NUzE51PvMQpJ3OSibJ8mCeFteZOLO2TXfdEqeK8S1mzJUj
ebl+lEO888oswrswlrhqrXzgJ7No4reIlgHAY5ot1d5MLAIHet5+iDShrPgX/r6ODxT2SQpVLklw
ooyeN38uBboWOBE0JaRIU3uNt1pqQRqDztrgL08JDpp1cW6wuTibiusZYuJZBojGk0itnZ54zi3O
I94jnS7MvLoRqle6DSa8vZLhoW/pKETxW9tk41mCMulghGn3uJDzgfY3a5BROADNjPOg4wy5ssQ8
nYH36NQpmYdMjPb1SNirratX2Tt8UDsbUA2P3NtH5ajlKqO/ry6Xr518ofD/7BaUbMmPzJ3sd7q2
7kJnQrjqUdXkIq/gBqn4MzPS8gm5OInbGja29liauXotlF0R51OnCvSkwr7HzebNO1Enzks/t+GN
UHjr1nHO7QQUwNioGbOq3iydliVc0oIqgZ5794h2hKeEu2MtD7qBp/c+nuEu7GPkPLCGG3BJ20q1
fPjMqr3wObErKkFO27H48joswhRYOEnf2opwCvqGE48Yo5HuMauqxdkbVozfxAM5smsVCNBnbSJB
k4jeOk8/+XLn85elOZ1ZYFnBL9hBBtFb4KPE68193KK6azI19M6VqNG8Nwyp1MQ7+0MC8v+3sIdZ
/fjf/+v/mFqHsNgiMu5PZca/gPFOVTn/WbD6zx/6zw1MWP9guo7OwJMc9C8Um//av4T4h+sIVnc2
NdYEKpN/7maW+Id94eHA0MFRgP4DKcQfu5l1weiQBmRDaLYpZbBp/Bu7GT/664aGYg+BqLyoEDzA
H+i2LpPvP6kuPA/QpzfGJd9NZkm2eeYrHQiCZx0ayawod66tPRCeueqjghBLtKBtZHx7npmDGzA3
ZU0fIsM1GAlvjeUMF3d0T6SZ75jj+4hDzQfxG2rJ1VK+pCNh2rFr7FzmuMSk3GhyuuXEqCMMzU7I
utZielHT3rA3HSRTy/i0a1Yerz8hfHkSDgVtheqq5+SzCz1rDPCjXTO8pvEXESwWY8KOmmZlDwuc
vjO74m3RLHTp9TxZFVO6zz3sr+5wkIqo8KLeGqN2yCzMvGXZrGct2vcVXOtLZAycLN7b1ujqbc5m
GevntFL3RQzEh/OzMvSQFjWTr+xcROqGRSMP2pBWSGrTV6v6bVnEP+Ror0qNP6sXqVf0IRpkFeZt
3cR3i7Q/kUuiBX3XjOqalJ7rrHFX1WRdt5Vdb2zPgl08I10Lt6X8AmDg17Bnk2F+InX4umFLJZL0
6NoxrWE+WxTt67kUO6v1yBtAz5i+G0Od01UqnzskQmwJDAzzWy+ETpI07oHdcScn48r2NpnxLufu
K5dPbSc29ay+mhwBXCFpaZItLkYLeccST7QiORVqgpBQac8wGb3bnEQl5A/JcZkYtyahAb9TRys8
Ltejk2I4NefnpUtyH97LWpfaVaho9PbTOi8r47Q4Gm3Gik7WukmYYAOmw1voGe+mKumTuDeMTQnq
0MZbjPXfVuus6D7cp0nXBNiYroHiHfSq7w6SxsydDUEMFvBuKOMZUHPCfqLJl/hCE0MOvRLeLiy+
8c7OTFbmgli3m5SxdRm+Cxr/JQy4FFirqV2MtAtI3ZRxE6fIrBz3tW5fI02J4Xm6V8ia1102tFfa
ojGIzaNr1UQ3IFkObXWZ/ouoCpZYJ8nJeW1ijVYAE+eiXOXTS8zjpT4ph566sFunZG2YG2k8tMOO
Qes2m7cZucFJcxzS5XawnnTGP+zlkh3RuuZ4sqrLp7b6MXWrGUG5Vb94BoPknQ3yctSf6hA/1ORO
OSoOesXqS6SvZvaCeY3Wj3sdFgewcAFZtrrLkKTeOu2h825rdaXGr8hAm0EAA9apXpBE280F5+zO
XUdeu15isJ6VDEBErBznq8B+Wy09yI7wqxyH60vnui4vqgD3VJvWwRmMjZXEA/0hqzsV/bCnU3Pn
4dts0/IlG6uT24yHym0vRWS5lXF+dvP+OTdhc4KLoeKzhpq4gZHHNHVqwkHqjZ6F+0rBhgXMJ3Lx
aMpyueM+GwE9861XOJDCyeXbVu2gqF6MbaYtrEsyeYQZfd/iSnIWRr6olET/4uUnLTxBHuhaSMP6
fNGm70sa17C2Or736jixGs0M1whSIKrjzQQrZDmPIZLElLHqeMiqr3p+75V28LIW4Xf+MUz2miHL
xlqaG7HgOsydJzXtRvGo91LSMpA19RQBLNkjkptuNWVXC+KQNGof9eo7C71TC3OgLugsdwbtAqPf
O7q9rupsTXTvbSwRMafn2W7vsjG9T0KdnJMRgUpyMGhO60O9tTsmyD3gLvxgqdqjdMYyK1CQC74U
+lfm0DXXX9R8U7XGodWGk1urU5TfC8xblsvAqfZWkoaRkXeBRadNb+90Y0I6YR4aBPCm+YnlDUAD
XmZqQ0rhkwmWFAUXN1+so77hAWeeO4lduJzGlsAWmULlcMFM4PW/BXm2UdgLiiZaOf2DzKoTYyff
7dW3Bbrano2rYqwPZh0emCNBt0G/MoX6VarVEHKGe7PlQazaJ6Pptx3jZldpgUZuOh1bBkK6Ge2T
i81aBVH06iVfQ0uLWouNfeohNUA+IWwTqb7Ii9VMKd4PT0l2SdmsoMTAB5DUnduWbmA5sbahWdiq
SZzSpVyPw7yZ5YwImPJ7QE1vievESfeTHX3qiYnhQH5mlr4equo+nMQ2mbjxDL055yRMt5dTy5lh
acsrRNE+JvpNOvTgaDCvMUc4x211mGzjpo5uGzA7EEe2dHkDXAd+1XvvjlfWa+ykvkfWSRW1B6Gt
ouWl1ptTOnVrlEjRGiDlPolNeaS1fDAixUwMKE9TMz8jOXMPpt18X+wfU9W8g3tAMnyee7HRcgR5
DjRqI1vNhjqU/KeqANM+agQwt8zFoi+AJBYtrsV6NVVt7lMhg9C4Rd6xqhZ9K5OvCta8PSBHM3PN
b/Jl8pmG0LYb2oNE5r/NWotQE9dq6TBXqr8vhiy8zR3j3YMdUTjAdXp3F+syu4UdoR3M2JZ7263u
GkRaoulvZ46Dm36xrmck313DYuc2gTOAZpmR6Ga71KHbrBO7dk+LzdrNc/3dWxosPIhil4UdFHo9
mctqnOviPo8QVNZIBBEaQoAXssElH3WQkPu1UbmcjRg9WIz4B+fdavKp2bRLawC+ClETTOTgXI81
WemTCZnJ9+TEmbFz0GJlPIRkRFEa/TBxpS4n08V4Ep9M1i9bbFPOPQ5858W+Mzi03HGYJWu0ZckM
41VE4rnJyXxmx5ytEpRQtRcYN5J5wWkzooVBn6+QKehBmBd7q2oYqHySxu2rGDHG0qKgmo2LbmXF
aeG6MIZpTaIsDfLs6OLWmewZZllzqJHAq9aEgAJuze03oWVvaCefxrq4iDL8qZymbau8wNE9wrHs
4mZkKgAfcD+K+TZc4MNPhr6WZNWF9iZHeD0ZYP7DaeKLnK0AN7N1t1pGK96zfOQ6R3ZddSowNPua
RKjj8B2g123U9oOXsImb9bE2YQmGlVFy1OEPQ3/v5DF74hMdDWYIbdhsDCoDvdFvZTf7fM7kmqGV
wvtJKxYc8zhuctqpzhmw/co2ykdCYwPdJHrH1p5r8GyPiQHgfCqE9emA+zqmWjE/F+LZLss9Qoat
UJZ86JZGMvCNinc6PTLohmdl9i99Ez93g751yCcv80GD91N4e0u/K/nGM+SjhSF7xBM9VG04c7iY
KOL3S6Numzqjo0jOPeIg6I1z85q1RoEFrJPb4lK9kh+JUNF5jkBwFHTWM3fXxSgRi33d3k/9Drnv
0p3agaax2c8HM7fWucDgtEwc9N2Ifko17swJJS3hDgKiaybdO7Pyth6jDaeFSqdf2I6L81xb9kEH
KL5vTIgQNhraatqOTnSvXO3Bi5jgjPVwEw7eZa5oqpNDdjNJ6hWWh0yWtBiaeVuHzjGtaLonEV9/
TVaPuF6MVc3eJhrtrFz1o8nls4FmhxkGo93o2aSn4eDKB71hMHn+cFXzIcJ5ZRLNySnD+UBxRzJu
UxQMhcVDFxr3GnNjfzDl7LdDus5s/blKcvdqEFm/jxwvvxK6ewlNK7tVPib1jdNG9Ak623uGHML/
YT8U6jKAcg4tc5996FCaL2nxSX+uehH9uMd3d7BEPd80bs5+xAKZykcdaqxvonhEJ752Cm8d5eep
tP6DvTPZkRxJt/O7aG8N40wutJAP9Ck8PObIiA0RmZHJ0TjTODz9/VjVgFot4ApXW2lTKFR3TCTd
+A/nfOfgLRyGAHw3+PianTb1DM7N+Mnz/TbEM0t9f9/kLx7DMXeqn7wB7UbHSgRPsbXpkojUixEA
StKUdEl8WpyLrR8bRMJj153avEKmhrrG4UMM/XC6xrM9/OyIdCYqFYdW98xdEKyscnffdlqxKJ8R
zVDaBix2SGEoaXmiihF+VOowa72GqA/OPAbb1aWYBx120v/FvIigSDB8MEiSsK2DnRB8Lwdpaqhm
ohOHiz8SYdlN17Z9LIqbr61jMhMAQuZPmcKZc+9g1x+CQR2X2tzLsSYFIXud+FSnzoNGfl2htYxW
AUmRhxMQfzNmJdnsvSX+AP9PoIN+W3S+nVt0sypwbhXApWnBMLjOby+Z5lHXaXQ3mD9g4/AwT9OO
S/bYtgNRTsWkTkrx6iXkumWlYpSXaVFrqEteH61W+jtUcwfPw76VDcimVwYKW8G9Fjwn0FKiNXAL
ApeLr+iWllYXEkt+CZZ3LIt/0thDfZjeULvgbsTFBthDmAdcDXsNSXkV2R+pJqsbiXM+1NQa2lqA
GNIAqHxwa0mlg3tyszjGJY7Y9faA+yaRF/uY2L7tWHr7CcHI6i4kmoGRZv1Upu9dR2SDbbZnq9Yv
gIBCmbD2U93r3LA57xvmSab5giV043Io2+tPGlxjC+N5y5QyP8KvWyWpxpuzuOSeAftiK5gyvazq
6N1CsfQGUbOiyTGLvdDdyktBAK3a0Xuw6DwXcuUOYxKZp9xocNVEqdYvfkngt+1D184Lf9x11nB1
enVz8+ESy+hDkidzFK1NalqNgZSM9+FQ22vSFhmKu1Qk8mMs2/oo6h5dUG59EL8S7NMosi9uaSKz
YaKPpquyqm1roW91nAZ8GrKBnZ0QKGiUrfEr8V1Gw6hnH/W6AUSI1n6ZlsxvmTBi9meC6olekmZe
YDhN6ibej6b1WpWLeol0Glz9sWuOSdDM56qv3SOkxHgz2E18Inh43CaWFg+dA42wGGbvl7RgW7rZ
WO9T5FXK/tVFvfO45Fyzrh5+9A1KppS839+WHaPbhUax4ar6p8JiLy99P9u1bP5D1fjdmyIU44D0
iAa6y0ToeznRgGgbi3Qb1ApBQNZlN3a5NrqIjh9b2ZSPtstDnBZ8N4Cn4y4a2MuzMhie2X6Y7+Cb
lov0RmsXa7M4qrRGDcDU/uTXZRe2o/DvCRcD2tRlxnDomEWeUBilF1/VyaGTxUILyfliojW7qEb6
r0NZ5J/dsO7qe6LhgHNltBOec1Cgb7jY0ZvsPWs7xLyqwGURfYRn5hArYHUI+dL9SGb6vV30CHhl
fZ3LZrgbhaJEIO6kurSZWg4pK/P3pqEvjmu6kmFKHD5JXnsyfDV9xKo2Xzmx1a4ZkjlUUzBciqrI
ycSQya8UysLRSdcxafXpVlV1VIgEXuDu1O+o52C9OfOXS755OLZesB06hC9dz27a7uPxWq2GzQgW
xN6kBoZm3o1hPhUvyLKgShYuAKYqq4gDXtS4zxHf88jJEZUgVyZ5kK1I7+N28U8MqGceqszfF7nr
0ZFwRTxR+XueE/He5lHyRODyuHO6tQzh3YH+TPtopYP6LoEln2HSo3ZO4mOs6/xQZcZ9DPaj21at
SepjPrGHnaTzoIqaW0fjY+9j0w+Olc2tSwzettThYitbxd8j82y6oWL6XlLXY3OMoLrKyvnMfh5m
aOJOvzzLeUpWU6phzd51JqgAxhllQe6bONsSFOXKbRySI4ZiV2QG6xeKZja4d0MPjq8z2juz7H4W
LZeH88rep7Iiv8I19APGm+uQeuNXgfWAtgriU5Us96Qi3Umns1+VoYY75GQyHIvxNR4Lk4l0bo84
NSODn49iuK0LqprKhSsfW/mtlxHnfakeFQHCPINeFxb28jSD1eMBbYPnWnbOtgmG7tGuzG/0ii7y
MlkcW0KG+SnZDSBggbmhdUh0TW+ERvIQUThup2aMT4ATPwnwenHy/mW0kpLWzqebX/2PceB9dEGp
tzR2ZzknhAkQL8CPIjARCfUuyMRL1aWgxqb5mcqjPqhC6/diGe9JlCZyPM5qXKtXvxu6rZqc3xD8
8W0j3IXYW6QHIRDpaBIRKQM0MqQpPkY2gIjejEhcrN5slidg/qTud2R9QR2MreXcSuHtYhHYOwIG
5HdQzv4lg7O4RpET1JJ5pEajD62yU5Tnr6q2MSC2Scd7cwAAGhR4pgEMyVHudF+5e1UU9kmbdgP4
YulCt4Y5Sbd8nSd0dMZgnrD0UJf7XnkLbP3BLUaOJEymswEL/mZ67QfCz8rlhdZNHKbZeq7H5Bmb
rLNpCbndW0OGbmwJ3hd0yFDcHOwUVZTdWMv9EIpb3gTNAYD6yRqXcivK8pJVxs2fGsAsLe/E2sr3
qVnue5Z05Pg033BFj4FPK+brEeKgzarfq3kjJMYmcxgGFMIDnzwumDP9lrJlSu6iVJ7Qj7/1nFM7
tyqeXIpHhJwN+Q5Vf018KEVIM581wVSVx+5QDEjtbEi1p2ys3nPGMRTb94ZNQj3g1IrWiJrbS69Q
wcSpHOoHlfKl2hnl1iU0bKMj62grhDumN/0oR3U29PC7TEvvPsNdgtx2QApBN7FZjPzdVYzCMSSh
J/Hzfm18klORaX+H7C1/GbBku1NiU2xEjIEZ7u/sRTzWjvkStXSNtvaAdZXlB6cx4W8Egk7UmDsc
AsNupYkxU5Cw1KDc4rNItqItEGQ7D5jf3DuCPM8DWdgb204fTVNX6NfyS423viBW+MhWqt33KdmU
SamNkLnecOAAfE5ZnZPkEz9PRXUUVlCRqtQwnSRRdSOi/L3q7XBI9JWgq106I7DvXdRvMqZBCI6z
LiU1GjTbrqADWYlw7pxeBkIugsb5LCQOW5jPQ4T22pfqZgmK8kp1T6Wf5w+xG8O3NOXNSWN9HDMT
5mx9i6QuMPEhtcmQdU4yuh/88iSCSW90BS0CsmRoi0rubLcZj0Xy17/NN1NVd3lvXWSQrW7CX65a
X+xiXvY5uPFtopyJ/NpieOkyBsqBv9ywU4KTMtkzALG6VJP6TX1AG9cwRtMyO5hWd0PjjPoldZN7
R2RrnFr3OkTLMYnic1ROSOrdZAmjgJHrwF2zivF+rKkj4mkauRQjn7XAe8jL8iB6+eAOXQJm2Pd3
1uxyEv+ZxuAHVeiT5YoL2N6voMcyHGQkDXiD+7g4fthD8thNbbSzA/VG8uGhYAm0HeiQtpM9oDGz
yCTYEjqMtwpY9tavUjiMPrIsgJtHPoXu2pb+zNTYoqBq420go+92TNeHtXgEm2rugcKi2m7Edp7q
eeO6cDJ5O/+2FpTs0QTym4TkwGn2se08ozP6rcVEbjbicQ9YupOcchL2GNAyuZzlXRFVJ9/V4TQu
X6TAOFjxil0qJeFx+r7j4e4QL0WEuzMOVpjoQI1ni8uWu6inMz6XBzGbSVhn5oEP42Mzc2L2YtDP
gT36oadiaBj1cjK9Bb/+yn2mBGSTVN6DYjKAbdfvum4WCLFEVzuZEe2GipxIYZgfAzgNnGHlc8er
X1W3BdrxS+xiDggWSiBklmHGWIJxvYHAnMmXs8BGYXpqxs2DVTH97Jr405MtbFLmK/Xc0YfLq1H4
4AwkQNyMyDgG8B0/bmjsbytGpr0w6GbPf68aYsuWTuwohW4eGb+bYUCTFgWwS6IiWkKA2Vsqk19F
6uWP7IqbVej/nQysCcqmZdSYea/BiA3ERFzCMBlMRpIV3HfzD6pVhjRR9Bu9PGnUY54yAJfHFRa5
rfvij+NA+UhnE1MgUdwD4YtuMiCHt8RmTaaghWFVXnNMpiMIElr5P4Yz76EsLBtntH8KxxvYx8Ac
aCzr1StUfg6S35COaSZ7WBlZywlpuH4fpiWAYu1UBSNuKI6ZnFYHve66QzFQRPvMgTdCzILhVDsu
727rbQgOgt1sb0d6QN/2jpXph61c5YfdrXH1D49IdCBgH2UUXNLR0hsj+2k6wTUgG92InVPrjQZh
0UGxUVFj0wpCH12LduXXW7eHT2yuJsTevdXMu/clQckPBYvAzP6IrO7BrCbmKRmzLkB2xJidOjF+
DnX3nPiARYGTj0z8JsI4FxmSlczqMgcPcMr7mIK1vcvdSd/rsvpFdFG+rTFFSO+BzS6zLEcHrx6/
0LRc077+ELJ9Lyqb4aUv7oWvqmNazjw1PlFfWFqpCdOjNUfiNcXT8n+Qt6229f8pFPp7j4tQyvN9
DM6Gv0qo/nWPOxX5lCiNuF/cY1RUJcDdPbHw7v9NaNj/i3q2v/f6+L7/M37VKgYQ/6NMvor+f9cE
8LX/1ARYf0XhoAVAj8Yqf2Xl/K1pM4gM8wLXx7VKg8wyHrkXzU6f/Pf/RqKHtLGLALHyAdzgTvxX
TQD/bxP9W+CgqPwvZeSQx/NvDxIOdyBWVmABPLD5jv/2IMVZ21XChK1c0I0yj2YhIpziGOUVcZ8R
Ns9LpOlwyqB5N6AkbxIU5OhQnHtzKb9thVW0qfovMIHxvioS85jKFt3wvBKbgcOZ6HTjcUp2bYEc
emQFAbXxwVbnPIihJBe5xVs4AyZbM+gp/yqDAWC/0uVkJ6C0FMlke6EF/6t0xhnoX8zFkt+xzhyG
V3wmM7yi52atu2EAMQQNONFcu1H3Uc3e968avaw+0rVq99f6faSQJ7sSZZnucAn+VeVD8meQYP4O
1g6gMa967QjqsSwx+833w+zr93HtGwAWPtsWbU9ESzGuvUXKfhWTBmTwmYnBTAPiM8nbVr3zUa+9
CZLueRO7rIRdGpdgdl4QQH3Oa0czCNJWI5M1UWfFaALoe6g8ih1iolu39kR56hfHbu2TSEn4dlu3
e2zWHiparODZdceWjnJ6KtZOS+UgUT2aLyRI9J0yKW6088a5W3s0wgqinb/2bVErxoPQazMXD/Nr
V0sZDuU4ELDgwGem+avXLlB1kCUVjaEp6+mLzA0WUUlC+OOYHWl0Kc5j/WzQWVZ5fWlkFO8Ef91G
5/yjsZjQF2tXijYPRdraqc4S7wuufGfXQ2J5hnJOOG09//J99iOELM9nY1DLyVpbJojJ37K1xxvT
XnpkHbHRx5ZLbJGFqARkN1iAZrBZb0yV3qGJ2ugg4m3aN7R0kVpJ71l/NLAsg9hdVmFGfCwzTBuG
mXzNax/vpdUMrNO61cuQh9LX2OCWiqpu7f7jcjDDNigFa/c+xK/u7711SEDF7jH779pQ2AyDYwCW
rAAYK/DYJg8VD4V/jVgR7YMcwTq5am8picOHMl+GA3yGYDNPI3Qoz2Z5pEsRJtyEA8oy4+gF7SGQ
8CC83saQw2Y3d/DPVh05kinvlJ0runxX94NmrhJ9kedKGZgOYduqR3+KX9nGLmdkkfY51kt6blhM
hm23FoTxQBHO1TjFWLbcQUQ/45naj1Qaglpjh3svqgkZYV6+q4x+kWLeAXe2lBt39KJT5/opjwL3
3AbgdJxTHjHiBWEq4WT8mlMGvxDLmrPTcU7ksgTMX5Q9glKaLrAL6pC2GnYGs2CW3UX0ZNe+3qqE
FZVyDf9FOUn1lc86eW8I8TzMwMqJoGAtk5StPlmEHlBAKnnsfeAbHr8LCwSo9MgT0WvYcxqEQxH4
f3wUUJeKaVoooHXUHvtO1ROJ5Zfeg4tfbL/EA0tYyx1xRRS+8TzOJbGlTGPHJ1SGWMSJ6aLcxmPv
nu2gmt/tHhit6zP/sicsYLU1Zvhh+h8Go6pDg2rzkOcViofIs85kXtCMay1vK2F3T4lNeLRhAktt
mjtf++5WB3FY5my5CD1A5ppPD1hGgIXBPkpTuzm5iEi3rkN6sewCyAgp9GyIIFhC8NoXJz+Gw2CP
yad0yzgcJCMfWzAemr3UQk2bLXuEQSTo0fS/RUh8n8wan0ae8gmZ54RFXwmpotKUB3gwsj162ObA
JlRvOi+3D0FqvCDUVI+pq5xrniOand0g/kDcIllGIInIA2XtvZaqRooAGJ4s/UPLlIP/Af3EWBvB
H9fr0qc2b1sc3MN9XBVVGI0Mr0wUqfOmJLzhrseF50VzwR8w5x7fimEDvDrc5zZCInvhXmG+M05Z
VjihU5bzle7K2jhQ/p5QvT5LN3XQWfnFHmO0v53Y5m37qcoeCY4CBEZ+dxjjLtrFqfOkvJkz1OPc
cxV9hFv0JFEqLl7gGPm5SO3PdPJDTPe3iCdmL+lSPjEA6lOn+fPZygLpEbFzXIdJZsJ5zGmTn6Pc
xFFJpvj4hK2F6UxvWKdA5/4bkw/9GsHGJy+FGVSeE3rpZjxRo4vuOW964wsT4EPjOfn3BKt12yti
L0SXeU+15bfv8xTHl3rxo19tbJrlRqC+PtIYGhx+Cb4xLnH8qBH8oqxLY3HMyih+NJZF3kGuDbZI
q9qttWDLBr/xxxjN+B5FE7OqaJ4O/eIM+bojpAGPW40Wu5mvhLG8ZImvb2CfZNhm5H67oIbCrpSb
BR8K5kX8k5tFLI9yaM92J+2QkUnxZJECzDC9RP0iaiy8hlE1tyqy+3cj9+YuDPruHqMzDp2sAr3o
LiC7FxWVnx6BXMdcJFVoJciv1NzZRz0JN7QGLa7ajRXSk1hj3ipcEAipTfA1UjQcQoKRIgbqbSpc
sr7boHuGTADXbxmk3pWIf19Jxsy67QCV9iHt2ehXsWt8minvLN+r51PUZgODniphex9kAd9UZWu4
wBxhYyatuMazyWubsSgzbBVaVZ08tipP9zzjGnXRxOiPCdrwDRaGe4qikVCbSudKghtZ/KdKWPFR
c0b0m2TEVYnKqTnYeVuTI2MsxT5AOfXMWB8ZGi8TQJTacuUmV5YPPKOc/oicfYrZ4RMOartakSKd
c9XGnLyzDF8/ELQRamFbTiCTAqLZAEUJKMqOfjAQDGZon9sAg1xP8AvjqTlXgcn4tXDSj35sxQN+
+OSEWj/e9zoydiOAK+6sjV6mLl/aocOd1s3FDS22YpwmZpr+1cTGPCg+NelAVHpTIGczPcWwz0GR
lK855pxebOogbqmwn6flJGVQnlpH/slKJ2MDNk17z0frRT6CITHzZQmeeK/R0EDkBAEJZOquLUnf
2aoYUoes5ZOdltNrx+7llSjE8sCYYeREBCeY1yMOMJG4t3x21u7PbOFRc2vtJJluMdz+beTJ6F2L
FrfgiIJS2YpzSPveUywlM8d86F6XOBED+ss2uJrENDJewDQnnJk1m99ca27zW+UmzSHBB/onq0b9
uHQT9kNeLM59Ug/unXbTZtN3pQlAMpsukMY10dJusXw1hCKEaE6HFx8rJPtizLKacJ37zsmdY5ug
Xk3cRV29nOGKX/juO3cdscHsmfYPOQZsmoyifoncHp1JCdwPi9QbSP8RLpCucLqTlhXZE7yuRc+s
IvMSBiCZrm1PgdSmAYZrM3f6p7FJgg96WfeNaBD7MZoxSqi2eG1HqwpJ4jIp00pjF7lLeZr8ykJF
O3j3cgCjKDzrPekVru+EodqPxozaXRozjdQpc/19ItwXTXjMTtkkZlo9qgcS6YgQLqZL01kgILzV
kjyOW0xz8RVZiiC9wnmKaudlTXsoEdE0EcnZi8dYc5J7ctncXayy6ZA0DDY9v3wkee06p/H9bLTM
n627VlqsSN2XUg4v6H6weXrxGwvUY+V4jLUxQz5UcfAZF4tDbYkeTFOPgVaDCCmZ2zGhWAgBx/5a
7YBjDTvwIk+5mX8wp/B33Th+RBKXPygAUu8TWJpdmoQA5mumAd54qqfgk3yROuwovEL6go1QitiP
gpEox6nEq9mgkJynAJZRDE4yZqkvB7ffd4PnkDgIejv3k4E1+EIal9c0u9kZ4iMpD97OTMxgEzvm
0QG1AdVpW9oL662gFUfEekiARR5tE7KxjslIFJXTpM5h9HtGDQzs6MseSReFcerWX1FLUKGdQ5DV
xn1lM3eQS4ZMme4rrackbAhmQwKdF+tG0d41I8KUJhsRFBZbK07PUcRHs68xLnqiEXuTIQtLi3xP
WnLxPBfNmyrFssfwwGhuIm1nqPK7wAWXkmnzfYh4kQVxPRwJAku3REFv2GElPKEuEDGZfjirlngs
xQWAcIM6OEFMssjvzJAsbZTRIq5jIzzP3fABNsP/qGbWEaoR37YAFxP5qOi07b0ZWKF1L7pTFVjZ
LnYsIDUJsmy5TpqQA0rcQQueZ3u68j7hP7kY79ksESHQWl1yGAk42LazKH/OSYaotNQJGiaapP4k
82JkzBg0H17Vof8ga94z0sdugi+VGuPW9Uh5lgG+UsFr6E02drFPljq+/TU2+P+Gi78NF7+qoezb
+el3nFblv85JDJthxH8yXykqTUPzv/DB//qSv8cqpkneuuMZ0No9vKRyHZ78c6zi/sO3LAYktkOA
AOMx/BT/HKvYwT/wBAKEMxi2GLbt8EX/tFrY3j88C3cExHGLjt+W/6UsVL7w3ycrJt/G51dATOZi
CfH4Lf51RNd1c94WRa1ZkWFm+4iSiuTCMmDriWzDWJgtmi2qGmLpEJ+3llN8k2MWo+yl4dFDdRzT
HPLaHCC92YrC9FF2WNnnrNMSEpnZfFQjsaOpMoIfsYqmN5V1IFXk8uLUhPopfPq7Dj7GyyJazg8d
TGR8ePnvgvfXRdt58mP09PKUtVjLfB3fKX8BWtHkvLtbXf4y6bH48E76jVEvYeONIx7R84s7LPXU
Ub7XNaHjjeposnKF+YAi1e7Ln6180/wNefyJkTnELflrzNgZ5Q+JDXY5Uo/Vopu9YzGJAXO4dYfR
/iZjWT0T/cY2XA4pC7HK7O+92nBoWLX5NHjV8uhlifujnCUvPzJT1MGMg/moshFGLCchpbjbnzNJ
ZijjtP5MZb1FDD+SUIVJRA6Zf4wqQDJNXbhhG6O2DoaKDLTRiX4ErFXvI7vBnVfvOjWNB237MlQz
RhFp+izFl+x18GoBopusJ713ZTLdWU09XpQ5LiHV4BqvGCd3g9NFhwjhPfq7X0bO4UfjMz2wVJ+u
2lLlHV0Eim0bt1llpw/+ipWEszOFso6yxzEP3syU3hQBKiRj1fEnFDBG3LjrzlXUTrva6M6uQgDK
gORb+PzZKZa5DbKaF+EI5xokwN2Gqp8O0AzKu8nEZekgEHlnkcLa0nXabeN27muWOh+NjJ0H0Uer
L9Cz7qo4qQ9RCntt9FfPhF929gERyC/05YD8ZmUdc2cRdESIkazWqr6omKAgElDvZO2jKwbzOlo9
+7Wgh5yGGJN9zmDcKLRzRJqsbyd+r71oMBa55SIvywR+jMvQk1zG0GU7aa3gHsTlQS/06/O8uiX7
qX8zRkifk+bCgY+W71a3vDqygEHJ0uiiy645w9TXoemIEY0tm+gaJZxqWKb5I5P62mn7eWtO5niO
xsoMXSuxP6nXsZQmc0BPUcvrwqJzb/XpctBVY+7t2Y1uWbXWhYFPt9BTi5U7kU0fpTnNR4Tlw60q
PYhYekb8qfv5XfIlW3IWMeYgWVCbzoISBazAOxYQZLa6cbxbG0ykfvR5ULHvWxATtyPtsa/mvbmY
6IMn0zsPgWC8U4OgBKQQIQuIeaKzbr6YGopKLoL2V28jyx8Nd9kRXWi82rHVniJW53TYjl+e26I2
ToZsiY3L8o/Ro70oe3w1qmjkHl3000QfjLa9HoNvnp4vxBE5i/+JzdGI0tACvLTJ5rLbypFAyq5e
ykOCABpzMc5SSCOse5Ns2MtZAL4YIahjkyRLVTfNRXlxcBodqhHHaxShc6jXdovtcQLlGBpHgKS3
cqzbZ5Wm+iy9io14hQ3HRJ+GgdRWl8i0KRRGI3hBuNVcrLgl9IsZOZeJ9eHGjUyBndYU0BRr88jg
0v5KyiXZVlYJbZPqnuFLB7QrKZqLb9aITVOTtMzCvkOncXV8N/0wXf+pq/IPkXbDHnS9ee/Z6IWT
JIbplMfPRNmxJHPdW1IqRP2MPihqULya4wSka9TszLocOlTj97t29nI2XyyDzariDlZjfheZ0kfP
bXs/bZTrr1NH+CbqM++57DpS7FoZX4hGc/bZwBqx4UV01ypEIm7ZI4EbZ07fqtbyNLvyIWYplppH
2ybAnl4hFIP9yQDAdVWCPAK9o5V74VQ3P22ypKpQJeMdHMH8mDQqByUqUkClfb7cLOhqxJlZp1yM
e9YR9T7Q7YC9AZZjnup6n7RGFOp6bE9tYSLI6EY6FCfDaqEgY2cAUshR2hQL7W2cPRAmtXEw5+0s
5gRMZM3yNLgOQLa+NI8ktT7bfnqbDSpCpirmvrNydT/kQj+MQxq/y4iqfDDFZ9csPQ2Z4z8MKrPC
FiJpqqMfpeOdGnPsj+1sBufRBt9j+2fpmP2zRyXNfno4iNE7eX0T9rGQFy/g36IZsMyewIp0B4e8
CmOcfgxb/lhZ9uCYOQzORkTMYOMvScHK3hgqcZY29dmmq9t5ymEG3PrLr1432c7v+JxmLt41M4Gi
RUr4nSCQLmHB4FKfWkxAsc39aWkmklrHSOWV+SJID6UJpKnqp/F3ukLfAs9IALdFOJtN4Xykburf
dXXiEbDlMaRv7IuG6bOvInrsDavlzZRq54zaczpluJnDeMkZItZAWed2PiNapkYwHvmQhQaIM0Ci
KVBYb7k3/DyjF8s3gcu0CcmHtk7zMjIUj2KjCxlDFodJ24NENpQQocj49k+gI/3qGJTShT0ikmGn
cl+NcCs7smNxvHsnt4P+6ibtH036a+jDIak3U1D5z3kd2aSAwIDvmjS+oMIVh44lhM2aNM53kYic
p2Zx7Ps4QHJDxJm3iftyPsx+op6cPpeHUQXueVggpykCLkMUhfVpgaLDPgMNnGBfvZ3GDnFZm4lX
SbW+dSocAPOc8bbrl5R4SAkN6BU4PYsF36+73zYBiVhnZtRQ2GGwYfCe+JlHSM090dtnrEzrqEz0
b9kyDA8Zbr8NUOTxu6wtyMRMROJLBh/lqrLcZ7wF8G0EDGwC6bSVe3QGJmXkwTcn2dMTeibqngy0
Ql3Z3/loc2F5ZZ8Kaak7bfV6P3T2tKe/RJHHxfc2ReFiiLREdJuy2Tk2FFm7hD70iPI//uzEQqnn
nxAKXiZzvrgeMFZbhG4jQwk5yaodwNIyOjPWPTVZeWyD7DKQh7FtFg7vkbTsENHA1YHGk8azda50
zYQR6jZ5oSh4czDBlU9oStOVh3yYzksQ1eysXe+RFk6FkyKx1o3nX0KKU1RPq4VpI6f5Ye4vKfoB
o4J3iyLXy+IPcqGtvTNVV1Lt732SP7edmC89GhrUyZE+DE7LNHC5wqojPVs5G1e2pOOM7XZpaelU
/xXkbARFrsXBZObECBEjCvpXYZ+KeSmZ2sEVDIJfiRF4JFrzEPMZCVNF3SdasLGowPZDPv5sxCfc
gQQPG0uwq8+rbLcS3TZtMD/Ns/Pk4ylxJ64kWB4rLDL7Lhvy1zwwijAJtNr7HhVXXF38uagPKaq5
OYHVuDiHLqZ5nium8lkHHLGfJbq5WH+3hjnumPOx6hMlziuIiLPl72KP+ntjleokzOhXpYM3nBiz
OVwVZfcGBBcSFKmeWlRhotUXC8qx7rnGEXB9PjAcMonHu7EwwMvSIG/qgKnYbBPpGxsvOfhBcA01
VoFuvkVJ/52M02VKeg2oTpHb6yVvvY0gXw6fVlk9Q1361m38JyKxYJRQQ8tVAaTBHaRUK3M+WzvL
SR+RIw8sXJW6E9KtQ0tT+A56uJtnSICGVGcyGNh80t03RFfvu5HauuDGw3Bw/OeAe003ANrLtXKG
3u+JBUoXHkjztsxxqBO0tg76rwlTnFexAqkY08LHVBDPm7fYM8/ZtNMT5+nsKHJK4wxvQXzqB7s6
Gw2SWLHE47u5HptCo6/+KXqL6VMpFEri9E7wSfYpdOqO24SxoG2bl9pJzb2B/W2jkMlPWZHdl04J
FNYADjInsY1ZmNfJj7opiQlXwvxTLBkqNgJ8pkpsk1mdqfa5qRXELSiErItM8tnq+5zHkN6C9TW6
8hSqR+wmnP5e+1tbAeqeoSm28LA2rmnbodV4y7rr1BRvpbgfWwLjewDb/HXnQoirQmHHJqvTN8ni
AHOWyxqGadi9B/GDomjBayJWZhzfdof9zWFOPHTvRgaGzwv0TRkstxKCcg+6b9CVOa3cekugWJbE
7qufE/lL4VIfzMqrGOogvZ34tYGuAPdz1kijzNykq1Q16780e0bWZzvccyFJQfOdz3oSve/Wtc37
KkrPddpUUE/K9Pwf7J3XcuxIup1fRQ8gTMBmAhGKc1EG5UgWWfT7BkG3gYRNePP0+mpOa9Q9UszR
3OumO3ZsyyKQ+Zu1vtX6rMmH9H1m3nhOMT+huh2OWXk9meaBNTWZSN3o3ykrME+sq+swaWrrlpoE
R8bI5ofotlDk1e0MVS4zWWe7yGfagFCeCQXEYUjzbt8uY3roa/+eKwAf2RKdurGrtnlVT3DimcQM
9fhT9rhMCbUjjbuLjrBUKPTZaEMgGAZKfvCAVeIwuGkvHRa5kC5S8DprtKdSveUDeCwsJuwfRBOd
B7MTb+3cotPiOGX85baMObvPXLFghfTD15U7MgxEHLZT9eTmqPRMdld5IH4PVvBoVxk+ZyQLbPFW
vKeI4wBvN7Ywn3Oe81VfgDCf83leR2PBpesG0Yo1yMALjjlu7JaHYhyhJpT5hx0D2rKT2dhkKVBU
xNVqa4Lc+fJo+eGhbTqFJGzErYRJ/FhiQtwYFkdY7DPWjz1dvFoi2ErHZd/vEaidAY4hQpWDNZUv
WNTVOg88fMxMAvPgJrFxLPWBMx20hRlPLhyqC0x7DDDJdvG829yXWw6waNMydF/NrBK2XSTfI54+
7hqR35JgP28HZX91dv9CYXTuCzO6l8vyYHtAlEv33U5rd5OXVD+FZyMQiyKqktTaJZb56mYYBHMX
SVvs29EWcifu/6Z6qdDkraYkMW+xYaP64PLdUXLqH18V87F1MLkqfHg0dHlBb+/130Qk+DzF01VJ
3Qb5Vd1vpG+V73e3nmx7DH15zARxSXniNZkuJWDaXQP7v6QbyvKjnRbRm7EMzusytzORW4pJZcp0
NE68cZOSsLSqnHjZzUkRHJpm0c92zzvG6ph8Fl9MWcwBToE5D1bCVTWr9RSAwgcmM6KsDdRbknYM
BRZO6RV6LlHw33m+E7UzU22X5bOogdmyeTnEgBCPdYWqMtMISoaZ0rg0Bsw4Mfx3O5HVjaGwlpd9
Jzeyq+QDRIoKA0FlHjj11FPpiTSkwzPugmXm1pWdrImhcNs7sk1KbE6m8TFGWffQd0G57ly4TUZB
z5dBhrxlLzY9gUEq92aMSMf2PCQANS8por+0flXDxBbeXLIDLyMIgBg6Jjk+EWXd4hNV0LpF9Gh5
EbB5XQHYFrqsLyOb8F99K0w6r8bbe4mdXr3GxqUK6gU/Go5ku6Wnb3RJSHVxtYplkR9iRTJ3uGmM
TYcrMJSWTKOV1kvygNeJwrERGWQqC/eb0cJbdFrx2WhHnqwelzGfokrXiYRe5bYDf+nS8iIODsK4
nrlzAS3aZYav/TlyVoavJ77H9hQCCG7Cuh/9U5ZNPuECA7bN1pAIIZNJ9uvOy1C6Y0faDtI3sIdG
7XDKlSfexQwwtImBkc6Dl28wQtbHLA6MTVNY7cEu8boV+F5CjEPps3Djj5rZ3cMk5w/PYPpXudLY
1UHSHAA+OZs8wLU+JhxXWV2612+huyXekMqvQnDTQ1subgsqFFS3jOii5UB6FiMSArUL2ntBzFYx
8I9Nnlw/6IA6JxvWWta310v/SJGPLVB6y/6KzN97WmtWXb15IHnRecfrA8sLrAobkasb0qGqZJZm
3Jdt0kGUmIrkaJit2jeGG3xVZqX3Qd8Yn7qfVdhVdr8TBDaxSAD6/YyRSjxaSJpAywccV3KY4K3E
zgVbUbkaGM9c5ZfxPbJoPBoplESr8Jt9LafhfrLG+sG1tXzleCFDffDUU5xELKnMKdlVdutcInY5
yHcsg8mlHeDDVVb+UtbiznZjg3/CVI7Lphij8THLXUo6xG9sbPGvTOXaQ2h2Z03awUSXWLeTX4Ov
UbFL+4XXwTy4UBXPk+OOcuvGRPRAZ21YdbkGAhBQuvexOVUXl5ENMwEv76HhutddqfLit5F7i50C
Z8JjIlJAnZ5vmBYzJie2t46Iu1PuwNL499cGZ/1TPnbNz093+6H/x3Xj8FXpuVFx0v3HX3/Y/ueP
45/qSjX6yw+2ZUe389D/XIf0bZ/zW/mD/viV/68/+d9+/v6n/BeMJQvHp+ddg4f+xdz/J/8o46r5
y6rgH7/vD00lnEAMan4gpemZEiTZP4b/pvk33ySnwgWXwv//N2bJIfuT3wCrCM41kiGPn/pj9s8q
gYm/xU95ti1c13T/HczSdfPwZ3HuVZMrsV8SsgTwSXjXGNQ/T/6nhIVfHmn2+WIxL8SSZzdW1nwB
9UmectGG5Xyd0pFgt6pjr9hNDmjWoePJlRn2Gu6anLI9LQ7O0mZ7SCXFVZc5FYQvQSVP0Hmt49yp
DzrOUvihY1OsoSqo9Z8+9Pv/1BL/NVn0//JV8FExELSlZ+G7/utXUQ9Ei6QlqgSYAurQotsDs8Ih
MwwDDB9L+fciMHdmgqkciOvw6i3dcCeKDLdAhp/3X/9r7Ou25E+CZyYBpLxabGw8N7AcGfxTJBOk
6F7MVp/vrNFhnq5Y98UM+r4z3fzCmoZLAOMVYg3mHJVM4LeWWXKOe/0getIqhD3hE80s9pRTbmzT
hR2CrGznsWlNugORtmeKcv+4yN7f1dzTe8h5aJBi22s2//orccX/8XhAlbwmr1Pe8pC412f3z48H
63ZIzzMmrySyPqVT/sIv8eEVGBgaqxFHIDyfopOSjlD91sBftpZW5toYmJOYgaVClWdXimAC6N00
GFG5T0nOdH0cbMrWZMp++WyLXuLgKjmNu5iIFU236cBv2lpuOux9psno6Tj87yDJdUdiu6xQXutg
zwTvRx8erStNl4rkp79Oaf3+XroUKq4yqJsGTBiGLdJtUTIcua6XViiZsTk39WWKW3D82bRssacY
G0I0q0NT8KgwCMPEgH0KjvannQb4gljObH2Q7gxb9O/AYHxRno0Wijm9oH3gFJk2VSVvisIhMSqh
+enZDEFoodfnEJ82iDGsVeItr0Zjvumi2SyO2yKVlDSJvY0mMTmjRiMvrGrmldSNtZ+qvn8oTHdB
ZjA3Z0tC7NCKFJjOlB5DLrI0O20COMETDpxbkkIYBfaq9qqtlWmHtfdSo1yb+BWSfJNeNUhYAosU
hMh59DkT1mYkCUvTRh8mZLisfAvzrTGXR2b3xTrXeHBmiZYxJksdLQDaBIOLs5WLCMs0m4/1CLiw
JwXsCtIhozQbHnQPnsAV2W0mBd2KqJwLw/KbonG+UoPxDBZJGM2yACeNMnOX63Q49SjL8H3404bl
mLPNe/N1SbrxvZwStWtisJG530J10633aKYeX3Umgh8rGeXzrOp2zVhq1SqitHRf7ruA2KQigpaP
1rAPByOP/35i7cw5rja96qyjsCIjBKdV7GB2eo9oZ7MQqzjLkQETjFcPyB4N1YWYXxokNyOmGU+z
iVtacRn8BvP65Nm7yiMPx0bj+OAvU3lBX2Xc9XK+wfqiQu1FX6mo37pBTHudx7w8MFvOhnddOqmr
zllmTrupIOBvynGqNovpW09MMh+WAdpdXKYJWzoBoCR3Wa1andpg/Gacj9CzrMYXs/AY7F7Z+tJN
t9XMAkMP44/U3lvHcHfLfGDaGyaBCImNRHo2n625Aqck0MbP3fDSlf4zXsHbErLDiJq+vQoPZ5Yj
KzYNh7wbnrB/Qc3qoVQUFQ0R9t/jEk0XMlcUO19vW4BXC1lXnQzhLaxuIxx9Y8d0mtm573SPsfZC
hobVJkPusrYa5w5t5HnwYb21dPWTNt/8rEWdesOYq9+jDblzKxyxyOLDOQJE1ZTVpZTpsvM7AmMU
dWGdIINtDQ9vU64umURO1gy2s53SZgYIAdiDXNx+hQDbIxCqakITy/rW640vtJ03ve/8Imo4XVO7
mYdsQLGMDzfih6wbe4ityLdj+CqWv7PNnL7DmT/dNM5Ice/rc962p9RPfvVFZW9aj/3Lck0SHmIL
w4+Y0zUjoItRuuBylrrng2mHTTfVH1dd0hpIQbuWWW+t22liXej7MvSs6VekGYuaWfNZJqP/w/1s
byWEzK3r18mngviwi6vB3tPUpmHvGDb5qviWqL/JuwF8AWzBc08trNlQaqrStIsg5Qe+/jU00r0v
R7RyTSyWm0L1xU7HVXDFos63plcO54jUFVARJBIpUlGwazFMdh7tdKKdStwBmC1MF7VOPPHC9LB4
aHzDWjATBqh5XJ7Fo5GNwZey6V+0dJzzXB1aO0fqXiT41oa23mmRp1uWHubhaqALe9TYzYY2TwIe
7NTL0A/WYVbzL4mK903rbscM7iaZrOLGq69CoFjPoXadj1ksxmrEmMtIMA8XNTVfY3D9eBebYXee
lBdcfCjZrr++ritjq6qCS13jVXDLFOqBplQ+THPs75QlNKekkQZrsqutT6i8bC4o9bf8s9iERqPr
n1MVvPksaPk6O9FsdI5kveUUPQNFSEnkcwV6YI3MjUNBP8QYDWABDR5bOXz+9sQXsGradnjqp+Xk
FGq6eHSRzY73v0LrGUU3/31ObQfNItvKiAyDLoFHj6tl16s5tBNGjRUjpVdpTsyU83bc6KJ+rxv1
7Xvoe/pMclB3eBmliH6XstQbP/K/eTcYtnRQWYwJ3WtjRNsOgBXCLOccdNpm1q5YHBbGvJ/zUd5W
QfflQPYKzdTpzo7C497IT9h2rLkFvZ8Lw1+R9rEWcxxvxmGWRA4tby2VyYZagDPcAnsVeAr7ZN8/
WlhcCV9k1CxZ5E1Sn/Mc8wePKuNXFTRrA63YahpAuI2+24URzMVinNCRNct7HmM5YOv4qTLF0ZUn
8IAMssTZZ9leDfeqMN+8AQyL4ZfLZi7iYj/lHm/uohUUSuNiuXa9VgvYpllV/Y3XJ29/L4L+v+Tp
v+h/WPy71NH/ovlJPj7KSf259/nj9/zR+MCRZZqM5Q83BFAtC1/Y/zKTeX9zobpilKTFshn4/UP1
5AR/Y7vtOD4V57UrCei//uh8HOtv1w6Kbog/kNvK+fdUT77/z3W6ZeFzMyXkFsemEPnnjFk6nnhW
kapvrMKuPoTf4MYHr/I5+ZPPOqUtD3FPHx1r9iJsS5PuJ5nM7M2POa8QZ1VPcFSoo4zICpmD7dps
YKoumKGpcSAPLLX27RyFcEAQKLvlnmfUS9ZW58pvibI3FIM9AUaFCUUAUtPexjjTTkmcyl+OJch1
NFPCPpU9XKJqNEC+NfZ8z0FiHGRe24eyaVCxBpNiaBboBgPbXCv0qJlJQmsABBGISnVE323uRwJA
2IG0qEipgM2T76CUZrg0PghXwcxANImDwUZxMUWIlnQsOHPLgqmh0Vbx26CX+tsnZOUjYo16MID+
/M7hacEOVyhRsFtMWz/1XK7GMrkHZR3teWw6NmxQSbpmIpQqMeMBsUOqXvnc9IcZGcOpbdFwrjse
kAsZbfVe29edb14M4rGaALqsZFP7D7E/F2dV5zX5oxpGdcA39TBWaIzMFhLs7I/Nr7mMxx2Hdr63
xyIG6qrJKCQM69SQmrzpCJN+8euO1Uo/+FdFMokaQIom7nIwWk8G7JNwWBJ6Ay9pe+AIcfo4lH5+
X+K7Q8Bfa8DbybjDJkKg7ZhZJDFjTeuPgNdB9WJdeCpRnozrpi3j+y41kUJbfhefaz58ziap8pPB
kgchPou63zFc/jvkMjZTKDv7QVhiAABtQLWtaGOH7VUtzq448bBU2MtCeR5w762ichS37izH94jM
qpuqxSW3GN6IKd5P5doayvy7s5P+J28a776BbLGW2APuUphXv0wZMQoSENxDI1biI6OE2KUKGXng
lkS252anXxaxTJAzCvvNbnv/gFume5m1O/wECH7WfFTGm9vpjLxeeZ3+Bwj4jC0j7St/oXPPiJHT
d/TH8jTqwnyO8yDHxIKmxAbQdqBZ6qEwV8GhRXDuAVsecIiYTI4x8It3ZqbWr9Zg4DBZOOzLzm2P
yquqe1YSPLwFnoZ+BTUBMMDQd1unzhzStDwovTgdDPNIzG/3PZDLhYm7AUvmQdvZB7QKIbHh3RFx
cfLaat6/lVsyg0ilod9mz8bxSHgpxnrlFnwKXcYMQ1bdnoggLjBlOuuRGSbWP2Y1lHkg6XcLI/jj
rLmy2VXEO+XjE8mupYSZMoJdElzuIiH8qlQBrYkeoThpNRmhkrF7w0pkeLGjuvxoZbLgSjPa34WU
P1m6BBupyPXrmB2wevHdAljQmOE3t8z4iaW5vHQuXvQgjtuXRPb9xnM7P7QHOR1nBr/3rYiMRyuZ
oLlJY2YjR49xyaw2OtktOsY2M3OwaMRfhujbDJjGJuwiQXW0Mt1hvs2nVr5mMvUOY8uUlbmli1Qy
ECE58mCy1cRgVfkEN0JvCX7bJGfdwzKCF0KU/XyvBPWN5xnuNpLaQeuPZPkYsMHbxoi4kfoFNXnE
st81xVR+lzSRz1lszy86TZp7h2fhk/y/agcNf97OvQruu6wLQrskIhpWrJq3bPPa+5G644vegqmU
20e7ein8i2v218nUZ0yU2F2Bh3PNERmsPRspyHLFQhAa1x/zxWy2cTPSkOLK2+nBsNaIvlixTdpW
T612iJ+RHVttRqoTnLy0zj+TaQpedT/irvG1/SY8SmLNEjvMgwgG18w+5L3BbzesbTYnBEfEzrtV
gKybx6o/NL1BumBa+PO58vLsRJ+Svk3Ngu0dJti0GrBYglPtm9u49wNI2MJYXkTUTuNeF36xZhfp
oC/FXRSY5X0xSutuaBt1YMXdr3gG2aH3y7AdojQiUyFyz60duTidpZChlY9GtVF8QC2vtuWLrTMM
1k0gsUGs47Zr5aplHXmjMsHWqK9NvaxHA5zMT1cZ3sZwre5V9TV4hrR6qkd8xlM8dOYXQFPHpm8o
EuRr0onv4llO+LG8DCJyW0UBj2c+3uuu9VH/TWWoqyk5NfBo3mYTwf0aH1rwjKbJxwipjQvNc/vm
GhzChSKze9XMPo7DoVLuS4OemiiqUYWZN0YIeiKAzkUq9yKOsx+GA9aMWc6We1W5CcdrQ/Z4DEod
6+q8PHeGP/CyMVaCl2anL57vxmFjj93J87T1MRFOe/F1Mx2VIQmzjjH8OCMREQicOA1ZpRWPdSV5
UGRKCiKvBlp8lZJnOUc2j2E+3EXQjda0TtE1hpTOdo2dhIBMvqukqjtVGfoiz3ZWg+Nw9LrPxcb8
Qd0jNkR6IDiZ/PcaoNUJJMzVcO28ug5snMzK5S1u4p8mF9/ONDyQY108ICay8JEydiAnJNkLT03b
ofMR683+QzI130nRujfLkugns+m/i8Lzwm5xDzVDf/i8gjszOcS+6Ha4V6z7wlDIjYU9uOssYWQ0
58sAN9eUnKcciJjLUggR0jzHJSFxggHyOnAgoOArybtbRarDGgybPgljjB51NRO0xooKATT842iA
2YEnlLg3T6bkGNWPqGmQ3ogxv4+gp923JuceuM/6oUGYzA2XJbHGrqif46ZiHXh1oXq6fG78qqGa
4pz93UepumfiIt4JcJF8B11cRhpPZjewr+bePFRgeAnJrqIz63S4mIni7k+Qs8aL5ewrgTJtkAwS
WuSiyxpRCSHoXpE8TxM5jvMUqQfL66rsgHUu/SwqadwufDzPiSnYdM8KpeESI6VZLyo/BwpOS4Uk
7Eh2zLwaciuAZGv7a3cgUBVRJbzXxpoWBKVN52ztoH3GEoXBeh4c4rLYl2LfQhdaVuVWiiZ+5LVp
SiiVoK2RNQOXbJP8OGh2tSDXcMruWGwvtx0WyA9NmDbo3atAPe/qY5Q214w/EtTeW8PGPcg+F8Ch
Jhz+Pkhte1csPgo0sARgIM12it99b8jnawKOPI8QO4ZwqKv0A9qSEaZFV7xx0EUmW1cGqJ5nRQeF
MQCadcKkbtX6KRpqVYiAaR/zR1ApQXoZzdK5mHVavc9LjrK4W2DMTtW5w1AeI821g+cm68luwFSb
7fMY1FLNWALNYbP8TihnIvivKULothPeQxlHlDXU0bgiS6H9sxeXvPwkbaoD0d8QdVOk4ShDXTRZ
S3RPtkVPDgyL4APYGELRF2NEW+K76tKbLuy1uNYPPglD83pwbSSL5ZDn2ExHddtVxXPVtMsjlAhy
LB2MjE4w6gsQijmM8w7vtsVZjGbrJi+96kycLQVi5oy3pRjyJwQT3XmqE3fNbOm77/TDZPTprm2c
95yRJpJux90aKa7tKi6sNUfevc6dYOvi3uHpcronzRGyEcv4Bq0SMqlGV9bZAkR01BHswBYbde7E
X0/y51XiNbfpYSp9JxxMaME+3oZHaxquBn9XPWUc56cE+z307YV1M4wyWP5PqKMsOmhRr+uhKde5
AJFRura5cWItD2w91QpQ5xMwcBuKWkR4Q75IM2P9zNDJ0Xg9YC5ghR8AfobkurymPthp0ojMrTWS
KqBMMO1R3Rmnq8t7+/eVsNWlI1q2suF9QTmJ3a2Pynxta7Mn/QgfnbZrYiNt4JEkZNjDq2kptiFV
eVVdJNrfIGKuTu6MlJSrX6O3LaDv924OxKlMfjsUJtBGY+47C3teb+XzKZvQ/fXe3G7SIUMwp/IW
g7VAJJsu3gEEVnuFeNnwqTGgHSzCxFuCX0dv2BSESs6ruqu7o8AAsSoF0YKc9xoNJRSmgK3HiXlf
vIGZjj4md4/jlVc1etT8rVHbKFsbYqNHK7ao3MzgSVvm7wHzCWscJk1h5ubRG2RT3e5qvzAOo/KS
6TR4k3vubInfg0+237bl9TSXaY5UFgWHiU90dOdz45rxwaY6gk8SNReGj/7WYH+UbKfM7U+kTFGv
kMA7bSbUDO9273DoxBLY5SqTFYYNfwkeEvKqkDHjrmVx7pf+2nCmWmzmrjf3rijTvaPi6ODXXJ8Z
UmjsoFVwL1w/+xB4IZvZvFvKMjuafV6+xQCpf+OdnJo1SicIGo2o2EBhF96YXdu8zRXa2xU53xwE
PlWDQNCFH7iIDUF0p5sVENU5FjYYJjGV5mwDNiaDXLnO6IfR/sR5IjajxEe7AildRWE84TVadSWp
qsRgZOUvu21oayrfcK/UsUyvndZu3skOjG5cp4uz7aJIQVv7gZ1CUgUGg9PY2OdaNs8umPdxFQxz
fkuNR2QJwQA39DH2vaDdzG8WI09fUH8bO0T5xse8+M2B1XoUGgoeutEuPkrTqWEElYkMrSbpxgsR
zLvMUnB9K6u/W9yE4MXBDprPzp+owqJWHn0fm7RvV/27BfPjzkv8/m72o+JXBboKwrCSNcrBvLfh
T7jet+oZyjNg5JaoEzpsZZQTktaJzM8O5cL9EiTMrnMsondun9boTMYptFhiEb/KrIXscJ29ONIl
nrXDaYEyVAR3dk/8RmR0OOHJfB3BlSnBN6qpzAnxeqIuCOKMbxoygPbpmIO9JEZ73vRF7cQb4tVm
RgATZ0WyEKlF0wmglAsRvxMECBR1FqdpwFd8aBcxuLtl8hOSXIuaibPy5VfPynDjEYn7zuPi7vu8
qLeLrO1HV9feyRNBe6f7xHiQTgMXs05SlFAZ7q2K5Q9SRWepjhVm6YsAEQ1r15AkYAkjPSMhpbeZ
i/w+a6C69bRLbyWL6l1OrNeKy+KlHeNozYk91miM6TmV0zZ7NS3pT2wbKJFtvjQyWYvxoUQkg7nF
KhF8XY2mg0nY1aDa8ZPJCmsE0Kmoi8mSCVMbZIGbaZwUyzUEHceFszGNbLmf+uCVHWWyFr77hJbJ
uzjKse4mM4juzK6oDwX90i1Z5/STc4wNetV1A2NpN8pCq9fMNRd/OlY8y9bGneplWzO92jZgQzTb
mQa55YIp7FIBBn6NC6+H+s7erVm4zTamHVdbU6TifYHZ8WyZPcd9EVsonSrrqsop434A/F9mayCw
zTZqEoQ7XPnt2TOEWBkdVSH03wxmxrg4+apB4PeaNATksjBhdGVq+bk4AK1HTr1rEfc+A2H65Y1D
F4IRYYkEEGPTuqZ5QooO4PSqV+rolwFz1IgGSR3GYZxhLsZN+BtBd3FVfLM86knhPtSeVWHkGND7
JB67DKClMBzocZC1FVnYj7BxVh115QuHEUq/yRXHyTTysx5x8cI1sw6F1jXUM1c/Ojk7BdxLV1+z
aeBb9kd/+Z6T4Gr38eDuFaMYsQ65khxf30secohynEaBv836gLRNgxYvKy3v2eW6YPlcmguhG0O+
43tK9dhbxgGUQL4d1eDceCUaHPDOyda1muhmYcewmbwSYKZfYHauI9JqrKU7Nq5THvB+dA/DCBuv
HRAxAYTCvxY78xYlb/4QlxjmECFdRzTvHA83rBsJ4UiuuztNVpElKQFbqavtRCAIWzGVnlRP+jhH
I620jaZuLlLv6FPunCqbbZF2CxZxFNfrNPWbHQQ5mK9QjHYD31ePhx880rwWNkDWdBgvMyBbvkmf
5N0Q0Gee6J8qJPZW8jFKMQHJjeRz3EnrG/ofKl2MfvCeI4zRTYsXoSlL8Pse1zmkpCq+s0phjwwX
CqICqEpujdQqQ0GfQXWgQd7l8DoOpRMprjsvdQ722NQfncjLLZq0jyR1wbOWw3SBv1FejKoz1wns
zDPEQvNAtda/NE0UXOjz1Zuwo3g/V2m+xwgvfzsjJwK5Omp+sNK5y3bD2PD+tpDAw8Gdom6FrSd/
GhDFfRZyzN9MCkhyiIriy+YVuy0lKRhu5QXsISeIX80yix+ndgW2awVoryJxGqQpKRcm96+43uNm
M54Q/etvsKsxwBFgSyFA7TKsx6S71JQlPKc4Vt6aPqpeLFAgW0ixdmhWSR3Whtlhx/fM8tZrLfvV
n6fkgvW8ORRmqw9Tq4rbLM7mk6Re+g6QiL1lk8s96sjhYKOvQWjjNPdNaxe38whCcDXSXK7rpI6e
Uf0QytfnV3uYZ7e2ty11Mn8LZRnbhhJkYxOosuV4M34SgFgHvCXJWfSTfY+7Uj5jC0Xbl+Yvk9Oo
I3me5sE3vOJOYo0/VoYP5CrmmIXzOHV+HCbuIm8zfJqHXCTixmA0GcLZqlnGce+niA9vqkiIt2hs
k51LqNWGHZZipVtDrXeGIAyYTbHmAmduL2avSSeweI5LZxAgFwpYDbZ/pVygmRWWW97KFs7/SKLO
OnbQHbgKkFcGlfoRhWP8nKfTxOoVR1+O0vO+hWTKkN6JTq5Zip0fGLRMjVUvwG0DFo/mbJ7Q6WLO
aVNj2OQ4e/ZqSG1EBhlBM7o6WRL8WmFjVWha96etcbt4NjNHcx4I8J6VC/FkzkKq2K8+jm4GW+5G
rg9Mjphf0CI/G465KRi70sV52D5QPLYhxPDKo+wZoYdE1mDTxskh32a+8rZJYEHA534/X6fYhymS
6W00yegF+yXFX8O581nGefozFFJtHUx/X1kWgFuLrPknk0TWM0kw95lFshIcJOeZhX5xSXSEX8Qd
cL8yzq4n/kYCOVZWP3bG1qFzB9XWJ5yJ9VDd+5kRAVKK8+OE+W4bUNGFWJKjrbC0DSkk6MO0qudf
dp3tG7N2DybbcKy+Y8DlneXDmgcBQFVhODzNzM9902k/J5SpW+aJ2RbO0/xE4ua0tWF37MirTbbS
gO2TqLm8taEVneLaaR4CRAPbxc7sLarWcWU34ydBs9Oxzors3CIJPhhJSqqJfJ16izJ4rveoP4C9
jtYNvf515Nvz5grzqTOMfA2gi5w2l/x4BhDrrrUlM0ooUmnsfgDsfVS1JNjA6O8a9uHMo82Btnj2
i5ux6PPXNlc4DhL9m8Hu9Nu5quiBj/xEdH5HiSfoUBOqE7ZF7ak1Yr7gJVNtdqLfE6+2XffHbikr
Yi7UcA5Ei/4ZkwT20ZmWHsAU/P7B9t8EG9WnecTghw4cXlJWx+fMct7wbhFQJSiNUjLRdoVdv6Ai
uBgSuoVqyYRqyd06YDMy1rWMlz2yXXVyylwzFcSsY9BW3zC1zMC5xWS7MvS3QmtMSewO0uQcVJoJ
YU76kKjbZGNw+n9XBlbyPK3lE7qv4EsgDQ4J4GaSMeLhYqW8qHhjIbn8LQFdMNxJ25+hjz1WTGTe
O12PHll4/snk8MRW0TJNpHRbTyBoNn1ZF/tqqqrfTPh1WMXzj1vKJIQqgBacaWrITp1pUgVku0Uw
Cx0jCcjKS5uN7Xifkc3kuMjeEiOqUB35EI+Wms6MFKhI7UHZ/IjGIyu1d9fNZOAwa+ihRh7V3QIG
AWGBV90iA4zBqE2gUnzRh4FG3cJdW7ShqvJvHjZ7W7uqX5dLLXaGEyWnrI+TE6RM2HdFgQETGpdB
v1FWzBFGbJaTH2ns6FlLLxubD7k1Loe4qKZvrkX2dFFWlKc+MrwD+qqA5YMTFZinEvq2SIv+WaAb
YJIx2o8IVN3DiIxiM6MbQemeWuGSmtcRf0k8a17oh0oH756q52VjL6L7hSjEbNegKW504n06fWx9
YTdBJs7sPqVBL8Qvsx6+iqj9n8ydyXLkSHqt3+WuhTYAjsGxuAvFHMGZTA7JDYxMMgE45snhwNPf
D6WSbleb1Ga9U6/KOjNJBgPh/g/nfCd4H8Gp80qRgW0tBD/eVke5erQa0W7pqrIHDiq9c7RuXhj3
+2fOjHRHiVw+UAgwLnD09F7ZSX/VOlH7zHvtHwvQygePifOnBPm6G5BQvBLA0BHISfjTB5btgEiK
MDhyrPqXpY1JznGd7NiwVLkPiPd5mSaXcVIkU3RchYObm2PQnDMXa57EqbdOvmubHsIuDjPofPxo
hNB+OSDADmXltK/VQCpHkRGkZ6qY89Ghf6UnOujKNydBs39Lb8j2FqnjhfiBU9QjWYtVsDwQxCWP
Bmb+DmovoDJvfi29ObpHlK6OskIA68+FRgyO6jKyw+oAiwVtA3OZbF8FcC9yNWOJ9iHPMxT4Hhoi
jUBBNDdLX5ADoTHjpoM5VcNQ053MKeGajaueBDf+Hr/gK2M/B2PgcGPhtVW7nD6c+aAB/UQA8D4Z
LfumLTWzTgyrT+xJsEW5ZFVfSbu1HkDwkOLntNYFua8oN7LzrXTDMdVeqwGNvNeNK18avX5LddIl
83MifLT69oub9l/ZBAYHi665KsmE3uR99ORYzvyDkXb7FpPjsI+E0+8T3ZTXJI2OH6XGkg4w4dUK
kn0TDPFnN/q0hlWs1DUtvnyxV2gIW9sI54LsTxVlzxbce4nVPvXSbd8YRn585r6arkgOQUmDmlTd
q55MsB/j5H0chlvUisRiVJ7ejcLWkOBXjlFF3sOm6TivTJLp0xJ7NP0peygFtGQXhlhmxhwulCbU
RRIIlDE93fcEsREgZr6n1L740fKQionECYO+xvcnBKfOkk6/kYFOxyyD6jnid3KGhu2KsJiDT1Z8
78CN3BfaaW+TwZ4OtoX6tXQSIs541+GuZRt/acDBgWEoSX8blyddlvk9ltuJT/ySzq8RUnh7SwYN
47EOV/6P1qJ2R0sKA9oFWo7LwlaPpLfVl4Ggu2fcsMnFscvgk3B5dedMISM+iqwnin92NqxY5sJU
12hjkM3Odor7vWOhrhyWFeH6Uqzc8y+e5dkXIheQb9nY0VQzqrUjWIBuM3lqGFRvRR2+VmoE8d1o
w8wxdr5E1eIB+AP5Shns/SS2tLzvS6LbuyLq3wuf9awSfvmQuh6w775xoJbSYaYMqO9ESkwOOX/z
L1NRzZQ1hXOWow/A31LsKuwZl3RMrBffkQIB4gzqf1rKxLB7c7DfEihjf3WNAD5nQyH3SSnZ1DOB
ZCF3136O+vkU2uwUQvInnmGYI16w7bb4lssw3AxZQMgkljWbJcZgt+8+vp0T9BN7WxF9sy0dSmNy
6RnsdyqMf/aysq8K7MbnIKiCSxhBJOn9E/mQYAosdfaHApCgFkTjdE5wy4XGQHIp9EvbVjQuGO1w
6wuSBBiS6vSb4ts9KhnnAtZjEaNpIIgYG6f+nidZ7ju/RMnUaVTKG2MhgIB1zx1jL62XkwzBF98E
vmlI+puWY0Pg9jf+ifQjAEr1YxaRPttlmX6OFhGQmxUQw8qaU5K7ty+eSSFY8WSl/G5ivXzqGEUe
co9ouADn6W80dJ99TB+3N4Dkzj4lZTeDhB+tbn12lUcJHdrNF700fL6sd+iJrbZZEKcZ6qKaj7bL
XGbEemNk/hlZxPFsXMcWrzzgLUoLbyFMMvN/STvyr4sBCTNa0+SXrFXrEjQ7xjnYZhvicINW/6Za
BKHmaTQ+BMT53GhVFaeU4dipH8j06VrFBZBnEL3wAP7BxuG2LohrOtL4OFe5jX+VcoIYZsuKD6If
g4u7jOUlMNb0pOYZgBwTRBTHuXA/fGQcj6aTacf+WzXAQdqCfX2foYvBt0aygWy98FJWbvobcOSU
n50q8g91UEQpkC2PEAOcnrZPSqaNYLJJkuMQE0YWEewwEpJ6Rh5NoprdBhfUhowEYL0cyX1V3abp
S7bQ5snVNZJxlPzv0mh0NWw47CNy0hTFpuzfcX3m7I8EeE30+CcckT4PVYGjrA58q9+U+RBjfu80
PceSf2gEk/uGKIafZgTAEmVGMxaK1Q9pe/2VRF+ycaRuH4ipyN+aIChOTpWYrWevAAEISityraE3
J0xaX0P0qxmxQD38tHOB3dpAG33QQ9mf8QS0HcIPP5TEOgYxIoKeXRixfsN2lSo/242tP1u6xduq
ZZOSDJK5IxjBPN3ngjgyhgxo4+H7VqtDO+7iR1XmdXBYq6V+as1dLb3iS7nWCwJqcc6I3WAQYy8n
ES3NLfrHPDj962K+2w+4U7/rv3qO/vAR/X9D0vG7vv0ov/t//Et/sS397/AprVnsLGj+uVIvWwDe
/QVP9l//7E+xHsI7J4SI4qOt+4PW/l9iPRH+zQtlCLaM7T7dBd/qT0SZ8P+GA4lYBAk+LET8h9Pl
P8V6Hj4lOPERYWNBADn+X0qDDwWyv7/31ESCr8MP4OJ5cgIROv/gU3IzFPe+IpADUSEBvj3BGgkU
yhanNmK3Y5JUt/zot5ijazgM6qfQRCrOsEKwMuM3yLurrFupg7lzH5Uj6WLEa3kWkOyc+1DTKDJZ
x34w4b22Ldf9QYGFxKOFCA2AzGdlmPyesd/tPBumDqAPfBVN8lVUSMDrsvBAglfiSqjiMgZjdkv/
fCr6dDmVQwaSe4EiHGZI2LzR/1AGHDBq6eW7D/G1dwKxcV/7TILn/JvGsdjFbkTuN0khwQP5KvJZ
iSW6glVqvVJ/JDdWzbxjtsF+kU0kg7vJuACyvPotE/5+SgjmRedEMGCKlEHL0kFnRoSikyr0ZxTu
f/w0TrZgBxwOyJMSFiodEp20/FW69iv0MUKfgv4L1//L4AA3YZMaMwNri/MSsBVNVx2hXD0IZmo/
qV4KtJJYH9b/gAOfsA1Tl1yUtBZWmJyywPvKFMCjNHDqXWl3/TaNp601e8t5ECs/ZI5Qpi3TfUmt
DzfWZ1JfTDJ7Q9wenpRsx6+iKdOv1vd8UAdB/jr4yfjqB0IdTDR1e3QOJciVF7uf2F8VTO5dbNpc
H3BWDMIA1q7wgLwQNc40lHs2YsmmTomSj1aefDTca015aKjJtxmH/raTQ0BJoQLmDc5jPs7v8ClV
oR9LX70uCV+1tEazReAV3okJkFo7JEdURs9zgXLe5XDeoM/qdib0rwTCMX5PzA2WtfbhvtyPY/m5
lLNHm4LmzNHdmf36smWX9Bvnydkj7TwThHYmiwvgDQ76sfIIL/G6bu8NEAxGx8X4pAo4TSuR36B8
RkDUHgZBQVLCeWXhBvHcWhai2S2/ucRYuxAkUnNgx3jIfNwGFkzuFlCxaKjcjOW+oI54lQlZMCVU
jE1ZDsCtlP1MPjJhzCkbf+gTz2xmYdNg4Cb8cTrCLPydEBOcAW7gM3bblMkI54XhP2Nz9qeI7WFI
0Vt60XlovPHoWL44Qgt4N73wTnYpp20RM+nJ8ircZRrsRmWnPvkE3s9h0QwI8nW4T4G0WYph2TuR
AvaycCP5WbzmiJID0UxvbQ9Y22vB2cLcegvWUXs+flRu+VMwKaIUL7J9lOqHP14FPOf3vC1fxWgl
pIKnL6rsw2M/sLWhqGMMNr3Keg3dXqI7os0fpwF/U8WIdduW1hcD3EPr6Csrxc82QbYLmLqQFqx+
2nCOtiTLvClpA/txnxwFeAdiNUNn2G3lOH66wxqyMAKlcCdkvg7Bzl5nnsYau7MC69fDVdEVqsKs
BD6n8Ol622YkJSib1qTt5yAQr0iQk22dD58yzz7dOHxKOmLhjVvsIrDvsR8BwHevAMltkiw0W+CI
iD16VAfEIdLoo6Aq+m7mSaHyzLL8UtJsHDCff0xtVYElCeqNSZA1z+vaQ8kfYacX6p3+JWb+sPHW
MRpUqjVAeC5gqpHVGsd8ejubvYgdr90YefWxGFuoSNUx8NUv0beMXzRjMNUmQE7tF0agDnWZ9QTJ
ee9Y1f0yEqilQct42nontqsiaAoDU1cGhFYExHAozaI0dYj7hYkqN8p4/ZGAUTS9IG4Rl+OhW3Ps
kWYdl6mptx7Y+L3SUKBW/9x+IsNir3t1qdaUqTQUj1ige3yVxUu4OPbGGotlDSuElGCc36gvAe0r
x6fTWJD3hPwyJevQjcog7ppp/OFavJzZqDdJLrYS5n1w9Tlfok9j2h1SOS9HDWa3klxJjiJC4S4S
FAcAwflFdtAqtY2hI38tK4/daYpczKqZ/Ia22OkueCoMGqzGZ6UeCf5v07ak0QYpOCR+jXsXhMS1
jJAE1MSR7ie8u8dC+RU/x2Q9iZFpGAcKoU/tJ+tfYGq94YzpcGocunpyPlD2Iepb52h1hWA29CQE
HAZqDWogfFrVRBQX2dXMmsdjCr9iU2kdEm6u4AaZ9iS89g2KktgN/fgxd3WEDDkx+7IR7o0fs9GM
Rk346whnLl6a0zjMHz1gEZebIMG5CLf5AbS0RxcJR5IEVcI/QFfzji3qAwMY6lbfcq5EH08oTquq
34QJ+iXZc3R3YMRvB5jtuyhw72j70YrljOYJURG3IV7Tbe5F6rf9B+uijn8UaLEBYGTTtT2vSDjh
ivMwugJJEtlRoMLPqYoz8kXz5Ja1RPkuQLzufJgUhyqGuG1YQysmkWjmAEQh8EAluCgGMRI2no1m
mVtWrHYTNBaomEfsVEFC7IQkbwuRfEa2SNsrQlG7/lc6gtiJ9tj1sc4I9+JN6kMsKKONHw9XcOSc
UyHpRoiDbav7Yfbi0ywsssLi5JmdDaOvGbVjZcafOIufZ0NwCinrw12d9NXetUtznVsBI0ZuZmBI
drZXBGRv9Og/0xnyGS3CU5SGd20Y/AjD6bj6Dh4cQjY9O3ye8AH9ksidLghUbJq7lTni14JBcYzL
CYwKCD3yeRt4CgIo933YstbsSAdxxCesCTYZfRQSgIq6WA0q2FZFShCu9+CuHtOoHR/gX1hbYj7Y
NTRER2b99GDRu20Iyy1285SQSYIZzTG826t0WPI6937Wv2VR+gJjOnospunNa7puW/lgY9Uok+vE
V5JMznTY5jGuyFBMVErVcmYqJvdpLL6wHZHjHa/DLpAOLPUT8RJ25iw5EGIZPs4D7WzTDicvyV4p
yF5EUw/HPAqv85ZhehTMx9E4wY4G3roavHE5xwVGi0HDVmLcebcwxbwKkuApYsaxcUT9ilOZt1wE
d4PTXWFQ/kleUvlqDUp9m6xZiJV2kZG43i6fUAwRW3mOlBCAibLqyvHnV+Qp6TGI8+Bqwo1F30mH
7oTk445gOFBaecUONVfzGcB9vA6BRu/mmGPcBFX6zUnFDKtTmG49ho2g28hm6VmIN1FDqIokixmF
OZEmOReOgKvS8lzsC/Tt99ie2RZB7/LnGoqRs4bYE23IXmgGPat4uXWavSCwsLH9286JEDtQpTkf
nZAYbiQw/XzuPA+IThs9Uc91FNsNf5OS2wlOUFecE7cfBZdX4sFfEGFQzG2BG91NtoXqNfqt0sQ9
2kDfrxKEkMdwdsUNMBJ5ILroifqZHXJKHEFWxy+LGtkOihbCDr883Nt9fTBFCVa7QaReqUFu3CHk
NPeYTwb+sNzNHLXnoSCtXIzIQKTSAXcWM4EQlMYao7H4bMtk1uyRSFQnq03knWYP+tPv3PmkB7YQ
vjbPTlo8l1JDGrJxDxSSN5vPRs7NLEY7viZVMX5VHtjJocnSG3YjPVkh0307dRZ1fHzBZjq9qMqL
mPRFyA76FCIsCSKuS+Bd7M8xL88CDDZBAEljeZPSTRCPuGiAfpZz3WQcP0tBwS/6nFhgPw3vlXCz
k7Fr814l7g4NJVGkjR07v9n1cd0y/4VW5DeHpUTBCe8Epm+DHHy00KszoOo2LYwXWA1yIGGSAm+I
fI6QJk+Pf9dp/jdshhV28HcwhLVx80PXZWsIA4dll82f//p4zKqk/7//x/k3T1jMlPO0ftQr7pZy
5xjMTrMrpf9UsBRa66p/vcW/yX51aN5+D//Yv/+FOvL+XcE3+6d/5X/fHODX/4Qo96GA/xO33r9X
wwfM3ezXX6YAf/yjPycAkrfmP/x5lrP+959NPuK8v/l25EUSOshKKF+/T1+Pa/SbJf2/2QA3XI/3
OPRFxJ/9J5Hlz2eDIcl/EFr+m2eFdsf+a6Mf8Jw4kRfYkYBEF0gi7P/6vKCpIMBGyQgn8jhTrroE
sOVOlLEMvCSii13HSAiezVSWYOp+N2T6kGtKPeBYDwGFM1YEOvKOjHl6ybz03H2dJ6K3MBMkjFT5
8EYI5y7hrBYPYVZmPINJIIkRHoGVqwdx7Aq9zux6z/eUtV8gQRt9qbj8yvQWmfbMNY+JiIKY27hN
t90EtxM1moHuCB2bgcCChNM5YW2Zuy+7R6W+n0mInLFEaEmeQDLMJfXp0qHLJFXEZdJbLGV9qbqB
NLctRm5Cb1kFSmmfZt8r0aVSErCbw8MHbLjZmlQMpC3PWKOgd/nLdZHoNr9thpHRes8BC17QAhdb
/+oN6OXXpTbxI29etAOcOobpTpG+k97EfR1Nr3lP1qYjMfp66USdq5M5avcpBqnmIdJ+88x3qD6i
qG1ujZVKZIOID8stkpugPvlxOF96Z4GhRE6Gm+JpHvQXfKh2uJrLNLhHpO3XDFIwh6hrcoazYy4C
qd+GqGjPkWc7e8AK3kdOEBZWK8Bu+BHEGhxW2pwUhtXndsTy97KCXOZ9Fno2ZuQOkN984pfF9W8G
0TCGL6Z0m2tO23jS7CaGtKtfUY3Nu2GcSS+m9QmvTDQan744JJZ66st41+T4NGKcdMiZEz+eT8on
yP3Iojj03Kcu5fl56VEvqt/44ZKUXZxloY1j8RTeWUVqEnYqFvpNdDiuew4yNaLqKUUSXXWSHfOn
PXolBAPH3dlZWbIo9zn1Xa/dJiaInvRo0zmrdCa+Na2yEH99bt2Nk5/tehcDUD/DVZHQqzdpNOX3
C2hSrsI8ZYbc6hQXl6u8rZOkZCHR8aywT5+0U5O7ITRVjEYUPczGyTsSZ1OM3avbt2C4FjY0pAK2
dsqF1k/3kIs4lv1myX4sncHbwZpwML8rZ50xY2SZ9AMFKuoAt55IRJ0FbycqHNDF0NWrCYdXhWoM
o2tCWAn3P7ejIwbn2ulQ66RL2WU3uiT2fos4MbCvwHzOglFc2JHNlFoJsUkx0XiFhExYIFzbgyvg
p+wyXb8EdVnpj9JBe06synKKp9lPsfKlzrJlixa733yCgQtWJr6ge+ut65ThVX/yCLyB+2v3sdzg
au1eyhCd972h+tm1XSyAmIj+APWC2Xnb4G+cqHdfMVmSEOAP1psemerDdFhqehQE2jeDuxRPUQMm
MeZwJpcmGlMsIHbPwzkintuFwKTvcnZhvPMIK6etO8ZeRXJhMxi2KAwud9Pk+REs/wliZhhXybJd
oMDhLMzA1I7jIk/LBNVBmwx1cTyKXN54jZPYDzbbSOCufhEmvwIhiHFlythcybqV5pRYus8PsxWS
hDKmmYDutzB1nHCXOOsg342vjZcVN1rK7NGBNfJKo1s/D7M7vUJUiFgzax87QMlcASJATvme1LTa
25mIlnJf1X63Z/MZXxZtUPYGeXKvi9B1jsnYg3iBEsF0hhUmVZmy5DXiEXXjeliNtlpF3U2vI/3K
ToD/Ufzj6duFqc53bKjFwgMxhyDNk1hvYM6aQz3q8KZPe9nuvFJWsENdgRFxnMN4q8elo3obO7mF
/pbcSqawxQ7jrnsYGqty3ztvIYHdn1ur2Ttw36Kt7q3mTutl8Fj3sS6CIrgEpD1MqyeMa3EXIUII
b6ZW+y8EuPBGudWisRDQrzITa93+prKcCHCBiY3/0wUTeL80K4eFGp12zK+Nw5YGXEp8bcWmfELf
1V+rLjZPdRjlh6K3MPDZhe88pthE7ioriV+qmNCY30s5yNVkUQeYc9oyASiehiyTUncuYigZOdHa
5TKze+Qmy8yY7Cp8VfFLXwpcvcxL7fa+JVui3bSqowRGNDFMD6HvqODkYtg4knPovy+wpZot34Ou
007KPGLNrtpTlZqGjWHC2ycqcJBYgiyChsE4CwCsru7AAPGJzx6DwVhXi2iqnDwQ6KpWXHb1Nopr
JksUmmT7+M1c4g2jJ0cvbT/Aswzkthh97yEKV3maJHThZ4hC9rmNhRvS8rUFU+/e8d9SziWUL66x
eZuL4mivH6Ykj8jp6vl45nt4K66kduYhoa/s1R3TCBRgMQldGCY9ds1Iuqdoj8ZuaHYYMipxitoC
cUhfw6zaIIBCwca/HGo2VP36LQZyQ/CbqeTEfLjBnK9tpG908SxKI/6sIRy6YgfJXgzZqNz0bLkL
B0mYycroB62sx0w9wZBJf+YVNa0Gaqeqly62mcbu4vI4CTKrL2HoT3cyq/GaxwW2sYMJfCRrcuSM
D6pmSMfNXKHa5uQTabpz0kEchG0vh3HgiHAJfDmEpdeWI7xpVTsHL3f0Rfa9cfldobiASmCnNeF3
A/rVCX133u6qkguaTp+s+AN3vHNvSvTR3LtJON1RM80cf6o4TuzIG8InMmoe5Qv/Q5eNJ49pPTIr
WpwyovMzOHFOYq2cV0EQv5uci7DaQnWziueoKCOzR7BK/OzAinPrKbeJiFcR+S3WK1hN24atCS+K
qOttFzPbPbN5QHlA+dhPR67c6WwRdVVuHcvz9txJvE0R+FPMg4PPLChHkdJdWLxEw7nxF2dlWhnv
V+UsXXJKyCBlwoeoVz+iEp2KG5sY3fsq4tjboLlnbljZAlkQCYwuI9+G+EV/jDi5mXeoV5BEuHp6
j5v2OSaj4wfGV360UXnRs90tPL04ZKvHNM3k+6QL66cSWdTcxFr73V3KUbUtGMFPm6ZET71BakT8
HhsrTaO3kCHu5BOoYRnmYfaa4xr6LLPYo98cxopwnDzGAD7i02MZs1jYZ3TX+dxTrY0lOEos8cVX
WnFTIB0eJUIiczRhQlXCZsx7q6fORgST22R80OdNVbH3XXsxOwmr6DxYcH32Wb/MOIh8IRiq42Vb
Nla0sGrFaOm9N2Oo3G3HvM460Hqb8hEAPLCEoJRmeloQVH4t2A/fZkwCMF21GcZDjjg22YRwdpn5
kHv5oK12AjyOM8U8zyCHGlTLS8Tj2ywqYvJLTukBv3d0zVuMTXmyWOB2fKge4E25HwZxfEx2ArKB
bT4SLr3FZ0Q8lrDGvNj5E9kZm270WmjcZG5EW0CyOtjLFLwIda4Km0sXmLLa56WM6qvOboXVHsWC
kXt1mE/xihRzpx78ezD9mAnD/OrDvrdQihTWrgfLY0HWT+WylZA7KcGnQT5pd7CcS2W8nDBSe5V9
6Eo1+dZxWYXezktMacImDwhd1Mvupi6ScMUBIK+4GRyPcJkuD6hBePlECzlu8qlzOKv3kDDS+DL4
jY19c4gfO54eH2xYGTYfLZDEJWEpICsCFjjMH00wLu1DgRaTQ3IxOe50JKC479EKCv+5XSboz+D9
0ivoUyzjdVDMJVpZY5AMw6xbx9py+owr+FgXE7kCLhMSsbXdJgZ+SEm5O2incq99Si4GCyqpoEEs
Vq0YOWgIhJZqMQlOrJfkJuBKgpae+CirZmNnp1kXkQHlgKQoFn4TQnyNodxvYewuj4PpzRrhschz
y3oLX6dHwCCwMTuzDy14AWizCtl3XDBT57Fwp/zQQkH7DRmQBLRpDvwf9Xqj4l9qkls1jiL7iRXe
ERsX9DJkEb9J3fu8WULvkMipTS9h5crPcoC4vQ5Q40tYlOwG2m4AMs2tTJwHHNQUzHw1WVdcu6Lh
2u/C/l4y8PpGW5JXOErVeEOcb8r2rR3CEXGqlXwYqCFXC2P4h1JZVnao8JYjZZYYnGg7223DV8eZ
VfcuH4u5phE4I36NvGt3wll9NcNNE7sRnNNXA4lDXOSY2PmnV3SV/rIT/F/MxjrBbrLOJirOKSg/
ZzXNRAvq4kp3IrsERYr0nyXuZ5j7pIkPPZxmYeTggXWzGIiCTkCl3NTlQ6Cz8IXXbKMiajgPEHVE
LbuDsich2Svz0EFyUQ/P8MPd+KbwhyjccyqhZE2srhQ3eL6QtISZITxvEkGPi3QUmsAWVzr5o7Hn
kvxj8mzrXVMn9HzoV4jnO5tksu2bifhu5GOkLI8A91rqu4DL7E0oFgJHL/DmHx7ZSTYCM2si37Zj
8HbrmiB+H11+yXu0Ui54k3KEw39Ex+PDd6pDDPYTIBL/mSWv2+NeJrNIDb5mM94mjyPW1JeVNfQM
ImZETJ4tzYvXWvggAndg22cs+aC6ahkZ7IHFthTe9d2o8oWC2pEtMCpQzd2RPUgiz0ko4BtUEs1e
5HrlnQkSJNHQFI+Zb6GU8tLw2A15fONgD2e5lTsvUIBKnso+9iFdIXjh0Bk1U282l8nOJ/Vk3AS0
b/fBgtEKsv4i2F34nliOLcu2ZZ8Hho08oZt2sg9UGN1Q644/KUMxN41g54k0Y48+kLsk4RCXfkRi
1eiGB6pnkhdb2QXM8hnLYBjkMLYOiJTq4jXlWahuGt+hpYBIkc6nqFwoLiTrtx+wEPv5UDSeSyM8
BRpZq6eOcdWbc4l54xcZ6TTHcVI+GYjt9q0yQb8Psyi4M5PT3sCBIJwLqnJIQz7bqNNCu4w/JJIh
Tbmc9Hc1ttltOsqsuvi1Z24np2ZNUYs5uTCiby9uMYdopWUP6bHoly+8ZWG4H2anvC0STx8NITcE
USuIfFtZMffZLYBlHys3kho5YRZhT4rM8JRDdmB4qppVhVYtNdmmINe+Fj/tnmNsMMGl7+p1Y5rb
LSCeLIyeyWBKnsZUENmLvYCpzIKfdhOjtU2Oo1etaOvZebImz3kBdgYroENFDMc/HY61dDXaAaRn
lLatS1HmquW2NxXv6CJJ6erdHNqeYh9FvbbaDKIOHdvGbY3SbE7S6W6WyIlJL8pWrstgYYCZe3ke
UiP20cLs4Hp04SNts85D1CxJ/sEFZTCKZ6rTqFOcDKFd0/f2pmc6n7/5yuKNs2XTSZKQqP0fnJYq
9p6mWsbflVbJWzL59JyGp/QSBV4NdDoeJ1rytql21IFDdVc7CbAaZYrI3btQ5C5LKWwyak3Z/MIn
5IVvg6WDYMeKJfCuraTAjhZX7k1O12oeudH891ZAn5agDPCPDFn5VpEsMF86p4OSnvnRg3Q9nIdj
3uVPcnHbYJ/PpvbxCJGEBD5hGomjjbG3J9hhvHMcVvXb4q2AUlZD8X2ysOxgQ9DT8WDt53JLufFP
S6Tls4n4cO17jNHFVZ6Ggz5Xc2iFO9Rj+sM3voDGj1OFmBZxC9VK/1o8D6xxvYYFJEOUHMNMJ6sa
HTD+6E5EuwgnMdeJdvzT0NXQPAoz+0/l5BIoGyaso6Ixa/pbSmLCFdhDOUfgeGQcY1YuDxmQ0YTK
1DPdg91kE3gbOOPZU6FYdqMdtvD90NvBL6FJC/zxzG5uuEsB5tyM4D7SJyy3zRbAQCo+AGSjTtKZ
ZKegGKNfnGqWT0iewbYUoTq6fpKfvSSMH3xLynuCdpIJy/cI0day83w3oOe6RL4CwBePLPTNXOfP
FgHZp7IcITYuCU3vYZxCMXMvh+17GcvCeRmCcEIsgKeLDTcPDKhXMQ3nkaOKMK1iHUdsG4VCydRd
FB+5K6OnVC1kxdiqqIHOsjd/gFWg3slR4rxdxw03XVzQ/EcERA8Ha8CmQcappU9WXrBPbSdpgYmI
iaAJgqj6arjMCF8YMdNqt6Nbt6zukuJXI419ZgpJ5RDV8aWtYLhtGSc6N+xstb9v/bqZCgx+RdU9
hwPxfXf5Ypnld11P4Fu5leZbtSCJ3gTk2W6nUlTwJ6xUvyplg4Jo0snbzSFAYhS5RZar3VIGCInS
jjMKa5sY1uUtY5Nm8MvqWaQZ+oJAmJEYDw4plklh0c8SHi/RRTeNG3TfTVXa77jfZXpoOjayOOF6
p9ebIs/diIRmB8GoFUdeeF833jDsEM8PhySnyWVRlPovcxaEtwDxfMG2XtsQUXB+V1sJhO46wJwB
N25CQo9rbP5STFmIZw7pfw/TuNhqU6souqbIb06Bm1RsC5lSA6zAcFYCO3kc4oRJQMeG2aMnD/Uu
Y6NWHAjVWJMTZeoxisuRLsUI4faqEt6bCQPYrNm4noJBj9jJIbY820MXQYfdNBMLPRg6ymB14KO2
y0j/fWsTF82wtuRwL9x5eE6LySYDYZFomyUeqWjbenH2o0w1Zg4zjxp75YIMZtch9dDXWYo9vdG2
/Y7sEyfdUKFJP839rKfn2ZHju25k+TbV9sAeU0BuwmdCsdqJ+WLZ+Eu3AeHWz+k8cGaONlxsIGFS
rvKzNYU67qP5yHFa1Q8xgGO4AHMa5g8eanaxtxKUYOh5W/mBC2ddViYDlqYsLJo7FxrBsSQp4n1p
q+TawoW+UyR0Y4RrSEAJ0oj5kg4msWEG4p8ygB3JdmYWntMxhfnXCE/twDAtRafRWkcpcLYTjmFO
uhphU3SOf6fryH7PO2K8eF3NXSpci9jgxb9SdYWDEK+thd1xtvzvStaoGgtyHE/jTH7OLOLkO+ul
95y3eHJvKlMbQC0TzgxVFhWOYkud4mHACgNkpr84WI3yLeb3iUiOaIExVvcTChQS+BgoiMId+k1n
UvlLFIv32eYkGeN36s9tEFJsZ/NKBSGx+eX/cXRmS3IiWRD9IswgIFheM8m19kVSlV6wUrVEsG8R
QPD1c3Jexmy61VIpkyWuX/fjxRBs1IsnpL8puqNO5rdAjOc2AjvxMmaYI65Iml1wLfxYlrsKQDkh
ibbw4rTR5XTWMUbGNIltBRcCvJ1/1IRhsLIEczehA1CfkFKXHvDy76ha3g1eoJK7zPrhrxbMWbBf
2a4i/YnSuTelP0R/ERqbiTcone97h8qR+dhUBul55Gm2U92SnJaVM6/vrP1jPpBfwM2U5MtxsHSZ
70vHBzPLrD6wanEGbjkT5i9zaTT1y2E7L4dt68OCMUIL5PZY1M+dNeYjsyJ/LwYVkmgIFIsIjPtx
mErPCvMMB5yGvplD30qFVdCgrtWqKJ5nkhwvUvG+eAx6YE1kSa1y//Hcyz42acLuGkZljCV+EM8o
7HwFfuOcxxyTUyo8n1qnLgvEVVJV3X9Gqo6/jIzqh6zuooOsquEj6XuQw1sSc0LdHEL1nt8sVLdz
8GyOJGyQLbFKLu2ZB41zb6sJNKBXZxqzilbVU7jF9Uu9KlDgNHA0wa4I+/jL5/b2cAf54Hiy3l3T
oodbIANUfxZNsMb7yQmgBBYtPcGbHkKcnVUV825pA/p8OnLJtHfyy9c3TfkeucVYXu1QT18bhgYy
jpVvQNiHTpwmyvHPMnGSOY1Dp7ij/KqjEqU202/yL2l3s3PRunqcSal5aRXo8hLjgKB1c8Hc1se+
89f4FjllbnmQbsWIKMOYbXDywTjqdpz37Z+YQ8594U4kVVanx2oBbPs7F3QZb4NjXnmurOlCl1J2
zGYnu5fCKetDxPJGnaZyoKNsaxEKDpI8zb6iR6l8pcewjEgMLTeX4OgiE2z1Wu7X2KXY3mRTShtP
8s8ttfuad7L7VecbttJyTvpfgMkxvQKmbKqDuzbyZYodorKIlO6/MQjtA9K53139GcM+16PVK0/D
Gxx8SPKKaGuIeLlPLMrbC9LICoEMU8Vz1ENjvqtJzKx3apqVunCW0U9+4oj4vRW+PzxLr9cZ733K
XJ+DOE5OyB1+fLJQSRjtO7ngfZFi3mEhifJTnGMOwhLCEWA1spUpaB4JDUyPGZGImJuFh3DGuov2
NYk9BzLSp0rWAauJaMACUGVAf1sHlYIiqtorvRTFU2PGRqoI78bCbTZCKMkEMwYh8xZRtr0MHnBa
tt/ZFg/4qsd56S4B0Gk3ZR6GMB61XIg88ir1KwmGiQWMM5s3SgBn6rxqJ4RM0zN1FXhauL4ti6Fw
rso3HAmLlw5O5XHmLeM5Df0Rnjp7SzJnEk1uS+OmozkSXa7Es0kVSRaQZ4D2neykkyzFTGcW6i7x
5mE5Ldz9b5sbu5Tk8ecD+Jjhs+4j7eRcyZX4k/gUVOxGNUQf/LfmVVU+wf4Y7ZXdkvnahBa/4FvY
97i8ramCbBDAWvxcG0hJ/hZwQlrX9gpWHtsilK/FuceXpoYXGeRsPUVhRMiiLuzeHWKNL+HYzZD8
y4A6YHzA0T0B9YDBP8q6/qVNYvw+fSaow8yaHmrdUvSR+QQgLrrfAbUIzd9tWjfLgyhi/AekUAIy
qPqqfgGRhW2X4I5X8Nav9PLf2BIb22+ZCUjWrgYHGLksDL2DZNWxt1mSfaNTIZdxYFm+eo0j+tzx
ce68IFoeMglX99EuobNfeNWgShlleMP7U+sdIHHJ+jOchvBLEBbeDhQqVefOycY/N+o9jtTS9Lh/
Qbdt5QVr/5xfmMP9qymhoe1lKFhytILa8LXSgPVCSgX2jTVyYpqeuyf2DTTf+D2qyDsvmmhE5Qmh
gvBDFhxRUDXMD5wH2XaF09ScpJ3XkPgfpqoD8HBJEJG8Zj8/CAFP5+KhMNJhWuHIRqDxHAJ8kLZK
QDnmH5TJTVynue3UlS81uGPZABplaEbYr1MFrS9Natl472s4d+t16QYQAa1ju8+MzTw66f8F99tP
ih83FIZ+gmUxy1vbNbiGiB9+9A2A9DsL4kZda54W82UdisWjNslVl3BwbMi2Dp3Cp6Sj+oO47hzA
VQD0JvEtglNIfORhkz6gWSP6Ja3o77p9C8zyI6LtnVMn3qsNa2dPXRN3dRzJ+SzqITgY1yWgy6mz
w2zKiACZL5reZZTZGOxEWzgPo+Mt9QW+5bqX6+wdqJAEfAiV5Bdsjoi7d51tYlMS7t4DAUAs96Ca
57RjfOAcTEUmhZRwTVN3DABkuXipfmjoLy526i6Tac12qOJlQ7fR2lXDHUdxFmcr7mtccDEg+h+C
ytUv16iN+wfHwk/ee7QQJGwomuJ+xX64eWcON+4CoTdAi/7I60YVx4bimvBpY7piso+mjvxXN5ri
jUkVQ2ofcfQ7ZzmaDrAv2AHb72nafAlBpWj64j43a2MOnCPKJDzQesAUd98YES/lIRj7mRodstRj
mJzKLkyyzyialxZMUjXp4M86dg61lI2PBqNRO+cXV/Ge2NLcTE1+WauuUBFqpe63K7nEYOLpnwfS
3Ckg63EH9BEqOg5X7szlo5JFLp67bo4ApRRg+DABQMHAw8GdAbyl2wTkGCGYrNMpHGZ9sp3M7a4p
ShpwcUgPCN7saZJPMZmko3ixYIrCAi3cfjk4IHNwsBRkWVjjIkwfl8DAQ+jKdZzeBhYwMGy5NVX5
7vkVeD8G6AnN/tqp3qnWfSdloG06E4MlHTtvdeGoVIyc92ATI0rTvdlJb8Ge6HDCe2xLP+r+tFw1
nPKh8HSHgiOC5lAcCbQkLpdALvd1xmmBBRPLMkYENOzhmdoOtT7PlSqJLNwqj/JUURZPIcEauMEM
F2eic5ycQ4/MdnaYXTtIom5tyBYVwE555SHOe3ta0Mn2KCTrdW9gihV3lQDV9cSTQ3OeZrXLOrDR
OMj7fdVM3SL3fIyT3OWON3Q38z+Arf6YtPTqVNeMTkBqPUnizNHfLojG6IcXF35+zyA7NIelDWHP
VWUUBTD8x2i7GzJT83p0s9jT3H/oyz87YsT6EE9AvQ8s+3m4tRLryKUfcq96REij1DLRwMIvm4p1
durqLEn+jph2minFwQRl+ZwkYeenMEZtIvdqlTc7UEe5IPASlldLRLCyaqSHuwYHOfFQkSccJNRK
2TmjXF2W/llFhZruMJBpcROkBZPoDv9I8d9Yshu7HdbpFQcnBPtMQApYiXpQ6AFIy9veEnf05Qkr
Dbt4Tko6cE8KNYZ0kMViQpohGXzACdGG22XfRW1JfVwcaHO3OgNYA5Vh34oubC90dwZrsdoTUQai
NrRjzLdikLxCjoIXZuOTOxaUap54NizudB5dbqIUkh/r4LqyzvKXFUxNPza9Hw5BUVg340VteEle
lqVY3X9kex20be6K/s+QOyxW/kFfuIETg7bFois5LG8JNBpRdCUI897NeRO5lHi0zn5F33D+jusw
dWm8+G11qvGXkEFT1l2QhJGCWcqh65Fgs7V59GvJT6zEqNbrHNvQeSzhcXb7dfOq5DnByMtrFOAb
IZ/91C9l9zZEZZf8g3pe2LMae7e7J07CCRWf+bayMS6U+CrDxmXZFaJmeXd5RWKZVaoco39TE9mK
FgW69Q4CcXmq0moTAr5yvVbmYe6C9t0VDMv7sfOS+k+5uro7WrAoktYPdHc896yPVZV73WVbcSK8
G183mT5UypHlY4VYLyCOsig4mKgp3JNDjCM54A0z+UdXcwi6BAAYnN+3HUF4mXhhR588HsFjxksN
2A6fsh0fp6GHELNrSMxgZa37fLtLmnUiZy9a0fVHU/Cs421hynW+DROxOMYbDRgdCSEI1sdkyl38
ymNtHV6Vm1q/YkjQ4lMjhsp7hCgOz7vE5RXwVgehU59ahgdnPXleP21yH24T2RGeWBGLZLaCCcxj
bsigrQlYGbcPEfObpibX0bqxbo+ETPJ6ILaFweKKltPpy8b5ePvoA+baK3XvsB3wUo3AEvrZ9usF
n44YHmZDVvMf/2sZtFyIfvoxjthCNRekEYaztfPK5dAIyxXJ6JPF5WUpmxbSOFpYdsScWNWvbueS
6TItUwLPRIeADyPVOjNV+GTsGGIyPprHlvVV8iuk+tjeoOAzhPMlyv3mOmFdyE7C41n9vIb8H6L3
rg+ZCwiJLTE5U73LGStROAieYe+CDtmCMQdJOVoxZjf2Ztcc68Wrm7e+7UHF8vzAVHFiz741ryVY
LHzsc6F5nE9109j7HHKzy9mbEhq79xqQHz+DWjsdhCPl5n/DfjDVK0/kjk1UT5tQOvKsEfejo4fg
iFBZ6Z+MYHF+3iDeJV/RiNtfHiuBNvXERb4MP7a1T+pjbhfiV69GKR3cQ2gBwMURk/2ZDSlqvOFN
Itt8UCnCFtV2pc2360YYUx4DLSrvXxCtPVwgV8cvkk1A2LNjeYryGSotWwrJD/lU2oZa0z1n1mFt
L000G8qFtXbH9oAcOMzEuD2NxYwzjMm4nozXVyxOrVXlHTKImklRZTT2Pdkt5nsCxBZz/34Tktzm
+Wk25C2/yYAxFCJDFZ0O9/XMud+/9+JKrpxeUK32BZX1I3lIqvd2nolC51CRdGIXJTygUFB9mkC/
BqreenGCAtJnb4L63f5Mp7YlVTmtNZTRXYsxv/wMAaf2PXjVBbcmWUI1b+uxctnzrHs+3sF/yKVn
gkemqIbOcRBLcn2m3YCvu6+wblVn7Cc98UTe4flHJoRdqkOvG5uz0p+nkMMqaaN4PU6B4Q9NMNS9
lLOh2jcqSLns2WosewJRzQ8ZeJbG+m3yqRlX4yekxuCloQR42fnK0fdm6MMglUE4tUAx3DJ5dHzl
Y9htAh7suCKoVz5lsYy3wxg3PqN2gwKoD6E7ut3A+mJWr5nwR++YZLpq/uoZ2e8JL5dYPoWBacz7
Z8iDCKZcxJy3S7YspPKw7w0X7VZ5t+4+6wb23lvH4HFtuuI4ZoNd2Bg5mDqLCsOc62WECEAVEfRx
vGCkwjRLzlk8sEMf9aDOW7uNjyu+MHKRHs2tyIdAPZeKpuC6XLZX+qmCJzXdYJwBppDPG7LxBJIw
vEo/LKisTkb/4knH+QzDgP88c1B4wi3Lf/aGxvoC9O0Xx80AJJr07jy+DSg1vbT7lTfR0XQs/cJW
BtfRpTHW2WBO7PEX+7RiNPOTUg5ctnozbkL1WxbeeDnyEV5rmwp/8x8Sm4Od7NGgL108N2+gU8U+
XNvoVcD5ouo46WqwW64YGLqJP8w8IX62TMYHWr/MR4SNeN8VBXGQps/TfiAZTFPqdHWAnGrsbGP/
xtDUIp45nmIpS5nXfeMNTrLvRR/tERzrj7JsWStH7frPjfLQwn0UMOa3sQ7OirDNf9O0UEkkucZv
T0slvslkjzQZxV5+GkKrxyO/HnNnriLuClk8xlASfpNyxdkC2F3+wDCLLyOwIaeD2fiXMYSv22Qq
uxehj8To5BhTxFI0fMNj4O15vvaYLTuDhSbTRKIN9j2QpmVzMLIW5/L/3lxkdXrj7Qp1lpeC++iv
jJ3kcbLoWYmCNVpXLeO7qyW+XX5g9eBX6yJ2ScGFmI81qMAKXebi4SahHjxrfZaitCXtBAmTZR9T
2Zkmzq3dGcrMnt1bcxK5qw4AvLDi8FIRXBrD6pNDoS8No08cnNsF9FVlYQSXIsLOnUzoiWyFkbrL
mr38XvlVwaQOD3sv1UzOfkU0OY2hCiCsONXRn0owtvEWU4zoIBaawEMnWOjqXPFkPNmoba82UZzW
CegQEnJxsWoKmblNGe6at9phaY9iEFMqHA2yvtOWUhU7wGtVipERqinbQi7pBo9XWBnDVFOxnFXj
tmIkiJ12o3YK3WgvczEd2BTK9hFF0r9bBIn+fWWHOHVEHzspw3yd4iYER+FX03kGrqbYXIjskvHs
uRg99udoq/RFDaiSddsYIJx6/MA8274VhuE03gKynBpVmJkhVuei8Zenga6A+yxWyYO7QXfes9+s
HkFooUG7YRi9wn3GUuZLJzh3c+dcs2gN/rgoPCR1kjDqqboRXekefQwOP7rMqd/dSnc/RGvB7K6U
ydSTx2LUs1t+5tTKViObAarcaxP/jOqFQyY1Q0Guve2+Rzq5N0s5daxvPO9+KVT/UGBn+SBRG4nD
2FT+oW3C2NvfAg7xOdAJAENVy+pKfIC70DNN8zTWGkNRzEtGBVzuu2b11P2InYWm5dqbAMfGxlwD
HC97Dn5FC5Rq1Y8VG72P1sfMv0ayOzMYt8fRbh0L1EQA1J51+8n1XN3RrJDbfclp4zA6SfXQ11nk
7FgfhI+alxPeTvacvCXYSZ0h7nK7ha3O3pGit3vDhP6hicxd2WqPhw4zKSyYDnUwF7iJFYDC56SP
txSQsqT/cC2PEgDKY8AR9T6BbJcGW72V+4KycP08LXoYiRAM5VsXxctzxPew560t8qPHM+evxctK
Hx+VAKcBq9wX56+EUlZBL05X5s5rS7DjTO0fw+2uCYEQbSAXf5W8Zz+L2hLahzpNt0Dgsm0DF7Aw
VNfhWqTzomdW+aH87scse1P9GKCVcHBBaZmGRJx9th713vYT9ESkkACaJrutZwYnCo562fyY8Arf
+b2fvJtYaHmZ0LJOJtqWW6ycqO0OSOP6I89a9zEn5nLL5iUvHhrSxV3H5UKxKuhelPuYgqvMDU45
evNfDJhSPlOdoN9QICfnmBeDSVLD2ZXcr5cjX262DPI0m+o5HYem/StJsl0UKJsr7/9yfB/Lxk/S
uXAHEtQTRt1DH/XEzfFhil1XU5u+Wwul+FNnSWqSdV74WItggmYsvOnPHCTej5sjIiYYs6lLl6nm
UORV25xccIf2lIvM3T7A/kcw79aV//7MBw8nFf0sMP/lqxKs1eqCPSCbfdw+LggNGH6RW1y0xSt9
AFpA+x77DnhIXPoQQdsnoD8zxRk4EauXzGX3cJvwvSyMdtJYxsjMzRP/jtfdEvA0JjHJRtWahcOR
g19lwtxdF6kb9AIbcgMzEeZ3l2B/58S4ajQz38riPuaHw4rAnnBhYcyv/oWRvOG0UpnB3HECS6iZ
NyHBzTUz3YuT1AGdTlE8xpcOiStggORZeOUtuO5XaXCAZBExgpRgI7xC8Egr/mXgjJT05nKsfyrH
o58xj7HPHzUPHUKV2sBFjZj/8CImyfQZFBGDYtxRquyURU/PEkPhvk5aqPk8u5wvl6PGkFpp+Ns7
HYefCeMnN9fAQ2RXAb81mDipijkGZUBvRLYu2xWxv3jJm1tgBKKhDj57PQzDr1gVOBo2cpCU+Y4O
FV0VJCfSo9jIs12ESFvcGfyZlAeWwc15uNKmNNzRtDlF7yrgYzhJAZnvHziuysE6wOfPWZXGAXFO
9DREv9FqlyNiBqbXJooSxaukr6ufk60x3MLWLYdU56085nh8h28yNb3mbW1D77UfEQnvWb7QNAso
bIq8tFm7qCN1rAg1HVyjSUbupR2po0CFHN8ZSoUi9FG1Vy8JK4U33fWmZ7W2GpBsny0dlipaUJqf
umxu+U1LUuFbeiNyZRU1fCFQ9BKLgpbTvLUbRZGcOYM4PSeoiSdU6oLcQimOqP7pwcaiR7bkKwg7
T/2hWv0le2I76hylHqvv0Qdj0U6u23zl28zMuhVoKDtVQaIlR9W+ws5bKYgt63C/VO2U0H1RdEdj
3Gq9dxBf4SmqCpoGYbNp+U6kvFHly6y569egjF4y7Dd/MSAv5SXUDWiGteYFfYvHEb7o8vyblpqJ
vxzY9Md2dcNzAEnkb+lMy5XlWhiedeLae9y/f90pinlQlXRKtJ/bOpKhQ/6SDZV5+FT7fQ5lmJ85
YuvFg29wlPuIxYrQvuIDzL+HLZDTyTjR5Jt0KdnM4iK0zXSGGp3Bdxk68ArNnpEuASUZMMruQ7IN
7rFpggwMei7mlTmYCBXWrCpO6oI6VfbNpybZ6EhxwGuzhRvGZKuO8xoV9ndBf3a0qzi29xBYxExa
SwzwLqhh0H+3KBmmnYD3sJL6WzDkoJ1vGHaUdXj8+AYtZpXTxLQ3wofoXUq87vBFR+Q7klxL5wdZ
j0QArsEikPzXs3zcHnpwEFwQS4GHxWIBqx5Uqwqy2zNF60iWm566E/SLVRxc/jWE93yqE/bQOO/X
czE2CQwvS2Hfn2HTiHnXZcWTmaVLKJrpKp0myWjtKd0ucjEGbBUU77c6t8bauzByRlQUjl1mE9QZ
oXxjTlnqdn1UE2mtbs+CMKAJwVodBAR40MFbs5cebmCUzluJS7HZX+E09RPIihwUNnRYj8uY00tY
0CrozGN9qSodfG98UjV/lOuCmYCZ6Iyf7YjtANgiK3rYA2wx7W6MYotxCbQH1TzT0rf6oGanWbgl
QHi2T14XLPyxRsjSe9CmX50XuNtlGPxArALz48ajSgDxI64zIQV6xB1tZUfVRKwIlN3nuJR1ltYk
SJt/ulKe+PYSxR7z0A4Yft1ZslfBz/4y1E3uXxl8PbkXEcLOi5h6/Kid8N3lbi34eN5GxPD1AFEA
CkCWVQEoPixQO7e76VPDsrpHylWxipPCa1hY1n0HX66O7ngmgayZ2U1d8enjIuzz+btiq5hWeJH8
lHbZiUzTUl4j+ErucUxaAMxD5N132Nrnr7HXPIMOk08nDVWMZvGS4xoEEy9RUmnyJnxYtVx6uLEO
ZR0G16wpnfA/oBfEcYjJl78jR2tY6pstTsJvIolUhJDBRWrZrdcjgKebfcKjJd3GRMvLxRzpKRpB
KtZ8AQcZGP0w1sQeeSh07QsW2Owqetm9WayxGdPkuD6GZEc/9MRqIO1ERyWiyUnysqjtlyffGXHJ
2jEE8BzjgDUX/BbbXeX7hErw4taKoBivSSRiFIKZ5pukK0+DO478o2rTl7FW5VOVTAxhmsLhZ9T9
W9dMl5HsX9yleJEyUdD2I9c+iAFPCkM0a1OflSjcwmmb3KfWsEi9rT5xrFdMwa+9N8eEXesRlgCe
PEGXZwyoKCGYB6dedQCHG4IxwxHwsqW8JFN92kei+EV7AxShxMQ0w6uKTVqN2dx5DLd6OtUGF9sh
KDIqUpIVBzwWGLgBRYzWQhHTlPdU4HnKAJcNmOKIuk0bdoWKVRRBopW/Lme35BOcbf8eqSbO94Z0
Ds/BIZu2S+PLGco0EZEvS9kuD0SFS6evZ/VDJNbt9i494rjKyCCNdzMOLoKg9BMO1VzMaV+vwQWx
11fHjD6tve8o1m0la/CfIWWJMeFiY/8qSWL3bogSqFlqkdMlktv87i1hhMhyK0qSPbzWo5swTx6b
SAfnqSjFyvjsNcHThJLy3FbFcB2CZZCPQ6THa1mTFJSKU7VuIHm4W51cFj2FFxnW8jtKogV9QiGP
U9vQPzMd83XRdm+a8RCS7PiOTF6eG9KYZ24VOnTokOcANiG6XQvLbHfxiIUQ1KzGLXnoR0yC58HB
EXN0fcv5rVHAO04OzlbsMtnCYr1JlDxFgxoPbsE5lZfmPPy9dV6ghmCkRvnbli31hqK/K9HluZt7
7XwmirXNmwczbk6zGU4FJe7qgfyGYm3MexqWQ9nqU68jSiSXeWLVq/OeU9NMkd1BSCwEqAV0ynbG
kxWUICgZ4EZQdfyBghvuS8PxktpoTu7CTZ46CGUcrwla7ubCD1+sVxLjW1cLzrbNaT/qjGOeM6cs
j1vlNFc7Z+NhCWZ8R0bbl4bw494Zc1yG7TzqR1q8yLVw2w1MnFSApN4Mi1sOHDzYF0fDkZ665mng
mtv7CJxpLFxAU2MtstTD1+vg86eolYUpZT8sjLX/w/BggtOlo+CkYgd7U1HM4W39nhsUYL/GVYTQ
Q/EAXLbSSUNnSLAVmKw/bay/rg7WHM7ehgDwETcMBuctKrl9i6rrwPHGIdElGP7uTrmafbIwobTn
AoM4eevFxJwyRJCkHhuEs3YX71j5FTqZ8jLnP4Li6pTQZPBbjnhyd1vm+hdhJgwx8FM62ntQE9FY
/Ox3QK7oZ1A18ElGXFNXEmbdUUnQ527QAoPRrue/SSGLDYcAW4qfg+NRmDMEnn9s2RYxGRaCUgmu
DrAAdJrX/znGhM9DRi/RuSECDMAWJtBJ9NUC0pvcYEDo8aW1fZU2uJlboCIrvoYelPd+YEN7GVjm
PpeVHZ+19uvstWAr+tQb9i/YGUJmKdp7gEFBGlE7MU85zRCMfxSsethnJxjYy4USYP87XFqbfbV0
cd6zTeAua1s/8hlC8pAwNhLXWZe41pqdxnb6BNRUw8vWWCEcu7Iy5GlQvqvBpWrKZG548NgJcfgx
ImWZvCKXYY4u6ad9C6THAKyJZmEEa9bi3zJOcGQchdYPvynnoUp4xUljQ8hQDb51jwLfwJvNLOZa
BDX3NE7UQPLYpJZoNxK0+I4B2KeRO9Mo7w3Tk1t6RXjIOx4b+6F0WlQQjhwPJIz7MUXBzB5Xzi4/
l8HlLxhqqfiAskVjl0bhEi3njVHXcr/QV/DK0Kvih0jr/NJ0o38fi3EtrwlZiuQ4wMzlN5h70klu
AKL/F2uSkgMqW7rxsvoj1ZgEhxpsvKxX4zLFtopZgUSA+5BxfUDagqr6hY+gvpsiK295kNmQ7U4k
hR2ULM7HcCgidIIyeMTrAdBQBQNqWr5203nRZfvV+U1FTQKUyAv/2n+kkhLPLN+iI67QZhfvoSeu
9rjQDXl1/Kk5OzrqP5hdW31vh2S1l6WfJQp3z1uUNAmVUqS1IvDhhxC+w1XfhtWmG8h6dZM7lxeK
SzXKs1v9K0Bv1bt+leM/uERZAECKC5aMI/2jNFDXs7hmHseK9yXSLgeFIMm7EIhYVpALqNhsNfOA
FwLrZAkXa6xubMsgP4HTJm25eAsxKo9k3fBjUvZG0YLUGeIua6wn+/8ITQ13ED4mS6sYvu10mtwQ
FgKW1fqAh5vTiCtmPZxIsPXRDuRAxWGwMTDKa5OQqQEWkvLWXp44vI7jB5kRkucY1PzuEnN2is9b
MOfXzTrr7xCYHvKL2+ASSrKP2pL4AY6/jVAJo9CSRmPL2+1NJqrP0qJf7Bhftx8ejhquaHa8uBcz
5rFHoRrPTSviDJjkQr84j5D54mPQ6fmOvyL0BSaE8V8cx9kPsXkTevKA46+sCxGw6PFgEmDCrDbI
i/CPThE7kQx2W9Hn5DSwzuTEEPEXzdnNrqaW7ZOHY8EOh6ncpxc1Iz3Lwp2N5zlfSUyfEpktKvWp
N3+gOwnO1nGqA38K0sEQhDhtohj/iND0LxpPwrazdYDoyKXA5r/GZPpSxV742tZTticoaFLdWhj3
/dwfeL6UqRUxXl2Nk2x9lzR/7+VW6hNeumR4BcedqzvaJVV/8nkBlKiuld0uiwThccgtmd+U9ZK4
nxq2VA7ZmEsH1p/AW9RZRN+F7U2C/OtP/MWgS5inDKvdNUcY/3ZAyHyMChABLy34kr2NcdmAfU6O
LqWKPDYVLAcGjqBj41M4x3CSU3hey2A+kJbiqbM4YmzoYtiIk4CAIR8zuYXB92v47DriEpbfl/te
8pfuWC+kJqe8sd5l8Ro1SBUwdhyy85yYTvg17FdEu8R5HGagAhxn4dsEtxxUh+nhLzdiq0jv5/qR
sVL4MD4pxaIdJfuPokLJ9YTQCtysnmmFnfUDjhaWu9OSbQcSAf3ThgZzkVbMp4GuKoy5pkPgywXL
ywOfi/OmtSQzrTbcqmXMxh9pR3f0yoZ8rjWTwMElnfDh5tyb/6zbT+5vx2KZFHrD6A3vnlM5ueQm
naN5eCJ0FF8mz0VEqmadMEXlLsTuIk/oRai3Fc2mXfYaL/fbyExzpuZtZppRbXkqUIQx80uLKRTI
m0NdX+Rxrhgkef2jQwxOp9uAJk68OuSblVMsOT5VG1cZ/5h0y7Tw8dVJ8wjvcnrI+MLv8Q0RMKsz
MI7wTAgUK9sQThtyoiZRrJsr4yZd1fBs/puMJJE6ToG/x4UzZodlctmSAtxISAFOCwZOkgbvspF+
/7Oke5WVUhwtMCL9oT7LqCeIW6mp5rkQE5RnWdyGY7mL/CI/9l4AQICxhj6BiAVA/e6NWsYsVPn2
WMWzZTjPfjTFBy9qvXpvtK+Sc4OUDIoNPAvWl4itOlnYOUwGDzv3osgHCUgqLJtlnZ96Z3C9Z3Km
Zn4w5EmeYLwx98YLIv+zG004+DFJBrga2KudwDAWiH18884uJr46wP/QK+Vg5faUr8vEbxES5CFQ
/WtlWfbOORMzYxCosLnD1nyDKRpbYdBbjChPTa/j+NjFEMrvC69PvPtxcwF9t57AdJ/pbjhLxJtf
mFXL32tSzT3ewhhzLO+i/sfoMEfRoJsV+Pjw5U2npaWUL2o8eSIji/hIAe1M9rVfMSaKktaVrPos
ljr6z4+D8KXOEykeNo8u1zvmAYyMvN3XJlVoCQivaM9Aya3/Hft18TTxdb5gYdeEvKP6VtiC9RGo
XGgCWm5Bvwj/JcKL7B98oUf4DGjiVAy0hBj24YLnheUF/N7NZSIbdjNHbwqDWDeAVQWB4l7WMXM4
rCfrMeM3/Ps/ks5suVkk3aJPREQyJtxqlizZlmf7hrD9l4FknjKBp++lc247qqtkCTK/Ye+1ixJ+
DVtzK0q2MslGeoHOxsqoUlLmdhD/uGO6DonJm5yQq+9DEnObLRTL6DiPKty7Xto81GObkXeigIts
+DQDliLEece+MjMhCfMyvpt8af6CsJ3qDZl3WJmrgAoNLuY4PyQ1ooL1JBZwCTUKqLMMGDvdT8lC
QG7s1ihOZd2xUQ5TySAbjmujLkuYFFdLNoW8WIuLkgXGXSb3lkn7k7NY87YmIvREylH8K0gEv53C
QU8ic41k7QLzqlw2M1kMcoN8t6hPKSz3hyKrug0ry/haE6z6kiMp7iFbIvm6q6kvQohJi8eKLkfq
Fywdfql1BF8ZnmZeMjdLmGmbr3HkCypuRs4YibvfivLAFt48JCqGUolMv94Sqdgc/LFSl5oonwPU
pdn5YFkfoqvOqRxShS6Zom5ohyeLjh7uno7D8Ei69nJgq0XcLFwl73kmWj4iaYm+Ar83Nt9LhP9i
YdRPflCp8SP0U8Qu3LFR1p2MJQhishxEVWsrDp3gk9QaV710VV9N7EUrAETYsSKH+rjm72VbTjgP
Ri7SPV9w83AwIHGAfWiPUXifx3ra9FlPTkrHbIWP69XBMxL/aLyizpc06XbKMRAyxWNTAf+svUae
v7R3+EVz7dHjYA7gV+nyP0Fp5726ZWMR9ckSyUSrQYvwzpgEvk+d1igqsOQPQKL9MKZFzAAw/LM9
3e9kWAj/YrUDKhW8UD0Ew9VYLqyxVsyIBLBsSFIOcqvIBRTcynG+8KK0W9/vYRQVU7QpCEHt1pkY
x/1iMVFcla0HRahyIwJVUWv4JzVTj0OPD84lxg5MFbObXPHtNugLbIqEgL7zUsRO8G1CRQgM9QI+
lUfHwlRyABiFYwD0AUZg6NfI+gvMlGVdaEKgosrZSnxQ3UYzZwf5YM8mO490EOm+dAdG3gCFR7Oq
czfTe7e28AOroYX8SSCq+cIm47uvLf6r79bng6ZdWaldM3IIYoLuIay1xr5dOERpoHYf5Y45rliO
HvOi1WwPxXC65bWAQYdJdx5dgmyhqdgee45qmv2vcTKBfUgGScON1okNR9oH3BtCVeP8bw7z5rlj
wTWDjzI9YkKAqjmD+7nKc/lXDFWtSDijSjqgbCCb8Lb4RivSBpOHUN9X3S5sXLpd0I9AOftiLEPW
67I9elQUbKSdpi+XXYegi1ffw9kSClNGdzTBi+ZvDRdyf1NITmPWvcdspbJHaXx5z3CIcOFOdyHJ
iortV7PGj2H9VwIrtdHnyO7EEpOTjN2gdS7kMhH6KAoMoxKFs62GAxmR4FSrvIb9gYBdoSKtPefV
Gku0X9or5TeAglvjZpRK1Gcf2RNLyRlt2zhNFNQBr0YS1+xx4MtwhDgOPuY3NLUov8B0cTTv4D6h
Em0Z38ptJMwyHibfgSNVMFh+d/OKsQqDRZI20AjHSJzK5Zwz+QHr1aKi2vDH1/hw44i5zKhYfncd
Lx+Wi6c8Utm+10lJkCl3Hw5SSJ31Uff8nSu/TXQEBwdL6sNYzc5wtWwZI5IMggzVaM8/QtriTfgy
9Fde5ekKi8k+KU1yrW8MuNJaxP4vE/7wglacSKyJ7BxcKFSWoNuQd99QXn3wQXLcbSKS3fag6YJl
7cRcOPt0mwh4NpZ6977x2ZczOpnK3P9hwY9IKma3tlK1lz+4ZS0xrTje9AWFJLokOfpJspPySeDS
FPN+8qga9lNpxR6QlqYlt3NW4g3cPy6U2vMg9iXogIcDL5oEDtekWYk2CdFEeVp8059bIPkvXYh8
GEdJYoo9DByTb3xVlt0KclP1tNAvr32TFvekzqTTKrJDfx0jDAEXgTYN9mu3HxDrbC1a/f94/XFF
Wb1D9WXjBgVYNYbxsZnGKQRE27Jlx/i1vDaLNtM+KMk6eso7xe4uQbxarIMIhssKNVfAOD4Eo/CJ
vXzhhe2TILr2iinWmsa8eQ/54BOwC8EJV1JSnIIgjfHGphYDUG/qbb3WYb98IqofvmkScgjQwwwd
Lp4gSEmfEWKCXG230AA+22m+MC9gsSB2AwYztS1Zo97IRsjJCauxBeI4RcQM4aFLimaci9PfDRxQ
zbVJZIbyjCTfHWHd7WWyuf6uWJi0c4ls4se90iNWNpTsyo5I3Tv3zrIDeEuRGzpfpDvYoY1fu2qw
JFh+2exS2YbpfYFOWn1Ebh0cWx/hJwSrsZcQGDLbPOnBLl/DmpqviJJxy14nb+7yql7URgZwbGbg
Up54N2k9/cRlbR2mvnbg5ZPc9FRYvhxYNoNi9W+y27Upus55xFjgFjuKUgtNYCEhPHlplhJzG1vN
uaCWuUBOYGcQuV7fMidEInkMyzHeSlLzcCbTg1JyDaEpm3030EwiyF9IKCI8WRCnt9zcubNbNOio
zOQdbKyepxKV/QZ+WZPRfEzLUccQ83cxikRkUiXPOhrdaKyPSTVFB7eOskffR3sElsuuXmok2b+R
G4drB+3TOWv67r/Jz10bra2GsZEIceEi1awv2+hdYLWcVmmLHImnyzMXjXD9VDOxXIMc6TFw1kyc
H9nV4BC0DTu5E7Hdfv8yewRp+ewCx6X8mhdL7OIJRyQleiz4TwuQStvUaVhv0A8h6KRor5vzlAi4
pZnB39My43C2YRAt70U+lv/y2RD5VgkWHG1LPAZefkrSyCKXkU2MiZ4zlhPnpm7y10yPCIj58qGc
+bwQOohFtylhMckX1VssQRsTuPgVfaSMN/8FwoFhkMeKbXR7bVHLo5OVXfEPNgJ2idSbGIa6Qt4O
ypntGLS65meJuvq6ZPPyk2rpvVqRZckzrMbKujA2yXhZ2Aa6jD0q12x9gcbm1WReyOXEbOWGRdPT
HYt72WDo4VIEpU7CbcIEMNjNql2sDcF/456LNSWTTqjxgasYkPOSROUuLEobMHpjq70cC2LOVKsE
YUw594NFHQTSkSfKArEYVT+MiCGORhgvEEKQcHyiJ+8PyxIxShQaegR+y+LIizmgG3PbY4fa01sV
ESED27hCkAS6quMqhG+GVSYhyz7Y9JA2UvYyrvoVUOa3SO7lnYsOgDrai9D2dtCeP/tuCDZ12WKO
42GAkZ7EEabuEFDqqakiCc4G2FGF4RZTDYUbuzTWRDZOqR1uEWJHvJDppZky/awqwqEfkgZ3zrVI
B0pzchoUiea43INRjM4DGIbF2dtd2afHxcacAUcrSF8aptGgceyuJXqL8dsFkvp4AEdKEcFxv4iV
10RR9cjKeOke4CuivIKI14fnqZPs96q5bN1TzVadZxf0IhIuK2kJ1Bl03d4t81xm6HGsCm+bG2GY
j9l1zeskcHFSDy3gW/xUKAs3aIcHiO4oShWC+8Sp/tolrO4Drq8vV/Xh02R5+uBZhnMpTxEy28KZ
yDFe6ltaOcL+e1UX7S1j1IQPg29Xb4uvcrNtdGuemSfK9CnCyyKzdVkRLvWZLHZUAxcLI3YPgd0y
2RhGLOvaY+7wF2ZJ6X15tBp/ppixpXZqkp+ydrJ1goAkxJLeSdZLxehe3crvfP5qMy0v1Mnu7cZi
YgOjPegXeShosJrXQMd196/QYZL90GFk2Bv6JcnJ9uwwnbMY4uaV7PsWhLJF6O2KMKnAhcgy/GuM
H735SQpAg0031z5qC54Ltqy9fmEYyJu5HXBB3PuWtuMHJIcIEcm7mFkaz1novwdh4V0ny87rg26L
+eh6FQIIZ66fvUwjrBJehH2xN9Cj2igmskZk3XxSjR9+NS0Aqt8KJ8ZP1XGMsswMqu7X+GXU3Mfo
LNwjLEO/QlkW0gv0mEGZclRozJsv2rp2/oeFqia3Iwid/1rymspHeaN8CHYBLnrIKh6qfYdaCIs4
yQbBypVxeFKcvBffzH0AB0Q639rRATlgLiIT2VTh1o0DnvIezP9aSGkg0XtutwUwQANWTxGmGSAY
y1Ghipo+2tEL2k94G46izpkT/dU7rTHcylnwjtbA9E88KXb3BkSwhR0xRcMQriemgBi46/yRMwIA
TGdSpB89I/s26JJtL6PorqUOJ98ntgFiYXcbvUOZT2VKmoST/CFpl9WGk9p5pHAdT1G9yNvcOxp+
8rZsPho1YbpQSdIecHgMTz2ggH0Tds23Bvp036Kb6J9DkWSoVywnugSDQwIin0KwbEYPCayKqkf9
MIs3drwbFUIVjLRuWPGvyWbyoivhx2Bbkfzxq7mlb/7FS+YCLa6RCY6bSIHX/uTk5j+5UDDFzH5i
775N6ZxmKifn1HksVRA/LYKtiyHMXWx8eNMkGKeYL/1ega7AbELmOV+j/UmxJyGxpEWrYIlhKeaJ
nqwx3UiQwmanEnQqH5gYFCJAS3v6KsqOpx8MvkcO8YgJsNmQYwSTxh/Sfh8pqRmY1WiGNtgPswxa
V48Ryws10RN+pgsK8oGJYN35tA1LVoSE4yIh9AG39o1TH4W7VD7a12b6N1SU42eVhgyANeEI5wkf
xHcWsWtPtgmrOzRqwmGH6oIznYBPxIDTCGtNr/TpKKH6Lmcb1k/TNXaBZ5s1viZxYIDKBqXCCvBd
h11CVHTllXBf0XXs3ZbVEzs8Dh5IbrHYGKcliDrl0kW4zBNdDl9VXgUXhRWlYmlIYOJ/ulWl4EKN
c9o2RKU8MzcoZBtfMWHV5A5kUBy3HVWa2s1OnmwLBz7xLombWW2rTkUVCIo8Ln8F5j373Q0WGwmD
B6HwdcS3kL+HaBBYi6KZjdMTzErnmaUf0USYQVGJCRk1xDvCk/S8mL2E3aT1vnI5bBt6+vIszYTF
OkPpei3tXvZraSz/kel3nG1zG4bt7+CkIw8IJNFg2FPa4DeBuEjTq51jTGHjbFg7odgLpy61Nm40
YlNAbYTx0s9IW8Plua+KqjlSVVrLYXFCy3qpBjDe+3BMk+y2s7eT8+JaIPbccvLau94w378MPD3t
Pu/7iDrQYzy7SZJsOPP8Lm+AtnqSO5MGMXI7oDipA2GzErGz9iedujFftW5FiCxGC5KaotBz9V74
wKu282gbGGhqxlzh0qlDLqrmYz0JNcEpcwrCpAgc20hMHUfb9SGmy3Bkl1I6WChXhR3X286tkzNL
EfVc+g2KEOV65VtUADGhw6nTb7ZZyc8t7w4KidFIs9Fw8tvCIlmjinSBTFl+UpZo2Ba/6L/yZg70
QU10+3nA7HMrwe3sEnYWeGDJ1KTg88H7vd0wZ4rambd521HrRCvXZRfKM1U7HeHwC5n2hkv8iM8C
7hIDptsyHmIkkK+6IhFWB2H1wCAeg39WVIyjQ5Rf6IJ8kTFFcXBnVcwKfIyfsDXJcFpaPA69ZqIS
B7Pot4vD3JLnqptJ5wvVYsLPhgMJbGvDLOMZoqCVPQUZw4tnFolUBJENnv1A1TGnrwvnYLJ1khRj
FE3TsWSfCH0m1nufZNNdSk7cCSk+4Dcoo4cZz29DzodiqVHYWmKcub3JQkCr33MZZr5YJegPyJaV
HUwWhCOT+Qn5DuczQ9gFZJtt42hDbV/1bFkHnobnhceWtBD0CLjgSK3gRrCC8DUsMvMNH8Vt3i0M
FZgZKj5GwlDnVAVSnskuzf/oLGNUil1fsI8fKvdNxU7sHphuq3NKq0x/mrtd8og4xUEpMRuW04lJ
LsyL2JephMWujw9sxfjaY8CnPe86VBaoSN+ecBt5zMW3nFj+B4oZ66nOHZShXk+yrg125DKNkE9S
cK7syInA+q5BdN31VUeGeTrjVvJE6Rw0+oaXNAWNfwnxN29AR1gCOpmXeWs0LsVD2nbOggcb//A6
tw2rf3Zf7pYt71xv+QP180xz+4IQPhD7AMsjX5PJG8biE7EhsS/zU++30trVTSwfAj1IlppzggYR
eYEzvKVRWf8amwk0HuOuRp4ngvgukzM4FdYPzqvLIr06TuViuhvFp88OEA/iS9Jz+eGGu83PyCnB
RXR723r7o5aQDb+pQr3oYUAy2j1PyZjLuxBe5fISkrjcf3YgQ3dVEwGljew698hJp656WJj4bkK7
mz8cB2/nbfn1B+MQYZJoAdNWARKreOyaL6+cqTOaauz9ddao/AwlORiv7uQyMakpbkBe+QJNpfC7
A8baxDl2HaXGGPrszduaf3BVWHP31VjL9EFcLa2rNi1upEHvgYqQj1qikz1qy6kY5/l8RLZwc9je
y1CjtyF3UV3sEArNEyQMJ0YJFjgH7oylTBC8omHZMnAIPkkc01f8mqS9ZHXEKGnpHfpFJNabknoB
bo6VjXtwBfT14J7z/9LImlgpE0d7b4aqnL5bFSKym4JglpBuxn7v2WOhd7oACbweEeUTcw9F6bMN
HBirTY1j3BDhQpQrk+YHbgj5XNC9IjxxUzwfFTHBAGrbC0DvibBg5LiPUIzVhnysJNtSSSzPnozy
zdxJq9q7uPm3lRdjKo3tOcdjAomFg0nsBcX2a2qwq6+SQBMOOOP/phHmZ5ro6zc2weKgroFYvRHd
OT/jbGgeccN8o0k1P9Ds08MEbYbhfV6cCqQyBxeYICN4r1EMj41/lFIC+sluFuZVKAZB6C2r5Du7
zyJ3O1i5ZNRTJuLqeWHw3bcc1ih/0u5QlJUEfjE67w7DBIZEY+twPAxxcAgcn8W2d8P4IFPgUzIq
Tv+WzMtfcKnOP2AmLegWfuyy48O84gjk1Ggms+hhMqJ67vnYn7Bru0cqVEoxD1wQrjSRXQttCBFV
ToNBQOroEgkdzHeJmwZyj9EW28pkTcHeZPR+KJTgZElcOfeeTbrbQKWw9VK09CTUgd+FuYpylJDJ
i4PknkoT4jOrdCRmOkpL1lYiWTaecHWwQVOUvddpm74VdP0c8n10nzZF/9w0Gdgs6pn8fZTDR9YV
Pl9XjqCh793qYsex91kDcnlN3QkHpBxUdggmdvqLN/9r0tDsVbL41+IW6k5gFInyLrcewV2+Q2ZZ
1SG7CTDdnUdBI741Q0CaGtKm49y6fKuyGT6oP+ZthzNm59RJNP34XSkIGYa5sqthBpDc1masR5F9
o5K1EMn1/FoEmUQ6PlhTFZEWPYjnMPLMvbg1WehGeH5TA4YSgXF055QqfhJMElZcUkTAsvVit0GC
yalv3OzIlH47e7nZlamkzsJi3ilWfU140rodQZp4Vz2lAOC8uT5ZY5a8zTp4xmpl7Rz4fBeB6vlQ
VXb4KDGT75einvXRJt5ow1nU0C8gla429i05LuP3gWDE9sBeea7x2MSMNmWGV1RvM8fwCdwdvy2b
JuLg6y4L32v2mMvBQ6Zx9bisDiqNxTvyB6IrED2zVJVgP4JuGfONcb3Qo3scvpFm9i+RqpECFYF6
R4jpHCsfBnExOtpFhQ8aEol3+sumKN1m1UCcJJjMVdDzuaoJlpUabXTTNFWb2nWhYOXSEBsaGsbB
ji/yB4wN40anYfREHCvxbz6J98jCrICNvfKKlJwe6F0IKkpxQJNl/umpmb5dZZeUs8MXesNp6xRm
QqtaxtGbFcao1RLrutz+UkSQ9UwUBu/IjQCD7aKUAYsFENyAeulgR/QAQ6cPORE7xG+lzh1yChrR
UE63zLtciVUx1dlJYrThoy7QcssMGYdwKHXAnq57zUTbA0y9sknQeGRBBSyauY+aKJg6J3c5DpOO
RIS+OYI+6Ml5GYf+MUqWA991tG3aBTmgtFj/Yan9dpAGbDpbW6cpMycs1Uwrm2BQf6Gd9itrcLj8
er7VBbpy/rzMhIZvxsCQewLxoMfK1K5pPwsuNIBcHwn97q1gG7vuthKiPEQl9UiORvhp9f4l9Vt9
By4gcU5RYnOo2iCs78WIjH+A+rTGHQ/BFFXNhWKpuPjTzXweILX4iRub79svcCBFeRjsSArpbOgb
PNGWbf2nWvBgTjYDWsRnsGPuolk5IgUrWldWawCiXMShLJ/zWuZwLvPCOYZMmz9D2dZ3kxyxoFMO
/1C5V79lWT8UN4clr24s+T8TdrQStmV/maZ4qPs2+QjhmK8GNqIPcRiUO8jodroyCVjXtfIjLTDY
1FzqmfdTWXZx5cKaTj6VVrMyYHlWY0e2z6F1qZ8pbiHJuRJcCLE7tyu04MZ6cxMBQJdZLt9gNByY
UggGkHzMpWV20c7ZfELZg9o6VbgXEIW0m7SQTA+obVeU9NF7OyVYCcZaHpABAeBQBRZbVbQvfdHT
bBII1CM+8m/I1MVk2zrwMw6Z/38jSl38YzkVVVtvTuz7Vi9EKJJiItZDMkCbb13YXCarfiCuDO6K
x+8meG2H9DUn4e6eHBf15LE23xT9FEIep/6f1i3qELl1+yVVm6IcU1rWpGE9C7NhxYa/u1UW6e8U
O8Mzvf5nE7vxvldgj3HUUyH8X66yKNsvFvEmo/Br2juiVUNvnbLFhg3AgO5rhrKTrgO/qfSd6Gn5
27H7x3SY9LzQNcCsprF5ygIRQp2KspvwvEQBJNUNLTqCfMcd7rz4riFkx++a4qtVdrpfUN+vVecx
2IZtVu9nSGaPSaebJ7oUzpJAN/ofiR561YwLUgJdlYxaGt9P15wLkrgdAD/bfgnSYXeTK6zpKs1a
W8CC6rmNN1Zpoe+YEqyITk7vg5a1YpsRiJMTM9vtMGttEBP3ROlmLYaGEquqULpbB9NIIoSqw3bY
ZktDKVujriKRq9mMACs5TuY3YHPoH11jDeveRFhbzXuTJj57/BuoA7UT7JvkQxt8pVD0Iky+KJXT
adLwzNmzBxxneCps68WZWdu4rs7PQrrOBzOa9FNL0RyjIQr03i7yPYTIm/wo5/fBHu6kj3HFMGwn
HfiLXYtzZ03aGNKYuCOHx2DAVll7BOtmHTMWj/XeGhgPeloSRYsr+1m6frqJ8L+RyxXBQJO98160
vfiwwLXd0oqF+hm1h+SGW6v8zf3eXDLUWBFwd2K61g7z/ptfnGKfBI6Sk2PM7qshKO48E3brVoeM
+uE+YOgAvhMPAe1yjV0oQxvv3XTskEqzsTlkKsQokLHqKmXiofSb/ksmhFG4JU9KYCyvqY5RVKkP
Bi/8x8boWg5sTqO8PGESiFZNaPp3BY0ej8o0M1pf8qR/1fn8ksS3GkHxpu0NWm6EwJ6/mWEKbYMh
LI4Yz5LHlpXDp4rdW+pGKRlr33YNzpRyfOJxouQCur5nycBUIxQl+Tqiue9CyJ9qztsXA59inefa
7dYIE+ybTjF9uWn93rA8zOUpZuhBNZWkNYFAIF7PCxj1LUEo/Q8G7EizzEoqDrgoQwnmS3emd3Ms
d9sM0/Rbt4rd5chf8eubjCcrK+O11diA/m28Ol+Nzs1dyXTG3VMCEUG8ZhOOF40HHMFtVlpMdNGV
wOX+hT4xvTM/EXsii/2WoKvevY5h3aXH3GadvesXz8PIgxFOr2xsWn+O7XEVTYhJN2Mqhn88vna1
L9nYvzoqM9WX0Lp6WLqleZQwHx4NshN6uzaycfaHJGiC6Qdhc0TN5pEqFQlgvQoWp9n00Nix8gRO
F5RPNI5ex7Sj4QZH5Kqcg3SrG0UvLs2dnswUfY30eRKhFNHdF1RL1vOC7Hb+12a8AouUkGaZNiET
GZcUsOGiVXWXzSE3Lz+gUgQTm1ED4Via/JQ5MoWZV2c/s5Pa3Kpoq/0dQBq/eMQD4JitASf2Thod
tZbGALdLg6o60B2ikVZjJR9sA3ovHDxFY1ss4XOa5D5AOY3Y71kw+s04NuDZUE2Mrh63yB6qbTzY
VnRGAeME66Eo/W2mfLE1LX03ekH4hXlG5N+OxjVlVIdExo0aKJt+QISax3WICr+OzgsB2mI/6Mn7
j71pfcrdIaMDJNjDRkHtmDNv4Q15TAjBDmpJ/5sh13xgikOWTxl55L0Sn4s2E6IDC8gQY5He6E4z
ARKwChjrYPNfjx5D9Z0fyuUTzY2vV9JbgldN1nO1SUQVtA9mwDxKSF2HGndYFYMPLtDvMnUjwzl0
eukGq2tLWuGMB/XiAsarXlhkWTPqnJv790vQxNYfqYe6AIlBwzIFXwV9P/9442A79SeLpGaXBKd+
7fRMpVqUvAlhtPQKfEzMUeoZmgnzqDW7DptPxz4Ul1fq5QEcKVCra/w+VXx1kzxN1AZxVTq1lLYM
oLMDR4OV2ExI3cR9itBUYBlGH5m+wlFU8Vtcjjr6NJjkh5M2yPnxr9TEruZsVa2sNtxG5BQ6e9QB
gzmkvKuqZMeTags4Rx2L7OLEsSuAU8N1guYWkgGRH/OE0HYSrZZFDGQstd1UEpk1ZAUlHP+TQnUe
2NjZKTeSGBsYbYjO/thGiuA/U8BBMYAWMuU16DmKwLRPaRG3MfoK+uPcB4cH+6XbMVoGA87Fszwh
C4lu/hWSMJ8iJaz+0MaggwhR4TpZ0YTZWO4aQX590JKKlKBzIFK7Yy6WTgkDZETS/WeeTLe9VOHo
Cx1uDFId8gUVGA4TbzV0fpsfxtIsw05HXvlJmIYoj1ZOUoGNH2jcOErk6kA3TXZiMJtF3cO5U3I/
t9INjxOctRhJZ0XNCVDGOWl3pEeB0sPiyad7fQbNA/lxZXnNMNyVQ8wEB21+XcHYCrPpCV8TyuFK
B7TQDjf7eJ8Pk/QPZVdFZhda2dJisKv1p+OM8HlXFEyTd6Z7MYcedyRy/KKT3XN3o3XU9i2qEc2r
TeN8UwITvBhnmORRNfRrfB7JsLNheX3V2Yg4xANvzV1T+s6jTH2ye7G5I2/qA5JTjojDwvnYNW6Q
7mzHFOWZ/2TQEinaIsjlOAiINLWGt86a5RUBlDYvZBT1D4HUHn8UMTSASly33Vd96QK1i5jI2E5L
w+8jL6OgLYThbE/rV4qFavwdYf78ElCHG8phOR5iJ8PAf0Gi0L03RdqAtmXYfq2scfiLPPwhBzyv
SFoLJKX3zBFd9eC1DoWPG05bHrv0G3eF7I8W09VV0CTqQXEcFHttijTfVUTf/QQBOTmbDA8iMReM
LpNDDtctxQaa8TnhD5d3AMMCoqosJ/M2S9448x/z+PGpS9p63EdzF/5AjBN4qklQZMzoDtTQAXAN
sUmToD7Wnqr/9cBFmCsJi2y6fjHiTrBl+8JPOj3NU2O98dqS/oRaiISzcFSjPPZ+bN8buhZvV9k6
v0sH2L9UZw1HPb+88nZem7Mh7hgYYNnA9s8Co1XRpYDEZm0SbBm0ipxA9p0plvoNh07A0J9GCVW1
7WQ4WiZp07c5gUuTREJbd08SgpJEODUIR4rAab9jQjjOvh/Ep9HHSs6FbXK4N3aNnTDo2VtuZGUF
L0uCrYN/By4QokKTGrzSaMszeQp4pQILcuDNoZNqRnhFUG5Qt/n5WwkX3RzKcSx/rGJCnDYym+WZ
zSYb+xCAoh9P4VHFR2/H8gWGef7ML1qxE+iK/kTsh/ywfXq4A0NABw1SrxEfZ1U47rqq8a1dSA9c
7xeXIfsGZwrdpys8b9p1SOA0PleBwa/H8/2ZLSZu7gofOvAJEWya/Ou6tFRbazBDsrVM2xbHGDhj
BimWEDasFpP9DOgc9nbAru+W50mhNmICvMpubBmI2LGdr4uCknBl+DJBhTZgxrnlzHBV6LfuBMTN
bG9zK34ToUjPzP42eKIqAWiqi9snHkbBvKKyKuJwfFXgijdjxPYiFFQObqEmtMWlzbmtl8aRe3wu
kJs5KXEX95y8V5wE5Ydd+2Te8vRiKEg0jKQNSWGQ2LgSiYdoOYiOOsmy5KWbGT1vR/BZ45rxgfuY
AQ6rNy1/w0uioXNtJtdL1qBj7Ys1ZAJvSrLk53qoKL16hq7lZ+dbXffKOLU6k6VtEvxbpslOtH3e
tsWpMeyZrPHssQ6rJhCgcCI95PhnJnLiZCecGnYa62+7DAuMNMXC7NPGQ8c2aIZ/eXvmkurYsi9E
PUO8mY2EEnev2lTG6V4BhgXzPycuCQRZlTYjvG/lamQKlJ5ucKAg1MGq74SNZhoWc/o05BXfRj7b
hvQjL5giaDwRk6RpqqN+Oxsc/Ssb6qlZF1ap570wVqz2OgtDdz9YjMOclmdn1Zh2+Alt9tu7oGjM
2UaU03w3zJNzBA1JNxyZjlvJuSFQNNi7WgUBFVQBRMYwXHgqJjdE3dRRcmMtVVD5AlxDBJuwdYN1
wkzW5qsOdGLEgbXAkH2x4R3bixfgNz84jlf7T4phs1iJbmyWQ1H3ZIy5tan8wyw6FR65LQwD8ewG
NR0S+mFYNA77UleAVF+LppEvFbZI8qaAQiXfgx6r5pRw+/8R1MKehh+7e7Y61JubHkrIcu8llfhD
mTw9jIkBKt1kkF0wPtjicW6hGWwmAzXm1NWO/EPHwJYu8EQm1xLZY3gibWSRXy300M0YIoEaoBhS
PZRFdi87T4ut5ia26Isww9nIetdzkcrTEkZkIVNaMYFTXQrUD+b7piReksOAiGR7pwT7zmcX4NqR
5Pqe8sFUv5NEFL3S3YCGRPvwnLd2UrGrGrwRQGJVtMNDBzeEirLUlMRZm/kv/E3x8+QLsHDc2ZEA
MxcT5qTCsB6vGVLBo1rY8t8gauIe+3t6rlv7Q7SsejcD/MaHxUxwV8jCa1c+EJdtW4sFO77lnkIg
gwkHdYDSvQpj+x0/6qCu8yh8AFXMwdcO5y5rEMt5kNCFBM7nMmAQVluPNhr0s2Kemq9LBn27xlIE
Et5yH7oK0da2YEx+RC6RQhqZymiPbIy9vhup/3F0ZsuNIlEQ/SIiKJYCXrWgzbJlefcLYbttdii2
Yvn6OZq3iYmYHrcsqFt5M0+W70upybeWNpVRu1FPRn7XzjZGJS0ghvVNwGeho2gRW2hpjWLPFS1F
jjN2IY5UZ9Zv3pCJSsqJE6muq9s05X/cWDH3/AzNPYg2dqk2m1aF1anIrVU61rDMqnL+lHbZAt5d
SKqYhFOOjmU/x0jd26j0b9QqLY44p6A21GXwDj/mH6wjBwyrHi/4DXn+s2HhIUC3dR8mLlFXsMET
LzwU1RDTY/zaG72zy32+hvk4J/RclKmAoZ9wDXCVXZyhGOB1moP+V7l9fqyUKVm75lg1t0Gal3eB
FeX7rsjka+0XnIEssskdtZCCV2NDYhy3oJ9kK84Eb5u62JIBD0XBqukDC2gaAaJdMtBIjROc3Fy/
tNSA52PtnVNBxhmkBuY1TViGTQqUEttZtm7kcJICM7hP80Q+JBjf7nxB1RDqNPQiD8kUr6Vqvgem
jWHD3DY/68UGg8QkHjhfNfKqzcjLX2w92RbSVM1hgVCmdgVfATPEuR7VfHoNZ8fcNRB4KpVP7ba3
hnQ6sM41o40uyh7wLJMFORiejScea+oWkZZzFWovGcyN5zQq/8pnzR7BNSZeuRngLYACJRWFzynO
KPw2SsMmwxstE+AdFL6BIMA9dgDS6yJST2btNKEQPH4bLh/l/N6ZKqnWYun89mEy4n68Q2sh2CFJ
7Dl89wOcDas4IpK6i40b55I3AdQqhZBirwtrxBGA6BNgozSdYOcoXdwYtrT8cLzE7j10itsarU9+
g5hEGewANd8KgHiD0IKIaR7shxXRRhKyPqfoFr9ECagsoAeNO/fAK9muTE1bHqIZbXZdiUdGz9Lj
Ly+4fd50ZOxK6zQpm5nTqBQD8hXEMxzmGKY3lRV7T9C02KTxv8/emqrmdTb7gfq0I9Z8a7hHAScI
GV517cjZ8uudqObcTnh3yXsRRyaWSl4WdIjvdUOI3dJ5gkYWsJrDuRHj88tUuktyRp4t72xWlFmf
BD7E3Ahnvcd5xGNOHzNUz0SPsBgT0EEbp7KceU82aNTrtpp6e0dG1Qp2NoijQx0AeMHYkWiNdNI0
2R3piKbZ9Tk7lq3oFG0UgewUmBTf6B6c4daP4dM+/1oaCidfT2zk2jg5bFmQgtiCM+2nM28SZZo7
amRQEvkm0Tmb0khsn1q6FS2iXFWb/IDqAMNc+XP0aYIxw27SN2mzyYKiYPtkR+2zSSnhzzJ3ALTp
deK8x7Bbc8H3HHH72bTvvS5xT/aHqbMgUddCwT02c5fSIkgBnx3W80JfEFcRhxuTxeTG40ofXQho
sl82OGK5ImJPZgyk3VcvG7jdFnw+OxunvQJs8Wfxi/2skH39czVnxnTipUk8mlY4h8AdF6xHHm/y
rN7U+uysAupemAiC1KCoRt74ADgXHgO8ztDnIvY6fJ/M/DA24LDWupuDDyOyDGvtZbfMEE7WyoVt
OrcWq4ZOfWAvBdTGhGCGA1cKinAs3AhUW7dBHzp4nDB82v5c48AYOh+9ifvMtq8deE1WASpqNfgF
DA3dWEl+6hBHXITv2k33bNwM8+BaEgefjlQJ1FBr399OqucrBI9EDmtWXLXN3qbsrm6GRf6WHh1N
YHm8/Hin2JiKq6zieiuY8f0N6yzeOIUQlOjE5Bwl/Gn6cLd8DnUOmSZSzgHzih0/OT7WugdW7R0F
G27tTh+usOsmBPZpDbu88K1gjXlEuuxlsWNRvuV3XwkHSbcBFeDdJFeK9tYJvuOnKS0ohiTD17u7
WBqju2UIb+2XFDy/+Sy4chkQor00ILzA93ODEaXI7wZsgOCQGISPuTTan8nubyjzcqp2DILx0+AR
GNmqWpArh0wz+XemFKlfwqTWBZwGV1fzVk41vFkPPyDL+f7mUmUilX8wh1nmMTm4/nEurehvcoeM
TqrCTn/mRKi7kvJqpBQoL/zeF6eI6A/FToklKMAL1LJVZckCZ+wDG17dIeNaMI+IumJXS2LDgJTh
pV9oBlqj1Cp8SlEjj2WMNYtAhZqf+HfeY4DxVm0XGyddmCBEW2tC9d03i9jJ2DCqNO5mMJJueEC2
zRM26X0FhFWMLrfJDlfS2Yr90n03IkI8hznPEHicVlPwDg1yyNdTlA13eiThv5mxnVRbJCbVrGOS
flc8Edx+sxZCn5G4zmsxu/OpxaPfgZFV3gVSM9U0dG80/WFmNuVF27JsAaWFrRDq5JDsaSvo/syh
zr6NLmUWHjtslAeLgLHYu5zWzzPoyj8wRVFzqSyCsitllcv9wBDz0HaZe1/FinVExMsUmM1YG4/x
rGrjruya4iuhGf7X6WMKwBqFORZhQFHLQP+ns4HfL7Hk6Y5CyaA1oKpp0/6+mQd5XI00u5csFP/B
NRI/eNSrix/PmNMywn473E5Qa83YpkGMhRUkuJauEbJ/6Q2sFXhyYI1m58xrjhAMs6RA7TeKW/ps
zejsPBYNgPNtXkkca8pwWG22CsTXE+xMS21azIbfyuReThGFqV4FpWPemnKMtAtbv2OZk7WoQDfP
WXAlh01blyuymKg4eVUoJCneOsLC2vQ23pwkrFVJI/SqDL6iJm3RUOAqLfbMSNfwEzasasJUSXkv
jc55gZF5zev5GRDjpUiz6WJMM+UN7STu8JbB+mmT+IG87Hzf8pVKQVtP+aHAiHuQlsZygVs5OXS6
kyGnTL7HjN080fAzX9nmL1tueNRUTp7xiYHRPFHSy/vZGuRWdXR2ZYCnQuF381ss++exckZ8C1m2
thPbO01Eh86y6vA9575xrPzJ3Jid+7HwRdlGbv/UAKzZVID38CbQbIeTp2I5i/LIPrYhRBN4iX4n
qPDGwt7/KYg6PRo9pALm+3Sf4KSk97kIPpUElRQLzeJMId6uorooeKsOXTgHjvx0gSq9GUl1o1cN
VnmphGee7TGJ1ti5PiOfchpwkZ7CsqogQCCFNHfEnZ4XTvxVTzoAupbRbghrZLQaTulPbUKXm+fB
OObUpTyWGYQGs2jnC+ZB2jFag0Yh329P+LDLU54P2bdSMfCPrMz2LZ2AD4YeljfJQ7nhGuuREHKX
T67s84Hzk2hDAnb0bUpJLqLru7+eMvsTTKUb7LKNfjIm+U3sL+0paPzmziKNRGC+q/aYuIbXAYsY
i92ueQgaj9t1Cy3SML3+uaUqDowGiRPQOjN/r+o7S7xg3bel9WJimlz7rrQOMLjtvaN7+zXKYvk7
kHHbtRbtQFgQxMUSXf7iulnzbrs+93urJn1sscRWrVE80RPW7JbGJNBASnprgESRqsl2olS/lK9U
WzASiHgFksRJa7jgUY0z2tW2g9qLhWsXwU0g/uJ01PNQb7SbC8yxjCp4w2xsaBud5+JcNDp9hQlU
YJZmcMRTMoSDkP3eldV4BukK03eQCAB0ESEkBqiLpPvYXSCbHKAfzBhfstFnxTP5K8bl4MLJIku4
1rN3Pzr+00Cy5JwnSyN5K3fjwTKN4gs/7pX8iPqwB3I4QTJgk62nA/1M0WudB6GBiPbhch06zV1p
7WoMEQRMUWvJz3V7vkAX0sLvacfhLApj+CMGSGaVO2PhTN2Fd9yHVy3pW+464wY4LVKUBQOqomIR
SnOHuo7G9TqlkOuTivQP07+7s5yG9wKEQdKqdufZ64j2pGsBRkoD0ii3og6KPejg5kL3GEnQcvQO
C9mgsBD9gbCdiWtEBdmG1m8ubX3nvsx4Qj74VYw0LhhPimjeh5FzZcA8Ud1RDEdLjYOnBojfQJio
oup5r6zE2bug2Kj3hlTIkrlCtonH5acUyYz1v9fhIhpiVOPwJgwT1zhtspJtbAwZIRoHdEouAhxv
Yzo/SarBqcA14jfZNtF6prLvOdcJhaCL23jfUFDGh9xmC7mq2oWIApk4FHl8otZ33HXuRsJzEitX
9Rm0/9hWn4sqHxPlghXo5F0DbBSrTUlDBn9GTmasMdcUtPZvWVLpJ34ncsV57e0EqXcEZlf/Mx0z
ePdGjJDJBO2+adzS2S4xZv4YihjcX0wzm2qJxbM9N4Q4XIuQp1VRe0oR9lVkNS7sDIbcgpHTy164
g6idb5XTplgK2HgYzdVBxgDLC4VbwalRYCUuhgY45kPhmqxDu3r5MCd6QKYIQz7LQuvEerbfOiOt
hMLCcOFBWz80UfA+ukD9e25P1zT20z9ET/wTKuX+b+Z1Fnqp9DYkDMh6MBNGaK6q/7Y8RGsmXvpt
UOZp8Gk8UH+1jdWoY1AlHCAIitIvhAlCLfB7m+boJ/huchlw90P5XrdR0Ozjsfz/QkomgzvRWzqY
+p2YH7M7C6v6yNs4+SxiaZ3aVv+aGncCfLTP1BH2qbGoxh4pBggjoHNr0VsawkcV37PCIgpqszPf
4NYi11+Yc2j2fXVPVgX8RN6ySOkS8qJ1JquGqDSrOfB6zVefZc4583X0INwpwyJoJGtzcF9Bwcav
CDCsoHG8PRhGkX6MSAuPk2hJEpYw4htYlGdqBx5oLbAvhfbErp2n9GIbQr9ZBWbcPhf9DUt6Q70a
yj81ftbuggBoL4OgTd4LpMQ9wRKSv3LQazSe+rl2TNyw+dhs6yCy1nCddIjeJi8pzwTTckINIpZt
0nOL1/3lERAwbD6jfWU7ExEk12LfIAxurKKPrkvhg2qIacfDpxidtUe9MNdp2pEwetlfZMCI1UxT
x5joDLytSGeeoKxAvcGlMb2CUqvjjQy4ca5ck1VbH9vO3Tyn6kx6kV2+iK3Nguh+b8RK3EGZ7E7T
5DdHshTNm9dygZTCa7YowfNnGyePQCJx0sb+BTzup+m4Ch8qYt2qtIjoyKSyrhHYi7B35+5kW4rT
h2MwlHKwD2Iurrdw8JYiKwj1uWWwO+nH3RzwgYxeMTRrNcbczHy3C1YaB9hDSpzyqPE3PHluL176
vpVQ400Qh9uItGe/qiQX4JPMXLn3u8o8MLqL/TS3DT0ZXO8P3JlMxo7a+pCLHR1ykv7HZuHqE7Bm
2LSR1NsBQ4fApty2j3Nd9vsqnaY3EvvV3u8roG58sB6EQRaiT1OjlnPQslI3JyM5tUFtP2eWz0/r
d1mArMQv+AbUGB6MNjfWuZE8TymsQ2oDAINKeEnOejQpiNAaxuxEYAvbqx+z1HeQIkGzOslX00X1
RoxR9K7N/h58mPtopTeOWelF0cnuZPJQ1EP5QmoNG2wBzDQY6J9lZTvUn1WGSMO20fzJLcpVqr4e
Nq3XFBCha3oujCG6UunBRhHq8Te1284XRJfdyMWVFA+8jTshynlXwSnhoohFukJ7HOxNN1Pjdsw6
9lQ35P4mjVI72bA/oroRqyYGRqOesWFHlpOyhS6XrVn08S6aEEL55mTrKhP2jO+SUyVqmAvsRdY/
SaL7nTv13ms/6fQHezD+CpBeG5cg+d9cCWwAvDPaVU9d8C717Ld+JNy6CmZ3HDekzYsrMkkOL9w1
jSeLJMrHUGmNQ8I1olDWbnSfjjLB5801YUu58WvSNz2VGdK54G+CPMYbPGfimypaAhyyGBkVG8Ry
2NC8RxQpPHMlxQtn9/EGd6IftqVr7OJSiL8gG8F83IDrNAEkzOaR++xQ704IyGqesC+30AWjGaAF
jdxpOfW0AdPRw9qwGJhcx/ZKWGZ5BKZmcLufPZS9otCHFPIQE93s0eWg/A3NghEOznj4cu3SDGtb
Vdc6lUHKCWImm1gIFr+xT91BHdWMB22aQGUO5IGa6+C+yfr2q+couhsLz3shgjVs5rhnKcDF26Xh
yeaL0LRLHqwQk+t1hHr9lSva41lFTXcCMXmfki+5ZgkdiRvbNquPjLXqD6nKJKQAkzVbbvaXToFh
sPIk/VGWjQvKGG7lWZFzwq6X3S/BRGnlbDivFd7XTd2XQxgHwrvZ/5T/hqGjfWE1GR1su4xe52a4
r+ulP/YZEP+K0pvvmIvzlqQHr425s1YJ0IwbKEWA2vFpgRa50R+xRna/XqeHkP8uejZ8k+tw41I7
N8DWP8JYdkOLuz7pLm++k5GYDlXMuT2WrG2QIK3+PmUuUpTH3mhcuvw3ztVwX0HwO7su6THMnlDV
zYmIYVFmP2z8ebuniXHj6Orma5gokUXQO07AslYgn+NflKz8gWuA+pgnTTNNo0X1smjrlTAd6kVH
9+Ba9QzbgfKGhwDacX5LhleIQ477pg18doTyvZGqBVce2wVtU0ecs9VQxldL6eY+a3oNoH5qyhX9
a+MjCEUd8oiaFC8Y/hFlPeh3HkoTZob/82yNtXTXyY/1sQc50h1pSRz29MuU5xYO6EqOXLNWgHF7
KGRFZfDeTeOP3B0oRCaIJldFPBVhOsbcMJGEX92urQjQZuxpobRec9CdOyrHfMhQJv2jhEImzKdw
jzRxCzIjKwv03P/dEyQ5bE0PLtZW8mRMDlzK8Q+VSRTtcRkG05W+k0HeYSHKN7RKRE9QNgSTPsSk
Ggz/rZesXRdApcNW2i21EP6tkMXP6IMWVvcPCGf6QE+Wm37q2efrNnFP4Pl/6ayUH6m1+3fWIfmm
4MMq1s7iy23mcizGyMxvPmBTCkKnuF6NhmTU7bF1IyuNjkJTEPZ+kpXaTYHovhMO9f93J/4nHkGH
AnXgkbxChu1CyKU8LEbTpqi1AUsr9jPUPzLfqHzbsm98jEga/UQtLNS8iSRMvNL5i92hRZBBEr/j
rRMYK5cnh8RK1xw8MvYybCfvE2wppPl6tikbAimzt6nX4xuVMLaxayAcp2bTWECrQpqUwJB/gaco
cc4U4Yk1AKD2tNCV8zT2YCHImyWnIJ2a36Rtu2sUVDmR3Kb9SHkrHUnT6k1MUesT9R/ZISDUe8cK
td8ZknkoLV2MmLNjVFvf6tN9YbZtuQ0c1V6FIZdXo4zlac4N18eYh3MQc0OJOw8pRfIr6cwQTnyy
6Sc3PdpWib9smvorrlDzEKBEv+dNZm0J0+Uo21Xn3heZ0WPsZDKTF2UbzXvKopKXFhKKipyZOMmi
0v2E9fKji+P5W1rFcmn8Pn+Y1eLyTqDXwm9M8SA6SU+0Lqs3hzrVTR85/+BbdfRSgDTtys74MkbK
byZbp3sPltjNtF99dJOFfn/rqIjKRCJducl3jvGDTUBlnSSFjqtR2ylZfBJn8DpiD6QZ+IpLlOCY
WoGNlIdYSxucT5U93gBcK51QKyVHvtmZUOA1iFl1zJpW4V/IT/fPxJXbc8Udjz7PPFQjNt7B3oOF
sXcLXgdEI2c+00Cpv5YuM2BHLKj9WaCJXOA3raqOUQqRMSZoPvnVweQwI+8fRIl9HhSWKBPxHxtn
IV81t6ZgBU7tjVAEaWqDtMlHFCl9T155fFySuD9UHG0VaVhKQxxJqtyGpYHDF6wDS5fR39LPsIRD
KYtdGkTjCxCV/kTpdXkVt/4RUBwOlleWu2wSAUmhqXUiuBou7g64zVgTM1ICV7ckrUzFDDdv4tY6
60MqT91PBqlxCquhpysQP7I4SfzeIrQM1u3wDRilWxZ5u0FBSebMdt5Lc8G2wb1SHO3Ynwv+n7hE
TeTFKxvUAJrGlLpI8F06/EDREBb+MJnw4WPI27Z1ipUnmCQtGLcgSehglXqrbsj7R1RnIbcw4qwj
pjMWQWjRpUv3n+uawTZlTnpm4Yj81JceK8A0o7Htm+Ti+IgMHoswqcdGrUcsKNPJTjqMvfTWxdkF
+41FjRKXnB9bCtNelwXblDPG/66GPpxkH8iRGJ9oJE2WFZkfXM0in1xikTN/JM1G3KJCnbYEL+as
tImu5SNURORxjPg8zbiTKRrCrRxwReyXyTjr4gaZwSuLzazlfKONycuf8sDp0bREWrKhyXWW0MyT
4GYogzZ+HPEkXSEpYZNIcoNANJSWLfxARn/Ptqu9wuDBnFJUfodLT7Qs+QJgSYfSEDeKphcsv8QX
SA/5Sz8eW72I5QjRUj2DYwYL17KyBqFQ3+axzBORfwH1yv6XLBVnppNAHAJVlhv8zt2RFGXAHQsF
rCLReLKIu/JIpH1JkZEf98VegwYDgj+BBiMHqoC/wWk3d6PsiKlkVf4+YlVlOCQ6J2/OZJrhdK2C
05K2/FpS01pA9UH/XcPjsxDQ2OHjo+Ui7JUBm0/tJPA+GgPCxXaaffM37wwKUUhMmacUMAA3zlqB
qOQvSd6mS2cBJa903eM4Dp53T15H8fQrQZ2yaXjGaRa6jLaWFFW5aQGkqFMpAm9PMZvZHMa8gIXn
Tan4ujFOmYF1W//Z7uiFpaQQY5WxZXhmAdstFNLATggbitTGUypM58/UAxeYIvHVGRSE80BTi/cW
80rnIosa+txFXJW2AgMy5b4gy3ZuWYO0CThj4XcaHyBPzQOUWo3capW1H2K9FP7WK1mrbhC/8GXQ
drQbm2J8slBdf4w+f6EsGIhLHKCokmgn1+DAT9HzF4DhI9ZbnNlRbs2Ya5vpCd6Kf+Jiw/gRc0F/
w0JPjQMlqWhrwOajXG8DkJyrwrLfuD8iM+jS2DFvB69pO/3NdpaGNKhw5ZMDCrtTBvsGsz0DBWEH
NPA+ecR9QQErPoTk1x5wd/AwgK+W3zMv7TfQTkeXMOlqonC7tscLvQ7ryiUnDiLuQlTy6t9CiwGj
JOnbN9m5OBinsaXZHDrutsRttRGDJLwH+ZDSxdgK8VERdZUq21tdV2AM8YedRTUicErZ3JNs8S6q
R4hfR3RzATCYx5C0yTs2x/GMem2eslh5B9P1xbvT99ERWh49V74R1B+LaoJzrm+Oqch5Lgbs7YMZ
pP9mrvc7k6Q16VqAIzU2myJgLe3olZX7d/5kTWcBd3Bd1KaEH0qODWdD8tywNnNXTo9LFBLiFZFZ
vCIL+mdUu/onjoS++PVtVInOwIfAWOLj8E9eIdQDc4Df3gaqZd/f/Po5s+lkCf8xgQELLAp6Qik8
DCytKgnXLw7MigLkFajot9Jv/wK26yF4m+hzBqb0G9HIzf1YOxcXtGGYR2pa2b6xZyeG+F36HNsm
EZ27QQqCZ7Lj+Emr+iU23MeBQfMgIKyELW2R96AdcpaqvKLYdu3jnGxJF0RGWFmJWmXI1u1mAi1/
rrRbnrjSosT5VzaFKQ6LRp5gBUdEYhMzYTocn8RSzM7Kb6EYFyN1phVvnC26MpsH/Ho7bCZcGtlg
oXoM+BJn96MlG7HqB/vVZ8O0ZblTrgixP3gqiO6NyTpnROdWA8nrEFwSH1VX9Jt58XQ4T4HaoAdX
28WAJjq4nfoG5NeHmFr7sHOct2QmFEk1+5ppHrwkEGPmWNYLgen5dzhM5dHVmJBbQZFWG+G60y3Z
Z0sHz0UMOY4yYbgw8nshBAnaUVf2ycNOfaiSRL6xGD+5C3Zx0aYpPckuyuogPuZZ/7Oa/NxBQuga
bdkIqWZzsqMy29mePOBZdTbSd2uUnSjZY1AutnGboCXW7hzWfWtdEP79k5vOJ9B6KM7R+AxWx2Ei
WrY6ceYTbsvPRAwe4ZsWRDae5RDn0xcoSNZsMa2SmDmBRlD1dTMZxsRDFyseL4OJolJQ/M5bwjzS
yYG3Z1Lepp0cQdLOnp1m5SVV8yFwHodjU8MIbka8wyfKOj251h5nA08GaFYhVpOPkZc1j7uDjGQ9
NjeHA0MsQ+1cONtOg58Yb7Q8Xk94qdta3jc4QHGli2Rj0oqLuEZbOTPrRpCFxhNv9XsiYxjURqFX
iS5+S5uvT+8vxrVlFjz6ZtvtQbqM69ZP67vI7l8CNpBPcWsjOGUYHTXto11k75RnT9/CdLlUOP6d
hw7GTQxwEKCLNoS8BlqLyN4e9lF+38GO2ane+NYgjFeUa/VYhUlc+FJ29GXwKtp7aet9UzKIVyQv
xppCesKvpmYLVQRC32MjOxNbpm3cNdnl+HNVb21njg6FZ3DnZX5Oj0k1IHKACdiNnilYZBBlKKkC
gB+ZNbTY0lfgkLalQDsTlB4a8oNsd99jTytcqBqeGLiSY8pcQfjqiZGK9L6BOxSCl2o2TaDSl0QY
3yDbh/HopwYATTLSf5iOTaAy0Kt3OP9r3NMpVd9GNbnh0lJhi3w6Tgema87B2h5OMG2MfeYN6kIj
S/bBtR6XVNo4fJaobqma6wuFEN6dZeswmH+cOnVQilpSsjfMGDiKhQRiTVhRSksedIB6kZlDfvEL
210FvmVcOW6wr4xfDfabbDchE344di//6cHHQSPieV7rLO6sA0tgLvfpx9A50YPkVDqhLoZYCvwz
WYc71/ZoXM0qJx42bA7eKo0dnxMWSFXPZSGl+aecCszY9UCQlO8+q7J/aefhKw+afMM/BEczWdR8
EksVv6UG7dV+ZHlrZDqfdiD5NdvzbzNq/dgklJk7IEkQDopv049wfyTLnU+PwUOjcHyZcXnXlE3L
btTKsTDn5raktGe94P8oVq7rq3AeB/+F5TCZjmLgYjnQY7LLrJZTqfGCO/+2ah9SNEg6lkBzxLEp
TmpqOQCVWz6zZaF5lsd6cswaekeSv3DJ4oXE3o1AG69/p0YUyFw2TcBHZek9sMl/iG9jI5C44pwv
Q3O0q94KsebXTxR0R9RdU860sUwq3GVMzLJkXPvEVUVn+dC/tAbWuLLyJQ1/NdQk5TFLmeyam+DG
HGEHfZ2EPprD9OY3cRj0GK0qIjbLZE/Q1yvFLtoq/8X2rBQNHwbcFY+REC373KeZ95ov1LdMc/Zg
upIjq2ndYzVGYdHm351RALqB9R8AFJQzv0yyZsSb4n+dsQwncj3Ql0be19Bd9L0TBDZifdru5qS/
/Qxd/CCt5Hb4Sdu9M/y428Ui7Z45SuetOdbgQJyyL949KeWPOYnsB5cZXJUkrbc01dV/kRdd0pRI
zHYY+vfOXh60zJAYJnZZ6556gGSR3VVaajf00Eu89jvGkbxmYZURm5rM/ehW+o4V2a1G+oZ1yVna
jIneuhga1xwh30xwR8Ck06FeeNE4hLMPVjuTHJn6OF11LVVsg1blFiG22rmD6ZMmG25bD/XCLuhJ
tnlELiTuTrlZ5S/dwjZm8DQ1nmilmv1hnb/UNu9Vz4gJvML/3Q9+sAPK/ovivQC07rYF5LFTmuOy
TEF8H3hMnHNtJLtpJgM22lWUbTqk8E1bWXCt02E0WAaz3XDVS4sjZ8X2HLiKYOidzBJUp0t7T+7c
GtWLxb0nZzeaXJ5hQ0fdR6D0HhhHyY6lrAHOBJc8I5TlRfgwiPTQzuXN6YH+vOzE+BXvJqwTd7p6
x9CDGXt4NigskzBGFNkjjApo6QuEk13s1T6Dd9Vp+trgjBpw93bDiOmwGvO92TUibDynfNSkBrd1
elMMs5IeqK5gGC7lQ+xke0GMj4Dp1H3h4m92tmPMIZ1/DN+WB7FvGNRZL8nVh1HDSALXuYTqrG5i
uCXc+pukcvrT5d0TD5Cgu7OYnisH2zu7VveHyzo9DTbh6muuivZskUikaxQB2fKHz9Z1ibystEiv
yWjhpZZBfNM4GaJysJswtpFrZKrugl4/4CR8VALr80x34QpyyXegq/oEjKbe9nPCtKhv3eM56+NT
a6jm0Ms02EwxOUSvYm5L4++5bDkcnckJsWs8J6J6UKrlKEUgnUBxxN5+ZBy6Duw0SQtNeJHZRhVj
6u867RlPhB5vEi7bagub7u3ZF6/2DVKXBYw5GDWLveEmjwtLHvw4eb2JcVA/GlF/KXJYuwwV5hbF
xtwqv8n+mbgJeM3w4PZukO8mZKwtb5AWbhNGpS1lly499MbwmA6DpuyH7MYK628W4ye6VfelMn1X
LskVirxu1d7NKZ5ZaAIDCDU/p1KOFxIr4aYXA+PlAgyCe9OmTrVvswSOUwRpRvp/UZfcOTiq4Z+y
pcn9L64D8rDAINlZo+2ePV7tOyMjBzzxvagiDkc4JmKLc5crLZJpP4Yq8sdn343rTer62TMNCMeG
nc7Z9hr7l3QNC7shi95tArs34B4kODX4WzZrr7FvDmRtuRT5JHDmCc9OvaCrB+M8sgTDE7wxb0PH
xoiYWonnU6gdB/EREPF9YDgjWjtEmNymMOG4kI4+F1D0j94CQJFvrvI+g9Lrrq1h3yuYBiy6EOgP
+P5xKSZBn54SHy6/xcCxwtmePSw525NhoFsg4+l4idoyXU9KdO8LizrkD2q4YdOkx3SIY3koXbyq
NXoIszzKGBBpcH0QfLhuWkVi78hXFRuetXoH7qAl1wLdz6FwDkizh2WZuZPeJFCkfCjTZDxAsuOT
cQvjnSkUJD4BsjVmyfsbO5J9rFUeFc5IMiYzR+PJ8qbyyZni/kU3bnNf57EZdskyPgs6AVDx0IuO
nUSncMv5VGhqdWqrZDakJfgPlHXAODneklUe9U4bzIFgsMo4HYqQtiV136jODodOfOVBdXT9fvzR
3OFOxAAF714iMBM7L7v7S/igi11eOhJ3YdNAB0izJep3dDyM7Fij6IKJezjFOpbZtUCsccLRRQ06
SNHx2ldcmYl5okKsEtV1ggVN7b02ZCi2DqXRFy9FljaWHr83tsfK4QzIu0fP83/EkCZoVa29K6Bq
bSc540zOrcCFziynrcPVK1wYJHa1z3NTDh4cpYkoUUwDEC725ra1MyeQOGRvsa07+fJP92nzNZfe
v7nq5K7Qbb5lC57kuAlLnmXktv0CQOYxc0vj01d1RJHULcWOiZigqW/RygvzuOFiWgyr/yg6k+XI
kWzJ/kpJ7SGNyWBAy3u98HmkcyaDG0hEkIEZMMNgGL6+j28qSyorIyKdDoPdq6pHQcx+Q/AlZeny
trkz1tYFPZx7Bqd+rXsqZfjDw8RI73M9s3xz6ppEkbAnXu4nNLVhpO7d9RLlR1FnWOZ0azDGzvrC
kQmRAM84hmx7mD+6wW3ADJGl4rCk7LJ8HTwEy5McxxzzRlvzNYVxhWWxT1EGWTDQEpPxieyw7QRy
Dz+gO5Y1RqF1gI1sj3+tRdzMqvadbhgCvpBlfHGq4B8044PEpIXyaw0mvd/HsE8Ygq9Nhh3PHi4L
JmbwK4EU26WKf3HbXp590tT2iqi6e2BFZY4DkIVXossSxAjWwHctDbR+DInVs23GcV+kEcbLnn/c
trvkHxTKYRtRiHkiGP9FfqM+LNjY75Y6emGrezu7NcMU3cFR0fXWk43/zO29PxcT/DEsWCzwIuMk
tzhog20W8b3E8I5NQ40sa938k7aY7pQaZHwG3BZ4qUQUI2o/nGyoo0jq7CGR/xEZ0MtTzIiU8tGZ
gZD9hyQZiVkvDd0VwClKs2hwDMmysFxjY7Ji51DskR+8fFs62Dew9KfOm1uY93yuWUPOM6Qbwv8e
1j2h/3VpBewTVCm7d3c7yvlW0La7GlLMRjw/m6kewgccN8G1xa8LyhhUo/aRf2dBsxLvg+/MG5xd
XM0pOtj4nrgeQFdoc/BkmOGOelkGjCCqiNnKGTmeaKhfVtliyjvzx3HOg53Ka8dF+EBAxKOhBz4p
0HoKdTQYMCxs42lyMtJaSELbknr2xWsWtggHW6MF1FGaHvpQk7nO4Hz7ZRdtWvYwmE05eb+4XWFp
j3v/LU7dDz7V+woch+4qsfLLEsvlo/ahGDbdiLGtdSnVXLL60Slssw3NjKs618+0kSLdx8Cd770X
zr+E/QdEwLuow37PIR4Pj4Lf5C4zsOLmTQXaEzKL5PTl2zO3m7DFyKPshptSTmsZvW8RHX26PtNF
MlBNGYfIS12xze830RhmIQUZU8imBbP9hnzsqvFybpHRSHcUvPCbyuW/eQl/euL8xGrgk/QWzVf4
lEo8l72PFXShpH3bC+kyOwkcoFAKIXJmebNzw/run1lqfsFFvJFEo8w9kEH2ixfJE1FPWhYcouwg
y7nwU+21oGbQQR0/z5BByC3M/fTA+1c/TeQz5yPBc49AFX+ZcRrMnBrsAHuKY/zH3HVOPf7XA0vV
6pDnPUUhLlV96HjRBoGgQex0MOy6SX6eMGk8h9G0SaEL76XtIYKX9p8lsfZGt3RZlrAW9Viy30rd
6GkeaVeQE9Uj5ayOoaKRCiuY9ZlQ6Qv4sbVjnqZggR+ona+6G1K1o2MUeMgIL7QORL/nEtqeqgXD
FwWZ6ha2s3tos/HOcqAyLnINYQIvQunJ8zMaVfSYR9bz6LnNxoeFi0vWYodbju5EDZDG7N6OHRCZ
nl7N8A5dnb8U7WuA96mxP/cVzJV7MCL8ajwj5u2Uz0t1tiGfv0hWtc0JywD7CtN2R1M1I0jTNowf
TM9je0PWbcrt1BTwHtK5GsadCBbCsRvUv7ojfFO556m9H97a6JepmJ5z1xYbV5s/RIsmtZ4Nnkv2
Q9z81EIbJOhzorFtAnkHp1SCnU0AINhMTIaHKov4AU62+J76SJ1i9nSYG1n9tWH5ZlnkD5OZPbqN
KSwFoL5qib0nBHMndO1pSthNllh8CrvAdGGXEIpiQsFsa1qnPIcLLa9iLsdL4Zew3xyZ6HWpwoq3
bT7a7hrLApXc8+i+c6w3P9wClg/FcDlt20VOL+xazYu/wCDPCWMfHDaSp9Ky3++c7C0lE902sd3o
FRN0T+AnHbGIe32HUGmrU2Dr8MhlAvBFMcktpnMWdi5VLY9wFeaSZLLOSUUn8UXwVipulmec8YwS
PJ/gqwQYuELVHzBbjBFSBzamnDn1IM0YXx1ngS3dy+Jzrsrgt6JS6NlfSu+dfldUAV2ZcOUCiOYp
MhQIrRGrEpIiMW3YFSuBCMwByEnlt285v/CHLhu1G4y/ZVtBZ+JCXHfHH9HlWmYEUWhO8Xg5BTLO
njOQbNcxBGXGTgyeFqDIfNpl80RspRpFsZ6l6b7DBm2+k5r1EyfVLgwYshu+u1aVzekW6AT4d00q
7QDITvMdZMSjvRZfM+WyebYBIYUhOgvnjU1Y5JBVkXxoluIXjPFkuxAqJiAn9SkN2oeqW14bgFWu
QTICzURJjbW0P33C9jCSDY7sAAlwDHyJwFiV1ioIKg0YIhXD/fd6jeus/FthCNlGetC4sbJoIcpq
Fbuhjf2DDeUZ52bZfCxBvvez6jFIs39FwCFADJ9Mdp8TUUCG4P2lRn0vxxCSovDMytdJCjkpH4Dv
JlBBt3XHAo2YX1e9mz4o0MqAcLOH5YBtcTTtLMb+o2284roYMvcd22c2NwhFKo4OHUayQ8GUIMm5
zS8Dne+PlCc3fGlmtsCDNrss6sWZ9Q2js6yGfUOm+ZKAGfrJIAuAFAb9xDo5Yvwo3eYm5zk6oE27
+LCIoi+TlrtOhj+S2u8zVUBcOeCs7zly4LSKnA+Bx3gnJ+4I+FoXsmBB86lQEkLKSBdKaHoj1qId
nEMTum9ONJUNyZZS/5ow6ZDihSeV7spMuk/4y5+ocvBO3R2aELvhQ6gs8YBTEDUTZZm2WqcAXZ/G
Tykq5YZ6S1du8NP39IEMXrSFCDm/6aF3/iQBVmA3JCU15I1zU4PD/UbDdrYPddQGG9E21a2K8mnj
kW96Bmsoot3M365XnecZaNlYnc6InOrdE1K3O2PS8aUwpfuw5DFfVy/LD+QjyxN3QRSSwCUmDsLy
rq5zuUU6ouV5tHAmBLrszfMohfrdt4n/i3tMfyqS2dor4+TnKO37gH2H5e9BbTl/WeKnP/bsYHtn
SV7OXX2VU3kdfXNrEJII1EcEx8cyK5+Xeih2tHrcG1eIPq2jMfAg8lpUWFNZdayYePkPvwY+TZ80
qgL1HI3+yTKgQG7Lsc4ilhceoXlUwpp1zmqpa1Cxo/Pc6olfhGeWDvfy08k7vRuZVvK1bdN4L3wZ
78appkyMHg8IHRH9hiifx1RDBGV71SwzRCME6UM9OUlMsKP3rKPFaU4SrNHjc+dqa2IH48QXrWt3
OOQ9P4uXBXwRcM4iYDL2wU5T20N1poG4saGBFJ9KLFHcfZgyewFCcu90MebdRXAu6BGKmaCajK24
IR9Kd3Dg/E1RLW9gEqj8VnwU/1K5lMehHKWFtsNxV9u0hGxH8nC3EC/ZGWZVtOMbWD7Olfg2ZP+2
sQMRORXADMkWtKuRpy0fiVDPgaFXHQhF+RMJImUkR5Dhe3ZI/3KVsBDvnXLcd8I6uKIqCfHVTx6z
BX54gg0sdKhtSFSK8wVgGJKAgwjiBJa795TmQyE/9QJwneQuzUFsR9UEkAphc4dxD5zGVOPzDkww
XRdSu+yCtIhZ4LLyw5rIxtQLI3hZddAckgb5APe0Fy2vou/SYNu2svsyyq5KGhuqOdvEE1bYNbk4
HjrcEYN5B6mE5cZvBvsi6dI+RXlhRS90sgVb6WigrDUQlS2t0e4/h0jwU+AnsVlNGJg2BmPBZ9pB
3lsVqe9ddTz39K9h/d7lUbbEe3zudcsOqDL35kFU+mLq2Z9MbtdnLwyAk7cFjsk6u9ZhtemsKf8U
qVvsPKaI4It5fByOllFjvvPtjkJSqFr41AJO7bM7Z/qpaYFUwUCO5RcUfFk9piww/ZdO+OhKoB6a
9MnwMmi2URyp+gZyWzD20SY9qJMhAjrtjMgtcV+ipZcuo9BRjVnuvaBrEnDx7CTsVvBQaCJcM4ck
uywmtsyahjppFmMuNdFqKS+kRT0qrWsr5I4/idmMLDOo+UWpYoFxrHxZsPHAG4nJtzGwtDKamUPl
G4LZJTPYSqplas9z4DrlywTAxdr3mRzteOUY3bAPwatFW9byu63oqDv7IIx+E1R1d2UtkuWG+zJv
t23cJfMbVzVi/OzZs/pv6HfiiUtfJfelH8YEHAcWSF0lugertAuHvvdiDD5JNzfq5ilHLHvkANwt
q8VhN7ieU4grasWyaYB/WAAAja2YSFjm+rzxGrrA1Nqa/HLi8etZVTNu2dy9sO1GdJw33pHAovjt
+znl5pjZxIZXBO2vce4MDxlCYnlJgNbipMEedlzytvIfnAYo75XGhPqZ4a8QBwagkWO3mEgPxw6w
0VWa8mdfFSH0KvgxAwTIkdfFzDqBt2UUVSVPq+9SNjDIRjkbTp3sk+uhR7Giraq3uS0G/QHmTub8
BDHJAycw+zbOEd41FbTxiSYx2zlWaZ9MF4T2WdD6y7i1BrGffjRV28jNGA8EWQwf/KXKhD+ecJ7V
HTw5LzxgBOvcd0K+NJv6FIjuA+7Gf3N6Ot4RQ7T4m01+dhlFzw1VoKFuQbgUJ0g2/a0cnfpg3yMl
jU0n1cpSrNhZaAR3gz+onHc2agV1lLVM4q+GG+v4FOBB5gyjY9qrLJ9Cl6ar7+NuNZBkCro4G/9N
xJ6bTS1SqXcYcKb+T2mZKPmT03U+nmx3dItL2cvhaAI2pvQJteU9kT62OJOtJD4pHEf2Mwbt6ZlY
IkjAtjO0ZAfVAtqeOpyU6ecB85KLCS7juJi8DP/XIvwhu9Qk4fIHu3JpcUxmNz95GMcVjJrURyVj
VjYlC0SaHA61nWP3dXRS4JLxkufERPQTiLIldT9UJV2RfT5fLKzcPYKzyD6spWbT7td0JN+0F1vY
YD1QWgGd3/KaT0v4MQw4iFfWRHV8zAr+XSslNvUU289ho+qjyIL+d+JGgYRy4gpscC7psHO0wJrN
Mii3sO9mUw/0urLxYF+cN9mepRglfaNJ7HTvesQcONgJHXDi0O/StzHObVzNzZcXJIPHTSE3RP8m
tPqjSuzxLzVRw+dSsNFMCb6Vw7SFH84+tE2g39xtF06sjnGnXSxdZbfgC7e13Zxy4BxgVotkYNlG
3Us1IbtAlgYcRGDeW9zljzOIfnyngyLpdvnU5HebR5rR5KGnLMz37Wj715ZRfHn2nKB8LOAcyXpF
+kaQ/qedh4Ijo/RjOtPIgI+M6r6VM1j0/9Q1S6CtQatlB8tuvz93Vj/4LDQTGT7YsPlj8BKZ+6th
mIG3CNXO2af0a500O+0Jp6lrvYFWg0hAZccQQn29U5XTdesgVzPGdS4o2VNYYNXXrJByarXLPMFW
YMfNveLaqaHheZCDsSnw6p76Vr8WGsqCuNt839XQetE/Q0R4uJE6baDKC0PkxULcxArz4MydzTqz
sWUpTiGNrrsmxju5bgcYVpdsHFxDs4JXp0cVckM4DOj8WyyL/ZvXZuDRVNIwvN6NNkfpw23Atwvm
hzor+Zfrf7elAQ5TUQJi8zFykS7PysG699wHd4dhPzcudNIWaRNvH31AD4NThiSvM3LgdGZROEWT
wFS5XkMGz0R4mMtaH41zNwbadyfNLldR+o+eDCd8YF0ZVA/4LX28oJETaiLBDpt3VpG5kES68pFX
j0zt3tl5aJ7y5kVJirKCXLHxFoirGy6pxXyZel6wj3bTsvXCaKTPshqbd1IeE1el2uo+StvV2yKr
lPPJva06ZtxOUJ5FEoB+wbLdvSkC5inCixds7BZFcu8mMSyuIA2PedXG3xJgPzv0QZ2BZccnqpvH
i8ycCl4OfwKfXuPOa/F39oQ/cvQ9eKECO0HHIIbYxV9A43lpCTVAGkzyjI7pDkt9N238VIAHxEPl
Yx/zfARYMovpNnGIC5/rKkrvvRf9sITnwHchcY0DCZae7wIRuEYM5b6DQYBIVEv7Lazv+GZQWKwW
3SWrtgUqZbWO9Aw0n9wlc1zJqbLOjZYlnXWtt065O79ng4xu/Gui6+HfHe4+0zm9ScQtd+UOXp/u
uXh3WImp3hC3Frfu0QoRZombT3gOAZ/idUu0sJEsvPndc/zg3U2N81QMBbL5eO8luIat1/ZXm8aT
+tqzgon/Vih8nByu5DyFSke91YERk40juya6mhKZlVa2iQhTJiWvCb6/B2vMPF45mFJek6mSFyn7
0cpXVNhY5XW2mXlgVKXg4SfOfbXqKkt+cjN1rCfbRib9tOGK7rE6le8DsbrxL65c+Ge8z730U/Zc
T/a42dX4XOdzSgnMJPHyBLOaN62iEoTuW+mT1JHNkweudiZfzey6CejR4cfWELI4L1Vu8H/dya0f
g9XmW4Zi9cx3IjYX8nruKw0k9JDbDA3HDHVVommL5JPwVD9vcMhFPFr8yONzDE2SPKfSW2AgA/VI
oyXXXjfVPiqTK9LgQRgGpBMwxkosK6AqM34onWR3jIQHAeCNxUaCadtjHz/HETFYO62+Ayfkl3Ux
QW7Rs0YPzxdX6EM8u9ERAH6PxM9jsrXnQSdnb2KeXhe47atbrgMIEKyyuPuWow6AHvYuMp5rF9A+
Ghl0Fg4vISTJutAliSs7PLkwMKNgS5tDMH1FQEofLIefnrthczy+D3VvefWG/qvuE2I2zeFacRHx
SFZ056TX8sSCIM3XOCHuy4LA5wvn535LLtGBPBmunNB3s6PwAyc61nkmi7Vr8cZYsYPFjpjKYNwS
8lourICXz6Rz7HY/zDpg9dLOVAINC4VWJNTGNeY9/1KDzYP2J9I63xS0hy7EeOPOesftGR9D2UoO
Q+BV3nPj1np6ykh9Nvm6hFFEWqzQSSh2Tu+o9qlK5xHpAh4qUQKBBZUvgTbASDxzZB9rLhiyXIqT
ZwgjlhAXCQUm2mBVFnAq8qZzvjSA+WAztNya1zmEkhm7ipNFJSAqWY8nJ7prVE3qCqU3DYyRiDFa
jmIeNvnIdxL1i/bpki5uHgfmrx3RwGSTTIP4k5O9v4Z8Sw/Uc8ueer+lmZ59y2YfrMcYHHpPDgWs
cJn7hOxbFvKBF03tRszQ5cpW46nFVT3+QSRK07+honX4Sla6JH7q0hG4c1lkxrgw867on1J/QEz3
+rAu9xCAHPHMjhyG/Si9ep/q2GInoOOKgBxFdsoQmT8ENhnTbd7kzRkDQbk12paHZMJ2uqka9k/D
JCBPyTqVd/Jkwse8tFfqiLlLJ2Lsui3GOm/HKn3Ec4USqKHj5EP12k9hUVwKOxwbDO6L/R2l2vlm
UQPXt7G8yOEfB0H4pXlgxGZpwdkkUw80fJUFFdJyX/pv5Dn9DcGJAahYbZ1tYs9c6tgNNtZGlaFT
Q4YrS3ggMeAFfDxuHf9epm7cGlgdgw+ULFngd/a15Z504tv3tCL69kAo7S0oLRX8tru0vWIIX0Av
qWaPPYEOFGSk3MP3Mw87WGMTYn8zsLeBGeinfB65O2wBDbZMNarrd0JjUWdrGY7P3ODy5g2CG64D
3rJGkiDsudUoMfMW0CYMwnXt492cmwlfOdz/ZN3QoYmHWVlz8UR99BLuzcBV7dj1fiwOYZM46rW8
54tYvQOS+T2ZeYIMWMObyu/OaaVOC6AyQuHSdgdmgiXJnnCFt/4TGK2RVJhvQobxKLUg1lBrrcbx
BF0xbenoq7n2vEKQY47auMEdh9lEltiKIBvQWhfejh1jjcrTx7CninA1GLyEBRbroiE9ZyNBURhC
MWW3VXLsf/zyroPnrGdOrQyh3TCSUn7l9vqtyZJonwnH07vEddIQI5fwX6upi176oehfnTZKfybQ
CvaXANFwB76Hzje2wxGXeSHMI5f2FDBJOmFIKIQeeZGnQH5afpUualicWn2SvlrDbP1iSTQ/R0nu
x9RNhFBugffB/7rEUOWeYob1H21HLIs4C4JXoNh0IpXFOMy3Ejz6VUU9//KgEzx6V31TJVtfad+l
EVXTAjUEadNuK4d46Np3yvls5ciLdJE65nVK2/R3hAPL2eFxT6vHUNkkSuKIbNaW3TGnmj1xj0hw
H78CqbTEafbDYeLeU4Lnhm4lmhrgd0FNCsoHWp09RNGVsItS1LtqqoOqgFXZucKCW1KwStkmqZPU
d7YD7R1nVyFAg3GjaRstj/feFjtgPD0SDYo+SYKUb0jSo9m2qNdHWQWQ/sECPS8u0suJkTSoTgnK
55/Ubs17aJvwSqLBmllhhDON2C6o0Chxxv6Lbks9qvOi2Qk1mKh4Vz1kBuWPzmBLmV9U3WBQwcSz
IJkBG4wJXkY25jFgtwsLMo51OOchhhi/sfR5okO3WSPMIwWlQzeiC1JXRamvCIMW5jD+vOnBOJG5
Gd3LBzdrqpcAomF8s6aCllo3NhPdyUr2kbOpHdVx74tV1Gxd2JcpwH2dHbJBiffUp7HuiEgvu9eO
2wvR89JNnU1Ek4xklFYwdFekIUdAMxbAfoeCwUPc+tkfkTr6TfgtmJvc2H/LvIxO2GD0vz6z+0ue
hf5ZlUlS7t3IUJMUEY5gXTdW2Xc1d3d4q7ckhtodK3iQMeLWQ5fGacRsyJX4PAu7dS94njt98Az/
xji24BtFaU1Uq5nCTMNEdgPvyze9dSRq343vJNMim7U7Ayko95bs8U8T8vK/VX7FrhdVYmmib+F3
fn4txyFnw+QC+aJOgFcKRrvYm3i/OLz7NzUlws4qAj92MGbJzJWxAzc1KXlGhCnPARlSZ6oW6oMX
bprHIMjxxI6zimg7n03y3BI3G7bD7BQAxZfU826YXawBSypX/tNEcQa/x5wTlom9cHwwvB6eXLnM
N0qEA/VI61D5q64TVqpjlARwHzKVEUO7/+zA1OJUqskzbzriL9az74K9qA9OQn0IgPe5jdST5UfA
kK1cgM9bGc4ct7mXA+dA6EUaAfaQsWhwpcqRKWGFcDpaMDyUmCB88ec9xfBOKXEQaqjMh4UimHpr
0SvyYayjsik5sGsGGu16y1359ak6vdia0wcLIws51khz+p6AllNkzJul3aCrkwRnlTLJN59iNLjg
WEfyix91ss+gBoKeUSteWVF7EUhOH0E8AfToIUWUbEqahCG/milLzSE7AI+Y/IakMxh4JkshCjpD
ekKZzkdVtT3wltmkiX1ljOyx7pVkNhHRvcYvyEgQHMEqF/qLxTaefCy6FbuhI/fdiQ+va4JD5dQk
NZJ2sqjFC8XRC2TRARHhVgITFvxJ8HIPH6sfgLnVPhmF2nuakftHivuXZKCm4ygjF2XSqKz6O+We
mzPcO8vGUHguN7R5820cB82iNR0oYfuzjORYD2XD+PGQWVI1N9e1Br1rsYYla8fUfnm0uskOCGH7
tbgWSYFhkk4+gic09xwmvv/AMb0xsH98LPnlniQbx2bOaH8OxgSWblaU+ga8mld5XKjp2qAY2NGq
7RMdvJbELv0X0gtVmawwP1lbrG3YCBU8Kwx/0fiBEgiRIYtsbPJsjBK8HMpyryVX7zeHO0j1tOR1
9hKwsWV2Y2/8l7oOrnahn7RPTtfmzYaGhfBc81z/Iu+4QE4mxbtlIGNZhJbpTMVKMHpM8NSbKjhn
TcLfgHUPYZDuhRBcZ2e16gF5LYOAmi6eDt4DR84HAAU+mdmaqkKWed5qkDmc37rQx85ThXXrmIGw
cDiemG4N5ymKKJJCtWymTiYBrpfIe80AAuKIyqK6PGVo5+sIY/KgNmOVu+0VN21W/apT3LNffhCY
gSpDTO/rIO76cV1kthU/phYBIZR1nxsCqdjGDT4bwB7SWiVQyNwPQkCIZJi6ouKI+Uhd3ckHbYPW
IH5H9MTFRJLoP6bqh9Mo2FsLy4uKKYfl/dVy4iL+iRr2VhDLOJSB634pfqLBgceq7ekvqGxHX72O
PuR3I1iA7/LBVQ4hTFvKLXIUybmkH5ctKQQaiCU6FNCX3l/kJZzhHwCpWOS1pmlFIgPNrD6ibck+
B/0GvOUr+64U/xo6KJeQkGA+SSiPIaohBCGL4ZSHWIaOHGhL8Eypt05ApFhxx51ZoSOWlPd5t3Lx
6rWKHSyNXBjTOnzr2FIxqatKTt+sz7GxMnnOuBZYN5KcxcmiUGV+vIh/w7XjZ+woomnoXosyrf11
xTboc+YsRg61grTiBjZPrx2X68dyMRZPVqo/oOn4B62cYbloYRhLM6CvuwD4QvLmO/bEMmNxiuCb
GcMnvIa85b6UqQ4/FooikmTnugsoj4nTH/iHdAroWH6cv9ZNk8S3gaT+juIMsOldsbwMDgy+e1Oz
SYY3fyqddBuZGYIqxWW67p947eQYnquqbj5cnfB4koJJf3HEhJ/dPEoWLuVCIS1t5P6jY4nIJoyg
jWGjVi4YJirff5qZD+xjT0HGVxMOYfaBwQiO2STagh7pMPaeTRO75IR0wUiUjv6nS139iTQymVru
qyJ57aF2hU9UlDJt8eREv2czmX3kOeGFHoLq3Dp3yz1L0vKDC+x8YP1LijL0gn5LZTPARPD+PTww
bAPztRJz+0FQIpteirAc53bVGJf/531DytKRq+3fHi377twP6L6CVAM/aVAE6+qqlduFiZnAS8Is
uF76yMt+YrCTl2mmr/Hk5FGDVlf0gdq7w8IFFDaf2qfZkCPKtBrKi8ullRgtqhdtvlPgr+uxCx8o
iebKTQIEZbdoqvAXkrN6GnzXwNkQlenMlo/fsi91JMf2lwPlx3obiYpb64XE11pxSPtHRzotFLBG
WoZWBs+k35L7aXlsDdQIl1YMeWGZbdqDR0DZbEDNVXijoq5QtzAKR9JwTFqW+Mf+SZDstuAtqOcS
z3SzdaQkjwgcE0428eIReVVYZfLoWTDe7Gyi8WFrLZ0On5O8JVLKHSZeI3GC/wDgBbwqIzNnbfnz
SXVVo93gPw45mWlVgFHYxIz1m3gR4d8FSYnCZp6CtwT4Bj6LAvoyeQqL+kxuhW657pZqjDbMRK73
J6oJ8K4hKKMSQ/+xZy7DePPRmuAYgBgiCci6AInsxestyio0Kij0xwCZcnSrrQDWNaApSeYAkFx4
Ttz0TqqVdk8Uhc1ushs9QtoGjKm39lDjXvHI28Uu53ZyV8jtOfxdg50FbpW6ut4hSscEWCmEPU1j
U79VfdsieOTDnOCsvMM7mW5x9O1SLqgkfAfQKoD1kvJr4ASbbmERucXZyYes73b2rKT1oYBvyV9q
iKAz9gnvnRPsLdx52uG/s8RjffoK56DkYszl+eZOg10sK9/DxvVj20HO58bBEoElhs62HLDz9yE4
Fn7EnwoM9vJBWiBI4OnkVTq8NHQHvqDdTglFCmHyD8z2UDxpHfpAvnEq7EuLz5BbscTvRKWniL5o
fXJoIvCy+ffc03KclgkqK7FQbxXOCR5saSeMEAgUd3pSkuRXNSTNTxmHEQsAR/CfxA2CXRAadk13
+Xs+Ye8W7UebTfEPEl7Y/B55UVAdia+b65EVt+1rDaABfjw7wOdYaFYDBZgg3h9uuPwurFQRiuNi
R7CPZnKaaxSHjhiwpV6DyR4P5WKrc5uOcf+K2Wfynu+UgHbfuz3Mgo0a9EynyBBzjvgpifkXSouq
9AWJyeX3tAsyp55FZ82eyorgh34iBtE87FOkpXzY6SiUN+2b4ujKQm+1k9t/JLE+svQ487Gj0W6j
L8Hi0lbFWgyD1sIjuSOnYNuYqLJl7zQ1Q9DAsxFOnsV6x49ZqbBwAqthi+WptbBZbfxKjJ91Uk3R
vqC+cobgFEc0J3g524g1YPaaQkIOD/gMsPxjd1o+a0QwjKJOveQzMQje7Ws0qeCOwOSGsTKuCNUr
Al24HBMCoAVDzxwCXuNc1IdUmBbpaFZX5Mi6JZIjau/vkAbqLbQGxwffM49iwXhj8Q/29Wweg7od
Lph45IHeHIvsTuFiuKhHUARzJKP7yr8G9BrVZvnwepWBsrKn8cMmDy3YMBEPtU3FVzjjc/UPXJYS
qgnr6AWBic+4ssLc4iCLBPFO2rkEmdwqd5qXJFIVtXsccVglh4b7dQwh5YQDle1iAie73HLdWvBh
RL7y1gUu3HrfDKigCR5kH0o6/sJDFUyi4Lk3rfiFu7LJe7YNuWYvsCwYJ72DT9yA3yGf7TR8wgGb
XZeuKhvABqGxHs0SjtSa6Siwb5N2evvEWUaIkCms/WppwHksbEvF71INlrgjJ9z2mMauu9MEMU4U
7c4Pvj+jyVpZcJ0ZrbpPE6DBrtnEud9sWZrsjU6G5U1bklsbs6BcNyEf6xMdidlbh4qzxgerxDfa
w6JONGhG52qgXWcN+TRCh8qpIyJKTL/BGfB+8ch7gWgSI4FnbTOpI9TrvCLXuOsquRBhGTMe0emk
AeeBAvbZ/NJ/RzMqfdJOQMUDQNRozNdOye3BxehiSFAeit4OZL5JeD656lZikC/5yGS56YZlZLr3
ZutRhbNFzri6L7QvC3byZD/mJHUoU4qE+XKALxavczcVCSA6u2MtIcaImAxBK7bJCcSpaWcZGjft
tUepQWWtBl+hw+iQRhCQ9sqNZ/NMGCBZ9D9pt4MhtmjUTIySWFQ/sbds8K3V88botO7tF6i5OS3g
sYW0371mHsC89z5szHTFqGOp5Dvisp3HO/QzHjA83xN2+X044DemZ60i0vvArLdQxuFLO0pKQBaA
IA60ihB9EDPT5wM7/XDZDI3bfGWt05h97lsaAcnRnj/sc15kA3G9iYBQvZYVFk7vgFyUpr9S43Ni
HWYaRGe1c2r8caL/99///J//9z9/p/+b/DSPTTlTaPQfIFiPmED67n//6zj//Q/H+v1/Pn7/73//
P2dntiSpsXTrFzqYAQEE3OZYSfWk6kmtG6zVkpjnmac/X/R/U0mmJVZ7m2zroiVFRuDh4cPytUhD
4Kq0JZQuRG2eTYWLP//18yVG6Y1/+v+JNMw7pq+qn4HT1fWBzGc8Z3pmfHdM8gmm/ZjTZnAeae5W
92ayl8alcz+l9LVi4EmPf428/jGmpMiNYoTHTKfjqQ7q9Y+hezc7I+/+j9QA7nEwrMr702CmpTua
Qz7nZ+RUGAeu04iQ4o0rM5Rv26YuhSPg7hfW9cqmRQ9Ii7TxO7Fiem7yGXEWB3CclE74juHIX0YA
zdXjNQ3versC2jnhGhY1c5jgJBLv14sCm6KUJMF7IwMytu9d0TvQR3aWne/ox9J62o1cG1xz1drG
J9tk7hQ6fNvLeJ2FpCxU0U09oP1a6k8OZdqEIlbTExQgs6nwiRqi1+mUVMPn0egD1w9zEpt3jzex
+mRC9wTEwq7tWaYF0spzr/dgckCLHQ76yyyNAXhSNf0Fh95wbE0dwi5BUPPnbJrh5fGq6r/6ymqF
YeoGMitUMTEU27CUVb+y2nJp08gOnPIzhI9IWVSFm78bUiYLGSNeuj3lYEl/Gd3ZS+Si0bFhpvad
1YUlLazV5G+6eb16D1a2aVu9/ByUY/eS5sL+HLYKpgtL4sZSyuLXGxWubQqAeY5nWcqEXm20NYVG
Q8AqP7cdmWUB8GPPMFFz6lNvOjVSd78+Ptj15zRMC4MEb+ja2KWprz6nDWFPPTH+8IL2JHMLkafa
LNQxoJeLiycK/vSNHMLjx6veHiir2hTwLcMkCLf1611S42CjNN9eypQQfbdozt9RSwWbrpm2/Hrz
WpgplTHXNmA/XfsYHQk8aLWc4MWJRsgqRAJvCeNo8XNWiFp/m1vBTi1LWIZ0TcOi0SpXlmIxBO5Q
ulbyQGqcHw67n7OaxoEKyGR+jWQdccksNubj403+dh3XdqMWdh2+In7UE+o7v7IbREDiFBxO8CJD
dxDnRsDGG1JnQWS7haQ+HpfmZ+4Y3y2l0rNP2w6lgQC2igZP6zD0MJLLBYtqnc5Dabx//OtujZon
3cPzOQ7VRl1f/bg6qsKxhbXiZbYQJtlFuUM9jkFp67lokX2Ms7L+/njFtaflO0gTB4WBcRb4juvj
iEiTFzfSrBe+lwEikMGBjmoAwGgHAmcBfdST5Wi07Zk76U4x+rj7xz/gjoXjKA1+B2UtwxErC08H
g/mQPpQvTj+Zl8xqKSFVWQAKd+g3llo/6croFBYIBwuSDZ4Mcb3ZMJmC3s0r5wU+O+9QMVB7AndP
Mkgf/1wk1XNFyLdj8FUcDCOAXqMsQQU0S/70eM+3Ttr2DM/mx+jsXLdXz1uHlgsA/sl+0UbPhO52
co1LlWV/MkZPiF/CxDpk+nxgODbeWPn2c/MeuSzqurzlHMP1CXjL2Hh2ZVkvYD1ofWr2JA8ThaeT
u6T2O7pRHzNARqegdxQqxK2eH2/89mPbvEu8iYZBLAHM4np5niaXYYHWeDETQlgjGcsJtqdoOYi4
Hf5+vNbtXXKk1NGps0zuOz2267XQm0Z2o3WDFx0c40lvPZXJRfYZbHS3L/QpOT9ez7j5qhJQpZB4
F0aRdTikrhfMgVoMrp7T3gs1o3pG2zARTwOtTmrCcWA3J6cb9UuOyg3sUXOIyp1cHHGZ0bRbPrUw
Tv5dgrIXqt6cv7Mo0P8d2zzfcBk1TJxXVZR88CLb+/j4Z6+OyXFAs3MhpKPz/8LwVrY4tHMPaaxR
PJtLsTzBFtY8lVpuHGjFZS9hpG9dwtv1hG46fBeoez3qtav1dABHSKKnNb1JD5XaYmRsHSLRAK5/
2hUwjLunxxv87cJeeXx2CFpJdyVcXi4uwFs51QG0RAl8qX6mi9x99SwtP1uWWeydSJ8usVjEn9po
pWjBTYBBqrxLzwt964NO9nK0TXP6svF7VonF//0eSbyAVcJq6K3uoJHBptKbkCmBlinyCF3PRvwz
JlUQ/RdUNOAuTTQphh89S84FcBmIhmFH/WwhUuT6AsXTr//DDwKA5AqBT6SnsrqVNOoMwJIdnyTM
s2EPKTQQBQutJizUTvSPSEgCIaYsC5URao2zONm9pv+XVWYcHYbcos/4+BfdsRFDep5nu7rpKnO5
vkmero2E/FMHFMDJTl5izJ9hlprPVB3Ev7pBuejxequbq74Ij4LhOQ44Z1M3VzaZ9kjg9BQ5nmtY
o6EOhsNpfG+mDq3tWoDIf3Lrxpk+NNS1v6CwOTQbJmoq17AyUaJYnn7O3yACW0XtbZ+hGtNG7XM0
ZfOlQ6YOXlB9+ubFzQdCfQsSreij0q79J1edGpJfweNUUyx3EE99Qi4JgnG6OtNOgoCCGNhw/wsH
6JVCZ0x2QeTEn2ch5VMsMnAgOfVFALM/Hx/i+qO5JMx8MKggLd4YCqvXH621YDIkZ88uFT8dxRvH
hrpGxh95A+XeQLLg5fF6q7fEcV3H8mwGo3WTVrhnrK51ZDaRhA9cu7iuN+iMeFJ6nugy1iGTbrss
n3nBN+xS/SdffybXJRfl3Rbs09ANZ3VzHSYTqPS7nW91evUkqXcj+zHDVtRZ7d6x6+kI02K5YRyr
J5t9utImCzAc01Y8jivjRDFvzgF7okngSpe+Yc5smv3RyWiWPNV61cwn6L407TK1RtXRrgfVsE96
+j4bmxe3P8TTIRwxeVBtl9Bh9YELHWBPw8SXj7qPPr6jyxZ1Lzlg8pzn2+nbP63ecBjq7Sn3HUQI
RU8Oy1o3zV/kENvtu452q/6Nuq5NeQQmYT3+MQqlmAOUF77NDwkQv/Slho8jOOh01bxfrQXt5tEA
sI/jifpGf6mgbI3IX2uActBZQGQPKLqLCNOqOUYsOh4rQ7+0EAMh7pNbEx3TOSk1lYHGeuyPfd4P
aDjGYOv3TElp4RcxQs78NQFZn30ivoaMcBqnqTd3aEhAzf3YZm/uCJm5ZwsBUQ3JnOmoI36VfJiA
9ZBEAKDktAWt0TQYnR29RbhwzKX6h4qKu/HRlHFcWywLckMM/nL5csrxvFowbRncRo4s9/Vx6v6A
Kbf6jC5quLHKOrDGRtUyJNUml4KXdrWvCu6WBLR57oPUQMqZkuGlsQRiLdZAPNNX5kXLYVhEAzxi
6AnJkqzK272M5nQjwFx7cn4ICaUNOMag9uJZK6cwpQK2SxQC/NCzxq9WncWnAmlqv0CMb4BkXhFA
xmXlp0NdbxzCnethUpNyqBNIkov1URvQ8pVVbCAbwlzh3imK+GMOidFxVFY4MdFxAewj0YpEgzij
FvPpsWnd+dIkNQK7Iqy3xO8n5tWXjvLWXOYcGGVYGOBdAYPm/2hxHr/dgk0QbTrPJABe3VnFCsNY
9hIxcr70wlwivKaT8164wWyfwmQMv4PjRwDg8c7uXBq+qIQkkZgJ1piVcSVtNFVRHkV+a6GKYw3t
M6OD4Ol7YGW2iSTG4+XuGTPky4YO/Ju/MOfrO9Po6dzRC4v80cl4Rqe0wb8FOI9pSk9wPKCUklUQ
bMxJ9S4M6A3Mbmd81Jv61+MfchMVYMzUxik4SUfVf9dhyWBNQAeaMPfhTzWRV5/k5PpM6UzpnxZ6
pcuuRrZK/DW1QPb2ZFBmfHBKSsW7xbW18J9UTnr1MehNuFbhaWkWR9vR17DFoTG80BS7klgy8ZN4
GasPC3ik4WNtSOb8PR2Go3afB70nnsrCaoDfgKeFmfPxBo17X1ayRxtML8WOdS4AyqBwY/w2LHaZ
KE4RPD+/mLmEtjp1Z+cJPyPJEpHFXE4mffxa6WUNXypEcrJ3/KvFZxNwSrCXbhu/R8faqE5I65q/
EsJKY8Mq7vxU0iRq4BKjdyjJrYxiLnWGbNvYh5tyEQCnUZC1Qtl+tRfTLd93dBn+e3w6d1yZw6lw
LGRlwlyb4eQkJrVvLfXH2RsOqP3YQFRl7Cd4llMlzPZdK0LUB6sw2UgIbiMrzxHwmuJJeTPoglzv
tc0MtJLqGNNwEH9lrMYMc5CYffycA7veKHnd8VvE3Db5ECN3glLn9WLCBp1vVDXidsKdLh0Dj3tj
Tv+HdwHXQStHWqZDrrMKsEd0F4aYCWS/XVLKiyCOAXPqhoa0JiRHMBv06ADNANOCLD++/TsSLemO
jgtT1ePrDS4AZbzOKhMfjZ+MsppZnjs4gA+Ry/J5yxQp80rWPjSX8fx45dtwlR6Acp0YLC7bWJXW
AJWLsffS1O9cq5QfI42yzBGtkuizGZp0WScEFFGcKKfg7aarwhv1BJN4M0hzveWmssTcaEHiV6iu
HNOx0nYz8PJ305Q4/04owyFQEZYMmVADrTae4RvjVZVrquU6nTsKXUJdq1fvIFjuMHb7xfQdptr2
Jf/UH4sZwM2X6PlGxnNzviQdtAcN+nJskit6vZQNyKKgbmP6qCybjMQhtSTBgO9Cp52OM1x49GD1
/K2OiENVq/IwALgnlLxetMnAz8+6kH4GmcYzmQ+0Ukj17Iqli88dzYiN87x9Dkl5yD0cl7qW7jCI
db2gKXMkbdLc5hUCy8+oIpreSfJf7aALgKjIvCvinN1XBWzqEaMXjB6ap3KCROaN1szvEIakHEDV
HrNaGZXlJKkVhIHlt13tndsOqCU8EcXBaqTYAZ3VvxQMjG3s/sYJq0UJb9X9YUlvddpxAEflpAfC
z9rEiUDT9gvolZEQeucRTfswDkIPLe1cPjVgSTeCrTu2TEWAI6dU6hJSri4wHMpl7pmR5bvMcv2r
uNTP3TBAfg6sFoHcx+erzu8qVWCrNCqJNEzCHxz/9Xe2dKPhKUls+JZow39vJNIBcH+U5QcQWSkM
GWHLpMHjNe/cII/uj4NDpoVHfe56zUVDxjEPB4I5lMMYR6mTY6CV3kcXrZNzqIjegMPmycYVunes
KpKkz2WZBqa0WtWgyzGGneXPei50uKjaFlqnMKAia0SgaB/v8e65QgbJfSVy4K27Xi3PZJ9oWmH5
VoUb6iJZ7GnZG6c4mn8KqAz9x8vd2xx5AOEiUQ7Rw+qa9MyxxVA/Cegi5nzfmTFaeTpolgJugo2U
497lULVVYRIuEymvAvPaqMfFosviZz0aEbrovScNru5TIQtx6QC8f+1iwzhQvoQW8fEujbvbdHGF
5FwknOtGRgPxAeyxkecLaNdzF2zzUpV7eHGmZlczVBIcvRgQ2hGhDR19XfR7LTQiQm/2qH91woGh
P2Bef8e/m8CQCcnerJ+WAsaJr2ArAvNtYAAqewRToIDVm8iD8bt38OpV8jS4MaoqcX0IA6B0HOxL
b3uMWMcCOaexbA6S6ePHR3TP7iTEDWpFmuT2ym8HXRCETcz08eKCehxAm0LNIfOnIiGLmqNU2/gk
N4Ec/kNBNbBxMjVPqrv+aosLqP+qnkPYzPOu+wcZyebMBGz+4fGu7n1319EN1wEXifGtbpPVuVOt
643ld2XdfUbXKX/uOuik4naxNnz/7VIUTAxBXZQUhQButSGkEGwNGgxJAD7o+yDqzGNfW5BLx4PY
cPTqplz7XlWb0Rlzdg3nFmSThnbbMH4omRVwwXeF8C5LM+6+gUgfTgEZxhHofnCYRcVAjg4LzOND
vXXDLC9pxoNzAgb9+7K9+nQCdidILgrPnyN3eZdV1vu0glmXql6wIzFD3ieCsuDxmrfOgzWBMkls
lMjfXYXFsD8iQzgrggyqgy/6MsGbJkeBLKQsPtgl6s7tODDxXWq/Hi98a6cqNsRyVBOUnG71WVt3
rOoa+JHvJLljva+sFkZ2+Jnr9Nvjhe7ZjyogqKSRysUauzFo9lDPAhcVQUjhoxhevYud6Gujc7SP
V7pnPhyjpQrFfMB1Hp1GnR7PZuj6VdRoQOacDhHMuEmejXGEoy4t6uGPNJP5j7HXk39tnuM/Hv+A
e2eqgiRqQo5JkrN6dMjNK03LZ8eHqmr5GMBHiHISJYa3+xjyUcJfl5tCg2iNbhoSaWkSkgbfjpJk
gEq1q91zSkXzzV6GdXiywf9R58Z7X/syKsaLu1QSPU1wrX9JaymemV1qyFH1fx6f3J1rQDDvOiZI
Q/U/ZUSvrp60IgvAtmf7UzVrx0A38hNl9Wk/DDWa3oDdyCEQe7bpzm58s3srE9richwp+Hjqz1+t
TGtJ4dHxOcyo5z/gaEoOXtExVsITDkduIvMzPIL9ARDbVr/rzs2gHErHjR4ooI/1zSjjgQHWqJd+
5BXMfWk01OYuSw/96Mbnx+d7+woS4XlMleJsdApGq/ciSrTh96Cnz7AynbNgjsen3KJoRGkachcN
gcK3Lyi58QZ2wye1xfWxkqSMNaxswvcGGLZD4LPPlsnkgi5LC4aZ1Nu4+/fOEpwDZUqHhBcMzfV6
8GEv+ixq4QvLBGLAL4KCbEGOZHTf7jjpypJZC8pftzWUuJunutIH4S+l7X03hmg4uPZUbly9e2YJ
0YdNBYr7Ldc9NrM1oACEe8WvariTay/XvqEEUBzCoQTabrdmu4eH8a9YBm8EbKoYzQRO6Lqg/Cxw
fquACfL6FHk+AnUD1G+xYwjW+daW3nfTAGFtTUxFNCoHfLO5mMRmkGUqbK9wlGd9fQvLTkbVkJLi
UR07d2EaHiyvDL70UJIcaiYz440w7c6FMOFCpHLv8SEBH10vCDcB49sjGe3QtRYa1/FwMQszuCBL
RKvdbr8+3t8N+kKdKjSvJJTQAIP1W90HPWlmO/Z64UPp0+3tMIHgZgBOGI8jQwkTD/VuiAV0G4Ml
SRWG5n2pRnxGer8QO0TtuHHgd95Kk2oGTSJeEq7n6itPyCzOpTMKH1nblq65i777DkwKA6oOqpBP
zehVp5YphqcaONaL6yTZ6fGR3Lmx5JwKiQJrDqi61WNpBYsbxH1jIoQzBueYbro/1U17jOoy3Njs
ncBOGMBWaTm6AF/M1TsGeaCAnrQ3/SR39WdGTOBD7XvnW5ks8b+zTOb3nRj0DZd754SBjAMAIDxX
yc7qYek8Ww5ysi2/0KHxhU/c6xdUIWBw2WU1qrK7AULBD2EH6c0eZnb5LK0x6jd2ru7NKqLmcQPH
Y9MP4y6vPjPEkyi5mmQjoDTDH3E7Bn8sQ2Qub79N4GZsaruqTQ/FzPVtKrMR/r3SEL4RSPoucMWd
y6o1mctnHk8UdHrfbjse3hekCl8TV3W9HirFI9qxdL8azcj/mTTL8dGQ1z6UDB5sPGR3zFQ1+k2V
3RPXrZGhcPeFWmNllq9TJt5D9TohW9nBnhyaEczlj/d1xysRCQDBUfkA0Hn1OV+7wTRZBlHxaubA
1L94AynWjuk/NJYECg6IvHpusLHknf1hnCQ8XELetLWZMg+T8Jy5ps/klv6uKe2KymILd58Duenj
3d25ERTxbErh/9fnWFlJGyPpFiQBIk+GwujY8G6MuxBl8ANzcwx4i2H6oYnROY0wGpDvzfbL4x9w
xw8wIedSS+Q2AMFcOeE5zmQRBxWDlUC7NYbjhYK+QXkD6YY5GbATgdxJ94xlufXGDblTP8bbMuAE
5JoMhfTy+tMywVy3dRllhEG2nBkSDKCZ0x20lxb0s5Hu0lzY+eIo/TCaRrIfXOS83SVy/7U66Rwf
n8Mdr0ArlXwTqDOG/Xvu5JWZpZOmk+Lq6fOipca/WEa+r7LEfntk/XqVdSV1gIeohxs/fbb1JDiY
3mQh+gEndOfm5Tdpey9LXDV+HxdbYO57n5mHRXKTaKcxBHJ91FYBkNNjZP15ZCDMep4bSBy+eKFt
fKZDmv3VTTokgNLI5LQRtN25S6rTRO2CrBqmrdU7k3Sa6UBLmTxDANE8uUVrnpPEQLEijLfe799d
q5Vnd93fka4rGQ5aBzDdyJ8JdC6eZZNZSKmAakWzJ85z1C36qu+qC9p9fXAKEYlE1XcqwHo/1TXj
xgvC0cwTbTznt64L3CStJtUgMHGTq+ecoCddgjnPnxPi/hqB0GaO9zox3x9zZY8f+67YmvG5PW0F
3cZZMqah8Owrd8JMVGjrWoIgbTTl5yLT42Nt5+1BmtZWrHJrUcL2qJWoKSxw1N7qwyLQ2qExxFBb
4tTtz8iIC3g8uaLw+RQdE+eRmR/02YMz8fFFvbNFBSTkBadwytzMymkMTtUnqMgG/gQdXcNL2uTv
+zgqyn2VpuADHq92m3NQNqH3jO0ajNWuVxNMrCI6AroWWlv3QwYR2jGoepRikPiGO3fu+25vVgqs
Trk7+PV48Vv7oXeoJhLYryTVX/nmkvEOOaI+6dtxTrkt6+ddY1cDE/aOt8vCuN4IIW59oMpugBVQ
7+M1uJlrFDnkdUjy+F1QU9G0M/M8gmI5Pt7V7QfkaXWo0qo4kNGl1a0YpQmBLwrm/kxQ/als3eWD
xgS5n3WFt5XS3FuLZ02nhkLdmcj+2u3JWGYVeKfZh2FIoUhySKjh/mZKOd2qlN5ZisRJQea5TGC9
VvFXgo59N8Im7s+9jH+itJV9KhItO2jLkmwY5f2l4NKj7QjudO3n0OOodKiuBuYwyukTfCLFk1la
xRFS8S388x0TZE5C4VsIYlWH9foA3XZAqc/LR3+A6+vsNnBn5/EIwKSEHnAZu35ja79HIa59uE2P
XsGbJAgBOB+vF2SOWI9GJxh81ARzpDZdO77M0RR8Lq3a/qE3gXEOo3lIdk1O6cQJeccOVW6OT2aG
1AyuvEKIFsndxzZ76+xsHA6ZC71WCmLrslTeoAxnJuhdwXQAp4Y5h0fZB6kfwSQDDcd0hhnUujxe
887R072iqgKuDXe+Duj73BqLDFpOX0Df+6cGovnbVEfwZsIFcTJapOoer3fHqlRoAFqBWS8Ht7M6
eW+CWCePe7+FJdovYEO+UHBfnqRsjfP/sBQDMaAkyLXp0l0vFRv9NESZ0fmwdGWk22FwEVponSIS
s4322r1d4WYsVUZRhb6VPaG/3UN7lXT+NMTtJ1czvDMBr/GFQoe7cYB3jERSFaZwQk4k7XXTM4Zi
o9Jr2fl6PcE3rzXe0yjRU5VRMr5v6hmmqqV8e0pNwY2vRQwNpIaM8/ooQ69tXJnrjV+OC9iWA2Qn
Abi3DNHGHHHqCKpl5M+m6EzrHias0hNZ8A+0LFW70fK9Y67EXrzLBqBEKhOreKDvM0SOmxIMOPS+
8x8dYgfRpWhqqOhIcjQYUHsryPZvNiRX4JgUgop118+zbGcKDYvV+lLk03lGdOsUQwHzZGnQJj1e
6t7+1BGThnpEl57681cJAppcU4pqFNG5otsJdO+fYomDIyC/GQIDbTg9Xu428LBpQfE60iGig75G
05r9QNoY2Y3vcfPh4me+fUYt46kqyj9QF4qfWiXUBblPu3E37+6TMIAEmCLCDfACqsJi1pDm9afW
jr/A65H9OTp2eIB7QZEqVs3x8UbvZIFUqNWtIfIFErB+YhLCjKruqsG3mcIC7ZakyJRnaInt57GD
ZKZt0CcJ59iFWDJfJhKmPPw7bbT0r8lI2w2ne+suuEuMFql6K7C4tbuIZujMIaNZqLvVY3hAgm35
4A1pPZ/11ii3bOr2I6ubC32DGq9VtnVtU0PUJLOV1bpv1CVCZkkKC/wBnTrxdYZB/IvnQLiN5lSS
Hpo+rTbglbfuirbA79YyfpH3dnVhwTUZihpO94Em1HvZJtVfxtjE/5aFBqeMp4SC7S5xfz7+3HcO
GCg6ATWlFeap1qDOBKZWyx7R5A0NKOWspHM/FrnZHtywzTcs+d5SdDxVTMtKdLKuT9dt7TqybIpT
Y5mKvwo5zRcoU6Ae1KHee7wrdVbXUQuD6mpGy6J+rvMxr5cKeSMVo/7shyCmT/Q4bYibC/spA2r4
hOItXfpWAwOTVBMcE1WxcYfu7FQCf+dz8haQLaweARcy3lxNlvqETOW5JRXZjaiS7OCU2wrQ7iwF
eohuCAApxvDWTaVW1wSxZ1r7FWD4o+HN2ecccST0T5t4wwXeMVCKQjTpKE6RMqz7ZQ3lH3ShJ3YF
Lyrw/klrfTDvOdr1cER/zysu8nPDdSnf/JTR/IRTwSC/ZLjdVWfwytUDxo3nKEL6USAOAnwplLMk
uJbLcuhgyvtVec2YvXHY1mX4mdlXYRHSq0Gq1ZodioQ6etiFn3tjlZ+XWvfyUx2lcDrmTo8ESknV
d8PZ3Ttg8FmqA6qIHdaAUeqC1cBQd+4vKWKpQW3/jCGL3rk984CmU/1TaN4WHuH2dWGb0EiARVAv
6bqTZkxKe8gLcr+pRfveWdrq1E1mzhBWnZ9Hrd3iEFivB7ZZVfXUVBVFPXcdlRg9ZLrO5FqX2cjK
EG56gYYl6rZR2H9IOj3ri51qUekbFrT2B2pZWguqh62YgtY5rl6WRcS8tLigctUOT9UMTe0+F40D
FXYPaWwRGgzC5bZ7iOimH0d3Go+PPdLNs4rxw/JIAQrgBy5hDUFuajR4lzw0LygHdRRz66kYvzQ2
YKKTt8S1/mlCr9M5BZoXBKcK0hCEs7IqDd+PFTX2YwQ1fbwRi98U6PhNFGyEwuoyC8W45PXFikIn
BDFbzZesqu1dGYbN80RndW8zNgOuIULmhgnXvYugFDW8NDxXCKy9NaVVP4KnVoVwTCoBGLn+EQYv
vBYDlr2MYGaO0mVBpMQnX8rul46U8UaIun7j1XIU1kk91Dw9Yer1cpE1o26Um8Mlcsap+ZTmXsZ0
UjTDp3JqMZNE7qCuTZFtRvMtnml5oomwYY5qS6+fJ34DGC5KE1xyHRje6nmCrz5GQsMaLgjkmf85
y5x9y5oo+9C00bCx3XUNiaUoQGJ5oBwocK5nUhd0/vR2tHso8gqJ1ETdHh0SsI2n4fZaU2qhf6ji
CBzYOmb0crugEz8Ol2Go5vdNxlgvfBVo0mSTvnPhtts9vk13PqLiXuGRVak4dc/rj+glzGcWxtJf
BF9v/DKkJfF4n4t5ytE6zJ3MZ8TNDNBHRLZ4F2adpW90Dta+mpY80RKhDIPNINP0lRk5VSrhHA/b
C0aWoFCQWMWcnRivY3IlrSW8V4UW9whQ5gIF7y1KpZuBM7U8W+eJojxDoLOKpfrCGySS7MsFGa7Q
9J6GhsQ+3bmoP2UnyLQb99ml96d/LSyI8iinu13ljftm0Qf3R4/OivFhXFxXnDPHjLUfGvR61UkM
kJ8fNR36gnPLgFnY7MOJcsGvKGiS7JPRJxJljlJNXf3leugwv7QIl8OiGUdwcD7+wrdXxCJtVfEb
A+eqjHf9hY0qrRCyMBHmlFp7QehM2xW5k/5A03IrLr3jBi16wmQXpDvM9NvqW7+KL6pAIB5n9Oj1
2PZyEinqbYUTLrvKgDu2GUdrn0zQ4sEnhJgtQHTkF71o4wbdWjQoGp5Fg34UbmEdMlqxF4NvDun1
xfWXIuoRvu6Q8Gm1jFGVYSiee2l2J2HE2vnxQd86CAEYWGEB8YiqanG9+VQg0T05c3DRdWCsCbnm
PuKMvz1e5c72WIVOOCetbsvKXhs0kkvT6oMLCn1msgvbXjFjWcNIlbS3K/fsOoDhj3JKTQsgax5+
fuv6AGgYjiGsArSL2Mv1LiNZFhPza95lkQGzsHjmZtcP9NiWKA1+IoYYHtIw6z2YyZxuax7/1jtC
40P6RqmSyRDC5+vF4R+soPNZvMs0GKgh6Xb+Lqnd/NNgQG9Zu6z6eLN31qPwBPugGqpiWkP9+St7
9qD0HaJkkpc2rVFwLoUYkHZtmNxrK42Epw3rjWj53hVid8Tn4M74+/oRd5yAhKMu5CVcOjVng7b7
UpJu6TOYAFkHAq7OOipp3AxMRsYkC3PMdO5oRPn7tPWyYsN93DsCgO0U5PFGikvq+giaDP4DQAkc
AYIbvhZOX+BGr4/BoKfv80qLj28+cTpCDlN5oGrViMX1cmORyA6tK/sSTgk0QB2DMGU4O0cjNKbd
rNNNebzebTwLsI8iDeUKU1VTV+/fZHGWaPCEfl8i3LBbKhPxVcb+jZ9OGRTv6sF2UDSbreErfPdo
MHmIsxRPj3+DOsLrIIbXj/WZBoXV48Zx5A6N80C04NEmo3zqW7Tp0zjKkKSgKFSE8DlmuLs3tq+p
GdO+huaSv6v0WnmzV6ad09SjKDKGPtyB3iGnR3z2SlmcIDLYYvO48wIpkhlsmhiNnt/qmwqdOjsK
OaGPdLpmnqDcDMujrTMEexyy1nsr0pad4YFJq0kQ1PTJ6sELMi3Uq8HzLl3fl6dxtP9w5yV5F4BA
efvdIGIgeMER8ryuSz5x5tmLDY3NZeBBPLt5oVe7RqCMsC+GrNlnYR6/kW2SWwhvD48M1V+SeLLN
688WLxbM/KMGd9pkmO9BPNhM5hv1ExNl3QavxB1XpAp4lJnogSvjXH03MxxzI0RF4bJULXWCum71
f4OqNv50hhRhlJohbd+auwmF57nX3y+WlnxHB9DauKK3Huj3CBlRDNAs0ht1hV9ZalUunWBGur5M
leZSqO3gzWrS9L1bNs3FIMPfeMd/07te30dG1njCSaRoFZNlXy+Y5PRrRyiUEVuJGWSjApRrpQ8j
uXS+LIhRsGER5NCTK26ac+dZtfYyIYdSv7NHPa3/C2pttn0nnjXnZUQaFeWaps3FT5n0Toguzyii
eG8FfZxfJnOu+pNnjAX0zHGDitEuMU1UPJEdRNZ3N9HO1ePdHIae+B55Eumes9HUbXSyrXQAPM9g
g/lDRy/uFxxbCCy6kITLYzYmYfrJLcoc7T4oON7IZIkVwl+MVeA6mX4g3Lo+oUKUJgfB74/bKjh7
0/JCx3R6ojGSn9oZPK8+BdPGW3zrRQjVFYcfNU/VhVqtqWkWMtdOCokrMo6HuEG8WS9sB3EripBv
dcjApQgzmIIg06P5vdpeMudFpOXZZapn85uFdkV46FK3nfaBNPvpXA0TGOWlIaDeWPk2uqOnz/QM
nUruNvjV65VzL8ybBsmMiwMD0MSAfKiDPtFC5FsohqQn14pRjawHlFsXfNzpzftm/BxGApqXHPO6
psQIVt3gxqeLPeQCXm5mCakkTMeBys77InOXPwo19f140Tvf1aMlQWeN4isTo6sAowcqTc8dFWpp
TlH9NBTM8D3pZhlBjd2+/W2AYk0K2DdV15t+1/X5xiHaD7PRDhe91u2j06IWzoPv7ZZEbNWpbl71
36AwEyICSZhMs+t6KQll8zyVUXepwFqio5nVR1T+xg9TqBt+kWQpWqrpFqb05jAV9oTaD90tUGK0
9VeLkldaYxm3ly4IIb2nHGZ/kPXsVfCnVeHXx19OGeOVn4RhiQgVtBKAUj7faofxnCC4iSzLpW9H
7zjR3/qQj5W3C6EoO86MER7mlGjK7Qsl0V1bG6/v7fukEhGFpFAle2QDVu9TGgOLQuyovpSC6Xj4
8L2zVYwZdNNLE32Ezjjbz/SdLH4BcuIHlIhrE1GRN4PbCVbB/1HNp3+AJa85a1KvRD/ZNZpLvggo
L7reRvcAGfBdBqXtl8dnfvMYqrUUVYmgM0zNbeUFe9uEY7Psmos9C5CsBZKZya7oYDI94VHskxXV
gbFxQ++tCaacSIemGqzTK6cUWtB5NE5QX+rWrqKnKjei6avTaMhZl5SFXiRj829t/KgztWhV4olU
q3jNmhrIbNLS3q4p7PXlvw4DTXtnCZ2vcw+hyOMjvS0osxbBBYZMbEUkujrTKokDx8775qLxhZOe
7mxVZOE+a7qWkq0WzMaTiEwvP7pV5X0lcK3sY5TGZvuiIV8aJLtW1GW34YvvHDqBJZArUO+qyrr6
UVCYdB2a1vklQdXtO5DE4S/y3UjbAdsbztSlwvbtn5kiNomXol1Q9/rad1TFYkutFPmlz/K6pTs9
GfEhQppt+SuwUuub6NCM3IgxTXVHr30I0y6UHxmaEJj0ujqlp6OIbcpklwVgRy53CxcnrvY2coUz
jCmqTGZGWTVHvhAIFf3hOEUynmrk2ewPc23CnNPZ81j+MpDYEfvKNrrwt8xigrRP71AV8OJQ9/rj
GHkenHMIgI32LqrQK/uiy2lqnurFqbrzY4u69cKERGQ6QPvxCMb6wnhFLmcnLppLB6us8X0Bbz3+
0FIeuP8mOIWsPx4vd8dUFP8uIYvrgHFaN0SiUrSymOoMEHAZPxWabT6lWjMdzcr+WrlRstHsUJnh
6pNRnSZjVJziapcrO8nz0qjipL3otBP9dOra50LOm2VLlcmslmGaEKwGLyiBwbq030QehF5LPV6Q
eBnkhQSzgGZGR8rkVLuSnnqg/X/KzrPHaW1tw7/Iknv5GqdnMgwzwABfLNiAe+/+9e+1hiO9xIli
zZY250hbYmV5tafcBeqAuR4kHBk+lcizKkef0BD1ai3J4m/xhK3JE47UvfeF6ogTfIh0vObGteFk
mrrBuNDHVzAmMBf+sEOBARwmnebB6AeeELigNgr0Y5loGyOMvWYHqD+U9tBFKXhlVVZCPAThoO7D
Qu8UTKcLy1jFUzJaH1HRlVH/8RJn+t7kOOLiuImF2M9MUuRgk3qqXjwGjhKGmwR9kN4NaxyI1old
TsOXRNeRswlVtfuD10U6Pk6Z0rSnZAwkDVVcLZgU0oEgy6Rj5ZRIKa0UFRWPeAWMxHAeUVj0bMqB
I5ZH9zfZjT0Ne5Wbga0GWXqOHwE6w28g5zg0aPcO+7pQBxzB/SBMXBg69e/7o13FwWCSQTgQeiNG
xzaYxTGwx/3RoUd+GMzEKoM1EuZ6+WRXhFm7bBzC+HdT+lGrrG0M0qxNOGDk8nz/J9yYMChw+KWw
lKlkz69Dqa8S0M9jSS17yF41GByvFQY3WKxi43J/qOtQkbnCTaTE9qYvOKvp9m0ZFQABzANecPU5
rbCCg+F6SJSqPeO4mqxADxoLN++NMUUhlbSeexcy1+wU6xEYVSyp8IStxqxdq22jVq4p6ennzq8l
F3Ga9iVw8Ly5P9WrryqoY2AfBCUHz5h5Mk9YY9I4tkyAbJl+tnC7PoZ0q3GzbJbe9atr8W0odAQh
1gpu3mwPVVHg1ahZmPs6kMofeu1M1QaTzfhJRQzlkGpTt3BEbg7ILSyE3ilOz2GSWh7U1K0lc2/q
008Ptetzj1fXWrGnX6kqh5/vf8nr8BeFJG5gGCGsIVAAcU//UxfBlmbCXNLS97ksxR+V1pC/6S3B
xCaKMzNAPjnLcUmO+sY7qJLVKCvZQ6FqjfGsurn/U64SAY12B6U24KGQcHjKL3+JbHu1b9eWuu87
bHZ/S2Mw1tYmte0+ah6KwYh8IX6WyI9TBMjFNUtAf9so1tL+9f4Pud5dDkkzEhei92PB+7n8IU5b
08AMMVvtp9pf+Vog71SjznYdWJrDu4cifRSWPWxnGXTs5VAY32JiX+ADit2tnVO2CRLNfFEr3xxe
CdNs59P98a5uRFSUhPQPCE36Eeyxy/EiesbjIEvtzozMflOnZvBzbLCSovRT7QK9gK5tN/5J14tw
fX/k6xYpRwg/AaAWyHooVy2AJJvsCr2ZZhdYNa5tKHw8h3j9niTNKzZ8omINxxW5HcVqADorFvqM
+fRQ13J4MNscGzkd/VCACekaMTyUw9IiPyQoO5OYOSVep11rfDSK3j/IPRaHiVepj7oSWQsX3tXp
FLPA1woCOGx3WoOXHzAEruLruB3u+E7mKSjL8pDkcuRG2EBs8TNbUo29AvwTkYAJQVSVXBxowvyq
43U2s76IAHXpelBsUXMPaKFrXpugbTlNpeq/DCiNtsfK8mL/QwvSPuHpBs7zYGPTIX9yhsCWdrhq
UmpbSSgb6UuZ3VtoeBFk8Ru5PpBSIM0Cajy7IyU0go1maKtdjUfDUalHdVVVQbWqyzB3g14Kf5qp
qm3kqdfOQ+6RZKLzsG7KCGPbIop2Sivba0X3saIKgugj/tv6tjaMcl1PeXxAzT9+wHwQD1C0kj87
TaFunSo03ITL8VAEtbkycFXdAhmR9rgFjws79+peErMj/rbBLCG4NpchQ1UQNZ9cqnapb2Vr6FXJ
w5tdeF5U6tqL2+Y8IOC0lpu2eaA5FLz3ihDDU25CCUc0pOcPUFwpyBIPQb1L8xHIaRnau6AqJ7cz
taU86vp2AFxKV0Aj5yA2nxNOFTh+Q2Fq0aFMZafq1kocWd62N6oh2mpT7uWPtmpG2nfPD7Lpx1RR
/nt3TRgWEqdLo/lPIANGa3a+jLiXkyrjJ8TJcAr8vHaxDa3PRp+Wx9rkoEvNNO3v301XUYwYlAlD
6hIX/lxcvEcttrJNPz44ldp0oVs1KI2jLG7m1l7GY2T6L1bVNIrdLNareklp/Oq5QZWH3SXaI6B+
SfYupzz2VaHmiuztpR5hrtawwHd3VryhzhQvbOXroagkAuKgiGNyocwlQgKyCzNMR2ef12ayp4So
fkRBw3InfHgXXvOri5JHhsI3mZeo71OLvpyVP2J/LFuesx/i0N/KKSJxdqeaJ/gAX6pYjd/b3mE4
as300AiORH/wcrh4yDFbwoB3n0CU38ioqbsJymZ7KcAjSypQQ76/ZbTZp6SnjA0PEe9b+4KEYRZt
U8eUPV3rpQcd2EQKOjQv+4cUw5l4G7SdXVI+TC3Ufymn+dWqsuQi+4rZby/vYuwhzZPd6zJStviT
oGoLY1HeEke307eCLPEPOR4erdFkgFmeyCejjW7G5rgzaJVP9Rrjqfhh6GPZ3CpDEQcrB+X/0vWa
YRhxvZq8QXp0YC8/oUqit/tohK/oIsRNx0P36PTvragwhvVUlJ6/CxvPSsmJU2XSlpAPVx8J10Nx
rMgCRPH6qtuioJYLcF051cbU4dhsmisu2j/N5CxpRd4YiaoFTVuEiimazKunDWSMOEva5mR4CCLg
MAY019B5OVaKGVS7hcUXR/KfBw9ZUWSKqCvCtKWkSSJ7udvqXMF1uomaU+lU2ZfSH6RyA9Iu8F40
rXeSFS0s/aelTFW06hq9y1eN0+oOummqh7OxRmr8yac81u3LtunKtd4aMUqlqvRq2fiAb9LGaI+T
02BmYirYX9MPrhT9wcJJlUIWeXu0wVi4/alnphy7EPPzj2iUqfFW1scRG++xrdKdOQSK6bbN4C21
B2bPBLxpUCzCyELgk0RV5XL2nWH5JvU8/0FONG9XVdWXrjHMT5o3WK6lt+Y66ixQS2O3VM2c3dMM
TB5PVA7ZmPhR12cDKxQL3roFqMH5yKPIyg+YU9KmjBv1oAR6vxcSLdv7a31jTGRWeXlZFeGRMLvH
8L8OC2Oyy4fBt829H6JCkbWFfaoifUQ63o/XgCqXyONvuc7lBkOrlyEFDBdJ0nmdxO8I2ozKmE4F
XhzypuvsScVsqUlyOqPKGPzKK6//WsaShkd2Xie6a6My/+zjWI0sR4R6gluWZl2vRlRgH/WyzKqt
lwaWdfYL3/5iTJXqv+ZRKiUN7ysQTRTik0DDdT4NxvIpb/gUxcrxcct+RIqsidbd2Fj2J7lU7Gxd
ynlTfNTsYlK+VH3epQ/sWzumcuWNce5mCcj4FF1lp+V+ETYAPgqMFV4k2HX0YImfqdeiwuLKpVkA
RLIKZyjXil9n1brFRepU1zASt0QH8WtXoAS4Ag3RHzAXmORNSDD0YYAg+SvGq/C3A+3UXtU4nG/u
r/vs/eJ4v6kMsc0FPo7H+XKTT35OYbfstFOZ6+O3DGrKfzys2vOoZj+kqCoWijdi614uOH0RnVvS
gORFsXK2zbK4NtM+06cTcJTuJKdFvxs7hN3uT+pqMwMxoc0GEoLaAkwY8d//SfbztsCkMS56bOLz
8ksU9zjfFkm6VwqjefLbMNzq/WAtnKDrL8mgPM40SimgcHovB43GDoTEpHYnvZ9GVDQKxXG72DZ2
iMb626zKzSWN21vT5PgIjgoxM3CPyxGHMZtyKSN+tIJSlt1CQ1o89LQwdYe0GT/IPsY73ejECxO9
foNgPhPH4WUHCBpWxOWw8J4GQykr+WTgd7VLUUJcdZbXPVKA7RfCj+tvCuBMsLaEDxpEyFn0UdWd
YoyUME+51f3JShIkr/f1N0JytDIKOf/v/sa5nhq6X8Kk5k2rg+NwOTUPKFSPuSk6fImq/xnwa9l0
jVoO29HyxyWtylnCJV5W7ndhtQiISzy1l4NZo+aFVe7oJwOp2nWR6TCt2SYnI/ctRNK7Mdrih1iB
V1STaacVwZLQw/XXJc2jS/emVIAIv/ga/xyTlE5ePhaSdtJ9ezhWbasXWJ2r0y/brIwPelaF3sJ6
3vq+mFBBM6SoyRM3e9mcOI0SvLDNk1e20ybAQOTgt7298YdwWtil14cDjx/0OVVeNUtGevRycr7R
2bqvEIFqXqxsZHQW960+RG5ZIBUgo4/+3Zaw8by/f258UcFnZ1GBpZAOzE5k7gS9M3EfnVJHqRDG
VH6Moxc+6jBY92MYaQtVmhtz5LIRCTNqfVx2s+EqsNPeAOwfhWMjOtVep3P+PR/Fr6TcTq3xK3M4
Le+eIph1Ni68MIB1cylZB8xEPaBHcSraanw2iin/2qhtdTI1ME2OUJe9P97VlkG0VpgJwaUixqZi
ebmOBuLcoU/55LEMjHGHEmj0ME1BvoMYNO3eORQ5MWEXjwYhr2CMXg41xV6ZIaDhPZTUpF/kahhX
WPw135JhWCI1vmn4/fsQgvln1XhJ30TwAGhfjhWndqlQfq1PRJ45dUpNb9KjofbSd02K9GLFy1H9
rquq/cEN2beuhF6ds6tSq/9sJ6ofQ3DHKmzf2DR7IQmji1WOrfJKuK4sUZfmvqXsaFRgBIaeHS3z
jcSu/+eeaCg9yShHFSdZLxvHLXurT10F5SaL5vAUPKRpmEUv6L9ZX+GLefKODLYudx6ZTLhGhTvN
1+GoF/GqmnJbe4yC3toWMtz8FcU9S902ZmrHe23My6Wnan4exS+HaIZ5KcgIAQa9/OVqih6BOcIv
CzkJ0cesjW1lXUMm+1kEQVE89X5vvLOTIgxeKQ/C9iNFF+js2fM42YPRdeZYnsK4S36yuna6lqqm
ODtR1NZbx+vG7/f37fUsyT0FHIPKOlyHObTIghGbjINXn6quzM9qPcl7SuLVa+TLLXKO2pKYxjwx
YoaAQHiN0XEH5z4Xc2Y9OzVPcd/0QYH75ONK2Kx9W0u9Q17hi7Uy0Qv9bE6F5PZqO72+e7bADdEk
QLORAshcGsY2MmpVvVKekn4w9U2nF4btOm3hBOehz+VNhEm5985LjxkLvhMgOBo3VFbERfzPCRAW
2KlnGRiLjUn+JRzUErnsxpZXhlKnH0Nbqp/vT3J+65GFiY6MKMhy9K/SsVo3SYdVaTwJguw+oTm+
rRyAlW1SL91617uHKw9wFG8kueYVyq/wHLVGOWQ49YWibUpdz918dOSdn/n/TdQoF96sWzOjdMFo
QO4ECfjyUwr4Ra/BVD9lSGAGbgVBvl33gd58N4rwvfKbeKSLhFbAskW/DV/Oy9E6Zwx1Gxj2Lhmm
fmOp6WsPz2zdIbD3EHetvtDUfDtq/17rjAfjh8IGXVRBSpm9yDaBcA8AtdzlSh9AKo40J31sWttp
VmCxEkhGaljshgJ/yZWfZRqtMAlxn30KTeYFc00nQPyxyOJVWaQ2HI5a7T/aSmy/llJVqysPIdQX
uXakzM1SaaAHDdPRdrGQTjZ+hOQn2Gmp3fgZHHLKE1UWuKOPzp4bWEX6+f4WnYevb1MV1XOBcIAR
OLvnKOjg49qV1a5vperRr6MASLNcbmmKZfSJ8P0ZTKq9SqYnO8vxxoVQ8nJ4FGaEViTlKQozNGW4
3i9XNlOSRrXpSW3HwYz3npqqx1Hqo41Gpt6se0kq0GULMwAQRvHNj+UlGe8ZEO7vDwDZAe2ICx9K
5GwjW0bp+DEYwK1WY7GaqRCYI2WSnwNQwGuskafzoNrGh0ZNu0Ol1P6mBPm5jkypWAg6L6/jvz8E
Qx6qKIJmxq+5/BJpGbSSM9ky9uEeuADKHchJ+ojptmXdHj3I009la/lbmB76QsQk/ur/3+5cGKI0
RngtuLdCV232DSYcuQFfBOoutkz/U+xN3kNN9W5hqS+vjLdRaA7yxFHLJ9id16aSMJ/kVp+0na1T
qMC8UnlWRrVaO5G3FJddXob/G4roXdg+AL2Yt/g80E65FejaLrRa9UMoNTxhlTJ88/zB3k6Tt5Qw
XE2NKj6JNApYNNzQ3Zp9QFvqGqdCTGkXZh2kGBkKDJ6k0ranjOLeP69vOpMXi4XyJ08mQQKrBet+
dmIMn7cch0J1VxlN8zS1rbdWJNtewcJUdnIT/YrToDhQLxg+Y7w4rXwjsM+yHcafzAzzJQliy459
CFhCy+31SNB1HE0s0FUrCh/DIJWeJzMGXtSj7FzBwNt1vp3CiBZ+k0gbbDKzLT/en9Osbcx6iTkJ
tQwuIjbiHNWsGPVIhbJVdyXaqS+80RGyAda012KtonYJoFrWs26vdpXkBslk7ZPMrOjLStXG1kb0
DWyEVu//pqstxE8SCEO6XCLHnX9muQgUraPltLO12PiAGPPHZqzHfZWh8prn05/7o80Pv/gARAk8
bWSAfITZ4c/NaaCbqmk7GDrOp9hB04w9QJlTruVdMenKqoRJ/C0quBrfPTK9KMJAxOnIeedloDgg
SoNjou0KjuYxUMDPRFrgrSyrGF9kLZROQT2pB0+ql5pS13OG/0DyAA2Q+45a+eWFpxleRU44+vuE
tHitNG231SIsBHM9oXBiV/kmSVIsfFttSaf5em2JsJmuUNY2SC1mX7srjKwCrRrvJwd35iK38k1u
aME5tonS0OmSFr7xbDy6a8JKQUQvJBPcfrPxkkFHgMYvIAtpBVT6bR9LRGYphQvbQQN5mFA+JZPs
9veX9npYUm3IbLzrbCqIgZcfuLJChJbNStmnnibhPol5Fz7qv/SyH7bh5C9BwWZPObMUmb3Nohpw
OqmeXg4H76H1dVSm9ziTVevasdpNnHfaq5aFwXdDcpp9PNjmmi8tr1JWeyG4n22nt+GRj7P/epfz
fy6HNzFvakd0G/YJ7/mxBXm8akKp35VF9CFMG3mThPE3GI3a9v5XFknDP/exGJcKFXU/wRDjJpuN
62dy6NS+ruyT0gtfbWwpXT3u/Sdk0NTdpBHdkUenCxHqzUEpFYPDEjY889tJDRHHs51U3Q+VoW2l
1LRRZ+DC1OsAgjrp3LpslCWH0xsLjAoNx4UsFWLElS4WeFxzSnV1H4A022GL6K0iRSl3WoREhUly
5TpeW++9PDfWkHXUP/c/9PV2ptmgaCTI0MRQrZo9fD3yr2o4WcYePehhk7RG6qpWH+3swIhWkxy8
zz6QMjUdYIRtBcuG6vgVxHwMVS3uy9jcR/Zgu2Zu248BuA6YnyUalAvP+q3JIWjEq45/oEjHL3cv
UhiZNHWtuY/Zw3ssnqtHtRdAyl7vv6QcnIWQb0ZC+Ds72H7wLbh5KWLNTmuZTwPyKKG1n+gEr8pI
mx6Kvk9f1NyrVmqlaLsqMLOdmug4r4Gf3I28gauIzHXXpc30EHlq91xHGK2TI+RPWpGlT40FbaRQ
lMAFHpSCTJEJiXrP79P3hZJiacjPSMz4X/Aac8wjzYNOy70I62ilT5+MNjVcTUGjt6zaJQmc62uF
a1sYmsjoARClq5cLM3WektVWZ+7L3I72jgpJRgGZ8tTXJmgEWLJunoT2NiwRcLy/38UKXF4sVDAB
UlJgB7ZxhbQxa17IwAbUg5mK8XVy+AGrUivR4ckU5dP9sW5sv4uxZmerQMAVB/LG2lu+gnu4hXTJ
aLXm0QTn71Z6Z+3vjzezi2H7CbY68DDQYpwvChaXnzWcitb06NvueZraZ6nonjKljddqHTSf+soJ
fpVOdFLbwjh0CGusUGsbtgQqgpMqlev7P+bqQ4NBBxdO3M5rCWt/dvasDkdqGZ71frAk00Xs2ThC
3TwHTq29vHckglyhJgs0G8O4uSovaDTdkohuCc+RAJCiSdr0haUewlg133mh0EhkCPgPfFyAH/NJ
tXYz5WXmKAfVLNNT1gQ/JLv4FSZD+qyk8rh538RE25IQVhATqZleCe7g+VNafqLp8JBM3a1qJ3pw
MtwUky5dcvqaP30MRZLAkyeAYXRNZ+9tV41VZw1sjFCux1UxNqbYE5ObNp6yCUbtZ5Xq1kKCMj8e
b2OSCQl3P0hi8myHGGNEh1avjUOAJv9WBVGzxmc0c0OzCjfNRK3t/uecXzpiPEE3oiYCfITL8vJ0
1Amy/xlZyQGIeblulUJz5QE84XqkWPpfJ6FQLw+pM8HX6ziq9wcXf/m/987fwRkb/DNPwLztLnuZ
1XaDYYCrLOVvWlHI69arcMq6P8ytdaTqQNIB4Y9/ZldOnhZG69i9ccAzVdqa4/hZk6DXRBZS1eiO
+OfSt8qFV+/WOtICodiDUtI1v8VEDbdo4tA8RJrtnxCU7z5GphNzhY+5q6a9/PP+HOc3i/iU/4w3
r0PoWaGaMZWkQz7kn+Wq7x5QLhx/d6FlL7V3bg1FmsHkxA3GtrncMtSUYMNVPdyWkkpV0uTpo8VD
tRYEjYVb7NZXhL4OyggEo1A5uRwqkvvMs4FEHGyvi6OVZ/q2W4ZJTNyAANSqM7NsIdy9NTneehhx
FKqEYNrliKlf61oiB+YBg4hqx0UjnVvVMw4xWNV3D4Xmkei+2FzSClnx5VDjqLVGVAXWQQnTX0mi
jY9yhJ1W4RXDwme8nhSdARFX0JMjXXrjuvzTjWi73q5zq7UO9BCCD1DnNexLeiHWWL4PYkKOC5mW
Dg+INFHpJOO+nFTcRvno+Zp10NT2aCbCQdnuG+BNNlAnC6q+FpjT5/t7/3qX0N2Bxwg1RuBa5h48
YzthVGhP3qHxK3VlQnE9ypUiBAFqfQeg831SZG9zFMI0QhlRyBbOOxKp1w1DTYRw5C0112NW+U+W
HmsLZaE3JZ3L29ERHSRCZxqplGxmz4+m+Ikx6oOPe6CT7qwkqd16SrrnUBrHVR+l3WNR0jiwIi94
LvUwcglR+8BF0TzcRPyxqutO3UPOaelgqp21cKu+YROufh8BMl1LAZ+aQ4v1bkC9KlGkQ2R2/qoG
APMLS6juoWr7L0mOGp6UmNoWorW21prCco00c3aGkdXr0QvUY9cPzT4bYn2vRrUmpGaeymECT1gm
PoL7tubSoay+GjgYuhjrcXEnCM1JkulvTCMyf8VRb54RlIo3ha73Z0nvrUM2pMO+K2pnbVQAq/vI
8hfeyxtHCTAK4GRRUeLYzg5tbqY1gXorHcAZDsckQEBxjDLj2JAlLnzg20MJ5DtNARpgs6c5j6ta
N/JROhg80I9w0pGgBsl79LusWhjq6oU0BaqHViUdAcDizmyrJYihxeiihEerq4N1GEnqwQlqeWUF
tXTQbKh9uo6o4P1jezU/BgWSTMuNAYX90OVVAVeQa0QboiPqXPUubI16p9lht8v0aOk1vjUUJU+h
H0xrj5L25VCWBAcmML3oKDU55jSDOZx7dWjcoU6zBf721WXErP4davY6tklnjMZgRyh/2e2qCpRs
MwZasOb7//R92pj3P+IMF8JlJMazBd6aZ4R4cbYhnREOvFWimde1ueFmUp6v/TgoNuowYftjZf5D
b4BiMjLL2o6S1kIEkCZQp0gqqJGSfXDQ3/k0+l2BNgyJSV4k/ntDWn6hhR0esCp2F4tw+fE9KyuU
SEORhes//RC1xuugKv63hDG3jp7k79P4+/tF6FYAGaW1ygbTLsfD9MXvkcePMV3psm2UTdVjlLXo
lmSWtELToJRWvRqU7kTolq0GvY5OJu5wCwHgjED69jMg7ABChL4C2n+OtVLtUs6yWo6PjjYhbijJ
aOYOxTDpj5MahxgxJZXzw6y7sKHik07/1apHg8WBIF++984SJIM3cXCq39BOZlsSMDbar4UdH1sZ
tsHkI3kFwz7dGpzuhaHmhTt2IxYIhBHQPMg+51iLqsm7KMea71jEifrop4m1MgAtbwLF6s+DV5qu
jUPCU2AG8snz8f66fxpuHL43gpYBzPTNg/py6QdE9/KmL5NjpnTD1q7l4JhHcr0pxnx8MWhqLox3
c5EpEPEkaIAGrjSdhn7ypiLtkmNnDhobPO5BsExNueodM0j4MzDcCQS5705Jq7r5gJQOh3LJEvHW
Zwf3JXochEDGPCT3isrpEKhNjtZgDS8DIMetj5PaUU/aL/yX/lWTnMQ1xzp0zQaznoXn48b1KqJK
EAwkzOQ7Yln+iS+bqfRHr5iSo94mHkWj2n6szSI8AqFYMuu7XmG2MJk/lVI4NNRRLocqOsj83eCk
R6kMxlXeWz3lYUf6gZ7lJ7UN4yUF56vykcDbATwHd0swBo9zdntBQIMzozj1ccgt25UjlHdrhIWh
MQX5SsoyRFVSmIFy6ySbTtPaXa2V9kfaj8ar1elLPdmrDUfoQT2SLcch4yWbf+oya8xklIZhH1tJ
46xKgCL7hKa6y1YrEPCY0seQ73AYi07/Rpu/3IWh9N/7ThmlUFGnRLiBzwHbRb1cA7uKjLzPIZG1
mjM8KpgBrAwrD07oZQynwSqXyuPz6ITSOI8HFQIeD9KyeaCAuTHBVmYoR0fPjLUOI2CtqVW7wqtI
RTBDTdzYz8yF+3tWGAGiImQgqYsSfYk60GySeuk1+WjE0oM95toxG6zgSWrkDtn/lrZs0xn7Ice4
I82ypQL9zZGFuI3gDiN1M7uuh8GnPDTCoFNiQz7mvmPvcA2sD12OvHKlFvqqkZWAxAY3v/sLO6vH
MGdEmijgUcUTN+i82B0h+hF0dHPONeioddwp3jbqq3f2KMUoHCrQgKSjpIlzqXejturGyab0PAxK
uw/kRlv5zRCcq1qe3FiZpMP9Wc1up7fxqFdopIcC4D0PblPwPr1vjOk5sa1obRqVv6+GBmvwSV1q
994YCoUyaiIwwYDjzTFGcNLDLk3s9EyWyzoVuWdZq7RHw9QpI3spQRRR6z8JmJjYxWizLQoBYJLq
FB9LGiGa5YYVvNi2NxPa+PkLgbz2xAtdfir0yjkjMqatcHdWFuLP2X389zdwHZP+ITQFRO/yLugx
cYmTwErPeaWn/jpFxMqFu6m9VJp+0qUUicz7qzm/kP+OKIAc1GZFOWOWq4wNU7ZGvrHhT+MpNsYz
3lPOn6yVymOLpx7wN6LcInJeG8fyZNc3qHSgjp7x44ol5p0yu5v+/hpSdPJBNFB4Ii7n3wZ1XWOD
nJ3jyZDo/FaJ6XZlrcPJjgG0NRGrkar+Tu2t1JW8pPFXCrTTM8DiemMEOgLMGlVCv7DNL22O8KSF
YIC29tJR2Sx8uFvbRaHOxKnjMFAMuvypTa/QNpfk7Nx1mFrGkGtxA/BN1/J0+SGUiFQa8HHfS7vW
P9d5pG18u7O7heW79b1EiolyuSh5ybN0JRHRsh2Z2VmWjQlERG90NM/NYmeUXbzyokZaWWr8zn7y
2yrxWsG0BXxIqjTbpZ6UWp2dskp+rFmPwFe/ZoOaA3IZp00HntTN9eB3Xsr256nqpoVzeutS+Hfw
WXTUe+WA4kSdnQsaeY8Non5rqAjmMVSLb/eX+NZhJPxSORyQ5pAxuVxhu5C8IC/G7DyWXvYdWHK8
seK2pwbEQ71KyYS29we8fqoQBgBpR08L2Y+rbkVlRkVL4Sc7V2FZfKgCrM+80Gx3/dg8oeUdInBq
D586VnrhTr+1jcC60NOTSa7o0FzOVNb6sZYjJztL2M3sQrkM10YPxVJJreAkW6jJTz6okPuzvTko
MGQLsUZ62XOyDqrI9EBGPz8HYTu9RKZVPGg+3oRWlRpbT/erj2FhLuklz2Gjb3uX/EJIJwIO4928
nGqeyJ4fDwXbJ0j0HyNa9XternFTl1H9XCvGH5xWzUe7ll5LaO1nzDwqisimtsS9vTV7tD6gKRAY
iR7c5e/wBiVC2qXMzmniKFt9NNtfcuDQme6T8PvgGN7D2Lb9wjq/LeTsjRMlKaCcFIlQJ54tNKAE
Ox5HyvxqhcQ5HuvSS9kacP3taPisjbLcuH4pTz9SPTG2AI+CnRU6I0uS5wfPy4stzd7ggYVbqvPc
+BzoV1P+5aEnE5kH4oVJY7U10+BMLwfRpdYe15ZRaRurQilxVGxvN45Jv3vnDhSPDOEoxw2kyFXz
05MKP41x5TnXXeBjfgWkeiW3OUYGBAPpY9e3SMoYlbmwCldzZVjCbv4AeUTMP1uEwtclAzpxcE4a
RfmT4Cp9AK4SH5Os/xqKS00bxqVYdDYmMATITlRP2Gy0VpCvuNxuxVDHWp+U2YcCu5dwV3l2bycr
ULW5kbu086zmSfaaNtk6ajOa7ytZMbio7aI6Au4J9vLcgT2agpSCldV+yMspP5HHfaHCFa3LoVZW
6J0MC4/i7N4GCklySRMI3IfgOmqz8mRbdKaR60bzzL+7qh2Db70RIwGP6c0e7KL2dH8XzZNIxgOL
DxJT0HGI9J3Zc1jllp45Wq8/y3iouYNKCpNGcMhNZNuIFMdh08tVuh4NZdqmnbT3nWTJ+XD2cvzv
J7CvSOfFWzXbUgAJILBpof5ca1O0cbqhO0hpJYOJHJ11NKifjN423YHS8/r+5MVf/M+FcjXwbO5a
7WtN4Bf6sx3F+bpGE+tjpKr2p/ujzHfv3y8MPYbTgszivAbpY/+jl0WtP0dOLH2tOvi6EunmdrQt
f5+XiXNKK61bmNr1NmJZEUSiTIEqElDbyyNTOXXsy/6kP09N3m/xkTPXZgOsGW80Y5U63hLww7nx
Kd/0vlFi4LTOG0DI94eZOZn6c9kVrZspZuniigYgUJH8Y4IYxKccfVsagKr6EtT50g0xi6vESr75
NGjEksJEQaz0P1WnuLZHJQ4j4zkw/WxjtGV4VGsY7VOeL+m13Piy2GjBXIH1BGh8LnVl+kkJDqw3
noeufSqtTjlqvmF8T7oYjJQ1lEs09hvbh5YPBVTyVbCuc8RCptaON1Wt8Tw2ib/P0tb5w9UvrXsE
HTaePjqYAupLrIkbR1JDugT6o3B849a7/J5Y2GlRrLbmM2Z6QEmdqDk4Q4sKdt7o58mDSRHn+bMu
D+OSu+O81SmWUnCD6RlTThI4u8uhvR4jsDZTmC9eji8g8AOcklV7O3oyDpaxH24MCx8e+uPttg/S
zrUw2EUwOkQkdcSVyWsicxNkhbyv/WoJt365GMBGeOeJvARinQSPvOTyxylRHASUasxfgifhnKh1
JurJC+WqdNaepoH37bIm6r6kbe4b79PvfxucYQU/HNATyO7Zlwl6jeIqhma/hsIKtzHGDEe+ZLCO
TWuJ3X95nP8ORZsCBio2ixaQuct56hEBi60N9q8RlNousZRq26vJuHfMFiUKyfKbkxPL8mcbk6xV
hJXpux5dKqIMDlpN1NqAlkCQuhzfSJShpbod/c4H+CJ7B8FF+akug858jctA6b2VhGTQtHBpzuoJ
Ylhqi4jVUbTl0Ufo+XJYNSyzsdFL9fdUpxIEOScw4w3aVGZ5sJKq6Oo1+CG5fdHgHNpPoEDl6HGs
06Be6aoH4h09DW/TeCTQC1HX5aXDLxJWxwh3U+2mwYe40OUPI+ACsWeG8m9AkrBr9DhWtpGXNd3a
qNPyq50V3ZLCxOWVShkb4ryQ9KPgSsh9hZW0JQT9OssI/lDtqDHPHvr/o+5LmmTF0S3/Slnuyccs
ePaqFgKfIjw85hvDBosRhEASQgLBr+/jWdmvKm+1VfZb9KIXaXZvxvVwdxDS953vDI8IKHQ06Pvm
839yQv7+Vucy5JyCg1r2p927MRYPHMLtv6HVY9GxzS2oblA3Zd1DELbkZpkapBLiWSPJn9zxn68r
Vjo49NBIAJ+DA9fPNhqAthHHlLu2pnwi9pJlItotMPqPKCOpt4ejhvgz8/d/ua5g9cL6ALAH0iCx
vf50K6cKCYF93iBJ1iOYsnu1SQpVY2u3vqx3//7C/nEbx4WFP895/wbUgaEfHqo/LhsPexjxzKBr
2iZptZeix1i/kzNdVMCu55XE13BR47Qha7//92/9L1cWDNszKodFezZ6+fmt9ToBJoRVJMLH42w5
SfSMBfKvFHAmGD6EAwaB//4N/+W6nin6OcRcUFCBjfPz8HtkngWxRVT4rrZqX2GDqFIKxpg99uuY
j39Spv/ru6VnmT7EUTEKaCydP15ZHrQAzlc+Nxgag2oIphHv6dh2eU5nnFl/8m7/ch/RAWG+gzQq
7E9wnvzp3fw1rtc67NKG+nXsz3g3uIhSnTRVjBlIl/AzoRfKhDxZ5FW0xNnzv7+2P3UJWEi4sn83
cgBiiLnuT0/oDPS2i6aoaigmIaEPk+GoXUo191l3IV2OvC8t6xZh3r7OPpsM5v+Um9x/NmY0/7Ms
MHyWc/7v2YQfY8ZzQvJPn6VBsbySfCYNtSRiOxt25tJINeGWE4GkovXPTBn+5epjwghEC4meEG9h
k/jpKQonWzuAkxAsiNmMd5im2i0cNTwad111aLi0t3UazWWCmuRPnqKf6w34Hp8De/AI42sDIz2f
0/9U1yLuhOisn/DWLmr7l6VXdwhljh6l8DFBJuFy4PCF/5Nd4zdzun/0RZg2ofpC3Qd7UUCk4O79
dAxOFcNJJCO/oTFqeBRhwzy6Urt+EbDuGOOHKG2c3LvOhS+p6dlt1IdWvKVdMB1H+DTONJF8eUx8
wQLqCMqyI2tF/AziXnIVkNHdaNtAvs7qZPZ2I0SX7hVb4nw0PmTHhUEFp28IjEps8ds6/o8P95/1
l7z5+3cY//Zf+PsHwE3N6sb89Ne/XbEPLUf5bf7r/LL//md/fNHfrqcvbaz++svVmxr/srXi880w
KX5+zR9+Bd7p909Svpm3P/xlIwwzy639gq3N12g789vb4TOf/+X/7Q//8vXbb3lY1Ndff3n7hDFK
icACzT7ML7//6PD511/AtETfhzX8H//8Hr//g9Nbj9fes3dm/4+v+XobzV9/CeNfcW4AaoNi4kwB
O4um56/ffhL9CirneSKI0+s8EcWCFFKb5q+/xOmv8C84PyZ4KNGpnF80Svvbj5JfwcX8TXMJyT88
6cNf/vdn+8M9+8c9/Iuw/Y1kwoz4Qr8Nlf+xPoGQnMW6qA/PieznITDe6Z+finpJQGwEgaqA3qct
mI11GUI+XuYasBAfsR+ghB7282KhMcrZJQsgLQb3+t6p0VKjgJJSnUZjYWuEWGgbZ3TGCbyrYBt9
5Xj1qoPAK6AYxJgmcyFd+i65npI6gnl+3BcDF81Fxqd1G1dxCNerOd4HEVjPdTsGG4Sk2cLOtrls
3BpcR5W+ReUYHeLU2Q0chKaycziZoK6F+XNeY9yz8gNOZq9QzexjTyMvEGZsKoQih1rf2wFGFxas
oJLx/qrWK+yokF+M4kxRqYcnjLzvxto7Dkl9Ecr1lHO2y7oIR4QX7LwQnhAoHrdA7brCM/kDvsTG
497tQIgsQ23K0PMaOrVjQ+dRFaKV18Jv7gPbrUXrD9TCKXaKHeZEOTBVAjM6XgWSRm7czUM2bztA
KNSeqbZ2sXTNIKFBZWyMoy6tnogybxDAABMNuTjgvPxaWhXAcFHg9Brnwyg6Dgb88D2lyI0UEmjt
iBFZMXrqBmzotJArThKE5dTUNjWjoRHXtsnuSIMPrSN370/xPQgSn+s0+EVs/K96gA3IPDbZRgfu
Eu4dTWGquLr0FWdFlSJ10+K9sxpmt11VHRAntFAvF0OJqKW1GNPqI+fjG1LWS6+JdmNK2AaJWzLB
Xrhk60dXiTKtyamxyOJV3UzzEE4dHOJD6jWAWBIMzpLuQGwAU/70GaxucEKEajZyuAQK9E1QvLcS
Tavps6bwK93dsby3G+nYSwv2MK0q8qSa9ex32o745ghRHpAzsPBP9KYPwMAYfM2nl3UiNY0FNtIw
uMfqxh2e/Bv4FG1M4w+bvJt2bdNaGrOmAPP5wvX1boAtzK1l8nIw6xV4rdnBG8RlLKKTA7RJofn4
lobfTApuIP5R5cherG241031tAjmChBAJQ14XRjVGfQd0055KWDYmcG7N64jCmum9dBIOe9VON0M
azSUIZtxZaa+pwSk9hJpMZddFSxFPI3omXBPS1Mna4nhf75dVXanYw8oCuP3GpI6pDjeEnB+EY9e
vcayvoBbqqJz5DsqbbsHaAhXS4xZNsjN6oqpyWbq8+UyhCiTdp7+7rz4NPL5NkIOJO0y/tJquYcR
wFLI0LlCV91HwpMri7uMefAa0cVOakdEXPIef+iH7gqDy1veshoguzqMA0a0mLNHZd/VR4Jkxqu0
h8s4tL6obQ1rb7yJ3MAu5wPMvemEArngsiUUAQZPUzOqLYSssOZevoAuxNDzEFIoX/hHUDzuNMQZ
RTT0DQ0gTgkJtPDQ23wwwz9DxxeY+XlnXT4EIw6BXYUT3aEPFYrPipUkGg4igpVQuJ5WRLisXfaY
aC32UTfeIYbvPpym+kbX/QAeB7kAsenoKa/BlGz87ip+PUfqBmYo8y5WGLl6HWJejFB1MYb9I5iZ
K+3jPjqaCQ/IsuKEr6IUH7y97iu5jeWAp7DuSjfFENG7BNa6LLitx6RAs85wlrO0SOrhsq6TrmAt
AY4gTnHtd7sgM7s8Xh6sat3GztluzhHKKTuxTWGRXwDfKnRLvvJx3TZLeNERuAD70bTrVfYyDnPJ
dYLJ3nLS+byPYf6Kp9qUPMLvmf2vJc8+O2d3aHtQlyd4hnuGHS3hlzrtJXW1RjXn8pdptMgDivfj
6B+9qPZ2BjbDhOkX5FJW1KzkVcT55QKPJsKxrHq38o3IbGli/pk1ZCqk4jPlMkpopBI69/MGe+iN
54HYuMo7s+izzKe0cbydh+Sj953cxZB6QL/q7TpNkEk0Q826TnJvRIdfC0uxqI326dRhASafABhv
BwWuERzcLhINJ9hYxHewzoio35iYpm7dmcq/OW8B/iA23KJThq/UYen6m2Zoj41lxzroXqrGv62B
IKJq7O7TurlqwZqj60jQCyY3PH1PFGaFoO+WOko+VmxkMwzIIVQ+Il2VYFWI68EhJJu0R2Wh0pLr
M1x3f6za/YjHgdMYpvAUlvgzHbPpNplUGYvlAqa8WCoa33TWFGId0KVq/9H11a2P7D5R4fv0cXJU
nn/TZXU5mfzDsglqSGmxaoLCcnaExCErQpOORRUCwDbzRYVU1pave3bWVPH0bs7mBTd53U6z/wYa
yh0Mzi+g4ryC1vMjJEJshyq+XnWabEE2etchzs7ES54J1nrhhrov00itmxmTDVggGtyb+cfg19ej
DJcin7MHDyMYSCoqSO+CT+47dGBcXUCCFO/adIDB3hDVaKIzBbHCuBF1jBNS95djEOApiqAkrV0C
TxQpfVguMFA6QjLiT/0hccNzYEJXgifiSk/ikdbD8o4suLd6BEXZBzl3s6pV7WFB3tIZGGAx5HZf
Ey8s+DTijmUR9dqRF7WDJ1444NRKJ7nF6fVA+v4inLCl4KyncaNfltZ7IY1EcTgfXCw1XdepO+Bs
/qhncT33cNkDJqzLeYa2nc848VvbAFYdxcNUebuqT4MSF2g4QOvRg284GNqwtqFQ7K3UeLbZdKmG
WoB126YS6w6OAB/pmOHAt+xpSeddkmNiG1tqZX8zcu/aqUxSjEufFvByiOy3KdyENytD9GkMM1pg
vhNU3a3kMLZKXvtUPw4ze5wiNkCOgE2oDkrX+CfolXfYfgLapcFKiTd0NIxMW1TR2fNVnzCg3YWD
+KGVfFx59FEB0Ap8fkpZJHfWZl6xJAJmzKK7XEK35VFwqLW4RXkF42r/UQ/2Bp9YF2GH0Hewey9g
f7PNMey8qoQ7x10sGgfOhHO61teT1j90H94M/vyuLZKKz7RQyCgOdRhvQZt6lXZ9Qi7PTCNv/u6Z
6igc7uEWGbh3O4aHcHQPSRfSZA3RUrKk2gGovFnQ4PbwAEjXrcqnj3boUNJMtwtL33if0HQm7ySB
MHUyR5OSAlIKSadgfLci3C7K/4wtyoJMz2ghQ5R5efVomThFc0ZbFPEUdvsYXmfHtZmu64EgXsh+
25ZDp9gf1nk8iXZh8PRZbgES1HTxkgd85NPMzHOVoGiLePW2eDqhcY6ot3AKR8ri9A2Rujh483a/
xjgFkPa8hxneHlKWd5SC4wYzcUJbBOghi1Bt0lp5Gz9eVto1462b+5pGOaYpUzqBSJ0rVJceCvW1
VyPtZMXLATR3zEM06gus/jjeeXDZpnD28nZNhJAebxF0iHqB+i7qqMdxRbxBfnT4hH7r9jHhyzks
VRdRZhWNhD0HvGE7xtUI5HYIBQxDqhr5dSlygE12Bwsj1O/8sa00FgBijuZE7ddkNNTv8h+kPceD
rt0BI/id8WQAQ+7utjszfEwDnnA4lUBEuo3KIwmeUYdXeda7mMOPysR5yQNsEsK7mQOcGJDgfyHL
6b0PIe+XY9WUmLDjo63qBE+X7xBAC8rxb9KG2yRu7gdAIdVQ7XncYxll7X3K4dxje2wQ94hjoSxk
+A8zojBQdh/yFVVy0GxXAs1UA6cQFKBwJAzYroP9G+CImwx6owKVTSkk5i5Lt23zsWANbOdgdXCC
TVDBenGD0K/S6PZFDN7O4aL7NsIsYAguMhM+N0mycUj0LJuAHewc3qsg36FiwvZGvlVtNsNY5Qhp
cdtKTNeqie4JwqU5WqeZLR3mDPKQhLglvUSh4qdQebZnAy0h3As5Y91LAvcFyNlooPttDVHc0bjo
RRr/aiTzO5MzuHW1uWkydshMdCtUXGElRkfEE+4T+8ATe1j0chsStld8xaniC6pcWupcFSQz27yO
joN2sKNgiPrzTtEU+rCtCtCVp1EheXZnwOjAHHdfrdFz161X4+CBXDWX3no2E8qfnOZ47oNL65OD
iTyPjl79DSIUit8gZxiRRmY3xNF1nzpIBDpUplF+XfnBwfjJZaVGnJcwzu+S6HfLmv8XIIj6EvdG
f30ZoCD/H0AfMJg9I5P/Dvj4aOyb+Gfo4/fX/B34gI/lrwA14FQLLkLiRzlYc38HPnLyK2bLgMaA
MgMBxSD/v4GPKP4VisezvhtRrtC8nukpvwMfYfrrWYKBiho/Ak8Vfgj/A+ADAMwf8UBkK+HxO5Pc
wAfHPAicmD8iHyFGTchHnNRFNwT9clUlHfEKnydZU3rGJmdDKxZ8Mma6acBIwzPqep4ws9xGYS2y
x64Jo9dGiiDfArvLOa1XX/VbknlRf65ksBk0bmaoraVL7QUsb71sJwyy0LF1mtVhzMrhamc7EXab
rDp3wQusNJCPgPQxvbPw0JqKcK4gZkKLJfaBN1m1mScwB674NKFMnEP0xFTWjClUzXnfXI9BH6Cp
zqZ6Ql0RtNMNMtfJpY+pKimmMFn1hc6CTuPrIE6CmgGuwQ0211iOG5vp6sVzyLagKZLgRr8AhhCS
C19FZrjwmwT1l4Al+isI7rlfwCWw/sJpvnKKomzJUKU4ddU4sE+ulagJtgeHYvoQAOs+mKaFaE+l
eQteFSi/4S3yoNduyzKVTigmO2GKBBZ4+uD3kYPuoMO1Pz/5Kil1qs19v3ZDXfA06IerZoRRTCEy
jkuwtFNgL7kasvtAYd3sx0kmbAssexjKevXM7QBsShVKToAVdALf86NFZklPgfW0ZleFfCb7IGbm
2u+JuF/FiDu2wpPpuVldAmNkpQHszLD4qtGYT327sypOH7uetRWNK0gsIQ5J1bBRsQRghj0dNM06
rIb10EPhnBXjUKNA8BvV3gXTQgLEty/WQ3m/+t0mHTrubiRvR114y6TeCamQg1VFNoUu10Uq37Yr
9LmPE7fRRAdkjrzFK+kRR8ejRdG1QfDwBo9KSLY8UIDtxqbq/BKPJUKggXI7BF8zO9AwllNW9n1P
vl1Xu2KNl4FCEVxRyOVhwiHW+BzI7UZEQS3tIV+7sacqaJpm78/t+MYTOEgviRneVyTWPtsUUMQC
x8SYDmo23+Bjp6dqSdQxC0wwlEg7bmSJ067JCqvXdaQmj9ttAknXWKLM8D+h20OwB3yCZ2goAcvo
bQvCt6VNVutqU7Uh5j5Nn6fPXZaYDQKXzZWa6hCq4GrxTvE6XukENZJfz+mWiRp9jFiD0sCxpJwi
C87kooMfFh5Dr0Eyic94Qo2Iqe96dZ4OvQxj729i0GefwHO1ABVms5/IEr7k0BsBFQvXfZpP1bWY
mN3zAOdMNLbyeI4rQBpJGLt0n0xxsLFD9mnHXB0RHMZKL+LiIvcrH4DOYMpU+3bLotSdOhgFHELl
4wALE9xqOXqymNZMXap0fNZR3xTBktkTd5OGohR3ZYoJGO0IARnQkUTdmeWEGclY8aWwUBugvbbo
xacWmAaVkScvMuT0UZjsTlft5NdlN/nNK2/AcKGp8V9CPDO0n/y7aZZyk80wIe1aLzmhi/RLUETD
3QSNyob43hxSx+CLEmAuFAOO7VDq5KiUy6lBmBSNx6jdpt6MxYj4Jvs0w1AWyscaQCQyjn3kMzT1
dFnHiwWJ8VwXNT48WJds2TaY+Rcqrodr1wzNhgQyh+dX4lgRrjj96xay2mys1pLVgygxHSeHxaJK
ivukpsA914PBbHALmuLWjvCsIGGVH4e+bq/SHD1KvJCFTtqtFXWdjXcEKg14MySXvGcx8ASUYcWA
4vTUhLChhA24yGlFvPYUhJUua6UkhQCu2hOQ3h6Guqr2gqi3XBM8BtihoTMEb+cZbnyOjuB+UXaW
FGS80IavT/2UeycVVaYkE0fQIJQq1yxZqj1Y+ID+2LxkO7tw9QUf3iWmSTqnrggz6BrAzwQVca7i
Y+0Gd4Xtd5IlX3FHaIOq5lzdpsNjFqnYvXbxkJoigpGyvm0IuHY0iLStd+2az8cYw6WcZoRXcLdR
kl/GWc2CCxLUwTWRkb4axxbhokheRSKYCASyJvB0Q4wUmPipHtjoKGnhDQ9KgqkyPGWkViXqwey+
CdbKFHas5lcV6Mjbe2Ju721i50vd5dKVAijtI8rx9CRbnshLqOpXswmr0T5GUQso0McKhYWBBO6L
ZBIfY2vhB/cYaap2t6BuSItQ9JydOOmDtuxS25VRuiB5CkHaCWU5QoWBLSY+NePCQUoCPPjERh2+
RHOKhgkOAQCsbcuGuxhW3aT0ccvJRoNcEmy5lyC3MvWcSArHpio7tWHXozIeTNNTGbLglfM2uUlD
yEeLCm4Xouh5gu0tsBl5rlbwNHcySDFUg5taD8eHqWO0W0S8XGSLH93AwjR6c5FO3lMl7WFIEF60
NRlv6wMTMsDxoDQq9+acKRvDJhJssE85a3fgde6Bspgn8kpJRA8UJl/E4wx/c4s5n8jeA0/hmU89
ZlEEV4JNMPrI3RdC57LDNJvBYdEv7TUuFdCoOjAYw5x/fzj/cOii0WI6AugBBVCTXEhfZV/KWXUH
k+b8Ci/P19KH1S1yxHC2qWNLkGRfrEkl33ydTJdtjtcGjXjCdU6mjbfMGJKng+bPUsHqFV3j4hCe
GiUgW0BfjU4zCYczFAemX3cJt5KuKgccFSh2prG7wextnIDy6+Ud9j3uOEGZVr3JMW7TjBLHV/IC
xBAzkhGOKrdBqvmwly1KnlKcNRlba3BhtpUvU0u7OhFHFUjRwmI5jX4Aq2GovqYATtfYq4PxUK2j
+RGqyrfXC0wDqiJ2HYBBXaX8g8AgukMAdwPDIDA50Bxs4skCV+j0yAHTWxV0RcD5AuQ/sME3Rrt6
LZoe3Lk78MJRLoFzEnII6mLzWfWrB6hOIhHjWIPX3NEVO00DWIH3eWmN636Mc9CeKswkuvug1+wV
IpmWUVh1BxmtUCSDgsdZ9YnjpskuUHwRvsfN7kM6gBDSHCbYa9cBxSEzeGjMYd1bOjuJrAhc678m
PeiuMCe3gAoXL5zRd8kWlVOQdXO8EW7E8ZCD2lTvfaDIL8o08w/ij8NzF64DL5Ri/gzcN+le4yj0
yion9yhiya4BRWzeygC0tGMOe5kvCI6THEZucolBXpz4OaZYoa6Qa3yFODIDu1cSzBg+QFKw8fLx
xM1c8w1eNvODEGHz7VvA5WHWJLKMwi4JHoNEIbIV58VY7yFFCDHxw0G39V2wbs5Ta1xW52HkA34Y
ju4YbsiYdGTDB+oh4LoN9NYV7fFloP431drdmzbx4iIwvZeUdjgX5CkIaMPOy5vQ22aZxTJKubtO
c0NcOVdj2FGoK9Z3Frg0u/YntP5Fni8AjEni1BufWxVRwlIbvaCqRP0KUxLbbIXv4GY8qhjzO1vx
NtiFdbCqMk19DcGubmR7jwxnJ7H3wP+hyBpOMG7hZFQbRHJaVsgqwzkfKgJVc8N8iflQ1z0JsPcU
QNFFY4iAD4a7CN39J9ymxGkMlZ1LOPt1N4ZXDUB/JBaxrdflzBZZ7MIfTdYn8iL1cgQv+DjV3X4A
OcCnmjm97IMph49NQnz7AWf7VABqgUsz6lNZ+rLpJZwSBpCzeoaUqqd5rtqvDPNekBKUd2ld5IkL
2FVFDJ2FMBik4+gfNyMmwY6CMmWv4Iuxbmqsma1NF0D4AQZu7RlHAxCJpv8SDLvwPoUJ2uXcu7nM
YQ9P52m6QB2v9/DoqzCPFYqaSX6n1cIuUD7mh1Zh5IEKXhUopD/MOOs7yOzgvKM7O569sufkXJT4
R9nF5LXmnB9Q72IYXOfsbqk9VFGrr6ciSUe+z9HEBTSdqtUr0rh6nPzVFEPjVzc8qkKxJ8hI2OMY
tlDtzXzP0BAMMPmVIAMlemsxR6VdIqoL5CJ+OGhnHqzOmifde9MmgDbsECcA5TzT3bMqRiCGY/lO
QBiHYR5A0ACW3QK1ao9idJ1GFLZJlVK3AlWFjfCJz0NIbRvpLRDkJt+tvsG2w6BCpeiuJ1Ra6Zwt
uzUz540L/KVjFEkj7uYunJ5yY3izCYN5SQ/z6saNtpLfmJUNT1gbCmPxug+PZO5B+K910G2N19b3
C/Ogb8pSg127rWAhlBrSboyt1GvEOZqURiTehYOrN+q6VrkiVa1PZx4129kFqJVTAyeEnqAzIkAG
M05QTjei2sbzUOYCrtAUHE6k71U90kJtAIAdfn+6AFMhkbTC0OfaGRQdFA/T0V+GeZM6xx8MoMEL
Fs8wxMMOZAid46UBCA4XaVYgLpCckIQ9Q5Vu1TP4ZLksVIDCpVYmElRgansVoB6DWxEJDsgVxFwH
HYN88EBxepylay6QOFQjiQUa9Pusn9P7OnFyA3kvfxhs2t0rnzSl6DKUe0HMXxgKNOmhuWYDxpbY
sxPzwxNsfFJVuzzkq0z27bggpz6IFIx0bV8/5AQgZYEGASFlERlASxCzrmXRL0yiJArf1y5XGNyI
PNyOc+XtVxKAP7FwBIe29Wp/sEwHJwhvwp3gBrQgazFIYAwQgVIotiiSkgEUzAYMfdQiYLWMqZ0M
rdOwRuHbpxdJrpHoiXZrWUvlL0tcWBJOzxwHyw1kNsEuSybwNDy/3uM5POmWX8PiEc3auWjFofDO
4iW5RrqsKDMPFPAQslVMTVp1XTUsvmF+ll6nJqu+eG/7vWlZxsom4ghmZuA2DBhPmIDmiGcpq4S7
ZxvW9YZltvma67y9alMkq/drbzFagF/259qCj4C4BpEWo84HoJa1i+cSglOGnb83Y4BlplHeIc69
ATsha/u9DgC9QyDRHyPlderCy3wE3yFocDuf4Raoijpsz8kLC/posxgVlfB+dHf+bMhmkXN1bfEC
NOCEj6WXsUFfJWqaTzDXBN3DsxreNTwxjzCoD/crZ6iTZB4VOMj8ZtMKboMDnMEuhwSePGU/8LCw
TervmiRqr2a/rl8yS9bmGseokyX+L0vKzvbN9jy5JzSDq9VQiIX4DF7Lwj52IGJ6tG00KXNsfkes
L5SOKJn7sFQw5p1KNwITKzJMydxhDq2/FSAY9uB+EoDGPqSi6zYBq58gmCZDWqhUKXG7ehxUdMVb
zDsvYGEt7+MmGn8kQICe0PhB3TehTqleUQiu4IlwLfTe94gaCuwvWqPJVKuAlyuq6j0OaD6iVB5N
emRho65Ea9rdaM9OJIswOaAbgEqE5nMgV/BXOnGBPgACKKie7YBzoUqDKxdZUhUGAJLbSiRuQ5ZU
Ab6iygwSI1QW7Ntw8X4knhd3j9LPuu+1hu8hK9ya+suWTTU/8bRqXvJg9Oat6YA633KkWTFkuEdV
ggmxqOV+XaZR72LI2fJtkoVedRd0YceO7QqtJx2XOhkAwCuBGy0yry6dAjUPES5ZBGLQjI0d4xVT
T+VUwQ25rJdh+UpAeQWGrWtVlfWwhiFtp7Dzim5gkb8LXO/JwyI1ztcZLtrhiTM/dRvlJw3ZN8b3
mp0chjA4rkL01Q3abOgNtBpISEOep8hVt4xEJUEjEHzrCdmRZefBRZ8i6TdCEilZNcYb4Sqyjdcj
0ZOqZIDfpVZJa8o1bTWYEgw63cIXFXhGK8B3n4pxivNna+qugpAjJ8iL0H7/YDQmBtRfK3APFz+I
uyKcZP7mzXq+CbranA8ZZl8GXLflxxy4sLqEbGxEPAVCosdHhZqj3s98lahge5S76UYIwb5Ca9i4
8SBwNwXnvdrhTMqwQDEhslvYu5DX1fcQpZjUqoH6rQsrQZfayKaAu/uKwawaxRfsYLyr1sfob4PC
S2G/Q+9VF7CDn91+RAGfFQwUp3brRWZEnwO7ygyTSx7bETagVcgAoKUwEwHNOPWKCVcD+1LArCxA
uPDeRdyMaGNwGMOqx1PqRwsP8qseDZR6mHOtYDzD+Hxa4jVtUNbBX+DYB6au3gInJWZWXS+iu8Ey
eDz5iex39eRqxN+uE1ALTDLBglDIyf0KR3/wd4mOvwY7DAgCr7HdpTbccoT0HEG03SGRuXuwI0JK
9yKBTR9qX44G0cf5dwW8Kkn3KVJtwW6K9ALAz4PqlUdO1XCwSmK5iaDEdiWLq27+4msFN65cWFiT
OQPuVeu+5oHc5SFyEXi+R/bMtwMKX6icRfueJONYCHSLNLFS37pphSct6c4AZqavI3KeNiLTq1AJ
uTdo6nF4EhTO8QD0LsF42gTk3ocb0XAJo5MRbCDi3n0e1sMX5Jcn33YYMrYYiMKTSh0D6VeHahii
IlB5dgu3lTimfbhiSXN/hIVSndVuX6/kS7UxwxYK4Elyw44WQ/3if7F3XrtxJG2avpW9gRTSRZrT
NOXIIoss+pMEJZHpvYvMq5+n9Av/Spqd7u09WMwC22g0GuomWUwTEd9rRToQNSFwgZlz72wiaUoO
5SlCaNv4TLtu3SZ1KvxRHy6dp3J0AoePs4Htwo5Pjy6qNSOl500T/gSydLMCUAd9XMzPVi/1o00F
ZLC21XhLUm67UdYSYjGykxA0WngcLJWHsa2azNeYrLonUS72LtfVr3UjPysOQPeyTGQJzmCV76pW
zXboJHqh7scMG9mopqe2sovvOU2M+SPvgP5UN3okrxAoEOiITyvja2cY00rEbOZ6H8XKYR3kBHQR
q27YDxFq3caSS3FvrilKqL6s74ZZVFNoGbHcJ63bzC8/4PWx7ASlWk4zTJuojhWTObB227fW6qDH
R0NVxH5hZ4u8UTH69eCIPEofmiaSr4thFV+FNIvuyGtX50Gd9vFbJ6Ki/84WbSMtwD5e7lSsnYoP
dmzcstJUS2CtdV5AbqpIUFK864jvsrlpwrqc51trsoiJrBIHC/XEfD37So/Y68iC1C2+Eicw0A68
JHtvM/DwNWvf1hsSNKYENaZrRCGruvOokeBDTj9V4xOcchWpt5nKz/aIBYNHdYexQd4ZLfUHFHXl
nKSbrzNMvbHOQTLgiqHoMC9z36kc/XGC5c/Qphja4rmIL78pViPca5fah5lQP046LQ+Nvc3IPlP9
iXhMmJRMTXekMZ05rgn27vp9LSwOrUwRNUk6qVyyh9IVMoTgfDfiOPanAXlAjaEy9dOJ4gE0TFW5
XpXrvN7ridEcHFz0dFBHRLmEGSgJTWGI4IydUqyxE6ACnSD4V3rEtlDE5e3C1p16biU1xCxLU6eH
eHSZcBHYc7RLmi59d+Qybsd4fMVlHO91SKHxiI8don9AUq/tklwZvKnsYmM3FGn/vRg4mqMGMdYI
9DtXH9VKLK+k+lXvU5KG1iou8catub4MbqSmQTqvZGEtqCpfI7wtoVvpUvitXKJ8L2pRDYExDYnu
i8wZuJNxkjhBPPBAhhN3r/AslHFV0OmjXREhM9NiWzKHjFvNZIfx0trRZz9SXPldyVVnQi5AqCq6
1DaRb6PaqKqnFcr6ObolKRsQI8Ndw8p9gRrYPBgdXFL3pkxVXPxNedS8rNznxe/0aI78uMrizx/0
5j/iem/ep7T6rP/kb38Tv28/6os0vP/zf/pvqG/Hzo8xAQ/GX9K8abH8yvL++4t+8rzii2ViIcFL
qfLO/8LzatqXi2kKuTrybuTll06knwJ3w/lCCCmSd/MiYdecS6DhT57XuAjceQLwpQiscrg1/gnP
+wfJCyNjqjjyiaskntSA8/2d5G1iOiiLLkWHMuZLSFJL602LlSZeb8meVvuUP+xtGf5yiX7K7H+V
1V+sJL+I6i8/lR/m/mCWL8WRF0PXL1YTCBlZEMM6e2Tpu4htotTcItibNnZJRmhidogsLYArUbX7
OtP/rt35P/94TGoYawFwYLPQ9v/+4+cSPmtaZsbCLjV8uD1xNCu9eqiWuXkoHXXYpuQ/XSkRGG89
2Hnj/fWv/0d6E5kqF4+TxgQOQcxA+MMb+svvL5UaSQk4PeNq5IbtgPikKVD62QS2956G6o6gC9tA
Tl01D85l8/GIu6t8sxf5XpWVHvZ5PZz02fwa11mzWdB7buXYKl//+oP+cDf8fqOQEGPu13CYkdnw
ZxYwmJ+wIxdCvB6I6Y9HOzsvypjeKBwl0TW6sr5dZJY0HCNUY98zuz1ODAhISer1DgD0k681T6qB
siUZmvRG4JsHZ1sg9HRThJ05v/aKXGkRVkbEn87fxSb/cKz//gvgnFaFSosCegkOc7/faly82Jou
CLEYCyUwelXzSMHP2O3Vu5JA1FCdoBoLJfWbzrxhId5mGXbJpmG0MvKCXwyZGAFabbq9lBx7UVx3
gbpQERNbRKwtxTvWPPk34WZ/ZO9cng8csZcwU9KXceBalwf4l+eDjBfOQhqMXQraFGiN/bVqOlJr
sad4WVk8IoPXfYVcMYIPmsWf0o9MQwf31zf/h23yj2vHOsOyxYehT8D541NEGWVWtDutnpEIXAQN
ynqliJ+HxMQBMFxMwSiwAV1zkrSSx9Q0lqtxXqSXuYoMZRUpb25d7C9k1t9cn//FY3mxql3y7gjb
tRC8/H59tFSJS6SDq1dNWhD3l0o1u7nPbaU/2FXyFYVltB3lgqy/6s4xoj6vdlbxtbSYgOPuTTVR
aVX5RSTvVN48t/Vu1Jbyzq6hM6s2/ao0Er2e0/1dIu4fpu8fN9a8lPqQXYXFDxPp7x+8yYpsGrDu
e1Orf1+s/jWvV4iQfDG8dZQ3dTq3G90qH+vR4LxRLSeQALQYqjj99b39EWPzx701haVpgggNzor2
H7a7VvQ0GU1cwckB1YEHP9tmc7dky64US+w5GXEhTDHUX5mfwwjZsGIn2ZA98IJF4YPAn3sWcUzL
1kI/rFpJzjW4YR2NS+3yO+EtcfpAd9MnLc2/l7Q9hU4aKZQMZNomISwL4ra8JgwCf4xBAVBZ0EC9
dqwzXP4NJTVYpwYsAIPShqUQNxXq6uD/4BJgvucu8CzRzvHHJZC2iX+nRSu94sT2UCSdVse5JhiZ
I9ysH5D/K3ddX16rANgeqoqdzhjgwTm23jCi8sxmqmfKChyFzLwJAAco+OsUJUyNzUO79p+uWV6v
rXJI1+qJxR4WvbUw8ZSh1k1v6WTfukZ+v0bjsVnUbU4ivUcVGh6aimUHm/ydmvTxBcxS/yYq3PzR
yvHr3adcjJYeYi8IORJsxZdTwS/ry9qLxiSF+7L/RuKM760Pm7GONhOgbTA3gOxAwNVnltriMRXZ
O5QaUNpCvXtlqJ03kA6AZ8k1fTQcjFTaID71hJzhiqPDRp3tZttYwtjHF/2YBxJoeUPU1wF2HXQ4
uqaeK3URV9PEn7kFDjD+l22OLtxDwT1+r01Un1InSbnPUuXgNtlbbw/RhjRvN1QXYKY1O7eQBy6t
7NfTxYlkWAg1+mapgyolr96Ik3inaeNRaxrhOwy36tAnoRJl7VPjKvRsmqXrTRVqJ70j0sysIgTx
3MsUkdFmHnP32hgHHGkwOcHsjtVGM2czkHoeXVm0RYYoeE0iimS86eVsvZmTeSuNstng8xQXXCED
sAJKQrHd3A6dBftYOArEECLkuDHE1QXK3E1MSWfHALGXi8kwLZvzbLq3U901B3OtjdC0Mu06Mroa
n3c5HnQodxBajacDy+G+YVJo+Gtjmx0OCr43epvVH4x4x9yzMSdZ3JgEfxMBHaPPnW3926KJ1Y9r
Klt7EZt7i8I5326JkhMNH1TUkzypcsBx4Y7obldLnIEhsHE00UCXU2R/gPL++IWMfaSuH7Zim5/z
pA8B+GDDXK6b+053Ec5NJWZcVd/XdSQ8WfJrt6nThkkOV28q8OBoqzhlJZT/cnCcdrgfyk0r1OQJ
4Jqm1hxRma1N7fMYgzPmKebKRKzSG8p2+d61pvoi6ui0aMNywKem4cmMrXTxrG6lky3nENukZsN6
xMlps5R58dzDigKTgTNCMPG8oMT3oq7DJNFCQFRo+NH9TJH7oi+5fu7j7JtCrIvtJbWe3/SzZX8d
k4sZcVXSEq1/Wm0WXLi3LgxnAUg7GBujTsvHsROCkPtpfwH7Q32cCDQZndJnAJ4DIjtGVMZtZwQJ
IQqBAe7p62kEomm36XUBMoBRbaYVNXDYObdqNA4UslG+lrBKAoNy4GrkCUOsdeiUQVxD78pTOUbk
D0ZzNnOE4bg+woVvi57jwqI29TkzMhpJqL/Y0/ihbGod0T3KPQvFVqFLPljfIYLodOtVW1sKoBsN
D6raxi9uaWwGI4th/NScKwn9ocwng3PfDZxLeoMi7lyn6XjPhmfsJWUde7us6qsIOBs1E+mzkL2u
9jBrq32H2STpN7Jf1yvwnfwllSmMd8HcatpcQq+QVnKDkBqBO2a/9CWvgOBdmoWweEmrOoupw31v
qEjdRsmKFY3J91Hv9OdMrqZfVZa2g4wxDiYuwVMet/FBacanqY+mnQY1eudMxsEqzXlrpD0mOgXR
NuxnFh3TDEOY3Sy2X7h0/iWYQI9qA8jajSsGwL4GgcU8aL4YqIRqhm9RvZuABYjJOLPqW2AtaFgT
M50WuFBROfv1Pu2ScfAJvYXLx4Sleo0iIuMKAQzgIo6Z6E2vKEl1hrmGFtdMtDODu6nXnAduMOcS
gS2bHnYeWuq+Q37pD+qUVZ9cDr4XmjMw4UlMERB7DiSCSPC2il0Z1pdFVWJ4Sn10kvmhT6XuO5h5
7uMxqrYYNbUNuRWd5ZGZ0GzwY0/X+IbzfdSvAlnsYl4utxEvYSQ7xfWNplStbVORSeC1OsfddlIk
mHbWsgcg2VC/k+mEggwHfIDQzLmbCak862k+bbKFY+m8OsYe8zBnm37NMKxZvBN5HPGHQq9vkfuI
XUJcVxDrKwtPhIKHA3G8x/2MCbLtMA2jmdmP9GgHsuvF1QCA4ePH6LfLMGu+HotHLXVRrtgF60We
8MhBF4lNnmWPzcKy1kRm9Q0j4LmKRRNmJiJ3y21e27ksglyxtL1oMQI5DjyBjwDMpegT595FextC
cWH3QCOtPbB34BGKinFXgRSGKkGxWy0xyiNWaTn6WeSA5lPz24UkKCqPLCUlmk1Nfeyrsn5Ei3zs
omj5ptPO4fW6iI/13Ng0t7jyJFD46QFh76i7enpprHp8V0S6PkAYCgtAOMd2IC27pcqoXZXCg0kp
rgyVyTRQKpDcYFXK+mWwLnZmTLD4ANwxn25qbSAdfY619EjY7+jDbPeL36pQJF5dG86uVcS6ndUx
wu5mxsN9u2bzM3Ck9unMszzBmkav3K8KTWJafc1yU9539N/lPAN47MhcEBJGtsB67l06ZN7g8hNW
3SJNv+WJ2p+qNVMeOh3Bim4A7YcyzgrLq7rI/jSNQZ7cSb3Vpnh5jnjzGXH0KLqFJs+TXd/0/bnU
WiZ/JLybzo2U+6GqXlWp9IHmNjp+E0sLad8Vp7ppT2bW2dJPaLyQAayhtSHnYS2xfWn5NubWXXKG
5WuOL/OKpfAljW191xvmyDC4fqB9HNCzyfbadVreZoaGz2wqArVJI7Kc83WLPkQ/mn0DF7uSwA4Y
iacQ4zynIEN5rTOQy4AAXJ5fVHDCz23TgZRJ11DT1OjVzcqv+VBxSE6X+msk5GlFmCVDnK7DgfJL
+2W1+grA2l6fK2gruDUngFHQ7+rEDQoXbtm2kx3eIKBtbRR/M0j9pxGPgZjIHFKVSBIl5PTP7K1k
kQ7izQxTKMj+phmI7FEZ5Wqj8meVwhLyi2XYaY3EfIdzec3N4ahWsbx41y5ypWg5jrx81AL069/N
7hcU5vdDKrFmiOWpQ/lhQ/hjVtJYydJh5iVsWnZ+VBf6gbSYlHifMd3Q86H4ucONLvIEbv/HbPCP
oMyHuuTvP0HK35DM/zLe478hlMmozM7KjPNfQ5mvdby85+/d8P4rnPnvL/wJZ2rqFwfwEdcKU+y/
ojf+ZVvhgf5ChhVRagRAXUBLbuhPOFOxvwhuJiDSBU8lvJbP8RPOVJwvCKgpBqbsgiQYx/hHeR3Y
Vn57akhTI+OfBwZ4UTeoJvozLNmGQrW63kj2Ei0vqKa2nqJuGV9R4hm3tPOwqY+x0M45eOjjaIr+
66JVDmIMSBcvhl94reLW3Q2AMlrQWvbI0l4nGCLE2N4LJVY731xX2r/GmR5VHy6pjw5jaiD2c/gt
yWLAz696cUvVEW1pNolXOZnnx7Uc5Hu70JnhxYlqQTCMbr0zMHWo3rLKKXSHoUEqt7a+XXMkHHkx
zv0yxDVnP0t5LRBNvYhBH27nyJjDxdCi55jzGVq60rxNFzZ4AlJwIjhdca0vRrJrJ2yYoNvFti+s
LAUyTMbXSwluuNhiugxREmnOQLN1YirmmY3fPkS5sHN/EuQxbhHSsXEsZXvlZE3ybqkIMxxMILcl
juJNa1XZDaPQi1ms9RYRPcr6rM3e0pgzaDRm3XU8kTOygnBuLRMBquMsjEGO+9xhuexaoharDhNN
i83dKyZUEmjXrhEEqCfyrXYDCg9sgNmKlR05LY5i43L8gKfqF+bWtF4vrWT0nECMbsmLD+ZWmmGr
qjdYwpm+YOvxp/Oth17FnjciZlW7HiWJUxV4ZmCZQwJ9GjIMaB4difMCwRxxe7h8c1DY1G8RSni6
u/acrZVvk6GfjCr6jPr7OWtLBg1xO2AHvzgm+8fFtMSV7ZKhW/R4L3A894ZKCr9WffzfXZd+W73+
H+Jh4ELQr+t/tXg9YADDyJL+tnb9++t+rl36F2AHMtQd+7LlkbP1b8vdFweIE47mUt7lslT9TypG
aF9YVGBbkPiCNfKPf69dQmXtokjOcg1C/oUm/pnljn7v3xYvGy5C40PAoiIuUQ3jz2Ja1LJDBEmc
oWYq0rBextBS6uVQ0Id7NatuPBDCISxQBrJVHtbO1PZG1Dah04rqbi4gjqcGFXksTlm73NjYdwjW
ZKKsCAxoHIauTvGVOT9ncRa1Xj1x3I9T/ZOkfX2DONJABs+0hWMumh9y2oDD0tUiKPX5M9XsDYPL
K6WoZN/MaUHana16ulNfmcPS+zQrTF4pVrI5BrzvbT7sR2x6UJxkZW/WmUgKq7dYFvPRDKO4bQEt
nOxbjMYpqCLaMrqag+4yVZfokHrT931+vYhGOQl17Tg+cwoZ7ZKxXYW5Nz+b6jlOnZuxTfxOSW6V
pA2lsJXbrJqOWqZd4R7/tmKA7gYV/Uh0kybibTT763HkqNNQu/yVSOy7SCKzNZgz7RtXEy9VaT1M
rIL+gM++lOjJkenBD2csVa2DIyFRtLNSyQ8sky+x3Wc+mqcYZHnJfa22T2Up7yopCCuYxIeSAiXn
1cy+oXQC7V92T7zk7LV2Hc66CNMa+vli31vi/F6lJSKlZbb4xgF4u8ikQx/a2ynKf8v1YfrpRl/8
ynZvsAYhtGzi21QfZrar3pNOy3/iSOYnatLuB13s6UFtNobRvMQJyFssp/6UgZdrBEw5x8VU841K
O9m9hc5sj518CrRa00O05Fpg52odKKoZ7YC59KuO3RIleRTOioY7hYR75QPB4ryFdmCnaywESFYx
7FsMDR5lqSuShIgsG09LkRfbhWV5OYjaTZ7hQefI0Ae1PZiEhzT2tVht9dssEjaKJbYDIP1046h9
dKssev3Y1El8lcki3+il1d8lXSHAdMb6Oseifkhy88K7x6Y/V20WYof3kzFzrhKaVrB5FJeq46k4
kbvKBN/iG8is7mVSRPHRU72HUrkvuFzmI2u+voto7SMoab22VXL7NWp/j3WkIz11k/e8z+8JLO8R
7cr0oOUG2ptp+VArDQ2OGIPYoemMxeOOpsTSm/X0pqgcezMZ9hnWT8NmZzbUrazFVk6Keh7i0gwW
M37oZlc7kEr8tVUByxmOgqFp3lXFQPsaNS1ZbA4eKtNQvHSdDnrjHKrCfbCaSwOCWKpAK+tPfHa6
ny7abpnJm8LYqodNYV40cpEPHPNZJhkCtvWy0S4WSZWFfj2D44E/LcEwYg4dMvk9upj2k6yJUWwN
hBWNxbfERitWROtGcQkCKLFTckAYgHB196qPLgkScTh1yNgv2QAAzU9SuGNY2C4GUtlfMOVKDVQG
wTknOSsvWJfsWDkn1QU5U9udHjd3it2LbZnPb5mOYm+cw0zaGzWqr6A5iZRJSnb4MkjaedsrPIZS
MOOnZPPUrZ/L5am5RC2kRXJPObrmJ7WC8rDDT1CZMFTaTcRav8GDad5Gy21KBkgFKTTkKoa6QrxO
NXh9To5Z4KTShdgY8a/I7rlw7S7Az3Caq895kIqnoS3cIzPaKyg8vMZtnA3e4GgP7NtRYqjeQ01v
12pONoVhn9QhloeqMTAPy2X2O1IKg3mIr/qhCtWs9LN1uklUFJGiDOzZFn6R6e+2NW2anlHXXY/w
jt8WYDurBPOw1WtLmbZqoYFdLY+JKc6N3YXF0l2vGIl5XlVkz80HDgpONm5EVq5LOrPI8febebaZ
NDpK9ILUpj75SIsu9kmyxE5ijkisM0TPOuU/btb6bo0yH5k9mtZUCMi9lCiKbNXgN4jr8qcGyc9S
ldu5ap6GTgl6R9dwujoba7TukBtDQdLDF6IPeren5Bp87d6189dJ/Z4tdgBQ6AYt9SVePBIcNNVc
r+GWo/Z9hC5aDKsSaGwRmBKWm8uQX9qrtTMtQizGXst9SzHIvFR21hI/FWBWnrggj7GaoKPFvJQ5
+VYR7ewn8Uzgk4uCfm1n1cN0AgNluE/QaViBlWJ8SEsh98VkkuOngO5YWeZ6fWl+c5TiHu/21eg0
18JabksgtoBS43lXr5ka5I4kIgyGU0zlwU5L8Mqy+xzA98ImXYhMAdkuDXgDNfo2G1ibTUwAXkdU
9SluxnvogNGf6Ly8be2J6s1FObsxCmMRnTprSa8IyBFBu0THQkHJzSE4QcjtHpF+H+M6Dsl8In2i
s32Oy8+jyRrbi/F9zWrUSWX/I8ihttJz3tdOiAZ7a8xCUkuoaZvSTsUNdlc+piHa3YDOyR3yK1i/
OoxFflcibPVa6R5w41rXTuGe7B6il1wV9MK8D1LyTtmJwPQw5ODTRmMF9SpfpaxeZjKFyUjCzEOe
2gM2yXsAwDGoTKe+s4fuFKfztojT4sEwMyzACigfJCMbqcl5IB21xlNifh07JVCo0YXn1rXEWlOR
dFfLDzuuD6RpvAy1SWwabDLpPqGDnntMzZazjAn02F4gv77jRZXUBPfHkji27ZyPDFxAKoHSjUdH
Dqd8rp9FFvV7u1dcr0EGAAQJeWc159TBebTWw3FZBrJB9cYNlzK7byLNCAZpP85tskcAfRU5XbKx
ZwzapWIvgQLnR2pYpHoS+ysRPI9A+KTDZOZ5mJqdlrbfkwLRyLzmTxEh8n5HgGKozyumyYwzy/IS
KdLwSjN+YcjLbsGsc3LkKoK8V/cZVxB0CMgiwG5GncGcnJmoHwoG7i27zcTd198bJ1aDIm4/4Y2g
S/XotXMuMxlLOD1r6n5hnQ94yZQjyXuLJXpC0Mz2ZSR5dT8PNQF2MrldDXUkuq2/ak1lgyEumGwL
9mQkWE/FDhHU0T5W9NM4S345dl5lkkkwmpwgOp0tnnQEkgWaNzMt9J1LfFvY1Kj8ysTF9Vx9b3Nx
M6wGQg8d92Lpts96ZhKAiSPuoNMjSd+WKHaWomxwRxrkxawcaIj3R/DXmPFTLrXpRthz7Q/LzJnW
cI6GFt/NK16x+qJCgRd6VTVcb5D+w55jLPiPxVmB12NRqq8z2bEkYfXJdrXmTMcelCwB8B/Sz6W9
7Qtz8DVQCnYWXI3kfKPx4BXezljbgqwy+r1OyESXRU+KgxJEoBXyiZ353iz4pNO5dF5TDL+viCEr
P57a7jbXSKTqVvW7YiR6wAENCVWlEBPMNQaAfQXIxaMVLWRjrVSf6cDzEYvDboosk6AJ/ZkTYuxN
dX6tp3q0b3t3xRKorCFS4qclropzouShnuUjjpNWCal9SMmGj+iamumCZ14fRcWGM5vbflbMoHNy
kiNUy/FxJuG1LLhb3G8a31IHVeB6ExcJa7zZfS1jq3lf8I8nKCbuyrq5Nufu2SIwaquZncuELKZd
reSRT7xCtGUaxpFrrpk3OIQQjgCdhbkbcRATzMh71zY6qgGIz8AtMfki5xyDmU4OThtgtfkMe9OD
IcM4WmXoLNKlWKEVQYV0OJTTBJbtdmmIL9rrE20i3wH411Wstwpvwp7jPQ44A/NoBSF6TJbqNiLD
0Ovm+bVdHCco9Py1ErzDeoEHtDWglse1wX7mEr83Axq8YYHB3eZgWJoj1h1TKm91MuYnBN2JZ+na
TrPjJy1RYVSt+WGZGAds8WAQJ5Di52ud5IZ206PjVHdDjh8+KTNW28q1Alx7Kjeos3dCgBvjPB0r
4vvshzi27gnvVkJFA/ZXl27GQjyGvW5kUItoQ4kCwBuK3/E8rxnOQcV6IOhKjcKWGSBAFd1h/ZvM
FzyapKaKaTSetbE+59K0b0Y1I72Umus9XL0aNBMvbhWTk1h1xSNyoeo2t2uoLyO3nupxcl8NOI37
PnUvKYUDPiMA4cZXRV4FJLASare0kw/IjOETTVQayfme7CjOHp04lopW73utaB7UOWVNSBvzJS5Q
onq9NlrPTp7kQYrl6Nhjmt+RXmPu5tKabqiljEG2FtK2gJoeunYeKZNoQVUUm7y7ZW1voi5tN2kb
dwebimAcct2rHtsn6FYrcOwJU347KNphhgy7rsl7O5gUid+TA27fZLVkUoqbWblqpd7vRs70hTfi
G2uDPlKqoAbDhLO1MKeKPMe4anbLWdXHeBM5FVARiWVbo7Qjr3LHMkw4rd+KIqKGKLGbnZVZ8WEc
J3EzaoXGsNcfkf/zSKLX3rB2VHdwsHNoJ9pwtEelvqW1xIfDINexS5aQkwoqXFisOWww9e8Gu4dy
dmg5rbVMP0oM8kNRqvc4H+ptlCnRh6ZE2raVMydyGz0Dapq1CDmJTZu509IbI8OWb8tTPlwY8sy5
plNRsLncXHBXf7GhpsxpGh5KbZwwAGXaB6wiu8I0GWaoTc0KoSdeiAkMKo20uWauM9/K6+kaU0Xn
y6lWMl9x5/UYK0gyk0zftTLGzFXUyfeOjX/vVLP53ApELNiLaAKZ4/OPBTbJmUiSQWacidr7zkEa
pkhXsnxHM5MMJFUzruTb9g1qjyrifpbNA3xBROCa5t7Fbk6phT068+2kLgW6AbC9uMY5IpR2vSNZ
iI9P+kmgxO2uqJpgaRCPelIfxhSXaM2wh7o5hPp3N7nsstslTVDq2WYzbVMc1TsZ2yyWUL6CAo1e
DxPpJidBxihNvkSUmpmzddc12ppj+kl8QfJSyl4c53p19g7hdyPcnnaOaLwncYE2rk7r75N2lIE+
E5KfUACwrYrZeik1ix4poiVJgVsibpZrDjijFZYm03qIjWo/6mSDBRS/c+SomZTsQpsPDoKNJ57p
CaKvoNrFbJt+2+YKUorks2U/RQnlNNvajt9p4wN3HcmD6PBjZfZccWEQM1Ia0KJW1K9wBFUHMlko
y4vwrQCBE3nBXOYo2nWSLff9IFQiKYt7riAjjKMuYMFpuYWLzEIxmMU5t7oIHZPdBNVcFV/1pCj2
BYmPdm4Nr7FhRb5wxtMqzeyUZSNXD7uR5VmQ7OcJV/Wbkl7e7Vrbil44YcwAqKfOXW/YW7w+cEdr
35B+kGdhMfdXneBIW2HBfmqVEYNzoXASmvs4fmuV5rqvu+zFLB3zMY2tYUufnuONJqMha2l5H6vS
9AtlXu7LRHA8M7X4pC0ZkxunTDrvo9fSsdtAW5UsMGhvk/5kyGcczERXmIAUYWIV1jYfBZmSjiLL
W5No2DdWmtc6b4tXApKWvUspybdeVYlwwTThx5i//GFwBVVPw3NZzAMiw2birRsOwFF8n74CH5DZ
Z612WKAA8t5yDM5+a0ue3ilO/SkfhO7N2JZvqNNzWP7t9IFmIY63Q18T+ymQGrUt5lB0USRiupes
HLu7j0xr2vcpngETycwgHSzhRZSF0tWKK0Gu48P/B5r/dwLtYY5goEB6/wpqPqf5e9/X/+P+Iyam
/1eu7Jcv/xfirJDXZpkWIfLUG4ELmhBf/2LL4L0s/DJULVhCXMT/F4nmT7pM07/Aepo05NGae1Hp
oc/7SZfBsWnUrMKl0V7GPxA0/4OUN8LmfkOcKWxzLkSWxunmYkPAIsd//0UJ6GjKEI95vxFMRbsO
73rqx2M/vboc3kLsJDA4sYxI4ymV4pCjQjMvCwMhQuXEi56IbjpkpZUQtmZrxR1Bbjicc7KavF6t
XNMD0V6flpVxKzCbSjxYg6Z8LPzb1kSQcKirJAGRpruY4NXihiNUBSxdNMcYqRCCGB1Hd2Yglkgj
a/Rzl+QiT69i46oqABc6Ofe+YVdhnzGVgGHUT31uIK5Cm72J9drdkhCy9CA8Q3LUooGXzKqto0bH
wAd2rTXIZZHtAeSNXV50HInRd95UZYUnMc2M8Uwxb3vU27EuPVJb8Ni2huuVccxMr0RReTdGpgI8
MELp9Q0VmDtstet10+VLtkU8QoR/NsCVeuU4a+/N2DPwkqembRpseO8Zbh5fCA0vnrVMjkfJi71d
SsuH2dtOthNmI1rabgJOmNxsDokrIhYd61tPDrkjtu4ix7PVEWZa/wd3Z7bcOJJm6VeZF0AaFgfg
uCXAnRS1UdsNTAopsG+OHU8/Hyuzeyp7pqatLmduyiwrM0IUCbr/yznfaUHsRZ1R7KFlT0+DDtBF
J8qDeIIynLdStc4Xh7xxYDI+535RF7BFW2pPFMqMQfv2oDEs3QBOKicGRPE7fivLYbzqTtco1Icr
4avNceFeY7RdDtWLwzftlGqa/lX1cXfK3HLmw7Ii0FdR0bxgvcQVBY8iUDaEssBkznxPFzfdoRlo
afdqI1snTIyPcmzKd5F7xX3oMbrwC13Dmd11Bm8oG783pwJmyyu0pzsLf9a8gvyOmbMMmcy0lQNt
mNgoigUUcdaBdgNuFstQerxOQMGvluEzL8kIWXstOlFjEs63uQiduTtVHzlqm0wJVFJwHr7wCITN
GsbH8uBp3nCJu4ICOR/H/tnql32UwTcJprTVPkWrsyJA0tvcGY5lvA9uVlyVqyXMZGoQ0y3Kw19t
obSzimb6RxBM5puK7TLe90VXTdupNQFbKEcpD3HU7KrdPKEk42ujWr/hIyJWPS/ei2qefxyZ5m+8
ZJBhRc22opwn6/e8kP6qKd1+bFT31Q3dXTtV4ZdRjc7LwFgFxmLRaa94ca3viPiMu0pB5jArNZw9
NweBc2OJNKIyN3UCTH6CKrYywqU/WaEMUkU7KRl4FdO0k22+h8j93I3er8obz0U7rNRsP+mieGsn
ZDKyrsGn1ju+CCeZDE98Le+pStjq5g37ICsNfSXVsNG7Ad9irU9HImBYD0SsAliRg3esgd9AT41q
WLHANJIF2ZmGYCyWOuM/evUHWPfFDumWd+SPhoS8i/kONDV36cKAhZkJb1gTthujWKjQCIdpn9Ns
cBFqpzpap8p+6jHh3ntduRzsTlk1pu48/WGxjiAX8wy3+eJYm9pwCtIVo/SAp3J+aqnJp9jgPbFw
P/Y/afIZx4K/sbOVfY8r39pDA2x3i9TzDcSI7hpiPv+VLgRJzMZ078B1LcQcPo1tkf+kZT9e2xqz
B0O7dt7R0OJUL7WqR40Q9hJqnVXL0c/bsT8Ch2StYwKn1vm5HJvNE/zJECrt0Iv3pClYUZeO3j9W
FKBAqAhq7tajlzWHQvUgZTgax2obZdIYfY+OcW2Z9Xxy2rj1yX5UP1kdVyy8It5mME423UlSvuSm
EqcMwdfGJVzJ4feyOdZqthI3d32oTk2FkjjVauyb+RAXB1IanjpOs8c/n3rVPzBUuvENZukWmxne
/bZZipKNZZLFj3095tAtGoFFlcAGp1tr0dgNoJksdSpqwVWx4B3dZlR/z4AMmydCn/Azd7PXMQF2
IxrNbhJWUGOQupdKtffa3Cqm/Eye1hP4TmbqSV0h5Vx4khgSjjjGmfDlxakR2RgGVkmuEuVgwXx7
HtP8OZJT/ONyxaxVYcZfKPvmD27iIWMIRPLkisGFLVaA8OS3O4UJ/b7g4JwAnAYUuvUOFxbg5+gm
VEVdNZa0LOH8Xowa4CjmpQpX6pRJ5ANu7dintIhyD3kDLLvDklUJRWCTNHB/5wFsoKWnXfbQ2pVy
tpOtclZtmZU9JGUf7W0Kyq+qCDMX7v1ErEIopxt12buv+ErfhuWGP4wW91ecgRYjcDB7sDlvPDqu
RccKnECnCIskOlimPe/HcJm++DJXD5Mh250uwS7ldTH/0l0NprqdTMC+K7kl/3d8rHKVHyh0cbIu
aUcYgDv3ELaUBepy1UDVOvaV2euBRxtAggKYLy2oZ0phJihWdhzrUD4QUIcOJJ1Es12yJiyOLiAJ
AFNSXWtXK46OYllF5IoGD8e1dboytdwU2UQvYl737D46RZFXXSOj+OXwLlYQo+LwIbP1wnjQKwDO
MlvUuGYcYUUb2SMH92Wqq7dMZO0N+4DoDNkzbNNVVZgtOlHb5TCnvwxZfFnOycNnfYkcCo55qeet
V6Xwkxar7e7McawZTKbVji1I88U17jzMkY2CWG/s/sgo0/udK889ZMsCibRzx8c466I3qbn2xQmd
BqdHGa+pKPjVgINtdSA4SG4RWGbdjb00p4V7ZzUh2yO9FcUKXsEMiwN/WRA5DXABw9h1naVdbmqr
FyMa+HqGehvgWHdfq6xuA2gu80/WTcZRiNHaeuXMw5ODVmFOVC+vFZCPDb9auB0cfAxwdiJtMw5d
ddaNSd+Mbdg9QN5KTnYRhTfUnXhhM8R0HZzvppcwxdKoNd5nCA1O0WN+xvJhBOOUBiABWoe9u3JB
AvS9+tZpNzfM88SGMomdJV+lg67E5zjV4cFTve+MLrpOj5Hc3GpMYTwTkkdHw99MeYtUC8xD7Ldj
VLP8rrRyV+Xge3oA7SsTveu+sRiRwE8bAr6HJU+GNceMmDMWwS74/5Y6AgBu5o4PBVYDlA3m3Jag
bzuehLGIirNkrgbUEkScxu57WcQeu9VN7ptDV1tBfMq+2ZhMR9sOORrTUqKyEpGzbYw02ZBruDwY
5W2AaIH6UE1TfLJEL7k5Zb9uZr4Ktrvo7Wow0bKgZ02Xh6gZoXJqFVrjys7vKEX1s1br9aMJg2s/
gmm7i0ClPPMBk7CG90e/xBVThBWOQFhrzCyzi9uTqoj7KO7eh76pzynTXVwtxXjCf8PjbTWLfiqa
UsGh623fDFP1C3ZX/KGxIv7UunRZe0zJXxGIJThe5gZQk9tNngtv3VkhU0Lb7erjcMgVKy6W4m5x
iFWrHTRLr4+hbaC4UosshpWTNM+uLOS2xS66RVzS435Qy3tBYlW1cjQdfW+epvJOH+0QvyIjLV9z
yts/K+NMj3wOtZHEb5qbm2KhW+IFE5jOYB+bEbBdGecXPWJyYEZm91CEBlYb25oiv8cXthdO2Zxz
Fjl+GSLIjXstuiC8MM/2FHl3Zlekm7ZW8s1LOKQXU+++rErrKRly28XsAnd9q98ypFqnAsgFybp5
1MIIkZvBDNKfI9PbaGFJ1usi+kJb4/pE3NukMA07M37togh6mjsAIbKnEVSugRTA9hVABbKZQtf6
0Z3SYGmtwztu09lD95+ML3pM3EFLOgpK8f5F1zvLn+BX2OwJE4PZuFM8paEogrK1xm1WZtoBmZH3
zI8xufma8T5WerbjqLEDTTORiKRt7q2aiIFEMuio6LBZvFvEeZy4Bof3aKq9cy8Hyw8n6z6M8vq7
9PDCJCqv9hI1zt4tm/IO74GE9BT1jhl4eh7PpFM5ivwHLY0ZqcDjXyVlAybPycb7OiLqvplHZ513
4jtvbDa5bQZ9x/Fyv/EENRTZVkynWKNVppVc89ZBxrhgaAQYArPElk9dhmdWirF7TM2kuhcJZoy+
radb9kqTJatWNu6L60aKcaDFZC/25vxn0CJCNmy4tWT+Ful8UmPdGUHhKrEtZMtGRx/7VYZQ/DtV
encvPXPxsxp+0b8/Cbn8P8amNxim27bHQOFfi32fEsQuyWf5P16qZKi+f9o4qf82yvjPv+Mv7Zz3
h4f7wsG5joSOmQGTgr90v/IPnYA8S2fSgW/ZtP6mnWNSwQ2v3zKFJcLc/xxkCO8PGmtUvxiLJdJk
Kf6dQYYBguxvkwxyo5H7ooS9BQgj/UdJ9/dJBneCMWIlMvi2cxLJ0GRtN+ovWJ/OlLTJmsHuE0tm
5Q8zhaXnEDDWeda055b7RtH2K/PsA8NxzDyFCCmJQFbqwgnswfglCBRbpUlyyRdcDwbMp/vBMxGx
sPlcBqNYVxmH/Hyz7IbJxXRQfjim3JL4029yJ3nNCABap7JL1vDkwengkGu4RvyQjJg05O/uwukz
ZGnMEIMypR7db47kARcu9E55i1dBhnvsdO+OaJKThY9nJwvxheLERqTC6Wuz7Voqc1eYyaW3l4oW
xEa/YlC3TZb3W8fmEMRO+4wV5EnG7bZLwWXqWs64tiPsj2zptTePX5ipGj8cOcMInPiFq/MFbV/k
Oz09tpZ1dCDN7fe35YfQtANHnoc5sn1Jqgl2JAjfzeIsCMbs0MQAJlcTGhW6lyuLgquIBRKkxVnP
eBpJdhM96XHabYUOkgjWVLOiEkbNa3pP1iCvzRSeYRQ1m17zLkmHv1EJhx9tZtUqkSbyovaQh+4V
g9hvlODmCt2NPI0tOfGOeh0S/VzZ0TaOlgvls8c6Zd4KkxVnCXVYjL49dkerV8NqMeBG2yOLiS7z
tckw4EF2913osX0hp26qsMdMhS9mshOjH2GMpwgh4DJRId4q6piFIKFNkDPamajyYqA2vlWCdQM0
PQWUa5fz3S2WTl8mcoIwFvE+2cyIeoBDrjb8AJ+0yWzhkBZW9NUAYIb53es+LnGGR8s1NzDgdXnz
m9q+gsBWsWAureWg6SlAtry9ICTasw2A8Y91uyvsM3VltqGBmdjgQeUjyHCGWlOYBF4tCKm9pD8D
uan83Gw+NeXcD336LFT0ELbGtiaBmpcVThtZGy+N1Y33ciSI6+YRfPAago2GSG31rH/BjTGv3FpM
3JdOvtHY8inLfDWnZZNFkXmNJCqIpMCBpbID7K2H8hZfzOpfbXBHHmBKwEq3ww3JV/0K/446ONJ8
DReGAdRCW8Wc0C9c57FCb471Q20aAxk3ctGT2zVBb1pPTZn9NOF0GIR4TNrqXXOnBtw91sdKvWY1
nHgWLlqLFsWZbdB2TR/MDBBW1iIOy0B5pWNG8vWe22+Ejwi+4sMVLBLy2fgRRcZ3P3zpJ/mRZDkO
r2XXzgjpav66EPKnTKxtAz8kA54aSFM9OIP+4+T1z2hGH2bPuMZs97bG4z+0oOjQPpBRB6QNK222
PCZ9tobXzDbbXQ8TAsS0JqoAmFHpkroJ9JLnF01XtYktybiTArdIr+BSr/RaGC2NN4JCkejF8U8W
le+RqA9pP58XuHZtzQ65j9/iaLggIQsiYRxzUdPwFlthaKspTE+G+7sytKNIYYxo+s4kCRxdCz9p
rrptVYCvoqBnQR30El5nZVxtylalQ7hvne+Stynp8/PoeWtSLXaQY7C3y9XoRR9IjmjjzEdQzmuz
NrZ5TAqFMp6nvj5kQt/kscYEydtmWrNDhbFK7epx1LI7PR0OfV2j2dd22eDsRlyLveh26pZh5Zib
BbPqmBgYoSIQv3KPp/2ltqcn1XTrHv0iT2y07iFmoa+glrLDQ6L1t5Ibco0W8Iq2LmK42KwOEOhe
uVlOaJDEqstwD8zIlc9NsjwWqjiVuV7xsEUHSRPRl9qvxLB3ep8Q7ZYE+jARvlG8WXS+htv+ZiH+
zHIwBeuEcCMrI3/SzJ56RwFNUOa4cRvtPDb13ZBgQR+xlK76Qa99useP0UK3xKGMijox0PExDFxZ
CGUx5Olir026QSvKJ9lUZ0e0ja8t8e+Ut8ivlxn8V/WuCls/xGEysxUzP7OwzddpjZBZ1uthhIgh
7V0uw6Nd00ebRbepSdFDNkrI1Uftwh2b+zNru0AwK8U29FDlmfTJZdVJzOM9r8TXUEZbpx9uVJpj
ZhW/ik4dKsFUDe0hgdRIk3ujf+pmarHMOlcDfjd30eRajzREc1G0mWKaeq4EhJ3kAXb9TxY7n32W
32teeMahcVsmH73IPBW9bSA6mgKmCZBrm72ArxCDNFi1pWcAx80wwhmyq8/FlFjrWKNODMZl/mSW
raB5kBSR1W+htB9iBEMLh4zgiayfvRvqkwxOvBmkLyHdIBISzv4xz+OgBvuPaF49Nfn0SBk8r5tJ
R2cNyc8Y6PBwRPJElzQ+7puc530J6aJYbmKW5HuyCLO0803Olappzmqw460A2hs1ZF6UHVlWZixW
FoK9vF8e4qjft0PG71JfVAUDzo3EenKrPdq4O8tji57qjADdAuL6cDd29oFt3z0+4CsoyW9Iku9p
Oiw+T8LViuqPaGiQM3TNU6U126aXz0sII5nDht0kwcTMxNeGVtzxn78vGXoht2wvU2GiPps0FQCj
yveCmfZ6cOyHolfhMU/M/dzxEFvwtJscB2IVOt5Xlwv4oK51jpZkHYf1WajwTEOBHi4PigRRSlpw
K0b5S2yywEm9/FlVLY+ZBNfQYVSvWEFbkhDLvkB9RIDj1hnloxWH5OeBsKm8bBMnkH3bcrywkr8q
wh7w+WVHd6o/NLRKSH7d26kiMPm5rZ/D79vqCRjTuk/WTUJrMFbu1hqQ4uUynf3Mnj/pqzZjrttb
5ZF4yLgya+ftrAOfFLmDjjzd56nuBH0TrhTZKStnNCkEJ+YNbWQtq6xuTpYkA8JB5Wk0H3LSXhVn
E+7ei6Fo9a24e7Zddeht85w3aLoGsw9i5FjMYOvoUFJc9cxt0c97HlcDDiGXDA9Wg/dDNV0m8gPG
3j07zKXW7jx/GMYtFpXrlbvgXPaIRRy6Kx7t/ej22zEtQMMZ1LOjGb7lImOUGrtpif8psdChxZyT
xNc2w9oySiwMqKQH+x26CMj0mBRA1UPFr4cAuVKxI0MCo4ITPfeZNWwHeqwk9cBLds7HqLUXuEt3
QDI2hRUZiFe5DusGVVjp2lkgRtviX9TLcyPT36B+gQfH4n4RMacXJAI+akaBi2N+9STFOCwsAzn0
+yqmfu2Fyv3J0bFOQXVYuY1+SaLigqQuA8HK01+24qxRT+/+EQoFBeSW2XGb7cCCwbRV3PeNeVg8
595R1Ib6dHY1sfgGl1RikK5ns4MhjokdKiDxIbxGUbhyXJeMVPu3h9zmQk/wxuX9wNiXm5/VDAs4
6IiQ9W5Dp09a1y+DAE2YCULhl2H/gMl1mNKjKtyjW4Q7ZPI3K8i4goFwanCETYuh1r1wIWBSC8w5
UE9p0OymWpWsaobeoiK5We+zYELVuAKuqXzHC2tfMe7D6ZIGBkuNAK3d+fZf6jMz6xq6pw+63d4A
jmT82QELLKz4XniNj2OQ+40EzHLKZz/h5FwTSX7G/3jqx+GEq3dlddGpq6rfSzWdMkMU28zTvuAW
ZJgDCDEsY/iX3cQcaMi8TenAPZ0pT6eJlS/qlWzL/A99c1vF+4ogAIaFURB24YAORxWMfXPK9apG
eoEWaLG63aTUy2hYvtUhsmEQOa3wFSF5YV/nhoMXqCw9uaEbIK4iBqFzloeqqQ8j6TYzbvIQpKH0
4ovhZZdYHxDzfSlwMkhf5qsnx3adKWjqsOpru6oDJdJdWcp2Q4WrAuI8zj0Bqh5i1LgzXpcx2bLL
OKVkoUgmQ7U9XnJWlXgeSNPNVq7LWjpmOs2H2I7lwRGoUbBTERzrzyMmFXALfersVaeCpo8PDJAO
WBtPYeHS/7EUM4nCtTgx8Fneme13qOTLxKaZJN2LSemsqBmGODvi3MecYodsu51DmwGc0fDfUGhr
ZnPzXag1xyVwnInsMrPeTLUrghZsaw8jfy2yCHyM92j25KaQSCVpNuxk7QGlItVEO1LKX4VB7kvq
Gs42bdnMOuCEGbl65TE25xdRqoMH1rMxxM7r4/tOUNbmRuAA2idXkRAXJrYATS+0OGtHV78mEWkP
XEqPIxR1UyJGsloAgF5B2d96Jy2fHsLCuJpVwjI+LD+dm7Espw5PMgeS6vhVViX/JoU5Gt5YynIK
90DQCTTo4dDz+5IBNEzthgUNBWDtBrPZlX6tD+d+NNdjOfagKGhPR+aze1lzWFVRpG1J5QH5baS7
ijRJrW5YBFb6N/Sb9ViJIzyLeIWidqWc1gyGUf9KQ6hNvENrIkbu+EY/FKzU4FjUG1GLO+LLch8M
e7F2QxZ0QJvu8Ni/JWgjwatG2tooSfIktAXQzy0dXUdRw3TqUodgcr0yRmJFBtSiHwZiI4b4tihh
od4Wg2CzLY8Ealzq1iYILPpkXrwBOCxgkTLGNIYDoweyJME3DQgcqsMYw+Afq6gD763/hE35M6h2
wyDlYlvjK80trZlDZitFZM4TT/7dEotdQfhPAnAp9aJTKWlMCDR6Q+P3VBNdCtWu2bTFgvaijf26
LY4I6QLSKMcgxTMEL15w4LCnWOo+3dQINGhH7Y1uz00w9vl3oc1PYRp+a026NQz0oKZ09+FYrPUl
3knq7rCr2PAqrhBmlrN+JbR9Lwy5xmRyliN3g9NPa94W33Ty9FjqPKea2GSZOhCnHTSdzm6H/FTt
e9oyptvpg1o39cKqNWo/4KL8JvoSM0pK1RxKdJ6RVz8SdzBdnWRcI8U8dkpfa9BUwdQqAqFjYy05
qbqZpOq8EHEwZMxQDWbnkdXcpXV7AGh9zi1o0TqFBI6eHXKq+DAa5ZcgKqev2cBYozQpDYt5q5LQ
vTjOhE2pVah9fjlxC1u739Ba3GvWtEJsjKCl4O3LN2XeBrpbMW5YtvgJ1wv8fQ0bsztlJH2Fz30+
DQFGSLY3BuFItTGeNc5HtrXdHaUZqaH8SRwMIPytiY6YKbTn6yrGbjLUa6sdf25IeL8p5YMOwOoW
gMT/uLciobgS77yTXm7+NONYbcggJs3BdW1E2dWmJ88lSOsiv6SOc8deAExP3WPHimoN/w9ifA0d
8gm65PwGZRnfOsxfvxHER1Vz/abLRvK6l4CFknoLq+K1B7rMJzSKzwwa2a7JVXX0RqUCSyHkJPqt
XOmhXHbFzPZeteMEv3v5RMfv7KEgnTBRo6wfQ+Kyh28Az9txVN/geTuOrom1XtqWayqMeBNm0Hf6
Mv8p8uG9RgUqWCq35IT4zB1R4YyvzkCnHLu/Mj05JLrGadMODzbYB0iqPiJxYtRdkPOsjkKiQYbx
mTHSJ4nTjNQZExSUjhEyAAuzTNq4iEm4yLyYsCtuP8Z0ZHSPlcZX0DbKp1KSxIgteG3k1kstb97F
iFpXZhXW0ql6tnDYcfJhwulkcRvc5KzmwFFM1itzzXfW9s81WWzOTNyOHGx7NXTu1dSixS9USJrj
rL8QeiHvGPNxci9T5RMc+w0k/nHMh1ent3QUTuI1WdSLGeXzzpW4vJrwYiuGHhFUzwphqDaIBxJI
vmMjql/wQJiMDm8ZQzbCwTLxnBV626emkSJwreLJANAJRm9XZ3G51bvx4s0sqRupv7CEv9aOd2lU
/p43n02jH1pVb+fbJH2udm5UbOdFbEXMhWotpDmY+4nxZD02700a3mP43PYxPABR3Xdu065z0igx
ntnTS+L8LgiaWQkCH47Ewzl+KVD+a8CUMZJNu57OdgmqCcJnLNwhqNmWE+PcXHINtSeOrDHR/Vbm
2Jyy1x6B8KqfGfhZMuGjQ2h+KZ38MnfqlI+DCdae9gP/NPd86p5yhZGiwJ8NdnooLxrpWG94RNLn
CQbz82A25cpbuu9+Ts9uW+Cpq1rOHu8nqkaNtGe+q0vUgyeikZ8M0gTIhnq1BkvtEIpM/g1wNzgx
8QVOdzKd/m50kzVeQpSz1T0xrbeRDivJ6xgn97OWnaBVrqAxrTogWgyZbtrrqUu2wHlo4cy7rmqu
CMkeVDHl6GLQmtmqi0+wNMmKLC2Tfbl1HPE8xeyK15lRUHkt7VOu0ndNxherSrcQTU8kox9jhCsr
Y3R+35wAyLzpyHocBoWFjSxrTWJY6gM68meLZ8H16AcIyTJQnfRPkaG2EcaR6UaXrHERlyzfUckG
LoF/1aMDHUHSJKRyjtjyNv5i2FvQH8C5XO9bK7PAZiJcNcl+IcvbM6oreUvBbVPPbPpjkZ4KIO0R
ZsL0hifzM9ecRz4ag9hF82XppHlG7HSzauZiK52kD7zEvgBH+1ZMVldhy3GwkGuxm2z5hcX6jhRL
dkoKIGRML0bFpBgFwgTnGVxRV+BXKkDez+mSBKXKfkrPgvdTQKXQhwfEB/He0uZvLde89bSgb3Lj
crrYTdPvpK76NfxYua2bVodMB8EHIR9zYqqScnT2eSVQkhixP7Bx0nRwbDEaoZU7s/drXO1pnDBs
Nvb4S8asASyLu6XFzBNnE2AaO997Hn5jx2RmJJzuRq7Zkh+IdwT3gXlkc/llDeRfkBa0FkteBLDx
uzvt1kk32K3NIfnqJbD4qu22U5T8SufC3KVJT9SQsoF8meZuKqa7IaUwzAukAsPHCMa0RhjiT7r2
Vmr6pp6inQJa4nH2J4SxZML6iFvseEIulKIYk0vrebJGDkd7z6qV+aY4W6FRB/lcT4dZmzYGT7rP
/pG6fNpoSd7vzar4lZcwtwrzV5OggwasAntr6AhnK/DaRZk23kdm+ozggxMdO9rKKYpnw8ZLXBPG
ERQS/yJSimOIDakfWiMwZgxd1PpY6DNMY3NznjLO+0K37+qG9j2xJe1uKqc19VcSjAOMd2N40ELk
J67IURjoD7nJy2479rdlWSU7u7px25m+ZH1ywSf70g9zkDV40jwi4WjM2T1Cn6o2ZsoTly0MX3P2
AjqhDPPs3bFARxxAjh9DpzTbZIu814TsUI44o58I5020IgxmhHN4hkjp03UMm7bcdiaNZFs2DwWY
FGwiFM6TifSoRtXlxhfQ8fvELJKAvTxN+djeL+QW18qDycXqtcWpwZ/ur4wI8OVJRKGCA6xO4qM2
AxYbouJjaSGB1bbeY0AjzU72tX3r3T5ztz/Mvbx2ET/LBauoYpgu+OfnS+No9ipLwNPn08JrSJK1
yudmK43hW8ZUxxq7InvR1y10LzpTwlUja+0kb22an/M0DlpNHsCvbZY5BV3Dcill1BUV+9xN/Q7Z
Zmjizk0nmPSugVW8Pw0Cq5oEzkflwToCXxdRI4Oizu/8yLN9Dy+0E8nNGDtYxaKjbmVECkYsRjrm
UKSGmGwAqjOLdEx4OCCJ8EFSVTLW6TtCpvGbB3BtDipN7nSIxDc1/qBDsNHTuxTizsr1tKOXG3tZ
sGay4vGeo7Nh819duzpkaDJyyNjjiUtTCwgJ8k0DpiNSel84LiP3/JYcl4zvGYuXgOXiq1eaV8cV
u5sjwzAb5MJR4vqxljQ7nthnhnqP9Zy+tl1z5VH+0cLWwewnv5ycEW/YuDwXMiDe01yHi/EqeOSx
dIJncBZCrVCxlK28F0vGh7+YSI/FC8YtzMG59ktUdutXcHiK2Xqry/Yd0ijNUBFeBPOXdumvXdpd
bucH0mx0auVMarwR73VmlwQq6RaDJZu4wHxxblPe+9nsl3Voe/l2CPMjWZwfYSo+AMa9Q/K964V5
iarpCwHajwo1RNMzjQS4wbvZ4FrPjKzYy3i+J0mPrw8hkqs0tc0teHLaDViEvss3Us9hIGGMBNCg
MXrKkAVz6sYE5fQv6CbBDtRkVnX1vV6I9ZhNVLxx/sjpftAHRKaaJS9mpJ3LHOJuqGm+cOcPbRi3
hGS82nRGA0QjevnxUYjos3OTW4pMc9LNka6L8Oh60PeFYfxU883ZF6NKiyP6ctT4UDTaByJJj6Cd
dgbKffIiSjZr0Twwzop9woXFthagoxUNtc+sDc1G3jY/wHjf4nD8pJN4Mx2eSTReL03Knq0Orc/G
sjelB8KEItHv5+WaZG3pk6s2Mf8azhl4+XUEd28VGfprMTtzMM/axZVhuEZS+TmYTgBg7WpLbWug
kgxEKd7DIj5a8/QAnfZxFmI5pnp3ac3+xW2XXyjOjt0w3E6A+ZngVgbWABTXnsE1X8Pum1Dyrf//
V0IAtxP/jZej/Myrv0GD/vozfxk4DN3+w5JIC9x/GDJAA/2H7gHkifeHEEw0PV2aSGdNCHV/OThM
9w/+b0hDOqRvMGQ3ntBfDg7TJL9BNyzON9d2gNJ7/47w4e+qBxujMh4BZg9Eu4Gy5mX8XfVgsMJD
2JtUx4mg0P2gS22DDJPEIJFqHHf40Ax/HvT4SaWjrf7E5EGJin6q+z9ZfP86xuHPH25hXTFRb5Bf
av+XGAdH5HPsQUc+oiVkjq8RY41YrhQ7TWvc8IgMmXsCCChRt2lmEulLFGr651P5L18D7/E/UQL/
4zU40uEz4L24fQb/bGApqxwwiFTlEb4aG1o1y85vy6xhTjMp8f5PEpn/wy9s/G8/DQ8PT5RnuCa4
KPkP+tw/2WXmrupM1TjpEQv10SwBO+NbdjfsWhu/9TyqRfTgxY4oC1x3dW2bh8lpEW7K5s3telg+
zkR6u6t+izRGnv1/f3XW39l3vBfi9tJQ2TimY7m6818kMB0LibiCnHNsIdFsQq3VPoTdOPidiQAn
aaprMX/OjEp/ee1tiR9PEGqdIZ4gY7MyZj/fdJdcZ8r80HVl8ahgTTOLW6Rm+yV4ksivY2LC/NBr
CrWRHGhoNxgdPdYDZDlnGV88VMNBDtmOpYZ3qCOTughVrnDRSrvSxmQseiQMGWXRhsQx41h782wh
57AxjdrFRM79MEpgRyy3OJEhxLbFf/PQ2ubtsfxfYEmkQULwFnk2P1Xi2LqZvf75kRGJvSyz69aH
gU8CbCz7LG/I7be56ql7wg7l40HGLiZYnJo/HcoMNkQD5NVbL8hios80uBzx/yTvPJbkVrIt+ytt
b44ywB0OMXiT0JGRWlFMYEkF6RAOja/vBdbtajLfs0sr60m39YRVl2QyIyMQCD/77L12GLfPVSpz
960I47WgMQlpPxIzPBib2zz0Ckg+rP1T1wQn/JLMdDLo6M5EDoCgyRbCOilwK4Rmpma/dBKrgI0v
s7GWg2N08mVpC2zuFCHdahG9FtI+L2Ea0HKcZtcUaeSHqkvV05hW4VYFw3haxOzug/U8v+Qj5SGC
JjOKvOwi7nfR4N1gsBXHMSbsGxv7qRFAO7Dp5M/YjYdtHi2sWnLE1w3MUJRbJSZxldM8SWqpnaXa
F1ng+KfardmkCk2q+GvXRA2sCAMdsYIebe3UXOVfOIPMiIl+pcnjJ90bqiM7hIBVGjYdgNng/kgU
yAffD1qwzYicd607PxTjgi6uhetdUK2xlEcD2w8/mUBixMyIQMTpFTbTrD6q0STDaUlZj5LMcTFt
AO3nVObrgshHlA/0b4NR4+yWjdaJuTbehsKrHNZ6i5p34M/i4kfSpwJSQ5dWD0BcY47Z2nxtc0CE
ZiyHx2BcYPxTY8CZm1R9p46KWTza9pGjdU6fJuUMiTRueSL11x/NMn90bW4Oe2XjZyTTYw2g3Cny
xD9LxuUIL8gVZ9UOfUJTi1Opz1k3WD8KXfjzjavnXh8GmcM0txDg8VGE/Z2d2vFl6ivOdlG9sCsJ
UoBaWMS9esca1Msfg4Ba3E3PZVneT3xK4B4Jl/s10rt89lzQaC+J3dn2GVrQYl/bdQ6oKRqEWdn3
k5Nc92VDnraHDVYc+XghktVzZPpStFlAI23cguc1deCzihvZZBhL1epq6hNyfJwxzbXJhT+dG5Ic
88aUuHHOyG1OsEmdGid0TT9Jthde7Y/mwhXv/Qj8cN6xxhuPfUuf2cabyFYV0nLOVQNpbHLG+Guj
Ov0xxVmNGjS5j6MJSj5IYsFc1nenpIMuqeISKn/tZm+pn5m9W+v45MmJa9MHa2fhmtuJLrXz3eI6
9qfKTGJTFkt92+eLTY1mJk9Nas94+Et59IopprY5jx7pBsVqjseUg2IaYOFTY0giIqsNcA1CXOnd
hCSTHZc578c70E/sEOqY6tWFYQ6CwFiPP6vGA49G2aGy0Sqx8Vq0MGR7M1N0ycSWT1eoH9+aCZs+
3o9ZPrheRUnXFIxfMbU6WydgR4V93b+KC2fZ+ray9pWXmB3SV3Nu8LAdccUDJu2G+HrEqrsdVVGh
xDvNUeJB23Oixb04THnHeq1ITgZH+5YFXHBZlGSnIhaPeUdkRe1sS48uu0Ol1kqe2Oqews4y22bp
uq9jSxJ9I3o7RAPnxzs1jfzqaiJjE0yCQ0e3y5ludP8ewToExp3Ka7YwD2FbReS9Q/cxgjB/qowJ
mPL7yXqMZLDcNp5BdhdrWR4UEep1/eHoidoON2xrgud+6c2T5Jo4Fw6mxw0BfSKS4Vw2V2XZi8cW
gffYEHpidCTGSYFl9iSIr2wWgNz7oWvBrVgqu+tZKpdhfR3FYXjtCKo36xD7EUMhN4Dce11qenT7
sZggngvKxQ2mM7c242FO8mGXOeBMpryptsuASygx4fyY+M0P4P1LtKuDBTsYtSV0Ngymv82blupY
ayIKZzr1cWItzr+QE7cYo09OWznnvO+dvaQe/kQaagJQQN932LjyqOj23equ647kQ91bz148epzq
9lBEIO0glATbhTJzKDAqPcwt5aNlNHxqnIjTlNU0R8ADAi9UWl5Y1oZfG26zx9zVWHiK9iWrp/zs
OOxOKImf6Cqgz4FemREhoQyh4OseOJYZejKX6CrXwq9oIhg8qzzYdOtdlQN7Wu61rnhqTR+HOzKb
ItlIakad8+CW4zWQwvrWH7Gx7vGOV/UFppN6zDTkDQtao7nqgF1i/VuEdzE1eynstdgE2uCDE2Yw
JbMVtRH2vAso3uHkAXDt1My1ddU0EVjcUbO4Y1m6LpzuyOsMfG+7fRxigNiwVwac7Pogw5omvYxn
AQXtK5UfKfK3nV/mGAuhasuZDQSs7Z93HU8yj+/sycmoVmnIyEDrTj7yOYnPqHN9Gl/6/ipoh85G
53c6XEg57S7IxacozkI2dzKkGcrx8eZE4Qc9phD5vAl4ncrHZTmkVpmdskR5Nx6IgQubFnkuVecf
SGbcSyMGnK0qexooaqQlvtLetUiC4XosHQqIuPEQOCmaoLxphwjqZt02JLHy4XNsNz5l5UF7TMv6
Y+YUza3rZPWNKXzgTYOnvX3NYtviL997/kStuN8nptxOmeZXUabC3YYZicPtbEldPFrePH2v7dh9
aAhjbB0pl2fPsfnuhP74HCXIHbD8Sf3r2EZ+I5eWcgxKPAhd7Id7rIgaXuDjiICNwli14eskI/cb
RVlipwrAGFsmIdqHYwhCeI3jG4Sd6tHOZHeuRW49BIuI71tnmu8EWcad7u11sW3gEjWKkPPO0a13
8UnHTdumLpfHmeTJHfMa7JvC+Ktfgf4tkCdlfu3JBcMKpc0bxd07Z+GTIzS4WFI2s1ORFJAsTg5A
LZPDMoWy34GrqOVXrfpRl5iqXe9Efoo4xaD8iX/ZCMsKGux/WezcJVFusKJEGRmVNKm6p8npzSlK
rOKEUO+JTY7MeZ4X3kcHimnL7xnIFwjtpejEMfFgb248GYA1JOeaXtHzQYpGVyQwCH85bNDGhBwz
aS8XhxQm+Q6wvTTyKoic7MOaj7nv+SCnJK0M54rnItIFJWQV6d0clb4izbSJyymOL5XqqY4nSx1T
Uo4Xehu53BDulzm1k+3UYcA/xA54ZmSE9vu/rwY8/x8g0v8vRxF/xaHWmfm/QTyEf8tQvwce0Mdv
xW9RivVL/pITvH84AdSz0PPQCgPbXavd/gJCSOcfwod0HxCwEK5vA334S01wBdAHxUinHA7tPlLD
v9QEaRO+sHHuKU8x/HlA1/8NHsS7AZK8Oo+OQRqyBBhix36nJowVH3Iu9JctGR9wfCxUHuhQaQ4B
7JIrXaYVsjPnCxZVeXpj917y9PcT7E+54pfRzJOYCAKbRgIUXR6GwxP362g21nFaJtJhVe441ovV
dtam64XLdy2n82BwcdGh4jAYdi1lgjD5ODVakMqWYCXoVpa1XDh51K9IbJ+itOZw0LDbeKbiYFgg
0BRqOJjS30M5bo9//9Cd30kavDou7ZmSljzP8RWOnHdiSOPNlU+tybz1uMnq02ynjndoAWVBPZ+F
/3FusPgcwsnCh90xbKX0W0wOn1aQq6LtHx7MWuD1+/OINmGDpXZDodBF1j//Rado5rnVcSJHlpPT
uFq/ek5i7tznNie4JPtCGEUdULwyyPe5XmCGtcMQnQzgNvs41TpNrirqoOaDoLlmhrNjZwXInrjB
4Ja2aXsR9jg2u79/1O+0LMj9guYAj0iQULgivXfPoJWHHDsFse1JKXTnGHg/bd9VAcmurnIXb3bJ
TmnLNEgvMS0jdfWnpw1V7venzSM8xNuSKla1Po53l9+wgHR3OpqUyLnhikmGBYcKqgT7fjabFiiy
KswSoJnuYN0T7w+xcA99NcUdfSNe9JgLsEZ7OEqWx4aB2ZrO8SbtXv/+eVqjVu8fJpcbzBaheIy+
t/75L69uEKYewNGlx7YU5tO6OeifbEPVVc2anaWzaIhPGEE2+5Qtlkhu64XZhRUiNjDCtEvDEm0x
oC4JVQawqIgfij80i7wDy/B28CDeKPZd9MvSb76WQfz6GLnMBQ0IogIwq2JzVzSSTEaWdFXIQmH0
lp1idjjoIXRT3LA6aCDzQTpzrUD4pxLnKtitMQuuFpamX9qEXkSXM+14aVTxhZ4BC7fslJvHSnUN
i0mpBmtVTlb8oTVG9n42eIf3vZfp4c4QSMUULIQXUd3Sji8+/Em1ki6Binm9Bk7zhxdoVZB+e/v5
ju+TlPMFGqFPv8XvP7y/FKKcKUZhW5dRk+4GIqb4C5AUhkSbqiREiob91ji6nPRnYX/gMCiv8SHG
0W6AnxxtG5EJ/w8Py//Z6/fr4/K5s0oci9JFKUWefveiNGE39oFLJYVr0E3PIEMaoKA0uO4AAjT0
/AhMK1RJAx64FLo7lxC3V7y2pBmhC+7Dkh0DFvlpPPskA7bDYFHRhx+0t/vxeZbhx7Ck9q+IyFVv
lO7Zm+Pk8Pc0p07XADjobQAxE/iivEsdt28Br3bllQl0d5S2yfZBFdjP1VB+K0ucVNIvXop48W5n
Y+jbsmc2j1ZUoUzZIyTphni27bPocrun2meBzT7zx9AgV/V1+XmyzZzvBD7by2iZNuJQDflFkJjd
Cd/oC1gSHoll24eywSu65XJJvuXGwqZMntaslyoMntaekmTDik/dkEltSWXM8Vb4jArzND0u1Ncc
Y2m7p6Wmuw+P9VO71Lg/uCJOxZQtN8xLDb0gUZkf6CulFXHygjergSaYxTK5gcrg7ISJvM/cy69A
YeDfIVh7mis7JkwgyqupwasyYNUA7tqxWd0WiloN+K9CfWg8oO85JoQlY1hHqiwZnOf46HS2PugU
aXOtG9n63Tg+1pV4CaMmvxM1ngknxdmH+YYycG2OVlpegwXwP2JJsT6bwQW2oSFz4vYigmZfqdEb
1RVlbP13Koabb7qj3mpq94Fsc6pFJjIdAfvdBrPlU510n1MRTgfMYt/lJPAIhc2EVWPKW6kolsMO
bDkm+2IbByDhBPRDbesxyn60Xet/Yy5W96Hbex/MFAXfa4NzYGt7IwMiacFbN/Nw/LY3nDuEq/uz
5y/lKalwkym7JOvdhmfm1JLaV16HPWK53C0AmMJdNuHn0F6cPoxdN57jBYo3LV1YRMasMrfDkAFg
8j08KUuIJjGMBDTawNvRK18SevOSVzlHx7hc5CUDW7gPw9G9ivPEIvnE2fzYD0l5RpIpTguJQO76
agBh3wxfB7wqPS9aad4CR5kvYpSIjsz7yyFIBb12XQj6XRR0fY2cbHKIJVXyFpbxjNEKeF4K/QZv
c919sHyfInlrxZcI2+FzJxAWkUCco4T0wh6DF9USzFE9MI8NGQNifdWQly2Kg+ebMx7U9NhnLqQN
nX5EJ5FPQWfYPoIE+MKNNT+Nrmg+J2NV3DfDit21Ic4A1EMRIfmfEndk98sN9hk0sdhMM4TKPRmf
ZGcvYLs2lsjFi0pBViUm5l7uTWtFXu5EZ930dDnkDVxJs+Z5FGAfkaQ3WIDxYJD0OZV0B13k4Jfb
dLJdgnX9l9pmq00pGJT6uBXT1Zh6bAYCOhe0xuxRROO9HodPXU9nOMKnOYdzAA2ChZsi/e+M1P3k
6UM4RNEaz3QegtFNHuN2wGWLcrtjAVse8fiHp3ZMzPPUINoSLc/dE6eqe/4rfUWBzE65P4BdLgfL
P8epjJ8L35++DJaXfYRbEWHpbjWbZ7+ubufBWU4OaM6TQ31DsTHRbL45FQSSjZ9l5aeOeNdphsiO
JD/Mp8hMVLV1BO/x76+81nyZHmSR6buJGf0LtmIMe3P3Rbvqe9g0+DJrabEONnbxpAnN3/YiG35M
aQNOYJFZdW0BSFopovSnBTinxCJ5+WQ+BuMOkGtJp12vX3S7fDNp2n90ra561A4oQbeQAXk5TPfJ
sj4JE8/jV50BrvC1xkZmM64QI8LcNGUzxg0VERZwjTsfYyeJ9zgn5ckRVkoQdIC2vm+xm76KPJB3
ObUH+MX0dC2r1js5dpJfiah+c5CrHkpooVcKBsCxrXOqRRQ5QENSBDnDAEOiGeg1AiGB288QUCLg
8zpFQ3ffgKK8azu+28jfjvcD9OhcoySbYZpXp3dxBFeC8dstcFYTmbnNjR4UPpPKqEMEmwDIC/zZ
u2BilKEptjO4RUn22ikBI6xJ3Pdznd56LYPE6HXh3uIMxf+Gh2kpvrNEGG50UJb7VHvmvs9WYsYQ
BNsWnjwJsPm1LjuE46qLcKxOOIQkX+lGvJ83OKEw7UcRBokWQcTCcKkcBqvhITYiv1FDkjw6ozBo
9fhjN44uPPwy4ZCe/UnZrw2D2XVUWd41VDpsJ1Ei0g3fWqAH636PHQw7A1rfV+MP39OwEucI9ukV
Z+d52ngDv/gRdzTktpFtV5lmBFo5URvgs3QhdOYwmUA815NjUardu9+sVobXQaLp93O7frhLIcDM
kJMhQPUvrS4BfA6291xXShw6MoFnVkfisx/qQxv4LA2TbnG+K2hReOVEeR+5BIc5hEKQB0tzC2e9
v01VTPg2TtuzV4/1smnq3MZ/UU8XmS7zHdN5cxo6zBAlVRob7gDykuohfhmm+sOwhCGIkthit+nP
iLiRSzYgKYAkBWl+SQumroXr5Mjau7yiyGA4aRo4cmAvFXgLIb7Xnjs+YSkpDu56bwkGTetOMwXP
ypHUmhgcJkeSqKD0cbs+8c4uLktjqBM0hlYMNjEpYpMkyG8t7n6ulPXaqdkmiJD7nyap/VPcRE66
l1EUbudoch067pnEGmcInim6MK9gPORHa5y4y/syG7+DCvLvvXIJSMXpPt67U1dRARosb2Jwn3SQ
tls6LY+Q6sKnCM7t534o4qdBCCp4yQ19x0OfPKRphCu9szzYbRER/KhN6KOog0FsnSWdzp7HniWt
k2/kcpJznivDI6QXI03DeleZJL/p1teMAKQ1syPisypP6/SUkaqiVYG3iKQb9qmCXstk4XK6mNxA
HuEGOFs5TMS35JDGD0KYigiEytNveCjERQjscCjPlvpa2+nyFMmhc4lAR/PrONTWQ1JzwN/R2jhi
XglZ8C0jOwnAMvnTQH3Bh6ZKZ8WzEnxDRbWDXYAQveGOjolvokn6nqhQy6ita3k1yyK4swhtE68u
EwLXvLGKXYj7MT1Q7phc6yGvHnsrt+lrtedvPRZhbEx6NuKg0saHPT2SX7Sdil85/gWEbyKajlKJ
bL3jYu03UpmsA0wOIe8qGbEkvmI0BNvK2ptPTJ+qXcw4EM0wsdWGztkDgy1JrqiZ+QMzVU34QCaY
tTdXqFfT0xYPaxK4EbV3ogNovufqyOPrMJ3jEaASm+zdaM+kw0TqccNhp05dfduFL07S629CdvVp
YNj7ETcwGDhb6O6GvVp8rxcwfmTx+mZjsmXuue+wfd0mILHJZZZEov2+KreJExLr7pDYMzlw5In9
5hOfvMk1KVn7ZBMUjKF3pe5w7MnEzzu77fjcENDujpGVUnnbyRr/cuhQmGQyKjLzjvPNjk+e6pNu
Yn/aO34ZvXjsgvqDHSxLvS1FUY3wCBzcWXS9N+IQs4D/1o0yeCma1rqdRsM/3FeNhw8rq6w3IOHp
Gp2IqtWV7MfPAPSiN3sJfJCV0tJHExVY6wsyDS8AyseSDWPhf4IplbcEsyVbFiec8SWnHMvZ46eJ
/xYi2u508cyJ0PvspRa+S+13CKd21ea3Vs9SmEOyKhXZO9T6gzea6nHisM2ZJJA0UthWYtPx0gRc
H3UqkuuiGqzboVIE39eP64KUWTqOV3lUBi9OIycFAY3QwcXqe8CqOTXj2edS9uxhh6IEqGFbPaXY
pLOXYzarSuyZsjXI4cRQ+jomC9xIciDElYju2q9BC+KP5QGuIG6jFterKH36vrTdKBqhWR3i5Cxr
j70N55aUBar2Xyl56qiOnXhF90HdqzWnjteB9aVODG7XLuRUbhf+g1uDHJ/Hsdh7YcarVRQ2lSk1
OduNwlF/YwFH+JQYtks7AIZyXxJweayW6Sr2Eu++sSNxVYvMehMYo+GJuAtPGNEwYnpj7VmbKhmT
4wAH8QnQHB8N2nOo6TNu+IHEktoEldeAVZlmc+lppXibuHnfVkU9/AjRIsHyTVZ1ImjdcctLDJsL
8sjMnL0ROMVBVVO/PCdU0G6WoJ8JPmVIZYfJHepyiyumhFKX0KCy//uxf5Vhfxv7fUVLnJAEcAKF
dumu8uovukyTJ5gXI8IxfkPL/HZJmH7SmERBnoX1MaQvINhQ3hxKPmIz723IQCZuu7EwYEEGgfPA
L7q4u6uiZUWeByrWG4ljAbojIFs+0NKu/9SLCVyuBdLsYs9xTSwlGcYWc+eE+cizWEBsB7sprkbM
9RalTm44M6n15FRpzcHB33S4Ntbzwrrm1mz6/2Cv+S/ilI8Xy3eR77juWIW8NyE1ZepXNjM0kOws
/oqdinULW63q+zz6MW0E1N3bsnYe4qTnwM8HOv5sb3FIx6ncuSm8ObtzipQ1uEzd6fbvX6H/ItLy
4GjiclDTA2Ip7vsHZzfB2NUNp75WNxl0W4fBD7ZFyFpfN5qFXBxkx8Kd7JRGFgAVRx+QKUBzt2E2
+/vH8s6FhCRmw8ALQtfn4SAbv9Ma41qIJCO0wZA117tmMBcNs2Afe7I7LHmm/nBxvnOu/fx2+BhR
DQE1OfJn9eAv16Zbhu2YpjYptdl9w7BNmxNRX5zZXog78l8cqft/ykm/ugL/2+8Euhr/WRhwIbyz
V+mYIgGaZjW6SZiQQQ7tK+rRx20XDu7557f6/7mnF0OaByrrD/Cu6kf6Zm3Tbv5tz/S/v/Sf2yYh
YYwHHusm7kgSvyl63z+XTfyJzTLJAc5lcyPBCvfrsokdBiP3+nWuwtb6r2UTeyjXEdILiB+6DjCw
f6urF139t/ulL2j8Q7z2uFuy8ZI8+t/vl54iDNXZ+bB11fKWyPI5Vh4Ape5ztxYP9ou+ZXGCO0TC
MTAOJxRU0h8Ldl57DD5og3uezybAMdZ4V6aWS5jEpmaKKWJwudAXYQUHGQGLInuyw6bobuNRH+a6
+QRC9cPgddST8XdLcS3l21C8OJpq8XLv5Um1EcLasG76OiRH/V2yBT8usEs3lBaepT3IDT+cz8kn
/+4TkAWL9IXWPCCixtuV8/BWDWIvmaKgcgTM92R0jVWs8a8Th450yz6cTEO3Jlgx+dSTe8/k9iOK
u3Fjj5Aopuwx8e4My/lwLB+D1vusiQNvJpHthtKl0QeW0jj61MpN0AWIkjBmdnvsK5/KCSyD4/En
zr1ZHLG1azVR1bbqDp6IdoIyvK6L3+yE0TYipJQW3VVK5kLGPNIk7Y8DQyK29vk2WqVHjdFvh8fu
GocYzRxo7zMmIlg754qikCzQe0Flw4JkjQVRPgZVusPrtBdtSAyhgHQo9+BMi72TxvKZYQs5P8ea
McS7oE2fswQGBF6kaU8/5aeBc9cmpCN90xfReWExEYkYti9uwmroCOkwFhdUmG8Ms6gm2iRGMgS1
dUrwPRG4VIi6+tnWy7cgaOVuKjVMHh2+BDm2TKvT0caiysnTwIGsHhtPn8qX0G7RZz33Szavi5Mu
JFsoitPg+zcYXq4x/RRbmNC0sJXzfMhd6g8bRyAM5941tgh4MSkGA7KJQA1Q5ow9UmO8lh1DpETJ
XzAztDdWCh4LzPMP9NWfMuSt9Op7WY+00nQu1EMdvwD7/KJp9jBCksAb9nAR19rBS1mmcmuAeGw4
WFyKtvjBP7b1Z2pALX98sJbqlY65A2FD/MZT/qMKg2+LTlMsv+WtW9W3c0TMzVcUkhb7QWnqcVwf
qXq+jtUak03ct7KdfgSYJ462tDAs5E9dIz62BTN8G9zisdwt8/B1xM8LAtR+LedG7iOpQ6THjoi3
cnZqRc9YxOmXsNn3jsy2eAZ71krDlgOX2YtmZlDzixvOO0cdGsCrrk8FT509Ejaz4W/zZGU8EYh2
0daZ2quIY6Lo/PhuyBm43JXPO6F3zD1npHAMz2biXDpHUIqHnMo9GCrtysqaZ/sHOkq117bL/Omx
yMYFUh35hN3pOnzuBrx41ZL4W6fkMBsHRG986yP8WDJ20W00cCcS0XF26teit4kE2zMQGkijva6P
K1N2cOtTs2T3beahqkQknWbZXM9lcTUDbPPx9kzkWkobjpTd9J+VKQ/xTBBGm4eiYs6MtfQuOZxW
Rqhmj+77yqjXrr6Pr11s742jH8q0+dAvUMlrq3odOQzgUpveEiASyuHcrGmlo/ATvVgmybJte/uB
OvBoZ1CKdjqjKaEBhGOqQ4ZgvHWsAA9wTw/XMDVXKkQaRsF7bsFywb0niBUVSKDOtFWouWJ0H8ua
EbzLh3qHeQhCuW3lR49it42vQO64WfNSiGXnxeLeRoKtQfJPvbzrJP1MHMt3ufTuqHDDkJtYGyDE
j5HdvYio/8rC9SXQwAF717O3OgHdAPPw3Cj0WcjbGH9g7tjjqjgLGqKy6pvnqwJqQj7eRqXe2qh0
m5RrjVAOocwyO9LnvOYF1zr09JZdDz9snlNdboIjW/6LGdPw1kYTYEeKEVQuJKLRI+PWOkQzxGvg
huRPXSJr8yEBPJ/BA2pdHEVkSNtk/pS31kaFk9plQct2DoZaGyMFKypVybIz/kOnQ0rP2apEr/nY
vBW1l+6LyWBtw2fYGootRhOdwCYeM5fLNrGhhmiLqw2bThw236kC+i78EsN3BKtkiWJAN1OEzk6i
j/0xr23cODurrq/HbKbYIE6ovlv6/GFpqvshnsZdubQn16+mPR7/7BRUTrlvBE6nvMm/QQpaNugp
53xBcnWrO+nGUJLLqt828eRuqqA4l1xPSYLm6dAfqbrktXHCc9ZVO0Qk4BdZ+Zyr5b4Mp+Ferfmr
lLwiM7R94rfqfT6uWeqITQautk0ah69LI5BMePW1IDNf6eKFM/WpJBhoVUu7G+fkKvJRbbnhP+iK
qVBS+EyETD4t1QdpB3dhbr/1S3ip++qINeqk22jc8oag4anI76oU/Q7fBQTPIfg6tfZnagNoye79
63//VPn/GvKVI/1aTP6vc/rurXv7H99/Vt7cvunv//kfT6BGDCf5f/7e+dt//sdfX/KvnFPwDz48
qUDntMibMGRn/ZcxyXHUz9Mih3lCSwSXOKf95UySa5hJYT/C1m2jba0nzP+Vc/L+IXhMMsQCAB5W
Bf9WOfo7QwtRKYXjwVnzTqG/UmN/PyquvElYAFZzDfBXUP41axpqMcNKzOGgkTayLsoXpY37h4nx
vY8BVJdSyg5J7QusSY63Tju/zE2ZTto5bpPmOgsW0jMmyfyZu7DU6gTuphLHpl34sOGmsoTkMdPo
U9VLsiR4lCkYj/QhaNq1hrdvuZ2HwFc2fqWWiS+gREWOnuE9bq8Ag5TAonMAl2ddhqaz9kGYLZ+q
PPROlhyr7rqDiHY9KoDoV1ls6Dgkv6C7nZN43Cs4smZ/+MlXj8IvXoH1ByfaxcnR4Sjref67wzk/
JhDQOq1AHE3TM2RQ785ytX385SL887Do2AKJ4OdT7CibbMc7ySSg1E42fZpcRwjJr5GsBYjEeTS3
bo8//A8j92pv+OVH4ptxkRKQYrzClUHdwbvXsrZCbKKTutSSvNqkYw4f2iKNc2gyzJybzI5AdkRV
418vA/CfP3z7dXJ6//0Vfn/0QBKBKCTvvj/mJ9LgaeVcZmnHIGd1RE0dFvKH3h31h0n0/WUa851l
mQrprwiOxqqGjZ3mYUzsoCZt9fdPvgzfKVa8nVyUaAWxnRmM5ei7Wb0rhhIAY9tfmlbOj5pZ6L4M
qEzb6NpanN0ARpim4iF54ZYb51ulZlZCqNuACKaDsvx+Og6JsqYzcaR+3pRRHvL/NRTM64Lenueh
X8pLu9DlnsOoupnoorxxGqjJXkvlRz/ydnHYbIDIwHK+o50EhEm59GyGi76XL2RBYnotkn6+TgS/
6VRt/XX2BWjUxF4+8GZMRxBl0XzftdTtMm8EcPrCOtNXHdDOESQQrRuo+yhkYyrYDs2UQvSPDap9
sTfURF80boNrzgewRFjTyfpH1ixVDclOZYIjZp/Y58CbZ3hoAs9hf5E0rXTn1spEsYeXbeoHvJS6
+sDJArJk4bvS/WhAFrZsHdwFG5skjmSIs89gIRtr6vvbzi88a5/lQZQd3Gzs2buBSIgPI8PaB0Jw
zsgQ0oAlcnKkbEJw2cToCyaf02gGlAGEjDcHFaY4Uywc2TwxEwno4YdGpZuMRxIwMLaATSm1KzIq
bnalSHFfOWlisZ+PBmJF/lLPZDtm7CmSxsv71GrNoQcNtdS97MCPdZqqoKWtM/b+UaXw/KyB68r6
IjPRZhzGMAS1060KkFafes3P2x07nBpZcqobt1mTkDiwlAAaoynJOSgKOPtrwke+yXdVDiFl59E5
AOnYgfArSUsT4y4/Uyuz0msfpyi55wueTOx6VxLL6JaS6YuFxuyFLqmFybdvvdQl2BV2D0jlYBBp
gdqq3lEc8hDxWvoCb1j285StR1dJvGJrEu8jbIHmZC/0e+ZVyyJ15AaMiwAsW4B7jOw0qHquX0QF
Bl7c1MGBVoCCLJ9zsbs8PYZ0we9GYFw3waysRyyzN4RbLBbp0OfmOIywlzh1fqGmgGO11gTvfUNY
PaHdBYmzOlp+F+wbOoLOeRaT+6faDDxy0sZMwiL7QGZSPIMNdW8hJ8GiidcNrAAFURLCoxQlnG/9
tO4/pLIaQaupQV6qCEwm9D9178nGXe4zaoJLYKcZHd+Y9omVTJ5z3daBGre4LKLv4IziBAxBB2U3
pByJ3WvjAXCbcQB8rvKZe6OjouwTIJw8OLiGT99tTh9PiZegwUI4iaqwDrWlc146z+7fVCoFa54I
4SRti/4haDSgc5P64cF3JwRgWMD9p0rZVYexqpX5vsxacjaIsW58pGEhYN4LZfraxQtlkzpcYFn9
T/bOa8d1JFvTrzIvwAK9uRyJsunEtDvzhtgu6b3n08/HrKrTKaZaQvUAB2eA6W7URW/UDkUwYkWs
tX7jZwH5SoHowbtP8vWde5gQNIC6xLs3aRL08coh9rj7Y65gW20T5afXSdreqISu3MRjEtYoEujo
OOt6CuZF1EvbD8s+vzPVREFVSQjkfN+oqRjuyrESfiWdogl2rxfj+0CW+CtPEaxZ+fBoNDpzUte8
imlkGA9VAopvrVZqj9KdqXeAatE5+h2JddquNSxg8MIpVL3nCR8JIwWEVnuhJE5CA5QHF67GDH4g
Z17HgCakYaM0AgJ5KcEWi29UKoxd4xZ5YYeJhtKT2SjEuCxJc1AHMG1sy7WQvBmr4LXTMPdZVPEI
sk43KmWE6g3kZ9mXBpKVbYas5VKNBjR94ez16VIylFpcg2etACWQ/RKVyu7G6iPgCElSe4+y4qPw
UrT1T4iNNSLUfaL/lpDQqZeyCKVpAcXYIIPoEuVGxqfSsGVvIC9m45BLIX2WfgP5ZOFIKUKeVIVY
xkJdj2JhVUey3j6jeN2+WUYL6gFRGS9dNSUSqSv68YgfYhRLwQrMt09g0hRqIsCERihXbfujGzo5
s4XONJ58iY4oCKtIJcL6VD3XOdQraQXUJIGMN6SWsLXcdhAR24h6UFg6ll8gGaqnBvsKrOnpzb57
XYtGLE0kNVy3Fk0/MpkG2LlrxPEkQY7v8IJqQYoih5a8a3VEiqaACRicPNcy6iYuFqDrXATmdg3K
oWUpzUZyv7MnAkR+3alH4w9AhjahUlT5rVdqBerVdalmu6iz6vE65Cp0Wm18D70sfoIO5T7LciMP
O78UYLLJWiAo66oV23YtCagIkjkNu2AUJmpZj9RGOkh1dO02RnolSzXixJ7pNWjus3nRaRfSdq9K
2gAcSdUaxN2rYNNDR+6QddEgCKbeKLbYtfTxNm87TVrSonyHJW5tMoxiHmt/1K8gzKSI8bW6vKBF
C0hAyZXsbhAbWvFhLu0JH9WDmNTuJgfCArNMH4Nbs43abQs+bdcNGnAiMHESBJUaHeEa8WLjTReT
+CYNk8n3B+Us2LGobqfr8w+b6W169NAD4AoIjnxBobAsfjzEPj3as6wuSkEQEPNx8Ye0VbkaCYVx
iuUdgkGrKG0088Jbat5amp5SGhVxQPOQO0RpDspOlKQN4jhqAPT74R1gxPybL2l89EpsNmpksLR0
Y3FOsVQPrAW12xu3BcLy5+/4b2uJ/A/n5Xz/lXDNBCCSgp/152xWot0k6QYP3LM5cIXmU/379L/4
VyZsouoBeh1vVTIgemVTmvBXJswfYYo52ZejB0LaMnWA/8qEJeUPVD1EA2kIhAx0CAT/lQnzR4CG
kMgArq9ONij/qG0izWUe6Nbwy0jQJ+sUfs0cXU681oqA1vembsd3X4l5JeV1F2JTgGRlJcjJFoH/
kY59A2dzzHzhjleX9wpZQLmLe1dDYoELJOeSWGYBcqORWPCQC4vBX0iowy1jS6nxlK6wCFHTcCGA
yaK6b3UPWtN0OzNOu11glc2DP2TDdY7bCc/bgp56m9JiCaJE3cui8BO0+6atpA1KF1uUH3hRBcgw
+uNP8ObvaCBS1xXp/abcDygqiEiL0+I2RuO3AJ97mRm49Y3D+K4lwCVHDMeXekETu6JEsUM9IEMa
y4oeSz83v4eYQy0VEha6HQjeQ0dtoE4n1qYsczyou8xa0WqtHbcerWQRea0FOL1fxcJY2yghuodI
UsEM+3TEc1Sk8sR4wuegu6VDq2wFf5jMrAv9vW3xZlHyMFpWpSAdwhFpYVCxLhp8ZS3Y6AVlO9Us
vZtEbfUXAJ3Za6OgS+e5pHKroS1SpyiyBysTFDvwkQVLUdtS+msjAAYX5C+B2tz43InWaGC/mCI6
6j2Dnn/LBHh+TzRqLB55QNUlI7ThO61pT/tLN9DsoPauxgBrkkJ2qgYbDD+KFyHSDJgRIlBlHHyw
bWmTPEdB+ZDU3xGPX6BrHC+oLjjI6T+1rgWQPs6EFx9gHgXSWN4CopB5wmO5JjQppqwAb8Qmue8G
nBj6rjKQPEQh14DB+Sdz5P8HsMchpw73bwOYYCAGSLMW3sj5GNZUlXDzvaq+f45iR//2X4FM/wM5
VBhgU1uYdi1CQf8VyLCR5rgTwijw6NBUJq7V3yU96Q9eUJxnA7VVopZBKe7vkp75B7w7hI0AKU30
PNn4J2RD+sZH1/QEwwAkMv19qghchP8e12MAZKmiKxivPkzqioYNoN49NqNmuFTGRrZudGAz4XOZ
5AXKrH0fvGYSNIcHNOgxvMAwRrS+A+1ExDTQjAAXt1RqZbyNYP11cYqxXZZVCFCWKbwKumaiuPfk
SiB9geVdrII48O8RSwmtrWcEAq653MY8ztDIs/MYKxzs7ToUt3I9ianpARncDtYAM0dDhniRpa6y
kcMJLgZi2X0rzbH8jjBhekikEgV1FQEUNItdUEzYi1CrlAdDwJgNPLNtZQhT0CsJWmI03jtEzzKK
N36lYk3U8lmCZR4ExTrQi/JZSiN3Z2VV+B3NHLDXY4kg8VLPJpNdNfG0l5QyHYxCmC44oYgAsFpF
dqMlfhJFvMmjtsbnOofOjvBG4X9Hm1rKHVKwTrke5Fa8bZskBK9vZcjWmEjEI6lKSL5pQtdClg/O
i6p52rvho+5i0MB9VLsikW4GveqBoeV59DgU6XATonJBgxps5TOqh+ThmV8YdCgrJCD7Hqkh0x3L
nRgrBjhISRqdIMdzNzQM6Q6LYxnRmSoYuh26OuaT548pCbsRNI8ebj/3pcrX3ZP+0vRCPQGx5WzE
x7oJQ++V0mh0Z6E8gjI/uj2erRSy9VtvpGQT5n6K3CXgtTe5N8Cu14Ob+ttUGJU11wkYZQ2f6ntf
U+PDKNfRI+D8Vt0kempkK5QgUAENyX/pQQH4XgeAxRMKCJa6Bf+YB2uk1YfulnqieVMkUbhsirJY
y5CKFy6Gni8d5cwfbo9RkSqXaolbz1jg9gPa9QWTQ4Ut5scAEQWKEPICmpL7TLMQNlrYk1+VvdLc
1wi4bFlGEy0l0U+e2WHppq9pmWPiFNdv2STItIs1Hwx8FyVw84NokFYF4hQ3giXW3xLDzx9VoI8/
zDEsH1BFJefFcqXNlikJOirXSSG+iPSJIR0/Zrg+thtqHRH+HG2d6gCgquwFf80Wwkqs+DcibIpD
0lc6GAw8wO6oDQEDHmRmvxjToV4XYqVAGkJUfKTckXrfckEJ7sHlxbgKJJFrC74J1ZRSMhYPCWj8
Yu2NMZ0hOemV+8ozdUTGfU28js1a2U/HqNrkbRv8HoTpg7NDpy8H3B5xHYSwaZN3jxHCC92iGLDK
8Ust2foUp/DKMRp33XiVvk5lodtZ2DVuDdlHTb0MJ1FxXSq/EY7MJX5CKgKr+K4v4OGNNz7nMcOD
Q1OeJDxnKptpJC+uaJH/wdlFnzNW+fB4JfWPbgtlgWeC2xvWs4GJA5IyUYPhb1xZqxbTaaCQaXAD
3h3jWiH31yoyGy80FoW1HNEm9kv6GRNHJlcWGFSKT1FhtneuaWUHBLLC21QayFJSnHWRkiK2PWiS
T+sDsRUfDpBm5CsxMgv4bLmWHowRnKdVSsUSli32BlVnbX1X0PgHerVF32MeEeVwWcws4iA3OnoI
mY8DutDu+gY7Yw1NCT5kZSC6GrdtvQJhAfmKIpGMTy5wXx4dVIMlLJ+wONFEvtYyNHVomE0fWLug
0UfIAY3sUZahCrtJ0wjhyRFX0nxRy3Dv9Fz2t0mUwYpEDK56iuuq7amRBhBhqCIG3zJjEB9Tuhwv
bk3QpWQXNvdg6sEvC35RBpP+0PNg0qNHH8ZawqejTOvR3T5gaN6vey92bd8PI0fR4+qavo1qj36n
772iD64Ax1hvqESBxDFxW/IE2duio5w4Wumqv6mtm3uRvj/cwQw3ubEbxEOkAJLH0rNqnsZYbykA
W6l6ZSZuC2E1M39HSUX1tKRW5YRWBOqkHcJngae4o0Mcph4ZBXbDlbYV5KBZoeqAnIyuokINq6bQ
0FbNldvWQjpuV9MHWvs0YoDb98hDqBl2QQiv9j88eKTGLu/5fxdJ1BvvYQrkARhS5F0RXcZ8T8ei
W1Qy6p18pVQINyAqfSQ1RUpEMH19OzNV3AcLNHR1uBiG9mhUELLMRkueNex/95COvIdaqbtiI7ui
9974rfSIflICt6GBP7DATDpH279FnPoGbiF7EiMIvHuE1Hf1tVirvAh93YfEt0AOXGpePz1vTnSI
JF4pn5L5P18JPBEkGSihinbbrEdh1GGcul31Cx3ynb8sltESmt6yXNBGv1A2mJpN/yobfIykkENa
PJvgx5rWrBmFhFAkVIyE/9kSGufiJV+Ui/TPLtA/et/+P9hdvgRIbGr/f/1vaAfl9zg4epnSZp7+
3T/fpCBdeXiiUyHK4iTxMFVm/sytJdniT9C3QoRCoeGo/etFKsjaH7yNFVJyDWkK8mj+rb+epCjB
/kHVBZEigy6AAiXhH8lpSrMtwBbTTBGAIz8QPI08r+JEVaaWaYu2m9ynW/Bgy+rGlVU7D9t7vXuU
sivwSMiiI/G1MeUffREf4jsL/EMCwyogigbRevJRPn8EjpvfTG32o0gQPveg6yAYIBJnw6HJ/MXQ
PwZAbSyLYCVgmJJdOATHfd+/BoMoqUzoUIruyvFgeWpwj7qsgOHdewDJyvL3+dmcGoDPSyZh8B/y
kuMBMtksUQ7Ih0OHXqeioB0oXAoZx8DSP+fweYhZYiG0vcZTnAXLyfV189pXf5micYunBgX0BdTu
nahvW5CM52c2qwH+PS74CcPQkJmcY7pNP+sg1rQDN9Jtm7/q2DFSb1wW1p1gfmuUH31z1yvFnxW/
f6uAOk3mU9T62B0sIw1tip18sZloS6UqQyGVwXgQcvOmTqCJIfWd8S4FQ39+fqdGspCd4ICqdIzF
2ZczLbTZMX0TkSdKs9velQSYbz3ZiGnEu3qwTPv/brzZZzQL1y3RHBEPKpTjBh1xN9zRyRWxVvoP
BvrAI0+yqcA8jrfkgCaNp8a9eJDJsOL6wXIPGsyIItmdH2eW8PKpyEopDsoyhDk+2OxTaZ7ipn3I
hLTBuIPvsKmLR68ol2ZFM9yQD8gGPpwfkZR8vjsY0qAejRiHImr69OefSuGJRj6sTs8ZI8vHFZyQ
H5Wrm08JKcE2QXPzSlOVbF9h0bJXq1H6JcOkXeu1hSFkEFa3SZiMi1GCnL5ACC256mseiVKu45XM
46ep87caa4R9E2v1FvkUYH1mZS6FTrhNsIDdZZHov/Lk8S+ctFMLCRKIIj9QDpaUC+HzrLAfxQUF
mYWD1D2kr5TkLAm9Prsub/MLW+PEmeZqoTDDIBwu6rjHQ5W5gSFDjqym4NPtzKV1ruurYKQpjfR3
rSx6kILdWKw1vDnPf7uvn24KI9ShERaasFVTIP306WChyWIBt/Jg6MLaQkoFgO66TfbkVvQJ384P
Nn9msR0ZTaVLTnWHf3xspE+j8TAvqkQyxoNXgafKC//K17WtGibfpARTPERV7DKqf2RWv0nGwq6V
8dt/8gssiZue4enazI57L2stYhzCeKAAxvYqn6Es79zehgwKVXV8AyuJTzRinVj+XAptp9aaO5/2
zVSq5+47XmvfwtyxJIeZ1hq/SEncuE2/T8Z4J3TqVjHT5/OTvTTebAM3gTeGVcJqww54NHH9XFpp
+pCM72a+OT/S16AN0ogmhkGtD5rFVF38vItSJY9SK/LEAyPuG92FRqpscCS8N9sLc/r4QMc30QRq
4hWmcR1x/c02bJeVShKViXig8LMu2w3eZktBz/GPcB9dnJokd4VK+Y2Xl3APbXB0jdDtAyta5a26
LbsLt9XJk/v558xmLseJj5oZP0fC/gJKR/wzxAI9xH5UWAoAvYpYXNGSvBAwpr91vgjEW2taAp64
xizGg41os16vxUPaxcBF2v4djegOjwjIf+e/7IxvOD03UBkCnQk8UeN/0iw0jUAZCpxXxEOnNQ39
/kxbtnq5VYX0CcWY226SWg3V/hriukPV4CoZIZLH9J7hRmK4FYUrmOa4x7cTZdFqcCvH15E66Z0H
jgG6qeMFUkBBp8S5iSIy2rDifeZKv3xT28hDTjImI+WJWgh0mepCPDp1QD7PbZaLYVqria7Gx1Pp
+kTjqxlv3Zr+zBM6kxfWcUZZ/GsdZVM3Md3j7Fuzw2gUYRB6acm1LMM+MZQaqeDmRUShdUnTOF82
SvpDA7CDK8ebkJY3genvMUeTl3qgoCsAje78h/36Qua7koKCwjU0C8bi8ZHl8cX/h7HNoeY2XUD+
DJeVNqoXRvkaGFBaIl2XTIV8xzSV41FKvZMEBU7SwaR1tcyxYjZuRwlrEB5C2/MTOjmUppC4ifBi
rXnHUoytEdciQ2KjkrWE6HiCkAXmQcfx/EBfDx9z4qFDtKNRK2uzCCSieTzqAwONTVXe4b85buou
R7onU7wLb7mTQ+k0fKcOCino7CMJ6NbitmfBs2rV4d3En2npBV36Uw/0n+cn9fUoMKnp0Qg0gOf9
XEpNUQddszxGSgNxhaT6Mm73+qHGa3PI4v35sT4k7o7DF4ORaMMBJDtnWxzvigin4cqv2RU5PAUN
lQvJeBotGaLBY228JWjgBcEzpF67qTBbXFeK/yf6/t+mM183v8l7i7cqEQ1cnzr7hKnfmWPRFWzL
wYPGXtA0TkXqs+fneerr8dY3VK57ig5Tk+vzrQgNRQqDvpMPPP3EhVerNKLxyZbvzw9zauN/Hma2
mmqJ2JsVNfIhiwkUeyFwlCd07C5M5sTbjTWbrnlmxL6fzyZH7kpwhVE+hMrvIRsXQvQIw2iN83MU
/44FuDXJS51+F0vn/PROr+K/xp1Nb8BhTlWMQT548HvVBJvWbivl9fr8KB9wnfme/Dy92VGDLad0
YyKBTc5K5LBcxc50dVxVJRrwCwnT2aVVtzveyuXtGA3BHsBachNh73U9KHp/4dec+KQAQCwAHqCJ
JRq2xztHrVOPjeMZB9APAakv+RGUwIVXGsrK6NtmdX7y09xmc4fuAM2VGM2XnQPkXUUDKajW2qEN
3xTRt6moLL3ekSkmp7WxUL3myi+qC2fw66AQPXSKrSYcbgsM3fEcARO0Js1G4xAUODSAA36IlQMU
xesovDd1tOAujHfiCwOmUS3awFTx4MLPDr3ihr2Sm511kKVmVUC6rAKniHYWLMRswGqvzeyyeVIV
aWmgX0fwuLDKM+HZ6QlANxwM/GT1A+VBnV2GFuI2ZqgOvpOAZrVwZkIuFW9cD55Tv2zard8fxJYl
l4DnJw7uBONwY0BK7WVUzVHh0JOr0f9laZc0UU+tjDERaCjEwUMF8XP8KbImDxHNlgCpZOCH3Z1Y
8ZzbKyVom6XoS7uY8kHaJt9wyMsv3QVfj/eUfDKoBOaIN8dsG7SjUqPT7XkOGPXnvNzl0bJu1pSh
FlJ0A/Z/haQgXZnQNq1xkyU3WnCQhC0iOReO3DTH4zMwaTaQWAC4msLb7PznKKm3apB6TpSa62JI
1i6tPEt90xN3mePVLLmZff7UnbgGj4acTx3189zXpchzWlr1ivZMY32Zlw/ZT7mwo5uuWYiIM7V4
N3T5q+FduPBPrbshTUqdMAgs/OaOv3kwiH6fgIB1cL1ulnKQIdlojda2L9r0wsY/cdKnxwXHTgck
whE4HoomFVY4QHEd/UarcQjepT2y/tYihhCaFViOXhjvaz2KaKKgHUCNgTQR0OTxgHVKbczz69AZ
h1tvG6u7wbtRQ2i7zTIKHxv1zggQQ8rXg+7dxh1FRgjBP0M7X9VAxIUNpn4V5Fh01JYFGjpFt4Ff
6w8A5cNgeX4PTL/kaNfNfun0lT4VRABzaD3q/qFTda+Kd9M0v8///V8uktnfP7tIRrU3Kt3l71eh
vnQI4PbKugi+t5caaKfGQXOcUhkkLoPX9/E8zLbEAXocQqfuXtSyujVzTmwC6SDwwIedn9OXpypz
ooUzCcxKXFtzlZEUgHUtRC5zMhK8h1HZe5Sws1hC/c1QnGvanYcI5z8bkw49j2IOCuomJknGLDqI
TebG/qAEaMsI4kp0xaXeoIwKeNDDrVDDrgqu6eb8mPO9MY0pUZcjJunAMaeG1Oe9IWi+AGreCpys
HvDG9GVp5cryeOmwTJ/m8xb8GIbIZxILQI8qsy3Yl3rNgpqBo8d79NzQI71qo2tNzV9d/7ZB1kBK
7bgH9Cn/xMMLmna6B25glzot9xvB3YoL2NnnZ/4lMs5/02zbqiWig4DOAkdrvtXdb+R0lsograGi
rvUcqbLupaivgOncWuFtUNzWcX3hF8jTXXy0KpR9ZUll2SHMIWI8q9XlWM0YScMH7xIgl0EWdpso
lqS94tbVU+GVwA7CCkZ6JqG8BFX+BseQ2oa9Ja9RGU4Oqm+GXNnofoFhl0YgGBB8hLwKDzSzEztP
6mdQQT+EZqKfWEG48n1fvrCBZleaCXiY7qJOHFR4b6jyLAwate76vHo6B8ERKySPkuy8WOuqAkKW
a3V74aNNS/Jpyb4MN9tIDUrvI+7vnaPGqq1pWINAHP0xGj89/R4JJ9scfg0BAngXVMBn4YBhdXjb
PJOJB1QytNmwIFMCTXMV0RkBR8UCr3XV7O4R7+JZV0U7TJrez0/01IBEABWKJbeLos5iHdi7stWj
RHIQ1kXLRd/G4rNRg93BLhllwgt516nRiDtUVmlPE/Tm0+uomXeTlhVeKQigVMYPNxXXbkmvr53C
q3qp1Te7rWlMSfQDDHrl9KZRCprtmhKIdN0USuEE+tpC7l1fotR43wyHwi1XUufiWxxcmOPM8pBU
hz4tQOdJooes58vjK8Byp1f1vHLAkXuD41owpNS7Kfcoyv3w4uPVgCgpz0LEa1BaHjbipYvyI5p+
3r3TT1AhTpJxwa6gP38cbbPc9P0AlxSnMTBXRctlOYhvsVyvfGy2ACUtdcNberfBwGt4Z/h2kRxk
4X0chsewLe6sTVr+8oSFYi4b4cf5/TY/xh+/DM28CRErKsq8D4U2W4P6nFQ5SuXbrXpdCO919dgN
35DV2irupUT/9EoQNaa2Ofph82xAhMeleWHHShQQ6dKNIdQrlLqXhjDs4LjYEsafEY5YQHGi19e+
uFajt7p+qrVq5fq2m+1VA42d8CCrd5KXXogy03b/8pk+/bjZRVxniQAbhx+nw9NT/SurJz+uDudX
fH7/fOxHXMz+XoKPTO7TsyzTzCQe9L4i+r8bdbuoawP7xsKuxJUuiPdRtA7lbeomWEhu0/GpDy69
C09O0+BdTniBIDL/5pmcioEejpWD2RfGwdverajI7c5P89QgiCZMWm1cdEBejrd8Y5pBWdP/clqT
jm0VlGhRj/EmbK1LMeUD0DH/bMQuQuZ0uGhtHQ9VIUBZN7lUO61Yo4Pprrz+Zgwqu1Y3slctR9VY
KFeSsk0Tu1Lu2+Ze6fdasw0OxRXMa+gS9fUYP/jy2qeu+4a6FeZlsK3cu7ZAuGkDW66DPlosi+JS
F/jkcUBADDA620HRxeml8Hkv9JFujpZRO5EgXXHVr4SuXQz+cB94Oi7m6jLBs716d/lQEGyR9/xh
iBjDBocugK+GGFIUr+VvzcTFx+9eFUFrXMLunAjZUFKmCjvQJEQ6ZiG7lkJEzcqudvxlm9w0YIOE
/l4ZnFZHhOh71/w6v2/mTa+P42EBx6SPigYlFZHjJQEJL7nkTo3TvNf1Suv1hXWfuPegbcBIt3q+
DbQLZYITW5Ubl5SOrrGqKPP90yseaHut6x1URUY7yTsfG3cZloxo+BeGmhZrtlU/uAfIcNDxwmTj
eHJmVXFDVEild9GLF/7I3efzq3dyKnAb/v77p3D/aT9BH/DAb4q909YoPwJcpWM6yBdu1Om2OjeJ
WZgUM6v0pYFJyKJo5/JAbg/fqdg23tv52XwdCLMoKmoIayhwYueBSsVvKIKT3TsZgs0bUJzRVY2S
sG2Ow1ROky/Znny9DPGOAqqgsg+mEum0up9Wb3S1sI3ksqdtaGwxElYx053s7IbGHhGsXnihZJ+f
4df9IEMfkeDUsdNpY01//mnEFuiT1Ipy78SIDazCgO4E1sKXRvnYVsdfDMyTSPF1wmOwO2bBeIgB
GU/VACdrC2NXxom5No0G/xYcVe0Gfsq2F6CHxKVeLaohfW8RnV0FvdEi+NV7K5TvvUVbRi1iYIK3
MqM+3igeRivnF2P+Gp0Uajj0ZMA0TXh0zzZv0GqBVSj+4Fgggi0rQDQLcdEOuWxkpK1LnbZTS/95
tNkuriyr0uSBByGsXturQIpU6YVE79SEaHqhhYlsMT7j82XHOwsl6WhwlOzRcJ9guo3Rja48i9L9
+ZWbZ5QETUIlBwUGr8ilPi+RRDjWaEgKDCiRIy0Sv4kIwiMtj35Af1cChOzXlokKWGcXvQSv+y0I
7xOo3dZVRNombeP2p/aK7u3CHLuN2v84/+u+BiUZyRrWWtcmWM78wdMZUBmHohsoiHvXAcDJhVWA
zUZf8ULx5tQnnditMFRFmGHmLLrqKGnJnVAPDtqLtx7sEznxn87P5eQQdGdZZvoWtNyPD6whqE2l
dszFl1Dha1JJYzLipf75vGj+8T01lUYwxAKCgzobZsh0+oa6NjiZiwyaS1zYeAhf2yXWDEsfa/EX
DXVCuEBoXid4pa30XkMypiwrHFlD2T4/6VMfkMQFtMZE16WfeDzpOAZ0itbM4JAh3mlsnLhJ7uKq
3Jwf5kS4JyVEogrPKYjQ89w3jg32hi6SeHb+fWph6T2mq7L8jtzd+YFOnUvgu3RrSAxpE81Wd9Qq
XS6UaHSqNvxdRvBn+Ac4YURWR+uxqCvxwgJ+fUOR7H4acLYx61r2FLPzGBB99A4LVyn/qaaPsbjD
kUI2fyrthRme3EBTx10CrEnq+5GEfLpYADKaSdK4AxywvdQotiztkeZHU6OGcSJgwf5raFTsoLw7
A/EQSEIXUqlT52Q67vyX+hDv2+Mt04VSoWCfPDqGEcN1ULx8IyDOcWGa867XxzkBakIJk9cUqcZs
YYfSF5IiMMjqjYjGrd0ONjwbubZdGu7hg2JsgKesx2SDctYmbwpbGeWrQAF9GEECeev0bZgU+7JW
Hs7vsBOvWKSBKYyBuoTjTtXheP4JdNAy1fhhvXCn5/fUJyAyr+TiTnpS8nWgvXX5y/khTx1SFoKq
NXAALtLZissqujWRqsBM7DykcZW10Ye7NB4ubOVThxSoFPF1wh3Q2zmemCyjnRiL4+igaA9jR6UQ
qUD/xHk3XyGJ/+v8pKYfPXu48IgEN0Lpho2MXvPR+6j2cXzvURZ1cMQVN1kQPZmxoC1FT6nRtg2T
TVJKsBLRsblwlZxYTQa26FiaKEWTGRwPnIiJIuUhA6P+jsqnvhbiZu0PxoViwKn5UWwGp0IHgDrl
dIw+HdMhxQnEzbLBKaO1pf+W4VaVohMl+UI0H6t2fX41T4QhMPbTBgFoPxU0j0fz/FzsQqscHANF
Y8P3lrpAb9C0BxMvCBEhLpTR3MfzY56aIQ/4SSaPPgNoxuMxZUiQnYWeplPi9qs6g7Azq5WWrmpl
3YYXqrUnxwL/jgwkkCawcMdjuSafTGzITT0ZQ5IqbYD1eb8kg9ckKxoi/VBdgt6dOA74JfxryFkC
D4+zQ4WJi7pHhCo0252MC3SH8xEC+IvzK3kq2B2NNdssap0Z2EyqgzNYxgrrk7sMJzCtD9duqO+i
+DoUViVou+6gBd0mHetngRTd/WXptyJWCeqydAbzVzP+PP+zpkg2P6I0zOiqQNUnd5otOp4wURiP
AXGnRsrX2+TI2Fn+ro1/aPrq/FCnDqUKTggInkQE0meL7Upj1JZKNjp1ljbbzjWHNcYGxi5UxmJ3
fqgTVeMJfWcxEGAugsCsDJFBEEehLx+dKH4o5eck+h0bP2vI3nYw3tblcyy8pPkVus94bHVXdbg5
P/6pqXJ96kwTKCDPruOtLJrw+Px4YFXVPkL2tvppBiOygxXKGOdHOhUUqJ0R46akC1bM8UiybxTW
IHFvdKjS3SsP2XCnXOHua9ewm/1Lm/jkvD6NNv2aTwGv7MfcEzJMFDWknOrW2IxmsCoa70Lm9aG8
MN+VE8jJYEfCBJu32OqBZ6anCiO9aTtBV4WicY7Q4WuKLXqCpx32iqG2bYVy2YW/ysp2yfGjg4uE
ZrQvqh3upYvw2kM3Rh5vNQhruUknzrjRU/v86p8KWVTXKISLKszNL+iovlB7U3NHxx8zEYUuBVO2
qF62USktrUkroErQN87M+j+odUBgY2EotYE3nT9QiqHKKwM8pmN8gxSOwJSNi+w47pKit5N//jSZ
MIoWXg7saLbz8UePhMYbSGFEx8fUZCX5CS5ZdRasSrwet+fXcw4pn16EE/sV1B5ciMnE93isMLS6
Tjc6yZlMlvRYTGzcaJJN3CPNNg4lEptCG9s9oJ/1iKXPatRGad2UYrJFnC+8L4M+vY70oFyMjR5d
mbzh0NVou7US0H0rY6u5CWU1tc1YKq/zCN3ptGxydPB0V/qGg1izooCprEwypEMMDOa+9z1zIcbg
v+LG8/+DKAWqacrLqJxgRDGLiIkPtAalV8VJjDXCGjiIjzwdypWfZlvsjxCDQwshQF13kaneOnwb
3KsmHRZGf4mxeOIePPohs7spb+oixA9HcbLmOqnLm2Q4mBW1afMSpW76i2YHm4F0MhvUnqitzAJj
Q/OktCxmLAIdqFRqtpf4JvN79k8i0Sfa0hTDPsWoZPCxsmvb8VD+RFS1fh1/SQ/i3lpz0drqTt61
WBHxpPieXHuPzWO+Ly88005weKnTgQ3gOgW4huHN8Q8gbPmDasKb6vbevbqUrgJ1Idxq97o9bvLn
2+CQrIWdtau24U1yKUDPMxdmD57qE6p+tsB5Y/WJSDvigF35oth3m6xbhXdIPYZTB/zC5XN6tKk0
RJVD4aE/Cw2UP30lH13pIJU8m9ahbbz5t0O8Fq/bp/7SaLOrbsJIHmHFZpePitsI0iyW5+TNJvEW
9FnT68ZGD1jMbYRSzkei+QsC0t0xUGz2FTUrcEUzakIne/ZfQcCZh+J38dSvml28N7f1k7sK1Utj
Th/n+HRIR82a2dZVsZguEhA3TtHZPhI92yy9Dpaxu2rBoD4Yv6w7pHYvzHMOzaCFfNTTmELDp+My
uJIO+4R2gAacx9i2DQXGtbykTzvqdjHets/tBWXv2XecYvxRcjYLNoDuTXXgeeZID/K+fOw2CIaM
6b5+v6jdcGqkz/nZ7BuqkI2w/SY/M2+Q0A0WxfM9HCXFX3JZn1/GUw+Bz3nS7L0Ze6aJlwU1NnEp
3maL9ofpL+Sr7EKGNGe4TUt3FD5nE6qFZOytNFKcSLvSs1sDsRiBTAJ87Mbor/vq1hBtjOzceLiu
9WEpoxcTrpQY4vL9+fmejuMULEieeNDPkTVSVEVVrReKo4nCtSIgXxcFD+eHmLMK/prsv8aY7cyw
bESprnPFGZapYuOHCmonXhqbch+Vq8K142/nB7w0p9nbQ27NIIwT5hRwCDToLbW0Oz/CPF4yJaKK
BK+MnABR+3k6rfRljrSeoDpVv+v190p9qRfq8Bu1oORnIa+EC1fR1+c6w9GWnsQAeFHNCfNVLY+l
j4Okw627DlIk5/8PdefVGzeW9vmv0uh79jIHYHuBJVlJuUqyZPuGkGWZOR7mT78/unt2XCWN6u33
YoEFBoPxyNbhYXjOE/5hKyOp9fGm3t42ENfYmOvgrGBEnyYxGLEJM3UmbT9EZotREWa+M0NY/+NV
3n7Kmq6QGC6jUf7LPGlESJBVQ+yHjX27NmtctuYrSJTxvjE+f1KSc8H/nfuGLR74OJlG3EJ+OI6J
WdqHIo1DY48L5FU9rCLJx8L3DFHzHSQJQiO0dxkcwvpjX8erNKMlD5ol2FJQNSDw2uZgJG24beQp
vcJJK17BMgFwng7Kdqis3Ms6K7qxtLbc1OgcbQcjTc48y+UVPz6AuKSfLV8KmqUBenJJc1Iga1UZ
e7Gyrc+S7Nb6y2BsDWnz8dNcPt3jdXQVRCmaqTQdGMacbF1tZ1MLLaHs5wgtJ80tX+DJGFNy5qV5
+xxBNnIA0HGwmUGfVknRAhFGW0uhb4UYnSlnsHAbzVnR8W7OVC6naSef9rLW8l1rgABA7x/fOofy
ANFdQ9kr81MsnCdtTFYqqJBU9gex6q0YzRbhRogEoKVUS5vYROQSIxwQpNL3yHxAJDAlpem/f3yn
fzYATm81RGDEaRcgDxjs4+uqTYGXMNPl/aCtQ4zBRYdxUv1Z1PO3vlW8mqlC1s/bOZQ9LblNFge1
7rapn0p5eKjBcpmF+l2b7ZePL+vt56wzF+NGEQ2ZxZ0GDQXSbgOjWN0r0oWFlPowlS7K4XYTrcv5
kdSxms5E99OE7ucDooqVwevwRvDH4xsBZ6pQEn6yzw8TtpeCEyQpM3zT5dRDAB2iMWac/U2NYkuq
3UbDSjYSL+itXdh0Zz6zd442Y8EqLBJE6ArRQT6+Fhvp6R4/In2PRxPqsFaar7HrHrf9VIt9qVcY
+pZSANBR790AM9qtpKPMOqlD/+OfPgcuhK6RYlCEajyJ4wvBUsDShM6FpE7lzf5ULlKO9MrQwL+Q
0jsRnensvDPZOl5wiQy/pJtpI3ITs2B9byGhZ0QrS/rSWp2LZQKknlWb3bSefFkn68pafbzTd1em
ec5YFgcUPoiTlQNbUoApNuY+uiqjh24a/FLaSPuEPBRbiqItXAMlM0dby+eITO/EBsQ7CHeAddFA
4cU/2bSWB1KI6N0eVUmMdjQX8tAQkNMTHOQo9mIqM3XdVCtNuOELYaJsVlWGjHy1nfTrOIG1kK0c
ezwDZ3ob7ZfLYr5HzbiImJw8fNWO2yLRB3MvGepWE7sqLP0O25WiNNaBOJMhv3PcQZ8yuQdLQ5Ye
z8nZ0keKPmgIz+zxIArqq0Zd0VzxTAzQkuQeJnZ+2wzXpb6LkunSUs4kk29PAvh9fPw0hXn85mkm
pNnKXEjSbO0XBTBvqDLds6qJGscu/3lr7nipk/dMjkqzGePB2psVBnhoLT6CjmYyc223l4uTypnX
evl1x/H9eLmT+N4NBdNZp7f2rbZaFK3M4L5PrpLuPuu/Z/XBehxXLQ7iOAwzXKieQFNO4xn65LuX
sDAEQcnQvnsDg8x7hGhbzdo71iau7srgEGZXw7nIsdQ2bzb6yyonH9FQtHPU5rq1H2GGT9VjxATe
vIQ/0V/qZbujvZuAv0KjJbhOu3ODvrfn1UIX0/hMwNrDKzq5y4CMjEJkGvRTK40Y+mtlBezICtD3
oruf1L6TKEA92hqHCTdu07S8rjE2fMKzrqrdOZKkcIei7PC1zmOsliZM23fYojS7JB875aIvpwlc
DX85hG2eoVXSI9EdbFE7km2vQqXURqQcGLrfh4P12uemgUmF0Js7Q9PK3ItHpflkG0P+WY8m6bmc
l3Yn38JsYQCBzBKhbbbMi7QLpW6t6xVzkAoTdty7JcRSu7SVMm/AEOQZ0dVp9nCAKi56TEZeofwO
WOfJXYDfX2z2D1hvKLmHb2/UIZ7WywEOLHn5Gf2mjorMKKW7XBqQsBRAGAyP1rFtuEOYjc5uhH4F
hSjCrOdKEQgiuNYw0qlF7nv61uQDqkLQqMfkOo2drzOx76kTXTa7ujCyq1TJshoGZJD7JoSb1Dc6
OxvdAb2eq1nWEHIfmCYgYMu9Sv3BmIdvphkJqEl5T+GPJhpGOLNk5PZKSbSp2YRFhDmjlrMOZ11F
TMJYokT0uNR7hA3ystc+TULPrqYAtOSZOv6daIRGP5pKC00N4q96fB5wRkHZypP4oIQmdjnxKkyf
JWs8k/otH8TJB+MAJgNZAcMSsPjJKjn6ugjvOMlBMownKWhv7AFPzY/DzzufPqNv+o3I3Tl8/Sff
RaAp+G6OEp13NN57JF6GCxtrpaZ/+Hidd/fCSvDeHRgvp1i8cSR5w7A1PcgtJJdPc/Pp49//7j5+
+f1L8PklLZHgbhVVmqUH1D79MUSLOr7UA9gc5yhJ7zx6NvDvjSwb/WWh0JR6k9cqPYy2WMsZtUAb
d+vRkc9xNU5VZUhwARL+stJyJb+sVBlTqWlmnh6wA75ueg8MOr3oaG0OnkzzwTUQ8N7+rS76X1XP
eLPocp9/WbRHV9sE3pseHCv95siS65jdGVjxO02U442dvnMYGUmaxBrm13E9vQZ3+i69wtvraf7y
8Uvx/rMCU07NQDV8CkgMY52MW6rTQ6dXV9Ncb6t8kcjtgt3H67xTmiw7+vdCS3fx17tGjyZBEC89
VPZt/jzccI6J2s9AtrnGBSDQ62IzuX53pmR950w7WnX5+S+rUpvpbQAu+ICpLD5P+KsNbpO7+lWx
gcDz8RaXHZzGIgVQB5NSVI7eqFbgJwXCKLDsPWcbcucw4mBRd5p5MbX7Nv8SK+daOO8FDLrMS41p
YO2+GLP8urkYt7CAkZ2z14Z7xb6YhnO8lXcXoJwmINE/Rxz2eAFV7oWp4uWxF86Vbt/O4X/nltlI
1VKq/rSoP+l4dUY7Zo0VBHB8VS9QbhEhx90sX8M8dcdPei2f60ct383pMwJ6y9wKg0jKwZMFlaqY
NbWOpCVBR33ZhKrZxY/N8Fj1044xy1j7XYd/yNqeHmVmlXruItJv1JWXlGfC8dsvj9bbMtjm+VGx
/6yff3k1yxIl/7oapT0gRU9rRkD8MbyxM4OId0oS6hEwzUCqIDSC1zh+hplUW3VQJOHh8tt0SD4b
5sW8McYVLZkXPfBExVf38Wfw9pNDqOknVsAG2sAWjxe09AmHRCOLD2ZLu4ePDYGo4i77EcXKOkTl
/9xY4p1YaXFggu/52WtjRHeyoCSPY5GSaaD574ko3+jOk/Ni0HVTvE7JLmYrup7/8VyQY2AZRFLt
kiwjGXUKVUssrSzNro8PgmmPD0kqX+fUKBi3N8MBzGaxs5xhJOEdol2KyMsnZ5HW+Phev32Hlmug
7w2IFfqJdXqk9zltQTHHhyqebE+T0PuL21LaVQbWNB8v9faxLpq7pFkqGhYQ80/ustYZQVb0SXHA
kd3GbA5bVWGgdb+f5+wyC7e2pqw+XvHtt3q84snmrH4aekVeVrwPhbseL5LDPxTh4Rmi/gapDZIh
JTMT++NXpw/j3I7lrDhgGWKHSOm7hXYVOj4W3r2OlLx15tt45xQ8XvDkLgZZNcdpzIKS4tnts9m4
BuJCgMjbapuXXh9Aod61uHFrje5F+zb28nPQ8vce5K97Prmt2qJAmBpcgm77uYyNRLVSjdWcXnA+
2dmDevj4Kb7TGAJjTONlEYumJ+mcpDK5yOQejlRxWGYaxlUz3fTScxBeK91DXl521YuovuEZZf8Y
FVBzoFVKBWkiLCexFECQB3vO/GJu5DNfzjuEo+WyePT0axg5yieX1TVZGtNK5bJyXwqvULDOvyjP
YKAtV/4W3ovcbTbG9bATa/Vq/odj/uW9Y3GyIQttQFhjJwdr0mZKbZlJeVA6x8U9piP4b8aKlCG9
qrPrv93W/2PGusT441OP5ShdlqICCPrPt/KXo6bo0ANsNKk4RED604Nqk+nln8Iq3Xz8rN+9qaj1
0YWn9GNrS7z6ZSEhmnbCtbc8DO0zTjuuE1wOPt9Vvvryo145P+LgOgM1bGDIheVKclmfKTrfguoQ
X2VgC5WMp6q9+aAbzMlGoph+UL1iV63Ti3zTXhbbdpusx8txG2/CHRCObXhr7NS9dpeuy7W6VTe4
+JwJl2/b3ydXcvKlG5gp1Yxl9EMBY60X93Edu2EPlQlny/7OinF8TG6dqXDNPjgTOH+GraPnfbL2
ySc+dRr0acFdqFfVVXmT7fS9uVcv6LFe2Lt573yNDsODsQnWut94zu4cCPbtibysTwMSuBfNJI7I
49dggG4USSF7N5VrvXrW1QtqGVeTdwzZtPLQGmu6IudC63JDTzcNoppRm8zAHore8aK1WVVjHdfG
AWuJH2hpF35+HV6BgLoL3PI2O/eqL0fD0XIaVoR4ftEnA8DJO3W8nDzZpuhUyTx8zm7Dr3qBWZJr
3mJZjJZ34stn0rglGp2stuSJ9JWB4GsoIRyvlsJ8SsMsdQ6qs0LhBwP7WveQadDOgaveXQh6GlSg
JXs7bXak+NKZDjCPwxT9CPbS8GMMGxembnQOQvamWoJ3v/Dg/rXQST3YoqQPAYUdDaqMf3QPP/xx
gESuyVusqizzXC3zNjadLHjyfoi+Fk1XsjPMUy/7p+K+vla/BOvhyt6mt5hZr6Kr4lU/NxJ4Z5uM
8rFhQ4wLX5VTgfGgkhNr0sbg0BluvNUuU6yKNzfmp48D7xJXT16Po1VO4q6SBVU+zENwyN31k/fx
7377NdMb+HULJxWE3ZWSLE/88u5mMlzr9mG4CzqXBjHvxZmllsDwZh8wURdaISPm0y57nWEdJQ1a
cJD3cuNKL866uA++yDtec7THgifnbj7T9X4LN9KY0KNAiogOPGe49cdfVjBhS9AZSniPqt4laObx
0nFWyJKv77ut/K25tm9w6PKNc8fDEh5Odsqwmp6lqlO3MJ48XtYYamOO9Ci6z/UFsygAeYOt9oTm
gvtZizPn4jtvIVKT+Loso6llRHW8Wt3YTj0UcXQPmnBj5e4Av+w2gFJzpm/1JtHgyZFUwVijOEK0
9yQommVa4J+cpiTsqTt+L/v7SQIv055jRr+JUiA4EJTUgJZQjjCvON6PPox1KIdRds8IgBHrgXEi
PqIfv4xv7tnxGqetglENQthlYXavvBSV2z/NkyeuitTtz4qov3nrT1Y6eReaMjDrULAbjNbtjfna
ILf3FD1hMaJexevo1fg+nhk0vYkXJyueJCeT2lsZyovZfX/nrEg7P75zb3sOJ7/+5PwfW92uE41f
Hz2UN8IDMnuTmtvus5/7BsN3xuDtmSC1PPCjz+lkxZOmgyP3swWFM7uvuYXMXu+Sbk2KNV87d7q1
PrO95Zd9tNhJtO0DLQjFzGLD6tvwKUOj3Df2K7u9CLzvezwrP17uva0hCkVWy/wa0M3J1hS1c2pF
qDwrbN9CV6Kh8jJ1nr1lom8VZx4dhPy3m1vQdMB8FlwYsfH405qUeFIZqfDsIrOZvWTu9c9RaldE
/IzGgJsNsYpxnK2HkydN4fykNbWjo4c8jUqpuz0wvCxya4SZzDtTLZQcjxcpSxvTT/WozjXKXtDr
P4yO3iVW9ErozDY6d7OFvBfvjJPu4inGtS5H1vkyL6o8FS7CalYQdvcKVm+SkL0Y5VxGeKlcmpii
3Eth3KlNe98TcaXJczJbyfDujBBn0GqxLTMTVdVYGsrhzmxC/NvSwBaYjFRWsgDOVDPd4imnxzjR
15O5NoWtVl4TxEp9YffxXHxSOpkJJ0Kiqo3kStfarlHIFZZV0WhUCOIMoem1bdhjKNznpf7ZLuok
8Q2hKBxilRkzl8unZqSWraoe46CBXNVPWrMdPCF1o8xfrdsocxvk86dnXuTY+gw7bm5vkiJA9aep
Fbta67OcmVdOrE7SfRlNs0BGIRY/JBMF7G2sjPEqEGzcM/ShuowdOWJQjmE80tt0gxpXRNqPSZjd
TRr3FTL/cwLyiSGrwTkeCbQ92k6GZTlOQkpXUtfA1avTxOw9Y+oVCJFD1KjXeVforedUan9gjmsh
dxM5ie6PjtKEoL7UtPax//gRlRYsj1QLx8are7n4oSQQW9yhx/fE600jmFb4s+aNF5sjFtlhXOud
V1hy07nxXKW43swGFWI0OelllST2urCy+CYJmvEWD1MEI7qo+RpLIjvYuGtDb3OaMUM6qesfh6JT
0DTPorqEejfbd01iSJhKl0g90Y1Xptd2VHHyxjzWum6CDruTOZhi2YMzPKobVdMz3Oz1ts2uLIR/
O7/L7OJrq8vSZV6ii+OXqlJ/UqQw/aLIrf3E9YQ9FBbRx34hmYHlG0k5Y1UDa8/HPUKu3QlUiOWq
UW5U60YrsvDSDmjbr+qhUWMSG6e41pvMfK7s0pgu8jrtNolui87N44xbzLShqtyJAc69oRVF7Ndl
MX2rEu3BDMv+OpXwONkYgyJnftwo3SXD2B5N5Zr33zNbYX2fMxhEbtVr6mYsrPSlbQIBXSMUYYSL
bzf2fhNqOF5bwLM2stXFsZuNbWati6Si5T/EIpvWhhXMXzFSmjgL5apCRzVqxeAFlhbKLjOk+jAN
pgN9P+jb2MXydtjOQLsg6ZnKhHmbiOzU1+RE/t53jcPDavI2wwrGRgY60vVmbQne6Gbqguc2C7le
tAEWaXxHDSuvHwcjcLOfEjTgfY3ObdMgvVOdDh9zs007qGhhBJbTkuwh9UosL5GPNuB+X1dFAOAO
3ndFqT3pleZ1QSxeKrNX5duawDN4RtDSnY0KvuuKqtbTh04CQEnlIx2KMCoxIEqbPrkwwqDRXFOC
mEZczNF8T4dsmrywdSYsc8NB7bHNCYZ6V1UCp/MhL9rPJXH2rpvslOZONwLlGCSMcLy2qZJPjl0k
i0FxUX8zqsE5KNWMQW2lSvm3dkz7HxK6LV/TLE8wBxJmXaCx6ASGSzdtupNQ5XrJZs48iKxzTjAe
G/2TQFRhdsMx0uiy9RhqllPZal5vJaAf4qmVvo9RHX7L1EYd+dmsaCtlTMJNrwX15Eu4KDteh8bO
Sw4m4gFz3pgjG3GUAcvdgUXiYB5IuXR1/rIQBrNt12WPeqlJ9rZAwWqPPz2a+Oggi00rgrG/KcZG
pq/oSPZ970j6BBRCE4ugW0XOhmHnwEeJkQr+XAk62cwKRBdvIgJz6dWizr521oztX58F7dOcz229
KumOHqapLWlDm6HSujT4cK7V0sJEnp7d8lDKwkSMDNNYLxocZfQVYMQKgKxOH7dBmUZPQR62jcvn
rH8W4ZA+FIOelTh3ASF0tWKqe0QW5SlxYyOXhEu068qtXlUOqsiK031TlNx4lpNB/qLEDZKwRjMZ
gNwtvL7cwtI6dSWyQL9PjbD+Ngxtf9m0ndjYiSbdpFnUw24jq229EngEDvGcHNEdlECQqo5IJtys
u67uV6LR2jvZHOfaxfKwMG7CoEKqOXBKpduNllle2nNLf3Qsi2bRJw8i24siIXq8VCrbdKtQEEJk
tZtrr8iDNl9B1ix6eI2K9SCXeOQidJvyf3QT/EsAmsY4ufqYwFThVdMwnOmVOUZ3COjxnRlRrfmE
0g7YTsHJ5oPHiK56Y4K1jd1x2PihJHU68JWRw1vOM8P21Jze+l01JZPm57qaPoTS3LyUkSK9hAJ4
kU9PY3g1opxDISgk7JVRrOn0TQUfYxOPaXiRtymwl0qZ1c94GuJHIOu9cYjqooXCHtQ9ImUxyPi0
MkoLt1d96lZZmcaf8sqhPZJX8/3sCMGIT8FMtYy63rMjudkrzhBHWK6VRbLr5tbcWczQHiuc0Huv
NEtdWZUIFDwBrIbyVWXOtF3caI3VpHWF7M5xWQ2eVCIpgEGrjJQHCBSaGHXTAJWqAwTEaymqkFDh
BVV9SehduXLSON5K4WJ3m+m9TaRpoJDT/GuMpyqKnNoPDKsO2ZVZ5TsSquBTI1torzQiNu5bYxzv
I5uShF6qKoeAacz2u4SLZu+mfc8YwUkyiS01pSKvLLOVb5NgBqQigjhfO1Iw35hD2rTXAZ3gAZEP
qg0cf/TuLtMT8krJaQYAdaKj9aLmTfaU5kMWXNoZxhYeLrmynydovl51UejEaydv+h90qsTkDYCu
rmsEi19KOYdkWkpDcsiiEi1QO++t+2YIgsiVixaBlzivg3qdkOJq3mzK5YNR573YVrWUk2SkVWz5
k9MUh0oPUZsp5EL8wG2++haH08B8oDeUyUNLQJB9DcK+d4yByKBMCMOueiNv8IJ36vEWtNM0uJUd
4x0UdZUU+lZRdwhy0BifPVOWWEZz9GoTKqmDQTlC1t/lshXPqdTkHbG8KnLXhPZzMeoNpk3JPOhf
laEWiyOGsGffGXUsC4I8QmfQ7NThkpiJacxURv0tp0WfrvpKYcqpEMSkzaTkIPINPL9tXpweB64u
IQ26rAqJHiW2BCZ3mf7iOu6T7yYDxXzdykJ8Q1FkoHJmk7PPKHuyfHXQG9wM5ZRXW2m03q87XqpV
LuTpdTb4Dng9neJ7FkiTvRYTcrnbsBYmwqVaZ3YrS60wTtenivII62tnBypML1zbyJlu5KacRDTd
wnLy66Zsv0bhaIprORhheneVjvj7bEkicCepL2fPzuQQ+S4eOKDiKrf7K+yYh5nMM3SEp02VWa7n
uE73bYNV8k7rJ9F6RWK1o4dldfgdpeTuIe4V7dnBBAAbnLAeEBINe+uGVgk0Av63Wl5bQ2NKO8MQ
vcqdghxlwxzsvXoKRHkd0nHLLufBkYPr2dKGu3QgqcYtAeE9uSlRTAs6G+YrhvManu7EIlqLzYSh
VpzwpVRWK8atogrjgXIVSd2YAYkKuq+e4NFHI+cZkgtYeAUj7geGJonZtSa270G7Hbq7vhJ1+FI5
k21tHc7//NPQd1L7LUM4LL9r+izLrkMhFfCaQfR15q2I27y/Bh9ZmaGbRXpr7aAAqTk40nKW4EWo
JDHE6nTwZTmPR89BGF/406B12pr/G1/saShKsqDOUnky5Hg+uiVzBLJaab93oZI8aFqVHXIRLmrB
VaxLHDlB0XiyStK+qlVh5jfw9wpSkMCgMyM7X9PeVKLNwOP7RsiJv08Tlte7QmmdeiuqjDdJrg2n
vIiyyNC8esBi3tNCO3tpMuVyJI+s/Kgtm2yj9JYeXIwMzF/oi9dXogj+hir9I1fn/92Jv+yPi9/c
rnl97n4rf/x23z63sWjjF/E/l1/2UlZTE2Nw8L+O/yj++nP4WvrP7fPRH1ZIpyO61r020+EVxCX/
9K/h2vI3/6s//O315295mKrXP39//p7Hhc9VNfFLizXzzx/tvv/5O2KzC3/lf/y6wt8/vnnO+Zf3
5eLz7D+nZfv8zj/8y+RZcsw/EMOAKYaTC84hP6UI/3J5lsA04deso8vDhJFj2KBLh2tPG/35u47L
My0zIiyG0cv08f+aPOvqHyDWETUzNYSvZUS5fv/XFd791fvg9v3HgaOqHfc3DUB5CiQIGUoOGTr6
kUsH75dJoCOLog2CWrrUdaXf0xtHx0BvjB101XRlVZ3w5blXDxqu7xu75GRX+snZYQYU+WFaDg8T
kNtLTai5p9QtHfpYpnAOkqTwmA8nnmUW0SptQ6pQbaunaBQHlFCerhePQ5feDaRX5IEhNqmpGrmK
mYweNY+Dyk6B7I5OEIL2lan3bVHzgVaq5ZFJ5zc6ofmh0FByFBbolYkp8XdZ6tzJ1j4lZfJDq1r6
AEGHvs3UHpLSNDb1YBBGtaTLDzFh7QIl7fpysiJkzMY6T8msSaKwVx+vqI+sXR6O+SpJ5vZChxaz
bkWneUlawkMOuZ03BDwS80GfAr8fR8TxrRG9SYq/YtrOMtoQtB0wZDFq40pu7G2WqYeKCZWrtY5y
nafKZRGMuZ+MTueGdquu0ihFx7C2A06VitPO0cuVXdCWqMN0cOOB2jtd2s5Fi7lOq6dry5CsizxJ
TCwdaBB3ulWtRzXEqXssNMXwDIHaZprN97VR1D78nkekWdRPQ26YOyav/RfIdaobidrx5Ukrg5uq
mVSZrCyKG8cjL1Lky74ItPm+aLQ0RYxiKG3pJUX9wprdMuuked2ZImncriA/92QDsLIr6S3ggdZI
pkOtFfYNVm2ytBrsWhvdZuqxKEHOrNkuOSzt7aIo3BixQLigRXuQLID7LuoeedSiHik09KzDmBF0
2sheQtuEbkdK0xqtFwe54qTT0xtpirVKwoYIUC62O1UzN811mWSxtORNJTBKA4G2XliOV/VjAbMb
gENrNl9KNTAODdzQOHUdUcYS2WlDgEyGfdCm+aaoS1Q/bjVrXhQ7nCCSu3mjz1XTHhwxqZP5CRy6
kO+lfjJtRNJI63LHU8O8G3FWMGx7pGJITXLP8RqB5QlDg1oERUfDQ1aeSrtCt3es59ydkqJW8SFV
EoSepHD0Y6C0AWB1IZxVPPXSY5RSViAnaIGDa818vE4VsIZu4dTfjTms8aPEevJQZJFUeUSSGnkq
DHseA6NI8xspmVQFbMok3879YPbMMCy08bs6Kgu6u0VxMSVKBLc/kzDypUfgDQi23jdBZIWuJjXj
EygYJ3WN2tS+1pHOyRvm4W0dTfWtWcf2qu2ryjMjpRg2XIB8PcvCWOVhLa/GIpu38VRUd6Zoikdn
rEewSLVCD1KfEpHRMlAaRK6SYBfZZrCzK4tOqSFaK8WEbjR8RVLambKxsHjkc5ozfdRaJIL7SF1F
smgPXW8Vd7VdhRur1t1I6Y1bJ+nDB9A742WVVapBSzP87xxvD2XOf46PrZ9h999n2nX80pSi/NF+
+Lc2r+Vymvz/cCAyZIZbvxxFZ8/Ed47Tf//rvw5GzfgDiyWyREZ6iyDf0i7/61zU9D843hZvA4Qu
cXpWGXr8fSxqyh+4sNmwdcHeYzGwuOqK5Rj+83fV+QOJLbSWgc1YJg7R9j85F2FzH7XXOY0X0XBk
hvhVXAr6Wcfnoh4h7WRZmPaW40iPeDay+TOMj2Zvj+r8OSg7ZBG1oBevk6VVj4UqoTQS5DhS7mPg
+lYUNXjBoL0araY0HzV/zs2YVpwkUs8McuOGzC32qRHyhz6J5YphSJ08pUnXju6YJcWjnDYbazDD
wm97aNu+oQdy5vZaK9RVUEo0TftseMQObehoaEzd4LdaOcpXYYI/oB/SQkl8Ki5JWcc2+beulGKX
WYl6PaMyVGxxk00kf9Bz7Mj7YKqDVSOV9asuNNFC20qwPB8dQ+xaOvXQ4dRGdzZS25aqXyu5Xt6r
WqCGu6GMqmw1Cae9xo4hKHeBcAqFbB0riLWmdS09t9jpaHQVit1ijiFovUNtyb9q09Q37oiz0ORO
gYpvT5mY9AakuXNilx4bzo0Gqkc3iRFln40mkStsaaT4W6gY4keZK9MTIboOXQeDzJHJ5cj4QZYo
2b0hC8fZtbs21O5Mu9GLHTyK2fBTue4QgO61OriAjAIFzTQKR94MajaTA1TcS6qeoRv9xIzoZqjK
XHVejhzJRRnKW1qbkthTi8ftVagtQUtwUKxABknrUI/6zMtC2Z69TiYUb820bofrZChG6yKkfku2
6Rg8jhVDUrcZbOL8mGJf6SUIVR/QecCeMojCIX4cJJMWhVk3My12KS4fgJMmt91MVXjFV1EUj5MV
2JcGQhiukElZSGiNbVyrxTOzagiEMoJlqm9WNVV0inbqg5rG2sUMqsma43URj/FVTZIduRFl2ybt
KoeqRVM9h1P1r+nlPyoEbqvX4r5tXl/b6+fqNBQeVQH/T9P+l7JD/IEiIozL4tfsfVGB+s/xbd28
Fi/Rb0umXbyK+CjvX/7l30k/bjtk6To68zrJ/aIm+6/gJqF+8QfuEli6QsEFlPRL0i9Zf9AnBsMP
9hJBDkVZ7Cn+Dm+Sav2BD+UiBLvwdhXG6v8kvv2EB/17NLog/hZJQlTbCMFwSk6BjW0yKm2cDBPJ
CYIfdZUK9PCT7tbG7NJNm6G/7sZ2WCkKvXbm+/MFWV6xUuU084fGrjmKq9HXMjoNsh7Ja8nUY2ZB
WX5RmwxS0Iugb5Cbkp8U82Mzdp/qKX4ekrF7wMVP38hGTS9LomD/5WH8Xd78VqB3VsZFK/78/QQC
w7YI18xe0esGK4JL5Ek1M9ShU1ZWMV6D37V3tdPLX6u+dodmljY/L1S2Bi8UcXSnm/F0UdXlObXX
n+yvozvLFSClAbSC75dz7GSmjuWxk2iVQiYU9evPdj0Vd0U9JuW2T6VVYTfjWhkDzEtDXQ0/K0EC
gbS36ZrLtDn3BIyyckvmH0gals68zVOGwDRVrOJzVxrJC2CL/DbR0u5i0AQI7wJhgN2oDaorRXOy
Mw2hXzVNvcBxS0cwMeySUbi1QFtAUTP64gosS8tLQb+dufXLePtk3zBQtEXUAH9aitPjA7Opo25C
aXxER8zRDlnY1jRiFIeirNRF/UOJI9VkPpANawS89Mgdh0C/GA3l9v9wdl67jSNdu74iAszhVFmy
ZEnuMG6fED0dSBZzDlf/P/R3sC3KEDEbGGAag0GTYlWtWuENvorMgdIOJQzoPhY/UJEm9Z95u/Gr
374d54njCIaXkpq6+fbtBG03J2oV9UQO6fwkQiNnZ5Whu6WPpP/AlN7o1yHAhLPwsu4QMQLJl7rK
5Mgssy5dStyh6SJvQ3eG6HL/1SDtgDYDuoV1ljkFr5Soc5joELSnIhBvVeg4bIYunDkW73Lnt7+e
VAu2B7K5ILbuJEAb1/AKQ8qHk5zI3bIo2ortJ3F2Df9LmOfVAWWI4Y/iq9LaH2SzWcSRVGzirIq/
0hXFzdtMq8jkWzRiMci925COjLypWAMnWg3N10pLuIvRCxbP1ITBivFthSwwrINYgb+7pKb52Rup
w0jK72WxKJVA/6J3dvxmxQyIjQZBUjiwYbVwMY/CV5h+fhQYKGu7owZ9aYG6GkIz/83GC1eyrjI+
n9kh9ytB2CD0jtwbBKnH1PJjI6QYWjUVfieftDqtXtWw1+lf94nBQF7R0PdJsXKlmbfRS4HXmDXU
1hcTnATeLlYc4PX3NYELIKLfM681bszbpXOgHsk0jsaez//6Nx/6M2VJltHSvjwlWVMuGRCop7AH
Cu+qWr2PW/wCJHAN+yFtyAYHSMO9MKxdH4Xx68yb3B8h0GKo6wFwIV/nBrr9QMqgeyLJJPkkdWm+
qtzI8Fb6oLFIgsnJyik1ENteCv5PSeX+DfX/QmV0xwcMOyNl0G1ylhhidebq8ZvdgtlALrO1SfjB
9zK5hP02vviHT1RpUeVFsAevVpj8zFQ+k234IR0JU1uGdEkfP+0dG/9xRXicRi/PwlWAhhnn6vZx
Um0XY0+7uULAfOUWkLf0HHxR9JgYNeFKYJO48sP6t1zr2U6TX3PnXzvRoFRoA1i7ooSlL9nezPad
7l5eCil1cG4ENwVxwsniSJ3BVLk1ZcS8tPyH3kX+JhbFnKvZ3f0K/YLEhcYldRaWB/rkkEiSaoR1
7inXXgYB2ZR0Dco89p8G9AlXfSPIwWPtLcOrF/USJ3gTcZvMwKw++f5jcYivE2r4GgnWiAf8sNyD
E/Uegtx0iTuHLlKZZJtWl0sGJ5wN37KfG8c62aUpdhY+pAvDadyTZYfPMQ7Di9R1rHwha82wdHU3
m7tmpqcVIR2L9iyMRZYDvtn03UTJ4DVyoytlULsMK9cGA4XORqgjFNz6gYZttRWuM78yXkKl9paj
EsqxJI9az+zSSV+XQ8GbsBegt3Lv8bfcfiUkejrEN7XoqsRKtDU8iketYxxsr54bg64dGBfxZMR6
x8zElefW6NPv8OHpkzOiq0mtqUKOrl0bFwstw5CukzUQZnGSf3PzFvpbkikL/Eoxi5XobgZasrGF
M+cdMUENExtUTNQtduqYOyOiNvkMXajoXdJJ/tXKCp/es2Gtsi6pdm6tpddEJAhn+JTkieTSsK5/
pEb1o0yMzeg2+60tBwt8YqCdzKEbNohoFzOR6/488Xqj0xw3M4rGKO/erhLwFY0NIYKr5tX+qnOt
4tpqww6rMu9JES13TyHXz0JUzpPZ1MYGE/b/JhHzvy8E4Qt5Y4vigoLg9hXsIBG+lrbBVdbd57w3
5BcQg+la1ix3X1aKsqDV4T/buZVdHm/Ru7DNb0dwyuZvGhHP79/mwzlW+c9ezCzryuSq3DA9Ews/
DoOlI1kIA0RetHv8PHV6gY17gYtLJQ2hvWNrk+Kgj0Rc6YUQV8OJSroeqPjnJjAdD/7PPqgwEspK
lIDiOvIWrdlVywJF8W0ro6VSS7l06OT2DbxgvekLnGqNpk2WuuLlK1mkOvADt3+D1ArEtKu+m0UG
iRZduRl6yaffbGxIMbUfbZAoOT/GviYIlKEI6uCq1nVAO1wbVkEkXtF7kRb0ZfSZW2X8IjdX3fjF
TIRu0ZsZr9nJF7M72aXPH4lr7ltf3TJscDi0/Q2soX9T4RxTh7b+40W6j+7wkKB5ImNOng6zZdJ3
Yz4+RL6MpbIwim4BQ/9VLkp3P+JA8hqwOgjTalOE6YvDdMFIn4OWfkxa1dsCM/U1Wi8SX/7xO91/
dNwmKFVG5wn+NGVmJ57V+FJKDFHKzl7qqfVdVZvrUKGKO7jpnA3EJyEL+0CFFAsbx5G/O8HmD00W
VnVfBddEouu4BPCha0vJYOy0QPO++K0nygWBiM0gMbsQIMQYoviSXaJM7w/bJpCYoqgI0nu98c12
jegnn9voZ3bGhC06hg1OkgUpyDCRj3HeD9uH00s9gFtOO4irShVwbgDMfasaGNS+E+HHmmQasw2w
WpG2QByHjL9j0rJOLc7aiimf9qU1mvpZcaLol02zklG3gtRNCOxVX6llop2SysiPKJT01yQy1Jlc
9t1J4nZjE/Bwn8LaSwdmOTZhPp4jy3ZTSpDEu0bYwQM4s/N1RBsQbNygLoNaweUoStRlXAcqY85w
C1RFe+rLvn9FnN3Z9cwtF3Ua7oq8yxdqLfwV8rD+MpO7lelbYEjtsD2o48XW4dBblvTiQEbvnc5F
97swnUXaGKBD1OiPl7TSwShebDMJvwAbRD5aD7tVHklfvCSpTn0RFoDmumzX5njt4eMcLfvKUfdq
JKqtXVMYPd7td5mkqnPwaJ3QHIJua0xTvJ6Zq9UN0qXPPFxPYpADiTEEM3Jv79fKdAVG33gm0HQM
+NPtCjgeUpBKF3vX0gLQqBuZtVeTNFqF3EWrokY4GHhxtS4lZfgiaGEtyzyozwC6vvr4mJ1U1U4P
kYMkkwJxUbXib3XoYH5r6F/NvvvhtrG/Hrx4LZfMHHO1creuSs9Jb1iSvIjnSPeffDTC1ljC2++i
m5NfY8t1zzBIkS5aGUqgu9ToAuJD/Hq8NJ+kC8QhqEgjRw3P42lwdKWM5pdsxpcg4GChB0lW63UU
7Vpy1ssKLJlvbVo3yVZ2LJ+Mwohn7p93OMDtsvEGo6ooVmdcC1NRVoDUqt71RnzJGwsri61lPEsu
OMl/he6v88pal1aIDtraaXswwt1Ry51t29WnzP/rqcGyE85MA2WicD8GIt4IGQuYDGRSuPXdbqQh
B0jlyV18GbxKw2eappjSY28/CH3UEUviJzsN5K9NnscEnTLZMv9lXO1ioyBDcVhrAHhXbTqI31JZ
uoc+hrjheUa9zhRPkHCF9kzSd79XxsuE6kXFH5bW65imfIicltXquRLq8aWBWrfuW8DZgRPOXSNj
YjtdKDrMo8yghqKIOqlEItlnEGBo8cX2m5I2f+stI0V7dyexZyLG/f04OiSNVSfcdf44ubL9JgAk
2OKkPQSxt1L7ylx4Ln6bgaWKZajNasN88tP+3/OwT5xckKouRNGYQXgRkb0P7IYYoFVPZejsfBCh
meafEgBlkcbECOu2QNrlTbJttR5oYn7Av/LxoRx/3e2Hpr8/3iJ0+RHHmepteHFVFV1fgJ8NQVBm
Bs0uXQDVSht/B2OFHDGwK3AfLsMeqZut8z57vD72IWh/oOc5bTcbRZNEOWjLS6Drw9a0iuIL4zzr
BNLu4EsCbRzM8k6tLgEI1pUaJ/a+fY4TlBSSpgyhAwFOOPRhoew8mdZEwixuJ2W9d3IqERwr5b+Z
eI3HFW0S+MR4biA3zSjjdvenmelqGr29Szn0WORENuDMRhirBMfkpRclw6a0pHNqp3NN0E+CJ70L
OjejvgLJiza52Kwoadkfrn+hr9hv2jh4aQAOfmsa9bdsw4+qFCeD2imD88FvAd16ZA0fb5X7jcsb
jDsFCShm2NOsQ807eKbN4F/AOmORVqiXolSzRQsO5uvjJ02Yff/7zHTDOI70wxiLTM5kL0SbZ3XK
o7p0J6wRB22H2qmW0vLJisvnLMHLy29qpBcZ3GTuyoPrsWSO8Fz3qTXzu8dYMzkieEKRPZNUUHuN
A/2PEU9tLXOotT64aIMjLcDXlM+2GRpX1R5eg6LcFWYSfwGKLmZYrveRliSG/seY6GFeaU6uBmw0
89xSS3FRXMPYSqANlo7aOKvH3/o+/LGaY3uBttgo7zVpMaSl7g6hlvgXAaR+7wgPooofZuvB1L+U
Sj+jb/rJHhrREfQdacPSYZo8Tc/NsMVGQlyk3Pka4TaK8yZtVRoJ7f7x77ov/iiT7dE9GYFitPQn
J7VQGazjESYuTav8TqseBoqrFt9HUGnUV/Jv7GbmdJE/+3E8FPySAjILgf3bjZLmQQzlSwou6GJK
R1Mrv3uOKe0iU/7z+Ld9smajmBkSzLT78QqY7Aw/7RoAZrJ6zgO12WRRZe7MoPsDSjx76mVpLvZ8
Ui2NPXP2BinKqHs+OY5KFrn0mlTlPPiJdTJUBVS2j/sbQy8aHgZUMVs0Oz+0hiPDOxt8gim/OnWG
BWmOy7bvqrvCA+1FfLK8X3VVdds66/5qfodiXp5h1TuEwQz3+JP1J1SNm4wUwmFVbhdD9UEjmlCG
zkVhQaFsMnGVUv1YWSSbSSGVkAnTciZSfPqhLJozjMJoCqE2d/vQ3g1Av9e5ejZCdAZl71CVX8P6
L5DvPyRUu8pvFhEsNT2Ol3LjVAvhgWtID7q7LaEDhEbzzR4khxhjLnVX2Ym2nokp91+FYEJHBBsL
juGdG1zsAtkVXJ8XNZUvde28lK2sPedI9ehyEb+0I0718V69j2JjncpxGIsLeqqTvQNFbZDy3PUu
NNIgxziJvY4ipd4+fspEB2e8MW4eM207wAXT29S0vIuZb9QCrowTHRrDEUum7q8m6CecsLE6ko6F
3v2L2tncFGf2BSb7DYaSpwWN413YHRvEJVAFDRx5QVG4qTN10zjhSYqc19jFfthbx85Qz2y++6BA
WsJuRwaO2EUP5nbvwVMK9UZLiT45rCrsTV/jvv6reHq6ist/Hn/u92bj7Z3IF6fFQyePoc3dXC+q
NBEEMIQuWi5ewDj2hygzPCxLYrVZwrnagJEs/lK5eMD3zQoOa24/VbqZ7PSSUBwqsIZJc5xj2Xvy
X1FlZrQAxGkKKDX5n6x06bHDUvhOf6EtIX17W8kKXWuh6138JDm+H67cyMrgklpiHXiquYTd1Z+E
7Tsb1ejDZ9WOso2LuvO/GoYVyyrr3deqV9yjzSLNhJrP1p4TZY/BmK9Cd/b207taDkcmC4JLjUj8
wYyHPzbz6oOrShutUeuDYTU04IeAzhbWK2vm2cq3TJtz/LvPUxiyUlZTYiPEeGdqW8nQkGHm+heD
bYjQR/gXdFmwhQwUHqly8pVS1b/jqJL/Pt4MnzyXBAJIEJJcGoXhGHM+VISq0Q1eUjbexcvMfiFI
9K9pbXsvbq9eZJK4fReb5S4RlTUjN/JJt5U5Hu3G0XD1fbR7++RUgsGYM1O4yCqzO2DLfys3FqtY
U/GrzL0g4G5s3YOTSd/lrnKuIJ/VrUIwOovK99dGGQAPyvSzsK3r42/ySQZLX5H4SisU1SbkQ25f
LZCSYuwROWfhqD8zeiHL7B8VdMCrSaeeuW74BT7xsTapNls1PkBO/VOGSn7qQ29OWPqTCDx2XGh1
4sTt4Cl/+yppUXqFaQjnHBRh9xNoYriQrSGc2QX3yQ+DQ64Wkh9638p0FpRG0H6DwUV1N63PTeR3
xxKH5W3bFNCrH3/cTy4xTM6pVmnhEuimjicq4qpYvrTuOabdtg6dRmy83EsWaN1BV9PSZgl4Wpl5
6Ce9Iw44X097z5Tfcb0ftzk498AshO+c5TgE5aQXOjKgqRkCEAp+hH1hLeLG9LdR3RN+RaK6q3Zw
r/i9+DtHz3OA/wU4/rLKpIMC+31pZ7b8t6z1748/zmfBCOQevRlOIhh0eRKMBmSWm0GO7bPXmvEu
VXNzGfaDWFaFWv9DAPmJMGN27KpePvBW9t7O8VUVtf9r5j3G59xeEQ4YAyT6mOnTk50mqU4oAYDP
3exSD0n2j2lE0Z4CErV8AtKqZ8C7MinWdqrpfoOw3UKulBVs67slcvqIqmX9Wu2EcWwlCNLVEAWb
LvORW+s76SmCLfBfb0+6D2SL6khaYgQ+begqBl3zlGBykcH5L+WuoPNfQZ0fBmfZDYB6H3+duy3M
45AMJ06TjJFYj5f5h5gZUiq4rat5lNC1AMWIqmsn2fnKLpJoY/rQ87l0o5l4eRcIxoeaY5zm0kaF
e5IhFGxhOJ48tKUTs6Q3jRRIFfe7xz/tfTZ/s/BIXXEqx0YBZu6WNvlt1K1mKsuZcw5LrDIgZTtG
skhDsajrvQMt1vbgaXvbtv4TNU+oyHahfG6ab2qaMmfJnqQuRMsx/4XxxzbFvsbIvrlQOPSg4d/6
zMsqn3wTzjRZL8HLBKI0LRNRAxnyOJXOFYODtRU3L9ZQiO1YB30FRhfuoqCWVn3hvFh9aRyaGNvp
JHKZXcmdnNDql61d4Njm/vFHvI82CIWxXKzWCJyiRTbZIBpY7q7vvUvNNH3jIROz8yiS9gW4c9lH
SkbPmAZTMnjPtizEFjJKu9Jbv95WwKi8RWXb9cIp+GhVH/zxmEZeQYMN28evOS7lzVLr3G+E/BE3
ySRkCqiBoVxUiq+oLz2j+U2c/OtV11IbkkUUtPHq8bPur1RqKhINDijDL5QQJ4FND4eQbJE6LpNs
81yk+tkKunaRi4a00cusg2+W6tOY7+qpLZ5g9ciww+V/tTqIFxLzxs3jF7qv9gyKh3HOxEUEYnYK
AbAB+5OCqM6l1ktn29UlFmwUfTQpAQ+9IPkRYBbg/LBByWxb2y7WFlwnaYWFF2uYd/E2NwKUFoy8
/GoDCfoFRZ1usOxWRb7Wag8atGP/BbSM+sTjN79bNl58tABE6oI5/F2ZqofZMCiyq18GvLmGLrCW
kppeGdBxXTAA+u8PA7lJL4skZHzg7U4Gj+XpUWHolzgM+yOkhQQVBqaNlcnRKR1fnXne3Ynmx9F8
0SH7cErZK7fPqxI2YNzW/LgEJl6mIgJjNfJclPv0KezC0VhbHkXrb58Sx1AU7MLUL2jOd8smywHg
OFo+cyu9d6luDhgRgA7gKDcKuZXO0u1jgEuLURzBusSK2hxlqaq/pahZrOqyNV5sDYMbjFeoMIQF
vR7xDAVPFkSNkM1IbYgv4GZ/6i5IIATLlfAlJUNB2sHv3b9W1Vuvdl+6X9q6qNGMTWQsJ8esdTlq
GtmUcnKbLJqusNHsSL1njNXCb4C+AfoEXVkWC+Fm5SZxEzxRZWwqmgVZSbwXhd0tMLYPG8ghVvbT
8ZtdJtPGXTpuoRZLGPeY/uRmo0hL0UTqigGJywUIBDPMTE6IIlVIxXXKxtUjsO+ZF3TeAh05dyVx
bXkzZ/juJHBTqUSwETvLjTjNjalaBtQbHPmCkk+wLsEBL6qs1HkrvG80Bg0zm/NdHvZmQcHVq+D8
SY1IllFovl3QKjbCpoq64aw08sG2fiiN9lbV9jHwI2DKxcITh9x+Q3frpY3CBVY9xLdoh0g1BgFL
GqZrVat2alsvJQuG+d9I/8NQmFmxylwY5lEebSqmyoErrSL1qjGjCIX/lDFIgo27iaVvdtNXqFEo
V9SRNqmSrOVIWlXtzHz8rhgYfyXzP+zBcAgEun37K2uS91Zus+Fc9w2VvlqUx87Lo9/BMOdm8+mT
oEr8bzDCaPf2Sa2n+Y3t68O5QQD1H4bcT2zqZD8grLV+HMfuq01+FA1lilzIJzA0JoEMRKDimk4+
nFOjewlK/VcZRVfbBAiYoi8SNAg4oWDxNyjcrW+U2AVHl5ZLOfTbVWbTwJdntWbvdu/4RlyK5JHq
mHBNKrtQVQO5l/3h7MMjX4a1qu9TtUFho9KRcAEul60RYMLtN1Lso8CpsU3MQxnDWtA6KVlZCt2S
xsxsnFAzdZW2UTEzcL+Lkkj7KUjfk1rzjsTl29VJZYo/K7UUHDccsTfsnAwwLC8zCzP+zNszBQqP
g8zKMCdB6PT2KU3rVJAw0NkKqfs2itq2IVdnZOxbclFU51z7R506Fy111J0ZoXnhDhDzWwgqWzPw
USSpsto6Nb77u4UFWCyCwGcpQ4TqGwlBgcdv+45Ambwtk0MYUFyJ4JHtydkIhZ4pui/VZ/RzYC86
IthaemBsYuSHciqPMjo4htSfAi9CE0ov5S0VvH/pkgJWtKcVlwj91W2sIXUoy2DpFFwpvEVROMVC
Kep+6Welsx+UOl42DNgXaWChu1VbkrXQvFFXFE/MlSVH8qLW03jraMPGSeLyV6iWOnsGe7J9brh4
p1V9tU2cKGHu2kIH6q1gQxtB3bPPsfGtRLHqejU4MHz8g6VIvW0yrfqCTJ29kQL/avcK8gYWEjVv
bSc75ypL0w0D/W7tNsYzt/ax1ISzraV4TudU/WTTQUpBHva9+CRDu90OWVgEcqhV3dlMVW42x6i8
q1dha+a5A8D/XF51Zf+9VIT7zPTdOge63j8BHwwuxZDbZy2j6qxjK9jmflduB81JnyqEAFdt6XXP
GfiSp94NrT8IC2orGv4oMklZuXPovs5s7HEnTHYKMJUxyaB5w0hh8kMaswuN3vfbc2G0ytpvKUTY
vs22SBT5D7vrF0xIxBOqvqk2YVcoc9iU8dxMnw8qH1kgmNNgbCc7Nc6ZcZRy3JxhuVvfFakE92x1
9qFryUhJQPqtIoL8W2145VspUaXUXbEqFbddeLUdrB6fm6nUBxreoxQvkCs0m0fg7STY9Z6GPlpW
WWdYfGIvmzk4V3swrKPZ9S+DXcu4BVpVsApFo9FqF+XPuE7rX0od9S8MHMqvWuOai5jk8CQK2bnm
YZ4+9VpiPeOIHZ993Qk3MMSQgMrkeMVsWmyqQTRrs/MobZDe4XotfabqsY7AiBpU5ltv5WgdZ1nm
zKQJd4F9RGuCgSc7p5d2N/rF0Y+WZ2HXZ03Bz1rEpTiDuRFbEMDKskDQcaYzcF8GO+OMmTYkiFlw
NyN182M/ogVgnylqYp8VVyo3Fv5FbxQQ3ilwsvJch4W8EoVSb9j9zVZHK25ZwFX+XftW+hMUXrEm
oqpLtYc093jV784yDQQG4MylwQHdVyp9owk98ehdZjlDTqyMzH2mIg34+CnjNXSz0ZmajMU2s2LK
FH2KadKURMhqMDhnR61OTapK3yu1PcBlVP79/3kQlaJOgQJNdnKiRIxjUeObzjlu6uRkWjiwWK5f
brNSFTOl+X11yo+CezVO29+b5OOn/dBiQiFAg0od2WdEPuLfSSK0KzWo/MMs4hKhicE/Rn3wqklR
vurydEwQY+eLJ6O97gxx+SZJEsKEfmbu+riPuVok8WqmUrNrKcKbhUZLESaQ4fx5/IXu7vJ3gjCj
bdVh49tTGeIeGVSRNpV9lhOUNDtZgeceaIjrdG3THkO7d06SkfTfkKryZ27mu54cjx4h22wE+hkc
hdsP1qSGT6EXOme7HsRabl+szsJx3Hbpkpn+Iuzdue7TZz/W4qiPTR6w/dOQVhhegDiNZJ85neFq
aCRz1WSJ98yy1rTA4tA/2syWkDTwu7kO031pyc+lhw6DGpQNQkqT0rIrhOOHaWmfq6BXvsgJmnE4
kVarobDTU9jUSC+USAf1dlFlqPwgSWdESN4m6GpuAsRfNo6XN8fWKBjV5b38NoiRJhOYCEn2Qx1T
QeY+n26AEYkrqnwcDAkbIoFtOz4C8cJ3e6lYGdSs6wEi566qfOudkeCt2QQVdCMkKZqy6M8Sem4e
zZwSiUAJCSZ0cpJ1E0v6IgscB6VT1OB3hRwEB38YsqUxwB7WbXfvJnm2F15TnYSDnliat7q2oMGB
2ZHd9YjqydrXx5t34hDPFJqjDeYdtuN4WXH8breQKHwliGo8z9PRMqMNGriMeVyeghhxmoVRqeGy
4tM+kdN/y3HnWYrKDFaZAfKGXPFLUKlijRhNA4+1BifgYuV6slw9WMtIyM31Fu6CHu8KRmGU0AKy
oU/eVWnMWsIAielXVCo/XTtZawOcbg+br8df5f4yYwih0CUcx0P8cXJxd0OQgfuptLMyXEhWAam2
lrWr1OxrbyozKdP9fcEDRuAodyZgtWmAtdIu9bXI0M6g5ZpnpayMZdx00uo//yIuZxaJVjoQnCnQ
x+xwW9B0STvnPSLlVVOjPBX7//p6kyHbBfLg8eM++VFg2RntE8pB4Djq7a7KlbjObZ055YDsZbmw
3hWL3baeWad7iCFNWn7XqEPD5YTe6u1z+rRoa5P64Cx73puBCCeKZK4SINSBlr5sovbdd2Iz4KW4
FmWsX1U//PL4l77nGbc3MTO9ESZCBg+uaWqXhR700Cr5oJ2rIQzXo9/ybkgC+1IZ7hU4Rf8DRh5X
glGk0XclM3OUNr1158D8rkWvnQrV/ycw+vYEg6F+ytHw3kiVbG81O0w3TuaWF09B3N4f9GbvRi2N
u6Z86iMdqS6s2coSQXa7iZ9ECDUHmV5UzCxwNIsCBjPi1YF/EOiOzeVeY6Cd/GZNNxmacE9TLU+L
5AIxqsJxav0cxLW5GCyrO6LViP5OGKlnz7LzfwrJudCRIuIxKQDWoCCA9vjD35UaZAPw90i1KKJh
p06CgeF7NKVjTTvbkJP2tWHU9KVj/SmN7XqFvNnPyqgwVbQbZLP6OeuB+/SLh2PRwwUIjICZ+e2+
SxVVBK2VaWfUH49qU6kIvCbKqUa67j+jkQhEaBmiOkPzDcz35CgpVoC4pkjtc9r2qPE4yVve+PLM
Lv7sILGM5JFcsDQmrDEifki9JDOTJUnjKVpvQrCJWgmEI7cfE9FxhFSKo4XAabMoE2trxO6fPIS3
83hB71MLBBEBpXCYVVLNqQBUKCTNrvHkPreedVT1/lnt4/hq0rVe9nkaHx3BlRhnzUwO9UmogsQw
9nvIp0eBmNtfPlRloNNtdM4pKoGbzPGUtYc47uLxj/v0KQaajyCibQeM8O1TYiVu/KJ2nbME8fQS
BfJRU7ro+vghn9RE0MM43yM9f5yXTJJ1A+38su5M+5xF2oUpobdQIPAcND/Ljpmp5y9aqvcn3Wq+
C6+TrwhMGxu3tMpNpCftPrS86lAb1cwFd39QVVqqMIGRwjAsawrXzRXc1yGJ2OdG79+kpqyeRA59
ELnuRiyFXIVLzWyhhwtC0EFydXvmLrrfV9yuDo/HFIf1nbIJC1tG0FihqtDdqj+0SZuuygp1Ji28
5uWqkJJkRdNyDto0LuhtiIQjQGI1zlsQSZjeTJEfoE2cK9bZGtLXKGyAm6FnkSICzej2p4YE/XZm
8cdAMHmiMvJtVX7iOBeYLH7YhIpXFtJwJjert31hBNvMGXAs6N3ipJjexrIL5UkXQbqCqxCvbcyd
Vi04hiWD+3quE/PJ74eeQp1A3IJyNq2KZClrKVAJz3WWGGtZcEkt7EDEbyGTlacSgcZzldjKb9nx
JPQL6mU/hChId0CNIJBr33UZiR3VxSAx12X/kmkarSSNe/0/H0wVsjrvR6JC4JsSfEUQF3KuklMq
eoAvi5Ocorr2Z47APcLFUUkkCeDjpQX+ebI2gI5rgYyecvbSeIgWqNH7SxFU3Sbuqyc/jJOVUQ39
OqlldeNo9ZcSJTQ6qa7zd2aTfLIsXJcycDtmR6SD2m0cQgK7Jo2VlHPbK+HeE0O6z3SDAogWkmgW
jpTpb66PaYOZ1OE2Kq3+Emj5voY++KP0MvvkZAjZUPMVlDV9ksd7T43jg1PPVdX3UYPUAiO8UXUQ
DMg01zcZ+JaSUMzzoErDHw99cWYWyipx9UWvWTu/E98ipRzeUqSvZrbEe/Pk9iTxbPqHFEfjwHmK
rJHqQROt05lnxxELeiLHKtcwbXFQ1JIOw/CriH/nTfcrFfYCgNo+MeuDTUNikQzkedBZHHvfiZNV
YW9pP2EwuihRfyuN5o/kGPvHC3qnfkXTAcYyRTFvOmJXxkzl48VNmEl7rTLPnvvMdDorsnXa+798
/VWKlVWAAFATmgjLJsfUiLolwjCLUP23Moar6ZVPpbQzbbR3vkqwX6UMU2aUdtVTYF/NBugnmq5t
gFmL0y5HOaIOOGhX7qp020jW3Ff/JAXhl5DOYV6GYwH4hNtfQpU5JCb/0Onxv/uFEeK6URSYYtXZ
1XPxSCkRjXitTaVcopCUbctMmqF63B8OUlr0muhcvxctY4T98C1Ro1IdT5jq2WwD5ZhF0jXWcJVs
9ZPS5MDOgvbb49V7T1KnO40kGgTuaAxLknf7RE+pzMLvPMoyIz7oRrFGKn3lG+kqLMt1WL/YwM51
RFpbOdgMPVaaPhg9M93Hefrdk81lPrx0draUjYPvHlPdXQgpO/fdugp97KTUXaQtR6F6BbXfx2/+
SUTjW0HgYT+rgPacsUT48K1yObUSP9TUM/Vd9+zHafjiNZ04W1mpLAmq3DRW460NXZK3ZYmNhhuo
waocQEQ/fpN3S7vJN6TTwDEApUURNo2tnRokduPHOrpmAwNw/UnY0jKL1UsYtLhLvCjiGtdiZUv+
Lu+rPYeIkXW/lox8TfPi4vgb1ZeQrf/eSQcgfEbxXUjbwkA7zf4VyM8G+m7ZRQsRhvTyXe4ku9ZS
vwfJ3pQl/hfvbIly3brPuPusvArbPc9nIl+Fv1wVDWx1uELu/oKRDZ2kiob8IFnfk9o5jRR2cug5
MvkodDjJAjQKsndxEUp9WK+362KmY9WUNfIZ+5UnXSL+DO7CDP+RunZZcwcH1qUXX+k8lUy98OzQ
gnOjHP3u76D902nK0mvOtHW61t9kHvRtKL1pIu9rW3tDK87EVy26IixwHpJNVX1LEbmRjd3jBf0k
i0XlAIg+tQ6hTbMmWwsBE9TNino4674xHH1JhXtP2XKJMzfeBIMabUWZtqc6dcVWlgoXVHSIVDPE
3nolGXL0ZDVRvfe9xp5Dzd9n8UzSSWmItGhRme+ybx82fduEWDgATT13VXAQCO8vArM1dood4WGh
WRJdxrh6IyPqN2QTza8qQQHUGIS8cJz0K7Lh3WtTlDNB5LPAyfQRkifjdDro7wfk41thyKjjRKKe
uZSVA640P8iz/L1gXHxtYj/YmmYhrbVCBSxFy/Ng+dqc3N94y0zOIKRHBG2gxPJpzEla0SDHbaQa
QANP+z/OzmM5cixZ06/SVnv0hRbXbvUiEIgIBgXIJFNuYEwFrTWefj6we2YYAI2YnEV1WTaLeXC0
H/dfxCcJvjrFaqhD11MQbN14a/75/N4nu0RwPRtZL6kLmqflVtd4o1ubY3dG9+lmUsvkrMGfusX9
Jd2XPXyNKhODrz6ozgY4SsqC7YLpuupQw8iihFuxUML21upk6dkSfOMkV77+II6TcauEnrhxr6zr
u7xpWdKAaDjmZUTlLjdlK+GoXpbW4LZiegbfj1kbNr/Ye4kyialQ2yWc0Dsc39QHTEuCazGkgutZ
4XBuOsx+EOoLd7IZjHd1lQ4uzoHmXa8ZTlsYzU0VB6VDKH/0fazZ/ayM79tG+O7rs6XW+ztzPcsE
ynQBvg6CnxRpLrsRBDlEBD9Q7wJT/Z11YXGXJj7WImoXbIQ16wTsnKpEbmfOrSDysLiJRT+qhbTo
lbtCGtVDqaTKoU+M3KlBdzpzlcB+v2drpAxtIaPJFUJKy4KmeNk1TWxAXzSJcocvjwmmIFWPQhIi
IBIm+g85s7Qz1k+Yws3JRS02+R8vcKi/qE+JHgjffDMyDqyucFZV3spQvDUYKnBENMUYdwAjl9+W
tkggD9gh3EVVukckwdsD43G7SWnxG1Q35nh9xDEQvJOpYwF5MpbxJNA9M9DKUrkbhFbClkAx9thD
/3p/uNcLCdYP5WKOcl49xBGXPYqjMSqAoiaupwaZW5r1hzG0tNspLv747T83RImUvJZGrLLI08F8
9zpVrhPX8IXsZJXdzyqxzlEfRnYvxTcZsf+uitM/lnECro6ZMJqNFlBZdsxl/7rci61ITHM3NCz/
kzJpX+UxeFILrO46y2xPcZB7h/eHdD1vc5PwABRYM2zRxQL2YGUb2MDlruCb+g2yP/JNo22Bo9YB
8owA5P3KAQBf1Fhuy17pUlQ+CDGBfjhRM5rkXPPIMfRU3g0yBh1C0sUbp+f6JYhgPXXOWe2Bx+AS
8GiYme/hlFC42aj1RyIf4UNdqO1dFZnPVqXeUB6XyEEr403ukeLY2A9rbgBz+br5+fNe3a4hBoEY
gtaFi8sIJq4PXnIrgMrqO8tR+nZPUvHJS7uTCtw9b7/nJo4PyFD2FTbqUUOh7GPJkylujlN50xnC
jrT6N7Oo7i10su1W+hBYW3qNb60EjkDU3CjaQ6Caf/7qgy0xywpzDEsSxihIN54lO6aVb1kZv7UU
qLjw7CTy4E5b7CxRhCKtBWKBDE7sXyVhwODEaKWbaYbFRlvdG5O6FX690SbSRbDHuUVNOreYCrkc
9XrStdSdy/s66FdVqz9oQroPldGJSs+u0HZuu++IS9xFxWNqmR/yTrCJmc5yn96rSnDM+q09sT6d
wSXMaCOWJkC+ZWZ3mPKxLWIpc6O8/9zoRk5GRNSvJjVFVaMsNm+q9SCAwON0JgqlBsPBdjm9hVyV
IX1uXfy7ss9xkviHqjSnT7gTA7mSQ7jpWNf1d3Ete7gJWB8yNvTHLCwJQjHrcyoPjNnO0n3lQ9pk
4VVUGNNzamnB0/sH0hsvxBlAz8FLWIp4kr44LPJQAwhWFUicc+OeakP2bpoeRwJb1eMvg9Xcexm2
pjkpvp0k6NnHctJKO+eZt3EHrCeIfAI3Jw8JMGnkIi8HLDIlv09q0ItihTqpIvTCoa2tEvMa3FJH
Kd9Salvnm2mPWG8+KqlRLwtTIA7LKIeS5YbdbGqQloWjNWZ0m1bqoTEH6Sbv0RVowyHab4z4HH9d
RuFgUCiIQuafKyjqYk/KxqQIZme0LqZQmhNmtXzsRk04ezUMj7TphQfc66AMFQ0SaVB6v4b8FIxE
qLkT0Ph9j0Wg8/43vbFaiakAQgGKYhG8PFdfHUZYKA2YTRedmzayfuIB4Z01rcz2VOnyr4BtLadL
hq/vt7k+ALkrwMTMiWcNyazF7duMPr4M4dCRCCcTYEoxHlYSmmfvt7KOYUAqvZBEkDul/jj//FXP
olIToiqpShexjBr8YIqPqVSID1NghRv11rc6NPOHYOcCEGCOL5sqmqQcTdMr3CEkbvDAtJCKq6aN
e/alJHG5fGbqL/AKDlfGbalgBR+UV2QmendRTRUa79jsigDqJsPBypbrsHSKXPtejOpw3aEj98tq
oLQrBomNpIozp6WK4AhJWtu6Nj0PREaHXvbCHRR6BS2BBJXqQk8djALVH386E6wrXoMQhsF+EsZf
Dk+lN8YIgMK764KW9FgMby/Xs/rYV6Rv32/qjbc2QcgcUIrMPUf+YirqFElf4DClC9XjueFx/SGs
Os/pY98/pKGJCzwn90kRBYr35jRrMTb1xsKbm3g9TYo019HwkUA7gVzOsrvN0BpVpjXNHU8Q4dCb
oe+EuC1+6swkPPVxHp46ra7dLlBu8i7xt8THVjw/BSWn+YRB5Ji9pS5RWJjQ475q9sZdi+bzdW/K
5VVY+ofBm6XexMjJInZ1oKgTKZH4a9jiNCV00P8a3hsfCqGT7Tgpg8MYyF8GL+tPeSi1f3jqIGYK
Go6y25xE4lKeN9SrvWn5PpyREd/6Ds+uoO81Ul1mdSVqce4qFYBZJczaLxtLY77PLuaFRslfE6MS
cPKvRaN+hhY7nPLoPlVU/7H3LfhFWoSCTELJ0xzgXiOnGpwERW7sAQPMGyTUUzvWp0KDB1VsPQiW
1948BiTQSFXN0QmvrcsxaIESAMkzw3tstb9HcvMlVbRjYrIj8fHpNtbk3LdV3181ttiCpCpCXtBG
eK+2oXntocMNUgCt3PeHeN0liItzKZfglqB8dbNKnS+PQxfeyw02Tmbi8QZhlu1qGPQTFuHtxm5f
HvFkl/C1hj2PkwXRw/ItLJNGC72MXvW+9n3S1PhKi5vCDkZh65p8s6U5pcITlZtrecLnqsD7rR3C
e8xDTG2Xod21SwYcEnc8HiP7/WFcHfQv/SLqBfo3Xyni4urqY5icHPGwB6TGLpTooJhz9SpEQrAf
hsmevPZDEYM6ogoBE8dwNH88iel0KNL4dpwww8Yr1U54wBDY7JBVOfiKf4OazDn0442gfxlNzd86
E87VGZDHfb74VmT0DC/SrfA+KEYZAkhmfpgaOXOKDh2KXAz7fT5qnqMWw9a78605IfekIeXIa5Y6
4OUGymKzqrKelsNUU3dSGynXYeJ5O19Usz8kHc2dpDI89xMkClf8ZVPCpI9ahfnUfRAaqY17s24L
Vt9vzPt6k85HApA8lhlR4rKs6QWx0ODWF90X8Bqp0cSEYTAJD++vrrc2KVcDzzOWFgIm889fnb06
IodQFPvw3rO8u8T3OrciFX4uhX64C9FRu/r/aW7m6aJ0gbHL4kIGuIPpScEeheaBEKn+mxCzdCzB
/C4n8uC839gymn2ZJ8oSlCexHCASu+wbcqtyEQ0ix9yA6eoQBb9KsUSqC+fqY5Ka95Fc/3i/xfUi
xDsUvID2ktgH9XrZYjfJRdCqPWVwVQdXnAzVAenPFl+6st84XVeZDgI0nPxUkh0csDPM+rKtuNMg
VGWyBmRDOci1dxhIPu8Hs4aO3DdnoW+EvRmY3zXc6Hz5NIS3iXqfDx+D9L6ugByqZwkMsxyQhU6m
QygMsl0Z2UdcFzzshpqDmSgoSeUbn716Z/LZ5PfIVc4yfQB85mX/asH1RagPFs9LN8YoZxelSr9H
p5zYNYjMfVxqxecIxcCd3jT6nSR23bmTUHmJDKvZWPlvzBWPHGi5PD00QoHFXGlVU+lRjDg3bm/S
9ZwtPw1CCKcV8PZGp+c+Xd63xuwgAEyBw4lnyCLbh4y/VlqpMLhZ4KPYhGrgYRCr7PP7i2+9lS9b
WXQo94tCrzx/JI1pgk1XZAwcTOkYK9QSPb84vt/aS6F22anZhg1quoFYwkvs/WoiJQHhHbOqRxfz
wgOe6k+FKXt2XEMqDPAEOJf9VyHyb1rpJovu9f4clRgLfxojV/Nu5OGHb7padC/H2S4d7bbs7EK/
BybnJsVzHX+vq3Pa//Qb355EBHgOsvzTnL5PLVL2eAxYDimXXet9xSMWIubZMtFzaRD//tIU9/5w
E1rfe0vBpKCCcX2KhMi2pEdFexCmJ1F0eNkK/UNjoRcWHbXyt9Vd9dInZPM70pGYb+yM4Ldg2bmW
7rropM86Q98z/3OPtW4W/QDGEAdQWOpnI/yVZb9TGPKmpxJmnMf6LMmfC+vObEFAyfusNVGXxfs4
ucL3ZPf++K/eNgTLoMbYR5QSSa4ts9aIIYRDwFsK9GBLZbi1pE/I8Gs/Gmvwr0s58JGHT6Ur6BLq
TQ6sb4furrHl6PISJi9WAc+KGS1I5I7C97zLXq2CNB5MyFxe7zZVgfmAeI6K06g1z1hIkCgKkl/U
XpP9lGg/JDOyRek5Gsn0ZbsWIE6JlZ5y7sLpJqm/mMPPSfplSacE6+xWuGvV59mkOJ+K2zi/HppD
lBuf1Vx+0NJnY6BojzKGTdpu41RYYTxwFadqNjMsKFIDAlscq0VDAjvClMutg/7UqtrOjAoJw22h
9WCCpLFo52mvPAaZb+1zCyPrprf2k9i2n3GtQYnKU62cTGfe76wA0q+FdNkNv2vu4rTpnKhHTWxX
4ej1zUwjLCyndHzqGku8wmQZh/ukqaZdoISUfJNU+f7+klk9RXkKA9mdIUgknMg4X85V0Q4TUklY
HYs1uX81mEJ0VHLr3EqQLNPUDK86EARPuVSEV6EoTBsBzUpfhacW58VsUDtb0a4iGjMJKmuKEslN
hjR+8kzrVETTcPIS5QA6gOpdV3tHtBK+ZUUU21re6XsDLVx5wmtknPpsI4OyugD4nBnuSY4SHdeV
BLgv6Q0v81RyyXwm50T2g5sR7PRzmXpbm3V1AcxNkawBscz6gjt8OfJeGyA2buUSR3M+3QuaUduD
TILx/fldBd+0QgF2zqVR+QWGd9kKpdIkQBtUdGdmhZ3ITXpScgl7dG8c3L6VqsdS0zqnRK1y4zBa
tSwDrCejQ4mQaV0R5DUxCIxeTxRXDlEtUIIngXqDHUJtO6iZll3jdLFTrFLb6PAKe6K8YApAUc+W
iiCyFj2WygxhQG0Y3RZ/d5QB6/I4TEjGJprXHNUIHCuK3Z30JVS8Y5NmyWPcKtptmCfFfZx36m3T
tp6tAyj/4zCXZCYmm6j0wgRYwYnzOMaWN/JFt0bGOUfy/aB2mWmTad6VM3zz/XlfrS4S5tRlESFG
pGLGTV/Ou2imvjiGOa0hFH0YizaDNj5sIbdWSA4Gm9iWgGkWnp23zWUzBqR2WSpkxCBS4cojjmmu
IADskuSxS1NO7i6gAK3ZviT4duSDaZ6k75GX/dDzQtllVf2IQu+xihOsk1GqUCajct4fh3UANPNR
iYXJ9pFuWOZQwogfNyOiIEWh9Q+J1MUfq4iv8jiSHilMKr/fb291gDAg1FdJXpPig0q92NUo1ZQ6
BSXRlQX0DBorqA+dnw+Oom+9ON/YX2hbEN5plN9nUtjl0E+pOgWCD8bKQCRw74eAgSHLtzsvmG78
4Egq2vvRa+3H9/u3zh3SQS5BQBZQFECrzgP+6nJX0hwgZJBMbo+mwqcUaO81BeMcmwppdDPKQG6Q
lT1WUWTGVEH4kTcCim/hWNiN4oP7Ijty7OBxX+noRuzEpOpwWuvjb+9/5vqZh+n5TO8hgzizYRbR
dYgnTjTWOoo3ipdDh6ylh6ys9btCnUK7D7XIUbp2CzPwxtyTOgS3D1uBHMAS1pQhgFh5vcSMkGea
BsmkRoSLCrilbmOVrcAu7Dv0GeagxJyTDkv501EYwZSaFgA7OdL3Uifq90k1fUyKeAKnbDXqr7FG
2c4qkgfqZju8sYevhaUNRxU10q/VED8pflcdukZR9u+P/BsHz/z0VEHkzzm+JfFSTtIqqIeicikI
+iiKacKuGIp043h7axnO9fGXu2We58UyTMoClJ9WVm5YT0Agk2C8NpG93EkQbm8bRVAP0VA6otyE
B8J3fR8aPQL6WeWisKI4IEizQ96KXyFrTnYy+xaN8TBsfeR81VwGwujGkfGixs5IkM2+3Ctm08Jc
0NvcbdovITJ5Z9mrqrOaaP2XLAPfR7wIddgbtZsJC6v7Bs8iR0yL4Esr9uc+/WO/VuKMF1wpuTjq
zuTELr/HaGQE9rWqcANPDz+qWl/cTWb0JR1C64tQR8ZjN8J2EULzRqiCxDX1QH+WUdnFtrP/HIUV
lcZSTP78qpplsMBPU2Ukq7W8qtoGy6i2BoeQ+EHxFNZ5cOiyeHL+dF1STOT6hcWBWgqh3WXfW5gP
TQk5xTXMNLhppxCtbH00N1b/vOyWM45rMvAa8mYI7izOnSQBGySWeYl8BVkEKMilU5ratNeFAGrK
EP1hWXGeUNqigsNzSwF1f9mpXjOLaSjk3MWTr7kWW5FnU29sVN/XxxrnDNAI4pbZwGi51eRG9MlX
6QXSNr6PHEP9kA9S8sNCt/T9KVo/BnhnQQglWOXKJvxehG6yNAVGIli1y0WG9E0reSfZiI56VI/H
HCWVn0Uln8KmGb91wxjaYPJbu5WVGH115Skysi1VvxU1g9cJSV1esOTVYGcsU9dg9MvOtJraxdEZ
W7k0rr8IuITsh7SXr8tGGk9GoH3ORPCfUe4DWcXqzx3bwHwcDTxlKSZ3WIf43mOC2Pip6LD7zavy
G1SBe17p4k6KreY8WkPqCkHNiURa5reazHwTBBLlU4Fs1kEZsGXtC+FQgJDYJ5kmfKVsIh9GPFvt
9ydgdWvSXbKwkFX5h2LJIqRI8tDqML2m8lhWyKKSv9obE36f0ShhFKBYLbpWRryVNJoX6cWemVud
SzRACXEFWrlpGpMZp51auwj8HUF1GPUnjQygUHQg052WKKFUY1vOj2n1hC7Oru/PDRwYIfviR0Dy
0we/rvfzgilUlVzng9cjGCEXs/7ZSYjwsrKei14+xE20T/K7JhBwQDgg3xy0VD+k9FR4ClaWCO2E
jW2qsePLDH+A7uEtnHM/1myhyfdB1x8iIzrAxDsZSe/Aw92jhpcCTwgqJD+z4DSomVNHyX6+8pK4
txN+zdOceDg1qg/gE7gKsG7TUbTqkJn4YfNvvxdxgTYPahLuPeEK0PwxMSQ79r+LfM2gHltZPtbe
eEzJkSAgVXVBxBaHGv/+zK8DeZ5q1McMIuQ5b7wsSWd6LVKrqkTXa6ddIUz472IyiHabdSMoo++O
jNZx4FbZy3pSQTlC3hHXxfI86sZvQSnzq0TLjL1HicLGr9p3BIge+7oylVsC0S1R4ZXmBSB+ZL9I
dbFmyF4sjTas2PQkIZFJMWlNfsqKsLxBpVUiadgL1+rkS3eBmIS7ACS91JuqI1aN59SJIl1jff0V
iIObGZTIZzGZ0p7iqD94ipXdK+m0dYas4iEFjAElftK8VB2oQ14e0fqkNko9gpUqePfsx3TwD6Ns
lA/vz99brcxcEYo1XKGUri9bsQpR6yAGtlD9TKzEcoRwdRGFtvdbWR/QdIbAmvcUm5Vk46IzVZsF
nqjU7T02SMaZSthXGS+EXZXKvwYRPp+ipvg+dkfycnZc1QjYGNGEebcfh9eMr7Rx264LB4TZIAQo
KRMIws1ePD/ztNIqX4iL+8rKFFvJ4941M1S7s9DXDmEZPONR3Dk9AD87y7lEhCoz7DBuHt8fl/Xo
zzAOxgORa+jny2HRQn+I8H3J7ifLeLZUDJoLX8wPf9iICgMB9wtknKgxr4okmVX7mH1EgjshunkD
H5E8Rj3kG6fxKh84t4KsIYsfXhihzOVCikKWqSKNgiuo+eQ0SVc4rZ53J6sAB2GaQXRow16/EkbT
OIIPFDZijRcthIvLAM8ygKGzPPn8kl4a0yvylCmR1mt3Wh8ixo49604acKsp88DfE0OrEOPIeOys
kAy+OaKeFqY/R6tTdmGcYCWJVFktx6ONIM7nqOsAEvlCh71iZcj3gxUZJ5Oy83Vcd/1uxPF9I8hc
XaDEsVDpEPbCc2bWAb4cvXxI06ZptNiN01La847OoLFFPH375lhJ4ZUetuLWnlxdnwjOcFfPWrJM
GTN32WalDhXDSIknxUXJbrAzue8jpEOMIVd/GKESXg05WTZpmrRb/DDwufT04qqeQvM4Iu+4EUKs
gkWyLGwCPobEJvXjxbvMQmPfK8KpgOKCFjA2TcrnEkHh38IoqBu7f7Xr6A8BMCwTENIAxxZLNRg0
1YsF4AqlkMUHo5vhSsgobrSySrPMrajU515mlbLK5fC28BtGXj2R6xltdogCfFBj5MsOyJz7n8q0
Dz/HuRccKspeGy2vTzcEwTAOxXULeukcD182HQ+9p7Z6U7ht32j7IRDbWxwYIvwHo0OuDvHBh067
q5IgvzLwOOgQa7SjTO2+v3/wrI+EWdyICxcADenEJVrMM3qVWk2dupoGTgRJkebYaIYtRWP/UETj
iAw6BZ5c7ZFY9mp5YxTWW4q6ABL5gCdfRD4WMWkv4xIxiX3qQq0Jdhk8taPaat2eHfgh6mLTyaRo
y1NtnV0A/MD5Y4ok5nktLnNryKFOiHyZ8h0Xl+oQoBYOkV6R7ptY9b/6gpieAnGC4J8jebrjARvs
8qFFjt3X49usiGU7b6aC4qMiftOKlk0fF7FyrSSi9af7bSY7IYkB4YmCK7DyyzUSTVlnFsMg3qmC
/JEqecfbWUW7x+s2rp/VPIDP4BEEvIWEEzSreTe+yvsJKXiJIqehSXCNNP1qYDuZ5UhPVFX8yUu9
rVry/PddXARze+RQ56f0rL6/WPxTpWYVpX7xDsZvswuMIbR1P0k2erU6ruZWkIzmrUMijTzSZa+y
OPEQi+vFO0FI0cHGG+5K5sTekTCcNt7q6+CJtlSoLC8UQg6SxdFYDKGUplMt3gW6/KjMwFrMXWJb
BRH1S22H7tjV4q1XyI+hXu9kcPblLq586+inVEuzwfz5/rZ+UalejjAOAjMSljQpoeNl35XWrMLB
KsU70y/GfaYHnoMUSHSWcqXdJaJnHSMxiE+TJ0a/Cx1nzB1U8OCbJU8Kou1NajkYatXHyjeaHdbj
2cEj6XrUzaQ8oTT5c9CT4AR8UjiKsfbLi+NiX1byyDElKNdaH6d34ZQHz6XujV8qtNtPSS5r122o
6m6ZNZLNeY79qtqVN1xk1pOUtZvuOvPZfTkClGMA5xBvwGDDP/5yBAwjj6JWLiB1Sq2+13sY+30n
PcSRbFt5r+1pU9/XfYVun2L6dlkJ5UbAsK6Vk1bAq4moC2TQnDi6/ARPNyLZz+CCyJlwVjThplX8
2ikrY7hO0eo710Hy3E9ddJ2JaAhiMFnAO4gUvDbiNLxJEgZU8SfpiDNt91tvEnXv1RUGzQmqB1Hh
nyqCnGPEle2URD9OLw3iTW2mxbkMlcYWBVT37WmEyDqNin6beaG6M/NUuJEUqcRvMeOsN9BsCrOt
XM/6PEEYhIzfrOeDaPvyPCkHoYjaMoZhMyrCQUWJ3tOVGqGNUCo5LsOmvUkFq9pX8XRK+umxKZN9
omB9K3a1dpVGVJMIAhvvkUqOtSep4bZmr2ycrm9+JBwQnlXEGFwEl7Nj+uCoKrMWwIqr5bkeAyQT
E5hLkQlGJayiYVd3irhx461PPvJtpM+p2lpcfEvlvagQhmLmY7il70+PaIZVt2IQbRUr5rV9sfZn
8pECJnOm6CKAtrhX0W8u6QS6FSLrXx7V3smHPnaaPioBlG56EKxPP5IKCHQRRpGppDg79/rV/WHq
nLRaMkpuFBfoexe1Tk6kHeovea8KTulVOBMo4d1YS/JVpASaHefoxsvCUO/lKBkegb1thXar2Z0/
CTEvYgsONlLDl5+U1UIoGiNKOsjPfeGf1E7SIv2R5sBUfFUMP47elhD7am5fmgTRjngP75wX/dxX
o4BB9KCPuSe5Y6j5doPs6T4a8v5PUQyoIFF9mUVeSXeD67jsmCgiWx1T2nHVSvIP5pSYX1qk20+p
kCuP798iq+CQyIxmyKkzgDDFFjskKvoI2WFk9MQqbu/C+Lq1KowALUtIbMSFFNGmWOjIqL2fIQlv
NL6u9WPy9SIeSTaIxPGyujvF+JmFepO6PfJ3R6QXvVOsGRUJCUmCuIm9lej0pfgkmkHhdHUi4VKQ
d04KrmNX9Jpn+74+bhzp67B9/ihgx4zLTClcSgWYcSdwsQepGypqfQUuQ9zneW4dY4xRdjHp76tO
lD8E2mDHYoRqUxifPDnZSquusWB8BtmRWVWIZwQPictFoACpxOCnT9yslG5HMfRv0dpUHKJsIBlS
me8TOB17qxXj/ZBh7p3E2UZwtd5fRBU8HXg8kE1Y2WSkkx9ztXRwxFv1UVUF/6qJUM0SgqLZo+Xl
JEq5taXf6DWIEwDScHRETHLUOeB7tcES5DqbOs0TdyyyChnWwvpWBQJudE1M6rI3RQrVZA4iMmYs
0rp06sEiSfD+pljv8suPWMQVKTmiuKraxBXiUDiUuhA5SR75H/+4Fcj9wJQoNUHCXwJd0saShDiN
AlfuAzB2oiTs+wwS0/utvLBRLy8K0jCg3qBtIwJIzvVyRMNRVMtmzALXt/o9l/kujT8lSriHq3QY
tC+WfB9p50b5pPaZbUTqDhDtzkra/ShgNdzeGd6IHnOIT6G4a8JneYrvlOysqb9aX8Uw/lEOPnoD
rhIx0Mu2t82aonmZnIjMD2bWf4QIdWP63aei+pbjkeZUxXfUjv98viAAcgdSpeUiWLKSIf20fhvK
vounyrWZCjJeEfVmxDO/WJYDaQKHQkpwJgks4200ZgcilDJwY4TrT4U2GrYHQ+80WvkhEAzfwaKj
snszsmwDVNApS2RpRwW53pjRN1bnzPoC3wx2lsfc4nao0VKxWmRd3L6LFIobmA2Kc4b0/XWz3vxw
y1g38wmAXO3yFCxaq/NDI/PdbKqeenGyHsvaaJ4EDipcUEKDJw4L+MMfN0o4Tb2duB4YyjKgD2rg
IIGJotMk1snVhFHENcBy/Fe84ZDEQrcnEt1yOl13lCcxA8lTFTttyO2X+6NWhwBgY5MhZgPSSdMj
7ZNoTs3ezAZpzzLyr8MyTY7vd/TFhuNyMdEqMAtK5mB/UKm4bNVKqaOVY5W5jeVOuWdLAf6GWoLQ
W7rLYRhM/aGFo509DWBwxf4pEXjNqY7XXxXeqSBXpcd3TXuFXs7OMB+68JtaWrY+jqd4PEkK7jTQ
v+BmpflB6YNdpDxK6a0S3BkWaWBfqx/0STqMIpj1OkHjsd6FXKtWmB68Jj3WSGV2UrNvkMs06vg5
BfjsjAnoP7MSQjtocAvqq/70/pDML6XXI0JKgrwrbrPGjCEA6nU5IsbE3hb7sP+QcTmcShFftBIz
yJOQiwq1OTQUGqMznLRVt47Il6jtomm0bhFaIWif/RxIJVw2bVppMHEpJR8QypR3DQK0j22i3Vdy
41/h30IJzWesPTP1HCVie+ttr56iBiR5qo+olHWpjCuvHp5zcK92FqfWoeTINDBvfZxSbLcG79P7
g7Wq9yEtwcvfnJWAWEUrq8dh8ONArXThgaf3CRGV4pwD/HCLIKkdodCqk9DW+0QTi73QE8CMg2g6
nipI95EZWqehweG4JaWujzJ2452kPI5mV+2b3I/vUzmSN5b7KtCbsQcQ8jEn4QSl+LHYZLlgla3R
VcqDJ/k8FGS1PkAkyL+AMP+WTKXyIWhKi6A96W79ydR2pW61NurD3qHEpsrGUqmzcQ+P/vAKBoBE
ZW9+xs4MDjLFlxMf55OQW/kgP3i5HziRLtT71g+8jczR8sB+aQWKDPZmcPCp0l62MhRJkPXTbKUx
hsUB+z22XVk2V+8viRcVltermCQbEBJAqsrLy2F5L3SplEhNImgPkWSVB71SR7tA6RU+tPiMMsC5
j5XYic3kSZ81Osa6dbIuKpxxQPTXMpvKydMhPlmZJZ0RW/lc4eKza4PHIAgDpJLNj5EmDvtOyfIz
CjA6pwMvIJRVSlv2pcDJVKO8sbxUOwVBkdnSJMQHkrOarYqpgXJng9gePtV2Vqrqkxnria3GRulE
opls3Fyr7cxAMApUFDhciUNfFuOrGDIs+slqsAl8INZxtAN67/Zod1ehQ5r/erDz22APxc8tvjW/
wkdv4wqbl8xiFmacMAClOR3JK/FyshFabuSgauQHoGsnWJxqZex19SjxXHh/vldksZdugrpAkAoi
OpjVy5ZwXTRTdr/8UNyYR/0Y3w2H4ko6wLTe+Y60Ew+prRyLT51jPGhH4yzus6O/D3bC4f3vWN6f
y8+QLz9j0Ns27MRSfkAleKehwJdo35TiWMk6+LiNNb7cScTK4Frm2IvIBCmRRZdVZc6mBIjcDVKm
3Rqm/6nOLGvj9f12I6BASetxMS91bwmoyspLUmCgIW6KeRiFDni8cKMr8wV/sU7QJQECQa1/Vgzk
+rkcNq0PUFebiszVWx/3ZrjWyEHn/szM9/aIZXyjNJDel9A+bCGethbPuo8zHebf2RzS2kvGHsnh
ER4qrZdirMOeHPP5hbVlXLloBb7CjDLAf3cur5PCUy77mCZkflKEJ1wyuGm7mwAsnhIe1A/vr8AX
WYxXY/nvdsiBowFCLow9f9mOUSGNAT0lRRMT/FHSmO2xz4sHOdN+ipMmIQaqh+MuGBGLgkvn7cde
7261IiwczJT0ExKR9b6Ugn4ndlLIEdnsUW4EmtYrwUEVkyOPv0MahXsRf2Xb8o0nyYhvIzG29lbZ
HEaFVHtuCdrGq2YREP27V9SGqGPNMNOlhMIIc9xrMnpVWv7DqJLyrZgrDTLoDiWfcKf6yIMWkmj+
2YZ+aVelSjS7QOEx9AKqe3V8jvB5DHTMScrUkvYxSZPwXLQ86xo19XdJaXyuiy1L6DcWCqgU8JYk
1ejuErUQq1wmfRkmbmOowckbJ9NOFIgeL+vkv34M/+3/yu//vSLqf/0Pf/6RFyMF3KBZ/PFfbvEr
e2yqX7+a2+fif+Zf/T//6b8u/8hv/udv3j83zxd/cDL4o+ND+6saP/yqMRZ6aZNvmP/L/9cf/uPX
y9/yNBa//v7r+Scp+H1YN1X4o/nrPz+6+vn3X1yss3jAf71u4T8/vntO+c3Hho4+v/Erv57r5u+/
JP2flKDBZSKQQzkflN5f/+h/vfxE+SfBLskl4keeTXO4kOVVE/z9l2r8kxVHOPRvPlmdty//r/5P
5mhOTOJDCXMBNPT//qiLof+/U/GPrE3v8zBr6r//ok5zcQCCUyPwItHD1830E2S7Ljdt1fo4F6sR
l1QzooiNxdMg8AYB0G5kna39L+bOa8dyY0vTr9IvwAa9uZkLcnPbtJWmsuqGKEsXNEEygubp+9tH
jW5VSqPCmasRBEEoCZk0wYi1/vWb9oXyl3nHreHbxUUu1Y/M4nwpi11QFcem8h5Hf37a5Ilx13jw
+lNh1kk1LvvAk5/MgODQfL0mguikDpr7gbTKOPQuiGnSGpGFVZkH4KNnTSxy70T7RfTx0DEjmpy+
TPGKSj1xk03h2W+yU2GRTlxfOqdMSKbNE5MA3DFPZ2P6amGmbC5ySdp5TzhW2pavK+6iycAkBJVg
vBpjMkM1iIm2OA9b9XEyPgcDh/Hm7jfEqETwultnx8UikzA4C9hPN1plP6WfP/bBydOS4Y9RpI1j
PVqzHcR4Y+MipsMvgbIKgP7l6BnGxzZT5Y0x+ZhrSfVzLsvPZDyaaYGNENJaUSwxHnLbp2a151tT
2caRBMP1adi6fWf4Blwv6TlP87BgiR/1PPzQu0FzViZqWt6uQQE/AQK9VxHMsxWDXb8o74HQM6Qq
zAR1+zT63b4KzbuszK7jwdtATKnnTCLeiNlNNNbAB54lqJ1bpVXeTukS6nzfipHWiMzPlOTHeWeW
HUoq6dzmHSSvTtv3wnkdsp9rQybPFu23sFX7OWjLx8luOip2ZvGtq44MSZpjNJh9zAGEklNGDiyK
LTwPA04wS28O5zCaiT4wgfEW1TKiapd21/Y6igdZL6cw94a47xfmU8PwtSJx7BbSWvHFxeYH743Z
apNyiMTBCuvvFvrVJOe8idGbFbcYRSHXyHtzX1s9nvyu3f4MxqvhgjHKL6JddBeHlGi3kCuL1HLn
57UZvWQLRYdbQaV29tD5D2Wf57Gva8WigwDgCOOTZesR43evjs0pI19o7Zo7U8KZrv2yit1xAeLK
9PUNtG8Mfw6OV7UxdHIz8QmUOrTrut022WYfpTdWD64pAfUgQi8wHpqtTkoaSwKWtzY1wpqo5UJr
EAOXIWURE5T3WPvZs1Hhem61wA823Ge5Lh8W8k1jLYEArLJ8iJzybREGHnLLKzEB07607bgJOm/X
z46RCB81h+w59scSwI/sWO9iGcZdSN5FkQTYJS+wN4d2S00VvQXerC6tdgmNyyznHs803FUt99IM
znxQWGnsRzWqS1du8lhDVkgM0Hu+YgO/OmVUu1q4zoFmsr7FAufYiGH6kLut2JM7Mh1MIjgP3WqJ
YziGSJh0xvuzs7ndW4Nt3gGrlzdZaeV83YO3u+qyPliNTSqp3YqjocuG1ql5XtfxKyfihvWKUSRt
O1yJLBkmU5XlJL6/9Ilt2+pnWSg7LYcph/m8AJ0OGB3FhYHHeQOKdu/XTrB3QUZT5crmxSogLJCe
dZZq6B7rLtwuLbPCy2x0TeowC0nKKS/T0iBZXG7jEpsZwVMuM30qU4NPEMthfQD2LGJ3rdqktjqd
5L4eE/w3LDzepupe18UpCorpmGfED2A9lB8BYtw9rzM4bbTiLyPvPCYraiHGvUfpbDn40NjzFuh4
rhjqr06j9qbVtue2KJWI285bcOM1yNTE1XE6OX3QHALwhKeuzafUN9of5bC43c5tTPclXPIykePy
wnDae8qDddy1Vn6jK++jSc7dGmc9on21mfaNK1u5C6Jy5wjfveSogj42coiewjZ0knHUBMZPbWfs
M9MlPDsX9sfRi4rz2ujmNsTsMwbNnEkvWsLbWlZA9zW7WWM3mZPmJg9KtgEhje4w7+vIWB8q31+T
yC+8lwavKiKM+yxlDTSvQ4TNc+xm448py0Wa4Q0SB0bhftrQAp6rlWUXBfi0W0X/SSFWi6epFTGS
rUcB3A6PqnbrOLT6eodAyeCj9Oc1La1r2kvhrkacKbGdDG9t0iAs5CseRzUpC7QA2+w0ySKqMOld
OLiM/lCBZfbg3VbbFJ3wjHT3mOqTa5/1Ylc5m0ptEgkS1JreyVMNmnSj7NQlmKabru761Cw6kcig
/rFK5LPEqdtnS1d1GRs5Ong37+rEnwv/kvWtSPrF1Y+11wRuvCyt3HtrnyG2LSHaD9XESVbnza29
rpLYEjHcTE02JXZj7MZilN8yq2aAEApihQNr+jj3ekg5rm+rvvEuRTQZaxxoHzN5Ve0DUf8gHk0n
od1nFyU9/boVNfqPGlukr3yZ+b7zt/qrwW/cL3VmnQhlvsjRsF/dbiH2JIqWuHYH97FhBrSfHJdw
0Vo6h230xTdrMofbAU3dWRfhp55YlS4e0RAfVmirx4x5Zu9YzUl7TbVnbPwwR+aN66g6qV374mSi
fMLpAGIMce0p7p60s2733VuQJahuXZCBvPa1azyGMs+OKjCzj1IE08dch+2ppReOB7bhSa95Usi2
j40+n1E7bFc7YOILiy33PuftVenT4NiE2zNcQGHfNfb4pTSYMDJwWePJ8UTqtyapH7BWdtXExlwq
Hb35W4X/oFOcZ4dDtle+xXy4CxHVR/VuxZ2PaY50062Wwc7sMBddR2nsodWGt9h8qhgG2naZAKue
Gd63exWsduryVcd9JddbX9bZY8CGBQl23Yd2lZ98XQb7dW70T86DC04/RrJmi3VoGN5xbDZbeBqk
G+5CoNDYGNY64SD/5mW2/QA4bXsMj0jck95Q3awu+A9Nu5EahS24ilCfHXepDqWcy51hZK/zVH+1
fVr8WGeE7xECEi+G5XzwhBTPozEs8baVHOAQGlOrqqe4y8Z1Rw7f10kvz20w4YpiRQL7LN9Lo9ls
LnaB3Y2XdX66eksWK0bOSSQig8qMDTzalHFAwgyLa2xuexCBXb6sHeB6i1CFWNf5eZqs7EAWqLqU
3vS1a3vzOIdNuUcnytVTbbxuY+Zz9W3x0lk412MKofPvjarsJ1dqufPKySHuqslvm/5qbeIhyFmx
U3ZiQlFxKwyaQMZkvNWvBTKtxGmjIZ2b4IBFt/E86bmCruKUBI60hrfH9zw71FbwfTM7uR8n+dg6
rbyE4t6Ntu3Fbbzuiw2+f9vDuboEJed64Sj5auueaszJpwc9m/ve98oUML1JZzPHGwXUUMXKNHaO
o4vDsOLcgk+efcLwsk3R9m1JUVj1ixp6CwcMj9c8fYYpmQ6l86aIONM6mmLLAgkURN6Kx6pgryj9
75PZkgHJjr2TtLEhnkahf1CreWPNlOyySKHPlIcMk+Ygs/qDN8mTa7yxGLbXQY2JnOHbxRVJ0STs
PAwr68Ot5NdNqvlH2H/MoG4uffu1QoUfZus325VviE1ibWTnyFnyHa6nHXF1AVoojLlvbGKfRvEW
9Rs+HObOMu5Me5tfnWq87/AlXkU9xkvTNseyW6u9RO7x/9B/3pbfhm7sfk6/Npu/Nq3/57lr+Psf
/5f/6w/6paf9/6OJZV5uUgoDgf1DH3vtMv8jpWn9D4YrX+hRyz83tf/7I/67r7Vd2lEYMvS2f3Dn
/6evtc3/DAm7w6jham0P9+t/GlvD5r+AjiO8tpniQjwHvf3v9tbw/xOKGD8SubnHFBEy/r/V3/7S
3SLqRDlNV42Tj3nNBn8PSRUR2gUYU9nJymkDt7laftheW1KeNknmRtXv7Ot+RVD++H3Ita8uITij
wRz5tZvWRitcwqazE5hNf+iGXMR+g+1u1navLbPzYzcvxBlrlYRuHqaYtHzptVXtqmxli1rr7Jwb
nUvDFrXJOC/dERmbjMkQvYVZv1uUDXtUgIsJgy2ATyVx4Sin0hzYJzsxE/pZzGFs21md5Ha3nZQv
8qTjLcWRXY7oaZpba6pK+uTtbsthQZIBwsRzNJZjtyzrMVrmFcMyOXxwBlg+fVBjKFU+/2lF/TcI
8WfQ4e8ekgdcjsD9KoR6j2xlDdYzedAap7mYp6My6urMrGJ9+uff8s7c8V/v4vryMQZngSEluV7G
nwA0Hz9YcyaS+9wOTvSTIJvpxXDVlkxtUJ/Meb4xso6ql5OKTTNEGrtmL2tZDQefSg8TDTzeIvVs
i6/e0KCNr7JtH+ZLcM/Wuz67RkkSe2f+TgP1bpzAVV/ZNlemPuw+5Arvr3qxFjUX1OrnyOytvXLr
1yWTHwwPd7NObMUhXwBYVE6ilGZYd3L01KX0U+N9Ns/OiSiA4bTOU5NI7unYuqOfdIIOrB80wvxQ
e/eWp91Etdr5MBj6phB2eSibhb2ZUMjHf34F19X+v4Dw9V4shsho3BgwoQR4L3mOssgnF92szg0O
J8+FWu1D0azhQ9AP228UT/8Snr/7XQBsMN1hLfABvqeFcLxB1Jwm44T2iqak53ycInkjFr8+TFmB
9pjD7aCi/qfMa/e8GGtxXEugD2tG5fPP9w0d/S93Dt4OewIb5sjyGLn+uvaW1ouajXV+VnLQd7Nd
93GZ20XM2NVO+ophlPTRzs7tuqXO5OnE8L7Vod7OjL/tRyt3tsfqKuKKN6Q5B0QqtPzQ+CnZ+won
LLN3ttsx8uokwCRrJ6fqpYcSc9cPlfpR4AB6XK6UldiSoWHHWV7rJp2obQhpLwq1b1dnnuK+8Dfa
nSYnq68nERNthq4PtRq9fROSlWWKpruLGtrZkdE6sdGjT8farLi6BRVlgV4geHprVlNwll7I7DjP
d76gWICgsBAeZtnjq6HDZT/4+XZ0AlzwU9vqrHy32rr4EK0bqXbrZuiXCt9mHJtF8QHSdPVVrKG5
xaHYEIS7baApP81cHM2ajEhrrsY3pxUCwcjEXjeMNfEsUa/6czDX7n02yelSlo5J0+8HU5Vk+IcO
p6kv6v3VQ/Jg9U0j444RbpFuFrTuJQurQ6Ws5YuCHUYcatdRm5Tw+gC7GnsXqKbAVM2h6oU7eYq2
YCRZ8FoP1oJnY/CCQkadd2pWp9rgCvLBPhA4fTePjAeGIW8S5UjxYab5mujkh3LnLaWMGa2p87JB
FNFYQXN0T8AKETrp3FuPQ9XjoY3UYXwBZmJ0wuQWHljJPh02dbIV213mIO0bwo967L4zsjqg/S4O
JYYkLy1V76nzXYX1WPWhGq38vFV2dq7t2bgzro9K1+7yvbaMbwZwKzlCTH9lG46vOZEKKoV3dsRP
MbE64mmF0l0SZGKAluqESK69J1402Go+LbuwvGYgooCMlaiWswWYHM9ucR/W9IR+N6RZgyuXnsFs
3V6E9Mv43vPGij1Agz7gyfJFjXI9BH72pNhGdm6hEBGzKukRQv1twLv0p2kCaDbECe1KPEdTt2zr
nZ5gRwhzfgvksuax6xft3YDE8mSX8gqi1P2ji0H3HpW2ndJPqzwh8FXHshjW2PcE5bsw1ccBr5kf
Syu8hOy86mCoVb6gPM2YBLoNCaSRU+96JLn2eUEl98WYtP4+5Xz48STaqItX1fnApRlJ34kYLPh8
JoY5WBj67VuGqmuPF4Tz1GGp8gORQHSbe1y7gRnAmy367diaujhGPYL4RhAwV8GOSNfaCmN3ysNd
1JQ6WVcX7GEkzSrdsMiDJeKOOOPZsZ+VEfDSLI+uqt0Y6+cxyZfNT7IGmMXBoKefRRRL0y8fkFu1
iSSKNzFlEb41k+l9DfWs0smg/o7E4NwLnAaxz0MEddBrac6nmbFCszeHEIIhPg2uoOfA4WuYi+Bh
7opyjscxbOu4nJBJXhpC8dhdoHFwAeCJb9wu99F3gVXuNLz4/GDn3bDuG6so7b1tI7J6dIVlfKpF
7bgHG8FGu6uLtdwOdJN1uQ97GEKJb43+49iY/XfbrGeZuE4laW4Kvfa7lYn8c5NrMnObOZi/VLln
P3adb/zMywFnNCCPT7agD201TpKjr8F3Q2OwT2Vr05F5kdFcqAP4U+q24MYdZ+sLrzNc47KyBkqm
vJ9Pk2WT9p01cjzKKRudBOjInmNKJk/GZjMvj8QseF87H6wwjsK+c4Cdlv5V2VlXJS7w0W4YOol3
ZhmFDBpW/WDKLCRRcBv828zG8zwYN/VgN95ybII5QjkCBcvlPA6qPPWVW1rPUxM030Q2Fs+dZ0Fz
xGAGJB1dYxP3vt6e9cANyjWwz0NBEmNskMkAz8zsliRbDP9zVEXNdCw8Y6shbGPjTJz5MDLGCIrw
Rq+LIz8auqWnHe1qfhyddjm1lB0idvrI3TPldB/F5HmPTc6sorKC/E5swXTJp0Ycq83bUhRQflo2
fGV6U/5NF5K6s9SdvPMH0T2tORN8BW762POi9rmYzAtxruQobEN/m4Fv2XEp7eZOtoPxGGBmffKC
xn9tpmBKJkw402YeV7SibnEHLovtGIgiW2ugYLlGot+ha9M3PiaMe7FipuBNPVv0AvLtzpPY0QM0
d66Y1xjbLXyULBXupKR4HuTQfBo31zsY88BP4fwjJdTwdq61EdU8+XI3Rn3NWGv9NqpOpqs0bgwy
kg/CUx3HWmTvOsox2QdfW7PZExCZfZ4Ku0JlalifrauXWERVLVt7TP0lM1/U3JIe25bziZbZ2Ll1
/R3XhPpRRt7DUtaWPNpKMvJ2l/m+7YPxGBWWlf5zdfLXqgy6AysIit81Gv29u+kcGJbCv1yc19Gb
b2sLOp2Xe80R0UbwG8LZr7PzawF4jTajBg8Q2lPrvyuDlMia0ISHfAb6XD4Nrm3tfQMWRVgZBoBw
IQkO9TsvrbRp/IaX83e/GlIe/pPominC3v3qbKiG3lVanPMtUre2JO+nNvvDJGqRYtXZPQ8OUjzH
Kn6b2vmrHO6Pmw6x4+QUuPIn34tT2t5logep8+z6c/aSFR0RgWvjvanNfzZl1RKdOjjMU0PnTAfs
fNlU/u+5Iv9xCdA0/yWAgpn83tDIEx67toP15jDXoHhLPTaHtZfBh397JV3VxNCeSAqGL2D/WuX2
0ZiNZrY0Zztcot2sCkptw76ftPs7RvLfvE1G3Wz4tI2AA+8ZyQ2eTRz4mzjbMr/JCkJZYbu3z9ot
xzuNAfTOnooyXeao+c0y+sMQ4tfGAnE84mnErWijEQf/epMT55ocpWrPkiM6bnxOmxlB7Wm1nOqM
SqaITdmPj1PmG0eW+Rj3mRlwnlcHG/XyBfeCdZdrYRw5TRi04izywQgsYsU1k2izuBFVNyZroC+t
3ztP0Ta4L3kzdEm5iDbdDCc/5L0X7M2oYjbuOUtim1LfyXy8K7UfXSps+1LZmj+9qqa9wtckMZwK
dMDsiw/BKB+6nmM/L7GcYaoTMLSehp1VbFiAyyI6z+3VRRmyHIWLp5IpCkCJc7wGt9wOdgsU1h2I
ZrczqUBeqnVLyt6Xx3Ep18tgYpJH9sGy72q/Zwro2jtQ/WjHNPYKtkDFjSnup1jbGPeUlV2mg8ai
Vuoy3EPPL76xTWvcnar6gL3JtptkvzCSLEXiC9v5rDmtdoa9UGi4fbVTaIEOhtVL7IoH6L3GyDxf
5Zt8ZgeqDtrP8aXWYfjVBZE+0iE7QSLWBQyz1cVTwADxZDYZHcu1jmzXKHYXWAwIurwTPK/gCfbk
x6md4fCtVQ00nqdL61fJIPRvgIm/WcvohCEmEmWJtuk9oairXdm5umrPuYqilDDrKHb8zjitUVYh
nWv7yzL32GX33M8/f69/15ZGhF1gxMAIwqdf/nUtdybKnTLw27My3Oa2ceo+inXR17E1Fh6DVgjm
cADW49h1Hwj3yHeiyZjl2tXvZPDX3ff9R4WyDqcNhG/wCN9hMyKvq7ysy+5cGJk69MqaD2GfuycE
VU4qaAz/LZrfdUOE0g4sh0cy2vu/4ICTL0ors5U4T4uOiPwCRzMnTr+57/uD5SDzJZOYf3NphPwR
H87fPPi/vnMAUvjAJAVxFfhs/PrgPTVv9rWIO7u4YAPIeWRBbBtt5PJIDYJRt3LYRtwwrdwcWj/L
ozyIRkUfEfiK4zrR8jVh+LMb6MuppvLjSNRDoqAP3/7zlXp/c6VAchGuw1e5GwDsr1da8EdrrZr2
vGRD4AAbtkYS2OubN4Qr0QZ6XZMirzEl1UwhCqtZMLYqzKOXGdCLy9wlenBs3txZyDSwFvGmbdn/
iJxpW+MaB+5TS5nxY5P5cJFOFdz2o6n3AeLZvQuZdJfnMDkst0EENS+LlyPE6HD1joZQXEyh/Y8i
q6sbQIXnCK+tGxFlP5QargVEtSKZ0sHBHHL3rlsJlpvmGQ7CsBzzItw+W75GmCo76jyMz9e9N+cb
4J/AHd8zb4swYtYZ9Q+LObr72XP0oVjyBEdxPCnWGbO+Hm3Cl9UKSVKX0+9Mnq8P9dfPAZ4rQp+r
PQiGGe8TVroZKG+ldzrXVV1fGhfptsrl72wO//rR0U9jCQjwehUsvD+uO2JXB1vZ/dm6Plnsj+an
gATsnbAN+cOv2t/UmX+zklAFA4Rf0VcAwHcVmN1YWVkHSCJYPsAqebkMT35WIYqp3WJOQFxSR0g+
90LWv/ne+Lb/+kTZXQJKIHY7fF+uAN2fwF8XDoioI345lCkbRNQvv1bYS52Yp6mH2spb7CNIBCvM
8EUqe/20WTVWVzBl7zs3yFE3rvp2NNzYCYSVIjv1k7yAxFZVKHqE507PYpb9qwHp6EyxHnze1BDt
tAyCD5ly1M8WAoaTuO1YJ0UdpWPttCe/nghFNi9KedNHZDYYPJPRvqb56vHJh6VZ7BYn6pJKK1Mm
piaLKMm7jdAHWrHbXg03Sw2XZ63kLnNG52CPzmtT+58366OIpqM3OG947OwCC4jbcR6bcNhb0+zj
fF+R9rlW8Yq/HNNHRsKscg74/I6MgVNBOtUaYFCwWHum72mZQyQpdjQuqepSbyxO2bK9udpLW7wC
pqXe5Qx7C9F9qdvMAhkyM/A/B7PJp05OP0byAzjILrmd35CXsJe9cwqpNsztiwGzD5oRAfWQ1Hzr
k8zLXWM6T4RvPstK73xAMUeIuNgyyp/IyRPVi7tZ9X7ad8Y5rCAQDPRd8MEfeER3etEXfxnvmyZI
tT2hifWXyUrhQE4vaLDqA3SHZIVOx2ZPJwJlGFwoQQca7P0JG7OtmMc7r1YOe6pvg/HPRbncUi+x
RqsxEHvLwH5MOvBH7GyzIIAQb9vp3PjBi+bZj/VnW3SK2gwsaZdPcK7cjtYOU2sfIhmsZbMTqo9D
BPAQKZh9B6O6m0LIKLHjTbTETnFT0aMVSamW5q5iRvWo+3J5bvy55+MoIhEL38DaufLGr4gNP3Ww
qZib9t52W25w4GgWxZ2F4yOLhARPvMNp4m1RzV9WUi93kZidH0w5rHTAD/NU1IW/2wiFqNbOuxmK
pdiSzlgnMpZ0ucTVGlY30Rq4t96Yr7usl+3nUfv3Bt5Bp2unB4YyLCe3lIIvp4XsJKD1wXOy8jeL
GXNSbogVAVzrQcRVW6z7OsdSqpgK8xkYp71QMg8n5vwwTFy7zA99a47EAS/qkQ9B7CyBJykpWsK9
W/ys4X+PPGwlzTotkDU9OIHRXjZ8o9MtHOwbfwIq2QpHQo1x4JOE8jJ09vxUti5+QnVs1H71b/c7
DGVwG7gmoeH38r58ao2+7eqok+eOOjktsAE7Aa37iQXP4jfqh3feSf+qWBAk0jszDkVj+v5IQGQ7
5U3Ry3PQ6E+EO8yJZ67V2XbCQ+7O2YlpxvbiKR3Au6C51Ys7neAynupmaQ5irLqzKfrxJgrMw1JD
l4PdG/2mnPwrkIBmEj2ZR0XD0Op9ozuCzpA/vMgzpno0tAGctXDKjQOezP3un8uSd8q16+NgFnaN
uLia6iGFf9eFLY1aTIhd6lxicRFnuCXs/ElbUKeWMMndQZ/4gO09DgEZNjo4b3z0ffela8iJgVAH
sabIRoYJhZa/c6b820tjkG3zjji5UT7/etRkHREkc26ps9equost2Cz9TgTRBaRUMjSASUQScSOY
A4A2z4cixzu1K0YoH7pmNAlHY2j209bpbytW0b9ZSL/qgv54cPyTvxCYXIXuv17dOG8w0gmPO4em
mD/lyxgiHuA5xAPt6efIL/Nj1fqgnf/8wv5a0dDiYN5/NR0joOO9v32oLLN38UwHkJz7xwjqzNe2
s4Ct//nXXJkCv1ROKLDBH66TfTiFHPP2r7dHWK+CKx/KM+X9APpH3YxaGgZY3xfPG41H3DHT3U8Z
/rFh1axHav0gYerdn8pANztHYcdbGeWN1hO5Mrm/HWs676T0mSJWIjd2gZ6+eyW2S1ttX0ftLcc2
w9UUE3JwrbWcfjPJxILmb+7pqpyDiIiSHvr9r/dUqXCj727Gc1tjxgiREb6iV6E4XstHUFvGt5KY
zF24LtE+IHx3P65XbCCb8kftGODNMm84KP3uAxtjcYSd6HfJv2oTK9LRZ9lmP7veHjn0ihwiyNhj
5Vv1Cg/acTkRLc4Jho4GRNaRTAECdeoR7uJuoa2jDw/0PJgy2Je18RUlkDcnvd0WMaw2m3FjMSWB
6lrn5ARu3ycCleulzVEwVovVf8xZiXHQdsHebp3xE7YtmjLdc8F4PSPZ8Fc8zgzVkELDPTsLN4jz
qvKIaA44udIZGORWjRRm6FghSdBXSggLmhZAZMDsjYyA0SkZ0q4umxTPP+8JW29xM5tm06VY1HRz
Uppl+70JjBWEYD53llzO3uJ4N6RLQo+eG6XiOgvVcQi6IGYRZNgUhtuThgLKE7H85VRaLWZRYT1R
rBBPqCYypH0NT1BFlZviKQ0OVZfjSbuBuLE9o9iZm2r2aJbGC6P3OtYs1UvVLQDQFdyVJXaKbjyu
FTXxOMvgu/A5rzMZTq8dCMEUY6w2AxGEcESbJWr32tYVFZ47pQU0kduQGzkSRQVLxB1O0m0/du1c
770OW22KqOWyBFDKupCxhoA8DbPccMg6mPL6NGeZPk3mjFMCBlo567qv7nubczZmePKtzecZ7cTS
VDnztnl8jrJyPRVLe1W0g6IUQyf2GUTUfbWN3d5sl3tLIximjM6PGAqLDk8sq3sa++iIR3zG3GXx
z1Ygin3rdJiDXR1FpsZD7j8v00F50NS00YRHvjGTi3XUA+tr+JD5K7VoH7WpsH3jQ7Wa1hOwa3SL
ZieKmdHOSR5J/Ri0c3VckbPeb3Md3rKynROKJvpFrx/Oq7Dqo+zr7LmqmvZg1c1wsNfCTEOzMsnW
KEj3IxoPQyonH9LNrdofuB37X4dl6+8ah2qPqLP1yudZg73Euh1VrjPchIr6t84K5umDHT3BgKu+
yWyFbIkBlZtU0hE3fgGFm57U3qMWIFJhHfUXhvHZoR1dcVQ2FzEP0UAwVbjmR3euqgcIjv0xVwRx
TROESQboIqUN7bCV0zicZ8FwMBb8GysfXno0mctD59Gquk4kPuIMNSS+u3QPVtMyOw7MxvlcBeF4
AOjMdsoezppsZbDMzDpP5urfGNXSpMVGdahnaSazFPlday5DAkV1iC27/KGq0Twu/Vh9WZzeOlXu
7BzziAmos3qfN597UWjkVOI5Vn9joluoHYIhrbC7H7B2ZyBWpPSm6CvECGqou1Y+L2so06YM1I0M
iBFoFqfY2SX8o1Zo+0PlXI3Gla+PvJnluDGJAn11WJrR4P/A9sqkg6GkCZBXJIYs8GdVXrV3+07e
thEkptK7caO6vSGDk1FY8daXwCYweZwWs3MrYqfxKsp8+z7saLRa5Xj3UYTwwN1mH1TOyx7nwo4e
RVMUfBl604noQytpiCtLcN/9Jjq/AusdPknTgHdLw4Ady/rDt6Q8K+IBoWa4FhFIXeWWV/Nde7f1
brEP6xrjIgIH4jnXOs39YH0wJ3zQ1lyTKFirb6Epp+u3yBlDZ+6BybYKmffU/wwDGV7gif/mxLkW
KH9GHzhDkS57WFL7/8XdeSzXbW3r+ongQg7dlRPJxSyqg6IScpoTYQJPfz9Qvt7isrdY7pw6dXqS
LRJppvGPP4Du8Jf3+41HB74FV+WI4Pfavq9hpwRT2y9p7KZfUi3vCY+ssnsvq8075XQsIb/fxC/c
hmhnAoXSIeKkYFOs/y0YLnVM/IY0tz/AvB2g/isdghq+jRqMBuBud1qyARXsQCJfYaLl8DkK8QFk
8HaCfPcWuAmiLRCNz0JZfs37t5DI0IjNxCRN0eqh0MmufcyaFj+9JtXpA3qjQudVyjWxy8UKrUjy
3EUy3WTYIW+00S0QhrEJOQPkiWUAz+xHb0LuaQMceGho3DdY20JKHjCAiFBhNbBH2vrZmRB7+fHc
g06qAbcTFsxNW/oMNjQEburjc8/rO2YD1BrswaMOgAETPbLw2mZjT+OwHpKq+U7yKySVxtM+mZL7
+f33uQRy+DxovHFM0HXKBdOe//8vWIqbVePYuoE6THWfodW14Zq4AGds0hheDW28RM9DbgDz4wM+
5d9Od7jRWQR3zwFo9NOci29Sh51repjX0cdyQfvbaFhOZDXBKjG2wpiaDy534Yf/1ldHtozwdfbW
o/C+OMqXLRweF53cgbp5CBdktFakL+XN0ezsGwu+wDPbjn6YhLTQRNr1raHwgAHutReAOiRVj3az
wiOADy3NeNcOrIkLWVEFJCLXP/Cz+Nu05eXQ4yO7BGu6v5dEM+zqhuxGh0ECzExiHjAx7NI2bRyS
wIvqMdIU6qhpwrmjVc3970eFOR+t300Yl0kL344IJXA2mLrvh0UJB172iTsd3HQy93AavBVeFMaa
PmG/HUav9FAEFaJct1aJPiZ0yQkt7D1tbqBgO+foNLrWErMhAQlehVcV0oWlo6LrjvEAyNFHzrMm
+uC5cmiCVVn//PsHuCxfUdwSL8O3pmZ2Wf4uSge7lsHgFYF5sJAEPRdeNKLoUOE20XBMfLvUv5I8
/1em+Dvx8/8xyjlST3rvjNz/zji/ntXO/0g2/+uH/z/X3P0DIASB+hzBaFPT/odrbv2BmQ22/nNq
7mxA/BfX3P7jZ4YWPC+qUBNm+V9Uc/0PthWDQClIEJSQM5Dxb6jmrBDvJoRHLDtgTRCgpmZS4vF9
gTkP4Nh9koN34hTUL0U9Hzy0EimOpmC9uYkWrsBT4l2EwdSIeOaelVxC7Ws9MFW9mzama047QUlw
HiJv2mmjXqKIUujRSAO7CYk53uKz8YA01l/VJO2cC1mgHY1mGnMVc3zNjfgbxyOwqa6SK5vyYOWG
eAwZmuWvzMxsvvoGfx2UGB+FrWZhr28uKX2mK73WYK3nGiwms09oRGp9/eIrndLTRaGpleJeF252
J6M+PDQKNiHl2nhVDXp2NyRYVRGSrM5ocnkMp1FHCBj1zmIBXOhBFKyz2rizG/POn+Hwmt100+uV
vaGOilfOVJ1Q6qVH3VfOysfJeI/v2HnKPJBpuyxPFmleS2VQCaKYibbCk+5mwPp5jWFYvoSlDoPV
aPstXg2fHbg2hyTjKXHq5/VFub1HpDddRXXsI5MbD9PQNEDSzrRrNV8uUM2N0Bb4E1zFApES/XRf
8TZ7vMl3Zjaj/hFIgdPp6yROnEMCVN0MPRpn1/5Stghvqii4YW9Su1IM6TXcMevV7Ypo18Yyvmmg
AN5PSOzX6ITGY4cUdaU35Jg0mCqN+Z6ocA0XCbt5NnOFYLdp3PuyNLODxP2sTq3yVGYGjcrE3Lcq
6ZBCG2AUzqQdytoQS3jMNtJca9rFYnhu0sG9bakdniuPEaQbsb0fQ6Sw9MzLlsNTol0TM2hNS7d1
ZhmyNA20cXA8byYnz+9gdLsG9LeqLkl172NogVb9gvkKrVnKlB0i2/I0OIp8gMhU2dYbPMRkaSlP
sZGWr0gqeJYiGHbRCDsU0pn1qZQVIuc4rU+tW5RnL+K17WLXz1ZJq2feIo4dC4saXT5bVqIL4ixH
mwyzIXwizB6FLyPjbrQMXAVNdg/PxgBxwqkRHKHXOQFNyXMCNHksAN8IggoJZi39B4jPwZdQ9/Fw
9siYSou4/44TLi8jUk8EHYxrA2LqRmbuuB0G7fsUk14UGgSZGZV07yvO50Arqb+rWw+KMlS30ELn
V4dXRd6kK60IoDnIWuxE2fTPej9NdBpz9PWGar6O3NXOTXn1nAYheTqdvSfXCnnbUJkl4HsYHHSN
t8nctl/o8K4SzRw25tRsqHwqCstG6tu+SW3IkfKB2V5vS3S+yaLMK3UOp2R8RAyerfS2MO7wNi+3
CIbHx2kw1KPRAWHZo2Cmjtn42MnBuUdmLEY0JrXOsoFjIaKQrygYsUvpNGuvCtEsIGWwasR6eAiz
Jts2om4XHSUlimzY0liGhJseZ5pnu0mKXRq31Q3p1O357WoEJuC/20z9dzic49y31jfMCywCUael
t51evqa8l3ChkJN9TjkVnZxEqbOsPNZKvy1P0synTT/YDYfhKfUeulDe5DzwDumkf2rDwV8VkxXI
RdWyKk1d632LJXQVP869chnpmrYV9FWORuXBzO2EHpGzlW5qZaqb1LJfuZwB+6MKTkXrt3eQorxj
nfjdQz0meGPPVUcdkQe10CM9PekAIKs2qLVz09nVi2Xp8msGQfCrUzUsRmmjzqnFh0DfopYQyszZ
0jyjWi/lMk7wfx0I9kDFa0X7IPamtR+a6VJiyLaIk8r7ZLept1RJn3qI/dQ3FxuEkx4ULFg8SDKH
TU5XWaeSQx/4VJgRPAGaPu1acxO1har9w2pIW1IjklGjdwitmOL+aKLWu8LDJroxKzCyhaEZ1QEl
/M4GID2LkPUBdz11BlyfR2D2vcXjlb/ptH34gbVuq3YRFVhEoCKadvBQ8QvvbWvPTKVUGfUDvXCm
j0PmNqJWhbjJ9Zz7Ps6aO88TMwU7MeSGAG9332aTuY4cBoWUrb+yB9Uvp3TK7qz5JvuQ9zfafXYn
cBkBYEzsfScQIadQ/+9qXSv1E19Ft268oCiKtV+Fdr7KbCOV66lJzeKArYTpXnV57BVPfZGgnBqy
Mj6x68D37qzqAIIybShlakig2tEHiDkXaTVdgYNHN4GmuLTbhTtXJRHcItP64GD+Bjr/52SMv5xJ
RBVtRgRgmM5RT74/GQu/cfJ+KMAXCx+Bv2DQku6hZ3wlxb5JDxreKi4gG1oeFrm9ZbhsFHNhaFiF
OGyHHxT478uo+X7moC+6jsiKDI5QFyf1QQ7QYp2sPZSeBtkHB47iIVQtZB/cBXZspGr/ywnu/PNR
f1V4uf90RfKHcJcBxaYrMh+VfikZoXT3VuLI7hD7bGfh6Hk3dQAzjVzfI0RjcVtOvaJvlgWHNOin
q7f9oNKqcWuPRrxHcREs4Qhl0P5nV8zOsUlJiNROz7XxSnNKf6V0o8DLzs6mK9/lUXB2oSc6so04
wjDXIHDEPUBqd84yMnCBrOzYuIaTjrsUMfKvbwOwAkAlObTAZJO9v78NW6v7FNPy/+415rg0E19X
s4lJA+/MTpbYoVXs5Kl2FVmINdyxXUnbOiBYtZ/zTsW3BDvmRAeJ+zbs43NKwgs+2dVa2r6BMZ8q
9yyU1kJ26YTeJ3W2Xc7py5xSrKQGP0KB5ppU1V42bYa6Y33Bg2OPDYv7QeV2gbe8jQcQKtJHMCo0
jb9Z43e2mecq0eXBmUxvM8BMXropy2KT6UuZJhGQvUZlr8LsDo6ht3NouO5+P0IujOzf7gE25Ryg
Suyu5+gXpTan0sLJEM8f4FbqN2VnB6spaMrbMOyupMdmWwVRtunC+AdwebaCQRHdNENVbuNM9Zt8
Eu36gzt6O5+/n7bMWfp4ZAUFdGUue4xtXPv5mIwUhMY4sF2Icav0cKLHwMrHcDMe0rZ/1ACQ9k6W
Fbe+zUkljprmruMU9LlKtFdiN8edlonnDj7CzpRpdOg971vV1t2Vb7fs0Y2DAGZejkNE7PuhyCzS
CzN9R5CevndK3cAXlu1OjxMsBXAV35DgggcNBj0blTj6k69kSTBNVe/qsYifo8xT55YaZ8EaGh6Q
8f/II6qNn0VF58GwyC39HM6PUOfs9iDTiEyd0F9CUaePkFchO0PVr0DcfFhw/niFkBCbE0Pw68gM
fS6Jh5ALPK2nXecyJKB/TDuMKn3ALtPaZynvQ0mWd86d1l53WO39Vq9fsoyNHuJCecJoR99ZMXTO
UTerUxdkGHwmSXCI7brcpQjwrnBq4r1UlBVJTtWSzkGN9I1+dEM2bg1tspZTTvcQf1gcdkrhxstq
Kq9hd/lH2tvUIUbr3psjvrHKzsTGHKmJ9Lb2vyprsvbB3J9BTqPoZlT5WjdEeTeKWt8nUhgfMOje
IhguhtHsqDkDmXDsg0t+p4WG3ompUw9xaalzrrEZhqgyViSDTLsqj/JVDTfi8a3uiLp25KTn0I/F
nsK843O6i9zs1dlom6caBvs9kTWoxubdvp/ffoZmGE8MU7yAZXLC53fdVHFcLIFehkMolfepgwe5
h75AbdOzzsL7MUg24dSxQEjFjwTz+sgitHl76R/Moveo1Dyv4ZaScgv5CjUmS8z7lb+HpeN1RmQe
YpOGLE5K07JUGGi4fNFzlYbRTdazUhelDA9ewp1QjsQ3LW6q+2Q+R76dpVs+EMPEiW7m1Ef6ZE3L
OPRHeCWJzaHkg3t+j2RxzwR3ELowo89zwv2bseEvuxXm/w5EqyA5jCUjnxYO2iuL92MkY3nycpXd
RNagryUn9IXETHIrdOaaZjbTJo4t0nN/fz/vW/Y/bwfcE9UCKAfOqfPm+svtCKwvaqfF788IJMM4
z2VxX8wNiLfj1Nv5ifIh+fz7q84o7rthy0twDCI8gFkd/nCBXshK6/C/GZKDO48rkRXufV6zDeRQ
jNColcW9F8bTFX1p+QEQd8F1eXtgQCLfA4QjMpw96f0Dz0w8CnmVHazGZuS7HQLCuT6P6X/fsQJQ
sfT1dOWJIP7kR6CaSxqj4U5qnF7MuSx9W5wKyHTbDkbgAhnOvMZNcvH7V3QhKf95o9wkSDiyB3iN
Fwc71rGaFq6fHWLPqpdkI0yL2NLcBY6QgmyyWC1x2SLQi6batk1ZkZLYi276SJa7AS7BooybmAao
Glk1lbyT8NM33uxBnBLycLQafTzZU8muo/rvH9z6305kFgpsAzYk4Cnh05cnMl0iyQok4iityi0o
D64nn2thZ6t0Xm0sVbe3YyzqW7AWjqhtqNONRAh2avpqfPRBxotFLM3Pnj29YnJonowaYEVQCL7W
JUu8H07ZSVlK39JshVqXd1SS8xqTYxG5lXVPzedo7vb3T/X3MUtbgiO2joE0R+XLgSO7Ah0bIP2h
tDXtSwcYldKUp0gb7MjaED+X7+xcZGcjwCrn95f++yRlfnJeMCmqmDVvvoq/TFK9Q9gEd7A6hAGV
hcsCAdJvquKcUbBAnqb6z1FwfMDmAZK8nKVcEVG9D1nYmJ0m3k+VLJvcKCzd6qAlbvOYxV6JS4GR
bJIOvuMbWBYV9XQ35pHY0NWZyx12mNqK0diWPtyfubpTZjFdYUKoiY/OUP/wVmapF7gqpB8WkYuZ
XBYh0crYhx2ieCpWRt/iCualXyYPtKLCLepM/lm4wcdij2Qlu5swAzr0TjxtnC4DJRuRCGd141z5
Iz/ZNrgEDXX+5/n3X6Hx/8dwdnRiM1P/v6PsT4mIkvLCofTnD/1E1zXP+QN4nP9Erw2r2zc110+L
Us23/gA8x4eZnX22HJ09z8ufJqVW8Adm0ADoOiJv0r3mc/yfVi6W+we/jbgTyCNws7BY/jfwOueT
d0Ofm+LyFvx15jn209AA3w99H6VgVY2RsYPKUuaQ58hcEyzUy6kcm1MyWAh2ws8jAnUQND+KH/Wu
RvWtW9UxiaPu2qpwToBlYW0cyJPhWiCPPMfkXR+FW+YPVTmWIdoDn1ZW+xD2IcTCsWtedfi/SPYF
L/hRCq18MluXcVwMYY6ySRPfHMxd8F2JgpM9Kue11Jt8WipTOq9W7fKPTMirTy0Kn++Z8tRjZmHw
/j0ghtpLD4m0h+u48tZsq0vcRcDACfZCg9SH5cNg2RER5ZHW2dddi8pxZcaV9qDZDuDcFBPJXPuw
djwMiReywHt55ZmWujYIqyPvLfY/o3X0zaNse5/XUgEGGWqITikC2CXTDR019Xu1hr04EGzb6ATJ
yOyLXUzlMRqSeuH4k71y2CM+iVSWa8cIbcLaXYfetDU8IeEe7wr0yNEejCkhlr2oz2Ew6R6OCqx+
7GHaSytJZO+kUo+xLinXkxTfRJDCxnuqZdLDFnOVhghKTHEN4BzqzSYMojxZegR+mzek6wGKao5r
PIjGt187GBQTHJKhfrEj2z/BnjMe1IBZ3AKgnncRV4HxEGSObi5Y34yHCH8COfOl+fVElrOpiao1
riV4Sbf0oL5JJM5lDsrk9DBi/JiEraUmGmjL6N8rAo9Roi3f/pgbKd81rGeuJHJA/t0YF/yMY0E5
OtWlql/MYCo4iGPI95RySkiWTucCX/aYxSzymHxBbM2c4Akml9UtyzYMnoxOg+sBDw6NOfJm48E0
HB6j6PpkO3hVN21VG8Cmi1vnFWvURm7tlrxJ1P5yOgblyPXHwqiOeP9nE8auEw9Eo4rf0wg7PYLE
5fGB2pEbGOC6RWsPy8BkWfRh/ZLj6xVi9Ik6GushYaUrX3kkH4JyuOZ12GOgi7VZqJM3VffJRBx6
2n6Dg68R/Q2JfGGr+dfGVSOw5kYYgQeoNucnLlxtxjFx1+TXK3d+eIJcUmKFzYw3KAbFf5lg0O9t
d+4Hq5jPMsm2fnEhPNFvr3kIehb62Qd9OL1dEdVlpjaYyQCS5QZjs+lN3m86RLiRiQxNFRyGCPuI
wewpj4Rhv+qQ3fwl/ODq6OqifmlMg1qocZTYRUnq2LdR2tGXwjal2idWIuQ6BDy0lo2Z8PsjK+ex
RkRXpzjM3WdA21HDY467xJeki3a0+pNyaWHzNNunuIwyDR30dSByPBGAhKAZ4YzMd8aHriF3cciq
DAef+ZNiVjW/E3hs8roltugYuLI6jqLi78GYRKSZBZF0F1o1JdusIqFjERQNxNYBPIso+EbscPQ0
4Dg1df6DNhcjktCMeUwZCBIAEDS/ANvvh+roodDqlkj81FJ5GV4xLcGjOzm5wx1iQHVGN1W/WIw0
a6lXHY4NhGQUqEftgH6N3y2pRCAOOiiEeo43kjjMgrRDqB/Su3Z1Lzxi/hA88THdeAXaZNyl8Yg8
KheyfmntToYbLzXVfc8o3qaDX2wmmGeIWyLntkta+TXVMHCC98a0wKlB3fuuVqA3A8JbmGIQPAwv
4ARpCdZVWdC5WkyVA87eDgLjKicoCb7glfUcaghq2YG8e19hMXrW2igr31rb4YCY1ZSZvY8iulgW
mfYoYVQcPpH3zQrSNVi1emaBXyl47truEa6stdYaFmYzW0MVwq73lkqsbZX7cYy8bYxuS6Mu7/K+
ckso3Ah4Fx6Y7iMHQW+Dk8D43fYK6xAKoifS3je+5Y43PflRp2apSJKeGuEm361GDQ+d44z7Gre7
9ZjmGIMl2qNINfEU4we7wvOjJTck8JPtaGjpwkQLeDJUOfDfMI3U8eJBk6NP35Mx4qRkDTmxW87g
waJMvRHXjim0XsYslUdyZtD1kmRl7LtJZFeFYzqgN4OIFjMO7C7BBbyTEzXXwhXFdwc3V8wrfeS6
yEqa8VC2yr/OBw1DXgS5awoNSyzxK5LGKc9YzW8n1ObQ2oJt27tqM/WoyiQeDVdDV2IqrnXhuewF
qwkSwjLBgeYOF9tPVjTg9tsGcoJQ1CXWqc5K3XwMa6t6GuJc3HNYPceYb9+NZhbBl5PGXUhBcI/D
JNqTTrX+DZpJfZd4ORarUax/ikDYj3boPyBfdp9phJjbSjmV2DpDWWFUTdVS73qh5ok/wGdEL97V
5llKPPzdAtOoda7H+mlAdoW/ZtPqtzIGwVXo/Nd5iiWaTC3sL2MOtvU6H/RSX8XI0T+HtSrypWHP
FEQyFrpiNzY5RDBw43zdo7ta0kpvH8wy818SyAOSrdDSb7rU7haFrtX73oVbthys9LNiez8OeYdS
yNQ/DzQTEElOI86OA4GmS68M25Oke7fqoSHcj4FmH0eVErdruO2Pnhj7z2MQVc2rahFM3iauCKMj
wstsjwlHuawbgVP1FN5iJQm32c3CBUdBdepb7JNzgOjec8Whk5Z2I0TrgnlYGLhjN/I9bwd1Ik8p
xYd3NG/TpO1fSI0MV8hU3HNQB84N1mURKtCSdPcFJVt97WnIh/WwMctVjLHlrZ2hkfJs2m28Lm/R
26461HAYPidday+dqn4Mu1o/ZLp4atkScU5nnMpUfzHMaJ/i/HTSRsf+hGcLvCovG8XSCMnXCrU4
PsqIageWdHfVeWLnd3TzMlwDFrFudKyaFa66J3SWNk8IjdOMbStfRbXZtWx+2rVrM1R0InaKwa92
Zm48ozGBf567UOnNyoaQ2GYrV80yJRz7WAtrex0rl7QkKwinVWQ37gIdhW1sUHnSVTPN2rr1I9s9
+4Fo7ythY1aCFL3ieWDJkyWy0bwWLrvInEXdRY+u3hhH/E+SlUE1vqST6myCtiju6cb35SLl+AFt
Hjcdhb4LKz9daYuudXGhgdQdnwslrE2G7dWDLkR/HKWlz+wpFig3qjA+9/pdoiQJGyRO31ot5kt1
2cX81bTro1VMzV3sFDOpr5SYYtN3jRfxUBmoG9PuNklcfSVCd+9jj4yjcTQ+wtAIXZi03VPcxZ9S
osuXoEo+BwrVR48ERsI7lqplx5XWwa0LtcPDC91XEPs06Vy+QysgKyyKQg8wDPM6V2zGLHaYCUWb
0T114DcmHbsjMrgIaiPhb/Vg+0+EKeEaUiMmDVOUBJhjhema7XBA3yGTVZMHeD6H2JcpYdzFoQt6
LujFr6YxkscKyB5GSjx2RyXsajOYprI2/Iy68goFQcRjvfmWNp37w8+xK0syd8ahgjb/WnsecgMR
hOt8PlrVhRRw1MZmMdlwCRD4pDjgaE29TsueXlHnd5A2DCwRxhwVYt/AooWgdMzSor+ekG9bj+xv
2RWO1VaMO3YAdJC2Cf7amVPddYWK3DsMcmFqOOQ3L/C74lhQDvaXDIAg2gRuWTKBdM6CmWsAULLJ
4jKhIIsQvz12WUDnSvrhreQYcGXmdc3KO1rRJ6/oMYKdsFuFQxq8RJ1R3U3hgICkiGKcurvx5EjH
wYonbsQiaBptNfMA8NjN26My8OryywSQzmnlQzwQRzs0x9qf1KoJzOamkJX8CmcT+gKOyXhcOyHJ
5v4TB7Vh40mx6j1h36b9iMjD6bMs28A8j3LyuSEvbBKsJsbFYIs6XeJaiO9VYbrTXWfp9ReVoaBi
+Jh5vwCMxJqo7HghVjidsk5oxVdow/JM+2W60eJJJOuoxsrsi9/WD3U3lhBNRNLZobktNBY3NK3u
tqHVd1cZ+XNtIRE7loSqhCer1F/bIaivFFZdi8RnLOxBRUO+M23ztZ+lsXcH6O/oz0nBn8QA+leG
2GzggD1rSASRvU49PE+xDXnUEn7knSOzbs7sfnsIG4X2UWTfe2gPNpxObogVkCWOqQ8dtRkl+wWK
IlC0G82Ic60nhL0fLCpRHL/Nhwm9KXQwI/kA+nLeg1DzBefmBs4VIKHo/pwLlCfHfwocXZJ4V4jg
1MYciiUL82tGnD0c/qr7GufEtV9Hvd/hSSlcKxyXEr/+4grSfc7Kx8Reu01pi5tC9MZ1oblTfRCw
655wtQzmngAHQKDQkGNb4cpv8DKsgILebqd709VCsW5UJnZJ13HMrFPntXL6ob2XKEblZmoNY5DL
EsTQ/jxRT2TL0FcUbFEI1SixImqRjBXjoQDFfaE3Lr8xZMof/kSIhoXrl1y0jeTfE/JRv+iFrdQp
ojbS5rVTp8AytPB20mQnSR2gcNj6OJvtRv6huLGr2nC3IkYptJbIH17eauHCbYwPuMoz2vEfuH7+
Bmj5YKz/qeu7JGVnnJBDV+rVzsEPgkozSakNOiOnXPsFJ/qHXv57jPXPC0HvnWFO3zIvR5cvqOCa
nAvlcc4nrn04GW3Z8H2Ye/arTAiFpjZUFCETu+zLv726T84Yhj9QUTDQuJQv0oCAl07TbjZENB/c
gdZo0iQj58dcYFkL+rtwW2xultpQULb9/uLGeyXe/Ow+MD+iThyOZpvii5mFRASP2FBUO2kQU7Xo
h6izr7ysMR/KVFI224bLw/f2WB3bqOaMqouyo/ArIy/fRbYyHt5u6H8MuXxHNd5+r+bsInnpb/2/
1bnanuMq/zvC+fz9zbO6eG3F698sq99+9k8asW78QWInQl14+DOaycz6iXMG/h8orcEs+dJ0MenA
/QVz4mVN+YhjNQpFTKV9fvovnFOz/pgJyRhrY7QF18UHHv0XkUzvF1dvjt3CsIJfMw86ZDnzav/L
at7EiOksdGkb3e3tNXroXaNJ/4rjX/NBM+H9zPaBHaHA8xYMchpNk+3j/ZVgQeQu+yVFaS2QLw4g
9nNzbiEiSsg4Db+5MAQ2hhXK8y8f5h+WlIsuxtuVcQWHdc+ywqJy2SQeh6npwxgfBpzx0q1dYqJP
tiu4VOEn+8gdw+OEvReqn/bQVzOvE1wOK/hxPEKLsNeVU39J42JtYKvxQe/1/bL6885474FBEQZo
calbHlzqK0SY/iZHb7w0RexuErvob3//Ai6vAnyNvTnj7I37gt7o/ZsPh54T5hQ5mzZAr2vqmNDF
WaU+6sbo7yFzn02YDwZSPudHI2wyL64TJI6D7q9w0B2a4jgg3r2DdB9vuywiJiDM0/LeG9MORhXF
iTvl1l6re+r7trGgT6dxuHC8Tn9uMeTYoHPqYSyp7DYkciWqC2B1s52PppZD/E6p4mvSL4iFEEML
SjdkQbRCVobVIgygs9dn+jaEOm0twxlSTNt6WJoelX/kZ/UmEgXUaGLYF2Zn5RsHZvA3VMsGmssg
H88essErdFfGZ0crG2dRgcWsSpSZ5AcYVGi0w1EH6s30mujCPrpFDKVY9+MtG1pWbgc0uo9jiHdl
gFvpDYKYudwP8vgK0ox21RcWmzXp1rc00PAHCt3eUSu3ElCpM3v8MmjEqUaSd9CaWdOtgpZ/T3eY
C7GY3Cp+dDklWmxsVCrSJz9xypsSHt4B4V72Y8TWIN7prW0Q01PVqbaQQ8DZfaIOfHXCPqh2ifRs
dWxC19yDLpQvMo90d5lOGjT5oMpCqCwEy8ypG5aZwGGnirytjL6/j8AQvW2SceiOMNTACaSCWgZX
dVuO2LamBurwxeQSj/GcBEb01UPHfpXK1HwBtoRWmmh+8sGe+X75+nPI4dZADCQTG+u890O7qEqU
a33rbCpPNNSMiQESh120AJ/8gGf5D7PI1eFm0IACWSSc8f2lsLJ2wZeUs5GzSSxuP1hyBnb8wWn3
gi339kRYDroGoRU2zzMrSH5dkOuubQjBCpxNaVZElGUOkuSYxtO5c7SemIzMP+hpoO9CE5fzZTDa
3816+MjR8f0Z/+dNsERzfTwODGIY3t8EFXdZWUXhbqapcNfweZ0rt8dpmyyRdk0GWvXvPyPdPALn
2c3YIi9NLSKzHFsaI+4GPz7/FJotOTRhc0s3NvpglbrchVijiD60ZpcTnaLAnAfUr/udVoQp0JW7
0XBNPwz44B6FWeRPU221Swse9LXnlC+x8eH2975X/fZKMRWB6gcPEarWZSxqBVGpd1pywAK9qrZY
7mhE8MiK+rZJd55foYuIObh/8GL/4XHnTqrJ/EB1hNDw/eMOaDNK3oa3weJNPlhT+pDYlb5pSWB+
1bPZswfh9SO5MtkHvLS/Py57GvsNG27AvuZf7AV5n2qF0RCyWI3BrASv3Rsnq70BhFe218OAUL81
ouIDVtEbIeE/dcr8lk28UXQwNVrEhIRcTFKZqixKBxLEwb/9LQE8RkuOTGT98Oo2xlO6jlKcbjXz
UGhGjktkBq1QN9IfsAyi63hga+FfTCu9k6B4kH9MeCljce3BxTo3iPqwamoK9hsEsWRKJwnux6oW
Ekclhwgs3GBuMVvXt21nNV9r+l50AIV8Krx+hrpad8+xqt42Wq3W9Wyt3OGjTQoT6UWHyWAXGQyv
BnGr5Vm4eCyTrwCW2bhqOtqYUm6xFfSOjc8NEIqmkaggg2MNXWQ/jW5+4pAHC7hA2uA1cC8Cu2q3
dFKmG6QrJjw/keKyZHbdV8sOXh3Z0H2RlkPCkaWOXmUE+9pocgQ/9XSkPjlDTks2vz+IsIAw3i6+
D1Z/3izt9d4Otu/Ho6o8UOxBS9DT4qO6VAUJYAvbDDtnl1g2zgT9MDkn+qDT9wzVA9bHpeGuI9Ik
njMv8/wtGYfVqYo97aUzRhe6fzIRTuIWcztGh9t9zsBP2Zz7Ur8znXz6Afu1vy1kqV4x2ixvKKkK
e5nEPnlbfFTvhoCpINhYiee024COlrkYKjUMq8HRIrHDISfw17J2IDFFWFG/wJfHpSXjAWN4tqhS
F74fdtlOxhmd5SYx3WFpN3RmIV63wUl6evXIiAmxJA0tPL8aR45H6bXt17ETtjiVoaqray31ymLr
wLVBEeGZCguxkQvtE0IaEEr0hvrsx5UlyFY0MsAvAeVqo6pBux+rzMFFqzNuzdzJbn1aMe0q6gQJ
gKMa2BJhjcltA1ut2tA+R2rXBO0AHbUqwmMFgWtflU5z7ZSlUc1jm5dLI/B2MFN7FyIwm9asVBP2
TraB6QTnE+HQ8UuD16IY8JHzYj5HTq9kWxA34HzHFIUR3DVTcM90z/TVNA0KJwWyC8iiDAeyDXVP
6EcYN9lGBn2KxZyOFe2RjdXhbFH/P/bOpElOpN3Sf6XsW3UvKGMeFt8mIIbMiMh5Km2wTCnFDA44
OPDr+0Eqq5ZU1aVbdu/ittldyUxSZozg7uc95zllFYTL3DYnSklUGrbIqGCX1ntclDiWek/qpb40
54DuiKbSeZsLVSU+W8wlS3fS74P4rQkoG8TCEmDpNWJqDeYxOYNUtxq4JAtxvU6br2ooTi9OPtKR
4Clw3xucsyk8fW/Mz7C+4M6VsLYj1+jkkaib3OXKkLS5Egt9xJ6VgfDPK8MI6W6Nu43mus1jPTc5
cTRsaGdTk/VLpspu3GLSKJ4SBhAA+szEOfhOLBC2R8ZgPvUkz5iQPP3c6bX5IbebLiOW4QKuHEuX
L0Boidk+lbHwryWfUOjl40JpAfcv2ynFrrXjNQXt2EdwbE5UmOCW1qlWNEtdO4iBpOIwL8jz1mTs
cr+6aypHh0CYiTvheNPZsF7mfvCuSxFTLkho42gtzB1U2TTnliHO57yPCysaxsR+SqCRTxtD8OcG
CADROSq7LG2btBqxBc1q5aWTp+PqPhYpDTtmemkWntwNg3vpjbX1lnZjvNPaxAlCauPwz+RGk14l
OWmlUjQJn7XbWldesKRvWmclb0lsWs+Ylav73AQmUk5BZpO7YopqkIL6PM6Nei1KrcgOpVP6r/Cl
3DukZGRUo54Avm5YZKpy26JA0/jBpAwwe/3ZYV9Tr/lV4EqJl1DkahTcHLtau7MG0HjslrXICFL6
NMpFcT/N3APhVPXUL/kN1I5mV+qxfVjaONmJ2TkLf5oiTSefWa4fvlHOl3Sc7em1lBwyhz2zwpob
zTREVpWPwO3iXYpp/Yu9UQtFz1ApN0uucRX/1hSLz01gmbZl4rsMz6yUb1aZ0r/RxeHMB7sBakrY
afFm4iEyPQ4OZl0r9Zsd+XxwhTE4xFJOPVJpfwNDyGaW1paP2rwlEWXvqMpbdtIVV82QdhdKqPqQ
lDW0vcK5mm2jRb4HkpLXGKP9XJpMMM1UjVuMJvnT1JUO8+XM54WQvXcD0USMC6m3ILV2jFv61sZp
HbiWKmDGJdKrPjD8PdHdD/SZ01zSONdtkltRHfd3zGb4LgTZdTWpeD/2Trzjm5WDuwmgMnmBNB9i
ba53mu56JyvBbL5Tds3d34aKR7bZ7uQGWAlTI1ta7otTGxXw2CxfPhLqsV80nsibGgL90wQM+pQW
I8yVfK6RyKuUGQyG/6ATWyMZQRL67WhDXMjc29EnGeF0C7E00Bx7CwcBDaWWdcwpEnmsUtR4hm7Q
NKLZURr2GrKEXVJ7wcXfL5NfRJfvV0nUHdQS4irIAuTSvl8lGWAzlqIgY+/NHpsEsy3v4wkqEXlp
mnnybvKfal+1pyRN51smkYLgXm81p1b3iP6lgDK37Zz6+7yjhcC35vxoGpOlQCiN4K9iN5/uvEW8
LTkz/1DBtOE6K11oRtjyzviK7ecqg9yNcUFVZ7fw6q0aGsooE4OTpFlAz9dswK7ScwLMCp25X2SK
YZvg58EXtbH3jaq9BQtFB6qFmqHrg753ONHuA0ZUl/Vsx6fWtiVTHq06O9JVXaiA5EfttCRXSewx
5uwlQ1xGjbtKdhMDfzPbdTONE2O2/gbbFZ/+/j3/84knYIvAGsP+3HEhDX7/lkvMOBJXHVfu4GZn
O85vucLZyPm9vhmHdjj8/cP9+TDJw3HK86GdAMLRfziGLGt7hjM36V73+5grMa1ulngexp9s///0
qtZtMGwAlD2LAcqP5zgzZVbAAsrDkOy+0PJsuZw7r9jpmdsfFyX+8emKx1s5ztD/ODn6P76svNP8
1mbysl+5zlHjmDK0pfpgaG1/m9WN3GKG4PCT5O5v//D95IGJLLHtoYOB090Pxw2ysXnFEkS5mGa4
F8CgbAqzA3q8fyLY/UlvWB8Hjh9pEzaxnHC+/5qMQHpnO6e/cjTc5iQhK51ms/q4YLL7yQHqLx6J
kzfJHn+ts2BL/v0jpXpa4QRrc3j8BFVJQxuhW7O16Fq7+Imy8RffEgRZoCocjFHvfjwk8ipV0tVU
sgacG0IaOgQWnspCgai1nfKyn/HJ/3QoXQEYjA51Yh+EYb7kHr45g0PgN6ZpWnhp5F6o85yDLCwz
2wpNam5AMLG76jE65P512lLB/o+/KSaPTuzOcjC9Oj+8r0mAVUZORr73NbJRPdvvy4lx/0/mZX/1
6Vkc9D2+JjRV/viW+mwIEy0LaLk1YibN1kiDOefMXYr495O47Zfv3HerBW/nesVx+uVW8ieTPjcZ
Ohf6pNgbXldfCxpHCjFphxG9PVSkwS/KXIexZULU2jR12nD+VCb+HLDIHEeXezo15M6fiukq9Ybp
clRTfQuGsDuQfhbvGOZeLNElFx5OxadCVx2I0344ZHZBrVxl9b/h5BhvA6UR3Dfs6awlBPY6X6so
MB5sNs9au5WpC2gZhOQhmDX/o5YsXaibgMYGinE3lbDFHUmWdq/3Y/shiQ2i/gG1Ors6D1w6hOg8
ulNN/GgECUBC2STbwCUrxQaU4uEyHbJwKdzpxe9SAvP4qQ+YW+xtq0/g6LBl0m5ZL7iHjSF5xXPb
RNY40CKSrabcOo13jYO/iSOetrWCtLiZmaRBxK5gCw7DYn6ulbPcSBb8g0tE7hgTGabChh7kOtDX
GgmXTdsUx+c+n9WttJ4HqPluZlIyK3gJLdgfc9OLKcd71FZvkN3dD7oImk+QV4DuxQo0Xu81F72v
z2/F2OcnSi9GaifKdQUMHIHvoxjA/iacHv7+WviLC58gC+qM66EBYXb//h7jB23mkz8u9rRupntn
pHNykSSChqwcwHx2P5MV/+KqwJTDyrcGFlcV4PvHm3rDITbaY60pM50ZhBLYs6UuT8EQI6J8eXH/
M718mMX7v//1sRlq2c1370nW1N9OIPkk/350ef+a1fKX8yuG0PqX/7XrXuuP7//7L37D70kN1/x1
TUKsA0KGOvyJGPx1gon/+VckxZXwj2rLyvsNCcnwfzVMPmOyOQEtGPgl/phg8k86qwxeAkSgdXPy
nxhgEhAhQEiAhKYZhpeO8+MAs5iKXk4MpqJ5McxD06LuwJjXt1hvp5/spsz1+/l/77RfH4tVkmWZ
1CaZ0x9kcctZAmPKAyvK+0UdKGas6IOEdJTaIYSOMFHevKnHhBoXl1QxsYl0nsodDvpp47HE7+Xn
TOcixicfRL4tmSTRCWMTPvUK3dn9/bX9BYj2w5MlVbPuLW2d3P2PETzTx6gw8uFFgE+ekoIutmn0
y5Pvp+cmQIcVoG1a4T+6pQN2uD3o+lzvcwwk3I58feW2UlYxFMamtfy3ImsfvC7zQiGp0vJojADN
aEUmhqWIyVGE3dwiMT7KfZJ6lyR/pg1OmHKLERZYyxXxdO7Bidgmftey1+cXOVWT7QwzvwSIeuzc
PLKy7FPqx3dWG0z72NEefKLjlLg7239+X7gW7/W97N7f5flV/OhI+M62cD2+dyBc3rleRP/Lbqg/
vUouuB9/5r+hi2HlmTEU++ZbE73K11/ea5nJebVi/Ptf91/qt++HP7kY/vjZr/cAaGcQz9irkXaG
5PAlI/z1FsDW41cGKvRy+YDNiEr94WHQjF9R/VcTg87sGmrNSrz7Paul2b9Sl+GuKS4sDJy20PH/
gYeBH/3uwlxvAes2mRm3zU0KU8R63PpmR0mvZEJzu7T2IJ6qbcVyedKwXZJzAoPOZs8l4z9C5d70
zoAhH8aDroezSVCWlChWaqtKyyeJdfKT8DOSDUOmnKORjsn13LOVCTO7dKyoEZQp4dmELku4HuNn
EaTDA0KdeR0bVYYZNSXQPZFDOCE6u6dBLuVDQX8W9HiwrPk2s0jWR72QI6QBAMGcze2h2qNpTNZv
o1Syvh8K0B0XWTOaMZNhWWJgHnE77RDzaMGpe23ZNKDvE8acJddmXHWYF5HxIe57zZYC5EcGyXTN
1HKxLqWChb3UDIxjzjPP2eRGoAKyc641XO9LTU7ecWF6IgteNf504Q1deigGT+F1mAndSu/FcEpu
Zy31IlIWZoTg7d70Xoe91y8el6IAwOiDCPZBgQGQyAXQmZj5dDtM0egYHpldbdqVSdBF8Mi8C4Jm
2JFLpzGPJqSafUZCAZpkW04d1AFR3uOuVKcUiNlOc81iA/XNJpkSBORn5phI26Rfzm0HPs21Wxmq
vuhOCxoSDrscDoOFxmDkDP43Q9Zlt72fnBxR688t5bgbBDqs3UVFZ4RTzFej05rvC+nl92Lxxicc
zNZt2ioOJA5s6Vuziq29TLU8NOfW2ek4ZG/FJMv7IJ3yrVGiQ1YB20GlBpyxkK2iOKCQkjA9d7i4
cEpoTHQAUJ2e7pbUVJC4HZVGy/or8gD+mrEgdQe9E0RWPyZR7WUi0iGPbllOGlIDg4nE7GuH3hm9
4QEYoHtlujFoKgs3AqRB1T45dCrKz0086G9abhYdantizEdNays06aIZxX6yc0nHT2fF3tYadeeo
Z+X4oamLlr6QYBHFtk+N1rgBC6OOPlTNWy0h0njFnBncsrkQc8Lt1+GJNBYdrHRVms8YYGk2y7KJ
tWUZlmsjkdo7MTTnAbjTTDALrPotyjnFI1XmcNXFjDfajW5l8jz25Gd2+BAqTB3tfGNJJ9jDD1tp
5AMzCn0oYvbesX07LoDKt7LFGhyNQlfNrsePnm5cs2nuPSspn5j66EfcvQGRDBnsc3tyk42YXHGq
hKYoBZkLE/tIMW9jzxVvUmQurdOB1h7iYQy6fYox5eCyNl3RadFhR3LS7NqZCHtaDNQi3HhEuMqG
wbA0KvUyzJ5DpQ7hn1Z5xoNedzyb9V6ThIWhivdB5nRBVZ5zWHrohppGas1yC+49NEyvSXGymKEb
yIAJE8kiaKrOIbAazPZkgd7lGAd4jaTwKCRuqB6ZfHuLakOBTaVB2B+GvMaNP2jms1PEJA5XFaYj
WSCX98CZ62zfmo2ZhshlZR82QyLfph7Ym8UnufUXK82jTsvnrZnYvCrM2jgMF04617nWuoeEWdqe
UvP+nGbxrCK/4Cu8cemKxVKfNzp2WX/k5cbV0n9KC4ytmGTmfZvVxtlKjBFsd24FD1XAt3oDbcd4
GBUpTbpeqxAaYbG3nbb8ZKc9kTeASK6x772aN672V7x8hW7+BDWPdqLOb/aFB/DPUUOHhB4k14Mz
QQmk5dIP8YCkV1w3M9/EpSiNzaynvgQY7SmgPWYxyQMueOMjM80aF/+kxW7UQzdMwiCbzA5JyMno
t6GWIrjQgyY+0yFmiI3d5lhINGZlCfL21Ck9zPoisK6VK6ybKfcXbxs4REiyDnP/pcy1GlxHA59x
ky2yvOAbSS6ExdC4HrmXaPsWOBh27nlUN/jI/PX8J6ly8m2DLBADSIssTjZ/9M1pCMKGGONdos9D
vGcShcwaw8hHJ3fgDdBPU/RqHyPEv5umXPtFcKPnG1ePE29LOUDd7Iogh+SYNRkCfVXEnhZiPMuu
XKA5QzgHVeKGjWnnGOXdvjvUoIYvOi/w9wb5XErJBzlBB6dYfNl4c2cTBGQ4f+YCzV9irqJ90bac
QTVsAy9eY51lYAwfK5946Wbs4G2WQ2I+pcYcG5FM7XgNuGqPa6PcZ1PLtB2EXVPbdpQ6PprBqL2J
ABdL2ZrmTRHE41WmmB8aQdfeaeAHaqTBtNRQZZTcK8eY2bMOdv/m8pdsG0fNf/I7y5a7srAHQf+S
CZajduDpj2Xa7SrLcC5yS88ibgLJReOnSUmjO6mebVLxYIbeZPWGKI5L6I+gWhw5tNlUG3DT8w3E
P90KG4dQMBkHJKGoUpVLvbJfGnWope0a587zlouduiDCzHZCEmSWw7TTR5jL53nRpvYwa3px6qzS
EJd1HRQmk2iEBdKOQBHQtOb0YTLTroBb0QqiIZZqbpHC/AK8R79WxqHIA71usjign1u02WYGi3Jh
YlnI91VDo3Wscwg4TWJpxh3Nef2xZwRmh7M/rS1efO6locxnBj3zb6L29IsBaAMFULVYKLgyppkZ
tMry42zWphGOjjCnS6WpvvxgYLarIgm8vo7G3DZvwcjqFz3dAy7mt0wrdlrTyG5HaEhj4erGoWAh
z60DH2aiH4K8mi5noQCUujGJQ1wNrKCRO3b2RwGp41RqTQaqrHO+CqX/c87/es5//VRldZT1sss+
ym9P6biKcRFBsEG2JXbo4Vf/u73+w2sm3rNfQjb/P/0tv+/6TbbwbK3XBDcX3xcR8/ddP/8Cccmw
SGYgpX6RBH4nNJhwHTgUWPBC1q4cciJ/7PpNdv2cRle1km5KwA//ZM8P4um7Pb+GgOyhIvzJ0mQk
c6lMjFtnv/qs9DPjmq3bbLnSs2Z4iJ3uom4SokS6QoQL9inDJGYjoa9zZPU+BtM78f3nKoZG2N4a
VkB629qouAiB/F9SnkBsqrsdcbm5M3hHff5kWxrNbmJLSfuxzgcIPPUut0gAQFW0ZpCtRC/0XN32
HRh08Juqs546VGwsmptMiYfasu98ezlBhwHiHkA6VpQeTJdyLdKdip0omiO8g6MzYDR1ibW12WUS
3Phaf4k59qGQZ1nwP3OmtKO5ZxSKoriWq4+PjPyOadzdNL3ca8MMfXKA/o52X3Jfsp3tbH62kuqm
14abmdGx3sE79wbcNp8nCj7pKQpXW8Dk4iLsz3JiTaXZ5irPKjZl02ZKnfUJbFoXSh5MMGOoT0l8
52riRfgUT/l5FzldgXtHuyoo0c2dz6P4YNkCIWFgy848uMuLkxbkJ1C/kWjrTTnJbeCXm9awMJzQ
XiDYKScTEUVuuYkRxusGw+tDEdcrb5dZK6Kxax4q+n5BTYQkQMj3Jbs6QD12uquh+zRwEqFeGAZT
HbZTu68dg7DnFDHmfVB5ehYCWwXYx5Yc8qbDHgzYBBJnx+IQbITobuJkedDUntbC+8Wut5mr2IQ7
l3x9oyx4khNpVt/C4nuHrhRzCzedK68a9nCeI0vvmPOXTylHhsGdHuoMsAAj5s4Tt7Bxw0nomLAy
wBZiO6TqNGrjBXTHbVPmr1b84Na/+XZz0qku1SnMJvguNnGaX3tLfSpJ/VodQ3M2j54NNcK092YL
1tG8K0mkOXZ8IX1y7+zvas2/BHu3zToBabfee1YWDjQbl/p9Bd+Rn3oEVEQk8G22rIOoixP1WGHj
F0dVF8cajkPf61t7HC4JQm9kA+KBs1ud3WbGpzTxDrmvdqmjY/o5iSojJt89VoplNlvCWXOPxtLc
xmO/b6hUqi3nUgvAqQ6XYyvIkjsKGlwdlo0dVZX5NtZBSNc9gXg1HERy6kyTJxFNSsPmNe4z3z2O
JQL/TA7fs667gec2a5GePRl9FkqLNyKmd6/yH5UpX0q2QUabswGZj0stjprpXJf+1QD8j+HBe9Do
95qMo8ohFWqoLpoZnTdAupK+I2sKh3deq7iSaImNIzcAweoeT3yQNAUU7S2nAFxkomX+HdvWNo4h
LAid5A9TVsJkXv9K6MbaO+kU8QV5dg0+PY5rL41X34yjwG/p7mBjGRwA69C1xweRJoeEIOTG4DCx
cSZvD/7hIsdDsLdAdUyZf8gcQfa1fRporgyl25L1wy+qt8W9WTsXc6YoSqFXftzCWYHUzssg8Ckp
ScJH/tiULW+0c6I9Map7jD2Dv8MKUXlq39scSagZTfGBei7ihTKuvOE6D7odjJsoWX/SkngEmn1T
4z+/6enhttt+J4CLFkm816piZ87+VW2rjezFidzChwx3sKNh+DLuAqzutCxSU1SGQrdudEZJEBii
saKVd3a3k3PjVGstas+lz3E+8I6WjMOu++r+/C/YCfw3lOc4r6/u1f93wujhtcrKX65ePw3frte/
/9jXFdrXf8XHhjaP0/WL/sak9esK7blflmHwehacveBbYc5YA0T0hqyL8+q4XvOUv+tyCPMe2Zy1
XQPO2bpI/5Mlmu3HN2o5ljy+3wx7aFPh0cw/jXm71vK5LbrdNkvEjRFXI2iG9gOHnyTscDVq2Ons
fgLz2Rc/6/hh5P/Dg7OeowfiX7d8EB+8UP79G0Vw0gwWZQ8F2sDYd4glZ01NpnMIymbayAGg7lLm
5inrR/IpQs9OsjH0jxS1M1sUE2kfsvs9FX3LMqEUoTdNy+QQmF+mTedk1mXbBXR3dX1wtrLej1ak
dHOISdnMh1gn1NEJ73aktqE4C1JGeNvcByulfdFLTH6ht+D3RrcySHASoowGtz8nWVVwnlxrex0J
yc61GCA4WHSvPHvRHgy9xaUoKmu5hX9tnvDEaQ9wi6bQ9Zvgmhwu5zfPss9JodfYILQZ11vLFNQD
V2TknPHS0h325owGFBRjsHcQcC4Wul6scGJLz63dS+GK215rnjyndXv0gmxQF1qLZ464CGHzPRvS
eJ9kAUggjtZF2KSz/8GPbVaUwhTmHdvBRIR9FUDM+Fp3YM2HeYSkIJNOOyhUp+q2spLxvYpn/bfa
7vscdgOE/BA5kh8NTKVe6CfCFaz5qrqnuO95aDVnO8Z4rwNTHv3aBkVUMznNux6ZDFxJ3mofXFCM
ZxK7SJygOnDB4eA2N0WRD9nRzS2EgaWapqtBtAsfFrXXo782l6Yuw08/AT2Tt35zqun/uUjLCaz/
mKqHxGowRWDEijIWo13f+xrnZT5uTIP6a1mzhXNr0cdhQJx/jwH4uppbdQpQFXaF6ASFHNhUTRIF
G7S/eeMRrTsYss+3NKKvJYdyMFguVSrCyqk8/N4qFtx1wdOXq5E7GASJZM+fNrVmBrvRNpfIlUP/
7CaG/+wVhX4WueA7nThHH7f9pl+/5zJhO9bqgX225i54AGQGN6mCPKGIy28tfeojB+kSH2+bAheZ
/f4Bf3sZbBz2c/d+gm8P7Zatd4N6oK0craY12Fr2mfqQE7E2dsL1wcuXoPbbqKCVh6vFUE6x9iNU
7sZSpj3uKgb6V37tWW+1Hcs7nXkcduFcgjkCrXoPRct7B5vS3XuqDx6l7E1m9emgfcgzczplQ2U/
WAWA8WhqOIxf2TR5VNt6Gpsuisn5K0pCtHbPqSXPQ6VnVFpNRZs0F7JI1JuY6a6AS2OaJzAqnfHB
99cGZs+ZQyp3fTqjFzd/6/E03qgK7nebDOVDn5nOgXDgRV9n+HRL9XmRGqCCblK7oraszwnK+yew
FhjlEic7Qy9ILyBDF5ERi6Xm7bTGKzdIxVF3MsoPhsmQj64yg495bKEHNu4SaU7JPomKxTRMenJe
TAeYoGVG358Xo0u3bJe6Z04o7bYcWKX1ZnFeUSHr3aAaFBViQ1tVq/quppT+vlGB8Voli3tjDMuw
j1OwAfPk94/Unjf7cuz1ExvY6iXNnfapyS3rkemufZHicWXvO7M5cqDjKlwOhdqLvi9raColqaKM
HFX3sczMOjmmVpf0myovffvRbKgN2zr85Eu3xPs4n9PP7IxgdtszjTJA050GRiqGcXgbGWJj4zY7
f06teRM4S8UkcOhoW0v0FnXOmWYX9y24iWjCV/rKN21ifBqnMzckL8j0CANNssVJ2rF1IVuR7zyh
5hrw01BtB6/1gAFApb5crJkuAGxRRN58zfQvaLNco3sOmaluGS9wRcbPvWV2cZTj5NWivFaZxpYO
LNRxpCfnNXVnxL1YBupIPbp6QmqV3gUhxiyO2rxYbtlnIqoaoDO2cZJNr3U+iStJVSDgYRTl7ajN
v81Kq81oTnhj6rHU7un4E+90M44X/dLQJ+qZ47DVh6H2N/M4yzZy56p+4cu/JNsKPn0SqhnNcV8g
/zK/cFqkmlaN5AmYt8o+JBhGibeNvvkbs1t2VzItjF2V6jRQw5WSv2m16u0tLh/sm7bQX9qMemxS
iuZHeDcmyDKmzoFcup1eJv21gibzqbeW5kpvCVvuLVKQ9cZwl3gJSxKYe7pLRifkv2XHVrZLEybC
sx7ieXJToBlc9EDuJYJX3vEEwOGTR6fzgVGMMohbQtKiYYFiskII7plkdihan7OSZi2CMJuYwoYq
NF0LMI2PD0QjEdX4GhQs1h0fm/UTSw+hiXnlO4fNNIrHIpPLsejyYMdHVocq9+XOLmCQtJwX91kS
1MFGb701wzv2HDZTS5MhHTv1TRv3VEXaXA5CK7yQ2RaY/nhOUyDdnDPycXSvICfRLQ466FTNHZMQ
Y0mPVdDSn1wwStoQZsnrVVcl+Bkg5d1pq+0hUjpS/8Yelb5e6BqbhC/+bKjAn/K54ns7zFkwbajx
7j93s+4TBl2HALqctF2vJ+yEgkamL5U9AsLTG3nL0GZvSYiPKVrB3UIR35MhaY5szNkL6aKGiytS
M0bVrJwQbaM79ZhWr3uv57IFVWE/lk07fhxnnFFpkXXYdfVkxrefujpWZ50ICui67uwv6QkzNXCZ
kQV5WEl/SJTsIMz0YZxydTUugh9O7ba4MhvNuCmz0rpiXOCOG+Vp2d0kpb6ZbakjQeAupzoDQib4
ZA22OAESkEcBWWY9qSM2sB/tUXMi5XbXxZzom2qO0dxzwePxg+5ujCvvUjaq2WPjMsOKMuWdLSyO
C35e+zcKzCKKd29YFREH22zQSQQMzML3X1jloPo0fKnYB7ER+lxh6b6asVuVF36mLXeumSPiDlaG
IVSNPKELM4WcgYvZ1jdZz+SfhIQv97afyY+Dn6KwVnIk2TJ2QhyQXPQT2ZXRXHXgTNAa4s0Ot1ag
cJsAgVNd1NT28quThd1aUQ31vW3P7bEHSzeEI41bQH4Sh/VQDNnwLJ3efFatXkJG9JmUrFsVd4P5
2MELgu002+at7n5kLOfd2l2snoyFLWVIXU5xmfiWYAprsvvadqA4Huld7qetoUaup2oOgpu2F8sV
NCtKTGvPfsC1HhxwYubXVuL6LxOzUp1hOFO2qPDdSUClwcTHk3Z5JiM3cDBQQWlmm9Ypune0axI1
42LirLdUPt87luPgt++x1If1nOvOQZ+a7jRozDm3c9I0J4QQ8Vl6CQ9DVmpiRtMUUK3iPu2glbk2
N7FsVE5/6lpVquu6shF4ukQbkAiqcVy2NkUQ8XWiTz7z+sTgUxfzwhuEgkO9RsGG2Nk5c2rej13c
aZdD7CX6Nh9Nc7wM3Hb0dwZcyiu/KYPLYfRKn22PPrEDdmN9Y8x2cSniPEDu4lT0IBZkco9Sw2cu
6ny8NOzOOlZGOp0WbjoFt/TCe5xFPNbHyS3SFq+O4kROASdOAIqmUdN0MQmkh1J79bU2m6JYWzyU
K6SpYqvMGs0C32Y/7qTuDl3IZxJ0l+kcx89oOPlTN5djdlpS6foXjlTJRdl0wy7tWu0dp2h8WcRY
jDc6q8oFPnxuxcwz8hdL2UyIqMOWz3za4rzqKczbK0teONzMD7jrzONiJx0bHdBtVbMCOHHRNGrD
S9/OPIkhnFx7uhK0FKSRlyZxv8nZHg0RFC3nQepmK5KfOKd+SDWvPAAIBwR88Yrh1LBtTr7fHsdq
c5ADFl+5jQ29vGhk8lZn9X1riBcrqO5NB7ps7KUBFT7Zh54R6+03J+ebr66nbxtivteKvz48dhOY
vsjPyNI/+EOKuDerQmmSKDMVeNoikNgoz/uJj/pHYPuXVwnenxPnKnNTU/X9q5yZllJxYw/bMaGJ
aBhXIrCnWZp/ACRLy2oxCnrLzaBOP9UsT2ZkqrasNgbw0xdGM2g8Wj2cwJfJuyLzAkqHmOy4tm5e
aUrML8DnBTRUN6nDgXVR3lBmCt/6y1v1XyCifOeL+o/1S/5/Bn1BkcFZ9HeSTCeHX8LVefndEAVv
lP71Z7/qMqb3q+NYFCrAYLVMxFkklq+6jOn+qjsg1RmpkO03OZ78YZhyfEAxpD5W8JFB5md1pver
Qevf/+KfdNNzgbDb69+vas4/sEu5K6v7W2VGB6f1xZiu8yzWStcfrsZucIj3gGvfshZsxzrBRP0W
uxm3VVBVKNQVKvZkqrdkTA6Djv1BzZGRGGffSehAKg/8n6jzcOxoAFeH8Y2zPE7u+VDrCXVpz4YD
sDaReIn9Z3eYaMwbQ8IUV71dbduU/dBk3xoMcKZ0xp6U+ZduwRa40l7jYgCMHUQMl7eC3appsWNW
xaVTVcecTr4CStZAlR/B4IO92DcN6mtZFHNEZ2HUdfAsikJucifZ1La/W0xFSNZJn9pm3nWddqtT
8XScPeN6UDp90zXC8KChaQ8xQjnIkDND+ysRjDemzpHRKkb1AXKc2hiWNhNKRW/v60hB3m/iRG6m
WEdZmENOH2EqsxMN4i6BvOIzu10EXoMhRLE8J152yR4HI4i8FgwACvGR6Nd+1LIP8AT33ZTNm6mp
Ql0zEWcKdnlamd8xwik2lJ+dsYO9xJb4SCr73U5vgoUcG2uMP4hd4yNiVa7kmSgKCRfCt6jaiz/d
KpVfLGowNhZFycyYm30PXNquOYm0xXbycLpkHiY4LfTc/D3VMBXo8RO5tiNUnLMVdAystINrV3RN
QgfF1KH9H+bOazlyI0rTT4QNeHMLU46erCLZfYOghfceT78femZjWEUGK2bmZqWQFFKrmUBmIvOY
37iDMu9Htb2wSijx4yRLq1oc2u1YW4XX5eISZ2KOWZndVix6Yy3WcO98/cKABEuuWdCAa+rB7VGh
Bbvkv5kCIVU+IcUi51tdmP9MMpOiVa8qhXjI7fV6NHD+TgGxOmOSPMalAt4Alsou8qVt0uURESKg
GslA0SaZuhthgBc6Ud6PGx0NmMSDQGM4FiBXrIZkT65oJlCspyKh3pISUe4ZV4OmXdVSLOJoH3q+
GIsruRB1W0V6GrBYv1Ja07OCwQPXuzMHAB5Vd53l6YWvtffwjNalLt7ngf+BBMq+QU3B1qbJKQpW
rJRnIirhtqumRyIudnmMxBInhYZIgGnXFYtTRdaqg6IB2fQ+CmlKFIb62SHuZdMztzXf8rToE6F8
Wm1Ft817KnvGcCl0uA2iFbAJ0WqPsgUIIwZ7thTUxEy1YbepQGXmW1PrQriv1oWMeLNnKb0njRtN
vR/8fVV367CeZXSj69tKofzQUd1RZBTosG0KF1Ooup1nWiF0C4k23UYZkNnGvsmMk5cgjHdIQz+E
UvSo0W/oUVxylTT1agFTrahVDsgvXJbtcKGpFfEm/owrI0vWeZZ9tKMmr6EAcsqIgW7T2drFKM4t
cCvNBvYGUGnC00lsRk4k8wDOaL0YslHkpFJQqqCojRhTyaZ5LKk2GVTUshnxVz1SPsU2PGS1icGP
6ReOoLfauiro94m+fJW1hrIbTQmpB1pcpTZs8pAqsDhj2Waoh6xrWggkIPTMqPBaNG5cdawQCUj7
Jw2yZ1Arl1Y/ER0jipNMreQkamP9zbRyl4wy+CkWNWrgS4DiSDFct0ZrlXaGinaLhhSs9bcPAYfH
2SysDZG0OUzLGg/OUPKQTTUu0bmLPLg1rddak2NMpNugwhESXbcFeDb0XL0MCFHlqBqp+ZBrwQV6
weENusMCQrhycgNw7LWn7phUoxuZGRbIt0Aan3OcxOdmwG0Rtp5kt6EUdjjGFAIC26PiEKuNEgA9
JCww7JXgkQqgwSC9i/p6FpKwuCRkUoe7QcV8wNP1AU1XpUabVbPrsAJIRiBrzEZ9K6Nk1E1/Dej+
b51CCYLUhz5VhWh0ZFV3eoOIXdNu4k59F6bYQT9xN2aohM/+CByyvo6r7K8vv5gFHSRNvksjaiOa
Om2GsacCO+2NqGtsETHFDaLoB8G0PvxG426Qcen1QamGwZ0q9n+QSdpQNVnpZm5nVIAt/73SJHey
kPgoKDWKW1+k5in4rz7VY/zAoG3ndjsmYJ0exkXxGn1lx++i+xgobBOma1QMwA/Qbq2Le0tv7uUU
PnU1o6GsWwCDQv1P2FJYRgzf5Pssrow2XEC6YwUmNSvekAJ+BkV/PccjmrsxYTtKBamTqW9KBTNr
MK3VNNZXWkbFP+0KCMqtK2vBbqFXBypOK1p+R9K7wzBjtvGRvA2m5DJKEMgxLAPhyyRVnbLs/mpq
5G98H0L6HKh8cWJY605NS/MqjQoqUlH4KuWz7+W1TxsPDGat0tOlGhG7Uq4VJPBcJMEMi7cHqaa3
ieVUcZA/iihTl5kErsAXmPpYcjCL4IvMp/BWRX50+TdbSej2+4kAUDNzUWhEVXc2bnvNuPRHjpgu
NVbI8fP6ykpFxdWpGxm14iTcKH64r9DZ0CNzm8odGIzxHeLfOh4mwcsC6a8IrI36CYaGfkmFdjIm
1+yt1lYXXRJB77wiGnG+QIbczoMEeOX0DnV5WnVRdjCs5Lane71C/Dlx+lBpNE+AA+VNFSz9KUYP
Rhdv9a559ZEK7vrxFd2RaoMICqasYnonSwBDozttTm5TyqpohXXGWpgrcVVUcB8kmjO2mAixG439
HfDG3tXMQLyYgyF3DHDA0iYnk96CSd4N2K/qxhRe1F2RHAqECPg+fHYBhjU12p9mMHmYSRBTqFta
Fh4SFVv8j2zF6K7C0doWRBVTU+wLusY+6OcmLddy7DtNl95E/puudBg7gTMe4JeN3UPIj6Rc96ec
IS/HstvlPbey+FAZ+TZT48sZmzQzqm/0SbuGMvveBoHXJOlDEEkPAVBlSuJgaKWCxkBFEwfk9ToJ
284VBX3np/O9gQxNKHXP4pRxBWUPeuQbdmwMj7TOXguqb2WPVEEuYNMc5AAjjQeQG6ENwg3qn+IJ
Q/SGuqETizx9CwvGukmliscUkECDU6Ob/WIAq+2MIPcCQ7+TQW1SfWwTTwuT2JXlqEK0IVULxY1E
FNqjsjY3bRW/D+AGFXFBGKjNszooik1s/Vxq1oehIsMTByEF++lRbiwV19/+czbV1wIh4ZJLqjSl
p6jsYSKShDqSpiIbX7oCAsJx2Xha9gHbj+jB4uxO3gwgrShyvGhZcCd10h90Ezg6QiSyvqQWP+Ss
J+1TqBGcyyQCkJkt9EgXdNfXlHmWgdrTEcw8jNVrlQu6UV1fK7vUKXwZeGIsN8UTeX35KgCVtucO
Rrb7388Ff6XK/H/ZV0e79ctMfyO97F+a7OXUm0j+95v+E/emmovEJsJVCjDYxZvo/2Vvkqr8H3Kz
f6UMMHH/fuU/cW8C1kSyCH0alC+aVxDc/it9E/hthopPFSwVEr/lN/538rclO/svYhe0OTaDJCMQ
t0iAYpB+wtpMZCNSS9QV9rEvaNsRuhr99NF0B0psZ+o2x4nifw5FvqqheLdUb04KGg2MjpS6SrJP
rGJxsKGmCa8s/g+mJvWC4KP4Yaf/07M4fSM6q7wVRCLIhiflGWa8zAy2875Mi+m2iS2tAEiCP+Ba
qnRyhzZFkM3OKDBvsHqjlpaqaYRZVzIlCEJW4qBQ04nMEr0SkxZfTpMiBktlDL2LLJERrpUsKiyA
zZoooJqOfj/0NyACtoJS5QNAXKuAE4Jfj5PpE64EZTdPuSNCUF0snHwrWg1T0by0MZHQSsCXz6AC
Wll/8qIjVANYZwjely35w5Sc2E/9m3lyfUo7JjMPg++EKttBiSgVwNB73b9uV0MD+Bbgrg0tt/fa
/FG9AIaPgqkvnFnxk9rAv4HhjwL9UIi8FzGF42MngLcpUh/M91nopO8EqvCVvN6tw3XmBeqmqy+K
yulv6mHXuzqen/B8MHPxSHzowP4pMEoAF0Hc6aif2c7wqp2CKZ9t1jaAzSt5l6h28FGBxUNt/RXo
pTrZ8fNwmQdu4G862FrKFRJQtrQRX3xzjZmK+kRYHY4vHdiIet/O6z734nTb6qSDZ5j0P006rGSq
OXz9Ki2dkyNXQ9VE5Nor9gappTaQASofk3oHl9NEVKkuERcH0LwBnG51L1XZn1HIPT7x/029ZZKh
ybIJboWv4Xjq2YZjIfZSsVeQriPH6W5pTGgHMUWKfJWJZ1b6x9EQ6eAQMXhhbVFp+IKQmRBOyy0k
cfbASrJNcD362CDdDM0mGK7jM6IL8veDhCMEwqxOWRSM0T+N9y+D5UnW0szVun3ooNJkeXJxuEvv
AfLbgnv5ftltcD+7uFQeW80xrsJXcAnxJdqlv39U/3E0Hh80R49hnCwwvfiZ3JXHqOyta9lbpJte
E/s98Qqn2Qj2tl717or6TmWrIIGvr9zQ1raCtw1XF9vJCdwF8/t6o10/t5Rg5Yv96Nr9qthk3pVm
k5dX2AB4GxBN6+dmfWNCQn7TqXTZ5loNdv7aulRsYJGhaePY4I67an1FznmFb4STwR10wtt026V2
e6t/Uuxwt3xM/A+zG12QrDrEdev08ukTCOHomte1Kz1Qjopve39bXd/npNxe8WisCqflcYU384W2
oe4Q+eT2sFZW0z0dwuISG1w7W0vrcHV1W5jr0Pm4Erftal2uPgCAuIW9ZZc74q7yrvAup9q8QS2p
c2bXAZr8KnrzxXhT2f3DjemFjpuvPMvRndAtkRezn7fk4ltCWofy4c1gY0/U2tuVBoUESylHtSUH
gIJiv1yuN3zZ9+i9eZ7hgYK4gt93gVBWYN+Zu8xL7L/DijqQk74CK+1me3JHySGSu5C3KqAomqDr
69vQJUrdwjQAMqxf0Ba8ax2RAof7TtvaRlhucC5fxNdsvXuqLq7JKR9v5N7r7QcgXrmb7fHT2gru
nb8rD8Yeios32O/DSrVNT7jzvfVgq5It2vp1P7jTRvS23e5QvGKcp61D16HQFW2jlXGd2o6HsVzp
gG5h+oBRBQSblFHd3vG3Xrl5gE62Fe38831w5ZvN+2F40hTbDneuvpu25v3oBTvVDjd2/aEP9nqn
2xhPC3Z75QCGcLAUBKf91tn13lDsVb3y1/EHha1tfI2B3o3tPeAL4gHDcS+LVe8ozlPv9Pj27BL3
s5O82N7U9nanXDnz3XW0InW5rw/Ez/Y+Y30hgFxfb/nNqwHeHJNm507Ps7iBw+xv9PdrElfbMfmh
zITgPAMtfZ3XK92+zvlXybvI7BWK0k9C6m3efa94HVYjPzyzVXtwo9KzUu968+SkH+r6pri47hze
tEodw0ndddR4xr5cW7eSdIGFopscPra4R7PzL/1Lh0Ti6n29Id0r7XdxA4MKCOtqt053hX1vvQfw
eD4jd3r2Vwfj9gXZzkNXuDlWsnbs8qEB9vdGZ9rYynq3FXLXp5DihB6uXlfXsr12tPeXxLkfVsp9
7iT2rqPx5Nib1GZq31aJI2yv0WSbbpoL6lqJbW+2XuVUruV6hhN48i0CWG5yU9qbyfGZm8+P0E7W
+DhcHN6fs5vHbDXehVfxi5vjTrUhJb/p0qudzvv/fqD9uxFOzzOiSqIzRHp0ZeleHJ3haVNLjWL2
eylbZQguGVRlnD/BVmw863HyXfRWz9lXn4j3cEsBDEVxAU0BQ9JoZh4PmQpNJvuq3u/x2Dh03SNR
QFC6oIp7//P3t5OX6PLk7VCLR0T0H7+F2Pp4qBw1wRIjw2FvUteKnmBP25wRnOCrot+EOgBqe0kD
QeFrdizdUEmfAUXg+YcYX+b5Mas8F/aER06ISMGuLu8aJGbKh98f88RPerm2NY1qE9mCgWUI6hvH
jwkwpFfMoB72yoNwU+3Shi3aKMtBJ/jPur69nq9QoKlC2FY0Clwo2b8/gLzEBafz9PUBFizsl8sV
g/MZ2+Fi4BAzbQWIXwVzQL3LIJj14stornQIWypwPmuyleLaT/9kAlpvL3Eo2325K8BNKXlPibeA
SxEARDm3TZdt+O0BF3wAOxSpbuvk2tWjNMmKRh72/rp9Hy/RbpeNbVOs+LPywk16NR609exhxtPd
/j43P30hmoxhn6xpCIQg4XE8N0AIBRr5wrCvRoUv2exIlm2xTuYbPdPAgfRdYbUu6QeoM7zOIyzX
Qcqh7YMxqeF1o+l/KIIhvf3+WP+S928zQuRFXxx0NCJYx48lzolQwBke96kMtdKhoDLJu1SB7gjm
OAQ0hyJW+hcBUkMiFDLvUTbEmKBS7tLaK9Nn7cVKuZTol6QIvyIwOT0Bwvea+qpQPjNqxSmNYvmV
XkoicrID63P0ej0125gaun4mbP3hRKC7by6iWjKg73+f8ZftV2jIS2ElN5K9wVn86B/yIrSVl+RB
Ofw+az8v5peRThazMqQAzggjxVuqOLgVhsHrNO4SLB5Zvb9oGMWzUw7b34f9l+WeLhZiGlDhiJN1
hJKOF8tUhCIhbBz39GIST0DdafLQlsDs7CHazZejZUPsuSmxlHuWw20arv2SeI6aHK3FEZ8wG2iW
gtkFCdIARtlJ4gVYDuNzawZrYUeSCQANUn9XwqI8czh8Lxaw6RHMoOoAIw/h8eNnb4WkpEmkDnu1
91MX3WTLGSM6dcJMRvP7PH1PKI6HOrkZhglWutSZw15cK89IH1CjMoiBBMBF8gpv399HU386VFCR
ElXqttRqpJO7DwwRzloKb5bioTu3jqSG7tJOA88/7xLQLHnqpe9jdlUUMKI6t/WG+Rkqtz0kt3G+
AylvofIMOJ6eYrPVABDDgwGB43eO9bez9imqprrXp28A9JryCr3nOdko+WZKVoiE0TwvMgg6vnY5
qDdYqcbjxk/PlABlhdU53XlcLrTQZNPkejlZvT7V6kpENnk/HeCetcJWx4ndxn0TcJUuPhe3kH6j
P+1j+4lQskMoHK2s/aw+xddofuTgyV9/n3R5OZe+P5Bm/UMvaNBHjrdTraO5gCYu3zpQZiA7iGMG
9IPlrYTy6+fDGG4QeijpeMMpADIHexCmmFPvAsC7xer3h/khXWfDAYdYrl/KFf8e9svBo88dmpAA
r/Zj7ZovY3dR39aqU9UO7M19cYffCThCuT+z8X4eFlc5XFvgsiJ8fTwHY6IrfZOwzxNkv4M7o32I
37NAocjk5T04vkstfFNS2nXldjiDY/rpqNW+DH0y/YirRrU6sR8G6xqLWo6WcXIt7WIqXSk+954/
rjUu68R5VEcpQh+/Z9IVINZrrk4ubiWmDe+0N+q0brPdNF0axYHG4e8L+lO8h00NnCUCSxwLTi5F
XIgSvw95u1Z7143hUP7NZ6c/WG11JmT76VDUKX3gCQQm7F+p9mvAhJJ3o6hTMgF26xUvEX2cAqOo
WPclyPjf30laPtHTL0ZXueZVDRkkJvN4FjV4xI2FIeV+gWDMf1N0aMhbum3qmTii0oRqnDTZNq5c
uaK6/n3wn8ZeZEqXywsU/unYoFiUjjXkaw3vFSAyJTfl7yP8dAgbksHVskg5YcF8/HZBAdocT8Vp
nw8xENfB0ci6A32T192ZifyhhKQrQOtQfGZPott5sjukoUHEppuGvb6GjurvaBBZdv4wAz5wLNt6
jW+rxKUjegmAiL55+xK8wTKoG9Q9rvrH+Jzs5g8Le/w8J8eA0M5Y3tLb3YPu1npyr8raSp02fJYi
epZ2qmgNPFZxmPZVosOd1DMIqGKJO2vQwNoqqPDC6JmSe7/T0Tf5fV1OAJdLUqKrJGekI4vRCct/
vDDahJqb2tfT3vLHcZeXSvJXTSrVLqueVmRsIIJkZuB7xaxeq2WJ2P8AFfj3h/jhtjh+iGV/fjmg
LQ21laAyRzKj2NqmuQPiqledftVpbqqt/D+Ljjk9Yqd8zFyQ9clKWxAbcPHPhHDS94Pz+ElOYpMc
gG2VSBZPAuxFsWVEXxA2j7aN4UzUKzKIFTOao0+d9Q7wR4/uo3Yvim7V3mVad/P7tEjfA6XjhzkJ
YzsZzc2uM4gnK1e4XPaCsjaKjZo4uiuOu6s4dKbp2sD+ob1IHYyCnenVUM4c76dWHP+xQ5BsI8Mm
LuMuP14cAbZJhxMRT0Gh0KD8aW2MByP/i5KSOsKRW2npqu/XwgqxgCqFd7dSQC7JB0XagZVQsifC
jRBPSsqE84VRLm1npAq2JTSKM8f1D/MFnJbMQtcIg8x/acGXbQTlnxwtHqe9wpMKpgH74a5DqRgD
AeqKT/TbnTJ6/H2RftgwR2OefD+JpExolTJmJ9/lQmOn1rVaS3bXbvIAh/ryjHHN95MaPt2XVzz5
UiasTK004awIg3qfFCHs9HDz+xudG+LkE1C7SZ7klCEy9HLz+pUmyv9gAPIMlD1AqyIVf7yhLKNo
gm6ZMhMe64Jbawr3fzfCSUQCziHXMQed9tztpFeY/I66/Pr7GMu2P76vWYkvb3HycaKWUcLsZ5oQ
vnNN7DVlxEFacAVW+qY1Z46C74HI8WDLzv+ys33s7fEMkaa9iM5Wo7wB8wft4J85h8+MYsrHo6QK
pM0RfMw+kv8KcoKKAHVqqsm/T9yP+wvQ8yLzT6Z8WtJQo6yjs8W7+GTGpvIeduf6xD++x5cRTm5c
2rEVBoMsv4V1S/WU517WnImYfvzseXyZUgaq66e1vHGK8W/qo3kvy9ObHEduh7N1MDbvXSW2qCKS
y/vD9D9Zn8X2jIYVaP7TD6crWikqmnTex+Zr0fXQnHcCKpW/L8+Pk/dlkOXXv2w1iGt+CqRq3kP5
clCe6EtMIvC1/9+NcvKFqlWljnOUzPu6uvKT67q9lYT6zBg/rhFBoAryYEmGTt7EnAVh7MR63vfl
nRo8DHl1KZYHoDGe3HNCY37x+zv9uLHpy0qAE0DoyifvFEQDUrZ9wfJkfxP0coUztJFzP//kIm7V
IcAIKOd95I8CVy91/99/fizRyKyQWyaPO7nKaoBC0tjq897Qi2clrJ8t4Ki/D/HT5gKvZDEG8bl8
Su8Zkn6eq1Cc91RQbWvadtpjMbm/jyEtn/fpyUwRi48Tv0dK7ScnM94mmVx0HDADeneQvq1papwg
sKgDqoNa+ZAJmwhknTJ30oUOIe4KzSaD+g4667JTyX5xzr71+11hYCEIpkRiKyKacZKSZGndph3e
hXs6pKn/p7Xr6YZaV6iccRP4oeSwDMRLKxoy/4hPH3+8U2lFSikWRCOLSiXCSJtY20B9Ta0H8Nvq
VaWu8/Ye6DhtrDOz/n1pGRpgNCLf1NgITY+HHuJ0EBJOwX2crgISqqZHWFNby/0WAqUk7SIklS78
9vkgIJKvrAbzTFTxQ3vl6AG0k0mG2hbUkqWOezXamgtFOXFgSrzVjx24E9WmYj+ud/L7eDEDEXzW
2zOnzc9z/18TgFr50cFJUotn35LE1G5ngKZ1knsDIyrf66l0PVpX0BQ6kKNnDp3vhxxvbaDsQvFF
wu5ZPh41HRfYtZxOe0jMqeZVhaeRucRbFHbBC/++xj9tY3RfFi12NNmpFR+PxcILhT+oJKrKOkJL
zPemrfhktWeqmT9kzIZOk4ATyKLK8611aMRJgN9hJe4BjJOAZUtT1v/MXIqDYfECczxAIAFWQ25b
u0k9E2H/8JLsXuSrcWeTlwv++CWFTuiawWDwFJdb4LLXuv8iXhjGmXX7nqvQh0VCB6wL/1C15bD/
cs3SK8jqKjXEfU1iC974PhrvWvklQAKyXlvGmdbLD3ktw1HAYkJV6pGnaX5VinI9oFC575xBuZA2
5W2ZOWVVeoLlhtnFOHs9ReqVlbh8onLJsiqxV5zrsv2wWSGiWAAjydBY2pNP1GglcRrZrvu62w3r
SIbxSuPdTC6RE/59q/7QAjJ0kxYMGoLLWKc1XwyjGpwLZ3mvYexZPybx2gCqLDg1GjvgID0jdWXk
P89cocsVf3z1mNJShwebuDS5TpveoPGnJI5qZW9Jl1nuFSBDBjDV1rkrbtmEJ+OoxIC4/ejEntgA
H++eEV2WwO9ncY9LxuyV6Pp6Ii6HmyBpy9COSxHt4DmSL/NCy7wi1G8jSw5c5HQh1+HXceba+X70
I0hLVLr4YtHjPt1cNd6bmiDI4r5s7mJg4UrumcXT7wu6fA+nb7yUqsDb08rRT2NfA7VhsWgqeT8m
e13S7ahTz5xuP44ATpZ6ssIq/quDfPkik0LGIbsr5b0a6ggBgANqzsFkf5gourhghqkIorF0uv8D
E1HlrpaVvaICSeg3PVCrs9nPD1ufQAPsr7x0IqknnySLsSa28yQuujj1NrY23aA7iBM0TnwPiga1
+cnpoOGdi+i/H2gLZpmRATaIdFtOzs24hQbYgVGn5wqrx0JVR3QL/wX7W+p0Zz6z72f08VjLUn5Z
Kgn5JjHFuXk/9S6q3xC0xwt1G2mPv++5H0pfUHPxBFvstYioTvmvQtMIaTH41h7mmp2v0fyAibSe
neAg3LRbWF/r5hCXCFPZhoaeFsZbqyRxAnwBtvN9+RfRArQe0n2grf2P3x/t+0lqocGBYwLXo4hY
6slJijBIkBVh6O9h2OrNZWtk20IFDgupokvTlaG7v4/3/eNgPCC9NNU1C6nXk9VFu0ZN5try9yro
6VgnrT5zhnzfPhZ1LRHKPz0kNtDJplUxQhgRIlL3iQ1UMacL4miGXYteot8gIPb723w/phnMQvhN
RIAKG4iT49Mypz5viBX30edzkz4WSESY5y6g71nI0RinbYisLQq59zV1j447kpvmZ58dJNSfxtxr
9tNFZ+6ic0jd75/F8ZAn8Vk9KS3HIq+VhNgSXPadOwmOJthnPosf9sICwDeURTWPls7JMKgylXWd
KdpeRXdC1iLQCpvf1+eH3Y2kLiT7JY9RKLIdf99iYbZtnZXaHh6BWV1n/m5+gWcHE2/1+0D/mv/H
14rFzcVpycUFOO40ITXjIdDTUNP25ZvsjfVelbc6N1jn870Dw/xj/rEsR/QvUB60gBQ+DPaZB/hp
Mr8+wDIVX46yXvU12ee59lCC/ZesXMn7fiOi+pW9LBw9NGti+2Gq1kq0PjPyD5MMnZMUWceiaGk7
Ho+M6iI1GLMU9hpJb7PycfSTbav76C9e9dhTPqp627359puhQay1YdbFZ5tP38MY6+gRTr7DqSym
ttRrRAsfmk+USWQL7uO2s66ozZR3wpYKZ9/tz7z3cjSeLPnRoMtX9GXG0zAzwtRi0LzjwH5IkFUM
bnXlnt54UdV2KdzL+RnCgPL94j9+0ZPTDWclc7TQzt+bCP5h6qsae/O1FtZ1dKsVti+Vu0H5U8yG
TVswQ6m/u4vBxaKAEImlXcpwCK60uLZjdkS6a9RNEl+CBsrym950+nErpAvfZl8L1+GMcoKdfmTn
aqrfqyrsE4JNNgo0H9LckxtAE4tR130ZWvgjso5mg0/Jq+i0r9A5a+tBgN2pl+e26LelWvbmYktF
OL1cOye3HHbUyEd2TFuTbrT2CUk4TbkY4B/a4NPguG9/3xrfzk+yI8hFpChIaGDocrIzMtHICksX
fHIGun2PZX4hmNzm19a5LfjtblgGWgRUFf5GMnay7wuzMjqsVYQ9mkXqdWztdN+TndG864w3tMg6
uxz+2zn1MuSSAyKjxS1xOqQkFUmHSbawT1HzKB8L/UIMbkqcxxAXsNbQjfXxOvpDEXvo14115pj9
dsgtg/MX6DJTlljL408uj4UkKTpDgJx608PQEs9W2L63kPnx+HQie2tyNX3LQaQSgfCp68KDbF5z
sztZjMjHXSk86+rkyDhEO5mnE277wWOu/DExMHd42ancafIFVNvZ8s9s3u/B4/LChErgkcnTvqGO
ZEuqsWcwwsMs3IUoYFR36nAYx6eGM710zMKRq0d5wnKhee5lcMeGB+J0foyHF8NAEYzWWIAD5WyX
6YcwOOgrOMgnD/oVHd5+II89W8Badt3Rwbg8ML12aqeqgbHVyRceGKUPXa4PDsrK8F1plT6rhmPY
LVBq1OALx1Sghq8xtpi4HrLbNPj8/fPTv91IDG8hQ/wPBrM0OY+3iYGZbJNWGgINeWOXt2Zmt26Y
2/l2eGlVd3iBHz67zeNcXknVn7YEO6E7hN6vReEQWMVV7GortC1wmWodMN+QYTDKEV7m++qAhRLo
ZVG/J0iOvJ50WfMyNLMVR1r7l5bpWKsx2epP5ezM19G2822wqZLlFrtQX/npKnr3OW/37RVMCxLs
zFYErKPc8AXN19h//30ivjf+Lax88VEDjryoAJ0W2jI5VI1gUtnM8xUFMCTUy9sODJ1WB5sKlMpV
BJQxtYsHEy6DsNH8B3Tg+/sWSfJz0KDvcJrlWYDsAOVDkkszTw7FiX4wpqhxdGhJK8rtJLnpC1NZ
fWgxHP7RLpM9+oWyBM5vt5zKg40uFwqtdhlEnpyuhK2lOXniSf3TcK4j8sNXD+uRP9i0HNn4Wxzv
mKyMK/DsWXQIt8JzuCp8SKEb8bMJ7OAakdOSjAgorvA2f2TJ31i8AjaLvM9GPpO8fA8jmaQFXEpv
3hQlHub4OYoR+ep2qKNDOt1aD+xT7TI7EMV1050AIXGYV5B2CCtnVzTX1YPRnznev2VPjK8Tv0Ir
wB9SFE/ii3oMG5ybhPhAjwMCAdoFKMLaM4SC4h5Nu751f9+h/xBhx2fF0YD/YEVfgqhIyOZaWgas
kCXqnWZ2CsMpPhr/qfCE6WLAxaG57O26u+ayFur7sVhVgTeYdvGKPJN2habQlK6a+AYNIyjzt78/
3vdeACwXzVAVGC86JQnxJIGo6rlDWDHMDkh3l4ikvIi+18VuJV4UV76/4luO9mK9kRQ7PBSxM1cA
sOzfn+H7nYenKQJvhsb3i1bXyZ2HF0U7+nGSH3Lx0+KYJw/7fYDvdR4o5Kw2FRdSc173ZNEl7OvQ
eKvzQ29uu7vxQlkhu7QjTAzqTeGqF0J3Zpd9i2IZULGQBFMpqCo4Yx/vct3H1BNjreLg159AZsf2
sS/OFKq/XwEAOqnYcthAA+X9jofwcaGSW5ybD1w5WJWgAJTHe7XxpEfhHA7hx/n7OtZJHlv2iPVq
c1McjLehZhfbaJSGl0n8KLQ3+jNSsEgyonv2+6r96/WdfDl8rCblb9T4qdyeXHJxVym5FRnlIYSA
hwN0YTwn+bYXVmWPIe1l3yAH5om3ymeVzrCV7DbZB91GuAusS0H7G6EAIqMJFWxM9J8GW0PqYnGD
2hjGcys8ds12bjyz2fYRZMrdxAWGaNdEOIH7Y/fgn4vQv+8IiqUcvcsmXFQLTparzJE/j4ahOoSR
q2nYBV6p3ZnY8fvRxhDaUixlrmgenBzxad746JPO1SFoUDAbH2pYj9G9OGibaZvf6fe/L8/3Rgmq
InxVOlUhbj2SgeMNCDVCmRCWqg6KD+fHNqA+bsPFAvAaxqpb30v3mocFCH42+fZdr9bCmQ/gp9fF
E0nl/FpslE9joLLpfUUa2uqgzW6JRvJorhP8E1PLcvOXqHW05hzr6l+t8HhH8sp0SMh9FnfUUw/6
1MJko8KP8dC7yrjCw8/Oc8mWZM/8rB476rewcr1ccHzRTXNPilYdEgOqM9+nMt51F5Pu5JKnvaBu
0noyMHNE0ezEqU0nCR0EXdGlbW7Hj7x0EFuSum1ZvsJa6mZk/TZ1ttFf5cbphQ29qJJw7rbY/L6i
31k5NPLAtpJIkkBSEz85taRRjtBx0aCzosUDoyWtn+IMCedVnSDKN/wFz42qnRWukj+Tdj+qrjo8
KB8GuThSxLGDWnQzA2lEA3oTp57VmLZab+npzrIrEr0jEWdsrBHKzEUnuYW14j9q9LV+fwvz+8F4
/BYn14lUpSVlYL0+IDaAJJUxPygGlhLwgy6bz/mVKjRJOIriH0VqI65obuN4JRlrH6Uwc9PETjLv
ZHE9ufhVxpgf5mtrvk3FS1XwinJV+054ryk3xS1+LfcKJlbKUzCEXNx4Y3rBjfrW+pjNYTdk+0+j
cFGvFX2nW3cGcfBHFa/xxBSix8RaN8kNWuOzsFkUpPC5ui5IU8rrKS69pEeZDPmZNZXPkJ8S7gTY
mLqjMPxlg7dRvZJ6Zxpuw1ecaSrr/5L2nr2RK0uX7i8iQG++slhetqWSus8Xoi299/z181C4d46K
4hTxzmCb3sAGKpmZkZGRESvWknmJ8vdTR47R11aWcyFgMyX6B6YLWhanQu/1MVdSUU+wi/IiP0dv
3rnVvo0/1PvO3FQoxjY/xuGIn82cMDplkBmH8svt7VzIplyPP3MzQ5kpUSUY5UWkKT2t/pk2jTov
6TdtzxrROLTyGNW+Zhym8YBC8cICDzXP2WqxnHZJwnjWufipP1eb/pw65biTdWK0M9x4dJvCsnCk
b7b5J77nNAw5BQ/1h/qPGG6s38ZhYu7WoCLI2i2ck64N1tVC3SwhZbibvjl67F7hOuzGO3dTO4nT
PnjQev0Kn1sMgi5z6J9W1nC6XGZ+a+KaAexPco1oZH6wuyGGlz2oLuiQ+lDUFf/0zNqYaXxo5DtR
hAGzEB5KYyW2XHDQErcDLT1UQ3gSzUY1xTbREKstL5K6pSmseeuhrTL+45+99gVZtpU5fo0i2TfT
EClTEMoit31tp4UqkyQVwuri8+aq/vq1vNMhZsveSf8hoTaGv7U2sBG0DrwTHYNpvNa4seR3Pn/A
LEgKfRTJxCyqLmp0REcVTgpoIKKjWZ37NRtd2s5PU50tLAUTZYB5rLqI0VHKD0mIXEG/cr0vPBi5
4XhWE0pQ+/lyDnSkWFDL9j5sJqx+FNorYqjaYxJRETUu+nAumr2Q74wBAsANr++iJhGwrfsfPcW8
YS8GK8DehZfK9EGoJpp8DmXhWRBfmF48tDrra+DwGv8BtlFuSe4YWiBi4W7MN4ImbhChw/cK7lNM
r3p8SrUVO1vaZYJSSon6hPEXZ+6oQfcoL7SaXVapSBc7138bs99udSLh0a9EOEtjmbyLAC2R0lXn
bXFFHkVdp/v1JbTs+jduH2011HdsElykVv4vzg/8XIB0ZR3W5HkmpVVzLxelqr64UJV0yALcFwI5
i5D80nPdHdHzQV1dlDZwVhqvVruyrAtPDEBZn4aXr4+vb1Rtn41FfVEmqYjv5r+JztYwdhIFFQ8p
jWpjetuiik5ytPJWWwpkr4aeHScJdvA8SPP6Uv6WfkXIKSuDo0IOX5v2+BxsKrtRnexF1/Y9fMsA
/dEhzsqzufZCWLzpLEmZymsfLnMWv1sKGiFC3dSXBgblJD/n6lZFzrG/z2ttW1rhpkKdOSpsV39d
2fvJaOf3w+eRZ3f8kNK2UlFJvIQVhFgpiuCwbibj1hNJ/f6NKmesf6bF72R4qZqzbB294R3IXP9j
5TOmBNmXz6AJVCUPoBikJGY2gHC9UmT4tTb6z3DfQmSw683pYTF0p3Q7/hSyc6Qe4RMMvkuPZudk
+eH2FywduKluz5OCE2DMcdC5W8hWqPEBJSQX9AHTeJOci5w0M4TeazCQmaAabTeE259Hm7kSWY8C
Ra6S6iJ9B4v41PF4r2XoucStGJzDbaru3QqFJQjBdsPZtcu9G0OJE/6tiQZPJTTUTvBd2Pf3vrfR
+o2BXDmxxFp/7KJpoJ1F3VfEROZoosZII18D3nGpIx7GxJ2++5CGTmi83F76RQcA6A7Ms8pznxfW
9eZ7Sii1KsCGC8+4i/BL/xcWh7TbycqdnpKjO/r3qEvfHnNxuz8NOTtwcRq3Rt5MQ56kx86LIf3b
ppuweYzXUIXTL32x7E8jzQ6YNHa5FfuMVKdgjLoUgmOvKt5vT2f6kdkg8CWCMqDHTEPMdzadpgs8
1Wg1gDaQb4cc0Cj/oSkr+7Q4CL3LNI2pUDzOkwxd4MfFKLjVpUj/NhlIOfNXHgWb2zNZ2BjM4L+D
zJbLKrUEETGhusTdewDtc9E+t4Aagp3Co6Nr+xU7WJ4TcPBp7XT6PK9NjxgoHGud4ZCOj4DPQgwQ
R/9jQD9HXYJyADY6wJZggq8HyaW+gas5bC6eC+ufZvdIicCpeHvhlu6yibeGFNCElwX4dD2KEY1W
k6ppczEgckWlPj4L3QmGY4fGdk+FRItmGKHaJSbyv91p/C7v9U2we9OHldBlweCBBls0ywKu17+E
Sa5SmG0kZs2lJ108SoghZytTXbgsJo6CqRJHexTFw+uZDqNa5cnYNBcFAjEuyTo/u80hrp7U/0+/
4/9Ipjk3D0D6XEhTNR8CR6Y0W9OuxWL6SqZVYJDcrVmSyI9y2iXaKPx7e/s+Gl8+H2GGmi6/KfsC
CQeR3/WklEwyKyAoICvLbwjtbKR+52VbY3ixeHbr27x4bNEKi4SX0qNUhBByRuEWNDSE7f9C7Rz6
4e/E/GPIz2r6Q2++68pGaLxdVq9UceaXwvwzp/P7qabhSSjIDa4KAEeN5B0KZ9vaQGSbqlj05A91
8D88n7zDKddYUHdSwIIma3Z0BiiHQHdE8mtM38RL1JUpeEmt3MoKDQu3d+DDSV7tgMrTn/IY+A1U
XuELvp4aUlZNOIxAtoTxQSh5xtAJAkNJi7BFbwvKfSTBG/hTky+IV20MZd//Eb2fzcFwX+DqGS8S
KBP+/Fv+zLKDZb50MP8Vz4F3Rj4RrNQOAbamchADd3XUvKstWjXNewRDYbvVC2HTJk6fX/rorHgr
wJq5S2UNJ1ZKiJs4Mor6kTX7tGWAaesklSv9NfVNl0AaPGhhYGFh3gjbOOCy9eWcCLsZ1o7P0sim
OhWXqOxT45nZtKr1iuYKpf6qww+7l/uIrgSY5o9VT9Ex0Kxkb1RR+qxZw9qj4gO/O9tM6lqAHWg0
m07W7EneCWXhhZ6pv4bQcnWU11wXkvGTltJybef3dOs32WlCo4b3o4dwwmNq0Zkt3YvdRpQOYOBh
gdZ+WahhI1VKtUh/khroNvP/yN4hMrcKCYWJRvYt/hcUaCK4yDzum/gHnKt0nTbRxjzL39OTpj6L
5rgLINDtdqV5p/Bft612JpOEV/qwWbCGgLFhxpj3o+pqoEn1aDBRNOecrvQyZA9ixWkQnjrkVT04
ZRvLTlQqiDdq1XMNBzEiH8WLpyeNI0tA2uIxcsxJEjaZ5ohiB7SXykSwICvolRWUlO02Nfrj7S//
8uiBsWti4+ZJDZpC/8JBofhyhx6bGV+UyoyPliwlD7KgoxgbF7StIPjWu06muP3OQitxj4POd1rC
o3TlMyYffm0pU9IboKYJhpIM+OzYt5lS5SEKnK95mKDZLmXPIYdWLTsQKLldsJeRXj/5xlsgrXic
L4EvK6BBjT2BedWptjAzUtXVlQJxF++SZHu32yiHToJEYt/VTnDp6hO1HM39q8pr6ZTpfpzPmBYE
3ppggUCSzNIpepQpYlSl3iVsLHMrCq2OYADF3yFDv7kK4MYv2gqKSN9VT7IvQOHgG3YTjjlikr67
tbqiPqxsgvz1k3R68ihp6jKp1zk3k9rWSP+FlXcpI7W8i0NISMVIA91sabtSQXKoQSfSierC3Fse
4othWKU7VFHDoznIa0XjL0hE9gXRCb5jyr9M1/L1TeCFYpA3JQskvZjQyUb3wz+xgoV0I2b7UL+D
fqvrtmmwVdxHEpyVh27TJlML8sOPcfYbOWllQ94xCbcx7X1AY/8M7V4LyZJvDemM4p1lvRkXT90Y
wto6zoOvjy+fKmO0N0JhOQeiJJrWelBpYVFvrg6jm6MclLsEyNxDAainqr9n3d/hHI4ohI5rB2ky
m5lZTRm6KXzh31+ecWpTaIZfZB74rZ31KFT7Xtkqxsm716iA1Y/SVj0n7+N3xTsYzxRNPEh3Nwgf
3rakL0/rjxX49BWz4zwgmNyiH+lNGDdcmOt43wakUyPbzwGwb+T2EKlPSB+KLr1N5c/4GZbbN3U7
9I4WnslxbVXZVp60VwR2Yb9tha0FDdqK6/uI+GdLBUiUw48iwQT6m47DpytZSUOva1C5uFQddMnP
Q/GWFtve26O2o7t/a+GuzfdF8yMd4QZR7/zhdyk6urQ3+sjuNVtK9/q+b7ddeFdAYCzm27h1VGE/
DictfEA9KHSfsmijllskyBvgPfFWe1b+QFjpvljf6vBYAkytg00o/FX1Z9SAaa67b05j/cOwbKRz
Pch4X9CBQsPlVGtrZaUvpOjs0NXkZ+G7KiStmgSqd9HvK303CLBE9t8C757MYnQKwveisNNDEr13
WcO1befBj/QpzA6R5qCzihKarr3LvTP80b2jJ3xTIaPLTuiZNHhsq3rUqTco5Te8jZ32F0/eDhQ9
0B/qngx9p6hUIdAGMdoLPFFF+kjCy8fdDXc68ibjfZqf4+5UwyEoHD0T9kM7yd7S0snhXu+p6AXG
c/7dK5zbNrtwh7MiOtxZBGnUnuaR52BUtYcmiEemZadDCA8+yaO2ZrWohcPqLQd7wHrDfVbv0eLq
Xnn1pE7snXRzow/3arXyOUvX0tXnzN7gcWplXle53mW4BykYGbsqcjqls32RPP9bPaAKslWh0zTl
cmXoBRdyNfLM8Tax3I+JKtA6hOxQEm+aEhX7iiqzvkOFuExhP4zTlTG/dNJ+2KNJdAqGD0TNPD5u
vFFRy9LzL7X4QBVpE45TYs1EJOtpmHpRKPVG0LrT83OSCJtbk+PoD0drlbLtyxN++hKAx/SFQQHK
a3P23EzCXC7URgFuZWqdLaeB9aA1cr8vWjKh3VCldxVCrACEuyevFuuzKmSILsEhuMsSdIl1X5K/
ZzqpjGaEN7v3euCzUvYnF9y1LucvteHpU2n3AgUCCBaagllo3yEIESSVH1zoAjmUQehYRkkbyqEy
9nm185t2WwnHNGwdP/sWCm9xeWeVu8i41+Jftw/PBy565kvNKd9AsZHbGijbtS/Vc1UZ9AQ5IH1P
e6ItvRu74R6vFakb2T2iQl/a8o/oUTuGl9sjfxAFfBkZkQHw1AgMAPi/HrnlxS5Xlh9f9OIhtXal
dzb0QxY9Ge5F0X+Hxn1S2W54UigQ69vKrJzUFb/n8mufZ0B2abBFvVpLvneQ3Q+xuzHz4MRQkIHX
G0X745t7r/VX3oLz1AnbZhLp/u9Pnh0whLlVgQAsush6olx6/NEu7Krq6JuxvE1KZLnVPvNXrrtp
B+brRLfvhH0CbgjS+3qdArkrEW8r44sEEdfw1v1BQS5/oCujWLn8v9ALTDyHE85qEvhUICWc/Mun
e9UoEzdT/Ci+DPEITea9Opyk0rh3m7viUozqtst+5MOhpXqnOYLqvt42iI900PVEeedSiwbSPlHb
fom+ZEFtULjyLyUKmrIdonA80B2/a+P7dNLoIKmw1nLydUOvh5xZfzyYgiu1FgB65GwjuYGQTXKQ
rBqRsBRKacV8JoueTxB8mQYbHkvNC+J6ffuE/hZe3AEEqh0EuM2IllwmboTOWOs+/FKE5vcnLwhL
BlzgVLxnlppBVNZLRhheshT01LPXIk+GFKgs/500mH+27RacVbED6tfd6eajhULqfc8F0aBgJp+j
VZDB16sJxklgy5NjluAunn2PUedhKCMneqmF+w6WOVhQEuGb9jxp2MCkfkweTd8ZB7t6Ui6W/lT2
By8/FkDOjTWilC/l8GlpFFLwCh2gbMYc/5mLfVJmeR1eSvVPnr+25XMlPClo2A/+1gts3a2PTXjR
egd6glA9QelmEwjKjQxaZ3vb5JfMjxMtQmwK9oKm82uDiDI0SCWxCy+NohC4kIHel0pYO5KfjYfQ
KGKH63ztpbE0KLBlEDrsBa5/Fj1rUeVLiR9El9g3UYOmI/bYNT+kuj2LSjjyGKNofnuaC7kKaoN0
xJGfBdYCf9H1PIfCDSp3YFVH9bc6HAdDgiCH54ta2clLT9hcBVupQXFzJThZOnATVwIscNQOrI+I
4ZNDk7smD3kuhxdDb2lziO+jKPEco4aw6fYMl9YUnjGCD0JR/px5Tt1TLG70IrqYuWY8GGkvbMJY
ksmBGDyajIwsUZgk+9uDTtYxdyf/HZQsyPWqKkgHD4bpR+Q/fFsEqBeu0Y0v3Qiwvvz/8/qSB3S5
EIREC6OLTwldMiPaCwjr/yho5byJ6Y9BsSEHq6I7ujL6lVT54pLyFp+A56ibzaHno+9Lo2hV0aUe
0JONX6mMOL6Cll+fcx7XasqLXgGkCNe7plB3mZey3KyN/DFjByHf6nZxXEJtVIn+vRejUVwHUfXg
J5Kwl5ocEEM4cXoPPnpbYGnt0hzTbTRq/a6p9D9GOCjnJhACdJBleSUWWDxJJFVEEtJ09fHYud7z
GiAIxRsJQ0sQeCY9eg5d21Qe4HdVxlOj3onVPlqFsX9NeQEOA/4GUwEpPjzW9ahipg2KOmjRxUoq
xxuqg1W8COMmSV/JSSvlrpmEgMxzJTqSgPjQGtfi0uWB+J1sUDYFT/XxJP50jGuEc/MR/Y0Les7B
vZCZMWrMcfwU0r4UuYH4mI7ZuNdMN6Hbrvtx+5Qt2CFZBmnSi6JTnFz89dw1xYvyPq/jSxNE22E4
K0B2i63Ky2GNeHO6A2fnGeJiHAjtNVSjP965n6bZutCFRUGcXEjeVk4GBn8YIzteowVamtDnYWb+
vzCzOAm7KLkkI8iY5qSOji+fx8bu1zKBCw6KkiqtU8QgsCB8nLlPE9IGPaAOniaXEjFMe9CR4PGi
Id3d3qCFBzec9J+Gme2Qp6JWLedZckH7xX1qOoeuLJDlqZ2bO0E+VK9yedLTlWB5+tEvmwWQX4Fb
iah83m8qerKHKGydXISIsL8vvF9ZGqR7t2mjDayNwr7p5H6jptnwdnu6H10985GxE7ooJ3joV7df
5R5p/Sa++PSjNnAIGORs4MRRm42oRwVcIWJN7keuTBpAPa0YzZcpbfKWJkHTb4SKBt2k1HIg9Gat
/wqgtI82eZbV2SYYouRNjEuld+raM5ttZHD0dn0uBQpkZ15do75VGkZh+0aJsIssePx3H0ohGlGW
WVIC0QqVrKHvhjLQ/FEPNpZaCtnO00av2bvwFuloPvh5sAuRhE7tIu8xvKASgmgjxb3/S1ECV9k0
QWyeqZO2MPlD+AajdReRSk79BpnRVMfbqBqAEOf2yn5ppyUynEhzRB5aOFeqptdHHVK9NIxDXlpD
iHwzaiX7JtDtJDrR7Ae6DQSZ8dtkPXZgAnLWfOdXtkYP1C7f1/9KugPfmHxcf6s9FgK0YfJS6Per
ahMLT/brz5w9COWs1TRo4OILL91aaB2zYm/28t59NqxNd6dRW6Uxgi/xu03qbYR8JZxbXCc0RDXK
TgSQpH2u16krinDIwzG+jOLf4Kd4CO8EH/Y75HyDBiDVTkfLxrQJvjcFRDWl9l1wHxJ5k7Ubi2aN
nqAvOrrulkIVJPBldIReAM6sBHMwbDF8XdnVJX8HCS9XlwoNyxe8Q0OKVBh7Kb5kw6HQzw2Kj5G/
I0OkgCkPlb/Af7bIndstnVBt9H1I7cg9BTJKNaADKGEVR1N5Qw5d72iffx/Cb4NlExOUhQCiZnP7
Y5e8CrE5D0TeiaZizkI6wS+Dbgit+EJlt3W8Rs+dIhlcYPAFXGl5rttxnGSHshSGlU1dCJVhhDLh
zJS56r6UH+Iyc+GGV1klXfQOVa9UFJuH8UFL6Jq5Pcmle47Sk0HFEHwuvfTX5pMbhaeVI9LYuSKp
iHPQhBda2RuJ/pMYFWsJ86W0Ap1dJEbNCfJCDf96ONf0AzcsmuRS6LZePEGj1Ihnc8dRFaJz3u+H
cn97fosX0ucRZ+GSQLQUNG1He25yzmjx3oWNXYO1qV/1YUcOOnhHkm/wV+7BD9rA+cWAXgUpRSLE
iSbteqK9VlSS74/JZWh5225z2XarX3Ky9wDiyu94UfPJ58YP6Z512mpDazoX5VbYWOFRHv9Jw8ld
6+xeCNwmBjm4EuBBIgaYOVSxkISgEYSEhIfVnmimAD5Qay8yl9C9Ilr+Wcro9ReFhGYtEGArL4il
YPmjz5OAnuIoaIbrBYkM1480mf5YoUINMvxuDNR31INgnBRln/b1PvaeS7ParvIcfOlon24SBpWh
K536teeZNFVKQJK0jNyBVyueKzGF6ZoycUiPUoIoHBqf+ntb35k+cvfJTkN5A7oYu8m3Wv86AhbF
Q8XWY5E+9MGbGU9CBGjZ3jbThWOoYi5TFoDIXpuTiQpDrYVSIqWXGnisoBy9qrXrbupfvz3OUi4K
DA28bFPaC36O2TbQ6VeZYyjTRPwbtu9IPaf+z9TYa1luq2awV6GndLX7lFag/qUSzm50h9uLo22P
6GhzzvJttiZmtGCXn7/o44s/BabCqOouoX56oXz4ALlU7iA+gTX0tuT/rfq11qiFG2i6Kk041HhF
cBau7VBQO+IZn+FM49zSDBDWT+7w1nt/16vICyH31VDTp3yaGdJRuEGftR6kA9KxUJyJ9+KbSHfU
X+q4IFUQt++zbfEi6/+5vc2L5vRpkrNdVgqp6+KRSYrKsy4B/wh3PRWUtet8KSXxeYbmLImamJGa
DYoCEukxGSct10HZu+256s4epMdQ3fynA7N0766lzZa8CQOTTQJey8P7o//t09KmjRTTAsbAYX7f
+tuesE/YRMIODF9MXflMg+Lai3D56Hwac3Z3lZ0uqLoH7EoTzhMqCfIRaace5J16FLLSNqaUbrQr
f8rvokb4b+6s8KFx1ITagFWuAF+Wrfi/85/datObo0H2joXX7qRwVw8IlXwHhieVa2m7hZoiuDfq
HRoI1Q9yxGsrDhTBT4KOCCFWfkNO1iuZo8M5FY6QKnwzzbfK3/Mi32j+kb0uaVtqwpXJLlSnTKIw
ZM+BFlELmZMFGiq6C6lYJhea9kM0sAdu8Hv0VrcDS74ZIPvYDaEjRvtRPVr76L58LItNuld3unlM
76S/Y7Ll6Vmfw+CQrnFPLB01Y8qlTtDACa98vTxd6LVyF4nJxZJq3yEfIu8KJHZ2epiDra1X8Rb8
3CyumMh62HmVfgaqldfDDaWkFpD6kDDoh8OYxCndyeUzOPf9bQ/ypY2aW5O/6CGZLH7iWrkeSBmi
TG31Or3o+cb41eZ2Jjwlnm2RKX6TftAjLv6t8n5Tob2an6JjibZ0uRuDTf277xFTdYzQid3tmDix
evKCg4TE+7t8p34r5Kc62Lt4o39essUJ+t3z7U9f9EqfP322JW6nRHXjN7h43el6zl+3gbkwRmOx
3DRnITyiRZcdOpSHbw/8Ffg8rdlkDAYpI0KOmYcIosFwPQOH76K0fGdJNik5J2idp2yDCKSdIZKG
NI5d/AkgEnVDe2i3MsC4ze+4gj4lUOHHX9nGRUcJo+nEs0T8Q9nnehtFAcq9oUgg2BBTrzh6qs5D
tHaV5HvbSuJbHUwYWiUYUMdz5SB9acZEfBuUVHhXUxntwNsrtHRYaLrQFB6slBfnWbWBIodG/JFd
mtofd2IFL1ikJr+rWtRe2lLsV6KdBS9JsYFcJYxc/DPHvFu9ETZahSSdQUvQ0QwkeZcTBzuGAEeR
UkA4FZfxWpy9AH0AgUEdXSa8oLQ1fzfKgxRJeQOniRw7umaX4RY7LLOD8g16WHcvDd9Up7gv9bMi
HQyUWEsuEXNloZdS6BpITDqlRaxRNmbRvjL4g6zlTXYRDrp0L5cwONjFXYGS1mCz6o0jHit1m5pb
udmNcA7+No63t3oBVoGILWyTExgI0uq5p8pTWRlFkkSwx4D7KWFVeC38wq7Z5YJUAxjDRAejqm0i
j2AbTqkRon5IBZpNoa214nw5BgBTYeiWJpJ5FSajj1fip3gh6sgbj6C2XzXbcVFppTzgbF8QbHry
Vxox5+Hsx0gqPJsTmw2tMjMfULhmS2/RGEFs6xgD0uvQHpSDrX5bWd55cDmNg0XzoCH1KAG+mx1s
taTD35Li135XH4sHxan2/g5JzW348FNFA8JeE9r74lbnI85MSm+bdmw9OX6td/ndfaCcEmjqjvCr
j7sa3XP3W+6szHFyTp8vO0bkBoI0kVYGnirzUqWUm+4gBUnyiiS8rZ7uQa0f6+3wujLO3E3Mh5k9
CWLDH5K6iRPI8pPLj5d/q6Sva/OYPuCT9aHz6MdezgDu3jjX9t2Dsg3tjbYyjaUNulquWe5dC0a3
suBtYIP6HUPtdp6N27O9jXHisllxrl9yOfNlmz0yRKMd87yalm1bkH9tkex78O2XVTH7yZK/WAGF
LpgfptTBHJ/FvWCWgTJNy+m2kMb+rRy7fStt/f3PbXubJ/w+JvRpoNn6+f0YDl0eJK/fYXs5Azvb
Jru1PZoOyZfJgOwRNfwRjV/qtSnomjIY0ZAxxu6R7TneRXcvz2tB4rIlfBplFgGFZlGAyWMUn5SX
vZMOvKtPwd3lkm/+rURbS4s2dVASJAJtQVPyekI9hehYCrz0VfDt7wgIGfvQsw+H2zuzaGvA4mCc
gqbVQpnwehSxE6H1KeEJx83VL+TOzpvtxlyjGJmHJ5MBfB5l5lOhRQq7esjTV1pi1GN1FO2VeSwt
1ucBZi407OgeKsc6xZT7l5a1KjeB463Y2MINdDWLmYllpaUUqtJQD7bd/yiPkI3Bg7TfVCsAqi+Z
1flqzYxsaGJBNir2JLFhHLsr7OFPtzsRygjHPyvbP/3U/NR8XreZh87ifkCWskhfi38hz+2/1vlo
QU+zjV6Gg3yWz57zdnvENUuYeWy18Jsm5/XzenaJ2230wtP97RFWTXqylU+XgtWLbZu15bR8XGw7
OYQHKNgJzsqjZCn0uTKHmZsWiH8BM1Xp6/f4OGmGClvhP8rmZW2YpTvu0xZ98OB9mk5Kf1YnSJwd
8Z9NP9m4oct/sFdMe20y6uyEGqXutaWPISBqAVdtchI2hZPcQa5gS0//ww3iBUwjGpxs9IFA4Td/
AZMyFqRGFLNLJ+adIxQDnDEoXhxyzR1s4MqDbbSKtwW59dohz7If21VI5FLmY0pSigTyBqxtysxI
WqkIXZ44fIPriu/Z0Ap/5FYJWjsgm/5M2QqzURB9sWxyJN2r1XUBzGAZ/bcPTVUY/j6xqlzcpC0E
ZmWVdpUt9LGHenaledGdmpVBhEK4Ir0PmqC9G31Kx7ieuDEl6z7Ps01iZNKdMkiDAaerK0AukFYt
ndeGoF6UNs3N7e1FX6qbTDcwFc2Juo1n2/WpiONeLV0rzy8ZtKb6FjZcwgwno8kjTzdC8Uv+IVq2
cJLRU3nqiqndY6P/6r4XO7iYTJDloWbrMLLd/qqlHBj9ZXwPlUBSPepsGyYof9lAyXSx1HxvbCXK
kTvpQTf2vb+pT96xcyj823G/Hdck3uaOCPUYERzU1N0GQyZw5+v1aOo8KRTLdV+l4kfawQlVHyP/
yV8jY5ruhM8Odj7MzMF6Xu5BFwYVOhDwoqFpca3Zetq3WwPM9tV3M82k+uu+NjAxe/FDBYgYlgH4
Wc5KsqYEOb8u5rOZbZcpR6YRRQxmuDs1/yfBUqfpKy/s6Te+TAjYMKkDZEwoaV5vjFjgiZSyEV7p
gIAG4ViohNjCg1H8qvX3TltJgS7O6INCCTA23mi2P65cqqPA6X+1NDSHq31ivCnI+t0286U94msn
mVMqtCiqX09JqdRMC3KXQVJKBuAJWxW9rt5AleB3DDvp7dGWLPvzaDOL0IvONKqe0ZC2AdZyCisF
mUIYuNayQEu2Df3+By8TqIO5qkCpFEo8qgwUW/SnE6ZqpCdvz2VheyYCb9J/OuSovFivVy6Pq7qR
g8S7xHr5XgblXQF83vaDZHt7nIUd4skP/pLp8O6fg7gMQYHZpy68SxBYB31Ea1AT74pecpKyhspw
rb12wcavhpufIyPswnaklTWtspPsSY+uFn230uCXAntEkbQ7KM1XDH1xhuQHwQkbIO/mklnh9OaX
E8+7RFRU5G3QaBvdPET1GUzZigEu3DUA1eDxprl0elrO07VyG1V1r9K62JwKmCA9z06RgTHt/hg+
1k+po7mbyrVrlONsjz4216bNAk3Rnx2yIdkPd619ex6347WuPmey408RVO+VWtRWFp2U47741t6J
0vknQm+qdo9swW07+uC7nHkvkmF0dtAyDensvKISur7WikHsX7rw2NZnybhEZ7/d0WUainbgHsgS
BqPdNLET+4hhqec2eJTE74l1lOtztxXBYwknI90amuD06V3kGivudXlz/vuFc0NIFSMfVT+CEx9G
ENmu3ysasyobOpiQbIZ2zE6DD2dneZSd+HnQ74tXUNH9z/qbkG4Gehv9tXBw6TB8WrI5dIVMZxB0
FUummfe1+0MSIMG1DooLU0FtXbRsl8Hqo5DhFUunBKaWO4pjWH9L895sPTtG1PL2Hi5+D/gSEEIw
dMNMcW0uQypbSe1n/sUoD3RaDtUudtLhP5RgoNK6PdRCShvT5BWBlAfnEou5HquRaiiZBuZeqDsl
2ciJo76UDz44MWvbPSCl6xj+I4hjI9yP26y2Y9Q2Xle+QWaMLyar6RPh/YSSkGf3RTPoZWJlDetf
70edhmBROYUeggybQm5RYg+PlKP3MryjsVhtNPewMv6Sj5/UYqZjSrfgfPx29L2+SAfUKoQE3qu3
aNwmrg9Y4VmG6ExXbVLYgWJr8g9gn57giAY9/2//jx8x88hjbol+n4z+pTFeaAG3zIMU3pm9jTDE
8IwMGNLHjpQFjkpF9CgTL+o0b618w9JGgP6GL4jAB2aS6f9/8lOlVzZyElfBRWhfEFMKno1yi+yC
7J0M6yGJ7rw/wklZwzkuWTuwQQ19MLL3IH2vB7XyqIb8lX60IN/7NYKi51T+YShnH0qmtUVeGotd
NiUKzgB7xdkiW2VSlEokBJes8baa+tszoH3e5mAlLWvX6E8ghoJqK2T/6uJvcZeEDsIIGx0NmnIf
o+F0e7kXwiRZJAEOoRx1RZovridOaawoAo+2Gave6/FBEp87dx+uEYIuXLssKuEspxs+0Pk7s1dC
RYkHJby09UlQNrXigK/3n8zxz+3ZLNxxE68tzESwVwNGnzktWQVaVmtCfIma3OlhEyJqVptjcF8q
h0AG2auGK6HZwvopNDxBEgIBFinkWeawSHEpNSr3FxVUafVOR1A6nsL05+15TXfzzDnBFAHAjfiS
zbJmzsnP1dRrmzC50PO8Vcfezrxft0dYmMfUVT/RobFTJEGv7aCTG0PqKnpipJ7jPh6DILa74nkt
ebgwkYnFBQ9H56nKYNfDlKkb50PGRMo2eTPE2txJZbkGOv2S++J0XY0yfcUnF9KUaumPOXod4iYy
XrTxXzU+h3Qee69SxYV/XG+emo7JbIOuRpwZXgtfp6/WE4rFemzbk3LnBvEmTL7H0v2QfVfGPUgz
u1pJii1YO3eVirWTtoYNZu4ps8BqU9rcJuRhU4M1i74N/Y+S8gzdrbn/vBbWfbGRSaeNYj+9ybAR
0VR5vaytIcdFpmfpJRhCWNdi2mi9PUDjYBNH8sq5+uIxZmPN/JJqlkkvTXonUmU4YWtBqbBLqnYf
uL3TiL9vG/8Xq2Qwrt7phcXbF9d8PbEsNYbKCEB0tOgyeu2vtqz+/C/SznM3cizZ1i90CdCbvyQz
UylvilKp/hAqI3rv+fTnY517pyUqkUTPnQGmBzPdFbkNY4dZsdZ5C1+Oim45XWoEjxa4LuxJny2E
upDItS8xW70LMgbpgK9ZO1QgpVftWxTtzxv7Usa0sLYoszE3tiBx1xStWpMkchF0tZdbN5p+6L8L
MtXMOHuo/EurAUEDE/uGyS+P2srkcnc+fHKxUWpJqwy1pxQ3kuDOGUiUF4DJ2T7+BTpZ7e8KhOgy
GeAUcAlbEhIH3TTJ0frd/+cvWR2m6KtlEwX8kmLHTDm0FGW6F2H4uTMIk2kkqt9gBSxcAzHI9KkV
HtM/89aj8NUBsRtgm4AOgmuj2LE67nZIwIagGe5JwSMivykDSoZ0OUNlP1zEw8O82+qWnvhclkFB
phnxNKBOV35VFHslRtSj8crue8xMmav3T1lpm+rF+d09cczQZi51KTQUKR2v7YRdZkpFBgly/Dgr
F3Az1TdcJxhPxq0ccvFen1zqonS0TGiKMDQtE4mfb9RcTZbmD3rroUYZZnthn1W7/Dq6MsZ34ya/
gCv/MFtXSXvU5gsY2YbBzQRXvTXf0+91snGpTjgIZN9Z9ALAWoSSP/8WqSn1Xiinzqt1+L59WKid
rFS3rPytCKyXTDdgeeCpxoOi/2ymHjLFhwAVM3NtSxeCDBvIMTpYvd1kuxjKpYuwtw3DDuadOsB1
4ioMJQGa7N/M4SVkPlS96uDXCl/PH/pXpqjFY0HNuhCf89e19yIuiTsjk0fYGmz90Rd206Gvd8qv
xDUuUqDGwYGZoKl0huoaGZOh2EnKXQqLg3hh5O6QXCXVsTsg9VY2v1ECFHYQbMXFzp9/J/LsnP+t
Jz49FCFxtFR3uDqQMX/ewxmchyx1PoRG1W+pBX9ut+p10qmQxLwmcblUuNNg6/P7+jJ+NrryOZli
tXBDW6PXjreTFrh6ylCndZEBAD+/vCWO+HxDMLTw3fCYcE/WDDxS2sqFL6eTJ8lOX78wOmQXkN2f
N/L1ti+DJRiCUoKEeI05pSxSGnVTTl407/zG2KWStfE9fXUjny2sDqlu/EIP4Yj1GkA+owYPlVKD
bj4EkuFqMJDp0xZI5tQJKbCl4x1FoMZrhRZVwFHrmTB6iELag/YQzz+gjo/g+D2/dyft0FTB8VO2
/1Lkjv15jjMzmLySKH0Jykxo0lGHcf32/bylU6dEoYDZE7huKT+vInatLSZhAXt4/oDDt7J9Umxx
F526bf+Y+AK+aAZ2Lc2yiVnwV1++akVmer6fX8XJ/frPKoC0ff5cjaFqyk6NJ89Ielj4oHtmMCN5
CcqtRHdrLctz8yFA6TstsPgeJ69TEd/Icq51jqhhlWxx+GwZWr1bpa+U/WRhiJ1FUU0DFKzLg90T
M5/fulOGVEgXF2k78K76srUfVtSZslowwTuhBNC5UkrJPLiFme+/MUJ/cKFRoWm6/IgPRiD81IN4
5Ao0CdUYtA+D51LaqsaeusqE3v8xslrJJNMq/3vPujFwTZi6zGRjYuX0Xv1jYeVwjCHmdpsso10+
S+uP5qXB/t/vFFktj/f/0misbrLUj1WHzCrHAQC9ybW9X5nHytrqBX3BxUD9SUeBMIGuPZNc6wcu
tJRc19p+9hS7Dg/6W5RcNT/E+6pnFvtQqRfWffHz/MpOeWv6guICtcWl/Z0R/nAHRKmOW6VoZg8J
EHvKdypVlbh7JN74kcQbYd/XREliBIO6GD6NZ25NepFPVV41gzx7JsO5XfrUSaVborT2XYgfLKW8
zKqtTusXNNuyoQTOCCMxs/YVNR501phblT97fedMup33O/oUhopW/LvkWNl9dC8BsM+++/LF+X1d
Lt36Mf9oeOWSCsMH5JtjWA4eBiGwtT9lcUjHh+nxvJ2Te/phgSuPVKd9JcrlYse6jy4lGeL+V7F4
DZVDfckk9nljJwOwj6taxcqDnCex2ZuzNyd7K91Xo2iPSeFmykvEFLV43XVwnWrH81ZPLpHBFSgS
AEdTw//spoqm6FRrsmYvZ2DrbqrsgSua2+h3Wc+tvFUt/uqvEI6E755Ak8sDP8Nna1XX5V3HOL4n
zrInaKWjKVvfwde7sZiACZxZBj73tRKCr0mGn4jx4CkMpaM+tUe46ypq4cRJ5n3Ry7vz+7dlbuUf
W2tsCkvGnJ4d2ubg08bOauiuj0Ky5cBOb95/VrbOjedEbfSkxVS5COTcVca/bfHy0XzYuXU/fppM
LesF/vyQprWPUFLpSUwC+IiWVBuvygnX8dnW6uEyO3Ew6iIdeB0bu81EIj7XCtwMhvSUoRsD9pz0
EEp3tXaf5ldZuYVEOXlswGIVAqdFoXjx3B88c96FWZUprFWbGJtzSvM1i0oUNg8wbp2/ICdP7R9L
f1U/P1iS01AeVTUbYLGUb7tE9ARJ2Upuvq4G/C3aoWjv0QMjtPm8mrmSmx72OEI0MUVWEm42KPEd
0YftHCxuLhqpe35RJ3yVSaWM2h8gPHjZ1iGUnxRFLnTaBL/35TTsSkMHa3PbIJZmMIxmtL+AJds5
Kobn7S4L+ez4MYt8KEgO0F7SGgmjtxBqlFo4Q/P4lF9VlYdqSzKEG0d2ajvxUtRqVXRoeNg+b6dc
IdmVKfmMmErgtNadr0y7Ir4SFGQ2VfNwfklfHTAjzzIITchqoAD60nnxm7ruUhxwkF7ozyUCHBF8
MYP83tCurKvZ9mFKOW/yRJnzs83VfYHL0eqDjJdGuh7pnpWoFjuRwAxeraAY7+ovlfGwYXIp3K1O
jpEr5gQWUNZCyvV5T6UBOSQllXrPeNFAy9kNQuRIvFo3vednRz6L8/ZOHOEHc8Ya/a6ms9amDeYW
BvT9lLtV/b26a7d0L04c3iczq9C1qzOhCgAMe+pl7NJMAIAqZdAH3Qfhwd+C6p366KBwgqoSClL6
WX+d6gdXYvWtHptFO3ggkdJ7VUtuzIH59dCftF1X1cJxiDPJVpmiHOLOPyg+7OLnt1X/mg7Q7F2m
u0GinWhDZZEulb1vsWDxUNav3U9B+olqXRldiZAfVS7qdZF0DMdXkc2A77y8qfKHklmy/DBaN6n/
nE13LaToGnNnfxKrhbry0hydEeZp/1Hln4b+Cg4ZkWPTHqYftK/1cR/ObgYZBJJp5iHND11pD0/z
pUJXsv0dM7l2mYtO1b6E6S9d+5UPj3qHnvBRaxon86FJ2I3GMbqsIAo2wtYBC7ypR/R1pk5btgV9
DBPuFKRdluv44WT6sSOQqYlr1PJqfmokR9h36l2CZm8Gn/VlNzLkuFNMhnXv89yVX8atKs3XTOPz
D1i9Z0Q8CHLk0eAlg0tDNXufwncyjaw/dPpGonHi0wJuAkvQwqynfyEsy/RSB3Odjl4+6xwKIOZu
V+ZEjVVG1/j7+Qv39fVE+9ugvQQhJg2gNbCO8M5Mi6EaPaNF2bjnkbZVffQ39KT+zreuvJMiLfyJ
IhwsyzTL5/PTrCKUfZM6rZEWNqPc+9R3rTF0gRSVvV0b3qygCyhAtbwbMjeCRnIanHQwHHV60uvL
hmnrphYuypAC7v78Dpy6W/Si0IpY3lkGN5dP8sPdis1AmpLZGL2Y7s+4r7NrVSvthyr8I4OCIIYG
cE2lrHF9MPfVIdiUvObPX+8NwTq0jxQadAqon+1PxUIbP4lkCNANawSD43M+f5uzi8k6GubGSfwt
i3y1BqMB7zvdi/V0qhEKlTkY0uy11Q14Rg3qRArztgVVxaQwgbqDINVKLpBplL+F1W24Ec6f+I6g
NCMmXGR+QbmvviOjHgy1GkcyvvhCli4D3ZbNa0Pt7UJ2wmIjzjgRBcNr+8Ha6lFMk0RPynaiPmDs
q5tQss3gXboKrkJiqNS/DrS7ub+AsWMSN5Z5Io6izM80PKUuuqprWIRVoctk1gQdrXLd/1St93r8
Zm1xKJ7ay0UVCq/Iqw9q9PPFMfIe1t5Cnry0fAA1aVWuldgy8lSOzBN1/is54Seo5PFvBvWokK/R
OKrfFHMv4yem4k8T3zbm43/z5+PdYckFNbAGEvPsVmI2tqMXGWJzlQSaeauZ6dN5I6dO5e8T8n+N
rMKydrBaRSprjPjyqyD0xn1bFO9NIA97Whf5xkD0iaecVrdMFs41B5qwinL1XDH7qutHr9e1i0F8
Fq2fIlpr55d08lw+GFk5j2Ci1t5VzeiFcfhUmXSwlQ2PcXLTPlhYbZrYCiOQB04mKP60vmuMLxLE
iWG2Ffl89YJLbW1BSLFl4AQ+X+axSVK1V8bRK8vAMdufgbLvy6eG5/b8hp1y958MrULKbE6AssvT
6JlSs8tyGpbw2ttIFBd2Tu8ypO6URISZsfyuxAZEw/6h78nyfE3dVyhoBbL6bI3Zxi6f+pY/Ln91
WRSNOqYlcllmzUq/QZuZ7MO0lo9iGyD6HlbJw9SrP2vBVP51UcJkO8gy6aiBgFur9mbMo/ga1IRe
U7YPgxztquphmp81CNjhRttyyCdim78oUsr10KHyeaxOOReIeyoSI78BPBu5em1DyprTRoZJZf6t
tm4uXaYvaLH1ADXGdz1zZgXU3xYoZDnk1SsIEmsp41LTpV62eoaQWLKYbApFr3rPgu++pLqpsiv6
m1h5M9R9PDJlxdjVbH0/f/n+dztXhqnL0cCE9n15m5bv+UOw0SWN2iYlD4PlD/PNVPH474I+/VFM
s3YvN1X24sOc9RP6ZuqEgJLRjW6jWboaOzn4lUpJSvBNtQUd33nQnCHL6uiQxYV+n+i0KC+WIbXA
nQshv1X8aWHgDDl7B0EFLXyDL6SFWX8qgvumTzTrXon0Vn9tOZLbSh9HBTlYS3qDcah9082s+MH0
T/27UwLrJggD38sHq0OcwLIQVhEzBS1SKJGbd0MPGj7ZMZFyN5d9hIa1TKgXzKhogiMSBPqMUT8C
LpHwy8C/qkiHWc3M30PgrrEbKHXZoL0XQAyTxurE9ZOU35WeyUB1hAlwpJ7IDdJCJkRThm8237Q6
M1o3FtUIts6wtQ6+JM/xbiF6vJNo3x7HvrNuEj2cFbtETEp0YrnQriejFlBGGjqg6/HEX+1sauLG
VsPcQB6PitXvvDPF2S7SXgXFURskPxbDLAoYXyuNWEtpTo5YjgbBktCY4L6bWLjrgm5CRrfJ/tTa
SCOiaovmR6SCEtYGsX9PFRAjCLtYEbxzclNT/NWWukMVhQWETkKXsHvkLgJc341+E8VG/qZJvINu
YvbinR4KvmILetRmjCY0bbYnZ9Br1zLqKbBFpQtNGxomiIlAiNAl0GsavKiLyvWEDE6rt1cTT7rg
hA30NLth6Kdbv0vskqxaBDwvCE+yn9GnmbPyd6hXWuvC2BDdqUUc3EvmnN0kg1ohy6KZ+3DUfETl
lZdxNv1LQumFhanXO8kuKtohtEeD6L00b+ZUazvXGmIT1kmNIR0EDgsb2BeKTL0VG2yq5Ue2WETK
MZelgNA6C8vXIRVlyKuKqnjjvyqDo6XVRMOjiE2KbUksDTujjPTXKOt6kuHOnCsn1LTQcGpQ/LCN
aMvfzmhnTFRpqUxMhBHkK0PdtYY9zobQ23ohwFM8tjGVd2sCiokYRV8j9jDUl20iAMvKCjiEUd8Y
+Dv0QfzZU7Wt7WgUxIuhK34wuQx8JDZHpgWnOXXNQZsSZyjCeyEL1YMpDem7EpAjFF1uKo5Um2O0
o3flC3tB0f3HPhJzyR6CkBkm2PqVb3rGbyt7OLbbqWuui8CSnuZShTHHLIz8l6ZkeuXGscaARTxF
luE0Wkp2G8/QHttGzIAEaJY6g9FFDCM4dxq06oLa5xi023xqUPbJqqoT98YkBqot5GW3o1xGHpUM
SuqUTaOCmBzC6CfSGAgaj6EeA1/yO/UYlEnS2UWDlB5qmHXp+rUiJU5RGelgL7M16i6tZ3cUjEq1
u6lWBFtu5QpwWyzMFyx2Uu8bM8u8vgxE2LLEWFUccM5PUtSVhyKWKpmPUauPeWAKmRPU2ULFOQGw
SKeBIxCNC2YfCtVu4in9E0SG+hJnobQrdS2fmMcd/d7Rh6CE+k6cxtYuGyXMYcNtlMkeoXAy3E6o
ASZJuYQwm9pP/kEMfH+8LENtsBy9880/FSDF5wwp4PdYqiPRziuhoGlCE0C1kf2ugh24tjDeiXrD
aHCP04OLV50n36mkWnmuoRyeXG1MC9VZ6JiONCAHzU0iKf4TxXWQuGR99V2WC5bPkfUj5ApNNv2J
ekH8DgO6+b2MhPC6HHtevNigkm0zBxZ0oE7y4JdYjMxaSfRXOKgynG4R6pgHR/DF4D0u9aFxS90a
X6Op5I0s4olGHfX4VLwOgs4A+pr3E++aoPd/rLEb3pNADO7R+O3v+frg7QuSgjGOWM9N3ZHlQUUW
q+nix1oeYcaa/KGUnKjOjcEW5j6K7daMtYo0bYJ7rp6aBrZUCWSWM4pB96BFQzDsx6rqpSvdD3Wo
PPtWtcd8BOZUJmOQ24rQxveq2Buag8COuVTx9OKCmWsLFnsZ/fjHwdIoUCW6URwg+K50V62UaULB
jrlFJx66qWQmrUBmwurDoN5Fjdo1x3JIismhj2cynKz7/lNOK7Xh4QiVcKfoDf54rke8Tau0bQv7
Um59k8ahEe2hrcibGknrmPei9pAzF5G7Y2gOvGCNMF/XPq1rGYfQ8exo2ts4L39ykyad4LQcfbiT
S6t4nXSp4EEtsRTVpfBr8uWudDorz64iEX06sSkrTxBTppOmJNfkQ2lMsmNOguAi+M0rno/DINlB
q1Z4hqGj+FEm3fikSnxNACVBjNuwYGf72gyMx3Aewpo8VpD/BKYYaW4xidFDPlLccSnmmJMd90L0
1g7mfBsigxvVdJyuCsrDEF03IlzSg26GoyOO4fDL10yk8yBZN3pbbeguHFUhIRBukgAGeV8bG5iB
TF8yroEmD9aBOhy4pLCZ9UM9W6HkdCrszPWQRLkTdYN6xyD9LBK+J71oSwW88xeJkEfX5HuhtEd1
uusOumAN+VNB4ANJFM6/AKVnjJe5UfFKIh6XCoBg9ZJvWBmgZffbKX0t9SRq3bYrBnfOmwq++Tku
wt3gdyZaOeMc3UVdHf+RSkhZnDyL4ZKdRan/nVRJcm+FRYvMYCrEz0wxIdzRRgWsb3OnEraw52j+
IEEse61h+r+zppQaV0jy/GII4wZFwzHNrnivoh+jAdkL72D/Eg6tJl8Kkq/JtibU/lUA3km2I3UU
GJPUlVBHxVALvmXVHFvurOci6zCGCJUOOeJVJaNHDK+XlEfgJZZAGJJytw1lUN5UIsQ7s53UZ1FQ
i2cLVwiqMkyBzNZwVV7P6TwOl6GG1uBxUHpcOimV0e7EupKfpVSXhIuqawqdIltWdk7QmZaXybP6
bGpVnl7mRdXfgAouXpno09I9IB4zx6NO7eDqIzB9yR/gypj9DMLJSQhfYFWO+l3vp3CP+3Ocq87Q
Req1HvIi2MYwK0f6zXXkZl2kPEmz2rd8aFPwY5oCuXPGUAhK7nfpX8mCBMQatxY+FpBGwLff+qA1
si4dmeGDMi2zLeZHgI1OaXoZZJpeMIIpSBQzoKN4FvKM0UzBCCVPsNoKHLdfyn/kmJLFHR8o2Nd0
jvvGnvwy/dVIbcHAAUyolTpJD5nVGk95FMUHQZfrnyb/mdvarNa3RJvaT7MibLEbKS/+qNasP4LR
RmNmNGTEloJo9H/2UMpW6C6ZfoB0RAEYQxLa8A1NGuQNIVmOoYso2yrixQ7A1QnZYCJOIxXBje+H
bFieCztAqvNL12b9EpEGakcZMSl+ZbFab1Vq/mJev6QYC8rUWlIsunifU4y0ipD4agFVUN3i3qF5
fwnjcfqUXvcX83ehOjTP5lF3pasM7cmb5iZWD+PoGvQTgoPZEAbZZrl7DveZZscP3cX5DOhEngue
ZaGVhxsPwYpVIT8oRpqlUS96fqXXztBXlFelRIdLMyR8GH1oAeeOSdxRqDYqJV9nOQEroJJBC3CR
umJrPu+LNVdJPkiDSKnElh9m83FsZPtt+mlc1snBkvYRNPDv42EoHWrR7W30LYw20s4TFSEqHADU
l/4SQd9q8apc1UlCYO/x6eHJeqI2uQKzVvr9Ftbvb+F+fQuguV7myWmYiOLyWz4kmqkhNKMssdFM
rhYv6St8aM+x9RDeVXYFwvCqKOwlRoh3rbkLIZnbQOctm7k2b+oUvRbBNda6KufoVWWag69OnlBI
x6K5kjJxf/4mbVlYXXORRzxLTTrkZTremoQSnUBN4byNE7UvAG3/rGJVlWlK9naojQkcFDIbeFnx
aJbVvvGrb/+FIWrFOoMFgITW1S+tDjV1RvjMk8KlDWG178W8V9XjeSun7h9TWRRwmdVb0Gyf70SV
GFlcxwKQ1vIh1G4E/YpQ57yJUzv20cT62qE8XgFhnehfku0aE43Cya470PfKhqVT3VoNet4l24US
W1/XcIYsCjJ1BqsgTzcVAUxYPoimGwCdHchIteYt6hBP3mTUPFHCwiz9fVIDMFB/64sfPix17hNo
4YrZi9oI1IJ11cce9wJBRWIsUnsUDH/05rcq+QlohPJE9D5C7W75f6KsQobh/V/vN0AK9MLoiy7y
86sjzS3JFxhdFL2cis1eEcxnzYz2BBwx9ZEp+/ffHCB1eF8oCS20lKvynVIvJe0evOVELuDmbRQQ
hVuv55f0lXSIbw71CMZ4llECUpbP11RpOzMWQ5CWqQAeGpKcrryVOqphLe047Zs2g2hqbWTM210a
1E5l1RSuTFffRrSeuM0M+cj4LyamvrJFoI8SJAlFEC+71Z+DypH23aVRXxX7eD76dngb28LgWNeE
QpRizu/C3+do5UEXKO1Cpavwqa6xrUaapjqKIaLXB2+j/FSkLxEZFR19dX7LIqgAhvuwSS7DRH1q
o/4YC/6hWqa5vncaQzmtY0YXle9m7VsVFq4WvGvzbItbMLPFja9/JC8ab5lkGsw1ry7EFPA/NTkN
trG57B4JVTPjRRT2o/IQNS4f/paY1wmMMdPGbIqmiUuAs+4f5oXZ972kU0Ae7cmInTGwdn7k76bk
VhTg7Qlv6Ktfit8yeScDJ9o4k8Xfr5dL7RYIwlLesNbjRvOUz6NJ7O2NlbbEcUhVIChUgAp3x59d
MtvmQhSGLlP/KwgOZXkrSHeCQmTtBvphUA91tCOZVEfLCTZL6yd/m4X69TIKC0vE6sWlsdXLgVGK
XmCov+Iu2snNkcxsJ6Tv0Lfowx6p+C7aM0xt5/+agRWHiFQVfZul30mhY3UPjCIfY8qcojeMgj12
3ynudSJKYHaSAs4gf6VkhFzyviCXFcrnNL4/fzKnwh3UPZiUpZEBOHV9L7p0zkyUuYgr46dO/16W
D/qhezYDJwyZq1SflBEq4mYpeB6akNlLksk7hYLJ+Z+xeKb1/Vj6lwZcSMsrvtoGdqnUo1QXkWa2
FfG+eq4tNzo2oatCjTJt4EROOScUzxe2hmUE4i+RzIeHaKoqCnZ9IHlWcxj155jBPNxlv9WyOLmk
f6yslmSYzawOKVYW4c0I0UOFYt/WvPiptxwKgX+srJ6xpK8aWRUE7g+Ee4b12vbPWXwVhg+mdgO7
XA8AY4srVj7luxai7oVVlS1cUz90ojrpWkVCyUmZkEOKdt/cacp1le7K+T4Qd2N5Yeamm9Z7sfoO
5bjb67mr+g+IJiVtv8vNeyvdQpr+JVf8coX++VXrpn6bVBRZxEL2qCLrE3qacviApt8k7wNRp94u
9HJO7wBKuTdpqLMnAeoE1Q76IKdMTCg72qrV4wrVAKqsvR4MkPmibpGizhaN4y7vEusaKYsGlxlL
BCh+2xE217XS/2omTYZFCJCM3QVzEe2yQUh+j1na/QhpIA72WM/4Pb1FRw9HDyxUrAzrSrYSw9MC
WVqGC6me5sGUxMjpDVJ+kLR+aJ2S4JYyj2DVipOXmXYn9rxQu0xJ1edCyk3VnZhYQ5FNi9riUE5z
uO+pAP6IO/Y3rcXgVY+medr/H4S5JDGZI25jrOp7qitZQd1X1fqND/lEkMdY7X/uxprAYGrauZxK
bj0DmbFybYS73jooQPCyZiMmP5EQA6lgdhc9aiCH6wAOAsImKylcebCPiA96vhNzryCesadpo8V8
IvoHiY0xMI4iw9irsCodu1xrQI96Znrw05+afiUWGy7p5Lb9JbGET4DIafUGiXObBHKvLSbclncm
vEcxru9/0kf7LxztB0Or5K8t5gF+PgwVyAilNhl9HFwjTCfea+Mx2prhOBl1AAoAYkMPUQVqg5P8
4Gp9hhCaXq5lr6n3aesUKc2Re6G5LK+j4nEWRydtUR28aLb4Qk5djo92V9kULbwgbPHzXkT13t7r
LT3I+LVASUDSN0L7U7fjo6nltfmwRL2LNGOyWGICGCvOLxTte/rn/KFtbuOq/lEOY88MMjbQAz0K
AV3s+dlnArF+m1kZQ4Kj+tQ9QUFsj5G+8Z2dfGI+LnDZ6w8LLEh9h7zD+HwnQmFrobwn/VKAGFqF
U9zVl+Vmpnh6S/GMAFpI0tbEWWqjVpmcNrKXhc68BMWuabiBelGXd+O3dK/lx7ENdiYyY8MlzmwT
6bLcyvVTAqesCDMKQQJQh88rlhuanczqkUG0Tt0+5aUzuaOj7ZTiUooPon7dqMdRda17K9qo/pyK
g/g6qf2A8NdBqH22PE51mgSDJHlUH4ekv/Ctwh3lZjf0iVtT8Yzae8YMnPPX66RR6OBQj4QxCkzL
Z6OC2kz0tXzJi9DXLA7qWxW8JOaxDu40coQt1OYpIKVObej/mVtPC1VjnYDLWcxNPwbhj2Ach+C3
3hwppx/q2JHR5RZ3NTznr/Rf6OycX+yp9JB9JdIEtLukIqvVjlHD/zVFsjcdktmR4Tiw7Gr+ruQ7
ieJ6kxB67uqbPLlAZabaPakpAnaQm5YX2hEWlDF4R5QVhMvr+Z91CnG5FBvBu5EcU2hafWXdlPVU
1yXqfo26HyCMUwW6BY03dBdjfRMHN6PghrWJ1u+wL6o7qd5S6zhx6T/9gNW+NGBHJHqBTIYTUMxV
xKTflomtRa5jtLye5G5OlAkxV+ofPb0wkCuoyow4aUm4av3gqq+AEPmt3QzjXrWyY9Vs1JJPrhPW
MkDiNHiopX++7czVNGM3ipM3Kf2PERpKIY43DvNEgmGSasO0uHzFX2aQzGIuhr5mmW0WZY5VdfdN
Zl7MMfGi2Akb78+WsdXbMLU1SAeLgnEHJZV+a3RvQ/491TdioFO7BqOcyrzYQiyuyJ93LR5FbYLQ
kTqrfpkEj7K+NUB18m6QAsIaSdmG6beVBVVtFMUP58mjS/6tSC6KB9Md6ltVecokyaU01wHXmZxN
1aETiDbT0MHYk31TdFmnnnNAnoP4IfX+8j7XWlAKzpDu0+Souf11eGNpt/5WrfevZubqgYGNlzsC
GQ48c8oqZhhGJDAsIZO8rqizq5DxlNpKTceYZ33X0NO41OSO5uo8FneiQKPX8ifjKsn14jmiJ3rU
iPoPsTgbt30BKZkxl8NBmVXjruFfdtQF1vG8dzoRnoKxX4Q0lu+GMbfPp19B2x4OBbF2M+9m6aci
fZuEPfgEbdp4irYMrcJTM86U0Ces93rD+6GCBoj6h5IlAak4v6JTtVLkkpEVXtIHlcrU5yVldW8F
aVZLXgkLZ2rcaMofNU7sLoocVXj/O6UoOGpfkbvaTXkpBbtEnb+d/xEn4hxrEX5Dl4+ZFdDun3+D
JueaORILePEvqbgxpNrVzc3C34ls/aORv9n8h/BNT2DoVktZ9GhYvmr1axX8aofrFGgSjSwldvvw
1/lVndraxbWCEKXSTwtt9SVHeqhCY+eLnplHYCSeLOm6yHZZAj2HXY2dWwvIzv9hMHMSnLTxtrgN
TtQnOFigANQaF3+irexDAkwuXrSyl9cP+hS4YONa9cbam8NF3dsmNIilsbdcoC1Z+KY9gjHQNFe9
7p+thGm8jYjuRPjMr5HlhRZbk5ae2OdDBrPSK5XGVHmaOmRBfVMiBXE/vlTNBYhGY6c2G/D5E570
s8XVtRpqSRnSDou50No62KoodMD2ONp8lddPqi44IqjQ2K2mYzHftP3Dxvl/vdaf7K+TWVBiY5+p
k0x/yS5exvtG++YnIBUfE/9tfkv0O2NwjN8FYh/91rTZ6bNnFAl3tcCk1zNJnYywqVaZ1KaSFnXT
VuyBCRpdSo/aGHT1KfFl8alrkFg0JxES1k5RenvIQw0ebz1RFLtt2KyiHGangYFg3gddH17NWVKW
DKAO40+AR9NbIWbz78IIqn9N105UTPXkPz9/5ZXmKUoRUqe0VqNuLzb6hTI/Fkl4BaDIic10d/6k
ThwUDUCV+uFSglbWtLWS1JZmwUSBF2kvanU0429Ztz9vYrlrn186Jveh7lqYp6ihWKtvsUvNQcmn
XvKyHjnoJnWmqjkKITRj5bOSukOaOQVaw+eNfg1WFs0+qjVMLtPiXI/0GlYH3hqBOPgq6pjBhPRt
7ENh6wVZzmK9NIgA6R4uQq7iOmLPBzUL/CiUPb2hY5ReNqBd1ZsulKnd+3v0U2K7AeZpdvso+16n
hy57yBgv0uJf1cX59S4h6/qXEElQPl+A4OaaCUur0iwN5FLxJMBnQnkQBxsSrrzcgbP1twbRTjk0
bug/1lYBdGsaZpcYlUIz3E3eVCe908ZrzRG/4T7TLbKi09aAvHBLl2b1ukGStwRtpjVS+hivxh5W
LPt3oO1Ly6XMPYRvc7PRmTv1TVgf7C1368NzOVjx2FZjL3tMqoi503TMqW6YOJEBL2TRC6Mxbkoz
1vdTgJq3/R/SvrM3clzp+g+tAOXwlZTU2am7PR5/EezxWDln/fr3yM97d7pp3Sbu7gIbgMF2qchi
sVjhnDhS5HMgPzeCulGkyW6kCEjg51IhprBJRfNVyj5rz01k8DytBW/d1xz7XTAa4JmhRQNNPTNQ
ExPTDfWkoScvU85xusotGoYPytbLSf/OnyacDzljn9g9lDvBQazNPHbXa6qZUlnEWatgoD4i/bZT
HNk8RO/hI3qdiPrQVU/itK+B4Hn7WHw9Sli5872LzCP+Ak7ctdzGjNsxaAo89VOnwFSARb02tBMx
QYkzBqeMaaMDAB+1n1tQ+yIngfIoGejiDHqnAyBfsgumbYIByzpfYwBkKvYAxTWCYy9RtaL6qxLg
DrXF7iPBWyFZ3f76Bfcyzz8CN0PWURVjbzJjAKcu2hKQwkyIjj4vV8MUR6XybswlM8AAE9pBDDgx
1Gev16jTSgDOmZNybrSnyAKK2sp3BpznzAnj822NFo4Wurgs3AagMUQGhhEVek02tbGunEWTdmA4
6I9R//O2iKVFA6QlYr+ZtxWzwdfaVKhwhHItK+dkLGlsYTyt3UfpNuAFdUsWreD3FaQL0HzEhrh9
2Jllhjndc3QCEYhHtaOFhms5J8Im2GFAwXf9wL2tmrG0fJcylWvdak0NfCk0lXOu5QDzkWM0oq5M
tUGDq1aWdxa4cs8NerpPmCFSfgvRjCuQt148EVUIjMPgT6gi5cjTp06ot5OE/H85gn4gRu6e6EUs
vlfFTNMCsCc03ZelUIPy2Ee3NoYjdB+gmyZKYwSQx8EvAO5Jidu1WuWWBWLKMDBfskKbEEpVU/sT
Gep2U1Qt6mtqmqOMKymfyMSB6lGu9RMGxJIHOa+6kpYAcippMYx1RjHNhL71UdbtGgkIHx2vwfgz
yo0K8+1xkq0R66N6NvSFcKd53V0/StamUpPozcAkkpX00y4odP9DBsKsT6VcLQ+x1kz3aRQNHhmr
cJAxX9QBVlbpZI3OTcSf41RWGZLIHpXqGgz1cS0UmK5TH7Iqwnw3+iXAmJYF1ZvYhcgMtKbRiDZq
yvF7ihUFGBA6+HgFtIWACfkADLohO4AWFtZX+rmcFpMWqmfrRQYaN1GqlZzv825Vdw+8QH0hTrqS
xQRnmhp6oz6k6lnt7E54nPLH+FlF3akiIujZqaGsTLs+tABA5WV7Fm0ZwBAoHsMbfOs6QPk3rfwh
U3HLvljjoe2Q2OCU1BaKJnAygIYFetjccWYwt46hDRE6myb1bEZrbxWADO4lx/hTCR7pwSjIpDzm
LfrN833Pw0NZ8kIYYJ/7vQCdA0iK65OaGG2qlJ2sniP9vRzfxvyUCm8jD+BryXMDmfD/aJ2Av89I
KQK5FOXRUM/iq3Cf9Cu93eSyjYSq/nDb8ywLAj05cn8SnCvjeAy5lEAQGGjnxjZ1V3kXvXWWOV28
LnhNeUtPVw0Z8C/CVrQam4xF1g1GCnMReyYci8RyleTFDJ4U9MEMmYOmrGgoqFmuYKsCwC54EdFS
rAnpBqDu5go2/Pr1vmE2b5CEUFfPKSDTQNC2QpNcFhh2HHUoH5r2ENkNL1uycBLmei/Gt3EO0NzM
yMxVP4mbocDialOxmuaJvUwIIzp6mOm9vY/fk2tAybgQxWQiYjBDRnqdamf5E60afb9qbbSIDAIn
cPnmVQBUglYiNIeIcxrm61xeRNDxJJZ9ovn9OTMT3w5aaNT2QevcVuYri3AV3M1igN6AObIZGoWN
JrRQizJ0ofRnX7/zqp1wbDZKugkDF2OdXfNmyB/pSMH/vY/cPHfjwH233hLVAV5PYv2Ua7RC2ukT
cIEO5XlsN3H4A7XwRKbJPlhVHqk7ZJtrG/cSxoxP+T0mybq9he6JHxjACmzAYFTJ/VCstJLW4CSp
18VRLx8qCSwAqBYKJFpnb4CVeKwtF1Qsc/GyQCVvG7bbONqnkt3LdkpjvDAwxg2YSNPpwZKUyw2J
7waMaIKdSktJCrSXwGmEH4WLfJ2uOsFBfY9qbr3zWzRzvZQsRgVGSvGmM43urKFE/ww4I6VBg/te
QicePsZ41ASnDhwecsU3tzJLnYHMDKSVMULL+Od01Mu6EeP+nDZ167ZekpBRigcn7zeYaJwpEoHn
EogJLz327Rh8yYV7BpAKMpQsS2sKrhIggMBwogjDu/lhQtdOfJeF0pwRxXibgj7EYaV/hPK++C3e
V6aNsQRwznC86vdCJPMds2e4OCeRlk/q0EB/tXQbcAxaBH1iEWIau/mVa8TAZCtmDUKf6g/AaAIU
mbHOf0m/O8AagG3cET8knaj5D86xgtBvpwrNiP9ZHMYdIXGIKfZshlqUnzNXAHBShY3wnFBFn8F9
anBBhHi7Mf/5xSrUQdjmRgi8ReBRJeu4fdIkGrz7xcmiaFFSN+1LH+5jCM9IrduxsAt5WKrfKXOx
EeA/mS8dDP4A+v76EzI5rdu00AD5qO9CzIGjDvRggdIIgEvFT83LyLDWMpJsSs1ugdJPI2I9SeGP
QXFHEy7DGTJMiiNr2BMlWin9QVc3XNDm79HM/JH4e+4V1WamhuuPHL2wV+VMx0eCx34bDTAY/TFT
N3qz8odVEm5j7bW2HjTleNsgvmfzIRTFelxQsIlZ/rVgBdFMLeiAMQngEcKnGjPy04DxhDJ8iJTX
QRfREbKtwG4LCCohxMdZr1XLObOsq2CIw9musjxRBsUCm8vJe8RjnOr3Co0czu3Ik8FEOX0kaH4B
rOKTHT79Tvfbtc8RwEb2rBLzvXlh6YHqTwmeJNmppzItV5WzDUhA/teYnpXCGDM6yRQtlCAl2uhb
t9prGM/dGNWTmpFjcOZ1XX4L2FhxjFn64Pj0/OKLk1wjSKrTyp1sbV3tQAjRUJrQ29bIegtWHOMt
+qIU2kkENbl52E0ueDtaOM3bIuYFuvSArIjZTi62KVEzgETooCVvNqodbTlGwFOAyYFIUidZmAGf
OdzjN7g1+skR8A1Ck/l+9vHh1yZIupXZjmPyquwiW7f35/ieZ828ndcYv1BkgGUzFayTvsXwoebo
5K6i6w94BlL+uL0lXFnMs6DyJzWtFFiZDY5v63HvYHAIDDXqD7SkI0fLy+7ML6cbJsA+eNquFQQh
g7t5mTxiHYh/ahKyPZo8AoNvDw52rxiX0Cq1L4nCbGsuEP1ITou31E62BeV4BY7VaYxTyDHn5CkY
qT+9qFRaq78Sqmw4W3RbBEZFr49NlylSNupYs56qW8+kY2rfI3NDgQ/zBth31/hs98Iqc3j5y/+y
hkhlY55NwhDD/GEX59XC9Eg/jkl2OvQYZaLTnYNWri3lzhX9l4P1RxDjGKIC/S9AtslOnWuuUjK5
AolXtR3dJWvOGV5eyz+SGCcR+9XgC0KQnUqnsg9o7w7J8+3tWr6L/pbANnRgKU21bCABU1gE4z8/
BmdbHNa3hcy+//sx+iOE8RAS0m19pIXZqd5irkU/claJpwPjFNDz3otijo2XjvkTgCW2ykp3o9Vt
HZajgj86MFGBF3Twc1mcnVoqPke2eX9OHM4ycXab7ZGWSq2vRA96wF9bT727VjgvDZ4A5vSL+hCi
aggB6QS6NFBx/IrOt1fpq8J4a6uZMCCz6hAdibAnqd4aRJJtSSPSnXBX2yJesRVx0GpuPz3Fv0OK
QQsZsRXHoL/Fx//nSv9s1LwIF24gwUiHkjYAmoj2u9bRXBNk9PTndMjomtvGOLvlb9oiQ2uaQCND
3pmxPCPNkjTs8uw06sT3ab9/o06y3n4+K7iUeJQSy5ffhTTGBDGn3qLnN81O8u/Sp9U2QtRo2bvh
UND1P7r5LmQxF5KsdVoRtNAMeJh02EjEWAO6AY3mlBPILUZZF4IYmyyKup8yAYKCTXCkpXvbHhct
/uLXGXM0Syv3cGiz0/PrFJCn9NfxH/w+MD1ncgqk6r8KvBfGJo9hIUc17lP5uV9pW5AhrjkSFp3b
hQRGA0C6GEicI060B9sGou05SgnigttqzD/yzY4vhDBnxlD7KYpLqFHe+SQ+ZSg33BawfGdeSGDu
TDMvhDKZnwfq6rmylZ0ZzFqENrejcjFkuxDEXJmYIuhHlGTgp5306T2nD70t7ivKOR+cBWN76cax
SXNNhTqYYzkDbMPlXGmLt80fLb7QoC/sqijKqpDAGX4yV4idVudz4HC2nCeBcV2VYE1i4ON5GLyg
LghP0qzENSfa5MlQGFeMaTXsB/ZifHxB0pUG5OO2WS0e74tlYrxU0RQWcKexDTWddo1z9J44+8wT
wHgn5ENFE0N32OeHjva2I9gcAbwlYo53YAmN1MpYouA0rePVPner1e01WnSwF2vEnG2laP//k+lp
9fi/fzygaNC2DCJgEQzjzFlLS6/pBcCuIhBGIiOno0swE8ERsrAFl0LY6paUl9kgzkJG2m1m7zTy
rGjJOV2JYOLTogJAJ/6Rn2pHcd8lsok3gxOhLfH59lYs+HLgw2vgWpsH8L9VKirZ7EH5oOenF7ek
A1HuqHfHi1M5Mkzm+WUVuTQ1xSzDO2DqlqoKShi4tqvf/0oXtlSAi0/Q9E6bt0VfeY8NrqfAlipS
nm7LWTDfyzVjC4FxY/SgD4QcGy27eUfWt39+wZFf/TzjomIV3QUoA+Z4eLtyQlBfLDmO9luTFwLS
KxGMk5rGAmDgAkR4r63TP98XLqh8HdGWnmn8ERDOcVncf2CLaOg1xvQQezPVkdLG0YT914jlCrSj
d7H7yXG7ywfmQghzYEatsYxAhJDSUVeHeFdS/yx9nscfnAuEpwxzSQ3FhJ6UWQ5I0N+ktX50stfP
2wbA1YWxAFn1h7YdIAMk65vd6Ex3E6VnjiJLsfvc9P33tjBG4Am9DqD5WZN9ZBvIGLgBTdF8QgLw
RYs/eOlRrlbMxWU1mB0UZjMIn3unJuYm3BAFLwZ+aPet0xr2bYg6ZgYVdCDoaFm5vuXzHlP0vaHO
KQTvEN8Vm3Gb3nmrk4eSanhQtun+5/A87nNbsD3n9uYt3A0YDkVlGUxIc4svc7eVkVkqPoh7TuNK
pod6Zf7iuIelpNKVhPn+vgjE8jRV6x4AqFBOcV/Bh0x0gnoH7wpaCAOuxMwH4UJMItWDUopddsrJ
ISSR/fTFIH97sZZs8FIIm+tpGzU3dYzw4pqLNkVCX8zNBPCfhM4lDmOT/u+e6Eoc4yQ81Qg0D7CZ
OLyuKx7pR+5wJHC2n+UHUGOtihR9mosAIn3XH6onzorNn8i8i65UYHwDoAGTZiqhwnSPRjsDrHkB
zcj6OV/LHFEL19yVJMY/ALFcAt8VJO3E3z1m1H9yNFl4Fl39PuMPFEHWR7kRYWAVeSkdGQ19ALFB
4vxRIbdF8TaFiWir2Kv03ICk9vOAGWK7ePY4g5sLt8KVLsypH6Q6z7IIZxJZ0Y3qVAl5W39yTItz
INnh0LIP5R5UeNkpnEjgjq0zKmteqoongzn0ItKJU23g0JcAqSUU4LakXP/L7WDjQYBEdpJZQpFd
hwzyueeQH3B0YMNA+GYA7CfQQexsdyLp7/DQlLwcEU8Ic8N0BhJRCjBvUSuTqavv34682VmeBOag
dxmaVscKJoUJU/BjaeQc2va/Ohcmc8Jbtcj8oR6RyBFR9k1sDBRyiuMLsezluTCZMw4YO72XktmH
hFuL1q7MQ+/i3YYsi2ORGxrGqaDDC2JlmYqOQcu98bzlREucA85OysXK1JieCL/unXPSnXqL0Nym
H7f3YylEulqu2SYu7twhDmvZ87Bcwk7cHuYKS07ywT37tsWZmeY4d5ZTFsNQuZKpOCSnDTDoV7f1
+DbcgPgLcGrS3KeI3v1v3fR1pkyhb8nQY20Qu07WmDca3YZktrlH54yH8nu3wpQnyXHtx3f6at2g
c6X98em8ifdbXs5n2Ub+fA7rcKLWTzSgCs+H9eCv/a16NMnRsM1/cglciGGiC7U167BsFIR+9LWa
XItWE3W08+21XbzLLoQwjifsesCig/X4ZNy73S5a8xzb4om9+H3G7dQAardK4Caf0GI02I1GwuNt
Bbi7wXid0AuNfDSwTHaTkTwib3Bsobuu/5lruFCFcT4qGpFi8DfM215tLPKC9kWC2g+AqF2OSove
4UISE2DUQtvqrYRNKZ3GllyMsyJ3ifZMlHfC9bDuKmo8OhU5frSUI3lerG/h4IVkJvDAIWzGToCO
9mCt2haP601zKl9iV33fqWteQXvxTrqQxvinajDDWs+g567au4CftqvniqMRTwQTgWCQpFUlHdaR
EsmuI/Jj2xON42c5Mtgh4FzOc7/0IGNGHKXCw65HlMPZmMXo9s9SWYwzmAIjK0oPGzNgodCF+/Hm
0WzFUYRjd+wEqwoCniyYFXkRV7vxq1yOmXLe0DrvxLKYQyCAHFJt0NDGkK5dN/rIapcmL7cXjOPX
WMg0vOdDRRChCjpLX0v7Z+j2nPiZt1iMO0jaoJTByTA//gJwUzmdbd27kWHnp9uacJeL8QZBH5Wj
GmLr8W5Oz+Hqx1tGjQdefMhThzn5igc6UYw64SyWz1DlLt1IFODrnKfTUqrw8iq35rN0EZKg5TMb
wWECMZPbO1pge6aNNAoS64F8ACgq3JzHcQGcK4gdQY27qoCPgSk8I/rBFAzNPY5WsnLTbaJSeq1V
BCATcMpAq5duL+lOuD+cRqd4QIc3Jgy3yjOlQM/Hckqx8ynklBvc3948TLhfyx/M1iqy+Q4EHxKg
Lhxboj+rO/u2Id52c+AluxaSiIJnpBKOLTqrBuJvOkd8ui3h9k6BneBagpVN6G5CIHmaji/aU+uO
nH267RSA8XP9++2gFE04327Zr5zcw1uHHxw/zVsjxilEaA4R1AanKKlsF2QP+wDjrJSzEbzdZhwC
RvmAO1limaJN75jPv6SVsZp+/0shjD+wdDMK2w5CdgbBuQE87yPpPzhCln3bTHOH9hITnHSMKmCh
6NO8NmY3Dd428tLZ/nb6/LxtVoubciGEUaVKuyT0RQgJclI+7wAmiF1BA+dtKYu7ciFl/ooLz6aW
4HhtARaFcD36qTzuJTr3bRqcFePpMn/FhRQztAAql5uI11tq/sw3kqOvQ46MxWP4RxM2nhmzNBhL
4NiewLmh2mLISwV/Y9n4es9dCGDcVTfowODzsSEg73sYaUuCx+fWMYhwHzwUm0pcdagY2MjYnm5v
EU8xxoOFcoN28R6KAW9tc5fx6rg8a2YDmynwikEYsTm7g1yhRVwCYxIJ5NXjbTU4lsbGNkUc6oKU
QEwl2zEdqLRVX8YdL5uznEy/2CXGl+WB5eug0sNbQM53/mNroa8Rb4AfARFWqc2NDObF//b0uBDH
uAIZhEbAs4FRfJVz3HfQBmzoW+RYHOvmrR7jDQSzz+Y61Ry3WUfhvjsBe83VA5vjDpaTLxf6MP5A
N/t0MvC8OdmYzXuwiEobIm2bO54c3roxHiHoZeSrBMiZuwdkej8R9D1mTxWvsfr24cH85rXnCQcr
8LIJ+yODdosAbDvj5Qq+TSdd+wU0OF6LAPuf6Tc5VImLleEYr+DDI7lNqFPt6s32rj7too3gmluM
oyPZU6wAW82dKll0sCa63RDFoc9aYWOQsa6waRa2rX1udvHmDPwejgUu+4kLGeq1nmMfxkLfQ8ZO
X2V7cSvZICpQ6Ns/indAC6oA/1EDsycjR+/Sti7FCDPZxKjBMUWOvP7QxcN0IYHxEZhbHItiCNEf
E1MwXaAJAx1vFtcVLb5+L8QwvsGazKkwIoh5mexp/6Dft/vHnPOeW2qrRVTzZ7UYx+Bn0iQlUzz3
+oCEgIxOTX8PFK7VBpACJxL9LybwRxjjHWQjikOgr89b85ycJld89kmoOQFChtuXxbIfwig0KCnQ
LoHJ62tjAzGmqQtikeNtMLnjM2CGycNEvRfJ+bwtaV6fbw78QhCzScOQtYLSlOhjeZkb7Qci/K8w
B1/+4UICs0N1N41JJGRzI0PnggD2DQ9iCg4RDE+6MqhEbuuzvEcX4pg9Kq3M6iINKydiuPoeBA2k
ICnEcI1hybV+zRsCKQmAHywqsVErVqEHTX4qUDmZ7MSuqXCv0hBr2NHGiUJUzsCDzckvLxr8hVid
9eidAqKSqs5PFcRi9IIWu01If86vcB6RwrfRynnrLmUxrl1JE11OVKiIRrrtsB/2rrTXaao5ZDz+
E/d6KWu+MS9iZFEAa+AE2uyTQqYXECKThkyrDglTjsF/IxRhlWLuijhB62fcQCmMyOSkfR4dwwXc
4kv/FlAwUhPDpKLmpA/cOQqJYzEsSxf6jCWjsbB1MYZzqk19J9nqm+qgGRh8R3fDq/SsrzPKOQ/z
urEH/HJdGU+SRKKfNWU1d5LhoTY60nz6XDDMwu+HLkfYksu/FDavwMUmWlNc+H3e5vCNwF3DBZmg
gpyhleifXGGXghinoo0tPJc+W6bdbaY1JilyO3B8nlHyFo9xJoPUCcOYQh9QOdug2sOBe8ow217d
Fdvjv1s7tg0G74MI5JOQ1dnJh+z45Fdvtxtvx3mHLF4tF0vHws70fdE3egI5QHt+T53A/d042R1A
ARECcFTiGDzbCJOBkxk0wF9HLb4Ln1LSgf15/z6Q0pZ/4QKo9+WpoZ8cqRwjZBH52l7t4j6FxXd2
TXQ6P+fmYiN3pGfp6gSPmaoBH84E8SNzshCIaoLfjnMXYP3au5KTrbj9csu6/JHBHKjECMMqqL9k
GCi1KLjOnALhNc9NLIWEpgzUcaAom8AkYm4VwVSFJjGGec0whDWfW+GgvdlcOqn5xmC9EZikDLRf
iMC/ZB/bfm8Jta/AIhrcXi5ImcmDtjrH7sdtG1gyvEsx6rUf8gDjZggTxGhkpEiItC/N220JMk8E
s/uGPIqNVkNEZcsakm2TnaF30iDaJiUvB/8RFJykdx9U3x7Ojv22zegnzwkuPvYv1WSso6yzBiT2
X2oapKYn8FQ7nt2hzH4Wd9bDbY2X3liXwhiX2wqGNfnafJFgfj5G/kImn7lzW8bSkbqUwfpbdRxg
Nrgh/Td0znVYz82/E8C8u+VxksMBiB6Iq+HSsWsBvfu8LWIxAv2jhMy+uYdQVVNPxq4U+5y8D7tf
0/OWd5C+gbPMUcylECY0m7y+KoM5NOu3Hk2J8gtJERu0Uj6Sf/dPk+0ipfDgb1RwF3xG6621qde3
1bxtDjJbWAgSUcpTAx+g3Luz1Q3gIOHGE0v376WWTKymSfUYdLOQ4CT8qklHws3oWisJjSK+zRsG
W/aB//FN6N29dhqZOtSmIECYDYx1THTQicZoqQ3I7YXjiWEcR+PnXj2C8fyE7Kn8ppJ0Y60qyrt7
edvDuAYjTE0Aq0KZ9nlTOI3z5ttc9zMvyH935kCwu16wJBTltBMhY+q2Wr477x79u5aI5K7f4LY1
OZHsosNVUHEAXDPYQ9knsRUVUp53Yn56VdxpEz+oHINefBiAm/RvAcySFeCGl8Jywv5ngePqWx0s
52QEpTRwdnDl3mUVHVe3bYErk1lCucyLKk6hFJ4iKhWIvwYOuxtT/dTRt8ARNuI8AdetbI7cxa27
0HU2n4tAPVISPzJK3PcxLsgcgD24P/Aw0O2Oii4t73lru3iQwZsIuP2ZqVtk1hZRTFZEiTw/DLpT
TaIAmBUKre8fQ7Tfc5/mS1GTeSGNWdXe0PNBCiANLd6RHR/2W6CGckvUy47+QgyziIKKQzaClOak
ybhNGlcjhyG3pxXo5XnrNzuFb0ftQhRzb9W9lqUADMdkC+AxFCfdAzq2os1qDtrRQbfL10ix0oBn
npxt+1qBCzOxDDk0UwXmWcdrlHkEUgMx9Zfk0H5yeSpyNu3r3XIhq+sLRSp1qIhKkh39rGkgkvwE
JCnCewEtexKMP5kA+50H3q6NP/AMVdADJT9lD7Y7ADOrPpcb8Ti89SSild1ycpSLDl/5I44xE7CK
FqDYVOeEg0ValUi74lV/553oxcj6QgpjIZVVtH4ZQyk72R8yuwS0yWgrDmeX5m/9bod/6/LtnZA0
uZF7OFkvU0aKuwJ18owLorT4REVO9z8bxI4Zx40lSZIPXdCjU5LgZZ6v3HvEeG5WnEuFK2o+ARdW
FxeGKIjzshn3GxfF//6wH9DPxqvOcmzgqxflQkwrNsJUW3jHiU7q/E7Ifk6K8G7Ixc1RgTavGjNp
DIuiU6AJI9JqGNrOO2DwjcLrcUz5a3+/7f+FCMaPS8LYF0EJES08nuS+hDZ9bkMar5V14MrAxKs3
3VPieDzzXly/C7nMkUUBXdWLBHIrJPlfy/NDyQMb5klgzo+WVf5YipCguIktPYkkWz3y5sK+e3FA
1GHqUpdEcFpoGrN6suRNlSYr7cl9+Lh9oX93ade/zKxP24EtZDTxywP5zftq5XuwcP3jjAMbCjQw
xLrannBtxyWJH/PV1rnfj+SJ2o8t2a/f6Mex3dGVPaOobMHZU/L8Dm/lmN3RhybVWwOfkFLCazXj
/DabUffjupTSCWuHAIj321+McdcH5mrtdOadpvdBNpQTPtw++eSwsSdgMlHn/YTXWUBQJM3s1rY/
QgpAXdujaEQkmk1/tchDY2U5p5ezj+xEZDe1iuXNim7ADsxxpLxFZF5qgBs39c7X2hNGoZ9v2/aX
u7+1hrNeF84zDCT0cM9ruHttCWoDke0evE1FZOL8DsjxtrSFpMr1js2aXkgTfUtoQczYnhT7qbaB
MOPsfcRWx48jRy/edjDeYDSA8iqIEDQQ+nFbCfX7VXCtBOMPlEJPhFielyyy7c3L0w//Ud28rA72
pqTmQ0Oc9YqSI/6Nfho823XHgSnS1foYrUyMY6x5icyFaZDrD2J8SIGAS+hUfFBMNjtQK5Adboyj
bhOXHp+y1e7Vxm3l2A5GPh1OyYxnmozvGAUxDfsRojVCCGeEZqEcd6UXm7U3W02r/dnun2NHuEtX
xXtCqGBHZ1soOImDL973G+fgW+ZeAsueWeH8AuIVKIbxOnTc/ZyrrUm2Lt2X80hWa+eTY0uc5WOT
+KGFElI3S3WfUM3huI0vEOVbOjF+w8P4Z1x1+PWD+9qfw7PppPR3SaKD3d0/BbZA0U+0Do8Obe3j
+i6Fj/Rda8NR8WvI7dZXzEf14sx7qpyUzYCveLHtw9PH/f26JD9PJXF3OUkd1H1cF8iOOd11O8/e
mCiUuz6ZfTmln6vHgTpHZ6vujslhSx5C++kzIuvN9vf6951IVvSHQg4HsGXRtencPubfY5Zr42Nc
VeDXUmWEX5YNcGZHu9MA2Qou2PVtMV+AKbeWh/FUgAjIhTqBnBcXYBeEHO4F+no4+Y6K8t76LiDP
O0ckx+c1DzZpXvdbghk3Bjp7OeoKCLafeDrN/+utn2YckmB1NebTcHAl996zD5uD3WOXX11tXSOM
wXBD6ipkbzvH/J6XOONoxY6igbjE88ISWnHDQN4vX0cbt3ed91vXL6N/91vXp/zf/db83X/O6u3f
4hgBO5qqTeBf8ueIKNjUbnroXcrrXuV4T7ZXui9M0L3M99770wNv5IwXmLMDqYY5FL0w32zPu851
A/sUoaCWkR+nTU3cJ7J2Ntpq+xwQSh36MdKtb/PudZ6RMKcomiTQ/szqpdThHX7e0jH3tqr6TZJb
+G17w8unLTlOC29kRVNktHOpzE9rAaoA4qB3CAlCp1v/8shxDr5vGxdHCIs429YRUp7JlxDR8V8N
eOej0XPxoBcD1gtlWKBjORj9tEmNDvmlQyWRZte/mGvMUwp2vePtyUK+BJw1f1aO5S4FzHsaD7qG
6Wd6iJ/eU5q8oYWQC2HJW7trh/FXEFnjFBYQYyceUVLi/UqhT4K45/YefWM6BjbMlT7X3uQvsBrX
YJiEIAOt373zqryDElEDBmAG+EoBfWNglyLO+bNybwteDObQ4DlTIoIfRGGTNVpgxLk3mN3p5SCh
9Rent1qD0BcPaMBirRv0rPluvzY2ye95irTkPAWXHN+ldOZilQqlGMNylt4+Pc3U9h8c9eYNYq/X
eUIE8GtgswcQz5WX/qtVTCD2mxCgPvYBxQwHYJdXBwT+Be5W8Ny5IdBEVp1Hf26Tg7Dx7+s1t7jy
PaM87+2fb2CU9CJBQNs9DsYIyGf0PeET3LN5xxuAWqgDXMthnGCsDpOfStA1+TmttbsVlZEWDbb+
kbOmS872Uh/Ga0leUHszc/HJ3xX5WrWVzhWcYodCgLxLj+M6OXgIOGlBthGyi/pdaRCe2fJ0ZSsC
kSyXVjdC1/ELLSLFDGAPpu1gxQuSuJKuY5m/AmAn10H0JWmyY6dZm3vJOZbvXEHz9tww1a8n3p+A
4q9QN9UxGWAmDRyABXyCDj3/aIq+m5uiPVxrEQXxCRrKuZK/l1euDOfLs19IFicvFkYLkg8WsIjA
moH3TuNMDs3Ot02Hu5iMm8tEoQJ31izJBRzVg24LKx+6SZwekWW3/feJ+xokvVAoAjuWEPh+j6uo
fY5XCbC93kJ+fY+3boxzEcDt1CqzadjeczTZtb2N7dhu1yL8pcB74XM8GVstAspmVnWzFylsjfRO
SSTibUS0zQNS2QBgBeeVv3QjATlMV2Vw3MgW7qdrz4muijHLPCjXuQcQUZbUQqb93ds//C52PwrU
Tom+HsHjOHrIAdw2k4XtuxLNrGvaj0WVC1+iX8BZSCv0mh15V+4X7zBz3q6kMG4Z3Fyl7wNgCL1m
1i77mbnhtlmrTvloPU2PiTlPVKCoSQtcgPn6s3qU13s4uYxsz8UKUwpoI7cx5m6La4vbY7AUS119
G+PK1TRR1FSdv839iqXwvpUcQk13+w9QaDFbeLHPjDevPTn0y9ntpETE1ILmyPaR1wWy0HJ8JYSd
CtRba5r82ZieLRLQeCADgLx8UtsyaoOJE7r+cXzn7fCStwH1KKxXRVskoF8Yb4PmJDmqRLiB0qmd
3GkdNDbAhaZ8UpylMOpKFHNaogHDE00jdGj397baD383NATMZCtH3AG4ah0ROqEa9VFiIi10n28f
l4WL40o2c1zkthRLdYSaxYO3rxzVfUT+nhOocdeSOS2pYBStXkOI7a3m4guA3s5H6yfvscKVw1h+
pol+HEWQM1J0iXv7/VvBjbYX/cuFXTAmL6JdItECyDi8+9sHE66sJ7pze1M4MtjkSqxLkS82Hm66
6CF0fgmrCiE810l/r7bjXP3RhMUXs2JtKGsDmlTuQXZElawGp7trUAznjQJ9za59c5cXoubL8OJO
TfuoR5cJRJVOemfdqfft2d/qIH/UnPAxxiTNHOzdZc56N7g9+WzRw/CZPQo2/mtEbyCv0LNUWrhS
fb4vL77HmtBbowpYYOleehFxPx02BjFXku2ilfxV3Y4Hf5vYOq4p+2e7odmbts6pQPeOohI4bY/Q
crMNDgo6cmS00nvu3Xbd/bxtBEtp+auPZNxC4kuDhkikB3Al5g53ys53DOcud5tzceAZw8IE5GwM
wLhCW5o6Y05fr8ig66OWB1iRkfZvL8EWY7aNPQeS4bY/JKDmIxMtJuKEJ/Uel1uLP41Jv7Pswr6t
9lKlDMh26DxH+GDK30huRFkAITJ4RxDKRh26TSRSrjI7/V1uHoZ1iJ7dn6jgHiOi7tApavO6d5dv
GzTnGeAYRjjJLoQo+gZgSeGMX+zQORz+H2lX2ts4krN/kQFZt77q9O34SOLki9DdSXTLuq9f/z7l
3Z3IFY1r39lpYNCDAUyRxSJZPB7yK2GXX3AjJBPgR8zweaIHFnIfkaNeCPOhFIpYxHvo5X2eGPN1
cD4jlpgZtQ29erouM9QKhCcNk4DplmH6p/Igd7SpW5kKhav5DWgLtRF9+msjWcK7MaeiyM/8uPwj
FqnLNhSJmlREtWD9m/3nW7y4ml8MpZl4Vt6xQnlr2Q+V2SwAjc4WbPsKmJD3YEemomKzSnR1L9sB
xvq1pTG3VgF0++Mx/WnPM+KRuquChCmHIr1dn/hjvsjWzar8MEKHBfzKPDPKX8uJH3KpijPLe/39
rAHMNjBcHU2Ii8ccTcYFI4Yol+35DfT2phu4gt1ydpTtBjmcx0TIjzzSDMpf11zOFWIGqQHp48if
BDyNGWww5UW5a0+t4kEuQCLL9Ne3+Uuor+f2gtncOOmxv8VFx6helMnz1AMZzig+Zkb0hoLSP4D/
u7MVNBRXDFQEXg1BBI+HFxnt3QHyJO2Z0w+Pj2UCK4kQErQ5h9SyLAiU0Pis8fnGhefRdEzSpJyd
m9jBa1yfgF0SAuk6f2Li9//NDfqL5q0JZeSSsTi5TjwVNFGkTH2w9owdJvZXy1AIflrnFEGUkbMU
0St97+gCkQvSOotapM0xlOy+aJEhrK9GhVeSascL442893l9ZorIQ0kvhfPBcHDTfh3rRf/zBZTZ
7TVBnHWR3567GuNQy1R3N5beWNaJcYrTOvlNh7K7oh971SCAzgULhgFR6K2atWbltymHUOfW6Vbd
ATIKu/BSh/V8muqVQI8Y2fyLNWeaRlcngtCvBV8qWuiquALSaAAzgtFDo0uximMbLMRVrkuDWb3W
oV6esSBlneVw51wIcDn5NTrh34uM1VIyKZHvj6KrGSiVKoMcN3jsYKVCHBni+Tny9fKVIfiJnC0A
6ecCGnPnIrbIUoL3JDUNYqCBn/vVgErsm/HMaieavqEqwiNsMwc8KQ1Y4QJ1uPPdjnCSXuT3tXiI
9/KyO3aJnmL92PuB1eRw6+6kbTWG6wQcJ9LR6M68vzdXXuOlmRu35+AreiF7+UiyPzA29uufHZpx
PF3Zzg+DIRgn38lCnSHSKf8OEEJUu1RelgQaHCO4zrNAjfL2LKB2v813dge4V1fvTWPmSAbL/pED
+snrNzUqmuiv3LULuaSFX+rRI1qcIwu4YxsOS9Y658Sa55rSSp6XOVlSsBr55zxhL7jXWQ118V19
K2xiXYp1zq4MhghJCPKDqREZiqnKHdxr0JTtv3C1XCfckHQKFsV98Dav50iAM8Q4GcmPGaOCIi8t
2jxVwVhhdnZ4rhLDUwwZhxYvLGPz9jbgFXV94zBY+PFPeEXuRlAUojV0v0/JXwMhI8oKTVXsaOXp
3vbTxeDpm2dwizhnomNNXw/ceE6TZWxLoHepqG3RDxU5xBeAzaK/9xLpoqXZ6WkOsLeViAWq5u4X
v86MOtXDlfZUbVl5ssk0Ej/6BMrsCA3fRFyOT1gT7NZm2X7m2+w1XQ9OsvyFYRVsCF1YobUIHXfH
yrpOxllj4pR2+cFMUPoQxCVgqW2OGnqdOmM3Yz6YpuJSXpTl28wDL92EMAoThtjl4zjrkUnISTrV
t2pmw86kcR3ToATpzvOs7duhRX1YWid4CC+irWY9AcDV387M+TL//Q82u0rSmCQlPlGNNX5+BVvb
6imNDJIhW8FDO8/I2+poS5qZrBzTZJp4TJK6na4bZb0bwoWYBPq9PGAHIbAqMBcD9WQPTU+aVAkl
YkGSRe0HiJNWx73cJjxe9bai70PeAggiWhbiQ4UqvxQym/Im40lUH/4iSMV5SZonEeA3SfYknCPl
CG0EvII+wwOAYWxYrFHxHDfEDTALRfjipR1wRmoC9kDet5vqPVz1LGLks39Y8RFbtG7WCYZmSxB7
UZCKRp19Dvx2HvgUMTN+nHQYkky2vwiqwsuUx4/wpO0TTSIxBsal0SxIwsfO+MObC9/6L9oYpsIm
FIt4RBmYrtdu0+qjq02MuaeoYYf22jla2FC7EYxVxUxGTj0AyI4wicyXYHCKekGHnTBwMxRLzwHW
Hg278omVQpr0BTgigRPEOfouROoyp1mdBMPQQvUALYjZnz1GmQQAEogt3JBokgvNLVr0J+fr67ow
w+3VQqHIZKjllKUcfwV1v4dUbIuZiK+obBLEbM8p5rgV65UkrFXr64QsHivqn3zajGlSstWElouS
DJazMJOvbTMz5GUGCHHLyD6bLccERp86yjE5SkN7V+pKJOtabL7Eu3uPifErwLblZYKxzE1kXk24
24X0/x9+lnCoPLbNIV+KdXOUYK9S7SZqyZEC8e/YVKzB+BU7TED0qahwTIUSZRoiJPRyocVtyPXf
+5mOnK+BHSaVXp2iTbhWcmYSa+rCj0lS4rxWfIyxbjDWW+LncDbtd7PZiKb31DjiIvrjWwwNnTKc
Y3pEg0cXvpulHFq+QG+bAdY+yIzPYRdh0x1y6iRE+2Amz6YZ1JDcBR6ZqtG9CnXTz+bYlk3qQ2Tz
bp/rromyLTKtqWWWp9kS1VgWk1MGWwJSyH9oUsaAy4cuwBQDCYw4o9551p/aHFAnTZmVqenbNyJF
2B/J06vkwPVFkDLhicrjdeWaSNof5XXIao2aVE4ELKrAqypibIoSsq1+VJYzcgWEVHc4W8VjPWPB
mk71huKqfZOh7kDFDVwq5y4JxDDf3elbOdYTdLVYgjF/4TYW/7YrAHtf6MZGMaxnki7CJuzIRMno
sareTDbtdsdfQl2NEivayqYAw40ZDUa65FZKrXs7pBN/NRZBN5T2LcoRR6JWg64YynvgJFv+suNs
5037hUFnB0Ujo/ni7NbcvXG2YBxYeBoT6LaQ1khc1H3S4rpqkgwfaXpHO9HLBUGO4S0/1ZsvXQgN
vsFAoL9V/kF3yR1doi0jvZPKWr1qIY5pjVKap9c7Hy32vO0ZvlUcOufr8Vmw2KS3ll6v11Rqe7C5
VRXzXf2MDprdufpRydbG81f1q98Y/0W1dCo6AZdICvAyL+EBcs+k0Jd1JsVed5axiK/e1dthpzlo
ZYHpZyU7WKQoeQYuoKmzHqQG2+zQDx3r0VNlRPY/iSVHLNFzP4qINRhuGHTnutDfm2W2FvUy0NGH
tGDBkkxG42NSVDTuxkkUpRxYIp0v6KU0PKvB699jguNMJh1wTAj8SepavbUmjZRRS+U5IKKgHdlm
qw6AoyiPcxQMt09Kr1/tL3WBZopyGa6LbbtghVyT/kWWebSLqiKHrUH3OuJmQinGAi6C6kg8urL7
FM99441HM2Nt1q8k7mLl5aYlO6JJPQiqQeOLuAJNSTfzI1qroC6d1TmR/fjaTYaTIzqUH5M8BO1d
A7lWdr0CVGSl58vE/PjfiFB+RdRc4LoWYIZfuY62jnVUbBLGKRGn8cOUjxihTPmgFYBNqEEjt7IP
YTU3BOsxE39zJEgEAZxEwSA75bZQYr+KFVF27it69rEtCpji9dozZwxpzYnMf7LyTYhiJQGaRgSA
OuIfgcrufkmB7r9F1lP8K83Wicl+Ek5GbPI3QcoI+pooRGnjd+fLb6/TAfoomijntoty0T09FiL5
9EesUTZQS1FBUEMNvkx6DbBp6+gaJQvVdTI0++aGboBJwoKvhh7cBF+XxErtZQ7wXTym1wyNm1YI
BVjIcw76oGqUQvRoA3ZT99rhJR3tvMVeMV6TMyYOHotsMigbUaG0QQqwQlYhVPjtrEa5xdO5k7JV
Afvzv9GhlGC4xmFYF1l3Fk7+WUYSIjc5m7k7gcUNpQBcxLXz2gMVbREB1bTTJWsjXjiGr31MReOI
Kx55i2YoeK+QILMQASaIlPbcUXUATT0W2WR6FLbg3xrwo16DprSsUnNwk8H7hbb7pJri8i0+tAtW
+/JkXm9MinJC1yQrPTkBqYZk2q7bauE5wmqHhtTl+h+g68Krj/iivA/nuyEWSYOY+ynsgUTrJJ+a
hcU69uwQW9kWKdPHgpx27yOCxCSOD0zwxCpUcWC1pKu+IcWoRF0d+fwafVRWcilnurzZYMtr48xW
X5qv5+v//4rUe5YpHwUYnFBwS7B8tbydbxzdRYQ5ftaLY7IPSRYlXgKCDKput8ahEaM9h9WfaOXt
SPHEsy6BNTO4pXRI17GLBxDqGF9X12BNyU56lDFVirnKVdJYK0H1+uVu16ZstA4qe4CB7KwK7YHa
4fFxTsbyY3qUZUyloYk5P+lQafPWzVO21zIzRJ1GceYWtiW5uoy61Fp1Df/9H8WkY9qUHQMcNqb+
YtC2472/d/2nxqpfOZICcFkpwSkzI0tIbKJ2yXHYJnmvtannzfush9Z6L14OyNiZySyMTDqZMQ3q
6AIhiebA8uzOsdnvMjRVOh7enKuhZ7lNFjPUmfWlHwdxC0IvrXFZR7t3AW2TZvAMwOlMN054DL8w
tGQq7BizRnm2SA78dk5YWwOetHlV1sGyel9gjr5m1w2mgoIxLUorirwQinqAVvTGBXC1e9mUdYLV
qLChhVlsUS6uuHphJMtpdzaFwSwsXkdb0uLLtWQgED6WIOPI6Cez5MYVl+dgKtLNYIeUHub/P1g1
wFvrDB2zjURHt9YMngpM5gZU1vvSiKzfv3N9CUgEwbfOohn2Vr0xuPXJMxdGtzWAEn6Qlh//KAU9
/gjK/WGVRzEPSujKJd0oerQTfwkJUu6NxTJd5D494pZyfa6fRII7J0q5zezIM7xl1+vGYuHZH4uG
1Sk3WZMcs0VZkFx1gzqMQa0+bm0szhaNo6wHjYGBi9PXjBWuTPKmoDiCuWKMjt0yjSPnU3XF/Kr4
c1xxc1ts/Ke5bde/cr1ZHl8TVPFZyGKTMQv6cv6iR8kyujZFqYSgl5kvQHjPjfzPzjAOH4yMx2SX
85gOJUW1zeI4L0AHoPXVPuat+q35Lev8Bk/zo4A+/oV5Kvcno10jZWD3qJTgNBkfMZlLxLoPwGdh
uET6WQqttKLjAgnPw/d3RedXkYfa2vF4HPTc8FaJs1+efTP3zGyVn74Wh+vvA+ptxrMBFNzG8tBM
ZJwOcB+s6zv14hp/FjGMozOPIzWX41zExZGdbt0vH1sgYjZ/3JYR09S1TPq+FDIs38R+17NitUsM
9CsMrZ00ciMSlBIljTLPCxUMmEluiGYBEBvo0GM2JnPsYylRGhT7V0lJMhDhC91zxNMKW54PBwYn
07d9xArly7MoDPprTKSV/EoUTPdrlmxu5s8r4Gltr6HBem1Pmm5MOStzRZNE7LmmfLrLCdeyEVwQ
vPQYD9QQer2g799cHpdHxXiyXt+QPjMkI16sKqfXk1RfeHtgwXwwxDulhOPvoDw9ugZVNcbCgvNl
/c7JxrXVBcs4aOZXZsSfJnO8+ub4aLVUMOGFkWRekNDzf6/018jN5VRt+/Plgp6dAeD0gCAfFhhS
6oCkpm9061eIEZ/GOaG+4Xx5KNMC9omhVMyvoJSq4fO6lJHTxkyRIDuBrmB0/vOYGL6tWeKTA7C1
E/f6VbxHf4wCu6e+2nWrD43F6kyd7I0dS4NSu7rymzpvOkjD3GJjob6PVoBjF3V8yowzAAOE1c+A
E8afr3jb6l1jsUQx8exBvzE0APvL4HYQnt8fSBvKfiO6VXue+Xq84VfNJrFELIZZB5vK0vAEqRwe
o6OsNOpP23FPltZ/uWiGVgJZSXdxAOpyo+oxcwPcTyMIKqoscchMyzJHJwY5QWhkV5kjvenkz6Xt
7k+IKhf/7yt0T4S6QokS8i6noKpKWiVnwFRaFZwu7Pg9OtC+UuO52Z7QcfD6mOqU/ERe5DU0L6uq
KlPyw0KGdibnCpFfb0WWb0oORhcxA/uYzJQAx2Qo3gpukGJU5QkZclm3WEjMehaSL723CLIwJkE+
YeQGYQ+uaFFBjTjfzh2UJ5hVOuLpHhEgohwTCOtBm4kQVWUHZOMgSiHVQjFm2xkQO1hphNt9eUCN
rvHMo14JtSuotat0c9YSfZ+jlqqYfmQJywtu9wpIdtglb9Rr1ahMecVj0ZR1PS4dzzfDXwMmQgcD
e4U1K3RN5dACMVMCjABM4tZkiX4i+3Anexocru4iMe5ryF7Q42VubbEhUbH4payvMsc1GLo0kZO7
p0aFJHFSBWWeQTS1QY4C64xe59g+nWHPCittxbge9DqXXOlzv21vjJH9v2vXxp6fkhFYTmQACEOK
QhCBeHSmUM4MGzN9zo1RogFygYWFBv0HacBcsCb0JqL1ezqUu+prWSlmwIQ6S/b+EhvwnLb61rwk
Niui+xuF+OaI8gYlx4WCloOj0goBZYcIudXFkwx8EMxWeWa+ZvE2fVDfBCk7VpdYoxp1IIjObys0
s4VKQGxMVqw9EUbei5AyZKEvRo0mo0QkYY3Wb9/k3lzs7UUHg2JG/8g0f7NEGbTYa6u2T25asfc+
rV9f5frlsVVmKh5l0vo8yaRQg0K8lIccXTzGLtl7psGgQh4gP03ZX4yIVK7eczFP0hH1Rlo7cEIz
QZMssggtswF4Ugnw8CW4PxwwLKh7JF35QnEz5GXWMdnLpUdLZM9ZjUETgIRQgREV6hZpXVVXiYjq
00uT6tt314hh4zBlam7VJ1dE9zSn+9ZuddQx4udwWOjwGTssdZ8A6rj/COqCAXnRjSPtpoeazm2B
4QKQg2zxlix3z8Z1CVTVIytUmHjc3NOk7libdkoezdF2kJnIsGFY0391zdCe7TxMWjtJiS63x5oz
gdZxT5G6bXNhkOpZjax2einQDPnun7algU4e+EEAV6w4Y46FRwVwizM07/Af4hsZUxBt1bbe5Bp/
wabHp2i5kpatpz/+tGknNNIC6naWssd7WQotCJed+TvadqsB3SueDeTkx5QIjz9uz4gQfUdnTRGE
WtShVnyJYULjFUPKjFtD5xgVt0xLMYKQc+vSKTp2scUGs0/+Z2vM3UnSKUaZm3mlhPVH0J1374Co
NsPc3syMOJ3V1UQE/0BetwG3UZhWz2X/muc4mK24GvDUx2YgJvLghMiQAAJ4mqqgk/RHXViLuxKr
DWtM6A2APjQqDItdT6yogFxhihFSQsI/koBx9pvxHjGidF4cuKQpJUFb9dzM7GYNC425qdjy9S+X
NWM3UdLBqw3DYARJQMAMPWXXeKkppIQUrgiuwhyxZaTPdpLVAmbIPqk7a+fupCWrEClOOIc7qpQh
m/FpIKUiFCP/aswZMmndRg3NQN/aF38LZcEuCXxGDtx9wzcVo7X5J/HUGb+iU7cT15ht3WC/FLG/
nh07yhPLQ06e9EgolM3Lo1Sc9SmEsi6xfBQvzC1alRsTAa4XYNXZ3EjM1FGPSaVzx8f3fqJiSs5D
QtMGYkPA9lNhbiqVRZ4G8GYCzoIsu492mIr3LDQEKsDqU1anVk9XM1MC4FvP7Ckmp/1D+0bUaV+a
zJWucFET4BzeAczIfIHHjtWtMl15T53rKxNrhrBDE5Q5UmgnRVNQxv8fqXvkZk3timBX0ovl3Kwd
PK90aTUDqrBns55Xt5mEH9TmZLsxr8Ey0aOeRVx3TaQgLY/XirK2AT7AYw1RuC/WgMPfzZzMshYH
NF3qlvEGHMZnZiA5dbvl0QdQtw3x8dWvSBWiwrNtDjcK+O51tEXibLdKc10AOM2O2Zs+4UtEhUMv
JNI0ZFk5FYkVFR/VGEuFbewtwcTCJUvfkJ19jSGvEcAcWOnJqdszpkcu/+hM06QQQzVVCJNXGOPX
twY5SJNxT1hMUfck4lAQjlMVKVDssdpisW5tAEMiXG7TZbgsPgj4SqaYwVJxajPV3ySHNy01Mdij
UlMaPOaWshXdAJCHTCAfwq8gX7LRRdk9oZTr/WGwPOHj7s6RiotKYF6GAcn6RosOvRsxIqDBzpH4
FAi2gHdO0Xg6GIAgsmbvIdah8Z6OzQXGQjnPmVMzNww6+iohAasAkojj5z92o2VuiFmA0OvP3EEC
kfmJTIlbwE198tGk32ImAM3eLrNrnp8IKQjYy190KXHP3IpzpQB0X7rLu7p9Ry1bw0DHztQRBJJA
kOCFPBb8pD5LnKSiWRsDT/QGUTfkrnzV+z1UDTuGs32lvxnu78c0JtV5RIMyDENWIo3egkayCE3N
iHeG9vGYAhHMjwMbUaBc7pyre40rgh6ORfhtdA5LSiwOqIMpORnJ6Jz8PoQ0M7TVjplfmCCBJTYY
oucVGZP69EDIIFaYT5nx/Vk7kSQQcmMl+tnkpee0WNGoYLCBQ538/FhuU1mNO6rU0cQ5gShQQbVc
8Y5oSWDvGG0041NGw0tzYPqICYMikc5DdJ9gXAOTs/fm08NKMh9lzx5B8/WlduptglDzT7kRMHrJ
etZO+CMJi60E9MhDqIpCKYU6C7Du1+37s4e2LN9sGVo9lWq4+33KZCmzKmq6BCUK7uA/dcvk2Ozn
i+TDwzvgyrilE+Mn8pgWDQUVzzEBOSTz/rxeb2/1EGSgzvGf89XQl/qfTWNtoo3+hnkOI7VWp2Kb
AnD5Awkc1ndMnt+3TOk+1VALsKEZu5HQabC122MA1BBP13adHp6OR6GEqd5gXFg/Bame7E9f6vFr
rZ0/1iws4onqOeQhzFErE0RMT94yGiM3LIVqICc95FHYZFvwdj8sz6l97tbIGDiOtWnNDC0sFaKd
k7b8+nj5B9dmLmsASeAk7Hi+HdeI/KBkQz0frsMtZ7ZWnRmgwWZAYU71mXMFyjXrxSxM6rKCuFnm
OElG8Hx/b6Q6qhNeywec/0V13sOPd/F5gFovAc3YWK35tvp1WrWLrxUAi98A4PIc6qzX21SAKWFG
9a9vILoxYrqNhp5A5A8wstsGAYGmN5vizL/83l8PNnaQb5RCfyuOyVOh98tTarBAh6YPffQBVAAv
Sl2VJ3EJIVy6QPcw8PLUW9vfmW0nxjEwctOqzSwHRJ614gGRBuSePRJyrAa620QZ5Wzu5EDZzFIc
PFkocRYvL9ts817qv/ur4enOzHDQX+89Yfl7g02SZHVICE/E0D3mMVAmtOM0F7uyiSqg8tRb73vN
/l1uO335GRiOFeJVWxjX0wmQhQfW9Z8KjJDQ54AqgSkzBSP79yowiFoZhtIA1iVbNrgYjcrF6fya
8JjMrKwWoCSnOtEVhpeagJNAiVLkYQFRiMUkAUU2kNsiRYZ6jus24w0fJRk73yZbbP0K97NnpENC
faWtMNm2WizqxQsjmzSVmQQkioBZHUxbcbj291y7Uuz3SQvyswVMzXb/u8OElzE4FkStnw4LloZN
ZeLuCJJgeXTTcjUqVGkAQWBU6qhpJO+F5b0xk8tTqf87OtQDVVCDJPGwdAKtFlvRCFa5Ce/xdWBo
7FSQgQQ2Mszk2mgKnb8SPC/vm1yan5UUttrfLx1oKiBsrJXx2C7/fEQo0A70KWMaGo3t9NCThhUU
w3CNEM3AI6U6Frqe/jcClAVy++qa1QUImOWhv5zko/n49ydiinsOKNviqn3atUWMmGI1rHVrs9qd
eoYPnzj1expUXMRlXlFKhMb88v7UYIeXZYX68/94FNSVVWOZz4OaSMou9f5tYwxMIKafPvGeD+pa
+uEsqQZUlRGLABPVwXmvUKjo9QNzmO5nRu+eEnUfvTwYZrkCSgROJzeW+qY3LYbAmEdPXcYZh0r8
tcSxvGwFtB2mR9bsz+PbwdMDJl42JHkjgUD0S/uFAWVmqxjR/nvHOBYTTyOBBUKDzGIDMUlAcwrt
wPAXi8UH0wn9jEHvyVBxCB8gCvAr8LGe6eLbDmd+25vJojOBh3pPh7rsUnjFq1IEO8N+e6mNy+Xd
Nxb7q/F7v7Uz9El2aObdw9EeHtuAiSwAoYuuIw2PJGQPqauTzXhFK7grFEF9fsGCAd1e6k+KAUjs
V2tnMJV7Wi2+yVHXaO4LGTbupbipW3tOFrGRIp+DBYYLDSAEzA56FjnqLl2BcC6hVxmR+1XnlvLe
XLSs/NmE/7yXIHWVeq4Uk3QGGolnSO8rtF6qSPSXC1Y9g5zET4X/S3S3kxz56QgFlZC/go657TAr
EtpoEjF06xQgg66ZrPvFUgyeegR0iq8ofQZyeHwN9p6c1tIpFulig8c6Vuxg1ySrGW0CQOZOlDTI
FbbaDxoHlKvzC9Yhvd+U8fyp/8ETC7GPgfWSrLnbaav+LVPq1jVcXLSZhAzBsK5tQ2OEkhMloXt+
KAcr9X4b9Xnen+VnCdGrvcR+RNF00GMHbESDqSE/M3r35ChfW6ql5vkpjizHBkSswW7XB5MRM0xU
7+9pUPbCB9SaW/C4wP6mPqKKsykB9GMHDla8wL3Pjxv91bouMdPxjBYF5e3LG3CrVUNgW2bW2VGm
RGpSIe2TEgp6iXZbTF6ckbXU/UW2wwIKhpWcdjbfekLZkUHL+Vk5J2bLLp+Pe7KrbXE8etu6Mo+b
QzSYWgYQT48Aej2m/DeO+psyZV004JoEsocrEenYcrgtbRzsnnGoE2+Ou0OlS9ihi6xDnUFPLyaS
7md9ibwGmsjR471WLZarYxlMupYtyPNKuRIfkAKizPS25WWF4ZjDgWEwJ7p677miXPc1FEuXE0Fn
vU50+Ju9vVw+NYbzWS2OeE6tMNikoaWPyR85kgeGmm5H0ypAebYV6G5N27Y/+SfnaWORlvzQeGFB
+zAcHJ0b6kQZMxUkxWlivcTVeMUSg1Bk6ODN1D9iiLIrfdIHheYTV2Be7NJArwgSEFj/i8XDp8zB
HMDLY6VnCZCyMWkoV4FbgN4WtWs8fpHi0Ye3xzQmMhv32kGZjzIq+Xau4mKtofTv0HrfPmL/uu1Y
KYqWcONfh48PjrHOePo687wKjGAg2OLpeP/YLiRRyaIrdCPodO6tQtbGxcYHg1dYZ0Zcy48zGxGi
2OPUcOAlN4Fi4Em/tRML2dsldmI7bysL25pPC0RC64/HMp1+7I2IUmZS0lJRSVUQBRagpRhz581Y
HQ4V6+gm/dyIDNGfUSRUzIdZVBEhQh9VB5Z/j5i1QnKyNY1Vv2DmIidfZN/0bj0YI3pdML/Ok5zQ
S/SXXK82trSBkVSQV8DgpxVdVqw4mXF6ImW6YonnpKYGRQmr4tpXxjFNerMRP1TU02p5FdfEh69N
zpIW7mqfX56bd7T5sGzhpI8eUSJ8jiSHhu8SSRJQAmrU9QIkKAYnk+Zv9PuUZfJqb3ZVQlgKtNRt
9zBMn+Q1gTwGhixZ7oRFi7q6Xsk1dUyiqxcslibl4vdoYZ9zZ+kgF7oZjBbLz7HkOrEXeKWxIhCW
IKnrXMX/UQjhFDiSwxAj40Ld1saMjqkResA5ujgmzQ732QLlFIAif7B4mEjowuSOTou6t5lcJMos
hgQF3VR/YcBnM18B6nKhPWExBUv1JvK4d9Ro0HNF7auK14iWo0NlWMZzDNMUmOEBwrRR/gasyuJj
cXrm1syOw+lw6ptPiXo6lTlfJ1II14Kwg0QdnxhKh1+xjMXX+sCae2GoJb3UVUtnaeQBNuus7NWl
hJw0Q+8nut7v5UhZiw7jq/N5gFMjAK9AcCGpaMNWLdben+kwYyQ2ylgAezh1peamHi9okH1/3y9R
ccJ6phpzzAYmjBlhBktylPGolb6Umxm8lRcjaYhKIitDzFJ4iTIZRQPoL+B/kVQegEht+18MmZZk
rExGIofleyXKQvTAwgLkD7hBglI3SyyLK07almv0ktm7O+2dNExaSCKmulTqHgd1rcR8UfVoqa02
4fl9u9Q7AyO6592ONf/9N0rxFy16wUgoRJUnDaC1fgG8NylHB1iP7VRIV8PdW3ihMGwhgzl62cg8
1ULJKxFRX7bJjjPe9QyUMLTrzJYMStNW95s1yskXqTAHjCteXevgF7J9isFfkF40H1OZfrAjs/fv
w6J7brIZqmtFCSpX6wIfeX63zbW4nedmawyZ5dYHdW/0r+Zh8XWKt+HVQFjIEClRh5+h6PcXUPe6
9xU14CJItDCxVUtxFsxa7XRA802BusnCjMvUuEcqoDXQ+mfugfzo6Z+Os9HRpIAV1yR1VAKGjjXS
Pm1BvulS9zttojnXzMkJtl/8W7H7YlxqluSoOx1JajvXUuLCfGwEA5S+dz4wSExMJRDz/s0D4XHk
+2tBrGq5wem0BhB3Np4eOUfnaVcckbd5rIp/Yw6/SVF2w+/iFg8uiAv9du9nuGNsKrwZ9nXym+X+
p3Nvf/GF19Y9X1KWCF5O8pcmiuZLAjRAKtZISpFcA8OTMDiT6WIE7ytJkhAf+a7tXay8F1HoMm45
S1Y3yHQg+B8ZyhxlNLo4kwa1gwyD1WfORNZ7rNAyR/l6KQg94DbcXLCMBTZbNdOH2OQYNmk6AzQ6
G8oiNDMFWxMK6PULxsDQnp4u8NxWdx8MfSNx1t8bHpkGrO6FYIjzFLKaLezM190FZuoJsgXrCj2+
pihy36taWOJ9mIagU5jry/vePj81CQqdeAdgBbzBsKYCufSPuKKMgl8JbTonXHW2+b5Gny6M+vIY
bD/P8f6IZoFe0D8/dd0o0Y6E2VZtsz5FWDC+YKWCmadIWY6Z7JahS/JcJqBLsiVmqGaIPBjCnWiA
GdsndLjfC7eZ8V4gzRDfogFmO9f3yKF3uoNFEQuI+GQsBKxTZennY88s37I4I5sYoJm+c8mz9Yrx
CWP2ztnGYcFEHWBRIeo7onLtOzwoidqs33MyoUGM1BOA43Ve/1oBO/UUOo8vxN88if4yHrcYckQx
Usso7EjOC/A2JCWEJIbTELAHq4BZtJnVAplxA+k+U1XwhLZoIUg10jUfTdSX3hD+JFiiGQf4LzIK
goc07HOqwhAs/8Blv61WeL2fLEtf+rZr/vnzin7kCzoOtcN1Y3y4eAesVhZeBPWVmU5gGNdbb8lI
PkiZKUmh4HPXiDTtc6BD2fRhhbpTvXh8FLdVcg9u8c0tj0hVQYupTh9HsTZtc09SF8fEsYP1O1LG
yK1uSnMDCzI3jNPCBB7QIjAP8TOryMcw93TxV5mnV9UjD/JhmZuuTjC4HrM5nWX9tvQ3xzlis/H4
ii87SDTSUQE7XNDIRVB+jpid0Cs4yZ1lBE9AGTsd1v8A0+/OctwihBHtqvLFRiPJIcSdWHa7VRZ7
tBuXZuewTnO6WDpikzJSil/+uypWWpW59tGpqG50B8OTtWF8SMuDZ368MBG/iFt5oEJ0QbhRmzDs
yHsZCQ49sTwdbZHOr8JholhP12W/2bs90kaSFBKtlGUFlF4454KZvS15mrv2q2Ptfll4m1sm43r8
TQrlL0tFV4JzT8SKTFJUJyUHEANuqGw6aEg4yDuGQ2VZRXrsOU+4Mstm0NGX6o+iCxp8jJMuBmQe
XgGvPxiiDeApBoOMm0cDI8LQhNeOBIz51cgWsn499z3LizGM782zjk7Ni+qobTmYGNNsZX1Ax6L+
y1gYPsOrsOKAmw0Y0anqUB5U1GJJWg84XvCY6A+I8YfBEOMpi8bke4dZ10EcpsSbJL+26ECNDGdp
b0XHRub36Dno79B3FnrBsUgbfVkM4qwQn24CbypUN0oZxHvHRDJnvwztav0HrpP0fbNetIyIki7I
Dh6OrfpX7hKFPfcJoCOPDTPreUQXYcPa/Xcjjo2VQ+j50YyjbvxakffRf7HiiGGq6KZMD8jJFRbk
kJJogCXBxT65fOWvwOlGFYoNhchw43QBNuS6SBU6Yq7WGeBAtB33FoCrA7dgt5s+Tj1gFPJeJ8NM
cjWOVAW2cG2loVncH2PlVYynM8sC31r2R3eMbzq5yubIcAgAuN5npzOCRYdf6hYKUAtAQXx9tbdm
RIaWMEwIXa6s/P/o4dVx32DoAXm+OLEcNSvEv714RsxlvjDLVP7G3OWyB/oZNnbAnWmGtCOtYcaX
1uoZJh9v5zdjmH+W+bqBKIyo11nnc/9H2pXtNo4k2y8iwF3ka3IRJUqWJXmR/UKUy2Wu4iZu4tff
k7pz23QWR3kx04VGN1AAQxkZERnrifHW26Gvg55Ie8SiWg8rwlE5jslnlwtnQtU28YhEC4KkAuhU
EBSVU16eFXwF6PsmFgTK2Ff6UxgL3bwsFiVVM8BBr+IdRxp4n2e8nDbur3KzwOdR/yKHP7TdxkFm
zdnX7n1K80/y90HYCaQxVQC534KSuzs7sE4d+Y0uMIM8IODbe8rTfXLzVfkJOSYSG9pAFGN6sNu8
S2ab78IjhwSHd+yezAU9T0VDr3adbQAW9qX42pmE2AT4AGTLL26ubfYFmRyJyeTEcmP2iQp69pY2
NwDXKrU2mNbae0Av5JxtVrIntBgbqJ6VsyZGt/zHqXXgaa9WSNADtw4zCwhf7lPjygbl9ERfG2w+
zTDWhwQ9RlLc9w8Esai/ZoS8PaD6tfd5rJwvQUyOx6R3gFWOnCXtsUGzAeYxwM2lhu6GDeQROR5z
1WMC6+X+IXnSwng6ZYL95AZ9L30dc/yX1f2v82SDMROAscsNJaBfB9Kl9JAT/cBLv87b9AnTWFsx
DnplmqDxskV4C54B7sY+YFQefxA30OFBwBm2BMvxOLzjaTNbMsKEdSA0GBwEvtkWu7UdaQkYWd6r
weEhWya6FiE0mgYoNtqHPkLUG1YHJC9Q48U6MG6oRzXor1Dvm5vsrIkSm2Vn0mxBvoq3g29aAxrK
vqiPneBfztl4R2NMh4BmgLxoQMxWayKkmD/gFdnm4+XJeRiLIYdSsAhpntn0XtzUedLtP0iZO2i9
ogmPFtAp9yX+lsm4x0DGaFRhf70qxu26TvXmTPzeUtHE7KpvorGrVt6l5TxhXIqM1Wiz7nKOFVDM
7Hcg0v8ZAGZAnHiFzrKw5FngWT9twk/GXmR6aprxLZukWtLhFY8kkqI8KeTeGmM3gKX+r8zzyQeS
Ch1N+YPs4caqLe+IxBxHDLl6zJiQKMyyyKyoHOr7eJmRm6vLeU3oLfx7ufhrD0owCNElyUFDI/7g
mc/pB0fwaD3mHgHGtdDSqujOdALBfz//ubga0pd7w3nhzbrPz4/8IwEmWxdK5VRIriboYAMpMqvY
04eEW2+Zx3IXkuvj797t1uNa2YYpSiCexznlfftksnWjpsploBCBOl3aWSwJEpgEBt7TVpz7um+b
sF3y5+OviWYuy9TsRht7m7nib8/mid1sRDfhJGMq+lExov5/SXyQ1WqBvYu+DvwT05beLrw+zfsP
PeZcf57HKM/5UMSQv+1oA+2Od5b7dsEUGbuQK4vUaAOwy8RJloGL9mcSONcD5/p5ZBjDoI7XUC5G
nEIhAcBvH7A7XN6svWPMi4Pnu1wml8PYhEw2y/wig1Jr9Wt7oOvYfo/ramX5vENR1vytuDpCKYAp
LUw2LAwEXS6MHEGpK/nyY0ZknjmlTLlHgDlKrKGttEpAwPjT2lhmDRRc7j6D+Yv55xAqUwQ3jLSv
lStcV/k9w+KlzaPztrZ4ys85CNseexkxcXsOQEQhKNG174mtlI78esXSTSwVQNMbWkruC9ysFVBF
keJPmajrMloj9cq5oQNzT+NvLCK2lDVCqPsU5hPQExKM5ih1F1ed2dFDYcYczVs7DKutkHJEdhNh
VMorIs8/rhOClMuTsEYajUjqSpwpBcGrtUWcgbR3QzA7gIlZBG4vnBPO2mxAciumYko64omfBA2l
icY8AZiVvxWt8u0SP2QYx74uYCACZ1Fy3XIePVbeL0UdqRTbvzrEgJg93HJXSDker6+ck80WVr9P
xkp9mXZjagbYVeCXnY8mifP66HmL1Z5DZla5JmTo309uDKh7sqk1YGC7Phn7bWSVvf3JazueNUMT
ItS/mBAx+0Wg9ypAsc5fcUrix3XI1d9ZF2VCgvH3kWzus8VZBxRnB4SV5mIRN/0TLkNtxfX7Z92t
CSnm+ZY1I6r0kcocphL0P6kM2DY1XtYhKgZFRABqS8HqIld8+LT3iwTT1b5mc66NI4cs0n4ap0UY
ZOCo0mL86JCR3w1mXTGfwzMhs2/75LCMldJ6RRyrBoRSOGLxSwcE1s7uAIF4xcB1TYxm7Ygu53Cz
zsuEJmO2TE1MsAwLDO41uwBY+cPxU/tEhEizFBz5590lYz9apR6GdAQ4XforOY6/eNybtfGTkzDm
oow17DRpqXZZ1B5iN8um9H5nt9aqh18FlinZLxzmcU7E9m0PAGKLC5MuUtmWn6uBPLV/QuKWXqBa
gELztCcOPc4R2dbtEIvTFpcEFhEjtsBWSX2YfAJc18X6l+IcbV6/83wJ65ulGqPoqZaH4iKj2mf3
v7CjikbcvT04NfGsz/tn45gtjSrhxGwpuR4r4hWktsHSXbhnzuepbP3lO01OwvjoxiKtYrWB7KFB
I0UB9Q1AMPcPwFFe1sUYOmMsE8or9/D1332ZUVHtKkhhWeDLwQoNzBfOlrpbEfQeaxi17ELgTBsx
Pv9iU0jYwgHusV08bN/b0TKOpFhtNqXTuvpOq4HDgZ3XPMXlPIssEKkkhKhTCTB7bU2wXeZ8LL3k
ZQyOEa+gMt+6+i0FLBxnHjeXy1Wi24LsrCQEHQk5yQ/HIxfonaOotzaniTTn5iCIZwOEXl4WBFtS
7Ouuer0vFfORzeQwzEOP7ZrodBtuxqcgvRMBRDjd6G6O/N59SvOp2QklxgxIXdtdFz2UZ3va9mva
hdVs8ti9ZBZQrNB1tj9alvP2cFiWGo80xzPTGbOglh2mFM4gDWQ5yX2nI/FLAMkhkQ6YWsu275/0
1q91Rxd0xkxguj/u45SeNLPrhlgywQlRkUCuiutWcMRep4/LREZSQW/qlhqM2r1sAzjt9ZI7GDuf
EptcHWM7ZKkIQqXFga5ALX6ttlVHLKzh4j2EHPOqMzYkHy6y0crwCPv1VreMx9TqkNLBkMfVhhr7
yiO3Zs8zWzrz3LfnquzNlKrY6RSsV7GDGMGVVxiJoBkzu/B8b627ePR5mTOeFWE3xYipImZnFYdd
eKhNOAT9hp6F9Xe8DpL5Gv735S2YeEGIdKOTAkiIQqINwoWdm9jt84ocxE+MVA3LI6A8smfejALP
sCxYw1IJRd7RtzKKYLnIEo8+ui6QoeHNBXGeTHbZS9EqsiokQNU1GxIH5MJ7knmGa8FYD+1yVYuR
wiFTlzC+kNGjUHi0tvQe2UbsB78R6JlY3pBvlcTf88abOVrBQnxe9SDv2gjkd+EeyS0sReOYK451
ZNdkIU5fhNcRkjjYIzk/x0vMM18aFMk4hDjO2YKxInGtn7X2gqcmt5uPBwck7h+ExyhGlzMzvrQq
jQwAVCP8Vq1hfe6wZ/I+EZ4tZHsEaEdMs6jALd8O1kKIPl30TGtvnxwyHLvOgpAWhV6Uagx3pnBe
1K9mXWZkzR3vnS9qayhdAwXaMFW2VzVMxSZXKbI4GrNDX3NdDPB5K7JGjfT4/NCuFDxcvEw3lyhz
T+2iMFrsvqN1YDpZt0/9J2Ol/o6x8cG0vXVCvKO35/GTehd/v8n/nJTtWjUvgqLJCTYdKkfXfc+f
1F9pSgL3V9E6HG/j38Q736QYg7sIsLBp0dHzYcOJTE7qEo0XL72x1F3or73nSIrKORljaCMA3Y01
jVhfss32ao0uHNJie43psh5ug+y8Dn+fjXHiykYt43QAsXJzfvjIbfRSXzab180b3kvupCKPGD35
xLcRMebRKgYs+4uPRmp32/fYDvQYHGVbJFlo7Sufu/CEx0zGdWtLIC6eKYz3uPPdlStY4wHbIL94
6bV/8yh/85Fx2y7Xc6d0AkVB94FKuVsFNkZoKF5LjaUQQJTjEaTfuyf+jO0VSilQjQKsPC/sAHu2
ovi/lXrGeavirstlk54I4+e5KxzSLYTibK+PsWv/J/Ch6LL/tlxsX2wlVk3Ui7goABRdiPG4ofCO
gLq5r1wccWAbYgszDXsUf+Bb+Jj7iF/vf51nCdlu2AaIoWUUgGc1xmLprACGjCnsKp3jQ3CC2ARz
9fZ9oreP3hEFtim2C5QwT7WbiNsneY1tctiF80HBdQZMcMVWg/7HzXmFQmoGoB07W3L3Qs/GtQus
gF1IBlbk/NX5jgU9clkmmP28AB4vd85Y/UwhLe8fdLZvW9Ox3RQQg1gmoTEyj77VKtKvdIbbhoh0
H4UFHDSomfnwR7cfMV4duq0fuvrDZwigSMPhVIvmVG5KnlEIY2gHJR5A/uJg1NDhPaOzz8z0+8wz
2rVSZ8R0RB3978E6sB/R+ZaRDc0oe7rDi83oK8JKzYQam/RIm7pPFIUyc1sek9fqN5o9wov1yVuR
xuHaXzkPrTJQOQIdLBMq0PAW/eFIBX2h7h2EeS6lIL6OVYSCl791P9w/+qrx6Mg26pM5JP3zRXDv
E5zzSqeMY17MYWhUU4xR0TudXHsAjEVSkfsUZl3SKQnmnZQW51zvzyABOBpfdUovfvR4SwdnXyys
utRkpIdR/Lw1Hk0e41Cq+6GTRdgq9+TDVLXOe/4WO/LbxSTxqtGQQO6x1/TLC0Qsi6y400CznU3T
H8Cocx82sa4JIyQjRe5o+1EtCQJnaUlGx/OkRw5P56LKKTVGey+9oCFJjuOCmLO1AYetP9EQli6p
5xiKOQmZkmIVWUYvUB+DlBKT5DUj0T4HiuJ/dx7W/5XCVgK6L4i01gKTj1JDDACO1TAWe6HEvXGr
GrMMVGUEj5IOOGy2HTJNMQTfSyBon94DIPvBt/HwPi+4/u+cQi8mhBh3ewyLogoKid4UHlHXFZyL
S45H3mzM7a1nDceUDmM4rugcPAcXHOjFxxrF9/Jx4SW7ISQXuwaGi30MHDQ5Hy3dBYobXjNusDZn
Gaf0GUOih+dCOZegj5X0yMKFx/sSMiuFEzYyRqRIhSEYanw+gysqrlrb8WourCT9yD0eMu61IkvC
WPUgQpdln6R/2fjkgVxfeQZr9n2c8ovyc2Kw+lIaQwBEg18letNGnAobTP2l87z2QpejwrPZrikx
xjipi+sgZSg9UV8DwA9Y+qcS+ZWjxLPNGlMqjFFqo6LA+C5E3cakxfuKxMvOUu3Na46ZdKsl0qrn
BZdzuaEpRcY2DbHay1jFQDGlMAVvQrWstXq4L3mz79cCPpqoiYaBvQuMZimRHBpRs8CxOgqYoDwU
J0HDebgt9bPiNyHEqNA5E7GSM1Up6MgJ7nb0eMFQ/4guAP9RRFkSahsfRf/Lsz91h8dJeoi/RH9C
m9EvvcgxF6kpkJCGbiJwJJQ/PTxlHF7yyDAaFgCWKxclSuZUqGQ4vKG34QswsS9cZs7a3cmBGP2K
Yzm9VCaY+ZKi4IZGJXcAiItpLZfLB+jY197jATXPzkxNBYXRMgAAm+nY6ThcvzZvm2zHvWTtNXSA
/ZdsZDStMMqLgd302B9gB4/jcnPEgbSVYfE0msdERr86QSqT8yBjIPddeUXPp6qQxiHPDjYZZvg/
NBAZ6nKPpgpfIRUvsz1bg5jwk61BqKNe5YkBeyIiRdWthIfMv/x++OqRfqv4mzhmX5hvgWELEeWQ
qLFU46wvFwcL/8IHd9sulTOpYjLu38TX/QuvmXK2Ejc9IGNZSr0phioFSbu2tVtH3eAqtrzKX2R7
zblLLjHGuoSRnMpaCGK9hUm704diq3aG0THYk/9OOtmKRHbGDEN10SA1DkWFLBsiOOqr98khQ9Xp
jsliKw+XIdMCY4Rd9ht3m9uDP9bWo0UiBOufw/9j/Igrj4xJMQMzUUUJJgXSDtCOwV48wIZR9Bwu
C2fdU3TZYhudgoWttzdp4h3EwDPqAtO4dfRadnoI1+F2FC29JfV2jyrVg/Y08AYZ1Vl+ftNkPNVF
V2eJpICmBlhSIjrYC4cy+G+DrKOKfH7yANAot/6+vm9yjPDDKzeMUQY5eTk+eNwBtXmfZ8JCRt7T
RpT1Tsf3K4duFqeA7K17tTEN95/Ioa7g2cI6ZVlngf/UtL92ARV3LGsXPvLd+VnD9FiD2kTzXGJP
Zv/Kb8efvSvdNAy0YSNRxabmhsGUjSKMRzR5pHvs13bg5B9tvDRceNLZF3tCibkmjJxeUwEjurQv
ItqNeGgwicQrIs6mGrGY6J/zMJcVqEWen7uA4ghEBUHnV+wIzsK0gk3ekPJqlzXRyWWDGO3Tj+IH
s7M4lzircJMfQBk+Ubhe7fRKzhKs9GrcEzaMIHR/kEAus7ilZ97dMT6QFrQXUajDERHhy8mO98qB
ThuiTGflAuEciz7QfynZ5FiMyZIxLdmYAW4POIcADxWI5kWSJa+GGqt6riR16QllkcdN3hEZTyiq
x86MZXATM2UFkRLr9dnyWt+DfHJOeGvPu3dCxhVSGuyHkROQsvX3gihubgPx3T1gAuL1D1o0Hp3X
N7pROyDP6/UanbMnGp/i/UMd4PMTqEnWwxuueQ8HlOek8ZjAOE8hinqpUeCXbRVPg6f7gPWAQODg
LTufN3Tfd6zSIGkiuos0TJVEjUZkclGsAXIKBZ+xSi7W87wHMSHEPBCtCFAkkQoTeLgttrJCwhXo
fCmPha87HMmlGn/nXlmwbzkvMyFRoCX+6bLtSO6VBJCV8oEXksxiTk1Mj8qanjHqDP1KNR8IJsby
pADMP0ydYONR3A/PswDs2xC9B08xhkljMCxuwvRG6yOlwk2bz3qhEx4zdkjslUhKY2rYF+h3e8cC
WjfYKEtM+aHwRjdGffIYIM0+xBOSjD2KF1GoZWKKa7XfR19pXdO6OdnRsxoSLorBDfvj3sUyJqkR
Fo0kKyBHK3GjHbmrwyraGbmFjF+c2B7cm8AyZK+0WwIFPa7pfqf9Cy/g5ckXY6KQkJaTtoF8KcR3
TVcTLQevNTCpuMOOnKeFxREfL4lxza44cJASt1qLCREQXiydGBs+PO2t5bWgc/WUMTxlnjeLPKUm
8f2yTJ/DLezBETi2PRE2vMwS53Asnnii6iEElj5mNfFPWzm3xM8StU5sgSSazQ2xZ33+b1llm9HT
EStfFRG2DiHMFltZVgDM2x5eDYKVG+bqk2ODOBacbUVvBbh2woWKKgJC7HoaSAhIezrAyXkrblXN
O0rBNqELC7MIkivUHskKjDnpluILGGK3YwfYxKugsgIAAro9WjXl2Aktw4PohNAV6pn/h4PhE5vI
NqqHQYT5MgEH99Ul8jTSGeXWtejHWOYDaKJPbjKUo4waY4LUpE7ksaP0MAGTHK87zwOuH4fJ8ynX
ifAwlifOo3PZF2DyFsbV/ciREcp9oFjGR8/nxh8cz4st76ZlPBTaAkdCB8AZ2IVoCOEVI2cxOKbX
xPg+537RoTsUXvO4661ks8BIHt4uFL2kBxEw55fV1x6F48DSHZ7bxbMxbD9728uG3NYgjd7vW/IV
EMkblLp87vPEUUK2tNtK8jnVK1iz69p1K8u8Yq8wsDCFFWoY2KHFUfk5e2aoWDijK4asKiIjiZox
5phLz26KeDrZJiLgnlxO6hlFqJfP7HSf3Gy3w5QcI5I1kGJD4wJy12WFmQTfRY+jAeB4tFmERDPt
Cl3glujTztTFaoFxpeCWeOZOys/e5/SHMM9hHuVx3ms3DURHbAxkd8D7oSDGraDPuqtTSozQLiTE
yjWlFCyjozIS/YzD0XRNwsNKmC1ITEkxD+G1SqS0C84jIvOYNCO2amGm2KItP3DsvhD5mFhTxglI
ZrPAE6Js6mbMig4tLCAKxRdICjxq7/rBLSvSsJt9MKZUGF98RHK76EwIDgZaSG7H1usVxpmXo5m1
MFMy9GdMYos0kruooWTsrd00BEKJdcv45wshE/K+ny88G00F/t65GG+8amWtGxcgeFLsYquggXXp
xbvc+ky2nwgf76vfbEZvejzG2860PLhGGuXiye5EiP0mojCJCPo/eb7E3HtgqIYJ31bD3m6R0fRS
w0ISI8spJ7cA4HnfKu55rW3blYiMZYyn3L5/ttmUypQgo9GLCNXMUAFBBGsuxRoavAHoskjnUfOJ
AMbnZmTnL+/7jIxqC5qsA/UKe9HH3QvQr2kSMbFLP92kT5ji53VQzRbmpidk1Ds6C1oslFhGr6Ad
HIr9f7BT9xn5bxT6n1OxCq10nWD0PWVktqsA++7tr0sOiXlt/ibBaLN4CZHJVkGCjrmfbLh/3sLq
n3iTxrP4lhOO3WzzRJ3DpojzTKJCeHK7YxLYcCixaA0p89fPry8esvZsZDklxyhzpuqpKHa4oJcT
3k9bR9ke0GcehhA4/JvzEaaEGD1WpVFqDGroYXPDfYgNazHgXQns039JiHEP+qs6Zm1bUgaOm7Qi
5j5BWoL2o9ufvB1Gs2gL01MxJkMzxFCXY6gT0MJEaxdZRUVqT31arL+Oize6pfH/saeRx0rGbIRm
0wpGBxGBJ94D1wHgU8+0SMS7MirSfxl6Q5FhCk34W6w9vF7Og16rBlKEQOTp95qjra1EdrMl11Wd
Va4JJeZErZyqoQH9wp1prwkG3jDsJqwwR88TjhlCmiirkroQZQnLDBnzJ0fnvAka9RY1PZUf5qF/
qyu02vjhx30xnOt2+0GJsXxDrQtCbmig5J927sdT83ownT+/CQJvLDXIrJ5o3GB45gHDmJYkSoap
06oNI/qBGBVVEZrjk45g+EUghVX1loH9KE5lPx/Lbbn81/zUJ888zvlxmqhLpopKhypqt8BuYrbi
6/UspWoh0jmQYP1El9qSt6v98AsQ6VygtxsQLiOZP6gx1xiWeZ1dh1a8JagKIMviHftluhfyEZLE
PQDtJLttVXz7VT8YLkY0Swszap6PQPz+Nc+Zax2egiTLEKjFX9DOjXiNhwFArE/ZIwrRiwXAvpAD
RPPY9XUP7/WFG7TOOUQ/KDJnv3ZCEo5BItKi2VaxgyeKLoqaD3fH9Jx78oMSI8J5dh4BM5biTjuE
/LtxtOXPV89qPfPpE+ZUplhJFloNuW8FVXfmeqeE2ab5uNPKNu/B1Nbyt7JTqejoQbQj4hq9L3NF
QenvX+OcE63LkmxiVA3APAuReZ3kFAZQ7yC+L7b9ob6NH7qdEwlQmQ3pALFBEzl+YHIi2bnQ8gdV
5vUQLoF8ySRK1d9eH+K9XAGfNrIf1dUy3AwI8LBSInKu2NCMxkD74n+G9tVvP3iHnzGKP34GY33l
NlJroa1EmCoXaZdMIVKItMtgCehpRlezhS3tYc7dkHLDV/rrmidMZyQ5xRC8WHQl6Bbk6qTrwhq9
kHzs3KgkGjoSHrKMFDZcn3J5XA9L6wGz8lYbA3+HSh0Ns1EsMqz0lZe1mSs4/OAII/n9OMKljDII
4Nq2PbPBhinU5oL91teIQiJAoZRuujUxBAB3fYltf1tss4EDJbwsUnCMW3KgXtgdTrH+bR8Wmaln
txvq7G2Q2N3BQ3TMnVaZi/ynB7852hMzXqVqeo5EHBxYzxrBrC9qG65BEl7owyVEZXJCqChNtRMD
3D3COtESYlf9VGO0hYyFyxFvlWrRPeYxLm5dyAoCcZzpRSODC/654wZDqg6WXC8ILi2xgMmGwdwt
pliqpfFmoIPqI3s1l1YyWL3vYcsH9uhZ0Ut5sM67o91xS8C862WsT3kpRjPS8QvxI06odGBSCMtT
uE/H3DzLj9tl/IMuOvc1tn2BE+0apR1sfdrCvI71snGA/gqDbhHL2JxVotGNxMYHIPE63lDLXBrr
x49gjF6ShGZRmzl+BNIi3VF+Oz85z1/Vx3+SOfhBiDFrySKMBtPAaa+oASLNs6y9wB2w2Bnm7PP+
+zEXRv2gxZgyzMBmubSgpsymmx6dEEgKGxpItV605J2MfuwvgVYUrJQyJJlOsP3UHWzfiExTpNYA
t1dY+u8Xbml39kmYkGB0RlsEmqaWtfgk7CAObxiNQ1UVpU2Lw7dZyZ/QYSS/V4bejC6g49tUAdN1
675FsLkcMjOOMYDivjnGCH5q1kAspBzTF5Yt/wlsAD2qJaZ325Vge5+0iBrv9nsOVfrj790TI+mt
DhgPyaT3JDsXK4YvEeA9w9KNI686M+d+/zggI+sGgMHOVQNSrXVbGQQ/WBgxhf3lAagOm3x4DJ0J
DX/QY+Q9K7sIe2BwbwrZ+hI64zXnrV7yAlCeFDLP8GKQAjwRONWLawcJQZwrouWZPvycm+IQYh3O
RDXCrmtxnAFbN17/BG74mZBxsDI4QNytERyxuHmFk6cP9YtGCwIQa63Gdq8Pih8AC3JDfq/gTOTE
a7a3bGO25Sb/qJjfEUh2cNOQ8yrrY3prnZXtjE3ryqfmwS6fvwT7M1pyVzzPm8VvvWMXmlwuuWic
NRCEh/f+XhF3FZIMMGFHfi519pWfkKJcn3BVHBM0f55BqrQbly5qiysLk6km0a3UEQ7n2B+tev81
PnvHfPm1oJ0LLxwp4l0sY2XOxlmqywU97daW7Mu2bcnxq/3AI8DdTz//iqqiaiDoFCXE3T+PmwZh
XRqGSI+73XWvCwczQ0cvW/KSQLOWc0KHOZMYDnV8EUAnJdmT9IDy4fHzPtvmw8wJCcZMnlNNuPSY
s3nS13VJ+m3xJ92en39H3rpJ7WO7Qyzt00Ii57rmvaEJXdZmVmKmteoVoXvtIaV7JukXinYYzaI9
RrJTG0Q61E5rp0+OU9L968K+RxxMnrntqbN6OfkljDUdFm0ilQ04EG38U/2EBJiyRuLEOqIZjfMo
zfkOiqSL6EdFVQWDmD/lBp1EYqDpI83TlKmlVMTmeSezKRFFlhExS/iPevPHJ5qYIZFnaJlB1QCr
hYYzbBpipKdwOTjrGECjEc9/vjWasXZtSpG5yUwJxiQNF+BfTJSPdFwLkhNjAdra8NfOEkNHf8gm
IA9rQuEydX29t5FF+NQPAAz7FQLiwr4v0bPKOf09zH0KVyXRsgt+j386RUjAkdeHtewF3AVwc6/w
lA5zmQtFD0O09+Ayn0JCd0c7ZmKtlkuCRkYB76WV/IEEVTwAgJuDeYffbEeRcBXg21zoDSMe3p52
T+4NpdtTATeAIhL3eab3d48e5cNEohStSK7XAvRSYr+/j2S3BLpwRh6evf+ofUmf8JRtKLqkaXgR
m/+V3kPQOQG6cOul9bXv0S6FsXiOqMzZ1yk5xtGWjVqoJMpK8ezUF3+5PESAlv39Zl3RyvNlNbLL
nRaefZUVGd0TkkQzl+xCpw41Tiy+CeBWCYCpJScg2mGcrBjIUFkoafG0YV5K/yGnMs2vVzkNZSOL
pKeX6xJ2Ftvp057oPKH8N2bnmwwjJPkoa3WXCzSufM8Sgg3Q4aNInkWCUmpo05UjvAdkzmxP+Mj2
v56T3kBbMyiiXpzbWFeARTEU1HP5SJGvLVrA7YnhtER3eDydi5umpBmxGYyhVGoTV9jWRCLBajzT
qjECeJRNvjhu+OyT8S0uqvpT++rCuChFCRFtjr0NGAoU7TgUZnPa0+MwXoYcZDHw18BJ3x5kKzpK
S/20Vj+wv9YLd/w5sjl3f0qO9Tg6PLaXC7gHR63bDImVeNY+wBjg6r52zy23gDH5lknmYaoufXkd
saQLXhqFqwR0tEWHHA/GBlP62Pv064hd25/cQe+5suQPuswDFDaynhj0CVaIntl2qXpXN7Scq/tW
rdbNu8elyJMR5iUKFkXRXagZWxyO6L7EwPR9Ts5V+KcnYp8cpYuvA3b+wojYrSNA05CfXnI9+Fm1
AjQ/igAq2kDYpkqz0hq5EzLpKZftyMQokhftvfXzuioJFwhrZjAaWxe/aTEyHwvjGYmPXALYXEyw
/Sax1FPwykMImn06J1QYUdf7oZcvLajYRkXE37p3PL9yrobq/1+v84QEI+SdWo5ZWp+lpx62yAud
pwupLGO1eJesdaNzcSHm9sj/YBwj3HkOpEEF6bYn/+JgBrvsoFd0NLMNyUuwRAMwyT8OBxQC7cTV
gNmjP8UnzHWs1k610gvSrvCQcxsBZk3KhAmMAhhy1mDrAn4U8tmpU3uKZQM8bc9h9ay38E2FbbTU
snZxjq+gQkPc7XaVAD6tI8sNXT7ORfyazdFPJJRF0knGWq8GDRfbXi1bfJZocfOheLQMlws5z1E8
nbJ34uF1DfRON6F48JhtMVzFmOh12t36Kjn/SfffVH505j3Tz3nZatdEeioNkvbeOFpIbl7Jl37m
mP/blvi/NENbKAjTAU2gs+mPMpOqBktfpCet9HLvwRpCS/VRiKbrAngVldkwWpkQY4/Vho3SJgXU
0AofFLtaBivlkHvDQSVYWlcjcEUtEQUz5TMl+jNHMGdtwIQ4Y8yGQGqUQAJx9B1sO7cgWHFjdjZy
dT4PDmn+UZ3QYkxanHR6oOaVhMcNaMxb7F3dIfw5NMgs1c5g0XK4Z6sHjrc3q3q6inQLEMc0ccEo
eHgejLwLG5hrG4X+y6vH+f78/X0TMBg32Wi1PpV7ELD99+27+3StCFaHEivzIiLeNkPzSM4HAhOS
jMvcBJKETUut9JRk1tZ3PyrNKsul8WCjTyKxYh4W3lx3v45Z6f/jIbtLNKmDXBvrC725zs1la7MG
up8zOLKJtK79OR45UjlrlCf0GC85loOyPV9BL9rQ6nK4Hj7olF9a2ijrcWjNWrAJLUb98ihRlTYH
LRsJudhBBR2jGGhi5i5W4XKR0TXzbJajptSQxG0S2nrvqDJafiv3uXk/pthFsuQ+O/SLf9mxydkY
jZPQIXgOTMgJdoGoS2BZAZ8meS1BNXcsm8NIjqIZjDuhKUDOCK44nn9yZUe3kFw4YF35ZbU+fgHd
lUNt1nBNjsY4EwVFntJFXJsPGwLPJcb2ZtU9egHCNg4p+ql7XGQsyCKs6yJLQKpB35773qxMckFW
1e/h/rlr/QOFqPsUb1uu71BkEbTkS2SKxoh7q5zapYj5p3xztQxgvBYEQ9tAPts4b4PjvC5VQFqg
tRp7b1EzMm3b53guczDpU9Vn146G5yDR9fYqAfxt62O3xnZ3sT5ibJNeUdBSJ/PWJZHdt+cjv9uf
o5nsDtKsbmNTGcCFlEg77M+83mr96tNY8wNZqgn3OM5YnEhaREppDhLwUBBboi+td+KtWVvC0rqU
a6xy50rVrIP/LcBsIWDEdvpAbUARdkeTLLEi8XPuU3CD47Uhx2TdfhQf9+VK5kiyyVig5gJgCO0C
mhiFs2n26EkiT9VzYa2MzfKXZaU775g5R6RdeK1hXNKMKSovV1UrYkr6xS7W0e6SYG5ktdrlWOsp
aKRZWnCu/MyKtkASzLaf3Faxea94wnDWPsmqrkchfkG+KQBZ8XGx9F0NdvN84pt3eE+WGNOU1P93
sxqlg0qWS/2ql+4NrRvb3DUP2uHP4QkLzdvnwRMiNOoUK71HKZtnkXlCzRguuWjUepCoZwL4jHqX
uTmQGk838aLAq+hDui9fHBbjefkZDbRKny8ircd7A5ityMJUy7isVpcPg5tHu+8hoHP2J6X4nI5C
1oNSLdjXxwboySn2d6183mDj/UcNGCQ/6SR1GRSjAjpuv8w9PDDiw32e3cZP/720SCJjeYJOwuJH
qcND1rlbNDkpbukWz73pmA7aiZDDOPYfuWV1yzWafJa/O+vx8Hhetuhteo6AWIPB+eW4FHcPnYP9
p5nlvQz9cni8/yNn2xSw1BENlpqOdu9bYWES5g1dZDZSKFLDIe41kscEMyinrXjFAOa6fROrLcaS
udnFuUzLlCrDfDFCgFbUoGrXkS0csiuxyjXFurh/urk7npJhbqBtii6qRpAZWuvDTZAJRhfV+txY
98nMRpVTOtSlmTDxHDc6MIDocUx0PqtW3ljdurbWiiNtF28cYnMKMiXGmPoqzEypAqrOE9Jup932
fEhDSzqjKVMl9ynNvSlTQoxhN+OuyZtQkp7kdCUcUDUcIysQuNNyc/7elAxjvaUwr4azOUJNMOO1
21XWAbtFlgvLIWu4PnReO7G4FVEeExlLXqnpv5joN0dl+QZsu71h8Ywm72SMlR4HKbkkGW7K9xvb
1gAz8oyGt13lRhq6CblROJVm1t5MGMm2zGitKXe5QRn5gsaOHRo7Vgfy+OoAigNwED4fvZfDRLZt
JumKSo8CnC/AcvfEWq+75a9yze3k42gx2yMTX5qFUF1BJiWC94Ju6NVg/w9pX9rbuI50/YsEaF++
Uot3O04cx8kXIel0a7etffn1z6FfzERma8x553bjAhdowKUii8ViLeeUiaNFnpCSdmEdcdRoQwKv
yjJZNB4vKOM+sngIdHgqLKi122wSjFWiXTG0aP/1N78GyNs+xol0bZpi7hbSgPBheecVmlxBmoEK
5+NTPdniPtaK8R+AUK/VS0K1wjRWkHvJR7jTD1no1Av7YiAAz905KBEzZ+tuFXt5ducI4HSDfD/+
jskKk65jNkbXVFnS2KRfFYRG40cKvqPxCfIcyy0IXJPd/oUO33NTjFMP5rE0RusmEc6NmKgSxXTa
FIgTZTcsvHi7usYEwSmnfDZpsiPdGNdZ6I0ASHJZOgg1yTfaG+AFajvy0LLPWUQaDf115keCGOfZ
mkWtgNqcJrkFoi5Q40SphyNj0jBHMhhfKShCFXcCZDjGr+u7BAj3THIS0cFTggenN5lyG28T4zIv
16gwo7N2y1qqs9Pm42O3wOADyDrXLlLdr/YqnP0z9VjAzPMgpnHUwG22tpM+XeyiIHRcdcWFnOLs
lcFEtiKwYi9mBd3QodkcpOel7LzS6+2xPpO39s9usRxdoZF3lRRjt8KYtL9FlBftRuZhI/OEMJ5R
uoZDXbf0qoGzUs+2Bl91fKzHdFA1UoTxh7l4sQAqAf9wdYCRMziXmfEqLHFt8ux76jE1sjl2Ri8M
m0o1bsqsvI/dQHIog0YBTLNz0608UYxfqKSLEF4k6HRcFT4JBDRiISuA+sN+L6w568fxeCw1lzRo
oaQAN/hwGeYGLcjF9vDVhs7rEo1XMd7lvMzd1IClrqN8atD5W0NnR1WCPmvlBNizSMj7M4QgC2/x
+ymyZ4g/gLRogyqOm2yZXtAfkTREGUXeg1zpYZUaWFDaxxItOGs4GcGNNGLsvKs6OcxLHa6PMre3
7kCuXq2g9Qi9CdyC+uSjaCSMMXhQTKpVGFBhFHWwWfdbAcj6/1voOxLD3IRXU239QYMYAYf31LrX
l3RVHIGX4nAWb9pJ/OwNY+yRXGhSmGNvHAOvotMmdzddCFRbZaOest119mfOD0mnjf5HJnMfgpym
AEI8lKP2UMikConhpp/Blbwg9XXkaMizPuZm7Oo2jhMF0gzvC+39z8+L85wWiNAqdgGdlf1YHP32
v+/6H92YuzEr2sbM8NI8ACFFevbJkpcMUKckGCiOUgRdFbCizI5pnZEoKFrKcLnyLOmJ+oGrKvuD
5FbrbnYk2jxf7NQ7LJ6fAQje2fEReWLNBqp1ZqGh0pVc90y2NgosXEDVqbtz/GXMvopteE57lKQx
+Or470+ZA8ARDIA+XuDJJp2xFGY/5SwNy/4CKSAn+wjBKPtsuGviIhJfAmCPI22yZ3MsjdnPOM1b
pc8h7ca9AnSTw2KxAKcm+fwEnzKvBXayJXckju3XSeQBSPkZxAExyfEChHEHb2eQGuX8Tb9H24ZB
dnQegDyX7/3TVSNPbr8uQAqLobT5ebPP34Dw8njBp87P+JOYiOiqdYJc3Na7QBeIxUfInfLfYwHM
9dBY3bkUqdmgrRJTYEgvnJ3FAeiJ4vuv+E0HhfUV89LH3Od1IvI0Yy4OtWo7raGLrYBw3tqm7uOF
mwyOxooxd0WHoYYkq/H7qExbqC+oxFVcUOdxfPhkenAsh7ksMrC95mEJOege2BwwyE/AR4zGRlzp
gNb8ttZHjmJTDnwskHFB/bm+1N2VCvQ2pZ2KRJn9P/Rk6Z17E05duIZhWbIFNjH0lzGblEldmMpR
I+PFvdqA/uhCwk9OND7ZGjGWwWxUamJmOc4hA6+LDRoIkhqwUzHJPOc6q+zlHwyC7f9EQBTmrONU
bmYsl9m4K+7eor5A7sbzYPDmezMXv8qvfyqG2S460RAPMsT0M9SdsF1oeEWYx3Nek0WmsTqM//dl
s9E7CXIwK3y47AMSLNMQ3fUEddIZaN/sl2tO/gBWV3iiDb7fHF89Wf8Yy2duBl33k+uVOpILSZ9U
pEZuQyec0/Yf7p8fg2RuhL771/2zcsz9ySKb+rOaqxUaaGIsLNBIZ7QS8s8shb0X9LMmaOe2hivx
pFWwtOzci7wVcMoey5l82o+WkEUh7YarqsQWtlBB2azfHMLdb/KL9snZtJdmPo9n3NIk54CzkwMD
AKI6cYBqpxOOAdC8Fs+zJzxH6HQd7/XD27xbOWj0FBGvWo9yOl3HbnC8BRokgJPwIjzRXneAv/PK
zFMU1uCc/bexsJ2xg9WJolVDHoW/QnvSDa0MfEhoeP/1NFu/u6F7a3cvuWES9YtsIDqWzPgWixIQ
GEFLDyPiQvBbLtDR9l/MD/C2j3Eug1YBjiOFnOtL42KMhSKqPDbKqSfKWBPGrQA0Ouxg/DKaA46b
L/WQeBwB/+EC/dklxnGksnHFKxK7hDFgQMphsQ6/Z0CoWLsYzuXuzPTt+SONcSCNWFf9GaN7hxXw
cD8+zg6Q5FxrlmHpeIeL/tQDI2BbUQ2tMvyhgijMG5Uk2FS0RslbPc4txjahJu3QGxeFRgMOpXZU
5uDvLW2MVrxTUPHAQ0MDyKwf28RkY8zIKHQmLNCKIqlNBZrhRtO8xVeyxCjJsEZkbNnwHuHzdmnX
K3UlrzAN8Vj2ZP/fWLZ6n89AJ4VcSwMUXqFY3FWkFWg7koOMFABVv7IKTYB8GsZJ12xKoqkpqoTM
wN/LXJlqSqM8oIotkXQtyQGt2k6vEM3eit7SxpCghQ4kXspj8nSMBTNLrVpxJvgJ3d/N4CFjhMYR
kjtv2myJ7UVjLOEs79QDF/O5hqwpNOQTmQdHrYUd2sJFLC+Fk9x9kYyGDgAbeyxn6myMxTDPjjyr
qkFVeirGf7qssWW8B/F/WLkfTZiVuyZJp2Ce8aaJhMJU6FC+uE9QE833KBpxwnLeujFmqQCEszNi
CftUPEVPL1xQyqlzPl4w5kbJzUjpzwYWrEXl57TZ+MhwXNy5Fbt7HnrwZLPmWBZzq4hNl+nDFbLw
rt14knPIQRingWtvgYfGNy9A5pkCc8MYhT8A32XAPp0Q0Hm755l6mLnL5a3fnAtkMOX/x7oxt83Q
AOcdHJ3UKpwd3GVEMAL38ky7NZHyRVfJ7KUFF96Km9ieuqrHgpmLxzSaS4EEAwTnRD3gIuDGj5Px
1UgEi7hUF3kIXlKsJNrqzp5UguZGrahfDMkSyLoOH0Sbs3dsPvuqy0GWd3Q1HXiL0+Yozk6WF0t2
cCH+MzJQEWiKHnuO/+CK/32ubw+RURQpDVYgayk9aXQ8bbNDRyaSQhhfdDFLCBqmf+apbnmGkTgt
ziNJKSFu5cBgWu+F8/tTAdZ40xjHIafXsOlBF44g1as/DIwEXXl35mTZYSyDcR4AZEiKtIEOmEXe
bJoFOgAXB3qPYDjmfauhDRAT0JyLejL6HgtlvEhvJnqS3/YJ3ZbFYnCQL0T6jlznLoo6javYrxjv
oEPtjw1kcqh2LJhxKJfqGiZaixWtadMsQi88alBkeUOpfv/nn7n927eMrON8zZXYiDoYY++GkWdK
fMZzjuO4nfqRCEGRrpZ8weaFC/TIRMvizxKgkI/XbDLTOlqz27+PhPj6vzZrla5RsPQOpJtjUuv5
6ddb79m28P7NMY/J4cixRCYCGFSxT8SCHuPGad4G2CAIGDlCpkhhMPryb19xOxgjtRpgUQ2JAiEn
WjDyvtDxk+Au6+aUy2nW7X1vppMOYLRre4tmQ1KuhPV32hJeWMVdX/U+am0E2S8tDR9y3GjwWruO
LGa/ntYAPUAHi8PZzZujZ18eY7WZ815ez6BcVWCVp9NJmZe/tHeeBE44IjOHW6qMKPHp4fY23WIX
oK0C1UvfnT82S05QdXuHjLZPuDR5JUQ4yWZBmgBjg785zpdzf92SaiMBl6K3zi11FcD6iYHZuJzb
vKPFc0c3SJeRDF9rtTyWbxGH5m0+wu9gnzwlh8sChMx77uQAz9LYHje0WYaBLGFngFngpU4xn81s
F41DCOJpeZmzgFxxzHshkYwiRQMfVhADIruvxM3mJdmQKCAA2VcboDzXCUB+uOM9HNNgW94Ajdj4
dYOdQ4x6AoZ1aB9mxh65VcA0PTbCySa30WliJyJ7XTBADQQVHdwlw1yZvaK87XB3jh6ZB4f25stG
dtKZuhorBhXz8cY5Rzw/qDAOodHiRkt6/HZtI8+HzCJopjuCKaWnGXlbnz+3gEjq317S/ZUC6nMn
IHjO/jb0M9ItzQy9M6huCTmjsUx1/Ij8QQzMs0ZOMHUbwx7JSbL82qtnWAXuMKB3IROClGYAytEn
c03I+h0sHWB5AccLJTfi4qJw3hYK/bqR9DDqUzRaUG+Ct0VEUk+aAcYZz3RuWZ3jt1g0FElpklys
IenoaL9W4QK1SXS3NQdVs9MUYK7IBHLbIngBnUoDlZF6EjL8kZRjEwvvhAI7TtwhRZXUd54XFVEd
gtK27drzRLC5ASz1Ig/Oxg2VdyQ6PWdFjiNPq5Snk26rQOpGyL92owMsd85dX17AzKKkqHWSmA29
eJyTdBL/XEix2GGGJJuprT1gSn++vEjkNQ/J/uWbu7mcgI8tugEdKRIEhZoROjQyN8Rsw5wTGE1W
a0Y+jcVH0cpBHdqeKui04CTEu57roTn+TGV8TtjlfSqLt3e9Vz6XNmWvzZ62c1x7mCnjxOG8nAXb
mNH0fi+nIV2006YDSq53MJ3nGelmr7zIlZdYuvWIjIwxTH1TE4LbMxs5ZHBjAsL9K3DfgX726drl
gnvHcoItlumv8oeiMOgLYAVz9D427fNu8Yw5a2G2rexuBhwYjnlwHJnK5CrOWjcMUozFjGb8CIV3
n7LltMa8oAWOvqjhopGqBiXJO0rlL3s0FHL0mA6EMbuNu8VE3paN7/y2xr8NFs2aBSqRUdLyQflj
cwKEyf0ZSWGWyzCzKDi3gYJWg3Jv2ZcnUCbx5mInt+RHBhvWxYEC4CYZmqi2+OQ/c47PtG8f/TwT
xhXmRUlp2hsgHcfNJnzaJHMPvh1lK2e2NmZrG+y+IEibc7N/k3HcSDDzDDQu+jk2sXM3tCEnGdzm
0H318ZrCQr7axSvlI3i8XTyJTF44SBL9kmSQ+HWgyb9q8/jnpyPikUbq/TVZFApwhUQsJZDpERI3
L6lTzkJHjomEhBiG+BNamHFQzOVZ+2T0M5LMeFylzYSoUqAZZqVTUg+nX7Z93hgLwAHZxdXbH3kD
NZMTCuZIIr0DRq7QGPpCFSMfuiIgKEESfLFn77KDqGfu8I7ZtN8dCaMbOxKmRlWRnnUBLxu02nge
hkhnT4Sm/UAbxntCc3eRieXqvj37fgzNzgtxmG379TswOtyLU+5oYvrlBRBtvH5uroKMH8HYSdlp
IvwIIDWBGQjORTD2PemHWYXpP1CUB1/cNeWYDBvTFUkgghgNa5qQ1gYBC/q/dkiX6WhLfkI09/mJ
rVxSxiPeuAnnFLIRXWLVRShH0NXRv+d/jrxRguks8Y+xsBGcWXY1oICg2KlCQ0xJds8Aupshy38l
lLUbcJrc08CzGTZwC4WwVAQJMlcn9ILR7sjFE1mb5D3ApCoX94u3goyfidK2U6waFuqEi821sQei
fkvLC0CgKYcrBZ/lOLbpaw7PUKCMWeDLYdxLEdWYIK8SBY8rwBWiLOQ9w1B+AbkzdYGBsP/+5gic
1vBHIONdaitMz2IJgRi3vS4+vgSClCQuJTQsz9Bhh3gLY8BXMFjv+ThSdPX+enGoP7IZZyOVgCfo
JchepYuPZoEJDsRazYY+5riVysnXzUgW42uGKJZihcraOB9I2Qw49YsnmOoyhnbQjfuUm2yOxAjC
v7eS8TRXtQiyIAsVvB93ekxHfpdOS+YNQjDOHk4+Zn4ksehfl77O4+QKSSvacOEJ6GxazAD/5SL/
D0hthyOOs5Rsz0Vf+fpVv4kD37E+23x8kQMmPN/fWwcYDzxx08+okXZM9KJdxKHrJLqOFDa4iMEV
GHjCgXf0uHKYmAWcYLUcYCb8sKL9B+gpAlfVdZUCy0blNV1P3wj/Ng126LDN27yPLYhyQp9I++o4
/8Pz/Vx1GE9i9ecs1JMIMiSESCZcFvonaEn0sTX8h/DkRxfGgTRGUA5GCTm1fdSXJboSl7jPhKfV
N3euYrKNdXSkdMZhtLWZ+SKV5YAE8cNbAOSCJvkJutWXFKyN4qryrJ23V4zjuHapnERxDJmbW3d6
b2NaBXkv0f3IXtNVcEA+r8WwRbpFN1DMCXSnk3oj42ecSJaew+F6hnQ0weAvRKMWILWOwwnYOVqy
44cghDaq4QL3qH2B8JMyKWicheQZpME8fxpQ28fhFaqshJfwxa+BoDwPXvaRSHisF1xRjMuo8rOP
nnGIuiTz65tWeGSO2foj+h8fGz9v1RiXYbVXVUpul2cy71uSLbIXh9cpMglrOTJ6Q70PyX1VOge5
Tg3Q+aqfMRmY1bigczvvQAq2IPKCrEnnfkanJRwjOHBDku5prXk+PCUETzyOztPvfc0Ej6CoiabO
7qN2PRvtNcuoP1bt/LUhaW/npsdzYNSy/woORmKYPZQBiz+o4KQ9xFenPLygiZRHxTidJBmJYLYv
qisjTiyIKLzCaW2wQK2LFISIcwzxfz+2lGk3OZLF7GKXBD6Ypc8KHgHyrHLQhWMlqIreJqU5Z5kr
i3H9jRn5ZWKlNIisPJo+Q8NnszIjMBbEm3B2dXgjW9yVZC4BOclbMw6wkv1sddJnH9lS6MgZecic
d7Z5ZsFcAbrSKVnZQ7fQwmsKUDEVEb977sTJZIwz2i7G6w+lP0jNFQopN1bfDZqLnw37qQK+/Ds6
TEEuRzgGQu35kb0znj7Jh64CWY9yiI66gLE25Nz31iF7Swg30pl0Wz/KsYiS+cWPekHHGooz/WO1
2XmoLQzb8hclVueW3KZf3CNpjN9PfSHPahPScvfk7G4w17dRehcu2V4dud1nnK0zGcdxScF9UCqQ
l9AL0wB7FFqX0BqOThzMC1EKY87OTYbfIwUZN6LiUvM19UIdYjI3NqiWIAHKkUEP0APrMBn3YQ5B
1qoqlKph844XOjr6LJGv4B2vyefgSBfGdWgKHiwK1SUhpTugnY13e/B2h/EUlllkF1+DIgCpBG+n
i9ipJbSZmJs3+3tbTEnTZNUCpYksKywwa9n3VtoohUIZzc19jnRxzX/CcoSwR+kMqkpLK0p6lBpH
PFqe/F3LRJ6XXHD6v3fmTh2TOUbDWQ6q1oI6mCkeVmeXY2DUgO4N7P7nmVMDVHjDUhQoQnnqkHjw
xE3p5e8hJi85JjARxd+LYs5L3ReRBphA5cZGfNILjGVbZIcIqiSLYCm+FGe3m+XvdOCO12g4kbK6
l82co/ysl0p/reDXEcxvgCOKfrmIhE62MTChUKOXQgYRc42x+vOGcy3/fXPdi2aOlnxO6iTrITqt
XHWwD4Kdmo422M4/3EnmhEm+WMh1ATl0GG4IHZA9px6ckr3iJVMnUhz3KjGXcSKmZj1QlShNptPG
C8O2DPusE4dbnp6I6e9lMTdy41u+BmgCPB+yZD54BlH3Ye408rLKHPONs4Z/u9t7YcxlLJVDnymg
0kDF5Lix0C/6rG2HDzjcACkcrtPlWAYLx3oumihozzVuyNbxgGuoPomggLNtjlJ/X/t3SrFQq1eE
1IOeQwxm6jGKJgLsFSHvLyDtqW4WPhs8Q6Tn+IFLYfFVmyAppWsNeZjrXsUHtXV0wUuPVzyWeRB7
PEu0GJ8iN53Q5ACkowWhzfXLJC90n3gthhOR9f0SMu5D0CIjG0yodNw4Alqw/EWDMdobHxdv9Tgm
yGKpmoaaZaIGjVr7eDJ2niO7be0i1TG47rzSOMbBM0HGadRSHJRV0OD9T1bOtSHmuv+V8NqwJ9r0
7peP8ReFfOkTvYVOR02C7a2GKxFnGEnugOZfzG3Ml87nBp+66e+Y414s4zqCVM2aXqbGETbk6tsY
9UycP+gM5O0Z5462GLcxlJKqtC01D4yjOebMArnh7kBms1jHfMCRc54fS1NZNNTwHGVpR23eQVvg
R2uBSbTsPUClgV52EHi5jok33ngVVXZqqZQxWxFeYCJovArz5Rp1T8N2pCcLc6W8hXxsjioLi9oW
jdpICTUUDKx0Doq7YC+z9ujkxR9OPDLR1nKvGOM7LHiODDywEIaaLhnWRYiAYIFZlbKmHbc8cY8P
tioyPiQv1aIZ6CEoi3Xl9La8zAnuaMfYrCMbw28dpRbjLejjOFUVmfMtxYIltTWiR7TuiDo5f4ro
R5pzDJJ++X92+KrIHO++ABOPakAIsD1EOzm7lwCTwP1Ore1aQqaDs5KcYE4VmXMt5nIppvS4QZ7/
gUYuwKcDqO15Bp6QxRpjF/9cReaEG7VfBXmLQ+DgBt1tSLZpFzb3Rck52bcU3KgKH5S56VcDpICA
fJn1BHWPKiNEeNVmuD2R0uM9YR9f1eotDT0SaJhxpQslds5RdpvikAhk2KAmxn0rc2z/FuSN5PSD
piE6vZlh9rt45Vg5b9mYgyxgInm4Ui02x+gz9NqnM2+dOMfo5iNH32+EQPoyfUgQLBJXpH7C++iF
l4ufSPrfOaRbFDKSUoSXym/b26MSETyqNx2QzDZJyHnzTWSW7+UwTiHMLmp1MaHNcXOqjx+9a5Hh
uqydQqe1ohfX1sk76Mi2wvtqsxJ2m5Vj5zsKoDZ3/of01/23ML5Djy4tZnyoZUQ6qWe/k4WSEkCA
cu9o+sx64KT+miYq/DARRQg6dYGrkWINtOQALdmutm/CDbfJZSJdfq8Y4zGya1iITYPNzI4XnZjL
6GqX5kKNyMWz3i2OC5anD5iGp7psahiiZrIE+aXp/K5r6TO+/LS8AbOl+IP+jOrbss/bPCLt2u7B
HEPJmv7Er5wbYDrS+hHPZBEaS6r7sLqJX3VvLi5Swm96nT6EP0KYY94bma8WNYR4O/CLzsDEy80h
ThvJjwjmjo7OgBRWNarHCekQjNXtDoDFegoAq/aOEdaXJbgw/nCus4nRUmopP0LpR42OfW5mRTf4
EHqiY3ylvchs9LZs0diyPIO/mWMq087yRxpz+JNLFxdt0sOV1RTgSNirpc3TiLeMzKE2klYRyx73
2GoDes+NXTqUi5onhieFCQN0/azoA1DMDserSHyQvXGM+u/M/P2+MCe4qWQzkQr8fgIOK8WRtrAA
dGnyxEzewbpsipqM0wts5PvtFxK1rSpjwBMsJPE62abv4m91Vy/OboJB35d4zuvfuk2kMK4QpWVT
lmRRV2XzlrkfGZypYR5GzgsZGVLMu6cL5Mo/gsLepSgcBdvdQlo9CzZoCdbAKGudK0kDULHU63K9
dV+b2QvPWiZ8lybiGSOJBlyXyi5AmoFdK6gC5OYq+zQ4cUgsoF1ewcUGjm3w2LXzLnb0rW9z9ndi
4TUJq26psgbeG3YZMMcaDNfQomVAkHzHB8tNgCwMXL+amHbh/UNpjIeuuiYN8gukObv8o3nz18Jy
+UeJifbEiYam8qyYdtQssFeImEYzmHNxSXMVJ/xmtwDXy89uI5MhwKNUQX/Qc2OrGBEuh62w6XTS
zF5RbuLNCk09rdA3I4LXG7QOqqIxn9AHXVeovoAU0FLefnXzKiLRHJlPQ5xlC0BRgwpx2LUczzYV
P0FpbKQCEBPMxdELZGTXYptkguFL1gGRrNus5EW+CIn8tucdIPr1zPmxJJC+YW1FtOqZzIn129DX
AlGxDmlErOdkDZt54ejCEcGmBsM2FeIh0yxAXiwEkNhtKY4TxyJ5MhiLjCXrXKWCbB1KN9huUi9a
lvZHMBeIsU1T0mxj94IhHG4/CE8sc42fg0RT86uOXXLkZfupOG1JYi+zNR2M7Irt6qeLw0+aTDiZ
8Z79lVarrbKUAizoKl7Ubm/ZTetZW5WUByCInh1byckyvnBczG3+9IGlWPSrRhaZCbF+7nJYSuH0
4MzMP0Va/C+OKdnpCyD6E4Fknw3+T9lIof0WR8gHKEuRzrWZBpGeeAHObXTz/oMsEYU8gKuqKoXc
oZsz+qAgAqmAryU+BXg4fn1RTJAGoyKnFhATh9l2ieLisFxK9uACxmUZAEPssdHdWtwefQBzdnQ0
LVrXAh9wPO1+e97KtOkkFoBQpIZk88ts4zmY8PPwngeaQjAPd0+gMsWc1ud2u1WW2RNyeHuQeZPl
MvLA+fBif/KqG/QLHnwh21XZYcSxuuT4wpPoHg6hjffIidcbPlHVwD5opmmZcNQU8PZ+H4Yo0OSi
8H3kyAevaYg2H+bt+7Un6fyyE965pf+/zf9eHnPWg1ypLm1j+bjrzouoJEA7Et18mduWHW6D9yvp
joUtzx9v9sSrxBIt4GkaiqbqosVWSaP8anbny1mlw1WUs0q1MboJFE+MF76vsaGvaDzgbd/U0t5u
dTTgolMJvDf3SxvEcpletFoFHc7uQ//9PKSYVENGaM9R7u/nCC4bRA//ksO8efroavii1YA3bid+
VHhtKQ76EtGVqDrrbtmeUsxnt5zj87fvvJfJ+E4ZJ7qPc+gGpqSPK8i8F0Xg/f/HY/dCmEeQKUiN
UOWtelApCvFlmTrRPtj7TwvSn86u/qZ+CYd/uJbMEygoUz8uI4hEKCo56ERHZ0ru+LvtZ0subu0a
GCl++XwsdGJw+15Pxjnr59CXAJWrwjnD14DCEhSdv31n4W1OKwCOfX9f5k7bzHOwZS2XoMra6xmx
rmR/fPwdfz/I7j+DeSyF5dnoChl2ZM7C3fOTshS+HwuYOobgOVFkQzYtWQRh7f2JQHCNf057AAyi
dcrxdtr8sNAFtNACYJrihS//9F/iig5O8afTJ7zpnWzG32dBfY7iBLKbU/SpL7HG3RyC4fHcp7f1
ZbEFRE7IzSr9HdpjTX80Zt2rqhiNMRiditDGOzsHbCqQWon7bvAO5AQ07L0kxtskfXYRBrq2lPcQ
rcmU7nxzIAKdL1o9g0hqZmv2C13d6AxmPGXB2du/H6n38hkvpPSlfq4xmE9zeQHyTMf0ZUGGvetm
T5/qmqJu2RY3mTYBUngvlfFDggpmgkzD+haIIzDZRPEAchsIzdlmkdhPb3QUaPv6Ei5DF/VYjued
eF1AuiFKKuIYURTZWaByqDIzbaHz1fG0eUCkLeUpRawCJ897t02Mq98LY7zhJQqMShokeodRaMIF
LPgZ48+6A6x0NI2cZ2cbD0ZuxXnSgkc6Mh5RBu/N5XoVcWYHuznj0Igv78sS1ZQ9bUVwHlvRRIH2
XknGFV5Q30MrG5REO8fm6knqIt3K62/jsNqnH7TP/X9Ix95LZL2emhfhVcQe6mBm+BLgEBbSrAE4
7vxPzR2Umbw2R4vJOMDQymJZSgaqHqV5A8TBANhY0yHkF1m3DoJeUL1533Ne9++05x0JZrxfqhhm
2l8g+HiiCPCeJxFA378KQI7+tXYRXy9fBLC/p3Zs8w4Jx4DYSfA4aKWhPkO07IKMFQA/iQ3YV8UO
XfX5sfXwjgiLrRxXadmqLUQBwvxJtyWKGYfzsUYZwcXU/gtekXuTw28pTUS0YyfAoitnvRkjyQGh
Im2rhoIHgA8vZkCd2sro+Hus4kSO9s5cWXjlSNEKRaOr2TjmsiSy7UAiHPwTyAKFWTrPPMERHC5C
Kb09mLfInZKM8zELEIooBU6JucmXALQiZIY5PUx5UXznsxs5Buc+mXog3klk/I4xZBcDfMUqSpDg
aUjm+ayZd28X23r+jcIXsIOJ+/n6WmwSpyfWYq/tjIXppq665UShvKOjMS5JrkLwt2T4kASdKRuv
WXSgLEJ4Ha3XawXk0MuLg2KV+F80C3JNi/FNeaxnkpZAdO4e0SWF7t7LrOjx6BSBbvq/xSo/PoJ9
ksdhklpqDU+/WumtDQidOc36c/uxJwpSdybMvmsvYZJESQVb0pDO/vBmyYJ3SDhHkh0Q1EJAd/g+
DgnS/p5kkgbVBcyR0ilS4M9xHBzPUlnYYFO8lmFfajAQYMjULhIYdBR5Ec2kjMi/3mmbtLFGCA82
wU9k0OBuH/uEWzrxweFkkZobdM2m4hkf4Fy9dKdVW3GBos0cKE+W064Al4+uQetdWJcZ5xX4d+Hj
ficZr6CHSX3uYxU7+fUr4ZH6TXRX3P864wEq8N/pgAynuwjgAfHTW3SEkMiGM38F5Auc+R/OVqqT
T+mfI6AzZ72zwFUsJgquyXCt7ZItpt029bFYS87XAvi4FXl+huNZb2UMPG11guf12jVm7z4pIjr9
nXw93tnpFMLoexgHUGmFmYQmliB8D1/kbx0lU+EdFDx8CGrOLc0+zbqhisARgMOvBSsP/BwDCB5C
G/0zArL1AmnrGaL46hmszLk1F8n5lbf01FYeGTETocRxoBVpBVWTgjgGEe1KcJ69g+LUs9wnaOlF
2T/BX3S24ZpdOauX+Yv9/v4GNzzY76Bb4jkRzpXHPt1K5aK0QPdXDzG2nwCJBwB7Lmd/6f49UJod
ZdOtKD4HJhx8g6TNl7RazMDwCJhM8GrMI1xsBie+pvHlX/IsvLxFVN1QFmGOlNhVgV728BSr6OwM
K9UZTMfhvVSmn0UjKYzVnsF+l4aSQaPcE1p7O3CAfXUuhnIj5087twCcczTtxyvJU4z++yidLPp1
EMWWBcXOa+1L/QVIFI6BcrViDLQI49KXMlPFRNaJYmjQ2d/nV9CC88HBJu+vnwVkG5eFxjdCZcA2
ibZui+7s6e1NAn4SpWN0eNf+BCoQ3Cx4ClHyVUB3xgLaJZFa17EfaAdn1Tg5zjtyBxjrPK8QYSEf
C0zJs73fOzxAhOkwYCSXWc/O8sPAL0LtAJZfOpTlL7x6Ia94LSHK9GL+W7+bzx+ZBuqP51yUBRq/
OeCfR4Zgt6nd68Ipbe/wDA43C3zoazCF1Ost0CaWf/4AjojfUTrpYH/UZbFQ+sJSgcXv3162Hw1I
e2bWjEJZC046Oz4+DNPXxkgWk4u5DJVk9j5kWfONo6Ca78mLzs3etzVvXIu3i2wKJDcBOBkEkXYb
VEAn0+XEBfjlqsOEGYXWCJc2iTUEjM7GSU0ktk1iAxWBWy6eDGhGC8f4R6ltUl/pYZPH0+ZkePVm
2G9f6S7Z3GfjpOsfiWJCDZDQIWZTIcpRnHSHUBER2592hfh0/s3Va8o90iq8buqiilk0Rq+mbnLF
b1PtUC5R5boQvUciRzhGC/WERAfCw28e7eVk9KaAUUyHNJXSW997ZFW96P51uGiI3ionjOggJIA6
Xf9QkdKZAa3ABe8XHMs3x/antnAsl7l8CuvapCWiYRz3wjmZMwPlHgMl5esqfA5i4nAd6MRMhiWN
JTJ3T1VqjS/LVNMTunOUt2S9bF6BVsXz1DfAT/b2HgtiPOYQB7WmyFANT+LTRsOL8CTMxZwMlqP/
sp358epkpF/ivxlw9uavr0t3sN/OKVrGbAyV875nos3hTvGbbxh51lg1K7XuM7rUQLRBW5L95/u/
mBamaj1Qm+0NVi/1ILRUzBVxIcBzKLQMkKvW7itwc7hKTfnp0SLfnNFIKUXJu6ZXsMjIY3uZe5l1
z2BdUlpeVxdPK8apaefAvxgiPZLkKhEQTH5Kv0XO+2wyITZW5q9zH6aC2VDTRD71o/xMtsCQXWV/
NqcIXTh4DTv9mo8sOYGRdW8YzNlvskQLa3oiKCcXoN895KuBNg/+BoIGLo0P0TMVq6sYH9NoLh4t
VIzAAhApdZe12DThTDbWSQZQnRcgT/PCcy9TbnssiXEvaiOYVlxD0vCCOFBIbZD6eg18G1qbsIk0
w0BwCDhObcp/j6UyLsaS+8zo8k47xBbpEyebiRVSMwNI/vYUHEtGweGbl/eaOgiqTqkLTQ2ozSqz
pnHRCUKXatrhXDr5EUU68d2y1+saWWrciMSYvdkgiH8J90PMUXeiccySxqKZRW5qTDkUPUSfgMyL
mALdKEQioadZznWeF45PwLcLoge7nmc+UDj7GWe9p3bZQLsYOiLQWyUZzLkRrTMUH0IDiWRAV+w2
x8tzsA9T8vravoUotXCsarKMNZbHrHWWoSmzNiBvFV8RrYWSrTsNQJcv9vUNfWrIX/feetkSa60B
U+XihrMeE2RzhTeFN1V/kS1FVlXa/ykbf7VvVzJwm+TGOARz7Q1T3l+Yhd4fT+rytCqX34HXzzmq
cyUysWrQiglF2DIOKfpyRZWExr71tGVFq2j9vP3a7/+Ps+/scVtZtv1FBJjD12YSlUcSZ8bzhZjI
nDN//V09Fw9nRAniO9fwtjdswNXdrK6usGqVOBE6duvxJ75XL73aKVX/P3Y+rZTAQ1uegnAOpIjo
RH3F6GHu8jFBz06iI14+M/BOrqe3dbNbMc4PZpA/XsG97C6FfCoSBYcgPplBb8YCvakpUCuXPj6G
F95A7WfcpBaN8p7qTWBL/x4LFO7c6CuB1Ir+2fKYZKGfdAy0DBAwLgWd/mEwwhXbmYybOu/rs7c/
r00SPP+WopCCQAKiAYdpDBjq46Xc85lEHikATUYfKS/N2Y6nhNEQkJbMReD1iNe/TwdarinMgTGB
NQf35uqxwHtP0l+B8yrUOMlcr6YQyLBGZcBhib4YzpQ2E7wlSyfqQed27MVlUad+WgI93frC2KYs
CCqn8gIHpPNMx9VWZRm2GryLr+rWLt8XZ9GMLEUhCbLse1PvTCR89PSwcMq36cyZ3JmOV4UaSQEP
uTXnNC/VBvNiwfZb68IKQbdx2bGoyCUWsWvLvmSGZft2BK8xCpxzYmoygCaZnejC8fGnuA0Zf1eF
4XMiD9AqK8zUUO0aLwtEAdA/5VPYaE+SvnaXWvNuk/IzIfOt56AfUlkIQbSfrnC/FfK6KYwuMOVj
bAPwqB4Vz5RGwqKnyIKxQbb8B5wZ/LTwmN2qOl0JQI68zEkCpymzj6+VY5fwmYztCh4Kr4ePA50x
HtVG5gHZug6Gha9+m6iaCZxtnS2lKkg7ybsM1appAKzrvtqdspvMar9PL5OJwbZIc/CrJbl0I1d+
+kzuzKNVkzzBEC3Vu+QSYWvSsKQxmaf0CAOKS/VYiW5fzJmw2QuddUXm4fN6l038s3mN9zkBiX5G
4jfPeolDmkRFvZc6Y9rxCSMvzkvyb9x3Kl8WFZEDYzag7fTv/9jS1m+1hhUD5rIRbe8pOmZbzxxJ
ZAIUoYtrcPMBgQJeX9+egO39l3a0YAA87fnn8TncPiLX65jjszmg3/OcYzx00dhxSXLF5Ld6bIRG
aP1EZoNp0JulERi3bRszmfMLHDAYPaP6zMVIcnABDVsr+bxYYYwZXDvSv4kCeZetFb9Zjy9Pq1Vi
Ku/vo/Hu4kFfesTvfQVFQqMvKHZ+nbXrr6D5pV97Y82gJdx69hHcTJfuELyme1GP16rd73qOrBOz
hscorrR18xZhNMi65IixiCan2j3Tfo3nRThqdC3yPBgu1L4BeztuHR3xtoddMwdQuyLpHSChs+Q0
3dm3hrwKx2F+p8Aqcy6eJozaqlQihmbE0lP71sVIrcgH6eedNxKzc1dI2SqLXWm3JBcaSNr/iJ2Z
si5W8qZKYwaRuBFjj2JEtqUlW/Aclgjcb5MdVJYEtnsBvyA1PYsB4mJkhymGrOcNZj0UX5b19rbb
bDarAlQv9SHDF5f1w/h9qUvSumZ64ah7Xv6DKc8WA8xb/PxsNbMALB56LY9yrKaj9ainbmUJq96N
3y70lhPUBME4bZ7Fl/yAhC6QLR9Q9n7T6ksFnFt3mS4ElgeJHhRxWHVm3DEmTgzatsfdU4i3ywBj
DnU/MnqL/0QlIqfEmUvkenc/hSZoooqakSZp85aFoG49ifXkwGUiPTiUJHrldXUd6IlhgWdPT/CG
mijLZuR4EI1kFRtmcVrH1rvyvlIcyWgsbdX7yz7k7XuD5hpkFuFAI0xF4H99+b2sithOiDO3tTFv
SD16/5BFFY0e0yhbJ3FZnzy2tTdBuEblibh1QMzL8Nmv5Q1pxim+lmUu6KJ8TDj86T/+P/B2NyVo
SBE0VeERgvGAys52lYeU77sMcrdwXhuesNFGvjA2u6lGxH+PN3TnPqusBkEaXjJJRa72ekdRlPYp
Fw6l69Nxeeh38+GWoizYk27n1bp2bFeFaDwWehvcA37/V+jsYitDz6IkA6G74cK7H9ZHdE4mI9lw
9qSvG5R4LVNXbLRXnCVHj7qlQIDu6dpOo5kSKSJFAn8oD2/8es9hUwtypYqVy68jZ8e8Hlo7LUnS
6EiqGJOZBEQOCUum7wKM5yidmJld2Rj6uOQt3WoThpUg6IMCAy0PgrjrdZTFIAiVr1Yud6isGr4D
JdidAF5VjcDyHM/i9uIhAX1qu3ACvyi4+Qn8lTwzIWXHBGhCgmTh0P8on/m+3DdOYHEAYfuXdGth
gg8Mqz5Z8d4nyk6yoz0ocvF8uwl50dF7CXoQFpR5AEew+jMoXt2VZPNWeIgW0jC36Uvt+oxm36qP
Za9ElqJytRWvh74+wOgiXH/F4FmehBacO0Nw8k2mS/88vV7nZr4RHBqvPlbZOwYQ61AVdPSpgiIr
v8HGH2dPnrIqENSodtn1jjlEl8li3w+AGct6umpoHRi2r6GASv2lBZQ8dXBhSaJnemO+F6S0fhJn
BWo3CaAq3/rvEbo4JZUmbRBiKCpq+9ealGd9Dv7HunHBq+pcorPkk/qfYp9VhHsHxeBPj0/jNnMC
eRrUVpBxk1nhN9T+cxoxFwxSorSNO0I/juiIFQ0+08vdGBHNLd5+1P2TBLMfWpzuSk66Uc3IbEm9
khx+iZ36pthDl4L3EElKFinneZ5O4lKQENVV7Y56dmllggG0uT7ZrTG+xpfRCUzNyBd8zlsE5kzm
zGhWbZSDsvdXpgaYSrFtkeQWDLwIJlJ2tF9kK1CmczMDjfXjo/9NCc2uLppKQY8ic5rEc/NxW603
qCEgxLXbr0ddNNvvkrASKYx2VZqNkRz9jfAxkIRwOmt1eohfBb13OpN1BlTchn18Xspt3F0SfBFO
ETB2mof6XWsfU8kiI0h161ZG4gwGZ4jfAXo7JpTeKiTgTdUJ9dRRD7HTg+fwhCY2ABh14QBXwhRX
mDdEfh4f0h1fDWkWvGks8B7oq57P4tR6T9XKPG9dLiOlXbrcBwvCalPTa6uB7VL0gmSo0Iks8CiG
tN0gt6hYor7pkG0dSLlJlrT01lvHggRwYShw3GQ0kV8f0cANldp1Vetu0olMwI453QETsU7jYUQx
ZPLx0KSk2xrFmttVS4EqDcb+qoyGfnZk2jgJb4zMolH4WnjYcarSin7v+r3RvI4mG5mCnX/XGWC7
OyTyx60PBJCq98aKW0rkz99aTVRUNL9pioQsn6DO57MwGSNkIVslblXr6bbO/1tXAi4pMiqIcTHw
VMK3nh0sM2SaFwt14vIYuIsBiUpiNZ750r6G6C3XTDq4MF4XsQ5KSDM9RDEZV/5BPvFLEPC5GaLr
gOorvCDS2/n7jv2xiHzpB2yrxqkrnHl7Qq7pRf0HK6wajIIngKnwVg2gDz9P58eqfpPq+RWMdmKw
aKCbiv+1VX8Ey2pdSaKWpa5y+Ko+U+LZbWyIr4Ou7Eun0oW1bo4fSxpFPZMrjaK7/Y/QXzjqH6GB
wERdFRap2+ut6W/E99Gtd5H1HR1Q5YsM1agwa6Q+yhu/0ccNWreXzOCNCca20TfM0b5KoGZQobnW
6X7KugYvcuZiNHxgiT+Fxein72l/jAH1fykIpo7Xkc4UC37AL7vSbOdXcqlP92fnZdnKahFDbrKt
MGAUcahOpzedTtzpsyJ8vWDubzKlv/uk/AWoa8qcPH/ewrFNGjGEvFYfQSXNh3pX64lnBpMNx+e/
1yUgkP4jbLa5OusEEFhymQucFPg+Ah3MRCXJI3tY5x6YEQHfs0LjaYkE/8ZczzY5D6vGMQmVuoDc
EcRz/mpAH5WT28F5wPEamDbKEr1AAhHI064EyhMQuK9049Xk+fH+b3Bw83VQtf/zcdMOLy9IODJY
aTzoKI/TRuEaPp1Pvtt/dm1sMxSvAYhzz7QqlZuP5c/jgf8VD7potCcjxJ63kfD8VEVaxmcu+gRj
l2N176BP3oLvf//myHQ0NLUY3FyK3PZ9nDVi5laftVngQZbALXvRhWfWWGutWVkAjjzFdLThkq2e
x7W/+/sjeRZ19GxScHEByc/gE4sOgVHvwoE0KdGRJsMAXVrsA6K3J1y2cI1uaj9z0bMwQmMU308U
+mUNq/0OjImEZobRcmrnZKsMcNufZJd/9IXpW3GtL2xcoP/63GioqCGzCp4GGSdwrVcBxqgHJTdl
buTIT/H7q/hzCE/KRnZS0C2iJhPZjflDmYnW6Tm0JGfP6f5BF3T8ucUb4eGxmt3Uouhh/F3OTM1l
WQmCboCeNZYxmqI5fluOfLQzNEl8Fj/iiubXLJTB7FZfihy4G19EVKHgKCvzEp4s8KJfH4WIoeVK
IJW5+4EZ4qWevuWXBtWX8OPxHm9KLtijxKPYQlsyFbgFsyMXZQUcN2KWu3xlNfnapc1ta3EbECj2
1/NSQEBXPfvAEo9cAspJrIy8zawUUXVBOPjSmMNwTiGJd9WmSomMoHQP4HpLlMwqGLKgVb+Thq6F
Ah+MxBcFZ6AIMX/5y9YX1XjIQtd4BW9e5uwmo3EY8gZ4qwYM76HWMaAFkxoDQ3XwZQmlCcRwBX3t
AfSz3dJpBB0ydxiWjYYYEC1iNitwvufiN31agNACuN9FG0B1a75oFY6wJqgaar/q7CJyeLVR7kex
wpBtMPHsrA/6gMLei8fjCwvbKkPj0cqKJOYS3PiOeUfS54/s2Vfy8xJxPZUNP3jUC3BNdUb9U2zR
hmldct35/hw1MqwxEWU7/cRHaaFJh7v1hSFfAgMFKIEQLMkz+Uw/eP0k5MwlXXnHbzyq3XqPBMbX
TiAbCVD/hStwe9XAeAFWCFRGNPo7jUn+vGbj1POKmjHMJTdjM7VVTChc//igNl5KjtzxQSEJlQ9J
QV8/ElqzjdV1K9ZepaESJpH41Jv8E4NPWvfkk9PNDBMv5CW20JsMhIbphCzcPtgRMDvBN7re3CAO
AfIxue/urINP6LhA/DaQ72+H2A56hGgbrbdPYEfPC5f9pqQ+Fz07V66S5LrpIfoV/P3Psvnc66Od
r1CHAaeVZmIJHxeq0mhQrHyA6EUDbJKG3lBEZr1CBRpV5oVPfedWcfhB2a0EQUax5Po0mmriypLh
fddoTe51F4l6ZAm74SeqgSn2FmIdiX7O2R2m1T34Dkj/aAj8r6WNQTJ5bBcFroHhS8C+4TWnNO64
Tl/+Wt9zb3xkNKj8fl8OB+u0RU/qXj8/gcZwszqLH+EhRJvxyjO/FHSPA6RaviycxtL6ZqfBDA2b
lnESUDduNxGOM8evr80z8qj6V78SmKWLdvu8IxQSgGSAfw6Q3NymsaM8lBmbBi6Lmoho1vb0wh+R
eXntjdTwPLRUswuf4M4z+ht9SSjJ0ASyPNNBqZO7LMnawB1tiZRoOpQjkueE0/V4iYPlju+EQaAC
6NNQ7kaSep5cjIuJS6ZmClw4i1YKlG9D/gkg8sz2ruumVmzkFig28SGf/g/fEb4Ci3dVwJiveXVn
qCW18VkUnXg9NRXElYzurdCYb75L+lf+IS2EP/feB4Ac/yNvZsbCWhEBsIS8dm1gDNclO8Zms1VW
+U42gvdqJeynNWax1xnwlgnKuu2Hj2mGC0HIXfOCnImKsWYs4CJzDykMpGioujp0A0G3Xt92wWdr
1zrianrPXvFUZM4I9MhoyqF5lIlMxhBp5b27V1cVQMTueXwBCcTCp7h1cDSOqhocDYxYl7TZsx1n
fjElAgtfozcxTXs97kKiYjwE2iAVSeeO/704AWPOgazgUJNCa9K1hanqaPSyVkvcfA8EosF//w7B
XI+gYzS0S/+xNKjnzst8JW8W+IZch0bWAfJ4/dCsR2s8Pd7QDVYFb4YA/Bf2grIe8jGz54pL04qv
yyh1n2szr9C+CPjPpdl2W6Bat3gtMOQaYwHMY0ZyJ8vM5pmjhGJLz8SNoQLUivZ48Txy5nBFZonA
gkuijuM6BGApSQL4QB3QtZ4eSZZ/5DcbZuGlvHXCwaWJtg8k51WUCbD3688oFGUUxolYwC3Gfp0O
8yrwIJFvGdDhCelGmI2Fc6am/eppmkmc2UX45/IQM0Lhboph8wESJZvmwL8jqyPTaOrA9X2t9PjT
WArdb/NCEIxKLbInEkoiSBFdbzUPvTCO/LB0DVYx3rSNxxDPIj5vvDe2Fi3P1aYbmW9UQDkK3o8s
SdwcQSdFDJ91Sl+6qHej8iGuZI24qreEUKVf6JEYet5/fMgo1QaEkhDThl+JbJxb1GTH0Xj81Zb2
MosJ/TAHofkAIaKdEw3zkCwp0KeYFN/DQuh7U+7W8JkAwkQQjkQ8CO9m99DnI5ApsHIJjZTfVCC0
3rR63zrvoJLtSdKZjzd2V5yICj74n1CIEOYvmNwEdVOIVeU2tEtgE76XuYXxtC9yRs6+AQ6vJTK/
G9cH+4Mg3HBMG5Ph+l9/r0JROtRLh8qtLH+VbJKlDd27X3///dn96sJ0SuqwqVxk21t/17ZGgQGP
ga4XCBcHaUEx7t6qP+LmiUG2DlQhl+vKLUMHqoHeP0stgSz8N1Do+1EBheDCF7uji7+d0TwqR1CE
3xX9UXiY6LENY692h+o1TgjvJi/SPsFY1Z4n0V5FMTzb9D2Z1qolwOV5LP2mURXqibIeB2yEBs/6
hhKT16SyZXqhcVmzxYv/gWhesfx16F52UQXSj/c1j7ce437Qfm/7BxDBmadz9b0BcB2A5iUS21vP
73c5koA6GvjaENtda5OPieVdX6kNjEz3FW8+erMzKnCRWxrsOIdwi8TMmg9AiddvfGOz5Abc5oVh
2JALRSkP3wK/z94PuCKhmmMoJRzrt0TfjZh5DLDBYHxQt+eyw2ibl5D8e5dslJn1/cv71+PPcQM+
0GbyZ9qeJnEecz47uDWKDAhVGuMN3jaNNCckhUPzkm0KcMadEx23eUk4NUXXphdWHQYe9SR8AMD8
rg8fJZ1BLjlvcNPnbCu8iOgFmVanBInSACdf6piXSfwvDf2MT/BFDbNcUkZxYQGz3fPSJIphLQ2u
lYKa1Xgb9cFqzQm5U0ydQAvQFt7nBw/PNEX/dEVoHVdnN3qP9S36n9RuPTiMX6f5z7VkNHHI1BJr
gZYnJDanVYrUVVyhOuBbvoFp6ai0L468vKsAYFeGN45cImXXvP4GTOjnPMsx+AaE+7SC8/HNYT4b
sB7JpHh/FxRk17yDtxdIYgNrxiyOjbpNc9CnHZU2oEkVdA38wlL+7FvyQ8wTUf3RhfgxAeVASC7x
GrRv3+KXfXKSs43ktaTzH+L+a/UDcMlSMP0Lsrw5eeRaQGTNiujSmB8Bk0Sil6ajizFIh124+RCs
cn9AMBaSU7GxbXtvAmS9Xr/Xzt4F0DYglCxgiUlVuqcAOGoBTzcSDnCwrr8EN0YDYED5CITL8243
YHQF2WCm2+sOvKCHS7m7gD3AyDj9hGHsYD71QGBwETYYX0Ans5tuzhE3WFP2OO24OgOUa2Z7FB3c
n0z/Wni07lqt33HpCs5L4ueuICLlDsMhcGIFSEpQCUb3GvKc1uGEzwYs+FF4ysj23cyNM+3zSfQF
+TdwDGq1/sqfhbE94HV8mVUjlDbapqTvkXk5sObBOharjpzAFAbi9X+d+e9d5Mk7S4xlPqSbSs/v
EpDkFcDpj6abmeEupJRX6gRHEEYrkDv/0s2BRvmEinjonvrjp0h63KEOVeI9rAY9B+R7yYL5vkmA
YhXANHIYNYUuvhtaiySORKHluwnxfIN6JmbYOB9dYTjxjphb3vD1aq28F/pKXfKS7ikr+j1QwUOV
g0WB+lpZoybL87QWJlgr9Fm1eLZ43V+9gZTX8l3MTtczsGwvlaaFmxgd26U5GswvgHeLrvtrqbHa
xRh/LU0uCGT1jVWDyLm7lCD4Q7P0J4juWcPl9M/RMt+fKAEAgJ02+gPazRKf4t3dKzyWgehPwet1
vQ6u9ISw17TJZXhdUK1mJQTAwU3Rgp7fNc4yxfggIYFncl4ar1suRFoiYF1K8seYJ9CdHj7eJMru
8eE4J4c0aABmFnNvt2kiSUEqBJUXcKVAv37To39s8qQFTBp3EbDfRNyhubnZ7iwFqV/POJ2G0xZE
Y3udR2wLvfp6rNF3jPG16Nm9UmKPCUMeojcoYdBBESnCCnZdbbHpeAMU4oYiXcAV04Ie459uor/b
BH9+RrwDSFAB9Tn3i7PrbnpBcLeuzmP2QuSVH5SAxGFR9I4Bkq+BxggXnWQH5ztbfb5kBAXW/bpu
0NPneiRYvWOQBkF3gv/y+HzuOKxXS5lnppVgGmIupkuhLC8ooyfW5fsUvQDztQbYbMUcV6i0LAi9
vXfXQmf3bmpUdgI3Se+iGzzev8FvD4yLsHIcINFtk7XWxfqMq7Zk3n5D/OuX+Vru7J5hvkSU8jnk
YgZ9S4zBeNt9dOdL/HTJ12C9lMyXBG5yRljrH0wdaTkacwI7scgMSbXu0UJm5i5WvaKoNCxktI0I
NB947kCAB+fEBxjydFT0T/X8L3dM3nB/UAPJl6hNb0Ey1xo4L6zlWsAzcYIFFIa382wJXB/eSjx4
m3HBJ74FT8wkzdyQqqrzIC0gCcQi5ftO2MLKELsHYNo/4tKffYwMWFCvW3N6/Znp3/8xN7zWAsmY
xb3LrJ5fUV0u8ZjIOjU3zSYwTt+KCQI61HR5wrlrzE9ZolO5zV3O9jwzOiqjpNkYYwGq+zr+8DqY
8zlKUJ7acGjk7eeLeEB3+n4PqBcJ3qDnC1ZvyeDOix1J+v9uNS127HbdFvi6wyEzUlSOva19hC8D
cri9gKGjiEKXwNW/OaEH6j2HEoy1UiiJj/0/C0Q4SLBxYNcOdGRtUzvVeYd17Jd/qK3u68P5qVyq
giwd/zwIb8FFkqYBVI4Hiw6gOvAmYO1l/RISsCHaxeoIiOEL+tTPcCZ3T4G9pID0+j7a/8zOxFla
+hV97za73jyIyP+jAkAuJ0r8ylrhcU1HUj99LaHR7vgzV4o/b4MZpT7Lw993pcSQvJz05ttbc9FI
R53/HQ4gMk42OMrS7fZfLpmYiIWpaLSimNhfC/f+jq9xvZaZT930faL4InSgQOt4Z70CLEwx/98N
4O8muiWcLU5h9aWa2pLkW1f6WvLs+keq1g4avX2lmSLzshPNAyypczS5NdwMvKiLfYyLGje78EJN
aQkKiES6TcI4FCeAJe9IjwFRuPFIa2+3KeAKAQYRtC9fT8KXfFrEatBH80bpgO0UMDxJloAUubZ6
pR+qVRMleFOeRBAK6WDKNomjTMiqe9Yn2SNwONMGxwVb8zvg64HcOX90rkha0mnYu0TGpw542pyw
sHm8/pGB4Aj2Bv9xm0uFEwHO397veQPZFyBcEVTyVvW8fRFQcmABuAFDUQW2UN55aa1/0V6i82ww
SzJEUnHHbOVxaem/LH2Plj7zQ9QxqaMow5GJu81ri3iv1K1TvDupl7DXbYwTjp/Q49NshBNCYjrX
CFNrsif6ZKxUcH125tcSMOS+6QTuG9+P9unNWQxLLytDTcVpMoiDFGq3EAN5MNyKOe1VdAuCYKMC
t1qGwHzjf6zK5colvZnXp6Kiu0pDy46A9hAUK64VaQR8Kp6CYoSXxNrSYUOn/OzQWQVVDoxyQX1u
6/LoCfwrbXZ1yqzj+ijIRtdgeBJ/R5EemeLmiTHGJeT7bXoQkmiGUENVkbaRXe+L69CH2w2QBJhu
WJKyIIb+2PO4aTTV6GZw+2gGXmMxHOhaRFhrRTxOyLkA4ULhHW+YyAU4xURexoPakr3+NGXWY5m3
2ETIRJsAqpPIhKOZaWZotbIuhqjxp19keY/M8sfhNK1ko7bQ05I7mGMTmT35ifQli3OLaoFkURSg
pRTlAL6G691GZaV0QSdht7sOzsUBTk68AfkssLimtqn1j9o+YLo5OEqkVQLo6sHZmmhwDw13JI3t
5pa86uz1urP3pXVudPxc59aZJXSCFqWdfnxQVJHmav13tbNz6ng+4MMSqwUu3CwywiAO3Ea+zjiP
5dx5DHAs6JOUfyEYmDJ0fSycWJdahemEaJZsn0oRFdXPhFAmXJq0+QFLiL5qLMyce4/BYrkg+9bz
AO6d15A/Qs8xYJyzu6t5EZJLuTq52ZbZFMA24rsw8D5Oiv6BFNKLiqP1CLNDjFXZS/lv7o50yAYY
G4UPWoCYKQSS/zLaILTODQeDjWypsIdAZ9bpC3/KP8oPoSfpx+MN36n/qKDn4SAQIxPRjDtDVgls
0fANjtvlSwtNXdvOKLaCYUWHzsKwLDtxNmqgB+jPTV3PwjCpZCfonpXCITgrb4NeJQT4FGbhM9yz
A1ermj0sSTEwHTdiVYpnvUoe2aHyQCsQjPnKAPFXh5s2sPXCXcD/3Hk9aK+lhhwiriNKYrMP0KVR
iI+DpD/GFhPJeuvNV8P/iEH6vUIsvwKCtPR1/l/HknTc4E8WHN97+6ZQTYA2MKlIQTbzWvX5soMB
rmBiK1RAENV6PeXftw4TYQ/yod+Gx9qJ1ksOH7Wqs5t9JXW266afgLHkkTvdNBaGOmLc1L4EAfcB
TLWp/d1gSIi1/VR0ZLV7Zz3s3P+a9Rpm/2oBsxuPs0BtVKRvWF3qHAgQlc4Y3nkfCdqz8Vjh74R2
uEGQh/5nESXGOdu6XFZMVg/c5AapLry27zHylvBYjkQ2Pl9e9p2J4nxFlO9zhaFbxsJR3ykqwH5Q
i49WcEo2N7tuJUwb12jlgMzN86j3pvQafck/w5azFATZEkjQ3zARzwCnyBZMIu+ctbvYiPUmvXjH
5Su3nbn9h5rL2rS3W/N9dDhTRFOD8zLpW0wK/HlaUsjbhDZAcAoa+UDCQJsJZt5FX4PxppE4mtkv
n8FmhO51bl88Rwvncu+rXMmZPfxVPEB6yEMFdwf5PTGAI3eJcmpWn7ZtotCPAVIMwOT8S7945+5o
/1/Rc47kThNAfaBii7xdwtKF5MPafD1jIlquJ8+avX5n0Fe8oIT0Rs1uHCgjFbTPKSLUgJ3BohKx
qZmpw3Zz+BsZ2odlmHbgpVmH0VGGR2UJXaPqa2qUB8ZRjl+U1BK8gEtf9+7W/yxjpo2dF3lj0GMZ
aUU4IJf3DTbNr6dXUzwwbvfBgKEB5Wf0JDln9Gmm0oJLcdPjjouIehVwMTxFyaCN8dreTdGEOH+o
Bxe507fOEYxpKz6r63wiMjJOiYHYx67M2AH9omK7Z0RfmEBOuwaAOmSOHUrkoFCwRjzKS5rP3/tE
4DsB6hj9pLius6VF/MBMnNcO7vMrv96BKR85APsU2oouGqVh/uMhdPWjOQkCiSVHYFH4zCCitVnq
ol/h7ain6K7A8RwK6ze/u00d1MJlAdzsZ6T8H2vmncQmXGERP+CBq/gkswsfBHzHep3PIu3A0kkM
9Y7ZFyQ9ei/BwmN7T5REkbaYkkwjirnjnY1D52d8OrkG98JxuvRht4hrMZ35pV3Y1R09h36hbwVQ
YnQFz4fMCLE8VV6WTeiGalp9MGrksAZMGz0F5uPju1M9R7sFqGBRpIE0GM1rha5bymLApizsZWeg
NQEBKP2/1hwMfyXbGoaAskCww8MKO7JGOCrZbYhmuNH4ebySO3njq5XMObqKxi+bTMBK4EZQ8KfR
dQRmlYrrTB+DQ0BZs3Cd74DPrmXO7EnYK207lDmLYoiFSQ+FJTp6anS7JYzgPUf57zHPo3wWoKVg
qCGI2g28mUg+vNWvaJMs/g+e6JWkmUcWJkomN9L/HiP9ljuU/uwjyktozVxHqDIu2WR6tWdPw5XA
ud2pfV7wW3qG6FT60Pb22jd0YCAX3707Bk5CyRYzMfELC3W9VlUpSgu1ExXWzYkf6m9BZVYv0ykG
sB9UK8i1tcZX9P1YKanxmO9NBpMRIO+A6ALgcS0yibycr+qBdS2J0bkTA+6dJ36J+3BJyOwAZRgw
qUwgJHHQW7XVcP90NgOM+/Fe7iq7DJoB5JrgUN6QYvW5Vgnp2HMuUuSNR2J0t4lkTCz1de/q8VJu
+l6aAsgCYLl5AZz6aGS8PjvQgKmqEokjaiJShcSs8XYJQRSuGqEd92tadcOtBg9YT8Aw+bVU+rvn
oP0RL88/XanIqTQxwuhOZw/zcOL3NwslGafaAOZ8apAp0XZii0XsESY9AZn09fi0b6g14SmgBwCc
/gIiVaAOZqoTJuGQ5qqHXIlAJ/Vwr6P+Wr0ar8iZAIiT6hzyxP2/UDcxexPthOPm7NZHffHS3PGH
QfknoqFWBvIaxBrXX6EJBT5HAyR9SaTXdMVtkHCNPlInLUiCTMVSdH6biseu/4ibpSOkslcxuIwZ
3Y42J4KTLkDRFUVmJ9fhiGwBZjHdf97h5ZNTsPP381NLtMvjk7/7TKM3HJYdIF9kVWdrqNIJM8E5
PJ6+bzEN6SaDs3tQnxFOMtRywd7eU3MKIoaCgSIErGez2ztNMmjVxWFCSnn3ysG6b6Buw+dgeThh
2KccADzMGePRWooS0PPCXu8YXxmAL42aRfRMzDHukcyGbdAwFL9Tm6+DZeSjnTAm4K8IPjoUks3H
AunZzQwiKHo1EAkp4FpAr/a1Osl5xjRM2rDuwJE3FcXz9zrePhZxzyWRBQQbuL40tyHNbg660tpG
5lsW9YXK4IEfDNepDf2RKWGOVWwzR9pavayjc0CAJbMbGDLMrmU32S60ljyxuxv+s5jZhqvGi7Sq
w2JSwmhkWmnu8Jy4Czu+9xXR8k3BYAgpgGW9PlUwvY0l00WcS2eoWbXegSRossKV+m3xenOYTjxp
9uNWBT4p2LSXCEmtxytYWsDsyuSDwjHJFHCuwJvavvOdx//8nRcOzuV/9jd7CoJc4stc9jk3qU01
JuwEeo4XfjEKuXfz/8qZR8Z1l6da2mIbRlPjLVVWqD7De5z0kdLRP97TvZAHwpAdQfITUK45Cbw2
0f5CDh9NIhI6aOAjb8LnzgFRnkjaCKkPdiuuAsKvknX01H+gH66k7t6iD3vHwl+tY5Z6jIsgy1kv
5dy0M5pjA3qzjbrNJkwcVauXx3u+062ESAGGDgKB2rvp0WKDZGjHPONcFr11tp+suE7POUN78l/X
3md9KCY9PS/EQhzdwNzm/BU6U05vKtNxlHPODRxcwRpT7ugRVwj1DPXQuRXGOcYLZo5euFuRKtrQ
aeILLGLXF5L3Aw+NlQUH54Ff55nR1iYfLAQfVOlvZKjgQgINAxCJ85BgDPw2EXIJl96zByTTDh59
kWOURQr98We7Jwltt4oIYiuM4FZm10+dUAkTvIpHIURMzWn71m2yZ5UzgrfHcu7evz+C5r0o6pD7
XZJnvBto6wlY45GgEZSDq/eU6WGxwBVw7xshv8fygqzSHoiZ3kdSnfbwelhkJjV0WkjItTzezj0X
DjXR/0iY2X6GH6umoRKkT4zWlazJ0UJSbRkCIk4LZEoe+Pz0uNA9R3kSVyhwJ2t+w7OAGfEoMjC2
CH5tZAiaBctz73MiEQfaMCQ9wFwwU06fASum11ec21eYYVQERl8QlF38C3CDC+/CvZhBVsGdjOZM
1JbgYVxfhDGXGnCEDLDcBvfhGQAw0VlsT7SR4PFh34uQ0RaOLA6iAhYjAGa3vPAUthsLlQOLJUAc
wf9Q92XLkePatb/S0e8sk+B8w+dEmGPOUipT4wtDUkngPIEkCH79XVSVT0tZ6Uq3n+zoJ7VKBAEC
G3tYe62dLXx2rd9FSOX42WFdrS9V3s8Voud2bTTrIh4CLPhkHQdVHSaR2coMQW43Wx7mUMEKXOpp
N7+f2xloDJo7UbIy4IxqMConq2iZVW02EzK2IhRhuomX8ZL5T+iRwX+gQBhvNIcuPyBiq0PvXEze
njGgGN5A9z0oXzDlk4mmva6M+YhCKFoBXmb+TQk0rt0CCuOIwX7o/YJ1IQ73l+hbzznHGBldIcA1
oDPj1D2tIQr9Y+Te7bzt9qoMWJj46OR1MDQAYf0SheD990twyw839MS2wtAhSz6zGwLWfupCYiUK
24BTjlTkEURGQAQWoL4rUCpqHPCYgHP+tQ9mKspu8bYBF1rrIDUJZfct9dj6YjB6bqt9eZ8TS1JY
3E7bdELmkC40V02cJ+TQt9NOpMGFrXbuW3+e+cm3NsxWQcnmY+bzXQmEcZAG1jL2BgfBLlCuAIDB
UvL1LFpxYewzhunLLE/cWCnvdFomYpozePC+4MjmGLwKq210Hc19Jv4O0IQsaMMiyMHlO0NapKCE
psSFTO2vBAHo+f28CifGRFHHtJU1vAl6O4RrbY1wBjtfHXHQcie9s7f2dnQ757XATviAYXvEH5cA
LCLMeLt3pFUXomXfNcCRJ4FK9xJH9rmLEq3lICSaa2szfuurWR0SDtXcbBIwPV0grzx9AmoDkli/
/yAXhzk5BqWh91aXYxgSojvrgb1FNgRUgkuMRb+y9mC5wZM28zNDCQqY/5PpoJuBNAaXMR399Qq9
RiF6i+TUm+6QHUcLaHRJbv7szEx4oeg6Q13KOMW7Suh+arQROTNolUqq+5RkIV3aIJHJ3IutKmdy
Gpjdv8b6hRsUzrVFMgFHo3e2D9xC9cuctp6vX+qF/jCHp2bLxIzAPaCAuPG0hGPFIrIbriBLLFsu
GPTNjQ1LpayKZejczB2VAYO2dbm1KACc+7V6vNN2dyDvZThIl9K68zf79V3gmWrgY7ABLvj6TVM2
TaWiYdbb9IHuTVdZgZ5n7vB8h4G8sFHPNG1gA81u8M/BTjYqN/OI03b+nOspeHkKnvqQh9Zq1ti9
uYE0i5Ovr49v/r3/3Lj3bTje5i4UM6CRfLjsiZy9tEDijwyHquu4uU52szQlcT1J0exYelFoyo6G
zknZSxceDJW93Fcv75KHJollD4reSwmWs74CGIPgJMz+AuiDTtbdUKuYV/DuzNJBcxxMaZ8D19s+
xpaj+3D1dFRprq117UoSmBrufm8yzk7ennFlqoLMLZLeX4fvyjrKraxTbksazu0y9vM9dI86YHgB
aKKPu9Vqb87a6sql3qxzRgSGEJ15aBrCbjg9ZlYhqebUAsnUrzIHjcyM+xP0264BHljs1eveuXBJ
nFtp9EWBC1yViYH74uS6GjMr15ICK71WUcYbnfv2fW7DQReQgxCsdG2vAWm6urxbXIpo5+vn5GzB
EUTvvAZBBqDGTra7ZlSsjhNVvp3A7La6SvbZQvZV9M8Sm6IjxljgRC8KfifX/oVJXxr5ZG8XRJaM
qsHIxbAVA4RPk8kru0sUEr+OAiwkIBhzrQaX3On8klpTimHqCHKiZG++zpmYzA8Vcyc/RImzMEqP
+ZE/Xf9+787f6+uqYlRCZs4zELTii37dugPlLMOlT3AnLMHZub4Qb55JfsCXVPG1NKB75uvu6/Mp
y3ojGwpyG23rI/Aenu4vZ8Vc5vmWM/lQWlaPv5/RmdQHhpxzrRquOLAunWwUKbZEL+sIv8S+Ao3u
3EyhQUJ2dHeZp/8PTiDiAxMpAmAZQRv8YaU/tdF0KK6ZCc+RJwB400cHSf1dfgaxFOhhLAVct07/
YOB/3vD7SxoGZ4q/iDCxski4AFmBK/Dr2ibCkCIJG/M2Bu2pS4CeWYAkfm0C4IH+hc5fvTXL1Klv
YfSXF9b4zLb5MvSJGeisSSuiDEPX1yO69sPSAz98EDNXjn1XQtftGsO6xf0lHpKLcz5xUiUy8UqS
MLD8XnvNTvWWdFW4KP5FV62voUQUwWnvwix2Gtm5MOk5DDg5K3CbADqHF4qy0CmUgUyKjR7sAdwd
kPGAzDVSFrA7G9T49RXfPEf3K0jaLS9dbuf2M4gI56wpINNgDTjZz3U15ihVlSoMA0h5nkbIBClP
zUO1RNR9KRz5NRpBkfPTWCdbKo+zqpYTjMXdcZm/9EsaYE6XFnJ+yslCYhRUOWcOJ4gsnFzXSS6n
Zm9gFEAeje/QBnTuHXX1XqHLhV0KG87cWPOU/jXYaTgtOpinfB6Mu16x0LpZUWJE88Irf7VeocBu
K46xJtvpCtXWOFBrR7spL1H5ndk5M9gTHHCYMJp7T5BgUiuidJzfYav73y8u57wBfllO2HBUKudk
5Yd78skEtZlpIfOKp0OXPGDvPEQmHQZAvuo3h34xXKLeP2fTMZu/xjvZkD0xaGWrlQr8ankkblAs
gJhinhz41SN2pHfh2M1XxC/TA3Af5ULAtsGZgd9/ml4PsLbCM07ARwvUWumYqbsDVcktP8DH2V/M
cJ0bbua8nOlyAFs6bcOO61qpud6T2zsPggrDYpm5w0LGeXBMHwi18oasPWbCi20upZzPFPHgyX0a
+sSqprzRs4LCwIg9QS9963VetB8829ETR72XW99/hKPlaiCneQx3wxb9LRdr3+e2KpjaweMNqSgC
N+/rahtRwst+GufpexDnbaBzIDkQMIVRXSy0S3yTv2ZeMONPo53E9CMFPZBNMJrqoMOXgvZEAdgP
Zdg9v+DEnWljwlAghgbppAFCtVOqPDhxJm0zndzqD+xZvjPXozcc1V3mH0033IDhEoCCeN/eHg7q
7W2LVqb7crFB/+nqsEf37YU9fc7OEkQq6PfH9FEL/7rKQhpJJCoZR8ijwrEPaPt7SUCpAC3m8hk9
nytwZb+7t78f9UM+4fQkfR715CQNWl+zlBP1NoGKhQBDYLQyVsMRoOhrf7Np0Wj2PE1uvNBd9v3C
0Oe21SxwBpI0qI2DS+LrhElHLbOQjNkKD564o/eoU18zgByGhYNOy1cQ38BDe0Vzm+S/qMyJRahc
eIcz2fLZW/rrHeZ3/GRIhGUwUep4h3hjuPHhCuy+ewUcT8TJ/TzUHy9M+dzenoNhzHamaTv9xhbP
SzstIxXw33iD5s4tQP6gtQVY8EG/QrPtc1W7WuMZuetKVehd2GJnsDyYLU4PEJ7YZqh5fJ1tUQuS
6HKpwUpvwaDwBAjN3NYdBXQzAOW/WhzeoaF3B8GcC9f7WTOGvDV6WwDxQEpgXphP6zzStE4hW6LN
NYKteH+auZw0/5gHy5t8Hdbv94/Fcbe6RUJgv8B9e2HiZ+IocCr9Nfrp7QR6PlOlk3Yrbv3VbYyU
6e+/6/lt9GmAk60sKbWs8hQDDA/KBsRJ6j0YOkxXXB06ZIrD9EIIdaZdBR/y03gn27YxC1LUDcar
/O32aaZImhzeILEFiOJm0yx3O7C3eQczddCl/vu5nj21n4Y+uZAkdZKEMq/lOsGO+f2zz92zoHLB
PQNyYzQcnjzbHnlKJ6HDJ9L8bGW6+c1CuXAEz36qz2OcnIFxqpiiJDjx2QzqBMgakpG+OK6AKvoe
XQR1zpfVqXnFnp91RQH/hVrr131fgieni/pcg5cX1Gs5AP/998WlfsKz/iyMCVw9HSpd4K76OspQ
T6iNm4l2m7Ru9B68NE4Zwaa82OurJRgL4hur9Xaumjm3w23mHX7/0c4UiXBpWQTmREbvHLykr6NL
qlrmBlOxI2YOKtAVDNcpUnqN83JE4ytOuOY4G2lvOXzjdq6RARmcALovAdIP2Fp/kZjyoyr1y6Ij
tYCk38zoe9raJlEq1eAx0HE6GNospMMUTKqbL5+2aPKo0U4dvIEyvVxDuWyfv6OnPjsCkFpcAzKQ
eDSIb3+/QB9W/fR90GyhQqsXrj5IF78uEGR6Y6nLyWz8VHhwJjYesMvjIcD6OKA22Phd4/qLGeu7
9+5+P/iZdCA+yqfBTyxvVEi2QmMM7m25u53pe7Z26rb3+brY6KvYQHfrxTM2P/OXCVuodgOHhX7G
0/BUS4ap0iwxT3jrtdf2vSm7MRRQUheUHRdpC2ar8OtoJgrPMzSKaCdnrE9EyWrANnGH3z1EH+Lr
W4hDLd/4NYQeqg0E8nZgTHDv/ieZh5ndFVyZkFtDe/SJvaJGVuvT0OiQeplJKrHVw+vQbR206COx
felL/mIdcb5B1I0SCrJmCF9P3HCOeE6HhudwO15lO8VTF8XWUGeG4yxMXH173/maxzx7uASOPD8u
AlWk8AGtOwWIDBXyOm0dg5RDC1F8rtfkwvX8axXqY2Z/jXByP49jLayGQjWuEI5XXnVI2NxlBZzv
Zh09XzgPv9xfJ2OdXNVcNKU+KPNYDssdvVqoua/vd5EDTWWow/C14h7s4gIW89ISntzXVhaLwWyw
hEoQX5nwaiO0OC4+ZvZvr+P/o2/V9Y8dz/757/j5tapFm9C4O/nxn//Rs659zpPn8g+nb9+e+z+q
9z8O3XOXsC55Zf8+P+xff/zPrz/iWT/HAlH085cf/LJLOrHv31px88YgA/bxFnir+V/+d3/5x9vH
U46ifvvHn8/fi6T08FZt8tr9+fNXy+//+BMgb7QhIXOpg+/sA/uNzfBvn8f7+Y93zwWec3wBAJwl
F5/w9sy6f/yp6d9kyFiDHn12fhVoE/35B3/7+I32DUcL8S0oMAEHQtXwzz/Kqu1i/JHyDfkTG71g
yArNVPmwdqzqf/4KgGGIHSKRM5dckEj6zzf98r3++n5/lH1xXSVlx/7xp/JRl/zLkn1M/UP8YKYl
gMLGKe7Slopc5X1eAdwZ+b2evhpy4fMWbJytUT3FlX3bMRlcpEq9HwyIS7BiONZKshKigLzkYIC9
pIPmPOtXhZFoDqP0lhZG7Med/Fia043BpFWruqY6CVeyukPbVe+26K/5xHc8HvdjTWJXTfutnUR3
ECh7FBk6VDPFmyTjFgSyB8OgC6pBEFeSqy3wy7VPOOkcptjDVp3ondQIIMg6pFqHvqy8aWqOlHEw
DGfZEYF47UQ2X6YqW46l6SW2tFbs6LHt4yuZ5WtaZBAylbsC7Il6GS+TAfT1vZQDFyql0fWgyS/M
yrYN5duBFRCJo5bqR2Jyaqu8mVi5TNN00dbKc1RaL1KlLO22QLF3kjdwEu7Lrh/cpi9GR45sySvo
+JyNWpC0sXDzAsyBlr1orXhrcPtu0tuHWNebUGt1wMKIveobaxGV+kaW+0UXZ6s8q5mXpbUaqCRO
nVIyX+iYr42qc/hE7tB2E9JxOOoV0UIZWA6HDNWqUCdvtDJfksvOtcZ4Ycf5wtLK1tOl7sYs49yP
evIsUs3RS4ie280Q8Gp40WvZ03PoOlZa9mYoQwasKMguheZzq/XtYVhVueYPmr7NhvGgMfmFWvVO
INb05b44GhqQl2WV7aCrcNV1/TKKi7tMar2kS26iOspc3mYvuciWPeGgAigTZT1QbW8hPekOhfbW
lNoxLoxNm5JbMzFCuM9LKx53QO0aTlq0pZeOZCHTjDkAncdu2uOjFIYKCG1GU7fO8B3ljD0M5bTp
GhDWKOWrWpWLJrYTtx2a5Ec49rcs4TZ5bStWvXdfjdxX8/nPq/qt/OM6f359+79gG9E/pUBHHPbn
NwbxLZf+Y0iGP84Z178e8MMeqto31PeAvITTBBv20Ybwwx7iN3BWIR01s3vOaMK/7KFKvpE5Fwip
WzBm4G9gRH/aQ1X5ZqPkDJFkQGSRJ4Ur9jfsIZn94s/m0JhZdAAcRdPNjLo9TZF3stHbY5GNrtaK
x2TKdNeWAINzBlU3KOJdAgy8bfbkakoLy4fWoIJbgLGtqo3GHaA0w+2kyyuqw6L5Bmhig9wYlesE
sprdcsBp20QsK9FlbCVp7qYl+dlD+Lf24bzDDl379tZtn+vTvfjlOv7fcf9Kc2MbnOiPYvN/vc0W
zyBE+3zrfvm7H7sLdflv88U4q1XM+b0ZAPJjd6GN7Rt2j2nMeahZwwIu+8/blijf8D9x32KDmdh+
Jq7/n7uLyN+wF4FpgPQsil4K4r6/sbvgNn/dXgDJwHHHC6rYxfCpT+GcsjbFNqxXskrFGAxVtqWl
ofny2NvLVPSag77hxh07lGzb3L4rWp24Ci5Ir0s4EJetAjw2LabAHIvYmUwKy28Uqt/KiL71PsyV
0SNUMtwqJqBLqdnS7IwjVmaXxZbiFxKs/GSz93IybE/WC2WRxBzdirlcBoZIcq8m7Qp3rRbYBd3W
Wl7ti962nCZFdTWNocRTygJ0JBSAeggQAnNpdTu54gdhxyAzGGNA9IhALauXtNAScDjNvL7VR/W6
7qkE2QuQOVW9HpCIBJJ1QxJc5rztuwA904VjVbnkmGx6nGQp9mKmJ0srUoiTlPWb2QCQLqxO8iUj
lz0115nX2Dkkm3QNipat0TOPJ9OzDDd7zeJocFSFw59peLtJ6kRydDBxeF0nx+5op4qb1lniEoUb
hwxd93ZR2oDqVPla7m2oV5NCcqua86DT471WDttaEaXbAo7npVMGb6JL3VxUK56h/tqK1VB0saMm
uDkzM3NyKvltIhasiyWoy0KEMLJiR5ZBB202fqv33lQaKFFjGzsks59Z3xxLmcaOXvA3aN0/jTac
9sHaTCS+jQi4EsrIzhwJuhTwycywNICV09jaSFQP3oOXG++ViRlSAT+js3N3qNJ909tHLc/3pdAP
g9DveCoe0er5niQphDCHDnLRSe0mShSkZdw6Y9aDyCnpgyqyvbodAkL5Na/Jgbc1FL3RLZIjngi7
IsrdCd/x2qogjhabNbYaMwO4KMrWtpIb22CBOoHGM1uBySGq4BCWZBu1/fcuz0IrHvyuE9CejUtP
jfLON+PqfRrRpw6nYpKbB84b1YlkkbglpGELS4XGtGzA2HYHU8+ugMt5kmQ7HEXVuBojuWv0iNei
ZnANUoW23IcxVIhQIk8docQS8k/tPekkKEpYFA2zcRf2SBKNcJGcSR63cR0DoEXt/QCvFPiQKqgk
+kaj6r4XdDXSZi0yWfEadBC5pG3dVJFXSS3uOy02HNwh66ardyRNyZOW2uhm62mFYFjbqCNrvAI7
Y5RI5Ai0qXukAxSV90Xr9kZEQo0WK15EELpINGkVteggLosyaOJko7YMK2Spa3OSfCVPercY4uss
M25rUjBfia19ZVToUsr4tdGbisPS5GBRo4X1EDdS3h6qbsCZsoH6kHJ6D0rXyMdB3ENpZ5l0pUub
svb7Pl1bGYofaQSOCROfrJws4Y2E7RQ+An3cQYRE15LySs6K2I1iUSzUgt5nSRzUrLxiVbYuwZko
hLWY6jxI5CTsdOYmIvJhpzxcow9CHnKHmbrXEOykadhIkVjrceXlqY7SqQLnDWxQcRBbJnaMPeau
HvGbiSjflUEOBkaPRaKHDTSPHBbJidt3WRJOrXa0M/QwGmm9YUMDpQRaPql9uoz0+IALHCtTJ8hO
a/WLzaYbido3ulLtKmVwtGqoHGB6d03THexKk1w8F858YWIbjNUyj/m27NNVok+ASw4JhDgEueay
WTg1S1SXtqkr2uJ5BGWYk1fS3q4H+Mh9vpo6VQpy0sZuDR6l2K4ZNm6xZVmyMfrxWRHWEof0sR5j
6il99r0a0utGVW9YxLZQBAhLKD+k9UMh5wtd7msMxxOno/ahVqYV+NYBJawEvGaCYEDURn7QCoZ6
nT1K7jDpY2DR0ShcqSPs2BipuVJHetVPtbWJYnwtR+kHyYta8dKBycA3S2FxGAzD8tsyHh2bF2ow
ohNgW6sV0rmCJ2FrRZQ5NfyhGuxrLUjgZI0tjTZJDhyYnGWiWPFDGUvSbU7HaclAQ7Tm/ZC60yDy
61ot43UE87ulUZQHwkB3ba5UVxXJt5PcH1K1Wg4gGYobguycRVHXTWs/qlrm8KwgjpYXEPIsCj3M
6xwduPkIapp+2FajXrgFqytvtK3BwS0ezpC4oId3GMZxnvpFXeY7ScVbqxHw3yllcdix8XWqSGAz
RXNHlnNQyRWRlyCH7VgISLipX0+d8JED0wGpyY/EqF+aSLptVHqbgg0Ht2LNcEXIBQrw2rhLNQbi
e3vaKubSTI37sc5urHijSGRjDHYQC7/LCkQipksaN/LT6qWOV6rqYGw3HY/oXnHsJP2OcC1oeiAY
qQk+xZ6C+rUtTXeQck+P9iIjnoUWJaRyQe1RR2Feelq5l8dumUQGc7oaaEvj2WRXpQrBAUBKu/F5
0CXuMl4GiT1rI0RXc+jWR73bRPU2zdWXZmw8pR12XR/7qUGCeOw2Wd6i1clovHpUnUEJErHTCuEq
9jsyjV6vb2JwGpTyQ1IMTiw9aOh1q1MTyANzT6U9TMOu6OVjadcuJAn8UqHLoc1hn1WXxZ6sfudC
cWPExZEyXOux7aYMPSUW9+a7qO47J66mIyFjAOaU3mmGQXWy1F5LoDiwaOn3tu3TEqRBVrJqB23V
Vb0zX3hqVO5q645PL5xCvajAfLWrkRys3NyZVfxdxs1pSjFq2pO0rNLvvKrWRApF/UI6cVXV2qIm
6BLA8tf1lU08SUY63k53QgHjrWx4BCSQEa93pS4/skzzUiEt1F65L3X7hmA2Qulv1HFtl6bhjJO2
GqJ+kZTZWjYaHH5R+RWp10bRLhJY/9E3p86NpmWR0aU1jjcktsNcQ8mE8GUdfwdyOcDhuDO0xEUb
p1NH24TiiPpjojpGe4iSoGS2OxWaG6NmneFycJWGB5P8ohkL5B/dErSO4MKfOq+Uj4AySDSwx7e8
vh/EMu43Sfxol0Fsb2hzryWBTUJ7AkFNhmsKXmLrcv5m01s1grbqvs4Xo3IlCT+dFikJWXmMgC5L
Yn8wHKmZsAdUD0krdOc+1zCfGT5j8hpVLLCU17Z+LupFLwc5qtokrGSPTjfwAfRql1v3lPikHb3k
1dZglN7rsUdCCQhFFA2/2znFJhyc5hrHMIRHtCy7u9gAf04UL7EnmL4UYpOnoWHT+7YkvjnuDanx
bVZte6tclwXXHM3oXE0b/ZbJuy5H/3nEw0livuA7XPouL2ycQlugZxNJs34YfDisz8AvpjiQ+Ea8
DuS+XdWR8MrCXKgoK7zHndj2jYQGJID+PJ0bHBzNpd/U2PoTLH/UQKnANJZNPrt5fbMgeQOy5hT6
5xndxZRiWkm+sIeKwnfKCkcmaHVIhvqRWfrOVKvCy5l1FIl07NL+ppTZMtPKZUIxZGvy91jFomSJ
FrS8AkmoFvk8Ljd2XSEnQ6XEGU362CZtH3REgM5rFH7UyNvCqCJXbssDVRPmqrQGP0nzNE04txWB
t6wmYsVse7iaBhlXg5T/LFD/rUj0v5cRCd+qObP6fyMdAvERNPr/Nh2CVHialJ8jVZCu/fyzn2Gq
Yn2DagvqcugeBkXgX0lhCAB9Q71lVpxAHApMLSLI/0wKy9+QoQbEFq06MoRHZoTmzzBVtb4BITZz
5/1oSsLz/k6YehKkEiADwUmNgBcA0xlSjN9/Ak5oeaq2Cmruu1q9GaWtjWxrN8Ge9yup496npfmZ
kP6SgAbb/q/DqWhTwesDwAzdwjkl83m4wVQ5axV913eiOhIRQXJrygLFHCEJJpTGLUwlnBSJrxI1
4g/tVMlOPvXUi0CZ5ul9pQcSyDRfqkSv162IW1ekJPOzohmdrCoMhw5R7gkDbZQOT6StbuUITWrB
nbIt+FKRQUhXa0OgqmynR9P7ROWFoFaHa0G66uza1yN0HUbRrTpFm8G211NSuWxktYO2103SW/YD
0oL1pqN5vyh5PN9tqnRjKFnjiZKObjXA7bCTgT5PRfMGccN9L4mgzUj6SMrUNxrrKS+aZiu1RhEo
RvGC8DC6aXPemXAyeiCzACVBOrXlyGZLfEKISsVsneRqfKqkNLspdbhEDrhekxsZCc6DQmEl+jLL
MifVGv2qr+Hftmnpq1nBnFwfPI6S/kKIPncTKcXVZuhe1XGot1Jhb5KIHHotiRw7nQJ8HE/QbtFP
6uBnoyohzGEugg/TIzIvHyWICnplNAaxjoUrU6v3u7xvX005RU5eZJ2o4bjLUJOR6RiieJk73cB4
54IVxUfoFjRD5XbEEuE0TOBd6aro1lb6RayZ5XaIFfIQRb04ICYZV1ORVluRyvKm6CBa4EKY2gpr
ooFBJOcE/R+lbNzSpC+WObxgD7AjZZF2prmKE5TeqCbWfW2RpZYIxav70W/S+mXEsO7QZEtCFQQn
qvTCSpovmxRM0JEGbggiF7Y/5ypeUA6Nps2gZ2HB7WHB5XzeBGrsc+y/1BngPNAhgxGOMzJPM2q3
aV0sElYtNTAFEANM/2oUGHkmB5MyhVLRrwRkhCyNupUse2UuP7FRD3Q5ta9AIne09HpPKn4HwPeC
VPm9VDaHspJuhEl9zepuezPFwvTXTVktIkkO0e7mT0j5b+jEcOtQBSBcMxGBHBNla0nTtVyzDUQn
/dHEoa4lp9BsXzDWYcNX6Fpq91WGSFDJ7QKR0djfDMqoBoyp5MpoOkjcVBuJ6MV6qqvVWNXFqsYq
rSSz2dMi2fSqxhel2j1N1vTatkJ2lcqagw8FRNsOqGathT4RAOWNjruFUm4VNjCfa/wJIJNVbdiT
B+jpAEmxLCTR5EEJKIQwhTdoHaKHCV2dtqS5kmjVdU2L71bMEeAitpXS6Y5MthcbnZS5esWXGuGS
5VC5fyijImiJ6SJ5RXWPQW5ggYLOPUXgCMgbtGURKhr4XmXuSXoJfTciKa4qjyFh1Fw3MSqTkOQr
UBjWyVM3atfImkEkkxULUxGewqRNQdsndezzrciRQ6ljFGt47COd9qgyPKscjXWm5h1IL7J3Ummb
zEyvoabs6/G4kWkBJVhtZ409/H/R7QXy3wGvM8SwUYpWb8gXa5EagKd3cgi6JhMUkBk8+7hVtBUR
FG6SvTA6xa3hJOtVViKmt91Y4yHYwoygazIwmpv5FDZF7ygIWism7RtLX0slAsACOufcJOvJ0Csw
To5F6fMqCyuzCppM1UIpy/xeIFgpYTdWtTyMx4aVt3Vq8YWRIKM9TTEkO4xEbJpeX1UGlxwtUu7Y
pKdXFMUdwKljh8XjjVKhDa0o+T4jwstkIDsH9pKn5l1U08bLaf4Wa2OgFSmoPxEMjmT23iDno5e7
SWiHAstjMzloaoYmFnUQh4jmqEAlARuo6SBhcl/haMQkWtCsA0EX+HYVxoKsLxwx1Z7FM5SEaCAs
2ZUG06XmENBI2RbtIxdrwA8MYJsVFBCRKOL1Qwmh46LnysaACQWhwfgEse7Godb4asUlTnqfyu9D
pt+r1tyDIUtBW0nI0OWZ4mpFs1J11jh6ngy7NpavuJ5BhpcP25wOL4MVGSA5taEdVhHdiahaumA7
u0IF8ohc7FrpCDp2QE6zAyaNBCOCfsfoqwVRq73GQJnapBuzLkBc0eSAM+LOQs5Pe2slNL1kkBp2
DDUj173MKLQd+mLVjBbyNRPWQUE2xlEY4Y7aFwuspO5ybYDhUQkEtGwjTEVm4awriIQoGogUFh2z
jLTOQHOkeVCqpHYZoj637FA0bEnq6bQHRZiKLQCuPVdMTHUa0UsbxghwpSmnblZOuDOUYqOa1VaP
zJvOqr1Eg73Vi1XOGXZpR3yrHXFvyJXbEPqWZGMWDIJfWd1wW7LkyErwnbWQ3EMSY1p3FGeDqhOy
BnT6TkDr5Zcmr66GFHarGrD5uWmjFGwgKRCDJs/m9lIakKfiBLF9NvH7SJZbt+IiDiwr3seS8j5J
4OLVs3eN22BAj+o3TbWRlBB0Tp9l/5+7L1mS3Nay/KGCDBwBbJ2kj+HuMU8bWmZkBgeA4AASBPkn
9Uf1WX38Ta1XZmVtWlbLtJBJykwPJ4h775nurhvWu6mZujs6FWNSxbNN1liqzIsBHzi74tuLgl++
n+d7PnOVhn73Y3Yi8WSbrbe+oi3uSdwnFq9JUHohpofwCPr3VFXG7Pp5FFnXexA8qwqw3MBgT5sD
SMiW8IPAMIfZUj1NhizJGCAqpBrotrN4IhG4qUoF20n6wI5GvZvMQy3DYlPPALmgSIALsuKPipFt
zMk7zHEYh7FRblPDOpnIWM4bQ8VXUFKzWfw+CwtgCkVd39Go7DZtHJ/rHq0Bn/HuuaW5RHX7HRIA
1zYAe4x+d0vj8rtRiPocIzltQJMhJ8l28GFJzCkYSY+KEiiwhl4k4RpOCfOLOAFqj+ojj+0UVOmK
PicOgVPaorNpGObFthf9NRZA/OZwxZaRoC42fs6BypSveUteFWUjugXvOXTyt4lqb7MU5jC1UzLn
TCU+VvpuvNCs51Y2cuPHzYddxJdcvNdVG4IXNye4ozl0njq/i4jBd2kemxKHavD7F8XKMaGE0LTv
225jrHwjVYTMLgFGAow+P1sWY+cewWWBXYRq3jCU3xNkHE85WKcdYUg8beaoS8sKU+KEbX1lLPVW
RMB3EN/4ueh1V/T99xR3HqrOeHVM/RKzV23QaSQin/eMgNEm5DOviMuEK18Kvt5rMBhthReqnQrA
UYBuALgg3xWyB1RAed8VYZvUtT1Ok9urKvqcuv7bd9OVzM1DYby0AR+7YWVxkbY7AzhJV8EPooye
0RD3m3YGRtfz8DDK9W2qYpNpS/tUh/nbPHo7xjpsLbcoML43JYHrcQ2x3t82Oj/Iuftt2NocbKPC
3QBYtQfzSTAYJ6o2v3hRFhvXWDx8HXG4sfu7eWrrTHHsCHfy1vMD19WiDfAhggtv0Forn+3WOsYZ
rMyhLevDVMwPeQNkqiynLLT0cy3He3CpAG4C8STIelln+6incdcrDe4ViF04gyfpxcPQLVt00N9T
C8KMuuaXbZrU47nakSF0KasBua0DMmqNN+Paay8iH7Jg6DdL4HalK28ZwbE7BrkAbN6OWw5OAKBc
/lE4BiCIokvyXkzDX6W1wJ8aJDT663pVWu21wmtYB9PPQgYHxao1gfjmkI/qDpmrO2/Qn1VT/QJt
sCWlrjaA/88LVd1GtN77WJS7xfTHMCDXSEw/zYyT5k+PscVi2pAfDJrazRLVb7VXpXUe/wjBDLaj
uR+a3Ca3ZlcjaUsOgN/nnqZrM+8kCR6bDqnaxUw+IbrZeyN7QPoKln/X1cVW3q7PoUyOvX0cD/cd
z6/lvB4Vy590EG9xpDdzyQY8nNFkYe13mcwxG+h1SOKqcJthxJiyLPlr49Z3E48uLdfmYsMgfqiE
2wEYNhtsH0FGVgh72FJf2li/GuY/esBrIYZRr4XFOpmgdcelKLBESLuPuWteMYocfA29jOfyDNrb
z6LDSvZlbmRaTARCdwxkBxXhXSfjhIlutBGMST7QKoCJm9xM60bPEPa00h0bT8h0Gjr0AiYGE9mX
mC3beuf5611HcHMON8jPdvllpeJMbf08SG/aoJfEgpgVcM4kaBJzemeW+AQF8pB4Fq+y3/BNvuZ4
vhahcZ3NvFzAUCjCi+nnR5RxD8Mn9jj0chsWo0rIFJ1JjYxmlMgDnXmdYjZct22AMHY+a4Obv9/j
HNZbFTFcCPlsN7wyqa4Gu8fSBgyjq3hbJbDyrmzE1msw4wrkkeFZo7RWASobxYVchXmO/s7gd5V4
Xp4nswXE0L2YjZetYjhBdoaLZFBdhuYJOmHeJLQDoBQ4nOV+jJ5IwfDjhzFMZqVC048DDdnDtxyr
IVvItIGTBomsiD1TY3Hv6fYVC6Vr0I9WJ5FXmISj29gNc/AqQCXEFlCC+R2Gy7vQ2K8xVFghtITf
XQmzj1rX30wODVZdgB+NVHmYmTdu0MyZO6jnEh9uavwY8qrG+kD79k3UKM+j7VxCW+qjasuLrxTk
RcW3E2Ob1hYJX25uDx1Xj8oYLE4zA7BiBwVVEGyl7DvosYYmNVH0pHJ5xGqet9IHzk1aOqdCA3YN
HIrZwMj9XKmrVGaLBroGz0tIooYZJCBy2KD9uB9u8i2YFCCNYs/zrdlYyfhEQcGgcHTgM0s7HJsc
UZBkfvNjcyjz9tU4l4YzfLqDOOZFS9AijXUKVwcoU253qnF6gxHwo/XtJQ5wKgDZbC2lXQLM6D33
6vDSmv4y2W5flOR1MQ3CzFc973rijoBCLhj7vNa+1+yw5nGxbcrKpn1bAd/lFXsYbexnwYzjjY2r
P6aK/1hj+mPt1zdKORgEhUa77eTeiOLJNpKnqvN+x12NUqa/9Bz9Av2TmpXvyz44VyH7KNWYLsOC
KZpuSMT3gRsOzq+fS1Ohfi7+ayS7R79mF+CdxzLKE8eGcz/5aVdPOHt5WyaAJDZo4ZNmYGmZg0WP
iEXM0niITJWpKga3GNyPQfPZjRRoDe4BTB0/+Uy+TB64zeiPkK7VlzJiLxzuya2ieJIom96+iDt7
wgjvtelURv1N1NOijaUI/ifhdNdA7GaRpA72t0xZiZMdjtXvuYScFITYkvimFQmJ1nVT+wNsiML1
WM4+vK+c8HRYzDWcxjc7SXTD0wRpf7UyiAiBlTWxO3OuX1wj8M2BDRty8VXr+uhXbk879o7rH41B
JYYEvrR8K0P2JHP9RnXBMfYuyPxuh0/JzbVGahzEHkWUjEXNExLS8Yw1vY+dP98hniw/+mAjUfEO
Q9XjJgITBpUb+hO9eliqMJJUxj3QGKBXTczOuLdPZsgvYbE8auFtoxYIWdt00O6BbYQuQagh9cYv
rIqD0GEf+dNTINhLN/6iMngKovCrGQHg16Ly93U1juhedKbRlqNjptjqMxhkerf1R84HYBQcwhR7
4f50EGv9Y63YM2rvkvrR1O3aEF/YHLUPBQQvm2acUg/FdhviZCY1wTZG9FwFlsSDOpkfc2yAEmga
RmDqmZnCQxDKvRrlq7cIhJPp+Rl0eQae6GOUWHOR61M4eek0BenYrXeuVveAB9Gg2FcRrTs3Is4q
1g9L2yRiWJEr3VUQ2TRDyj27K6a1SKxTHw4Mr8iBxeO2CdN16sCz0/aZo1Sl0MpCKAoCfGyPwai8
TYGtfomMetBlmFcTBcL/2CxB0q+02iyA2aClQKmGDDVjS3ekrjxot2zjqHyREKMEPXaz1IAt4/nY
C7otmnC7KH+LhecgaJZ9mLvftmVg86cGl7k49315FygwJVKKLVW//H64g5QJHIeaoHOIFHIFSxh4
5z4pPMcOUJz215WsZWZsbpK2EmtCOqTwNubWLhOHalJmQ1wd8g6A1NqIdwb1ZhTJfTDU19hpiBEE
oC4yZAgyxLBh9Hek2iqZx+rBK5cXCv95QipIM4Tgu3FkMsHii2td2GRoGdv6pDkpsEsFxLGANKO9
AYaUaqzg2jhS/SrtIrdtSF/y9eaSWsyWoOqVMn6jbeQ2WNaJDQai3FFC5wwKmDdetMeYm1e+iFdP
NyLF4uy7BiKPWVZka8XikkIH27wE6EvG1u1dhzJDy3pfk7XYhpI8NeVQPUesrU7B2u95M58aP9/B
mIDz2DygczsQ16r9FC4Pa2EubAh+8B4rO7GXDOBaBQANCt+pHfwNwmH2tfQBLuCc5WOOhWVVcQq7
yEukic5hG31XPr06zjHA87JJCyCAJIpf1dTF2G8Fj1KDxwzh9yn3YFFd7HHpDHqSuRMJBQdW6ei5
z8WVLtNnKzC9AF8RBoygx8aN9ircpPH4S+b1fVOA9AIeADYeSRg4j5VDs4QezTWZXxjcQCvYKLG1
vKMJM/beDHTEK7dAnjw+WYkd7rcJjQ/6BxKVHtkygZ0qzbaa+ou30iirenklUu8iqGrnjgdQlslz
M7FfQjLQ+aW4doylXhN3mbJIP1qgsSjyPiWje8hjlKFFRZc5gisImo1EeVFSdFiAOZSapx2HlLwr
LczuAVo9HGR/SHxwfX0fTBmNchTnGk9VzhhlFBmxLsYU66mcgmA/cb6d5na7rmG5qUdVH3zPqlS1
/dNMga3PAZC06bVbvB33h4eVDk/zGCGSuo+vkpV37YRWjmqpnqpeNBn13LQ1bVumBZftDkkyab9g
3MQ1tRNAz74iIsJd4/k4zQHwAV1jSIcQcd0ueM+y3lTuKV9CfLVqeVtwH90XtAcdHuvLGLB6IxF3
fgM03ipSekfXd1jyjN7rV+f4Q5XX7FSO7a1rjUDC+sG5VQifp6Mk21JF08OSB2fZoWaqeK1PXu8s
qMjiHVLqkAL6H+cdypLDHJHbF3gQsXZHI8HQqv5gSoj065k8EA2ZhJzVmo0eRkA9jO4d62jsIewJ
JON+8xijwGxwfqEKYyuMP0P8I15RWjiuGD+88ee3muwAJ7eFuto2otkKXfwBFw7fjN5w9oUm59i0
KXUhva4hM09wFXWn/8DaLFQ6SAOusxcdomXaOdtlXdVAs7CEVYqxCxcYLW/bYfhRaVo++UP1K8cz
gU5Bv1uKF2lY1tce+aO/AuItzzPEP2DQx5Pu19epKbptLsM67Un5lSt1D4UWGqwY0gqo7CA4kHQH
gFHdxoLfy4hTHQwIge/FZhRQORgxRhtu2p8lDkY5AoSVNNi2wNCD6JnDpXFwaw14RKHvHpbhKNwQ
42U1960ABRx38dWyIgkE8Do50v0EVYMbuucYUOUqnlvk4G4GWs9pFLmssDGU6Y07dE397I3zg+LB
bhjCYzirn16s89RfjXjQHSbnCkUB93YZ/jboI3dlTssLBDF7b62rFA3XO3eEJ4tAyohHyiz0AKWI
qvzM1wX4Rh3G91B2/SYGmNkQ99jj0AfV17QSnkH+vM/9Pj/ytZrvkF7/SDv/goOKVdBhXGAWH7e1
WuPkPxA5Hi34DOW1ajAVIDOQjGkhYx/VodTi7zzhX2KTLz/Aq3+3/13R/G/+ov9FXDI0xVi3+/+g
kpvqv/7zz0zyv37R34lk3wfxi6w7qOZjhJGxEJzw3/XOUC4jAs5DlBZizm9UMpTQ/ySS4z+wchJ5
NwL/Q8ShRv4XkQy30m1nEMcCBphq/+ZJ+gtEMv/bCqI/yempD1YaYTBITYEU+7ba6t+5Xcas17UT
m5PC9rtpgS5XLs0zbT2IBIduP7aQSRKB1y/XFtey2NcKU44jd10rtlMIWWBfFncj4nJoWIHtafG2
+dTbI49w3ppwgiyuaXSim0ilPjSbSWzctdNkH4LLDHXn0JEXH1OLcV8CcKghpZ508zQE3r3tKDsP
Huv2nJbBpffHNy0IyQD/LZjgJg0tI8pVWXRQH0biFeuxa5YWBNNfENQQDRbDi9MwxUyVPQVujp5m
3ds9iAksUiZQv2EANrOCkDK6MXF3BTI/cp9j4uCJF9vfAe23oWvLL1PqAVuXa7GPvHpJKUibbI2w
7SIaVneSk6IJV5jI9dgEKZSlDQQcKEBrWL2tRE7prIC7N/NzE0KzFM9ZVcRbXUw7yvRvLcus4t65
QmteWpPUNEfXOXvJgg6dVkCeg2mr2+ZQLn3KDNsz42djK65lPuKfxdY3waEgEGqGbGDPZoaGaCi9
ZWcqe+UUTVs8ecEe4Do+UIRvKrKNS2SIRxqtGj2LLzWgYAfcBNuuAYrMz0PZnZpSPONYjuk81uiu
I/Md+iUaZLS7fle+BZ3DJBgDePWaaIT8LsL0D6YL+niIUdEesc9urh+XmqA1COcXmN9c1mGvbsJp
/xZUnTm1UfsRo1mD3vmVK36ydn6+3W2rrCdwiS1kuZ3XN0ew8c0O2n9srXJSXM1U1Bn4C2jpGCD8
cQwpjqJ3Zi0ab4/rM1hPhcU7GhFRDvvjLD92ut6VBdsubAQZEmJpq9/Xu4XAipRbZOTMnrvmMEsm
nY9LVKw+0OoyWQ0pNmJ133B7fbNVf8pQgYjq7zp4GFD33G0QwsDo4r4AMwnWfinrq18Ux34dH7Uq
AxC94/cIH8F5UD7UAdSsIJ5nFORNCDh7pc2SsnwB6VGFu9W1z8Y2eyDvp26N1rSX/V0hZcoJNE3F
ZOgm8t2rJSCFFjThmNlrqi4s7+8hdNgvwn0wSq5EYdZpu2/8nK+x7l4CH+SaGJseDBB9LIEvbpap
LhN08xDbwgXzVGs+PotgqOC8suFWrmuwIRoB4S7AIoDOc2A6Y/FTKnR9QR1u2cRM6tnirPua38Uj
IKd8GrGrD6DmSVfmuY7XezBIDA0tTH7N2iMpi82gSYvyfUWTeQRux5NogdgLD+8EoA3wsniu8xG6
wyXcEBDih6AH5x+JgiMyoEOYk9K3iaBK6kJeezvuC79QuDnmJSP4KjIBTnkD3fpDr1l0ami/78Io
elw7f2fRdKejX3w1HBBYOEDwtt6tAamy3BOZ9TF4VaLoMUX7CQYSvAGtvpQ1vu8AGdcHKC+3SwFx
xNJPuMai6GuEsK/x0CGqgbA00HD3rXgvUKf1tS/RZ8wlLpa+Vo8hNZdFY2TwO9R6qOchh8Dkx0wp
0yqavucwBtBS39V6esMaD5Ku9XQCcrodNGwUVfMA4rDJAgGdYRWNfhLGBoQfwLS2qlKvQt4wrh12
Nt46p6sSGQuH59DEOKnLGWD+Yz6HsAXTXY4Yn7hevyY2pfBOgStU4T3coZd6rttkurVEjQwyoGnh
fiib72AskMwHpyPWe1cnEYDHHL3iRx6MZ6Qr3Cs9vdj6e428fge/P92Kll9D0YxpqPQ51gBZ3PgB
eBQy5uhK4vgD0uz9bbzywT6Cx13hZAgVaJI+AlzQAluPiv54m0bNcJNqKr/fBGXwymyPFE0XHlce
JbwGlGnxBYIUA3k7UOtjnlqhBRiq987XXXoDt4MK8mNrMHTVGv6GYhJ346KaBA6DIu0IuAPe5AkY
mQBzFjSFhT+uQF8mUDU8xGftHFTlOQwVBuBm56TalrPnAdsIwzNEwW/TUMqkUOZYeJA8QLj/WxUV
QeNXooHEnrYNZRYtY70+QhjbQbVS3a+qW1NG8Rp0tG3Tqm9wP7XmAc0CkhjHQG1XGTTJQvSW1g2y
EZsrhDAPgGExvWrk3kzjBNl/gAscA9d3UYfHvGRYMFErupFOvEbG+4yV9yUIPYxi7CCnXfYcCmIK
f2pTdnXSDmrdtNDmIAKE4kHnxoHsRP6CrQKbhAz8ng8/hDTiRwSDNjBbBsBzF1l4Ttm6U7zdCrTm
oFgfYVnBOKGgrqWj3Xprd2jKOnUDhA+Br8i+7uWNPgfSEiMj4JFzuEubyCUc2oeMhAN0JWFw1wsf
8KeUWw6E7op+GAGULAexYX4NubnnDDotSCcPcwPoXpKo3M+z/2Dnhp8a3sZX4a0g4Tmv3n2qDhBu
YBfWdF/JIM/wQTU0uxLH2T4POcwxbo5P84jQZyUGL0NabbnxCJJ5NsCXwiwOxbc/j/ARTJ/cXyFC
7scPf5mutGDrMSDuwZJ2TlgtP5xCtIIKww989EuOWmWMChPW36BDBTqsqXuszR6AIQ2FCF9578Hf
5Y+oxSiIyTDIV7Co3kazCqUYWn4O5RBQf3uCcP4Ndswq6XDjtPh/4xI8FY7YE8M7Nk/80nUT5uXu
OuX+Pelbc8RO7BFDYfvufH/5pXuAiLXh9ROgyGkjdUU3eQxIrFzxkaF4g+y+hNN5CGso9917PPM7
LPaE+nZwZ6bBQtXKziA88PCmHCd7cONLiNqO674LodoSgIzm9gs4I7aAgpz51PACxUCSK/xJkcDr
NNtygbYBEoao7S7WR1X0I1ioodM7mLEIk3zke5gp4MOKYZroxQ5m0buK5/t88H5IIOiw2wFnRDWZ
/Dc/L0U6rdCF1SOHmg5pwglUXiZTis4PWuY3mzMZdj6iNjbG7/y0ad2t8RHZwHWznwnbh8Cs4Ni2
wzcARfLDlrX/HGCPOOjODvt1qmCnHX+TGIU+adgN27iBTjii5ZtC+71Rk9CZirDbrNMDgduC5sdw
wUCtbfnt8x4aGBDaW0UYjtNUDBDmtb+NhC4rZC0wWl6orHEcQ2HbXhaHPmPtFoZvwd/FiFbbSBZ8
Yv/Vx5iDXakCxLFKmNpQYWE2RELx4hh6yRLLlakBuV53M3468RBJ6NyLaMTRjhxicev+59xyemBk
5Bl2EN730fKjqzyAy/GAhTfwnG3bEncWFP3sZSgnGAfZAR75Y97OpyHUETb+gI2Urf+rlLDr6Arv
d7WEw8kHuQ7yqfSP6L7jx3oBD+wRQGpgee5r7tu00ni0kvnpFJb+g6TNBLpOiQinDigvgMWsKxzY
xDKE/jqmvz1afQUScayKH7TgJ8NzkPaVjzrmRfc5q0uMCBF8hoX3DAOH2VfKet8abVwbQ1pfteqm
H7wRGPulgYF3g/m43y2Qak2gkzd6sp+IP4VZjnfgheCYumPeR1z6sCoWG71ki5s8P8HzCE9ikFgh
pxsDRRiWepg2Ka3XvsQqwjYrB5YF5g0jLuO6sLfaLx6CYvlSNbwpo7xojCRJWUibxf5E0mUyXbZy
C8C3i0MCY0aETzADqRD2YEM/zlqYSo+eh919YNTXc+ggXbU2PGN5wJoK0/uJLWNA7+TsqyDrlpju
4OCI4F9CXDBrYv4NhQ8aHHvL8B0KAOHIN88zF8vis3Y/IUNNG5/Dc9WD4IebOanqEYF502iAR8f+
lem6fembxp5oQP2PIiyre/xQUFYWwdmTwj8jxfYeY89wXeLyR4BP8mWg7kGN9Lti53fwNU71goWn
ToKRNQNH4z8PsA5FOGPj6h3bJUqj1rwo+Pzghj3xRr+E3fw7NtJtImdeGIkvLOwhgYpkOpTQP1r7
ISyURKVj09screFeRsGClMPqfQ5hTrT51m/sI4x8gEgj9xqX3k8rmjjx+PwhuASmgpTNUEq2jYCt
JROJyE5ICNyGiXYnwQcAIpCUwHy44A6cItLv+gq5BpJhMYyGgqRzc/kUMfNziWO1s0aNxzm3aPfG
GPvhohiSRgZxSwkdzkxMkY3r7XaseJ/hTnw2k8TzVy+Wh/cVF29LW1foXYtnNfHmGN+kR2UIk1lE
rdgHvvMzYlz/BIXmrylmI0Dy2oNhsNbjA/NBTSIJBkytK7aM5rucwMeXBydFbterrzMgSe+DIDvN
cT4hlwrOM0HXl69F9NJIsCHVXIGWhQd3jWBsAexGMzG1P2wPFfWIHhhHBtMSXoCNX2J/7d804n8J
+/lf62m/Ba78z572BKk5z2X7Z4TnX67226/8p6s9+gP7lQIK0QCCXygDjPInV7sPTT22DVDkK96C
0/+B8nj0D5gFsIwRTTLiRv3bIup/2AXEH0iVRUwZ/gNWRHMsrfgrdoG/bYP9E8gDSAoxVICf4D64
bSnybwL/Pwn4R5KXcbVOy74aCFoEzc7twqZtD71RGs/ua1nb9Uc/IqalAfKcFaXS20jwboN7HIkt
syRT2o8ODBucVoV0n4HRMsX5VWlcxP0WLdC9T8DNOUXbjUTS5f1Nvg43AuyGarY7ydwhp2hcAfXu
SVimGhZo3KHxBau4IUAV7aWiESQQvPjZif7cwg6ZoFH57NW8KwNh311Mor1TwX2nUUdRceN+L3lf
JyOFKzWuIgKYncJvbbD2B8hzezRTHWDQnc38MxzhBK4wwd7NrPaDrCxy+qBC3/so0UADwlIeT8bB
Fne9a8E0tcaJtOYWfqcWq3YRriMNrFElh33JAzAB+4VJgc8P6Aa5OiJsbrsu+TuN81cCef2+J7MH
K/gKkyUUKLUJ06jR3ggrNqmSpioGJNoM5H5oxJ5KhtR+ZV2XEsyBmROymJPZ3ARw8+gHqYc8GTRt
uN02PAez2DLVplZ3wqb1BB+pMcLUjwU597yEh1OitWWHv/56P7cN/v7/Bdm9LRqAaeZ/fu2f268f
SKbS5s8v/j9+1d9feQIkFivH/BiJFB4WCCAE+p/vPInoH3DnYJLw8OJHAFX/L7RLgN/ikri99MB2
gwCQ67/eeuIFf8DPQ29/IRAVqWrRX3ntkdeCP+dPYSlIkwURCfcSNnuzW9rkfzcKFcBwmOoK+NCi
RR/bgJc0lQ65CRFSuBAhUKwHF66QEDeWS7IpHClebvkc1xndw2NuhjBjt8IJvbtJO13oXVmVvzkS
Lq6U+fzYsFEUG3j84hPtohGiC7zyWSMmzLLVbN8pdCTXdmjgaIWh+FxHlnxVwpt/RKHatl10vzBL
DwjlaE994WH9a1O8ezlzn5EM+2fHdP4YYtC+6G7yPsLCnz7k0g33it+ymvJfkyD6zu+b4QXMJ9/m
WAr9y+a+RcQD3vOtK3R/FQZ41dhFwam2kFhSgoI42wjanWpk0BeyCS5OMXlXxQTmBmyhuA+cfIIw
1RsAUK3tFgMJcDuI+C7IRVo3Rbe0KVfj8FDqT2ig5nQM7GcfYSbYoLdkaQdvScanNUQfBhosotXb
QKFDQIxX8bJw+CdK5KJgz1ED9TdrDrGC2bUainR1atnNNBp3ogTJ7pzCkHvD7VNcW8gDdvXaZC0G
B/zG1h7qfGoz5eztpkRLkXTI5E5NCz8WGFJIEPIKQWFBMMYIF4j1pL5kz5FKUFBN95EOBuiu3VJf
14lAqQiSMCf8WJuYvI5ynpHRIZurzWuw1oGEtNwDzBH1+HrSxS4avDbX21aHcks92UEPOsl+wL9t
ph+ISQP2xSimQx3G2ZC7eo9NMRmRcH3SebqT9Zc3/Cw1mAK+bmkoIWApig8wAm8w3SAJM38NVywy
zzUkj3HWF7/bsPwWlTxaeO6Z9H7DlvEy1XEDXrY6YCo/VEIfimFOEYAG1Q3deqO7LG3xCJf3ief5
qW/K/bI6cwFVE2AkM3uH8Im6P1ZcweDkNQZRCkPaLE8T5FZRohfyMClIvrEjqgPOsphKP9fliLkQ
xo4MCObZJ0xnxnNJzzU0gDKranEYB5pxaNQmP9g5336woNrNPd/69ueUhw8kyuQYP4blW758QjA5
4063+WYGsR+4MdjGkMddVo9lOIc7UNzQd7TbWQEVBe0pU2cfTBxjl55w22iKdlOAWPCp1clSvSkI
i6HgykbeX9ALvLIBavHu9ntErQfTVgGo/+TzbwCFG8SCpCVbICGxu35qvR3mAmjPRP3So9hsg7x4
LiS7m9QyJDTsu28FoT7l5D5cGszESJyr+AtYX3zyvKVZRTqIVek57H5XUDrYtY8grIKuuJdMAIyA
6WKeKc2kw+ZcZqONmdvdHKhvTHP0U7dCneNaijRkkAwy8+aJCso3hNc0ZN+AjIGCdMsUqu3/Ye5M
liPHtWz7K/UDvMa+mXrfSa4upJAmNEUoAuxJECQB8uvfcuWzqmd38KxqVjlIy0bhoruD4ME+e6/T
Lu5fCpdsn/nZ2g8eB1t8cde+ZcEBPWItRXKt/TvktD9+oJ6ELX6Y1knWSaP02m8QmkqoEfnYfDoV
OaRRNDgyTfGUlRn9lrS6pjYolBgroi0TfIYifkid/LcpyN6oUD94zfhoguB9NPItmBym3FfWZSlu
PgRWWTdUW7dRiLbVu5P5rM+SMku9p25ztEZwd4KBEtgv59U0OL+EVr91P7ziZSjWaihDTs7WL54n
n5bJzs7oHlwdvWKA/RHn7YL9vvhIG4wI2ribgRKfFRk/jrHZJ461o/a/TiOs8kHIh9ZgGZZZsdMw
IVT7O8b+EZXc34uyz+HwkAGca9oP00y7qM8vBVdVkj4wDEXr0f5xs3+mEEd0WOyT0aw8PwP5APFi
o5wcosB9ljiHZYQqGo4fKHLzJ1AVjmoaVM6PLj3bbIO2Pf6dw+FvWRBgazjfE4ej3ZDOf43sCa/X
j2HOMlj64ZxWX5wRt0rQ+5b5L+Ph42usB55HrNmMFBR5MfKmro8CLDG7aUtYa2cAKhJ03qNM1W+Z
22qXhM0bzpwHjKs74bU/4hCc5qR+LW2FLOKUpKnlEWAEjsRZ7zzCPlhiiYkEE/bg+Fos9isA63tp
Z+gQGaaBtFlV5bSJuoKz47RgvNVZeSyUDNcU0kAm4BFoizy/m4T2eikC2gjASZARih9CNA+1EYe6
dgW+meELb8CLsdVX1PriXBclpu9EbdpJdlsPi/4Q7q2UtAkqZB+Ew8YBsLGbybHsUpSzDfamoLkr
YDQGerwDmv4Fag02w1JcjPT5kGt7XXdkTpO8kasBeZCM1IC+it237o4DSVOH3j+9HNti7eXx1a1Z
CXb7pDBqsdbdN1Or4c0Oh/wv1FXOkMCFcMYqApRkh+a2J7jYiWQt2eoJlpp7Npnfzs1zmzrW4+TQ
kcscya3rnyO3SkD9EKpRwZVHOWxj7tXO59ytqne5fAV9vU29W5Tr2bezc+tll7SXz3HuYbBwfheQ
LHbNSLyUqP/aEb+LTvYsxJwm5LL24Rr0VMEHT/YnWRv/qn1HHLT6yPpXOQfrlO8ai/KE3d1fhxr/
W28Mn1uwqRL5oHxx7J3q4OIry7KUjvN7FjVHYjK7wFtIdYVU4g9TFa8KyiXtiite//VEFw533Kqy
fqqbbTK7BsGxis1a4SIMh2zThbi1YGklbLYOLlsGhtxaWxuR/Y3th7yBa4XAkCUpBvTs3sae68v3
gE5HJ721NuIycpDSmf+GKYWtmOmlBipPqT9CQhqGymLlYM4TRXufzh0NgujgEA4tACWAMjqqCHa9
550DhxasxYDdIN/hptxl3kghUP8sK+84KjK+iAbdIJ/tePpQ+FwcbW0qJwVV4W0y2CvNLcroiUsQ
/Cpa78FGgWZc4sG00b5tnceMpeJ5f8ckZWMRJ2y368Z5mUaziRexrSPxUU/dprDf8DivKrU8uEN1
5YRDJ6ayto2S664lp+jrk/Jqrr4hueQwwbKPzaZQiBdRqV7sajqV5H/NlK/Frf+ate3OGpEkNT0N
FfubavTHbZ4t7R21JQc/Bn2vxw7+Sj2/8EQibW6tsipxbtQPRn93+Vdfq/nqd9EuxLY6SxWcXJw4
O+NFv8O8umvykgrWJUYsxvCYQXebIlzspM9q233FO7GlYXCXqo4dEdBapLq7yAlhqVWrEe8G2lSq
70mtrvzsvDT9396i2FkHY5ht0rmW91Kx/qNlcjY9JkbJmXmrMcCurEUlmynGSEUemdkOvvQ3kzus
s4Yf78St/4ufOPIOTk4Dz+ybwPkF0omOZY71PtoWXcqVimuYW595nm5J19BMm9ozULt14eOyllO9
t3skaiAmqvde2gmwh+rmrZyxqbX65Bh7q/pll3rJkdJu67v5Jgn7bRTf5ZW18ahKKpPht0DD1ZO/
9pz0nU4YoeHuWYHucMCeIY9BHfP/pM5P16NKQiAzG8sa1+6to45dD5UW7T6GyVEI3ML+UzfeU80S
MISMOt7wPgfMFgePIEMx01byxn5XBiqgshXbmfNKHboHq483dfk6pGTo+/biLTGhxGqmIR3vcj6Q
co4nOqLtcgixWQw/O0Z324/x/DrN6cGj5yoXuZuy6tVS8ZZ22tqz6PRNjoe4iy9SPzhjgrxp/2Gq
0KFt6hWoGOhziIwh5yH9nplwTyDrVbExi/iv60AxxaJHg8TCdYgZnqjEwH/MKelxgxFhnV44j28D
FgjpJtJ13UpU5qRuqZIyp28WsgnL5wBPxJZCOCDJmJP8se+c6gVLL/0w3Vj3CJunOISKL5JtEtLl
ZgJJNq2o81d5mWK2Lb1u7Xo637SaF+2tbUqKx/WdXdx0/pGOqrx9ofBY3HwPV21jZZTzy3mqAhrG
Lolh2kUbVX3adfSuuOGjkny6P/XPDfu+hvUzWS4OtYzWH/WvI9v5OWvTVRgRespoPJN9dCET0uLi
LjhmROlV0OsjLnguGurXn76T0QHxekvccVXL4jh3KdsInoc5fVLDa32L5Sfe64DOWaKZMBWGJTAU
L6mXb23Nt092soSjJ3nS7Hsst54z6pXvu+rCdHFSYMNeVZlk+cc8VgdoUA1sPdveJziKqhFHqvH9
VZqCtbHZTwwdZ+WA6aXdbyi+CWWngdNt83l+iR0EL73gLqz3k+c067H1sQULgXiPrLWQ7KBRa8jw
0yZKm3q3DP3GE8mGSUiAf7I4OQz9Wy+pZhr3VEzVdsrslVIEmbJ7wvXQ/CL66pN48q2ovQ8EdU1I
s7I3bFvuG5NRVyP9g1aBYEuSjW5w3+TEzYTkJgvIWiBGD4vAvKcNXQxq+AAjRVKigbGf3GhxAZ+v
DRNIbyqJyl0n91KUlyj7g3MRDuOv0XrXJq/2dtHsTLYcky54GvBT2olcKWTjIpmfJZZkm/Y11LG0
/JT2SySaQ8q3lXMeXmRzjxo4PZOPrtdjoA9M5qAxRWeZhzeZxWjbt+boFJpUl1jGP5YZ2F7acTu1
7hnzhzy1FipjOJXXNAZQP6fvTCUj1gju0lBw5vVmYBDISlpddY4MiL2IarVrrW02W+0pznosRCMx
64qNeg5ojWGJJ7DejIqYdhkXxY7G2K076FWROIeiCGfAyEb+wlK09iefrkAf5E240VORkiqeivoV
oMnIJ1twhMyHPym9UYw3u0Tk5aGWcXUAwMcKzCx7uEAKjMil5BatMWNbzSFzxlFcDa1x9Rgnyjib
yeoi69Rp++SDGPMis0vzgbXEl00RTSX+MKDzSRFvZTxTTJbW7xBahMl63jbpsyBIuavmu8XBcBNW
u4pHdzofPBbStutBPnnwFWtQBrQmmA0FxyghAIGLMKY1Zwd09vqaH590+FaTA/sVIhNsXEnSxiPb
+HNZpvqu99Jafoq5z/RGNWlY7kKTPQxL2HbXGuOE2EptC2sjpyYXW7tpgURUiQsMIJ1OTdHP13JI
2CFN177UbI7HIe7b65jViBst1d/Nr2z9NRhn7sYmLVcp8swfuBckK+YqxWsWsAPZ1YD2G9FbNEPB
oCc+w23adLflSOo9Xuiol4oHAWyTZKvy2r3YVvurtMAmBG301HVNdggn3nAwML2IbHyznSYCqATV
KUiAOK6LvJtOi4jMBh8eZ+hsqH61MVP7cDRPt3N9e470TVmK6ujDLqpSIrR6+oU0UPSRM3LMhT3J
vyubFCIRv0k+305XexV1CWFzzb/a2jrHJuREgD2LIiJK+vxRWSq5lKNA9InbOXtsiwS2ocJZcIw9
K76HMJHclyqN74chdy9LyeMB8kV+1qmJ77BU8yHP8uj24YvHyOJT1o3hQYWO/4OMDuGTMvkqm4ZL
4m62cVIW9iFOaUoui/6N1NU/2WLQZBmt26U3xademnhrt+DpwGtV+9iasdrjP/NxPN2uaehp5KqQ
H+wlr4dOtNUNwc21mnnVNpnSq9bWqyjn7I0crlmRdKBkv/1K1cl4r3Hc3GWVyrELLOrQ+rNHbK8c
jprYOxRNfqdoa/MSL/V4betW3ZV8u1QHefYYyyZ77PxJHSQ++rWppmPcR1+22/G6GkVf4+q4+u4S
32mvBikjkts/diN6Zsev1TEMPThZXAoWhl0bWt469nCdI0Aa2JYye8TpEO//eadunJ/Tvge85ftm
r2TypYKsOIsu895FldIczWv7gGGCF759tu1U8YEA5lnFdU8MU/bxVpmBF+67B62zBDmQoZ459b2f
m/RKajHe063mIK29hQ5+YTnUrMtbMBLx7TrrWamaN0asdy/n+rdyKnoUNDuvdm592cLzN3yqBELd
5MtOuCEEev++dWNIfSJhvXC2fC8a++l7MX1fwGLDR1vEB/1HNMLeVE+YT/jAE+tVp1z498W1VhsD
XKJT/f0B+Rmv6s/8N0WFFSc1m0PE7OsF8bDEqrT1fSe9VmmYH4ZSYa81t0e7RyDBxnV5USlc4Djh
Y6iWXOz4PsKOD7u1zbJW9RjvfUj/p6pIPrzUltvvy0Ql/4Jm8dYawWVOibcu45JZxYVOLrqj3Xm7
OAwRmuhcGDxxy3EO8rl+ZXv9T38GMVBO/JKoioEFYZYSredthL59MgNHrNvnp2P/FHvdQyMb6uf0
q4QdvPInPhe9ZHyFE3kVIXK8hB4XU3IhYuY3tNJ67Z3stwWXc+1juNwoHIvb/rb4Y4laXnDDs56s
Ly9JyURzH0V2r3eUaJzfUAZXvmu9gt/njcX8MqhGD/HYfKWxGFeCGpCw5FIdekUu//vX+3lwKgfW
0/e7ZNogrzA16cFNpk9/4EWtgpWlqhtE1kztALJTDmsd817jLuVS/Go4NgM3NS4zQL2h3WyyZDkR
bOINfr8cW873VfWQqy/jjbiJgZjEPTfU9wcCD8s+0PLme7y9w3ax02tsbrjnaGpOvpqqJ53TfmoG
Y50tX8d3cTDEe8v0zQnbEfuF1Nnj9+rUcjG/YHr3P1vHs85K2DAMJ36/1qwM4aFXf3/VflYmK2iS
4xZI9WzhgGHv+b6jRM+O80+Lop55BSKp9Ogx3HLwt545MqFEFIr5AX0i4xcnhi+p8h674O2r0JJ8
CT/NO4vN3P+sLCt6HPOPsHdR04MmJRElvJcxEcEhLUX3Mth4PpPccU5F4lsbPMrdxbij/TPxSfbZ
4+Emsw+SQlT0OPp8+Ft7HkHhY7/g0Bm0vMbuU0LYBvz2TknxNJWSU701Y11i1u9A5bebM4VMlQV/
C4KBi9dFx3nx/oQ1YKTIPOlB/UloeGytmLEeKko2DnmVHRAw3EYTsxgW/vBs3/W+7g/cCOdh7KxX
EinTjR54GspCHkKHJ5q8gU/bW2pmHLprxz+A6/2TxNP72GTNHs7lJwzdy0jVW3AS8sfuIxzFQ8za
X5Hh4Qz9VaWPCUIbQSNQPeZt9Pw/dBh6Hr2f7GAPXluF7xW2V4z05xJLXoNR3XX11fgDZzfTHDlz
egfsmOOmDYd30zGTopUBALZKXuHoUCo2j4RSHmWX/yYqjw+is8U6aIZ+P/vhMfXcdTQHaLPOmxnb
ZzxJy5bDy0K6MovbxyaOVp72fmRheAzG+I357pfe95JHM6FUCcxZ09rCZbQW6dhjQNNfUne0hiMX
DDpUq8rqgMyU82ufYSwXItn3gQQMQOC5TyL6WcEdJdGnD0KM9Jz7mjTenzH3DzpJT5Nyn3Lt7yzG
AaUhyJkuxOvOjAvbzsiF4RIPnU7ucEILYmXyx0yzmAPKfZYV26CCQ0Fus+r9I8XZB7nbLWyZbQpy
CfO78xTooSbG7pht0YO/MqCu+jF7nbr5pyEDtZk1j4Z4pEDu4dTlN8JryGaVB/mpCWln2CWuWGHz
jegb18U0wzbOJWlaWdoHWtEerqL2tVfdTy1zcM/LVGw7ohy7qO7RvfvAX43sUptEkwV32gK5Ahxc
h469xvojNkFp5mc1fjhpvAk63o2b5tFmtDr6ENat612Z8uhkhXPouJlgglfmR0XB/TGNaXG0Fg8/
SsDl9VVR73n3cCxiWEJSxyj7UzxdbauqVmk/Ldu5KJ19vXByMDP5NWAjHZuo9dhbinM21rlpUuGW
liQZaKCzL1I3X3R8qpOTYhkKs8ElRzpaOz8I87O7jOAYGku9TY4cN6j4/UMbpP1mIq58+wXeXuNL
+ltqwOEZoys4R/VWvXe6oAT2OZU/GYESnQraSEQ3s2QXhhzvCMHaPLaa5CRY2BVXFEZHFTgZfp3I
exV4yDYaB8E6hxfB6cOM2Xq0R5eoLp3/VTAHKFZp5Z1UY5U7oWu+jEA4HxgDWyq10sdzWUm5MZmR
v9lWyZtPWFsrldH9r6zC/mgDCQI07GpxDkRH7ysb8non+pBNNOULgjNDOlMFYXc3jDntw3mOXovE
IsifxcGp8ibMBP7UddjjuHdBoGJqH6c6X7kORLwO1wfOZRgiq9zFUJwlOOp4+DSrxfQIJml7VcHo
nX25JKviBtpIBtVg/evEBbga9BaoV5/EXUu4OSzys21Jh2O5+7OLpfnCCBMcu9aU63iou3h1a1qv
SNURAdVjxIJsC8eDB0glCiJ/hiLuzIgNflRsXM+bjmHbZHrrh5IKsG2p0XKewJdUJOlPOCfFZ+lQ
6GFarsZNWbnJxY8o3LQJ4zvf5TliLV3yjCrq8KeXpPuKHd1gAc299++SV2ufYhhTBeHlhJTMuxpC
Cty2sJipHGns/9NsFrH5p2x13PyMcTm+Z7IBz8qyzIftMgBmMbU1LtvbV7BuLR6ZCNu0e2iADjuy
/uldMfK2V6YYzZdwXPbmUrn3peCL3rRpFOVot9oDBIClbh0zTeCnNreSNK4o0v4ptCWlfhkNZG4A
iCw87BtqfAEX76mXubhvS76DavEqVk8TfniBVNfZtYYfk+sXl1ym6R2YzeDJrrP6UI9WiB19or9T
4aM9JL0NTqdxC2Ce7nRTq3NCvrarYzK/XrMvS56dWY6RtZ6iH8rKuzv4SelDv5BczhZEcdHl4jqT
3zineO3Xdh32O5t01SiS6MnFrQm7nV46EvdwgwF6DYLLXCeIXlDkaVy7IHzHGI53k2clAgkZCdeb
8g0wveKQ5os+G2prztxM2FBYWze+ufEURdHs6zZMH5bF5WxL0Obi5RlxJWx2kJoXRzlfSNjexa+d
6oEGMIis0k04XtQoyvLbSupNtnUPYNC7LmKO7R0c8+CJ/En1NusWzLwhU8w0DU+955UDKteIeo9F
0GoQINCxytHX7Mbw9p/qKsDTHMKgzJ0leAsCi45tl4/5VxXZA7MdsHxd/ZboccOswD8cYIcvFbbu
UZu6Z3aNPaoPwuIiuv3O/j4Gw3IeIQ5iNuodYv9JMIKargj8B0zQoONMDDebBAqkSStxyUQbY1hS
pmjWfpeMlyCaovQ2EgQHccldsWrLIPrZWcD5KyNJWCS5X/xSLtbH1TwVGGrbKbqv48n9TBoCikB3
8vIhyvDRFoUQ/kpI76bo2n0pNnHHpAI9aNauTXpi/V3dd6FdEnWOKYbGnuTFSkmfmyX2bJ7STlk9
NTCb7kim9Ji621bl/L3AfFb2XnwPCj16KK2u23mFAemqGGHLFEBuJssqdqKroC6iBb1WYeiKXwkn
bU5SA8beS3s7qsCJ00N8HxeSm6qZK/hmrAFaln5bkm/rPENp4oNzh3EAiGfdUv4yxEHOJfKZR5yR
A3pJTrjVznvkZOjO3dQDgQSk4xdn5LdxrSIzqA0TLMqaIEOefeUklT8zIHwv+CvJP1o6EuGGSozc
A5AImIUeDxPI1Glv/SggNdK7sVNOXGPXIil2Rpwsa2FMPHIKXfM4cwMGrPEunFovDyXOXWIHzD2Z
MeMs4YlnNZLylJLMN/h7oQbYEW+8dCrxZQ1O9G7NHTgOFwZQ7jCXZdUNtDM5KqnqyEiH5shWC/XF
PM4dhmJkCb9bR3H3Fcz6RHX3DJWofSy/tXZfHKYZYJuKc4CDxYTAnltz+FTbDgioRs+/fDk+zItr
XxiqgloY8bPpQsJC4xQJOcLgIWeB+huCJgJgfh2ceoA5e1uKaDsNJAA4+ISPYZkt+zk3mIzGTD72
VeafJxmFH1EoLIDzbEZg6Sgs46Y/gzHwfpncGnaG+uJU80HnK1qsEFImHXzmJpjOtR793/gGero0
RFggoXRLA2XEQuI6YHg35pgYDzriAgoLI3hWwMDSXdWcBdwijP9W5D534zgNW+696RJ2ysGIiKEH
vT2EjB9Mrc37W/w52jDPDFRQpYrTooPplq/xRlqRrtLPHUeC34FCMEvTxfmY8DUeZqZaQm9k1tEu
SyP31QsYH0E/v2y9TWTc5JfH15mv8YfS2gqimHkbNWGnvomgwMLL+B1g5CLkkfdwPgwPAOuwhFkB
GgpQqlNz8LLDkE7KkqdpsWfcAqNdoSnfcpxFEF2Rbyn+ifEj1cVcvY/JuKOuyDwQS273Y4Di9inC
3N6KIsWjo5ljcfEb/64YAu8320j4q+i6hChD3kRUbU79wbY2PghvkpfZDqefynYFNZvAVCn8GPNM
ouqdUSQ3V7U7E4TKW4o0+vvW+Na1KEurRDoTtTB8SjfugyORreHkNnHz7KRGkeOva2fl0HabSbyV
4Ych+v7sYcODeqHi98SJFyzPzXSvGl0/IULGhyhkuItdje29k3XiT9jOTL8QEF5DmmuK7moynMmZ
WXTipXhIAVIT32EUB1ystviIpKz2Ro/pvYvbC8BhPQXkomR1MYFm8FJVM5eDEFVmufVOikVckL0x
mjhwFUHcIdZH4KkcIVSxIlXq3UZRvEdlGBLeDNOfc9P6exkHZ0uVD2WM7JVAaDjQW4Wa4zL7bDUx
hfGQ+9Lezh3FcJ0tzVtKvIAkY1qd7DmfttKxnjzpdI9DN5VPBCJT8KwVp9I2vRd65ubvrOG1c3pn
5cu8R0BOg/tqqKL3wI5S5jD40V+xePN9VpWFXjlgLFZkSdCsqmRP/UNoZSke3ciMh5aQwAPi1PAZ
MIByzzhG9RlYozylc0OTFTsVNB64e3b1T6pJ0PDsUvoCC38T04zG7E97REyzqh1lHdN+AP7M4KLg
YkWlPkiZG8DSiRD72hAn85bbXJqwtR2Q21hm+7qtz0VsSG+lOZ62TsNB0De6L1XJ2BEWKeEQx6xr
7fo5Iw1vYDzl9Q/gGb01WWb1MpRyPlGzhJyQ0Wf+UUkWNvwzVQqKSuww4Kq0FbJpU1FN2fyeJBSC
iQZlvPVp7W/VbPGIZDv3rz1AnS16n9wNlaR3kFnzRmt4c+EyYLSwg+Aa4sG7uFR5p27wsivd6JLc
djbfZValjjSTlgNBISAzXiYI//nOj7BwmvNSpeKI1dq/Q5KgcwzTML+PKvQet4a4Z810AxpOuGun
t6pr0TfBTpRNct/XYXKGrppfGHtAFQBK8ThWXbwLy4gBuuk8C6hmHX9YuwcS9sMd6bRx7wFTM/Zm
kLqvLoougb/2HaIsz/QlOk17LR4IKU7A7Xxmbt4Y0QPcDC9Y9Es3tAytiMOCFRR6mzbA0eMl7CIY
xHFJFLQhmcBBfqoCbk1/yHKdi+Y0vcqoEB+qqka0SaeO1Yw+iGtqSS5RUFs1G6dP2EWAY3+sx7E7
ZmFCAFVB27Q0jdGgk+mvOMqT+6U2xWff1wzu83wUVzk6HY2u+sZJDZ0EGS+zq6coG8WXz9HtNGfO
cCpnw36OgJZePVSosz87KOJz47yN8UAy+6b1NgyhpPeO/KUKFLVeIiNivn741uYK+Cskh9BOcTci
63ulrf94HJzelNfG+2h0+5+QaFg0jMJe05xJLohj+fm7adDIHq0Mm98tsYXsxvkAVSvn7KLajnq+
LxQXu0xpzygkO3vzrZrGqc5V9WTjyiTLhXmzhLpHzQSs5B5Vh4rhWxgl6o0p0U0QSsPe/g0JBuaM
plk/zJ92smimS7G9EN/kpBlCRc41NScMXfpQulQbS/nWi+KotUt0/2pHz7nCmRbYy4NKzK0hRlq+
gd/QJKTkdCbbBwOOeiU9kNGF6Xd9wgSUkKqEWO8g4Y570VVkdrxxxlvgEvsoaCOFV1GBG1us6DQz
jXeN2xJjIpzyvk0ZDVtaRq2g67DlKoLOjKbB3WAPMaDoJl7uLdu4C3QpeTa571IG8h5bbM8Hy5sL
ag6mBHnJaQmoiVRXZ89zABBaJHytI/l8oInZLTDUsEyRfnlKcYyCzVN8tk1jXkqi6s/UIcmFBhcG
VptD5rfZFk5NfEfaVXwxEYBiNS5ccjwBKudk5tvct5jVYofo1ciY+dmPNWfJfMSl5PM0G5mDmvnp
+//ckv/fm91xnf70A2Of/4NRk+o/dsjOn0PeNv/u5L9lff5zCPT/jqmT2ABuxvn/n0m/yuvPf3Po
3/7I/3XoR/6//Cjw4zAKKN0djNL/6dCPIKzYIYEdGqK3/+P9Vywn+BeTsMjJAAdyQgZKuv8Vy3H/
hd2aceexn3z/TPw/sed/A17+H3c+uj850gjDcRw4UOOd6N/GeFTzmFFxuXTrdU54FW36zktmomid
LtsVqM7hmKnCuuIeyvwNA9TQ51ybFhDI5p7dXjGdysIGhmspdFZem2YxB5wJJkJlY/Kwimo/8ECn
upjq7h76D4YsWdknRdWwdsHPSxBen83Sjq/ubUgXVMo4wR0FxyJssROP2TgftXSt34JD5C/uH7Fj
9N8IzAzjTuUD8QzSkUEC5QhMXm9T9cOOohc4qvolztMXibeG1OjuRrRKc7Wjz/wY2mFAUrF1f3iG
A3eE8IDqIwBXoOH5nGAMPelXQd/uI5ioB/PY6vZSjv6Dq0XLCV7dy6DAUNYxIbMswuTeUmNfnaLY
85+EZ9LdYrdv6Kd0VK2U507CVOkZbkRDm3lEBZwr5zBUtEW49aV/MM3FmhL8ynk0HZHE6SWmGJjX
zchEpVsOB8zm6Pe+i6wDw2+HoFbvO7dn6kDCcNjnkQFsDHPy3XPl0yZCLgnMi5Ul40MwvMRqMHcu
LrCtDyXnpwQVgoLXNjNgQh1PsKaMJeuVVQCiF1EyPdth3LzYAETUHkFePwPutZ66YTyBvLyflkKe
cbySi3UPoZ8XIOrziDeHr8YIhNLJPLh5Va/csA83pqYw6ZulWQ91/54MFaP3RmYymRRy5zolJWbI
nur5R+86LX4hxMLENcwBaODyeLn5JbPAfS2djARDE2fPbR8RbR4886jsEJY5Q0jPRAn784jJYDfS
7d2kLSy3Mev6j4guwKanQ/47Zc41JjGRVHTo6+p3bWZ3Qyka0kUoaO5kEWExd3GtE/Qqq8f7k03H
1nIXHG5K9Fjg0jLB8MfZx0a/wmvZFfjH0vzkNZHaZoF3Jwawjzw+OQiTUmg2dPDnT+X69leWFtUd
zQjoAirQDk8OPl4YdDxexGzDgawl2ZA5bvb9JPEQen3LnFAai4iQ2WIfuWWTTZ8wAc+NpPNXmo7B
jyio85ffDFwQhCE0Fgv3TVsSwJ+D7i9lqR3StoJWVsVl9oM861zj1pqCO2NwTgF8RO/nnLVKjeb4
UYyKWS9ModzVU1Z/5aMmYq6ZPYeQU5qXEH33I3Wq9qkDsP5gOyq+Jl4IRV+U3i15nsEnmWbPueOQ
XV6GkgbLLmhqvCCyctWd48/J18CIObADUNPpP/ZTd/YYeT6DyWAewTHyBuuKexdiX2iFzi8Q3tFL
FOfBY5nPGH3KgSx1GNXZNR2z5ZFwfkYen9kXrLumjXkAUzBfNSbPC3NSvd1smDywlTivnsPJnh7Q
q5wjHNvkBdqaZQj73AANvs6bZUcdH9+qFf7a2p0Ot8NUITgXES3TWg6aFLtf2D9cy07fGoBPJ+QQ
GYzwMsM5yk4MsMhfxzoRh7AmaF9gwN4mTMcli5R6R9in6ZsdF7jDIfOQXaQk2DtgR3r0x5c8rfJX
mHbLcSppj8EbmZdt4mCaXKNfDo823hjALkNnvzD9gYKP/ioiOHLHNlRgDRwv9GEkM5v4i7G20RE/
RornSxLXEGI4hqluH0QIuMPmyE+4N1TMMBr8gpmpdad/uQmGYtzdlBMW+Y4DRA4sn0voPrEUymc4
EN0FwcLbJG7kIYDVffNsaPLhXy+T8qOZxoiySWYvxfIBv9n5P9ydSXPcWHq1/0qH96jAxXAvsLAj
nMg5kzMpidogKIrCPM/49d8DVVW3yNJHde1sbxyOUks5ARfvcM5z8NfjVkoQMsP4uRztzj92lQWb
sFTWJqV4u9EBLTEMUPT6LQfVNo5D/+zk8fzoDK22Z/eYPMYyYhvInX3vjtOHokkkeJWCah69kPOV
AgnbspE2wUdV9gjTKx1KWFADxmTUAF+u7SeSMHN7EbS0OzAuC4grgzX592ufd93GP5Yy//W/t/4R
35Pdpf5uCfRSv+RB8JR3P5ZB//qbv1dCQjfxKhI9Rna6gyHQxnP4pz3Z+A0/H//RQlpp2T9Eutu/
YUDUSf6WwqY6MYjjbrBuhf/5HyZlENw6V7nSspRifPp36iD5yqOoMCfDv8MRyfluOgbq5Nfm5Kkj
UtvoHLHzG4WrvnLgthpELJQLUrsPvv3w9Vz/bnp+FWf2Jj+el8MI6cLdo4qjAtQXy+QPXuh8dukv
+gkwVFXA2gAJsE0a2Cghl/SqLKFyNm54q1kT0m76UCZSkp6kYiX/+2XMxYcf7SfvhO/8h+pv+dwc
1KZpEZ1kSIlF+/UbmTsZEPZBAqPVG9k5dHvSFxikbesYD2E9WDkGljTZyymjALLUy/vfw/IxX1vC
XfzNiqoTszrl75tX76CA4f5Sxk4UA+6YwRCHSE/G7fuv8v1DvH0Zk8sRaQqlnCm4iH78tkOdgUCz
oFbo5tt1yUWIMlCYG5Jvs30/xNfMeD5LgzwO4HBEAqd1f933NelIddTvnKp5KFNg+FoWDjvDrZBQ
FR2O8KjRtiM1mFfj5N68/57/8rvY6Ki5FBcPrkUs4PLnP1wgaTYpWQ3S2GWRa20LzrQsI7KYqxQX
aMNplhiA5AYyYFdFI6/ef/G/3Ay2qzjRifSzaAtgA7x+cUdIHlOoyXcMHNnI0/BuGUVhKxnFSJwH
b+H911u+/1e/D1AC0xQgn4Vus4B583o6yBtsqSGvN1WIRi1EnSlz2xVTnt6LFf9tbjvj8P6LWjot
1JuXpSKmxcKbzMeVi3X6x+/YqLMBtKrGL8nCTkVoY2sc/cS88KxLNSiuhQMGa5qH9hiO6Om7bnK+
1BJXEqBB90gUBEuggZxqC9BTAUN4KSVIm5PhfHQ0+Zi44T5vJUsqIyPwTEs3U5Q+xFkOzC4Km70O
+3yXmeoynKmIE9yg0sa2lLc7wJEG4qBuo7pmUYzCSaR/l8wWki9ME/aVwOjjKx8ovMuvoUnjmaqm
3JbIc+8BFiESaV2mV0B3KA3hZPYyjj9iR6u9+ruAuM36B2Gm6T4j2JkhsCQAjNpC28ylHOolKNEh
WYmkUXO2jnrP5gAD0XBhJFN33ZsQ51AeDLs2nFDLk/1mXNldT2VeSjltycUTm2l2sxef5lNfDZX8
5nZzcm6KedghqTcOxPtNJZ5cXHMra57GaD1RYlEO1+x6bXyVzYYcg6a+qOmeP0a2X6brzAT+sPB0
HHYxDjFghP6ggEyDqVwJfRgp9bUiRBAiJn4WFioQanvH9L0ubO1+IRR3D9/PdMpe4xAKHd1HO8bM
7goneZriuHii3rQu1Gz5L7kDdpLY6SZ9HkjPebLRhaNtECEDNzfznRNTvPHk9qHG/sLqp89uHfCk
kChPKMPtr01gLvpJWV1m/c7N+mIppi4wkuieLgWNI8bNBxsMI27fzI/OEtRDZeBEIygPTL5WbrD8
38aV3A1ArxoXERUHEwILATw4EdvUycZrTW/wohmLfxC7TxliKR8mY1Xp+im2ArHGXTM8ihbJecnP
outonWhmyQ00zLPPYutSIpW+sNEKM2y0jWbdQ04mlCL9XBBYS7bFHbKK+QWW5sVQZddB7bd3ES3a
tqrQEBoG+gg0ysmu1tNyX/YlDdysn0zJnbAym/gKdz9mu5EGCR0Qlr2GWwVc5PWUJiR5ZScTG7wX
jIQ8KBDkeIgBHokxZXYn+Cx12yAMMNDGMVEFPqUpsTem0Lgn2YbuAmAAT6oZPqc7QKOeTrkWFru5
Ssot7vF87bDEAqxHAjLiygeXAtHDLQEMz9Z3dqBgVDBtX7Vm91T6OjswGM+U/NOFZX3ByETdmwWB
VykrZsGOaxgi6qWc9I/R0MyrlAxglMsoRWPnfsrMJxmpam03+ReniW6DAu2AcqObbOIHGtLuixEn
JpE4Od+zq5fOpSwIcgm7GfNmZcQnLbFDJrYlvEYzeQ4C9iCzrRCPdvkFcITFahNyJlhkNldtdjEO
ujrWvP1VGhhXqdt1K5lU+JnLAnwHoXAEoZdId6pO/6o7HX9cBXyzSHaKNRqObBdn1jJUnw6ww3xP
ShtnduSWBxfUAtEVeBBnTkwvEgAGQR1lCACgrfkgoVN5zWG2OAGK9BDbdXsUZjUCFR3FMYiAxBnA
Zu2aJAFrsQur4LaMI7lFzVatqsaMPMbUl0atN6g3rYZDvow346jCHYrVFiFeLra1gyyoxjfwaJYV
UU3MLJiw1CbUF/EYOTPERDYApTIIaDKNQ+v38LoEgCjkgkxli3pnQeDfINsoEUWY2Q42yvXoyPpr
FcXajcH733CJE/UjOMiNDEtYV2cXZiPPAY+Bonc+Nb1xELJJjxpjmxMdeNxGUOpRySz/C7O0TyKY
nSUny0BRw9FkRJg+C7iCrOZle8eBeBYzdl8WB+z2edJuWyGyXaS5SJhS80NoavhJZq6OWLFN9K0a
B3zG+T6PCbcIrqAN5VK3L5002MVTeAsQ5xjVRfJYDIXA+sCgBrLbtqFQRvqxkCotAWNQj/v5SHyq
7rWxjPdW3LXABx3D6+ZY8EiANFw6fGjwBp5s9Y+itWNvcgD/ZumYbsd2btawMhjDD+xFyilIThMJ
VltMvOLIcKI9TgMLW18jWYHci+9syms7JpAmVlwBoMBOndSv3XY+IKa8N3ym0ZhwDGRVKMsAXHFh
yAmHn/5RCRq6JtPdRzGDT6N1c7dp5INoZI4AEZcZkR5GrC/KGCRs055M9qUl+/EP36uAvwWN+jeo
Mv/elPt/HlX8ueiQsE63L2Q6voqaZgXzQ7m0fmqf/vECaqadlojt//yP+65Omn885V//4T1Fz0Xz
jwP+u/zrKxDN93/izyG3+A3SDJUqE+kFFCX413/v7Rie/saBLA3dWOhSyIoos/5gTxniN6Q79F26
BRdKd5aO8I/ujj/iVnQNnaod9B2PpL/T3b2u9GybehaUpXIU/xQt49Jf/ljpTdoEfArZzNYYkvbD
lKGqZidYLNGu2AownPd1XH5Af8qc/5+bgOu/9nnL7Pxfhe0fr+tKPp8h4aS/reLh9uVDqenBlm/O
WPPwrW9j+GtepIMJ/EUR/bqX+v217GWdQHnOl71wvH78jHyVXd/3U0BtAGqHiLyAB6Exr9//RPwi
f/lErlIuXevyg77t2Bo8CYS/8SqSJKJN22TDVvmCAKjYZjAWjtlZK/yNAQKwGbLD+6/9uk34/gl5
1Nrsq7iSlFJvfkV76Dh2U14bVZy5UaF1rjUSHHWUaEYdiU1dEm/4/kv+5AdkF0B3QLNuCMd+06Ca
NuiZQk+D7UCtSgFBrEPqxEChKzv8RdP1k2+WdbBaxhA0I8J506S6LiPrAWw8hL4yujZ8FuLunCO1
s4Fxa80EjUhH8NmnRBlJ9xefU/zk6uEO5IYzGNAo6N+vrx6JBoTXtrUN6W0OYwiAu/qELot5MPhe
QGJrNrsKRfPUbaOYNbfR9toaCuLKnJNP9LL8JT2yf/Gd/OzrN4UweGeSVu1thzYLOyRTxdRwAqVI
oCtIBGQc4GImXuYXQ4KffQNKgcNiU2txiMk394+oYvLbSA/Y9oFbnAp2yF+o9lOmnJX9UDFExsQ8
eCWu1UOXnNmY6J6JxpyAm7Hazn073yTCF/Mv7mrjdS/+/aJ32QJi4tctE7D124s+Y77fgozYGijF
yOFIVbYa9cmB4Vyi9KEVSp17miBxafazCRZ3mEIvAzd5iYB9AB8xaB+RvPC3kBiQxWZBqcSuU1Zn
o4PvkZvKX7dZsG4ovM5RoH3JCG/3whAkxUrDpruP5WDfIR7G5/z+vfV97PL6dGT3qBSAMIZQJtf9
62suUUXI1I9ftw5VsrX7uTspN2ZH3ixyEI+sN/3b6Bdy5UwaMXim1VIfuBMqtG7MS/KcR4Qs2ajZ
rUf34X7MskZOa3RtYbgRJk7i998vA8W3Zx8PL11Z3J+csaRVvH6/Y+WDvKFd2cyLTKCtY0izLO2h
Ptg1yqCwELe4wEXB4Zt3F3NsOQBOu4GsnckngoDtBspiy1yEAKPRIhNKmtbDqM9/aA2XdOHR0Hp9
Rcz7XUmrfB0Bgrmp/QCjvVaM6oQc2b5G5pneRikyX/CIQaQ7bLy6FiEXtpEj0xz7NpI+WBDRUGAV
JJ7hOsvnB/Y01kOsm+4zKRndVnR1/Isj5K8nCOtjnQe1WmaanNKvvx2zR3oTmGBe6PD7h7ScdDih
MJje/xF+/ios09GoUwO/fcqVMwg0Dd0qKxagAYMxvRQlwZPvv8hfywU+iuKzCNb2WACWY+mH4ZtW
VBH0qAFizQAIx45n9ak2TDhfAfnvEW3NqiuH2pvq/FdDqZ+8Mst+igEBeVM4znIa/PDKcbO4DoyG
SADIwjCLJ6TEA7OZqcb7HKiHIajDD/R46hef2PjrSbucMVzeVBCLGOHNMVOD5tTC2HQ3ZqETEQqI
CYx9XzdPRkNa9MqtYUxkoHu2SUTSlqdP+rwvQFjbXkfKK7IWR5XnMNGnr3Hjnyvkmjh1ODUAb6U1
kVSxdupDZd7PWkD6g8xzpttJnj3LVLOuzNKNr8cu8Xfv/45/vWF/PziVqQtzuThff5tjaVZTWeru
JgRUucU+6N6VdnXbJC0HPJLCrUP6qmMa4c7V8IS8/+I//0q54SSYW1M59pvfMoHWr1l67QLLK7td
uxCIfA11Xo41fxcnVX+VahlWu2nwoW4WPGGFnWznVDevCZYDkJKTF6yAjYwYN5kxIsxijJ7vywKe
HUtzMNf1QDCmXr4EJt0ukYQELRBL2xrmr9YE33//12c12wqLs9q0FKRYyvFXF2YwjqIPe4gvVWCo
W+BmirYVr3iYtRiLpqEGaa2Ee4haqF2pXbkHfATFtV83wYf3v9efvhUWSAaLH5cfSL15K2OemmaU
FNwjdVLzQO7qp55uFNdd1xycWSBVYW2+wjrJnrKplywhdRZoBm9/8UaWE+3td0IJjErHlqyz3l5e
pD3mhNOHvBHiFPEYHebZZl1vyuhMhYa5yQLKlQIzmhrN2jMQdHciLtJ1GcH2e/+9/ORKN7nCudgk
aiEWHa9/ntCk19Yo7AiSK8yHIEwwQ3OnnhqRV+sUp8FOBeLJpf87aaqpTu+/+k8OZZNfhNOSHo4F
2pvDo6j8VsUVrz66eHv8BrARsS317/XC32rV/70+/H/vtpWvcWkS/9lj/rUxZ9MKEbbQ/jtti3/8
99coePlx5/rH3/9j4bp03jyQ2XAwLQb2+mdPvjCfv/dwgv8rlMUf/Jn5pX7TKda5wQXVJr8lb+aP
jnwhzSquckpxNrm24Dz7G5lf9veO4l93j9KFZOHLaykWu9Dp3tbbTT0yFUQqC4PNOZNz7uz8olrE
7GF4MtvhJkSHuzdlldxPVdTs8jglBdFJPmrZubBBu05u+bEGKLtqczxYpOFll5NMBKjVwr6tRZne
R1LJW8RHT4OT2HuRaWs0nM6HYkrJptT9edcFaX81FwmBndXQ37hR/exjAt3jJdYXn5PXQ/EgThjh
cQJrdcV4W9+04mtZmNGeUdyN6TPuT1FUPQQRzrMC17dnDJBFSC9mejff5OElz8hwC9p0P8zAC0SB
fhiKkl+Mn1H1koQVQakLLA39a4SGjgiKg9lmH2RgAmwC27EuOtPe+FYsPFnJzxYg4E0XhvMazfdF
yyR6zYOPqpDysZBLgstsPqeaW1yAI4mxI+e7VpBtYzYW9jTfCYkyTYMvUWM/L8fQHVvRfuMn6FY7
QSVbDZXLXL6HHOTreOew9MH89CQboAfe/Mbttel59ieskr5K0isx5zbIK2wGsnBaT6tDn4g0aDWp
7HLG9dCExpn/hVtctV2y0xK41SN1L2wsDUDYQBrAYKFeDZK52FQ63rrarIozw1cYkMOYnAZbUxfk
W3rZ6IttTumCNB7J8cCBd1Rlfg8X7xI/Yn8CsF+hOTETNDa2+TilMU4CYZGbk9shJbejM8qPyDSL
fbUA8TH3xzG73NqqCqwBbATMHIaMCBAdi9K8DNI5QbUm2ISoHDbxPOkP7KaBtYwASzM8qzd5O50D
y17IMgaRUdI1+e+EzkD9+Qazt9ny05C3G1etomIMBfrderpzSaKDa+ms2xELeoAK7duAOWoTJHW6
hTz4pW9HuQ4UGW04eLBptcZd45+E1OILvqty3UcLMsNt9VVpk59hGnp5QVX6oAm/ogpQ5AYkOt4f
J2EmHIjCPWZt2aBUFlD9wqTryHaEo9iEgCzE8BGDRssCbu7lU43n+hCqINsb6LpJ2XaWa0IHot6b
BhBeBZXUxmtz6ehpccB2HhGbaQ7oFLsI8qTNLy1bHwtd3Z6hrj5DRS62hVuIE9bClR5E0HnqTQBG
AbNgcg8L2RWeyMZ0HaZmcvTTuT/2U1NekoVueLkMknXiAq0I+/oQhCPhPw1wt0CTxeckJohr8Lth
S8kzfZVpXB7H1obC1LA8bOOvxM3MO1SH3apLhHwo3eSUsIE8Wy3TC18IvAwubkruEggxbF+hUsbT
Jx+VIf0ztahXNyWpscOYXyyH6Uo5uThW1I6HRAcUlQ9OfUXyRxOtM1Rba9+w0e6xMEIjX4z1phth
Kbd0GeQaa7xnCdQMApjfbzNYmRe9P87fOm6V+6bsMCdmQcYoPwrHR6wRUGQGt9j4XRVd8CORd7R0
vky/AvhUffM4hi02X0Rwa5mP2rGURrUpipSNE8Ac3Bwx7hwt6fvtWJb+dWlUDzq2bTAdmoWHL+gk
F3KEsSJNU1KRB2v6Vqm++ooxSb9qR5VWpMjH/hfs++W1jUdJnN2Wf37ldEFAbPvgjke8cghSStl3
q6EF+hrMWnhViWD8hnvZWLsQ6zmQJi36aDv4ALnvY8mnyseDuawI4kqJS8iFDfGzKhuv2sZg/WH5
puzXDesuALmuxGiepTV78jh2PkLLx0RZGtE+jKpiUybYqtgwTdFt2FTYN3o/ZxalR0CCzEB5qOGn
CghwAduBNhQdbpHshRHWECwb7TKbQ3THflmrXdfn2A/7OrzKNNHsfGNQX1y9T/bU2vqRkwssAjlq
uAAYVDQtO7jAOFCuO+euyvwXOSJiNMZ4sQ5NNarJWEe9oxnB4h1DRhgWbvLkl6O/dkAfQTuAoWBt
8uFzh2CFOEcD5J9j9CwlASzcxUlEUxv7u6ZUwa7RMmjmeD7EQY9A7rqByapncOfJm4Kgf2ZgOe3Y
tIpPfsIB6jl+25GnjY+QVD0jP+XWGBIVlHbhHuSv9anpZL/h5FUbcoRC4sFb5axyDsBjPMMIhqUq
PiibTsjO9VVWRD4MDTKTLBXgv0GCaR1iywg+iML2kC1FZ73uyifOFg6FAtJI45qxB0lMsRDMi41l
T7fKiNi2LQnnya2lR/LFTuKdw6OGJ6Jw7qOmd06ogGaoafFNmPYXMYw8K9H7y0lLp03PLm9VkPoy
EUImGm80a5snAWRVu5smHNldfTMak1gzAybWRunhZ7pVh8G3GwKecKRHLgNh1I4GK7Uc9fOUsuKE
Foi4W+XpNd/qkyYm/6oabXGHTBOjTh3yqzFKq7aOn5ArjuF3zafjiYYfOaicdVz2PGYjCBUmRrZN
xRGA8U6eCyK6wJuW4ZaxS3/K4dFY09CtCmSqXslKnyU3cROcqduEaMgVxuzNUPKUFXWaf/GrKl5j
crRwxFcXPbFBWgYdsupq41gY07jVaxJ9EgM9Cf58f5O1wH410qU2Rus4Nw1WenLAuzPydry2XXHK
kuQzw7Ovog0/E2e5siauaTGBqLVw8d5YE0oXVxbP4eKN9zEVeVkbpBed6omkRmrkEiNzQeQALiw7
iI5VAO9GzGSvNg1uShNTOEqrZssWZ1r37lNcJMm+nFXFNGwo1+Q1f7JrlndJp8MC4IQXTG8BGE+l
Y67CaPbvNFQmN9iX+wNSev0qU2azDwbN2YZicTdKnjWz7+zS2iUUMzU+N/4U3dBQk+XDX/3YTGd/
jIynyQWZPvcaRvN0JKWvdW51wTghT1khNiXDjO/19t9qQ/4Pbwyfvmao05Fm1NFz+7q1YIf2bmvS
NcRVTD/5O/9sRwhVo78xTDR/Spn8a7/vCN3f2BYRToPykw6D3oJRyZ8NyeKeQbO3/CmCNCX5oz8b
EuM3XKh0N3TezIkN/r2/0ZC8GbQrQ3dczKYstmw8gQKBw+sWuiB6SSe7BdPgEGZAmRMH8DS1nWrK
u7HJXsg1g29ZYjy0GlTYtjQSrzYoIGTwUNX956Kv8MNrjnMh1EILiKTc+cL65hOO4EFZw0sTZeau
detmbUaISxLmFWuirm4y4d798MX/ZO/4eoz4/bOgi0XKgKzd5Jt581k6IH2W6HCpKUJc8fnDKMb5
zqzJZFYuEU556KdBdfpa+otBhPF6FsBLo9a1GLvxf0y+x+9Rzz9MMEO/Q9qEZYdZVXr0zcewQiYE
pxFxXWDgNKBUUuEwHFTFoxxQOtRwnxqtrrrBm31hknKptP2kjHaj86hcmUpPePBZuD7xNYpK2Z7b
mM0qayKXh+mcIgCa+l98CvF99/BDd7p8DMCKrospi//3L5JESgYH0D6KkigY7vzacjapHI9NMz1P
IwDmJK+gvY8fXPDPqAHvtd6BoNeklwahx36g12tbA+UbigcL0J+XwGqCreuivRmY1A0lvNk4wYjc
Kwl7q8Joaba4qX3S7FflsgRIAeqtrJhaVIs7CVjRljwXRe8ZU1xcx1FLXN88gFJAWbImchHGp119
yziF13mKYjTP3AzoQEqcSmFwKkaUbzwydm3ifJOkha00ZFdFXTAiK2YHf3Rj7cC4BSsLRxAhElW/
gp9MSaZpzSafev+oOSbvuhmN6x6KIm5jC4qNVQPVtuXaHOW5jvTPpGBcIzsjLqwtc09VMGuqlkcn
fTGdZbtqpXqUWYLvU88RAQFA3mOAihb+tb6be7hcxNkQhTSDnTUh8J10FZ7HKSn3vQj8a1tP8g27
LqgmWTxvMaRHQEbm+YSGZab7HIyVSej9pm+BxacR8rkscWZyGINrdlnxrhj7F50+pqDV4y3A6tV6
WsigOPFjF0diHtjKwE2AlBRgx54ySHyWNh1wJFzUfSE3Bpb467kkpbLgqXs2K3yujjAvyPGLdlDW
yJ7B+YF7bAl1yIv7Tk+3Va19YTUYQmWHlgKPc4NdrmGkbvnb92/7xRT4w0Ty+83HPHKR18MOtFz9
zSCONN2k80H3EnsKmDnNmi9uW7JM6m/SxcsOZwpoKchWs4TzDFjo2xA5fBEVQTSmX7uYTvLTMNuP
zH/22ix2hj8cWfjXK6PWts7kXGaZfhXjN5KqGlfzrHgWZ+YNK0PsPrQ2738ca3m7r29Csol0Mm+R
lpD0ZS1nzQ9nia74BbC9EJ6aT3DfZ2nj9E0VO87+FqvzCpSSohz/FDtAi8bRgsk0xAcLnF3TLe56
DVqZ6nHQcPJftqodVpnsjpAY79Nq8CRm4ZVmQRCmMlo7ItgHunnj9tW+rVqQipF7KxJ1KH0L7ocU
m+/CZ1Xn3wJUJptBp1HPO4LcYREZ2Zh5AwjQ2S7aXdo4f8w+/78yfUe+HjYvPy0nOTQOFjRshlDS
vP4uZNLnQQEPg1KtQJ6aAkzH9h0Rir5pSG9O55YCiZZaB52eWEmxVwYGszjUrmdRXhhU1Llh3Q7K
vTFM/0EP2Kc3WcYVDCY3U1m/dWR7lUQZ8YWKax/shIE0jNIK3tdjU3Af0ei1+rSXpIZt0fhVG3v5
1HI0K9itZv2srObFEQy59YZFOWvzJQyT0wNcOY1NSgdUa8jiYOqGEB1lBwiFGGSOBNSdtiN9ivjC
9aws758lVQLrUdR+QxyqNaIJknFGZV0yAx8p+12e0rVJXHn7jVsp8jBWb5q4+zCQ505Vbj0ov2NF
GLKYSuPE8MoRD2eaJmuZtMQpYPNecfCPV10y3YKiUkssRHGYogGFn3PjFtN1r8TLkGn9ZdbSQhpj
MB2Chme/MfiXNerpU5lbGA7RAgNQsrTHIrCGj1bPsTmB//KsaNK3ko4Dt/n4nFhGeVI5jv8iM03P
HNNuC//jHA0MC+xxPPtiwLlUgaNEKA2iDlQVbQrij8iN+0c4G8FBV3Nxo+iNT/ZwOU2xQ49p9ku1
XR3SOutWvm2/0P+Xt1FbcsAWmrzt6wJjf7gAHRX4sAu4ZAUeqwLmWVnXL2Th3TDHeRBZ+Dj1CJQS
PnzA1eTZAMgxcVKjjNk2JTtnnw/DUwKSHAH4fWnDuCAyj0zmBTSk9xDW3IbNu+XEXiQTesVqvCmJ
tjo0ddM/zoVBl1Il4ihRdDAj6ezLYaj8A9nLiFN5V6uhQ07d613i+X6pXwGjqZC+6tPtICKAa7Pe
rXRRPGaDAy0ni7AsJpXe74qKtXrk2BvTjkfSXLE2aoH0Rr/9HFrG5ypp0+PkxF9hqBMVHVahN6HQ
PkAAuJyayTiQIqSI1PAbNMfE3lspfhC/R67pVLAtORb3oS6fuYgVRt1spgEdM7yZZZ7Dp6f+4Ln4
NGlNva/cId5Yo/2tC/s7i3CQU8O6Z2PPiboq8pkLkgHzpS5gFyZgGY4ssK4mMtsXqxSCdwbfUE9q
47KIR/sumwMC+mxdbgMxhLumm0n8FMuXtiyagoS1W2Ch71pZJrMH0k/kDaSp7hAOd4bbEPJOThok
RM0Akqb8eJ2QVAHGCxfRWM4PMOQGdKAUoCJrz0OF3HYM1OAZbXINV0V5PYZ1BksFs+lOB0to9fMO
6yZRU43wCny12sDhaiJZQIs7bVl80dCZ5rBRRJaeZF6ea2qUOy3NL/25dKCFin6Dksa/IdgjWXdJ
VDz5hoTwl1M5BP1Ii2+IKzbe1ray+BdJL5RnGUw+9KHs3gQusSotnIl2iyp1UmO+8XvwVb5dnCRB
62I2MPDWT0qGRzEgsSW31LkKYgqglH4S8y5RXAYQkdUSMGlYc73Nlzk0F5QJ71WgeTe0hCTlPr81
cWsf+qqaoHMxtOXSsTBS2CvLYigpG7e+ATNlXKuu1K4JYsy90orAazNc9jQ3vputpsO022TEjGmf
tJa09NyNgiOQCWCfgELWgx3EXs6E6mJqaQC4XjFtT4Bu12CrJKRnGKJVVC0/ohujAminjQ8oGuPH
3ZIFizCXoZ51qWw9fxwq+1Y3O/OyaDOtYWdfJnjHFoEtS3WI1dCNLFp5PL51tx165+w7nb4XpZHv
LJdj1VRD/Nka0enZY0Z9WmjxGQuGXCO/XlzhyRAhUHYszwzm6AQg6F4CwgepT5xu4fQ70L/Idirr
s2ZYZw314XZGME3EBqFGRzVGH/OYcWES6/Yl/KJiLQqc8LZe1RdRFB67vHK9oaz1VT/i0tCi+np2
WmdbsEtc8fxmzpqUzp2oGixHxjehzG+haoJrlRgW/pygr2FxEo7klyI4yBzepdX15lUjKgpIF3y8
V0/G/FJHboGFSaVrFtXt2YUp9YTpbl3BLWD1NIzbUXNPRgVYzmDStHeBmGmykRckcCVeP0bzVsJ2
EU0DfXVynsPBdndoSUnRKNuNqOPpPtHctWNr06alqrRr1Z/NpPmcZR+AZzG+o/7zWtYBXtlmjxCw
MwJzk+uCbxdQdnRVhfWhhOA5mO287TqFgTyrcU5HS6ldNV10DW1Sw4oANdKKU25LfudybZHBtgMr
CzTLqadtRmGytiIlVrCs9gFn6nWaaOepsMZbneTnrSHNz4htma6lZXHkDIKLEzrap7DK6MjM2j9F
TXaqLUKVyTElpj6ZYq+c+PbtJn6MdA45AqGyI5NSP9oYwUSUjhVVhDJYDzPg8dIfrglS4yvjKb+z
iWx+yhtj9PQsI0pv6nYENHHIgd3lAmLvkeslP4IeaquOHf3a6g5jHDVnJ4zcC8dpLG8O4Ce1Vf05
BM+CK0oyiQQHiu7NDO9NOXwctbVEg8+0qwf72RMAnQtYKk5ZPFATkCQnmaiHncNcdCl5Q/uJUg2t
BUqofkcgvMOdNjXM1qP2sQ4olmxk/QSp4DLqEO7uJmyYB6Xib5BWwV71plfPhnNRkUu01rPgNuzz
ZNf4WgR6qXKne+QTNv94P3vcPg5bBwCoGEitYYPHstg7kluxzCOXYSjNFrmwRFto7ofMsj5nWoqk
35yj4yTza9ZX6oMY4o4KQqUIvYgALIbsgYux/qhgT676xCe3ZprYTloEFJ6S0bYeCy7hudESxCR6
50kt4YHGrbiCaBAyeteCfbPMMnVVPMu54YUjw8dnyhSh4mk+7wTrujt41fjMERAsXG4MJ+DTXyZL
7+/nWJ1QjsWnySq6bcNk7dKZ008ThhYiOtNNCg6OjApiIAvuKX2uW3T+yVm43ODsm4crkStrO7NQ
LDq4O2nPiVWLOiLDjIdrFAbZpT1TFUKELjUc99OzXxFclo/jQ5uXy9w0HVl8dnh2Ok1cghyFegk/
Lt7TQuDWN23K4rr9EvNM/EjGn730XjFxfGXNwR/J9CXqjStg6ZRX6MFvTaeXoLphZyF4WmuIk9Z9
2t6UVdMQQ0EUUhCkZ6Ep68iM4tQDcfT8cEjv7cVyRPu0pbEAJD7Tyfm9LNeTQpfIUddt+yTC6ad8
xdk/QkkhhHBfRGnsZVD+b60RktrY6e4RMDKGzgAJTxcI7aAb0oZ+yqnE49jFu6+zm4xy3bMJjIDR
PR3Zr4ltzxjhFHf9eKoVt96YZhwIjkunO9LETYDgyF7bVMVRATw56qN1rkTKJWPUiYNE9AuWm31W
U0/nBMd5Uh8IBB7Sb5EeE3yMSRYdkaaJK50+cddE4/QNTSJ0ksLIbyAZUw/ACyBAsucwpZsaLy2/
ytTK7nN2H1CtNDwmRX3TiB7im+/XuWfEgA//H3vnsSS5kWbdVxmbPWgQDrWYxR8QoTMidWVtYCkq
obXG0/8HRc6wWM0mjftuayujdTMrIiMAh/v97j13AH8JGknJQSGGhR7uzckabspAMiioT2ev17UA
ZFIeb1V1FrfaKPrVQkIpGWoGH6Emn+nqsVx+W7+H4AnKKVyY6dnqWxENnwiO6mH9ezfGBOGUGh62
LegTlT5GUBrCyR+0sTw0baLuilqPaULW+VD1biy8fPVXs1bW0MOykos/H8LmXo5scV9HmniAEZZx
zqIUFcFm2aWTxVCSPpionIJDLHG19MO1aOXPNIcuDR9Y8XMpTbxcqp/0pXsq++ZRsaRmG8N/cIC5
kb1p6zdQzvmhalU3Fi2j2i6ygHuv8DeBgkPN3UYOWmjXdvAaGKgXeK43s9Tlt3mt1Tyg8+LKw7Z6
UYhtY0wEAuPQFFHhxArZGtk1HSQbdVCGsz7VylWusspjMSHLHpqQs1eElqq3FedD8y6ctcRrQJ7Q
ajA/2AGaZyQZ/VOxxDs+atsHIKM6CrsOLUth6SzZN+SR9HlQ2AnxiVmbKFdhPxThFf5r6jZylUIc
q8uRE4EJREbp5GXZiHi5BLNafokVTAtpmna7trEfpmFKuAz71k/GNneWXkt31ggr1hzayjcS+R1t
aPAhEc4cNzA4N1p0Bzv0RDQRSoYdfpns/rPuo4OIi72q4hJherft8/Ceat+9ZvLe51SNQZPMn2MY
3XVdeGew+6wpdayk+pAt6lsT1QytqlXMMeKbltS327adBUtFZ4ypTV1hbkRmJJ7cy91WaYR6kNew
gdAMRysA7kgGt9hC1IXPKXD1Gg+WRMyXNZGdt3YOQFFvlLJkh5RF57XDZqDdNFb7bQWzjfBleJcp
nHHCerxAh1G4U0js0WK8LRvm/cVbq6yhA1HJTispu5Uc5hUJQ/s2/ESDc4cxwwEsBcWvs45/Kzus
wvu/KDCIxauDEVsZ+5U/qg46MygrrARhsHA+gR3z4IiAS8/5UO2pHH3FjEmoiw8Sk9pmsAJCg2m1
HVbafcPAygk07XbW4nsIZW/fxaH/jGEe5ooA1l+MYXAN/qCj/atDDPNN9schzPef+L8hDN8i2iBZ
KNJaRKz+dwiDKUzGKcaSaSv8gfn49yGMSZO44DKAgfD7+MX4xcDbCjnCxsqFc1z5J+OXP/ODkfLA
X2YwOlhzMD9plyGzPoYuvbXJU7vdzob0EBep2ONqpWFyHdSbkWLuEZlgvkcJbOzUDE/yOtEnGLmj
WHckSl1pj02Ii0c1Gkaq9IPxQJANVL4SVc+wCEd1KSsEvG8cBqtvQGdjS7i6WRwlSYpnbPa1R3MF
LWSr1aBbmEDI8mg9Z6sRIeIl/WRJWbR5UO+pYsLfRLi3ZO8qG26Ss70Gmj+7lJlfy75iM66rt8Ec
ErFYJO2TxzPl0FC63b6bDR9MLz13mkqzoMjUm3bEilVQggp3A59E8t0yQbqXwlGzTZ5LbsZvEzD/
g7U6LDj1TJ9jXscXkS0G3i+cGPp3UwZbVtXJzBTnWjQYX+YRRnHEKzBZgKl5wgJebsIuC3dKJJUA
PlWqf2k9kMFCtcYxaft70mnPYa/rD2X2OuugytqiaG9Ko5cvnJzpDA8BkQIn6bbAs9O7wGawm65e
knYchnOqVsYxjHLTZSfyrNtzeGHZvKnH+ZFBCphRuw/3Kq6iXRixw8ypXKCKq0ZKHe5IFtg7Zjyk
IFKS/AyAg8VrOuu11gQNOGOdbINO2gKV24dMSMhPzxxBKkO/qdeam4hPxevBvwvKMpxGqyreJv5g
JJOVQ6loh7aCp0m5WO1ruhm6cxPTOTW+zswV9LXjLk8hsC2wWLZjSciO6QLlsVCbk80c0lcb5Hy7
ABBG3AVy/5HXTCyatWMk7dNkX8Bo1xy5E+ZBhv6+5K8zvqYNhWfzjqTN01zbCjH/GcpMUkl+T+/S
Xs+VaQclraGEmEyG0uGs1nDcTHS6UrE9yJ6gNvdVFGXog4yqt2UVTu4cStTdJklK9nmMcTfDaGIr
h2BRpEf25roHarg9qG3BvTDOtMqKIL63RoxjJY5qh6SScWPNigfrAhZVEe4wcmMqI3XmC+SInaXS
whOq1BMG4dgyfaleMPlSrJdO6/SmTcG51pk27eYJ+6YpzcsR5EC0nRclhuWEgqwpNNgqEzXiTQBk
rp1HygwpPFD8viGbE1Dc5LLhQEBcp7LMqpLeK9sgu7eHtr0OGvlmqr/Za0gIMUCmJZ4o1NiU1AR6
BpxgILhjZNF0sXztSPb7cs7GZEpt6E9BbEEMEe2+p3aVnzDrraGvZC11Nr72Ujn70VC31zkSk2s0
CpjPrgoPyVyv0gx16EvQPyoKnq9cg6KhDZwUszLnkcfX/aIgeF1qmUoEcDyIXrGCDy/VyeUTGznY
MModWdAjnMtz6CWJRFMa4C2IWJrxDWiBci/B/Ti0TTjvInV+0BIcinCBBUKB8r5oWvkg58ZyCwZ8
/gZTV+0YVNE/VzdmfMe/W56o2qs3bGytbVVPMX1aTenKcqk82k1DzV9aGVvRqOllsct+D1QoORiY
h3aotjm+H/J7ykShSp508sFgZ3SRy8J+y9ZTe2ExQ0Hde4cIODr1wsIWcC/68lxIh3igEzYasoLS
HXRnpjWWa+ex7poASIE7zu3OVAakRXo8fMgZhpczOtprqw+uYm+OM5Ea7KbR7BuL+ICbN0l04nt4
03gk7Efi/WdOOr27BMbwRsEuHifWzHv8eVIE/d8uyc9DYcbbJjvF3AnqS7rosQO/yxmrzurj3PQB
zSXIeV3RGswE8FL18OqcEESYs1iDw7YZ1bMjF6Ar+QA4veu6W1NdpZCMKcGip+FVqVPDB3YzsmvU
C3cmnrHtq+AjKbvxPBoLY4oyyNCfwrcBDzUmQo7ZkgpEVijDVUIDuOg0Guw6S6q/JFgBfKuvel+V
WxyeGvdOasScxjDybI2lRwOCulzdJ32a3llWNO5pk1cftJpjshGDd+nUmJFIZn2dDNa3MuzCA6TJ
fA+uovSbWA2J+TVMNEOEepyZ/c7q9Su9Xfq2XuJv5bgst61MyTQRtA+OffDFKW1wq7rcD9XCOjBO
2Z06Vva7mcU3wRDYN6YtGSD8yt6NWFE8CzF9kyixjgSmXycY6cgbAPdIYMzfktQUTl8osRdUlDkV
5FpLFLAk3Y7Mf6mmCrQrMYnZ73HQ3Uuo8Mx36V+1rba5TWgidBcujbU9q7eplNa64xBTNhVCvOL9
wx2PpVPD+uMyRugpBKIAdYxV+4xwvK8M7YYmmcJDXtcuJjmM+0J70KW7pq66LfZp+FVdZUP4DT/o
qat3+ljvYCsGnwN9Rvskxk84Bnaxr1U8zBSopT6HPszVupI4UpbMjrkul7FaK9uQbcKhT6LY70Qd
vkQqt4cUz50bh5biqp32TbTw9toKnYscaXSXxma8X/R23EOZfNOLRPrK92fuGSess6dBjA7WOgwA
pp69dTQvuuuneKBpJneGIWzPYp2Cjz2VnZnlB0Nueuv/klIFtrPt+gM1cORh2ZBFNLiFIWwpW3pG
IPDkee8TwdZdSuJJxyhZcaaIrwNNOU5vQaDJq03qazuNSC3oDrTCify0LDLHyzywt8hZ0h6mNk0+
XDKqV02cfmvQh84AD5OSdLLeOU4AzxxpPRt4wsKbH5ptLqnBLmU98EE9KH4MnMihfu1oSxUOxAWO
O8aXjRhx7DvzMPBvZHV6CdWxPE1UZEvjrEEUzyf+jp4HIGgYP1g9lKNiZpdIDvMz1u19VHB9FZTh
phsjjIFp2Eh8iVYLkidqBnS+Wtyq1UbsAWPthqttk6Ql5nHVLjYgGjPfWp2d2QioUUtU/W9yMMrq
RvrxvIR+ioPJJEaNe5Ew1nd3zA8T69ocVQopA0RNib7TCLhH3dKYIcpOPeHOFjuqAmIHTfti69pd
2KJsYrpAo6Dn9Vp21TVRWtkNjOpLJ9RpP1KKtinZ0B8zvdJdtZCHg1FqYDrZEr7pGBS9xQpVsBxM
yayiZHewqPq+btT+RkbE2uadqT6HHf+H3RPuC4cs9voS/rWcTKWjpvR7ylY1veHWH9yYQfyRJx5C
gKHr3EKtinVFZqYpqN69qMpg+KKa/bTJY6+2o+6hllp1VcXbi6UjO4DN6y+kKwwPKyX9UjzSP4Oq
7v18wfSkZuCu5oHroSzLZt2gLCBXaC2i5vo9C7K1EILAqNPKiI/Z0jb7IKNQIjAHe0cTEGT8SDNP
IQxMv+5pgMHDm3vmNJYXOyuGU9vJ7W3foIU3QTp6C+M5g74bV17CYDfmI/UlbZINu1I17J01SeYO
LE5wHjsKLdsAJRrLFtUKNANT+BdZPhUp2l3ayqMXRiXqydy8xKrZsSmJIDsteXbtZ4RJpnd6dbTC
4TZZfTfqRGAAFzJT3FkeJn+09ehWmhkYLqHSHcfVtI3Eknt1398uE2ZuNiYpTwYqJ/Xa4O3apfDl
ts/Ii2j5Pl/d4AqlCYdegU/ak/jlVkbHXYs1IBLkekX/QTkcmi7FqEwyjP2FrDuqql74NF9yNdQ/
FgyVTrt60XuEa5fNPr0MHGF8puuNu4p+NIBZ9cUMZMtButceet7iviZnipM7puIEm6ZTrd73MEZk
sHUAQktT30NpwISladiBeNr69XfH/OqdH80ueCSQIW0DUTFPzfLitGQ2HZLp0LKQaxZA4SjYFoQy
N3q7dL/eif9RB/5GHVA5H2l/pQ48VtW35r/+X7/6O19/VAl++8nfVALxC1Q85ACbYYiGesyx/1er
pqIiBeDBsgUuFF0Qa/1dJbB+MbFq/kA6/10rMH8RBsYVmB2maumK/o+yY2yjfnIZko/GmmeZFmKB
rEDR/MngGNt1JVtTnOJYYo4yT9jxSNdPR4Nn5v2sTpxhrUHaYOaPT5ZJr+f3M6U64K/fUOqtHqaE
1phkespXFDJYt8wxi3Brcbji/MOUmp1T6uQKCEY6ACmXtwKO/wy9XDoIRwQwqIGpqgRuOibJfgAI
DgJpeIQFpu1HkUqfip1fGZRZnPSpvInklJowNpkOQWrcoHL1otW6r030NndmXB/amvDX0A8cyjuZ
+UxMYe9s8eT4foZlnKvddWPQ3C4VDgLOHR3+wTBoaKrG95YTIyONdR3Zth5beWHbREz8JeID2SZQ
HaBQ0YZHbbEHXgV9pa8DyGg0VrIAcg7G0/8ej0ngSXPbnKg6CXeVIsmsYs1yXQQVs7lGHXsjsyVK
p2Q85yG0PvioVOVaq0dP1QjIjWMvADkQTTC7RMeUyVzciPTS7dV27ZPJ4TfHnJKsdVoXjjRPLRYD
f0AVJvOIsNuFYfnIlpcUBv29xpApAs8/XbNJVOAyNzjhhUs/P1dYSraEHe4NO6aa16z8IAcRWCdE
n6S43qgQOrZwsJmt0HvTbPpEf86V8CQZc+tSMqbfV+30KPBtkssevkQCxyVnONPD+qvQL1KpZylJ
R7dipueJcRLHuGHvaWi8AFdHgq++wGzDY94NkhL5xyrL11T006nRjGYLUW9rUA21ei/3C/kGkj/k
9dFn8CIVA+J/pqZip4bDVafEYpPHPIKBEhXXagwK36xrnPYU1uUyTgwyPIYXBjUL98QXhgOtFjd8
4w9QpbOzBLpjWwTVkfkku6BZwkJED4oTGCrWJTXz2F8+DtqUnmjbkK+9tJg7NSCnkXMoxGjUfVIS
6RKXuGW4cd9M+SNjpe3S509CqI+hXF2skq8TP86e84LwWwnawiTEzbIQB6lSilsU0lKbttFm8jhZ
gPBOyZORqAP2aawdXcvROrOtO0mCICdJE57DGvveoKeEZWKzvEsF7R5aRWi4xfnmjop1DTvF2JYo
PVeCgPGjhZ/zln1EdjINU9m2ZpPcf/8niFMDl1rmSrG8j4GZH0B2vAt2yo4OOnuz4qPn5j1rB3pu
RMius86GKzvbGyMHVpPKS+xznMsTjMpausW7k9BOyUhfqDwskzj/GAmtMsKSINvEdESXfCJOqBNg
anraAozRuLYZ5XP4gPLLktX3Qzm9F2QPN/Dc31QbQ0IeIVFZZWvBp5aU18AqphLbiSr7Kb0ILlU+
gqAnZp12ruptW9dUtRuq1NHEoxpeW+CgGwYAiENK5VnZMD8mtlVvRckktVS62m05FfMlMtJcc3Fp
Mj+PkhHssfqMe0uPG4pNidXVEtlYAmgPiPOoUbSHA6WjbkgE3B9qZ6vHVC3emU4IdnW9vmms0PZL
4pcslcal18z7AhjwpBRfrFh60qaItr5gKY6VxsS5pu55Lw3dZw2Pw9at8BgqiLVhru3KgNbn0tQZ
9K0FfekS3ed86TRCHcsJRU2WDMjvUR9t5Nl+aotAwV5ngm03YQ2CLGTprfgdbL3/qBpHTtlG0DEb
ja/J80wZsv4i0HnsqXuvq3M00w0lHw35U5uNvT4aezirp2HdbSUH9nXHsrtUsHQeSpvxWeqwPGA7
JHLD5Jl9IV6IQ52YG9t2puY4nlPdyW7Crvbb4JWTBHvMaQc+2lG0h1Tl9P6YBaA3/Y6ccJy4gpJd
Oq8M5d6M/Cb7ZoXeGp6Fm5GqKqeft4IQc+EkCxpReJwNJ+gfUNbYgo5jQ/oLqmDR+9k10G4Y6lTS
IWAfCEYhp9EAt+Nz/oVZk1H4mfLGcfUonwvFK8db9R4XYKw5GMdte1M+4hVilFgOjj2eumFTYLfO
eUBhLNwoOWV0++BSfJ26Y2rtrdKHRwpaMUt2rbkvbrT2U/MKacOqW3acMS6UB8MQkgS/r5ctF72m
+oqwMkE0iKc9na2OPDjyl+JMh0VJNtnazoVv++qF6fUuCSklpl51bzwPuiPI3OYHrbyZxBetvSqN
H2Sto1mtI8lUnzEMXh4xkxGLjdcyR/o4Q/sSYy3ngph519MhQInH0fDeEWCNlw8ub6enzowhgEQj
+LvyFYK+jDNAL0lveKl+LtPHWeIb+wYKn/MyY0+vNjr+QpKY1ik8pQVtg9U1Q/NCyIRxAovytm8T
v6H2OTE2TXVUiZFK/UFQWcRc1UKEYvy4LaVwM5S1I6pHUd7Pt9Q2dvOHnN1UlgnJUXbN8hCNGG/F
6MYKVY/0KVvUdWPFipm7lrtKQMvifMgbCT2MGflwTwJwOKIHDZI3ZpzD52ucIE1zwoHPy+1wj+e8
nq9k0OTz0KI3O5hLOQBZOKCCY3hUpue23sTr0Wa9gBemzEAtb+k+VQPP4touThGZUX++sYJvtc7l
nL7BbCWA4swkcWXlW5lz0ZTL2aDspWO3JPD+NG3kFHwntLpsxYArQeeQ/2T3+E56/K3FDorNgz1O
hAVOtF8KFYyxC2OSs9HWUk7itGDuO9TqNtKPer21nkK8sY0HLSRIeWM7pd0jEGt4mIed/rx+SG9R
5nQszZScyW7GZ8xjM6fZ6hxVLkfC4SOzn4lzlcMOFlKP2RsleTPhuogfdPMsBrCX+bYTqHu81fJx
2o14hSmQbbZ8FIvtYp0S2qE2XCPwxqE99S+s7Wr8HgIXZiEo3Fxski+dtq+KjVz6Q4IX4kmYqo/5
AxzAkyJjroSLxQw6v2rm/KFkboagIsX7KGMYrKwhu+hgjcmRijUYnMG3kDjbuESHuWtRw74airUf
sNTgxDefeznxcKt+U0T6xOSbMYKDNY+cMXbDO6v3egpr5OE+dycK7LrZwZpB51TS+KVbMVthrsp5
by/rnoQfP3WmQ/cYn4TsJvNthPVPim4JHmP6J5ptm93DpDSh08gPRavslQXRdKrMc2fLtxkSc8P3
sMhnwXW0iK0evAkx0ceN3fOrIb0yKLgx1OfGpHC0avxE6RGWuEuROPDnPDRmSdii9aim2fDwp8gy
/IJClqKUFjkfSXsyuuykZjf2AM47608lthT6drJ79KxNvlrw4vUUe9+jx0ddRzN2+ZVoyKaOhpOF
Z+NcV1h7E7TnA9PLCFtsWp1nu3lJpy+o++hdRO0j4Qq85tqbVoq9DV06pyqjx0yBCRO4zmgItjJ0
WDjZLRkJiGFPmOxy6dLzOupnan+jVs+WX+k4xJV7m8i3SnpYxKaqPuGUbaQG89Z8SXJ002dl/rok
u6bexi3b3Qx2r3AovrmTS/YJXZfqrhDyZTbFyVpCdnHNDqQUMV/KEbWj/CnrqFIzTAaxpQKJUahb
JY2H35oXPkiTo3WnGV0rLF9LHKHxTVxe0inCrDZ/LsUBNxTvO4k9AsGRfpdXJ9oTmHqe8LKwRLMi
zMpTndyAhCEo8QHQPyJLDrB+M37MWoasdgoKh6eiFrjKjDXSN9ayQJbvx2Etf33mUlW5FDMvJ7Az
j4CIQtWxqHkE+8RQ7aJar6XQHBqRmFB6CKNNbWzKkxpfpafpMa4eIjxIlKTcR5On5Z5SX3Uq5BPU
xlddpkrxrkUBvdjXpT11r6P6jS8G3vm2pCyEatHeizL2NLvgTR2P5gm/12j7ZmnegC400PDMwaWZ
2mkDza2l6kLx4VM7YA9LbtGYbpYs4bUyIOL27M7QM2x9dJPCm8cXa6hOTAU9teH2k+vHGqwaJ0N3
KvN9Zqe7IHuRZ+2jCN9EZHeuGbxqlODY6sQfHFW8UA+drhOOzilusrAO2x1tvV23GmInJxXDaZCZ
0LRy7LQa8nUaQ8dYpLNc64TOx2lBSu505lX5uMFaTufurF6Lpn9RdPk2GSuyDeWulUv0mWgbUO6e
8XV3EdWxI3dzYZrbppafw1xiDL34zBn8QSZ3n0e01BvxN9xCwNDVs1G0b00nqRRDFl6Xhrsa6ihm
DbhRSfs1yyzI4pjDusDcGItM8lcaXIkz2GBKNjCEFE8beaVSsm+KJXcHSRY3wLHAhtDDuYHSPDwM
i3gFDspxxp7uFBNDst189l29n0GzbeY0xGUb4/Oy9Qb7ZwTBAo+y2Ip8bPYdPdS7Xo0emyCqvTTV
v0AjcCPTeoPy/8LwdXLbnFxLZwyOXi0Euxkp4AbWak9Z64zlRJt4RhikQ4K59Ygj12uS7Y4wXQwy
g31/r0ecY1aRXdQVy38lu2HehrD10+5adfJHESnsNYL8nRreE7GHu6UraKwXeubaIyFEJIOnKbGz
Q12svRuA0Td5o0ROV4zHMVFoG+R8CKgjGJNNhlHUbxM4mUMYTqeS8Ks7ajazUHqrwJtMNIjEDBZE
q32lGlY56HnLObDW6f3GlpYCTM8piB61+x77HQ1Lu3AiH2jWJkEKLbyAg/Ziq9h3Q/pKoYif4ulg
2VCfQnl5or/Wb2mTTtXlYgz1PrTegJpceW7vK6qQiU1ybjqZnPVoq+YOVafp0Iy5vrE1/OVGwNxS
STA+WLhQt2puuyEj5F1QWjjp52OgdkiiWm4TeOeyimpOJEWqZ75cmRD3hyTLntW+EgkLl9lsZzUI
XwzMqS+DpbEfrJoRS5gyMH+lpdG+JNbMKtrobHrE3BtfS8Lw0WYOSuMrDF6/KLRiQ5v47HNrbEm1
QrrAUXqUM4RfDJty5KeSWJOEgfzK+BKADrB+1IOq3LZyAfMQqH6fTm+RqD9LTli4iqedUaiUG4xV
fDKSngB6i3MPieGRSO85RRD28CuUjlQHH62g23eo5MnN4YJvsH1093XXaV4m2Ihb6siPTrPR7bRl
UhxJCotH+oskTKItVdxRlz7XCBuu0CHwkEmYCTlJgE4SfFCoRIg3Qp52UhLQLG5Z00vQ4A3JW6l3
m4pHhkGhtDO2Sefp9JjxZExK3zRRlOXryK4smtKbRi5Vt63kO8D9t5kxhLjVk32LDRNj2lcRJrd2
lDFKDwb1GE42Ta/ja9kvdw3Ou1zmUTXb5YiVmFlcMHYfc6q5ClyNjZFJ92Bs3jtm9iwy+XuMHOQz
fkncgV47MpVtREYLyy7ifNXcweYQXtSgP1kzBQp1JZ5zjHNgY5lqVslwT1sAwo3Jj+bgRaYNgQ5K
1KMoxUaHYTZYtG+plQNwmJgVUUjx1lrFa9uNcFEKy6JENFKOuMQRvaXIvNEEoyLY1hdpCpObyZZY
HWtdP5IKVH07s8etzpxwLbo66AoVzpFlW/sizCG/lFG5i5KCHfBIliCKuOYVc9lLapa7NnVjt6FU
9h6+SwM/vracTWu8TzmXOy14XgfS00cza7lfBu1dEPRcnSM9Wiql5hymmNhWAa4jO7E4RicxcSBs
w23Ucz5QnZoO7g5IJHEGR9MHxLmF4MPItewkTfJpZrpFpjXeSVUBl2E0lw9sAe9FOfTuOER3ML5w
Dyx2fSJNz9MFohvbKswd6HznlKaDEu+E04X57E31+DBR0Jb18lMQ5QdmzgTdQFMgZMnOPDf2du6D
zMkUFgBtUfFKJtV2hH65W2LlqcJLuSGsmqPBpOd6Hh6MEHwP+YOW+0tnzbDiz3lKzmqsG6wY6hfa
HZn1CwTHKcQJs/7WEV3QTs6/KKZ43iWJ8YX04cqDwkNNHkZzhb02x1cNf3Fq7MPKflhM7aYP+2AT
m+1DW6UpR9Qs8Uka4gTO+WZLY5kJaFIZtqHGMWM+HNAh3LXiizxiCJ2a5tTVE0ufbNUMC5WXsZ++
LBgW3FC1bEfBn1JsFIl7KU+YUOU5eEKBG2lbKEN8bsZEbFAAK8cygQvVuQFFRCdCp0f8YRVxtMNe
0p8g2ilfY6udkR9xygd2Ij9VLHSkZ4BrSzYy8URq+8qDrtwWhVBvlWqaXUltiCE0hlad17nxiZOh
SngqUFwtY3YFIgPlgeHq03cd/z8jj78ZeRADX1kO/x6Z99i9Rj9OOn77gV8nHRJTiV/AcFHxh81E
VzXxf1QKCaDhLzI7GR43Kz1PFkwZ/hdLof7C3MFkyPu7IVKDncd/iKAqJmxaBa/kP+BRrI2xP4yS
eUcAFDQZFqzBA902tHXU/MMomQNDHJWzNZ/tYpEYRlhjNZPzMUaSG7nQ9ikBLaImYVgdW120H8oM
aGGKjek610XD6WQsj2pVTtek720vj5XpLppn/ZpXjJi1TZlNMY7LjTbK/bDQB2iIYLyTzHWWgq16
gLz5GAWTnVe7Pmf5ovaIdsqNnAXSxc7RWQ/4TprWdkDZltanxq4g7ncjTtFp2Idmr8QB5qFJSsCn
WfVwXw18yPcSSiKmAhGpgqfj2CxHPkvsG1YK4ErmZZkNVMiuIXNLGBp0A3V3Tb5mtMfVn5Ln0bY2
VYwrY2EED0WuRg9LV2o7finKTZZeegPeET9YiWjIJ+WcCqZSv+mmpsaNwU0boUm+2ooMSLvNg4RK
TBIoBrtK5I9hJghsT4upFockJLGwLuHpOKneOMpDfaTLOi+QsnBJ3VCLOUj0p5T0v6epFM730qz0
i+zKYZrQTyswfppbNZ54JAyBXHb1TpFD5Cek2pRq2umOGHXcnKuJMmq+hRz2OSCc/6wI3zsqfl0R
3v9dtwV25L9aD86v2Uc8fGt/XBO+/8ivK4JJSyG3L742Q8GPvM4qf5t90mRh2KAq1+mjSRpnzej/
th6s2EzQuMxLtbXQwjD5od8wNZL8i8nEnWGqoa/GZvg3/6ip8CfGg2CkLngV1iNuHO5Cftcf14WY
zG1sYHZw4+HONu7KNMTN0XFeVLJMc8ymiY+KffrhA7r+ilz4r6LPr2XMhOJ//vuPa5HJmFfRFGoX
cIVTF8io+I+vGdgTQAs7lN2O1AQcC7t35gJCy1+/ivmnLyN0XVZoY1Ow4/7xZZSgyrV8jGQXHMBG
NTVPC8iIbKbW64GhxC9l+pxmKKgO3Tz1wrACTQyZ3ZWI2Yf7GgCiQ7TMQIyVqAHmtO50iMIK6i/+
102Bw69yQYy27LNKJy/ZFvFfgjobAKQ3k+mYJbrgsZo3SEEcOzWsg7mTvKYf2iuDFh3CiOQRk28X
H94KJJh3RsEd+gIzY05ZBrbwBYL9qQjvwVzDufRE5VapZw67FEDg3zBq/uU64DthJwo4lXmXoCzw
jx/W2ICHVwaug1pd0PjTxYtGOzwmyXDHMY0M/4IsQfz39q+/pD/7joSpkBHgxQ0CLn982ayogOCH
vCwu1jXnh0BD+L+6+etX+Ym1/+sVZ6oqv5gG0Vi1VhzGD0+/AdfUVAu415G5H4BQmC780qg9w0VE
AH4XqHHrQ6l5zYsnsDuKfsnRiqvEt7j8Z4ex4rRpxF55IAdsTdfGfk7JuBfyxVQPCvJxc4kH4qhL
wCL+MmuPRl6TOHoJ+5sphevxN/fPn/46wJENmkpJRf0LFamZI3PKzQQtglOIcSmzHt0w8SNUu1l2
yhg1KOm2Oltm3LRIUjYG32sCtsnkSpZ3kI/66pJTU1Yfs+VVjz+liJg6IyLiwk37aIQn8gleNe7T
2ot610xubOHqGv71ZkLuvzVo7bCljdn/+oj5twGh1WfxA6Hl+8IAjB8AF2ueUKyfFoawXSiQTo3F
zQZmL1oNenSySHdZPFshQXG31OJvrvuf+N+/Xho2aEOGiSasrhVR/OOloekLqMy1sT0U6tmOYZ6n
wU2kixNoJWrMa4MUUtrvSpvlsGdGubWgxPz15ble5D/92gIbDFQaHe8JwJ0/voVSCyry1sbkAswh
qayetJbp/FS8j3Mnb//5a+El1LjT19vd/unXFZLZw0piAaHMfnaZtuGLMWETlhHft/x3zJ31b/v5
N8NaY/CgQiVhS/bH32yGl4eDkBfC1Hoqk7pZu7vmTa6SZJ+ZgaSm6SRpy1jJ+ptb/k8WFp6fJuww
WD+GrP/0XJumqU7rDoDrhONjM4puNQsa4d88Y/7kVf4/c2e2HDeSbdlf6R9AGWY4zNr6IQIxMjgP
ovgCo0QJjnkev/4uMOveywjqMlr91GVpWaVKpcBAAO5+ztl7bTZ2IoOJOFDnUJXjz2e2qp6ZfEbm
DAHikKwMYCsb45nnQ5v/mJPbaKkw69jLDCRK7zvdh+UrDo08M1qVgVgHd3WM4dC0cmW0tB6dDmNh
El1nxP4tFdTx+Pz6M4v0H/YGahY8Wyycc5jE/M8/XH5y+6Qx7W7ywnTiq1Jfy8YFFD12w4pydtwH
WGB5gs9c9Q+LAeg+6Hm4dLjq6cnETWq60gke+jwbYkJVkSbVQCzU8NX2O0bEZP2e8Sf+8Yqsqg7C
WzyKp7yrGLE+nXVEv1EOKNTUehZxSWfbn1JakApirylygzNf7h9eftJqkcBiTCCCwJ5/qA83t/DT
vG7wPHipdm1VE2Yqe7RAYOa/Rxo3f/3ygz0h6YD3npfxXW/84Vq+2UsljrmWXxTrfgyVVT40+cKO
Jqy+2OD//mpcCQI8Z1xWG+34k/kNyJ+EB8SL20fCqXuyWfNwqY8z7kczz9zGP72Jc9QIOwd/sZAe
X8wgp1AfHSZQetjTdZ8dJ1YizTNPyOcvS1eJMzGQKmJ3JGfo+Cowk/sAtBY3MEbeYiUvXRf/GEGn
mqjWzuxMn9ZOqnRs5S7QfdMmOfnkwdDmB5y3kgmsGj5WFRTftkUIAX7maSQStIda49UaisIESczX
39wcone84MwdAvIXUNxyXGJlO/6cVPZFa/T6fMAIf05V9lhHabIcSBealf+zittLiZVsJQAZ/AWE
5U71Yxma516OT28kPwftQ3Sg8Cc5mZ58q/4QMIDqK7RcU/Om83asCtXcjH6MXBKnWahM7Zm7/seP
znGUg4BNNfSPsfTDOxKVDFGGrlU9A/gdLB6fdqF7a5fg3krXRMwe6rdhm/cMpEqwHK75OwNx2JRk
65z5EuaH6WjVZ1/h1lP9IY4l8O9kc1EVMjIcB4V2CHtnFaYgEmBe7tWoVJ5KYV0DImCsJwyxdtXk
YUD9uepUsbdcidCmk2cOnZ82AQpOikTdYqFi3vwOC/xwX5BrgsfEN+6RlADJC5Qkq/GyzAB19Uyz
R13u00L+/voezO2yk3vg0CzTzdlfDER1LsU/ro46okM9CcWIrCTH8vW7o0AIgue8+MU7s5hZSoa/
9jOkL6uaZNjpKbWvzPhKZTbZPbXtTldepHsVQuw2i8VteG3tE3g2veuROgSUpSXOxfqlmx4piqbY
Ock9YEV8jEQ658FTNH7v5O9U3Pbx5VCfCaOjvfeHzzYvJDaeXA7P1vz9f7ijk2LDsCm4o1GF+mWv
UH061tsobtI+WFf195Jcps6GcoBx9sIXVK0PggiDAlAlJYx1VfVPc+hsUN6ajJbD5tkmF8h5FsU2
o6zNN8wWR8wN5cbapWIBFadIlgrCe+ZMyJdugh4r7A6tg9Wv/WiXGAee7AyhT/CmJ5cMfoziNc8u
Mcp+H2LQDSvH9lr71tBwxXnG8/A90ddt862T9wmg0mZrtQeXGspa5D8s+TyEz6BrbOV3IOFY7Yxo
bSIcaWlNsXKt4ORpQN7xXG4zFVmAddNUF3pHqNlj7m6ZZpfZQ/8zAnIS3jFzCYNNDDAl8hi2hYtM
vZHTFcfxRPI51jjh3MJz3DVltmVcFMGtwPWRMQScYzlh992XLa35g9NtOL4oYjcfRYHvls4FYEWB
Euh7Xa4G1JCSUFuPWGNQ6Ad4pnZ7reKNiXdopwp0mMqepIho/GlrN9KP12Gzm7ofqfzBZHwETlhc
EmIFxc9JiwXgyAU684UwXlX7styBO0Ql6oBkHS4gmGqW55u7IVxm4swO/3nBpHpyeOdpLak4hk4K
XcHulGYOhyYJLAKsSQQ9NIhWgZJ+Y8aK8IJ1/cye+KdXFLEsp19aOsSFnlQUAONynKLzGZ//gQCt
Q0qWqOm51fC9K3S8HHLyVTmY6TA8qSVOloIyHCyQhg4ubaKuUCkwdNaJTFlAj5t+1sT6qS9F9TC2
d4P5Zpi/ZrxiV28Fnhpd3cna04gllwu7WEyd14qVUmybEJf2psfrpktcMQxOnyNSDLN21SHlviX7
w79TLlImkaDrV/KWosUkLZBj4EVzCPbOZaovJF7ci+aysbwmRtG9mMqlu7Euq6vZzkK+4tIelxmD
I6Zft7QUQFLOBsCrLjkU7TY11mDldmTBZUwEf3bNgwjvMxcLwu9pDdmVtCW99ZTc46UvqOLHMl0Q
K7lUrW/F9LPJt5ZPt36pdZ4Yr8J6Bz4GgklVXRVyqxOvYnhDd09HQDiLJl41AzHLXtdfGpE3Zbwi
C1muTbGv6+/Wcmxu/elbnjymJlNW3rJOexHMXpu03zca6dtlCF3u1RRbs7g2atphduZV5c3cuW+3
jnEbj29fr/2fzlrUjCpbDS1KiBP89/Hy2ORNgn7d5Pu2I+LQw+6nxcAffYZ5QWSM7/391ZjQEMCF
E4Sa4+TpwhFgdrVJ/x35xDIy6eIRpp4snJpBGzS4M1f7XNHR8qUXBSRcJSaUlNHjD1cREGIYAaED
kxAwDNIu8wLDqdbxFF+aQGvIYHeGtSghWNbaPXDfc1mo8907eZs4JnOWna2FuGlOfoDIKXLZxnze
YXLZzhN0xxm4xzNv7R++Q911DPKimLtwU0+2OD1xOwMvK8UNAqNkqvA1d1CNG80PUCaSWP/1l/j5
jDJfiz6OCcSdnsPJiSlCGkKSTjl6VW6X20jZuyodLgoRtLyZ52fMaB0hizNr7umHZDZn0symI09D
XuN/HX+XovAREQxd5xlZ/x1eHuJycalPP0hyUM58wNOagEtxGZ0jMTwJl9DK40sR8ZQFdo+Zutfc
9pKdr4gFw/HSfTQkPW4fGnEFfi8c11/f2NNtZW7YCz4abXuDo9/7ofnDUUVTJkMfCqLcI59FsExb
Ima02MZSY/UYm3FFKs6ZS356RYTGRuZaFCKcgKnKT55QQ6paKzqHnrdV2PtWqS7VLvScHu9Fq+BU
zVBDRbpOVVTuBhUS8Ncf+fO3Cq2VC9Ny4eBJDXZ8q8NECXIlhvboJiUd0BHiQM6JphppAzSTe/f3
V3NRYpj0kTjmnu7bxAjbMlGigsU+aFeqmeFt0SQEOGKxe0CoZ/bsT98nfyDviAPam7On6p58uMIm
YJjjZeZhe6uWpV7yOgJARQPZyGVVtNDH8vDMs/vesPm45AjczDRWyC6f+2WEsJ/cUQvYVN76qZeL
G+wybuziaziI6tEpjeu2UvBncI5DOFRlRGmOy6LYqemBX3RQp/uXmDRL1IoVyuIX2T1GWoFSdx0C
Y7SKQ5tf8vcxj1a9SyHaLRxSAPi9bnHTao/8GeQP8wcAvVlw4k3i+V9V0nSh+Ycpf/zL75LPSaql
wXGIfhkDuuPPCe7HtEaBEGssqnu/h9eJrgmN85CjU7IL48yD+mlNoLPCQzMPN0i1ME/NiwODfHtg
TO2xTXsjpDK2dXcBagunRZL8ngyZY4IOb7rMvPn6g/7xyiRnchZzQGif5kLAZrE1zOCAw6L4lxw0
8CW9RZhPJ8F+k23u1sgB1ZU+uWcu/OndnD8ybTr62LObUz9ZGlo9jGujxNyiJSiN1aClm+1QAkEF
YEx/rsn7aUQguLfcV1Iu6IjM6o3jLzSx+qSwmmmA6FczPoIfUdn2Nq2H2Rk0XuX1sAatk10xvgo8
O6lzTwTnOiHvDevjt4dZBVNKesD8LIxIjn8IFBFo3Ko5uBpFYZrsSswuQfeodZwRdRwgZrhS+8d0
q2rBwyw7S5h7hjtTknWY7HjgJzibvhpfNMpqjF/T/KCAs7JwUSgSIT/l0r1kXiSatWrfuOWOcpvq
cOYjav6yyEuvidZ++cpIBKkuLxN/5yXUEDxWtB2KYDclTz1AC5JxOYcsDIyU6sHnj5YNJ8S/ntrw
lWAwpxnOXJeehHtyN7pIE0HqWx3N4Su0KDBbrLS5SCgPwPhr6DnURd7mllcF1m3eIGbWLSnPLGin
p4253uEMxWgfXQ1ei5O2uOpbYVNOHNC1jmCMKVRXg0D73j05gxMsw2rEpK+sv37lPj/5bMKWIEt6
ntayjh4/BYlIyqipSrg2zeS1bZvTkg6J/TNpViDm/fpijBb4444eOqKO2R5m4QKXZYM6vlw/Z5b0
St946q3xM79jbVGfLIOaZhUHt77jkSvML5WfGdxshowV8ZKHjlYMCc64cmJ00Av1cboIdkPmaamX
Eo1lvfH3dvjWutfJuIyw8mhrBc+IQxJTY7wO7RWRUfQodMtzzV0BWM3CLbPK9Lt8/D6Y21iOGLpo
XPPgLVP4IyA2VQwkCxtNYbmIsEaVyzr1ItT6JW0SegIrS186mOoyz2m3A/AS14uNrRJuMGqlcp0o
W1TCPtZRtPmchf3lDJ+5Ma6nm4YUGXTZD843lLHoAtCdYgTTcCtFGxcRevCWCQjaGzrC05VLodXN
rhBaTfq9HXj4LapimbhXhbWuqjU8LjBTEf7Xet1gFVO343RFmh3219Ld1MGG/9Mc1262mfTNCLA6
W2MSsAGVvdTRtRHste8FHh6wSQf9anjuf6cX9ou+UQ7Zr5LuR2xhKrgOxKIfD7mBdL1bx8ajP/6s
ysci/hkC+1SWFOfaTRGsAm2vuphdPTKF3Td5OZ1ZoT9tDfODo9OedhG8MWs4WaGVRBvNFGO5p9Yj
j4FbiCWgk21n1ChLBkPuUaqby9DRUWYzY92deXD/+Nwyc+DhnXvYp63T0MoHobcaaetqtkJZtkD5
5vVjt1HqiNgfQJwenXto4j621L5L078tCfj4BHXbdGIcCAafzst84MjGhu7VSr1PpWw8u2zvkwku
15QNZy72aR3iSE77xWJvUufl6GRNEKF0Gqc2Gg+ZGlTmkczkIVgXo4XmZExeg4aHARpZd2Z10Ofi
7WRx4LpIeAT7oqBBf7w4gOgoq6on0j6NLH8DOnZWVcwO1STCiuTq6QWY3lmZoJH/EZPKmNi4y7pQ
w0jFUQXYICD/RF5MPd0ZMGi/0ikTe85tOuBWq5PrJiT7wicDfAmSrf/b1RsEKW1siiiY8wg25yf4
Q0kzMQPsFBc3bqeUF5XVbhmMYafhzNjWCSqhPv/WR2d6vp+O3fM1dYse+jyjIrzs+Jo2+NParXFa
j205bSZr2NhzgkypXzBeUVhW03MiqE/7hYGygQ4zBE4H2ad58ik7v3FpbCBUoh3R7BPlB4z3hehb
5aofy4ev37rPz+E8oUHcNT+GGsFdx58uxPJdOyH4OIW9aFOq9MhQbLLOKKvIacnwc909x+LszJb4
+aby7KkaO7COU4dp2fFlSSF37Z5sTI5BgORqrV4hgiGvyYd3AQb3OY7a9Myj//lEaPDAzJ1IBtQM
BMVJXyOzas0qZUwIwTAH3mDSYxWh0wiDzd9lGCVpjyX9Pi6wJjStXq4z0RMhqcV/vczi05m1U5Sp
Lrrek5NpW8SGHZdG6qn4yMmrxVzk4vk1QXf5ZQ+VmEd4sKU3WNPt11/25wfr+Mondz3CReY0Yr4y
gTqD8FedC4veBguEEvfM7f68mRxf6+S1KegKOyxnqVeXyssoKPUllCC4oaAtr6bmYOpRuQYvI89c
d757xwsc12VZZSlg3IsO8/jJItnQcotW0poLcFa2I+acSMmCM/Xbn+4kx3pKDDYKtIonr2gwWVGg
SD2DIg7SMoT8Oho9GAxSWwRR02c2iz88uoQSznpIqlSL91Q//lDRWFvuRHasFw3JT+J1fudA1sdO
g13FzpH7c/ZvdiUTx9kxD4QgAxzv60dH/7w7zz+CxQJomK6F3vD4RwgqRohsjkAwupdCzk3uzJFM
06Ps4BfkbKtVF17kSp8sGlN7NUcF9A7t+UQCy48brT9UNDaWiaHnK8CLvybKmrWQKTCHmZJdy+zM
Pfu8sPHzQl/jOaPy4q4d/7wtcUAGfAzSriPluujKpRaYwMSr2EvsETeSSmJtWGlnNqhPz4XJ0Jdm
EApZ+uCWfXKEEgr69LyGydrYhLrnRURSzoBbxvlmEJ/1/3Ix/AGWTmuRquZkIcl9YTZdLclGDKuA
zRv8Wh9r39uiwBBXv3z9AHz+ZIgWXZreWCToP53qfxETqX0lmULg+vlRlTVmUuHCWAearkF7+/uL
zTIwjqKgp5gdHX95ft3KRkmE9OhckpphY0c3uwWxAOkCe8Pvry/2aS8yWSpo7XMcY7s1T1+uURlQ
mmnMe0o6+msnAsFfuuI1w4igpU63SyV6ja8vqZ275slepJD44XQhzRDhI0jo7Bimr90s4AqpzzCB
VzQumC2X2jrW7GGpSYCYUnf3MSf3ZZZ8myZqM3tQzAvHFyQOGM7+6x/w09vDPWGCT5uGKY6tnqrH
BixjLH/wKigCFK9NjORab36Uub+xczxwbixvRNIXZxaZP16VpryGhoPrn/am7Jxgp0iQ5Bc3cIzJ
aqNLQ86jdMolwdA7dayeNOX+6086P0pH+wUqH0BmoM11nmz104F4sCsjIDKABqfi7xJl+qERGnfm
eX7X3vz3VQQNKMN2kOy/m4JYlE7WBTUp3MYt+WS+7UNISS6aGnxAGXXOisXk0Y0DbUskSeS1rvZW
x+3zaE4XklB5WLxTsdOlfK0t7DRff/Z5lzr9qQTrBndcRU9/ulq15Ab0viIjmp72peGmV00J2q8l
F3ZXUEK7RLeGwSG0R/PM46Ud33XuBwg4Wp8cgbAyfm7USwLzWgZNvHNhs40A2845YhiWkmQ9EoK2
IaFzU1vIiH0tCFfjIFfheJHmu8yqqhdSgZ6+vhEnc4v3n8cmaO391IBg0prv1IfCYoiU3lGrGASI
CbXKKA2UJZ4SONXKJcmrD/J8MzXuM3IbUtFj2tdfX/94Ofj35elJzRYzDuGnssnQb9UOMB2G2xop
wzgOD8pQ4yBQb8raBa/VgZD++orHr9p/XpEikNwxk2jl+Z9/+MDF0NojE4sIOwcROwU+/mswQtMc
TWXJ0diWnbMzID//8yL8lUPxMvxZ5XX+u/nf87/2My8grAeyeTfK/fevrotf2X1T/frVXL4Wp7/z
6F+s/8/7Pw5+5XMQwtEvVu9eodv2VzXe/QKY+c9F/v07/2//4f/69cFx9D+GMrAvmrPSlhv5lQ+x
eQU1L1+zt2Pr0X/9u/8YkIT2L46ugq8HZSTL7wcDkvMv+vazvI82KkPT/7IfGRp8RUY1ZKQamsGC
xg/yb/uRDpVRp84i8AEZ2Dxq/RtXIjKRo2Vj1rrTKWGzVNH74z46FXVInxkJc3J9E0RWCvoksXuA
51bOAIEn5pVmBjZYgqmwhsfqMojpnmDRGW1M5WbdrHvL6Q8EOIfLuOMU5kcty3vx2E6Zl3VM6xwH
eoq0y2TnNEX3Q4Zts1Oj0LAXURNQpblTZiATEQCflDEFzC7Q2935oJnWGb3da92Ar5CUoAIitlOU
si2Eushuh5Ua91slK6pfQdUB53FmsSC8YtdLGBFfqYR1HQKBBmPU2ZkR3ZfrVDfkymyA3dZNJC44
UrpLV06M37RI2cjIcN+i1NbgDZUAmYC0mpt8bNV7ZwrDazDsJTIVWiwpCD7iYxrizBSN5AbVxTWt
Tw5+JCMJ8nAh9eo1YZhLQFKQRJtUlBx1gm6EQS7NTl9oVouiLYEJZZdFfkN6c/FDTZMS3Zx6MCf7
BYrPJUrdaBGbyXYak0PXOReTBQdIaTECme2Nk5H+yTfnDSTyrI0q3Ex2UO1gxw3NmqjQhLwrBlCX
hRjoHcvYtx8a6gBy/hLsi55mhrfwBi6g/4tFgcpkHs03QOBz0UK2H9HEgHdWYY61ev6qGMp4OVaV
/+ISZ7mLJlHcTLXW5jglFPshMaNyX1HWwORQ1MtBSlhPamOAvBINLT42rHhnpwNMkrp0tknQdmAM
OW4TQjNThoepI+xQ0Q6qI5RdrpfKT3pp/rKN2XgWPGk1uv7e+dYntn6R6YBv0kCyvNncEcT+afgW
2n21Iqtu3LoyZzSSWzLbqLmVvXT4rK6dXBDADR7hR1Xk3xsxOt9ddyKAJM3iuxTSy009OvZTTnzr
oiCj/JCFpXMAbBR4pUbtXtUkuuZDABBmyNZVaShbyBoxueBYxB0F4ycH2RTpkRnzRFtxPU812yuR
yfgyGUxkPtDoOfg5qXYYpyofF5YWOU8NoicdDWcvd4zwxvshDAb4wLV2o2vw8uklF90ro4h+78MJ
WRpTHZHbSS5wn/o9zB+33lIsGQ+1KoCZkQXRXxtKVJHZDRIQ/9FUl8tuUKySvngMucHvU6XyTI3U
KAeP6yo2elGu/B65otLEwwZbMpcBxd7fdLYNNTJXKspgha8Cgyv1YR1QpQO9NPKLKUjJUarRHhFO
Amk0VMU1y4UGIS/Uw6tIWkjvJjO56RvaA53tqjekhophwVRpvKf81fZm3NTALkot/8lslUyRhnAN
6BqRjo6wrOHdsIkvGEAhAPNjFIS91gMiMeosusYxnF36HbGLddUDffBnNk4Cvgsrw7B1nJ6EiEbp
i1sBhfMa+U1xkKmg/1M0g7+oaSethQUddeHaSXjQI18HSTTaB03Ww4VaNXLDcLk5kGnYX8o0SV+s
IumnRePnpAbq4yMZ0ujIrMLwH7Qq1X9o+pRv/B4DIwTu6t7KioHDB5KiMNHCDThS3q2xT+MrP0j6
W0E47i0d8DnfI6+aZYEMwmNJXWlOs1VKtdo6Oerh2MIp5sZWB3xCKW80GwQtJmbrqVTs/gn7RP6r
N0jNWkxDrm/9SSj3zkiWBV476wk4uYIurYBd1vRRjTjViS44MfNIZ4bxO4sJX8u1vngiF07zlGKo
nkLIYjwUcdssEieZVoZGpk1EYbchEkfCsJakpExBvSzNKmJqWevBPXx7fy2laJSFIfpxBzDLOARp
OG3G1LY2wiWEZIbSeIEWabuoat3nTKkcyNJ6e1e6lX/DL/1d0fTOM0D4dJNCul03elZe6XbdXnV2
kv0YnaZbU+qlL3obui+uSNOb1u7CDSYDIHzk9/C0QwNMO5CtkK0cfVdhyl5pJcb6me8k9/GYtPui
A+zYt6LamZOW3pC2keN9Cn/q1YCUkfz6QgJWcdjVUj9/KYwJb+nYEqhWQnVPh3EnpBM8AKHvfpEP
R/JPZQybhnAfVGq0GDWY4hPZeWoiGZpVZt+vldGwoUxVRnEoHDigE9kvi6rNg2UimLb5mJe2VhTC
8GXGZhrP1VjtrTZULjWgeGkA0MwJg8tBqfD/x8NKG+H3pVFabt0irVYNeYtLbcDCuaqqJhwXFAZG
so+NpmZQJhoA61GbgcST7bCOGzJ2ZBvNn0ULshV82B59RvWCU4WVuc2py0RvDAgoVau/r+pp9FpT
n1Z62VtM19PuzlAqQOdtgEB40IpxlQrxftbHChHdOZPCc5O29Y1as58Vc+6b7+rFj1KM6X4ouD0Z
z/xDqkIPmci8vZR1YXhj7heeVmfjhdbrm8aYpq3dDdMm6/XkWRv8t5hNK0n9Vzk4Ndh3KLgiU7ZN
XtOaCpZwt/wdJWiONUIx7morhvAY5eq9OXY1kmslGq4h/I0N6l8L4a0lwf/Y2UCmXxvq0H5V5ffg
V/Ze0/PqifejPDgodMEC0VBOAeK9pYSDk55TOPtGL6bXShKnp8rsxo+1apEkpNAEXerf8wWk3FNd
0G+IK/Eq9BH0bF3KK3KdIo/faHhBPWibQp3ym8TI1ANhAelz36ndqpMBSXCq0nWYgvSo3up2M6gs
Tqr7O0WmSAKy4q77ODZLyH5o/Ymp6MluE5ltbmz4JruMvKw7J4ipryRxLlswfi0gQ+KCko3iZvkd
54swuyR4VpGekiaSLCL+XLlTa20Snl6ScnHtDkO1790qufUbI/yVsuKMC2kS/k4AiljUhh0+GikE
S5BCAsyUpj3UTpesBz2bGn7twG3wydQgiYEEvZxxPNaScFkKkrdU0klXrdMXd3XfXysIcbOC/Oqh
qndVPkCVHuDqCBUQTcPRYlljBMMI2w9vfTiQi1Xob3VoVS9O0r3aRUdgpGUGBAXAW9y2E5y5ySF6
IcuN/uAYsMrAiXcXk6kzDwdIvSRNJF32M4K6VltjDy/rAZN1elHrfbzSW0V4JFvWnqwdDbJNTTR1
YmUEmLThRZRl/TVyScj3ea/cN3EKzxDbHIajzL6Ez+y/CUrMNe9osMnkZPA1tOkDA1D7MjREcKOm
ctjUU9eswfbimpOJfR84QXUwMrbOZaRPEeGWDYJqQhGCPQLrbl07TbCrBqf8oaE4XAml8G/SsEKX
1ufOsmKJQkQVWVdtDjJdIZVlFZSglPzEAA7ZiwwiXohaezUlgNYs0BZkQ4S9s5I+4K2ocfyA01Wv
7FLCCS4cUXUEHzPZTweQtwys5KoqVOuynTNArNHE6zP22lNDqC4u7drYxnbX78LEz29IDRm1RWtP
erUIVCV8pg3bbMs+Lu5Ug4HooM/hXSFxi6B5zCc2uoT3jzhkLwttsot7stNDLRVbEMEQMoMi+y2y
WFwyxkgeuzhLN3aTqauS5vB2ik1r55ajSVvPV3dZV8D3jsk4GVPyGBacBgwvVLPhUKvNLaCeNedU
9UC0Z7QSSfVN8VHX9aa86kble9aRimEEufVoZIm9sEVVeWFO0VLYTg22Ux32BelFRF1lKaNIkziO
ts4bHAmpApO2bm3AH03S36mxZT8QyGx5I6glPsGA5tyv/TM9FrpKZ+q0uaX7ocZXhJgigPByO/Rt
slAMC0xC5zr7gYSqtW5FOVjEXnksXX14wLbkPo8AEq91OQUXYtTL7z5IeELuOeAj4NaDjWzH4mGA
bbdWLaUkAZV0pbRylZusqxDj095CPWLyDSBPMDlKEKQePqO1UxQONRkqC73JNkXnmCuTiDL6fMrP
wAZ2aCgDdK8oqbdpZT+1JXRSpSG/zC9d7VlvW+eiIdUZ2QnCTjoZvLSxZV2ZoKHWiWVUFlNpMe0q
6TgvnNQDkqc7nBwR9LPOummb9t7khAKVEG4FqYejZ01yvO1aBheYtA5hR2qGFYsEso1WzVqSTmIQ
SIZqYtkOKutNb8oQDTtx8GzuKYfCVYco8tukpwkhfKGIWWKl3R18xxl3suS0u2gC3b7N87q7JkI5
UtYDy8HlKGP9l9Wq4RvqY5w9+LrRiUpEMlM8ov6TkFd9G9NOjut5TlpWtpYe+14dTeCGdYGXazUC
Tv3V1cNzLScmlK0Vrs0qTdbWUCa4+qid7MIyFkY1hZd+bwkysNOqcWAiQoFDDFuvTG0Kr6c4Y4fG
Q7/3qV9vQrXyh4UxdOEdL7q7G9yh3+m5SQ6eyglbC8f6dyEbjoJp3w8PMu0tZdlyXuiXosxaZyk0
BfznfM7u3o/cyfvxm/m2csEuzKE8Kvp6xY3U1yq1fLIguE1eG/NJ3ng/1Iv5fA8IiJO+GrnEb8/n
/14RgCTnmiCeq4NkrhPapNNJFg0UcV1HBO1isagf0rnAqN5rDZuTGYvRXIIY79VIOxcm6VyipO/V
ij8XLowy2KztHnMN2PASW3apEPJCILX7XvKI9/JHw+GP46SEsCAqW9sPleWuRrMgB6CKeXDdmFTq
ABbUa5GpgJdFhMYu65obc6iwrouxnljEqLfgkt0XlWl7TPLvFD0Mt4XCDQNwiz6r1UzwD5yUCV8Y
lEXOUXhPI7y8QJIpFwQ8NTYRBi2TMsExbCH4HpYyULVvOhi8ZYv27MYlLvep5DsYF4iPtUM8F4/x
ex0ZR1V8KeOGTgFFJh2/aNm/V572exXqzgVpoYG/L+citZ3L1VYDJlFSwRZzKRvORW06l7f8kHOh
S8lbzcVvMpfB9lwQi7k0tpRAfM/M8vvA/OuHPRfQ7VxKT3NRnc3ltXivtKe56JZz+e3Ohfj4XpMn
c3mezoV6N5fszVy8D3MZD0mXir6ai/tsLvOnueCPWKRTH85005UJmUPvnYF4bhK0c7vAmhsHetO6
3ode3c0/jfGPCJx3psN/98v/s/HF2VCfuzY4Fo4XVLfCFQHMUGzShXM/PRvP5avyXN71V/VtuKiz
ayU54+l9l3qcXBHp6ruMFVftJ4hAT78gtZvQ33TEj/xI8jpslpUZjVfxEE76koNhcVGNZWMz3ozl
D420adBafvx70qwBS9IY+uss6kf8VA4HxNXkG2xJes54HimLr3wj9tB+sB2XldvO8l6DYusIbEfx
WG2HMi8PRlrFezubhh0bM68b3YEFepK7dpjEpuM0Re2cRuvE1Mr1WPflhcit6cUmTGRX934CosQS
m2ZMlMc07KtD22TxrSRf+0JPEBRddJzv7qVrT69mHzI3TfoBmg4p909mYMyvIykW377+Gs15Wn50
U00d4QXJXXRR8dOfqohqEE7UegQTjY0g2z0Od42OVdMaFXel65RbjKasGxVaoLbQ3FBfWmFrbZBK
ad9rIWW2rHIneBu7tt8jiBsv8PzWN7gx3GfOd/mTIZC2hxnEItWdCs7APfyyJsRGqRQxr2YEaHt0
xnirNvQOiAYlItCzA7BFtQiyfNWM/FSIgzoOyGQsvFZTm5AS0tgSD/68H8XvW1P0vk1N71uW+b59
yXknc+c97f2G/VXT/iFP+eu0D3/Uv/8f+/r/H3brWXSZeM0+bZNZI7NzhwnsF337tg7T19ePPfs/
/gn/dO91+18wAGjfwwLQLQoWDl7/RCfp+r+wYwMaFCjYkHPQo/83PcxW/zUr2pAraBaRzAjA/qt9
b7n/wkNNLjO/gTE/Auq/ad/Pg50PDz+f2wRaYdO/Z+6JMXM+NH44FCaBmbQtJytPVMjFGwiE26kG
ci7HBHpQVycbitMKB8d4jivDbOLTlTWLz46LZGYjzgqTD1e2Cgq0GGcbEBJnWhGT1KxwHnRLuEjT
mZX6eLA5fzUMQVwDIwfzk3nmcXyp3urKjtm98PoQBq8MWhjfdl0gS44BgjVUkDSJHs2S3kA60S34
8Gz8YZ+Yt4HTW6wDBkHgxkiZ/xxfPQ+YFdiuRKqrNMaWozEBERpSsq+vMn+GT1fRMA2jNIF9cMqX
MTt7MvwYNvPQh69FjRy29WOBA9VwiPdwzjmB/ni5mTU3m0YQBZwoFsqwDIYs5UZ25piSXAnIN1dK
ZelMkCSmqoy2f//xDBAKKrhe1upTQ44acm5VDVTfA+0UL3fih7oOyo1SklxYJAB8v77cacz9+yOD
sxJ9C0Y9G4Xp8ZdWc3bmm6pcUjhltg4ldqTEp7Ardb3Yj7UybWUpukVlze04iJKLcIqcS+KPAfz0
NS0Fy35z+M3LwfY5L9ltf+aG/On1QbUI8O99aD7P9z6+PnqbU6TDO/aqlmhhGQT2LVhMMgbbwF99
fTPOXerkXiT092pCYl2vxxP+H9ydx47c2JqtX+Wi5yzQm0FPgmSY9FKmUmZCpNwmN703z9Nvcl/s
flR191FERmegNOuLA9RBoarE4Ca5zf+v9a0DyxOJCcJIHiyCNC+M+5lvBUUaFh3MbegBTkXfsaC+
OOqmF9RmKnbmUoD/Xag9vH1DJyfh9eEy2yMrWS2f2FBOXl6BW7CryDYNylohjgutBkHQTX/rCLQ2
FTsP34Io//Pti56ZhLgenwwiV1hWp3ZhZihOczbnt0hJlw+a2wmfcpgRLNo03drNOPi4/UipdMhF
KxYc4m9f/sxDxHPCtZHsra7sdRf023Srl4RcwdrgnucYVWKs5xxQhLgzRZ1fwIycyFt+zbewbmgL
c0UXHcXJogJ6ZlQ6nYx7+ij5e0qG0HwsQhY8GdlhXZn5fo6d6JBMMrmzCCY8EJQtP9VxYRx4Ld7r
0uCBRM5TU3fN9g+GAUkFQgc8sK/mLdZaNJXz4AWRLvXneub8M7sW8c3QXi9JjM8NOTMkD9xgg/lK
I1lKh+SpiQCA3oUyYGaaeyXT9Mpd+mr39l2dHXGq7MCGPUTi7GGOn65HtVbV6oq065EQIsupyLqV
UbMlNkA+1vloX9VVAnBjpC/ba6MVFjEogUrSyZNuYq4Rul68S6J4or/YTxfOLb80cyeLE7IF3OM0
YDF7nUoTVSuplsqNo6BRiui9IEA+UIga3ILxR0KmSxwGCgdEoMa0oiP7eYFeuo0Tei9F0Vb//Evg
xwBFwpMMg+LU1xJziIpzUUSBNdMVigoiBpLGrD/UbVNfWPp/gTNe3TgEIuzl62M5VfIg5lJKdGxR
QFTNV6e3ykcKM8pWKk363nNa+67rXCKutfZzKd3oETNq8UBsX76ZaSQ+tb0r4UDYDWZBYD0izb4C
S172WqySL9Gm4p9/HDAF+TJUA6Elx6GTtwjM3gKvireIjGpKmnx9ehmLbV6P44XZ8MwUfHSpk+lI
1cs0TUwuBSqjIQZM3w9F8bFbw8zTuH2Qo3h6+xMBqftqg8QVPTb5zOeIX06uSLkjor8AC6p18Jli
ayjfT33qcr5q3StN4r1Xo2454LgGh6SrPwDkJ9TSURwSniefhS4nugAEG2aijXZ8b9/aodQOKTX9
u04ltHiCPx9SC043ad9PgZ6ZxV2d0Od0Ghy0nVrBpyU0yAd8r9/VnZQXsqbtczfIIQOpDXeIhu/4
6SljbPS0JaOAcE+50zR92ubtXBLvF9UIYIwLG5AT0d6vWX4ljKFxQ3zEX09meSKgBguPWBS4BonK
1Ht7Ec74PJ4UUvmmg6IK633TEWmBloEC6XYSS/bTyWP3QdWKjAzSZA2CcTkuB4iosfu9/cDPDYcJ
6mD9zqEtnNpm0sKcPEc2Cppas92WHMweSf1bU3SijOYPPdIL88q5C6KCWk9rFEVg5p2Mv+Jk40iM
RIBzDvpRN8BZaWlvxohBQjrTyeGf3+Bv1zt93prMUpIkRyWIi9wIssnrtzID/+kphMQXvav90fXA
KTCWbIl/1VF+20FoXo0+gapIMCd1iXlUX+661gbolEzkqfb289u3d1peW3dp4MpW7a/J5ogZ+3g8
BycWnabzAAkqmV8WoyWawlCbl77WFqKubP2Rb91EEUup3s6Fc9CkYW5qNYfnrLUWGAaa9Rd+05kl
ncMyCnS2CSZwppPfZETo0B0yCkFtG/VWTJb2MU+rn31WTduWxBpCuOm+3VPIdrGfRXx8VdQERm0l
X1P4n8GcSyMcFy3etnbyD4kQvwbMYWuzHuZxOJyKOOesqhV1LpWA5O+O84nTfjX7ocJ3O971+qyG
ksz47dsjcm5AVgANtD3odtRPjh9S0keuNyJ+Q6lV5HuZ0yGPAT8ESXQReLGeaE7XUmcFrRm4tlAp
n5x4OO2kZCszgetNtzOc2Noi6lP8TJafpDt5aON1L5yk9u7tOzz3WVOgQXtJiZDN7MnWSvPkkpOh
oARqv1h7zthtOA/xuwaxdJAkunphnVoH7PQukdoDqMQhvlZ6jwd0duK0mj3esHTSW1jhZksg1/Qn
r4rHBhiFsW6vBtfjq6h0fXqz4Fu2yrkKHaXfuXTVP0YyijZK1qVbQRvmwmbo3EBSKcXoisYY7uv6
z3+bPxTV6edRWvgH0hIBYWwX+3ImExDJY7WP1Hq6sB6e2XVyzCIEziTJgzXotLalLjXRfYokerVS
EHaRinUQuSgPLRLGO7cnnjibxYLaeS7fiU63ws4c8j0YUmQHujPu3n6PXn8pFttNdLfMavyfcXLo
nDp9srK8FCHKIXIIO8/bqVYEHtDRxwsHsFN3FjMB19JRtgHd5FKnhOhKTsNaXVQIjis+OHgLyCEf
xW5JSu/K43a37qiKwCnanha2gxLDVDs/64p509N9fw+XM9lYSEFumrwegrGL0M51TXY3ls2PQZjE
/iXAoP5gfAxVpQLL+ZgtzPHrUWiKHqN/U/Bjjtl1auffMgEkVBZkL719pTPFHYaHcIZ1JaP8aZy8
/cbAnk82mUDNAM4/jiw4M6lX+NNkJ/thnJfDoOf2LpNzERIX534AYzy+12Z4BR6B7WWuf0hGmM0i
nmbC3izlT14VDgy6Sb0AQvzJq4KgeqAh2QmqkY2HWjaJ/LKrSdmC63lhF/f6o2QofrvUyVD0sxhL
D8952JRpFoDY6m4I30ZFGUWr2YTc5rfHfv3zjqc3rkdDaF1AV/DGyS7cyHlfZcxOsaUvu1O0tn1U
hZdfuKtz35qugQ7QEKe71qmdvq9Nr7BjTYRlQuBVbFXf+PCHbeIgo377ftYF//R+6P1hjVqPFZSz
j9/aJjIWw5giEfZzIg62FpEeKLvrzvK6Z0OwPVETOLNvX/Pc3RkrxJXS1fq5nGz0NTeR6tQho6ht
tQ/igaZ0S684tL0yuaAaOXcpoOW4JteWg3laKTNzo4pngFJrVSzfL8IQ+0arid+yUFy9fVfn3gw2
ESor7Fql0k/eRNUeBWgpPQ510vPCblW6lVpb/8EsA4qXbgAfPv6M9Xn+tgiZonDMKKnjcGyQ4Ece
LjsbdNbBqJGlvn1DZ14NTgOUGE36Dqtx7vhSw+TFY9NVSbjwld3UZp3czopU76nTv1gg2Omix5fY
oWeeF1glipsrjnY9lh1fE5oFDsHawonbmauYGzTJ0ipRkJawVt++vfXNPnnzoefgqYYqs2LBTi5l
EnlYG42XhCVxhn7fGINv07H2ZTxqhyVH1KVLxIQJx4YLy9vrk/zKKf3XlU+eoUjzWgyxk4R2Q+Iz
uj13KyuKxAmawzsKO1nYSdXe6+OCyaIa+wuv0JkX1WVnRu199a1RKjke437UW13HlhHmbWugj/e8
g1lixXh7eE88aOvxmsMP2TqAyPgbbN7Hl5Fk+pHGNclwgcwXRh7h6JPTRGHJlAM5X9EPVEwAzhSW
ecWboG8iPR3Dt3/EmdcJBgSnLweqHTWhk9/gySSvSkugcJTahAUGgW2cVAx3JuWnf34pahJM2Cz+
KuqG49vNWgzAlWKRMa/mzQFdAYhWjde3bVz3wpt7bv33mGIoh3sWZs9Tiy8qAD0v4ywN7cGdr+zO
zQJdbQEPLb1B3Ged7nqEXUGB1Bn+U67slESgtFG0frt4TXI/lBlpCbGeXOexmW+NxU6//cFoYLld
/4cfb+0M/z5N1SLKZ8vM01BDOeBXrk0+M8GbVzZinN3bl1q/05PvmMH416VOXudpdhxNWFxKEYod
kmYKpBuhq2/UbEB05P9/8GJThWP7xXLyC9R6fG/umHdqZhADMduZdajIkttOecpZpyVSlDxdZUe9
LPlJA+Epow78hbyV/MI9n3uvKQsxO1Mus3DjHv+EnnnDkshEw9oC8cG/l+2zSmpXXt3H/7hqYnEE
AUGBa9oFo3TyCantegCrPYZ3TMYgEjJ51hVMAkZVIs4z4kt40TOrjsfWCkwjHmOD/uXxrZWo/xqE
ztyaS2iK7tYlPeCRDKB5MO+XMS13EMnM9//8Hfr9oiczstNZBkHaNh+Uo1Z8UIKsjSQrwQr3yZU7
dO6FbQmoljNvLf18jY7wuhU6hai1w9gKEgJpdxuI/14IoyjA6rnDEDKZIYsbq5RdbCTpl2xdcj9u
Ey0uM3riahT7kTHNLT4lB7pYL+rSDJRJYsNrM9h4rdt+Nue09wcrR5lYS6V+1Kj6EFZqG2S2j+No
HnKlt2u/IJSbbObSsH8miWx+KIVj3eJ56R+K2RS4Tkhq9h2PyMRNW3p1jbGwhZFZ4bhrCEMqotGf
E7IZAz2Pk2nT2BIwWjN5aUFM0YIpo7Y640sKVxnOe67U7yczgog+R46WbFC0GR3/Hv8pPyFVig2y
1OwzJTUDPWOFnghrXOvnldA/JbUk8L7r4vnOBg4hd2StKl+s2fL2hS1S/JGqAngNTIee+oIhQtKe
mK7flVOv41wRMUJRr1vZEjLtgkqR7bzhXnCp6xnCL1fLkjDrZn23zNK6LeMhDxNIGzGKklo+skZ2
YTtE5m2bxOZPHDOi8YshNX5oxur5zJCfLj680u4+MsVoBqY5G0/oyACt4VccaVUOLEWbudQgvkWz
mz0KW6ipXzTwJlg6d/pYXReF65Fo4Fbed1NX2m8oBtL1XNNlVz2KdfO6QpKMo1JHe+5HpjIcYg+9
oD8MWeYRyWOrN66w2zYY9HZAhzIt4jnh6PRuWJLxpeBl+GyWonmhP1yhBkiy5guR2dbtUAtLD5YI
t+aUe+ND2Sr5jSp786Eo4pb4+El9JHLXeFCRPV9La8hwNHZL5KtNrL60mjrfExbYVDsouPGDrAmP
3Bht7n2tLGGpgdklQB0HfcjhXNUFeju1XC2sS94o32poKf2m6xurobFqAL3yZrxCvtKr+kNn0Erf
L0uUkXO2ZMNWy2I754txCorGbYrHkt5ttZHmhOgFvTy4eSyS3TO9p+hOm1PSck28Ac/5/MnxeP9j
ZZq4rqMg426iK3castuaqfRHakntiapwsZ8GEjylTCG1q4Pl/hgQVX9V+xHqHln06hx0qhtZvt4L
mW7IlimqjQVQCgBjUsK3bzxS+mZvGa4QV3Zwg+GnHAYDlwrovgh0XrX0xYdsECqYqDqaOj9CjU1E
aFbrRN7R8P3BFj/rNuQMv5jgAe77WJaQeC1L0H/u8/SzDU1L97NchSOrFGmpbJKyqFD1TZb10hsF
C79YZnHNFzjDjC9iBKaYAgdglLO64+gwCN+rQUZOQx9bZApruEWG0XSuBKwXY5sIEswT4Yztno5/
H3TOgFWyb9nAbayuKpEIIz2AkNuytG+NVOYfp4I4Yx83BGnJOg/DVy1ZySsNm8awwVQ8ZyEULkJB
+34caYyOSan4cYke0YGgeihNLf7aILdWQnYNpF3bXnY/9OReMJ0QTZ1pWxV7KbUMu438uY1y3beZ
giIfsZO5t/CAwD6s2zZb0+cX89obyC/1J3K7iYZvO0zMCqV2v2rm6aOarQqpaO164/EYle8KFl7G
u63nBChvoZHhHWPbRsDfxUE86sunYbKqR1RmGakCzFnDdR0p44DBJLPvDLWcktAwe3K9esrLd5Tv
Cd5jmMefile1eDYUUxLslsFhEQJHEZTjxSG1pNONKeT9mOArJsW0MyxcCX5jpRFWLavwtlpn5Z+m
MsUDV8wLvaZEnzCUFEOCcW6kXZ3sur5n3px0t/0RsWYmW9IJpnshekmJy0U6Cccomfug5nHaG5pZ
9kHtsmL0DcVsb/hWcqIsEHfBJBcNMFekmlT1We+V2q+9nzr+9WXfqSsH3rDK8hk6lGeBUy3j+9KO
ctuPvRydXRlj5CzGZfrg5hhwMFYNbb+jKSr4zGtqUf6IDZKTatQ7j2nbFNLH0GvJDdaSihh2RJ7D
Zhi6hIS/uLAOyQg4cau6A6oswcnWCesCB5xvzuzlMQM4fbspdYTLZd+R16tFw26StfbUm2b2wRK9
eTfWKiJh+GNS3VA+FH4ppnknXWHam5o2R0UOiOJZG5w+8aem66N2T21AvEsWL/s2J5SwN/XiAOKj
6qvmW7eJMjW0ufn73urswOoFRp96TAiTUwro58KcYuLep1oNBjuu3jms3j9Nvca5MVJkQyGLqOTQ
pa16iDyn3EZJX+mbbBHW14xcuK9OqgP8nK8G8uKFnu/1Cc5pLRBqXZVFL2cm3AnTS+bW84h7xTEz
X9rOdNWYBmkmFX9EBXZtyPQNPIV68Atj7ZxaRVM+vL1TOnN4BPXGgQ5xk83p8WRj3xGwkce1yELk
McWNkpnlU23kyYUT8tndEdVNB5wHjbPT3AWIwazVUZyF5lTe5jnxGGUf76h+2btksVfCnHFfeu6l
Es6Zgzn8B/zfNGhQ6TknNzfQY4Jjj69wHhNWqJzifFB3FjqgOqrwNJMt4rH8berJ7IDrYqd+e3DP
betNQNoI8p0VzXhyfRsSC0TkOQk7Ktvh0Axiq3hOd9P11vc/uRInGJzfaC1PEycVWeqImVR4zTpN
IRmlsZ9MgDIrSGwXzirnniXNLp0SEpVxSn7HG3q9j5rBIYcgxOF8r7JkBmrtqCgPiadN5zbI8f9f
L5NWXTinvX5T16Bzh0IcUFKgkCeD2fOxtx0zbUinu3hAoVzemCtA7e2BfH1cYQhXhBwnfvTMp+Q8
w8VBFPMphGDdPxoxtGeVgo3t9p4vSvWrMxiXWH1n+sok9EGXY0Qp4vAhHg/oFHkx1FB2qBoNByIs
VNxcprsMcIVsXDVWWj/29nszdq7hfqQ3MA6mjQsfmhwXJsshXtILY/D6CfOD0GvQGQPHwpn4+Ae1
68YaEl0WzpFRX4166rGbFBguHUnIlVu8zyPDOKCL3r899ueuC/oHWe2KlqGDe3zdosmtqNMRPRsy
d24HlQjK0V7sQOBSjXO922EvLcGsXaygnQIMqW15cGe4YeovfDynnTn8ZcvgGT1WbOizB7WixVN4
fRy4pd0+ian9nAzlGLKjbq4dwW6dmpHhJ0l6qch2dgQo4dEABayD8vR4BDpjqu2+nbKwZd3aKGmv
QbZoSdVN+/k+rcf6Cdv6jAXQviQWeT1VkU1H7RScHa1JThHHVzanQUfaQAZGZakQCHCs7eoIV03R
qPnt24/57KXWVMoVMcpndnKpTloAl5J2HWzXQNHUrx9bg6m2rooLvfLXCwB3BXSOuoq+Kl1P3ijy
mrxMKpyzifvVNqVrt7tKGcpQxjmw7d42w8GoAGPrVh+k7I4uvNCvS1krrmRVp/AL+JBO9Gv0kBs8
SjYvNCj9LSF66rbCnu4veWw9SczzH94e2TM1Wi6IrJFpGZgbFdLjp9iCQcRNorI9T4r5zohabHYt
tDDRzihMNRypSpIbB/Z4YxBjtt32Oe7PCz9iLVYdF/D4EWvMPF016EuviMQqxiGKPQj+56i5Xti5
PQ658YCnM/logQvadnIZHc7KErFzLNbe7rDEoAuQ3tQY1bUxupKLOlxSHJ/5uNAAU7pZ294ruPFk
cGYTlLC35KEqkvKaesIY4phkkzzAlWiV5olSBMZcZpt/3B9j2UJCTuIg8i/ndF7DuO7WmfCK0MsG
b9PH1XjdApcgPq9ZwguDv84Qp4PPBIYEXqc+jizg+CbLvFsMd8JtobYN57scbAzufRLKnZooeaQs
5HuBbJwyDk1dUsCTqKfHt3/Dme97lZvx+q19SPauxz+ht4zREoWbh0tcj37pTsbe9Mpo28ZlcXj7
UmckFexb1xnLY3BV63SpAsIJHlmHzmrG4rnCQLwzhqH1bSstbjrdjogsc+1taWvtc2nAxdJKOUNu
sdPHTsZi9/avOXfjv/+Yk89d6Iowxs7LQ6o/3jUOq+4KZ3txEyuZfmFiO7dpAD7KVno92GLkOXmZ
VbAREGB4mbkgJ0GklmTWRKUbyIRErFrL7NuokNl1DKXgNnG7Oqwxmfmm0Rd7iYX8MyvwJQjvuemO
50B2BjYG9rwnVWzH6xfmHlkgOjX7G9JTqLrOcUNNsaq+dApFnrfH++z1VmUGPRpsP78Utr/1TpMK
ZbeSNZBf1GwOAb2Qz6uk9nYA2bDps+7S6myc+7gIzF5prLzavDnHbzYSIqHOVlbQEp570HCiFv7k
DtO2TLp570iR+c1sxeihu7XOAriMYtC2RD7SxJNyUxJbfjMTPXdn93LYUidsgrZ14q2lTkrI5wGK
qoI2Vyyu9j5aquGalmEVGqmykMir4t5ezHIIRZlbV3ZSilsrp/WdGsS5/sHAko5KQheiaxav4/vs
C8tIojEpwlFW9bayodw2amLvUvhYOyUCafIH16ObR9OHVdp9Rezrp052pp6H7uIllA+U8j7VSH6Z
pZreNpQNLpzLzqwERHGzGNhsNNE/nexAgPfV1gDoKSQefcJYDGgEjkO3bShW+OnCDhTptfVucRri
ld6+1ddbTfbVNPr5RnCX04k5GdulTjUzt9wi7N1Ufoqi+nF2pggRVqfvPEO+uK1l7A1QXmStmvDy
4CWQo+pGPy/8jlfv8q/fQSdvjdK2Ud4dP+M4n+gcznEZOlYnD+VkmU9m5hEH7C6On9CRAuTLVzXP
gL5sjQycJKfS/vaPePUc1t9ggCxdY5BWpcXxb+iawZRyVigEqo6NxXNxr1Jzlf0MOnWsTOhbVyXl
Q9ZZf0GL92rq4Mo0oXkQa/Tnq2Y2vAUs+7ItQyiB2b7vahFSqCaVcx7HUA7mpfCOs49dQ7Hicq7R
LSz6x7fKoj8LWFplmGMveWlbcwHoqPW+AGv94pQ21fWIJO6pn74ajTcXm5y6uZ+sEv63x/zVAZc7
X5WjyKZ5bLS3j38IHQElyyjD0MEflk3k2O39EFOrThQzv1461bkrq9j5+PZFX62M60Xp4zksVNbr
TIGEhEa37s0y7Cuqn6AKEZDpqc1BJosvLMKvLS5ci13Hehl2Ibp6coYyhaKb1ICLMLEkU/GSxb7e
OJw2Mmn42jjKbWpLdV9oPWXMcbR9USTD5yxvlodS2I/5Ei2PNFhKclWdtf+sQkeq1fQLampInFp1
4UP8Je472rHxezEWrgJU3gyEvccPpKRMGtNVqMISVyahDtYUUGBP/XEobZotMr6V3mD7yFtI3xLl
p6Fy8oeyMxXoUrZiXCMXsDYOLbCQjDjQaCZEeytt3C1d1ugxNitcI5z7EBOoQATkUAWq1Wf7qWjS
A+kRLd1HoEiZoCo7Nh5oINsjN1mblhBSZg+cLVY+pllbX9FDGS7UBc99hshWsLOqFJOYAY7vnUqj
McR2VIZuRa9GqawynLq2grIn4L0t83AhLOXc9YgtWXMXEBqjSDq+nvDqLjfHugqrsZ59a87i7aTE
5jWm8xTPKq/Fr/f+H6EJ/reRgtfSA8bw3z7wlVv8n5Thu5f8x7//2/P//Q/a9lCC/49f9kU3H4EH
/us//xs2oJl//ar6eggsVjM4083frAFN+wv1Ogcxm1Mis/A6I/4XbAC88KqU5tSEJgbOOtNJS+k/
/vd/s1ZWMH8UXzjVg5U28E9gA4a+PvDfPj5zlTOB+ASDx2/jjLa+ML9tIQ2HVcDTCqYjvtH4o4kD
K7pzqrEriSVrFNuoNkLOTXWtGkNDzI0Xz5NBFbtr9rGkDVrQIfflaP1s1aoBbuNEW9A+yh7mXP6V
XfdM1dfd1V1y13ZNuW1161tl66SMqgSAazVxUuS7pMZ1rxVr0DOerC9ZpMkuiNrUvAGxX9+CJ2a6
7Cw7CuzZqT/BlEpv54G6bupQCUTxP4eim51dVk/1Z2/gID2W0nvkNEL8GIGKBbOWBkQ7XhScH672
rp+9dI/0+pPi0LKCCusSeF0nX2XX5J9Uoy42ld1h4SmcDKdWmU0tcVvZOH9nv11dqc5A0zZh0oAs
p1S08cqslNFGpzVZbMy4uHGQJ2ESqOAiG2iZfUNrp3ctoV273HZoTkY4CEUAk2h4cMvZ5eCSgRZs
8Ffu9UadPk1WS5rYVDZ3Lpr5nY0DYStsQlJEBIu4iLQV80gSFe3N25mOw64ajWjaTq1hI5wm8UkG
UjR1/s4RFbAwKNBP3jQ/gOb7JvUxCzHS+WkH/s6JbitvfKoyp/BraTwpkevSJ2q/yYhkaqM/RMv8
AuwR6uXdtEz7zHAQXdj3CeeLgWxKX8+6H0aL22RElqDbNfHY6XfXTt3vaI1gs/YpWEwtHOp3aSQ4
8OdqdJBjobCvqrP5uy1GN6iXcvqa1t3Orp34Z6Uvw7Btssb1U0eBySd6unlYtqYoqGhgRde9wNQF
ZYcD+FY2UR1vemcaqp3qNG3qN7lMwXB1RkkHbH01VA0PRaAUmlM/0pF86JQ28UttwqQ/EBbtqyWU
N2ogNkS73CBcEaSlujFbyK50NQl4t8otB6KO9ro1KPNjVJHqel3FENMqHrIrezRhC/5dNwmByPYL
XbCyWd5NmQAbCiApLm9VkopWwRrtyO9KGy39RiimG1/bsapMX6IZlibgRDF7e1qa64o0dQZdmVLP
Wt+EbjMctG6IwEqpumg3am4NamCgeAdBq/RDdG23Tjrs23ychqArsmQEa9238k6hDFVvbZwlV4WZ
lV8yMFpO0CBgRCxZRrEMK9m/zPZoJRtJOLnVe2o4JkLTfDp9xrU1eca16oxsBugCP3TI7LZoARq2
5trNlNQfkZikG52d9AH3IQq1DHmL/YLd8XNHRBJVx2666uwWHF8/3cR66vqQFDnlqYRnRpDENmVq
G34DK2PZNDCsDrOgU9mntbND5KI89HlFsN6cDNX1wK5H3Qye239Pyza61UScigO/0vqaKgYiuZQe
xXuM6+p9lFbZMwu/cpON9X0v8+YznoJxO9J7/ppPKqTKFmk2QwUpTBGaURCrWhf3UW1HN6Oj/gQt
awXmSBDrDpAwOEwXMVO6WrTJckn6Q4Xu6CpxOMNOnFLfd4v7rC1z/5EggoSYRvJ/yYqzpp92a1h+
ZnsJtZ/4ZpwnsdGyAY8qfP/35QCYbqrMZVvVU+IbVjHfW52oPzTpSCy9miobmcjqEw0B168JGMIX
1LGD3uiLy24OGG+4qlI+aTP2QqWYEmIRp6rHDsHuXTdzd1coAKmANmfWvQ0K7XMRSeyPjUt2RdRP
AEKGmkeQgQ0MKK3H1+zQx2Clxe8tFLW3pqMQzbg0djgkrvJULkP8I1WLBPK2rvycp/G6qn7GKtlz
DWoDHwkNUSdUDXiUSreEbq7fyaHeUaRxCEQelUQfrE3Om/pQDpPoL+x7T/b1v1YyIAcEatM6ofZ7
so0UmUXjeQJ5mNL7S4cgFfsciU3qXJXY/v7/39asKSpsPv5niNLzj+blW9Mvv29m/vM/+nsro3jG
X2u+1Ipp4NyIG5Si29+bGcVz/8JvQWAIDjayWgjD+u/dDFAlBIyc/Wgu0WABwPDfuxnN+QtbHbVh
jrfrJph/9CtmggSIh793KYRHALH6198f8d/Wmt+/NjMQWgn6sthKUeKmfYd16XgzMwDwgr7vJAdR
wcR0XDF/15NWbGymgh9qnk53oOj0JFgIHAudildqJ7tR/e6g6UDyN69RrHHxfahGxPLsQqyNbDv9
h20ZHUqStHsc6FNeqjWdlHDXXw3oCm2oBoKEirF3sgXrlBmXeGOKA3vyqXrC35RfF4ie64NNhWSP
ui55V85NTJt5IIE3LxxEfaX7vVyjzV05XLIsYJI5Hce1WE/5nG4sx2RG9HgcvbGau2yOsZYQDAdC
coia705KYMPcqeKdocfmUm+QmEwdmqFoDEQsi68siLD+qjLCtwFmud01zEP3edK3z8VijIjaouRm
GA3vXdXUzy2celtR1CAa2zRIJtMb/aoXy/dOgbcdF6UL2HeO3QBgw4A9ruoJLLPGNg4suTBrk4uz
Ly3VCooxRQ7XmqQsF0tgWdG9YtbKu7lrs9seqQkpxQk8eTfr5SYvFHXLrHZIh/YmRvlAwHCk37Mq
kt9Yq4damcyN1eLVjeLqqz3qRNZOnt/Z4K1FUe8j9IoHuN7Gl8mY5Z6lYKRbk+o7qx1/TOWsfMtb
Vd236tSyy7XZZVmA4gPhwaHvUejvwZc738ZCszajNRoBwWxXualW9sbI6CqzG1beoR/NADiiykIk
h5t7XyKqveJMKn3wBtPzvHgxm0FUB0vUqoEL1/0hwdgcIr9639SYYesG1PVhXGZX32tG0wxbh81i
iZcsh42Xi8qAH8iODw4CGNFsUzomq68Zd2bolBwcg9lVCl+SxfhioY5zfa1okfGgcVOrDSVF1WCn
bedIeLxyYosqiLcChZ81ZCQUi34b1+r8TQcD+jF1zPp7ZMCqLlsz9nszcpSgqBTl3nDA9W1mzKCf
xsSZpuua9Wsdi0l+ZwtFiKelaKji3Gp2rtibJeYd+irWabgl48fF/gX8U5PJDeMERMpI2Aivx4TC
MeCzTjmXTLX5frT1eT+kQ/TRlYtyPbOFJoYtMR6SYSnezdQmr+JxEDeWMro3liG2utVx/BnzhUpJ
U2NTC3Ig+y+FYxRBjY7N7z1heddK28GmUReve6o51dO4q2v1/Qzv35diWb5RBkr2rU0k8eTa3Qik
MEVV2aFYDVJuK/0wZY6dBXbuTe9H01uMlzTNGuPgNUVsJEEJ41S7S6vFeZg6UUpy5/M4u9LGwh4/
JE6ae5s8GiSiP4Gma5c3kZu/SARjYZ+QhzZOTY8L2zFKcpp0pHNUtYp08DO17raJZqHrQ2MSUuPr
bu0lK55kvixqmKdlWvm1XjWHVvOq5zG1ocDBmaLMMkm33qjjXDxNkSqKTUxg9ofUK1u+ujz6Yjmt
uzY154pasmwCSoDpO6O35xvUMyMU7LxLF19r6HgGqao2t2iWnRE6qKUd5t51JOA33Z79dhLRp6JQ
o+ZONXpUJ7R/rgii6UAQD3DRS4AOyKHLuX2e2ct87Dzo5mZnm1R48kru+8ROnksp9TslK4i3gXvd
+G7fIXtGdEuns0tcspwbe1C/Z4jifskhY/1GiaNxC5s/f0Zwbt7PymgoAXtS87DmTPjwbjueIWLy
wEoX74mUKRO5eEpqhD0XToiewSU2OxLWt55FEBFhjJs1yFVI2Co6/JGPKY99LOYQXiFUNsCKO2qB
U6rU5rv0/3F3XjuuI2m2fpV5ARYY9Lwl5ZWSUukzb4h0mwx6GzRPP5+6Z6bPNA4aGJybgwHqolC7
tpPIiN+s9S3R9Yhni26JC3TIfNTl3Vz6SX5xJC6ilWPSjo7LwCTCnvWQbATzO2sL78HyKuXvSNtN
XqZyWa6d19MQLCzAz4jSCSRosGCVE5HtQd8hgQ69bqn2iSVhoeaFyQM8uh2TJkSBaaKXnxTm3SOd
ZGyS4mI2z4TARnAHofA8WGDV1qJlPlypUqyJiRiOVVsPO17YWAZD0SKZ0JyaWJppCKOoupXv410z
FdWmRrqxLwa/f5jNvNjMcYaAWKOKj/Jc8wIjdjnupqE84ZaC1IIkgnJSYz2epC3NfbsETQHguiN8
RqPCCUq3+XBiZ+/D6Vp3Wtmu5t4COxAnNck3sJg5XYc2scROuTbaBsg+5Inf+GjOmt3CmAZ1l/jy
BKANzaulK/PCoLze1nMa/USd8VY2VkewtYppVkTbbLooig5kluqXVFTJqcMDcYbpSqOkOCy7Ji/f
ag6Bg9vkybnqlujHsK3olOb58Nh3hVoVxWytITC3Jzz261yN2kUasX0347k5JLmm7RaDt7Kt61/E
gC+zqWuUrWmZsK+OwWzXa0HUGEraJvoFQ4lAHmL6e42YlJaPxE+RtzYL7RHUa90T83yT/0Ie7IBD
e9O9s7x1Ftohx679Oy9trVBJtWfEQ8aFSee/KibL2ksnNp6rfkxWuVegHh68PATNneA1z4ZrYSEX
VxEJN2OODwyaB3IRaoRzNsR9GRCaBzVA+f12tvSDQTuLVGqonjWv1PHE9pjVcynWsVn2awSf5hlA
9UfXMguo8SS8lNmSIEFckvSw5G293AEki7KdkQsmMO5aDEB61gKKH7HuEyp0NOBe/IOItC82FjTt
1RJn7lOqYzwklLfHDNJF4Npsf5KfVpbgCGl1gSM41aj7gmHiqAxz0YDHnTlcXU+aeBYHO2wmp7zU
yRTvtLkscp6iviDMnmr43s6lme86TbD6W8A/YLbI+loPIq/tUMRyYdZbJ/Z7c1v3t5OZiLb2fZYt
MmbfrB5oqBs+QMJZpiD25XwXl4v/0juKm7MoRGYFdb30D2h/dXOlMke3dz3s927F+tEYtma+UMIQ
H5v/yrYFQNF41dUoPIPpthm9WoOuL9waUfzV513NnzAlP37l8xgzLqKOS/pPTMNYPOD2tshArSwd
GZr0uiCmC0dZqHlOemjsSXFIzNl3CTrLZKfe+1nQGmXh4NEgEQbTx4gBx9KcCI9CvUw8Sr6NvLr0
ukM+GNK6LYPrX6Rk0KoSAZIglM4YLatuqCJCZKeu5E0G4S83rUyYskzM7T40VQw1bP6llxuQHtaH
BEJxlD3G0QA1mjpWkc5s0EzApzldWYddbThlIBKTY5l507ieawNBf12jSB+M8UHhIgyBbcYbAkSk
H7i1aX8aiZdCDk60+NuNG++N/KxcrQhliP7krtfnQWdBvt8QrKJXoRmVPNbK6Zf2iGGreePZ5D8g
ppX+xtMqP3lxptKz1lqmRWqFL4BlhM107hZxxYDs017wd9wZY2T9pl5nyG9f4isJKe6geGigJo7O
7Oen3lbTNuuj5gBeMUHq5ifCxgqDRo98TS+9X27n9IRd7QdX3p2Uc/sHGahCac2C+tvQe/dCNanx
CBJR+VZOXf5McNLyOomM0ISB3KGsgxcf5f04BamI/atVdlYa9gZbIZE6zVdES4QpwcsAjURFJ1cz
6jST6r523m1DU2dSbvDHmBZ2EBytS2RgbprJ5/Hjqv66nd77xm285wEpwpfSrPIyug21+kQFVm8K
Vk1vRUcIAYd66mQhLjnvwtoq/72FdmUBN0F5lYzIAxJkx+cbf25kCdh2RN7fVqObUrB4p8oDfQ/a
e6ju9FmZXQDPkKhqAmYIWo5r31ooiRD8hlNMidmBvpnXaayiS2/MxXz25bB0oU1oanaw9CGxQurV
aEuiZHxnzLMgTnGK78EgaO+DRjBEIU0i7CScf7T/ctSc1YTD+GtunTLhKppGhP4eOF5vmLlB+nRl
TbnNcU2letdEdj0RJJWldwC8UZzo6ssY2mwj3PnkFANlN4VwMMNtP8R181NayzeFnHOXYrzYR5rO
vNTpivrSqq5ZuzhwzgSrMnQhh+kwGXq0Lq05PTams3yAbEj3oyjNW2gQF6dq/Ppn7pnddtW7yIps
pPtp1RYwFVvHOXbRUVbZ1suS5d2abOebYou/gjYvxCXVhZm+YDHB7aHSKrkKa0rPjTctX54j4zM7
Wqxyyo3kBbukkCetbPT6sYqss+tnxoG3JTurVDnPoLujp5RZzB4of3d0TYK4+X7Sxal3bJ0TzBpI
dPrOO/V6CfYEY48KJlCb1mBwxo/1cIk7fXmvDcmNkumYIWJ92di19WDAPwiWRJzSmUNT1E68bbX8
HRJ4dhgyAT1wqfqVqNrn8RYl3aUcuIhK8RWg/QtwwDGuTGcqHEIzfhGjvcDakCyBTZgQZd2baw24
woMDv+tF64fmt1CzuWn0rt6YxTI9YHTrmIlLN7DrvtpThLqUiKJ8RDvvTWFkd9YWaWfPxSrK19as
rcC/WSaKLo1v84gRUXpGkhQSO/OEDo1/K3JtPzYjQX96lJ7LavKd6Ob3xTlmMQZ2T5E+A4ofi+4b
bwc6mJae7bw4KccnkonkkbUMvp1T63MijZhkABb+z4dd/y948f8GId/+VrcVWvfPpPL/DxnkqMog
N/tMq/7FzAyHIBOM/8sa8B8/+7+g41ggkPjwD9MwfPX/OTszrL9YDN5QVrbHj/7NOvsfi0Db/ot0
ChTv7PvQXQHr/K/RmW39JcgEYI3CnhB2C5aSfxqV/evR2d8idP8xPHN1VuBYU/CdA6lAtPrP+G+G
6TroaHMBViZOfaPbIUVHgkq1t9feNV3a38WZz/aPTfOOUw+Y4mkeK6589kRk/HkGqVmosYpSv05V
9bjMs41Xt4vWxmTdTU6KvbIcn93EfERg9CF73ThXJHdhQXqx7CmUfn7fAeFGz3AvF9xeVbLqiwXP
vxk0vUcoxhzmBdFIsg3btLpLS2s1Yk0fKzNbkf51acfp3PuS89dicJ7yFxnKtguTOTWC3ml+G7Ne
jQYoYUbY/jbWIoo+dpDjIo+6QaOT1iK7Q5m0cYvaPQ6NfKTdvs+77IvjtXny7HjrtHW3ghgMmFIn
d1O2Hy2rz3BMzWsqp7eChEdSPCsCLrWToRnf1pxzGI1OdoQPflsnFgzsOm0G4unsen4JQc5o0IFo
s5lo9MzGFYSoDoFCN6WPKT8QTkZD1WJke9S1eA/Ssf5Qi41IYb6ZeS0X6sVcMeLEhqoYmBV+SIpU
HuaVveOgUXeT23tX6ZdtiMIpeUB4Fc5z+Z0SxErbVr30k4+c3qi23lJubKP7KoqM8QL1y3ksI1KV
UdeFfsYN3JLus+hUxexTyNTUNoyWfksahqEsHq0c86/VDkFq/PiiSWkW6eojUf1Zsht0zxj51uZI
rIscw6BmmnNQ6ZmJl0wcu7n5w4LgkEZ4TKZKXZNqavCypqxES8P4GlwzPpp1+VotYmMlZkYh1hbD
uhn7FwzJh7KbBb9feUiINgoS0875U1inyr8FC5WPdZF9k/FzLhtvTerrdp7ohfiwy6j+jjBhqYV9
5tCvMinulU5iHDqvkPQ0yUJJXOKbWZXZXxVWSX3Ht0hFEE9FoJrFCsyGvK0m/tMWik8jZ5WiyH6x
Rly1Vp2N27SG+cjoToaFSSpq0uESzyi3jsXCNHK0xnJNnuGxBJ84Z1oo8iVfS9fZotH9Wz26I+nc
DdjQPkyk4Gz7lCxSxIgvLIVl6EBuIvWT3aVmofjlashWnvOatTK0KgywxC8FVsxaeuoOVvvcqOih
SH4Ml3FM5vG35a5IeeQWZojVs8E8Z8FHG081ka+Snb/LVS++lsl9M93ltmRfsWS7+co/ltv/oAos
32l+LpbkbYp4yVV3s+7YZ43LkoYQef3s7nD3h22ufedoeopm+OpsdqFkYfC9kxdmDv14aKb8XsHd
DjihPmJzmI/ZjNmzT9XVE/BiKmeQZwSKa1Njtmk37mOciWsjjG7tEtED2BGfvko+M8t7IyFneIoM
3mq9TX8zEl2Dum/tU9+NFFaVs0aYf0+3m+xMkTL+AOHLBCnbNH3yMM/dyYhNpqdD/I4ec9iMtJVB
NOd7e/SfWlaZG2nyzbMPZs01p8h6PRvaTD5sZJ68isp+LywLQpjMtsIoLcxD8Z7ne2HumTBH6W+6
Vo059QAUvvCXTzk6wAWq3oeE167LATu06VwJZ2UO7ZxmC8e2WsbLAN6SN2k+kR70qA8M+SIoViqR
d7FBGBADx4+6JBae0Mgj/ZRA826W28xvx3Ut7QNiUtb06SvgmolRAnNLR/JlZEgdAmt0sPIbSf/e
Sn+9FPY5EiRKVogeYiB0QzNsovm9U317nqT1ZChvAxTqTau939Gtz07i+EFHPHOdGTJMc15/qK7I
qUxjpek9wix/2lWO+VwO/ePUNXeTUa4SO76d8T9jOwxMbBt8uDTBtOoBYr1H10wPZiUeTMnV4yFG
CeYYiaad5FYYm6QveaXLeQXa9uQWrr5CyDbSxPWfhA1Gz3L2xW9rY7QnbwyzWSiEdu9U7/aE3kCv
H0aiKwXZVkLxBcwHXarX1u5XsRNNIWkBCQMTZb0hGIVaAEAXGxx/CH1BdjHMxBuBO53yBtGcaWVr
VHYPBZALgNjU5uUw37OvVrt5kfWmjIqjHoOuSOT8XrTM2GVqvokO13HdlxdZtX/8if5sYtJP3lq8
y2ETg7h3f1yZfC1mNq8Xv6ghIWvpGdAcYu6JlNeM6MPY2lntb5cKsao4LksTzFA8bxzbWaeLf3Rt
su2KOdvwAIYKsXI08TKlDqFRkQmFYxI5p27uzF9kSV/Rq+yifFjpGkd+wR3rdKvJE7vS5zosdGQL
VcAs9DIM7rpumkPs9GGRqXPO+LjUzddUZbt5oPvU1Eiu7+BsNKEOMhsfHLsKBUMeH+6yRjBUICf5
UdvzFdTE2hvANRgV2bZ9etAVuTrlUlDVD5+YBPcM0BfKeHKUPb/cJzJeHtmZnxoDXazbFh8ls/I1
+IyzBNu/GZjuOIPNrE/paJi0+IzsYlrhda9eWkFm7xhnO9NXzDWGleaZLECns1mWbGAsIq465iGQ
WOxNWrD8E7Ax1h03eqfxCWSkVgZNGd97c3qaHT7YWDSU8Q1Hj12VGMU0/lOPsXo0D71EplDCVOad
Met2g+qF2LjEODQQO1ZiYX0T6/Fl7ozD4L7Qk220CQSzhFmaJe1PBe9A5ugYNYdv2XZNzKXGcG/5
zTnLzK1d0oLnmb/T7CXboPJ5ENn8bjC4Is3sbBf9oTIm8sWbnQkYcZ1TcjD9hp2dJtGxqSK+m+Ze
L20MlDQjmf44yehJ6gPE+cL2ESeQoi61aA5NHAxrVRb3Nlm8qjboMYb2EFn1LuvpenM5nwfex0U0
+1Ydh+idXd62S3eFKPYool65IJ+0vHrvRhZlFo+Nl+sPQ908xiawgRIJV61RWFGVQL3nHpjxRZOg
br0qr+VfbuQTOVqfVWbf25m3tbzpEEXeZox6K1AyObtdfc92AUeFx1SPoajuFNd+qNi2ML7otD/R
4H11UMzRTj4Zt3l6ztFqq9PSKvzOJYKNnllp2/zxyF3GFpbzl9Lp+gclTslYGcHgwMFQIhm3nlXA
mEh6PFq8WUywRaBN/s5Jx3C0eT4SizxRr7pP2ZMwXOb6a8Zz7funBbI1uZuMB24iuhvWNDFsyZVG
vteY6YeOt4PfJ7q3cRKvdCczAjsdv12tJj2vvBTD52TJ6D4e2bcVt4ljTfgfCa9sOfyaJ3kxj0WX
kFvr0ein8s9Scr+gbnVfUdPnj2mEt6+JsulbzWRqLvzJFlaSLCisrU4Z7ojkPSHkDdKo+ZKa4mh1
UgRpX/zWFlXnVH+SgHrSdOqlSM8YgyzZHRJABLjTLjGsH0prterQxwW6xRyUsTWRxlxleTepoLG0
HwdJlN36x9bqzxAFTgXUn83YT6fRY3hr8CizdnpEZvJEeNgP3etbYxkvk2iuSit/3V47pHbOydWc
ZGGdspkINdG8J3HBjK0br2rwjIBp2bdKddYX7aUCX7FK/S6+RDmjLS7xIS6eexts/DCyTI6rV0A7
G7+MTlVqP7iELEYi3uAVXC8N88Ssae7nUmfnqbdnC9oYXBv7SYJ1RhA2nJ3aeCR1eJM1ipReWHbt
9xy33xTcdwsAFC+ZHi0VrS1fvUSFWlMyMaHhx7qcMpIHffTcu6zuAkeXj1Nqr6u0Jiu1rFftTUnp
xRyp5bqoTe0AsWK69hZcBGNeEqayYxVmiYsyegKYPo27xW/kasjRAiCRWqUeIqU4ZVUxN8/mOJ06
V1/rBKy2bAUd8GQBiXx1gIHaDLz+JkzqpysdZeD3xdHyh7M5Jm+jFZ8W39ktifNjeNoxHZetli9b
U80PHA55sNSUhoyAlZcfutsjr4F3YVKzXrI8WjcT06baaGAB5RPo1nne9BZ/dlEkT5USK2JlttZE
gLAp35wO+kXRXr1k5DRrgVhQoZ3JJnzF/fplmuD8lwHSGzlqnjIIFPXV/Ug4uszS+zYbNlVjL0cX
kIBlDAFJWCQZDmsTZlCAGS8K+jkKuaEuuiK4auz2PsF2hbasUXadtI5RtE6v1NQPeiLufcNIw7Ss
D7lrnEp3ebVVpm91a5jWkGMYbvZir3T+akvp/3a1/T46NjimgmhLoynvmeczzFU124TWuvTdsinN
5ym5AZH2mn8dSyrHsplWtqN2dilWaU/EZqExPExc7RxFVDxmhA5lRqquY+GnZk1oHur3Lna/Uw9d
R22jQnWIe10QRELT+YF667NHzFA7OpYZdh0omVQxcM5JlwkmZrpmbuwgWKp9prcHo7qSTYybBJyK
rIeTE5M8jzaSNSw7ND0fTgO6ylURxz65p/p2RvWw7aoOMa822LclW4laQYSpauEMUe9E8zgHDNXc
sFoK7x3qjNplzmgdR8/bFW7VrUvNytCVxXYbJo5d7GugkAg5kePVtQD1szynMdxsNO7ExMIRbar5
GdgXPa7Z+mGuEsyxsPtU8znZE2oB10hWcT9YofCn+8YvV10WvVd+dllooytuGa6jYV5nSSHXRmWe
l5b810qk3JImHbJqCT6fBwdBa+vutNjtVobIt2SKbU0Zh4tmXyvHWrXS3la2vTU75zCi2DxX0Jd+
slK9OgOtxQIQWveaN8WedG0CCtrrs/anNpnn5Ys0gmUun1NHv9iK8MFqvtAg/o687LWbsSK2zaOr
tSNl4xhUprxgXmelsVCHxbyTEZ9UFosTvnSYkqUe9AONbokwQmslU2ytmTfU+eJgGemfPGYasHQm
6Q5aKx7zUrtkrlBP043OkzjxZqlSwgthEqGP+hTsUoyWSftSAtLCTUMK0YsmNKJhnTvsc6RhKDr8
3F0X+rCPTQ2UjEYN7hH4Wvj2gz5xoDdJ96JVZLBAmA4rpe/tOb1POuO57UjPSjoV2m17hw4Q67ix
cnNHcVMNKybM7B8BFZhD98fUYZGCvYJMI/yb8yX6A4H/3SrLc57VbFpKdZmLksbfmi4Qi/azAsPX
29bj4hUfjY53tfJOUZsPe4Yv8THptPTg5FiX4xaz1kLAOo5pF2nS1JPi3PiX0u3PyhHFOu3+Vuvn
d7Ejqq3Muu94yfZmO7xGphUd0BJgg2CJufHy5qmuZn454Y5XexYeiboJXeFYHCTvOGbGJHRGKBDg
bmhsHbFZGlOSwp3IQ861BzcL1WqeUCHpenwiAKFkvu/pDKio6/UBxBSJvXZgk6AZjHO1xZG3yjxa
7TJ6q2MYeZnpUkdEa5/xQCiLhMpwUAcuzpYh80JdtszMjt1y5+ZihGfk6nvELZBzrESELtXKaqpG
uYOiTclTTlfdz1JmXHqxnm3nitjrzfWMbd+KPESDo/ayMjcm0yf0PBmDm4Wje1zMHPo8hy+BM5RA
hmRmspA0W4z6e5b9SJxaKDQUi274pAGmGXM7ta0XsP5jZX9btKnYxfGaZ59ZbbwJz1/3DZqL6of/
f4+BJlBjdJ419AzaHO+rigkKK44N5zQDgaFQ+bqlGbdU0a8Ks/30RfHKR9ffOTodt83PnWzlbmXv
vzhJ1waZjQoAZ+ifynW4eRL+UOQgl3u2dA9eOXHAWcteVNEZpwWOVac3L2ZifU7Mfgi0WrkWcDTL
PZI96ZAecYuUX5YPmWT2zZwgAle4f1zKBm+cvwn/ZHcX29uIai1AOo9mH7wTh6+K7zmKL7adT6sk
sv5k1vyQJPMKbNm40kcSS7EAmIc67rPtaAqOJHZBT2nJEls0T3nWvSOguLdrLl4obE1jBU6hf/eQ
RXXbiqmaiHfuU7kz2wuymLuFQAekwWaxsRsxbgBdIc9utqCxVqkubUQrM/ptm9CmpLm0qXD23u0U
S+1UZ2CkP4+1dx6V92q4y9M0cxqNieatTDNhv6ris6FpT73VPOjLxO1YMuGa7UcjbdoQVf7J9rSd
k9gvLpAC18fW3d5iJdybzHjfcXRlznQ/R2CaCDlgry69lqYOB/qkv6Pif0SqvWUyHNQ3RuMsYA6g
atri/lg5snjrZPQG/GRfuvJlyo29O4zvUQHWSo7+Ch4YaOhGBLzKd6J3H2ckC4XhUNojHpH1Pdqs
uzxCtSH0L2Wr5wxeGT8wXvVBt9ZRf00n+NgdJrOmJa4wdtJLCSYwWDx9G9+E9e1CaP3YrhobatWY
JndqMXJ0z2I7axGq8+kJ/1n7VS/+nW9CBaF0i0b/nafl6hXDndBpaS3OsR3l58j0wHuqI677gbiv
TZUQ+2i11ioTJL0tXfqcWdGOT56/XSbehMk+qUdZP8YznT7ZysHSDm+EXavAyYeO8ZJIbkY44tcN
tpgmogUlvH1lM79C86AHfEaMLCl4A2fkk4/R/m9b55boPFhU+OUL2ZCYrEv46w4g+3Bp562raXsi
714iOldKfEFm9xx9zL574bOsdknWnboeNhouvMtid/dMlo4mmn6QiizInTEpQiZKz1SrH3bGFMmb
bMmmV9mMar1D3PcTmob4O5klB33B++m4r5CKT4uWXIHfhX0pwrlhRhkNmFZa6toyMdgejGsk3kG1
RDtAnKdBIDtAG/iJm4ErpNQKkJ3z8B4n6FEpJayfsdcIVFmG2yN9D70ST8hClzGBGRUJN20vHI7y
zmBmp7Ock6x92VfzrQ+IaVth/QyAbnFK5vieO1Ijc64fMwbQCMPPDRevOimPd1d41a81uQeO0i8z
xdPjV5ScjqJz6ImcmfOWkZfmIYAoX3IIV2rBm9COPHfdIYnqsyUxHDBAGHeTVz80BdKBPh7CgUl3
T9CaKmS3FrWLJKLH02RO6G0SdEerspcatSJ2HI5m9yi8KT75ooXQllOC6KZ80Obp3XRvbW5B6aNK
6w0nwM5iKMyHUCLbq+LHbpJn0yN8fnSr9IRkhS6SnxIiofhjyPK188UXk5lTx7pU0jXnVFuV9N6i
RcFIJZBE75b3omZmnNmNyZWfH1Vtc/xXQQz2DSzzFlYb5S9ICew2b/VkfleN/AWPUkHzs3/YLDER
s15m2e10f3rMylhnZZ23W/ZON8ZU8bZUSsPG4OxsrSrwYxio0JyLQ2oVy35/0xfdPuE7DjJ/4V7J
G24t92Ech3YVTdWWz+41nm5AQ4s7do54jb3SjBlugoxWVbFGXwOBI4tehD2xPql6LvECicjQkfa4
1Hy7MjnaLao8v6+DOhnkEWS9vdIT3Pdwn5irej1QRgQX1LpmUpEtnV/Z5IcyqS/Nrei1082QJAlb
Eq/67NS5kBdIQ/Tw5H+zq/V2tjTW2HMdzqzULsMM/ipi6gAY371R6vLkOfUf4JLmSvfH1ymrLmOr
b4cbE6ato6dlYnRYJ/dVwSusGvxQi8EdsFjGtVXymXjBc6fRGvtWHl+QyKzT3iL0yGT/NfeLQMxm
2bsWot5tj4IeiGM6IYphuGZKfaXEFKLBmtYkKP3o+Puo6XN3o6c0kBBdSGZRI4sZ+6OU8aHNkm0f
y2MvepCHerOtlpze1IZMyES4yIgWn/VPR0cgVKMKDMxxrglY8U7EZejkO8a3cR+7UFQrQ72xWwEr
xBI4izIR0krMK2Xr35brr20pL4pBQHiTHgAzQvUDa+g5zrNHMlsOLa9KOYpDIlp2jkke6nO5y4i5
TExr4eYwtTtCuI7S93OCy7tNkS8MtMaBp4k3f1MVEyamdoXNp94Mi45vEHh74JmMJVkvyq1pqJ7P
1e9PrTshxLOy5XfUykPhUf9UMv/siLvHncQyrLNG485Q8VdZz4esiOmXR2sT6eazjNN44/Tky6Fb
E6OJHIl7t5ibs5cja2viQwQ4+KAXxU3TRBeKsfkyZAybBzNCL9tKb1VGNtU0ME0z2Y42X4lG9c1A
mK5xRl6wDP5OF8PVrLXTYHaAeqHSzzi/Et2J76O+AfQwKTus5GDs8CTROZX59ja4tXz5pCbIFkoB
guhTHh+8FetB3JZserZRqjjNVQWjMud5G+PkXi0F+MBlQsjlGkiJPf1jnhksoSgljlZyMFLzxF79
DIPX30R9vbVydelN4vyaJEL0rLSHzPfvKyu3t3HGOZ9ISoFmaXzMUN2u1jrKjnhi3FRkq8a3D3Fl
OfvGabY+hQS13luBw8jwJKBT9MRjzuhUc6ZnP2POiZvgj1v6BNi18Esjb74wrIeZCqZ3VWUNH2yf
yV1az2+dUb0vOFJFObLKRFQfLP0ojqOWuSvmSfraIgn+NNcda47mDv0Rs5qseFPlcB1Uflyqcmu5
t/WhLRggcS/ywMCARsWxGhSQWKSufYlhrYV6RTc47gYne2Y0fofJe99T9wZ+PKahge7Q8KIQtnzA
NPJUgDgVuhPCD9yP6eCcDegpoBlAo4+3wYZTjh9uovvbQr7K6rOV6fNs+du2+0ILslMS7Ug5zSHt
Me5QRD4Oacip+a3r/QMCyzaYm4Qxi87+NepxrrZyubp2dozNP6orBQZetlCie7XrRg/ZhFroidnj
w908WmmFsNa1m+1wYwdncb9iknWVUb9tumLf1MoIe/ZTe/hwVoDoh3OZMCeyxOH4Z54elrO+acpx
w/5snfvWuBp867jov4hlt709cbhiS0TTk//mffs+GtE3UbhBXd4KRBNaU2dm70krLrh8D5DoopXE
xdsZkFb1mjurQSHGqpJQlB6TW69N385SYltIeK/yznnhTHtovJzVoXis2+mUcMiwhGZ8rNqe4Tqy
dMTDko0oQEyn0ujlIvuV4pW2MsHZFnljYNuSZpM1FE4KFRrIBBnYF5tmIWQwZX1FGp3ktDOetBS9
HXEzYZnlZ9J3n2azs/ZRtfC+klHpJfIV6i/98OCs9NZbW3P7VY3qlOk4ceOO4rXQ3ac+iZ842kOP
iR9zxvKOq3jjeRHShSzqVp3TgLmGGncWpkb4naEfBY8ui4ZUC80ifhjNcu92Et8KEbRCv+R5ha9C
Ow6Gof5OMvlfbfQ3QWT8a5t//vkjC9n+2+WLs7z/b8a4v//cv2t7LOMvUBg3OQ6RsojFb0iOv/vi
TO8vA7aMDmuH9DgiLfn9/lPb4/zlCZpLHAHY4gX8l39oe+y/kA/Ba7UtYaP80Z3/kbYHMx2Grf9T
20OiAhGEgiGP8AHx6f/kjRzinL7WsRo8t+w25ehdZ69JQyoZhsWy0o+lXcdEjzV0wUsb108j5xjr
DiHyg57E7aaPuOig+y7btLDrYGhm/dEQ9rUrkVsyOEqeNXrY9TyIejPrbcP2P7POfd5ED4hPqPr9
srobp4qCvHOS8bYayFelUZcbCyP4tq9xGjGjTuuN5Uco6we9/FIIFo9Ti/VoADCNAxmNxFqvk+xh
iEvjQHGfckdikVpVbF2PkfTR5OCHuvOYRILD4hddNUBg9v/O3pnsRo5kXfpdem8JksZx6/TZ5XJJ
4Ro3hBSh4DyPxqfvj5lV/UdEVWWgetdAo4AAsnKgO91otHvvOd/BTCFgedpTuu1lCac8iM03TTMS
sgOSEMf3aFOzDcRT+bPUUz4sGw+A91RfixixwBCHHpcPQmMdFjySjtXbOwxaOZJviZJa6p25DwPo
/iukjMEVHXB+RVyYGdvEG/NTaKd1y6Qfca1p04FRtOmojKcXbR7MDbRR5KAME2O/iNmCm6YqbpW0
l7sCz4BOjXWb5rq6jQQtVzcvJRCTmWl8qlnHMbDKUyq66mgW6QHlsb1Kk5lmYxg8REUj9jXouMWk
XFukwuKXFmnSEsSJDqFyx+JQWxQvsWudSuwTOztz7iDFpOdcN4KbEDUVZYZ8bFsaYZkcTUbM1COc
B035SJYL4ZqurSZSH/Mvtil0xqZDvdFs64CEvX40NP118MLwG8scmZjT89KhAeU+ZJMDBzjUXL9s
2mJC50gIhmbRc5gJOKOLo+sD8uJoeA0sJuSzg0+zGYV1MLTZ+hoJpAkRkQurGpv3BnJl7GtVGB/n
mKZQkmf9TTDTJYkSb8uilgDhq3Rb9dVt2hEKNLbJukFOsB9bySsIDeuN7kzRvk9jxegM1kCVebtZ
hC9dAlhB9pUfi7q56QIYOeDp91i8Yz+WIDOQoekv0q2cYzDoYmPr5oPmGO0uGExM9mnPnXLjY1n2
4tMd9fYBz1eyZjx9ysbIWyPIY/RcC/egM6RckVKxJNrYJH9zp1+r3uqPbhh/5jZ3aHS6a21oDaxt
q76noDJmvx7LbO/x1inWTt8r6jgm67CV1kOYD8eitvqDmTKANMqD1pRXS380Y51aUl5aBmcbR03l
pYz0bKK3g+LPyB35WBZdba88G7p/R+TM99lc5tvAEpjckGiBkAGlXXjHycU7pU6N9cFoTRt8W82C
FvpKGkbPp8WFuY8oEm4tqxjXRjuG1ar2VLz2Yp1fwC29VdR7k68Je9i5k45x3eEutgK9rGjdxsfv
RrAHXuSbsm7iPaBMyr2s4uSWubTx45yefSeDTTpo35uirp4w7Ge+iKp+Uza9y88XjXcCvhtexm7e
TopJPm4sAiU5JfgujrIN2E204ENRb/W2TG5jBJH7YPGuJ0aDFN4tLP40giQk2lQbg9h3CKWgrzFq
m2kojO+T1IB9tOwcG4083E08d81GLMejsS1NTJWZWjPEs1aqKZOt19OcokPLqbqmnqylRU0dxK/h
LGB1DM1zHo2GnxdtsdP6pF3N2GjXRlB272Ovq10VeXJY93HabxLoACeXN/tZo59zE1smRjojcDam
cEiGnFXz2BbDjlA3BVsLF5gcOnfnYAtjSsaJrzXj4nsdhpSfsrg3Yqc/VqiXaddV1T4fWu/KvNDb
LlYgnzQ2uWKL55wST8Y5jZGCdiLoOC4J0W0TI63vQ7t8ZnZ5zm2hcAprl1hXwy61Ypp88zC/wVRL
XrSOFRCntaI8N/vvIpftM44E+lgy+8Z4xd3JOivPeqsXW6T4w67LO7FVU4+ZNrYFmHhZHu08q/Zj
xlkT2mN8yKxGe+a9Vu0SnQHFVld6eZ6IMT/kTcLZkf8O8H2XIPcUCAJdY1LUe2aOtSrIUanwtTpe
BQm36S5JRWfLz5vQvNMSxinEkX7Yc4CIPUHwkHY1vxj7/qjG6bXSzYvVY5Fy03A8R7PmrWWXzeiv
BNF1Ocgm324N1DyITt5IJ/m0U2HsMell74lZ2U+yyeutAf941c+xuOFYNqynqOw3Qaobb5Fe8UT0
Y7tLGOgiH2uZanht/Kbm7qkeEd0pnqFbMY8BM91haFZNUdU3dEw6fyYmBi+YXjzMERJYD57Iuupm
ax1BUN5PTu29qkBrXp2sKAB/mQ40Hju9Q7IT76Yu8u6RAdGyd+zii+GItzKR3yovfMU/uGAqooZk
nrK/LAaLbSJZ3SVxAQfZ8dyApoTXZmXBCVdme8SjdZlKZ7gYFnfeNpOAnGhPDftAUhwbmj1va4vR
9hxJ8QQRp9xVtZ7ea8gOGGxWdfOpsYZwKrK+eF6UeZMOwtqDjwjOGUCWm7jrPPJ3iFPtAPitZFKi
T8nUNqI3uI+QkO7GRtkrcGLFRgbuQyfN/Al9Cw2z2V6eo+zSlo58dq3I2bBFzb7TOcVWeumZETgm
XyOMEakFPfP+qKKXPypAMNW0iTop6KPTwAlSM18bOcMYMzPmc+fIYBeyos+m2T6qWmdkM6ARcUMM
XYgJiZY13QD+DDKFJRDhzykNdc3EDGoq2g8MFe0G4a64SchCOvBa6jcpyj2xwpejs0g9VomsQr9H
vIkosoGaMizMo2LEXVYWT1hr63WXhbzSxk7fOfTpdiluipVa9u68ZS6IJQWNipa/51hqL4BZcdHP
0VPhoPIKY6R5QpSIrjnDpmsnYSRa9d03Anszn27X90JngCXn+FueoTbJGAmvVYGAtM44JgV5iTOx
hWnEWMKntA7Xpl7yTaOJjg6Jmw/Rn41sbHKr0ai7zxnKwdXBCYnsz8jCEys5ucJmKO6qaSmLbH7l
pEes3BdhdBs1g33PuTYGIFQk2zjGgz1U0RcafCiAvTcCFThFhAoMSolvx6JJerTrZNyHZt4eHeGe
KjlfQ30eHuKgbTazO+irNFXlOiltx6d5m+wIk3F9s9B1kD0eIUScqMGX5MOnSTeM+TqHqryu0sVg
hPLIctQbWdEJLU+rVEiTVHTAj5dsEpLUPtKmObquuGklLnnYKCaHgDhZ2Q0+TaMYjfVY6daaLf8L
b/d7G9/t1pjEk2N0G5JoVvqgGb6O5+3Y98Y1D6pjJxmOzQZtX2XQfh1p4k0T1XC8CDdyBpCjqHOA
UmiTWy1bx1SzfKba2JoOOmYst+JOhNHXQBEsMtaLYMLDpd73t5ky8wPxXF/qptE+GeoX+6Hpr/Yw
RAewOZ0v1Tyc3JzVOUl7ODe1a75gPI3WiDlQ33UtS5ID/z61uvakhDt8jZPFUax1Re87AwLelk5J
mOUMDjwQQTSUcFbKwsUQH2KccuDSEEKTI0s16Ap2LqFco76ILwNSwAozbQ6eF3p+beKEWiHX6ThD
Iusbanp/aV06z/MQVD4UCzbw3Cv9bvEbFvgcHkqtqfwgHiffmzvasNKa6Sk39L6h3T8UVhQ+Wi7G
d21yrLtpoCzO3OasMo93OzymBlQe9E+FlX5A7UGe2P0sGPMS5S5OQVYVu8k1O5qWqNzgT9U+gQne
2UY+thedzH0itDjQYaLyWc1PltdeAceBVFLG15DvnLXyvUMgQVLp93G+rUZDpzXpmV+IyYMoJkP6
9zNyvK3KsHEPVvWGyxYsEAM8GCjvSuEzaGx15Z3cPQKfSuiddyMEAM++gMLw6B7NwUFUibfJTAol
DgS4lnQHlAXHIfTpY7dqPWSJoopLsMhD/s0oXfE15EY/0x61AGQk4s6RWfJFuF86NjG+TQVXW/GI
6by090PPRGKa3Q+Si771mqd2uoUONADaubE6aR3KuFLbwJrnk1Jhtx3ATrMAePOS3sPi6ft21Zu9
3DWJunSTGLaYtMdnMwTgw2eUfmeGOROr5K1HULKrwMRyEtDI25L6TVCr6CaNDdr4bOAn03LWQxlz
6+NFD+wrWa+V8rZ2Lr/nLWCCdszq9cIAoGSpN0E9MHmKS3ub2p7stvXU888IM3wYwjTVbshCby+5
GpnhEyRkb2cS065CIbYbx/A5FpGB9XSOkw1OWabmAgH3NDbunkOp5VdVPtylTfmc2+H9GNTJ1p45
OSECYm9qI/5kX5kR89DGg87POc2ad1lDXVvT9W0rNuzBRf3dQs1jcDeuGAvnq7IrwtsYhKqfxbSj
xFR+bYzceDTHul+66UBrsSGvDCNqbnLMs6vUsBhlp0lyZ3UDNJUOqf7s0iAbQy/cpvPgvseD91LE
lIm9V6aPVcYDMrOvTiaB8yP62v1gmuk3WFDu56iPDFC9uWBlG7hWptxm++TYTA+5hLIiWabf3IBc
uiF3FHpMMiLD2QbC4ar6oUzT9DRzasXlTsyZWVT6UyWK9lC4BvCVjpTcW0Wqg8bwcubbpb3bZGuF
n5QPpLdPZtN/dRvQpXAvKFAaIiphodmLsYcJcMSAgUHy+GBFDGtJzICbK5ibIXwBP5Wl/W5UIot9
9HVIm1Kj8EWOGDqkpNrXJluRWlqWaTY8WnAoTim9EfzdCf7dMdsBHXAIvRDajROTZFN1JHRprXbN
M+0kSuPKSNE7VI2gpNXD9IHEJLGdjD7diS6Pr0ZROfuyqPOL7HD9MfOa6kPptgALplKW50LGXxOw
0tYaept+zXQ32kaLns9jlEvamQX7d41he7gPxoGTJ8cl1EE6ttI0LjeQWZLTqBX1ZrAb86zUfCcz
XsN1HBTrKWGMuDLLPD8OCWVZGevgXxSxAvY0yH1ZGiE+oLA6CjvKqBP7EHGFysZTocCPjIPmrump
i01ptK+Rl2X7AXBYuEpKx11rRmbd4RhDmg7AcnyB5kibkfHvg9GE/YPt2s2hyPXoQbMFrWPwH5cS
p/ENekzUjJi/j1Tain5LZ8QbYrseTXaDfeL07snDzA0QxzYnzKf6cBswV8NQUuJFStjaayfoztJK
3u3OslcmRcE9qiz3iUHhdIAsSSM+dnsoC0N9XyOogklTtOcupUMfTPyl0xrTXuvGxzaP0WPnIeaK
sifXCzcA8DOzHc/4Q7U9mvlmbZJGyvmyii/4pVByVnStI7gO+95yGj+oUvrtTWn0Z6UVfGa+DIpA
JHgnd+Do1ZiiPrtaM+4Jj4FdXpLd7ced7n4CX2sbchPhSlmqz7Z2GSMchfn6MNToJ0JGLo9ZS+M7
LufEtxSzF2zFvGJQumxK/AsnrTUqLAnVdJiTONwiWJ+fzYLxVttlN5lDZZ4O5nrQQEG2UnRrw9J4
9gzvWzrCW48mgZCwHWDh9hrTanxjD5llM6QNRB6cA2xwr65HBYDEcHrSWEg6Q6ZW0DTKQ0Qj9H52
yUQyYKyRBTcYMiQ3bMqNu9yh+0mpjbKSLlG+Ls1Q++IoLX/r3DLbTbb90E5Wv1VCRbt2mGAPZsVW
dY52zJbTEUhU+xjM8/d56rwXUv+qK64BaftZ0rvw+hzHz0cv+ouK+181r8/xVzpw5ffuV2fqT/bV
/9dYtnSeDQ7G9KP/s4f1+T1O37vyx+72//xrfzW4sYT+AUxL8v9b/wTS/oNi65h/2LqEuAZN2/rT
hvrPBreQ9h8wqCXBM7rL+5e38v/pcAvp/cGsF7Gxg+PVW/7mf9Pi/pn9t0T2uHTWHGDeAHYNXLv0
v3+g2FaCYE7dKua3sXE2s7Bd2jvmtIGh/4lAPtkvvbgfbtE/2HM/suaWjvn/dNS5InZcvLdcmIQo
/vIXaBs4h8ZN6kC9ZQvkM8Zms6kwz23//io/9+3/vIqtuSRK6IjNXfPX79XgltdiAyausDU8giJu
d6WCzlCSQH42Wr30//56/+ZbEVBMnQX6DquGvmDMf7iPBiNhSa9bvY22Jo7CQK2lu0a6+b+4CgMR
uoEAkMEi/3wVAnDjHDGVeqvRP99F2SA+ct5Gv/kuv3DQl5tnM2Im1MMBYreswp8vM1nGCDgj0d/g
1jTHHrzJFTItTYAOWoOfG4GGILLPD3qNaAFAWfCGAoU6pJV0GCxODrw0RqYZTnyWbiyR48fXIPP0
U5+iAi3GpPgLlv0f+YX/evdBmDEPWlJR+Z+zrPIf7r7NZKUImLm8VWkYb6s6h4GBd/A35P/lN/x5
5XIVbo5Jlj1GIvOX29JggsJ7EuhvSeEFu2TQ8rWCorv2ulH+5gv96/K1gVWzmgyHP2nt/fyFEk12
XmJU1ptr9RyyHIT1g9PYZ8+sp6OjSrn++4VluOwoP3059hTd/dNGb2B5I9jx5yt6VsCQwzKwsLiJ
J7dlqrJ7qH/0vUfq8Jug06txN9X0cTZmNKTmWg9oSSFl7dQm7wBSIURN4FjZrTkdbVUN77RKa8wd
I15B1LsJ0GCPbGUQtQhBoM3Ucb0BYhRoGvJPo/gW6zL9AC84ZzdRMeJvj+q5B0MrwO0ZDaWTjwsc
QzATZd55gzsbaCsmk/Iti8A8bzyzxyhaNZojNm4kMKVlGeti36Wh89oVdSs3jgNrZAW5ILzEhCvS
9yZXc17RLaoiKjBaFmWF12ElAqwz66CD5byM1fvqONaDoH4GE40MMbNBy4SYWh4Dtyge03ZRFrdO
YyTI1Xs9Y7ysx/baHb3hS0V3bULV6M1frKkCSgi3OYuA2XnJAzaQRYTpmOa9nrhlTjJpMW16SBbE
xGU16OxCeVO9sQwnpJc5mtXFCpv2bE5hkfqVU6NrD7Os/ubk8UiV5FrZVWi9hz+pHeyNEHK4R7Qd
vNZukPP6Dxrj3nJV/DTUeX9Vs0TfWhNK98DkIHmLutFqfbqZKOYcuwSPAdKLDZq6scLLGRB1aqU6
bbHeGc6QfAzs07TZaJIMac5gsxgaTH2DibuIcSU517S07ZWWWs5HlSraVyWJtItueWYypYIWuQlt
LEI1UxWs81mQv2yL7ktsDgAPq0yNd4FeQGwirpD5VooF7S7qI8TxacIDQMaH3t5LtDpozGRK5Dj3
Eg1wIYbwG0E7TCgnWTiLPpV2nR92nLj9nhbTXW1pIe1+Tr0v5G7TGUu9ydwhmbF7coI14lSRo0O+
gXWk93udMVFA8vBS7y9zzL01Dr268XJatX5n6AkS/tTxxqMeEZG1TslMQFVk0K/YQBLInnhJIRqC
BaDv5RJXvi060R/jwa6kn2BSrndEHLXGJrIy+yu5yuH3qhDxu4EcoqZRrplXJk0c4CxH18TOimxg
SkyJhgo6TkrMjkWVQJi2bvQXqdvz1aRN9KEqNMCrQdnWK+rsnlbLwk1fxUOHUSEgIaH9IJmw+Moo
0At4htnQT5owGOVCBDQJ3vKS9MXJI4Yr0AMXY9v0YHG0LlgY6XCTSoGuCTsxun82yvq2hw747qBf
vqdBCql5yiO3WRsNTwFZj3G0y8tQ+K29IK/dcpQTSrtZfS2H+EMLATeviRRPThC07XVTFy78iSSD
iV+4tKBQ4CEAwe44W49N1c+eT3yRt+103i4cl53I8wPNcIp1FeX0nsJSaTOVKoaUrRfJ9qWVOMLg
7KOFOtsxDgReTvi2b7CPUVClS4C7P+IxeA5EHGsvTROQX9NFSfrBA1FxdJiXxnMj6SsvYzLq9yIv
DLWK0npu8O3P5lHPDHAZs151TGRsLLtVAIN2MV4Z1yqhM4zDu3cvwObIBK6dhg7D1M/TBatBf9VZ
nsic3IVynuLMJlRo0LvXqvIAc+uDtZCfYKKANUO89R7jxlkQVhJog93SbcPLTPa849X5o0YFFJ71
rnI9BsGOs21QixEPPzQWBt/McO21xPcSrhPbqj7Z+Babla4wMNAuxpA/dkbzGKAd+CC9mAfYrHrj
A96RJBK6sFPu0Fxa3akhtVgwyXPiV6zwwfufL6L/X1D8L2nZFi/dv6smss/2x1riH//GX4WEMP6w
LU1fKNKWq6Oh8XhD/wMhbf1hO5pheksyoY0cRgK7+adWRv5h8gya+Pj+hYOj/8GwzJIuWh5balQn
/00hwSV+OD9YEK0tiSwIR4hERcOH/Pn8IKTKeDliqAtxOyXKR9QJqFHq1MAPUhx+uDF3f525fqwh
fj4eUT7o2gI3sEgPIGkXMdDPF5uZmsGhmMgLl/3nNPdbUc7fQMZsLE5+f3+pXwokQ3cMqemmpOIi
8MM0l3PTj0dLXgOVycETKt+M4EytiugN5ok3J7u5Vb+52M/fy+ViHr8e6YsGZcuC/P75YuBotTHs
Q7A7srxYenGJmAMhC+62o6m5v7nYv3wzrgcAyaMK02xb+/U4y5msiulFOuwy4j6tabb0nEdXvEEA
vQbR2ZrH35wy//xdfjhB861Q+VO+cM6k82lZvxwyaWA3pt6zSJi5ZOPTBOlGuYuFizEpo7tu67hI
e9K1gB5R7f7+h1xO5/9ybS7smA7xuIjOfr63eUywUwu5e1WKwSdrooYClDeHnmGk9yBLOJpD+9/f
YRcpmsPvqi+H+F8KBnrdpgg5M+IQso9Np250O7tvO2PTCyYBWmr/tXn+xzLolwKF28vasXWP4L0l
EenXr4jRq1FFDyZIwzGhN3hhma7PZvSbKvTnR51V40pqLMoSWPEaO8cvjzqSOA/4Oz1k2rYrzm+Y
YndF657IhlyhOC+m6jf38ZcItL+uKKlHTUoTG+r6L+vGHbJeUxkxI5170aqvibgM7v0g5W7Ivyw4
F28Td5+dPP79ivk3t3MRJdpsn4gNtV8ffXireaAVkbPSRJGhb3ZT7AWhc6hA6/7mlv7bSwG31ejD
SAOm/c+LszDRWo8LOmiMpjvG1we7bN+noP/NN/qlTl5+ORpGGjsL8silU/HzZeIgtnLN7JyVEyX3
ZW+8u3Hzm2+Ca+BfHjQu4tpszDxkvMN+vYiAZC9CBiJG4mqDjwC7KnASx9ZZteSPIfYioWUwwoCS
y/KOOC/fQ3pdsHyCnRTqI0GxkOpJxRAYM9E4xWfFLADLso15166jZ2URbYQMag30i2bDwKRQO7S8
dCR5Mma/0Xr3pUfysPKS4SUGp8agZQbFlrvhBzGjTbqC+P3m9sPkY/pK117ohlutA/I1Ug0BrtCM
Z91ClF3L8lbK3DrQKzx6ZTNezTK4DLICnzpoVvJgj3FAHNx8IPSJiQRKvHWXlNR3GnXali8x7gvD
AiCPVBPJAG8Px2n3ICuOMiCqLIDT3tfoKkJMA5JJEz/HRTNLbeO5ZbfpXEA42pAfyLk6tbCiUI9W
CguBZawNxpMURSXYDB0Ft4O9J6l7XOlIL8bSyzEG9cj1bExg8HmulE85gSTB4xinapuYkTolNWqk
OhiZO4ax665A2WdrYRPq7HalDdaedJ+PPq68Y9wyFkwsUlKQpZ70Ps0eYtPWdpkNzFvreOoFxrmL
0dtvdNzymzrCDMRppDrGGDdxUfcXl5Ddfd+Huk9fm/kiosTDPNrOmTWUP80ZxlU4rMyKJ+KddYSY
W4PV47OAmCTHWkeAUWD6aez1lwZp3N6aZlzgdf/dawSDVVz5K52ijYk61oxm7GBh2m65nd3pfi5S
CwJ03q66cHJ3aIqmPefp/IQltrwB2Wy+I1gJTpVShl+WvIgGjxF1OjT6cVbBfexk1YnkhPTqWf3C
Wwon9Bv2R02JoW1CD7iENCd+P5u2hmWV4QEVZnprGUgmO3RoDDU1/Q3/GsnwPA/BnTdlS8BSPhyI
KcI1RcdwU9GC2Dj2OH73hjg/jskY7epKz3d4uRf3+IiUZLKyRQFD4IY+a8/sW0nrD0XiHmwH8xii
heg0aYV58sqCQad9KgyER2kPejwYi2itUuSQOdoCKtoNxqnyk/M+DoC0qA5wefFbMLH+kswzLlTN
/hjc8FODSxNEQ9j5pGTZZw297abPxCNBZu2WTAC4CkWicr9bphC9oVWHSU6Q5Fyc9dfJ7OsTl+ie
y2povrWpuCTpiO0G49YGj8JYLAFSSBFsN3iF5x/feR3Z4oZC+dSBTKqVgT4EHXRwU9oRMuFR9X43
k1YANtZaLwcWRtLBTGITEYDx1s7QI22ES94o2bbfO8VvQkWcbRKphY81dlIMVxPof8Men8usY7Bv
1R2S/yUygQ97bWOL22/NEa8UJrY2fpYdMQG4EZy+QjPmuiFXddxHNJE6Er/ExiPBzqOhMHCMtDn1
doXlzsozAA4M4htSm742jWzgp1TDswrofniFP/TGTp+65jy3fbKJizj1barZk2yb75YDrceSFomC
Vu34Qc30r8Lp5etONGyNSr/tVbeMudxGA3Y8ar7DKAlq+IMW0whJg/iu6GcEItMS55B54PIndUn1
QEJrqDKqwJDyvCj/nJTN+ZrZXrUuQqbJWdO9RMZcnBCognkWEDNcRDNiZOg5lVjSeP0CQpy/MHFH
kJhDBRFhKVHN1C+9BgoDOlmAOg+KJONvTPxmiBHc8FgW1ZHoKURUrlshTlj6KMswynRndRvGfBxv
dnJyNi1IsaQoAXLqhHyfKw375xTPW4/KY10x4r0xW3qhpWzFXT057rFqhn5jeNCoVwGtqnMj8+cF
ZX5JtGT6UsEk2mou9H+xsCNGWLbgz5hiS9XvdPpUoKGm+kqeBW7YxkByVcE1wMqq0VdMqnTToouh
08zv6WJzDHTuVIrs8cIrIrvXw/gdQTr/vMsxy4FcB5sot99VGtlrlMlU+31zomHd0165Ou2sXWQs
ET306qVI23lXY+PZNoDG92XFjNLTmbPkNV7zXmIPalzzvbbzAj473SORAAb0cpylnYNmImoA+rNv
fu2d2sStlrw6DsogpCvFmhlp+wGlHfFgXj0nSXZnx/Fd3dFXbOk7IqmNl7yGMFpXyTxcyTleGCmq
ewZm0Z4yUF4vVRV8a6ao3ZIbsJgPXad8CW31mgJlX5EwaNy6XZ4eSy0pjaNCmcAtFcosTw4B1u5a
V8mfdrm7TFqfyRS2rwpd/pG5Ce/jRRA7BDzCeqrnawdT8kafhi+2w1LTWmA+mQjv0Vg7mygfaBtN
Ga7Yxh6AxFjWu9JV+SbrJtSPWIfZdtREwEVTqBNxiU3gQ0OHwgL1YZpwONUJHS+H6VKnZe3HkNfW
rgi7/NEj/uvglGTPeBE2IZBu2JzdYLjifDf2ntM4W3cGm9DSzT64QtOxq7Nt5QliDwF/+VKEdXaN
I/KeF078fjR4AZK1Sh0z9Q9Np8X7rICQpZJJrJEB03bWl/dpoddRCkm/+AyY3T/jAYCRNyvrCU9m
vCpZ76iR0/ag2REdxBZhexQ4+hX3M0l2OhA8NlmsdjJ4zCdQ2EOB5gqHGhrUlTMO8W3O6HldZzmk
0Nrs3qIANwOJBtwRmLrvhZL3rCw6r7AGC91bk9kgV8wg94jKOcrnyK4PLcepcwY1/FzJJtuYOfS3
3kLsX2C4fSxM7YJfpN8yYbY3NaLZegPVojtEIdv+SgKqO48RVKhwHsNHbKI0G+fUjXwL2cK1T2p9
ZYz6E2EYoHQmsKYp/aYesBVPp0Af3EpSCTpH52jWTjdIksy1yHmK1NAXB8z2yZsYyD4JlfiGlQU9
ODDumzyp74c2D09dx8w9jSOk+ZUuDnXj1Pe5Vhh3S/juTdgHyVawEBCiGuyYRTHvQSYtaNUaAiNg
cnb0XOTdJeiKD6OEh+OGMtjynsoA5RYaG7VOXFPSRucQI/IBG178FEK/P5Z803fF30Gz2dUXJOHk
7kUYCFZjq/BVMrIJIOfq5GTxKbasgoIAIPSgvHuJNYA/5lnpU51b97IekErIpCJPYuiaC2R7upBG
rQ6irSs410VPP7SNm2PomrVfOh0vQCAZJ/rVmoceQuJZNMYel2vjQN4zoryf9sR6sHplqe2COFcg
xMemXSsHjbJHwxat4GHosGPy6VmkMnYRUJc4J5hAACnFtU1VLjDVrxOS1hErhS2JBUYjdzFtZH7g
ROCWb6Nc27RgXhtGyCcHjNs+G2Z6pXpBmYoW2DRe3TxiYxDhQzGO9GkbjhsrN2/6J6vOjONsBRPG
pKwRm0Fhl4f5lM/bWAD84swNB2iqn3K0oicnMZN7jh4hsMA+2g5ulHAcg2NbI78+TqL42umEkyKK
rHOEYMNYH4tmTjeGK9s9+ERedalyH5yuZJ7TZ/pOm7xbThHSd0ZOpsUUZdssEo+wzlwyHUT1pRiO
ogbDE40WjRnszX5H/B9G7YiUDa8fD3XRfHdqZMO8RpxDWourCev969Sa12aP0dHx8dvuFmatxome
x1F8kxyJvlQ1XLuKkVs9J7BoLJzwxRyYR2E5g4/M5JrDMfedARFnByoDU0JFmlod5vvKayESUCdf
9UqhFUlp98c0Bvdaabwk4I/wYTrdfZzD4XNy+3ZWHnvFMvyqemFtwkjnBiUJjec5nYpjpwr9BeeS
+V1UxriHkgXpEpn3cZoCxDZyrG8N1LHgKDLov0kenzMnfSUuJnkcSgAawGoxS6PmWo3u5G2HhQzX
KOwiBePiOndpGuvis6A1sXebjuQap29uKsjOaF8UcnPDI7Tac4Lw0iqTEkro8r5wywj45Uw5tRrR
KCA3FEjSCPnxGQNikejK8imtM/25U33td5OTbnqWwCWpTaq3TJ2QZ05+Qe4JubeKlVvr71Xai53r
jiEVIRJXNadkx2vQgEDA6kcn7V/iDH3mciAYiDyKjQcjj9M9m9J8bvoRL04MNQi74KcxtPbKwQR8
hVQE0TYLqJIgv4B0cjQUVx46YGSU5GDhnHgg/fOBMIh2i4lQOwu9B2VWe9FdWIj23iTPfOVW+viS
D1Z5KGTWYCLpTew/SBeoFuoN/j7i1ywswt3kxrvays01KCNx7EqvPaIEMreKzQaSXsB8okq6DxOH
Ar+2Qb2otxyU2a6KY6jnLwH7PdNLB3eSQvB+GDshNm3rcu6Ml73bCbGze17JiYKS8ymXdY34Na0J
Qe8hIUqO0EyJOufIeaPkpDnu9PJVjiJ7yLz/Td2ZNLeNbdn6r1TUHDeAg35QEwIkSEpUL0ryBCHb
MvruoMevrw/OfFG27Gu9jBc1eHnzZkaGbINEc7DP3mt9q7qOcj2/zSz8E0NHFLFJF2nj2pmOrbkq
XhetXe7tZRowdBlHnlN5nwq0aKmNL7zLmCUuDuKTQRZorHDDnZBfG59IRkGgn7a4fMjgeuSCDjdR
wawDlp5B3mqqG/on9q1aAOG8tQGIZsOpV/DYNQl/JDBi2G20VY9ZmPW8NbRu35I3seGZeInLpbnK
mzJHid6HIIeUCuqBwv6ZqAj8ibCPj/A3r80Gs2RbTy9zxHZJTu54EEZZ+eyzeAnGy3K3hF34wMTy
vqpydicox1DoxsuGHUvoiWo5o699IeGP7XmeOsmuH+rovpuHZ9PNDAZkCsLnqVOV6xH8M6piKB+T
xqpq1G3IRoBckJqiF3x4XDy0vLYxCtBq7fd125WnXKEcAq9pXgF/R2ymjoTs1bhEriSUA7+Bm3hF
avB44vkKb9jHdVs7UbinXPdY1uBu6jFq6ckQG987KbWwGNYIObMtL8YaKhlCP6ciqEgQiYwF+iRg
WAR9m4FgdNmhXk5sy14zfWnumDtZN+MSNs9OMmlnS8PtpGN3u8WvxRVxB4egYSt6chGtXxkgllb/
FJZ++FLcub1GntFSVrDRZ3NtYjJmQh3qGEgdzbhlpksBDW1ymslgxw/YXNVJqOxyl9gbLJipjbMK
W9k/bgMyaNBRYtgqKULv251gbfA7JANNM5N6P/KyCca++UG8/G9a42tXHAWR4QrKOWPtEP4wZ3A1
LDtyUJmfLOYO5TKZhwmSWxVgz1vs9Eiz74rV9sXLnPL2n3/DH4+9dvR+ODbxdataU7M3vcPYlYLW
Q8sO4Wz4O/313zaof9M5XqM6TR0Eia6jN/n5QGzpYRGPmc2VtoddV40z2UwCCant8N7T8jm9QoR9
hjrSf9BC/u2RDU0VwkQNhonh5yPnvEoT8m9sjIeLA3tYx/r81XYN3+bFisH7kUCYf37fWCq6PgZr
psWY5d3AIVf0ZTR6mIRmhIdDphhro8kg8TD+SK/16ySH7MgfjiR+/nIp2HE5zByphRBX0MpSr3Qo
lua2TNirp5dFuYNwQPGphM/9eGPG18I+ypRo5OSjj7IGxf48ZVk/CvohDaEUD82789y4fSfKgfOM
ttYIYuThvmImzl7CradZwUhJZwmiwdPSnQnr64gs7o8+w3pi//AZ9PdhtnORFSkTDGBgezwWrX5Q
KYmdYY+ZyyMXEc6zg8ja/Cvt5d/e3L/pe5PgaSPNc0zNoEZ6dxXmqhOGymEV8xybR1iBlbiMqw9m
PL87isYA1Fk5B0K8FzaCxUfEKThKHrqQyy6Jjapow83igzWBAdWvp9Ex0DISw8OTyhX9+fvEjpbU
6kADeZwM2jfkb27TFAgwvPNgmJRHsdSlC9s3mx6kIHuhmCMRWCj2G0ZsNfRG8qcu89LJzV0Bhp5y
BtMFj93Ebsolgu7ZrGj44fIy7Delk/o+obrz5oog8dLt4L5hOaE5Et1CSbO+5Z1QtkufzMBkJvvJ
IP291ErMsYYuyL2KoIYhDLH3XCL6qlP7ZszGfRO79olktPKxszHUypiqucnfUF/BF+umV4X4QLgJ
cIuT0rI8t6BiVEQT+3gbWm+2upbSrTstQkkfcTNkR4amGgukdqWVdCtoPTzCjVaPTh3CcUkc+Mla
85qW8Mlqp7yaZvSRi5QnadT6sZ37x9xlD68sBYjBWeM8VUSTUJ6ADtW6azkNNIHpb/i6RF1lToBa
lbaDT2uSU1IranVZ836CF9xV9zm93jvCyuzLGF7+JWzxcWMu0rhN6dze1UodBlZXPFXAagPCPRu/
0hcawCQLAH6VynBX1xj4SNjQb5uhe7F5pv0oSqLHCTjrXkboalDWgkykj72d3bhZkcPs6KtkvFMa
aAtmKODeT+SmJOZycCMDbHVLDqpGwvuJjpj9KEeoLUvaN/syYqo1YeUYSMhlixzTKsz1hnHP0PoJ
RLp7066bg6LXVfnBffzr2mioTGBtDQ22pWruu6dyUttEpZ504V2Qdk/557sOesRNot79+SX6+wMh
5eZJYgV4v9xnhtFNSJh4w7C/b5LhIs2NrVElR12lB5lVV38+3K9PJ22b72pUFhVKh3evUvqlYxSl
0ANq5smmDBIe1EzcpOqJm8shJOXPh2N9+WU5QCFEyBFKE6KY+MfPy0GpZxZfEA8RIFbvPHoXvn/i
r93psLu7izb+yT/tNps7/rfZBPwz4N/b9e+bzAve3oLDsHm7ebu7Odwcvtzd3W0O/PwQHDbRZvP2
9y/2vL3v+Veby+1m6x09z9/vby/824vR41/nrxfni9uvHr/t8ub7H80v3/u3t+ev/vnsX/h73+dX
ZBv/3G/O+9v1v/98Dr6/ON69WNC52EJlhIrF7P2UNkNLphGHZ29Ovr/bbfi6fBpvw+f84Ei/LvJc
XMPlTcoQ37HeC7BLrTP7ymKnbNM0GIT6RavrU+i89lbywZF+dxuBy1llQ2hP7PeLPKqFOMnoz2/G
4muZX9qMU9jNtgBeXc9CrvfnM7jeIz+fQI6Fm8FUbXSPCI1/voemCQ8Y6fM2293wslOzl2ru7kHc
ffnzYbTffSvKvLWgtlZNzbvjFIsg9i4DllF2xs7q+XZVeV/GeLqywZfwyLWyQtfO7kw1Ach/Lqby
QGbfA3reYJkEFD0X5hoyvUTu/vzRfrNK0NdAJiVgaFAjrD//sdROKpDDIBQ2pko4bSMgcPlUVB4d
qsV5+3871nqWfjhWMYBBC8lOw7mVJUERxtU+Adf7kNqRc2HgiYefqOqXfz6ovlZ4764xD4hQYSXx
OPwlNP/hqHMphpr2Ad9wY28+aRvynzxxS1/eW/zPzCl3yyb2pw39lW3qm9PWvg2WYx5Eu2+59zXb
9J70vrL98Rjv+/Eh+uB+/835FzrWCQ3bC2ou9V1RU2fAruG/OBuMnltF3wt5LZkt5tjUPjK6/OYh
/ulQ76pysxx6gzQwh7B2+EfzetHRApd70BjLjkhW9eHPZ9749cSzLNMvwQ29ilbe3Vo4sktVSI4i
suwcV7ywZ/uDQ7w/ewJ5ynerkusQ8ae9v3vznkxzd62s40n3O+ToA30TJvaJESD9//51/peUoP9x
k79++f8kHHE1lq04sz9IQd/yPGEaVZU/6kH/8patv/N/vGUM6GiVqDpKm++P2k/eMkDh6+sK0RT3
3t+CUMVQEZJSzfOIsgyjnWRxbKu+i//rPxVDWy1plo2ukj0Mv838J5LQ76anH5aC71t8DQeWZfG6
BCTw7o4UEYQ4NXb7V53y/lSUjpJ5mmWADLKXe8fIEDXkKfO1iGk4Tkn1QMtouLcrmEV5aGMg1h3S
0kc4za3t5h+4ed49nt8/HKrHVczGrczHe7c6LjOpcLo6vHaxYjBkglSSTaijRTEte1qmHy0Hv2yo
OCJgeIQxlkvQjo6N6OcjIszOi4Gcr9eBbcTnQlucKOjWaF4CcRpGt3IoL40hJyg6VNaXViThog3k
Irb+4qSl8CIHOc6mpK/XBIXVYKahaVPIHY9g9VnQI9SxvzOK3FYmPNR1XmTku54KfUrD8vNkr3wS
Xj6ksRSIpb7izSLrOsqtt2XGzIqCPWPkbIRKfBhbgxVcT+LeoUeoElxe9enXBUNP76lE+ZJ3ACeU
mTm1KVB4l1CCtlkTpSLerAn2lql9xNdAx69wDMBkatTbtd9qBuRwjXtfJxSwtZ+0DELcxiDXYaIZ
3y+VZ2eL8zQ7RfE6Aqw5pJNIsg0oeveyNs2YYZvRnybTmBW/nh33uGKyok1RqKhJLHcRxeelNJpq
i38F3EwYlrlfO5Mx4uLptG8Q67ALVdPA/JT4d5IMypVbib7IuI8a2cvAIefQPKLSa09lBR967zid
hWwhYmpIbxE2qV/mho1PPBXxTdfpWetNbgPBbVKL4aFmAX3G/jLJDYkr+TnWBVZea4QagyufHM6w
xsZS61NCivYgn4cCKQmmEcM4sZ8zQj9c2qYI7Hgiwb3DWQe7Cw3VhoFbDt00JB2UIWP6NOCkSL3e
spk6WplJos0Ai6LdJ0ZGTGdIs4USp+kNSDZaMj+WNPBhxCbmcJtaNoHG9EOaJxIW+sgLc3wQF2Eo
k7eRLJjriLxF0q7yEMkLE3kTZuxgAexcUAiNzCdw788UTXVfKOlfjZv/pRX/vpNvb93ptX5vO16P
96WqkTIQz06U69/H91+715/+Ywtxr5tv+zc53721fd79nxTY9Vf+3/7wP96+/ykPc/32X//5+rVI
0Fi0nUy+dD+u3CzP6+L4pwW/7f5j81ZGr/lvft9fy72r/gsROmUVlYv2t8r/r+XeMf/lMKpnhWVP
sgr5WVn+Xu6F/S/062vjmgxdgWeYH/292gvtX6vgVBB5YePvsA3xTxb7n5dTFLIYEyhqcUaidl59
oz8vbjZK5yZnKxPIuCcXUk1BcURsV8wEZGNXzocfTs/NXy+RHx0A3/da//Nu+X481m2BDZozArfl
XZMvFVMI/tO1A42c9iASWfqGiBYxgFYChlr7jsX6MIGCdlFWABfDFZPGZn9eZJjD5hf6YzaEzt80
13/bBNR+3ib/9bmEg/VYNekE0nn4+TwQS5sYaOKcYBT5p67kc2gohzeINveiM47gg6qgyhGFMS8l
+GI+mbJX/5HM96/PwCZrLcPXusB89xmgcJDLiO0/YALaBGHWhkeaedXDny/Bb664YaDidwhSpp3v
rj//odC3OclpvKQQ6IjMpUf35Bh2sh9XfF0zouT789G4T3/YVnz/TiZGDBZMZoYGN9LPR5O4yVSG
v26AiMjaTc5EVm1fiw+Osm4M391VTFocgqF5TVuQC38+igAl14wmyRwmbjIwmcwAy7y/G4rkgy3q
b06eq8EsZcSAnh37xc8HMpWFM7revowlVMQO6bcxWZqVLHijp9kHvaLfHgylEX0bAxiB+u5gU29U
ld0adlAh7Cf2isiKGEgrrksLdV9q7f98qd51jr9fKwpMzAjMshALOO+uVYIhf5E2UJSGYCsyZiv3
crRD9Y40DutQFYhJ6rKxdhjsxJ7wJVDiahF+BpiKtxFR3h3QaxmQAzP4NJ2g6apmA6hKd+AFgUS6
6US9xkHHpdsc+rRMIDajMdhIBp6ot8dm9ID3aX5vpuQqqal1Kwuy0/78HX/3nLsmpTe9dtbiX+7H
sUzEaM4JElHSNw6pCY10HjDa2YP5qMzlrk5DGD0y+mYTEbMFyCcexshwPjjVv7tfaSfQK6Kvwljt
3ZkG/2SA2wS7ClrFOBB+eFVSfm40Nbb+ejn/24Xt1yO5zC5WbgM8Zs71uyPFddyObuoCxERG5E09
inFZFZ+AMontB6fW0n+9YQlmZz7ATMtAyfj95z8sLU2h6TDyWzsgGlDAKlVWkqmYboRqTXeWwo0A
Cu8hyiayqnpqIZ8kkMYLrbIeN9ka9+e2dR7M7HP6Tdub1n2fDOarOTTOfrTSjn1H08/3btsZl103
wAEmCS0oZTyTz6316YSGgACXhma+pxZ2f4DQ5ezrGGCrS88/UJq28aVsxJa4NFfjF6o5DfGIYJMA
FyV240ILT32cmteUXgw12ri1CHlfO0u2k1yHapG+zk1aHIzBhYKau8t+dtdxx9CsAqLOfk70xbge
BV98aY3WU0Lyw01XWkeHyPWTls4QhrDiU6YVh9gk2b0ttAqSTF8/GELWz6Iv61cYiuwi4qYUm3hG
hcZgnezncph3pVvme+peCGVqTb9YLVC9THaNm1lO+FqnUW/IIgEbKYc4PMcQu/DaNM4Xa2zxpZLO
8JIp6VOZCxfbKgHRFymCNd2V+hW+Yb9BBKkbSrEvB01HjTZE4o4hE8IC0gycCzpH7fVCxiaD2MYK
2kZmAV8Hm/ngQizKibRpl6rPj4gAJ3XDKoXjune5mHBcC3LSRNgTK6UQnpI34/BGycQ5gZF1GaM/
BELaa1dNF4acMl30jIOM9kmD7Xo2wQU0PlQAxDs0YNwzZdsMSYh50yObM+PQ9zhWxqZRECmYxmUz
rNSgRkVVk5DMEHrNwqsfEb5WkO2XG1XvZ4OT7EXkyl3pcL1FO3D6BqU1X0MrQzHItWURGrQEJYdp
vsS1mC8gWRgv5EypA/q9LL4eogY2mzOApofopzKlZPEgvVQas6TfDrfnPLZml591nXy0gSSQL42Z
rgKk0OSOd4e0vc8NCqGVjFhvY0qcY9EiSmKQ+A0J8YzZrKff4KtQ1tLAwTyCXSTDxy6yojkuVgeR
LMnZAYcWVKc4nKxALBQ4G9aD4jOihYH8SVw9vmtI8mvdghTGKOv3Q6hOJwvkc7JJjcgNqgqlm6eS
WuQ7ZXiVEb4M4rRafWGlxueNR4meOWZPRbA7AiUXhECyQAuT6GG05hi7pryIurK4hxza4feYd1Nt
xw+MQadtktTdruWz7UelinZu07l7x1QZvAFQIpiKwBKSBWlmb0BmWju7irTzwHTzQp+btwqx/zbp
ZUJ92jSfXAC9GgWqztAJQerGUlKBHnVAha0taJoU/E2IaZGHZchMT05Pzl48gaoEDe7wXQEU6m1S
vKpY+q9SpKF7RwflhwSGbKMsHcdVxVz7OZf4PrRXKFYCSH2cETWDn0MOlcbyy2AW3a1w0RC7owJO
vu2dbSMibYeok6AEQkCmgQJxImLqIhRjukX9wry0T6Eo1MeIsfpFWzl4GIplZKPQRg6mhPAxmgfj
opFadK1ks7iQsnNfE8fSGdia3TaPIhTbuNx7qnJJxphqkllVdMl2MhMeBUeJyKFGrWrVFMeFMOOL
qB6eHUe2RwcpjMdbjzjLFTomw6U8dbnpMO00xsWvysQgZ0ym+QaxW+oZfVr5U0HhDUDyqtWbeDuk
dH5EY7enesmSz1PCigt5IGWvrqFrY5Z80yIpPKQCqUIdYafos8V9tBpj2U6SXX9JKsYpAozcW64V
QOEHElmGLfGlN2Fe3JG8kh+KuLAOY68jW8pSP1qGIcB/r+wq3RrfyrHsCMGts2LhWVO0Z7bv+snI
29MIgs93akDH06jOnjBm7TIHgBttLAdRqETz6Jt5Ne4Y2kJF1Do2FBoZPQx4h7uwrctkJ1fZTN7h
fUtL5dtEg6QYbfOBImkJ+oZNuVnxKFuaGqy2w+2I6OZklN0touFLPWVuaINc98glQnUZlq9aVRGO
xDfX8awlERAQlN0ogAnkjJPF2E5iHDy9H/WrZuzDu1INiy0qSrxdjnEyqqFk1qksgDCsaTeOffMp
dEMUEOCeme0sN5bZOLt0LC1yEXEhPZf0HbZaTii6TQiyjlspgt5tlJhA0GmW9SN12XQrykTfg0AJ
yT/AlqSx2FyRfFXTcFDc+5jv+yLdcZB+RkgVZwNbxMRyjtaVzk9f2b5NrLa6NWeZDfRpOCPQNBf7
BvsOTo6IxetpiEllEQpYCq+xXUnMZjpPzs6CvOB17fJtJnkL0xqBgqPdvxZLXmGRkkxzHNJ+U/Li
PHz0jd/O+R1rv6+y+FzxEDZw8BDTMVXNXmipNkc8iLSj+oXWyjw2fpZH8S7BIIdvCIJgNsoLuYTT
tZ0b50Ekqh+5yiOexDWRSTQ3llI5u3YJiYnPYg1zaoh/65CCgyFbzmjuhQXADW0bDo8UAWa3qPuu
zdIjgE5jXzR9f0CUHrPKwywOYAeowdAIEURVbgUsKco2lKvKtxb55dxBiOvrnKg3NS5fKsdot41B
rhJgzYtSslrAKq6+8UJKtmk5EillqcNjhISkxFJnjm+0j0zQ6kQc+6kEsLfQzqFmNOedojjV3smr
4jAm7bdKiOo4jaF2Tyuz2Ul1viFxPcPnYSLednXCizRNGc5DlkXfSFSX25hrc9045GXbZoPCqHTl
3WLmgPUKfCRu0yOVgPCIZxhihZPSzcvSPttPgzoFY1ph2QPzue0K9bZZDMdr9Vhg2xum3RKaBrlv
RlQSas2d4ExC3Wl6T0KdwB9YTUl2YcyJS8pj0ZOvNmXdiFshrL6ISeQXYSmwzZcdZ2RlIgch2UYH
I2byU8eAKo3+eZYT2PNqukJn0X41i7q/bGqIGtFK9mdveEXkRbtFUdu+6i0U1UJthkNhzgFox3MZ
kkUBiBytf1OG5bEiOnwbo1bxo94qHqd26q5ceySdgZfgfqqjI2xI+WjUjOlhzgq/cTHFEeqz8Oam
KNiIpEo8cIqjXwvW5qyyoiu7LqNbbQA63qq1hVpeKDCP1LzyaWQMNxOAlnpeAzGV/jIWOLXgrm7J
TBz8pYOIhGDXlxWC4c1QLcHgdoOXo2tul9o+iUUrOGaS3FLYk/lLBhrQ/ZCZYKk7YsNA9NymCiwt
kLoEPH8prWTfj1p3yHuiFu24FXu9sqOtow28heEw7TtkIEG+op1ce9dWpo1DcJ6JuK4VB/PslJJo
ndh7PX9APFT4TQ/9mi2UXzZRTZzVlG0d6Kpb3C9hEA8uGWIcH2y1+aVrzBAcDZD4GiwU2lZru6TL
vqubx7lrHUT+8xGqztlJxXATD4vPqX1xO4V3dKx8cZLqLPTsVCbWfTTwhkoK7Zogjbcoe5OjMwRN
kiALTqKHzsIGAar6WJs2HDPtpAjsY7ndt5f4Ei4ld9AlpLksCEfd+VJBLyA5qMBBGHlQmYdAt5ri
adG/0oojGlfA89bGFOhsU+eb3iQ2zilajDBVAmapLR/lAnuzSfl/Q+xr+GmqIAdr+YshoKy0hSE9
8soBBhXxYyzcvVkUD9iVX0rRHOoOTBHq3CvdWiXNAqGmVQ8wjIcZSFuKFEgo2H8NjKObuCEatByb
3Wjld5CNzUOexp9pOxyscfYVp8FxB0G5awZy0VJSR4nrGa5LNzKv4Qi1b7C9XJpm5iGDcHl0E9Pa
DSFR58UYfobcwMac7f5D1xgxqzHQvU2kmNaXGBzOrqCBHYWFidFNzY9zlqsevk+URfGEbNrQETrH
OdrWdgK2ycxE4hArT8KQELPKiVqlRuOmFyN4JmYhQYt5mV29Qg3DF6Ybj5Fb9CROGAZOOawlG/at
2G4U+96xomtDpxduCflpwEnSdtT5pUX1WWSiR7zEml9HFPS6ewfi5qSn4RM2iKvCCoFIgRTxIqVW
Uabn8kCIVc1Lv3xkTjB5csA3NaX1M9arytfsFIll9dlWjCcrV8kSkLyz57rlosnsXCPRvpnzoThP
NENBnps5UshI2xsL1t86JIq8Rh0NTrjvgtggB50hSMpcQiVwzG4UvylGaltbInbrh4DJL99UTbHH
pAOAEGIhYqw920XP+2/2HOvXSQVsXlp6Dn5PrXaKSzrYnKmnkj3LLmX/cxzLkOLIqjxTyBvZscEw
a6d5jkFBBmUc9gEtlvuGxIJdWMNNJdvWoTy8bhul306sHavJwDpVrsC1lk7smxNNNleLINRDJgQF
qRabY6eUTzo27m3vkKIjGANuo7Bz8dhY04Mgq3JjlyDhRzmqu6iyqy8TX+poE6ED2Z9Lis6m3otY
6QPet+pV3cTqIaoyAgQRk4FkIs2tEicVW/0WSX16yqDcnKE6WmdnMt/CScMhjw41iHOdqIsh7/al
lir3Nbabz6gLo5tOOtYJIGSNfYAM77qLh2Aqptgbc7e9Mvu22Bq0cXw7XvkPDegudPsN37HVWvtR
rTJP6VER71SNWR4VGcD9XG8JU+uJUjm0II43k5q/zA2lIvLf7EsYxeU2WeMNYkkp1LFFDtzU1OlV
p9RKqdrvraY0/RQhItbWbn7pl9lnw2RtSZ0Yd2qr9YfQAKM3puboywJJXQKDgGoxq482/mC/bK3b
mEYURkiuOJ4fdy8GnDMTvRQ8rWMfACROwMdJeYC2vy3dcWK6F5nspQp5UaWgdNNEUleaenFyx54C
t8zx70ED9YcljA/1MsignwRiz7wzLzjODDedTMvFFIRUZKNDvhyRly3JF76eUM2zAbsfW6F/yko8
TtbUfZ1cfXzWsuhTaS8w36Y4JItk+cp2XN65qDNj5p5KT3QQ+b1aJocLRW0fkT08cdgWL5d7iK2e
8KeYcrg15tmTIS03MbVJy4WS8ZVQFXpDJbC+bdGr9IIKRaPrmFjMT0tun4rMSjMmJmbHps946iOp
+dyC9RNBFURKZhjDnJIJYYOGAhw6OONbehXlIx5915NuDCIxi/W7ZEjUG9E0+jae2RoCz07kTSbc
z3gwYQKzBfVqheFoYRDWDlo/9TrEtjSYevsya0t5WVZNtrXcKTsMU0lLtAlxVZJHEihKXHp1y5wO
XldynGMiTDYErCKb0qoRkxG01tZQ92he5+e4krDv0lTS4bA+21OVUhy4mD51MovbQq+vcx2PeDbM
yaU1sNNyXD09cPvdMqquCc3CzrqfIj2+jIAJbBfyFi7EMDCEBs1eLxf51OdoGntYgnOqGl+HdGzE
UVmyOWDsrDuebi32s1ZOagbr0SbsU/Zx8q3iJrM9vZ7heMRRNz8shYvrO1cVGW4dZeoMn4SC/Hm0
zH6rzCM7vaVbHlSBarwect6OxKCtqIv71OpZM12ZfSnCJt6ljjb5zjRFW8DRrZe1tfkYZuVF1g1X
TqHJY476isgl3h08q/lyKmXhblPb0fkWNp77TVzie+vsvDpzIPlY5GX1TB6ofq1VxRU5TtkuBT1+
acYEIUN2ZNad4nV6qSs0vB2AqS2CZZJWjaoJ95oZDo8jNNZ75rm4yXE6ndTCJYcNHcZGLRVcVkpK
l73N63yvAXWTHDrp/WYJFyDss8aaWCAD3ChV7pDt6haYL+xR2SZ2Bc7QiJmy5h3SfUCN9NLJfQ4B
DvIy2BBCgardatocWf9Yv1qZK8z1mmQPpNbkV33hMPosyVbAHh+WQc+pdi55f8fZLhHyLjRbVq8M
4rhbYFeLJ3y6NC9qV41Oo9nfYODHx4SD0GvDwSKRSLmi4Q5yKySlewhZeJkj7BRzxFmY1U2AT5E4
6LRmLG0QZaoQljZlZr0ZkFefTKSqhE60Z1I10tiP8UexQaitV4ut1B5XEAmtMuy24xohbC9df8eW
ErMsQv6giBVrOzU1n6qLn3E2Ud2Y/bRVNCJfaX18XVphkCs+LOTzjud+jvfN2I0BnVoNCmWo3rSQ
nwCSOCq+EyQoeWIb+7IjnmWG4ndEBnEHVpEArGE4hoY6KR53C0GodIW3dHX6E1Bw8ZlcngRQZVoU
GjU4ATKdVAeTVmjdXRi27APbNhXQDFJ1vlrp4Ab9LOon2h81Xsa2uwP82T2jHE6vOfPsi2nd7bRB
2tfUcqNnNZGzK3j6fHUQb/jS5d5dtOnaJDkw3KhuHn6mB0uFT7+8viC+pQs3BmseaSWtDeuvz0qF
oFNgZamH8LHrvmWGqk1bVQsXFQXCxNixMMuYNVOv3UfepT2OVqyG6PTmnm0wGbASjo07EycoC5WR
KuZmyOt2cerMjOB1awi3Wuw0l21kjX6orhOXMFE+zTX6CNKktnkM9LglgenOxNYcFDW5mbRFbP5o
chmSqKWjh2ptoolOLUswydSI/LrOWKZjYn2Y9GDXlKVv1sZwHea537XIG0aoCeyAQq+W9bd+kY84
Ot1HfJYlr91oBpkEvgKWgLY8gy18WtoElSeIR7IAEl9pMRI6dRd5wJ8T8nDpCTHQOYCwUs6rxodc
NXqXtN0zwqiX5FiHk0+EmoE3iV1XE5np3oH5tGsHDAebFvTCgQp2KDeJLAhjUjveipuqdeqW1s4I
3UOiv9kY7Qgv31FiMGNMVZSrqtVnaBRKQR+HjkZ8rwM8uqDoqw4itaptl8T1vTXMRbWxO0tDV1O0
TKlpeFgh+HjR3eDsMTQWMN16UKO62cssYhMp2a1Uvh4a8qjoQsUdrJIqmDkt+hMc1ht1tK1nvtey
62akJgwqzOqsL0OnrzuW/AbfLh5ObWn0r7MAt0ukieL6tUsKjEdnsX50yIHAGj6sLeRMD/VvhpUJ
SiEyeoKUGQKvN/olT+aU2c8kStmXTKSqU45E4I7Bp32whK4/qmYUAQY2lTilqjZGQAd564ImhQXq
w+8pDypvOJV7W8WvtFg07XpgvCYIfdwkvkLe55sBIuux5xE+h2paf8vskqyLzm2La3IIBSMG2Bkw
3VxCNxrFVA/hhHhHZTJynxQmiXBZrLS8dyrr02wb9rVZp/nn3MaaSU5ddN1PlfEMlI344baPitfU
dJdjXYDC25QkyySktrFh8qZCEq9YV+Y9GfbQTKrC0F7bOiKlTHZDsWmd2LrJSKcbPadpoxuFCOA9
EZo7EYfJWSWv8ltViurMECl8Ig6gelF49rdKy5knjYkcSotKcj+XyfIETTV+RjjKozmTFPwipGK9
0gU2PuXtDPinXpAQ6Kt6qqWEX/TB3pbcIsdaITLSLqp0S5gIGfWLM3oKfRuvBAq2WY2+gKCaUj8r
ZhEf9EmdT3Ic3ZcUAyK8EzyW6kz2okWbmSRu8jF3dQXlc6HJwgNQ5c2LU3bhcaHWpqjGsB9kFICb
ri3aeBcN5gMvr/KNsOfqhhwINWDYgCzNNGW0pcxLgTspnxLaPcBNkVHQuyH2edCiPCA+Jr1CxwHg
lmW/2epVXdwwLuvY5UX0u8jFoygpRVHfz+0o3Q2EaoeTY9KENEQL7oDgxYMxzs5hCuPumBhV/TWl
SIOUoHV646WajYiK+OscA+0IdrrLigoKT+LUvgEZ9gaztKwCtskTtG3RsIuuCjMtcNHlqK0WiN1f
tFSOtzSsxxsV/MX9ipB6MxG+wf4qs+PSh9Y31zCdE+nd9SUmSkXxhDbo38y+q94ykRGWogxV/1Ii
PXlOpWzxcem2BBadNH3pzaOBOW4udWvPrer6MQPSh9ZsNJKeKhOpmhG26p0iO+Mc4cP6WkbyrLl0
Rct2zX6fa2Kg7TzSoHGYzX9Td15LcmNHmH4Vxd5jAt5c7EZsedeWbLobRLPZhPceT78feihOFQgV
NJy92A0pJiTNiFnn4Jg8mb8J7vuq6fAss1xjmVM7hUTa45JpUHoH4VhS1tOsuog2PAOYZLQRSDAw
ne/Fg+/im7NyS0mk39Da3m3XlsiYaXRdOSOc2ESqxy2Prs/9tcItB33KPmPpRHEdhUsZ/ZStXAQ0
olMEVG7qbNDHYknIt2IFkJMzruyWmm44z1We2sEKsbRPqgRCehUZmbuvoxzbMz6UuYGGpT4VNAi7
tRhlxjdSI9ydLIQsXnwnbiiuhKkB1dmIFBIpxE66DavZx0kUlhwHRF5gT2hYsf6lSqyBEE/Kf3RQ
NHiCws7NZukNXjsCVXsBUZSDY3Rf8xwjcTrHSG3wtGafkCMxApoJkqwvk4wrlzp2Sx/H+OyEffgt
dxpspc1SW7p6B1REkk5aSQmTu0DN9S2ihqqLLVzXygtPy2l4KPyN91JZ19Ui7VQpXqcOntOLSjIQ
fYOPQemskPwXu1DDvaF6mgzVuRQlhAVEbx2FdvaSdwbSPK0qcf3TuumOQSCEsL5L/VOfDbBM3+Hx
FuV2FOzyMFC++WEpHrtcjXng9p207eoo3ioByL7QL7tBOyuhmWfGe3jyNMoMmmn3ukU5kx5kxW1S
2MVL76d4kOIxk3/0DTdaNTXZROKm35Vaso6aoFoHH7QV7G8FD3WGjTJBXuR461Q4HWcIYohdsAEf
KywEun1b3jaY5vFqTr9nZo1/kxX63r1ranchfd+t7GTOezeKFAwFCwEdE0xx6g19e3cTF+qzlojd
I3J16ougU9pBaOTUyVLyDb0a/0kx3FDc9U1iUfxVs09IosUn9Kqk2zBNhEdHkOeAGAP84RI4hEDk
QGqmI6pq6pi+7QaikaYudpy86Wme8mK+H0TU78Iy9bi3SVXvagkWoVjXXKXXARPqFFwCCApdUBn6
qWSO8D3QE3WgvIjbdbpT3ll6mu/qvKCLINK2V9AoW9q8yWiMi379DXI+X7Wqok1aQ2as+LJBipyX
OUiMhKnoLRHaLBBC0ZVNQxpPv1mW7mMHCbiFjFysQgFV63e5riaHRvVxcCy820KuB0ESaoMKSK1w
WTUByl0NGTB3fShQ2EZvKWoh4Hmgg1a6zVlW5ZVKhqK9h1VGZ6zppPvM01/8OFGXOLKWu0zgwPeT
2MDQFiLn1m5NZWbqZOXX7wZhwYKJAx2JZvAwtWdIE3xjqcSxdLcVGEreDeK9CiI7WVZ+t48lIEtN
BzZDsei7S13VHb2i6jZWuCYLGDAGOBLaeFwjru/WMD2qSF/jnlDvxaRwARoLKPJVvHdD4LfIf/m7
2A+MGWDOCGU/oK0sC7C+BdEckiOMrcsheNwlaW3lGGXmqc8Tx6r7cGn2rXvshfIRfS19Bc7YXXZd
4R7gGFSvdLyqPUYJoPUouKEzHLDFGpGyB7iNmbU5Mb+IQ8Mskwce1hgk6FDDg6wSWQCRKVTRinSs
k2jH+UyYkWXJn5NgocM8bAGOdmn0HVMaxmphp9aW9meHV55sCDukLatV24b6V5kHPGck7NRYwt/L
rmr90SMJbTEjyYIjmB3rLuzMANgMmyVFLPOuVJCcxUO0F9aqJ75Py6D4cH1qpDGkkfNalGBGAJ3E
qIaD4/LDZWHWU5Bg7dWFzKGAPrG2NNCuW/h2kCIz76ofrOAuEb3kczgoBNH/EZduHbqHTu1Q6si9
7pvmW+2fDK6/BcN+j896Eo2R1efA6v/139k+bV+T2+fo/yVizktSxeUA+Xa8S3oNb08deKRIfgY/
R1OVQbn2P0O2n2I0hb/96135XL4W/7rxAFz/664qww4gzb/2RfgcfyvOsdyTf/wPbXdD+wOsLnsY
ENSfBKt/a7tLuv6HDux1ANiqmvLG1vk3tNv8g7NeNU1A19geK4MwSfGDyCP+oZiiyGCgBgPRteDx
/x1w92ipgi4EDjMQN3UcFVCeByp+cUzKFRJrtac7n7MaMd86d7VHqfBv06I/Cln22uBumdA2sLuW
9qipLn01WuNIigKfLzXw5JVvZ1N9/+fFeg7/viSi/fg9gy60yXaHazhCI/Lcojrf1c7niNLTRnBA
Drz9JZBcXv0BQjmUfj9ejykN1+hfdzxTCGUHfXvV0IHfm9Kb8PHZXQH7l3qe4CnvO104alK+xj03
/+B04DrK3A3XedaqSwwLo2UWux903tvXf8AlsxJ5fx2gO9cQFD8aNRh2XX6EyI0rprQ16a935MA1
rT2l22BnCHxpDwYOuRhPue1ksZ8B2/8aGMQnbE48ghCD4F+XgfPCcSX4B8qjrAvSSjGCetGwuZBH
qgFRNptC1d9pUroDbPH5+pDhxl5MOiuYD6xI9JwHlDlI0FFsv1Y5jXM3egA4sEDhb3Fz82W/j5bG
Ei7pwj5pt9Zauy13JBV7fe9t9X1+1PfGrbB2V3D9l9YaIhD/+/DPpbt8F+/KxX2+K/mP1lrey/fl
olzo/IMv9fLlXl/FO/Ezyp1ris/8bf9r87m7D4/9tn3AA+XG2cPave1vnZP11D409wkC9vcy1HZh
WaLzhtraOl+/3POHvryU/Md2Wa2Yp6W3etBW1dJcCxtKDkvqA2vEVXf6Ol+JW3GbrAF/bPJN9N3f
Z2u0kJfWjo7vCnPlXYHzIiru38Rbad89tnftnXCMjvraOMk3wk7cdodmma2rZcKfJu0pCvDnm2tt
L2yUhbXr79VbZT/8SdXCXn7fHZMFbrRLYzX8Y9Yq22XHYhcu30Uwbqnl792tvdT2+q27td4XO9Dv
M2vYuMQR//ie4HQRh+E8Yz1driUUnEs704TwYbO6ew/a7sjzfOs81F+R3qBbAjzCSteRumiP/c5Z
9wtvjbvvItz0O28Nc2IL3mLpb163twd6n4t8+Q4w2s5Z8XZe8D+s/TXu2vzqkCkH+7KKb7BObhYP
qG74iMAu4ifrPgYDwH9fNTth5Wx4PPP/3c0kJG/i8H8dFm/jVHjCijB/Bk6MMsrKUjVqSrtWoocW
Gd6lotEaw+rY3/MU2TYeSDOEW7uF4+ABLJYZZPjhL5F7cCvKMm//reiaz7FTF9ssApiXGjjde3FX
o52JuIoJqJ7qv5RR6pKaZS63yeHtL5JfvrgyfudGxQ4VKRgiBsnRwDZSj6XU3NmxLx5sBnBAwPHH
X+JkwLHZjgEd8N//29s/h7uvObMCsBU5P0bfZkbTOEfBP3F+Y2Z5uQIADbY+WrL+AyL1B0EVkLBx
H/3SRYsbHZjynWRrK8MLbhVBupG1/h0Fmk2f7ZFBXEPoWcr9wRe/Oa5yitXmveHHz0liPWSGd4Dk
dqyi8mOVtEsb1+JF/NVTm89FGe2S1l0BEdt4eXVrJTo96w8m/Mu1xHtVNaVtlrb9wu7dra54pIft
iYoISDJkx1QbRM2dFlTrskyhqqK4i5B3qdc7BHjWVHdXCH8cUUe/U2hdSln4qMTxu6bkcYTM/cxp
eHkDvU0dMAjgggZTx4E7kI/ObqDINyuMNSL3QQy4akp08xayrC4a8btYGsXRK7eSdt+V8GMcq54J
PlypZwuaL8YH4wbEl5lUBFOoy9imDfCzLSV7DeeyXWYW4AoUZtHfyZV+rRVl+ZjiNKEU/twDZ7Re
hqyMu08CFQlbF82E0XqhwYQebKP1d0gAvgYRKBEXA7NN78h36OlRJS4BtPZW6qH3X0jbmSm/jA7S
FlobHjAm23jg3mmjt3Wq0hyJK018n0mBvEPW+tGPzAAVfLB5oi2EGyw50DLQkpskTfZe71U3yPLj
2B0dXeTebnQ1flbVPl45JRVrjC5fUj8t3kdG7s+wvqZ/qS5ThkB9y3xj5ZwtjtjkoRCSP7yvJO8z
sAttGYkAFjzMA+LC+1wFtEW9LF5Rs9Jm1sZbeeOvxfHmUUrVA+c8FqUMvXw49c9iS02Um3JZJQ8h
Vcawaex1Wvf7zcoz0mjr5hq3Dp3dfRT0xW1Es2OB3e1TB7Xq6MQILzRZZZ2MhBM/p6xYq9InGg/N
A8/rfEs9rli+/VfqKZjhUeFF7srwtqXYPVGsD28VTbwzM2RhjTK1n9Tyto+a7uQ7BwtUxDsENwDR
YjEKbLvDa7AFM1E0iLr2cSyu+pjWnOHYt6KOZLrTKU9v6+f/9mPq/zd33MEtVjnbSQNl9gcVdnju
/c//8fG1KOku/+t/V7Bhn0Pv+fwp9OP//UPFQLZ4/HCqcbzwsOBK+Pn2keQ/WMqQm374WrHz/61i
ICl/vLnHYiYLAVQk+/zr8aNof6A6gIQBSxIJGOBff+ftMxwvZ0t7oFVJ/AJeP7w06OGOztxUsQoF
zVThqAedvu0so33X47SzOpudiQfN6HEBB5cw6DFwvvLGgsU7Ol4RKSiUAhvZI/Jf6OQdWiP9ZgWg
twd1GNdnyzSSiaRp7t04767Hnhoh8GJz8GUaxGlGodtEAupMFfxoSodcQm5X/3I9wGV98m1smIPh
94S5Fe/I8WutMPM8KnBJPBp39I8k+ckMnoofO+0/EtQuHwq/BhmOx7MjKAkNnKUKyzqWtQLy0tPe
qcJw4cv+yqegsnPQv19fH9dlLvtLSGt0NzSB69Q1fZqjI35p4mdN2jfhDM9wYuoM1BQpbKEpqOhj
2ivCHwUauJ57EgRcDGF4WDI2leTLSr25PpiJVXARaTR/TQHmXO5d91RJ9ob25rby2o/XQ0x8IkLw
lqTeBbdWHv7+2Seiyi/jDOK7J0Rl3W1NUmcGTrGOHQDZuMneFC7Nleshp0ZFjgs/U2JhUyu9DFmH
XVVmoPtOjZNvMzLqXDfu/1EIY7QK6tzpMpBi7invchfIFlBBmF4z4xhd7sPxgF4RT29yMFSTzdEp
JPX20Cqr3JMsP9hOfaD/3pk0uFgGsXU0s3elqcwcSZNThywAVPYhARqLdQFWIr/UGvekB4N6uUS9
oYvamXFNrW+EdX8GGf7+2ZKgxgoIRGFcDnBORx6WttA8eDx6r3+ky+z1bauSSNK24zU2WJ6PEhQx
ROBCqxmMdKfH60RdVF14V/vdFtCVANDqerTJr3UWbTSqCEvY3sOb9kSTfytX0UHKxW8RYF8oFCvb
B3VXpEutMWbOozd11dFddTHK0QaTOr0WApu4ufsoZuW2sKqVkx1Sf+HK8if8QVd4PMPgoC5XVcso
OLrhq+PuAJuAt/zS5Dfw3Bt8qHqnvHFg/TTJ2teDTQTmvVC0bZuUK5T3F5JAotb9xkl3/oWGL3i2
EkrRyExgs+4pbdyNFNv4M3irdsAORM/Xv87UMXQeaXQmACPTgeOzFtzqIRfT26x3vzn5R8dzZTqT
xcx79+1h9MtHIUmxLFNH+skYhautSmiwRHBPtTYInO+K5LtVfIE3hSpF9Vmpzffobh7a7JNA/xtA
WfiAXPfCzbtV0hurCvpL/aD73VIxgLobGwfP6OvzMXGNARH7+QPH7UPbr1wxNy1O/iS0wDQp/S1t
EHep9t3cjTm13U2RRMDAzJQ3inz5kbtad+1Sa1mg3nNR5TeN8KXs1EMkRzNjmjq8zgORHp6vJk9s
dYy7JfcUJiE2WLSokGNXo/31mZuMQmcLT0Lo6mhtXUbxw0LDepr9FojvXZBYNW461yNMfRum6WeE
0a7Ajbxv8poJK+mpB7x9zfxhNnWaDjLIiKk0Q+XBPvZ8sqqk7HqsDNyTLT3wBNolYgZmKN39xlC0
IYmWkSv9pXiReGmspKXNEczSh0OWAmNOZ97AkyPRFd6hlBiHV/DlSGQ9EXXP192TH9/YvQI8eOtr
2czFONJ++PMygTD7M8poRysKssFm5nqnVo4R7yhVeVXojrungpauPV++0ZX0EyYmy8LRPlMaidaO
krczv2LqFPvrR5AgXg611fCnUeFQn/q2EBZZiJIwfkh05zsYILB412LS/NDk+zs5tsHwB0VoDXmS
tzbR2Rlte52YBRWfcB91WBDhH4//Neiru+7x+lqZPCfOAg3f+SyQ1upVXgOUPFWAZLADg4vvcEn1
3ZyszFyg0U3tD6+WGu33U2K9K+t00UJm1hQEndP19RFNrkwDH+G3VyRSLJcj4m6D91AK7ikWnjD6
XOfdk+DNJQCTo6FUhVupwQd600U9m7ZKznD3EXzv5MvfDaeHanlrIZahlrOS85Mnn4mAjYb6EpiT
UT7aVrFg5IXnnWoKzFlXrsxomzU3MYbhFNmRj12KdLStlRhvCsuj2H59NqeeyyigY89qKKTFljbe
6LmIp5nGSHVV2JI9Gge989YpONdw12XFVgi/CeacMsnEN7wIOvqGAc4dg6MY02s9lcqTy6tv7gCb
mFc6izJnF7026gGjhV8ZckOi6ngn6q0PfoYrKn5gM3fKZAzSYMLQU9bGh2SF2EHZKrF3clHIwERu
cOCbSXomZ+osxGimbKMqhSKOvJNdaRse/IISrHM7m4kyNRDkd+hKgyEZ1uHlnkoyWAuYmXin3ryp
4hz46ZzqzcSG4qFqgFsZCkk0YC8jQIsAekf19JSLHzz5pmkHYOINFNwZ1dxhPkY5IhVZrMZRUQMD
MJZhTrBSkdAT8U5YxlQHJwCuWiVqCjc1PUSp8dG3iuBBNLOHxg/mnmAjKbW36+wi+Ggae9OT2rbQ
vZNwLCR9q+30DrrHwnb8hfIaYZ1kSFsV5QneLIPR4PWdPLVSzkc+StRgxUMsrBl5Yd5b9Qdf+1xa
3/9ZiNFH9BS7cEO8Lk6+/qpGj0LzBCZtZhhTC+V8GKN9W2I7U7noPJ6CCo+9eJ1pH2GwLKzg5fpY
JuMg6IpFNJc/3+5yQeroArhKb3CNdCgHaQXUlVzuFkWOXoPXQqD/nXAWN/5g60H14TKcESDigySJ
dwJQCd0CFH95wC5p5clzEziCmPxYhQPMBcDKUKsZrUKps/HzRRv51Ocr42MkDIZlD1IPx2/hFscK
d7+0fWoSTitj7QQAvzt1ZrATGRUssL9+wWgptqqaVbnBL8gx2SEVln14OXC1IEwCJ5mRn51c96C+
8NDl34oxusCsTJZKyMNsOqtbVB7qEcLTbPVw8lg5CzI6hnFiD2zJ4PhqHZ7y/Ap9WXUNyl1ira5y
CaZmmCn9Cq5ds03stHi8vnrGpkZD1YrqEYX6YWtQfhvF7yMX/Dc4NXZeidTPXVZ7rNIbP/rkcfVY
+UfjSUr25BIrsKEzT4FhAsdHKgBodCpEFZk2ffQ1K1GnZOVW3ulDlxQL10sWYQ0mMzgarbKBRLW7
Ptap73kebnTIJL5PKyonnIgyoWY8hPlr73/4ZzFGh4wDB8mQW2Kk9SFJnr3qodNmZm0ysVLB+CA+
yE6QxyLFtg1dwcSD+VS41ZIEb5E4j04qrvxK+Aa3+SRiUbiM630ZzKkUTofGzYKvNdzp6ug1nTah
IiXDJRgBiN/rfURHt0HDwpNSZOfEsF44GB1tqVZJJyUvmq2OX+3c+Idl8cuyUUTQKYAAwayODlhf
CL1MHJxrCvkh0WFt5Zh+o+H4FS3rG4W5V4R+PxTBlFTErhbC5d6LxZvf+NBnP2KUXYtlnjse/qmn
TLqxBh5X8TDblJncH6qK3i+NMroyoximVgTw4hNSjlwKljGCWHtNd2IMvnu0HlKw2XnXHUXYeC/X
Bzd1zKqAKhAfoyFEN+DyTtEbNUrqkMBlinWOhBOzL0k9ZpF6vcJ90Fx5Wfs35WL/vF14LYC2BWdL
d230WasUsdKwyjgJNeGmytB+3cnKOinLjYSqGdW1yvxgB+rak8B2q+K6/nx90JOzjbcbeJchWR2D
GHLXpR3iknMLUfqJVMsP3qHmtUAQ5KH2XsJwZo6nMmO6nz/DjU6KpjTtSke19IQg2I0B2Xpg9F0f
0eSBdxZilBog5aPrOTKYJzH50KfZshdvEED5jbSKxYnIrM5VAgbjcq30NtTGDmjHSYwOPbpjYXig
dupGMxfV5JIEpK6IYJIGkOVlmBooEOx7lmRrdrAK3aWhfUGPaiV58/tuKoMDRAOwlz6OAqTyMtbg
FtqFLbH81lxiMYqb7HdEAddaM3eUTX4hQyNx4zOxwYc1eVYNsJowLdOCozwJi0Vrf3O7jVxtTO3Y
h/Zyb0FgpHXkwbdTdfBS6kKP603TffuNZXL2I0ZfMC4NLhOJjef7z27uLUvv0Htfr8eYXO0c1cOT
VhHVcV8x0NHZ8RCBOrmozvnGg23PGdeMSBY/zo+zEKO5rBD7gQhXU+/wURBr74IgW/jFXeLth7J8
BXO4xSZTEx99LdpqSrVykZFwmM9An/msc4MdTagTq/iFh3zVEqFR3f4CG3hm002eVX+NdeyfZ+BA
DWWb6YwrgG6PTmSvkcDZhDVaex/Q6p85SObCjS4iCPKuWHqEs8hHNXPXQnVws3u02Ix0Y/cza2V6
U/xcK2PShWMHvZbl1AwwQ87yfAUtGkWwh+sLcjKICRIL5NrQex6tFjBlqP4iuXkyY2zB7e90NWfv
78lz5CzGaB1kTYZBnM6KbINnKULVgFDQ5RZ2Xcysh5nRjFOiDihrklcNLzPjKXKVdVx8haG7vj5l
M8MZXE7ODyvJztW8QVPlFKOUnqFCR6MDUMAqnjNQnNw/f83buGhkYkOdKiWj8XsH12z9NfDyuR00
N2OjFAc3XDi3MEVOgld9Lyqj3/e69ilulTkXuOlZgzdCtjy8s0aLQPRVhMJaAkUSPvVxvxCi753Y
nkpvRkJ8ekQ/A43XgILKtaU6zJqR6cdIeTU7sOyIR1xfBNNRyL2BfKq01EbDgV3e1LBaPMr+z6LU
rfk6aZvOnDeTlz3o2R9B3p4hZ9diWuKWAklieBRrxhETZQNNCMSTfQntmtCTjqYj/bC2+I+Nk8kz
DgLHwCoixRgvulREhVmWel4VyfcgxHy93qneay0uc7C6sbj/+9OowZsATafpGDMMq+ZshHHpV9DC
LIrjbixus0RQV6ntN9siSMKZUG/cj/F7CWzKQJwyKJWOR1ZUATROyfYA2EAqt6SFydUUhOgzgdZP
txh5Do/IJiiQ8e4goD9oRvWurNRDgVhaIIgBuj/d9vr4p3YFHFwwyqQ+ljjutchm3VtJwG/yvHZF
KifF3+MSjcxq5syaOko0ZCw0g1Yg/JTRMd/4XVq2ZuifQuexc77T0rk+jqlVc/7nj7YDYnwUa4TI
P8EZMCN9oUiQYBw0HzFJI8VANOp6vMkXuA4Jjkx78Ical/vcQFOzvhwGhBLXJs8CddMHuoLOW2Ls
nBQVsWJgM2RoDS1A1EafOstXZ37E1BkwoLUAOlGL+/XuNIIy0XQGLTkfsPFb0mIR9A/XBzr14XBL
gdVmwZiVxklAEPdViQCff4rD6KngtY/oRZbOHGZT5ww/X8ehazDNHExZzndh5mVdh2yuf8LrWF1W
olsvRbAtWPWkLwXc62Vo6e3M2Ta1Ymgw6lht4LtgjdtH1GvzToRZcurEG6d4qrUQNaDPkh0to+im
s+b8vIcFON78g+Ex1ACOtl9oeF5o0ThwK/9k+saHFF3E6rMv79p457X2vZTe8yCcWR2TEXWqw6oy
mCyP+cSJInqhEOr+qS7WJD6JCZkH/v8yUR0qqYgBZe2nTDM319fL2FCSQiZGVgp7wuRMpaY4erQV
Go4TbuuAXXgxNmqILONRguX+1X6lQtNKS0i4WbdVm2UtHtDV6FEmcwFrOPNlcvmXKeeXmFAATX4M
9ZPRqupcMVMMGcBc0JD4l96q3yGpdq932V7Unpr2FaFmdBWzpSLYt12lzyzqXxcY4Smm8hSnWUUp
ZbSoU0Pv3L6ArINkkxPgFk//t5byZbku1c80Wmbi/bqJVB50VOUtrjP86EbDDZHAzWMoUafMKJZe
/aVI22XdvIS4hyANdv0rT8XSBufEoffK1TlM/dm1GaZC5CYOoAMFH2Y5ete/F4we4C0Sfn+7vofv
HEh3chmmEf38y0hW5RouKl3kh+r3AAkrK4S8NOfF/utWUQE7DkbsMo42IB8vg0RSibZ+RIGm9Kj4
R08ZRhTWc6c/o88jf8QB+/rsTbQRh3iYBg7QXtqYo0+Vu2bbmB0vfcEVdobZosZmb2wjPRTewQ/s
G6vS1kVq7uym3MhiskprGCrAzWd+xvCVLs+ky58xmlsBXIQHqcM7SXq4SW0JqSQkb11ji1TxBwVg
qdN+78svwj6EVTdXiZjYHhdzMMq88khutQJnslMC/cwWBLS5PqqYXQd7E51zvf42M9jh3PllsAgC
D0ICIiICo3iGaKMLNLyd0ZHcy6W8VMUvnf+hC71tERZLRfncoURW48FxPfCvlzSbEio0lePBPUwe
xbUjUXKsJHRPmKIvTAhQtD5oDs8t4YmyC12jwQkG+Dv1v3F2SWrradidA3LqvolbV1ylLjaNqrt0
UUNDSucJruq2r3cx3inFTIdu4jjgmKU4joolHay333Z2HHBAiFnneNQljBepRbHPf5/nr5Z/7/sv
12dzok/GNzwLNZpOtTeklMYDyyYoFsWtq+285IgOdvu1zB9dTV3wbxVL4nzmxJtI+C4DD3NwNkbT
qFRTaAicNc9+95poSPmjJe08Gj1iw4i5bpLk48xgJ9Ys+BZSr6EoOTRcL2M6ds50t5wTbojd5auI
+vVrISpLDEWWZvleNZ1NJMyVFybay4DhIA/yLeGTE/0yqhkUmEIPBbzoTWztvVB8jHO8hcK1Yr3k
0jJBQKkTj/gc3cOw3LrWI2IGMyiP4TOOduv5bxg37+1Eyquu5RHd5uuh+otWLtpk/VKOZ87iqe3J
O/PNO5x9On5HtwVys+IQqBawpswFaJo2MqMLXfGTmYxzcovyZiBDGnxmqTZfTmxnF70bSZ13ctpk
qSrlLkzvnIgW6C5TUXxRzQ+SmqKibq8MRCGGLp4cBicXbehctp+ur63pcf/1W0ZXngUfZ3j5chxK
wZOVmqsmNjZm83o9ysTFSr77V5RRnqDLta/AMaZURZ05ja2FbT0HBiYyuoFYI0x611vO1rgng8Jl
gwU0KMiNkUhFilBuF1ocEb20yzHdq6xVWSIcp+avvrnqVWXpV+Lu+kinFuxANUajhieFMmaGyWiq
m1lD2UIWwm3pyrsqe1Aanuxzne0hNxjvjPNAo7QywStbF12Jwk8I+r9OVWEZKUo1c2tNDkfi4IYc
S3d7EEw5P+2iVqsruxL4cBS61oDH0i0+Bd9VdvpGwj5nJsubHNQg7gOjj6b2eLuXvWY2SGLA2emA
sfQPHXZRv/F9Bmod6TGMenO0EltFc/JyuKL0focnRhbepyhSSE43M3GT98TQrfp3oNH3qToh7luB
QJKrnYzIXWeuvPTbek8fZCUV6AN7fbsRLf+FssDnfzbIYZrP7qigKkAODrGjDDcA7UYSkzUmRbMl
zsnPxbuKkhGNUxrTl3HMdHA/0OBpkE8toYYoUb++PpKJ7BAk/2DK+Zb1j0lcqO02IfQHcPZyvKKJ
aZMk6tKnsMRng/6s0c5c75PrXUc/BaAY6ZM4Og4jdFwN+o3sqrS4Mf3ukLivbfZR9vPH6wObOneh
KPwMNFqHHcqpPtRBD6OaR7/G7scJF4Ok1fUoc8MZLUJFw99eSECfN9+TMkCj8QEKQZ8+X48ypDy/
HEVnYxktt5SUty17xtLK+SIIs3XWHoP2Fj/VZerPLIjJeTNUsltyW3L40d0JZCjXnOGJVkhIsXfS
8GCwtC92nGm/c5KfRRothSoQaqkU2USZiHR59kHqlJtCXLVOPpMPTK5xqIpgiCxIg+OaqARCse19
kAeGWvR3mE2g0d2Zd6UhvaJ2isti1H3VRQRCf+OrnYUdpXc5atPo5/LVkMNcdsoBwVb/fYlY90JN
3O/XY02uw0Gqi8OCQuUvQyzkSHWxcTkZYpmsDQfaQBLb72JVg5/tot92PdzkuYSysYb80Rtg5vJc
KnqxUzONcKFBoVJLAi5I2Fy/sRQp+3JIDCpj0hh+iUtzVJsDnCOQDiWGQIl1o6OAe30oU+v9PMho
B2MVliKTGf4JkmP/lsrDf3FZTe3gAUSvGBoFFowOLicM7VMVKxfyM8myEiQXMwUIWfgFM51og5mN
D4hV6hCd7TE0sSp9bcuBuKqxvV/hvaGv6z6IMPvQlR1iYlhguL1zwHhlDuk/wSLCPfnsZ44OzdaR
9T+xLTli23iw+UW5bh14/oq2M9VDZR8xKlvySCpnS0NTS+o89Og7YOwCkt2iTFEYSvZOqjP0NwU/
+Y0HNFUuJEFVw4QtNHyns4tb0UJR8XoqMSQLR+Bz5hoB2rWh1RF1IPdORZz0+vKaTFOG3A7nAZTv
filLNB3tKKcjX9XSFLmvSkhWUYPUtBA3wTqQB/X1ykHwyeRBlJZJ+hllkjmFq8k1zkYlW0IwBtW/
y1GHfoONlC1z6UpfYLlZPno1wdeZgQ5LeHxJUYqGSTd4jJtjYK2EhpEYK2wkD1M0w16KXUdO1D3Q
c1jXaHYL+ZdIwT4mqtamXOyvR5864s+CjyVxYieQG5yyCW6sRPmQKVg98GaPv9Crd4q/3XhmlyAU
hq7MwEIfd1EixLbNBq/Ikw/qs8/yu+FUwrNl5mk+eWachRm+6tlaLbXGF5Se4w9B4bDFsN0aXKqD
YFV07qsvba7P4NRj7nxQww1zFk1oe6HDHA7sZdZsAtnbyNKx6KqdL75HcVprF7Op4OSOPxvfaFXa
iO1bosD4WjtaSXKy6L25R8Lkwtd47cCxR01EHIeQzFr038DmwXPmf/X9w3/BEpha+KTnoISH2uMv
OMqK3nroipRxQr86lkmy9KP3+NdupFJf4PyyMJUGxrg7CKpX2y4y5yqSU4McpFpJ4LkpUTy6/HKS
nqlegnHESZO/Y768onJfEfr68pjYYPzpzCG3Mc2ccXVVUSJPjBOC5DV9HAU972ob+sqK9/gqQXS7
iWd29MR6JCA0OiAKHJ1j9VywBJ1hS7QqgdHhPezfqQi/+zKmXZ31QdO8QyUeSmOulzeRR4HE5ZRG
EUa2pHEXBEODPKtwwDvlFgUjXRfeF15wUwqZjc2lEc4kphNfjlNkUDElbyNTHH25RMWPVG2Dt2Y9
5kyLVLppzIfrH27iFDmPMT4ZNT8GGW77/qmkK9ap9iEwECVsb5rqQ+6Zq+vBJlfJUByXIO/LMNAv
lyJ6bGg0ObV/Uvu35m5ULjJNdTfYpoabRGyehcxJeFTqr9fjTk0kMfWBucK3G2t9JWTYaOs3/slq
zBtc3Y6UL+v2b6McydtgH6C3NBSfxNEJWeh1he8KQQwZXMVrYswxWKdmDzg4oA0LxC8Cc5ezZxlY
Rxqm5p8cbEGxZSBXOA3PyeBDgGxtmOYzW+x6PBo2l/Gok2QKsv0MCM/VOo8XoSh+arWM7oy0iM11
iJXW9e80tRj/GqE2fv3jGGPzUKFV7oUod4Qb2dzLO3xrVqr/6XqkqY18Hmm0EmOVAjPiff5JsZ41
40b31jWuMXAk/lmYUdbaSoUGp44pRMHFhNXvbXSwjrH9eD3M5Pr+uTJ4QFx+Kb9WtNKwFdZ3T5PS
wFy6MNWdWEXfr8eZegDQVaK1BNWEAs24udUHmoVrkw2WIQZTY0SfZUXei01+6yflS1ZvavE1f9Vc
ikR9grnN9eiT65FeN6hB5JjEMXIQ07zcLhQBbJEJLAv36pWOE0VuY96dGvI669GQeflHIccYQgSF
7L6JCNlI0l1Yuas2Rk3XR0mgKPZqiHG9k/zGgTx09H+MctwD7ys1Tms5CE6B7i8x/nU2OaYei6SR
hEXuhruoqYOZkJPLhxxoeNyhpTGG4KR9WCj5gP2Vw3VF49WnVFXoM6XlySDoUQ90FsiSY1mwVihS
qAXUy9XqGZSdWz3N9pAmFwiPqYGxgmDLWP4pTF0/rEXeMV4jL4MOOpD41cYcTACIJu9ke+a0mhzR
WbjRgW8JmQidW6GEKO0Rdt0ihbamKXt/fQlO77mzMKMkNRASN44zRoVV3YOTNYs+PZj9jeRtarlY
izbWx8o+CD+nc2/T6fEBBhuuTPLG0X1jlpFdeK0OGoPaqIFYb5ijSLO9PryJLJ9LWRQHbglXpzE6
IZEPM/BWIoivSSfsFZHStJ+vh5gaxwCBosJn0dMYLwtddhue+oQIwJt3aJtaTwh2/UYMBFxAafOL
fzFziLUoqTTPIx0tDwLcrKjLFz6V2OtR3gRRR4/oASL6M8xoLehtaOPBVXJtuU6+F8L/Q9qZNUmN
BFv6F8lM+/IqKZfKzKIooIDmRQY0rX3f9evnU83MJVMlSxlca+snDDwjwuXh4X78HC21kUpFWLoN
hl0VFpXrK42B3BNEa+gh6e8jOXmu+/4fozfgj/an4ZBLyMcVqoki9xiWtji1kz0Es4ZKZX5BhJih
5Zw55RrZi4cyQmc6DZPgYAxNe2nAQMPox+Oh86E1vr+2tRv5emnzx331wDT9Dh4Q3ecOq54z+HmH
Btau9KQJ2kZas+oOJJ8zsJkO8HJAyysU2DYoel6mKHKMpNmRVofG1mX1OsHz5qgYiGRug6HUNyVX
BRFD0/QBpqKsDUD1ZCmjg5LZPIug70Y5epGTjxAhg1MF31M9B3r0WYpKp9PfK9mPFsVJtIAe6v6d
JT6k5jMw6L0ovyAD5GjZrkneCfAs2Tj1/v4prICjASGTxNI5BW4O1cbtMaQRs/piUJCxFOeoT59D
NNrjKX/QgshF8+4yRsFjk4LqRWXPsrtg2ql5eyjr2kZs0oUS/zSG8s4rR3HDP1aP7fcPWzbtY0WH
hFgDZKu3gzPMEtanWvWO95e/Go0Y9AT8OnOZLHP4shxR15YrUuzhQ2RFjihuxKJVL78ysPDyoC5r
9Bgw0CcuvIicvSx/jP3P95exdhHKV1YWh1jBxM0JECZk7Z0huAMgU1j8KoQS9eZfju2+tbWsXQaF
OIM3cJpl0TTsQzOJ52eq4j2JACpQNZeYU9GsXUVadt/WWr1UuTa22MB2MmNDK3EDchVFnpzeYCRx
SAHDfKhrN6qkM0/kjp9w3+68Y2++5qs1LnY09wQJpVbKDVWwM+G5U8k47WIaHAmx7RolN31AmEoq
t+DKq17PICm+ONMkaovrMTK0sFNRirxY/ncK/ww4v+Tpxt21en5XNhavBzSWvHHU8JbOOCVN7Nmx
xIBz0h1rL6TwtsULuprQgPc24BbkqSwtSzdWlapajoLWRfaQupOK4DSZjjQhFemQctjQ1xyKVPgM
02VWRS/3z3F9P3/bXlygQSdUeWGANhfI5kmvk/zQAgh8zuIp3UIcru/rb1sLV82mMu2GnnX2yJaO
9bFRawfwhl2Yvyx0cf9iYQytvg520BNbPNbxnjGHLDa6pEbxRRLCnacZ/4qW7t43s7qmKzPS7fUw
tbCCpb0UXWqxtZvGdMb0u15Fbg/RMx2g+8ZWD+vKmHxrTJVQCs97ykXnQkNFoYD6VBw2ivXrAYXR
UagjGKZ+o+6ht6XfBMgCXwqlQpoTeV9POxfpqcvzByGe3hXZqbCc9Mf9pa1/BLO6GCIFIvn1YiOH
VsyMdMJs6SGsgQJBWryo5aem+zQUSBF2ua3QDTpM5RaiaPWKoykxyzFAL7DEiArc+tE0kf7IUmo4
RjgMD70n1of769uyMt+DV9mcJzHTWcmzFUgm0cYrRteLCS33razepvTs4aKhJvAmWVFLsMvpQNat
RIE8V4I1Z0pELoUxQGpSlv7KHAQ4dOuoJS4BmXE7aIEycveIhjOgkArBUPMpytKNvVtz+7kmq9Im
swgf859f7Z3sR0osIw970YyfeU1j13sqy61Le+2Aro0sDmhEsCPsey6WpJloLD+Mgbq7fzhr+FVe
9NCQUXlls5agAyEchEToyQuq+sR05OC7ZhS7lhS6Ko+MEQnuRyk9CmK1z/wPafYu86qNA1vdSZDY
PMmoamhLhno1sRqrSTkwITUfmDV1lLZ4FPLxeH+la0GRAZv/MbO4pMd46oJqwowKRTH007Ajtequ
1TU3C3V30uKX+/bW5hYY7ZnViKC1BF+5yEZKxMCTdGAYrO0KtzIeka20i/JECceRjA72MzSJUl4L
SoaiPWS8n9otpu31nf2fX7CUGAgjseiykV9gZp/bSttPqKOb0Z8zUKJyKQFZYSRd43E4b/zVlxBr
dab005z9hMXR8023GKTj3yA5b6ws7ulO7gQtbnjymJ7yI/B1E+0Nadq4ONc37PdSFkcWMVyfefNo
HQWCsJRPpvaz8bINR1w18oohgZGMgbNFEmCi1pSbItlNrpeM1bfQRtVdMtiTIKT7+z646vMMrNKW
AsfJaNDt0RRSXox+hKlAQtjrqzCilJkftd7fqX+1KvAYODyKdm8G6JIgR3xLm+ZWn+hk/rcZTVmn
G+XJtatkBn38fyMLV1PURiPwkz9ZcqijL99Hh6Afjb2iphm8O8oWjm5tPk9hIBCGMV7awHvnAH3l
22qQFlNTUbOf6uok15ODmtBhlGBwybPd1FkPxti58ne1s/ZDaP0LyPqdofkXPXo/xdFJEZ5nlMTM
nvAX53r1s2YXu/pZoWFW3LMiHwPCeZSwmsgBlR/s0ZSu3MxSKbqHiFjfN7rqt8yvURkGnoZs0a1R
LanrUSstAqhI6k/Lx3rRx61K45aRxcpo25byZJlkyBRjYuNQqT6aZFvME6t+RLt2FnSFzHkZsno/
E1PSq/iSy6YL45knwjNkjc7UbTjs+nJ+G1pELd4vYlR3GCqswZV966irsZv8BdklIfhqPYu45eWM
FYyCEL0WT+NOPYlGg8h8vhEe51+7fF9fmXnN0q/cTq0jYcYPMHnsyXtSoveMpFpR6LTN4zxgBF57
I+9f2z4o25ilnsXJ3oyhFX0flJNIUAn6j8H0a+we23CrBrhqg24tVWeEhGGQv3VrOS9iE2JUErks
Oga5emSCMdKCv9g6kFuMMc4pKQ/rWysCUvB+G0fxJaxHG1rUXUyrlsqpJGSOUE52FG1s3Vro15C1
5OEiQTS7JL1TmKNTJq+JQda3oZ21o/evP4WGY5ad6RQWFNGyJ23FyzUHAbzyqsmMpOnyvtH6rBoy
v4ovXtfv55mrwNtXZsc4NZ+wVfb+UVT+JhZe25Rvd9ZDB9Hs+jS+qOrXIttzvR6Ez1rghFVxuB8A
V1+h7CTlYuZfASEvbu4x94Yig9/uMlYjc3OSD+xvfGxbCQ0lByRKYMsIY1TRDzCYG8F3fWd/m17c
5F3Zy7ky9fGlLYF00lzLD0WjJA+TFaOfEg/ijrfkLowjfQPAtvZ5kDrMZS3YSpiavN3eLGG6Tc61
GELs+MuQjeODOsZfQxThN0LlWkxmoAUZXMr9tI7nH3IVXNJehiQtIo1MaUyjzeiW1WMd+vQ4Xv7i
GK8tzb/kytJYBmaehKSSSl/sck/bh4HTxfle+1Er+rkrPqe95dbmvxtmtxa4CDSCB44tnqEnVY6g
brIrQ+AZQ/oLaE3sUUkwun0sJrY60s3x+q9teoiGU95/n/LuXb/ly2vh4XoPFvFIHvk1qUqmm0uP
SONlhQDW8+PgnxCC33Dd2UOWtwZ87kwi0J6kz7LwoNbwUyPIqbDpVeGiUzKkxf7+1q756LWFheuE
tBigUcACbHtuGxs7XGfzAbL69c8TNkA4aPS+EeUQPYPMKhzIcAPtkDBmmYtMHZB5eZ7bw2udK4Ns
N217FpKtYcjV07oyvTgts5LC3JvI46tkLxG/ER200gou4cbp9U1SijmMvT2w3wtdZBOmkWok2mSX
gfUCSM/R/XDf1DEaVLJ4qNVDP0DYZolPTSRs5LWrnwhjTHSgmKIDqHX7ZRYh7P9xBeAHnYGiqp6M
7KAFiBg3WzWHVZ+8MrQoBkheZMi+NmNx/O+m95/vb8SY9YXMkmTwBtLBXHhkNMbWkIxUYFU53w3J
hPCQdJiyvQA29y98n/wIrpSZJ2kp3h0odUwXiS0TrEfPpKcN3bP+7b6NVfe7srHYLU2NSGFnTFuT
ik6dhI5pBruwNnelornVFgh9de9IXeg6MC8C2uTWCSbZyuoOXsSLGn1sRFdRvkUQPWwc0OzDb3z8
ysjC03gS6EEh8M7AAQQIeOEAlXWGp3/RFDsKSmQnw1anYbXUBrR4hvgCsZeWXdvIy4KqV8BltcOn
XnsvKJU7k/CCYt0rU2TDxjAgz2QUOy1XDCdonDQrdwVUf6ci3VL0WP0AoFiYEYooHYiLIy3Gvo3b
mMdcJAaHWqzsWtqSuF09xysTi7jvCZEUNzXLDSFcbqbwMX8NlrBzmVvl8lUH5U0KGxIPU151ty4D
k2vQ6wPPLKV+lAMk23lxl/rkJGFkb5I8rRoDhwWOmsuMqd9bY5bZdkJTYKyqg8+DfmrUai/47UGA
jKNAzuD+tzf/a28c9ZUQA59kDH6xiwppQRMzNEB19NkzYqfKTgkCRPeNrHrDLO1LDGFZSwRd1Rd1
rKGNzZSb8E2LjPG9yDDu030ja/4A5At0O/MWUDQvLjHGOEstVor4Ik6ZHaWPTFk1YFTAnWfthqm1
I4KuChixPqs8v4qoX2V4vZYWQtSX8cWQXHFSDlkSuGYyngqKUoit7O8vbDUzgAaXPgAqyTjg/HOu
zGXi6Au0YynTJxcYTu0ACjqj/lKC4YEiay+ZlT0Uv+p4K6Ks+ca13cWOWmXSaVlLEBtE3U5zNF0j
y+myrRfW6sHxAqdLwPQy9Fi3y+uSJEXpkg8ZceO6h4Gq/BKk/yZT5N7fx9XlMIcK/xZzsrCo3dpB
sxNQbMgbGe6rIq52zEAE1pbCz6pr/DayJOzugjwO5RJXjzOaXeAsko9SrNfgtE99s8W3Lm8saam/
4qVZ37fjHCvGfSagvqfB2+o70j9FfdBz+TJO5lMiftSTyfH756AB0lWXD8yYTYHshv63tHpO2wfQ
E5bExfuBkbN2Lu0MpfbhL/aeOosGapeLZhkBzL5WQ70F0CpWnttYhTvDS7Nxo1e8dusCj/gfK4s4
HWaSp9cqJ5wljiV8k3VhpzX/ImOIiMMDDz1/CzS7etpXBhfXPC0WYwhFltW0vzJI6IX4KFqftMhN
ii3Fr7UYShsc+hkF5i0AurfeqwDUE4aR8NYZ3k8rPnb18PNvzui3hcXnHnmD1Jgl5Ye+yHdFlUaw
QBVO1Gjh7r6h1V1jKFiHc2uu5iw+xKrUEBFBIPgCy2UQHXvN+JgLtV2W7cFvwi3UziqabZ5B/n/m
lrzQYh72viZQNaLmO3Q9KhDnITzDcXEoqm43Jo6X/Ajkl7bNnHE4W33xaET+MxTkx2wcaGjUG/u8
Gu+ufs/CS4O0NsNapnRmRd88yptxf+q91ok2Ch6rsQEQNBtMDxk2nVuHiQHK60KX8zFYYOPLU9VN
dr81DTz7xDJ9ALcAiw4a4Pqbmx1lRKufhimmTd1/LQP1WQnrPR1BPXepJO0jcL0bucQa6RScEIin
8R/TGUu+iyk2mbBj2Pnim4rTC8cuPXmIkBp0XcuznueuqkLIxIBF6+jGP/c9d+3oZhQ2LShe6Myw
3u4pom21UInsqTSVpyAT9rA995b2nnz8L/Kya0vzL7m68604TsNAgHEonFA2F75V5vsh+/6/W80i
pFAOawxdZzVW0jC0PT6BunoU0tYRw3iL4XNr5xbBJe+tMRWSjFMT3gtT92DlTI0nrZOJWwpFq6Bb
cy6gwjxATruEHGiVIPii3BFeRtOhomKBSt1ZniswQyTV+r9+Pz4mQ3Ww0vT9GMlOamTPRpK/n7md
pEk81t/rNnmJo27v+xLVdOMQ9/8E/XQcxdqyGcZ7CIRmssFB8uwQt5Ku1Y26+vWL4EipNMhTZOcv
TX9Q1eDs149xXjrJVG+kQ+sfEmqLzHqLEDQttQj7zE8QH2Cfsn56iTQFOYBDNf6UzMAxNacW4jP6
s++01DwHfmMz8rkRoFZXatD+BJM/l38XH1Obt0UPFz0ukXrxQYpM/aHLU+WzMknlu0r4CylLWNRm
IXdeVZArL0kHUbYYIpg6+aRoNbqq2Or7JmP6EEJS+Xj/y1q7rBmQgpMHAiqZ9vjt19sEzVCMpRRf
EkbeHagDwAp18laRdfVhcG1msYOdPtKTFlhR7r3vhOIwGWbu5EnxkXL7STTHF9OvdrrX7ZW0fn9/
hWu3C9Nf1LjmNyoES7crlAGPketRt9egcyU+0aPb7r2seQgvblAueCdd/0WAmjykA+vcI73NmofJ
yB6CuDrGbVvbwI02Cl1rRzZDGKBXZg5FX2YJeazUpZEJPITl+KNB+VXO6+gvgvq1jcXNLzdCpgf9
vB4fVtjhsZkydzMJXjsZa851THhzmBNdGClK1YsD9CIuoXigBmTHACY27/3V3boyskh8R4tT0DyT
GKv8hzSBLXb/3fev1aO/MqDc+hdMs5HH/DBhUHhUEkof1ePYwb+a7f93dhZfqlmi4a0lFgtphn3i
fyvoVARhu4+gt71vafVcADcAkWdAHo6N2xVpPapNYsG5MNuS06IHxb3ZRFg9lisbi7MHHRWPSYAT
o9bb1ajWoGp7fxWr58L4FB4G0h8Pu11FVzeMCKVxcinjfFfVzaFRnsu42flMz963tLJfPHUga36d
O3sjfWUIwxChwcOTsaucfjg1iW5vTr6v0UDeWFnsGNzNfplZLXGsDntbDsgaBSHuXUnrEAVoZT8+
d74nwmdTCa7qNV+V0XtsEUM6a10curkI5aeh9XZlCvrGJ7D+20DnQjcKsNBa0toLfpe2QwseAtZa
1wc6EPkvPZrZim/n3md6xPpwEozOVv3CCXXqCwzriHbwF2LuXNBQK2mkNADxlq3T0JA60cipMhiV
sG+EnRXLjpK//PlxXxuZHe8q4R0z33ztA1xm2cNQQUTDjO3G+AtqSCaaGF1mmsJA3HFxbyXBEJIj
0M4XIsNFwRGaA1fAlWHN+/MvBcIP6h0zOJN32CKCealWV7qAJX7HroSlKWiLvWScNUh8/nzrLOZp
wa6bDCwt/cQq9LTRJEoDYDHtwhs/JGrk+pHk3jez8mxXr80sbmNUR5RGaHi3UrhmyqtRT0YGRH0S
6n+oueVOFxb+RgxYiTav45oIdc8kMMYi2sSV5GeTNHJavdzbHbqYx7I7Bu2TpiVbMqorsROyAfLD
mfiJB5t864BS1iWtxpTrJQn0zM40WXMGq9p6vq5EtRsrC68QkwKZRtrzpDT7oR3seBarGrYorFat
sGkK7J0QlSxr4ShFlWgTRskFOdigmT7QsDabciMFXHn7g6b+bWTxKclJEKYm6qGXMjf6HeCRj5AA
aG4QNaYdqnmya4TWdKMp+n7fD9cXx8MfvD8jvcusMAraFmgktXBRGkJXLGv0EPveNdo/f5+wvt92
Fk/WRLD8UEd+8ZIV0dHKPgdGb1v54Bjdxmth5cPCEOM6r7OWDFrfel5flXCKVVVyQb/g6MFT4srq
OzmRj50gQa8YBw9/sYGMFrxKls5E4bf2FKutAqPKYGhL5T0PZFdA7SkxNtxjdVUEWkoIYNJ45t1a
kfLOHMeuTi6d9zJ46lGqkSU2cicb9mmbb2zhWpEPwpXf1hZfL2P/k5zU7GHPiAHdEt9GLHtnxOJj
wJzq2HrvevNHHxlf/cZzmukU6MBhII2IP0GpCy3Bi5ltbfNK8Lr5SYtPXbMCzaOiksy02R3Poxh9
Ee60Do6F++e59pKHMhC1RIZ2X3Pm260O5LphtUVyyUeh+dymSfRQ9hKoIwBXjpCm2bNZmO2HDNqd
3RTFkWtKgIp7NXouu8z6ev/XrH6eOvIQM+MzbZ3FSehoI+TRhHdBAvdJEEuuJENE9MffuI7Wthfo
4UznoyGsskSOqUqd1orJiYuFskup5qZR7ZTpC/2kjft1zZOvLc0rvkpNZpg9gjhsrxh/EXJbVW3E
XxXtn7/oxfL4/L2iRQqkTF2cDDIOE9W8RWjdB0O+25z0fB2tXNRsb8ws4po5yc1kCXyY3pT0NpW+
loCtZZWtFs9wm++BFB88tT10cHN74kGN/0vpDccf4+R5CDaCxFoJgwyXyDfrwoj0Um/3tlB6bpiw
p7E5eBAMnfp2Nyl2Puz15rWDBYzH7spkw3fWfPTa6uJEi7ZK/MBs+WAi3RYAj87Sm9uPi9nV3+z0
1eIWB9pEuuULIgfalc9G7dLaJBZN2kmKHuTaDYSPgrGLJSfqPv75J0jFBEUYHmlgnRafoF+nY91N
JakMVEB+DStgv812sfpV0LIFfyQCvVu+ZxntEyo9xo0gjAyU6hDzJqjhJUGwLNkCbq1NSjJxAKfW
jHZCh3gRS0Fvp0KnZunFVNtdI0sP4DGO/rRv9I9wI3h9t/PLnVZ+i5q/8BSAjLx6mGpHBG+R5IQk
174R1unFK971Pl0aZOiTLSNrWzlbmMdcZ+jCwh21Skr12rDSS2Xo/7a9+Amdrf2Qyp8KkEIDmhr3
3WP+wG/ckhADTgimHzo3sFMsvrlx4LIWIn84Q1ZHc08QpX1AKlpLZ19RD349bOzhmj2WRryfxdkQ
ILj9xs0UabahH/qz3Fr5z8wIK4cA5buoCUX7LtO+0+gxj3nE/Mv9hb51G1YKpzBPB8ZD4UdfrFQs
dW+oxL4/Ny0zM6kWxB+GWP8SqpN1zOL4SVTKf9tGlC9KFnWXAKWIB0vJ5D+9P/gVxDZmU+fP5Q1a
r8/gyGyEYDinrULl8luWaXZilQerOIs0q++v+c21aIgzLZbGoxN2wjctqqrT4sKPDQ53eAe9+S5W
tUcQJMcw0zfcaMUStXtqQNQFqGou27gIyg9phWDSeQSANfa5Y5nxThZiOw22UBVrpubjY5Zm/gyX
clrjVJstBH7jeQCObpUnpHVmIsQs/nx/82Z/WHwZTFAAD591u2CVXlyNRprr0hi141mOvvjlV6jn
7//7aw4JqxeQu5lGQtSXXXyLvlOqxOZ4zqtwLxifIylzwCw5UZ5dzAR2/YxstDCcSf4K8vZw3/ra
6gByzlkZVQljOSSiiO2Efr01nHkBQ7Pgp0AAk3KL93vlrHQgfzO9F1mZsmQBbQYprOKGTnotaju9
EZ+rUHzM6yqyK8ot91e0Elngj6CWg2tIs2TFbWSR5QmChdpnO/Wic5sO3b6u6JlRy+X0R2iE4gWu
BTp6af3HvONws1HIJdtWJT6zJdgymIxwHFNtOBcowwRSM7tj+cd0abMR5r+JH5QklGWxSlSEXErk
YDyLTM3XpeZgRJY3ntOr5wV/Kk9QrgVxaWSEX1+J23A8t8mvOG5siYzd6h1zd/+o3txxrAVUqmKq
r53zJb90Lvtq1cLif070n4aw1+jkJMlJtUD7dluQj/lSXnzGM2PZ/BzCy/GLW7fQFKHxwiaczhTD
D2nhf+qm9DQq/0Wi7MiyI1UvrT4831/ffIm9sakBPaQdBn5lSYAz9JlQ8lOGc6NHtqc+Z2biUkDY
cPi1XSTczjywDJO9IdCzAIoEeWiM5wJQRyzsilr5lYzFu7Ywzn2SbZzZSsB4bYUh2DjT6S2Tn1xU
qyqupumchW31y0yTtrPBkpkf7m/dmgdCbAPfFNGdU1tU+eoh0fNI1cZzGNRI/uoWMUPRlKcuJtrn
UiNv4M3XosZM3cv/VLXp0d66h9KoveUZynSWsvQoFmclEH52lV0Z8b4upz10nRt5yIo/civzEHjl
FmH04NZgHbUWEqeBeJ60ZhdI0y5jnLFUPuv1IZV3g+rSUdkwubKnmASaozIlQIhamGzaqBbg8UIZ
rAz2jZXuhAG2rl9KubGXKw4JPR9jrjAfkAjoi09tnAyKLXornr1aQq1rjNRvOay3+0IPzIOQqMmT
OHnlxkW2coCU7g1GD2e1WCgVb/dz1LWwzgx5OofDs1m3ey85x5JmW57GyzGwGda+76Bri7y2t3gE
jGNiVl6uTudOezCS577pd5Z80JPHokk2lrYSRuiqz/0Csg9DX96emaYZWT6m4xl0zkGoQamm3a7q
vY3xzRX34KFBpJphVLO12x1shrLJRrUYz+MgRXboVc+M+EVtd26KrTbWmqlXYQO4N0zS0nlzr6on
aRxXYZZm3C+FEzfxi6Ci6KbVsmsyyX7/nNY279rUwi9yY5SVVsJUon2QYskm6nvTRrBa8QXwX7R1
NE4JTPZiORqPHLGJhvGst7ktqU/qz7ajYwyj01aBayX6EnapcM+krFxlizAFvx6qVTFhEbZCWwCq
KE+/7u/X2+oLDysSJ2afuVBwhUWNVkAbTRpUicX4xXMevvf8I2O1hfhQ9f+XDDk0TrH46b7VtVNi
SIW4NMsVkUTdOgQ+CfF3IBPuNWG0EXs9Kkoc2r7f/vmVzLwndXXOC7Ke5QMlUiLF7w1Whzv4Xgkx
HO9da2soeX0TNUzMTzzsLKKDqffVqAucEyJm7ij8F3vf+334lDntQye8G7dwBPP2LBINBrxn+k9q
hbxsl5+uT73MEJLpDJ2p64uAH1NbgMogkk/VOJ4CRdjdP6+VD3gej59FdpiBkZdAUk/MpyCpi+ms
IhKLsGb+Egb0xj1Q3vtikn/et/aW14YpZCBTJrOQ5ARvyBMs2Q+Mdqinc1mq/Ukx0O0baHM5Rtz3
x4IRFhjqo9IOEe49x+GgHNHWzp50I9ErOxyt5hyn05Y4ysqnSCuXBIXpKggD9MWnKEsIX8hNQyLU
BiL5I6yQXVlsTQ2ubTT5D5PU6CWRi89/fhUpG9H0VTHvyUsiC9WkGE6uRATP38QPypBvfIUrcQzV
45mviLoToxfLT7/lE9eNkSXpg+3VmduN8C8RouvJbacfG4e6kgFhbaYKQuEG2vDFN+INJadds7TK
aM6FLB6ZfTqWnv5pbH8myZPmvTDv8YgiizG5ZXEuxZ3MJHOZkrr4Tqp9SMVAPIZKvJFOr+44r3BQ
bDNTjrk412DSJ2YB2+msKB9U+THqI1ud3kV/TvSGNjcCFYyPMaMMkeNis30TjhdZ45vV+xfV+mjQ
ji2Tx7z6T5Oaz1GoOqb15OknwfvzlxCGX/VjIXCmCLWItT6qsTNVJt9u/aNE79gnSTM7R9d+Vd8C
zQ5gFrt/0m8Pmik5elHcJ9DaUKy59eFRhJ4YJYLprInZO6IJ7a6WEywurQzAv3+ICql3E2107pt9
e6fMZmFwxrlImpbP8d6Cl9NoCBp68kVQDo31cQo3AtPbuIsJ8I4WdBdz1Xv+CVdfZ9UmTPYEmICa
ZxxDd+wVSBo+W4hkil2+97bQnatL4mpm6gtQArQQt/ZaI6kFTeUDFRNZPuYqTT3y8OCbVIQbje63
zVPckwvZmsl+KeQvW2nNOKkDQXc6Fz+zMjukQuu2an2pmsFuysCFbH5f+xmjLcF5qN/1TfmcThA2
JE7e+h3N1d5RE2njRNccaXZYvhfgT3jK7fJjSiLSTI90ltJ/QPvb476l7yYfa//SUC7byBzfBnhe
Z3yi4H9nRMOyJE6tvfJiVWIH+i/d9EP587SeGQmGFWh0MQDFXt+uBnJzPUOnUzwDCt5D5MJ3EbSf
BSPcKDC+jerYYQEg9OaRjyVUazLRPVHKUDzLgWxHUru3rNBlUOI8+oHrWRtntOai4GCYhOSlKcMD
druqatRSrTHnXcsi10sKt6A1MoxbHPsrKQGrAs/PSxYYEPXLWzt4QeZxVRFUmmgvBPVl/v4s3zqN
8Z7MMRGbzxBu7EPPhRA4bpxB3IKNvW2x84lc/wTl9icMhVZxN/PkFPgC9RC1uxaJvTGDNr10++Df
zKo+SkPx1Mf+QREgGNnialzdaxTA2Wd5lqpa7LXX1mrfNfwAsXhn0uLOtYvQbMy1rtqAcXIeMCPU
LedaNaFLiqbjnav337PpA6MHmyXNtc8abDLrmCfZtCW5tjgLNjWFx4Wky49CMD0lXvyLIdTPinz0
vO4TiD0DnYGNKsWqVcgDX6mG55LP7elBNgFaQIvE89BZnwu/3eVDt2es1ilM2TFjGZJqY5/m8eHP
byXeif9jdpHQRULSxb0Yi+cirp2oehTkJ4RFNz7CtXuJMjTtUUjbmUpeeGaIeGCQ9yWVnuqTbrzX
IYtV1Cd2NkJfe6y+/PmSmGigiDs3EAgmtzspJ8VIBwVrVjN8rQX/LAz1BXGUh78wM2fBdCvATy4f
OWOp6lASEcc0mXpO4KO38sUiwNy38jb9m6fRdfIVIKHAmRfZkdVmZQ3EVjyb4XEE7d8pTwbV7y7+
42oLj/h5KbTlqBgsx0GqTEnLNujFc//c1r+kmSnxIG8hs9c+3msjCx+vPMWPqrrjiokqRw2g//ID
W4p+3N+yOczcvj5ZCpkyTyGUz8gabs9f4FyKcVREZoPeZaxBbWtn8B2rG3fbdfyVW3mWikQRhE+I
cubi1swGmSfnIHTnCZa2cwO9vB1BAfbx/pJeL9/FmjAwE7QRlrijF59pjHGl77zuXOUPofigeAct
oxxhy9JJq49p9EWFUvWrAMn76O291Ak/5cL7Ys+4eiUktvVh0nmB+5f4OKk72frVyIdKv1TTo89f
zm15H7xEHwrfzpryWAunzGQSbbK9bMOZ3w6DU4i9XsbihuAIxCoaWUaZnkvja5/tvRzmpYsp/yNI
n6vS9aLT+Et9D6tlmp1DZtKT8WJ+DIVTcEShT41tz1F/KK1bJ/v7O7x2gd/8tMWHFsVW5pkBP61h
xHd67P3IVnLXsHaZ8hBA3fZPHz+ryjF4wWXvm34VdrlzuK/Vm6u0XQ8GwyoHvz+r2XtqwwMcUYjc
6f5xnpef7M7JX4KfqV09GJ478dW0mR0/abmjc6jlOaFFGhxD453gxP6X0XTh5Gy6wI2jz7nolPq5
eQqfhwf/JO9USF2sdtdVis0pVycp/Zjv8/fC4Mjjk/psWs9p9BIL7wboLe3+4/C5lOwwfure6bGd
y/bAEIF8Eb0nK3UZ0LcC5/5GvL5P7m3E4g1qGj0/rbO6c81AaXiCVd/0JFvuXxpJt2OKs4ZhRzy8
22A/9U6AeN1jneZ7X/gQRocY4GKUP5jDV60IHtSz5n+VyvdZ5mpqZjeFyryEm0yxo7WIwr1Ewn91
79shA93RxjJWOuh4Of15WI+R5wDWcRuAitEU6oEnxxmuDyAkY1rv9KqcHtIyh8pzyORzlCep7Sv6
UzKm/ae0buHQGsatEb9XyNHtfsoS9x/1PpWu6RtUh5R0Zdv1YX+e2CVgPY6kdZ86KkNVKztT1ZzN
XyXKnhXtwLyUdoml7xTxwRq/oZ9mR72yGzR75I3V2AKURwlKv7CjHOfySxIg+CtC/ic4zaHVq6M5
18CYhTLTc1PrR3GLgGlzLYsIKLe5XBZWAE5GOEGbbnzVjgLekD8pZz9G3dkE07UbhiP0gyE6WmkA
5SNF/Pwhlp6iJ8WwVeEY7sLukMeOJ7td/m++D04UGAzlOW9twri9peCzElPYf0AU5AfUJbVlpyRU
AnLlJO3PHsO4JQTiqXxoTFCguTOX5gTpndVNu2ZM/2mVS134j5MebJVXXssZb5wAOVe4xclp38yw
mlEViWkb9bQuxydBFN5DZoJMW/A+j7VTBploIVfg1fjAcqpso+yKpeN5ySGXrQ+tOX0MuvEnT+zH
oDKRVuzqx670jpQgPyDxxL47oaS4PhMXwt6C9Tqb+l2j7BXzbLQf+gwEnKE7vrDxib3NithYIAcM
e8gWkPNF4aEQlS5NzKw/IzwO2CZy87SjQrjzKBTej0mvWOA323dlahGTikpSy8qveu4r/UPlZ0w0
0RzN9Wdms18ULXSTTADqh16zMj52ffK1iws3+9AEv5K6sRkoP3amaLfK9746KanqyNpwkNPjxq98
m4awIXO7jPzg/5B2XrtxY9vWfiICzOGWlSSxJFtOsn1DODLnzKc/3xJwzlax+Bfh/bvb7os2NLny
DGOOQZZ/ybbmB71dNOE8eFCuW8dJ6o95rjT7LDDNfS6hmVJI/hMwQV6XBMp3CY3HVu/jvdRMjlul
ubKbG0nnbHTdsaJyedTpDz6HQU5X8Jjnh6iyXS6yjAB2NglNWvPYqHr74fYwrsmmLYaBh0iulxv0
iiAJkC39yk4zeAWMUpYKo1QHCZlUGPf63J8a4962T+P0Q5d2TvgIEfPRdtxcgWhVme5LXukh+aFW
W5To15EZlO5099DhptDRsexdUqlJiakdvMH2P+TOqS2elUA/dk12B/6p6r1wbje8kZXlxCRdOCa0
vDBva5cvyFjRjOUkMiaTejfHD3BTbbhiq4NC+Fsw1qOQuZQcKFtrkNoUwGOOqxGGp1Z9stR01/Sn
lAJK91BMG1C8lVeRaSThI1pLyWcv0661I41DOjImxbqLi/iOR/nReArkp+ZX/aVP/WOwpYNxHXYK
oTbBCwiCyqEOdTmLXaAnsMQqg2eXvptN3x1fOkbZBy3s77vse//vCbRLc2JR37hxeTU6hW5NAymg
u757akavj/+9GnBhY3nxTao+VcnEJPYIsxVIOwe/LekMacXGBryO1LDDGpHRAqBERvByLNIY5ein
sj1AyT2kDRsD3ah8C+O+vicE+JXAiSdDXzjdLQ2VCS2DTBnBSa/Od91XxygOVu7ZCVr0MqDN8pvj
GLtB9zcOwCvx1OJipzwp+M/hpNb1JbdEOrdN2foG72IVPuvpqTFfrLQ/6fl5lt8ZSJl2wc9ad/WY
BngVGUvkQAKva05D/WkSH+d8k51joN9tMjatzT19T2SUgF9el+/9qOihoUrB7UUfyuGvNH+fhi+3
L9pVE+I6o/meWsGyqI5cvRWUCiam8UejPo3FSbeeb5tYu2DAE/2ficUOMui25uFJRjB7Hy0ncc1Y
Os0p9QjzVMv3TXu32fC/4hSQeMTPpf4B//arKOWb89do2WDFbQZ2NBvozajeKePPUOqf6Lo63R7b
6vSp4HqAFoO8X15lauzrrZpgyYC/7CmVDFcp8w3HY3U0Gp2ykBJSZFhyLE5BQRtwV43eYH6Vx1MY
Km5Sj3C7bJyDLTvi/7+ZtSSf08h0cuzAnDccNAO2mepT0r2/PWVbZhYxUSaPeVeYmOntO6n+2M/v
Zv1p2gq9xBW7PNOAUMmWgRShLrW4gjML/huf4MsbnZjK4ZNiVhvLIr7z2gI/G60eoF1L3GYWSKZe
G+Xo2WAZzC9Z8LF6D2uLu5krW50wDpBFLo7M3zKZHqlKivrmMIK/v6tVV+lD10ke9K2bYKVqIIA7
/7GzuIIVX0dmCwkWL67u0/f1FIDjeTHrY9B/qpXfVfq9V3rY1p/bzbzH6mL9n2WIsi53XusYcuQP
8ugFdqHsKwn5x9KXtA2/Y/UeemNl4b9XNB0Wesn4+vpFVyVXSw+z5aq/8ug5EJKh08YGWX3T/jOh
RA6XwzKmIkmCruVyAOl9r/bfMvldp6Cg6rtaaYo8SiG905Dmvn3AVt+zt3YXBxmyf7XqSXlTRyeB
5ARnWdtrzX38btTknY0msj095859kL6E5k8nFNvp6A/3UfsrCfKXIP8cj/1TO2l30xYcaO26FLhL
akKidX35ymd+HcbId41eMUGlPZ56hOqG6cPt8a/tJgOFGkBA9JMRQ1xOe1zqiP2qKgfT/+jHPyV4
b28bWB3FfwwsXa+woF3C8DGQal+CznZl877NNwaxZWOxWUfUO/O40XiX1QenVHZV+6yinXx7INcs
zBb1HlweoEtkBMheX07VAPhlaC0FIsHoM90kJKz9h9aqdl1m7O2Gjp/mD+1r+fSxrGpS5zKN63Xn
TsG3je9YuUupNIuvwNdxKEJdfkftB3obWzqjTSM0/npDK3/YdhQ+xOqUItCUGubkRoNMqltJ5eyj
H5Y6GOhYUcb7pLacux5EXbqX9EpOaLPL7AfDyMczCkldQPK63Ko9rn0vGCvhErOb5VdWtzdPpR3b
qdQO7AC9AdCWd5n0q6iq9ISqzbTLfSP0rFmTTrdnadUoFGi0K5O/UZZezaiOcgSYZPSq/rM6/HCa
+6rUedt+l/rH25ZWNp9APPJ8CtcfhqnL5eihdUuHFEvJqOl7vQrNu1itEcptO2fDG1gZFBpW8MWg
qAEa9vUuezOTgVZKnS5TbYI2Tq4S8FTzGTpSX3qczOzT7WGtRIEUgcgUIU1LYmRJXTA5te4jj0CF
s5dfcHpJdTpPAhKjFU9yPO+BY2+4vitPNygKuJAFPlrIdS4mkqAUIKYie3ntBMdsTpy9Da3vfUdL
XwOz28YOWTUnJhJfHqjsaxbyzWSGuZ0XQy5T76S7XCM2lFr9lMj2n8Cqt+6OlYUTolvU3zXAltC4
Xw4tsjPYZIdU8fTCh5eh3oXjvEP/7mjq86e63QoQ19aOfhyIY9iS3K/ic94MrSpDy2wpwdKRMx+j
6a5tamcfxdLBDqyHxsq/Vqby5/Z2WZtN0SbATFIJpW/+0mRvBbLsZ7bsJX+1TPubtRWUXr/oXvj7
X9hhycgoKaA2rwBNUW3Bhd8pXgZpVDL9mL2hVdxmU69+5VRzdeCpItghoGeL8ShqZeRJ29M4W4Rf
Lac8DrOxp+N7YxO+Pn8Lxxj0HvA26Jc0XNbFUhVN0phkGxVPlcr52TCydp/hZRyVURkPttNbh2ls
mz+2E0uQB/TBfW/YW128K7tTiAuIliqINRnw5dp1ajIGkaQqnk2Vq036Y2qXRzsIHltHPYTJ79sr
uObpXZhbDFnR0cqCU0vxrFhGo9k4lVa118efXKFOmpxMHiAT8bYxN48hTOXubfMrji3WYTuiwkAB
eonXGifFr3JCe69QCtfyefJm/zQ4NkXcx7I8pbL+O5XKDRDayoHkvaYrg/daoK0XXpYNpUXD7LNr
8/ATXPz5S95r95L8qTDSo2aWG6CYtQWFBR14nQByAPy7XFBbyUPf6SmY0R60z2NK3n55jqrkmDUB
jPKGv4FNWxseTiQoOwDU4JsXh0VNZlUuzEz1gnA3yySEyPUH1WMfQC5Rn2MSbrfXcOWyAdYBlg4+
cF2cncvxmfMw2pXVqF7XAyDplcqLc8KgLIrC922/xeq8OptvrC1G105TZxZtr3rF3LmCkcQ5G2l0
l1FKztSthrIVf5xWcmBagApNnefucmihmaqJpVcq5X2a1vCcqdPC87S/PYHrVgCHsyt55Jdd13LS
+B16OarXDC11lcj8a+bRltDxNcudKEZAX/NqQfD1Xo4FUMfctXrHxCHlVrp1G8/vc7me3hNqNQci
AyKpzDgEJTIHpQ8xrlRAWxKPsPWGI49yGFTaQynPpsvTskVbfE2W8vp1sBAKega63BdfZ0fjXFfq
oHphONMhqEIR6JwS07kfUOnMUs83sh9d1HlN/Szbp7yy3GD+UmcnyIHpg9sA6q7tMRp1kT7ElcS/
Wyy7JMlxJhlcEJS6u+aHk9FTXZx8xGXMZMPU2tpT2UYKFdoCkSO7XJUwmI2mUCXFA4Tc3SXstV2a
gG+8vcPW6qcmeT4O6Gu89Dr9b3yQNK/LrO8CtlgG31Uxq/rd4If9nTEyvZGdyx9mwph9YQcvhc86
G6CoTmAv7yE5/WTqZnff2cN4rCdLOShtVR1HdQ529dBrO52f7Ma1D7wkh7vRblP1OA1+sW98JT3Y
NpAXJAzNu94oDTfPK2XfDij7aUl2H/aKz7TKX5tu1I9Jl4WH2+NeuwptSquCoJo60RLbXVlF0g+z
rnqVH4d3nS37nl6WyS89bL4NGVk8U6nt/ZjW2oZjtGqYtKfAX1KbWkoMhomjFW3gqN4smccaTpM8
zI9lgxQWFBFaMD0UqbIR+aztJOpswN9wXcjtLS5GidbhMdRTzQvp2HaD6GFsgBjcns+1qBs+dqgp
ec5o5nAWRppcH0fQ0Owj1LdBGMVQcw4HQ36x4wPi127hEJF8iWXJTeO/IHs2zK89NSDHcBmodYBQ
XtwSY+Hzug2+6kmSPQNB0OsXP62seadDkHefFeVw7GVzPsy2QkEukKpjFVjFQxHo9t5wqo+5BGGZ
qbTJYYjy+txsYtzWHFXeeNoIaCuiHU4s0ptzFjkS3flSrHlKac8fCkAxB1VrjVOhDVv5+7WkJyTb
/2sL4uZLW0MymbWaYKvTy4ep6h+nTD4OUvWEn3+MiXlL1VO09CiZ0y4cKiSHftxejrVN/uYDlg1r
yTTljpYGmjdrBxPxRVO/d1QfuFtxz8t5Vv9Zt1YAkl5BzYJUj/rI5YABp/SI+kUaqQu7oGOi+VrK
8l615u+lCaFCPAenPNoqVq69TCLkRoeZKgmYzEUgbMr+KAUxsVSkPSSjffKNYKdP6pMz/25fgueq
JUM5PgZW6aHKtJ/5kMoaThNkC/UWf9HaG46iDu8EzyR9XsvYwA8cxMdmIldLoBiMT34jeVVk7qJD
2j9Nneyqpfwgl+8C867OPpi5/z6wv8t+sHG7rbyPLAUdbehA0t+/xNmGVtCkmj4onl88sbPe96F/
mGYfcOafhD6I27tsdQHg1gQ+TKB5jf3Jx6EaSl8ERLjLhgKtYT6d7DJ5GUwDXB040nIftekhVTu8
ac+ygn2eBc9j3byP8vYgbWap12Im/CcIJKFSg3l2CYnqJzPMComopZarL7P6OdR910+zj06fHYwJ
yunRDlwnGO9b7UXNtxABa7OvURviGqRExAJcHoMuMc3OIcvq9ZJ0zKYHpUkOOWKrFFgV58PG5K+8
KkRlOGQWf1AtWuz+GDivnZaJ6ulaT/1m2tE36oa/n+MacG7mDujHmu20m9pwR+d05T9PtCvd/oa1
TxA0PuTEKYkqyzvVMbs40TuHTR/Y7R5qd3/nWGlwvG3lFVG9iP2BHuEscLGA7Fj6x2DnIhpDI3z9
3j8pwU/FMj5ppI7Nmlq+Fj4UY+31/h4Zt3u5yl2fZGY3H8uy/BtOysnhVkiHaBcFv4u8341zdq+U
4amv5Ps42Cp3Xl+8JK4oDouoWRf9HZc7INVLCIoTIq627gac9UMVfI7aQ6Pdyz5yU9ZGNmnFHFxp
tAXRbiiKuItHTaPqrdQjvnkZ9KLo4VRubdzVRFxRj4JFK+pt5rAlZrcCPBQ3HB4UN55CfXqxzxUn
zLl+FNVLAwDM5s8MlaTM2TtGjFbzgwmp0/wrrX7rNC1kyFEn7VYm5v/xBQYRCd1X1LAXzjlIakca
6EhGx2iId81c0FbpnzvZ/zvZPzPlbyjFH4MBrgqp+eNHKi9fvuvH/nR7Z65cN2IiaLgEKuiAJxMX
whunIq+LIEPlVwVg0gEMTbTqaM2z9kFt4+FgT1a212M9/93oXXasUy3dtVlku1JXbnVnXXs3lx8i
NsqbDymQDom49lTPkWLpOKZh9X5y5vSo1738fHvQwnm5PI2XphbOzRimeUAFQ/XMz5lhHUIwh1N2
7JCR6Rzjrkqep61YYeWdwSRVJXoTyAzDL3E5uiAIk7ZuVfImhf9bB3obtEfNQbkKRKk/PpTpR1XR
j5H84tv3GRyCxS5QniJndjtlI2xZuYsuP2URgJoSycUCF9+rQ/0Y6zoYKT36Ejv7vDd2UvMucp7h
6yzQny99IPQF8A13/tKaO9N/l41He/xlUeuC8RJQsIC9Qxh3e3leRfyu1gfUKol0nADY/y4nKyxT
p7VAfXiy1gzuMLxDznweznVpu7Gh3Kv27you75TiNBoIQ7bHWvk0RdWpDS0ct+MECCnZ2cFGmfy1
jrT8Kj5H0KHBR4izePlVlVpWhVQSAzVdn35Sp6g55EE/7uVpfqRxR3o3GzEipgA3P8R943Cd5PIh
aJVnxbdS4NPmN6trh73jm/auKsJ0HyFKfxc6zQ/+kgdHpYwElfpVaa2EYmOaPxeJmj11bdrtR4rG
O33Opvu+a7Y0WNdOA0h8QzhbtM8sM5biATb7XnqNY4feJckzPReKU+9svZB2hW2+15zAyt1CVhzX
Iim94YOtvQD0VIl0NOmpq3ZXHWpJVZuxb/b6vqJgAt7SLiOXPg5pMt3aybYQ3ysoWkjSyPlTn+HR
5/flUpqWZPlVmGteZnY0O/Ry/XEEH7zvojT8ZeTWdNb0foJTp4Hv2SjkZFfO2jlIlPpOTaNpX9eB
82MoW2UXRFX6xykgxcvTKjxLla9tnIbrsFQQuhF6w0oiGqgW30rCPo0rpdc8OZhPla7CVFd16r4b
k26nAg/555wRrDjsbnSiaQ5zliXcfOyVuKN/lBrZV1WPqAVuvDgr241qLOlOwHvQ7yyPUR8FtR6k
g+75eUN3QrWvbNvVzGcz8ndB2t2lidu83L5QxH2xOLmABQEMCqYcLC7ukyIreqtsY91DN9q4yzQ5
fkw7Wny00FZ2chfHh7IztwTnV+o96EbZUE6J3ndBeLnYZFxirZ5GhlfPxVcz0O8rLfzkR87d3HXv
AEUHwXhq5ugBQZKNq2rlRBHJUWAliiIlsAR5jU7uVEZv655Tq7Q66XN4iAtjPDj9aB6jRALz1UvR
nzoP6o3FFWNazLR45BAHpSiJU7d45nzL7GyfpKeX9g7tEhl79Us9bTzf1z67RnBEszrQZc7Fsn3R
LhVSNSSjvaSW4kMwRZbrSJXm3t40a5NInYO8OdmPaxzbmElFHE+G4clt7w3QaFvhj9G/D4PwUNJC
WDbzx9sGV3YprgF1Dqgwgc0tYVFc0E1XFpkpQCd5dpSTUwSkfwqyXZ6MGznbNVvk2SyFnLhBi8ji
LVPHKuhIypv0oKinCIlVpVKgfpVOGsrATvj19sjWjsKr42PCDQ6twdLb7pSmouSObgpCUPr8AIFe
Hp2KQgtdNXnuO/vs6Hs6tzdiu+sVhKeGGQVLT4Mwnv7lAawrkDLG5Fte5g+HIFd6ADQ40g4cQ/I4
7E0NrXGnHrc0j663J2YNVOrwYMgpLWHTjRPOBYGc7al1Mh1LBXRiEgf3G1N6fdIurSx82EkC41no
ue11VfhVC6AkV6IPnIe9bxdHrfGBC1bvhxctoGkt9MB8Qlbxu4+jQzlunPnrB4ovEcwKHHtqK8s6
ve80VW9ylXp5GL+f7ZGYkS659F2JBvnGmbzetpemFitqSVUsyV1geyU9jln0SCq4nGhNo9EyDDZ2
z8qmFcbIBeKb0Ly8pASj9UOvjLq2PUVMqdRHP6KkGXdyUib7Lqgp7Ra1+hBk5ggph2U9mlUyvNxe
5bWtpMHLQSoGvDZE0Jc7eEwKWoGHxoawogdP17YDCEld31jA1ZFq9N8B2hKic8uUG22eOnrrne0F
8cexLN0wg9tae5dVOdi27BT7lTsHqMBssfGs7RzR50JvNrHnVXODakHbVAbMcFFl1T2l3vHZCORH
KxzlR80c5I0zs2ZON7hfX0n1CcUuZzORGifvk9l+fZwk6d1Qf49C4ghlK7uwtmz/MQSs6tKQM2rF
VFWT7fVZuSN6je0tkPWaBdZKNEHAeINfc2khsushm1LT9rLEb3dAjepdqcAtfHv7rdwxAGJgloQh
nGv7CqbVmt1Y143loURXjPJuQpky3aLT3jIihvom7i8TB4K0qLW8GJaIppcFCfP/t5HFxeFoXW77
ZcdI0mCnlk+gY/bRVmV3ZSQkTYkqBJGOSlPx5UgchXBQneAHmqLgbkh9+maSXaXX+9ursvKs4Zlz
ZkjRia6gRUBQq8NgRFImeyYdN05QvCuhLdD3daq/iPYRsxk3IC0r54bB0NcHFJazsywMTPmczVw9
4AOtk2l8snaFVrtOvOG0rs0e3Sl0UuH+wEMkhv1mH+RyMHZTNsse/lh/Z0fpPqEJ5xiOWzjwNUPU
wxFZEwhEaxnhWKh5yK3K/MVG8b02q10eOu/7eti4VVfNAOeiLM4NwrxdjgdYkqkWPma0pHBD6zGM
P3bG53/fClygIkciQqplrjYsE7nUnUb2sqp1pxo2i/7Ql3/6/MVu3a2a4MrjSxQD1FATiVNm73JA
OY42UBy2QfDU+o9tVewr04QV7mFL/HnlcoMpXbCmcu0IhOGloVgNZjm2WtmTzJ+6/3co/jnEpQPm
zc9fvAONosLjPPDz5+nJLn78dz8fh4EyrfA/lwkVDTbe1KwgcelQvuXSpMcxceq720u/uhqUyQW1
GrH0chf7qH9Qglcx0kcIY/fv2GKBEf7Q5O8FtA23ja3dAAK09r/GFiuiNkGQ9C0AWiBXJ039kY+d
m5jJ3tjCcq8dmreGFktTGVlYlzHA4KT4k2rVbgQJoOS/bo9GfO1lkMr6U+LiiX4lll2cTG0yEalk
6TzYUgqa4r+M8wedcZnHbCseXt3KAsMKK584Mot32m8DIrDG4a5uqPnMrvlfsF+SWRB6U/yy+c/i
NdCNQZnNjs2cZ9kPtdU/yFP1gOJMGmx1vK5tAhI2Il/2Kn6xWJtQMmYrZLt7pnbMdNeoiKvcAt2l
f18dcTtTBIU+jLvz8vTbgGrCDM/HMzrH7Z5atDTIOyqob8ty6A76/W1zazuOeqcAohO7AKG+NFdG
SVhoxMKe5UvvYmqR/J1DkXy7bWUFT/GK9CNvQWgvhO0vzWQx4A3DikRdtXrMke2JIIWmr8Q+tsaD
6XRuGwWuUncf2iI4j3K697ekTNd2PfT8jtCSpN65dPJ9ejCiGjpqb4KtRO++FPZ7oZgsTxAd7Yt0
I0ezZW1xxmazNJFJzoCeZaFb6+WhCeTBJVNjB0d4eA8gG4oNb3XtRiS3gHKySDGYy40j50laK62B
m+KfdJqb7KE/weQkCKN7MMe3F3RtfPAbExmyH4Sy7+V6ooiX9DTPwwZWsoyj43UkE+xg2seVCzjL
NaItNPPq8AT1A6VqHkV5cS7MONCUsWCjqiAG1QwNwrxyteyOTCZO5lZdfKUuyFsP6oVWHqH18Vqj
eeOOZXNUOEZCYWLELQcCw9nQd639aVCU/aSrro4QYnPoo19tt3EBrA1UOGYiZYoq2XIdee46tRlq
RSSLZogZi+DXYEq7cTrhCx5vL+Pa6RcctxasGaJZdbFNlbDXuinAlln5Bz8xvuRVuWubbGNrrptB
+4wCDgSUy8dayIBMiUIrg1M8a53bsHpDWm4YWbufiQYE6TZ3J2nfyy1JtquS8BIVbwiq3ZCcAojZ
a/v9PG5AwFfeNMiSQAIKDjn6rxdbPzdLiFCEow5J8OyO1Gfu1KJRD7dXZmU0nGFNpCTIS9CKdzma
WVemschHaP26bDwEmt4ctFlx+2CECrWUNq6rlQUi8CCFBZBV4L8Xh6sYCkMLB7wpPf4YW49z86Gc
T7cHtG4Cpgh2tuj6F9v+zYHyiWY6v+P5TEHYuHJgPuYI/O3CqtlYny1D4up6Y2i0m6SsGKxnln+7
yCvD58nY8KBXTZB6F6kpZBSWqeqWIqcaibFMc07X7AOPi5tvTdjqPqNfBvoAktR0AV2OI5MiKQqH
UPE0xW8fs8nR7ymTvdxeldVtJhpidI1rAHf90sgAKt1IlFLxUn1o96VvJDtJN/y7dqaBMHJAN962
t3avClcQihe6b65Rw3PjDEbR5Yonz1V3P0jSvNeNKt6Rh5FJ5EjhwYoy46QkFRu9jwFDK2q576Vh
C4CyNnKCFPrsqOiior44xq0T4ZBIMf4AguOB+tg4/pc+35tS9+H2kFfuc6i1iOREYZGa/mKKR3LG
vTVUigcWxjXKO3/iQUbYwyrLo65/vm1s5V0WVV3wXBpBkbJE15fBMI1yw/QWGR04nmQDHDS/z125
t7Uvnb1xbazNIe4U7VRC8Qj4++XuaduYWzJjaL3iStbPMvs+GAgk5//FcXtrRhzHNyc6HRw6+gae
/sZ+6c16J4c/MmdjKGurhDsD8ZCgBOVsX9qYHbvq4TfjJdRKZF2aOT/oiDze4/50uxz9rXczQiOH
26slfuhFJAbCStBZwebL9iZ3dmm0iWKZzjDb8dR5dlU/uB+C/mvbHUfHue/10o3m30MSfrlt9Ory
IoUhbhWeSCpRpL0vjcp1pPd1r0qelBXvpOoe8rcPjtFs0MVeJ9WFGZB0otL9GswszKRlJjm6L3lp
Vu0V55P5W6/cCnA+/R7BsYuq+zHfSNStjExIzAgcHVUDkLyXJqFeVrUMsl1EMBvXJHPCfiz/9XUh
eHlrY7EX82QGCq3L4TkBloHIcNvPKM1tbMa1yaOCCyqa9igaaa2FlT5KHTm3sDLkT+RbXePFsb6l
4zEYH9rib5BNCM79+7YQOVVQcPRzgEMUZ/3NIatMvSzabA7PQgUzcmqXtqzd2G8c5atjxvRR7YD4
UiQf9GW/rpzbptSoWnjuY5944SWLzj58P6AP5S2gxdXltDC1eD+HIKQi0JrhGW9uJ8mJWyJYpqCh
1//91wMFVo6uEIEiZEyvse+bmRuhJCnM2sjOEVuimk9tCm3oP9+B4ge/MbLY232jE7zOGJFC/0F2
sCA1RzSt/4uhQCIgvBokG5Zk0v5kxH0f69l5tn/oY7PL04c83Jiua6C9GMobI4urFurZhFSOlp2t
AIBENhz6zNrXZfJ1svtHJ84Ud/BrV+30QziBOtKgllDK6gwuaTfWJfD8rdDy+t7AzRbhz6u2HUoj
l1tfaNuWUR1FZyf4EMnlTpnavREF/3xzXFpZPJb6jORPqITReXS+17KzE6e4oin331fw7VgWx1hP
QgedUsZSm5+NpnQz5WOnbon8vDpHlw8XyUNqpRT52ZMoMF/OWKNGUVFncnZueiQc7fBuQvUl0V0q
pnaXPMpdeSiQFqPV8qwUL5H5R0vrY99kRwUsWZL+YWHv5Ea/V6PSneth/89zYCrowfGF5B359/Lr
nKGoi85HX6NTTuPsoFj4YCTRBoTkyj2nMPjWiLjp3pz6JklwVsu0OGuFAXPwY2/Jp9vDEJ+5mOQL
C4sLzJHDoQSPUpxLvQGNiEjhsVNMqLtb+IInrYs27G2NaHEuk7SDp3JIivOYBFBH/4m2nNMNA0t0
lIWos5JYYXGuwGnoc7P3u40hXDtUF4uydH972Z9Cw8AC5ay+E1QwjET6o5jPdWHuyYodzHHDvV+5
PEg4UOtAUYe0wJIpbzKiMEjHsjhP5KJ3FLy+9iWn28/rP7e3w9rsibeZ6IkkJoW7yw2XREh3WHNV
nLNwFtzuUaQ/0TexhYZY2XUWTzM5AIgaBLXcpZmmhQA8whc4o8yalfJzVch/9eYeZOdWeX1lQMwZ
zg3cm2Rll3XVfKCBrjfz4uzMeeH5Zqgenaj5cnvWVpZHFG7gnCAnShf4YlPL4KhLPdOLcywHzf2o
1MFPaEZjtyXnsXUtrk3dG1vLzNCACAf5NGxF82e5qu8N49vIS6ZDnnt7UCv+oagSkXzgjqMA+grw
fXP5tP0EZ2ZvcvkgQ5zyju7mpDuVdb3TtHTfy9muqIJ3aWjCo/j+tu2VI3ZhejGhROLoHqoO+12o
brIr1X2KVxUWhzb97cS1i67fGSnmrfz96kIiOkSDpVDTWGov+5pKR3PP9pcHe++Xn7s4hMnC6rfS
6Gu7koiWNCV9gOQrF8cMJBcSid3EhmlD/UErinE/bQuMi9dhcbcL6ZHXJiOkzJd7X7VrI9H9oMQZ
oAghZd5odU+kEX5FdEm5jq5uhGOrs0dXHbUr0vXGMs+jFZ2eaxarZkdIfyXTXByktLaPhYzG0u0N
sjaB9LKJpDJFiKvW2SbpDLPWkvLsVP6pURu6qHyjoyB/28zaiMAwcK4BbpHOW7ggZJMzvqAoz439
fkIzPSSGaNCZvW1lZTBEkwJnAiiDaGzxBrdRas9a1ZZnXT5BFouFLWdl5dIgUsaPgmcN13MJMgpb
FHbCuq/OSVS+t4vUK8L5j66Gf4xc23gdr6eMhmZQ4Li6pBNhv7y82tusG7q+iLMzlYWxj1wgvEr+
+faEbdhYvvFdmiW54kTZOY5/SMUL6tC6tRGkXN9ADAOUMFkuqJsBOl8OYw4jv0eRIDujXnDvm14V
fq6GRzv4gOKZjEiR/M87DWgnPQgwMZEZIo13aU9N+EWmMDuXDWTigeml0aNOX+y/Thxvu0EjLk0g
wtDCih0XgSnlY3YeR/0wTh96Pd9vZi+uNxtG0P0FNE5mAfHay6G0k9paXU98FxvSThm+WOBmmLVh
KzF4vUSXdsT19+Z9qiouz8okWh2qeVdAWKOj/jD3f6Nw3NEtVJyaYosJ7HrjYdJBBQlKaoEJXGxu
0AWROcoqQxv0Qwb03qGhdBNItzKBlB+FndcOYWMxgVPJ45CYVnZWy3SHDBi+eUZ0Kn/cXKrrm4fb
842lxRROcyaXrYElp3uJxkdn2CJ8uDYALEOjlYCmI1Q9l8gJ1ZYUMheTj9TOHVruxynawuhcT5YA
1wsEGJlVBKfFF7zZBUkeakrZFI4ndfUhkb6g5EnjXP6Qq+XGEb3uLyT3AlyKdnlQobCzLddlVspa
0yqfcu3vvN078hfyxcfZ8l0VeeZZveulB7roJHv6WRLhl+05qO+1NjogtvCv5/hV65LsKvnwa03a
Mna6WetnyFAmeziXVg+d7EA+t3bkLVGHa1QFYYCoDMGOLvBWy16isI4BwCWtT9K6PZX2nzaMD1pb
3I2S+jBm6XsTgZNqatw+/RmV8+dCjTeC4OtDJ2AjIpmM7iYhyWLaB4hYGgIDySu1fq9q5yj4nCM6
dXtGxU6/9JUYJp2HuC28xfxzuY3GwtG0oSVnWOn+0YFKmdsxmJzjFH5HNeO2rZUBsVHJWIs6Jcxb
yqUt26grreyD6Ayj08/U+p4rz0lufLltZOXkcYHwhHHLQzixfCM1NeCed5Lg7JSRs09BGdD5hXNx
28rKtIGY552kNGPRdrsYipp21TyRbgVy80jz/ZPWPMX6s5L1D/r087apq6oTeAXoGtABoOVKgxft
ctbULISjwJdIoNn9PgthIJ1PvtYcUb3ZpeXfTQHG61XCHt2aYpXQJlwKbnQhruwcOtFZ96c7PZzP
Ril5Dh3at4e1nEGRBiXWBvErxB5B/l4OK9LH2YqSjlxalKFI1kjVXrOz/CgXEj4trGK7mNn4xyNF
IwlZBIyBL+DPJXV8FgepTuAWn5v8QVI+ixpG+/f2uJb7DxNC10Dw81HuwiG4HFfjR1auJlFyDq0u
gN40+BgY2Vb/3/XkUeoUlBJsdKHDubj8o8GOnWRqk7MPVMamhutb6mHqh19F5CMdtYX+WG4JMSaA
CzC3AMqwiHMuxxT1Wi4bUPacrYZ8Y+ySYYqsb7fnbenVvNpAO0cIC7HVl2SDVmdHce2MyTlHY3yC
0B/0rDm+p0nWHbtPWe329fd/t0ifGm8JLjtB1WISZ1j3stJO0nNZK7/qLprfx4U+vLO52PdVU8f3
oW9Op7EamlNSNVtkKMtjLcbLqwJxBxE/wkGLGwRGfrmu5Tg96w6N0XFr35Wd8bW1h303jCdtfth0
etZmGCwSfJWcbpi2Fqs41q0eqbC8nO1Zbfb0r2k7f2iP+v+Qdp47ciPLtn4iAvTmL1m+q9VGark/
xEjToveeT38/6uIcVbGIIjRngA0MZgMdlcnIzDAr1hLhpIuFKHS0WMm2SSki18KQ+cp5v4kiWDD5
MQBFrjHKX/NOjtAIjdlrMQIfjUl8HBTlXkMjDSVKarxG1eV7sc6LbSTnzUHKrbC3vT60jmnfN4qd
6umwhVa7fc1qN34IkjJ7jRMxWKm/LBxeBj+NCbL5G3uiXzt662lumChSfO5jI9rGglp+jzWhXKkX
3NBz/N4K0Dp8BV4oWM2vzcAWk5pSYcZn9y3Lf4VP4Kqyvf4JBir3MZKdvHfyd0U43Hf3BYebsLWA
qwglOGIzd1cbI0toK8TnKH3wCFui3JaMTxCSFFpsi2tMENNOXcYV/3+Jf6zNlqgpNRonoRKf60Tr
nU4uPegKNHHrxgqknlXtbe6vbuFGvFrd7MtZimvKo4Rz59Kvsn33P8jCKfkYvt23snAR0tRHYZij
O7EJzI5Q60URIBQ5Pg8ZRFm896dE/csm7rRx/A9Cj2kgH7jEtW9ocdRUnKD4nDW57yBMbD2SFPmn
VIqN50yOUYwr1yLNJdfgQHIZElZPc+zXNqnsBHWU4I+N+zxsLXu0pfGnX/wK3+9v38INBLs56SMZ
C6i7eflvMP1CNErS8KoVmCzzPPUV3YLqMXfTYjt0gnakQul/GDLhB+i8v+1fTDsL7pvEfDoGN9aF
iFlL+BaSc9FHO8jWBzsvvhkFONBy26KKMlb+9zRa8culc0BwTV0QnCuquDO/7NSuAC+nU3lwkain
kQffuVt+NLf3d3bJMXmh0SgmmJ8Yzq6/YBpoSIqVmInrUwXLgeI95mu95SUbKEgDpZnSBeL4axtN
zn9twyo9K3Dl0Wu0R2U3RsnKSn6P9M5vjkszM2cMWk/trCRPz0P+HAToSHqiAz1nWL0ooi2mkCpl
u6Shdf29dJHGzJ8yC+p6a1vqnt2FCM+4ClDO2nDSPniquq+Sf3Bb/5SPa3nx7aclyYDow5jGFqiR
zk6q2BRDN0QAbeT2LXpVyIVHKT5AKLr2XNxu/EQsz6sAaRoz9XPuyrpoAGnlYnruUQuWIOkQpB9F
E9rimDnT5LnWASip/Tcp+miKAvl3BBQO5dpG2/nCv/cdbeEZn7igkZjHa4mb5sTXacekxqC7ADLK
XZNu3Q8xmnzjv0Fy4uHe+XV3SEY5YsT3wez/zbXgpVBKZ9B/dcHu/i+5vbT4IRAosP1TKD8vtxV9
GRZQn6XnIorKXaSMOINplI4UN81e1EJlW/m6u03Tei0cXvjwWJ7S5UlN+eYlVcY41OUwTM/RKKBt
uy8ap4ztqj7eX+CSGRgiwHFOcwDinNggEXghxL5Iz6IWxwTB0Aur2WMZ+06wlpkv7aVOIKrx3oC8
nh9ta6AVYOUc7b6EEEgDfNW0Z8V9gK0FnEHxTVsTPF8IgUhreUgndjzgsXOJu9GMB0AbfnqOi6Mm
FjuhezdYWPgdqQgF2eF4H8ML55016dCtDIPewGS5h69szyIhd8zDKMywTetoZ3TWJqmeM/8onSy+
Z6Y4YwPX0/A9g8z5/hddtTyd9MuiHYwRNfi2FPHvn5a/rySqqN63uKg3bmAX2UvT/8zanbcm/7V0
gZgE/FPFU2Xps9chlLMxbYeSoyKUoeNHaUgbk/KBVGVrbZCbstm0ubTQqO4AQONfZ0s01EAxmLhm
c62TbGwq6eD5YIAnOo6dNzxbqAQ7aEL21kpF5kaBaW54Ok4Xe9slxRgjBJyePV1zlEh9s/TvdbeT
0Clt1foo1boN6mmEyuujNWzINLr+FMhf+jJ+dPVyP9TPlGwP8rNekG/c/+5Lx+tyT2b776tDx1QR
2oaBBtshugzCvoETAd2AbtxlVh1uQ91o4IFKi5U75Dbi4hNQh6CEOUEe5wyIdVnrlhB1XFXpvgky
JxuexmSXxenet4vQssuxWvkOt742MenjBODQqLPMldOg1+7lBgKYcxiPyDuX3oNricia+cXh/qbe
Xo/XhqZNv/jeYalUshrVAF5a88GNjC8eNB2lajqluL1vaboPriOSydKED4SMmy7SzBKs8R2pK11r
q/F/kNI3Thsn/kqguHBwrq3M4p6q0Ru/1lsgKIbFC187cv5uFYUD0N8ZstH2tXIrNZD5CltohCs7
19SVgsjip6PUOPGmAtv/zaF9saOa2o1CP+2oYb1RHSulR1F+u7+Vt2kai4SOc+onTJK+s5hpiBS1
CBsRE7WG832Rwo9W1ThBeTJhgbtva9FBLmzNKiy+Wxdm7mGrhsZA2Q6S73jF9j8kbNdLUq790PTM
MkkGKTvrwS/TD6lnvMaUDQR9dUj+9jBfW5q9W0MTJWkey6A0mmzfGOljaPSljeqaLYP4a9OdO0hP
g+KtIL/XvtnkNhduUXWQ8Mc6CyxH9TF21YMRthutO5DaIN++AuRcPgYAG8A+TrW5Oc5Hb3mtfEhO
zmFwbj5rgvlpqLdd+H0o2/3YHSxCIStqjkTbLUok9z3mhiWeIXTc84/xmcvosRVLRNL5GXhgagd5
FdmCFlEnK8EB2Z4+fDWkgVIgoCBjG0YWxEdKEXxxdT3c6EmYnsxagA5KgIDx/i9b/vR/ftis8FBJ
vQcmUeMb9L/c4F9Nrm2U6Tg2UhI4xnMvdSuHZ/mj/zE48+p0pFs/FPiapP1AO7EyC6c6uuqT/np/
YTdoq99bzpgXIJDfk7UzQ5qSVFYwcOn45j5Qv6L8q7i9o3+sOqcWv8mo3pv5/j/ZRJlaYuackZTZ
Z7Zi5Cwqredm2A2itnWtr23xUTb3uvIqdG/e+N4XK/fe0hMCawt6vFQBJKLe6zOUS1Lltgl30Zin
z75lPdbSsL2/qtsgg8yfgVqKU5SPuMKvTVheEdSBKgDMVXdGfYoizYdHobIjI3kgp96Ma3wKSz75
xyB97muDnRj3TZeanFTjUHMXdMmD33ROJz4nbmz79fdCXWnfLF4OlyZnH04Z4agME5cP13wV696R
SpcoSoLB3oLnOhEhraw2qgVxa/BqVq/+4K4R5EyX3TwWkEFwkvAb1sTBcb1oVaSIqbv8AjU+NK3r
+MmByuNKDLX0ciEBSGYJwHqi9r020o9pavYtGOte+xc5Shc1F9RrPG3tHEzbNV/M74WQRjMGO88w
xdbzR9pIBDZevDHlr5YTS5kjIagMW/pe/tFmH2vohO/76UIFgSyE1JWnmb4LBaXr1YmDmpfCqGZn
77MgnOjFJXb4SYQgI003yn6Qerv41w12RbEvBqdXN1Wzcs0vnRRatlBPMc5EEj170JSmVzrkFvNz
TFZSx09Bo9ro1DpJsJeVx9xbE6Vdsgc1KEk8tQo+68xrk67SWsFT8rPZ129Z+aZmwWMaf01zHzyn
deir+uX+Fi85KVE/T9lU6CcRu95hKdfyzMr84iyjmPShk4fmGHfGKS4H6XDf0uLHRLdlSjFomdwM
hleqOU6DLQXIqn6nJps2MR3BgmT+jdVJUCUXqOh4X714J71Cwq9nT6VXO83aJ118Ri5+xxxbIJVj
lJqQ2TIx8C0TQsc1v4buY+gaKMsLu7zQTmFaEzK83V//wjNJEMucH+1DC+ai2evV6iFKpx1mI6vb
MNwdIhIuQWCjTFob2X+IjZiHRrwC9Oc0JD+7F6KhTYaqx5pKMYi4mUp98G3U6JIa41EMISwcHwWT
yd9o2A5afKgLY+UnLKx34kcFCsRrPZHYX3tWpMZpYnZJdW6618l90QoZjr70FELteX9nFw4NvsuZ
oVwxsULNgt1A9cURpaPq3JkfaqHfKPFjJdZOOp7K/lD7x/vWbv1n4tEC+Q/GjR4pGIHrhaFl5UdV
kvvn2Psux+0mOpimY0GPHcuGHaAlnecfXGnFe25e0MmoJBODALSQ6MxeGw2EKLW0uvPPYiRG27GV
07MwAPY22jJ6TBM5cxjni5xGqZ6qaAxW6mA335LK21SqgX5t4kic3xJ+7Opj1k9DiXESnjumCp1I
TdytVRjlyeu8SRizSVYC2ZtAiBgIgT9GIAj4gFZNT99FMhH2uWrGKXijTBadwpW+9VW7NiqwsDDE
4iYEP08avebZoVQi0xzNnOFEvt/HQClsfXimcywU6rO0phm95DhAp+B8kwi8UIuffszFgtpGHEwt
ldjF8EvZ6KR/H4xiHz940SZ+SOrx0OfvK746/f6rZ3vawwuTM1/15FZgFHfaw7x/ZVqXlkjtBL22
0YeauU/S6aDeNW7/IvboWxjOqL4nUbS//ytuYpTpR/CQT1MDiFrNtR0yOekE6OaZB5bffRPlql51
usBOyjXC6ZvHbGZottq2Csd8kDFU+YMdJ6MTGC8j5CD3l3MbWs7MzMLnIarTlAo5TlPt5ayEHzmz
LfSkpeAl2DxKzSbNXsvRhnHoPxlmyB8oFL3XOXeHNYpenY4MFUYmiiBBDi86MVDgWGP2UQqlwAH0
/U3Kh59ZHSSOklnAY/z0E7xS+vP9n7L0SSnOGBDTQjGpzFs7Uen36VCwBWAwTlqwNc12a3WjLazY
WboDICiEGUsxeDzn8luNhfJTlZn+WYvyat9k8hejU4uVi+bm/eB7XhqZvVRhkkmhMmgspoze9c7J
fuZqhPAFbBhBvtHzJvzboP23QfoZ8LHBZDiPQJoqUoJeZlWW+BwN3ywjdwzdqeWP9z/SbQ8BO7+Z
eKAp5yX+fSFdXDim5umgv7rgnLUb39hT13bC8NSK6GZ8HAt7kB3hWWYA4b7Zpe0kgZ0wj0w53CAf
PDVIUw0+63MkHvx+RynZ+FG6jpjZXfa3BLT0Oumr/rE1u789t5eHfsCWxRCUwNRT3KyALJY88NLC
9P9f7GHX+G4UJFiQstzpINJdBVstW4AwbKLTggxiutUuLMSuFaeDOgTnMdLsoHlZLTsuXYtT8/l/
DMwe0hgJCXOY3IBhOKfXv2ta7qTVSkV4bRWzu9dV9YzZiREeAdmDyvSlQsD9vl+tWZhdu0pZ12wU
+9QY+K7F7GCw0j5f2ah5QVGUS00QBb61772pDUmlWNgMDW3vr2Pp7kQFlaADdIvK03j9vQVJ8iPZ
xEohGU4hD9s0NLdW9b3IVwwtHsQpc2beErjHHMbVarAVFMk0+22qR0RhPlvKU6W8cquTVUmPbTQc
7q9scf8uDM4crRMHI9RJWc+S8eYB9yjKx05fGwy84S2YzjwxIYxfpKuwds88DQ7/pJcrPTjHw657
GX8mG714sNzTmL9osXoelM/016Mn4afn51SdN/fXuBQxXlqfeWHlx3D70Lc8i9U/SmsyBS7CmfFo
du/J8F9uN4ouBN7AgeCnmU7Exc1g+Zmvpa46nSndsrOoSzbMx+krK1o6V4DFJ74WHU/QZ8+fBghG
0nIlOKO/dLCs8DQgAnx/05ZcnhEXJgSBqfEmyNcLSeuq0RCWCM6BKNoqAtNf9eEzNOv3rSzkSMBN
FECLKhRPN1THnakEcu25WEGjMrWJUXaIQTu0j9B5scehdRR/laBwOq3zCPvS6MznESrTclXHaDJ8
p5rYuaINWvWLLr3r3rCjUXd01yhiFhOJiftYB+ED9d28+xZpKAFklR+ejb4n+twjyWYMAayuPs3T
F1oidgiNZ7daOVm6UKjbwMBNFYNsdLbWrKoKdMnxfYXbN1BpeTSJ7BioX1HDKLwPwxdBeirc4iRP
GomO/CM5tsWufA/1T3RLV3xq6WtPrDyQhjERSBh67VNyVVWBWLDxcvdWTNIhikmb0CmhAYSu26sm
6tkVk4vrh2GAszJJ0qqzmyf3wigAzROekZQ46ci0Gc0jXGWFb+285+THfW9ejN4YXZpmUqdlzvPf
QGoaIWvi8NwqEHkmuqPp9S/Pbe1BRaQ8Kp6nl0qxokfP/RZUa9M+i1kOBUhpqiKBwdRm++tXeST0
XhWey7o/iN0Lo50/A0QuMmT3ure6dLTN2xrl9uIGEzJCAUPRlWzx+psykZnmbdiFZ037bI3uAeHq
1Dqr6j/CsS1X9diXju6E4IZnARoVuvXX1sLe7KSI4vk5rZT3MDT2aZ4ca/PZzXTH1Y5u/8FTbDle
e5YXH7BLu9MzenGtw2JvQcOI3SyJnd7fFRBLOYV/CMytfmw/98oeWGb2uTIeZSqxMBfcd6ylV/rS
/OwUy22bj23FJntRYIvC97Z9KouVaHDxcF5s7eykRIbljhqCkmf5UR2QumEMNH00jE+EObmu2cXK
WVl6wqb5c8pUE6nVvGw+doWexibmXDVptpFmlNxMzV/XGXkHL63MNk5Us0k8dQjPUbZP1JcRXKtV
vSrdozY8AbdeSRKX1jRhnyf2MfxzXvGrcp/WA+qbZ8TgnGmqfpWZ60Z/boqkaGvAR4DsM0amn3Dh
iOgnwNRauXiCiUJQkzsIhu8yN97X3nDI3fEkNNUh6OoXRN6eTMv/0HYoTsX9RhiHvSIVW08y38bm
SVgL9Zdc9OKHze8eDfkVVQ0sLlr1vYmflfxXshbH3ego/l48+mBUF2BohMHjevFq61Ya1EHRWSqP
QfhL6v2DYR4s3LUf2uceRiRftxy5zZ0wBcajdAdfchJ3QHk0t+Mx+dQJhp029V5xs92Y12QL6iEq
hK0XltvaUJ4ssXx0i/ijFbl2WxXbvz/FDJ/878+fOWMVVeIgJF4EX0G5KaV9YmROuDZEO/2RWXDD
7AnTfcSFJBFzPtpc6mgNJTXcbfkIWBgOFcV3ZIZL/5ppj6/B5DA9Pt5zjVB3VhtN6l7te0iJzmJd
HDIzfqpKJOK2FnQP0VujbKoWwZTY2Pz1JuL+TOIza8TE2rygNnhqVDVJTSpRn/w23EzAnxrW8/+b
ldllWA1xKetJFZw96uZl6+8UHYBENq7UyhYODU0JbkGmxDjO874EH7KRQmDO5won3Tbi+2ohYcEd
rizMnudCsLJarcjA4zF9gKv4lJj9riyHz2Mj7u7v2UIkgGghnKzkx4S6c+1AtxyZmpUpJ8jxNmqD
jTlIyjbux00Tbnu9ivctSl/3TS5kdpgktZxmCgm3Zrdh0MG4J1nsX9dvU5BSZdRtwwZslpUeKC+t
XO9r1ubXT+KisyfIwbk2xn7veoa1ERILhH7SvzcaErJI4q6lzguv8jSHDF6PABYy41nlocrVXPYy
MueilF/Tzt9JnusItXDoR2lb5EIwlQeFfo24Y9FtmAidlMOY6ZtjFGI5KV2t0ihwhd3PXhv3luxv
uijOnIhe/v2PuBS2kvlhB+nwiThols12RQuKdWSNvtrsGWLcZf/47V43z5LyPU72qYGgj+7bXjU4
1ZrMxuIJvLA98yCRsqdqRqS5Wijuw+xUj9E2KVb6qtMfmd3JkCxMjCvoojLkNO32xaONaIigawVt
OGV8H72Xv8cfcRNf/v3ZTWwoblW3HX/fC35p4vfVS2Tp909Dk6SRsLUxX3j9+1uzMqwB9e5zlRf/
JD7jq71srRHqL7ncpZHZl6i1JM60HFxgIB2peEa+ynl6Nptf971tcS2QZMJ8NLVG5+gwcywzA/gf
Ba/AE5yOOcBdVIrlik8vXRUM8/yvlVmeMqDImcYNO9aHZ70c9qIn2DIoKmYKhXAt9LoFNvL9L63N
vo8fGY1rRhTxQr+DLUZys3oz+J7EPGaNmGojt9tEjOpPGWNWo1G2E26j+9A0qbbppKTadGn3ZkYo
pt/f6qW7C2QMHM3cXGz27Ge1TdrXdVPwRXP1YxZHO6F37UDubL2Bo1m1c1k91WtUjAsHmq4J00vE
WVDjzRXADTPpi6KgNMZ+2D7dZ8N7HIr/cD9eWZnFBz4DhpkvYSW3HtUeTeBfMBs1+kpKtuBFV1Zm
j7dU+4zWKFgZUbGo2+ihqvLnpmG0o57gGb53uP/BFveOKwo0Ezsnzbu+KiyvkVhQvETy7hBr4VG2
RXPFKW5ngyTIrREDgtkaiAl/8/oyaWAR1yOV274Km3CXesGxEnzvuaqz7RAGkh1EabbLjOxX1EbR
OdQLKsWK92UolfFY9c0a5O/38OTscub3wA0JlRhDAPMChu5pgZrEvACeFT+kenESvX/yyP0SBNHO
8nVbz5V9pKRHZu4YK7LJu2wz3qGwvjeiaCL//yaG+kpyvPjhqeHCHACAjb263iNkM/NaHCxexDw7
tbF8EMfWLnztKEHlXobZ/v531/lzN1tALA1ShKMK+uDanBRqtYsaB5EbMvQMznSbWPmqtCu13oX4
kOSHOA1QMHWiOZoKyIiZqjJUJ6V1MszOUStl747PlRjaGgyZdbDy6q7ZmzlaIpUqiTKlv1CRGYaP
7AB0ufi1yZ4i2XdW86GFh+VqebNvVlSqGjYjFV5UyRuEfTTDYX50rYS67Bl/NnH6lBehhGJUISF9
QAFMqx9CPX+L4u95/CzqME775UrAq06R141j8Eby9CM9RRX12lqrmn1WFmyhVXvBNkyMAgkVP3OG
IhLsoU3DTw3cIWhCRfG2CEHse2bxtVeqDlntQIXdq3Khw+UDq3Xxa+ipeHo+xBRj0CYOTmc5Y9/9
o8UVIlZS+tn3h2hjJKH7QFvCtCtfgRApGlyqUWMwfLaa3HVayfOfxs6TNohAR05exFBZFi3DM1af
OWqv92fJB/OqQgK/lbxOsFO11MGaKsrKRbZ4aEB1UPQEJgMd0fXecJjMhlpEyADni+SdleEQiy3q
TStnc/FO/mNmHonLnjIorowZA32PPkCL+TGjivUfLoALI7OXWm/rUs8GjHihuy2Vt7IzHE9+7sPP
9+0sei9EfRoXGwDDOThYrbqmZqCXol/5asUiAhsNIximbbzra3DKRVMGM/NTXg3b0ezzxMAAhQB5
lDOcKwo4gLQy7MRABi4/FfrKzbb4jUiVyEOZGb9JYFCQT0pDJP5O+w+19q5lpzzw187i0lG8sDE7
ivLYJq7a0VpoGiLjKlINpKTdt//wfYCeThKXJgOls03zyLQJDIhZGVDzx9IeY8lmJNnOxHO3pvO2
1BJDdGrK2ukcQE8xN5bDGTNyuzBhH6rwG40fjK4Q9x4aLBtvaAKHRvijag7qZmj63O5NKV9xx6Xv
NpUSgfVQS9XnUCXd9PM0KumXFF69SSPdNtIfhbKyp0u9A0ad2E0kqcAPzWmhlQJUrQ9h3jnvHmKR
mT8SznNdP/dNbCdyARMvQz6Z6ihseJS8hI2567Ta7rVnAy26+x94acVcuPSeAaZyNqZL7eL5aLJQ
d3uf3yJBBbkhlCycLI6f2mqNGWPR0AS5BTit3dIRQV3oykyBB+d2lN9HN7W2SiA0mwCf3d5f0kKW
weM0cUpY8LXdwmyzuvdzA6oxN4ve2rw558NTKh79UXaq6mvmPwvjmijbUmTBDv4WNYYQ9PezebGL
Wt9EfVn1JDaRt0sOpZXajAYOnuy4g2e7axjJxRVemJslk62cgXVrMWdmnwGi2X4HI4SFgBq0FC+K
P27Etabe0tt2ucDZe+AndSaXkkQSFRhHyUo+IUlD0V0q7FIMjve/31LTFHAtMQb1H6LCuU+mdRGE
YyCSdfQ7TYqQdKeF9mpK/da0EjsONz561U9FsDYEt+SiDE5DI0g/Aazd7CzAvTN2bYddeE8OubLJ
/XA31mtkbkth4aWV6Z268JWUalCL9gmhfBF4vygY1M4kyLRyky19sEsrswg+iSF5aBBDPxvy8F2u
bEUeT4xGOIG61l9Y3DWFWIFxcxCzcwaACkf0VZEA1CVIPVRJ8gPQkuhAT7tWPljcualKA8CF13r+
gsuDZwiKSkAtKO/QiDmGJqzchmsWZh7QF2bSulPYo49mvU3GyN/EVbHGD7CYYdKyAP5Lo4QS7qyG
W6duJCk1lS2t2Frm3qt32ZsofCg86CgerPq96Y/Dv+DvtOFr6KVOPDpJdpSrlV7DUkAEMTuXJM0G
QCgzR1RGoamNIgcFFR2Dztv52bEIPrT6sFP8NXzSkjuC8OCGnFgSmcK6dnrBKMs6L2kFtG6ybyvn
WxJ7TtDqK99vcUkwTAMEYMKUGOLaTFnUeoycNUAeav2jeDa0r1FJxUf7VrqH+7fUktsjJwnxBU2v
KS2/NpWg+OVHE+Iq7ctXvdBe/aw+aML7f7BCHQIIB7AomGGurQw+f7UGFX5Oalg1SKy6j8awpmK/
WIGxmIuFDAzyYiYbrq00XSRWfUwfoy+3BSUNpWg2mvUp0k0nSS07Hg5Wstf9PdBXO1VOgmjs7i9z
yT1gX4GBFJAj3jE7EJFYhnI7sJlGGTaAvqwdOi3DhgH40vYEz18Zcb81N9FaEYpMmDz68jNzYyO4
SW4Rntd94bQ1M1xFhwTto6jlK2/ZoiXuYboZSLVSLL/e2bGxDK8ogYm0HZWUuAHdLAbltgcI4/6t
2gjVIRFJE0ZhQJXdsviPaJJqVdvQVBAAdVm/lPQX/rgKsF1e0h8zs+ZMYgp5WmmkBFFHfz2UlPCQ
ZgkMg3pg2aYRmfv7vnF70KZlQeTG/AC5wZyMvC4LL2tVEBsY/oc2/nNaxR8EL16DvC90nSCro0rM
O8YVQpvw+lu5qZmYqcf+SXFqy57vGIlo6wTChRcSM0KNZIWHuALEUf3T5Mc6N7b3V7oQ+PALJlYm
g/IjjaHZaRfTSkXRDW+Jg21d5sihEtqFG69IOJK+7aq+0yJXoxZbbbV5v7TNyDKQ6U2bTN/tevWa
wWrzvqY41ghbrTyY33LAcVR1gK9u/OFnP2wKrXWYLFfYiSZirsI9hYn8ZWUPprN3XWGiCgwuD1zk
NHc4fxtFK8k6N+UreGkNJE51Kkiq+2g79eF099S0KFU3Z39cyaYXv/5U6STZndj85ySdiLeDlhRw
a1XQbLH8CfnL1vf7vWz1u8bPHsM6fY6DnSy1GI+/a+mwpsJx+3ixcnjGJqwg/evfs7cXgWGZt24R
+iLJ59B9gC12J1vVD160L7AlP1at+m1lp29reVO9HUZSlJBAXM0x2M0IhZKFBuO5FLMN+IpTIHSe
PeTmq/Zmhk4lfin7o8Z4oB2JP+7bXlzq1KFk/IhzPb+ADa501zUkjpq/MVGwhnEEYXBbCBqnWGsj
3sZ00zL/2JodqkQfFW8wVAbPG/Nnbal2IAmv95cz3Qw3Pgu9xMSTyGbO+1pDWraksXy5kQdSqYWt
2e+zlkEQ6T0QHk2hsbPsr8MPVsX2IZXFWIgyZ3pS9HEQ/VHnYdE4H/p34OuS3Gzur2vxM10Yme6M
C48Myywf1dwg4E6sbBtaurdtLdEeqyi0c6P27bJYJUZael64+pBPBrIqgzS4tlmGiN4JiRaee/lz
Kvq2GX02+u8Zncm/X9skIsjoFqx7DDxc2wkYQsnlEu/vWcmGZmp7HlytRUutDRy5i/4F4imt2Fyo
cFHeojaMuemlmQsvja7fDokFxrFDauVLPzzrPhiVwHOU1HL6+GQWL4mxMvy0tKEqTUF4vLnXqH5e
LxT2t7ZVTDk8Q+0gCI4bUlwSntVsTUhryVku7cyezzHSoXuGKPHc9uUPMftYRf7e+sLo1W4QXMu+
//WmHz0/cShh0EqeCj3McF8vCl1huU+7JDoX4/fOcyHJ7e1c+NgIJ7n2naF/v29u+cNd2JstLhXq
vi9T2o9etk/LQ+h9ZnzSbqm5COWXutpL2tdwVFeqyEvXysUizVmYWlkIv8Tl1PNsLdD5z24Xb6T+
Res3lrmNEPwU13Api77yZ5nmLLbLmWPrkzqOyJ+YB5BeDR5fSXoam7X+wlK0cbm02enLCTKAW6QA
NzvNzroXk7mb1aG8W7aKSTLZ+j2mjSoeT+q1lzSVHLn1mEWMrOxLneGKOra9zipsHvenQQj2gaZv
ezR6y+iI3uFOSsZt9lFjHmIUswfRbVaCjKVVM5mFXvsEirvRWuiluNYErYzOg/hoqG8E6KvIn6Uv
+Dubp4qN7JoyOxgqOtFBH2vRmfzJltpf0wS1V+m2LK19wiXvpIpNDRuxFCLG2eMAqbklFKMenbPY
Vv2j10oPdeohUR3bZXpSxujTKoX/0lM+DRJP/0zSDjOTraEMYqWo0blUejskQl/t2S4gZ6b5zekt
JzGc4sBrlylLy+2Cgnq86T3pCISGwuMEH+42iEeMD1JeO6JCve4NyOO26naNvtKjXnIRQn/4IcAi
AdScRSteVVi1qRD+xpV89PoXag+H9W+3uJEXVmarLHyhzxOPdyhqzHTn58Jbarlr4Pe1pUw/4iJ6
UP1g8Bg1IqNw051SRnZp9M76SOmiGaAC00Q9YLR5VTDPrc6UEgUzI/CqVDIhFEqlfwSrWRu6WHp0
SKwBODPlO7GUXC8otxp6DiahSS7ETgcRsm/RhlI1n5TMkvZN5Ym2l/srLFiLJxqqAEYIaSHfSLR5
gUYNWpze7/I4CAbaKS9jw0YWa8tb3MiJRYNROJExjNlzIwI8RpuBkLKIhqNS7JsBlhltJRpZ3MML
I7MrWcG/y3TaQ3BFh1AxDozPaCH5R6DskmyAT2Mt6Fq2SAbAfACd2HmaM6kQuXWLf0T6VxBv1U5z
j1L3uch54crn+3HC4rmairoK1TQaCNMWX7h87cdlQsWVvq/R1c9eIgtPWVI02/tWFj0CHBhCIrgi
Keu1lVaDb7XwTcpXcuFQ2HcA3kMt9ZytSZj/poCYh1mM6CJyB+kHQyyzIyzi8KNMQH42q878VguR
thlcuHzpyPond0IZh6NHvuqN57AIZYeRD99W1UZ/yFthS4lN34hxoh6KXnrzBclggkiOd6h9xEdp
UBgNcPNxg/YKOjN1r+0YWRFtM6DUko3xa5uUnW1Ejb9RfTl/akN+h9c3EvwueXDo4y5wMh0AhJjp
w5aecrRvs8R/8PjLthLSDrcYll15wZeC3In9ieQLRqSbOjaD0YWZaeOkMxp9HGr1Izm0/hJHKMUW
ued/84VyTdp32eQkKEDeMCFIr792kEiRqIQo5eSbzKpOvfHNK98FxTt22tt9v1ryXkbh4bmbKm7M
SV1bijSg7FXG4tTCDGjsRZ9Kt1jZwIVaM3ckp3EacmAgZR5iBmJcCK3FG+5nQm53YvQ2Ig7zlGsw
gSe9l754qRdCLtgNm87UhKMrS19TT1I2/ZDkR/oyq4wsSxWny180ewypu5RSIwxIEZnyoa+/RFb5
LNJvt/p9YR2StLP5zXYTfLq/20unmAo0/IZ03knNZq+JUFVSjfoWPh0C3SyPcQIaPNk22PovhmgX
U5mwJoW5688a+OoQWZURneEGEikjSnVtG//47/etLEZOE0qEyZ9JR0ydbWOsGVHYdm10bo2f5ZZC
SKw234S0PqDIALkO5Z3BfNRaCD9hSjBiu03XSH2WbnoSdcgGuWOJnma/oFVa3E12ua1QygyZ8Crh
RcmLzwMilpVOsJit7Ox0nc+vR15lEmsG46dA+HpnCb8DVUoQdZICaD8sMfgX9OqHJFpLrRfsSLzI
Gq1whOGY3L62U6mtkepWG5+T/BdYov9H2pn1yG0EW/oXEeC+vJK1dLeqpW5rs/VCyLbEfd/56+dL
3Qu7isopjjWw4QcLUFQkIyMzI06cw8RAPe2cy5JopMVEdsEAeN/tdH+UZJmr2EJQJ3dOy/gsgK6d
+m0X5CPJZvT/ANUCshEzacLVqxNyHuCetGsaWlb9gZxWKL+p82cYr73XnXAUH3vzbW4MbQ5JqjCj
EXcYStOPzvRkTEuwgh7wYJxV40NpH/IkaKvjlCN1+9cvXH2vjW9hbbCcrGlNXrvkU3hureOk6md3
Pe24KDL/1kU04dBY5FaIMuFmY8ehOji5wvR8DUDZ8GF6DzNQtP2nLj9GjV/nvmMX7wpnB4QuC5Vr
s5sDSbeVLrcS2vBO6pz6GTRYNusXzR6+2mO8RyAn2dNiloHeGWoGwPY28WKzkJFh4WOm249pd+au
rZXRKX/wrFPnnO+vqNSYIO4E+mwINfjb4CxyJvTDESiDES9vLad7joY/bGc8JG2DZFZ2msw9HhnZ
duBk/8fiZmebSRhatcCMdujNp8jd8KY+dtVros6MJ//CHqcBDw0gPHmofmzccyNu/nUJYjDtaEYu
ddOfBxtAX9mamp8Cznq4v5zSQGHGCdlCFRy5vtmCXqrkpjeC54u0xy+PaUqKnPfEWWSpkcsYFRVA
negvbvbAUibLmoc1bAOoOvig5lBZWN/Tc/3tvi+yewvVpH8NbaJeTeZI75yKx5/2Sa1rRCaQuEje
683vsfk4DY+RHvt5HnJh/daYD0X7+b59uZ9C/4bHJwLnm28XATagaQIyEYxSd2Dm7pvZ04Qs7GbH
0T1Dm4hUp8HTQp2PVn+whjioq/emtZNAJJUjlvJfXzZx0aTge8aGb1YOkPvkyas5dAdVfWFw0chy
6E++G/EvVKuubIJEut3aNYyjEVgKsKXGH8yRvzHS/qEtYAH/2mgveVocx35PGkNynb4xuYmYNVFC
wJ8i/JkrS8zfBvfv+zEhSx7/ruPPtSKjUFatICSXtD2j/HGoEanrXXTkDLvxFegv7tuThgaPEBWs
NpwDW3xu2KhZuGqioNM5fy7hmAWhFj7P896stXTh4CMUFzmAsurmHmc1ueWWvWjFzh/t4UGx3t/3
Q1YXBmUnWOiRXAaBuwmGUF0yxZ4oCSjaZarDU5Extwu+/TsvjvPk6LSDGjPIW/cPkHq9X3YvVgZw
Q58vhZipBNR9/wdJF/bq92wiJYmHilcP/cOJubjCohNF518dq50Lg9QMXMKUDcTk6faOV0T21DPx
RCWkPAJWDRAzC/J8r429Z2Xz9ZzZXMq4YnENSOsOiWK/Dkk5+rtzm7LTBXj9P96IKLq6SSpQYyrW
ip3U+9jVf/ZcWM3pxcxe738babKC1I9QgdhA3z6KidBwXclHEL2E3pt08dzAKCBfbTKkGKphas+t
17mPld4cFK39lcXkzKFDCezRcLaYFG9mfsZR6FI68AeZShZUlK3seudwkSWSKyvb62pVd1oJpR3J
0Z7xyXteO++d3fdPo1c/pNnL/RWV3bKurW2iPY3pyhgFPuX5cmyd/jGx+mDqxlNRf9C7c7U3NClL
J1Q1GCRHglqAe28DBeyet6T8e2nNVQ2qIpoDY9bWw32vZC1C6kLAKGC7h115W5Wrq4rOmcombqwK
ld0HpTq0etC603m1y8OS5wfm6g9Ma+3satk+uLK7nVmo4ZhRgAOAWS3eeuO5L7qTx1AohbX7Dsr2
9bWdzWdTvKnsR+Gf3uV+qnxVI/XoZtrOk1oaihCqCj57cPTbc5q8FTvqCiWKpX2yIczpEReccvVY
Ld864+MveHRla+PRVENkP1sKHWuvPk9659uFud+FlHoEjyrPdgaPHFv8+XWeAlppLhTTLhzglj8j
Oxp489geMrNuH/o2ZU6gzrrzf3cNBJtIWhx0WL41GpWhRiAgS66Z36gyBfnILNxeapRFhMnVXvAB
Qsavij+/8izEXRS1aeLOpvZ2tNS3UW+9nRfvF26k3HvpZsILqMK6eWsmmox5qPuaXr9aCGQNDJVo
DPz3vpuoR1JcQTSWKsjGF2M06ViqE75Qu2repkWJ1kcS3P8qPxLp9sUOHzqHL9QJ6LNtYkFdOrNz
jCS/qC2S5/m4TkG7an9oS6V2/hraIfeQglKy3cXHORzcAIR2HVQmCCK1D59okNSB4SzlOTUnBYig
7fkRD5PDaKywjswjU1OLsX64/6tl+Zo5YHBiKscg3evb9e/HNI3GlmtfZL8Zho+Mg7/Tu9H3RkGd
9G0y2uN9e7KwYsiZKUpBV08OuLXXqFFVDRrNyQKpvMOIAssbA+yF77XpniSKLHfC5A7mk4kh+sn6
ranWoHORm7jW6eXBzaDBXvLAG76u9rBz55Q79a+lza1ozadBAwPPoYc6Xlc4QQwbk7eH4pRa4UvZ
LB5ubV/4na7BHC5Y6frkqwVvevS6W8CT3Yfg9gOgSR9ElAxvl8z0ukzRV46bYjCOVp0EptIEjQIT
y+wG8aIGHvxLc7yzfNIPdWV182S086FZ8p4z3Eo/LhCBOnCD2t7r7l1BeoozxwKEgskMkqdY4auc
tiSR1S0Tp9wCwXKcv5ug5YrqYB6nB7tM4HD7S4+cANqfPXpV2S0FuIED/JTr+c+SUZWeolNDxs45
EZrwO4IuO0erNDiuLGyOO2prZht33GTn8CMz/SHKO9Pw6f7elR12IFxoVwPsBMewSXAd9f8lUUAM
ZrV7WqvJn813YXR2TNCs6M7fNyZdMnA0vN2ZwQCRfvutYpsh8Gjh/HEjKGnVonypqnxnVODHDXub
sgXLO1QXHHU/Ufg5s91OnNK0aaxXDx1GqBy75Ok0u18V/dhXn8z3qRmo+eewPaaLb3X0HgmX+VDD
u5Lp5em+y7L1BcJHgEIHL1Q1bl0elH5d5hzc26iWx7J41cfqsHiZ7xav067Gqixg4HMDRER7CoXI
TSKuQkhVoGclJB/RUfcb75mxmp1vKEsnYrPBJ8y4JlX5W4cWzavDmUnzy9AjDpUCdC/yY92qfjZq
LW7lB6OgHWwp845h6UrSeGMCl3X86YaUDVCtKSGPYdUN4Dl4r1nPqdGeStSdZ8cI7n822REKVuof
Y5v0pQyz1qWhQD0wi2rl68FO0KCaiqMTvu3y8pjr+vG+xR33tq+CAml6TbGwaOSnbKovbeQbbXKK
zPkCicOOe7KNeOWet8ksvZ31WkOT+qJO5fuS+J/m7PG+Pz8S70/7kKI8tWQxU7+t2RSV14IC6GgZ
dTzj/HIpqiHolIL7kRrryufSLtvUz11kxXx10AD5pVrXH6ql0v80Cwbd/AQaxJqBjnj4i+n87qVY
siRlkmJJTvXKjF0VttO3yGuLxHe6UP0Qz04SilGH8GXINTdkc49t8qxk+bzzIpZuNLTe6c2C5gbk
c7sJgCxl2YBK9SVCUJ4nVdQ/TNqvlBIoIzDbigiHAP7fGgmjNVKXhdShhJmvrwDUG181v97/TNJI
ANwsqnfcpbczDIWSl7aVAVnVpzB5kzjrcqxma48gTmrFUTHjMgz607VNRfbQLBNeBN1UwPFblYrf
JG53uO+L9KtcWdmkptT1sgQhTJ6i3scsfevErd/HO+elzIYYtkFEBCAArI+3H0Ub1DLtetAQTTmd
VrV+LqiJdO2844osG1ybEX9+dauZlyVe7BysZp4U/P3R0AW5U66PyrhWb5RJvegWA/n3l09ukxFu
pv2BXW2b41rSde00ATuITeMQuumhSc2DrpYv3qCiG7RD/ChbSCovSMuDRqXVJELmykNnLqMo73lZ
NdULKHQKFNZRSatf8InXNG14EFEcwJt1rBOjtIpR4XNZTCcyLIOYYem9GdXiUld7gsayBQQgwlgf
Y0nctzfGFNsOeS3qHI3VHKQjuijJaTUYHAzdgzG83v9a0vW7Mra51iP6wRNoBY0SovaroZo+Of5g
7yyf3IgrSnGwvTMOfPuR0srLJmh44LuF6SJdw3MyWgdLTXaifc/MZuOOxbp0UQsGerLSoGYOxy26
c7I3V7FnZRNx1cJgRRPjzKi2AsI+J60/zjtlCfGXbE89RvL+WTHxI67CeokslIAbjLhWF4xDBzv+
TjNO6obgqGHzUFzZwsusKbSq0BEhnUJ34v2ZphnMJ3vXPKkVm9koBozp62xbD1rZ9Khr4Yelfi/b
54hBL+7rO1e6PSOb714nOayHuQvcX2DfrWch5rE7VCAy8k9fxEGXkWcaxd4tSYS2uEkcTzGJRnsu
D22qced4Gfeo0fasbPZ+imCI2xVAmYr4szF8L40zsoHNngK87PL9Q5SEWQEqIObmWhq5CQRedZZf
hPiZ7gVqjeLCBJ2dgzSE8WcOjcPuiSf3jAGv/7G5vce1Iw8Y9BfyS2eVD3r8lPXeycjPXrVzE5EN
dApWA4D0dLpEmfJ26/QFJKsIo+aXcn1ZBbIP0jele8z7wBADrKrfmd/q9UOztn5jmMf76VRaR+Ap
z4PGFCypWw4TO1O1zkup+tZmCN22mp/NZHnrjN2xAHG0vBusyAeKwZ2y3Ml+kgWGTwtlIo4oYDNb
v9dYi5d5bvJLOlkPvPPNoTnl2UOZnu+7KDmesIOAHbOVgMbszYmhN5m1VE6bX8aG3FQk/ejrRvrS
5tlrNoPPafZIduSO/WNw+xxtVqVOGw2Drql8nM3u6zg5j+USPVVcrHdSiSTvijmQH9KVIi9uknth
GE1XmXw+Nf68OoPvpqf7qyfZejcGRC67Suy5m3fG3HPerjDQD0ckpM5R8ei+APQ42W13NvdU0OUe
UeShgEvlbgtNr9ve0nJdHIqR/U3RrRcGMD/c90lqgvlpqoLQqzHAcuvT3Klho6ikk3IuHkbXOsXz
DoJpz8ImLaKd6IUNrI0Xl24vBc4+rHc+vOQMIRX+68MmquPENgoQRfnF1l8b2oV5+zcV+x0jknIA
1zoVYBtVVOD1+u1CRdo4mHpd55c2fLfmH8Zp8ld/WGpUfNGADXeuxrJQu7a2ORbVVh1NGgegR9VR
jKugLr54D0LoVggOmdOrtqjvLT1+uB8NshR446X4mFchPlP0SW0du6kgUw1LHcranhHG0Upecutd
vmjvlsT7Uk6mTdsjLHbclqWLa7c3O2xe+nwqgbtd4vBZ7b4pJtUrCOyivcKt3A4FMt5vggpm42Yy
dnFeG7hpQsS1dr5uHpT8qbT2YNyyyCShI90E2FjMmt8uZx47nROJvM58BQkpcz47FJPcci9RSO0I
MLOYrRWA7ls7ak0TG8qS/NK7H93IPQze41TvjQHINrKQoEd8mXF5er23RrRFaUOlxxlDUcpD0VCe
UlJrT6VHdkQJ3QFeoAQbndBbK0tf6pUGI+il0+xDOL2G6kujPbXFeND3gJwyh0gcVNUcFS2WLUS7
UKbSKXotv3h11R7At8PJXGVLcH9Pyb6N+PTYYVADrPatQ8qqW2MSgtJOk3z2jfCPVU8OuceY/H07
soUDyW/8qOSgcbhJGYuR23Gv402hPdVt+gAg3I7OwC8DL9t7U8tWjmFLwA98J+5pm5yeG0nWrNZY
XLomOtHeFRWQ+97IVg3ZYpc1gw4QvPTtqqWD4U2tyOmCGEd0Plqm7HeeUbIscG1D/IarZFfU42wZ
WUFnt/vaZcVTOXxX84+Rk+9kVelqXfmyCelcV7i1x//ri1IvfrnXCZd5AgISXBU1GxHQt5642bAM
GZPSFz00zkqLLHgXn9b+S1jtDRxKLUHSBYDdFupvm+dHU1StM2hkGkP9VDUvHvfyxEh8r3B2wlkW
AIDkgcj/4DLfdpRjrw9NzZzzi9M/dYnxyJfJdvOm7MtcG9msW9X2WZ327M3ItrjaP3X9HruZ1A2U
hkX9FvHoLfPvZI5R1jHdfanLqDrko+sEs9t0UDqk3i8kGsgc/jG1SQBGpCm2XmDKTNCrHL6LSPOm
6fDfN+a1le3GNIdwHEaWbII/qm/orFnfdidOZbmM8VtLCH8JHpjtjlFDTynXtLh47WqjKdlOf3dR
7fpxrCqvS1l+He1B3wk4aWSDX4CxDcgP8tC3ewiaaUbf8qwgTyOazLRum0HBWI4He/p2fwlllmhK
6nwq1J0ACt5aSpRYaaqS2THNQoyjhLPyFUIXWCl2ppBll0gauwwggsgFMbu5FQDlnMvaKgrxIJqn
N9nXanoDKiQYDKGZGuyWWWS7Caw7OAOI6QQh0q1fMDEspeE2BQG4+Ktt+sPw6f7KiV+8KeSIc5q8
Q1OJjtLGI72DsDVq8ShrQn/ImmNp/578Ae2SiwrX/gyX9DpMk0x0r2yBMNp4VKzcCeqiwl7YvXRF
/FpROIpUSNtTW/Hn/M+o/D4lJw0G/PuOykLk2vAmGNuREcqiw3AXt2dU3/wlGU9h8Zr/AvpEMKeC
LGaCHGanTT6HP2ydO2CQIKTxJAmW4WmMvt93RpYDuZNCGUWJA9oj8edX56xhpbELzLYAxx+tJ+59
WtAazndr0aLjfUuyiBecOUQIhRTwv7eWIN6stXLEkjv3E5gwbeTmaIH78NpZhUIn6p+H0G4e1qbX
vqyj/gvFcqB7Ql5H5eYKyO7Wfh8puUtFlc/m1oELR0m1BuYvAKBujGwysOJO5EwkUi5JNJ2jaD5M
42vi6i+784WyLAyfNvAWwe+tbSfJ8wzCvcYKmXGNEddtnzsXymJV8Y87R4rMDjlDlDOh0iPsb1fN
6u2udEeTPKVHh7j8GDbfzXw89R0cQePD/QiREHnrOvxbtDJAu0DjugnGsUjGBK0MMbg7XJzRhnmi
rQK3RCOkj48LGCIgDPN58r5lXXaKJ/2pH6zfPX0OmmyPOETqOOwULocOA9ZbKJsajtOgp3F5GdSn
KTZOA0oLTvmmt96Hk/l433GJLe4G1FXJmlC1/yi9Xm3CxJoXt1Hhr1Vqz37XLCqsZ1FRoCkLqtHp
igoWrSrf2Y8/GoabhG0IDI5InqgMbhm7rMLpEyNqkwsItyD8VFmnwvZnz2/0d8yyHT0jedHS51wZ
fTX/Mk9UVLTPWjUce+aJyj0dZUlS5cfwchVah4zTbeLMnjxlsEbIc3WvP5Unq4t9Wzknzd6IsdyO
KObCZERu3dgpLStWSx0y8zlMmxMguM5HVXM+6qY6PYAVbXb2jwjZnxaZ5Mo/3Cl+Kk0xN5g4zEYh
Sry8n1ASjZNTaec78SM53CHI+NfIJrUpSjetHl/zsgyMM6xZWB6G2dJ/xRUYqUX/DFCvuakxTLXT
xWY7oc7XlmdHfylq2AT2WEOl3+fKyObWXxcl93x3pL4FKDn9EBrfEEcwdh6XP2o7P30VsdG49/Mw
25ZLksVCRzGE8D3K4iDTnjL7XWIq59pagqk338NWA2Hpq1Z+XNRHj1F3r5sPYdMdTP0tvJl+e/Rm
pnW/ogmPPGprPLDLLkrWPVZTCkzmnfUIPuA41Mox7J7dPeEN6RJd/fjNEsHmt9aaw3cYdeMpU4/f
1iVw22yn3CcLXKjghCwN8GrKPbeJv6j0aOxNKISV4cyhHmQZd8beDP575hOzwfTlQcWxK2+tzIVG
fVtYKY0gzJ+8FXatl7D/bDof7huSukPlhbOS8gvdsltDa6xMeTdgiMQa2MXXWXtK9nhkZGmcw+If
GxtntNmBAXygNmtZK6gJN/q77RP9sIaFcragYjm4Qq7nvl+yYGAqATQlpQXrJ0o2q58nXc8ZsabM
6PfFM5OElXOOTvetyJp/BtBFcjNPZVTBN2lTmccu10MxyW1nZ4qdJ3vu/VH9kOvNcS4M+jlPrfVq
jgfHqfxy/O9tihvrIv9dnY/jAuth4jAhn5Shn3d/xsb5vn+yBMrb5ccYAYAxfRPskdmOapoz+ek0
EXMEeVkfYghddr6VLD64zxPoMC/T6tvEh1fMYRdFYNYdpu5bAEKzFsy6E5gIMK3zzpkgEbIWnvxj
bYtYtMOy4UBqmedTTlb6BRq2I7OKD/XgZ77ZJQh2OT4F3HI5wDnwmzk9UDO2s/EEjBkNqcOyW2qT
/yIx20IIwey67XBacVyo8VASRAiN1mF2WJnxzsLfYxcJxWfjufxz1qEzGU9QNp/mZ+03dTlFmqBh
ypGzuv/Fpd/i6rdsvkWTLgqqr3xx2z4461+TwgB/9VDZfp3tdadkqYcrLU0wShekOOM2emNaJGYh
KOiWqDgIalnLDnZlVmV0McCH/7UifsXVHskN6ujWxJRHqL6WqQu0rvcz7VlpnsLFOYVRgmzKwfE+
1Mlxrh8WMW0/jf+9qMFvEMhu6s8eY0y3v8FL2qWZV8YlYN/hIqLrT135NBV/qsZlHL/a4V6TQJb8
AKcBB0DqkIGmjT1rrUuvtPCZOmSTUCTOkbtEx4IJivvRIis2QIWHcICob3AX3OS/KK1DhZYvI/bZ
iA7cb43mBKKWGyZ14I3Ax8iGvAx+2zErjvLtPYWOJucj5TaWdROlhZGlDtJGglTXOzVrHiAhGrZ/
I0+jXbLUe/bWj1q5PqU79yPpukJPxpgsNwBz266YwzJJO4uhDdX5TAM3mBhBAdL7mO4ytIvY/8nB
K0ubzK6pcW3kE2R8nv5Xir50YlRHy0IjsXpTxtGhjU2aq4vfR9AfratvJ90DN/idd6cs+zuocdKl
5j+oJtyGrTbbDP4LeeQwsb5VdTsFsZI6OyEk/pKtpwzHI87ICxcUycZTJ63c1I1S9qejPi6mKGn7
82s0a8zejH7Y7fgkSzoQ/DsCGEgAbQl9HTdJRfuMrTgZSVA24bOX59/DNtw7ZmSJFGZ5QMPUhNn1
m52x2FHkZSqTRL3RPljaeCiKNytEKE2gxW/y5RI1pZ/Yb3XvE3wl7XSKgEp7GupRHyJtr50n+5Do
r1CV5heRajeZdq4mtYX0hgFUo84eXadPj0nUaTs3Y7Hptl+SMEG+DWZ7gYW6DZeyWo2lnk3Yycfw
HOfKsUxABMXdAZ10vy+fumZ8TZ16J7f+uINszQJoR3+LOVBuYZs7SrjyarIqzMbeu8oeDiHwfKuo
nlRGSUpn9YtI3KALKJvj4l2aPSvcKmDRQjTyXBf9BNLR9LnQw9CUPFmV8zadjlG+nkzj3EFZozE7
q5+cZA8lLwuP61+92VvZ0ipAy8ViwdJbHaPZ9cP8S5IHfbbXlZJ9/WtTm2SpaZWpTUCmLmv7Wq+f
zHiPD022p64MbG9UzBwir0DF9BKPbsCwkFNnh92DXG4EAiO4GED9bJ+mzNBYWeWREZliOIhjW6E6
kWs7F3rpWoErEpSLCCZt5wpWZj/GLPxBguqCyUkCZY+VQOrHlYVNuCqdts5zz4evNNAVkx248aVC
fub+CSm3ArUw01TiAr+pSQyRmRdDxydxZucwMtsuHt3zcr5vRZa7ob3+x8rmxV0kYRN7FpFVrM96
aB286Rvl6RGRBV0/lGq0Q18iO34RvTPgVOH6zl3qNsFU0zKbhccoVVK+pQBRzNnzAAECzfhoZ/mk
lmjVUgmjCAIF560lfsRaOYI6Ih7qYz4sr+4oKvFPa/cLgGVGWP61tMkDSRtmZRfCQSPYDhZOV2/6
uM/DLM02Qk0X1l2aJtv7UlI6kRInhHVXjYdQ10+LhwiYO0YPVR9/bsO9GqrsKBDVkf+1tw0/x87a
3gkJjBw29JI+V2MFVv47KLrazI7aeKSE9AuhiDgcwqtC29PaJLmkyoomEywtWdl6/hy31sNsd49l
mdV+k0fJYQJaes7ndO8KLN1p/xq2NzsthgJhTkrOeVuMTAzPuvkNaOpOPEqNMK8FVbghBvo3kZ/Q
tw7XEOKU0DPOQD4yHqyd/Xp/CaVB4jAIL2Y+6WFvbixRGHega8kZ9Db8wUgf58/euHI2Vmcv26Oo
l/U04Emm8gu/LZCM7evPLMOx6xXyoFsnfqytD3AueNzfR9pDuY/qXvysPhU+PKX52bGPzh7/mGSL
gz4B3YSnvMu2lZs4MhTNypEgSJWcx3VU/97EDTRkCBCHUbVzSZEaA7IFWJUqm7o9IZ2hnfNMYVxt
UpfyMLf5GFR9YRxcBrFRt0YZ7P6nlNqDsRFsrfieP3XrM9earKlnpGc2gJ2P2lOxdIG6lkc9if+6
b0sSm0DPkdwTbIYM628ul91SpbHCLN5FC3nsJYOvzanfatnx/8/MZgsUjavXKnuchhv4vSifqUow
UHIw6zDdeZJILgGIplAMFdPl1PQ3OVnJl7EYHEDZ7TQuVPPcUxNPf9x3R5IhyfoMQqE+w0Dmdh45
nqLSqS1g0maDNAu32jdqlB3X6mh02rFKij+YDu2V7/eNyj4VHUtI7CGW1ylE3B5rCyrOiJe73ARB
Amftl5xipaI83jciuRRQtAZ0zBsZXN/Ws8JunbTnnXHpoy7IPP2kRr9ZTzGcwMrHda8CKslZ4CrE
nmJAE3bcTfYtlsFW1BVjVfmpgKoz+WKkoT+lRQDw4L5f0sUDRwpYTTCUbPdwX9etylQZfqWV4Ueh
op7p6hdB3S7L4b4pqVdXpjb3KmXNedDUbKmENpzaf5mm3xb3XTs4flPvnV+yYKdCJATJoFOAm+Y2
JoaxHvJiwi0v+m20QaRAbXnfG1mRiAwvyDxcVLyB+92aSLMpdiaDVMvIgB95DVfDhQ72EmS54ifd
ek6Kvy3Kcp76Cyh7eqeqyEqiybhtoxirm85VxThYE3+vi+8Ihbjm033vZGFxZWI7LTKiPjGkNpO1
Ud/WgZbYaBWGsx64Vq7uhIUsq1+b2qwjva0YbSyma7sl/5APM2pf1VOSesfkF1pprBunMxuLuuX2
NtXahZdXDk6pZhpUcBY61VNZRadk2EkWsuhjuFpQIdGj+UlerDWyIc1KCJpHuLfgu1DS4nz/+/zI
N5v6AA8UwCVIpgkm+M21xqsnBa5uMZCS+53RHfVjVQVgXKIHZ30/Jd/X8jGlYYMkz4QAS/25h/Fl
DZr8CwpafvqURo8Q4sfAxnd+mCxwIM8BxQ1YkDb1ZuMti9K3ncvvclwYPJRv8/8D27astcAhI1Sm
GZ4ic22MhJGOohoilpe+SB8i/XlJp8BG16ks3oVp9BQaoeprICrm5kPfun7zPqsO1uKcKy07GPFv
VvKmrffagbJvfv2bxNF4VZGfGmN2Rscju5ULbQUNtNFOnVZ2BInGH1+dlhJtuVsLi1GPGUp5QGSd
6lm338fL31ravNFL421rmI/w9+2BuGQZm5EnAQUilf6kE5arqz5CFMA4T/Wiac2pdv4eRBWseGMX
H+8HtKyjwQtO4JkRWyN6RGBdrd+sFJodZYyfhjrxaqYPXBcCpA4eEtU9Z0t36GvKV8PzvJiBmySv
ZTe/uL37GUzQ6f5PkSUk3DXJ6oyqo+dw+0vMMKv1WSEhDcarFU++Pn8eazh/frtvRqZXalLeQyuC
SQ4y4ObeorUmuioOheihMd97Vvu3F/VvzBzthDX54JqHLDuWkZ+ErXPQWvvhvnXZPuV2yyVDjK2T
X2+d7Aal0BsoOi6ZcQ5XJ2j6+DRXxc4hKQugH4zZ3Dst8Uq/tRIZi2FBWAx4IRt9O20UEBQlGHUg
c/Vo/hV3yk61VuoWjBDw7vD9iN1bg3OsmHOiCxyDcmji+oS0yLGxdxrUe0Y2G1HTpwieFRN0AUXX
kbHyxvuiuztRKMsnYIX/8WST41I1RJOFav5ldZ8riL+XeCed7HixTSeekoWkKiuhJ/pGLZ4m+0Fz
X+4Hmew5cOXDdmrSHGNgmCERvg4+peAqOXWWPx7K5bvhvo+HHYd2Vmzb2FHsdZhyAfpQxicEO/x9
sSxpOP/7TbYXrzUOY4pO+GMjwGEwJQ911N/Z8AQl8s7GkRYSKFbw0AAgqcPefxvIbVzGdpSyP1WF
Gvqs+96qo+TrnEePQn+7QOr0OyqDcV68JoNDUzs/29Avu3Yx+n22By+QLu2/v2ZLYujOetwvLrHi
JCPS8LPzm1kbe51zeUK8srJJiOBlYmsa8FkxPqWDeQzTxyUd4Jc+Uj5MpictHg9VkQYuxOf3A3XP
P7FXrg6faso0b1axXJXacWk+LoVy/P+zsMm3g2n1TeFhwSu/FNObSt0ruf5fIuZHb040Nn/8+ZUP
bYIsuicEuCc969WgHLhBBMmQDUlQz0WpHVy1WiyycLZMPsTS02uquXAiZ3VjgSJStZdB18rkHJbQ
4h+9PqEO7ZXG3nCcDFwEhpmGneA5olqwSWzqmBhutES0m7s8SG1gKN5zqnyYf+vB1300PV+zCWHY
4Azt/f1vINZ4e2e+trzZU7a26rYhYE1tFgZAgPxwOYVTcxiVb/cNyW5qNnzX6BkDBOU/t+FkoH85
DjNwkzhZvyxTZDw65SwehrEaNCO8Ggvkeyd3afdu31IPrwxvoszqvFwpDcGyrhd+khqaP7oewt/G
E589Cu57Kc3u0O4CgafaQwH+1ktIZ1srLmg69+GfHjfrZHq36JdoOrXRu5TaNCXO+waly3plcLOs
uaUpSABjcOmmMwwAVL/fzgy3xBrPOcs6xOsvvIIpwPygCwQgtWUrWRsoiygUs6W+p0b5tGjdJ1sD
NXTfLWklAX5jsZJgs3nN3S7kRFtocSrMlGDg0aGJ9b+q5Lwoua+1LwAm/aqh77vXQJXFCpPQJh1B
3o/QJN1aDVs9LDKPWGEoo+1f6/pJqyJ/mD7teCey9nbXXdnZFuDTFVX2NsXOUn5qKQ4/m0Ed+0kO
A1SQvC0PqvMn1PA2x9p9w1L/wPCIt4vFq0Ic5lf50FsTNXVWVtVrX8FhefMXKLCdYecuKLsSOECk
TahB4ZXcPlsWEAhRWPT0oCyEM4fAhofRO6wRCpc7lTppghd65fBJQsVOlf/WoYoBtbIwaKoZ7x2G
8t3TRGPdTT7NmnYaXT3g8eQPNEWdwWSWIAizZ6v4WoBlvr+u0peaw7Ac5UKQCdxQb39Hqhb2nIa4
rEE8X/8d2aemPo5DUP6eqF9axiXsdfY9REEK67IaT3uVWOkBwvimoJnglKNremufdk7uWrNoG9Vm
MGR/mcvsm0zRldPD9L1ITxP8htOjNj/N3t87rku/NvUGoeqIyu122lp1YzSAYto7ujv6BPNc/ZGg
CQfUQTEfqkE99QVi1qbAd7LRg958VfvGX5faF0Qve4xN0gsTGDXB/sl4NrFxuxJZX7etUtMAhXLq
ELfaB9P4Y4wuNIAf19R82w2NHxfRsfoe79EpyHL/teXNVa30jNyqcwGOyErXz1vEwyvvfdJD5+Zl
2XRMc2T5JjpCTPBkf9z/CtKNzbMcRVJ6M9Y2K3NDjKp+oGEOs0zvPicuwh/v5r1ROZmHotOLIh/V
XSZnbte2rJLWRhWG9NiOb6KkfNLrgVVtPjSxzsHTf11b7XfFKP6675wswq7NbjZX2K00/lfM6uee
jmFUF0clLP3QaZ77ZdjZymKnbFMz3TQi2WMK1tpy5C22odT9ykpm9Xc42CqoLZ1kJ//LDm0mKBhC
FXuWadHbdezMPI4VrrtEZRRUxh8cNWZVHrL0uMDQnlV7EggyeRqOUCDHlHrFIJsIn6u8r+pN9T89
89pqgqT7GjUQVjQdOl2v3sOQK6c65vXWHGlo+t2SPDQ6r6t+Pbq1+7WO1Z0nsHSJaXEDp4epAzDX
7a8ZFDU3lZjvaZitr2gfMwOonLMHjJFmAuYCkPwxGBEEeXhrZlrSWkeCkD2R0OR+HPrMVzMH2NV4
GNMjKHezDpIS6e2dQ1bqHgh3MWdMZ2zbb0bcxSriHu7VYnQFR4g124cp3AlTqXcCYAwtkhhm3gL2
da3Xc6Me6IclSfXGLRERzwxI/r1QTR/7Ve9PvB2NN0vN/6rcP4ypgWufJ/H7+3tT5izAINHphqSE
S9PtIkNwa7V0nmGdctKHAVT7On8sld1vKUsB12b+D2lvths30kTrPhEBzsNtkTVIKsmS2/KgG8Jt
W5znmU9/vvTG+VtFcRdhb3QDfSGgozKZERkZsWKtRQho6z52JB5u5356DBKvjgZE+6qdZpwsa1/M
e0PS7mG7qubGC/Lwm6qffP1eggO5EDS8bXC6vuq1QMhEKNhSIMKAWRcneG6lfBgqQn3WWHvLeZnG
+q6wwB6aDGo2wYOlVruq+Iv5cjGH+j+r+uVep6mZTgkMlOfSes3U3rUBF8yfrVHbZdnsEiHd66tc
u1QAQJHNwATAtbLY9KkZ7TZQoV53kmfDsA+oqdlV6Hb203U7q2cIohYgqwLBtnz9BlHjB/ZEPJD0
11CCHwiywFbdqjasWqGqDG4V3Q+aXZe7F1A5bPuW9mfRpPdG94tK0iGYf11fyuqW/WdkWWuFeByB
JaBI56Dxf7YU3Ixo/Dmb0t0sE+Su21r1iTe2lp+nyqqqEx1x3WrcqXqVYfrSH+fMy4d6I9qsnvc3
phZJVd4kUSfHBYK/g/ZFYd46M7v9WOs3Voqmgazf2P64j+LtGL66n7zGQDdCuER36/Kj1YxjWYEQ
hOnbvR4+yaMrm495drD7D3nw3YY83p7vLStEDPg+kL8GVPoK8vwx3aoirJ6eNz9k4fFG6aiDLprn
ZRS7ivqsmsmunI/Xv+jqalGyRdIHPnImOi5XO839ZEo92xw04UNtGp5VN4fQ0n8KseHrplbX88bU
4vD4VaEPfc/hiZpXuQStF/4qt2YbRDxaplJ49P+Ws/h4TgLGKhA2lCDwmOKgMmtuHMz1ZTDpz7w0
XezlLWiUAJ5lAX+q5dy1pV+1Xey40/9mr/4zsnhkpk6blR0+cLbnJ0F1Lvf3/bQ1HbHqzeZ/Rhbh
acimSY+QQjnTx0WT7VhKnxTa1zMyS0Xw7W8WBD0WjzYqLMsyhyr3ExgGzlkNf11VP5eWvquTv/k0
NsmtYEMBoLbYtaFIFcUvWJCff867zBuqpwk0/l+s5I2Rxa71UTb0ociC4NcfdkxC9Sd7LPwD4k7O
xnpWTzO9ddqwTLBBI7NwzjrKO18bwGTU1vMw27+kzVHW1dMMLS6jkb9J3xarAQ3c+6EJRqIRzYzh
CfKiMvl8fcdWSybOf0beAams0NSzBn2MzAqYhAz7B0XP7nJ0MYK2O0RZ+9gSbRhAvJfKhNLs3kSC
HMRG6CVacB5Mf6NatBL0aKdrPNcRThPgwst9rfOe39DxCfOuO42yHR+heCy8MLWm3SBvcTiuqe5e
mFsEpVJ1ij4Y+YxZORzymnAx/KvM8rMtD1+E3kOY3iTWjdSgupJle+gevUjZiCcrJ4mBAwZY0Eww
YV9crDgxQ3mCOgp8GezZADKsaa/7ub1xmawElAsri4U2yJ7oud6LoZNXuPLLg4ISKa2FcguvuVZ8
urC0uBvJbLq4pV8E+cLH0Hwqo8HrtPv5lBiP8Nd5eoHEzX0LGrbrN9x/5SF9YXnhk9Lo62Y+scYi
Rk0V6nxD6txanvcoQj7G41M4bmzq/2WtGvBeXq7wMC8swsFly0kDy25k/pNwnQUlI0O8K4+JEu1t
2BPgPr+3p4+jqT5k1RbadyVAsF6TUTMQkA5wqktfyccYVHECgf/cZ17S3iZAw6T04/UIIaLM4to2
mJcTCF8LXil98TntMgVLbdM0i16hQ6mffP0uNZCins8qCW1m/rpu7ve02DV7iy2FFjmo5Z6Z2TA7
DPlNeE5O4VOXet3wQa6THWrwFnVq9dPEvKDCABWw++anYnzwUzc3vGDYleNe+SAdla0xt1U/FYqR
kPDBM7RM5kfQrUjSTby39Feq5YW9sfJVDwUAIjoNyKjoIjK+qcpIcce3DkUZaFTuwuFzBN916AXG
K0jlDVj6GjwMsAk5NOgdpqqWQ4qlGlAwiHg7KgoQtC9D5in6Z7Wdd1MNj1z2CeoWL9Wts10Ebm8e
8vFDaByquvMksm3TfNkSqFn/QQajPYK+SfD+XC4+4oeGo8MPgl0IkVGz9JIHJk+Zjnzp8o9peldZ
Dp06D1bFSH9WvbJ7mfVTCMG5k/2F7JfoHUCeDBeQA8/T5W+x5DCZp4ghoBFYrGF8c7YKfqt++8bA
wm+VmI9S9pykPH3Wo9sg7mn2aN51R1r12zdGFjs615qSOyNG/OZzZ0/HoRpvNPvWqH7Uuv1t1D6n
TF1cN7nWpsM1FIdiJsVFmPEvd44QVShxBs48L5FGSSmc7hPHsQ6qjLaN7LTtAUDNvAvkkV6oLvnH
Xon6jZi8um7Im2CqosVvLqupmTlUA/VU4lX5XfvCKdrzTMxlwC7a7NrW0/UlrwYF/IhWCyTD72jH
fLkIa22kWNG398FM+qxsncbVS+2NBXGY3oSFXtb8IEPe5syM9IfE6DzEdnbNcDL6/DZ5HOW22/iK
qxsoCvoMydDaXRZKk6hUjMRGKFCw2cbp96xzlcbN/zWTvZ+XLqJff2WQ2rooLfHWFT/ozQrjMuZd
IsZILQMh2VI/x+O81+N0H2SSGxueLu9Dfas1v1YxRWhepSbLxCeDQIt9rdo47OIgRD5IcIZXmRK5
1liaXqem/jHr4P1qZ22Gats61oYTn1Rrqj9OThBtnNdVpwGjDn0sSF3ul8XyLTltaAWx39yq5lEp
5L2ivfbGcMjqp7p7UfxzmG5l/WvHVnD08xQT/dIlNrqd5K62GwYNyn4X6/l3ddiPd3LXf8uL/mZs
P6j0VcbPQf4cMIgwy0C0t4bOtn7BIq0YfKfVRyhMzxCN78LqVTW/XffM1dyMiVGq4gDALcZELo+V
XjXEIiHra7blr6TPy501KQcmYVypHT+kVorupmeEjPoGpyZQb9VcPV3/CWtxHuQqLQ001wiKizUq
cWxUYylCUfc9jyxPdI+CTSDcmr++tSJ2+o37IKLCMm1CEFwoUOeUzFxWO/WnAlUEXQC59jQr9q4v
bNV53tpcOM8Up2MZNNSCJSX8nKOqCHhm78+Sm5nqSa1lV4a7wsihb4VsZ4Tc4br91SXjuUKbk/GB
JXdElLeFPCk+IJ453bUyY6Xhvh6+asGLXJwzozrQStp4l666KRLUglIKGiHc9XKbk8RJjLCRcVOr
4S752o4OLbqvUebD+Tu7vGn8YX7K+sG9vtY1R2GaShdAaEbTfh/zN5/XCnu1mixGWYLEFGSPkb71
jFhLPKHpEkxWZF9AFi5XloVqG0oBxcxcH7209SNXSzUyH7Wb9xMhkoQw2eqKrT3z39pcOGc/KBM6
v7h/6dxrUrzLos/dWO02e9Rrt+dbO4vg2s4Mb9klta05OdjV5/GnXbx0nloPu7Rv/uJL6VAaQbyj
gll3Frbg+tXkIab51RWvkl/tzK3xhrV4QoLMP4h6MKW4yBudcawla6a8Of8TN/cSutxR22y41pqE
OKA8EBygJhSO3CL7jWWE7pyUR2Ubteop8u3Jm6Ki9XKnl9DD1JQTcD04BfLIcbU+7TxraOHINSpj
p9p1+ZL26PM4tlcEvu8y/yWu1anej0Vtuz56mq6TBlvyp2sbw+VJ8sCvplO/CLRJp4VxJKMxxkSt
C+2gbe/MfguEtuaI3Cb0vsSYOaq1l24SdT4gpzBKzyllUqV/zYu/mPYWxUTcXEzsUE+4tKDnJOw2
71qwiU91ph/6YnA3K35rHvHGyO849yaejE1T6qGMZgWveFciicyawG3Me+4oAY3aJOZdvYdJ4CBo
pCAPRczifnJk5jVqf0gZ4uito1kPYG7lcLhzqio45uTOMA+387GUmTWTopLXpsbOZmGqPCHqJv/F
kC884//9nEUcN3qpKRA7hOQ++E7lz5OhPv7ziP3WwuIVlM6p1FkGFkISaAE5G7ZapGvf8K2FRcQO
jd7IVatBpkM1d1NCrFZoesvj3pHrQ1fEJ70pTtcXteZizOrBQcCLGJnXxVeEg9RPsx4VGqO/U9Un
pYMvTXq+bmPtUoCHAOScA+EBfnx5/pPQqGtfESelcNw+H3YxOA3FQep64zJfyx/A2sB1ypw3T4vF
YrpaK6c+1xHTQHFkHuejLr/ExkuYG7d+WHj1ZO3DZOsht+oIBFbm1LlpoTNRL5cHRFiSICpF+ALK
D3kwnop8cKNUR1/s09DPe236klmJayG2UISD5zvg5q5v8NpN7wBmdagZGkJg9PIXELh7X5l9sW7I
gEThm5HHPHbb0b6drHwvbYrFrZxUEyZeoZNkw92+HJ6e9aEo1BFR4FoSs5V3Vun1+odpTlwT1qOt
C3JlfZBlMP8HZBfyg+UAv593DOynfNdQPavJl3z8UX8vi4d5q2uyZscSyAuFYpX5jlYlyROLXpOJ
rkR+p/vnxDQ+TE3zbHQwsqnK9+sfbS3ZFgPaDJXDt/CexStxItvqhbXGytTd3CulVzaIeSV17NCo
cz6lTtbfDqnVugUoXOSq9eGYgDg8Xv8hK+4JzQowXiBUHODlt6xKpZaVDkEDqa7cvvwxd55Nntht
jcSteCejARRZBeUTra+Fn7ToGuXjWGbnWqd+NLS7xr6pbjTHVWa4qX/lyVYCvLowao5QjaOlAR/+
pVuUcZSNkdCeiE2SXfkfqYw8xREjFluMWWvuIEoqQpiNUrqyuOGRPRmsvDfSc+HvJTk+JLGa7wwz
PAyFg4JilVElU7fOj0hMFhX137RWFBeAu5CeXi5PzaUwsH2EBixliB9Q0fum+Mxu+o4fOrshLWD/
L5Ps4IMZfuiCuTyq9pg/j0kewjg9zPtSU3i4Xj9LK9cJMxFCqxX8KA2ExW/SB+TabB8Bkzzos8Oc
pZ0bhfip1atb/fo1ZyWh+h0TSK+WRck6QWCK+XnEeeZfZj3d9vDXe7wKjr201RReQ1YSWgFXwh/P
XblslpSKFil9lKOWUtfDQx9a/t4HIA4eJwz2hqpEpyIv7H1Eo8qdlIGGK8FzPw6CbWqom70yoOES
pvJwN875eJCbTb731d0AJch0P9w77zhOWi3PUGmvM9orRXFMilI7GnnoHJLCTPezoUePuu/nN9e/
9pqDAbQSgBnAicSPyxPYwKs/txNiK0hdPgSW9jhNX2tTLnayv8Vnv5Klm1xxUP8JChwSiUtTShqh
NJFz2Mv61jCf0mLLhVfWgnIdSMvfKpTvprBzLbDbOeATl8bHPvoowTqiKG6lb+RbK9/Jonpl8h6n
6/aO6bSNmAtNlInvFHLN2A+pPe+MUdpNantTjT+uf5+VTYNgj2SHthO8TMtyoJJnTmCGCt6Yf4jb
+yz/C7lT1oCGEJey6O4sMruxyZNUiVlNU5T2PtEUadc2rbVxQa0EFayAmlF/v8+WFb+JLz9B2pad
uybZaePsKuMzA94boWtts/j8Yr6EouJ7UY6pYqwtZz7b0Wk/1bQL95SG1Q0ra8fM4JAx6Y+fMs5y
eY6bbOwKelAFM4D+d8d/9EPrMCT2KUj/Qo+R1i6VHxI0eFG1hcdAUxpp1YyiiVRW1l2tN83OCvXs
FOmBtr9+zlYWRVsN8RAB7KSYtjBV1fYY5pKD5I2UegyRQs2iwawHPct1O2upNh0MFUpyGJbgKRbe
9eaRa2R5acFRkJ1FjeSjpH/uzH/r+Zwb8m6Q7mx3hsO3fZRab8OuyBQWVy2zR9TToSmEBm/ZIw5H
X1xgGuowRXuawmSv9x+dfLgbFIY4x+C+MGre2neWKW1YXttZMIIAIPEwGVT/5YKDzvGp53Moxdui
1eEpKr6N8Eupz9dXuOJiFLfg+wIATEF7CQIOGnB3ZRfl51R9rYZ7RsaU8M9HCjFB+czRmVwi4bxc
SjeTq8hWlp9H6SW3XkKa/puTYqvb5ZBTAyXFQZdotKKUxxqyhfxcO/eg62Y0LKr6frP6KH7qu+Pw
xswi3Quz0Q5js/i9WwY9lWaLE2RtHTx4EIZFxMxkxPRyr+BT6mtTifOz0t+VNmK7yb998DUqvl7/
6mvSOEz5iMSV1jSUH+JYvPGnyUqSWip6vknn7DS73YPeQvQ7euKKbfo7kSVGQ7VLjU9x6kWHOTDP
duPczvCM9b9k59P1n7O66je/Rvz9za+RJlWuq67LEerWjtm+Cfh6aus6WyNcK4edtu7vpIV+9rt6
XFB2Q6HkdJBSZ7h19kaCLEH5F+ROb40s63HGrJRTG1IJz/MXvf/mmx8l8zHa0uFaa18wlAeglMtE
yHsuTgp4ezWydIrTdBmLydoNR75ZJcuCI9kwjnNkoq6en69/qNUNpCZrCJ1XBgIXUSnOSqWKIdY9
R/IxLKtdLD0q7UasXzkMMGNCys5NDsniMvLRjbGsvAPAqOuT1w+BOxXFIQF77iehd305KznZhalF
/d3XcrkZWwCZ9vgMmVlxZ1nmrjFmT2F88bqplTfwhanF+yisZ1mVLEyVxt7/PFXFY2ze5d1LbT5W
yTffKTeWtmVvkaE7NYDHymYXJ/nejPu7KG1JbW6oPbhS/its8lOwJVawVteAe446Aomuw5lc2rRN
v54UgI9z8xTL6q6WmBNFaGvWNW8Kw50uaO9d1QpoD1X2Bqfw2tF8a3zhD7wcMkUtWbCKlqCq7BTt
yex+Xv+I4v+xCP8XC1xETV4QwTTk2FD6woNvzwvMamMZ6ya4jcmtNVG8uAyFMWTP5aDzmhekYg9N
4Dd7X5Gsjffb2ung4cyzkeIl6pyLLyXJU103lQGwkvIynPU01nd1fGim7sQ4ayf/crZGmLcsLj4P
5T0trzssDkIBxRncILQ9paYuo35t2puk+5hPW0/HVZuQCPNuFJRxy0jMRd3zoXzOYzS6w1C6o3E3
N3dB8qzmCqBVUWrfekyshRTg1/+zuQgpakQWK+kOIAX1m1LcI5dwgjiMfCeNH//0MPLAo19uULkj
STMWJyVXg8iWDNpXDW2Yg6IMT0MtR951Iys+LazwYIXUQzTKFifFnNJq1FLko+tqRKJCOsS9W2nG
Ue2VXRP8mDpg+WN013/2jY0zuoJkxzTFhd9PTKrNi5CZjpGczirds7SST0XwNYYDR4chLAECUbdf
1OpZITdGqGz6BNlgn1v0FxSUX6Ryg2Hr/Y10+UOWe9CUEXcerRJdvR/SVGSWjfbMBOL1vX7v+pjh
eUhpHSUbinuXrq9lTo30fEG3xKp2fv4Sb6GbtwwsNtSWas2sM9ZhZg9aG7rG/Hx9BStJCUsQw4QC
20B1e/FMS2yty2qLT6aG+ilpjEPZPObyfZ8/xlOHItRtOkIcOm0RAb2vwmJWAJ8oExDPlrN/k4GE
Xa8gPq2me5KT+qcqPWZRtm9l29ts2q/uIroxovMjPGOxi2OsIJEzCmOhtbOkR6owu+vb+P4qYzmi
WASUl2TrHc2qb6jhHGIhCdHJBF/UAcwuij/Phi/NLBbCow98gzCT0ZMVQ2JNfj8Z3V8tRkA2BOMu
FanLUx3X0LB0/vx/JLsZegHfDf/+9Q1bmfqAW4kjZ4inMh2cxbmLU8q0ugxrY/agZ7uJqNCQwz3E
3VFXX4xGcwO/dcMpYYgxAMq0dezXPthb84vaTgL6JfIzPNeeXLLXh8z8R0XO2JbvpVTZZb0nlcxU
di92bOxbtTpZ0JBmEoT25uaM4fv7R7BMUf7haQfx0zJe201h+5mOB+rHqv4RRDXzLb9iRl22N/19
beTSlHCUN6+2MUgNKa5YdYxcpl8dwuBhipID6g5uFnmFne2Uwc1/XP/Ua973dn3iU7wxWvpm209T
lopigqU/F/3WBf4+aRCrssH3iZSBusWlgaqWC1meafbLMl/Q2lfRxyB4DvSTeRyfJWnDO9YiF9P9
xHukjITA4aU1q9Zyww6wloka1ikYvFT5MRpHI/knBMtwfe/W7rG3xpaumALQaDKQIn1h7wz9OTCC
HXr2jNofrhvaWtXCH9JZLnN9YlVR0IcHpWTI0Z8kRDytJrkxOwsyio7pHctKN1a4HghQ+xbAIaF8
sFiixUStJY99ep54/w7taxa0D2V43/wopFtV+yFpSH36exlRsx6CsD/HVHB20PYV/idDkr34mmpl
xaVWgncYsxcmSqLmPg9fr2/taqih1MrFQyOBx//lgZFnaGa0SU3PmnETtw/ycJCrf66bWP160P0g
eSVQtsuSoBnLgRpUGtcPjAfhvTa81oyx5Set+knb2r1ubHU9b4wtLqF5rO3ZF8gNYwx2rY/uQOgO
W3K4K+VjPgyEs4jMQ58DQ/XlrkGMrESxClLDQnot6rzOP2n6eTC+9daLZnlVa7vM7yfpRyEM+TcL
/M/04kzoPvx0dscCrfBZEKKY0uem7jccThzry4cp60N1EqIlEAz0YS/XpxUI2kk+nyxSuvEYzJq+
m+xa8ZSshoKpsrWtDvsKI5awSGNGYSwDT1skqxAvt0OU2yTn+ux1Ffi5HfRmnWdo9wMKnNwLLupB
jvGUBNQ4EorlW8q6q8f0zS9YrFlhnjqQOn6B7A7GlzoJdnF+TG+p0VvxVphe39//VrvwOscMB+54
n1fQzHxV+GtM/pF85pfiz9cPy9rlw5ASFKggzMllFpfPbBl0Cds4Oxtfw+qmsLzG+pJH06MRfFDb
dq9W0sbB+R0QlycHChA+JiBIjZrw5ckZVYMZzjSkz+DU+m0zaNmu1YSsXN8PTAUnGbOr5nwg+Y5u
uqkI9+BJpZPTNt2HISk1Vyn68nZofelT4fjfcyvrKCXztDcqdEpyoM67nKGUvdDhOJp5Z98mYQ3B
tT4697YSOXc0xIONh+Pax4Lh2fqNuuQlvlhSGhRSQzM6PUt2c7A0IJBt5LZysq/trQGpteiFDhMv
ATFWxpPncvd6IxoSE96Ws9GMO7WGdajaSfLGN1p9VTFAKGjQYaMxl0rVso4yXiDgLHOg+u48TIFX
2v03PZ8j1ymG73HSpQelTl1dz+CS6Kf99VO5/gNo9DO1BIj4vWqRbpZNNUgc/9pjkHm+a7NDqt+H
2pP9Jcl3/bfr9tZyWIEr+P/NLUJmPKYRoAO8jTLpzzp9Vny0hNRyb2ax17Ybo5PiNLxzABg5FGCK
MhR/i1xlbGGUcyyAK5rkzvlB+pE240Ns3xh2/GHK/C9jsUW2vro8NpGaF60eKumXh2aC2Kxvwj47
J1nrBdWdkDp0wCnlnhQmf3G9QlQlyBqZREc44NJW3SXqpCQANYqqPlRSuZcL57Yot66D9SX9Z2ax
idaMYEMWd8IM6K4iPPaMOtED8VR/vo1me0t0cS32078RRJeWRW1vEfvVNKSWaBbZuQ+8xkg9OfOM
YDy2jXTLt0d67en6iVwtg701uHB0OfQhn7CAsKnF57E9xVAq1Hl90gNAHLJb58WREl9YfW2bLdGV
tRDDaK9KoZa7lpfC5RdUUilWKx18j9I85SZKp9F9VPw51xDN+/+MLCul5khdyvI5Jql1CuGni+PC
GzrXSY5d9ufwBGwBXANyDHso01SLBZl1oXehAWbAzHS3V6bcnSVIGFBm31rW6t6ZdDd/kzFQWbs0
Zc2NYnX9wLHUevMuVubJK2T7Rs2Nv0nAwNoI9Cg5Jp52aanQoDeeSh+cgF3upG70uvCzzDBwUm7E
4rWTz6kH8C/GcdGEvDQUJ3LPYD/Insg4SHPiDf1HWd9Vz7af7+2u/3T93K9dpW+tLcJHCN0WpHJA
ScjOx/0caYBDO8sdSys86BaJ9HVzK4tj/xSVtwcYKSgULxdnxoORxzqxuEFKa5oh6P8XigK1vc2r
hyzZ8OmVtVEhoQ1MX453/nK6xym6ohw6EUOq09ScwcCHJhzZ9sYHWzmDlL24NWnT4sXLlmkC8CjI
aU6dZRDghu1W3a2xKd+9En9BoBIObU4FQh6Lg65Nxjw5CceP6mcY6HtpfDHhUu7MF7AEGx9pBRMp
6iPUpxGAEvPEiyPYSRXDQXWSnzOVYq72ybaLQ9bpBH6rODuNftaaVwlMr0yJOdDt10TWj+HR59Ef
KndaPm39HhHsFzc4w1O0QHgBCcHDRWxu86nNdYCW1KH24RjubJterlTfC27nMHjUU1dzvK7/GjiQ
iqbKr+tn9jcG/b15OtW044FTL83rUjuNQQOUIk+iY+nfDsNNJd3VoUSpr38i8ByCZuKJ2bj12Mmu
kT8PcgWN2f1oMhNxZ0i/fOvQJcehe8jpcg/Kba/9ynkySepdpB6z9sbeGmxbmQkDqiyaDCA4IUGV
F+GqzmSpC+cmP1eWl0YUg8zglDq6C0osdK2fmbErg2kvKTNiqf2OX9XLSFk8JMO90ARsZutIMvxh
aLbyaX3tU6L/AOQfrap36Yo8mj0ZNbAFSS2C/UiedCz1qt0qF6/EGeoz/ERSTNJqTfz9TRGxU/xG
N2qGGJx/wuG2D39Y+TcEoneFFruIfdXDfDc2wQfne1z/arNfYdT/06n1jvCKmOCpr/2NLG0lFIl6
EZBm+mwCs3f5ewbBUwvoQRB2JW6bdq/drB7n2Po4lFtX4pop+B7B01Iig9ZzkTn1fjT7lSA7y6LE
s8Mb1Yh3xRi7Tr7VxfiNfV84BvP/JJ2gvohKywBLuVPKhw6hx0i1vdR3XCn9V7Jz1wiMB2v82Rxj
gyfL1B9srf0n9Bsv9E+t1h8CqiRsNQ1NCYm+x+vuurb+34hVZMQE9mmRTsWSbdblDMHPXH9V/AMS
G2b5bdzCDa4EfRwL7XRqyBqF3cUuTwx0UUVmxpdCoD2XO5qTO//jn69EAFahodVszvDispzkNPOr
OqCbRxjWSaXi5MAJ20XTFgp+dTVvLC2Op1mD64D3kuqS+smYz1mQQdK8EcXXXBIAIlc/vUMV7vpL
F/AdoBVZRt98mk/ySGPNOTA+qMk7oCPoHFzfupUwY781Jv7+xv/xt740Q4xFxYMeQR8M7fR1C6vL
oXlHFYLKCloAlxasnCTR6kQj9EWiT74zUUw25E+y9bHZCuYrJ5pQDlGmaIvQLF98HURvyzQqOdFq
MHqNrlJraRAUMXa6XG/EqZW38oWphfMUah7Ycw6II0+bD5be/OME8kNqUu+zY/OTgpAmqHNAPtn4
en07195fgCqIJOyo0MBbOJQGHwISKnAi2Jl2Dp3nsIoeY9/Za/5dBKc1Fao4C7xunHa2sZEnri36
renFyQz0Gc3tHmqEmbRiVm6c4Wf5AcY15VmTGzc11cPGWlfOzsVaF6eTF1eXpC23k19UyqNhtcEB
KY7kIRhbBAbqLj7UqdruukSR3AltF1ej4eE6IzqcEaOeu6GP+sPkN+GnbEgjExilkRcHlcH5A5yy
45+DIyARJu0Cr8qZXt6lCWjHRA35tUaS71sFdTDlX1umzm1KGwFPFTu9uFAE2yQ3pA1LBBfLpVP5
eV5ZpcrdBRH2Yaz2dtzuRsP2IHE4ac2dlt0FUAtTGHYbOz/Cxq9Yh7z6kUen1nc8uTw6pluMFHqg
9ZnaXeyUX7VuC3S01mu4+JWLo9pOTZD6BYSHTbbvm2+8bXfT9KHXuoMErQcQmi/hMH/N65umf9C6
ZON+Wz08vEQFfxEcNEt0QloOiTQP7FEbnf1U3WmIUwTOTdlmu56KrPT/aG7hHOpcSlWYgEJNxTjo
k+lDuI54KmrLga95gBz+yh7NUih+KCIs61mRFCKuYLG5UCfsJPtZ0pqdCfBHgiROUj91QbNxVfyO
1O8O3e85GgHFB5ZzeehKomhuTLAfGgOl/z4Bvhmjc661t7VkeiVDzVp+mvLnOq5P6SAfIt9y7Wp+
zib/xlc+ZvMZ2TBoXOIPbXEonEOg2Z+vB4y1CwBVKXGhUU6E0OTyF9pmFVh1pHMB9D1NOgk5WdVq
D6U67c1ZmzYAimvhkK0X2092B5z/0lpYWp1awPd1Topir6carKw4e/Yr04LHCkWYplF/zbl5ur7G
lRREfHPwI6Il/04HvW1zhvsAcDCH90myctRGTtb89bqN1X1kPEGAIhnMXaaGhVwxQ1CRtFnx97Y1
BcxLEChEWxRja3bIPRm8FR1JKmuXO+hnQf1/yC3U+LZEA0jWAqTLDmaw9VJfiwVvDS0OhqQ2Wh6Y
5G1NiKRcFXwa7Sco+Hq9PY61v9ea4Hh9B8X/cOkrzKSixUZdAHzUIhrQRi369jc4w38eA/0+1+/l
3i1t6zZDnOsvbME/wUid0DpaDpwW8tAHrQKYzY50yK2Gbl9AP1E6D20SnWB63eJRWU1B6O3/z+Bi
cbXfplNmAndB5HqWDmmoPyvyv1COeUXnovmL/Izn4+awpFxf6RqoAXZKev7oZXEsl5ge2FuMJtYB
atWWE5x6SQCKmmpGAbHTqdHa0jE3/fQuT6rgLhk1xUVJsUciLECeplKNe4XBjo2wuOaPiCOggAZk
kbizuIobqw+dKh2AGTXA05xXG8GpYCvdXN1yit6iHsB/gJRfekrVWmbfaQotXn14GOB9LkbLM/rs
VglM/tse1cjxGkm/NbqnpJ0Pf7PvojAOdI1It2wk5rOWW+NgkcQHKdyzvtp71RSlexnNlJ0+VL1L
WGpdPcl9L+5GG1TqmLutyfuo70rpLLSEN87C6r6DZKAcYMKLvUSYyNlYpJEhGv1duktiC6Gll6Tb
YsZZ82O+LGLrHHdB3Hy577aTN10xCNqFpvJmGo57OS6dnR918bHqsocm28ix1wxSjwC7KYgszGXf
2zEhhul7UMZNbN5nwzdFvqVAps/1rRklN9c/q7iwl0HqrS0RNd88/mbH9MdZYFSbUJD8q760Dybd
2riwVs+uJTOnDrcKk0bLicVCt9MhcHDa2KnKA4Nj8T4Mbf/A+C/E/9Mwngy5m/baqOR7M50dZZfn
fn2e7MzciMpr14BAk8I5Rg36XQdJK+rJ7FPQWPpcwkQiRLkCuGUOfZCMbqqFLbRnzqchavuNILF2
0fEiZRAVJLDFC/Vyp/OgQjfMZ6d77bWm5uno900Xe/afKyBz2SgOZqBMhmJ8maKpSTPqPgvs25kE
xNaTE6XWymun4G8e29za9K0gfYEQYJH9TD2zFE3JrWNo0c6o2/sEtdAweeVpvhF91jydJw5zUIL7
FPauy83TS90fmo7zk9UfmQXZRbC7qtn0F/EEVlAN7hNOxrshAkZAmrzq6bgUZND3PB2eWy20TrMT
+Bv39ep6aIRQIteQxTbE39+43TTnPSJ2jNnTaFGj12Awds4WDnjtwJEj/s+G+PsbG2oROoFh09KJ
xZVR7aziYUx/GOFfPHnB11JzUVBneqchNhZa0v4GmCCzGPqlp9s3FqTFYfb9eqRa3bI3dpZHQHPy
2s65/qKmFqIkIYSBZbIRHdbCIc9pukcCwwKy8HLPCExlwkVCOFQ05jwzz+ewXV/H6md5Y2JxjQ+T
lEttDkqm9I+5b3u6+ggGW95C+a1v138rWfimTW5WqzUrSf2bXHnunJva/3V9JVubtbgYx7ruigDY
6lkJ7Z1UVW4gWxtBc2sVi2Dmp2En6ZUgB1Kswo3q0LMBCMOc9TcBxiG54cpFMonM8vLDAw90AsvH
UKcnB039riXljWK/Xt+wtU9P25PhHZgVBKXypZHCDPMgGQAW4PWO9dIY0i4cS2+M241jvPYsFZPM
PEwdUBLLcBmZ5eTPDoP6Jplh+hT13xWHJlvmhtKXegz2yvjHKQtAPXAF4E/4F6qFy5VVCT1fa8A5
k9G8sabH2W52MqpzlZrcDPW3P91GhmrgNftNHUFhZ/GtkrFidC6n5drksKi/TsW5HP4/0s5sOW4k
2bZfBDPMwyuQA5lMSiIlsUp6gUlVEuZ5xtffFTr3tDJBnIRRbdZv6qKnBzwiPNz33v41KLcYIa8X
EfUeMm0gpKzgKxksubAyx6npIQ/6ITLlnS1nh7ovuXsmzwpMj4OXEQzT21MlIRqE2AFKH5TKl21/
QxumIQspKyMgEkdHQ/upDX7sgt7wJEiQiZ64Y1R4yTyd5a1Be6+3G7ap13FsIKCjLFc2SmWKJymt
AO69+1JDrGcYQeJvhefrfXBlZklq1ouo1e0SKiIqxm6cMTSVupXybNqH24EiUqrr5PbazuKoNY1K
yWeoJWd7yPZJBb5seBy01hunT4O8pUi/vnZC5JqA4VpfHFVKNcexNIQkQ/n7NH2vNC3crjczzoVD
jNomZxDPwIWNqpf8TJYDulw8eNLmsVSeTOvf24u27sdvG4s8dZLrubQVbJSx/KxVjmu31aM6bJUS
12KA4xZFUx3gCeC16xOjA80zhChjneX4Tv7WfHW6AOb+j9u+bBlZ+NI2g96nGkYyrXfN4VnJUObT
E2+zKbh2VvBQE9RQWjKGvvwwuFP2gq04iFBO7kdQBP2PQTFOlgTvL1O9NMt2t51b+1Ag/niQq2A9
6ANdr6BmDuqgZg01nyb1Et6I0b80CzaMrK3gpZHFWavUpjXOQhjTimWXVKK0g0PUxzskVf/AG/rD
Fjr5ZMVL0I5jzKi/CG/UEJn87EerHjcz4pUVY2QzBRT0i5GxWerXNBqDXuRGRipOj+mFnEAJuRmP
pNuerCyZQlNdyAjKXMFLIcyaqdxwMIGJ5YP0ZI7Fzm5s8Hxf/oDBCuqIcKPrbTFYZSmP4vd2l0sW
YKq2G4U79IM28oi1BaPbB4uV9yTuLBKWcTKTPpZZsDx19kO8b3V9W6505ZQW4Kn/GFnsHfRw6ngo
AfGB6UzgpZPgeWn0WDnBodmS0Fx3SEyhEU1F5Keu90yQhkrvlyRGjWm1Z6R404NU9zKFuz443A6D
VVOc1LyIRKNkeSTEOdQAtU9zoQ7SttmODDyqtx4Ta0Z4pUCwF10gMELX/kTw4bU2RyEniJ7aCuHm
tnXRQnvzu5iGCrpjQomHATbLSnZrxfqUCD0hRFV0unXpye5+vn210M2iY09jAykV4ejFYzWJJVku
NUxE5exJzDPJhNSnsXHIrG1NCmpgKjQgX+ybaytxrmR+SsmH5wRjiiMNVNkTI3CsONpYsbWYRpwL
WBWhbZKHXxuy+qbS00TNz07wDLewQSNAaNDI0JdRyd3fXrs1r4RLZPx8oFfFtdTi9WLVDvJFUX4f
67FHqCmM2A7nLWDviluqoMdQb8Ut2H3XbkH2RiO8hPowp4wB7u6V/G6Wo7ssNRAbeHNdAdrKha1F
RMiTaUuhhK3hpE/RrpW9Bm3yrQ+1soHE2cNkaQ5sFf7BtUdZUMRZ7FCICfsHJJfm4X241a1bwRfq
VzYWqzZPcZhYAp8vf21Cpis0z01WH3SKSm191KtPxvgvXUNtcrP4YAdwldFPa4azQyeMbbGTpztp
y+2VkLn6SYvFrdVGKlBH5ye1eeBWUhC5bfXPzHNkZ8mZvxGgwsFFHo41FGEpFnLOO4vdMKe15sy2
4AtMmZsEz0r9+fYO2DKw2NeR3E66z4SCM7XjvWM0Dx2Tb26bWA+U//UBL64DpYKcPDUSJjr7Yx98
HmzfbbKN4+m2GyhfXNsIssC2ErFOtv0xn/6V+u+3fVjhKYpI/O3EoiikdHofw4fkQxhm5yHY2n5E
yEzIQoyBN0JXea+VAfpSJhNH5jQpEEGXlUOkt8l9OzqpG4eq4XUMsXy+/cO2FnexC4uUgUChcNxi
+giy6Hn9YXAOt22sLi7VAtIlkkw6WNeL24OUCKREiMnRr1LD09hsbaotC4sw77Uot/wJ9cCiqyH9
y4yGON72YXXbUvYALSny12UbZdJGJkDWM0FYohpVep16kD9O1Fpum1n9HBdmFo5oc9AFpoQZKf4W
jSc5/4pC1ttNUMOB2EmhQ2gIXn+Nye8GRY5Ikh29PEpD95iZ8mMcJD9vm1n7JJdmxL9fpBW63PRx
1QmCSPdNbr82m9TftaW6NCD+/cJAYyZBPDBj9qz3lttaj0ooeVtF0C0nRFRc2JgGXZPGWWWtmGGr
2J9U+9/bq7QWVkjYCQqSKqbwLL533neG3IuPkQ/qHfPvfpjSu9KCzdXOb0e26iDahbYsoGsYnIvv
LpWGMwr91bM/Vz9zhBddGAJF1Xyy9L/H5HG2wi0t7tXVu7C4CIE66+fOUlm9JmWadfo57f7g1L50
aRECSq5bYSgLA+XLyFyWwthyYaV9KlZNE3o+Os0vZ3F2dVmsVNpgCYZf2u9qJfzhqPVuThoG95pe
AuoKbZ94Nv5mcNS97G/V0daXEDQjOGHmyS2zWUTTqZmbXBu98Tkuf/T926vHuPf77y+u73wq52mE
M0laWQ6uH4anqtdPVv4yD/qxloER3I731U0rRP55NDMeb6k+bHRIyFIMQD9XOhjoik7yQ7o57mYt
VwYWxlMT6ScB2bjetVpAwl9YAcSgKf5epbM7Qxozm7tU1XdbNbuVAaMECMAfC8IYpcFl0VhJumBo
Ix6bQ9rDLtKnAIBjMN/N9tR7iiH5ngz36qPdQnAItSI+xE31VMbxl96WWg8OANzDgMH1ihM7dwng
HqhZJaI9TjduvSFWF58XsS1+McDMRSyjBa5LQZjDtum+T+Xnvn7X1RvX5IaJ5SiHMS10q84woQQ+
YxVEm99wxy15glUrNL2ZjQzakEv5+gPreVHEdljnZ9/230E6i9C/kkPEHraQa6vHs0PmjBw3pJgl
fB7saDVLOa+TQa8Pyhi5eaiAKPb3wHdvb4y1jS7eQYLZzvN4mYCm9jTMZYM4sS1LbuK8+JsC/WIr
L58ClxYWGajdl0OdSViQwHzU/YcKLajWPFW26jb1WW/3Sfzltk9bFhc3jhy30CxatobVAscNDvaw
s/1/pemfwY7v6FJP1lYXZW0VRe+Gi5RmCpMRrwMD5gbClbOen0vrhxZDF4v3t11aizwe4AD/OTQZ
b7ww0HSKGVslRwt649kXK61qz7Sy8Bz3jGi5bWpF7QCMH3g7BjL9knlb5AaW1vqtNLOXjBlafvHU
5PIhiKO9rJ5LWXmahZKq8SOzt5LpNR9xjn4sNSdkDxc+VnFhlU0Ij9Gqpn0Zh54T/YjnDe7bihF4
qJBFEJ0iGTEXZ7QVxsOohsB3LSM1P9ZlMB60URtPZdv7G1nCyibm/gb+IypCDHVcnBbm0CO64dBN
pOv2JWT8SkTD0oziu9ja2MRrl8GVqYVXZVR3QyDUbovIP1Rh9F4LwTep7W6ujqN18ouRK0EekDb5
rEK7tJz+CWShmz/aaEy3iZK5qhPRjfG7DXWJFewmtNSLRVjs/nbKrdDoAKwn3XRgDEMVoofwubNR
3dbeK9qdX57NMd2Z0X5M4tM8bwE11z8CKCIGg7OBll3+wujl1OcleE7yxp2Cn2oCk9O4V9O/b++a
1biixv//7SxhJBTNJ0QY6eFmw+S/b4csuzei6RO82C3th1VLqFlAExcj05YMeNuYJWMoURnWAEwb
DPliFHUxmofb/qywnPlwF2YWu7GvgNSWKmMTzdmD4RcxCVV259w/zEr/Pel1zoBqDw7osQ/0d3Ix
HJqyP/QDE3gyed7bQefJw5Zsr7C5uEpAusFCEFwboHziY188i5hDV0z0Rwhz2Y7uEKDYpcb42ayr
p0zuXkZ73NIyXzUI1J/Lngo1DOdrg6M/VKEpwS0LYK0Uxk6e3eJLlwy7ZIvhJf7SK9cuLC0SYqZF
U72usDRNn1TlkxQnrsIYUdOmKDgdpOHTxuddubEAFCNhBSiF0oKzWMo4ceKwimmUD7E8e3KVxXuj
HMJdqsmB146p745V0u6U0B9d5HX6+7wPqju9RDh4DpPvftmOu7Au7Y3LZzW4obIJfgsM6CWMxR7U
sTfE4MsmP4HNdau5dtXu423nV84EYNtsHUYaqUJW5PqrotrVl7EC0SGeamenT0+deGUH5VNItX5/
29bKOv+ayEAlVEzYWTqU+wZQ05Jzwci1r3Xd3oVd8+G2iRWhYJ4c9EphFKM7bhiLKAXiTmXXtqFz
J9rfczTfpXSd9CxCqNgdxo+Zari50u/69l1dN3xX+VusFl919nSiRxuX3sqOufotizhu/Vid5AAs
QRCm+j24W8uVk6k8WV3pu+ksZYcxm4fjxgpsWDUXV21c9L1s5cBL2rm6Z5SN6/c8eExkUBMvV+mV
Vy9F8jJnhQuy7Is6xF4wjjuL+uagFF4+UX9vt76KsLnY0cw6Yg472pacHtZiJYaocVK7ZCWy4TMz
nFyVS1iuf9rBT1+2vRoyWmhpd1K1RZdYjbjfdpdSLHkUlkM7sBaVETdeGTbk9Yo8328s+boZG/wn
yRQgOrGTL87isgiredbRtZUiQ6WrNrb7NI1AHpetwsiMXpmZCuPUf8VMEL4vu1F6x3s02UtSFXiK
5MeeHTedW8S+v5EMrRwhrPvvH7Y42cyumXz2NzATOWeYQbWbxh9/wGFiy10YWWy5QU+0prb5uF0Q
7IPAcrvpZxMC6bXDt5+IV5YWYdQ2yQDHBpnzsTtV0M5N/95Ot2SyxB95Fauk3AwpBMpEW/H6YwZZ
H8dtjDsKsOREOWVM6sysD7H8SRzAQpAAvujtAFrdshcmF34lXUWBSQCb2tj3jO7AWRU33530lBff
bltajdT/WOJ0unZOzdqZUOBOUazhNHfPcWRubIZ1X+ADwc0G/7EEaZkFo9vDCSTLDPf8ODd+8NRk
/jFwfDfrhuioq138+bZTK2RgItDgYUERzUFaerF+s2lPYzaaPGSG8KyPXhHvhjx1R12G0zHCENQb
V5qbjx33+WDXoTskjcscSsQYxvLkZM0eISd3MAJPr8edRvO4NXZ55/Ou7D5aSr7FC17dlr9/7xIB
WKh1ztcmn6z0Lwm6h2YMlHILHLGSRbEoot8Dph869uJT92Mv+pwsSlSGronszBD+o2mnVP67fTSt
rbfFqksmCQQadgL7s9g1URuzXp3Ioez6Uc674dh2KpPzBmejMb5laPGte2uU26zggqfX5BnWk9WS
HQbTxo5cqznrYFC5rZiqoECivt4oDMu1nbjGTJWflCr3lPw+yTsPBRgOgjwyd0G7/2jlW0n26v7k
0f+Lv0ufYJGOxbqayonFCVeb+b3aZndFtfHoX034Liyo145BhpRVSwh4VIPmdnPwAc7k+1Y3XT3e
Qs/9H4v425tF8WnK/aicBJgyDaU7VDbgwvV7pDDIQwK3CZ07c7iPFXk3h+lfTeV/un0srG6AC08X
nzC1IOzpEE3OnVO4o2a5aiR/jYIHRuGlrh2eR30jzdn6eOJovEgDijQrG9JPyNfqk24Fj1bvbNzn
6ysKPhA5a+qUyDJfm+gjqRjmhBUtqs6r4/7YF+YunOZ71CgYDaYNHuXrj7XTfQzr8Bx2WwiyVRcR
ZKNCgp4Nb4Zr+/YgWZIikJ7NlDauCjTyOa/q8fvtL7dmBaiiKFFAVmO21LWVss2zOBohi8kM9Qga
G6bLy20La6gUKmu/TSyCw0GmQktjTFCT8Wa6IGOm7GaDd0KgekX5QPe/ZTaFftKHT1E775NeZohu
eNcmmksr/TAp1X0dK0hPROchNDeuafEZlzkI3DVZwNBtGDmLY0DrkKotK3CnWXofMDo2jirqCdDD
77gDyeT7u1yPd7eXZO3ivrS5OBgS084L6PSsSPAt7nUvSDovKz/5OJs0P2/b+nUjv3YQNptMCwGS
+MJBu4jDzA4mpMt7F+mc5EjLAgB0dewr+bFtnwMp3I0m4J/6oaK0mw+QmGteU2gp7sKuPgDPODhc
mbM/e3ou/ck2g6b3n5+3WIteT+vYYqLM2dJeMlAvWeXcF8H4JekNhGHNR73fKzWiZKHxNUqKrXRw
rVBIlwDyA67bdM8WwamkDfxiVYbsNcxuBKs6HN7l7Y+x/FGNPzRtduWc7nT1IJHGKL6+b7Y24Frd
++oXiFv44ihLElOrC4cXTVGlXuqHXt88K0bhZYH83NiKV/v+Hik6H0W4jchYeyrCOrHYnHBbXskX
ymqAcAA0jHMnl55VPRV2LnA4Xj/N3qyChHOyU9A+1FF/d9vyavxDGhVSDHTnXxXUotpUUCPlEaeh
CVM5j7XyTclOmQMVCunr28bWshjU0v9jbHFVpAr8tEjMW0mDZzhRRyl8cv4EhslH/G1kcVi3mTH0
fTCIgeTqOTPyo870k66oXctujhV0+ds+rWUWzP9FmoCcE1bn4m4qk5FzW7yCw6w/SNYJnYYDWB4v
JVhvW1r9VL8tLUscdjFUwL/ZH2rteNGwr43Yi+WvJQWWOfr+39lanFRQpO28Fl5F+T5ueL403yfJ
7XhRmHq1NRlw9X6/WMOlmLEW9XIgSyovQeRO6+IhUR98A1J6XHiT9Z2kpY+B4FXnsuw38sLViIQ2
zaMXIReqvNc7fpaQdnNyTmTFDr2WOQ9R5Q3lhpHVEOGJACiY/OEVFNIyS/T/BxbTqe8z9SuzHlwI
Kkf4YM+3v9rqBXphaBGLduoUStthCHLm0Q5OTZztkp4rxT+0/adOrd1Wkb3bNledY+noFFq0uJZ3
GihxGwmIigs0HadjMfU9KUQ5I0kVOG7bFRvZ5uoHY5gu6DHRVLIXl0TYBnXVDtxRKRoTMIL7CO2d
LX2a1XqqwgwVMk5dZJyLM8SU475oxRiTwUl3rd10975Fk8UoFS/rbNTWUtSOGPY+/xM3KZIrodsr
ByTA7ma0UCZ7qya+usYOVyOz4ETasPiudSunXecQpXX3rmqy2bWLztX1ea/FZAi3v+faAqsUKzlB
4bWZv6oOF3dgYKDc5atiWof6U8dU33/u/+gouzSy+IrKEA9qG8K8HYrUU7t/lf5ohprb0r5Rgcvf
9kj8sWXWdWlMeHzhEfoebRONBgS6sNwxgS0DSXHbwtr3QQFODLxhYBn9qWsLk8MbKyC3o6VceFWO
qNE43Tch4mbshtumVj8PrHsNuUtwWcv7OrNQFwpNVs5wPud940bRPoV5/98ZWYS/7iuDFWkWdMD+
ZEuKZ+aPUr0V1FueLIK6pPFMOmNDHzZjr1Z3eWPv0BK77Yn4pa++Pfg5MUiOxMpQr7/M3MWx4cwQ
Cnqz+kQRzqvn5HPX6adRlY9NUf4T0K68bXLtmoZtRhUKzRwmmSyCoVd7KdF4aJ2jqDobJh1t7T4q
aYQAz6LedtvYamxDNUFzip6ZsfSv1HS/alrUKxS55bKUreFox1q5ccavfiokbIXmDjDqJRipz7Q8
lMYMwkTi5J5Q4/d0s1O4MIf8eNuh1a0El1YI78A/Wjo0SrFj1DIkBQcGdqm/1GFwGLvEteINFbct
Q4vXNmrUJPszvHzD8tHrtL/X9ocwrfaZGexvu7S+er9dWhx2LSguyy8AupdMGq/7ce8Mn5NNxaK1
SEDNGGQLZTRBD7yO9GQq0kZHeOkctDNAB1Pvkn8KU9oKuLXo1rl7fynaCITttZm01/SuM7kehql/
mCTuwDIof4Sd8qwzIwsaycfbi7dGX8CWg6YB7C0AcYvtlFlAGge5QdHELmxPnVBXtZzGeGp0G11x
2U68cqrbez1IejCdzo/O9AOv02TJQ3zoHEuV6TUo8/1BmF7+KrFMF3eKFMUREzAJ01J7sex/Ffkb
fYsw6zY23lqQXppZHMRQ2IOgkmERVXXt5faPWKUyJDWHfGu8x1qMMsRK6FRDXSTpufZHHfKMAU8t
5wjzGsz2JO6UoQ02Tqu10xjKopjWazL7xRG/4mLVzNS2tVGFY6AWKALbTI/uiq9WW50aVdrHHeXR
aGsk99oKsicQoEI7UQTRtcnaCNrcngBqF92suWH/QdVsT+lS2R27rWNyy9ZiowMVaW1D4Nxp1P+d
R/sujXcBL3bfn3e3d8XaLqRKhnIikAKVRO3aK5KnQpYmJoho6niODeXsx9Ie9YFjmpqHMk02Wvri
7FjeoqBEUIsHewhDbxHtulLrZdaCPZwyJ3PNznzXjAjHOg+hIcYZHPmvTs5obpzQKzqyYLXFXANA
26hSmov11MPUHKUQ9o4RUnQJ2yc/at7nVCYyWztqBuXIOfeyIn6Uq+HBnH03GpqN42f1k8KuZDIM
jMFX+YM6xdGkWtB7nKk6DZX1VxZrXpn0d1a1VeVeN8UUJiF55XDEXn9TYjIpFAPMao7Kx+gM7yxg
P/1kPNp/kq+KUT46opHoMDAt49pUjhSR4zD38mznL3Y9ezXjWqrcogP7+XacrvhEZYQnlACSor62
2PCqUhooFvMFK+URKb8PefYzn06Sab39VYiuBA8jyuaIsi6zYqOxE6o8IIx1Sb4PACxlcnPcZGKt
HF9XVhbbQJvbsAwFLLbvpfc9OChT+qhKreiq5G2086124/hfOZWvDC6+U6WPYWP3BaBiinOx9RQx
rjQutnRE1/YZZuABAW8Td8DijCynYTCiUmDNLbNzGeaGpOaTabxMiN3I5b6oC7cIereS/wqGwAVK
fn87StbcJDioiEMwZr8vIr9wcqkfCpl9ro9umf3kuaEXGzWYDRtLdGZj0lhQO2xkOjr01pNm667x
drkyoR1EO4FnOnfOMjmK0pQWYwkDPFZ/Wjm1gvopRrTu9mqt7SkVSX0OZFRHaYpdb95uruS+KtLi
PEd6cewms3T9TPtRytV71BzqjZtm1RqsVEGepBCy/DYdqqsGAqtAsoP5vkZ0Paiqj50W7vK823BM
HOeLWwaqEQctVzAPtiWITbWbMTe0uDgPfco0zZ9dtaXutBYElxYWgVbJalmavpSfzarY5357op76
mPTa8+0vJP7Ma0dQgBC6gryaFveWNbb2HEFIOSvQgJhG0deu0860fvdJND5Yo76TqvJBysyX23bX
3fttV/z7RXrVNSH6VV1S4N4L62c6n+X+520Ta+k4hUzw7Mx1APe1FKQtcxKq1jLguxa1dnRKhqOV
kda5kd/mnLo2hyLJyXFkrObLoFlwjUrLS/JYQ6ve0u/ptolJ6xPCP7d/2FqcwrlCFxYhK7K9xbuk
rIdwcChFntVqOqLSz0thPkzaYzFvlZN+ZTvLzwunnaEjpEJca4vPOyp9QxJNFCmxcT/Z1WFO7rXK
3luD49mtJ9MeGyLnDjq5F3xwWuPgW8NuKqIPgz16av3R1LdgKGs7B44gU1Zwnyt9cTHVE0TOICqK
c14ZlWvXeuCFuv925V3elhdWFrdRPQxq0WuE9Tg2NWdObXgqI0Rc25/Kw+2vuXolcSfBd9F0Rjcu
C7BaUaiRMucFBZSfVqV4AwCeMhI9v0GGLP5QKnej+jDlwBsd696sxt3tH7C2lXinoN2K6jIp0mIr
GWMGOdGqi3MB3oab154qFx3p/86IiOmL/ToNeZW1XcVna6RdlB7n2t+F458Y4e3MAKJfDUb12ogj
+42WWiOehE88pr2qfsz7t89V57oTfASub6GhuXiPOEM2F1zh5bkMmsK10seyj3+oBnST9E+uP+At
yM/yWISttojCJg46s22rkllnzE/Kpe+T+o+SRQ9srNtfZ+WNxemtw03kPEHhcLGppliOpCZpGeim
M5XbKaWD1AYn2yJVjoedkf1129xKxF2ZW/hltX5GXacpznY3uX7xTUlobGyOuVyzQr4vOhs2icqy
uu+PWcUkT5mQA9WZt80xuIuM5A8oP0xN5w3D99EhxCwSSl8O2TZjWZ4byT4Ojv4hDD6XXfRowk2a
m3JXFN9AKXp5XLuNnx2BMjB5vN0I/JVDES9/jVGDc8rhuAh8w8jTqGvKs12U90Vdn/Itsd2VCIGK
wl0DXg6tyF+H2MX+pRbfpV2clueaqQ+V/y7UjwH6l1oWuj5zeG7Hx4o7FF81FlOIkr8Cx1gMR7Ct
dCp56ivavCP6q69GGPIiuG1nzSn600zUQtlTRt73etkGvfPneVI5L5w2ZWaCmt+bQx4feiYMun4J
I8Wew61J5ivOkVvS0sA7hAGX/OCMRtPQo4JyNtJynwhR/yZW/4BBydJxl+iCyENb79qzVrENyRmd
EsS2Yx/bUkpOUehIJ70Ym40dsLKI4isxd4yc2eIQuTaV13JHmY76f8T/4TAavXbSqy5yzdnUDnnO
wCaraLWNR/DaImKQqhBSnuhzL+6ssXU6KfPzCvXf+psUCvSv4x9vR8fK+QFhBt4klSc4Osv0L/IN
uR5DvUIX/9GG9Fw7JfzaLcGINU/o8fK8IQVwiInr5Wv7SW3sIaq5TuI7e65/ZPGfkOiQNoC5YPOl
aP4v4lxrFaPutLI+R715DCxpp1TBvuv8u9sL9jovxQn0uGkIkS+/kh9s4zLlsgoLQNofrfhL5kMD
Md8n0pf/zszCm7yoG7R/Ax6FZnCu9a8msxzrrHX7aEvZ6vW3wSE2EJ+G1xr04OtvUyIbEDBRuDhL
CZMorF2emLvbvryOMXJYVCvpPnPicfdeW6ABPLWliYXaP1pMLG3bFzvc2KBrXoDm5JkJTlxQna9t
GGrdBNVosl725Oa9mFT8B05cGFg4IVc5ZbzAInuon+zoBXU2BL9vm3gdWlQY2O0itDitl0lXkOf6
KNMdOJuFr3m2Xvn3YyZ9yWXwcVqd1RsVlC1zixDTczmcUl0pzknD5KnQlDuGdZZ0VMsy9kZpmL3b
7r1+RQv3YE3BcmCEhCrC5PJ29aUw77SZMJC0YZczWMTVuROUod6r/b+V1u5GpZBcfxo2tuzrw1sY
FiL9XLXMOFik5b0/R5bmkzGDSsgYXJEHTIh9ZJqcFyVPb/dR1EaFAiIUgmXTDoZG3OUql61j1ecM
ORImPvrolNrZQUX/ubAt13z7BS/EzsWkCBJo0MyLB0GuxhYDZuXmPIwRD7h3vhsH74vITewN517v
sWtDiz1WJIXGzYohTfvR6o/N24cQ8PdBQsCphNujLhUqhaqRo81qQ4L375C+IxaY6IK261bmtRIP
3BSYQS+QO28p6plljWHNo9+cQ9O4Ky2o1p86qfDmqj+lxkbP4/XZh09UDgl35qYYS7JogQz4rMpR
yzkeuQVMeT0ks9y4LFaNoLkr6lNwYO1FBNSFNAe2jpGA9Sril747pM3LmyMbBPdvG4uPLynIVDBU
tIWjLnt2Gp8qkHWMb9xNkbwPyx/agKR5q0Yb2etqzDEa0UTUSuQpi2O37nXfnKashTP9nOdPw7BV
Qlw5BdFiEgcumQkzHxevitQuIDwUTXuWqw/p6FMUGHecSKOq7m8v4Ion9L4sxl5xG8KvFFF5cfzV
eSVrzMjpzhF8tr3GrKX7po2cjUN2BXRNq0fg7eGPge5YyiK1Uhv6Tqd35ymfvdRJX4rQfuwV5TAk
LUPthuepy571OT8Z0dFMTor9YvZfb3v6+qAHUgJ0Qehp8QZYHvTcH3RtTK2H8e3n+5Cu6SGWVKp3
6uADf0/SfRjQdkTG994Yp+z+tvXXHxTrIGggTSvUFZZZc1uS6bSV3Z/hCHm9M7upfOS2dUtzIz1f
QZfT3OM+gWmE6hqFhesv2kR+bTdmP5zbIa4S5AjT6iRrub3PkQDzorl1Do6T+R6I1Notx0A5SHJT
vDmB50eAsDd0IblLSej6R0RKZsYtgXXOZn83BvB249GVan1jH66sKqUzmknEL32KZZVm9P18Mga0
iuxhH39oAkG6OodlvmHmdeiI5xW6UmjGkmYvy3QNpefUSmr5rBiV/FBq3fwYSpAjtD791loI/5mT
3Nzp6fQRcKq2kSesDMZk6AWIfcRkAIpaSyfLuZ/tsbCUs4EKwqQjlT5/KtPH9N8h3iUPzvw8qbHL
+D+/OxjJqX3mDx0n/1P/M9c/Jv69bEbelg7M63W3BX2PMQ7wfGwW//rzZmpuQMYK1XM0NuV+quXa
enLyuK88IzQKqDQlBfGNk2olsJHREbIDgKjpCywvrb5T075NZxS1rd7V4KpkTgddyHYR/XL1ytkV
qbWf5nhfm28/JYFBohiMfDy1ilenZKDEadGkinLWMompBYlpnJuorT699YzAChgkIYQtZi0udm6V
1j2Y2IBVzSPlXu7NWnIL+Dtup/HWGiDibpwVr29orpZfmQCNPmyLf784/Kt4Hm2rnNQzfCgV2SAT
YY7vaW3U2WM8FpG9EckrUYOW2S/tkf8ZnHttTo59ox7sQvlF/i6HD92uMCoP6cTby7iC86cMd2Fn
cXkWNWX0uGiUs2zussrTLUYKuKW2Q9KUKQPOuwwGwLhxvq8cEUioiahEWYoUe3HgJRW5PsUY5Wxl
el97s9EqmZcWdc5zIk2qwqPUhkKxXbbzLghniCmZhHTSbc9fp5Ck3P8DKOeQQnn6eoGRtbelUer5
EZKiHqlm2LsRAZWDEtfWvTFHh6HTo41tuWZTpMYovPBS52a9tonk5zxqNAXO42SfJzN8nGiguIXm
1Kj+ymdGiW84ubbS9KMdEgkQO0Chrw2mTCLWW1SLznk+/BOGEJhQvFIzUF1IX93lceJJReNWSb0R
vSubhVtAlCrpT4mi9rVdpQ7VOho58wAmSXt7HNpvhZo5Xhs3/bSRL63sFJjlYvCdIpDe+uJDOllG
/ocu61mXg+e2h3iaVPvORF6ClOF2zLxOALnVdDDL1NDFVbo4A5JBKuse+RpUU/XwW2XW/UGVanlj
8datUMsDR4Yizq+z/eKkCYyomBVOoDNQzsjNprK7S8rh7RBYpBzIY3kRoPtL9nP9iYahLYbUirWz
nTIOWta6n3oYtF4FeGtju68FA+8m6IOg/Wh6LT5QyU5L4iTVGP1tfB8H4+NktO+kfmsM2qoZbn2S
DzJnxKiuHaL4SocrzbRzM6uoZIyBcxRFjLuykueNUpXNn7puN6P9iuKfAEPj0jK851A2pCYw1bPR
pyewGJ5W/VXVspf1HzRJOvK/23G34hpNE04NBSYDQxEX36qyLDXs4BCfu/FLPqeuA+FF3dIzeB12
DEdmYIqOXAa9yaUiR4doYZfJA/sopJ3gSkrwYgE3+ue2K6tWRJWShhdn0pKbFCWq4edqpcL6j1He
yzW1Piochz9um3m9YjjzCzuFsCynrTiJL/ZQVSptUGaII7ZWmu5iB+xsKsmaV5nKuL9tatUjcJgY
AYzJlr02VUSqkg9Ny1mnR8yVbscejqplb5T61q2IiTyIy4lH2bUVZLNm2w576JNx5jxDc4gPZh7a
u9u+vFo2pKfJ3YGSg0Wk6LFYNt2ulAZ4SEE2kNxFVgucoFOkvaNuvdm3DIkddvF9zMrW/NwAHpGa
/U7NfxbDk1VGbz1I8YZeIK91ICHgjRe3n+9PTRiJqmFhtjxgi+JTLnfZWz+MMEICgVAG5QcIH9ee
1KGUSr5NVbnroyR1jaCL3jFyL98SS34VAMIOjXy+jejDLIsPhpMixeDYQD2CyL8fMoTCYEZvjZJd
ZiiUPClCasi8UbxGJHMRZmGb2XUHLPTBnLxSSbyui12fV4I1HcfgjfcCtoDL0U34Ja4Agep65QZz
sozS8I2HVP5gt6NX7ay23QjoXw++y6P6lxFuN05Nkj30Aq+NTOkEuhIy0oMcm5KrpWH8MutIWvep
apyqyQn+bq06Os1Vbh8DbY48m5TpL7kzA2ZG1enx/5H2bc2N4lzXv4gqQBxvAdtxYufU6U46N1T6
JCEBAsRB8Ou/RX8XT4xdpnreuZiZmkxnI2lrax/X6gyMfaN7R92WVQ43rXB+ShkSTHNwh66hLfwN
IhZfi/gVr9KMpwjzuNj+ikxjExR5cAeY7iLuC3Av5XVtbdH3JHcoJOoEvAP1ptU1cMaDTNx7Sumd
0XpgDxmtLr2VdlBvUl+ye1+p9OgbmXxpTdk+h4DhuZlLO/tpYilPUGwxk7aFI46AvHPVxvHRQgV+
9hwQpNeNytJBwxEgwJi9fbC5ohq6OILKHAFjBYt41093FOTjBHgvRfYg+m//NzmLaggZkKjVgGC6
Q3IhktXOstXe6N5FEf6XBWGgfX7FQP/gLYzXZJdtmwEx4c53wSM0eZuwzN4rp96Awnt7fU0X7iOc
2v+JWpiw0eukWbAguEMl+TFFe6Jfb9vx2LrgzrCHFVN26aBCZNzgtsMzOitD2HmXkX7k4V3eo4t/
QPP2XiFAvAnG7t7xR2vlvJYWbdYLcCcimYddxETB/Dmf3gCzJyy1JMQNTQg8S6/sksbO1vJRf9th
T+4U+sUQiiDeRACEGH5xp4SkNQ/9mh0GG1i/MRq202rTs7Z/VbT3MTvnD/aHwgsOCzTmTMdajR2A
UrXdjrGQYffSBWbJkgad1mi1HoQL78g0SuS0RikcQP/TcfrRe0X+REMF4namvcaJW7SbThvF0EJx
Z1YNyVH4FX14h2Vaw8aU1Hb2aGBxzRuMWrh6m9m0DuJ/1B4PQRhw6BEYIfOO1rnTHS5QyrNkNtBD
a9wWJsdjXu9ye+cPATDS18YEz/pQMfdyIm0Z9I1dlvqWpoeQl9HQB095mN04jYvdKg2Mub/3NUax
CbBsVPE64T9xXB+n6zejsZbrPLs2fz8F1Rq0w4L/axn3IrYZXQam9UOWv2bE2PTjn569AC7ortdv
1/d46cn8XTVSt5jEdNCCeobPBRyeTsmJovW0Tuz0Vhd+NK7Vxs9uJrLh4dyEg96I2aFZbG3oSqCw
SD87NEVw7NJvqSV2A1CsnG6l2HUGR4TlQNIcZOCJ8ZDvOlWZPgzTlBWaHxzLuHN9OWwICw9tTeSX
oSbjTmipN7mFSR+PWuJRs0BtR4a8G4iD+l3KTfvJHIzpIC04djXezccUTuVDV5Jn2Yf+86AGDCxc
P4Kz1lR8NPpswbsGW4ICsbnYnjEzyqwmnB9q/ovRGrO9Y2JPzg6xwRbEjFE93qGVKSlfcUdzf1rJ
DF4UP7eVY9wFHwIH6nTPaslkM5ouR3M5QIRqqTaYd7lt3T6ihYUZDQ2j4z6C4I42r51yEsb7tYGR
Cwoffv6ExTshLQEcT9cDJsf4QTkCtzZKjaQHWxtZI4SbV7Owp3BzTeSTECaiDrYw20z7Dlq7sdp0
vBnqPzqdItq/F0B0selXF1hN1w/3XPVRiMLO4hlEZIJs7+nmDiVBw6rdsYOVHfrAi5sgS8rQ3bjF
j+uCzi8yoBxQfceUswmcj7MuO6MyA+kQdhCDHYe1HRXG10KtgAZeWs08uAGKRVDUwiafrobnZdv1
Oc0OtfxtGDF9KsO7tvn495U4AD+YuWp8tJ7NyvLpYRX16Nq8UxkuoYrzKsmBk2GNqzWGs/cbSBTI
UmEIbyaUg4d9KsbwKQFVu5sdiH71SfFoUrmTPnsOGrGtwPaRoRW8cd5CWmmQFzcP02j8qc06Mrqb
6+u9tKk4NjQEeEiQgFPy9EMmPVZhxnM+41NX9l+AmqbugLK8li2/pCLQjrlREToJksxTQXlWszoP
Bn7wDB6XQxZ1ro4oX8kuXVoOAO0Q6qPnABmFRVzEHGmwyXH4gZpdZMBaVlMXIUbpnRVjf0kQUukY
6JyhvdHKfLoctEpa3qQbfphbVr2qfaiIBN3IE22CFUmXVOWzpMXGmVZvM5pKnBBvH6VVDNFsy5Pr
anBRCJKaSPwA0wct76fLsZ1ah6Ho+IH7BY8agz+YxrAKiTZHK6fmb56FQuYP1FkI1ZbZTF3Lqmly
6MBo93rXMDhzOpzcpAEKSNSQ4OdoEDPyqZtv2lKHm3QI+cp7d27s8dgBdGZumkXiZ4m96NipRruK
yQ9+5rLECIO7RtnDhpnkz6gqN9EOHurre3tJ8wGlgoz+X/TsJeMd8t2NTsWskzzcIYIAnHmYiZhj
5n5lcRckwf5isBe8ROjmIItTpKzrKocb/ODa+aYBn3Y6uCAcDTfXF3RB90/ELDTSq8yuHkoK/GH3
j8QxwQ4T0cQ881fer9miL/RldtzCmX0WJf5lrpgKv+2LTAD9dgjrTZWWdIjGKfzh8ULFSJqDqShI
rQgj8QNN7GoYV27FGXASKv4nH7C0jkYGwI5aAr3fMt8AYLfrTPchH42b1PSGSAfOPffIaw0igbED
BADsEd04HGh7BUfdWOeFGaGUsgbJeumYEfjNgCwIoVGmPr2spXTzvOT4Kta4ka/5Jp+e/cr914gW
ayeIgMA1PpfclkP5NSfAaGyx+cpSx7r+YKA3sbObEIHIdXW6cCVBJoAqB3LOCLaWc/FmR/whVYU4
dIBqyCNWfrXUb9mK+Ot1OZe27bOc+eefnvasUl5mhjm2jTQby2kjgLGpei0LeMGSzknNOWRERQCN
fKdSBtKHfGgAWmbYAJdp+krCkx02/74UzLvDRZk7ZpEJPBVS0IYo5VYw1+rNzr9x+6bhf66LuHTJ
5+InkH/QGw/kglMRVl2kGFCvIYLeF+mzFvsuTby1dqVLuxViFBeVJzjFZyCZdYdSvXZhSoicqt88
VCrGoIu3htV91hc2X+TPchZXplGVNAaLiUP1losyMjDSYpUgVUgjE4W7pjZ3aZHf5qiqAK0g99l9
aTkr9+mSmqMC9bcKipH+ZX1AZTJT7sDB9WIcxqx40Hkbg0tvEAwNhGs4mBd0HfE7vP+562JOEp+e
XtdggtLnIJYpNEBGvT9UlVHuuytqeEFHUDBESQUFjzl4XOxqb9RsSBuwNFXBDxMsWqAmC4cc2/qv
nAE4PlDkoEyESgHCpyXCA6dBVysNrHWra8A7QeNpuh3LtVm8C8oIKbi3QA+dN29xq4a6zBT3QaPC
Ag/6QWNTNf9hx5AZQG0fxVxAFMyf8MkG5QMG/gDVBETy5mc2PfU9mBunOhJr036XTsaDcUC1HQAI
OJ5TOR5PHZRgQywF7ikZWORg00i+Q/Hy332O+eoCIgxThZh6WqzIpaTRLVpjDy7ISDrnNZQU6Fb/
HvrNRgLPEHw2DMEt1Fn0dZ8WPWASXfQR02AT0geLHet8rbR2weFwYVdBpj5XECDrdNvcYjS0KiBH
CcCvZGLTNNleeHXSqkMv6S3rglvM7O6um9rzrMC8e0gMzA2y2MNFkh9JUbMoeuAhTtaj0BGGvaun
Vm1/OdXrdUGXtAL2HMEz5vvQ/rVYXmlWtYEoHtvY09grfmD0JepNFa+G6pfMz9y2jFYvPOhAtzzd
x95s2AzwCD7Zlv+SHubfJvPO9VRyfT1rYhYX1lCmZqMBIDdAtt+UJdtP+fjuO3zt+bgkB08hBvIB
6wHK6sVbiOpqSsoJsHQDGEeiThXFVgx0zqO43YqmzzuzcHnBr4OUPtqg5/hkoQuohqDmZs2AcYR7
sZUSkAj4axmvC3oAMEx4jj5GekL0/pwej6ZNGA4TFE6BQJy5fmQoO0Y+FGXYFetwIbFtY+QJGY4Z
CHvOQZ2K8oM6yLsAGMm8uwWiQ4T2FTt/rYH0UaFs8dPsb8fsR0E/kG+uLTce2zWjfnGtqJOiMAPU
xLPCDE8bSfRAgJ9s3vhw+ip0p6VZTP/DE4XpA6C4hvCXUGJehAqWJd2wN4Ekl+bFTtb2Bikwg62k
S+cLutCOGSQW3sO8FGtpBzsPLEVmmwJkkqD3bdpNOVC8yVObfjPWZj4vGCVU/dELDFwu5KmWsXpb
o+7jCihiSdMg6gvKozDkxa4YHQ36I7ichUvUMRuz/N9vNXDxMBw8z4IhJphP9NMbiXgLVNf46+A7
gCb63YET9N9rHICGQzyJwjluGQaWTkWQHgCGjDJ26NoflUaRxZXoWbwtRhaFSEH/s5VCUmUeZJ2B
IDHcsxCmRwUm+jE7TKyKS6DDUXANjk/XhVxQczS3/G2rQusBxkVOhWQ++CMGBwlF3332Uj/pjA8u
n+Wwlj9Zk7MwHT0qm7ZwnQxzHE/F1CWm+weI0/+lamPD/CFDOluNuQHhdD2OsgjQQMMMBLR57MBf
tzlIKoDWZq6hw164UyeSFgEbRrJ0o40gQ2Mp3wTwlZLMtZD+t0Q0FuJ96qs1EL8Lz8mJxIWpCDuM
aiIJl4GRAAlXwoG+AH/TW4k31qQsLC/LK15aIG85EJWipjiYWJz3oTv/318svPGI4IDxFiJlsLhL
gBNIhRuUKJ80rt6FlrjpCUaIrqv3BWsEIah4A8wRbuCSzwvE3uBstBDwClNtcueDlE3cmP6NYR29
nCTwBFdSTxfe4ROBCz0Xg3JNdNnxOUGPIeQ/vhh/XV/SJQlwzVFn+BtznPUMgipApR4kICv/UJLh
BjwZ366LOFcBAmfFQv/W3CQAbvXTS4QEYaqtAjbcqIJYMoHZ4x9ANb8u5PxoZiFgCkBwBrVdptzR
rweEA6S6DrJKt3no3nPyNfOcO6b1AyvaWzxkN9clntsg1AnxQKDUCiMBP/N0WU1qOCHadoDfO3hR
j4dIP9LgZZWiek3MQrGzKm1BjQ6g29IDEyC40TOF9EAB3qEm/H19Rec2CCuas7ZIjfuYwltYOzs0
8oCbQ4Eq3QPolr614HeotLqfKhpptjaRfunEMCSH7BS8v7kt9nT/UrMz4LTB/WMcpZgMcbShv9UO
Gpib9g+bivX47UwR55vrA7YHLXjI9CwHmwzqAwt9qrqDk/MmUWgmSITo5Q3ptF65uBdE4VUHOgEK
TfA6lzkJH/VOOTKrP4gsdY6Fzt80p/Z28t1uRfFnE3DijKGSYXkzTLo1t3wuZ8+KNPdUU0EStBxk
Ep3ZbYy6Bq1NKdoblLt5bJiNvXVcFSZaaOvrdZ05sx8L8We3wLMhru8PKJckhl8lLN9fl3CmlbME
gG+gCRTVLHQanepJX6fMGXO7B0LWlgKJy7dfaNKQe3utMHR202ZBoCVA4I00PwzJqSBZ8cYpAuyk
8u5ywDOmAKDhfjxOP68v6KJufJKzWJBMM3PMuIMTI4+9/jEER0ne/28iFkZjamthMQt71prfBDk6
9FtO/hEJCPEhOk1h0ZGWnwerF8aC8YwTHRj9wcx0ZAKBQ5M1CpNLuvVZxOJALOGXihGIaPm73T7w
/vnfd+nz758P6pOLn7d0VJlPh0Ne1om06liiIFyuIe6e2bl5ozDbjDGpOY5ZkmtkBZKRQJMfDuUv
1B1i7r6oYgfyugYElmt9NBdUC7gb8E0wtwnjueyaCjp/sAjFiqrmqeQvOeaT+Mv1TbtwSz6LWKYG
7K5CQ20d9uATU/DnPkjwXQdmbP3zgw4mkk9LWT5GUlaVLzD7eLCt7zL/hfOv5YMCtMijJVf04IKF
gShkDZHTA/bKsr8QQbttjT5OqAWOolBoyiqNjSCxAcxbb0XW5e37n6yFvcTELR96kuGESBwOAfDH
EeyZEBmuwVlfuD2YDgIkBbD+ZryPxQWl5miPQZUPhwzNB6UzRQNiif+gC5gUnd0fcCWYCzMD2Nap
FZUcDoMJblu6DRhSvN6No4sVX+vSCc2JBjCO/E3wLm5qUGt3cPJOo3UeqJh6n1evQfl9jsSsbuW5
ubRtQOyFT0dQoj+jJbS5pIPpKD0PvvlxDjKYuGvKf3Z+oN2IU+BzYxwEE3aLnRuCwpeGxoIYEXfe
L8OmSTa+2nRjWTu0QayQ0F0yC5+lzdv7ydCNiO5CLXqNjCtPCgk8j/Sp75LrynDBEcGS4FkBcwy3
aQmB0lhI56q20YexvsNUPgCAgEZff2/qiKS/gnzrdGvJrgtHhbQJUhq+PaPvLbN6ini9YWRaHwZA
kqIM36zhTF3YtxMBC7XTQz2Jzhj0wapxW90jg6OKIPmf9+1EyEIViAxy0+kgxBN6MwgeIyeZ0o1w
SZTbfsRnLoiVozqfUkAVEgknPEvAqEBsZp8qRCrLBhjIUD/0MKNBKTg6wk4wzdp2yHAYsQIvzeQn
afFcsw3RL1O5VVWEsmQexmae1B24FbeyT/eOqFAE2wXTtg3vlaVXtuZsCB5Oxsl3LlwlbiJgqeCd
HwTf9yONJuIhPFCbvvMiwRMT1sAHMIHpfbt+JucJ44XgxaFgyI5PRQgrEKhDrhIL+zJkc7TwXndv
JJMbU7uRDH84wo3GPogCG0TQ1WblK846leavwOgAssbogUBse3pMgUU7Bw25+pChTKzzKmqQmM6R
jCzc2NdRn97zdtsB+G5F7kW9/yR3se0MSJdm44z6QMKPIN/lj0a/G78CAWtWDva9p+8qqXoSTa2N
f2bxsPIB8+4uYpqTdc8X/5O9QqYDNAwM8rX5JaQyyl+pk6Kuu/KqXLBYwA0B7h7yYKh3LYM0u3Ip
zz1sb5CZB5IZm6H6gznl7WSo2M5APKi/GunK8/I3Hjtb2yehC1ucd0PLALyrD6VdPAWAPHIxsMDl
LcYLXPeO9nFgf3P8fG/ixjEgt0xyJVN2Bhjw91Lh4gAdBsQTyGOd7u7QcEzuEwuX33O3blokbfiY
djuik7Q5DpD6bI37Kl1rCztvTJ+1+ZPchVZZU1AP9gS5wi3KHWlfOiI2barerXrrmP2m88d9DWwh
ShIm2rhsQJ1rfemZAUAtuRf0rpne/fDY5eltQdcu/EWVAzIxihp4/OEMnm4KC0IBgDJ8HMC4MWDV
3dA6Bgx55B48vmPsqBwLP/pGTBmX8KOoETVi30/gu2rWGqsuBAxQyP99ykL7y0IW6TTM5wPSnYnu
WhLnBT02RvgxaXcTBMZKb+fF644iHBYP3UCR4HTt3uQbsqIgPam6nd0fXfulIisizq8amudQoMfQ
Pf4FYeOpiGlUJBsrawTiffliNLFCLA8ePIBP17WEd/rdrvpf163Y+aogaW7A9VBqBlPG4qLVIpTC
KgLQfuCVAPxR6ikgwcXXhZyrzamQ+Sw/WaoQRGGll3vjoQjiFC4VZvcsnqjVvuVznTiRs4SgEWSY
psZxxwN/Mb2obHYGWlVfG/OpQ7f09SVdeHRnWWjDnaG+ZrLGxZomWVeegY1z+GuJeY9dWWwdmMSc
vAPDIMRYI9HuitDLh/U/mfPPP+1jrfuc0AEyPWfbVhj3ANelXhslPY8iMNwBbKGZR+Jvbu5UCKbi
xx6cwFBCseXhz4Hv/Pa+CuOwICsP2IXlYG4ZgAXo25wJ3ubr8Gk5QMUdQ6HEdKi4iR3rHqoQzBL1
ZuWkZqN0+pbA2UZ1cr646H1ajvp0VdvqYeLTwZcP8hnIrqmIigr5zCgzH3QQtUaPU1ubBr3whEEs
8KdQFEUu9czTR/EFCaEWq5vENmVHpwGtVfPSD7fps8C8rW9sHLIxnPFmZBphwI/rqz6/CqfSF6ri
FXIaKhfSlYPhdnlXYhxNxy55ocgjt9nNdWnnOnMqbTYAn0+yRrlUAnb0UGZV7Jhvtfc6vqHGGg/D
n/8iCUUSZ0ZDQsLzVJKjuhyX3BjRXfaFG1/N9J01f0j6G+HadUGXzw9NMWgRAAKjt5y2CMK+w3wV
m9AN4QN3PduIOotgmw0EOqrfohxYpXnSo0HQMp6q9x5tRytfcO7YYlcBF42JD7hfGEE5XatddG3R
BFDc0Twa0xf1IWPyRszEywLMSuw1ZoyvSzx/f04FLi6kXZitGVIozehFnhd19s6ato6DUlQe1/6t
/Xxd3EWtQTAMTEOgW561wAcT4S1j9YRm4qJ6DlKkXx/sOhEO210XNCvFmQX4JGj+kE/q2agyUDqU
0yFMv2fhD6FXFnL+vmHf/vf7ncW77Y9oqBSgiD+0EwZvnTpSUxOhUsjG/fWFnDe5o4DxWdLCAQNi
NcCjJSQ5JpixKZp8p8SdtsJ8kflbmb5UzN00/c42aVxV1h6VgnhU+7ZbsS5/Q9/ljqIKBiSGGT8W
gyinO1qpMh9zNQFQh+ZHoL4VcUtUcGOYZr6p7Mk4FkMHKOBS9bH0qk3uy3pfNB1HREjJ9vqmXDpd
dMLNUzyAqMHs6Om3tGZvjXVmT4es/umzh3KttHJuSjE3BN5AgIU4cM2XPe/gQEvTyvbSAy1EEhh4
dh9d45GLCB7u8K+ocsh14abDZ0YfMHp6lp3HIZuELwVND6ysI6fdd+OKrp5fOmB7zg1JwF6wMT+0
MCrBUGHsNYDZ0kBA7er7YkPEkwMIjHbl0i0FAZEEtWaMANpIq4Lga6EiQHvsdV0R42DAs6TZr7Lq
oxw4gGiHj2W9Imx5RrMwdD7BEQP2Akp8i+euHZvGBvkgPZI03Wc6wEBZbWxrBTeMgq2b2xOax9cC
8Esr/Cx08eqlyB17cuL02Kp9+Qi1vykoCLJRJmHTSoPImbv5/xc419tmLAaMVp4quac6h3edYaDX
UEcdffGm3TDc0GO219UfOlnolft1/VotH4O/EsEmhg5rAoVx59V/MpqjtFNfGVid1e5sN6m1GZlv
yPtGfvo87v1sLeC+KA+WBEkG6D9wFU/lSYyj5pPAEU5ZDsxMmdR9GVmKwmnZk6+s+GJnX2mKQZ47
lDj4POBcxarf9SWL2Bj11W97WuuIXNp1bAHq/EimE+Shz62cdKDA3eDQIy13Rfeg2JNOH1EFia7v
9NKA/RWD0GtOpoPHfjmGgpJuVsLIQI+C/nuaNXvaiTVf4oKuomaD5iwELJiuX2J55GVQd57VIURv
vvXBO8LBSHZJO/5svgf111ElLoubYWM0v9RBoNO4jrLiq4un7PpSL9zTk89YeBhBmAGqxe7ZMU9B
bIOR6pA8OUYiulsidnyt3/0siYOdddHngiFhWKKZ3+1UpwawlhDmDdkx1F9sFyhc9wNtYh+1WHYj
HuBFHd01/KIzv3GWiRIMusQxj4Y+5MUTbeQF+o29KTsS+jFgMLlCFjZVDwVgTd4GfddVL3aVVOXG
c7rYcF+v7+8ZDtBS+mLFlsb4vA7H7FioA1g1NSiRto1/y51t9qTLGxJunTrx0pc8+0W3RcSCg5km
Mlg55gt3GVMgc8UBjSuoDi2OWWMST1QYajkK7zVgfpS6sWulkXiXPljprHRTArng+sqXwSTefuBF
IZLEcDvAvZYDIVOFkdgOuehjX71kAH+tGuQMb67LOLuoswzQTAEGC1MUQH48VaecsR7Tvb0+dn4V
DRjTEXwtbDzbOYgARMwMIASHGDNjpyKCxrT7YaTjcdxN6sU1EvOnBqe2MjEStA/Ltdj4zCwsxJFT
cSoIAMtcQ5ysHk3ksLd+ZIuIt1HIgJf0wn4Z6Z1EO5Uy7igyKojsMJHVVWuv29qq543/9Nb0zMt4
OOAz2mbPeJSjSfVP99v46XUbcI6WLLb3wJi5cx7y7MmoIjMp31a7As6vDmbk0BUA4ia4tWh9Wiht
2vchcEr7/FjYSOHslfqqZJnU71n5ahWRVCgKArsUqAzjcUgxb4QKj4paFaHyEfK1TtcLX4PpKWCU
waMFUwws2OmWwH0plVWC6yYrJRLcsqZHqLdI0io1d6GdthvbpfXOGnW7aZup/emUdrgvQ1ncixkL
MB9Lti0DO8PI71jsBiWNI+Z16GbKTHPlXpzfPXyrg9Gi2UWeWbZPv1XbzuRLm6tjJb93RCV98YXr
tWFNIG6cqwnc+5mpFUAMcPaXCFs2FdrvOi3va1uzr6IIQHVltm33KEt0d6EzbjL5pqNm0N+0oVGL
GIyRhbs1rRxtUBUJjN/+iAnyRJGJ37djSrJo6phyQAdWAzYHFj2NelANlhvUjkYXfkWWv7dTFdBI
Dkb5Jrw2/TCbtm+SsRLluw+OZFzMPtB9ogF+hL6YwfTjwPCHV5h94HIXBucPRZmGYm+RutxyqwTO
YNuo/Kg9zV554akhcquJw4OTY/XKa943WzjoOFsn7536u+5CNy4NB2zzlVmSt4nORHe9KcgX3+8D
Fnu8rkWSF16jb3xlFb9Tt6MsLrxBg0ALCgKqmbzobuqpaXTUWDrI8EP6FBZWDuSw0nFeR9WXeeyr
tr8Xk3TeA3fKWRRw0LJHvBmaAjsU5nlUpTVIh40WpqkE7OBPqFvpRJZZDmUsZf/mO5np3QBsoW4i
8PpiskIjx4cUF3zaOjI71bTx5Hlf2qkT6lcHoCq8xviWHYZRSDlE3JzQl0yrCvAqNSAuSOwL5GC2
siClce83k/xWAr+N7Wg6lK+59sp7WMfSjHnVBxwmOcPMoe+w7GdHnA7T5k2uw8OoAwtkMTYPbzGE
RNybCSsSz47fOn3MAWoD16cDcWpkhmI4+qBztpMpq4YiymrDKSPgHdIMBO48fVfQK+vAAcZdxV0w
/url6Onv2ppnSPq0rzal1wM8wCpJGHUZzAfDGFcWVyi865tGT3V9o1g3ZpHLBapans3BtTKChcaO
p8ofsrh2y/CXxRQ59r6LIfYJbFTuBphZY3Nn5BP5yIACJWZ6FvJVgEbSjVMNSKIHaQ2qflZ+S/yk
CFpYR2WgNu4LGJlDTspWoHJUum8tpyCGNTyoZWqMQBBmY9C/4U+lAO6yy4ne9EY2lihgj56Iwl70
xoZImpcbrpkvIyBMQolwq9BVkps90MgRambBoRAejcEFmiZ06rKkoGiWRuT1HICUvhUR85tGfCkw
OR7ee/5QWhWgUnhfmTEmJAzLvA9SXeZkK3ntpkHsBIDq+zEVKFo0SWFr0rpRgRbSQW9RGeyN7inP
hVVbj4Bso8TbocWuGNuNROGJjRjLC3hniQnNDlPYagKLbXjvLTqE7bi1vYbcBo4oMBLWeAOmPDC5
fd9IK4S19LVI2q40/gAJTRy8QKppx0I7f6wKXBtg0dbAQWOibvxdWnXFz1EMzpDocQhzFLusMdgV
oc9/h0J71Z07+flvICzzLg79PnejSo2ZwDRaWjWRLnr60zLQaXnoynFiG7cTvXlnBRqNDbnfKfxa
cGGE9x3qGQ7w2WiI5sHWGlA9KcegmI8m9SMMlptPVEvH2EgUb7+wKmiCuEbGG3TdWQ/wfdb5tD6W
JhoDbpyy1/nGJ4MClK/H0o+86HW2nwKvhS8qiNcmgdMDHIVWod/ehDy1yItPaMr2HbXpz6rhbQNu
DjG1fVTxgoxJ2YwpGrs7Hx2tHTO0HfWUdG+0HCzAaWYlv3MKc9wE1uSAJMd00RtRscx7Ckkohxg9
tzMwoyFbe+dO1vSiTNVlcUm7hkQ8bMM+VkWf4Zf23IdKN0760yV1/ttoCIZLmHZJsXFzkQ/RgGQp
u9GjgyF+rSTqP4HROqjHyIl9DEy5gMxXrX+reYNOBDmO8GqMvvXwSIS1GqPcnQAXbvnMuPW0HQC+
kXUMzKtwj7q4GuFxIpPFJp7kja4BMJ4TZkWOqNtno/E1+AmRX3wpcwtt7qON8bhNNfre42iy5kOX
lX7TonWmGGCV2Xc4v36QtFQFhwEPwg+0JhdVRHw5Fneap8GtrS0TrUEotOJLzQbG3FHUZ7EIMgDy
SNKhWjH3Q6CigVpnRCz0lbjtNH54o4W8FMBMXSe2lYvvbOuxREcErVgeN2nW//RKf/xCaW53ieG1
ZsQGnuWg4jEwoOuMwF+OgtySX4uyRK0d1AOMxhk3fB6TqZYOrkDYF5uOldlHkQajjJXowa3hpG4B
/1625nvp1H29b2mTTolZhiAUaQbf/y4oDg9+v7aPHEYhoX7rPQ94QGH/ag42II2Xd4prNES95J7v
P4XUnn5Nns5vYfYNttHmkGFva8f4CsAZ9JrwkggWFcC+CCMXRwZUT8EqkF2T3owb3KznqWicl4nl
Jotk2fX3LaA4Np6wACvd8q75nQGdB8puOiirVwRscoXVVC9+3u5NL7X+0La2zY10KMdIkyv4FDkB
TKiT6vZQGWa2dRogeTSdTUaUNcvR29tOz80bY5Jcol5GWxkZDlQ0AjK8l+N5actHd2T5G7Igbpg0
AAvdOhOVMB6lIYaopjlS/CYRD15tizu/0kEe2d2EITQgYqg/hbSnP4rUIovNzKq/FLUST8oLQFru
GzaWHnalCVD41J++ga7Zw+A1/i9CtQrvprrTsWO1JqLCVOmvg8GQHMP7rZ5DIaqHMKizNPZ6NX7J
kA8ddinmrr/7EzHBWeDiI3DGNfldcpu5kXJKgdfRIjBNcgAWKexZkd1oPdrRSCykLtMwaP9kI+oz
nsgDEBVJpxqikGb6p3b9VOysAe3d6J9yjY9Wu24RmUM++NFkVt6zGjXe9C7kcDysgfs3OXb0d0PN
/tgOWWBtTKLtLwNzfugKVnAzWIO/tcYwBDxEO4IvWeiWvZpZaH/XoVPd9+j/b6JuCE0RUzPLpqTG
1MF3+MQhRnYdkC+GFXJI0q4wMlwFod1F0+AVTWyOrqAJ8GKAdVH5vD5Ka6Q6DtDXDSBaW7Zf7Tlv
k1OHNxsfz4D/o0Y1p41sfwQu3cQJkIuRLmjHiLHAfawxcJrdOgx+HUqORY/rJzJ7b8CzGdEhhSkW
eA2VsQ81+DZwxTlwnXoOQ13DYZGxAPgF+O+Up3/jQQEWgSwzgb8HRnZbeYX9xZIWeHuBfdrOXkAg
n+CqmehnHBVuboGCeKWq/JeZuz6Lqnn4IwoHbe85kAl+U2OaHhnpAJDvYuIt+n+kXdtypDiw/CIi
ACEkXoG+2e5ue3z3CzHjmeEiQEIgcfn6k73nZd12uGPPedmNjY2wGpBUVVlZmUvLG3+FRMYMKerd
posLJGnH3l1AxkWQrn4Bqmap7yr2DltfjALMHlSoYWcxjWvE33JJWlkORYrLGNgZQ+aQiAxcxHRo
+up9QTo+xgEjtQVECyVm1z3paTpc6A335+A9oIO6O8mNAs/NZz+hijRH5MHRi9+Gy7FDwvFq/Tka
Y0L7Vq0G1x/neAqJBHwFwgwFTErqA7rM+R+4Zpnf4JejddeM3gxKHKSlYq2aExhiArkqQ5CNtn1T
2UPVZNlfCGwdpOFwwPNr5Jbx2IbGiZeg659d41Zbv8XUWRLxTIkV2nTRQ+SPcItigXEswk8TUkgs
ReXPyPrhW4lLoYs9f6qR7iAkPvtBLu4zXsjbMRJy1SwBtGjzpsIeiIg5uYOQ4davEWo7xAs/7su6
2/Agx55A34Uj5WLm3cd/wtY475pEKzY98rDH/jcYmC4SD2Y8RYw7p4VNRB/pcqXDJvASd7EuRLsa
0/3QlYutg4Z5+zqGFFe4mG0Wbn3D7aHQmGcig+B/KALDPVkadstgi0tiMbbz33Dm0NuQnKwxU58t
m8CpeJNMlV/XiQpH62zajqPzY7p5fleBqDzE/5rjftDKVTFrZ7+PzYBpp4MzkmkLcWwpE2dgfr9R
AxHlu+MI+Rr5A0yoYhopEqXjDIXZxGCk8N5kENReFf6I94Xx/ulKcQg4JqJFfAbPEh1b7fZ0eUQw
9jGE2vT6tfPnEhLGAyEIonW9JLn1pwwWMAs9+LIIyti2tDtGUOTauYXjLUnVQ6ob2zxAnGtw7/Cc
8ee8GkIfKQFIfaSV+Y+s0otNmqnor8DoweWiWyFmRPKuKzCs1ff3BRL/IF4WDw0WrZHkxoF2xS28
4qIfc+9mL56ZyO2cD7gzqqwtjqMvGAy6qpz9FB6q9dwJDBRFKQftPoScZuFE9RQrV2i9bhmZt2Tp
c6Tu89BC0qMcQuiYixLIeVWNxXuQ1UF0tcjafaC2LK6baVqeweECKlAxG+JWqmbkj17TRCnsdcm1
cQm4ZYOWZotpldBPy6ok2D0zgZOU7Xp81QmtXBXnLA8AzbtN78S1FtO94wTQETa5PRHcZX1DeJNt
HGGeHM0dJ4ZJjbhVw9yKVTsQXeEF5uZKQ5PbT8ADQVHVB5xByY54f7gU812TzS3BFtYgdDJFNDzQ
J50/B52Axn2D8PlAdMbf0Zj3SDJmHcQXa96bt95ph1c4c06vHQ1wRfr+oMetHkP/CXFx2A2QMU6m
rmh+uiwvf4DSNXS7wrGNSHwXkT3JPc+ApStPq/eYH0n7MqR5woKxGNfK0+y5Ho0O42YgzhOp8uXK
OrO+0ZGrgZzlros/EWa8TaBFJqYk6xoQZ6Zl6coVQkD7MM0Lcm5NFxrGtAnIzbK0480CkWiW4vZC
Dh7M1Mo4KiH6G3OEz5shwDZUdnRi2wfjTc7q9t3QlteouIR0EhQr0RtTHv/VGn9SUBtoyYPT6P4l
6By3TQWnAIRLxIm4DTODz1Qu/M7QspapK/zi1AjEAFkCyuX8Wru1uYfepQQISJA3roAd8CVd4GCt
jkW0dAiUIi/8VdloxyQYznef5tYB5EpYDyloTxN0wcJK+uEma3lOk6DlIcwpGgK/t0nP3T0bQ1AD
XaVqkkBO0H0zgS1uK4wxQUaWzA6YOX2e5ys5L0EdL4U1kLX3u/U0QUMBY0jIlnVTVU46H7zR6XQa
tQP305kvyzbTTX4c8kk/+SMMOBIM22cP45h5KtVFWSLWZ7k0K9wpzXWuAPDEdW2zOpFWh6/KBBgZ
9RBl6xRORfUzZFiG34wVYtpLoWEcyUZr+Ar2HiXqgTx0+rjEBvsjTpMK8ciXysZF3SiyLgDy+IlB
nfwOBZtcrl0l2NoaZC3bDBZFxcp1+uymUoK+j0aYn34Z5qmixKzzoM/+UtlVt0bTAOLkaCsCrEdv
8KgXPmzLoISG+BI6cFomXL91mQHsYTpI7aUgzoifKnf8ozu601s2KpTrzAncHV+wqxK2dHArG2RA
dkvvhj8hbzKTZHKb6l5bYCarYAnUanFtZFIDX0CEelIolngCeCjsfcVjO9STl0bO2L1NREawCqzg
35XmNnMhDdaX5NgoC65RMRbk6Z9291branJ2fT4ZN62g8w4uNHQtRVpZp1rul7zSgEImMj8FNqQg
DS0qcNM8KsH5bQs216vFFguy47wod9z02XAFE05vtXh+tZvqUTyhWl0OuROhWJGLXH7LoMZel1C9
4AkZjFuuuGrKKsUb0zYGDjOSuFVyaBPj+9muEvnYrzAczcR2DF11nQFo81PPnZ3N1KPFkYTeyFHI
VEM2Jl0hi3UR5ejrQJQvbPA/6XQ3o1VarFgLTZrYz0oRQjQyD7ztgnQNdOV8LNsr6Jt0bBX4HUv0
0o9iXQR9V2/LwXK5Bd4DxQ6glz97GFV5cT30qLcakrmABj1Vpm7vWwCY0vzSTdT99UrDX2WlCIut
s1Sb3KflEOdQ6HPjiOfDjxCZ7O+m4voaTKruaSwULnwFUGNc82VsUvgv6Q0FkowsMKzZs+3YqfwA
yqpwTRShBsyDrmFsl1AdJjJmr3Bryx9DoQO7LkWUvzq1IY+qKSQQm6nuQf+X4zzj2nTao78Qp4uj
IQBG28kJQcvBUwVxKyzvcQgxUriahuZ/L1wxxAvpG5VMJethmWPDLYCwxSQDpd2bY9uTa9vQmRsH
p+D34HgZdo2AA3Tujs4bOordPQ5399IOPTQhAkWGtQimqAQ8j1mReCRB99OlpHqSo5uh3oZnLxzC
8od+KdpTcpcVv/MpyEicD6Qs9xObHZaGYdavi3bp7c4HT+9XGczRLysBuq5L61gTB6DZjGlHC2R3
zLRcpUGZNX8BcNppm4VOe4t0wBGbnrVLFPdyGoYkQ5EBxCM7SWUYKga+yyy6AKu6aGBIN1PYjCYj
94sr48KLN80W35PJAIc4ZBF5X/+EQFAVIO66xZgiYHfzGjplPLtxXbgEwvmwq3Y+rqtj6Sm6P13C
ONGsLrB7HKP8LeYQShOj5S+zBHY+NNwg+6H3HaweslXgSI9tTFfPz0bbhiVFyeybL3S5RUN5jsA5
9/SUgp8KNzsbLtYk1DH8jbuVeveF9J0EZoXRFSs5/jyvm6aIZxi7Zusud+oyVjNxVOr3Pbnzi6kF
pZRGU/vmqMjKpygv0NNwS07VFe2I62zCouXVC0NauRyjKWulkxpvoAw5rqpZmWDPWnlnoiWimMqR
2mxGU2X3XaajaF+hhADxkZy2dN6T8S8QPqQIJxEdk6CUn99UO5U/GM3C57yOjF5bdOG9GOdUOKsS
AlJhGi6deoeOqfN3yD0kaHiq5Tobg8JsHY4PCM+yeW7XCwJFUkKBgp3SdR+BLWrE7zIfbJE4Ydei
peaLqEFq2nAYklBWQt17rEv0GvAqp2TxOjNs2pK3YYLZyu43EzgLcTV2c78pEJueiwFZcSJxr66K
ri+W1KMom8fR6l+qN+IPIks7o1TrhJMWrsmD1Ac564cMRPtsS+5Ur8rhACAzNesHJnsX+kAsa5y9
zISC4NdgiEr55IDgOPc1CjRXAGJgda4gEVegVJERf6UFbuk2KtXbOM4Z5rC0f7WoyT60VjcPMupN
tunn0DxGU47ZJ6lM+9IZlHcxao9lY5thdEH+mdCHp0XU/4Jt6hQC+A/VtKpgu/FasqlP27ZDNq6L
Ygo2S+B6DSJ1AwJmNUbINPMRZLfKHxxEVh/WFMnsieaOcPT4Y9r35oUGyogEYhDFNrDRjR9ooJMe
QLAJ+W3bWtQRQY1yREoArLzLrzpwoVFVLRwtvnmo2LWT53LYBGrpTx4afRQe8wCbtMIAPw7RyKK3
yQQDKH4I9k9zEfHbRlUQHndGAEHp0ME5JyGWtw/Un1m5XkhmU9IvXrSjDPBSnBW9W8bMNUW1IgEC
RTKFpuaxW2Cjp7bU2fPkwureCkDyCVKT5ZFbFzmNO9R1CeHxru/W1JH+L8FMIVfOMIQmCZZQgw/L
0HfpqjHHeBy6Qc+FVxAwOYvQvMxinu1jn0NIOWopiLqEqifVdRiQGiAxfeO2QX8bZsHyUAm3fCoG
0bTI0ArWQfQwBHUqbw38QFqPFg8gsAm7tR5B7p5ZLZtNR0J0qEnmw39sxN8f14aF6BAUfd8g5wux
I7PaQeKZwZjofeD55F610sdlZakLXKh2HWfZcngAuiuzsO5vbiyU4QAc5SQJWQ+1n0xw/jr0VfMw
iApP1SpH3orMre6RUTRAS1s9eeteRCFGvgILyw0Q3YY3zGcNN3JkgNwRThuUtoN/3UR63ISI7COK
uZm+zuPSoZjhTVlvdBChaJ5AvM1T5vXNG+M5Z0nja2+NaOhJ4NJTHaNBIcN48ubwyoYVpK9hpRkO
8dR2RR8DnBv5jWdDDPzPOTMV7sVxAhVNIGxuI9oOf3wdunKDvin0HqnG9OSaoAf5wnVlIyRxLJRr
5INkjNEqRHEONM3rUhXWVN3oeQzadQlgBkNJXWfegOwYhrydNOMxBw5R7kZWLWbjuq1+qxS1yM7g
BbXpAA+qeMk8SMexquj+THQK3xC9FMJa61VJZbm4ldnIUZaW1RtzKu3HMvciL/UY72naGjkRtBCl
eNOjcbxryC+NAkViVFo0qaJ+J8aB8jhbloredM5Y1dcDJJRIUmlABbBDapkXl2OQ6ZRB4VemJnCo
l6iIgPdfoQNkV0ERerc6J0+AdSCtEs725NKX5RbH30U8BG1oniCBx0w2rfjo/ZIgcL3gU6EAtmKA
eyza+AC2hUv1nKq+8cZX05MeLfFGTvmWByrAOGKEU4tqY0IMSRyPjsWKd5LsasmGB7/k+o4iH96j
QYNpT1hVDe8tW9icOggY0QsY4227W4julz/9bKenqS19g28SEAGSY7DoaLXgrpLvUTZ4OSyt6jH1
w6JGjxH4qYiRpU8m4TCSAYLeydZPs0LbBTM+ILrJKCxU7MEGSSeDrTpg0J51ZEphKXhH5grbNvKt
exV4kHtDYO+Ke4xYBM714uOGSasJCMmhD4sGYIdWUZCCOAhC8KzGAXM3FIh8VIaIMDiSvAIs4Q3P
mPHrw8SwJXrIQCGysQz49JyVphifT2ZTHtzQw9IkVp/2+piL4A+aV/halTt72dY1pvMSB8KL+JbT
QvyEDwvF94bv7QYt1LlJGYB7wMTjqeOSLafKrMsJFUkfVapPiCzd67mMsgY4ZRk8QKa7y+IM1g80
DtHwBpaYO45J58WYh2BSrUpZrdGVVbLMspT5erweIBUPaile6hHtTWDoQwauJBp3skmoNKNZoTxz
LdpAQYZDB+N3eDd0vQuFNxn61yh8zJsVnoVYuK3mfQPEEg19kWXTprUne5VAde6dy3tt08AAx4fw
GAXoPzTEop2JPvQ7zYEpxiVkkQ94jdWULkMLzc6a5e4jr0KlEg+AX4txjwBpXTbXrE/ggqpve2Rn
dQr4Hzi7E+H3rGig+U9CDA9SDx4vCu/SN4AzcpCdEXwXYIk4P023Citjh9XoQD4ncXnrrtFkBBAW
IeQ8w0Mg/NW6lcR/u6R6HmrXhbgiyv9E6il8yjPrzUkwLlKmymRoJuQKSRBHJQ13I/Qu41Ghu4hc
DpcjUKcxfEdcgIaBmUqOy5PQiawnoL4eysR6xjWRR2Ck91Ft2L5c3OE2L535toB1pJt6HD93EzbR
9BdiaqicKzoYGWPyHzmDo9SjJD5yAU5qQbdeP6Ebpk1O3xuRzTZeBLFA/cJC/CAhAz9RdcQcKCCl
4KUuHIwQTH3X3AeTrv0V+JyyRCd6qq4yzJJa9Ipcscu4ytR2aeFmNYKS15YQ7PTgz9jioi9VtGdT
64BgmlEf/GHlOUh1gLla8LzYOPfVz7ICZpWA7BI0V17gdCOSORrV+yjH+Mud6wIwvg1gsKevcP3Z
v2DCQKMAOJYpNl1D22eIGzn0WiKy9Q+FdOcshjE66E5lW/NDKfoFBUDp4lPj0WQFigcaDPEiiYOm
RBUACWl4AZbDXBknWvV5Foh9L33t7VCRB+Oqaaexfloamt+OwJsGCDJ27g/h8lpfVxFkDVeVQMM0
7qBqBQlF1lN9nbUE+WlgIg84zxR2ToweyfJeeN4AdqSCrXwC8C0b1r4r8leO6go1nZvRv8B65IQN
UEgWM1LRHbV8uAI1xq+2ehl5lLS1nx3BlSzNyk5Rfzc6k0d2gcxyZ9XTvso2mc7IQwDPvJ9L4I3d
aomMgjRGrWDrUNcz2NVIL4ZxTKxoBGQFjYgw3cxgxjLvtFu7y3WNo8LvKgdNK9KKFqlG1ZkxjQY/
H656xTBZhaBSAm9A1oRzXVfcSSuluwwEj5FkK99tEJByHPJtB1O4x8FvybOpeFWhohugahH0UO2G
Ammu32BMSiZcyO7sxjMOwE8NdsFr1AoHZ3YCMBlPIJz/9pGfIj/oBfyQ8jGa7PMIGBQbzuBOXUs+
kwAy/VMDPsDkDVDVcWsUh1GOy4wtWqTRLKcAwsnNnKcWOLbcNUqSfY5cgxxAa3GnFA3lIsQ0MKrn
OwWZfBx8K4zeMDpmMrFszH84JLT2OIVjZNaQ56hytIKVU/IVUuNsSCan9by4qUU1JG4nNdnCEShH
h6mQE0vRicIHPLlaPbSCWrs2ZqCo4nqWrSJsKgCoTuCHKHcAn4JBw/Sr0k7fI8mvmx3qI1Onni7D
EMEga7tjmGN+Gcmk+6owDExvXWAvQHwq0mw9NJjf6eDqZpUbSnucu2mBJWTl+1fCBH6xHQH45VfA
ojPgvCjOxpc2GgGp0mZsy4OIsmj4AzSmjZa4zhpQe9HfrxmSiWI+qLwJnhDDIpmSypsgsuH7Y3c/
gzKMehQgiMTP5bR+KjF+WO46JexvCJ7lPW7bCamvUoy80taZD8KdsTdlKZUADm7U41RNzT0r64XF
FJXam0FG8DsQsBRMBZLA67YoUexCg2gGkERczLoyPtF7msEPPaWak+ca3KAxdaoIjnU5KAgSbxXp
aDKqQSJJ6gYwLoH8toA38Tvhtob77IlaJWArqcv8Sc2DjwAcznpaEbgtybjDDV3ff895/STyAJ4d
wHkKDrwL1UB6TroTtvE4urLD3p3RYLj362bV1Jgm5BZtVjdenPwhX+q1kd6Ob4ckCeF0d+EnnPiD
/542+ucnwNvixLmFkCg7Y6k6WMMihpr9WHfzympMPmj0YFdyHNUW/DxcmRJDZjBt68zaCdkrsJhx
59rCR/GGEuoCu/nTWABGsPzAgzg3ZDfAdzyb+6DGaq+Q0uxbX6/svK2aP/BXLcYL03j/0InPHhvr
YDQWjVjMYfCzmQ9MtxvfK7XZ87tpeID86LRjewr6YMK8h7Ld65QgtbyGeJ3E1NyxuTSR8ZkcjOfE
9XbSHYR22fnMwMJK5kt3MPsIYriLOSzmmtq4zd2NytNIrCOqdtP8N9BoJsPyZQHqP+xm8tcfnbWS
4sIu+EwyxUl0T0NFLqZp2bnIsR6iFmIqkd0jazzmaAYwu6+6H99vtS8XgdEXPDQYg6Hm2RAKakwC
BRFu917Q3KELfk3Mjyq4cKS+XMQ/SU/DQ4XgC3+ky4o2J0MYZHZfU/uEUew/kE+64wW5wKo+Xwab
E9oVGIuDdA28Z/jp//+LVB06UY+pUlUdZfmsvR8+e+Tdf1/CcyHCAPI9DTDtcEZSLiyhgYRY17GG
IiVoQ2hHvATh3X/7JniOD4ucHbcShPul1lik17/88jePjnCU+H6J8xN9vsTZF6lKfwoiiyXG7Jbm
B5H9dSv0Z//jdz9f5YxgXoL4F1Q5rY6k4rFw/qArh07vf3RV+7gIFO4+fnXPV3TgPKiOFYwJxA88
ih/90ubCKueTEOernI0pKGfKiqkk1ZGVj37+p5cXvvnXfx9AEkQpILBwPmmBCl7BpzCsjq1CxYZs
9ModlkvCSV9+dWhfILjBGRve6R9fVRNlEtV4Lo6FOnIfiQyliVf+1lB3+e/by6c4ivBc9PBMZzvY
sRKyGkVRH2208X+2sFxpOLLkS8t8GhI8fZV/r3M2nwLgLAIfJK/hOc3iBlSLAtBJDypaGW0CP406
DyF7zQAAfP98p+Px70B1vu7Z8ZnQnZidTNTHYvFX9YD+KDRhFjCntKNAHhtj8fz9gp9C4/mKZ0eJ
2dZzwfStj+VwE8rrsr/hRqzK2qaLep0p2Q7IvkXO1ot/zNiLWNoHAvGR6TT5hd54NBUXzrb31Wb6
x/0bWxZKvefSyoYLzwUBpT5GrXP0lAf+7a0PHpzYNHns3Isf7FeRlBCEvApvmgD9UTe4NM3z5U8I
0AGCs4uHmduzCx9ESGpmtG+O0Jc1q8IB0C6TgF5ymv40VXd6+Rz5AAx+PPgBn5vkzR7P0Kwa6iPI
rxg4A9N/VYu7xXvNYnYXrBcXtUZeX8qGPl0JJ0ZryKHQx0Brh9P9x9M69I3TDL3w9k2D3jyoviK8
o1WavyzjHc2v+ubOd9aWPPSCx2PmoOkdXvgJX/wCH7oo+BHQs/bxaz7+gr4Ugx9NnY8RAXNoOv0o
arH5fmN/+oQoQGA2C7GSk/4Uku6PS5hy1sZ4GhxZ6PCEfOW4r6z5G7KL3/BTcoCFoAeIcTkewgE5
OlsIqF3OAhH4e8cfEmuBwmCy6NqFnpWRq9YeMFmr1S9Q4XeKPvMuhaIauzCT+tXr/PdPOLs1COBY
J5T4CWWbobZf9/TP9y/zywVwEiHBgqQRtKSPL9MPHFY2uIr2VEgQSw+BrNLvV/h8455eI6jFcKJy
T3pAZ0uQugbXnFZk31TZ2hY3GFeIbLvOFplGxe+oPHB3SIlq1t+vez4IxU7L4uhRnD84BEWnbfSv
1K7Xbgb1jAZDIg14hu0KxFzAbmgmw/7dqTAg/fz9ep8ueEBqyIihhOK6cKM5N5grxkXUFI6A+2ng
CRpE4Myola8wjgeb2w69zu7CA36aosWIMuzsYJsHUb+QQq3g4xOKrlLcQ9zcUzDSHT2suozvWo/F
42zSFjRd1l4JcDmckw6DvjU5yEAOOoffP/fnU/LxV5ydeOVUJpdLk+2Z/2cWG9keO3bhxF9a4uxT
Oj7DiM1cZ3uAHeuq3kXj1YjJ4P/Dc5woiPh+FK/2bJsiYM0uaIvZvge0YdXt0N2Y6EK5+Pm0nUbz
sC1Pik4eztzHLzZLvXhQyy8OOcmjxDTAkZ0+0Bee5PPO/7jKWeDHMIzj1SB5Hri4oi8erHxXbvW7
j451G8a9vnBFfZrChKuJy2GJBEmCEHnouXYUOExNpViJacGl3TXyvgwAMiUg7M/dDCDxqdFwFC7E
CuCTXnYjAUka5EgMjEGHWwGbsats5hdewWlHfMi2zn7T2SvofOVAKDuvDhW4nV17T8Zol9d3tr20
+784hFDMR5hwIbQUIlCcfdLawKYiAIHmwEFF6dizamUCN8ZjjibyHbjrB0iITH8ievv9bv0nHz57
QqiPEUyPI1km0XmBvETVUHFr60ONyZ/idpFxCUg1RFuqNdfW++WJNml/E7qp0JkF03gDG3in3oKk
7zsvaNqIt7JJubl2IFYJjnP1XLf3TZF6QHXzo+7SqjtiurN+I3onRMLd5wiNue+f4fNpQB5GIpCK
ICEBHbCz+6taBKaAdFgfulr+5p5cB2y6/36JzzfHxyXOLidiSwrxalYfMCUu3Ou+XIEg+P9b4uxy
KgAuB0ONJXLkdNLupjCd9YXa+4sYihMGFemTBwQMds9BhB4YVKtyIw+AVmGWDcvADj2RE5tyM+zB
JisuxZZTXXe2vT4sePbi3DHPadb38uDobt2zW0/fBxg4Bbgct3Na0x0GT0BiE5viUtl8ume/W/ns
fWbjZMgiB3lo+P0bkXoFCu9p447+he33xR0BE48AFxbMK3COzkpbdwoaDPYrvFODEVcgDuYnkxsA
p+n3G+TLB/rXOv7HSx/cnAZjehIPFLw6kN21zIl99dq1EXixl/QCP6lO4TbGUwGDDjCpD+r1WRjD
AA4aJAavrxi7pPd2YXGFfhgbUGBVe3ACp/AWHOzitFUvKHN+vUk5tucpPQdwd/bloqUF9cPp5CFb
drpw0uaxBptJbob+kbm3OruZqgu34Fex5yQ8B/Yo8ZENnXsIuH3JzVwxdZjNz+BPY/2kwJCuA6Kq
c7PIbTiusne/2gR8Px5nET1a1LfTK7OrEHMD33/mz/kfoBgfIrhAKwFFu2chB9xr7rK2VQepAENT
m4g5TwAlVP7WzzEMQC5J4ny5ICRxPFjQo8A812IY5yEvIIOkDj19gRZA4o57cE/TKjz0cgS08d+P
C2Ag5Jqwg44ortWP27hji4M2ra8OcJUD+tdunKwDfTipTHQheH8RF2BmF8FbB9xjFp7X6G4IM3Cn
a7qDVoDt4aSAMaLvv9VXK1AgADDpxr4Bcv/xWUAvrdDlbbtDXzbe9cR4gVkPc+kS/XqViBBc2cgp
6RnMKCNHqhaEhIMCHwKtZ+XdYo5gvrDvvlwFXafTFoDcnH/2XXSLhmIv5g6qBKDvN9cYrL7w5b86
2BQyp/jrFF8Fj/LxdZU5rL2KqOwOFPwhSJOhqMlSd9hEmxbSVwh7vLrkV3b6kx+iAMg4kPeFfOXp
cMN44uOSVEkDAT3sAY+BBaIZ+KQhBctdB8ym32+Gz1jNx7XOLxECuTC4J4vuMIx/sy0m25oZvobH
hUAFY1lT9iSXJ6+LLny3f6CQbx7x3JcEXMjc6ziWDcnLlIM9tiu8e6d4hVBogmlciEJD7omleZM4
ELoZ0dC6EOR98v1LPj8GRQaidJvjFzTTQ1P9/jO/FTYZUme4njFJz4MjpioSdZe1IJbHFL45b/j3
/EtPV/YR4i/gVef+hZP5KVieslmK3YaaAn4g51U7Ue5Q2tCYAx9Baw3vrHflszaB1hnwst/ff/hP
e4wS3J5QRcSmpgS+sR/3GFS6MdIThvrQNfWLEvm6VX7SG/P035f5x4Ub2mLIM85xetHjiRtwTQ8j
9R8qqRLeRPslkBee5lM6g6f59zJnhUgLYxNag+J66GdMBZH7kqrNKPcjeubfP88XC8He6lR0oOWK
2v/s8oT2h6JormMhdTiZjfLikam1hGvm9+t88XmwEU5WZBhNBKJydn2epiT5iSZ4YG6b9NVtuVpQ
v36/xuezDxUstP2CCJ5gEM05bwUNFZg01Kv6gxc6UHiyHWnjxQN7bZlVKitM2og+g6yMFeBMQmIk
nnpHrCyovxcO4xcbH4q9BAgR++cfZ0/rNmjZK+g2HFwGDUgabNzyXQRtkrEyDTCl8f1zfz76eG54
MkOsE1qJ+I5n92vVVpAS5LmGJd/rkr/D4BdgXEp8QGPJckNGuXXUbS2Lx0mto7dxgHh8k87eoXC3
FJq6QF9CZmIJHQ6LwQPQQC78vtPjfrgc//l9KA4R/k+w2tnvE1pgoGXk3cHoaDu0bRK+FxBbIOTN
uwKDUTwoFhcEYqpXtSjXnOzUtO8LtuHZag72OsKE2YVj/CnOnn4RRaGK8YcI4P7pMv0XnmjMIoaJ
M0TzuXtGEykZRHABHvpixzO0uk/oEMRUo/BsD6BrgpGPsRsOyltSv7yawG4R4X+/JxikvmFiTuDr
9SmY1+Aqh22ohwMINolv0Nh7hzBkGb59/wW/2M8fljndIv96XaXpGTxv+uEgxZW3/O2iKK2qCAYM
C7hw9YX6+FMqTE8yqggYkBKk0CU72y3AlCarC2kO4fDLAb2Yo33n5fBc8Pe++0gBPn3/cL7/eXty
NERRO4KujHbiWZVFxlxBYW80h4JvyFCtUJJjWKx/GQY/JtEBWqd1XLLV/C4f3Guxkw+RfYzEFXbq
Ibzug+3/kHZeO25rS7d+IgLM4ZZUllod3G23fUO0EzPFKIanPx/7x1lboggRa28sGFiGARVnqlmz
atQY9z/ndt9AiSnRoQYqY9CGG23NOIk7IVYDCi7pU6X/MZNDCGfHv7fBm1Jiy4CsV8fBrK+eYgGG
qfpY0HQQeI/pKQbnN5NLuT1jKsVZTgB5IVhSxk9yX2nUjMQWyu1Q7ziV1D7K8CPMjOQTBXPtW1SZ
V6qJivogYq2NbsrAsGiEUqAxiNXkoXnVGwKZamsVEAEFb4n/3NfZu9gm2650dzTrdu6D26qrUled
Wll6r362bGBFix9OqaPkX8C7HXTAXRZEJu7L/Um/rZjicAyTYh7E/LgeY/SpWVHABwDz2DHpH2rP
SVWH5hCnVz/8JzWBq/7RayASsU5PrZh+zf7q/irsl54cz2ywiXW5+ozR+YJBSiJWzM9H1ywFoLTn
YAkJyp/7g50wonHLw+dIIhlc0cj7nU90/IEQ744hsEmY5e25WtfEMdEgioUQa7jq6T+4dkmCHzWR
UMrg/lMy0iD/pdMewovF/WHchkccDqiO0MOBZJkH87UVPT6hK9DSXSCl7Qb8JtBHw0nTbzCa3jf0
eRqu9zFXN6gzcgCgl8hBX1vqzd5I8+YkHyHXipzUCGxX+BbSOaX+0UQoN6CLgDrOpXXo5SR/LcoV
LG6rKG0eAxcBE56Jmd5vzjDfdUt5jt102JijbwPsxGKSMyBIHAdvhZ8EOjh89djDyEbDsaQuepo7
NnGb0eymJjoYRLG2RdqU1venZdoy9yiMkOgCWKP5N8yTpagllgsy7w3ZcThabBHGvO2pfIcYZyYa
vt21pP3h1dapgGhIdYwWwTTEkM7iUD0GhQ7wMFtVQjDjFSduG5NYjccwl7bJvh0NSeqMhByXpR4r
f5k9hUAIKgjJbJjU/sTH5JAdaaiM0A07FMlCQfYkot73JK2CheTQEXR/eidc0vXHjC720LVSug1M
9dg9izSo6HtJdai9e4GDnGJZb8xVkr/2X+n/6pANXllzsoq3uBaNDwB2qOkiKAuOwPW2PyH+BH8S
s0G3DGVcR5Geg71rpG9ZKNt6vUOrVK53kbnTJNDiJo0Zq1D7GdYvzc/7U/HpkUabnC/BO0MSP6Re
hr1xEeMIWm7kOl1cR+OXGVPCttXqJfIeBSd40oJH2PNqYZ3kD/le3vk79Rg+64/FLn7p/8DuK9vy
N8nYUJCyNnTgZ5yRGf8wOOXx1/G2ITuKIAKMWCN3F8GtgBIxX9dVv2r64yrrOVH+/lXPi4IehlP2
7f5s3HpXCNBRP2UiKPLzoL6ejCqiscHQE428/dnW6SQAgaipT/eNKPLUoC6sjKbcS+IGXqFIOyqP
zdBBYFdPbb/yXpAe0Va048frBmhL+0J5FbYlb59/hX1Bfjh/R/Hr/CCsenUpV6hnP2v6JhVaJ/P6
Zb4S1oE6B/iaeFoOjPDDRQDlMln5YSgXu0P2pdYzykY7uh09ZhCPqUQ0LwG9vS29sCpdHCr0IVG0
0pf3J+m2BsAJgZXIMMGCw4o7hiJYNAV2iXDWjqg9aHvBXaTSIh0oZ23IcKrgsYMBpxZf+mBmdSa3
wH/sjmNErXOlWisr+IKEr0UA09+6yeam9fZdwdhMEEAMj4T6GOJMdtPXrbbVjlqsrbUm1h2jy34V
ZCDigXUviOtsxsNPjurC4ijWL6oGEtBTrx2hDjr20F/QxbOmq2vm8TdxbwFooh46rJ1MtvV6u8Ch
6MaUdLRjnH2Pin1Q0airQUHl2o0QbPxWmNklUxOJspRMBoCXjDTWLjjpkaH0nq4docC1Ve+bJjdr
qAHo/IKAJpmZw6lbcgAH8HgeQqJxSj8JijYQNVk7UtvUbaG3jCVaSMaMx5vIapj6gMIhR43fU+Vh
ji+OnF8LWp3qsnrUaV1JzcbRopck/qoCIhbVpc6ytUsLGsVlc17Sq0ouM0pXuYX4C32mK0v5HlIb
q0Ro0ZIlnCD3j+XkNa4j1z4UGy0F/oHrr9NoKazlSFePaRjvqpwWYGB6dNM19EP6kGbRiuVoruC4
Lh1KPcSjPX2Y60RyFCSpLCjAvlmq7X6hufRcH+Jg7lF7m5DGbdDKYHzKFQ+AhuvvK7q+UuhKU49S
BzWxAjum3RTlxl3Umf3hLoBx1NpL8NQI5qIT6ZOfiSwmN+SF+dHitSpPbbY7IWMLkV7ld80yCPN8
UXoB6syaTmeS1Skzp2BqY4KWgXAQfB/F9dHLhp4dozE67hMXzo01xa8QaikrXt1f+ikXAlKRy5in
gUS5+XpmSfspJVSc6lGJv6swXjYFxEEzm39q+i5tjKYvM5tzBbcEQWJP71r4ZnT7xsih7HiUIJG8
P56bhieDrXJhbPz0cGFbKs1OZUDAd7JiRz2Z3gla7qWfAhqc6jJ5g0EY5qa9S5/ofeNTcQ3NLawa
9a6hDeV6MiO1Vmh/xVF63Y9TuzkPF41nV/1jUO5FbVWkyYzBqT1COg4wIe6LG12+NphXZi4UAXXV
3BVtLdp5/kyubFj+caRGwoOzByaMSHJkwOxaVe7PgwFt3x1dBSaJ4AeVmZkdMmmGRDqlYiC65D6u
xyFoVWH5cqkfW5bLpIArmXSrIWX5cX+BJufrws6orlIaJAuqqtaPtdfCHmWUYJLyqJu5UqbOFCnS
f0YzmrQ+900YxrFyhpOo7nZnZXNK5qRmp40YA7iLJJ+pji5lsTDpmTy3+hFCfwK4A51skjL3pJpc
F5YEPi+DV+R4Q0OpRyM7LPdHDwraX2K4yPLCkcq5OGYqwAB1/4+ZYawXlyONnGfPT1P92MFocPoK
oCd7M1qoeHgxnn7e3wJTZxTNus8kPl5VGzk8CS6PQvdz/ZghAhIqCEUgsubni7Z95pJrSc9a1st9
kxP+j3WijgPCEn0wdTQ8M0tDD7I8/WhpXbc3JT9fVoG07jP9oeRN7eR9MGNxYt3oV4ECQUWQiRLi
yBEZwUlOxTrWj1Kk2vT5CPRYqv0qSU4zB3fiQF0ZGg3N6lQj8QT8g1JI36SQh/e5fL0/exMbnU4F
WqEYEH/GpeC+gunRKBhLFf1gKLWxkdqH/83E6CzFPXRPkYSJPP9NOc8fmJTaGTDq5JKQ+lE1XqAa
jFvXe9zSu3MMWyIuLtZTWNm6V13n6YXobGxHoKHuj2hqywFeBKSgDZpqn4/VixMleygsl7AgHwUI
Updn/6TYaFNH8Cb44lpLAn9dn/yZkzW1UBhECIv6jSyN01thYeoSmEP9aIJqLV5CeRsHM0CuyWFd
mBgd3kQAFQBon4WyqtcqaE1I1WtUXkhiqhYyYlqm2vcncnJQnFyYF9mCtPNeL1uTtgmtmJJ+VPvH
xvvSA25szJkdPnWIqFv/Y2O0/SyvLISgUnFJffMLVoFfwqlc3h/G1MTBOzQ8qiC1IAF8PQyIR7u2
OxmsjeapK9mL9bWXnN6zgfW8lpNHHYjc4r7JqQ1POsQc6qSSctN1QJgUQewdG0fNeOviLRHZCfFa
+RTN3LaTQwO/wD1IDwNh1/XQ4lQrck0TWKESEi31/FVt5W9GIKF04HUaCgrteXV/ZFN7gpfwPxaH
9bw4XElXd00hBQZRBMgsyCZPi/hMDQYqvzmRwklTBqlVoJMm0L1h8BemUggU21gtjKMl7AT9WRT/
wDcws1CTEzh0hAES557/RDJe2BCMSOvO3sk45ggkOOSTn0pIuKFzIBOkPMFN+V/MHtR4IrBIWAmM
0exRZunlwK2Mo5rAu9UhzmN+VP3bfSMTlTTweWQ/FYTYgS2MVfmMzldRQqnRBnHhSW72AxU7N0f3
t62QyoK7b2WZIFDFpxyhlEpdIxMRu3voIu10Ewgv7Tmyc8QgWohxO7d58KB0Qi+4rJ/EORDOLYZt
ULdm6wLzoMBOOvR6jZsWrlmI742j6ycgqgby2X1DoO1t5WoBvZZeduBlZeu/WAeDRUDdk5o7XuHa
bNEoJn1BqKdIzcAoZlTPgpAma5cUwUyVYGoT02Yugk2gaHiz4qqipVpM988x6PVXLp9XvTBylG9k
cWYnq1M+xyDI4voBBwHvxfWYpBxqlcyzjCNy9fDiLKz37vRbaNZaBZnxXk+OoQ9blc4r1AIl+FOQ
AFWdIGnbdqel2sjOuW9XQWnCIQykR9hbyhbMC8Rt+67cKOHehOLeRGsVSRyF9hV/l7SQL0ePZb0q
BQcmvDR3UFMQj4FODjUpF43u2oq31bLOgUb2/hYfzsnoacZd+5+xju5CIWyrtm8NdvhZQi2GLrK5
AtL0bNJ+BxqHmGV895UIS7BfPfNotE8V1G1x8GoqSEXVM/50IvxHPh6GClJ9lKyM0R17zuXKUPzQ
PKK5KHYfaQuBi/eRpx+Wli9VM1nen7jbBhUO3KW90YEL8zZXqgx7hvlT9B5cZQWNr142R8MHpZ3l
tpg7CeoG8cLaB2HjWO3KTbc+tGN691yhsFcWrQMPpdIpLO2e+N5xaX5IvpT5Ipa+d5LTu56TCPBq
vMTnr+b5S+TCMBhtImEOiTaV7kByFZQ1qTGqcNbogvCNSLf8PDGPZ+hp+1PyTbO+wU7p6I90D3vW
c2bm6EygBxEgnfIMQ7erzTXLTDqwy28YhbZt3Zy8XOMb4q3Zfne9EGmfpbVVN+do36vHdiaX/4kA
G+/8S3sjzyX59AwMGLFjC0WV77jpF0Pu7ADtMJitrTWYPFl9Bl7pKHSQJ1BZt0tD/BCD4qXwN5nv
2tIsbHswefNJA0qPogqof2OUWKhEXyyCiC3VsP5HBSJP6/QLwjhd38XeJg9nzv5tbxdbmJsYJDIa
v2RMRvY6HSLZ0juZR61dVaW+P8OOqyfIHjULHdrZrnSqEqIKoN17qANKZEXun6GpmOHS/ujI1i1i
ClqD/dzKdorwbqL1Jm5FGPs0358JwafKVVeDHZ3XvMxS4eRl5hHWLaVcak9af+yOHhoBDmIkdk8b
0Gl7f3yT60l8AgCf3Culj+uLJFR9rTPdgi3dSTZdhI5VLqDWtweKWf1JVnInmsuSTh+j/9gc69DH
SqYUCkCTo6Is1XWDvo/BgpJkp8YDN8+37E1y/94f5tTNTF2D0Jkut4Gi6XqYphbmimA28Ndp4qJK
30WKkKfo9b6Ryb1CvkUmwiFoHsNO6ImX1FNhGscwTJxA3rhNvICKrELeS/Bm4HaT60Ycy1MHc6Y4
Ohe+oMtl2uCKND9FlY692EX7CNU1Q19FXfsjKnK4cN/vD3Dq/iLpDJcCsBJqSKOoA77fmgw+Rs0S
YnqkleCJWNcWbbQnhO+kt/vWJtfswtro3s+rIgpzjW2CNoqdyT9V+XdHpHrfyGT8zC0JyBnwwJBe
vt4ZHSTYqSz4ODTha4JSaqz/PJfbunn1vPe42sRIHQEQEAN87EOYHhNpgzAUrT3QDxg/Q+uhG1o+
kCCwu2xZKNm3yqvWRbDOzHXWbO5/69T0D4V9+jThmyZDdP2piQ+Xc3luzWMX7dxdUgaHyP2dey8w
dS/S4DxjbfKYXpj7/PeL55In9VWeCWfzKHlLX1ueTuvkpUaumNeMD7ZJeinnvP3MAD/944XF2j3V
YdxxSrsoWkLW4pD8aOPHE1B6L26WcPDOnKI5gyO3YCSIpoVM6zEIeJF4vfDdQ/nlhL5VYPwqoua9
4Uq9v4hTB5e0LJEmdRO4A0YmtVpWyoKH3DFBkkEokFLcIJiiA0E42ZL5Xgv//gIzeR1amALKDRjs
etPEQhbTNkRCJHZ/wF9oD2GfZNaLGAUgX5jZMxOB9JWx0ZGVvHMHohRj7J2l4f2Us3JTGagDNuXM
uZ20BPDHAm2MR/+MGy62inf2PSRofQOZTgpCfrhS0RUo9ZMjiXOpiSmQnzn4Bjr5BtqAcegZwQYJ
zy9pEKpdQbgFz9YbW/30q1+che9Ru0TObxG9IbxV/eykQ1B2Dj05crWrt0r72ulrNAdm3n8TNw1f
RKmYtybv6c8i/MXoI9JaepsmxhHhU0g9/1B0X1SnPyiI2KSRZ6Z6yhFcWRu5yDyyilRIsJagNav2
b4X0oppw3P7IhGRrnJ4U7/RVUb7dPyeTC4w/JhPOhUPV93rf1n2Abmuf8ZaWdl1CurMOULt0DcRt
gm6ukDX82CiqNYfa4v83NjokyDnpaVAzQjFIZCeOqe8jNDnX5TY5JAYzMN1RylJGdzYCCiHKjiU5
rvC7WeHP1J9l+U1Giu3+1E2NRueKpsYIKQGZj+upg88fgvKEPEtrvgb90ax+3//9qd03gEQIdSw4
2saEj4Vxditgd8bRlM62hvSzGttW+hUiVrvRPu7bmvDQ4BFgA4EOZHj5jTxKrjRhGIoyiQ512csF
4odf4h6BqeeSXE4845s/C1TjfXBpbRj5xbkiOQgbcEwCJy3NrXJ6EE+So4bfC2ErpR++sopcp9Dw
NX68D2N/kRXSEn7fXRsXS/ig4BL71pbIxZZb0/9qtFCXW49u84z8wdl14LlCIdBug32U7yRxO6Dq
+3JH09MWahzzzAF+AXFPd5qdCkAS08OgkYocXPKCApgtd4v7MztxEV3N7DDzF2OFacUN6LwyjghV
vzTV2tQF9Ht7ILp7sKTNtpLm8q9T+xKabHFoXKPSJY6uvsaKC9RLWcsEnVaorh9MIdveH9TUEWNL
0v5Oro/QeHTELCSmOhrjjWN0UlX7HMuWYyh0oYgJD+fM84yZC++2+52UIj0opF7RQtX0cWehP8hH
NbJLkndgt7UTBC31feRv9Hor9ttzGznNsSphs9mJVPx7+MCAR1Cq7GzEOe6PfepY4li4qTjyQA5H
Y49UpfebjujcQycYuW/VfaGJDS3EpwLNl/u2pt7l5GDo3BhQjjSHjXZPLiFypnS8G/34x8lYlWW9
PQdQ6WgrQ7PPzfOA1ev/ZHFkJ6dtO1cem0JAX5kfhcKRhcAU24lnK2lL8jD5xvfXvbHpmFsUwEHi
cxFGi6i2uSBbVInAJXvhq9a83p+H8X4jDUL8MfQgDe340CaODlHvoZMIkexelp8TABAFcrBbUZsp
205YGQyQywOZQm1kNFo1g7ZP9DX/IL3r7QfAOTV/FcWXfz2UoQ1xqGENLDrjzA5s3nqotibkYMZG
jdaBIxl75LDuGxnvUebL/GyRskTS8bBZXs+XKfh+np/r4IAIlQwx8TIXNmb3p5zL6I5dDQXhIdbV
QafwsBPHhGeN3yVx5kEzZnUH1NykdCaqHgKCy4uC35d54uPJmCggUCMcjxLnkaQYfnAIq2VHq0y/
IVV+f6qmTAxIRXooDFzMuFolgUW1rIBHXrnUuR+6Vfp238DEHFGHGVDphOQDx+/1WliICfipmgaH
FBK9gZRjZgC3aw3604JgnSY9RSZguP59oqioLroqOPT+oo0+XlNzkZev7b8tXLMUA3mRKEmgg4ZI
8dpMpZpxz0USHoTKUb0H0fyAYOn+TE0sxeBQWYmhioSXvzZhtaGlxGgdHMo4cISvefsnNWdQExOT
hYmh8gnXIADd4d8vbuNTiLRNGebhoYU/7rxr2h0xVXwMq9V/MRSL1aAAgU8ZQ451+VzHYIvDg2FH
Vr206tpJ+hmU7eR0XdgYbaxKVENdR6T4oLg7s/mQFtRXZlZkYu/SiquAbjIkCRbRkYkTCkWtgQrZ
QddWgWGb4gz+YmoIF78/htErWV9wOPj9ugCrtbT0RTNb0piyoUpE0QN9ORWN4d8vljxxo1BETj08
+OKxfZEShH9mTuCUBTCaUBDp9IvCUnhtobR6l+6TIjqoO8l10h9zfItTq/DZekNT9ufFcf37BWo/
leZZ4SFNHovgsfSX/3qzDn3nOD+6BVFpGc0Q8rhon4Uu39+9kYrTXsO3+wZuqko4D65vWDflwaND
4XI9glNLUs3T8vhAqI2KUbH+g8oP6vD0uXdfjMyu3cVf92PG6M11znsGzKRCxhHSJOhVro3GqedH
nWG0++pd3TUPgmM4wZv3Fj2oT+FR2BVvp5/lz+7lvtUJo0NDHn5y6JNiQ1wbzZKS05Qq/R4gfrLs
SUuvwzkU5c1+A4GFCsPASMGy3dwoSUhXp5fX/b7Zic/d7zlBg5v6CAtlgaQAcMrtOxDTX48BuhZZ
TdJzv1d3xnv+lZp0ugII/26i77uVf96fsNvBSOToaN5hY0gST89rY6R8TD3UUW9xT+SG/1rxrjaf
75sYvNRVFGHQMc5vw1jK9UhEdG0CNrdA6s5ISoXC7g8Et6jIad0yE9b/m5nR0lc19IiRhxlfcHx9
XcsrdZsVR/ox9ZkB3TiEYUA0BeJqVG6YMZd/I6bI/KlWv1cW500xc1hvd/D1j49mC2Gp0utNfrwS
dtHpJfMfet1J51Q8hsm4WRNCU0mHoJqk32iPyZ7gt1mAgmZabOgB0YR9g5YecX2zur8qU8MhXiGL
R0IU7z/M5YX7Ty0fVTxghHte/1CVJeE+TJdp9PW+lSHIGg+Hy56XA5lCaJRGQZhnRdAVKIW49zax
dITpW+9WsH0Ki3TtzdUvp0ZEYy/nc+jox2Ffjwjyyxh5FxGFNHnXdetKdNx6DSXC/RHdpCNRcqC2
BvSF9Bb45nEZROzK0mp197w/fZy38eKlX3er7+JB+37fzu1ogHbSTEx0QScTjVHXo/Gz07lR9KTZ
/1C3T8pMaf92l9ErTtxt6SDeODSjiDLNwlQ7nVrgWqQNAsi77FZbd9ryPBeE37qYwRAcLoCEQJyM
+5bdGBL03hMb8B0bVOd+cdFsaTi4P1W3mwwjUP/RnzF46HFiJ1WTPjv5GIm3zYOoO+ZjuRVCO92V
M5HlxA1wbWm0KJGvFeUp7VHRWxXBKn9L1spaPCC8uNVC5BxnxnWT5SD1fDWwYY9cnNFQaTvXQCds
rzz6T+eKBP/5W73wd+Kq3ko0cH67P48TW+7K3MhR93i3zGgx1znJC21QzWMzm8wfdta1Q7ge0ihy
juUeDJKKjfCpeFJEW1jWK/TYV8UO7a25bsCJs3ptbeR+6jLWE8McJvCdSvEf93viKH/VTWDa5Uwp
7yYTN1qrcfEwONeVFYhSs69jOw+cZJOiA9sv+r2cOgzOt/29sDZXor2Ae9L/MbczB+d2M6/DC5G+
B8DvYyZdK0ySQBA4A96+VxanP9UJ+n9Mrc7NahB873JOub/sEKDc3N81w56/Z3l0JgzUuNCRxLIa
Lc1w7Wtrs+/mTsLk1uSegmEBUQXzc6EvTkKG4nuIah7eMN2qa552e9ilEY9/LIAfw0K1jZcipajn
WSbtm5bIYV1VcYDr0udBsnW0YUM58KtCCdt9eKBh3PSdVbz3jyBWN8KD8qx/IVWtrO/P6JTTJEtF
cA7M2qAV+PrYG8pZzmsrbvfum+qQ2rGtY7tDpO++lakpBdZEmwSXPyjh8bolqan1fdru9fUgtXK2
rZ3+dt/EDYLsc/IubIwcmJw1SdrLjCQ+6MvTxluWENEe8wdtR3P+5rxrd8ZT8LNfgZJ/VLb3jd8G
gywctAwEUoMk27hNPBHRtq+QL9+jU2zPisjM/frIVyYxilRqya8XC8lGlHkbrKtNtDacbK2+CKsE
mqf7w7lBinzO5cV4Rr6sBWDttmcsCl9W+Uv2Wi69DwQbtqhSbPtNsEPcbKdv8227jjfye3g0vrvH
bl8+zTm6KU9DymuAUoPZIti63p2m3peZMsyrtQreqi/qzlzSEL8JDtABbuu5HoAbro/PYV+YG8Wp
SqhHp1Oatfvyb7mxviBks1RWwVLaZ5vmqXn3j/HHF8SAZ5zaTaf22Ozo2HdInfPEOLX7c76hRxs4
zZb2YztdmAt9Ie3KL6rdF3b0pC1zR3k+76SdOfcJQxJ37FjpeCY1YCAqQRbzeqJ1w9OluCrbfaLb
nq387A/dh7kuNoLtr4wH8RdeVv8VbnbKd24XAXG/uTtl8DP3PmAUJZ6CDIVfs+IDnpvcTr/TABmn
D+n5JVppf3TRtpoBDHp/m0/dJpeDHvm+DtlgMciwiVyOCSlHsIRA7n8zMdrAfk8QeSoxkffroaaP
Joa4vG/ihn/j/7bPf9Zu5FzVqm4jC/jyPukekajZlY7+m97AEnVVoGqB/VFnc+dyKrJiSw50NAZ7
cwwTEd28Kd0yb/fR12YHjHolb7ONu8mcYh2t7g9v8oLihqK3iBQoVY7rncmxUMUubtp9D9OQYx3d
lblBXCCfiUenz/6FnZHLc8veF2GC5RDKi0cFdWO4h9+bY/8Nblr9YOya33rtuL9OC0rVqefcH+Rt
cm64+f+xTmb8epTIBwc+VHTtXnx2H/Tn0jGWlgPz28K0aWPdFbY8szFvyoqfu+bC4sjXnQKSsr10
ZgndpZIvJLxd7mzP+2LfhDbg1HRzyJJF8GrNXJWTD43LoY62q+dSiREMXA3IUcDdp7/QjZpb708k
23LsmF9o10xtbcbqsHpj9wKqCc5Caie8EUcutika0luS3BI4oqXt1OlSyJZ6jjoPoSukqzPrOXVj
wypMaEyKkKfi6NiHWSlBTo+5bCs4c6JiU27r8sdHK9f6Whidan482iQb/V2Yea9PRqGXvz9aoCEu
btHUavfyQ2I/t4/tIs7s/Dn8kJ6918r5y19mzvjUWxem76HjnaYHWqpHQ8o1NaP3XpH3dbruylW+
9r+W31FwCaAr+a3/nF2fqU14ZXA0xqoSUXJ1Mci71/aSJUQSkR1/6F+iwFY+vCdPWdSufZob57Du
o20IOx000CiWMdwxkYWaRQZsv4a8R9Xy7C+QBXzQD2d1Jda2dNTW1tf6qZhjCJzY+uRCYKYDJwW5
7Tg2VYqTb1aFIO2lctd9rcC7qDY69Ae92gXlzGti4hE8FO/pYIIWFZ6RMdFvX0A61PPv+9pwjC/n
biWJzlnZNudNTP8N8OHw3wcOAyCFyobIAMkxjlbyLEh6XWWmtofU3HsxCzuDPxkRZDg6OjtPnOLH
3+TfH28wrTRPkfWlB47+/2tvrQV0ITZJZ+5FdS9bXzt/Zhpv7zwUMGmvpR5EWo788vXv03xTqEIl
mvsWIXP39/m5flT6dZWtNHVx/+K53RxY+kzJ854H5za6d+DW05K2Fsy9dfrupjaaK7W3iLulg3J7
MwdBvnVc1GPIL+IYITAgW3I9LGoMfVHJJeF08JLpOxkpsXDuWrsNZElJcLjY8fTj39RN5EbUu5TM
A+FCcQBzVikbP7bX0Ssc99UMVmVi8mgep9r4WRhEqOJ6PF7bNFF5xpYGOeIpW9fGEjocp/7dxDOW
JjbElaXRC1CCeCT3CywV0qJLlu2K0p36O+c9ONckcLNGg/zxUNDA3bLHx564q1PpnEeyfwjErR8s
vWiBgPD9PXdzOY5MjKZNyC0xjZrOP+i7dFW83P/x2++nzjyEpDwbxeGqul4T369OPFyD4GD5h4zu
BTqn8rmunuEDr7w4HCMw+Sq0JpA3EcdqEVIZuI1Qx6dD8qK4yF29NyUMVs1MkD1lRZcVIM9ELQTa
IycjRW4pRcXpdCjt1nxG28b3N8Z5e3+6ho1zPRSYA4B0gffG16C6ez1duusO3S9hcqAf0hMfoA5M
3xpzK1ozfmZsh3KWzH3A43J4NNzQmTeKVjedqCcQidnGhpC6lRwDSae5t/RnkedyQADUaGvllmN5
aEIey4UHRSUgSmolh3xZL6XV+VBt1aX0aq1Ou4T/oudg1+/P+2pjLJ8ofMPFqG+Ktb/LyAr93SRf
Cju0zc15fVqky2QVrObSxJ9O7s4HjjvCep1GE1lwk4NuwP21FB3hsV6SOl3FW//J3J23ysvpPED5
yhjJ9mNPz/ocouTmlh5N0hjKl9GWERSekByqxXuz9J1oadfvcKdv7m+uz4rLeKyWSj2OpR8Qo6Pb
pdGr3MpTM+WgwAi6ffQK2/1K48If+NId2q5tJMqXMgmzb989p3CiBRzqcJMGK281/H+0sBbu0l3e
/6rbrQjIgguI9CopJZoqrre8KedpaHTN6VBZQzu5kK3P+kp7Fed0Ecc+G+qjKzujwQe5WaauiJ3m
2ah2uZNpYGId9z2aq0WOr6FPQ5/zS88f6eqRobAuBNU129OhMxwo/KHG8E3b4+3oVctWXt2fvYm9
w7B0Kl+EsDymxg428ayz4DYWzu8Y7HNHMGzhLXqqv8iJ3c+9RKaWSiVaAOorEr+O0fd0LmauIhhM
4e4R3nF7+KOsLPv9ZK/k0K522UfwPpcJuEl+DvPJ3tAJwGDdJ2q+3iBSBKSkMIL8MBjzNtXW23ib
YtvgTrzSdtfpNtuaO29fbaON6ribwn/w4oO4gOfx4M9B/j4d1vUZ+iSRIKKmOAtOa5iji2qE5RmV
KuhZftgbwwx8rQ7nhWYXq9NG4+8/fpIRtv0FbWur//svcv6cnd7pFtLStT1Hc4CEOu2y4zyJ9lxt
d3xHMVUIqA+SSeqAHxgjCEKjkbPzuS9BC9rymgpUYidz6e+bcwSIHXQ7bFtALQYI3PUEuGpZt7Rp
+gffX6baUoxsw1q5KzX+4WUzDutmv41MjYKHk1wnNTkEH5io7WVf5Hfvt3vemZV9/wxNmhkQicCo
SaCNCXPPZVUYmiD5h5OxOJUrnvEPhvAkzMQP4zCLw8mdOyA5eWcOhP7X82ayNnJc9sEBovaFMBM3
3LqB0a+PtiVRvp/q5+HXC7v/BkH/5pe5ipe6PbMkN9nNz2EMLORwDhFxjf1NL6s0xnpAd/0ngSNH
/032Jd53C2I7aFRg3ZoTHLrpgRssDgdNH2h/B0Lr64mLirQs8lIMDvKzrtvSnhZx9c1bgiZaRvvk
h4agemw3r+GHsQs9e5uHK33mFXPj0fkCtIEhCgWbgwMcXVGVG0m6G1rBgcYfARfkLfuD+ZQnqzkJ
99toZLBEjwrpVRjOySFfj1UwrbhsST4eumX7Rf2aPptUyOoX77l50bfqytj063gRHc7PReB4P5Ea
vH8Sbkofw1xf2h+NNDCN3hIU7Mcnm+fgQvvVPrULmPSfSVQEPyDU21tLYQlzx9k9Ulnep1toPd7u
f8XUeWRvQXEGVyUF7dFetoKGqnUUhoduF2zCL7XMpM9WlafcGA0k9JENL3oqdtczfcq8wi1p8z50
Ts9D+xnl8/RL+E43dbOmbcVbBY+iY30/fRG+C9+bufj7JsP2OdFQ2BMcG1AgjFMKhlxLvUc/80F/
brdBtHC/Qtufv7tPrp2n77/vT+jk/h3S9czmIMcwmlCjlCnaWWcgxR/Gpn6LnBO65A7NVov7dia9
EOv2j6Fh0i8uR12uhVOQgiuuFn9b1XmFPPjQH89HmKHuWxo8/9UtPOxToGUITJD4YcteGzpLLcjj
hBHRGHfYzVGo31yjo18fuepU6Bs3G+DRq/ansgYc+fP+108fs4vPHy3IKQ1CyjUYOK+6pftRreCf
l7blV+Hdotzo7UiR8MDsfrnfjR+qZPMQXMWaLefr+99xk3b93IVUMwcgO5HDGG2Q1VYoqh7f0TjJ
snu2Vt6uPPzuHd6Dy3LrzniXyW14YW20aCfYgmET+7SWHWRHpTZ//qs5f+8PanLxLqyMFk+pDa8z
izY8JBvzqVuo+7ln1E2pZjxro7AEpuc09RUs1B8k/e36gVLfEi3zhUK1rVrXi3bdvUSzNESDR7rZ
8xcDG20aTSjOUGB04QEtFTs828mzCr/pIj8YkaNlT0Uzk+S6KYKNxzk6zULo46OG09wvvN13Otwc
bV99Cxx3XzwHX/LlHGvdZxfyvREOG+jCffRJSjuVzwjVtYSC7g+Vmnu5KO2I0DnaWcuSUsdrt/AX
34S1uFG++06+Pm3EPYHARlugu+50q7mkojLsl/FHoWpAowQNXXjq0UURxEGtuCKdBgvxQXgUtqqj
bBVaV2LEje3+NdhEpPGVTfohLKWdvjc823j2l4BB/ugUfbk6X71fiiM+iQdggse51PSnMMC9zxu9
Nnu548MTPq9epotm077/llY+s+Y/Nh/Ko7isfvbfkJ/daWtp4z5meJLwgdZI9GI2qPq9mQOYaZ3w
fLl/CicPyeW0jQ5729Wh9f9Iu7LltpEl+0ODCOzLKxaCpEDtki2/ICRLxr7v+Po5pYm5TRQrWOG+
0e5+cTQTtWVlZeY5p1vCNLCeMjyQFk/ZD17h53blCM7oofD+szzyRJGYW/bcKnU0u7XQhCqDVQWP
sdeG/DGctxWh6fEr4912ZAjXpp4KTBc5qdFkCGPjTnUggIP38O/SLpBJyX2Ap3nmWI7tfGzU+R8E
MVUzk5jDkYjvgERHbizeLbvInZGrUezUf+X4UuaFfm6TcgHDNDXxtGJ3iX7yuO4HJ3lQ3WLXuP0v
zn4h+/TaZFJnXwnlJMpnWBLu2p3s1S7otezEi99JBkrdXbfGuonOhnWBsdKkEPpTmMrJ0wJgOmzL
T73Jjh+um2E6tHM7lO/Ao6ZWswSDMnaQYpp8YG6OjT9+5n4ezE/RTRlYeLt06Ifrgtrv/1Q/ofjw
rHi9NxwGt76Nftc+7zHDfMGdfxR1Mk3wZDdqisGLR2jQ24q/+ynZgCl777wgmxGlmSC3IGVAdFBe
FGQkdBVAv3lKAnVye/09Cz9Cnp8hm57aNkiXo1aNuUR2WaNnOG47gagfBlIP2eTTbjBQX9hBFe/6
SjLN4KmAWiokFi/eZZAA6KtBMpNAgzRz6XXJ0SSEhC9TyDnl5EBdjOfMEOXOBVVflK7EAwyGpOgF
qhuyEqTe0t+U/vUh8SxR20CvOnlqeh0ZA+mAPjbRaRSnXtFLENYcS6xtAPAUZDbwokUKj3Ii6tJP
iS5l6BK0Tln21UKv7PpQmAbQJCcTTQgkCKhJa7tm6Ue9ASmVMjuYMr4FRhCAwg8AWUCxfZPVYdn+
iUyufy3Dj0OwD10VSKMSslbqazvDqIslxl6CMF14/zMzXkNlf90EY7tuTFBrq0RWX4AMPwkEwU1W
T7tpxudCcWPeFcgbCpm2f6blf0S02GvTYCSBifJ04Y6hG4bHhlfeZ1v5hnligS9QN01sxNkIKqkA
cNu5c1BLzLyGh05g7CGyHgay20D2IL+5HQrKE8aSQ+cjmGqnq++7t4mH+GRbQA+7CD+C9Aa1KLHZ
ZGudRmlQx5Nbx6PLZeZjThS0WfDGB1wcOsLbMQzVIEqFgsRJ+AIJ9fvkmUfiz4oHMEv/WCBfcLbg
+pAbaSUia6IfC8vLQ7BuONDsGYZj8lsAbc3u+j5m+KiNOWpRDGGs8gapIAS3UmJDRcKM9vHH1HtW
+nrdEvOAnw2M8lHVmppWbGDq4nt74ADsectChTZlrih132AUIYSfWt+c/aQ7ifLL9REwz/w/IzCo
1CEeToq8FrAi5Ts0Sw6mB0+ogj+Ql5XnDIdm6wCauZdD4D6CCnlJFZqG69v1kTAPCnDd6OdBURCF
hu0m64SorMq5xDNQ9HMTEQrojBpejoe54HjVITgBM+eFF06mcUqFAQk4tCihySzmZPuZO/fs56nD
bjVhWFQVfr4rPBBHowhY6U5VQAbFq3kPddZ8gXMIVLUo5EN3gIqBUg2aO4ZRAQu/fqbR88wrLjCi
ZUiq6FAnQg0OL3CyIc4O/TwqGohTFlyvf9q3IbOhHfu4Cp4eurz8N2vWzi1R5z2WzKI2RBIwvsCO
Ptnmp/gWpnfZv8gfYkhIvhLEMGnp2A7JTDoylVIS3LVPw2HiNMFdLgh0VIj+OUjKZNIovf31Fd2m
XZ0iO1m86jmqzLYi+9ePyOUZJGh6tASBRAAQnos6QSFP+rp2aZBaL5J2yoBH8rjNG6xhEJIIBD3I
UaPguR1GFSlm2JHsYIl8T+6X0wvo2K+Pg5EHJ2BUaGSS0i6Ca2pvNc0iLRroR4LoNQIGWXXAnVXX
tnio5aPYe8iilTx2mwu4HkKvjU1ql+l5PTVt16dB9vqF5vxj62rBR/gW7+pX6wg50KN+XzwZzzwB
LkZKBHYJQA9ddyBsopG3OiRS10KCXWiFV/bdqPuxq943L7Noj7rdPzYm5DTsOLOnH8vH9Xlm7RdY
hUwRFMxQdKCWEloAa5wOMrIxd5jd8k4pPV5P3KVDBUAJfFxQWAAJmk4z2TfA4WZCn2SB8UNCNvvv
y86omoLAyYTQDso2dJFW0yvQViT4+eGPgnrNbC+TfQuBRB5ZBWvTn9mhUwNiZ2TJYsZZIHtvou1c
XwZGfgocOxLpQcfRBYETFfu3kV7riTITWhEb3YJ4dzvWD+nZ+JF9ib+LT8lwgffvuJRp5O7fviph
FusP21gikV4bc0zVRlCVLFhQrg2MjwiquL/Hd9EeKhcquv9mkDrQqOiWxauPzpguQzsAqzZkcH8A
mBcP/X516r3ifYIp2hVcEwmr6xYvQx8M78wgNavd0mll3cKgYX+gpuAcc467lS+vwK0FyqMvQlOE
aQcLM8H8aeg6AZ2Bn9jRLxxce9cFx8lN3B+RN3o43G5ziO5G7+Vr5XZLXd6Q2w+hLq48GrRlJkOd
UG8w3fIAurTnmJfuYB0CSwN030B8hDobFb0sbVFauPLzQOoe5vqomger4yT8GCYgQwNKKyJ4i6CC
mlGjW/O8qSY06njaD8BqZ85RY+wJkKiQflDc8EBFUU4et8pQJ9Wco3HWVxtn3DfjCWdL5jHDMMcB
7ALiBYKlpZMbkZmbc5vqyOe1Xlcep9QTeGlEngnq/RBHliDmA0xMkq91J5gweIwTjMYDsGLiXYeA
BVr2cBPbu77U21opOgREr5IrejOwpTIS2oaj260Tuj+qexEJqFfL5vEsffttyjVtDFMBwJyYlaqt
MCy5g93cDkdpB9EgR4FnrBxwkh6kfXZb71bXuNHdxpFuf3XH9hCjiOArLorYruiqu2qHNu8nsbLl
Xf4AaRAn3gMgiY9V0LSYAJHLSzte6Jsghth8NrW9kmgohWbAZwuxbUH/3V5uotsxEF/WnYYSR37z
Ie17FzxLXrIb3OEpdfJ941Yvg1+6ys2yU/etN5KaAQqtT8uu5p1gRpZ3+4HUg3bN9F7IyQeGvnYT
7tIdpBjR37nsP194ARXZG/QSIpGFvgL4ejA4UnNRW+HSyGqMuAZdo/uF197NOskIDMFUBOYlIBao
rQlYaCrICp5S9f2MTRk52bTPFLuv36/fIowYCR0+SAEhdtFIc9P2CCjC3CzZpMFOFsTaAS1gaPY1
eZ0frMkiRA3oWUczxgUJe7YUWRg1Bqo4gfWh/JulUOCzEU2jdQaUWNsxaHkmyVUjIouFAOmJpwLA
WgmA6NB1QUjEQE+w/fWxKMZFzhrcs8sua98NNYBKLVJ2LhcQxnJ555aotZhGNAoLMhZC7uwDFCbQ
1PX3i63iYYNXHqoHMt3GqeeCOIhDlQV154Xg3Y+ORumvI6eEzhqGhlZ+wKHASQZ+qu2EtVJdkxY6
3NZjIDW+snqSfv/3Azk3Qc1UtlYhStcw0caeOp+s0LHUh0z2rlth7Vokq5FXRHZURr8INZBWTec0
HZDO8AyPVyZixDTgRUawATwcWnlo+Fac6PqkpzgSUCWG2kUo2IrkWd0uXaBk7V8fCJkO2lehkA90
GnAJRJpgO5DUXIfWlLDuTWsPkxuCj0479jxpUNZ0gSEftLl4C4EMnTqG8dyVSPPjoKxg03aG5+tj
YL0i4A/hPdA7RnBv1JqvvRCu2ko277pDRP/TPEGXM3Lkdd+CmTx71PYi5HTEwddeOJbJOtPTZ0Bs
ktwteOXRdMClOI1qHY0YmGVL422suM2xLT1dOA663//cW5yhsg4QcgNQkED6H3+oiQT3adXj5ZIF
/WDPsY88B49Ol7Uh8C7GliAgyYvezqxOSInbyAJTOjbv0CeUco/3PmHaIGSSYCZD8p+OEatB19U+
KxDr/kK+ZrhFj0gGxvrra8OaKgtUJ+R1jw687yfMWZZOXUto/1h4WgL5hhRz056M5PW6CcZBBaMn
OAmRMcMzhGbEnypRyYdIwOpXb8hggBhCQ0ZbhGqB++e6JcZgwH2B/U1ELAEgpELeSKwaiOP0eQCo
BtggwEkbj5wHCGNRSEYBBiDuBqwVZWIGLlaYF7yJ+8EpP+v+JrL2Ea8hheEIcFTgCdBiitwFHVPo
U72oWVnlgYJ+WsWeeMKsrHk6/30q9NJS1NejHL9fGDf1BwjAeegc1ixB5AOvayKCgAb2rb/U9VCK
Vav8ft6sw1GrjmV+RP3t75cbsReQu9/0/LSUsmCoaRut4EKFCagWCDAxPVw3wR7IPyaogWSGJUSi
2YJutSQXfjE50DSzFM4hZFlBrIqpAlczum0pf1WPvVlpuZIHqodKT4YEtuIkBmcorEUn9NmkKx4i
XPTTOZeqto8AJghWbN7xtRORw+FksBmFPpAoQoIJlUpI7gFDvl33ODISWYUONInwwui4oLnxQXvR
ZXtBs9PitjylG0aCBbjq/9P1gNINvc+aRS3jwcSYxp/6n/ypROi9B49f1/74F1cK4QpE9o1ImCKK
3Y5sntp6tKDdjZpi2Dgfrele32is1Tn/fcqv1OUomG2RF4Fo3AxVgLAyGjkxH8sEFGWJnwemEkHA
dgh6o6TRLBYFSc8gG5AnJ2PmxEk8E9Qs6XkcWq0JE8LgIzgGm6ZacXL/PBNUKNYnmlYuFhYCJoyK
mBjnf2MC7yE0nuDKwkWynag6T/RUMxqAO8VfmCg07Py7iTIBbidiQUAgk1GeXbt5iCzaUmgF8StE
txS+y+Dlylj3LmBJJHYA1g+7dmsjKVfL6ATl24Yg22pjx0/m8xifpr9mEkJeA29g5IBIoQB8x9TW
mmQtVyGUDVN/wLK3Bp0MQt17sBwvoZ3/0nk04WQBqHgSDzCoMZDsmQS9ze3IwOrXVLGkfONNWuGm
OWRv41edcrwyq/ICrBJ5sQKEjiiSmsBwyqJSHZChkB+Mnwb0hFe7+wVaxOzFvBvfw5/9+wxlbvT/
weVc9wYqIwLYmKbuHSnNazkq0FcCmV1/DIQ9oHmlGx7q+8qZ/DIFvReQUyRlZBeADGbe28uP1lGO
L6On7aN7VAPQqnsw/NLJkIrLDpn7ipqYk/r5Yfy6/q3fOVF6NbDyeBUh5QtWVTKWs72s10kkCRLq
ltXqTCBesnFJdqfITiobTDN/rNmVfqU25MSX5+7Z5CRsGTcAucwgwg6EO1iBKL+JIr9mDnKUBZbs
mv1ufe9zOxqd5LcJe5zrjbXtgCczCaAMrCi0wEWqy1mdgp8euIfqVQrypxrRH2flGYeWYNb+Y4Ma
T5dNaxH1sDFrnjw/xI2nvFdxMJj2wK3vkP1LL9yZLbocrFbxmgGvgj5T2f01THYNfUwnXW05RZMi
t62VMXvIABB5TEwfoQLcbpN1nlOhEBF8LEjQGvaX4fP6ylgHdmOCOjVTlNSLBjnnoNYfEztxKjd7
zg6iHd5VQe2MO+0ogHed1+jAuJHAPwenR3pPwGBDWVUEPZuiFE+CWrG7txHSt6l3/YgxLejwrKTt
BJwe1Akb16WMixavzbUGnE+zPGv/3xkgH3B2hIemzqEfAQNgdx4rwvJT//27CYHaP0OgbghTqaMO
CGg8mBfnw+p34U3B28+8WaKu7XAdmiGC7HYQym9xbbfj+8rbYaw9jF5RmSB+CRMqNU96vcTWkuC1
HKFjdKjtsDll4WEyHz6vrwfD/UNwExcbIIak9ErdPGaoWZUxy0jPSa4Bpjzl9frvM1rMwQ9DelPx
dAKJj0nt2Tpcq6qWTSzHCfwtgbg3T4rb77SbcS+72kMGYJf+lJz6u/UDaW0X3RXAogt+tINkDTr5
DV+0dV7DLytBtfkoapujWNCHnYo9ItwVewEFnOIY7qQf4V4M5CD1h0PydH0aGM4WdOzIphNsNVFq
2G77grQfQ0kX9dnxSW6cpPKw/bN9dKj7x+uWWBsHAQQA1YRwGaPcWjKAt0lWHa21BVxQ/pq46SHm
ZI05JuhmDVAS9/1MTMQH86ChfOW0D9CGvT4O1hk7GwdNiTeZUGdqc7TulkA5/hjurv86q68HKlv/
mSZaYmCVxKhtBvTlqwh2SBVOeu397DTcCZNt3PF62Vmn7NwatfxrPCKW1bUk2HHx7sSdUVfrZiCU
u5PjtlqkBvNU2bVr4T8BoHfRXn7rwLc7+dZtqdtTwJWWYkRDG7OUC2yMGYzeJcy2Lt4UP8d9dogc
yeGVX3mjo3azINZ9DIqgJAC/3glM7Cf3+j5gwNPk83HoVFeqJba4Ty2sjAVSjJv4M3a0nxqqkTNC
r9wLj0og7YoCYirg6uhvZl8FvuJevSneZq+6C38Xd/1ttsvs+cVCNMj5uO+kwpW1pTHgY7yKYRxh
9HBQHlLZcBxehNyst4DEPbLNY/1m9TY6UC1nOSSHWbidPlHQBdJkbxyuT9S33M+1b6H8uARe12g0
8S0uRF9k5w8YP99SN7uVvefoZnpJGvsLpMPyLruXbxYwdfrZz/El3/PU6y7YJvEA3CwY5boVPe7a
iBzc/nO5FZz5KfNzREOLLTv105Tbyb6tb6fqtPCegpwzTNM8JBr0OzQBO0X0PB6fK8ej0hXqUg2n
SiMLra8OKGNXkLDwXs7fLaNXFpDuvx5qdI7VxActXu4Wdnaj+CkAoL9Utw/Er+6hvF9vpJ/KLgWC
tHBQywbySppfekCJJI5vZxX/8YyCEim6d1CuM6mow1CXKRRDjDc85e4K2ghxpwRmgJ2cgNmKlyti
+qoza9R7oMr1VOyIteJPciz8GgTdwosqAtF+/Yzw7FBbMzcGq1ZWAGda+BJQhBW24qFvqPix3IR/
/0DcTCDlfs1FmXUgzuAX0cCGl/bBAGTD2F0fDytoQS8oag9470JLmxpPPOJ5hQAD4wF9zgx309a2
F8n388SZOOb2R/kZ1DOQZda+nfTZo6BKUGE1ZzTZ7gwUV2dflr1UtSNeXpo1HrTwIj+EDBEEyylf
P0r90iQxGjV6V/cstL3AfXg8nA7PCLW113JsiqKGkcHTDu09MUG88/WV+S7/04f5fCjUlh6jtTX1
ElaUuwa45RkRdejUb+oREgbVrXoAA8xx9pUnzZl2i5v4eWmrXvmR7tbbxZ1v4wAtvOCJBmfaR7wv
HR59MoNAggiq/TPV1G2xdipITyfSE+NWtxb6I26tzglUN7uR79vHBszfA+D62U46hm/RoYUevPjj
+hQxI7zzT6B279xF+v8hHGQHutN26hjA0ZpucZBtk+fPWMHquS0qCOun1MwiIuu4OMbO8jLA6yu/
vUl32Yu6y+6Ut/Rh5WXumDfhuVHKB0Rqr4wi0as8zZ/32WG2IaXsjbYCuryTcbDuCk7MzIrFzu2R
nX92SlWxNhNrhL0VYsa36zHD1r6+ZjLv8BAPe2YiGeJqXMg8yg9zsOz1Y+xPp+jX9GhM9vBQPOgH
3BAfwGeukFgoH5Zdhcfi8NQMNpQBXchE2dc/iLOuNLVbVySrPIU5Eo4emuAVh6czyypjnZ+T79fz
2YDzAj0rOkH55AfNVf3s2NvgPETUxAukGVQqmxNJ+9g4X5QJmB+Cqo799P4jdFtP8FdHCn4X97z3
Dsuhn22Vb86Ks2EZbV8YrfC9juXuC7yNNo/UnNUQupk5snRnJjRIasOXA4SFCjxi4foOMXF1lD3d
1V7rOxFqH854Km/n1woDHT7fDd75Y8WDFrh8URtAkxYur+0HgDa0mbu5RKu8jAInpJQr9/rm++bO
pZy89i3VDO1bNLWplJOXUZHoMw1NTQSkA+HNt9APIWuxh3TzU/0M4fvBNx+k2BMsW2wckK5rsSeK
92VYOPvSjt64VPzEIP1B0GSUCCcV0D00K/68jkKJensWnEif/s/T2rrL6pWJO933XWZ3MfnDmQSG
1yE6kP9v8/sEna1zpAiTNFfAVejopy3ewVPpSz+LvbGLf/ei7T9XyCN7S6D58aPmKIrdeNltesgQ
2d7lf1+t23wKdbUrpQX4yIDhFzboSdHPxLuyGFsKBkB5TopbQGBQBqpWUPQsJhgSJ97NYFiAgoWE
EG+XgGjMAkNJF9rJknCmmOHkUHKCYQssxeDdpawKaBsfk4w0NyRIzO/K+ZfacwrCjMgYJWfQEhug
QJYvmuk1c1Ibo0K7TF89NPYculIKIvsqIOhcDhcew/UAuoxa2jdwEs/S7bGcqq5sYqkugrZxkWbL
wKL6Q+yP6Jq6vjFZKC1CJQavCoUI0pm+NZTkaji2ISrQXbovE1v+U9+HeEvFjgkpmscIi/dj9ec/
egKO2n2eujNnThkDBcwIpQAIPiJk1ikHGMp6I0zqUgTT4q8itOPqX9Pi6itnd/DMUKGNXqLo1sww
A6AoqoEFWlNKB3LGIg+fxTNE/v7soIvduBRhBUMotwPTQcDBEI+qkCvlHGOGR9lMHLVwmQ6ByTGE
oV9V5ViFHaV2zuPJZ9ggAqbogUATDKRaKBu10OpzI1lFEDWpjV7nqjsO7YmbJGWZQX+whL49sIuA
hnY7Z3Uk1WUK7rygkU7V9KAYLvY5lx+D9VxHc6BMWEwIryzNq2v0sRabJqpd8BBy6urvAti4Ifsk
2ibQBSCCE+wy9xtQbF4/Y4xwcGOXOstLv4aRGIpZ0MWoRSO9pANP0R14vT0Mt7sxI29nEZSEeRpH
EmpSxx2vw4P922BQBDIZwhO07G9lzR0aoJcsACJQDni9Qqz4EZ/+z89Th6awurzNC5RvOhuIA3e2
CX+VauceD/nMqr1vLFHRf9XpoxTmsJQflhfVL76Ko+XkT+B1vmu9YyU4i2cdeofX/kp2MBVyYMeh
oxc81bia6FqDUIq9FGVoHw9PXekKRKc561zAUc1b3hCZS3VmitoGkRwLOAPo5QWMKet9YXKu72ZW
0RitCyAyxK0BLmwaugnZ3C4sQ5RvDcWxgsf6JjsKnvFR+Z39W2kAsBX36i5xr1tl3O4bo9QZMktI
D4wGjLYgfX7sOWNiOCCibYueWySCwNRPzVloxJIUp+i4NQAeSmb7o8EpVYvd9TFcWoE4g6x8txah
S5UWmVDlRB/MEhHKKFlg8oZqqZK6vKrW5fKjokT6nzUwTULUjjpKZivX0PNrgWJLPs3iFC6chbh0
Zvh9iGWAnwfQF3SSbr3Mqk5VAb0wtNqOdhId4Cylx87tnWb6uj5blxfp1hAZ6NlFmhbLPKw9DKWA
jMcLMK2Ju/LOJc8IFX2MqQBxIg3wyHb+GlVHD6DQ3Q12jlfJ9dF8P0y3HgDDAUyShKdoYKPVM4bM
jAsJQp1IqBmg2QUdrl0cQeZT1A5hRhMAAqx2RYD7KH2tvdZOMFyAYO+SneSX7+ur/FF8SJ6EtA/v
aLG25dmX0SKIZgU5dKvAl3WeAFo9yeE9MZmT/M/QaYKDEfmrbCaNtPVBclHVA4mfyEkkX8ig4m11
Pr00FCSrqzbtKthoA3mxu5vmJnuPfyt/uhnQv9ard6OjQSTpUXgyARDk1WG/MyhXVpdu6RJEI58r
Bearo26/qKDRBITueG959f6rtXMntAe781rns4SPdBzTQYWi8aCTLHAmgnk8Dewyi2g0oXt5e2qG
IlPSQUBnNGgpXQ1BeyDt9YOR7K9vZ9aegftHkyQUZ4Dko9xx1adqksnmN1a2bEi/uiYdRI1ToWfE
Bd9qPP8xQ/ll8qQLu9hAW/zv4RdekZVfN0DNSo/rK7f7k5FphTEMCDBpIG8AV9hOXYWu8nWUsgLJ
XnGx8yB+lsEaMH5EUD2e3JEHHb280Yg5QG5wiWIW6e5i2WzUKiLdxUW+RwS/kDal64vEsoCQA6oV
qBoR2Nd2QHWZo9dbkYpgyY6VarfiIfkXN9q5BWrK+qHsUcORiyDuTlXmja1ThIcy4rx0GP4DOghA
3Chg1gYyhnoeRLk2a4qAVwh6f4fWWcaTibJtE5Q81QnGrgbYC93e8NDkNUIdHqPWMqlbBSyJdNRK
G4kZGQKAvIXnWaEuNlleCiENYQUBGiASaXUcTZeLiWRMGrT20OKJ5SdgQmrxo1ltY6tGEqbKj+Js
C8o7aYMz7gfOxcYYDXr40GMH+AICWxrpF6lrYqp1mwU/e8ufmtta/7nw6jCMmAb9nfA36O8CxJO+
oUqx1npZR/C3+PWeE/qx5gloSxBb6qBtgYrW9pBo0titfYgHQd8d8WQHg69105o3f64fRdYsaaDO
RM8UsqBQp9haUea2CJsxA03CI3BWi2rL7ZGXG2eNRFOBskJTMbJGdF1QyOpWXkLYkH4a5kfzaAwv
TRQArX99KAwzFqgLAFYhzIoINbdDKXNr7OYhRMK4dCERoYBryy2sv44yITVIkEpYGpAl0C0jQi6v
q9xiV8l+AvnnCLzfkpN/XR/J5aMMRggaERorJPtEHZEizGcxjWKgiNAKspIcivCeCh6hD3tWeUkA
njFqnxWtWZloIM6DEMQFq70i3TDZYe4gbdOiRT3irBL59m1AAlIOYN/xptFxbGiolxoVOvQvmzJw
hW7/IWWH61PH/Hnk7FA5AP0HGiK3m2C0JnRzQjScwKFBjAX0zb/ArWAEBIwB14JAg2YW0XP013aR
VAZL5VkqMTGW79dHcXkqcd7xIrOA4yfM/NT1lejFqsa1UQY4k4J6QjqwK04gGLlu5dJ7ba1Q19cg
CfUaDXoZSPYbL+fDWAcZzZg47CZaHNARsF2HVegyfRDTMph7f3wSpOPD9W9nzBCaW5DwAXkf3Be9
CJ08rJVOIDE7+Y/6843z66yvB2oDtMUy2govcPuFDjahps8w/6Nmd1+pOEDA9O93KjCVAL2AqpNA
LqhzlwJkuwDKV5ICW2/tkumpT3//i0k6M0FtI1FPAXwpypLEJ0j5luqpRvP8v9ism4FQ28jqB6UA
VrAM6sjtJz9Rb9f2xeQMhb0i/5kt+qmmpYJiTBMZivwAL2VJx3X1rs/W5f2BLAtZCxCkEQEQakHy
KIUOpoUFmcVAAlUVIDkgWPqlhs/X7bC2LtHOQiUKFIMXQYMyVatRN20ZrOa+Tu/ym2HdZRnHCGO+
IAOP8BrpI4yFhpy3ur42xoS8aDL2tnwIAQNJOUAApgn4JigMI+MGfovtEVeWYYBABO7bzjZCV0XU
yImAGAYQ8KoQAcL5QLcVvX2juTaHyELyK/at9E7vDmX4+tdrARPIGaIiCNgRrSOTDXJbDlOCm1b0
9QIg8/f+ReTxFzP87MYI+fuzhFHeVXE5VSnJY4z3wp//bgRkV5/9uFj2VlwKuL5XKIbKp3U/ggVC
4Tx0mCuB/CDqfoiwsLG2RvQINfpFxkq4pXgrjfeV/nJ9FMwpIpBWlHMAaqZBubFcCWOuI8+ZifvM
0Qf/3/w8Hhsg5UQf3Herz9kkDRBvXvMZy9yga2v/3/025TaGeJitTIoQQcMtnYan67/Omnkg4wl5
n4SYiaZ0luJ+igutQ+yMZpzktnjOeFBv1tSjOo0SJ+gIFYC6tmtbZosa1i0yJuLkIAXFa+sl/zsV
7+H5heI0ygvgh6TbYkUNsWyiRlUQWy9taK/FIYVIyrRXeMk8xkwhFMAcAe5r4cVEjWNO8d6UlQz6
vKuDa8gobGv66w4twGIR1pCYDGS4dNBRR0WqF2VboRnluMjH4ldX1zbnPDOGAc0ENGoi+Aesh76F
Mi1My8pI20BBBGusL+P40greX2+qjQ1qqgAelzslzVqovCmO36C1Xso4HuNyV6GihHP8XVaC9C/l
87rU0PtFGSuQXEmL3fMWm/fzZBbPDrTa6EkUD/j5yeucgROZMRJuCJospG3BcQNN2ovq8jwVs457
OmhHx8TTHmIkL2MDPm1wwyblSfpb1WegXb9T76DyIdTtKuVCpNEswyg0xiBDq0O+m+rdpDlrdBJ0
zo1Kbszzwwj3qmuEltNEwy8h195OW52KIRiQSv0mejVqbwdNIG88jW/Xdxd94mEEyUMJhw1XBWRp
qd0lGNkwyJVh3mQQwYnck9A+7nse0cbFSADnRnhOGJAIoJvGqReKOq9aqgnQfuqalxHC4ntRcoTU
D7l0pqRteTNpMAXXiJP/rUhIP2XqDg0NJgIRwhTe75rbxi4/ltY9Fnc8tpiLCiZItgkjOdBqiNnw
uqTWR0XTSZFMAIvHoS2pBykCePggqnZxbx0lyCi9d59h6O7Ch/JLyjj9LiRco4YJ23hx4swiF0Q3
R+llGHeSCgzxULhC6HRVsD5Ukm2l/jzZDacacJFAx5qReItQfRiEV5xM+tkBNsMkklMDeGhgeQEt
aU653TixDowV7367OM3EFA4YITBH4xIepFtTKTKn7dRGCXzFHIRH3XnUVVA8Cahi8djFLueQ3EB4
NWLzo9mLJsjLtKVLha6DUsXqJd6u0KD62z5YXypHUeCi25SM6dwQ5TH0dOmSqoQh2W8elZ+il8a2
3Rq7h+YjR071nttIS/Im292B44wQHA5EAhMFnbZpIMRYGwU6To076U5/NT91F0Aacd86Ef657kAu
Oq/J6JCLhOcFeboByobtig2TJkZltxIggfmQ3uvHCDXJx+JxfJaCBnSkFWjBl/3A25OkNkSPEQ9+
5KTAbojktLI1a6SER5/gWIBQ0xf0QE/3OUBq3UHxeA289P1FRnhuir4eW1Hue4L26jzN4+VeLvqJ
6F+nbsd6TWcpF/Drk2MRUerO/oGXLDqfe4dniw5XYAq6TgjtLIgdkBftds4Wra8R3IkoSuWO4skl
lzH70vuiuwtEjUCcE15OixpL1eUDJAHQFGpmdvnZmK7+Zb7VyIS7ceXxmHZZM0c49UhvNbK7IE7c
DicvhnZZJwnDIVQhgTXYol/emeW77A6fY2YvfwtnwfxtDFKXZS2mrTpmxOCzDNyY8IJ+X0/hBDQX
NzKMAJED54fQlUg4bEdVg66qmC0UgfVTHQdgnP1EK4H5wTm1jJXaWCHO8cylp6lZNfqICq+p24Vn
lo/ZDkKDxuv6FWUOSEOum+OMie5bBkJnTSID1ubO/5W+Z29oZQwfr9tgudnzIX1fLWdDWqtIijVB
JbxkN6uR7+dfEVqwJq+HlkfmjNlNku662h2aY7bjmGZ4CB1lMtKm/J37oGZzzaIlU6ekgIcfd+Jx
8kQPKiW9fQ+awsMMOhjN5Vgke5tyf+cW6WJWDFzIin8LIJ0VCBqu7kdxnO0vwDIip/Q0SAzyJA0v
LSK81tHlC+VZwgFOnW11sPJeGCrQMy2O1HvGcLvWt/rA6Vi+PNTI7iCXi0chXtLw7NQZi81KKqFb
MAbjb1V+UJ2DZNjRoXysRhsUzGDY4Rw3cpw2E/ltDwcOTyCk8el2TrOo9KwxpRFb06m+wF5rV249
uCtP9uziCFB2yH12tjujKImbUYSd0/r7Pnal499fxJQFEhWcWVAGNZVDCxaq3G1eC0c9JF+WBwyN
lzgvf0Q3271c34QXO4IYhEACijeIKFBk2RqEpFXUTY08BuvvKgGPdyW73nULF9wUuEI2JqhZEyu8
ThpNGYM4eUw7N2nvITnS74NwtOvcHl+jHzN0fLVPgXeiL/wjZZi68yvEoUVBxpbFkEorXCt21J81
1G3d/tEq/VDmeEjuSKnjVWtNtOYRRqrdyRY0VYBVjBvnx7RTxL12fGvfATf9F5NL5OvxkEAuXft2
qGcbJlYkoWvUeArC+VDXh2r2mvhWeZ+e0RpxK968JHcgQv/LYg1Z0HOb1Lx2MXrb0iiZAhkidAf9
hteGRqaJPs7oL1YUbEvy5qRCnDop5SIv8fvh7Mg2QpyWE++y/AWQBmiJRCKaENHSm37IJjOtJjje
5Y9l2/Ofd54LvLhNyBydmaDGEJd5KI/IQgeL9EtUAkvbSU5rx/afHC1f6i8sCmdM5Hq6nLR/xkQt
Sjxmc98axKBTQ/04cYyP3rBXoKhXVJnd69uOMYHoVyIyRWjEIU+G7QTmVToliVLNeJyMzx2a5SWv
bpwOMjEFx7VfvlsttC1ZiENBtQN0Cp3XEmIEHVoyzkEPtUxQFYSVLwr7WbdXNOgfKq7oN8PHb+xR
Z3gKJX2atGEGQnLcdU56V70Yt40bAvIn4eEQ258FOnV5LFLcYVIRYzvPk7Uo/RzI7a0E8TXHsJzx
VixOcWcLUG/mPL0Yo8QzjwAg8DzHEaBOwNq0WT6UE2bVbU61/X7kbcfLSA5viHML1AFYIhA11irW
Da2rOwVNjv1HoB2Xnz2kxUOn+nF9QzJcBqx9wwZQA0c1cbshQ2TfGg3NyMHzvcPra7ogmoC/2/w4
dbT6Vu0LdcKPT058P/njAYcZ+r2a3yGhp7qgMLnp/Nargtt1xh4VbrRD4Va7z+tDZJy5zVf8L2nf
1eM4knT7iwjQm9ekEeUolUplul+IsvTeifz196T2w66UEsS7s+jBTPc0UMHMjIwMew6jmGPK10nQ
4yvSZXkcbP9PtynRYP9YyH29wJWmNUwgWTCnVquxXpfDiFNzBo4sV50718F175HEOv4jgtlN7iT2
QxKeqOqJZoydFBx0jlvhR58COA/M5fGMZZxbE7NxKET2Y2tA1zt+0ZwsgKs2BmkBSjyLAkK1jLHB
AFQUVBQRYBxv/FBpDMV66oTTRnnm3KOPyAGIBPvKMpbRjL7f38ULUcwFFrMoDasTRGGKTXCOvoUx
4YVnwywuUm8zB0p9zzxdrYzRi7yK8hi+92nDCZiQNYXJUjfcL5dZ5VNuhovHSnir6eiKR08AEjaI
odH2c32Zi6Y8SUEhjJv31GltE5PyM47aDQ4R5n2BfYoJUaRdMXTMFvlEvpX5cZRG+qiIZvsZABvG
HV8lUE1FKw1QZtGycX5qW1NJBffDMvbD5/McL/jdZV58BKOX/sijzTjAR0jvGKg7xSay9/tuF89R
lNyXoytoZgVkHTCMr7fTAJz5SamxnaKKwLI25TVn+TN37AYV77yj6JgFJybyHUD/vRbCCWlUtrw2
bk4Aj9Lt1mnp9D8ZVro5emQyFRs9pwAOqe0c8w0JMGtUssrJqsaMgYbPmTviO4umFSWkFoGkzt+M
Jo1CJktlUyH/DBTXo4+JyLUP5lRj/1hVb6bIENyiZoiuD3RdocuebefUBnHSkjyZgAbIkV2+bB3e
LuwJZo2zfzpHCs1xI8wPr9H7dm1prsUyZxokKjfkbTZt2i/9ZVDNuHA5zXFbs6ZAgycScSCnmLk1
wm2sCKEI52llGT4SG9ZP6SSWY5tOgMkr7Da0itAt4dXa/nN4MFa++dw950/hTzJn6+7KhTwMGICN
CMjP17pValJWaGUxoXTRO6q9rXcJBkfwaykTn3yDeGMWqexWfc6Tof8WSf/+IqzSOwlwK0M5bXhT
WMuWtgI9EeicHivPDajMWXkuFsZcmloLEkCiQUpn5zvRPE4kNCd3d/jsyZ/AEsx8IZnposD8j2TO
eBPnwJ7VIHQHgy0FtRr01DNGNq8VH6OWkH1yEBa/Tu6JlG7rppbm7HIirQQwkalOvlKACf82Z+Hv
GGC0WV9IZ/y1IeianoshXV0h9W9WAOgKnWhbuxoSHScTH2D6Zm3J23jLLeU1gJHJjAd8MydEN19C
HRPPFkD3oc/XR5wB+KEImgpXyMG40+7k6HbgKFZjl0vMDQmWOpgIoOAqiCgQkxzJTvvx8d9Ta3RU
ongloJ0LLbrXH9BNqSYWWT8BfUHZtOtsk85OMdwzE5ciGDXWlFTPZb6bgIVdkXEhLmogOJ2W/m+/
aZ7wiMtWCVC0wPz4U5qvCgxxZ36PJLZfFt7Liw4YYMM8pOQjMP8sjuCFAiM4xtMa0/7YBMDK2Xi1
JzqK2S6eX4a1epiz4TeIBP86ov/sEHNEiSKNTR9ih4pXcIYkh/qY78UPrbdyb3gT160pmT3ek3w9
7ObmQOnmX18PA1MASEBgyAB1MdbWpSD29OVQ0TetbO6BX7HJV3P4AHfeDhR/KXkrVAB+DouhGomN
nGpD7G/0l+qVt0OA/zRm6pxM3hGXQD4gdojB52HGnN65+RCLpgQ0NwnAXGbbCJWQ7/NGrP2NU4b2
9JZVZNl/ykeY8rQxFyUZl/Lb2BLetwDxxO3nYB7uWD3IRys62u3BpIQUz7Xec1kgDV3W+pu1kYIM
WHzlvORv/o1x8qXx19gOVnGs9u0idhsXACh73psb9TzzoTKHi5469HbRgiePMuv1FwhtKRiFovkI
6EAeuos+gNHmGDtxMdiKEx0akjrJQsXw+UQicjyoVkD23ptK3jzBzPbDEiBrluj0QPKNyWSLuDeP
LcNtPRbtyUixofUJc7sgIWBevIgvU789ccZGXnCO8t4sipfSRkvMG1q6vOI5Xwj7cM5NvOPjXwtl
jAWQP3xMPAf+pjm062kB3bApBn5uznVd3NNAQDug2wejaGBQYtHg/aIdWgxac5tsJP423PdLaY3J
+23JE3nJL3039ACA8yKvg53vcZu5XghqNi6PHxk/hBYg5qXiAf7AGN7TGJQ1oOaCbX3c6bEVbdVl
Ak3HYj9nzvG+JKTVaZGbv8FuKdEwn5chhyUg0b0BoKeTWrFVr+H+AtgTLywmUgmGfXfGvnFnZLMW
7LxKjDAixwlN0lnCvVQ41WAcwCqBVgfndOevum3yglETeYlRsE3spV63LLcRT+aSSzd2m4pGN5dB
yR9oRx3zuqOFMgeqUBlsFSLU2/irfPP/lDuQjpjor1lNkgNUJW4jvYwOt5zrCDmj+7CneylcZC73
UHWjXkJ4ZXd2ZoMRdJd9oHxoJttoo4SgffgY173NP3vcvufIMNd/yT7rWDzyJuhik5C4RFjEPFpS
PgC+uJODbfPbryZzps3vZr6Y/ngQxGPeHiYUvjCjvCHa3OG2gYokXuqL0tFXk5Wtmq3ibjlb/cbw
JQjpVoY1bcunGOj9PlxH10UMhIAs3RpIRTxWsxtPDt9DieIMdLcB6AmcLNfbXWehVgXFKdqG4Ccz
Ae/01qJXBM0cIYlkdJ8ib1ra8u5kw5P7Hde8Be7kYu035oy+n9tNr84d0Tzy0ag3AoYVJpOxmYIi
VmWSVqdtRgr4KeCZNxvgq4hoAVfN6R3/++/n/s9oJfjIibzVKAOF6M842cBnR4Cqkh/O7MnbhCIY
UpRuRwxrgH03LR5GcB1YJbxSQN+QWbt7A4uGZ5h6oCAP5TWM37Mdu13LDakRhuN2NP9u173lmu+1
NX11duDCNxdNUGy/ReQvIG7Ju2yTnZNbC3WpADlgd9yBFpCQ5d/j8qsnofXWo1T4/PQkEWu16c0/
vxlZDY5MVLLPzBYPWGq6NKPiCQv8trZ+e/Pjt7MTMGynQJX8VXcYSHQk/PGb9omtBrN2nnVyMnWS
LFPiwUlUdghHFhtp8TZYf3LyskmJ3c2kE86+L3uYl1vCXOK8930QyATj1nnNsdLt+65AOW2dkK2B
ZR9RsjFNlEXfHefQQsM2C3u/Wmye3zBRv355wmd9zzmj5xGwR5/Eui19MXSyhk9ab/9ueRMo4a8F
WW6//y4Xh6213S1rG/9s7NXqY7H5qRfv7oxXcGPQGTVhFFwdZTnQJnxAAky4dw3IQY+v8nlE5dEK
maucRac4GwQIUP+2Vr1RzeXfnfPjOHvbwl6X5NnuyUIlC2K7trcxX92NTcierMjiw9JnMzg3OBm4
FugfQLcTZRGiPZLXlkXjtHhQuCndvnOkt6x2GawBmOOlu5OV60RxAdZtVpawqF19CR1oF3pAfFwS
q0Y6oHJ+4237kp9mYnbqBF3vEaX6xXfxoBoFLhujBZVmoAXAiJutmqCH+2hgfhOIXjpR58ASb3xA
tKOiZ1xRwbIAwnYkXa6XX6m5Vp6Mst0iJB1hBQI7MXXLt7JttsSjagbOnC2/JxJVZFhRSAUfEMsI
pJRTKGpc0W2zD2TMyhbZFcWGUzZ+K9vB8QnvGjEJBSc0ZnaVVW0UBNB/ADgcjIGBvYPtOVPCJD0N
rYjZLNlsup2EAafRrkVHrWei/jlBjIoLYKJruR6CejyerV13pFPdOnXbbuYy3XjTGAVD2lGFdwkW
EryMzG3lR/SDV5I6bTuzsweAPCIjtxSA5rLLZtbEOplUEu1/pYTHwPtgU5CZUmRa1Af8ViIn67Tk
vMjUHd6dq8qzfg0rRr7Wx9HQgDTNcVjQ6mQlbgLktJkn/OZwzgsxaGcS+IDgMl9LSP34JI38eSGD
DdjBjWjNTZPf9Cb/axX/kcF4Z0Oq6E1GN6u1BuREFEe35C8igqRl7g27v1//lsS+6qEhRXExQVLi
hpZhipv/Fp2dWYrGeNlF4GddH8c83IZgHQP7W3sSXQ4pnMfPwk2piZXDGCIj0jKekyNs2dJwYsTC
Ommsr2BvrgDKvPl+LG1GB1hlDsomjCIx5LciqK7KtYS+8bkF3dRz2QUxmlzxxtQMA2Roz21Bssqk
LAuH0ware/N34MPGcQ1WtA/XoTd8GU8+ulxAG+dogDF9vNq7VoK27vyfymvMc8KljZzXOT4Fk4rW
ZIXIhIrL/KNfzCnLTUzGLpqxR2h5HUqlhyT/yTgDrCeuQIKn5KVcG564lMzKEd98Hl7v3OTIrGjG
6E6Au6iyExR1cgwnO7nSp79PzBxYV7QnpjZVz9jLjWl0VjArnH2v2WUzNqVVArHKBshuAJBPD9ZY
RdZsvoZegUuv4CyFxkDIGSIAYdspRNEfm1xPePSFdPZoJ67m+lbuhq5kF9YsUOucNMYxquWkqaQg
5bc97HBkZ1CZwTrZ6JUKrNlCM1vTZpfGXpYc+E5KCGGtBf7WVWqJy8rSFjpw/eZ0lCr7o11kLkOO
JMbUxBC1PLhP/+SiofMVOSekHYGDc/22yFzPTaFU8Vv6djXEt9AgtcpRtJrT9rsK929B4La7FuSX
XAfasJIKogonLoH8as7t1N0n/0IIY/pLnxfTYISQBkwJsknfF23VmnOdE3NiGMvfpWqa+wk2rcPl
SeF7woMx2yf+8D8dDmr+13tmSH3GcTnkgHsJFShgvKyTfbn1Zxd0395ebByjzX3ejYWuQFJv9cvT
MrbQ1fVrgqj2f10So8tCnEl8RZc02P2yIegR2nYY2a8XxYz3N7skxrAbp94QAJmLzXMKUiHzYXjI
wpiyO9fSdedpFjCICwgeGDkVyenrUyr1Hr0FBpZ0wjsVQxfGTfb2WBPuXJ4rEYwilEaiAAW/pgrX
YDyNx7M0uHNafc+huZLCKEHAp2M0RQ2/rWiLrtkiMSsgLZu7kTmKCHJoi+bjdd10w8GKXolk1KFL
auBTdFiYtFOfqNnmzNxNU9JZvLX6/Sc6cSWO0YkplpWg08/a15DYQnRMKHnnrPty53EABLqB+BRB
G+JiRiUEvw3iotfo44D2Y0wJnaB52kdkpbPu9P1Tu5DF6EaWNbUhBWdZ1IKnVrP9l0GqnH5bmyEC
rceHdlOmOB/ahURGTwYjTrSyPUvMvL43gwMGGq0GaTZ0sGzEZ38nmMU3wNFX/No/zD0k90IVWqNQ
6HQqHYRlnizguQlp3OvY3IjI8IWRRkXaS0IHT2rOxZA3WXO6VkSr6LIF1BZicFZjTgqXS0Ms4EXh
doaBnqcIOZ1pM3gwYBvxlfKzLQawUlv+rv2gPTvNTGb7pr2E/QTGVRPCKkpAHy7AZIpmaoHo71Ms
yfCHsoeUpo5CEPpGP3n+nxyzQptgaUMzXAPmMeWaNAjbJBG2Ifr2W2tbb+RVu4lcxxG8xckMPwRT
+J2w8XMziTctCOcVX0hmrk8viGCZGAF13q2UXRla4TE6RAdqXDW7AQTsWJAIWd1D7tFs9awdpD+e
8bcoCwWqoMjbA/SOEd9OYKZJ+U6AUWrBatSYHFLEYGdNCbrGZ32Wm6mg82ovxDEX2NBOvsz5Dd3n
3so8wwnhhJ0QafmEW5Uzp3rXXFwujrm8dZcZ/qTXVJsonZQPA5+tesjL9j42E+01y8fm4v5pXqyP
sfF6IEZBrUJit2rPkZyPBGW/GxYggbW4rWA2+wpes2Fxs3HkTQmB3Vvm+p5aaeQ6rYVs3J1+GevE
cCartTgS2AAjcn1SOdyTAle0NDXLcAMrRRw0uwVzGsVEegjyGpUboVGdXZYkcaVzXqKxRkvBqMjz
XNf8TTGMXTZjMni1HwMpwrKL0FQhdDC1Z7rfBl7XBgDuSPIg+yYQaX0CdSgN/3wX8H4q8b/8L9Cd
V858uHvT38B+FGO3Yy4KW26CnhuustOfamt46laTI6K5I7RSHmAGzddo9YsSNace6k+VYkYVaZDx
4GazuSetlpRBosr/V1r/65bRDBeqf+5jQTc5ematbA5KRReykdED15/8VeVhl22JqF7w1qLrv8TF
3iHu3iGd6xom5vL6VfqqorZltnbVE23VWSnK0IFZ/v8E5fSGP9oExrwJylCI/IhzwP7bittsQ3j7
vktdFEwVoaI35zDMWTg2eYXoUwN9GVV/aB1NBKA929QOuTtaoFmd88dv0vXs5jMmbvCjuCtkLPBk
pVYIE1ds/b24nEyAmmw5PN/ccfaG3/P4Lswqm7DKqkE3lB4yC/u1ARSMb+0XyhNlo3usWXe9Hwz9
gCpBNsCzc+7huejAjFXJj/J8wOmZ8LnMfBc90ccJA8G7Oe/8vvNzIYvRlJrrBrWJeur89JbwfHLo
kEcPqSGCgmDfEg1N9VRvYrwc2myO6m50cLlW5mXEdRVOOabgEf/SLGB/9K2eGgfUoUUizwdA9w/x
P3vLKE4JpPsYI3DCVsUgq3a2EP2KSovduYT7vYjucmnMo6hNRRdFAba2WxmoySO5CgMcz6GD37vq
4HMB/iVKhip+B1NwoSyplCKBMApUSmvF6MWe0Mkf2Di8ZQ8joztzCLt3YwO4jIC40gB6CpnXErNB
A87jwAlowxh/T5b4KrXLI61GVhtutKOSuOW2cMJtgWiSWyhzvjLdNta2nekp0D6FSiTrruP04qrr
AT9XW/5T4fV49ZQ1GPB+NcwkSz88aVEh/Ac38lIm87h3o28YWRmKWwMao+NW0Dn1CJ4U3PK5pMa9
XMOlLOZhF6Ps1MgxZAH9xGk++qOGcq8PVrr2t/7IvcoBXj7kjoeZNd57OC/lMsdadTqftir2dVwg
BbE1zBP6C9D6ORtw3bsXAG3CRKOiIuRgH05BLdqomlpspkuLg9FPs+wXs37AvYt+KYW5FxGMmq6g
sIqLTp2xwKaG5QQOAmFbzaRu6M7caOTFghgb1oqDqE3pIJ6rkCkYtcBrdMJBza1pTg5ju4p8ajAK
gCUBTGhDo3F6zbGkOQ28qwkX62EMV5JxVSEEWE9tnazBi+wQKfbQhRtt/ROdu5DE+O5S7wttE0IS
LUnyiHwzc1qNVo0O+BlJd63GhSTmBheYiMe8PyR1K/rOJK78MXrUL25R0evgpU/FwvieETqng8xV
rsdS1LK8p4rR75onqoUF8nr9Qn6LZuAC7zoNl/rOXF/f94WkVjosEAQm/a5YBWhckRbTifDrufzM
jCKyoBO9gpmqpIIs+mhTVwFhx0KBk/14/+bE0O29eNqUuhn8oDgvKUFRqV8Nlkh8W7Ufi7lXpMMw
BAh9MNgNOC0Wi6nhwLzHK5O4Xb+Xe9FO1hgbR6ccesjQBAI4ktjOnHQxpxxUtxmrcSVVvl5d0+q9
qGCuaKuRrWAF69LZLfd26TX7F/d75krfC5KvhDFXWsumLkzlUURtefASF80SG8n6alHPRiebTz5e
sLd29fwcWE9PM7LvuXhXsplL3mqVVIonyMYshikmCM993Lhmk+1PngqvSzo+Ps97DsqVQOauG6dT
1Mo1dva9IuUf3uTQ6zAtlz+06/jPH9EprDOwgo/mxseS7yjslWDmvscTJrjkGCvtbBmZrAip0phg
jnjmXtxL8AApHPhKmCWg0H3MXVeaRMqFsoEc85wwRJdzTKhbQmNrFEItg/tHUcmlUBZFL0IbjoCh
FGpB/1UFSbbluvVo2Xy2qHzHRQB7l44ZRswW0qH267shC6WYtxq9kZ/bT8mikwiLxR6pwNPiGTOx
c4/DvXO7FMf4Cj7o8DBRKIjobfRXyfozsQOb39LXqCfgSbIGK3RBtD6gI2NOZe4an0vZjBlQEjmX
cTXFrbDzn7JDh6ZP3pasY0/OE6OvKXB4W0+yB/e/19VLuYxFkGtRO6EqQ48TuKYkxtxNh3zMnA2f
XR9z+3ux40FgJInnnvTEw7wDKAA4D3BI4Dc8UUYz1ZFACoVrMmMH7mXVr7SIsQNd1iWZEGNr5UWP
dCCKxchDLQ8JUjCigzyIxeM1ebyr9+LpK5nM1QQcUyGXOVRpNNUFYK0qsvubWiB0j/CeqLC2NY1r
1wP5/h81SWfL72Erab0AIiKMHow4URCrL3fHxZ4G7x8gVEfm52kufXDXEgGKD/PGmLLAaAlzuidh
bLuwUsRtGCLT7GyPwflcxXf+S1lx1tz4zM3cGPI+4qU8xsJqNRdVRQ55lZ0WJMZY7M7ZReQHA+u1
rQp0Xu/38Yne16KLJTInavTAmiv8/9tW2ZQBtlmYkEePMgUm5W8HINEZmdTgsL7BxTJZGACpFaQ4
CiATxUVU64tVhfRBu6oPqluac9Wnu8ZWwFSYAGYhoE4y1q9pgklWI1Xclp15EsmYEPlbNyiVbjmn
o3OimEiJQxxdtRxE5e8ByHp7q3xDM2Ul2eocZN9dk36xKNasRkGqaKFGw78oI80WVDPlSKTAHF3x
f5XFmNKkKwZDqrAqSSAZxikUhOsRrMtX9x3NgfTQC3WrGf85LObC8Wpd12Kui9sIw6qbw1Bi0GVG
+egh3IgAdgCmPzEijMau68dXbYbcyPRY2jYVqqBqRbLArCLCOzp+IVG4G97+mcJjcIrXMNoDBBH2
uPghLYUklLbDaGfuAEMp4/1rvirgwIkI2Y0/cyLvKohsgGUA2G/gZGAehyauarmLE2lrVJaeEl62
coVE3+MxfjnNIYjflQVIZyAtw0kCY9T1jvockPOCtpC2RU30V+HN50gUEe5JCEzhH8RmIkAK/i2L
uc18ZGAQKC6lLfecHBJEgX5OiiOwRIuZp+5exHklibnMRdToAFKCpO43OGRu73Ke5J1ek2PiyBp5
rJT0NG508mJVjH5wAagitCGXtrpuKgCn+jr9lhVJReexmLmDYm5yCFCW0k8hBgfl14QvHQ3l5318
qFfc/n8Txejf0HeTMhgQNWBSsCDCUZVIcAy+C2sWLJV+9aPNYx7NRK5VMaGbxxF+G/1FrKDCtmeo
wCX70a1fmk9tOQDV/OXxCu+UKCnNG+1sp5h5YHe8VnsJjUYtIBAxbGmPi9HMbIKCkBU7wSKwBYuz
G0u3UHMn9SKDM4ahuYXqAKDQeRG+9TlQulujRsmawccBvkkMyanMt8haH6hpo6Uev1C+usWEIe/Y
PuWutJ1sQzE7ENeU9jintncK4xhmpsMd4Ig7pxeut2Aay2DkS7X04uUEOHewCeGJQIW2N/l3Y1tt
YvfXzU1ur4PU9vHu3wn5r0VTXb/InrSnoJWBxlt6nMubkhM7yYu4jBantWEnqdnG8CgmpENDuz7P
9gE0F/0lul28yc3M5b3jtV19Cmv/tCYpBz3ELkQfk5PvPzlz2MuYtLN1nLu4hu+fvmjWnIG6p3+U
yxB4xBjTxOEzZjdQJXAGxVHl9U56bI8T0gECiXecXVk9kE04G4q4DTEG4QN44GMkwXNo627m5Ivu
M3g2lvWMdbnTr4iX7eKDGNs8SXyGFj98EFCy0SEBADUMEQY7caYmdKcMD8gjqDsmQhEGYKDk+ugN
sLgKddWCh3IJuHsg7CYub8u2sj4RoFeo7mSnh9J8GdDM/JLOzrjfKc5ei2c0T1aGrO5qiBdX+ZF7
j9Btz6FMai3QmrlB93RMij9zSSb6AFzbOMgU6ViwpoCThWUzUAKl0tvkVHmGK67ir7Ei/h/Vqu0G
EET+Wv0MrOzz8QW7q9UXItmECNoc5KhoxsoLl8qX9I7lvmLA/TNfR8sxIsYqPtDiGzoPjjOCb/Pz
FNGKIpRTpDUYs+vjVfIm1BM4MB6ApjDk6+xTZEZWc1Of99enoo1bkdE0LrLMuSn4LTlpBJsp2hoW
aE52OBstHCHoGjYSysHdWvqmoJC/8RzW8J2MIRZ4IZlZYJ3lI2jCIVnBwGON4Fk5pGt5N5kfhtWt
tZn9vPEtFAlcULgoYGwAhDLPqKsQyUksD2Ptja8yuDzNel/JdmfMXP6b0Ac3HyC1lM5RQdGUjbIA
x6Y0clt2nj7CGvO2Hi/ibNFPRP+vB/0YSYxfVua82sQdJE0OZnyknASIWVFOD//7FeFpx/AiBYq5
BVNpqiCY0FnZe7nl0Gx5TOSZV5vu/NWlBqjahQQ2DO7UyohDBRLgIjkVcAyipe48zXnMtzkbsB3z
AmALoADgwGSZanp0f/Jl1o+4yLlIpPfkEB+7V6A07hszAxhKSoJ9tNdR5phA0CCS77kKxI2Dhg+g
FCXANFBBKSXTC3/xVEdZ1OU8V03eu7U3HxuLG5ACQFtf/WzmERxrjQM5D372aH5mixiNMvpSXubu
tGjeG+ujcUfgrKge3jxgGKCkbhfu4y+4zQAyX8C8ekObq3zb1PQLJvRKS+vymXbm0fbH3B7XI4n2
yNrEi+l5RjBdGqM+V0tnLoIsxpirrbF0g8iLz37dIuOomE8JYPpmJN28PpitORMqYTzgDO51fYCc
nFeDmsWKd+oX2mrYeMCEIy8f3vO39VjSmRD9ek0YvVZ4kDcpCM5BHnItSSsBi5EMkuy1x+REbPRF
HwxzcwiI89cgztciIkhiL/FHzeMs07Y3qzf7h3xsPl6euzXQHr5DsnKf7cXmj+s+ue778ffpGcP8
1toKvPc1hoLWT+PM7pzf3kffzBjYwOfLsj1psrd+L4A2hEgAwweTVRBxkQJbriKouYHQXkdv+T4g
YrtqNjgkzVJms+1ngCX2U0DNhgFkTNgDUY9RiUYNwjHXUtXLyLjKyPu7QT53nxgcIfXm/dM5LnXr
JzMxTI9+yf3X8J5jDrwkMG6A43Y+KGhG4jytC7tbv3azrAjSPTW6/Dr69xd2YDSCHJgA+DpnueTM
JUDxflRLJl+arZk/vvWzjzD1D2wsTKKTZ1dbpu+vAFAj4+F7LnY7mxxmo2A5KFeCLFGMR+ZTutIP
OyHjVe/kZAQlSo28xotXNHTadNIGOTtzF5AfzV4c9vs/e906kNHJyQb9hZY5IMXt/s7DhZy7sm8+
CtCllMsUWDA6Y8taia+7CFgsXrMaV+jB6zCt0uL7FMCkdoAIqd/XAGNYvUvAfIGqHX8K1P7w8WAG
ocQ0hXn4WQLULVmqiD0iU0ZSXjP9EL11MrBDkmX8ClIo8tabjUN4grrd05ylEG+dDV2js/4gctfA
Bcr29gWprtRVlGneO03t1lD/1whFlxTzXgiCUaFI0TKKAj4wa3T09L6LaOEFFoCbKfZjSyJTVWc3
E1RwQGpHgAR/iwkS6qErGy6WNK8ze+eEXwoegBGoYLiXCBrQf3/IlycL1IY48B1O+0QSgBj1NoWJ
Sck+WPwENtlEZiOSEC2uq6enzjRmyKekWxuuQwkBagNHA7lInrF34ZSW6ZgZGlwAjaTLBHAYgkPL
G0BFCVzBosn/nnylZFMsS5SzaSvfAJ9fMUOC75nZs9uHGl8joSIJeG9EV+yeAZoIPBg5vqbGvhTk
HTkUS4P6ZUQiODAkOQxEW6qJrzr4m8D++dLJ1xfFoKmwcQD05b+oho2AiX1KrBzAIRhtmKue3oZ/
oJADhgAPXjxwkQnnzMCFGUHfVemrQaHj7gKRFeiSoXlyOVC6nMheJ285voAOVQCAzEPQa80N1Nwg
2GBfABDCywC2wLwpWiCvzZjK9eAYbWLdKynt2TJe8sDwaIAoFwCAi4N1PRrYvFDE5hVkQmXuMwAp
hrrZg2KRdiO8fPgkW25eUCRLTWAs4y4iHQdwnpfvx+d59zZSkEMEObyuIxd8/aVDPeR4nVTFo6Vf
HXVtkLW45V5ykJ4if2WgJKiojiI7R44Ud7Unx8acNItv7Xx2tPmOpiOi0w240yAvxSwS8y1SbLQZ
X2he+t7y1ucUEMlH6IqWzkPwmv59vPLb7nXceXAyYm2AHUErAfMQUparrGt9zdu+K8SaYETFBRCO
NPL+d/sZW58FtPod/w4IzKVJb5aMXws1NfuXx59ymy7Ap4A+GjghCk4C33S9cEOPpEDQK0w5Va7a
Ri5X2ap/SMdDEZPIWEiVmce/Poa/MPn2I2MOK5m51iKNJxlTSAMYEOhQIGPQb1x/gd6lPVf0re6J
Efx/gK902fQsF6Hdps+xtBP9rRjYQfzVZr+KdIyH5fg1BQ1RMIgX/+Gj0TyVRJAaUosKqYaGCOJ3
+yd7PmkzNvu2Fgn94OnbAYvI04nu6w/tZC7og6rRPd94V6CrGbqi6szS83qrjJmpy+iuiddZC7B+
yQB6oe+Ok1W3gyVEM6HZHVcFvcYCIBqRTcVgLOMf9IGQReUg6N4wTURDm+h/S2uAxUEAbf9AxIy2
LPY6dFFT+bmse0Z+VIzPQQUNhTQTwd6WMBghzMGHgVSUaqPoXqsvOjocxLVPgrKNGzOpnkpVJlWz
jubi89v0BpUKBhbMNmK+UWVHR6ElfakXnO4FfAx/LgOSkpzJFZ754iXHnTT78BQ7J3iKRNNOsas3
db3l405/UjVOJUJpVDM34I5XAsBwitKIz0KegnllG7HKM6HFabYY1qoW/p5T1qlhStnh8V2/TYLo
wFwHLqMG7GHUmpmr3rRVLFcJDjXJGsKHpSUm665xc1SbYe/C4fi/iWP8RYNLym4aIS7uzDYriF46
Qi0RsbK1Tdxbj4Xd8Q2u1sYo7CgUo9/Uku7p0bYVP8poq0Rz7uM9Q0UfdfCWUxhEnpGhi22adHJh
eBngGxPhKHVwJ7h3kEzNKMTtPA909FISczNkIKaA+TI3vEYs31LlEI0pyWt50fiONjTrwiBa9dF0
BK9hO5v/u7tMJDdhjgFSCvLRazMnFFJjdFEFcJaFPC2SZJ+icOR3piTuEsEgZbVUukNrrErpCNLf
OH6RkgR9do/P895HUAOHBBf6pMDIcP0R8ihLUaM0hgfODrPtAnNSciTrArPRZ0Ya7t0+cHTCWQI5
IioVzO3LCzFq44kzPF/MLSXYjFkHFuulED3pw+vjRd1T0ktRzKLyuI1PRh/4XsavGh/D1bKpNTp5
LOROxgd2Dfi9eM/hB6Kef711BaazRi6G8kTpc6VYeWoq3bvQAO812gbDMtWJEC2H7K/GoX2hsg0M
aXYLkBy2nKvNBBC3p4gRKgCD8fgPXpLzi3rhC6eDlra9ihuTlvyfQqjeEfJ0hNMGJ5WaOYLNs/26
diSQ/0EBgnZlUgZA+jUX0vhKQOfpIOAkBWCDY/CwXkyaq2hQnAhYm6kDlN9yxim4PVLIBEsUD0cb
YlmfYEiQWDy1se+1bUWC1unE0Jwjo7+/sAshjEvftOLIR3roe036G8cHw8mBdLqY1GU9fXESb+VT
P6NEVEfYrUTewcCUETJeCGeutxJptpH3VZjTUDqAGPBPEaleHaCTL/xO803DzRi8e7t47qVF0kOE
yWHE9XIZIt8QGx6frtpxAu8lX8VzRaqbwg1Q3S+FMBe9kTSMZUuh4ckKRnMlMB26jQaU/VZc5PHT
yXhT/e+RK19nruNtZAGxZ05KsKRTaL7rrczxHjfJhDsw5F4hxis0YVlSH5F62XUFZXIewn4B0mpr
0Gce4Du+/bVoZluNrGgNnasNr06Q+ktentBgJqD9POyIHy9yS/82MIus945W2NxsA+j9hVNyTLwh
8O4ZO6TJEVz7kO63kHckH37izmm2kujmE14zcPmgMB4EL80kz2jTPeVFpQcd2hRRAmMZ1zse/z/S
vrU5UiTZ8q+09Xfm8gxg7faYLeRLSilTr1KV9AVTlSQiIICACJ6/fg+a3u0UwpLbvWPTMyZTKz3j
5eHhfvycMrMaqEr7B/LNaVFMikOTrBvwLRvmk72UYP/Qw54elVNrk/UljlAVG62BLePugYYGMl2/
3JAAXqGFI5M7oDnrOHgeAvyIZ+y2ulv1+5HjNwccLky9zfkNN5OAwCsWxViUuiEBjJLs5+HHTNYF
8RQOkwe1LoYHEXO2pf6jjfxNVYHesNpENpyV4YUVOi+BAu6sa7cb0iBz0LvOVnr9qlcblyMRFv8q
5NZlN+e/4rgAX6YMRxEPKTQw+vpkgcAbnsaEDiDaIOSGajQOqiq+O2/j67WOWRj1KVHyR7V2iqMr
DK4kCLH9g4+yqSwBye/uJHRgy4uGmQsbbu7KRUPdmDlAHwvYPCbxGtpbCi+OHRw0aYWpcYEXYdyi
v8MDITS6HVAPDCztqKdbpkGz3QSrMdkWYrilXbqWnhvY3kMM6urzMzA7y+jxA0+OCR33abKTGUUm
fIlbgzTpi0cB9eyU/HbexuhBvqzkiQ3z816rzUoOpY7gSavta8nynU/NSxuPxWThxbtkaDLDNq+o
7bIIdzsyfOg4baLQAKBGLslvLNmZbE1WUcdIKgyo79YO1NqyLaWLPZizF7p9Mm0Tn2HjWZQOAlaG
KIwg3W5vY+ybb79csFzWN7275BLG2fmyTJ6L+xwduyi0TpbJcROdG30WHdJAu9eRJqUPaB0OZfCA
8r5CasndEpTnrtzLQ4Oy2fk9Mg5mahwV3rGUgX564PM/7xEle0NroHpzUO3WtZ/L7LZ0FjA3c4f9
1MTkqcntzo5LB+NzHRrkCC9rhtL7d31MjjcLtuZuF4R7oCkeHRjy95+Hw2QEgUkFW7S7d0EUmxhB
3e0j68KwLsnSyn2twSOOBw8zcLLIWgDm/9kYKXODikEiVZzpVwhOQpe7K41qb4Tl68ozr8z2V9Uu
vIiWjE7OgGKKCdKL6FD3eWCUdEf8faXj5efngRo4infQCKUmXQo6Z+2C4BpJUYKbewo4iHAkirSq
ImSuQYQkcPiCoQ8jA4xPztL7cuaJjZk9MTbZMpalXL+AGM2BRN2xUdd24ga6Fwesu46LO4H8p75P
iXHVtdmmMunuH5yJE+uTTVTbucgSHesa5+8iffDs13JRDGMu3j0d4WTvZJGMNTvBCB0ig+zSBEk8
YH9d/5yk18mwLmInOD+omdTaOKfAf0HsD81xHwm/kwdYkREx9BksekmSBAZZ99lPYbxY8a0v7o1s
5ysr0K2Ap5dpb63yu/PmZ53AifXJnA5DwvtWqOgAdoSg1Iu107k7twVvOaKD8LytubsVjF34L3QT
EGdNHHhS2XlqxHj2cbpK3NWSTNnsSSB4KwBHCDVUZ7I5QXntO7UDl8kQzYWukquOOW5YNNG2adbd
D1WE+KPt+THN5LexfONHQ/kSU+JMHDXk2H1PZAaOBFNhAeyNHaRQPB5WXMBe+UN5EG4KWfzMFBTa
kiIsy++1saSR/bWrCd/h9GtMBq+jCpOSFl8jra2gyECUfj8I9AT2EL3tViX00FASMjVkh1edtrCH
5py7ixIxkhWQ//accWFOdrD0WNwVDM69T3YqfULjQmBJqMVXgQTlnrMk2TJ7Yj5QohAPGSlEJq42
oW6etDoWGniTsCPZt8a+KP3QjqAbk18pxULdwlNRT9fCdQId0KF64Tqbu53xxkeICDoR6AWNp+pk
xJ7Z1K1jwNmT4VvbBnF1rWK64BhmZ/XExvj7Exu56BNdG0YbDmQNk40vtoLso3JlmleeWLi9Zj37
6Ygma+jxoY8zDb4VsUBUgdnVfOZWfaiM7yzKQqONdxkVelC3w0bkq7zjS+doLtrC5sF8jgwp1hQo
EdWW5DRzo0OC3CWEBYa4XDl4XhVjv1C2V82m5j89cZ0zwGXZxtUezx/kOe9xan/iCBPkIQygbKBg
Va25xOu343dl2Osb4TT3Oh7/i31Rs2fWs1Gexx7yAO2ZuI5eTxKoG/g4Ny3ZZunBMX8N1fcq2usF
30Y25M4adwXgu6F+lnGyBuvhNUGb9PlxzxSU4L3wH5SsAJ4BY+znfWYqXQm9yyBEEHdrv7+n9YVX
DkHvNUjNibDoQP0lQb5mJQdQUtwvWJ+ZdjCRAtmEdgPAGcnkTjC9tpTw6dohuRqR9h1YcTWkW7AA
ZQhq3K13wdZatjbbTR6Wu6W6/9ybAnyKIMId5e3w7p2sOq1bWaWmrY3bnnBoDLFNZt816/ToA7ex
jsybhfHOxBcwCGg/cKLwXNPxdpGb8ZSb2kG6eqhKbW00Qd1fNyguedHWFe+634bW4uka3f/kOfHJ
7PiCO3EmRmbYAqunHQp+3xk3Zg1EoQvKsSowONloYGQ51HJVUba0u2bHC2VoSF6g4RZB6sQwZdQa
RI0732TIqQRZi37DtfLGnk21r9EpR7KFMGPmNYo2fHRQoEcOJfoploThqHVeBZO9VgY+cN+Uo4vS
2dcFvTi/mjMuGpLUxMZrAzBYb0rcpwowkSUaLt2m8C48ZCk8ts8yb+cRhi657267WKaYOy4QwfYh
BQmkijWlURBJJ8veNuGmNZRBUFjqob0RBR25YB6IaKJb02jCXuNrqKUGtVuFboveWGRwENauEvNH
Ht+b8TdrKQKYiSIBDAP3ATzIiPQcnfvJ9nKMGBKxNdUObgQNMSnzoHUORARl40BnbFFsZzyV0918
am4SANDYYaaVJ2jJ5/QJZ8jJ8c9VYsFN4oVp5IHs620st2YG1ZCiXNjTs6sOSB/Us8GljObPz4Nl
vDJbrxQYbLdJaIJtndW73mIIM9Is4ALUFsZiHn4mdgZ+Fgi8UQYRCbPJAc5VrdVYTw14D3RqmGa9
yo++2hTRMY9EUNR+4EnkzUCBJ4u9WR7zbF90C1fk7MAJoBxjjy1qZJP7ykpbXmss1w4d2Xql2rgl
xBlQlsZprqxXEyWj88drJsoCMhKi4KOuElKFk5hWkkHjHTI+B5ESfeULFHCYZuSrxi2WtHdnLwI0
kxP02nkuEhSTLaU6PYrTWMIWchUhdtdOo3p30QBzhF7b4jr2tThIeeFctgXtQ2qQpYt4dnZR68DT
BQXcL0qEWk95X1NdO0Q4OD5H1oCiZLWvfXRNqyfKv5+f3LkjC2MfMnyjeNR4xk6ObKrrpLYMLGZW
BWQQkP2rm6DjPxdprOZugFNDE98w+G3fRRkMyWwfJelKvtskdJRzzMvAddIA72x9qao5N5fQ4wLk
HMExVnR0oyeDa6umUZrja4eKRE95WWwEt9HoNAT8WSahreKFku3c6UQxHJV3vD1x2U1OZ8qYHhXj
2rUdRGhrNO39E6dzamHidIrUMOsshYXaDRPFtqBq3Rq1GerlQ5ftzm+NuQv01NY4uyezV4LHJlei
1w6PVJlrCDMyba0lS8CQuasMYAlcF0hwIlM3OXGkIsrIfIRepCTXnbeLuwcvuhAllNqMEi59TW//
wbCAQgPG1EOB7QPKfjIsxy4SOYIWDvngrxLND1XUHLilb/WlNqNZb4KKOpoZkeewECF8nkFiacgG
EKyWhQ2u873hDoF10KMdkp7VW/x9gJTZ+cHN+cpTi5M4q/MUj4YGAZ5vvvP63fOPonn6/zMx2eRl
bYDiKEPoKpzHllzl7g8avZ83MfcMhb//a+Im27wEAwapkPo+RHzbRmv5OHg7F0p60UUOEntmvflv
3lLtb+7wgrUWIFbgydD3PZk6v2wVA5NkfHR5q68Gy4HAaJ4vAbHn6spj/IvGPaT6xj7Iz3siY5EZ
V0IAnLMqA9D6AKHLAnct1k/fBFo09N2SxbljfGpweoxlJCLDAqSlzP1tZqwb/2dTQRHG8BcO1te2
S7wdAcm3IGgH8AwG+HloTkH9QaMuwE/ZWx1fR5fqR+V/Q+AfJkUXNNla32gQ6C4OHRhlIa2Wr7X6
akgXsaZzh+Dke0wDFE9Q5XmMoIYNdaqUpBs2vJSXwCfnLXR2xWVaXVMwreMS6vEdoKlOkqdsuDu/
h+emnfhARI+x4QhQ/DwZHAK8pDW76ADuIdDRAKKZXJeDHzSpWjjzc4kwJIj+MjVZYRIPXsa9ARCX
Pl576A0BLuEyJ8kuKZ1j6zdIFd2luR50nnHt2HdVvcC7Mndy0D42tmPg/fOFVlcmQjp5jvcP1Fl6
jQa0W3A541xNAn0czBFlBowZmBAmLqchbuF6Qx4fpZ+EIOyHL8X9mj5TKHRbcjEInFk6f3zGwWUD
evFV0lAYMq4tTo/Zuw2lZu3IL7zLbJ1ed3cFC6L7GL1WoKH42xQe6OAdu/AAHELcB6Tk5x1T9kPe
qsKlR4Pl15X/TE0eaP3Rl49gUF5V+WWV3Jzfo1/u3onFSfAX9zyxygYWOerb1mrEOYBCwVaBw66E
uynbhfjoyzrCnovkHsbnQ7fEnjiI2lBx0UZ2fGwkX5e5vavaLU9vS9/+Fi0xtH5ZxNEWmJ6BigLS
G4+Hz7PpdVkdJ6kXH+vopmytIMK7SGVmUKYP5ydxydAksM1K8eegAPcCJmdbFsBAutp2ES0zawgs
Q6AAGXHI00jJQ4aqwoshPnaNtUrSCKD5m2TwLwrz5/kRzW0LVGg9G9eTjozc+EVOIiQdCbKi7lJ6
BF6gi9ILrbmUBA3MdrZKJfqlebYy4rfzNr86sXG9ToxO/WWixzRvKT2S7FC1ydpI+hUSKys7Ky47
i+05B54OjTdEC3EO9OL5Hy0kBOBd8NYjRQXU2edhu5aQ3PIzetTxuFT5D7stQxJdLBYX59YR72a0
wQKwh7MwiQobGRW10wl6tPlOj98Ucn5F+kD9u/MzOnfYTs1M4pmkjBtKFMw0cb8WrA6cFH1yqQxl
id6qpVPwNdbF+uHZOiawCVLZH/qdJ5tGlMLJ8AqDOdWHBjzKU8LaIKKH2GvWzrde+5Emxur8EL8m
rUejYM/A22HsKZ7e9Hnfl4r38NTF2t5qu/Y2uaIXVB6sLVkqrY2X6Kc7aDQ1ai2BbgHyWe5kOkuh
mo4aLT1qNppUrmJsyuuIfdPMLV06C7MrN24NC8W8sWXv80bkhcCLQjX0GB/sGxVUOzsYltIMH9TA
X8ZzYmRy28Sa4zX9aGT/49kN5Pp4NALo0r9uQOa7QVMV2AmDu/UdGrKDu7tktXkDQSKqltDRenhb
3zw83xy+vylQJl6hE+/yED4d1jdDeKDr1/fbR//idt+HOxetrZdorH3a3d++oun3Nry/DdeXC5tg
PC7nBjJx9CnImqym6DBbcYLYh9QE4Wa8FBR8iSnH5UfTC7DKeDu6U+p3tJkACaZVcA6Xxip/WcDX
fiX+nXz8ZBASbaRVGte4+x1wXBUvjc0CmgLb1//S9MvBZqGZddsGRE9oYG53aoAAa9yHevpQkbu8
FmGrFUHTWiugyrbnD9ns/ELvCs9lG57xyyNW6zhLjIEe03xPUh5QseCo5gxAwQxcHGOAh1z95+1e
t6ndtIWPk8Ud3C4lXBXtq3Jhm8xN8ciRgVAAUpIgtppcMGnEkHBTHqI6NwkHmgVebqxddURGH0o3
b8J98IwVYY9axg8qDTp7BdrFVFzoxjuF6F/0P8ByztwEn77SNHAvUkDuo/Er3QU3I83p3165Tx8/
udAaVYNaqMfENk1mHz3hGBdW1C70Y874RZQgUIjA7EH4zptMa5K1LQjKNIyh3HtCXyWAj9V6hdTl
94KDy8hfIsea8Y6fDE4mLc1iqWd2hP0YqBvqRyup7/2IrrRiYWQf6bqJZ/lkaTJ/rTcoEDvCkpVe
6R54FNBjOSA9OhaUSk4A/r62+2TF3Tpwa29vWHTbgWbB2GveqzKK0Ol/CvOJxg9th07MbZOsaocH
CWUhDip8zEI0/4FEPPN9pxiwFnBmbkRY7+EXkNPBg7d6+HmEaHMK8uAfEBVDF3UTqMvvV0/rLly/
euFl8LKzugV/MRcJnE7blLyMNnnDUPVE+JhSdKyhw3xHkzCxbq0UfAZIBvQLlb6ZeBUGbXQDox8X
+JPJjrBaaTJap+zY609lA0hmvrIM9IjLVWaR0HWenOHH+ZP1tWaPYjQijpEYyULr07R1xSZVnlQF
Z0er+mF48L2GAo0QNbemBuaGyL/QgB/3te6CsG+2poGl72YwAQxql8iwZ5wn2rxAfauPRSGM/rPz
lNBdlUWMsXeuAaEyowfxfyaWePBmz9yJlckhV7ne50rG7Ngkz/Y2cbY1fVT5Wlb35+d1zplA2RCT
a+GuQUbj82giEjEt0/rkCIGVWzSggvotrqET54SgFjlvam7TnJqaPNtYjfePqmFKDWgoOxTxZdTk
aSCbn3lGAx+trSGeWOdtzg0PUFv05hkeClnT+gApe4anaJEcDRU2/YarNZCapX0TqWttMS006w4c
E3kM9OWhLDu98JqmMfyoVrCW6WsNWmZNMtYG2wdNbKPYuGZNGZZNUJFbjW5KYCwqdEb57KFLMA9t
eyibt1azfmU/7Sspw6p7Mb2gZN9rFBo7hCeJvKBk5xpXTF0k5jOIyBaur7lNB5Ag5gtRN54Ok2PN
yFAPWlImRzaoLQphALKR7CozylAtVfDnThFB6gp0ceijx+t6su8US7nm8+Roslfk5pOlhPbcZiMj
/RG8+pgmm9wksmS946dYCh+BqdYMF8lwXfKrknoBMImtAu+MqhambyZiRSoORMjIgiApNxW7SlxZ
R8XQJMecoGXIaoIkuUR6dmFLz47sLyvTtwrGkxPDr5OjXrx32bXjr4z8Ufd2lKSBVzwlS43Rsyt1
Ym/ybLHxAkMNqsVKkcQPMuW9oqiSrs+f07mdB6KUDzjHSLIxWS7VORLqq5g6073XHbk2XNzaR+bK
TW4vhKVzIeCJqemdbbRWj8AUpox4RdMrrkOl124CLR8WtsPsmFCFQqg2plCtycSBZLRjELjEaVLV
ymzu/BoFWC30q8dEezs/fXPPcmjTQvwYuhroUpoi2vTUdwuS4jVjxs5N1uc7r9IDJHRuo7Rfp9Gw
spzAGUJP+8bYEpB6ZpywPRLvICb4unYk7jQfOXZ6rD2QEwtgQklyZXVQbBjIXWpfnB/qzPKdWpsu
n83tlmsmRtpYd0LsQMRt49Ii2/NWvhaNRrIKDMdGLRvNaVNOq95kNkdmnR3rxIRsdcrLlc5dUB6J
vF5DGp2vnbYdtp1RgiBHuNHelSy5psSNNmitAnOxVhSPfYu3oXJrtrCFZ1wA4OrwavDRHwCvz84T
zGRGhEgZ4ZcfbyVIKJBWf1V2FnQZWsGtaGVI9QzFy5fzkzLj38BkBLwibvEZGDnRElfYHS7TthMP
aZrd564eWNbSc2MunEUOxh57VgAJAQn65+E5poxV4qb8CNQiyKAzvwzqIakCJz5oABGYKkbAVwR5
hrwvWhO0BV/0tRYKfSd7rCHhHGELTNOF6eC6mvJrfmz7oOxB2GRrQX7IyiCBNob8bi7KJM5M7CeD
4+9PMnlQPLGyMmv4sUryIO1C8jS0/O97I9hAhy1A04jz3NHNn9hI9JxFEfphjlXlpWtsFv1aggYb
kLmc/nANWd7EdrbEaT11DUhPAn2IjloQeyPEnN5VlOhRxkCtcWzNBjjerRsfHMDCSuJuE2sho/Ml
nz0aQzsOWIpASgJo6SSksDRKBmXBWKw/iRp8VoYGom6OCCsPvaPvrhrjqQYrXQYpF9cIU7JQlJuu
4mjfgSwYsUeMqWFN7rCORH6XVxE/WhEPkM3uAElJnX9iZCxuYhnRuTlVu89QZfFTIMaPlSMD4nzv
KhVoYEn+eyf9Yyh/WZnSLMUDWNT0lGXHHmUVMM+Hxcjd0cuFUObLo260g38APcfbA0WOyRXZ2a1M
WmXwI3TlN9LrtIDm39BhZEPM/tI1trqTXxiZt7E1Bd44efDw1IwXxvqlHfbjS4DtAbjCkdhryuhk
GJXW1B6mFABKb6UiCBhaoQqBfofg+v3r63t2bIGBOD/DcycD1L4gs0LZEVyyk82CsmqceRybpVD0
Th8ukYrE/ow2Bl8X+hLiZ/ZogJUZY4NeBsgEJ/ltNzWpblXjEIejrMWqQcyDpN9YJOfIHsm0u2B+
F5R4kwwl3wn6noH1/h+MGFRlOKFgxbOnOQOH51FZRTQ76rhDQq/FtRojPAKRPnqPIyGjgBcd2503
+qVLCIsL7r1RDQJXChLJE9cKJoghAp98dnTAxqJFz8WwM7viiZuh34Lbg1xyaPMYd5b/U3eyVdCD
695Fidty/pPa+q9f3f+K34qb/ySF5L//Gz//KkRfsZiqyY///t+1VNULZy/5b0Fdvb3UvxXvv92r
F4XGX/ZL/vf4Yf/vj//9+Ud81p+2Vi/q5dMP6xw9jv1t/Vb1d2+y5urjW+Bbjf/m//SXv719fMpD
L97++P3lNWP5Ct+qYr/U73/+6uL1j99HsDUujv86tfDnrw8vGf7yO5O/ihyt0zN/9fYi1R+/ax75
F/INoLdGEQk1VXCT/f5b+/bxK9/8F8hWiYmmAKS+XeA4fv8tLypF//jddv8FlLMJXg38ZqRux9eQ
Rf3xK/NfgPW7SGaDHgvlMHzD//v9Pq3LX+v0W15nNwVDAuWP3z/Hl0AsoktqbEgY+3/HSHr8/ck9
iaCQprVDyd6Pi2pXZUZ34xh5tRv6PoUgeyWdhahqziCYPkbSmY/eWQzs1GCKUQtTZM4eNDneymha
th38ursh3Ct3MYTZF9Iwn6+p/wwQT2LMF2APIEub+AI/IYMciwN7t6DkJfFhwEoS40E6DVuIoscb
96/06IcpLDXWGmUGQJTsydAq2tK4Tg17n2at88LcpNo5aoDqMzFj46CGwX90UaM8VJHT3Z1suz+X
9XQZZ0Y5YlCxG3CNAeIxWca2TJte1yp7L80EfWieMMxAc3JvlYFsY6nxYfL8+hgoduDIrAOANugb
JgPtCi4zt2PQaitQNA1cUelN0KKNHTyQyk1iZAMSQS+zrpNe2Fe0kT9so0A3Jio9Wqib+RIX6tfh
fxRPCSj/R5a2qbNNDBrVPI7svdfaGK6flWyrayn+55/Zwh2GB+7Im4Sq0ucNHCeWzmnf23tLtsYB
vIPy1VVZd4eXk3g6v6rjPH7eUIgibQ+oVWCT0FdjfjbFlKg0UtT2vonouzSlv67N7O/R+4yLCSPo
qfz4/7Fp/rMRvUlsV5nc3g8pIP2J11BQWhKhhcaQan+zT+c/1nA1oZSO8NwCbe1na15kGc2gGdY+
MRkg71YDm0akSTAcVFI8eWXqvNikxyHFDX3XQ7nvIm7Qv39+Ymd2MEhY4fZGyBfelNMNE4G5MYpI
au8BaDUvrTRH8FxGvnclNPAn6aWfAY4FOAwJ+qHujdXH4XWEZFt4kGrh1p7bvYgHfYBDsdJI1nye
k5T7pMtSgcPbRN0d+FjboM3rYm+Lyl+fH/icKQJqKDAk4GqBGNZnU53wqqKC6uyeOZhe349xZNH8
AFfvEazEeWOfXT3cNx5e6LL0UROFuS/bFyhJFOjQwHIZoQURDDtaJZ5yiws897zupsl7eIfzFifB
7WgS/LlQW0Q2clzgKbJIpANA83hpX+pRxba2l2s8kJXs7kirdXdoucC6Ws7Q3VAvMR9YjCOVdarY
u1ou2hUwneVuKHH9fXgQZacodPSDyQbgTLTBWIG2ZWmSUM7BnP91ykf4GPJYCNrwLEDA+hVj4nWJ
3WWWfSm5nm30gQ4bxHHaJjZkWgeFnvVdHHKOclAUFonoyRqt6eS2qjSerfuE4ztGWYSFjJxYvQ5W
pl47M8XW9emAc2WWGjyvXiVGEzhGi5q/Efv2C1LD3R0nZbXTE/xZpRPrwu3xdyBuNa2L1kzKJ4UO
mL0X2xaQgZhA9NIl/U3MOFpXQU7qP6oBudIQJdLS2BnSwUdLl1Zo6veRnQ15xSIId9XMIsiul7Dh
YaaJpP1NWQIEE9iNbdKgZsI4SFpghwjbEE994aphq0WDD4JhYRV7qeKsWvWVkdPLlFP1mia8fHJF
bopLiAb1dxAQ6W40U2kNUvhpzJ4NVBlAvTpYBOSHrddGjyUwL0+5SslLykzsdjsxnRcQEMlXaYjx
hm4a5yXrU/OXGCJz15RueYfGgWzrtG4ZuixGyhT+twHAyXdwwxi9YTxoVolD2nnelR2lWmh1NmY0
YtEjOufYNrIs+VpJBaapwjQe1GBifvw2cu9GWclHs3Hkq/AhQBZkpPUfja6Sr6g9m+hUtJS/Bq+I
YYVeX/mPNQJwEmhRb134UY5PyZLeeBgU5s2udUgRftxyOW7qjZCEW0Gf0SrZxXYHArHedbGzbUps
pHbyfnAv6RiYILnV3cRl5l/pidndpUVPOmjYaMBPOzk3DiUrsWtAoOe8uCTFbPZJIlBUKrw+Dxs9
csmlGP0lCK1LuZV2U/Kt2Zn4MqB2TbN1pXAvkoLi/BV6DNhwNnjGgQL7gKV0kFYHUYBXQmapt3Hf
qDRCEsHIgZBDEUnzH6Ue4WM9VUMGTbO6G4EaKAuUclOIJHDcy8g4QOAiFFY8XA8uHyAXyDLnpSlK
54XQ2jcDmVc+Xzm9Ud3H1mDuhqGN3ZUZE/s5b5r8wRtYf83Lhq9K2RVQv9K4ARFHpleXjBfNRcx7
mJG8gxpHPhT1Cowg5IHzAagznXgoYblO0h/QIqrvM5sWIshS3w+ZA5apbmyb7POhf0iRKl+jI1QA
Fa4DW5NjT9Jg0GV+q4T0QD8V1dlb4VTq3bOH4gJPu/qAYlUN/rEuibqwTuGZQhC7ZOtWFxUmQevF
D/QQV3IjnZ786gYXJCwqz68KqVfxBnBwtw38WrCVkRT5tinq4uAnjdGG+SDpc2xpILMulLjuCSXb
Mu+jPbRq3XLryZY8CZapTZ+L4ZnEbXFp2VkMDrLWHp5zXqZrvD2HUBoNltGLHMjkQT3vORGJq1Z5
Q+Uq1St3OwajMnC7UpqrqsqgKoYYMGgQvGwyELWOjikK8kKP7upUahd5WoqLpKJy0zt1/wZhezSb
aky77f0i+8HSxg55n6tA5GCNTUqJdoa0enGVjfPBBm0VmRkNa/QcbDJR4IM87WB3VIf7t6KiCFLw
CgJ443KrAHiiBN+2g5qk68XFuPKivUKk6+2QmO3Bx8maNrCjCIZsDuiHXcf0wiuEDMFYRldD0Wtr
E4lYZG1IKcIml5vaSfswp/ov7srih8+B4WC+0W2kFgEtxfE9/Ehlt7iVwDIwwL1fEbtsAxHrWFE3
NpOrwvXzG13V4oaDTdIKNYKI7KWPlHHQTGDf0eiKF8O6ENBs2ZMuQoBtWp0qQ3hb9RpXOhxSMfgG
pCwHbFldNf5j5dYdsPp15+jrlNEObX5FqTcBmA/4EJqOVjxFht3d8K7UQrfn1U5JH/exVzvgPuWm
XeyLio+fZnRCblMUdcCnaxUIzEQBb9vhHSVlghCONIPx0AgbR7+mTrmzOzvpdo6RiichsG3Dwm0K
iZ7GnD+ZRRkjnkM7PEjBC7PAmadSZM9OQj3x3qOYgvq4q6I1B63KOkfJ9y1D534cOqnmfPeRcryo
kBjb8aIHD0bexcjqcCOhP2WjXhLhWGvHZnEcRj3cxw8+aLV2z0BcZO08k3qHpkogdM9ZuqZtW+4S
jQyb3svFt8GPkQxGB0L7rXGq7I7E4t3kw48OBHbHVJlqB7/q8tD0K+jX18J8jRWNXwfG2vu4drFy
OPHJumzSGII6sdsCHkNZinw6hBUvicNkseqg45qFksCPh2ktY4Ds/E7f22XRX5dSWXdkQAEtqLK0
NpDqBFFsiGDHf9TypsvXnaH4dVdVkPpiyGqXhl3fZcwrw6ow5C+7QSt2oQbrZ+ETqPmA6scMnMhk
BDk+i4UprWjQ1kOLimbJ4S78yFklmWdf9m3zMxJae9+qOL016lq/RrLHeU5bksZhxSFfYSc5GurL
3ooPvt2z66pzrEvNb30S0CaWLyZrxT5zLX+dM6feo/ytRcD4y6zaGnB5Gw3BbLPqDNOMAmZH6Gam
0BF9ICnqWRCYGu4Fo9GV3tfDraJ6EYCEt31C3qes17qUNrvsWNc5oVfoYPj2kN5KD6TTW7H1KQiy
8crVrhJ3KL7prDL9UEvrLA9MDQndXY3Nc2hxw78bTSmvayGabYeLcJ8nMuMr4dMI0GgDzwsK57ZN
7chgoUBkASWGxm1uYxOIxyBPIkdgX/LqKe1AklT13LnqmAk3aum9r8JSNHm7MqHsF4UclMXXyu0H
aM/4peGtPe7acIhG+1aYpI42PsSsNrGI7QvbLs21xcmwk7XL7iSAB99qo0c3Bu/tdQPOx3BIOhak
LoHAgE6pgRIj+Iws0bro+48G+qpnCveQ0vsmhJIu4ysbU3XTDHin5HxAW74DwuGjqbvdN71qNdBu
KwssWlZpbTzNqtwgF7mzKaXrgATEZL7c1ti77xGn3XfhWepX60Tua0sUYRtdkBrYbm44UGQpONRf
I88q3gc1oD27okNf71wl3h3axTcyySzccki5XVptRyGcUuTlinYM9SXbraowxe0MOCZg+EiXR2rl
x4jZ46H/P8yd2Y7dSLJlf6V+gAnOw0sDTZ4xxhODQiG9EKFIiaRzHpzT1/eilLevghFXB9lPjSoU
KpGp5CHd3dxs297bxhHvcyQqviXNzr1MpTr5ChNKn2N7KmXgRDNEACekERdWRXZbeFnW+YU+Knex
YrBqGQCSecirgRF9T2Ncj+E/PN1/hWw+ljn/fYtYvsVC/9d18tqUbfmj++M/tf9eLkDi/0dY6Gsp
i25BVqOkfINqupSS/zMQumu+F6/xfx4WiPJ7U/znpfj7P/+76F6aV6De/1zxl+3vEOnyL/uFjzrO
X0z9g1i3OA5QkS5+PL/gUcP7CxNGRnHgdf5fEOg/6KiiaX8h78HHjD8HNR9rpP8Ljyqm99cvOorH
8AVY9P8CHF11LX5ZP1BKwvpjHhaB6221LJKJ2nCOYnLauH1MDSeFzKXZL71qhphk941PW1o9U6Kv
pw/B+QN1/tnoBgLGr22F5XG1htloIkTD0H5TyxvNusqcb413NYt7YnHQN3etfl93YpszizkiydXE
Y108mEm66Ymc1uCXjnrMm2+NXu/Q6vppf9DDY+aMxzzuj7a8K9p+14ciGMwoSMSV7j0uoapocaAk
ufDSeWu2YzBJskeiTqXWW1Ht9RApM8f+t33yAXK5Ktnhja1ed1mE3xBoo6lLzFV4XefBvU5uaH7T
gkYUtyuD5rbaGnfZU0OeAHnZO4MCvcVr3z95hUWhoVfUcOTJoS2lb4zDbdg8Rxr3eJH8IHM6mu2P
My/7ttZ//8hVH6y0QHpyg0dWx3a7q7fMsqrhrGa4p4WHkuFb+e7hz498t4ffft41VWYqywGkhCfG
OBxlDAo1d8MZnOfDR6CtX0YFLXy61YbVJBlgp4MEjM7r7CZb26KyZCZl+ZSLM4jo2j/512757Vmr
3ZJZoFdUiCKIbrDpqP529/Wn5jBelvvhubiJvkcX+i3cQfOyuIv3UecbsA394fOfv6m2NGr/G7L5
uYzQBvGfofONb/jPMU+/7Vkza2UjRAbvWdka2sZ96rntHL9HB0VSxA2r+fq5xu0HW+fNM1e7Ndca
ZkXqKc800m2fyH3Rza2PIx4Zdjrvzrzh+6eB26ESXXghIN3GAiT+9oatq8CTzbQicEpK2UjPxrvI
c8NdOsX2pigN4yCnttsVc5Vfm17VbgAb3ZepbuShrY36sspbeYvYVr9VEjf9PqW2+e92HTKLRQSG
HT0NMkwe135imqVoxD8yZtOC8N6QR2w8LwkvDei9CPmVZBNGjXUmZLxF5F0GlcN3WDjZuMYzk3Rt
M6XiJEFRlNtLqYNvpxs1O011z7Vxlyjw2/aCmrxIIzH4wLmLG25tj41TZi8St50OtjtpaaCXNkPY
hV1Yj42qVrdjOTmXtOomldrWJhdUZ6ZCndkAqy0OOq/BL1lYvfw/TvYqUnU15kMQZrSDLu1uC0Kp
A0/3jHfU54x2dqLt0MGkl7Wlis0U6fhfpqO4x/giPEMBWUWXhSMJp8YDUEQbtPRR3+5EzPm7Imqj
atcZNiByMteXoqrro9m4343EoYwCyz1zB685UctDFw7PYuuLZR49krcPLeFQd0oR89BpzB+qXKq7
RHrpJ0cX6SE2jIahYDEDpMwodEHMxGSMpNVtMwXuTC3sSy0tzjQy1zwxftMyBA2vcNqZDAhaW8f3
OpnxUM/1LqY7FSSglZeh0xtBnTbhTg3dv/FNuvDKpAy0aOo3nVfbd2c2xdIe+G1j4qFCNFjsRzE7
Rp6wphlbM0iv0tTjDm6sFgfmUGgqfnY9VVtMf/UeTwAc9GbLzeNDBZL6EMZN/eKoeWnvvGKYCY5j
HX4786uWHfD2VwGfs0lMCEL8Z81DN6OhVfpa73dKQrWxqxKterAMaj2jSs17x+qSGnfOvtI2RjSN
r7bZjQqZ0oDTIrVsdFW0QPP+oDtKuXXqef6U6AYjH/7lr+QM4S7AtA4sYTg5awNXTOQ6Z3AK+8DR
D6/GrMmfQePxVMsjO1D6SdulhoY7nxPxW7qxOHYD+oSWWQFBMukymL0w3cVJle7HqJPnfDlXgW25
u4G86DPCRqAdZhlvNzyWv60j6RMeKk1qhzSanO2kjnCuUtf1uyTWd1pT6f6gjcPFUjEfyqTp967b
5FsRuVoQm6Hrq840nLmI1mu7/C4XkThh11s8j1YHsaqNrgMqsw90KQG8jJi+XNTogMqoUf68Qh88
ijYro6YX+SValCUi/nblqZ0lwT4j5+DN0Xe1mbvNQIm8zUF4z+W8y9f8fccy/xFWIrayiH1R2q/b
j9AP67G2UmbQNeKVZoXYdznvgx0YPlVdYXwaGtP4KuosC+yOlkwqqJmtWrjBgGwes726PHO0f3LP
1j8Jlh1USfTpC5fg7dsPBpHMiS3mDXWd+HvMDPPOk9ZRjTIFaVVa7pGVlZe0XxhwozT6J22CUDSI
uduNQ5JvqlCRl2xl8xOi8Ml3erfb4scoL+icurs0S+r7mut4S/e3Of7bddMgyFCkMReP7aKvtm62
cCP1NsH0qHfmqyTBCH2UtXrIQnU6s0WW3bb6SNCjF54MgfA9w4MOF61aWqeHsjLlo9uISOzqUree
MWSHStU4Tr7XhZYeymmuih0aLutci/OjhaIoplUI94cm7pqqbRZ0PuMaj6dOFdYLdhfpnYme4K6K
RyPdZKEJ1J5Yk+yCzuqVvwvOVEJnrTK3s6sq7a6bRfeptCrLPfaD0tZ7UcdjFcRG5qW7vuuNK6B0
8ZJbwioPTm6p1b71rGE8dwaW4nn9LekOuz8ZJFihLxnob8eti4u6j1J92XCxs8vl5AQGMNJBVdtu
a+VZsStoHG0sRS93XTNnG5IMuf/XW4cCG7+QhYtAZ3a16e0W4NBt2fTe6PS7pMrmfdhn9mWup0bw
50etik0C7OIgDd+ScAYZSV3v0loIVQyqchCyirfS6OONpjvpzpUa/RFQK/wr1c9q2J6T1n34YHex
Q7GYOIMF7tvvbLTVDObYKgfVSqJNWeV6YNSztgWgLzZKXqjbvO6q28kW2Rk3llUN8fOVydhobkNU
Nt+5k3FoWxGNSXQ0ZWnQy2WoWCgn9VS05hQko/zy5y+8ThSXL/z741aLOXZxrrppFB05ou6hVmPr
KFU7201kc5veCuWGuTPpmYjw/tLgoQbMfeZWw6RbD8dimBE3hkyjY7fYUHSt8hnTcOtGdYbqzJM+
fD1MnKE4QBSh6ny7jn2s651barweRcjGYo4LfifJF2fuwwsjD80HS53PCJTNd0eUUKdio0PJY+oQ
VN4+UkkaR41sFrAbvOoondLYNINrnrni3wdVnrKcPkhznBF9tW6KwaxhoxPREcRbvnSZFPtkUuiQ
0eioMXg1iq3bhA7VFu5WpRKfecn3u3Th7OM/QBDAUmwtvxjnTMD24LsasVsgq8XcSuRJf53nSXtS
xzk/l2q9v/wX3j4s6GUhiX5rVFG4maZNLg+UXX9f0WY7xrqUgImKZaSBLMPxh60X2ado5ov7zRw3
0HP0ULvIJk4yaF8RfcGP4lzN/5P5/TYiwzRlpAEpPtwZmKdvlxu8dSxmetiH2rXLDU5N+SFuyDzt
uG4DhOhAD0VjbfRMsY5eK6aLNKYssyNF7kHka5SGWXiXpymG07FWHjjw8qIWw/SMIUKz1YuS/k9T
1cy4opuZhIJ+p+nKo1Ok6TErpnGTUXUdO+j+J20MjetuMrILLPa1rRj6+mKc3CxI3M45kz+8P1iE
RYYELiUVihFrtcsHMymbWVe9wyjjTaPfzKSXnfVc1DdJf84x4YNnLTkK+Sx1wML7efuJR1E6Td4U
0TFJnPi6lh5alEi91Cqbln2VPbZzFm//HBbf1Y1LvYEBOFb3MI2wKl0ta5Lp3Rx1Ho1XEf5daUZ0
sLuYyUIErNtZpYUmndDzM89LN25nOFch01rPfOL3Z2whOENHhzUKD3qd75ZJLeC/KNExdfGIRlX6
osg62thwq7b2kIozd+37oIzMlo8LwXhhhK6PdFHMMEmipXNfTPJCU5L6eh71/iqbpu4MOvE+eC12
1PZCu8fdnZHybxd06iY5DXERH0fXvojKsPGFkzsb02yzPU1dfPVFGD7Y6mBvanMQZ0LnO5yCPgEB
k/hl4/XO912tLd7kOn7YYXJ0HDE+dGbs+HYlaAB4RhOw3+ktTrlCezzTtm4ZzrdFqXx2827+1LvV
ubvw/SrjsLpMQ4KbDvizdupwhEIzJ3WTIz5OzUbLlZk27mBgOl8h2ZnGqjvz+u/vp+WBmGkxIcMB
j1gW57cUMmzE0M4AYEfbyJJtCBHgmqx1OLN53+8mqOoalnJIOfjl+ipeS8+VSlHzWkMBlyfTa/1g
NLPhx7PancE0PzirPItti80lg1mJEW/fyGuMwWQuqzhmZdtf9KH1mKkLytZWBFouI7+K1fwoKtX2
YSGMmyqT5wY0frSKNNUwtMOemt+xyjOaNOambCqUlSOxfwjBdsYQa+PSCZmfOPbqmXf+6WP+9trh
ne2FOU8YBnJc7WGiTU23qRRHZTbizWA7DHdTm2Rreg0jEtW+eJBVLy7ieCp2XF1poLldfIi7jnmB
sil2nSqZlCiT5JsqmwkuWekcps4KN6S54XZISF1Khfxhjmt3T9EUQS4sxutwViChAb++WH13ZxhW
8+lfB15ejHhLm3IBqNZdgiiF3CKLVhzpegpfuna+dXU64HFYRHvhNJd13KoXw9jJjct4me2YTOrm
z7/hJz6y/rhoe7nfqBkX4+i3G0qqaT4NbpIeodIx4hJwe8O+wTG0bLUnaKTiVqknC9etsTQPFkLQ
K72w3GdN66e92rvxAcrOFzkwS6GNbaRTtj1gDGVZB/gD3pViRtXGId++YBQa8zuaRN6Fvav7UlHM
AoInc0XHLyMmIr7hRNaB5m10Jga8v1FpIGKmB1EeCPBdWlwvsSVmKPxx0EyxgxNZbOd6irdKFhkb
vUWEBW9sevnzZ/0oJLh4SWHYZWJTry5//7fAY2oMVLHASY61LZn8Uy4Kr3nx3Gms8sxd9sFxBIVH
orP4nzpo6N4+Coqy1ETXsIkUSIpJqEaXEkH2DgbYuE/FkJ153gcxlflKnEJuYZMAsIp2XtlA56Yw
PmqtZm+IBPiEWXVzZl8uZ3q1LXkElxaOGEDK6yCjzE7VKZA5juFg9wdQkjjoknaAXkId3qmYCSs6
8xw4QOGZ9PvD9wPQxyeDiANN/O337CLRV0J3xbHVXHmtaUr5hDdYc/rzBvlo1ehJkeWzLwlqqzxv
wmkN23hFHJkprjHNTQ2vp6lXDoqjpHd22FZn0JSPnwddYPFRo9hfTslvGxK5Z97A7xLMTxVbixEN
O8hGUUCDzPTd7lwr8qPVI+ug8UmORRdsFbFThJeR5/A0p9Xyy3iQ6aazivmw6Agabbq26/E5UqJz
SvkPX5JuGKecCSDUpW9fkgF1dhMWljjGlR7vhXBqOPKZ9KNwUq6dRLXu/h8W0SYI8jg8kNZtuA4D
WS9nMsPRqrTMp+9VXIWCpRu8NodWO3hnjt4HuSSOwCBEtNI5Fev7wiiy0k1qiiHwTiUYNCkOY0se
2eHCclRUs2RsklaCt3rxASQpPnMRfxDUSNBxRlpEiQByq1UVYWHLabTTY8W7gdRY480omq8j/b/D
nz/sx09i65gOQBiNrbcLGdPB9tI6zo5aL8JtlHgoDxN65sCn6Znj/lFGhZ8temtUcUgs17DJJPpR
azuyi1jt4m+YOdZHTD3xHp5FfcTMsTpGY+FeDyXTXkmL2merb8+WYEvOtA53ZAAeWSSgLV6ib1+4
Yk5hEWqTOKqKFQaq3XK5Gkq4NXCB2sVOr0F4zbUDez8KRBGXQWQbMdsgrFCiKP3+z5/fWOhRq99j
Yy4GVE7lC2q1BnZMxcBUoJ6VQyJqTfM7Jy5/5B1cV3yw43kPvWkyDx3ds7+zJgvrvW2Gw9VYD9aX
tqtG8GZbe7CLkXF0YzPNviZH/bNQnP7CGnoD+cOQqv5UddlpdsH/fDWNJ5za+qg/uumXvivudR2T
cFnN0t3R8cy/h0kxjFu9Gq0vY2TAQ240saGShB9czfe61LKbosvabUhicZ+bZnVSjJgxlsWQd5go
WurE5DCE1nhMI+uK/SQatNQ35qLb9HYBxcmMI3fcYDfVAsvTr138FjPojqKuSH6sNBd+KlqXh1pd
9loas/sEAMSNm49yYB7clF276P4+m8psx0GVx3Sh7cEIfabl0KKPZZnrm6io7Su10arrsdY7sTHE
mD+jiRifGaHNMBu6j/w25Dwy9dE94Pvjht5LPZXtUw7442w0K0dikrSd8tDxs2Ok6lGubeYk177k
KkOVJAMQXV/p7NRhimaXPChWWSl7Gm8u08xlVC50aOtqcKvvQyKeIkdxrO2YFdpz3SXFeNAnmrAY
b0XDt1p1s22qhrbhgxpjnRsJxzgs39u5zceknfxFznrpgvYUQS7JwcBsTafdGk0yfXbTPv3mxHrf
bW1uGka3O0O0yTt7+uJpne1c0AE3s43sE+eGuaPxi5UyIPrYKI52VJrGQPiQ9/Jm7srWwwxtKHK/
qZMm3BdW6b4mZT6yfFkJ0UeBNXvtjXbzEKaDBnUf+oO2HREIuYxAKRyuOgU9zEZJvPkhNxN6qPhS
YfqRdk4/Bxl2gZ9yoxrLvWF53QGlRnk/NKl9nGMLyEnY6jUmAtW94zZNSdiraUQ4fd/fVcVc09Np
8dXys1lqj2pINDk0AJRXs9qoJ5tFZwpnOKaFbytKOvqTPajxvkrU6CDt2mA+bj4hYdFa+3oR2LwW
NVrwoDOdkKF3Q93Vm1JXmdmbWrn6N6IIxoCb86y6G11G1bM+VP23qE3xoapUpxYo2dTqi2El5XfP
zLoHhGzyZVYTbWQzY69udlPFL4kwrxJdNFlBO1nWN6sbGjUIx1qtAh1ez8A2jKEAjlbzIGvKdTjV
sBGDQlr2S4s6K0e5Epcv6eKCtVUQ0z3rqQMmOw+54RtuAos9SpZ/TyYy2tKQhMyjOpTatzKTWbb3
2jS+o98U6X6RlqYIUmqbjdfF5lMCof2iqCcxBFmiwZZWIqwc/UQ3i6/ekGGa4pZQyEF+pyjZGnpm
XMRcHyV0CujnbJDUsLYmt/Kzg8SJOQBexUkyE7pWgVRjxC+ykNO0zeKE6aTDNGe0woSdnXKjaE+l
iKbCN0Yn2hAGmteyHfPPioFeOi89XUA8htvpF2HfHr1hNJ7mtOj/HgCH4XMlUb8ojNIQBnSquQkj
0BQFYlmcyS/NoHppYED/+Io4uGh8fZjdeqd5avg6CNk9DVNmTwE2zLXpR0amhwG/O843MaRTc2Mk
5lQfcTjrntoizm+yoQ7xjq2bEXJn3ln3Qp2N2h8rbyl4iwbtojlUj0lbDSyoZOvuZJPr30GJrb/V
kOIHFVw0nRoUNQrEAtEVm7bpLbZ6UiUnAnjUB7NlzD17bYpeBvC3OWDr9TRI+i696kU6fuvDIv7m
TNqAAqSHdMKwTpVBD0Y6e/dTO3jGpi3dYrikOjIeM4kanBFxSAP9wW5VbG/7eURxMMk0oHGf3eVq
3b1albhED/9ZnS1T7qoUWg8FjYQKnzoNzq7IEGq0g+k8bELYboOf9WOFXAyqcnyqYlPdQZF3ikOp
z3100TIJxNnQzlLuJEo/sU3E3Ny3iYzvPZcZJAMf8zHK26vc8j5TOgqxsSWXTdAR3KHEFvIKI/p5
2go2MA46fcWEtZS9pWYYdVDk6pMZ5EUezls3lXqyxQA0eRSZEX1Jmbv9xL8eAj3oFOs0p1N4MUe9
5zA5jMPCsGq3/FGaoS4x7lTyT6jfkk+yzeqWl8pG29emUak2nqIUkR8W5CJ+jJor4soyrHt3kuU+
Gyv9CsmVyd4eFabbFrJDeOkOXhP5tRXCbI9iGuvsic4TPlIpaCNxmm6npqiYsOCQX805chp/rOMO
gRQsJsRQ3oByBrNZ79i1pfalR8GxH6Khd31bY75wUEbKcMlmhr/vGJXTbwo5VNXGLrvR8RcJ1U0n
OeL+VNjll7yu29uKBFEyyswbe9+OQaADXUlxHRqqCDKoXvfasxJb7rVLI/KfEX3/io1/W30vHrrm
+/fu+qVa0+3fmIz8/+EqAhxkUzSR9P7PfPovL/lLJF/j5HfW/H//wV/ceejyWIGA0lGwL8YvCzr8
iztPnvkXDvK01RwaOTCOKKX+4c4b5l+MYTVJROGQASgsoOk/ziKG8RdYOeg8BKClE4LX678gz/80
gPrvpBcd9sJcJDyDzC54wrrP5aLdkFk7qyeRi02kOujQosupMwMs/u8yxHZTX+3cLmFudXppliDG
YHM7I4H0ZGkbp+58lFefI9Ni0HX5UBvq1qqtH6Pa7oSRPDJkdGuOxT6eA6inqB6RZ4XoEP3Zni/C
sTilY7YlSH6thhcylm8mKHkwQ1giKuFDiluEP0Thmcz6Z12/emcPZio27syRQZ21JN6/1eFckdwa
kTuf2rHd5rpzU2uIdrX+C4NBH+dS3IWg7sNoXZtjhQJy9J1sO5TlVTW/4sZ+C4h48Op+2/eMbVKi
HdzXnRD5ZkisMSgYgLD9bVOdfv2w321D3hbyP5cIUxRaXh4QDEjW6udKlEzcXZV68gzUpNlwyLwk
6AbtOamPjKi5qf9tPfbrkYB1fCJMAbAoWhXxjPsQTihU9WSF/f2Qa2RR0z2M8TwNb0bthXlwT+WU
vJhpf//nd30LFP7zYFq94PiLT8hPN9vflqZSFWbwuq16inP3uQu/kWFeD7L7oYJtj9U599+3WMV/
PQ3DHw4ts5ftVTGdNh6uFnOpnrj2d9WUX3e1eSO6Yd8Cuf75xVaMoH+exXlVmRpB/b6G7HBhZ/yg
yUGLdSBBV/1qY0yphNkuk/NxsIq/89jYRlMYFEZ+iqswaNXxNU+VY2xW93PWHUoTBH0sbFyyykNm
jMtOvcDb9enPP/QnLvT2dNjEvYXKC/UNqGP1UfKZq3iqmuFUtU1yRT1lIGRNf0xx/5gbwH2G1Aaf
0XlPtVRPBsmD37tlt3FoAlxkMsQgTVOfBOumUY5p+niZl9FZc5u3AOHyNXFBojUGXoAno7o+wmVa
oxNv5/5E661CfDbfejFzZo34kKveVWm2V81y3bnFHmMoNKPqAb+q/Tw4N0htznATVo5xv36Mh97A
XDRQSz/mbTxxtVq2al3Pp4ILFWRiV6bZ10RhaCG2u4pLlS2TF2Til6k67iUGjoNRPyuJfUwTb/fn
1XuLTv38KZCHdPAhA0PMd7EC0iSC/1SfT3X2XYbzQwoy3IQ29F/tPnSPet3cebO7+fNDV82hX09F
38gRYiQJQXwVodKhSnHQGOXJm+k5pOIic8W9qOR+VsNbrXCGoBm6J6k1W9OiySjG8BBh+qA689fR
0O9l5T3Vsb40Ly4sL97pLmqoeg9HkOFT6Y9yzH24JvdW+B1R4eeoKs5QoFZKkV+/f3FlooFIv4Bx
KG8X0KzUClpvLk+zF3+K0SOU0thDY/J7yCxGXm3LvD2FTvySFxhol5Z5hjX+Fmr79XywbgLREuXf
+e1olHlpM7TyhP7uymr7R720Dq3RH/+8Th88BsSQW35RjMD0Wr1mGCnJqOFTe1KZsLRXhdb45cxo
5l6cwWRXDa2fL0Q5DpmA9MaDrLsE3t/CuExLOvGNNZ8iFX01s47AcKImSNT5soqdk5O2j0V88vo6
D7C+fEhLhO50T1R7HkiE7edEpJeu1lAyR596FdefgWYY7BoS5FE/hAPczcGugkaWYILuwa70FObR
8Kpri2VfattnQN+fqO4qKJImwXwCGoREtg6KEldIU1IynhIU3sqookCOkzvBBOSttJyHavyuCHmK
rSRw8unOs0Zewbhuhdy1U7MBnbmM0o0SnYCKP+dCHmvXeVJ779aZlnmW4mJUazx7Iw3ejrWPBJq+
ghJDSaq/42zY2bXT+qOL2B75N5ZvLUX7+GSH1aU6Jzd61gJUzO0x0tWrxpC3jXabi24XW86z0oof
Kmzp0a0M/8+76aem4903IfWAIgXxG+urt4vM5KBOTkVE2EuUI7S/13Awn5NhugjxV/EtDzZRaT+H
3nzbkX1ujCxK/Jx+uaYGbm3/ndTVmcTu52yu9S9ijehY4VwF6Xb1i8p4NmdoxvNpNKL0wspGcRFZ
2RTkJq4OuSLvtVjinOPNfqmLH/yDVK9GF6IK41irXA5xneKO3vS7zCGIDfYzsPO0wa+kRmCuInh2
uJOV+TKdGfs8meOlQfJgZOazNWTXcugfHcW+WQKFXoz3tY34DUFIwFwU/HfyLe6Ojw2mIb6ZL//T
497bGBrHoL9vG/M5B8kLWj1+cYBvdhMM802TTcYWkfy1V8ozmdYKc/95RpmyQzTgGqXWWbswRbAJ
sVfqYHoOqMQ5N0UWPyXMEk8rS/WzLuWWn9qr1HUAfM5yYpalWC0VeiEqImoYOJnrzeMB4BURzeKT
K+QjHrWfKy2+GpTimttUx8HGO/UaE83V7MUZzmyTD9/cQaiAYgqYn/d8u3EjXVlK7mk+Mdr4vgMp
HkSzqy1GFxBz70un/VohsF3S6irtHv98an42aNYvTpMft61l+uE7UzOrpo8plHk+6Zmebpw4vrSk
eV3Y9WlG8LJo/CVmPcE49d/0ur1Li3FvWU1Q5+iHbOClINLYe8v+rr3wdso18Ex58JzuvjHYpqln
zT5Uzmfh2jd6g3VToQ5fbF2+Sry4//wuq1Gvv7YQvOylRqDz9i7Ma90YRlxn6qmZ2p0bhZvIsCGi
sK8dNbuI0hrUGjCR7uSN4lx6pvjsNN1Ob2eA13CbaPWVmZpXyjlZ3Ae5NtonOjkMPKDgdtauy7MZ
5jMEK8qXBQ11+/lVgf4LbKNelq14qQnCnYzuYFRvRdp9Svr5GWIe8J3RsQ9wZHAkOueIdKVOAkuG
F6hyNg60cH1sz9zJHyWPUKMAEanElyJktRnBW2ZNYaT9yYjawKnjbTmLb/HQXcI23ci4umid4Udv
xHdtBCKbd/1tkgP1Q920+/rTnxf0fT1kIyzigkNiY9D3W13bDTLrycGj/eRZ3VYphyfNml9T3dsx
Qvec/+9Pxub6ICx8XviOmAC8my9Zm2beaXahniaj14NpMA+VOexFawyMoO9grDLEJopmRoxY3aWW
9HGgM+N2CaRzwESfY4KJz35ia8HLeK0Y/9QW4octwi6gg3CfZukPr2+2jjfse9ojAY2wwveiroOd
nLz0HX9VSMJNkeKVor6W2bgn1j+pOsquUB9PtSXb7Wwo45bzqAe1N192bvOsKN6rSBEbudp8ifPh
0lSYTr1TPNSl/fmnV10qrAP2O49R1twkqv1czulLBGS/+fNivYcFWCyybdNFV/MexRj0UimjOVNP
eei9TpUUvhnX+74uv0TtFGSCv1GebdT+Es++WzbyVJzolzbpukL3vKyzMGFUTxoZT5BoaXPAfiv3
y7wUWzfOrlUzvc6b7Drk+G/mHC+WVIoXHJFmX6SztsNF4Idm1dsRe0Fw1EPbWrFfieIl7nU70FLW
350wO+MP1Zqst8TjcKdTR7oKd/FcYuTUDakM3Fw94aJc3CuhYKS1NXlBnmh3cpwOcT9NB2ccUl8a
PLbD9sgfR9wyu9AuLnq4vaflFxZaip3JeDmFU3mc5pICja163ZrWfdqV1/1gPkVw1RTUgLN3HBGV
OnV9kUp5m5u0O9JW7ibdvh9z+qY5Xcl+Nh+tzHmgJcSGCZvaJxF8VYR9E3vq0zC0KQZrt2zwK2W0
6TY6dyITO4htOk0S9anX4zoYhR5vJym9Hdo5JhA5ubd3Jn6/hmmt73j158yyd9PY78bevPJC56qX
L5Y93EXNDbyBIpjH/L71MgyO+lMLSK8Y6kVeS9CT5SO43VdRfJU9g7mVUR8uBq39xmX33VSaaTuF
pJ2EI6wW7FOptNreQNlMD9DYTUqDcbxrxJeTldFqcQssyWFXBVHcNAw0U5stV/rdrOJhwNnyNm7W
3Q9a9txTW23tUHx389xipiHzC6mMa9pZuQwyr/7O6bYuwQ3yjS7cz5FbJHd1JQdMw+AdpXz+Vus+
uzEqx1qrxSeMw3Q+kqEFlWx3TYY1uif7y6oml9M9yT6UpdjgnD5fhjm/tlO9faZP9q5SR3lhY/lV
9/kXGdHdjiOxTT1RXEZ2kfmROt+X/YjV02zsW5CtDePKs1OsWPqus5TveZpJrmeCUpvrN8Is92GX
fq1S5ToJLYkYE+dJQ68/D5H22aqWEXiY1G2FUGjYeCX2FRHdTqy+XiDCDZe6PRx5V2M/In/dprL7
WlY6tjujxzQmqOLHys2ZRTUp5U70UvXnrjm4RvFaFN42Vcz85KrFSEWkfre6kP52w0TeykyGILIg
vdaVxbDQuBI7DVTGb7R+k0qnD0olkntLpuZWU8w7JU3FplHGbpfKPjq4Yw3VErPJrRUNRxgt1tg2
O6TU3/4PdWeWHLmxbdkR4Rr65hdA9GQwSAa7/IExqST6HnA4MJs3lppYLaRUdV+m9JSlMiuzV2b6
SopkEI378XP2Xnv0pi9OEZuBKfuvsc6ubttil2Im3i2d82ra/I2tpbeHpijkgfHnY2FKwI29ODQp
puO57PAUmFlYzpEIqgqm2oCrIgSqhTk+1TvaSfmjIWxr2zgOFkR4hE1GNMyguokveztoM8M4MyS8
Zc8gHFIpt4oyJr7dWT6n+hfXoAgfr1K37+Y4J5vS2CzLiFUjPTGbQoXnXjW93/PSEhjDNNc4ZsAo
nUpuZNacvE5Z/JIiuEO3Fy5TvMGhdOzpcGGcxOpZ9x/dzBHKyfbp1CT8xg6kg61/GFL9rbKjUKjt
g6HJQ0PyyVL1j8ZcvNiOUH3dkaEqvSeeh4Mp9E1aixsjE5tlikK2341XRAelPLr2uK167cGNulBI
52y6/bap0Urb1dZKeEf1N6W/q0V7YzE3V5fobUyKG7WUR8du/My0to6wQ8b8V3bwXV7KD43obiE0
LlycfspOf6jMeY/rfM+QkjyDcXhZS50sw0HSZQVcMK44fAiSxo1jKy9GCypDic6D0wRjiRPO7JSN
nLrQqPRj64gn11x2xmicoWsYxIS/zHidte4hsqrr0CZfzNZ+Eb27rQp18jP6TVU3P0NAROVQv6hj
s/HKOqg1jk9JeVvE43Vp5outo2cqVChT6TkvrSerc85dPbyV03wD0XWHdmhnS16SynUP7bScahYv
v3wjPJNnDJlLmzl3Ke7bos1ujaQL9Nzcarl2mFZNdBIjgvAa1mSweReSiZ4rnal31jCaTnbmLI+d
RngjxfNQem+GtDZoJw4TmnzfhX649ChQ1q4MUAFAj2NCH5E4OqMINHU6qnRiM90h9SJ6ISDvhVUi
ZPqwGczVGmVuXB5aELEnhnIbLzHvnZytaZlVM+xpINQVI2ND2S92c0q8jLp+fFhs/dY1NcTSOzu1
XpShP63jYqHrtyrGCb+HXKLYfTiilIonkgcVZ352cztcFO+FL/DjwUr6sR4TJGu3X82+3xmaskM5
dBg4aAZSccegrR6iTK8C2E9+J8RjE3PcQhAE73AjnOkLOd8MPs3PrmmAxRiBUeQfdSl2/QIVnhH9
0R4GAmfz4ppnAgEFKpFihkdmak+tMcHPSZqzqYvnxOT40ckHc3TO67bfzco3dRRXtB73pZscnKjd
q30GJy9ZHsqsf3Pw3cDYO8rcea2HdKdVywa33rXOjaM5c6mQnMANvvb59FBQow4pBx0E41dTpk04
s1BEqt4wrc1um0H7wNz9YjdTHEzt+6gr16pEsyAs5SAWGtpq17z0RZoEadV1QP3izTTfJhWvrcta
0mWfYnbOdZrtE6m8raDMsuw3BUXeYE9fVbS9QM3CMmakr7jiRS3VtwVenql8SVoEwTGXMFftkxGJ
vUzz98Edv1E1nOJ0vikd8iYEm4OBUCOalE09Z9S7BgDEtUoybX3veeMVXcypWbDa1jk7V36bN3Tg
FTDHPjXtlvoz8weC7UN3ts+wXgxfGNkRXQTIopwDo6S0jt0+o0STIkDN8IRBzben5HE2nLtmbgDD
mRoUxAeYlwmCESTgdXmLWOmEWutU2/Y5z+fcR2/1gQD6nPcz3hWhlb6mZaMfKcNt5GbXRq3YBZa9
Zl/1fG6Dkgp0KVvpG1rhBo6LwmbIdg3AGt+BMBukBUnCqb6l60ZOuMHanENQNHaAKU6EiLPOwoWo
yBoOvh9skYMRNglKsoynNJBqneKryOaNOtIioX0bhyJFo1+I/lFl+wfApd6kLdlj4p6JJTOM1LID
0X6vNZdTGztfq8J9w5DwbBbRU53OxwyCFge++0j1ttrcbmyVPybuQrPFjFXXj8rscLSOPCafcLDU
ZStld7d2hQCfPNnO+Dg3xl4O7mtjWjem19/HU/zZwDVlJmDv06JdQLYvPGDDeCrM8p1oIGKcYgva
MaufWX4yXjk1hbKrHPr3A02q9qWp49eBCgSg7Y01mBfDpbxP+ZFTY77qqvLYOcqzaO1bFgHA186l
jr3DUo3Xki6Y2y+sdN5vBIdFG1MreF5c8ei0H5RVbej01mtkzuda+RLLF1kjMbPn5MZbmTn51B0j
R3ls6v5hsmvAZR5KQxmWyYdWINiICUwy1uZC2smPLtEO9tB+6Oa3yCsSCnPjFa1IUBYxroL5oVjE
3tUeUFHs4jx680QWDJg8qqGNoFzn7zLmB02FYHEaAjenaVznxHilaTBq6T2c13u0xo9LltW+mU8M
Utj0qjg7uo15UOr0qxW14biSCtP1L1A/Kg1ZGp6yCb0M7/ks59CJC+wOevyO94umd+n58wyLu5i8
e7hYB3UooUu35S1OjM5XioVYr/Sxjm0uzvIsR8lH6W8hvbVhWy6XaHw19Px2aAqMLEg0fRkjCV08
AVsrCq10fuoRxjPj1q8wsfO80f2sts69tzx78aQD7FS+zaJ+6MW06WBwx0l6VtziU1EpN+Ky+mxa
7smsH4xmbcdZN02E9dsdHmsSE/So/MRpxZpt7dpBOwxm89pp+a26CshabzomMv2E/i0DyuwIzpUg
QiiTuy5h8pIkhoYUq9/aYwYJbG0Kr4VAnM0XhKEP2Fe5pYboN13K2A9PR3de7LgNCASYfCpNmzXS
aoLKa+vAdFYxrjs995DYQAxLCu5+9IViWNs5RlJmDO3nrIv5VhmKh5wm0G0k8jxctOw4YEtxMjj9
C6GXACcxETjDBxCBlTTuvA6alYTZzDVc5894kq2NZ3YqSlz12SOq2JHmObKcs+3wHM6ZN/6WVaP5
ZAkHAHhly6OZdI9Dm74njdyhyNnK9aBudepH6lHAm8Z8h6Vya0nxIFy92ao1y4LVjQiMWtunWuuY
tha3eUwzwaQFuXraAwjwR7Rx53qBcArj9VXNOrrKnftUKo33kFCLBQxLn73OIjxJfPNqAOE5wNH9
RLXrq7UCcNtZyp0nj7KYT2SrvUPFQHln4qvgkVzXMENMB3S9+Ezl9DCTZxxEznzN1pNvkWj7PlbD
7z2JWSVioh/OS5ReIHiCvlfzbRSPL3Os7cY6xk+j6yUFsvFKoGsT4gH6MvbRxUXEDBEJ/vniq9H0
za2sN0zlpzh7IBqEGqi0IYLmRyeON/PSP2ZpeYysO2MUZ/xBsIvHpyI7OzOfh9qp8rWo+6pMnUtX
/aVAs75pWvHUQhFvWae1j2oas9dFOqCw4clPgFqssTyIJmYFT1snBIwFuD13Hie1vtet5Tm3k92k
cMIjJQS0/IJwLSD4dw8Uo/azYbiapiIvVTvy/LMm6MZmBH3MRJG30Ik7qDdsHPTRAVtzEPC8b1y+
u7U7aYBM/rLE/abJ3LNbX0oWUL9M7E2Fyi+0Yu3oRuLLoOCvilWunpT+1OpfSqU2/Srpg1bziG2N
jjEdXfrFw71d83Pa5EFmBZt8/1YnHOPXDlYbcRS17ORzFlzHBHdcReZ3nfNudwn83ZYG7qGara9q
lQ3BMlSQkuPk3SVFA2AAbQRNscSrYU7lfQw6NlxbSXlGVwRnIbgQI3tXuCizNC8ST65c1NbHmfdZ
p8VRKVdpekTmdFSCbscirUXWawqSslzsix25z6nmvtqcWWP4wsNQHMemv6+Wk106Nwm7Ss/KZEmE
/o1AaxDlx7KaHtkfb3NSyGRHsbfo1kODQVdJk7MhAepDyAH5Pj8h9XlVYCFNC2uItfBCoWF7SCJ5
uxYUPXYCRHasN1k3n8iUODdyeHTl9EXF6RO4fdKy7vafAroV/OHh0qF63BhQ7WxLeU5b5kl18m4Q
wIGA2jg7ZnZC+kcvj9NuXW8GJAe69D7acTa3cHCK7YSeZzul/EJ0HTrujOozX9FkRTrqu4kcuZ09
ShAfhDmCoaOML3jXI9tj1mgm3wyL9YL9TfVVa3wQevWWpFLdVi7g8SmpGdPBfRu9QQlNg4PBxDGm
1eeTEbPzeGSRhLrSo2JNOsOHJAlvnMMvEX2IheeTpk3XtTM5JqYNGZAnqKVvZOq9EbLDRP5gt2Lb
aUoTQMUHaT5SzERCkFA4y13ESm0VXhZmZvZJi27xU2fxNlMDVtQchb5DP9OiX83flYWuZVfg88/z
5A76WL6baHkEFArUXikHM70ewLVxEqmX1AhjmjtUN/RHG9XjaJ3MJ12bd7KX9GM95md1yQ+d7PNs
Dtn2+12WrnUuDOd1po8buCbpNymDIrUms2lU9X5DkoNNZco9iKskveCWOCd4O3w6Yd+Hk2BqK3of
hnsjVZ63iIYeDZDlhkAiwhrU6Ijk97OJHZt6pN8B3h42DuKCpZhBL6nE2EcGR9RUOScZk7PU/q58
XoyDLLizyiQ5UMef369p3fAvUuFQ0U9Xc4k/YasP1HAUdAuiybDXp10HUCJwB/ZnAhhOFtVR3WoX
uMjg4hCW+Gvb2ErKd+H1W8E3IO/MjnbcGaGqjNkWaSdVQrKclJI/H281jQM744CWrcnlHL75cjSn
nwJJgz9xrlmc9JinFY98P/h2adUhmbjaNp7U6mjRAF/GNttmvbT2jkLLxSRKw3cAADFSrODQJIoX
rF3Tepo/nIJrlOUVXQtiRPzRMgbfTfXXomdPstT0c604WiU9qkZycVbCfGsuN3ERzddWaVDEJ3Kn
A/3eQkR6Bir+6sbLDktO+mYk8usoXGeLwPS6DiHnsrePVKFbPHXGZn3w1ZbPjwNCQVE67daPYw19
tjW9egryelmOZsfjocz57RjTdOfSkEHer331cTmVXnrb2+mnw71P6+nBAg79i9n9X0hiSBUj5QaX
MGy3n9U59AP/GLBoahKowJVoOcEuWidDE20qXBTnSXP3hJ/8YtT3Jy2bra4+OFM1DBdVyc8D1mqM
xqZoHOMy9/mnI9VbM43CiVOPG0WXdvllb/5P8o4VzYJkDpgP9nRSVX8ca+IJb3OFEKlLbM9EJlnn
oaCVO2gXyxLXVVUxW9NLI6at7K2tXtTEjonD4DjHIRJHp5cffz+f+POYdf08yFfXSdJqyf9JFlXN
Zpd7Zmlc9Hl+1g1tT/goTRmKm8VBn0zu/NwuYY3tGdD7L276nxUo/PLv2acaYdcQYH+SAgjiWsyl
jo1LMqnP3SyuZoWFI+nwKuT0jhkXre/x3IqQmvQIQWuvL9l7ZMFNb0R+ayvGvlrFUzw+oZUsR0+9
Z6W6yxvv7BTergY8TAVwY1TDoSrsxzj3fA1UkyGVXz2/fxrKrX+JQUnP2Rpp1c9kA51zcuGminEZ
K/VRWfKwk+IFRvzgg3T7/MU9+6tnCLwcMigP8h129B+fIV2fOoSdhnEBvkexkaJhM9lZjEbDdJP7
vddd9c6+ekv2Npjp4xS9VWjsamqqxaTaja23v/9Af/nHY0Be9Zn6qgn98fN0vbYiIdc/PpruSSAI
a4v9qMmKl1jnJPf3v0xf35AfZltcanTBXGvciIy+fpp/ei4ytqbijR1SjTmLRwk40Huyz0aZbYu6
vFT1siNT4TR3YMWd6Tlq0xvbGkNMK88xBT9iseyokhA/N+SeKPojOv3zHC8xCTLyF07QP0/f+bSI
dJGI85qtCPYfr41eaVHUCNu4rOeYUWq73hEkj1RsVbG16RqkLK5yHSJ5SVV9T4rJtu6jQ9zF+1x7
6pr4kiXzdmFa9/dX8S+WvR8+1k+PUKU1Td2Afrk0qu6jqD7PLXWGOp861Na22fxCa4Zc/i/umgk+
AYwKNw2v+o/XwY5zYy5LVbt0E3vsekRb316JGmfuyjlYG/lWrmtbbco+jYKzCi5GGlhuzn7Nx1rL
4BYTZ1CqdJIyiAmbNm8kCwUjL7UUJHigcl8Lh1U/IBKXdHdeyhBnBlsep9XSTT/RRxPoUX3yI4j0
QtClum5Bl3o0/dRGT5zn72VBnc05CInPtOOenueMEASR/1ba4pvasTV2OhNVc3IBiJRUTiMTTL+h
AZHryTp8y7+okXHT0fJcGu1jbQriLXsmdVwJSLXISXpAcZWrt2pEqlDVe2eeUjfMRu/sLvx5qz8s
zBLO6uuSmDMbLjizzxEHJoVhO7p8iByczb2lvmZOvelyfW3o6cqud414U7G7+viZ32d+K70UKqJR
q/I9DKz3NJt36Gtz30348NFMlVx3ExhiI0LRBKnTH2NKrSnJ57BeG5R1lwENtAgVNhKK1sk1XtEP
HwhIcylvhLb1eudWMbUI32JMs63L3+mZnsuhrgIVox50ooJKXI/fnFF5NUSmh2rpArcqNOXQqgi5
Cgo0Vxi/GV4j8DCIIbQF5gOS9dKgJOIsXJKo3KQKq5zSccwGtv+w1nyRbp2ZYr46WLgWg8qGUDzy
WWL6n0WuvC9nBfxHovRHHoEduLQr+TsVPptb3e3uItpCPu7GZ7OSRyV9cezpM8uxE2mdi/GnJNwt
qp0cUYz1WtIZJO5nudFtAsAGdvXTUHN0Ujxj31ldtm2QV//9m/lXi+l/flF+kppwAGFqlUvt0nCS
oAP06S60einp1flXGqu/WgQQWDlrNMRKcPhp3XYdTvZCa/QLSTb3qXwy536PGA00NOPGeGl+IaD9
y1qDB9CkFQSMGyP5j2tADZEHJM6soRpDwZWau1LtT0VRva8nejvmnGQom5Rzkb+Y5i8W4u/o4p+3
DcCmQPUNFSfNz9sGlrI/ZDMZPbT1fVtfd8yyx7FwzvC33xcjjte3+9uEwCag2fA8eSgORS0ekmZ5
NrsJeoG8mdG1GuboV0t8s4zLc1U5Jyy0XxW1PssUj9g0jiedJSxAYgVgpwyyxjolpOqsYyOLRW/t
+E71FCa12DS0espuY/XLdihnrMztvdoPBzaIoPTmT8elEBs6Y88+uEem+2n1PLxjop9M9S7tTiaV
QFCbSB3iUzkv0LINEl/sUf06exauxLHao9J7kmb03CnlrVymZ8NaF1B0G987sMRw7f7++dX+an8G
dsIWYKGZYpv+8S4bC8nsYyz1C6R6nG8EM0119l7b82Ut6Qfs8GSLVSzaEPlUp+NIabIJTv9Xla0D
uBE8CT1QT/3p6XbiUaiJIY1LNlW35iixQjv7is8RJLP13tvGqmLMsCVoz3i5f3EV/nSeYdvH9UUt
tGJt/uReKhzDjUh40S+JHb10RXGDEXFTqdWFk8GOrC8XJzp/dST/4XGGLQmfhacBCYXh/SfLRSfi
OEbDsZBc5LwaPStIUe8INWJnmi+lmH5xfDDWi/if36rvv28N3aYOVXXqvx9vtpalRSO7Vr20Xv45
oIrJko2IxJ1umVUwkPNkZjWrmBB+b3LTpTgaWfWkM9TpddomZo4ddj3Nu/P6jJuhbImzNwmJ6xd3
X9r6u+bo9BSz6QrHcvKdlo7Akre4zvR+dbVypAbN9vsS/I+skP9nqUNfvlVdWv3slPwhjf2/XzDR
fxnSziuL1tVcpbZ/46esv377wUr572/6w0up/4uGLxB2G2APjyGV3u9WSlKIUHka6OGIZUAUx3b0
h5NSM/5lsAMBu+MguD69rBl/OCk1lXwixwbvjYfIBBLl/RMnJRSWHx9Y1n6dH+atnwTaFC2HHx/Y
KXOreijcAylrTYEkRxRf6yy1wgFCeMjRSGtuXBsQRhRbdb6lK945rGHK0qy1SE1qz6AFZP0ygckV
92EaG7Pb5Ww3gw+mOv3aNjNe8tEan+kpfInIbrsQJJb600IThTmU661Rau6pcvrhLptHr/YNPYm0
sHKk+Nr0uMijrBXOPiGJNN+OQEe67VCoxttA0cNIrUzIQ7OMBCYAxsjW9GdFiY4Nje3BHwRD53Pp
SkWloar0B3sqAZ5aJdKK1KHPcTDsMRVnR0QkMSHpcr5VFaoqL3Pd21X9+q4uRd+HaxQbBsYcwY9P
5zzK/C7vOxqctjI4+JfH4qHM2/HebKvmN8qkeHik1ep5aHriQQ8HkTCg0JaY8FInNuf6mufucmMK
vE35JPubdHX5myP2HacpsWhGNaImIoSWXTtVbvosFFl4B9uR5YFfoX/tAUMqYS2XlQk5aUAhF1uV
0RklgB0FndU7p7a3uDEMtCpEHGg0tgTFd+GEiAaNyGItTzjvbco+bxy3xgxlPyWqYKdP07ghQxZe
iobUyUoGl7lTk4Sp0KYvHbtDywq1I0atuk/VKj3oQlh7YVG/J4NWHVNySaEx62kYD/as0OTu8mux
VDMe8k4GvWs3h4JcJB8eB9myxKCGStZ9quWYnWwvcUA+1EwFCVXVsNzqTkwchOdF2l6J3Yli1muo
fU+qasruXjRVa7zrXT0tZkhRXVL64gJkrqIvPRgKKt/SGr/IftIb8lrK1HkUEn1FSHpE4wYNx4dX
Tyn1ZqPz4MSlb/WJeu1LyziQRVk1jBQ7k1kfAiTfg0vv+GoceaDOJ7VxtgDSxdEukvpjap3MIpMx
pttQeJP9SFdUP+KIQNMT8yzQN0rMa6dE5c00cxhjYlCKZ12ogoBLzTBPtekweplQOJSx4n7Y9lLf
lelcPlCzzYcI1eklLnHdTDWj+a3u6fa+9oR810FlmGEy68j+sxRMPdOG1HwBOat/wBmYjs5MEV8i
IQ7sWXZNWMAu2JIQpb16HnCbTQHs4cLoP39y6lgGxWJWGw+C9qXOgd8gLDNm2u+OXnwtG4WacMri
5TgaAFB9QpCnsJmrfnpXZ4VwZoIF40uaZuMS9tp0kl3m3BSpKJbNjH3vNa497zdXcaD1VTkaUbrg
A4c3uvpbbq/cyhiVzX4BgBnDI45VHa24TRu8MsG5JEkSvy+zxmCYTZ5TkDKb2dnuADsHmZTF25Lb
hnLRuti+GLK+GijTl03R4glv9Nm6jeJ5IshaH/X7lp6HsTMn+AThhAH+ObbTedmWsas9jW5E2o/F
+fWpyBPP3eJYVhdIO30WwhCq2l3cpGkeeL3WH1ihBfM1WCE+Idq1G0KPxFltRkp+FUtk9szIChK+
Aeo9l2myhN+3mP8HO/L/bwgDUlbWGPO/2W/Hj/fhf/zHDwmCf3zT7/ut4hL8B5mAuHMcXjo2HXov
v++4iqf+C2IBWDl66hRo37/0x56ra/+yIaPpK5EckRom3X/vud6/gDjTqmGvZtNVbf2f7LnOuqX+
u0bEYYjFg4gOrMrsvKAVftpyBXMfNapNbeeUbHDNnT2XeQJmI/FGWRzZrYomfUpowFkM7xQyZcNS
jxsCoN3KtSTJr16SWFeiZ+EcK049oufoFw6JDYoJdd+h1XJ9y+yP4IEXyOc2lafOae0MhWm8DPq4
bMTMkz4g0SH+diwRU3P075kDd24aSjL5tI0XJ43nA9RB3CBKlA37mkzOQ52zCiDCcasPkj7QpEWM
8wurmQCAAi8qoAepQwhOyp02qT23qfT7qe/kqVIyecX7PKYPmiOMiJHfJB9bc0JHPXhThacIoGlA
oDIz/sZWs11WOSqyMnas4wK551vMmU7Q+6gAbyVgq8RucWdonK2uRy8jEtG7rmgyPGCOM3515iSW
BCF7K6yHihXK1JLSOSDmGUE/z0x9NcelUgPTnOLhQ2Zaiqw2brr7FvTu6B0J/9Zom5I9qlrl70fv
f/TyEvLJf39bKP+XFfd/Q/AILyBIj799a6vq/ed3dv2WP2pk1f4XBTIwAwQS2IlWQPwfRTIvMyNh
zkeuC8x2Rfj/rxeWt5L/1V153L9/7X+/sLzLwACojfmKRYXNMewf4EY060+dGptpGEd4fhBrBADq
9Xj7n6zBdIctMRvGfEiiQvMJRkmyDQgEFcBdQiidny4lY7I4W5Z36tRM2xVzOzIBNov0OI1qZ2/a
ld8RVtBrhq0HP6kO1LxvSz8Wdn7VidoDHAQb1TvUUSTHrZPK+OtMgKVzcWlpWqjjNQQRPSDqfdHZ
49EVFVie1popFCrNKO9nGALVjuIthpWzjF4VTB6DF4LE6y7ZC+zBV6d1mhouSN/nWx2a/rSHX1dv
jFQoDq1lOyVKo+DBByjlDl9x62Vf6xxx3JbySB19RZ2y5YQf3XsbKq8MOs8xHx191pNDbStYnXJy
cdQwXrxxX4l4uSdeuH5CQJPQg50c8whhqqZUcpV2CGNNZlgTWv4p1K16QV2fuN0UCA/ZyInBQGIS
Kk862gb7BS1X/FiRcSHw2XR2Bg9Key8GKcS9IQCiEmVPZxlZYtyllyRxVzSYhzArcOgmO6cml4t7
R6MUEdqkl8RyQdFH6qWnOfSXtjWYxZtlWBpdsTfc+MMVlFPU+KI+kKGMxqOevxk1+nbBB0UoWbPi
ekWNyjyxA5lHXVA0GowJQu2lWFh4IKqhBoqdPpRD9uTG5lunCLB4yYXAbgyOpjhmZUTjClHmoRhG
ZyMlvoScWm7D7crC1pAcVLSozcNoaj7csVF3BIqWIXEVdwi353ssN8ZdqltkGwxt22y6fsx3c7nU
D8yUy/tMIQg+R8pMR22K/Tl1OKLpkYsjexE73JEz0nixGxUN1F2SRccp07/NRS3uSLSP/WKsiSTv
ZXubZGW9AcOTbRorVUNFLR+6kSOXo3hENk0HjhQf8Vy7mymq3mSabNXOMrcEbWd+PEzlUzRV9T5K
EoKCevVhtmdiDbviGC1jeeeKYqbNZ0MZdNHmtTkW/NteEjtYcaILvUTrnoy2SigPI4rrUte/VETS
BZSQ4eQWqblPbA+Ljeyrj7rN1C9qrzm7tI+MXQ5IatsabEOWMvfnenLxcPU211P3Gg17pVcL4xEU
2cOojcmOvOj2wEO0UeYk4PshmFV6o2x6clHCxXHPRdsoAE90c2chYtl63RQBH4znrXRa7ybqvZu8
sJMNydlLAlRoRP2dZ6NFr7xyd2UkMe2IyQuJyMCHNDXjqS0nb2M7RIQAf+NRDlOcMhluoLagUC/N
h6524XDhvtYv6eh4Afpg7aZ1vG9VKbW9W+OsVbIIRb1n5l6Yl+kedu83zeWsqxndfpzGD5sfjKF1
OeZRNTBAyLx91rH7hamj9UG89CAPG2/2R6+tNlmdXRNtrI/VMF3bjgs+9O7GSCYR9uTc80wQwPhI
hTAiMBb9namMzi1Mx+hW9JbcFta8h10Gg3JsPkjw6+/SqFA+e0V7sopBe2mdod2mFc+dakB+05aM
87OO4HMU9QK4suYwWtpD4Kme/VQnnFymSX+KlDJB85MXVVhZEATmhARWzRIabgYD0W4Uo8uOh57Q
caf4grWwIXJvbP2lnKt61+P40lHoWHKfc18CzPssoi0VEkhPD3MJyzCiNMMIykRjjY048jecmAwO
HU0qD5VpXzD9q9oNYfXuTdvFzbOLqQx0pzlXr+xXcbLrDFoniPL0TZwXE8i3IWsO8P4XM6i7PjUC
1Rm4ht0Q24hKMLlt4ZZOmq9lDFDyelRDgbfp3WTwONx1Zq490AkGyNiqetiMtUju1TKGS6x5MKvZ
JQhMXU9HlirguUa8xn2HCrBljLQY9Y5A++eW9TzycQKjiebGD7ToidTzY7M3sVVk70OECifTFcyd
vC94my0i1kgHzOovXteiafMGlfdVVKpsNzrkt3Zf2XrS885Zbcxda/P3djKLJRC2E30p8yx28HPb
Y4NSShvwSY/WUO4iIjGMgw2S09t6JusiebmEXIZ1Uo9XvapYsAnSUNRzAQj1N4nSO/d1zPSKD1dC
w1skkpNOnwW2UPTBGbq4urHOA4KAHhGUmp9kjcCcgbbEyaDLHP8Z/Mr2MVfKOd6pBrzhi0cB0Z0a
tc/dIyAqtkZ9SDzyW10qRi6RWnZnRbFl7Fe2U75py+h+o/dgOcfG4C3Ek56b2CSyunlohRq7gZpK
xmtWVzEo9Zyom8K0bNleAk8andxNicswcKy8Rm56M7JKYJglWmazmgvMkaCIi5XikL9YtV2/QFdL
OrLIsnW8mRmlFdClQlMmKoVVgK6RU24XFTU1dJp2u+RLKW4ojcf6HJVDhLayrsH2zTr2HlimdcrF
qBX33hGdc+eWThSxOXl6dpp1FyYkcgUx7BiKqPWuRK6qBHOvN/iBsgKyty47NWInLqsRwZYNfral
NbDW5V2GLS8HS+Z7vVTNfe1iVN1kVgUCdW3vMV9RTZNAZmd+tKXZf9NlinjSLboUh1qsevgm2xzi
O+uEycBXxonHS2nUzi5zG8DX3Tikp2LQvbzwy8bRkzCRBZsCy/pQfp26InEfOAEtW96Q/0ndmTTF
rax5/6t09F43NA+L3tRIAVVgMMZ4o8DGSCmlxtT86d+ffG73gTr1UmH3quOeuyJMkqkcnuE/ULPi
h1F5NepVADzGtTC88UCmLQsqN+laNk0ULB0UxiOEEIFvXwF2G6vrEuzYbdOErVgVSOXOkB5Ka/ig
q/7Q0gvTQdNGererzTSwHmfJ3KvY8UVxk0ZIxK0ajyrWCg/iguI7bAfsMSplc6Epd/g6GOANrzCC
KACZF25+MMMxrmk9jfG9hgqsfZXJTNcvJx6/7kkmeQejTcsOnt9TmEv1bmrXKHJ78oHqHvo9QVjp
UJnA3gbLIdS4pREhdlm6nhLgJ4Vr5IJNVzxThuuMXU6dpiA81NzwikPZqYucpO2qJAPtFhO3Jvde
Jvuv5aRzW4260QL9FRguChNkO/HrTF+TBpaq1FVi29uU0MdDQAY+zEMECMaS7Z5q5cIjJKNvMmHK
+jCiyhpsuiarxnWY+cpa0z8vv/esENUmUIPDLZA7RIDrvqcEFibhGGxUHYi7poqC8CEBMURJFFEL
+0rEFu57jXS5lXsfsvK68NlGPAciwdYpNIJ7MJddvR38iYNKC7puVmIaKDHrQ+1A1m3jfkUVNL8v
+6a5kTXnZ1OPTqsfcqyNk2sji4l7a5ElPpCWHnS5Japqxa1gi41Z4rOB50Tg3bsg3dsrz53g1wll
dHKZGqiJ73PcwqKlZmjqvghSWHZm7xU5+kohjJMKOor5xQqc3tvpyjHNT4FRJzwj4VS/UHv0VkmC
BsD1aLVhdUmpE+0oIyrKvTeZg7+pqhaYqk4d+6eWTdC/pqnhltedjuQ8JTmvLltFwrHq84iKrhDK
VvqSxIcwEyer/rvd2YVaU+B3S2iWXSyfs0YLPjkJYPyLCTIkeN04DC91GEH+XTkhGr1DV3aoVn4Z
y/gmj4Rg1NHX7LXIUtfhWhoadhu+k53aVloIxlhV8KPZZJUtVmOY0pjysnoc1kXj8yB7CmWLLZZd
TnsZkJP3qy4f+3rp4+SRbdHdrbJNNnC+F6LIjWATmzkWpJQsfIzIeAM2GkmhuPbmKjal0GjSXyLe
EHOVysCLVxr0dG0ZT3467iNtjF6VGfYh9DOAyctOdWawNkK0GrZ5nyq51usCmGDpjQC/ZSQrjzCh
bj7Fraxh1wYJcTeOIblY6KOn75rEp8cg6D8As86KsdioTPQ3SeGb/RLxYl7S1vVUu+3sXiA3U2t+
fumVWpyvWiOgWWCLyq7Ax5N2wAJNZqx3nXkup8ChUlEPLNcuzM3BWWYhLu6TCLKnpJ+aYNEGoS5W
bmO701dvcrrrPhbruB/zZ5/FfXIoqz84wsJpJmvyOgABM6gXOhiRdUGzpVm0uNUbF+A1CfUtsNbt
PhR1tCMhekKKrkULzI+ftcqcplXcBqDSgTAU4hKHGmNYTVVJeSUfrewmm+Sgb6cObiy1kUnzVliJ
CQvAlS4lS4vPy1r1aZxRHO2Ke2S03Z1HNjtdJR0iewuc1mYBzA6P6FCwLW0PtdkEyuLCRSUKmyEr
WfPQ6Ys41ZxNJUbjuh9CFd+gMufrS1Zr8LYxTcwV6xH0q8grHWLqrgt+BG0Nd7YtZ/pVaJfDXa88
OgdBR31vZQ8WVWg5UxeWXmIE8X0+dZ23JGfzQmTrdPoOLU4g3iGMG/jYDmciX/ha6D8YUWCFXLpR
F69NK9RJW6poFomO5aD4M7QeziGx/7RMiqmw9xmwtWbZT93MHO0KJtQ3sr8h0C8QCghMJ15ahCQ2
jIuSZxEYscg3YeWZN5OKLG1ZE6PQg/EmEkbTNhpFHR9V5ctSqOibIbUCuKJOM+xaar7zE1Lz+NRm
0WTdV3ExeJciA/a8EAHKBlsH58v2a1zHpf9S05/SwEMU7utgjK297mzMDmUcd3tYDQlkXKt4iYMO
gIavPbeFj/1TB5T0AqUtrnhC0l3iq/aimDO6JEPGuzDD8hLZnnHplsGAPiq765c284/QyBTWPmNN
ytuAo6hHBE8Lu29ZY0kSqtAmVm6HXQauveuyJprDdvQO5J53OfSVU5ELkWkBTIq/5rhrbbWWSGrq
SJUCsyq9te1qVwCcm31tyR6IL55ApctvAVsOh1voc6GQR0cMqb+qyimFi+B0j02py89amQiw/vDr
trwfxVJzxnQnRiTwyYXSZimoycQrHuwgugr6cRg27aj5N5Et6m9VNTY7vbMHMOr06Nw1ymQUGzEU
FplbrCNDz/CEBs2oE0EPyZ3BP0XVpcl1/SKI/Fbbmi6W7Lj0UJtdj51XXFpK/+aorGgvndSJS9gL
Q7WL88RsFmY2ZsVu0uE+cGbhMS+GZhgvlT75t1xh3XOWzSn57KOxlqkAG0eN+JI+cNvs7BwyWm0/
IzivHTgiBnTiOv4xhH55pwpsGxex39EYsybnDooEtczInplqUTb+0PvcvfRZL8gSX9u2ihehm7kr
345gFCpbxtcN2c4liHg+ow7qfmnGJiz5UUdxqI78Cv2CcbwGzwksKtPtS7Rj9UcwNTYNrjqOtQXC
edGtkpn/Ka1GXOOaDHZ13g3T1WQaIlnmxGEWMIamWVJ+QXO9LBCfxgBcDE+8vjzHMQG/E1tUK7Qo
Nha5I+iXYkKw0rS4IrJL/CuvbM2dT7d9HXQz71Bmov0SCG5fMHlj/+jGWvXS5m65bcNU/hxg0TyC
mqCCEadOug642D7VQ9hegl8j8Za+2ltV6T+6Tn/Rt2F359EwXcEuv+5D+7tbdPW9MBLPJokbCmpQ
ro0LQouQX2CrVZ352kWZeQjbsl1gtkqoNcqIppe0dUsolRYEzb6ZOuaixvY7SHaSDttt2r3ecs8u
gL5ioOPSil27ul5whSoLiwHRwrzLKCleDrKpblTQPuBpGNvEYZBi18gAV91ybNLqU27pn0sZt5C1
x9H6OlrBuM+QkbochO6hsyAMhAwiMvw0z4xNg5xhNzN1AJbxvmnNqk30Wu3E5H5qa4+KWt97z07p
52uydUBRSFEcYogCK7Q0KihdHXGhH/fWdy3u841RzlWfpitBqfjDZ0PCJW9VOsabNJ3CBA3BcjE6
ertMo65/0ao4vJldHaBxpGgk6lrY7jxqZ+umKOQK0XHj4IaCfhpB2YF09wEDHntTZUGe4HbtF/cD
3jH3cSKnbNXqQ7N0qYpdOx7GBuFYD0/Ug8FkxnayjT3AM1EInCrxlLm1gjZ7Ap4EP85KBZiGslrm
ENe+TdLSl1EbauspsWW9CMyeoCBW4nJq7O7WBHu5U0D03KuxJUvWTQKrCzs3hLrQ/AKGvEgrF3uZ
9Clt9PSnk8clMvJUB2qbGYE1sFb5pK6SDJWfi6zq1ArxHRxZk1roBz92TK50s9TbuyYu24eB6unL
oBP5B1FhXNgmNwslM3NXa1EE0KGfkLJIpkIjSB6qJYWQBlUeCoZxWicPWJvkwzINtYPuiqndmHFC
NWvwvEe4+FQB6ZODPBdD7L/EBpk/qFXVOd8wJzKHDbL0QqyFn/rXcZZkC7aFRCAD25SRMGpte5l7
cAOBSZDg86E077ho/1j+1tTERSTIE2ojfCAYem6UcYW/4IuTexpubgFE45VZ68VKYHE5LfUol+NN
0FXfsjK7hVEZrEMUK1aB3dK+mRpUCvgGW7um3NTFHNmFYY9o2owkztxjxquR5cAAKqlduCPsF5NY
jmRHFVsnD+KXMCuexlzf1wZ3oR7KcoOUkbmpLYu2ltta1fx+xZ8IYttlGfT9UgD6vTY0H4EumkQL
lvzakkom8IthakGViPaqmfpr35b6dYEYzlVpDQ42ezhO/sj1TuaLigoLiYzxaJjGJZYIz4lrwbU2
VoFCJTPMsIXWOr/+mVHAhgAhi4eQ7uPKqkBwmdJdlVkQrVTccEtS5Isy19qkIUwlYU9fKLfnP6rc
6bKrBEkComC5IsHXttIp1sRrL2apmBkhQ41qBPL7t2hGUD0dsb4NA0tsLN69RRobslv2YXlrGgZC
HAWKFfRN7yGt15CxAPGA1L5KiCt2lHbuZEZb0Zlq/5OS7UPkozTINQg0qA+/kM062wFvh8tc02sE
TxgDyUdubA8yWeKU474wi1t/Igrz9PALFXeA5anureRYaNTTJrkt66HalA7o9LH1mq0jWHgJ4HnD
I33jTPa+6Mxi148Z8CCdQlVn8Q5lGNm8ULKtYYPDFrsHGa9tY4ROFpbqittKH/1vVUC4G8Rgk3PY
ndCRC/OAVUiBIaFdrjoAKfj3gcjAAQn6ul8NwZMpxaZCVmVRwja0wsC4DMGjcmHWRGyCjL+hWLll
NyHT7Lb1hfDdB5HONce6snBb4tkb7GRa1eK1NLIHvRcY/PhTQahvrOOaUlbQzLcvaI6FraFvRa+B
VCgUza2DafEyAwS4qAB2UOclGF4akXMTYGZ8m48JlEMXPQQE2mvjKlH6cItCgP+txYNlZbbZ+Jzb
ZnwtUG4fKGk45TcwFF2J0E61qRL3sm1qJ/vc1rZ/D8TeuytG2qccwxKNQGsSAKJIQW0/Di87f5C7
vjVwdoippa4HnaE1PdHRpInGFciX5CJSEwIjYErSsLkmxM1fQ/blZaRDl6t9mtcjW21dRv1c7NHT
H0qvntMOemMChnnsDYrquWPPu72hu+CrESpzTlklas01mv3huDTA7myawMDFpQ7Sg5ubmnEjjMn+
1MRTfWP7gpA0NLHCSNq7tNK/Rl7xZDrRAz2z/Dpqs44DOyJnt4TXGI0Lk5Y8NEKoCwjb4FaS5ThZ
DGFZLnHGUOvUzsU3N/VfnKpDzCad8ohMh+JJGhQFeZyU+KSmRLQyfPRU2m4Hg5b75P+04xHQVZvf
5RnqVg7+kAFl3AwcsZhI5HsM+NapkbgOdXn8VtdZahgrv58O8PlUsZStSq5UVPvraEo3I8YW0cJJ
/YtBy5JlZTnFld1EyFIaGInEek1hqCj9xRhmKPUZGQTUIPuk6WV41xNYAgvXu3tfAIXgFgiLe7xK
7MfcaZNlBP1CLBOD8rIWwHfMwT9du3kHyro3nW03e68meckEQwp4BZzfC6sIJe8yJaZIqL2Pixn+
HoYM4mUYd5V2FRi8iDv0YyuxiWIno6DKpbsoPfqL21Y6oGE0be13psHjROsi1Dqi24DkZD95JO+Q
anuHN7BOLqyw939EVNv9L03N5bkAiUSKj6ge159K0YtcuCmJ4opDavAe0eX6kTqWgntQAVH7TFXE
m651I2qNbZOQVq7AeUfaIiu0tl8BEcraheViZ7LJjUx89dKYS4YqUAI0Pcs1izupA0ZnUYvbQWCr
KyQbnDCiA4Ug+DZxG0tdgOML0qvJrcgWMmBE9jp1DAlF1RyabN0T3qcXMzhg2GZerDvLhJ4aT8hY
1vouYK1oTfaS2KKzAKqBx0syOloqRLgIJWg3+Y5CGqJVA3gJ91OfpF50QxPRLfcdXnmPGCvG+pp+
ne3TtQNVuU64/TlrFVCnFdeWjFeozdDEHOAnEPgPYRCuG3tq/ItONRD6B6+9InK9LkRs9+sYd11A
EGPbLaMKopyD9dNdG8D7Wyne72plJ26E8jsaMRgMadi1is+q6gfMJJDAiW0feIgbdmYFuN4DZOlq
YloPdt6thw4hCEyHe/Qt9eFgqGnagtIct0kRUPmLW7O/cOyh3XGZzEIAtoPfoV7Tu+iBfmo9RZ5J
veZe1y0NL4rXeoYQgUGNF6Ec+qyxDt7w97FTh+cOknLxIf7i/xBQGbLqTDD7/4Omvj2XBeX2WDz/
x813+ayat4jlf//rv5AYlgeqYjYXBe1E4oow9X8jMbB3AVRhOyDqEap2f/3k31AM2/8XiCagmDTn
iGNAcfwPFMN2/2WCtQJO5QGtCkx+329AMd5Dp/ijfMfC3x5+Lv/Nmq/vcRgtxrhGZSXo2ioN2bB4
9K6sqqk3b9bm9i8o1lvvEiDe7yBav8axQe8b4ACI2zAgeD8OzTckOerQXlUyUt7B1+rC29lWBkPF
iuIsvsX4vcsuoyYjQI/p2Ds3TWrjniRVENq4DfZGS9FFDN4qlHPrMWgLPNtI5ZBhwQTCArrRIQs4
6xzXj4ad1eqWKnitrgT55X0HAzHeqdB3eLi5RuuLZoypwyjykOphiK1KXLQmSRI8AWlGO/zM9GFJ
lGx/6oXlvtJFCsZlKRuZbiigKfNWSxLcFHPUU5qdHETR7SppWSUgLTwRL8IpMbdxbZhyGY0S/b+u
T3JzGYU2AiZ9XZNpepNlX1JCjj4VYVqCrnVK29r1epg8AsFxkGUrzYJ7MbLlMw1O42cdKd++0AjP
P0WmaOU6wD/tOkNEvFyWU9+2Syh/MQ+11wC+zeTIyth1WHr0P5AFxQUjtPeO1IkgfUNO16KLmmGB
+ungQnunphZrYddf1LzFX2TkUofKSsODLS2onK+drHYFZDyy1XWsDMvndhnCR72m5EN8XJrfuhiP
nzWhkG0stQGEDk1xQqnKKJKEvo7RYHYRJApsuQD74ueo+vG7ycJ5LlDNhPTXWNc2OJsbAMBttRRO
Ed1YRdx7Sye27QPFFosI2a6rdYx69mMW6Nj4lSm6JgbqA7cZYmlPg2e132TbtHKF48Tw1XAKrMiV
pHxIBSANnwXIVhDNdZHLTda6+q1ONSwAfeETU1UiqYdd0cy5i4bfmLWs7Upm64pdaSVke7Ldt36a
fynzsNfvKcNTNQVhgJJp6drFZ01EgVq54bQURUbEYrmNQ1ce07AXDRF3fC1Ahr8ODdi85ZRDLtmE
sZe8NkFXcIl3vJaLHLbgj5AqjY74t0M71pHd+Gr1gbhA1gmDpdGWwOxSc26OFU6TPE0SkS9VDO2n
RmZ4DobNTB+k5bPEcqzOVgTR3jeALPY3u2icg1ZMZOWT5ttPVjUHKKJuzO1Y8WwvAEJAgkSAl9S2
qPhOazs162kdQAeol1YoNFRp2XH1FjkhZFHMQGKZiIKDbX4mHGv8tSm6gYPaN32z6WQnRjR0gkxs
pFYisefirretkPHDqY6yCJSHqHbvNUiUt0Cp2+wiLct4h5MvXuQ6pf+FX9bJo2uDmVnk1FqShZcJ
B4XJ2SUzTYy42YDqGA9ONZKXgVhhvZrMosVtO5Z549OF8DE9iSNrU/ZoISy8RPncGry8nJYsT8ZZ
z4P8eNTBGksHS711THl9LaiTvxj1RO3O7cUMLigTd9NqErlHPbMifQngmdZKgFVIuwA5DVnOKnEZ
RAHB1vamG/bBohM9BL0aj82lpotw3Cg91J4SF2XHdQYqDa0lHLSnYDIC3K+86JFqApFQpqR1qCVw
zmXrdnyPQVjVYQyDLl4Yoplla3v9q9ZVyU1jNqifNY1f+Yvff9P/7yGd4X6+eZhWz83zf/zMoRyP
h+fs53/957f4ZyKe8+j9W/3rH/03s8j8FwgGj+cVRwKYnPy6v1CThuH/SzeB4vnUJL2/IND/fqst
sJGeo/8Np/w3scj0/qXbM5SSh9x1HNOzfuehZuQ3GGdvxlw6M9UQy3DDsexjUfYATbom14xhH5Ho
wxqiP1uvVPCQq4c3S3LirT6KCP4aiMACSqPPKTk2sXeGNhzoOjTc9dG90nCzhqz08RAn5xLMLkEu
YFKGeR8MeH5O19RkLgUi0sH4qCk85Sxk789MZQ4q/saFe76tE2roc3TlzZzF4Ahkavo0zwJLiw+e
ed323iLFWTMRl6r4Usoz3tXHU3o3FJ2pIy6oaBPR635u7DsXOYCg2iQexVqRbj3j4uPFA5/7z0lB
v3RN17cMy51//hY5a9Vu4Ehtws/53oquU+3bgInSx2Mc7wFmY0L8gvyBVg6h8NFsohTbSOQ97f3Y
dHJjUBO50pVSZ0Y58XkYhYxrFmZx/F/iLW9mItgdyLCV7h41q8h21l22F30M+vK1d3YfT+jkUOBo
DQiAkHWD+fO9GcqMDNCErRnsXZUttFqtJAGjjRlvF6pVbj5+PNrJ5XMcC2YCOGr46O9HM/LespSq
IcrQjgrjhyI4swfmjXu0sWcfSS8w2AZY75jvBzAL009aw9X29n4YrSssA2/HDrqa8r/Yfolqumut
jTNLeGLfId4DQNx1UNTBAun9mHlJxy8crWGfVmn+bTQ1fSO6AgflPJ/OTO/cUEdJiS6iWilhDvsp
ybfUlK7CXKLaC8vjzA48N9DROjaugqdIGfoQxALq4mUY0ppNXj/eDSeuhncLdyRMUpq2mJzQ7Pea
fhulNiiRAijOPhF/kYrh+kY/ixMX96k9buku+ZxlwX11SBnf7vGG5hhCgcMA65yihKmvRKEeZh0Y
CrIXhj2d2Q+nh4Nri2upTvnlaJObejMgjWQPFPQltGtqeFTe3FmRP6MyJc6oK5z6UiSqc+YI18c/
dr/sjCSMIZFNey2hRN0foBwt0Mz9+EudGsQO/AB+BMm4dXxuc81WyahVxn4oox9Tkd+YhbGXiFz+
9jCWzjTA4HDFcSm9/1CeG1SiFJG5t0MYwTENeStd1uGZQ3TiEno3ytHettrCraM0Nvd1Wt67qnuI
ZPD7x8fSfWghOurMMMCOroRJK724oPO6B5PfZhKwFETU2DkzyonzQxTCdWpQCCEsmy/DN3e3jAwq
436ZoNf5xQt3Q/Ejlyta/B9/lFPL9WaU47kIewTINtXmfsjcuZmqXl29OPNJTuwvi6l43No8rsRY
72eStjLEcMRMDoo6Y2Bf0PeDWXLGxvDURHxiVEJGrB8Da/4j3iyXNuZAzvLJ2Ss1++k8tKCFP16q
U9N4O8L8wd6MEHQS+3fH0PbAK7Arf22rYKX5Xz8e5MT1Qvw9l8bmQATD2/eDeLkceqtF0lqijxki
nOJn+SqQlwLxSlQb/mAwDP2wd8J20f2lOPJmRnlUuqbRavY+jLlehN8/gWn62cclvgWe/2Rg4vnx
gMZ8NI5ecBQMyDNsIlPAfEePglS+E+t66exxOqJJ+dJkyN+rpZ7cGiKk4wIGUEs3HWWWjwc+dZje
jnu0rMoP0rwpc3fvd+k67PtNTo3drepbpc48Ryf2ISia+Zojwvd+JVlvd4mWlaXTFmZ06PxpU9nm
buzPXXEnNqKDbR22cfzfoQfwfo9UGAhQCCvSgzcZP6ZArLENehJYwX+8ZueGObpJPSQcZds36aGB
xG53gHjQhwXRvPp4mBMLxsNDOMcNwat6vOMblYuxSoz0kJTRMrA6WFJnJnLi4xOUIr/hGdbsiHa0
6Rxoao5Gt+ngeTfD9GqAuHCDzVTe/f5EeBBokpFyOZD83n+WvPaH1vZEdrAl/k8+/iSQ8z4e4tT5
cd6MYR49PVpGR8q1x+yAN8QGGPdV3IpH6jI/LdAskTccNAddBrP6PLje/cdjn/pOFpUAj6dvzl6O
4ixFGVY1XhcdbJHfR4N3GxfVmevh5Id6M8TRCiaK3rY3pmgre9/jplvH5lPvUMctHz6eyulxsPCa
iaL872hDtEFQUB0nQdaar9hbIkL+2MlbI5vOPOEnLnPC0r/HmZf0zf0qq5hKaJunhylwvxdViCZd
DNFQykVOIY8K3hmb7XPzmk/0m/EMZ9SMOOqLQ4FgdYAvV4pmtizpJri/f8u9m9n8l7wZqbaAAtRJ
lR40XW27wrkcYufMZji534hKZ3EaDtM/otKRzn0RTukh7rRPUPi2KBRv/mAfvBniaL0s+DZ12w/p
wXAGKqI/jPxVDt0iNs8cnfloHL16qLKh2jNHvvgtHa1Wn6ke2Y42OxTBsscRt7Gaq14zPutJ/FOo
/LrJzplTntoJEDOA+tomD+6ve+TN98HRSo/hWKWHgtc1ospuYW8EGQaIgTyzyU8OxWZA/w0PI/+X
efCboSJClr6XaX6QIjrAs10m4Lfpjl+aKVKJH3+w+YMcL+TcrkNFATHYfwQsMvWpoYdOdmh5J2Jn
buOn4PzjM8Oc+l4u9jtoofpzKGm+392wCUsN7o08WG7+uSgzNNXASPTPABcXvCMLmfz8g3m9GfDo
QhpxmUrQly4O0my3How/s8oujOTMoT25enM+4fqIyv7DaBuXvYYg0CgORv7ZcK4l7EC3P3OkTo/h
8mlwRA3+Ef50VM86/Kyyg+qGZWHJrWED+Ima3ccLdupyINanwDDXOEkn33+hEcsd1aOSdPC06Ocw
tc/AB85sgpMzCaim0sWetbWOLm8olyOXWhPssf26L9LqPqyGixEVid+fiUfFEaERBL/Qsn0/E+D7
YSUxeN8PdbwCsU4dvzijSXvqhL4d4ujlRjU2AzeTaHuFoWvs/cCvHqx9uJysrx/PZX6fj4/n24GO
3u9CQXVvazPcyz7fmWNdO1BNdTW7Z4U7oWhsjd7wnYYWuQ0UpXOF1VOb4s3wx8ERfseNCDi6CPWY
OEvJ6xIZhI9neGpTeBalTSrFlCCPh1BIUNFKYwh9GLfRoJZjqi9s9+XjUU5+MBRngAx4swLg/PM3
V2qSpl2oFZ23j0rvS+D18uqX45NVAWi0u3P27ifmRFEdG3NeWbywg6OzVBSeQCF4DPaNM0igtVK/
sL243dmjY/z+Zn831NHEZOHpVaaKAL8edW1V6RpC8beP1+7kbOhLwWwwgDUcl7w1qwr0sZEa7I+s
vVBl62CZUA8HHNnN7cdDnfhMqHgQmuiIvJqOdXRrT3qNP20ttL0G8EAlSAJrYlHn/RK69ZnL6MTW
RieOx9Ux4ZwGxyrPjSfGKLHHcN/kk3cT+lK/hxWQrD6e0Kn04t0w85/xZuNN5pjAqySzFJ0fbyFF
9tSETKO8m2Kv3dSJ3y9qXXQ3cU4kU4bZeNngmrf++K849QVnmUPDMBE9R9fo/R9hy6HEYs/kjGG2
pLkQ4bIB4LlutWcW9dxAR99vhDBZaVEdH+oE2dQepBgYTX08M50TwcSsIWXyTiGrjsLM++k4vlR5
lRfxwRzCO7ssHsHFXTmNVuPdpF/Eyv6ETlm8/HgNT21NJKjm44wMlYXQ1LsPqbKwbKF7YnWDDsoF
OB1vDYx1QhjYKu7GtNHMM2t5bsCjtUSeRJR6w4Bj1G9zAEUVPDfcBMERn2ujnsiqWNC/53a0SY2w
TUjnfW2PDCpsh+jg69lD45cvk9DuyjD88vFSnhyO+iVDIobgHRf8tbguU73FNUihAx7gv5uk92GJ
dSvwHv1cRe7UMjpI7yMNRi3+H+ETXEi34fKPDsBpV3b9msbj2uvX2vD08aRObX2uEpIr0GkoVB9t
SvB6VYHpozgELV6lnyUwks4+c9mfG+MoGgiSzPRHASxkjJC+EQHBprPQjfoPtjpwXo4XJhE+1Yn3
W70oqsCQaUl1B7YoDI1lDI09GkHEJPqZ+/HUUQa2CDwA2pwJIuH9UGFFxVZvnfQwyshC/7FmPyAo
rUXBJs/r+7h1XtLK+f7xpzq1JdgNQWCRylEYnpf5zZ1s522btV2ToFPeLuromyJZ7Case7w/6Gu4
rgWIEX06by6OvB8pLFWMykOZHvooQFLYLOQO1YIaUwGMEj+e1Km9QYZFU3WuZtmzUt/bSfWIRGi6
P5HIFbetC94MIqHungkFTp3cuT1DAEUoQMH5/SBcE6VnkJuCniu2npVeT0hCZFL7ZMnoGijcxcdz
OvWhcLxxoFcGpvULSPt2TphayrI1CmQbXLVsQx0tF7Gwk29w/8/sw5PvNBScgHiAVAs8xPuZoazT
6Ujt4S/btj8BXS5rVW1wuyrAcdY7NbQ0Ctv7DIym0ad3H0/z1Kd7O/bRquJn2StgZ+VBaYcWCLdB
fly3Z+Lsk2uJQNoMJaAxeNzNQeIgQzxikAetrzba8FPXUjyjP/tpv/iD2bwZ6GgjGrN8GVJs+UHY
4VKo8gqU7EOUnItpTs2Hy5ZWnolywz/aOnqjyjoySb1hvy3GBslyjJCsGlDomYN1as9Tnp3rMcEM
vT6azzTapenmjTzEGuY+TYYeL/5asbkrgh9mef/x4p0bbP75m6vJbKuW/Meh9AOjBrZmdol/DLYZ
pE+Lqu1v8kn7g3fr7fSOriikSBotjPryMMblTxwlth3UC+wfz2Xlpzb523GO3i4oJTrStJQxSvXZ
62CGEsmU4cvHy3dyU/z9rY5dmvw4Db3Yb+WhaKKdmp5ahNxdxH+Qsjizy089XFhCojpI7QwQ1dF9
MZQI3dZpLqkvvXQKfkqtvvhTvdDTJ0WdvWnLM4/yyfV7M+DRJeFM+JIarp4f7Oo1KP1VaNwllf6/
HMR6v/38vEGaaS7TmWa7SE1z4aOM1b1+/JFO7nHU2xHhotdmHeeTTgeQtQ1cHpEUFSzjJpWA+e3X
Er8VWW0+HmuOXI/qJy41R4NLD/Fa4xjfFI6RW2YO5c1Cl1coi9wgt3XmAJ3ccx6RH4oYBDL60ZoF
Tm62JI6SEAZRVKRZXVoEg/Pol38Q/eHC9j8DzXN9czcMQ6KDFyzkIdQ/596rhuiDK8/0/E/sMuo9
Nkg90/GpyBzdBoM+Gn7e0zp0yx866m9IlNnm94+/yYkFI+bCeHO+vMnxj3YyF5wWjWVVHMwGrgDW
vtfCraA35Og5VoVz5mU/OSN6x3NtGwe34xCs4j3yVRbLwxCtsv5GGpfkOB9P6OQQtPAoajIjfArf
fxizBMkfIX5xSIr+AQ20F2a3jKz6zExOrZtB9j5jhokpj8GuemgjTaUNqFNpz8Gs7WVhnv2lgzv9
+9MBwWC7aHARDh03w2cZG5yY6vTQoQYeVVgiY2pxaQ3qy/9unKN9YMA3yUrZp4csMdYRxR5kmdfS
OlOqPfVxwO6CZHPBHKI/+v7j4GGedAPOgVg4IQynR47ceLIyIVuqcPMHE3L4OBZkLPKnownpje4M
EcKuh8jRX43RXBFTbJF6PROQnJyRiyUE6G1sDo/Tsz4ymtTs4pQd7Szddlzn3r2dGH+yCzwQ7ETe
dAOOO2yKp8YBLJcf0uY5FJeozMf2p4/X68TlTHX+7yGOgp1kMCe+m1kenDB7Rhb6TtTl+uMh/h9p
57UcN7J06ydCBLy5RXezaUSQlKHMDUJmBO89nv580Plnq7uIaAQ5F2NiNMFkFrKyqjJXrrVyTJ+Z
EL6+BCOnWid+6JVqcmwyJv79qIMZoDB2jTVcZb12MyXNRhys+sXrkm+EVAhSeuchBz2hmSXcrz09
+Cfyb6zwDQEA9EIHDYM6HcPK5z8/hFSPSdmODQovW2lI3ynSH8HRfnn92p2aWeLw5LyRJSi2GHum
1868avZx8vMd4gSwoH2C6qQ2tp5ga2GtGroGiTt9AM7sc3NBaPsl9cvYcxbao/QnE+YLh/obwvrU
irBHA7MZTRtZcm/UfmvNuI+b79q8sXBrifrUhnAe+FOj56GRJp6dPy6McYx17coJlBQ0qZc/0Vqk
nVoSIiEw08bqUi7VWWC6RRncZkm9EWxbJoQo0GWp75UqiDwNVQwD6Za683eXvdhar+XPTwJtXqq1
CD9lnpYHXyG1/Gca5V+lJB8ardswteoNkl8MpICYA/97bqrRGbTpLNrCZjlcaSVsshwQb2h2M/Wj
gG6nNUzPSfCn63VI/MsoR1a8ce0Evkl0OmCxroMHZKvnYeMCurZxNAo+HNXwIXIxOPcpa9qJEbus
8AL/c2E2+9AuXLl7QxicGhGeb4nkwCbTUIrJBuMBXPgVs70b99u1MEBbFwgjPQrtBUbAkOIK6p6S
Rrfvfx9GiAwN/VqGQtFVN083dckmwsOAruNfY8IehTinSWl4kdz6xN9D4G3tImZhGHe1iHHGgH8g
GmK+iwHluCg9yF4SM6YPuecEwZimHXMNDgk3SkfoIySohFBfTK87tNPZhmH8w8plLWCmvnpGqF75
fnm/rH7wpWD/52u/KItNcw0e20wSrwy9mItgV8S7npfuZStL2LxYoRMrQqachmmOIuZsvWjgHWAO
19QmHqIwgzpEs46Qz3ymuvl/04KvGT1Ar+Cva8JnqVM4GWpbib1hkJC8elRIOpENZbL5u6EAfdnD
1YA7MSZkTyheAj8ZOmjfy+R5sMKDMaQ73Vd2RaNs5J31Twa8wmKMj4uosJiFP0aR38SRlwILZmDQ
hXJIzz5e9mfVCOJjIB9A0iM3dJ4IBibwW0j3U88qYCkCYjoFP7rm82UjK693em4KfqCayAYSEgGy
TDk0xU3q5b/6iNtAlULW7CndVz+8+i+W4MY/d8fOMzMC2A3iqvoFL8veyetFToWhOECzyRvO7KWv
5xhoINItEmKhDxBUieGE8rL8OfLfd9rvFum+sHjD+5qpMeYIF60aTSwbmZPOZDTcnV5V1Xs5/hUD
no7yDV9eHnIao1w0NkgN1M7Fpkq6kIZVaDB5vlZfmWnwC6bFjSmaLRNCqCnt1OUGsjIeV+D3mjzt
1aDd+Pwv88+5F2IqaGE5jjS6hJnEeHTgmXJ/1SMhPOif5PJno2kb2eDl7jm3J0TAFCCup3R96hkN
So+awUz6g6l9uhzTq0aWyUEwuXweffnzk6sO1OL94CyD3YsycoJkQBWOOyN1Xv3oxZdlZhBDugae
4NyM0bRGUkBxc9/UUvLsoEC5i/3Z/wkhVHB8i0d/TYmRMKd5CxuAc8+8E/UoqCk0dBC2Ps7LrHPu
kBAMEPbOVtlX9r0d0wKSmyi/M8oSDW4mcQ+ZX9Vw73Wa/PzffBNCIhthkW+t0rknNn4VOvQNTYcY
kxNv5NSXBxGIMb4X88XLxJgtRAWTs4qkoDzjqfAY920JTX2HCunveavksmVo+fOT8AtgRUllCxIv
y1ja09eZbO8AUBeWtLGZVvLDmUfL9zwxBKtGi6IAVZeimFSICHLEh53xcPnz/MGtnF9RztdtSSEn
VuJakwsJ5jpIDvz5yMNEexcxY+HNftg9qrk973Ukk/dBJeuPYYqI5hzVw8c4pQ/rNtwAtwCOK1F6
5rVwNmZDpPZa3sReUGSqBXdeV97WMHxY0N5yk9yNXRJ/CsxEf395IdY+K7UtY8E4mIts/fk6ZKOV
dTDA556tZ7uiPNrSeBVSTu+3kBtrn/XUkLDgQdNJiZykkTe2x577mGN+eIMnJgfxMqD5sl5f2zqa
D1YVerMG3EB6Cka4QYMvfvf7sp01R5g4tGzgqIzPiZMlSWvoc6i2kQfIZTAefXnDj42fL6IaO7iy
gtohMtGPe/R1eCTzdsMFZdUGyBagJbT86fuff3VEaCD9HArrvury5mbM5hzJuDC8C6VUurVrR97P
sSMDGdYZ6zemKrypJrU6wHo07f3KllnjebxxQpb48uKuhaPGXDfEUuDkZTEcY5nqRySRZVB93Sf5
B2mhDB47RJk2jrm1/XZqSAjHItRoAzMtch/63VM91QAflAcgkfdhoJS7tkxff+tRTu0J+9uBuVLz
Tep5g49GVUSRv9yCji4/QkxpNOnpWS01V/hBzj9qZSYBj8jFJWkG8gCdpwwJYPzMxPzehqDR1Ied
Nvy4/MFWIwnsA9o32KZkcW7UL+LSR6uUzlLNtrPz8Qae4K335PJDXnhG1ZoxTIb4XrR90tkf0Erl
kCNDw77ZD9NeU0YfrRZF2l32ZzUATbo9dDF4DYmFeBTdRyi9oUieJYQQyt8dpJpx7+/nfCPxrvpk
gY3lRk9HU+RSmYdwDKUkCz0llV3fVg8MwEBYOG5sqNU4pz+uo2IFMlYc9x3SSZ+CFsAjVJ9WUO6S
It/HZbQPLcUN4qc3LN6i80dfm0qM2M0aaJmGfkmOl5iK2+WtdBNb1XuoKw/cNeeNL7W6gKRh2Oxs
C2S28Maru9GEJJQvJc8fNevDEL4zxi+X/Vk1QT+GuSdGFnHqPLj1ZOwKvVEjr5zMRzXsP7Q2xOlq
tf9vZtRzM30mIQKnMwGnS8MBTQK4Q/mrDTbMrIU267zMMQNbfsF4oyK3jGJFGHsoZf2yo/qqsYOv
Bcq7VvV6xAG9xuWRQimBwqLYp59NVE0cOJdpY0BQ/rsv7+Y3TFWd2xDSXWlZI0VY0l2DuPKHNlIp
wEWGM7p1EQafrGiG7vryd1pbwKW1zdCOSp4V2wwWEl4+EjP2vZnX+5pCj5l9rwdEMtIt7pvl9BET
3qklISJQOKsLRUqs+679lOgotEM5UCPdPc7uOCEVsFE+XUviINc4bumhQLS/OH5yGbYlWOpgQrbv
Q/AHQya5Rvfj8tKt7SRmO2k8gSSn9CN8LL8FUzjoQ+hFzIr5Coy8dfzFmMzX92iWkWLgIQunxTLF
fO5JavYKOgYmbEvWsS9v5ua9+XosBSbAHwAcg88JOq5zE2OtxhVYLnCn3fu5QoFtuDXn969fLqaw
6aCSeiD2Er6/MnEFKnOHtz7E7zvL8NtjojvBTtez4XjZ1NoBcWpKuApOCoS7GvIdXoCanF18L+Tf
mvPBpjZcxm8IAuCR8oJCgDhKnBNDtqRR64Z+kO9M+0H72Q/o+M4bRtY26akRIQIkWa76IJEDL4bP
Xkvmq75/X6c/BnBjlxdubdPYXBIol+EKsP7zOHDmiMFORJu9dJLlG8j2BrdAv3Ejaa9lAua7l0Y6
iRTRmXMrYV7FXWQtiKe4uasqP2DAqbj11fQXSMnHyUZErZWuLnu2ahPcCyRvlJ05Kc5tKk2EiJXJ
JVyOUDvPs+xRTsJqh5zVfQ8Zkp0HD6VVveE4Z+Dxf0aFC3JUJwpMN1rmtcb70e7cFkkQcyPPrWUh
SugAMrkNMSMrXBlsmNzRsQIiCYPjby2f96ocv7ey5zcsH9dvuqv8xYv0fPk4OZCygovZK2PtOxz3
N2h/LXyJD2ZOR0iLIR7ttS24+Oo2dkzKwpyKlKEF11Bg6YJAkVKARNExqe7CJkXq/kOPvET9etAS
WusntkQH595J55Km61znj1nNuA5yv3C1bmSm1a91YkYIfT1FT2bQAaso2Te4Fq6dROXavwVZWl84
3psWsH4dRrPzrwWnoQxvaUpbt66uYQrfJSYKU01mwNE/eFP8elDZsnh/7Qlpo7LB4um9E3m9lLhN
IrkKFSXd/Hg5BpefIl4gHB7QkFRBjKWJTaOI01ZFzZZyko10e2bYt2lgof4GthVRNusNe/fUmnCG
QLGIsnxBa6JQc7fTPzBij1vjhpUtn5aEfHJLiSX4SiYLbEQ8fBlQhgpMJN5/mf3Py0v3B87+cu1I
EfQ/oAgQMTgQDTqdFVexF3aNeY0KMIJZzUAxaUrDpxRyeNcwfbRdAbre11Ie7wZzzN4lijHAOTZ0
PQI/WveIaoFxbyFa9C7VywmRCW24ahDNLVAiZv+4hW9YP+VSHZBO1bU7KUMRuY1V40kPin6naZmy
r+cqvNOGjIJ1MAPSGIwUrQep3GWaUqDNW4WHbGqyY6ahcXl5EdZqCQ7UXTKnNY0tkRaxUJ1aS9B3
9sImP3ClQnlb30kD+tny10j/7nBxK+ON/b62E09sakIKU0qj1JisBJtULlOGTMBqbjUorpq+6/nc
lx1cDSZ92SEOWABqF+fBJJvJEMkhMy81ta+6vJ0bmIfzq6zdAD9s2RG2BnoOrRIOADoUpb7OUppP
6ZWPaEUWb+z4lWxJ0YIBG3SyHEZChN1hTuEU5g3MD0qL8EHwLi7q/TBNG8u2akXFBhjFZcpLuBrM
SWRKlZPw6G5RVlQ+DEHutuP3V38bprlNUNEadQQoWs+/ja6WQW+qpBOkcHcmCoJT2rt9/ejbX/+b
IcEbvehqCRHo0PNjZiMZnWkpVUQL10224dKy+kJOAdIDHRpTccugn3DKIBYaMZ1GZcTncJEN6UM9
66/mm+GHg1QGomQQ0+JBFkwE9FgPGbw2qEh2D3n5cxwOsnp4w5qdmFkC/iQLN7wUlUkGsRy0EaLn
PRrRE0Ix6bW8BcBcXbMTS0IYME+gSHoLVhGe/lsl0CuIeuyt+tjK/mTVIGeBP5AROEu8dvZ1YstN
H3tZ5hBr485Ufvs52ldDtnF8raTUU0tivUrKbaekzhd7sSUHKAzBCKTX050iD1+iSvsQWY3i9rLl
DsiYvGXX8n6gAsibEiWI829W6xok7K2aeVH7Q04st0g6qMz3lwNjNTUAXfuDJQMyL6xkwlD6pCpT
4eWOOt0sMs+71p+M+wr1r/9mSmyRUCUOq3bOck/KrsCaHtoK5YXOf8uq/XVIrP75vdU1advBYEFr
zA6iu0FNbuJsC8q8vm5QlNHGpRosQi7aVrOz3qhSr/MXZc7+emyHd2rvb6SHdTN09Zl6sxlfFXKd
6oAiiqCA9wpEFeg27hBMNfqNhLoyC7lkONhsKP8CWBIh87kFBG6qtcKLa0Qm+tT0ZpqKY5lMvCPl
+06druaqS/YjALnGnqPDG2LwxLwQg6HUyRaiGcRgUiCRtmgewaGxAcRZTRl/jYj3FENnHCCoGHtL
uBk65lNhmsDCkSr8ddmZLTvCM0sOqWHOFVg9n+kgzXrQ0x8ocO2yaOOjbdkRrkKFNZhx3HHc5lq4
iJW5FozoDFP09tbk22pGZxSSywPctrQfz/OQPRRm36A8xvhWdoMAwjNKIDeXF20J4xcH7YkJ4dDI
ArstUmfRYQedh8iCdjU1M4oN1nPiGzez0yNd5hcb+eiPQs0lq8LmihNzGJUmyL2hsvUrs5/i0R20
EdW/xGz3Y963blQ50o9w8st7W+7em2n7pYmr/HjZ+9VNfuK9EP+ohIZKIYe510+PdM04Sx6s5g3d
OJ5GKiNroEvgcFx+iZMbALoaulog0emhuOGm8z9+3FCi3JoFXk0lp2aEYEkcefSzssKXJL/X9PZ2
qgcv1psbOUyGvVPWN0Zs3wThRKDmj5fXcfWDnhoXwgjVWmY/0zj1UOW8Lu36a4kUmiNHUA1B1BWo
MwqM3YzO6HTo+T8CKY2uL/8Ka7tSgdgAdDb0YC9GHTupThAl7P/wg+XOjy76lahoeJgbnq6aATu0
8FzwD1mImC5tlMx06tRrnIjx8UiOdkXR2rtqDkLqjfnrJ5C40/+19+ernwQP1IHygD5u6clK9LMY
lU+NjoSRkjYbr/i1nXBqR0iesVQy3KAqlcd88nsjSB9g57upp61q8xIH4sY/NSPkziyeNKhZZdrf
rXKtTfPBCEq31I49k9dx2b3heAPcwvPOICqYxT/feUowTm0pqxT5eCE7CaC54Hu+dYb/efq+9Omv
FSH2g8rRo8pikld3op9qj94lwsPOUa8a88Eo1OGQScX4GJaGdajiZr7KQsY6Et6FOxDeCNGADTkW
CEM+9jPlrbIvIsb0yuxJK0P5ymkU+R654RRpPam5b5Qp/KbOaEqlnT8cAlVTD3rW11/isch+xJG0
yNCmc4tQohk/UveE9E+De+n1hWEqfzwBIDfQlsb/+cKipTkGTTlXXmKXbtCXO0V/8u2nN+zoEyPC
IeHYiT77MkZyx3Rr+2Pc/IxDYBnjxv1kNfT/cG9T5F5k6s+dQU1NdfqOBlWXK7z/ivfg0g9TsTXl
t3aYw5G3vGn/mBGCkf9aNEPKoyLs7HfMdD2GQbtxrm55InyWCK0i2sg0jAy9P5STz5u23ttpu4HN
Wc2BJ54IH6aAA8qukpiHZje6Vvs78r/7zQfEOjZegGvJQjWZX9bhP6ZxKNSC5DqvNKgsIZaknjHb
SMEGn6Gf8BjP3jO3cDna/nAVittYNSkGyTT7F1TceRj0g2KVQ5FniG0xdKfMsbkrnKG9RTFzvPZV
VKWSZNSuGQjM9lmj2VdGH2Q7vqiziI81R+Tf+l0uQTmN0mNzbUfOF7W2yjecPwukHc47quIvJoar
pSfCTZcBrqiHnqq4UWMAN/lzIW0Vqdfi9dSSkKqTREWXW4krL4uUbxxD76TGvrq85msfeGm/aPJC
8wVO/3zJQeFIFW3HHIi+ql5bEGO5URtS9zOb+jo2Zv1Zs9vx02Wja5vkTz/GBDUHNFyI3kEptWIp
l3lR9hyweEaIPNOwEbqrRpjrX+j80Z8SX4+DX8t9XUWFp9fplxL80ODYz3mwhdVe24nAyP5nRriN
jEHQV70eU5Wtv2jz78L6FCvfijdg/zhHwLrCAswzVSwfxFET9G2eF4AEpKsyDL8Odv6pHhUYWFGP
czbJS9e9+mtP2IlKWg5hIi/AG6TFHQTkSDBjsZRgNhLZWohr5sIcSVZG7Wv5RU4uV51cdxPFR26t
U3ATjYjs1ra69Yhb9QapUMbimfJn054bMYNJbfRa4hFnye44/u4oAevxe701N+ovqxkMO/9n6UW7
VnUo/hWhT2TbRdW4hVxkvOTycRdI5eiGef8zKvL52ISIJsfKaO+kaEASUi/Hj30oV27WP3XObEbu
xBzInZ136lNYNM3xDfsP4lvTsRjZZHjzfD1QnUk6BEcWbg37sc8d203S8Loo9efLdtY/7l87Qv7q
+nBEp4rR8Aj26F6VfumZ8fmyifVP+9eEcECls2w0vWXS9Znig938qhTDTfPnKZ820smWocXXk0At
66zsywBflpm2smt3SjselPQz848bX2fVEpwhFN/5GyD3c0toSSpIuIIS7Dh357g41L59aJz6tp3r
D29YPeaD0UPjgWOJl0gEKKtOkZvMq3o4ItTHNEt2E2o0/biBXV716cSQ4NPAdKoz2Hrp2RRq7Oi+
6O+ToXLD9C1rd2JH2OlOFwVdGxWxp+YRoys/qQq4FVmyHG8ur9xqaP81JIIXDM1Xo8Zn5ezYR3z0
mwZP+mULa/MecL3/7+MYwi71zbjqCgmMJRLozpUUWV+bMVbeJQF66FkW508h16V3Q2wXt2Nl3OdI
rd6XUavshnmYNtZ13V3q8AtZ7cL9fR6TnW/ltoqKr9eV0VIn8lUvV5TgLfcCGOf/tSJ8va7NJGOo
0DsARrFPVPnaHKyHrCs3gnH5ZcVrpvbXjHiYmgRiJOswPhqp+r3U31EbPTZ9iMbyXWhOe+dNG/rE
nvAh1dRS5FKClsPIuDAm2jEovqLA7NbtFoh14zOJGIrRH+q695c2ZPpb1Zofs5Q/b0SltbF4QsKN
NGPUx5bFkzTrewE6CDnefVJat3EwPyLpvjP98VNhOx6zX++swjD3uW58CpNRd4fQ2qt1Rt/SL4+d
Yl1f/tW2nF/+/CRDa7SLkryMKD4j9Qn7n1s2WwC6tTQGaQLgOTgnEXATnK9rHiF0PwBSKkH/MKka
2NOIRqIZBuGvWCmTDZfW7rCn9gSXAj4mLBE2nUu1uLOU2cur6GthbBEZr31TndY1ChOARHlWnq9c
HKPYFKRQ+TR9yeGWBl7ZZvfl5MzuUDSfm0TbX/5Uq36BEqUjv4hLiKlNQc/L13oNFrFZ3VvchVrS
Z99v9I/WZoZUktX/zAj3DyvSq7BQyoJijvEr42XuhlKWfGob8AYznUe6wBmsQlkFonxgdvSYpVn9
05SrEg2pXirulUbXj61Ryl//m/9CHM3xkPhdlFDytyTnubIWhIWtZrdyOG592/WlRkPG0aCCB8Z6
/m17uzDsNgSNGfaDO7ePI1g+ud14Eq9tPeoDPLS4TzKGLfjTdo3fZmOQeWZi3OZqeHDM8vvlJdsy
IWyF0WxktMZ5zlUaTG3zbFbf1HqUf1y2srpaoCBB+9rMK4tg7NIe5nAYAELmQVXtqtBv91o+NMfR
3MSGrW46DYAFtMOLQp/w8jbarFaggwOyGo5MX+suMKJ0UBnkslw93NgKa0eeTsUCeQ5IoYHBnEfB
DMltUmeLQEhFYdIf76RCrl3fGe9aGKMP5Vzcybn06/Jirnp4YlTYfinaODWAY8jomLNy4qsysz1j
MPddHR/7cQussPrpTqwJMTh1g1lZep15caozUJF5ENMckPbYX3ZqNQ5PzAhxmIRIjJehD4+bZR3a
RvcyY9i4n6x7stRGqJwDyF0+5slBFppUFJoKYCzVLVefB+6Xdxoz0pcdWT3L0Cj+14pw2VIkLU2r
guNyGEIFWcUk2lEwq66MyP4pR80WoGN93RYGRFj9GG8XgiFkkt2UJjvygqp0diTmdl9I07yxdKtO
gf0DiUW/9oUCs23Vs52oae5RG4Ev/GmI410TenK9xVe/uqFASi/PNBAQItowtuhajoiQembFg6ZO
XL/p3ILeva0rO2hIqngLLr26gJAegQCkeo1qxHlUDL1UmnPBFbzPs5065ajcv171iRI4wELArwxd
GiKKPp16JkV8LqpUg91Rs1wj/5BGsbslK736lU7sCKGnJrWRNDlfaRj0fRQH39I+elArxbUS8JqX
w3x1M4GSBkaEiu6LBlQ7yX4+Vn9eUdlB02nitPFRGeLd681w+CH5xLyn9mIo3ZGCXmpk0KdRYF/x
jD4q6T+b+jhr63ZqREgMiHErFDz6yONfvmmzfGyK4j6M5XuHlLSxbmvhBtwBrRoAjbC5L+t6koTy
zNJax4euUNKtB7VTvUZNny+v2Zo7C7v6MpjuMMolXE3mvg+HQJ5ir+ssN9cTmC4cV89tN9oUw107
ijj7GISzYVzi0nnuTeJ0hpTkDRB2SASN6YMVfc2d6Hoasn01/Lrs1lrEndoSMl0WWcXY0bxgo/ag
DIIrXw93JTXAN5jh2zDaBWc8g13nLjl+m2qRDWwk1XYKutj+28Cm1J/gE6XbwUCPsGrqDBw/9esS
qrqhuWFYu77Set1xU6cuj2FXbQEo/tTkxZf5qUHBp7rrFIPjj26xbRfMZvdzA5RWHgf6TmOwU6AN
2VXV3s523UEuazdTgDbYkq3uA7lQr2K/bm6Q+zMTxsLM4ldsyNPdZDbDuzTl0ZZWPf8WRPHXrIrN
wO0HNfjF4Klz6FU5u4Jp9NEeLfN6cOok2/kTBVzgJNFDakVltrOCQLYO9jClbuL4+u/KtrJPhTUH
0nVVOP1zMWTjO8nOtNvYr/QrZnQzZRdbjXQzzWH7UFf9eDfNAMZdxZyrm0g2wtZFgqxu3l8OjNVt
hV4yI4uAqwHWngdGGTJwYE1ADYPe2gUMesbZ7xIRR61/w2FrQr61aKPCOyBWD7NsLOSxW8Kj0JZ9
xBN/yobsGoLje7Mc95fdWg6FF7HBZYhjHZyeLIKFtVlrpNJZSqJStFfN6pp2pHmA6zaFEL8Njmkv
Kzcz5Le/qvJ42fTailpsAvYZc/ackecrqii92jYhcgnmOO4i2mT6TWvGO6n7dtnOWuagFrQw4LCh
IVM9t1NNkV818kSV1JJ3mmTbLiKZN9qcb+nAbhkSDhI2QurECaoF5RyiCfLVMr1a29rNq3CoU3eE
Yz4Y9KQpa7QEckpE3fzDKL6OduhKqPtobXcV5qqbTdk+jbbKNGuXM8KEiyYyXgwIC2kEWtC+n7Sq
8lSn3BnBN9WGlbL+go6XW1lIbW1BalYLDacGhbdHKxW27cO47KnBx6SPrrJZRsRrPET2tMvy4mBL
P5nacTlJoyG/lYLoWtdII93GgbryWXl/OzYpC+krWtPn8dNFbSSZUZdTVnmoqBJrsn81GMnhcpSu
3AxOrYiS734UjIMkTzxcY8s5mnkVXtWhtKWtuuoLvBnQPjomgA1hL+ggARxo0+F8zAw3mON9m3a7
ZlP9Z/kxQlahjPfXjLAT5orr7lQqgZe2g2vNz2UQ7uTmkIcoAVxdXrc1j1B5+/+I6UVG4fzrRINm
z40R01OVrpr0Tu2ezGGr07n2bU5tCCc2KuWSalCtv09t6wvarUclm15/vNDv/uuGsLmqMdRmO6CZ
aujSlWQ8D053VUz0crbkRld2sQYaxDYYe+WffwCPJzfQAXkQybEl/x62dGVXlpNyKKlRTGbckXqN
pymOjryTNhrSK7n+zKrgnjxqcppVGsQCJK/bYogat5d8/a7RSv/KVtBduRwVa/YovFJRNiHoRbXh
PCqaudDB+4XGfVHQp8pM4zBJ5i+oSA+xmW5UgbZsCb5ZlT8UvlU79/1gXFf1uyntbpfJkSzdGo1e
21ba8jKWEfHgzFz2wsm3m/107OTSMVjF7rZ0gOvU8lNrpnfFnB/l8fflNVyLekAs8NsCJoEmVtjE
g1mqKa0yB16N5D6bjY/l+JbNS9jTaKbsj6CQsHRhpeU1HEaoucbQ8lm57vpjfRuY8cYnWl04kh5N
MFBXKFycL1ySxlkYp5N0H3H/RSZur7acG422s7thV8Vbo8SrEQGpOkIe3KloNZybk8xSmWV/Ie/W
gn1XvB8YLZzCO6v/+PovxKQypDSUFhak0bmdSKnqwKwXqURnZIjIUXp4fB3ZvWxlLcPqXHhBLYE/
Rvzx3Ipqh0VbzrQvgtne95Lh5lAcl5uy7FtmhC07cTkNtKRPvCoZn0y5RM6yuVOrLfTEyoVXO/VG
CLmcl0aKqjMq876OXojqmlm003uqJE2G/m7iqtm3ADaPN6wh2ZZSPrsJlojzNTQsBoWngkf5BN3S
nP4ezc/V/AZaGhQ32C+QFAGSEWvfsd4GSt4RDmXwycnHhVOXfghThhsg2bXwZlBOpgWEFsaLZ7/p
5/LQtnnohXO1l/uvJaS6jfE8jlu8oFuGhFWLB2vUTR9NyVF/dkbVzRtvrJO9U7z+hfCH7gYVsEU8
4EUREMF5w+zhZIv1wK2I7LD5ua0WuxrgkOr8a0W4e0UpFOR9AS/h0Ad7HYV2t46cR8a/ny7H2lre
5syzFqznQhUibCQ7U7Mu7RGWrqXwJhmTBzPZOojWLhHAzsGXLWrLL0oYXUZ9vUngCRq05tAZ+l3V
xdchjfdaU/eZPlzJ8pa0w7pXf00KsdD2plnOOM3gRfk9AItelPXz6xcOcjnSHOV7ujlCootTJ2wh
cCY19NO7Ui5hqFTeXzaxFtGgGjkSIEAiGYhehE1V97Uh3Xe6dIx74AQ/J+cH73v3sp21A48cQM2Z
3jPNQ+HsnkjT8EbJVMum8VZR8y9Vnd6kpvFPNdUP0uj8c9ncWmgjw4Ulxv0o1gortzw2aqVC9DXh
bJUACljG58HYAu6uLt6JFSGwndBMHHINL9/iqR8dXhRf0DNy9WAL0b5mCESOAYOdZtPXE74S9x1K
v4Ym3dta+d6q+weqJIewCG4bamavXzlaojAmUqxl9kZICpBO+rVeO5mnRxxFkv3F70mmxbxxH177
QLALcsvi3shlYfH45OaImkjvzNToPCew72VUjq2gfZdOX1/vDBWdpb6NgigMNOdW8lTzyx7iLa8z
sp2jDXdDNd1Hert10K1FNyWQP88lChIiCNmINDVUGt7Ks0oNjnrOAPLUbNxpeFSkrZL9WjBYzF1R
iVh0vsUnswOuvnRMWh3SPLqV8ZTIpqvWt/lWK34tp57aEbasJdU5dc9yGUCfD2mkX816ELuyKR8d
I3mSW+Vjk06Plz/YWlI9tSmUNij/wpwXajkKFiXVYD+7V0prYwplw4Y4JZuadWkbc89dJG0CdzL8
Z1PuNm4ka+G96CLwWgHdiWzSeeDJ1mx1dk94J4nxBLXUxwSdBBcQ4PHyeq3GwomdxdeTbSRJXd1l
FWQhavddaT+35ZEb1w7Y1mUzq0tGXFNwotKMiNq5GS3qOgYsWsonc3rQzOKfWh2e32KCUQsIy+Av
Fmc3Mz2G3qLIAi8zk98M5j9M6XC4bGL1o0Ae/68JIecksj05aQFGpgM1mlj2DrUUCMO3Hlur++bE
jJBBBwZrI65BkddYpVupN45/jKTIHZTRLYLHienzt7iFFOTCbQq7gbBnwDeVqZTRo/YpJxtT7EK3
wrzAFh/F+ur9a4ZG63kMFFlKzbzOY6+p38d5voPa0pc3vtBqOC/itzohsMg8nNswIRV0fBMmilo1
d5X6pZGVfZ492tWH1y8ZODiLG4/NY1+sJMjQzg40PUtAJOqNL8MvPirvzM2GwtqS0cinH7kowvNU
PXdHSjqlosmUemwrwNa/6erumf7YvcEZyBMgmVrUESwhB9RlYyhQTqCQ0g3ANH23Qus29Leu2Gs5
ANap/5lZnD1JNR0igFajozraSKF5TZso+RZDAv79sjNrEXBqRdijvp0Sy60OF0kw3GSw7EDq8Zj1
5XUfShtXkFVTtFTRrKDd9KJYYc/JpKvMSHjwubi69oiwjDw8h+HzGzziw/zhnEViXIjpADSHE8f0
iVGEPM6m5rZz58aIgE361jVk3aO/poR4a3s1BHjFXFwjfcj7o9H96sz3IbNe/80j4XCTIgNgR4ts
lsGATZQ+juZXe/oQb/FQr3pjQkokqw4KpLZgxo9HWfZVaFuk4FPld4c5++iXyV08Xl92Z3WXntgR
9o881LHRjLT9/AYUc9M/NSmgOVmP3rJPT+wIGyhhNoP3Gwwk0dLxi+/tOtjJW8qgq4u2PIJN5n3I
CIIz0Zw0QZeVfJv4k2188PVHW0t2ifXx8pqtmiF1UgNjwOiF1ABi7kqACCkovOT9COWArH5O5XK3
uXnWLtawYv5rR6wgRXnvh7k0VZ6fOcmukdXezVW4wxrf+qbr8S4srDcA5pgdY+qToRFI9kQqkDww
0SAoAO1qKiJtwRemow/OYO0yJd0IiNWMemJJuCg0VdkNoamAvQnjnZPfT9q8v/yZVkP7xIJwhVe0
Mg6Keqw8rg7vStX8rGT9AVTU1hVkNRxO7AhXkJoB/MoJmfRM1K/pYDJK+CkMPxhbAk2r0cBoisW4
DFBn8Twt/XzOa0nOvKHuDdeulLsiUBGJCG5qNfQalC/fsnx/7QkZSI/7QZYUn81kx19qu300gvgY
+PFGAlpfvb9mljg5OVkrmgSTaki5R9/mKBk3aVwenDG6btSNw3U9HP4aEjKQNklNJM+8FqJA2aXZ
b2v8Hm/phGpr11/KK//7SIu3J97UuaR38vKEa5xivh6GWXX1Ikl3alZ3N73PTUgvR4k5bwN2ln6w
rV3ZttdplrrBOLr0ZKQDo8hfssasr9qSsWFtyov/R9q19siJM91fhASYm79Cd8+95z6T7BeUZBMw
BszN3H79e4jeTbo9VqPpZ6VopYyUGptyuVx16pzLEaK3LtCXlXkxAoK3k3Ntgibesja8bQQktkUZ
WcbIdqC09bZGkbAoqedyW9V1vgUNhnXtJ9TaAHiSXQWJJJvRZeaNObhTWKMvvRWQtblITO6snHHd
twXZN35tioaSrT5rBttsPTk5cNn8uW3aLTVund6I6BpRuu7THtpRdn0QfTEGBasxg5lsu2y8S1M7
9GO68nbWfdxDM0rICuqiQQNO1PvcKdpNbzYu2DImI/IyK9kabftzqJvpIfEBzfr8UQSCfuEYgcY6
pESOvYpycJABMAR2lqkMJ2efg60wmZ/OMbI0EkCBALiAEsbkMNKZ++C1KmQX2j4e0pj3Pqt+A+To
f1bU2iTzh2wMAKUCAy6YSKiA39IHOoHHNWnqc3I1UJc6oAIHbyVKRsf71g+JpHzJB2SZotF4y52H
xvqnbs/IpQ/NKJElZU4lwLOHXpnpgBHMiuoiiWy8eO18rUCpdcGDFSme4DaBwcDohySXvpcpGn88
Cy7qPEYy5Q93A1D1kT+ujQPobp7D9Sl+n1gk9qGxkO2d7q0a/62AR8S7tMu/V3TFB7UB42B5y/IP
wicZOURryIIwduInXpeXGHGEalRn/kzNPlmJTtqosQwMYQB1kfVWHL4AnicJ+pFhDmZr1GITk03v
rO2d3gj4uDD8j0eQWhzlsQ/Kb4nmc8IhtkwqkFneL9zPp8+u/gv9taIsJWeiMawCz6wWfLkB0JtW
kkQZxpDNyt0IcXXamv4r/bGmzgWLIRYsJovitvdUWuXOA51ZyrcGWzlXK3unTtB5rEE5KwWVDWp8
YdDd9f33aa17qj9Qf9diH3tc5aYudzme3HY/3dQkuepae4wCnlw5I7lObACP3XqNKFNr1AHnJ8bR
QdphKgfKktIG6wzIzdvhWzY+2LFEARu9TsKiMkFVdsjOuUAODCrnqjMZq2KGCBUM3t1AxS0U059w
plccQ/vBHAf6pJDhAGZ7+fnB8U36cu7KAIw99VhFdv4NLa7QZec89OmBFSUGTkm7wJeA/fXG6UYE
717PI2mKjWxfTvu5DtwJ3Ahat2jSYOJPVWmyJ6+K2wAwsAbif7ssNcVlNdUg1x0wHXGRZGX6mNVz
v6kraPeE2TA1XyrSdtvTv4b2uP39LdTjNkDlyJEYWtm38/gVuuDpDknmpuyg1YvfOzgnKh5YUyo2
gxHXRWFY0NEz5KYS1lVrfEvcZGVNek/5s7MqAqNISVFJR6AaTdCbcl4n8kDm+RyvRy0O/DvQ0vsg
RZVBMC9zxgKMafG7k/4K8j5yW3dlv5YcQgVXArxpg6Z4EVFWA7zjZ63fLUIFI8+f+ySGJKWXn7Nb
C4kQKmkQiAoUj09FllBJy4VYN4iIc1kNgGifQZiy9B4gqIWRMlRqlEg4czMnlY+5BBEjkqdJJTap
28j7caL9OYEdGCkQ1QBxDt7R4zhRM2qmVY93wQgWGOY85PLWJc+nT43Www5sqLkfR5O3xDzPvrf/
rbvdMHiRM68l5pqjiRFqSIcAWQa+eqIspGhxa6BWVuyRU790U/EStPb3TpAL3zqDm2XhRYKkGr4P
umuKKahyY9e6vtozd9gGwY3B5ksprycMln9645aJP0Q8jK2D9ElpdbhJM7ROilGSsoppiBLNlsZu
EgnwGp42pElacCVBGMXG1tkYPDj2gqHDo9F0e+OOQ2e4cF+aONkI59+e/7CrFWdYM6UcIOrPI6qp
BdtPKZU34PewtwmGYrZQd8AD3SshwDdZ3cr6NB54tD7lli9k3eYe8iOwRLgSyn7+ayy7HXfKM0Ya
l7sdsQcveAw/K6tjlnDpZIPFntJXw3waDOg3WU/taq9N6+3QsMHIHFBZoMw7/mA8N5ClBGj02wMG
DMA00DpZaHjvZfbztGdoYqoDtWuQabqYEsH/jg3ZfTVOAEXne6McLz2aP0/BGgZVZwKtKTQ+wJsW
oAtybCJHSQXHOQEEg7rvMpivaF59Phta5lj/mFD8G/03SFtzCvnxZvw3bas6JLWzodz5cnq3dH62
jMh5aOURAj3E46V0NubuPILCVkeeHOtySjnku97OsIFQB8kaHEqICB7bMCbZ1hCYwMwxf/LLLByz
t6zfnraxPFKUmxR3DzCTGMZb1NSXnx9kj9bQuDLLQUMNFNDW7ryrITNuXD5saWaPYA1zr6jN/wm4
t2JX59YHdtUyu7SGwE2sFPRsbpViktoAQ/PETFGGfUbqb5lbnsFrutyyFCxDECmDpvvxSlGtSmsf
3JZ7VoE/DRk/GNI3w2ztTm+o1jGAesa9sUBlVMaK2Ei4azI4BtDKIXXvC/NGur9O29CeI+A8Fnwj
OOFs5VoqaJrNJE0RxKHuWAYoDUCE4utpG/p1/LWhbNeUQUK67JxyT9oK9ZXHtG+iyf48KN1BO8dF
b9+20NVRTlHs2kndMw9AAj5HJGb/BJI/UTrvwSGO6QEw7Z6xKNjBHBP+ACh87ANZmye8TlAIa/rn
3HyGMmfop58H4sDD/tpQbiA3lnyuYqzJLH8ICq5/d1/Fl//bOpSnZc7xQLIEolyZmkXoVf2+bshP
scp8pHUCzLmh3YZ6Mrrkx/tVOHgZm2YDoYRsjrzgZrSLKG8eTi9GGwoOjCiLqTqU7hOPZqjkfZ3a
KcQYUNTM//hybbB5zZAS66AemEytjT4BiZPLwn/AfRsx6yHBqOLpFa1smxq47V7WOQaZkGpDvsR3
Lg3MdNZnaG/Cz/58G7VQ49qQCewMJ9m7Lfh3MHWcdQE4D9Yy05VNU18oaIU0Sd15CUA4BHPTT+DX
CP3+W2D+OL1na3aUmDZUTTUQC6wh8VQNm54x8V7Srt2CZqh6GUHE/XiOPdSokRKAhl0t75Nycmaj
RVFX+sW1HK8dauxG/50aKyFHu65F43N5qCKLU+KoCPqBWRmau5A4KyBpzZFs+3uOeYHT69HeCcvr
zgJjrItB3+OjWg5+H0+AyOwxc3XvJey7VZUrUWfNhBKtSYNsBClxvifLSGN+Z9tri9BuFgUAHVgs
zCmp7ZBsQDiLMdUF2sjugkkOT+MbPx8uujVmd+0R/WtJbYnkvG+cJbztfYToJK23U/limGudA92O
gUwdNzRUBdBUVT6+U81lUTDQ5g14bSV53mGOnJGVz6JbChwYoE8PUK6PfE9iALFUDdIT6j15/eM8
31fpv6eda82E4lxNUlHUD3BYqt6LZB1c4EztU7M540werkRxsGKghQ/cOVqXbSV23Sza/YDaJljv
OxIZ4Gy4Or0snbvhRYWpuGXI70N3P+05wKcoCu+77NWpbgEFCy3/pqvWVELW7CixDVJDFmUTdMKs
9sWCBg+pn1pph2izbE4vSPudFrQ+3qRYlBrUKuRrkmZofBS4C6CcEHZpvG2Nl9NWtMsBYfQiC2li
g5R3SQmUYeamgBURI49aL72xRbXQHrMy3522pF0Pejh4kEKtCS/t46AWNzlJOxv5WuZiqr25muub
fA0tt2ZD+TiTTPPeliZk/Gy5pY15aVLjRxx0yRkBGkIxiJAWxl9sR1lLi5Hj3ExRQe98798JepX1
EK8hibRrObChrKUJWkibY9f2zgA2Gv+FeWkIfoTTH+U3V536ZjxciRLVRDN3NehUwaaagwXXiZP4
ypdgPkwgqXVBOtfcxGx0rrhDfnLbctIQVG3ZTQ86/fsg9edHq86St9Fx01A4YDjYdFYdr/yOWhfF
7MpCpWnjkb5s1MGzNg2msfRrJK6Vj849r742jgylZW7MRfLr9H5oNx2vOTzQfboMNh3b4oZL0BmB
BHBGIJ3oif5aWui/tNxdMbRk2x/2HXxGIOlA9Q5qnceGuqzyq2ShvQAHOHUj5kp2NQxmiuxvml5H
YyGHqLOqWZsF0rVkHLA//GdYHX/tcL8lYhqMu2ooSFSZ82Vid6joFdfQu9ghufnGquHHnFYbb2Zv
p3d3ZdEqwVJuVcwrPIQAl0OpoN7Y1k0dT5AXL6KertjSes3BOu3jDWauI6fWMo27nPwkMwvzWFzx
rglpla8E6jVLykGFqpgLGQE0Fwb+bjhXjfXoFtdFuju9dzrPBAUA5hsA/cDIr3JtQ2SBZsQCkxMA
p2HgL2/Rjc9WEtw1I8qm0bzN2iy3IHMHZJPRes+DHb/ZGd2eXouOtdo5XIyyZdxxGPgdAW0H94kY
8W0Akxk7T25kgP57I9iT1XbgJHLAN0OHSVwDMOrduawF67/X2Wt6qfplOxSj+WgSoXp27Cseqae4
t9CmpEAxMAtBLgs2Yq2GrvMTQDP+WFG+IA0qUScz/IT09gV3/Z3VJd/iwriqOlSxTu+w1hacxfMA
pkMfQgkvHN5f1EYHRfgeqP7hDeKBkeneG/m303aW60ENY8i3/rOj7lxReInwfFntp8n5Aj7kG5Kt
vfT1JpY4iT/gg14+3kH4twVSF1OgrZbEZhhbVuTGP08vQvv5ISRDUEiELJmrWABnbGnOIGTbs0ZG
PX/pxxL1qpXzq/0iB0aWnx8sI0P2ZTVOhSKp+U/vQY3MxYBfUYPUeGU1uiCLmUXgcVyMJmA9iiF3
7IGLBIagb5MoMH6lzpd0fGXFlwp9989vHKYwYQcPokU8+diUvWgSdiRp9rT4KuvbkdzNwRkFJQ/T
7HhCYgwT4xbHJgS1EnBg4RlRj/dDD3H09K3zI1KcYwYEhkBF4ICipHhsZoxJRSR4nVHphSwEiAYB
2+bdHWHx7vSWLVuiHhiMrP5nSG0BzejbZv4MQ5m49/H5bf8KVUu6RoujOzTe0iBZFHsAHlUimhGj
U93kmH4YnDiiIrlvimnlwaU7NYcmlLtiqn2flzU0SR2ZRx2noYdRgfYcCCIaGuirQ6EHdGcqvSCS
7EA2ngd6boEXaxLJikRx/tIFK9hU7Yc5sKMsJ+VBMzdGIPYuav129+aKeVN5aKieIZfmAO3gU7S2
Fv4M5e6zAy5qBiz1Pk2LbFe2JLmcK5dCatVwo85n/va0x+lc4dDe8vODwIPEEhON6dhC2ry+h47n
hRk7K06tcwUMxGEiGwwKGHxQTg8QEbEYjaHde34fNmOGdwQP22GNsW3FjHrZEB+5eNs47T6pvhPr
MaaXQbsSB3TBE0QQwTKlGqDho6ykJLNDGoM2ez+9zQ0j5DFbZDSiPH8j/Rpd0G82QjUYHFhTXxs2
WNFMfPAGdOXTJrWQbnV25LFfgwHg4dyHrkVCEKSAos3aWlBelMFwx2i/rXi/6T0SnXYU7faCRguo
OkhIfaAJyAMyBclIsb2eGZXjhAOdhtMaSnrpAHxYM0aaA1TQsM3+cg4P3NEygo5L6jZ7d0Yynleh
yUiYAvdrZlUU+yQEjcHKCdAdbaRAYCRAdQhQo2XhByb7Du9Hl2RiT8VjkaNWk16TptmY5/RBEWpx
EJBLADWlLG1y4lpMLRf7xvkR0ymKccVjiiXOP0+p6RzaWZz4YD0G5mhrD/p2+7lNN7F1OTYj0Bi3
yxDEaY/QhQ4oAoDXFZzISPOUBRWuR4VEn3Xfkuue/3KcNeCFzuWog8wH5AoOxdzU8UqGPp/oMEB7
gXZfOlBJV+PX7gwCUjR/gFCwMBkM8JeyiIbFiVkOwJd1tIlaLiMBkVHkk7ucrD2utcs5MKV8mARd
G+h4efVvboUgvawcE0LaKyFK680HRpQWm1X3NTcqXu1nd4ZChV82kWFkj0iSN0mX/DrtAWsrUuLh
1BHXoEMj9h4xN8Fg7kQpbqvcO6PsjdFg0NTAzyB3oNyJgEbNvJDFEtnf2vSFOF/a+efplWi3DYPz
mNlGpROcn8eu1siYGk6HAWTLacN0asPKbiLifgWJ0Uoc1VpCEolkAvy6mDY7tiS8DkX8AtdUJ16M
RIapb4S0TsNyTbxQc1mhYLvYWcwgch8baplLRd7Y9X50bjFIDo5jEs71rmEPjkhXFqVxhCNbSh4+
CTklPV7ieCIPPwjIdQuO7NWQZyCgj+woESGv6SwGH+y2cyrvBKU4P+w+HYLPRzaYQWwD5QGw1mpk
o7HvtsTOke8PYjeIdFfUxedZL45MKMGAzm0XQ0+7xTnlPKR2ASpXusL0pXE1Fxk+UMpgIliEro89
YOoLOZgYB9onqeHtHIzwR7Mhyk3f0BJvGJt8OX2IlkOiXN5H9pQ1FVXqyKFs273j8eYiHkAV0vHY
CqkzuU/p0PaXvEkxQcaK4vtpy1r/O1ipcnxT5vdzPWClXYABUdR9W/ku0hUIi9YIXszwi9+fTlme
0ZbQcm5R/Z1tumHptIvt+spmxspTQ3tuFxQgNCiA+1HZrDDjKA1wb1f72gnaSPTT8FPaLnseMWSz
HQSZQ2LL+umMDfRQ9l0a5ADbKmsDMhp0VylgJqgMhYR/7cfvVr42JvEbRPLBQQ6sKJ8J++XVAad4
qrVuH9XSna5ZV/1k09xsirjloecn5hXmN0yOygcdNyMtfpb1JCLh29NF07rebvAY2RllkF8Y6Tzt
qypPweyOSqDpQzUVGYkH1+6QkQyEoJybVZfDZKG9PANka4AocOeVTrthpt2FU0LiaOJTuksJdLzR
2TdfODgmNxNF2bGvHSciKLhuK7c0rxPGRdRkJoaZYuptzbFwtigE+pfc62mUz319XbdggjJjNGQy
8LOvNR+0pxnUoctEPJhs1Q4zyzI/9lLAC0zI5zG7jyaUroEJilcBBlpHP7C0/Pwgg6xBx2F09Qhg
WzkbUSr5L7v1H8cYExFneN3S8cNyAARQH7uOVbdV6UKStgSoxR2f0uYhoV//NxvKA7dtRmPivVnv
ey97stL4IWntC2MW8cpaNNkwukJ/16Js2oxSKtJkAYJ3Vvzjm/y6o8YZeHjYAMsv7DgorSmn1Jlz
ObSsLcCG3okodtr4GuPB8WaExPqlbTvs6py9+2tPOa9F4RZ+lbJmX/BhJ/yHmfbRKNbapVrHRpUB
bKugBkXR49jdmtFJGlZ17R7lg5957D1k0kGlLX4C+9AZsRWgd0zzBqiwIAk7NoWrfm45LYHyN5xh
W9LXyfZDMEsaYWI16dVQ22TFos4tgPMHbBgzsnhhKotLLJZZTmlDNWsmN341YiYt+fyDD1UnAAHg
GkAoqxxNtswhhOjh8hPlTTp8EcNLad1B5mfFwXVR4a8ZgJWP9476A8QrApTaguLZ7155uSuazw+u
LPIIS6XdRB6uxgOvLQzTNcx2X7aPtf3s+l86+/20S+uc7dCEEg7M2JgbJmGiE4+zD/WM4RqcY2id
r3x3nR2IkAJnjRQfFRj7eLeqtHP8rq/bvQWF98TfN22/ycmj450xhbVgj9H+wJgHmhSKg/mpX1I+
kHbvjhAUHuyQkSeWrV0+uqTk0IqybVVtFZJYODgDjSO7HzZWmUZgF5lHus2dlTfscgrVNAF3rbXQ
MONuUEHPVSHGYuiDdk+WKtAgplf0w24SAF7CcUbe0LQvZiEvTjuGdoUHRpUVjgOp2wHziJCn/Tlw
VNZmIF2MuxkTgKX9fNqW7igdLlC5K4remIRZy3bvm3VEJBIYMoZ4Op9jBRSVFuZJMNWmeIYUPBNJ
h0TSqMEzLvgQ3wGz3mynZuQrIUi/oL+mlM3zx6z2hxQhPHN+tv3XOfNC/5yTC2HRP8tRNi1oO3BS
MpSRM/klwyRBEN97xo0cv5/eteVX/eB84DFHGwa9EQhSHh9chjfZxGRdodjwyxI/Cuvz/z7+Ybj2
QqKErpWyVZ2TZ8CNo9IQVGV9O1luFZGkcFa8WfNBjqwom1Uys2zF7+EYgBry1NrURrCZyFoCp4ly
R2aWnx9kipjIdQarSqu9XaShTS4sswtlupf951/LeL5idgXVQKBvVHRYEIs5BxFqvac9cnceXMm5
WNkx7VLgXQRcuMD2qBWguse8QAM4976pX0iDR0R10/tbh6w8In/Twir+hYWA7BJFdDRg1ckoDP2Z
UorFTux4kVV7F7NVX7Z9e1s25YMs4ixsW4gpmnJbx9U+tfHt7OSGibV5IJ2LoKwKKTNctpA6VMLD
JBM6GCPor5rgFaK9Ue0vBKxr15MmlmNuBUNNyyzqR1zsYDDZd4VVg1vlqsXb1aQg5vEwk8g3o2lH
RkZW0hStQSjBoXMCHWLkeccumeRx0QYYNgEvIkQcEhcVw+Kae2TfTu4vDF/TqDG8FZvarTywqaSV
XVllqR0v7mkADYYJq2kOmzV4uc4IyATBOY3mPVCFSmCiNdJhMabN3posKGSjSi0FSNXl7nT8WzOj
lPL6mhXUHVDlmIZvfZBsafsasLVSuO6wQfNrIZJDFw15/fFHaprcqXHWcDXJ4DILkjdoDKdhUWFQ
tMAWnl6R3liAWX2gZYHaU1YENHEyzMUM1a8i+WEKCQ6s7DZGDbSp1mYSNUkESEjcRePDh0hPoJga
8tGGrBiSsZm+QjUaXGX9poG6Z7tAOVCDPb0w7ac6sKbsYj4skycUKUvN30soedpgWh/fzrEBgYVl
KBVxS7muBrNkzBZLqsJbpCrDZc+9zWh8/qGJfftrZVnpwT3SQDLJnhMUhuJJhrQBBRdyPS7ny/9t
MYunHJgZ7TwP5MTbPYcZmXsbwf6xAmP7v1lRIlDelWPFzQaZpMk2HjFeC9ZnkcXXoAKaTAWEyYt4
I1xt2bzj1fR9lvR27+PTyHYjSXxTm8HL6aXoTOA+XDreNEC7Qtmw2ptTGgwwMQ/vTTDsoIu8OW1B
58MehdouELVYiBoJ8BZPYp6h/4YGd1QbZRSnEMF1Xk9b0a3Dx8mnqJn4/gfK7I7PqMwEqLZng7hN
k+TG9+SX0yZ0C1lYcgF0wr8PXYXjr8EKPw6mCV8d8iqXMi+tcCjMrd9DvOEcQ/5ycf8mK1A+O0sr
2Tg+Tv1I8mjMr22M53gvp23o4hiEVVALhtrtIsl+vJi8saA12aKLWLhVyEvojw5fpdGGaL9s+bg7
bUz3cdBsAKxgoRL5gK4aTEDMS4+W+1GKL8Su7uqRrXx/3cc5MKHiqhxasnIiA3ph5rNpQ2LvQWaP
p1eh3TLkOLjNgJDAeM7xliF7xYOuwfUsmyeneMarLnIlBEIdEAhWzfa0seXcqUkkRE/wgljOzgfY
UzHIDsSyKDbO/bvTZmHtQNF0vi2rtQRfu3EHhpRVTbKUY9aWDZLEPASIbyZ35ppIkXbngHL3MGgC
EhYV7G6awkg7E43KInEuRGOb0TCT+2A0fsxz/TUb+MPpzdOu6a89tTEqWkxaMnjyfi5BADneduQx
OOfBgqmb/9akYtmzusjdbgDvr5+Nz+BP/OnZ/OfpZWiPzYEJ5dPUfu8ZrU9rDASDqISLWEak58bn
SxXe4UKUSMBoZ1pcYLNInu58jLH0vdgS64yLGRLOGKZHqxrkU0oCncVWyYYCheac+mHufjHLO7aK
FdR/979GFLQCx9yn3wneQD7+IccLrxFPYg2/pPXlAIwXFoD4S2p2HAXGsZA8Mxm+u19OV2PWbBt0
awwunBvLgCKw1fFq5eLRxoIDk8reuUidOohmgL3SM8MAgyEtc8KUs3BOVnxB63EHlpQNDEbOHGBl
kG86oDzN06u2wrTBGV7914YaqUsrz1kicVOLwtgLp33PyVoh6eMyHND/4/q0Tcy5f5BzT7wprzCb
J/DCkV9Sw73t87U7Wm8Cr4AAAAw0apafHyaaY8tIauQVxHvkM5obr5lRvp7eKPujO2MZICoCST1w
vHjJH9uo8dGtDqp4+1zS5MfS3Q8dZmZXTcy+N04O+Eqb1GFeZOndkHIe2YPp32Yiizek6sYojkuC
mirNQ2oO8keZGON1PgBqAz2wxr5ZGheXQ+2Ody3h3j5OoSQZx+bX3pQ0wuWzxletXY0H4uWFFXtp
Vxyvxu4yS/q5wEeZWDSDAqWjGKgfVs6K1goaJejio4EBHzi20qTLo61FnPHc57zAEel2Rr5WK18z
osQADErRQmBmfx+Xv5KuD/lw0YjX01//46HHx18yGsDu4AXqQmgqygTkN0ib2RzaVh360zeTfEvW
OjJ6Oy5OCfSHUBpb1nrgyKiSEtZJoJXi3t6kvRfWGP0BPS8YAb+dsyKIDgNcgQ63Sm4IZfjJjh0c
maBpw7l3LjIgogqxccZyd9rScjCOk6dl7/5aUpwgt3t7RNMBj4FFXqs2eH3R00BgC2vrjtIqieLC
yaMElOnRgDbsy2nz2i3F9Da0blBm/DBESCpwZXkztnSak83Af2SJF1rW/eiupDk6O2BfQk/aBJz2
A6txB16FMTeBF2AcIlskiXLxs6/z0Bx+nF6QZmgQ9BR4HYI7GYIkUGs9dpKCNG2SCAx6JEXXXiaJ
a1wEqaw3CCQkhOSf/Wb5aXnP3CbdFGi6Qdd6mFZ2VXfoFnAgwYzGUmhUomEshMu6Ghlxz/HWLvmV
y+NtkovN6bUugVv1HR8QIBSKgZlDZ+94qW0/W72Z4JVXmfw+d/klxuVXbkDddzs0sfwKB0cu6Fyv
AmlCu+/970Z5104ZigjIIcQateLHXAWf7WAtytnuR/AypQyGGCSLin7hY/KiSX6Zhjhc5WTSbhyE
ElGAA7TpQ7GCNZXkBcer1a2NbROTF0SVn6e/jXbj4IEuGANRxlcvxLjK3T7t0DYsyb9VjLDYu5u5
fp3JGQdr6bX+vx2V84UWTSMxsAU46vToiUfWXaXebS8v/6fVqBOdSd57SR0jHnL2GNRmNPXXFXvr
jJXDq/0uB4tRXhGJH+esDbBp0wBRgIxclNkaz7Au3qKysyRCC0hBpeOVNSqIJutbVOCHJhRFTa8L
PtEdt8b+oqwTyGMHQzJFTWM5kEPu1jo7+iX+ta+EJyFHUvQzGoeTG4RA+4dMruAWtCsEoR6kwkFo
C3zJ8ZGNzdkaO8BxQDgGMd1CDMYXl3ReOAqJEN+mzfVAabp1Cyu98HlNr067ijb2UTw6UEJb6AaU
oNR1g6xoblR70d/2w1tZ35DP030iVhyYUIKSb4KlvK/dJS3/6ZTfqS3C4POlZkRUYB4XnjD891v8
4SDwuUVqJmODzlhh340YE6rHB4usNBJ1MeLQhnJNMItk4FuFDQfZ38jA4s3vphHUgezfz38TCm6e
pVcD+I/qEi33YtHaeJ1nsdFdlSxmD63FyAVS+bU35+K/6p10aGpZ88G+DUFQ+QY8by84AndFNl4B
QXYAre7YDA6X1tvmNoCOp9enO1S4BT3gy8BminGdY6NB6/hTAk2B/SDEV1uMOzaPF6dN6Nz60IRy
qrI0DkrhLCaK5xn0oYZ4JubKydUvA0fWRo6LtFMJf3YP7qTASjGmyCCr2Y/zEAqohpxeiO6ihVv/
MaKcz4FiZL1yUeMuGv4K/tcHiBmgw2F9hZbJVrB+xfV0Pv5bIX2ZoUIypKzJKzpwK+UYaCrMF88w
oftthCx9otNaAqH5QFDNwNC1Yy+MpWore2iqEowqWFeQZSGbH9Lyeyk/H9ts9J7w1EH3DjA35cBi
JsOau8nAObLtMJbGTQ0qtyRZ0wPT+MGhGXUitiS8HJNRAlybe2wjXbfagThqzRG0VoBtAyszghyk
g48PzRzbrShGVB4oK98ZQwTi5OtpX9N+E+j0LRKu0KVVH4YTH5I+oMiDu+4qs5qozx8qb428S+PQ
mOMMFugAtB0+ZFp+wCRyLVRsq/bFGcxwxE6x+srB66JdgxZp2CAWtaw/xtR0C+LrWVJNLY6oS5JQ
OvOdqPyrLq6vZWzcxo4tNoVZbJgv75PE3srUwTxm/np6W3VfDrwvaB3BCv0A5xuKoibxhDKo3bY3
Rt5va/J5yA7WCR5RPKPQCUEucewcFp+w3Q5mW3iRhGN1VZtpJMhaM1znH8Ci4mZaaEvRbjm2UtQZ
/q5HcaKTdWi592ZiRhb7cXq3NDcSlvLXiHIjZdLjpGXYLeAuLtJsumtYiYkTs3Kgq9ODq7l7Ywlb
acBowh4ohjDpgjkQE0UxZf/8KSdoHGEYrUbhtZQbU97XwtyK4NOsn/hOB3aU8Np4vBQFB1O4T6oL
mnlfm5Hd5PXwfHoP9cuhwLEgjLtU5RyY465qJntErJDvhYSfP488DSu2hr7WOoTzx45acHVTEK10
HEVdyu0tyH/whTKMnH8ai4hNQ7USIG8M2SFJPXY72+Tcl+iDYKw9gGpKEY7Qr+3zz9/mYIoHCQgK
r6jvqJTnZHYBwAD1NJKu/JL59qVszzilRyYU1669NqFuiXGwqi0fkka8WyS/cZNurYio+fyw4+EQ
QWAcF6By7/VzM3ZuhhmMAICpDiC+BkLzhfdqjv+e9jNNLD805CvtZFOmI0hskQH5KAV34q6yRMSm
5zZ+NNYInjSudmRKOaE2qT1muWiRGv37SKHt8cbWyshrq1EOZ4nafit63LDS7UGjXZlvvDIuhCGv
Yz//ytm4RgCr/05AMKHBi7KGqvbbVKnNzRpwMx48z6QJnf5lchMAfz5/gDAfgcwBr0tUnlTqgdiJ
SdBJDFuDJy80IMTsGu98rWupXcxfIyrELB2ScpwDdHu5+cjtqwwz1y39LtZo5bQf6cCM4gcCEgwo
CCJHKbl52ZvjjSe690bkT844XxnBvFKv0dzd2DqAR6FSYkMtWUm/MXFbuE6/jDOJ6tLpwT5cf17M
ETHtwIQS3kZoYXRmMmE0kJWhkfqbvPoxGcPu9FHVLQQVY7AkIgkBI7iyEO4bc5tUKAmlFr9AEXsL
zNYKkFvnAYcmlIWAcgjYJQtvh8761dtz5PrDturva7rG26TzgQW5hMTOAdeJSvQg+jSWiQOmG4Fe
D6Hfgf+IZozypdZ93Nnh6Y3TBR5EHkzgIDUAL6IS47J+AHWLiTkzdDHyyBGDd2lj3uc6hUTO9zNM
odKFPjbEPT7wK9Xg0RezDVVUAorzbjeX12ItF11Cv/Lex54tyEkTIrJoYR7fpRUJmGsvlcHcgdAv
d36MqfHDtPNNbg13hi8BbUPDOQzkGuG9zv8ODSuFNAhai8IuUTAesuHZmzHhaDhpFZ3eQJ1joAME
yRfMA4KZQfFAXjFzGiu73eceqEzKO2gOXwzkDaOpIziVT9vS+MUiPAUyl9+857YSiIKcSpRHDGBa
MPXq5Q/NYIRTvPIi0xypRetlGQZaBv5/c2welGc8WuQWaB/iu76oMJr6UpZJGHskbNY6wprPA0MO
GEygaG2bKsEIJoESkU0s31eJ1YezMdEQ7J0rn0e7ZQdGFOdDH7sVFoQ27jAyKzBzm9zQrnoo5Rp5
mMYNjhaj+Jo9oXY6WhA+wFviffSDX9KFDBljr54td3RYu17XzCnpFicORo2pjwmZmu2Y+ZLEP+cg
35hgUuTZ53G7qJb82UNLBW6OOebhzSqI71zxONUsjDMjjI3PUxGDMQMIB2ArMf3/AVY31kAHGyYw
wVx+88ZXwy3CnJphtUbXqHO7AzvqAwJAirIapGXc9Xb3T5CQrWu3a48U3edZZms9nFWU2NXnQ9dD
554y0OOx8rnu0aqVzsbyH9oOXZ7h85nWUjtBcPWW+R+qeDhmx7MyL4lx1zhdlBiQ9gDArjyj73Jk
RfHv2cm9AuwTzl0QsB9gSXx2gdw5Hd10gQfz/KgBolMF5jrl1vs/0q5tN25c2X6RAOouvUrdvqsd
23Gc5EWYxDEpirrf9fVnMTh7TzdNtGDvwTwM4IHLpIrFYtWqtbIhZI1HiZOkXgG1ysec3kxOeU2H
LeYt7dc5MqSEUTawFGOVwkj8zMzQdvNvawYpvwmjlVZ1ja7f9fmF6WLQ8cKUJB9zqEHWTDM/zNld
iuFNmhXx5siRfvdQRgAntYesUdk90ze6qisJGBHQ62D1d/R8F0CTxccJe2QfEbTktotZUfSVT2/z
mXlGH2S9kTjtW7F8KY0n6tyzj9McnVpRblWQhNustBBOJ6eOw7GNeLGADeZ1md/Of5v3vgBDAVAc
wCbj4arOvQ6l6AGAaY2EN9blaAd30FSXuCIWOb5bRusabAxUvXcGaRApJCAVKHqq0MHRnxvujhM/
uMb9XN0ITBplnzGBcSHgepHWgRHm9BP1heiD0cjDxLchyNUmpKlj5r2c3zjtOlDmwbyriYFNNe8x
7Rly8HghJ3PNH1tiP7O2/+aJ9dvHzdjYMGhQS1k9tdA9QkzIhvYg6HIDcQHG2TuDhL8ZJxtvrven
B++sIzNqSFgxYIeJcScJ1/kpG/ofUG6/ykryzcuNjfxKt3HHppRogNn3DmoCppvwtPO/DOtc//Z9
SBHWgbFFc6Rz7mNTylk1s2LhObjiDpUfROn0aNr3y1oitt6m48Y50mwg+EZQ9cZrBYwPKrFlsaKl
aAjqJJnxMvMfudnv7fybZWUbl4Rm907sKLtHrHEog1LYidkZ985axNS2f1qs3J93O91yZJdItgtt
sF/Jnx8lwb5ZjplDGgNmHug8RmN5MNM7l31mOY6DKIqiKVA6aofFMXLeizWzk6VYjMjP+30zk2dq
V1fn1yOv59M3GNhmIRUKQUBcETizp+sRmR3SAs2CpOb0NSOQeFiK4NJr6Q4M4ok/hnvSFlvup/tW
sGZDOU9S3qqjyUAumqk9tGFiOd1+RD4X+ssu/DhuDI/yELqh0E8DH8dftNfRp2KEWQ11wjSBmA3w
ylbEwidasF3QbI1Nvs8coUIHxgIfU92uB9aH00105VnNqwUFmZX/SjuxA7f84/nvpNky0GJIPlUp
uYoe7KmJBcTgRbWQMBnB223yZU/8OXLMT7i3BVeQTV5sHRQPT82Yte0VLo5xkrZWEFu5d5kbQUIA
r40g+vrxI4smkRTdRdqAardyl/Oh8EsKKMlhbeyY9cgcm33Vbr2NNR4OWCkYryXfjAMZgtMl+a1F
hdFMpRy3DzsWp5kBJeEbVoirciziEsOn5z+VJkScGFT2MDQbKToUZIeW8Yc1azFl0P/ORujTd8tG
NNKvDaBWHCXc6WqfoB+RNFu5SVFSKBJ7Hp6Bb7nqSjzBeOPcdq1xVaRii3T9b6taiRlY4L9WlRi4
FihNI0PGk7ZzrJugrsFX7VXrgfpQwGtIXUXmaHeRWbX2NUXWeVEBVnlvgnVj1/tOf2ECgLPPa97s
GoCJjLn6lpMhmcweimP2hOEP662e0jHqi3LaFYZLd+toeTsqJu+6CWs3NvI6jYmdNhELjGUjKdfc
jSerU/xlQKo/dTQF5RvGD7LuzTN+t64DvPCzlT98wlPAEYMej6zpqSnzWAP2TgX00AYyJo7/JbXL
y7r/1flbzVKtSx4ZUk5aaKQOT9O1RMHV3KXLg5mSC2e9tdm3/21BMoodhdwlR8Ox6XwGsbC3ArAA
Mb5a85c62xqu0K5HCr/i8pCTo0qVY8RLLXQripJA/6ueDmnXxZl1mES5EaE0gV2eqv/YUaMuGNmz
pixMfnAE47dDjjeHPbZbk+o6j8NVD+YocNkD8qsEjHFaJ+5mKTtYBo+Xeo1o+Da5f7I6jIrpM1uH
2VEAnf6OW6jzCS0hY12AV+AA6aidlX+z6yfLPIRsw7V199WxGeULWcCbQ8aDZoe0BaQip9eTa95B
NXx33uE0kG1XFiQd8E9IvLSKtgck0WCeSylGbBiAxiipiQLs6b73qzf5fYtNdXrnYiTdbS5Aanfe
us49jo0rgXDoWUG8bGEHv/bMaLaH+3qlG0A/nQ2Ia2M2EnOsJiY+To8U5la5D/UhPxGreMVExs7P
7a/nl6HzP4CeZDZrYepT7SpYNCNhG+I10GKaIa4Ni+97FpKHtTDyC8pAy7cAPfPhBg3cnch6NeIe
kk9lXUbridxjPTt0/GYJv/tg8nQHERkz2biOdRt4bEiJSb5hrICqtUESZt19saRPTtV/wg+OTSh+
UNTr4Gek8JO64489Ciw+2yocaleBwiG6JeDSRIHl1A1WzDy56P55Sdusb5kIvg9uvzvvBrqgKmdw
MP8g3wQq4YjZNk5YgbgoIZMHvu3bsh/iznimW0AoefTV9OHYjhLukLFPJbjLcqB8CytaLXLjL/0O
ijhVxKn12A3row1OoWiapw1YhXaFSL1cFJQxOKM6OhsWwUEmHCRl/UOYv9OUxXVlR0hnNnxOF/1Q
GEefG3wDSM6UJXagxQGIEplzT4OIBtbBd5dbAVD6+S+mMwMwIS5VoKAgTmOfOoWBFI3gGswPHUTr
IxcSEnFF+MUSinzDw3U7h6F2PKZkSefdC6dap9ZCoskOdQNgqbj1mz2xX7v16fyCdGZQJkBuSUDz
hRbd6YLGPITu4IyAOmb/GOEP6niRmK9a/uu8Gd2+BRg5Q78MhUrcHadmZtobZuG5HJqDnrdbhDHu
BWQX4qD0nE94wrEppX7kYQ64Z33IILqDAcX1d+r/Q9ONu1a3ayjvSilNtKAtFWIj+nWwydIjjRzt
iwbTh7va9KAJWFWRGOqNGqLussDL8C9lAwoUqiYgzzKno63IwA1kxoYJNUWoNFjI8ITJb6p6i81O
F/eAR8AFKKGTKI6efioxjyQfRmSU0EJ/nMRyORRb7UadNwANiXIoKjpga1ScjmJAe8HTnh0qWl4Y
Dmh7UuI9FW66FcO1WwfFetmSgf6SGn6moTIDTikgVx54fKmIFtbGBaDtXdhFiBAbZ1a7dX81XNEb
RgdI/vwoGW9YU1l4bxkJCJ3284gHVPn9/DnasiB39shCgbkezAYa7MAo+IJ91AjGLRYsrW8fLUL+
/MjE6tajt4LB+cDc+Y/X2bcsq65YXcXWau7Pr0ZrSrKEgJdKPqeVK9ZqC7Gw0OeAxvoxWJtvC4AW
ByBUUJTZcoUtW8oF4Yiwc2t0npOp+jMHSRe+DWUdW/Pj+SVpXRtjIkCSQhgB+dbp7vXMaUnATTCS
2K+rd48HOaiPNrZNYwP+jF0Dt7Yci1K2rVnKyiR5W8hEji4//PAwbbFRafzsxISyWyanVdGnRnZw
g2KM0LR/sqzu8vxWab4I4ImYPQLgAIpSnuJoeEI4Q04EPZQFWFQH6KpmEAo1xZ6Rj/MqIQIcmVJ2
bCWkr5sZPu2XQLSXjnu1zm6K1HcLRKjdtyNDyr6lndtODHJih8ab78M5vRq52Lh75N+qJHPgCAK6
E4k8orQK02dVjreDrCyYI9/juRyHwx+nY3uzeW1qbyOi/X0Jq9bgx7IRDJbYwFRCmoAIIBWzUxys
ZmE7aMeKFz8d7X0LMMWTIM3wJ1i9Ji7bFMTBQw1EeMlI3JOVXKeeyJIpS8m+wbm7b+iU3/J+/lEW
mbHvp6zbe+BjvPTXIHgI6WzfOaLvonzpOXjkvZbHBvEMjPpZtMVs37Tmu5ak4dt5J9TtJsY30EYF
gQyGyJTbjtle01jWkh0W4kTrEtz17SUPwj1IWC7zfiMbNmXu8X43/2tN5Y8ZlypAYx3WhDdDL2Tc
zbl7YYnuBqpRMZj6b9wBtbbVveALe2RiuTi/WN2JO1qsinNnXuo5lYXsFbJ0ESFlxJpg3+MFOrEf
5y3pzsGxJeWGB6X02FQ9FtrO4w+KybLII1sSkbowKLFKSLmRkbvvUn5B2mDFXE8y+aKPssp+Sh3z
dzlugSG0a0HmiveLj4RP/WgY3iDOmOGxTujLWlZxx+zd+d3SOuGRBSVlLVu6uOlgQYgY0lFp69yY
mReH3nzlLK+1+PAQArCsR8aUTwMo6LQCZ1gdOgPEbA8NL2LH3pAP0X4aKYwF9mCw4XrKgsKl5FZu
AbNfi26HlynIkkbIroIIqI7Ob53WpY8sKatpBmuh64x5Ead4a/sZ80TPZX1Zkcf/zYx9eq1nwwD0
b0mqw+gYMV8pmIZuqzm86LKv5w1t7Zx0xqPsC8Pn4DedoMZL6VeRfzfGx/AT2beNmUUg/ZARSzqC
UxM+KNMqwTpx8MC1DORV5NVjTDF9/ImVHJlRVoLGT0GMSYjDuCx3bg4F7zK8BEXvRkzTx1TZoUNJ
EreR2h9u+GQ1ouj5gdeGE88rGvnEj5Fd3PfezOKQBff9OFwYY3iPyYgvtCxezi908y+Qx/vom00C
zXi6/JUStfd9FVzlLr8ewdoftQ6GsWYXJJ5BtFRVPLQ9gI/hxxETEvKKigQGuCGjI33qyD7LCqtq
QPYABWfvcmjJwc6nP3gGgw/TndONWKV10CNj8kAeGTOZHTa1w7ODKQKonRWxvf70IX52fk+1ETHE
3A8eiODmUB9uqxCciQLHgLB1v0zBLpvuGsRHy72nZAO1Jx1RvZQxGwHyMER32es9XRGAZ6Q1hwK3
Yt1+cRjPInQ1r86vR7dryNpsQEDgohhlOrXRFZMFpB6gRjYGEQtK9xjli6DQuLFtWlc8tqOc7XTp
Rq90UekTBpIov3cvJrQlzXB66Gn1wAKySwfzesnd2J3N1xYkIf/bOpVD79fCtrGN5WFs5eRebFcX
Zbk14KT/YP9upuLvaNhnSxqWRgLHWPcQ/lkvR6+iG46uu1mOt1Jx9M7NeOfauMN604uc9Wvht1E2
m9HAN+o7Wt+AfCRq8tCixbDBqW+Ewi9aCkomtLzSqCrXaBbXofWZD3NkRHmYZAVzu9QL8wNvzfCm
6o3xss+9/Mb18vkTCYaNxhqEEYE1AHXc6XqczEjdktf1oc2e+xHXpfVjMrYChPbroHcChAHaeO86
eHNWE26EKBeI4Fffvgzrl2k6NOziE+6MYQKAWTxgOdXqaJlZvM6DgR6E5X2x7TRKewIhyS1kvNz8
dxHoyIxyarspGCw8HfEI6Y2boMt3GI64zsW8w9v/yeXpGPdZtdWW1J6iI6PKUbWnaqKt1/FDUHUJ
n9Gqy2t/qxir/UyolErKWTC0qaAqvoa2WNeKHhy+7hv61Rchxs/GK1DEfSLdwIv4v5aUoLCmmchc
YIIO3OBRjiGWbuVRyzdecNqzemRFCQop0iRMAuJ9P63PNbks/RfSbsTwrS1TwgGpptqpvABFxGmN
8tWKc4gUOsK/qLeU27YsKTFhco02aIqCHjJ7jLzsOyHoNOTPJnv7+CkC5xEUMoE8BOuZ8sY22noY
M4ZTZFBjVw3lHhMTcS+25sJ0y0FPBvh71I6RNShmUoDOWFDM+SHsALs3un7fr+Z94VX3TreFyNH5
wZEttZ8xhKQDbmpCRw1Eil/t2ekfF4LSEgCKW9mdLjgcm1LeUmbZDiZ6AHhLgSYB4ogWUB7D8LUQ
/5TQChiXjYtCFxYkxyGAHmjyA2F3Gr2NubFB7IWZqWBhXyC7/WhkW3IEuuQOxC8ggIEyK+B7igkr
F5ANF4xC78yKvPB7WL/MbhXNzR0fNy5x3Xc6NqW4eJ2KMRO8zA6YD41S3OBCXLr2J4ICqAPQX8Qs
L0B8SujhaKth8n3JwT9oX5QLZh+tPL2dKGo65w+S7tscG5In4Cj3zkYQzzPLwSU+TfezIX624/r9
vAndIZKMNnhJofUNgMepCU8UhTFMSLVF/tOD/MAssqhy/5jhZ56Hx4YUtwbKPOizdUQLzZoePBpe
+YJC4j27+N/WoyTerluEtJo5gyZPFQdZe7HWv4flj+AfF9iTNJfI7gM5aAR5ntONq9phCkkWZoei
7iM/fPbL72u5RCNC0fkVaVhNTi0pxwdcdb5He0w0zcUIxisgbbKobCQ/2jA0e1pAXitb6migw1u3
VuZlhV5FNIetsxOr3z2d/2u0Z/lo2coBAxmbaRbtIg6tfz+FwRXroRo9PdjCjjHst7F0rXPilQZw
Nnhq3okYCozotuCUkswGdI0Cq81RwRRfi0rsx3SLW14bOo6MKSsrRkowHmLhCerVUMNOzNaP1vzb
+e3TrwjgdksGXPx76jWBoBZvMZN9WIAQ3ucTCXeGnbIdqam4XdJ+2dhB/aJkYEe/DWJFipeizr86
OcczIOdX1Lpm5Zdi6wmo9QiJ0fp/E4p7jilL87D3xcGf2pfVKm8H2uxDv9xZrRvPdKsdoo2JR+aU
z9R3VV+1DODRoYVoJvFHwGDr+RNPNCAXgGkG8EOOcZx+pjHvJmcNKS7FOtv14qFrl3hwP2EEQA/g
EgE6twN1CBdtcrNZGhfnui/3uWNeTSO56QZz40rUbdixGeX7pNTvS98fgyQX04WY85u13qJN1GEE
7cAF7gcYLSJRgqf7FUKXx/ULJ0igMLuj1VMP9veU3ZkttGCcOL8ebkd7IxDpPPvYpFz20d0IMpwJ
SFiBV3T2UvIf7vRsZZ/ZOQR34AgswGXUzptDRmoNZhokri9+jfO8X5xlo3CuOzyQG5JUkASUcipp
cuCIrB0An0PzPa12bU4gc9V8sfoOURWh3M7Wj4MdQY8GhTRwCmOETGUEAEMblHrHLkx6j/6Zyiye
S6DJPx7kjm0op4fbpb+CRiFIwEzqRqIW+7T0nkwP07g1X/9HY8oroJxYk/YME9JZBaStsc+tVykh
1tONXEznb4CIgkoBkxuy+nrqb0YzzwSswWni0O+L8cqrtymbNtaiUXwDZZiFdBw+h9qhWn/gXtP7
a8HTpG1LO86yOYi8dBxvXVSMbpfBcnacD/Ru5kX5p5yL/BoTzs4zJVW6K42a7uCsWxPouhsLEBNw
MkkXBd3m6bp9LkqRptRNxtK6WNp/OH9gc7Bz+FZnRxenjg0pXpPnLCdmgVImIUjdPIOSCCCo/XnX
1J23YyOKt3QViGeLwXMxC5AemGe+pIb3Awt8pT27t4Otu1HrNC7U2TGGhX6FCi1uMjyxXTYBDpmh
OD+UVx0GR1CV3ghUejOg/8KYpvxE8udHsbDlpd8MyJYSli/fx5rtnIL/tPOt4VatK+Ba/I8ZJZmg
HZ96PiF2ZF0NFsei2IepOUcQXL+ko/v7E18KNEkYW3IwJuUrX6psl6bE3RwkHMP8sTGyy1Q4V9wz
vnVd9s3yPlNgBNXCf+ypHYjQMUFSSQOBri/5k/Pp++rQO4BIHCi5Vxtvbu33QuUKkDg8vCEhefq9
iqlNu0kCpqHQdN01xWVuujjo5dfzW6j9Xkdm5Ik7couqMYQpzMpHw7y9JgAb4KXQ2OvO29LK1hpC
AgPQDfhsQCRxaii1WDV3gvjJMBVREeD+qiJnsS7XetrwdO35hWZWgGamVE1Rdo6IxupQlAuSqSE+
tIwABMjH4Sc+K40qNr9U/RZrl+ZbIfChoweOOARndbq2AYo+5G7ADzUzruueX80AAUdeW368in5i
xzrdw9xidu64K0eBe1wic92Fkx+33fD6YZ84MaNsYFGEPW8LoNyDme64Z+4z57UsboPm5bwdeTyV
EjdYIyV1JDKB92RneP4Ui1Mi63Ts1b4Y3VlcpKWTP7ZuMFybPcmvuTO1e+au7t6Yqo/zXEO4HfRX
KDYBLPBOAdNtMRHtc8gYu4sBEkmx87Pvaf/n/BqlW79b45ERpaTBertESWVMQcxB4nrpowrke+dN
aE4WyICl9Cr6lRC8Uk4W9AE7vBHwfnOsZQdqul4kJRhU7XqjpKVdypEd5QapxrBxFnsWh27Mbilm
u7PV//hz52Qpyu1BOof0ggZeMrnVF9Rz35YZlyE1mo2laA+snIVHSQkwd5WpSZQNRrER+A49+6dw
nuzujouNu0m7W2jrglzNlCRhym5BHErkjc/EwXTvPIJCTPiJNeAVBcinhQqjpSo/GxhPrtqMAjAN
seRJAPqNGVOSb6VcOu9CHRPj4Ug1EeSUO3ahdYNxACCdLDt/cUIAJgw3i53e/p754hPFHJQ9MIRn
occPtSPFlWleBiNb0PTyXeHMYGJJ112xmCR2smr52YnG2Hjq6BzBROseozyYdgBu/zSijumElZhL
mgi3vgT72I3n86sAQwjnj6jmSgJXwb9mlMDNMmoUadj4SW9iPnK8WpYXIb6YAdsH1f68KZ3fHZtS
grcb1lNZBy47TA2PRu8hnzeQJXoDcjJJ0u2hsnm6ZTVo+PC0KNKktucdIvuudr+eX4L+o/xrQe7m
UU5Sc4z0Ee7nB7O9aYI/4XyNUeCNoKldBTSdIWQT4tJWP3yLcpTRwicStD2qqLdWP/IbcfmJhRwZ
UT47tCggBrDgkTsU5mW27ECQsGs3FV60SwmArMSTHaFGfRA6uWc2kMQQByDpRAQNtTGCfMPGfsmX
lXqPIYgBeyOLAu8a+Ba1XDG5JUqeLigcymeAuCLAwIHQr2PXeB28Lb4xnRNIwVCwZmFq4h3VgqBF
hcFElx6CnEcO66M1cMHZv1Fb0VoBqt0HVbZ8fcm9PXY1e8kDZ+GwUkM9vH9tSRGn/tZadDEUL5QQ
OnGAYoHJ6NQKxpd5WoSEHlDziifrJazevG7C7PzH3wwO1gG6JMg0eY7K6EF5XRmjg1kTi4kvGSfX
U2E9zWW5+7hbo7oBwTDoAWDoQOkHjVVQlKlvhAl1b83gNXd2/bx1E+giJloIIEiC+qnkej7dsm7w
goUaI/zNJNUutMvYyMKb0g7R3hzDh8lqP3FWJX/DX/JGyK4qBpdi7VJCUyyqTnfMyOKc1lck/frx
rTu2okTncpqszllomsz+BFwiYGUWA4+eu3FadQ4HhlpAYZAUAv+nOByHctLM5iFImNNBi+lnEM6X
ffPHX/2L8+vRxR40DRwbUpshmFGU8zP7qZ1OPtZThd8p/celf87/fu1CENhMMFCCAVWdk6+lnFqI
OJ3YXQm94Nl8MTzhRfU6RRAh+XHemHYxAdjG0C9CFuIrH8dc04Bbq4VdW6ZfIIe8s4ItkgGtiRBd
FlD/B1BUVLysYhiCFhbKI4K2D6LmP0a86s+vQhfSMEEHxAOg6Zg9Vb69O7q+keZjmNTEjO0lizIP
ExT543kruoXg8SZvT0zpIMs9PZ/OAhIew0MMCE0eMesHOIs31qH79HgZSl00icJUBQyQQIfzmnvi
4GZVhP8DQDsAeCgwL+snntUgXJYsRSYE59TTQtM1E1UPHosZINbfbta1oEHxyQUYD7e4qrWLklqh
yG6RLFvKx/G6hdGV9aDMMBpQitkR89PYdlD43sjSdF4Ath0IqsAYSN+VSqlRNw7DUA0/GBi9mYMb
w7kdm/Qzn+jIiPI2CFmBobwxCBNUFyPHbXYY9IlSaC2l4+/z7qbbNxfKQMjQIeeJxs2pu1WMO3Zf
AdAdzD9aw74gLSgY6jbJt9QHdft2bEjZtyx15mxIARji0+0qnChAngPipd355eisYMAfaBeUYiVE
5HQ5zVyyrAEHIPQLnp322SggUEq3UlydEakY5YM6BbOn6kjgKNwJ6QjlhzRddgMtQd8LSsgt6IHu
yxxbUTasJ1axNLzODlY4xsJ5bgYIuNS/w00Gia3lKM5WMH+tfAGYHQ3yBwy7fZt6r4gGP9/4NrrI
Bg9DBwzt9/dUH2JwchC85fxgkv4pZCIRfKtpqN0z4N4gd4qLE6Pvp59/9comz1rQsjRNFbvmY8a+
Ff33btlCpOmSKAmnwuWMjite1qd2FsYEiF84NDshT2bU4HLKwog6fwrrYKeP511at21ICLEc2at+
d+0Mbim8ngAjtjjjVWn6d3m1RYum8wBACFAOl9Kg7wpdRogxJXQVwM25mJHIXsIRI17k+fw6tEbA
bwxdEVlDVnPoYEK/vwwwWZ+uP0LyyqafJcSvP2wDLylMakIyB7wH6smkrhh6kWPapvPHhA3QEDTc
9DkYtkjXNGs5saOczSyckSCaPoRzoJxKsitWHlqMXH1iMSgPSaU9AHBUJwODO9incdcclvJbAb3n
IHs2tuRYNc4lC+vIyaSCCUB1p448116ZuyBOPRiuF/XTEEFq9DPLwOg0JA8xfP7u7TT7pmEHBUaT
ZgOldRDM0vEweRsPNM06MJqI9hheLRgHV+tb1jwFlQiZm6xN+6v258eWrvH5z6GJLSimyxRDZrK+
yh2YhWPdjbO7JLlvXzvuAUyC1xm77bN+Y8N0hpBgyiQGtQe02U6/yVDymXLDX5J1aSO2vlH+DWP7
cdMbGyvSeLEUsLL/jrbjxChe7Mg0o+9TC8qK1T415ii3WWxa38/v25YV5Xqxp1WgVGOsCbVKKB70
celNEZ8+nmoer0XtIBIiBtCj1lZCzG6KugCK1AToij2G87Ze0NrvIzsCQNmjvKnCupqhqNDdwNCI
cH8F68+8rePcoVFuPp/fOLn9SmVIciHB01CngSX5dxyVUCgDd1DXUZJ4ZpvHrs2eO3P5iUz6bm3T
u56a+4n5H3+s46ZBcinHsyT73KnNZh1dPD7InCxmc2lZB7Oq9nOzVbbRnFbUhAFVQgFCHij586OV
hZZtgLLbXxNvWFCEglrFer3M5cf5xwEeAl21nPUBO7haTglqXoWpK0iyIlV3++uRpnvibkQejXuf
GFEK3Znrt4vfwr1T29/3wWPZ8uuWPp13Be2GoTCMdrUPYh+inFQrn62uH7wl6Wiz/COsOXjpinwr
wumWYiIaYKgRuCugkU4/S2nlvBN5uia99eqxG5dZSJ4/fk5B9PavDSUaOC0Hq3lfrInZ2zuj+Nll
5WXpbWlz61eCehA+PgYaQyWEuiCeKPwlW5O6dPbDTG5C+tTRLXCf5oBiLbh3UKgBGF2dtzFb0899
nlmJzW0INjDzaYV60VT0V6slfoKL6zfxtlq7muBzYlM5oCxdgwmjRGuyWG7M+D9OU8Sr9cCdjzfB
wD8BuJXMCJHoKr7QLDmEzM0QO2iCckt00H2u5mq64FVFduedW7ukI1OKS/TGakCdnWQH1ozgvM+i
tW53tntY2i19Id0xOlqUirdPCyCtwPJFEnucXjEVcZtB5PwTi4GuHTI2AmS/Op5g9L45UgF2AX+U
hONOZM3+bVXc1dO0YUm7mCNLyvVgT9xeZq83k9ryLwkFXroKNxIEvQk0juWQz3tkqTcaLlnLdEkw
ERWhYhgJ9vsz2wU1AAxyQPxCrabkZVvVQTeaKEN+p+zJN79a3iXZYgHXepiH5idmBvC8eYclbfJg
dcHDkJhjHgtWRI0Y9mX9p5u+nV+OdsM81IYxz+Oj1yp/fnSxZXywzdZqViBk0ruhaRLDHDe+iebp
Caw3rkj56/FkUwo2fCh9ZylKaCGNy62bNTsM6V9jDgYqqwXomD8u1SjVsf41p8QBYA+nsmkrOxlm
iIFiwgPDDeHF+V3TRWs8C2U1jdgygT/dNeKsaeiuDmq35K1aMR3Hf650AwCh+zKYgDGRsiFYv+tH
CZbO4wKoSzLNXhp1Y1Hcsq72NrreWitoNrrYMszRqwgpi3Y0s4bWTUg93JOZPglbfHyAHq07jFlB
lgaFLlVEXpSDh/CSuolZll9ql37lGbk+/z10xwXvAtMDcbPUtVTaUDQTveXXHYjRCzxvs4DMUUca
Z5+KkkQLBjU2Hjy6XZNCyyhCImbCBU6/fxVmVdUJtKXJYu1Y5+26rbkFnYcdW1CeuavHzNHO0IOq
/PxqaOyvZrtcmTR8Or9x0lGVjD0A6AUBxkUXz1HLTy0F51AvCQHy8IsI2HXtPDOjAQ9HDEbGvVU+
t2m6kU/p9g4ZOyRPUHDAMJSyssXOF2KZ1EpM75c9XmTu6/klaX8/6BBxMgEwBDvr6bdZDC78Mij4
oWseC+BN+WdugABtYozkg9oRozmnBqDrlqFbCQNiBrNVjxQK10xFod/y8/xKdD4ARBjQhGh6uxiW
ODU0j5UJvH9pJS3UTfqL3H8Ou41ApovN0EnEbmE5kizp1EQ6eXnupQ0SQlALLSDza+ddCBCRV5uR
mX0iQzs2pkTNgrEFMq2tleRlh7d1F4/hfA/c7sZ9o902+BX4hTBSDqnb0zXxPvMorQYrqWe2S4M3
u/3mTxsBR29D5tGA5ToY/Dm10Xt2RwdvRSGCvRRmsR8x/RUO1WdWgqkVDEeDyA1DbadWMIuTpgBb
2IlnfV2nt6CsImsLpa1dyZENxQOMoC9Gs6U2UL/+vk2zx7bNC2Rm/J/zzqwb+kH3DreAvNEkbvp0
MfYMHHOxADMIUHCxX6ruF2HZYerbuxTMySBq/tG606Vbu6DiBGZ3I2LrbgiMr/gSQ4LKnvo68EZ7
RGdsdJKirS8ouWyFeVmL69n+lCEI1//thWHByn7WmBcA9+viJJCv39Vp82PJmn1hl29etfWa064J
UGMfjANI3NX6tPCWtXCmEbKM4Rrz7rJbxguzviWQKDr/7XQhFbHhv4aU644NnFfFAEaVMC/755qt
RmSVnbdxMfwtD6mXEXIElMJNDBu9E+gsUIm1ra50k6JBwY2ExU24dE3kF24C+qI2mpby6wLdiQpP
B1BHGxFxjOs296PSyx+MtLgnhgNV5q3us+6E/KWhlVAatNCU1Y+D5eedJHjzW8rRBSz2QZbyqJnW
y09ss+S7/X9DygnhHlg1M8tFRzjInljRvOWEbZjQuowcGYIOKlRk1TKDSZYBwtJziA11dvP0JSA0
Csw8bsiWz2h2DTB61MvQ/XdQnVMurzHl/hSEhZ3kDmY7p/GiQ0kwqzfyF816YMUG7ADYXQgYKN+m
XPO2gkCgnYx0iLrOiDA+czn7TbTOWxNdW6aUr8OgWLOOA2rPNq59u/LieZ7jvnsuhq1enc6SaeIE
AGuL1qAaq+apyqw+BTIkJPVlwPklHp0JlBAvym78uD9IgmroPkmhcYjTnAblsSE9NJkwHhtOzW4S
v+1iuhyDu3rYqDlq8swTO8rV36590VUTMJa1xf4Ufp8sbbBf+XCxVM0Fb9rLvAOTfr5shBRN4JIa
Wg44gKRmiK0sjxhGMVYDDRMDFOOx09QHPzDc/fljq7vZTqwoi6sH0pbO0geJl/a/PIt/m8yl2HWG
/xD2666vZieCSNTPtRVfQHHy9bx1rbP8u0T1nKX5UBsz5AMPaI3EkDmKQIh6Udh/2mWL6FJnSQYn
/CP31FGW6U847XVbQ1Rhae+c5jYzp8gIWLJmn4kdaPABEYFoCESZ/EuOihJ27S1t1k1+IvlrGSSi
aDjF3SYUW+eUAHzi3ge4MMR/nJqpndLiaT+EGHXuMe7OnmhArxe/u0w52+Uj243EfiKTf3X+i+ki
47FZJasz5ZBGKNH6vWQaN0D4VtfgOXk4b0U3HIrxI/ACgJoU42jqYMPMwS8cOCsgbIj6eTS29e8J
ImK3QrKHDjOv42D8P9K+bDluHFj2ixjBfXnl0qtauyVbLwjbsgEuIMEFIImvv0nfmDNSq48YnvM6
i6oBAlWFqqzM0ke7zgLvLqvGJOSmPA7EDeOSo+mtwpyv5BHLys4CPKpm4MpCb3hhSj2LCURE1QgO
HuDFBysGwDIVz94dm1+UXBv8unTxHYx8hcClQaTlw7uGu1RVyi+vCVh/MsMwGKQs1K/Pt/iiEZQd
lgod5vLds+DjRR2uRN0W10CMJrr/Pan7zw1cOim4ZyBHAjwQTbWzGwcCdFDz0QEIJP81Ch9V+0TU
f4AGRW9snPsPHvZ6HMoB6loLuLbZq6aMfbUGP7h01VwEtAVJY3reefLfjJApFwGmHhiY/AdZLrj0
+c6u6Rfovt+VNv9RQmsr1qz5/h+2EI20Pyq40Qd8jUd7C64Er47I5F8IDR+mfNwo6n39L2aWeVCg
eNAAdd67EnPuOo/4GjLS44vU2wB0TPw/xLKFZO4fE8tpfOMUGQGBKccT5zSO/IVz67lm1UrB4dKB
xisTMrHooy5n+r2JXliWAMk26AXYfAUSq5uC8r+vASysvyhpA7uHKYUzF6B6MNPP5aJWUeoXzANv
w9Y6VDNdy9YuXh2IylgL144XnSe6I5scE1EDELFy6jZ49PWZ8Pl0LDVdE5u85NVQDIZ6JnC8Sx3l
/a61YdDqyfNBVO9HB5LXr7TWvyKXJGVNnufR/S9edKE1RG0DY6YAqby3R4fBMWXLimvVHyL/qVZz
osTe6/Co1nQlVl2K+RhWggYaWkMAXZ59Lhvk6oHbC3LivExbsCI1vdxNRZ4UzX9osUc+qoKo3gLk
D6f6flnAjru4QyhFzqD/gril+E4nY6UUfelTvbWxnJo3dyhnfYEnQx6cXDRYx/o4BK/DTA9T48ed
n37uEi49Z98t6OxcQBbbUfmA8KCmqqVbpwv2IEUgUzKDuiCteNSwGFDGEd1D1zhYc+nc2DUjmWFW
rMJgTY6aYkDAvlJR/UNbYfuqwtbdfP4rL90TJAgoH6BisQzbvd8RgRkhz20AQ+oafQtU160u7AMr
9Bqm6uLOv7FzFitr1whlPdl40/jgXSzLfehX2aQfTbDAUl5uP1/VJUf2B4qOJy7Ui7yzwMl6tyGY
EEBXoy0zK/+meif73MLF9Sxg9/9v4bw2C8emwGM0wYIFajrd7qdo55R3SvonVr3+32yd7x0qdKNP
sXduwbehAFH0mINMREXmltT5V9kMK6+1S4cCz+nl3YTRuw95mug15L5GKzzBmPO77nryZA6dG3uq
WlPsu2QqxLwaALARfPX5W1dj+rZBKw2kObVKjJ7fOmP40JJuzWlecmTAPwULBBpN2/PQVpPIAF/v
wp5EqpjOOwH4awR4Vzj8/vuPhekBCKBDnmsZX31/oYCuwLyiaTLQrxV/Zi5U9Iw3RRxMj/LvSQBA
oIRGBCqmCD8f1Ckai8yzYi2aRKLYV52f2X63q1drpxceuIsdb6l0IxP9MBWxPJSiVs7RafIdFvc5
xCP9+Q70Kzp2c2vfF8adnds/y7YKk0AMa4TOH88IzKNchWIIKlcYaHm/pR4NCq+WUKdG0eAQGJDy
6wyZdcJ6+vzTffQaix2MgaKthwbPOTpG5bSec99GEofZBWOMkhF0tJ+buLwUEDihDY6BjPOXbQ6u
2579cRuBzI+SFVXi4JELQWcvXGkefPRQy2r+NbX8+zexrq+8MnREASae3otnDLWq8uSVdswDGsu/
xyugewSeo0Ud3UN5f9naN8aCzrYLk+TeacrrGPuYDMGdUwS70b/7fAM/3uP3hpYNfmOIuaF2Rm64
pxnEEDmI/UoLUhh1qo2VzOfSl0KrAj4QtAB4Sp6taCJatjpqvFNNjCb2yPA8lNbNsAqKuWwHoEnI
6y2v9bOXgwe54Vm6hXFyXTyK8iiVdZ/M7prg8EUzQBVCYxYwcxy/9/uWO2xiXud6J2gMDDEbG2fT
V+qbqIo1+amPTz18ISD/kOCjLwGC7/eWQBcHAK0I4JSK4masmpRG0d7pg50lg23o+gfLQA+hKW8/
PxiXF/iv2TMnMTuRCHrcohNA1d+Nluwb4d4Pq0iDS7cKpfOFNgkwlY8cCCaZRN1C+crnr8Teuijf
gOM3G8eNW1krN/iSP8JEOhrZS3aGEa73O+kQCQDxIk9HPe9mFNU2mP2VU75m4uxYRFURTs7k0GvV
DDyeuyiJiFibDbtwIjAZjDYmSm0LG/tZjglGMr+Cf8c8CLj3xjEemyrmpATH88FojJj4v0Y/+/w0
XPhMeCEhLIKGB3DA8CwKV101MEYEJnf8vYWkxfWvfbxYSj0nmLP43NbF5b2xdfaZuhZE826r0MsU
mL7PqFhYMUzE5dgurGoPIjvnYFPlMhTYmRbQtpLVynIvfMZ3yz3/jDPmSKgNEpO6IMmsrZSv4cQu
+F3gnFAZWBA2C4r8/VkUJR0BSIOyIKJK7Bu/qcTyoh0fXz/fzDU7Zx/OzHXdh0wZJ94Mca0jGc/e
eAq5u6fWGpW6vfyx9/VIjHW9WdTZl2OmM1iIJ+REXSWvMNVsx94I1RtrmH/bzeCAqpY196oV46G3
mHgKhcqfi0485yagBVYPfuqgjbw+5W5OAWls2+rKMESxy0srgDJ5AIUSFTJLxvg+U6Y99fdpLVaA
1zJKAQsrqH0W5P1QDlFtg+JDeFVmUJ1N4igNmgVsxb1e/C5vDJ2519wDy/hUVcZJOfeDje4n/RVC
7cLqV0pQa3bOXm4YgAB7oI8FFe7vidlbjK7HxPtu1d7m84N2IV6gzAXUqwlsjY2C9PsDXVYVBr4a
NM95+eoZV4V5MNfEHq2PngH4TRSFwAqL9gLwQu9teKor2QTI9bX/Yh7Gbe+mxrWOqwdgr9nNfAuJ
8vBrdwivJXQAY0tldC2CfNxNYB3QNQe+BwWVD8dDIVMy7AgaiqH3IG4a95XRg5xWiioXCh1L2ofC
zZ+JaUxOv19mDsk4u7PAb1Q99veqjtWz/TjXSf1juiM33XX5AG7GqcgYHpCPn3/EP9pF728wulHQ
qAJ2GSgZMF28N21Pvt2bYD26nm7APmLU38qddyxuwtTa9u2pC1Kvi62MHYz0c8PLcT+3C4ksMGxA
nh14hTM3pbxoaP2iR9UcLmPAQCWgM9kiYVZAuif53NaF5xcIHNBCRzMD3bcPnHKKNW4F7Ex/zTHs
JGPja0kTITLIwBMrzn+O4crV+Bg8UejBpHCI3glKtR+G4GcNSo8h6q+JfZjV3h6BpL6xyG6tGvdH
HfL9LgLe/Eab68ypKKRqlZixi76RRWi5tXH7M/BiEOaZNHU3PHVEPBlx0cYgClzZ1I+LxNXEwfmH
oPXMthEYkw0+Xcjdg6t5jsVje68fmwM/gTT1e6Ni9+v81TrMV1UWrfFoXVo3LuO/jCZnfqEPDVdE
NWzLg/kUfgcJYRHG1dG84ftwI+6onVS/9IoDv7BeNFL/pc84c6y+Cz1VaBTB39WZJ5PK+kLVwb72
12hAPt6MBUr8L63F2dpMqmdJfdzI/lDd8jt/rw/t7ZroxZ/7dXZyloT4fzgNzuJe0w/QXJQlu7ZP
+Hi1isusPdETvxp+G3f1ffFl5bQsv/rc3tsp/TMX57WTH41dl18jdY3ymDz5v4ZnsjFebDvuX92j
+LUGY72k1QXUXwAw0MK+DHjue9emhFFXlmqtk30KT9HP4Ybs8y/mfqhiuS/X5OQvWrOQmv8zOHGW
QULsycVFhErr8LW5d5tk/mKFsWSZr2Jw0c5H/e3zHb0Qft+9Es8+IAUyWE7tRK+D4KassoLddGtJ
8cfgh4AE2CQqmT4KjM7Zs2OsSeEUQ8uua/3sOV/E9CLpLSC1K57kwkremTk7GqYCTrsBiv46V3Za
u+OPOqRNEvHo6+c79vECv1/OWcjRoykM4psGChKYehZ9Y8fEGI24r6gTz6Qk2dRMYv+50ct7GC1N
NJyND3ixAkIYo9SLNk/RyRjntUmbPHAzTKo2Vz331srqF+0h2IULHh3TxGeHPmfKRqJd02snKLok
2MRmAxSCaOlKzrIc5/f3GQMvqPLBzB/42JkdIau51BqUYj3/GVGW2KukZZcsgGoBnDULZz/4Pd5f
33ZQwqQOGitupIINkM9DVg7l3w8+ANX0xsrZoZiKwS8YuD1OQW7GUajTSoJ2haisbVaO3+X1AIkO
zDOqSOftuZAAG8yDCCCnwbvRY/uMZ8ZK3nHp42O6GdMomFYH4d7ZYhylXAshCvAQMoDep0kCMBBX
5ks46+zzY33pzr61dBakwC7FzcYJIULBT2AGTSaGfpRIPzeytpxlR9+UKt3BJE7lgXx4RmllKGQ8
uTedUW153SafW1pbzvLv31iqTHvAAx16Cr4mNK2n6GiM5RzndbDSvb94CN58oWXJbwzxmdXhmEMu
R0EWeKrmuBhW3n8Xl4Lmib1gmt0PDefc8kWDnnd0KvzuKmz1VUnlURLj/vMdu7iQZSANb0Dgg85l
rCo5N0U14960KFI7oziCJXwl4boQUnE3AXeBIsjSdjrHvJgsdImBQuKJNV6Yxy1GaWicK4vvtK9I
rEyXHerIGpIBbZcjnfw5EXxwd1Q55tPny/1ffsuSlgECg0rzWSx0gxIUXRJZWVjGmCJw8ni8779M
PGZhQr6qu/rvlf2weMRdtA/hAIGOeH9SSjM3DTII49Tz30P1zRYvRQhyzTWA56U7BlYwsN56OBVA
Gr83M5EggJAwSBtrVsfe5CS6HNLSufXztaT9Q/h1gI/1ASIFcgWsHR/SscpurBxN7FM53ejwZzk9
5vZV7tz2Xfb5t/pwA2BooRiAUh0etDg/75fES8q91qbjSXdtHJlXffC9Mb58buPDtv2x4YM2GWkR
COXPvg4kBPHdomg8+RCsQfF5ixHDhAUPrFsD4l1ezb+Wznz64FZCGUM9nurhroqe2/bA1+oPFxeD
RgOIr1HIgXbC+w2rMPKnC4+BAaI59k9t+wK2Rrk28fnBYWDHUCRCK2jxGB8KDT34DsUowuFUR+NR
kTxpKufu849y6YRhJA6tR6QkyH7O1mEgNqg5ioaTI8LEtgT4Ye8ilBgHM99M40rR+qNHWBb0xtrZ
zWm5z9DSBW+GctwTbf2Nz3ontlmXgBZzy3NyXUEuTNfmKxHmjYi6Ffd4cUMhY4wCnBlg6OMsAysG
oKaqYZH+nOdjJIeMze7D5xt66ey52EmMgqFG86FtbReSsA7aDCcvf2Fyz0aExOav532WfVx6NHBB
KCWeS/JYNTVCuybDyUMJwd77ckfQ7aci+3wtFw/HGzPLJXgTeVF/HbTkfDr1hZtEdsa1iC06YTjm
4BePn9u6dKFcYIbhvLG04FyAcfLUPAGDNJ3K6FpDLjWQXxi5Yn9N2PBn5/41c3YCTHP2LMMN4YR8
sDkWP+eSJAZdw5JfXEwIJDC4KUHxfC5IM4BG0C54OZ3G3C7TAgpq/QSaZ8iqvQzdWlF5+cnvnhVY
koeWAqwBmYcc5v1Xkp4lMYhiTScGPnzoNqPjREBC4Mj2+8iEGWNkC2qqZr6S/11a41uzZ06W25IC
goy75Nld1ga3wEnEI0gDSr3WyrtsCdEPlYkIOlfnPkrnZm4IezpFEiNQuNcbV7ZzkoMAQdreCuL1
0v1d6Ir+MXbmojDb1vu0w26CPeDBKMDKPphP/dCumLnkiVDsdCOI+aCNcv7m7EXn26pd3ricJg5o
mAhfy4YursRH4oylXCCz96DLSVtO5YmO45UFHQN0WtMJsIW/v7hAngHCcpGZuzcxyQsAgDqNkESa
jDyrzMeeHUF0vHLgLq0H4DfU+TCmFyCMvD/ns4+5ghqCZ6BD0rHjVHFhPYo1/eE1I2enGhDY2Z2k
pU4VNIEdZW1m8kWrFV930QgA9gsBAur5wdkZC/pRDRE61CeufoK3MKGGjDX5+fl3ueS8wUbyP0aW
H/HGeTsemTDb1KqTrvrEly8NyWPHm5Kq2RR/jdiFC3pra7nBb2xRR2A6vYQtI9qz4rGlR1duTHf7
+You3RkAafF8AmgF0JUzK4p1g5EDA3lqm+4hCMcNmpAr/BcXvww8NtijgBOPvLPPX1ez79WDI096
wZypMQWUNlaFvXKUL3m0JTD8Y+bco5kiL6bBVicMjkJ0S3WxQ4arKpjAlNyGK2wblw4CZkhtQOCR
2X8obzk1B+EnfM0JQ8pAmP0WxZ0Mf8jwYKmVZPJSJALdBt6eIRIg0zzbvbbBNK+YcAzMvK3SejZ2
ocuxNs//Otvd/dyxHSiOv35+Ki7t5VujZ3vJy0530YSnC6EqtfRr07Osl8/BGnXemp2zS+vo2RqL
CouL7Nc+DOOwuWoYScK1mteFI4h5C2hQ/xnnRob3/i4JBPsyaMVwMh2R6FqnQstYzSu7duEugUYC
JTWwlyyo/rMHn1/Xs6fwjj3Zg7/lU/MIVo61bB8PCPzWs9QEgx3Aw2Dsd2H6OFtLKSVKks3Yg7Km
QnvLNgayn+aKxWbXZyoXt1ZUR5nIJycFNtaJ3aYagCigZpL3gCoOvSzvZCC9xObVGE8Q8dopDtxp
XA7hmAIyRZB9QLbJAEpw44jI/0oFMBCePYYp0x3o7Iw52E1S6Buo6tVQ0yPuVWFM4gGj1eMWRR8/
K2njpaCXbFI9j8O+Iy7dTbn5RRtUxaqZtsKoKpr03ihvgfuOMk5MlfDZNjKLq2IP8GYd12WjdqC9
ZHvLIs+a8S4VtdekPlPuhs7lmFgd/geK4b40n8d8N5WBykQ0q50TliDzkagBpEEh5X7Mdbk1eeEe
7CL6wcKwOXZkALlx3w1NlELbfYwtS015LAzLfOTcnnaFIYDCGGSzKY3J2mIbSeJ2QZv5Uxmmkogl
yDAx7VFkbZ9NzB8+R2AsgkZYWI5XjDq53OTtXOxsn3jL0JqLzs8IVp2Y+WL2E4xSG2UyqqI/2rOQ
ecopCceEa9M7dK3CH+qCDmoCJsZN29SZqzLR+LS/1RTxHxReeyOlAoW67GTzJPrJu2scp/jh8NJ5
RlZLk5w1eRUbRms/wC33O4eW6rto/D6boR2w1yqYYgSYIimn0v3Ge7/8QnvVJsgXhqvOsPK4IqOV
KtD17Wkb8k3JmWKxw7id1T0FtDbvCuu1ULaT1aRpJQjHwh69jIhnLfRqflqlM1lpUxehlfn5BOAq
HSKw47s0aRj2PMbIGH9Sg3auuz6ff5vN0G4rPAHipiM8kbngP8Kqnq9DJ3e7WCgZJJVSw65pKN82
Qz5ttOkbIwgWZZ+2odtd24Y1YOSkRDtFK2O8wnvVy3phV1vttvNjnSPFaVg/y8QhUbAv+DhtesHB
+xKMw41qInQBhwL/s5d3mW/IEbM5PvQ1TcmuAbqctpZJmoOy/ObU+V1110ULGEJL/MezYCyWGCB6
KoduPgRjZYiYFKOXECscvniERanChsRG1A47q+rGRBROsJ9ADrKzokZjUiSckVX43QkzdOjYS39+
RGfbSJ2SWMfKFmJTAGZ6O1TjlDT53NyDv6hOuKBkA1A5yCZ5N76CfrZLerCrxo7yoA/qYiC88Ms6
s3Qb/Qz66DFiiqbBqJwNdG7bUwU9IPTmh6ImWcP49EMFJT+A/Flck94WCbCF7ddg8TCR1aCFSBy+
ablJxhgAbHLPtaGSqQ/v2SzzxDDbGsfN0wlAexrUrtpJCWH5rY4MP+UY3VpGqHUauuW8QT+Ab6xx
cPfVTH7OsyF+dbIdd/Mw9lsNPfff4FsGBM+ym43HPHdXhaimNA4U5C2lMerTgdQ5lr12t3leqoM2
JmerQ6OKA+VAyWQ4+ZM3PoQWvpSHNOSRjYL9GjGV/KtnBduDOwQ7Z1Rjptu8f6z7KEiV67CnyYvy
IgEVrnr13LbbNF4TntrBrb8uol0YEWF26gSjSFAwqDLL7sfUhAx6AoSYmdRj6cVWPQDYwaFcbuWh
uPelRV/CoC++4IMGO9KX40kOct6AaZVnVi2DO09IdRgaLm7mkprerrXM2sxcPuh9nYOPNWsKNZJU
FXreth1KilRr88F3pvp3NQzB75AbtplSE/NqU+WoIwtcngDtlT9iCKi8hs5gkPla89hiI41r2vC9
huwsR9Cl3lM1VeWVZVcu1IhJU7fb0vZmkL571mGwa51U1CBxZZlVwiMKXpmx6siPth7GjRP0PHUj
GWYV9Sn6fKL5JWQ9Y7zM7KiX+BB8iHMUszM3r380bWEcIG9i7invICnrO+X1wp2eeDlh255CEGiK
2jazJo9vqsKxrrqok8nsjFNaaMgQFD1xbkcHMbyOqj4LHVmnoPHjGeKTwD/zyZNsgDCM+nne134h
dvYA0QwMCRQCh9yZndgpafuNRSa7U7YynwR1gXiyVbSzixAryKeK7hU3VeyVqv/lS3dCcEUKHUsz
mo6q8QG8n0G1d1VGvdi4Zl/eOWys76a81Q1CGWayt2ZIUTQgg20mZKxATkMaYAnTqSFIcyjxnwJA
Zh79geDP1nhR6gS43SEeC0Dvqy6SqU0CzG6xJnLuXF9390AINgjZln0/dQg7SSX7liatwQb8Yhyg
MDGgQJDYVeAeqKPzBzD4F2kPsY99ZYf61SyllaEOEF0BHyBSqg039QgptmNZEGRdeGRC5aHYgsNh
eQk2/m3hefWvRtvOczcGOWpIij1MarSPLeRmwfxZithsBTizNHHmmMpCTinIvkEFOdZBJDbRXLCj
mUfy0NFBYkrHbf1jKfFGOE6EgSWfsynYCs39X3lVztMmkhhTjE1kFjsOirh9XpQMCa5y7xWn7b7s
apEOPnEw14y7dz+C0XsrWl5uUPV0NiALhL8FS+m2agKW1r00U8UCIzFnQ+9dN6DZoCJjMxIP7EtN
6W4ZMarUHqwinb2WxQMX7rae6bgZS3xZkNFEXjL6rZdIdEbyuAy78EuPQ31dFFCSoNLHeKOwC9fE
FD5FWxCiU/pKccmPcuJ+kbBZ8DSAjGgc6dp4LoKC7ks9iS2Ohrymle/BSA2xSj613rOcZH/TYYIh
mXwj/Kl86WVBp9CbQ73aj3UFt+5OPTD/XUnibpowZ1VU46K6KuVVXpA+1kY78y3kU6tvU4DpIUNU
daal0tvaqnU2cxceGcc99cooTBwW9FkxTM1mZN4Yd61bX01h6O9dv+JXBLIMe96Gaut5o3ETVa0F
0Qni3ajRLeFmRLPpZeNk0NcZEnR7eUwrUsYYWrA3lev0Gy1N96GbgNLG+7Lb+4ioPxwQI38HQq47
9pJUqa/6Oi68kqVGbg6gx8SYDsB6RYpLXWasBmFECRrqeKYByr18ggJax3LjphTUSSpi4+Z7fg6V
bA3MVevg6zWiu8W7jCcgv/tdz36LTIlVG9fDEBCrq/GWWo2402PzRAp/TOCz5ZHIIUzq1oIEERAg
iQvS8Bs6iHzjKo5Kc1Q0oZsQHeSIS+0rr2U+Z2xyA5ag9mo+eYwg61U2+vUoCH4Tbi8fuRGiSIgz
HcS0RsSrcwSE1pdx24j+G8Fg2TdrcudFbk0uVEQBwO2m3e17aQTHgW2sKqXWtKNLS5vbZXirc1fd
l9Us7LScvRpt27m5wUA097PWc5Y0T7l+auCh6IBGvTJ/zn6v0ACoJrhep/heDGq+x5o8JNlVkE4T
ffJoXt74ZkXvaZmDb6cHxU8A/ccjHXprU5hzEHMM2e4LXyNpcQfm/6rssfvKnNG+akJAQcsWd92Y
DDkndO6KDdBieSoQ4pHcyr5JGEiKMicqxpR30syYFZJHYTi/m8mIbpAEdbf4W9VdMbrkoDrTxICn
aT+HUxAlEomG0+cJ6MbtYxnWfF+69ms95MZGhaC1Uz1rHjq86BJNDZ2ZTi7umdFRF5Gc+9Dsrepn
wNesMmVgsN4Yud8bm0iApyAOGmZWcenX/Apnyfhh6TlA57Yth42jyPwj0iFyOqT7vLhtJ2uEmEM1
nMJ6dJ0EWZUPio9KOV/H3tUb1yrbMZ1L9JJi6RSRj5xB/AgxDJEggxNpSzzrZ293ThyyiL9A4bzX
6ShkWccOMo5E0jK6oXX1YnVWdALcznI30LSkQEx3YfjdrPqu3wQjr3gcibZX10Og+itisaDYc3OA
0AwGiZ8QporgioHPet5waTROXJuVqva2wHx5EgZVWOCXklEfckfoMstbi+pjYZjjFr9ngNYT5KL7
lEx+0ECBeAYPssSgoBOTbowOI3ov7U4ziwQJHrjgw/F6+yjFZBzqoC52UF1kG1YiuQq7qFyUHOSL
M0fs0SFoeaGH7SdNC4n1qzEs+ASBtMJMEEEsNzbxBIKS2RS9eAYG3I7m6P5CVlD/ABW8FQ9Q0Ema
0PBvh5zKu8jimJcdNMEYvql8Yye8uU9szb2N1YC8xpLMt+PQzqs9chWkhSg2GkcT84bZhAG2TS4K
gnMIehSLDZCPjqa+jEdpRfuwUz/bsolwDXGzdY+OcwEawIMlfXVlBsx5DMvAzgITnj3Ga4U/sLCR
i7qPR1M4R77rC/0VgA15h+ffMnHIeh9hppm/9LZZZn0PPhFEUH8TKF4lcOx2goqEvSs6O8Enhu8l
2ngmygNPDkyd6hEjutQqmswZO2tHK0X3GIQtB5AGwjmOLfO2EJ1DSNJSOinPIZsyNe6tQRABoyqo
tjZzs4k0Mul4CET6UIQhbngncBMEWR5EzEuQ+5sHKKLNP0ob0Nmc1PwgBHG2hd1CWkbMQXEKXQE6
LgxGNGYcDDz00zFQ4NwTOeAHmkx2WlS9xpulrU9F59hbYRXFd1pPxt6x5+YbfJz1GKJadley0X2c
aA1ngLZD9ArRv+a67026hXtCztcjIY+dqURK14OVt9lq4Rk/awexxsUUh3UQdQ1pGEjK5d+n2axe
GiX8DG4iUKnTNMOPqDBkHgem99gKVupYNDq3EgnU29aSEWaUyrA9Igw4mZ57hBnt1EGaE9vetk5n
7MEzEcZIhzE3BQTCxrP2tvInC6lM674YDqJ5weZhw2orvJllYYKX2h9TaeOPIDfIr6ze5/B9wbTz
eV/cUIIFJhRSTQ+YVzbjOmqN26bk/jFgVN0gCaKvY9HjEWDb9SnM7eKXQ/Whwe3bYpoZbgo5jDh6
EjJP00zrY6jNMLXzPE9r7pbfijAPg0SSPr+anXb4YfSO0yehqIIgmUVpD6nLlYe3YdEKdLgjZ9+1
nZfWBdw0PlH/IPzJduOyj8ZDWRresXZkdSoLBMrUbdz6W21r/2ooe0C5VWvQw2iR7sElwXAMHfVK
BbUzKxLuTUWMYjurDrmqU3X0phMmXtNdGNAXh/Ylupyh9Q083v1OF/Vw1ChpI9Vv0KEekDWm0M3w
tt3UO2momeFnkR6IBvcbXjkxM+po59puu3NZw+9kiTvXjkDIzVOxq0dJsqD2xb0Vim7rG5TfGD3U
kvuFTiBtG219nyrVQYmxmM1DnntWqv3So3El2uLF6UydmrV77+IS7mfH5XOGRL/BY7IttrXjv/QA
4X3rpGEeW678DHOlek89284qweubGvIRe0izujHE0saM4VoQvAly50EWgbMB1291VXjz9BD2CE86
mJpjUFjzHYJps/fRVLwyfJ3vFePzFdiB8T7wQM5YHRjxjG3bBHgWt5PYOJHRHHyX9RBFa9pTCY41
FdrlN9bM5cswRvRloFG5g7pSvq/GwS5B5wgVxDQcBVosdU+aRDkDHK4n2sc6dHOZmDyy4XXNWaRC
jdiwAo+xLWkNcluD7BeSfH1uAcJv1eNPSIKSHSO+TLAUBDqLmPWNHwnkGM3A4CPkgEcV4jG/HhBG
PLcGE1QAWY1h1PIJyJTmYSyRlKZzjXSlGAj7rjA5e1u0Lt9EvVVsw1noF+Yz/76sPbwOvMbYoZuL
cT/G1aEHTc4Nq39yMSICDkP9/0g7r924tWxdv8pG37M3czjY3RespFSSLMlBviEsWWbOcfLpz0fv
Pr1KNFE8dgONhTZK0qiZ5xzjD/ZN1SnNc21wIpvJMHxoI2hF0WgZsA9tp8UNpeden4zdjec7JB61
bPjWaukT6YuvqO+3D2at2xdVNxTfe280YRXm3ifNT9tnYUx5E8mWpS33TFXdVvVYQTkEcXVRRWW3
RbgjvrVGHnERCaNxU2pywIoLlY+0K7hKDNNpNloUvXZ2lVts6WQ0VaMPYQdxTrQQKr9nVsP7suFa
7rZ9FHyHiCNfxpbfXWCMEW4lo7bvheoZtznm1jHHHDp7TTuIe+CvxmVKM7eIjSTaRVcaIxtp6vs7
VFDKS9HkVbmRPVv+mkaFtR8yyXrKQ8PZZsAz7oZeCg9ZpccXitzle2rr4iYNcm8DrwLGFK+VS6kL
k291GEhbqZL1V7kN5aPU1mJny2V6HyH0wxOP3GUR5MFGaqMfsqO92HWsaps+ze0rYVflrdz53QGc
RrtXgeMGSad/UlNEHDexKVl7W0rVO81qwmudx4PomujoJF7xCdx38C2rkuJoa036xR/qyuXNnt8X
CdWOJizifV7rw00HEf8tC2WdKRhm1+Xoxd8rJ7yCNGo/YO6GF1pYcLRtcjXqN50lmReIbVhHMsj6
hcpi3Teabu25r7S3I2W8bxYJ1n3jcdm2MYu0d2Ety1yG8iL+oCO+cGWZHdt7UPfBvpVEuSubMsF9
tXWDUjYhXvhgXdAMJndGYoTLo57vckWpjyMv9y2oueFgVkzPMmzqjWNU4XVkhul3EcXFczWocKos
ObrkMCkvM9+LvlaFb+0UuQq/tWaoOzzuQn9flZT8fCHRJywO/4LHSr6nMiU/95VwvpuOkL7wKjAP
PLd+lAoUplI4Pu+McKcqkbevc73YWnntgVrNx+GDJdofGMsrhyTDY8iN4Gnem14fXsoJdUb014uN
aIL+YyaRVzWT0frKy6M5cJ/PPkhB3vWuURTtt7JqhuPYGuJR8LDsekO6TAuDlEnjDAMbsW1dqL3j
XKuD2l6VXqreO5EtXxYxw5ppQupctGK8HY+O9pAhTXRp1GNxMeShH04PQi/YtJ3Mec9kIFeodPKN
FzpicFt8Hu/kegdiY29J2X2gIPPgjmFRHMkFWk8yuaT7zE8H9k/tZTTy8qOXc/0eE9MEN2RIuyCw
uauAGd8mvfB2tiFsHvmZs7H6wLmRU6l+UPvIcety8L5zNaGgLARPvagODiR2ygtS5AZ3pELdNQo5
vlqX+r1VdibYCURdyHq6lp9gOT3ojfmAoS15dMMK8m0jlTIJnVBoO9PreJhYVeHCdre+Vq2F2oca
Z8nOHntS04Bnf1jdYGyFp7Rbz6yTR52X2V0U6WxjmSkuPcXn7mz5abCtq6w5dJHuHOQsHg6anziv
voovqONp0Uav0fgtKlO4jVmNu1zkwdb2ffOWwr96Z5BEvlQTHmyWGItXNHmDcU+OMN/pfdizeZT2
ZRqO/g3elsZdVFrNrosg1+p1423DonE2eJQHXwdfp3yRe+YmTsbsgv+Ee1y3yYcKL9qmGJMg79DG
11bM0WEBvryV9NE8IFX65jeivrLNTPtdvgMcydMq2YwlpRaxJRdGVx+l8KsjhdskupK1eGMnfwAb
g9qD0fiEsMLKblaOI8lsBZVE0Q/3Bdey7wI/3srtVSatYcMXqovvAs1aJOt2Xig86xFdl2+USj8g
WfC7ZIqp0/RJFOF/FfdnIUw7xXTFaOqjXVX+99r3pI1i99nv4wEs0CsTV/enGv4Mc9Kj4KqmnV4f
9dL6MVrIFFJBeKyQeDtfxF4slGJbBYDrpyT+VMM/AVAMmc97s2M/7kcF1eKuxgZ+QDlObWL/howh
1qataX8KTD3bn4+8OFQnkWdzIgxklTQbc8IxprRh4pZUFs+HWKhoWzzBefZR/ZikEd43zo9Gn6tU
xWyQn+PmU27ZUMVX0C5L0FKAkNj0gdxAWGxOyoUsHDsG3rnHJg2mfN5V3HH4Rd+SYdwUOlkvy4PX
ne/qQOKa7Vycb+ICOGDynsQSDKj7RAp+30S16lrHC9XmyAbCFmaje6Nto0zZRcqX85GWxkvn7IcX
hXXSL2gOLqoWbkB+i5h209x6ku5dJzqJkvNRluYj2DS0RnBx11RjNmRyENcKsNXmKKn+sAuoV27s
SlxjoxW5siXdBpLysc7WdHaWJspp1KmXT1YBfri1nvZmc7Tk8KNqlR9jpXjU8/bT+cYtdCEs44np
gY4hGNrp85MwmhAFr36A6H5NPlN/rYan8wEW2gGPH+e+nxSMX8EVjQH+XBDADi9j8Rwa94mzJhC/
gOphSbGcuHfDXbJnM84vOOn7UW+O5P83PPDdOENvN6rdhCelEa4pti5M8HfhZttEI2yj48kNFL14
rnNUW1DUK+WHIVzZCH/lncPCwYqOezC0UGb4DM5TqpmccX/qj5oxYqOm75okuk9a6UI3un6TyfYn
O9YRLNKCZKOrawzt5Wb+FX02NSZj05ItuuGEfNa5z8hQ+QUQ18Dbn58iS8OHtQBaoTa0d5BX7+cg
wpMh+mJAq7mKfLHzLtt6oEwQ+sfji8wrzgr55/MRF2Y9ej7UfDlgbBxKZiPoxzyWIokDs5PIRvSW
5DrBqp7mdOq+B/wA1CcIyHfs5RnA982KSs1HHywWx4oSBdK0FPXKg5cPm6IzLtCqOJqV57h5Zzye
b9yvK+593Nl+ZSNx41lsVUcLPLeTDJT7GvmznK3xZH6dH+/jTJ+fbB1+Zwpr7HJBjv0H0QZyt7lC
OezhfHN+nR3vw8wWtzLCj4g9LCbtqLZ9cOOOcxMFdXloBh3aWBbVTyk2Byvn9GLjDMVEbQ+2yS+8
W9jDsSSifOBtu5csex9WTwHZZxv0xx80z0QKASYGTC1zPlphq1teLvVHGVxSSfEv6z8FKSkktQD3
v7IZL7Zq8p2kHIli4VxN1rMFpa+EDSUpgToA9hCRRgnK2uTa2l1qafZzB6FNaLihrDab/ZUVB2Hl
FeNRlY03VY8+FnpZurWKqoRqumlsPvaeuOK1v0JrWWoimQfIq5PYKaD897NSwNHuLHlQUD+Lt455
kKDqg7FxU3ulL5eW2Wmg2a6l5HIvBi8DvZOT1EYyjlciCsV/MA+52aPKywkNU2zWjbncZbZZqwoK
STpktO+1UA+1eWiclVW22G0ncWbTsM38vtXLXDnKRrEJmuqla4cdWGyQ5eAhzk/55VjIPPKSgC72
C7CYmWAgIInUATAz6lsviW8/p21yBRRrZXX9enfDi3BSlPxXqNkJatVJHivTIHX1VqFa7frhdezs
s00lDucbNQ3EfLdnm0dtiP/Bu5gafbIbYnRn2oGBWoSWR08g0EgJi4vzIZb6jWuaghY0kvS/MLas
sOl7ktrjcQD8p1gf5B79IvWldlZIxkudBi0RHDsPStQvZqdj6gQhx/4AYycDq9UmwC6kKtpmgT66
ua591MYC9Gf022cytPaJBED/YQUxV/QRUWSLFjzBUTIuCohVifT6B913EmA2F9RikqMQmnKspceM
mVapT3L96IdrmYWljQEFeh3BbseS2Vvez4QxU7SwhGx0hOu0zzV4sbhPbXqjzFfW0dLJaEDtRUPL
koEUz8ZpzPMuInOoHINGjzeFo96JqrgHlsE0Bz3qImr5cr4LlyY56GULyScAmBhIvG/aUNStUlS6
fCTPvG06deO1K3fexTl+EmG2fbd+XgPq8RXKkvZR5+zNkEKpqquhWeu9tbao79tSpXlop1qgYPV9
A+POrYoVJv3S8Jjc2uktlWvmnBqtO2Xc9hQ7jgrbHFi0L0mR7boxOEgWwLMx+nR+bJamHWc6iVQy
C/gHzE8KqlF61CTDkcf/Ru+PoO6AmF6eD7J0quMLxnPbAR7Nu/t9pxW1xFvSo02ql9wURvUkKc59
m6c7zwpBAVqvWVx+NYrxy/mwS11poROoMs3xJpvvSBQ6wryFjnb0zOalTpqDbclPTZYegg6A0god
bakjEW0jChKj3MxmE2OITApqI230wLKJtDwI7UV1nv+gRZOcH9kL1I7nN7E+yJwqYnYcNYXyt9z1
Hzqn10F4j9sqSFs3q+Pf1slBNwStag26708pulm7UEvPyWLL47HqYbFa/iHiMptL4co+riwdH6dx
ZvsspixhY/P2Ocq6Gh3j0Ndf1agrtxUSdReWBH9gNH3QN6YmbaJGNQCIoeikdoVwc1S53CQBpOz2
JSWq1EosxY3iCjBAZo4vmadHKwOxtA3giQLJkas+U2x2bgs/9ArgscGt1/t7y5cfmYUrE2otxDS7
T64GhuEboVyh/RAEt772Pe1/P6k4CSKg+8zNYLrdz7Zl6ia1FpNlObZt43r1nRffFMXD+Qm7tCo4
axw4hxQtHX02eyS1GAt5KAFQ1PbWGD7Zpbrz8u35IEs9ZaO+YE0XKViN0+cnPdVYQylaPRuPWVnf
pSl1Hfm3JdtZBachpnaehMBqQe5bG2NvAw6Ai6DBXpbUN7n1Ls83ZekgO40zm1fQMJLcUXj/FAV4
3a2hPuXB3bDy2FnaF3nosOvzdORVN5tZOt5HlOd4G/s9JozlVRln29R88CC4dtqfPEW43DL4wBdB
tM2uGy3MKOq5jTj6CPKFtQ9+535UWtgQK/fPxa7TsY/lFkV1Zr4kKyPP9Ea1FRiB3y31XrGf4P9D
K/p9ZvrExJoMgxCw5Ikw26h06meyEqlkFpqHTAGinqOnk115ILPPz4XFtXMSaDatKWIOjp7g8Q4K
apOAM+nCcSNL5e58mF9F+aa5zXdG7Ypeg0r4fm7HwOatRqdBcWWaL5Lc5sAvo94Nx8LfeJUCr0Cy
ogPysda2F7ZauXLYOG5TW+axbBt/ZTUvNhtJGOoQFCHYY99/naE1xmjEpPdY6x9w79ooKOTma8zu
xclyEmQ2KxuVLJoAeg4Ym/xMEBvPuu4/j550i/jrj/MdvNag2e2nlzUwxIUqH4NK824zazD3ii0c
t1fXjIcXN0JeQphQUnQgAfy+68j1KqnWCuUIyVvZa7VQLrMhCVYGaLHvbHh62L0icTTXpAd+6eh9
4/DoR6+10zcivpFt8EZ/NP8BQ6N7pCOgOr/sKMMAtE+SRh6Ub3b+rbI61y4OfzA2+Jc4PI1NxZzz
yGMpLEPekDKFjAc5f+iNV627+M9CTNPj5OgosqLNJaGpR78dLn3AiGbZ3rRrFZnFQTlpyPT5SRTP
11ozMTnMmwp/tsRtxnhf+Heh1u/PN2dpjjHsaKY4XNqNuThy0oO8bWrSCb38VcJEByrmyr631JTT
CNM3OGlK7lh+JWeRcvTEV2F+bqF0eR+N8NP5dkxrYZ55OY0yGxbHE3Yslyhn+pmub+W+2adC3w9F
slUgA1ggXV2V5NzmfNSlvYCC01R2wv8FS8X3bYub0UKvk8ySl1GKhusQIMver5zvi0N0EmTWtLJV
FMkoSSVgLvYWqNWmVNKV3ltsBzpheNignUMi4X072jhskc+xx58ChvZEL/VcLXs931mLE+EkyOxV
X8RaHElJw1SzUM1pHnPjJfQOobXy4l4LM7ujNkM7DDgqjccyxmIl/RQaL7nxpkl/cLXD1dMhz4fY
B3Z977uMCxeQzRxZFNnzDzBObhzoN67dDRfwAtYEXxbH5yTY/JJSjlahlp04jl71FIvxc9/UqOf0
+srmtjjVSFJQTtcmdclZo4ACIJUOcfmYJdktSKPvfW6tkOAXh+ckxKwpfp3ltlp7glLHJzW9V1tS
FV+DZGXNrEWZLUypaUQD/WS6E6P843gVXO0c23LINkKsbdaLo4MdA8VtmSkxrzaU3VBnzZjIiHLi
ahVcWsxvPV3pt8UN7iTIbGj6GFJYJ1Rx7ALvOkiCnedkz3juQPfI/cot9eGihJ7mnl+zS28Lktn/
btpstDhhPRA/rNnSe8zhe5ERdOXkoxp/4YG+EmuhhaRAqMjytKQa+9NK9+SgcIIa6QW0mY5qZR5j
v8DAU3QjiYH2DlQjJLmy2IZtu3JlmK5rs4ODqIjOTOUV8xf3Lk0f5CjMHR40ORTLwL+Ecw15qubG
PIR66FZq9ynpIMS05tP5vl2YNqeR53lUDuUeNGYqH+3cc/0GShaqN3610r6FlfAuymzXtbRQkmsg
E8cMn2PLvxkCZev7t16+Jl69Fmg2QaVGBUunhMrRLl8M8GHpg0EyxxpW8iiLYVDQQG9Xt/HjnXr1
ZJYU+H2gusylWKBG7xmG60BGjYxbNVxBui0GQkdsotVO+sSzM7HS08SMbbYQTTyWxYONW26hXkbO
j/OzYGHLxdHkrzCz8aEFltAFYbJOedX1Du4zr9DzMRZn2kmM2dB0pdpUScadtTLl5zLqfnQl9m1d
WH75z+LMdotEaEFjyKxgvcl3Rt9fttGnIqpWoiwOjAEIkbKKifPDbGDquktGJ9Wn4q7n2sbWMr2t
J67bNWPpxV47iTMbGafyzbboYN83kXEJjfKbUcj3si+vLNCFLRZtm7+aMxucwEp1GZCtciziMoa5
ldngsKNXvSlvkUl/jSXn8x+MEi41wLBAS6GkOltBNthr08ERtR/ujPJKn1hIu/MhFofoJMTs+HVg
tdkxwPHjoCbkOV5KvdyWkNGk4PE/CzTbDcwuLZOmq6LbtPL3Zi1vTPtb5TuugNl+PtLSbFCAJ5mT
FCMZo2kYT/YdFRmMwitpUhQF9nOIusRGK6qgcisTRYbzsZamBIZC8EawMyeXOxuhRIaL1uu9ipgA
alEQbgo4aNllgXGVWyvghRp9zWhvacROQ/4yYpZdOpmswn/4mJnfUNIMih91tTL1FkCpkwEZyAwN
maVpX33fi8iCZH4SjeqxkTp732SlaxXKxpbgX6txvUvq9rM9tje5jIRRZ9cbCFErMOnFvkVnEItJ
gI6KOUvf1L7WlBZUsGMoQ80YIMCYbtLdeugtVHW8PT+QS1caRTe0KVEq440z20JKKcl79J7oVQ/B
pULshZ3fyji0A/BxPiCxcyiq+vl8zKUD5TTmbD8p+maE/9eqxxpC/JXTSPZG9uNkpWVrUWZTNFOG
eMjNSj3mqQdxM3fDZmVpr0WYPj9ZcLqSp8JgCyPC+NkO0D+pg4vzXbV091MnpUaK2JPK+Wx4LEmP
w5iX1TH19CsxaD4MPCr25Oi7Mr6x02Zf9W2/q4rfl7vjdTUhOnlqkaGd2175md3qaiCpR6wxorvK
73MUdxS4bb6lfquDsV7Zj5c2L1CkCobvhjFV/t73ZR06qQ3s0jsaeT24nKw3qhqaUFuyw/keXRo0
UumsK2zlgezN9uNg1GJIy6F2RFT4LrXDg2GvYWyWdqrTENPnJ/MCrqzshKbucaGF4avckfjZGrBt
+w/nm7LUZ4DW6CzEoCHEzdaRGcRB3semd/RgR0p6sq3kLy3Zlz+JAlKIvf5nWfZ9a3SQ617i2R7Z
ZLHBhPQS1vYuCdeScL/ueiZzjYsm9wwMmH8BR8OIE9qUT6xkLYIzZQ09/OoOISG3sSyv3pBOnVie
KdI8v9vA95FnO36U2rzAYaAepU75rObVZZBEj002/HY/EgZWCvAh1Bb5f+/7MUEtFn8SBB9SObtQ
Lf+yDaqXyvFXkCmL/WiCy52kUHgsziZfiD6CSDJgAXKAJMt4QMSOw9i86docFbK1J9WvU5BGOcAQ
KEtBTprre8ZQNKxWARaasTX5yehKAyWa/e8PEO8oZgcZYB0XtVnPjUObjDUFGkd5Q1rA9dQflvN2
Psava5b5fRJjNjqj0dvQgUNxrFX/0ouvCzvZFrpEFvC3H20EMibeiQ1CxFJn49PlUcadDARj2mvo
rd7mZnxQ+x9xsNJpv+5zUxwD2zLugpN75ftOw5qtIMNkhrdOF36ME2OfQGL8gz47CTE7YXFUKDy9
r0cQFDI6ggdTQ2PBu43FyoVoaZKdNmV2NigiswKLS8PRrr81UrzL05u4XUnHLRQl3/fX9CVONm1b
S+V2CGvS89+6G3Ec3O4zemm7caNuvc/py/meW1qkXJsthSMIntW8Rp0IuZGGhp6Ls89yiXZGBvcU
ZQLTfk1WC+KL3XcSbHaf7ONJSMkKcUAbjLdihDFblR6K8F46rOykK80yZu9eyVAGWxamciy72nkO
S7iKSE82lAMmXZew6e6qQTNXZuHiRP+refPdIas1SaQDVeuuqw/CKffquAaSWOnB+dY94oJhjoDI
j0HPy0b+HssZTmQraaMFGg0zkOQsl3HMI34pPxqiszDPlWVeHhgEBFH2RfeLYeJhaP71OErjI3ol
ESqYkvQBjbVkj/7T72vtT99hQsyhOAGZbHYWOkKUhtk28hGhRGzdPkxgHYjv52f/YnfCF6KcB17c
smZLbZSMXK9lYzxyWG1M/8oMk62zBuxfCzLbZ0vTlmuUWMajlN1Zgb4fox9D2Ky0RJ1m9PvcLP0F
F4g7sswEmPvlaK3f15mljccGb779AJvVDdJE3uZOFkHrArmWdKa+HYvARBkgti6SPKyRAnGGg/Cd
+trD+CnZwCF/sCU4RG5ueNDCIqW9CLJK/i71FlVu2DnB4fwQLB53DjaPDogGAGWzce5LxxRlQU7P
Sx4L1P+NCCUvb5snK4tzKY4KCkfG2RYbzblVl52GvV5EDu+Xrt04wYtRXocqNEt75YhYizM7irie
tAIhFvmI/JyrqS9+8Eki82H+fsaN99xJe2ZHkZmjZZp7ZAcGqPSXnaROw5NV6efADpUv58doaQar
DhrtnBOwbuZZsJa1OISpFt5K1mtufUrbx3FtkSx220mIWXMix/frwOfQU30TvKV+GEZUlXJ5m4Bu
//3WTGD9yV+D988cLcUM8cYmIyfaFdY2sf1Pbdyh6yVWdtGlTtNkE60OlL+cX6DfraZ2ChJ2ggup
idjf1YiVtmmvBFnqttMgswtpV+kZbA5Wj1x8z7VrlGndXr/M1t6RSyfbaZjZFc4aS1kJMrZgdIOf
xqq40Kg9rexgi/2lTKVUYJnM7dkMqAsuIkL447Etv1v1tWX1WxQsVp4+S/cCHqr/DjJ9iZO7FVqM
ThPFZN0D5Oxb3UaK5mjG4eWQ3hfWH+wEEMqhrrN2JtDQ+1h13KLH0gTqsQ9MV9YOuexvhJe4xuCt
tGqx6/6KNCdQ+E4XQXMxwNmgjITCjRrtOhMeeeTUw+P5xbM4E05CzSZc1Bay6gs6MCtG1My6+laU
a0ZLi5MadgY1dQsOuTbruExFxmvSbTiaMg6eEnLMutim5cWkV/0nrfl3pPmhGahBYgUemzXeZlfC
8rd506zsnUsdhtu2jZ+6idPAHNNXIpeNxJCOa1RNYV02XaVYKwavhZgdoXZV160mQmxjh8JHnKr5
UHryykazNMUm7Q9ms0xaTJ+tTsOoUPX0KcCWya3sN64+Rhj2PJ0fjsUg6EPh2YkhkfHzjnOyOku/
dxLVgdfsoc9YFYfSf4n7T/9ZjNkElko9L3s1BGPZBT5aV1ENKjs0HkxrkHZ/EsqCaGTqtGZ+WU/7
oGvrZuLSeT0Cn+2mpmidVyvg38XRJ+/B/KL6Yc6f8TVGSmZvGyQ+0me50d0m/PAHzTgJMO2pJ6My
OhGyzhMYN6guguShVd+seGVQlMWRP4kxm8JVFrRqgwDPERmnGmgBVsFyCGoiLNT8Q+pULygAah2d
1zhfSgMulV1JKINmkbzLgiBDjseWDh5IBMSNlWF/vgOW9iPDYvJzczZJcM6+XJ2pIXKOFfkkzdiX
o38fDoijanH8AXzJ1/OxFjtigqcza4CSqNPnJ509QH/zkVMej7r/lKSXanDtrdF1FpuDw4oGUhz4
mjMLkXuNEoYqS3moyq0jPenA+mO92VS/r0tj4sD8V6Dpi5y0BYQDN9QkHBCAx5dPafdt8ywrxU7T
6u2AWbJAYu73ew9mH4kMmMxoCcye/XaBq3Rmpzy1sFrfp5KGI7OCLlhhdWtPx6VeJA6dyIV4Ilm9
b1wkUrnABWI8KlKIWp8a5ncmD6mvnTIkrori9/58035SOeYPvNOAsztYUsZd56FifbSVDI1Zp1Y3
yKGLbWdn9sRO0nYUeHmeI7y4t2LD3MpCMr/CCxmukSYeXuMR18wqwF585RBduFNRA4QRwHSCRjc/
4ZReszJyuv2xGe8Tf0RSdxIlRd6seOmdlRNiYbN7F2u2FLFVsFK0tgD3ae1FDcYkVsaVy9RiCJio
k3c4s2gOVtRytUe2OA5uw6wFO5jg47EGY1iYO+QbcAs3ycDTYbOFIZvFoKRdDBSWJ7foHwp7L7QG
ddmVo2FhM5nQYdPeRRkZPeX3czTRixhncjhzg1Lvgyr9EIbIlxsJEiHnJ+dig1CtmYr+kw3sbDHo
QRHIMnwXioOY3QwoYguARkq4sfKVS/Xi6JxEmq2CyefU64qRjE2RppvarKHTIIz/szn//Tr8H/8t
v//fVVX/83/49yuV5Cr0g2b2z3/efuvC7Ef+P9Mv/fuH3v/KPw9v+e239K2e/9C73+EP/yvw9lvz
7d0/duh4N+JD+1aJh7cade2ff5+vOP3k/++H//X28688ieLtH397zdsM05WHNz/Ms7/966PL7//4
m6qzbP/79O//68OpAf/428fx5S0O6+bbr7/09q1u/vE3S/u7qujAOSbnUC400yHYv02fGMbfAfZO
d0KyN2RWTIYk4yAO/vE33fg79VFk7qcqGs5r01qq83b6SLP+TtmBY443+ERwQFHm/325d+Pz13j9
V9am93mYNTXfhon8194I38PilTA5UfEs4Bs62vuJ3tQBWgJaElykHux0hGrKwyCV/cG3RIyFj6o+
9bAE7k966F9f4jTo+4r4FNSk0WTOKaRNIILZ6tIwWbAiHbV8bKrNcVt2jlJux8YcoWUqsae76DYh
NayR0XClBKlstwsSmM3nv8W0471vuongypSrpYjDOp9/i37oyzyRo4sySC9DJNE9VS6wTFH7TWOm
X1N1fMLq6vV8UKAf75f81HoeA9PmBVGbBT93kQ0rIQl0XPODZDT9x9aob4QtNPHQGXqJrYWnDR/M
hvf2tWdWxvcQOwDEigXK5pbSCi4c0SBe0dbs9a8dmIHPfmQV/UUYjZr5cQiyyNixO7fFFsGZjGun
EanJoxGjKH6jDF1yaMox22oIFN92uKaEB2oVlGel1rwHrH1b1jFFQE+R0e3OVSPvr70wbjaSaLXP
8IPw+CoAl7hK4lRbxq6MLrPU0ZJNNPQ2+vb+yJUhyyM9dnO58RXkQdX4o+kE2VtcxKmKjJ++8Wvz
cmR/v8za3n8jie25ZqolF/jYGwjn+s5BHeP7wmnvnT74HItG31pJQ7580DyEarwGy4gBQVtFLe7k
MdZcExb1j0RKa1d02SO6OeYjfi3ShVeoDeqT6El1HkEw11BRrszig1WKZF8P451Zjr2xDaT2WSmr
l9LzvkiJZuxA66gHNIzlrQStBEpHbG3sRvqR9PGEvbYlMMqdmlooSdvZlUFK56UR9pWfhs62DGii
OSrZWwEE+dXuIGXqzdDJD52vf06tqNo5knY94OUT7XuJ6YPY/hA7bhaa4UWboIQOtzbL73AjKTci
7cqDUkribSyLpr7sSQQObtCSINsKp8DpqR2kOt7IcaPeRW1n/MgTIw/p9zKOrvnh/q7XGkPZeEiT
MyjC1L8MgbBxGLORob5yrLa37gIjrRzkz2OkaIs8k3TEZxU4kI3XpuUDT76+euSCLw8XSdz5L60j
1bhBllYtqHo56pUZ6wJXDAf59R2Ffhwphox6zmYc+qK9MDIUdqUhj3xkvbEwwRbFaZ48J28fgjhK
MWqSRqPeSF6LjVuuNf4uAE1TuYMaYuMQ2JGaHawgzA23KDPrQY1xBLqw8gas2tBFvrSPq1J5dQas
i5EWFfLeTyWnwCGwspVN0XeGvFG6Nul97JFKJePqoJh3em+LiDSzHjpILaXBiBmdHovupS2TFH0z
rU2TXYsrZADZtTX2nho3gOR6o092Av3fh7jRC2OrmlH2lZeCHG2GqEgk3KwKlHP1MBAPrek10mWS
Z0rx1DWySK6LQZh42CVxZbls9qDqy85X7Y1VgXHZdLUk9E1kB2a2H5oo93fYC9T5lUqLn3oHqXO3
aSUMAdKUnWWb6EgXX+pRqPRurjlx+Rj6kS/24AVRF49MAMu4GOi9m6SJ3V41PjmIS7nRUmgx2B/c
Wbnf6XyBOu3cMdVshG7lSEW9VbWbeFMBihXPEbyt+gZSg/NxMGMteRxGx0m2YaTaT2Xm9Z+a3NQe
HQO29m2UtUOyRcgtpqPRglW3fVaF8TOruol2PmZR/udOK7tqHwoJJf+6CmznAis6tHazxB7wxVCx
O+mCqDYftd7rwu+NZvKrckqR7IojUqt2eqLinQPOqr7sVGvAA8HK+nTbilHFKyZ1lO7Jq1TxGvao
PF9XlS7hRlUm3KupbaieW4qmwscvcBC5S/r+Wquz4MEY0t7YS6ZdoGwvOSLYG0WVvY5JrCA/L3u8
hYImRDuB+0P7UURGZe/SSG0fnWaCm+ZKNGaXlaPGOJeNGKJcs3I176ZHlCreUZUZH/Sh6ZHcSv3J
56oKLG/rVJ0RbtBr7pTdaHhquukcqX1z5NSotmUVKHdeaRjdAUiQMW5JsFWvcqe38SGnfonAb4Q2
NYJ99lOhGuatjIdO58qFFx8KQLcfgKtWNXK+Wm/tek93viDa6jfXubDDzh3kRi1d0dbetWl55nAR
9xMgR0niEmMhYaWvlpY4H3LFqmuXnFNA+TIrZTwJreFbklRF44oaaogUhw3S/wDBSNLb0pOhjOq9
lMlD7gZ6EODJkqYobWvRKONFKqwSmevQ3OZDX1/IFJehr0RqYF5huzZUh8pHp/1DUrFRHBXc+dCO
8KipudhLBOFFXYZFv1HNOryzRJ8lB6m08gqzESmMuctqUeyKJtL127iiWE0pLBP3Mdf1Owm7tBKx
h0JLLg2kRjgtZDPuqcAykbYByIdoK+Wqlh/asMUzrzFQsd9xHHt3QSRXiMnnlX/fiNBDGVnXw0PF
F/nKZur/X+rObLdy5tjSL9Q0mJx5y2GPmktVKumGUE2ch0wmx6c/3/5tA8dGn0b7qtGAfWFUqSxp
k5kRK1asDzyN4XQRQK/i5LYmQBilx+9Ov58lEbLEF+VcalGtdPd9CGp2Zlwel6s3sy8du3PZv1a5
zeqCBR3hHC6T+1AyJ3gs4Y2pk26E5LnwyZc/5pMIXvQ0ADlaOe8b+2arE+qhNdUwv4WVtXaxpQaj
OGiYI19rIPVPw2pOdgRTy3ualqwWPPFFYB4Xpy26ROJgdo7GslVWYhnb1sT2NjVNVLrb9MAlSzVU
QzOZ7swCLsBBys1w0iU3u/DowBMak5mhYxFlW/PLbbg+kqbZ2+7ocuIYcecEeXlW9DvqagbgmS7r
4G78oZ7jJahhE5EiHjxIsa0voZxKdQ0ChXFmmbWtD07tNCAuMPYf+82RBQHnQqn7vun3PVadCrIr
xrNmPI8rGfgJH3j/a1rN+S6ojI2dOLWEtxR+CSDNBuSRynHyP4daF0Oyjfto8JCL3XyYdZn9noLZ
BMNV9muQjLgbxoMHgkgeaiZqC8eFWH5X25xXd42ZN/lpnvEPJ9ZEVcsCpiC1FycYeVWOImWk9pbf
N6YU0KFp/ql997EYhHHtp0Cllj0EHzfNwdrEm3bsNHQNfTEHX0XkQd+iGpU+1N7QxIHQoHTa4iT0
bTtDyhr6pt+sJqxGj3vSNDrCg5piqO6ASwefAa9wtIT29McqwuxSk/RyHpbeOc3Bri/QBasExXaA
76nFg93V+jcagEq2WWZfjbCp33PhzcQcSmFfB5lZfuybc33nFI34pYtWXoCarJchlFzfpZ0frLAq
P3wy3L9WLmw1hRhNut5qHNqMwmER88sejg9Uqd1BDs1dZtsfvaOqlPAD3jhjUOe51mMyTSFgmy2n
zyUkPCb7Pj821naR42yy1pj75LWY9ACz3k6FCQvAh7+WGp7Rxj6klLSE3vjQBO0jtRGZ6WOlAOwF
L0rXlAXjIo5eXsZMlu5l6K9JFtQXV3THusiHw80akcALPU2tf5odF172WieTs3xHEsse+nLRUddn
Q+xojnsHVTS1VxXi89qmg5j9+cTx8GcK+/ro+upjzMNE51V2Mv3wmylb1rS3Kl3FDHgrG4E2rsWF
v5NdtlENJK7X3/tcmnA5O+tYb8UV6fukivEwhu0zVXMfd4b5nKmZUorZLVErZhl5DtdWIarLvoXg
U7VpxflQExi/tanmm4jDqfQugHxUXLbV0yB8aibdG/d8glksPVG93PyyXQQunrQuA5acYe7ZqQMc
REzCuMaGcJxDp8ShZFPsiWoehKKelxZKGNg4cLfupwYIebVk573a1uJ9ct8VD/Mtfmmf3SciYfXd
xKpqOvR+czEc48myAf2NbvYqXIZQGSO1iJYPzJ7/3S8wpqigPdEa6c9BON3Zbb0jjguFc6J3L7YB
mq9cgv3HXO9HWRCNHRbv1uSJZIHPhBv8aGgjhbU7fNed4i0K/RCHyz5gc6/t2LL0PRTIsyjW8q2b
C1wZeNpmKLxZbQ5HchPre9INwUCx5UDYR2sUJ3Dgr4PyuOj4ty63BdUYNOaD581mNAbijUpmI796
4ekjPNb7rpX/rVpg1q6NGblDNhy9jsDmqXNu11AetcBmp01fYSQWcWE1ACWb1n5x2ra/Ml1/3nb/
xS7c6dhCu3nwli744S4ARRZyTg8BFCKe0enVU/Ud4uHd0GXdDUSG4FUxE3faNKwHFdfE50c5rtfz
qGvv7BbSTu05f2mMGb143hK1Lwem+C33cS3nHkDncnFCdXQc58WwtmNdzt1pdKb8atrSB67aFt+D
Zc5fc1t51JFh8x3bnvVQ+GszpMvmO8QKTVlcspFSR60nnhvyxVIoFrh8M3uPy6pUnGJjdzT2zf6V
2WX5DfeIezBzlN6pm7PECM36kO0L247tng7hMFzcvbn0ZsUTamfT86Am/7IU+6sZGsHJ7KX/vgq7
i8jecKLB7/20m319yNrtApDNirLGKC8dkJHTsBc5CK6xifsly8EjbUX7uQ8mmEvAUrDX+P0GKAoZ
p39SFd6r8kX+MldLxinWUARbfpNkpl7jzi57kG3Zt8pSV2mW5WFrK9+N+m5xC95ItIINX+Z7Drf5
fucAv9pBS0cG7zmyy7C8bydVHozJPi58NLG59CtIYdtMfW9KerHJpIZEx6WMSwPIlHgkNIOjvscC
bvUG2+ohdCpjcsC/ZcKeIrHt3UVA1RVR2xnzpx/m+rnKB/vRKyEecV9mkWMb+RW8pDzotYK/CdAA
P7TxmgFVqmlnOveH76/PISksnw6xaQUd55QH7GcVQyABf3fFnExyOmMiBzIFt3JUjYZja5qxqaT7
5vMx3xOiCnHN1919YbBVGnc+OGdWGoARbcZ0lAHsJunm+rWrmruFeMIYXhcRmKLGQAWR77KDZHlR
k9ddYAAmXi+DNzWgZUQzcsKjbc/eCfBQGG8uLUJrZN21KMo3LVf9Byo5BUt9wwSy6FJyyi13do8b
oYaTd9+W3s/J46yce/NMNM2JZLXjPlQHslpI+hpmFbLMvA+X0u2tC3uK+01u3W6IJ4mJ0m9sXUTL
3Nbhl8Jl13qAbBvY65Njs+4wng0IxRU9qWmP3gsuyDws02HdC2c70q+pjczPXHlGairMxy3hs36N
J7SU7jjRRofkDLIDtHnkuO9ZSfmcLo1VkKm5bIP8EYTZNHvRZjSuk0NeBKSYOsbuoW4zO/BMLvOx
Xwr7UOnc7LefYhF5+OSM8qteunFOS6skgx/IEX8rIGPDnKwgNd1ZTc/hIKhFmyYci42+qexnH3xO
ZbXqE1hW53andfBHT5/DZlIBBVKpurI9DB5DtvW4766Ys+Ps2S3UXcmsfN4PlhyBwFxWbxvtakra
fTb3IaJrXG3jUGQhaYqVtUjvwGJh/5GPQxZlEuSnDVypJ2pbBYe9r0QiwazGo5OP8ZCpY9haP7l0
9Y0lrb4o9kfJeGbZBCSwsR18Z2VTOmzR4MP+Tz/Mw6Ft+J2OvvwquiHdA4iti9c/guO6VNI00srI
9tiRDg3tXjlJ2EPPlpwBUcZn+L4CfE7lyqMpy4aJqSunk7Jv2+aVmMUcT/YiI4IsvrfwZy68iuqQ
F7X/XNqtASxipIecmurUY0uI29xjmbI3zTxaXEhWofauandKfcL8w/sEwRrcMjeJ9vRzOY02P864
DqygVT0MbK1yOxpX4MfZIOmdVmFUj2G31e/CyKpYZ159kA5001RJwwMDtpZllxAvx/OK86tqEgMZ
c4ec7qBQbLKgH95d31gjVEhqCRhsFuy6sDi6pZXPCdQ++43YVbArOQGeF4uPNiHNMY8AaYc01Evz
1ewrPyoLtd7JcfGSZt8e1tGpz3pSv4FnRtVmjbGr5oPTOjoxmwDa6SbPdjcuaZBVBSzUfn929iU7
9SPIty5T+qtRmLGhGmqNZi8eakHXAbe2/yOMLa+jcbHGO6VncWcYxktZ2vaRwEc3GTmGDktT3C/Q
qw9K2ImCen0BBNscw5nSltE2uNJyctG3jH7xX0x3ccEOG3acYx/9Iu3V+zSMnJbXa+zziJczcpZc
HLtbdO5YWm+DHQ5nMS01vfn21WMIurmsKkBqt9TRrOSzvYxc89Nu35n7/EdDcIy1zvuz9h2Z1mMw
wg7eTnAn1ud+yYO45FV/LEoJn7gOIR56w6bJo+rptUnwNO4n0LZTsiBsPJFIr4u446l4Q7LJUrar
5MloO/C0juknRuVD4SW2+5VasTp7Hobs2DL6JzlbLySCzmkj6vYZc5lPwZOtF2B7wjjY+DIS12uH
xIC4eijtMo99wwUmWzWa59mY8xzZs4AmWQwDIMx5zy7W4ATHxgmXLcVW7B+XbCrv8no00jav3C+D
1eyw4aD1xeWsSGru2DpMCjW/m64/fAPh7R/dKuzBpwr0PDaz6/ve8N2ndqIeVuEsv7ADpaJlMyAo
lkV9QOUQKuI8EAkj4eroFLD3qkUIcrtlOnjyoEKtf0yms0ULCu6pmnqaA6PdSQXEGCJoEX+RX6Wu
1ZR3yWS6xVGbtCAOS6/RpDPWO8Odw7/epjc6drcOcPbmLqTGDa23SBgHj+aproWnvpdrYfPGZAP5
ogPeLFrsu5Dv/xVtY01dOvwP7aFUxm6+fnO7GoJWzXT+YsgmP+Tryl1YFDI1dLGeBPL0vAh1yVgK
IBjfy41vm9mBneY9TscG8I+/Q6QfVykvImuBljrO9FWPNL92XYpf1q7+5CNFMhJy5yZ91s5fhtx9
2cxcATitt2Tb/Ok+63f7vGiypiuPUgJONDLflh9Kx25SSFDfmUL0Ub1LspU3inyBLEAdxw0clJkP
RHC27tpR76eMVJnE6rSVsNbZA70310Pru9PjmmPBtMEjHBHuwm9EWJYPvnJ/T8SRP9ml0xx9T1CG
UGv/HGY9HxrbUA8zUbRJZY576ncDm4DazE8Wo5nnJdPf8S8crcZIppCqzg3yi1MEW2RO85JknTrz
bHUv7th052lyDZESHU9pqJZNHWh7Mhqfgde7C7R8wfZoRkr6XQpWvTiNdav5YfV7a6n1zC5icYdm
GiTNUNjnza2HJ6IX63iXoQs5Uvr1wSD9NNz8Bd5kQRW4sKUJnnpS9g/PArLYKpEXUd/b8IfysB9/
IUXtP2scAhfs3FzeLdeC2KwhHotxSjPPMx6r3pjPRmPUDybyVcsFr4tXZIDuYDF+iPdicM9KTXet
aNsruiObca1zKuEWov8sRCeIMA4WwksLYztrLAhPVVYWp27L8reAeqNKVR80RTzsAk//6nn+85bJ
joK04TjtAfMeVzmeW85RuVpflsXv4qxSX6dc+qBJ+e0s1vqwTeZ0qid5VF3HYMJxn1cTVGRUuDt0
6Kkxx3tgvsMPsCAsg9eeAAZrd9ZYHzzY2we+3PxAQRjnj23x9+ZIETKcEP79szQzA0Zi2AKJo1oX
VxOF+OKxMZWfXT8X1vc6XBIwhX1syCH/RWGxfU5uyJ1l3kZPbNGS8Ku9tJnWt7lq6cTXO0SQMWYW
SfZVVw13ve2CQXOdkQAVl0J4s3skybVpzMeipww++GGRSDwXtDiWFJjH8I7ulvnDysvukIXa/73Z
7chd3K8Jomb3IM3ces2m0Ln4U0b3VNklJj1puM/ZGOxx3ZUikiht2DZZ/op2aoG4aWd1rgNeTHco
yOMn8Jusb2vgsdnFc++uOh19gwu47CHmtrNNZuDm6OrFMVYW0/JyoWvVlT7V876IKFyYc60ClbQx
nf5pZan7TXC/RdbA2xi1EnpjORV22o4zmHrhTHGn7eIV/WViL8wf48Wws2u50YKNkBvfMpPjnSlT
eNkay3rZOtN9uSlGz+g77sWqRnnZ3MbTEXHy08kv8bg0ZLI+z9xqrz0/dxG1qqpPlKtDEg6kDTVL
tb5YofUxel39jktjYLF9nIMmEsHt19KqTXzsbKmjFZcd1wrfEc2KdrcPDf71TdQBJs6ZcBWKRtUC
IC8ZyM1BwPNBe8pKPrOcarRP9NiBjPK+dC6TnRt3YmjkpRLOfFdXdvaWrc0U0zeZidmbPo1TVc+v
evL7Y1iNFQQvm/cHSSbOMRJyTBs11HkAIts2pq1nb/kneNn7vg9iw9jUmnYloQRX+NRoTFHB9cSP
3tvOoNE7+2k/lgaM4DfIJmvF8MbMs1jRKv+ZVk1zE1NNo72RY6qvK8Fn86G1h3qL5G4Z4tpmcAyr
SZrXLVQhwwiGbF535UFsu3QSaviCDr+fmnDKUIJc55Ar268OHkLKw7bI7sMeLI+RI4JbTZ8lrUdZ
mz+Yx8E09oLePoSrsh4Qayn/TZ/ikGNN2e9SNsW3xVCbcpjFWNFoVEIljenPl5yaRkMBMVM9rPp3
0IWF+VKjOCbol/urqi3K2OqmrVtemCyOeQx7+WUmvTNqPDMdt+Khmm/9VPgyTMwysypMir17LZX/
EarPPbSHe73IU1BkE2uePOEJ9JQrZ2PcmE190QWbKuvMSGFHAWb4ewzQQ1H2qsvCNIIF1OxuqxhJ
e7lLzztd+YEx3lhuAuT2WVlyu4Hn+4O3LxoGPERj7zbd6UFWVN2TS+hIvGYmMgwByDBEp3XnmJxW
gKiT9bKuzMOk8gBwT3tcjApazli9t2HYJbXHVVG6duTujCTRKk7E8qTgE6/GPEwHDLb8Of8NB2Ru
5svnG7PdMcSxLEJ6D0PSnJfZktp14X/x6QJZL1sfTYM41CDs4pB3JJnrOXGW4aE0p4c583cum/FP
2HVPO51EbFHNPxuMj8GanS23um9mN0i2UqKcF7EcVjCzm+k/5UtwFc00J5k1vBMo/QPr8aO7WSiU
3kPWtBJ8o//HrnAzYNR3XuqyzZ/bjcWadv3Z5Cw0DZykiCReNNj+sR2mPZVBGMI47aDUcjWlOypZ
lMGCjrTwymuJlS+mc8+p3Qs/YU5cEM1byJWWaovGbhkSG0cWaPk1yUnWQK0ucVHk9s/dRXqvDZYk
q+fWRn1RigqWlSmyHCjo4zyHg2n1cC7bdnzj93Pa5uIqlP1mh3ijYgcC4FVxhByp+DLuFKZP1bqW
98GiljdehDAKRUfg2jjzhO7OynxDe8tKYJPrxMRQrbyKrKrwKm/2I/2rUMjOG1MfZNrQigYy9fPE
r4X54FDYoPmKMBravsJicWNsiyn7NIbWSm/6RMTc+2NyJvvP7fyKJ7Otf2ZMYNSlHgyw6/lOHfZU
VIXS9xmDsRVhcfGWs3IWGjtixj3n0W+2nvJNlcUXpzbDjeJu8oCpk1NdjRdy68r8jhlR2YIGn80/
E+dp9L90a65lME3lqcDW27xbVjcfMlfq4fv/2Z7yl+f5X0wxJJb8ZUiERczbF/6bZbmqZah6AspO
tg6L58Zp9Msibqwgk3ZiTdagM/1ICFDAESlpaNASW4COWx1m793UW48YGBwjzoym8Y+r47rLS8ek
fIxxZZg60nlpNqmy55VFi3bxBf18B3I6K1Z5Z3sd/8jmoCtN9oxlJCdIOB349K2/Gy//I5vafflT
9WP/R/+7B+1fbGuPw+/ui1a/f+v7z+Hf/+b/O7fa56+WJh/bmSp/6v/uVvMdIkZuCaH/s2PtA/Hx
Z/G//aK/O9aCvwH/YUBCkAP2+9tW0T8da8HfWAAihJQVE0zQ3m219J+GNf9v7CFahKWRiutZQYiR
8R+GNQfDGgAHgk9IQeHZYm37PzCssan3L74t3HAe/wrzNxsLMU7vf+dasmMt1AxUIZrssjgv42Sl
vSkc/Eium+Sr6M+BkNYhHC6ib7wvrbs8mlm43rFu9jCtMjv72cQzXI7fS7U+YhPxGDgh2o+N7aRV
I62ftj+GiNn9U0WGJL2HsL6GmTun00JvXS/e+tCzitr2G2l6qvzlmJuVrlb/Ic35PiD/9jSHpIJK
fCmIiB3W//JHuNtO1EJXZ0Q1WXGN7g9/uFkvtE7Gq+lw8HolhpBqrR/GZUCym8RX11l9HAVB/dMx
nFPl4/IfOMpX0gQJ2kbVKvpJRmXnNlU0hLVO+omI6NJR90brj0mVWc4bO/H9x8ZYOW6U18TMgRGL
s8xtAVz4zbXt5yYxB7Pmqh/bP+ZCs6HLIrgYLozupXOZkYVGglnBi5de0aC47pF56HLPdiy11bw6
sBYpAXeUiSt9jjzXBGfgzAn6szEuS7R1HVGv8iaIz4xbpjrsIFFUFoPtooxHtfEzE8RkdWo6tXvo
HLTRGXFZy+xQyQY5uZvCQ+EzYtIzbgDNQoi5ORcLW0lariuMYAPlbch095VhXn1iutEli2GJqPNk
d+rm3f9cGpfxamY116CoMXTlOohZzDDed6fN0pyaKN1Jpj3qGlBZkFv4wDv3KCbw193CZ9DAnn5Y
DNNOjADguZq3aGIV4EB6GyN8t26o0baA1aHAaZyjWABed2vQJypHtpwWgDIdloGHm1UrWvdRJoa5
fHQmx+JkNjoJURQjzB09Y3ZMX3UF2Y4BmH2hkrFTlzGGX6ysHFfKjLgPvo9Aa+OqBOA8dBP8tmam
TJjlL9X15sFzeagW9a3JWDkXxU0wc6cilU65xVYR5Oex4KHZ23yLsWYWDDjNOWJeUHEp9cNtC+S1
b6rxYXTz8A5MEu4/GH/0InmfhoE0D31pG9FYhzOrckV+UfNsMI/Xw2Xe85EaYi9SP+ztRGOwunhV
uaEfcTnW/WBTVnfVgbZiY24b6pMdFNh2DPFr39pHk7Iw9Ylt1spKbn7Psydn5kyZ9SwqfecThhaV
cBsjD+hEz0BgsYLh1PXUZIbdyhiTX5Lhm3yk/rYONR7FqNz+KrgqnTghl8xq7tfFLD6nmx1w97tf
eILyg1GpnWHN4jFo8/is+0KlSOkWRwSGJo4GkfgaI1C3BCd7LJk2O8xv57J87ALppFboa/4w2FjU
QM4Shr7fbAiIoY3RcAk+Jvj2FCp7FVd1+EQx/anNYTtt6xK8Kpr/eA3aLal9hkpi9E51Pr/DRIpn
nyEvmOD97IXjeQ+94thIDUOe5PRsGn4Wfjk8y6VWia8ec0j3kb2J7J3ErIk+zjg4c3Bp9/qZyfPe
EgNQyntZ8nDdDBBx7c84ZspxdKNZMEkbWk5Lz0LEEmPVpX/dLv/RZfvat/zn3+/Pf7lp/+/u4/+P
jOMC2/P/fAtHvR6Xz+7zv9/Dt6/4+xVshX+DTgZVOCSC9K+K7J9XsAgxjRPliALrc8n9RWr9xx1s
CP9vqJGA7kAy34KKblfnPy5hw/L+FnJvMu/F6+yyXBT+J7cwWMV/3SdwPZ9KwMc57d4s1Hybtz//
bztKS8AsiucXX5Pa1zlRNsF2PwyGJHXkNIJ2xvFqzgM/c+3g0djQgSjV3TGYnpahKplO4moVTENz
Jhg5vwTzvmxptCPcN3l2mG2qkLRorWa6y8m6Di8m8ijR1yzO6q/+Su16tneVv5WTWMcT1nGd3YdL
3nyayy4RY+eCQr4l3u/TtlvGbgV+YmRO59OvOPSwZ9TfS793D95CNyjron53ZsZhAFTaH2G4lJhX
yyAJ/KZ6MBj2fc/WTKBsazNxWbJ9w4rTfJTIlKkjp+ZJNWWHP1vo1DHXlt/AphgFq6p4CrY5K+ON
j7RkAGEYMZ9aDSfVx1AwTYbzaq2DfFSMOtukkX3+PK15cCXGyD2ykLQ++F0/x7jUMB5X0+inopjt
B0Ey9xwHcvV+mXJ8Dy2s1r7ZQeRZlHga84UtUH/J+kPv7F26ZVWPUWmSDPR03c6xJsL+Yrq3C3Xw
+uBx9LPyh+hMEWV+8+oOXXHuijV/DfNhaCJDBrQD3hKk21YGX8vZ5OvUzRvjBtkfFQzvrYJ8uU37
EvHRMlMRnhNDrJwjuwjds+GJ5thiWvmKH/FgLD1lC5FDkb3n4tCjlSZMUN0DfZC86qFsj3xgBnPx
cfxaaykei0zcl339tbRdLMlboMLEWsv8276p7Nrm2rGiPpvbX2ouyoQB034SdoseYmBSvPcWA2+S
5Sns85Xf4KTxnDamxhweiXhdL6PPp7U2qPE3IlRxnjIFodexjC+hNxe3mFwnEU5Vp9wN6EtFsR8k
92c8baZ7yRqLbjSYMd3WVtrMZcj/3/jg5YxcJxu3zVpXbFIM4szQz0+C2b7v1G4kXh1ud6H0HlyU
26tZZGhEzWbcBAnrqBsrv8+sZWCG7rdEKOvq1+7sCHXbOLXnRpfzcWVpOc2cQn7zusZ82Ts5xBLZ
6uc40v2Pu10du653E1Zoqwc8QDyAhnVV/NqeSptx1dhi9iqMXV6YM5YH1bZ3e91ymeZCMgacKjPK
l6GIKqvOY1wWAx9CizTJYtYYVfgEU09txKSQpg0wJxAv0lisY1Xl8miV21erREumuEBdIeZwIyqi
u1Cdi+tu4MTrLPGxkIJz1ggCL+hHyxahp7hxP3iUoc1AUd6tFCaFXSUmRWPchCajaLN91IbbHWZZ
2QDTjPBxzLv9oTMQFHLbHa97aeJL5C5zfvW5Y4NJHZfzSADHVZaFfxD++F0g6ae9ZBC0+RvGY5Ej
Pdnet5w2ZL3meYiZbwkrHRxWPvpLbhp2iZSwDectd167TCoOqEL5h2zK1+96pxrZbwUOMR/MFMqs
+QgIo0Vx58s0hkWeHbrjfs95t7DUYy9xH4NiZT23LpakUxZaSN6NQWQoVZ0z5cnEy/LmbfEm+yIX
4VzRd6HKspaBKSNLTV/9sub6RykG/wmAVcGqJj7icdgYnSEejN/Wttq3owo5HMOYD5W1ii7Pu0jX
xjL9GEVdzLcXzNVUp73fB5GL6OMkY+6KUzib3Sde/jxutBPGsnI8dIyZLJyqMW18ZaUUL/RGaMED
vzVVp/Xsi7vdzTlvLHtEkc9bPrrndczXIBL0CZG9iD7p5oaZ5HS/zoxpenM4YVg9N039aOxgXzMe
uBPZCOIIiSapy+3bkM8XKazYu1mgzHJGZvR/OM5wqZziMPgORgh8cJKh6w2nlls43ea++aJtjUTP
3L9vZGLKhhD54jgK89AuGf+7P0FHigJ/++mUX0xmAkbgvkvyHdfcPNBTHpmH3YMqOnQVXUDTpja6
TF8F16Fi1OA017m1r9mKN7Xlm97VcS9YQ6mGYzHCMSCjz1dVjDBKvWsfOrJYsRGnHflIYVhwYNCC
4eaOkFr7aFiHgVnqSJvlykjYiOW1kb3Y1cpxYJ1qrp6pw0Le9InhbE8at9CqTeeVIw2kvYEpA7cD
luOKhfwi9rt6dWN/8rZnm0g6VNfBTtmkpT7s4EAG3aO07bs+r77UbPypBrc1RW8iW9M6uWbjPDSN
W/wyLGffL2W9iGehuF5xwY1JF2TeV2nluGdqUX/1fb84NQqbZOXboqMb2XRMUvZOhim2EYjPRqpZ
9YnJGHVTV4d/LOw1x7kNzRha6V3n5D8Hj0PE6xcsC0XmxPO2T+dwXX5ka4VsVphjvDKCO9eyyB69
tUfQ83Hgd3Z/WW9C6lroKcX07h5C+otbekPkIa2x8D4uCZ7oRPTFKR/Cx94n7HLSU5HUBr0YjPQh
7TNfprjAeHf1/AuXwj1F/tkP6unH3tEp9eFja+/WKVtCHB9O/8U1sy8uq0Ux5cqnrtBNWzVLBGmM
TgQ4xpyah6KRh6UyHhiv7veN72/YlpfnmZswdDscUB3HR7Pmb9U84+6Z/cu0jZc8G5/N3L4jUoFj
cW5OwWQTNK7M9m2BF5pQNywnDWXtXnYbHSxhNZcmlN0x09moojBcywPhAvhu9STeC0LFBo9je2TU
P6U+inbUzkPwZxSDhRzbtqkry/p7MZnGOyO7e+4OIOoT8n+U9aHzG0/ShTUqi5nj1KWcekvcuYJZ
vud8/Bd7Z5IdOZJl2a3kBuBH0APDUgDaUlXZ02gTHKPRiL4VtLL6uupeFeEeGVmRMctBDd3tkNQG
gIj8f9/98QROlIhRj+xZlBxo3bLezfip9SWxA82Nn+aSUmqOFTHEG0T4a52mNmx6kPXZaqp7zE4N
Hd5hm5ssRVmr3mK/mgO/L6+FIvI82dr3QUmeema/4bu/mzguHUsJMDxr77eDtie6MUg9srgLwV96
RA+2qoxLlZt31ZhRWTF0bafliieFoX3JdrbOiZof6Sk+0lxs2ZfoXL/taSgdjnpNuKR+8ZXjzQ00
pTlhbAKPJJna5ZPf0JCb3DBlY7rxp5X2N+qEzdCJ9UVmDNYtaHsG7arNlMbNd0+vvuyYYFlX5d6e
8jSZitaH9ereOPraQTJxpu5zxlCNcdVvHebTZOFkiY73lPbtuaWZdVS3cKOr5mfDYNPkVNaP2NOR
eXVSHYpJQKdNXYDZ9DGV3jXPbTPoCDGtdyRJ5L103X4L4k5eYB3KsIs1Z1d4RfOZQBGUgS7S9UUX
gz8HIJS0vmQNjOuVptpkt2GOG+REnKaX4aHhE9v4mQWhTGP91YgXn/78jOlLGeqwahP/Pc6d0vZ6
4QOVaolFd1DaWjjAZbQR+t9ZbEoGyIhj6XQreZeK9tuadkAIed2YD3j+yu+WlvAHDeVdY6Ztngcb
73g3L/ElcRZ1P7SlMvdVTTAvaEunPjOFvPsulpkWK7vcQ+GKkdVomQ5dKrjQiAEQV9Q8qCEAzd5Q
XNuuhvK68tpuy1bbPS5u/i2vBngyQ1f6Tk6WfpJ6Yn2TwFJsvEoyOYPdbRF1ychLs3uVMqLKXpaP
ZR71PXnLpb5nPIlgumLae9OrvnhavmuH2OWhrTnzUfW9XHZiypsLCaH19PssJVqdyyomGLWmduUu
Xxqlfy62knsN+oVRvYMunLBqvMfYyqp572flWoUA6f0LWQ1uGHuo9R+T36WvpRmrKdDKxb5rAQOY
HGJNw7yr3CTpP02tcBzYBY0vn0xkWkaU0HPzSKo8c+hyNjWBJFPvtR2P8UxjMjlJgE2fNZwoVs8a
ykCRThvoH64iHna9YxH6MFzZwbtmTue/1UvnyccyBScO0qVftMcF5r7dQ/NYBfQnkg+oVmItXbQk
UsPXNSIf+UbkRbf2reMBLvd27NrhmNbyOwPaQEbdqsr6sCC+xyAblh3jfrIUwxArtcp65PjEiYwW
qpOPEQUvr+WGTcDH4sK2PywRV88dc8IZyOvwpHnqJmpEF46WLNNuR9bgrl7HDpaADHM3scz20w96
E/UNRQeqfUgr8ISjmeIwPKje9Po97Qx9o4AnlmMxFe14mmM22GZf8b5ID29UvxLuMBPmFva1xtEl
b7Jfaz0lB3PQi48yrW9NUGN6iLXBPnhr7dynlQfpPyrKnjSWg9yVXgAID1erNbdW26Kl94sxlc9Z
Ql/RTQMuywOtUAUbrCDsNCkoCmkvdaldzWraGlBKh9iU7r4r3NDMZXNl2Wg3fs35tUr7b3nptVgJ
uw63KldP4Y9ghnr3OGbZ0ARW41+Keaq+0fb+EUvp7S1neq1pKQeV5hLmtRr93oi79CkWzlOJhQON
UPWixrSJqngIirg7+tTxgnyc74fMCskKMC2w1E560ZOt1cxnaei01nA06bJ8nZ2WuEW2FJHyQTBE
A/TemO995R85F8QBbQdBJKTZkav8RYowgsV9nWf/QizpLR6hlcBNl4GKQf7KV/0+dOl92tgc8LTu
R4mpYCgOdj38zEWzr5z1TqmKsnsu352cL2Dx6Uip0Eqpozmzvkna7sBgHx5DqfaKff2xk2KbTvp1
9HudkieTOP35l/BbOqKQPhdDk08kkRgQLKr7xJofYajONBWWQE7gLaqdzkuM+ZGRocOi0UsVw5dv
UArpimMRL+udaabsQie2780SZZrBxribHlQDUe973zmPz3uziClwmmvgOpyJuA0d0gm3RbDO9lX3
lcdI75z4vvRYykwzKgfK8R2PAZDT78w3O6VjSfuVvFOspLUFFd0pDhhJ6X0MK58HsQDG27yvKGrq
ac7e15SoRzxnh1XF76XH6I+mNk6glN+peBxWWhUJD8mwwiMXGU31uiSGiEZr2o3C/aHF1Gk1JdIN
ncl5OwmAbaibfc8q2CbDxW2taQkmQ/1AU53Skch53VMVzPVoHcbF4F4GlGU+pxk2kpds8JsMWdO8
NhkGyFF143nlZ59p22ZISQvyQA8MPT8Rr7jzXI1UOHkoTbUeA+4pROOEe5zd/KUu7AeZTzuSkv0D
LQ7O+B6fsuccXD87GOxuYUoCxf8vWsvdeQOiTE3S35CcX+odgdMnwdZdLMklL5ZXkn/xSzlWmNHj
0DXUhVTtiylAZgfvmE7i0LTaLlP93lXOnj42snbo7sUto5tBdCeM+TQNcBzxevQw5qayeCmN27CQ
MtItRj759RMVa0mRpjzqfRbqE1NRfKEfh1bficw6mFJ7IclTB4jPfi2WtKKiU+ZOWMMxXusoMfxH
golyj6yw2bDOdxusqFGnF/aGGz8o1/7eU5p3nZzuSuXkQJHmWy6zz5iNoWKJDkn2xpfMtMj2zRPM
UdW89+lqnkCE6z3j5RkIzhMDvkMnILHOYd5r/v081+1mAuDatEI6Eeeo12WB7LeYfLHJZgJUZjxU
D2WaGBQI2lNGCmfXD+W6Iet3ZcL2kyO7iIQelKI8Qx4+24W9VbPvP45JSqVCY+jR2opg0ZFPgCHB
SjFDarCOqrXI/RIbn4rIKgZtT0lHbJrSiFC0Pw2K69ZqA9a2JOy07qQ6z9oWKxUkCh0PsTkeKWdx
7qYmuVdAkkusRVlOhqsmrtgJd2vMjJUYGvtDWek35s0f3aKNqDBxo2SuHlhFfTFzM+iFf+gSHleF
HDaJ4x7dUkUeaa+8bg+550eJV+7pyWln2Me+6e6qmRk788qZbqAPiAUpLHyfaGT8CWpETNfbmBiQ
2E0M9OjW6ZUuUuh3yZtsTK5YuZMs2Q1nRte27nlek0Dvw9nOaUOwj69cCGLDLh7j2N/CbkXr8Aj/
deg770UYKpxU9WjwgZP0OYwGp7WaPTpU4Wzc6L1xxPLNIA3aDf5mim2LszkxIY7gAApF98PDOA9C
+tzPHMWzMqdLmeBes7UCyhE0eWqMX3Wl7ZWuvryeEcNMddzkdBa5p+PbH2jIOyzTc+ZO54QxbrUE
PkWQ8JhikwE/9iJZ21QBBdHhzO0+p64+zsX8vcjTcznH20EHySsVoZDyXfcBM2OAj751KMXUTTBq
872Hr6m2h9Nad+eZPYc7VkgLrNdFxeCfevaWV8X1hnlYozzVnXXJcg0QruLZYccUMXoALCwSSeSs
9juA1LWw+0u9AvfptHJ44pcIvQb9wEbitW1IYDB+kel371TQDotT7aCiifUyO/UQx/MduLEgZUdx
19A4Ei6j8ZIwq3yoCIF4/JqNUyxnRhO7KGazJ09U715h+WG2iK2c8SfoGfxLYdrHwa71rW4k5i7v
qh+lTt7TnuQGX8LogXbnFFN1691a2FDCTc7b0qKoXWccBdep7engkCyt0zrFDZZ9jHwFYebPQNyO
3LMffC+khgaBzhZmiDhkS9riG/Afqrx8qQEf52/ECC22spm1+mrYqrKcYe7aCnjRCRdiFnyZe69K
tFI8VZK0nh5pHj6DUQvcrDeBRqe0LrbKq4w2NNqCltqs6fGjBO41t5nXZM3JyhUS5DLOrRdVObQD
ECXbbmTNjv5cMXaIDHyXdilHuKZ979mrl9uMJ6zkyDXHn4wpmKdtUQz2F6ob97FR0/zYCQ9PRepr
C/c5uyeUHB68JBQZFMmdajWGnDhJ377PZqIXQUuMD/CUiggrXTUXF5XP2mM32+03m8zEHPRl03WB
sabrNz+WE+dscjPZtkioxQd5ynMiyIhJvBgLsYyNRK1Hx5SUvQMGWJOqLLqOr9Ff8pororXsvttB
0LqSiW4NIA9fu0lMEJs7Jfwa8d6yNtV3I0c8OXu9utK9S0gD6Ox5//BM/VtNuP9eh+1/KPHy87/y
M90M9f91my1oqgbM589dttsP/NFls6zfsB6ZwmX8tWG7DPr7v102C2kTAAxuNsdAW8gE+L+RLpqu
/2YywxE+yoBqsZgv9fcum278ZhloOG8tOlpipmv/O12232cI/J3G8nTTMR1bQCpbjFRB9P0PiqK+
k4bICsdkkzXCKgrNXveD7qlHzhXiEVUKYhLUAYSk9G76KWpOxHHRVk9GDRgdgQuoA8e/95JhItXG
Snpwdt+iIEadN0UPohxCdhwKmntKSrgafBtkuNYB1wM2UdRSbZmMz7Ntx6909Ci0TeZQfseNUd01
dd+MIagXJCXAc5iQ0DrDDfmKzVrcnstCqG9r6lpPY1lYLkmlJkTn8sI62rxpswlgKsrWZjXqdGcn
4nxJiG16UeHN8RsRvfrn4pOn++MuoI/8z21Xv3tQ//qBMo/L9Pj+PP02becf8LbUr/S1ZOITsoNS
f3btyTuoRtPHoPHj7tyskuR7geLFoeMCUT3MhO+7WHaPqpwsRlCZY5NuyMiM4aArirlVXLGaWCp7
6mnzz2FTW9MxB7A2sWqo5F+8/L+ST7fLwbZsx0JbRSuRJtQ/+CdLTSVlt9Y2U5MXArnoq3e1sS6R
g0gx6vJMhH+6Vf6Jp0v/qx3sP//B2wv6U4/XhCFPyYPZhH1pUeTiWrFh0qlfmyPnOYtasmuj8Vg8
qg3mVkvru1KRzS+NI5vgNyOeIun1REDn/f/7hf219/zH67oZMj3uPpfJseZfX5dBuWXmkrdBh2I6
MCRojlqxxP9CfP9P/wrmdpth8tST3X+4WDgqdBTXWi4WzR7u+v4WGTTH6V98qeY/+ZAdZGBIaxz6
9v/ZhmYWKrNyH9V57ml0hhoL0KXV4+RksO69pmOqU90GfH4TTi9ee/T19WZ0RP6j0JnptXGtgztO
jI4yk4a+Wz6oNCQpWfzSjZL6nqViSoPj4qTR4i1NGBcW2Axp3iBtp31r+ONVN+kagb4l7dNUyvpb
x6gDwgFVT9k75nSTAehu4LBo2iqObbeBeeUBbMigm4Hehtyfyanv96/4/y9YaP/+dLHffIV/8QkG
SAn7H+V//K8vKM0f9X88/mrHjzL7+ZcVjN/wfzgR9zcwTHBMoEyAEPdGYfwhF9St3yzmAVpMgNMZ
RUJO+G8rGAuYEJzmeIJwVVvAlH9bwAyWPRIcPk9qm1lQAoLk32E1gTu5E//+wHWRGdyesogFoVKB
Tpzbv//pCTLK3O0YC7vLmqpKps0w28x62Q9tLSNKp9be6sV3h13UTiB8+24pIckFO8O19XzyL+60
MLeuzSsKrW69TWLdfy2s7MPsmj4OKcPI0JkyZ+c6LhlCqht1kPXC/uUSxjnale6Ev//GpcuWUBvL
j7UwdEwww22gpus1b3RiByoiFuc4MbbLa2K3w11nm8WjNff2naOvRb7xmpafzgm+QzHmDFhUzkuc
pusr9jE3GEb5aa3srDfSNtKDtHN33w50+unPmXhm+VmxLjUdzLI+l7UMZVwOhEM5pGT2+Jnng3tx
S9BqwqnGIW+FYESA/KySWHvL6mq4NkPlYgR1WTaX0b2Qkax3Y0rKrFoz9zIOrfzKtOxjwmNxuP2k
NvMbyVLZzzBtnx0P4tOEyuEu8XjJ88wfXxbN/uq0zN1nGUdjcsgfbsIHqFyzuPaeUmbw+9tIa9fZ
tymf0++v0lvn4iqMzqVG137OGT9VKBmiIdAhlTFeNIvtELv3Gf1MGfSLOnLz5hOdJmlhzMN11Cux
t2VaXG0/Tg8GjoFwcPkNi2t/8a0uNEJ73oTQNM7ZKHn0XckaQwWGjzmvUtBGtCTbrOJtJ7cXPhi8
3jXu42js1uI6W04NCsIVd1GOwTvRePlEU8VpHKUAUHFKCiV9Wor9TScZ1To/sNE7xiWYcWp8ViO/
cy7MGEeUreU89m9fHsYwQoaNW+xuHy5TWZ29WvAjM0M3tr9ASj66uuQvmvMnXONHLzVMPx2V5dvH
WpuDu/ct3jI9PD00u+oDFKAOJo0/6raJ8+V5a/9F6j87kNlltAxbpn1uyk+TA8bFsov1smq99d2g
YUL/a7pw/JnvkdzNHN9mkCBTvopY3OtlDCaED8egmZlRkaRRU5KiH1xSKBj+tKwrTvoQZzt3mikJ
eqPuvYqCUFAR9+JqU/SIWml6dzRqRZQ4fjNtfHNugCYcWgbcthe6xWOEuRlrGDZTAh1k9gge9e9Z
sdBbspbsAPKYBowzm0J4XWbjasiVP1XV2/vaJQgb2kYT793RMz9NCsIpME/TGpt+ZI5zFfd2aDZK
ngegI+R93vAL214ZuJNPIy5ZfNL8vVZumJQmrzMXvNe4+Wb1F53oiDLtnWsVzkMnZvOtHb35Eb9o
E/WJkRKoM9f0RzJxIyjlIJwqQR0SgT14Tdz8wlU/vvUpUdN6sWgXFGM34U0SyUU6enukLQccgMWE
pFDDcooziQq7MRsXjRDxo9+4ZAHXwb8f2amHXV7YFHI741xwjiaBtBB4jpmWYxUTZYUMmQZcFAH5
HrFYkAz+hOJIzB1Zm8TbZabKI3fOncsA/3EVGPaeRBOn284b6Z+TnzyWbQXsrXmLc0a2bH5U/FmG
SJX2Yayan6PryEedRyXY9bTQMAaJj/zavzgwu2GdxNQAOvms13y30VxAqZro7SJSzx2vsO63+Dfq
zY1IDI3MsA6akcbBWFfzcdKs16bzSbfQ3LoQc2EgnYj7o4Et8kPK1oIFN8Sw0RyB1qLqhuJYScNp
Iz/xzIPe6i9SONmbX7r220g5x1Q2bZWBQQhuVjfsYAePCw57goJH3WOcXDmZ1OlwtGoZv9qGxsG7
GNZ9PDTD/eik6Boqj+JxXBHmnU0cpXPeFidMUdrZ6d34URTKD0Tc0jntxWhtbPoA3UbmmtqSd8qy
oPWy8rNt41/9AB2XasveTPWbe4rN/Mgs0/2otasIPO596kpaHm8JusiNkfbOG5CscdAHUvrI7Ull
LQyOlaPoL3z+I6ErWfrkQ/MrtYN663Ve95JQu984i24fkb4k90mygHvFgwecbS3vC7PdTlhNbhLI
0Y9kQbUR05QAIDNKdJgdTfceFlo0BurIxE1+qNHgPfUp+0WjQ8GgtG8FVhRzs/QNIXVraYqj8lR1
VnaZhEZvGIexXpywz4ZqQ+oXEH0mABXhPvEj+PB9YrXc3vEw/Zys8dznHsqagffrafaJODcGDVlO
B+Gs/r6NS6AmD1vTqawqM+rHtT8XHTlpylkJ2QSmnemnlAPcaTXSSvBYJ75n6Hb3mIo23bMpmQMS
TStYZEw6SkzOWz+JKtKQyP7EBuGxB2if5VRjkmvoQsnWV6/C9L3TCqpzuyXMi0u5mYewtRrHQa85
CjiJQxMT3s9G1i3Xva00Ygh6Vt/Fa6P2GMunyDBieHMSg+EI1B4ZlJgucU2pzUtlt6t4IRHpT56t
eIdCy2NB7sE1pOqIME+xfzVw+EVLl2ib9rZSsd7lDBqwSO0leJfIQ10StHOnjIj+J2GRBjDRXiHK
6+e4Knk+67iFW9OofiUMRDw7FdYfudKWoiTWbPtRNfdVKZ9A8xFxNE7sbqsinn+ZfUKx2VvWXAY8
8OXeZ+j5ycNf8SAqh/H0XKnu0eEPcsyeuqvfFuIz9xz3JC0vfTWc5V1bpXUS6wRBGVv42Xw7o2Iv
neZuTXio4eEhOoqWicsxax5NZgwlSHvsmvRxFl+HpiN0IvSd0aZn0kfdA+gsvqZY42rvByAifv8W
TOZ+1AjgoZWanupZVmGRa/MuTqsrIz9fi9Vd7jURwwoPEwBVl0xBSsXVYsG1lFmduVfXIKHjQRHP
Ig3K8aNq2+rq9t29NFkAssp4TvMa0af6YAe7hvGSpdvGt7/7sc5lOngmcTGhcdNmNpZTPEKtWz6Z
FPO3PWNaI1LZ4litmo0h0tUC4Q/yNZ5T98STpo702QRIpUO8qdti+lDT0lCXnhHyx17WX5WtLweN
Ic5XWSMXoeDhP2at7++w7uAR8FP11fv9sZ/F9KTbMr52RqZd7NqbYITJGUyJeRvGwzoHS3sr83pN
ZGddjxpB66MJ83CUzshh8tUxt+08Wj/NzKsjApdrh5FysTflIF8cFrdzlS9di4FR1w6WMa4Mbm80
Y+auMezAQ8uMHqIWL95SOT9XfSm3UJ5GYLsyjaRPt3GNR7nDT9ZRmHUXyLxl2HqTh6BtbCpCqssR
bhc8gJmTzdG0mdKuZjPAoetEkmP5EdKn2jVNdaYSUtzytAMqFhppmsZzwsuk82IO1VveGzOZCFQe
JMq1g1MN7c62F86yKblBrwQSZj5KH1STTaZDmx+Wrsm3pp9lGxaHJdATt8BtwyMuaWy1p3+/bsnr
6BBjgxUwsY0bLZ2y09RR1e+sedwjUPR27ZpnaFM78bkS6d7l0scuAX8b8Z5iYvejOtmoTO4XNgU1
9dqfGFIggjN0fj7UJiaX/EGxX9mZ/mLdoaFkNzx5l9ZOoRXZuyH1mze5rMXTKvTr4ACm1AbBCrJX
3o6F4SbhcQ3CMViSsRIr671kdfsZp6t/qFtafnSLlX64xUn0rYjXlud4oZlnWnP0qJih6hmhOY3z
ySeaBhxRmvfcsQhqlGWfvbY3STDrQ/ZNuLK4sxn4coknmLBgXe0FzzDtcQArLSQnmu59xSNllLoe
6M2Un6tyVvg2K8IifYuKtc2kajbjRM/PtvqacTEauJWZ9ii/bCfezaacmohVhZnDloFSdUo6jaZd
R6IE00L8YTcF8sN2ka92LGh1OVKtBy2T1guSffua+Q6mttzu8H+6ebkZsM8sTLfwvPvZb8Xe1W44
WV8PHfNg/NrdQAYgH5QMxTioym0/0F66nywU6mBn04SdxEnSe4c+825ouPJS3SPs0s3u67zkM0Gp
lHKImBoGwPqMgKnJ5sI71yAJxiTFEmSemZ/Twj7rWp+GDnrVI5rLNOW445qUX4w0XDgqPWr6EEL6
Z1tntFDGtNWPAi95WEk5nbylziI3HShrOf68SaYs3qyJ/W2R5KtoebxgGPDwok2fPf+L/Lhgz9is
PKRZp+8QkFjRonE6qVQro871fqDpJH5N5Huf9Ol0ZyWivJuSAT1XhXRCx4mwTOzGE43NOmhB+jkN
VoHaYHp0UR56RccZZhCvCGH6wJiLYzI68y2tjEck7bStf4NBlsk+L3SCz5ah5o8CqvZSpqv1paMH
eyBzRhvayDOQU5dN2Zol0WKKas/258Gt1++rTg7czKbkvHC/hgoEJFpJjx9d3U6OdYeNsTAtAwdT
d7eg5NgIDqVk36xm12qpurT9WOxXd9JfYxuQ1XFXJ8i1mn6cMdxNxfrJs7PY4JT09hVsb4NdMBJ+
tS01/zXuKxQX61M12NV2cFCdEyh7rqFCMa2JG9rwslQ4kmSWW+8t3sBTg6rvnjZ5/aIR9twYrvmq
xuk9rlR9P9qANqujxwGlNcKULbbObvzMWruJikr/WKqmxBYAoQAZyXard0ZQvrwEXFT9i9CYWpzz
3gABrIR5RvkTJYaDm5JasYq5+FZmeTBRELtSQTDDJes/1kx81Le9VAYg0y+skn5chAU72yNtyi5Y
7OK7RjY+GHT7KZ61r6XmGlTNtRHLezM309ZZ5vvKRl4GRLbexbGjHZ3Bi7fKMcPS1NtQxSlvv45v
kUTtTYf12LADvJtHLyeeWbg8bro88mVhnM28naJOWc2RlBlZCtHa1E09ChZWW+68JL+wLdU3cJE1
NOcCbp6KNUIW0B7wa2cB5O2daU/Nz6UBrcJ/RHIwt3UV+ixy4eAvy7OWuN7JU5P/nRYJTgnPTqKp
TI6dMDjt++ZPVOHtcSbJY9hi65XNubArG5dyPe1y9sIBZaCvdXDHw7yisxi0fAVQVcaWbjfX8Vif
csdHKzs9qd4aNoyPPGeZf5qy6Wu2x58YBrY1EA5F3QmsujpD9vk0KxCjNKybVHIuqHLRzepkBvNT
jnk/sARd9UV6zZaRI6/wViey/LCe7Xy24Dwf2xjllW40X06Rb8fe+ATSOiSkLcJC5yQ32MVlHFGH
pyNSzlWmE3YW/a0T/lvG/jZAtr0nWXRqC5Y5b6RC23gST9dI4Lhg+z5rztPEIokKn7U00d4LD1l0
7xfWjvTot1nUYaXRSZ84FiYEO6nDo0vTxmYXW+610QD/DS+lJ5BXY1gOZRV6BiLrzssGjvTqiwsc
mWS+tqwBgklfC3S9XT2YNIJ2ml8fSXq3FADKF6Enu6pEcVqBd7Fsv2qDf9dCGR0NMf6iPkejo13f
y9qSaFKk+WxoTNU2NfXQ5uIdzxuPq5mIhdZhv9F/VVb11vn+x7wmX7nl3U3MS0jMkdO4/5WUsG5E
mTcGahoyA9BPi5U+qnH4kaIsPs1KcbW15rh1kD2jse6/tTfVG22R4joI02SvKOI7F09DZGsmCmqM
PGw0ZRmSxTVIU3T+nhUPPE5W684qqYiT5QUinoISs9PUVsdFQqk01rGqE051mrPvEvWJlGQBHSvp
OXfqlMfdOx/m01Cne/qMl5roRpSWCILMkmV1PGQ4H4Mq1agIFH25x2vXgWQ0zrWmL15yTrvpzJ58
A2ycBt1WZC3IvBAtGVrsNC5TBNibJ2Dk1Dw5NpXu/VDGu8avjt7kHGA0Nw6nCtxAFY07pz8uafZa
KozO0FxIZpMfTm6yiAiTXd+8o9gUv7gDpnm8CzQGGWMAydxi2q0fwJzP3A87fsujo/KrQWc9Qu94
sWKCOAtOEELcb3kiHyesPlncnGzBRhpFd9jk6qVVyQrJCz6aoFoNJSqWinWLGMv6amA5FmV8pbFI
mMUUu5KMSeAX/iFNCkg/Mu+O0ybPZu0PgXDGdwd0jvMw7via+KuDbHTf8ijbLUZColm6XL1pSkm4
aW8xXVW6P/qeoFWBmTsYXBLYgUYk6VG20wtFQojeUtOPaVKKYPAwm1sMR8kjLytm41qhD+dADp+3
nTIgjLnu3NCgTswTGWvTEhJK4CMcphr/9op9/E35SX9Awauyx36p6ie3T9Ofsaz0dypjFjTNaNzD
mFfjlcXEHiG9XBZgmXQGevYMeM53+VfqjlbM+I7MZgRAir4cuMQYoTh1cuPQP4CKeZ8yBmBh1hM9
WY4lYgTp7WsHqa89tNva7zh8D9h44Hi9+eRK06zRmHlxecjtvHE3tpyMBbyAJhCVND+rgf89mdwU
u+jfKnLw/WU2usS40E6Up6LigonyGccm4JJhptdWtBRWWxuCh3mxNDZHsBXam+wPtyTEIuzKJl6u
ZCnisF9dy2fTR5xrjwTefaAkqMR51QemuqDIR2KYYGpcwnKdntuyTKjc+UZ/mVJPAwRL0CPv2qal
xJQMJT1Dqu9F/8Ma2bGcMOv0IiR1pcaoL0Tn7AYA9IvL7PF1t05zvcOF2B9trzaedMBRFcw2sdL9
WIxIJ73ZokkgOCZUJm/gyUTu6J/ohRFqyrw2/cURzhl36GBnAOPUqXTmxAyiz0k+FWn/0np94pxa
rfiIDf7xe82Ii+kuxXvpHa1UFRLl+kwZPfTgi8Xd0jnTu+EuXXq3Nnb/ydVLNobyhQu54sZg0gd3
Een8YPkykxRmbiM47NaiElv0c3zw6ZGECgHNdI9JU/KjqaWHTIlz9kuGIpeRL4Va90u65lycTSN+
GnVBHU0tti6ZD5MCL+ao1afnpaUQLlBc+rsEBKfaG4Pj9rvVbs3hc3SqrtUeKg62J8Pua8ZrZMJ7
pdPHBAaq7uPGNJU77Eo1fdawfRAAFBhCDEEO53eToykAn7q3Zo+iovnRQe7g54Z7GHdrIaQdzHpm
7TmsmHzs9AtDhVKVCQkU+7n6PgxBV4rJTuYyf8acTQO/LuuVzSiynnf6BL39mIk2Wc59Wbvt/2bv
PJbjVtK0fSsTvccJIIGEWfybsvROVInSBkEZwiPh3dXPA+rMDKtYzfp11h3RHXHaSFmZSPOZ13Df
WC9Y3bRwzhBuKq+SpomQA0xDBvWNsa9uvKGIf015kw0bGdcFuEJZaeg5K8e4jMdostb08WX4IFJH
3BbIJsycOt0wVnRaFG3oHAmHTalgWiTgf4Cc4wTUDjufMND/VPVx1yLtEDzEEaL2qH8BV1WrrNco
2ogRyp1hFJSUIdPAL2sR/7lp4xAFQIE66ZOeBTzfpO7pbuLaXuEdPGlfMtgUzpccNH22SWis9KtR
dcllqgRqgmNWsAsESrHQdpzYe+plIqpr6kyfW1ziVlOv+cVzFtTwG63OkO52UHi4uID2kwXEA93Y
RQO4Ba6sXC/PhWcEI8xJnCEln+XzpBArXRjtJNdO0cZPuqzlcye75kbrO808y6IA0cJJJqWF/0SQ
ovXaqZBAqszvXRSZlhTLDJ8aMtA/ceawoy4D+owrgwc24BxQt13NScnGSxusObTLSbchpKX6VG0g
x6KcO0UxlGsU3LbALdw7snPgUHKsZyWCHklsNJAKjpdVDHAda39ItlaPnjl82zCOIWhVUdpuid1y
KrqqKa9EWVZkWzHoNVxTBlFXlB4Net5hF0cmnqY1SGSVhRD2qrztrkN+RgNg34JER7DnNig82vYv
n/Y29Yde8RIhQQW5FaGZ9Hsqc2tcKiHKnyEwHPNWJCrIl7YIixfUwIxbrcT6HLBtFz94o80jb6Lf
SSkvj8sHnbqqfhln5phcUv4tbELVIrotLCuwUIzRvO4i51dDIfLLZJnrDQWDeNavtjwV3lsdqFvM
rukvmMpBOxbuoJauaxHGGmyuCt5c50wO/cmgT/vzrPQyjXJPMrX8XYhOeZt6oFbzMigvXuYVF4Uj
+wgwprv0fH9cab6RQZQfmw0yKTZ2KF691VSTXxkK/6mGbuKS6AYmY9E8cu+bLFoT/6ohJsPsqP2W
52xcwye0w1WTpjskaxA8b88rZEr9RWSP55YxVCtNuh4sV8yNVDnk96xmRClyfNJwnEEBYLx3VKcv
gZNS9isw5UIa/QcFVSgaqvnCU5tjOtECaw5hdtrat1ZNkuaAcd8Qgf2sWi6Lgu5g41kZ4io1nZdY
rQAQ9pcDUdyq623/qrDNT1mFKhf4vHMr8HEakSLBnyonsMIUN4GWF06EbSHsL+W4i0AfVmHZLFF6
XYFYXrRBjaByUm4mNBO/jiiXopWhw6G1CB74fubjJPtgCRLmcQos5EaAYa5U4JLacY1RYFs7A/5X
epC7X0Cs5EhLo+8HQkWHFtECnlaoBNVVMmINk3Ej5kgcX1dqym+iqIq+IGDDeoiiTq+wuSofZYdE
TzgGnzOUWzbOWOw8Ukwk0DzZaw7YZNZ3UcSgNG5c30ESlIQKb10dan88F9yLRVJ7AQxgJddwO4a7
wkm6i0lRS22oBGybBnmFwAfjZaSXTtvfyyxbFbG8s6bijJT3XNN1hWpMbIH71e6I7jHhVgpaYVbd
+2jLrFy4WNnCazCtjNqxR1/Ie8hTytG1228aEyo2Fd8r3fWipYafUauTkMJWKTaJBTIqn1DoKa3k
+xTXziaHY/UJ85FyURSDWEK/EVvqlTBotOkSh5dkm8egACwdAeaF3SDhjAi5TYVjgvgYwSVZBWOI
L30QxHelR84WVs02QFT4Pkvty6A0CE/EeB4Y6VojvTlXUfzFsrJVj4PTGXkMIblP1HLhxS4pitGq
HcXe/llEiiygKZAMcqMvWhEml7mZfDNdET4MqfgKOxU9Xihwaw9xpMXY6/XWroK16XWbopzE+Qgk
Ak1/Xifdf6iMfgA+DxqqtrppW8Qmhk+O/xNONiF1jgpMmVHZTM1il1ABR9pKujfAKsgipjC9SvME
HhH/68qsg/NUM4eNpVN2wdeDz2CI6Sc3U0QmS3vILpVxhZWUvklrUP3EIhBQInsN/+jJ56Fqh1Bd
YY61FUbwPFrpk1838bI16KNJq/8spVGS7UPfhhSF2I/uuLdWRMW8scZnZGiTKzNHRdmMrV+myIhR
TZXfusZE5d0N1YbPipp5TWesgymwmNz42cn0eK4nU7QTLS1GOTasKaREx7U+Uff6mWoVQcUwALiO
0OtxRlyzkWQ6L0bns2Y5Aw8+OAiaiETuuul+VYlwthauNOUo4c5BMlOD9S3GY2AbVdqnLnlJcnFV
5d4Pt6XXZguIpjW39CIL8uoxbqmKGUZ05hnaGv7AptWxrjO0izGz74THV6+Fm55DWRI3Y+jfZ6L7
HseflB3fzmTidenBgIrySx19BctsutUY43oSFNpZ1qDD25rZd6eCj1cE13Wt/KeiU1+SJluPSI6R
JdMvgH+wqrG4+gFPeBN16fhYSUFBdXyoUHNMJteBI1LdhGJS67xNodkm3+okWRHRvuhNDHnD0Wgr
e966r+J24SbaBvVJtF5xkvNyWBRg2m4d5D1u40HGUHaQ+QFUjsxqFPhrVLyfBqt4iiujWUZmAt1K
j61soVvD1VChN1t23sbuafPVjgDK3gh5LSMPLe+hvxV2dGvL9LMbuOdhbMHJKrLzyUHWDL4QWtLd
dy9GPMLLQm+ttPgGeTIybKf6DLnnoqlQQUiKZ5PgLynh0jV1/qOWxrYLEMhNAwiwCnTqrd+gWCbi
XeCUW5jbwCCae09XMDfzWyfqzyYXFH2cnplRcxOrwr6s9TqBlRTXRD5dDknUQFcmjy6sDKSBgofd
gfZBLAkwHWE1HMtmi1Shf1+lfbZWo7aBRnXRtMmvuBM3iSovPRh5i8TN41Ws2bir5ez6NKSA4cKf
UPHwHbQ2UQP5+No3lfxmJrQ+uxBRM5+mDKRfF6YyiRo8WGHPBUexwd2sRxbB6R+8FgJB1xsk90YD
XsMoM7qenYMCTSmsK7vFsqm2eLcEO8BHC9Jv+3FpNBITn1VfjU22cQDBTFSkSkPhKpNx0LzQopmn
j55F+pvPgvC3JJTabZ/C5IdOim8MPyzFARurkvIR856HVCY7l3B/iWIvcuOtv9Byi6ccKTqb29Oa
yquqhKSPS8z8qqQaJIKY3C73t4MbtucUYLtbqzKtpek42l2LnIOJHiilSQgjTivLqzxz3as0Lutl
mPT3keVvJ2r55BJIV+lJa21RXHYv2hpfzr4eLhuzuokMueNpu9Rz6SxERawUIYoMCsdAH0s1bILe
yu7B3Zt3cD/lkuVHDSfxr+LAWGMqdkZyQm21K7cJ1jxhieXfUHwXzVwsiZuZjegurQm3i0hW543T
X2lNdQUC41qfzHN4sTteIhruw8rM1Oci7YEotb2iUkGcvRh93/1puaXMIbQ1ol3T65O/esuMrmM0
8a4or3rXAfXcC+QyZuchYsKV30nrp20Sx0Vl9oL8S4/HU5Ktsjwicocbem8QHSOaQ6oNsMjDkKFw
b3pqfleZq7LfkNP/YCv/JWYA4r9nAzyqPHh+i6R8/f//hlKinmX+5ZigIaVLd8tGQut/sJT8T+hx
eRa4fh0QtoNt/f+CKTUDq2b+39QdgGCifjhjymv1atWMYsZfhm1KkAnYZToWeqp/Aqc09gHJEBQs
x5SAOqVJLGfpr0jiN2BKFOFijv8gP6Mt6F3hklefezFaSTm6FA8SUvyZSPT80YoIEBYqQcoApboB
ciec1VLvYPk2Ezs4NKpp/WYZjyDF95Hp/DLbNCA8mCBHwfdJ5rkH88yGQqeLpDWfQYzTpmo6Hji7
NO4olgASR/Zk8/F471ZiHo/PIQzTJBl1D4gRYWf13TQG3WdS5Had9kW3yEjPf2OQ/y1dwJj/mv9D
r/6eFqwvNEYZTHcPEeChXySGjzHSZ4Jn7LA1ZA0BEMLb8UOvf3DbyV2GsdtcccGjd+ggDKGVVXv3
8Vz33bL5ES4gO1fYuis902R77q9tlMRW7dMM3mnALM5qIbSnEQPjlZu57ZexInBRbtbeiVLp9xVg
itXHw79fBHjCnmO6DqQJ4LyHftWahfilQQaxy2cRCUwNkOcVg3tn6rxRCljNqsVk+tLErOAmHqyn
NqG29vFvePe5XbpBhiGxPHEdoR9qzeWIF02UHpodOCYyoEzUq6Zy7BOjzAu597XnUTi/Dgp5nLBD
esVAD5lEYWh2pW1W54IC8kIPW7mtYpQDPp6QMTMU9sdCRxfWEafYEuYrv+gtLhroMvAgaxx3o1ED
CBlTfTskbnivJ6530RHSE7MUofHkNdoTTR97m+ZacxZpefTFJ7klzYVUefHxj9onIswbDe1ek92m
6/CbhJx/85vrxXKykh5S1e9skxwcJ4Z15ednhI/3Q0rHJyrM3+/Qvz1f7xfc4wxLviuid5b1Sj95
M6BwJ6vD+HLcKaR/1q2H4HwgULegjOOc2MXvhqI6bxivcHgXBIU377A3QzUlz6tMVbeD3w1gNLKc
1eR1UCIsnDk/Xkbegv1Py1CmZbig7l0JGeyANJMXJdEvtKxdq+XZZsCz8gKJ72oJwlU+4MCtrw0H
FB/NZHP98cjHJgm5Cc6a68BbceZf9maScdOGhZVUww45HOvMaFqk5mqVbiw5hieGenfhM0kg/Y6k
iu9BcztYzyEI88ibBBVUiz5cnTxBy6d1jo3E3Br8/vG83m1MBuP9tDknPLUs6v68nAJnvq7z210C
PAMHGAdTkwRFDRAKWXE1RRo+rjkST388qiERvvS4e3ljXqXS36xmNeGzk2NXibVR5n+nZw8eq4q2
ZiQgorfUnZBwNF8+HnNetr1rgQADBpANF5HJYuy0P1N+hdUh+aLvMGiih4Z3L2ITKv0j+hQHHXKi
4JKz4IdAGjmkFRKze65s/Gln16RooQRuj9Wdf+KNNo7sEdZN6lyrNhwqecD9AHZpdoXs7B2IHywR
KXVTWgYbcpdGLRr3a8P8ilUuvg0oZO8GneaUTuOjGYFyEj4Mu4+X9sjhmCMFyaEklCOG219aQGIF
niqZvXPxbagjACe4v4gp/yeznpkzLvc6/Wj9YNZj4vQTCDV7F4aAqM8B6ZuX2BV86q21ec8iiPPy
x4Ti4U/66b534u45Nsm3gx+cFDy7Uw/alr3LvWtUHhyYEuHln66joAXBM4EUvOTxOhiio7KJhXPc
fEE4OqV/VGWgVNG3ikkl/3ifskk5+MSVUGD5p/1PpvU0McOk9Xa0x/s1BR+8XkpVnFizA47SfByE
Qw9An3fGTKYy94cxnLgCB6l7O9ftaM7Qrm1+UW3PfXQcHSrNvqLfAEYWucwei0CUn5rwBdYHcPfA
GCCnqNKyvqK35MGH8+0wWSmcwX9mcvbAySGKZoBuQ1QqBxfL9G0oU4e+dgmrfemazXhpFWV3V+GJ
OS5g3a4iRAnUqm81pZ8F2ItjsIHBJ6ooYOReINJnpy6695cO8zcJMgWSHTyTB8ssjQToAyT2XV6n
al1kPpIXiOmdeDHehbGsMnf3HLeTyMjZIODt45QDKq6EW3s7FExQefSxWMGKVTniQnhRfx6i5gg+
rtcnHK+SpFyjIpTdfLx1319IM1mO7InYxrCgMez/BKRRnHqAHbPDbNc7HwY4S0JHMh5N2nyNBPAf
Zylw8jyd2F3nOdalNf+eNy8I4rslAIQm2elVkCDwZiEGk1HD+3hW7xeWUfjrIQbrjsnVvj+KGAxA
k3hz7UJe6gCMTSHBEJeIEfS4M+dBV10Gee6fmxiC0dILihMXwtHx57TU5b7zIMbvj1+NEqkkJCh3
niWjG7hvX7USaaFIEeTYmYaJ0DDQUzWV9lQCVjhxeo153+w/mUyfPrMN+dADu38w/SHtXS0M7XiX
oofZ69qW57W6dAIdOTJzLB7jMKCWhQbyVWsSN9jllJ6Vo2Gd2FvvD5HtkgHbBNA8rVAr91dB+Kg9
wBhOdobjTtshmqki2BNtP/7WR0cxUQQgxuG+8g52MJRyrywddpQqqSbXEDMuCj0WV/9gFO5bsAiY
bMjXjPDNvqUgiv0Bwho7uwEO2OMQvIoxlDjx5cSxyUguXqTKxRzhHbzI1P0a1GX1eDcCQqwWiaqv
NQmKrA7AF7RRhhBf0Qsc+izvi+pLBGIQbvtsozL4A9mVaKl8f1ibuf+CsXH34uitht9G7yD3qE35
+GIkmthagznRBWyqEVWnRH6r/cRAh80APv/xmh05BQSmUnjzbOZ0/eD7DyAC8a+Od9lUptsWpjc+
VBRbavQkFu0oLGwU1PcsF/dFN7YnroBZqOLwELiIKxAwYsBCtHXwhKmsTiNEV2Lgi5Vcs3ZYuGvo
Tle60WwS1LO2EAhgN5atviklbD4FHe4Be4loA0Yr/Adn4dU/iOdUSFjG+2thU/kBspbHOw/LsXNc
7NWmD638xFmY/5aDg++CyzbxKUInw3MPYmUM5QeIJFME6gIHRz8Zwg2609l5lGUTqg5yODHekUV2
5neDahMippzxg6KT7ZgV27Wqd17ffS0cCSAmFBIeFW3waTDtJ6PpnjoLCFanegzoWx0Cl97Vl2al
khOv6buqDHUYON0UFi2XoqU1Vx3fvi3AWpCmH/NmF1jCKBcwt+oLEqVsHYCh2LLr6y8sXL6xAwuc
ZREGO8rR+olN/64iOf8K3nK44lRnyHcPvnSp8Z0T02nmkoGLcWTZfCE8Dc57XeE0qmM0ArxSA5KX
5RssONPvTWuOj76GiJSX3Smkq0ZZeScKZs6829/sDN6CuZaBIi7wX4t44+A0GAiJ0HXwuyeH1x77
gCJ+suu66Rd4EeAlBfU768BW0EqiZTvKa/S7yie7xJ0RPQNEUTDTNNMbBA/8byHY+pqMM5XXthOa
9YJ+R43erJ3SbJ+CznjMrIFeJohMBRlkStFjQK78SQReO8wEx/wR1qSBeBimlXdIPhn3lNuymPpN
ZD2KujAHmqEYVi8rFZTfMNYOfyhe1McUbKuJBGadxwAxwpnEUuACQJffLx+6Xsu/5fiT7kbXG2Az
IUsCoAQac7w07Dh8FnqD4QhmN96lGlBRrYDo/UC+GlQHd5j6DiJEPQJdM38CqDTNRZxk4rvZQXNa
QhezvhteUNL80SGzFLmEjVgAFoSXw166irCd/FF4SHhijkNwbgI2wkHG86pHrVYjXpUxfD0AN6i9
L1VYxF/1PPN/pwb/aWH8S3KS/30HY/lc/Pqv3a/q56+3bYz5z/zdxRDiL0okJPUIGxk2p4AU8bci
hCYkwkW6R//AFrYgKP3fJobh/EXsBNaJ25rqvfnGvQsdCe47ehsEWaAQCT3+pIVhHUZriLY4FNT5
ATN8k3tr/9oKMlv0kiuSixF6ZmJl/KMPKe2rRMPtoksm81sxjsHsVmWKdTEDdCIvMdFTD9zsWRnx
Bb6SMLA1TaFLFs9wLiw501u7aKxny1XisnV1Knxu1LtwHScB7Rbmkvvk0+m/jTHyjFYJoltfYJ62
Vxqk9EGBfys7Og1nleFpX9pS0Q6N1bgNW0t+hwyhPVvZiDh3YfTYeyRsbYQsF2najeeO7varxBbR
5zcf9e73XfVfecsVh1ZZ/f/+9ZpFv7nC+HPzzS6oPln4q1iHFW81YkSW5OYL9RWBAkKeLOu0HPqt
bCt/aQVpVi1yI4O2K/MS+K7d/pB4jPRoEznQTqGjDp+0KObeiR3R7XQ7ycZF1Q2YH2rhtUpVgUG0
ps+m9FUF6trAW3CdA8w5EUkenYczN1DIS2gN2QcPhNnVAYA09QJENHzIfP9XaCbjNsUmBDtRDahC
oH5WxWDRUUb6LuhC+8HLYAY3IySD0Smwc20C47uf+h1u2g0un5l+1SF7f+4GYXWZ5J11Z+ZhDLRH
RSfq4YcBBt/AI60B2cixsSgc7e/VytRTEwzVC7dXdpXj7XoFOBLAWNOJKyMxT6Xh7550oFDG7KXD
N+Wrkkvtjzf1KYQR4fyCXfCkJfJzmE5IrhdYBDcqTy/9vsfVnA217AswbPGQbT7edOZhFDn/AMee
w9e52ILlxf4PoINGRDWoX9GU4leBBEYG77yOy5/Kz8XLlPpIg6OKdw6fUUbrstPH75kFSHI5RXJ8
7o0S7ksGL/8qHcStzB0di5spLb914C7XVFOdcAWYDsmHKdPgbRJE52tKVkjyQkUt2hxF1STAegvo
Wuh89eLJgfXSQcxx4kQ9Z2FTPmq+C/ulRev4RBYr5q+5d+KIZVxXSoIGQmhq2/uTt1C7CMKw+WF2
VVculLDHixGZjqcKWdgQ1gZBrDIj/SXUkW2GtDyACEWlqb5JobJ+CuGBhmCDaxYu6dWIMAu8L2zX
i/aLjdrlTWgjc70ZpHtvu7XcDeHQ3/BfVVAdQOFyGSnYoWF1bUgVPWLHfu9QETv/+AO/29Cz+RNq
chxFYdjWa4D7Jq/jiCiqAfJ7UcLzQ9lpWqcJrS0jIBAqYt86ER2+XlL7S0rz1BAG1xgJK5jh/SUt
Y52601giR+kNT9IP5BpxymSVp00Wo1fhiWcz8ZyzDoxf2PjFiMp0/SDgYlQQNrmVhBN0VwqqPbgd
kINnBGxJsKosS9uSCjpAFF3syquUDGPZQ9uIMMwe+FO0SBdlE/SPxlCssjScyoWuiN4hnIAqqjSz
g2MBVRu+b/vC0TdupY3mLJ4YqHB9vOTvd5Xh0vgHTEBnHJTAQZiO46M1DNn0o/fgvScBPIeRhVoM
sD8ui8Vc2uNi/nhIHviDjcyQNn0E7i+SUfMg+g2jyGlkMfzQ08o99xJ0sAHFByuZACv5eKR3tRd6
/fMNydelC8SZOZgd7zRI1qr+MXrdExZLJYlGU6dfDUqn8eSpZGkH/XSWoAzVY/fr4JiFo/j1iNDo
cOKniIOYn/Ls6z6jf6vzgxA32N9rOBI4LgWw7wouzVdAtlmzwM+9uhNxhRrK0MHoR70eMGHs91By
NSvQntCj759EjG5rDsXjVstiG30WzfM/aYF8RkN1xMavi7hwmrD4kRuYNy0CzJZywI0eYhNBW6Ks
OmZOdeITvlYG90+OCSGIRfU8eu9s2P3Z6NHklqlmP6eJUNCq09noq4ZbUXG0b+kuzI6SLiYJPKLQ
LgpOy6+hcj36GvR8Vk4g4mVZYdOwKOhi39DpaNZGFOIqI5nFcw/o6GW0oUFAfMPnbIF2/SdES+qb
JBitJ3LZblcqX9xqWtth7IEJgl9G90nYKG3hjCh7L6BTxlgGNOhGLSpf5WcC44OvSdri2GuNkAmL
RiIUBB/XKlR7ZaRzumBAjp1N4GIMIQID2QwjQ8l80bqRBpVOUb75eH+Kd9GmZxrgznSLVbAADswV
qDcXntk1ZFyBeK5EqH+1kNCEvh9ayNhBF8Llu87HylkZ3pBd2soeYPKCFAVTl0LOrYJ4RSNZL+E1
+Ms0S784opEPJby5hxq7jXBZFCaNsyGw20tvwKNuoeHsc/86g/+kOf+aH4N/n+as0aGpfj2/zXHm
P/A7x0Gc1ZiV6wjMqOc7wAL+J8Ux7b8sAEFUgZFspUk1P/J/myMa7l/6XB+mOkedGNAQf+hvmBai
rdRt58DLBTBNBvRHGc7e7QtuhEoIJV7CJ3pk/MeDeyiSGuYJmmstGlcTmx65qDUWXs32zWocyQ/2
X3L+Ws+e/zXjrpDx0191Tt9sbKTllYCBZ4H7pXTReOlwNhsFImfQht0CDmh24n7df1ReB6RrKukZ
uwTx3rt+/+SUmTOhnzaUNazaASQjnJXmIgEHfmKo+VD+393391AkieSILCBp0P6hHUdkInJNyUVL
BvSNM1osA6D3jx+v4EE173UYy7AIdLkhsK98vTveLCFFuyA0hhbidOIVd7njo/Mieq36JLCYWNIE
VL+Qte/CBSRFczMYTrtJDcQxa6pPG8uY0m8f/6AjK8zepbRossCUFw82To3lkvJafk9sSQJM4fhA
2uumfg5abvN/MBaNTknzk700lw/e3otBDhk0R15tUduec1uUffsIwk2uIgcq7YlL+AAG8HuhKTXO
KsoeGDbnILDuo2ocVY+1RlhjS2NUnv8Ip8FdI1SlrmXXqbtkkuVFqDcDclqGP5tFzKj0XMAQ1mII
1jrYDyLyuIOLkY4bC67Miej/yJ4D8cRmm+1W6Q4epHrAqTvcMzJ7UWYar7sZQEQRCBx/vOzHRgGb
480PEuYIh/1HHad7J3QTlF5Le8Bba7IeE8eGFPXxMPsx5+uCs4O4zTDbov5+CI7Ehwn1/iTAfVEg
5W5PbYBLgSGoK8bVuYn8EZomhuWt54LPp4+HPnaq4FjTCXO4oIFAzbv8zakSVtHHTRBCJ6hCBfsJ
SuqZF+iZs+kcnzgbhDYxFAA3wNMIUi4Cr0KgHsgtUvd2r351EqHoj3/TkVVn1zmGTYObNv5r5Pjm
JwXESbZK4Aa4mfTvMacbVkXtZo8fj3LkRgZYRk5GBqkDr5p/xZtRtNDscwtHugUskuyszxA+WiAq
hPR1ZstpQwHf//HxiMfm5cI8BRsBzoRnYH9Ev0yx4ogCuQjwjsRMrQ6A6Uu5+vNRPIJGaonEo9Zh
2x5/QcOh60jhJQG5VkwpNCeluZt/MArhLiHa/LC5h6WPjPrbkJVobsLqvzNUGq2h4Je3H49y5Iql
ZQoSiS4tLYJDfJw2670VGS8LgQU27WEPdQBDANziNefPJ0TFC/1b3maQMoeXnpMbBVWSDOVsZ4Q6
PlPocYRUJ076vCwHTyVkfkIXNtyMOjy4tvShyrJGbxilRqkm03sHxdkEPUdI3pX4hPwgDh2mewdy
5MSFeWQpvRnJwRuC6DAox/3N58oqLbUClTWrj/FclXW2oQsAzaXKT4m2z4/R4SQB5mLzheQEQIqD
SWLQ6zQDTzm1ILVJW7tDyyNfhjogMS0XF2Xdnsqgj5ws5EBgASBcDIrr8AKVHuqjDRaoC3M0kb2o
M1R7zfhvS4b/T/Tr6zUNTABRZOr0FAgO4xzEBmAI9nMlJu/MMwVEaNM2GZoNbXsKw31snwCgRvKB
OizlfELpt5cTLcC+s3vNoupuB+dIcorzTG/77Vy8uYqxW14KLUkfKxpaG72w9BN3yLHNQosQJWhg
Y5Z3iONSqrFyqDJz8RYlFAc6wLXtVc11agSnwFzHNoukLYqKAnAYZNv3Z5qDH6K61/Hpqv528POH
MfIRua2mFxsEiBtAm/74Tnm/VxxqO7wuJkUHFEAOlrbNuSGBjQE98TNzEyc+yJeolOs/HwXoIubu
JprcdJr3pzUkVt36fo7fklFQDKsbsVGp75yo1r//TvQdZgqLzT2s6+7BKGgz5xP4oJlpVdqfYj30
frSqb36m/jRtP57Qa8Kwf6op2VCcorNk0Ixy5nV9814K9CSYKhkMsaGjL3ykOtqViQIutkNGhyJU
37XowLh9pxaZ7Mx6LfnHdGWUvd5gittF3yafvwUJKJXki77uLLzVvaF5iXQMaTdDX4JYiY0WfRL8
jrOvST8DgXQ7bTokI6voeqSHlqxE0+GYi0dQ+dML8xTJ7lDv0CfhyA54Qwn56CM3iNhV3iYUXSIr
SzeKKvZZLTv9zLeN5sXkZbyVMo+/oDEFNbko+On8aGH3l9LIrccwl8T1Terl9SbgV3/FehubMZFH
8goaZ8A87TLArYqG7Yq9jU85HD1tQjfFgqDfmnKIVnqaWe6JDseRzWvMhRHKhUSLYlamf/sRUsCL
URhQDusQLweiW3xzR8M/P/Gp+UsOvrRBtZnQg+YFd/jBU5EUoapRiqPJjNbbZWxiNeZitQ4tMj0F
jzqygSEEURDQocpwHg82VVxGeoVJICJ2Q5ZuEzuxUVbGGnuVdSMuFh/P60is69CZQ9qANJyswTzA
g+SpCBWiDHKBhInzo8eHBcevtPDuqqHowXyWKXIujoc5tVHpHghZV4w/zRDyPZI68X2JmOyJpX4N
rw/XGnyjQZuWrtUrF+3tB20LE1YYcS51WJFeNAWwB9iRkTzT4CY6cFhT97pECqMEdBAjm0d1bLip
O9szoZtMDVpckQRlO5g5yRiulP59Obj6eOLOfH9J871nZwLoyUBqzINLWrlC1flA2OJDjf1el3h+
JQWa9GT+4lc/GgidhXH76+PPdWxvkAGQksx0BZqR+3vdCdMIsUysXwolzassbq1VpkfG2QS56AT+
6dj8AENS8HcguFDH3R8KWbiYJAufFhmSzeoufp6Ale7R8/o1yvjG6dV0YkWPTc51YBRR+uYkH96m
JjLYWYxM6qJF+P2sLqSYTWOzJRo3lHf/fCGpOdHEJ6KAvXOwkDlWqkRiyDzyFrXnBvp1S9mbxZVW
Tu0/GYqtTBGcCh1nbX8hXZ68qQNMDZDG6M/QEGB3oDFFr/9UyHdsAee9aNGnoiJyiAHvp2yMx45k
yhp1c6N4XMECGW68UWSoyYlpHbt2f1f2JShOJrY/rRAUr8x9LqTeKWiHDKgRkTXb3z/+TkdGEbyu
9BDgWIERO4ibjQCrTKPmegpLI7tNqkSdYa+ByOA/GIZ5gLYCQCK9+TC8ecg9vY8R32E7APJ1z/NQ
mFc2Pmdnfz4KoQmRCe0QSBUHk+EiowwGIA4oZ93dD54YV0HpiRMHd754Dq5PXE+ERe+bPJTC4P5c
JLA1lBA1uSCd51G0shffaO+MyLlSGvWUj6d0ZMtxCwHmpVrN6+EcnKN4akd/MBmMB8Z8MpTjbjyE
w7ZVKP68vEU9lQxeJ92Aa3eILBgszbVRQZMLRw/cqxqtLtzH6+5Ezntk9WARwJWl6kTL97CqKDHV
RiuQhMYF9nnmalV7PmSD9als3GwZmL04UTE9AEzMGRT/niH97Dzmd9iyH7zaGVktik1F7kdASBLx
BaB6c6FRlb6fCmP6iUSC8QkbF2UvuqDtznp+3/bj73hs2oCtqCcYVL5I+fc3zWTamFAR4i1KhJfP
yligwRRrYgdLJF6OfnPK/OrYeFxVM60KYppxGHbANUbFfmLWdJPz8woUxcbDHv1zg/7/ggtbu/94
fkf2KW0RHSzvb9zAwSVcdQMV8ddiMXLvGxRMDZxrA7RkHPvpH4xECU1QL4GF/4pPeXOVIOGr49g6
ECrrISJAoOCXHma0l2nb9X9cv5gxszMDjq3Kah6cdEyeNSzgOdMoe93VZu7sNGStr213ONWqmT//
wZ3CwwXblwYTYfbhZS9pSseIrNmLSnTJHf3eT66jjavUQvVmETo2guvoDJ/1HfHZx8t55AGgzkWh
y6TU77yjuwDl6RH35c5E+cT9zBqAqAAMcWJ7HNmOcB54siiZkJgeIhyoa3iuhnPdwnWGFLuI6ckp
iX4DI/xV+/2fX9AUMbgsqSLAQDssZJSoSumd4M60A8RdZYM8mgyRcRtjvacNbmcntsmxJaTdMrcT
6XvR09s/2+kEZ4iUTi6SqhweUHRNtz0Kdmd//qEcHi/wV6AioQ7vj0KwlRYiZ98jIPs58W2g0/HJ
3ODYVGiB04chRuSyPEjuwd6puvTJQxXS39d20cob2AHG+uOpHLssKP1TYmU2Mxlhfyq5MksEgF2J
TIrjbq3Iti6G0opXIDe1f7C9KYjA2ePund+c/aFCCzV4D/bRYkKhmVR58K7iVpMnasbzDz48vkTx
FHhoyVFoPXilqwqF9Qkg6GKIVIREO3rWbu2oTWdO03lfKrlytOKq0pGGG5V9skxyZHSiN8ID3i3u
j4M5BpExBq3ecYSzRN+lRR08R60nbjHw8f84hYCxCnn89aoHcXLw5XQ06iI48oSLnTsuay3qPoWq
TaESdMGJF/P9lchQ9OAxsQRCwdz2v1xfihDEIBp/mYbj77I3Zy2dspTPSOk5zaKbK+bYNc99w83H
2/PIyOQtBMRcIGzSV0DTmxemKnGAQkDYXIAE9LeYpMWfEMhzP5ODuiHytmYETsaJEGjFlPfEfn1/
NEgICcDo1dBKp1G0P2sUUOMxI7tYNJGIlnNidtYkcYDImDOdGOr9Wfd0mozuf7N3Hs1xK2m6/isT
vUcHvIm4cxcAqoqkaOUocYMgKQneZCJhf/080GmjKnHIq7vu6F70jI5OFoDMLz/zGoDcFjQu4+Ss
o1Akndamr+Vpg3dbNpM6R5Plz+8XigvmToxLgY3+ho+l09oVc8UD2UsaRM7iILMWGG8hD154lg0w
jiDHFleY0h6/Nh/FYQIz6TjiU+rMFfUa4i6i717fGC98HLY+UYThO2X76STFcVFjMDrfwlBq1Xco
uoFTWmQa9b29nr++1JZaHEeUAK4r6Es6b1tD4iSioFM41RPN8rBCmPuxGhpakSjrP9pJvtxMZVft
x8w0/vgiY1Emk1xmTGsIzsdvMUnROU3lTKczTdIHHDVgJo9a+vT6o73wrUgzwKVAvMFg1zv5Vsai
oRJoAo63KaP3/brYMZOhJf7/WYWQTPlEzXe6Ste62HEpVpFNkez4bOAY6mp9Y5WXdgR9S0qzbbzK
gOb4jWFComWlMhEMRGpoR9tyjSChrRHCH9MbofeFtt2m7MP4mJQGZO5vtE5GZ9i3sMeF1+LnkaOA
t0Pwb+hD2gjGZrXqfM0nG/sdnEviaTLrb5SqQYBKgi0PlZZVO6w41ptJn5v95Cz2H/eJt2gNt3ej
gJDPnaRB0sUGZyZfDq1pqM/s1tP5JflbUev3TJJVOA80fJiZ8jKP33iKGiJcD84gwvnuPbi+5qLs
V9lGFXC9iAsyf+MTv7BdbSba5jZVoQo/bQkuvgrSTvCJcWLUr6bKWveZUyxvTFVeWoVkaGsoULWh
z3L8WKamFIZzroUEbW194md8GZLhrZP3QjN6C8QOrLcA5AWjouNVZrbM4qhtlIE5CQZRvnvurk33
oZcKJxMvT5t7qOddBBMPzw09rb4h6T2UMRpz/RW2KPUbUe6F40OnYYOLbRxN4vbx71mk75Qo/vAx
KS7f27WXH1pXqA+2wszj9XjwwlI/VT0YgTOIJo0+XsoG3axLE4BHUavsBhZDdYmgUr9H2lu+cRBe
Woo21CYBhxYVN8bxUkg0Qwrc5nCQhMQTRnL9YUGjOB5HvF/euMRfOA6oJDAiwztXt2lzHK+FdDQO
oz2TRd1I5JlY5+I60zxUL0dX2/c4y/z5aWBwSqOVmLeVhSdfLLCpQHyjhowgEmdXtHl+5uqLfCPW
nb5B3hn6K8xMLZoXG7np+Kkm5WBKKlllGRgECZW5se6n+ccCTZE/fCBLN/QNokC7n0+FaMnxUu7C
7K8vK6bejO7wjNBx++nVW8TvEw4sm5tlaAWDhWe24ALEOV4Gftc6liPL+DhgYWZzKFF5sfIqBkcd
DdLbrYGJB3qH4UBh7AM7+bTqCOumMq7N9o/fLr+FK56uPGJpyHkc/xYT94VV95jgOk3VRuifI3Y6
YorWBpb647cL4p6NCScQzQfC5/FSk4sqW50Dy/BxArkI3KxHM7d6a55/Gjw3OB6zBqatP8fsp3xB
q6pEndO2R+/ZnR8MVLzuhd18eT2AvLAIWxL9DHiTHO7Tt7YIdLNg7kDrDbwmzkqzj5Cy+NO0hVYd
HGmGNBvLivN8cr253aSaeeKFlZYvdi557TunCd5SA+FfxIv/Nb/c1tl4H1RWm7jaqZyL2Y/1xGR7
czEOnOcWWOMD3jvVw+q2Xo2Bu9f9UF0wfyq7JHi0JkM8WnmL3THIvQEqABg2hFmMusHyHZunWwKe
I870qfIuqnHWvY9QCTuYHU2H2USe1Np5urZdeublnbodjNHDPqZnHnRODtxcNg3OzRifjtbzAtlo
3UE90M6ascU0WlsXa4gajkpPc0w3+91cS2+IpTmJy8yZ0GgQbqa+WjIhz6ureUjPumnEZYk7xD+r
EP1/7IegKsNxrNEpnxEmdvaoE5Wbi4kPjfTMT1C9j3BWNtObORiwPVu85fNoo36PcVPr3GQc3H5f
YcFl7iFVrl1o6Msqz3W7wjxsRuzwvkVW7YO/5PCTAowNrmoprI+6r4xH1CnsHr43xEzMnIy6Psyk
LsnOd2Z1RUJQPky+EvM+zWYbB0q8ioMrUSTEvSw32+K8KLMKPhKZXXpI/MLu9pY/B1pYYtOGZ5PR
NXWsoG/7mzB7Nh5MMFfpp0xsuszS7TZDpWCs3tUzg/y4USgDEbuHFqEtTZNd5Lpieuz0zvhsLdPm
bJwlgcBnrQk+2s7s9udZ367PmeWCu+uDGf1mwpu8c7KqvLVH2VUhzgz1F9IW1LKmQraYDEpUbkJV
dp6InByry3Djzl+ZmmV/Ntumx6LLccvPOv+bfa5GOFt49UgA474Y9qsqECEdsS/lrgbaXMWqXksS
A6Q8cVFsJ5gZ2IIILcyF6T4l2NR8HpNctmfp0PBPjF47L+TIjvjWYJaXYGfnrGWEB5X1MdVLfd6Z
dZHce2IZ8Zk2uuy9Nw7+bZeU1nmxDMF5ntnyAhtUGVlg50JEe62HRUvcz7TwezcEh4ojl2apCbW+
1YJ/P+ZiEuicjxrGgp5Rz4eezsY3fUaLFbMUlG2i3Ie+QhCU2hN3W/kFW+SgQ/FfVEPkA/mYI+zt
pvfSGdcuFh0ZZ9h7QtQXdM8wVXKNrT1G9VvqiPOM3uexb1H3Xvn7z+M4Ize1Jv582QR4XIRCIZZW
6V2F24ZpF5txrDQCqEBi/qbmynuaFPCeXTFjzbzHZSi7n2k2NHEyue0t4kxwgyq9lVa4GLOfNGHV
dDY026Ibsh3jivVS+nk934CjcB8zPFSreAoaR+xV6SpkRpULwsEWje9eFqZfTDdOLy3ro1MZaxa5
PlayIJsrhbg/rifY0+HQgF2ZW3rNHTiJ/mu2jagO8CdyE1COMyZfsbPVMWlbswl3XE2WXyQyQx12
38JZI5jNy33VLwJTvqZsC/9BrNg3GwHeJ5cYJSGk3wE/bJjW9eNXma1Zy+ZYKuKDakYjKp0u68N+
HuWXQZ/H9yncyhkzLReqpVX4Oci+3s8vOmcw11ghy+2GdbfZ9eg26TN4nWom+YLxMWEwkuZY1jVS
AaJY4bNeOpleG2dFPjSXrZDQsUdV8PGw+3moa1f/QPzvHzqF4U3sW8I5A+SH4aMzdd3Xblz6YG9p
rgh2VoZVB2WVLGWUBpO6KZbCcaJZ75s0BD/KHzqwOxDvKNPbcXFzhXmRuQ54SlYJllWFv4lPTNL5
UQXtPrW96hEHmPQWwpaD00mtw2NP5op3kupFE4QL5UEVdUlmY22/+i2GFgE2iTuV5taNqoWJyWa1
InYdLGYDURdG8hTj066leDP21YI1pOoGfJGlX6VFtAbN9HGRyXiXGkMJ8ySTvv1Z2OPi4wyojIfE
sI0H/B/VeDEYzmw9um5DRnU+Jhajzs4PkquF8ztFUyPNr5oxjg3xPze9CNhn6ex6VENu6aexN4Ul
+3xfOprLyzb8OkFzouqxIs4KCF1+OfgHs6e6CUUVBOVuMorlWgbruMYgtfBYQ4VDzDv8SexrLU+6
j/nq6UgDAaJxLjAUH78D4VoFTrDW9KFcZtAa9wPOLdm5UNL+tLljdNK9GHSr/rGkssOXMHPWi7Ic
J8wZgwTOxjZoMnccjX6IBup5WLWGRj0bJLqfR6NllBdWBkYtQh/LP3cUBkUx/j36w7QSBZCZX/wn
LQO+z/PN1ffOTkwk5rDMnfc9ze6VKGMD783bcXlEizj7hIcNdt6T5Vf2LuVA0QuvKjQ81rUr2MB1
heUD+GPv/ZozNfcGA9sOcPnJhaWhe4YmtM9vt9NiwQPcdbunHBrycPDB4mCybAtqj7Ue8vNc+VO2
t0Td05y1s5HWbLAa0J01uPrhNCflQUxlfqeMfFp3XGFyCJWPLwNSlsEHXy/rlA/pzlqoM39yYiMl
ZOxsQt5dN+cG4vPl0CEy31p426SBt46YMhraO+Q+cZ/oVjFUZ06RBXdrMiIVoJdCXONLiAuT8uws
wqULq0rA8NhHtb17y0Zf56hpuOCfcbPFwt6miz9eLzNQvytsKdrkZk2MaV5DNSTeDxtLQG0/zJ2v
3xhgYwvsERTneK5chZRTOXrqRscWmtgBBdS8Mt2sQJsCoRj3fW73xL7cdYdln2Fj5X7pTfxKd/ag
DeJgygpMFS67TnGlVeZivEejwTEPGppL5jklTzucZ6tXdXsjyyc8+4o+nSItqKZH2alpuFmKwXrf
rQlWPuFcZ7Z/1iLzbewSL2Groh7hNF8H/Lp+vJ4Qn7YoUTna2lBMDTddHzotx7l9vQi8B7hh8OV2
9cd0dLS9zg7dDwl3mA+TA+fNIXtrUvpbGr6tyvx8m6XTyrBPEuQkWIaWPWeHbNQm6uuWW27O3hLJ
fXEVmCn0rBmGuaed3rkcJgUf3Q4HNILwuZvudX1+q6P3ew4Og2sTH6IdwTP5WxX8y5yBL577qbvY
IShXbPOUMXxpWvxqjb707tramHevf7DfqmqQX7SYYJj/FC84Ba5ort4k+CbC5+2RmkLzQ4IEsxVI
KQisry+1lbMn5QUgzq1JAHaJEcNJC2TV/WpVGHSHVWnroVlbwGKdPEe7MnMt3FXrfF+s+MQPhYfR
q5P4z6+v//v32wCerA7OAT3g0/VFoXkNeRtgcj8Rh2VJut3kMDt9fZUXXijPB1oGGAsNi9PBr1WW
PQkNH1AtU7vLTFwmSjstbzx3Sm9fX+qFF7qNF7eyHf4LxJTjvaJZBsgpa922fYvnmuG6sSstor3N
Nt1LNxku8rQ3z/tuWXd9PzR/vnfAVAGVp2EAFPgURYPvWlZmdU8hn6/BXijH+iQSa479SorD64/6
0rcDj0JTC5lVyNMn7YmsbFoT+rgdtgkQCM2wl4Po1PyHTToKYFCXzPeYRGyYsZOGTIdBH6XvZGMD
23Y7e9b6ne2RCeJZHfzxAzFNYfrEyAjs2281vVQ2aveNDxYnD4rdyhjnyu0d//ufvrZtlU0taUPL
AuQ63iGGZ5By0iIMTXz6QnP05xjDc/XGlv+9kUX8BZOPYpoNdZqpx/Eyee4DF0lZRuur6YaGibez
qrTec3/jiC17HEnmfh5IDcf5GqtMDducstRCB3TQud+PI5OBNGceHjR/Ta/+Q4P/29Y2+99p8B+z
7/91eKyf8sdfmfDb3/mnZwmWJZtoP//dxEdh6f2TCq8Z7t+5vKGAElb4MzA6/+bCW38H5LjRqZh8
0CDdOqP/5MJbf9dhA2woS3JVSkLnT8jwyMsc3RYb7JTjwdYkwlmQcvyTE9/1s7FQftyZcz5tvsUU
cejWOXcWHak8FE6RNN2NbeQq+OiNQZ9Ecy+Cj7p0pm8rzgDYlmEbd7F2PlJEPUo799ais/21rgjO
q7617ukPmPrBAsYVB1m+vgeDUdaRTmGYXQipedql2LzHzqZlyD8NXIcP0pj88bCa86T2jkx6cZVr
GVKNaV2lIpKIBKmw0cc7t0wGM56F8B+C3G8bmgEpzYDc6yyFkXc74pQ+rm4d2flU9yj70mXhcAKp
D+m02DsXS14V+ZivWNEyjMwHFj+oEhJHysg9/0oUKDqBtlcoBRHEb/XkucftmIzaLL0gXAs7S3dp
Y7RJXFjDNpCmY0ArxV6a0F1EPe57V1EEJimmvqFT9qOINBhlXaTGsWCCWM548erKvlYDXONQiBXp
mXYY7c3VMMhUKB2MHMPaEFi/GkpoxbllZ8sOXR2qSksF9X1ZKI9oU9vifupK6DFGILR85+LXN0ad
LHJjt3Zm1cSWNSL/4vnSu8611aowFu2o5PUp0eezBQEnM1ompmtR6styPkOKPVsQYqU1Ptornuro
cqQ0xzEEjXGzRUVQWC3sHlo+BZos3UQQd1BDmaiBdC+NRDnQYfdnbf2oQG7rxmcsM3NcHNF54W/h
barODEkfLZTuSD9l8gYc9KZiVnsvgRwdlV1QTzvTrO1rasf+glIbw7BKT2esZLJg9Xd9q8wMnwED
zy9uZlzufh7l/wS1v/mkMP97UDs8PrXNUTzjH/8rniE2yHWNTsemTEBVvynH/iVe6P8d5jaRjJhE
aOJqJ2T9Q9kD9Q6DWwvsBtOIzQ7oX8FMs/4OKt0GUwcUzQQ9wuD6//6fI4Jmf/J//yrKdxzLGCHZ
QFo3eQayJBMZ8ZP6pLdHVKcQC6Rv3n5gM/pXY2uKNxCOx4mnz1CRCRmcOHhSWzF06h6iOup11AZD
3+hANIuGJvS4bkqIiXwj7zt+nH+stM09eCp0PU5BB36eiXp2wNVkIomBOxEO5uUtXaYXHmdT8WDo
Qb6+kZSPc4rU8aWQBDMn98QZqNv0pl+Ifhho0qb+ZRfd/lWC/Pp5AAgfXTY8EUNSAEJbHxPIEDfY
8WKJ1WVD6mz8Z4BunFklkquA+VFJ1wfFuDhxigCP17V3d1U6Wuj22H5CVzVfrTEcErduonWclYk7
XtqL0E+VqCJ6c7SK0dFq1w/BkOvWLlmsekQhsjFNiEp9eVNOlikPSrfSZ2EkQbpzHLoJOLx47X3g
JAvo92lujGtNTPyhmQr3R96sjFx6gA3jHvc650eOjYmHd3aKLNJSCxY2cs34Zmtznu4Y9GFMoE0T
rUEAQoF/gTOB20Uok8jpWkeEhatt5N9t6WuJPItR47AnaVY+o5vmVdFoJrjCzmVQBVGJE+7XudfH
L1lvewgHFInMQlmNJJR+Ay0rVJ5VX4yZI6Z94un996ac6mRX6fPyNCK5fT9Pdf2D3pJzJVr0NGmY
Z8N7nDsxIyxTMx15cDvT8HLOnS9+3droAzat9tQPwvuU2HX5KVGOlCFWgAY91cFIFYM3CFlf/KKo
sHI1slp9qX3aHzQoedONX3YPlC7Ne1OmeJKaaioua83wy2iyPZBMCjWuL5IT+dT0ef7EqRkeswWd
KYxTWzp/GDhgEEYnt39EaGKtotXgy+ga7go4TtY1Xra4N3N5KzF93bTznENN8ddHK0Cxr6nVWNcm
SpB3SGWOBS/TwkjeFGN5P5v+ApWunG/Wbspa6Faq/NAM0hQREiv2Z2OcNS00sKl/yoNA3c/4jX8W
JSKGm3dy/uxYZf+hh5lZ7c1FTVeynBhwzLNb6WG5pvMl6r5uCty+qvsw62b9uz5NxfNI87dAqBfA
V4itW3pn4kA+xIPdIJpJAjOWh6QpjAuR43uJQy8iyJVZJXpU5k1nRHOgEkQP8Ke4UzqSMxEmHlYS
D3IxvdDA+XoM/XWt17t5pdhtamN8KCcve0ol4633eHOnXwaXtivjiAybY7IXP0M2jb5KKAZ9wtZX
me26G0UJ23tUMpHo3Rndcy96VFSn3Bu+wGJuh9D0JusZQ8dmihj0VWvoJrPI2H+tV+BHqpXX2qpv
1aLCxiis5rV+31h+dpmUNvyAgIKsDS2fni/UynJ5wAqc0WUFlNOCwYjaNJG64pRVrAhAKpHdNxzM
ddg9km5i2AzaZMdZP7SfJIncp5KIH8RSd7Nvg41JJno1qFDibu/emZKOGVafHkBjfkxJw1cG8k5n
NGq+A6VBcalKo+x2FTY27LSO3lrcrRZzwcCuna89cNpnv3frW/QgcRRZ2o59E/SpxvwIlUTa0IFV
m5HlJjjeI9c2flnrqVWkLXr/PLOB3luF+aUNEr5WqYbpujfm5bs/5uykQSQlvmxZAzs6KBN/V6Yt
/qd+B9sTUX0w0bFArfKzJGQ+yARAO3rR1iRiAo6szwM3aR7zGq/3sHethB2VLrLYp22PWayVWDiB
Zog4w2ftMCYhCbeWq7YWise0temGv1d/srTNndnQ0STdYho+q2maWT9Wg60yBzMumEHr9iKe80Sz
wqYKsn6XVwtlwepU1c6k2fgeR6m23I+lvkZ+h8iDKyuzjO0kFR55rj0ljBpxXd1bTu50EZK+pX8Y
e6eYo7EwrSl0wcW8A4c0IT/odHNk1Dm/iWx+Yt4BHZZgVrXlrZMYmn1m6rTJgrzT/diu5pThniPr
CyY+WLvmrSG7OM9J+2Yx44hcWcRnL0ni0RLny+BLazcaHqqC/TTrQWgswrmVY41+VLLK/Nlmt+ah
Zw5BHleZX9VxUQ4W1uik6XWYDUH2terAWl/MKGt/B+Ht0Lx3ivHWrupijNMCMkDko4b0YXBt9MRp
UolltyG67LOyCQIEw+cWU+3cWhT5qTH2zwkCSRmSGPgOx1bVEXx7TRlnQZOaQZhPTS5ipvX2fWM3
uHT1Hp59Wa7p34cE6xpaTjZG3qPnnln+kiEb5Jm1TutXWWcaAsqoNDfYuwvDzXBtyuCYWon9bhmc
6qNeVsGTJhz5YPgzU3xbw7shnqRKr5za76+VpXcWKhNpO2JSiB0qbA30KeNaVvknzev0p6nN5/e2
MWHczu2ulQckr/LbGjpXG9mLKZ+7cjLu02ykIlCTlqAHPIqiCAWT5BINIU886cS2XTX4VhMPJh4L
DbPGu1bquCOjkH7LteBd9x0I/Uibzb2peXC1+fcvNGOzEZqRqwZ5VvqTf7NM7rbPU8klIwrsezh/
Tf8x6esMVWJnXvYSasq3krmMGxld5RqxJ82Va9cjfoW20ckLLUcxJUpdmHYUPNvcSZrKnyNlZHjN
svmeBG9DASVA5SYcLW8988zczfGllnncBL1zMxtNTs8RRApTQ4MTiXyL+MBs2HvMheg9ZtPjdNXZ
rsSt1zYxcrdUUZ9z9/YH7OnNhhlWsd6zN43HNhBMeNfZ4AIphqXE9NgY2U5IsleoZCMu/HVdStxp
liUnAuRyxFa+Cez5xrOVXV9CmF65U8wFfEUnAvHVYfOVe29tq7sFqglyuFZ3PXBRsI84fWkUjGn+
YKrtfBS2NbixoafSi3B3a+4ZN+QPbtFnBHaGCmd2lzr73KqTPqZKnoBwIANRhZDluR3ASLuf0qm3
VaQ33kDDebEZv9ZyHrq9B3ysDuFZ81wT2WQQKhBVl4u0Nr0IDUQLkQgCM+8U+KUqd6Nag8wI04nK
vmFuVt4x0KhG/KSFAB4gUse+M2EuMf01e74dI8eektNJqwUSnyOeRtBdlbaij+b70uCWXquxjak2
c2TLdNPHGn60JvdcgukALuG1hrVTUz7eFqlptocB1oH2bl6CrNxMSjQ6A7gu4QbtefJjl5N3hgV/
hXFvCY5GYZ+R7fzal2cdFq4lyBio/CHsccbdcrD58kwC56dGm0w3Xmi1XqBgIYpwygBlRXY5ZNaN
VXDiuEg0887sTZXu4W0vkoG4V5i3ynTJiXqxcHfpq+lfyk73xn2u3MKNi5RJw3Xm0YGJl7nfXKZn
w62ua3TLHmXRCjN0uBeRa9YsRJ2Lwh+/SdNmLORnavbpXFvMvTK7pvI2ve03D0vqCzbW6GZRujIN
tue2/7bhnulcuC1gozLVjBqlBJsLJ+1lP0Uy0Mcu0nrX7aNZEYMZZusYqmEVH9eTV/kM/p1O3K3z
3PdXarQKNM36xAoYEuvjWTXW2Ubq0LqxjKuR9jeMbtd68iaj93bmKkt7l1SBiWG4dJCmu8lVZe6H
AJmo83oZSw5G5nIDrblqLqygmDW5Kwcd5+0coLJByDFHGwWQFOniuE+DZog82vZ13JJTuI9GRvof
JglFCPeynjbuU995Fhy5DMYecIe0DOwrOj8avyupui9GstlXL3pf6J+TqZ27xzwvAnGL9ovwbjvT
Bt6gdyl3MHmdW37/TzdCLeff/vtvDDB/KSTjR/X4X98BQ6nl+rH+/t9/u3pcWqV4W3/9P//1N/6h
Ner8HQI9I9AN4YjW8TYd+asjYTsIim7I8c3xCRryptH7j46EhqIonjS0MgJ6Ftsskz/7pyc0fwYj
n91Gv4IhISpTf9KTYPlfpnHbwpBVGBsx9gOEyu88Lnk1YVCOlBy5loB1KPCzvBxwoNs7pfWcwLs+
++XVvFBjn/QMWI6BClxSOikGjsjuVu7/Mte06eLiRN8RbfvEjMrF7fBUAXDw+ionxO7tqVjG2aTK
fwKSNw+LX5fJiLNCqxS5lQhAMNBZvCjpI0a6lucX1ZBOZ0nf42ViLJZxbSw5Zrmzbcav/4qfq/x7
0vnXr2BOxWiO1oUBC/P4V8hZ6JTxFAJ1J9ungt7g3Voe1iIpfrRt63zr6aRS61Y0D12zCUFEjPtC
a6TcNbLsbptxXe8LQYM4WUv+YmMY5Y/SM7v3m2n9ezWW4GdaVV7mvUbrVG8r450BJMSN8FMlkAaJ
T9iV9nkKDow0QmsRdc70hPmuTqeiVpX+zZfUQjHFGOtPbo9ahTk8UJRND6tcbu2gS64x2DUAomXt
PqCJ/tHTyA9gkRRo4vg1dBZvktlf3+8/nc2/Acb6ZRP9Fks+fF+es+9V9b3/NZz8/Et/hRPHJZxY
PhKZqNva6MFzwP4RTvgTOhBIpNLNZDrzazhhyIO4AQJ/dB4Yuf9si/4rnOj8PZipFLub5MKm7XbS
0nytxbkdrF+3/KaxB5YdrUzPhOBwOmlsFnoXSWAmOCzY2n5psWVLkwlv82V+y6r0NJT8XIqwivgu
/6U3eHy6GpsuEoTUJPSTJduGhl3YeXRXf3n//w8Bi74jlum4Iv7kccFJO15FtGBBc6TU6RBQG7my
t7FxT/3DH69CIYkeIiL4gO9PKQCDzjMkFXRB3tN6hoGmEQFvzfevr/KTB378dcCnw+dH3QpSw2/K
D+hAO9NaNVnke8s3MVwK0ibgbOFQDFGxCUKs3kWH21e7VJfOQEen1mMnbeNWl6EuRhoLt2anX3lr
9uH1X7bdMsc/LADqwu0IqxERgFOassp6yj3dTKOiNpIIa8IPbeooEBrZFLOTljihL/fGlz0ZV6N8
irnRxj9lWgD91DyVpB4zaK0Aw6k4cNo4n1ETPlfk7tEye/3BgZUQTwCgd37JdHoMRj2SCEs1mTsf
KEWycywjBeA6hIhffxc/beJPXsY29/xJ2nY4rydbTk7mEqi+QXmz0ZYlbgMUi6VharFXDMiQAJGn
Z5oUa3bTTO43Q03gAb2xuPfB/0VkG9OlT0v2sHoZ1kgM5L+3Xp/6MWA9mfNPJu7XYXW0d1Cs1/ej
Oc5NrCUjUrtaTj7ba3jDSzyq6zde9+/HFSIXtmqEBfAOED+OD9LkemrqZ51Gnwe4zgK0fxCpPcWv
v7zTdIZvimywSeuSe85yTuUD1tJaXCe3skhzdNxJEOWP17R24w5dgcjE8/uNTOP3eAcDneIMtRH+
Q7Z2/FS2nYvOmx1OVFZ5ESB5IIr1QkW1MK1+/dFeeoGgpVArIOwTLKzjpWS1lEDbjYxKeG1C8I2M
HArzLTDPT3DLye77OfGChMtMjMH78TLG0CE7o/MGmfA21zmM0BvPV1QuuW8fmC7pIPlyaz8MXhlV
le/dJIVh7ld3ysLpakx22ehN5135QWWyCzOEsW8zEMJQOjTnTJjFA5zzPG5TbUADPVl3cCt7aCyz
vqsKhihjKrrIrCAfgux9y053m6+dPhoqDIRzKNobJe740fSxbOchm7NIVVbJHN7vI3MtK7xhYFEM
qJMgCzlcgdzK39glL3w6F1IuQkObYOVvnDW6v8hPCY8O22JlZ4EANKttbdzXN8gLQZRrFw9R9EQQ
pT9N5afZq2RjJlk0kppyXy3zAQYZusFj4Eb+tGR7YPzijUVfeqebHzx8IahCunFSP3SO0keuxywC
XIpc3FyUl1rglx+q0RRnMjfyewwbq73vNfn564/7wkvlXibFAGjEcXC2X/ZLKVFyRtZpEyjGOGSI
tAbnnt4TwxvR+IUDDvplk7zikiCJOjngvrIrnPLwB6pwr4lK08QoQegLhBotfet6Pv2A5G8Q4WAc
WkjVMfXcgtsvT2QuFPaGgnxXSuOhA56QDXPsop10mCT5udv2H1JP9Xtv0vuDb2XEbL2ldClwo8Q6
2zw0uV8dgISgm2UyqWv9pvjDl/7XT9z8tzdpCGLE8U8MElsAjeUnroOT3U1Mea6SftHfOC8nqB/i
98838e9lTr5tC3rUXRWEugbjyp2xDEaUjZ0TwfhanyDIZOe9k/SXOkD2j6KC2dMOTh3nQzbc5fPi
xMyMnmcEh8I8t61zGRjDXlvqrxvjbef5U3o3BgXjOq+odxbA831d1PXOGILvr2/RE0+w7TlssmGA
VWiJogxxqm1HeIZNIoDOKN/f+UEuvjGaCz5zfGHfMlV6UkmTk/WYJXMDhlZOhMHngkvbQrbV9Vn1
tVNaakQ2R5jeo+Glu7JEEZxxg5o+2U59ZXm1WELA4qkfNjUQ77CQ43hV5tM0RAYqtxh6j3llxzDN
EuY26Qj2ZS3fmp3/vH1+ja086aa+DrYBzOTGUzjeGGJN6KhBtmCCh3B9m7fT159TsznPgguSkBbR
bX9k5qbLHfXO9D538jDHlGsHAzCqe8d+IzCdZgJbUYPqN1KMeAiTTJ1cl70p0qC0F48UqJ0/V471
gzkDXCVBu52xyFvkzJ/KLycvALI6QDpcsyyXS/r4BdSKNlvD2cbueo6A2F+WYPpRaSm1aBhqeSjJ
L8O1T9xI+qLctYx3QyuY3zif5pZGHf8MzsbmIw19dzNqOzmgTLXoo5IihZZZA2zWy/SjGlwF7MoY
Lgf0mePZWJ0rE+zbO21VVTQFAr5T3fq7bu6R3eoKeIkm6rddV5cXuRSKrrUdfISiLGLl2N9R1XtD
4OA0xlKVQrunl0X7lJN/qtsAq8qCoqC00JULWnSN9lylxoRicvsWufXFlUB3UOdiPIyo2vFHUkJ0
chSTFmpa86Oua3HoHIbHQaZrb2y/32K54dBY0wHggJ8EeHtyHpbOXgxHBmmUC8M5ezifUV3Yt/U0
McPELe/1OPPbXqfJj54Z229LrFHSPH4s2HODCKaWxKZfsSzPxiwKKvsAeNmvsBl7fbHfnwxbuE1/
lzJ/a22dHKygE7MPaiONEndNwBmNrdwBMRRwcxx5V4Luf2dktKZeX/W3lt4WSznSlMce+GzYycfP
iMaprpSGj+nc9LGvDx/Her5qaaAVMnhX5NNFiTBjkU2XpHlvHKrfdg3HCYEg9Dd8mg5AuI6XrhZn
gMUGTcfK/oe9M1muG7u27a843EcG6qILnIo1KVIF1UGQlIQa2AXq33mt13hfcX/sDSjT10lm3mTk
bbtjR1iWcFBtrD3XXGOODuYgQTqdxjyCl/+9O/mHi7sxGakT0S45YSYZXx+qTEUvaedRbmStvRtV
VMX5LIJ9K7Sxq0oPb6eQ/eGda7sVMa8WDaAsvIJcYCz1gJXfrF2jrUg2ocmVFOzRjkxLlbvSarNz
ulnZscN5ubZREpSOuBFZ715KlfYMOjEPq7Lq4zu/ZTvDP/yWbTRjy2oAz/nmWQ6LUa7warjP/Wzs
7EDPQGywhTAwNIkEZr04inQ0b4R/aFrqTrOlsWsOV+/8jO0pfvUzgB5ilGdNcjZ6z1uh2pxc19R1
Q/uIYvuWpURc+bboDord186Jsm8V1t9jrogDtsvZuvFToY/9ZC3kARvey9w4x5+/6D+a6D/h5P7u
5vxREy2+K/X0j8vvXfv9lSq6/bV/2dgRMTFV4mTHKLgJ72wWfpVFDcv5BQs7dQCIdaaDUXr+u80S
0UhhV4ZJD7kUoY9H7TdV1P9lM2mBMUEkg+IPGed/L4oydkGng+8NCQ8g7Pl9b14vtfQkAK/h2VDT
UF8at1sYbR/6Z4uO3DtL1etN0c9DoeTCCML66dJpefP2aMsqpZTzmfJcnfyEhFEphu98Af78IPgx
wXRtQwBvzscWtuzXYj4TFu+CZxfT3igpQn93k29/fdVeuTFfvYC/nQnkGq4aIDC0bv78d5uhmf34
KpvpjIvbf/O92jx1uHTuZlem7zhm354OhUCwfc1Yb+moIZ6/PpLfmlNOv/SsROHZoq/BPySi6vTu
r0/ozw9DExDqCbN2bwvE3p8iEWTirEh752HIieE2zbY//fVBtqvy72WL86Cv7lCGU03wtaQseH0u
ZbQO8zK5J5KXlyOGOiQVB5M/jXZ+1dniCPnOrNQfz4qRQRva40b3wmj4pqKydaTUEDgn34cW37ds
BQ2h3pNE/+yseLUpcjZ5Awrd67MK+m7KdeOcxsKtEtsDrMH6POEWMgsm66v37tRfH4692+vDbRiP
EZ/GyWgi72CWZI31oulvcjCeB9YReffX9+zNbvfnTdvSDLZNA6sQDuTXx1t97Q/d3J7qZWq/dtIs
nsWwMhzvEgQAqCOs0nOPCXqyQv0RN6edKmKGjXlQH6FxZ+tucb2RPktbB4+isVAfnWwu+IAueXpb
SFcLdKdpfdQNA9jbrlKfhq4yx6cKC65xp2YboEittfx7LNftvCgrGDjjzGhWMbT3+rwY/0jRR4dT
vmjvGMByuGrgpp8WJy3e2UH88Y5h7qJdznrEokST4/WRUj9UJsM+pzbrzb3hZEGCGXX8vtBlTTDu
iPlvLk7bmXEY+mlU3Rvv//XxarlYGifFqS0CvVuncTmG4TxB1pirh79+OP74fnEkPPb0A9jFMgD1
+khzqUufmOCTv65rorFB7+q2GJO/fZBtGecLyGcDgtebGzXg/4ZC1p2cOTCObsBGlYkk6/DXB9k+
Pa+XJv55rhfYri1A7e3SZDvY0YegOY19JxIm8wE8ZBkeL+nJd1iVf3okDkArkjbAH1JcvCwKHWPu
TiUNj8vS6g3yGFq8tROepr8+pz+5OxB9wVeh26GIvS2c5WLa8xbXt9gG3bOGiGhszcM73/Q/Ox1o
mAytkI+A0Ln9iN99CQuvkqYOqtNEYnM8eb4+Mg/Od6Qd3Nv/xelQn2y6yc+g1tdHmppskelSn4yo
WI7d5BQ7BXjvnYft9Rbn56rAmWzDhnw3Ngre64P45tq5+A1PXRA9eRjErkQwiKsJLP2H1h6Xb5aY
xde/Pq8/PSR6CFUEdD/sNq8PSdSbZ09LeapWaMElRuEDLvPmhNzQnoiLFYxaGM17KDXqLf7Z10/8
NloJeoxpHBso5ZvXKgiGPnNVfdTYGsP96E/mi+4KjJ6al23apdVINnYPjiWO6Lo8OqYqnyMsaS1O
yE6rPeWseS26FpP0VK3wQvxOnfuzr76gQZUtNudMmcABBGi4CXnvMALSCfd5paMlqVSEr0YKGIt3
Orfda68K1HBbjt1YHKy6rfQHv2jDOu4lO7EdFn4ywaGQNL3EQjjmT8DmWvODXbh0FWEU+W7iSzu9
sZVV/ii8SOrzdOFy73GEdw/GbAhxGHE+IsNW08lce3uInTk3r0x7MIO9llyMBALSdA4JNZCxFQ4b
1aNJx70VVXNxNtY6vAbznT76zoJPnrEB+6wl+PCHdD3tHnFSL1/qwQ36Xcns1MjPKbPvRluCJ9ID
RLyGGaHqkGUWdj1CuJbLsOu7zT+YjnXStTNW0qxhHPOEhAFqRkgs+EmWB5obElShlWRyYRHHGbxM
u2pltDWp3WApE0ZlChs13ZtywBmr+2U0c4v/C6C0H7leqmsGEoHipE6f3ku5MCeRwYc5wA+rGKhs
Z6ZwkF2NuNb++Ghmllj3TFLPV5qIwBJPY7t8MxahLNjBGmvykDcpbcSylhf9YpkVNuAOE28q294/
ZTAuWnrCPZ7I1gC1taOhv3wYXH94jKaqf055wfSuc3FgxnJV40O5BN2HXKQ06GgVN55zkrOxYGu1
JwxHeAG98HIMyqI8EVRY3a1u1zlXAJWMvZ9bVndUOLOtZMVWcFRCPvgYltJTuPDNQ4kQ5kF6kz/F
YtTDMU/nYEwk79oHtKMMSlbfOud9WFWfFi9cvzIrY12F85x9trChV3vXKCu9p8z3lliB03jI/B5/
v7fK4EuzhOTnBnzRYV2ToKYTHOhGc7BLNGQeyF4/L1CJx92cW3Wxc0q/eBryEldVXyxWEqXZsiZk
x4vmomwqXvHGUyjgUFvqH5nQLGu6ru1gV/ZN/rRi4bfO6DCkxUdhaK726vkgiKa+h9Pl1qq896bG
6UGrMIbD7s0JumRgSdnmi6fWpP2bGZDFaDpfZYG92b+bhQ1S1sp5N6TWPO8iVxlH6qHM2A1jbnxC
uM+sXToEfpV0s6yJzlL9sh5CIxVf8zEqeJHMYTnmrGl6n9ObIhyBCCoLiA0ur10e+uoz8K+uO/lz
p1JaznX4Cdohg2Ntvqwuw7ArWC5/rKJPC/wqsXNkgbO4y0wmqjwzq/pd7tTNR1wzson7yNLMO+GT
hnGU580LFJrivi5WT+/xtTvetQiChmap37g/6qUDCrvqVvCfuNuWmMEPicbPvchivwm3LqRTsZQU
BBW9MM+Q+cmSlwVDH31X1wfha3qUGO/xywd+PvY7t7PnF0w2/XwQRTCuCdNES5Eo3PRg/HKPwad5
FDDuwaaNJHAlNcCs9JJZumAAfJbbBGSgp+XINPq3WLT/aC//RNb83af0j9rLf/2f7h8PXfNf//cf
T+23f9yq//p/7Ushvr/SYbZ/4lcdJvjlJ6SYRjeVCrLZNmT7qwzj8yf0C3k70G5/AgX+W4WxfkGB
wbMW/dRHkP34Ov/LnGZikSX9dpNpQnZGiKJ/T4n56f/49ycZQR4th50CcRzs9+lYvdlJ1iy7SysJ
Ay/cBFoakMl21fjvXedkAr66In7TKJKph0ADl3FIz4KGadGY2BCHiUZjrHdgxZqP5pxJJoECWnM9
68xX2nXGjrKze3Cxc9vv7Dbc15oov3rrIm7NZ/6batN7s72pUIxqFTyOnqjsOB0t6zYHg1kmfaXL
u8yhm5eHY3vnOin2kIZX5gYHhfxBf9K5cmrHPXe0PX8yqC9u6hkjDl+60LqYq4nZx8AYp8exEe0D
z4rp7htzXfa9WfiXWLUswIRFbbyo1Ju+m8UoPkztPB8Y/xqfwXwWV0aWBvsxH13ePmjql0sHBnMc
KoIyV2W0SbBC4GYQdtU/PEbLElF03qVDQlYyoGi/V3K9rvOY37V/OgIQz31sOfTBXtd5PUO9dbBd
J2oEwLDXtEUKCqHO3dtBz7yOpX67Nf9ZGVgZ2Gf8z0P4D8QK6NdYkZ9/49eFwLJ+2V5aUvf4OlnO
z83erwtBwIC+hekOBWybIA9YO34zvTv80RZqgETL/TNhLv/3OuAg7/Ku4q/ChsEEPXb4v+FR3Tbn
v1sDkJsJGWJInoQLe9OM36wBJa2k2VwY+nQqy3zpZbscV7eIdnk6jPeTUde7Ra3zbYAuiJ9a/c2M
UQ6PEo3kiAGRTSOIqNcP6eCLpfVyV8Rul5u3XbsOzwWc1PtIOWL3u1ty++s5/c8aakBABN9DDJ8e
dmF29eYbYakxUnfWjKDFTlvWD3NfgrJlUdtJq34PZPSHiwq7iLMikoV4aAymb149R7WzUnPE7JXH
8CIZ9jBNqwifegywrzusHPLBxzBuHfhWR9/1pBfnnX3yGw/Cdrp4nHnmyMUIefDeAsh1gbHfVBBY
wfyV3Wki1UwngKwHbychfQDIYm9wryF8PnoZ1Bmm5yrxyandvjwYMli/+ZPU9r6dlPh77sftp0EB
20L6IFAgUL3NsC2WkK2ZT7XUBqu+EkY5nhvIce+IsW+soz8PQ2sbeDedPJbAt8+WHEoRYREkbdho
izQmjQxHhjOuHddB2eZjMGfFTTMYukrctpnWYz+m3nc19v4PRvRVfidtM7/FuIEFTkqSM/dLug4U
fYRi32dVUE9JloZGloy4BI/gANprkNc9SRqZE4zHPhq95bDkzrgNWAr35a8f59f76YCWoE9XDnMM
Sh8Wqbf7aT7ozcLr1cT2UFUHvzLDg+RFi6cFEovu8+kdOeSnW/33KwUH3EZ3yDzf0oawJrx+VbOo
HKawW5lMzs2jyyBojKyxY1YWDbb6Gqbqnk3hsZR0KDv3kWHNc4zcuzbsj63fXmU0MaU2xnce89cf
uZ9XASgJWoa9+e0Ak7z+UYFnmJ4xLkwCK6+4F5bZ7Jt0+b7qKryYXQZSa6nr5K+v/Gudi2OiqtKY
5p3YMIFMCr0+5opXes7ciDHsKuzOctusDm2tx3earn92FALEN0QLzmxqwtdHGdiJaqLueHZq0SYO
3Qs8Btp/5/r92VFY/5FtgS9s2Qivj0Jaqp+O7XaUsc7OLK/32U4H9d9qKv28YnzdqA1xJP+0nL4+
iozaxpgV0I2qkE8NpuyvllTut3duy5vWAYcJaJDhCgSJxyoPT/H1YWYLsAFp5y8qGljmSf/0qpMP
hk98960a7VuY2WcimumeZa5r2Lu6WgNvzzLINlROop5AoDqdfQ2AESliMKugu3Yar9cn7ZdLlsxr
38mz3u2zMClnxV7cnjUk40IHtXfXjGxcL2y/Dp1LwB38XXeQizjPU0/w0VlMa01GnZbDSTtlW+1a
hVgF47d1b1aJJAJtViAYMXtenjIEq+go22Lo4pEbIuOl8VByVFbOz71nVeVO9VPLmFSjSjxsWkzZ
jRgz5zQvaq4/G56zBEnfBYa+rPNmWD8MjlzNj2mXZ/ZxHFS/7qfIUi8RSI3soFSzhonJtGoDeR4/
8K4qCFTc0cGaGJBkgh23E9gPY7dNNDeHTUjLjou7qs+mMMZmN5hp1h+aVHg3rVSVuSexJBzOAZwC
DK5ar7MAIet0uXKFlvlusudu2REtTsMAbkn+gMERU0Pv5ZGFN5HWdQzNMAVkAf4X8Gs/tMEu7ZQ7
xKYjiUjuLO1ZQImZXkv0aLFfsbSpiIOvO+cstFyuT6W99SysyOyKTZ2ZX7ulgVIgCndIYwH3WB6s
uc9hK8DdyhKvbup+v/hedtfPM1+8gq/19WIXao4hOMxZXIo+1NyMxWCXX67j4wy4/7uanFHvg6ys
on3Hr/+oRsVDULvuBwu9yrjhH2MirEotv9mrCpvO0UbSXfZFla6fK7tYzKu5K/N+b80Y5g7RQubQ
4jKyf2ZrFuFzmCg9mC7IYvWtMWqpDlZlI8PA3KgkpcVgfLFU1IEZE7KRsagVzk5nbJ7TAhp/TDVa
FFeL3KgMiP+oeKzc9gyfQC1DTOnXfjcEbfJ9Pxf1RZGpbgShH5b2DvFSfrONbKjjSZXuqbAqfILQ
dtYOX2atz7o1b0vuBH71hIdrgaPrGmy5xjBAT8IHXUtqikb1VJD0xZK2mJ1nr+tCY5/3fWSC4DXy
4ZAHs1VfCAvycxyUU3k+GUP1LBc+Y0m3ZlYfCx8zIYHIEk9OhnGQhbDVfLSLLsielkBGLkFmJIDu
m8Wwn8O5mnWizQ46uWoodHaZ2fQMW89tcCacrFXnZMwsIyiDyOPVQbGyGYawmcDMJPJegtZoOTv4
eQEaMkPLBdQ4YU+J51X4ju1VGP01pgN3PjLgtQa3w6jtR9+QQtzi/s3Sj1avveKc6IDifDUlGOlB
MDWFrXNk2EhXM7iDYsoZ9sy0MT+WkzZ0Uo0z8+8ohhYcuki3X5eomO6cvM4hpdmkP/b7cJJMAekK
7tLBhWDt78WI6QBK81Ktx7wSrkoI6AWybOeV1+2KzAK7pMyRhnTYDisd06jO7w00WZEQB+VOCQS7
mcKIpTRKwM5o4DBD5vhM40fBsHdaFV5IoRHmbVhd4JyGsb2uNdOPtEK6vGb0vnHXWzscQkYsbel+
M0t23UcXsSw/MAeffSapAHZ8u5TyW+H0wZVNKGC3d0CFXMzDDOXTAtJgJMwciQv0O/+Bn5ReQW4O
OyIMMPDHqqq1s5trpOqiViNvc6lAsYxe698XDgOdRqigqvtm7V6RpAAoQaYBfEMiNapsV9Ql6plZ
iOjczutOXeFMpkgqc0c5Z7Yp0nuYR5zx2DjZtygbwEq5CPJnTdgtU+KGtTYxC0fDegTOAa7Z8cQk
b8e0X/0zzxcudH5vYqLAJyMpjcEKyCeQQcsFOPuNHNBVgZWMY15/suYm6vaCRey4Fq0Ff6HNHXko
og1v7uG4JtM5hTJOcXmzzgWYKmF4jO3nK5+7OLNxdOeDa52HBb3/Sz8yjItWThD5RtxYdzWs+eog
WuUzhYWvEigTwium7tKCIVqGZY8kQfLwD94I/WVhSvepE51BaMMqHYKsmxySALCunun5XHQbejDF
dD3N2VLBEzfYHwryQc3EjBpy1DDheV8jOvJ2khNwyaRsgP4Yezrv28TIGuN2IeOhSszJMMxk5Zgv
bjvRk5FuV1ixsebhkOiiUSbZrGKy973jZF9KvlntuZvZuZV4Rie9WHW+cZOlTRTtmmHp7lNaD3i6
rSLnwamH4qGCj/AxmkX6oxmiUidQG2zzku0VM9xOtRTtcc1F9kOHY+6eMcXdfFoo7KLYzrQ37PKZ
BxPUTeoEMVkgYQhgQKmrYcBNb/BqI9hWgbj1hT9RSKaj/bFO8z4E/t+Ej2svxZ1n1O3HrtIu+Qh2
jjcC75UgzKMDebnzUn+BXb6NvN8FoqznkzXMbnVcpgX1e7sg10Qld9N5DqUThkwI2Z9VRk4vzei2
3AnflBUfVUM03AMJs5LgkpUIPZBSqd/7bZx21tonS+XBOVJpa7an0s2MtokHHl/SF7fUu6S3t9cq
Kra7OrayuXZXkCg7nz4TmQRDodw5rtViWIdZAIO8BZrWzveG5ZbkHDBw0gfnHf8bUMyFiA0a1W2w
8JYJ1sa831ktIfXAMGwnZZVdtPNjyF1iK2eZhW2z11XhE8r8s9L7j870T4rj3xW9f1CgP2YIz0+v
9ObtL/wqMzkgFNCL2TO49HW3Abx/6c129AszlDxmPnHPwA3YJP0mM7m/oFNtjXSo9Gg/wbaL/Jfc
bP2CFXCTorf4q4B56L81C43uQPX97/0jim3IRoY8LX4HYeRoW6+r86mmQcRm54NEXCBpnRgE+noL
+c9xns3GFSkQ9xIPMSZTemoqFsKzrzDDR4wpgDd9NKaAWqyhb1zS2/CL4khTlao+XxgESYhygxdb
l9aUxbrJVixBXqe7XV6u0xez7rzlbApp/qG+MnBBf6dIH8a+H+e9LcOSchN24NPiNxnlXuau8lK6
pszTo5Ob/YT7fmNG30Xk3QZWnQRTq62DY+etwLzh28ql2SeEbSEo9XK5n1B16ovM004iRzpEc+xN
Cz91EkUDj2Aoi3tFWro6ErTH+jpOIxLBpO0u388V3bdjVvT05s2xgSRV8CX5Mg3GFv43tuaQZDYx
GEnO1vCHOdjuF+kX8rqam9bhj5j+3si67YL7faALZK+I3wnFkJIHhlZmMksU/t6Y0ZWsjG2TwJd9
o4V5itAAx2Pql9VLGcyKSl+sWRFPaV9bh3Eyna8w0+RHkr2yJA+zTh3CNZXBHkaCDRDWFeWxppUm
EhlqsXnQMdccVQ2i6BGOVPXipWWd01iXq/7MOM4UPdqmIR6JvK0qCDkOUSkLBSusGMudiEVpvM9t
0a9PARAjJhTydmEJJiFtG+rdgoIMUQvyFr2SOB67L3dB065pXAHQv1Q01jdWm6qA5wWMuCTUJl20
l2ukbyY0KbVjd+Xl8HZmSHiNu6yXFFi2yyawmauT48zkuYzS6lOah9TlMbQgh+o0IwArZtBhLrbs
inCNeboYpqoaUo+3mTs/3YlohMqHH3GNYgdHTB0vs0cN0bS4teJq7qaIkoe1Mi4XnX8nGAykocrI
loxRE+FUTunolwwoGvCMI/CbGxdtCq+VbRcU4pERKWZWyj6/InSnerZEa93O+UCwUT0bxbdQ95Md
j1GbF/uRBvtD0QT2h6kPNuyAUzXKFsyu8gboJBxShx0E8VQyfQRaFdEJbiThHbE9sRs7ywqauVsv
hYQPKj/MWDT9iYIheqMKX7JwmAK2yLOLAYfHDQCTNS43hH46/j5bqfivjJ7lICH1evyiMIBerX4x
1B8k/fHwQ2suGHHDUYVBbDfh/G3xy4A+8dB79qcsKErrGAUir09USpZ3ti56OZLAREO/z4MH8q6n
PlmJqb1j+Ip9g+GDN4GJhpR30bPjK/bLYMwnvLmZSS89gha9evN1OBc+H1TCA09uXakJLmW2PkxA
sYJ4EXb0AyBQdR2lbGauAiOUeqew8933mHofzTFXrFcyGpa9svP8E9NEQbrL7aBxga3J/aBlx/cy
LxkjEmYuLrsW9/EHjEN8eB04UCRJha14BIJld7GWo/OYt375WTb06RLy2By6M5UP5ShMTf928m0e
Ng/c666ehZftdORVHzNmDtPrUpTk2mLYqM9VB+PrSPSbMx+YP1ZuUhtFtSSWyJvqaPX98oNp73bW
IAyCYfQPAQkTyO1pOzUfzDyA2TkAhXtKh7q7QcXw210WEKJCKFyOLSLsh+aqHFyGCudcs845rVxu
sr4iKCcdzEkevKh13MRLsRMkqReWJv90QZO6dQkSunPN3Df2qnC3zSZ02IXiLbTgk026KU8ot/w7
DIup8esMcZQsL2j8rO+EN0/PERlu/cHv8/lFsrh/oTMaPENasz74bR4eHF2b9T6a1apvO0+4rUq0
o7ITG8S0Tfy6iF489nbejkDwajoP+wkKGqFadcszX1LAOMz5DwAuvfVkRWNKaE8quBzzXCqY42pk
gwVqcP3as5so4yDKySweshrDie2vGhYlKI5hPy8OAoqtoYvv0nqQElNalBK3ZRn9xTpUFvCKzpw+
iWhDedEPCM+3NBUde57qYHRiNLB+7ZD+pzz6J7X5X5VHX4vm+el5et2Q3/7KbwUSNH40cwjWtDuB
9W8K9q99ONujDgoojbYpF7x+UKT+VSEZlvfLNizB3dxcyQGtqn+XSLb9C9IslQ31Fn+Mj+/vtOIo
ul6VSMzIQZ6hHULEDQMaW1f+dYkkwzZcIj62cGN9bzgt3ZD27X0mWnTDq3ldS4MhGxbHqzLV/kFa
TnfBA6Qe5raLiBeEWAd6yzoUsuyShneoO4tmU10UgqZP2wvSJrDMfFiC8DNhlhcBffCjFsV0lCEV
QZAC1AxDWSaNodaLNs/G0yTWmNEmj+2b2+0CoR/YrwBSGuZPpjkFGFLM3LgLS/im8RBIaO+M+rUv
jjnUZwvF4En5g0iIlGrPSn7+iXG58V64YTbsWRfDC7sz/KOdulbcghVO2oyZA5/vTlybVo5vS3xx
rf6Z6WpYpM0dt5Q2FchQ8iirFK1CNKfQTccLDno7bHGwS3sXqPBaOmWZODBHL4IlKwPcQFUr2Qra
afHDod3ZwofMsyrW3aZWdLN51uET68+VWfmXBdFqT3KcQDzOYZfMpnvfSss4m4AaH3tWb/jTYbRv
m7Y+5GjJRVBa7LhYXw+QDNuDYvR3hywIuZnZtcO8ji8Nq8+dsBdxI5cMBaMpo2sgrP4urNZhb4Zt
Hlc6/Ti0/ZL4GBhF3HceJWxH2lad69s1wpyBGWw+o07VN5Ys2IPrkaFVw/O3sVqZWGCUz0qjH3ay
zayHkUDCjj1a27+oyVoPU6Et4IUjqFE/d77WKjKOTamaU871O9uWeW5ggV+cHbaTx6Jvxa53EST4
4Ng75PbLoQfiAQ9xZeqOPMSKjC0ZA1BeTiIyBXY6WlwqqSKzTzxU34eJ7X0S9p0+X8oAdTzMjVMg
IEjOzuBBYBfVRbgQ4mQyRnvM6oFr6COnJ56ug5cunDsA1k0DShTgN551+8yFfPtQjsF8aNZOxpVP
0YzLuDtH0lYXUepbZ05EaKfkrK9DTJpxwW4YRLLAe7+frYpUstxyL6fONC78koV312R68mNGGq1j
quruaZmm8bjQU2Lsb1WEw6wTGFcZmiOplT29tWj7wOKmu3RQ0M9swkN5roFVdgx7gzgmxD11SUxw
jNF5yUfj2VqiY9AuaUpC52R8imoLuyJBRMd06KInIj7lR8PN3XsenJUnJah22qvmOxJVvQO1KX5W
EAcv2eoa52aZjR9UtRo0L4vPbeMGR6/1MO9sxRyUYKpDOlOXk7TmRKeNcxDGau2xJaiDl5nGfkaE
72PT1HlDZm4e/JCTlMcoat2LoFzusiZDaGzb4q715iOk7Rs15NFRNR2ho15zPSv/XPSNuqSoO/WT
bO+D1RZHHoPrwPPvy6h96mxCNQupTpNPQa6ItOWCjV8XOzKu1i774I7u8+pl6KGlq465ZFuXEK17
bxkRVY9TWNegQL8EtKQ+4ZwqDw67nRObq9MYNE94kcyD3XbWNQEoTlIa64ujjPF5GuubKo0eYMgd
xYLwwCZ4F2L6ydf1YxPpY6qrO8SjJyInviwjzPRG7XSLdzLsW5Qv5nW1r/d0qY+er37gIcguOtP7
YtXjS2CnWYzKlu7nOntObXkTmmv+taCpHXdkixD/O+ffU198iHKouHCcL6jCPyNxHVYE6KRlx6P9
gkjZ4szPjS+Yi4JbGwvxvijk55Eukl+4sXB0nnQiv80Dee6IwDi0rXluDK040PW8xNhzHPUIE9sR
B6PIyr1E2qnADm9tH/fe7219rMuFpZFko+Jhlp73Q7iyPhhBdu+4aQfLbrkIYcEf8omYUtFG1wyu
sq1u582T5K3xEkze3rVmQluZwt+vA3yG5puLIeCATVIlrBlXIV5bFKWoPl/8zj6HNnYd4ReOhQF1
bBTRelK1dxkYWw7gWr+U0fy9WI2jZ9jEsrr5VVTK82KDl84uuYSBl79kPVk0MnvArUU2OjmqOW7L
IkyvHDJAd/nEN6VXwfcUrQu11L/Lp+mhqaMLAKUdUpZtfxkM3qehKG+aMdAnvK92EuT23WQ7ezOa
bmtS+X4QX2zh4e79Q94zQNwp47os+HqWPpNtAf8AdoxmTnynOwYFXQl4qta+d7G8kVqNI5g99w6P
9kU5j7RG8vWj2QQiVqS88rVtwYwTWX6fSzUki7N+HbQ17tMyrL8jHdcfIoOb5ij+bkKIL0yWsu+P
Fu20F0TrGUDwTEA8W5Fvq6ZR1nGmx8g25JHGXRjssnHKy4uJxkd0hzWWB3yFA5Lkbh9NB8w86XW3
rHOOCa7wrETWU/089CNtcMl/7hTEckJzyeKcToin5UEG/t2Qp93eGMDDZX2O7yxCZc1Xsz2HgZAS
MiDHfQOVv3Dt6rLpiwBwdcqsdeQWie/J9sDN9q7LrSdn8MIZrYR5aKNS+gvR7BatsydpNj6Sc++Y
e1Mp9NVMS/qfPhus+Vz3UWDsRvIz54fG5zN4jixZyb3dkL2DFDsPhridy4I9bLXuGwH/aGI44VC2
zrAv0uKEjSCmKfrkYeaVivGvqNvxZUkCUT2aErNNPm6o6Mr9PJdDf8aFuTW1lwQA/aMO8YQchv1E
hEU6ZNepW+2iulSs23wBEjFDNXML64LhqWcxLpfEnvW0ZMw7US6kagr/1iKSM+lMvqw9MUHEW0jO
URYEsFXNj9DEaR10pDv7Vjuz7SAVlDU5wvO8TOTD1vVT6ZOBRzRGSGcAnj4BqrSRC7IT7QfVbu+m
7xisKl198Cbjeenm8gbOjTo2kfOl67APDRqIgu21CF7O1MRL538s5HKV12kPScnZsClZxhZQRXFq
grxgR8Juis19PFXLSmTHMp5VYeGcmoK+UGISp7EjiW+6qowsv7DCqTrVkaqO40L7mNTcRyD+bGaC
yYerm3ZFsRdg4i47kj6uGeYgM4i4sk+TbNaLcYz+P3vnsSQ5kp3rV6FxjzFoQTMubgQQMiO1qtzA
siqroJU7HMKf/n7Rc0l2N4czNndNm82YVVelCMD9nF+OTxO8QJAPw25oQ+NmncZfQ1Pt6GfuE5NH
0mjm6cgY5n+U0goSytFHudECmz3c6c4S3V4G2AFGcuT95a1a02FXz1WWiAw4rFjHc2T4757byIRY
/fK5aXjhBU1PPAIdWc8kmbB9DcV3QvyLE70fgGt+gONvYJ37HEoRj/h4GW5IsOZi69sVVb/dEn08
FTYxrF5w7QsdNZvz1HXKP1QZn0dSGhhiEnteKkKrWxrXB9KumaabDYJxbhvX7bU4d+OCHMZZrUVM
m2IdSLrGo1EMGiKiW8Id5ZvNurMz9Z6txaoSIzcckpfz0GguIVEOxH2RA5QdAyjhB7NE1b5tXF+K
HRrUAu43Wx3rQzrmchzId6HtWxQw2q9s2VQ6OWNT5bdWbyJV5YBdg5+UrsyLRUgDCQ0nenbmcT9U
cv7qRmwCRkxJRhnRxxy1y5sp/OzXYmUOkNNSYCsgVHkizq/O7Lo4ObAhUezwWxmfDQQY59Y08+E7
bLgivgOhgXXQVE6TptoZGsMAY+2p99WyrQxOss3iDHlxSKmm3mpTuicA0nIjWTassxTorZJ2lXP6
4cvUPxdmuITkgoOHitvZbSp5FlWeP8uiRydACnEi3blV55UUyuVEZZUFmumQ6m3noL3HjN4Tfla6
ZbnwO+IQ0OTzuYfBWtHX3qyKXFh/8Kv5xqLRF/Pn1KSIPfx1YiexDTEdHTNtnqPK875HZZPRlIVF
tY/ppi1hQ9eBBq0aKKpVG0WeP/+Yq7WNiQgT1REIl+drxsnHrZW38qNdDR/wwQ8LA7FIb2H1VEVv
v8+ZNIITTJ3PSdTahYrB4N2K4HVZiv6QLWIxHqtc6HmLPyeUj23hD9GbFUiOaidYCzLn6sgY97xd
JnkmvppVvSXEeqxJcPcr+HI7KwyCzsRg7FvMfi2X/5j5F2DRwjktFkQoohfyuWPbIJdnU3NmiC9n
GmfunRycnStp8W4qh2R8Nrwoe3XH1vocw6sapWtT8YIMem1iLoWG7GCRPpojSu1Yr0GxXGZPywOd
4tr6QocQyj1NNyY5S6NlsaxsBgLKzhpF4q0xcv3tebn8+dSNKVXgS0i6l5uLcHo15Gj2RKHTjHZv
os3hmm1WFmNS2BkGxp7cfuoRKPiUlpeoKX3vmpD+YMoVj0VNveh4vW1ouG7YYyeME9NSxX5LpDkh
9wsCnOtiZ9vqGGrHvA8Gs7q3TTFtKSrhcxV92gTkaNgDLqLUuqckzv2W5vkLGxPPp6XM4YpIY+uw
ee22yopA6IFt76xiojnCHA1gX2rppji0fGLc83UxP6PaJ7oTM7yzkX0wRgeC8vM3dr0RrH0gZfPU
A+BhZdGrOiNW8CF95bCLUiqUcHdZaYeKRIzRaYrCto57rCzP/pJ9jpXtX4ouErshhcZXoXur7Ukl
NR9Am6mLXQb4SvPyQWYuyD3Y4akJ1FKzxVr1HYKiX+tQyphQqirarX2ebWec2ckwQFtMk12CRzqh
+jRcV/1VR/e/ONW/2lfP9f8sF3/q1Jj/y5P6+vxDc9tvf+s/uTyCOCLaJDH5X6k8QKz/B1U5f3G9
PyYU/wdURRY6ikvSeXGJkI1Jx/h/IlX8pTC8Cs1RStKJy//+GaCKlI6rgvm/yLzAJhjnasXGiIKg
Pfpvbs4Wo3EHnvQ6kbxI+r8biht6mOTZHGp9x8RJPC7dLMwe0cxVm0uCHojkW/PO44pv7Afom/EU
OR3l7Cudjb209FWCeMDbVOwJNvhsVLOcs8E9Qrbdk+TAlDYbblJOqX2giMk/qMAjC9wzfma4bzYV
iUgbtH13Y9M8MDAfq8J4RHHIpFdRImA04y9bZG910d9lVnA7odDaDGICKDfS42wO3i4zvOreKRv7
eWxL06Cgx1nOhn+lIkK3IrWxHqVfbcwOdG3ThzXgbVaWH5kVludpHCxmiLU44XL1nnnHC9RN3jfP
rZnnQBq6Hy2YdpD4UT7d4ImxDo0BIrPtlWKJliH+sdBfrXjIiI6aZzEdiC4Tx5ykw4dK+N6nU6T5
QXtiPNAeW77YaJKBgOY0vG24VGTMp5QntinTQ1N7v0pSV0+NNu1vuItpxaD9atjNc3vnXSEGNQbv
qiWG1MU9f1MMxS1SrpN20/t0KW/Ro8DoeMdAqEejtJ+srqO4Y7on2fSm7PqHMJie2ih/Wlpjaw/F
ukXDwD5HGLpJZRReeTpseUyVt5uNaP0CmbyARC4EYhWjYm8KM4AOx4blaIynUqmffV54m3JGoNMx
1TFfY56FhfKpNKl/jQU/0zfqMYN2204uS62O9NtiWGVxx5pwxT4aTQBLTxJVYKouAcEIiqNcllS6
B2OqiLydA2/51rGmrMGmXerG6g4tVVMhXFtRDe9SCPON9hGvuOFWa+ZHdyYU8XW2yoUimSWMtHEt
o/eqnSytOt2KpiXcc16lRsFOBla/i3JX+DTfqSngwTEkg1YCX4A2u9VB+JMeHC7SlGKWfAN5pp9z
rDfPUIrh89Sj4Zx0SKln49L7ZSkunsDt1XYStnoKFxXBpo3ZOfTa7s6gZYP6t6kO9vZUT8VGr119
q9bQOLVh379ezeTvddVmD02Q1rBXRsRTg9zDm09aBysCMzJCFz6saUyTJmhTMC3PrpSJMWDF/riF
cK43Vt9NF+SEOX4np69E7MFb9xuvdXjmXB76vVzX7hAarHKzyxW9GcySrN/VcbMNIafWNnXnKLaH
tLGYWHJ9Yl9Ql4K+k3so15qiuWCun9KwUUnlWAOliaTrvRtwJbvZGiMEnIMhYQfTEsWwRu9I2mcn
P0xNaxQLkP1Bo5hH+8tsMs1E2JCLujqGLF4KCftlxH1+sCPlHTvUhw9u3lg/s3EZHvg9uzsaSQVI
gKp8wEteGhzfaroHdy7xeZnXzlnau5cYGXC7n4K1v4UaLY8R8M1p8c3unbhpapWKLPoVeJ1Bnkbf
/ciHNthhIOsTrOlsrJkqscl663kG6I6JN+t2BFrk+1Yzx4yr5+xzYp8PoOZg0KrOVex3pXvfrIO/
NaZcxh52zpt+VkOc5vVEDbxLcWXe6yeJUJiFuggeMryoZ1jssNmywUzwUNa686Yw3K4NO+LcrO7B
VJUZawdevIsMHbcNPeRF0Fs4U82S6IwVbeFEety26VZW2nYG6ZVrGcvZk2CBQfN90KFx13M8xSxj
gNRTlsNx8lRupRvy8Oi5MdhhssA/DeXs3Eclp9Zspu1epWTcu0OHMGosE0fZ3Ahpp+9Ge3xN8c5s
cyslZIhiIsPKEh1aP8qeoWyyPQJeAes58Iovu6p+roORH1qDohbqjUaEgBygfX228PRK2ws4ZToz
GVekqGh7Ycs9hjMFA34hymY/j629i9Bnsbx6WdIR33ai8crfZm0r5zhaLER+RcpvIOJv6Zn8XGPJ
qAerz6WtD4UKfs0O2URpxpKFDsva1pbbE93sxnPuOo9KWVbieiXuQrmHbL7H0UWgs2fWZ1CaPjZT
/rwR4ko1RCpu+9ImhpgKKaTpSR16z/TcpOQfaySZ5iQf8IwA+5cWi01dtC+8XRs+JTCWQV66ypgB
D5oHc+TAzZ1x2MJUfxqhA+os1pTkZuf7Us5vbbV8rNp/pv7uGFSzh/525fWNVA6+YC0nIDb3XE9U
E6eso0mZDV/cyfeVpn6v68mVs4V9X+heHTwbi3QThHeWR/50GIDoemE/J750UEJfq4VW1902bfDQ
VsZF2O6PTnjoumWJZnYxdlk5UUVkY5Jwy9s0o2cD6u0lpQJz4xbixzyPP7OV7E2aEXjTWUuj2twZ
c/5QE6Vr0onGpc/B34h+3KAOKSgL5cYNvQs7QozS39y2g/tDRlxsS35fofKGmTqZeYdglDB31NDq
URvhidaOTTFWFbI53e1o3YSDacVh6X+kjvwiRGtbePKjX7omXqNsh6qCjFDPdePGNO6nbHxyaEvD
pCnmc8WitVlSS22CtAWszgsCtHFZdT6lbgE9WVHQPks+HZQseRubeb0dIe4tHRDOqDPkzqtNzAAQ
BhVbBmxPtiQLuoDYL3GAli0cHBZ6h67n2of/l2V7mnwBsFpzvAwontjAFuqORiwFffi89BG3RK0P
Y8Rh2nDPZF5wFwTVF/j00YDlcSZ/TWYx0OakimYXCPu1qMJ7PozvsDHcSK5/iIxripRjE8tRXGYB
hjAX7RfSvW+knWLaCJ9s5ULNSeIGthEIM5jS+p6V450/opXvZvENsVP+ZmPMpTzGG8iNsHpeqlHu
27qe3zRUz2XmsL912JBey66B+p4MNpFi+QUEiPqxH6jA6TJnK9d+hz7X5got07jTcxivZVY9Wy55
1rzYbqyVeCb3+KZFTB0TM9jvfNRk/O0r8uIJdeTnp24w9MLtqOqTj0FHQbpQdqedLRF33UVEo4Zj
RMJjWxSwWYqTpQ9LNmIKO7bSTtsPS69pYjTqVFr25zjVxV42XXvEWATDJ8ktCdcKHN4R+a5MrZ/Q
dCCR0DYEOtFxFgW/JrN406YHqGJKOoG7lPAKf7Kt57alYCCfgo8itAS7dhTehLLyESVRtTnJfkz6
AeeUlynjFhF+e1FmdAmrQtFqjvbYIiwjlVZ2Rs7GOh9Y95YuZbIUU/nNLExnZ81DebTrqr5Dv9De
spvP2+CK80RIvo1QQTJxHlOgLuboF5SJqTDimcCJjcjkO2kYHjLffHiMLOMpinojoVKcwCx+Z0/g
I5xUq1qCWBFrGiO0XZ+DYLjKlwJ7vCdzOkc84TpIi5lOgTha7svtOKL6DRskGXJ0FMWOlnlUCnl2
ahc/CHEzn8p+Bdyqh1viHIJ7PQwcg6k4ZQ3ukE1VG9varzHgrO4ZpIfddenvxORRml5izcgX8sHK
msrTTjsXfIsHhR1Ly+FomPrGWShiazkkVd2XTxLOZBvUHKxBl1Ip2ZbT2WOU2Sw12K4Y3XtbrIe2
nu+bnJghEXTRKa8961gPc33EVOmDRJQva1Efinb6zlRrbaCyCFpY+5eFnsKNLcA/XQ+SEKAM8rKg
/ewDyyVAr6cntIcOI6Nyiogu6vSUkqV6ikbVH31Tzdw0brGvVDh0KHRrrwrRHXslTvTBtIv+l1vY
lt43ow6W9ymsbELYAXLBxN3OXOSTkdP3ttPrWlgA/M3iq13UZ4F5ITbC874aFkPvJDNqDzGQ9DP4
Y611ulBgmC0zx6Mt+M8FyAgZQRIiQLo7rxnKc2qL5TPVQcAmBtvb7ZtFw/4SqBK6CCCd3E+o2Z0v
bVMY0Lh9XTBcl9iUgkPQra0cdwa81lJxtsvQ/+4rFOB7dMHXiBpEN9VcgbmELaufnXmGFwerQwzK
xczE0By7gGc/iAMhYCjdZVi50o3ecUb7tnL5I54Kjrho3zdNiP2EvJzMouIb4at70LXmE9rOtpTq
tskVanxZkcwQcECpzmfuaKI82uaUYJriJhgLPV9WGTk11t1SSv+ZjBY3dJgKev+nNXvL9yZoqkvZ
Fi0Cfd+vuJ3W2m6m55mb51qnipQ/DkLCR0ZVEG+t0mrYc68s7yt59J/WSFzsGz6mKVmDlMSfUtNV
HWbxpBmLR2m9KLe66xz9jgQRJWtLdpupCI0TWb/RgRhOwxzErgeT6w/ckUxDSK3C4ERwOwV+DfQ0
wTjvyoZNFxW3yCLCcYuFIy4E6T/NGLy5JtNcJLz5lir0bk/2EV0u3KeJaZvpfiXQIcbmwa3mRW/B
ZB3yiupFtzV+an+UxzZiaNzWamwOnTXg6ky7Z0djCfLY3reB4LpyHXVX1bo7GJbO9mUUvPIRoypP
ub7ygzOaJem5/kve5S7i9vlTLMs5rVB9cZTdra373sAV7fOcTt3QKVcSZTF5EYf0hkE9Ad+uoD14
82v2Ci8nZMwRlU/MHTvM5D4AT55qZ3jXRnOmpfPdCcpHQphvBse/d2l62UAyoN8DOQx18Vp3PTRf
mKYnSkTdbUsA19YLml/asR5KgwEir6EUyN9m7vFNSOeelnExveCVUqepcMB7B47hDubKdks0ueuV
66HiLCzFFtVQeTAwTBwmmtTjacVcUa3jnV0F5FA2XPmLXUKny4UY1OZqmTN+mXWz66Jrek6Qhiea
kJhR1ShINyrVsS1YEF3A3ihDZkKuOYnDzcc0tDd6rFhti/QpLLtiOyljOM9OdSzKQYC15vdeL/S+
9u2O9CR5TzwMIfklwat9Hj1iqtlFQZZTGNB9iNH7zM1hOZCjYW+u3DBbUVknVHaw/lSXHOg9rnKb
LxIsH2QWi81KYfrWqUhjq7uifOhTyQhQ9dZeCUSoeeN8j9rh0XXkzjEB0Pm+2sTld5bAUyPpIbXp
iGdtQMXiqC35xd/Nfv0MnN6J2wAZgYGAFeWunTi6HzZlg/pRiwPRj2ftOBhjmkDsgzlvCNsIuGNy
LN7dIo0T7+RbbtiIda5bZL4oSmLXgi0n9IutkWe/yENRO+pX3xx7vZ0V/7jQAbo9t87PpSOOLcwK
kphlj/FyiesATSNQFfMCkSiOOfyapgHmuutivsFo41ryC4ydCiT0hc7Kc0J4g8cMMn1SJfSu+qjZ
NmVwxkStQfoRRBhorvCxXPiM3vF54M8Z6jBWghRZPamUybbJqLqY29hpsPPwLSeeXWsMzQbr0LW0
dwkD7De2vSkMZ0wWlGBAR2Z1WClA2uLAQhe7lO4mEk1/ACmSR1T5d5gokfdoQqJSN3t0puFNjhnL
h4lkXhEWdbB6v9wU7nhxnajbKBuuHXOjB6YzfbOdZm8HIkHUqre9rpptmw7qwXfqPKlbd4iVdW0U
XG4x1rT4nvSny5lEwc06JmJUOkmp5uTkq/XRWRdmn8rH4YgLltgpquBhGfdB55aXNiwI31/yO155
hM1Zknv6zXBoB0fGAIZuUFkdIJMmXBoSzqMugt/iRDv4epl6ZxdG+Q7RnjxN9MBGtojLRWYbY03v
UsIdSQLOb0xj/lYO6s0AE0oJBtjCAN9GBdFb1AtuGe/2gIObdDYudHHndzSLoAaRJxICDt11FbTH
Q7py2fP87oRdOVtDqBXhQ0bftrRZSuX3kjGaxmm91ewnjeyOvE5JBZIQR0V1wON3pxzwqiiLzUls
e5qmFCSZDTz15S32EOMY2Dnlr4rJXSmImJBhvTQgdtxxHzQM92F/QjqxkUv/HnbNZe6NQzV351as
L6GXHdJgfPIi4nCqbP5WeemTDYOCJg1YZ0XPAkOh65PDE5hKUqbMhULZvkiAUKx4qv30UjvNXS+1
2GYazRe641eEiEftkugT+S2Ks9InC92ZH+D/NbtUmt/lHn+YSXVH0/ez5bSocbIIdLR9ErJK+IJP
mKHOY+22IBLLJVooXjbXg0bc0UGD9AwvOfgevB1a3cEFu+qZXVMt70Ym5IRyewt5IMdNnb9NwjtF
Nh7lhWNAyvBCOzdYhHSqTenq7GgX1lcT2eFmkG2ifdQ42TU+Vm3toLlETZ6grmf51+Urp2iM7Bi1
zfx1zRqD8zfS/TJld24qfkzCT0LqIsay/qJG/HkdfTuGA3UeCnvKYosN2XDnG5RZ06kIzDf+WTrj
FtJ9KLLNzS5h0+oSzB3DDyfr9/Dpp7zpYVVCsXc6EOgSv0Mferj0GAk7Sm4KCrw/1UgAmdDNearF
h1Pp+Yw29K7zeKtdxtd95DXlfvHEJnBWBipv14j2M2rFM5bnc2/nSTOwWToFLDWl7zs4zpes9rBu
N9jDjBYZieoorQ/buzV0Kfq1CdyDr+TM/dlL6tW0srnP/YwVbUIJWNxoq0NXhjxknAEypvDWpnPz
3qaG7dFHWCjmrcpXPC0dDc3NAa6XkYzu9uDW6RdreralyiV2CmXKAy+71yfU19TmjzkHcFoaEh0P
tc9iBQRZMp3lrkW0mS+jhOyafLpHWG3tW68Zd27vjkGidQ3Y41LSLGOfIrX5wajNQhyHyQyGnN95
2kfJ0nniS9lhhyzO7f0Yq6I731czM1js5IQxTZvaQSgIVB5F001k+4310RnVd/CIzD+7BTTsyzKS
FLXJ+CO5aUxnhh8MXTdQe2zSff5TLMW1TmbmOU/VIJonZ0kZHp0RKqKiueZI/lLqHTBHAeO4YWs/
1aUUp2Wa2z1zqLfuiSQ3b4fKHPw9Pk30oEyPwoxZ0ebq7IddJT6zSqPZ71AsiF2ZtdmyV3nIkEC8
trglQS6raY+dnrt+ZCFuBdIesAiXFD2QPE3oJLKJh6zr8vUABo79Ec9qDZTaClocSW/kRG7m3Tgi
ikUMSZ0f6v2O1KrO7APgfd/K71Cu5SPXb6OyBMxEnmm0yuxbfO6uuBWtSWl8NROMEPOxFy3l6HmG
iFc1FlrCDPf+Zl2HrDkCHDntcWyKcD4HI/Bj0GIntdZhZ7RT65DR6JTHrrfaY7hg89zUVRdNG3sw
+P9BLv0G7mC9oP0Qm8H2DEITAzcdaHC0yZ2dsazohJJ3CrUDRQLE6AWeOoX8GRNpq66gFiVQm5Jq
JLnN0zZMXzDnhB8Ys0msXFurdJK8z3MUOyigyeJrxyD2tbtSw66rXW0JAezDumLfTcqCjBiXEkdZ
mVPandrr3iQCYtNMRhMjuqhQj2jSOBtK3wpkBAfbCS+5J/nYLN7Gk2Wv00NNOe1elRrmdcq60+A6
lyJLK8JEobN8XX+K1Ck3qdTjwWChOlt1Z8ZlFbwN8/V1NLQ+TRVKZboZph1Ml9h2wcwpmy/7qOqc
vU+a8Y48emDmDqc3cPQO14rPgBqsh8lB1ZVm3bpVzfBgGhKKhaiqxHIkopaCJaoNwjJph1ZxgGYj
FIvY8XlN26VcvS9haPVqSZ0hfPVK49RHM0+TCOqHGk56mwpTHJxZvgAUy+NiDpjWrnznkU0BHn9Y
yHwtDe/J9i15boolSjD4XYGadjql1IQfCMx9QI1wsEUFBpWyPpuWeuyy8MZW42kSyozJp+oB6sg2
sIuUsdJZXvPpWsqTz7djnq0kMRbzpTasV+yvWHGnpdwAJKR7aFK17UosWVQhtrhrTWDBCj6nF8Pe
BxvqMjiYaMZp2y0z5p4OKxMwHdjNiK5bzeHBZhvYoj6NdkXVtI9oL8cHZeqzrxRgwsgAozKNJ0av
Q+L3Rr1vnTk7QELJV2n65S6zs/w5SsdLo70f4ZzukNjPpxrEcVcvk7tHIOX+SOEOkrJAZolwNtwG
k8enXoIdYwhw0LRM69FprfXYTFFw47ducY/0zYi9NRuPxVS/qdpMDwUPPDSh5Pc/4CkyVc/1UTr9
1rd7MNIg6mMSd4nzNGmwUa3BHZ4HkcQv1qNlqYHSCj70W+g186EZHIsci1DFgE/GDo/wvHetwEgQ
1901nDEbkafRh67a4txXOXvGCLNSGXCu5AVKtqA6uBDEtcYR4hx252Y/SJlkNdagXi/+FscbJ0fY
DOI0SE6YKfVZpZR9p6SuN9GSMxQ4/bcQqajwRYiQH3rOmZkDZSgKRj9z3gu7pv0n0B1iThu/w+pX
/aaeTNbhxQz3HrxOTBZGtBuqypFIE3MfVi1qvgKnfc2dpWQ6NXJItODRHIi5Xygb2nhL9jEggzuH
VY9Vy7X7bza5pgmdLOauwxCWVtm6WTrLjUsJnZIT2kBeCD6sK7sBGwrzeY8Ht0Y25LXPjOfOMzCT
n7AsZi+T7zwsVfEDt2eItrV9aazqBVFle+jq9qOynezBqYP6JvDq+bpD613d2+rMymIRwJrqS25i
0KbWG7ye0IE4ovMMdReLa0iszOPkR2U8NxLnYxpV9dWPmr7pjJ21oUHthF5EPGASI02AJJPPFnp5
09kV4a5BqCdY68bejItX7dHFbC0yA8iM6Jcd1V20sY24o0A5cM4OXvaZ5etjXY+ASKbhHcveS3dd
2X01talu+tr9Vc0QEqmRdvdySsnzIChiARZoXEu8ZkI2NJQKMmWDXmxJxpCcIG10LNucgYnSdsC0
GSuIvwDZsEgFnUVl2sjYOiP1PmLDT7xguquzRT6QinIzkW0cXyEzFtTqDSApO3tipqpzHp2npvDh
FzpCEe1leqQX9dRykcak0VkHz6VFebBFk/hKGxt0db/qDI7fUN2LWPWlD4ujavOf1CSRGd0P2Y7w
ye69QLG3Wf103nSDavZ+Gfq3w7jeS2lAq2SVsxDU6j+7qTsecWp7950ayBPjaYunCG33JvIUQoJ2
do6pk6IjtstE5uulyYzgWHu8/HZf+O/QinwZuhjOudHcCIPzr8jm8SadKuTVXQ7Z7F/TOdruE+FC
xNXpL85hHAx9A94Z3RuGZW6RbPs73zKsixzcDJ+dXR4XVQqcFaEfPoQZSHIx2fMrL964raQ9X1/j
976f782ufeVpeMklFoxwDb6XgOoxeiKkyMJhrBW9g1Wu+bRJwHkErSdzwA1imMbrL4HTX6xDuE/n
Pj2MXMuJRXTBkVq1EZNS1Hwf1/wVn9JPHfgO0/r6ZjrVjDbWcuy93fnLIQ/xzNVhF0FvpS+Ey1yn
oulQ8PveW2jgjjiMaP0aImoAtVS4HfPpC+PNuPU1EM3Cd3qxi1yDJi4+mzarDednaVGQ2KuHQJfZ
nrFu2VEA8K3wqcgrJq849rzVB486eNhCmaZ7RongyOvjbK3C9g7a9oeb1qk+p4YkLbMNhxeDmE3C
f+nHrLQ+lD5b/TUleL/YVhlrt3F3M0zFKSM5nOOtZL2L+MEqz1mTDkFzEgRFd+unxjlYSuIhAiJT
umcZqpfGdqskBB2+oOItL16OPH2WxQl5ssMcFhYMJeqHq3oYpRLRqiRr5aRHAYxMg8IWhW92tsMw
xh3wKSJrfmrn6GYuYHEiqmed7JI57bhBPWHFXkTAFY0Z3jlNgVptgzWWN4Yki4NMPe8ytExldJ0Q
S1yUVfK/QQ/jevz6939FT/U/68P+j/4pvn8W5R/lYfyVv4rDPPMvxIWSYsme8VtbExnBfxWHue5f
eCe839IafjM4krHwH0kP1l9o+EaxhZfRv/bj/ZeN0Qn/Qk4ksjDgf8ehcdD9Z8Rhf4x5CIgjpVrA
cizsi+jCAI3/6GHUuZmXpDqYCfdvcYBYNL4Zym3+QaLcb1W6vxOgXb+MS75tiJ6N/OLfolN/3wPR
RgT/kt5mJVVKrhNbTZ/47VWTa6/zG0qUr9me+8Mk7CbpZbve+2XWH5bKqj79pR4vvuami0e0tYeJ
LgCy15jrkLL+o0agq2PzT9+mZ2GPI7c5JMPAuzo+f19XwSEv7aq1E8/BKc/Z3LJF6ig7q3H5SUpE
einCiQUbDeA/yEn+cwDo9TdEzQIfuYNg0PN+M5v+7ku3ZGGQtFnZic6r+nGu5fg2NrOZFI4SO41b
c6uR3X42aBs2NTEXb8SQyTdXlfLS+IJ8HYbL3z3FfyOB9W88GigGXB41vimSMggo+f0vo8yvuc6q
Zd9E3AQ4ikFiVwdN8+Of/zLXUEhMYjacpv+nLzNIa2wIyFoIZGvEscSstvW8Wez+P74K7wteXRSX
9p/LxTq/R3sQYuEoah3BRvTGLjTT73//i/zREPzby0RvmUkdDY8QhR1/ykxJBw5zRrk1qQkpurg+
Xcvr1HaPtqT6CGHPiBvRrf966v5Y/o12+7/xMV1/P394ZjlBQjpI6Y0n5zK0rh/j7x4c25EpW05q
J3M9f9D9Vdzr8Bq7FLXZBy6mdIOgvtkRQ9WzF3fe69//kf/bQ3L96pwgbJoWfbV/rjrTIN0LeUh2
4k/1vRd1wT0Jlerx738R57eGzD/8kESmBvzzDtHswTUp948/ZNbTfdDlCFWwLazxDK52oVuoPFXa
gUdes6z8lkYrAIPdiouYnWyv7cbljNF1XCv5M7KX8QPwsiLW1ETssnEnYi0JEPMOMLbzOa/m+qTC
otxVxbXaJOUnClINyoqjtXxoLZxvYM3K/0bQ1lxsjOpaY03174htFaXLRBQDzLftIgiaMlO9KLEW
gOiA4JKohAd8FfO2zIX/rao6vS/h2ZDd1eWvYHCN59Lr1t2k5ile+ZhxonAoJ+XgTye3DtoLFQ7+
1llXZwczhI1tqP8ve2e2HDd2bulXcfgeFcDGtBHR3RGdiZw5JJOjeIMgJQrzDGwMT98fWD62SqdK
bt+fsF0RZUlJKokE/r3+tb71ARmh+ujtBET6GBx7ugdwjeiExXDTBTf5WLYpDSZsMPQh845m7RC+
6JQ5f5stdmEEaRfQ5ZA8tnz+YZBp8URHRYiBMuSdIldeVcaX3kmGTdEVz8rlgICRNuP3jJZ7leQx
ASsHf2jvhmqrBZgrsXuJYBuyr/flXHRbL5vUs0MAwo+T3PM1BMAbGr840sBend9CY9JWVtOCTFMQ
RmFwWPG8aYa+vEy5UC+YC+Qmq+MKJhqWaz9mjpROT1FKCck2m6oa4GJi7l3cvwfX0tJdU9oagUx+
hMQ0x5cId8nGMWFg2NUY7itu4iue0sah0UrnwNRp4DSV6tAzdu14SruXatJfI344Z+ma23k2PdIg
WndOEkhejOsOq7VS7UsLk54YBlJ8wT3Ykgtz6nSodX2bNi4tGj286LgtrnrbeLNUEq0JdqENBZW1
J/+KzhKmiNMjUk6EsrJJM3vfTel4TBIN/0qNb9Ltu73pBIvbmCuoAlNX9FeRCbajH+JnVC2/TfVT
H4t39LpuFVr2OU7bS4JtdQMDqDp4ZeidOWyzi9csamhK3G1lemMUic2Maqq9pYtXSYlRUn7tzOyq
1fon1HZa2KbuGOjFi12ZhMxD3rHMsbWNwUrNF6E3rOgaZONK/ylnVwNcZdjY5Pw4YW3U2I4bPLt4
JlA+EdpWpSXuS9vy9lqTwCvqWZzg+u63WDNXwdTdyckOVogoLQtK81aXyQ3bfEEM0so3iYvuV6WY
hvA4JO0N0FHEUcM7tIThfPJ38wUWozhEtcIF3aTvo6RZipiWuob1ojZFGjJAW71GuXiT+apwN3Ge
L9umidRNSHDQrlq1b0vzNNW05ljjl1bX8cjGxUtBIhEVyb5N5uJOK0z56JWlOotM976ovp4PiZ7d
srX3zgXVL+uYbLVvoD9uRKO+2fXiq3X5tu3q7CD8Fmn8LeixdLZaQ0iWolVfaTal1XP4WArrqrTH
jHU6b5pnvKoYgccV0xum4MnXCvk+I0QaZFTZQAOZl+hmorvvRpI1Vjk3GyUx7hL1yL+GKNOZ6WLB
r/R16pUvRjlXz1o8ftOkxEk5RLOfZdreGtz5ph21rxpJs3WGMxzoKCS/24mhb1UNEyfB3MBspHNp
dV2gbUenfQ9AycHyinaDF71qZnQLoOqZBVd97bgZbpG85QO63AQn+yDsMF0Dq0t2OJOyVe16pM7R
MCvIMghJd8acHYx6plBaY2Whps+PU3Ye9VKuRWLC/c0rYrAeN/DW3bVNd8Qf9U4O6AgRxzxis6KS
Pp/eVK3B08XMiQiY+WXVPzdRiH2xnb70nntDb3mxqQfWQ3pjB2iNhfXu5DoxMhavh1iPHos2eZmQ
JP/NIGcbTPp/fCBbBC2Wqmc47obBk/mPzyqCxHpaY9zdQH2cp23WD1WxFXa8fChs8ll4y8esJ5Jk
N/VN2KeBsx+ayemxLauGyGaa17OvSgzZ27HrokuMnZtpl8VZ6Gd5Wb4Pbe+9BRnz9NZo9WIzkAV7
6Algfw+x8FqEJOA47tusnjA5tv30OsVe9K7FM1nbFk8DA1YBpnEb9nZF0LvL36DJacBxCsf+yip4
OsdVlocr3MIGhnxX5t/dTEvferYyIXlX2fGFExb8vq4nxL6n0G21LSE/HMiVLm472jrOuh3i1hCK
cMJ2irT4TEST7WoeksdQgU7Q1chFmx8JFw/2egL8iIdcUuPua7hwbkJrlBe96uZkx4ZWVYdxCMc3
BOYO61rvzG/E6LDcECuJ57tINwPAHHVT6X5JbZsk7DbUbDHcoVkKQxbNvcX3iv1YBuVXZLGaGIAi
8egPTcGNzQq6/FZijk/WGcHdR7vNs4bla5eeIZaYPF1s1fJmaiQeV2EmvCstjXBOgMBgL15ZlpGz
bdPtwa+7QcJx83R1MZ0Sdw6GDYuQiEAhWDQxwB25HgW5n6ZNfh0LOs1WmtMA8eiEOXZHevRgjjXm
gGiW6yTwt1VVmHTnFUn6jMIhFueH8lJf60o5+a5IZmScMBfJVtJCNZ08d/TybWN3wZ59IEFpgOcu
sIHeQq5NE9hM+6zvWSh7InNtHxB/BcUEd9M32y0UzDf2j7Dv1FR6Puau+MNqM271ucogKVUj1CeZ
EURZhVEO0wJNVUfa1QeglxXECJbqCdrcnv+p134i7HaKl96yDXQ7IW4cjD4pqmgjA1YvFly+Y8ZS
HP9SoY9NcOCyKFNftXjEfC0U8SHBFzw/eVJpWGs4nT5rtNBBFI6AA22IjljHxKktIGtAgMd1DyaE
SQk2kLnp8rF/ZNXF7bl0qagYFPKxH/FkQPuwB4FYynVwh8lJz/wwDXNzNaYRunplIzOvCY4aG3w4
2Kew1+njmpAMRDHWYhNub0hkFVdX2tw7Zdy9RIQl7xxjHl94ybBfpxFcvp6D2xvUjBFdrbbPXPJN
vVZavJCChDuWvo7f+hbr3IL1nPMhJ07S4Guv6J/8ErIvI+ecoP2sWOaBG+cmGuNp6uDy8MNwulPc
k1H2M1LCX9sY3cfXqEHnMWlGVL3lttHAGNCUfYlDtyE1qpUMU7Fis7nldu46OArD5FnTJBkZO276
mPPlrK5kOCRvGgCLwB8dweMMzgSpoZAygCcjkLwRU2WMapMZNebIMqfOkdphCBOA37r01jV6sR5D
DRLwMmZfFUjDJs+2gTxkPXSIeLn0WsQqDGbYevXJ3hJRtwB7hWz2BpPt1fJZaWFlu6m6JXExsDOP
Cfnu2i73qH4ICBIvZjnvZdZdjP8GIiGuX2i7PO1nJ4pWVBklYkVMZjwwpMg322rGx6kphbM1jExv
eWYXJptpHF9P+ZToaqvKvAL0qiUzNzDMcivRORhsinZyv2WsIzajhgZ6GudSuxkmHS3ey4Rz9Lg6
4o3BD4wcio13/DhaZN9W8xj2HBxithf+xHU4wMVrPJz2ZOdxCxfWdDsOeBzX0ZQGd7XbBbjOdWUl
TCp8ZlbEp+Z8PTVZg70+ZWsIWzmuvnF/tcSqqjhC+p1Rw8Vsvdi6N21iHuyETcBDA0iRW8OwjXqX
2k5wo+zRkvgvsJ2uWpEAHdELZlEy7nEBXR2V48GD6/6QDSY+KVXWMka5HNm/2G493Dr11Lx7LGpH
7vFAu1dwAOc7ThzJSxBGuPRLZZu3loXh1DdmI3x3uEQO+ZxwkKhlUrPCIsZGCslrm2LdLjer1RSQ
F1obomme3NJdKIK2BdiEbUranMB74yzUs2h4j8oKcyoUPwuD6ZKZw8USIitro3cpMA6b68qpWUnP
niOuhqyq7yT9k18rcCX3auIQsw5k0b4BOdeRfckEcjstWKqNha1wlvA3+6KN0QyCpEvq2jfarHoE
IN9FG2VkWbwqBr6Nw1QNLmjIpLftndF2wVdRj9aHLpwSIh3coHMnS+3DszWc/qmwPZIMSTjsZBny
5Cwq037VWbN1m9rsw2dsg9SbRDrlJJumWRwB7LTn8io3Gud17sPqQut1DC7LpueOPZesLbZP4MxX
hCZniJaTwaPJLWIq/gaDKTKbAu5jg9nOaocBNX3MOEAMfhSPFWQChLLbuOP02kAA4Dlgl+zmgNXA
Yq/SHvVfGX1B9SujzHxILZW9mSHeonDQ2YaKEKQ3pB9nIFESR4+d3bFtKZ0U7j73EHgYojON/BC1
mnL8tK8kbNVZQlOcK6QkkvfeDPomGh5ErIV4DNu5vAzcx7iwlnMNVp8HEQzDpXN6ck6JzPPzACiF
eYMHq4trRgM2MUCN4oEXZ9n7YvWJ1yV+k95v2qZ9SltH3kIOs8w1tm8ctHC5CNnFNOeE7Aej7I5V
tNtC8Rw7bHWg7DnPhMFCCxyjBRmyeOVyaIPPHfm6aT3CbnIpU1XE4jSlsnoH67yOHpw8s5j8E5i2
ueEAnE00dSKTTaZt0CUsV4SLSwOcOdkQR5AgnrifRZhurSzYQrqxq3U3ZmW9hgYp73lcWHC3ZAht
VnMRxLaxM3QjX5clnqu7sKcMUSVv4wi1f1X0i5OWQ1Lc+vjeYCSxSBbFgcxOeHQHI/iiRJmka5MH
Eks2HpDTBuWyuwc9PTbrvk8655lqB0sO/HSKedhIGkJX7awPyBGj27TbzhDBi91ZPKlzMxvuaBxK
5cZlgMD5n3ddSTKwU1zSDHE7U3m1tmE5X3+hMyfGB5FMk3ddDS1rN8meyl7lmjCWA68rrtvenm0/
nCMIrLls9QzD9Wzv5hydZ1uIsb6nywH7TQ1f/8ONBQ9CFoNcPOxn8f46zHP9OsCqF+J4srIPqNrc
QATLS0BnEDFAieVddWtRJdevWGHjE/q17vRJ8Puj7ARxi+Q0yVQpBfvXP47y8I9HV4R4KdplCSys
0IPwa0PsZJdZZduytoyHys6J2loT1oaqazZ9XvU1IT/FxyXzWnkAFj4emkqryAeJJUvFO4FHO9Ho
Vk1iOf7+Pf9PTP/vvPm/WMI0+Ufxx043fv/vGxjL+c1hU6JLC66FZdlLOc8/NjAk7S30I8y9Dh1g
/NKPGxhKx9iLULiGQ99wxb/i+fI3DhGWhP7ASseEZPqfbGAMfWmJ/PHEqKPcGogu0AOoMWfZ85OE
2zhtN2lun2xkg6cScS6CqAOZqpojwBnUMuLXBxi4it3uEZCQ3AFgerVMrAsxJm+oINy8nnjsHsKp
ejYJk7dReHLpbEkbY9815r6s6v0wQC+bgCVvR/KpTVjkT6nWRqc0qQ4phts294K12TSOb3hx9moS
B0Oxa7fYf+8Cpwp8UZjiyE7mWodjYcAl3sBEXXFE7HEUIdiM7vgeBiUWfQZC2P48nM0ov68lu94E
BOPct0/ElcK1VQ0DWJxEnKMGmx6hlkvX2buQHc91bBXy4iR5fzckc7LW6y7bjKo19mNTMzay6Wjp
bL7ty/s2KB91rKkmT/g7kYYd7LeEe1YP1nIkp7MCJ3Lo0qQk8MUBCoSL99jqAAWovdl6eXpT9Wa3
x8hVbefRzN5bpW8dx0gOysWrEFGcsDYKPA9E/w9DMn2p2RfBbUQEpSHhimRYtOqNdpsYgDgII3W7
UcLE6ucQn0cK/D+Qj62lYZPKMUi0yeM4iWafm8q4w1zpbDwTJ5aqOVhM2oXQPN5StWKPnTP1g4nR
PdfXURbJDj3T6otJClNxoXlizYkN9HVV+MSy8fx1O3swX4qcR6sRza+BW4XrPMsgAFdVg3Wwvxcx
+Fy3aPEdULb7SAdbsSKs762k2+kvmmN2K2SER0+iwkU3ExwUJ21fioqnmsOQawTDvnHCK/IksEFb
C52Qpyi9AnR4TnqztoYlW8TB/Ilh27tpUSQoE6leESeHd5pxW/zv2aNq3AuI6WimPWM+52BdAEDP
2F+Wid0YE46DmrgSnPx8omm8j66NPztwrzLwpqtAMDKFhXY2guSj8LJdOo1MMZhAzJIT9WLEhA+R
3gR6thYDOC+idO+J/lQ2+IUlNgtSKeo9KlAPgAiQCG0G3N6gAm8FD6AlR69tyeu2exKi6gmclnmE
Hzttai7JbZOml2qQGqz0LDxjk8Y/yGOdRUIKks0Zgg/yJfMqDsZH6ejmJk4a88ZEmMeQ67G2yzTI
ocUs9uHQRJvKCqaLtJFKQz1n2kLrI4HvhNZKoF2fvHqsvzJSpNckB4nyxXi8ILyp4OAi51xTw02e
ockeybwAigdXnHXg7N2wu5vHvnopRipxMkvPHl1FfCMqDS5OTBZYt3BS4btaFyb+aebVCzTv+toO
wwJvWJ3f2WJ6B2w0XEurzI/ouaRhwTZQVERzBoVLHUIfaYcMK0s/ZL5euPV1bNfTCipT+9jHVkSS
XkRH17WL55QWvHP7OXZOLD22Q1nBkqbE4+sC59pP0UhJWpPYGW1Kar7jjpngo+7ifs0smjxC+TCw
gNZ4mfPPETfH37xcMM4IaynBq1s4wykjbHxxP+dj93NWTr26iUBahLRuY6kh00h8Y6dmYW9Qg4ZH
OOvcq1o3sF4Z/eMjKRJiIinyMEntcEbvKJpc8MlszLc4lOFz41YZAc0JV18r6eAypoRzWZJGe6HR
jUYWacwPrTNiei1KHVT82EZPOWFNf5Y4vZSua1dOhqENejVvPc4++xoa33AeUTW+tqY7ruNs7A+z
HXfvCSFCppguGLYTvI+DUfIh7rU6fbd6gnCd28w3xqgtsfCQvi/8d7j+sQRH29nuvQm1ylFPhcEn
tQU5SvHAHKS+a83uysxJ34OJMPg2h3n2TbMxTk2P1Kb4+x5oThjvTNx8l7EGP2xF9OXWHpoU4Wik
hKmpgC9Q9P7oxpUGV3c5W7ldyacK2wpYS634Bhy/3utsLq4aU2fqNWhgsTSkBi1K6hNwbdeHG57c
YAKWLyGUhA2e9mHHQZyQYDXYHOy0JMcvleXBW43GIlCHMvWaDMz4QoQd+CWjvUN5G7aRrTKcbRmf
9Bp6Hju8aksfTvao8+qbHsT/wbEH9P8qDbYpz1XEu88T5mRwPJjyzv7IPegoJGKLVwhzjJS5Ecc+
JBY8QMz8tDuRQxDoebw4blnKDFZ6VThXHfIk8QsNzTz3Jpu7dCHkYcqdee0hx68i0bc7O+qod+KA
iAxPNJdND/sfVNkIl3IoYBrM7VWZIoRUKnJOeun2zxIS7V1o6+ldHECICiJjG04kBQ2c5etiLIst
Ti/LbyvNoGqhdF9Am9Egr8XJQ2jK6Yj3XJw83eHVkT0J3I0DkVXHrg6R0ZO1neK03Ne6XW3bqlrY
dL3covUMN5TXPNqEsTHvUjVW4XzHDmfld4xErt8lw7AbXavzy5y7XVap+gqLfIZ70HDhfc7ungJq
DmO51PYycsU2xMMMyqDk2gtnPOJmB/ddC55rGU7fLYoxrnoBWtBsvDttzNWjrTnIEm27Hc1hY5Td
F3ilNNVMXsQPY0vR4XhAKT40proPY3ODVBZtA/SalSPfm6LboML4aeD6qVG8l6N7HHOyYzHqCJxC
gaZLJqGi697LSR1YIT73vMb/pzVCblFGd5FyXkJljqvSUcE13/xa2v0LtjGyViMAyn7ZOVYi+1Dt
nF4ot0qeuhGr6ALzeQkclzdMIyo0EYPqEsO8TiGcYJCw4mc5Ku8yJZ0NwBedsnQG4BpLwgtuiX5k
hrhYSFnpwLwVgxdxxmKDKVehHbi3uRURDpFrds+6nw6wNcvI2UIXuDi0Y6/G2rpEmvVl0rXuxWbt
TVWjcWWzKt1jTdlDgTADAeex3WLv7w8ZyfTKlATlpgEDfI7DDaX9oOrwu1bTUcVBiwiqCyiJJjHy
HkFHJgcev0XnQqewDTjsmkqCGzDN7BjMbP2A/aHauxqGfVqxNynJsSGvyO1M9Yfkc4t/4zLm9707
7KXlfCFesGF5eaMrNtCjE+IzmrZ5be9679tYTpemSfNlT8OJjpu+r3DE1s1wE8nqpmfo6mOZs9hW
55YnaZqobBuiJ/Fs3XU1QR/THLF8CtePLfx2oOS2KR01fHa9R2QzNA93+q636C/KISNcK4pCBHZT
JtSESDU6qxT2TipnUzBFHxHSfCPOvxOV4BeH+woLdMZCrqpvLFNsK3v8PjrTYw8lwIf1SxCc3Db3
oB06eQt/NA/8WNGpAv8dErLjNBxhhbezlxYsnn3ai94Z8Q5+J4+bFodC4ezKyfZnD0KwRWiE+Ols
X2RMIqglXN5awV0pME6uoLPqu26w8Wdb6i6IjfI2tGVxtFveLmJgGEqJ2tcN6nUecUMHTaS5gy8m
aZQbakoeZtjkQFDL6X4iB8QF3zO8ReEVgYb1gOy58/T4ezemnNaFcg4s1ZG6MzZy7lDgkR0NCGGF
Mz+HHkkpTsw9QbCkpySCc4jpSECfiYRpEbonW+UwklKplc9Do7GeHvPhgN6Pu8JS835gh3com6bZ
Ubmurbl2g0eoK5BkMs+97amoWicSSHgjcPR6AvaKjGEVVbUJSLsqF/R4BzO8jG5dvdT3FImIs+Fp
6hpLq/po+r6+BDRUv1g83rYC4/WJRRZMBzyy+VWpQfPzChgIgczqaiNUyNbCq701Sj4JSYcg5mgG
FoP0GN9Yg5LHFoP+2moYRltjwnnguIn6GArZ75IeFwlEl3M9kwbyUWWMm9LrkE4gwh/ZMxmn0gyC
dUUeY90NunjuxZxeicxJzgUzFlVcXXcDO6vadFqiryobpc4tSagIM9NeuAXIV6qCF3ASE73nWv1J
drw9gyB4CyH/jS0ihIpcK/aWS8g0rInl2923PCxwSsDI6SvjSVbFLiHXS7nPNMegrp2jnL8HWKyw
6X0XejwsdmiD3Gi1cXvMyWyNRBJeB4IbcTqiEZU4Z3Hyp5p86HL1wbRNlaQBo9m1hi8NlLRtA1ck
Ss+TQTGHs8Ruy2mX14tzzpyW4tMgUbtmUAV67CwPgcdiraXkhbUGAr/T54z/cFBEV58x9XXmJvTm
bOM04bBfnBsvJSCy45Bj64VCiSdktM9NTLbShWnC7XUJ80Sl9qCCLFlKo53wmx6n1aZvO6pMHRK/
TOFpxQkmd8nXzdkdcSLnNtbUA4yujPZnzTSsVSPMmuYjC1k378ZqHVBg+M4Gp914hZ5jfmkhj2me
Pq5M+kp2VTvGu6ztm01n5MOHyLUl/V8FXAdEtq/wo0yrFDM9XK5k3OLpLZ8qGqivKDZ6JDvf3SNi
wRg2UPdB1FL3wjORh0VYkiJvB85/hmMmDggmj4P5ZLkTsiO+JfRLS3+L216ngSEyYcQalfRzSRzG
qQf5neQDtrbeEni2YeHtoQO0u2ZZKNpVmuyaIGuuCgJRq9GuwMblQ3Fwu6h8IqxEzCkp3XtyoZRW
zkrtU9UtpdgddJc4CPZ1kbnv2gTbLCz05iJgJrKosQwCj3XUHJWdZyRxMOMYiy0nXQw69eC8mErs
pM7+gNac1vUJstEao4EvqL1keFGlUyIAlzOq2WICMpvFEDQYGDdI+81v86dhCBXXvIkWFxGuyYk7
c6qeW+4UW/rtqT2AMQgjaLEg5aqAHbL4krSOYTKrYgn7GHjPeh4IKLgRCRvHU8sn1PiiSeZYgkOs
KrRgsT81v1uhFldUziPuOC1OqUjm+relasNY6V0P9G7xVBEBwl6FkqzdqMVzhRHVmjaYtIJjPmbX
zuRWHwKTlrW4tWYM73iDFgfX4uWKF1cX25BkM35avWZKMv148X8VotEe2O0k3+PFHUa337wrAml/
YSPNw0DrsjsI4eIk9Jbc7+IxSz7tZv2n9SxaXGj8uDGkQWdod96nTc1bHGv5p3lNskG+cz4tbZSn
kFJabG455nPGNrxv9JQOp3Ls7L25OOOqT5Nc+WmY443qXiNRfaQEe871Yq6zLK++9hbD3bhY75JP
F16Bh4sLAWueI20SQ9P0JsL5i7KDMxskbpZaeaJW2J/y3v3ddPE/ouffTbTAv1Y9V1Hf/dF2vvz+
31VPT/y2+InRKSxX2ga2rP9SPaX8zcUyKhx8sIsv3cXB8g/fucBcLtA8MYLTIotS+i/VU6CienL5
jyMxt3Kc+E9UT+SIP4iebAEIe8I4sxb7zA9+1TAoGK87W+xtRwMlzA7Sj02PCGLMREpYJG6Ootbd
b00RVZKR3KSt1kK+nVaxiab0GNMm80SP/HOE+QdN1Ks61k3d2KZbt4WYu05sN7rrUMRAbxCHHohw
acadTKVYEt6Z92U0quh1EI1zkZrHtn2Ff4OwkmHCQ8BYVcn7eWhtHo2cW8MrKruh8KgxvIRsthbS
18TOu9D6xU6hd/hBipi4jG2MFROkCJ9qSa/f3ixsB4OkEwXItGIpgraq6QIbbIrPmihiARO+Xkwm
DYm+JV2dsCF1ps722fmkdAOTPn5I8WLdce+ez1ZB86jpZe0+MCn61GmMWJmzU1zTeJe9KiecjhDQ
vCsxiHjvjIyPWQUEjcdwU5J4ccr3oG/pqq5ga9fNPGDKisrrNlqwrTk8CNZAOzbL1l3o2tF17eZm
szI6gQvINOd+Z9ejWBRkAodphRPDfmqQpVnyjsE6RRzbT7Y95avMWSBksVaSpg2tKxTh+pTXOaQ8
176vayz+QYA/wiJ5ufPIy60b6fWLhfG6cMzxK52tNO2KabqBsK2ObtZhpU4166GSbnE7c1yFxsFA
uDMdjY5ZCQ6jy3T7WFMLkK6MoSNaUGq4wDj3FWx9rfGhzJVxK4tQPLLud7fuzL3HKdP5DoOnzTxH
XfHGwuYy+iS02ks1V5QZGIqDZN16JdVn7Ih3ppainWqZxfWj16c6geuqoT3QIq0fqkRyRFapdYpC
3Xp2Tcf0laU/a6GuTpORWtcD4uwzrmgUtbmjyyFVNTvLqsZW0RHZpqqOlCRvwGJAoSoyd57hwnAg
GiILDw9LPC5KBsAV2GnaaqgloU7PzmmLpTWTuzFTqAwGH8ouUcEeqOg3iOZYNAe2AQdtKKnXA122
owwHqQOzwkRh86SdzD6FljP3PTUw6dQsHr6aMXUfZlC82XLm/RnCR3CBXEm3yYyvmO83yAxrPUc1
CahpDJvNkokoD10mXCKXdmLGPlAe4AdQPK9Dss1Prq25ktB7rqp9H4bGVdbY+kPsOdq8iwsJnLCr
2PvZrm4ZF4YgNL8VFTSCpztQOlKurRIaf7IOjw59ewjGkV0ehwp6UxHKHFu9YWl3Ao+LL4Rwdzqb
Hj52Q61fT5rdcWJJKmxWrWSkoKAL65sxyJ0rqe4w2WrkOIMh3BigG6/JCUdrVx8KaIu6hf1XQzdb
wYUklQkthWM58whGrIn697aLtEfWeJizCWMyCnX6BeSe4KZU41KOCqvHIIC1DC1K2QcC5sZ3d/KC
u9BYGm2mqhMPndl2eGo5whh+ZEzS3QS2NpY4JILmtsZ1jw81MEIWoVEl0h0LovFrr7nZwZG4uFct
3PJzlHQYI7NkVuTkBybEsW1dDsCmXd4SptXuSke4pPU5o6zsKATvjsX6UDm5Y8MUGnBY0HSMPUx6
CQnv2AyN1w4qUUcabyiO0wTtTAfZT2qSyHcP91daZy6uiUnWBULY4TJNGLMbqgP0JvH8mqcLaKFY
RftWxfSAlaY4d/TdXEOXw++ZFSX8j6BXgrqJVEfWlCmZ9UrKYee1YFICbeAA1g5pdmMHhnulqxoo
GxRg59B6k0UHlF1SIxhB7RCENu9U2Hbdihor7WBoiiKNBBoN/N24vUKXap7rblQTn0cFeiVGeS9b
gY7pxvekZMcvlXTqd6kGViO892KvgnHpq+OB/B+NJtxl+O/nn/mK0t3EYdT9n/9FwuNf/7b7KG/e
8o/259+0fJ1//q72n1936Rr+w79gxMfLcdd/NNPlo+2z31+fBMnyO/9/f/FvH5+v8jBVH//771/L
vuiWVwsBdDNUfP7SEoYz9F/OJPuyCP92Wv5x/38v/+3P/T6bGIbF4pWEDBtXbruW+OdsYhjmslw1
wKkL25WG+GE2Eb+xqeWTx7rUFKawfphNmHVI3FCKDPXDXf7cfzKbLBPIv7b+v08mTEXipySSjqVx
iBqlL13A2CWOXoHGrPk/DGjn31/mb3A/z2VMldBndPBPX/ynskA1YUCtxaCfBofSPFahVRweFJP4
r1+eH8WfvvxPTgUiGtgR01bH/xmtsO0Ferz69Sv/MRv3r3dlmeN+mNekDgUXUKR+qsF1ZIKagZGu
PVh003iN4r6O1e+fmL8MNP3VX2H5sfzwhQrTqAURG/3UyGsDvB+22V//Df7q57p8wR9euER4wThv
EZoQ2moUFj9Ub8328fjrl/+r7/snv3dsLu7UenmDRt+pHt3q7devu3wY/vRnuvz/P3zfaJRAqzir
ngxr3lpmePS4TylWlYNLtBn1pE/pqqZd2SThoon67OIwlUzDnl1djZ4NO59MSSZPsu6uk4gtqH50
GH5W7Af2v/4el8vrzz4yPyXeysqWyi11/TTauOkDZCz8WnP63bPyo2Gr3a+/yl+9wz+FVMk2GoiX
vMNG8Uo9F3u9f/Op+Ysr4+eIIxvlpiWPpJ9c/Yls2MqhrVBe//qb/ovPzc/toOHIaRpIqH7Ke3NT
mUvAdp0YX13wZI3YIxv8+sssfpQ/+xH87FEKu1K4JeDMk21+OGN7qiFoakgEUzYEKzugahqkslm6
PgvFY6lTnWAQSWfomVJvjcCywdHqh/irG1LyPaOe5s63NdyzJsYvbYdbcAYbbBm0mA6+lOTTgwEY
s+5B/842iiClkMyRlrZrQm9tqsyPmqdxeq76bhuNBNGr62LCUifSta3wF+iQ1DT4EPW8Rd1ep/Dn
6GriO6Evxz6WpdhmdboxMF2hyu648YCE4OFPQV+bDjda/6o8HArNtxKVixKHDTD/VeB+G2daxYNk
Pbs4Aa0LkgSyeXP36zf5r66Tn+6BBTCfSM6JfpqK+7p5tZIro9T+zd1JLPeJP/kMfeZJfviYJ1C3
8z7jM+QwpOWAjKwO/2k+uOAHkv04HaYO5Ip1XlbsvYi2VWFvzEn6A/NVNTLXmWx1Mu3BpE5Zdv0x
9ZjceJbhoGf3B7v01+/BH/Om/3wO/JwzxT9S9xUYn5NS1WYQLymNTc30auAOL5uXeZaAhP+h6/zl
o8Be7h9/9p78dE/lYznOVDLrJ1MGzxNdsa08OxBoAhT82dMOU/ZhLEpcb992DobtTjf80HFPZkwH
HDtl1S3YU/05hLaFCyJahVzwjWGfMA1Tk0BOKGOJFUDj96y1iud1ScFEktBxUqMsfyGsjfSiXRmt
YO3w3eBFGjWsjf/H2XktR64sWfaLYAYtXhNITSaTmsUXWBWrClprfP0s1PSM8aAJplk+nGt9T3cH
IwPhHmr7XrqJuyLS7qjBVjjbyv1o1+DhPPGxk16y7NaljkN3MXX7k03+Y3Vnfz/2CwlwupX5vBK4
2EB3TcLYyxxfQ0T4gXuhZXmp6XkGl+Kxp86Hz+rh8o//OeV1K2o6/JLfyXuzINhSybqfojZ5N4cd
gll7wDVHbgaMaC1sryhLwYhfwnNSRAgJkRS9WoPTSyrX/oUYWerkbAGAt6AUiGmGI3vgnaeymgkf
34/swgImzvZ8sOYblwMoS4t/g0xwLah2oPxOip2USBf2BwvJQ5zt/PLOCxEls8jUAiv2S9v9VIQ/
3/d+YVzE2a4vypOWgjfmhWXxusklzIUFd2lUZvkuj/M0zCXa1UkjLg99UoVfUAl5mJuK8vH7zi+N
y/TvP+U9PU6rVuIt49i550w/hcUHTK7vm14al+nff2qaB3fIAd4gHv3SSfHS0ZwL7S7kpXkdemEV
piG2vXjM8a6GL8YNfb3WhxiLSYCEobk3gh+8SlC2+hyE+0pyeUFTn7q6pobB44YT9I8a20IA57iM
dm0bbKxKOwQqkiy53HiusmnHYgt4EQgiTuWljof5uQr6+9ZAPMMzcvKzUtO1gDAQwQaY6QBttLjJ
vVdILxf2dEuDN0s2Al7BqK4MNkUlXl3FprSEK1ue5Ro9Hyre7pLpkPIQDjcKVQTff5el+TrLD7nv
xlhS6eMxqbiL6aKN2PprX7/vXey5YvHS1/9yUcKc5b+zCm7RSGETxdetvxXkfaleCISve88l+3/b
bZIgJOLYAKCpXY3ezRi+jsPfCT3O/e+FEfr6o+rW9Lc/RYSqZrUWhC7v4d5HIx1dbPS+H/qlhuep
IizzTk5YqdE2okEt8gsd/jo76NYsO1DbJhmGK+PQVwGMkDpnSP07wbuQk5d6Pf37T8OhaFpZwaxh
wtSBU7cbJbMujMdSv5X/tuxRtJ6JkTUeM/exqqifo6JD67ILo7I0VeT/to7NkKeWQ8lm30KZEj31
4tnHSyBkzcYO9/svuvQLZlEaDAoPdP30N8pdrT4bwC6DWr/wA5YGfhapQRbjvEz9LhdIDs6v/qUz
/kK75iw2/bFNahMl3rH5GYdUCV74mkvNzkIzr00hKCxtpNRnNxF4Ruf7MV5qdxaOvVV6fRnT3Rp/
7056rPQLK9/CxzNn4SjIKEqaqWHPu2vFe4kzmHLBzGmpz7OIjJsh6Focao8pzwogYLKH68Zi+nuf
YlG2qhDxJ11GKqeMO5SI17U7j8TJuKnOp/76W+Mha9bXNTsLQdniHFIUNBsFt5Qit+P2unZnYYdl
gNWVFe0mHnYx78X/XEQvnqWWPtss4uooh2xhkZBi42dPuQisg6s6bMxCTsRpFcN0cig1TKpHafV1
A2HMYi72/NGNW3U8qvqjPD7Wlw6wC7nTmMWcH3QDftkMRJjfA969RwDNTRh+7qW570F3XDcqswDE
zNkNwoy/grPaahAOGS4F17U8i7+8rYp2rHLxOPJcO+z7/rq10JjFX+JjnB1EChM63mWaDXX3uv7O
4g82fNhgkTweBw4NaOC8q3aR+r+LsE/5QhnhDSoR+aJLDqmKIvhC6lwIFGMWgF2dSM1YWP0x6agE
2A3ChRkxxcP/vsvQjVkAmn6aAQhiHEbrZ1f+BQmyHSguUlxqmssnFbv3oD5fNeRzL7WIon+XSpuR
czJXSc0TwujvG57m2Be/QZ/FZMLTvVHnxKSYB5zzxa08sAxom+9bXxh5fRaZUYIqUPTY6/Wybksx
4OP36xqeBWOI6ixPDYa+Lde6sXObKzs8C0XKT4rU7U02p7x7j/JdcG2HZ7E42X9JbGTIfflZSaBu
Ha8biFkslkoDzsTn+6X+MaaEBBv/C7N7aWbMlsNSpZLZmrKHRWWYwcEWjVjqXcqms0rc/3frSP3d
fzcHoiF3njltwKTwvRr8s2/Ftt/gv56uqNlcW9ozYKMVCFfbww9oMDAmkR5iaTuolB5QkjuIu4CS
w+9HUZpC9qswmIVy0ASZoJT0pmrxb0sQJuWQ66RDM1WYExl1SOmR8dBjjfH9X1yIDCpN/7M3arOA
v5DEw9GN/XORZ3flhaS/8Nm0WUCDVdUwcOCXgEYIpQilwR1aggu9Xmp8Fs91xdNVM802LALsIo6w
WnwMBPnCV5Cnb//FV9BmUR1j14YDgNwf5ZK7FEz8GxydU72x/ezdhZUmWOhXZKBCQ3NEA7dKtJAi
iAD6rYfcGTiULG8yCY5yKjgxMtvIEA/10F7o3tInm+WGEYN8HV3ltAHADg2XZkpGrpsMs+TQj0YR
s1kh6wDCzvZQbL9vd+lzKf+dZOqYuVUT0W4gHfqMsja0drDwLoyHvLDv0mYZogjLIdWnnDY5GgRh
TFGWLfYaujGofvK47UPlrxW+iq21DttfqfGkypQq8plS3UmL33GnHlsV5dqrOibrqoocPYm2uaw7
4ajZVqxg9fyiCQ/fj8U0h76aW7N8UyICsypwvEcUsFi43FddTnlYbauScuVXnOUQnnuaolLE4Zip
gJDiv0N9XY5XZ7kCw3HY3GI6HLEEw8etvfJorc5SBSQZrPJzbu063kmEBHM4uDHfj/ZCrKizRBHE
eU/tL6M9ZEctonDmwldcaneWIRQJq52ykUhABvBgzC9Mqo+u6/IsvIsYbCEua8MRO3pq/prX65qd
xbbVqkIFQXI4jpUjn1HWXdfsLLQF3nwHyVSHI2Ay7XR1s/J/M4YVRtCECrc/tk9j0P7K4+rj+/4u
pCJ1Fn5Uw3h1WfPQ2pa7UPjRm0CElfi6g4M6i7wmzAPU6f1wFPBbgrh43SZTmcVdO7A1hvI7HLE5
4QK3uK63/yxxPx1zerf2+Hw0q9xoD9THfz/AC5Ext5nuRCHIS5UJkcIZNIz3WMC39vumtYXdkTKL
ulJX/ifq3ArNcfsD45OVhpQwczf6uEfiDGzMuxehAQmlRi0kdhS1tfbNPzgY23WWYw7+KAj5JsuO
lnnPxMVrbB/IT1H5qhccpqlcqyhUGTKkfGOxxzRgnYYflJntNWnYme5Oax7q7qCbu9zau8hyKVXX
cSrDXBPS5gC5XoTfga3QCK4nEcuV5UvABZ9L8e37EVga3FluAGBE2VbbDUfVQMsNU8f5vt2ZSfj/
3wVPIv/PV2QG1kfFgAvd0UNXoxuPHhZHwPY2SffmCvdi8DuO/whYbXSvWvvusf35/u8u/Z5Z9vB7
sXbTgpO2KaxT6syGm+vanaUPYCdiqsK4P4JfyHbDlavJZPPy31HqIw8ZJ83+RSPctBe2RwtbAmWW
NljxKP2bvqobvups5uLxQdc/8K66sEFaGOW57JDqfE83FbqduS+KTgHzhfuMhX2XPFu3dZWadbkc
e562U7wIXP6hzjR80NIfbXJpM77U+dkKbsU1Lmg9l4BSi4HLCoje91NkYSGQZ7mkMMSqLdXpWwJm
wbcuTCmhxnTx+9aXej0L1Ggwm0SP6DWOpHW27/L99+0qU2R8sX38p7L4lLThZaIpqxs2d+6N5Cn3
8nDwOtVxhyccZ7H93I5q54ittomzEM4Y3onSifrVTYALSlgVAEvKHTSbA4VfK8WL1tgROngE3Etg
lgWBUwruyumfhnrG4EmUfCeVKODlAQgMD1aQ/YUZiT/Xwu+YRb5KCYQpU/nBg6oO46dbN7nq4Ptq
d8Vv+Ol2xv2S5yk8Dye2L5r4TeIBgx1lRMl+TClAY+x7dvtVeWrzDkla6phqsxH0eBexsMNolMUR
MY+HSk3FGZ/zmZxCxLrpNdUGnLeCerS2pOde/a1gBhNGb0YuPKpSu9Hk5C6Lfon1i9HI6wq5PAaz
FPjoGyUt1+nk8KB+5MGN7wsoWvRNnZ19/zXGHVUtbqV2dPrJ3lzbpyIxMd63lIVXVBRnFvhGDSKt
+azkiQM/O44buxV/xKlsV2LNU7zImbK0hUHF6KiyTQoKvOR51M5Ghqt3ZGw12J34+TldvB7FZ3cw
8bpV15GonXTzxVRuYOOB1bOoi7PWRrcVXEo9QvFsUhnY441cyhJ2mn/x+F/74buC82xFoa9SVBdy
7tIXneXc0dcl6js4hZnVTQjRENhxf0HpOG10vpr0s7yLuLag+IdEQxEMQqvfBejOdKqR8sNNy3wf
9IKC6OBCZlhIx3NiCW682dC5Q3+M3LNWPZURoAXAZ+2FH7PQ/FwSakpBPrYZEexStVoK+DGDurcC
W4eb9X2SWMjLc2Fo1WBy0Ez5XkyPKnhPi6roCgN4Clwu/IaF9DaXhMppjR8lmLFpo6s0m7hbf9/z
pXZnSVmKg1iJctqNtE1PPUx9Id8stTtLxx3mVpqic1+kR6AHbU+7sIVe+pbT3/uUjVMcsCT4msOR
6yjHKFPEp/g0q+eGW4gLH3Nh7v/bsX36E6XQtNCr6HpXvMTFuyqcSuqrFYzGsQ3GL3WSa15Ky0vD
NAthzDcbIQ054Pd1asuNuUWmc3/dl52FMOTTLFX9ajiaFHkFx/DSW83SXJ/tnaQoVgZ/elMJ6upW
6oZ9BvG8gJomi/FBFFTn++4r0xB8kYLmMr7JhbmNZbKbodykAip/5caakDnieaSYCSsLihshlZ0F
lMhmsFPUfiVWd1pL/VUxrkJw6PWwcUtpJY6F0wkBuFjL7vPxKS+eJ4LzGIBOS/9Eya1AOaoQlJui
tCmU3Xzf/6U7srlGsMcChjIrIiut3+KhotSvtcOGE0oCzcD/FSYRiwRWMFzRFjnU9rtYvzdwwaGs
vQDuHEL8E8fIwVbgOHIrIViW04ab2otWlX8vRfgcAz6/lIEXlpK56rDvBbO0ap5r1MjpaodyzPC6
KyxxlmBGFb5poU1SAMVGxtFmFxKMNM3jr+bHLMOgfDJj/FLHY54/ZeaN+Tu7wQjWDOxg3OTSzov2
lDF+/y2XRmeWdALNA0mrMRXd+AAZng+w1YuL8pmFgJoLEFt8+jPL5IeIAnDt8ic2PMHwN1agNT7F
2d5qQBHe1/HkGPJReY9ZDqS0ehSiTUJBc4GdZIsJsFYUK0u95WZvhxHKo9g0O1/iftzwbcgvENYf
Shwr/HIT47KlV/omkfHSoexHsNaTUzZrVYcGvFnLzD2sQnDDOfjhS2Dcp962NraT1+n3g7mQ8v45
Z35Kr7Vq9O6ALQ72VjguCEi1rkt44izh4YQRlJ3AOCYWlMpz2T5d1+FZwjN9KaSOlK/vlb8aXKRC
GMTXtKzN1YduTV2cX0wpzvxIs7PQ/fi+XcwBvgwOba4/HGvRb0aLA27JY4mMp6dXPkQdBo53uGwl
WH+/e7wIxPn7vbYqG+y41UOcv0jeu0IJM253QCZ02xjFrSoHNlZfHXYlYvgWYzND1QAytR9Sl4Ef
WVfFFh725L60wtMezxdt3VLXrHtYQ2HBv+qHP65AhfDRD2/E5EHKb7XkmKe34niL23I9/KnLXY6V
nfBDjx6D8SxUVbCJ66dKRH0uCsMtNbMPRmmSq0vpNVIjzneHUv8xdHceVjSa+V6XNxiceu1rimMW
GAFcSfNqnYx/jfpBrctV7d+OWF77KgcUFcU7Lo+KAXgRGziluvVrESnckzE8BflZ7p6K7oH6aafx
zmL6OKY3BQQD4RSl4A9u8uJuKB5D9agrhzEwHX/0HMM/huAvrO4umpzLy2eKxnPlN97GK106BIO7
BSblmNXvuO7W2DrcmUX1OlD05OuvftfalXBP19Xm9/dffum7z87urad0RSYSAxSWhPUpEK7K4hja
Ms8+Ba2aUFub9bTbyRSj3I6XNhP/bi7+dxbX5prQgmIQ3/N7GsZkkGdRAK8WUJ17LxGwoH2OJSDI
b+HrD3ejjTeC8UPQPmDrrLAdssxXPfij9ckDtJh7TdhpbbTzjUcpLDcap9PMo8DuOmGUZk3j/en3
u2Ld5YGECsPNEyrbj6J3IVSnm5uvfv/sVF7gBhqGVMYcx1jjrd3xi23bPyv9oRWdnh3KddNi2mN9
6n5QKBGeADWpEZ/+wSH1X9fuLOWaepqq0CDI5dFNaDhx63zf7sK9MyXC/+1wFOvgWyeBTUt1ahmm
a8v46bcbmU1RKkROIz303odifBTDIQceAWPW6bJDkg6bspwcX7F6aGxD4XGyxX19/FUOJ640YrNf
1YVIVZOjpiehOik6FUTrGjM30Y3XAf5ZVrhLkz+CmUMXTk859nyxdIh6YbK62nhBuxrz56q8i911
3dwa3p2mnDS8h7VL8MiFAJ6LXjFRGKTEZbtUFA+RBFflukcubaKPfp4CYdvjW+Exg/Gg1T+a4MI2
d6m/s4SDNYMiJNP2TsTT19ffXG6uvp8DSy3PUs5gxrnQAKI7Kh+CJ51wtr8gev16NwfX878jkTa9
J3bVgOIDH76UTYivP7U4TH/f7X8n8i8ieu787ePiJfrYkx4jHBRKwMBqRzFVLMJxqeuNp/wxecB0
YX3bGn6sSRSz4RbxoC/CU41TyeAJ7/Ag/liCeF3uNmcpZkS6jhEzA5no9W/l1QfN+v1PXfpCs6zi
dW6EzXo3olyHvOPIlw4jS+3OsopnykGulLTbcCDzHf/Pdd2d5ZRgQneFEfoYWX8txcOVomRtLprN
lEQvhIzuJtgqmpvm4tvH1LEvZtJcNduKYZP7ABeONS7khjGuLP3ZBGqUpzcRnipe+zcdOBrXTlgI
turfc5FpQy1Ymf1Dan74oUZZ70C9r3w30XPG+C0f2seOMso6dh1WGTehok/C5FzCCS3bVYje2rdR
Po3Z2Su2cbxrpO2I5ZJS33XVm+KJF45TC993rtoNAe8pRc6Aqe9Kfii661KRMUsY1dCHI842XJFF
d167FasL8fP1+UybrLU+Z06/VXCtkRTe8dU7DDujVZRxw+eHPOuYWHD610XTXLPrdcrQUIxHWpJT
pzXqTWU8XTXxjVkCgNOiiTnOPUeQ4U3lGNe9cmlz1a6Qud6YmbQriTfNW3ep3mFpvGfh3yuAdUaj
Rd1ePunU9qYZb6TPEEOy6vG6AZllAiWTc130Gm636+S2gUkoNBe2cwtry1yti3k6Fmw4gXNE+FGk
kE2UG/ywLiwtC3EzV+wqWqpO4Dz2itq6GTaVeKHdpU7P1nA5V726CNiDauEP3fob85xSGv76qrHW
Z1EZuPAwIYGzoaEa27XVS51eGoxZVBoi+2YjQ/UA9qvfpfn2uu5Of+7TTrm3hljUG7pruBBtb1Tv
wlvNUndnMTjCCrUKuSHnYfImrpviyv7O1mBz7LnLFCOSnuTI1UqLL4hJl/o7C0L8LgfM7EPeTLbu
uX2+bnBncRc0WimOOo22N+X6kuHHQk/netrOUnGXVf9vT7m4/L6n/3ZrX6y9czGtW6WcAaS+P3bA
nsLIRGGS6L/wMbUztTrEGJCm7rHWpU0YK3aECU2Q8PqZerwinnPMkFaVnm0zThjhvYBYLU1vi/Ql
yd9i1dthkY8/6OgEXveBWG5dYBJhQAYosfjV6mq0Y6gsFZYHWvBsBueQipNyr7UnReYK5S6T222T
a7ZRvsZtsU8UHljCHyhE7FQclX3ka8hfgUPb8BxquxcBYHn53o2SfZtVBx9cmYb/8G1Vnzo5PZj1
tnYf+p4LFczuIIzKW1gmFfwOGamr5jlcvTu5C4G8y46BsB70biezoqyqAcZmMoIm7vaWleKBLW1N
6pbTznqyArzIct/TdxkWsN9/kaXPPEtSUlPhBY+p7VHZeM/Dr+sanSUnAA+i4lsBzy8b73a46olK
02aZSa3wn25afzga8CdU7t7Gmpd8Ae/fS3Vl02/+anJOY/QpSQECVYquQEKO390mxa5F1HoHT9lV
UD3Fw9t1YzPLWAHyN7UH0nuM98Xtda8BmjZLVxM2WI0mrRoF6c8F/3jXLen/XEc+DYlQiRoGpwLv
gmq9TpSHHBH49+MwfbavBnuWtIqmK3uRSsljXe6bHstGrtOB3Vw3recKX3RIco85MuI9QIb+Iw6v
Fxpe6PZc4itjyu97vUdpnPFeCOO9CZ8Yc57kwqgshONc5pu4RdWlAbOjGO+q4ZRfetaxvh5tdRaR
wpD1keDyaumaGK2jpuHy2o5Q+ydwmwRRdEoZ1OClOtUFFZ72v5xr4RfrbcX7q+Jvx9xy6uy950ZA
E/ttF1dbNWkBJ+jrvCy4POL2uDlHl4h0SyM4C2IF3mRXBeSe6IGr5Qvr1j9h5hezVZ1FbRkihrFy
kk9qeke/WdfYnDamdpdy8+fGgQMkc5eq2jonxw9JtoZnw43aPlfRd6TpdjBNtPE/aMHu0m1kviTi
3ZgdYOmu+vYlNJu9h3reRenkSu2vrv0ZVY9RtRPHfVO0m94w7dL6DQRx/X3s/XMi+urnzPJFmChD
qmjleFQkzqQHFWVrloOPwKpJbNIjehc12g/RHSrrpJLsSroP5Ifv//ZCkp3rlkNfozQzZFec+LeN
F6zccV/Jr7F17Mwr33/m6uVBw7OUeYD44mV8iDbf93thXs21y2UZVnGsmP0xjviWxrrFxPe6lmdX
iJk3Bobb0V0zctwMRvaFdhdS1VzAXIhsNHuDC7mgvqnkNx0X3Fq8TheI5uS/a6XlNQG0bTbIufa7
kR+H5On7wVjq9PTvPy04VT6Z/sO5A+awaU1prTZvJfu67xtf+obTv//ceFJ2g4bTOnXBqw6Olnph
a7LU6Xl2SCA/tRIj7bdbLsNWSbKZLjK+7/SXNuD4wf9TcnzqdQkXvcbDkKMekA9oZk6dAtoVX0qf
PVDa2mXTw9zwnCSRncb8K+hvOaUnUeVu8XK9h+p4oSNLozc7u4SmJ9WhzllLNN+E7CW58tpgrhoO
xECyPASHRzl/qQDVNhe+Nu7F8tfL3lwwrHaoxuIsJbS0dlU3tpz90rsbT3wzq48OdWGi7Lz2Lsot
OzV+tj42wuEBFRSeoCBhI2MF3QH2i5n3eJW9dsarqR866Y2VYAUHbwszxqkEahmxW7PEs1TdGMpe
4f+lOacuinqYd0q5hfK0FdBOZPoOf9ddhRla7R8s/onhiKnuIbfyo1R+gGVZBTmgEgXb3x6vFfVP
plV72XiCAnHKalSU6okr9rWpmdtezLdygAtEFjhgRB7GXnai/FC7505KuXrUHczjHVFw7VLYuQZH
Kz2n/ttcNRgxZ1bheF215snZplTeKcOHhIuJZMztHvey1use/FzcaMJLmv/ByZ0Hbf6bte2ALcRm
vJbdx9Q7uLF8dLsAJNV5HG8QNttp4WDXujKE2yw7tKpk+51i1+3fQbiRfYjE0k4NvU2pJowmQMYs
WxfuH7H72fUmFGM0n1L4N2eI9BYuVtOtBfFkJTuxC9dlgU+65FFQVfarXMTbcxD3/VhtBxFLQ+FP
l/Tngd1Mkf4txENUVzsFRvqkvA0yrnA3Gk9eofya5Eer+xOI+yp4gQZsi0nORaPvDMKpN9ttFWov
lfsAkmddlsmDBlR7YGG0eMr2ug1+CE4XQYNv/gLpc9Ia9Hcob0XtbAHTDJRTEY8rgeV+1Q0byYMm
6ImOZpQ2GEHAGaUNIoR+f0ThrZpLW9ACdk71A2b4jhmASTIeuTXjxmhV9ebWHWobfLsN2GcFsgz2
06qN/hhFcFJH7LOo5uyU04gDollpNjKXlWL9BPWE/tjpSn07TtiZJsEs/x49UyU6hbVW16H6qMnw
oZ68/qkNb9r43A6bnv9aT/+zJkx2knZR4Cz5nEcn/jPlP9sna9usgZTxclpaazsCI8O9eQIg0jC2
lVziLk3n2lOLksrn/U4/JeDJ5bd6KNCFscFJ/5ryjyr6UKp309y27o/B/SE1f2P+d4a0jbC+CwyM
q2PhNg7XYXzrwuaUd6GGTjixvfbcx3d5fJLjiS0Kram0Jculdhmhi+N2t0lyWwbrTnywILfrVLIU
wslFSxH6+VoEH4/vgScUO8hqTpW8tWHKvo1KKXbt5XsS7tOmvHVjGDRRvxHldFMXiCsoevEFa2em
/S5R79Ba2bVw0trbTq/tul53CSXVyU9Te0pBoBlV7Axl89RjXSZzJ4FL3i3nDzgBd4lHh6tDOQp2
Er2O2V6r+03rHZtMdnSvAJB8KNN2pTJJBUCoPVlHkNyVNT3MFhuZRASa3AZ0VKkRkmyGvMNuv6ks
rkYQmIy9bYJ7L0wM2sG5EVN+3NxawVlTgT6dExNdtoMgnTcxqfHxTvhplPeS3N94qvzQx6hQFHUl
RC8h96oARgXwSwabBDN9jOpgZ5WCg33EGoPUVOB9GIFT3Dwk+e+yj86sU4cwxgtcCbeK8uCaEA2i
cgVSwBF5IOkrBaV5t5ITMNcJhLjuCQbKKq/UtVH80MuIylb057nn1F7/HHOZ0mSlE0qP+PKuAIqt
Suu5gUw3xZ7pqY7lgwg1TxEjYCU/gcAA+THsEFN63vhtAaePhmJmRbvRUfpDblUllKVVsOvjPfye
FXRM6g2QCkZOqbxY+qMrvzRBeZKxnvSod7SQdchKvkFav86rd6/l3iWt3kqx/yWhSTUs4bavWATS
MZ68M+1MT4DaNLsQiKqn1PuSm4g2ogZBzH9kSODjvliJiCQgnzu5OXk3RRu1ehqKdGU17qYfYAGO
gWOk2iYc9lVcH0Fk+96mxmWe6E37x7GlLBW79+YYV2+detcUL7pMAf+9kL5yhSoA0OAgwf9FbyUr
RXhP/fuOGVS4Ftcik2VssgqR1EfKncSMkZtHL+NNXvY2erv1y7WZ3YUdF1UvYfCoEix+WvNUfwBm
deRxzE6tELLte5/lB5K1Rc2ZoPjc0IlI26R1Lj60MDBCVr5WeVaMh7FCLgzDu6PyrHjNQN42VsRf
2nfebZZma7VQuVbz14bcPwXKe1oeJIHrWj93JhqURnkZKi0caIXuvcp/a/JegYSr5vtMu8+9D2ms
iIgbTHR2YbGr419SfQjpUuYdEEvt9RacMRUMmrxyw6du2Apt4wzuCwoiKZMcS5VhXGxEA+1V8NFT
ZGd191rleNWjVbyV5ibp74T20MjBvq4f2GmyhMJl+BhVqKQloHpB2MYjs+iHnv4ECrnyJahcg3Fo
SbFhjqFCuJdDqqpv01TCVSHjUFPuvAzaa7aJh1MGk6JIyV6+U0lnKcq2KW6wRTVuXCNcSZ63DrQz
xYD72DuN3GCDLemEPzoehoh2xIzol7j4LG2uCblx0HDo8yjwS9MBpq+1mvLNmFW2W9VPDYt8dZ9E
m8G7UxWnj24mmrwRbEVly2KMdsyOgnwVQKSVforirpePmvo8NneS+iLFZyVueB67LwQEXBQwNyoo
4bvWNDcSb1D4YIQsh53/WntOme54SsLU4SFonwXWvtLESb3O8T8eSy5v+RuUflipd+fBl9VD4VjW
P71WIDDVVdeWe7lx4QK/AoJdtxYbsnZnZM2tGVersk5s1WRfMBZ3MhAuJvQpTniHYNeSRJGDvTAk
kD3p+WTkx4bslEERDACM+Fa1FToNjmHHVgtb1bRdy5TGN/mjJXibqL0NO1hPqYBDXrOygg11ZGef
nbNfcT3Ls2/g/xWH20g+JtkfrCIF6Rz7h7p5dJNmpRU/ICyvveocgNbu+ts8eBkDLHHH0jGVdc21
tRr8qJLXUN6AiGLp3TTU15gRGcxjeW9C2OCU60CI7MK/ZbijUMkOUhhQvuFU3A2MZID+1bKeYmM3
1qdCy5wi0LZxc8ys5CTl3Sny0GlhDNQLwU2Bp1hNxYgQsL7ovcGNwx8ql7d9Vj3kAChzF7ziGIPt
zD/qvtj1zdrgR7tWaWducZN0Hc6492wOSQXmBrWNHv+UE9CIsF2HWnCqrNpI8hPqH5BrkT2aN632
S5b2iTuNq3KuXMgvxFBVR8eaIdA5uQfCVg9b/KS3qZhv0uhjZH1L2L2ME03O5G6PSaywwy4Uf9OB
T5SHXwILnI4bcFOeBu9nxmYaalxj+LuRUU6Lyva18a7RxHWqqlMAWH6z8yrrtqbQSdF+G2W1iQxz
7QlUhbnpHsb2CjqcXTBvwjzbxdJ7n+YO5EM2ArZ0K9UK7Ap5XdbBRgr0dVvtyrJw+phiQmHywjhE
zW2kN4+h/ldXz67+ECVnNqB1BRou69ZjdLQ85CVSYWfhDpMYW2/AHowN+R2hb3IbS5qjhj6kbu1W
zSKnKtgbZvIuAelcjck2i1nYinhbFZSDaRKhAceX9FyrjFojU1alblvtd2fh9Tfw8NAa+atinJT+
OR/e2DPsWrF7BwbBn1eOnhTZSH5Jbh36rY8h34qetg45B476qW+NlSSznW+YjGzLYRmdgyS2K/k+
7SqgpzmBATKGDRXsVsoMOg4E/VYyXv1E2YxNetOmEG79Hnun4r7ErRL+/FnVWHI6uNBFdJSVlLOA
sfbCY1A4Lnd8VmzZVWvaRYJJmA5/hBllQVtRQbRWgQEvZl+U7BYjGkgYlLJytGgzQnZu0YgOzR2k
9k0eVbeBkdqJ6e8ohAB7qdkmjUJZ4ptiFK1DwCvMnZJHNy2G3wrDPArjjZWiH1MhwJFQS+x1JDZF
o/y3ptBPd42VlUGfhq7Zx3aBOLu32OFjRCNr8VpJIGVDeUoJTjMD+cSFbstOHsLQ2ZT627HGfEPR
RLtOf+tGdicHxzL7WSnuWjeh8Yidow/Q0EHByv6pypCPm8ccWCEm1Guc9Lgzos4t22JtvHL/tm7g
uPULbL2dWKSAZ+OjYh34HbH06mv+1h82Vr9WYLW62A61ynZIzD/w6uzGSteR0Tu+58BBqvSbpqs3
oPBq485Q6DhVfWlHqUXTnIrcWOvdgywP25q71UyE0Gzpmz6Q78s8uSlg7aL5CgSTg2PuyLrP49hz
zRHR0188P7MLyjvYOYaeuza9bB2MBuWq3b41i78G3uCrria1GU11m+ePuLesdPm+yYJf0HjPA5mG
Ksi02AZjYCNfSBJ8kfubVGrZ3GEHLpG1g6qHOIWxTK1kJ8s8akjwMdhZdXqKHD5DnWzu3PyhKm87
Tyc7vgXW/+HsPJbbVrot/EIXVchhSgDMpERReYKSJQs5hwbw9P/HM3LxWlaVRqds+UAkgO7ee+0V
fmHMVy0qjDzTS55lTAcUd4hQ2MXxBNZ65Shs8NO5CV2lHpeKXHppox0ukcCWonmsrVU1PxSoJUMO
XkOcsVH0Kxur8qC8F8Z4L+Pf3WepC+KEsHHVKqtM5xfORCGN096RhD8Ia0lWBEQBtxeBX0f9wkzu
lTDzSEchZZR+gkZSJDOhjKE3BgX52o9WS0mQ625ummuCtDnQHWlVQILM2SrTDu/9Zrx1NE5XRem8
2gge5yZ1cyM6zqQqqfJGTtNbp/60a9KVEHC22ujNyJNnuObjqLsdzcJkt0d9up+1m0IEu7lTfcLb
gsrYEaE005QT/7gKHLrgsPbUjohWQ1sVkUX8xLAnJvZTx5Uel/66vO20pVUcQ2WLJ/TCUV7U+HGI
ToMTLRzSymu+qd7EhzoB1qh7mNBLE2t9U57uiS53g0B10zK7bXP4iqCMjHlX5uSctCRaB5Oz6dLw
oOdiaYTqR0qFag7RXliP01ADlVExODkQzLyIG23p5LFbII0tUjYPIqM1J9rKULHaYaIhB2DAtw1z
aHWhaTjwkLtW0Usw5F2agbQLzKNGp9FaDJPFfW/N5NPQ9luztgq1w2AiwL142ZcjCWyNrzrlwrAr
N2W3I6KTsNPoIBgZC9nTETOSGKvlBKcbqicRE0aA9etofzpZtKuJtVTiX10RPzDtvAEVwbxB2RYR
J1zWW0dbb+7bLiDOFcN889Yuy5sqOiXj3aUxdXOK4bjT3EQcsoIBs6UeTDG5tt5Rns30RbvQbI5V
wDEwv2GL6FqFtlALyZ/t1wSsXrCKwI3g42YRI/JhXmRMiIvXS0qrfkFyoruuebtkY5q6TmWWeaRY
k34BrhW6LWutxah+0t5GiJEqkLPpvAdWdLYH3uBpZfT22uxpVWptH6WaV5kE2lwkQI0f5cYqd/yG
T2aJz9IyF1JrrQ0SqKn0FB49VuKr0F5HBdlx2eA6Urwk1muhDzoNPmuCWIDORqNNurQZbbSwXeNW
RPhYYDZssp8zG2eHmiYJwmMuDeuQojUjg6BXUhjIiavG2edYtS7UdMIHThdYROEcE3p3TtS1XR8Z
ZiMjwtqs+B3Xb04b7GK5Wyk1544y3dZR7lvZJ4FqRm4s1WCT2dpqjBw3mpuVzFubaNSfo7E2qB7o
jRVt9qNpZs+TtU1t2fS1pZfk4TrPhtvCeS2U/liCRhmGtugHavVQPs6XCDCUQy1RDLH1nBMLZj0N
UHRC6Xc53QJrTPbZ8FJfxB+Nau8dUKHUOk6ts0ypqQqRovJ+VY23PCDMd181a9EVq1Zftsi8pPSQ
UskN7XNSbEpADL33DfkQxN2igxYrol8FRspJZC4qFlMT68t5/hwpWGa6yxEzbq3dp4rwawYvCaZK
BoI98DVo2+ImF9JTg7FlnxbHhH26zghPyLNNVKNocWZSb6GjVadiGL001hYlfek8ejmdNtzvfTjY
eyvS1jklXE7eoTO+5l2/k4ObKo5R4t+Uoe1Jde91zpve6rhmxYeEkaDM5w1lk7s/bDo9vZGMmsr4
k8RCtwsGf6ip/ggXTIfBG8KYXJ8AuPIhmIO1Y69sZscmqT6xle3y5rEqAteZqa1KY9fbSGpkkNzu
0kcahzqatg7xtvjQNhbcdDN3pQxqSZu7Ezx1J9X31cgm7hBFHrV+WY5ATQriB+HmVAWEyYPYQUQl
cKUeeAFrBd0LIjAqp6YkZqx4tMKLNX1yE06WLxvsGiYxvHXg5ZXgn/ZelNRupIq9sHlR8nQfTsdR
ze6SerxtiBEkiA1GvrTUCT4fygAcAG1/IdYpW1VjvRLNvKjhv+i8LqpMGSLFXI19w3zqUBYqknKq
defRwNUFdOIBnbmL1/uhnp2HtBAbvVUOnT4cpmBcEca8kkG2VWmTZ9juA0Be/nmiS1TjhW+NySIb
pA3HoTo1ET0m5Vg4HLrp13hnd9qu67oXVUBFUelC+0AsQzUA0i0NFO3SOeqB2BpdXiiAI0ak3sqN
TfXbkEdp4slgDfFaTM277FSrXJ29WkZ0muvbXJH8rjSklchf50DfGcw6JoPoktRX4zREAYX4Xw69
qXwZW0jR9XRUA8Urhn2JScf4olnjIg3ujfA5bJxtX6U7vO1eopmd2xGrZp5cI2GBmE/2QNyN8lkP
TzX5HHpk+bNEiE4X+BFh2LkqbtomGxeWGd3RlDCa8IaCRt15jjp7K6LibRRQd83yMNXGRkkbHCVk
KV0kFpHyBfNdGiHBRpQm8OAF79fkC11yrXovKYLwau7xdA6nvS3djAmPbN1GeeTK4UNi+aVJme90
xBTYeFWopenpRkOYyyy7dXMy8HDrJXJcFctw5+B4V8fzZ6WvqqYiSkUCfWvpM5ymWwr6/sh5IHza
SsqTVNc+obHbop3Ar+tli61PqMGGGs8O5WpbO9umUunNeMPswcEwqFqY8atozznAReCoW7mzQDbr
ctE1hAk2c+lJ+jFJN6GtY06k8wI05VpVT/p8jODi24KITUIafC0jejUc7owQGctQvNkXbW7aLyNH
ZbjcLy9/JixmqTEDrvlvx5Dg8ueL2jkg6nqmGBSKvaiQqXVxcel7cEviwnmvUCJmeErqFz72Rsau
Rav3HQVDO0cnSyXX2ojAUo3PMShxF8KKps1t1+zQtJi3CHK9lLFOuhM5IExDKT1qzbktrdUoGnIm
QfdGeRn24E/OTRhrnszErZdrt5v6M1Eub5WD/qAp3D5/DaAyjJ9Gc28F73PPMSlZy86oVrUOHIzX
x1B9WNV9bW1z8rQnrfUbcRijYtn2sa/1N6YtLS3+eTX/pjv2B6Mi17xftY7uYfaKhsJZUADsup4c
qUPdJKtwei2mTWTscjVf5MXeMR9rufUroSzCWfYkUINE9m0ZtbFCUrBpYS7x1vLuE9+5UJhdqw51
eAlgPKGlUBg5K9EqlprneFAfK2FkLEexAvq6y+2tVK1TK/RFt5mM+U2m7GzGDqMpBJDhJhDroK7X
vYSxZyEvoxiUqu+XgWIsZRbCxM3uo48xLchhz1lhmSeZgqP2w55Gtxztx1jDZtKx0rOdKK6SQqaX
GH7PiXrAEIawbYXaejuIHcfGhhd81TXyplHYB9Lh02SXKttqPSv3IdElJp//Eic6xT0QY2B5k62/
dd0AUy4+OaG50AbOaKPATasEQJrnYl0Mdu5Zsu6N84mgIMV1gPvGcfILLd7j2nIiM2Yv2nRvm/M6
ilUCN+W1XNh0dfo+iouTwhS569pVQE8w5PqyToe1Tuxsy9hCyQ6h9pBOT2Xy7iTviXgjhtxT8DZJ
9532Vgqg9u4mNI7CPA30bAVewSFIJICJJGV+Or8n7ZMzPaX954jcqpiO+rAGw4cmKNtLEFQtMnwz
RaZwuNBCGiVEgnnLQFFpCq5wG6onG1TGkTdStx3FKW0OYXXUs4MSHWLlIE/vo3rx8z7zGnpDlS57
STphClqwNc1y4mbExC9SMT1HCDtb6zgYN9nlBLyvo/RuMmlI69zPSEjmZnyU5XtjLCsNemPLiTv6
Y+D4Y+yyE9k4uERnk3rXAIQvIjw+Q6JPK3eG8oVB4NbSacDQympbLTte2svJuU2lm6YHPSoOUqDd
zVqzNzjSQp1R4BpbckZvq9ZANkz1P98aYhPkn5iUQmPa9/K7IoVrTWNBiUOS+K30OMYPzeiqyhao
oMA1KhUXn5p2pxqrSiMbuZy2tP+ZfXneu97SjlJ8bLsbQ0cVzrSXYVoIerkT6bbobY0Ed3WFumiX
la/q6Oy1/k5vR7yYCxk3GuetL/sbg6RBzxneDPmxi5QlndYydGISD4m76kgg/cWef5pDZ61L2uFi
j5P1Jzt6ynuI7f2DFD/mzIu6s115SWVv9WhrU5qvdetDEmfjpUg2UtP67aSvWvmo5DeYUTDWcNuV
PUA3DX1yw6kQtfspV9yM/VgENe/tUcuGU5weSf72MUhfZWrwYkaniB1BNjD4oUZkYEDjZ8eLwlo1
G9qZ3NTd3j73UraRNPofmV9Ukcx0D03Dl3tQSelchR95mL87denPg7OXtXBnqvNerRg9t63m1hbc
XgxYM+pwJ7Z9g+07rpcmw0eSUGJQgHNKS6oXyVJ0ROh0du83EXzASPPU4YFcQHyCW2bOO7l7Vxux
hI+4UIE+MoAMI5c9ssfPY/WB/KpuwTIqflIkD70oz3Z/VmTJ/zcN4wv2w7VHmE4kcNMLWAoZUdcF
8/tvvMe+uu4VATcZ85Lzj+va7bJ2DpX1M2b8tS2YHMdyaUxcN2GQ2a/lH7I1Lqmzf3JoCiLM1MqG
WTk1mEnziL4hVn4l8Ls2BAvzWhu7XOJQ0sxNEr8O0uArpsIZy0RW1VdjWrthpi5z57cdjOcsahcV
+GvoNF6I5L34Rer1N5/lq2dyxedB5W9kyeU71gajKS/94aO+sFTe3+7iIiT9Vvm/IRWmnZY8Ejk/
ToyyGID/7N28YubYs+kMcZ6jGFK8PvHj74h0FzLXX2iC1wZSsdbYaaCib+awKYx8pdlH2vZFkM3f
kOq+MKg2rj2kYjnspCGWBC6mwHW128/dKqyosRmOD8rGSmTS5Mkg1LQNHeMuNgxfV5+CKaMMvSkc
ZisD+zDIiBKUR7kZbrr8G6XGlx/tipaXDeksRyF0pxzUm7hYtOprvAfCqtqn/Qcz6E3dr4vuAbaP
bh4qLNRNXCyk2sLGIV1k9BB0QqQC7oP8XjV+KN+9NqzicZSACeT7idwDcyYp9UevkHLF56vtvG9b
GQY5WenEyv/uf+bLblxndoqyKa1m5sL6SuoWZPj87PNelu4fa8kSKWn2jollo+rKGm2o97PrXi19
q9HTWsQNH3dSvRBWrwEM8rNLXy1/EvHUYu5RIhbdTs6W8fiznf4/J58/bkVEnEARDtO0U97np/Lj
3x9W+4Kn+5+x/x9XVWJVsozJYjvWYWdB8xiMixst8Mk4xwyus5s41ygBg5MjXWbWGIM0zBdFtq/0
F0YQkrTXk21MNVElxGKp+oZJxDIlKbeeP4oBW1kxHi/T+Vh2VoPyLAdvQ33nqPLKlO6jcIAQtVVm
E/thFlOu3P37a10W7192tGv3K0tNIkUF8d9l4jzhVSKagSyGVrxoVf0WV3zFKBh/9opeO1VNqZGb
Wc2rZCU3c7O07Md/f4cvTqdrUymt0PtC0WN2+3BfJpde4d/X/WK3v7aUMvW+wmuTezNIJRsxKYxS
ALBkkwD+nUHsf1rkv93/q+phSGRNrg3WQKJG7lycinIv6/fl8NplDihjwAB5M2j7ttxb2WvR3nCs
l8VTLUkQ3dIFKCbQdeaW9Xs+vDrSObCeYvWFeHVzArAlUYMk9PYytZSw2QmBdspsWda/NeakJGGb
asVx/hCnj0bsoRFY2IxsEmelYB9m1ZHbWQe1X1niVgZHlH/FyclQ3p35BfTZHaIbZbydzUsW223e
OEep2Y3JMS6hHZQ1Q8bXCnzHrJvbsNDgRcLgCe9wirKbmYzd8jzqslflj0OwrdE9ONuw/0b1/fen
pl/HmKUqznk2LCU8dwFsfg/mKSHE10m/cXX4+zag21cPrJeTSJOUjvNmEvsxHBZOJnY2rd6k3iIg
+NEWpl+bOySZLswxxRdTzaHgrZ0uXP77nf77WtGvTRrUWh/6qVXQGz6G99KPzgjdvtrITb0EzJaB
Twwl2AB4oPf796e93NT/vzp0+6qOM4MQY73LTh6n65QBMO9eGRX+vy/+lShHvtyjP3Z0E/Vgl/SY
V11MXEANYMgx08OEdRqZCJmwZB3XCBWiWUqvAjLRmdI4YfQjp01DvjpY29EpJYEcYTfWhzBYi++0
LH9/woZ89TDUMtQjCaLJrv+076tvHsRXp5989SSmWCrtoUYvVQxPBjm0cIbBUV0MBvUQiXgLbts3
yzFUPGUyF7I8E0XO6Cq0vKrdROkGWEh0KyObQJe52Yy/LEM9hOX8LMftjaMX0FLMk11EHiaqK4Up
xBibm3Be56HmRnm8nxg8pNo+J8Qn1r6zAPjqXl1p7jo9E8WcKizmLVYV4md2Rfq139rQQntoIi4b
Hxnbxt9Z63yxGq7N1i6pFGme88YEBvPbD5Rra7P5WdGkX6e8xq3omxqbzV08Y9bh58k3G85XH/qy
Tf+xyBQpR5pfcd0ozF1nABKDdSR+FrKpX9t6yeS65HKPu73yzhj9R22pfm3C1Upq0WYjYj3rObg3
f/17t/n7q6Y7V8s9NcNWGuBzXUxs2sRrf9aa687VcjdFWwbicgfm5/n4nSXMF2eoc7Xa8952HD3I
KfqdetU4CBcgq1kyfBq78352P66Wnp6woYhMG3fla+8Vv3900WtXqwTbbjm2edma59rygft+dtmr
zjdvYsuRS44h6K7MQ51vTDy+uMv2FdKlGmEjCVWl19f6tQVTPA8r12q1lZb9zARTt6/usuoQKZyj
Ir6gtWLYTNrPnt61F1E1JQbIOGVE2y6nC1988e87/UV1dW1FhIVBreIfNhEJBym4w7g+hTN3qqfE
D/T5m1/yxX2/9gVSzdQOu4RfAix64XUwX9BhfWntz/aPa4MgzSAvJGzxdDDrNl6YuuKV0A3/fYO+
2Easyzb7x3YaGraS9jYP1Ahwg8P54Zuq+avrXv7+j+vaWLXm08RnVg1PvEvJ6t8f97/v/JcK7toT
SO+E4aSOGHcymrAJT8AETtoY7hP8haXxYw4HGI/oilq0GlPtSaOMhGtjwrmU1YXJOCsrYXPdmKoN
ARiZRx2tkkpj6JmvxPygF9Nl0r+LbNWFLHlxB9Wq6MHJdd+ezFU5g8pqK8UcPAAzV8dCIyh+XdQR
UipDVXidabJIc9ibGPaNc7bT5Q6q5rmF2h2bzM/xQ86tN0b0vkKXFQL1mYxcoqxYzdm4UbvG7/D3
swtPms19Fk4bJ+HH/W+DYWr3MCvhMkKZNOS3LX7+gX5nqzATchWd9wMGdrALvjlcDOuyM//tPl8d
A0jwFYWSQ+A936FhfwzGBwO+kQSBsrTP5cT9CV5FIq1UR9tMTrfs0mY7tSYzjK3VTczlxTq3DkWA
9z78VB3v/dFhVF4tBvvjgkqk5baxEBOp5epiQTJqfgoNIJS3UAVXoY5gh59O802dfiTqG9IHFA73
BYPDQl/PzJ7Hfjnq8FjmEHtDT9S5F8PzjsV7ie4LCyNXb9tFBlnYGkd0QGtdSZYp040ZUlLGoN74
IDXaFDutfxkyZ5XbYmVEgCQwtKdfpforIalkFJsEXoZy02VLyYF3w8y2Vtym2ozqJzC9K8z+IW2L
m0rqdlPKUGlgUon4v9VKt4FSFsAxSTU8YMXj1MKUHm4nKPNhzp1IjhYzOQRqcKRwQYtxNJb6uzaq
4YDp6yzS3XGS7soOzuebokyLnh6iisplOqePI/nfWfxYzqNfNjvNXJYys3r8HHul8Sx+KPLHmShk
YYiThDNDrfM/q/EAQ1aSPQ3CeD+pC5ZBZR7xwVqM1dqsukXTngjQcIu49zX9Pav3xmR4iVm4mlCe
irZGpggnnU81xNovkyACoqbWsUNugBj6pTyTbI0mJY/au7GuLuwvzWjvpqHzbJQUvSp58DZWY3wL
b9rKCz/DYt+SFFfEw2aAhR9amUus5FwROxHNGwmBlX4kYM/LoKM7RkpQhu0qfASDX13DZBlCqFiX
AaOv6oGnB81GCdrlIEycTp2tgtTTCUY0VbkfWd26Z9bWxZGfQVZIm3FVm5/dECzj2FkXeGuqkfZe
hFCnEWiFDGjtXPbNWPWK7Dw12sUixjUlrH2b7JipH7F1OyFlACR1gUOgpjrk5+WubfWbLjLc6aI7
nAPIRM+ZU53sGU8mJijGQkKPIEkHJ+kOFYPfevRz/XkifneO9xb2d/2a+vYWvOzGnsVece6U6PcY
otZUoCRUMNuN0h31e1mIrZOuQJSYiwYrA74Fv3oxhkumdJZjug4cdGhBTos79kEoMnSxAhJm7Yts
vu9tBEE1tFFZXxQ8Mb14asYnmTcRatTIkCAYAjcPSqhS+aINJbeZEEAT+zI71kITT/get3HkpiMS
kxxm6pwvhbaVoTmYXQSdjallBds3QwTwVqYassJNnWiLyNLIScTmL0fZ2OzjaVziAoX1oJ+k5zS3
IQ78HjR7QUKN0m6lAtMHcKJx4IEPpqvhF6TJdwZuBgh3MMBXsc9qjde2zJcR0ww7uc+nu1aGYB46
Lg8DjtVORTHsFPDtHd5jwMgufZLyBmciDS2Gus6EfQoN5zxYO+hbObTnKt4KPPmrcWk25qFng7ba
ZylDE5iiFY1bT64wa06AD3DcYmwCezaLUj/rnkeD9dlD08HMfdB+49joqjICrEn3KuOtht3ajY/d
WKzk2GL2ekptbDPtNeQgpUvdPiI78iJ+HNJtOd8oHGFK/NT2sOKTN8fU11VlQjds1o4lg84NixIp
Z2YMC0lm0SH4uTHzU5nyGo/GwobXLzvryTkEFnFtrYVjdOkO3YOtwN6EY++VafRbTrJtGJ1z5uus
pcuBKAwIUNaTLgq2yMKfu/ApYNrVQQvOnfxghq92CBWeF66DPyfIh1lMkIYqlqhsPyYwPQoidMp0
vjVr+SGHEz/lyIvHgn05cV5ziR0xGtNmlY2mZ3aj2xhgz0ZTvjSDuRnkPaTUCKk63ilIh3EgNYul
Fu+64ZfSHOLsoMovthiXScmpPDKUbC+WuWKn6hz7H1NXb9pKW6XJHVxDfwqKAyiXq/PcMNpv0rNR
4cmMDLBz4Nd2DI+CfK1YzqFRD0Pzq2YiHwq3I37B7PAxDCt/sjdGMy5q66GzX4EMvCQevNp8NPJP
zTwPyQu5YZ6OlCSk6OiLXxY6hpnkHbW1Tk1yW7U40YfnpHnM4yUraiUCrmZk8SFMp1tBJlgsbVNh
waVjB4aDi7eqy8QFIR6spjRp0QTb27aQXZFDHsjbxO+Tu6DsdkOBTgMujgnNu4a7aVKZABiajvMS
THdyWsDDhcASRvfhfOZjeDKkI9kefmlDsG/kk6Q/iHjVgQkjpRpjscmkrRWACTuHlBFSBYn9YkOU
T9Z7X3LiDL9LtHnxlC3zftx3FlI3h/VbPweOshkjpqwtzE6JlzWTZfQywcJgSHeJtJXikVJYUKjd
Gf13Dnr/WWD8pTa5DmKOCE8MEMSInTMdu1bxYvbmtkEZXn/qIlkVlFYdRJe4KQiBQs6OfoD0Xz80
JVdEaN/iz1nN79KAwy04N3nu5UZInad6JcszKYGT7E3XD5CuELzHndtE0rrpS1jhDlrNs5PBDC3K
pdlBqoIY/E1l+/eCy7zqrOo0GRJNCcROqQaOxPMYRp5kA3tFUD/n71CZL9CTa9M5LL4KFYWs2HXp
Q06GltHuHTjb//4KuvFV1X/V55dd1KdVNIBBDlAuM4T7+FrVp0jt161UezHnCWLptdBWdTXvbeWl
sT+g8S7UzPSsclhEM/JRtGQVRJUxMRCV3xDzs5hRdogZDazk13q/gxkZj6ekyvwK13wzve0LdLeJ
umsvdMiKGptpZacj7LcqNyvuU+XU4d0wd8KzS82Xg8kDUv7I0dE66byMQ1w9mHtMJzLflyVa1Hgj
kLrF3a0BEUubSKiQHwbcJS30MElwyKJ32MBGNWyFeZdw1Cai8EPaYbu3DkkKqY6BREBxiAaPUUmZ
kvQoUH+3W0zElEVex6jilw2uAYIBewOviR1tbl7neocdGMUcimurfJIl3LsBuS5Our20N+rwrmPv
nRAzjO3SqQ+OcWwar4tPajmv5WQz8eq2CNKCEGK0VK41NXTh11HabINqFWQbVbSuaUbezI5sWFBS
0YvYOvxypfJ1+6bgXJHrfqF2JQcRrFW0UNqb3t+J/C5CQgc+WF5A1PhUwfXD9MNpnGWcUkPbK8lE
aqfJ+zg7ztIrpx6kUuFpFH/VcDcljHrDpRwcZs7/pj7bs+2F6koaF+LOag/1OC+Cy7hI3oXzSS3u
LeXWSBufvOaFzpw/7g+99dwiLc02IzuzScUP1WHxH7UfS4SU5z7HrzZ+GSnOBe05EI+yfIrCX0Oz
i5OnAHl4zLuQ8/5pxrEKfzkNcjAunNyXTXwJ7aZc4sywcR9gKkdERBDatxFCotGCek2Wm9+jpWxy
+X7MTiXUAIvwBLjCvp2rG0dVlrYZ3JEr7qfOjjQaO22WVYWCQFX3XRltChq4AJZ7mZmQv3g8zgSQ
XT+W7WsenNv4QcmdLTonPA21+2DsnyW52mXsSqX1PpvjaSC+lPAIkuq8guy2ljFRX97rHZucjBYj
KrcBBFYt5gYg+I6l8AxHzW1Rug4y59h0KvOAIJtxMQTHiQDSCrJe/RYod4NaLhq0JI6FBYP+YOCx
m8cIfuV0r1cPQ7bqx+cknbyy3yoIg8g6pfKGSKaztyvaoWApatWJ4OQFiwwZP1Js0idY7G9KctdT
Ick8fecBiRrhP514a4KdxmBbvQXxoWPxVbjQ3Xww9H08jCvbdjxMTDp5N3EE5vprglhjdB51+7dC
KqEZl344lHeWHj4U6M1jnFKwcelwsvf6AHZ/xCGa0kKH2JOv+Eslw5diila58h50k2+PVDIQ291G
X+vRahI1Ynz2WyQwJu17+5QmJZruFOpfjy4fJ4mhfbCldieXJDfVUUfbbwbrmQ6h7NvnCI9v0+mR
kUUr3cGLgfmFiYxy6KCq5p0fIpxo9fre7J0NsQBHgTGBNUHMzbzcxFlRQTuoOK4g5yq5oAmCag4D
g968NfAviILjRQiE/0tgL7vRYWrESRQiuMYbIZ+jJZqsmjZGXOpRkgEdaVxGMJaLcPRsdB9Wu43l
vVo+jsy5tGxC6zK7aUBTgRxFMe27aibq5PI8nWlVDOt22FzOUTWrP2M9WyeB5qKad+0GTYd+nkBB
cgAzCVXZnIUemhVcNzZxD5PbXI/jtk3sG0vP0QbHB03D5zeDF1l3fhSuEnxj7Da/CxR91SHmCZv+
GOjaFkvF1RTB/hJEATXjetbtjdXLuzbjfWRHsvGSFsaLhHIpKNig2rsQjULTvA5NsLRyKNr3BGdV
U7CfCuucpWKt2JAn8fL55jj7+4lsXZ3IiK+4Gci+dxPaSKTdUfMNqvwf+epvBczFRPAPcEwogyl0
tR53dt89sJkdA5yGRpNSWsPbgqC2iRbGzuGt2r9xnKCMMl30cbtZUm7S0d7I7fwY2Z+JEx6d4PPf
3/aLyuDapLmZnRoJgImjYKYvUuq4C8taVKX378v/R0f623e+Aqf11B6GOmPYVMma183ygwi3hUpe
mPiMpXPYK3ALNoqALN1tBWdiPyXHzDrW3yYI/xdq+LdPcIFv/7jreKyXJu8g3xAoaMYkQJ1yJC21
DxluGwgH4QhBmeXNSBREjFi75azKVU6ZYt9VO9i6I8YQtir/bCRvXh7EHx8nQssWp4xsd5G0UsTD
HH8DkXK6/v3FNa+wV8sskKBwXu3wD1jUE24lBX2ouYbdcab/R99S7CiASCPJ3IJ5dBG/1xle+4on
z+255ESZI92r0dlxFvg6au8R6UVW0MGfhupFC/WlYfZLfda3UTX4kfSiQ3IvNfvGKZ8F5esUxn6e
P9az5YoUQV+1adt9MD0WXe1h0OQg6lW6myZJ3BxflAasvA5uNXtrs5uyp7mVuUe8WNdPqdyDEGLP
Qx7SiCaO3b0t0TSls2tVL7idZAGCvG03YCouexBZ+tyieETpL3VPERvliGhqLPMLGOIGUru4GCXU
fUVV8ZZGFIspXGM8QLIOcWtkHzpz3Eg6ooSL2YhvZ3tH9tHh6jOKy/oYlZt2CqiZTZRZvDZavqZk
X6R0NmWHH4Cy0at0gdcjMttyeki60mv6aGM5NmZhL5ZG5xFv0npbgRKSFhWHb/P4WZThrkKrVEdQ
wBFiYjKjaitD7B0ct0uiGRje7Oc5PjZxzGlM68GpKpSEtZJ74YiIXaDIDFfBMjQUDLMsHjXq3fEl
0dVDUX5qZb3O7MnL+otBwbaK7uNmfkkFxY+J9NH8H2dnthw3jmbhV+noe/YABAkSEz19kXtqpWRb
i28Yki1zAQGCC7g9/ZxU18y4WErlRN5UhWWZyQSJH9s536FrrJqXJsOIA6dho7928tqV19C6gk8V
5xsxvjJF1yPJ74P2TaQ/PDddmR5cSRVg7ybHclEuapcsB71zzH0bmNXEzK++0bvWmbDsfA68S2jh
4dhtrxRjayBZsBfhLQGGWnRcRRP88D0sU3U3bPoyxh5YcQXP3ntIepIWzyGOvNOiROzvk8Qetz04
RMFYDaYcO2HBpaI36XTdYvZYj8k333kc8/pS6LcghTHYV6uBVesR1gjbixsvZRdtwl4zhk0USAoE
eXM6Bvs0ksEaH9g/g6z4xxzWMwDSrNkIIEK08qI8IOcd5czx3GLSmOFjGnJZkl2eIPJxGE+sH48s
vfxZfQ0SmnnY2e0vh+badl9QPk9c+Mjplj8rm1ywstcBdsot8BBdPIEMBogcwo41OTU2HDls8Gel
0A900cjJx9oXTg4jW6RgcmyXXeRAlmT5t5RsRx2ik2ZL4YUnzmCPjHfvS9jfyq+eKAnGw9eq0xcW
HKZV8PQBAfD5cHes0Wan86FMUzVZPOfEJ0givxzcFgZUQOj6n59/wLvN4IPRzHf/PHzkcQslrc8w
fPDxUOb2WZ3dSOO90gSb9Eg9zFCWWvoj6AasDYsbFT+FNebzhyQ8GO5AWVpZA3BYMu6kwXKQlK+C
q30LvyUO7zZ1R9d5XlxqTEU/v2P/8N0/uuPZ5kCF5RS1Htqk1Xmk/HFbqWQt2n7v8nFbwqDlULNo
ymIFhDt4N+BS6PJBwCpDsb2b6F2Y98ucf6c5NIUlu8C5yyJOoc7Ml2XwmuQoAPJLdUB2YIOPUoxW
yHcl8Mr2oCIlDcBSAIeJWO6asF2z9FnGL9I3azjFdmaUD+U47CSEt0UWMRxra0TmWvE9jr1lI7Y6
AwRhGl69wbtHNCUWm+zEi3JEBe/x2ZtC+JiQ2Aw4gIXvkqc4bOHlVV98kelzb56SoQV7LnmeACrz
gEIREqSjwAHorV04PSRMBobXBhatsCQ4aHvRzo8caPzPn9iRksJnr1gT5xTMvRA7rFBjYlwasWv6
+ZWPdY/Z1HqUIk0qIPkvaVFiB6FYDgBxI+wNJ7l/6Nf/48fwn8lbGf37xWr+9U/8+UdpxjpL0nb2
x39dZz/qsil/tf88/LP//bU//6N/3bx0ML6X89/50z/Blf/45NVL+/KnP8BXlrXjnX2rx3v40Yv2
/fK4x8Nv/n//8m9v71f5Opq3//r7j9Lq9nA1QDT13//4q/1PWFkY+s5//H79P/7y5kXh392UdZv+
7bKs317+8q/eXpr2cAHyDy54IFxOXJ+JgxS5f3v/G9f7Bw1crLQDIrzAPeSe6MP1/uvvHvsHISJg
oXBdSgX1cBNNaQ9/xYJ/8IDTEAe3uGKA//79f+7uT0/o/57Y37RVUZnpFs6cj963kPlzB1jfZZnp
kyG5F4HKd0Bi0G0aTuSM5dzh6vMBkseENHHl3Oncf1ZtA5beSZvNsTs/vOe/DSYNtSFxmUruY53f
CmXCVYM8ps1vD/GPZvr/NMtsdGQtdkOV28V3usi/G+66e52U3fq8ix++0W93zrqm8LMYd970oC0F
2EJzKD9V3D4aYw9NPqttwp88A7tLcu+Burm2vVO+FJoIhJ5i1+y8+5/VqB6f4EzYkbinI3KRyl4C
BId9xvMuPhuxQiPkkGCyeTcVPFnFnvcwtAR97n+75gdP9VjbzEpgE3c4C8Xh813QoXTLGgISn+JU
NUzJiffmIysGWn9u/WrLYZg093DEGRik1vbG7Gq/ocsBbKfbQcY4/KX21SGBPGO8OHzgTNYG1gsM
hvAc3+XW3kzJwXAQe+fMbw8Xn3VfXzBw/n0e3JGEf3cKxLuVtf/4+bP4cEPmcPFZ/5VhbeCBtd1d
c8COVMDdAo0QxlDkPITTtxJsjeqQpnMrq3ztaKzJkl1hf8TxHltU+G8JvA+oUZ/fzIczu8PNzPo7
MEeNN/Gmu7OgAPWgz03JpaPu+xwnsHLls9cBue+DMy06F9CwJzi1cIrPFgXAwjGIYALEgX//r+rg
O3b3iuaLtAs2yhnXDhaEQJh+fqfvzTOf0R3udFY8CGLi1ZB23R1zwBpiryOYMBwtAhVmrTcQ/4JN
C1lWHa6AN3bAPXUBYArg9wLu4ULCbvr5fXxIIT/cx6zOFELlTo3dnDuixkWLnRw4sg8yAyi10ELT
Eo3Qh0+xuYuTDQXuBe1TjsuAdoscW5yxB/NK2+7wy1LCbADU0KmjyncZ3UctNCtPWIrLzDomu6sU
1DduHez7AXB08FohC8LWd4HT3RrcqBSsNzBbLTAanb6L/fyhC+urhmAz1oirzKgnwbJ7d3Surcie
hib55jSYiVi1gmjyogcgoUZ2Rkid68BCgDCkzR5HCd94X79KWLj7GHssmg7fqw5imKIC7zfFmdK4
xEHqDiHVF+k03eBE/gvmBReExFtrg0snBTfOIReHFstovBrT8abp7Bbk1rvcab5nurrWBtoS5lY7
0dXbNCvuMuyIgxAdIsoYSqqieOidflNgT732weVqe1CXi+HCzwyOO8pt01WXYdHdMKrvi8Jskk7q
5WjjaKz4mVVwVsOxS5JUfiuryO0wwKUDDoT5aNOtLVx1TRrt3aYTDs8hdDjRK47MBei8sA8Thv4x
x3eoIYLKwNoCyeHzF/3Ipefmurx3M08o10RejxdiarEPZcwJ8fCxa8+Kt1cqGXLDqqiq4OJKOTZs
wuz+8/s+MtbNDXWd06jcBH4VUYB34Gwa/PQuL+r8Nq+4OMejjSIwd9cxzUYcDI0NJHbiznrFBehX
0ef3f6xtZhU5qBsqmiqoIqcCiwUS0nubgx/z+cWPNc7hQ3+bgTn+EDo59L1RJ8AzcnwQ2mgjCbjt
5BwLz6FpZvVx8ENhKk7rqHXGaHJw7OpyXZ/3vs/9QVZwX3fJVEd9gPFGQIS+62uZnjenmPuEhnDI
m9ArmqgYiucA63POk7fPG/7YU511VCXSMSOprSMqOoDKxinyCMAp51z8L5adIHSKtgMNKipw5LAU
uPOlVsFZfdWbG3dy5ugSnLIqkoPAxjx0a2VGTsyFPm6Vv/h2CrceAa6D9kE14VbXvQFWu1InivGx
i8/mWUyPQNuGuLgr4g2USYB5AuC1Oq/JZ7009ofaShaiylR1uus4O+h7IJf+/OqHs7m/juR/MfGo
Tkm/z5o2EtYDsHoqN12B/SZgyGgx/eq97EK3gBb6ObDcn3/iscaa9dqG83Ei8tBYRv7C+7RkOm7O
6rR/cfmIEqRZQB3ryK3hQUkFNkBL71Raz5H5mDe3+7RuFiYZgA1R1wb6RSvfeZ4ACoUiMw6hagP6
S+I1gzSncm/CQCCsvhqBEZM+vceUobrVHdwIUzDab8PE2U1BQI3VRkI6y6m/sMDHX9Wj/Sl544Fz
SvmZL9CsILRSQSvukDYyYfiWDIABWuhXPn+YHy/GvLmTKLZQG4lW4WEG0tkpv8aOMwseiNeteV/U
V1Yh9AwxMOf4L0LmhbPhHFonBRZ71SLcA6TAGoIAiiCW896eudEogNxa19bBUDvyeOkcdPxNiNr8
eVN9PCD+xXBNmVNNyC2E+ipMs1Uy+QpR9C1oHJbSswb0v5quc7/B58o6Sh0ECbSgaa9xajqdKBVH
Ou7cbB0Dv9VmQ9hEMEK4i8RvfmKT99Ri55068UEhmjuuw8EZVZbVVSSo8PYIQIeyvM9+QD2EmThk
det8AFwyDFN5PTaQPjY5TsCKNBBnfjv3z/OVMihQZXldR5Nq7ktTX1otfn3+5I813GyuXjq5h1yg
to3KwPthiPeTNN3Pzy/9vmn9UbPNOncfD8zGQOxGeTnYPcXuM2C0WmC9eiAPJzWAGCYfAAXMg0ee
4vy7ryhkuChWF0472SU/uHTEhBPooBf2CwwMDhTjYbzpBQwItT86oDmAfGxUi+E4hsp5cnmx1gb0
jQJSlaqL1YpOPTxJKnTXnTNVCyiI/AWqOg5EaQsOftE0KzH0bBOCUozI6aq6C0ff7NMCPJ6W2+zG
EZ5eMA7DANie4ZMUIEnUaZxuGOwIsOUM7VMMqtwFrXyz6lU/Qv1FfsChD0F1H+SrUeIgZOqhgwsD
TrY9F09Bp4Z17yLYZ6o7gKKH7nXIHOiCFDwpnzf+kec6d+G58AJIHhITxXV85SgQJ0u3PuViPswd
Pniwc/eddHFo3BHPRIEHqnoq6n7ZCRyRDKkz7unoyBM7jUfK0tyi2IGZ1gCka0BlCNJ9E+ty4QhV
wQp0Krz5WDPNZkcD3NiGBLSJGlNBxxR/J7r8+vkTOHbzs7nRkMFfMVZ9FfXIH3gOa6bukbpcrhsu
T53iHrv7w89/W8c0vVPA8FdWUasQAzSOEmqxVp1o/COzr7ntj6cm9DrZmWhIEAsyZjCiZASH/DzA
xlKoC1C/TQzKe47l5VRCdPZ5sx37TrNaN06V1EE2moik5Ko3408kap+YZx97IrNaV5vRzfsEc6S6
gGyztSCFj5aTax+L4xPd7thHzEqeZa4MyNjyyAUC6MrAL75jQW2WZgyHs3bIPX54Xr89dKBJg7Ee
XR5xQwFv9qB6Ef0ZAilMYeaKtCngVdYZXNspagvWV31tmvN29j0e/Pm+5djbhOP0K8oLuFAQ03Ki
yY+8MIfTs9/bI0C03eh7kkdF1+6VAJWUifPmLHO9mDsMgN80hEeIZwDvOIbhNT+ou8960+easVo4
UzyGwod1hJKVKBF+MNL0BO3jWKvMVjKsH7rKLxSErU6Zr+qivYlH55TU4vDIPqj/81Pqeqha1zaG
RxXpDES2OEgBsjDbWUERiCMgb6+C/hSZ5kiXmltPCAvroOmYH4UDJEoiLyFaD2vnhneD3pz3JGa9
1hEC2XMe9aPeZPAQVA+OK97OuvTc/ZFk/eiaesRDruCDT0hDNwPSdlbnXX225EAmcAoTi8WNj3G3
oKH+ggivE/X/yBs0VzfJVJCKQbAW6byE0A4SjNR4T5/f9ztt8YM36C8KJz8I0xyZxtGQX+k22BIA
5IthAx9CnMbQ0lwPmb8idDuoN5e9FuwRmBC4bvdBA5A7/lRdZBOCduITde9DoSoK31wO5UGGNMpc
BVGIxEEOFXkIyThFCOQIrjeJr3BQ4dlbOBD2srvR+hA6hfoIgP5QYbP5cIhRcX1eXZjLpPo8R9I4
L8oIU6pNWcD3MdZIJPu85Y891Vld0F6bGSwlyygO/eugrC56FyzKz6995BjNmwuk0ljyHvAOFUFk
3f/w09zulUlesDmfbcwEL4Rb+eN+yMxrGndfPWoQb0DC+2GcIIf0ERmjEg5Es4SWteM4tyo70Mbg
EutvO+old2WD32vaMNiVpXnOYDxdqMH9jsOGa1bBj/L5tzjSQuxQh34bX0tVaNpz5EGyrnBXAgf1
e2Pr4LxS48/mIAOkBb6Nax05JP3lurAyihBZJ5/f+mHI+6hXzerYpEqOPAWqomoorssRKaQjlo0L
MaoXN+nPqwvebP7R43wq6/q+iIJkeLE2Qdjdw+e3f6TlvVk1m4KmZJUD1EI8IMZY5FF+AOJ/fu13
lu8HbePNph9Zm05VOg1FZHEiuk+HiX4xrMyvXWeC/7LIkr1QDYL3RFjB4JU4w41mbXE/Ie542fQw
sfYIEF2Ffc5f06zsrkIGPnySYWOyxToTSgv61XcHdxO3/dtQM8iu+xJ2NOVjuqyy8877Pe/w5H97
OZNigutId2j8lkICnG6xylt93kLHWn/23mfgx7OiTmSEPrrlgUbuRnGi3B+79OHnv911EPpYFxet
jCRM5MKIJ8pPFO5jV56VM9IPNCC2zKOk9hP4VZB/lDrN9rwWcf9828g5Dr1g6rNI2R6w/6Siq9FW
pzrrQcP1UW99//lvrcK048MQBDiDCjbdCBN9gMS66U4jGKDdKIhYMbSvSfnCDhOH7E0gWFh5AvsG
+8OhjKTTKkUWa5siFpY/hIdEaDUsEkRbxSB3lPQL+ikycr5KuOlC8wjZBGbgQGO4X+KuWjfY+8Qn
teFTj5/67ebfH0uT4Lw9K29Wi3riuDn1iiJC8vCrLFG4CSi8Zz0YNitBOOumOZOljOquxEn8sCkz
97xnzmY1KBMSnmWpZRRXIJG6MDudgloeeVXfsXy/P+6kz1M5qUPdxIYS0u3gViu+ndcgs7JQoMCk
ow9lv8/3sRdBy3vedWcdV8ZSKyw4MRaWB8IhTJLt9HjepWc9V5eVkqr2VEQm6SMaXZotoA96dd7V
Z1039cuQD50ro0nUyOAs5Y2HIOAzLz4bw03pcodXNo/GInmkiFZawox/5qrw3WH022sST33IEEKl
o9FoiRSaRciCcnNWq7izfiM9Av0bZrURhYUa8X8hZlwCueTnXX3WdSbspCWcZiryKu9R5fpVGyz1
P782XJEfV8u5ljROjJSW6ywirrNFqbxCx/T5A6qhX8GeV9SLDHmYAyLNgD2a4IJsH5E/t3aBTRqT
aTWCVSuUc5d005pZtgWDYNE3P5n8iisU2BhmhX/l4iq87VBP7Q57vwtPIY2TXmVIwZIML2n5WGL1
yVF9GbgfLRxS9RShxBrt70oLnMbmUEyboF8Ykm/xkwmvhdOTPSo8MmL3Gll7JWJy6/Yaf+lKD0M4
kpvC8TWMf5LwGwW6yfNusdi9QrlmU4hc8j1Sm1aozw4eVlgCLJSnh8JdWiTepN4Wn14F7Rc/qRAo
sC8yc5+rvcT3cdK3GNlUSvxoLMJI8Dm4JMU2oRNDopZf49dC4iH4Ze/TAcot7O6pfzdjg0xH4Hda
5Cvj403TgLEEUzMC7N5sZzZoEIw3HTEXMdAjNiMrFcQQwlcXLdmIGAi8ANEgmHoCWqE6mNyovcSO
wWMsoLQ0j66/l31yZbGsoSpbJy5/xD0k2F9JCrVz6VPdgBqm/efMU5exbtdIbFpykq4n2Oaa9trl
VwEOkFKk93HsO9sGUC9C18OEpJ3a7g5NSAeyxKLMko2t+Qp3jnCvHCQgAqqgJs2qSCEfNCtpkM5G
EU/yFEp+jU2ABUHYECJMP39lj9T790XSbx057XHcKwI/j5ocyXQ09r8nDT/RHQ6T1g8ms/PAiiRt
OkUMJvpB238NWrfHCZSFxaLEo8zqtF1mY+ef+Kxj3+Pw89++R1jWvO6gCYlkmiA0ufzmJfzyvCaa
jQGVrIzUtpERt6kHPwVSbb0Bfvjzrj4bA4wdBIcnH+top3wCmf1aturEHuy7zPGjBzAbAiocWvt+
z7JI491Ph3RJ6x4Qtk1q/TXe/8OcpJF3PV69Lt2lE72h7cPn3+rYo5/Nq4qh1cWQx3kUsuIXzryc
KBaN+ap4KH+xzBc3oYXH9vPPOvY153rmeow9biaeRSEoope98P073cQAUcTI47DWGa51mGfLJK/s
0ostEhV5TcUesUlgmqHj7zOY5E4ML0e++FzqHHBWFHWhdETy0lzDD1GARBMWTxnxBKrmmIDVUzTn
vTtz6XMoHY9PY64jf+hfqiJ8UgjO+7xRjwxkc+Fz0bJJ1RCxRDSRPupzgLww2YGf1bIM4bi12DkC
tDyXuuV5i6S5ujkYKDAbgywiV+fdEgIXnDYimP7zr3OkPMwFySEY0ApM6CKSffmstXlRxP1+3qVn
5YGldeOEni2iSo4PIEB+x37niZfp2F3PasNoHQl8qJtHbUAe4iZ/rGr/1DbYsWvPakOZNzWYCxQo
no48xlJsiqo9Maa82zg+qDtzpSuNw9IWwsuiOnAVQraJQdKV8r42IxI609yFac7RIU6XS6dy10U/
3gVeIA4sP5WvUpvRbVmmLiCNjlo5Y9Wt+6HM1lkiqhWW/XRXqwSxzGDwbiS+xKp3qZbgYlTxiS9w
bNE719PWDSDg1Ig0suDQSYSlA324yHFWriWiaPUd5jMjBBX4H2mACuhwnoCpFjIufZi5cz86zKgm
GIkwqjdT5MqvRl3kyNUscrnFz7DsRQwqYsXVGrO1tPbWh6lDB/PyYbaVse9K3tumWzFEYU8gnrfd
T2KfOntiXDjy6OfxGFwFxPg5vh0mvtkIBvqJTuYG76qlD578XNBbi7JGdniTRwU16ZcxM3aDzVPw
U3kf7rqs4GsAn+u1pIAo0r5IttpxHajJBeKAaUgQ22nzGDMcJDwKv0WyNWQW6kG6wDn1ToPQQt1Q
AD2bvr7payQDkpLzRRfk3RZZ3hPqVN/dwPMqrxiFNKwyfou0QbdUCzD06KY1PZInW92Al6KQrlkb
zESaXHebFJpDPCHP+RaW4p4UZOUP9DaF6RVEOYa0Zx+CjHYai2VQgCMVpAbu0ljD7ax1Z1Y6y9iV
kwqGmfxYbohV7JvXe9NmdLVEGqeT/XJsn7+EoudvXdmZtxTZLLcTK+Uik0Ku4f/uNpBw+4AQUPsY
w824Rg8BEHAINDaXgZ3N8gEgPIj4N9wMxZ7lyJEvGbsLqQ8mKRvXMQUXyudFvcvbdLiAzi6ApdfN
r2AmSrayQsxKWHcL03fedeipNw8YqId0Sp9FaYrHSnn+pec2wNF5XrPxiVFLgrR0BHewvrvVpGgB
1h/sbuSWrwoIVJYTzYIL0FQZQGtw98t+Aui0zB6KrDY3uWPylVPE1QPWRAEyrUPDX7yKerd5W99h
uF62TurtxspL1ri2XlDSjhs5WopfwKl0XzZw9RowsoogSG5j2WS3mekYFuHg/dss/94PRq1HiTIy
KjHtOoXcoNqh3VKSpvni5AH6qfF+QTgEQpWb6FtcFiKA2vlmCwiqZTJAJdglFk3VZeN+nLKY4DSZ
O695K9wV09YAJZi1O0YrRCVPzG4yFbirJkmRjy013eceiBmroS5BJmzHZE90EWw5U8Mz6X22EsgF
3ud6IFs4jwn4LUyB/5WJNam5Hzkh0ICpThhIoRAEbUprcqBvEDMLfTdmZcE4fi10gahL4qTYgUe4
OjJWCh6CiIDaCvmY4UvbCiiQmharFksDixBBwZCSixC16UpgDL2rWy95a3lcrru4YMhQ8GqgrmRc
vsrOAuLgIBWQWkK2ZQzQ4yic6qYMB7bEIoM9Kr+B9bZx4vYlL1iw171JwEAqwCVKCVKTXds1v4jn
4w0tibwI4bd7yWoESHsjVpfI5R5xVoz4UFuN7qbjCchMDAxs7LFymN6NKBadHVqglxuzr3VpX2K/
9i9MHwDUVBZgbULL7F30Qbnv6g4LXoslFauQk+E++RVbCjfd13WfrtSAdM4qCyZYZYS4G4tUX2jk
UT83JGPXdLIhqJmjyC4sOiamnkWyH52xvUuBvVsnGE22pA+bap23gXqgnWZXvuPV2zLrAGzixXjA
YBXszZeh4kAyEbuBaKa5rC22a7C1mYE0kQoZ7zoKTg5W1YO8nJg/OQfELwX8zdW3YUWkWLsggi2s
76uHXvv5VsFR861tOg8kU1aB3yXScFgLqmS6KKsMDpqphIFqSl2szapaTV9GgY4zVP30s/EnOFbC
wox81foDAX45L2FCCENFIX4FnSpduF7Z3DFuEsRrZ0P7I3cC0LAwibAPVkhsaoF7/AtGcRSP3FKk
3XcuQyDm1PB157pqWhcCmYuI9umRsFEB0jnEwLr26QTrYGzNTeWqbju1QOf5BhiNhRc0ajUlSGXJ
M5BnlY9vo1OKyLiGmQVF/va6HlNka0xNiywUBE+rssY2Y4nQ3PXklc6KBwOs/7q3dwTHWash52Td
tFC1ya4XiCdnSM9NDjgvGZRvedtOLw20cQt/BFNX9YdwVEBqkTy7mPSVQZAz2IwT9EYaLzyQctIJ
dnlj3RUY+P1q5AIJxZnfe4u448DeuDjteg27Ck6mnvgRSyifQFrqPYA0IarQ4MdsQC6WCDjqivXg
snptfeutHe7664KCK0I7sA3dBjmnJkUIb5gJJOR6edPyG9qULpKwm/Y7UsPtY2+B8QXvWe+qwA5m
3cah/NJVIr5L26zDrkkN0pJvinBlXZE6CxXDlQWEzCHkPcepinEqQINF0QIHy+kLG/32dVQBNi80
rW7asEK8eJuoC28Y9J6lA3YQqA6WVYl+1PigbYsG4SZ8zBrQx3mJ6c2Ic3kdu8lFWnd6K93OWxOh
9DenqvUu9fzsxoxU/ULEPWx6w3AbNjHmLVnDbvGtDtEpQ/8Wx+N410HkvGyN6F5V7oWbaeycR6+l
zr63hj1bRQu8XTYBgCVDbRMBXyQ5+U6z/AdRwW2aK2+ZN5TdFSW4Yt7YVUuf2n6TFfGX3sUAoLyi
QyiVnladAEGMh0D3eAESAK31X5B35y1chRsK3aFAIClOGcLUmVYwcKpriAvb20b1DdKqMa3sOhag
j06Yc1GFVF3mOqiNQKqZFLmLNcPcrpKOu0BYu1qlbXyg4AZLB7PWxajw84S9GJ0vHYvYYVjTlz2G
jDvMZ34Qzcki90uO3xPONZzz9V5BHbsqjI8otnqA1sUFqbHYj2mdbVV9+EYJspdAVqfbMAFMiZBQ
b4HGCW5qJ+42Qhpy3/OCrnG0JtfSixlUvUSybdZbjc+vEX2oNTFftRGMbUqkdWGeZZ1sF7AAZJ7K
dmQfTwRkwGGsN9aCvurmBxQvC4HZtWAOOMl2HN14XZQSwxjm7mumMmdVMOQZazOoC0kEegT6aLx2
3aHdBNIiCzQuvXZdur7YdBqgZmHGZRJkgIWJGnzEZaYcMJctyeqv4GgZFCvlgTIi4iUxXCJvuxy3
KEbYw/Masq11g8d/8GZm1JkuGO2CcGl6uEZNnYh9V1TsCtq1ey8D/cfL/GoxeU68YDAwQ+lQvR1m
tjcw6tpFELs9AZmqTQA+9rCSKN2kXTVpDT4jkXaZ+cbfOiz29kan/RKU0QLx5sCCAMOJzPASAMRY
c+eycJBAP+V8rzPPuVKm/5YQcJoI1L77rqLsmYs8WeWe/FWPXbCTbfkQGJYsPEzksHUqoQ+pJ9/5
hswA5wU7oASYeF9vNKZzj2rM8o1fA0INfH7qh/a5wQ0CDkj1Teb4dBeWVYzoiL6+mjB8rg7+TqHH
Lygm/ap1hu5bhajMH2EmJXLCh2nvVkm1YSGqNnpsuRiCcEDnaESGqI93XAnyjmCyd1JkIjD3Svdd
uak0gsYH1sEpjAz7pWD0ywREzQIg3fDJNAG/KlUAFlXOJfYfNbvIMTfRi7YGLBTTh+FNqMIF0KsB
sw9NBmjAwvGQ+0ZRIBYGyUcBZjQCaygHQEPb+8VN1YC/zasBs9+EdjaawiEEb7O2dpG4GfuRuoRu
eFcnl91kbjFndL/mXffQNTngqZD9r8YpIavRAaw3lyVmGtCLrPOeids6ru0b8WR/gdznX1wYpDyY
zP028dLpwHTzyl2fuHSX8slA2Z8H10VJIWkG8RyYMJuOV3GFJcVSF2l1GLMrAB27Edh+2BkE3FUr
0leAzaKU6mep2wkR9FKCcu1lErUQjGckUYcbmzWImU2Cy2kss+8eL/MtTM58MSmF3K8sHXdDqH5h
Dx/rG9uklxJ199LCYbIZWk5WcazfCj9olxBKHFj9RXozMhc9n2LGZ9yuhuqUjps696dlxZGk3VgJ
HirlxY4yhrLopR7OVXsQX62dfqTxNIIuGeZAZzmZyNbSb1FGU+HWG1ETr0XozoAwphSIZ5WaJ0Xi
8CrXYOEJTGJgzZU/ABafNmYsq7UrkxJvFJmg5Oq8Cc5yTTC7qAWY9wheAqBJGSBv4e0tg3FYO5l8
A56G3zFWj2uLDdrNoIOqBa3LUV+F8RQsEAo767jvn9YosCbjBPB+Nw82Q234FqQItQceUGC+a/VG
EGD/WNub54qX7LvJ/HDJgoksMXyCgx5nww7eOrDbut5ulYmbqz6jyS7vJn1tB1ruaoDUl/SQsd5B
Ew9skBU3tmPet7pszZXf1t2ywWH9QrR4pRIYKhBViPJG2qrAYiBN12WJ4SZ3xhpVqkxupEVIfJgB
EItThwB5IkY/hD3A3UXIyRXBLayLBpTGMcOMmI818il0Ud/QNGmxgsXZWeU17dobynSl60MUTWDl
l3zEHWDnPEDeeJAiTiF0xGPTOljHDp1+Vk3rsXWIKLyHqg3afDEg7+Qy9El7Xcf9dFtg8rEsTOD9
mrCvgGjztNYD1rFx87UbibsMycB/JrGku9IN6qXkxIOSLEghHkiHTebzp9L24bIj4E8AZf7LY4Rs
AIRhG3eIkQEOVxhwfHBNfxUJRr20SNRl4ll+OZaErkwp8ksELukdvt606RN1OCRq+QXR9L+ZO5Pd
yJFki34RG6RzcHIbjEmK0BQaUxtCQ4rOmc6Z/vXvqNFooBtv83YPqE1VqbIyI0h3s2vX7sF40tbi
s1ny165m5aujY6C9yZ272fSExPpePRz9rP/BBPDhF/7UbNa5VDttou85UYQHOqrdlMIhNrrnxh7a
lg9qhMZOJ2xYHmClsui0v18LTqhw7Ne7aeR0W9uliec8XS+0UtFlFRZxebladqNFsGRt8wWx9RAQ
Uz8YplBG7LtEsoHhhc1N/duT+GIkc3WpgdHZYbBzray7bkJJUpyz+o9lSEvPKUSTt1pTHYc8fZe2
b9QuwfuOJ2eCypoF7mPt6sne0HLasduRQDgKgPMhprz94Djefkp4rOCm6Jd8WXBWcJBvJpX9pOk6
EI1HhqCaw1/QtA9CIRJkktfjdGgmsvrmnM3gWpC3m05LezuJLus5ktsf1STZW1lk6YmLUj43eiiu
LF/8tuva2zjEChxMmiSxZ3V0j2ZsrpQI19smKhPSYY13cCN/vU34VQ+LPZkjtYHeOiE2yMSAc2lH
YiRZNZofmNHy4TdEoveTMN+giYKtZTNiq9rI3Gcr45+prr6qMrMegnKyYNM0wXNoquTYUn6fNOrv
JjQ0E0uVrJtwMVQdbpjtvZwdKZZl/aeqLdMbU3rJw9TV3Xby2RqpKE+o8kuV3YyN414cMSR7DwfS
VapNxzqgD8q+7ugq6DSuJm8iTEvPb7MXsFbX14hNnQwZVMr+OHBBbSxyGU4JI4VNtkp5G0ByobCo
w5veHsn7XHxSsYNoJQy7Sqfj6mA5IAmw57mo64PTIVkF6ZS9iYqPqZa+vEf98Mg2GN+TzGO3rw2q
P23g9/u6qy7d5N2JaY0Oy6rKbThk+W3POt5GNrO4D5S+b6CNQC2xFu/abtTYb3VqS4ao0lL7QYcv
QSOd2MjsLRyJ2bbzYWsP5i8d2Fupkj9FX1Y/YZVmcTfKbSYXezsuo1g3gW4U2cbLO9Qu/ypkDZyo
7JVIc1GRdM0998Q0OiVBnKSCPmuLXaOWiaWgCTyib7GGZPEqp8Ggd7zsH6tQxQbNwuediv4mkpjz
wZTzzhnoY0e3z64Ruh4KfHJoJabeZYXseFfJ1NyUVEW7URFlUY6l/9SJTlw3NaeVV8/HddHjxTGL
tS+zz9amHw2xVB6gdt3THskjjfcUy994orFsXnOV3nkVgBKv62e6s2B5HXpbfhMHByYmHdvwUjB5
PoncEhflZexXumP10nWpd09mnr2RriYHu+1ysomJwl4LJ7hGOHFuM58GubFJwu7t6K0fza2rvFPi
MccPk5Kc4kWk+6IJ4CWqAuQQMS3PFXLDjU1p+p2POTqSRXDVNKykNav+pmjyZz6zbFt67Xc5OBo5
KRp3cwVWZG2Gl3UIHynI7skSoG12xEcWlU9DVedXmHllXFlzPW0SH8KzSX4ZETMqxOre0quQkJjq
m4rzJZlhoJvZlFddz/u5kbbMb8bM6s8Wm1DoDfVyP5D/+S4X97fI6ByIIhl8JgAauvH3WR+dozEn
8re25HU+JSP/jb9uzLgGe8one5eqDLE7GtWLE6mtnYfnoRTubhiCt8D3nz3PX15cHtdj5jTdOahU
8ITUn+2tWg0AYTLCWKsk5Ov0t8k4QhgLq++RvF/y+uRM0LxrN9cKWOd+rgf76DVuENMMkPi3Bku6
gaeJNu9XWLLn1n2wXGtj12G4c+usO1gEpFxbLhyQmX5+21RZukfAarc2zO5j1bXkknSVv/dCkj2l
roD/UAdtA8uS23rw1tjRS/WqVRRcj4J576j8LTpxfmtEv26kzGka7PTahjnUdL3iHnXmfc023nnM
C+vBCJ0/uzmfOt90dAp/Q2HHiIxqStY7CWwlnn2f1yusyAOr6SCpBr78gTjarPH6mAr/jnMr2Gou
zxttvNOYgGV2MufcphpzRT11G3px6y5x149pLVRctRQpvgRy0yxVebC8YqICMF/BrwqFH+9RdmNE
AG4uNzLs3C1zpYy4je7L6fSbpX6Ng3Z2Oy2Y8Rh3GFRS52Epq5NwE/IJUvfFVJLYFjgXpO6e9cyy
kOjHc9cBZOl4TDZ9L+CEeMS9g97cFZPz5XK16aWN6fdIdLcni95gfJ9QU1xqUGdJHjyfWN/RVOvR
hnz4Gkj061zX6q6loYC00IgToXI+dOgwiIGYsL/XqmtpxHXQM9MVzkG7PgzpYCMd/ay0CO/Dum84
WuzwWv9CXixBn7cAa2PKMHEth/a2CEgotoPoKlPNAk9KcNoWPM22P/cPWEDzL2ccNl5rP/NEcAVa
WRYn/m+Kr7CPM2SPhcwaar1jMJVnY6cfvQtZGnicroJ8U1kLXNOH3oCtsJdDpjLNeGLG7eGDXQz9
oNt7njhqYapYWtHG6Pq37nvDwPvoZnW0nVZO+rW6TCa5DkOrOEoVkUxMmflQFman3eg0cMENQ7gH
bLNNazPtDM/8RlXdHcC6c2fV4lpW4zPD03uydU5Osjz0Pd9+7SVsCxS+F1elmY/TNN+nWKE2TU7G
7+pn9X1RRM1+Xsz0GKYBinhm3tJatPvM+uja/MO46Ppki85x4DMY0QWB8Uz0YF/ILvj0K3PdrNN0
VCrJf7k+wIwo03QDuLp9Gcf8qWTm1Q3yuQTCq/uUutUi/bjQf9O+xOvMZZHUpfO7sActIr2xZObc
WHV6YcQSmwr+Q2dXV0J01XYQDNPIB06xBKmXxRp/cuJ63QB/ahstNEDdBbmgOOTBHG5DU6tNukxn
erpzOdvDloxXME3cnEWRgI/ro+JGLbZ1KxW/fWc2Oy+3TxqvMUdPVcR+raJHM9gKHxGfmcP8YUnI
7TBgfWOt/R3RRo/+uNbxmCXERkXVNiJ9051Ve8wKeOODIK65LupyU5fj8KrDfiU9OiHdoFfnQttH
aZs3tqrs3exQJlHjjccl7aN4KhPUJyjrbYu91lk+O284UkhasISq2JT5V9BFEwATNaKDdccQTk3d
Zn9ynZ3pz08+gdtxMqj2KXHck5bfvi9eGxsGkJ1uu+WO0mBbZIghQVRkpzwf8O0izdPXzPZsYvLC
s9c6qL/6meMicop952ZvczLIk7eE03U4oPmJVLs3lWguaLlkanfuU4HCvulmc006N+m2FmvQljNb
sZDzn0xwumh3uClIoi394d5bm+u+Sf+gfTabLPqI6gYBrAWkgzt90znV2da01F1GirbqxBDP7k2R
QCCZMpZbplHcCQtDfNo53e/ZBFFsZFcjMq9VZPcbb24PK8aWmlyreGSWFkuv1Txnwrs2v4RAOExe
c3Kse2emr13Cd477m8T9O/dlS7IrydfDaIabRZaor+XyN/Wi8aAIv9ysnvVTuNbREYG+Ykflipan
vsLplTNqGcvPOWnAJ03OGvoH1mNyhGyTSjB8zVoy0S79gkLeHTe06c+tFa3cK6GbcmTKJcLLJrv3
XszfvcVoiimnCytnInabVzWIyoYhgqR9c1qPYgX2Avi7CIF2SrK/BQvslh7BedCiV5oKgna/eELf
/2uVVnu02CrVgRLbsmgf7IX2V0AoKzLWNJVt+zt3Cv4gjcOoaZ2fvowuAfZBYHJ04KocYkRNvXOB
vR508gmbg45nbLbW0vXIj8Xr6mRAHcvqpo7OOLzt2J6mXdHzzgIlJk179S/QUTZT2f4dqf9sQcaZ
TBxNJVvjkVtJ121sb29hKreIDN9MfnAqAUg1Kc2VmVXJik51mviIpnWMpZ2dSFk/yZkfZWN5Oual
/fh7nQkgCqPd1XdLsFxYZtkpdzhIb3yVEZi1Wg7RN0mfBxuOD0n/HvRN+yutHLmd5/VvXvQbu/IR
pEMy4LuehbWVKDSrvA+79GJrWu7WrSVDyeWUB8l+CpscSEx+rForIc6nVjd+JvJDJIaXue9kvAb1
DTNOcuUXxiQunIpNQkGNOvPZ/BNjw91qmFqMKWy+zMn/IHWhjQUKVhzKOzKO3vaw6YJmqneAelbO
nurRWoon23f5fPpb18cgkbTvA89n3OvhKexzcIn1aNg2Ne/aiT7LrHgXUf/JjNHsrBDYolMvNVjI
CIhE3jyORpxz+9vxOolM6udHD1f1eZwLGDopSCirjrznhWJ95/bq2iEdb1uHDDVyy9WXVYNVaYfm
WGUDrZPKJkbP6OJJztjIcnT5nS0dHIvSfm0nC94uVLhYg4GLfYM5TbtcUFLU7WVUNE7pkEh6ybV7
pQu8JKRIHYrWxeIpl4JTafWOYWJ1cSanNrY9pzgG4/TiN1Z/C6cz2ZnQwYrq18M+W4rlsfR08aKm
HGHYU/1jKJHilErnGyZ/wc5awuBRjpN8aJvxj1a/9MsqJHGaAsHcL82QEHvve4+VldlP3ATuRaYN
RZpcHhKGBST+dOFeiJESJVDyzTaTPsiqr/msOcsTe3Yvuq3n3T9L1UgXKZQLPY3nlivw7GQwdrx+
bZ7ctfF2vp9fmnAkOoVA2g1dSb01zhg9zIEJT0LXnCQkUW0yL/tglbU+VBTJcWBmttwdxlg4EMSB
ycLK6NlPj0ZXTyucMk5ud3ooO19THdZwjkfy+lSD+J2WrOJb/c1EaXAKWpnFFpsFx8ZKim3hjAl7
Qi38lbnZG4end1W5tQs6N33jxIaMNvbvsyF7c9MMjFQiVne3vt+InR2k+uQUrXdlLULsgMGsMTv6
p7ISfVznpEaXaSRQApORtRBW556U49VnIUxGPgmplLJYH8QocQEUNgt3cDlIafRzLsqEzLwyd+8w
JiwPSlu/7hv7xx34vorad588ty5hXA0MHrvRbJfKetULs4F5KDu6CYb0M6Q2GXjIdhMHJ+wnBsWa
UPR83aIvWM+kZiAsLew48wD9YmJ7vzyOYtRH6CwjfXIf+L9IWXNaFB/itPrdVZrMPMnYZFKx9bji
t33vZU910a/XjW+123L25/tZ/koOHlCbPilrCikre5lHkjHN2kcPYp6fUBfsTccY3eM8T8ajmbLo
djFhehbDUO2TpcRPMM/dYcq0eQjFLDSFGzlZrZslN8uw5FcBNIwPnXlma5JInLNcYM4fPCZZrfd7
KfhKHYirDmI4gs6Bqa/Ld9ZW3inzkgwZNgk3eg6q76T3iAaaKocCER+JwCFu7ORz1klxFUS+uBp0
b65mMXpn4qSNTzBgXn3NvFZ3/HDrxUrb5iWYIIYV5QA4Iejti2yG8t0rhHu9zDXdqUraVy+c3U+G
ZAEemKTa50zyYuxd3BUopt42M6u6Qfn8ZTmn4rYOu2jju3aFghwgpmZswJ5FvYA7Gmu1azPJglvR
91fdCDmuXqfwwBTafe0q27mf+FKuxFAPp47q5gkEYHGJQIl9p5NYJZvzxN/blT38Dtvw4ztYXLIB
64wza2trrFHdL4hmP56lqoNjkFvjJWnmKZ6SAuG7TKJ62+RFSVyMtlDyB2BzWcMxg7063+cjtoSN
Mzby2kxFfru00ny7ph54RzrSPKd2/OhsIMJLU0fHYrU5GYusOaRp4v3lqR/PU+pVe/yL4cVMQx+H
Lg88U6ZKrejRvv8nFUrddF1YA2Y0tPhOQ9wubCxQU8BRhgWwlVT8HmYV9Nu1z7rz7C7qHiqWc5bQ
XLdVJptd7g37HC4AwKhyCA+aPyfeHFfif9NL+DF6AXTMHuE6G8ffuIHKOBYCtRDvQbC0lHt1s/5N
fknKTAsZlqZ1+jFZcr6ybVc+SV3mPREzUJ+F6BfmNRy8DKTR+FADAnviAYCnHDah/sl5cp287m9z
yZeJLc4LP3xmrQ8MResPkQXzTxNN4SbPEwQ2Efr3Qyc56PWS/iwA9S7ZUMktMGXGfkkCF1fx6gH5
ZZLjuPm+8ihzU677c+n1bOCs86kM3O6qDDysE0sR6FfTcPlE5adKZdr/Kjfl0RJ6jmfdEc8aecmx
kMVuxuW+S5a1QVWy2Bto5pBN91DdMhd7KVpuTrijPCV28lhGefts4JGwpoGq0eyqvgq+vHRGWrL4
1dN5Ka8jwTmcF0O3h1DvnGt/gL41Mw6SJTaeBLX7w7YgPLVyYsxUZF3M2Ffeja5HbIvu/lhDp7tN
TofCmaiM/9erSoiEPTpLnk8KJ1YmH2aHGi2dUxgtLVOT+wZb3n7shXrs+xaLQGZhFoj4aZo1jvpf
4/a+Xyqzdyd+O9aYNlctG6VbFfpiZxWaVl027qkOE/WRFwwhbVW+pqA+NzUngRUTCubD7XVq/S7T
oHmdf1ms0l+4HdgAJlgNC9A6YasBUlcXB636j7mA4N573XsWyuXA7nR/X2hAhZTg4ihIrrwtvcB9
kcXQH71srZjCQbxWS0ul3/sr/U3n7O0mGXZyKnF6+CUMO9PiVksV83CHYhYqxLvwAbivNhA2pjgh
rXModzL/JT3kToEbn3mxgSu/j0KLefEcDTe9KQIGJsyG0oQIZmd2wZUzuPluE/x1c6mjeMT4s8lK
dlpMFCpIDQtCl50WN6n0p2ozuG56EK7HQ5nV/jbooxc/C3kTuJ/LP8rturtmCb+Cwe7OYk45FHqg
Kl4pymfOfMhKAZrn8GQTAvXorS1SQde4V8kooX0rWZxWNLJzLZiaD/VkxQg9P1UVVARRDdV5nnNN
eZuTyTnPw+OMP5O5uj+/+EuSM+C0mW8QEc7KcIFQ49ZNf2MEqD8HNNQX8UYFtEVi+ATJVHe+1/3h
8ZdXpoVoScdWHZeqt/8UYTJdr2pmnCzxLvVDaj/nnYWTs2gvlGNtvM4w6dJEWXez3y9bIUO5xaHm
0PiVBWNGzLBZMgBFbDz66hQmppdj6ew88z6ms8EQFLi8Fl29k6ppdkPY0a+1bQQyDV/bIKmm4WDw
tQflN4CR8DBFiFZK2dXRtSdcEcHYnwKuoYZJ2yxOUzPn53bxxCUTq3e1NEtycK3kLUkGcVhUYZ0X
NYqPRHf8rR7WcyEn/0qxSH3w7ExdFV3THdpmSi/Fgi6wmWbfus00JA5vcqevocrXhj+b9xhBMSFv
eDL4a1TWHmRiGON301fojpiI6fbv0zJfWybLoXP2U3iGq89ESruOd+1h9oEd3Y/dR9EkC1/hSB9R
RtFXMTr1qey94J6cToz5hfUG6as8D5qxpPBEtdMJgpMlwajZLO8dUP3WW5Nb4zat6joezGDeQAPL
raqkG7ve2j9WXdQ96bnq9nPneldEcortzN3wJ5vrPY63zdQ1E9KJir0Ml4VljxeEdGTw3vU2o9Xp
u2Rxil0mApFuGGjzazdNFw+V4jh0xB0DoO+Ued3OmzL4PkrjBK6uGIRvYR+qjWf6+ro1BCCp2Z6e
pnLVO2tas6fMYBqTqRi/QjQqRDfTXesVPLxcwRAhajCBoIZoNv7ivfCf9tc+d+6RZOcvhYuSz3OY
DkGSlR+GXLzn2SuGPQcDDORxUqca+yeBEy4EWcPaw+oUw4eDr+Ld8nrwQ3bVJ9tqsl9G/lTgaqV3
SdKme4yCEAxc243ZTjdGb5OlB8NlAZmqYWw6EylUYhDrI4uSKxlynruVa1k/dGAmt0vR4okXOszv
0ij0jyRlUXt3zniNcWG5GF/DtlrWYTsJHd30DKVeaZXpMBVopy9rUazcJS19UJtLpO1RDOfcmdY7
Ouhn6VbrgTBVn/jgdNTn1JmfW0NfKzSQx8kNoZ/44tSRh40LBmGZwWPBKBJXJNuGFzJ03v28+QqT
NEcKyNBXiVNAtgja+ccWhtFPUY0rh2o9bOlVaw58egzS+uxPIRP3UDV+fuW1UctqGyPDZCPS1NVx
1oulIwaef1yWjXVc/bQ4hm4gby1Vv1vzigfUkFF3DKKsOVfZii8qZNNRtn3OZLmtmb/6D24RZPdO
AtCnk1n3sPZmecokIXUt0zpW7piYq6qYgX9b7yVQshgnln/0W0YnxW925IHUxPRUhj5MZTAVWzfl
cCB0dNK3+JefV8tvDp3Xllc1uZnxVBtWrY3/x8e6csqqyX3zQ+wouZrUPlqSl6BcPrNf/GdRVd4O
QwTLgA2PVJe4yaUpwqPt386gjFWQte9WUGW3Ouzqi98FXJRhBxXur2Myi71BZciox/WeMrvYBKV1
Z8o2Q8l3P1sO5Jjb/ScPg/3gH1L9YLv9cAuct78N2E40Y5DuEok7MUxVdGOX62cP9mjrtBNiLzxO
7q6x5rZFtysrSYtTV274FWnS5TaDxE2ljBfsVtfu90umiWxDp9gNPibQPsKNx6bV2wSOKab6J3TH
TqS1xfQbPAYcgXeiL9S9xgHxJ88a8yPWpn4SNkYMOYzOBWNHwUE01ujtltxY6ZS/+lbP2ie+PwCE
mBy3mO5xaVrimIxWe21FdIC72hflw1AueInQbDVjv0Tqz0iwH4tdp921mLCODiNYfNoZYdmNl2IP
Lp0YHyzXx9xAFGU3lRGX1d4rpLmrJRLZcW0SHmfl9GdywSkpARIk/VydynIWC6OuhLF7ms6PI8a7
A2Yvbqy5THYRrsQnbUOkoqpfj22Sp7GD1n5WmZ3G2CZQfCYanIB5yuafIbWJhSyRRkWEROt+hkOC
0CYdCxmxMFZ0Ny8U4nOaR4cIs923ZsZKO24wOokJsiF4ohcdeA3+ww4tJB7tKN/6gRYHtgjs8KTA
CjtxSW9xU6w9AAgWLgETh4H/kMmBu5IUhoFu4qdHxr8dvTzLt2kwhT+yDrGojfh2Eiaih6Qywa3N
Jg71VFY/zpUQ5N9HqJJDvn5GOFOvG4t1wrZAPpx81nES4OTPE8YpBKkJeHjXYoRIoibYi46ALQc4
EH8QHMDWGnU3Pc5VpPgcu0Fayou0Kywl1iQ2+YKbj0rFPrRCvyE+qgPqKb9oioXcqOmb1I/qM7KX
4ZYePHmu0LUOkTbNdWOKhfssoylpeUC7LFiPdEQidtyqu47GOtuONEYvQD7BN/TTwD3kEKapgvQ6
aIr+eupmlgFkjpdjEf50CIsqva2TOvqYJlS9LuiTnayW7qgKqplmahbgFUw4rs08iSMrGxPFa0A9
E9GiqRUP5VKkJkceDvWfzvfMbuEs3AR5tpxlxqIiFVGgjj7lA8AEppuuk+E0Uv7wdxAWGEevb5o3
5OrqsvTYPprMSk6a+KOddJn1GifNHod6nM/LiJmSUFF2Zip6EhcwNzOwMrhIRz0qWycHu86Zx1XO
H4w0Yx4XXIah2yVHHLPNoZ4T52poJQ4uL3XzTZMG3qObhvq84pjj2e+KWPMeoe34sIgFEy2VBCj5
1hJsZiKEX3nJc3i9mE9pkquXISJxYCPmAMCgDHu1i0Z3vhM6Sd9T/n2chxNdcc7l2bQwhPs1Ax1d
hfmuJyJ410ZpuyWxE+Syj6qRksxGohVnLnr9o4+1HfgboAwvzfRnDzKDfiCfjynG7dix1vE0OYbt
9Wwuruoo7PeZiZYf6Se8CxE36IHrp40brnKGqzM0Dauf2Enpc5PuWMfhXO6zEqkmXV/7kNV39OEv
Y4/jbnJxVtpuuqqY3Hbr6AX6XQnN2BKD0Q7jjqDqLNOZHRH4G+ikrHhIvXzPPvzqtGD8OcoJLN2c
qYPmDby1c8O20WgPb4yMy11TsBFqaFav7DUMrss2zHESJPV7UZR/JsdG6FScIZ5kqSNp1j+W1RhW
Yzwfb3hvxS1+3kvBBgMr9CWv8upLH8JzA6wmSEdeB0//C4v4f8KmPTUVf/03D+0/CGqHv80vc6z/
7x/6fwlNY+n132SmXyjbf0DTzh9N/5+0NH78X7Q0G7yZ67rCDYLIc93f3Lx/0dJs+x926IVS2uDQ
Avt3f/ZftDQh/uGjdYRYFSNHOMDU/k1Lc9x/RPi87MiVoe07Egro/4GW5gTif9vwC0LvvzOq2IGv
5260yittKO0DV6XNNsTo+l57FBaUzwbYibdYV9lsjTfY3j2ushpL/JUZlmqJf9ETyWZO1/yHQGyc
GhXLwDcYlYBD4K2qMBwklf+wGOOj5LMVz/iUlaQp7Ya3di2d5yDL2NUpardhbQd1YN2k1VLW7N01
5e0iOvlqt+yi20UeYAcA9KJzje6coHZvKn+syg0BTCN874aqGnO9cV5a5P196ZuqJk50yb8SXads
2q0tsokzix8bwbnYchTWx9mwnq8aWvWSTOWLWfwgQs3I5xthy4UV1HquHywc/GyOjC0tWUGCzIkY
CGrkXAyS6U9R92eAkh2Om1QekFe12oa5RzlaLdHZdpfwdQ1nVgVUSMzKZs4T6z7InfGxxO/0opdE
v3tzgaREWXWaVi1PuWfG1yXUTrOZ3Eo1+P4opDdWkA5XWmEgjCerQQUtqfE3KC3qJmvG5pMKF0v+
HHTDwZvtqIzzqg/2vl5JxSgo8SfsJBd6SEoHdvb2pUHD2SDgBfpYEJ90y9hFXOooQcqRadswma9y
7DM2c4gLMudADMnvgS6zU5tNeRw4KsJ2p+2TVVtjB+l+ah/DQkThxinc4l3j17gZ09I6qCQL3uum
xSashvypH1iPVXltMf0r30nwn2M7iQjioDE4ZxXd6RZ7eZogSLLWuBDoEtuK1Ul/KrIL2qgs4nBw
gmLjq4VeaAgdZz/aE7RtNPJ6P3pPoYxuhOJCXyEL75Zije4r5OEtMR4+Rgh8ekz7e0I+A8ZfbmPW
OCzn6BxYSXgMEi6/DMPAPQzT5SOH7HMTsfp/L+bfFQaq/mtQQPk57DsuxTA8BXhXbzS1wEsPjvpL
T6VgT6mFduT2ujo3ZWJ9S7PQkHoeOKugqZpyD+YsuE8R567XoebU11n4Waq8YTWhq7O7VlXZIR3k
sm2kwTqe43SInYUtgVli9AlGjanDMJJgfsrXJSKLneiqYwxjtK+uiI63ftjYiL4RTJqrUXpYXif2
kbA/kqvxOrA8Gr2q/uxibag37ZibhzyaWO8ljGYuD02Aq6qIMDDyfuHcoFB+p31O3+wRx4WyC/vO
DiPrkQAaF9cOdV5a+sx6x7Z4xT6gn0whZR+rbKQrq1O6paWJ6kuHP/rBUEk+Wmtrf/xaYQc6L5sE
k04X+7Ito+skDPS5qmgp5wr3U9XYwR3Hnz+e8G4Mx4psczrduY5NH6rnZm6DbbG2we1AWB1Dfqw5
Oub8QOl2olWREu7U8zYbZnkj1n6+oRV243pw9R0GoeBhDcuGMeoctR8OC5tVHDZecwcLK+IR64t+
l6JkXvF/926H0hMfztQEL8x/kkMEYO2CMdra+TpKt/iIDA1/g2cxBEzKAKjArps63b1O5LSjplhe
O1n5f+xomvl84egyiDPVNW6KaT+zob6dGAWestQOH0Pf0/u5GpAVMpybfduzObagU1qY2BnZM6Q/
GaKf/64EZ1SPWBTklVu55ikcq/DZDtNnLeUuyoeTqc748XHCYl1tt2perNjU/F+GZWCHIcE5TKp/
GG1CDrv7YVjXW+YgdNOB9c06zH1SrepR5z54uF40CquDUqDTS4FAmAhmw4WcnYsc+vKvqF2ft8o7
tRPDFzEO3pblG72fUraXc8fqH2rRT9d9KyU25Cz7q2Y93fv/Q96ZLMmqbNv1X9TnmQMODg11oi4y
I+tqd7AsAacuHfh6jXhPHcmkhtrqHLt2z7Z9IjPAfa255hwr9+vbgnHNYbKd+V33hA5Tf3Tq51a4
eJ5kgZMbNFqJ7aq5irSzs/znQIO5dkLCsSKj3Nj/wonWfU3uMIEY1JbHtOW+XdVlU9MkLx/LpNTz
QCiPdK8ox6O2Aya/eSRYHm814pkKsD2Oikkws41qm0QC9G+OjtfSEd9LlkNSlS+TzXA+pv8rzfQs
8ihF/okHUoV1vSu5sS5gPmPcBB0vuaH3uiltWzxi40ZCnadTPqLjOGl1Sd08fapVyT4Srds7F7/4
Hh2qx/JQmeWvJLZxo4OZk5f1a/W2YaBHPNNqbhsiTKnr1NY6HLzysAhtf5IYCI8lIs3eqUf5kcx5
+EJh3Z1YnTjiq+W5fE6yzNwn6OTHjuTYuckHa8/JK3Ztn4kLySrmVtj4p1XDROua3OxQqqvQ24/M
4w5D7c0H2cR4ceLpGgMJ0jdiNuF2bNrmKZ+F9y3pi6H1hqnzXDCzgzNrkT2t4q68cRci5KIplt9R
dkQzUhVWl6Kp+s2AiQ8JORo/qsm1WCrNXEhhql+3jUnlCiOUfOePFJjCSp2ST8m8+a4SkzxkWaIB
w1d5R1cu5Y5eND/10ltXC4qnaPNhS7WeHUh9J/dYsPLfvgqxQketoi+oGb2z1JohwRpnN5eVDmEo
YN8Iz1gt+cQaI4SZWUZlg7E+BaZ1jq7V5k+mntxbWmt5cgNbrb1iJhsp8W7us7CfiRq7ib2vSVGk
LHpovEdRDcFXN7bzo2sUT+qshwrj0WjZD7FMPG9Vp0Hyqllgc2K02n4KFqPvyYOpZT3JguM+ndt6
o0onrtbsGHT1Jm8i52QlBK91o7zzoIMJRTa6WiRzl98LtMh75hHNuFJeFd0xlE5OGnjHFzHX5ZgP
FDGzX+S/pRSMQBA43uLOyPXETP/SDFm7WbwwfUwwXv3hUwPR204RXbXTWgPmVnRrJIrlB1rPhojA
qqdEwJeh5DYdQxjHS0SDxVzrNS60+k4am9umJRf62XacgMqa7W2HGejYlgT3ia1Yp5509wOLIiQR
+yIrjzIO6ptGRv4hyS1E+gGni72FfCfO9tCEx5zqbcfLWF8sPxn3Kg7c7Uj0geyLk3x1NZkl2ABF
t0H+E+e6mPVHwv0GWKso3Nck6eK9RkHcVvEc3+a5ig4ql5yqU+feTqxnO/YJu2zpHBHSgX4bhE+w
xTw4YBROuedZG6erSkNTr+fnISqb0xyGwY3b2hiHiKpvay7jTcRXfvbaxLlzu3nCTNGgoHHjPCSs
2IlZHBmoGeWcXUYaJf7UeUs270vZmn3dBurJxlj6WoR5tiMfyENtaqtDYw6sdDsBS/JWxMHzTYSL
l3DFHJAja7lL3Kz7l+TRuOmXLD5B70MKd8qRa6SrgqMkIfk814P6l8AheF6qvn/qGjc/uH7ZfxPp
okzEsnasZ23xiufuJzpyvgs8kkhNYLbLdTFClnGmW2DfvLVGqHiSfWcOImJ3ZKJiorkMUqZdH1rX
gKRwjlOXmduJsVOzdhYXsyS//63EZbPNCsmkc0qE/slne3zIWHrygb8nJHcpAxYqYkVD7Mqim4rb
8M6yensjCeTdA+8WV79oStgnYW0MdA0niJ5gfnDmLGx3WlMiuvt4lglx3EV5JcaNFGWDNlztpbou
LsEQne7S2BZbEBGU1n0zREcCPuaSjEN1X4+MiWkrxGbyG/s2jLViqEc0euSf0Uz/4DuXkYHCrhGU
Y+uAhbXkpTMG+GyB57EprfIQk+a4sUnsY4guXczUcXaFIaTpu5UZ9qzgi7+PYBghVOTjYZkHLFA+
OjHuUK6FdeG68+uI7HO2Qo6IlVfl5lQOc7jxdQ7so9XV2dVxvsW/w2mfj2T26rnIXpl/NLsk86pt
6ffcJz01qrVNMtsmcmO8u2AgrFBWhXPQfaYeRItGsq6hfzzaQVyeIhf9OUfh/tdPolrLJdXbMPQ1
0m8R7jobS8RQOPgTgPbcpTyix4oV98R2l7Q6jMrjTW8GPKlpZfHftq3px8v8aMtT3pmVGhe9dTAC
3BA5FfvA6lHV2iWU60r6tzj+kWIXb/ry2jra08j0z3UkDlVixvux95D6sRWRsItQycBM+Tv2tHHY
p1aRnYTp/C+3YM84zwPzAY+X67nvtfmZ2BPHIldPPUADyNc5joFfReRy3xNqfp0qlwoY5QV7fVt+
k3XLHiNZLHdiwAO8EjK/wTM7bXHG5wyRuPJ3RWTHL7kV979jXMUAVVS4h27Z3RK2674kLIgTb4X3
l09ORhutlofGDprvfBLq1Xga06BQfpSvfCHVa9hZAP9iUogrdQ1oOn3edCsX4XuHC6i8YOwmHBxb
uPqtrgMMkY10N8bi/cPlUq67JYx3JLyuhirTEttPW/97ZK7y4blxu+WX723HziFLUATW7Wz340XH
OIlUl4NTNIRbV7YkeM50CpyOGHgBwel42A+upQK96n0TVPzlZTvhAw1HtUHyh1VJMB2PEFD3F6Bi
EGnSMjOELurkJ/B4wFd8abBwSh2+KZ7IauVaVb/Lq754sZDMj0MYhS8ReUK2AmpyYZhPcDrWwewT
mhkT2r7eG/5oWydm5bk73MksLX/4s6BDCSqQAlRddI6UPU+MqSpx4yxgRfLQu9ezhT8xsDt/ladY
AUiGFf0ryfTgC4lLt2e0c/CK3jydMezBT8pq7TKHc7sSH2xsHvNiYNzTCquGLKGQFmJkeWbViXNh
7aiNu4/euhKW+psJMd5CdplOSoXBuWcZwqlOkOHphsx9nkv12aCQwmWCeVoHLfEEzRS3mRvOTR8H
0cQpu/GWDl26luNdnxbNYcAf/Ol4A3uWKcg8AhKc9lkZbpel8v7x38YDnJT4j8rUiV7CivyOv0h1
O1gVdRzL5nYdesadg6mtJ9wYyrvZHeL13JJVWSphvyxB2bKCQPvbicTjk68tcRNGCfEnWelmbaVT
eGvwApwcVRz4WCsnp/TPLQ1zhqcl10ePxnbltRPvkd9l/2aQCAXgKfzRLcCFZ9B93VHERfYUGLL7
jUdSs/XscbeIKnt1rXr5w3XP+xcrksoG87Z/jfgaRmP/jPRIbDLQQOno6uLs2yC+gqt7vmCj3w2o
bX1XmOuzFS6hdxZjsUDmCdXnJJZgXA/1HLKHDQjd2eGj7OUEfCVMQ/eV1h97UBpbh0lMz2a2lqeg
bOQBPALZuvG6gjgD3OR7ZtiRUmFQdO2WjmO4zFs8VcuWMmRcx7aTXtiohA9RYMv5CnT7wT5az9/K
1hk+EmEvq7SxxLuTdy3Qst7rMYnDmkDRKd+HLnoiOUgd1NgzS7+qgO64I22WLGV14GXD9G6VCmKI
32OGIOxuLV9KZS+dyFDSXUyGu94frAd7yKzbqurqt9G1u19tlfKHnRl86GbsiIRWItqJ8rq0q7bK
NWgI0vn1Aiu7npl3szN7sjEzL1VB6lX/589NEq4+F/5c4scI8wP7+KxbT5WYRGPEIC5ip1rPTuX/
axc7Yun7xEbxhKUxxdgW+wpL2o7ZdXXpwd/sNT6yW0T3/DKGzYDNw4hr0p++GGGC/DKSknGvseKm
vseAIJvr2dRxYvv2afRcICx+nhRPvZvFH0lW9Sf8E+OGN4LdzqMKf5Rv+3rtJHVy4zvJiBOsTtIv
lWbutG5HwrXkFR3KgmhUdy5ghn1W0GBylTZbQtJvscArwBwi/wocc3AsO+KXUHVTvJvmEdBqmwj3
pp45Dw6ipO7HnrSY9XQ95nZUqMGxxzdjts7kNj9DUuBSwGBiCtozgCUbRAZ9WAAvbCyb2Qux9tZi
MWYkwkNBQ/iuhTU9ppghUd1Sl686sjJx1ED7YT8QuWdmErRrqakdt2qwmX+hkHDTtnH7rvi9QGuv
h3wjoiFxUQBdkiJBnQ6ISeXkF6dlKuy/Os3yN8OgdV1paQeQ8DKSfm0adb9XYE6wol1tbvGOBfd4
clN7g7V0OIc1GPV3pMH5PvHZR4cvxDH8FJkPVgz5lg84Je5F2w2oubRJxbl3FkXqp2WIv3C+Ur80
0Xg/dz4PQjvazy4N7a4rR/8ljjRIJWWps2dnxammgCTpnVC41twpl7pJ2ImXSpgL/ZJ6465cgtxZ
yaoybw5y8wLNygamVvUq3ZdN5HFpGZeEEJbgZeOjuI3bwe/KPY2nc+PEdm5huY2jbbFk5iEbnWkN
v6T7YXCNkKUDsLo6J64QBJyCY2n7z8YLxZp1r8Mdc0oueuwXAdM63yaICF9pNffj8Gzczt87LHC7
FCbMP8fQJxvQZMC0WEaxPNS2HB+mpBn5piv4voEDgUCPXTqsm3HqH/p48fMVA/sF61mo3FWYttNe
hxqUhDV0y8kLFrNKe7TLDiMBWl48xlR+ATfwpiireIfdtuUMAlyV1F2/a6c0wXFXWhaT2iq8E/0g
/ojoEl50RP9TZOjPkWvNGavQedP5OCgzog4uJfmxo0n6akeOWeSwpL3lXzAl9X0B+4uo8mD9sDVo
3BJiTlKa2nri0Df5Y7LM/geOg+aXqVPy4VYFYUY3S3+0m0S3Lt/RB/ifFKhVCEKIUWQfrm3Mjee4
rlEPm9y+H6Qd2zzahXta8mR41ap393wH4yZKCuz56WQgO7q0nBoVmzq8x8DAas35ehXW3gGAJmj/
pJ6/aPqQY5I6Z7eG72TfBGog/rVsu/23uIrmNoJWvMIULXdyIGU4m2x68SUCSpza5i72VL6NJapM
5qZ/8Gp2i98/DzcB7sMqpK3y9+5on2KLBqfQ/5w+TX9CEjXHIY6CW3IcMbqAoBfJhqZgWBwR1tE0
uNdZtX7r5qvdNqfpWggTs8WOByXzXpvW99B4+rp86Zxxws+nPNDeVlPsC7eQEq9r1xznuOFXYbeT
D2qH3zElby7uuCo1A3Zfhmx5Da8YF8TMVRkA1FtibbAotOx/tYPkSAfnZHsUzAGiWtxgndb8DWvJ
LHzt4fQI15bAG7JCkc7rbUF++GzFOVVeJOJ+V0snf9eJl/5rVbw8KSy5T8NMwADQh30zN76FK7qq
d/Mg3NOgsVOvRDj1FPpOuqa68UM8ElNCDMRXw7PAor2VC+HQ7powsoeW8T4RyvnkBG3/2i4BICKv
77dRjT8KLpKz9esivs+i2ronllAeQpCHP9rO64ubErajnKuOJpburmhtlxTLOJwQDqoLRB7/1Q6y
0F7jSg4PXsf0XLFX5BWkS/mSRJ64m+qFG7EEN7Xzh2pCaR8s+5OIR36QLrukWb8l3vHP6W3v6G7L
XAc3K7tzEkzNuCjviIU8+dwKG09JDG+1Hi60BGZjgDQgV0n/4pnCoxHCt5Isznxb0p185p7AX7Eg
Z62cVgNucIviNJKqB1rVExNNsvjGD1I62E6RAl6iZnkkMGyjnsMkKw5NLWOc+3XOUwQ87BK7Hhi7
xRKj2QRhV35SLxScnYbE1ia3x+A5F+XiHTAaoJ+2lkWkhnjxIcb4JRhzeGmDASDsXkEWmBvmiwwr
wGXmDGO8bpbvXWngXLRGVvk+ownHOGZz4IJcyvgRsL5BriE0ziXOBtERGEVCnKvVrv2ZEu96nZAG
Nu6k3HMylNX3guEDokGEM7YfCgLJVtrk9dqTI+WFcoMOTTXRKtj1LKdO4Ci0PV0u2K314niUQQmI
l2EjsN8/hX0bq7W0+4ifsyrJx6fgBj+9ySd90PSLoFFrpAGQNPstVUzL2asIkMH7oFdcB0ihJD0y
rFwgAjv2d1henT1Xso1siBbYIvtohrjBIt8MFxauJe+AGWKu6WQ4wNYSD2EBM7FC+p786+QsAof1
NmqsFtAhmnI6MEeN9lWehfF5JrflvYd9wqFcL0H45GqYlZBIEAFWGsgY2P1BN2E30j1nAl+VbPGn
QghZrG2pg+I3a5NEPzLzqO76tsjNt/Sn3Dv4Ii4ZAuV6+hVT1eYbwuJdvc3B82HkToMqZS7b8qmT
ylbfJFVNgc8ZqR1CQ1C42JhJGmUWCbrNkhj1aFmD2BcBVe22VxAq9rVUOCbbIG5B6zJkYLLm+qSx
ikAe+PUyumTnwqYE0R0fp8SK9K7xB+dmadLk2/RzJzeQohw2AzTtqSW19UDPhIbuF9QIlOnVW6kC
vZyZbtSPbZ3rn6Udqj0QyvY+WFhxjSvrQI3QkhZs6Q5X0Mv6o4EfsUOT4DoLmOalKyzEw8WFGPUu
xaL7Q4dNtdiA+2Tuk0cxtE4QAexa4l5Jl51VhPW0Ch287rB/RkR0lzaSYSaaWtd1mnSD34FJGCiF
sCTqR/r6ZpPA3jyWbRapHfBGRfpIup8IFe5myKd5CwJiuLDz1zsroYe3pQeV1rY+QngzWeNJ1ln4
Vw6apjme0tueDFeH2QUjZoHK9xYjT3AiZEH+N4ii+OgTGwOp0QP/by4ndztkYYfHDgPwragC+ue8
0izwrdwxQ+zLuSiRKvAim8p9ZFSsnq7zL4JDdkkQHf/JymaT71tQpPIy+TDSLIarD8hv+kR61dlH
iTOc0jxxDl5wTR0hYb7MyLE3M8s4Tyz9ZGqrWAglfVSPKc6oulysY9jwnPwujEtyYywvA4IxEbnf
Nt4cPs3+mDHDbRBkSuyDEJs4aVqIFhD61lLF1l1oZS4x59K80u6yLDgd2T/n952zBlHYvwQgkej9
sqY/ohHZ7F7oDO75BHbdrnFCc8osgY85F/mwY9IFuWNx4cD2rv8SLd4MXUP0xSU3QfQyQP6DWjLS
4/fWpNluxS16ZfddKZyyjo6sD5O3xFatDbFtl0ciYNyV9JM7b9Q0eN+hCLq7AkSSg8bQBSe7gfSx
0sXAKvSimMr6DkKV9LagEm1sNPGVUvOf1pH/n90z16XN/3f3zOW3/sz/F/vM9c//l30mCP7DYTKr
lGuHV/PMdY3Rf9lnAtwzV2NN6Fz/Ecjrv/mf9hlX/IeUigmXBCwr7f901iAC9sl//2+O/x9kgFwB
RgFLDp525//FPsNH+T9B/H1Piv+NjQ52fI57o1smCV77gHI93AE1YMgR2suWV8t6ILecI1n0Y3Gt
ir0w3Dtg4Pc6VgM+Xwu3iQCWFgE4OYB7S7fcyAMRjJS5tjdnX8YdxkOQKSqnmF7nF3qRt+U5pyMy
VzxpXJldoQhzCl8yq410d8EhkhHuKJuM69IF9sNs7zYoovgJHRP5dLHFL+Ewbko5o6G3IlMHt0qz
h1AU2DZHw0QUeQ+8AjGXR7Y+2+T4WKw1CsJ8usjzL4Ra/dFlAzslG6tpdgDW/A0eaWpJ29Zgq0QW
3OLnIwNO/msTQJo4GYawR6nS9AhERT1iGp+B45jmrXEw81DAsKlqLcEZqo3dU+FNTVP9pjCRHxon
kdV6GBLrQ5kOTBSXK0TZdEb+EqO31WlBoCtQDO9FfO7SzL70hTcdmsjMj6Ou8/fC8eKXNGt8bwXI
0hyaUMx6LRN3+TcyCzkXhUW3nbN26j2CMjFthfRJ4eSyvxlSp/43ecZAjvW7P3dorIsm7vyTLb24
0R1q1ppEA3xDBhrXKeVoHxu9BG/UEfam5ZA8zVNNsMUZEjK0s9IOulgi2zfMlEG3drzA/q65KL8r
pyi5vLv6J/NqkJ3agrO4jJz0wDpnTlGoaqQl2i3FyZMN8nvvIpLHobuqqljSY1RvU24f/DnBTixj
6iPsz+sFc8djLMqHGsK07cH8xEeFZqy282yKvUIg4VCn6Lqu/IwTeUjs/kKKdjUsi4W50gkfKxz1
h0gbd2NVf7Hr2vvUTXOCS+zosVzWrunly5+7gx0WezQDuAUe9d6YVbg0r9xm+diVWL4aWCKHKGMg
EcYMCcJPFoOy1ya4d2bf+8MOZK+VDWEIfIoUPzjGr6FxFI16NK8ClvW2CSRvSx6PTOiAoE6wbCeT
HsI8ISNWmLvObbNzGwSwL798VKBQgujrrXBP5h8DJBU/mxw8m49FYbslT3QEw7iHrUIAe568XVA8
0sYzzLeyl2wMuWieCWdtaMJuaxzSxzxDDUvJ5JaghWguHtCEiZ4U5t5cYcNtP+zBkxwwHn03ZYoL
Kiig0EVvfjkdXU8nKH4LvMgZXbUPxJEI551srJTxWbqJK+8jSOMfZeu7gTIC6dX7TZV/n6URA0dT
1xtb9XojZ5+h84SxRS1RsDG5dWaSAiYZNaDLAFuE5l4RBkiwtUnheNCBc4vPmD4uiXooaFRfmtDC
tduzwrEd9J7LObp4wFcnbFeIZZoJIrY5FZoNnK2VcQU0e0q2Q23zJPoSIAuX95sgdNq5RbMDehmt
YNXKI1fuE8HzPyAVJljASnmsbWtdCnWX99MB6YLAYSOC2311mrKC/UazewztniAzb92zGqHymAVm
ZjL9+iz2OgUqerH6vLwn58OPDvSN1G4AiRyZnTMWX/QuIVBCIhteXkO2tGUkQ4MNhWYSDzP9wh/g
TUIKM/ssx2LaeG3mXpRcPlVUY/6IqGo/CcX1RD+qsCVKmYBSwv9VPPggRj8nyZdmT2V7hzYd760e
F7NwwGesYiTVM6KP2IwYvU5ZJTQ8uGWxX6pRYLThiD2HcEGlZ+rv2Szup1WZ9HtJwvLXLYTLesdO
HtOmMTss8B6QfFkzQCRYR8Yee1BE8sSyXxk+Y2+06+uAyIJN6yE++8x6TktWU3bMU9WQ/ZL+H1GB
M4ZJCYEiltTZgnzn0P/LCYr0c1lv8LBMZ3zu8amshdrmEyhPu+8uYETALhWjfMb2PDw4cjqXparv
02n8HAg13oPVq9ZqFORcFZaCSPnFd8Reo+8cWyeIdXSlS6h5VbMIuArBV0LFV+fCtA0ARTxMc0nV
GmsgeCAlSdnNhLOZRsb2N85S1gt5qb1D/XWeR6seN0VlQ/UQOZ5TJJPpJneCBFLaot77qXnCngIe
qVJ99CmUxw56TXpn1GY/xfpGM3WKVlwfHKkxvK6OWcfJhHZ+KDJ8+FNh9kEUuhuqORLF6dR5yKmJ
8khDJX77VfulOnh5Zc49rNJjCcv7oiqr1NTkreThW4xdbznG8o1MhzJcZWYgD5/xnLXtrZ2CMltH
4xH5hCVdI4awUEPdnsthTQ1646KtXYb+nYUQxVfV1i6hXWkzDgKPPInS2/Y+oRuF+R8WeLbjqyi4
jEu2Glgqh2pI5qms+eoz4HKJY921Ez/oSrgDORilGdG75b/Izhags/RD2Rp0CJA7RDIoiYqrIUyv
YpGFgtgyoKGjbRnv9mO4Wep2G3vJfezFYLDD+Bby07qP83KfdDTe18nretIl7NhutwTte5v1GzPJ
P2alasXHt8mXYtOX5BJNhWdwWBp1m1ounidepWCX+7C8SFfULlAicKHuOfCZSDCsRj/o8F22HhfH
cv1breIjA2HMoOnHUv24LeLwc1J8TnanHZkR8x0O5qvImpugUpDt6HI2U25+x8nUKBCW8The0OYN
p99IznK1YI89uKipq4yshK/mU5CZdTjGGO2p+yVqRId2uDNRHa5J2dLceAJhMtwkKSmuenwVs/UP
G0B5WXAgrlNqBhp7fFLJ4v4px71bYuR4dl6cXEsewowddBmw4+lKUMDvuYLs/a2yK+FqxkCmGHWn
Hv8DNaUhoQG5VPgX6OgQsgjGuveTjOd95VrNaRT2KsKVB9+k+O2BPDJKJNN6xbuSLaTI6c8DQQpG
Xlm6D4Pa3iyuuR2wDDzEw1nMESC3ZkLoTuqzmp9ZeslQ1e5gNzUkAt3xPR2Hgzs92kMh1kOEVydy
CPv5sCyCTY+RZZOglEGbvZTAI0cySvQ3u64v36DEsIutZPWBB1RKiePs3AeDvM170EOdL066scMV
X8sGesRnKorgIiVWsL6I2Ti4PHh+fDPjgetyxVh/LIncSWCHS3QgtfW2WCwXCqb+CJfhNkjppQ8p
k8KThETfYDI7jiTcJiqAkyqT1y635BPTgj8H/3jePhGmY4lJn73XEwsN4yT6DvHObkVxk5lJr6d8
/GLT4YNrophahIf1OqseZPEvMKm+Ac7FNhDWDy328oBeeFE5Te8I5wGQ/jtTqvSuHmS7uf6aPIeB
qF94za2Ulrxk/hOsgleIWkfPMtumSfNHd5ggCzBSYpAhViNJq6MJZPuDg/MMz+yqGZcvYyqejZJw
aYvuhmc2o+gq3oMQ0ndYg9Wd82DhLct2ElIAVx4kOLwI+JLxDnpEUFZ9DoScrjpYIxF9MJpa4TfD
1cxWFmxEtK4zbxpTPyvae0VCmlU39TYDTmhKgpI1RS1bix6H2D/UPbhhK3h2B0OlQZ7waSAjqk0C
8DEvN12KDSqpgHKj9wfe/eCKvYnJ+XjXZQ1oFrqZwxu7XvZSNhsft7Qf52fm17fJcpVhRuKN5NfH
Q531TDRinrd5IU4YxzU5PKfhy/AJn0Nk34zGgm4zZWoXjt+at2rnKdJMzlQme88fjm1Aal/aoJcI
JhdIbdSiR1T2E7MfaqrlUFCbplwrmHiJJ9iCUNAcg5/IhP+CAHESJF9uRF2d8QQCX9aPDn/bhtW+
Bxz4MC+CM2Px55aSx2ncr2aEWyh7745hDmswR5Lki30Xecigo65uuJNuGLu8WhMJWeEEp5hD/Bqa
YtyOi41gWqD7O2HfpYGDp2J+KLXV8Y0gnq4Gh5fVIQCGTQI/g/UkBZbfrkv+WV1xqyGljIaBQUgQ
DYgw20fqZ78zBWJ8G+IOMZH/EU0wu7SgDRvNFw8s9/DcJvsUtdiCAcswKPjzPNJoXI83esYNEzvx
BUYs3gjxTjGFrysIoD2kbOqJQmG2qi2fVKouVelgB2+Z2o8+QSFGN9czSfM4QNXFxI7EN7JIpLSa
Y9j+tD5C+GzzVacJYwPulnUUvbJh58TgUh6K/NmdagrX3KrWtuBm8etujSUH0S1j44BhCLUuAyf4
LrN0+jf4IUz7UwqbZ+OSUF0K98YRfJy+JzM444Wj78VfCK0m3yQ6MDvVt/swq15InB2M7/xkg5Vx
FozL0c0k6pKEdRe/lN21DAmbXdj1aEykjde9G/F0t/0Tc+mEV6wJ+H0Ozk77/gPTcaxjaX9Xdem3
6q0HZbM7SHnF3nfwC8zhyW6vuW6YY8a/guwsw5Q+wcw1ggxKWTLKxuj3tqFIc9l9V+n+d2LT9aUO
O+JpTvmFcH9hc1W+Gceo3bE+Ym+F9vvoCBaMMAF4ZIg8HScmUHCf6BHSHGwkR+S/NPSdbTXF430R
MHxkaUWHvwG8U+uhqiOlrlRd3sNvfkxtKdfEDfW6HrG21j4+55ptKSQ2vooh+Vma5FPJrFtbpiWf
CySFXbHtu8Jc914adVcEU7qhjwBL24f8GHW29+38RihD/sPTUOALGTzi8nhurHw+wO0lWeAFbFas
f1nbaTZatNPZZSS3jtyOCRb+qX2M/cirpxPmgEe++QKDFUgyLyXQ16H4ouAEG9FB8+TxLG77Hukj
Q7VGzyBdmqAP+KlzzFlWi7/R2SBsPHVygjtQ23u8gtla9yOI6OLAgqRnm8AbEIa033dOIZiYKAII
80mP8pvhLNvF73QcsCgq+I41R1zY61/k94BZjcQ8jSiA3n4woXOPgW49zJTU18DELAlJsRJmiisi
rThiILXugdyeGwx6uAiuHlFM5jhr7bUx7BVx8JWvzCz7Va8FL6qjtrVmzNmyHiQJF4DL3rDBpG8f
FuKbZaNoO8HIRz7I7HTs2+1sMbMbxyvX1fL/BiXOBaACGAeQjAXMLYw/a3zT7LcCgtU2by2n9NHY
3rhJfB+/bh19cNReJEQrTIPYbDTaETIyP6jBXt4md2x1eocKfj80BiOiMd1NEgUnqOlfqQl+hypl
+jPbmkSxBVsomx5QPh3SsAHFBhMxGJbRzhr74YFI0Js9ui9Bwq3rTz30P5h6g7cXNrUVaPJ1nxdk
4OVz0Q9bB35SarqelzQ5QlC9Z7HYV19kLzpr8EJU96hlwzrOAvZxlekzixkfWqf5i6L4+qREM+un
KgJSLO20Ysu6otxumiT7y5RfrWPXenQtfc8Ihie9sNeNV+HzGbh4Fu4+wmYb2Jq8t4v1ZTDE8QNi
LFdLDuVwMN13Zxv4DZ7cEQumHmVtiVjkbTVDmY/bXSSTP22nO4MnV9gs2IjbcZ9ZFKM18spqYPcL
tszm1U2drzzgJhjrjj95pT5q4dwVnq/2dSPEMZ8iZ8BuaCXQzhcMQyH1A43TJh6Xdz7x2h2Lx6Jo
tj0gHMbF7V2UADVw+7TBBOQxWGX8Qfg2/RiC5Z6tcv+DvDNZklzJjuyvULgmSgADYAAW3PgAn8M9
IjzGDSSGTMyTYcbX86BIipC9aJFe96I2r6ryefpgsKtX9WizVaZ8LkPexFmMmynmEiAi+7UaRwaP
yQEyhujTpfVzEmXEHeL3QiYjiwl5V4ZzKebhgseW4SC/ZPaL5dgulILiLcYRk2rTn8b2zlgX6bwD
b8tDlBYRbBqFS2GvplkfeYFN2BHJNub9kEmzrjjotxlfRYfCBxwtBwxqey8xdb7o5ja3zYj7ZVgR
IgyOsqoBhIMQwmuog/5fDhdJ65Jtv8WwLInVRL6jVQc6fc6NnH3SCE+9WxXrKYhe6Zjxc0NnZ2Wl
p7ruH4zO8AejfoRCga04KoloDNfSnZk44CixWU3P6AK8r8VJWVkDzcvZ1PPg65l36zPOHZ6dsAY1
tRqrBH6fXj50mnv1apFwf06vgUUUPpnCfVAUfmYh1vJ8Yp33lM3FG6Zh3Zc9LlXbgYnatsMKUDgb
rEJ/DJkRzEQBahoCfN8aR0/fh/rz2LzRCb6PCbu7BBE7O1QAmyu+EkR1hvwHQWzbsEoEhG44t8FO
J3q/ABuHwS4Rgeu7iosKX/VDb169OTlplnsmcUHPgzrmrf0bVDgIU+M+9hkb7kx7jUokrIYcc1xM
b10Y7wWQJkdVzxI0BgDSNy/lpq3HYJvVZBKpeAYogADL7N8F8W6OaRdJdOh+mWF8anpzojWBzoNA
HVFPmzXprdWoOtqMAGe1nh0S0Z8Wtve1b9sjPykCIulLj51mNTjDaxFXxOGJGaRTebIL96Gc3Z2U
VP4Fc2U8TmUHL36csHm3J34Um7inzsgwXwNmgpWlaXszqW7JoN4T2Oxrw1HdTkjiWCszgOau6lMa
IfPZ1jW2zWddZBSuuddaG1cKu+6YZJiDEbmQIyn+QCPLakY7sczK6rOCBJl1EllWDDvSabqYHuyp
4BSAPCMgUmxqkmWuope8C2nKA19WQzo3V5bk8jkP8YMD+8nIJ0gmNJBHxE+SgSK8wppWgZkd+sT4
0SPt1WwL3EjgMTcEoP7EUUeIwuP7TTpkQkvIpqeugRuDpbZ6Q1skfgJZi/joKuR2Hpnhpp7sD8g9
HxnD0ibTh/QcjEnLManCB5Am4ASGo6znxI8F0AhVcs3q57VFD9YeNI1lt0cjzv4OZRe9SH2BUNuO
2s8zH0oPsPuxmFl9TzGmFgVBbCtbd9h5+RIhS7qTI5x2pWXp2QyMfeG8p4wf26kBBDNnP3HS0dyG
eAbTZ4WhfqdJbkqqenHt4CPLPWOD/rKK9S8vC+/EOc9uj+F6fsoIzlu1vdGhUITc1C02E65jfopM
/YAz8wncbEcbkritvdmKYhUhodln4DP61zmlE69Ific+W1A+OIqiZ008asx5reWcdJk9Ch2saivN
cwc8MUgAhNDvkOgyWizsGOCFLEn/I6eSS5tOehxal1gCDlEk0+h74uv4mrClXRAnA09e71bOyX1W
2Y39CNdbl6VAgHSkGO/8PoF/Pg7hnVbp5QbBmYJixHkH4be2xA4w4Verp1xjA9/BIOxL6mZkgEvc
boxbihtgpVmViS+ioeVsyOgxabrSJ4MD73u6iNj9Gasn1VlEnGJeDuVLPzy9GQnbMOkZOIadiMKH
lvVwajtf7WC063awfUeHTWcgjjgN95J2LbQ82rmWbRKN1h8avlmNHJ8Z4K64ywkEaVKebbc8sFLf
eoCsfdsS4dnuMweUmvYJEOLSU5RSaPEvV8pXbIykPiq+Myn3twNGKQdDIVnlVOjHKF80ULVQ+wJJ
OBcV0WBBEHt/hMvZBO1lP0bxoxy7bi16w8Ywp+8F6jcysfqLG4S3RIsAecfFqWDlMmbdJsb6+VjO
cbxn4q9OXswVDSGaGy7PS5JjXkWvnLdWjNrrxtDljp0ddJdeYiSIfAzet4oWsnUJWpUbjL6PAiH9
pG7XKhafZscPZza1TVQlJxuY7RqTeM7aouXXl4mSewsWWv3S23azz60EPSeZ5b0AM1/i9nCr22hS
pUGFtffpCNzAik73L7tBRONwC718BYOn8zuZQ7X2msjaNOnorrCJnpCIHodp8CjnsB2YyMDmaEqo
9B5KbpBXFxIoGYtBPehbvzCs+sC5g3gg8ODE8Xc+6fXas5ub19EhhJH2R4f6hU8E1gb+4ZEYswG4
CgNktgFfVYH8qqvvugqK25hRXEZVKG2OFhAWrZuQ0jK3tqgpBUG2q+iHYJoX6ivRe3IaOXdgUtsq
b/zAiMWGFO58zDWHUgEtHbmAVLLeQamMrgVWsucoMq2drCcd92e5oHMS0/utjERjdYNwrdrEPZVm
GG9pjaApx+lwg4gkXq4ZxnZuu/iM88t9iHSWP9XQQY7C6kdBRVGpP1PMChTyKmy/jteYFp1O29k8
0B7EHHGkWTh9cJwY5GjSkyzHij5Tflcw+nGzJ8FDegVYSRh3+IZm2X2TGc8O0kkZmsHKrPWw2QZ2
xfCvcaWsauzqeKuHM+9o67s8jwWE6rkY1yOf7b7lniOIziqCiMj1+ejPjgxDSsSwg9KTmuPYH91z
oDkuyejKUH/HsCbM5NDwxKftJC9z3+SQX7oetUg3NOcNG9GwbdKKwioBVnc9p555yLHWYrrjbkVa
R+NJZJOGx6rbWMaZoAP3pj5vuTOFmS+IPHymc679agZN1cTJOkgzyggPgZFXvs2/jjh751Eryzf2
KxxH/rQ0mR9s8g4+m1roKKhu4gP78fhokfggAQchsuUnksKWDJrdJNvqFCIE7dMx/3DpJL0bhlbu
TI8pg+dVcJ6nenxwuc/c0DCmQ0I1hW8aVPEYBPT80oYPLKltfhpQsa5RR4iMPkN9tzi+iUhEpTVc
mXVYy7ltQRoOZ7OaD0bXhijq/Pq/FSazh2bqxptdat6TazKwr6lepHARbWdbjfHUr7TEiz/ox1UX
K3Kz62CUFsRGT314XqCmY9rYerIvuRWf0dibgBwKHSm0Ejjteu5HbpWlXuV/Q60yd1WoBaMfFuwB
924YGpi7q6RHFAmxqQjoewVOpwjTSLzJ03aJUGAgZ1suRvvGASLRaNLafSAPEkf7DK9UuHEqttlg
CqXwQXO3EIG04EknuxWwv8fD53IsBkaBD7z1xtcZhvqbi5a7xXjbrTOnDw91lY4X5ZbmTrifuVvb
O9ksDIe+NbzneDZz8mgEjmfIF9XWbuPosUn7mjOoxDKzKlVOPS9H/BOwdvM2tbEsd/zag/CMm49R
cIhHtHZ3APe2GoueuKYZzCfs3hKZsVPwaqWLIuO7TXsjVwn9POmii8sYqVa6pk3bPq+dtRkkXvbL
P6vMn0RHyrNI6amdyguK2HgwtOMqGTIMDvrQ3kNT4KVO48F+7Riu3mrpDIgbzjQcO6sbz6hs7aEt
bf2MGSr47CCLIomgn6/LAhebGxnBRTl0cZcpKj5KNbcIPQm/cquD9yunql9u31iYvcx6BxYLjd7K
l/aYonusHSIkpjvbPimg8bWpo2dX16PHBOe2b2Dax8yZ1M4HhoFw8IkaW2wEC7xkvSz0m6bmTnue
1OA8OIPzYWW1/qdDK8bUSMBrhUES81dTMa8pyyME6uTeIR1lFdyMrJD32Yzml5yHkmzGRXObXthX
es/4nXXUZg1VuJqWNR+EPkI9nApjkUDCbEbMEJ5tWk9TW2pvMQ2o1AvgsbbddlGpqOjZ5HRjvPF2
Q/+0PAQ9DcL3SWfwXdNunK8XY9+6p67pDEEviBi1LPNDj1zvbWbNsLMBD0cJ8lRISHJToJa9dV7u
PGLRAP0JSwtroo5HYhuP7XDPk8E+9jhethTLMst0JO1wgFsJUI4OZbtmZxub+MOp2wj9JGE91OQt
TFINk9bGAbqxwfHCM5xS+Gsm+uY0pVnw2IihuU9RiBqatfkliCas2oOAtLDBBFyiHWGNkbZHa/KQ
siIAgOg+VKnAgToWeNohB8z048xZB2CYqGh4UZZqMZWyY0zJ7uX9DTM80mngVNZlms2AW28xDRvw
prOxxS/KtCHxFDIsjNaZOa/dYsV+RNqmyDrzUF8BL6ar0gxQApspMDn72KA4RN+/A42roRON/bWc
LJAKgayuNjB/4kG2nW04mSd3ExuVc+/LjC09jLAYjAMPli9J+qvcmhZ3ozJv0FtxdsNFbYy6WA36
Uq4HeCHGj1vSvgAeO1xF+FUuk+p7KvQM8ZhkBnur1HAtX/KFeU/+uWozbTfchrj/rtySgvwqyL41
e+EpfWPyFdvNFR4BoXnRg0PzwAaRuIBqMqi/kgXVaiAFeRO23pyxNYYHndvp1rRNe1z9/+6XA0T9
f/PL3b+SOI2b9qv4n6a5f/6f/tM059j/MGyToIrhGtLScYf/t2lOOv/ALSccy8UAhgnOgwb1X6Y5
y/gHbjnoLVydpAOJlNfwX6Y5U/5DOoZh8A89z8LcIP+fTHP8QVWZTZCcD7///q+QFSxewXLYgF42
XVsK/vufr6e4CJt//1fj3wAbGVMISGJHKd6y50in9mBBzznXRWV+t3VpEykIIV9zcrHDTZGGuToQ
KBgC7Ep4Bl6AHo3b0GmY0sYcTUinpOEM8YenAwhMtnadSN743wxXWrwRfWStfyS6J77DIZEYWgFB
e8RiATcOamuGJKr/x+dx+8+/y7/wpL6VcdHyooWxOBb/91/SkZ5pWFII+F265f4f/sBA1BwJyWjs
xOCkeyNuGHc9SjFPo4MW7gc6wBjyybBd+KG3PQyc4EQFSIG3dcp+GtwUcFp08xFlDwMDTUSvXjSH
iDAuu4y8GEzFoj1yfUvE4SMmFrEfhNk/koQAftXZtjI2UUvJKxfrsb8Z7ii/AZwnm4R+OzKNY3Cu
XK4fbCN5Q+BDBHmkvuF9tYQBQ9PHiuV+jRn815XGtGj4/dKjQJDFBuCBpyI5EotZzTYFxPCg8uLP
aLnxX/CiGc/dMDfUjuSKKjcN5vlHq4V/weM2o289CJk1WDmwo5H0KKeiuprJKFs0lqr+8Ya5eqYm
z7Q2Hc7bn5IQ7HudhBCcM9C2xAbYflvUNUPOs60u3MKp6I1NhVbxgsmkebegcoLHy2bWTPQGoraF
gS7WgGASrvjczV9RmXBDTOwIKXRB8XZY8V5coNoH0sX08khSezTMRRvTNdt1pSZtn5ZpcpvctNwF
KGV+TgDorwtKclt0UfDgBolC7SEmcLY7R1xEy4gI8228UGBd3TMuiz7uJrVPgzS9DZhCN2lDoJue
dWaNYRg/WjvGXTyNff5LyjJ7n4PQOE0663W0wd6fErN+tbrc8NF8w5c2SLRNBZRJwOF14WRhvPRj
yyZTk6qq/vUkif+A5xZupJCyKy1E0ZqjkhlV46YB+EvRe+eIh6pryt2UBePG7QQ9KFXcfLWut2FP
9ODpassKieUcC/N9YY7NQRLefGwr7A+FQecw8J61nVXhLyeRdswcaME15Ek/KvT2VGi55UeYPw4J
dV2vrouKb5cmGeqlj5ECnvwztVrnsXGm6W/+T1ehhb3/uZqjYl43Mb09aUzbXmVM/Xl2bbc7FqU+
ceemfFWn7QKZo/XY05t2O29Nk1aIvAg5CebpMFvipzV7SM2wzCgbUd81v2hQIDg/TbNyloslQ7s2
3WypuX9Mt71ECcRpwyu3dj/6NUjIrd2E9TVEvahm3rKg7pIblVvpRo6FfVrsL0Yo1aIeHNvQeKoa
q6LEfP6VpXXo8PZUZdWdE6/JfZp+QJRqKy8VqIAgWt4GYRzp3fhRGasYUw//aMZzXWkPM376PGMt
PvXR45jFr2U73ZVURzon7loYPadx/iSiep+QEPe4tLsswmUXX0yZsl8bG4qliQ7iOIIYWzica+pe
FOpLS4ZX5fB4d/ixEyUjUxcauyx4mTybga7/ZgYHFSQ+p2hqL1KT5VVTVK/HdmveSCr/cqFaaGvj
+FC12pnuqCOeLXYPxt4aWKioP7lJqV9mabh9aIhqQVrVM5FkmTV3upi3nEjc7hEH5o41u1VRAhln
AVOXuluLDuGxQyKiE5FFCwkw6TVyWmyseFMxvrBMNLfBbP5krLPWWiXbS2dG4J7KPN0XbnEHEGIf
1WhX+zZK6h8TB8smycPUH5GM0nS64jp8B0Do/tFo596zKj3Sj0L4M8aRaLcl3JV+K4osfBNjzaWs
xxME07bOoiNB85WVvA04hdl+dlvoXSTPOTCzVMdf+2n3FBdNoG/DlO2hqJ+S3MRV53G8Y/uilVht
5zjMV3b+wirlHiFUxNE9MfHEEl77pRIEoGwt6lUlgkvrdCsL5XFNFOTJyZluZb6L9Y6eSQscsx0D
khKbLtI/SfRfWTFcnAoSt9uf6a3RLr0c+u0UV498uFSouvuoNysftxaNJ1Hz1M4jK1lnkfybrZB0
VGstjTfBfNCs+FIre2uXxpqCgXrtANWiznZ+EJxUA14+MbvIj6UDfZwIFrfO9zCW76KqLpbHZxUr
8y1pSRx7xSPZ6CucYcLq0Id1Nzkq2S7tzd4Z98NChATgUldQH4nGrPQkviamduVH/UzwH0QUf1oo
Jb5qHMvLjrIsoDdhr4F4AZy+7dlxuHB64qq6Dn3PRrT7qIbiIXApgAzCr9aM18PEriuIPIe+hvg0
u42GC67ZCd2+GBMi9azkU9h1pwwnOR6idZdorxSdnimfwzZlIYPkgGl4WEgDdrPuTNsmajG2050w
hANC3exRBgB2hh6FjN4IRsB9a7+IFuNUplGVHY/UQNuKntgk9IJ9a6jzmNuXsZLJzqr+8PuKNmMY
m2tSNM4JFEGxtsMlOcgBT09OhE5TuylNEJB9VyWWgFtRtuN9dqV2LKT1BN4yXHm5RWKt4F8yJyRX
vDzDZpXihOPg9fha6zz9HL6jYevuE0YaPnba6UcuFMdYL6ZdP0Zgx7tp25pf1cCeGG9ysGKdL9ee
B2eijpn9YuAhTjhpfF8YWRos+X6f1uGzFnO0sN0b56/eof2kxBXWyis6gvk6OiDUz0icLy4IclJO
fs9KlI3n0aWjIcvsbePRqyKFx6J8vLjmua1fXexsDNh8Oo0W33J9+SlTXlFOD1aYbYbCeCVF/mJN
mNp7LE+MiR8iJyQY0KXr2wQyV85Y5Nc2Y8lLXvvTkeo2j4xpBRUJk5LHcOZBNBt7x2hf3ZqaujRM
vjo1c1gJIog47+sl7Ql2gUDQUNApaDOGM+P99gV92BPGl8rGptpU2Td0kLXXUk8GJLNeN+14YHOP
JS+BOM5N8hmU9IFV/b6oYzYB1TOIoRdgbadAw4aFqL2KUFUdO3so1HOnN/uFqgV/gXvKCJOvoI2r
q8lwYTKYTW8XDdExtaOax1d9TFxTrMrAfuEVf3gd7xmQcqF0Gn9wcc29/j5i26IR6Dil7V88GRev
rY/Kynee8j7GJH6qiIU6lbs1EtveBWH7ZJakMgljUMZUxZ+oX82qtHp8PhT6hs4EfqtakcrkiGr5
wk9aTtBR1/c1nOe1mo012LPNPC40snjjlTmSuFOcmzEgC6AF87rii0rB4iEmIr+F3wrfju1Ez8El
ayZiyQ1/VWvqJqziW+ktn5ZVwL+sVAcztpZL3I+24PE5VKjKAsMm/0JJBqw6EQlb410Sr6FNk0PS
xU8JvkIIAEMFm4qlckPtXN8MODqGft/rEDf0uCYVnpfcj2eKmXoWdLvSSF5Gm4ZVmdFt01GSTg+g
QT5+5zLxrpPFC6W5ocn63hD7ODcoteWOTX46em+NaofT66hR0YBw6KwGDpJV1zqfnsK6AzlhIycM
QSHGcUKnnJ29jGvfNrlul3H4TdqZMT/jgKS/eevVtY7xRX9tuuwxmJHk8ZBDAaUpxqOgZDXVwZ+x
gqWbT49lTOizUmT1QLT4xSR4g0eOQojvHEnRVLznTRwfB+hyGKC9k4HZ9hW0ZrgPQ/cQxFiGeqV8
vXItzH2Lezf6a3h43sNCvaZad6sc8WpZLvDsAulScXII3BvLl1Km+ammPRF6nnOFJrEuyyg9TBor
C2b9i7aYf828+hQjV1pd6B7LAPY/ZQaNLVmiACUa2zosAaKVgXqc2/g1aaO9zvkcxuXaltQ+tDln
rfNWB3rN0QbSJRJjSvZX3zdj+uLMbGjMagQnxhfVmFoqFaaLJSCWyXmP4Pkm4d/nS/Sg8/ZxPb4M
bFHwUu/AlP9O8hSGTeL3ZJ6x2c0nFNxTbOp/6sbtN1h5livZSQTth9lwu/FokgQsMKzxPrCqg/Ng
NnbzVXUQ3xWvASOShLg/fYKcHLCMz1+81i93CN+tRieqFOn8llmWCFbjZMr7bzfPHs0pOqvGHjca
R+YmkTZqyWgjThrK5L1xRHyEerUJ3PDQotvHSHtFUu+afDwXjY5Btw7vBXGfXWXHI4b0dEHBAWex
pgsiJLRxz9iGJs9zeurXMudwDdklmU9ke4/KkWyAyMaC+YusrUw5dsi7ctCjvaVth08kAQdo/jV0
j601RMox2kox3TVdTtvaaXckxl6VqZ6ytOY6z5Hb4RvuGuCDltb68BYorcR1eM8o9sZiR68prdnS
K3FT8bumbqpjTszdd8/Jm4OBELXL3HbwSxZzh8Lu5WPNbXurRkctPHNjPOBrLg565OTLMivctc1s
/qEyS7y5ZTRRIABkcQ8pY+9E6MktIwRdAZAojFEPrkljQdnCZgFVcGxAD0Y4oX6gj5rvOuEXLJtj
QWthxcLnxiBlsJEZa4bXBt1xnYFcovzPtc277HOmOMwTRMFHw/xDdDTgzIgXi1qSqr+D7JYxIhrM
ZSw38K3T6kJ4xxh9u1badQRS81tSKkGJUKztNZS2bUqE4TC0c7ev51Z7cDpJAJvyxQYS55g9LeFH
P3BGbouQReR7LEhSw/YCk5TTRIsSors+eWyHNbBb/9qc9WfiKBAoNA9KlFR1/yPmYDq6bVq9sxwn
qZfNHgJ6Bv+CVHyfriMHoz0o12Iv4iJ4TtrS9WNPM/edHka/YiTcTIOmSmkqJlDu7jF2Q+QMPZDx
dV6Of5GDNdKycFuEExzHcRq28H7z3WTVk+K4U/I36KzxxnWC8k5VRtYDWLOYeYUcBlmgmNNKcicm
gExE3ZDtvhWe9UqZnvFVmrz5Y5z/mQvPeZ6Lud1SHEJbMHr8Q2uahyxKX92YjX7dxvpubBoAqWBT
xNYso/KisSPdwaVzGazKfpc0JNQ7Q/P2g70QB7pSas8sxx1vHdBSvQaE50wL+Mg+4pURlEvAzHiJ
aeb6M8x9/5nI0TwoO+99LDDclAlwXeYu1y5QeXgUBkN7jDyj9EMPD7rHbL8be5zwGSf6wpGcuK/N
7FD2veuw62ooITZKuzl5EOf8aYjsgxqwKWAaAifgUvvM76Z8q8N8+JJN+wapaNeSUQkZoXaFMm0k
81DG37qZcK5WZCNThqQOq54FUXs9pWqJTfRAA0erS36siB2yxbKMRSXx9ZXuGNYmEY6zSswkINnf
zWv0hurYNz24WUsS3WTO52WP90QWcqcMcvhgNxV+APuhNhnhymYxJonxgaYJyc9aG5x9E+LPWRjS
+BKb+Zv9PG3ilhG9l70xwvlIsse6D4OPRNjmQYZc7PmPeGpYOF7qrp8YkxMnevE4PvZqijEctbIm
KzhRZ7uypsZh5HLshzEdlggSOXhfCoSyiKrxdUlLCBmhWPzJYzv5YHJwf7uwmvwpGABKEkonTRFN
b+kkwnswLIRtrBBXqx3cbeTC6qjMFk5lv7SJiCU7R86QkgkmyWNQ5PFVd1h9MGc2vlJj8mZ5LWXo
Qs+vDhmadWwl+tUqHchDzdCfIwIIn6nBk05igHyMDHfaidSYTlbvdVevBFfD84F1gO0W5H1Lq9sC
BMHuRM9yfKl62xWAh8vit0PNJ+BQI9d5dXGzCdevi8YUL7XBVS4S7FeNSU130Hg8ZRjwsBh5Bcaj
ftZgrGHP8GcYUFgDmv7EkBIfPKptr8wZVGlk2ry4HLGqz7q4V0WUYXgoATvouGrkSMdLN7mEgZK6
g5epG9WX1k8pgRSNomrDcUiJ8ke31N+us57CFtfRc/YLLP/A2Jlbw6aWxBHttRryZ1mDcQIxPy7m
3mItYsQbRVr/eXZgYcD8QAj1bJuBGPvixgrn9j2a527l9V58UmXRvsC5s45G0LnbpC+i57lbekGE
5AIJygW3PFZYBMrJuAeaztLaKz14OoK6i5uma/WjKsoMYmuYvqdt1Xd+kVCF0/G79EtKxbjNt532
QOI1irD/M/9l5Mn5dTtlvtZdEZ7yVDW6P4xKay9TScHBqqUDKl6xEq8b4MNFe89xzb/EAQ1reMS9
7AodAU5OEC8jIMs1zsgC3bpj8GNwtxhEXeXKe05b1Kp3LJrPEqs/OVlkXzNuJ0Q4eYlrZRoktzyP
gZkGv5pkccr9R44UnTkU4BwrUVc/Bi65gxllQJQhtl0lzbmTQ/ux0Yv0oUjt9imfHIO9cNvdilRx
RAUMsRdVZjZ+k+QjznIjOqUskJ4pBi2W+tfmXQB5/6HRWO5KRcO4odXtN/HN4GfAu/vdxbp4piRL
O8pYtiD1vRn8j0uolss9smzl11k8vjpezvYtgEJzQepQfMMHw72wpGWmjDEuL647T/t0s7D8anCl
fhNnU9U2CTK1J05HwofwAknYYPBi+nUy757R5ea3o9PENxI6pMJBTEixURjvaGqZOia3bCiCA707
HFHYNCou9XHYbZmBzWdXjMNu0Cb7FiXCvbN84BJAtXR3Lkh8++xbkV6i1MOqjopNjVgfeq+yTp1t
S/OgP6OLS5Z49ciBQUL5CIISC01p4etjoMZLve3RaU4Dobn9CC+E5WmB+Yr89mewmCXgnXU73u3i
aM2JLbDnBxRkcdLmv6HRNYexgLVHa471qnFBuWL/Yp8c8+dDxI/dQ1MSel8ZVWW+NDWysY8VJb5X
mSF3QxQTp8nnRMI7ZZWcJfie8SDuWLRbB7iHHPcEbRSZJcrl2RyxGy2iabqqudIucSHHn9CMYP3Y
c/kcj1XpbrIxFA8dzdS3cMoFgJeFUwjksaSkO1NiPXoaiUhTpBExAI82HggdL2JqtcME+JQSV1TU
d/yBtOcuJqyu9BCNp2RbDRt51jQamJJ+4/bFLSAPtNdCfd568DkPBEoa4hX7cLTGlAu0lqK8BzqB
q8o5WaMOrC0JKaetlSFOQdeQSdIMgt98J0poVKOFARPhhxPsN6S8w4eJY17YPKp7U9XVy0IXtteR
Nsx4JlDhwAXF2pYOP3cLXsSB6N1Z83WgPwxtLeqFXwzlvFNiIVBa3K8KBXeUhk/MZ2jCFJnUwamX
fXliwKSRFdLU8+BpxnHMauCZ4N/tR1Sz8mhW5mLlJGtLGpOBBncF8xxgz7XR5HwrTCTJqKqd57AM
Qu78EPruFYSFN1Vqctfxd3q14cPu24H+42zCXQsNOPoK5kgDDTnYTn6xaWac10ORvGeK9qHIq9Um
ytg8rXAse8sFA68MGKTU3sJJEjsToXt8pTteXhkxjOIyCZvWBoCAc7rQn0c/JyBCnjlW5dXVIUkD
oSmoNHe1Un3ASqL3onYzRvkiik4xhLpXkWjuY5eFSMJNVfzMSVX8pdS78rmKdC9DjrchYxX+0Tdd
DLA8LbPnJpLlfjRz51CHBgKskcC6hH+eXZus6yiQKrVDQzxnncU4x0q7Ns91RzJZ6XjS0kyvrqhM
fLNaT3zFLnSyHblELnkCV+s2Dfv+BVkMcmUbY9oKifes3YkqdebD3IczFR1iTqVTyp3nhe/Hb1NI
LgaoSzs8Ke2T1nrtfW56xJfR0qrHnKMGG91sLrC3PCoeXY9tg45guTEKLsx9qSh+aPLil+VBvRuK
aanLyYxpq5FOKtdN3Xn6Cu53fsbS0WIm6B5Vh/pl2EN2b6NK31qFJ45sAxvApq6ZbZ2mKF+iFEAs
h53aWR6EWUwcabOx2zD8tgdXZFs6BiCD9zVYRFQjUkDqh8/VZCSr2j/OQNwI/6d+k944P7S6I3wj
EoRBJtldCnCd1PY4TYtMktnc1eqSy9SgbgHghluiz3eIqneVBONT7lT51tYkhhxeKmHEkR+VD8dg
fslAsUiGimHoCP1SDboOBstVK9G72mGeWYRqDVE1o3Qxq/LwI7gPQC+DQf0JS7L55JAZziR+54ue
BOaJhor6HBfW/BLiT4JGIKvPNFLi3Ra6XA+s/r4zcCX3Imh+cw80RFtGgV8hqZyFxepspYM679d8
EvTh9Xl/MixcDH0yml9TF+5nWIJHYjAden5JkVDYg+FDiB5vks67llASCuAaHS/NGLCT/BwwYc3Q
uG7JUngNDAR8KpYpIPZF0W55jFU/WiH7F04hxA5GVFyMBrcrMZ8mg/QjJWEEXwvzFzc3ZXZ9LgAt
zqmp8rUap3hv8izyMa4m0PHKjGyhsow/0kFIFCULujHI/oO5M1mOG0m39KuU9R7ZAByDY9GbmIMx
cBRJcQPjIGKeHDOevj9kZlVSzJRk1WZtdje3bqkyhQhEhMP9P+d8Z9xwvO1PaiICRBkJte0ZLvRB
mQf4g3jPa+dBWMrdEcQWG0IH/lXUV1AEaHv3t5UgJbV0bT07Y21kXlNo5zSqnNfA0Z8TGYb3Huw3
CcAMxUJvtnbGGI8jF9J64rFXqsOHAlNkvpABBakAYJGcHD5sRt4j86CJTZcshQ4nVN4H3lwWkEyk
yJsYjkC7Fzq1rkmfn/rUWDH21266WokDtBDsiY02I9/m83trXJZ1OT5AkTY2AxsvIla8bRetdJUA
2MTGqbau6p3bwQz2JWwuwAhi4iQ6LYswXpluBnkU2EU6yT2cG33PJuMCc+UTGaX5tYPIug5ieZnG
5bmPc0C/bAsL/Ykkx0FW+mIgHTAY3g1mlmsSBacpnjJuBcx86fnErJV7b0ARo6e3o6JQkiHQwIXF
7DypgekH/YFtp1q0msW4p7npHboiOlujc0Mb7jhscKxPi63Ts6NOZ6bCxLj5YqJLmqSOo7p+gRnV
egGIKXs0ZY929IGG99qygVIXbHzLDbOw8WLQhFoRnyofepa+7UQedzlFUjwATsRAGk7+EultHjWV
/U3DTzrDz2ojfhLJY5hdJwDG65FKplF6c2bNj4+D0+O8GvpsNs6h/tKl8IS2zZk6rdWmErQgMKJA
eB+ss87ZctukY7nzOLe1i1yY7zE1GQwXYEQsiklrt73AnW3UYQqMNSEsrXApEWkY863h+NO5Yy3c
Dm52wQOre4jbYlrUKPArmACM8jmZ780h9O/1yjE2Tu8hGDaWxaEhwbs/Q3X4iXmSBChF8zykcD2W
1wEZI8CdJkqVqlTCTSrQ1PrM2Mag59aD8LC5ObMsuzSCvmG8rDfqCyT/aYk/kUpsUY9HTovWuhyZ
ipJnw2NHB3L76CEbviVFyHxsrILmSR/t4ib1xYBUhMsSFvZ4YBRMAbdNPntPL0kEN2AI8xMGR6Oi
Kqk+8qjuQcjX6kguon12tLZmxscuwyOs3NRvZD+GiyF2woeooKpnGF0srt4Y2XsPjXmb6xZYoBoL
RrDsIkgSZQqDn4Wi5YTS9ZLn7RSlabvU2XUwYBl745bZW/elzbGhc7DOHLGuLS8/jgMe3DWGStO/
qIjKwf+eLJVtkO/BXsRosLep7OILCULi5MqexjRgwrj3kxZVaTBukAwrxgn5RHFv5B9w5Mz1ZlaQ
XVCgU4KWFUZz6SdkuqNsNKN1kljy3g4JJSzQIgt+MTh379PJIRhRsBDjNc2vjcEw7EXfgKU0J884
sWG04BaNWrgQQQHQxit0NmihPipvAxfRWTO9LTAFAXyzUs9UKyIp7oWOP44qAwZUdhjEZ8W59BDZ
VbTBXocOxek2GhuLB6yuU++cuO+mSqIrkn/kKDl4iEvR8gNcdoLIRU2G+eDmBrGkoKku45IVENGt
AzMDc9NJInPJE5v3h56I6s/bi3qru+7oZaKPOqi0tXT78S6324Iwhx/sRswUC+lB9Zsc2z/rhl/u
/PAa4OeTyKMHu3KYSshQLuhp624zYyp2YLSNR2sqzKvUhJbB3qt7qkMSww19xccyr7sUfAHdzmXp
pVdTE0a3Y92W152cXsyIqR1pr7Fk+JTYcPB0aL0CZ2iM2qU5eUHSuPBv8jxxriqLDJwLjR7og3C9
1z6y0z2F5B2yt2UgMrCGaZWuvRt8hksdrNF9xikUBrgl9gEpF5jsGenoVEx08Q6Gc/LqIsR54HUX
ZZtxdCmV8VJqPmDEziaIj2YAc6zLz2NWyT1SYbAJ3Pwl9MtbGpoKWBqcF5muco1q/i61BuVBSUuO
oySssbQUlCVleO81Ts67mCqQJYb2b6KkTA94SkqDBbIAHMT4kqmxvEMx129C2bbXI6rOiaQ840/K
ptE2UMYWdJsB69RcGkhaN/aeOeBzfIJ4zWmvyWirMXNmTsShQK1DidV5LAFOxxYq1/Yo7W98/TF6
lI11X8PO3XHIDxk1ad6G8yiZx2jatXZmwPotHHfTaRNtIF6OuAaS2l9UIXKQ3Sg6EOSYhefca7Cw
hq1zTagCDZODHQ1BWURaj2h6Tz7NBu9vtCbDv9QI7D1DLOMqy2VxRca1PfdjWpxgOIh+iSMfbBwx
5T1nfBSGnix1RN3Ee0Yj/UOr2UA1uYMkY71ek+sizSgLGIwHpnGMzqrCOgYcKRf5VFbroscVlAaM
VRA73SN9Vs1l3GvUsqukpDfNbmlchGek4IIvJjPJj91U+PvUS1EkTcUq67nNDV7f/CxGUhxV0+D0
y+BAL5Kax6fAx2eRgO8W/VSR9aq8axHS0xORiLopymQ8aWXuUowjq3sX3gaWBOz1zRUMgmHRYlLQ
SS0TvaV+uWhdy5xBkB4jNVod5+2Jf8gpTVi1IwUui0ZQZ5haXXpwumZctYLOEwaOfOZEpsisW8OF
qmrAJ7bCGRMQy8bhdMi9UF0abhltOdkmX6ZJNJcjvT1LDNfZV4NT3jag2P3Rr0P54ESa82Zlat5P
UJKLMW2AYgp+KA+N9Isqiy99jfWec8SlHOvqAnuxe251QLBpUAGptJphA5m0Oox1QftG5NOxmXbF
FTN/3qtBNQBWaGT+PXNl/96N9QFwr15SQonxalsXVv0c5505od97/ht94e7OEBX1MAImNCDoJL7V
uwDJEv8hwV9IsjuvMTLKVKTqIaqbQ7AsWDDUIvIi8aZjuFsx4j95XWYxb7ECF+cDs5rSnHVzLRnt
C9Ip2ZkiFNSW3iZy6iBzEfnALGBp+brTlP+SZMO8oML8fivw6ly1HN/lygDuGQMHiKt1jncd++O3
JmPvAXz8rgOCNyiQElxHHBLmazDcGvpC8Y5XTzWela2PzZPBp2WGNwmRco9D85oMd3kacsuUK0XB
/Jsdhej4YJ6nMzO1+Nxh9lo7EiaPqNS+Sol/LwI2PSjkljXkrPkWaj2tIuT/NRvSws89oob+N4co
U3YYup4ldFOaJvWvH22wTaYPEcsRjXN+GCx7TeXFPopNFpgGKWyDIUWtQfEMa7rCzaOUYAQXrcKF
d/j5C/m+ABY7rrQtYehCx5Ooe64+v84PdlyIKcFQ6L2ztcNBLJMwbNaUFMTb36/yX1FNL8tv+W2j
vn1rTs/l59bf76qBT9GrKurivfn8T/0P7AY2Z/Loj+mmd4Qes2959De/9vyv/eHXdvBXS9Ad0uET
YF0y/tMRbJu/4cl2DTieDtA+Gg/+8mubv7mUMDkuLvx/80//7dfG/20CqvWEbcOrdO3/xq49fw3/
cDjPbm3+duFKYc1eZov/MOZX/fHrQcxH5KmN5cEsVb3pLTSN0AC3Pva9ve2rsD1+uDv/4J3+/uv4
x/WkrfPOHMOSwvl0PdOpvdzLbLyQSYWtUIN+tJIa4KD/7vf354WkQcky2xnh6pjkP74xM0Yr1EDP
rFOd8+sOkaNOt5UFAqehldE4xQTGZnxYwOSSQgzfuIDwjb8PPQVL6M/f9Hyt726yZTiSz90QFmqy
YfEF+PhamM1JZlV0ZoUkzHYUAJMUjmV+yMYJhMPPrzXfwE/XgpfJV8pxXR0n/qcbPChSlOg63rod
Bm1BC45+hQEZ23bnZQ8GmxBQ2FN0pZGqef35lQ3xD5fmG6vzDoVN6fSnWx7rdJQZPJOJWhv9MXWt
8LoxHHVCMcQEanQ6cgmD6eGi87ua0IkFIJwj6F092DHdDqXjH+KyyL784mWZ//SypO66tmAhNI35
K/lhBTTKPO40y8a2V1TlRiY8KHMxYrocKYb1KEtdDmLwyEYGJE/Ldtg2FAoc2Gk6+ObY7P/iA/rb
L87ibK1DMNZpAOe7MN/FDy8nz+wALZgPiH5iPIDwUOhIi2I605Z91vf7Igh4VP38HvztVzdfk986
8Q5+8Iy/v79mk2WjY04a16R450ioSKwcPLGrn1/lb189HqfsNVnqeGS5fAe/v0rmFTV1hoO9dsNS
iXNrdE14XeoJkS8VatnrQKubt+9MSJS7Isnq6hePuj8eZh+//CwqnucJvn48dl1hfHqfsRZwqPCN
eoOa6FA0CzoVqRU3PCEBldTtc2dK/WmYTPupMrroi5XoqHfeiDsLglRZPOc4ur6lgc/Im8IiO1+X
etROm5DAjbfyoxp7hO8INIQs0miCzAk8XvYkdUPa66zxjt2zXn0ZZeNcm/2IAJwRHHhn3Ds0l8C/
Wn3hOOysvsRqgDwCLaHSq7WkA9D+onejsqOF26Rq2mlhQg11pzCjEYejtIB5smGW7NeEd4xKiJIM
m5NWW8wddoxLMIVfxUkUcYvJ3qwBIqMo5aYu+m1h1qE/G3wrur8QlRznsrLS8l4gph9dGMYEjkEb
Vt5LVjiMmxnx0G2YLFWpufkVuX5PrQo96TGU1jBd8eyb3Vy3iur0TkTVGm871dnNboKAU1NHa0zv
2ViaxUoDTfda6ZRIbeiWtNCUZSrZ9vfMtRYd6EyDhD98bzy9jUlLmEsQNAcK+hSZDeqOTZBy2LCQ
+KSa+7L5mlie17BqZGHLjdPjr/0E8GxVwISEpEhglD4N1AVzwW5Mo747wku16Es2/Bz0WAxhJ4rI
O+iRUM3BDDyiQqnmQfcHpoOxd4Jygo0qFBUcML+ztF1pm9omy2hcwb3ds2PPaqAOJVNxdmq+a7f4
Qsg+p66gTglSfYZpr27wpQpB+RFwPPIDe6g9yDmU2HfvqvBC/aZmWXQ4DNjF4GJgSeczdKLEV1P4
mPjtieH+VWjrhb4WKUHvGybqMQSzsAv1lwmjp5YukWzy27GMfONgu2RmTgU458jd8vGAZor5ZvQP
LXdv2AZ2k3ZbXe85UpPYY23Q8CZWXn6Y+kDURFldFqF6PQrLpm2iBpLKKpk1/RKEKd+6xmqAOcrY
bWrS2j2qaZtY/qtLwDmBBDOgrE+dRvm6ztMeyzJ15fZqqDtJH4w0kYJQmrCK254Zx2vKzRoqynBn
0VxVp4Z/qBGFvGUMdLJeQmON7gyXVEwG6qinAMOa6Rm2oB2kgIy2STOJx9qvBmmsJCIAWfHC0XFk
e0OCD4WSxXNBgCYHeRO2e5bSmTeIhT1fUVJE2IRMb/rM1tcZt16VqHhDUw4VPMoIC31lGrF5ADwk
+YXqDRBC/s9z4gsDOqsbGOYjX1enOcLgzo1Dk1P0wawCJwYBbw4WWxaMunuKBHC9hezcPngZ8qCv
l3Y8+PZuMgon33aM2r56Ls53Tmz1oG0RasJ4jcwAfWa0SvwNQVAM+hroJ2e9ogn6YV7H+mOfxJ2/
DUB0UzOV9aO/GNxgMHcqSSl4Bd/A5B1yJl7DtgFnEzHEshbAxqC+1WHckVlobc1Yp5B9x2WeJCbD
hpSmFKeTEW1XdAHiGbKLoKBeUZePUxBF55QRLJyrMtKZR4RyxHvrTH6xounQeEt9y9z30YRxeQbe
HospVE9hnAixZS5fTVtbNNq7VnSkIxwFkPxcBUht+L9V0J/JzY/2po9FdwRt6KhHO3ArfTdVSHKM
FAObJMhECCyRmAMyGS/50LqUg36V3OYo3s915sjLKI9wm2Ck7NxFUhRmS1CdavSVKqzoXhoTHhff
lPNChlmhuGUWECtuh++nh3GSwFcbkPbj0Y2JEl94fV/cMSVUNq2ToqQir9FwAOa9kf7epJpSF+OX
Zbqph4nPRhKDbyF72nKAduMCnPNwDMJ4zNP0gXYic1wBBOruxjJgep+OQvvGskxnokvvTbkpQ1O8
eUxNESptHQQvnOG5U0oX3SObb4LYbm6JfM0ybDSHKBe5v1PDpLTdZOEO2k9uFhbUUroKM6BpstwA
Nwst6qE0WzFEinKFNaY1NdRTh8wzJ+dChGACteZboBt5ecNgo0d7CBL3WjkedIiccEV7dOrKOZWy
xzecWhxbAXiHwa0sqZjegkXVG8pW8vidhp20WVInXl1iNwILGAF6oeA3stxJ2wA3UAYlz12Ke2nA
jFJv8LF2B3RKGGAwD+yaGM4oXjNmIfaiTVsJ6pvVj1xT6kM/iWWJka4vCVGMXm1SrOMwq19A3MVB
Oun4XekPM48F+w2YtHUR6SscZfV46boMiA7UWtnRQ6OlCownsf4U2lQSJuAJPU2tkBq6CRjk3GJu
XqbaQHzeKlknGX9G1MLtrEb0Hqxg4CQd6UgsE1SLZKhugC2HnsTkci4Pliu7alrjkScFtnRLkNY+
FEqV+IYYdTDpVz2Mp0dhmzCnrKQjGxeVg0n5QGJk+8yxVLzGd9+Mr6Nbu/mlAVcVMZjIS4VOWxXg
qlSb6xm1jlQBXpZk6vxVz9f2QZU892ACijzbR26UUrIyxP2tUlMwfmlCOx9OxDh87So3o/oKPgQy
Xl8ZggaITLNPzGjSkRBBhAUOAkkU3HqaFrxnEGqroyoohFiZg2qCzdTR4nOR4BStX32zr3BEp9Ss
PqoSRWY54JTor5wK/JfvopJ/bY3IBzygpfEurTBrrnwtb3FhoFAnKxHyk3/A+WXbT2WCrrGRM46X
vZVz04DYwxZGA6e70RMDCdVLcnmJDCBNgkHlDDIvvQBzS0V/16WhxvQxLH1mg7ZRs6b4vh/RPFUF
zChxG0MS06k6JO2D6Y2IUYeCRTCj9F6tKO6+DHTtOuta8+QVv3zzBRhdeKimOb2UDs74ZpbddO2V
cQJIzxfqNq7opOdMONHN7jsuuJMhHtJvVlcEN43nkNVpWiL6x74FHrXQiZcq9I1QexnNkD1fm7jU
di1458bXPm8cCIw40dRtbYc6fXMS5lkDmqc4GMrE+hqpJoM/BFPfW6UiQQAmgJFdR3qHMTm2Xc7m
YeA+6BROahiWJJlQVyQ2cTZgEviipK6qvT3ybMcpRVf8Is48HQoaVhBqSOlCtJc2vbAUMgQ6jQCa
m2gSGLhG5xg7FkaFpts1aOLSj2C6xBYG74BJBJ3JZmZ7rPUivE+TnE83HaL+TmuFGgibwGXEX2sU
S+ouircebeIxbh24ojaPPBQRSpAcfi8BLyjQYx1Hjauei2LEcVE2pvE4FQgWSzecwheOamVzCiZ2
ZxScZr2rrj0bJhp1gj7OdaciS/zA96GWb4ml7PKrrldmu2fvSJvkmja6gI1qjK8pXmU1lZt7vGoe
uS4i8fa4i1I7LJ7ZGhVnBGgkZ9IHIdheKxXebRcmTngQbSKJjlN8pJMCy3Lf304AywCltKlpKw3z
VRJ5PCPzQP9mmyURqCDDqbeIm1Q3F7Y7Jcew7fonbcKeD8wLUwzlaH129tiuvmiRqdoN5YLUcoTj
ALpUIbx9ITQ+CKqXxCCXYrTIXdjsX4u1wwiD0lAjdfCrjU17GWPBwDvqZ0CAbQf5mX88K91Fqc1W
Ko5d/je0G2JVyVB7RwQplzxbRWUumSeXHLOeA1AdMTUm28jKEpbfLBOPHXomVcLKEk9Ev7SvPGys
Ofvmp/2SOlasYAnVkU+uFWOb122PSIKsIw9j01jD1MyCgaeJsHIE+iZ1VbNx6Q0JV3kRk3qEYj+8
oZbBJA+KOLY3ngTVlsP4jYkn4+CHlzGCt7b9lKcywTjDWJPfboJVqVfuK+1gAo4tDv5yG1VNTS27
R8/BIg0m11nQ01Qy+i28o+W7pFrxbokeptaEHz2mI5CWqrJ2r13a2MrdSNtNtKBLq3kQY+C6m6JH
CMbiGbnOUmR8myhz6GjSaQvjW1PkFsGWXEfKLwYqPXdmo6YRkbGZ9ItmJmIy7RPUDfM7PodN6L7D
D+cdGCQgqZzA4HCFJK+ba0nXB6Q8q3Rg0cHq2UxIlzQ6Alp+J4vEUlOLaOCyAUD/LdKE+YCSMtAD
2Gj0t4F3Hr0lbazuEYiWTDYx5S7GBWVKOMQc8G7OKWrC1N1njcSVAUy0Nuepci0o2WJ56MDmVwzr
h2aCNkKmd2TB0ytajD3ThlAU6ZgsOtvVQuYgFt4g19CAiVQ9Cfhoji2BSknCB0YhoVxrg80hNsVi
xweros5a+UUdPIsY5y65KzNxtxjGu69dnOhimffd9JLT0+Wt+Kom3mIcY4yuVU3mlE7yKRTbsdGZ
AAqVt6BHCNmmbwBUg/xVT+UAj8tWur0LKyvUdjN+xkc7YXe9yYGLWhByseMsbf7AwfuUdMXy93nG
fzXU/uGo+ruB9k9H3/8Dh9qGC5zjw3Bn9dw8/+tbju93PD9n3/7P/7qsG1V0/zq0+XMdRupf//s/
/2/0r32dPudvH+Ekf/51f4y7oWL8RrUuYyA4khYwQYbaf3R6EWn7DRMGU0kOfHR+WYyp/o0nsX6z
DRd3CkNvhkekVf6DJ7HEbw5/CbATIWzL8sz/qtOLWRBTqA8zIs/0YKdQgGlBT3Chd3xCd1SFxNBg
xOqL3cU3CY/fE8kUbQ32+qVo2nIdWlG4ytqqfGnihn7o3C1WnHqdk2OW5fMc3F03VT5tIko3zyPK
FDxEMqVAFJwTQ3a8ktV0b4nBXCvcTJtWNS3zHCVXJPTmaK6IsKYJGAS6bx1Gry+ONN5H2zRPvC2d
3NYqqK1rIEzOpjeSZzBs4564H1eZ+NuyLiay5KACFg1EfoowKUJxQVBij69XCHNorR2ZT61kO0Ts
ibRDER4Kgj8r+C8bd2S0SM3fU1UXHek3DnoysdUeE9aLMYprCR4qUvFbNkUvPKTFYv4Dz9fvMUCj
AQI8kMX0lfAKW3gwwy3MD02XNI/EU7R1OBstOq0gZzqyASkaVGK7LDe952rraU6duDzul75M3k3p
X1g8Xy7Ar0+7yE5ewpEVG5TvbeB2pKlrjjQRocOoA+RBrUm9bOv4xbVUh/NijLaSMjQiknp8V5VG
uo+yKLyUzUTEomGsevDtZtw6Ywer0EJRFUxQ2BJYPBVduc08PiRl+caR1PYZXPIIyW64KqsnHcQa
0Zz8KcWJxVIpJZ4v7sL8R4WTPvWjus3H4ICvoAQqwD9s4w9nex3bwJy1VyOa8Z8GjKncIC8GTBFt
MnRhTFt450Pnrs2jN80BHVqr9Kka+nID+GS4qFMFc9cc4C2NDRiKoh2adcfOYAmpsloMka5OOh+P
6QXqcdBDrE0KHy3t4u8+XAa6AXiNbfrkQfVdeQGptUwvrqqJzwMvSLtJ87p8KmPP3hUGib5qEsaR
8wOZPcTDM5XD9WoQ9cnzbCI6RdceB79tj64TkKrRptzATOZm5k0apOWLYejVdTS1jyUCkRm1cjV5
IGar6KVEBFnYQ3EbYh49l0P+VPvq1rfiDAJZflvzaslSPHKquTJqBo1TP4SbWmnJOjazF7dNwLm2
xcqyUsYAluC0LOoBMEhKrBd00MILg2yZhYT8VHnL4I4urZD32+TJm1mgQ7vGtY1LBzdfkWyKCARX
krBHobY5OhdUcaywGaVzYBKqHGn3Y4wzl/wGranLeEyvTGXvmkELVtg4b2lKJ63she/2aFyDIxwW
fZvytYvyd7uk/CYNmcNZJg29TG/ybaSBM/QzDWRZTJaV1jJI2+HT5JT6SgvyYpfG3NqhdHkCh7Cb
UOKJ+PkMa4/OZDebzrdpaQmmE6hEuqPteacWuWKD8k92xWrAww/RcBmZFKKTvapXHjr5kpN0QCCP
7VkcCGByBrZ3HU7AyhYVO3pMcZsJ3BAxgOqxGVgQ2tGZd1WgG6uCACCJ31dM6dWFr0XvvrS2oB8R
w1xgcVYEG7Or7CuXZVEwSN474JxWaU16xAu4AS1ZcrwcXJFpIoZ8bbrnTjpry9NPaaxbu0ImtGhZ
40hi0oTqUodvXdSfhix558ne3WPQpIUBPjF5V18uooiXRtAtA+PT5Fti9sPeTfGtCFM9JjJ4Uab+
LPUuJVVb0RhP+doFAPpkY/DjXlB1wMJnkQmXI6qetDtWWswRa0IVHAUlE75ytKsLTPbtLqH593K2
BYIS9qtHoKnpWsIaP2ZdTmNUQdytiyrBALc9/f69sTFtzz82iAOSn5SnJg7d1N/udIMv2cB6tNMk
tgYrijxIee3p/9c25Ieblf+BWxBYMQaP3h8r67elesZj+ud2o/643/jz3/1zv2E4v1mukLo+o/3Q
Pf8jrxuG8Ztn2Gjrs+YK2ewveZ3/BXiXzr+kGxJV0EYp+lNed35DNeU8CIVKx1ICB+q/0dc/+UA0
5Eb2Wg6bmu/FMEVWuBut1t0LdVHbOTMUZ5UR3M0N6ixm9nhZMHa8bOlo/HCXrv7YyXykk32vL/51
wfnPP+iKgA8YPLL130+6oDfG25qtjmV7iu6jsXz5+TU+Sb1/XeSTwEaBeR9iTB33SXvTT9bKyqn4
olwvCHjiDy8+MkMXmQclJg4WWF14IFvgn39x9e8V3b+uzv7x41uEL2CMkYVZVYeNBCFolfpzOyBt
aTitqLfTMYvyhhfklpmKZcc82/3iyvPm8K/N419XnjeVH24uDCz4N5VW7zWWSWqAGhXt7c5gYj8e
Wr276iv34CYOp/mKMWH8C/n2h1+i+UZ8uGwCCqCyZVUQuFp7l+05vWweQpS9++KK5/jP39v36u1f
b+3TflgjJkLmHiNf3glQax4bxX47qks8/isiXaswsX71+X2/Bf/rUp+9SGNPdLMfhj2Y3i3K0GJ2
Egq8H3YQXeFmXhAu3bIMcyy5s0XNjlmtf/4m5yXmHz5AElHf30mH4Us4GT0owtTYdngiGMzbKtih
EjIAYBBVc0etQyUpv3KMX9za+S//+7cG5+/3F5UeFnU4gc2eJPGipMMeENZW66ytx0/GGvytP5mz
qfgPMxYnzuAbH+zvrMWPK8AP3+SnNaez9VFWjZT78rG8jb6BEkB7TJ2F/6BOPkf9X34vf3Q3P601
TCaB1SSi2nsacQBxR+BxIUbYcnx9JlY0Wgcrrd0Ysfii/3KBM8Q/L3HS+7T62D07pt5XxZ4cDTrH
vfGYn4rwFN6SSdmEV/ke7jcRNrIi3ap79Z0L/Mrn/NTVOyAg/uLVjw8GnHHzojsmZ/Tb+j6+srXn
7ghsfsFaGYhT9Vyc8f63a7FK1tXWZmK+5mCyUfzxdRzvmxO9fA9plS6HB23dLV4l2vOK/ixZ7xpx
UVPLhMUd3vRNd1PLEyS5ZXEE+u1u6328Hnf2XjtAwh42w8oCm7YZt+qiWKM+WKtxn+8UzRP1a3hS
5xoczUWzg9V34/A3zuS44S670TbtZXVVuYs8urb8l/hBHIOt7LbVLjgU9BssAaev4+otvUYV14E0
vFizFeCsXfTRCmLCNt+68aHd1f9vK6OckaMflyijJ5qVajBq2PnhXmDSY0U7ujxhGnXxlTsfPH3B
oNXEGw3gVh9/8dv63dPxTz+uT0uyJvqqoqfT3Lfzz5fZq4tFQzEM980num8Y/fvLWj1FBgVnLCtd
U15lkbkdyT81v/yFuz/6JXxeoSlCgl7W+XtpHXRBEwGCNvYrdKb4ApDyRCJpQXvwQ9rrBx8Hwpp+
vwvyPEuNXbxtQdmsSwNvBDajgXjQYBEtYGMdAYUBt6GxEe68fRUBn4tWKgDvwc64u8APDqjSitZV
pFY8E1taStJLTcPL0Ws6PBpODFnfQmXsCfzW+DVI49Fh9eDSRN7o45eYUj38qSG4IkMsu3b8imp+
WQ/hkjk2rvPAgpdin8bchkOYUgWU0SxXTStCELHrZuewy0E4ZSvO3bdob7vAqJklG9kOjkIF0tLC
rR3ZZ3S6S4++06Z8CeQTsZFfrOb//CDBRvX9ly5GcEsZavrAjnD2PXpe8AInfTVE7ZVbcgendeOU
N6M8SSa2c+KNdfgXD7EfremfnmHYdPXOBom9N/wKtiJ2bymAWbMFIPoQBe6h4KvYKPGrNf0Hb1V+
enBZiqo2R8/8fZVveWu2z+GfL/n81KQg/CbsxkUd3YQV6YUYSA7Yhl/c4++NzP9+WMPw/P4egzEw
swHe/d6ZRygJKbBSwqMWq7CU1OCWB2s6dPY1KZNfXPBH7/TT08sSWVcLW8UX+b70vAtiaV802FHz
hxoXwZrMcEf9CqrfFbD8wxRcePufX/mfd0BSfnqajSiVSQ3A76KT3qHC/K5HtCx4KHHOeCj57/M2
6OeX+sGODnP293cVJzY4pJSiu2LUr0Jfv5D2nYUVqQ3qLxSAsjOKEMXoxeRQ+otLzkvRPyyU8tMK
PQDrzAXe433nNwctmoAt3EgPiwJUGUwQh4jV0B/dy98nALwUmsR+tUhjsfrBxT+t0hbBDwEoYtjj
AEh6b+enWDB5OMRFA+hg8HzEGsaLKUsUKOhjHiaHLPUu8VIZlQLhOBymtN+nlf+1FMVRIAkj5Qva
hioBL7TZwcqX9Yb6zwqHUoG1g6Vom6iNxqdnbLAXIwpTTGzuRo4kJjsDSRZ1QBRl0Qr5ZOGaVEO7
zJ1wfnATSAC0dSOmQ1++WOlVySYx3HbdVmE9gJem7wZ3N6mdO2xAmhaMXklbbR02dOTYRhDPyaMw
z3128K1H27ppzTtveCitd3JDWX5r0CMntp373jU7t9539V63N7qxxXWgZ1tYUrzoOtxQGWJ0O63b
hcGe8I8d7vCMMCJDzV2UPsM9rTSPnRw5iBB2xiui7WIhAHO25KQUaVfCVCQwjSA5eGW1bxnPOeBE
mKgsRdRt8C3tYbiGXXUexmQPYfLWUc22Hfe0AZwt+SAcyg+ZaY3jDifksubn3pTWIQYmQunGNpTD
m0EckYTUrZdiAaqFfNdy42as5RerORuF2ovUufNEfspF9krzxsGNaCW2+nkKtB9rZx2mNO7CDgxD
Grk84Axj/Uo+aUMj1iKr1aqM8+dJR92XUXgdQdcZqXXwYutLhmg4kROOYm6Ght+G4Y5+xHh8F1fu
fiRjkn4DlLFAU1/UpEf89yjYobjSUJh2xJiV6E/hzJix1VYn075O6XQsemdXBRzqBm85ULaN8wi4
nrnHq7POzOlqBN0nGTB1JWFyZvi2c0EX8EGW8toI1S4nxFGhxXkV0BBAjQGPm9Dc4dq8TYf8kn6Q
VUw0zDX0ve8VtDdtcfrNt+aSMyVsrAeRjExDDc4EVNmwVUKWyPrXMqfpMNc33lTuXavdp2V9clJ9
Pcbk2QhqnsdI/l/yzms5bnXdrk+EZeRQ5TpVp5E6sxkl6gZFJeScceXX8Ov5STxArSByL4pex+WL
XS7tXUti6G4Af/z+Ocf8psrTbV/BdBphANFpSmw+tpHrp2HeyiKMwFC9SScVEo5+C3Tvs7nAFF2N
hqK8xth6M1Y9dDf6fKlTgXWjdj0gOEN2iiVM341i72vUK5Rc2grAKOEN2YFhbvXoQuiQq2nawezq
Q9LDN5UfOaOl/07XUaiGG5bbQYJqS03jJ9VqPTzLxNT0mMA+MrJuUsOwi/gCqu69efKtgWb9+k9b
ZWm2Gup/fb+rYUS3Eyr7ASJ248YRWp11u/kdGzQcWZZU+rKHpPzr0fVZw/93o+urpYgRZLjOWmXY
mQphqGFwCjs6OCCxMhHPSq/RnqkUt92mr84tCogyv8WDTCDWKlS5JRuJQ1oTQUbtVJluizjcxA7j
F8QBclPsMtgmJNCGEvJV1H8ZarjUSDdqcdcWaB9Y7XyNR+iSAYI6CeYc0TyGKfhAW228l87Ut26P
lWq0rkmVrYqblAN56BK2cZfjiP31LZDf2JaZr5ZES4S7Gh5DCqIICUlxCLJ9Jt8V4iMzzOrIgrXV
uyYFcMRIWOkuLcknFmtWkTqyOF/3MAALsu2xIeI/rzpQo7JyZOV2zmvdvY7S93Tq1hsf1Hi9lpLU
aEFV2uzyWdlFTMIGoFcxHGGufezUG9E6N0tqG+iJUvm6kaUjx1+7tIA3EXSQUqA1kZnUV5dYPg3R
YaSRQWYQ631dcZujxs5Su+/VTZN9VDqa22cOEbHXB36LYjitDaIIyaZHFxOmEEmDApg6uJABxKom
bsoaOKHgtmjAOYrcrCNGXd7la2IauEul3YhAsokhYgug6cBRu8gFl4kr1wCSuUYm5wCkRFR5HEl0
T8L4CQ884XXHiiAzWZivO2V25FTcyM112gHX2yGmWkPq9AUET0srFCZbKuJj+WGqOq8EnGtanD0A
wa1HkHNJ6xW8fCNr4AszN8xBCXePRSeC2b9DW7lRp88Gg26/NO80K21d9/1Nz3rtZEF+HippK7Fv
PpqJ5GNIF/1M1okoKv0QjGKb7rTutk8eQmzX9fRYR9cA/OxwZCutk0nYm3bWtXdqH3pmdiDorE0B
jmMWZZO1H435VoNzP9VgUZvmpASEnqbrmRNyMYvYTWJREKIdkxglO/KNXJd3uRYgLid615wdBYb9
s6iaYOIiDd16WLYq8TPgPglFzPcgNbapXDtJzryKj2CpCbyICb4qQkfHGCCzHPl19zPeWDcbr9fN
AXJLk6O2nZY9Bi1aHUScTN4HEV2dGnZbTq9AlVrXcq9+rYT4rhf9yBCRsxt3aZidFTRjg15fS81O
pZkns3C16CUnpOl9G6kfZDCeekgyaSc7ggohFkmtVqyb6DV6qnjUIR6M4XSAGLRVZDzo2RPCaNti
Ll1AvU2z4JuJ6Ea0xrkQrggtAxin70IgURFK17rvt9L8SS2p9i3NZpgQPXXTqTL6HbjzLXAwP88F
V+S/tQgUoNF9Meqd5KEeE1dfd8zlLemOQI80MAnovGIXiaifkm07NSY7//cGD+mtwePVLqEMZQ4N
OGzaw1Qh45HgzKq97ilgmsFwmLurSeDLmUlGmObUrXWfY8JlzYWDu7vUM6znd4sOyrpZ+Lue8WoT
scwI0igBCDsT2sUKjDyI81U7lxLlTM770qX/rGQZDqzxjuX3Tlluux1Ry4cVAs8DAWDZXYPTwhQD
8Az+4vxhzu4X4EDQOhnncjLElx1l/T0cbzvIWIOa3Q15zMlegaEvr5DNXZeef91+3zhTMI1X+xNj
jffoxkzf1Qgigjn6qFDRqpD0SLaqgifUD0UXPnAGeSing076BsmA9Tud5803f7U/SXGix2YzcExD
QXiWZKcuyCSsrDUr7BDVMpDx4YBazF0fI4TLQ8Njxbfy3vu/scs25JfLlqxAeyI3obFLcuOqISVG
IRKVc80L3LgL8GX3uXY1ahdEkg+/vuFvVDCeS1k/rZTAvVqiNM0aiFLLKTgsMs3Luq9fKycZS5MR
qjHSll+/2Zs3+NXiQIzBeqxynF2i1/c6YzM6P6/SvsqRdSA1IY8rp0R8qEbNBVrBARXoQWMf9Ot3
f2Nnvx4N/rwoHOpCQuwhIwMdKcnlur/051kn4pHLbNPAl+t3a+9ra/2bPvkvxtZhmaOlY59Yz1fS
iBfDzO9FrnG9s4DB/OZ7C7UECDFTZas4RawzD7A0TZT3mtIbpUj91TwApKqBmwsXCWiNn8sgYGfF
Bnvn6dzPmnvcdeQVoS0dWXqkfKxf3+O3Th1W6dbPNxncoNQApzZ3LQH0qfFx7bt18NDKBguc5SBx
6/VCcKYqvQCceG+9/9ajfTUGWjGOZlxl1m7qUWhSB2yLh/XwnwAcgkw1Y6NLqC5YclrYYsI9yK/r
Kfw4Bt2nXkkuIfVopUFrFbx3uPVGr9JfjWIZ5rJe69lbV5n8hA7ZBep0iEXNTwMS7XPxgJznIAXa
e9f/xsCxyvl+vuu1knOKPFTWDvDEZ5Ojx5wsGRI21vHKJE1VjonULT/EbIb/i8/51VDVamGoCcTL
7TR6DomEjqxVjjJ+DEITzXp7GWeKxdXH2vBFIfyvjVX6q90VXj9tIl1PYMU+gEfWDgmnZT09eB0W
zcI4iBxWSsy671zjW3f11WjVazLky1QVdiGlv3XAKOmnMDyYvWeSxsVNoBIGBdlJ04If7/mP1KZ3
Zc7/XlMRXkhN/500HjqRZ4ZCD3lb5fG70PQ2itOSyDuEpn/+9V91pn++3l9KU0tGwCEReYe8g+C6
P5WmaFBN8Ai4vsEMqCvW4A+lqfKbySmVaKIO0f5Facqah4w1U9WxEGuq8U+UH69rniwGkauqvB7e
fvzwcAhedlHkygili3i5F2rpgzrLe9KTr5NGYh+X5U6iKQdsEx6vc5DTwHDbrPyGXuo2MMsHOEgn
adWTJS21PvitS3QTLIMXEqIxQpyFI/2QlotOpPyUeHqQbFGzkldAoK/dliFFv5kU0vTaGosHzrR3
Rj1/IlP3gLXjbkb8xn5GmBGAKg7OEfjDZfltSPHeJAnRoFpn3aHovs2B3Me6sB1CJJ4w9iGnlvp3
xvOrvlOOk2zsTMm4Kw3hDjXwFZ4E9FHxtu6zbW8K24ZM4JxNcAEyHmV5GcCzJncZvOy3RhbKTbVy
xbuRkyK1aCjckQ+0ETmbBcNPekc5fyoLikjRlD4KLGY3EBorB6nVZ2oht6rBDzeShvqbuXRcDckk
IjyYcC55XfNqnWFbTcJOIAP4bCmQ4gkfc+OhlaDegE1VXUp0nqoGW6vipdoGX8GojrdhSn1cWOS9
NQff5ZGT4NWRJAzw6aDLUR6kiEhNsK9tNGXskHHdiDjFqF23bJRx0vhDkl/LRqdt6jpnsV0/8LtU
uk1jO+sGL1ui6jORjWkdXzZV44ySNXeDmP2SmdQ1eQT1N/I6ATYJHDIPEWBAHMMSMjOZ0+yGJ7G0
9QMYtw+jErizKFxRFDxkCXvUYqlvhFH8opVI68xJJWhGBrpWtM2N1Ot3otWfBU4bxvkbNd1LHMaP
hZRKdtsW38K6RhhsemhEZ8LtofLnTeiIJigMtlTE92UJGO8M+lvVJtZ2SuYPVqIc52T6BKuKIEXj
nBmCtdEU4XsftX5WLrehSrmrndsK2aAQw9GytmCCgk1VZ6x71hS2pL4BdL6FDPFhyOqHVGKnYYCO
EzsiUnpgtcWNVJqkPpFBhJP4FudH6AjCchtnOl6iUnGWuMtgMCfBZlHgkeoRxdZB1j4OJnHRchBs
RcqaWqQeLZkCZNAWlVMnzTdCUffoJg/47K8HK3ApptuGEm3RY+z7uvk2mOkWH5BrJvlJitdHEJjX
k7p6oYeVwxm4gjlom4S6+WDUvl5Lx6gbB6o/AXmHVmvTxx6FBNMf8S+TNn+XpdYfZGErotcWK9lG
nfoYVOIn4qFdkypNP2bXyMDxdo8rwa237upR/WJVEuVzbVd1+fNHG1kwFzDa0kjdGzg+KoGbo47S
UbWiz7Oo3UmKdJiHHFf2qO4zMd1CNLkhZv5WrIUtkI3tbNIqBDX6HAnVjShPn8rR/D6wLx9rZS/K
8iGBXZ+U+i7V5k9jkZNJA+1aY9f30yB/+bEefiFRWRcLfy2Tfx8bNU02VZkZAgTOy7ER7V0MB2Na
7otVJxrU1cdEQrduFpiyqvDLOFF6MXRvCYpjCKw8yQeHMr33zqd4WTL58Sk0ZM0W5gMK2a93Xzlq
pLpuGpFPkVeuEuIbrFJtWw8CxyXZEbLZbVLln3IpPFRzsC8bNNghQZhF/uNw7h9N/m/O7P+28z+k
EVSUzMpvz/+np+xpfsJd0sTZ//of/7NN13/5zfz09Ym1wPbpc5k//WE5aX/WgP752n+tBZjUoVdr
PM2VQfPXWkD7zdRV7A0cfmMHMdgp/LUW0DVRg1UCZ0LkgIVW+rsKFNeJoou8IpwCS0O6pf6TtcDL
TQF4J2ulHbEaIofFWhNjX7b22UqbTC7EBk4kmqJaPOSq7lStDlmjd/hlL80rPynn9/QRr3bdP97Y
svAEmjhnFHBHL99YtyQZDJ/S3VcR9kgCAjtVvY+t1BUy5iBRyl1hxGsxL8MJqSHxaAPeCJAVDccN
ms3aAL516rRqu1cn3ZOj/FOyzG5EZa6Qh5ukEd0s6R3cpDtAxKSffpZyzZ9JhNRD7TrP0ruy+hxx
QKvX+VEtF7fN9btkHk4WwR9gMBc3nUqk5RR7lslXEv3R6PJoo6nWnQjDeqPU+GnJtf0cqZUPYAQT
JeesavykhFoPH8W8C3OK0U31SHnoHubODgKek8Xx14iJJo3Ca72Zbga95zyLvZKdNOZ5zIy7uJlv
1pfEBbUbsG9AJhh3aWNejbC+N4VMALqKXldgdzgBmhDSlhwFyBa9sE/YWHeyTrYSTs9CDL7M1dDs
irHYFkLyNYp68mlTNinGWH20ArJCleXTNLMeAOsZcWqMQR66s6yjjENXMalYh4iiEexOxYtSU8Is
mhTJFGYZjuzJUOBQMGv3FXvqQs2PkolTicMdNZ7dTO/f2cI/C+h+HpVparB7EFJrrDx0nFIvm0vd
1nkPPra5x9TjiJN2iAhEseoZnZF2PQd9slH08UqG1DHo4SGyMldtgDZnxjlm4kUmf1t1hlfPE/Nx
3H4Ms+kBDL7TlUSpCdqWYxQnIcU8IvqdgM4tphIiwvB1BtZuZke7yUv0enp9KYPpIW9Z/UU89kQ/
Igv5iMOQ3WaAUmI61AW56SOC/PXpLLRiapMOlhhUeVJ/g0OVZ2YqLmDQGKvGsCYT+mmE5jLKPhlo
lNNMO9YtE/Yg5J/GAVtJjxVydT70c/UIB2JPFOHZkLVtr4TXlp5fctk4Jtl0FSrTVVXXtxYp9Fkm
HOpUvY9iSt+WfD80oQeHxJ6D/AJXxZ3IQ0rlxjNUPPnhF4Tijp7nlxDrNTsBO1sjxyRaiESCe5bv
4ADtaaBH6M77n4bUv5ttxdcT3fpgJQUOGvFzqoKf7uWDHdKmIVVab+8b0bqrdOsuETE9ZKY3983H
RsTtNEr4S2A3VV1y6kbO4ZryJhj8klzHQJuukrmGVpMcY8BVYhl6FbEWMhkjFf7fsaiAdAp36tw7
cWYcqwXVgaI7YsbZkiBNh6bGlj5pvoq3KyeKeWbhDlLHbavuQ8BI2Aa5HSmqX9DfEmIJ45RgY508
5ox4XDytSpN8DqLsOA46Bwy4jOuC0Fszcape4ROhxIhzV297J+06jyW2r4QMVqz0Z1H2hn5gZZ6v
gnBufXXhXHQ7a/2psgZ7wpNbiKREMwqVXYFOrT2FynCVKxwxcJKWGxO7/oXNQusl0njKLdkvqgjU
qZTbdYPWsAcdWlrniAhnfbgKxpVs9dUyDaxv7BsmYyOaXxrc6IqMT6tp9n1bbTkGviSrgY3t1K5S
GPnBNfz6ib+SyD4P/KztsU0y3bC8WjPify4PsXbKdY3Ahnvu9WmNcIMj64ezZrdqsa2pUVqjtjWD
8BqLETIXyxWSysdv7AgTt5HGgfzgEeuWa6lxtYmyclvhSGSR7TUqnmddtdsxPZs5zNCy/9CaaG8V
5b4O4i9rL5Hpt2wavQZ/bjBbO700zw0pFb++SBYSL9aQa6MGOGbg/cCnAXDu5TWq5Jcberp091Fi
YITnPUe5d+YGe/oUJO+Mja90pj/uKBgkIHKGxomE8roLCY0iVCNTqVp2ezxmnrExHIX9uBEeulq7
D4yRtbd2bDB3QP/ZiD3uMGmAB2UExY/l4psK7+fq3s8DNaWF9YJNmIKaSHnjVWFb0Tj3VcZhvB/Z
CC0JwQaAr6AEJBuy5BAHrcBoVhmZ6jeGuh2qajt2GoYxzcvpT2IKKL3Uz0mnnDuCNBiv91FvHIlK
+khg3oXUsUPNiCoPxa60+pM8lBdNti6x1nxQl/CAMQz1hnwPl/1G77jMYu4/5H1yVoTpocmUY1Pr
XpiEX/O89gfOw8y5P4mZ5ihp/K1l1pb16apNeBOWQLlZ3OJgHMjvmglOMurWNoP5QeJnNnVQPYKd
vlb5gY2QMc7Lwl0r6gQuRYcqy8d3HvLaYl7eVl0Gu4NDWVyrQ89nfz8djQBrxvwbcVt1QvIoavsK
sOHnRvv/+UrfZLn99iLfe2rKb39n5Fp/7cf6XdB/kzUWySyRTVbcdDR2hD9s44Lxm67jV7csvmuZ
LE3+XMDrMoZyRdb5IqEgoFRZ3/5h45L4FiVBlv2SrrAzsP7JAn5ltP7UMujwmNdFsIKyyXAj/+t4
WkJ1VvtCtWHutNfUQKSd2pA0Z3axOwxzsONAmOjtfmHKqwScsWYSg4zJ5D15H4XHCQm1cT26DUHm
bZc4Opuj0R1FoUuvJ8l4b/Rfd89/teMfn5b7wrbaArXKnuPlyDiaFceHQqHYEzDEh6DIJMOuSjoe
IkodwZta6USYWLuMEjpT9CgvCImbfCKEJZF2XRy3rQvNNPeSSDG3ikZNIouyrlyLYKy6NPy/4GBm
4Vs6Jd1ZrPPujP6O0s6spmsuT7Jcr7EBCGdJG6iYZhr2EgKShySAI2VzHAKDCYE+Q3etsaqUdSG9
SHKAriXjGBKMR4CbOSV/4J0pQ3p5XLTeGf6PI5AaL8O4+vpAgXNmFEB5Ldu1gPEn6WbPGvX8MZMt
oUU93VJxNQNOkIZIOldV3DHIG8V0V1UGq26KuYACq9gAKjtHkoteSb6Oa4C2nDhpObhQOFU/dZTL
j2f2c6FEfrlye/7AtGuO4bEpsu95Vsf8NCRR9oaWXkDkHccwbjdBMdZw8Ymrn+OlPSuslp1AnStX
m0xcBpoBlMUaCTou4QZu4kqs4FLNgI3EoSEYexGGIzjYqzbOT3NYoHwVqe/ddZ08ELRJYnDLETCK
LcDgBE39+lJeCXl+XIqqr7MnszY1+1eHOaIqtSYBkxKhd6Fw2xVBtkODKX+BZESqXBNrESWoKrin
MkRYZtkvOuqkkPUzB3g1O8oaeuGoiDOpIUr3EOQ8H7sPUnCSHUT2m6Fqp+tp6PuJ7OqZiuk8ANfX
wMIQPKFMyadK7HJImhnpWEWl3lkABQmN6EapIRteib7yhiw8E7huBb7/gvT4mZwpp52m6noZu84N
wMOinYPYMzmjEd0ZxRh87KGN24Me5TddbFRPvchnT1C9yRjjq35bTGGE6i03hcdI7pstUUHt1zar
hE03ZREXUObN7AyLbhFhZggXaAnVVZnPYD2tToqvf/0MnrV4L0cG9nYWpQ3+rOPDq4KAUOdNE4gC
zWm1UTdGgKLNSPRmo4Dije0pbIBUjWyASfHQTRfvv+UZfa/eJKOS4VohCkRHLTaozXCJjcRQXaZT
6Y7cz2kBQKXUVyHDe2vrCiwyYJ9hcrLmak1vXoImckepmk99wGoyKhoCHauYByWqAUvxlsyDURpI
l2+xb2pZj164FogQqGe08CiFoZIUQv8AI3/p2GOXjCBtGJ2KJqMoEOrw7jtdV0zWfnNjK0RMpZt2
CMuUi4JxSZ1UAPcHgk6q1LU+Hsylq0QKnE2R2Lu0lfODEObtyehLjd1DJldnTIMicRZr3NY44uqM
py5LnQXryZG6PDzWXo8V1IA6cFdzcoq+6KNtnaK0qjHhUKvwxGqGVgOu7IM+5+yl9VKLbhtzajLC
OISDwI4Y1mbYwomQzIdoXvov88TPv9P1/mbUW5Erlq7heIZv8mo+yOQlBU4OfKPPaFfx3IjHFErK
uca47C8jezVTy9rPcBzFH+b1N1eqz3Tl1w3Oon4GvUW2OK17VejNw8UM8jFBuC9XpasJ1fSId9A4
4NQ6kMmd7VTUPPjsBvJNRyhsxGxhf+ojEn45pSFTmtxtSK7voILldax59bFgBWtr5ZkrZzn9coaU
JrVkwCTq1xpjBeaLMfhhJ9IsysAzq2aB/ww/Ca0ox2GDgChUCLN70lQ6Yqg4K9KVQfRh1ikwEBRx
L8QQpKI0CI+jmE0wAAvlC+sZjoRabXpnRlD/5mHidGclxOIGmM5rZPvcq3mTRswIgaAmR71IMAcH
kkxeSZBKtyB0uxb8VGN9FMnS7Ej8bq7SqvoeoX8GCKlFjPQGNkkC/Di6ZMNg5NoZ5kYRuHG/kpqG
RTpS6SsIPwV5KbuazpwO3IOeqmXZdOY7NB+MfCqDxaZsQukgEOqGh3K0zIPFmWhCiEoVey0ECiCl
jBSq0s4f5c6MyH5JpI95LCGMi0GLDbagL8oN/AaCqhtt2mXLrB/FLr6v9bx7MmaE+5gDdCcAyYc8
cI7YfP96SHy1sXuelgzaOZWvlRQvG6+Ks8kCg27mtNhm9l/uAm0JYJHmk4PLpPdzdPkbo+DqurrJ
DzqAZXfsqZMoum5S9CTyXhRMSlpg/Y66gBXk159OWd/9VUOlbs2saFFuEjmxftlQyVyelT4SGbCH
PP1Q14p5EISc0KQ1tSfR4eIirvJFvZTcPtJDm1rLYz2k494yx8SXl9jiOasKnMEEH6guybuuH+rD
IpkcDIaJJ5mRel/Pi0bkZWe4oV7NlypKcL02G+0RqFZyJiAn8nOjz7fY24V/fPtVmNMyJCbemzCD
5wXQTwscIY45b6xHLlBK5QtRQ+le7IkhIGqs3UiN0exKtYuPUrkmW6sO9WmYQLGrQ6/dgJgET9br
X0Vmk/c62itBEw2DT2ZZ6/y1RniIr2solZkHhQhzAF20mlxUoxhcYW56WzIGAo2kbBs35KN25keI
PtQ01f3Uj9Y7R1RrnebF42cjJBL4iJKJEA/2/C8ffxwn3VRjrWU/P36hZqoTmztIXi6HyztD4npC
8i9vxWEce4ZVA8E25+VbTQTGCcBLORAOp+wy5AbJuKSN2YJh0JD6QPgUL6zT7a7QqksrF+2nEuj2
g6TrYeMEkwzVW9OEg6yoHBgbViZ9Jndxa4Hyxa0Ff1ffLDMI2SXPFs46FB0u5qCkiZ8zYJ1knYVI
o7SAFpt5tQGlZfNUZODQN5IY13tyGibTVZXknSOS58rnqxtMDAWoO5J91z6rvLxqtnyDGJOSYI8s
NpyCrAi4PnpxHCNzuSdAWuVYcBrw5yRhAsF4VK/KQTVySo8jhg9hjG7bxNBYQeLbCcldjqovATF4
t/HSHMS+QcLfAMzcKGIzoMyf6wggSII7ihq8NwhhSS5olrK81YZ+M0oBh87JSJUTM1EP5rrSbZWo
pmtya5V9wOnCQ1jq5keQzeZBEWTj89ipLF8rsrWPaS1TDCIUTz8YPVkHnDikO2kBjA36nEXvpjbv
9K6fPlaTVBCgVd6zixskfw1t81UpuVJyMeCwHOTuj0b8/6Dm8e8G0qOPvF32+M/iK8zfp59PLfn5
388rfzPMNQDConMbrMjXwed3St5vqkwHpNqx1hwpNtAi/zivlEHhmYYk8i1D0ZX1OO+P80qiZBQN
nQ0TFV9fCxT/8d9frNLaV//+eddprbPKX73CkJ83B5wUMDHqZGaor5ZHslUInQryCAF9KX6Oh8S4
qBPRfjOx9fZCaRPJTFbugs4w7wcj67ZBXwv3HOMfa0UMfStj/iArd+JncEAMVwZ69Y06TPHD1KiD
HdMb3XCB2kDNp7CTaYAG3Xxawgz5BmYVuPqDbyic7U29haVOLtNdpi9MCiTloulUm0+NFENQMx/B
ISeQRpUDRcx7UY8Uj5Beon3rBnVVDil5Ku4rXerPy5h8C6wMV81CojdJZGI25h8IeR/ctp6NvSyX
na/I3exKuWS4CUv6TSdN3RdVEG/4KDlc5QIpyti41jiRVaCCsmyqWb5iiYtsXsJ9WLQLOYNWXNvz
qJOLLpS6k47doWskwZvDHh+IqRNvPjahW5XK15JIdiceTQREWu73ZjTcJVl1o4TVV2haH9QhwPbZ
xtp3YZL25hRHd0HaqNvUIMurlLOtkLLGrIiY57yKPJnnxvqPeu3/jSCR1velrOYmDqPuP/xv5UqW
bF9rG9dP8+dP0UR//3QrkPLFP9xnOOV1/42T2W+w7Lo/WvP6k/+n3/wdcQl3HcTll7JHEc2rhQRu
/txH6Y/El9Dr3u7Zt9+K9Cnt/yhp/jcnfirnvkOpcN0XX5/Kv3253zu+DOqSwzhqzH9KE3/v+LJC
HBQHC7oqa8ZzF/6j48vab4wFItU8je/o7KX+7Ph8C7AFmwGZmCid+Jx/JFRAFfCi5/+w+5vIb171
eA3FkEE/V07JLj7U+/aMV2erbCq8uBvzJO/Xf6pn86y7Bm4br7WN7byXbiHVSVfBdXwevMAlX/zD
vA1cElvd5Gr04z2xK067T47pU7aj5xLJghux2qHhPSRu6EyebkteYKeO7Oiuvmdd5Q5b1e75++TI
fuWkN8FeBsQyHSJ7tuttfWhd1Ya8cgBEsBO2AC4dbC/bZgeW0xN9dV/7qZ84pHF75VbfV7fhXnEk
Jz23fkyM4Elyqh0Ifo+TkHN4HuDdeYrTbVVHOK02snhjHtOTsa3P8t640v36PJ8iR9+pzrLPzvFu
2FYeOSp+5iEh3PZ7c19eBxeSlm/TvXUuT/m2XqktbmxLXCfeMlc4ERRtAwjB+UsgzCm6Ihw6wKpE
p78PLmuZY/oM6mWHfdNNeFnFazffdi4Ide+OIpAt+boTu7IbfNdt7qtXbfXnj6G60pZXcGofHdwW
jPKu9VzxEhynfeyXPkfgdsuV9X7hRN7o1bvFVfzm0DuS32z1x+aA5cojBcJR9unRcEfP8Fkv+OOl
2A781niTX0fe4lvXPRmSOwA716Nj2Kmf73t1k/poL+3Cp3Rlx3awSfbRnkxZT/ku7dMLRMYv1qdu
W/I5qG1s+jub4o7DstAeXG3fHkdPvyp3qhdsBjf1q63o5U60hTl5HVzNx9mpHdETHQjCm9rRr5Ib
8Zh/XR6w43BqGqJEBHk+2M0ZfLarnZWzdWp36W11X7j1bvouegC8d4ZDppQXX6LD4MvbxNfg73Su
5AJQPqknzcn8ABNo75D2EN8aF2PX8G6WDYHZBqeaXop97OAU8WNH/KBuqz06uA/o0B1slHxY0+2+
xPx9dsStepMflB1L3WRDQcE8qzfShZbos6H2Mremn4h87Wt/yO6lS/yZ/sNPJtf41X0quvpe9QUv
vkpvk1NylPfZUT+VB/MmORn0gOaY7KJ9sVcP7Xvr/Wdj4F+T/F9d/dWSdyx7uSRbUTrN9uhiP528
zqkcnP5bwiE3FZ+hcb5/R7zoGfTKbFftyEhwcZ7bnSPc4SfbtG7+FF1GO7PFjeB03uhCWrXTzUPs
xB7rWFu2MSVDddxKTrOjh3npVoIKtEm+xK7h0orsyKltyVE8w0tdk+et0Mq7gxruc5+KHX/A4du4
4f1pW15rBwzoLpg5P/RjP/6WA7s39lprt9+Wz/n9sO0OeP7umUenbezPVwRX0/rT0h4ON4JN0sWD
6jR8jXXKY+Tpu+yg7lI7cMp78zE8yTvpHMZHk7Z00q9okLtwJ98tN9oNomxv2Bun3NiGu2EfHrPD
cg681lOvNF8pLyY/HWxCO9lIp8nXbInmPa39wRtscyPx9e/Ez9tPj9nmC3AnFx7sBoS407ogxB1l
8/V7wu8TduOsPxvYQHrseZM7vJLb7rT9eEy2g58wsJrnektGvMOmARLARnJGt+eHY69QN/PWoj0K
h/ADLc6p7CeiynexvdiQv/hwXxnDj6rPQzkJh+K4eIPTu/AC3P5gXTJb41/pmUWJZ7rmjWpsMh+Q
F01P9jUHpI0DZs/N3MJGSbwTrub9+r7Zaf4cXnGIhDoapKhNuo8XuXSBXb0ltdkPt6I7ORyF2USJ
njs7diCvusRv2KotHYjusZVN7KUexb1NAwSrZ6ppXWGTb/rN95AZYXAY9TfUVHeaA08MOfQu4afq
rXhTb4mcvzMeQ6eh+cUfiQCioyo7gRlIoBknXBqOeie4MXYABzayT5YTLxLtq/vQ6e2fJv7Lj+7y
81IZm8E6Nf5dP3pVmhmNOEX0YIqn2tVPC1MZbm6fQpFTb3PEHzyTxiG8yjFtroBb2dvGMeJJIIDh
5ox8VXBuqUd7vavx15i78UAElDe7+eZrYRd2vyk3kR34A3fScCo/28/b/tDTDUHGemuXRUHvTM4n
09f9wWNqhmOWeHiPmBVbt/EySug0m3WS5BsOtFgbkrI78Nu6L3nNztwHDFSNZzKUA1enC4uf+n22
W1+w3eq0MdHOz5NX87eIQbN2W/70boPh1weStjHt9Uu0oKe1PbdbTEf8G6P4Lr1BgrwjVnhr0SRk
3ibZjfbExa4vXrvSLqGxdM6PC0lYKCAKYzAg4NbJnIVWSUa8r57wq9mkFD30XJ1M89G5GJrWmZvG
JK54jF5cOX3DK5+SO16f+ypvGjtwdVf0yeLmfkpO7sb80W1WFXtej9tNmxIu2T3ib5cMNn/+zmOx
K4cO+Bn4VngbhJvovj3UtB3VX5z/zd55NdltLFv6r0zM80ABb15ht2tv2OQLokWy4b3Hr79ftaQ4
ZN9zxdHLxNyYCYWOeJp7N4BCVdaqzJVr0bnvIT7rmceK94wCB7FzDWteJyY0vhMi6aUg6YYCbYQk
JliFie7LwexvLJzNEwpz4u/EmCHBwMvED5u9A/YiG6PBRF5cxLtYjSy6I5y6UEzlJnD4nuI3XKTm
GSrUvC6KW/qxHx/F4wioNIbTGW+LkC9xoThigPiE5Iqph8Qzg1cf9xf7ajltDMfAXdu8e/BEFEft
JT0OJyqKDLgZSTfiTVv+dkDllwnLGS3sozLovQc0xXiGjQlXe2+UjF2KiS5O4Fyzeh8L2PDcNAT2
90EeufmCf2X2ASosIa2lOxOW2zmo5zEyD+ZhZFfO/DhwDtKZGHSm9HUYDuj2huJaeLjzrhYv8fMg
fZ+YClvFwo3mXhv1picd0frkampgsfLElKgvxKZDKWYy0UVmiqUEjzjoo5EhBnd4LRvWEOwv+0t6
pM9881N085rDgNERW10eWcxvPRrhDDLzZHbl7ne63Y59COuLn6TRcqCm/T5TEU6P0BEM6XMJD7G3
nJ0jgkKRWA4jH0FJyNWIwHOAzpKPOyDxx/YwMThyniQMOxcRq8poYkhVprR41MnN/JoRpROFS1jM
KpWxJN0csBYD+c5+Wu70a2Ia77rylavKF+Pdsmx0rzgAf31+m1v4C28E9WIPjBT23EcdlWI8vIzP
IIfNgiTURzjHB8u1wrdF4Nf4TnucWAlkgFjImzezUbAugNFyZF8ZX02Wr3y3RTZbTO9tfvsqRQ1h
reE7U9A8LyzHChiwEngWYrDNlEYRgys7rhWqvCnsHDxkSbz+gLOW34YOz4k0A4HADhy/8QFzXskg
jyED68sn7T22ye8zfA0VIpbYecRqpcYtwpDMq2alehr4s+XRkfe5DAihsI+kjGnnzW7sK64aKCFq
GQtfe9/1uJX5koItZnd1Fbe4T78112Kou5PBjZYMA9GTv28DB0huR/ljDMRub6qoA6ikvkZ86qL9
vJtX9U11t31fDwIojCCbDLjSH4gcLPU4UviYcw07YD5zKglK1nFxlZxK+qxCulP95lSHSEWckhNO
qNsFvc70BnLr1XA1fEfY3IWcEKHH5QGC0Nl4KkOOVAfuJcTFz4MJGTLB3NRfos6jnIJS5eyWLnRs
UHcbYjMAggLcgnNyjhSZW3k9qEjALpw9+G8q/glHV/4meQlnBsdrA4Fb2oAXFFKnvV4vppeH6D8h
KulEI0BtPaACN/DrVRQysyA+arHnXLcHLdqDDsheePKxPRvX8aOBNxJ/kB8sajlPWx+YF4BYkMJA
c6vI5ihhRKbmcQpwM4YFTbnAfJwJJsfxHB9JTp53JgqG8TcTp5D6rN4ukmu3bvakH1UQnPZF/2Y/
6rdZxPDw2fwh4XbMz9l3ZFzO5m0V0bQf4q+bFW6CuYqX3EmBFPSHKmKLBGYKHIrtmhEkkRR0PGcF
Ukz4ccx5qfKoM3iTj2roeChAUkbED9zOG9xbsOkrvhnYI25BcckuGOdZ3hRq0RK2ATDvgIGG3h3g
NGRH54thuClfe1EfYtk3mCf8oXnkw2A+8XqRXQrRLSaFrDCTbcawOYpzmPP+3hx+IdzTV309S1+A
p0xAabjEh8G33eRRS1z1mPXHPUrDxqv9/LPCfPiKEb0bf138JVyDV+h9BIXetV2blcg9Wp4V6C51
fGbX4LfM3ZH/t/kChsLLdfV31Ah5lktQbasQg+LMxfFS9hGVDtGD4qebNLrj20BYHUl2Ne6ScTvq
VzzJjn2QXu9GuL5tYR/EXE6gWwQ5V45fHVfAQtVVWbYkBMVduA5U0YN0p4ZmiHQktzGCk/PBTb6V
9+X1lkR62LC5CVgHCCKsxczp9sBB9MoKmO2E9STETs2Hn8q15FDhMy2xgT2HF8fc9V5HT2Oj5eY9
sWharo6F/TvozkIBtsXkJonmPb3lkcCzYrjEEYSMP7cDqZQtuvXkTxIxynTnE7o5bs+WLW4K50EX
Q1SeaXNzAhLonIOAys+oaTFkI/uiRfynDRwkLVCddM49NjUOozXBzidvyDZqi+dg0DmGRnUwcrOT
v3MjrRcT5AUcRMMMqJsHdtg94j8Zwt+KkHR9l3xFYIBPsv16643BA+gH58Q8euyOjBebEmTr5z1E
PpSgbLP35sEc2Qc8Dlw20kjkX8YoFWE4EKPMEYCgDCy4zAipvg0gRilsuVAe4K4E4kdHyB+5YYBU
mB7lE1y3o8DYEJ+zUHU5gej+ysOgxRm03zlqs8OI46IEqvh7/A3T97+A36Ke9UPhEMGirNqaVrkC
pII0KyxSSCyxrwffwCkBin4bewgkOA4AvAALZLVwruDQyfq2iVQd8AlPIvCZgLm7nxzKW4G31qMi
9oUIGwp2BYVcEsjU3W/ip/gqvsIv+KY/qsF8pPOcDIcDYh08ckyA6uVkkDMansvHLUgO4zEG7y2e
ScSmUUYkag7Vabgqw/mMbBz/0twhNo2r8WweRUScQvthFsc27nD+tH5a3VuLTaiKhic8Gm+Gq/xh
+C62AeVR7G8VyZsiMA6K27AFDHfWeXW/zixuOk/fQxUNmfwjizjPbqcznVMfP9LU3flrun0IwXiF
eLmfQn0HZ4p9xfb7s0Q0xGX1RLcvwJf8kd+OBO08rBk8Eksk6cSWsnOwXICoXN8jc+JtYcklcn8Q
oDUUm9LKelt8wgSfERgtvltDgW6oqQvU7KrPuy+wgUjfqUEbDgQyMRDspZEUmWHj7++Pg547oLAj
TPFGsAMLdHbn5rifau1uMFnubkMqayaij+4CkiaSr16OjwQJIlg3Dzw6YYCulGB+lu52FpoWrIF2
yjjqG+za84GNOdqIl1rA4uCclYU5WMmOVvBPHwociVgKCFFgbE4LPAOcSM8Yb5zb9kr+lN9VqBXJ
QL38amF5iyCCDkXieRUgrMWUFnRn+b0v5uTCn3uOWuftnIRPNNV407F3aUshRpR3K1SSUy8CyEEc
bTlcs2YX3iPA3GUB3giIOIF/BMTTgg7taPgZpzJAtsUTwHBl4KYjWyuxpCVqCEiHEZrI5ADqWu0i
DiUW6zF/j1zEsUv8tbxObhcfO79ApBxoTydSleDZv1+ttCD8F6v1A8uiKlqjwEjWuoq/Kzf6yaGM
A04G7z3J9/uDWbhoqoW7L4CsTWgU0BKCwy2dqWSZx8/GMXswbpszWbW7/Su2QzfLGx06oXZgjw/s
E7pLYXoTkz8W6CG+RfHjYT63ZyXSTvtbQ34TJTVvD1SynFuYHU2A4XjhAA2M4Wh8nIHEHOJCCHo3
JVjDvO3P1tN+Ir/nD0c2zaA4NUyR7FJdBo6YV5/ZHAn9vnxdEPD2IIAzeFRv1c/jqbqwCwFoVfay
OJxIcnakJszDcHTu7MRfvqLZ2x27ELn5s3NTHonvRHHS52TetBv1ejhbR47egTjg55FzeH8F/8fK
Ov8XVmzgdv9Nscbb2n4afizJiM//UY3RKMYgwksrHY2jGuRgekz+qMZo6m9/9Gra0G7pNBH6x3+W
YTXjN5O6pCFTxLFgYgnFmz/LsOL30UIAyQ5qJYVa5ND/KlT9mUv6uzLsB5aaIPxwXZ06sa6814Q/
bHGNo8/KEGP+Vc1737uls3SKK+fwKjw8tqeH3pjnO6xolIvToga/pFWfwu5W+t+RGqSZ2eoHlS47
vX3KlXXpIAHZ4yv0xvZliC30GrpJsQBl+djiOTxnaR3WaOTqv+CwMFI/5MfEUyCrQSWb8TJsvFVE
SPhho+5ba2nkHs6pocCu6LMe0DtgmZXveuc3FumqioCZT59/eMv/JjP37y6r4Qpj8T8aVfYPg+es
rVFrJTy5LUEBU4+RP0QCWK5u9nU/tfN8tfTm8Aty3s90nT8e9cdrfkgJrojVaO0orimDIuLWoNID
D7vr1C9//3Dqxwq9GFRGE64AzQ/M2w/xVO5pRJBaeJUZ7MbZqxrMqPxsLoQndz1Lj+Pm6Ocq3Sxg
59TlgE4Zy8d94iC2ZokJiayhAcyQMUedCxXVyTbVCMpLNnH4aFTlVTbwC3ZXbZ8mNy6d5rbVBvQi
W2XGbv3vH+Z9mX2cInRp4LVDo4aCLAAr6scpotBZoWIXukNclPfSS1tKnuhU0R3t0OO2BrqR1qhU
15O1Blal9ZkvVd3+gjaulUXLYpCXX2blKo7rfQl7ZYKDOdLP/D3VN1ZMsZk5WQFLitGimPRmgnPT
ogOtvD+iKp5WL9QCTbtWOHVOJcNht81K/kCM0iLGy0mWneMMg6jXSD3RDyGGdhCjnInx7hDxpSrx
/hoWaSGRJNsx6Em3E9mFTIqpGWIe+vctb4rV2wkdzcnQ7GbGXXRaO9+eGslX9n1901dsw+mHzCYl
SBElQTh3dLQ3LFhhIS6VMsJLUDFtdmc11in/a3O84hm2QAYd0n7ll9NjOXroKK+lj2CfScUBAibH
8WRXFdxkdZjZ66aNsV+oKDk/bM506hLkY3KFru7TUiOUq5g7JMcaSYgW9lC1fqpR5sjQRVUrWiyT
6b7sp/0+R7vvMcV9myKpQufWLW4fi+KPcVndV/SLHFMEU+bQ2Idl/2bsVbUH8KgzUgyWs67Xa1F1
iWssGOQG9jxs9w32guizmJsjJDLGOInMstAM3MjzvvA2RE6xIRihyXvT1Cuzb2OtcJyMiiJIlWRo
ghayuodDtm5qONQj3NXUXHAXH9CT8TTYh4WHR/ryqEIRP6GPXFUR32KGlHGv4vNcZoh27w3tLiui
F0DqOFHf0nh1FpdQrH1vMsMgqZOr9HlgODq9YgG/PLdKs5CIzXjRZdJV5EfyRua8C50TjXLacv11
nuGjVLw1NLirqtyCOG2XOCo6GQxu9yY9MVPTvQwiPmM+ttLuIKK2KeL38h7KaxHVm0ElwNsi1kME
Uch2Ef8tzRgf/le1GV0BRxVNR0dyAnyzzWBN5ExxTYfOc1en9RwhtkF2yEyahfOY5dWu/yL8Kf8p
/pkWTVhwqlFc0FnRH9jei26rS2olQljSukHi+ptNtz8tfqNDFMou2HyzKanqWzuRwXbGAdNh86Ib
SLfEyXyPyvehK3/VLPkzo4GYzD0JegQSCDYEv/eWiB+2n38NTDZYPLH6/vB2QYuD8T4mxvv4lKOE
yk4nhm0TA/ge4f4R6Prf0/f478aAgx32Q7AXbJw/WTZ/GMlGr/vr/3jADqv9EYC9f+lfCMzktchY
xsLAfu+s+xOB6b+pCoQ2CzkupFV/QmAKFrOwYpEXM7GR+5EIpym/AZUU2DKwdk3c3/6RfZv2cZtF
IcOi+wpyMneIlomYXD9MnnoYTStuE8R+jZKi24Qq8fVM2s2hPTbWrPWETXxdeglCfFBi3WThR7C5
+0PfTPPqK2mnJd5AnfBqmNXibHSOtIWY5syoPGv74E7rmt8M2taESAIkVIhXthy/LfZKuIBK0s1A
d8oxLiW0nrc6M/KoHujAi6G0kWBQpwRORd0QwLZ9aP7Abf9/0v5PItPfTVpEacbXn+ar+Pyf/C0Q
PuGN3lIdVCvE5f46MSj6b3gJ6qJHVHTds53868Rg/sbs1mQ4/ExMmePGv04MqNPAtsS6ENgj9Gns
f3RiEB20PyEpwd0WFDJWjcUG43yIwPKSVFJSkJ01NDp9bCtQF92fDKzRzemubmHrbK/IhN4q5eue
3trT04TxAW0g5pbeyVOOCEvrrfmlQlhjGB4Wmqia4dDLz5quHjT0w7NKCZKuQUibKiQWmsrdro6e
abzs7ZWZUQPk0kv7qK4RTrbwL6T2a5P67x4Ph+TJXO/kMrJ6eId+NVteihoEQA2A5CLe78YNnIyG
9osyMtvIjBOvTPHH4kdWKftmdrSryu9VmuvpdM/672WFlIZBJmW4bRMhgv4dTRUTBZms6x9mtKSK
9m1fAOHOy9Yi8FF1vyvxdjPK2xFROcwJyMXgD2FoV4VchZnUu2v1Yhe/06bgZU2CFDxHlUl1TVQg
FcqxixP0iKrKxVe1bS+N8YBgXZTOr8jbPRt2EqzxEhqsRFdbMAeJn52Z1t82CStMmJMuDeDLh8qq
HKVmZhDhzSj4BCSknCRoFhZN+s3mK+vbulTRTE7HutuyLzry3Onq6s3nCckVCGrAH1cuqMH11xVM
U82h7kFf0hJ/rVS32lbXUA+l/F3Zv9r7o+S8KiaMgV6D1koNf/vdwHMOSv6tE6ePME6DwjpghIdZ
dYHCDpRd60XO9uOGkeHUApp1vF6N8SqeKX8rGAukQUpibFV8R4S9HR5YMt2sNUMOFlWHFS8WxZuE
s/sMNjWhCrSk5db2WpNrd1B9RW0CmLc09A14VameYlOn7aD6Jx6CaZw/dE8+LzMy28jI5TsUHyQ2
5i07Y/GFmfUDyGvNv9U6ldYcxXxr8fXxuNqo7vdf5DXz1YYKMCJ2Zd57tDDyfrVoHZjfBrl3K6Ex
kYoov0pL0DWHroEx1OrUkb5YFxPnQSshZRzrXlvjyGzftCPOzuSOMnR51PKUmM/z/LndwcTlVTmQ
Pkq5B1aCuGJifFGmyWvq3KvqzwVUsGFlpqJ8nH211iVoRZ+ntvodq81uNS/BT2uWe3fHJWGLVc/Q
pXDotFDP9kOdkm8FdS7UrXZl9bOR+rb2tSqyQ10tibvWm1/WiTemW9itYLxl9XWL4qV1a/Y8uHyZ
lYe2WG+q+BdntfeGo3+xXQhgIsAYAH9VozNFFnJaP+6ImhDMSkdOQGr5lsEIHKon0YK7xFVoLv5O
C49GzVdSgHb2Re/y42ZVgTJTB9hxuIkx7izjcDXbcNZImSf4DOu3FYJL7MR8jT515fd6vcenfKfu
+D1VITnxHYWypYOZKP24chMuudCnJ308n5v0fu9CRCi9SiXjbyuujv6HpX3ZMkT2V9eWnx0J/gmr
2ZxT0iascWGLejH1bylOKnktnU1oHhXFGawG0lc4qsOGjWkRSctjyU3UNsVgg0qVeUOXcQWt3Vh/
0eX1UafrPw3qh/PvZG3oYuoM6l4+yWNxqwMv0rZw9xV+Rf1laxWvll9MZGXgbnCE37rqF+9V+3cb
h/6upWDpKh1FHxIKnGElexnw+SoUi+42uIypR59zMtxydM3N33c4AvCKUisw+kC2PUO9181jLSH4
e1zjoGhuCBWy+ixnF1a9hMehcU7siAa+Ak8r2Ty0MkmI6Rf9O2JgPsxGR1ZB99a7CsRHgTPMg6xM
cUrKWs7v01j6kwwZxLpsxf6L8fmYTWLacyGNbBI5F6Em9/O0n5KpnOSFnBmrTC1R+ufE6dlrlGEL
1f3qWtZ/eixSi7QkgiNkE80CVf/5aovNyYQmbDJ0EiYk5r0VK8dsWA4Jpu0znQW1vvs1JzkcNl8W
VDkBkxHqmUUTGJXsFstVCdd4rHf6qLb8yR5kVylKJFlqdyurT3IC/Yl9PpXIu8vVoaybhzyp/EV7
Tlm8SzZ+k/o6IP57TtkdsxlTGhHNJ2Shkutl+KroWTQa2+2u+IO9XK1IT683unzX2eTT1R6TpLue
05SlQN4z3zZDo+XfwZkD4hB6E3YuOjlbV94dz4nbL3OlHRt5vawlyRWFULKQ5OnLg5o8lyZd+Gl3
bFEjlVLpkJRBjpOPdIsBCHK6kT1AI7AplZACGedrBU/4hspxpfqZgnoaG6KNycQYP8rlMYM8YOC8
Vd81GtkAqw0X6LeKNbj0vLvW5xmpgaX9JBnPYhu2+iIytk+pbqJCB62q2g9O2tP4/tCisZDBJd/k
q2WdyKR8U+iHtTvf3Bc3lR63HHJF+W2zq5OMLFVunLYJd3LnzVa+WQwBLedSh6hp/TphSJJaN5Zy
n1c3mIJN8rEY72d2DhPvjk76lBQQYbr3HaBqPo2T43c2XDEl8yeppaP6QrJFywtP2ga007CltyHf
plu0a5tvYlpuslp1QNton4oEZk6zEj0p+ZrwMIdLp0PRMelgxBSq27XjuFePdkkdOLHZPzPD1+fF
Ly39sOqZP4y5lzcHkl6eVsBgZmsjM8iU+qp2rPtSoaU0aDCTdLJD2kdJiSt9rETW9jVPsUEB8Gis
k0Yl3rP3Tb1nwKZFnL3R00AHm3G5OjXpOtWPORp8Tv9cWPtpwYMChwstGshZ1U3hxuazEifBPHUH
y7wdJ51QDlufLVXDQEiIG7UAGanuD7JEAQtLJdrcjexbPFF6LALMLFgzY8TUC+WCNsoXGwqIaggp
seSgrTBXDdubjfOMulixpScDlRSDrNNiQ8TBlyfFXrqPazp97nfVeCi1pxmBLU2oGFvmSWmjOHmy
sUHqbNiQ2OAOFATtkkQb9Jv4vuBJbAnfPxgC0103oXOqgb4oS9N6rsuneQMSQJVYoLrZw2lwYjBM
7qvV27RgXmCbgd2o97XeB2W7HJWKCmD71sgHc7xvUVDK0UJmbcWaQr6btGdhu07yks0LczX3aa3H
MVI9ps4t8G+xv+9m5dkpuM7xrJ0tUkEq+mYiwWXsBw3EVWls4pXDRi09GtmnaX2UNRkHbN4ObY9F
SdlrTmiOHbEFuollic6Q/jANX6WG96W/LJOO1HLqb8tySuPkQUDKJYcs6tRBNVCOTueQbsl6+NQW
7UEFa27FjW7C3p8+y1n6pK9oLQyyZ3ZJAL7TBjzIrgYnSOznGRurvU+9LHlTW6CmsXlyBrsI9r1N
YRHyEoB0G3FVMjhb4FW0rBZT9bYsWC8IOWjb/Q4ctadPlnqVEGaH+VOsQFpA3wUlIMQYKTub6NCg
6rCpL418GqSgpZV/myc/bY51LVLDyPapt/Rg0ERAm6iaPndSekoGYmxTPDvLHCwxHMWM+jLgY1LK
G4tah9ltoVbvUSe4nLh8aVvtzpOOGyOcTcQZ1nJDBnu46RTbS8z1kEMfwxtFo/yzmhUghGXcf0l6
uGEVMnsGOifL85Q/KfVbDVaSaEI1zNKn7/AYb2Cn/Hmw5GBvFD/Hju6bwbGnoy13FXq32z16HtG4
7ae0guEUw3BJ+ztpuO+K/RirYF4UQ80ezm12yHb4MlTak2nE4wu3UW0NUO5iaxgQqy7H8lFezin2
PHt5nO1zJ70qS/1+K2Mz+op0WyxC8wLzq4Qafs+dNjBR0B7Xja8k8D1bYdliWKwxW0c8adY2ULlc
Z0ghEylMQbWJAnmGfajgZIu+c5BArVKtT8b2UOk1BsyltxfNKbe/KeMuQt4UK2fwbJRkqZsaFZQH
YYB3mvGv0Q2vMK4orpzRICrkA/rLWAhFxXyY5c/LxLY5XvDW5QgGAV2/QdBpxVhpueuhac+HRI7a
+KSPF219wHuriw8lqMBWLlYPcR6tQVSZDkNH5Vj6PqwvMWcvsI9joCVTqMSCMyLDbm5GS/dlr59b
cZ2qvK76/IuENeZsdF9Mm4zoBOnpucMZyaZwBboPh/Wxt5IL5k7UEviFMh3xORY1CSTJ9QbJZn9Z
IJm30Iha61ri/D0uXbijfN3PzRe02YsZE6e1O4+YJ5V7qHOGLYJEXh8V9A/N67n4PFtfFJU+FRi2
uvJWacBAKAN5428pfIeVebqHaQqRQuZggoEm4qZz7xV7GKMTyYEozY7ahIQ6tGqb7BaN4TotMzIU
aIsAXhCJ6O127nZeWL5nnqlYPrrarspUxazO3Tm6tqabz/6qsMmQUbP7Mexi1CGEZ6Vy6gmmRhtV
o3aYlafd0e/UxghWm04rkxaQfg5XaG6tI33qCPVLM4cbxyuESdfhMk0dfelwJOP2opQPA7vySBXI
XiA+WS8c7q81mzxJ9xSv3yVpux606ijp9E2o9FgMxRuS1W4HT2ZPj7WD5GjDi/ksaXDwHWh6GQuv
hDMm11dOhfvhSiAuJoTOOc4/ohvoVRVllwrihsZ5hWndmrPbr4Ynnt/eOB+liavotWvKiIx0STTV
+WNGG/fWiE2uOO2Ixjgj7N45DvKVdhh6b2oVKypItzUVYlhZaKv2TPa8Io4wuhpPaMSwFvf6ikIO
lChYZ2wxJdrl0sx+jth/41SYAB1QBzmNMn1d7eYXaRZswgK9Oc9w0bQGYzsdcAKrPTO8Sl6vJdZy
Sl5ljN+6tfKpCx7QD/EN63Z1Ti1CHbYmeJc8i+ZV+h4lOsQvUj4UGqOqV1BZgU9V7ReNE78U599n
Gfcu9ByEDHKvtQd9gNUh29epQCnacJNn65PWyj6asZSQw22YcUtk9sjtlZ40fhPrHNqhxE3PK1Ki
04A1WMxMxf5F0nwzX6/LAthZVFfteFMVwI+KKqg4ta71q5p311NPx09fxC5aBH6Bm0A1fRsImbNZ
nqZZOSYmRGV94bjae2t3u+OiTc06zM396ABEU4cDfRJYZvVNs2BuEfZxHiLp8gXtKIRIqUvxHhsE
EGOL3QFFiUIFfTJGtgEjWgoJxqN81mQoUtLqJlIW6ubnyn6YRt2bE7a/+oXZrFOW22gsqwY3H1O/
wHCsSFK/jL8MCshEqg76xlG52f2leaaeFdb4wJQwaesnDgVqO4QyvEy93IlhYd++JqUV1Siy7tJL
0hd09SnnLn9J7JeqAFIuc7RsV9qKBpszYC6+9NeLNhz3sYsydYlIwhl6eZqBTgjC3P/zcsn/i63H
isZB8L9uOz5Py2s2/pSYFl/4IzGt2ygAIFGIUzeSh9Qy/8pL63ihmFTJhWLQX9LofzFZ5N84aKJy
AnCziLVC9vBPJotq/2YgAIDcgBAOd6hT/5O89HuH8o8HdSQ20E5FawlFdcdCgezDiXYrLKFbpLa+
sgwrhZIZYVFgr2nodHE5mdagANdILSQ9o16hCE6ktHA6lrvOneJeprNuTbLKq5OCUq49iiVvZinN
wTRmZ149x9htmM7as4aztF09Y0oVhOByBUvWqTCLzleHeqgPXGn92ifCG0sCs+IIWUwKjP5xXk+N
nO7E4pmkNh3cyb3NkZGUVqkiEOboLWcye5o4bZZKaXIUbhUYfnLDYtGsuaUR2urIZpvZCvux7eUr
KaZh+1APZXrpMyAK5kFqmvg6xymhJ73j9q3uFg1e+dDP/lI3+EradTwGRbllN/I+Xu9jYV+vjSxd
qU5iGjxgr+d3ebxln5NVMpJA77cFr2iSFqR9+bUpjtrPVCYwVDV2/liPMVBn7iodxBuvmGcWnaQ9
xKTWp29oOUpGUCbIrJzSmsL4yaaSnYSlCTEmQBOe3uKtyaCPWzGWvna69e11Im0Eb2O2VdVLZagT
19Oc7jbyfBXtlmQ0DlAwlD0qyAGnd3XqTICURBsPLbIw8e3YdxqcWK0aT1pi2fUh15r2vHZdrf9u
Yu+ikgEY1bc6san6Ww6QnZRVC72lKPyMNPxDrCjlZejzGQL2um/8dO6hSLS2hp/qvrZf0wL0J9eq
pb8YibocKO3DG1W39trQtlfdrC0ONQyjq41GQ9L1hMp0+ckqSkToSqOBgpKAkRN5ko1gygHBcabj
SKNz6g6w6LgZSwfa0LTsQuBB7kjCOvCb6CUphsxB2Gbtf9Goq4iSzQ85LpYOYjCUQvmDKlNzEjXK
H2qQepM6TJGdVuUky0J2BzNS5RjheMeUK8iutglmzhpeUadBGHNXivxuXdfmwVi09lznjXWHfqVO
8rBNr+JaqZ+otMP53tL1F5kr/QMB4I97RcOAGieSSYr6IYuoj1ssFyW4J5E7iexqjrHqbZwNts2b
zosV1VFzodNplcv+0KrDl3Xf5fWstWrhBFrHxo7kGnQOZ9B3TjxLuryZo5m8OStJpFZy6oPkFPqD
ihygMETvFYhred6cUxUTgTqt38zcvsLLsbluWIhhnVYtpKZhKvxEtZ3vzmbkd227j1+q2TE7Esj1
hhpIrGgWR3Ulfq4MSfq+JXFz1+k2mNx0GsuNO62dKDLxK7yyTxNuDGPRaKqKWWbfLUH8P4T12z/e
7U9NpR+yje/DaAppa8RbDeQaxd//8Mph61nIDqJmnReZcY9E5Pwy0UUDMlMPW1KOR0NOMJ7tcXXo
OEyFUjFar6U8DbeWtChHc87Gp1hJJb/A9vxsC+sBqxuLcJPU+Rev/N/cKkrUCiw/NKMEifLnW6XE
lbamVNOs0KvTp5S3ESx5u4fNJKuRgz4pFveKxYvHTulXw/RvVgZMEwVah4XwBYSAD9d2+tSutoHZ
thrkoovePigo3+EmsbWPtjQr11qlUrbPBkDjPtDJ0UC42p2Gity+B3LhfI+rRLrom1qR07bV01ro
xS8kED+yOHmZNjssg2PDQ9G0j5l1O6/XqjHJEmDfzXbSl4M/JUP80E4Te8e+DRTU7JWaw75Nql+a
8RTEs7Z7nVW8OAlZ3zkz9RdVJ+yg8SRd97E0BIo9Vwczs7fDapVThJ+4ght9zBnin0Ox/3aclL/3
nLt8//21/lnzBRLWXzhKM3+jHP8XeILrKxCSYRlMMtTgBA/zL/CkQwOm9IBuLV/4mQas/YZUny7W
BZgM9WrlH4GnD6R5Udr4EzWhZK05OBb9PM/7cbabpCpw7zWzsQ9yvNq+lY5GPauy7OJKlsjGWvlY
fK6sZoska+tznCwKCbOL3oROnyfNtynPFBKNbVk+ZeMS/14gGIoqAmyu2zi2Ct1DXTXeAfPUm5IC
nqNa9mtDpVkqLo6GF3aY9BUFhWpQOOBv0s4BN++RHeJ3InTN+VtZWl924uWt7BzjqS6d/DGf6+Ix
rucUjfhdsh4aa9FhFMxkHqpqWh6rbcyupRmhXT+fs+QCq29E0rAvY9osTUhiChKsVAuMDYd2TYlj
b3R6B/d0Y0qu02G3aEEyB/NpmlWZxhWprtdop04B8X+mKOXoK+m1dCrJHNvGRGYBvFR8TrL2W7kg
byXwTcA7VPugwzmNHBCnzsTTO4foqiaL/EXfN+3KMtfmk4YidGnUxn+wdx7LcSPbun6VE2eOHXAJ
M7zlWFV0oihSEicIyhDeJJAJ9/TnA7v3vWRRh4ye3tg96FC3RCVMInPl+l0CJg5Rcp1H+bQLHO1v
K6lVTDgOfS74e5iUYPvNToehIN05V0w9kpXRNI+YWlUOPcMyeRCFGdNeY3Hm6KgtZdBQlo6xcpKg
ILQ1rjJ6ZsoAF3cNyBaxT8bPOrGK4bbPguyq64R57ZhGhtJVT9jLFXUIDOAq7Jg2yWSZ0ZnfDeJz
2lXk/mHAGp5ByXLHVZTMHLllWA3bsqiBwuOY+DZSDD0kM5a/WEbnzWBupO8k30ddRxO8Efx4aWcM
IZr2wKuNde2Xcq8tbf8samBSeukRwr3Qyp9KO/B+pUmRSboVHVaCeWV4v3lewJWt1CadY5kotQbu
PFCyGhWdGl3+aKeuMXaemc3N1h3DEIugLA4RzqRukoE9hhgCx/iY3qTdDD6kotQRFBhkGZrOLJ9q
Z0kpcXtf4fkhciLfm7m8LfwCYN7I7BJ43GnksZ1F8G2cBkGTv9Nmu//nC+X/pxQ/j8Pa/34qvS4f
X/lnLRZUf59JRfgvqlabhcRa1k5rEVH8Re4T/28dtb1/OYsnMYbyy+bIgvN/D6EWazH5Fi5FL37V
Lsbh/2Qdfa6aXhbSPiddwj9JDA19k5X5pFTBzR3SaxYIVpVg4fCBmuKzEKdkYIfjZH3qYVirA42o
Xl4aFbSQVa5HILWproNqYzS0psh0cZqnBh4DyKnRRFeZjY/9itwk7O9lwsFkpbQVqhUmzuJn0Cno
x07c07uKwiBHGZ2XOZAE1sS3RtX39yaOkGKdNnU2odawK3fjhg0FsmdK80bBSf1WzbPQHL4C3Pg6
Coxx1c9xg/tuTc28t6wW8ns214lN3d+ORG6GVruxx9ahmRf6EvYzEXfWDmtOr9gqZdV6Z9eAkiIJ
suislKhf1sQQzvOxdVoL54Wps3KMl+eSAwM5o/muy9PU+RLWeX9O3lLiY/zrZPx6zAIfCGbie4XD
xVoXdHrez2VtufSqJmkc/TqycxzwEue2t7jJdQ0wH3FQbj9KOFrOQK9eLecN1DZeiFsrCXCnvuZF
ZFH9Zp67GSLcQ/cQNUF+oqEsh70XFd5Nxgq5iYRREt6V+FdmZypv7RWp562swQ/2/MXVpxdfwR+K
+BMM38GLDd9r4dJWwUkWtcbrTRuJQVwmWCJvSp07V5YBclPLgXNQMqqjLaNg94/HW0wjyZkLOMrA
iHg9HmqJHqNvyXhjN+80nNzvRMmqTalqEHs7az8grSzX//KRQ/NG0cNosAwZ7pk6++KMopsuhwrk
4tYCTkU3Mh6Obj1kSL1JeH//1lhA3g7FMoIRJW0kCBGvb62rww6bSifYGFOGKb0x1j/TofmQvv5m
GJafEC0Eh2wfhqe5vNEXd5QOCglKnPqb2LDxPkkgFiXx7P9VUWNkGP+u/zAvIEq9vh3s/RaDv5Am
GNmC3M/J7eTD6A7gaeCMUdT14dYbhQFXOB6c6dg7KpV32i5M8b1wDcs4q3w7faIioIEfZbJeIIqk
FWzmhSt6VqEkH8frcSgSK13ydKPvmUuBs4oxzaTRlnmNHa043xCdlg1mXO1zURu/w4xIvsswdgy8
3sbZ+4o9PnYGM2bsSKNZJNsYh0uBqW/VdjSsZyW0sx6CYS6/Y3VMtQS2O9OLD/IxZrmzK8Ex1IFV
eTs4BmuE6tscjAeX/BCXsy5ybypDLgXrQJMQ9LRMnHIzCzrq5xx4nCFaC0MbYMpdzwIsIFyQz1Ov
zTIR0zGPDICSOPd8PC/h2uGpb5V1Dfbs9eWVNZcVohNPZxX+UR3dqnNdj2jKorLMTfAtS2W73k8b
jDdolUzRRUnjkURa2c/FVTSYjXfnlVGP90WlMvGjzTv8caXdNfKM8MKuOjfrKvpW2q3RbcK5TvW3
ERLwz5kQtRuR5ynRB4hIUvVprnIjuy/DJGtvnEnq/guU4CbbB6Rfp5dzDv921RVVWeh11AxeCjEC
Aru1c7to0ns1N728mMlUye/jdHKzz9JWEjTPaZP0ataVYZ/P2ajhcBZRxaWoQIbXvfYiDPPKoE12
jAj+nY9NGhCN64ofU14Ul4MRTzBT+kYAOBlZh7loXOQZfAEVB3ovjCl0VrNnkc2xCsrWMO4MXYQ+
uCj6JKguOih2dQrWRruRxt1dl+javcUmPiHeL0vjatvFwTieDWXRzxA6DQxfCzCn2FjRli2ib5Rm
DuQI321xmjCAcR94F0kMaKQG34qpNkVvP9qx9g111lhjKX/GQeEP+MNw/KXPEYTpsIbJ2RuQG1LL
3vg9G6iqPANLEGPI402eks57XjhRQFsMOeiESaoRFsc2JI++SwbHO2vcutKrZtTw2RQvNzjreh1A
jjEMKJ6K68aEqpoRQcp21va+CfP6+2QzJzezziFdahVWEGiGGlPqoosJd0xzTVZINkwNNe3QRuoY
KLfHd6Sh+7p1aS/j8xgF010wkQ1gVm4RbEeH+Bx6m4bCjy7oYB0g3cLCI/Mbd4N+q8MWLILisdaG
ZSebEhJjfgbfk25aGjbQe6skmaaV12C0e+G4cox3qFH7aZ/YjTjPVGqD2eUyfEiRViKKboGMN4Zt
Z81OSnIKDl5JDb7yZ+2ZxyVDDosM3zDoe9OOvbTzPozhIukWYVcy2sa+drTZr63crK66XvgN61FT
YyhSRvEXt+d+IbIabC4B+0yZw2vJnHK+nNy2KQw85UMHv5dq9ni5XHnhM47Gvi9JOUtejQYiJFg7
bWoTKs2+wQpEwFhLha57z47lUTq2tEmZ01VR0JkOUtltDH9uSvcsHarIij9oKZ1sahx0aOQG7N1w
7lzkvSf9y6qK4iRtswR4s3Kvw9HEVkTj1unMOPi+v6lZJ4zL57HgLbITsIVS3p5sA9RpDZ+cn2zM
FsqKU+BLnAYDhGYg7ftJhOnnxmkwOwns+CoKDHNb090Hr0iaw/tXsuxrL3by5UI4/i3leeBRajsn
Nx1Ks3OUX0Gediff27OIxz9cVhpMhSJMaXFGJKXxgwd9ste6Di0XSjVTUCR5i/Ln9V6b0YZ2DdeF
VCKHaaMq1q1ihI3w/p29HYXyC6dskvJ8QfW/lI0vdvR+dACDemsiPLp3t3ETZ2d9aM4f7Oh/GIXo
Ap4cuznV3oLJvRxF1lQURZlONKCVedN2rn0YjM7/+f69nESp+Dwycu3pRZGARqWL3e/rYdjdVNXn
0bBJxgwS1Srw8si9altH5nA1/bC5H0tjmA/Y1zfpmWnE9oNiBQ8vqlr28FlyFO1nshoh79JlmUit
zGTY371/lSctWRjEPIJF/IeQlyy90w/I6exhlMTFb7QsoAoT4rIWTWHtwjpkhwhgISaGm/41mf6j
VPpvYj9ePP838rob9HbtK0B4+fN/AcICS3jCF8iOYMYgvXf5nb8P3+a/0AbRoYR37v4Vbv3vpiaH
cQvraQp6KmFOEzY/9G9E2P0XkqflfIG0boGY/xEifPLNOMDKy8j0VZcgS67k9WT2Xaaq1UQdbLbG
vbR8+Cepad+8eBh/KLXfDML6grKKNV0A2CIufD2I5rhp4P6A72gBuilai2x3SVjf+6OcLJ94QPDX
L+gAOSrgIAGP7OXnnwWdUbO+thslI/OcFu2XBEXNLu0N6iaytv5qNP2v54flM3+xWv81HFA+jw5v
CAwVXg/XuWmkR0WjL2pAtaMpD9cjR7+1kQgsXawpPYpcYwCmners/Rv988h823zciwjuZAGqVWRO
lB2MXPTFRezBDgr8Btc/5fRke5akWLjudMgEOqL3Rz7Zlp/v2WfYECLCYo9+sltAic6jsmDkUDqQ
ccnC2dBT6dZJoOIPWglvh7IEM8YmDYSDO/Pn9eNN40gXfReAKdEcXtcmNZQMO3ihCtrd+3dFQ+DN
uyR73iP4hlzmJXj75ImWnCu6LqW5VDScCdcwM8tjavvxbWolXrWlEGwfAlrF2PdJx8JhKRj0oRC6
fChk5Jz1IoH1nBWZuCTIILoHSEhw/Zny9IlwZ1TsVeV/G2Veb9xmNHcR+GVmB2zrLfloq6bmFEae
Ydd9m+YiXuIG+gfDStIvkQeaRfrVrHFui5QyN3bRQT/qosQWpGWNQ70L4hZfEss1L5JApNHamyN1
wSmTXBdXSxc7u8yY7wVlx89obrW77cO0gG+f2dQVfWKHT1CLQgxVJcEzGyk7pKxJ5UXnRFCiAurD
4DLMnPgx0m14rzo7evLrmGmui6b6RcNKWgfYxLCVlSrKO5rOM6oMDoTws/V8l9Ls/QIv2L1L2ho8
v4q8kfO2bxMqGFN5fM8Ca/ppT7SlNqUYMpy8nDK7Sj1S4lZl5ltoslSCFj3mwAKLL+gXAjpJ2Grl
jGpcV3PXqY1QHgWt680d8HBvpo8ozDWtPi8xMfIdPONch5yoNlWjpp+NV8W/Td+QBElkUp+ZrUy+
YRGQwpxFmr5yWuF9mZUzUO1mfvErSAca9LS80BlkBob02TRvlW/G5SpOSc2Y5yS5blVoHsvGXgjo
hmEgiyJdrlpRRfR4HXizgYDRUTDXJg1GM9WWwDMSIZoWjrGXZeFdWU7X4cgYZuGvsCy6m9Q0U1LX
7QSNVV20dEKTOcHdr5gr9IPNnN1HACnYQzUqCoF6AaExPKjSx6bJEUuUEt1P7qg22llT38LkrRoC
obvex0XOcoFZ09ie94nnYvEUSQzkIPDkezWM86+pxLoEQcWscCm2ChBRYjTGJzRb9X0xZNNjBxD+
FZbwXMNvmIVNunbQ4TNmNd63QEh7gsRb99iE+r39lYM39qONVaDsrBWe+U0bnFHd9z90oJzPrdl0
m7Se+yelOryRB6tzNzKpzBtbW1118f6nftrzYQULF1IWVi2gPgDBJxBeg62Eo+itbiYJxaQLV3IK
zobwrortFRyZLejdqhM8Du2tdHXbyJ+Dc94VxIyHVyK8GMvrIZMbwChQDxo1hW3sxq74a4H/Tx31
38gVX7ywN3XULTEljy/rqOc//zexjpBhn6jYJReE/joAxb/rKMBh1kEWbmr/5+2Cl/pvcNj/F5Q7
3jg/yRr4jCj/2yOKvw/GA01TymPH5C/+J6AGbc6linlREFBxuB6XwDYioPWjTXu9Y3VatMTwoqVN
HQNR2uxAF1dJZDq/qwJ6GBaIJcqAJiXi8tEqKyQVbpfhVxrEWb0rhBWji2oUfZbIW1I1HRWU47bE
lgbnytKs8LuOuYDzITfQzfpJE/wMxrxCxNnmA1JYrVVgHENtpEiEEtGn4uCYUXRnu36+WJ+0JuR6
BfcICUOKIgmHKlR60IZDJS0J1dhSsvrplRXg4YpvNAH5s1SoqurKKn1X36a+GuFrBZMaFbWG5xX+
KlYA4k9O2Q49kiMZ5lupHTXuy8LX3ecxkvRoyiwRzka2rY0dUKjyUTw5Fh0yjECJwcovNXRB81Ng
WNGPjPa9xZI9kV5GSsgI/novi1JXB68apX02KR/hj4WiCY1t2LcBsWg6mKNgVdKSfojjcfpSZB6y
DRRJLsKDNcegGK2ZlfzsDO++jkhaj7FagqhyYaOxmkxzlY3Ob50mN7LASn5Nz5GWq5YsbdIy2X1C
1DlZfWnQur2bQZbQFHXtxQKjbUUNqb0MjQsu62uUuzzTtME3OHePpJCdx0o9jsPVhPK8qpLzvIQo
LH1MLgk9PaQN/hGtm/hEt4uLMK7Wno1Qd2m9KHfv1/lOdtC257y5n2Z5SQBnT3BAWcvj0HbX85S4
2AdOYOX+QCIIfekdW0PmrGqlj+PYXc2RLXadv9AdhdbguVP+bSZt88pLhAtZ0CLekdMrEyPyaVrl
4nbgIleWju/hpxO7nhj5TWn3zgrrIPQmYbSPh7Y9K8cJgX0Q8Ghd904ZbbMmlgqqtp1EZ31joMNQ
0bEg+ZIf7OzLfCy8cJ9Gjnnhx9Utp/eN3Zb3Ta4w4w4l2F6rBRxyPTZyHcxNcte3dn30vBZDy0kG
CWYwybkZ/vZ8TPsqGjV4E6eYU+VDezGgZQIZIGbWsJH5HKFuXsUVWr9t7TjulzoODRKe4Gi18F3h
k4dMBHqrWESK9nO6UNt8P6p2fTtepX6OBy5vfwWKh7eIiSmrIq0gC9d1m9R74U2fe4kDAmnUm2FW
1RlU2zuoADuYS6jESVf9xKaPgQLF2JqykbmQCoLgOPccRN4sZoPlpC8Lej/8z+mYFHo+jyqPnBnN
v/zOF9Gq9rxPGiq+cTAlrKkKiVs44Qm1Brb7gcRrY1cy/dFCj8JRMsl++Y3Om0Un9QgXwblQQ7ME
ZhJSl4Z5eu57nOm8dDCxWMAxOnJkwSYn0VHn86LSjlxUFM3QYtKkqUBL5zKjJicSZ1F4aTdc27j2
bLir8JOdxm6/DTPLq2mTj4+5VfwaHKvaNaq0rvAbKqq9WxPtW/eNdZYV1UiVnPDTsmp89DDI0gbM
skjziW0Vn80emctG6aINqdQhs9WwrTRc353tZB3yuUqeTWWPGbOsCJJewfYFD5nDyUGjkse9vhic
DLFmKY0nCzFzlzRPXuTZGMCmhud8mmr1pRv7YEPv9AuODnjmQpaB8nBnyhoxGGvthSmiIy3Ob5Nf
FcaP0pE2Iqtg1QZkpVkmTM7AhK5vRej9u5DMdZMoajqlbXiJ8cgVPE+Cg9KwAEOpjU+uh1do2lyl
Veees56vdFO410Wf8YcCQ7OiEXlm9sqFqczbjAFJ1o1jPUEKDTdeESBH7eXvdiijpzbxH9AIbh0S
JlchxzlEPk2wI1fta9RPl3SAjcOoyvnOxiQQjVooUWo6V5SUDnEutVujdmzK/LGOjOo6rgYMPEWJ
0akL5FRln0CarqY8bsnwyQM4eb5h7QyoLxtb18Fawd1bNSR/r4DMOJqIFiHncG5l82Xn9s6W74nf
8kbzq0UXe+2GXWLcWKDO58AKOErzgxqZ0q2Pq1kwm/xHB9CF31doUE4HCfBBZ545biOulsz6QxNh
PuV5STDsG8mSQd3/NBJNz5ojUB2yYcR1V2KW4t9GUGFENHzzRY2wnLNIRWhAIHdjLxvQnO5ihpY0
ZfNBh57+RsquicpIH6r2QsyHcTE6LeR1Lid204Fi1RHM/Vrex62pzuNopBlHi3RL9/587LCG0+lP
VjpNJHksLsGZ3M/IUuNfTv+7aIotBEyeoNF1+aeUxQF852bRBAkLv5WIGCcfyMBs5HU6u7CCSs98
EJ38PIXVRZE4n73gEUeL/iJGDgpbYN/O0TUnr0uz1t3emNCTkgtEtJWV1D8webtufDJoEqIGlHWc
suImtw9wzXYjOkUZHa1YrUdo12NbbxJzuDRSfRFPFukHlnE3TeLKa4xrqZJyHVftgcjS3yy+Q3zw
OSOubZFcpzCrd22YXQTGU2Pd6JpNBeUPxcHXPsTsLvOyZuVwygibHO/yND9zy7RIN4PMfzaskzU+
M84Pcm45T2IAkv3SkH3jsb6mNtiZqAjM9hKuEAorCosq/gKdiM8Mmwk0jBnevF1n0TVJkc9etcZt
abRfpT6kdrbXbNVhF23i+XfgGWugjLXnE/0wyl2RDaS76CtvZvF5mDsS3FlRfLRcvYezenAFGeaS
T/YT9eS6KCl5IKXKWa4GjYkcwkmZoizuyP9I+2Nnj3tlyTPP/1m04jpInU9JWW9zGaxLoFdautQX
34VxUTouyJpEBhFkMG378LLUy6r4NS/IaCotxL1b2/3VmjbrlJ1+gpPP84qPY90Aas1E70Sc56GN
Boa8CGk2rKJ46DF1V2F9g3PU2k1cwCB7l9jUH2N43QAzd3m5194n2SWZ4HPgSJxk9mVVa2RwA0gE
WEJzk0HOwryXqnk9CJTM8K9JvAH73ptReZgdRPTVauydswTaq9UwWwqOwpzkj4MmTN2PxjO6TdfD
CCblSQv1Q9g0bMPx3N3M0rAPwh2qY22IdB9P1KWB3g2y6y7rTPHtV+pbN7lYrDS1n648NBU5gFva
3thD+rlsr33MCfd9aUna0fO1HXTnVtuf22rbOogtbL8Gis5LnyWyzj8Lp6SF7oT93ot5A7nfN+F6
oa7V7pM/5Z/CcDzE/Aji6nADteQ2phJZT0LoPTRypPyTRd5Ae97CLMADaboIzORWOjgXCfY7vr9D
UZzVKkML6A4w3YaGFkv1za0ImB+w3jhz3Yis3Naj7MlM2hWBnTwmtnfw/exrHUPtrQa0G0gFE5QG
DlZAk98dXFF8sRm5wlgVZb95RofnHiuRTUgDA0HllatupL3MeKfYNNrZpRVG48BoJeIXnA4urNSc
eL88GGRqpI35RsaOsS6bYJ+m9bSbY0W+ODpExH8Y0J7Bq98XHlbXBSTRkRJvKHEIx/6lMcxvDk5J
Oe5A0dSgyq2vMgh3mD44d53Zfl1+ymuLe3PMb9PMeAgFUXu9+mxY5pMy+rshxNappSRYhYgxlMyx
7aaSup4HDsRTtJMFIQ2jvMRt4Gg45RHrD/Z6E5Od0b613O5uNDEor390BZ8XaPMKePHcLMhMLr0H
qxu/h3r4HrT+ZazNrTdXZFCN4c6w47Mqbe7GOrpytdjrOvZ2ACwkorQV6RDKdO4Gn76J5yFrFYFA
vzxL1lyoWAZNn7VAjHCwU3frE4xgGvhV4HHgEfwS06HI5mAl5njHoQBbCFByNyQZr09bJAuj3Ect
gYRU9IBgSDPTrVYEyDjFTRwdw8r5HkTjec5cUWO8xSSHEikxuVjSSoo23GV1cIzhPBhlg49mOO6F
5jiVJd9xCsD0s5q6fdWYj4BvmxEDAmw6NwGrY4Yk1I28TdI9Jco91n69MWT46HfGlzDyvxDCeuZh
KQdNAemQN/4Q+Xlk2OHKbWj12FYCzBVee1k/bkrEo5Ezn2chOSyzEEew+IyQdKprVxDC5tisQjgd
0e9RuQ3vTXwzB/MMGHuLkejOHxqURzXu2v70GT/bAy2YKwD4i6jl9EClwiqzlV39UOTelnbTZjCz
re13wP9wNURxAcfumMzXtUmkvfsNt6Kto57i2tjqubpJJ8zO0G3UdUvxR04Wz8itrk08XMpK1RtB
ZRwNVFWxiYcZYhlB9CS7Wx4HK/QUG7PMHmiAXRqecd+pa78ab6VILjuCo6z4caCe3IxTuIs97zJP
+k2mhnsCrYlVKdg9ZmjTX5opYH9w2hkrqPgq6zCLilLjyUM6bwctys8W3XQXT+eeNSIOx1J2Mjm8
yOJnHoeuvoh8QZln5jUnnKjtJk5DTpB99XWODW7gjtTitJXwbk9SOn9wOcb5c1KHqJCrqgndM9+J
OPXM5WT+9rvM/mkNKv6Mz6DLjVup95g0bfkQml3prh1ELE8YW7CsyyxjeykdQqyxW/KJDoqnSV5C
ZcsOzjPDGD5JhbdbKGTHyr+wkAPI6dc9ZzgyogREknXmOW29pspqH+EcwWa2n5nNfoQUeJVDe8KL
4pn9bE0xTGhmQ/JQBHXJocRtyf55Zk2bWnvs1s9s6iDrDLLI5EK19hfWNfnw4873WqRu+TMt24ag
7T0ztRfOtrYT88F5JnLrZ1I33DirWI3GhH0SocDbpKVI3jgJ4fJcvqi9VfrME8d0kQZqU7YYshsg
qecVD5fq6plhbiCmvIufeecs+zHOIhDgN/qZmT4sJHW31Itc7ZnAbju683b5wmufg2EkE0tm6RUX
NnyJDU10gm0gAc7k7N+WWEOQx7Cw5bOxyb/A3xCo2+HSG2Kh1c9mGxYc7iocYyDlofoquuVkMYwm
26soRAZrxS0WQxAyhanc3Rguv5S+hDndCwgUPguGD0ma4yYH5db7HEFS+RJkWHhsSWim2Ws1YjAu
aE2WxVqNcGl3nVcNYGfmXOZbZ67GYCO8VJBjipXztes2BV+/1v51IAu8kqum1udUlgE+bZava9yj
2CzhjE/Fso4PQtG3trJbSwE8UhKEAtkeDVjIU0EfP6Z5adxbbUHgS+HnqXk7DCJdVj0XR4ZxtgR+
Nxmd68GYf+LDWzAB8xJFPtSGyiBveUIK9twC/E839L9xLHivG3pXper3r//6P+3jj//almn7qH53
r5uj/PjfIPNC3oYnE/jw1BaCNiSWv0FmPFodQZMP793F13IRJP/dHAVkNr0QgaBAC2xZ4cJ0+DfI
TMS5s7itsg3C2Aiw6v8HBvpvsTyUrxbc8cUDGMf0E3jNisyZKZhikgDb6CxNcB+2UshWihPW6sUT
+gPUvDRZXzRhub3lJiFmLF0O6EMnZJ7AGVKHHAJ7Y5sCA756cB4MrWs2PgzR8Jg1SKz1iNlTibNg
GfUHZOM/3CngM//4NvZ8REu/7gEXc1rWkTfBf4aLsjVKk8XXSpyN05LX9f6d/gGzXKgoAsiSl07f
7PVQTlEktm1gBYLMZ+eW85fBo1AoMywOZr9L8VyAZqfs9Pv7wzInTh8wzxcWA2+SXzgnEHDbt4Yo
SoM7TDJE3lGIg0YU9R9A3G+xfH9hRCxAPtpzPAdf3xxGvd4cREJsTA6GF9NYVA8G4zJtSvfCzHP9
8/27OiWBLfOGjwZPRYhQC3n7ZIqGjawtPfgoEFCgry2h8ByhGUYbP7JrKAWFEem1xxllp23be4J/
+5BCR901ldXcfXAtyyM8mcNcC2ofywNTgF/7+uY7uh2+lcSYvPQ9eVYegTNjeh3RPo6jnlDFeZ7W
ddRdCq75EDjWSqe19xBntHoMU8v1+5fzhyn96moW2OMFdysoOzMNXQw8BC1wqMLdoxnF5tGsOzP5
YEr/YW4JB+AEBYELlT04uXHlLn2JsV2+ni48AJjfFk1nf6Dj/uP98FSgT7AuIll9fT+FT2ukqmze
NF/qEaEfjQk/S/YoIpoPZvFHQ51MKjdSwehlrrMx/YQCwMegxNfNpYq7f0iw+2v6QmTHMJKvxXuO
k3/xkuCg0mhiRdo09JO2tW/K88HRH8UGvb0f2DV8HaxriMqFt/z+i1HgKiu38QNqdtr5h6qcpwMp
FOWB6qP7x7MOVg2TH7dv3wVLWabKi6FgqE6wb/1mUw6lui+z2NjPQWnfI9htPxAGv511AfsbyKJJ
0MOCD78eSuk6k/QKGhzSoNUmNQdwjnXj9v3PaJlWrz9qXo2DcPV5a2BveD3KhCmG6dRWs2ELt357
nUNMxOyFa9OjITrYnvUjs/to//6gb1/Y60GXlebFU9SjL0s/onD1Iiu4p+lEqllm+orgjdD7YLK/
fYzLq0JjwzSETnLqlVlLOboCxwreGBQHNYawhl0VfQDgv90YELmK59kXsi1YJxxZxwqornvRbWhu
Wnuna/w9ID+2dEPJY7QMcfX+E/zDa4NAuVBjfdymQfVeP0GspPwEPRbNvk4uPbm5HtYRPsrnyNKm
I6keehtGJE++P+of3hvczeUhIsNzyJZ5PapfJ7ETlkjV89DBbqRqy2NRt2oTZFb7wQ3+4YEugmom
JnbpJmYRr4dKEomjy4if3mzq/roWrb41Z3QLdUOX1U1CaErv39sftlp2WUG5Sd1CRIA4ubkOz9DR
xtVtk5vglXanqppNTiIUKwZYZVEqFx/0uhWPje/mJBUprW5Ca5A3aSiD/oOFZhnt5Luk+F1KNVgA
+LWfoPapqnKfjBSy8BbVwmpUhVVtLaXyCRpULD932YTv5DR6FnyRzMo+yur4wwRjXWbNRtrGA1kE
mS8/0b7qbGtIGF+HKsKS0CAbZ4DTxMHyUWdhcpB6UB/c85vpRUuYEsJe1j0oE0sO18sxkQ9Zs1L4
NdhWlW27PgWFrQNOb3X1+5++bIZiJfeor2yWhlNSRKOcOPA6Dr5DxaFyU/p2dBYAWh1aTzkmEMLg
nk11lG3xX3D9NWa7/iEYXH30i0Gmm/ev5g/37Sz2GGGwkGuDZ2b3i+VwqAqEVTbqIVW25PgZvvws
Civ5IkWdfbCpvPmsPEI0OPVwelqm+TMP6cVQc4XUxBCl2jQmXu1tmsGlM+LxLiLGZhdPOvj2/q29
WX0Zz2ZXQfpNWxuGzOtX6uEj57c4FW/aJAx/5hzUd6FqjcP7o5xy3x1EYc7ibYU6g6MHTPvXw2AJ
SwyaGLitJo/OrQ6UGRyxLjZY59uAU27bbvNR44w2OsluIs5o6+djehyaQH0qjTzGNl7HLo0YlW7f
v7Y/PQHhLuJT2NIoT0/2Os8uevpEkIwFLlvo95xxR4RQ8kH1uNzgq+XCg9oDdvQ8BGLHZYq9eK+p
joy4IEhpA7mzIc+zn4kenvM42jRS22cO8O5lx5KKAX5k7EUahsYHk/jUpHx5By7neCQI4DcEWZys
GLG0cqsmCGATJzmh2j4eezKqakAEW5zrQiqClhqAZ5NO9TfmaPipGzThjHmH19DcWjiAi+yDbfmP
jwVLVh78UrufriiIHG0/rzRfVlSnYCqNyVlhGkwFFgdJZm+mJunsvVkcp8qc98MoaveDRe3NQspj
gXuFpFx4VI6n9UdbBKg3/WVqZpa8bngaKy+f8oOGw/00G1jIKmO2PvjM35hC0WMTsJPpNDgOCPsp
C9zT5mjEdUHCpO98ddurqlZQA41NZWCM5hhry8U01ovXYzIhD9/RWTw4/q8edVk3JCsBdFvG8wdm
7G+fBFx+Cj+WuoX4dsrSTkJrTMwW5EO0jr4A7SbLsrHwS0T4hxPDDB43+c2P9z+/twseUzJ8NhhA
ueSfliyTrAaNLYW5qTo/O5+e8g7OEaR0trbygwriD/fHlimIdnHwdGGxe/0NloNbQfrCWh7SbnsD
XxiPTHy2sEJuxT4q0uBiRvL7AR/97Qxn23BoldHyYP84FReR1obVF3jOJsUKdYPPVXYEG+32xUS+
IUgGtq4RyAfurKGerpTdzIf3H/DbzYtx/4e989qNI8u69KsU+voPIbwBpgeY9EkmyaQTzU2Akqjw
7pzwg3n3+YIqQ6ayyFFhLmaA7osGqiRWMNyJffZe61smBRMfFtrbhx0KRlkW4tRoXKiiAfDKTvnU
dwr50IlU/+BQPy+lBhWhDQyC88SUdlD0lnE51WPjsOhTy/+W5X70OW+Mh189H1OF2jNFTlkwmSbD
zOuVFLpCEAQuB+nURlxXmlUulSI0viaC8db7h/r52eRQ7AJUnCHE/kxgjNeH6gb8nFoYE+rSiHRr
S7PUZooWsWZLMC9hNHjuL3+Mpi+kqoIk4lsBvPHgiJwX6sp6WPhYgjaGqEAHdq31wZL3832ajvKy
3cISRFF9cBQ1EI1RprzoChERWoxwZoyzZPX+1Tt6FOpjz4bAo2FPfHuUsWmjro8kSScatUsmY/u0
iYP+g2fuyD0CjYmxycPzgY52+vNXH9YEdyvdNfwend7r26Ko7G0GhvnKNMNwoWGF+uDa/fw64Y2j
KU2HEQKJbh4UTH3SgOe1OF7mRsqJESuKhxwzzR18sAQvvX8Jj50cECpnukuU24fWJJnWdJ0lEijF
hxgbMzyO1eC7qsZ7np78g6f9yP1iX8VOYlqppm/T2yupBcCmqsGtkdxWHnsmrMF1WDWb90/pyPWb
3iUNTbXJwOGQpkasGi1KxQKNZwbPGXBGih3joWZJWv+TAzGGYH9Kg/bwIVcanJVaaTQLwgbyq6qD
9Ag/Ydz5Y/PrKxJPA6ld03fcpkX49sIpbtZG7hR2qnpauTcKy5jCSsvrvuyND+7RS3f+bR059bb/
Opb+9lijGeqB67DtrkpQ4i3SJjE3EDf3RJRr/qVRy9ZeZYqmSQa8Yswpo8q+xjbqUPgZAyiOueMb
IIihZ+L2HzodnpPaONEp6uzxqs9Fn990Sl4+C0z9+mxIssGBxVwkzuL9+/PScjk8FazLvEKQtHBP
HV42EcZhS5TWAiCESqCUIc8wxtX3Qw4jzfIyb+n4PmIWCNTKTpeRT3qFWf6Dx3G6oKaBe5oNwEH1
3wxsagcdfiuxy9U6ABXLzstu1rSQrA8OdeRlnmo9qh1wSZRXByvHUJcFNseuXVRplZzlCI3RHQZK
uRNIxKf83uojk/bRIzJWwLGCgfEnxIuV4/Rtk7pdmLROtpFhNxvhBegtAyTuZ+SAhPv37+mRJcSc
QqUclUKJwd3hEjJKgkX1AYuzN+HVvQE9n27HHzw5R04L4yRTJNwcFAKHWT51Cp2oJVmXJFfATHGX
kn+bxGIzqpG4UCbS6vtndexJZdHHEU2LFTLqYV2TxXps6wUZXoA4WtJxqgZVlY7+G3TpDXoP5Skj
vkRZuIwRLyPheV/chkLoo3d/ekAOXhjqOPr0fA1oPVnT1X/1qQuCwk6NYIBhYdfalPiWw7dnGZgb
ZtjsejMNL4zcbU8HPdTnhY0koo57lcjc0aRx25T7VM9UupDDhJItslXYScTcLQT21OdVxLjArGp0
9eaDT/SRJX+aSansLEBZAHp6+3sP7GEQwSjdonSHSJ2B/eg3XtZp+zzvuq/v36tjTyBPPK/0hJLC
Xvv2WF4XKKqaZVyjEAVIWJTVDEdbsPoHR+FlZtRA+iMTx7dH6RTPHfUSmghTPNIjCAw+Kb02/Oi5
+3nDQs8AgxGFIMN0xzu8cHnYweidIAtZYH/r0ko282wM0Yomvu1t1SwAwq3T3L0d/CxHlIuT+ryV
hCXBpP2udk62sahKVoOTBHvLbMEcD3Q6Nr2mtp/fvyJHf9WJQzG94KiYp3f21bPZR5bZpwXXnUYH
8YNllBEPRExIgLp63YHgnjVaaX55/6BHHyyH4SsIK/xTk0Th9UErT7fgkJOKRNzlnUDsP1dVlH2B
N2bL94909LF6daSD05N0OWO14Eh5m+MHRUx9Fo5p90G5d/x8sIAxuoapd/hFzHQzp18sOB8LApRA
5ghSpIZp7pCfef8Pzgi7Dd0PhsXwAt5euzjxGyhQrGlJl2irYdLgCamWH5zRses2tU5pd0wd+8MC
tnJ6vheWJN2QaBP428SeJGX/kb18uvqHC+Proxy8jommykozsLBkbOWum8Iif8QHjFMOnrMtA5Iz
P1iKf55FMGYxplYtD57HBTy4ep1mEskU1B2PQtMtAtPFJKTksjtpg8y964SnnfSGK+77Uk1v9QQJ
uF830amZDa790Sox1Uk/nb0DI4H3gGmkffBstqi5PMWU3WLQtZTVvo+WmRre9WD61rjQv7dGtMiJ
Nz+JajnO7D4KVoP7O8Ljb6kGR280TSMSCii4HedgVx43fqj2Y98tIDaVG6vV6llRyeyDL8nR6858
iwBgvv50xw+uO1AbIupLLnleO7jsEurXc7610l3ovl2fRDJwlvGQ5F8guWZzn3Dqe5223lPT4Lr/
9Z3gNGv783c5qF/NMoGG2wP8cX13JCuHk2emUS4JSUs+eN6OXV3T4yNAm15H6HBwdRMyHQFpc4u1
wSBk1TdRJ5dJ8MEiN70mhw8Smq+pL8mOE2752yVBNJ3bWiDbFzE1O5B3dIPmrJvmT5emmqASb7Ee
7NRB0q0y/LhIPrigx86SWQ/QQfa77BAPXmPmtoEzBla3gJifnVRtLOZlkomr9xe+I31w3hKkVtRS
/A9779vT1KswwfJK40MYQ/iU6lYQLZyxIfkPTeOpVvQYh/q4lXi18vCrlXg9nN0WgQzhKZpyN8ba
aGw0PVc+kkkc+4ZyNSc9gUNLnCjpt5+zpEJZ36odrQzV2GSBSpRYVzv70XVhhReYAk0zs27evxzH
1s6pojSnfhBWDf3tQQEIR3qSsZINRRotSe3FR1jE88a2HiAYf37/YMfusMM1ZwhBPY2v+u3B9KLB
AjbwojAu1k+Myq1JwLKaf/DRQc3ngv9iNaIaeXuUVkswe0ZcR6O30f/n2X6sW3H9/qkce1kcW58m
Zwzb8YK/PUiEtprFiOlAVavwDGItU5YkZJIlrIj60VdMbxn7hiTlq9M+OL9jt8xBxODZDhERFHVv
D818ro0LJEILI8AFBe8sPKlKwB/LzE7wqWZqlty+f7JH7xvzI5uOJEKrQ4BnRbh3y2/UL7rO8xYY
Bs2F0kbx6v2jHCt/OCOEdNDaLbqgb88LfafudhFxyb6PN9SQhFExiam3JOr2Hyw1x+4eYe8m4lY6
RIhM3x4qFaaNMjvBUBEY3TksdfPWd+p804tAWWbc9y05Hd19rvvGP7iUdFzVqSvK19I8eAVK1ZEM
SOGFZkYffY4K0jSzDFbd+5fy2A2jnUE7ik2Qw77z7fmNmNmjNjVY4yREGaKoM3Jh9cL7J0s2bPtp
gDdJDr2DR7Hk+5vbUA3x2Pba0gMyvraH8qNA3WMLIzNLikgEPFy0g2tWBTyRwux7jFh+d9YAGgyX
HZjmmVA9YQPMyRSyXNLuA4nL0X0/2Uoah57QH4dPSZnXuIc06koiDHH2Wnnl7P16kLesjvbGb/t2
K1GArscibi86L8z36Vg9vn8nj5Y8HkMrWio0ceitvL2VJsj0Qut5K9LO11ep5rXr1lbLp1j60XoY
c/Obqo/GQ657ct6nEjtEENfWPkjjX+TkMUCenti/fpODJS/ObbtMCOlZmHbZYN4L9VXsieqDSfmR
RxfdOB8H2gV09g+rAFAW8G+tgqp6bCHXt4FBmHifltoHd/fIcShVKZpp51MQHM59y0zTy0zWxKWG
Mtv1RNyuBcOdDyq3I48uM16duRifVyZjB9+iXM0rYZE9sDBdRbBo2sNXqLb5Gpw+2UZDYGHJQu6w
fv+h8XgmDio5HlcImGRPTESzwzulhwQbhamGTibUL/EbhSvw7j25dbk+b/xBnFBJV3PVD4eJFFGq
H5z1kZUclQwNRzTtk2Lo4KxFKMIkDAJt4WmNus/Y/yydXAzXDjbt98/06JHoh1EtMgDigXn7drie
NgYpjvFFJ93htAJdtRzJyLpWDShP7x/qyAODUAbG5jTLdREtvj1URCxO50eutlC0DGaSVpIxgbVr
8f5Rjj0wbNjQV6AQQPd5cOtcYfkCPLQGv8xByOTZMryDgRQZq8Lv8mbpDCoEgSDPk/yD8zsi0qFm
enXo6al61cOxExnatYfdgsgt8R2jXXPRmphtx2jycxZEoK2NpsuWpuJIzAJur6093zY/65Fy6uL8
LSK4KoEZyK/vX5KjF54EnknROK2CB79Xl7cjGVhY4XqD46ZJGixF3OUfXPgfApi3bw019ws2cRqW
swF6e/6q03SeIsGF5crodBsHfsr9iAfS1MYHcn7nSepOqeIv0FywMuFN8YLSJUDXQ//b+DnparmG
8xVcjII5X6utmyYSSkBysJuf9c2IVa4RLXb2tgpc9aQCNV3PBrd37W1gTIjf6AX3awcQwFcFLrJH
Hxi0mOFmI7WtVgbYXH7YD5txbKBoD7XUg132AhTmdwAu3L2AhoFAD8k689FSLRzWGDGPXsDE6guk
WNMDibplQhf3wiWRWetSkMbaC97Ym0jHg1WOt10xxvTS8pHj95CqIfi0ZkeY5QsoOXmBJkeYKzDb
hQnOWu0FrKyT3UXz9QW4DLOMJHfgPsWDeEEy55YR5Sv5gmoOy9hylqJFZjOTugTnnGpDEjKHmTDP
ddiBfG672FnHLyBo9wcU+gUQnRQMqU6lIdNggXInCOYE0hAt12NsWZh93WFOfEFOY9buk3khIyu5
NYKot24TV46XutUN8O3SfjRIZFIVMPFNRNADFSFBV1GkR3e6CBxsQMA1zopKKe8tS5I4oRN8UL5E
IHQvcQjplIyQ0yBIULZPgQlKS6kEeoAchdL0LW0Wv8QrMAAnasF6iV1I9SZwsApKeSWtyCQnhlwJ
HMc1o+R12thJPM8I9NnFtgPJxvRHvV9L8tbu9CAjZKK2CCMgtCEEShOyzG9p9cTG3Kl1qc/tPkyr
XYWZSMdoLcXk7m2qU8/wUdYlIPbChddMpj7Nb51q07pq2VzoTq589su2vQc82JAj0zErOHWb3P4y
8MQ+2W7eXQgNJyUurIzBs9qRWawIdfJGxt2NamZAMmJTdORFYJmfoa7RakJwirr2EMBmPUZ3N3DP
1Vp6yqaLvKB/aFy3JkMZXhMmyLoGDN7VaUbIeasa33tSc0KAJwa0X0Uo34uIRguMDJwqwANynlgV
MtYV6yTYhDEfszsrg8VCkDItkjl9wPAxjkt3a0RR9lxIQVq61rfxhR845l0SVXGN2IZItFkXhqG6
cE3DFzwxGRrdzKuxAHcBXJBt5gxSzFJriO7yVhVEfcWdX+x7fVSShdsw9yGKLBLfQEAXUNtTTLsz
3ynbxzoKu3JT1bhql04cWHdkzBHHqum2r88ZHhkXSdh7FuPNPlyFKGmUZZ16o5yF5sBL2eZkKy3N
xCvVpSOcFN6VMnoXSZAqOJt9fpEIU1Iw5SC36UzxBu2bYJdznntG+wUsiaJAr7KiaGa5iXkXoeMn
/NEpR6IGwzhKFj3qE7FEJaW5Ww+nNLm8nkstl3sgcOZSjtGerLc6mFcBYpR562MymONkz3HfAejZ
emZkmgCrcoMhlGjKAOSBDqsg7cERz/QghkLYKDpj4z6MGqB8KuD8RedabXxm6wph4dEoPBvyeyga
fv+WrIJKGqFYsGvJ7/VOBa/XtFkRrwdP8HbqKjFxCL5bP9mIzm6g++iYfRe04vGPRERuIukiAOSy
711yWcKu0mENjDi04Q92GoHPSdQR4yHxtfuobwcWHLoTEBs1IDRWkXTr3hZYChmA2eNJ1spcIxYX
SAZq38aSTpaQG6P4mvyCQC7vlUsVTrMNpU0FG5TeFj0ZjhHn7+sM1P4rr3DYueijFq2M8nM6Xt61
xVJ0Y+kkXC1acKRLojDTkxggAuCGLmJhAUglKke/HUIt5o8hlt5CmCp5otJC+QgE+1MLzEXlwTwJ
nwB9eaQzB9vDAFljCybEJJwpuOZywSDQfIJChZouyMOhJs1FtSD78RtfpWRO0KgDrYVujWey2JSN
vH35wv/HqvsvpA2vip2fwIV3z7L+bfaUJ2/8udPP/PDngijEmIocE2EmEWgI+f7w5xrmJ2aPqHQm
NT5qn6kq+gNeqH+y0FijqZgGoSge+aM/4IXap2kyT/eBnTTaeqxyv+DPRdtCSfSqZCI1km0Nkj/k
qLQQkTm+LZnspDXKMMJcoXnJSeubn2vDbvZlhL20oUG9sSuWnbZztJlVpOOpO/Z7cumKVZ6pDml4
pkPWeAstiSnrrlEJDlAVFxRGYoz7wjZ7QgXiCohqr5trBowLo1aHU1qx6irK7Bp6U+XPZM3AQ2cA
BHEqKZZNjovIsxVnhoDgVAxpvTD0qrBWRlgr593ofFaAui5pXymrurXj7z5U1Qu91vK7RBm0fdEY
yiWYWbFvukg9cewu21ltDU6ryIcJVtgKCvIslI+YzEKYWOOS9ASAw2d+XywdhhCx1z5XE38rbJyr
gOV4EWkjL1KjzOyszbAckVlqikc9uteb6Bqk4i60xFZPs7U1AIQJt8kToMIzZMl7q8iffLt6zMfq
ixCAdPRmSa7uaeeXu8LpV8To7J3A3hM5t89yeHKWgUra125wSC8Uu1zb/rJz9rkbX4eivM4dRLV6
7pxTTCxx80Mx1ZZSBKdJ2u879z4mPMcABsyXde323s6W/a7tKkwYTYm1Rnmsarth9cwuaxlcewNI
SMeKH+seQ0Sd3dnuuAsT5xSW8UNSjHedTLe+Bi2xkLeoiZaESKyMMr8cAgH6wQ+Jg6YWcooHmS27
HkOqpfgXbVuA8EX306kPBpjq6hmiLNFL8S6piiuyrwroDsGpU3irPqujuRvop5Zm8ZtE7lmoZd8r
dlYzVlZb8c6BVm4q6V7oFUfEgDg6Q7wJ3Ji8DmsOY3dRxxdeBIdWu2gCa1kJ/4nd+bfcGRdKfano
8UUcJmQpQ3FJ5oG2sfR9Q3SLIlbj+NDmW5cMlVAbqc0xELQDFCpVfyoLfZNAWIDlPUc7vfa8dA39
IgekU98rqbISyriSQXFr+TeFATYovRKaj8GhXzd6vOb7HYfRPlKCrQIFROgxjTX9nLzjc4Ikz/Xc
XVXF51He+XmzxTjxODooUjNrw0RqCfzmbGjHEyczHyMR7EOf9BE1vRhIIyFzjCNV2NirWs6JSd4q
yaNstRMKiY3FdtZRh3k/8HRqUAhbd13p+hmd7+CcrR6U4vDR0p94gk5HIVdaqz4kOhzmKy3kPlWb
3PerWdZ23/kkXqpJd523APnccB2QmKb2xtbJ78kQona0rVO6IUu3rHdG552wKbmNGmsh6xJH7ZnE
ueYmzUpoV17T3mmxszK7MxckiHWq2yC1OmdYe0O/a8LkVNi4E+MTNUhXxqQc5yPu5MZaj+qllMGj
l6YjbTv/ciB60ZlevtD1brR2UzVXZvWcYbg34pUAwJVb8aqv27mFDb5zt7aoVq4qd0YRr+zSOyto
fs+oPop83sX9rIhCYEA5keckz6Qwq4zswlLEfepYm0H3bympl7Isd0qSwf1SvMuWbBfFvmyDisug
rwsv2OrspbpxnWdiOeTtRlpyaYWPg2ntZS0xaUAH7nr1s1+150Rx3DH7/aq5cQAItqPoFXDp6iUw
JcsuIs45WNeyBO1RbszgJExWZjtRb8xZo+sBDcEeQKHp3aqeujc8MU9JCIJCF+VzwVB4Zmvpqte+
DO5AITQuAs9ZjWJd8fhS5WPEaT/rKrssIfzvoT/OSeAgyLNITgmt3DZG7MzKwD8t8/xbiYWGBd0H
fQqJSdVNUhvblR1217AKOwJ0tXZJhzeaJ2Xq3bl5KVn5y0fPD8WOrMjyTNRpNZeOeso2/cJQxl01
BOyCOgVrgNK6F43P28p0KVybUfwtxHlIctzO9kDUkl4Xn0JEv5wgJ7NC03g4nE3Gj85KG+tqrekP
ST5e11b61BTtuQSEcFrBlCBVL1c3VqK1u7rUsU0OZnZu8uW5sjKp77vB0M519R6vmSX9dEEkzKKL
1XkQ3YaBHaEFD1Ke3Upbu5Gzkt5Z50VPKbgWlA7ZCJWNqMFAbpBdXdYZ4Lh4KG6VbCQlvlynTN5O
87WSgFCLsXjUPSmBDrv/mRS+xUy7O/VS1dvgASaBoyqWVRDdsean82y41n2CjexonarFqR6791XY
3hamT6aocG5FVMFb4mYlDlOOpmp2Wb6PMlAIeuTDC7LoU8isP2n14hskua9jY9yA1CFtvKvmfpBs
3Fy9MBUJLElT70u79J9KAYM2JMeojng7+pO8XfCazwAq5fMCPM88ZC8AyQ4pRJ3zgnSNQJTDdkrN
BJ0JzV4iXL6DDlhvFSMOtq7Wn8XjE8jD+27gb5GAKOJ1lrkTjmhc5LHyTcWolLXeLFLGtZdX3SIJ
jIG2xxjMNCs9z8uBwgMu1ESwaNvxXm2M78pQidmoeUhcSd/mgxj4iB7YaTS9uaPvsyMq/kYb/cek
8y+9Mjxvc+8eNeFT5+l7VFgrw6y/hf220q+CgizVcOL08lG66SoaYLGqKgvDalXAimzHdPAk664A
mh+WdraDpcSeP2kgcvWdwfKdXhPG0/PJB3rZpvJctGO1NqVVrQiZHecptflc91J/VaRac1aTh7Ds
h/pzXmH+b82UqLM4NGZM64NdFCZnkc33GwIyDQmf5odiVu2zqdTOymVStegbhiFggVySI6P6xKnD
b7lNbpyXjDuMlhPjPwJYpGXtFhR+sgulnRCRPqjryNTqFS0WuKCydmdDTP5cIzZ6JuBDa1xl16Fa
Gtne2W4PvdOU687O1ymBcYiH78v+oYrMXWCVyjzz/L3hdNncAPZAeWGxTrk3pGVdyFRse5YRQ+02
QqIP6WsxM1CsBckX4mXsGYCtZqlbw7nbVdco0ZNZp8CUJML4El51sDTK7Ia95MnA7swNfTFvSaRb
lUZ+XfXhbsxjjYWtTiHxivKEiGH3lDw4Ug5qAsLOS1f2ZwxN070rptWzStjsxrVnrgptyC8zOmCY
pk9K1bp0g8HddmF5T7RYsDKijVRj5Wp0De/Wc/RhnBleGat800D90+70l33KHe+qOluD5JfrsDLu
oNc6y1Yq3/8rKzxDU1oDhbbhXCttvR1UMrVchQZIpTTbSgG5N4ly+3I404X+JZLZQm/1bw2FplmC
hIp+3//9Z7v1r0kfy27n79Nu10X6lP923Xz5FkkiNL/Wrzdev//0n1svmsEqoVCISdnX/MAisSGz
J8seNAFUE0irmUX+se0yPuFxhbbNcJftF7qAv7ZdYJEwjZDr+YKS/4UtF4aMn7ZcJnEj2PT4fwZy
h7CTqKxAQ8PzmFe+N8KGtk2Q5khlMGtuW6L+4EfuRke7oyDfC/OZGWazHArnDAK+uSxqeWpl9iZD
vAOL5kJR7JOiNc+RrZ+6XfIZb+q5Go63bW/3s7pyTtKmW7dCbrQEpGqufxnU4ESY6lVhMptTEnIs
kKR8y0AbZi1bHtDEtjttLGTWrdOUT1wRx1+cJLGf6TDKeKaPunbb516ztqyK5ohSWCet69SUVZqx
7cPMn0F8bD7XCfppQ0/7R3XwIfXB9pwr5P5ekjHyJZFPQVIWFwhMjWnh/VqqEcFUcHcWA3GXJ4HX
taucvtwF3Z5wY8YynZWlblqzlMjErW2QLCEmiBpw8+tAtYqvtPCmliXTQIWYoPM6biyWZCPHF80Y
Br9uBXQxyV2Kmty5q7JCzga2kfPYpGbM3BQdtSV0lrZyT+d4a8QQiEn7TNZOI65LRmTgZSViotRf
ioK/I53uJMlkcOll5bauKDoJlYQ12879Ill7bba0obHFWTGPM3s7tROd5JQsxVM3ZtNhiLnIKO/q
beEaM1/NVwormmuN51FUoXoM/Xnsh5+HoOUvFOehianHE3U8A4vzxQqcVa43e279Q1+Oy46ESs29
JxRwNXrVLDLz7ch+pTLmBL47mTdXcg+UBEBxzslk4xB79k4LSRwM+mafV0P+UILOT2cGCd4ExPhB
+VUao7WIrXBcamYpt4ilks9GrUMnyP1zlGtbMaZi1efqY4/d5XaijcJRVDe9H8cXmCMMpTix/PjZ
bE+h16542VZODCJe0ccEFp1FjHri8AB/Jesz3etWaW1kE53EOOUSn18xq1qFoT17NqMdVomGjg3m
+DeeA2U+OvBN+bUS+op+eZql6UXqO9kZhIF6Litr1+PH2BrmYM4jFWyvU0lnRk7RhTmO+SxIQuCY
Xnfvh7T0f70LdlE+59e1eH6uz57K/zat6F8LUt+jIKz/+9t/lD/+mdDaqav05h+WeR3Vw2XzLIar
Z9mk/OgPIef0N/9P//A3lgb+KzdD+fzvf30tGlw3/NcCRG+vl0x8XEDLJrzJ36+5N03+5betZOH9
Jo//7O8wOuuTQccKAhuiSoRAk1X1dxid9Ym8wcmHySqKuHTC+vwFo9On6C4mpowI0c3xQ783u+DU
YezBb2PQ68Tqx1r9x4XY/2hicQ3/VuE6DV5ftbqYB9qT9oHvAZ4TBtsH6iRNz3g9LPrZjgoKvIHP
3RXhfWwkX7ImZJOPSGPF9OXVhfr9l/gtb7J9EeW1/Pe/Xiblh0dFbmQyTaddS37J2wYb/yKyQcKS
eV7Ckq/hEM1Cg9bxEGUnrRmdD6LI2FEb6zhL96gJHKr6LDpNRHgbs8ou+I4Atc1jc/Xrz+pZ9FUU
svhev30wX67pX0/t/6dPNJ/dv3+i/8eX5rezRj4deZr5uT+fZrw6FAnoohC0vWrdWtYngqrJ9nNo
wTKGnuS8fzzN1icczWBdDFSFFBdT4fHH08wfTWi7yfGBBQlf7a88zS/CiLcPFhpbktYnnSlqm0On
sQJ5luoaxGBFBJsxaB7kYR8OtIFRnG80vYg4WXZWeO2BXVVGu9u0akAv1aK3ADF5ZY3asOkDe5uP
vA/SImr4P09YPWy//ftfEG0wPRhTbhwNKxcb7Lsl6/+8Wl4vrz4vF//rt2lc8CyoXw/zjo7+J/+s
Y9lgoGeYKE0GAgrW6j9rWZ4/4o34bXgaGfv9+RwaxieKYQ/RHT+F1n6y1vz+HBr6JwfzA6K4ycv4
UuYerKLvraosnG/X1WPX4rXqBEqTIQDta/Mg862ZsKxNQPtxiTJy3ER1xKSxa8M1no4zK1UuY7Ml
wMxeNIG2lZZJ68+AXy8aNqPCIp4mmTlM4xtPnieVTB9dt/fnrYJiJhtsf0YzTF9T294Zgs5GlOLb
GjSqVVcM5oXKrnkZR+P31AoemEDnqwHu705JyQ/O8ayQEXsF8RqmfxL6l0090DBtC3NLRBmhKvUU
OYcoBYFs6M+EF4FBbwtRXQmd4jjsNfjATdSvh26i/zqIsWAorYoeDUTenMnMNVdeywwiDsu9GRnD
3AJ1M0N8cVOYxlMoovM8s6/U0Glnlornl4SbOX/5vGBvS6b5Z4Q7l3Qfdsz7zsJIXwuLyUSWyIbp
hctW2TIwKsTlOLd0IgiE463R+OtL4qTO2Fd/V/2Ytn/AFpphyy5rxt0wqgxczGqYZ63b0I1Xn2WY
PknfPg/CXsKrZrJhmEoyd3th0TztKA2lu6UBgdMH2ckuL61+qbXDPJTJqVEGJFTl3nXip9vCo5Wn
B+Oa0On+Wcjqu0cSHOlTASV6MmxrjZZagmE7J/HC77d+wuRWXxQ6PP+YXQbi6s53LvIo/d4MYpzF
JWFXdp4BBHNEeWGPxSpoUtWcxTEBCwbpFhkI71pu9QFRfSoU8zwXIMJaldkNySfOrIFbvfTVflNI
zbnutC8OJi+yIWR0MkThdUjoHRV2npG1hfyaybY/axDI3EXReJuFZJRH2OdRzQM8z/tiT8xSsatF
1+1Hi3ygVumUkzGXD1KG3joDI+E66dc2N6pVzY6nDnV/aVqtc0INH7PlmOQt2rBzGBqslba/pTVO
pyupXXOulwTm6WDR6UCUerrxnOwiieWNr5EuSMRQjHMjFt8x/Kxo7c5JK1hXaNlmsjHmTR4u2zKa
hUG5LQK6u8MjHZpZ0lSLQrHnkj5InWtrQZO9zcrTKtDnufrQstnx4n5piWyp+CBpDG5GXuG+tXg5
vH3vpmtH7NWQgOBp+hWtvPMpwTS1mRkZZBlYZ6T6LH0X0r+iaBdQVPUZGJKlisQmb5Fd3v5f/HK8
Kan/36ih7Xer58Vznj2JNwPi6Qd+LO4ahTERuXigMQXRd5jUwT8Wd/cTum90p4hAp9L4pZj+vciw
HPKDMU9RUIIbxnBDzfL74m6ZjI6pSKBhsfZTdf7SfJiPxKuSGTogFgzP5kjwCJnlHhJAijxRehZU
wnsKYcyIeYsWfl1WyyEiEOtV/XWkUOaLeXgorMWEy8IRoD9z6PtNkLmMZiP7uW6gHeJw+ioaZLLr
nTbfhaTArjuRpbdxSYhkGbXh9v3Dv3hK/iqnXk4VQBwACNC7fDZNNiivv2JNF2LBDcZ6HplJEO41
ePlLvXcjdxUbbV7N+ATZ8cwIuuZsAMb4zDeucuZhGGjXDhvnr0Hs+Hvd9ISzgKGO7zNOrMqjjy0c
esWJkmkrHUZLvna0uPtedZUTL3I7pDVRIXVbCCUlCzZuC72j/V/l33u/QDZNcCCjd8epteuAQDpG
OGblfwmcob1rW0u/VaWSn3nMLeslkLvwx3v4tzsmitIjdwXSgY1IYLorh+DXoVR9eFIx3Z3IQxnW
qKb+lLcWWS/QjzJUJ7Ft3qmprj2lkj3XAr1C1M1MNZMPaWtZNBZ8khHoDRsXgVVLPgrR1F3Q+tKZ
eW0JL9/KY9eZpUFgxWsC/4yvWq9b2jqwkvrGr/UupC2Upl8sUj3SFRMk0W9cQAz3feMaxTyy/eHK
qjJBCcEot5n1thKnCw9U09e4GfobmTjMphVOojvXhoZhQQ/P8wQSUGhdhGRcJCs1czK5VSuL7FOF
vs+IiKy0m0WPKAqoXeeR5SEI7BOLMIt6Z+4lef2kpph02LcNWrGVDTaOMxz5RBRJabiPpLW4yeZ/
s3ceu5Eja7d9l3/OH/RmSjIz5VUqI1MTQqoq0QRdkAy6p7+L1bg4rZSuEmd+Rw000M1UJhn8zN5r
Nx5jn102dsaKLHT2vNhg+eXF9aqGb65jp+kXqy5mM0ooBVjLMqw8A6fmcAp7cwWwtfN6M+x7pAM7
MSRWG7bsGMnFWHOblIsu1wUjmhwd1GqvjhvKdbSVCi26RlJxxlmX8bBOwroatSTwLntCH9gM2W75
NXeDHGnajNiV9C9uacTtZeedYd0JzF/8wSx4lwTrUrQtLvI7gfpxuk5SLUj2IEJb3kzFyMqx5Kao
IqHXJjIBCzB5nIyiN3ds4YL6FmYmw54G+AJBvdlUWsjDjO7WdGGpxlbpTUE0OX3thg5Mu+RFgUbJ
9/ZgwUPgR2JKT+iuK+N1CmxUsMz2cdPVFVvIAFYEqDlFBJ8mkjnf64uvj/HnB8JH55HPqbvpuFET
Hzum+sJZsPJRlaQNpZabGXbcuz1BYoY5YhbFeL1bgZ/sqUDa0C9VckIXT+l+fB4S/47DDqkP2pxj
1whGxTQv/XKM2iKtd0PX2JfmNiIz7co4NAahXZ//vUeDir8HIN4QPEebQ9VlNv32AHRlZjStYStq
tolBhe0OESrd7jLvGv9Zybk7S8zVjgdnLsjQHfXzUrbWSzMJIormTfZI8lq5Xx3NurS0AlnIic/H
O+3oC4Ezg9EdVRQtDTyvt58P8kUwS1kOkdQQcTbB4hxYXdu7SReoKNOZLCLgVNlZPVZewG7KNCKL
fMR9U2nDoVeafuKFtb0Q3r4weF3rDqOBgFc37vW3n6fW+ho4ldKZ19jSJAtzYtGNOqX6p43+fx/C
7+8E1C+IDOkyqaxw9769EDYFZ9L9BfDHkGvmQcKGJXbS7r0/2twseTgXjssyC88GSsmFaPGQUELW
boYisjkW3TI9yrlMCOXRB24lT7PLQ6X1SRWrpnJO8bs/+rT/jAAtvhRKkLefFqmb440JnxZCJsmV
VtMfkplwqtyrs2/5qtmHE/fF9rv/53fYzKhI6FzWLIz1UJkdMxc0TzTE3pg6XWJp38vEZhGZd+6k
EBatVuwCjsoOlVGmt0Sliftp6gALEGGm7T//IG/vB6oW6hZ6c2yxCPeYGm2v0n+ZL7LVaY3WKGSE
NGa6KwGqh5DNlu+fX+XY4/H3MrTuGBB9F+NecHTbMZTgpSgy8m+bOfi6sK80mJbTWSKoXX4p9o37
oe/oadpyvErS2jQjUrnoNahfBBuCvBLVgWWyv5PDbJ6gYr49NLfvgL0VRSOuekSNWGzefgetX5jE
1PPhtkDLc+kgEprh7B5qMf5IlSh2vj2STSYFwa7L2H/7/Lv56OpbtPc2tdNdJJVvr553Zp/aivgf
D593iq6nmWDUIj0Ilyzt43VutGsxmlPFLFZXu85bpxNev7fl0j9/P8xfZjUWZzagn7efwPdo742C
e2Csi5q9dZsYEyoGOX9pWpeUzKLMz8ylH3ef/+HG27Nxuy4DKTAzm4eTt8YxGNOSjWt2LXl2qHsb
OjWM8z/KVFIVjVYqrqnSvJ2GC/GW1SG6uXrOJqSHTo7buXHKtd1jac/m+PNPtd2J/34w+VAePwTe
as5JiHFHD4TGYTYULUSifDBwCSy+nTxWRM/sVNPcJfbUEM7aMycLzW46hVl7ewr9/UI8Xpq8vzc7
kHkM3mmHkgBjokejBFVTVBs00wBb1b1d2utlpRfZiR8eWMf7v9ZgQcH97xqQmI9BKapRZr8ELuKn
dvqSSsu/y7W5b8NaZy9I4dmRANUOrE+HkdLlxgHMG4gKkql28DOBy8UtCnHZdB5CyJT+SA8tq+N0
t1bko3hdBvdXBcKKnOrM1pq4TQvLizPs4o/kOgfFruwpHNukLQ/87usXOw0eilRPrzaDcbITmo8M
Rem59yUrnXIIKfjUq5MF2SORa10R1kOWrzvdQQwVEfzR1fsaOcMvLUtkthsm3zyfFCgiwsyISYkT
gVqlQwfIE+0v7ZMtJ/1Waw1U/mySR4l+iItfitFfK9QmxujF+pDkt5gHCL/uW4Mc06YN+nOqRSJD
GbG7U4iNxvk2NcGURGqShRF2dmKmUb0suEt0Ej55d82V1ZG/Zwz9xbLMw77KGyZNFI7+qy81bQnJ
3ZD3rqGCKZR0LBC/yHTtmfnI7s/GGEfW4lTOGrelll/URU8diedrxbeihu+zYzWPZZL3f3CVyzWa
saU4sdN3xZ8MEWByvrGkCGjvCakNF3ghLxQsuKtWagFsNGk17901KLszq7QmnwzJRKR78riQdBmI
VG5rVRp/lD/PL76RZTd0haP1PchcJGGet1D85r19rTSjph9szCzHytQQO9DNplVFFbLnPEyGSmBb
nLHU71yvqQ2kezzC4dSufDIORunflK2VP1akb5OwaSz8oIOeiTYcEoUnYDYZYK2uV+cYAlry4Y16
WQGtOBaJuaW3ht2iUOBMdDC/FyXWezvhOEEC7iQEs/QGmJxpGQwEgMvYRdLR8A6ZALTu/WZRzwSF
BHZkIbJ6MqnIflNAL2R/GtX66govfcRVOtTw/7FDny/l4rD912rre6cJ+dSoSb9r0Mnf4bbBx6Av
VnGBiSRtWdzznaOzmiAY1O46o6Ndmz7SWmvxzvm7PJSVThmEQeUJnjEGrhcOlo7kQLVO29o1lup2
Zuuk4yVp1jRGGsQZ89CDcE73Iz0A4RWZgKeNThydxOLkhMACLZjPCz9rGWkumsWfgdUtv7Bc0Yk4
H4Xi3kxIuiApKKMhIyBbPruVYGbneEk7RbTC5oooqCE1diRU4dUu5+zZb4ipipx5JaRlyYU/wvpR
DXKtkfkL36TqxE7gYfQvls61y0gKoZ2PEOG0CAPYgjSP19wLeIp1Dr1Vui0jR/Jkb9TipMZBZAt1
h7I4muOunQsdLreRGOG4WnStoSHKoj+w0YcfSc3Z6pEYXLuH+UWM3SEn2EeEAgeltS9hDXBjD435
SKs6FZFPkvuN4MmbMe0PbnVmuqM+xIgS3HaXrDrTXbv2uZ1VNaDhTUVw0/Ab+TEdJGiqkYe75RfM
hyupNQJ5rIu8OJSFTc5EV6XmY5r7qP2kgx+fLqJw7xGfm2PsDooZCbKD4tG2SpTlnuYr7VywGfvZ
NoOWxAWb21+zO7R32khYZaS0xXMPWq4F/OaEyVx2a5pVOwYP3tfG7fIy0vyaR6kcrOCJCED/dQgC
Xk1OvX5vUHFs3+u8PXZW0H9fltXkc6+tTzjErAVOSCiegUzU87Unw0mpNgZLkPGdZI71JTVg7uwl
697hjEWKSeKP3frElfLV7Jy2RPLQjpL2uR3trwEZI07s4eBEHU9rg2lHqImgVV4vYTPybkQOXSid
pYeDjA83fXWV5+CSuWOHrA35u/VLS5frl3HOy2+6jnc0bAmzKEMxdABa5zJLm7OgYKocKbZEZFYi
8DuzhnrMoh5Q2U3bFNDymX+kZ8a63fl1X6S/wb2nZTSLWb/IuSOCuCo7w742FuTnYTBUMOu8ZNS0
vT+41Bl9uQEpBb5MDZjEH321igf+D/ZrT3QWLCLSSJ/8qpuCsFxFnsd5kiOlTy2kSjFFQQPpz03r
kCG/lYdT2eVfjTxw18stwS5WWNTrW98kfTRqpMWMTMd69nVO5HJf1PMIZt7054exbOb2Yum5Wc7s
Xi1i54zwTyNMioYf9+1SlmezsbpMImy7UaExTesrJ6dxExQJvavsfUx2pDaDEloZuXehgiJ6rqYZ
yazRyYQlvY4BhvDjvhE45py0FeatIrBiusoyt/9SZknvxqvRuOhycdARX9LNxOm2dVvh/sCPzOGt
M36JukYEnAgAMZZDLtPKujZkHRh485rCidPc9siAN1fSyJbMQa3pj+Ss7RtdjeQWEyrHuWFk/QVP
jmtBBnHHO9E4am+I3L2X5oLQsSHlAw1QJa7NuedNiM9UZ7hoKaUO2ip25dRoV5NK2vzMToQsor77
micuawEJ/ixaSSSvgrr/g7SmfTDk9KUbEchS01y0adWcIo8dUzq26hU/G7KQv6NXoC5vq2Zr7FXf
cERHquSLWdccECc2/b3AnLxD+8P6uvOHb1Xr+btJAqAe8eH9d+OPvxUjaSXwZBjFAws5VodMQEtK
R6LfKtusOkvLPLm2OktEUhn1d1WCYmOG8KJYLu3tivTULPfSH8GQ6td4PoOLHkHeedHZ9bMzOv6J
xmazgh2V0i58hE27QofJcmwrd//VW5aETxMTWU7s/gTbfNJz0XzhgW6byHE68St3CuVGZlGst4U5
G1U4e1vpRFWvBgaCg8QS6/JOYVNk+/zAXqZ+Qh5GvT9Iza4xX+pYCXp9KfKQKU55EsD6vkGhQ98+
OgNgHGd/d8j/+gPkbLRViSQxCqTeh/D9i0O7VKCIVGsMv3VPfmPLpJowM0R3zsBJ/9ViF/ueWzM7
p1GvEd9+3py8/0YdRv0gJxmomOAgjqZJqtGCvEzQDAqjL3epwVtoKFZKpdaDhVBSa5oDweGiKPQb
tx7ME8OCD/oTiwYRresmCwK08fYHNRazJJ5d6yNSWxYil0mg0xby71yFNc518+LEsOp9YwqSzCUb
RffQvurHKTHtzCJc9LwHwB6kj36LNo6maN77vFl+BMAYeIUn5d3n37FxpAzYHuwtqoFZBVIEkBdH
ty2ja0BX6CajPsjbqzKYtYei18eLJXAYW3VUkVPSF7EGeoHFTs1kV/PdCBDCqayrD/58dLZbsiBD
dBQ4RyeMVuc+D3TGB2kKjYHd4OLImsaz0XaWyMuMNtIXoZ9//udbH9xjGw3vbw8KOfN4hCzs0Su9
euwjq+zH3zV3gx0ZY8ddP2G+HvaDNgAL0BiwJofanZGTJ0G2PGcD0CpSoIe8jtfW7OodYO90Lw2H
APikVOo6MGu3jLZNeUeSvT8Ne9Ea2pNu9dQyZlt+X5dWkBJT2ORTi2UnULBfB6BWsUkNULLCyusa
N3L6DSgLcXhuw6WyS1xJZp1uIoNuRki5EFGesufoD4HW9CwNdA0XCELdBBUyDPLw869r+w2OxwWo
WyBrY23lkTwabJWD5lVGJyZoWpX5qgOZtyKrBzJ/4jqcN++uxICSm4Cbkzgf7tK3Dx/LeseoiRKN
goCK9QI0wFYdTI0FKsFlHxO0eUAYl6nl94BrWLO3nZB+hM+7uK90S+XRhA/qLqgbHfhBqrNFochx
/ZBJbe7f9paR/SGAMqvioIRbB+cBeQrDHxMlBZdcGAVoWvZ7Gshw3yUZqSaRqUxqhZRMhxfZBYmB
1iCQ08YJ0M6UzkkdjoaGO3Qcl+SbqoxxS/1Z0u8JpcBzrwMKiZGJW6/sbvSnck3tHDOEVBWd05YQ
pE82UI9stYcsshM/EASv8645WzH25pduWrk/ynxWyKQTq3vKWCt/swxRkSpbjxJc7oqDocSnSe87
DJ5E6iAr7RJvnY1xP1UESbuuAGiAHPvV8/OW+Tv3ENUcvZYTQ6SryrBPsAgjq/N++uSuP48FDF60
1B2aD68PMOXUqQOAAb/XiCKlrBGzOUuOOpu+sNk7MBWgOxA6vitTJR9U0BlprBxvw68NbGoisBLl
T3K98V4leJV3mgnE9OB7vXh16WHts1KN9n6goaZMW3E9gw+omEHlhcCjUbrLcBusHtheJsblFeU9
ehapt20fz6CQipApU3tN7+4YSLw1AfAiIOv9xM35/r0AIg1ysLcpZTd94dtbc00hIgMBYflnZsB5
nHnapXbhR23gLxdaEUwnZnQfXA9YnUlSyZYwA5T97fX0sWswuFYDjrFgveH+kzmL5Dm5HXg75FHF
fkE78Se+f87ZZ4GCg47E0IaombeXJJicf98SWjC5yOCzwWe5zoHnyRPXeX/6Us1525MO3A5+/tF1
DNX0fWfzhocCkn/hpVDsVUoXlxqd9qg25IlDdX1OOTjuLOzKXz4/zt7PA+mLKWmZyXJq/KOa+1fF
o4PmWvURPcE4D/5eKdK4DNXOUaXrzePnl/rgR0TIh9KPQwXB6TG6W/cxMPIK5y/11uVbplIzCZvU
a3Y+pMkQrWd//99f0GdJyB+34cmOOUsc1Tp+BRgxvsB16zPsP0sYCXyXnrtcSXcqTlzPPN7xIFJH
IwP2gP3ktgQ7GiVj3Hd7V+ee6So6pUjI2mIFBnYxlqDXD0ZvBOtBTGr5TliS1ockY9v3mgAkHDqe
1AsCnJHl7QOMKTcZU1otButid5HvzOprMWhOEetwgcpwaYC2xOBj8Ll+/p19cDtunAXAtRSdgX98
2yMxRxCGMxHbdrdcdGoWt+i8ae4lasAQHEx6MU+atevrwjovzRlL+ucf4H0NxDCewBYXcgji4+MA
u5T5mKpJJo68HuN+51cWvvKlfR0S4TITwOTo6qgLPr/oBw87GwA8XRbKEIJpjs6XNvAW1XfBgOKN
m5IQEuZnWbGeWDt9dBW0Q2hgeda3Fu7tkcKGHm9wyVXcxlvvOqrpCMVDe4Jr+MFjhl1rg8fxanTY
K7y9SkeToPQekNrc+c3eWKo2TgoAXQvWc9r8zj3xg31wgnjUjwh8N9ALd83b61UOVsapA83Rm7Vz
GRC0+NBMQ7U37IZZxee/0zFQhiIIwwZBbiwVoStg0nh7Mc4MjylQBX3JtH4y++4u214ytacAOM/b
QUZYIL0vDKyZ8A9yQWabmRhvK8w5upvgUB/L7hSE8IPBAPoLPteWl4EC6RhtPEIZkjmpktGQwpXw
7bo985eiuR+MdiGUXZ9cGARJhY6yyIsnbvA6dEx1ChP+wXYNoi1GACp5HenLMYwRA56V5WNFvaik
jVee9eePXlQmFte09xhO9NqTJ0gQYkQ0z3/8bgyWL2WeGb/oIU3EbML3T6G+P3iasSmyat7Q/3xF
5tvfqx97v/Is4iQmLXmu7XQ5t3rXutDHed0FOeXahDzhRM+8PaxvK/RNFsJui4Ejsxr7qGn1wVeV
c5qpyK7X4jxNsM0bUK5ChtkSJfUMaLAY9asMn+Cvz2/PD/5aUoMpGSxaWD7B0aOXzrxviiAYKXqF
/iVjG3oLn6oKU6YaZxj3hhfqxeb584v+jXB8+/eiCPQM/lJ/e4cfHytNXqXbUI9jhVBiPyLzyhxu
qNnyNu6pHSDXiEHhmpcBG6aExkjtCr1fjStp1sODN5sFxWtr465f9Mzs9sxEfRuplSoxlIt6Kpi/
QkVFIYYVTPj2n2xwOJotI2FGkjqzs1+lXWnhQrvnHrIpNwFXpP1yXa1Jf6KGeH/YIEigYCG5zuJR
P+6JtLL028Zn2Kmp0Tl0tih3FI3ohpO8Of/8e313qb9jF1SF+GbQpx7nGYqkwBPf+GtUmcP3VWrz
IelgirVZdiom790NS4VCf4caAc8N8KWjhyT3q6UyJqZOrCDyeDJkcl7TgEW6Rhz73Bvkp1pt/9Uy
637/+d/4XqbBzepvUCUPID+Wn+2V9a/yjxeD5SRJCmvDLfVvtZFhr1wY4HdEZZ6ty+p+KWvEehr0
OzgBnnXTF31zZ2QS4seAAVUUsr/poTKcikR89650+WQM+3mGN5nwcdiEHlQWgPwt03p2k+uM7IVL
JxXWidBM80hOxrdO94J4eVMPAxaHGP/2C3CEMiuw43M0N8jz9rkRaFk0eG1p7jz2yY+DVzaP+uxs
AipnJiE6gVzBbtdqYGwSsjEv4cReFRRUxjs57Ias+xnAaXuBHwSpOquxFlybTK3q3SQIDdHIuL+t
fDgeeycn2iOk+pNrnJhFk9DL63YTGTj1s3MbXJoKGakO8CERHbMiox3MdqQGwBgy4FleBwW5ukxJ
GcsDL8jo8qtC07H8b3Kw2MuFeuoNA3GmWXUIj2yvAmnH/nP9A6cjd6MmKzP9ssuU3VykUrA7mDrV
j4x3dL0/n4Q7uqEblMVy3gYanpmSY16L28lS/Zlihet9rfylgw6Sci+8WnJyfgRyHn/j0Vrrs6yq
igD/gdWiBuy6JQs5elprz8CG5V6HcLiOq3EcXpIyMX+y9YLGN2ppRcWsZnYIzljJL0M1wEzkN0pQ
JHta+sfx0mUbAcuc5YYr7V+5tMm9XwapQEEl9ivLcfNyBZ6Ii7cTbYDBOUBbUS1lfc2yyihAEou6
gkVj6IhtrHT4xpLSyaisyVOLzKUk3nNEiqJC3V1KCzFnT9Pn5eATY2AbHle32+5b7aSdfmgb5MGx
Mw6ITaehXu/rttZ/NIPtw82cN2EESFmgOGygFvy8pB8nseqn9jYl0eOXb9azvqsD/BHDmuRmKGVb
/dCUdJ1dhgtDizJXWDIUdKpVyINCSHE2TjXjHHS42Zm3GkIcMLjUZ+DD9e6MoRnOfCFbQ4/tQidq
2dPmAAEG/JkCFMUyN5TUg/lq50PXR0lXo3vhXSy1cEZ70fEGMLqwrh1M97CgmmsstFUQutQ1Bo2M
mIgBqOptcF81Wnsuh7ZNd2jNpgVJj8KzmmQ1bhi82Z51yMppfmnZTFtX+E6CvU5+ir3DRwNiCxvI
6IVFbnePHQccELYMY1+ZSXWNNqh+KDJpflcoCZpdD+9QxUrbJjeT2QVfg8rMvhfBHLjRxEzkBRth
+9Kv42QyFwrcx4oyzQ0Xaayo25GAspeBuhqE0peOE/usR7Nw7slA7gzGMNszY/6At9ACmVzlL/oa
dV4Jy6pgCyyQu7JMBb+oogHS9KMc9rW9Mv8ZHJsvZgQKp8Ju8nzYrmyu+YkXUCK4Wdj7hoGPaDms
RccQMqtk8NtpXPlYroyfsOJYNqob02gvjWUI/hD4lnIMuBkUGr13MxE3ypcqHPM6YxUOCR0TFAKi
Oh4AXOpgvdBUX5bUnTd0NckQdlqDho5+ADPN5y+J9y9C8i04GqnvidyiaHl7RPpGCduH0ziivu/P
SSDVEN3AdvCW7NuJK31wKYNENdDX1E+eeRy0lQSLltkMIyMaijyPSCdPZkjGtvs0TYGnLr1s7J8o
/cv0YJMmm+9cPc+viP7iEWPZbH9tQbs85Fphfhu0FCUB+uxVHUanNX64oCdJd8+dG7wCyZ3O7qkK
pT6X5U6KqYGatrb6y1pbYKNcdEnwjobhR90G2XOimymKDkrVywmKz/Waj362N+3RQYQxFNUXPykW
mDVzX3txa8j1MDtBmccFMXoIGLuifl48IyMvSbPaFwc87UYxnWxqJput+qCBkYU9BNON6FAtcw6e
lY6vjLaABZv92rHvgRGaXo9s/eXdWIEpjWpzhbtOb161J0ZCHxUFxJkYeGqAfSHkPSpje2bpI1t2
nVhW26v3KSC/H7XrMxwtWOZdsoAF+e+58/yVQzX5SrpKdl5LgQC/2FxjvsWxC8DJwqi3DF4m4xN3
yXF9T4+DE98Dqc+mkfrl7f1IbV0SkFBMkVkV1suARiJqbDxvTZOdKK3fFyHb2B3naIBF2v5LH/h3
dZRDYyxzwooiO5VjLDjVD63WrqeKsPf1n0elgwaZ4p3x2HENMiRJg7oqRcoBSWJEt6Lcn6WxGmGW
aP4Fp2gPzJK8xdZul0OZNfIJRRCnZVP6kJ1QD66rKc/mZYPXbmgr9B5PbaNpPxoOoO5UC/5uyMXU
l+YGOTlBldu+9+3Xj8SnKbUEAHKGFgF0GF4KOgy/+MN0z71VcyAPjVr8iHF9ikN0bi7J0FT/7ZCD
D8FqhG0VZetGS3j7IZy2sSiQ2DSzhNEOE+iW0Jfzk+UM9s2oWmP3+S33bqayXY4ZBwtY+BC0lm8v
N4+oQH2Ppc+YjdZNSvDjy2yv4hyPCKazIE9O3RIffclMVDbXtuthxzo6c8lUQbU+M4d158k/Qy3d
fm8MclzLxAXHNQfDWRIkHgTO1f/asw/YtTgfTo3iPvqrmWZQGptb0vrxOrKBTzWt8+Z1S7rxyepW
79kpij9I8p1Hc02Mh//6Sza4kksvi4HcOu5FWLYNrmNJ2qC5fKoq17yaK85TbZwQjKFDOZVD/cGf
x83DpJbujrXr373ov3ofMFv5ioKK0iUwsEAvIO2Qj3ltFWnc4lhvbf3EefJBt4FNhz06MF326f7m
r/z3gYKvytEMvlPUG+t6M/NAh2lrQc5J8/65GcAdZPiCY881lj1zMOjZNNKYitzHNtCXM9R1/m4s
dCsutKroTtzkH7x8YYA7rkHLy/fiHx37mpz8oLZphaQx5w9WxvqtGEaPsZXrriea63eTErouH0gj
BCmGQvaxPWBQFVg7y+NaQYFhXUp51aoVHKOegQaSTXZImmw58QeaH/3itNdEMG9rCO8YcqIaeKea
w184ZgGWJbm4bnJZCzez961tjrj9+yTN9x45og+Z1HA3Bkmrh8aAXDPO8nxcrqgBOO+WgikWwZmV
+NX6iVWy+i7kA0Ky4ZvD3G2Nut6W836tJP7zPrG9HcM4tRudQshD2xbNKwJmtuIKTNupdLf3c0C6
eeICN9YG2G1+yrc32UipMCeM9SIfhPl9zhhqz0S6GsPWqINdmsArR2miRemIvi4rLcbCQhts/C9u
f9XJoDv7/Ln+4C3K5yFJGJYZDIhjx0lHdG2AxBstWd2KnPqVhVPILiw90czjGT4a/NHAkxiI55jD
g38ePV0d9tCg7acp0tMlP1OG3gy7BTnv3eLV4NndGqkp67wie14Z+5CIwOEqEb1X6XMxM66GdG9l
5zlEzBaErVt91XnJeBfSpvCmE+8NGSlvme8YF80PeanpXbTm05yGdg+uEtFThms9YWt6KVKx2gCt
3OY3Pa/xR5izRxuuO/VXHLbFlbcE2RdRIniGHjz0CQxYHSU53H/5YKyAHkLhobaLWOi7r2UCZH6/
ZDLl0TAL59Sm8+/Q/M0AEe0hu1XOeab4mOKPBqbp4PlFkrdOhObaaGJXw7eqrYk1sZxeR/SRnvHA
RM786mtOMMQzKt3qIiEF4bUozfSLGO06vUtW0dv7hLWhutKSuXreEkszWNke04mAT0+kTC+D5pvn
FdLbUcPn3T/iuP+PG/wf2Cn/eube0d2vnocx5130D0lrQ7/8/Q/+se6bPnQqBmjB5sLCfvMf2pWp
/y+jTceg4tRNXoGbovH/Wvex9bPTQIvkokTayIT/se5DJvQ2CeLmciSrjCn3f8Fl4bE8emphvCBm
pdCxWexwpaOnVszeUnMDgs9wnPqVYIzgqa7sHLFxqjbyZ/pHoO6oQ5XO/lOylkLt/EXN17rspb03
Atx0bke4FNECWuehX3HTYrdY7XooVhB1UUfW4BxhIvJ0Xqem0YeNXZZ1nASyeUJUC0WkYLDuXgSz
8gxq8NGURPMJD3owaSvwXBedPRpiefPSGoQ7RWLKxHe+tQE3N938r9luOu1QOfYwhCiwez1EsatP
kTZNS0k7NOdgWx3yQHaNzNGLUlgQ8jYzio+SqiwerdJHPmS7I9zTHqpsu7OszAJLOGrWM4IXOcOF
cTmf1sbu9DN8ddpFYuAzdvpp/TIGSf3ar5l2IfKGJJZRzl89UinuQK966QZZ6tFOgziEOE5D8LAY
qhahpfTgejCr5cYxF+YRU2Ev93hVHCaMqs3Og0DkuCE733hicYiFwm3tMdjLOlkfO7geWQyTsX2e
Rc9CcRAa9GeB+XSIwT+WSZiNWmfs/GLwfneTlqfRSi/JZKkF0uEpF64uHlk7jXOiNV7BseT3qc1l
diWiE4FGxiMIAqcq4+hSn7Rrko+8FRhZl/5YWruD8VBN68OYlzgSapU5DAmQp1cxmnes0CXQ+PtB
L2Y4BFBR5aEbfZ0RXuF2HcUM20kCfJmZRMz9bOZvZQZRciHdmX3sWnvn01IPitdjYfxmBGVdWK0G
LHgyOsgyI4YKkM5thsPV5M/h57W2wNQpYQ/SrqO6WCpTtVGXKNaNIsknxHRmNSbx0LM9j+tuaLuz
sVHGYzD4kBdmr0NPrmEhQOy5eDujVWwKF1s2ATG/YHXUyBImBpfHZxg9mU7MXr3lxSIR6dHuiJML
e7+ZX+xWL8fQsAet2ykbq1E8KBso0aASbiUmkauFfKuurwhuSaAV5L28s3GlPhAzq29gZUf8nhLQ
/gR9eu4PhrfAkWjrMEVImcLoYu5IJDAClsdhFLkIEd+jIV+87adv5hJijRWoTu7mRmkP9gL39ox5
Rfqq+2JaDvWkKjeerD4Xt7Mu9BzaggncZbNvHTI5wX80El4KKIq67D5BYQRTxi6S7pB2DGapRK31
vu0KlL/5YkI5Jh4RPaTWdRNFTGWSPKcJ5qtRRbs4hAqdyRX6dhwhIp06EhFkMPycFcTcxIcvHlsG
Pv6obbukv7Z8AoZCwxJedRCrKKqLpvJq+zxNG9WdU8xXxb4vEbKzCpqd4VCieSxul0lT+hnKtNXY
wmz4zQ0tM/vI7gAlREQGrQ7OGS8lqlrS+R/YSiYeCqlgriPJVGe+mI0s+e4tzUYMgJKWxTnEkDuf
tb1xkWN/dogJne3p29zqwviZM5mqdp6GhYD8RdAUMQa6/rHjRrDDrJnGOaw6a6wYYRedjFhZL5si
yy0Eo9+25we6zUXmJHfpZALGYLbQj7E5dMF0pZbcMg7VWNvZjaAteh02cVeIp4JpZD2XWJusXFj9
YXRX/d5iiuHjCmyLX6KfvWE/EbVqxp7VWOmLrY32T9Ra6W+catbvLqv0ki2IsqerXI1rEI2urt+j
VLbjhmEdQ1fX0JwD9Yl4MBqLsA0nG9kbsIBKH7yKvI0rCrnc2wF5Gh7qKimhjNudTULVqFYK775h
Gus4hS8iuzGxm1nkCKV3rF13GA/aelf1cn0J0CVi4JmsNYtmTNcqbkEgmahKc+v7yrivx3qCFiuG
lK1JoEcjCWyb+PliaIwa9mm59A/SLvsXawJygSBQslIfUNiRnEPpyFJg0HD94Gfx/RgnuTJ2XgYy
f09Xk8UdjrriHDnS/2HvvJbcxrY0/S7nfp+ANxHTc0ECJJOZSieJlHSDkIX3Hk8/H1LV3SKYnRjN
9cQ5UREVVaUNAtus/a/fmBT+5WDA5iMgaIM7hTreAPraqqv3MvsV7N8ca8Ua9G1jadRJlk2s+tYq
Cty8sMNCD6QHRt8cqkyzPoUcAPJeEDv7rZIKj+siDqmSUymiq4/BRF7RIQjjyr7p8qL5XleIBDZD
U04fgEK9DzV5rvUhtazPwsy9jZZq0QS85BvHiU7nN3ju/m0L3UDdRHWLLa2udNs2H/IPlWY17/q6
Tn+15WhbeynIxkMjAnIVPIb4TuJa8WsQA+3hBJI3h0mfdArKs4mTrE8iXKlL3Mq/sH2bxsZkin4C
t5H7DyKSLfyvjeZslaSRbjt61QSBaVXvxpPXk6k1R0Z7WiuxEVcxOGnKd0HjMCY30+iVYu5gj/mO
7AlSkzIzApz34pG0Npm2ecZFrttrVaK/z+lt+3Sf6Bi5gZ5I2HRnAuUzgmT7M34vgelqhAV8xdZs
siCJRlKymWI7r3dksMvarJNTtQ3b0fSL39NVtwB1tr0fo87S7rxMikroNkHfOFZWDQ+kVI6+i/H/
QGwhsfJYjVeztimng15uwzqL5a0ugiDcBr03Gr/h+/9fFf9rZrj8z96ZmLuEf5bE87/9uyIWyCmo
iedaeO4w/Paxkk3t36QYqSg/gCYUYk3/qxgmsuTfEOJmuyVAKBOMFmChztsm+I9/CUX+N5iOIUFz
4fI0uxj+TTm8uLxD2tEk3J00FfbWjLotYzlLBACNrtTaaVTL8eiLvv7UoaT+ltUVRkBqNj3ERjo6
nmm19yLs1Jt4CLjUlkryODY9Wtw/Xtnj70vghS/s5Z365XlmuubsmMC+znNdggk4pAQ+FZh50hQI
fw1EVdKQovxWm3Av6WyiuoTIs90UKZabhAmsZlFgFQRy/ldJ0y8PMlM/TD4Ofh1csS8fhHxC1cMy
SD556H/dwA9qJx6negWrWJBp5mGgHL7gByjkIXMtgNcxMQBxlM47CYIPtnDzieBLpWk7BWxVeD5b
JJc0t5Cspy1neP9zKKqAHHHdvOGgjbZqXCW7VC7b/ZD6mQM+TP5E73nYvdjKvqlDCARpN9waiRhQ
Q8wXGCmoP6ZNkWb0GyPb1UhEc31VWYvqnR1d/6BF/f5lELFwIOE0Bl5Z3LP0kWq/0zRyqbLstmiF
o4fVfS6Hd2VGfWhmB1nLNsaoO0Web0s2I4ggjtaOGy4ghzkxQZO8naLCgs7MY5rmuygyD0PeEXSi
bwrh7aE6bQ3xV5zJ/3xqTmp6ghBCli70iufnat801ilQjPIgLHhcY1HW+7en+SVE9c8ouObPtEnc
7Jak0xQygmGFmXUa9VbfmhGC6LEm9urtURbw78swCvoyDMroclqGNn+iPxBnxPp5oMCVQQc6hk+t
nBj+Hkyq6yhSCTOcQUNpp1pReEIzRzFiK30F90WqTJjBWla6TaX0k1smJVFmxWSkuZva4xStPOcr
bwMYDVKMpiM8oSl1+ZhxUiW1aqbeKSoK4dqCay1uIGvdhdeWGvMQ8vncZTRQ614O0xeVhBu58E7E
ystciUKcIBXuYFKmN9sI3GJbwDZy6Y3W+ykb0JM2pfLeLuPss66EoyOQKtEoxo1rzLMfYVDbh37I
pseoMUhKCqCQjK2h3gEJCqqwbnKiwpB3wH2Zk8eN9JSO1OBKpORrGs1X3x/GMngAzFHqy/eXpaGi
tBPvT/KS/liN/BKjGr9xAsV7C4d7qqik27WQYTZY91fvMhNf/jxPtGcKIOPYSr6Y8Yq1vZzz7nID
AOtRsHomOIKwPpxOLt+3PsDra6PGP/uK5t9ie4BenfBTIpXL/HassKljW6uwiK3XdJWXuDvzfh4Z
6y46WTI6uyUjk6sb+UFB5J9TK73L6Om+N0X0E/KJuEGXv2btdAko/R4NMRvoFSg4Z/Nilek0iFW1
Y5XZSVxtbbjWTturILN5WjtFWQxEE5XqysExN0d+H58z3PYyqAHrH2oyfENZUedX8OfSzik2CJex
TjOidB+EhbnlvoZiSsvyTybwhTtq2Vltp4lgZ1Ij3t5ZrvZ26J/sJwr/h83GKXk5Olf4uG7Cgv3L
J5oABOZLIHEnSUZalm+P9NKMXv7QmedtIoamc2YshirBBPVED+2T6Kp22gRlbez9TO6/dWUbHEq1
vzN7yzzIffnNsqfxiZvQYapwELB981cnpeWMEOWPaqh8aQdvOohS+0xdRRKYgO82KnHnwCoQu0SL
f8WaHd4D6uNakcX6NkIz4OShV93qrXqepFFyC2wDNuOoaK7cCvM2rLEVGq2quJ1kyXOJV3Q1s30s
E7u6wWANrh5s2a9jrtvbRtKJtah6f4f9jSC2Iqq3soYTlymPawzxV2YkyKZkzW7WlmK+sNr/mBwA
P4PKlcE8ZXpl75QuAWBMPdpIJcFdk2GRsQa5aqV0e2VG4kA3Z3fOZtywoRdzQsfPQi0M+6SquXE3
dKjwZfLiDil76U0+jvrWn8rCoctvPnhl364siFemJATsmQ9Ptw2y7mIVNjq+KETWMU8CstpaSLSP
heo/yWmer1SGC/79y9qjaUGBQEuRvy7tX6swjjCRCeyTEU7ZI+qHlnBJVXIwQsT0JdD7XWxW9Omt
Ud3Gs8uw0fTjSvNpISL+/RCIuOjpIhejB7Uor4aUxpPQc3FKCLDHb8TM7/BfLvdxxXXXM9XqCGFH
vVPGcDz4Q2Pv2iAPSHwqg/u3V+grmy0fHWI3BzgCmis2Me2YQc8L8wR9NtmTDg4RLcrz+2jUn5tJ
WqNGvDK3EeXh9ERlqcIJWRQL0dhrXZap1qkKBwPRQeZhJZRLd0IdDZCyUblH7Pnj7Z94dcDys0gz
piJEiIv4ZDG3+qSvJvAC64QTjIHLb/a1gnLrvD3IQmsyf9GZjM0hQkscYddy1TZmZ2OT0yNnEUW3
yaeyc5sYvKYH73r2zDmsSLWHo5+WnGdVHe4DWRFHRLnNfVq2mosZd7E21a+uY/MRSscGNhL3VC6J
l4s6kTKgs7ymtADKdaEJdHdR10+OjNv5odGJWAtUdXS9sAydMrT6IwBRvy+b1V76K/N91mexuGnd
ULstS+YcQ6vUz/PwbGazuCgJmoOdF90D11bvCy3azsWENsNPX7MPepDGxPh15MBmQbN/+ztdlzVQ
RvhayNZ4Fi7pl68kGqCR47MSnnURlbkzNrH8oZR9rsJ1EgxQgyn4oEcikjg3VpurKwfiiyLu8kCE
FYTrJQUfTWfujpfja0Ne+nRuujMWJRNCCkV1+zz3t5aGjy3VaX9A+9KdS2xSt148ZXvytMr3lpxZ
58jTiBcduvqLTuDoQ6wp/nu6TR1cxqQ61hNnYZfV6WNYW/Xswiw2GL8T8TQOpM3OuX5on+V9hGAO
lqlkwzecLeNljODffsXXW4qGLA4ND+DHvCQWP1HOE1A1WUrPZe4NTlElyh4LRYOwXLvb1wOEirfH
u17fXKwpVGk7oozVrq6qdNXqwgz4pGkXbqpsqve4bWsrJ9T1dYw2JpACylfITSynxWIyyiRLJlvN
z6MxWhu/1I+QnRVqhGlw1WgksmRCKyMpmXhI9d7fl2H9A3WL9D2Kk/DGatJkl1l1eELr6q082/Xp
yQ0d03Q2cW4/V1UW/k6iSZUsPiuhryI5z+EDYw/2JME/XHnZ1+sH3QZ1MnUCo11JtCoVua+SK9l5
GrPssa/y4ls7RiXhmEW/D2orfJKVpt2FsMzWdtjr3Ww2geT0YOHMx+ailuzx5qxpTybnEBLcex8h
/AZOkHClxhhJ6ezzb7geEYWNSPgHLEnDQe5ebVG9yn89wefLGh71+G6g21oy3VAuBBomG9mZHnK8
lQmW3SCmcqAuFJtaKrKVV36NxbABwiilMnvhgkmLQ1NXaPtmSpqdQ3Uazg1hDPs6lZrbBieJjW6Z
3VMp9yz0tJLcQInAVoa03AArK3eQ46aD5OncbAJux1mQimMIHE1IB/aUehL672pLwc0SqtdeR6Dh
RKknwcBoh1vVKKqnouzXrJGuawB2cV6dDjxO02B5k/dzGiVyWgfneuiTD3VkVjtsBi0HUwZ73yl1
5eCUZq1VXPNLutx4QQ1ozOORAQDLZ7vceNPcssLAS6Izh2X86CWyecy9TtpH+hfLoCGSVfCto/E2
mtLuPsoQcfztLqUjQAOZ4gCcsd/F7K0bRept4rDOnI+No40FSV1B0a3MleudgFHIFWNy6pYEMevy
V46pZE5IbeKzJqEyKoOhu42jwtyje/87AuBc8DDU7Cllo60DtljcGKrAMIkaTZJzkqMFqk2vJLVa
/Rjp2LK+/epeqa2QydO50Ym8hJViLX6VHQpD4FyennuS2Xcy2MAO2Ut9MHt1dtgUxr6t20/CLCxS
eMfmsY0RWskQiugXaqFrZ3a/coW+PnNwPwAwsGGCUlwZ8zb5xx0N/a6otCjlibya6BQwvO1ki7WL
+vVKgf6JcwzMXgTaKP4uRzExORwLuU/PHfb0d53ZGdvCGrJdnePmZWukkws6visT9WoKEY9B3wLD
MJxkADgXg1ZMqmQKrPEsTPVnq1fBrqsJPB78unle+a5Xa5KhMMygaLZU2OHL9oUk+VYjxfl0bmHO
u4Nhdy5oKvC3X2ZHf/JlVBYNsiZ1aO+ydsIapdfSm7cf4upL4kzCTs6ifBFDL59BmetSy9OUc28q
hFeYNMbjLPqnrfY/+p1ffUk6NSStzlGrtGpojyy+pKaUmYSc44zLW3gjalm/k4axh1hgTDs/srxD
UxbRyrq5LMSoMGk08V7hUM74sbT8abGsodCz7Pqjr5ON2UZPdR/1eNnKpzBLf739GpXL9/h7MBQW
soWuHURraYs1amOTyoXffkwnvUo2ZgMtUhj0xUmVM7cN1vaY7TSGU8J4dPG50R78tM7c2BT6DYdM
dzsZNfyjyDM2hD6SK4R4Z08QeUWQaRi7VTt2z7KZ2JBlw2hvZaO1L/Va35Z1PaycFTNd7o+zgt8C
31rjU2HxzHdjg7v8WiFLDkbj1J5GuDzHFF8c12eOvPOSMkU5ECqujQJrq4oydXMflASRUX3oCCnd
aHpinhpTCV0kAoWbWbghWQZnaJySNiqZSbZvy766Z0oj1hhwLG8IUH0vKGBdq8ScYNKQMEZmKG7p
YfwaUK7toVGpZzJTEMtIWvTdQjyKY+pQIv7MzPioaY13a/mVv5kCXXbDRCp2Q9mbjiGDK779ma++
Mm9mdmlnas1V8NKNPGl6eSxRVJ/6OgrcyGjUTdEz1NujLGrt+QNQ5TFpuU/je64ujezwNIbZp3nS
aexwtC0z9HjmkGlOi7fXp4kMi006hfqurIR+8LBB4wo0hpQ9Cb7b3D/u6rRKd1WLM+aomsXK012/
Aw2YmDqCiYu/0FLqbXmiGlOj5+FsqHGaPMhbGl72yuJ9WTD/XbD8fge0nNEZ0/7huF3sw1kU1HLY
6tIJ4UzrjOxhjtYhyW1xJn3gcOa3ysS9wv6DScF7Kb9ICtnvk8BFItEhKUw69olegSJv0+rxPW2G
NaOlS9BwfkTgsxliIMsBGNtYrBNoY50UWkI+xRFaSW5m+AmEvcI7waVUb7Ph4JV6sG+F/8OqWSZv
z5LLg+r36BRTNMZofM+9p8tVWsD5F7nhK6fEGqJjaw7NJvTBKNNgalY+xtVOCl5FzQrtA2wU56XF
9k081ISzZKaeuEykO61FZE8Zm23VQvHfpZTlK1Ns0dh/+W2zBREXW/4KgLMYUKXrO3DSq0D0nvYZ
Hzv1RqrU4sGWa6S9oAhONKYoQHGWuBEC9rhSpcTYtHH8GMfVsFISvPbzwRQQkuBDY3JQXr7pgKx7
WH6Segr7YnQAwPXNwAUIv4dGc7LWXNPavPJlmfHA3xDr+d8ybgOjCciTpame2OC9W+pC5hD6+HuY
yenam7680P5+07TxgSPpNlHNLZaZ7rVW2mFPfsKu1XyYAIadrhdPRu8b7gSh/z6QCuksmZG5IwtI
PqB4ULbcUkeAmuqDkvMVom/qvs4xvRa6nG6DQV47kF59RtbYnFalo3VarDODFK1i8jT51HeK9qyp
2QChCje4sWj9nUWvd5dGuenk3bRm+HW91+nswtj0QEjCUs2Y//kfdS5O+QlUW1tmr1OUXR8r/a6y
purm7ZX8yigAGIQpqFiaASzM8+GPUXRz0mIMcrUT2lB4bhYAKqGO8cqnfm0UVESIPegjQzJcrClz
CAiZ8RP9VINVurDwoKZ1azjwK1MXdRi0eUpbacbVL38KpPJ8FrjrJ9JCjRtfEv5Ba/Ps1ogy6env
3xo8eCxQZz7aS/r0n29tjKEEqRNDNVnguVgyQ/xWMfR5e5RX5h6YLd+F2Uezctmp4OoVIAwatFNI
obOffNPcY1+vP/Ujue9jXgx3uUSnWq1saeV7Ya7By7o8AqkzkA5wC+KTXN37otxook41tJOMUDRw
JU+Mnhthxf41SZj1m4BDhUB4eIy3yK2ij1UjrGeQq/JopKH1nZK4fFcQGXDGd7PC+6KTva8iq8WT
r+rFQ1MkeMGIzNw1mkRPPSrN0NtmSTR9S8eARBHE7fHXqRkz2TVItra2SmyAC9CtLe7sSfF3atlF
HAK9jJ4gKqzqq6yrQJAi1K3brLN0F2VZtmEP4jo64kwd4MpRDHhnVo3+3Qs985tddvDTa6w6MMrU
mxHzA2JSt2oGlOkkelvkrmzWRnlbJUDo29CqpK8ayXw/hNYUujtMQ38II8KgsPzNywR71Lh+P2pN
+F7V2kKjh5d7j55avwvyGKeBRh0z6aZqNPM7KSM0YMKi7l0Kxj5E/+ADGUdyHRdO7OXRra0TE4e9
R9hNpJjKzV1cEjyyKQHLqzl+x/w89kxLFPeKtQvIr4D8M6rUyl7S1dPsxKDWTpmryX1JJbYvqp4S
pqy1CcK1qVfnJrbAoEo64MGux54y26JyyL5OKeyghvaYf5P1RK5tPHVUf2DEBNhFWcfmS7zafUkL
L9wlRZuhi0v7gUw2O4pUgKy84oScAolQGqn13ne8/mRjoAo5+Z0wftltIg6hGuUP8xXlhl1VTm86
P6t+qF5q+Rs1LfJ4O4hOkTa14bUflSQaMod7SfOxKIme2zdy036yBks/YEutyxtdrcwfxBhMdyox
fHSZCxOBqAwrONpMTRZTtodjcF/KMHE2rdDLZFto3nSjdVNBO1rLxkfMKvdoxTTlgFYwpoCCho8n
GZYgn7pSKOZWSn35mPj4KmyGXCeuQCEWrNskild+VpiP3JHlhmDGVNZxrYLnHuJUUdS/emxxKkcO
E6XZSJjYny1sX59xcZwgTWOocYfXN4l73RiZsaMZg/WgkO+zlWQz+CSnKdz4weqMnU/0SbsFvq71
m3ya8l9v7zGXt+OXM5iTHioA3TNs05fYmCBzrgPGhEbH2fIRkS30NrxhhIfeoYZIB6/LxeYv3L09
7CslNsFdHPqAHSh7qfAuN+vErAsic3XvZFi9/q4M0dPZmVAIGNKrX2Wle7BA2sj1aeRhZEMebZdo
3sFPFe3J0kPctK0CEkLJ3Y8laR3jXA1XTsblm6GXyC5u0rnUkFaB7l8+YVuhciCwtDnFehfexz62
3lYXmWhRSECxY01+phxZA5xfGxTXLPZjCRwRdO9yUGwUIGG1aUe1a0bbCDeqbU7SsCsF7mjviC79
8fZ3WG7z848EFaRHOX8EfUk16gqFUEucjhByoL6xuNkP0ejDe5Ir1Ctr8LOyvN0z3Hxxm3uRwJ4A
i5c/r9QIuFQx4zj1U9fvNGNqnAQ260OQh90h4mTAu4l4TZQNldOQ/3fAOnjA/UYl57mAq93QusZf
O7FdHrx0M1qN5JalkRuEUf0Oof3oTO04rpyGr3wUSAsvUtW5qbakLSAmqG1kYf0pVkZj16Wa9SgH
isxiz+SDUrZQ03t1jdv3ypdB/qzO5hm0ka80/SAvfdKUWX+yy6o8jJYQhw6G3wbWKRkYDb6Jfz0T
Zg7hHFEJ+wXnnctP0yFyrdWgHk6+T/ZbpBDtGfs6sTz20dfGNXOKZUHIRCBJywKAmm/xXPEuR0ub
KehBqIZTXYnWDYi93Rp2tXbDeOUd8nsAk6jeAf9ewKY/iluyykQfo8pDxoL5daeP6bHpjWeOg+aW
K/ra4n11ONT+YFd8MnnZJaNck0g3VYbTFCHdhmdCRDYk6JtRFD8AnvKV8vCVdwhINovkIXnhj7Zo
q+SYXWArkY2n3tKCHRTlfJebvvzxr+cFpwMuubxIeW6gX36pzBCWl6X6eJIa/auetI+20v30x+Gn
ORBq8PZYL/2nP6tOpgXUXpXtiK4yLlmL24gfWOZQwBk5pfi8OgoKL5R0YsJKodb2o1kEh56KayOs
LrzputAjdlwdHDPI/G2dhOoWh9MAS/r209vPtbxZALjNbsFAiQiwOSkXb5pkB1FlyDFPAin+jlRC
3NGFZB2knCP/7aGu4Id5LHxbZiqmRPrXch3SktPD0LPaU0sJjtxwFB/KwIvu+gLjK7XOoSqomINp
dudvCfoej4NWF3tvKpKbhkp8///yOOwLIPW0gdBbXH7+RM4hKGpBBx4gyptJ4eiFoNHfp4E2bMYJ
7AnTfxXqPUw9xRs0J22nOaArqw9hm/UrlKkrqPvl7ehz1AY7FMXDYpcqujz1zUYAD8OvvpU6FBZ4
miMzhYbgGMoUbjR8z/bSmOCen4bd/RB69r60ImrZsZe2JBy45tSke5sO7tYSZO7UUzJnKenivq2z
5DglSkpaFXgaxL/BaQMirObkxxWC0PyglzNdnTd2IAVi2mn1LHCF1sZRT0ACPSnJFG1zAhXuY40r
VhA0CMoCGwcZWgi3WqSd3v6ii2ByC94bxji0D9mnOFvAAy+/qNSpFSd03p3YOnAcFuP0AVIq5fFg
Su9VJH0ONuf6rtfLcV8rQ7wnV+UzMjjlqZ2K4pzrkekKSkK8lqRwDxYsNnYs6y6emxhgq0KgRbCZ
ufqcA1bh2GGUHVlLhp5uJhzuPxIUaG1SFhtdJ7Lu5KBqb2UYhxvVDCa3MLR+21Rj8igUpd6X9Tiu
1HXX26YGIQuPegAdKP5LMgmBcdBl+3A86Xj/7iaVZK4sCfWV73u9ZWhsGACks1CBGmtBWRmrXOrT
0JhOvp5jglphogf5KMOJrxcrW8YrP0iZu9q4ELFj0jVZfFADfoHeINZs4XHu8dcrd4mVes7b8+a1
H4RLrzKTtdme9fnw++Ms9WnKchOP5ROEF4IBUT0hobcfrVRu3bdHuj5G4UfDvjVx3zbpoC3WeKwi
tJasEvS9kw8IapHIyulTMepHA/Bv5eVdr0Na23h907O3AfiutnaQXRlpsXqKyRPcCJ+g4XQ0qneS
DL7nNZF0GHMpPycSvp5//TOh48Ghhh5JY335QieBiZhhBurJ7n3zA0mzX+VAkn6I0G4d0oD7lZ38
le9HUQLRGKcIgPul5X1NYlxT+KN6klJJdqQqNPehRaqYIoz249u/jBlxtbtplF2zyQuzApRs8Qnx
a/GrMfLMU2D5t3VZkFYXVo1/1+SAVehBNPPDEDU1SmDMLN/nDawR7HS72NpOvZEdbcWDU54jH9+2
jUbRyx2IaEc1tRJpaw95FnCvl6LPwLX+x8pEoHGoNbmSHVXj/rqN7KIAG0cZvynxO8cDkoBadeuH
RHWAUmCU7CKoFxOHqIak26pa7Wj2sfkM/ZGzSyFupKbTeGqaEJri6OegvZSqUNLFoajN/BlDwqZF
nBDoSFXK7rnoE+JvMI/WjY0CLlU7xhQon4xcVocbkzDzT4FWPvf6EBOfoDRRAmFIJJ8jLY7avYXU
oCGNT9cJzyXytdwWRAxv/aEWN/hIqtUmSJrQMQuT63ArNU9EvOLqS1e3Uw5kQ8cfWgr1H7SjxWM/
pBM51WbhfcQrwra5v0voV0sIW0epzCmngqDzKIWl1NzoVQUnn+QADxNAMC2ZIydptA2GBgVdBvKz
gFJiINctXhrD00jugb7Vp7CYMRw/vm2TRobOmMef5XYU39gdAOCQgRXsp4lxkOOJfV8pjJ641DwO
ho2tROkX+EFgMTPuqW9xuBWfMyigH1Dex4jajFDJNgknJ4wgNPMfgW97mO9Qp95L0uDf4hWZ7KsR
K9hasqYvsimw+K2DTC54SRp5V/TdJ2NvQfWMcJcYm8E1amSZH0mcKb0HvbcnbzOnut+LqDOilSvU
K3vJS+w9RMWZqbjsZ8hgzwUKGrxlwxprYqM4kApk7XAQFbuRdYbbCE6QphStLO3rAwA3FroEINLU
jNzkL7fmMiSeZgiEfSoH+KajFJMJqK5qI6635VnuCvA6d0Shti3WdKFNnugIyDxRnjVHjJrrvULu
H5kXJPriqbJWCV9vWIxH/YvMc77AaYsDp89J1w2tTpwKC96yl4cDLq74WiMy3K3tV1fbFUPR7kLw
hHUgZ/blC5Q9xKFDZYpTWJvBbWDLk0vqtupIZkNrp1SF40e2/zwHXz40WpP98sktdGy9x98Nv9c1
Wdol23Ku0ObHwQUIutxsPjd/7z+OWjp9LWWCIk7VZIxOE5ThY1154xFNgElqolfuWPrBZtJ8/VgZ
BSAns3vbEMW+MqFfm1gQPzmFuWXSt1kUMXIm4tBXfP/cCxHj5jABVGKXsjLKKx+aM5hLDywklBBL
GRgodRX2WAqelCBA36MmgVuPirI3imY4vP2lX/lB2IhrRGrPyosrwZ+nG7j+eq19ipJWu8GOOXaK
ANL526MsdC4vH9CYYRRcIUmqA8O5/ICp3ZPDG6Po0XAa20htWN8OaVrv2IJHV7FpXBhZoLiTj9lZ
nU+6YwSjeFx5iFdm0cwYwS2Kape+mHL5EBFp7bHqV8HZCzq4/LWZeXfccsaUkGst9yEvzMekQmog
XZG2+DghpC2OrALro2ILJCJvP8+8CV1eeGahC7ITBPq4mC3L7jIuJR/PDESNZjXhf1zZfrkjB1fP
nUB4oeoWSdtIx7r07bUwkuuhadJxlpNEMgvSl9J4n0DXIWPfPAnZaJ2QntUWqrq9JXPjc1yrP4dc
E+7bv3ZGRS5/LUYD9mwPAIGYo2BxvYtwnDGmWZ1eDqP6M4EKPCsb6vKEazIRw75XdiotBLvJt4Ye
KvGW5O02Wqltr2c78mW4izBfITBCmLycAUaOLXdI+N8pkrTA0ZqoPmoC9cHbP/UV0OZymAVCNBkQ
T6KUYUq7oFNlmMXGZOu4NUtFfjRFmjzEg1V9JECc/OSumRwJvsMmicPgvqgMhH/tWD6MZWStXMEW
3NV5GbKTcjTSdMbVEH+ny9+Pn6M8taEkTkIxMAbTtOSdJtF9SYOA9EiS1d0YSZIThmm1zXwsiagJ
hy9CKQe0yFHkyH7vr1w+X3tZwN7zPgfLU6InfvlMuDZimdQNs8RF7fcxkhTXm+tcQRT3th4x8o8z
uds3Vv8TBrH9UGjEy1EnsucPmrrVrDrZNLbV//XGyP3tpQvEmWuzeV0+Vu75ikGHiTZQp+KE3pSp
UyDFW1kVL/j+Yllwc5yLFS4GkEwWB0qQom4cwgIdAbaoH0Q5iV9KqBSjG5ZygsFXIEfbgFay47fq
lBEdm7V7VYowfy8CNbI3ilbbjzbt3icBW8R0amzKyDkepNBtvMFcQZtee1yMBngx6FtAq/XFPo7r
k2lkWGud1TG27qeJ9pwYY/+e3R0nhQmCjGqK+rkOvPCojxQMAZEcR5z1SD03tHqXl1Kxlww0zHpb
RVsbO/J2M0BUWFnor80qMGdcP+imSaQKLd7raAJ1BcpgnYpxqjYiSQ3wUKW815DUf/MHr/sRDJX2
OfeTxqnlhtpdrwcIoKgdZ68MxLp6Do4DXvR3VPV5DbLhQqSibQXcZV6JrqaoFVo02KcmRkqpk7Lh
+JrwtuQxBCtzeCHW+D0WRdwLUvuSrHU5iUOhloHdTt6pkKz0JlawYy80/K/RURhu2TbpNspTb4PJ
z7SvfT3dt4nnP8Ab6FEsG9aeyIh+O8iYkEkdKsE6C4JjChrxXLbKuEmoYD52eKjvdbuXYERgHFj6
VuTaZotHq58mp7c31uvtm1YZCbMGVtaQMJbIe9EFuYR9SnzGU9nDvyywjnK+Fko0T+HLFTkTvag1
TXjnUD4WU1zTPGIWeik+BwPeqYGf6g64Z+tUsjWuldnXhyLkH9oiTAM2AUi4l99HicJsFL4Xnwkd
JyKdCHlHRFl1h/df40qsjYOgproj6rNyBEnNR9MbiFxXWwzW2b5cf0qNB6SW+BWmBm7LfuS7tWp7
e5322HtfwuJ75QvMhf/i7YD3Q0+zId5Cyl+sK6BbLNUIpzpTNhoQnr0w+ZQOQ6kQutH1BJeEevkA
t6I46y1H8Uay4+Smq+oBgow2khwWasWuGPLgDr8o74Pem16wId4tfWYfGUBA9Sk+dYRhPPVpEb8T
A/vQZhoBLdxMKYJndBWExQRxSaaF0qreXWR7ZbqV8wbPG7+uw6/gm2kA+TJkmjSA7jLv2HDsNMSd
mz/iaBGh0nDd7tL3uIGVCdZao4xJJHEYCag5GaSselMWMB665iGTk/azVPpEaIakO6wp2F57nZRg
7P+QRudC/HIC1LouEo7F6KwTYLSz9bTC3a0pvvVxHriM/bcs/Jk8BykeNyiQl5lWfjme8BT6YZqI
EP4YhqOWRehYOCNtMSqzXWUchpWL+CuFPy3NuQGIsoIdaMlezwdhToUcNTh31ArAzWjZ56A1xw9d
3wWla9Lwf4egH+FvmiQCyo8U4t3TZYm35hW8iHifN0MbcBtTE9r6dBjsxcLmT8QCuBTdGWClusnw
6P+QW729K/riaCAeOlJ/6I/IBqQN/vHfS5zU70Ib/rrUVtXNRDSBK40sNXuQe2rmvN4Di0Zu1E9f
uPWkK+5BV9sQBEeOB9gI3M1ksjkvv5QFsXzArREPBOwpzRB4KyY7J/2nIv4ri7WH4mf2vql+/mze
fS3+1/yffs+LsQqxsPnfl39b//57/2c+G/le/I2bcdcfn9qf1fj8swbp+k9n3fnf/L/9h//YAH8Y
i5//8a/vOdqK+U8Dhsz+tEPD5f2PXevaUjj8+T1ofmZ18zO8/u9++6jZGKbRsWK7gqwI1XbuTP82
U7P/Pdv6INKn9//iicaS/MdZWDP/jUcJvqrUg3SY2bT/y0uNfzTzK+nfQ941iBk3/8ZK7aWM+u9d
dm5d07xG0WDPnWzgl0VN3KLOMySsADcF+VdOa4z17dRoD3kcxU7vIWkla1S9D/Sq3TRaieR3QOGq
ZmPsSFJrfCDzpnHKTGvfTTltYmDHrdL434QWfrJSv9oqeqptU0N/sI24h18HYbCJ77opYPuOqzPg
JoSsxFJuYthcG9LKx2Yz59+6hQr9fTNzk4jPS3Psb5PC0fKOBOc08bahaKePIs0zsrEV86aIEsSo
JhBwRizwzrISjVsNzDmrw84mkoJHDNhQjEs9Nu5yT1C6GoX7JsvYCeUMH/3/w9557FhyZev5VQjN
gwhvBhooIo436V1NAidNhbd7h53ryfRi+k6RzUvyNvuKGqkBEQUCWZWZx22z1vpdmzn3Jn4E4Y/l
8LfW/GNd8uePq/vHiv2PpX9KP7pa1N/lv/yuzVd9vpRf4s/f9Idt9P/KvmGV/7XrIHL9r/IdX9j4
j5uNH/pl09g/w782WZjXeScb4Qqk/rJpLIwEr9x4/oMRcN0Av20aS/0ZP/+rOptPGgaDx6/71YDQ
ZK9dbct+XEge29H9O5vmF8DtD7uGncJeYWe7Vyz8z9LkubFItO9j09eFlNhET/NKYmXne3XRfbQN
yT5QKcptkpXa3Uw8QmC1xAFnalaGicbJOuRLuRIRdEXMo5m2MT949vSC1KNFbhZtRCHXxCDrsbyk
pX1pnOi5podYJnj2reGsoeF9B6d/JC9txMWrwLUzgVSpg6gFsjrKxPL2zhzfM1D6NM2094XZtDsi
zEg8TRLQehcul64XyqHy4BdBcnhvJ298k1o3B9OSpA8TKG3QxFnvL7HqnKRGPJdtzxUyexViCPbN
nMRXxmgjGn+uxLJ2Y/LUEnxdbijPvW0EbnH0OuKNcCHMQiHJpjPmJ7eKvsXlIPe5nt+RUF/EPmay
buBZQ4soec73vcIQKkd4EZS99g3N752eZNNmqNoPJ5mKvScLGLGiXk0a+i96K3APw11XdfkOT8zY
pBJX5KpjwpXpXuSPAqkhFFCJyRXgR9sMIlhwTQ/q0lJ5Se5llLbuD2MqGSgncj9hSngQ0v3WCJqY
yen09xqbbEzDO8famhyTB1KPcW1Va53QUuepunpKV0o5n4oZ2Wajk1GdGcyVaDY7fy6WXekqxzEV
2rqAT3Ye61kLpZthZDujhcTh+R5ChwUd2sN6q7IJKEr1U2GJjCfaaX6XXit2Ig0Dq+mejVnHv73F
iyFqAcJSr33ChqHAaXqeA7W3nu2+flSHyAUcmJawgD7SNIztc20+WaPQgrGZ+rOO+Qk5jCQQ8U43
PtYVGtla8zaNYkzWozL2E214kWPthmg4H0h1iDD7G07S7EEEq6peqV3J6m3mdVMZa+v6DDK3uERN
hOGvdrRawKxMK9OgxbsHMKoIRaS/qzPykr7NePeaet2Y6ltvGwtHuOJTSpe42xuHQlJ+xDEXAQKM
925IY7/A0ZOksidcb9c5KXi+PgFMCuulaJVoLSN7Ws+Wi/MfMvoAbn4XwA7VV6XRd49jo24BMRy/
i8zPeLQKxn3jiy1Mk45UVXbQ7ia/cHEJ8Lr+rTPixyaZogcLYuY2jTNjZSTJhmGvHc6mvteFu+WS
Jwctauxd3TrEuPIqtXVay2qFzX7nQ64VOxUDN99NuzfhFCaG4K7mz50TbbMehmcnh7069NN2kOib
MtfderOxaawq2wysrxdVdu/Shp+sVXUf1tcPIU6McW0r7bwmVe2b2scf7tA+DUaJA4QdzyHgLO7K
PCe/9BZvg0mzHSQOz7MYinPjTUmwmLzRtSB2o9fwOtab5ThhLb0XZKSFFQS0MLNqzzeuntYYXn7j
TMAz3OVzpTtV8QbOXzoX387UzMHRxPhAJMpbmo4ruP1L6OqDgcfyNfozaSASa5gNczbqGxN5UVBb
JMR6ZZsMiDNtd+0q8mx1CyZkugl2Av3crRoGNWmfrtuGqzyGpcW7lpv3syOsR6eq3BCL8iLEzVob
/IXTP9S0+QBTeycyvWOr2ekqK5LF13Pktf2Q3oGrHPRq5FRRUi2oLqCT030bF7vIwHxVKZwOl1E8
9r1FdchMlGcvnt+7CKa7IrEbC4h8/SRyCKo+FoRt6jx5HmTwuB1ZfjFZgikVSF857/hgHAsQB7Db
2MYUuzXWEYzqYvTysBoTcEgvXpUtqXkwADaFY7fMh7JoHWXszg5Oe630+C8gCA7HEStxGfF8NDnF
SDydr7zrVV8tcqxGjOE06dNnPWPSnaVk0CKG2hkxtt9ONLq/QAb/v3L5ryp+VF8MYP+6djnXxNP+
dLp8fH1SXV7+UMD88rO/JooYP6Oto4D3ELNSjFy1jL+UMLr687V20ODGkokDMsPj/aPu139GDXZt
Fq7CS1YoLcE/Shj1Z8YhKPZxV75iG9bfqWAYL/1hugLfnLxg6ANXewn61P9kCKXOdqsnciqIza0H
2JRzoh3xIftKG3K25tcsznycU+ZgsdxvmmhegQd3tj3al0VRCCpIuk8rpl0c3P4WOgr8MmFb9daA
2jBbXeT33hsEYH1d5trGjbQ7bRYc7u0t7cxrYzU0GKNMvlsEIvpd1+7ypPNTi/53Eue6+G4Y2PQ3
hYjQ6Hjpg8Qn7mZJ9mq+E9hhPGDQj/KozCwf1xI46Oxhc87v67ZbJUIPc7fc1HZ2g4Fc6GnIY7Wp
1teMqZZTMqfeKS0rj/uSuI6E2FoIKk9F3T3jMniSeX7SxiTeLLPtp/grZjahuKkz+5AhjBVnUR5O
dW3fWFainwjZ3ahVvivJMieBd9d3xRPx8t5GmHqQpuaHIXkDo44rnJS/7Ab+6JeHTQ/FyxIMEYnF
mmyOsu2PJdY9Sap9ti4kF6tYmE2UL86grmCi49PVLsa6j93GHyvzwdAUYl56UjHLDgPIaXzpWiOY
4+WxzZsvI1GGo1JUj3ntvC2ls7fKCcFWpn+SRopfLGj+NCt3VRod6ooklamLZ79qCgzjy8I7c9yZ
oSS9ed0zrxmbr6jDIbD5XqvdOpWO+Co1RQ3bCELJItoTJ5qPw1nyCBnP9g1TqCunt3Rfdi3UUL36
dMoOl9mR5gpL38ekuy90/oIs49qXaTs9pJPrBIUnHhleXyRlVGFm66lWRj/reKqlJpe1l6VlYNQL
wzJ3xlwBQ2bR6ZJh5GKi4MGtPi0HbYWlKFHuTUxd28fbpCvsVUIgh1FLJ3Bb4goah/iMVC20zTRi
cjkh+/MBw9qVrqIfVyrCTdW2N3BUSr7NKSvaUEjFbUbn1lJifEAG96C4RMshDPBjXvBK08lGwEFd
sgtwM0QeGFN8lO9pUu9GDdftnBATZPpnZ15uelch8lcfNnNrRX7cM1TO8AG3JyJcUtxduzKp/Z6r
U9Xr99rhvjOZAfrdUrkBDkcRL2uI7DfdFW8O+m+4tjNBwqgjiJ9He0G2hXOXCfEyFiioCFvwDdEf
5sjYsM7DTm11kq2zRxvOFRukaN8z5vK+Uy92GFuK+aYkSsaX5mpqlQctMwbpe0o/MWvN5RA2Oh+B
opS3Vn1TJNFbXQgEcgw4q3W2vPS5HnpJsvKicqdlvR6ShZWcrWS5EwV6YbIAopus2zIorAIggt1c
4RKB4ABQtv7CT6awfD6QFaqkAFz8G3d/oLJ1NUsp/TR9QwHEKRWTG8GnwvRUzc2VZxkkjQLdZeY0
b0l6abYQfcdbo7ScTT01xBaIttgYg/ZQVFScnupPCVfxZAMedM53LExPnl6DJmXLxZoj5M4NJOqo
Prs5XV0JfkM0ZxeaV+fTzNtHwxEyhrFVM7VCiVlq9zCtiYPOSLaoajM/inwE3LDYY0QuU6oYuxqv
LLqK/qMtMCIwlXzddBauINhXEGjMkK2E5syU+IOsUDjcvWDwoX4NXbqH9nyb8DS2+YzJuD5dPJlU
q7Qsglgf1BvX0PEcUA5RAlkX2onn9XC8OvbMNcvXUMi68KZvGqCe7+rLlPiGK7dt02Y+c8DeJ24X
6p8YX9xsOWYjzh490TbQyZ09BoGv1H8bdVHIIsrm+yGf+VhzZWtXBK/xt+mhqnXsmSdi3QtcSIpc
ObrFtRRHGKMQP/QNzfxeGs63uSwPkxqn566sspVjleOKod6bljohOr5jXCjE4pjTB6F3JHfX69jT
yPJYTiQ8lCGzHifoamsbS3Gb9mPKauakb/rhUSVjY8RCsLFJQ9cY9TctYUn2xlmU1ylxDHToy7al
QkpUcXFbdyPb4RG3P9+dpxeFIPKVSgTq3A+nLG3Da3lb454QkgzlnWJn7M+FWSl7hYymJc1QHWLb
GSJgSVdWVVUfNQkpfkQKNft1vKRIRwP8e+8cIeYQ7W1I/IAlzE9tMOQhaiuwPUf/oMGgd46fx3jO
Toaak+nRD17Y1fam475Lk4HLT0DXAw4NEFGjMnCdFkBDde+IZ7q0Xn8YVLlNbUk+SK3tnLFVNgYa
l1cqXpK6lNhbVSZXInHzNyaTOpKOCkv2YRaXb443tb7jvFVVQ65H2ttrd1lJqQ5oBgTBoWp6hpVx
qynikNY27KqWNtLGZK7yzH1K2B6SRC8N82wwA6cZPpp0tuj7PBkoavKEIEDbECTyMQvZgSrM5pUs
2N6hnhd+r5EITinrxrtctmZoRI3yBJ9SrPpKU1Z108DhtJx01V0XnGcmzTNAjjwJQLBbS1Uo9NOy
PdtR3t2jYlfOcZkixByESjyPm3yPdFkcccGr8C6OKshjSiw2nied10SbEgaC/WIeNWKH1mUyJy8N
w6ad1zZL0C6L8e6JKDoWXCeUFrkC/j+xaI3E17oRHx+n6l9iN64vXauY+5YzdoVkt9+LhDD6ycrz
exdCXhhXqpwwYy/KrdCz4p4EFv0GvVi6L9DYZ3o1B1bRWds+lc3aS9WOkCDSS797bu3RrcNGMt0o
v9jAtGGrC2tvwlW6kWWnHxZjviheJD9zj1D3KSvbRw+/r5DzgtN36vaZzfSgrbLxTo2XZDWqZfRB
Gna0+ALpwa6dIdBlslVjeK+iOqn4rh2IXhAr02rVG3Upkn3M5uZ47zp5a5Vpe1KFPV0ZpGurv1gu
6j8IQakPikX8d53ckCnf30wEwWFM1Nq4p0Jj7e7GyVP2opGLP/W6tdGQlw1+hpbg7MHQ9ZU8Elf4
Pd4rMYnhtC5eR5sU4ToawZ5c9UVqv9LuEAGTtxfpeUPIHGV8Hy2mAtSQ9UbGs0X+aWWMWVjYlX1v
Z82y17Feu097Sjs55tZb3uplTZOEUyKTjGUTo2skCl21g6o+R05+iFyxNqLQ5irzxGXQJnUDLP1R
wDpXgO3G3D44M4aBlV7sKjnIp7SYzgVvseWO33CwOygzGWR2Me70bsxu+h641pGxSWlGGm5j/Xhj
pR+V6ibSCz2UnXos7d4LE8vYyJyqYezyo8sszJlkfefUdX9oimWFxPEe9UCANhNwVbBuCy6LJenH
zZgVnza4ZIA+pHiaI6Sp2DORn4FiAxVfuerLZGtUVbxGxHKoY62ifdbrG8WrT3XpbqE3PrV53nvU
WC0jPRKCBvvOSw6jziaEU4r2nFwsUVXqmXjO6/CgWZfudNu2MlC7k1bn1KNjhEsuGzklVSsQhlI/
WYoakN6HFf6865kuNqqzboom3URKej/GgomHHU/reFT3ZRo9w7HGJrKRYG6zXe6dqbf9oa+9uynu
y5WtRxszV1eulTwbdtdijc552SRAklhiza80F6/c1QfYnkiCpLXV3e+tbXk3jp7Hu6kWLH2+F4cD
1/anissiHUXYTXPY2fIjbrVl33uPUx4f61Eh489m0jOJcYuKjMAua5X0E65BpYdExgAdEC+TB8c9
pSYshBfS393q01KFV9Z2Wbc3EX7BjnTIJgSR/vJG8+oVkJ1aeb1j5LOWtMqRrLRTZaXLqh+viEd8
ssSTQQCdj6nASQUAmc1lD1sZb4b66t1U5A8e2UaBJ/dzS7fh1MxZNW9faDPXpApqPHwV/ehr4zR9
y7s23cClOmgFajylbILRZRn10qtWXUc6cl4OiT9Z1d4cqMG5whTmEi2beNXYgpumm7gY+BX4RlH/
28xGMBbABpgTeEGRRUC6U/E0PQn2Y6bkSWXGsYMj1vxfjBj+7QDBKxLx18MBCFKpkOVF/LQTxeUq
CP/6AVb+SBu9/ugvswFo1T87qkUT/yskCLz3a8AS/3LVpUEouiIYGKr8NhtQNOYG19AEhOiQUqA2
8vt+HQ5c/+36u+BKeMgFARn1vzMe+FMGtGvbuDC5PL8rvghI+WedmmcscU4CJ7Y/jTD2rM9u9Ful
dIiq5c6uGTqTHBaVabemV2jXJv201uEaUg5EG5Qd4Xy+JtT3zMmaXWLHt1NszIE36PdMSBXgD5l1
5zbRvcchjpaPocVLzGq0mavGnKudSdxgDcXjF0rZ3xpp/Q/q6I440Ev1EwYdX5f+p/r7Tw/yQtEh
049/B2jNu+ZJXNkUf70KD2CJQ/37tffbD/06myKOC80CWg5IkAD/V6ep32ZTGH3pV78gYLJf0Op/
zKaMKyaNKR2LEndOqF6/LT9TYzaFCfWVq8dAiaj4v7P6GEL9eTqFQhJDBBBzljn+lNafyCOMR7Ny
wbwk0NW2u7eu173Si3jXdhm644UxDNnzBCaCDSMRWzP2L54dq/lE5PFtmFmxvbzQqnkrZOfoGmew
McZchl9bNl3b4hh300BZ3P8oNnRxidNpXM8OdYmGg4E7gUCR9H4TZ8wfMOt/Hp0hjG3aJIzG7xTN
SLdMxpVgpK2em5hKLtZu9H66LdU5DYahHq992MntUv2hG/e1q+2nrIv3nZI8Tan80n/URSndRqXP
C7MHkk+jnqxEOLVXYhMlvA0kp3njNrHbczVZx8nJXyF2c6aDTsVmiwq67HdaU8arwcuPkW71QW83
97qql5sKin3o9FOxHZfizKRG30VKcXCIW3BnqiLGlqc0te56yvVqiVyfcWAdzF5dr9s8u8mUuVgN
Bt4KoNa3pWIoe5NisO/mbTaQQ4mjWLXB1Hfl5mLj1OQB660gOR3EctLtZylUf+lwrGQEgaVjgyaM
fnEyjIc4ns4AcFw09b3qzau2R88EqaDDWiudqDwbY+eq8XFQjZWb9uiuy2BqQbpKbD/KDAAsax6L
POI7W+bxAr1ZGmEW53h4QirED+q2tvHK7kmf9DVtvbKVi16dZtjHgK/KShFduoog2U5j/IFfHBDJ
soFy4IQ5moBd0jbU7GLZYSz1UDK2Q3u/+Hh0oV9LGOYLg07b7FZZQkdbOiXRSUVYuPlOYeJETuu2
tewTDvZrsjY2WCnX0C3Jco9zcWja+DA2Ea5NmeH5CtMeWoz6VbtaVeYVGLIy0PZp9pqe7Ct1I+Gb
TbRayNH10cDQoyMZjLL+YzAZ0177AU3MFCtY5DRlvjFbl+8jyEIl29N3lmSbYdEUqHQQhTp/Q+S4
md1WEOtUHZeifFZEfktpekNHE+ZieIxK04/MIsyniqkWhbwu5Upk2iZtssVPMwqv0XTf26LcTIAy
a7vSlUDVKuR+Y5r6WV/vR0fdRpq8nwZ9h7TmiGXPzlby0R9mWua8B89pTIw6WD+E0zln2g/a796+
19yKFzLWRyWFj43DxjafQLEjBi3zkoOR/uihKKNLaTGU0MtVY8YPTZWvY1yinDl6GWdQnFyX7206
wwxOPkzkO9i0t3sjNsN5MD8Wx7l0Qh5iPflwVJEEymQ96p1TfOCz8sC8ejc52tGw5qMBqJnP7VaP
eyeY5zYcLSyibO2mq5qNk093nmJJZgneEdnXU9Jmd3Grr9LaeGj1+K7RlHvalCCmw9HbOQ88u3ok
ElAjYFNbu8W8sVUU52bhvRg1asfEoOyOLkvL8l6M9o57M2wieZJNs12ymhFA5gUU21stG4CYPVw/
m/rTkcUucz/1grJOFfXDqNF+Rbnq04zEYUc299qtOCRyUp4tacstSSCoXkrzw3W6YUfYWAkv8tlQ
4wOKwVCUJU1qx5oCM33kizzIe5KYRB+Mi/7GEkUPn+vn0iFZN2tbSN8cOK2i7OmH1xGZ2TdtplU7
u7PWyB4eW7SD+ljeDFpMwvOEm22NjFiqEgSdwmgzenQvS5M8ucpINwZCnHsv1JhgiPUJPyEtxGFi
Wx7GPPTsZ696StwnepIlmA0gYy0h02w07oZUcvgv1KkMhMpJf867biO9KBTu/FHTx0niajF0Jzww
FV62FRLKJ1lygYzhWk/pGUgf5oBZ0U6lNqbvzgk2kV/3qRUYbF0fsl2IlubJcqpbB4I5Y7KMXQIz
1J8jidZUGDur799Sx7o3i4VRXgkybN/qZv8Cw7sPSZTuaKA7NA8dx1ppnpPZyIJmGT5FbTQbIy6R
1dbZHdkW30qww80ovOvn5z51Y3Xn4cXBI9UWIpXyMiYAkWbZ3UFrX5cLY0fd4sh15uFl7PlKmHHt
q1Wd0tZ4tM4VM8fJ2I9qdctRMPm81y92ri0PyB+e0SO/27F99KBUAGrfQp9+5TjfdZG6KwZv8Ys+
B7zvn9Wu3+q9UIOIiGeaEnZzytsNToQFGaHv3B30QXaloowb6kCdpz1TgXdsyxMuMGZIizOGTSFP
s+5+FAN+YgxEmSh2xjM0BydM7EKuoqy5mUaTm6kAx42976MGzD/rWPpVrQZnv0rjVebYwxHBxrdp
VF/dDKsIs9x0FKKohTGuij3nY8H0ve7Jb4b97C+VAvl3mBoG2HiAOXH1UmkIOew4vU2N+blUla8B
IyG4xHJnztq9nG1CNGxnG3nO3ejkJ0I8b8uivQA83OuL5uBnN5xxdMBMLu1DKaaD69JrurmzrUfN
5tYexaqcvK10QB76RgYjczUfIsgn5t4IJ8YnDq7umOfNNieoAwTIbYKm6e+dEeNHV4FsrGYcGbM9
BjUEqinWHmSU1YFUhoP0GmSzRg5vAgeAOVJXpHyDOgk6O71eQ924gzZHcLBwKcfr/Bam1L5s3Lu0
zi2WLjRub2AQvZikgqdj/C4m7IMxNboxzPxD6O4e24sYIs+Snaho8iv3gs/Qc15G08rA6EXpt+O8
qmmAsM+r79OmfNUMxgSZV2yHocoChbDr1YLOyNWGc3ktu2R/1IsCdE18VzxjSzgQZILK+F7W00rp
3MPgJnBjGqTi/ahuTHMYQiPWgEH0XjulzZutxDx1enGbpOB82ElLPaNk2CRybENPLhNap4XjQazH
cl4Xs+MEiSd3VsyEGwX0t9R232etlIETY3uBp/DN7GQbr1ne6ojPyUbwgm/eBMaT8ZHkF6GbycGY
J/g93BG6N9wb0CR8mZUbo3F11r1gOVfGMRWwGk0FXoDX900w1eWwqa5poF5pXQxjKTDLGk+wVtTV
YDO6uqaCly4ojzmMsd8u2ZOFSGJuq492oP/uvPTUxvRAWjlK2CHp1jaqca3JxGQ+mj8qqXrUrYj4
CxgIq2gwyWGZUgJQSRYCwyTOpomLbN1d2zC3IFBHWuaxLUtM2gSnRqbt56GLgiRCTDq1/XrBu21j
WEhPWhTzfinVeA2/knOR1HO/Ttogx3+T1+0GguFZ5egXDZ9Nv+MuWItZnjnnDoMxHDnJZ47E9ATT
5OIUfFy4maoQN4QCt4l6S2YhQY2RTzomo5c8rfw8m6xVK4obzMjMVWG5T1Kf7+0+fRuX+aSX6VGI
7OL0Dpo9R/JsrHxY6Qk4sYVHFn7QqG3ttqEUiAoG1cRXr7TY+WqM3l5xLqZhls83Izeu2Wbb3mxP
bRPhaDiMN4puZOHYGndy4mDWGHmNOAZLk1G9O0ln1SvKA46Km3mSh1I39iBOTCh747NB9nAg9OFh
adwnYbqrTnG/j4vpBfZkgYE0a1lH68RuchI8iHyFHM7WUpxVUXKFGy5pSmOVT5hVO7CgrqwxbNTf
ZonVm+lEfkK2/Nypkc9h2vmyGcLUnqNdVkT34zwweO1/cJOyS04cgKaBE8HxH8NFH8+w/FFSZpkZ
4B7GlDuutjmupEHe9nesPqZAkf4p2/opiqpdhqtTVqL1BJwITJxn8AZDkF+0j5UgYj6fjYPQZ+Ik
oOMoRp75jNAe9ag7TpnxWEb2jZsv96ICixgRYEMcfsQkGwROs96FBzNMzcYgVqa9kRXb2RoPZmLs
YhuQlW6fisuxVnNGQWXW/e1QOAnon/Kl1+2prCiGsVCaffxvbnADLfH8GQ5jBbtQX1iQsyhCtUep
qwBqBHkebS2FoVzj7aSIv0dG0m8sx1gV3CqZAiQUidrat+X4krtxtini8luv5CtErzsFI46j6mJB
VMq83+eJfTa9rIDiJfD9IZEgz07gScB83spoktcan62dVJt+pxalxPDBGSBhqT1jEc+GuJhYu8Ti
uPbqtN/OPUhzw7G6nxOpookj1tToqv1iTU9Rax5mg7lom3qX4WpvKgr4YjOEP0Sse4KGS78qiGBN
e6WgTFFn30qBw6XHUhXS25Pfla+xn0lDdZxfRQGDSVet28Ts/X4WGXiqThfK8NKQ5VGv02e3rQ5Y
WRmrqDYcBn/5xWjYjWbtuIFzRTU7b7yisJSB6Ok6o+rWmQKCruBTMbddcTssGCkQHVMFpFSmd12S
vWt6shyI39iXFkmhyLEgnxnKBkFzt0EoiG2kTTvqxOrZSMrbJLEu0uoMP3Wys1TMAkOQeo0PqF9f
H3G07hyn9fPFPZtUsfDC+SUmy0JpV6pbvzL+wtGijCF6ID/0M8urqJ7nb/ZgBGWZPrFdP2Dn3sCb
oL/AIJWqvPv0sHYNlCV5sKuP2ShebOPqiG9gXk5tTQfL3Gqeckhr6PTWeb5o3xKNDFA3aZKVraE0
Wxqsdee8KY44FeEK01DDafwUfkIqc5fkQV5BPyhCi493VWjnhRoibKeB8ACIMi0ozTRs7CN0k9cs
ubvGxMpCO1iVBsEzrR7xvwLGJXfN7hzfgAyi6finpcOnW68WZKjRQAli4M9KEuSQczYDoEVgwcmQ
39vGjVdlbdAyv/F1+GvlLHZNM+/NGutfFUBFca11GoklZJh/8FQwYU3vXqsYJTwTAg5FCP4rW9FT
bnTzTqqv09hGO70x1xVN7lIaO7uC4IlY6WUarDSI2uW5dWyqmPkUcXpH43yuhdGtyWq80UtcRDxn
41UlY/jxrsojC/Z/el7qmpBR9cQE9CQpwRK7ehJ191g21oOX18/aqG1Fkkjf0sQWjA7jrfmRMYLp
N564dZpUozLRqYL0sVgV+ltUY3bSi6Wj2e1fs+wMuP/UQd+FFinyrW7Pn90CSCdoTU0qMNhwtPEA
KXnT9z62dFoQLTa692YKio5QCtWo9oNHKMgiMNqN2ce+gYxU6iO8zg+DUBQOxGFp79JhTjZDXLwe
Sts7Qe44DVc3F+QyARTbm6Qbip3lRvuKx+lKkjMtO/kSTntsVBemQrlRrrCYagFq9CUMDFg7dvq6
lJcWgLO54L0fTDKvQocMHdlQk0AwCHoB5TXVol0pYbr0mMVE9f3UkyNbpSXg+JQ8EO+gHNSxl6GE
Mr1uh4Fa31HPs4PSKHcBGxj8l3wDrNNO2+ao8+p+VRj1p4WBM/P95YwJUbDogEx912wRBp0b4QVa
NGztTjxCYenW1XyxMuvitI6zy6fvWTHtMiYJZaXetE2/nK3FgRelfGo8oxdTza6A9WvVLvW2l/ln
HfEq3GEezoiu4BSbMFjsZAyd1nIh/2T6qvDUhE880tZOXoYxVAPaLJg4eGMHY90rGzyZQwNEB4s2
NopXpfr3LhnhZMsrf0uX0UY36+w0WK6yt4STHWxpaNDCGQOMen71y8DLR/TWw49h6t+aI/+fKTb+
3dANTAYJvYaxyOQXAML4odr76znz//qfV4zjV6hD/H7e/E9/0W+zZ01DMwFIwQmKC9xvvEjN+xnT
KPVqkoUxKconFJ+/zp5t4A1SNBES4kuGoeg10+dX6MPyfsY+F+TDU9Fp/FAw/UMPdvuLZANJzF8G
Fv1RJXm1rieY7fr4sDCvfl08zu/tX8wubzWslGj96wkqbt+PTA7sfZt1A8MCeOa/m8v/+vA/4XZ1
W6eVFP/9v/2zh2POzTvtoOfCr+6PDyft1iSyMyFLgXZr1dTcqIOET9OB5TOAg+n/rx/vOjf/vW7l
+vKurqwGrmcow/+M62C4YXmtxZXlKPxvHDV5smZ8RdUCuHQWAup1VM9y5yVFvPZoe7f/+vHBFf7T
43vYQhCmiIsRwNIfX29e9qnmNiVXZgJ9vlVbJagyq9j860f5E3pw/RAxjtZwOXZwPEFB+6dH6WAG
6YPGh9ggec90Ua/7ym6CEsXn6l8/1D95Q6mzsPhAXATuZoGJ/H69dI3IXAPhf4hX1/+m7jya5Daa
NPyLsAFvrt1o9PQYkkMr6oKgJAreFDzw6/ep0cbuNAZfI6jb6qBQiFJUo0xWVuZrurvOQy+1sATQ
/7nK4QNz8yCTbJ0QHlyAv4zVzpe+LNhqQXE7QCybPglU07X8VOqBE8D/kA1U1N7JjlHTgGwfnbzU
VT5MQJmPFFGDukb5DYILkJghtS5skPKurZT8PXsPvXiXMrYS4jN/e25WNNiXw4TUI7c8UYU30lq/
1HSrpRQWdTSxCIiBqZ1rQDfQCqEeTCQ4xJCQz6LpU64ObMCeCjNGIowN2Av4NCL+NNmj0ZPxm9mX
Zazi9IgELCkwr8Z8BJ8okvdW0qV/qjUY3Z2TIg/6emIR5UANnGo1ksIrUuyUuF1Zh+HiKxqPg1E4
9Tmit0jVZjgmLbkXjIDQb4S+Z3qyERJ0pIMQhScSYgS12ryVmZTh7GCtE9ZOHzjdvFzEMM5+OUx/
IY3wz132H+Pdm6PCt6koy8rGsclfK/pniKzU3ORIxwo+JSDPSp556hWHWtR7BPQ3Z18OZSIxhUoE
hrJrtUebv1yhgVpN3eGrHXrVY4sO7MPtPQfF73rZGAReIJ1DnFJlmLs+j0tYm3YTh6Y/dR2MJa0T
p9TkWWA1Cei1Zjkui/NrmplsczkmtliYYlmqAx/wekxF69t0aFLLH6pw/DCWuXgazDD2vayJfLfU
2s+3v/HF2fdqb8oBLeIbyhFSEFQGpVcaZUXWT6awGTApMrQx6IUAR4wSBPjcxO/m7Hs7RNNDb4vu
E6Sq5q6gc3VSrDLbiebbP4TN40BawK7xRTH41Q/h6VvME8Bm31qU5Y46hXiKcp7iYx5ixEBzkq6t
AoykzaUt1yQuTTZKcg636s6UvDk1ckrID6TGlOway33x6pfYpUG7haayryt0PTI3PE45iGGV/urR
zvFsM0YTAqIr3zBOHj6ApANznc36eRgFtEXHeGcI0TzwrDd82BTdzpq93Zd07dEaJQgixaIZq1Nt
13UdiyKz/FqApLITNTxXZndyTdhhwALrA2jmaOdy2BjTo4MPjxYfThhmq23SS8V/BfqH3/f5R9vO
F/xfwuJjXtvfqy6hjityN975zjf3IbQWkwtYclekD48MAq/WwbSTKEQiR/WrTIgHkJrouVh24lcE
089qPP1ZKewPzxVhEJlVcdzZBvKoXZ8MhpcBhpmGnbvW4rH1KoaL6rKgauvcDaMrvlhFbR6mwjT9
NjdwaM4VvALdzPNDvSr8LjWr86x6LdhZ0zpZU6tDfShsvxm5wLOq7k+2RwOB8v2eQP7mVDmwjQiJ
aKyuzf5mTIQo8SBtS4uAHtGoNDycqclqw4ATTZVcELhByD7/SYqY7YTJzXlCo4KcU5faSqu0xUm8
RIMLqvpd1/bvsrCJj2SAzX3dUsONtIjmKvff58mqDf/2Er29cFihVyOvLpyWtpHeCZtNCRry5Bqk
ZX05pCeF1+btkbbml7sN+AgQJnArqyPnjbbXlU6v+olrFGfNrJ27Miz/XFTzg01Jl84N1UhoHc7D
Etc7VppbR+/12Kv5FZVVUDRibKCF3Uk0tebHk+OeIk2Lz5auJ/ehjnvd7Q9+GwO5xQ34YZ4GGucf
UM2rs9f3TptmIee9qg1s2Qlnj6h7lpesNIegVBNrZxNtLaUF2McmWWHgdfSnGWLnApcU3yxK5+hk
YXYOM/sPrGe8nWRs46Lh0+SrEKo90LT1WiqKCROaW98vi6Lzkywa/LIc6Aq1tAG9GUyssCsHcMJQ
+pNiYdHp0cIu1VjfWdiV2pe87Pkl8PmQGGSKnbUwlGWqtIljCLGN2zYHY6ATMSTUVMsyy09OVbvv
lR7tHsA55mkpqerTggalMrfxeyMDqkTZYrqveCFfbi/+yrvgnx9mS6UQUzdJ6NRV5I3n3kxSAFr+
YNH4joGzNG79DLxIh/m8gOKYi/ES6wmgZZitx7mBLec1hMBSM/a05ra2PxBE6I3ENnR1VqroTYQ0
Qq0Nmg/fug2iEkcuHBSSux6gFsBS4/cqUfsvtydga/fbDtJGRH7y9rUAsJE3TQH8gDF19EF6J00C
1P6aA/03GIC1ne6MtxVeCP021pCqtHGWp+PVabP7IXacQdP8IrV5dJmQKG0kAJTOqw6Wiq9zacEj
6JteOWF5ku3c7S/vj/VN59DJhgn68gBdRTc3WXi1IU6BIWdpXzCarh81VbEDcwS/q4TouFo03PGu
4rUFr6WBlBNO7/jPlmOORqpfG3UdDLjEXaDCoxrN++tfhCOUH6G5Eh2IS3KTvJog3J3sNs8MzqyW
WT8HD/nw3Mm7owAeFyCzZZ9ub4C3dxrYNsvWJF6Vl7CEJ74eb6SkNSOAqfkwvUCs0LYBwl5Ol7CB
F6AL7QkwzjFvtejr7XHlwbpeCcaV2QG6alSM1tUGM9Rtap6h5luznnyMPLU6DmB0dxb87XZjFBCb
pgFz12GDX3+dLpTaMkNL83ti/we3tp2jZ/TZEent7hJm8FUhaBSg9cO/8Ghzd0L928MlRyfNJ7nD
HcZdBZd+SIuxUplbT8EoNEZ+xY/prn3JQez5kUj3FLS21hIjJGm+Sdr8Rjws76AFZgVcXo/mO1dZ
7OFtV9JpzwukQU1IhKEl0U8jTNpfX00pwkkGSUUOy4XreTZCvSmwINZ9tTTHp4j0zW+zfM9dUgaH
9Z6xNJVHIweEf1gFyJ7+Gc7APd/Hs+SkWRV4KzH3NH3dPU/d7aGkCrEjE4N1Rm6A0AuBZ7JgdTr7
WgELbFrUzkch4permdzQlGkt0On/eNpdz10bDT0SuxBMB3VZgjHP/kDwPqKd3VEBmyHN3V6qzS/z
yPKpkqDW6Mkj8yrALHa4dIMFyQ49EfRbBU9Q9J0j7Cr52+2hNhIQxLaAPvOOos5GYeF6LF2phVd0
FdzWUe39wa3dY8TlGSjdCJ0sm0AaY5Xrp2YZflNGHd+8AqMgrWmsnV+yFQdsC1FdYNiU/Nb7U19E
1hjWoPtT2WfBGFbDiVA++pra/JjHYvIX1AU+zJYY0b5XkOq5PREyzKw3LipmVOCpslClWl07lWLj
9Amp3x8Ld7irSk8C+w55qj6lhZPdIc2150G9FV7pE0jRQiosjH0984vwcN6rCa9t03R3jjHADu5F
Fvz6d9Eihz1hUR9XTRmQXu0lFwk8LQkZpZ+T5GKoU4hKYNgjQVQ+W5Ijh8xtvDOXW0GOvNmmKoZG
Impu12MmtgbqGCNOLo45OimVUt/rejycK8NsnmlEDAeaAurZFu7/iHv8x6rfVjhHJEveJirvz5dc
8tXXitjoTatOdRw0gA2g04Um4qiVAFLRgsQUdO/4bJ1UyTXQ4BagBK6ur+ZuSs1RYXaNEKyCUfR0
qS2017Bp1f3bC/kiKL7aodKIgUyQadXZqdezaoSqDvwx4aS2yvRUdwIABwqeRpMAIRYxCr2AmHJY
Jl6ueWDdVO8RI9cvqlsrQSv943nXuM92NJpw6lWI9ZqtoIJRB8YypXcjyeVZxXHEH4zki4ry1J3s
L3/RwRw8JHWXBVYX6YdSdcczZrLRoc09+gIttSgFsadLksbOpdCX5sEa0cSZHdB8kaH1O9t5Y8Jx
e8SoC7kQHC29VbgCj6dny8TWisci8+1ab5+pbFSnWETL6faEv2Qebyb81VirGzNLCrWOYp2HB9zA
x8Kb++MC+o7ipI3kGChb31vaLqgNxUQYx7CCoY3yIE1Ra6VgKP2Hjf6cdwAthmYoH8QcY0oILm5n
Sjb2PFOCwCWy8BQKrdWUhFJ5oq55H43s03sYc5+brMm+djTKTrG74F52e142x8M2nn4iEvB4yl3v
Q8eJQL/LhM3rh/CZXnx314aeFTR9YQSmGLOddZC//80yIFhMt4XEhRro9XjIY7leZysyTmrRE3pc
4GCoH58GiM07Z8yVZ2g9Fnk9jyzIaDrN1+uxWpTrmLCRIk4xF8MxXgzl42SBCzviNZN8yCbH+eB1
6kcMIAcfrnRyZ4SK9y7JRf1brcHNF/rPtG+1p2byoOsWrUnLP0b4iR3SxTDO6nrCXDSsYgphdYcE
gYoq8eR143F0tAlNumKiFxOG9WgdJzsckBxRyqU8ClE7X2Fk61zKONzeh4pAYENTChdOw9KOHybc
Te+9vCwWWmFG/0k4FEcOFEiddxHpt8TB5PH7PNdz9ZCjy47rojGlaNoY2gAXAAW5s4YalRXEDjIj
aC9oIEutOSrAJzpZ990L8+xvbahQkpzgBZ+FmXjfTJ1qmu/gv/pboeM9dyBwNUFt9RV8f6XTvxW8
a/LAw8StJ0RCuYN+mna/j6DtP6mzpQUjQE3M4bXcfFeXTv3dmxMgyz2J3GFcwhNVH6CmpTbN5bGz
DRjp+AS2f0W4COEB3Y1ALhMqbxA7h6r95uKdWh/dph2+3N7yG8kBb2+CL9aYdATc1bZYyBicXrRU
Fem53GWl/ZvI++Rk9AJMP2yuw0ADeueYbW170gJOGbKPuJisoo+Vlgpsd8ZUS14FRoO7gdHGyDFS
b9/Z9ptDGRQYgFVya1urz7OECJE566iv9USQslbbMxS06rdlYYVuz+TG8x58G6EKKh1tpTedFR1l
IpDFA+I7XobeqtdZD2oR63eQzR5RVOuRCID8BMpIBN4caafGmL0j8EDrHuBZid1WPp5EbiyXcbE6
+Oi9t/Me3Vpri7RbAglkBWKVvCxuO+ng/VU/RJ0VdHaTHyl028eq6xq8A7LxUfo1356VF8H6Vdxh
MkiZEN5kftbFtwJakqi1UPWzJemBzeGOnh1AZnukLqOm/ZbxIkZuVjfAFcBuTt/VbI+vkyjFqeoA
UZXA+f6Gr1A8RokNkQOmuvpumZAk0h2n/R6blvcMgSipDyEJwB9CaZ0vU52Yf/XG3Ng7X7OyyJAV
O9xMwWzyYJfqu29MlnpTn5yh1fwStG2KeELZB00mtVWKPLWrQ22kGUDxqI9hfkzRlyF1p69iwFWm
M4RGlads0wdk4+p8Z6NvXF307T22ncWzylDl2r9KDwG01W1ZTJS2FMcJnGT+va178zi5ahJ4raX/
+lbSMVPT0UHWeZys68hsAC2Epsk8tCqQcGfCyj1SMSUOY/tDljkQ5EtO9O29tHGYSQ4xWWBDyef+
6npuFvQTS8RLaMglEVXZClVQ5MUvHZjxnaE2SrO8llhfsE4k3QT36/kE5lqBpuUDAbzkAN0AF4Yu
N4Yzgms0FD30nQqtM29ceL4V7gMclzJA6zH93WmraWfbbTwgX55uvN6k+fvaBiRtR68JLbzQ4tIT
hBeoOkMRL/c14vXojo0ltAwwpkD1wLFaabcz/FvECrseFw7EsKG5k6SvJmN0UkvvYuqmBmybv3Cw
TD4t5mI9tFJ5Ef6E8Zx1LgXsDBqn62b9p3qpaUx1NVMV2+OhxlAQcLTNu6VV92wStnY+Zrt0KOSr
7E3YXSYvh3FDdUsphHau1fTJbKazrrjxfR6l887dtVVVAO+mcdQoWgPMWm1CmKqYbc4UTCakO326
YjqQVczgE7Voj/DvWQGKRAenMzjsug8dygTUqEc75918m87xJkPpA7cilfeC/PNX5123YBFDCND9
SJ5wvM91JDQwOLx94jY2nsGbhAsNV1YQe6uFt5180Np81FF3srVnDCZnaCuQyPKhmwIQXaWfqYNU
y0+iSy/Q+vz14XFDofdI90biT64/kn5QnA/wYfxloOQWLmjjlmpFySYsssAccmQNkFVFpCu2Ay1f
2p3ht/a9wddTuUHElrr4avw4zxw16anDJWCRD7nI7YceESZ/drUi6AZ3vpPVeIqNk3tyMa0KKCjl
xx5zIKiIdoxaUg4aNrE+urgI7Py4jcucV4OO5T0FbNVZVz8Sb1gA8Ru6PzvQT+IF76iG1OSC6hY7
0oCIMC/LXlFga1D5LgJ45AHTWxcm0QoC6GTH7Lr5hO1B9s7oyyVIHMj1eb84D3O317szNvY5GCcH
VyqSU9KW6y2Qml4MI5ARvdGAVwuWPtBBzVPLQnUmxg5WdhHxFoW9cF5QXpGElOlz5iEoIcHi3LTN
zsRvxBtaR7KoCNkG5Ip5/YvyokStWdQ6MOek+aQ4dn9WhvpLWzf2WS/y5nD7DGxceryAPe47nsKk
zKukLYuocRl5aeApYcHlrS3eRj15pO317k6c31pdfGGI70Ci6AXKtXgVU+q0s/JOIFMAtTM7qvMy
Hpq+qQ5ZpbzP1LwGfIIQwO3PW1mAvGRUCC+aVH/wr3cIrNeDWhzyPPJy/Gwhlj4gKEorJu7S4zhp
KURwOBvViGpd2ijUv4ulu9RQE3ZS980Pt1S8T1hUA1DS9W9IS9GOac9vWOpRBN1iLTgWYG+sagWs
DCmJunjfb3/35pBAiyTkBcrL2s881ZJqmsyJyLrE3btSG3NypwbQSgSfHLzMHB+6EarR7VE3IxoL
qyJmy91lrfFFCNInTaaFbN7MCC8ih/4JRc1+ECEeT66AxZENlXtixfL4gJ2zGyxA8w5RVzZQZhDn
UFPTPo2GgwObwwLd/nlbR0vCPiQwQUXRRJ6FVxuwyxeehVCHfNi9AE08FNqw5p0OCIZaJ+mKtRdd
5OZaPU4kDA5hFeQbuUnlKr0a0LCcFjSl/rIK7kXLqEHYqZYFoVvVZzSnfyZ2Nt1nSMG+r7OqvYQF
Qage3PIJfQ/grNBvSUnHy+1p2DrynD9Ho30Hon2d51r12Jc8wk1/AQaJOF15Bo2HsaljlDsTvrUL
SSqBrTpU6klprr8/8tokSUD/+UKJnEfHzDNKyYtz7ky08wXc3YfISPbgRFuDAhIyWWRgX2Rs14Om
AIuTyOxMH2rfeJonpHu7JsPUQ9NBaFSfQT99/vUJBVKHRgqFRDbWapknbcjxzUpBNEROjgKMqUHY
EQhQtMmyE66l8PSbLUX7nEqAx4OXE379dYkRR5bW4HRrZarxux2hi8Cj+KFPsS/wajwrx8JLTjEP
wzNiFvpxokb9WJazikFE3z2YKVLCYOzrS002fSoXLQdGTAl8ruKd0LuV3LHkANA9EDJc59e/NI1a
BKPA8/quMjsHXUQ/yl5r7uOmEVDaMlwdrGU4aFWMUK9O2ev2mmzOE09VE9t6eb+vdgEKrGUfVYh9
RO48BHlXAbxo1QHSVFufJVDlScXyENOL+V+cLo/chS1Ia/VNHzceqbBZYc7AMeJ9jYrjuoOlm89r
pfs3Q6HbSPMRI2gcNa9n2KwMWHy4KuCjUDZHVx3QCYz1+eQKhN1uT+fLi3sdyihdsvOorAElWo0V
u3mt6RM1zMpI23caLDrg7u1y8hTtj9gtxdMUe+m9mMSf9O10siYLBZHFm8457rJQHk9qpahnr8Vk
Xi8NkP/EXS1vsNughgD0KB8fIq6Lc2QXOGDFmKIr2KrvfMVWaEDjXD5yCUoc1usJmxslXyJUS2Un
fwpiJHdORmmKe+GI5thH7UBagMbP7anbSkHAv7rUFqhIIqC2GtVQ5j4r25GpE33ygBOlcShCoCiT
UyEP26mzb+Tm176wo3OFk9zDUKGjuPMbZCFytXxEJyCAuODSgVj7nFomCGtkUUwftgeS6VpkHJ2w
cg+DNUJnar3lg20i3IvPWOej7TbelYUXotQYGTu50Mblc/VD5JX56kqMae+FmcOerRXEMTSgz+9r
1/meTND8d75Zpq5vvhm3PEel8yc/+3qoFnvOKQ11XOijAYBxBwChtqa/s3J0AzurujNyWP1RLbBe
MWxFOU74C+2c0K06D9U8thvNaoBIkr/2+nOrYo5xteKNHlcjWtadA1VEqxTIiJ3ll6QAB2sYEBQj
WTuNlHcvuWHAaUWp7Thzre5MyUYCdPVrVkGxbWk/FiW/xjYHLcCEwrxki1d+AA4PYbqE8H17CbYW
m8gvu10QDdR14iuSCSUKhViY0+5AelrJLmnscUU2xl63fiPVeqEByoaebkJAuJ7ocsxnmkPsqxQn
0wM/RT3pLZog/+KDJFb/f0ZZT2Dk4K6kN6aPOANhCsunB8dCkx2J9N2tIyPqevsy0gv1kf27BpE5
bui0yMkgV1XO3Q+bytMR2FB2aEHaX9ohI0JqaCypEcprLhIlsJ8oBic9IM62yzGo6RFsuP35W9Up
WayBRMfF5nKxXs8yzkqtmOTlhlqkDQgLhGBs1JQo9Ab3cLto/kzC2USItlyexqquLnHTxud07PSd
SL653ADV6YSAdUeW8PqHpAaiQUoFSSkxhjwIM7j6Xh5ZO8u9dV7oUPBSABZBj2cVua0Z4E9TydOb
1jDDC5E+GX2NjQ4JBJdUZu09GOT+ebPmFCO4zGXJcd0hrg0rtMS0EB3VD6YBo80qp98jZbTOPTxo
OinFgmaClbknfIjE09jEXpBMbfY1bsZ4x6978+OpvQNIky2J9Y2Pog+2E1XLicK1++iFNi69uRC+
aJ0qsGIHw9Lbu+slHKy/nosZqLos+oNlul5U3BuiUdEa4INUf08qVKJjPaOpmOvh81BGrW9XlKax
H/B8hFj0Y94XKNX2SfGwlHH5ZHV1fUHjrXh0TeiCGP7NARrLCqaFFuorpl7ejbE1Y9Uzoudg5tVZ
WEV8LCeswmLFEe+x4uqDOCl1oCjOXkFtKxZSULWpctqEqHXirsxDVaPRafiqEUX3RV5i8yWQ8nDw
2t6ZyI3cl9et5GzLxivd1+t5XEz083r8DPCfQIAewX/P1+PYPqOqhsNr3lG+zuL50vRL9y8ODFEB
AqtsXtHeuB4ZfhWW1SYaRb3rtGdETdoPka1I+SbcjVyoB/9ij5oeaHKDrqNhrzsXSFc7iW4KDmjr
zEc9mRBhqxAUt0CHoeJv2He3t+jWzL4eT57fV9mLgf2vFYOOhrzUIxQ0NAbKP/EjsB5Mp0zkafsG
uXgUQ5sd7/ONxxSoVzAcwPmpI6xf0rGV0n5TgXKALM7+dq3SvUc5h6R/mRERQ7P9qWDjHhPhRMGY
envosK3mM6AhUHCgqJCfWZeqUy1lR81Cp2agp3f2UP5lTIKXhmO1ZyHR4rXjjodwRpAToTI9cDs6
BhCe1cdWt5vDiMrW0yhq450aIbY9kKh+ur0ym1cTsCag3sRP+mqrq0lrFaEhgyhbIgqUvmnJzVNV
6H8liOYHNIGzO6ddsr/zKLMDQ6F2azt2ji9hvGexvrVUcDARZEbP2aRjf71HrKzDqUsqaZka714k
xbJjoWTmxV3C6N7ubfvcD/g2dqoaJDN1wJ3DvxVnXg+/mocitpo58gC7TVNrfgl55kM6oQqIgov6
ZWfOt64I+oUv4Ckq6OsnPl6GSpHxZPSXtPcOalgl30PeX/dV7k2XuHTHI8KjywepdHAezU6/EzB0
foSYDRzawosC1RqwKxxb5ziOTf5uSLJy58BuYf9kCYCkBQoInyin69WJTYYUd+i4AuOVRbo/6jMK
+aMKTdu0qksP+eVj5OrtI6JuJflMOp8jtYwvtbvgY1mG1kfeCX8VevrJ48l4D+zT8sH29b/lGpAb
2kr4MeQ2QPvUDpH5MdqDPmbdY9wv2neUdF1/UQf08CqpDW9l1XnyBgBAelQ+hnRcA+QV3AAZduPR
or19b/W6CPocH01INOPx9mLpMjatb1eXIjR6GmxKsLPXM8E0mKXWg7jkTuyfY3zsfCh/DvDlKDyi
Z2A8DnXv3OvFLJ7SYakDFJDGhyXp7CMWUMv7ykmHEx2r6mAIx/F79F6+itHW30d9XZ4NOy3xi0zn
n0tm6ydrcPZ6NVsbG+oIoFiSErgcq9hLqWnU9AIt0C7kp89F3JxBRGdnuijNzrWyUSegRkCwRcdB
IvJXQyFxP7j9QGNuLrIsoGmSHJS0L97VdVod8Coo/RlS8S95br90KmA1EGXh+jv6m/bIpLoFNAYa
P5aT94ExWMXXcXR+aCDPdp6BWzMJlEOuqYk57roYoBUOrxeFkZoGqUtwg/chQuwfMsf4N/mATGTp
rtL2cddtCHgcAoYv18bY5fUllTpvPNgPPfz5c55ae/XmzQ+jbfgiLgEtcJWvL4KKHLg81s2sQPPZ
Ig+clhQoiV2xk6pvbBGSOVq3xD8E8dd9s2K2KGSGdDqaNuoueLxFZ0urmiNgV9jiGX3aWdntoG18
n4WkB4UcAgA48dUj1zNbrKxrT/ft0fVOdWTmALys6YB68F71ditc8OrR4Ypz5/PGWqVyLdIkXjjT
LBm8psRsHoxmAiblpOKf8qQkRnOaYJMHitJghRKX4jCDISQaVlR3vQhMJModPtmEFWCL5T4CO3Sf
GxDSQKuN6metd9HDgkXPmYZQdAaK+PvtcLeFQQYcgVoHTTCEWNZvNw2Dsn9wG7CUKkxs8fqulTZ6
bHJU14ewJifGa+fgYLyJwvmMDvOkZo9o/SDyPEKTwxe887F0Mp4M6GInx3WbU5SjUH37d24sqcQo
8r606FG6pvzzV/cTusbpqFZs2b6Klfs4RkbMpBxzl8Xo/90eSt78qwvgaqjVBUABUJNkYGDwWAOe
TEf6BcVquBNctsqdVL7B40Ei5/GxLrvlI45MHSUxYBSIfEVONqDK23/QC80+Q+nGGqaJ1Ufy2fSj
Vxr1BXhvsXM4tyaV+i7dEToAlN9WOZDazzS8Z2QbpqZJmNkkRRy4+1MZm/Z8e043RyItR2mKwi5y
gNfLp3UG2BSJDoqrqPqEruJ4bvqY2riBpPzLUL+kMfb/TT3MI/n9z2Jh5+bnz3LtiSL/l39kwShf
SXcTltAlOeGNJ2f3H08KxdExfed1KyWyyHaRS/hfYTDX+C953in6ku1xw6j80f8JgwEL1mjEQyAE
aPJLhqnXeT4RmJ4m0Ch5iQKL1Nbo+sruZhp16fgkpl7A2+vdKUODrkOXv/b1NjKIenORoG6Ba9Do
hpcRoyHxNXSHot55Ha4o6PK3OECo6GBCpwFisMZLEmXTVqYWT+SWtp4i66diW45s8Kh86Qqntp9g
mrekTWOXUrg5RzNmAN9ws3JRenUTcAFdkVUXxfVwcvWGxHCfW6VMlp1y+Jspg2sIPZpoB+VHqrdd
n5ZhUp1wsoz8SdFVXN41r4ePg7eSMX6jX5fMfqFR1zqPjQ5Le9DsuIGyQ8/226td9uGfkPdaYm3r
Z0AIZuVUuYfWK2fMokKjJs+figj94T8aYxjiQDeKNDsYEMadoB+7ycYjs4xq7yFVh7y7j7qpcv+4
/TtWoVIqBOn47OpSocHkVl+/6sO0S6llj959gTxNrN3bVZd1oPP7wlMf6iRa9M9dko0okYhZgUJU
xhlZlM5bYwpLdf61yP3yc4iVdJZRu6OjuE57J8+KwjE1nPu60J3yuY+MeEaZVTrl4R/otaUZRAvv
KFlqBus/+dZgKi093AxJ8eeqRRJ05/l2XW+hvstNArAerjoyBbzpV0lIbszJOIWGc+khjlezX0Wi
ic5pF1kFPKoIJ5EJJ+x8bnVsRK0i/dvqGgWN1NvrtAKZ8zMouCBoAXqH2oLhrY9XZyhLA2gYivHs
xWX4u4OPSSKlNFrPEohoK0mNVYIqsPZ45/Qp1O9jbHp1bKLt6dSoTmX9KNK/VXOy1GM5V2k6H0dF
qahh4sSFufIJ9/p5fog6R7F/xNPktqcGUi3FyqFzBCZK2K/Kb/SUKvtBG4+/d30dde5ONrLekaBV
KD7TGJNuT+TP6y9VrBQEajJiRU4zGCaWU4CQxFLcajN+ZdFqpZIfl0gM8s8wkjcwHhadyJ0A5I9X
KkcdSiYffHsBVtvAkPmnA3OPfJsQ9wbSUVtGMsOMGYKiS+HTKcjF1PeKtkT5sYsj+90Uc3oPZhQr
7hnfkzLaOxnX1zyFeKmrhYYRFANg2yAKrgMXfncjXgcIoGpUmbqnyV0obxWomP5l6qOaPyFH3HYf
8PbhX2MJ0n2No6xGY7zkkXPpQDSPjxEPkfoMNi6fsSxUp+X70uZYWNyeKZnD/V+ORyDhJqTYwaVp
yGfQmg7hoPUObnxGYKtWbDdALlXHm17EbfskLRs/wRQapp1D+mbT0BnhccfbCjMoyNfyLn6dw3bw
oRRnjPugrxbVfQfVO7G/hCnFkvdm3I6okGt9FX3iTW2KO6cpw/xJNJaJz7ZekI/ubJaVxqCcA8Kp
xBsBo7SwLln9nFBPx2w08jZY0AZ771Y9VtC9luBmAUcMR5xoiodnu14aZNBioQF1TPvnIm1aGjuu
s3yHHxnaPz0ltZ/0Vs2VEwk5RTzdzgwIoGNtoNvOw6Y8GlHSKb92N8kfT4XDpX4IEB7LQvnufPUe
0HAnGb2qbYIs7N3hORun1Akx9Z2Ms7VMnf51me1lej/US1L9PQ5NhTRz5lo/b2+jVd/6ZQ45/VI2
k5Ul0qx+BvApVRGcc7pLKBNNmaE99yPP/GMaDSLChDmCdYcVu2bVjzmCi9EDLkgRvM4pnKZzIZTQ
/DvHKmqs9iLU+igyQUApgbvAMAJOsQb2xJ7Zp7jk1UGsUz1EnooiyTHKRdrz2ozrwseNZzbOuYCI
dczCuBcIIlsQOvLUzJ3PplmFE85R0Vx/yqs8s95TeLGy9+zsot15hrz8luvTCIIX2gwFSGiYuPdd
LyYkahwoOrcP6tYpvnRYGMQnLE2GBgpxW2f3haZhCkO2iqcJUv/YzNizhm9U3QvtmzMbCBsVoVEc
Ea4eEUhprThwRq2fTlGooR1tCvpe0nG6vXTh4vxA8iOZ7if0HD6OjipQH09oAh8ia7DvE9Rozeow
1JOS4nPtRG1zaKZIfHJopSI9XpuM4JQV/xf+fUv34/aGkvtlNRM8B6nNv7QPiOfXMxGRvzS1i/LP
pC1z8qyC+k8PedcI64PB4olLsljJo6MqxZd/MTANRUiwUh1Bvi5en6fOrSLolai8dWWR0XKzWnG2
kPSLA7UoRX9voruXk6BrXbdTRFxlmfIkA7xlq4KAlOAPuZFfnWSnRI1aR4sVp2GEDj8V2Bp/86am
+LkUZed9d2aHgjRa6CgnFFzFML/DBjz/L38+6Yrkx72Y+q0f45WRR6bijl2QJypuX6KftP6oWBoe
MrWlReMzrgWuj9NJ9GtY/pcI4oE8pENPKsncr65MTUz16Lp1F4BxwGFaDGER/t1yptFKxQq2OnSu
1lYnoC7N3n0ky2CrzcYDjxI3FTJVZfDrma+wty0njBQCx+oRFqbjNMn3D+6pTd0jDqYqKS0LtArx
GNecMD+3g4IQEJdl2D5Uqsrk/PoqYOwJYpMeCSntKo1NW2Tiy3hsiQNVaT1mrlf/zN3CexS6otQ/
h2ay7xd3om5we9x13uTKFyo0Ol3Sb8H6riZiqUu1bixuQsvMEcCfp9L93MD8/zzWQsHShY5cfmwi
nWJp1NtKero9/PpZyhGgzAwSkmTS1MknV6ceflvS6EvdBtnc5V6PG70YTgP0Pcc3UzoswFlUdNtT
vQYtKFxLeV8BZnioxm7BKIM49H5AAp++Yiaa9qDN7a4EwNu4JKcHlqEJ20KSDa+3St+4fa2EMb8w
oRnnZ5ntzr8tk6ZcPFTo29+UMTMSH5+nPZrH1tzwVNegQkiENKz565HNAgQFMnWQvo1RfO6jDhez
lMMUHm2tsEHlmuX0LfPQwz3A+oEZhFbVo61F+rNa2AtE81kDf/RoQa//oaMn4O5cXhtZndQGkr+M
fJf36eryquNhWcwxhLCQLNmfgxGnDbT2EqcMjLjw0E4sPf2esPAfjVlLLzml6eFoaMWyVyJ9G0gJ
JLBtNZsKECF89UPwLxzqui6aIPLsWGEvF27SHPJKVy6lXmn0gkYLzg5NuHas7yM9ROvPBBb1cWc3
y6viOqyQUQIy4x0qd8s6rHiIJaHjrdCis6sF/HrWG8spHaAHHkavwNvdacPhj0qMhXNQ8IL4Xmbk
QcGc5+UT+gdLembPl1/GQnP6vZAn52D12xzJJuWdxK3DS+l6N8VV0QucKQFhoWSFesXg5o+KCgxB
qNLTb7SKL32Xll/+m73z6o0bS/v8V2nMPQ3mAOwssGQl5Wg53BCyLZOH6TCnT//+jlS9Y8nd9tt7
s1hggcG4JVUVWYcnPOEfNOkv9cbR+tYMExowe0NO5VMrGkxKfzNcP20+JEw0wem70mOiHPfmlmYd
wAtG083OnzoLCAB2H+/joMNTkvYkSl3r7Nv7oXDFF38q5gsocCUkFVcnfa9KCX69aHqGb2RzbiI5
e4IMr8qg8ec4jmFMUuq7YTCD+Hf3/dPpoeSCvecnDeOTdOr1UCKPiHazhviCPbnwrTdeSUX7/QAr
KoWn2C3ebT/P9fytt5Iqf8T33U+vqWPP7ScnNzA0N0sQv8fi79/K87yBN3Cc0vOk2KlkrFmU6Mq/
visbsy3Nckuxwy1KYhoyd8VAnq2ZjS+uzLjw3dNh6DSN030hLnwo5OqNt+s0xK6DM6lcs34323Yl
7379mJ8liV7NPAqqnLSQRXnaNPff7GOVm64jzIh462hVi/2ZRUZH5dNKQCjmIWx2xz5Ic0lhe40e
cIfHCjUeqgcIZLgdwroOv8r0mopGlusw/pJxdg610Tv9eS2myT5dbFILJ4w1hGMOdtBl+je422BJ
wqbzZ638zaH104lAg5waAwcmFX2oO28GelnBTnSJHmzRM/DnHTZOujzT+iput7k/tQIDsBjdxGjw
Vln9RlMPRMLrdUyvGU029lscLZh6P0G3kJqbLTaTbL/UzYz31Zx3K4MVTNrMP2hoJBKgshbQofoM
9NH2xpOc4wBzymXNqiuXhnz/aXquGWVWR80ptceJeWIMqSqS0YWTsx9p+pzo2UGv+2Qe9ig54Bd5
MHP27oe5mmX23fJqrbhPdLk6n7KG8zgOqZK6d3hKotbPDejN4kdGSSqGLe46xnEfIflTrQ/WwhWg
mOW4epfbbs2CONiWmWx1Fnfe87E4ybWZ1kcC9AQvmUqpN/VOL4amCPb6kOW8fVlaKN8gD3N16dgB
heCjm97Enb8pPdwxcDEirxqCrQgKNXXSsqI+Vae+qokhLYVTG7IpSdeJfZJpiPyEVPArd74tR8+d
5k0NF2T5PJRY130wZLIY1antUlxiEx8rft7OutvE1j4eNS2bowSGVwlFt6hsjGhSpBeLqGwqZEw2
SKrlXRY6eczIbYYxUH+rc7dzL1tHpOp3pHeGc/DLMsBIOLf7FZCWx2DPxZVWui7WpXghJqa+z5oe
DeiT2rXjOGtCDUUuRz0fQWZ3NmkmK+xaN0ai58vj3QIepCWwW9fZowaXzYPj4NFI3o0b74qT7foQ
L5RaPIBiqaE5YVY5HaszBtXKV2YaFZM80+eOGqMD5xeTvtgxSU13yZAZyXBqyMFi4qVURRn62cp0
xlzX7IyBTc15Hcj4W5yznkmV4EHWpGOF526dfQ+SLOM51ce1L6eUh553JSp4m7gCO4znw8tPcllH
BghViZJv75pNIB9MNFshNndWsT6MddX2l4EbJ99dWgPdeyQRp/pRjJU+nyMeVA5aSCo5oALSGKsy
QBNTkPIsh1xTF4WawjEFAbLyHu3GabQbfOVVBRMIm3paLfyMHKBFpTvvXZPC664WyzhtBjQmhgfX
LDJuuXi519SmfvvoybjC/7XNckKOm9qctDzY95pudNjnDauskVVE3JlV0UMhZwrbfULhKPT9pHEv
g2AVgXViTouqmOYTNOvgVLeroC8uTBnEVhgLp+2WsCyLQsJ6NlwpwjH2pg78RDa61VYIvcfxK4Gm
PZ83o9bj20flb22yTRM42rhPWsdiV0jhPQdOhOWA59xPS9litdUauL+KXrID4T/W5zOmmeYqrc+r
1NQtZ6wlgt5Zumu+Rlk9TuWADJ3kO+68RkiWFmhhZ7yFs5uwx1dOk68PNergjDXu4tn6AGpbvcxu
mDxUasBaGfW1b4iVKViA2uGXBo3T2tqiBJm72mWBX7e4XetYHSGigmt3yOKkZ7J5DuQZsXfiUf2T
j3PFcHY4i2bfX1aZBQyTN9kkz6xbcw2yEf0ICwvkIKTYWOePA/Kd3KeTioW1whajHrqw4cOyrcmW
uZq1mZV9NLQYr+lgte3x88jWZ7WIpYFlO2T2LOLbajSVc0LOiTdhsYB+y5M+Y57CPEoStS7QRmfv
TGgkoEEj8t4dzaguR3XaTYmv+dGQUUO8CbAOEg+1Oej53mgoGvsh5joGvg22JZfsjh1wDG6NxVr5
i5dbK0owKeGuPI8bcqAmOj4nFOhox4S8WmdrL+eRA//lC4sU44MRSQxjCi6GpW/o/xV2PXz1+jkZ
PmDsLBBudayJxiDUz2rWQ7+RQOC2xlQP9dZOmEPfZGs02oXRtlVe7Wgb+u1N3wVgE9x6dlM9TLUB
KZJuWLWzvB+SMd34RWaVhzGhbXbZUnallxXHeZ9t20LTJsxEaxEnD1jemtxwnJUUao9LwoodHtSx
p8H44SYeGpWZzO/F6kncR1bgNjLfmEur1tHUD+ty1gRNzw+xTFTPZ0g8dVT6o28sZ70HEfkRbQM1
DdHFbJwTPNcdqICY2pTBbd/YHW+l9TLzTBUUiSkxTTG2aGHp9EDfo7iiZDywsay9SykZxZZzaxiF
OGfCVvhWwBQzQsMoqNx0TBPfP/VgYLCg7Smj6wtJQKg9ru56k2PO4izStE0FhqegivpysBFcOPO4
T2urA92OM6KRXhcQLKYv69qp8/oYK9lGrLbr41meF1lMgFlpk1pH6bJYfD5rX3WIjsdvpuAI3MnL
kWYCxGBptoatwqWXwAsXcHVejbhk8Davd9UmXg5SrQl9NdRZnDVCHarV1KnzswJ1x+Mq8B9WQ2V7
aukfTz3wKwJlTPq7sTD/7NXh+Kz2Tc/FVxKTO3gzXqQz6nj0Oi9NIjDwz5/cYyIJ21nOaj4kzqIa
T5WPaJUWZYVOENOXU8JHYWHNc4paN2PJYquXdsntosdr0b7PtLjR3GjSc9ns8G/Ma3Znu5tYlY2v
Jey29ktcSn8c2UOKHlNQLZuONehbp1nMz/Ks75uWDWLWbMkbPFoGnCF679D0ivS4UzGF8XL05V6p
5g1xjVp6orJdbd6OoOrVDvRyBS8HMYqy+kLRQd+WolAHqIMqXA4N0prrhMzQBfPTE0g4btO/z81W
q4uHFvwIwxDEQtOzz6kZq1FvVq9lu4yGuYhlSR4O7Ls1LofS9Fv2xrFX09yShjqWuwoHx3onrark
JcuYGzx0PQ/UtyCiLhjImiltH2p9tFbj2myKss0e8WWyWuMqqZycoZBidICbh+Ok8elVCFyZ2E/g
QTg+j1SVeur6KQiu+LPQ3K4pHo5hgSFy0X+pu8Uf3i+aZbEYsb7pVaG6ICWN7LJX27BIPaFuurZV
TGgphESPxJBt0UNFEpNjXwzwXdoDNtw5j+MYewizxaUqQvZGfckyDYiI76a2ccfb1scew8LFsaxi
iDOF+kCgWwNfxxkGySICTaDNhFYhPFQTz8uQDUPaNpQQqII8SEevVPNSNJa6teNHeCXBrjxp615y
a47V9bxySbuSJYIjleRjDCnAOCtqbNOOFzh2qPlcdVI9OtS/1So6AkLqtHS5Lau0iAMsMT5fDjQE
H5lT+qBd4jSyyr5Dm2qBTRLhw5dXM0R9zaxoe4w80ZLIzbOiSDoBcVsXuV5uNUvzkkvifnxevVFr
q49BGvvNkxdwvWjA2tju94HX1dVHuy50+vpNhlq3Mmgs23o8GDNuuxunLBxcvVubyHOT0erJP4AQ
a6DEQs9cwbikDWVOGYquC4Zrma/r8qGppFUittamK4Z4VZubhGFjw5OxLtIenkkX5oEjRR6uEgEV
zKrF5KfF+zlZTP4p17Zs3AgH1mKYAU7GsxeEzTCW87aZaTIF4QJgBFuOvGBCXfO5DqWLFKB/9U30
6dgjtJ+aa9yEjE3uGefo5sisvvUB5egIKOrF6PRXdoCGzrCvsWMy2OxE4twYBgWr/pAHnbo+tAR/
zraNJtVPdmHU9gEJ9bzUtqVpDuVV3Y1C9w9zgxLVeup7S19Z9OPXFHvJtWtzEUeNjZW6saM3GC+c
kVUms8PcSZ17S5sKZIIIg3k16P6UVlppLVKXlZooE9Nb7XjAxMfb+CVqPm7ZtTADYDHENlrBTuy6
ao+nnRMY+NX62ZI9dl3tpBh7xggOGNuedKi8y0o0bFM2ZxhxOKpBGPyQmbnPk51QtXT7cAhWA2OC
3igmN3Q0DytjFDFrp9Yj3xNT73/wV4N544q47Uwa64ZwLkxnUOFqKVuVtlkvh1w2c84UkZktC1/B
enlJpSe2D1GxXLW+2NCKVUkZCUjHlvGSmzptpT4LkUZQD23lsHozeFjrfB3Hs93tmLQBRzoThWBy
fU5PsiB7PhcK3nM21JY6662FsoiFFa3KdE07Uac3RMlxANq+mLGcdxR+40xcHrcLQBgVJ8JQ12rX
J/CLW2OOJF3MtD3vEJfvxS15YjwaoZvbaDpEuSFUvtJ6o9ral05TMWbml+oAxhWblcp+5bGzw/s3
4/4z8kXozEBUy59j0hgwfRMe8RK6K0mzkHlXG54/DR5nRjfqfEOEG0bG1KxqBRbJSq2uxl0+2Fmb
H1xUCRd/H4Aqm7fITFbNjdVbjcmzHhg2dg1mjaPHucm5atSzopu8HOOVm83skYvjPo/LSxqjdV1i
NGCj3a4Cu+yPaUSHqGdn09eAWRatabDyLksC4jpAoVW7qCBuJUF6CZz7JKBk02qWAuRUaD/wgvJl
y+tTiB/APV8O17jWBA8k9zWtEGGVlFRUQhn7K3O4fol8RB+rPc9adBUqmH6iNtX+JVxP4lKlg5Ju
jUooFtQf6ddbqtRgzLM66fxBDBwQfmeoQEtv0FCW20JoQXo21Uu8mJ8XLZinde8wwPO0YYb4wZ1u
N71MNhWyFckTpP8+vgvGpckPq0i1eI3GTBsthLaZP6Ud2mljL1FCicJosUX0c/+JMoF+38i4mT+n
EyJa8yZNeIx7uxxFfWKOSbw81HFeTsgHrta6T+reWu95Jmuj7TsZOLM4XSg0N7D/c7nmqFFmmv7J
jEuj2pojnBSN4nIw4dmSGEPXIow05YO8FWWzulkoCkv4B+remuAgW5cl3/YwYR+NuJjNE63qm+xL
1iO+nOGQ4+0raw6a6hTxm9E9WftRG+9KOnLx1ZgItS67KskYdBQxSa/jdcySYON2foVXLpAVl5wF
WQbnsEh2rH7TlbWOWBTHpB2LC5WaoX1tzH1VUSNj5Age0SPudhb9RqM4d9KmW78cM65jlE0YoKKe
lyLBS76iYbXMZLKHlKwyCWoCeA/KloYLshwA0CEEXHlMyu4lUU/4vnLzMv/nlxgKfrlaVfOyUm6c
qB4xPQTgy/zxJeXO41WFmsc497gkoG6rsLrRSxWFa1bf6J8oG9RfmnERHh0WWz333Wqhr4aahTeU
tQnBJ55GNm3TZ4Zt0n48hiMqtBZZo3aLLl/b7LynRJZdSdNPBwzLNV2Wp964urm7WZJZbRnUdFUe
pJEgcPnArmcWfy5LxFFCahmkknWTGw0h6GAEOeDImCcs0UarcQ3d5GIwku/sSwVb11ovRrDNm1nM
IiIrm4p7lpSbKguQpdWnsHNAimAhjuPPJQ+wni6TXPqozgndWnFkw3YWuWDQl3P3hBvw0D0RSwwZ
0h6Qoh5wEdKZhl279NmXPtOQkwp7D2xPznnhtvYQDauu8imxTAr3BP27Wj7jj6bKX3Mla/cpA0Ii
sn3clSOvsxddPS49mdX+LVG1NZjlz8Ujj16+bIFOgXDMwlyr1XBUzayzkbZEDMRGjXD4Yez81r3E
w0adBLNh4lezO+5hrDif8kTajdjE68JojBw9WicOstBwEAEprxtakTww9+UcGnSr5HaKl3C+1S2V
bWC5qbavwFiJRR3NZFEg8NOVNj6cx0NaFZ0YdomCGWVNw6EM4k7m4Lb7xdGBLlI09WvzvHKkmnyi
0SXPG6n7kQdtdpYqaDRujSzDJqazB3NixsxgyDauM8dMzPkIHqQIXATUPErMbDYSyZ4gCJHvzeEw
LC81gFKvqJjgiEwSjb416ydG5sF3o8Do8e71+3HUP6y1oOIO0LJ2Lz1RmwwbqoLJdJ/YxjDeH89U
vaqfi6cTQM9lG3txvXyJ7aQxhq0FmEsNGhKNjPVEX4SvTcithilOZ42dWdNZ5Ui6JUtXRxyB6tRs
DXPpOTUtm2Jw5GlmyWDoojW6PkTbsBiq7RygBo77Yo3e33R2LAPQjFWRBgWInM2hPdbyqMMSOfS9
pzaRY7KYjHFHSlEObrkCK0HgY8YJsxlnJnA/Lu6y9xpr9AmTlwXB5qjtnElVh5KOithBmPXEcwHL
7zp9SGnUR2AxR0GJfyqUuqB7GXMDe445lJY8uhYAB18h0VwV4Jei4rkLaakftLRySAGEJ8ayb6Ll
paIm8tGzzhl3WV8WPfW+p1UUiU7sZczrpZ2a05hFVuBPs/nhuT3zj0gD97Lkf/9DvecrlUcSxbR/
9r/+z0/7J3n5WD51v3zR3xqcv/pkrLWPd7d57B9f/bCtetEvN8NTu9w+dUPxchfJk1Sv/O/+8Y+n
50+5X+qnf//rqxyqXn1aImT1o9u4Q2Pl74kHkez6xz9uxVdQTC8fd/Lt3/9S7zkyD3zzHY0/Qj0X
Fu+RaXVkHvjeO2VH7qCsh5oOFII/DclhK/AGWAkGaHzFiaVH+yfv4J0d4O/0LKbAS0A/vfEf/5Uf
+VtsHuobIMaxz4Ix5EHlfGtsqpXrAIg0wOpFQkgJfSimW8qU7anWc/pEAVHTpkkL87Kl9LDVNDfd
FNLWwLZn8kvedvWnH8bu+qXX9yOc/m1vEuIBAEFI/wi9mM96HK97kyt9eTsffQyLZt+4TzvfOmnd
DlMoo56uK2pm+9EVwbk0qao1FGw+VDD6byrRrve/vhP3bf+Mlhl2LThnOvRLGfK3+Fci7KJLG+RG
+sABU+eXFB3nUZ5UKKKfAZP5lmJtHEELAgPoA7bbz7Pszvx09LZgKPTz1amMayfGn29ZLeujGWvO
vmnncrcKI1yGqtgNaU9SI2jmXPReMu86d9HDdtVvG6f/GpPmb2UxDud2nvkXVB/SS9kt+in8lj7q
LKv0Q9mK9robZu3WS2V1aZaeg/dszc5j1PQUCrDZ363ZdveY+sZnBTHWBegyL5JDoZAx3X7SV4kb
QDnsJ8v+yoZE90Xmn7kR64DR4fJtRH8lmjttjerOtqLES27tojib0ft5KDjpd8Iq50dUidLdnF4W
hY8Dm2599bT8k5vpl1Nav5/Ane8aWqWodYkLOu7FRz/DjwMVsPQmgbIFDZYBDjrDOW/BWoS6gRzA
1LXdxdqgb2lN8bzLyT3fVxNexH5QdSddLmk4FIZ1Au6FDsRsL5QVzTqHQGBdkQfYXzmoxNahvDyE
S/a1bPy5DlGv16/iQZtuJiPTGD8rRrWThOCpWpMknEo9LUI55iYoWacbIi8lInkspkYUp0zdc9y6
RXxoA4NOy3ruuvIAokCPtPGhdvSPrsfjqxP82cu0c0PNLb9ouJ5iGPAdZ4HPskn7bV4g6hAQ9R+S
HhOIsZYtrJDOPSyDj7mkW3wN/DjbQISlUyunk3qZF+rQTn9R2Va/HxzU48fFpknoTGd6FqTvTexm
6YP2Gi1O0sVxNaJUWl84H3fdjBEk2NZyA7iYxoFlFvdeINwwT1GkLdL6oNXLt6xM3G09jfjY4hK7
N7VJpy6aPhlZfZBL9ZG2sREiutEfyHUJ//Ksp57h3BHYDNBFgWFrdH9Wzy+jYvKurFWaRaj5fnOi
I0yAaGd9Gw+tOYWwViKL7u019aFl3g1+HOwSgPrXSZwsB2w2g/cYf/FIFclzrZWvTtPFmJkS/19J
5C2vhQX0MvIXrz4z2s69ropqPK/6CS7epLeTva293HGiwSQi3AwaTaco6Kb0THF0NjRHJnw966Qg
4lkeha7nN1oDkdBRc3DNbc27oDBLEWbycjc+cyHYp1dydKcswm2GEzqk5mWuYUyzbQ5nGwhNmNJb
N2506czrgf7PIgEKomy0t6e6yMLBz68gQMxOkn+sVnniZOW9Lmpn05MxRX084JTZF0Tq64RAvLPq
vBS3WMuenNslWwlKAAbsTKB96PE3bR3Z0nykv2U8suHl161DLyeM4WCfjOguk37ni/O5tGPtSQcS
dhP4g36v4bgE77TsB9AGXvNNkySm0sybnQZ5PCzaZQxbvU4p4Uxt2MyzeaA5GFOZ0OVJHIt0g63i
uremohwiZ07FwQ+y9cNSsrCmWe/eL6il7/1gPJhGNx3MSXjf857jY6MbU/dJItNwl1ZdL6J2LGk9
tzW55lob0yXdtXQ/YkeYg0ZAGRrTpgVvI1mRQVpj5CxMtNZsJzpK7pzfVsww9jSm63WJKMZDmnda
Ea4jYiW7wdGyE4Decf6wYs3r32egx/z9bPhtv4Y+hb76afVph4T0Wo34Uth2tguCbuHSfeZuLeYm
paeqdi4AOgYR9he9++BRzrmPvercXGL7irpcde07UwvaOcl8sPK28XEx162g8DtFbdUOX6cCTCwk
aOsks1DlmTIdGp/R47pVBzUC0Es2bTL0WLfZ0BkReuioYNcevchqyEpm+yx3TRDPp0NsrVU4YTh6
r6r0cdhgtNOFFGbh8ejtPF8nTvLZmuOgitrFX9knqvi8yb0CVfsxJnETg2lFFfSgr4vn3EGocb1w
JZi9Jqicr5ky87XXp8E5GVVKvlSlGlpfXW3cYyZh3GuCFwV+4ZxMcUdZdGTD0JMMgkCSD3ep304H
MDzlXbKUxR3l72vWO/6vjP/FYA8LRf5Yby8SpCiwhsESO2HPjaasKA6iHJCWzKrk0ZGD2M+YMu3M
cS1vKUiOG6ux7CrMCs8/DzLrpJ4s9BIsQHv3VDysTxRuLFzTZlKRO4GmY9QbS7JLJEKEijvkYlgp
fYQgrdauL7zUdj/QWm3mEBns7IJsqIy0BKX9sEJr5r7pS4x+0VGMb/mvZo8CVkn/JQ/OkRvLb6wK
AJZH1wwx1Kl1b0AnAa1X3pGUsJsKt+WmXq8qt8HEa7StveFSxtrSlC1utSrZmn6dv3dk6SQHZ5Fs
A7iJ3JeLdz7bo7VjEuoni/BJb9axRG/MiFkv4yTHSEO7734BDnCdZO16U43SojRj6XuQnOt5adTa
Q1eXRUSlfw81Ans85D9OjWmdtomdN5+KlTR/iaX1yezlhJtdFhwkTkVsDml137VZ8ylpdPciLfX6
evGL8TLT2mDnJvawZ1vGcs9g3SUgyHYLxwb2GCSSJq2WxQsXY7io4gzJq15kH1s3yG+HlJhQ6hOM
9rWNz9bc7+90k75i5A46leO60KyTFOjHsh2yYYqC1OuaEKoeNkPdDHwExKpeZUAwbGobjSrZsxh8
CAgmR52WyfR6zAlSN7HdNbtZF8VhmdLkvWtU48pLTffGInVGUq1Yyg8ZeNs0covSOXVSeqQj+KoI
UJnk7Hd7H2XobmU1UapsT50OHsPG6qzuG63sZEOTfdt4yPvaWhZft0hf7aba6SI0/Kobiv/1hWK5
fUvzQMMPSK1Bcy2YLGnlUqC2nQrx53QFayD0sywm9faTRT+YaPFHVmPMmyUdi9NZBPWn5w0iEWI4
z4AGf1oVoLrog/iyNprSIoLTWWlxXomTxdBSO2JmyW2sgyMKURzVk9N1sgb7QpeFed/2JYW3UZj3
xdDZQoSMLCJdQeZb/V3cFP03MY5sBWCD2Gb8fr5e0a0V79N6cTsikZRkH4gia81KQCWWfsuEp3o0
7zsIVenOrcz5+vlYbsyuKCmVNMH3KsUoKJB+963q9GBAxoW8/z7PdMbWQCSBkmfbGhRjPWPEo7rp
4yqCopbNuzJJluu2o1hY+8b0MUDtMtIpc17TzCqDEJhRcO5YPYI4cu0u4sBA88Zu7Pn6+ZdEGkzI
zLH4fzeuLYvVMtWf0oBEGd8kxxeRljl8AWkv7G8UK8sonWv3awo08LtrIZ00I1Bv0c0uUVEqkznZ
ot4+X+uaW3/Csr3+SFmC+Rl4GYYqRu/yJ3esP4Eq0q9HIv99jT4jvcvCb6J+aAIjxBW90+7KsZzO
WoxYuq2tszFR1+C3iMcl1wF0sJfhB2ITXNlO85KqHFPfY9b0ktb97zT7zY//87+RmP+/lHOT7/59
yv2/yNqT4fGPx+rbH+Fj+2X49ir35r3H1Ns13pFEo5p+5PWbZNjH1Js/wahHxdbCap1yiKJhQrrs
03//y/DeAZDlmHPxKoHWZwHbPCbfhvuOpNBCkAtSK1Qs6In/IPt+i3fFRRpqCchQGxoHJk1vYfGE
qZVfZ+2yKcbSuxOsy9N+8RcZeZAfv1ioswxouubxbtLVxksKuoT9BK2PkhJGjybV+BuizZiTZLU/
ADPvkHrtqaADydLXL7RPi328agPSJNA1fiMU8IwD/wGtC+UeiQAq5opwzog8p/I/kJI0nTN+kc60
SQdneZxmy7zLXYcUaA5W0GJB0D4YdCBCWcR0bJcSqRkx7BZ9Msle8OwA9oK+ODGNb0hAIMhuhYOW
W+8TVLzzUvcuqZks10NvTR9BEywORV1Lux5nse7AzK1bLF/aQXW4qo8rPRj9KimqFr3Wyl9u3CxD
Ss+scvLDthAomQO7Cvslb/ad0DH0+2H+/UXZgnlUvx0KhOLQs2Y8wBC/wacbgz2WhSvnDfSpOKr7
FF2iWddQUYfc8OtLvcEUP486Hi9Kng6tFzC+rwskgkaSgcDCvCHbbLc4ZOunnRZDlg5GEF5d7O0T
TGWfr/mPNpi/3T1elQKvxqe2H9qnPy4e6+6P3VB9e+wpp72tBaor/7iVHe/k/2aVT/lP/GrLScAz
F6/2GfWOPzca8x0nldKoCdDHUBKv/9lorHdIICgvOxepwxfhkT83Gv8d7FJ2GPhUMHTx7/rPRuO/
QyQgUDQv9hu1P/2TjeanqpqPgg6fATsIfD0r9c2kWcuxGjoiPGAlRFKOLj4AYyq2Sy2/yqD/4gv/
ZmgW45CaeX3ajYoRZHPK/TBif7FI3rKA2O6gUCOphagymh3wOF5PXRv4BMqOPoqeSGmcQUk+9SsK
yVl2P2vdmchwFvQzjwJMJWlDldP+N9f/aelwfaRfkICB/KCYGa+vz05QG92Awmdp+5rYQOGyopqQ
+aounXQOY33tSwzTjJXdyvX0eiP8BpDp2uUTduMVna1yEk6YNLQVN36epRu3QbkWFBGwv6Kuj/zk
/7/sfiiUK62wv1929+kTJ3z6WD52P1bX1ZuOK0+J9yhFONaci6Dfs0LPn9V1/R36GjDgLSrvaAqo
0/+48kzvHbwm6KiQTNR71J+OR7ypv+NjWHzI4Hgw1tGZ+wdHPOv+1cGAapgPx4uQQXUAKGW8nnJO
O3ULKhn1Hm8oGYGSdYA1QTj/YVD+YmW9ndgvV4GSTCTjcBarv/9wEidA0mxrtnA8iOOIhmDAXA7K
KNfsKZwp4W36iuLQr6/5l9+MRAV4NrsU7tuvr7nKFMSW7db7EnfD7dJSJdD0+ncuQOpB/DSAcOTo
TkCkMpy3BjP4bvTdEOOzIY2ySTa2wkdu9DSQ5JwIDW0SQ+o1kHiRnC/k5gsAGa04tapK4IVsANVt
9GY2w6EovwhzCiiCVuSid5nbYwtt1p4tQmBl2vkCisq8hluRmLtBLEt2ZkO+pZjh21e1URaHruu1
36g0/tR9UXRRy/cCW4lM0CSyXo/hJNdgGIJR7rtVs68100zAbVcpfV0/Nd8P7hCHy4TLVEduuMta
fTzYdp3tYJgQ0mmNN21+/Ux/2qHVDXE+cIwhikkfQT2NHyaSG8hU+AD/9qsGCQzxlBk3BRAKqy6X
BwAwxbW2WvkejLQbzj7gDdg/9m+ISz9PLDRykB3h1EN5A8zP63twpB1jMO5Ve9jU0wfazOXFCJ3j
N4fRT/MKYV/sCJXGFY677ltGvSZ0kGVTUuxFPS4gqGRxqrt0BID8/I6e+9PqZPMhDcEug8PeRfL5
9Rey0e81OpRgAfVUzVk59/OHHtpYFfqyeq/Ps/bNSFqatr9+lj8NI1elkYaYNYuUk+zN+lxqq1mY
N8k+cVI9CQFFFacDJJnDry/z0zgS8bpUQBhOHhs+Xa+/XGJ6Iyo2BqaStDFPUygg28Jn9fRF8zvP
t5++0fOl0GDxiIzwHnmzyyGzmNszPgx7re+y+zS2zzrtt3Ktanb9GMmrPIznRDBPqxaC5JsNO6vM
YrKyut6LGDZ528/5wezn8apsg/aiGBzvn27dHk4gMFzQIaHXSzr6evyAzHBMLXOzl/50bSJpucKH
onUxbstZ++qAafnNxP+LUQxch0tyHBFZ2m9HkV1wrVyffdt30S5ZshiD4NT5p7OPr+U6mPvSvoFK
rCLbHzcSb6jAVlhevYd4EYSrOeDPYsTl/8lVuBK5kE82/9aowxM9IwoZhdJtE2+prX+ZDa/7zUV+
Cp6ZEkQKLl0VjjqPesDr7xL3KFQxK/kutrVGkzFVkWmsPY1a46E0Fvechl1+ADGYRiZeaLvGpPwr
J93d/Hqp/dWT80wYsmqi6D/paZkVLqJmzJObagAxwHisHWrc8W8mpMpi3q6AAMU1VjRuK1Q53nxd
0aBb0Bl8XdiWhLm92YdZOm7NcrpbyvE+bWrKXxbkXF3uE9GcxLXxX5ydV4/bSBOu/9AhwBxuJYqU
RhM89jjeEP68a+bMZvr156EPcDCiBBHeq93F2mixQ3V11Rt+jCEu9tDEsn2pBBLOgFvuLze/nUDG
/CsIHfxJE95dTDoNtMBQ1MqfNPEmBark6fW0lUbdGsRWqcdgqoCc3tozQqMgbMoNgwCdLXxJ6ou9
petbYia35pdyk80zCMUhZe3Ki0x3Wib1iGlfU8hHkVbxG8y/+mFsrWQjOC/84lUwWy5yWTWZMiRM
VzfPxGL0ohGV35f0MoIC1BJqSIVbqcnC/0gBNOS02ht5qv760NgyUGfkHoC+YmenrYYOzDCgp4c1
oTm0/fdEGMVD0YaSX+GZ5mpkZ2dhDeW/LTv4CZGs7CHTF7mKwIg39vNVQLeRDcEQmPiwcKH11Q+R
ZFMru9IpfTWsf8sAgA/V1GeHoIMamYr+L0VyFjkpFcI/smEycelKpqkNbGB9mVT4iY4GJE3BGuRX
z/Z9poE+HNO8DNC+6/Xp818GB8alKsm1hcjhom1xGaQ6wxyaBDNGf+C19ATsh76QExobOkT6Uii4
2FHLMOThvLgw5eDmvxxmROUczfIp9zMhdZ9r254osGXiCDpFOsMz7/d2N9EIzKMIDquVPQNO1Q45
6AvaQfn8nYmbTrqdG9U+M9BEcCG4IUE1lc6bJfRvuZ5Nr6nENcjbpfdNtWWRUiSdHHx/UOAN6Y1L
oqNJPApXkgzxitweSvJhA64z6+VzIeboTOuxc20KGAfQ7RFCbEXsdx0xKQ1F4OfZmD5X+Qx2diau
/fUyaAiOw7wnMvBsWXbjuzglOYhRqRg7+VDpDLSYSNHrpP9+f5CVg8aSK9COxkLIpkDEA3ft/wIh
GwpHOhZ+E2S/wip+GU00h/DHpOKo9LGb9sWHSJM+FTKiIgjb7YbA9CPsp1UtLeBCVo8lsKXdSE96
d/+nXUWc5ZfxbKY2DqiNZ9vl94sgxpMVKTE/weDvNIO3xKhWA2KqJgpKdyEnQCUK6LGyJTd5FVZX
Iy+/7N3Mo6aS2GKQCx8o6bAXmNHtinSy3Bzq139ZZBvxE8cAFOdc5bz9rA6yGLDKakYDJk0d4VEY
GRtTeXUbLR+EbA61CJni3fpRn2qVBj1yOdGtUHwNQoCrzcGX++t1axDkcDBVk/8kvauwIUtGHcvA
zf1GsWsXWpaFh/GguPdHubUrqEtQB6XIyWNhtTam1oRgfxPWhuQCx1o9/YYro+FOaPo9JclgPgxh
1+/SBpvV/zCLi9SJviTzi7D25bbo0WISWTHmfoTz+xc9kwsXlXnjeP8Db1wyvFbR9VsKSmApVznT
jEwm8odx7qtQvs6gkoZnoiJ98TDW4YfqEYXl/18F+/D/Au57mOSNCWXBKL4woLFUDy6/Sh0HjBDM
JMfOu5V8Q0N1r+lDzU9KG5axKISr9hb3TDFteXwvifvqAtAXZxw8xeD087WXIzsZgAFQChkO5nnj
GsAQ0YaYG0yam+STyaIeQgsDZviENVj8StlQT72xXy+GX6LAu1Mu2ESVJNoMtqQ+wh+rsVYxm3Ej
e7mxnJjBLYhdVg187mqUdAzUKmgNRsHe+jiSeR4TCk07JVKFB5V/yxH1elIJlgQUpKDIl2CSX37V
LI1k1eAi/ZL/50Le+0Y7zPhu2wmoe2FyB5aR/iJheLlQ8+3T326mxSWNbBQxAUo6a+vXQQuRVzLl
CpJ2+kKMdiDPWNJLLZoFo0kHnU0mP2N9vhEVrhqIPHkXjdklpeAmA2V7+dmKVg/whgK80+q4a58w
EQ7KfZnolnQes1r7V2V5eYE0Ut2+jiJqwa6G4DGGCULLgd6983XEhhv1nJGwYU6N+b1pld5yqXFJ
PwEbWVA0QLQ0O8zBUf1BPIMqqDVP3Uc5lax4j/EszxYVAcxwP4JSVTzVTtov0CvFCRXD8gcyAPGA
gyaSYbtwaO0X3jkugi2m/R3qnR3tJJRIfqR23vx7f0mut7mCsDzvL653wGL6smHebfMB9FwS9Enl
IwMgf0cpudp1cVN+vz/KVWEKCxxN4zGFuB7VgLUwK/gZqCoQ2HyJAkcQjo9IPNi7QCvebFolO7W1
nY1ofF1gpGe8PEkYD8l84uXlh9Vy3AIeiwsf8UZxMvMheJhk+qacj/ABmlwC7GWAw5FXKGk2jZq8
tNawlaRdf/fyI7i+SVKWN8oqWucQaVO1DXKwh0t2njl9/SDqGVf1MZxRSrHAd8twC/+5P923Pp4L
kI0Oap/XyLoLZ5pBFMIpy/0utlIvqUr5matfcnWrSdxx6LrnOErsH0FnodNXtghl1Mns3/8R16EG
WD1vMvqK3MRXmsCOFDWAnGduDphbb5lmxSeUh7uDBZ8V2+IIn09q+ck5ibrB09PU2hj/9iS8+wGr
HVC2ZDJ1oOa+0Mbyte7m5HXUjfQQIw/gJoZRnUNTtjyAAEDRdextYxgUG9vw+nhdTsLqeAWIBsCr
1nK/jsXPsCvsj4Y+txt39K1B6LbS7KS6xz9XQb1rKW/3qrzsMi360ILb2uE5pW1kHrdHoaP5Z0UX
OshFpEAbfBAVQAqq5brsdkqufmiCyd7IeK+LQqhIq/j/qJhhIGi2DhVa77SNbtekUUkOA1Efok8j
elcuXQTpqTOwC0QOtv8A0c54KopsJrUb039tPdMO8yiZzwBr0yOYKJigaLj8dVJw+eNWcyDMqEwc
pWU57XL21ayYXqXA2hJAXS79y8yHUf40kA3rj4zlaqajQasF+Dy/QPXgs6bVxeNcpzH6kH/nlro8
7xjJxITDMFDNJEJfjhRUDSBbPcv9CabI3m4KxGUQKjtUcfOjs4qtN8B1tnM53OpNL6ncalwuDCdn
AQB9zXTNJgxOYAqSkxOAorwfgm6OR4dnQVctGIdlS7+73Frkq2oobbmPrmX4OddKxZfayFwEITqq
0hge/JfxbOyPda4ReiKX4w1BboLEZLygENJjNoTWIZ2wmXTsdvJVGLh/P95ii8dgZFU00VbRpQAS
GQ0TrSWA6TPAPxEdbKP8OStze7bmvPTuf96fKvdqY2q8EMECIS2i4CR2+X1SCJg/QFHL567rd2aS
/u4qex92nVeGxYskx+GuB5CFlspjItUPcYAwXY4OgYL7QRk+lvT63FQkXmwWkLug6+NmSyrmRmh7
bCz9jeiPgC+laxwQaE+RY1/+VlV0cT9pdeqriSMd4BokO5RasVXX+uHYzdWjPklPgRHku6maVN+O
tObT/em6PsYaZ2sxL6Q5xhKtdoMFuhqrxjBlN9TlQaNWdEQpS+wbXDs2vvY6z2AornsZlxreoOtn
r4b0DDwqLfEdVW0fpMi0HwDidDt+W3pojb7eia78654IWAPKe6AaIL6Rbax2n2UWML9SBp1UDX0j
PJBdimXdxg16/Wkq/YEFVaQAn6TJeLmOfUATCfJ16qODDz2DOpKmvQC5qCDnYKmMWpCzcaqWIL7e
5cqycFgpLvC35Re9ixpWGCpR5+DRqEH08TVLWkqNcbqX2+QpRI7xAckumRoYlrD3N8wSjq4GBp9F
nUwGwrV+a/dhORfYg6f+NAjDlaqkdtsy2prQP1auq2HARpESL1HR4l8uv0+y5Hkogyj1u7Sw9xkL
i4R+1L6MnWMdh2aOH9TAmn9mXazBDhPys9yPzsnImtSt9N5+jrPG2PjyZRHXP2nxvlrQnSZl41Vg
aTHrCyBBp75VGvJp4UO42FcqrpbZW93qm0NxJQDkMfH9WMewOkNpp8MF3U87PfZh61PBCLv81KXO
179eTi4e+uK8QpYa3mof5WqND1drJzw6gxw8XN14XWpvyZXfuOOA2tFKojqzGHGup06ekEdAwc/P
e3aO3SvOJ5H0siuCYPZRLo/e7n/VjfmDMsuAnEY20JqrCkCi52G/hJpQ0R/oZI0eqnXTAwY2W64Z
N4fiy2hg4TJIE/lyowpkjcZY7RI/yvuZdAHdqHnS1JMpEn2j3fBnh612oEP8p43MzkAOar1YLZqh
yKDGdFOU4c2p4UKg5VP6RoWIepPm7bGRG/mIQgREhdrUn2bE908aneCzZkfBawTP6zBR2vxHgzmF
CupoQCiH9VOMmPnJfZ4iJEsjSMuk5GymGeJRRdC/pLMauEYAF6YFPfy3+BabDooGqJlHt0bZZ5nf
d4FM4DOLkAnfNNK1cs2+MpGlEulGuFxm5nLmKB7bBEyFlhew5NXMKYg4xVlfxX5Zz71XGpV56A1k
q0Y9KX3TRAy7JhH1/nYXcimQZi1fRYfTWt3u2oRCQp5FMQIkRuohymsc6hLglWX1G/v9ViKh0OWi
07YANez16wrnkQiKoxb5Ag03fxC27ilapz6IstYOqOrG+7qsuxfYep07DI66N8NmyyL2+mag0Qay
j+sWGe0rDBGsohb8Zx77Ddgxzyiz7mCMxpbhwxUPnSON8QtVeiIK3mVr2KwQCJTiKRX5GSBHcrkQ
Pl2T4DstzcFI1z3QjriWIXGdl8UpQn7wBS3YH2FQGY/z0Gu7iU181qa59u+v9jV8jR/GMlNDMugf
8B+XO1mhiYbfmrqsgRScJOzV9uistUcjnzFsL4rxuVDRE8iTPnczdbaOcwVre27i+YAC4l8jupZf
A3qHy5PYziP18tcY5jjodWlGftiaxvdgmmSv56HlRmNqbFAfrnMRVp3hSOpIvK+OsNFyPWudkfoy
25vSd1uh1EsLckJ3ZWdC1N4hhl3sqGRt1UxvPMRxxlray9SJZQARq+irFbVdzLWe+MTL53lM7Jcp
t+WTE9nhvlLSrtwlVTe4MgIAngZZ6mS22uSKWG8X1c2axqctPdI6OCuVUn25vyGubwZ+GwA36kq0
/jgQlysQ4b6D8h3eBFDxnlNbrx8Tu69ggpT6hqHEjZOnEmKWFjRAcqjNlyPpiONXkPwSX6vNBHfm
HC0ESxdttJHmLr94FUVhAqFpjRDEAnJdxWrucGlWqoIbHF+KfaCb4U6P238TVX5hu2cbo92I2Qvv
CJwRtnm85VZfhY+CHBlgiXxekIE3tzqpVlxDK9RzhEitMHN7kekbF8WtRQOoQGYLFNWw13k1el1O
PYwOmUpRxl5VmaFnOiRFWg/n8P7++NOXXk8nqaRMqkJEw6nyctlkPOKjQQ7YIJLyKepQjEKLm7zl
EaHwA4ymIwLISDtQGw2UndZbHxehJkQ1nu24dYuQqvvQPOvB+NlCZnLjt6k3lhpKjULBDtQGV8rl
b7OsVMJFyUjwEo/QFkeEc2+OlbJDunVwzTw1vCFpqufZUMsTnxgeBAJnviUJEzhNuFVDuPEcoEIL
RQK0EzkWjYDLn1O3XKVps/h89FN1iGE0nFGJ/ZmJCl5wO3wcEkN2QYPTGAC2uk/NbnyAX9EctLpr
vSilMXZ/gpYBr9bOgOq19KOBLK8OdwHuA7MFAk9SWVC3cjSP4B5h0A1D+lShQeqi9md+LdWoR8qh
+g93LYvCexOSlb6gii7no7esMpIRLPedoeINqECxLAFybVxpNz9yYYaAgNYs6imXowRlQdIkTYxC
2wTfTbv+ItuT4lKNRmycY7+f7F7eJYOeP7cleij35/jPV1xNMq8TOqs4QJMkXo4/om0gObDZ/TpT
yHmjVwHHWdTmaUCKsZLtQ63BImCBTeG8IDCQwa1NXqgJviFl7c9K4FWy5XatsssVoBZx+qDa2UOn
p+cWTAqWJ7+6tHq0wh4eOS5JCGDI1fDbmKrHQqXRpSKYYoRvYTl+mOTwWUGWFIzMHtSMs8NI3B+d
dD876odxTL/mdflrSXasBqOYGlUax/Z4ATxpNucDnbBUQs1vGCHtoaBYLIm1fUoXqS/NOCZmj2pj
cB5D5wGntSckuD2Rq6dcUj5UZn6Sp/CXlA7nCEUPSUQvKmTwHYMRBJH16GALmuW3TtKOvW34wVic
AgVvOnuoT3B3P91fkxtXDawp7nouW4w81k2bFPCFXEghSd5kDzsh1BIWdapsbLxrkCmOUdRRyNkX
zDuwj8uVlzMN9kTMAjYSzfyhdtBGS7v0iLNDcOJBaz1iIll9LIssOMhNZBxUs0ESoI1/3//c6xtv
eWmRaFqAhEntVjfeEAhcaYKa6ydCJD412vJYS5rqw1svf9a1Zm3E3a3xVmFFFtgzIxsceNaUoNqY
0FMY5zQ81NFksCGbeoNzcfO6Q1NrQRGApHVW41maCOthIK5GBe3tWBtljGAjjN07x3m7P5U3dg6N
7QV8SFVWuyKFMmMo2qRLOiQpth85U4wzWrbF2bg9is44FBpIDFdJOOKeCaBCJEOL0KkfBgLDDjXq
8j8kXDCiKdwuxBCQjZfbsx61TM0QwvF1ocxuGMiJK+Vjdro/YzcWh7iKS5hDaYES2GpxqhGZ4YKe
vA/sTQc4ViF9lBaBl1ZbDfbrbbc0vgFc0KFbXNuWbODdI9zoGz1KdAL9ZNrzYy+l+h65d/uklWni
JmlVbrwYbqwS6TqSZryLeR6vj1VOwa8TKl+W0VQ5i0Ekz5MZbEHVb4/CtUfzYWm0r64vSgkil3kU
+LloEFnJDfMQLt4k91fp5iimTDfwT/18vRcsHh1DtsxdYU71GcGG3uXVl2/Ufm7uBaqPUPcAVMHt
u1whErBZ1SKR+It5jKd3+eQOYVEdDKsKD/c/6E/JanXtglq0IO4ybQA31/PWy5jbdzB0konwQPRF
HndRr0bOqFHQgBISpleHWLXSxgPp1xn7mVLx8NDouY03QBTMZ5Qp9Br5Eq3E7QT9k68Nzj5v6ez8
YwTzfJDGzvgyxmadHVJLAntZTE72hAOH0u/qyur1B2FUqrHjT3SfQnnAhSZS0Ib1x8lMeLpZ6Nzs
cfupflmAi3EYdGASIo3tFA+c+Fp5xe3J0Q99n/ffzCZOxD5r8qHza6MXFkr7eT3sC6U3/awELo6U
fal+l3m9I1FV6vkpV6DEU+swfoEvMkbk/WgQFVaZvzT15KmFqlj7dhTxvCtlzfgw2KBrFk+N7EfV
Oery+6bxaIYzPxWxvD7dt3ZufssqWf7YmSUcO7vrmq8YJLe4UdBw30ciQnGUFCz9xpE58TcLpA4y
Q0eJKTMQg6uMpNs7am9+19JE+9jwqjUAtQ1pui96c4h2aB2l426yzPK1Acx7FCjjJG47C+WRORPz
A5Lc4ec6RYYM6YH6Q25GzUFMUQm0Ylaf6kERnmxM+RE17Fjeh7E6OjsIwtQ0LQRsv2qI09BiCKQo
d+9vtxvPvKUXScUEDAaFndXORj8oqEuMmPzcoEBcOfa/As+Ond0kH1DGFQ9li5nd/SFvHVneURah
B8AqXdfLw9REWkGZgMq61eWSu8j5HaLYjDYqm7eCKqfojz0o75Z1kMN3kvkEDOAPPN1JTVWj9+fK
QDldCaaneVBq7/5n3YoRFFIdgGtwFo11o1yWB3loDT5L66iJwchud3pJWWbI7c/3R7q1Zjz/IY9T
iiZLW01g0eczJasRIWgT8zsp1GxEntCws/JpQNRRlf+XmXOwEZduzSfcJlBSVIJ5jSw/6t0llQkV
Ja8K8HoxjOoD+7M/IbZY+mUy/qLLJm9skhuzSanYAKLEHQWofJWCNoGwlMJsKargLLF3UgNzjyr+
ZyZR3PiwW5VDhqLVQ1YNdmUNAbDVuUHBkfqNaTf5W4CNvS/bjeLWIKNwU0JSC5/f6KC1cOyHIDTP
jVq1CEzxlkAefYtcdGNxL37NMjHv5hlVudqSAzoa4zggf1l2eyPXc7dHMGtfp1J+cnTC3f0NdXOy
NaBYS8+exG01ZtcRJ62G84+2rXPQUf1zRTUZ3myV2ka8ubGNdIAIixs8FUOizuXnEfYxjOoKUt45
zY6wCmQPzeli39V6e5BbKvX3P+3GW4Z2zbsBV9fpYCdiVMF7+9YM7DJMRpBkoU6zvQlqnFDafk+n
UzqVSYH0GxJv+w5JwwMsyI2kazmUq2udsjmJHhVCyqX26tAOiMyYqcK7deHquH3TVZSmix9qNsqH
xLHyQ9fqtS+jBn1UK7F1nK7UfaiI69TrkZCle8rjbpUzg2Ibi8RSiRlygZrzWB5Kx94Paf3YmeLf
2TIP+hR7Ztp8CYbkBLzokQRuz3ZwJfSvRqX8ZqnBKTPzF0vu92hbvyHUPW0c+hs3A+o9YFWAOwPE
XZNqe5huYb30iQazxb0uKdAgF+WW5egf4vjlUujgPZAzXqQ3KG2s9qDqMAp1eN2DFRV9RMt7xoVT
TiFBB3anoUwI0FY8txVCf7T3Y2rZrVG+xUGrdTutDITm1YpVJDt8HnGGscpCO3eIA0/uDKayRUvd
HGycahMACPPUWtjca0aOvGoaKB8DNO7RjWzjMdnj8Jioj3Yz1TUFVpGEu0g0cot506j9FHjLICOe
/1ERAov8j4ND8U8Izvm32MKJZ6fQhi+xtElQG+tmDBibSFdrL2lnSu6FPNjZXk95J+0USZq9aczk
jwjGyCgi4T9ro3aCk8MxMMra2cdM1WMfd5nAUxxlcsOSjHmnZNg0uiYCSshf1mGZubahVVDW8tFM
Ub+Ps9cxtUR8mKb4a2pIbXWQcTnJ9lYgyd+moNdfRxursF1VjGN2ptOC7ikd4MHqW8XL0MLKXdOZ
sd1RcMV54tcnj32TN/o+nYo02CO0p22hbW+0LMhxFsypuYjZcBAu448qZQm4PMtBwUA9pZrQJNwo
G/TzO0yO9jr+nMjeT5NHxwD1OIx3dvyuilJLHL/YddA/xI60CDwh3YLowxYa7U+Be7U16dGDR0IK
+89z/fLnJWODVUttO15rYZNYh/IedCOKdoXhlpGl7EmcPsJv1AEqDRJoPJzKKsEX6LS9P5qoLAc4
vVdW8YmduXFPXkduzqYCigd5jeV9shzedxeTVaHJExC8PJQ6H4dZs6ZdIy1q16X+VZEomtwP3Ffx
kuSGqgiiXoaD/cg6yQlx+4iieo59PSyGPTvKxsEl6Z9snULgmIS03IP2EKfK97Gau41b6uoSXgbn
E+mz0O68Qs3NY66JPsLFAE5/hKtR+MEcii9Kmua7SlS/Db3/cP9rbw5It5DcCnUmGnmXkxtL6MEO
FYLiQ18FfpYW3SdzgrriTNRZsfY0d8Lu/vqFDqgfBBPXApNMSreKg4UENy7q+UpZmFx5Q+bsi2Da
2tNX+2YZhUuPCp4Gbmldq8egCt5AyKfh41SdQkOmbCtl0SFqJ3HAmDDdSGaWqbo4Qst4VDYoWlOk
V9YKF8VIyzKL6iXxt57rEtYvVQgky030fAHcWfterYylbbHVtbm6vVYDr0JL3YfNKCwy5CSP5V0+
h3gy9u0W8vfGdFIPJU8Duw9maA3NGk297dV4os9dFsKX5tTyunmMD6Y8jU+pscn8u06gICuTOiwl
yqWdvUYPSWEoobddR35QqerRFJn2sQpH7aEK2amtjTNQN4nMn3ojOCuhheVHjKo4rlbS2/0zcmN+
DdqfJEowNsATrlKYakxqXCjCiAxq+lUYWvgcGwjX3h9EvbF9LkZZHQpEi4xGsmEMBxG+ZrBhkr0q
tf/yrIedw/Wxow+DKPjoJSENCWpC7oS36d6io4m3YbLHZ6c50EvT3SGVD4G5UKim6IC87imNudFH
WX4d2uRDl9M0ASeHe4rV7EATnHmFm4e269qNA3FrxwD5XHqJAAQ4g5expRYVDrtYOPqYBOq7gZz3
kJryZ9BMvYt+4BYp7/o9xYZBXwWbCci3MIaWdXx3UYxWjrEVFgJ+1Nf/WHGmusmkax9SKOdY/Rgf
DQ1nJ6BG0SMBuKPUEGQeEmfSudeMLYzvjbjKPQp0HQQqIc5YNXkLze5KmP6h7+B4j5ngEKIS1M77
QB14L2em7tnZvPWivLGFlpIxmgML5gl2zeUE8MQIc6Vjo8Zt94oLlfrmhCL/pIAReFMivd4XyGFH
OO1awdbuvfG9DM0bnXNKS2Et4km1YMYCOo78wSrPIZ7RuzTApi8dMvrYFjUnDNEgp4/fRksQp4LX
zLJOmln/4gH8T41cZDrUPcXa/rcZpbRzM9I9qf9JmfwYImXnto14gkKRIPhU/7SMsj0IxMkPYSXt
75/DG4fd5AXAzcSnLP3PyznE1hL1Toc5HAu18xwL1wYHs76NItHNUXhtsE6AKpCxvByFqlgcwy4I
/YF3h8uOxrWqn+yNA3hzUYBK0UOAQMGxuBxFpGlKAxH1I8Aw8x45AtmN0kw55SafhqUFLwlKLhtb
4eanwdtYVCYW8f/VqU/lOHd6Swv9Vnd+1Z2iHIwwzjdywutnJYk0pxz8C1XEpbl0+WllE+gJTlBM
ICoeL3ptIkGsYLgVFpHwcNvOXJ7f6QHUmPRZqmr8OJpMPgD5iz+BaUKFvR91SqS68dLPnY5QdKqQ
wzbWfE6qItuNKc4kOynbFKm7OTugGRAsoOxJve7ydydJHAedJLMkwsFaUUXiyOyj3/9hD1OoWwqr
S+RdXSVVWgZYtzKIbLadryW5sfhyVe7fj0KWDOOCNz61m9UomtWlA00QFnpGoKKYrAbTMrKC+6Nc
P5xY6QUqs4j9QJlcZ6i5SB09sDoiaSgnX+ph1k8ZRg0v5ozMd8yj3gUfBuJ+AAw7V+MrOi4WCAEQ
eCkA6uMw4uyAeSRolqKojxs/btnMq5wPgKfMKKplI1K1mgM1pFEfwj73uEvET9BkmFhB/NrL+Vw/
yEab8JDmbgGbrqOmmUE1FKaXJFW7NUvLQFc/BPrLItFE52tdtpznMi5E2knelJfOSxjjYR9K9nGW
c90zEi1/KTCP20dO8JsuRv4b/zESgLkfXyuc5F/vz8qNPY6cH5k9JfZFcHLJC97dwyFmI01rl5KH
w0ntIrCl7CKU4Dc++XqUhbdCtg2EahF9XF12bakAzJ9RfjIzjDrlLmlOUZZuCWpch1BGYT6XCMp5
WjMLdRmv5EKZAw/An+o21TQdY5T59qoaj0cVfMleRhr+r08WrUu2PTV9bvErRUTMcvM6S1XH02Oz
fgYcUO4oA2y1Q5ZluNwyyyg8WbitGU1dJvjdMhnUdB0F8UVPL9AO6BsNk0llzJ5kxLifClL93f1t
AVzkekQmEXQkioPoIa11Ydp40hoDVX0vQ5teiZXHSsurX7RE8POW9XTwK0C6zq5yykbbi7zNPhqB
NWLMgp2ksltcms5hZckfgQ9Or6DfJFIL+cXEPuBT2Ovpj7EE33dwQJzSDJnV/C2KNPVXrZkTxk2W
mExMEGL5h2B+R7fW7UmiNtahgT82I0K/Dn1LXOoxfhVups3JG6LkWQBXM3amXZxHQbiz8Peu3FZJ
nBGjljIM3KA3JGdvS2qTgOjJwqceV4hHTLKD7xgJIY47Org6hGLKdmkCPRPXHRG99qLSPyvDmP8u
OrX4X4JfUoxop4wnipiMnkPqxLx2pPh/eBo5zzGyTSbGojJD4bpu4fU0m7grS9aAZXdnQuOf+zT6
ldg157rEq/OnNDhKvkNUAZVjtRRfzHmCzw8T4gtrXs27RmNn+0mkFn6vdlhSVLCkfo26Il7MuHCA
kxpmc5wAG7/mCu1OsFSq9Kg0ehxgWzjox0hActup+BP+iCR7+FpUevua6cq8qwO5fbVpouwxHHhM
RS4hE4cJTwEMqqKMVAzBm9nXxpmYaeHsUgevdZIEh5wiWOtiIDmdS7q/zrGTkhiVd0TeJLex20r+
H85GHZ4zgxPHe156RoNIaMoDCBU6qcUTFPNbD/Z6+EMp5r52haKIZ/x10slvjErS9/8n6xIkg2oV
OEVsRTDMK915lVKzeO7lwvicob2CA401BB/G2uk+hqDKQjwLU7h4Si7hwUwZIfxsZ6b0OsR5/uX+
EVli1upIkj8vkH6IEfoVlj5sHGsM0iTwwhbB0yBCdkKUiupbrfn570cCwLLwalH2oF5xefjJl2q1
CXOQVkionCvMuTqR1s+y08YbCfWtbwL2psoGTxO4jquMp0zCMOrHiJF48Hh1mDfnuQqMfSukb/e/
6ZoOAWgYvTV0fLgRaFKuhkrtyrYlNqiHqyjiU9qcv0kWDW9ig3bkesRdVm9peAObXhyGYX+m2IZs
/IhlkNUa8iP4ATKZPR2P1e03VBoAwQFTLwzFZi8bzXxnjM7olXrxWZ3EGfp3g22HPeyNoP1ZYDC1
y4VTnhup+zd0fiQSdp1d8D22zbMZaeZvUc3hsU20aiN3ubEulMcg2vE+x0J4PVljbc06lriB10kt
DtOR/U/W5uIA6zvYCPw37lCd9iZoJWgSdKBWLwI7DMAvaVngBVjdu31u0PUSluVSnscYqsm0cacD
iPj7fUeLetHgWlTCgG1d7vAwiIeEYSi4W6H8re+UaReqyXDkz5r/YSqh/FAV4+AiZL06TJbS6U6E
/bXnpJHMVZ1GO3AzNSqZ3bzxVTf3OLk2+9uGcAIT8/KzHCMVAwoljtc3A2iREt+zgyMZ7aGdVeeQ
gTY4DVy+B8lQsHWyq+JUkx9tbPJl7tZ7HGEgXq4o+qoUBC9/hBnG4UT9xfHmRMk8SqH0iaPR9uKZ
vi1Kv81bPfLmyoxia1VvjkyzCBErAgp793JkQ86jRMpoBnRQ1g9F0dSLobj9IPUIxqbxEH6eyqQ5
qKmhbizykg5dfbMFkdmg1Q82dDWyHSIS04QQUgXYfUwDKoWujbOloXXrVGKCSsKJSwCUtdXMDjXN
p7gYHa+QgthtEzP4CfXpEZCZ9bd9YYIl3qIktkC9eKyvNm3fJHgCEZk8qYjqF2dC9CasuupQln3O
eexVt+80nABaLXopmmGrMXwrKBB3eCcAKcbfaBWrY2POIhkPMy/QrOFkRaPzQU0saSdUZFnod8Eh
kuPx6/3gfGv3vBt0LTE1VEoANIpBW7qSv1ozSM6alcce9K38dXL0Bipso7uSZb7dH/jm11IJBcgH
NYhX+eW27cxxbgCykGvTP0M0pCldW8MHTu7qBrOaqPyEBNev+2PeqCizwirYzqWXRM692rHCNJIA
KSf2khL9LDPeLzzPo3963ZT2Qpt6D6GUudn1ha56VhIWDw2avZgwt7kXdAbRbMpbQHDSRPPE+mpI
Tf2hNTrzWZ3htePa3XtwPM1jrTsARugPe4Cm1VNGcQ0cH9qqyMEV/FVN/GqKPPx4/+tuXbOw7wEr
quxesLKXM6onYxmVAzNqFFLa7mQAOmfROqS8OCX8ijN0VFMljM6yhZeq4gTNltzKjZNKdZcwrFNw
pQy1OqlRM1u8SwjEHYZKTzKWbE/xaIunxtLz/awV5ZNs9Pmj3eHl1iJdv6ujevgg8eJxCyWVXROb
wlMuRvs4IC2GFW4fHDL8c2hC18a+l4HgdbM9nFVplncDklsB4p1HVLbQkZxz8ynOlPCAvoX82bD7
cddWreU6iPwd5LCNXFkFvjDyW/bmrCpnJAZRTVM0Wss4B9HhPgiNJgq+iykNVD3qat/OZ3xxUf3/
pihherq/WjeCJ8qHyP0Ce6DwtU43ZZHVktywp4wu758qu3cOchxpG4nGjeO9SL3ToULxmn7mak9E
uREHql2TehmSdQjzEbHTSkncsGkpFU1p5qp5l3slYde7/31/stjV7bCwBRCr5DFNCr9MwLvHdBkr
/dBjBsnrI8lPVaTV/Rl+MyZsuHbKGG6m1fQjMxLlVIUcCDVK0WXLRusAE2yc9uA+9O/4N4tPXYUL
Ag6nkvxoy9gZozLdtkgwx0p8imZr+GtG0wLLX5hMxCXy1XWjIp1SW8qkZc4KBbfjMOv2lopJcPN/
OTuvJrmRM13/FcVcL7TwZmOlCxQKXW3YJJtuhjcIiqTgvc9ff57slc7pQtcpLCdCoRhGk51AIs1n
XpO0dSB0cwxsy0BujtskVLxxD3V2aRcZQEApP8gq3xa8GIP1WNauJpwpwWSuemT6Q9MXJ0uLdo7g
S0sQhA+lIg4g0J/G+RdKe9dBBo8X1dIpDlMXDb1YjdWdJfiassZ8EuZyqUEmxNlPPx9mScu07EVH
LNTNcxpqfep2PgBNBPgWgprikE7Z9KHvuvh971nibo4KzBxTpUhpfwAGJFuo1yH3h8VLP1xfpM9Q
ye0ipWAGo4XaCyUYeUu9XKSeg6ejU3jhPNhBq3hflwxomjqWxyq2Tk2d30918ehhnCpi86mc1X/k
k3jTrOVd3DV4I83HuUkPllp9mCiMN4NxyJ3lpGj1UUfKWPFgY8csmNGYAkgfna+jSLIzvxcuUop+
EjYAWZN63CZqSQt7zMHEuyGpBNDIEXxK2YzmoTetB80bhsCRSMKdeZNLYztvNPbBK5BVEvJuzpVi
VfNRCNsNV2fsP0ZpZr31gE1UFL2XnNdtB88nz+3+Ad9Z/x2ILhbC/eh9UzqKN347pevbFZGf7xFg
uC4wl+VNRnW+9BMrzf7QFQ2ByxWl1C9FbuHB3NVoqB7WKNJ/z6NM22PzXrg4mUFaJ6gqAnXaRtDL
iIZ9Uq1uOHjfiqIU90jflrdVA6LMnVBq7tTc9pO2y49GDFT++lRe6NFKbSYLuA4QTAjFm1uziLTI
aSAghBn9YN/J2nst6m+UrPuoxi6tb60KlbH4UHnaU2Ir/zThVuhpvyfFe3EVObSOyCSer+/zjaAh
hxzngNFCEXuP2pzI+r3gvqzS+OhF7eA70c/rL37p9AGeTeIgo0DgTOcjzmOBRBAZZIjlM9I1pYv9
fMIRdH2UZ+TMdqVywuHBAL0YJvN2h6cqAiAj19sQr18h7bphVXYwGUAUB3pepn6T0wxvaKjcLnnV
nYCoYuyrJdYnN1ogr6aOeWNrcXsjhGzcptV8opWdPKwoNt4jRmiERUOhc7GT4hFV919vWEpRdYkJ
kiATvIXOZ6nH2rDqG8MN20nP72nx6aGqz72fxHp344lMeRMryrJzpFz8NMTIMJ6hJIFwOR+UyrFA
0EO4ITUMTJHd1gZs2Vo7EcKlbUdJD3oN7UqK7pt7wRZd0xnR7IaF5tYhNBebAuLsha2os0+WlfYP
qUi9+7Ka3A8dbrk7w1+qG1AukLokKBNI8vD5W0bd1HqFwvg5huJHi3CMWDJPb7HVtvBgT7wPTpHO
RAGz8FUnp85sj/rOQ1ycaQn7AsnH7bhtfipNCvRqok7gJqbmr5FjngakzoLrm+D6KJ662WoWeMWF
GrOLs3vXP4x9hWKApwx/5l3Ay2kAzMB5Y014dpdS31gpRfQsVW3EamDUnCB20f74E+8ClgWZHEJa
oGznoxRWbpTmOLE20yTmQLY/VKgh7hzKl5YmIDwIZhBjpAb6+SC6Ww1IBnMaLkmlvy1ckT4Kj0BM
Wd3sZBQOWm0LPu3wdfSjB9ps5x0v5al0hXgC/JkgI25Z/pFj5LWJ2jJbI3GQJ8LwG553PmJu0Lru
18H2st9NI19qH1MlVfipain5gbtzwd86m4TrY93TxLjsVNE/x4nqlO8p9eTihTw5dAUqC+VRbeU9
4rbWEGnrPKihdoYV4yFvneatwCcuPhgj/+8reSt7Do5XPnF8xk+GV/Rfr3/US2kKsTZ9Y2Iw+NSb
OxBURtJMbUEMU0MPh1hsET1wK8Dpm08ZOfVxMEbrsKjO+uH6yJfuPckqpffGGQQk//xL57re2jTU
uYVEnLzrsIMIWjv/Xeu6D+7oPiUOpo/XR7T5jdsL6eWImwVsFi4AF5V7CC3lgIbD98LRxQmq0EHM
QtnZk5eCb7w3wIAh6wsRasvwarsxHfORW7aY8cMtu3pp/QZd72Pbo1WREHk8iB712WpVPif24N3N
qFMGi+Hmh9Edf4Cu/2WDQNjIXOuSDgZSAjzx+Yx3nuKOCu2CMEYs7FRV5nT3v8g6LnzXs1E2O1hg
5B7H8mBdESW4QU3cDBGTs+m/9f27PF7Tt4r6J/IppLtcEEwUtUi7jfM3Y+3OiiePWTzKZxIBsR5s
Wdy4vn5e6z4xgejoSI2bZ5zPZgHZ+BJqNVBFikv69N4avYR4pWyDJdGSYx9r7ucuG9Zw7aMu6M3V
uKuNyvxGp256iwtxcZfkinIQI7CL6w924dAkEZCoULJnlaLi+eujFmsOU41CTSLszueQ7KXnJJnS
qFqHMi9pM2GiGk6W8cVVu+nT9dFfi8h4SGnKOYFTD4Vb3UxLSSIiKPtHISnj1B28LJ7fJJE1NYcU
/gbKbvgbBrnbx09aK7VTJAs88VNFce7F0Fo4PYIZ9t2KBCVQ6K8eMWMqkjCr00LuBXaXn7uFufPY
F04+2JfkxpJFCDByc/44i24p2SwrTp4+v1nHsbxrlXb87BUJ8iITeikOha9Q7SN7R/HgQlBA4Z6u
KtxmICPbLmSuahTORlj01I7GH1q2jAd5c+zQtS+M8gyBZKc7UvnWOl8UXlZkky1cJ9RWvFp9z22M
3rfMptw5VV/vd/iJAC0lsYtTbltOVgunM+p+csKo94pAVfLkKcm67GCZi3OzkPb4pRflT9fX3IVB
ZVsCdBFQGAmKOX85lmPT5BrWJWak960vXG99V3val8jWu4e6EdX3zln2jL4vHOmUDWHtyYIFeq7b
hgieRin1p8QJEc+O7yi49k+rRW3BjTUDSU7qpa3WRI+dBzpjWWzvEb2JJqxt2n29S5/XdJpfTxgo
k7H1qWVKqOsWE5SMbhS7vWGHhRcVJyNvxxscbtvj9el+fXMyCsRIZNzAdSFucj7dTWEmKd5ldojj
XXHqiCcCpCcChNgWkpR6T3t0b7jN0u0Nrx9YVXYIC8g+9GrTHb0JBK/qjFGgp9OvR+lsf5I9AE4G
+oXP3/1FLSotlE4RymqHi9F0N8tAt7JolHkntnx94DCKDNA5ozF73HaZut42sHTo7dCO9Dwwon55
PxmxAQRPYTwskR8cevMHkS57ki5yvs4DHwqNYLG59SkK0xo+/3xF3HhlsTY2ntm5cliLHhlis2hv
09yZ9loRr4fi9QA+MKEQh7aVzaZAT4UA0grTetZvYeRFt+qSt9nOoXPhjaRiDDYZ9LmJ6TahDDWD
MoZ0ZYVFosT3eZrppwnATVi3Tr1zWl8YChomjRqJZISFtblczTFBnaBKIAKnSo10nmgPOI94QVOL
vVLQxaGksJ30KgPItPlOSZ+kfTd7ZlhZaR0qM8qp8azPNxo8wp3FeOEAxRPMVnG9kK3zLRybRlo3
JMI0Q1ywUTfKI0S3k9h6VEWaf9E6Tb2hZCd2vtqFzgTTyC4woeBCgtpyrFWNpAl3agP5U5Lgdkba
bmncICoc824q8g798cl8mmP9e+YZ6YfcAHCHF0waLsLzbpLc0u4E4hOBXZhDGLt5ETZ9p/oD6jcP
TjR/vn7qXZij5yIZ8TLucQidnW8bMpKIJFDQa8CensOOsyE8mGC2Tl0ZJafrg10488g7aT8zNxIn
LdfGizOIHp3nohdkhriiG/eEHtaNsioTOocYoKxKOf8y6p8wCyAM2S6S6GARz8ebi2ZmC4PIjQQA
x05DW6p0y3TnrS6s6Ge2EobOUsdgu3mcbMrapkgZxV7NJ9sr1mNciAG5f47z6xMoH3hzyJHIwuym
eQQEfAvoxJG8qIzMoSq4dtrbyOtjWOzpXqh9AeyP2hKnONrNNLNpaZ/PW1s6i4VUvh5iVqzcKZ4b
PfV53NCVQvgi91NTqY9u2yy3uI8tP8u6W8NqMZfbDkGBt7RorHvPph1qpW0tUGkpCgQNtBzvlTTx
RycR/QH4oP3OKpI1/NUJojlMOVPWfNl8zuYgG4y2HuzG1cPcosheNNF31+3iPzOI1P5ADBTt0W0P
TWtFOaK9q4f4eU+Ayer+qx231cfrr/J6s2CTTJqHGBFFIvru5x/BLOM8QwKO0jIKez59mOQghoE0
ARgF4sLpnvPfhRTnfED9fEBlhuSdLbaDOoIy3K1FV1O7TMqfc52nd8lDAtdPG6cD6ZmDNshIJpYu
SYiO0PxHidMVbHDHe+r7uj06KTVOcsjqpm8Q2Ls+L6+3G48JDl2Wj2mobBt+Ripa4G2OE65p3h7a
kUCwmdXRBwtg7HzoC5RIxkI7gCIu5xVXyfmU4FvkgXbCfjuNkUKEetYFWl1rB6XNljCqGirlqD7f
qk3dB0j7rMGUm8rBrtpq54x5vfF5EDTxZSWXhG5L7TM9MjQYH06II9l0miMkyY3V2yseXShaMwxM
AtoBEGZeYZTiShR9RPuarkMM3R+y0imOktFv3ZbsymqQC1mRbCxwIbtvwA2jEKlpO9/30qtKE0rZ
bwRxtoXJ11lC2kPPP0xix8RzNakPhjqav3ySEuhLOC7wBVKLbYtRbVytloZMYTrMThCt83rKKqc6
Xl+rMkQ7P68ZBRIvmjNSZnG7ftSxW2DR6JLS5gCXc7XlpAnn55w4JN26BuNpzss7nRhgJ/S5tEmk
OrYs8UqxF/lgL25aJGWHqGhNJlE0zv3QW9GxjwqswrVqb6hL5xSnE6E3YEwkITd1KaT4DaVZ+V7z
uFTBlNHR0rQ0w1V54FK3zF9PZJ5TNFpEYE0lAef81TQcRnplmZ3Q1tf6Vh/Twi+mxN0JHS6+Fee7
3PXyAN681aStEuK+UFmoHPdA16QhDU+rU1rOn4ylLd5dXyjPFLFXK0U24ijVED5uN3hK3S8BH8jO
A9R0rKt2OUTeqIPWXaNQj434VhgTLSQqEcA80+VOxxsSekRTnMoFPV4CxSHQ1MG8VTMD1YhyKoJB
SX/ARNTf0MnTAMda9UkbtOZuyKc/RAERwdPAJkxROb6tKsc4Qg+IfbRA4kDDAicYNHAocRZVYOJF
cnP9hS/NL1U0gjNJ9VG3fWmjHY1mFVRUlK7Qw6LIo5CyA+OBnqf9aGg76Mvn8uh2gjnWpLcmfQAU
4s+XTU4DUI0S1w7Xoa6QZx+9g8M8BglWDIc4Nhq/h0hyQnPXPs3EXyEcDfTk5y55m5qze2rHyfCV
WKyhJfBhKUZzPqwqnIupLzUfCfbpzYhXzEPM/UjfxO3vvMhdTq49zcEoJNhzjtdbR3jdAQiYWvse
asKnpovwR8YQwuhRrbVr12cU164XbLcy60Zfjey+XtAW+I9G64Y47TonzEsIlI0i+rsi494TNBm/
XP84l46tl3O1WfyN1iasMRpEvae3fjeUxmdrsLS3bZQZhxYnoBv0yKyDB2hq59y6cPiD50J5zCPl
pYggl82Lc2uJa8/snZRjebLah3FBW10r+v50/f0unI6g47jSEcCUZ+QmtAIlu+Q27OZwKgZsHwur
OaVG/bBYS79zjLxOr7DjejHSZtWVpYHUeRFzjMSxdTD0asZJATizIoAcOQqWuZ2qdH9mEmEZEAPL
IHVriKHAfBjaPuPWsarlpvIahZ5BtkcvuzSJVONpj8kGkLUtFCZtEjdmQ6Ew70YUalSlQmBr1u8G
xdrDzF0citNCAmjA8m6NjhOlS2NLKxyCzbwNWk//ANs3O/U1KIXrK+NC+4OU58VQcoG+WIB1WYxg
dm07VGzLeeM5SRP2UZ0/mLCVwsWLmq9KXfwzc5fBt6c2uUtdYr2x6hy/LdTufqzs7wXQ+J2Y6P/z
WPQ/EBa7QHIZpspLh7JkXxiVqt44GqaZwerWun5Ma9X2XVhSyFKk8/q2KYXZ+ZHV9vfubDZ90OI8
drLXGugZOkft7/mgLnvF0wspI9V32eQEHowF0VY0CIErPv7EJzITG+mJJGzq5V54zlfNE28TBVSV
qpHAmHDEkuydMS6nSU/ezBLxPObpu7VRbm2t+lxbw2E11MfeUQ6zQLH0+ud9Dh43t4AMouFpc6+T
P8su04vPS6nDEX1BkddVlIj+9jiv954VT8chHdCvwownLPW+OcX4pvmNqOcT3l5tQHRXHNfFmI8K
wvfHvFyzk1IU5qM3ZuLBnm0Q3FwSx8wW2pf/gOOpgeW2MB1vsG5WK2c+gs4wfRgye/i8CwAvJp6a
NSpXEge7lfBeRbvGTm7aodTn/r42fe2jEjMFmWqiUB4tw0ExJv1G0UvxLvEqoINeSgpfltaJ9vQu
e/zSAQ7eDBoywiCSbHA+wbjILmuWeXaYSIRG35Vo8eixeWNFZulnhUDn1FXSQym1zdXC/tlN1QR9
ush94tPJnzt1DDtoiztHovyur747JQEA0WRPHPvnj+UpYFMKrrywT6IHLvbqg53H7YdhQsO1UdWf
duo0pxKKZ2gIhPmur7pLc0KuQZMKtSnov5vrRp+nPLOzyA5JeNZASxeBU0u653J8IaKivA+oV5Kv
iPg3V+eoRXNPCZd2UY3HrBWN80O1Fp9M2AbHbPB+HY8DHQqLLFCFDlnGttEuCQdj2jl2OCaRc4wW
Iw1aHQHh61N3oR3FMDgvmFRUyZ+20lVlnxiaMtMmqfJ89BEDKg4Ujr8IvfWClf/+Oq8IR3SddWfE
NXK77htXsYJkXD5ff5DXs4tROhL1CPrASELP8nwBdXqv2XEx6+GyFn+QcukHS4HwGmNND7CqGnbW
6+sbj+EgovM9KV6jE3Y+XGtN+PvalR6aQlFGnzLI6E9Fmdzrdm3+cjvjfKzt8uRmQLswp5wVqcuD
bU8/HB0p/j8xf9jmOMR2hERbiYyijnKrs8EXriucRHf01KOxNvXR6QYyK2fdy+8vTaAF2VZOIvBz
UwZmLw56jGVXCXvVwsVpBr9Gde0twVB17C1tOV5/tUtDUYZSSfOpzFJDPx+qUkt0EVCoosleqccx
BQilDi6+U06U7wx1aRXa8rU4RKDGbZt4yJlCGEYMn4TJNN8addPcoW7aHGPAbPdRU7U7y/B1IoD0
Pqk9PAu0C5wtUo3jes2TtObVhEpha6Y4dUzxvSRvGcpjpLZloCB1ECyFt7cDXh+aDK1T6YZ5Sbdo
a8IHbDrV+7jQQuzau5saHw6/wqZlZ0Ivj8J+hpqHhty2eCEGZW01N9XwpNXMwzBSJ4HrvueOemmF
0MkjoUE8B4rWZoU0Y9cgwslnk2LocJVWgW9hgxWK2XY7L3RphQAt4eYl/Ad3sdnMKAhr8KNaLVSz
vvCzeLGDLhn1ICZ/9QdIozsJzoX4A5CrhjkYYlQWwkny3V9sNIk1E7OCum+hDek7xUX2xlRjy8+R
oj+WLKDEN5BRDmwv0k9qq4pbU2/bQ1c5/SGam2pnxb5+fx6HCB4xFClNtm0ARD3JFq1ZNaQeYh/X
2h3BouVYk0F+PEIa+vare/98uM21UKm1Br3PxPStdyHyqG0aztyXIazSj9dHer1SwR2x8aXuCXHZ
9kDrYc6XZcVIUt/hxmuj+VhoVbvjuPF6pdIQ4+ahakgeBL/q/Gu6fYVQbO0JJNP66ja1ijisADHe
UkDaa5ReeCEcq5AZIirjdHlGqb5YOD1QwEGvLREKC8FhfG7Gg4qI805Cd2E9MArdMpcWMCt0s/Xc
SLVGhIFFaPVJS2W+eBPl0aM29TZfC4GSX/1IVIaAj0AIgI39qpvajBFTZix6OOpGGyKBUSC90iuf
ro/yTHU8j2ZBorlUCuFk0wPZSrR7VVvGZJtqOI59ZBxmdYm+ikq3jKCdUf7xJ6WP8mAuIkE8i6v6
fQbQtAnjrk7GO/7KHB8nK87Nt0vRNU/0TeIvZa/k00HUjggS3Poe22QeK7w2BCjgwR469Gmr1O2f
dGX8Dga4+YRLWKb5UTOKL5mIutkfuhEyZDIpOr2JbC6Kt4k7kzuVWtZqKP8qLKW8A/S6OPUntZg1
mG7GbH61+pF7a5GdluD6PL1eYTaZPCAUKgaS3b359vg50S21JzVc+nK46ZZUJTtNkj+uj3JBMIt7
SlYy6VVQDtkqBCQE9JDQkBuPFoWObzonj1UlOqTzUA7IHqxmVTIYDpWVBZiYtZBL3Wl452VMu19E
xvqQKtZ8n4/R8HYQeQQnEITV3jaQ5/75kmHFUOySLRWcgbawCwHdiW+tDdSSF2TI7SY50PlwURue
XbEES20qwrcU3VVv2qnAID2KPMC8fWFbMxWQ2RwCD0ToPcWQ6JvVd2kpbbGG4raxI6M8Od5AXJUN
rQGqIe2PVu8gEGq0TfqNFvHk3cSpxQAJ8rHC7w08IyFjuVAya1BXlU8CWGk+4IOmPZh9HZ2Mgfof
nGddf4TgIx5Sp3eeVHPBe0xth6oPIgevMB+dsqQ6oDM5HjUdQY+DFlne4me1OsHrmvT+Yc2a4pDB
VIUjXObVt96qcAPtVUX7IyWoe5PWmHOc1nKlboMYuX508dqqAYuAUT9EGUrEfp905hIUrjVOD4ZX
9mSpRoKmSEIjkhowBfnrC+r1GczNxXko6USU/bcpj9a64O96awqVVm9Reo37D4PA59hXFaPf2SKv
AzzwPgTIYCPATZlbAOWs5qm+VPkaGotd3UvmbGDMSfnYDQqwmdJLoJz31Vs7X/bkbV9vTkYGBUKd
ksTuFZ9Dj2Wz2QMA0FnqdNIBvwaGW0076/7CKGT1BqYfRCYOKhLn9xlJgKnMGcf/MGYzgrUCRX5z
sX8ZhoqXgjxnJMeTwHxza2pW6yD/N4gwrof03gaJdkjt0v0T7/JylE1ol7cQ0o2uE1CY2jEo27UO
PQPW2K+uPt4FaAmxHBOGTsX5jM1uPisoUTFjedX6dZcavplX4hBzmu4k98/GhptDCbgeiETOZ4O8
elMdb4vOmNpVBz1ijhR/kqUsvnRkvd1doeiC00cp2od+UePqXsk7uNmJMWN/EqtrrfiZobj2cRDm
8K1pkunBc80kujGjtf3kUV1PDl2jwLBroB6irdV6iu91YsQasK70xyGCmRtMrZbt1aov7ChWm6z0
UILhMti8U57jW7RSgw1XN3fv1nmIaRb1kr6r6tWhcnvlqJQrdf8kcXY286XFzgENMAh5cQcIz/mn
K6o5w6gl49PFphoUGSR8CtXqnxlF4hIlpM4llT8fJQY97KSru4YkqlRzrXIOFCPaS/9ex22SfkA+
/W/8y/kondqVUCVNiAarkXwW1jTcgIYsbmoEeQ6lhxDc9WV/gclJBZZ2kKwygUrcJg6zsItupOMb
luCr74tBn+qDloovsREh783m9peGbMVbNesznCzvHRbnzY0DItM33Kl66irR36p1POFQhUOEMqnI
saU1yKlZb09m15IhNdkPc1CTT5CUqp0j6PV8ydOH05TIE3DEtl9t940zqq25hJ2pzWEmxvF+1Avj
Y2QtOvbBo72T+FyAxsj+GcxG5C/RlzDlYnwRvhNITRH6MQsaTB448SyN79Kkj+4WXf1kL0YWIoUC
TQUNwhM5YXnQanN8kzbGTix86TloC8mkSOIBqDqfP0e7RpmtLsMMLLZqfgccVkBBosf4rm7i7p+K
QtEMKMJcVkejndf3leZ0DjZlzrfKnMs9QYwLVzeIAaTICDkl49I5f5ilSC2WxrNmOJ1Lo3PGBwvh
t6BcC/2XbwNASZScuLUlbt3a3DlOluBlVDDUNM3x12lVxqAHJLSTD16aXroL1OuIDSSDfTO92DN5
9mQXc0gD4iPSPdGhmOgJrwJZmqV4EIN1tzizeVD06dYasn9QDtqD210oMRAQkfSS9hLHA70+n1V9
tZypWJM5nHOEMy1WEtZ/evy2MI3Wp/Za06TxjHCpxvIwzGt/F2U4RtRpPBzKdDJ3Tgq5sM8vLZ6G
iiJ5K3klZY/zp8kbSlOTQnhWprbx1PSNCOaxjnc4i891k5fDSLKiLFBK2U7S/W39a54hgxNPt6E2
qzqmbdmA8JeqJykixmlCyBx3ovYbfTIGaFlVeZrserwvtParXpajeYT6nLUH0da5CW4vFqU/xsb8
uasmTbnDfS7rEEooKogdhMmP/ZBMnx0Efn4UU40dUIUfbjapfEucouy9jGl7R8p3o3jJuSH7RGBz
z6dQbSrFRGALDxuwZscJZek/FpSZv4+VgW3bkLjvi8gqvrpKHt+a9ey8MRul8VFxpuuWonLdmFN3
35WOvvpZrnq8lOacQN8CkE6glF+/GbbfWz4s9WNKW6CNJF7g/GG7plHsaBnbcDYr55AI4RBOzGIn
7Nqe34zCEYaGCdV+1KO2PfvI6aQ+QNaGYMYgiY4kOkXS1H6Url8rcCTX3+kV1lMOR2EcXhkQfAmC
O3+pInZLrK0BNc197h3LcV2D0ZzsQJHOzq6weuCUrfHeXBLzpKoYYHplppx6q/1H1s1ccXrcH+1+
7H091wc/F117O480mgCo7qVDr3rfPKvO/ySoFyFvAACbZwVhl0wEimGd2Mmjs7bpg1Ek3nt9sLtb
Tanpqw1G1OFE0dVP8DHXp8ypZb9kBaOSmVmjH0RfG++FZ+7Jol9YG/S+aNKga4Ebz1YVvVrxQ7ea
sg0XbNqh8RlJmNfxnq/Dhe1CZMIoEAsozW3rGE6rYgkTNRhRr13xiDx7/wafqekwppX1pokq+w2K
rfkxQYJ2JxV9BQhl7rESwEYJwDlo8C31Kip1xJDxOgkLq/xc2rXnx4aKEEuXq+OHBWPmx6iHAGv2
0R9NbqPOnC/zzhW0vVORXKTdobr0IOAUUWg5//y4/lr67BhTOAlsyNPO7u/aLlFukNLYkxe/OJTs
8UnJIom8Ph8KtVAlHVx01kTu/uzz1bhd6/SLXTZ7RIhX8ypfyiZOJ+8hWEdF9XwktMLrsnHKKWwj
nCvVBFseJ8+ND/baxcc2R6plQTYviOai+5irlTiaxi+TCXgG8lUZNHlE2cb2hrFjZlubvDEULqgL
Iy0Hroth7/i8MKcyK3ZNCtcqzrqbOc0s4UGcjEaorlUOkLKPDiQv431JXh5cP9UuDQUpy2JeaUXQ
nD6f1KQHjufU9gj2pFADzYyLu7pe27tl3hPD2+5IOXVgQtkX9BlwQ9isSWEZy5zEQBUSR60OsUKH
anSt/NThs+wbwuifsHsdQlBCe7aKr4zD5NAISlGk57Kg47h5SQzbjG5uujGM03XENMzQfKsZIdV7
cedriaio1yZV+6FPZF6siht7BHk2al1zvyZec4p08k62mxUaRpnjKm+Kj21UZTv5yKVvIS27ZXVf
1vflz1+kBxPdnygBUBqqM2AOG4n6my5upiNgYWvns28PYcAmEmRNNMERAQJik5ASZa8jbuRt6A2N
elhNwqJxjvauzGe90ZcBGcNYlKwon0q8G8Tc8zei7gm0JK6b0DBH9LEBq65fDZVV4Mer494tGOzA
isFg87FY+h6v5STBN6la9U7zqW5nKfqaxhwdm8rWgyIxjQ4UoDMEHeSh0FmLYpQi41Fz00zQ2X1y
avMPbezpXjcixdw4zvt6JbmcsWFACbG5W/UBkz81TTk2VHyG/dWbe8BXWZf2h8Ku3B/8IvWnZY7D
p8Y04jjIpn6q6FBDivPFkNY3WTFV6KBHRfMtyqzE9SuzsoAI2dOUhF5koebhVtr43po0zFljI5eC
PUjyq0kpPpZ5BMyL7MPvUtMM6PLV09HMVAWqgJK6lD3spn83ix4L+usbfRss8SlQUZXxgKR7vr4S
vMyczcxqwqKelkA18uZm9nzMmRotdXbGkufT5rMTlFHZJ7emo2NvPjvCISt47bIJwb12QenpUYAK
bg5SiY5/4yhRgBDo3o3/LAp2Piq8NRsHT+58+AHbJGNs4H2C9055w14BM5qaRR6UdiftqyfhvbXa
whvpsc4ZAOCIHyN72KnfLSfBkViskFVSe42+oswj5uNqp+tjO+a1dWPWQ5+Epo4LQdRFdk6frxDN
cUFyfr21vS59WmHvTr6SQO0+pu0Q6X6F4cMx8hIE1AzS6eWgZMaCuRC5mh7Q9YZ475RDDFU6tocx
dOY4zVGP0FTE240WE1IcwxZxnN3UWG+7fFm/q2Y5vV8Xu741pdflquKPxTDm+FFho+NHLiav5q6w
oJ5cXzmvSo6WR7AGQxlVPq5dosrzXVy1g1oqTZ9TnuBzZkpGG7ocR/EuFU1ewjSpc19XO6NiH+XJ
cBqGxhgocA3KV1GgVXWriqn+aYwiBS5IZdMfyxLxJjNVybayFmNwv59EQbNE9MMxaxq7PMaZKtoT
WnR4HszVWpfvrr/UqwSZA4klIl1hDPqPTPv5SyXJaAz52KXhgJcyPKXJHEVgGkr7Llo9xcE2MvWa
Q64k3BgFBLoumJbGKw7NAo/sWLumRjk5qv8nePzP78t/xT/rd/+zXPu//zd//l43KxjcZNj88e9v
p5/dMHY///LmW9P/JRyrH984V6r/lr/k//6j81/x9zfp967u638O27919o8Y6V9PEnwbvp394ViB
1lzfjz+79ekn+enwPADPLP/m//aHf/n5/Fs+rs3Pv/32vR7RZOK3xTz8b//60e2Pv/0mAer/+fLX
/+tnj99K/tnN+O3Hz6Iem5/bf/PzWz/87TfF1v4Kj5z4SxqyOoBs+HLzz3//CA0G0NWSV0MRQCIp
K5Rtk7/9ptl/5YImPmV9EYDwz377C4zZ5x9ZfwXcCgYJK21SbIhNv/376c4+2P/7gH+hKvIOs5qh
/9tv23OWqhrMKHmzSnQMPfTzdWU3HImrMY0B58OXqNMF7bohDealX/xE38P6vWpry+EsdFIowsKD
gUF9PlxnVlENDo0rMTJtn9jLHY4czPPXmIL5nZj7dvZTN9MW34rRVa7HtZFIJEO7VXMxqL6tpSqa
K86o/9HpaDikVaQ8IWy9xlRAVvO9Lu3YAs4tJFdgt6o31mp0N3ClKM1Gravj0JfeYWZR3RWFrn/E
TKNpDsuAba43keUupXq7rmLpD7YVDWNAWaoNY3tNYjwg14YLKJry93OS4FpheFP2/sXS+dfHefkx
nnOCl3eCnB5uPBYJNlx8lM0uVwDz4rIhp8cr2q8VIcAne7Yt7WgrqnHQW8qsvr1MTu2vlfKV/zKh
lphFNPhKNXg9digJR7KAWl45C+YgDrd5xUFVx58yWv54r6cEDvCJu9UXlaAfa7U5/exsGkt/EpN2
1JD5+NFPU5aBPPDsu7nN1tuizazWHyr7tKiDVfqOnbn3agqIel4N5QF1czIM8Actppx6Ufmi1OL3
Rpzkv2cgN0WUchxdn6lXFHxmisoo8B+6/8DRt55yQnRFoxFzBuqCWNk0FcTIbjwQVMWuO/mrljUP
4OOVG222/UEbLV+M8XFI/g9755Fct5at6ankBMCAN10Ax9CTokiZDoISKQAb2PB+RjWOmlh94JXu
JQ+V5FOjIt6rytbNDIk6IM42a/3rN1IN9FTTTwttmm668UmezuIZ2h76eqbeKZmMdxIv8807D7yO
7g6+2jUYgh22Ej6Bs1+ufDhLI5rHvKO0iITPQ0f7YfI+p000+Y4JGkO4ABmVk5qERUpjIRfPIjy2
Gd7xgTgspXlxK9SKyID/0G8fLLEut7BGsOIuXJXGG0uBXFJo+Fy/8+uu/8yrXxevCY49MHIkoi9/
XSHq2s0z0YVZzFCxtZopdKdGC/PYbIO2M6Y93gH2hk4Pq7kljk6yVkC4Le040PKofO/tvz7mSAZc
fcNWGj0yzYPHsWRUOAz92zDH/vRML3PSa40SnWtijaMfJaO8Vo3I0jeF7Kp7psknDIH0U3JFiktH
J/BtcJdiK/jXE38ciuh87Jv6T80s4GxwOmLfwmAWNudh4TJ1taOjG2vDZVz7By89X7TipLNH9aR3
IY50P8Mt/+z6rh6Lm655fOy4vw+v4xdX+H/xov9veIU/5aX9+zv8E6a8afuv++KB8qXri/vnV/nT
z/68y4EmjyjYMYN9cnzm7v77LgePOALKhweIQ8Tf17iiGUcMVGDlMEtlt4Ek/n2PK5p5hNDn6R5k
nzB80f7kIj/kKDGwIEMDbjKNIHpLBE4vd1w8Et+eamp3K3pBDGVjyPwC911HDaxp6nfeqIKfTnGc
bZZZH77VfcOR56rtGHSGnd1i0VvT1hp4NGIIuWsdmte3z4SDPbg+IEMO+nhQMUQah4b148SjN67d
3daiu6o0vT9hMu8uIX29efz2Rx0ccn991GqFvM4gVvPel++iG0ibiq2lu52VuQz6EcQtVhPxDmx5
OMBZZ0QrYXMNw35yJjo408elthVY0sndUI79TrNr05fJSMxVqQZIGkH6x76CNtdF2Uctn92LpVbO
syY/bfCVo5aJi2Otz5bNsiTWjXRXuEDzMiJ2Z7q26EPm1NVpNohqL+LKCEiUinZJX1uhN3jvZYcc
gk5PvwvLZsWf0c/isv7ylc0RaAVSreTOcZTkwWFOczUm+IFAQi62dkrtk/YaEIh0GCPM1W4gkjGe
CV2QneUXTbXsyDpqiMP9aJmD2AxZnP71pf7RafVvG4eXJ9VbZ9p/w/OJAc2z9b22MC96jP192qXP
z6Snv//zTHK0I04k3Mwg5q9JOn+fSI55BH7orF4dqzUpOtG/jyVdPVLBuaAyQoOgIFhv51/dhXvE
kqZ5piNkm3qMjf6gu1g3wPMqgIYCEBPCFFuRhziECBe3MZAuJ86mYIRNZV8CSKWZ6x2Xc2pGhEd5
5bkzDMrj1GbdpT01QAzP3tRvSmp+/988AZ5ynK8Q5g/H9bqoM7jyDdEVRZkhOzOMwEwKjTSj6B04
9ODM4Z8HnVzrO2xL1rLl4Py16kaJpDraG6lpdahWCxqlIpfv/D6v3yifAziGwRsGoa/cixM3V0tI
M4RRDZl62ZQzHJS6XAdSQu1UE6F53u3rulAu7Km3Pg1Tqafbt1/pK7iMPnGl2nJYMBhDMvXypPCc
onaE0M3N3NTtprJb+xwHAw+FSCt3k20VQCzRewI7Ek1efZOwdij2ySFnasEjHHysLqNVf2ttmFWK
2C+TNFGPFTM3mGkkeuVtvElr4uOu0dZgZq8uHJ+5EsCkR3jvZQzb8bZa1HEmnzK3zorKzslpGOz6
Pks7D5puGWNyLBrPOK21hbj4SizZTKEO6dr3jGVCUZlEyxorUMSez5NqEI5x3f6ouqWcdiksHMdv
HOIVHyBuKHXgVkoBY1gbo9vESMVnvizxwckN85ub1dmwnalYu70UmpkHdu3ZH+LZS78uGDPZ152V
5PLWzKYcya8112KP5639JbY4py+M3Ev628ycc8A+wSzLLTJNDzSbqQSprXL45KwmvBttMr3qIupz
/Sa2naINZjgBt4u99NrOM5EX+faYeDkMQNNeNoUe9fd2LbTvBu1yqCLKMU7LIZ0mP5pgiKDsVTus
IdVBqwJTG5xztwf43VgOr53YgQR76x7PADpxN8+rAKu+yNgWQqnKELsXiHpDN/Uy1LtOr3xZjnUS
djB4josG6dbGXoX0AbJjSZCIQ6dg9jP5AXnUWxcuNkQfY6ycPRIjl8Xzp3xxz5xRpg2WX6n7XeYT
nDEK60au7Z0ZIs8VOzXNIjzR7WWeApuN0u+wC3tUGC7dLJkOWj9Mgnmq3kr5o/ZSMwHmn4A9eZ3D
VdEM30qRzrWfC3hNpG1aoACmO9XfI0xpg0VptX2jjAPKSBCT67xzkjOvtb3PTTwkjyP0aZKeFNUj
+cBdjM854+0dMSzdzjEV91RmszOcCsUzv9SVkl/pNVIvP21186ToPRjUzmTo59OEMZe/LJp3PcAq
aEI7BVIlcCjWt3FWpjIkeKfdYMNS28FYqOYSDK45XkwadUJgyqnQQq+kLvQtXUnuqmxIrqs8y5VN
alZej/OPa6eUKnm8ceERijsJIJ2tZG2QgxNSVRuYVkttFlz8IlrOvGwSMqx06X1IHa/ug0SBNRCU
bUbFODUKIb6za0EZjAgnJLBEWZawTUq73JtjHn8zh9nG78fLReXrUYUpZjd0pl97pfheOeUKznbE
K28quIBloEtbMS6FMXZRMBegd5tsassLgfXBFKQyWj7M/Vx+cbtF/x53JW5ZU61E14TVuZdJJhzb
17Awv617hzUuRq19dEq3uPJS1VSDOG/F9ZxqXbwRkZo3+HFK0W5dS7HuTEWVXxtI0z+8olNc38P4
+WtLx/5Ni9HVc7hoCXDDWNjwV81MqntQNCu6HPJmVn14o6kRkJHV44ebl6TscpbnbqCqDClJIsnY
J5ojvCt7sJIu1IcC4E1GRhZoBZJ/P5ZWKYM2hcJKArOR+bYLfhFm/RphY9eKiqGJTvfpM5HT9G2q
lpUZ6iMEo2BIveVLrdhKgpK0K+6tuJwKX0+6UhBa0U82B5my2hYOOmSbXriNHqYwGpIw6ptZAxJq
4dBiIprHl0bVijYwMonW0XZJut71g1El2BmpaDmgjebqjmzwJvc79s4C4lKT/eppRcIxoKY6h8vg
TvdT3yhOmJVORR7xVPGbdY6BTIC6IWYMLhpjDKdhVJMTvHcyK6hGYRThmLnFvRub8mph9SZ+VCe6
AdmuXC7tWSk07KmG6LvXV8Lcst36L3msqB9rxSJbuKQIUP2JwRZNkKqPImhFpcUhrhONG+jFbBDq
1TSZFyKmtj7KUnTOvigN0YSF7Q7lydh3rMwpa+zbHiRT+JVauJLwhjbT3iHpHLREWCRCCVp9+Oj/
SPI85F64zLZEX+TWBsdm6zpvr0vUDSdiyasPpsO7evvi/t2nwQLAewUPUKbaBxUKVgdLabfC2qR5
qVyN2AWEI7q+7WDk5nkiuse3P+6VYcRqAMmZi50FAwdKlYPPa+DL0mM25mZY4v46cdMiQRLSO1Og
NlgK+5YooBKNiRDjRigk293qncu0rRtY+JvOq9s8rE27mkO8TsxztS9abP0xSooCZSjm8dzw4pLU
pVxp58Cc47R7xIcheW88+IrJQd1hrxQ9VLJUxeg1XlYemu32aQeuuMFLQolRr6C++WYmQ8tFtGSe
fUqtNOnHtZBgN5OmMhmeF12xtjWn9U9Rxf+NLui/Npj5b9gPPVm//3u85uaeWca/TtOu+wu0uXgc
0vZ5f/T087/mL/oRtf9qBkJlDvqwlqu/5i/6Ed2uhgCZxomduA7Vfs1fnCO+aTzo6avgwUNN+qdD
co5WHbELdRMa0Tq2+ZMO6Ynb9LxFwlIU90EGQOgkwZcOyR6iSuc1FENlUNmJc6T/2QejMNQ5lE6s
X4kpy3eJWyYnFnl4xJVY5UCp30Y9c0ZnLlp/VLpJ+tGoMeBK0q06adldSo1a+m5pzRd6pzUMOvWl
lj4KKeU0n6qvbjxM31bvFHITkzpDJmk2j+hE3hMAvZpa8suBea+5EfgqAGiuJ9IziggWoTF5BtMS
xpad3ntwtn9Mmq2cCeZha6IIwL7vFdqxgsT/xnOlp62ldvp5qYdjRAhwlp6OpD/aPJdvgQMvYYT/
uRtovUne20B3afGdCegT7tklj//aNY/F/UNaPL7cS+s/9WsvaUca7CuYkECM9KHP0AbGnGwF6K0e
WgGoRc9nmcYRGJwLkZqwNyiGbMBfYAN7Ew0cMwIgeSj1TDn/AGx45fwDCIIi/snrkW0Or/jlaos8
pXHxTMtCbSjgayAIsKFSe0NbBpXX1hSBbabTVBnGnZg9LiNysNyrocvbW7WrfZUbkQq/JMgeok8t
dnpkic9CUk0U01SesVO7JNAUPf7o2tIO6Y/6G6zm5LzpqYf2otXfse14dYPyGxk6BlwEEsBQpu99
+RulTPYdUxQIfdO2DePZlVdmNZa+EEYSWHPb+lHbOh9bD7s4FFP5udG05nXvVtmOGoLEPESWwSS0
K5GbI15ypR70iXab2bG1iWje9l3RvOe8dggP8MxkSANrE6+0MiwPbn23gfSuzFkWzoaU225cpk08
yrtxKQaq9hruWgTm/Gz5/gbleXVFrx+68gEZLZs4pdgHBw1fkmeUrg5BZRD6bSbmu2pkGKj1uheU
jnmp2429FaSaB9Dw0y1sOu89l4TD6mp9BEhjWKqyCBGIHHxXYLUjLR2PUGEVtrENaPyzqRWfJ82A
kmElzrnaug22hPay0xSBxdSsT4iNOmVjM2E+TVIOQ6PKvldyfJK+vWe89yoUiidkuMx0CWk5WNUh
T3NxCgVXY4eXZNyleBkif2qIfhs6jcBiHGCbMsjFpd2SVaniPints9x4gDzgC0UGWWSRJbpTYrnL
+b9L74aGU4SG94VIK+gnn6oJg7RW2abeTfOul+tvXi4uIQCSaAm4LA8fvU5EUUjdFmGLiwfuVw2d
b0GykJeBEQzKUh2/s6DWb+v5tQysDXF3FbpxKVmwMV/uPNcaTK8HRAhNXZm3o5ufqnMlduUwSiKF
s+hc741vfSccX83LceNmS8XwGxV4q+GQ5La2veuiIX/nsV6/Bp6KyQmzIhiR/PflU/We2+Rqz1N5
zbQCMokelFWH5z1+kiH6oJ/a4f/clwccH+RVz9bHKwAedmOXtsm/7tImTot/Hbc5s8KXt+T6D/y6
Jc0j1igXGhchc5QnWs+vitM84iZc/RpZVH9deH9XnO4RfhLrkBAS/sqmfoHJrxJJ+ImUqes9+kfX
5OEaWqF4uk1CvVbtKkXsyzU0L01TQQD0iHZqAPJg+gQFnNJh2fX5/OPZa/rNuXyIvq+fhWEwLCUG
CZTRBzey2uZLPrTIcLvCgsUYx2Jj1ypSk6S9e/uTXok7nz6KknCdXDAJOTR/Baf1SNnl11rGJCgM
73Rw7wo5jSG0oGwrGxDdaRiOsYJV4NxXn2dnCpdIvUrSuPwqjR9D/IGJrYARIVXMovGqmz3fMDI9
GExDbpL3BhOH1+T6vPQjK0ZDV/Kq9Qd7kdY4kijVzwb83LZWA2MEAnRG1EeVFqEv5Y7ZvP2WzENa
BjxWFiXVEQ76oACG8fLLZw5u5f0sif0QrhW4dXlNltyPXPfya6Yv57iOFz60/fI8SZUpmAxtY862
dz6YWDPhLRDWlQjT1L1OzI7ZLZwkox1KMgDPq+FuUrJxm2oaoWXYB9ICO8COErCIQIivs2X7eVaV
N2NjX09DO206UzH8GZ5y0NtuAoyc7jIL9kskHSLVq2gOmgZ+j4yrTVtW+ae2UQKCNNJ3aqzf9CiU
jQRorXR7LD4OS4dmnOIxzcjsStx+ChtHYuI6Zw+Mbgg4pwMM+zb+LDugb62NztTIO8mh8PlVFb+b
5Lu+/eeXzuoKrbNPIHnySK9MpOYyI+h+gACsemnpc9W04VxNKOAwBkK4IeBb5yqcXT3MEg0Use2w
0jSBUKz60zjYzTslzauT4uXjHDrUeWZfOtlQeqGnVBmqoDoOB6PxAqO/a8blvbSkwxt3/eVZl4hl
GKrD8z+on9IplqYxeG5Y11Hue2M3bOLKHt7ZAU+j/8N3TGg8JzPCWnyDDq5QaVZzTlz5GtEGD2uY
uq/GNOWEwffnUiGnJRZLOE+ucULgvEJqi3UyOyBQi287ibVv7VwNktJpd/YkP1S4/YLxDoQQOg9G
gVZu8M77XIvOl1GNceXsSRDQh01VpjvFVMiAnls8CoYLetwhqBPvtsFyuY9a85RxFE4GbVb5dYwh
iZdinAcWyvRCdhfaHLpa2h/XsZRhlJSQ1BUCGtxEbsypbQInj+4VVTxkxfgljtX6zM0hwnnxAucK
1oflcaRk6e2QktXh2jW0v7Jlep+IZJNhVxB4A6ahb580r1wd168TbiosM2Q0EFgPjv5kyusRr1Uv
hH4+Y6wakOYN7Iv2YN9ZysdkSMpTDVXUltpX8Z0YkFnHgsVyg4Ef899+mpXF+upLR3NEi0C2CnzB
l8ee41VgulHkhg4TOx8jbtuXaomy4rs3+lU7tn6VdO/V27/9UKz1mDrDEUEF9vJD1WWEXMqEJSzi
q6HrPIikQ+djE3C+4KrpuxnE/lh8efs3/e1xBgWJcTsUII7kdVM/g1yKES7AUAuud6s/bgn13Lgk
qu8YevrloHiB0vZfUS4p/lA6X0lhT0/lYO3xrHgvpvOQkMQj0G+sFGasP4B2DpWTUWctZdXHXhg3
qMdnqQ5BpBpAwAzuArVOqmABYgjqeGpOokZMYd127kZ3lIuKquTERapa9iUJdKRjv/2SrFeXL4/G
ulxpDk+SooOzJktzvLrBKkgN/2I4dX6Zzxdz1jHTwWQX8xQ2j1rtStM4hi+AYmc+N/uM0wLH9I2Q
1spq5I7SVIimOg7GZeV9IQPVYpKGhkYYH1K9wRqiFd5u8mDZKujMA6ewA8Pt/WgQ57gKuZtKKl+m
dMZgtIHVm93b6uAREMzqQHWfjWLvjRHOE0q8uvOnwu+UuvJHO7lnmqBiTTSTsaQtZ058SQwLkg0p
EXLE7ami4h0zSkUEOS86jicR2nPthOkSM2Oq8+sUW7C3X+jvbgoH1sN6qlLmHVK7rKSuij5y3HAU
3hAamIXHK7G7S29TXf/JI/ujpuS/yAP6nwvgrVj0vwfw/LK4T5vHF5j3+hO/OhC4iCvtFuaNxf94
oTlwj7CBWvFrkCVQmmesIE0/4m+CRUNoQ9H3ZPvyD1AHEo4vA+aWYNT88J8Ada9UAECEkAAhypgr
gQ6W8Mszqpx1oYJlaWElO+1TYuclHHxuMpjreM4hMIYP4FlL4JHafoflpnrTmGZ03Ka2e2p57AJT
XT5jWNYHTZ2tpoJUZt/LFvtxv084djdjrkl/tNBqtwMBiEO69JulULvvpp4x1evjKkfdNXlfMgQ/
5xQe9qOSxiJn0Ij+Z5p0wbmTuTbu5fjEz+5AzEkvky0vBmcMbNCjL06rLTfPvsPfdEuHF8b6Wrif
PMZHzCVo9F6+liaPF/J1dS1shzrapI5RhnkxVDit4cIzQWA6Joew2UjFkrunT/7PlvrJo1t1PFDe
n30dr3r8oG/uv9+XL7cUP/HPllq9LPhScF7lTlsNXn819d5KCqZxwP4bzfdT5/5rjMSWWtcnEh8w
XIA3LppfW0o7AgdQ8ahfWVxsqz+S8bzKPqHhBfrEHYRyg2HLIftshtSgEJush1hQKA/MT5ILpINd
dTpUjbrPBt0OSzhA26oy7aBY1C8LaOkpfZhDPb/U0eLHGDkSN6DRX7SDcZ0qNiGeWtWMvrm6jgfk
DDQ3sTY0W0Q8HgwDUTp7LfHafM9AngYa6sgxIG9kITcrAyeR6WYQMKnPuyQ9zRon82slXb64Zg15
wULI6mzUdgkdgmj2ZqnRdwFSG2zMoYc2J+K5SYJ5INpt6qL+Heru4YW1bjW6rNWPg1E47+zlVlvo
8iLIJHro5dZxshinwCBMBhhNe1L+58J6rZKDXvLW7rq5/3b/cmvx139trZUjT+/tUTj8nAL9vbX4
oxUng1LJt4RGl27t19ZyjmyMZQHabAZHf0EZv7YWf0SwGcYHq78dEZ3On9xWr4xUuAoxsYEVq69m
jdyoL9cKSiLbWdCSopjxlN2cOXskr57v9uMPfcHqcvxoV3FL2Td+Jzz92EOidgwifWEU0g3LpTnj
ENfPgWW2uWKY51b3V8n/R4f3/w9DTXxs3l5iKyvAvwd8+d//K3+U8/P19vSzv9abfgSEThmPixqT
GoYh/xzlMALWCpZrHA9782nA+c96YxUCwuL5tU4q16X4z3pDiQYxlVMeNg+g6p+styeXgZfN6hMt
iEXHQ4ADHQzQsIBsJiwa9VDHNjkYxIwukZwvctduWXg7NdZ3dec8eiL6aKcy92WXKpummU6cHiFj
p6cfozO3cb2tOXufccZ0wsIzjjGy0XzRd3edWsVBJstzjj7yiTK4dB3BPsMQ9aFYrY8ajbxWZ3Jq
vxBTs6Fj/zKrtbVrVOcEztpPVtJ/lu/BjGElP/z7in7L8P178q9dn96/1B+tP/Zz4VpQ/TkosSRh
SLmuT87QnzWIZR4xfQdrZy7PmJ2G+++D0joC93Boc9fCksW52or/XLj6EbZLHG0sZ1wvwKP/aLDw
pIx6DrPQTkDx57RmUI34xjqUr9adpmd1MVpgWOhkj6F/6itA6VYi8NpsMNduGb66nlsgbmNaj1+M
JjGh5XYZgRHREC1BOc1jGnaYmqlBVapyAneM453lzpq5NQwn26aiI5gAcGHcl51em5sWY3HUKZlN
pQ/eYN8ns5Zkftck8WXDvDDdst/j2o+rTumDSK8SFe4kpFqg90U5Lsem/eG5rbwbKgnsKqKqs9Zk
B3MKhkaSdYrZWqTuTLC7ateIfsmCFuOT6aaHy3IythRRAS+/+YJkPcGfWLj2dV1OxrUdZ4PcSwip
DxkhBB/wMcu+eFo8jD4U4fpzrHdO77fTIJQLB5rMflSNGpFWUs+PUi9VPSSU3vnel3ryuesX9wPR
KBJiEA7e+pkZaYoRpKh4o6BsLfMWuwgsRMxMETBWR0U+aHpkyzs17mz3jkEMooQIT7Zk42qD8XFg
NmIFMWKfzlcXqy/8iDxBLejsKe39flZsbOMs3U6vVIlmzM+8TI7+LA1Gu3MyTETYiV7BuxjEQ/Ku
8QfbkZFF5A0uEvUJOqP6gZJYTQOVgDuM0p3ZbfxO5NgukNKtz5vKW8oL2Y8NfGbRtv0JNySRW32V
L/IkJeoGT9elRw/ewQO2dhGuoJdFNbR8nTp+TWEtC0HcVFJ0D4k36c1Zn8VKdKxLo/k8q4p7X+ij
+WAnRSvBbu35zhRK/ClXMX3woZfKeqNTCxMq29VZ7BvS650Y+mnbVkFFi3xuOrX5GJPzKi8z6Ica
WbhrEIY/yEncdq3RmmE3FVYO8II6wEeUgTYUxkl2ruFQV/gpIgpj2+ZVb39wnAqMR1Vs9RgyaKyF
xeSssExiVzLMHSDfjw20ZTEwcZhJCawr9lkwWH31uSF8xPTjJp6+6WUCG3wephRz7HRuPst60sKp
brrJb8jFuUYTURIEhzmFvNY6zDH93itH5Riu//ij6SIvPYH2nCT3GCF06G61yHBOZavC35ez1mEM
7ViwZnHBsCMIw1IhGbAdKtxYl6mwfavLgSy1POk8f3AKDGFrWDW4TggGe7slLtPPamEnj0gvnCwo
bKfSfJAvYj0awwCKWhKj3E9WXFx3C37bWyOvK1ZTxnoPU8dcOsLoYcluqqlwjTAV45BgsuqZPzAJ
rCpWSafYoSdcPL/tISnuHa2tkeMiXLvJRsNU8A5udEaaSu4uCNE8sz4n9b6bNni7RFqoIAFE5Y58
5oTen1GblAS3a3qlpvtJKdCu4DcDQSNXh+ulrKPPVRIzc2ryzr2A2Rk1jGW07mPeyESG+AhmH+PY
yzJ/0CfnUyxV70PV5fqVOivNucAhKshjuy9DHifpQ2a/ZR02Uo5IKJK+7Nm0tf2VEzL95HXtdB9Z
s+seu14f5xi9eND1cGBp5oAsg+JydJUh2dijzt6MCzFezajfDV9qfWQGErJN4asNsyVUCZYXsURH
VwtdPeu53Mm83ceLjZYlmZV2OkFRMQ2hS7ozq35wu3zTpIPzMzrwj271/+dBujfrUf+xkf3Dy67n
BUmAxh8UjLsHl6+nzuYXngBJ4GloTsoELLanSvNnEWqseAK8TAeLf6hGWGv+fZfzRyB03LswrnFh
Q5v1J0XokzPc8yKUWT0WHVBTkevCqHsatz8bI9QkkNjV1DVb+KTHiZXtKqBr8GgyIlbeXDhZH6B7
EoY9X5BLu5eYN/NQfrcMgZdo58LJdqWCtGO+G7gv2ahBMXlBgo+O7Np91Loh8XwnVYyNjoFj8lfP
yZFv9Hs3iT9VWQNGV2yj2t4ypNprRFMUY+CIcjthxdohWVEihdlJt0u65FNswrq2m5A96ycCLixO
Q4pt7MRknGXHwvD2jT1KBl9j4KV4PVgSoZdeiI9EsXyOvOHDkiS7kRo687pT29oZmcGdk4Vr7LA2
vudccYg8HL7YdQb87MViCDPYMmqbbVeXJ9WMy5R9ZfYIZmtr+6yA/A2cSDX4vBqDdPvyK1z//Nkn
VSRpEjfMV+jpV4r+ZdDeGQ+/crCC50nZSCChttKgASxffkBNuGmri7HZuvE55kiBdNFVbTMtClD5
ZOrHWC8Drxp9t84uquTUKOU2A4cS4rJj6IhwegPdjfjj5KTFMc4ePvWEH6gaRALTT8rIbzskovy8
QAy0/ltdPZ+R5OjbHXoz4xrFgN+XIhAdxctcbtasMTQrfm/Gm9XdaVEydB0YteBPVVondakEb7/g
V7alTy8AAQd7hEnVa5Nb2suoGkHEGjvmidPd9F3EauD1n/py2GdaEcBBNB1u5zxaza/8HG5pxOO9
/RyvlxTfw7PHOBi1StIR7DnmexCc/ZBt/dlAKOcMPn7P76wpmtyDNfXyo1YI+9maQmo0UN9NHAvG
EuJPRAgpYzH1vd/oFfH1rzcLPYa2hantIYnUS5oqJ8O62baY9FTWsVAjP2ccrshqpySfGu/M1hbs
w04Ik/ywKBclvnTt8ongS1hxvOtK9ctoE0XfIujyb79tOqnfvIJ/Hu0ADjJbrs9W9M2W4UtA0g1c
DIx3ekjCNS4Dbb0bbPz/oRO9/bG//5L/+dgDxNJTpjmqBr7k2s5DApz8UkfZVA34GrXvrOvXB8f6
Jf/zUQdHFOGLaRVTmG9n1GMt8oFYvmN9/d4nHJwcSd+omdfwCeP8tYG/3L9zNP3+ZWFLh5MKVjuH
Q/DVRLLC9q3Z9tplN3/vHVZHjIw3+v72l/Lb7bB22wzZUDocBlylTudNEifIbZ0n8Dp2VX+nvjcV
wiPodysOahvQI7RPCDIvN11rxUCdkhUnm4wTbtxWqFKT1D3WFzXssGAoaAtcoMheQsCyT1tLhWuH
vtUx7mDVcIY6P3QrvUzH3nebSvi9Mt0OHXQVO21aX0v5q26KsW80EHlrncnpFs/tvZkX2wSbQVwu
L5UcJlafbfLK2qnVQ4wZv9rntBfLRed8V+sHhaz0zKlOlEo90ZKLwc3RnyS0DGNgAukvG8V4aM1b
rQyW5rjD7kiYWVgv3vFQ8PwwvvKaXQM/AR+zbbxE21HSQ8HrjaYpSFSHhgdXrOWuVrQTYxB7aLD7
btxhf7op2/xCLx5VmsbyG8yKH5Y53NnWcuNG04fO2XX6xZhO133u/BA9NK91IKg1m0ioNwQc0Mcm
px0vrk2c0wVqDbEHWF14vinVjVs5oT1eMZlD9/i1ySyIzsbOGq1dWS1+Rah7Fl+QU4oux7uSXXaR
oQHI6oeeEmLZO9dd/R1lbMTduP4KI/nSESFrs/KhL++JkY6Xr735CSkil9O9lcqraMp9m+QQE2Pg
bFyINmlIb1q1cB4UGhsrb3G+TO4pxsi7Mbkd8Y7H3+DE9na6dH0Vza+6iHMxj1u9K8/W5aKkDzVB
TpMq0B0nH/h6Qpc7s+emkLMVxqV1Nif6A9S3relGN5Dh8iBVndaPtewMuPOcjszGVGu8MIbxpqrH
fQ/5aapvogSS1nxKlHJY1emmx0tJV+1T6SKhUDKqrb0qLWawXA8p3/bU+E65xqNbfk8nNakKa+Ob
IkU4J5zjSpDWDzA9/FTiPF3Ad/oG2L6x43GTetpx3ZnHTnxassvwvzwW4t4wBMWZSoTNRRFTh3bn
pvpXRZDbgVD6vROLoMkq5OA0t5WxkaUMu8H7KIfL1hpD6hBvbsOWsq/rv+nJpsEt39Mvyn47qlcq
WnC8WgLRJh9KLJyxlAonWnVylj+L2OT2M/1yYpdl8NAJn2niYqvTvROlwHmsn3vJgCxR31plftE4
5n2miq+puVwWdnlRLuOHdnTPJKWsan7XovjEsUBiKUK7/ntver4smjtsOAnAuh1qaheYMnH5rZsf
RzMJ1GoIzEnsG6egEJoDpWlv9KXYJOoS5B7t6xWZvX4rHjR0xkbHfahpqL3DyekCCqedOdq8hwq3
GippL72YFCXQstLXoW0ucyg0ZZMnyxkq8X2jd6cINgLcFc4ZP3+t+Nd64sjd8rLUFZ4Azz3h47p2
WWYt7wEaPHNz2x62qUJ0ubjLLXqHWu57RbIgrW1WfY3m6irqjU1im9tynEMcg4MO4Zvr3ox6Sd6o
FSiqsxsmgA7suFql8ddiUseRL86v4cwej2MfpPh2Z6ScpQ225bYSWGp0Z5jN3hZ26LL6F2/GnHcj
53Rj1tOZNzuXOSkuCZQvvNyx9VxYlrIFjFlg3Mg9ulj6/CVYf8PM7W7sdtoN+leMbzeiuLFyP+PL
qcaLtiyuCII7Tgr51W2U67RrTv4Pe+exHDeWtul7+feogDdbAOnIzCSZSVKiNgjKwXuPq58HlLqL
BNXMv2Yzs+goRUVFqMgDHBzzmdcMoELlUXIiv98Mwl7QZaeMAruevkRy7CLxa6PfYDdjteq03mGP
Nci8Y6TpSAW2uGm/U71kDW1nq3jtbggttnC3Rn941dW+HefWyhRvCTRdpZzIFSY7FGTAVBH+5e7k
93sFrAR4340XG9dB5X+CH7MR4mafyj/FwcIGDUvw9nrsAkeArj76ey307wwZDGL5RZP9U9UOu647
FGbtKqO1EsCJjXK2rhJs2LJdhlRDnsQbheOuj4ajEEWPlQfoUQquK727kYz0MMXxtqVchcz5ShaS
XVif4WRfgGy968IpJLWUvmEto34iApB4ewkK41QHYZtXay3MryKZLABeuEa5J6f4K8qYumekhNBv
BoyGhTZ2IW6uVDNAQEk8AOhwKrO7RQMh7o0Lj/buel482eJ6NigmJgRk1Vqn36dU3o0IfFyO8Nqr
HxO+pVVDg2oS9x+GHotRF5G4gtRGNdZFtRaG2LHUR9zPNqp8CThpzbHemzrAPIykgm2ABEODYH75
VwF/AMwFmmzMyxmA1Fp9qwlE221z24rVKofanw/WSur7mzkAQPdkNcL8h9x93ZXmZ59PkSirQi6d
boRm2l7LTeFoGoR+cuuARoHKulJb9UEtFZLGxq5wT1f4raX4XQs0do2+6/XH5tSE9w0FLxTQ8RuS
qFyuuq1CSthhz+dVjka9H1nflaR+LryVohKd4F7RUl0szH49Btqm1sdjpTS3qjGtTeVHGPu3gVDf
zntOl7pHzU8/CzAHtcm/TWprlVjpweuyteX3j4EOhtLq7+pC/tKnI8iGsz6brQwVTlLjdK4F0Q26
dpuN3uPY65+Txj9NpCaiXG0EXMQTsrHCiH4OMBBbaFN+WjpNHrt1SqDBRaIgfDgGyoUg/h0A92XD
/P3llux7jkAPOYpkXpZHkTMxqM6qsJ7LOCbiKR1zPD22V22dbzh7PetCZDwv+rfrBlrDSzEKeVJQ
qHPk/Grd1KU5aJXK6Hm+qUP0+nfBMUy1fQPR7GUj/KNK432e8udD9cL/XTFy8yOfdX3r5a+an+bb
KwXk3083o4j+X+kSa+z4/9xPdPI8/hNRaf6p3+1ESTP+UuAhzX1DTVNf98Gp+P0F1Gkm7xjwtxE1
/Hc7UTD/AmGExzUKHVQ85krjv2uQggyoaaarIgqFYxfezP+oCLk4WAEx8RzkO1SywFBjzPN2DRna
oLV65SmnWpAHGnx+hXZXTkCv2ex5XyRrmJsltPLOr6bq9tcyfaPD+3bxzgPPnUz6M2htzfj1twPj
FIogq1+pJwW5Yjc3AstG3jbYfTzK/FtebRFwYi8AJDqw4MlIIuej99UW0bIuatO2Ee8mQTkIRvmD
jh6WrcJwFffffWi/V5DLVh+PuUiM3425SLxJlSB/RaJ4h5YgWoW+sZHqdFwXon9rFpcEHxdnwMtg
WMrD1xRhAsAZf/uCuZB6XQNI/S4Ale5aMZZVZRLT6+ns6YxUWrD++OVeqGuLGQVKB9sMPg+Hz1Jd
umtrrt/GkO8qPz7JnlrvK6/cZXG8w7/jvlJHYRfS/SnVrdcetWYKfh1F7P0/i2kvIe/zGxOrUw8l
WQfZtwxScgUNdavJ5TuGUva4JR1DKy82pUDQ0SMibqOWRoBHD4reX9ac43Un03rFdTD6FIbZTtg1
NanMx9Py7pujR6cSNM1qmHAy3gmDyiiaFElo3E4qqUpYj6MN5d2yjcKYtuhZXVpj72eBAfHRABBO
gRiUwOK7V51e62Y56beZxn09muEZSMm1lBbluiA3dYRGnu4TOPV2QI6lodBjIFLvCMVY7ORMo8+W
5me/NYwLV+K784TnmhUREVQHWWPMR+HrDSfKQ9yncGFuc7FcdQD/1Mb7kkZtuRIBgG0CXdy34I+3
EIQuUan+OCfANhCSoVCEGMJis1NBMOq2Y2zDr/cp0YA1dsqD5GOuqBnDJ8Nqb4LGzjYTtyZOQKoP
jqzb5GCAadKN1L0HT74QQf5pXQA75ejnqAMYsngkQeZ89UuZz1RU8S14KcISv/0RC+pTVpvyhVW4
nHzAU6yG2c0G/Pk8/W8nvw89D3Snop1ocT5bpbzDu3XdCeU9aOsvwdQ8DGEHTXTyLpx4yyI9jm6z
LgDXGC1ZQIbW4qv3YVAUXjNJJ9U6hyinx6bvqthC+le+duyEfdmsuhbqB414crUoDLHfePp4By6T
l1/PMGs5cJdg6TjrZrxeeblfKerUy9KpI/o6GIoTKF9VLOT1o1Y5rIWfhr4ewi2ZLGSPgox7ByA3
Uv/p8fQyFa8eY14Rr26cpApHhLJ4DP8n6Xf1TWoB8LpV5wgguzIHW3kcLpJnemmGdKUKF9bbO4nZ
5fCLJdDkfuqJI8P3iRtKW1/edqE7YTNi3PTC1n9QJTtA0G96SDI3/JwltxhsBj8ufIoZPff6jlg+
xGI5tFGazfRY6dTqqaOVT50c2y3QlG74lol3qNDZlTU69aheOHxe1LvfDaxABwNfOMfGi6u3E3HX
GMNEPmFRh3UxGnSTh2Gjo1NqmE6eP9qasuVqsOP+EOG+UPVfAMhk6hWxe5/cG4BwVGXbKWfQBFgD
heqO8qOvH2R5+/EULQGIv1Yr+0WZlRYsTq3FMtGEFpk6RTqR9g3WZupspFmhEjp56zbIGebUwlwv
XmXnDvHRb93PeqdlK2EzEJcl6yLblO0RkqFsYSRk96641h7r3G0DpzVsVaI9tsVm4uNnlueuy3J2
Z/g7oQa9I8rxb5+5ABmTUp2TT3G26ePt+FzJex+Tm+zJUBFscKgCGttQ5eERnVvpErWTu6l/GIRV
h7HWIbhw2i2dHF7m8PXzLL72IOVBlgstzzM6UeqMvmMcze4wq2+H5NKrAZnM+FD7O1qeAXlk+RAp
W4l2sNne+F9A/ETJXSpea+JWDG2kxGLxU9ijHriSyysDQ81KvS7VTRFu9MxNPsezneYWyJZ4QtTt
46mdN8RHM7s4uyyxaVqhYWbD6UtjbS1jnaQbz3xux0dFuf14rHcRHBQGTJi4JskvIFUstWXhMNBr
yVTpZFGtvFPW6TbfeFvrYH0xrsoLpDVt/gZv3mwx2OLNYNurRgAc+NT2bqHwBxzbCgkBOzVWRn6F
0YWVXVH5U+PrrnMUVOeIn4bpFII8HK+U6KZrj420Egs73pdUG3NbuxP3U7waers2Hfw9aZFI5/Ac
Q/bFNOgzJU/JjvVDhDZMgb+50t/XynbqEN9bRSoWwnvFd/nh8BtyHoFwkrMLtId3Yciv+QX9TBhI
yre884k2VUHNRuk0bqzcFksn1dYIvn4GlVTLay/c1KlDaSAM9siCQdP4+PPOohjvZ5xLmIlnhxAg
v92lQp+oVlQw45a/iRQa+441ufMJjBuix6WzGqNjRnMFPcD1oG2DxBm+037oTbeR7Cw/9OU6oDUE
GVKOHoXCEWBseSAX77IOoZZTjFtx/WjmtnqWt2GMeuWq+lEWrpx+tvKTT6Ebg038hM37SboWi61A
L8QFWfLxW74/i+Z1RUT1Ij0P/3lxftZFTV3ZZ5KTYAPPOh5c+Vnk9HycUQKF00qHEtuW4SrznOLY
dnajY4HhDPWa6rVYb1BE/fiBXoj67xb6qwdaXLxe00lYmgzSyRzps2Dk/Bip+z526etFTpccyuam
C286FF+jayCt2eSiYSOftQqWqS3p2MrYKuen79azMxqpC3gbbK5s/8YMYMM77df60fhWuOMpuNOe
dc82zqwub9qt9d4dIR6bdnUy195nXbaVRwktAd1Wf3K1mHSIHtMjMYB1Y91SMi3TdY+ILEoP/JTs
0k/8/vFczGjn90sQBRQytNmNYK5evI6B6FFhmSn00kk447H2LfpuKY72NZWvaTGJ0loX1lhMj/vq
SvtRQYqK7PKGd0+fCcStzzDz82cBK61jc6Ku+ZjelzvtZ3VkyYmpnX1uTafh0vkWnrK9d53RXLir
9/Uuv9DefllB7z4obvCwNYHdYBG1eAkjAdZo8RJMbtXZnUIR1E6PQuFW1abQbCne8tmMHyjGlhlZ
RXZpJ78Y0i6fYE7yVChU5NwvS+5VKNkjFJvqQSCfgu+YTdQPAR28Tdy6Fp2I3qYqg594Yq05NLXI
ET/Ltnld32cnPmi7A7ybURim8tkdmoceFwpYYMLm4w+9JMIDkofZpVO+IfhHc+eFA/7qCa3UqArd
ZI5AaoyoNNnDPfe/dreKQqe+bR6sC/fkxQEXh1uVpEh0zysrq0glbP1HVrjgUMbKnd2WDrQUM6K6
7MJpc3HYxVrI4sxDOJFhvYfpWyPb/bH9Yd5Ld9Fz92w9Jhfi53dp3NtZXWrICmDXfo3mP2JhAQLd
fJYp1Tvd5IBN/fgT/nmR/f0Jlzxhf2r0oNZI3cbJEYcdOmr+eIOLD3FlaQ/558CgCg+8gHgqT1BC
XtNHLsx1yA3s3bfGNpdvrWlbeEcR1JhWParZQWW5dWRe2o1XnnNE3T9+5D8GMK9W3VKGKIgEoVVC
jloI9wpN0Ics3wIq6LF2GrnXaYdnl5SE/nipvx5zEftmfZPofsCYHt8BwfNxJVjrrD4TYwp0Qx7o
p2QnJPN5de0W99H/m1emLwfci7ov2i1vDyOwARlmhKl88n6Kz/545cFxWGVfi2skaoTmJkwvxNbv
M/p5Df494JIgJfsdOtV5KZ/wr5RNl/6XZtGJuc94d60EjsZMN5tMvjaIs2JRX8v5hb3+p0vk9RMs
MGAdwkSQx3jl7h54FGkRsknE6WN8//Hcvou9ZydLijOQiueK5ks89eoMA3/eA/vyRHAZ5IyVnbRX
Y7nuUg+9ErzsrKePh3tfp1iMt3yvGHnAKmS8eFwl5raFZ9NtEKYZdSQBHVi5Dfr95V0C6I3k+aG7
qwEhrKA8fPwcl157cUf3pqp5fcdjmNKVaTpe76T1leQ/hRkY039+yixeerF9tChH2j1gNKTezdAp
Bzev10Fni5qNdZmFfLV+kx7mRqO58oed+ISnneIf9NlJxI096Cy2L67HELkSpwLdL1HSpIzvFJfA
l0uSN1zFt8tBfbvTNABaZpHzpAmKko3jF/tAWU3dJqJSeAzqnZ9fF/5mLJ0apZ1qk7Ehhk4Gf/Ct
VI9qQYztAQoDCDPjblXkvsyrqYQnTgEM9UDZwfUuT/bB1NqY4LXiLDFq43gxCLNBReu0o5sI2xwM
l0iiWhrntPv+8YdfNi1/vSFkXhVxJkqFs/fm6+hME4KoDWXesMtuvhQW4LHQGfRdhZ+18qTEO4vU
frpNBnhKl+7Rd7nJPLmvhp73/Ku9ZpmhJQYiQwfqyrA2Uc8kOG3jWoFTsxVkR/YuDfmuaLEYchEx
ZFnY//6eyT4Xd6IzdFedtRb170hbTiL65ivAVh9P8cul+SZyY1BIpYCC4VSL0AnfvmcgiKEuRqN0
pgrXlDtV3JRQQxSKM2sa8xbkLxAgj/jYopAvh3h0rY1gg7JGAKhMRSyUW3OXJhvYolSBALpEguMZ
K4AXam9rp/7JOojmzlO/CV/GJ5+16POrG1g1WH7Yqmx3p0pZq95GTB3rYIaAxVwa+uQEBKphZgfm
HrEmu1E/meWm8a9M1M1SEoj1hVmYN/X7WQC2Ta8ITdGlIWBiRa2MJ4x4xrqA8ZDr8ffdz1kaAeet
G0t1xMxlFeCpEHxt880UIutqV5+GK7h+cL/vhROYqcRkAg4EeGqwEs2tUq9bcxs++ffxIWVfYkKw
Ck036TbBeN3W68G09cL2cc0YHgC3terPVrhCT0zJnR4DzQjnU1veUCqamExkUSjH//CynUmORlU4
uhCqvIvkXtbB3zOwOGSxC7XqFu+Lcy3fNQVpxCYUtvruuQRJKAm7j+f7nVXafHTJM0z+93wvDtlA
MPFtwMX0TJFlV30z+NQmOi2IAz7nPieZgy6X8APQUSljNLrBuLm6Isckr/pWfYGxx0XjfY0vVYD+
tAjmowYRCKwwX0LrV1sejUTcTqZIOleKqyDe5jvkJR+/+PtgZX5xDcoOv56BlhWXrIzRoqkG6WwE
diUjLGWTGjffk6++DNXUaXp3mgWkUG7a+p8+Hnupiflymr4ee3FfKINiBZjAUIKqbfXR+CT+MAHx
FDa+UJ8A06doSo14xNr+E9WeWnL8Tx41lS1sMrhh4vHjp/nTpf76YRbVNt8Sc2C4vXRuYAKmTn6H
4Ad+CZXvXGo1vU+JFnO+uEUyaxqFtJqkcz1mWzOmmMdudMXWMaW9wa0ukLisBfEwtheOlYsjLy6R
OB0DcUSM/1yVLgWuEvpyv+p7B62TXAbt5JYmuFfXuJgFzp/y3Xn2apktrpI0jlRl1BhY/4I64xNr
TH/GGBcMtfAo/AhEpyzdZLCJTD7+qn+8sV9/1kX0r9VpZBoxc60pJwXXps71y414JIBUbsZn9Uc7
bAqU0cTpwnJaqln/Xtxzux2iBU3dRaxqJUYDJFmU6Ic4eLcg1IZQc+VtNKtxxy84uaAFBav2cwbG
U42+hf55fJiKq0p5KiUJ6uRtH9OBoRdLK9CDSyk7ujzaCpZSCpjmtFh9PFF/Xv5/P+7iuA28Quoa
Rj57FAFUp+CeqXee9Ej7sS0vlXn/FFjQY5rFI2Zp06Wrd5MISV+ohXTGNKnUJbsvBkdS6RUANdgH
BbqWaKAHVxdLny+qju+W4auBF6uhFHKzaLWctyRsx/q5s2kblbGbgBrWHRFroM5NO3f6RCMklteN
4GCQglY85mTWZIvKqkX9ql0FmRvEu3G4RgFXbTZqtFb0vW7cderZD9dRt+v6K60FCr/x/iG959ey
+vsNXho7r+4EMwsloU5LlpWKlgb0NNYH1dAxemqGLUxB2jbuxyvjfUlyPq5wbtVMrIBwKllEZIk0
qXnfEJEFxk6ZNLuK9rXUkn9krprs5Nat/bXRblAIrtTtCJp0IAeUAEymawB2SfaopYckOVB0wzkc
nscwHUzY44KryHZV7Mr+YJA1GfmnSnxC5rTuVlPyOVF3VbbDtiAxSzsG8I2SSJGUqyyiXg6OVJdO
gbcHy3vhZd/tA0rjsxeuTnlcx8FwcTaPoRYG+kAgYBWHnNBONVu3bSgzm5v0sbJ2RnMXFTfs1jS9
9tOdEa2nhLbsnYZGp2570FEKpCNc6wdaJ8pPaVxBxo5ltyVWIwgjeDgKqKFQaM/I266bTZE45RoF
UjhrtbHrP8vXIjBh2myAYFwzu/v49V66uG82wOL1FheAoE1j04EIPavDymrJEB2or/mz6QhXcF3i
tQ8RNlgF1R1VZENm4le+ca1qFKTWarWmpFbwbqpjaq4krzzfsfqfkeBW8qplmpQNOPVIcrA1L0Dw
jyhTOMNWzc6VaGMi2NfbxrAtrMYCVzumBlIUDlNTma7mQ+FfozGZtqtGPlBir0O3lWHxIhxgt+gw
YwI/ALO3my8Dlm9fSF8reZ2AztWh/JrrSvtUWJeUl9/dWfNc6Siqiaiao5C6OBJx7pNA2viERnhJ
ymsREO/U3GZ+gU6EY6ibXHXq9hY1iWmOvYcr/ZJD1fwx3n2sVw+wCEqrTu6b2fHwbOKvWD4UzdHQ
sTa77r0LW/z9Lbl41XkqXp0qSqEpYKIItkVv1ZBajuNnSb+TjR1ihm1+ZXnbuLo2QjfP3Trffrwm
XzDaH73mIvISU6UcvHlNlqNDOxr+oMViGK5EYdNn+7rbacFaG2BLXoXVRoqOfrXRK8fKbFQ+0kul
s1m06cNJXxwAKD9kkhcF0jnNrhtja9KdaFfqOf8Obq8EPlBfisnmr/jR6y+2JIgetcKOSzwDcMzG
71gLzSQlXfkkpieYRmV916afmXVCFzTh/nHiA+AEvSgIYOh5q4Bv3n75qpaTIZvU+JxqRUfwbWa2
2iCN12DV5xk5LonJpJJctl/80oKtMKdftYYrXo1wsp1hBbEZK+/YV2nmqOP405TzEelZ4UfV6F+I
+caNko7fAn/dTb1x4Ma6n+qquhBsvdupvASyyagBYOeGLMFip86tekMJpfhcZTOoQi+H1cC1tbmw
UN+FLaSH8E4V5LnA3QK8fTtXDZ6XQuSDry9N/WnI02mlhGibSHlDiwkvzxVQ5T2mHBRkZDqnLU11
pbv0ru8ztpenAMuJni065EspxaEysYL1RlD+A63MuPZds9QjBEVqfafCxzOBTcGy6eEwOWm+FYR9
Hclno5Qe2j6cLqzeeTe8WrzoSQKyRnAM6gXmSfBW305JOQxlE3iefx4YxC3D5BwMNaYjjf+zryrh
QrY629Evh9Nmgwl6ZiKmaUuIJFQWTZysnHfvlL2OlepaUjA9Khv5wYMEmRRquG1kjMqLLH1GNwcM
g5gL1zV6rHnHLV50hmCrelGu/CT9RgPUb1ttW3aw9dJBRa+Ig0XSemhhupZciHqXffd5ruYuxOwz
T9iLtcXbuRpHnH4wH7JO8kDrYyopH1ZSpq4tL955TXLQBEPaZT4iQ6WQBq7pp8LaR/DfLsq4tA09
fxxz+HahKO/kwvQ3inmto5niRsaAM23bQuBSLn3fpf8bD/0Cs5LBteAAhyL124fuR6/1ZMMXz4Mu
HYNUtPtSjdzeDOvrCYU3IYyFO5wa0UeHa75NgiJbobogbiKzP2pR0VwPA8VC4KX7MUzHXatITuFp
hxBctz2KYnDr8Z5Oi3yUSw+pOwZi2x9D1OKdPI0m5+MdvCzz8Dbws9AaA1MMcZ8/b9+m0dvICjWx
PneRVW6igNn3hRojhSEzVhqeuOjRfMaYol3LNbGR5wOkMdIYFFxOzFZl7XAlCD3VKDrLWVx7R+yU
nQ75mnVIkzuvmvKukY2cIGiEVNUVpp0LlefK2Fxf2ArLXghQacCiyFuw/6xZ93Fx5on9YHVWWlin
qKjyayHsH2RCzVQ3jhoLycn1onaSsN1qE7VSZdD6Y4qHpoPUWnyVSPEKr8joSkkim0Q1R+UE1x5Z
4bp/mfF/xH7531FbPpSI/P+Q34I29avF906v9xi2tK7xrwubcZb3ffnf/8Vs0a1Z9A5khMI6pLjH
qflbXEfirzC+N2Cziayz1/rXggS1RaOWwf2G1i8i6nzy30p5KHv9xX0AdBkVsrkVB7zzn1jVvbvp
OMnR70HaAiU/leDg7T6ZtMTwE2w1HkQBFrndBWIVrAZFucLYmjXiTUZ5bELMI6hLjNTj2k6nc1zJ
0obNNxE/hgNQ3ZBzYd9XFneyjObT9zEm30IDp3gIxLIHSmsW9aGoxeDrNKW/m3T/XXn/80Iu/c/U
qtuw+Yb6+h99oF5+9F+rUFZZhbIynyJUYV7ERP+1ChXxr1nDCSVpnC5hohJw/ZZ4EmQFghWNKPAr
LFKFFff3KpS1v1B/RISUH3pxkPoni3ARWoBPQ3iKqxIyE0qo3D1v16BuNWXRtdl01IZcWKUtFYfK
9wGphLHrCyDDXm3P218xy2tS1bI2ynjcCYCfkdFm46H7/na8ikp0KFmBfBQy2J9ioCYrOcxJkDv9
CDj+iygl+Tr3mmgjeLcpfEy/VOyqlMcLYeYSiY1cD946M2oJz1eO9iVGI59SvenrPD8WuFGUE2Bk
LwtLrOWH4Lqsn+s08zZKGPR2rgbGtqq0n37dnzN69AgzYEefGaQMuZVtUgCcRs71NqRAVmXV2zaR
mK/9PC3dsiJK6hpRcRu/Qxj7SdbJpun4XQKDwYdj4l7FiLPh1ezmB8UHiX7Mthb1o0Irg1QbSvmQ
Bpi6IHSOfqOtfNM4MsJ6rcpX7SzmcaVCg2rWVbPFZxo4dHVrFbuIupAKp9fRf+RXHETAx+riuTZX
k7yqAjTwHd63ROSuPuSHMd9H4drM6D3b+Nhkhu2rrrbydyiHY+Thq6fUQgrBLiNbRw/hu4bQorBG
FXE60m0osm3wSfqSjM5obEL6+ZhqyE5f7vLEGW+s7FEX0LzLv2XSla6jMrEzhhUVMG+LVp4Ba5is
tXMtcSPhRG5uFNRQAheL9clwjVmODB0ATkU7VbFndyBxFKf2Fu1w3bQpHz0YT8oTmuWofxm3WL4g
QupH67T+FKOVGbm55yJkIOy7tb756q8scDOGLX3K74RPFrIaMLagZ6RrT1iN9bcBvojs5sEBhb/m
G1oLped0gHevwcR/KcWtZtkzh16z45TMzdYAwh+ig7HTXIO8BvMk2/tRG2sTqPdg59f+V76adq55
K5hH2KGktnGv2PrG26ibYBOh9HIIPxH/eeN2KncILFg3/ePaO1j79to7joat3efXzTrZD58xLlEP
GapTGDX5rv+Vi8J0xis48zvvBN5uiBAycIYC3Dm2KhvlthNsqbctV0/t+MZ6SjbCfnpKv2YHU9uA
0osGx197DlojPyNgtnfJHgm1vbWj0IZHgY1c5pdxZ66HR9+pHFS/VrzjLmZPBXayAjSK3CIm5sVP
GC6DHf2EDRCJu850tKvK9tf5NRKfbL7pNjqo4J0P01O20ZwQtQ/syZx2LTnx93iXfx6jjXUy99MG
I7JVv7N+dMfkaN3hzyWMTnKcntm21cqn3YLkFRIit8CP7rI7FV48TWoV5qgDl0bpHVxYCu3Xsfbf
a/B/cA55dcK/C8Bun5Pn9k0ENv//v+4+ABx/0VTnYMIDimN2FmD6dfWRWc6iw3NMjT3sHF7/++Yz
8dWGeIPJAie0BGP03/ee/Bd3KGUHbiw0lkCd/iPL7fme+fu4BHfOMSkhTojBz+xOv2T3dnLppXlu
wKkL04aNj9hNoJqjPUghpmsFctuFMq7UENe/V/PzhxuQ6VgMDBWeFBRlbywHuA7fXoDobo9WjKLg
3gwmYj7EShxFkLOtNOAq//FQbws28zsyFIZ2BJhEuzQW3g7VJWUwtn1W7XPPSpy46TjAsOC+8EIL
lsvLMHOirRNH4DrB1347TOjXfismZbs3daEmfDAxXBG15MEY9e6qCcV+rdH+llcNiuYUniOy60FX
gfXz0P1zOATSqlfxSnUnuUQsYZLRlNWlvECOZjLkm1JpyVN7VSyfckBmsdDmcCStVriXupHDuyv7
710YCE+GAF5cI+PXyDSj7thVQu7b1hCMpyiV8Xxu+/Kp8SXjGpzkVzRuxbsqy1AB6gYoHaMnAj7x
lHT4gluTkP9K0f4jK/gP3wK7G+zmJJVqN3zot5Mkk4nLSBU1eDoZ7drqwV8hwfpbRv0/jvI2mnv5
FJhos0FmNUaq6YtPoUeiSpRi1nttCh47LuT2GJR9sVF0r3Y/XlyLJsfvsSCxUTpXSJbMeaG/qmbX
rT+EWuHVe28M1+UoOrKfuqWnrCPO4/YbV2uBzpMV104Rh86oocOGPmiNXqPZtK5Z3crtLIm0C8v8
hy+oq6Cn+WPdKLDeevmoQZGOCROCXnG19NGEmdlyK/ZIi/bKXqpuu/BKbJyiPiGsZQfiFzX8FHVX
uHwnmSNMvhMY4sqP5VWkVA4q1Wuhi+wI0+WgYPV9qr2bKB/v4hjyibdH8Z5r8W7Uf3jN4zhF1314
Qt5knUhXXsfdJdFHGR1swRTTX8ldz38+G0pyYxbyNmtPqEZdmNw/7SkF2dc5P4VOjm3q28ltwyzr
8lqq96g5S+jFZ8QwmbiO4gzVkpzoKZbCPQIkz0gzCRtjstB8arrgXorjY4jw4VrzAsFNA0+/zis0
u+Fc2lLTfgbIv+7UH50kVdg8qxN92Ky6i2oxvI3DnLtSUM+NIaEKFdBLl+ohdEDPf0fxrdnFhtZd
W3lnHHS1xhdAKCW3KpPsrMR6sYuHsOdLZeNGzopLKgkLEMvvxYZ0PUQH0m+C7LfzEUeyWESt3uy1
mgDc8EL4c7o20hSaNNRole6nhXkLrnJJZ0ddqnz260zeZQryXH5v6U7n6TS3pEhytaqFwwU325bE
znIyLUIOnsNmS3eE39zG2Cmq8aUPumh4/HoBBHTR6Jtt+cwlplFoAy1gYpFkGvHBixpagLVv4Q9d
jIjXm322Scwxvu5NCPGF1H4yoospzx9uHvQlOKq5dNBOmisrrzcsAO1OjJGD3gsmko6eJUTXQjxp
8G+8SzjKPw7F1SpzBpG8Lq+ETA3Ksp7adm+VwJ0GdZRWqRyLT0GLmvfH59Ai8fk1szTMjdnFR0On
aHHmiRI6slpb1PukEJsjJqnoL0Wpctd3TX/NZCiEu5OJukAV7wMJ3+FSruq1JuTj1ghK7WZsc8Dh
TVQfIW/Il9qb709kklxuRiyh+DdNoLeT7uOy2NemVO79ykPJLNDBR+oiQMioLugH9wqq4D7wZqtR
PntlCAStj7ytlvX9OpMmfaMn/UR3IeltVKTEo6+N8oUo4X0kBB6NixuPHORfUPB9+4Sq5wdgXpRi
nw9NfkJ2Ll8F8ZBc6VOVbYwRCEZUT/qeFsAlvNL8Zd7EYOhQgPCV5phBhZxDFPh6QZa+KLVGkGXX
Y0yyaYxx4fotKpYfL5D3oxDkEVTyj4QZ97LKVnRW0ZVDpF6nIlpNYkrZITIyYf3xKO++M2UcygiS
KBLdcWQvNpfui/qUjN10jYY+QmlVtW0nUbIJZktX6H+rOv833yDfIEr9z2W3w3NVB89J8idVo5cf
/Z16GLOxGkIf6FJC+3pJMH6nHrpI6RdyMcsBJTlMT/6dekjYp2CtQlCuQz9GKIKd8Lvyq/5FdQy2
6ozfnHu4pDL/oPD7dq2wxSQ4e7OyEq1FfKWWHc5eSpO0F8P0VA0inbBSsifRPHe9rtjBUJoXKl1v
9/ev0XDktNAc0agQLYn8OpKEQ0KB+WSENR7od/Lk3/S04nKlOeQK5Bj05MPtq4/yhyTnD2Ny8uvU
tYHl4Ycx//2r2DCNvEBu0yE+dYguImfI7doAAazDFdoGFH7k+BpFzwsH2R+mFZdZrjgqrYSjy2nt
9M5qcylJTlgmTduuMXfQIz81gnmdhKi3ffyGXC1vTi/mlbosjn8MOM8r19zbdyTWz8woEfUTDNJu
DVZHCV0z/i7SqqbxiPZmiP95Bh3UP0vRTdQezeZGybbUwyrPEX0XV5xJegbwFnnIInw3/e9m/jCU
n4L2Vux2TfdTUUF9r4DNN8E6ie7V+kYPrhPTKQGUdwjQOVW6MeunCSH0GS4zVI5831a7OnDVfYQN
yGpUvo/5vdqdg+yYBDeT8aQLm6lA6m3jaSfFcAv5TlRPJny0WqJiJ8MbLO4aECExVTWUEjaDvBV8
/DdMw1FOprdTNsaVUoCroqZj3FiP/4ey81qOG8vW9BMhAt7cwqVjkmlodYMQJRHeezz9fNCZiGkm
O8Q5FYqq7pKKQCKx917rX79ZfiIDzrUO0cg+flNf0ne8GFPhtGi/MiE/xjoxKrFdl6exjR01/2OK
b7N51cyfNVDSjA9KUZ3l+r2GTteWoIPynyH40Wl4d1sMjf1W2Q1lgR0LWpv6NVjOQeG2kU96i60h
mZ4afELnV4PITkl5EeLDSg/CHDNbKttatd17FC7tqYhRbdjYqjDRd0LL510I0cimBxW1+fhGTq2u
bjDSjMvd95Tc//aWrLnHQAx0ZRSAn9+SOgmbMKcCvYwxjn+6jruM2s6BO6/usg12OL7ZxspdMdYo
xzDCKTt1+N+uCxYDJRjTBAm+HQrwz7cwG12XpriZXTrzZzczyAf3Xhy9Gi3cOdT/naHQ32UBfYM1
gcfJughvKnVNkLuevDv9kvXWUxBVETP1vnLwObubmqj7pvr7stGs8zNGfFyRdY/U9/NnC0ZjQGo5
ZY8TdS8D2NpVO+PJqIJdN+YH3Yqf5gZp8jdrf23W/1/hwmfkqqbET8SDiRSu26TjOQgLkZzI9LGZ
tTfoS1E+mE9WR48Vm2ntkWS0MLzWJ69Nx61hmLzLVfQY58NZHwuYPb2p7DCKLr3V7kifksu/72/N
NP18f0BoyNpl3jhsO0F+Pj+VWNaEPJVD61pURzijfNu4DXXmViPqkq4OvY24nVGH+wjZRq8K3MHA
k8AT/qS8hBip9oRcY5/QbZH1gJAfm4O0R+O+NzbLbPe0mjWyHR3BDFJTyIMNufJAyC7Iq8QM3waG
EfZkaK/mRbVoC78hx+zLrYbs4L59D6/RXj40P7J96EebwCOCyXCwbZVB2xM3uGhv/34afzfiT9/W
36cBk4jSTGNue/OOhJVoYr6bWlfzaZwd5RetVyLbJUsAawPVCT6MQ/nENEM+ZQcexER4iOjiqVpb
sPLs5rkObKF26mt1HA/Jn/Kdz2FUJJ9+81b9Zfj+6z5vIKImFEfgjci6JrvqTsU0x8QCCu/MA/Si
bcE2+iHxbF/T+8UPzsOr9FDczfveMxD03afyBt1vcIx21jYErL8QWl46ADNxubV6BH2uAPU/cqvI
XdK7BG7p9NRFbqHANCH8ytbalW06mHYKDoNJjnEIduNJOk+XWbDhk1ZAL8QPg6xFbt1vGLMoy4M6
HRbNb5lClKc5+CmWb113KWpHaWz1NbsP7NJXt9UmOUPyfZBTp7ySibT5rvL+W1rfPjeAYmVFmNc4
rZvSOyUUIw+iwbzGz9jOP0i75QHu9H1+b9naVnhRn1s7P/ekWEU2M6wQ/UNnL62Dxk7AsLlzxh/5
5IEakVfbTrtmPDH/ygSHPFsEYfx3GaFmtCexT68cwY2uyE1C5463Na2zE8DdLBwS6CSGmHfJQYPH
/oNzxzA9IdrXFYvOz37UV2Hf78yX5If+Ih2H+9wXThw8Sm0nZwYs0P1GNo9rjzW1erWGXaS5rIe6
3OI5LpS+kGwwgrcGL0s9scOz0U6+Udsqn9sk9jRWCWYwBhNqqAiojT/vGXNCjZNT81yDY3CMMYVV
dtET3iRuhq0NwntPIE0D5xQ8uAvyce38qO96PzsUh3hTu9a53BGx5au+WNjyC/B5dvyWwnojLCBS
E/abzGa/uqdZzG5vIMdKLad6Cer5nJmbON+U0j5Bhvc/tsRhhq3IdEgrImMsLw93Ybiv4l1mnPXh
nBQ70drr46Gt3lTryez2besZ4VGbHWazc7DFDqL+hWsAJIqu3Hcf80MUuNiOK+cCP2LRlhmq/YYf
Zv0MT9WHrHt9+RTOr2bzIE0evw/ImDHYIqsYd+/e0wxnZHIs+U3pxvJ1gdCLfnrcl8k9A4UGV/d4
k0V+HMLVLqhtIkdi2VnKQ1buB/HJyCUHE5wlPVb1JkL5x27cPsSJYS/FfYcatjeQZRZPunJvWS4L
c+j/cPN1twH0TC4m8Tfvq0Gyfk37QyL7ZXoehI0+v8/UinqxLZbW7dGB1IbipT11COPKDOM1lZtR
SzL/AG0wZAxyWJ48A83hFS0gZovJsu2gzZLTw/BwjCSEEQRFXIzoNCApMGN/MJ9j41HG4yJnaAn3
7t97+W2Jv9ISKfBZ6qgHaKFulnpA0IC+LJF4KdSuwWAk2QX6rHh1gDX8UhvfnBxfrgZgx8RJYVms
kZm3xYWYJ6rOyKG5AND8bpvVSj9loCnWqPii6luo6HYFMj5ZPctMaBiytBJDPq9AJiV6i69ZeE30
vLZ7qV5cYOBfjBPWOn8fJbjFxcauGGBlhii50hEPwyVstlZl7JsSl5V/P+wbDizLjSdN70YBgc3v
GqHy+YaEMVFjMZrEi2QGL80YaURPLGCs+l2ooA+OwmDTKRyqQn62UuE+ro2zppdY4ITi2ZjV7H/Z
yHI7lDWaBYsGiMX461L+H00le9NEwJ6MTV4zbtQFBa06drZO/MU6sHGXnLQoHrH2zbn8Gctcn8Jq
Y0r5gDwHWrIlf34KU6x0hln24qWPq9YT01Z0Bomo56nizfv3E7+tZgEIKVKoUsjs4sHfIrRCmKkR
vJH+0tWdsGYXdRNzSWY58FTTH6Rd6G5KAuq/L0qpzCf4zwN0DchBmstLzlMFEL158aZGrpSmqrDO
Svel6eTJLlJ/W5nipOX9kjlqsu2teyP8WeQDVGuLMQqbgnhvikfNSvEwe9PqR7W7BNVzIZ6m6VBM
17l6ntv3uuMtma4RlIHunUwatbujWk6LQ4rn7Lwt6uOMMwv0A5UxTUQT19qxmjuvuYHHxOAkO6Pe
pjKK8ZYOz3xYMGZbtk1iT9XZiFn1p6I/avo2F9/Emg1cFe7rZavOzAg/8Nl1FlnD0Cy2A8E3OHrV
Vz289NbFKJ9rg05oa3Aj5oOADZfyKyuftdkrp3uY3qO+5YwbjHNGUqd2aHJXKj4sg/QAMietB5SO
1EOukG1ETIyHbM/OvwieJbyYyZO83MvRhQ6bXLyAzxTzFIW9rP4J+o02/JQwc1TOcf2Y0d7q3T7B
cXas3GHeJTwrnJ9FbDeFu5gJWZWbXmMSx6nBufH7XxHRZWbxU5J4ptoPchAcKCqVviGvNWrtsj0X
M83OtomdUttVpierO/pn3Xgc+seIP0o2rtMoqGGdyXwmokRSPFnZglHEAY3zule3lacw+9K+oWTf
dku8XpzacJL+oq+sp88LqI6LMTS0QL1EMbkywozlZlWZzHBxSoYiIzROLFXGN6v2SzUNqQ3bJ6gC
bKSAvre1QkQsRj8VonJZ9N/FYKMEdsrFE+vQNksEFh+tcC/if8GAqw/PSrcPlX1QbKTgqNbPXe6z
obTTm2D6mXHMp6Oc38eyaKfa2aQV0M6z9ANdlkq0AHgCRWOzHzPGjXaj7+fk1ELeVhKe7Eymjz9Y
7rCXjbvCzpUnqrrlRIKibp2tofdEoksZcCLcUHw5cEUBVcN+GZBoivtCJFaE8Flf1TwCOsvfgb4a
JvA71nlIj/cLxLjxIUpeS3hGWgYHKc5tqb9b1L8OpkbzbCj7cHDi5iFTfGOCd/aNBRlc6C9bx8o4
Q8O3jpVA/G56FrOt4TMUCr6Qyp4pL9XCcJftMBjyUKJ9DINdHpF/Nq+q4UrM2WYbbmEy6/YQnMVl
PxHW6Oe0pJNxrKK7TH1f/88aWhXnzwylEIlma/4TnGmSdhyLiv06k52zT4xjVBwfSrC21BExz9ZU
dadyNivzn2novFTBha1E7cg/mGvscqkiEde2sh9W/HNOjhaYj8XYbzPH14jAkmkrvFcnqT0agiuF
h3BwC/05mJ+GfnDMsLbl+WeonhW0O1p7VJeNoD9gFKlQB4hS7uQjG0LzMM8/TSZexMt0xkXACEvs
7wa3rJ2gu4gCmF2Jd+S+MGUU4W6o2cPiNvomQl4VPrYasTf9u8QMNSE4SWseRWteH9lMP9inW5Fj
oDnKNNcIQKzY1kMEtZNNIsz8LN318rFWNvJo6+K9Gl+an6MbIm3OEBhjNSwcM53w4PpBC+6DZMR5
faM1vxX2tugo99M27gbcdbS7ojm12rMUIkND0iFXD6iSf2pwxbT+vZy0u74j8wbmmrmKA6d3Zqm5
8UeE2VcTptMukS+Vm4IosaX2je6XFDtGHrCv+wrKe1qhoNnMEAr11aqOHFpBfcTANph3U+pWPbhe
j8oPe6xcf6+y35ryiGx1cIVpQ+xoH1Mzb5PZDU3OAsp8HzPBJ77MTfHjWX4XKj9aNnngi6KbXISn
XnSl3/APTJqX2kejYxFBiQvkdMTHk/NgOHf300ILjPW027ocNNkm2s2JHxibEgenMvfqdD9nbvXU
pQdgVR8R1uJBIpsqTH92oksy0mZ0EFQWrPr2GCNWNnx9a7mtx/4QvZElXf4ID5Zf3qc/hRNUuFzC
9GTy+h3ZWaDDDz1Yqr4zwF0u0Y8QlZ1gi9v6iqnlcJ5VzjIocNUheVFtMXDmc6NiBlJ80/PdOAiu
pc3qy6+DTYpMUJVbXVFJLZ+nViFfkiYxvSGuROJXB4cGMbKZFqIOlSwvEQtMgQxwrTDD2q+0DpkO
sBPX+n2kSk+tYNy1YvrNmfGlFgY/RG2hMLPTYDDd2okxNs5jAYLMJYmwOQo1zLvSYoj/txUlH53o
Xdg4WDGja7s5mQjGCmozmcVLElNVVBrBfZF4UsWBJn/52YnLaUysb/ZMyVwLxk/lFlgloCWcrPXJ
M0P4fB7CEhLkBO+dC2LrGE87w83FLUAUJjR56NeFC/49KdgTbwv5PhE2OAMPyzOe0TEofLUz/0ix
+872U3UrZNFnBwMv76TEoenNqGvsg+5jjT3jMEd/ev20jH+k/NVoD2L2PvSnOjmVyXMxfCymz2h8
SByYIJgj1ILNpCFN3F5zqDklUHjbqH3egSTyi9khhNqayPrxjQSB6K4wsKh1ZRyoYocV8z/Odkwe
omxPEhOZZ466lQ8AGlsKkXPr0Uw64IUu0NVG8mcH632/9cJ78xz8KD+Cp/Sjei1hjpYH5ij8OaZG
fu3p3vCWvuTv0lt9kHbyj/lMggCnyxgQT2ebImMU3GFcfmGcskh+ulwGYTsXO8W4m8ZzsTGVbZW/
D+mvOSf+6SAO0ICOItGz407ATEZi+hVX20G7JvWdWL7mblHjvrtbZD+u91J6sABxwl0WbwvFt9IN
3AwO7AJblMHh78NFfKzfUjLE32Zg7hK5ss0wj+DaBdRoso23+P3ftTqN7teXB/YLA/sVAfnajZDY
TgeZ9cslkggD2076NknuVNWXJj+wPIpK/r2q49m0YwRni5XDi63+sEgdx8KseiwMjIzuweLN5dhR
WM94cW8GjIiRoy+kapHyiTchYZFOe8nehNcKj5b71qG4BiHAD+DaBd4ouUnuyQ/BdX7V4RXOxPtg
qam+Ds/SR3QpnuHkKufwrtpyQ/v6GPkpP8D6kcHQxuXmLnjofcPjHnfFc/VTe8a3zEfdImhOemW7
/4C9C9sKVFnScYh3+8qOucFt9IDyrbLFn0XrGngUVY3dSI/6g+5X++hHAfELO1Gv3XUfIIEcnJLd
vmlHDJq0o3LUPMtB3rBJN7rb+uEdNHE3dES/8ehghJ8JAA0LKnGUH2At4jW4Cx5FGOI8u9/ib3mH
UTEYTwKRzK6P5Z4cxO2w1X+37NZe6cvv8ktygHeunQugz8cavtUra6qovGTB2MIb570Ghip5S7Fd
s+2G33gZzMNuVq5RtWw0wukiP2kdfm91J+dQKGzjgsfcS3rU3/rR7vlKjvlTXdv8MiqPXwjedKya
SMOWHAkqvk6uNgbTzsjlxq3VHgbhgNd4ORJFjLJ53o9gmOzv78PW2Ji5g04zjb0x2sA5Gc7w4KSn
8bf2ZzjK3WpB1fCTTDtnRpl6IEjCQH42AkMnGPwq3bTaRu7u0wyXL99QXf4w3DFsk6I/kUoEro1S
dkoI4cNuBzuDfWC5TXJQJF+T/EDZSZJvlvtoPKdArOFW7z/UmHrqqjAiHrZxvWnVYxk4Svsw0poQ
fNm5/MvesM1qgzaeNFFOS3hfaeAAbDNERAplMb5jEvlNF/EVAkGssk56tFUJiBXdTX2rak1uGkG+
XPLeQCUxssKDmHzOdGDeEaXGvksvUoNItj8VpQdLUXYF/nJyUQPiVb7zRPyCSHE7HBtosGWZ+drt
KA81yVSOfSRdpFersGZP1ComrEQo0tN9c04x6vuy1UCcoTIg15ZR3hc0QswCZUilarlMbr6t9/39
dDc+Q6j0LW88sTRQyyySk0f7fnqsMAqXPQmI+Ek+qY8ziZAnUPJkOCXw7kHMBdto6IT9mDTCgjzO
DVZf5q/lCTqoo/3EwkLRbL1zMsPOShcss+XdPsmGl3cPWeuMg4dClwOKjPSpxMzCZ14jnpKPdaE/
zG89QXDJY6jez4OnsD2f5lN1kN+abbjL7zpv2YebGPlAuiHo8zCfVDfdgK2+8Oce2N6fi5/jXXUv
+yP7knIPNbBO7g1eycBtE09DGdTs53jTpUecKSZs3VTuw1VPCIJBfFVMnnIvUBh/eYJxljhyJEc1
+G6c8SQ8rXvjUTxx++GPkjL8iWBRWoNX5UNgj8wO4MRGaAdvy+Iyh6EhYo/RT8pFd3W3dCRb87Fl
8SNfJURBdmV/+WjQTVm28FS8W4mD/pT7TZ9G1p1p13940OtWs132+mt0aUs7fiwfaYWEfXXOkJH8
wUWOU9P6bZ1GwSGIQYBZVtvt+8CmxSgppcGw+4/SK471Q/wKbLI37/u9tdUvyZ+Q83ncN3fZo/Zr
3svH9N1SVgtn4wQozD9JrUqeFIWxsqui3GByJB00QnA1BwJZNpzb4GC296PlCj6Btdmwnae7aTj3
3SlWjySqxnCEdfJV3UryY5NNh+0Bt8mN1W4sxSXPdYk3ceSPhgOKoVaO/gPAWscTJnHzFo9p3hY7
fcGzYmUWCLbuzd2p6tdwDEy+5Blx1jFtHRT72JwJxZ3QH7PuQegCJ9WOVvxchXuchIxvKID/Zc0y
qYCEpMBQJMT8ZrBi9jgdBFO3XJBfVg+CEheHIZcmOxgmorA6bf6mqv96PcjYq6YN7ANW3e1wOin1
ORlHIb0EAMpOF+Nu3zX1vhTT37MpfMf0vPEVoYcA3KHmgGEnYf3LZvm5ml2d/Ic+MtNL0gaVu8z5
uyYX/Ukx0saZu19w4AICZ7ww6kqPNELXiCa0Y0XBkapzXHU5qW6cVro1C5sOHr9TWTCvrbD99e/S
6fax8ORBg1Z0XdSR8Mo3IGc9oSLokjy+VFgbMNrpeU11HaskDAkQHva7f1/uRjmOtRHXQ2PITHKl
QRh/u4D/QKvTysqXqs3iixkv4yGr57spCUw/baPWjePlV63TUc2JEnuzuTBoiUzDBxounJLAxMPQ
0DPyeRpbSFAU6pbQA+tVxl0Vf+dW/Zd6/J/9CJw3+BOwKDhVeDbazZNpc6EO0kZZrvKPnutJNhzq
7FF4UDfaNdiY+9wrz8xLo2u4L/8oL2z1DEXjH1nqoNWjXmngYicntfQJLAGuwT5K6u9zAJfYF2If
Xy9KEg15PtCPFHP+X3t8aIetdcmTQygdCEDQ6gNVXp1h4bamxSiaj3/RsHga/m1RtpM6v28oInxG
n+j2BNWt8yPOzgSeCMFlpNxPvLj21oABZt4H/qci2PF76c1nJAO1gZ5n3SVAMgY0dQxRKJeo5TiP
Xjp2PzhWBo4ETpS4DUWg5lTjd2XELSFjfcRoPxjr8Bdo+80ekCKFBX7NxOtSNXdFnxMJbEyak0Uc
lJUwYQJZ6j+HgvOzSqmucvFBlYKPxErLHUOR079fzVvMTidLUeNcN3m1yXsUb2oaWuFIZ8kWVxlr
D6Y42YOqjsMmiH9Jck/V+jQP5TbB+eCbedL6cz+/Z1wXsRWbE/ZmGF183ikKpcotvY0JDLIEv5Mg
dZFCSJQx/iq5HMuAWXr7zUDly6Lno8L6pXIDSUBNfTvBUqWulZQ6vyZlMniNcZhRwtDkUc0neer/
+7n+l4utC0llBaFT4Cl//nxTOGlxpWk816R+jSN8T1LF/FNK/dOcxd9VprfFGT8eEAFqA+Xgeqzc
UHyUWhEBt8PxGiwpkFvRUmvLjGz+/ZH+HhY335lGasKqxxOhxd6qivGTnFqp1oereQR0A3olQIH8
i1G3SRoXcoo+x6TpjbdmdtJaNxQ9jXoHQmvx1Me7sjgkxM1bD9V0qDQvCTalpSHi9TPNk3O3wvVw
csf6Xmkeq9bNQlciVV5wLXVLCm8XI2I5EK1j0ChahxB7MNVrlq0VeJbGiNqVPmgnmVpPlEooxkI3
fswfpWdjQqmLZxCxKtRe/H72nOLjXSJI9SSciKk+B6fvnJKRYXZfKl4Xb6f8PjF8rPFp4tEOmQKO
v7um9msFZ7ZNcujyrRhs0nEzHItN/81Dvp368VWufDkF8jFcsC9iCVXEhybOxP4qpotjkafNjM9e
LHlyhq55xUjxISKQ7N9f7I0eheMJDwyNOTOv0fqy/i3+/+N4KoxoJLBaF69MbxLawMmdcyPyCAqE
2zW0qosHBpDQMG0LoQu9uqy+Gy9//dirBaACRVvDzADLxc/LRQyXkPDnqbhmgvqcEaiOsWEUOEld
1LijybKblB893ljffPKvq5QtGD7mXx8lXVuNFf6Tmtz2c9rEQ9VcZ71p9525EeDiETPt5FL4bfzI
uq9/Xj6kHSroAXS8Ggx4Zp8vJnRiH4xNycVG81qL0rYtMpTm9Uc0nkqhqDht+8xZLEZIWVV+Uwj+
l+8Y5ilxh5QflGbGrf6z5LyPinhurkIhWswsSFkqwqPSazUGkfFxvhvrJGEIGD4zmXv99wv29TFj
Y4nWkeRPzCvYej9/clmNq3AwiwZNe4ufgkxfI1rsF71Ofnf77T715TlzNWAxFUY9lPNbINsaRTLD
a629Qq3otgBZY7ebUAHavaw/K3IUOYjScExTkPr/+3Pe5BmykLBYBY1bh2AyrBRF/vxBIz6NIVRM
wPJ8huTWiI8RfOiiv/adcCgahVUsM5KeOjyxLA4EB4aoibB4p1shFMwqE/1uEX1jVPVry5z9m9v7
ctgD7yNm47RnsE/w5s1hn1SZABk3FC9z3ZlOOM0f0VC3vl5WrS2nTPcpBggpiRllWqh+6Ktpouvo
pYtlhl1qrvqd2ZderlPuVcpF1rLea3IYb1Xyza1+eWOgq1oU5xKHtUmlfnOnQ7GM+lToFZ6g8LeX
lomJVZGjEMjpr6iGUfbvJ/PlAF052TpzDzgXeOP+NUH7jw0Q2/NWKpBnXWcM56CUw1vJgj77Zg1q
X3YAYl6h0IDbMAiAiXtTXI9ao5S4/8XXGrIazhSW/KZI06WNll1Ux+WdrsJWC+eFIbBaVwdd4z4s
IVOOU68/BGJonRBvp36wQO+ZDG0/6Ol4X2mxckglMAV9eVXNnNFuk+gPViTAG1p6yV/kXyZEXiEK
3q0wEnbcBmgpoDA+hPdWrYF2F5bqZM0M20CkUOlUYS+kQXmx8gLPaqzgl2UhWtAQcTkBHQ06czgv
hpcFsnWBVjBrXXky6m7GoOib8vRr58Qjg4aIPobjicPpdoeOVdPs2yy5Ll2eOKHJSHgQ69I1sjV0
YgHyi5Mu2Pd9emIzf2SFjnYnWn/ETjymMlk3kzq84OvlLA04QCNbjY9m+tsoz3Vhf9rb19vkFllf
mEvR3H9e+LVchL2FU/BVG4V4o4yD8iB1eOiEQyfbc8fr1AclbAJsSzPc7QOF6aLYsPajvhbIGZRS
V2gH2IBB7i/pgjuMFWNEPSC0VftNnLXtnSqEhy6Qvsv2/HLy8iKiB8BgAVIGduE3hbjSFw0Ri+Ow
8rosTFQa+44JG/klENhNpOlEGky9++/l9t+uyTa5Vh1YYLJVfn5ao6zB0zWH5iIn3a8la//kUfaS
4cmXmwFHIdMvQfw+Cnz9qZ+/I6p+LrYy6qx1X/l81VRRGlnPuulSEOhboFu+krGMPue5ILeu6e1Q
esU2GTVSV+9zHeYODM3Y5qnQqYbY0tReHId2iKpnzjGuhkthtq5Cv9bOsAuI5w0xsa/kd6ODBPyu
TyWqqkMD7IcCSB4e1lDDTN3ivz7nF3m6H+D4VOk2mE/YDhuzV6R0nLRDz21WO0P1lEvvY+21DPF6
cqkt34o+IP9mEfggVjDg6rn6pJdb86XQ3bF4VZTDiNwGH3OsfE+a6fUz8zBoPwxLdU/vHStJ7H76
ECoCUYH3areYUHEfVf3BaLByfNT0FzVTPTN9CLnh5jKDnJV+hZHLBB57PxPmZ9rCG3svY68Y/xjD
R87IosprLy2QWHCoQ4fcSP/X0O7/08dgPVQt2lATuQzgO5Xaza6ZifM497rMPqko8CcwjQRFug8h
15bj8J319v+Yfdy+JutKsDgT8Bi5lcDGWp6Lca2Ol171R/lcYjG9PLQtX55YO1rraRlwgfZqmD/x
q8ZEEmreNepeo37fEkij/pHUP2Qa2EF1Cqs/mXCMAhylPDV9WfoNzLe+PAQik5gnyXya5x4j+pdw
kJ2uJwYiwNSQYRlGWx0JRxPUigHmCN6YQX8Zo2Mpb0LztbcgSlW/5bZxFgUUg2+o7WNHwtupwyhO
ml6sYD9H+Ayh6Rl1zZkL0HXwlKntdkMkeMpYOBgYQKNTxx4AZQSaA15OMckfIEkwUSOh3jbwFepm
kEks2nWmgH2OB5LyR9J+xwLZFNLJep1oqRrUXwJ0/gLMIHyty3wzcOszqHbD78oImcZABGV9hhtD
IBaxey1nSsqYe3jTfiAgGEHkGzt5HqAsZY5snpvqkqS/8bHFfNoCFdiZCKSt8NEKz3HzVuoXEd5M
hLmobemH2qLfRVYE3S1PSDvDPdzaWeWmr94gUUFmntxMgUPBG9tvBA3fVheStFrvTNlenktOPicg
4sZyQFuYpvVP8od0nSKXObikQvFK72T0CqpjcMOR11dn4hsZlL8rB+w6QOnjTYkJb+ON7AjdGonZ
gtrAYcMOCj4fR6Xopub7KD8LlleG6N75Me4wun2KO5FTR67eb4xkmxUbiw4Zu2XIjOMPqwWY3K1e
0LOfNP64avIwjpoEzCnWfz3ND10DFR2VXDu9iNHMVO6tLzHIvR/g4o6RazyPv/HBYqiHMxYSQ8a0
jfxopfsgcwp5H3avobnLlh/G8HPhzTSRsOAG+ndi3UceUV4V7wmzUWtT9p5iEvV8gBXPVsivYrhr
hGsKPyrd0ZlN8j7NoA/c4SSeVPc6dJGifU/XqTL+4e2ukM4qNy9UvwfpPGSkHVwTRo6t5iEZMZud
zrlepk9FdCyCe0XayOEmyvdquAmSu7TfJ9m+7tcmX1m2cCSL5UEqDqQ14yOaa5d5fEHOpwxPfebn
u758mM3NpPpV/NikCAQvUn/qGf8HLzLLY5l2muVZ5h109lzb4rODGUQEGWqvM5Ysv4Gb1K81AeJg
jrmVCydR9H2pYcuuxKpyuCyMAWMYpllCVHbRzf4sidckycbdUuvjg9rVqt3m4V0xybEbWEG0iUSw
lLondSJOJ9zDZHhzdUoRbAxK5xh6DpshDxik2L01PJpJ8dgF6xRXLr3MEOFArHSwAspWl0fTpp5C
cJgBI5Ch5ZjKLJF8vOgFlwHJroy8hjNLmDHFiF53TpzpsD6XcpMOELT+fe5/bUKpjNAdrt2gJYpI
Az8fwUKF0Y4UCdmVQK/xpEeDWyuFi03eYC8DAQfSgKTFDN+nvsU8SAz7zTc38OU74QZWleCqgFx7
8LVC/49CX+ulwVg0LbvSwql3YXUCE5j9qlM/4hYCIcHWPRIfIOJmnkanSJffSMeZPFW86P++lfXb
/3TMrHeCW47MEMgyoP58vpNxySIrw53kumTiW6gtnN0zfVdJwbvRsbyx2Nf/fcW/ZdWXS+oKOV9E
PdME3rThRa5k7SKrAKDt2LlmSdhHlxq/lMoyT7kaIp/o5Z3eFDms2DbwArV5aCb5UeEw3NfmDK9P
z59CueE/M+eGEqgYnK5JbUv+Y0wcWmigp2+e0l9u1+d7XsNKqE4p/WGm3RbW8RLE6RzXKWQ43o9B
KqLNMIm4BAbkhkhj3HlVNiy2HNI06XB2EysPTx1Ei5ChY19kg6+GlrTB97jfyD1przWuQGkfSn4Y
tLqvFSWZw8aqhMkTKBlt125aqdK3+D6TOBLFv2a8He9mLAbHWRa/+XRr5XL74RBm8pVoKmIO46Yi
bedqCkp1Sa8y0gobq6bHWUy233zrX4pt4l7+8yI333oQaqkspwF0mlZk3LEYuR9LTQWbhr+pJro/
I5Qx0MkAZDMMwfTWeq37h2LKKj8xROJE6LulUX6YTFRC4wDxi9mTI0JocJeE2L/V0SmYUDDlhKjA
4De3lRoiTqgEw7dcvl3F//dHkr6u4hVSl8GysPOFuHiziqvY1HHQWYSL3kFvKo1o8WpxACIww3EX
VTQtOnVBH95p0wryhmGDuJa0mSIkN/ybe1lRu5vvkPmFDmVyHWTQq35ex52lBjNtknDp62yjEUC0
qTueorCou1IjNUWSq9lf4OapqebI0qw8WHFHkYBawgs1ijAtZ96SGN/RGW+scCibV77kavSA3YOo
YFXx+caK/8PenTZJchzpAf4rtP2sbKv7MJNkJuIkwV2BBChKn8awJDRXd8/ZMz3z6/V4HpUZgSpM
sQOcig9KrpHGbTC7w9PDz9dff/n+9tk1Qvi/vNpblvv28fu/LLFFig+uv2TbjADfvv0/7+4efXn/
yDe8edJ8N1NN+GL7AVbqXXP/BhHdkx9e3Nz/71+X1xEjJJdn9Xy9dbCtZrnf67t3T599ePzy8Q/X
j3a3//FRPrtZ3n3z6Hr3/ruPt4/+sHmEverl893jL+5X97MvVv6pLzZvXm6+s/Xpq2fNd/cv/rTU
K13NbptvH795eyNW2Pzf2/2TD1+/+nBrXaLpiPYP/v/sKv8mE558u1+wOf7w09Pbt7/79ufrn29/
+i+/+x9v/v7z7ZunL25/99PtP3734+unb97+dPu7f/z0uy/ubp/8NCV9bF/bEx6vrmJnQktuAqiE
eNtNHgiPWxoV6b+aiU17LSvLQHi8vdIVNYZkmF4NFd26OGGg3V7NrnBmrSWEa60SWv1PcK9k8QhE
085KA1WBuZAkJlIy2/jxHgHxzYsnf5w9f/Lu+us32xfaZl/emiq9/fb17fzdzV/1916++M/Hz1f3
RkmfNMvXQv/5nTDr2WL7BFp/IuDvO6vxK4TIej6mC90LhzaqEtWk9M7aG/Lh+W5vyvT6SYxo7F7d
id3fPXt589pup+WHF0//3rx7s0MB8mJ98w5o4c3H9f7Nt/dvPi4bhbDti0e3zVf3m48LOevr/aew
K1ktDhggeATgv1SPZ5GJh1meBE8LfcbbZvP0j69v19cvPnz1cXa3uv9T83x/p1X76v01YhAjL4uP
Esa72fPbV/+LlVm9+8Pz+f7pdvfF/N2zRxtkt++bDx9hGve3CONWmw9vnv14M7/e/k3kd33/7svn
r589hX5+/W59B8nzaP5hdv2JKKhlfhkN9kbzZa+IYNsU7jhlr1Um48f7m+u9MPru93aILCD/X97c
vZLCvN0+uf7mg3C9ARd6ovsEpRygGqZzbSHW989ur+/3X1s7F7Cux493sw4Z9C+wMz++uPF//zXe
/PcXLz+8fgou016C8b+d5P9P/kdv/nv7ksc/v4jLn/yXr1oW/T/f/fz6w19+fnN33f2C/p8894c9
F/+PH17+/N/+7e8v7m7fxtseMyKJvVi63adJnn68e/fT9d0v/gcDo/oWef/CdJc+jzsz4fVHZX4F
d6Oir9COcG3H2A32Zc2+0N99ywVmoUs0PAf7MsfDHtxgInP/s4XB0n/CwLROdlS2mKgwCiUuCMQo
cMYq83ZvtquXb9cv12/lpzLvG3Ws7+6XMuD1zd3q26d3b3Z/uH1zf/PN5vHrF98v3i1f/nH18tFL
y8k2H79/s7x/993d8+fXkCG33zx+rG+1s4zkT3ss7T/O5/e3f9rezsDiEQx9u3r95uN3T+cfZ8ZU
1m8eGdI3Kok65/UnLk/cjfE4O1eGsTSRCikCZWBDamoBZqvXa6Q1y9UPayH0l49vbndfPdvt/o6D
51PrYbOotftNYWZ2inBMTfab7m7e7J+9tzjwh8UNfMCTJ/e7P3y8N/Nxu355o+rzZPPvL++CmHdv
6dAnrPCRQ/qNzN1GK3xhEDY95BMLmO93N7NHP6yfIlkwHv/4u+tHK9nievPhq4kqHzH4v/hVlGwX
2dh+H/tmc3k+ozfv9u9uXv3YvN+8/frJh81PNxubOZv7eU9KfbKI2rYek0+HLgGfGTXkZWS+Lt3U
eHNtm8c3mw+vfny+nX198/jNHyx2+nr38e2fbl/NvnqFyxzV2e/XS9twniMv/9urWfPn+YvFF8/A
sh79ZLZrtdp98bp58+2T92//+OHme9spvnz3bvWHm9XN1zfXP6zvnvz1fg24exO4/DffwdZ99/qd
TOyJEau7xfwTbaH4Y9PD2BC3dD3l8H5xnsbv7j882zxZXD9HcfreFMpMTnffrsb48PYF1Hxz+/Wv
f6dfaKO2fczjG36HF6AZqfBevjfy9OzD69WPPOPmm4+P7iFPmnt43RvbmF/ev9//+XmzFd6//qSG
ZCmibq1WNuZmN09EL99Jf/P22bN7veGnqx/vtpv3qKpuwZAXj27+8Ovny5MFv0Z93UT9HiWO0kzO
mzl/OX/xrIE9+/Hu0Rzeq3ny/NvV8+bjN8/tDPww311/qWXzxg5gdbjHr6U3rwzg//79XuF39/L2
+s/7j4+e44b/dnH3Sqx4MPZHbsgvJG8uygpMQaW+mjH/zIC+vH91fffi2aPHf31qM5AFom/v/ud2
rkP06KWC8Vz35at3c6iiLa/867+4xYAmOmYKjG/A9IDiSVs/SzLnbz+i5tysX//17UqFWlV8/cSu
z+372z+/evPhb6+X7358dv3hwxdba4x//+F6+Z9v0bi9X5pWulk9MjNz9/2T98s31vrNf3rx9uU3
z+8WPz+eL9/+HqT/P19AX6x2H7+5txXr3hzSr//lWVTLSkdAbahMuAjzq5GR6kyjnrN6/PHdh7++
Wi/+/RHe0PfXLy0p2//Hmz3SotvVF+u3Nqs3q7/Ne6DrvyCI+VftHur/1AhofhGmiHc6exk//f6F
9OZH0PVYFzQJdM76h379RefFPeqgk+96+JPaP+XX3nD9k7/47h9CqlhBFOti1JiZw3jcjusXt4/7
n6PcZ/KlUdHqdOkmsjl1+l8/2C9DwV++J/nTf/rHzdPbL+WKr5/+/e00hpuH7W5hHQdj8CsSyF4z
SmA1tzQH7nHbHT8XQGPnQEQqrkD/DzCvlQkicH5BLXOeLpyURKyqAs1cqqkkOtDE4ismQYQca4c8
1YkAydSWcS1ShPXsSpCtjLoUYk2uwGJ3FWUH1IPq7xf58ifzHlHYeYfO3jBq/3xzZVPgTHjQ63/2
6RdXkegulEj7hyOoTAYxCXHOhz8tg8UVFnhQO8yL3ZN8/2ZnP9bS3pKo8LSP0O0iMshu7s+t32nX
1C0RK50nhewdoyasl1dILdpR4O5TCxMnt0BOSw1iD6PbUdfpFysBXunpHQ+VcRA8Hzt96ED0/CgJ
6tN4qrsH0RsuugaLzdVaJGCwJIbKPKkpWOyvoCiVOQdTcCkJZBo83gKx6pnhUPaK8RLYoGeybg5g
3F91t2pyCRrw9ivgL9sfo+ZX1zVoWC/lhg2ai/M04aQUmsVCIIDAgpp3quCNEzHMty4LzDuccvdj
mnIRWWQmfVSFc61h9oJRETYhgdgpqMvdPqkEmv3mSvVqDoE/SqguEazOdAgnRYC9XscvWgj9XXC5
pkqwtLvUwMWsNzx1ZQYQ39HyPccgnrwGq+2VFpEa5RD9pB6xmelMbSIkri41UqCLamfZ6R1vv1G6
7PQ/dwfNdnsVi3CNBc86/biUFDIFHo0AX3WeDLI3jFZgJSaKXpr6+8HQTa/A4ooCeAYZXcoOZio8
ikBcH93zIkVolpsrWFblXqPO7ZMGBsoDSghRXFTsap/2F35+e5B9xlEKyE/Pk0H2hlER9qx9ZElq
xd3jhRNF2MYqQYA0oLDuqS5BZg1paalN2LgP4iPJsKQwntQrui56ulrO1v4MP67LKfbJS1bC+yfq
ZasFTYjAIEZ/JxpghzLAd3SGq0sOYw2zjx+O2nhk2LIzI4PMqoy3gUEQ/qnzq223T+oYl1czDLfG
MIfb0DniigzCL3YCtTXIf0INpAF6wtopGzd9ogbNfnaF7NweILip9qnPK8bCqnMcwkljGMtWtyCw
0qTujOlVaLZXNlPKI4efBsnRRcxApsCjQ1hEle88KWTvGC8BS0AKJp6sW2+f1Cs2NkZF8mBG8lLH
zz7geHwTTOcdPnvDePjF7GqxthwJ62Cm/1exmn4BONgJ5WJ1kuy7jYcHGwyY/Tk3IHvHePxGdhhd
kX3vBn8RHLchEYMLs9Fdkfp04Ny48KQOLNl54DpJcBoMOTsimZhb6FPnS0XF2V8+UYFVF589PAxY
7tXKGHrtp07PUw/Y7PdXwdYT5Grd968uIDQtUFwtUxLU3t7sbPdIrQDmJggojCw6Zxey/Sc/fqn3
UwNUCNVvssjhmOFXHIMXmweS7OAd6/J+ctZz+0YnLeBSvCutCsD64ZSTOMhuB0HA3u6c7aUUIPvT
x9sfvd4za+XZO0YHwP9BXK1Uf8Cu2ie7ALM5A8BFLvpibEXBb6nt0w8NvYeo7o+eXv5FmwsDjnSX
o3WNF9H/kxYgOBPOcf/ZC8avv1L8Fd/GeG/y2RdXqyCgUYEfJVPX0c8Mek+enM93PGN3Q4MkFcBm
I/wDqqf6nQSqa5LEn7ZFAX6eBpy8/yodjokipj9nVg0ApAAZ0IxZdgKv6PYj7jnv7Cd1QFl8bu1j
LLHpPnKqAwBFKCCgAI1edE9tEUDgWovufyO80XH3ZAWwRhO96wcNPdTqSh/zReeQC2Jf6X8Mvq6i
vD7x+apCeyOxKA96y1+f7p9b+Tqp+wGRQpMOwR7XaHJ4LgEyP1Zk9n7vUklPZrImYY9m3ZnmP3vH
6PiEPRp+RqoCFBRPVvNQEdI0NCjI+F3o1md/+3j+4IUzeqQp5O9Xo9DWPM8MZG+cSEMX3ETxemgR
Z8Zgtb4y/qFKYttb+1RXCkSkdp4ITt6HjSZxO/QmGGqf1Bfst1fbdip5AE9eyhxm33DUiljPfp4M
sleMatC0XY8IBPr2WKYHjQ3x6KB0z4ZK4aWkkH3GUQr+tPOEkL1hFIKRSjMowbbW6UH0xCfmkYzM
cAYj5SCj+uyjv15keKYgTmrDfOXWa7tCTPeSSAWxi+gJCZERmlbknz80zP70UQsU8sy5nRsdZa8Z
VUFVaG9kN8ZyOwmkqqB7YPmB0knQd8RzqduQHWCUA/LFGMI7J0TM3jEKoYEk0x7hKNPTN+v5VSBq
zGld+PjZVZ4cP7Lacw6fvWE8fIDkzBnFPOWxOyAHa6uja8w2td0BrOX2Vpa6BB/Z/RZpHB+qIB4r
5tUIB2PZ/b7PbwqyLzjqgD+9UAcaoBGChB8aOkGqLlOPsIWqVi5Z4xPtlORSJfLTQghCnaKLAEe5
BCCCEjzqDAweaxFsbF7q8RLVBc0x3F46VyEOXqKuEgf2H5pqTRXBdAmLiApN06h9qlOEHutbkDKD
Vtt5g7FqKJcnIoi0CXksspVLpcyZH5sYgqC71NLtgpVPSiB7z8QlmCMDKfZ905QRHdMVFK1Rz+Dr
dtlqMoIxr1l0/82WufwWTAt22icNBrZmyxYGZrVjuh9XVy4N2szORz/80zcrY2UiniUcUndM7m5q
ALazgFFCJ83623EpMZz0BPZ1FWrCUt3IHK0a0dHKSbTTCAhL2YWLptkFHg2BRd7+vlJd4BBbPoT5
cMxUFWBmTGqj1UWZ0D212YT1mYYwU6XREK6AJtriE1OfXAJ9MyA9lIEXjgWyv3zUAGXPwksQjUOR
Zex16p48EtgYrtE50D3uHuayMpcQ5IFFLkGVHPMURisAyu5J9GC+hCXeQtD2GWhN7rC4bQoZASGt
c5B+dyUT0Z+NMJcGDJ00frwXfPuZnz57y3j1Y5Z+a0gNaKqrfKShEDfpu6MyxBvdPpfS/uwAowUQ
pSsPyefOuwPZe0ZBmDmO/QWgQ50cogw9sYXa6KaRjVcNwXJ96fH6TF3IjOkoAk1U46SBn+51wQun
IoiQCYg4mMPrsoCgs+d9/ZNHX7juMaoJJJicGW7QNi9sjixE+3SutiYLGGTDZdZf/INHgQnojX8a
/6yJAKUFAoYRWlbX5+/HGz6ZDZz8+o36r8lSS4wWQwyYaEHgptUOt3goLpUQZnZrtH8is0C1n6cD
2VsmV38HI4AtSd+wV4JEAC0jQ5Qhh6TwUtYvO8AoBm5ATcCakkJB6KXbOq4owqJMbF8jH5QLmTBG
ndc+1RWEguipyA4Aica6FLzUo62bimC3u2L9QeyG4mhXjq3IFgZ/WZEIFuDjugSHQYEcS7Azfwqi
jHSxD4eqMweGn4OM8RwpZHdpYgzMGFsXtd4eB1M1JreUDm0QAbep1CkuSy+DlKjljsPH3Tn+NBwE
2Os0gfFtpf35b0H2+XJTaONhoRoQgcAHQGBIDdJwUGiEgArYesDcVioIeW2hIOSCiCdiajlzCiwm
GucYqKi1NKRKft7hT8dG2gSLVYzq9kXC2FM0cQuqhOwEbj7wyvapTg1MSJ9bIcvu1GgS1zoCCsUI
G/sgOL0LASWxhDzIRzohXIx+IfuOo1U4d7Ame8EoAhBa47Ur3NCdQZzxfRM9QMrF9WiYXVoC2Tcc
JaCto8RVDKbRFmvbBtk9iKaRGhpToGzUPhfyC9kHHM8fe1HOiQuyF4waoFRK+yGJhlJoagkaCArZ
iMVA/R3oIQsVuUZ1fhD5YseoI6AopjOUBgUrA3YxZa5q2EvgQipw8gpYzVN8+mAbMG6xhbY/FhnR
gg13qCI3NNYulStmejxeBIjAwpsgIgheYRXxzA/seEvtMrQcvbesLkcqBlItYtI+Rg0nJbGJH0BC
Zf+VPDJsRTyXSpFOfv7eNz+8XBR9U3Bt+74yFzjXT1U7aLndwwJUFwrBEArmSuNhTQFubodyrm8L
pmbQLGp0lEWMYx2B3/n8buCkBrR040WusGlRFPiHlhMU+eQWYGGQH+qsD7QGFZ3ehqJS82eSOtK+
2eAC0qZRs4lIQEtGY+lCHvD0p2ewy748Vh1EI1F0HRxcEgcrHl1ZjCFt7qtIl+oYnAwCOGfd3NJ+
GUQ1XmZj9mFOJpq/lhNDra8wk3b2n3Go6/bLXwp1AHpwDyRq6USf7KS9Y80k/AN7lYFRQ+oSwbm1
oewajakAMHGwCQUtaxfqphKIWcTYpoShu1OCS12C7ACTGLAfBnt4FKBWDD8WCMr0AhjElAlanRf/
upDun7z7Cy3sM7U/e8f47ZsgmsKxEL3y5Oo3a6uJ7BdaHjB19QVAS2GLKg3QwApDfWe9zvEHJ6VB
1Vk6CJIBSSzdmZjD8IVKArLCA2XphXTi9FX4xb68f5Z5DOsoS2e9W3fZ49/TiIDMo1isPRfrquqy
hbalFboD92GvLgYtOga8ExVQN75CvBLx0qUOn2nvaAbxM8cWBenamULI3jSxCosrJYHY5TPUidPU
WJ1YyiD/6Fsznz8gzv70UQhd73gVCLAiUyDy0T830zuUf1LzqH2KoRBf+aWs4kkLQDnPO3r2hvHr
45bYbONfQ/U39YlRGYvOsh2LlVbGdlihNueGRZkmjWKYL6ICqDkcJaBfmsFGechcBR2J5S3xVFce
OndpwUlNQLXh+CsLCtOQsEVQKB47fj98dSljmP3pox0oXlykS2SFq7joRJcoYLT7lQLhgDG8lAgy
BR5F0PL17yFAijtmLYA2LlVoVOYN11aywVH0WKvqAoJzacozRRrNAOKNWPHYDp+31zwtkIEYWcmr
Sj5graqzAsU8jPYWRR8M6XL/kVNjIEHG478TDrbiUS6vTQnKY+JAVvvIxs6PpsgNmopYr64f1VuD
+mSwc3XPiYhOXoRGkrzEvW184mho3Kx3xqx0la2+vpAGnDSF2yU4pJAd4i26etKX7pp+smKQvXE0
Cypm3Xx1r/Q5R6n2gXBc6bgTe0URsvSAHS89f6z1M3KqQjDCZSaeIQhKYyJXVaX/edeo/fxyyPR5
dI+Lc7F12RtGHRAJW2YULG1HDSMgMio44q523sJcuFtxJpTg5FVoC4Q2Ry9iIcpEB6DqzBzrUBww
BBcyC9kHnKjAuStcsjdMVCAmyuwrPNRL0uggesuW2HjGW3KRikn28UYR8GqMY6kKgJEGLx3vGAnx
RAcaG865RVnSrJdAdZ6xOELkFxUCRIHHSRgw9se6nC0oSZcvV1cywCVcGBsE0t7uPs8QBmdaoJwC
WhlkD50M6vMGm04xPxkRnDQFjcseKxzlCqkdBC+OpSZ2lVeXGxTvreECqb6584F3K7N/qDlU6bF2
9XFxdUkyCiGVmzNj48yKjm7ASgo9AZXxoSSWoUksSIk2i1S5H/KsKQ6K3dxFmQHFj929dpCnRdK4
EStAU33FWt1fP2p0brXopAJEOBxwUYuLDkXRxA2astCoQlHT/wP1mYJS+xfNMxAZXzo1fxBWG/31
+W5AGFVnA0yFbFAn+rPPuQYndQAlPRSNNUgDpDYNhciGjsSKJHFSPJeSQ+bBxliweGtLbC6wuBR7
7QgVmNwCaFOzBctEQBeJhk9KYNgm8PAoQNkYKA/xXDBeTs6uYyZTnoEUjgairrMPm8UefvZm6QNv
wfJN3SWHb8EEerO+fT9yf6kYOLu8o+5DUxfz9QaOUMa/NGDUXvCcp1VNRCwUbbX+etRXG9rtrC86
s4GYyXKMhvTQLbDDaJGrAW7SYOxD0HJhPHH2p49qwDh1ZvmTtyB7xXh6M/YABFaXYG9vn/QurAEM
YsTqQFt4KTeQHWAigy32jEJfCDZnwEqsMyDHnXJiDYOhcxW6hgyz/U0VxcNnHj3zIeP3ZwXis59a
XyJSDA8QoKXOE1zKFGYHGL//uR8/e8EoAWMjxoq2OPyl+ZOvriEZxCwRIfZzZ/XpviWb3Qd5uAGw
u2NmMZFV932sn8aBdrtBq8VUSS+E+giKZUUwv+b/Sq2ACrj5IlQT4/ee6MMOwmJl+np9MQlkKjze
AUXd886evWG8BFwdsj30CwOKJo0Hm3UQ8ASAoI8VLtY2PekHGGnBSvGMmdFzLZA9IvzR4E2UAPrY
7I1bdyArvpBDOC2HYEc4Txuyd4zagHVNaIjbKioNk9M3u1jiAGu4GsbO66uMntsgOnkVGhu9eLyg
XElLA8YvZETqYj1Yq6Io4OwdnidPbVWP/XSgMcfLAbHiU18EsmJYZ9PVHz6/DDKlnRjBjq//zOZA
9pqJ7iNaod2cypj6Tq6A4RN469UWcqD/+YUMQPYlRzkUz1i121qBZaNU3j6pEYiNjgLCyBlqOzrq
5PMsXya88esHOzesOETu4AgTAxjzB2uEZdDEFzp7preTz84yleq+aN9ccWzjOHr6Bg8TjiJz9kNE
XF1deHEuevCkBsyXIPOxrHOId/NcUPMwNtubNbmQCmR/+qgCCHEK1b+JHbYR6+OkSxSfT4zVTmRS
a29kaRFXqf7bUoJpVudDe7x7EiHEeJV6kBi5x+h9fu938tsvSjMAAcAK+GUTLBpHCkHawlEKi6mz
7seX8v8nJYAaoFD714odqBgd8GhDQMtoi5Icw8CFLv6v2H47Nc47fPaO0fM1yMiDZBXD/dEJAt4F
y4zMaFmd0T/X72WqMz279Ndwnn/19z4NeQIzswi6LfC5wS5cpB2Sfb2J6ZeUnqn+2TtGKTjlGvxB
S+So+m85PvQylrj2QuhasDXZwOIySIBiBH/IpFynNOo3dWqHF1xUnQqAJPZc6PxJBQgWZpmPTkh6
elHvTIlphaT9QpYvu7mj3tspfp7dy94wan0AxcV769iFefi2k0/fMu2ZK26B2OH6qpOBscdCGYj6
ItWT8zjc5OybXQcItYehc/rVhbx6MoVnV/6PgRjTo6nSx8a6zSqA+BcGg2WaO+q+GmXh2XX3Wo+3
Wx2P+WIPU/srPr+Rz4zU5NQtl15viR7e9tD8jz1kKKyP1nmN0KDahY4ZVlRdqvF3Ug7aNWdioLJX
TEwfnF9c+ujuJPe+gYLCuq4WeACAXEgNTir/ttTmmf9RyFnGcpFDQjMxfYq9EegEkdDBK1wk5Dsp
gfnmzIAve8P4/W2nnoH/4AzqnzTnD+qEttQPIXLRoCc7wGgLijO+Dd+/Qp6g5HdCCbQ99/NBReoD
wZ2LfslEOOpAI75R1wcnOgy+pKYghgWhxK2ouJAJyMzX+PVxSRVvY8Qnzp/YU2/sqX3SK9BYy7nT
79nPhuUsl/KH2QccpYAouzQKAALU8lTwP7p8RVEYsxjCqT4GrO8SFMdBUdZ3xnmA/49oAQlAA4JB
TNYTXMQXnLwKKpOxQ6tTzoKgCAJClqf7kV6DiIb2Suu7TV8Ury/1P5dVLrtHE0O4QB+6WWieZ9y6
BiMlR/oevbepKhaGecD+c54ByLRncnRlbztHDxfcFUhRgG6FvheUJJDNcD9quwDGdozvFkqCL4wH
vqP9z1wO4Q5aG7mdNMguIohMjUd3cPZSyuwNozaIi51+Ifc9KgN4QXUSEVP/0/rcAXd+nhqcFAGe
TVmhaeg+Lc4I15sABsau7gPxWtd8+fyWITvBqAbz4n4QyCsu3Q1ESBIPygyhBZcxiNvlBJfqBmTW
bHJ0yqtOXWoKWp7dmAOSJXaqntnELcSMhohRye6idGFYTTqwPVMGmRaNpkBuAOzC6aelMepvN68Z
4uGp7uir0pPjFZT5B13j4AkyGUTI6H4YEum1ozoZoA8pNIOKQOgi0Gn1FZBofE5KJI2dVHb0rs0O
9EK6VHJ00hbEcFP3YR4eFANI75fGATcTVoSpFLqdVMg9LwYIOXl8kxtBBX2eGmRvGa0AzCuqWbOi
AzSQyZ8IwACJsDlgUb2aXMojZGZs9AjnVgmyF4wSUCc1BWTxQDYyjGwaYgCtYrvD9yKBYPbVxkOL
2dt2beHHbzCKGZcPztq+Tpq5QT0ilQODSP3P67ODpZhAiLCoDg0DUjnDbAM2soac4QiGC9LKvKJI
4NxuyekLEKuHokiWwcICEShCwpvTQ88qOrT9cefp/slTawHijYWKGqjGU/+nKoKQaBXZUvd0Qcfn
F8FpG8Aynan92TtG27fCsIx8CmdQj4lLhdDslAdXnKN8qLf/F9L+7ASjJYyNMedpQvaKUQhRA43F
lIzg4ZATF4h4XZAg59qqE9V2fGB1oEY17JbXYLZGalMoDSBptk4OcMh/k4AgmBXkzwOaIgR2IZlk
N3tUCSDn82SQvWHUCEbfwGBExz1UOr0WASSy1nhtwPygMBeJD7IDTETQ4/g+GRhnbxhFEDxMk0uA
bPxCnzm7ttMz6uGe96Gzd4ynRJGg2IWFEA1j9ySnZhiQTIq0Bt/f4VE+vxPIPtMohN2ZHiB7wSgB
I8KyYHy62QePNaztRuJh6Vz3iz7/0bNvNx59Hbu0XbtP6nj2hsnZ9cYW7rnVy93Hz645YKj+ufzw
wlWA7ACjCODW9qYVS3NAE/JRDrVotI92XKvJ3RcK8Y8mgoapyUvlgL8ih2gQ9AT4D9cHGPDAyAPB
j4i4iRyazUYcsMItNewiqA83xJSV2kTUOIoBC5wRR0uj0SaJTqFsoQdXVSeFzc4k57lMy5lSjdZB
goCARE/M9Hn7pLcCntYY7coituqCwt4slEaCkSGhkTYx0zfOs2aBZpHEAZ1mV4qsyDUY49n/BsQh
FtPuQIQ0Q1J7yExIO8TBQ1hQW2jUjcsXR0ea43sRbljEY/5RpgBVDUk5YMw6y1ORHmD5COIDPOBn
VgtOGgO3PdB088MItRdOXIMJOr00COuBU+9SSVF2gGmo0LM6PNw9QtUiUlnhLe8xhWmxMLaQ6JaF
2xgHTC+SFp0WQhD9FAaNQa0XPXJk1f2TaEJIwTbkABf3TfRL5QynpTArLpnAlge//gxbxDHL0AS6
dK1GRwbVHX8bcC9zcLtl/Dv/dS7QNBPoGClYXIunisMZ4MRpHhGjdapLWs29wlQXMPnrFQBxz8bq
OtJZrruYpsBWrDGPBbx+kjtN7KUCyww8W/xUXeywtcsw5q0Wmv+xeQqPbqHF0GMUI222GkrHLMZC
dmUsObhpu6c6kewZdOpdKIY2mqBcw46qCBsnKmGR295MgiJsH25XJwZ1EuQIpcl2u7BOoICj/fC5
J2LQjzWGbKHZwMlWXSSxc3HXaxUBahEXfNWDxB5uLBqc7Xs5BmrqNNJucywTqzGZ3j7VVR5iK5+1
CoVXI86J2cnuot5ApNGl6fz52oqzAcZeX8IFn1wqA7RUq5jT04c/ZiUbXrTlMl30yejFoIlZGDAJ
saMi4it1Ec/Dr0MsucLTAZPcl6HSOFtoNYNlR99dX+FhXUxcC3oVtL2WFwzxdeIl0DZqdcXGx15L
6pMBIoFCc8BTMrJt3yE5vIDaNHNECxcjKTut/Bj6TNB3Tvvhut+0Gyosqzq4v9QjxLrHiN8FEX2Y
UF0w7cOVSsF8IkJGtbdh9XFaekTUJweXil9sg8NJNQiGCQRShRcAXY1Aa7U4jC574SRGgtgyxCJG
3w1t6Pb3VVR4MncbK8cKxRCrPBAzBFth/2SeQMNiFcQNxpxrk4D1dubui4NlNOXsvebU8RJ0LEYN
FKu5nkrjQ8TjQbsUK4pn842KSWl0gMMUKt1q5Qi+48ljRY06FF8DoK9GLtfALvYL2ws8xRK3MV9o
iLvv3qaCMPwZUbNaV+eOK7IOUZ7XriyNmN1+9Wgd4JgRm5jHWAFqJ7pUmua1T3U+st91U1x5w1qk
tLLTi+wNZOooJA3EbMi7vluAfAH/SGlNBX6Pn9GJGpiL0mhp7uegHbyRQcJ4quvQGMGI7loZjGOG
4Eu7Oti92yctv9p1w0eArA2jDtUhWZB7YlwtzRpi8aEqCrD+8YZ1mzcit4yh0jqVoe1bY2Er1Aec
T/D8myjjJnZRv1LigAtusjS4sv5U0JxviutpMcZntxMyw6PdGdUmi5OtfjLcUqciyG2CqbNQD5p5
5he38F6d060pGCgPBAC0FkBs0qGjIaFuHJAfPyGS7gKC6tzAfH8utW+WeY5NuADsxzajIPg/4gWa
vaRxyQkcCBCr0wR7i0t9gE4kCLhV13hNuiexgLpu/Mw8qmuHH9dlAbez3RLosvDmr7l8dB5GG3pA
Y5Y3m+ziZoIToatUVGQOQFa2orkFjvJCIaB8NeCiQ39ALye60Fh5spWQYgXttaG6C9HFA8V+IDgg
xT07OKCD1k/SJeV2My4QTsOPq4sPJTeqKYvu73p4xqwPrVZi0m3Y75EmzJIlY2769YftJ9WljRYz
2JBbah0UUGLgT5+/V4csTLA6b64+gSO+ViuJ1KrUUyDEQYuq1XzwBYl14C13tiEJIHvoX319Fth3
DdNSK0nrMQGi/V4OHjPVBv0o2wODLKPWWrOIxp8eVcZ20Rd68y68e7ihCNY48ASMWT1EIc2j2rnQ
IJIye9YlEJ0yVuRF98hduLZCDxqbkixEshHKmyYeQyYtjtSere5S6IrEVsvCc0sQVdx5goEFJK2q
+fEmqCG0KLvPX50YwmHG6E6pHLRXZGdmQ3tPkRaWGl2qKGQq73dyqC+a1CYodRSiBrjmpQ9+tAVj
eRzjI+OY8ozWlVPY9hIrdQuVQbUdl2jrCxJj0Gxjv2iw54EEt0911wGcc1MaNIUtnOu0wLF2UVF2
FywQ4ERZjKEnW102oedk8U9pEB3UQJsF7HBPlhfOduIaGnuFIRij4Fwt/Nu+V5QOvbF6eJSAUXE1
U2cYFqzHCyeSiNlKm3YY0GqNo+C3uEG9AWSWMZ1qwJgWYBdMzA80S60VqihSakeF1FwKrSPzsIfb
Uk842oORgjOd1K6fPKhIAFswG235wvOD7UoX6cFxs8BJLmO70NCQrXAqIkAmxXMhECsxLij6Tt2D
CULyiaS7d0QVKUB7A1iyQg0QK5qdkDcdaqu5CHAtoR41nFqda2zjZe6xUARNYFOi3a7PkPgC9i9q
jfyOikI89TUgWkKt4t26jbIK1IVpjgGmnIYH5gQtYFST7QcSK7oG+E7Lv7+pnx22eYsFjlVatacU
Fow+AKy1qlbR8ds0rlD/samt7VfSzk+vPqQSbuXo0NVKq4reoThBardnhzOd5EGTeLDRlA7WTZFx
HxB2FrciHYjRLxvC5iACOCH1Cov37oEcsIUtt3x3IcQZE5koyNu+sZMv9CLpqpkViURsW04osVRC
RaGHS/SoVSAFS1l1Hi7MppS1lsfBjhjHKjQNKFYUUQKRpyg10QDkYsEyqYCyqxWi9S+5FTFpqlIw
EihMZBLzsuAfQdZ/uDR1VZQM58GalepEuAuADPxDRycBhRLBQOwfGVl56hKDyBn8MgDI/q6HFxJ4
BqfkgQ6ghdR9AnMBdMUOj/qSh6VZyNLSmgorbE585rHFNLkOwDuGvWIeqlb7KJzlv4IRAScAnR22
yD5cJbQY8BpGVbm/GkLTiUgMCZmOUncfWtX1hRKaY4xE4c1gIVTwzT8MfItp+CDXiLq8UmRvKOsT
A5Shv71QDMFDJEKwtK4/Z8ZVDuej7EAOPEb7qyoKoNitqLYWg1iAe817SaFTFWA7XT3Y58PUbHXF
BYgmdoFNiL1DRY6CJVRhBJYOEpeJOYgYahc0jn0Fo6LPj0I0KuBi2zDhQaNbmmQjbDQeGYMffVMy
VQi8jdhn9jq3w2Wp7kYEaWFbICxTBiVloalVFaNbTHRCvy4oRoi9OgkEk2LhXTDe1FVaOIf2SWOm
Zst1oC4FKO89aHUlN6u4JX1qYTiLg0EM40qhTNBIKLvR/sw+NFshVGw89Rt7D1KbSoDvlDaozfrI
ryOQ7AssacxkDGYG1GabR/eLKjKSffm5NI5uognlOqCuPrrxWK0FVoG50O7q1KA2LTC2WdyWDcMg
m7L6+Gi1pdkbqY0+BNRGJ4TqAgbMiqIF2R6S0Zn9AwLgQsOgL4HbSoYZ2NGJk1jHFnBzYz3Wuq4r
AbFc3J5WcI+kmsofvRHkspR2Q0WMg0K1lRgYRiXZQgXA872EXjEn3ldas7aMJR+iyuDVqNQ/tCYS
JUShHCSUCv1A1EBr7ZMG0mxHELaZqO6i1IouBGgRyGmpj6QHskh9CEtt2ifzkdGowbAik6xUD4Jv
CkNSuRoguANbGWApaQ4B36n6arnU0Jbofl9F2iChLk6kELEZklyZl+1UIUdy7SHezM4obA3llVbq
FUmBUQgnUZxRakrvAUXlZAetnzhJbEQGSRGa9Ct3KhLA1uySwof6B/K0tQrAtthAmntACAqj0UdH
2c3ArBAyP6D7qguegF1jY0+hgYgdqDoTfMXxuwHPgQwRCHJCUFRb4BBLs4sjR0xM2sCBhh+GhZIA
0n6kWdAvbPudlDXdDX6OjV+7IYtIfYcN10VFee8RGwRzycRAhC7Eium+TVUhuseFxQFSWnIRLc8C
/hxzUe2T2gZ7E0QO7JGayxBb1HUndrw6k1loG8RQJoxjL0A/MZWKwUI9A0m86rBiurrCUzi6YZ/n
w29DE5NhQUkZK3gmt2HRLg2CfA5G03iqOz9TUEzMhaFtbgOWGevukFnwFGvG7UgYO5rVRZB6KaVR
9BpQAU9F8vWRsLTNaliXvuVTkUvAOkzvS48N0u4GcXn9auzs09saopdvFGTdGZqKzq+hfO72+AwL
NNJM+LwI96LKmn53ZTX71A0CDbRs1VVZ43sVmn70EqY9tJ+GCfLU9DWCZ0AmoVJvFOobiDOnVcxU
rMWGbSoqk2OLbeIAcFlLnqMnX1++aJWlTmShFiBMiPknmxOOFtMMVNsYTA+qVQJ2UKGvNA6K3amc
HFqJPm1O4yBxgB1Zm9isfMiq6woHe2hCsCT5wx4eCUXEF/UihfTEJlpsYBrCVpzBHFQXCXUFlOLE
QJU94Cf6TmP5eGIQoJXcB3dlqClUaBg4tHVx1SC2IMXeLUWBg8pP5BCrDcyUI/zrTUN9RWadMUia
wvsQe7GioS317sSQXQtDMrwH5GdfeKwO9M2yl3bcorMWWXd01iYqEMsD9fT8aNghVV8BLdiU+6Tt
4TYxKPhUjYzZ9j4ylQOTYNdDmIQKP34fuBQc3hTgGvsz5F8XA6TdNnx09ivPbf+JJSLtU1+kZIqN
KSi0BAsWL6Z/T1TWmy3AAtCaWklvEatLGmKo9zfYmRY5MSJm9FOdQjCxE6tg2sbPV5pOPZNGdYGC
ftOyOHmCz1GSFiMc7T22fGzoluzzHdOKugJG5R4xblGs2BIS84zgKakKKCIrGOKUqe7bW/FabBEZ
PG11JdNN6geM/9j1Ye2yjLo6Tyg6RtTe75h4uDdozDdERKhWdhSxyhFgawx+u/pQB1j2i9Hrgbmw
KVZT7ui9lz3xEFbu1bfMIxQgdiQW3nkFw8Cbud7c28Ts40+a6TGKAYZ0ocLEqGXqL7V62qkehmQo
iaSlgmbrhsSPzLwcEqe6TH+0D0vrRoFctzc1VmV2ckjDQuB+pF0MxSCl6jyB3BaDSakYgjZMsYST
PwE8EQ1F6mjNUXXJAXfVjqEVWoQmquipLVhD27RvrahfwP4tASe7r/BwB2iYTe0dimiyxXBiBsFr
bC9gGwZsen1WsJ1hMo1X+NmxMs+MMlps19tBL5wIAjZvrWSK1rP/cXUGAHBcnrKKDZgGDfZ2HHU6
+3DdwItjlabwIBiBJrJoNvPgjIgFtKOs6nIJHTtz8fRvEKqtbMuyp+Tg+6aC2MfQV8ugMM751CUI
oH1dldL0UDcZXieo2/sPnmYK9CF6V5KkLhipy0wGDLG7rQ+/CqroagC83nG2TTBE/CnBpFZdkcSa
86DeLbSOmDRNCMqGBvOXmQR87gYJRQY9Gr4yDdiiky6UQJCoRW/dTrvEGPr0soQopg6JQm2RwoHU
6+HqD46sJ4mlfj/mABM7GKuccA3MUIj0cUJ1MtgXw/OjgUTFjQIm31+VBHcaVIHAoYtBKtJ9w83I
KUrjgABZa42Z3RP9TT57cGMoD6P2HkDoFUbJmoecVuHlR6ptJ54pzei/TSWwN5SyACj0f51nrM7+
I70sZo6LUSzRL+RE/6HTEgFORUBkLO+m9mq7+Ih1Zcbdn/Vw+4fgINIg8JTs+2PUxaypmdivCKro
7sdQsYJAaXkIfUWMO0Zd5FgIvF8qEZvgC1hd99SmAYKfANuX5ocR4WA2MN80dkAmlkAmoBUlzJAu
tU91kbDVPVpcpYEwU4DbweLY4zMH0S1jENEhdfFWVfeBKyhnElQSXwrzzS8cHUhqObYlQ4fu8b46
j9BXjrq/6+E2Ed4Sv1agdvuLnwYHMcwIfWYF7pgy1pUaR41Acl8cHVn6HstqdGGT2MC2xOiemWmo
7yoA/olaisGmUSqNdYgIX45WzZeUYLNdKSLVCqqKRTGFsSG4zEKOHdOa/UVI1EB+YCYl2sfgCvX5
xraFVBoeQ8ygPhIBDnc9jQ+bTTQNNnuq0P8D9QmCEpdGSpIE1Tb7mCznah++dhIhIPgwxxqsib3B
rC5b1OgtdQrh/vcoPojhmAxcBs0Vo5vCydrugh5IMepaOVgk7Av33bNUAxpgAu7AKtT6Nr0KDqGp
Sq9AIzqKyX28gDRpovyM5A43AG4w0Uc8XRxaU3gY6NpyV2AC26DN8e8fq24jhbDxpzrtPxDhFeuA
BW16icjkohkwUYE5wKHtjrKk+u6+aQM9UHSWhQrQGKwwkY1pdKA8zODVrsECs5hOwSFWqCsobrQQ
h3i+tGoSZSNPkGcfLn2iEHrPLEVYnjptApLUUosYs/eTM9fXIFO2W9LGUsVXAmTzfcx9ViHbIGyJ
x6K6Tq+qM31tr7h8sqIxOhHkPNrl/QVK7V9sW7IBfA1i1N2G6tJCGMfi8lAs0eDoVcIOBm6i/jFi
wQXgNRs2u1aYCbS5cQzOs8wPL4/Yq4GEwBTBMIGXlkcsI9qbQ0RdM5jbzvfUFBG1BeTiuVx9M9/b
UQdarzQoNmaAQ11KMHCF1icHEVtpkcDl14iRFw34gVQbgkUe3FRstKsvMJYWlHtBTkBIuBu6BD7y
xCzoq2F5gq1C/9Zeu6puQds+KFUAbZRATOmVsHiTo2sgCozX670eevt0SI2aBNAWC+3GKjWIABRG
ku2a6w4amJSJICDRDR5awjW5IXWFxmjCi2WgPBLMVfojyeFj2IppMHU3eIvqgoO+jVaaIWmjBd+R
NDm1gMiqlrFHA8ykCxyqCwx8/mIUFTOPokkNJJswasBwlQ3kQZOt5nVpv4XiEC4rGHgqqpar71No
EIIxX6Lsex/tqJrMCTJMm4f6H3cRWU2WMdgDCoVg+WgURCDnequYRkd4jEJjBCADU0Nt/pHWwkWX
imEZdEVYn6FIu+uf1k1cPTtXgrdnX118ZECq1C5opeqixfrJHl6XZY62cIkcKcFYVK/LOKgaxT3u
nsIbEcu81xKndg3BJECIILGnkK8uRnJDS/NFHoBnsLF64OnIdMDSIXNqCLPHOcW6dEAGx46VXgUE
fshKELZka3SMZ8zNqSwHXor6lhRLcGNpXKH2N4EmUHdUljs8qUtobLNXU13hk+0LTV12VpFjbJsJ
ZiZaSnta+vAqSuysNZO+0aanWRNrAJMaiGOE4LXaxNh6VJ45x3D2Huc563cwrxMxNFu7q/UbgwS2
+3l9iUObP8r+C2+GCQRIkhjWHZ5EIRprtqyg0l7rO4z1tRghhIq3ruG25CDM4QSJTzyZcbBZJ9jP
9taNdU91vlKSFxuoi4GpJnaXsWkqxlvaJzUQLg76dHXoIaLsWhwVWclgetVtK70WUCcUHztFbyDS
yFnTFfrK9MOED6+uuMHXw64Qy0/KPIUUAfKCp6D97ZPWGMORgDGzDtUClbuLUbxPxMWYcxfisaPZ
hD0a4TaDk74VeUU3ImpMxaVmmeQi0HjB7dc+iZtQdJitdPxs/Kvt9NbVBklh0S3gHqKPoKs0uMnk
9BEuWCCgFzuBb9dmDsihVArYztu59YHILXOSKtHR1LBLvVeR6nxDS0VYKIXA4kmkdWIzHcD5orVn
WKdvPVbXc4nFGeXoZHhMkYYFtEOvOZODkQ0zm0GT2odS1YXObjEi39LboMwKnG5I6QSlh96DyV24
hIEUvjo5wFMZ3CgtLejIz3daL91GaCFjGjCqPGg+mJZ0NdqnOgexxVAqeik0C3AqCu6ig4HpNMZW
JyllzC2YdLeOkSGOp7qKq5k+jeTSSguoqlZjkN2MAeFEDM1OQ3K/Uo4bgAnVXQvTvYG1KdQHlRQ0
j1YCDOTwmZlEj2ijxgo1SqsNFepDmAchX6EcQDdd/Jnrn2ZQQqqF0mPCEFdZyBQcH6WnN6KBZtky
nuzz75hFQ0yxWqf7/vVFC/MA23ZW6uGVRvwOFs6Z8jYtPJj/iTnQlFBMANIYsorqkicXuLzGJn2Q
i4sa+9Awuwpq835CDJ2IKpxt/A32i0GizDcBXB4osgUCE02IEQdkCNgw6oMowLBrkxSaAnFS1K5X
yuvdZ06VAApGSzoqKcNy8/b3VVRG0CYtXtcNfRC8T8vNfOwvTJWAFpjjUL8bqk21CQEVD6qSUreA
Lh52056EgRYxjZlhO82+yiQnxcfKfKO9BqWRogthjJV3HJAoqYuEaRYzg7gPP67ONQBWFddXbZDb
kgIEY6oCAWRmJ8y0DHPg9R0ff3GxUYTBkI6b3OpHWLOkCYDFZI8QelFd2ojdvHidWETXU/PXE4pV
ZPQltOvfBH6AxUpDJZvbMecOwT4agAojH36qtIeihcLnwRYMlaCsbrqzgnoFeIDqrdJcQCqo4ddd
wYfnAiBImP5aZsdjERAywMDpKscMJq825w+AEX8fWfwGAYCSGV7dYf9yFgy7GIJO8WA/1FRdsYgo
pCwLFH2lLgAd6lbfKPjOMmMInKSOLDXsrkV1MoiWO9h98XbF4IJC/MzQHEXsKqiLghSTBpqH6lxh
Wzn8LYDL7e0/xP5pPNjsQFW03BHP9RX36komGq2udHGfTSt5KbaIckDnD9KL0aC8iETSXHXfaKtO
IYIzXIeltIbqg3tTVEjHwsgkXNJxh1xlg/qf+o/qVIIUdEdKUyX88egfBGJ9rTjHJ5l8UFxhLdc7
l6ayVJH9LgWpgfNrGEBgiaHaJ4ublQ1WJiisoevKCvW5iqhvtl/m4eETs2DslcMVM3dP4i9jCHgx
4ySCfqt9Os9cUTJhSA3qslQZ8KOiPAnTN1yHzD5uFJmkG5xFrdFTdOJFNoUKEfSpUmNpQxo9NqYf
ucnFzERUpwn11Q44h9IYGiNKLBUUDXSHjAs28Q5NrGfmI1eHWmN1heU2AyhUAgA8KGa4tKGDkplG
NMpAzKhC5p28KzIHxluGucxi4yi3tGkLSdbAH5leiW7KhaJY4Fydg4S2LY2U2mVjSKPBE5NLwAAw
loFDWVR3bn2/cqrEgKeCXIax757s/OZ/MGcYIOk38NUnhTnu80IbEGN8oKcBPumfRAkaU8BkBPy2
6LsuFfqD32AVsWUSkEb7bJOAbGmpwrwKwu72qe/wLVS7eBVzgw3D+EJ0z1JPaNVc7JtDQxPTPnVl
B75LcWe1iTFX+YGG2olpHpBEUJzgGj8k1HWJAXxu02XxD88PYtRx10a8fdjrY0/ioTmyQB5ipT7R
28radAHLdXERSVPRzLepjAGdmsUBMsXNXAta4bK248f0QLkVXM/ADOm5kY3k82OQMsaladW7gPpa
TUJ5tLl2SCMr8Q19wtIb0SwkgjFIr8fcPfmVMPIJq2iuozZlQO+sIm73C1IPczxmgEtrSBsjjVhS
TDT1rdY0a47i6tZDIN1Tn5tsB3lkzu23eridbKydAF9HrSx7bJ9UEsEmYpRDNb66amLLqWd9aqEE
CEATS9M9uw6SBUNj+KKGadDaboW5vhi74Lsf/vnhrKLHuF4eB+ayBTZSCZY3/Zq7ihJmgV05cyba
9Ng8jaK9U35KPokSGptHwljaOdX/vDo7oNtkfOM3uAOqJlBWc2WhqQAA1FlIk9/LHsBenQA6Zs1i
aK6skWP0oSejvBNBWE6m2o5e79Beqc4a0FK5Tee7H24QzPJC9W1Uk/soIXUHDag2glG4v01/IzrV
q8kuAJaUhgcgiWH0bFvrA8TUN0QZaR8tpiGSqi58BkYASOh6Hg9XBlO+McQHeJEmDiCZAA/wH9Xe
BsuyrIIovQyxfmZlDIgLPOYeQBX0FeKf6HtQnbxrugs+nwU6xU0mXsA8N+M3NNtSfYj1hFYD77Rl
+/ZDbdYxxtrwHhVGSw3wiaDDMFfqJmP9Svx/TYHWdvCgO/TlZqWBoqZzVJYjQewyorS0DI5idSOq
jAGFUZ9bWCv3FH5/QQJbqGg0AHRT54h93HzPGnypT8sqsgQBUdMsX6C3KhQCdk0bP3GMD2TraX01
IgTARkg1RHrtU6UqdHHsw11j1A/VllnFoUSQBM5BtsxtCKpR7rVPdYYhlkQUqoL4ABwxtisMXedU
CEGoiKBrKGRWdB3arKGcclvXXbtSx2J1VAtinsHsLzbeUT51ldoN5OuEMQoxgqQBjcqhUCei/ZBo
wYZRjF099S5nYKmKq0j8o8Uz1lIOZbQ0Y2h2sbYpxluFze1TXSKNAc8EcrGLDIo0RbkFxov2SeOE
uZaEOdroUXdwzi4kq8ky+NNUw4pTSFRQevqx8qeTQxTQJgUF9DDsAoUZUsgaBRELHIs51LAhASq3
a90TCRgG15aZH7Z01AdXFTv3QJGHxwkIcrRa4ZF0XtonDRmbPaLNnQKb9kanJ9WVEiQ7XFinng+X
A0YQG+kownRX6+Q+sJ8EgKxOEXKwG7W5ygU0qXgmfH3sGCuWyXzDZyzVUMLqTmRhpxWNUHunFu3T
+eSKjCS8Zr9xtkAjGAZRASM5If2YSEGELXON+Lk6VxlkEKWO0qRPbEGLLnTvIBIdgFKJ5IKBHPEL
1d0H+Y/imP4DOIm+bKmNkDMFvbPCHYWfaELU5hGSug/VOUkZnrHk0uKKmHmF68HWrj6NSIMmKz2h
VAQLw8hkV8+ryB6oLpg2gNeYdQWwEqsQPPQBY+79YQZk1rDU6AAFmKCb6roXXUOqeFsBrmFMOVqT
h101qVKEIPRoSL26iKGVAMtWmEnqv+9Rcgf45eAGJ1YhOMp5IXxCvf3sYdMVXQthE+hEsB1R0Yff
ibVakjo+Cu6jggj6XeAY2zuqM4+tJiiXFgpA91UzR8DV45YzVr2ANc9lKhZ3dAKqUA7tgq/SflRs
q1kG5W4fI2e2kbpdqb9vYQK631TRVUAIq8q0MYqkDA+TqJNUqBQL6+yQ0IqTx+LaxDyIFnT0l8v4
ta1WVKgULSl1aSW60Y1VavbNsUcMJ50IIqiUYrmPoepW4jUpxczUv03ewGd6E7GTo9RnwPUJpLz0
ePnJfJCevjWQfTJen8VUTi5GNZkJFEGJGwbS2TjmRCMCIk7s+CUG31lhCOFWg2AU2ogmxzNtlFvi
OezCqu7k4iZpQLFR0Hpg9oKTd5gFSlVgy5dgKLcFpg8qqkuyNSwxYZRqwE6dVRwtpUjOH2xbQkve
ozqbCPOt8Fio+GurDsMM8gudT0gzasB/g1bQYj3Tb0U+IXhEouxcGjNuYHOEGyOPZNqmJoAtmhW9
rz576BLXigTRUgMWj4Cou7YGbznsMAoCp6kv6AevKzq4MHa2HWo9D8+aglEPQ3+MwHWfmKmfHBy2
C0ZuGU6m+3F1CtDdBFzhhbZgrgXx/7g7m+U2kuSOvwpiLrsbYewKJEGAEZ6JECHqYyRqtCKlDe+t
CfSQPQTR3AYgLbThCF/8ED77NAfffPRNb+In8S+rusiuQpOgkBWjsnoj1kuRru6uzsrPf/6TGZhM
rKghm4E3QIEW8BZcm0RY5rKpzaQkwlDJaDcCzogD3Cv8TF8XCIcMRQ68ZNcPZJVPQjtASIfLqtWJ
oPn7MK7ia9cplUASQHvvA+GiGaKWhOQiBpmkoEUzglrB8hN1ON3vuwbwB9ARA65lpyZ4TUgMRCVw
infVW0CFicIztZVWNB9cGmRYwQ+jH+2VmpfU4+G0p0F6X2iyA7/kMoiegehCNTaEck0Og92E5PTi
ADgFMDylfSBcBPeDs3TTGOgDeHAW8cckK5/cBshcL0pk2rwabaJwOkojTWsqSeaJ79I6CSrEXnbH
U9ILIsUwnyglAdJJyRTdBe2UYT+UXghQ6pgyueDZDJDHtin3gTEtSBaUtjeJVk8zUKfchX6LJGZy
G0Dfg4D5lO8v5KMEzVx1cgDBarjOYDWoTDPGoDEfMq0anNBAkfBUbgMlekaBSgN96C/uUYSkDVny
E+ZKzk8CoKHOIQmanf4W5ra05pVxmpkcT/XbRdB2u5PSiowboUKvFAMKCXSC4Q26Nh9fGsSdhG+D
bFK9EckpBRNQH6hRCoyNHkjelB6C2g6GeeWhKc4DbHRM/gmKhNRcDrQGorsHKylYFQGy2r3AGW1o
yB70g7QH7BB11yQsRgYTOhu4OvCg9eE/GGDkhFNU606Lc8DOUo+rY4ZwS/6IaRKA362PlZbRoAmc
qMf6uNunnShG45AyLapXp5386HIotDNQ2TrikTqmT0gySIzzAWlrRN8BXBX8iVKBdinVCtcOp8LJ
hndawHfhczKe14pgQnsh3fVM5VC+P2kXxlcgW3VWZU1tCrxhHyBLgmV78rB9cqjoTOQA8uGaUnf7
8wG4lQwTs74aPTENzWlahoQ22mUe7OYnJBPsSI1I3X4T9pjkIQ3U6EOrLH0lIezeEovSOlD/Prnq
HH0uPW2REgeTuBVnYY+VGjLQPZB5L9gkxM1a1xT9CLIF6tSLAD8FosLwHPuifkKWSrBgoCmI7SVX
nYCj7UDrWXeRAJwGqCRAEpvLf/+uTMjCz+Jv6kA0OQtBy7s+7SKkjAAydt201GAXDuAzp+8aMork
4kxTXFeaR9JKu/tEFjIz3Vy8pacNcA+g4gIZXqed0lOGwkOu3AUBMYJLAeJYHwXffe4KeS2t50CC
a7afhEwi3g2pIns2tzeKAksaUnwaEGm3WsU+GQep59J+bn+fXKRNwKe3CTjLzJMD/FIHSrxl8zgM
YHYdgtyRYXDmSu44UKIbgPME3IdAw5dBmUJ5ODCDhCIQftWZqNCDJlMHzwVolro4mNDZgFCxb/hz
VBBwavj01JKJlDKwXKGOxJViBNENrO1Rch4TCmLfPtT2GgJLwZvjMLaPjoWehaGp0Nw7OypiklqO
QWgntbYCKk9UJG7RTSbOFwfhKcGl2iN+v1Gkae2DtIJal3Z7aYCki+hBJjvUOTZfURJD0JxFtOai
7uR8R9sdoeZwROwphsPh6AidA+1IECEcVqSoa2lIz2zi5Gt1A0VaiP2FMDeIpXEqhYCiL63FqakD
sAVqt0kY+3CdGWvhUia+vwDNANyFYEFxnFJ7f7pC5JspvQPKtYyMlGaPW9hSw2MS5wFyLhJY1nTW
IyxT8hEYZ+egyAp9CIqNbnL8rdbMM70P9N9QvietYq70gklgWdrKDPlDmYckRZ4b09eQBWFqw4Eg
ar+taSZmGfGatbqQ2QdkTTgSLoQIVSLMA+Sbd6FmsicmOT8J4EENrlCcByjrKNJDWlhzrAQR9UAo
ecDAE70meiDIgjPljfhBSlNwNJvGeFUcQX+UzOk2vfqNYwGTJSMUyUinx/0uJDrWYVFIAm9Nc5wh
MnGqr/H23QGzw5gXgydZK430HAVYMqy+3n4XJNnMBPUBnV9W3oPzICyeIDrYqPS6YnDiJN8eYQto
mZdO4XbcK43GoGvRCQlW4oSJV8bWEPj1BKiudhxBeRFD4ho5jIIfP4kl5ZZ0ldeHIjnvkYCGSW4w
UQpliAz2GqgVBbk1dpYuAb8ihf7Ac6jtckKOI/6z5Hz0/jNOOO8N7N1eXgRB+AAKDn5bN08oufgR
+hHJhkjOVLkVQ8zjDnyVbmCOVHoblgKWgT8OpE+ZHHVqsdQOWTGt4ygFOUYtD2hCbRUFoe+DtI1m
oTqXl9BZwETg9eubp7EBoF4oQ7gqQyACOAtEWeItWbcxOd8Zvg0SX0xIHhLl0OGLA6w8FWSfSaNx
yFyvHKagcSrospbhooxsSo/3mLSX+vXpGwMLRasofkOLfhyKX0Uag5DF+lXJqQYJIJh2SEWGQioM
A3qJkEPChlCxresRQcmaegwNxkLOUe9Yne1NSF8Yo2HgXWqvEqUIvTzKsUb1BZtBemqHc1iPI0ho
Cw7o+onSa47tFXKiOv3mvz61uQGTbSHOT81iArHapQGY8sFQxnmQINfaT8IHgUhLX7G9fJdaOP92
yNQyuz61vdgRpL/STHQHhNlMFhWsir18SbAFfgG2UR82lzVMKZ0Iuit5OO1GAHjFHOBHkW21l28w
pdEK6jJKEs6nTk0ebM+AunDfDaaqdfvCmJ7ayxJAik+r/OqEBnSMMbbTz7YKKxdmEnhvikx9prFe
awCpvVFhw8e4wwAOd/EW6DYGwmXPfXL5NRm3iSXEBBwwHJxQWE38TI0elikZrlpXXUOytv4fqf7J
RJXUToPlnTioISTb5xuhIAIcibFzvIV89UbUIKE02hEyu1TrUSIQQEnUWUe0Pal1xmg6Ze+HT/RX
71KzkyGMN8YisZoUREFa54BNgB6WKjWJJnOhdBrSQGIBaaB2iUCYK7kkU91brC5WMyCBYg4py0AK
iLFhnYAM3IVMyekFeHn2sW9KMwlSDRJ4krWuQhuUIaCj4ahgLJgq4wQlreNA4/O+vr0W0gGyqnu8
Zr0RgdtgqjWiFOwupIdlA4+obgERgH8fhxv3yFMH8JPQGAKg0wVSVuoSihQMuZjyKMBAAkMfjYI7
fpxI9yjGAtoRKAbMlVycZH0E6sXaHeD7M4AID8F9aE8MhL2M1jhpnquv5DxHIczQ5leB5vTh2iFJ
5HxFbxfgaoQQHXouR1uaXABFslw9OUjKkZRw6IZqFQXaaumRwVV0Odjk/GY2Qd89DNcAxWeKevbg
S9Ks4SV1BbPC7A0S7fU2pKcZ4DyndmRFdPvgoQ8kA6w7UIXWDAoJFtkmWuzrfUpQGkwiQIXW6RJY
g8YgrXrznr44YD6BA5ghblY/JicOBA47VmdvLwtdhm9z7HE3nGvsm8su1QhIJ/q4lbfViMRcRqxE
Tw1u7MOxQAwp/Ev2c/sxlDQN0yBFHr4+FMnFUCQ91QVayJegaqSZ3rFxIfMNFQlajGKldAOJU5WW
FFivCWpypdfEK6JhicXuqMcaPksokPaTUwfsgLQqqLNr5EwAiMpART+K7kJ8zC04awkCFAyzsd5R
Ej7XHlgPkkZtWqA7MGilXRpm05R/Wjy18g9jIQoAhrLg6+MecexNMc+qwORUAP0pDErXhk0iAqAA
8bPqgCFwE8mhEFFxDhzZTnJh01BmD6iBvagBAA0gT0IGiSFAPkDTeOS1y5DcWZAhLjapsb1jROsP
qQPAioJ7a9hAoA1ES9QwGJ9kVURy35/ePBAz9nhuvwG72Pp9qNkIOezlF5zpFwXKhp5wDpFN3qaU
RQJ+oNWGXSYlEg3iDznKqUArQnXeF0JA5j3YXUrwMDDoTGkUumTT6LWG/lImcsvlC0N3nzoscTPx
1G0FIjn/UApBdYF8+2NhmBvJqEF/37oTeAiMRoCEzKXYExQIaG+0AiEzZQXgA3tV6zbs0QUFZFQS
rfZKLslMQYxn05acICtkHhBcU433bFgLCjK0DoNFqd1JcanTOhckedRspiSUpADLgPt2qiHyB9B9
QxvLxNnU3h8gLwVDrbfQ70H6LlSllFXMhcZtiIGUoRlVTSNUbSXs+UvIWNpt0NoJuoVpGqGyD/u9
vfxt6AlWRVps6hxLctuwSx5MvQm0epFCAJ5S64QggKB1EmJ56vVWcRq+kbR0ginHA2VWGgm47YEc
QEbop9IEtCUENsL+n5o2ECS6VheQMSX8In3u0AaBLnhEhA3lFrPyrHeakBbA1SfjrUYn7aINKeLD
YtiuBoitpHOCHaiDh/TEgJqgVvqJHCDIFmqedl1ItzyAFIbUJ+ch3sL3taUm4gaaW0gj3DCZewaB
8RgMxRHyKVdrSu5IENFIMlQpDPDpQKAFVL89qQRej0l6VGHofnJ2MzGTYJLL5D2UG9HrEUgKP4KE
5g0PiToUfaYEaEDc7ZVcPsFaRb2rSMcT5VdKCHUtPjAPwNd3pUzv4AoJ2kg69JRiIKQIdFxLSGC9
oEAaAHULMSWTiGoYVFJGUmboqeenMlqYyjPtrgxAMJe/BTJtF9vBBiUXMtpSGy68UggAMeMjyKRM
TxUImU6PNh6S+ekqQ+ZoRmBZYwMwLmC0/G9PcoUEM8m2GhCalPDDwkn8ovz0BMT7B5IcElqBphmg
uEAFno4RoidzJWcG8NfUNkDyqdCBYAKkcbHx/jAuMA+LtLpw55jLbHRCAkB039MefADpTI/Firja
QlBiYdYJMiBtI7U7lKAQkPRXngGI6vfgtGU8Q2vOCFbiR7gCYLTIrKcmBfRcMMnMBi7b59JlkjJR
MuCd26pB8zBASUoWnfxkXYJKLl1kOvlI8yglAZZJgkRMXm3v+D++ViBg5lZ4TCkaBPGG5IEJWLYX
hS7VZhj2wOs7OHKgGIWKESnZl5FZSSpG8iagR3lq1T7IaHnhGXSZkUASDqi9k1VAYdROY3L5dGaW
qUknBYMFDQq+US0MHPyGXugewEeKfTigtFKfmNT0o6Gf3d/DuVFJA1ExqUQShY6+P6i7QkZMzRXE
Mh0T5kouWDQbQRuOciMow9PsCH+Qw2X5EgFWATatHkn35DYAZkF9DwN9bVhcOhiCc0D6jBlSPQpY
9krPT2KWpTaHSMqIZihcACHjaqiBAUAtiihAL+wxS8hJthEy9T6l2Av4GqoXfM06FPZ3APVA6zub
I8BkcyXoIRnmKO357wrtKnADCid1z4K/EwDShPUBEXFo/vQsAh2ejCxUSgQwdZiYcZkbpq9xJsid
kJoCiNMowKaVSN6Vz6TchC5zQQHgAMNz7e9+AAkLJw4CpBAQRiQnBxalrWaYxEcCeUPYEFBiAE9k
updwF94elMQkYBfpVEqApEn2iDpoFr5xfBrHoDuUsU+4ovsuv5xcjQ3fVU2JRJ11D07+PRIlN+q/
uQtEC5wQqV/VySSrhhMylFQaoSbAvVWzS0IkJzjNIR3Pnpcg2CNiJYoJyTlH2Ko+mlp5FOh1J5lG
8NyguGgIgXhPwqkJBi05VWjRBtosEq4BLhIMOTT/mCtwDdCUzEpCJ6bXtES+AH4k7QZIcRlTR+uW
L/qkTMC7wkhOv3+a3uHN8R9o+xihf+uhUG1fVlP8Of5AswmQ05sGjFSqxxGQJcbxfUSbqssiBzEi
AHUAPcz3c32NyXlEbMNQ+/n3wNmi+QkPrKQHeZIurA9w8NEg5EgvksuoY8EFeqXNo+IY7cEkIzzK
dieCNCpE9SCSGSjIVpgrPaMAaQddBkqrCL4AmptGE7uvGsFyQI7ySP7CphgTPBUQZ2o3wYznkcRR
EB/JVCtS7TBCpPb5mdir//ZkA2XmK85Vu0OARqRHjqHhiZpFzq7eKQBesjugcX8PVdc0iNRe6WnD
JKT37ekP0OZHJE8EWzvl87p04Ou/LiVlmUcCLlPGECQWGBOuahNlJIAOGKYASKPVEFJZp6Vxt89s
NHs0khMCUqeM5SaTp9R9grCgh5/PfFsaaRwD0iTSsweNtt2HmlQlodAYPvF6JvX2VVU5DdKKRhtn
/ZqeLugiDeCP8Rdu2BNtxjqpbWDGlFIWCJBQeQxjuSN5TGkZRn+GM6TnBTCQ2R7R7YWAjsVdgJRM
GalRFrxl4yR0D/ASoBKVRJLVGcn5xrt9oEJKGWDAtZD0IwG3ubDGLtDHR3KeAiOBorlsWiahg2Br
SrSdKzeCN6X5CP/oIHAMIBElc8xs29p0pLcDdgqJ1ivuUi3GJRY+uFrgOWENUUBPiHvM/J/aQUxO
K/CBZAij9khIGUX0AqWCWv8HQRJFNTD5MnokOVmQYfBaswDMltEiBIBB3mwI/ITpDZAnJ+sb7BPB
K/VAV4j0qUg2iED9YwBBmgBRyawmZxBMg5IwGqrHfRMOUFynIiWTa5tKQHjXaWdO8OV34ShTGwEo
AJHu/h1jybrAsJl0BH2sG2ibXJwgZJb0R5D1AxUghDzqrsUDsFQQQErDqr0IEBsSAVyXNCv9elA1
myu5LWEE8VCdN+M8sAdwSNeb4MfPQwGkET5K/4u5kosX+DgyzVKrHcmTysRk+Gdvy+gNYaDJHfUg
sy4HyZXVGKJHSAd/MNWlfVQYVQalqWCkMUyY/R5tnG1hJAFEb58DWLPtpOQzQ21JMlmrLYFZwqsO
zs5NYfIPhfCpwrHTowxjtye5MnuNR1OzhfZwCfA8OBW3BA7NUyGN/UBSau6phASBTPeuNrUIwgBK
ec5VI0BqvHx3CIOoJRx3XDDm2CW0CwaMS6CvVAe7oKt6ffC4jvvHPw5UHEFbwCyOSjBXcvETfqOa
3GKPBlUamYkdagy6jzqgDgf1hfAjpQpRx3Kp0Yg7QgWIPySjXNynbhwJEk7SwQOMv24YTOgsSAMa
UETlUaD6vi8vD/LIcxaFTFzwiWJ/7fUF3uIDdmnuem1GF8V0cjRbFIsin/95mVert/l8OV1s/IO7
F+jkstzqxeT772SqznfeX56urnO7tv0r+fmHcbmcLeTO50U5+2d5/MYvpSmo8aP3t/O1P67f3bxW
fa/mPx0139R7MPcb94/Pi7zKqvHFyvxiVb/U6+wq//67x7MFv1oU4+y7xstiutyPcufvv/MetanL
vU3/wbzDeV56/9r4FO6Jvvz3jYdDdZOd9pb6Nj7F9CybFd532PgVbCr8/g88KavKWxX1fCuFbd/2
Aasu54vKf9Yex1677GE+PS+WV24hOXeS7VYvW87Z2E42m3Se59Wn/Lz8UMy8LREUrvou+TSrlnO3
kHl4ErTqZZfT8yzYaykDadd9ks+usurSLSSPK56AdtkXFdswm7iFzLIRBO5oviiDwyHzM7VPO/qU
jy98OZYoVrvs02IWboIkVtXLZlWZd17MZW1PzgTbr168ymbj3K0j300MuXbVZ8VZlU2xMW4pWVgm
FKgXxsDP5vnKrWTWxftWr5tXV9nMXzbGPlR57u+u9OdpH3ZUldnCF1+4FPTrPl/O0DneJtB8rl/3
xXhNOYDOiLDuIpv6TyutINrd/TGvAgEj4o+wbDbrHGerfOaWEtEF/+5+vMvj2myVX2WLD4E0SIOR
dh9eFYuLZeiaGISAduWTafkhuwwfOcIevyrQ64t8Nl/khb/P0mmifexXy7/nV2flsjp3a5lPKD3O
2qWPy+mEPXELmXVlkIF+3Vk2Lt06dtkIR+RYdLu3qqRUtA/7Ol9c5NWalYMJJsLaZfUx83VFDNP8
pgwNPt3q+qd9U1aL5Xk2dSuZDyeASO0Wvy2xcv7Bo4yhX1dOdB4uLNlw7QOfGK1ZFTNPiJk9EGHp
68xXEhBORVj1Q0ZAV3mesKFKU+/Ex3ziGw8mE0R43o/F4pM9dW4xkTZYO92P2xumd5cVW+w5lzS6
RVh3VizySedlMTuflH7YKDgN7U6/x7kaI3cjckBuNbMnUkbSLn5czjBQ+XnlC3SMqOYkr86Csy1Z
R+0TE3jknfJnnBffpFINi6OYFxesPc4nYaTHmKUY/tzLcl5+8Hb7AGg8bbP6rfn876L+20KzAahS
QRgP4S6hwxHu8423a8vy/TapNRgYe/rUWvP568xc85+OoiQuD7ML0Snu0xnDGEFrj1bXQQ6nv/F7
bXbMn2Wfss4JGbNr73ml4VV9KAnb3SpmE4QlVL3ovMpy3+mIYRJfVNnf3MOZZ41ht34sq0mwBTHU
0cvlx6xYeE8rZVPtzr7KSfKW/hfbjSBhP+HOuaczWyuVfu3D/jkLEjfUr/SrnmTLSdF5XGWhjRLY
kvaRT1ZBqpT2Fv2q76yfIc/cOboqqmyRz92qstvwjLgft3eS/pLPF53DbOalZGmL16/8L/lV4DDG
yPS+LjsI3e/mnTDyMY382g/5TAKqzsnybFJIqWHsHUXmjcVQy6fL2VmbzQYzxOyLGPHb47Nl53g5
z9w3NEfTrh5BLP/x9ujk6O37oyf/2hHhISHaWZP/Ad1fDHFk/hcQKGqzjLd2D3OXqLYZ69/G/6Bd
i1T2t1faG2WzbOIJQQyd/4yc8lqdIUZy4Dj/exEki6RFUHukT/DXFp03VKOr3BTjjou/LXNAEm5p
o0o3l543+1u1vj5ZrClqAXBr32PEAhQ1Oo+vchST91kBzArv5Z13wGrcsCDeV7UdUfE7O8sDm/4I
oAZAo43rf70DDBiOAPYhB5ggYMY2raEe+Li3u/dDOWYPNvyNh034WjCKn0NJgIQl/E71Kz9QBNqR
GQaGEsjXF647D1IDIFl1T3q0rMprL7ljIRqqx3xN5vOi9YgZG6Fa+7GgF7JpsA8cXeVGnJTL9mcW
ovQ1Bfpln+0nOQn+E9OmCMsTyC0ZcQoGEZJY3Yd8g79/HiZf9hlmSdOhNB7COQjGTVilbo9ogB95
qIJDZrJAEOldgMhsKBRYUDQxVfzeeOChNzqkQlGMCb5DUzAAlIlDROsM7yczee71tB96u+N8Xl6X
i+zK/1R4YcCvh/BwPGLkG03p91bsH3yz7Pyiys/c5xDzCbh3IP8ZMp4aQjFghz336xZ376E3ujFH
nTtKM0Ng0Exc32NWPBKyA/3s7sbbfj0rJbr5ITZq+f8Lyjc9xx/x3JEIzs7j2TmRmPuYImJrSrKx
TQ+0bYflYv4Rn7i5bC/GupSefG8yQo3zcFktZ5Oi+azCPX+nCnzgHowusolbRbY1Rj3kbX69PJui
7sjSU0LtjEq+nneT+47lAx/8SX5VjkmBcJvN94sggSOAqlXpRwmbg9jNQcKovCqrEhVov6R8g/59
vvUDt+cmOjAu4exmj7z7REjqjLLrvPM+ryae53WvcX7gGzz5pQDcsPAkfn/Nm/3yU390vrpeNLdB
SKG1x+job8tsUaL3pp1nS0IKT6cIbZT6BlWxqPxlYxTTjhYXRXntq2vhoNI+7inH/ll2FeRWh2ve
55d/vmfZmX8IhxE+37OLwAys++BbPOmaINB+o9/a0ef/XuSdye9efCiLyjt1kFDrl3+Zz1ae9LYE
Zl++F6+Ks9Ar6K2Hplusi6O7uPCMC7VU/S7wvMEuCBFUTrC0WLV4sA9Uacek386z+djHoTKdOcbS
q3Kx8MXhXu/3wY88zT56OrgnTUr6nZgGi0Y4xccY0nGQMYyRoD/OlmjfwgfVQ9kSYxtk5TCi7sUw
c8flJ9G/pDbdY4prwWQC9+P2Yvy6wMV3y5hVY5gMs6pviSB+cbfZ/mmtPe4eFvN5tnTLmadeT4Z8
uQJ6+/nX5YwmK3/hCJv8lsjET9YbRgztwTvJV+OLfDoNKocx4Np13mktB7kTA7N9IiAlH4G4EwOz
fSJ1gKzzKi8DYJgQFqg3G3hjmN+LAYw4WQZYA1Id+qc9Lf0obUeGYKq34PN/lp3T8urzr6bW8qb6
/F+zceHnaQ11jvZGVFGLIJUHzEn/AqfZ7FOooHdi1M3ena8d8BgwefIEl7SVdZ5mc88tYgaJfjPo
1iwCn36nH2GTj8jDUInxXAJ43/QP/Ne1GAQGjgjLFldn2dlHz7QyVkq/sNWh6+c7Bub8sKg6pzhz
HqKKfL3+qR+frXLv28FGA9LwEWNjB4AmUdSb46mvl4e11VJtJrb5/OKs0JPd/KcjCR1cR7h3L/cb
94/3FWTpTC0++VIXQehG5XyRdd4GReQo53raOcmmHzKaf52UieclM3a1+v4ZCZcc8+rFqjKcUbvw
83I2kbKQW8m4ijHgAK/Z4Co7X3pPDLWTu9H2Lu4bshdX/rIHG5dtk857ZNayGDghVbXOC2vRt1j5
+PmcNBI4MR8vEcHcPKYj4iwrfvEXjmDPH1dA8vyYK0IcDnrwfJpN8vmFE205QzE6OI5XmbSLe8vG
eOCLZfjRIqjVQwo2vlkUGiateqIOcVZO/G8Ww288qYrOK2CfnhqJkaJDVfglthiOKEr6vPNS/uvk
8Vu3qVZTR/hyL2Y0f+RBNAFRvbvR9pqalf1P14sRZ/6YXfuqoRcDbvxyVZ2vPoXqDLdOvw0WVvOy
DCoakPjp17YudMvaEQTjJR0UlxfrWxLhXL/K/CIgjTr6vaCPKSvXjkg/wi7TN0ZFPpDlGC4jvbyT
4oOfnoLWK8ZeTLNVeKZj1P5e59d+Ygqmav3jvsFXhKegFRguc3e1duQNHe9rghyDEuMNBFjF9TVF
UM+Fvh8C9MBqxAktltk1asO9v3EshHdaux2nF1kRdhBAPBth4eyXYn2niY9jLF2QJHbrWB8rxhOT
QRK3MJSOnRga6d2ns7xlO2KQFrwv8gVxkLcfMVTdT8A0yw+dFwsQONedP3WOKPSXi2V9Mpu36/V3
HkX4APUNXy5n2fyCpM2fOu5/Fm03hTsxQoxxcg2YZrpq0zcgFGP4PsfFZELr7lE2XzQ3zXZ73n2A
0SIPAqvXu3ZyUVyCfJyxazf/03IVNW8KjR4AyAjZAsxVtsr4QFUx/d9/+4/5pfz0rFpR6eUJngNW
uMrcV/P0IThfuAgjJN9OCwBE3VfSedN8Q5kwCwu3+6ftXVYqL5fZpRP3+Z+eFFm5Il4qOn8GkJZ5
SWYhltyJUQx8Ul5OSjbwNLskjCz85MbBQMDAGz/e10twgPOwLRJeuqTOCvqtBeN7mRqbr1D/vzf/
6ShKUvFxtTzzor4I7iFtAwWZLlPzOcyqMwpWThKNnXI/bC+WIEKXxdRP/8VwBORpyVd6ZzVG278g
ougWJ0/nLR0jUBtlK1og2zR3DLM6CqQjBvzjSXlFtcdvWophxNy67XjHGFEE3W5hE12MDk2y2RN6
0JZ+YTQGQOE5/eNebaYXwyj8iBwH368Xo/v4OKukDhiiVmIgYoXpZC7Ffs/7YLSpXhe9gQVwUUoF
xbOGDLvTr23bFV8Wi8XcaNPX+YfC1yAxXE57l1fLsR/R70TRfNAlFZNsYh7/tDyjucdti7EFMTjn
TolZ7P6MkMty3qYMYf92993e7NiNel9AUkkXqbCtCMLdaoW1kDcGZvBQoGfzi877ojovWpU8rdX6
93p3cu8dIgjyYTnLAsAqU0v0Tz6iWEeWyy1kRCqGC3qS+V7RjoxE16YZSGAsOkc0/gF3WPrHOAbW
zUonLszi4vOv0/xq5Z5YdqUfBy/FCxxn3MHncqDYHyOXZl/AWoHO75/CKjPO/9B8CYZGbq7FtvnI
v1Fp07Rvat3+e0KEr9VZ3NarGoNQj0rAz+X0siWvsQ+hF33mB4yLZQDtkH7bjamVr/fdbWvtN/jd
q3NReX4BL0Yy6JDiQcASG4Mv6bDKPvkApxggxhEpbS+5EiNvMyqnZdggEyNdeTQmlvDxNjFoM54S
+IwvpLspaJWJAU17mk0vJfve5rYNInhtz5YAB7wMBMOxnFlROINk/cg4e6LBhEb9wlL8IX3imW8m
AkdYOK+WbhXxCXqblermFsZ31TJ82J0YJ+Q9mO9PULN4H47ubvcCd324r2cG2rgQvkGjYBlnoHnK
rkrv48TwMA+hvg/ThRECnBNRt2VrABUD0TAqJer8/cschObs/A9tiixGNGiAE8KwhYssirjtPjGI
ukdl6XwyL0rpRyhbPi1+KdwRFh0Uo1r+FDJi4cOb1BQbhiC2GFfrMJ57iYseWGqqbSFs26s1mFAM
PGe9vkGyyMcWy3hDxCMorYn3UWIYBhKQXuV0ncRleUtD8cBtep5DPF1LqHmH4/ETkgBT92/eS5hx
sdrw+mUBYRWhdVO8ejKYWbvw6KKiHk7uvn4dt6KxoTHm4LzOP3ZG2bSFdTgGFfPrImgDjNE7/j6b
gcH23YkYOZLXtFv6q8Y4s7LBf82p1vpTgWBFdt/yLndiswP0pliMyW21GhcohCLcILummCavsM4u
0DuIkJd6w8b4e37Q1z82Rmp+kU3bQUwxsPo2XfQ8n1KU+afO4zlJ2TnNmDbTLCeWshiF+NFyduH5
KTA76d/utLzEN/V2bSeGK3EKtM5/2hiwyNMlkwCCh40gmX/h8xY28/50uQCx4vZVNCNEU+7H7Q/X
mpO5s7n0v/nIjgSjJlUbd2jdg8pz90kyDgZQSfWhZmdycz/GbI53lr33xFCAdY4ZIVF1floCucFf
bHXjmNi6x9Dvvf6QLBjkaptpRL5i4NNCz6YNfJpvI+Jzf0dV86+PmriIiI0rbdxwv+1bWsGWfNTN
jFH3APf1jT3LS6pH3tmMgSF9u5wHgNqdGMXl08//Qw/rKm8eSZj/3I93qZI2Cfhtsv5tJH7us5hv
VYsvX+/WEd0wpLX5NmlIfxt74Df4li3Uhd/eW7YxJSb2ls0D0KLQa2swnhJk/vB/AAAA//8=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5F0B1623-D8C1-4650-AF13-20F1A0FE55D4}">
          <cx:dataLabels>
            <cx:visibility seriesName="0" categoryName="0" value="1"/>
          </cx:dataLabels>
          <cx:dataId val="0"/>
          <cx:layoutPr>
            <cx:geography cultureLanguage="en-US" cultureRegion="IN" attribution="Powered by Bing">
              <cx:geoCache provider="{E9337A44-BEBE-4D9F-B70C-5C5E7DAFC167}">
                <cx:binary>7J3NbuNYludfRfCmVlKKEiVRhYoGJDnS8WWn03ZEduaOYTEtZsiiUx8R6dg2MC8ws+kZzKAKGKBR
aNRmunddu6gBepmv0G8yv0vySryHVxIVwWzTwKgSiIKoSx/yf8+55/v84fqX319PA39e++V2Olv8
/vqXJ0eT5fLu9199tbieBLf+onEbXs+jRfTjsnEd3X4V/fhjeB18NZ77H8LZzVetpuN+dT3x58vg
l6O/+wN3uwmiV9G1vwyj2berYH5/ESxW0+VixzXrpZo/vg1nx+FiOQ+vl86To8Hb+erjx/CoFsyW
4fL+6v4ueHJk/Oio9pW8Ve7P1qZQtlyNWeu2Gq1Wz+23W14//nhHtWk0u0kvO+2G13H7/bbXasYf
R//pM/+W5QXoianxx+N5sFjwPPG/mYUG8fH3jaPadbSaLdVbu+EFPjl6vvSn90e1cBGNkgujSNH+
/Cp+2K/M9/13fxBf8Pjimwwk8l3tu5RHZP42nOqX8uV4tLsNp+84vXank7zwloGH6zaazb7ruN3u
Gq5kKyR4PFXU1E6i98F8Fs39ZbCLMjsyllsIjCy/kIDN/Z8teH1bAbzOVsH7qPYq+PQvs13v5jAu
anUanV6r0+90DbTq/X6j3/X6PacFD6kP17NwFSTGDpSxWEB09irHRKfBL+F1lEfl9O8fABWxX0Yf
g+tJ6OuXk7CR8ZtDxVq/0XPb/abrOAkbtQ1gnE6j3facZtfpWsVaAXrsmKwXGsQ/OVp/L2XY6IcH
ePvGZuFUGUXz5ac/L8zXb/zowNev3m/fa7stx3zvda/XgAlgCKedvHjBEAUo2fLi9SMYZD85enY2
usixwrNoNl7NfR5YwvHsrAJwnPEsk9rFJJwF9e+CxfJu4k8lcxiPeSA6Hafh9kDBbaeHSM9gjl6j
0221HbfZSmRWTmgdTJ4dsm2PaTzak6Oz73L4nQTzW39m0QiOn1YAvsG09q0/DhfhvT8pj6XaTqPf
gXea/XYCi6mouZ2G4/R7nuP2rRJtMK2vifoy/WD7nQRw238ohOPz6moLYDn0J/Ma/w4mt/68PDxb
bqPneL1+p+etAcso3m234bhOr4Oql8ANj2Y1B02YX4AwO/vl75DDL3n2zZ8QuD29ub9b5mXo05MK
MOHl6hbtd+7zCKjB+t19uX5ebza6nttqpceXgs484tA3Gt0Op5/b7MXACotJCfRaTN1c6DvG60/M
yJzZZK42Vjw5Mi8KsJ7PxtEsWKhzRB56z48rABjb8fninT8b+/OSBWez4bndvtN10uOsb5x2LTTF
dofzsJ0yGpdNRgt+gar57gN4G4tt1gqsBtPNJYFUldnqZTiP3keTuT/Wb+nLWcr1lMnb7fWaqQvC
BIiDr9tHF+k6QgRuaKl983bqL3ZyuR0gyy0ETr/+91//y69/zGkgr9/NfdSzPC+9HlSDl771J+G8
TP0DPul7TqcHJ9n0D1DqeEoqOqn+gd8iy0Yjn52jv7LtGTtA6TIBSvrtI+KboT/z0QnL1B8azZ7X
bneaqZ+oyQvP6A/ogy2v2XGbiL74g7qYxaMIQXZINisFKpsLApjL6DYxYOTBc/nNAzCLIO4svAkE
LMYvYgpND+Muf6rTU8dJt9XsGHD0G+1W23M3WoPQCvZSYcciXWYQjMWUPJJ822cPYRwJ0gYr5coW
io/xmwPft4u16vVQtVxOh8z+d5T+3Ox7HhxiU8MKEGJ/5euFBtU4rvWTydc+uHqATW6wJh6e732i
F1P//fR3WgzYZLByev6WrnJlTC1KPZXazUar2QL+lruGObML1O4guuHgz9DPncYtpvWYlC82hS13
Md49G8P6p8TuqbAJ/NK/8T8IjjUe8UCOxbJt9d2e2+r01idTBjKn3cZF6HS6jpdoEkJS7ifHzrd6
nUH6kyP9tcDjhX/nEx+QvPzivAK8jKV0QqzxbflmktdxWl3tMTf1CfS7ptvpdOA0yUnFqLGjYj6L
wMa8KBCqspU0DGY3q2BaItPUnVaj76DMdeyCjuOuidrRbfY2ctBQ91KKaufYb+HsGssluWw7BuxQ
6YfK3ELgZfmFAG0wu4nUa5F8NXgIRdCgXsXWp7XTcHZfImotr4FN20I3ESZtk3AhAUPCvIkIzPkc
9lNiB2nzDMbTZR9OQFJlPvrev/VvVkQGd+3WwyK16vThYGm52t1jutEd5JyLVdVv91DgsxxUiBY7
KJmlApXMFQFLpQ+gFekFNwSnLiaf/pV/BtO7gFjadoFyGESYrh08356jIx0m87iNDrpDy/WaKe8I
t9DgUOrsoG25jQBwy68EmF/P/VjkSrH39UUF1IkL/6P/Pqy9nJAvslBKT1k4tjsqzIhXNZM7lFH0
Ov1Gs9XuoZ4LjeIAguzQ5W4gQMtdF3ChjFt0v+dVAGswDz9GsxKPqFgbb7daKnAYf0wzuu44uF+7
bqff7SSpEo7eIKkhtZ8gO0jrJxHgDEiIEHi8noXLYFy7XBLRscTsX19WgIsul/c5v4bxZAdaSViu
LVytZFCYjiQyK5oEel20BxOI/QTYcdDrDGKfHOmvBRTV9nIMpv5bVAb9Ymy67WFHUbvV6LH7W0Td
E/cCboSMCKt7XWJLzXYbH8QWRW4vQXZU1k8iYBnk87oeA3cMpm+D+bJEYDqkO3T77SZBo+TFm2oc
Ygs1gTTKfqfp6u2gPT97SdkGSbpQQjLMCawR3v4xTyvP+9GgApLqZThbTDjp9Wv5ci6pu422Qz6R
19ZcYKZBqmwwt+XyEx2C1X87gaQIRXZMNisFKJsLQoAdB7fRNRkB4XXtIrhbvZ3yf6Ifa8tJUBuR
9mzJjxwdVwC0F/7t2xKtoLqKqXo9xR+GQHOaCDy+JTPFhGjv37fjky4T4KTfCmSqnqBwEUa1cVB7
4c+CPaHMw86YegvXTtMjC8jR7GNgUnfbxMe7uArSFHyVcJK1TIsTZgdJrhdoXbzIybfh3P+okt6l
fBtWQkWe5gJ6xhMdqIiRkN/rtfrtNql38cdUAdqNZsfzXPSx5GrePXoTBvOFRswmbO2oDKbpQoN4
5chJvxfsw/dBrIFKUI6rkGF8Po3ej8P3u17DYVxD3Qr5cV6n3U5jqhzzGc1MZddh0BBoSC8LbbkA
PXZY1gsFLOvvBSzD1fSGjCaLMjA8qcC5Mpgu/OugPpr4t3e+cukM5uNgxr+vonma4VKWO4A0n167
2+52sWvij6myKbeO0+72OloIysxwSeKuvWTHLveUR2Y1D4nw+T8i8DzUlWNmDmQLrzwSCUl4clR5
lfqYhnen0cUXiUxJr/aFi/gEH8W49vRzkp4yS8Umzlz5wscWUeTfuATr1ldOkZ1C9jDpUufIbbXU
TkzLR0R2Tb3bxAx3u8qDn8h9IV8GBUiyb9LNSgHO4PRxncO/G9ySpL+LSw/DBM98v0Nc2EvPYQEJ
3sZ+i0Pa6aYRsBwie6jZBke8TGKRPJpgkhfRfGzzHL6oQnTrTTidhasSeaTjIsDIu+muRZR5AqsE
tBaljFqeCwGW0oPVtZot73dtEzswcr1ASF4WUL0Kl5OVP7Ody6+qkK8zxI31DmO0rMOX8HGXIl8K
DgyQ6gQoSWDnUNbHjIh67afDjo5eJ1DRXws0TkkPzFsTp/i68glJuQyl3/hsmflTsJjdlOkvcTwV
zMeP24IpMlprnK7UIfJFADL+gFbW0hsUIsaOSHatQCV7KYfMmPSfxbWqfJGGxWklFFgKBqarxae/
lIhPu9dwu22V66y5wkAJdxeX4JuWVg4cCVNMk0xzNN76lvqOQfI4aqnxc+y+zRWB0eUdqeh5eJ5e
VoJ9ZnjA9euxWb8HKgE43IknktBn1ZpJvkWdbvV0Wa90lQxm+8jZxjzJuhwmydcCkGqb4oN58PMq
vCsRlLpj+nvrPZpKiIOkyF/d8u7X9Mq3v74g3v95MF/l+eH8aQX44dSnkmhcHj+4zYZLMJAyd6tR
jR0DLzjkhWnfodCKR9Ht7Yrw6r1ygu8nzo6Q9SYCLOtvBG7VFmTj8Kf95oywe/d1E0nawsRvVXaM
MeU/6WnPVsFkFSyDGcpImZohnga333U93VHEVEnqfQp7KL1q95qpTsL1rE5SmCz73hHLxa4RV8V+
OVmREEBpCaJM6iYnVVDiObKplCNf0h8Hi4l+bV9+CBJP65GKqxKkEzXRhKynmo4gEjoq90Z92vpP
pxHQwmTZIZOPJTAbkCMtgCK0Y7O0np9VQCIP/ZvJeH8542/I2GTCXPu1+9o5fuKZfx2VGSevY2p0
etgTTcfUYbuUvRK36HWaaQoq/vMsW+eJIl6qujHpn9m28Zb9knu+9a3k1tn+S7GjRpNwGuTZflQF
k/GF/45OYGXqV12KXDwVQNfpwqYVTx+bhtf2UIupeIo/GqSE4QsQZEduvVDgtP5eoFL1EO5gNlmF
+t3YNvCBxojToOS136LIzGAu8k4aqoEKoQzJVfsIsOOQ0i1QSL8VGMAZKj9QHoijKsjal+TFlFxM
RI5ptkuGCpNkHCpOm8LLNkFApyfCSUVIsYOxWSnw2FwQkFQ5lztuwkOzOFVwgPPaL1GzpKy/S14p
TsdEKKk+QllsVIzWw5CncZrmyUReHUSTHSTLLQRall8I2M45Y8K7O8r88ZpLfjp/VgHd5dKfLf3a
1xyEZfmJ6xRU4vlyVQ1zEtiSeoMDqm6HfJXUohQGZRGS7JBtVgqkNhcEQIP5jXpum7gbXFQAnsEM
RaBEPQBh5qHZ48RPHY+8+wxDkazqkWHXo+4/Ybic93gfOXZg9GMIWPTXApSrT3+dvwvvLcrZVRUw
OV6pLq3lMYzTp5qVV07hZCrlDEzqPQqUSVIBs1QKCo1gPz12UPQ6AYr+WoByHNFGFitjhuadJD3m
JdpxFaKU9JC4eRe9KxEfPGC9VpPeCxv3RYZnYKQGxeEcQZ7wa6SU1EY4x3aRY4fHXC1AMi8KqK4m
fjj1Z+M8QFdVOHLefPrf89uEvrLOHAqB2ogsp6U7oQltut3oNFu9bksVUWZN1DUpnx9D1g+zvoNA
SrUcEvhcfgjIkMqjc/m0EicOHafx7pd46PRUhLjZ9DppmzrR7qzeo1pP/QCA1gIwi9KAE3ovSXYm
yiwVuGSuCHhG0TQiVdpmAT2EfBPU6frnLOsYP4n3kJkztqvbDHUODa9HKXHXS/OQTHUNQ7RDFVGL
MqIt4CT12Nvp2YZMss6gXcUoK1zefR7d0g8wTvnIPq6xsw58/aTAtFRTBGofjFMfp5tD75k++UrW
174mZVZ7E4XvaWa+mIR3WrrZHBN2GLbdx3imJ0fn+cyxc8rwbWfMeRUcaHD3h2C+831YEkO+JNYi
9nEmOyi7VYxfHbpVVA0MmwGXq5KWsmtkCzWlozdAYgUXIsK+LzJLDZqfHGWuSIu2InlPs5sJxQX6
Vdh4oWTsDWZRbSBmH6NPf1oGN2W6Cp1mw2mrBvFN0wlS76osOlUZ1UztbeGnUtQQ5YKYpP5114ux
b4b8HYwnTh7Y/BNi07wJZsHHpJ+J3DRvqqD1jHzmQ0SlSnbXaVAF1VcJ6wm7inOVtlLUHjR1TYiK
riSSIuHdQhTZ4cosFThlrgiAKh04n7/zZ4syk7MpWedo9Zr4qZLT1SwkqPdbtPAgr55EugQ7IVgH
BSiyY7NZKaBR7iaByWMoyz0LCTnqnbtN1B6gjapCNipyefPJixcp2iShUiHqtcl71H80dfgqOmrH
wR2+mVv4SF+1kWRHJn4S4w4CofwPBF7aMbKvGrQKSY/r5taXNJla7s9KOQDCdoMoYkc3TQRGIfia
9FUkU8TJ+UsuoxVDCz67sbVYLtATVwV0lQ87RrdRmXxG0hcueGpPdGBFWB9cJ5uHosW0GZg4nAZ7
ybHzmF4nsNFfC1CqHPR6SaEGbdjLZBzKT3jjHu2PU/3e9M2T2U15r0ted+q6F5i8XM2ZGAFFme5q
WdPDeOdbcodt9zDW0e3Q8mcEblVufrOcfvoT7iQ1xWj7yzksho9iTufxuD2BYcLXe25DlcErt2Ny
mMksqkLEbOGkzFqB0CBzSSBTMdeWQbiym+5WpU6pQYphLVOb4qVpbKaa53SpkCTDjTT9tRaYVcH3
k7MFm/QxjMfDh7K6mTZySl6VB9MNg3eldmWjDt5T1hDJxPHHFHAthRaNeFsqFyaLw/DTn9/tmS1l
B2K9UCCx/l6wx7MVRTrz+7xn/tnrCnjmz4IPte+jeYmRLSrgyQfjTKH7UPwxwybKMU8b8ibJuyn/
CM9CEYrsyGxWCmjOvs9xyGMwg0iZKrVGhZykvodHnvYDycc4WUjSa9BdktlzOvXSZJi91NhBSZcJ
RNJvBatUSTcTpJ3772I9SL+TxAQ0fnSg55XBFSptEnXYlFhdr8E8CzUGcOPiyQquIpTYodisNOjm
EFk/nPSjnb+sgIwakBlxG5bZGYrWNmRGqMkuOnPVYIW6p/qrtZsdklcTTsm5avZTZMdg8yyCIzYX
BDijlRICEpjRQxwegrLTaB5dS6XX+M2BLEEpvcNJTf2iHZYeSZMk5q1BU70psqxRgCA7KuuFBvVP
jtbfy9d/OqgAX5yGi0W0KtOCb3sN1erEYz6pTZmKXZhYJd02bpb4I87uIhRtQWD9LIIvTgmPC1Qe
w9l95b+lb63enjaH4WH2YJ3Ggn2HcdcaGeEAI8mO5Mem6gmZIINVkmWNhJ51gUNyyUaWHR6xXGAk
rgq4rvzZR3tLg6sqtIC6wrnLUL4SserARXhcKIvYhNkzuV0tLJYW8fkmcbfkI6GCoHXmz+FIZVfn
gMpeFDjRtCcJVklh9/RpBYTdgPShpZptVn8V3karRTirn0fhMlqpJlFz3lKpRiVNQlT7VNVxXUOU
QZDcSYc2Xhpd9QsTwrOIZt/TKW2rNNX6enGWs91DwGn7iQD10L5Qop7st21i8XVj1LjCe7F9j//W
MfV57YJxJSQ17iaheKCChAmHZkBN+jQYKqVqHs/EdY8anORk5XLyN5NQU0zGRH9XfJfodWJnXDzP
m7yX/moc1gZz35qGdjmoAJMPqUid1b8jVXuJgk1f25tdb+SwE5Q+b4yda/c5Q208Tdd3t9dzVPXq
+nIWoMNIs5+itnsI4Ibf5dSdk2pPlaa31FvVdLMsDkIHdTuo+AzXTIAw/atELDhX26pJjZWRaBTo
v/3bP+8kyI7OZqXAZHNBCNcKxyROmZ5A4RSJhSUi01U1ODR/1547ExnGt1MGQkLulqTODUlfEEyy
3kTgZf3N44GObI4J5QbB9HeLEt2yXdLVsdqw7jaDUDMqjWrm26J/DYfU2vLLir81UYt3nz3V1nYP
Ad3F6/rgAp+TQOtitbBOiL54CC+IQbIKMM1Xi0mJ5kM97nWtNIgUKZGuokK6eK86nbao2dlPyDbB
lzyA8WCb5xJYVN6cuw2ntTN/vCpP8JHN3qRdDdUGpsTrcVSpGY/NjnBEXflFiLCjkV0rELk6y3FG
lVtYvAgRY7+E5eHQ6hFbJU7hxS1QlXZg6Ngo3ljW2NZdbVnrP53o2AXosUOyXijwWH8vWITohq34
sxK17kP/J782orHhj9G81NRUKnQ5X3Dd6oJDExxKQnBh0Q+qRx6XicsBJNnxyd1A4DRUb15gdBr8
EidsSGfH6d9XwA5SkcwXtGcP7vWbslmEB9o/KtUbnboTt2/mkDfDTiqxpNvzOi1ShZKPOF2K0WQH
KLtWYHOWb+P/GPy7pz5eJ38xWZbp5KVol/w5glJaRzN9CL0u5Ttev617DKohGVkdrSBNdoiMxQKj
02c59qnyuTNYkPAJPD+XO4kW106LUaYMt08TF0wB14G/4tCUvoyukEXnqb9Y0tBCf2ljaDsy64UC
laeDyxwsj8DHM4p4Ebvewm/t80NZJ1lvHwXFXX40OVK9iltNffCJUhoa1Tkec+xauisa+ya7Mdiu
iqDPjs3I9WKbyMviHGRks01XOYHlH77J8WLh3+qXZWOYw05AAi/tjttGSdE+PkN9pD7DaynzWLez
Ehljg33U2Nk3XSZRyfNupUVqmv6ppocle/fL4UAfZOiG12Y49NqTl/FI1L2eaumikinTsg2hkOiU
1N00bQEl8zwCmWdng6ucXH0WzcYrzvt8IsYzVMsHZ5TzMBjfRrsLVA7jFeIVVP4pbTCVali4GXBw
wmKDtRwnU32flWlFCLIjs1kpcOHCbSMHTJUyXYVkpW8iU6J9ocIbP4q3TvGTpo4K0sZHhwPczjJE
ntX4QfznIjGjCC1b8Fg/hUG5ShrTjydNqPPvK8ASgwWquXKk/q48iUXsQTXMYXB6mppnmlBc7uIi
6tB7LxFouQMkJenzPaj6odZ3EEyi/KeXefFVbf/pYkkSU5mVmDizEU5tsLCnMTGSRQ1O0zDFxWSG
9KLh6TWtyKdpA2r20l4Kt3DP1jsJ4M63/lCwXZVral9OqIOZ1J59+j9lqglUZ7Y7rVbbZDYaWTCn
WwWcdFsxzeeJs+8lrA8p0U5K7KBllgqUMlcELG/CYDlTyqoUhm+qoB/QRNFf1Agk+yEqTFkKXB1/
Bbo0g43wycYf01+hJkT2adjHb1J5KQRiUbLsMJmrBVJqCIiAqNrTIZf+NfNcSgQHZ3mHFss9XaYk
nOWqA1wzGVuVgidUhkFC0eebpWK9AEjeXoCFC72yjZQxPJTB/vMqKA+urkpOUXOptEJtSjsGV3Ce
UVaWYqWct9kTa0OSUWy+ndPtLLXlNjno9PMbf0wgOAxmtvEvQ/y9D24vDZZLug7qV/jlpiyTefq0
vqdkwFoTqLrotPEN0i1O/83kkNpPxzacEvpzwCRfCyRO5kFwzV6VR9PJRQWgGPqLybtovozKrXum
BZbbo408ZWhrXTxjvzKnvY9k7Hianzi5svxUmCo7PmK5gAklfTjIHU+V1tGHVAjpN7SNXUTq6Jf0
vTJeWDxjhDnjJVZX19XcOVoDYkyn8hb8M9tDBZKZXUMZhNBYnq0UIV+Qv5S7gfGoapqK+AOClyvd
yu7S/yWaCX+H8XwH+jvIKMMFhTuDYvf4YzqhHLwhrucStbRXyu0nx869ep1B+pOjSzR5gUbFUzNX
1+/KbYlaZ+q4ChHT7dkMcpAOryrmUPTT0KWQp4MCpNjB2KwUcAxe5/PEVJz5h4DJO7YegmdVqDYZ
xiMlt+tlh3lpmZPZZuAOE1N0TjNBx6wci3MumNjsdoXzfB8ddjCSVQKI5EvBGVXvfXNC77j3/r4j
rbhr1mUWCg2IaKyZpk+YoorIvXJHceakyRUiOLyfHDsgep2A5ORpTlRdfgiXH4O5nTVGVYj2Df1J
mQ2C1RmvqquJzfYNpqiTYc7cIby0PY2G3geJVr6XEDsW6TIBhUXTq7YjYqV8zHRMmZEldkfJ1bR2
FcznVFqpHhalCS6SWF34ga5E1mQKMszp79yiRs4VgmvwmfTZMdt9NwHlYJT3rK9vkDevBq8rYF6d
+eE8ertXdy8u6OoO87NpGcrsgMSwkoWoaAgUcTP7caOzZS2rlKDPrm+U6wVG8rI4ll4Gs3ukvrSE
XyIvH94pQc3g/GaGoV4WlxHERVGLhyTa9GdS/ntdOoIwKj35SKdSAYK2sZV+FAHPYH1LAcyhdYrm
hq3RbjBcrsbBkyOeuR3b/M5GuGc0ImHPbejZ/s4f6hGFPf3blmJe+eFdEO6dKnGYetoiiQDNlKJH
nfpkHMROi9QoBInLWJ94AwqjoSBNdnyMxWIXGtfERuTaB1U0JUXE1XcPICIEbRcRE9+ljmT85kAD
G2bpY8+Rm5baD6bWyiQs6rnI9CAJJ/lo2ZQoSgXosYOzXmgQ/+Ro/b18+xcPMSTB2DV4oYaEaFb6
DWzzgpmCadeQBEwGXMboP7qrqXD5dwmu0fF0XZEluANq/vYPO8mxv3u9zni6+OHi2z0yRKZlZnKS
wMG4EJUYkGaccVpkzg4iagxVZGa1LnAURtzwb/8w/ff/sVPX2gKJXigxYeqBwOM0mo4jZbhKDjk9
fgD5ZNAbcwhpcvy3j0nE0Vamq/ilv/DD+jfzkAPd31kFfNhZVseEV9OYVMHXWlvKbg7qK+n+TZXL
JgSU1XuL02XfI3K98erpoCoeW2yb4+A2up6jJF0Tz00mbe1rKF2N/TT3J5HKT96unh0GIyNQaC9F
ArBnStt6j95Tying0qPddtYNSXfbR4oduc1KgdnmgkTrsYxFOyXnNHgfjoMyYzOqj34Xl39LT6kx
fZr1DpzIaAqGw29cbVlOK0aUHavsWoFW9pLA6/V8lSR6SqH8+vtKCOVFMK1fLv3xsjw+4qjsdF3m
OmrHs6k5qkJNRlGQYLIRllmMCJAGO4WzHZ50mUBmeJk7Jh+Dt3PBGNdr2uSXCEqTDp99prmQkhV/
TP2F1sRN6lDoTSXSEHitBWjZCsl6rcTFX1Q7YdugN1ZfFiT1JK6pMr2d5MGRMuygONongxCMVgnd
NGbdyi0F6dqKkbHeeG6l+puPLaRblTNOh0H4Uzi7KY+FmGXLrBA4RGsB5uFD/TJdW+mQSAOaGCtp
lO2nZwtEeqHERn8vQKlyiTm00Z6tVFOZMQW4lBlVlcJinjYtWua2VT0KI+9suhsE/fs/hrPPMpez
awU2qgergKXq5tl7BtqUeeB4jb5LM5J1Go04cJyGSxMTOjVtylVMLWAvPVu4xU8XCkSG6FsCkWqn
aJyG15PwpswmTS7aM4lvZLel2rEpwOoeqU1kkuIcT68LXaAIRXZQNisFKqfPc6g8hhL/y9XU/xAs
wtrrJbZfeUcMU3A8t4XTTztV+yZEzGNptLr4mShs0H818beekSepZhkldOlrNk+kHSG5XuAkLwtO
qnpKx9C/Vz6N8yki5n7XyznMY1BXyb2YojQDTaWYEHK0ZehTo8oAsbSsWP9tnU1QkCw7ZuKpBGTD
b85zvFX9JKjRJJqulkGZGdhxLmCPmRKUBGkVIOOdi4uJKVWhd116WYi9QiTZEcosFeg8O7NkDFS8
lPhZsFgEegfbRMth3ENXjC4TEekK5Bq+dNI7mLdHN9QtJs9eMuxYpMskDk9zTFJxtcAfT+590ozp
h7qYlIcGhQjMNHAoVbCmPdPPrMXEgy65HQmXIOmy+tppYbLs6Mj1AqbTvCyrck+EYfCTX6YyTW5t
rwNHoL4ZrKIq8V3GTfVEesb+v29HQa8Tb19/LU79wfQmiG0G6ds8rkI67YhCrGD+dlWmt0aVLaoZ
up2u7qVvWpvIrEYXeQarCP4oRo0dlexagcxokM88r/4h//KD/3E1XdVnuDh3unoPO1DqGPs0+SPj
WZdv44LJnPS0oVM9AF3cz6bwgp4fFD1n++ix4yOWC4jO8pHay3jw6ODHeVxpJrnnh0EFIgPHjDRS
mZ21r4MxtcFloqQqaFR/kKbK38zAUydw4JF4y7CKNDQAfNkzJiWlltB2vTNkYUcqfwcB1vHXOXWg
0im5VFKWWWrKFJ0OHUtdV2vKqMIZhGCvHkN4ei5WaRaYmIoaYaTlTvXQjomxWMBhXBOnz1m45fQ5
O6kA/wzJp1c1rslrKkFZVkNcHBfpZbc027SbbVGzRhNAbeOYCO0jZxs4yTqJy2PTmkf+fVRIbhx2
4jg4n9EGGL6zkVgZfql7eJ8VO7m9NI8WdSELiyJLf2PbI3ZQklUCkuRLwSPDYBp+hCflETOshIIW
/cTZstj1/Ieh0adpmOpCr50xTVM5qzM+j+5H9DnXPNTRfztxx4wSgj5XkInlEh/z5gKoN9QcfVwx
Gj2P1Rt47cET0C/92TV9CC/vPv0FrWBVImgk+vZprUd9FBpzlnd6dDx12ySg0h0x/qAtZHlnTVK4
lyI7G+VuIBDLXReYVWj6nkG5ilbv6SZ6GF+RjUpb7SZQbOo2MkiR0KEG77k0hbMCpYhBBm0/Ce3w
pMuMR+PJ4AaBwyNI6AhpObvrDRyGB7nz3R7J2aQAJy/cNHMI43Qpw+26anpolmOG+8jYAkSyTAJx
kQOi0h6ZkF4SQYlDM5hl7KEN09PNGndWLbOZO01SaKoZiLNmmNCzt6piGyTx06SrJTLGrQWzvLyf
39x/TBpqSK3gZSUU5+gm2p/49BtmCQ+j6ae/EEPWvGPTyw7jV6b5MoHcZRZ5KiBNflXt1T2Ud3pq
bvjZ4NsCFG3ZJ+uVco+sL4j9MYqm0a11CtioCnUWl0G0KtEXQfyuQzopgyMIp2aONId+wGm2nJCh
ewmwA5EuEyik3woILmPv0MtoHli0wZeI3QfXBoeMlr2JqEesx7V5k6A+im6Xn/5cHsvgCiLfmmpS
NRAiA4zilC4hct0KS1WYmqxyOGV2xLY/owBx+w8FrofWMQoZ99sW+eHlmjFgD3f5jX6jXy74Oi1C
eZjHTF1JnBKmQUZgFu5zux03zUmVYBajaQt+2cUSsmFOd6l20G/k397ly/uMp4rFwgEVZqSacOAw
ztl0wjpwGHDQWkeAUYQEOxKblQbBT47UhceVBXwczYJlmaPXkHO4wuntpydDmBzC+UTCKQUpjDyM
P1zOiruUnnXL3+SajXHt0Mj1AqBf/9uv/+vX/5njldfvaBaqTDqpQL4eVOFwmge3QZmeV2rhiUj0
0qzeuCNw5kTCJ85FGElnjwg3xXAvOXZo9DoBybPHJrp4jged6THEO4RBROb+dJUottuZ5DC1nj6C
xIFN/YTOMmqUVbfTYdq6yauHELJtS8hHEZtjOMrx6ogRHmoKgmTVURVY9WRV9hS4Np6qbrtD42eb
ZwQ+VqFHgig4SOKPCVFKT+2HiSJMXysuTuV6AY+8LPRD0slt41bUgLKH1/jhoqVfZgM/Zi7T0JYm
xG56tJmZrky6ZNCvagOUIinb2ip22kfRdjZKVgp8NrcUyFRcc2cCajAt0SVPYp4avUKL6NRhgSqY
OfHcBgEWimA0j+WR2U/QNmT0yhwy+oJAhgDXTbiy9FZXfuIH5xrmdfqrKdMCSgRHZYATwPJ6psei
3vdwCjOJdF3nIo6fYrTYccmuFchcDU7PL3OnTqUnKA5X8wUnYllqgMtwNzRAZr+loXdThW+Rzkp0
q0toPjlywC2rwu+lxg5JukygkX4rmOTq01/n78J7i8J+VQVv0qvV23JTJZpqtIDXVbUs+pTPiK+W
Olma5LFs6e+ckFN7E4XvI5ViG95pwIorArZ7CKhevc5xzXlkb8F4TgbZg8syoqFkgx2r9gM3O3MW
DlOiabpAlxtq+okfxh/zrKl3+6DltXuOdvkJ86owWXY2EssFRuKqYKv4XZDBN1v3zcir2cdVcJoP
meEdTOa7tvFhoKmiSkAjZG/lMHozM/LQ5YhKVYS2/tNp2UtCzxe0yk6fKHMHgVz+BwK857gH83A9
r4I8PC5bHqpe2H1K+91Ul5YsRkkZyl6forLk0zLhGkUrqqZq+8mys5hYLoASV3MokRJja9j8vArq
3XD1sdRKZjwHCiKs1+TYMi0iQlKcWzRtbKYRZQET1HxWFbNeJ4DRXwtEqt2GjeHl/lt//jEq0f+H
R5zhvR4qXMcwg+IWhRxbanaHVjOyil0xWrbwTOY5BC7Z2wpszhmME97d4ZrF3pAOn/NnFVAiXtA9
eHFdovrQUpPl6ZzdUc2c1UfINqrLaKDRRnvoCnuoACl2bNYLBTAvBvlE/0rbQeykcZmWqSpGIuGl
qYqRMvp2vdchdRn2IZCRYAQfCUbZQ4cdCE2/wEF/LZij4okNI3+xZKxV/ZVfOyXXclKigUrfEnik
T1TPzOav03qGrBTVhiG1k4RpehBN2zDKPVYOrtwvBHJVbjJzeT+dBEu9n20G4oGaNbMyKE8CFx1O
Mnip75Di3GWUhs5gFvHA/eTYYdLrBDb6awHIEOf4NC0/lcfM8LgCxwwiIPwxmuf64RqPF9NZPGBO
KLbVcbtMLNxy0jDxkFZNJBNp6PSuSJPLC9Fkhyf7PMYzEEMf5NwIj6GBBjJuXGomF91m6NxIDzPN
N9icmUOIQg26zqsWnFrWmegUoMcOzXqhwGX9veCd0cQf55WzqypwzTnhp3ltHExrF5/+UqaO1qLV
D0UXjGlNzn+ho3mMwFMDHYjbJdddE5sMXeFOsuwIieUCJ3FVorV6y0EsZZxq7vTg/rg34fwmLFvC
kaqlHDupPWPan3VaADASgG51un2Q0OOKUGSHaLNSoPPmcUo3Epv8m09/De71Ri5BMcCn1us7vV6m
wC8j3+o9EonQC8ilS704wtwpRJIdncxSAU/myuNhHCSz/8Ffrurfocb4s1VYHkh1YkEMNaYGrZtO
QJGnEKUZDp2E8eLYXAYpaf/3n+vfMaJ6L3F2uKw3EcCdfneVUxuq3zbg1J8vEXn0q9wHmUid/XYV
zO8vgsVquozf2U0QvYrorxpGs32XZLHRWbCcJKOy8LEkVmzC3AYDHKhbkidLC8MuxW5m7JDdQp+J
JnUmdgOtIDH2fWIsNqh/cmRck8efamjw4MffiHCU/7bcjoUk+vV7DIjRGSkmGHWXZOaWp+rgUjRy
IrYASXYsMk8jODVzRWBUZbP4mzi6kmUP47EOZA8GgjELzHWdTK/I7NlHHymmgakG+5pN0FyyHqZ9
5NhBSVYZhD85Sr4UUFS9Ec48nC1LHaBHRWiv1+7T5HtbNwJUFfR5WYE4osfoXlLsaGSWCkgyVyQu
aiCc6sMkRdiA4+/BRdg5isgtxJXFJiSa4OQjTq7LzEzlQ+nvdJdkJqjmEuHui+n59KddBNmhWS8U
wJyTuSgQ0c8sATlH0X9wQF7iomEw/Q2t1Xa9BEVocb8RWcJMmmxTUWHNc6T8negSnXIzuXZZ0VWQ
JjswxmIBDpPGX54c5wCq9KhxupCO6+f+oj6m4owQWbion5OAMR+HezXC4oAxXpJqC5dOeJuai8xp
00LyUbDRXef7Cy565q+WMYE6aXQ7e9tBy91AAJe7LlhM/13JYl8/RG6DoO0FAMqOxsZPDtUM4J4u
Z5DrmL4K+uWBYJe+EolHqYkozHLVfjrs2Oh1Bs1PjvTX8pW/qEL2TxrFqeFxrb0KPv1LiaFx11Ft
CVtMak0/juF0RWOmPp7TaD28wDVhSEib+iltu6P2dkQstxD8YvmFgK/KmvQJVcC0MawNrpnRpN/e
l7uTOkxiZQIL9eYbWyYj5JqoEsTUdSRD/UZwkEEXCXA32NK7yLOjZ7+LAND+I4HhCQ4T3o/kwJMq
ZD2MAn++W686TKUgcKvSjdHjtHgTfKemWJNEBMAiR2g/JXac9DqBzOhpTn+odLe8EWdAub0MqfbC
C57hnHqHSJNmhDTyl/zV2nFwhwOL2sSlvm7j420AxJQb95BgWP6MYJJzmtXfrHzc0pJPzr+vgP4d
w1OmJtdjkLiL8wxDNP6YDh1i6R6jd+hBnVztC00uIaf+hjHn46D2KgrnO2nbAVwgbmJDTv5GQFcp
rc6gn3ZTB76pw6QdJdL/H8XEWf3btoA49d+98ye7ZNNhwGHaopoz2MrRDGZISpRHsiepk/XSqZgi
l2U/OXaO0+uMTfrk6HTwMndYXfqrcVgbzH1rw5vLQSVk4qLkVkSMQMc00hq7KRLrPVpyqEvMuk2F
ot4P+izbQ44dk1EQLxOQpN8KSVf1RL2JOkJnZSZOOiSx0luPptXYR1ldosuQJKDgfylcQgknmWQ/
LVsQ2SyVqGyuCGSucN6GY38cm2tX0VtfFQJJTeLqqgpcMwmm93D1rMxeHXjyGIbOCOhMnUQGLcBi
ikiH7ilCkI02xHx2ow7bPQRuOPRGz57mZFylHXpPFz/6GG5axtj04cPOnDYxPM9zKFBOTSMzF5lA
q0ucqKucFlojRG0Ol/eJeHue0JOpK0qu2giz81X+DgKm/A8El1W4MoldOH/nL7Aftr+Ww/DC2erQ
jMHpOFbveBsdgYxK6p1lrDWl5EsYKn6U9Q0ETKOLvLpQ7b43r36ibuyn2AtSGjpMhYWPGE2aanCm
l5XKGBL7mXu/ZS52IYrsbJRZKoDJXBGMczmN3gdxRpw8ky6fV+NMIiN5Er4vj3sotFSzsIn64XLI
HEWwDWn9cYWzXYuDe2JS1rt/+46x46MkgXkHAdOv//TrH3/9r7nTqFosJDbQ02nt0p++98fR3MTI
+F28lYqHk2hy16NCTKWEGRjFveGpUW/TjEb/teQQKkiGHRhjsUH3kyPjWo5H3lSCRyb+knZNN/68
XEO0RfmRi0c70aNNJDy6FLqOihVJb+mkGDV2JEbGasEeluFvVe6eTGsiWiLxn96pNoXosJNf1ZCr
QS8tU0OrO81ugwSsJlOvc9ZOASK2YbFeKoF49pwQgWCUapftTcJbf7oMZmSI7kyHPwwPDnOi3gzk
FdP46n3aabQQUqppVvwR4oq9UYyerdBkl0t4zJsLnGiotQxYzbaU4uykGmYoJRW0Vb0pkW8c2pfg
tW512sJZ4DGLpM9wWPqtai5NfTaqr9heKrais14roTnO8c2ZSsZQLok8HmdVUMFUsu+nPzOyt0S+
oQLZI6dK5Seuda2MKlbv08DEVfWXWodGVUu0rQSdYjTZ0cmuFeh8e0HugWCXqos1+rndRLv77h0m
02j14/ZwBnTXgWxDBaOaUs2KozBs08I/Cw3uteUyIh2M/mKHK8ibtQKa7G0FQpWvrDwJ6cex620c
BhBFlZj+qMYaAdPAxDvQpasW+vMmgpAFKKbmC5w1cr0ASl4WYFXaUQMf/UwqY4lQkRPSofaLMj6D
iUjKZhCG1+OK/mP62ClAg12uMTZZky8gyVwRaFS5e+ZIec0DgvfU9t+tliWePnUSEBj10nJgEZtt
02ZsHKWXhBfsrZhSyiBuP2VbsEqeLXMHCVnuBwK50+ijT2fen1VZj1TjTqsxqAzTB8Gn93cJxg/F
5H3GLbe3KA1OU9mktGHv94S6MIr207IFqPVKCdA3g8dmAkVTbI7y4KB0n6p9p02TRqsOp7rI9FWe
I33a9V9NhdxeSraBkTxBDorH1kOGcTGky5co0chd6zPbqtPUY9+wZrL6tNMk5YpS/nY3D8VeUraC
ka7MwZHToR9Dc4VRNJsFjOu7Xi31bv1ykUW6Bm3uSRnVVfoCFyZfowO0PCxT/Uc1ixSiZhs0mcUS
natHgY447S5XpWbAqxgMIWd1Vhh8QttZV9Vg9Xv2gbB7ybDjkS6zP5M8vC/xEDx4Uc+raFF7hV25
0Lvyy1mhzuw3tC1UYbolJB/j3assGsQUGjEN+2wuszVNn504nb+DYI78DwRm6MtTi8I1qkJx73fB
lEqsm+XulPLDTM26yjfz6ElKE58EMzP1iSBzPN262XVFGKAYNXZ+ya4VCH13cpaTX9WvwR9Fd3fB
/G0wLfFoqRMjU9NFKeXBt5w57FuYll4P7wDD4uMPZ07W/t8Q8wVOAOtNBFbW3wiG+kEZMSilUgr+
cFoBKTii8CqcToMya0joqURitUf4WXASiZ/U0ONay6tomoraYEwj6c8Wf5vHETfK4bblDwrsqt85
8+U9hQNT33+3KFHX7qohYLimnY614w8dZwnCMWdWpx8K9itIk10yGosFbF8/J5MuJxy/DnkBtmbA
X1chtsCWLHG6LJkdnprwS8+fRPKZTrc6XdN7ROocInbJB8epKRlXqmfzPqLs0IyShs/JYgGNcU1w
0fN5lbs1H/vBT0GZGgVFpuRSq5Ygaa6haRGRUaD6njGUI61CFdxTgB47POuFApr19wKWy8rPE1V1
6reqocusdhXerkT2jfGYB2bfNBtup4fy0NeKet+MMDCqi1+omaKeMFuf0pC1tiFMs5fNerDDlLuB
8Rxk48g/IGAjH4RpgwubSvG8CobVsX/DZLcyo0GuKeRkHnWRP2iHYrNSYEDO9PEgd9BUOmX62H9X
ZkEI/oNeT+VDO6b/oK60uxYaHK0p1jZu9oSJ6fhsBc5cLVAxLwq2uAxm5FNM83r2JebUg3sbXtBa
rnYV0LttsktiHGi6Ei2gbZxH7z/DPMIqapDRxhGkcnay4MQFedQtvvDf+/pKccllrhbgmBcFONWX
WfPa04XK8vR3B/UPBIjRDJRUMbBOl9ObFhEduGnL0+70mKoWfwRcx/RdDRb1/WRtE2/GcgGYuLlA
7MqffUwmC0u79aoKoberyX/82z/Vjj/9a+3Zpz/Wzv7j3/4x3LWfD4ON1B1CDS7BBhMuFWLA5KFy
WKS6PfNn0c6/b8cnXSZwSb8VeLwJg+VM7U0Jx5sqiLdjFPwP/u466MMwgDXwpFJuqGu0+4aIU8MD
cCV0yXhLNTihphWhyI7KZqUA5vhpTiN4DFEf1fczTr1LDgKbuD8MGjINUQA6hBGEauB1KTtoch5h
ncYfwSYFKLFDsl4oEDk9ySFS9VRDdtdkp6g4DAuypeEBzpdueoKYtibdf2ltTlRUN3cTiOylxo5H
ukygcZyPUVc5d/1VNP6478wosV+s8bLojfB1MMbrqlrN1qIfa8NoQYVSXED7LJh/DG6i9/HQ37J4
1mUAMnugx8T4tdaecagzba/NJByv2xbB8y+l0r5/it3VeGNFX5g4Nre9V3mKDrH2/tONBEHrYPo2
0biyoBu/OdDJQWRLaZXUuNhBp6EdH8aGpBnKwldYgB47vOuFBvFPjtbfy7evJiT9p799Y3vBkMcT
LOh9AqF4fRfzeFWJvgosGpoLZRPKqO70ndRFK6KKe8mwv/N0mfFQ62cSOFQ+m/h4Eta+LdOboeqF
mcXbp4lz8jGLi2hbywQ9r72uNkbZzJrNKT21EwpJ5zNygpaB/oFNndqGUPxQ5k1yeFl+I9Ajvfjn
vBnw/NsKsNAPk+CnkPKjXS/nQP2GDDxUSkZUpnmqjsFMDqYas+LJhuxxIQtZEVLsOG1WCnA2FwQi
VU4xPqY7Ve0Y40y/HtuGPQwTxoaR9EiXuZSXRIYRpw4JkUQ3ZMJXIVLsmGSWClAyVwQqT2ltHd3Z
3ORPryrAK8/nb8NxeaCohO6OGi/RTXuamfYyrdI55Wlhv27yrP90koy3lxo7LukygUn6rcCjUs1Q
BW2n0XQcSZeo8ZtDVS9csxz9GGXWfiOYbaTf05ZbqFwF6LADsV5oEE13K/1gUuU6Pa4ADxyHqg/7
9VJZQLR3WiWJMln119hZB2KgMoZx1tH1BbdqxthRM3GaNAHuqxqi+MP17NlxKFl2SOx3MR4IBW2U
82A8Bp/S5TK6fjeJpjsL4A47VTp94kodRjU002J8U0XDQuWgV4Ws9pSvNUVspBUpDhpR23Fnxyt/
B4GVmiEr2OvyA1Y8dW+Suy5xFT68QRNz1zKqjfy7cKlCY2VxlmpMxjQBzhNrcVG9S5tt1b6H0ybR
EYTbKbH/pzXNIrsos4OVv4MAK/8DAd0b4oUfV/it8+i9qQR6P4VvSdAo0VfokKnPEDdknlYCDLGI
i4hmc60etf6JVBRn03EBgv4fdefSGzmy5fevItTCPbNgId8P2GVAUlVJKj1KV6mqnts7SmJLbKWS
uvmovqoPYHhlGIYBLwb2+I5tYBqDC9iYWRmzkweYZX8k/4JkMBmHwUxmiQ2FErWpZAZ1gn+eiBPn
8T92sJYjBUhvPxQ0avlbqVPqx8+uU2e0EZ+rgNzjL94Pwd1dtJh6P/hBjZkpMJVBi45PN6OfNVDy
OKqqnhAZxbPiBsxvXnkJDx9/mYQwG+tfVF8M7XcR8Nl/JPTsOJpGl6q1t8TzePsZ8BTC5Ygi8muj
8asNrY4mzbmGXeWQF1YHjh8ivbQq0uon9KuSLHYFyw01RH/zKndFPn8nmDDeTsL7aXQfzKfRl9l3
NSZKdgiM9KDAwv2ZrGZmKLfdeY0GKSqsJfVPXosMuW6/mQ6r5DZCj379z7/+11//prAUusWJZcis
3KVTntfNSj/YhgYgBCaQyZAsgWLkzPUerRFh66ZTTupvEAteBUHsWpMNNKaWm5nQJfeb3x1Hk/ks
mNZbeEkiJGYBDjjt78EMzsEDMRMAdVq4fLp6n0l8Cjlpvtkot91DwHX8saA5R+FFYO3vdXT2/HvO
7jQi7Cf2ZONV23DH6XQxCWJ+WR3cMwBSGxIVmq1iAeZ6QeyKk83AkBq6d31DudXsP8djN14TtWAt
pvUyYxHhGdKyFZeb6WtDI7jSJCo/wJhWHzTG2FzWS2J/8NkUjLkxtb2iDjhN6nMWRlt7wAE7xFW0
Rfuu1QGVzTYSD18nDAmtRtb30dz7PZyhLXK5oNBOC1gEPhtKZ8fKehOB21mx0s/pPikjOJlJPq8x
vqNqJboNzGLdW9yEiuRWiIDwM0CSZepQFVHswCxHCjSWF+S6pojSigeYXScy7xbT6ePfz/TDsZ3w
NtMewjdtWGO63XbqaBN+OOrH4fyjm/UyziDWNiXPN2/4LHHGeIHR9hFMhIX93u3Egr8KJ3FUdOvT
w3WdNSwghX60SO5KDWMTqUGXtsXtLkTA6REH1cojVV0sux7J8QIpefkF6VRcgfNe1RQG07Wa9Rum
iO2rrohJaWMC3NO1m8rOFkERuo4ut76cMc/OSVNxWvhqS1I4bitJZH9dckPFm5K7Il4SDIOfbV2p
TjB3nt0VuL+AAVOr1NORoSqwRw4KpHb2qkG8t4qysEWnCf1Hk2PWWjlK8EjEl1gk3wocXE5w2Hug
ePP6ukY/OeSDccocpDU21xFMuOTNUdDRbwu7sYoodjCWIwUeywsCkpHzxZvnF+E4nNWIC/sdWSXK
NrESdXQ6FNvQMbmt4xfCYqwgjx2cbKDAJvteQLMXRNNrW97JngtxJbW5kcSm15AaFq72axAhe65t
Jbrtku+onHpDfVm4vSvIY4clGyhgebc9KhiIL6ChVzodFayt0anqkRcEN1ePThCpvc6OntvwWcsw
59tE1tOSDaE0VaVaCVE6J4nTbhGmeFHb/pGcEMt564dtB3b9dyRpz+rc92MrvkWicNcaqFAJjoNW
gwZSwhRLBfnmg5YcL9DhoNViexNLm9sHrXd37Di+dxbd+dfqwF6X0czO0m0pUs6WNosNHcIyI9MB
Xq++OGFVl6dEfcR8BETv7l4z1dcFkA7I9XgouisOzh1Qn5OANio1QkOZIK4IVjdcRPHHjB15iseh
hy8DJuIkgZh3On8IXi+PHRo9TkBy8rmAhovpXEKrd6kQlKAYP9kwINEjFxXibjq8W5MfvSGYNOgz
zpKXeC5wXORBWS+PHRQ9zpCdsEQ6PRmV2N12QSF88uggvPLnlzf+rF72WhXjpssx+T7megWJMA+f
BqtDsaecbCKMHQPLLaSOFP+IAOz8xld08lfFNex83wXICFfc1OuWUSEJUq/wyvTS5CvTTFMkhPR1
J8raSaKwchmrIlIJYMuhEqjzYkGn+0SE7ybX9WJDb0iS5ig0b6QBcFObPEqLIAqgCCX1Fsh24RUE
siOTDRS4ZN8LtUl3mkMYMq8iC1PA3o4DyrMPG+JiWmMEqUtn4o4iVG2nmwnusdwBh+yEBkFarDOR
nVBBEDss2UAByz5rk0BkL5je+ROLLaaoBJ7dgTkKL+ncVaMnoE0mSKtLhrY2xjhMGlC0SI2j8/ew
KZavCpLYscgGCiyy7wUgLjsyP/vwcFKrtdiiPvPKr5PHfqB4GSiA1LnzqqFdDhgPQ6GDLTaUndWU
SI+/EKOvJJMdIts9BFq2n0jgHv9xjhzfHXyJKGgrGga7Bw4o1LvZ5SKczOtsCAENF5UqPUof9O5i
IkerIkjsmqq2NTGlRXJcJZHswOWGCrxyVwRMrqebHvpXBDj0aePpvk92F7jtu22Sqwxc4CeGEL8F
AWRyKpU2QSLH1mj+TZXE5mgBjnlR4HMSXtsT4072nNCf23AW3ITT+gDCP0CST7/fGaTV9qbxxo4F
iy21xV3plZ7dhv/8N+tkKVOc5VgBzrvcbQU054//NL0NHyxr2/mZE9jccygb+/P6sKG7imIR7PR1
JolpLnh9wMGYwHJLfyDda7MKIpVBlA0tIJRdEQC9jWCmxjGt2KnvaakdXha3obcuBKZHHAD8+2g9
G9dvmLqgkvvqtGBwg7f77U6TEFOyz5l67PVxKXU4HzdVeZP6iHdlvTz2F0WPE2+J/lq8IruLCzaX
gp/pkxP6Ow/Gj3+uUXspF+sNifqxfiYfYwf0IANDu6m91dRTBctkrUB2SN4Rv4xnIjBRVf0CD9fJ
wI7D2Uz9u78P6wOGiF+fgBEBpRQXsawOaJ7Y7VFipvPChBOwolB2cIzBAqDjYlzWRee4ITV548c/
KyrM+vDx8I43hz0KZDV9vmk7gh9drjuddidVLGGaJPJ8M8OuGG7MVk82u7nQJ8dJQd/769P1NiBw
gpyV3QYKZADInZZxOLUoSEKFlmko+eiFkuIJbUfEcIGPuCrwcbjz6PupisquL5St0SYRD4dsuTBu
xJIPCxu/ibfp6i+I1+JNoO0ZRJjWguqYKbsNGTM88vEHPc+/KBUEsi+y2UBD+jevsu+lBXKy7YAF
8r0/Dmb6CTz96I1bXj12EiJTDgJzFfVwCw8Jf3WyVFaxjK4Vx/7s02FCLdNvBR4vwiFfJErI64cx
z031g8qz/rCFAnSw/XIrqNfBPzLs0/5Cp65jzec1YxOZ7DAV72DMhJKp9wVr0enSm1PCdIvrRTCr
0RKBYpkaKHyH2rdohk68Hs6TDmWDtCqxLmBLmb7Vk1W8g4Cp+AOhY67TeLx//LuZtxMtxgGRIJw7
q5Xrt9v9jh/UgXxqCmA8yw21m2ZeTVQYKgprJQE5HopNUcXlkndHnjLWy2PX7GwihvBYrvqGcvM7
PnZg83sP/uHsZos15oKGNiYMxjtvE/Z3i2D6cBbMFuN5/FCug+gouozJg9dd2jJuznHmJPTvgod1
AlS3gujR11VV+8TIjUVe5ZgMBypjLsFfFsGul8OOvx5nzGs5LfFWxA7vokvm5J3tMf/bfyP0b1b4
Zt3jXgFSAYn3tEimB3p9UChWuWGXA4sqlszvt4PW6w6s7GT8pMrIQm/st+slsYORTUGg8b6YOfIS
jvrv8VpehrPLaAvWGv/r459qDI4TyePxKw5ucuHjj8AIqvaB6pLck8bQRkKV4GS5h4Bs/+Q9C6VQ
n/1ockWxOma7XFX3TxzQoBN/Gj7+n0i/zE8/VMCQpbr39rRdqhatvCLBHDjoYjC1h6lFJJyaFQSy
A5QNFKhk3wtgYEuM7G1Fd10IQbyfhsGs5jQsesFSnEiK3JKtPAcNlYs9rrRVhCD+CHvj/fRhNn78
25UKbYdmOVJgs7wgwHGfKAZ8FuPQi41n2g7sqf/VuBHBp92klUC7PVhGY3JYqba+dNehxWhXqy6u
iwCK/03FKkPMOrsCfK8/v957XVjzXE6fP/avqQgOak5hwD81gKteGA2knFKPSp1/OzXwhfuqkix2
gHJDBSi5K0KpXF/xFreLqM7+AfAAQiFHD2WdQ2Ka1+TY4VxRlVudNM4jVGm9PHZs3uuBApnse4HL
B/9e5RBK++DDqQP2wR7V83UyaMK0BDEjh5qe1eeI/Q2rDFQlOjIgXI5KnH/561ADZTNX7JhkAwUm
2fcCE1UBRTuZIipnLhgHe5xmp8G0TrON2nn6VWO1pZu/WMqGdDohNaDTo19A/BH7ThWJSpDJ5iKh
UY9awOI0JRPvUnhZqxFAHBrXIR1QhGe+T3yTcuBWUx+EhKlWQZISMPQUJBb6e4HHiFQfy9L1buTE
0jWZLVatFJux+rTF7qEygPMegD1/zZ8re+LxsMLzjr8VT9vl3GvyVlXRRJ3MVgQHyX2h8CDXXSlv
A2MEQ1XQ7vXSIjhx6q8kUQkoy8lIYJZXXhA4R8HjP6w8t22mCrQvhA6RuIfqzqA+4oxP4lKPzrnd
Fq1Z449QlbXi2FFJhwlEjnBECihcT1o683+a3fi1NjGEqaoLd0d/oBuVGV4XEpbgKyLYoPqA5xet
KpLYwViOFHgsLwhUdlggxv5VMLspWlU7bx3YMEaRakylH5DNttxMTVqkiQ2xqqgsMNCgpFqdPEhR
GgzExr1eBDsaepzAYvTxpKAcjptQi3lQ5x7iQc8BvWir14KvMv6YaxUHDhzGJLirRsV5zdjz10pi
hyIbKLBQZOFCI0bukXUICc/9kNw9/WQSlTB+Eqtt9VBXC29vfgtXBBn5p77+79kfuh5nyPbmlf5a
Hq3Pv3dgudkLxrDj1ezibeFxgpMdDifjQXdfc6aGS0BnWcmy9Wqy2J99fqx853NTFNC47+GlCMAf
R3XuBxQJ0j8W3oDUbBKnOhiEXtMZfdii472pFhVEsWOTDRTAjA5e2sagGcGS1eLpmzM5wr0O/HSk
Htr2BW/A4YIMYuinUxtWWE4ZRVm5QHZIsoECkr3twv7wEgK+I7WH1buIeQQ/OvCy4mxKFcVczKhQ
4WAI4THUNHpLz28ilUSyg5MbKuAZvUgqh9ObSXS3dRpMsLnLX9TNzFrVBKlHlBDiXGOPUZztkGy1
mwOhKtWEsAOSHysQOcU/LjaVXagRoiub2/Zw34Ed/3Qx+cm/qA8JAhjE2mH3bmG85syqPk52lIRq
9LT+QQKyVo4SMNJxEoidAhAud63fu/GnF97uzdSHG9jbUQ2etvZns0CYucYkbS9PnYlMVMNdbf3g
X0+DGl8PYi10blR9ruwxZIzCPpQ5HFGzHTC/jO6G8wfVVnK9WPa3RY43HiicUuL2UpWd7oShqhcL
hF/GBDc8GLGoKuLiVkYyKVwGUJGTCdAZkjqTgCVUuoJAdpSygYb0tL06Kyi16241NZUrmDJn/gUG
ieK/rGvLI5KMB4FAsW53KtAhHtPjfMWxy546s5TJGwVzKAtWiWbHyXILgZjlF0Kn3GokZ4hPWq3y
1/s/Lfx5jWFNip459nLeautSTmOjpM8M7B84gKAFa2lMkkSaatLYscqPNWbJJM9fWlATVOaPf5r4
d/XCgi41CSDoAKYJCwZMq4GJ39UKRewtvzWpB1xBqHJ0ssESnvyNhfY4XJrO85hTHVEzbQ6t5IYc
f03b0qMJI9uQag2UpgoIX0UlWUqR0dMo4qKvCFRyf056+Zxoz3hMe+M6d6IeO1GXPHSaYCYfQ3NI
GOjRO7OfdT5lo8orzvHjL1ePv6yUxw5NNlAAk30vYNkel9DkvP3BZksXqgR+27qBvUX49SaqMTmA
KAOJ53BQa3pjFqzcgYwIxGtic5AZKZajPCAVJLEDkg0UgGTfC0Dczh34yZ+uNoo2c1G0FE0eKWQZ
sYZpr/VVG2d0ZKCzzISW7C3WylMGSjpQglLs0uz0CXlRK/MMHcroN0Gykj04zffklnFZ1biaurFG
jDIQ4mESgmROQitcTr08WlwsZl/1I3m6x1uVe5OqQeWFPqWYa5TqgUmIiC6k+m8mlnAix9bnKPwS
qeh9eK+v22SyY2K7hwDoaKdw4DyNEsey3NhPqY16du7PjxRoTOCJD1Y9jc2WLY6ZULCiCZqItWkg
BO1JBxJ9WsnqP5kApCXR31aHZTlSgLG8IBTG7SPkKFrMZt6xP5v53tup//i3qx7JhtjQhIXGXtAU
WrXHo1k2bIX0+NUWgAApJ9oqoezqYwwWUBnXLqPFZK4KXa/DaEJFr1Od4w3BOfAf3jzQZHjrFDbz
+WJye/PzSrt0Q7g61Gv2qNjspXiYBlmfODnuNJKl0uhfV4OSqNRmotlBs93DeAT2JyAg5OmEs7mt
PuD00IFVcO8hmupHZ1t3LOt0nX5z1ff2hl5MW+ckxIfzaPqwTpjquSoe7IrQ5fXhprGetVim2TGp
2+73xNuzmVT2t8d2D/H2nBQzirYXs/mUXG00SW6a258ceF32SReX+UTGrGIZq2MERK1GDwdf39Rv
EOMkrApNZYbRegnseOhxhrRvXumvhda6fNo6+HpXKz/sAC2hQqHTsGa10JSx2VJ5wl2xIf6//71O
DjsQepwAQn8tgHCcE/bTQjUsqXHfoztpkypeyuAN01E1WletL/rS/1BBADsM2UCBw/uDpvrbAob3
4cRuyr8/cGVVWqwMyvzG+xgdEQgnro1AV18Y2wDeJ2YFmUUW3M05pDqYqyRxwKaQbm3CwZ7K8wQS
vuIdxItS/IF4Zxym4tv3p3Dl1Ki2pIrT/YT2NFgSOZjg5G13GiytnTQJTfjaK8hh195soATlrKC6
Ljuq9knS9kbquDe5Wp+5L6hpnmKHFl/VP5iGp/GDDY0a7EqSNijnaJhvA0306GI07Pdy/Y3z/jIU
ZqUU9lchGWXI++ZV8qU0IQ9+58Ri/fNt8N2MFh912vqw3NMXCqa9Dr7gnAY2UUHcyAPy3YT9su9X
ksP+0I3BUgcPdwpK6H7TqH0oFercv9rku8CoQI1MEuYyo5BNav/o80XbwqbwVq6VowSQRHwJRfKt
UA6XjftTyvUDf/FHczUyprXhaoTXsUmwkUetWcqFhhCrbw2oC+fr/GqkJdl6G9z70/kd1/QPbI4C
OyzWmxizefPK+hsBme43oPLZcBjQ8nVyTT6DXOB29+wLnGl3bSlKhPniCrqV/ms6l3DwaaZWVoMQ
Rn714OzDpk7nTD31xL2UiZw46vTFb3gu+gZlz0RfF8/jPLJN/7xk+mLjrDc2KyQrQSp5s5IHZIzY
9G2m8q7Vg9KW9Nj0Y26yMK72Os0hPTNSooOmRieBbmP57C92yW2Mqb15VfKrqq/tb4qb8cbhzd0P
LoJQPyvbm7yhA5fWJg2yIRtQYFoSHZrg1MAspoJDALRWDjsg6TBjVtmkBCwubQBCtKW/oy6NUdHZ
wRAC4qa1bwhtNyF0ISw11NuDfgcSfakikB2R5cjSOUpFOOf48uyBwf0gVFvATyH1zvpZPF0fIHxW
7YD5WN1sTfxs+EE7pP6kBpP+0wkMVYWyQ2GOLuhIfr4CK5dUxZBbrVjhNJrd1NowGLcLqQ5DMh3S
fFPhlladRaD0bXRVQ+G8tVRJlhJwltMwZmhMUMDict7D6OY2unr8+6l+QGW6I3a3Go/zo7gu+5D+
T74phPEUN7Q8yIIhfTw2lRPDQxS1ocCDdmvQZ1PTfzRR3YrS2F8OY7Ah/ptXxjW5lB46sZRGW7s3
j3/eOg4nN1uqYEQ/mbJ3wjTUMVTNL3KWu6JggJev02ijiXmTnVQ9EscGJPMnFqJUVCVSWE0iOyT7
hTtItS38QAD3OQzmE9/Sn/gzVb3Pv/9F4+vF459rdAaQxQ9TBhl7uhGWuaqq1mUtiuAaOMwS1Spg
tl6iMqz0yAJG+oLAxuEs8f3o7iEYf1efDqm+3vT2geUntUlMVcKp3SU02F2Wxeg/ndoksTxZp6S8
wWo87Vdl2KjpZMONIex95s0FSjvB2J8uZkUPwM7vXdCgaXS1PrpQ4/5nPDtlGS3qPctRhUNtG0dq
a+5UEz6pVp9+aqi4eEPWyVHyZiTDjFllkxJvgtMG6kPspilXjA2P1Ip/gnBSS9PRCgsE43XQ6oCR
Kic2jNN1cpTAkAyTMCTfChhcNkgPojoz0zqknvU7Pfoqpf10TRS8Id0g1CmPcvpkMxMxv3XS2LFI
RgkoDrYLgYaXQDlxMA68q8CLWw0E+k19ukVITBw/d6ubkWri0M4ZhnDeNWCuJUE6gUXyPz7+h6pi
2RGS4yVWV+8LYOknIG339y7Y7ofhNYlo9cHjNV+rSnYSFnQpp4kPZAgoTVdxfWUOw/wilsiz9hRh
B8cYLJAxroll7Qz2LNWfRCJ09r0DZsZReHexmF7XB1G3STYehR60C8/s8JwGKRIq/IQ9bS2qYEke
oQry2NHJBgpksu8FKu5zTx2Mx+EkCjFQ69r8OySGtUhnxaOeqIc4Q0ER2SRjuk3KpFV9qkhkR2c5
UsBz8DJb3MQJMevNc9PzsMoVQe7BUPVhVJzOycfYeFQfaKIcHLJY/+KP0JsKApUgM4ErR81EAoMb
QaiMi3aBEFHvhnmNMX6yocMOFioqoGHREew6VOF0VdL3QAc82Ifyy9h6Oexo6HGGzKqjB1wWmDly
C3Fikz+YTKjgOFbR9Hrbn7Rh1CC1PqObNz0LKv2DtqVk63TT1cqEoLpYdijkeKkfYtYCMZePlAfT
28V8dqsf19Ot5q7ieu5T16xTFM3jjCIF6zcp72xLezmVZOsjZC2zb0gNkeMFRmefvIMzKmQENmcU
iNmqI84+OWCQxTUfVRscVt9fMMtoiaaq19ITpalMUEcPOoOhylTJtp/8elZZKrsuieECJnFVoOW+
oXY6/rqeOKw6VB3VLxacsqQH84zDstemY6jypFmhUtL887/PXKL5ndB47iUeVTHcGEKeVdFc2/0a
XN7Y1GnXBZaHA/qnbV0FBH22Piy+8DAWV/WtezRvHcBQiUm2jDnkzjoeDSMHMAxQFZMqnTTaZuNA
ZaP9XsUaV4ll1yrmlh8uoBJXhVY5HKL4PpjNVTnfrn9fo2fHUxnV2AqNfsuaTUp8Cc9Bi3RT4fis
Ko4dI3O0gOj73cLeNHKPDtwQmsAAPPOzaEKK6ao3djOvtMrkHSqyyj4P39Ag6POp0cUItDtCK8li
RyY31JghE/w8KhJ0vRtvjfzxF/9K1bpKO3z02QHL4UCVCF8sxvXB0omJ0YaQQ5qwQJg/ZItSxSrW
LaiKJHZQliMFJssLYiFbZohJUJxIBDsJLmj8WmdHO0Che2cTG8CaBObRpYuqEUVClGa3dvULkURc
q0hkB2c5UoCj+kALWFz0FRhSs5Cd3YQTYsCTK+807nBX75qGGTcEJRhtrPx20LxDO04DPO1qEx6E
TYWzQ2a/i/EgeA5FEuW9YErvu4fiSvcWqJ89u+Tgiz+J4tjPbfilzoOsCv90BvRO0LplHmSpoFUW
Ar9IIRVZWkKubz/WmvPL7iNw+/Xf/fqffv2fRdW7nVJhz+4sF8RP2w5g98G/u1tsKZLWQ392U28V
OlHTXl9Vu+p9yTAmIJRkXezBdJxeFkHVRLJ/5d/d/+sqstkVznoTgduHokvC5QLLz8HUv5wuamSh
grGB7p60odaNJE1nhDdU3P/0zFVHJ5uzu4pEdniWIwUmn98RLxV7mNNdkj74P/vUP9ZKmeepOke6
k3S16dAw1z/VnERV41EHmQT3wC3vJVKHna0P/hdff21zLdqByQ0VyOSuCHxQmmgSWF15B2+dWOqA
6Dy8W3BiKHfDbHZS8sgQbuLIw1mXfljFcicmlUfVA582GTz6ryZ23zs8rN8ITm6oACd35aWBE5D7
B3MbGbSrsfkNU+xGPl6OaTibP/7DhV/jua2p6Fj6HVKblz3Hc++I1ycO3CSRpYd65/W3ujx2JZbj
xcsiL4s35m10F07CS56JLnkrmjBvOZg/u/n5geYRtzeYMPrp2Za5zdSaNqdwcVA/O1haljnEYP7v
UpGoKhYTrReOxEoS2THLDRVwfdgv7IgumynHwe3k8e9m3rn/YzhGsef1odNuEh5pQxBvz131MCzb
w26n3U37mateqHm9ejt9/Fu/mmB2kAo3EFAVrgvVcpsD8IOqkqu1TXOLyHGPOjid5Gral01F6tbv
9pvolAlUBUnsAGUDBTDZ9wIQl8PDH0LyjvRzefrS1mFpg4UNZ2GaKyEMFtWck3S+HnlH+o8mBsta
OcqgiMUvABF/6zAMQrQci1/ePjF+Fe+F1QOLXqtLxsSA4rK29YAM+7IiQIEdGMIh9RHLWCWR7KDk
hhozePMqd0X6K5xgK/wQfq2T06TZp0wJxy059pnrPLfRkxjO0ydhIkftn99J1kpjf/zpMKkT20Ro
BRwjf3EVbm1P/QtbSHe07YD5dejXGuRQ5brGEaqnKD9xE9F+MIFIrEvx338CK5ocL1CRlwVA2z9e
Y3pyZlBvZUFj3juBz919hTYkNZ6rxCM6mMZefb2bJFuY8ZsNF05q3CjmhmqIDKb4w9E6p7ScyUnc
7NBOII3IyIWzgkB2vc0GGtIraq50hvIFOHDBPX+Id958+MYrvuHDj7uisWUNFblQ7qkPoN1RZyJN
DjUsqOkk2hrRZwtPeH4HNWWxP3c1Az3W+D10zblLApWTsKTfycmeC2q5QCm3jhZ393X6o9pkjFMQ
syzvNEFSvbU4s0J+pBqF5ney9/TEgaV4SdqsEmEOK8poR63CLQWYFUYIjI95iA9Wl+Px7x0AWXHE
jeIUku85As/0I3+6Fe/BWtFULgo6ECYfs3YAjmy4eEgIaFOirT7CdtxAMDu4hRsIKE9G3xeMGddt
y6PQjybh5Lo+mEgOIL2JVZHgcvwRKKmmOA28+60WNk9eHauIYgdmOVIgsrwgdMjlwy/L+8yvUW9g
Tuqobh1kNsVqofQit4l5Q9pYDwipZM0JybTJ47JeHjsqepzA5HBUUJKXkKlx6E9JzvDrTKNpqpz0
BpXOnSXHWw4Y6CTg0FYUcKlDtmBdVJCoDJpsqESH45XQFZc9rkne9q4/pe6j1loovN3tYRtqlrQY
Cp3IQeP1KVMbdOFX0k2LRSC/ulx2gOR4gdLJbgGll6BDPyzG6khfbgpvFrGAO6dHpxs2E3yoBjpY
fOQ89VIfUkPFkPMrWiyHNq7LpbFDYwwWuBjXhBp9DibB1wWHpuKZ+bMbR6aZH3ofLy/DKx5JnbFA
ghODYZeUJn02FfSkWAT09+ySx87OlMdpl/8oA500HT/Ul2yGpB0pMVxgJa4KtN4Gd9ElmQ3hZRYK
XEfa+tYB45snRUS5Th3rvW7QIndIbMnQMWjEVBYG1TppiqdQsVSQb1UyMVxAJ64K6EaLuIWB9EuM
XMBnFP0YPvgeLcKvVr3Pm62DeGyhrIGxrW06hYjotqmCJyYokgSVFL63jsjMrlT5sQKW/CWByc5i
fO1Pbf7cnT0n1AZf5nWNauPhMsJ922qr9Nr4w9KW26Jg2evQ9hO6MGE4xK0EDjE014hjB8ccLeAx
LwqAXup6xw6xuLx9qE+Z2nBpt2CJ6vTMc6tHAgS0iGiZatemPiyI+c3qsIIodtSWIwVih/hzBE4v
wcw7VF61GpUJO0/5Epp8kic/NHSJcxLmA2zazWU1ggnMOnHKYEnGSVCK9Ycun5AOx354Hyjyl+SZ
2MynzbabLiFceH45lqZLG1t/fmkjU4XOIB2yNPXfTILpWhJY7xeT1RyaJYCkU8luIJGR14XuHIXz
mwWBK56FNA6Ozl3YheKKB/3Qng6UIj7sc0wlDc9AqNuH0xzHg2JMjD/SdovleEp4Ud5AAsV5R2Dj
cJelE/8B02VeIy7U7DbIjhy0rGU5niIrIO2cPGjVBSa/lFUQxa462UCBxMl2cYtxOud8FEcW9qNx
0settjUNVi9V0k7sIPmY/h6SUuBggSxPV0oJF2llqezoiOECI3H10uyt6z43waHKVQ2/6Df56esa
ZW2qvTH5XKlD29yAOJq2ifZRsrukmMorUSpPVtJU/g7Z0ZLjBVy//q9f/+Ov/72wwH1yuiTq43f7
4fV1OJnVh5KnslraZIBjmtnMNq9PaS8ZrQPcC8k2JOyFTKZvJpIo3kFgVfyB0C7iRKqzujQXdrEB
nz0HXL2H82ixtnqgenYezUyoeOJM2hcaBekk1Rw4ewREWoRvdvOkU9DjBTzy9gIclx09h7SDhqKg
PnWCBozs72afshvDmINTotPoD2n6nua2iq0pFeQJq108kWy8hGi/aMu5vdQd3tzBPj55mM++u314
qBEgekCTQdwic9W23OHxafTanFCJKyUf/afT05ESS0l1+xBmD3vzrclykwJixy9sczq8ie7qDIh7
BBy6cBew7aSBV9NvSoJso08BNv5U68a0Xp4ywyGZRwGQAh68EqE1+/Vk24GNZxTeEmaoN7+uTWZP
FxZ/Y20jcNTrK6KprNRQeEtTSb7ZQJDjBTLysth/SMQKi7bBsQu2wWgx9n+mLpXcNhzJN3qpebrt
Df0xPYW6GAnZx4AMG4ESd/x0fRl00PE2Ldoqmez6U7yDwKv4A4GY6+W6hzeLcZ1pDCx09ExTVMc4
EnI+Olh2201qeImeJzDiIDKPSOvksCOk5Re46K8FGjsEOcb+VTDj/ZQW9s7bZ1johHxH4UUQx6zy
27Dxm1jG6vY1jlNsA1xy6blVxME9UOlBfNxaapcJSwWB7LhkAw3p37zKvpeP/+jsGR6/8dZAjvOD
fx9Nw683X28ecNnmQTB+uSEIZIkSKYCEDT7Q+CPsaejBW60h3dGWwYa8amihQv+brTTLLYwJvXn1
63/Bh/A3BbPAdcN68RX2hTpLlah67XIibXRUZn1u/cIDhCGNjydLBdbvhzamU1Ge4sS+Kd5DwMS6
lsw492eEhjns16YWfh7615Hipky4GOtSMYgM6WEOQ4fuR4zbIIeeBw0ODjzq/HT2nNh+NpHMvuAV
7yCgK/5AAOcwO+XHL2xLP81mQY18DdQXdWjbSVAvjQmZljghVgIWxGB1CpcIflcTyY5VfqxAKX9J
4OOe31sISG+v61B654zfbLhxdVW6I21HMsZ3GaPowd6g0uiSQ6tMeqwgjx2fbKAh/JtX2ffSeNjB
JfTs3tFjFbML7wK9MTz96IMOkM9DlYkm3DefP2UPBO56dO5Jn7/wlWqBvvmwWriBUJbCdYGXQ83W
Dcmx9Ohdg2ukPqg8Qg/NFvG6jMBaGHlsUBAmw2AtvaWxIN8MUTKPbLgxTT3L7KqEx59Q5m1LTjh3
gcX6yN869WskYPOabPp5o6BHGYr6ZAuYgGa9APblS48TYOivBQo7FBJ8sYGw4wLtz5F/WWeEjsRR
cngGkMroijoTkj6llfiroeVPU32E++0omm0dYUHOsne63IIsAadwBwlT4QcCMJcjdPGzqW9VIwJE
KJVOwTrAYDp1oJ6MWyvoursha17+5Jog9Y3lyMZgiVH8CqQ3FvC4XZDMrBbQ9+nn9HQbgYNNp9vs
6swD/AumRnVet4bYEG3qvqyhhQoClSiSnkkRm2SGApfdx3+cB1tX3x18icIpRpK04XYPHLDhjvy7
C/8h+MOiRisOgsl4m6ERTAoBR5n8PjRo6Nch8SVUE6IMleUECsAsLwlsTuEFLCJy+u4ZEBGSpWWz
+VXe+MWGJxoydWichDLgC0g+BhTwA6rm6MRT8f7kV7K1YtjRSIcZEr95lX5bUACajz37IeYID/ki
uIouvbNIdQwa86J6x+FV6J0+TB9/mTz+UufiBU1Wv9HqqZpUGxxU33fYgPCNpoqDiyCPiiodw/sX
rlRWOzK5oUJNclcEbk43JDvyZ1vni0mdUWucaursT4aB2FPIfycgR7y6n65oQlsqyWLHJTdU4JK7
InBx2HF25H8Nawxbw3RA9SmdKZq6Y6K5fEGkBe1cH6p2U1GOKCuUjiHj8Zb0RdLjjN8SxPG/vi6E
Cg6o4HwobiIH58+wqokX5PBhev3wtRgoMH624U6iOlI0BkMKfq1BnT6V9i18Z41u6rvpmohUE8mu
I/mxxhQ48OdmKveXw71nQMJ4c/C7HIWPf3e9cr227IG/WwTTh7NgthjP4ydyHURH0SXvdDRZd8ns
8IkA5xy363T8dFRKabc/6OvalGLkodWgap/a/mSLE37s9fLYXwI9znjAy+mJ92I3Gkd31vyeXSe8
DOH1ohD3Nma2qXaSP0+1EGmly5hqzuSmlY/yMKCaplYerZfDjkY20BBave7Xbq+Uhryxft75W3+B
WfXwl/rRPP2M6sHPjqXApiVSST0sCQIILJLki8QfuXGt0dUyNJSGG1NTUKgvhV44dPAxxAWJkeqg
NL+8CeikXh8UXRQDFzX1pmmXCbFc4X1TCTw0+JNkSVXlsUNijjbmylSLvUF2ac9s6x+/u+3AJnYM
O0SdCSKoB8EB1INO2PFHgEIfbE6maMkgPQgJR/V6eeyg6HECjuNRQU9OoKif4vBBg6RZcXLgACIU
Ws4jimfrUxScNmza0F/qsycrU24HIXjdZNFCUdKDa2EnWS+QHZTlVAQsywtiEdsJ4FMrArPzwQVg
MDv86dVDfcB0SNFtsbM3dK60mTdAH9keSQNZy/iG0JWjCgKVAJONlMBw4YXt8tG07rwpYgHtHhls
MMLGHx57Tl3oMQbpWBsyWXuF3FEqUC6tKe/yMx542Vm1eAtjGBZA8RdCkxzOnTqKFiEUnHXm6rbx
79A1EX+C1Uj2hlQND5sDYnUpaOLoUkmkMl3KZiNBYoMXqLwEBoqj6OdgSrPUP0aqgWD5u6tOtxuk
7yqHDkUK7EHpNmNoFZRwpMbTU0wX+BQAqiZUGUb50QImtesLmPacbp94BA9DnZwU3oCMQgjGVOe9
5IOHJ7fi0d23xYKHj0iCEgvylIVO3kBAk8w09wcETtuT68jGCbftgifg+PGXP4aXNbpMVds9Qj6U
K9prgukcS9MUvDNtO8lOBYHs6pMNFPAcv/urguo4TYBwtIB7n9LF+pY1kqlRHVrV2Ol1oI+Fg5TM
Nt34SZpwsUC335wNn0xoOV4AdPRprwCQ23nwp5zN6jQMVM+UDjnwHEf18cZY2zwFoEo7oJlQti/l
A3OxQI9/WvXG2JUmGygwOaU6RCxjO1NiKxz45Hl0h58+fxiVNnt1EveSu8YyRquFgZlWCOEOJoCi
jLUzGhzFcuT2gnLLxA5I4QYCmMJ1gdIPJFTYktt+oCT4+VH67kvNLCE0zGjxSWMB5skUckSIKXpD
sqUyL09eaY4Q5tvXtPxgidHnorHm9oJGYvFDvXQ7ak9RLHvdobmS4YDuN2hB2NYJIcIBXUUSu+Ys
Rwo4jt8W1rKXcMI5Tvprly8gmx1tcOO02eExvawOA4+GRC1VL0rn8WSLEWb0WnHKUIm7hEtI3r1I
SCgp2nofQKxOT+BVe+1myEB+yIm/31DKknxMlek14abqkDSdpbrrv52kr1WVyg6QOVrgZF4UW835
lE6qV/5V3Gf9PLogR7RoHZyfO7DvHGOtXYT6qdUQX2uQtUYVTosOaulHRhAoP6BWpwkhSHZYze89
sUSPf14lkh2ubKBAKvtegPTucuFfRdMiMO92XQAmnJCcG80Jc9S2zhFIgMgIV0BaJSWQGXboBEks
ut3CWjAgqSJLCSjLoRKWkxe50PE2hbV2cGqRnsP2A2G/3bGGqdaH7A0K+WwJNLBZL08JMnrgelxc
pnj9HF4SblN2fV1q4pGZSyIAmTIsUvHH1JNmp0PlCP0jG4R34o/+28mmU0UiOyTLkQKTzwcsSWL5
cr25EorylV1QP5sathY61Xbo8UeprnmaoVCeZiWwIOusdvASKqIk+eY6nXQm2XgBjrwscHo3+5n0
MPUgpHtg5EJp27F/v5jXaLIph02XYuomK1a2YOWc0fQxw9s2gF9KgqTkeIJ7IJlI7gYFmMQfEDgd
R1+VgyCut5BIHbuAlLI4R/74S2K01LXaERwgd5rQWof6thxOHjQ5zX6nQxZviqMArKo49qXOHC2g
Gn0ejQrr3btxbvYSoNFnB0w2EkC/+uN5wCFI2furEaqx/arx9EjX4rjvT24e/8daGapH/zxI49j3
UOjUqJd91OI9kVQI3qNE64WjvJJM9lclN9SYKRPdLrwlTrtimQlJdOvejOqoULMCx6xK+rX6xlFt
eEjarQGdNpKP/tOJoZKIM9Nf2nboUkSYBwMlHszvZWWfjPAkzbd2/TmMpbE3ZrXSVocGGkVImnvE
+qxWvco2pasQNmZhVa0skB2bwowERoXrYhv84N/5ZNgVrZUPLrjJeWXHF9E0WlzfrHptN/MyeaqA
otkc9CBbTJY3QMlthXQRUmB1YVxKMlUL9mUloex4GTMSWB3v7BcWONWH9YeAFiOTqyJGJy7YKWyD
wWRWr888Zi0l0Y6uQsuIRR4i9h8QGlJcrN+LZI2rJowdmvxYgczvjoqec/cPZNOpfxtc3njwYs7C
H+ceJtW+Hy2+6kdm2wE2UyWOYj16a3RpTWioECkqsPt1KN/XXgxSVMwzWizc7MYb+T+uPDTasUKN
1OSy8QIveVksescsKZcq1UPalcrCePbYILnRcVF0XXuTp3qjKJc5/dsTu0BEcvtEB+H/xfwvsRuU
PFtvw9l8ivdFA2l7e8rAEjcooCWuC7iOlGP0xgLX0cgBuP7igrXv9i9XPRbLO8ViU1thGS9MFPO4
rH5jftMjCK0YL28Ws2A+x05cLUd1qwrOFjpptvsdXeLGTpzbBVRXhR7URvC4iW2AJ1JNntIXNj9c
vq4sEuINfRlR1Ll/7Y/v/frwoXoExt1uo6dp2AQ+tJHrkUXaxd2g/6g+ilSQpQybbKjEhQCbwMX1
4pFj1fzwa62V8216mFJlBT1/YtuavlNvgO3bVxRHpFjFH0FzVEWicmCSuUhcskkKdByunj9VJUc1
Ht3hM2zgBKV8PmWfMrdguqPT76LV1YUlsp3crn8P3cR4S7UxVa1514tnx6jsPgIxS87b7lcsSVs6
1a4LZxDe2mhrbxrVytSvMt8UbbiqxDL3nS4NgTnqQ26UGkygaVq3lcSxY2TMRQBzXFziHPeAPfgX
9XIaQfM+7NF0sSSD1xtgM7DhEBtKvWAdiU0FkcqQyYZKXCjKTOf5cta44+DydhxMLhbTa+9zNL2P
7u7I6NFPy2beb3Y47BJqaBE4HejcEHMrwnjoACKNGbUW6T+d2gg58b6nZmzrNEI+otgrDZgS5Fbc
S0JJaEFg6HZ5yXF4eRP5l49/qhE6ShdaDRqf9nomZrRrpDKrT44WDQIFXJXEKIEnN1bCcbBbdIo5
XbRwvJoUajMdoq8cbBLwUWsyatPCbpK7QGvTJg0b5Ra0WooyHDB5JADqRkIhPvj3ihlAek8+nDpw
HCfSOPe3dqd1urk8ikiVcx8fyXKtMg6iDZLhCYdROpJYBEI5lkLlAtblp2Q7OtabCLSsvxHobU+v
1Z9WZRsSwe0zBxA8DmdTjgw3en0p24l+S39GxEtUZ10LjThwU5Ai0U/JL8yQA+tqXAzGituW9sp6
Ueyvy7EeKF4Riw35ItwXlFCPoxqdS80BHWrY5WAts56UKc9TGeAZRXND6DRO5HUClQGTDpTAfET7
hK46vdPhw7wILtepaXV3HwYjfgnVLaMkiEqycX/AXjiw136tl8cOiB4n8PjdbgGOXRYFd7lhFtPL
1cbxhrbHADjgu8D/mmxqmBj5TY9k/AE14OQQp0ki2Cb5U/BZcB0+/sNEtVw5XiuaHRnLLQRIll8I
FRrdE/QvbnXvRi5sdQ+3FEQ/rC8F+w33uk/39/AHxNHMOt8eTCaisw1yA9nQcq8NWSpDVTcI1635
ulSWw/6qiOHiNRFXxSuSTb5gD+FvefZ44ElMN6i8f4kXUD+2Z7CLTvwvKvC6ToLqSz4RHmqtOWpi
OscfXorcy6I6MCpvdkZ1KWnzdlVT5WAaXG3t4r5YTFL/aCInB5dNbex19xOv1bqfi/fM5aXoJPDv
5qse2GabBy2cIX+nkKGfuuHMzYPcblgP1HFpWbCa3zuUNP/y16vEsa8CepzASX8t8DijEYu1C8nZ
Rxf0PrgmS21rFJCmTIh51cPYDBuoXWgIjONNd8IwsWk2FGci1RAl1cInwXVFscowMscXsDIvC8xo
ROs/QEdU3NGPf+8EaD+TZHN3P7uJWw2Urz+bQUbqZ480m+awbV8niYSrLs9kS6X5UvjtTH2qKFYZ
ZMZwidh+wVB+CSfK0eLOZ+/wtz7NyaDWz6tsV62+p6lGM2rly9TLzI3iXNnswmBOc9RkyxPnypNo
Or/ZioVbLVUJVOZwCZV5VeiW6y2DVTKkPhHXpVnKw9pSTUo6Kd2itEAaigITnqvGQJxvqklTglJu
JhIiS8t67BpMnLjrzKy48H0aObDwnVMFEUy988df5hE0UfWpU7vLboRPoKn1ydyt6JtOgkmjCQOg
/RiqBQtiubxtkiCjy+Cb2H1X3EqAuOKXQufczkU8wU38c41rI/GKRrvXhwU4NQtJ3MrZ+6pJF0jS
+jEFE2U0tjGS9r8EN1t7EW1BJ9Cuzr/BxmdOxZsI/Ky/EchB2fiHojIe/M4BZWQPwbKtlfuUXavV
gFVO5EIQ+MBebBf3sLV/v2RhzCSXiGQXBAxO90ZJNvP9aFxvfjwdbLvwZKNKVk9p5zWUDAMO1dpP
KtIjK0tVihEWSjapIlD5qwIt91rZGuJTTnfC9nVLSH1e42mYWANea0y+kvIgMo1wpFLR3MNZZix4
mTAeoF1lNcnl1k8ZZHpS5n2Myefnbv5MgHjs0zNhbj86H7sQQvx4Fc5uaty26EfUbUIC0LET0wyU
DTnoQlyXnr7EcrheHDtqepxAyRIncpmy4eNNrY2IGvCf07sbagCrx5D8rz7JeV2yItLkPFOj1klT
gkQ8B4nDyzz3frwd+ze1tiDGRO8OyFLpaULapmHVecO+6liEpy9rJy0wqSBRCS7ZSIlNsbHDS/BJ
nPk/+bM5rKf6AdXgjqDx4IDyHookMoXImdwUO8J+QjN1mgrEH7F2VZLIDk5uqEDn7EPBY+T0CkY2
yLTORUylg6sUOggX7IsYrVBaNHaCoi65Ltx5H9cLZIckGygA+XhSAMTpWPfHaXAd1agk+FeH7QEn
T83FbPrsaCOEBUARXbPN0pY30NYLUgJEOgGJQzEFxMVlS9iDe0E0vZbBY+M38Zm4uguVCm2igvQu
a2EP5xYryn4b6MUg7wvKo1FBEDsc2UBD6jevsu9lZHjvnQPH/I/TxbRO1g+OKT316Q/Nx+71+skF
cm+SPUT4ZdYKYn/q6TCpA8msBBJuN6v/WC/pMk5pWpOp00baX8H0eVL+8JriauI9srBurRwlQCTi
SyCSbwUQLif/fpyNa9SH7hA2eBpoww2X7MKmWQtbab89GPZk7/l1QpRBoEQvIKC+FADgCPjZfyh6
Hk8+PsOSJGTLtDTvoDB+s+FO4MGs0qAVsEoWsJmvXq8D8wrU16pSIb8VVJDEDkQ20BD7zavse7kV
7DzHczdeFLxWHxePv9w9/qKfwdOPDT1Kq1lnYHBI3v0GS35uJ8YByQpFDxjdpEzaRYk8W2+DezJ0
7kBmlWh2JNI5Gfcw5p1N2/iJxC1wt0fZxwWFTasezGZZAuwKio1XtbtKPmZ0hQWLUGd/wKlC/82k
1EqVV+lvbG+OHZ5klAAk+VJAsOtTuRUpe13qzq4LLEMjztt/DFc9gM1gaOPu6CsuftQj+Riq01Q9
SYfwq7Vls+z1gtiR0OMEFvpricaNtfZjlyPgs+c6fnxgv8vvHcaUNtw76PxGKWgL15Px/OkXB68Q
7E5yyXqIkhD7KgnsACC2HmoIzAK1vCJgOAlVepdf1ImTPQeAOPVRiutVT2JDncBWUuVTDfNkoXLN
uh169xHy1aqS38XXi2EHRI8TaOivBRSO55Sp1jSPf77gValLM7w+ydmUWij6b5tp63EAgR+NeAb9
keOPOPBVEakMGT0Zic1OwdJ1uradUrtxuJj+WCMsbByUEbaUmthQoZNIn66I+GrTbUVwd/zzf6si
kh2W/FgBTP6SUJzzx3+a3oYPQXERO8eR9ey7ySmZoqr8ZOxvHUX15mP2MbXwUA3a6dHQtI69xmsI
t0iXkGfDTSSyA1W8g4Cr+AMBmtMJE0p6Mlce/2+Ni12bo2Hu6OJ1+69li/FKf7YckFRiCxLpFQHB
p+mCjtaWM/yn37ugNsFkMnuAeXoN18JmFkAHnYBJJasWk5TCfWjo2uT49Qnfxh+sNsMUqChVCUrG
aAnUdmHrcdHrbkjNmf+U5OU6eyNSFkA3Spzrhrooyodmo0+SZVekEa39+2VQxGIbs8kmIxTFdcsM
BCow71UPfOCBb/X7/eaQE3p+yeo3XmM+Ez8nEzb+YEabyrFWkHIw4hlY4Ii/F4C8je5obnAJN/1Z
cL+4GIeXxb3/rQsOMV7OCQT/i/9P3ZcsN64t2/2KoiZvYlyjbyJcjhBAiupLJanaCYMl8QAgOhId
Cf7B+wS/2QsPPHDc2R3Znp2ww7/x/sRrEwBFJMEidQp+YrHiRpwLaJO5c+0md+7MlYzmszOzGRmx
ugImTZSnbDPQmNmMgjuqhD8qYdqeMQcItROpdVsKFi6jCE5HbTrfge/FDZ+6jNCCxcUjzEGv88kY
PAKZQyClBRmRBLutHZxDpNqBzUtTCs3LG4LQcdejuov8FMme3c0dFG7VVR4FAxC2uvo0jTIJZFEy
Sxc0qgWOzpxSnr9cpbLqz7o9henD9dYUOu5ClXcxYuDDpzESGqbjhLP+/Ec6Pnn+p9NlFncIGmNC
hwsAu39jLiGKH3Q3yGGqHc3UVvtrwu2YXD/7MorjqbVtyx33gQckGqwmeld7FKi7eAYOaow1IGNB
eGzXwgJZHVkBacOE2CvIDniqdhSJT9ubUp27RW8Bbr4ewannY4ZSDOD3OLmPOjQZAIcKh46oIDez
/DRR0RlNAryguC8ol0Wy7h0qVTs2zdYEoY9w0ZA96agBunci+HIuOi41wEKNEEYBnp8Kn+bph3FM
g05SR2R+dZlDPKGHStUOULM1Aej+Ygug3+FYeu8yLlY4PrAf4VokQ6X0rhY3ToKZhyQkkfnVNs9H
isBq9mJtQ55mbV1sLm6vkmkHVNvdong9bOF11Gb4fQQ+cODUHT4Kal0j5wiUHi8wbMCk4BII/mvE
01RzjSx2hwi0A5x1Vygm6xdkqTuqKJqG0PDs3Edwgf6jU/cbSnIw0gcofkeQvgpbD5V64YGrQjpw
fGpMoUNk2oXOujuNnqKjcBUQYI56yjyMfuwnJjzc3YNK5JKGrK+q0BBPgmwEBD+B+RNVvUQyU/bK
0Q5E1YyAUD0lOBy56w2kDU49QNtiVl7nnJYM+AYkxqDxEnC/sXBxggAzAYdXxJmRS7d9crQDUbYi
OHx63JoMv8N+/+gGbtIdFDJ2CUXSMTEw5jcwELHFi8iYgClWbvFkfWJi/N//8jM52qGo2xEw6sdk
Vhw3ZVBZ7Y0xQo/GHZpd4GzjcS+DYAGjAQmHCFnsGIjfoGzQBwvSjglpTqAhbwlC5ij+gZqpGJH0
mGmab3DMJNLdgD/SHiVPI+KlafzZSszDdxEOtwbgSAMtPsEHJFygjkawk9Y+ZQ4Tph2izbYN4VlB
0pc+UgxuBm+PwekfNoKbUM6Kptk1+vFKEJgDk9VcUeoMoubqpap/QwYeIyqp/ADE+3KgTO1YNBo3
OvH+XeMdReP07A3QaMxmGLuPGaZDWPxs5X7dZo5kLhzWETQOGqby01i1sJUjsBknFOMlPHPT0D1A
nnYY1g0bPUQHo+Tpb1tb+wUKuqDTFJILGAFvHjiDFTZFYdDuIGG8L2DxQfBxhUhzIxFgf8GbjAp0
Lzmqm5AcIE87JOuGBJL1czJbjjm55QGXrpedUith35BVVWIpdY0ZwmG1EngFtYTBvLn64H0Tj/2i
7AKkbrmFSP2CQHKHSnkop3PvsptcOltYpaK22dLcPBEAlrpp9jx+/455kBgrLUiIqiA7mJEbVian
gujG0GHp14sHuWk/BIWuuv4XmPp3dhxYw3JG8KDYnHrMwYnjpWrATijn5hti/dtEF7BRcJ25CYrS
pFHy59/r6fHrJ1HUN1JAJYJpSVycGK5gvlBRuVhpGZKHCrN7aDa/gc7Oa9T2IBPzqC8LGEB34+c4
WtGPj56i+M+/d3hIXa2cSI0CiWM5aQhYWEXgi8bRqM5aa4HsVeLtxq3layh47bogcP5Oc49VeEGJ
ENRw79BG4UTk7SBiF+RzL4bh5tbAqsCAhhCVxaqoeame9mUaFcbcgYLtRLPRnsJobU3BI/eVosrM
yO72MhUTCjGK7KDFPmTvRpScyhhwxXpvbwFon0S7oSlbUlCAefnit51Of/7X6ORulHWZOc2JSLKS
JJYb3Y4UPBO4dQXhRhWKRePkHw4SagdWG20pWtu72JFPofgZ4ZYdLnKIwkYIIxg0NhS/scYheERC
WUuE+pYTjDmUmob/foF2oDKqW1JM8OJ3Ox0vorDgTkNn5Ke1fn7d8gOpIzKuwboutm4/cFsAFFVA
iFyJDRa/JjQHSrULn0ZzCtLj1t5z3FURH6IMLJTWKI78To0EuPkM7EDIo66Oj9hiNuYPp7MsBxlc
0TVTCrkuOlyuHTCRflGctm2E3+EK6eEpSjuORIAHA1fdxjqvlBjo4NNH8VEEpFbrHC+S2XSARDsQ
Wrek2KxfEFOhQujKDe3nKNh2cgze4t6iITy8tA9jAGRH5Nqi8Vev9Zgzlx9cD0z1G1OI5ZvAyOPh
ggFmjRXuABF2YLJu2RB4s1cEkyO//UZqf8ecBQrmCxYtcSNzoQEK3Eca6IYlyjh0gCQ7MKm7QCGp
nxNErCOmLWCsF8g3KatojfwuDTZOBKuHqiobwdbN6QKHEWKq4DlnhbY2p8urhGrHqOUrCFpfTrcM
g1U1rVIJ1F17+qndXUvKmyX/+T+RJyjRFxf34yTz05Wk9ji6jp5WhbH2vWpyKrGVjDEbOCO31tav
W26SAKNahHN1B+EHQhdwRw6HUF3CoP7pym9wgEDt+Lx0hcDy8uI3mkUPjrvMIq/D0w540hBDhZ2+
JgvGFNlc1ZBRLyBfC7ccZfQ1NakPEGgXMHVXtoCpXxBgjvrmyf3hZvWY/fXpwiJ8DEad1u48FWUU
yBFAlY76YeWn/ulquuyTZgckZTOKR/mUgHHkUT7uk8uujsvF/tfxYHxFyLxCgSkEJWxODwaEIoC4
pf6tGoB9v78LgbLdFgS/2+24649XFci6AgB0wIhWQGlolBlafZrXscghESXG6VVfjlO7uJQnPPkc
uTlyJFB7bFoj1jY6dqGz6hX5FoLV//6X7Tw5pNatgsjpZn+HP227myVb+//nzX4V5nPyeXRijvzs
yYGhRqN+Gl185RlGxAYiIvYKe0x5kGyeZVR4A0ADpqOGZQ1IPYWYHCfQ26Zcv1Icvuzn7i9s9BJG
0L6/Jysiit200Ldd3B8DxL6LTMhav20D/pXhQ6hJCoMa6Y2N1ZCVrBRAnSexjWv1qX+ygnSvGDvm
XdWOAlQ9JjiYmW/j3gs2Ep1u5uAYsFi5pzZOAF0tkSxuA2XYsEJqzSnGuHB1llXCqh+2wXK4RDvw
oV9AgfoNT0CrLvVGXpR2aGyDnBthNYKMQpQlEM35w7EABhGsYyzShEydA+X5GUB1byg6va3z6W/h
EGUagUeh1tOvr2o4o4qARpY1HHI2jDxQVsALhxTHOi+fGnslNtguYvcp/Zk8P0Vn3Z7iQ76eLHcX
SbyKZKeL3cVR2BaZP5rDEjx5HIc2VuUO5xKHaGLUT0a+Vp2tRVY9uBQQiICArroiUY1MtRmtxg9K
ibD8y5WQ9fu2kfQT5MbN72hDj/wJRTB8jsLSXN4CEXPzzQ3ER2R0JV2SxCBnywA1O0hiKuia840z
EOCFGyID96zlMklMwwMEasdr3ZCA9Hhqbq2BRx27hY5kHfJaIawHlMcC7LnKRm8CgtOviNQJ3BWR
Y9VeMXbCwKQ/AISHUfbsnpzGox9t9tzD6VHMDtj9I69DXynHUu0QGYLbhCretHkzB0/238DSA2rF
OlOiXrnKle0R6+w+iXYBU7ek2FxdbE0QVtz3+7hKj6YL1+33o4AmqarXd2ZjgwsBsVWgD2c1D9in
ebkNTymWLvDAgSOOgrJfll2g1C0pKKcPW6BsnCsoJEdxs/A4dlbH5K4AwdEGmfRISa2tgKYRANID
nEWxbunVTKI7yUqcX3AqlP3Z+AKKEf0BuvevtEGhehOnAZGsn8xxeRSSda3xR6sp3gynh6uq+WAz
sQD+AZC8ID3VaM4aGN5w3SGwh+WzliOjXMkOkaF90ry0bEj8/t3LC6r0h6NYssb+yWnu5rUe2mzR
1/lqJMRMYXPnUZqzNKaamwk73IDPkleN6jWJxnkc+xwT6KS3Pp/snrvtWLR8xdYs2foRAttRn3LQ
QdyXYs/tDjWYyAgLxWUpoRrVGHcVArAN5QXNzRlzkCg7Yap7QeGB34ziET63WWQXt8ew7YPIdpwk
43F3cDAPmgznmYzNZvVpTiJOh+cTBSTB0V+lERMXAY6/+0XaBcu6KYUFyiaw/A6Om8fxYpR0CA0i
B5AJJCOesLTImmcXzmDGtCQiOb9yftIzzD5xdsGy6gWF5OvvCYmDatXhVn3CRudeudnjwg5RoPDQ
QPXlp+FTQ6gujzshxIjiQrWxgB0iyg5IXpo2JEd68fkWLMcdm/vojsKJ26VvExekBgKgQA/StoAx
Gh0JlVQNndLoHCDJDjTqLlAs6udk6Trm4LVPKTKpRh6CkJ7r0dqBYYbrGhBWgy4HfGDs09xTsNOz
NCrwuJVvGd/15kQ5UKZ2cBqNCUCftutCH3Pl4cd/+5//HCKO/d/+x38LTx6d//OvtZp+HSFUA0Ps
E4ojqc3zChK/kbvDyyKCPetfKw8sFm6sH52f5nO1A7JuSMBYPyez5bM7TsNRSyT056OwwBB4iKSv
sMNtHndjcHrxoN+v785wlN+4pOGQeihhvqC4W3vyx+MhMrWDs9GUwPP4m5GzPUZpGsXkTN/o0yu3
eRjGMs6OuBqraBCa/hcBx0ukS4mSpFZxO835coA8uyCpOtIQnhGJVM/JfDnm2MHHeHU5Fma1bn59
5QLJPvh0Ea1eG1/Ni2ZWUwwOM/YX5Q0MdVaODxFpBzIbbSk4G68IPkeeTMAgwnoWgUocRBunzyhM
1yFYKw4qFEvSyDaD+2i4ZnBVRnaZV0qzA6e2LlHA4r+d4t+W8XzMxDyPBRLaOgQHd1+Ix5BRy7W0
w5pWGs4xyMNBWOguyr190uwAp2xG4Sifkqmzcvm3OWNOH4/AGfMpSd2TcPR8cj36MYa9Upqwv77C
4XypwvyCz3jHRQz2HR2RTwqZO3/+S5L++fcXiVCkxXZZ3dXdgrVDtPOLCGifHramj7UcPzltiFnH
4IJenQ1wozFiYbI/08vr/NBw/huipKi1m4YwEyArVAGjiyLWAb4Et4OlakeLNKcYbSe9H/OR5/PI
R10LnKM7dDizO2dGC4HaitV5s2leAx5U44WpVx1WEWpdj43y6LMW6sSKgiAL3bSo/6BttrfD1Pol
BKzWvyFr4sN0xLwn9Iqnj7n45uE0n8fhOP3pEfF1Ewu5IiorQq7siBZAGJSMuj+CTIy8/XLswKiS
n8IyDn8vQwFH6LDLGYQDqMijeBLs6rYZJOCKAASxuLmpcxTq6VHNn73i7ICjakfhqB6TiXFcxgIR
7iEKtjNDG3/zytMpXAIq8g7U2vVPasah4BKipWVwGdU+tiYkB8jTjsm6YUN4pBTUHaQL0wP8CG+/
MPmjZzBEx7US2pbt1y1NCjgtkaiOhenl7mXDZwOmFRUGAaq/VLdmcB5sujg/VwKtS1K91kbb+gIy
Se4/cZ+vT7fss/ssWSUvUZTuPx0FSiBq+++1on4dI4AAkgcccQy5seMjpQo30AaPfaO8V9sCh8mB
zT4L/9JO7zeaE2BOr3kJ/m4yfU79H2XBVQrM6THEOn8Zud6oy42dQ9wlnAI69ovKuQabeGP6YMtn
DgLsKdXhk2zwBwjUvnytGxJUvlxtuzuPPwrwywjZfqGd/vyQ97qFTUZxawGnyxU4bLdv+tc4QYS9
rKgIdapmzxY0h8i0C52XthSg7bXsd4gIYBwKJyacoKMOHTfgVwNJKPybpEiCjuBzTUS4U+WQpvdq
BwqzA5vNnlBwzK0F7ZgPmSs9nLG81XGc7NtuSMLqPsKJn9BUNKPCwUXB5GDEIZ/dZFR0GTjCSM5R
nR68BmTjA12ILMn8TraQAyTZPToaXaEjhHaV7H93juu706mLUKLts+0dYhze3IT84iJRJEy6jFxA
zhy7O0LRgJqPr7EJcrqBklkoTqfUdW2xSW4akQeJtAOvl95QpC625vJvsdBGsygq3JPByP8xHncY
y2CAjwoJcoyqqvwginTDUgGGuLkVZIl/oYRrYHS4XDuQol9A8aLvycw67oPZN0Yr9lMX9eusF7gi
DFVTBBTdbPNUGCCGU+HrE4jFX4rxlx3mpDlBiLwl+NwUozBgBWGo5X9zcwSr3rfRssO5xAK2YdHD
cqmIYQHDxlxSsB6qioaQ7ZdIrs25xITZyEcoX7UdE9tnEmm+hVLjywlKR8yA8C360eGNrQBCMcQ0
iLAh22JOYVngPhAbEnGR7xNiByIr0SkQq4dE/7e4lm4lPrgdHMMsiexi5I3iLhPqOYTJG7KiIo6u
+pAjMqKGZOR0i0h+aJoF3w6SZhciLz3ZwuXlFUEHxv5Rp/l+y8AW9+e/drjP4BCsISRe23Qhbaxk
HCo7GyK8r7Aa1vtQYyk7QKIdCK1bUnw+WVuW21Fn+n7LcEnRJSYIDdIYfTL4Q1cfeCY2MGHUojJq
u8AhSBKB9guyC4qyAxSIql9kklhHTGH5HTHZXUKBik/IFEVuVs0A39zocZ8ka+AcA8nbGqnN2VGK
8wtb/dYXEIi+b3uTjniH/+4UaRQUsBF3mzyvM5NXKQw6q4QEV/TGHAGjlaQz+1kg+3stwl++r9j6
AorIecu504tx1w3jhprGnwDfv7tDgEznWxdlHEd2Nmqi0virlZTNpNGfZZHC9tKRfw1/wMs96gY4
nK4g8gdcBatCzmxbIevYQSK1L2UbTRs9eP9u4w2F4RaQ/bvD0Bg3cKJ9//N/gZumw2ielQNchIVb
F4JphsXpuNhDgmLFGYrlizhlviPf6OfitCNQt2v0D92D74sg8jB30+U4bufds97CV0YERMSr2+Gs
YNEFUDO4KNebxeasEJH+w/Oor1m+xX/Wv11GH+yTph2OslVrx+g0uHmLKzoiWRW2urk/NP7ilSsR
imgqooLQz7o2OTGlcEhc3WvXOsfrzf17rzTtOq+aNQR//+6YInKJaOtTaVd6R0VltqIoNaEk39ye
cb+DDxwktS8S7v1NvR8gT7vm1w13dZCO+Tc5dhPh+nYxTWsFlG6gxl+8cswzCgeECMr6Rr3kjXVG
RNCAhpvR2qKly8xeado1XzVrCA4qh7JrVOv9t3B2ENHIZUBXIx9BmginAUUdW+vZp+ntYLnOvKCz
XJuKHYAM/YPFaoeBNP95nyksLA76390OIiK+UIN2hYgMJlSWlIYAsuYZAXlROgKaQQlQT75yoz1E
hHbtv7Tc2Suq8zchPCXSnfqVU7IrleP4xYY+8mbZOs8+Tc2vln/UGmB/xD5k2z1Annb9rxvu6iDV
fu8tovmJcHXttq6Uz9IwQaeAD6lJwykSwl/Zp94ZiIW5X5J2tdftdnSMKt28f/tlpoo+70rniNDD
PQNi72s2xOZZC0SYCqvW3MisKH+7XHL2itOu+KoZ0fsxRdYT0R5RsaQ873WleQHFMUCcjAW+9aKU
OUvZfsvuH5qr/CGitGv9peXO3tEhz9gt3npnrSKZulI8QnCQCoSTlVJHaTXWeHAjwMhRkQlena3I
JrtXmnbdV82I4qunVOtvQnVERLMiPwpW1JhdKR6BGthQBZUwtHEaEoYZ4aSEkMbVh2j8EEnalf7S
cmfnqOqtt4iWJ9Kx7JllBuKveuL/+tmK2TU4tSJBbmXVbAWVqojLwDtJqOcE9oHNdf4gkdpB2Gi6
u58Uhs/9t193qrz+roY/rmTguERJl3XGSGPdERCRbWjIWRDhcthU/V4x2tVeNSMqPyauAiJak4+3
K62zckYiih2D2LahboSNKeD1MoS6BiUx5Q+Vpl35zdY/7Sgd+W9CPEwkLK/iuoIAQUe4qFcQR1mt
Pc1DFYKOEM2O1Dbh5dZ4c/zvE6YdgbJVa7+oxo+BEfVuHGf1tP/11Z5T/6bjBAvulCq5g4Qhc8ju
4JG4qYh1yTzizNknTrvOy1ZE5+VDqvO7I1jfEQ/gjztUOqhmNVWQUCKl/fZQA58D9mBNkKiBs0+Q
dnVX8hN9V0+pwq0juCOpc9+6WlhUhCuCPwvMcpVVgzvzDYexgRQnGVxaKLBR2pXkILVfnHa91+2I
4uvHVPNvktlHZLOyHx0ak0h/YaXSkcdQfbB3buh9VYVbEpFdVlubdLzvkaZd7WUfWjtGVW59envr
8TxDzlFcdLe+4Fqc1VkCCVm1vDRHO3IqGVGMARKzaputf7r01BwgT7ve1w2J6tfPqfbPj0D7j6Nw
WeZzdrXYYE9VwCqK7LsqLpfsqWArYwmVCBitFiNygjpEonYAXloSBF5eUAgej8A9PAClZYeLDk6w
sA9B4VKfUJv2PMeKAOP9OtyTue43zci94rQrv2pGNF89pWofHIG37DwKn7OYJrM15F8tjq+IipJR
7IjR64jYQBvrPKYEVhtcFVZTgsSsHSJKu9ZfWjYEf//u5QXV/fnt26/5yDOl6WkN+V+peKzoCINi
zLrVPot9dEP/iLsB9wqSCWsHMllx9krTrvuqWUPw9++qp1Tr5uXba30Qj8dPHRryKEu9ygnUWXjf
pr5Rn4WZ76JeHWSJvvfL0a7wuh3ReP2YqnxwBLdQjcz8znZYFMBhlJFg6Xox2Df0L8BRDEoVhICo
xJI/UJx29TcaEwwa7ygQb1KHiAi4phrvCgRUteHB18FicEozkliZuC9EGVBeq6NwiNvsAHnaUVg3
3NVBqv1e/+1Xnjq7oyvl42AFUnuW3KU0Vh7cjKNsHQ+HDv41zZr9IrTru25H1F0/ptq++fr22sZl
WZ3k1JXCORDUYK1nJWzqT/MsC45uVhRFxamLjPSDpGnX/UZTov6NNxSBi97bI9CLAlRtAv82EnWn
2Q/ffaoH46/7LHF+5Q0UYUcVgebY17DkwO6H9V/5GwgQrxOqHZG27yDQtP0Jxah3BJeHjeD0ruYJ
Ss/pyNlehYqsJkozOBDsdPDCoUBN7eEnB4EDZWrHptGYgNJ4R9E4hkj809hmGHR5EObAew7fvmys
3WtkwsAtihR8WKlliPgqkrMcCKUn6CCZ2rHYaEqQ2HhDcTg9AoO1QW/S1axACA+re8IjWKTcPcje
gSrBsigglpDGCR4oTTsGjcYEhcY7isObsLgQAXvjIHqKUfzvab2FnER/nKDaNtjewETR3X7CIapE
By0I/lX+UBzXNk4TjMNJBDsg0oxa/aW/Imk7cPu/8dXKohBbR2AkmGPfXXZ4HEf5IJxHQKVZB6Y3
ZxnL9IbTj5W6qXYfsvnsl6cdrrodAaV+TFVvHoHL9RGVttxnEKKDWevkMfox6nJCIToXGfdYzHZU
1laZBxYmGgjQ6llc7jevlKodjdYvIdC0/g3F6fHx7e3oT3VebVc7EdhmkTYjGDs4A3EzLSJpSQLv
S7nWEc/VAfK0o7JuSJBYP6faP4bE4Qc/yuGoHdWj9NfPLjCPBewiKORQHSSb5jHOkDrKNuNTpxXU
P10FUR8gULv+X7pCAHh5QRF4uHj78W+CdAr8u1s1ABqdWIl5+C0F28+RvIRizfUFUWO7N1DiCTcY
ml7zMZMpcJhI7Shstm10AW7zjZ5SJMwj2KxvouUIUb6zrMMNm8NRHid2URJhG68+zR2bnV8EkOZo
EsHgMGHaMdhsSzDYfEUxuDmCXftyFIzgVKnXhF9fjgR2Hl/lKNXn8cZU4DQUZGS8h9ity+1Arn+7
XI8OEKgdhHVDgsD6OVX/5VtQrBHhvrMJ0KH2OSz3jCEC7pLmfamoIZkG64/OPFybB/L9ErSru263
o0NU2d+PQNkPCG3fouJtyP/KZR/KRmwpAl9YMuTG8Y6hIOP6FNcYOzbd/ZK0a33dhYbYIOCvv5Dq
/eEIbqb7qeNG0y6HOauZiJs4KLc5ynF7qip4o6tVNgcW/83Bfogk7Yp/aUk0//KCqr5/BMZ+b+L+
iLLUrdXQwfqOsiuoGmaoSB9r2V+RN4wwJImvyyKy4q+bCBwiUDsCLy0JAi8vKAK9IwgQ+BRnoAnq
MBSPQ0i7roGeA0GQzVWHVaUQeRj7IDlbfYjuDxClXfXrhkTz6+dU8Z++vb2d33/KRs9RXA+/Xx/5
iPJC/JemqiSbg1tl7a0Woyp0gK46+yVp1/u6C0Tv6+dU733r7fVu/fmPdHzy/E8XeeTGHVr2yFDS
YbajkFc5uGlpApQuBnMWW5nKdYlSMx0uVzsYtD3BhL6m0FhHcPR9wFbgnJz+AY6qLm1OEBfgTghU
pVpzNxaR6AHHkIwC7fUsrHwOB8rRDkSzFwSG5ksKAmP+e+uM4ops5AqlO54jUjiy0ZlXGqPgKUDt
Bx01iav5gdV/0yZFEAerjCujcFH5AVibO/PhcrXDQts3+vL+HX1NoRmYbw+NGSVwza0c2OfjeDm2
o7zT21Pk/bFS3ri2qzBqQoTLBmZX4UhB5svr5WqHaNf3EKh2/RmFzDyC2bSuF18O5V/f5QUJ96bY
59dxr9jMN6aRwMO/wfhvRAkvNufPAZK0o7JuSGBYP6d6/3wEZzrcRI3iLKlV8Ot6x/IlgxhBZVH0
q0/TuIX/QgX3GYtPa129DpCnXfvrhkT76+dU++YR2La3UTzv8kyhGPCKMu6bmpqfDnqUIkFEMj3M
7RejXed1O6Ly+jHV+O0RRDbdz3GtOepuuOMwwWKWUI6iGW0p8X/jVUYDW5uxZJXZL0e7yut2ROX1
Y6ry+y9vvxv3E5Q269JrpOCyXhElxnOwXkM2lnaYqyi7jStmFNEqPzXcpdV6gDztul83JMpfP6fa
7/ffXvugQB0Vq2qRXe2sEhjlRBn0uaXyVwRmG+pn0a4aL8sIaKr031T/IQK16/+lJQHg5QVF4OYI
FvkzN+yW9UkFk9lKvUrluts6riH3wRDq2UEDxw6Qp13/64ZE/evnVPtnR3BWvou6Vb6CjClwSsP4
r85fTeXj2hI5zTLMymp2kHV/vzjtuq/bEdXXj6nm744gU99yRs/11P91uxJxkuBFQAAXIlZXH2La
MGZR1OpljqX69aZVv0+Ydq2XrYjOy4dU44+9t1/rH6MuY7Wwy7JkWFgxpUYJmSujlgMFlFq7Iegy
s0+Ydo2XrYjGy4dbGh+8vcavx0mUOp1GnDL2aCSvgQWkcWBlRR3AbwPPdLtVc4Ak7RpfNyRKXz+n
er9+eHu9X43DYtTh4oIiTIKhwunW0DmuIWXGZgbmodKQJHfue6Vo13jVjOi7ekq1fXUUNiTKIaTd
UiGg9pKoyLyk6eTO3UDcCe6D1TUzCDDZXMlvRocI0675zbZE/ZuvKAY3928/4q1RMI4jWmWx0YmV
kIcHu4H4RkB5ACQXtDqa4UDDFSRMTJWM+kMkaVf/S8uG3O/fvbygqreOIN7kDhwUQYerjY7QHlbj
quZYYe6YjQMUo74BlSXjzK3se7gWNmfAfnna1V+3I8qvH1PV350exaj/ET136TxAeR4wWCoanDYN
rQs8iyjUWEX07fG+V4Z2hWNYVy2Jyl9eUKVfnb+90s1R/ANX7h06hVdrCXLI6kMRsxU3Rzz8loxN
F1eP9aVXc8QfIlE7BC8tCQQvLygEpvn2EFwk8WhMis03OvDKtR7uSF0Q4ZivM/KbSw6iacFHITN7
v/zAab+54uwXp137dbuG6CgGU/WOav7iCE6tD/Px85jUM2yI/0rNY2gj0IQt91W8Q1PzLM5TBI00
IoFanZX7xWnXfN2uITriC6veUc0/dGJl/sem8fExG8fF/TjJ/HRdMK03Skd9JLOmxcFvVx20xxFp
Wg3QVs9COXYvnt+/E3RsnggVKCVjX9EY2Hdl9beiHu7rJuNRkr5/x4FXtNyncY2IOEX8793JfLx6
pTJGUh4ZY7jqLYOG3p2EUZw6aAYvkIjwdOwpcvXy3UnCgiXwjt2AIawOBTkMg13GyPq7Wjx4cwoU
0l4rq/r/J2EW3EVumCbv36E30/KvmKgqQvTgbGJ8DyAFVlHQw8D7p9E9ghLwx8J/KLxIF+eq7fUl
238IBTEzVSmQrOnQ1kqHRamYg38JoTmMY1XFYtH8JTn3VIGTJ17f04ridprxyt186cn9aJFE5Yr6
qp/CVoHESmgQhfT45k+hWG6Wiik6xTvCneMnrsUJyv0sHpYXTDt/B+BtKU+CkSWCE0/VoMPm74DU
YZZEnjHpewsx8a1kMVHMUHSEq6meKqYysb0vG4OrRYdMRxQtmNTIF0WeIWPha/5gPrFlV564Xl8J
Y/+DEenfJ/NJfMMhc/HMcwzOVJwksX7+m2AHZf1o/KzOnPW49tPA341wZjJIhkEy44xEcvoyghbu
uLzwx+G0GPZdL3TOJcfRH/LFdH5beIXWl9Jkeu4Kun+5mOba7VDLlJ4SS35PmXrBF0Nwk7OJHc8v
c41X75aOrVtyECvXTpHFFwbPTc8FW9UeJvlyaUbCwjWTJPGH1jIwXMEMoml6Nc19/VJdRN43X1SC
viY6hm95szBKrNibpj0+j4eBWfgL4etwmadWLHnat5wfBgNH4lLZTOYJ90HPZf1pyA/l7zKgc01t
GU/NIPYWtplmaXGtDYN0pEX+s+PlEwun0Ns80SZXrmjk1mzqGUJvKaUT6EPTzIWrCNYskBZXehz7
57rgq6aXutwXQXb0W0WbzftCkKdnqprNXGuRaIvPoaYkA7eI3Q/eXBdNf6q6F3JspOcKH4z4aCae
D2fz0DZneWJ/5tVIwB28JzxMU1uJTH7hpZkZFMUTrwuRb/Jz3T9bKvNswMlD3Tb9IM97nJopjmm4
UyjYFyfZB2XCz1JTnS38HynyK61hqs6uHV+JJlaS8V7PC7j4a+4n3r0g+/NHzZkKF3oxUXoit1QT
Mw7FH+pS4qyJy4dmEtqu1FsOXe56Idp6j3N5xYznevZkqwVnDp2h8MhJ04wz9WiouFaRBpNrNYq9
8zzwhxexq/N9cTmze8PYSC4dW/I+TPzYvkv92fBC0NJlbgp4eJ4FPCdYk8D3e3FUKGeeO5FVc6gv
hpbri/nlNE/ShyJQZqoZBOFcMBMn0C7TieJ8s8GAK5hLfRhZy9xXraXjLc6kJS9dIrgwHIl2Ettm
lE7Ep3woZJnpBUl2Ph/qqWs6aayavhjr54LrTibmLImLfpbZQk8OonzAR+4HN9GWiTVbZs8ploDL
YGFkM5NX58nUlKRYuE/5NB5nPJ9cTYa2eqHyUO4SB7YzN1nOHIv35k5uhrN5Yk3Fid+b+Ons60zN
7Qs1n0imK+ZOPzM4R+tJWb7s+XkYmnngLntSkc/PjYWgfE7neXQnTtVZ37FDzxpG0+EXPV1OLEGc
qF85OeAv9cDxPit8vtTN2cz/XnC61p9F2nQwWerjVAjDszR0ta9CpAo9RU2LR9cI7PswV9RrNZeN
T8PAE+emreqDxObtSyN1whses29hFUOB/yQtHf5DJk2Ht4Lg6hMzXYaLB2eo8D0vmg+fXdd2PiyU
cGItC827MtyF95FTkuSrLk219KOcTmd+n4MYyRPnyFOnLxZGMDlPw4KPzuZhnvI9bWks09wsnHgY
3cdeIs0Gdi7OZuf6Ql0EH3NenDi9WcbN+OfQ8Of+mZTn2XAQLmd6OBgqumubkiFF0Y3DJ8NzT0qM
ySfPw+WvaRc+/5zkRqadFfzcLvq2K/BTa6ZHnn2DLQX6XtoLT7eGRSp/X844Ne0txKWmnYVekKU9
bujJ80vVnWqJqdr6HZ8G59oENwwDX5Tt1IyNqTzvLY2Cm5yHCoQd6VqRPbp5JHs9xVh6Wl+RRflG
15dJYPqFHMwvHWU+jC5Do8i/hAEv5wNBlRajIIdRbs7kRJlZMzFZPGX8hFsOsjCRPs+zoaFdepqT
/hFMk+JBKAJHepx4w1SxwkDlMksLxKVzEXOcJ/cCLZgurpyJJKQ9WAT+fWzbusm5w0/u0IsH/FT2
TDjzOWuYpNcKHxs9GBuRGSfasJel8fAsz4e2FRvatDeL5pe27pzNhhkGXFgMP0u5G2dWMJn8ITvF
0sqnjm8WM2PqWxhOC/zhVNdMmYvSga1Il3GoDy0vM/grLlOxXkAfF1zOjSeKll/PZG56l05dweL9
TJlYkSKeR9y8MDH4HzwMryjlrbkteOc8fm8gLDSMPcd4TLLkQ6yq58Mw0Kf4LZ0/C2bJYGqrl6K2
mPX0MAvNcCgLH0S5+JwxHS2dAXagvj6Lr7R0fqU63EUw1a78hf95Pp99VaKZO1gMiydlJoykfGZO
UnkgxPm1oE4/6byTf8I+NJgV6jmv2v6FGseK6c/czMzmaWAOxblt2nZ2EYXRYCkqnJmry89egWlj
Dm27N9WWKKEaX0eed4NdcpAa8R9JJAwiSf4gy9Ne4E8fopn/MZSM0DR4eTBXpYGrOdn3DGuDGTjD
pCdr6oWWL13TCxP5Ng+Hfzjy/NGN0w+agEFihB+nYnY71cS4HznGl5gTp5YxLCKzSIfBmZ0kH/Up
xlG+PNf42ZXjzwbDYpZby4nztOANa5oVpm2Ms2mRmTPF6DlL/3M0naamr+RYMv1Janqubw6HkiXM
wmtFWXxzVe1ckhUrTxaWFGHd9YS+PwlMOU1HcQ6Jl8K14xUfAjm+jJ1kZnKFAHtzusRfzM6SeN7X
JtqHNJkHJqLEbu1IxL4vZTcopCA+yFrcVwx9MMsXj4E99yxViaObmT48D+IA40gMzpVMOCumhmRq
fvFtqHBTa6L6l/N52pdd3TdFAWN4GHGiNc+NqDePOHmQLWZRz15wqlmEc9US5vFgEukzU9OUwhSN
2Ip0nzNFTRxEM8cxJ0V8xzmT2RdBz3VrKsnxh8zV7qRczqbmcCFF1/4yc0xxJvtneeZeym5u9CYz
JzU1z390FZiGvBfeqDFnDzw/PMuW7gW/1K+UxBn5kfccSvzs3pHtfqE5hYmr4suJamNGSabtqu6D
EehXxcyWPky4SWjpc844xw+g85Owrw2L3jSW+DMt5eIzbqF/KYbFWJ5GMFAUNbOyyHawnGa+tUzm
uammgvZR1CbTW5efBD3fjxYmz8e302mQmguDyz7y6dS4MCLla8JNoLKkuDK0yfBM9fmL2TLgB/Y0
Te/zOBueRdFsfhZww3NjKc5HIrdwbmbaUrvMivnd0A3PC36YWXIsLm88TrmY6Vx07s6XF7GdLHoL
jfsuYa8/F7JFbga6cJMv1Y/hYu6dx6K9MA15Mvnm8brlcNNb3zGSrw5OSNY89nkzS8RBMZzfh0Hi
9dLM/ZoaanIWL5yvhYpfnOMHrIW++Jjk7udImN8HunxlzBPbNMTIweAeDqZzUbwVNO5mrhkzy1HT
OewC52FR8LeClF9IwfSjIRWXmZtc50K8WJihGi96hhPOB7NIvxGW/rKv88F3f2ZfqXJ8Hi3mH6KZ
Ep4VmXgtK4vHaSH84bnzc02a3c+c4WffV+9R//vW9uJrzXfuPCPLz/Jl1heKJW/6fCZZbrF4Unm3
VxRcX/b0CyONz5P5ZLCcydccpqsp68VZlHg3kWPf+hNvcqbr7m2UCz+kRdBbZu4gTye66RZYggRO
/y7Is3u7EAJLkbUPE8/va7p0JnrChzjxPYvXgp7gLLlrlQ8f0yX/IwSrkxn6ec/hFm4PRZo4DNm5
c5lIRQBTcD6wdcMzi8WiMFU/jE1nnnlWAb1gX1pezxbC9XKCuZ7EMdbCiJuYrqtI99osvRXw0tTl
TDhPPS61FrFumNOplJvpNNNMYyp+4hLhIoz0aZ+Pl5oZ8HlxYcxl0eJi8ZnXAaI3dU2DkxeW4HFP
U1/mzxQ7Uy8n0pzHoph88iP5IXQyztLcfGKK8zAwE1ExHDOWYvejEs+WloLqCaYtikvLiyaumen5
U25HQyvMpzeZOucu3TnXX2JqY6gYXxM//L6Iw56WTJYPy4Wvm1Mp5k1Pw+aUpMvZ2XRuCGdp7n9R
0rzAV86/FYFwE/jYb3BNC91OA8XixEQ4l5dJ1EsXyeRZzLUfYuoPioS7KuJoNAz1or8Qhx+wTPVl
Fer1bT89m6qeYc5UYXk2cVT7LNanijmz84c40rC5TNUL9B9dUcPbiTsd+4vkSueHDnaaRWHxM8m1
3GRomKLtOVcLQ4b9NjE0UwkSzkxFP7ka5ol8FqUL7mLpZ8nEHApReK5OvHAQLdXJ/6PszJYkxbGt
/SrnARozJgEy++2/YHAPD495yCFusBwlAQJJICR4+rO8qvpUZXZ1VfdNmkVmhuOApL33Wt+WwnoM
VYeclek60oktk2n7Jner6n5YeTkmVmDJVGMTD1ofl9aSsY5tp8poDv27fdj89cwC8oVR1r/01NzN
c7dVy2bk825lUu4qGGvH2/hG9gsKkXDJ7LtwzKOql8iPQzm7z6OJC1bFkkeNTKbiWcDhrieGmu8y
FzHqGGMVNJbpW+T5fhMoQd6tjNDvOePrcXFJ4MtMdqreRK+qgvcLbYqZ7hVbB/7Ecc7mpz4c/JVJ
k9s9afnBhUV/N2yx+NbZPV/qhM7ZW5DRoLJpQBAekFZXC2v7pZw1PY0F93HJ53A7CRvpqex8XBz3
cUTRxCIZ3/DWd9dLGIkqdVrXI451f2iLbD1kjvg700/L87LM5D7Je3lrevpx2pOxEkuYfmuHKGrL
ViwobzKWVazHGJ3oMt0YrILHdJn6G2X67NlsY9eEiSV3yxj05RQP/tBqo2sV6K1qQ7LejyLN3m3r
vLdVyi2KqE3Nt5lb8/MsotmWXTG3j4oyWffRFFRJKzCdVm3fi43H5zGIokeIA6orKU/623iX4iVg
PdLfNgydrnrS9geM2PxLGgVToxBA33uMwu95bk2zdi7+7Gky3IT9riqbberMpRF9aUiH3IJ2fOYY
107SkmDuX/fOsWPM1vxKp+1yS9plaAYRfrOzzg8spEudtrx46bxP7jWN9LPb46DeZof0TEYnTva2
7Nfi62qitmFYSK7nneJF+9jUPFTTdiZst0+GyIuqkXdeH+cu1mPtL2/qWqQscAwTjCNrih+GEON2
uwlljOPjvo/zlhRTUxAMh4ecx9tmb8NUi8jVOtv7rs7lEobDUm5Z4ZJGb31nqsG1mWz8kA8TFK8g
up0NadOHrC+i90sqt7QkvkvSck0n9iTT7SYiKRZX6eZTyNmqylhM/XGJdfF+3EiCYkuwKm2dlFhi
pibDt0ciypPD2Jr4EEWDvlFFzJtMFHNd+DVspk3bhhTD1kRatkcrM3IA0+CuVhsiPdnXxiSbrvAZ
9eTUeOjlmEOC6dKqKJKlhk5Y3CRRWpSpbR+0Q7YUeTqXqNr8cULg36uui03pcryuXq1H3Kq/7tNC
HVHyP2+rd5cXXJzaTWTluuimWxy77Wb/MS32b5nwXbkFZCjXZAmaNeDJNVftMTX7U9GjyAEwd82U
dBWd2Hrj2bbUwx6Rg/eGN6uy9nrphblVS+GOdtiHM9/S4Vp0OkKGmSQfWpp98ZjPRxaSuE5DMR6m
IbONaO3WTGP60sZIgjcyH6zoKCqKmC2V8pRX+dJm5yUei4qQYL01MleHVo3mtEwk46VsY8TK3Qd3
VjaZK6KDX6agztXWl4Tsn6nhGHmpDyuJk60PW6QxsbbYykry7JGk6dmQLWuKZL/B9yEV2WhcG4wj
XU50mmpVhKddTPkNprJHwMyTKugjPPiep/dGqTsvJnriWbgcWOrptaYu2kqIWN37eZJrUs6KuZM1
w2c1zVmdDUvfZEW0NnPRT0e/6bRJZ0YqFiayFm7+JLZ9PPBinKpJFMGBt0yc+F7oez3Zp46xrM4N
e7eGISvzzfWN0dubX3RaqnBtGxlP9ArzPb9iPtuaWFNE6zU8TBIyxDpGyYdNjvrQrtxUHjpB6Yrk
DlLndqeh1NaoKmWNEsOeSe/3Kpn7ACkRIdsBh7aXEzKOSkYYmCzs29LoFtIdC9ozCrVPYdx/N9l4
5gWWZrfL4a7zW3EraHtfkAHlhInXjwkNuhPduB/KaU2+o2mx1aWO7PhKVqyCg2SPagnFTRGMWNT2
hB7WsONX6HUPP0ZYmE+qD029jDq/xRLfVUQX8xXKmKFBILAlJJah8p2Im83k5BTOxDZDHPkPO+TV
Zs6K7QY6uLzvvNtQ6HTj56Bt3WMKab4rO0q6j2QZ+0YVUXtqcfPNrPze6HhJXQkJvz1ZyeV1HG75
ITRL+EQV6YZqM4GumAzC10JbBMsgyRohR/s8jkFyRi2umsnk+j0LmKuiQOvbzo30FLQ06sp07yBs
dsqiOOqo4qWSRXsXZD6qZq3fbbbfT1vbJ9WKHaMrkhhVY0tDWTI3fIpFhDg8BRhvUr/b0+QuYiq8
Z9McYl2iyMpyPXa+ZIkbRN1vNH8Xd8FQiz1mR09NcA14aij3YJAQIabXXkFm3+toaieeV203pUgW
g6BybRrXm0+KMiL7BwyH7mo2e9osrotZ2U00KuMVKSjH9CjJipGSIlGeozeZTtNVskQQnZNAl5hP
D5lf55IXsjjYHnp9F/G+ooXKHlY9yLvUJHdGjcNc7vkW1lSE2SmYxOsyRK9RIWZInxyF/ESQ/22a
lO1osEpgSBSGhmWy9lWyZO90kMzlmCqkMPthR5Xo+vFE7dikXn3Mu+Kqa5OHZCvepF8/I5UiSHG7
9ahdsdzz1H9N1Z4eunSWTZvmKDvm+TNnrl56tZ20CFDk6XA5RcaRB8w5c7tP/XJjEOKvZBfNtRLD
dsU1802mkv7ARB6ED3089debE7dEbO8TvX0KOm1RsbntedzD+Sl1EDj0wthWDUZmTbzE98pKpJmp
d0UpXeTKVLizja07jGSk79t58+9JolBHJUVwO1kkz4NIy1z5pWRFJqoh9c/ZWrzLaXaeon44DLKv
h54gwhmWlcbrj2O26Tpu3VGt/jrP+RWShhqC7s0G1uJNb4ijPQ9r1FNXa26fnRHN4ota9vtTpgZV
QYE/kA5SiAin22JfY+S+Y52QbqlGI8SjM3MNAbw2+KWJYCx2Vp/cKE65J3e5oB+oCc+dI5VK4+PO
umum06tily8+DYvDIGQVCntlJ6yXVDzOgX1ZuXo1o63MVFxBUz1wLxsLOYTK9ZrNoh54dnBt9G2B
QTBHeb1l88MY7OQN0HdtXFQPEYLtruY61kEzMdPM07a/73J5ta8jLBxSDevWKCTqwxCcjcbsHekZ
e4geZLu6CqrDwQe+wsh4KGhyoES+U3KvuTAfN+bKGWqMu5Q2O7tmI68kUYc+Cg9psC0fV5kdTB8/
Z3oulYmXEpto0euNZq+tshWhcTOkFqNor2mvD1uvkNDytsyh/Gcx4lueVw7ye8nkV5kofeclna9c
PNWIGtcuduqDS5JrScyRr+6UckR10foTY0nNp7SM0x4pwrjeoOXniMIUY7VNbsbFnSAYVJ7P1Ypv
2rPpo+pMzbquQvyo5age4IZ+yAMsgwVD0A6zG0nGp3GGgETDBdLKiMW7XQ75FMEViPAybNXl2Y3P
5yPP1gqax0OSqKRiHa8GDt9oKQ4B7ccbPMpbStqXZTHIMr4kLr6ZhTh40T+kLj3rzvb1PMwvWTs8
bAWHuuzxIVCfUezQeD1Yxm4YnWA0Cfnchvp22KB+IaInS1zvWq61z0JVji55ZNzqaqdvmwyqAZOP
IXhAHw2ufNw1SbLHVZb5m97Mt3OhsF4Ut4FV52HW9UAwl4PpNLYo+y3mGPUw/krlrCkR5R/VwG6S
tXtzs33Y2ChgISzXcbdXPCLFE4T1DWnAUE+tXZqMZLfWpr4MgouAaXQ5Tqt/TPoYsjbpERCW7gEB
/3HIlluDlHIPewgIMaQ13H2/eiT7dDmvI3/SQtnS5OtZDXPDLYTYwYVHwelBpdHZSztWs6NjBdnp
YSTyJk3kUGXMPa1ke+ZDW+ddfBY2XKsxmV1jEzOUC8Vq2gZqLPmU2MMiwivBW9SeGFeobZusS9+S
oi2gSNiPU2rfmRRLZzD4ve7n/JzGW16zwXwNnUV0sd899yfjulM60dqP4uPK80c4Rq8xGQso7/Zt
SNbz3hf0BC/iJcWqpeANwuO8XSj/vK3bNV/poe2yh412V6xosVzC7IkE5bVp6SGPzJMjEBViR0UV
CX/WaXQivTy2lLwWe3CPs3Pmcgp2Vs4sfbZinKvWLFXKhlu3ym/dlJRex0flg3ua8U90XoMKusup
TVH4XUq5CbfuguketUmdhP2ZDPzcUv/UZ/rJ4qiwipP5elTzHeLf2yRoWmHXnteBcX+U8YL8KS8a
Blewkvt4n5v+xsS2P7bB/h4OdumkP0tq7wc+7qgr2vCm2EPxHDHU4YHt/N2+w5VzxcSQaayxfd6F
fOk75yveQibpw4Bt5YZK68TTNjrllNMyCvvtxkXhWg50v1Ogg6+KGfMC82M4zZvOj8ynxd2ANeRq
0Xn0ul18wZBxKPRRsWxlHi/0NPhUV7EdIfgUZuRHh3T2Q9Bt3Y5BR/ezCJPoFojqUvXLPOjDpAPe
RMZcUqAiO8BIhomsh/6qXwb+LPe2+9wncfcwbBqqT083XSauDWsrRPy0boI8JDkPcTOCsivZ9uG3
daVQYoLIWSxEregq1u7qoEP+eeC+NVetQA9nOXXMfgyc3hAh3eQeIm2VqzwtLIJV3MdX+OzPdmjj
qpWjedRwD6+mPs6fE0H391lAinsl1+IuoDqaKuhGpqGC7fW8pmHDzeAfIB0mH9uAh28OSvLV5Abq
SzK06pDpsK062HBDIxjVcHkWeWhz4Z403kyzIb1pWjUjqYoRw8aZiU9U5wkUi93WmV98BVc9QT6+
YfXpFn8m1icH2AkxEruWPpF2GOAxz6gbByQXolyCODlEUEmwsK/uNl1jcVtsJMM7GmP3bhhbX7Wo
3K9X4opPXFLE5xgqKOttWhaFXWuXDv41tEtXuoR9Yz2iwLRtQpeLQwBAZ6a6muPRXhcWNZET89eO
87d8Icu9gHrQRK7XL1amoS3TaV5vqO+n07bb/tkQCKvKCYgy0FXr3URRlU9krHpYKaGE8tNioYQp
CQGV5PvnEd6gKzml7uSDeTiqecH6E+75IS+0OuvJjJhAWNo0C+t0iu4maO4HD9ntiYZ7fxYLOQJM
eIQ1lDxxuSMP1gb/HfvERbUvxrFZkW2/97PfT0PSQyebl3GukcOuDWEDBHWxrc0CCbVGu+pSr+jr
eNCiLW7bKQ/utolPWZmvflIlER7KxbQO9/HmYJmNKTunxjvEDtdeogmIi9IpZu/EnCSVJVF3bnna
PYZT/qZNrA/Qf+YD67PhiNyJVjieV4oynBDYLVuWu3DNJ4ERMMNs6inpry3p6TNderqWs53mr3vU
hqZi1siDzp29L1QoUa5lI6/tHtvj6uiOpB/pG0r8PD3u6WwWpAUdzHTDGRYabFmS3rbGp9dzwZbr
tFeDwPzcMwgdXPXrQXrfXVkYoKamrGuR+8cmfYkUi1VNfLJXcAyhACxsp/dS2kCWags2ZIzLdud7
C1crYsuHaI7kVb8KXlPiOBSdhdwKGHX4zCC7U+2c1yTooFKSTe5l0U1x+Y99BLGjbAQpgcYbx1hm
YdxivW5RSkxDG32gWZfxD0meB6z0HM5WnWc+TE7/WHikIw0rsmErACvYGwWL4I0tOrzLdD4vx3/0
su/mLIFQoToKP4sLXKvaMMZ91amNv2Ntgpr4F27nN0buN1joV9Try6TAijD+Gyb3fz/+/1vxxUzz
9H35f5df+/3vLzjb7z/dr9/MYs23/7n9pOb/OVg0uC9iGn/+nR8+Ahf+7ZtcmLgffvgXPO+feNrl
f/6n//if0Xno9PgDzHT5/B/ovN/Ppvwd6PvlV36l89IQbTtoUUCjPfaUwDHU/wfnxdg89nJ2BS1+
317wn2xeiP2nsl96HhIcxAZGr8B3+CecF/1y/HKcUrj32P4UH/LfwHk/cldFFGGTsTjHhs04wzbE
llY/cWyr6CFCBQNkeTA/sqFUTwehR8+Of3gqf4KV/cixXa6DA+UyHI2OvmscM5SDrv4jBKh1ISG+
wCzZ1sh+gZFiv6T7Pr3n2NKu1j1Eg7++3r/eF3bwwAPPs/hyKDsFLfzH6/WxoRMQgg4oEx9qK20B
lsgOv9K9/yGd9+tdYZcwcLM5tsLDVqg/XoXPCZXYsx8FyBbEj2TWKBFoLPh9X+xclQU0ivqv7+tH
mBJXxOS9nFuGhpgYPGX40xX7OJ2BEqi+ROkOu3cQwtc86VKk4x3zv5L7//b2/u5iPz1EHW672yAR
Qb0qNg/uZEpee5bANNSe/baY/NuL/csbo9B0MAaxdRS9nNj+EwHIIWiPlqx9iZoveOxUPtbMEfPr
kvVvr/Int4T9agEgFpcTtXE0/I9vLJJbtsTc9mWhtu7ci2Q5mj7fqxmH4v63QxA3lFyulf1yXO7l
rLM/DsFIDIndYDAD9gLoRnAzFSa1+5uJ9WePLcUGmVgwwLym+U8TeJCWDNsGIdigHjr2toBa1pLu
1+0q/+1jSy6v+nc+85dxFwPdjTNsjEexL+FPbycOcomu5n4oe8YLVYvUE6jHZFU7vZUgNVAeg6Oa
b9VK9CdmkEHf9HbU0dFrxbtS7tKYl9hjylfjTPV4aL1FgSXWcbjdkI+DxoO5F0H2KmC2LX7JyDHL
em8rrEioH9s8hEMMaYN9d7NI2npJ9mmoyNrRT9mQ663cx0TsFUrA+YkCRNQnIfa9qEc75R9ZSiL7
NwTw5Y5/fiIYqL+QuVg/Ly1of3y9WA3YzAMATXTriwKRHn42Bc/5OJmlf8rWPCiHBaTI7ENiSxII
+jdo8J+8eXSSww8JAbuk5OcvsMwrNHaHatqHQQET2oCsSFzwN6P4TyYMZB/soIHJmUTxz0sc2/cA
HG3el1bbrYqBip2TJVzrUPfZl79e2/4lRmBJC0kY/brzYpZexuAfQPEuI4sghA8lFJzxa+5XiOwj
SXZVZiYRzyNpY/LrflX/dlz/yTOExoYIfTlvE4j6Ty8xUHA2RIFLRlGHW0z9ehACCvpf39jPV8F2
hSkYeKiJBM1DOMn2xxsTCWTCJGovczSI+toSMXuUl24t6v/2QmihQVS4BCQ0KqU/LTnwaeeJB0Ch
uijj19FOojJPZ//831/l16QB3cgYepf3+If3NPkRjFKgZVlQn5TWqq5OilX8zcD714cGuw/nvKfp
ZaNBjMAfrwIxOF1GeFglihF5nqaMlaBsg4e/vpfLo//jLI4j9HMh3BCIVMjGyE9PrKPCaojXoN/m
XT2KSMo6sPH2NZJfYzuXfuRx89dXxD6IP18TcQHHzCHUXS6bIYH74fmNPmPEZZAVnTRBVs3heOFb
5BjYplCRGE+Fpdn7FCxkC9lay7jCSrOMINFifdylQpEbhUM8XHGEL9usYTQX8IVZEZSd0bAIRZq4
ogHMs6yVsXL7PNPI5VUkYyPBjpj++67dkNaoakxcF1NqukOW7FCuKdh6U4PRYcM16VOu6kR1qyuj
ZC+i0ndxcB8P+6jANebpUsH1dM+E+vSNzXhBBwsjX4MqaY0E3JU4sFVjBvFiMaipxsC0phmcnr9t
kXJ7Fbg4Azrg3GTKTeXJUNFodaL0CJph5VvYmKVqB/5hKOB6NxFVEGtTlM1TjWLUWNiLXEJt59EE
QQUoJGh0k0T99W6Zo9UwIo69AdLP+mpaUUse5OqBuGY753BgWxNCzE/zzykqPP1KQwt8FIZxypKy
ncZ8mioTjV061GzM7H4d0g2oqiaodt/HnGfQkluPNTffR6FAU0VEHTl466lkg3cvOwKRRONB5lDy
rptrB7QFjNAhYlsUQd0qE3b1RFcPFxN9D2NF1Zh8STAIhjoo1uzzwiV374JJtugSWPcFqgimdone
je2JDlnw1fdR7uGKSf2y2i4NPqss3F9SpCSiWmYk3Fegrt0zKwigb9W5CYRkBwmhMRCBglcAzJ7A
+hLRhyWb+VuwqXCqFI3VRw15t0VNvuQzqzvn8v6Qxr3ilR5z4OdBLF1a6ciz4pB1fOC8irXVyXW/
bmt3SG2wvi3jGqo38CZL2gQrSIpDN6A8OFogT9shyIYUMMa8JsEhmFk8lhLUyFYG6DWJjynX8FjQ
qZG/BdMFHIELClzfc4ZxTgFXPw0hF1k1dplevqYiiLfzLNskOBVEi7XU4QBjPYBoPxx63e8PeO5R
9x5UTxR+MUM7LK/Aoeb5yupo6KoYiFBUg2LMPzA/tlkNFqJ7lsEmktO4KTxYkN96PUlYlGnZyZUB
Bwsd7EpwFxKw5gxG+3smQ9njmSVp92XOB3j16xR2+QWqSMR1QfXS3egL4Q82JlvV5zmYZcfK0dhd
UxhKfL8imPHqqw6VgEXDnMnqze4emm4WCfW4UcfHBuRxIEqXbTEpV/g4FizNkMlytKlB1a9tOtd6
k/o1ilmqazIoOZ6pX4u2VHTPWUMSAcDCrAw58JQqIW/RChTPt1wI4BgNmqocS49zIl1G6hlFLWyg
SUwhxjhdB781YiLpWONJ9/01TcHT1wzl3lyxZZ/etpXFJ9nl3j5gyeHzIYZoC8R05IosGkpIS8zH
OU/ssnwzwqKQga1KOjLljc8oK/orDo9x7991RR+xyjsv7td16KYyUl26T2GZR+ADaLPvvXauXGPD
o+W8ZxIMpweT8anFYy3gDxrrG6Vi+kIZmhvBtVqfl25b9DtfrJpdJGlGyn1KgMdC64Sf49LM9JWR
aWCqFGUCBeCdRGOZEoNMlXIDqXeOghD2WI9y4SpYKDG1BWppv7rdbEMFkc7OZ0AiMcg1ZKnhcfMr
a29Thjy1Ub2APK2g7AKC2FEOl8XahemVz4JQNOE6d3eBnxCySeKIA7vCiDqBrcnHChCoklD/E/ow
pGwHHb9E+PYdshZfqrmTz4snhXsCI44yRk+t9seMtDDgbAwqutpUr32VKRU+BkO4t9dqdK3CRFHs
AeyyvIc5H4zIplvxjM/IfOmsD+F2GDH352kosDZH2zy1JfgSB6+5K3h02oHgjYdIAZnDk4JfnwRO
fpg2lrcQdrPh26J1LmBLxQSV6t7Cu8CiM4prQHbtZ3AMm62VmZFDJPDRgkqtgfocxBePZ+l4/5JE
3WLhkq06hHFyAd8AW6+3gWvH+LjMgq2oRor2MlkkHQ45VpV3S76Eqg47E794P6KGVNEKzs/AqbbV
LLM0avZtzz4phE60Y4WxgLURxNObnJZoKvck0ieqxaTLeEYlVOaBxWqdR9H+DufNhCBaF85dJYDw
njE5IDl24ahu0y4XojQ2tGGzx+1MKh5q2M+TKpIeRI2ccZMLYa+2mwmp0EhkdBX6KeXfxIQ58oqv
SaaTkWs+YAAFHfmw8y1T50WGuT2LeZEKVEoOCMQaO46VRRNg+5bi12wdzTpXJ2iSDr0TpthdTTN7
4eP5AqO302HMnq1PCW8SyYqxyk3spgqqex/eAn7JYWyv6AYFgx6s6BbSsPGvi2Gc8ipU2vbNBBPZ
HikUlfCwc9EC1ugoXW/Gfkq6c4GFRwArTbeugZq/kTcSiz4FvLCS3p2kQUw+AHvexDsLhq1t9BLj
T6clae+U9IBRKgjXJryhc649Yvjo5+KRMK3M5xbytPnuOpiKxzHpibxiiA6+nLAwi6t9jraidL2K
Y2AxUHOvoF/xV9OzFpR1kLkNEDras8D1dQHwt5YGQyXYhqadzPFtKfdtsWiBSzM5oEvFwOLqBoVo
lC8xdTB0BWtLMmYjAipyp+QFbhDI6diPISb4gNr/asQBUBfDYt2TSsbExqcOvgWebtC7tdbcuWMB
AdxXQqMabMasRwxDkQzqahDAzK4JRVttCem9/77xgMBOHakDgJtn0Z0RpO2aFWmLKf2OuHW0F5i4
6nw+fd+wzBZVITh7zaPAYExipWjPRZKb7IC533dlECo4koh09JatWcwqDaFIVy6SbVpHW9a98jBy
6LJLZjKXy9BL0aAP4/J8Bx28k3LHHCmGIUKQI0OwHxAbdoCGIiCg5hZ9kwCMgmjItzVpJucTC6s5
QeML7MV7kD1FVsfUZN8LvLSwhIEJMnHJsjZs1jZuBbhTiAb+e5TFBM5TmK0vcFJ9cAxb5J9VwItt
KwHaGtM4pH7vk74lXwQJ1XjTK4tVfg9HdIplSeK368SNNq5SsKnHKXMTuhfJxQWlOMKor+BmEldZ
NdPXDlzrCMuQi6CcvQg/dDYPaJUjlCL/9CaWh2C0ORSHdkqeUykTc2JpkttyNpHM68HkKOpzOSTw
WtedkHKZc1rAfLWY6WTi5GXIuulzmreA6TXMPChMWFHDaup39IYWJMjyJqaFLx7zEbrOIWNo/LxD
FxtiYNT7oQHz3PNqHGJ9vQsP5GtKpuglWybFSr7346d1yUc8n8XTXwKxCao+hgGD+0kh1hmDJlPw
0QU8eqgxyVerTR6XoxjSsYy4jMDr2Ul9MA74G+B6cLalGGFVVgIWaF9G2U4EKgyOUITyH31kY17M
jzbBIK/BQG1hVYw86uphjqguAUXB3iDZnL5TNmS0QrY2nFfUNsWBzCqE3ZWuHtXLJLbHvy6lfhYM
Yiiv/0vdee1IjqRp9ok4II3CjLeuRXhokRE3howU1NKon36OVxd6OrMGXWhgF9htYLovJjM9gk7S
7P/EMXU9DlWGKCHAOX4dpOKG+GZETghb0HFerGDRBx2mglBkkdovuUcd7t9/4O9iyB8fyPmSUsIc
Eu5Vzf/XyXeYU4nrHJRsNez822K1xYYNNXvAaumcv5l//5fPop5n4wB4kg/0fld6A3foci+pCBXa
3rZpSqJCyxIdlwCX79//Wn8dSGk0cUqwH/gOUqL4TZ8IS50Yv4ioFqn6S5hk82VWSfs31+6vH3Jl
sv7hg1xdjT8a4P+iGqRNWDQBJW4KFH36s0hFfN8W9Xj8T3+VAKruHydlSSSx37WJQrVs269hZirb
A+XajLyEXRb7f/8pV3Lyr7KB4GOucgEHLQrflr/dCDBMMDANhe7rl1RtDeLoxPbHCap1QOzaWqve
Ns09R9OV4YvVjZV4ShlTli3jaFeRaJ49ccNbtwmOc+/M8hg7JN3XWlLz3fz7n/V/u+6wAxT6FpYR
fMpf71k3rC2PQZHrLrtHt3aso7Eq+TdOwf/6IZy96qERohL/rnA5QziIrp5R6gxbbPZsdas2c12r
+W9U179c+OvhotylmEgYSuHv2klWyqFpu4hOX9B1O2uMu2yVUPVaL1Qfqv/0EUR88q820lVeh2v4
2yMY0yApWZJbgBVLu11yy6zzXr22orL/5kv6iwzF+8uTyEE2JwIAlPjtfhJeKxPsln7FzUvmYK7G
I2/q9C6Jq+iigyRcdRjT/+ljf31pCjtAQeZR4cy+X++MSLW9MAphPClqvfGSotoJj7v5399/7l/f
0ujGLgpeAJ2EmPVvQp7toyA4C21Vq2MyPXnsYKind1rPNyQTdbBL4s4K93OtvWVDqqShLZUt8/3i
dBOCS9ZW2W7GTJ43cZkv/l5NhUdiNKi7itqE75SP3mAIwFJe8pediqgRHqMhFe9k5EtSkBNb1gf0
0ChZFzPdGCpGQfAe2CqWz84i3SN56EBuVF9Hr55Ip9eUkk54N+eJY+/TjMV7T4LaCleo/UEGwmHs
h/c/rtH/DSO9/lE+Uez/0eGk/39gn4Mx+5fb5S/2OVjs5BewzfWP/2md/xdnnXPiObQzCDJ4q1jG
f3JtAKSxMvJUOjydvAeukJI/vfPrQUD8J1AB4BlezIq/9adzzkl+sEOQlLHcAR0p2/9PjHMc11/X
gOsrgSOgQmqg/K90f19qlGN1iChmh8Bu+4cqTU25ySc76b4wv9uyXSVWq0pS8uGi1glEhXFjZVHT
nENqr+HeD5p6eHSnWshLkXYyJZumu+Fn3IjKnOWoh21ID6Q/mlxk5ghgwy2Jcwb5dPRURIjeWexY
72o/L/tXmVmmWZNfGZ1Ds7SVs3GmPg6/MH9XdPUoxJTjk2ocP/uuxilA/3AnGQcblsbiGn7KkrvC
ZT0j/5OPyffJiC5dt7TNw2M6e6N3R/I32QK4cBg97dSTD0nMg4U+vuTpxvixo59tOYa0M6t+IpJj
PXdj+K0Kx8sA6GTjttmD9qwbfBxXr10CBwwWvtepPagDR1zfBx1lMVWF6pV68Ecf1k50nDzt2msR
ZDFbffniJfGb13ThCcXMlNvanxh1rXRRxb7XvWLYo+XpbMuIypgVM9G+Et7S7QplcPJ2OaXy6DyS
OT5Jpibz6llXygHSp1mzzR7G1yVrlzyiTdq35TGbKveusqS+QReWZldl1nSkpRpVxAfr4mhEkJt1
3LTOszFeSFIxHphkFa6mPi6VFVZrTUrz0aUfEF4zm5WCY1DF02eqpoTApdaTvZ9mz43uF6shUJ1H
ofkUxtG3rk4X+dCOsGuKddQSjiuyWbwjss5fmR/bhzEJUCLz+DJqP9iYzMUATBDJH0PytkvZieOc
OO4PNujxsk/jZaR3WU8Bunc5kZD65k29T7crNlm6pwQ29Zc6nbCNkLSGL0mgFLWC2RT7LM7b/CNN
pmbe68bR3Sbt8Jm3czc2mjhaqu6mzrFTd+MM7F9+JJjRzo9sIbf0lLERGI9zayhl5lNhl8Tma2bm
aG07WVd0e5d3b4M5YJwlcw9GVikNfSnSzD7W9pSIb4HUsonWFvgMqod9V8Rvdecv8l3as53cF9Tb
+h+JZaVkWJUbt8tqaIeqHPZGhRrDaNU1yqs2glHtQn5My5ZGCw/ldi7FlajEYFx9hnrso6M/TI18
olTQJi8uzAJ7JE+R5FeNbqnMuEKy6My9scMkv+0UvbOGjp+dOwfttMrZShfnjwBd74SDs3ZliheD
/OIWUhyDaqzOWQriJPOHdi9GU94qNsPrxriXmJwgYbg+nZ+6JZIf6HTRWaeO2EXSHz4yKp5rxp/s
sxjniY1OBnyns3s6CcsyrvnJwt2SxeXByggDp6FmLLTZrZrVTFatXKdWTSB0nJazGFSOVzGX2bOS
osLpmHtu36zvqd/07Zl3XHoIuiU4lWmVbXQ4/kxTL7qdav2ct456ZHqNTnYuue5VhLAIWiPgGx15
Hlrc8buintxnlQtZMEy23t7mTXgalZ+Vq16n4262hnkXOVPwYvvt8hDWsznlVkenZG6H9WxQu6NQ
Wfsud+NpTelgePMKrx62BB/JByYhL9MdMqu9bwQeUWdcdbZVDwVhaOaSdVoNh6Weq3dR1tmaxKi3
hcBU72SsvIFWibCoVGu1cbqZeB/BwpUtjHUUiBmXfjD3DugZQq7G3kUl6tjSLAhoOguC1dQGak01
bHqWZOo2IaLkGeMnxMrKxtXiFPbV4LnMpPw//cEaD77ftI8d4sIBYRf4lOfYa2sQE7urTK8tz3LO
NLC70xyP8ZdoZt9vVaPcaDtodyjn+pgUzVMmwaEE9KRprwXRfvHRgKK8T2+Twq9uUqttHxOayMch
Ceb3orU15CXXsp6ZiT+pore7ZBr7L5GS/UPTYVP1ERlwh7ILV2TcC7y9s12mYqsIMK21VQxHxvav
0TIwcTr84est71yipeCPKEGYNaB3Mk292F05MGAWqmxrhW54iEVA92+S4jKxQfoiUhGcPTXUx6FN
6lOn0QIEBZmF/fp1yfLpifXlwTMhRoVPurcPIvc0Db6+RFWs966FtD7VVft11kO7dSDyHIM61Rsj
ih7yQ/cp+Qq3fiLEYzMS6Czy+CaL0vLgBLN79hat3nM7ICFlX3PBXmbRr6HgW2EuhvY9vav0eQyE
9y6ITuUrrMVoT+ygPFayc+/xKqq1FWkKkSpye2dF26V89XL/AcQAK6Jli0cLw3pjmbjZUbqYN7hh
+QMRiaeh9eGSFGnw0dqkgotkhMVkG/rjmatOo1e6b+Es/Q0VVpAn/vTNog/Pe8ZtKe1YnU71mgq4
Cxdq9gbweKn7ZGeESoSa5pb/tvvHjid3G48tjQxTqXVbOv220VHDDVRbly5SMFRaewHj0Vbdbexc
V3E2/zR0rFTn7a5cXPmALt3ciGxKf45L5Jqb3o7TxIfvZCE8OcNK0v7gedzNY+3EXb8f4zR3a29F
1TgJoi+9ilonuk+u22AsBGN0YAGIouqVQ1fwk4wmxHrIW53jXLHHlrpfKG+lsXutWA1tbD+RqRF4
B8exv/IzhsyO+1sVYIj9YFIN9FcR9HNmE5D1u4/OOBUgkMbm5i3D3ZRTg8FVBIVRzGtJp+2Aop7c
K2PFVFvi/Dnzy1ztrWSBUWKTfMy24dBGu7Ic02Ldq6J67Agmb8pMO5c0DLotSJ06oJI4zTu/M8sh
W7BgR3eI1qOs5zVkKRIpg+mp5CvEQCfph6OFO3izxNSiCNgWgBRqWX0bMesjyuX4ocRKqo0uS7lz
m/wFPFO4SjxLntykKtatn6UXS0bp1xqm2wsFHDoORIh7alNjd8phFsLFqSmzjiqc35Bvq0NRZcVu
Ghf/BzVxyhcisfbRIr9i47CLo0fxoIY8PKki6B5lX/Ha4B/ktkHd7I8hE5cFz0OWbM9oLhr6/LVR
auOn6UAdnorZNzHRPAy7Ub40fvGF4ax7gvcTRqskTuWDEYO7a64vLdsSV1u+1zTtutEHllcZOE5T
1Iqn0dNFw6KTl2BE3NK99M0Sf0xT+OQUsbqv2f3ugrinuzHH6X2TWgjdVCU1ICJS86S3yz7dBG1Q
fEyDV1ySNBCHpfLriztHgKYwd/d5LPNDFQ8o/rJV/bMidn2TRLJD7weABInEH44q7avNFdnGgrF8
WmGMSDs4iJSlV37p5JyspR5CxJuswgJfBDgV5FHHnw+4SgpjOg/dh2BR9pfebQjyG6fuB96gQ/A2
qsb7BpbGvLAyDuW6m5acC9hnt3EJSw02j3NMg9R5jmclLj4V/9eiupZC2jmaNlFfTS+DsJuDnIrr
Ul6M8bYkO3qZoxwPFpn4UqDOnzL+iXANpcq+WYoleC6drjl7swsJKTSZh3qP+MgOeI5fJEG0i2eS
iRoo9MGnwRlxx/zWj1bZMk2KVkmhzUcUDEmzwdrxxh9TUapHflJgTZryXaWvZnYLDkt8qqYhy942
pp3vZm1P0VuTWY64S3tnIOU2BWohJULOrH92iiqpL5ZVabHyOC3UbOKoNyVvNCYYL1wBGkqHE6of
63nfTpZ/cQZ7MdSEKBhRQakn5+RFoyx3cggzmttCZdGBtEK+DbRZqMTkFJ1Nog8I70flNizIzAXr
1NB3mKC3RCN2VVvzRMUWC+CK/Vp9LNyxgV9jzeex9z8znU2XefHDB9N46bnIYEAUBV3ebhwRq3of
/Iv0pnXu0BPoHCuCIZmeY5+ajYxzikNxUhwDCV/P94v3IcsfejHQlfNY9OU8vGvBDr3mqd5MWW7t
LXI9B4vf+ycPqPsU8epee92IFDFO8YvThFjmo6P3iWwCCgMRxr3lA16xXDv5aoImP096cL/atSe7
29Gupm+ToWF08FprjhmVptE50qLJKHjkQZvesosPPlDLbIqRg0Plz7ti/u6crk/ztwLCz4+IFFW1
TiZb5YfCCYbmSCeOn6wE2HVohlF+9BE97q3r6VDvvIKm3NF28ynezKTFj9Q9uB5WUjHCLoVTt1t7
JOOxzrOU0nyvg6o5IGHX7lbR7cDfohBmX2TBzuzYo8R7JzH5o7mb1dxMX73I04ISX6+/JUT6AEAR
0aY26LL0EMiVhbrpS5BUXykYedYF/IYsHiw5cOlIhXbrMMNj2YYgEabTEoYEQgOHfPe6qhMtNxSf
XSKpbh/Jh1xrauPpCJjgwfFziQc/tDWBhkHHCx21ZPS3Fr/UjyHwy+pWMfoF2PpUaHf9sFxJfmmu
vM1Cf7HZWDL2buKKy7dySJyzDixNXh0WgmXIQf3cH6y0fyXUl580duDWnYFVQXiw7+q4SnbNor2D
0Gn7zV66+KMf3JjQUB68WV26bOvFASRoaZCJJThONucqXzVC0pEh3JTTDtRRuiqB6R08Ql9nNZXh
trGDL3nrD9z5tixOcWusUzSKaUsncFllViY3aclfi8qm+hwEESGYT4v7rcDoxdkWebgtqMNVq6zK
24Plt933OV+qkz36+rNGQeEd6NduuMlsWuKktcp6hbIC6KXslnjZRh5DYGq79d6ylxkHq8/AN0WQ
5UQkuodCO/pMUWbYY62J+9kul+1YLdhmUfcqKWLtZB44Wxsm4HmoYKPCdRQ3as7EJcpS7H+DfIwR
URjMdLv7dDHXzrndxrtJSF4dmRLfrbpr4TAENtAp4Xgru1HjjgxPisfFarPq8fNS6r7ltBaey/zO
A7/zi4CLspAHaYR+cGe6oMXk6vPozd6G8To7ytg13ZagT3jTwbfYaF/7T0Qashdq69mxNFwQCnC6
P2KxzquqF85xpuu3yftJn2OqeRsh4AZ2ThqTS+jqbT0k3cXOFQQ5rZv6PU26LEsZCMo+vKP0Vnan
zrJ8n42kH00ny4ddeVc3MWGpzGm9kJk4B8jzy8GV9/+IOP6fqe78v6k4fv1eJOWG4AMnjHe/SIh/
HAjl/lvZcQ06O8nzf5y/fPPjf44s+QOu/c9/4E/CNoUbbB7ues4hoVYHn/ifSqT8L1sqMr2Br8jb
OgK74k8h0uMEPE6OYTi/GmouC+A/hUhKQYiH1xxw4BMEVX74nwiRvzoinA+s+OcBypJipREEHedX
Fd/ptU8plqltzE2w9cSQHicH+FzfdPnfuBTXf+p/wrL/+ChyzAj5fA7R3N/81hpNZbZCC3BpWzUb
5oPoLgrbcde4BP1Dq+H9OiXQU6ZO/Y2J8Bsf+vrR9Gw4zVrw23LI+++GG/1BYiYe259+rIud6Wb/
nkcz3GaxZbZ9l2Qn4wRr3Y/fMwtSddJTjzRR2a08PQUfyVJHNPqdZZMG/F+cP02V3dA70iGl8Unf
BILhhQKBPM7B8rMKTHEc52jZ15Y1nUiHnZgT0y3LJ9WXIW72Y5ok20JZ7/VQ5W9m1uGBQJyE+2gs
/QgxJd3FMvFvdQHj1gvnC1C+YGdPbvaNIeITGtQj5Ih0Fcy2HEihzeYrO2q9IihaHFEx8ZVbzW/g
MAwnCaQqpJs4OHizKtYLvMMX+oLEnBK3OHi9cLeeQkSRC++8VeGIF7id3iovm2Bb24ABzHVsVEPb
HYsuqrexk0eA/EJ6+kbLXTV3X8ok/J7BFzmFICb+5q7BYvxVKufbu7aWsAZDj6r01TX99R7lvVb0
tVfn+OaaxGfs2xcQclATr2lXj+XhZ02p6UMMLUm9MBuQIPypvpRGZsdiKvvvsm878kGxoEOjooy/
o73nZYFCfYVFbuM8HE+LITG3tns2cXMguIQArgm4kpTcJYsgueDY93ZWRAfbBxURzvW0H3VD+9mf
f5APrU/uFHXHesq7h7hlOk0D1lyl62KrZlXf6SH52QQzAOhafCPMOt4M2EQP3Rw3KwZ0AzfYy7eI
eAVE0mDaZm380bKBQOBkkgOIZkOLAM1iWe1FkFg6eDJkLavKqIXa6QYv5Zzal0wwEfpQkT9IZ4nd
ONsGOhR8jsjwGzN62xu09hSslvwxdvAHmKhvhY0as2oz66kFQaX7/nPsQTfY43CElDbuFEsO2yDX
esxrr9mW8Rzu2eDM62qpQaVxDMrKnSmzJhAOnis7vIyp72wt26ke6wgeHYGSYEvJveX+TAWbIA/2
VpC8LV3oHodoRolwvWolTeCDPOoS0Lhqts46cVAEpuCt7Pt50w4Bxrcx6twEdv7oMFE8D+BxNS95
Zlvtz8uGuEm5Rc2GTumkzcmJk3LrVKEPQIzQTtSE4brzctrySwFvw9aQtoqhJT7m+yS3GmeXEFcn
nFctlzGxHitFYm0qYKOWlQ+ImBo8sSDm3nywrTurEtNRgSLf4sPbm1Zaw4nfiE1V6tTodGnqbL2e
3RNiqjhVPEk7b4m6g6zF9xKP8NQDnx+sZoTgmIE2QzBfA40QSLy+/9B7vdmDRmv1CoWq+nENTsLw
9E8zk1i8ymrbOgkruHHdAbaaH4tj59tgsBOymiQJpLhzk5j4cGiNILOcRK5VQJ3eyeQbCjmJxjbo
7zU5ybVhB4nuxKZ1tAb+sm7KeFoNmX+cpOfepEFpdk3jvU1SftaEDVZpdlVuQU6A6AXlKYU93UAX
f+my/FRktn0XDqUJ1oE05WVCfzsL2KSctPg9sCCHS1lEm8AM4Rl5vl4jK9Vf5ibzH4gwwFHJiGxa
YS72EjvE7PDpgKDE0NVrmTqv1iy0XqWNV04b4gKA7Bq33oH6y0hTuaBpUjdCNhoaJ9q3se+ttQ7b
YwapMMLmCMJPO5nzezVzi1lw7T7jCYHcX5J5Rz7Oz9feHNnnPGzQspuSK49Wt25zH4KTJWEtUZsp
94RQBD9iTUOCYYtgXY7KnSZ7RrTltV7cK95hSVft4saXrLAAlzfye0h9D6k5UdGd61ED74Qony3b
Gl+pzhPaa1r3bcqDak/zzd0Scw7Q/xd1yZ1OnmJSXBAynSZdS6h9x5zc13EIr9SduEc/GMgh7IRB
hq9mi6MkSpAgM5XELD3ipUQvVeald/DQg4UXaEyTIEI+XLUo5ReNRLjvbWkOhOnFmqWzAUrR69t2
RMLr6Nv9zFXw1ZDU8zZ5AX81YERbFcpvnXVEYWA1o7V9UGpYnmhTqIPXzOTD8baK22AMzYsdKRd0
hId6AVNg3XXhJcawPQGyLiFaUo+Zi+R+GENSlksVviTxaPboHvkm0Iv/Aub20R0GcdNm3G9ZHmNz
kgzcVz6uCJGjcNXi6ey8OEXTiNLLSBfww7GtYm8tqLoootK/raApAiUe5TeqAuV68pwYK0FkZ9Tl
aE2Uzn9qRkaM0W2AbtPXJ9Ew+KsYRXtTYiJuvDiJv5L1mB+FQy83iqpobSyXdnDBlc/Ru1eDwbNc
/MbfO2nrYwhBrgtj2d40S5hCDEZYu3NtnpTBsgD4B13G4QhuqR9EkYQ/A+N+VyC5DnWbl3umG0Cv
QI8PJeBjBo9ly76Al2xnKZAlVrNLjfcU1LG6McKKCaMj1b27QTNsuavZxI29dUCfi1e2muBQkrze
gBkcHxP4KTAyGUQjZXgTOX8017ocf0SRuEVIrtggEUYMB4+THaKHIfPIpSoIYg0Y+HUBH3PbIw/s
vBIGd1YQrKcAt6XH4239VupV3ioJ6CBq3i3EpF2qZubZRAbfCqUQXmXtvzY6Q7YI61vnipugSIM7
yV4lTdgJTRlvOMc21b0eXXMf9ilzLHjY5KQJLR5oK6ptb7XRwasbFqKx+YH9nV7gN3WIvOZu8IP9
3OonYdhRynAaHube7U46stMdNhZQdoye3WJqIryxlXX3hW9Y49m9qLqtHhojUqwpMbt75m2LRDPt
lgmRYBs6MSwhkBZvUcXrYTX509cK/tbamwBRh0lg32BzNxtd8Yd7bxQ1biUkLHbW4tq1Fgx9lFRd
Q5yxjVKmWwEhbBkopck5W4uIVcnMHJBRm0zeVZFbvXLCgr0yobef2C6vubnTd+JgrOTCE++eO/vH
vlbLva1cdzNbEYUiNgrlph8HtNphmiB/lWY/hrx8CaH2W/x1eC0Apq5lBhumt08RBrvlmdjXe0XO
05NlcNaLyZ8bBNGDp9Sh9pjvnaI5T0tD8Lsf+50xLD8aq+0STW0PTlp3a0Kp/pOaRxf5zM43k7bo
pCCHebggdf9uN7UFxqLWMD0Qwnm8k+bCpjTcZeQgb3omXpawOT5yzo5mKzHmN76PsONYU05eMQjX
4H4wGNzW+rRH7d5lZdh+wc73fjaN8UnPJ9XRRhi74yzI4haYAMnTALCicGqxjWoLdmWnnc9xLPje
dRR6bHNNq9ZAUuXjEOWwS5sZvdN09W0rPX8/sA/YlSzBas3pwMOpm+v8WVfc+G46E952yVo8QFhP
9m0OzjBfah6uYVjuzTBwyowXiFfll+6uLqvouY4taJDgo1wWpsDbAMaLt0iA8w2skIjoMKN+ONBu
8FJVndmfpI+41fFj0nvDgZ1Gnqx7obrPDLu2B98uhyNAFXNaeFreXd2S+FIczHAQpWyhtGCbY685
/jkjKwbEyNco0JVNIwQrGsaeG6wBHev80Ed5cGRDkJNs7rlEceh8jUwpaEA1tYZizzLY10N/s5g0
oqNlDz7Raqs/JPOc7jriHU8qHwiwyEZFW2yb/pvV+5oSjzvcCz3331XU5I8UbKKDP07VHbk0j8vv
xuIUwjpGBppDDHKrus0KxaLS9ISixSTE/agG2nhUz+pLxokn8AGX4NMkvIJ0PjoAaK7qNnXfn43n
uY9g9qebuSnaswfCqF0p27J+9p3obrFw43EVpb1Xr7ogy44pvZpoWyWy4KiUWY3ZZizpDK8T15VH
0j/UGwx16F3TEwBZ5S73YyBi77sGdIzyVeZ62zoEyhpBmK8qKmbDwsnfuDY5j3Nl3/W5U21avsjX
IA/mnw4BkhOPfwXPZGQ/VvvNuEkjOpmt3TyZ63FMTtDSU7avCF6UybcRu/WQ4dnR7+jL40Qi/G5K
O2ujsqK58fMp8LdE4cfvTp5Fj5hz2Q7kXcli4xHJgKjkXhsQ4jBOdvUwciDDnUxVzaaPlcpEg97U
cQu4XzTRUZBLfDP1YmNspRCe7KWfdk3OVIInSY2w6JIPoDBMzaz++cFhwHsFlzGumbZZ3m0OspF6
4WiHkOics6ripjyJuZLvrmWsV44Mci9eE/uHiEX5WCwUsipUkBMUq+xBTBPbb1rj76PlAIuvs+6o
Kt739D6As9ne7J/bOPBwYNvq7MKA2wC/1KsemCSnt9TxfkGrBORWyW8UxcQty497cOrFXDe9yfzN
wIX7Nka82kfhLN/RiPHZacpuDS3KrxrA3WPF+Qd7vAtqPgu6P8NK/h5TEe44zgmX/QVHR7/zKfOq
jsfr4RyMRDEeWB0V1coUvvfsyGK5xCn2h13b8HL5f7Mfg1pPXQrcIE9AaY8vyaD9Iz2q4pg5I+Rp
okRmRYCZIxFCVejDMrb9Pgv68KYnFXGH8skyzJ/Zc+rJuuqptEGnF8VTFJdqP9sczDRO6ntTJgT3
c8AhiIrtMSmLeZ+HeXmiOtJQYfIW0OpWDG3dL85zYHHZnGo4zH5PLDJhqYe15+hNVgc5c4pTfRgy
DNdnJ9qQMVnIRioQncN8VFjEhwA86tkmi3Ko62baJbV1THRIYaiy4E/6GoijaMTWqzr/YJqUb3kg
C+WzB6VDMeu1cie9cYuGykDX6BaZ3O5eK84Y4PgNYeF2i9u+Gdr7saWVwq4GdK/pmdQbURMKqAYY
srA3ToYIFV+HkkikU51t+zipDoHK23Mxj5wgQoFnLcx1Y5GAHzU8aLcsIOltIePTKI17NKpnb5yN
hdpjqYtL5lnlseGQk+3V/tnMPiE2sMDdqfIYrM2ovEMu52rvOjkNOobYHXmnfGPSfoxXVo2qQ1ML
wJrTiQmupufxVbVsaoPOfAZaOhtwt+2KWVycs2HsNjhZnwqo+Xqoe/Z2Qi9fMt5A2yDT9mmgKHry
EyXXc4AsUMnhgTQ9bnIwdJtSZxzTFYsvHt0aW8A5rwLIg1OaAz1xyr656bJC7jv6QGsCThn0p2XZ
BtM1jQLamz05KYi5XOqvQKQq7KKy2dALp3wgreSoSK18+HXRcowUB23oZiB7nbELIj+YF3uvYjCu
nCaBjkVyoEmH4TTPtcvhCWT6YK8Ku997TjetBEf7rGyZ74JlrNcE8hDBpRFvpvDcfTwVcGJp1jxn
XDsO6cmGzTWNtRMu8RCimtmpa8F1epMb3dmFlW562YaHgJn0zR2Beha+jYesOHpN2hHlyiUu/Vsv
ivYVyK19LL3yec7iBku3zG7yunR+OmxJaQEVbwt1uUMYNfYOd+CKDOfcLfpbYttn7XBqImNt7ZBO
yApnyGGFt/Sm7Vw0J99N933GC36Or3tQaczXgOTzgZ5pAPBvsjmayaDswa3G7GPTR5hiuCOdA1XH
UvlR10nzQYZFPddBw3kqudkNnsvZPh6NwaaEvywTwsVa1xzrkV09L6HDbmXnY+WvoiGgi1S2035m
4SRwor1gM/HtrHuN4bDCBYT0WFX2tUKnzim1sRNNgXkjTd8ceu4NaHRJtPdE5D/2pePdw9kW+9yq
yLFF7O4ZmyNk0JSKSKpfTMX2XyILHIBwP6R5wolVzLTgyEZw1E5IliEaExf6oZkBUvMTfe+LJH8Q
A28ZQhCddQw6TjHaDlXTPJQ2RcVVszjDB85utlFe8palFXa0S9fObvjy83Z8TJdTiNi2c7iWu8kO
WyTWNrll7MYh4fSGV0Nw4dzJpFiJrjcvTjpwmEboT3elnVjgVadInzDskJDAdZ/n/2bvTHbsVrIs
+yuJHBejSKORRg5ychun943c1U4ISc/Fvu/59bXui0A8lz25HEGggBoUkJNIRfDSjTxGMzt7r13l
gEXFLWqV7mCM1XKpRDKdRVHBvpEQj2lHjJn7dQBq94nCfPBPPHpWdXnDOsu/auI1es+RQ3a1sGTg
OfCpwK8Mt9Hrc+/oCFl/SZ36eUj8JxR9yztiL04g9cR6XjJCnAwTh0aTuOuV3eCAP5AfIJ+XSMy7
DLg23e9EeJdJNYuLRo3PMRD/P9BEqPM47oZjWmZ2kK+LwKRN1BQoec546nyV1+7smB+QspHEU3BQ
sLdJE6t2xHFAec9ZLU4FsE7EuQ/p4lhn0AHsUyBQQfWnTdjtOGukPWjTi+BQMHU/MVGHOyuryoM0
xg8mapJTW95ji9cgLUyZiYuE07PYnsabac2fnZ7/ZVgBisTZfHQ6Y73CgRvfVhD31qQmAy13oui5
sYzieXI4qehS5yFRXXPn01dYCUCpWucsxaHqBHFW9rcdGX4fqZ58X4ZhFtg9CXZmTX9d4SerEFZE
4IxD1ABznN3lir1aI8X8oc6R5xej4V+HWdh+yA1kPCUxdscF89ttX2fqzO04mmUFll5aiYvqxM/v
ysr8WqdgjVaOIs97dMXXIY3EXTYtzh0dlvSjQVBBdZy9NoFa6Vn2OcljxmGCzx7ETogtDjEUvOZh
LI4AYZR/sHNsCBBa4SbSlv1upWyQD+5Av9DO0WsVRQpqs0yqd/T8+k+FNf1RZEnxXjQdOsF0UdPB
xifAp8Fo3XM/NeLzUEbYGOy0gijZmP6xF+n4I2+b7Fa0Zv6IDZSPedNAhBoM8byEzbeZpcx+Mtzl
m4JYeZct40M7h9l78igR+PotrlCki+NyPhsCfgT/fj6iD/kci7VlblpTGLQz9E5Atf16Po/Wei5m
o7xtezIFZ6y3LFO7Pv2UKTV/I+8gemLk1UWqRmfE8BpxTOaU+HLD5b4wPJsvJZmDB9I6mqcTS5CW
UjVyJIjernM59LCXmdiCOALEOfaoVNYlTTn7q4YvCRsOGKdtBzYagbeh3OQoWmFib42c6wi84m5W
jn0N9YRa9CIWUWE7ve/XfA5IHvRWdJS1tzdbEL0QnWkpYd4GDr3mtI999DEoP55d/mUvMye9lcP6
h/Ji9PbSYUHMKd9BZqZ61zpJcYYnmhNi01+f8pxXD0m3904aiXsYjfgEqPKic4V0kodQux/SgcNK
VjS8aFjWyFqAZtMfJtV+aFISvgCIXYt+nW5nVg67NjKCxWGb0oARiT2+x6izbfPYpybn20ly47sV
3nWOn3c4gdegkF16AU31XtgxE74UHDD6RVveEF1H3Q5TcafCJsWtOwyoe7ulC1hVsya374uTUnkn
o1A8hIXJLtqPqgu3gduRIGq7zAj42Zl+1B2crFnVzh2q+OzPFU/IS4Fb2Tcv2tGMvkXjnH6JI/Tk
aCUGthGGTM8qn0NGaJ7ZlzmyOF6z+aLZpAMdOTP1DhP7eTgjpvMjbmtw6LaIP641bT64h+gPePPf
d2Qe7uOpbz+3RjKfIx7PSd8qzf0yOcXNvLDERzOx3KlINl+wzrh39oAAmgjG/EeJ1ppdsB/9Afxk
OdjIQc8IxhSHNGW7UrrNB8Oc+VqIZP1UySoM2GnmZ52jLqAStnu0C0+Z4sM5RoAD/ldCx2OJLTBc
bAbd884JQRCjN+7QmLndedlb3btOhN7RIFTwyq4z79P/LevOU1Xwf7pnB1TVX5jMV2Ga/w+CMS3a
1r+Jrb6p2ur79+qnzvzpf/HvnrqJSwf7jBSuwNFnv3D3qH9Y5ql3DpdL0M+W8t9Nddv5h28BhPIp
RfrPil5498/MamHSpDfxAJscawkoWP+RuUdqjCaHHvOftjgbRywZfCAJf+5YetSbUS7R15ZEppW9
CX2521qmHPURetE0F1ECGijZRT0a9UM/sw9yTg4LvzPEbvVwyyNVTIAfmXvORMphuZ/wFtThdUZ3
vfGZ6Oyh2UmzaH+gO13xaw9l5PVP6WQjV9zVOL5leOFaYsbzXdilGtDfNoDzPkYCzY4tD6HlgOJm
e0XoabRPK4oGsoCATjN4TxKbCqr32I/NvrzxCSDuocivTj48tnEKpx495eB8AiCWi2NdESh476ok
LND4CtP/imWpSC8BRiiCGhC4ujiRZnAQNLgpxaSITIJyUM+HqDd7szniYml/hHTisf8gQGgfHbv1
63f+MJn9XQ1c4bPRYKW5UJPoWiI1R7M6lKjav6bFNDQYFASt4cLFAU/UijeDClhDUCzhBJ1K9kbD
LNcBr/WMfCF7Y/DK8awUwqvu1EgbnwOHOlVnvlwy47xvCxsEXwpyjRSDZnBppIPdDRJO9s87Ah5P
HcQGrAFaRRd+SJ4Z8HuxKXwiq2a5semyoPtFMP+jRoQIpBRpUwnRdzatK4Kloyejs1m8ZZ4dfrdM
u0sDe07q6X3tmKTA7OooXYhUSdjhJF8LM7blpV20uffcwOBNP0HKWts7VeP0uQL4QobK0JHAc4xH
NRJpsDTyYZzy2jujnz9/KxBuRceefWNPX0ya74zKUaeE7FHCu8h7QTz2WiKIqmnp8HU66eLgTFi0
HFcMKV/4tJePa9HR7W7naHzqKbXsrEhHknSxNap7JcIZlph0u+W4eNlsH/gnYmzIZBU/kGOyYKLV
OD4mdgXdZFWlY+5JymjvYNeh1dwlQzmRQIFAuqtR9pZ5TD8ws5G3x01D+kKZLN6ZZSYIk3EToEbO
zER0x44sm/WmLz0krKtJMRPzZ1jOkW6vn93SF66zs9HKl/fwBOqbWDGfE/dASs0uTQjcvVNdIiK4
0CWK5b52rS+5NzQuFjFr/WGOEFcCs5MUjElDxr3JpS3kYenpOWM35yBrmlBbBWMueNImR5hR4MoE
vwSQEOfAeVT+LleTwkzEh0tw1t4aFUYMaLWoXzkuo2ma0YIz/Rm0gYM+qaWZRXbRvnRqZXC4tBDa
MYS19TlpzZplFuotCbofvRinF60iCNER2chjE344d4eB/XqIrHI02l2Op8vnhJiorws2j3F7RjjV
9J6Fc0xDDD3lQxyzOT0gwm3I6mVMsLYMbsGiTLllhIx6xhuTF7lxnQub3ZfnNfhGmixRpxDdiP1n
5i0cis9zjY6XpGbriek2epQgL2bs/0PrHenQTvIpyzlyDpLBmfLbxDCH+EAeHeJCjiLgbIiCJs8Z
i14n/jSOLDz5A+Ab8T7SwDqsc2F9ZZSn6X6uXPmQ9j32+GkShvHoN+N4zh9uHMHYeF8tXNv1hZwK
SWIX6vHskHoSR0zSnkL/okRAih9L24XdNJQJ2NvaAqOxm7q5bM8x1XF8najeys9Ej/8g2dVQvsjE
KDyBnARxxZUJmdG+F/XUVWedRZD3ToKcIfBwNpKva0unHuYOM7mY3UERSVhPNpi0qPmhOvIoRmb5
+mMxTGC7PQujeZA0WMavs75EW2RPFn3qgU3npwVcyJOMOkYrnYx6vgbqcDq9UeOo9sVYeulZOzuc
cKEdV/4+GVMcE5y7Dkt8O421FDdpTosaJklN72GolfrqAfMYPnaYFXpWZwWHWyFbqezRCUHr7bCi
2Mn55CJbv5AziUPs0BxO4kuUTZiHbCxaIEXc9DKWPcoFzqTENxxpqML9bFIVTW5iqjmiiSeenVHT
YWxtaGYcqiuDI5VuRTJDF+PUh26yWT6T/EY0+W4qSJZpiVDJonlB4Eis0bIz46xZ7mnhDikMg6JL
yElyV2LPqE+SuWcBBS1EKgmkHTYcbCGCE69ktiZJz+mh26trJy2M9hsiX7oLpAcTcs+kwNECQWQn
MMUfop/R2iKGqeR3N6vM97ggF5qXC2AtwgB8g4i07jgq9uF39FMWecovKNCZZg0h31Mqx/g8XUpw
dnz5MjZwY1oM96MDgypIyoXv40G2UPSItrdEyNrcYe8G7pTEkneF6w3ktAlsGcd5ni3rEBmzs96m
XWzhxU0TJBXQ6AfOsAa+Z3sFge9BeomaODEobM7pzchYrcDh7A+nyIJfBdUHUV5kAUE8+5RB92PB
nUZpMop97le2R9rjEHsdyLW0iPvnJDKW6qqjt6oUjCUkSvBzHcPrv5IiVM5opqiwEg8maDfarQ3Y
9w9pns42XcvVc2O5s3m49UWeWrT32HqBI5yPft/Hy005h4peURwX45XsaJhddgbETc6bioQHtyKF
khhtihmemuQr14V7JghPHm2ICZxLVCbmiOyQ+OZQ5jtlW7Mz7Gh8WGOwENF76soNaI8veHU5eIJ8
4av4hlAOw/2C02DpbkbLrIe7qWwnpMk2WeHtx1rYtXPdI8QUN2KAkXkF+bDP7r3+dN7hN5NS+c5t
q3W8r93SWJ44kDZH/P7Ildn6tc3a71kXLcnFIqIGRyIS97Z954TK5eC+VJH9oyLSJST3ZjJIzHKA
An4mSqVqjvhU1BNedP+GgVPrAcxl+a1WnNVJPIFzOn6ZnC73AdqFEUnFdebKy4TVQPa0xG08fs3Y
GH9ryj6sz9k75+P17FLGF6GZTsmx9Gm+3GcF/Kf9yCLXPT+5NOMrTgZlcRka3lSeq6xcOW7gTect
NJOo/TgXqfPYEnTz2RVIUN+7hcVhOlmurQzo/cDBijJnGffTXI6cpSFlROgy0pK4sHBsGeyC82p6
h0DDKQzqt0lasuZiDkZHcgW4KfqN79BShdM/NZv/H2rw35aF8vV/v8wc+K9/0v9vvxbP//PfF+Uf
ydefNj6n//4/Nz6++odEtOnT1Yf28XLf43r/4D+Ddjcd/vWkJv5r23OSGSMW9l0i/KAU++yI/rXv
cf+hXFMi/lVCyVNkgPhPtMRc54XA12C3dYIN/Y2W7wt8AV0+q2MPfhmz/bosH/F1zv8Rbfmvy2sc
lVQZ2cLbiXWxbajDyV3N6Cma0Sa9GOZ/adr/qxyKe1ogffc///0zaeSv6zNyL7FMfrFm3pCFbFOE
060PtcXxxw4qPj1Nkz3WyZ7U9OHZ73/stbHScCYdzyidQMIekcZ52FZMm/5Qtbjel99f/6SJ/Uts
/e8/5hT98PKPgZRHILJPuBfrYHljWZMsHiczJY5s8fpyDgy1uu2OvUL97vc/+MofdIJpvPxBwj/r
UZ1+EAOhmi+RpJ1i1PE7Jm+IuE93/qu/SFP/esnKPnCwneOUdWq6xKZLTFGddSK+dmhciBtryFgx
NMQnsL8zc2k1Z2YZj+35pj9Qz7iw3LqUc057KVJLfzMsNB2OWPut9A1ckHV69L/6A0/v5Qu0Va0I
hnfInjoS1DY2e84nAj6EP+rMPh32Ekk7FruBddV1NUUWPU9RVXynjcgTxX9EGv/rpeFg5OUd5NFS
jLmDqWnykEjbbfVDOVOybfy804vz4s+rTg5vb+md47J06pNZLYA4WSv9Rzj7v25dMxXkXpqgnmsd
dL9J8mySNXNdGkk2vPFwXnu7tbmnwmOKmYYGbd6r8QPbDbmbw1Vtm9k8beZp8ykFMts4R1hDLPfN
2SBYyMUooTbevjbbCA5ovSVPmW3IoUtpK7vs2JuGUj1sKo6/BTukqMyqrjaCslqUe98ltJQ/FH1v
vDE3vzL+SptdOs8czAk4bbBWVnHqWLLNJfiwa98YoNMb/ovaU9rk4qONzQG2h0FlsBg+m1oLZkQ+
LRZODQRm/saf0UoceXvoTbVBe56Oc39eulUJ6bW0cijDCe7ObaV2OuB8WWpNNUKCwRoc1CJbnzAN
x3elcv2n3z/r18bq9IxeFDIqK8+aWH4ELMyZAjmMsK85AKmaj5nD8c8bQ/XaE7d//pUYyWDmqdpD
WieXC6NYEZRHFk2q3/8Rr11eL+gwWUwGB9WzaujJmuksP7trVR+3XV6raDT91Qn+6HJAxBPo86hA
XGOoeuPda/U8kAWxsAWkF9KNnJfkizez5zeXZN32A3qMTuYbTuPPjL6P7LO8qC2nnI5tqtbpftMA
uVpBK8S1ULBnN8COk3yADNrdz0mEF/L3lz8V1C/q2dXqufDHyUmx8BLp3sEYUnhXhw82ImwTm2Ts
q4cFkIl78fsfe+VdcrWqVktr+zQVVFDbsk/O+9WewbxlxWRuq2dXq2fccI3bi1YFWRfV8qIr4PDA
ZJDtW9/m06j/ari0kl6iNCKvjvepCZca3UVEfBy93BWBRdSHBScWkVjKT3nh2V9oMUzlGyP32prH
1ao8R7KhKg4DA+jgeX3J4X+o2DlkgHXRWXDigiYSf/O4T2IXxx6o2Ugd2P7a1SPKMXfYOMDabLAA
H1H4tsOggNR9sJNJBQQz2m+8jNap6n81vNps4Iz9DM2g8QMbiV51JKBw7I8Ictf8vKY/tdxFXVH9
oAE9YcRDve3czpz+lDeC7lb6ycuww71xK6+9qtrE4ZVIVqopYcuvws7meM1/rgnKaLZN2qdO3ctP
Q97arrXMqQpao56CqMcWRaS6F/2xqdB01ORgta6XpgQLRPXsfQZVX98i0y22zdm6vbChw5YahoKp
RzZwuh8sj4Nq1AhL98Zb9kqV6XjOLmkWR8ytFwCPCsUFyPPW/DbX8BAOsYhNkHDJUCNuWt06+k5Q
Nsmm28ZNmz+AWue8RK0buF5YDLu6ER12tFNPcttr5WjzxyrJURjcVh2HBsufS34DpKbKOGy7fW2S
cEMfxhSS0QApaB/Qq8Lx2tbpG3PQKyXhaLXvgqg2Zj4NQSpgPAks94dwqd7K63nt6lrps+upOPGv
1gAvSskRt/WxjORbq9ZXLv6nYfbFSowebF/TJ1shixb+hRhnkGu2J4NNw65bwm3OF2v8SWvQh8RB
TDY8xK6w/rOApn9v2KT2hSaCd/VGxbAbPeDGzB7GnZspue2F1KmaqQnKZQL/EjQE6J0RFRvBlJfr
2e9H5lQ3v5jPpVZPJV75dbWMKaA79cy2kERY2Wd1GfSTcjf+Badn/uLZ2vRyyzQLpwDNS/vO76v0
aMkq27ZdllpJ9SVLlWl1p6CCInzh+STA0NjYOB3o0HGrJyPbW9MhiLpcXiV5oW7oNmy8da2i+JCG
WWbZfdBUZDXsW0fgbaZzHR9+/3BfKyrtE+mEEWkWK8cwdZnMSKSi/nrA97GtqE6xsC8fK+ejxmgN
aX/Wki7VPdoTSJ07p6W9su29OQEjXv5AZhF0EoEJZMk2rPusdj4v/lK+8eK/MjYnPMbLizupkSGc
gSnb5DHiaPRWO9zUb2UivnZ1bR2N2UoCuPFGRt743ALc3JU+doFNj9XWajar19YwOvdfty5FA8jr
JKredvXTn/SyWh0PdGxsjUd/4tBYnK7ebR8YrVpRTxBg1nH1OfVj6HPZsAOukW68d/HzvePDxeCO
dek4S/HcJDLHZxVtPHk6tSNeDkw2FzliCy7ug0EPcuWTUZeRvL1t2LVanXtbhfmCbd7p0QjPFoFf
mO77bcsmodVqERPiUtkmPKoTXnWKk+chXa1to64j6Lu17esqnoZjkdFZdaXzGVOk2HhxrU5N8rFs
cmD6o2rM8oRT+doNa7fx4lqZoh+bU1aqqNRdRGYugNvd0Aq18epanSo7NaLEgCqi/MG66WiP3IeK
HMFNL4zQ6nRGWFYi26ZpbrVVR9qrRz6ZgaG62/jOaKUqmtkHUgKzapHYNXYGLeignkT/fdv9i5/L
yUpC0VZgUIIohBPmpx10lyxdjtuurhXr0IY1ch9nCCByfLFSLGXSfth2ab1SuyUtlsXoseoZt0yP
nxdB933TtS2tTv0kKZRVqj5Ip9g7DLHzVGW4erZdXPueQp8wWh9CMCzQPtnnqbpGHmJuvHOtTmnf
TnU3e8axzOc/CH/8KDDpbbtvrUq9ZIoMvtcIUxarI6NKdLG7WyA4bJt6/8w2efHFI1BpiDPZ9oEP
3P6T7JkHdlhzrW0rDUsr1KFBWJej9gmKql0P1ay+xUkdbhx2rUhDL2nUmOC2BJgAaKqoufXsrc7r
6Q5/sTnQo479Eh1gjWk2IMHZv/G6yLrJAfN93PZYtRIV2JlbYGa8jjFEfvIVP4Gh3/hItRpdQcyn
ITDvACYgVkZv/pw33v2m+9aV0FAR0BTaXNtIuyc5LDeO7G62XVqrULxeYdTbUQ8J0DBOiOLrBD3o
tinxb5E0Vl2r1RDGESX5XbGozyjG8m1Ti6mVKMiOkdmcMSFL7KGKqrOwiDfetvYVlfW02DMH7EfU
TeftJK6ks+0LamqFWS8OzpSavR1hmddeNQdlG25rg+pBXEneE1M2cNN18X4dB0BXH7a9IdpXM/fT
tj75izEFZd9grj94q7ttnjK1esSsnM0I3fpg6cD1kgQognTAcLjtxrWKBAwzl2ni90Fn0OoXZYbm
1f+05drS176aWU5aF5HtBhB0Vrfk5n2Vvr3twyZ9rSZ5sZsmN/kkk7CLk66TxgHG4bipcKSvfTa9
blS9BJJ/bNzHtsJPum0lQTrUz8urOIobUAULCYkeYgvYMzW8cPdp24BrNQkYI1qWMuxwb9fnU07v
vbFxiW27uFaW7TCYmZFzcS937u2h/p5IlPLbrq19LiH4LnBR/e6IK+Le4drzMG69tlaamJIRus4W
x7rCNglJidLLBiHyxlHRqjPu5JiznuVFcdaTtD99n7vxpgWW9LXaBHUmpwzyezDbC4B8U4IxPmA3
s5JNUwt2pZ9fxho1e0gvpQ8iWX81pvEjzYH3m56oLtYabdtsXZtxGYbIgU2Q4coEmblpHQEQ/ucb
R8BKWI8/c+PzfD9UJrkMzcYK9bQKTYnIkye6buBl9k2O4PDoKSU2jrhWoSAa0EYOYx+Ydf4gSXlN
23jTIgU7mjYmzskHBl4vEMIRe/Tv7d6S6Y9tj1MrUJyLaecVfYfawP0cdfNlopzHbZfW6nNu+xBO
stEGi5VPwNix05ZFuk0mIXXhE/i2EsYYV6fFsx7KtbpVdveWBuA0tH9fiEtPK9ChhgASWxPGGrQw
+J6H1rgyRnN5t2lkdMnTZNjMiic8oxiXPzpWcDjnvm27tPb17PnwxLVbddBgondzXeP1L7a9h7rQ
aQw9QgFy2Qbr2MRHgnfEgaCF79vuWyvOZJVh185ZB4Wo3mdyuQUQ+May81SCv3iYuqRpMjgPHmvV
BjgMsAa0yk1vGrfGD5SKYdlvu3+tSJ2snEmjdlpMl/YXKC4fjTp72nZprUShMHU5vi+Sm8TYnY+k
AO8w4G1r1UmlVWkkgKm0tuDGpfURcz5x80b9Ydud69/Quamz1ozBMZKGNB1XG1/MrvQwxR+2/YBW
pzKOSJyB3ROss/GQFOIJg9QbKuhXpgBdxpTj12TDzKXDBcaumdyFtrupDSV1AVPuLZipxqUNMFWJ
wPAA1ltYUzYpcaWuXxIKkMqY8CaGkPF3S9sEttyoHpO6XqkAzIfxP26DcqzNnTmqs2aKtp0OS12r
1LdyGKTPkDM9XpEycZU787Ya+tNt/eLIyZ9OyVVN1AaKvGbCD3DOtMm2vpnUlUg+b4k5i6wNoGPd
21Zz3Zr9xvvWqrNN6E64k9EEnet9TKz2Ic+abZs4VytOPJ4wb+u0DVxGZucjEt+Rjuptmw9drTJ7
O22MFNAlfZu42bcYR+FcbFuC6lIh02SfhRO4CSLw4+mOYIfxOJiGu21gdKlQmvqoxtKFuvEXgMqD
677LE3Pd9kR1qdCYOm6IFq4JVr8Ve6uTt3xJt3XP/5biOxilVzlzxeuC5dfMmGuXU+CM54/ZGx/T
V6ZFR1vnotUF+jGXjH0UT2pfcngWhCHM3uOmGV2XA5EaOHgtYUyBZ3RZsx+B7f8YfAUEatv1tY+p
BWZMTr5RA3deukMREcfBCDnbdgG6IAjIzeyZo1kHQ+6KvekiMrfZ/W68d61ieyJLOIUv66CT5JiQ
ZSeyr9kyQ2XaNjZazc4JQM5pZmyq+ITl7Yv3c25t++bpeqNcVFNhqIFxL736fOkwb8P2ic833bmu
NwIXasNXnYiwCZ31o1mBGwTFCYp82+W1XanNPOmIhcdKUH3TnanBs+XOCSv8ott+QFv90ozDV1qP
jLzdTRdt672PIQpu21PrkiOVwVV0YX8ESvaPSdQ9TFn/uO2+T7PEi89qhI/XzvOoCVTpfymrydrB
L3xL+/rKVKMLjRqOzD1jKOrAhob6hRDm+XzIinHjKyN+vvXexBq82k5FjoDwdy7Sl52xGGrbNCa1
Um0Xgx59ztWdkUx1x6ovs/ItFZM61eMvNjRSq9MmIayy9kQVjG4WhTu6xSmTjYLDso8KP8rOi3qZ
Hoeiyy/sDp9z0Mdx4zxhcVPNvfSdrn30CYk4J5myr87TrAR9oABYhrfR3Hgkz64ybdr3E4jaYW8u
TZl9JVLQaCAZj4k4kIwRQxysh3k45BanZHuXLvV8MTSGlwZCzbG8CKt0WvaQN5TzyUB5u5xZdtqp
g61I3NhDAu1XoqT9GIZULlb4S0LMsKVHSDNfCA2Q4X0vgf1/I38EVru3Cn8M2pm/91D3q0PyE855
AOcEHe3dRUXDeWRVkX/teiW+LbNZxaPw/Gk3Cre9qJOuXQMTkORyNhX5KA9jKyMHs/4kOcLO41Hu
ITjDFjBH31/2ENxsUtmqpLWupjJM/YvctnoZrIz2tHfsbLxYV6O4BT1dFAEKTagxadiG62NupZXa
tgrR1V7FDFYjG+wqIJqh4tQHFl9k+9vmG13pRdbawkIyr4PYLZ5DmT2GKtl439pcOdKJmUF/8OYP
YdD5JJI51raJzNZmSWdEmWJxghQQrg4rxPCznQ8seeOYaCub1oxsN7OsOojEiV2XNT/ctN226LO1
eTLF3jqWyqwCstrqW9xayXll98W2qUxPRYqBuA6lcAmAaTN5LVm/oswf+s+b5nhbmyjbIhpHSPRV
QPTz8KH1mpXD/NLrNw67NlPCIO6xcfhkHXCovIN6cQ09c5sTTNraTGlSwo706ipYqpoQeIAyaTA3
p0zkTWOjy7wsMjtXUhzqwI0KZz6KriRqVhkg8Q7bfsDTvlJFA6g97quARtWPqZaXjtFtc1xIoVUq
GNOW5GpVBTHUWrnrOwVK0/ZT8WPbvWvlOsIYt8dB1EHe+AQQKRIC6LGD1NimxSDZ6efBmYhSJn0x
YoFgkr83KELakyTZuEDQ9V61msJ0jfiE06Np9yjK3H1tTGawbXC0fchkYmWGYlzhes3zS9ceHeKz
m9Z9yxL+yuJJaFXbkb6IkKliGgasdBmXtvmFPe2y7ShYaEVLdmwD1ov1KkdZ80UowyFQZq82vvRa
1Qo7H/zk9HVKIb3tu4lM46Evim0Tji75sloLkgz75MBYSvs5Rm3+vBZDsU35KS2tYh1hlyk89zpw
QC8ZF5lfWnsznCbnjd7hK7438qh/fuvxnoahm3tlsOaW3T4BvRqrfahKUUNdr4wnDGG3BkzR9MAq
LvP3kc9m9CwGOVZte/qWVtiYdl1zSFl/TksTe3ujSAFQFHFZ52ebikMXiLmmTep7c5qZwp4gTzI3
8IUtDQi1bfO2LhFbzaHF/irKwLYtmF7zlE6SVCpJQtC2v0Arb7dboayS0BQsg0C2vILRyo3v266t
lTaM8KX3h7UM6rYkwQ6W0No7W29cq+wI1HZHgEwRjCa5RCIDJd5tOwL484V+sVksDJD8EwSRoJfE
JmeGpNUwre82DYouEuvjvI2saSTJ9kSQG2ICtwon2fipNLWinlRSlSVPNEiIkf4GmNn+3hp8brbd
u1bRXSrLSpZWEbDWulXjepU30bYuhq4Ti2b6jHCqyqCbRXz5J8k+Sqpp20fM1D/AmZt4Y2YXgZ15
VbRLgf1dxmoo421lqgvGpD9XtluaRaAgye0b3zvPJKyzbaOulWhbl8De/ITcExJerru2kOQcpuPD
769+GoJf7NFNrUgJ5FvGyeL7Dnm9YclvdpF/zAk0JGuPXV25bY2la8i8xQ09146qwCSlCqao06en
0jL9atu32NS+xYWRdA3JQrybjngcesKOrXDTaw83/ucPGaSJ3jNb7p3TNbiXLUf560Aiw+8fwK8X
QPCpfr56yctIPNccHy3Vhu/Gxagfy9jZ5mYi/fbnq+dJaQ2m6PLTHOw91IXtBH3ieJsG3da1ZDWn
C2ZYlDnNcE4lqsZ7MGSUbBwYrWiHpS9J3EtyFAIgnPaYD5vPK9C/ceP1Tw/kxTQPMIYcir7Ng7VV
gOiyG5JTPm57plrJytGkW41DENNqFaa7phvG58lutqExYIn/fOeQYUuoeqdhr72QA8eOzCGXcI1t
N699WSuRDuSwcfNhFHPsZBHwBvJk2xcKaMTP9+67pMA5Hedv1tRbywHw7gxksizTcdPhC12Ln3/A
G6ewZmWbBxZhFQcPAvN9hZ/v3abB0VVli5twwjWB5o+saK4uU9Myb4WoneGNu//Tq/f3+djWhWUu
DN7ZdQdeHXdwirvGIu/mPMnGpj1jIzaIM5h3bndoiMeqro2FXcF1rdKm+CxIGz4bXLFeKGkszs5f
wwH6wWJk2V1BdLPYF02zJPs1isP1WxUuyXBW1nxz94OTzt9t8h2vwEP3hFbFIxhVwkP8FUYF0YpF
Iten2MLf8pCdOBJPZeLV3YENm1z513YiYRbl521K/tt64L/dJTe2CKvxjYXkab3+izHRyUg0ZaNh
dPMIyi2J8GeDM1toYoz8mADtFNCrNx62QwD5+eWJYnaMYZtngVsS1ZRJ9yPDv7FsdV0f8sxGnHzV
xyi00tvRz/xrAZ952zoBbPXP914ZmVNJc8wCMZvPrmgefCu63/bWa1MlW2aSYdyJ7BICJXe5kBei
Ik3y9xd/5el62mQ5DEYRrd2cBU0NEuSi7dZ8InQa8cZhYqMTXbi+m8eff/9jr3xtPW3qtBrfceXo
ZIFRk5Uosyk/W+s8er/t6trUGS/hwFbXzoKxkvHBCNePfSreGqfTc/xFFehaP3Dr0ILbgXczH5JH
xOHyzouj+eucWsb57+//lZ/Q9X5m6KtI1E127MhfBwjfN21DgklLz+AimTDmvXE28MpT0DPqDYAg
HASUWWDRjuvt6ay3rTcm6Nf+hNP//8VXXdloOVc8uAeSWVV/QSSPc1Z5Pn1/Nxpzc5O6wFZaQThc
200SZYDRAPSH1z365Ddqm7XVVlpFdIvfJMnSpoE6Ea3RXHu7MLa2bVZsXUg3JhxF2gSjBTCQ5Vk9
LsXB85NN+zhbaRVgurWV5yoPT4jlSzOEEF65G8dcWzksAJm7isDCw7rKY+g3ZyTpbdof2rqGboGK
lnR+RkRgIq6UYxC8vu0Uz9Y1dP+HszNpkhTXsvAvwgwQEmgLuHt4zJGRETlssMqJSQIhCYT06/t4
r97z7qoyi20uPAnQcIdzzwdZ4cWwtgd7Z3DL7WCMPUWUvP7zfv2bfXQtoWsAOdg8OBjgHbbmoJTO
Ss9F9qHqFrnW0MV81A2No/6U90bdQfX6ZWn9x8xhQQ/5733asryNNjCRT8Kn4rhyO93EIAd9/tiL
udqfERBZNJO6P/XDsIADWtxHuTaHj/341fbch3hZDZl5DaRJvx/TFFALeMR/rKhI2NUV1c0cBv3Z
xGuYVKN3O58GPX/s9ruW0vlu31vZIgIRdu1LwOviKgj6Lyfv3y3Gq/25QZ0fMOGHTWS2uYRqrALQ
5INH4rWULsCkx2xW9ZhaumDQWjUvZaMn/jFBGrnW0nHpMXMxUo5BqzmkZQG47t28j/3H5iDJtZpu
ZVMDTBfhtXSgY4wvUAGU/7wa/7cW/P/EBdeWWxkLCcyj2u6U+Ihsd3EvQX+DStInn+GUNAPowgMp
82WTYG+iuuaqxY50g12mYh74Xw4uTVBJm/4lc5pup6YAxvxDFXhyrcLboyWB7waQvrC1tO25J3Gx
Hjozmqn+57/+bxbdtQxvAhiBFUmX1zsQujig/LBOVUdZQn5+7D+42uzajmvYGrUewA1TB1lkrlY8
+1ClmVzL8JC8UFDK5XpILr5cgAliUjvLP6SvJvTqKlb5lpnG4se3Fd7KwmRLOYv0Yxo/cm0VnXUr
puHXaT2kQ6IqMiZDiYrEjw+99GsR3jwWRRyTxh424FzKIoowwAUE/cfutWsRXgutaZxFxB5mKGvA
IdXto8iJff/Ys1+lkJlTiiRsseCooesBdkd76D394Iu55FD/Ed322iUzGrH2AA/J9HmS+/iDxSH/
WBh0LcALtAOSe93MYZqYqOAsDUeYrPmY6wm5wMr+89kFt8BAFtQc+nzXIPlZ+H9H48d67ORahEdc
SoIYrTkQJzsoruxnjFfv/3LG/s0pc232tboFllm5NwcPVg3YTKOu8vGDscq1BI+OK4vIgrceJOxa
nPV/Yg380MdW49WlHAUll0aQ9dBieqbmrusqnMcfa96Ta+1XwBhE028IrHKV/jCSvMou/dh4NbmW
fnUSJeVZZSsQYToudwWGV9NARvfP7+Vv0sRrly+RjAvwcKQ4skbQ7bkD2lcePYggF5CUwi34z//N
3yycayVYs5EmS0D7AUsXjNUtpW017evHlGDAXfz3jlJdk1vL8OttO/V1ARkYKLr+18ce/Wq7jgOO
A+gZ9UHtyle9XIbayOZjF9+1EoyrLLaSUn3YxnU7AiUD4hHh4WM337USzEvkMkEDIWW7II6JGd9C
MtAPftKrazV0MgsziiQHVXQAVol9qCBJ/ZjsHzPK//1Jp9znNi8adYiAeaqGoKaSKP8x5yZyLQNr
skzoZGDq0NulqwKVoipgY19/aMVc232tiUfJWbfFcRim8Bm8nf19iKd/85X/m610rQJriHPJCrHy
geoE8yiXgEOlyb8V1/7u168u1ixJUK72AD9nEUrnW/RzFtPnj72Wq106gpEE1N+SH+HzBRzeFqBO
tN1uvn7s5y9/0X+EBGCBkznEmh+pkhMEuMPOunuWiKn42F5NryJgZcAMTGbFj9wk5cDTWwFK2see
Pf3vZ4cR12J9ip8G//cQLnqI6WOCRHKt/AKsoW+6fOHHcLE+Gl2SVVlXuI9dq+nVNh1i0YHXNmc1
XLhuJq2eY/YxN0FyLfsCuBVhkpRZzSB/GKboHmjtlw+97v8j+YKNUKfJlNUpW2UCyLDA3HXn5Pr2
sd+/Cn0nlSyDWOf8mM3JDovzzGS3l1G9f/MTvPzO/5PpXuu5+mhUWeEadpQqMje22Tb5aPK4bQ+Y
U82bcyuD6x5saP49uQab6G/+06vtm3tQ7rZhEUhbdwfmeSJ6karDOGLXiWPX7KMAHlICJ1NOZMHd
vg9eT/l5Fop1F8Z2O4yyFGHc/LlrfNT8RYiD7G6KIWkdSzL44MB+j7Va7keWFOphM41L2HmPsnwB
rBRY7qgvY8J70pba5gqB0Mzw6UrKl7n9S+lOrkkJFmQvzySMsGOuPRL6HAi/BXSzagRpfX+FhZzb
+pKOQPDAhtv3u5nKhK8RAz/dw7p9vAFOlMGaXqJmaWWJuQIBejQx+Ty9qVQikRnyofgjlcQ/63XJ
tppB7kvKFW9orLbNpf0peFBwL/xSYqa/ZhRtc0DudBInDohw1nbfpj4b+U8J9KDcMMgZZi1LuH0N
Hnz0rrhRQfq9nGAaBd67600y1jkGJ5tDQK8jPUQAsZqqKbDSeLUxQO0lEG6BxndJsTF+7OkaJObC
ltnfwMV/qgCy29jDEK99Ucc9AScRAFAgSPdCFnUhYYBb7kvLlgn6zWHu2tpy5Psg+AK+3c54smXS
eVmkLMfcyNafmixH2IizhMn1Fl9r7vpSF4jsSp5EQtarnFLw+iSrnQ97/nPtgydHpWc6PgadFuy9
W9I8fyS2IeQ+NF2xtrUImFHJjtytCRwRAstX8YAJjQLfS/W9wsO1MTjL6xGQYoVoTMZzGG88I7v7
sRSyn9tq3lAMPueYQOKfkz3fzQVInIEk1gIei7xCrGJyEaZYAkRbcNDJ1209eHzLeT6nFIW09MzG
qejKkY38yMZuqma2O6lRTfGR2S6R5QYW7wpor9M4ox7Z3K7D531P26nAcpjT9TgQavZqbrsshUts
50WNvKYrvhWWTPMd3wMSv47GK0irTlkU80te0DxFBGUtIeBZUkKGl2QsNDvCYGXc76bUJahqxxbe
agFtZru1mN2KvWEWSk5AQR9isf5IRYSZGQ08qXrNqUyKumsMHX4g9ykENo3M5q02A53N47jGLfsM
edYij4PPMSbE53imt4FG6XifdG4Mv/pJzGsGzmU0Z48LNm13mFTn07MCUHD50kWyiAF8zMaW0TKX
GVePsbVj8gOkxKbwZdNy2Z6c2zZ6Czp9Nn8dHPO0gid9jGn01uHUh7UzZeJnY10LPvC4jMUPStii
vmC6PHQVuku4uzDnMfsHqPoAol3SOcp+zoPewlmmyvvPY4iTpFIddtJPwFc3BrxhGh4tj9tjnC7F
8FToNWeHuOhV92kZuz08Owx4pBFauPANKOqLEzE7GwdG658RnZvubmAL8ad5HkRzWlKe6Lt14Xla
DRnJ0m8FSzP+K3Fj84gR8ugWbaTwE6MtshwcBWgYBkFRvfehcLdgPGzhBuZB5KvgfcZrJTDp+JL7
TkyPSdv0Cbi9/eoP0dIN+w33OmannO1j/CVmzdh86hbeqkp5G8ETcYi5wRCNZGa73YKh+sHEwcZn
opgSbwBrNPPTSgHMPIKwOufgjA8bzk5HC90doZ9O9MPCN/ZTwBNgqhqUDN1Tt8caR0k37+7A6Gx1
W8foVm134wCD42PTrgrjNVG+tZ9BGOXZWSqlWGmbSLMfXccHVbWTGe1QFlPSxAARZWQ/GyGNra1L
46i2ZkqTchLBqW/EcjxBTeM2gZ3hjqfoo9boctgjM4F3CUueEoZ2YXxcHAbTDlRp9z2NvWPAn7UT
fDmBamAPCJfa3w22cF6BgJzKiklH5y9+Qe0VBkdSwvKsJGMIwCJbTMl+9uDTAXPdLTbfcd4H5ea5
HCyuaVei4r2Zn2Nibftp6wK/AydD41YYYVnDPwn81OVrKrvqA4iLaHceJpeCC4wB0ImeBE/4eNi2
lghftoktwp3bzYWcvIM1xW/ixiNQxDhb150NUGhRGXTfR6+MjqCVdxlbo9rEW8Lr3IcwvOs4kOFm
s8Hx0yrnqKkXlzb+noBo8xwnZuhfUT5K/Vj2Qlh+hHV8a2/5iDTm0aMuBhY46M04wJuGLhB7Z91+
DwD7MFZz0ImtMqXzCMML2jS9wwhdMMknG48SExlTZu1zv8d5ejOjbzw8zrC765dy8xkoNzAXLxen
eXJOCDf2iZolmv4CNrUQ90wQUH8BOZWi+0VEEbAcJHzbzGFui3474i/bhwOVY2be2Lh1za1p+4Gc
MUnLxMOqU1C4DjiTBKsBTyLN7wC/ZBibm24AhX3u2xYCZ4xhYaEUMFO67Qbr1Y0aJIFwOIWQOD4Y
BfQhEKV+Sl+niBe3mxT8vUhHFHxhk06bz1nSiegPpPavF9HrDaxUUn+0XuevkH/uf2azxK5OIlyA
1TZM4x+F4Zp3iTEMesNwPCflxpfR3yRu+jKCBlvDDrn/hKwGHkkhjgAkFDrIvOJ7iqUvYwAbHjcA
tytlEKw9jynahsfWRinwwn2dwtXzheXT5h5ESH1W9z04v6+SL0V07OZIVd0+pyUAhDGWgXSiilca
zHc9pEjLigFGKpVFLvgwWMx9PncZ3BRryJyaO4d/eAitaOsesRNqC+lI9nrItP86at3aSmK0zd/D
EpD81Wm9g17NHjo5xufNmIicMGeryHmBAuuG50X2GhIJM5iOY9d/jhPsxZKn0Yb1IGiVprj3Yz70
oOzmnVkeQ7QWB6Bqp2qNm3s1RPINnr3bE4C41tUUHN+6X+afIe6W0sum/w72yXCfOQ+3c2fQErkZ
mfYZIg67z76ONSX2y5K0GB9FoBUo7AstHAfh1TdiHZSzi7LPKVguad07lUw/i43gvI8wu3enBgPJ
+gDRcHvHid23PxCm2L7k6LKGOo7Sjd4VuQ37r3yS7thuFtLlsoNB/1OxWNZVIH536qUTOAy/k1k2
pTaRIl0lR7/CUaVpMzGXo85VexvSxOoaYh27npxh8sFJBIN/Jps/ExtkUk9D0kq8qg4j9YJHSwPC
uGr2I4SR0/QJmjU7vMI8gd13cd9sJ7l47x9zuDeoWu9ozJ8zWOVspVxTl5YEMPfu6zrpNv7ed2R7
Gki6PCutQ1c6WLCbDU2IsLOfMwjkyasFMDH6StAKi75kDCcpbJuspZiizQSjYDX3GhzpVoFAe9v1
QVfLsuaod7N1bao80O1Y2HUYTkhOgnpwUIc9c1y2uS43J6FRauljyuVU+RxEQ91Alofzey2jYW0g
P+7WKtUhP+yM92cv+6px0zcJvFiZ7707O+johnn6AjWerzyZsyrtspHB3MQBl6BnLnB9YaCrGJoY
Jm2rr1uRKUT2RoELuPHkHujXyNeAKcc31EF/6xs0RbOJ2QOA6lElhF7KnlAYR2g2vSHq/c5G+rQm
ADMkFls08xcltkx3xJ/sa9vzh43wal4S7IwkiU/dKLapCsOA7lEUZ6+JdMsZDLBRl+Aqk9OYKV6t
GHF9NrEobqMhn3QVtzMw7b3dTqnIKdvwzWK5PKpu6TC+nsAK9qj4IOYHIpWLcFfAYeGOs5bUw7zY
/UiTPtuekinWMHRG455/BqnbdcdNAI30vKQd+VoYYH1qkzWoLRV9ZNmjn1STH2M9uPQJDU0yfTKW
hSeaCZGclJjnaC/NpXwxZThxMXEBDWRx2sDjLvcwtfyuwZGp9qrIsvbZQ2MYVTvD7v1kglswcI+5
6tRVsMlsxirnSa+eRoMaJl5eK5YD8ZjbFkeMQCaHoiHTVOu4SVWV9J1IHrJVXUjBzFyC6wLS3a6t
eLFREMfXJU5W/Ahmxidp88NQCFhzlUFiNPazwgQleW8Nm+/1tCKsr7p2iKpkgPUglm6xb2XuGA6J
dIW3xk3LnEJQme8xcsHWopMLnwDtwEAiWWTPPR4mfgFD2+ZVStlSj75bp9O44z75RmPttmOajyIB
A0fDXC/JelLUPhfdT77RtjQkCce1WPev09R0KVIe2gzmcYXMDSeeRkjf35JeOfT+G/9U+At4N+hA
7kxRjPGhANloR/iGULfWISP03Yktas8jm6j9vIom2T5Nek0q9OaW9LsXjdsquvdRrcbuje/rWm4q
+u1HTHHN6PSUeh+6m84qGLtkmOtHsEeqECxXZY6EfIHsd3y1Ok5v0jF1p31e+cHJnNyNUPd/EQio
qt0PP1oYWT8lKGk9d0nKWmAK7Ct12+0842a4LVzrfyVqSN6XiRbdTdp3GC8Igwn8YYlS/Rw7+A/D
/p4+wDl0LQvm4aKyxuGEsGV5b1Fy0s9bpCAwt3terREkF01E34tiMqWfiwe0IeExACYu0aWJ2zsc
cdvZ6yJ9w+neHsZ0YGMp5W6hvQHsJKUuqloHAkQ9Yuvg/awOZ0bT3/Rr3h6wMAD0Yq2/Daz4VRSt
fcnSLLtl8YgFR4Su+pi9CKrlWxLE/lQwNby0sTIQUq1iHJdyj3vuTNkif/NHDziiv2Fb2r6zZFe3
dvAFr4dpYZUMa9iPkx7orYeSNXtzUZG/tsJB5VOndsqjm0bmmxNlg71SwPjBd/Gv3jbevlHKmC+3
Xu4FxMnJ5nzdXxwuzsLvAUZAhU68Ait6WQxW2d6TeahbtiXR7ZZk8BfAoLSLb3WXNPzRRLuxxw3O
FfF7YCJlFffZZu/WTNH2O3IxuQCakUbpjepVn90P+yaAF26nDUdronTxTlah4qeFrEQdYDziJ5hs
GNad52jj4luEnQlIGvU97evYDJ0tV9ojueJ2zftKC0TdrmxIRICI99Sv/c+9oGS53/Z5Cz+AQXMI
8DtbUNzeAhuZqnLACNxwgC9Uk550IfrhZU9QzTrMU0bk0eY4+Grk6G1+Xi5KzMOSy5Q8YUxsoHdQ
hJOkTvhO+TnBIOD+p8ctKp9WYwsVV563W3drFkNiVsIip0D8F4ZU+BcUe/IUdR2od8OdMcLgJOqm
HDGUktj6ryPKL+7bSEd+zmY0fYmRLv+WGDJG3yUkAyj87DMF4xNtla7C6kDkXzbrNoIAo9e93mSr
iy8MLhX2vXBdXHw1ZuHpUNN8iRCsNBONtlfmwrC3ZZSmOUGU02hZ8YaI9NGEYvd/MhhYiF+6x3zm
oRgAyvzkRbdzWGjQWT+DWk7H/TBt8Cs+8T5K52eG/YkzOCb6EiAAj5Sj/N1NGNS/GUjcuRsydmMs
6yzoXc+lYIy1ABvMyKiRvgxL5RGkIrBG3GPdy2ARIroTH9tRvwsTzdtxHiLLz8bwleKLBe50vaRi
376PnGK6jnUjN9+tG5ftqNpYRhUf1+SuX9qGVQukHfbeD0PW4pPkPcZbDfpGlVbbggxrYTBIel8D
XKUx8r8093ObLifX7MWnhaTemtLSENSTF0KUGjTaEmOO7UpAtCuG+ehdgfClBcB3PQdiUHLo+JqX
xjrEz6VdrTMveeLy7s8GWE9xCGMcdzVzsPOay9aAmnLTIHG872E2h1VHEklumwFE4DvV+vkLx/Gp
a2Jtlogy7iHieTciDBFSLh9Hpz1gXZ/ylCb5rcV9M/zlHOlPSGoT/m1GeJ93FeVt3H8CXq1DGDQk
kvVriUVGSVXgnPaoT0QYBQ15l/SPxeDiUGls+LcxofIgmp5N2GrNejvHqMk9oAJH6HMx7Wy8dZvm
P1Bb/Arqi00ZIEEMQw0zqEfppyltm+9waEGW0Uock/2gxwdrY46pB1jmuLPIi65SwQOhg0Gl+KbP
NREPiyVGPOhmNXerUvPwF5Dk9ne0jMbU+xrhM2Z7/j6ul5RiHIvpk9gz984Q0di6DQsSTyj17F4K
l8sjxu85KwflWgQnaL5vwCsWOzoQOAkNKpZ2eHSYmwLzs7jULmFloN9HF/IypZipOKM5xM09WYol
eiY5ZKmQueVTu5031rZW4KOsPjbwKGiG/rDHpBguYQPrX9ql5+yQYB5r+bMj89mqqEMt9jvcR8Bf
1rQw2WFC3pdiafbpq+6RXJ/8NJgyHXCAqnJbNbiJbbp2PwsqTfpO3NptlZcmQeqeZ2Lby2ErRPSt
75PmR3EJhm6KHb4Jb56p33YUNjvHqHIkbbXIbFxvOCg3RcWZlr9nii1bFoDQVADdxNlB8Kz433L2
SAJegi8OcGxtMuTlRUyOe5q7/KtqI46J+p43qHVHXMLryyiYbtSIgKS7pWyefwqxw8gQtbhumN7h
PcgHBN2dIzeDzfwvFIPacKdF2vyWnQicgjjvt/Redi5b3qImZvR3AggM/YViSYda39DSez7rEWdH
3PkqbZPFPWve5AqTSuiWZi1r4+c+Ygz9GQQ18R11sMg98k2ztN5tiMlhYxvyECHX/RUu30n2RWm+
vURRZr4UTZ68Qc1kw2luMNZ2E80o9exC7tuBZQUsqsOwqS945+PdlIwQarIByHe49mTzee44Xyqq
kLOVKmrGr5g938uFYhxRqcyxO72r6Dlnbn9gPHTFcW5gJnIQ1O+nBaCUU6JEfM5AAceZNxHz3iGB
8U+qnTEPv21wsCrpgmz11a0wLf4OSxxUGox3WfcVzQ44DbHN4z2kbhhwLHCSkBkxCJIhVEPtW7cz
RKQExTEEV3080AiGx8BK1BoTEfRAixaVQLemM8g7uQ79KVWxegdQYBg/pcUMW4MdTJFPPR6kJP0l
NK9wbHvrSo1qL3lCIJhnFVF4nLd5btx8HJZm6Ko0y5X7cVFvn+dJSHm353kQ+D/GyHxCquzEE2lz
d4fIsifHolDRfANRcO5e0FyZDjgmpumoKR1MnXabSCAABYr4MLsYhwgcX27xLVBgaxSdFWpHDjL8
zXv7yUTdsFUTXRNxG0WbDCcY6oVfEQUIrBSAkd61Yd6xfZoCr2N08WHk2YoM07pbMicIYbt+uvOq
o5+gx18wLALHUlTuYD1Csrz5GgUMSBwLzHz5N1RO9w0XkYmTX7bQbZqD6jQG1LqMWNV0ntBz6793
YTGywpeChUMxdkgDcGKKTVbd0ig48sOOiz/A9K9ApcYxtZ73OVuKUw7qPGC8zcaKvowojDyPjpPL
JoyGrW2RuS/I23D4jPUQDHdni/kcXqbzbgW2MTq4v1fcnc1ZaRu39QaP+BjaYplmyfucIUKrN8d1
V+XZxjC9Zpkf33sG46U6Rj2j/ypQnctKOa1d9xbvAadHG0UsuWV5ImkleSrSekZ9d6vmaUOxtuyY
39t6wLhs/JSpRRcvQNz0W+nha64Oq28oUuE0ZIhguErsz0iDE1JSTP3wF9CZtvzUeeXynwx/lPti
EKCye2oSkVeZyMf0WbQuhg24QprR9UbKTx6WFOMxHUwsfUlhH7GhJN9NoS0zYWEYg0W9Iyicfd4s
QLlz0zx0c9yHc5LF+/TAFToPJVPEgQCgOv07pqTvHtPQTFDaNfE43QDFEKXPmATOGfaUJsGhozl5
dQSR1OkjtJtKVugT0vXH5KSJgPwMtjhHArXBr7GQly/EkFLVieZqQFKPRE8+rqiIjxVm56xZS7gL
JeldzFKKdJbaaLrpoRzafrjUc1M3jDX25HBeu1pTpcaDgCJrqVMwluxYLlr67ogMQyBVzmAoCDmx
uADvwP+b66Hr+X7b2DgvKowMtZzW8BaJsaH6RkKhgeb+3N6ybScBMYtV2Y2fshn6kwWxXYnOQjKW
GIEOQ71gGYhjtq/J8jvv6Sgi5A5JZgkIy7Dl+aNGKTChOKLna3GZSsSJWRUJzU8sVanfz2NSkOJ9
1WAT3TsUGHaFP7zPhgwxyE7mJ5r3Yv8S4a/hUdmhCjKvx4s/OxLfrQhb9rhecva7JprHHcEXFOCh
HHzTtk9eJgbJil4JwwbPRhRg8wrdQ+psGRvJp5+9Rz4PtarPZfxb2y1aEAzkFAnTbDGtu4G/NOtb
w+e1eKI4PFqEisUQfo0d+mvfh8HN4zFrsylCgWhRZAL9m+n+JUO4j72c8jyjR4XQaPndqYy6orQJ
h/+4y7O1+Jyg2NwDaISOlv3BYVA8vqtonaPnuUUL82Xjw2LgweELkVb5tsCpG4OgSotzJ9HJxSLJ
FDnqHIkPO4AMui53mGltqasCuqKzhO+gzvu8jimzxZ1T6I3eI7ou2D3Cosy8TmIY9W3eEjefo1W0
8juJY9St2CVmO66zjNZS5KmL7ucYfmsv0WrWHmccSJsVR2Q8HfwqC/3YG4vRLUnjfPscBES6VREb
tC17IiaYJuk2sj8LZlTzmaBoWqUTiB3DFm6jAGA8QlY4dYqzUy3xiKcAVa+SfLfrjZ8nTm40+kbu
JEYW4veks5Te9iN625WKJSQtB0zIxxpFjwmtKzS0zE6j46LTdK0Ik0NUYs89MGUuNdqJwvDlGCcY
FliOfZSgg8kmNC19KQANLEq/7IrWustpdmP3lYcble1RPMGkMHUrL0fSgv6HqkQy3NNEG/NODTgB
v/M2W+U9Ats+PwrarfzVOTQba9Gi7o15W0gsn/tpEuyuacU0vroCL+bOp8VobuMVkChU8DBzcRqN
D/R5WHPZ3u6D5uMbEj2UV1FKR7S8oNRWSPRgMrgO9nG1YjOrqIKbDfOqRmc7L/hxhMD1Ysqdf4Mn
Z2ySinNYusqDRHPTrGcEYBov1uaD0s+4pyd0USAvQ3MYsRv3rwSvHYOznHZjeEM/EBXfDTv5yEPI
75FEs+gujRqU1ksWw48xvTSmi/QUD4yp0zjkC70PYoaXQJL62X5z/cpR0x5XmOEcbat235WJQ3MC
XfsUMsJ4McVWMRQ3zHe5ZUX6PMNIxKTHi3lxgprGTrcCxYXAt6Hi0rmx9lJfGInWsEeqm2w6A5UT
3M0yqZXU7ebVdJ8aOC+VezPGyTkLipL7yCRJdES/3fa1KFqOhFMtRiE2IrInf+35sGZ3TWiH/RM6
LZlFC6lrdPhFJkraH2qcY3GOCeZdz3Hv/PIABwxtPwvYqyOqmWi23ydZZPwfv9BB3ffbKvNDWGmB
oiBHIFKieb2iT9gbA+HqYrOHNZbGVdYDgnvWeIShXkOajhXmPBj0H1l2kYpvxZFDpf8oNlCu32I3
tuZB25BMtzkQjuHynfMGczvc+q3qTZ4NP1BNjFCSpUWkDMrmyGQqM2GdywNi6hFXI47QS4LvtHJP
PNIbqXwUJRrbpFg0Rn8Uvbw7rlC/QgyhKX8y+SYiWGf0ef9rvdyMv/IVBWj4ItD2vMzcJ2ioIJx6
JVqndkWsjZaWLleRwZzEETDPcvQI4pqkNIJSjLRL8/g/zJ3ZctxIlm1/pa2eG9mYHWjrqgcMwYjg
PFN6gVEUiXl2jF9/Vyizb4khpXgzn65VWpllkgwPAA53P+fsvY6eCDltWD/Beo5FlY6vMpub+axe
RWk9dvNgm0QtbTbsF5L086Mjyma8POBIjW1fDpFXwm1qPY6h8RxUBkUrNltq8VfOsrhi3yeYZi4o
95WwGzgUr+S02px0lUUPVtOSz8OgtI6HR06fyPM3OZm8rk1uUPxoHIVG+ovfZIh02RBpFwOG1B2d
yH0QjepimqhUSrOkfqOuraWXYl01vdpBEmP4yDi64ZUMUkyemEyNKp9JU6yp4tmSc2vmWSyvcvXi
osa45NFvgYBzM2MRps9VNZt28glYANUab5jox9SelKO00syfWlD4HEBVe7a0oDMSVEnBf/adhDSt
WM4J9VZD+iriNhKbjmwjH+a3cW/w18rpOCVxs3OTbxlm4u6ZakQFAvWy1vsuJE2wDvgFlEjZ/Wc0
zOq89GaxhTk/z4FqZ/XgrUtiXVJ2rYbAjuAY/D0x3jEky17MqqyrvghV9ykz7+zx76kTtSPho1UY
48yhuwiN9MYhW5Faf9MNdtw/sQY86kapEBv2R5XskTuq5z3LdP+Bj/tP2GuGdiRSJgemS8SV1EQU
Xr82qVN5Wk5KDc6zR2hGhnrM6HAh3Fa/mntytkRWmaL6FEp4Tr9WA/6ZcO5IIxnPpL1TpRObmsa8
RZDizzpHB9v6HNQoolMAdz6AZvyJLvCYqdW1PVPNMOwNbItW3MqljoagiTngQhDoD6BdSCYFx9F5
qT64w3+iFz4GbWVIHdlGdGtjO7SXkRCUwpYk8wcX9GeffiSkbGhO2YvEtRBBlV/yTnuYnCb6wPnw
Z599eFzf6YU5n7dlE0fWhsozkUK37NKhMP7mhx+JJaWmyaoebGtD8jlEg0zFQyPl+OsJ9Wff/PDf
v/vm0UxZ0XJTexOrSs9mPkaelrDt/71PP3rb9bwxELpxX/S1BDMtXRqmrvXtrz/8z2ao/v6r2x21
02bOmC6JcPWvPcmkyVftRadFlqOXjdcMGAu2+PWs5m91moQs+n7IxIknAX7I2tDZ13o0266/yDTy
qr++oG+Iw59ocY95WyJbDPJBsbkpHTch9exWy0RVhf+9Lpq0H0yO3PyXytQq+yRtsrtsTe80Zpq1
jfp0SAhS4iSk0ejXeTSSRvek4Cz2+7f7r5f5v+PX+ur379H/63/495e6IcqPE3n0r/+6q0v++Z/D
3/zf33n/F/86ea0vnsvX/viX3v0Nn/vHuMGzfH73LyEHcrlcD6/dcvPaD4X89vl8w8Nv/r/+8D9e
v33K3dK8/vMfz19LlCNEO136Iv/xx492X//5D01FSW4cVrj/+n6QP37jcBX//MddLWXdpT//s9fn
XvIxhvmbpbnkYJBVQiA4dCWbXn//ifGbZgjXMoWmuWQoWB8q2vgm//yHYf1GuhIkkaXpuirUQ6P7
vh7++JFqWRofpRKy6Q472v9+vXdP6d9P7T+qobyqkSj0fPA3gtW/Z5VwCKJ1oWqm7giXSskxtqwd
EjvvpIQ31Hbu13Weuj3u8izMneaKQPciAgwWtA4hLZFbdeYwx+iDVoURtp8t6UN7lwyptenViuLf
lGQEsEXWhr2qzuQL5mf8aj0iCrHcWmlc76iCwxEqCjLvGQU46ltPjUsWK07BbVqdS90F7jpimtzc
5BnHrzp20Sa283JiojMMJdUFjngCkZm6zrd1jYpaWdOrKFoTtD9R5Ll529w3RXQHOt720BmWQSrW
WyLsbGOL+co56FGxW6kPiNzXjakpbkjlHb3PKjnEIR/ZDS4NNMpuDNc5QUmgRS+YsgbfUknYD8VD
Y1UPlNjScClbk2qK/VDF9bWDAAYBu7shnNsktu7cI7heditKIM9WVNQpa3Yh7Ljwbacj1lm7hpJW
q4RLNVYbNBD6QRfdea45yQezSLJNpOEmj9AfUPC2b5ZmzXxTGU9spw7nmfqOmGEcS228FwYSwwVd
chD1ZQjU/loFaR9rivQzOKZB5JgktRKKQV3StWf6kN3omMEUzKdXppt87qnBnrSt0MJxlrEv0xwZ
aiqf6PmRbKyVDh3FzeKYgdKaVBgb94l4rj8V+RKYmIcRDGTuRrWovJH5007KbHVgkBafM9cc0QrM
p7FCzVvDZ/XJTqyLCs78W1sQXbV9igpFdqho0i4k4Ytc1hzOTOiFvoHdhgJaEwV1Yp26lFzxmx6y
VG0t/M7tVZ8GE09zad2U1Mt8PGgHQFZub+iNRCKUOsJFkQ2pn85m9mxbChyiIr0fE/0Z4VCFQksm
nr5k4PzN0FTPW9okhBDTul1ZNc+iippdLJjMVGHMT1Ip86CvK7shOVRVX3Q7u0eE1lB1VWH36Doc
cUJrr3DcqwqewblhdsZN5PJs6Rh40Sn9c1F36FALxdi4qTiZBrkSXLqNvFCsoSDkNWjXUEKU0jrr
NivQgYxmdSnc6A2VS7sbiMqutMy5bx1N9RUT+RjqyRNlREkV55PcDGRA9jNyn73RrpuW+0QtuSXv
ZxJdSCZlNkZ3FW00PScWGiVyuW3mYEkUcluoSfyoN3qvWvuLXk37ParSKyOyd1Mi8mA0CoR8EWRW
SZg5mVZ3mjk0sUaUNcswJ9jBPGfmqIjlwZ4au2aINPZNtCW9EmoiUS+ypbxe0trwGnWUYdOvKoKr
St1DQ3bBYhwq/DTFxu+RnZJPav2kzsOIdDMn2RFpomOexXLWwraOUp8U0PSqqXqvhbD/J8u30GOe
lGuthbNSZJd6je4GdZmJkVLqYWabeZA65dc0iT+3VDd3eY7ihUJHRt5KdU6SqTpD8H5XaMh4HBOd
LTX6N8kCFCI/FKSI9Gw74aFAajRuK1trdtTJ7ooR2m6BKhixxeTzIK/Vys5CUWVuWBftuI/lpzxe
5ktS9cZpm7Wqp0TLTY0JBHmas3aF53BMIfkM2V5qrT/JQvp9UY+hgvLTq/VNg5Q7G/oAKexDY5LW
i9X+YhH9HtFS50Wt6E8nMVFccDjQYK6vKNBbVKytQ95CypEs1uz6mrRGeAdid8gGgPNQD1lJqfvN
rF1ro3PSa0JB0x49C12IE92czEdgHM21iuzJ54a9kIf7omO8wh9Rppu8NdJQMewgzioZRn10m+L4
Clwb7ZbdNcWZcQhrDDmer6Xk1OEiu4ps97Rq6wtlIEUddViGzJb5RI5j2qwpNUUVlkQgRpP4iW5y
2Egbrpx6HXm9LNoMazxeIDYwEQXE9nKvJ44FlL5XmbDrGVXB88jtr0Z4YxvdSK7dzELZ57jLFa9q
6eMNokpmWdtUU0kZNOrwvBaLtsNsZ3tdl71Q+ZIhYrcqUGw93hQK2pe4Myi7k3EOtLweUCu6iUYB
vhu8BZW216rFZ2rDvDGDXZ6u/f+CMv/Saeo8fcEtUr/J47PSu+PV59eqS6tf/sr/f2euF6Qt8nCC
AyxcfX94OmCV/vy0FaIyeXdEO/z676csw/7NcTkMqQ5GVMPQVWKK309ZuvmbfThiOabhGobG2enf
pyztN0pblkWhQtV0fos/+uOUpWu/uS5HNkdowua0xUh/4ZTlEAB8d8aiMGpbFJVNDnoIXC1xFGQ6
ylJjrWEeTo7pObOxLeti37QJ+TKqJkW/adO7727MH+e87891hwDthxEpDGuMSnn4GD/U4PNOUMTG
fi6cU4MuI+ig/V8P8c0e+eMYtsUqidJCHFuc4V/KMULA4jdBtlsHn+qh/RbtEcl5l7P3ypV6g/3S
efvGdz+I1o+yLeJwRx3B/7k8PVPlAb0PuZaCCnuHPNqPupekvyzAnyV2c9qwQ8exwrHkotRrv1ze
PrjmQybl3TU7YIOZRKrN4OKHLtqUHBaUToxbSSOgm8KJ0mkX+A9ObSMk7xzOWXOtF9aJY39AeXsf
znLBjmmD0hEG3Tt5nMc3WzpKTb930s21WUecpzu0Y6IJi3G8qw1jCoQWWR884B9mLUO6hBjcYp3Q
+JiWkdJPCe8gQ/bN8qWf53GPJ1FS8VSuRlXcd67p3vQlkuVf3+OfDOsyposfzUL8fGwnVucRzH+K
3qAmuQ99VNO/5AiGQtSmuymfAsPdm8TbL78e9YcXhq2d6AdvlUXV5IcH22oOKqQlxh+HesTwkW4X
j0vhlPPm1+Mccj7vJxBCMxYb3TY02j0c0zA4/ttd34Iuj/qDmVVDgJN7tVqdTstHmKpDBuj9UJaq
GZZNzGnZrIlEst8ncYAwGtREKZiBaPHS9WLWWWz+GsXrMC8Pg7gqwSqJD5aB94M0a1HUmqJkyEXT
DX17IoIYJDa/vmk/vRLL1nV4ga5hHd+0ci5R5eO68LukjjbKSK15XptnI0Nq99dHMila4fChYugc
d9KIaZSk844zDRIVZs7iy7rwefk+uKAfZ5ulmkTxFlY+5sFh4/n+0Yg6c0wd/Zsf68mdsLpbyoIf
DHEEKfv9yZi8RTqbIiKS45umTNrQqChL/LGnPXweGegtorbejl19uyLWjKvJpTanDWNg0Ddr22EM
pMw7qDd6N8J9mKUlwzla6g++2E8epm6bTBid5APZh6NsWaloRtxTZQWKkdLALPF6vAlm9xHW48ft
CQEwGzj7ruu4KAGPxpEqipQeirF/sO52rpgxRmV3qltYgZpbSqir9asravuTVcatl9TU3T0d3OA+
tdT8jNxtujWz2dq1ZkPddjDe5EDNaSqMJFjVQf3664n34/puGbrh6C6TXMWqeTQjYDSaCPUEd2W5
LbALRReFr18vxv2vh/m2MR4tCoZuWpptaoI2AMf8TQ3LtZuDnCVssvdDM06bqS3nCweVo+JXXT/S
mZeQQKDrmbHxGHNHh0V9CDuU/CcQrmtMrkX7waL445LPmQ03x+E05ujY3N6/DmXT6+qC3ZmiSEyv
vSW+mt3xOZfbwdpJiinbqtWUD3a3n0xDKEq4y8iksZ3+sDoqqH7YX3I8XwINmlMgQar2US3/EkP1
22vInsJq4nBpuF2PFkjCBcJdtUUdtFYi9mQZTZsSldXNrx/s8Ypicwji8/XDzqlR0zyaP4CJdY0S
duY3S6xcuokRBcOk9x9czPHudTzK4Vt8VxdY8zoyyirhYuoWYylyPx9RmX2qj0YbFuhbPpgYxw/p
eLzDz78bjy5kaTyOXJXVnZva6do+aB/duJ8OQWbWFRanffsYgGfXNP6RLkO4WEyrFYll6tXmR0za
b2XA7987rsQkw8tr59KVjP3l/ZXoOa02SXjy3lnxdNYfWnAWUTN/GuHKXqhq1z8fRIebdMUcUs5X
vcbiuNYDxeFfz5Pjdebb9yC1LQ6vm/HD5c6EvhUqdtqC9snJWFmd50QDy59qhVJHZ5a59Qdz5tsM
/+HSOYiwGLuqrh6/AY41wTQ8YCtMMcygUMroGsVuRVoAM8eajtlt1CNkW/LIDFoD0oWh6Js5T65A
7Ta+ml2sVbs1xLUG6++OQvkHVZufTADTxKLhsLxqlnvcscZaTWIjc+LrRVP/ojhGvqldujTTU2u2
P7j7x++PQMrnkHKnFgAwgOP1+1mQdm4cqxHbcYE5PsDMqj7OEX63CvhsQINU5YM46aNrO3yf796f
1jFqS89Y7Zc29RfV+Gov7mZO6w9u4eFr//CEv7uFR2ucisEhmWg9jYTBdc7iita2KXoG27xc3PRm
wQTtyXp4Fl1dBL+ezj9Z9kwOOUTqnA2JFY5GXlPyj4rR8VrZJMjmzs5PO935aA3/8e1lt9RdqiQ2
cafJMvH+PrLnqzJOKSHmZTJ7aVluF8JMz6pVVOL2psvi+3qKt25U7cchwX2bfLAQ/hDwEirokHJU
xIeuEI5ztPLGStnNq2N2JNbjr0KaF4VR3KpoX72hTC5Bvt6pgx70CBN1BMK/vsk/zKKjsQ8//24W
yXp01bwfO78zXibyuTqQnNlxPng3vkkx3s2io2GObrIGL6GdSFv47bSEQgxboaTPkpSOh+R0b5f4
9AD7UDjYGUIxPdTkSaD1H/EDf1ggD9+CKh18A3wRP9TDctEeUuA8aplnV20y7lNFCRUtuzWKAw2o
/MsLMuMd1h2HUx+azmMSqCOiBe+8BfwFCyJL1Mk8V4HNnKK0P0N3/vWj/OlNFrrO1bnkyn5oCpMo
49j3Mc+yndxt0qT7xBqvezfdV2Z7jUHznD4lDaUwcdbQhMBrFkdHs/bRnnB84DvMZnGoDZFTFqZ+
fOADHjEN0yHrvSaVOdzJXmeNWpVeXFIpMruHyhim5rYwDUSfCOsb6+bXt+F42Tisw+4hFWdbODPZ
mN7P6MSYdDyFxDuY0ICKrGrvDaYW/p1BbJu8gobY+1grY6ml6KcUKpTQ6tSTbY42LTH/Wg8SwVw1
WA4Eax+ZMObH0cGv6mdlJdmPsHidzpgwVI7s5C8mn76Nwc5oCXJBZFKPDi81TTdrWp2gNZyLT5Y1
YORPrhzp3thq/YTZ9IOj+fHTOR5Of/90pjwxQFCB2MwUvGxr3u7ncbj99cM5LCZHiw3a2n9f0tFt
mx0zIU9D+YxDCZYBDIcTBKcxYmFhefvggo7XFKYbeRiypAROALG/dW3/bgEFyEG79YKZkJi2b9D9
M6aX5WYV2NlKe9zJUf1ILHK8ZH8b8bCs8Hq5hB9HT0wemhXUGPj8qrxUllO3N31Krx8sJsf38DAI
a5ZrkQgVhxzh++c00mWeGP6QNUh3ZZ4GlkohHf45nM6/9rAOA7msWCxZJpGie7T5NbTBKfXDmcyc
2zBWImB9eQdfqmpv0ij7YLf7yVVZnCVYnjRU5ZQF3l8VlCC0EgU4CHqLUcdvfGFs+rrzS8P44P79
cKzgunBhc/qkJmCyrx/dQBVpT0y2ufPHJ/eyijZ2dx+VIZgpr+pOizndONbO1uoP7ia8lMPjfzf7
yXDBQOcgQ0KZyORoR4+Q9SZFSbm9s1vVh2CmawH+KqV7G1Z7KTwNyhfcBxtodOjKqL6tySFZnrQH
iyLuGjXLSg05s2zfcbLm0omjIXlMYscqLtJMq8S+WcYME6FcrPVWX8V8UUya8rRUqjg1VnXNP2Nb
jvDJSrO+nGqyD17aRHXiYePNGB4Q5jbv2u7KEYDTXit8lJeROnb5vautscZ+PKxn0+zeiCxzwl4o
4l44ank9wdx3zujaNjlbexyxKkELEsm2pw3udafWhq9pvR159jrOD+pBmnmxrs5yaapluZttw0Le
rkdvKUfWJ+g2zblea+IiE9jJsc00WzPP3yyrX81dn88u5sBR03AH45Rsg7mG5wJSTM3DpYhj+2TR
ySn5FZF5exJVuPoWdKfPBci1Tepq+r6iyjGFI6oSyhjon5/UxtWl10fVWQQjwfGwqa7dfpSpcQX7
itarMjmdrCjat1qOejqntq+3nf2oKvnaba1FU89UrTKv3RkEzpKtt3Zey4sWZdBuWpNeD/LO2fRD
sonarIp2Wu8KP9LrJJymKpE4JKN6+tJbxVL6cqinzTiYQIZoUXDZUTG+klEOnL+0SoOSrJgDmiCs
w20cVfq9JeceyNWa4sXAmO+Wu9Gp1lMtb1SAa3rJjStDWR+4DErXzp7Rq8nVVC77ycykv1YDBVsV
6XSTiye7Lvq3TpVGuIzdudbHFKybNUjUpb0q56ZELX2AmRTzm2ODu6mTvMyxzlVK5LXlCWL4va7i
Y8HTYn9t0M4fDCNg3zKEsUo62aFYRdNjZoyNi7bU8yvq3+o1z0tezmmqauduu36x1BU1CQ8t9lJY
MP2B9QKHh9jYcKs3xMoLcalDtzsyxDUqmzijAj/Vpu5XrWo+5v36RRip/Ql2S3Wm9VMTguDhC6Z5
sxtru9mltVg1346VHW6qtwa9iOXnE8Ai1tGwiWdal7ueUuT3+PgLHG31Dt8a3vPBvImSV1p2OVT7
40V5mq36Elt7WrFPakAejbvVoNHctC7NXjTl6PNLyrYUy7TvDkdpZY2c04Zftei0oF+mbr+QZ6gX
fx2SOkQjrW0ybby0OUP6vb1oW2AeAr81yxG9Kwr1rjDasfd47WLfig8J7BG2pDGnn6uesKC3ysGf
o/bFABGDTrdozl1NW/cEJfllwRv2dZrhdvgGHuB91H1ekXyQYteQUEjoME/4k70J0AJuv/vSesJU
Ow3adE+/S7W61h14VaEzDdWmwv2zTXpXB9aUH+w5CqVXT9VaOpKqb+aqFwH9LwI7oc0IHc0wajzH
CtNsPogAhNKrAY9e3uVk7U77rC/u+8hMA1CXNpAvSnx7ydoGhDLxsB1sEG3oLz1e5E3a9u6ujFkV
wnguPTXXzrvGDONCekuCZQFH3qsY09O+sPbgZzbTArhL9rxAuRkmjj2X4YgnEJ+Gvo5onOrSd2T9
EI9FE9i6hlt+kdhtMkT+JRZTt3D4+2k9MZNkazqYGFcXH5npmar72aJF4ZIVgeS8UqzpBsUQULHh
cUa0o+JZT5wsKLRCfh3KuK8J/7e9ZofSbOhNMmybAXbD7GlYOA8mzH6MAnYCb6zrSW7HxjYegezg
1Kj6J9YxBB64EPfqEu9JW4HaUNc320GEl+IragrxIDF0XGTo62CIwEFq13xuNhpZ+S+aCnQVQ+ql
wrzYmzAXz9Uc/uIGOBugKWclJTHGQ//SZ+2LE1vXwF6LrZPZMbRSwCKXjSmjcFQyrQuxft0aMU+6
t8zkMhtWpfacaQWY00XtzYyzkedtNIVXL7p6pdMgyzcXM/+CFSrajUv01emBWZfxaD/Qx6XYrkZy
blbRmUyUBzxBTxne18bJgOw5zpVtVHMoemMbL2t7ZdEY8qZVAGqAYWJ5xTyY+nE7t8ynGHvZzmq1
rtx3y2xely4VBW2OOuAfbkunKMH+sBbRI5JtHfXPkBVhWUEf3EekDE7cMT6JZl7vCLTZm1k2gxpm
S7okdxWNWa8MNZ9PFNRzZ7FdRPYJBjxxKqs8UYLFQWqHc9Y8L0wdAGYWnzlOjRO8oyqP8VACfEQL
5JTeqmkv/TA/qiPmmT2lQTMc6N/54oplBnwww9JZLeuqgBVF7g25G+DcC5gwywkBY6BgLCESD5x8
2XNE84oOiktVcfCjRfK4JP7Q9DOMB12VnksrK+oFg1P7NoePx6yglfVeLarOvOljw3jttPZg0p1o
aCJEqHb2OQyRc5KdJ30Em1rghIyRN12k48GkuB0a1z4QGOtdUZhgJCcyqLoHPfOmW7phXyTdZKF8
SkveGyd7coCmFNiJZkxOptXGnADmzOsWdy54oXlFrajVu11n7bLY6B7cObf2yPhA66L0ok8Gnj/3
dI6tld49LScFKwNMI3uAOdVCTpbCiu0lybpNsOvcOeNQc4FNK++Rw45kjztG85EWVaEbi3UL2lIE
nH1eYtWoXvp6pc15rTVPrFTPVK0giJTS7AN3dpfrWFem7WqD8CqUMRNBH6lz6kN5Mi4Uo4A6hnNq
6VhiaKUYdAtImDlzsMovQM9JyCj1+SwWNagtA3Vi3iEJBSw4bwt4JQBmSzrTzKrVpVu9FUPvd7FL
G9G1dVDFNYCbXGt12VIsDN967wAnwmihDcGYuq3lF/jyXYjMWWY/9TQzwv4J5AMz1HwG9WdnNe3t
7Gj151RY8qQw13bT2IqGV8+aplCm03RR2uVyBQmnhL/sPhqZbM8b6EVzVU9JMCcWDb0bVKf8Vnyp
zXWd+oKVWjGwsWljVK644Ndmo1blPbRZ6pbt1KAebt3sXALlBcEXx0+xXnNAiVKHNbRst42skoPI
b/1kArqr5t7JttDPtonT+IoRpyjwiJevJA3ozwDgZi/lgggMjP7kkPydryMzOhFjfapZsr2BV5wG
C2mwQCZmvi3x0J9VDhb9RDU0igZxuK7lpy4bdlNVdEnY5tfwCO6qpuovgVo80jU79uLK2KwWHCgP
/S7SFcoMipmP5VO8cldOix4BaMP+4LOmRRd9boqtuY6XbpncOqARgnJB2scvjarXVHZ5Y2icccEI
N/TW4QyseHSku8kg53gKiuO9udTdqaMn/RPIp5u40K6NCEv2YpxMopDxtoAmGtHhxgIZDP64iu1n
+CjGGEadYZSApbXsykjZbGS0gyU2XqWy7iHEWthJPegs3ZcJCNCjjJzuhoZ44J36SvpTvzZ3w9qc
LrAauqCeQE2k8Fh1KWkKL0VAr5H8bU0Qdkbd/NRA5So8kVJ2oRfbQ2JlM4Gk/iyG9LUs1/ksoX10
E7qpFe07MZynGZgxbeYi6konQMvTB8Oo66DLhzKYZiX3ohEQ8TAVp7FVW5dxkeknUAXw5Y8cx/sl
vYhV9Ux2cJNXjY2NJM1tuyZYddN5xh7fCLSH6bMNSMEeG/HWCZs0nGziy3Jw9naa047C3pAr8W1U
KSbO7xOZcR4oWqM+mzSj2o61O+JWSvotkPGKfdihH4wistibWAYCpVkP76NfJ/bVMrsecKf2XBT0
AVqXvMVwOJfyxM0JC6eGPow+HAF9PDWsESP/3EUn9myjoNfk24zTr0U8iSvLq2H/neSGXGLknaz1
QywiRLaT7pttMn3uIk5CCPC/2DrskAGbPQfn/sZ1689VC3R5VOO1PMNOiiN+URfJC5Dku27QhvO2
4ZCVSDlful0VB47VzBBBXHsG3kgP3CDNYVGoOZl4z42SMWw0e9Oa1I3NlPWUBkRd688QGN4QZyo7
yCluCOQdT5yIRSJDQNapV7odKd82rUM9L2lBs8os1NL+S7VQK5FR+pi70ehluCI3mKpZxPNkbDZF
N5hbXcR5QEmSWA+SwEOFgpdOmMpFPOdvgLK768yWVbExJre4TFO2ya1kGU38dDigkDRJghNcE3T3
gBenel4n0C97wuYoPh1XvUEcXOmg0znY48ne5qjcb9zoILYixsTJOgBDp4ET3b/yLVDxbvYN0Vat
8Fz2THmeAxukrh3NrgzcJue7LaB87ZuOvKixoXY6akG6qO6O135JIKpUXXllYh6KgApV/bQlyYIl
ucto7JYIWwuHYjGWx7QjrenH1sQXyBQXDnFMbbmRjvBy1N6lF2Mxjx71uoSjrpo0mzrREg3VsDGI
5hmeEGTGLM8rjkeWWtzT8E8U4TQvyz2VutygP/DivsagjVDSm6I5GzMjuRJ9IW/hRw6fBh09eBhj
Mp3hr47Tnt/UlM9T7MTlSZaAe0vKdYS1WcMM+gJW3b0i7MB5WzaZYVxyIBHTQzLouEhgYepelCqL
8wCmsIouk2bsHQ/fuUjPUD/b8UVtLKoVsDw1LEkYuNiS5Bk0eG0L9u1mqup1p1R06fbNDhhEPoNR
xwvjwVtnf0XF0hn7Mq9a9xGqyTCcUugpKh/KqnuS55Z7knIek9t5TWVAvrHyaDEe5yGbd2QzG92L
xZTTOWqa50nLTitFk0FUtXhaNAWNq8fKlr9MXdzdp9qUnDXYrAi5tIplcDATKkTg1O/T0QB2eAJL
QXFv07Tbp3ZNIJ6xqqx+Y0c+O8mGja8Zk4sax0lmvqZxe9tlNAff246unxGaw/XgQ4LYJIpVTzT1
2sK+EsyxWsxh2Rmi3CZrYFk+ThoCNuzzAfjIji14UINeT52zaFmddlNJXB6OsVYBN/qiSKNTI7XC
Rl1Oje7RFJ+XFUl+p6WbyFjqizgF23WNS9yOthl98wb8HMy7C5lY9TVst0CsVwxYP026BkNlzD6D
9J68eNUItc7X6BERv0IOzZxPl36IAljLJIyzrt0kmfmFhIfiT6Cfodh01VnTp2dJq8pzSVRnO6CX
uEv2JAdPizqU/zOIojxVT0ZoUK/AnXVAZ9ZKBwGy/d1dQSxg5bx4C6XlsTtVhWvc0K2kfZj09r45
pSzbnYmBZhHkbfj0LvMz4m1Fmme6IQE2Qb3poZmBD9K1CxtAVcVybrsKKJAp0TaFmkeX6YGpqGOq
C4jYM2/gsJcoX3Qb6mg1Q7yWKw7YL+gIBi+rGn9BlI9TM5zGymZ1LxofS5WvTpwOuUPCKDSvQWyw
s9yVtheQBEuFAnkKkDaP05bsrZ1cL2ppKBuzqxN5XlrKHrvJZ3dd5hfwXnlQ60qTHzj34NaYkAQ3
orKfq1wh6VLVJGU6Kl3YtvJUdhtlLpJQ550LRlevkR0WS38R5+1BY29ESPcSEDkeB7ciHFph3sll
Ps2HOHE8UTWfZvDNoosAnabmAMm9jpnxF8qiwewekrsWuWgTTsJ8xSF8Qu3jUbZEYdsSH4AgZZXY
gUB4cKFV2Egq9uYw5z2540wa34AT3ViFbdJeJImsna6Rglon1YBv2vdQeZS4dTyjLcf5zrRr0yP1
1fqp5kRT0Is+hFFzN9tVY38ZNJDQWQ54CX8WLgF2Zl9fLd2Ae9Sz3lWbBG+Pshss5TzPe21TJ91+
qseLsVsOmTd3PyjN/6HuvJbjxs59/yr7BTCFHG4BdGAmO4iSblCiJCLnjKffP3Dm2GyQu/vI++ac
cnnK47G1egWs9YV/KO5bdNOyXJRcRADr2EVFrCt8txU0yQet2StUaFNBi28p8E5I0PsIyRRTpt2h
kdTSyOuKH5KHPRByxeDJkH6WqSfEYGcpJgyCg/jV8NBlMbeiGU7kYUb+miRBEj1ltKL2lkfH1ZHq
qUbMORGe8zgKblHHF7OHGCsTorxm8K5aE8UU9KLlmXhkeFU7XXdaLcK/SCmJel5eZ0QLAacs8Sc3
7ghwIW+giWNbU5wdUFTsr6ZAD57zACbebY2XieCYcVLKK1+X4/5h9Do/2kzyaIzXUuEfCJ9GYWUJ
PcwldRjUVzEe035VI2zvoqmEHAYF0ysrk5ufnqr3h5pH/1ciVrGw6UwhfYLngwuF0HkSoqpxSfZQ
q8N81aTA3xFRplySbCxt9H9CaBJvEGzxt97UwfTz4iZXdDsBOncFvEJajaZEN2wd1cZQZmuK1wU0
sKIxsIghaJos3js7bwuyUeRMFJXMS0AeqyCDqg3ueFtsfWCDEpYyE38EiIhYEBAo0dFS2ARFQWFA
y8LgkRhKPVIUf1TqKduiQ6TcwPrQHoaUxEhqFcHlDe0jqD5Jcog6ThZ1CQk3lVTsTJX8LI20lVyO
lOG3QyIWvRcjEC1PpYCMI3A7lJ49ZFK7odeS2OYGGLd/3jeZIZA6aFOAlsu+kyTjbxHk9J1gv7oh
5a+RO1y3Dt5woZ86Nyre9xPmBg3tcp0+J6Jmlrpo3ctD2cD1o5tGW6FxjAhJZvw7nuNAfyZp7V3a
vA2IQ/VSK2PZKXwbV4P5QQ9XVMSll3AAtcMXEjpQHXYMG7Hy4/t0zIsLCKZPOkKWaMw82ZktC3Tq
tCPU0iese4VIFKMvlKqz/pca7Krky/nNemuXLRaRYVg86CgWZJFFUwYvjjQuogHVhoQKexR/qcP+
Bx8NQJrkWomiR1A2a6zZEVhFTsWozG0c6bey0SIyZx7ljE62UKsj9jHWo9FfMrL7dBFMgKk0gaEl
m4uOYtCkddly2ZC2Sum2yKj0zco9VxWwGUcB+HPh7C4xRXNjSgYRCjcaxDzt89NFR1JVwfuPJMis
o43l47FjmvcILBHCjtt+bNZjUL0ghfn1/C58nKYKXNokqFJnTvTS/Trk0ihjo6LdV6QbDhxKk0is
1vrOa8wL+IBPh1I1WA60Gy24B6czHLIyllFqYiiqSRhXiQBApIro/MLx/fhx0gYGGsr3YWnIoC2O
b0aV3KoLuqcKxpJ0d9ymRRFHmlZ9FbhjI80P66XO5tw+PznL3DeK+gai0cDSWPNvetfxNntdqQSD
C6GF5g5pTto0AdpzRE502MQjXlPf6rze+pRDS5EwNybZV5pdFNECOb+hH2avok0F2BwEvAyuernK
nSDVYzxjF7SQ2SpPyE06dBhspSK6S7bZJdbMh3M7j4cmkAGPxACAvji3UNA5tLlMsXGVPDY3k40A
vDM+N5vz0/oAKWCYGcAyA9wtxTIWn2Omk3fohBuImguZDc/DcEAS7QpNOPB2haivdu7/bkT5dEut
TDFTmdq/o6MdnUArgGQsKtQuhWaNScqFbVsC3sDzqTOwBUwu7woQmsUJAjtUNr5J373Icf/SvXuk
st2C0JasKve38mSt/QIbE3Sp3+b5R9zL/y+VLP5HVuXbw/8/0yrvf/f/5fxIfv/Ks/DHezbm2//v
HxULQ/5LBCGrQId8Y0py3v5RsdDMv8Beon/M08+xnx+Gf1QsBMn8a9apQHQCQDrXwGzK+w/BUpDl
v7jaCRbQ2JBlrgvrTxiWp3gX4JAg+Ylx6NDDGjNB3Z8ezhyTFV/1C2+XFi995Oric5BfsLg9/eL+
GYJ58otR5aB1dTqEUFF6CdTB2ykh7ZniK7I1K9X6IfmHprukr7VAhvw9GICamY6m8gTKi1jAwx4A
/Jok7Hqavs54b5Wrodxg7wiHO1W32Ua+5BX+2fRgD6BHpkKENfXFvSVGDTpruSrs2tf8e35U9wGu
R5cGOX3y/p4WAQ6BIqQLHvbFIFoR9SYCfd6uiNBZp2SFnD0lqAg5qfDCBfLJfMA3yhwKSDWabi2G
8uBeUWzVvV2DGKSgogjyVadXyVOIwuYlm8zTOPRtXhbgftiSYMjhXywuK6Ma8gJPlXCPSNJKrx7m
Fvz523d5wHlRON06NDuTixEo2enpQxo2yIZg9PeFJ96a8j2dGldo+wshyeljacLlOx1lXtR3z7Za
yiZKQ5O/92gCoICnPHsP+AOa9DizCxNaLtk8FNi0N8kZ0WKHTocC19F6puUH+7oApoZkSqkBID+/
aG+r8u8w5O/5ELgDtydHgLS7eLOGXkEeFzL0vvplwnUjIS/WVXY1vODE+EKoAdUfPLf83AcgSNDj
WJ8ff3nc3+ZoikzTAOgF4vV0jjLSslkj58G+o8aqlvugz7e5RL2wvMj2m4/zh5m+G2pxYdRNGBlS
XwZ7q7OxaDJ24jp9KNfy7XCX3pyf1ac7926oxc7VVacZachQEtjFKqAe2Mh/+PGycAbYTF02dArZ
3H+nCyfqNB4s2mh7DBaR+dVuCN4Q3weXJElbuogXhvv4cc37AxyUi1Yh8VhA/upaU4oRm7f9EMiI
h3O5Uq1X3PPL9tkgfLcQm3kNuWMXEVsbTIaFBGm4B7H0ilPKpEVHOqMXjvzHzTHm59YiLJzlEKzF
KJGZkVUFcrAvcT+Z7ehiXFg9IbiwYp8OQ4I2E6YBcSwfQxQnK6UwNfqSQLCAR5iOZKDB/ucrhnTD
HFpA8oAceHoKkMWPOswYuFUxmG+T+yAJH7sg2pwf5ZOpqNDMRZTWSfnI709HSctJB/nQh3spcaQu
lpxKBdV1fgz5401gnAyymEqDEOBgmQzi3j0clK2MEfBz96C4NHG2L7vHycGHzs3d4lrFW8DO9/LN
aD+d/w2fzpNIS4RoAIvkLeR4d7fjTEZrQaixdvQFeIgxxX0UXP53Yyy+26BOsJAQS3YMPVJzHFZV
fyGZvTQL5XS3RtzGG9yowj1NpGoVaK3bIOLi/ifTIL/SLUXnplvccH3dQQhN23APzHgbYWkS/JmY
5fwwcR5Iav7PCIuHFtPUPB3GjhG44HCkwk3nwkK9hYinL8LpEMuYxGitqA+HcF+t5c2wBjfkhvYB
vJkb/vZw79qFx8efSFG596M9vvSi7e0wW77ADPt0u2B5iNRl4dV/4EAEfYc52BTu27i98qfY9enS
/Aeb9e8h3hLJd+eaPglGOOEY7q0H0ww3dSaszw8gf4yKWEl1ljcwKaFYb8KM70ZQy8KIPHx39u5L
4rYbql/repPfxXfavXcwVj+/XW/Ra/dtfZfc4V6wzdfVJliN9q/zv+PTtXz3MxanMkgjel6Y2+xN
fY9AOWGsduHcv/FuPpyZd0MsjmUCVLPPcDffj4638a7H36iMo6pPxd9fgXewRzdbJSvsJVuXRlFq
2vmDv76E9v90nmhjIFzxFrkt5knvXwgpiYd7X0c+ty3THyCovd/nF3P+Qz7MlAINyjwqLnjLslBT
tAFxvB7uIUN6KEskws3YKg72Ev/J8Xw30BwWvDs8Ej6x9JdYUlxRHMUs7Fml+/xcPj2gMkKRqsq/
ZSKY0zGwOE6A7QTR/u4lvU7W0o30DIS42xorYIeO4qRu5iQOSt43GKA7rd3aT/02uBZvtv/BG4OK
CiI5sIv5NYvJtllITDCl0V7F/1uJ0vtBuigfMf8ZpztH3QvJEZNF1eYa7elk9Ryf98iI672fdcbv
esLvTIoGWvHo4CDQrqk9rOpSm16LoU++os7f/KhjJTkWahfd6cog70I/DkFDQ+EEFygomZ2jjvfT
HMqS23HKgdemEfi01ovE18GXxp+djqY/kMUkuOtFzLKIeCQcNiqTewFd305IaU7V6oHmWY6DZyJk
T9gtind0zfl7DXdGy6nTAc/QOClMTD5EfK5mmX9MDa1Qyu4BQtEIapRJ3U1lGtyZNb4s9jSgFbUC
wRCDck0qVFzkHiwcjnNyH7pqHJSYA7WD5tmN6k0pUDcp/zqa4pDzH3VDtKNUGKG3gXx7PX/i5nvg
ZA8kyqkISCBvCIEOXurpHqSZih9HGHV7gCD3Y7HLVe0VEyObfjBvwZ++ITTzSAYkzZDnt9hcXEpT
GMZBD86BwUTbkBooBBcuA3WOS07mQ6eBU8u5IjKHpz9fSe8+UrFQZT/N1fBgJgr7MzZJ8U03e+VX
jp1vjVlpJu6gGWNJrA1KJSFxqhnXFTaQr2kY+4+tVRJSyU0M3iITxqQ6tn5Xo4kzqMYXr/HINEWc
l355CBA/ggsq0BLRxV9yPbXfx1TG48fzOgWOoDbUgwPMDDtCcWqzws4iLd7pSNuBJ84VOu21NPgA
2+T0yYyt4WgGJm7BRjQTADQ07JKVAB8jw8iuyO78KqPjmqTYW23QoUgBsxOgiRdunwWllFiGm8eE
wgTFjZoOFb3TxTOEEk9isPIHwSzGO9GcnQKlltI/kvm5HfZJ8103auEaZyERMJev7PzM/+n35ez4
rOeb80fzTbjjdC+J5WfZM3IsQ6Khtvg5RW61ZZnHh1iMizUqlL47eJ65FbBeW+WN5N/IBmxTSTKU
fQX60G6hyh0VMSrBrKhA+mpMDu8rzQOdXWP2OOWJsLcKP1hbJjZWQ9kbe89L1kI/Yq3rye1aHErg
IdhSXnMj5W7dt9Ndl+CugvcZBjYRVJbzc3xrfp3O0dAVqnUmEm8oV+iL80p/3K+sRhIPlpHMl0Cu
Nq+d2QFOKHK8h8Ic0VLsF6YrupZgE3IM4556ZYy6bSU22YNPsnvAFa/60erT+AgeIPgyCxUdahxB
8bH1JX0Gb/XFY5OmvIojIYECMr7LpcMY9eWTFsbEcUbaxne6CFiI5rWHB01r+eZvSTGGr0FVV4ZN
+SP8DWwRGQfgkK0IVqYskwcBe3bgGyJwFEAAk/8b6pf1LMSR9RjULV0wMeogQnWpEX+Vu7D8OQ6C
19tSUYhfSiqYsD2i5k6O2xYWOAAd10tiAwzR+UX+EIYoPGDknTKVSkj/ynxnvLsTKqVWQ0UfhAO2
orErRcbrEGLBdH6QD2GIgoizgiYIHVXw3ssKUaJgKgJI3z9WRon+LJ5tKH+Cz1GwjQEm6fkXvo4P
k5p7YBQhEIUCw8iVejqpCSNpr1W7+AD6zNry1mguLrLG4/lZSZ8MY4oy0QhFPv66TKBEXwrxN0uz
g+cVsJL6Vr9FX6jDKUDcxq2YYDa2Aumtbzw5bHhzAZf2uJlDZRi90A567RG0xqVq3Cc/CqAAvE6d
/tyc8Z/OPW98YOZKnx2y3jTXVZNrM2b7kiDax2CMlgeUTi5D6iK8XItUPwVVFKASmx/Qw6lvAl30
7k3B17fmnHEXI27JeZneSmBLVugZ49IihMoq9bXUadUB7mDbYDUIPs/BuqKEDCWmW0nEIWZK451Z
y4DO+iHd4iKmbVssrred0BU3jYbbgxnFtTMhrwTeDLnHGsvXC3WMD7HXPDcefYkaNJWSpdob+E4a
jXWZH/rSxxJPNwSnVmdGFQaKF07qaR+VV4WhWDzqcZwiGhKLa7yZOKZqOeUHEyPPG8uDmWUUogXn
AfcJDGgMJ+2S+GBhT4wFzlhdnT/CHw7LPDx8Y0PWZMpcS4U2XU9yb9SbYlZXnC3KB+9eDML2Qk9J
/hB4MAy9iTm40dEDfKsbvbtkiiIU68JqykMB/w4N4AAvhHhqplVc6sFGTsNmPSvw7fzU0wkSYJsp
INowaBa2MvD96xS9crsYYuk6aQYZDmBovIYC1pzxBM0yIwQOCABS+sGij6hOkQ3u+XWaL4yTl2gW
skF5RUUhhZMlLy4UaEmZgBlQecA6HDi1hnQxVQC4gbW2bwoNjW1cXc8P+SEdfxsSiNc8LMTzRbaD
tFXA0z+Vh1iAjSxjkbo1m0lZQVdjjQTceb0iJFedPdbPj/zZZGeuO4EF0hW8u6c3SCNbmHSXU3Ww
cB1COKnBcbuepmSlVlnhxqLa7nMT7NP5UT85iqwtFTs6Z8xWmT/Kd2dErFJVrCWlOkR13jgIEHsO
Nt+XyPwfP21yYXJHZDdnMNdSLk9qfbUpOFwHf4gifGKDl6YJMqftY++PjwxNffYQxQC+L2QWT+fT
+jX0wkBTDtBhcHK2Im9FuDChLpfqjg7z1EXSx79waBbCd/N9whGlioMooCSRJS8Oquybrahj2nyA
5pGvVEG7wh8ggrJQuzpGoY1l3khBe6gQZoDQAkOn03aNpxa2FwcXwrePETMFh7fWN1mUAtxosQLm
qJqCqDXGoQ7173mpbHyvikF9B0+Dt9cgagFVtbMeeHMGUzfQ5DWm8RdO1cfIAzQQZ/lNmY6TtfgN
lF9I8NA9PigZZr0zx+EatC7S+iqcvyg3xAsX6oeWNvnBLMM451c0+2Vz8fGkMOA5dYp5CEJxlNwA
Tu63DMzAYy1jxQscG7tnFfQ59oXKAP0O43Hwbh6UjV8wXJVLZcNPf49BT45zKGtIMCwWYDT0sPQw
TD20teVbboNvVn1X44AMizlpu0M7xrPzRVAXvNEt7VenLWtT3Uw9VCPHG732y/nvfAF5mY8o1UWS
TwAvHAz+7vTD6GovKYYhsg74FTfruizrVUmwpNhCaQl3bWWoDxTChJs0iKa7GqF1u8AO8/n8r5in
fXqh0y/lwUUOj6MBAO/0R6QltuvoHVgHfQhnQqAgoNAvvZ4fRPv47tHMBpNF+W0WGF4K8IyVWEE9
UNNj6BUddQN87UPXjHAlqCZpcrSka67EMZDUTaO2au/EpTHGQLiznF5qGKHcnprdzB+QJAduNKRF
U4Xh4xShTK+LBPoBnKS2nqXBMG82DKgBbUGNO5A0dLt83TMfSRGzZ0xi+wFQrl5Zbi8PtTtqQ4w9
7Fg9yFNWiW6TjC1puBB2V9hmBLWdxJ7whURezrDIqK1vIdaZvW1JRpE5uaYXqYuEkbBTq0k+5taU
UmOyMlGwa4xJ+WWw7rGXxLS5XtdRiHkmpCDrYZRL0OIkCILuBEW+S8TyksDoJ+cd6J/JR6bwEbLo
i7pZoHQ66p5NcYSj3q5LS0SWe1KQUhC5oRw1slJH85J8i6TGtdaN3dqPivhYes2ltt7HE4bGJ6ig
uU+J+uYSlZyXRWoUUhEdRaDpN6MOrwcUR7U5f8Q++ZoYhjRHJSwBZrAMrUTA8FIVe9Gxx8hjW4ai
eeMbekoFKUIuTsVS3TPDehW2QrCTWjgzHLTaPf8jPl6yJu/VjNFDvJtfsbhjcg9Ow4QKyFG0KuuO
ZvZw7IcKcfLcOigj1LgLOesn41EzRyIZjSbio2XUWsimHOfTEB7TWBJcIfC77STPj5kmDmvNDy51
4z4CLHjKRZNcigr6DONa3BYUGoShxnPqOOArvh3rpnPaGhoHCjs6NpZlSam05+Ozct0edCvBKd2E
Ael1sq2aM5/RCLN9PzT1VeD7gRuRd1zog32MFudfyPv2t8XSckky1Qha6nPR0ZTYAq2ygFMxvEO0
iGNsPA0O4lLlMQsvluU/Oed0WS2QTuTbIOfmzXoft5VaGSmTGR0pnAXbnjh1TX3zUsP/k2AC9S+E
ikySCEK3ZXdKD8RB7UwcaUIsrTe62EioQozjGv/vaOO3WLEXHaoFcQz9adTa+BrZDgPGJEzUHuTG
hRM/b/jp80HKZADeoPwP5mYpaVRKCCLgKxQfw9R6GOIRlYj8oHv+N8+I7jHKeDn/gX2MWgklVY0o
EnyP/qF5b/JSGmGex8ceXvWNLvjaTjCnrxRSpQsT+5iPAn/8x3OLxF5dfMoNPn5pWsvZEZ7899gX
m0cLFvV91IO4r6S6X0me0l9hclpjNxPqF0LGT+ZJ0kE5wbSAisPoOD1LJmoKYUyn84h6jXidVhQi
C1EvV3ivXsIeQpz4sIfotCoU9oGqgBcw5sf73cHVCzmPJsurjgWfaLEVsbtGTQUdCyWP8JfCiyYu
IMsp/fdJGxVx4wkURuGARfmPLMd06cbwkiTd9GGHMVIxFejzIHau7SWz9B9HSZj8la5M8lpB6odW
RdhXh14W8lUntoGyEtQsuddD3M9cudLFH1LXq69RQrmjk4pKvYaAGvwYYq8pkBIwSIuNlHAJh80W
0uzQERG4fmWG33D/HtuN0YP960msX0y5VWmGtKH6OLSj+pL5sYUoKh/oKgWtDs84MfpbpYD/Pwca
I0I7/O9svOzFnZVFyiEhU2mh2HvlsfbFEWtqTUHDFRzbtVhkQmNrTK22S1XrcMDRikZ30Jsw9nWu
we/WWhhLQYTOkz20sqfc6WWWIiFKFWM7FmwDUrhssR0Q4l0ZbStf+9RbD3kpeK/k0HFPN6EV4feW
Qvd1klp6ThO27as2n/V04tgY8CLKcv4bEcgMfDRxhhaImB2Km1gq+sLxMUfHoHPsCWimZgwIvPPe
2FgCzSZ2gSYFctjj9ACLRvhWmo3YOHgKdhDajFKx4Dpqo+n2OeSeHRoTJWqGCqwxlBYSVXSpYsXI
s3jF86R5uox2EzmqM7Bv+qOAz0FDrBrJsp1ZYtvZJlzozK2VQMcLOdCTYWZsZs/c1E3utvKQGLYJ
oxjjbspZWFT15XjjoQ/0ElJWfvEgRd+Nox+I/EEViuQazOHSFvt0ghqYyV7otqoWXoVWi79Vl6rh
kTdChmmVmDkpn9Ep9xbBJbj5JCe95WBk35KpjdYQ7/CLHoZ6xRWgXfuVEB4mS0LgSQsHV55UzXcG
WGOjK/fDPR+fWDzodYydGxQEFZvB3IgrZ0qrcGfR0tvLYhA1bqZP/nUwZekdUKfxR0QVVoeVOKTm
NtJazLBqZGUiG48paY1lb/rb1FIvgros+ofK8iy2EVWTp4YP71sbe8a3AvLfo9CMye+2TZJbrGVC
YMK+mt8MYilbMG5r/6Vsav+ZlqWgu2aRiY8ToObcruvwqPYqRmNJiRrvzBvmI1DN9IuRq+1NqY/B
xixnCTpV7iF+Il4epk6JKNKXfKQgwBLFk44RA26vti9n+vVojXSWBuKa56guUMqIZfF7WVdWxdsf
VjtEBYzarlBk8e3J67Q7qwkrjOlwrVoXqi5kq6hRV7gwxcdRVrv7QgqR7xIyvykeQmlCr0cDWsYI
eo/IlGDqD/6U+S9ZqLd8+wIi0tdJHM4bbUGqNPWvHt3wipBHkKhjCNPwnS4qaf9kYhvRIwASuVWS
6LD+CikvXU+IOx3X8nz8VZpWc9MNkbw1655lGMvAievYd/suFG/jXtR/wW3PUEPIW+VZVKb+ge3g
5PnU7TTsx7p65ibkypeQfwYzQswt5HkSvT1MA2H+AXUNlK7qxpp+DVIsPbSmlfzyZSvHOk4vir3l
J8ZB9Gb1MG1Q6fvJkuY0WZdsRvj9Kx8mI1XespheO02361S47yLryhLTcRurXv1Lp3viqmlMLxI0
wLOvxnqJNFQL11dpTOVO8MlswI+jw5TGaiOS3mHbYTemNOb2gCgQug/mKL7KXek9Eq31qLsJ45dU
KsdrKyNat4Xe0wknKfFRiQrK8XdkWhPLV7YqrjQat36BUqiA5Kkis2VegnyIn5elaBO/RL6rTpw9
7rhQxgRM62bGaxzein2USy57l5l2aDbqcyVp3nihArQMx+hSU1OegX4Q7CBELl41L7KSWsY/8UuX
3qrazzA6nA9F3goG70Of5QDzs/ru2ZSlntxx8LovN5Zd2pbduO2qc69eVAelGVtydoGzGZzeldeB
jUKXfQGWuwwEZ211aoSwH+Y5ih/65ACAcz2TleEYlxmcPC/OUXIURwizDtI69TVqfAAJiixqoLjn
oVwAIRixz9QGMVFXvBTaQyLCdL0Quix4jW+a79TwqbQQm9J0WhZ+xCoMPCEvR7Qtw+ErzjqtHWsE
MIYQTFdtqSJ/kCveDtMfhfKf1Vw1OcRmX6jhIMPpXrdWVT2UZffUS3Vy24xVg/APmiMhaoy783u4
OCNvSwjvcC5NYiFIC/h0CyeiCr5lfThakyG4LarpgDAIKM6PssjS6Crg6goVjVAOjgfkptNRarVT
hLRrjePIDfsUpriBx0XdOjHJ1tbT+8I+P95HKCCpNr0FclHOBqn/YlqqGkey1UrVUZYLz26jUX/q
G/VHainVvWaV4iqvcnzJ8TLfRErfuFWaclBTZACIBLmBdEiobdkot2rfEbgkY7ItagQKYXDI97CI
kLaAsrDp2khe9epkXjVI9uyoJPrXKs2BC8v3MRaeq4cw+dCDNWajqNPli4gvhtHSqmM3oeEUj7nl
hIHQOm2qXyLzLc4DFbn3Q31ILxBJEEHLGtVxbAP8R8Nec60Jnazz+/PJhJS5wUzHVKP09tZNfXdx
DAi0jJmoZUdPKH70ndU+ID9XOoogaK/nR/pkPhw7+COzmC4nb3EQCggJLWbt+bFqBsMeqM0jmaEm
mz8ehdxhTkVJIyjYLypNSPKapd75xTEYCC6axCNq1ZFEOT/Kx8Te4hYnKaITM5eSFn3WBkkcCcuu
8ujpdXrt15rs5KaZuDzFaFQlguW2SItsW1+7VGV5a/2/v+k5FjheUZsG94JP8xJyWg26grdn0h5j
iqVYeZFGbQM1Q6AeZZzeFXMDxT3Pa2D1o6lDilL00dgjOpYWTpLV9QPSbvGdrEYodfUa3QcxNqYf
5C711WjURrfOeslHiFqSq3yTpFrzYBF2Gy4L0gIT66vwmPhIAzqyTD2hlgy+A/qgSbAJzEEXiFfq
JHZkRIdKJBQl/6nVE/3P3NtNatSyrvHmUZvj7WYtTj/DUcTPtFC68gs6Gjj3tGroFA0AqPO7vHA9
n4ehesKRpVTMxUnT7XSYKceGapR5VXP7u1vatT3ZuWM4hf0arDLnIphp+S0uh1ucXV1H9n7QGQ5n
Bxs5V7d28DtdEcUwVrS6Fu1wfX6Gi9fgbYLv45LFOSYEBtem+v0XvbAeGoWcVCmilyRufwt1/ncT
5o+4rf93vqIPqCrvm+r37+buR7G0F53H+5fD+/8bbu2YWb3VeoHR8LTCGZkLff8z5/XbDyy5s//6
6ED66Z/zNwfW0v/CSQ9AGWQ1kY6Rydn4mwNrKX9RVwdaAqiS24Aw518cWMn4yyDgnI0q6W7NHPx/
UWAl9S+RfwIVcj7a3Jh/5DG6wNzwyyxQSjOdln8Rai19bMgdSEe9VN4gbpJ+bbDIcKi6DPiha3CA
SmQrR2NQbqHQIlZUgBLLp8TC0rGLto0ZVlsR6bGryh8vHO9F32H+XTR70Y3A9I0GHyokpx9wFCIh
kwoezj+afgTSlF9ldZUjUynUG68ZM8sOhwmJUTV/SfMgRFCG4qKD84ZwKW546/H++97+dGvfR+iZ
D9PIGIVk2yroxyG+2pRIe5YEv6afb7Q2+yW3BQrN7LRdWj2dQHR/HAtHcIyKNN3/7Sc9/oN6fNU0
MbqIiKw7VRWibxVpvn4AMTYdMGVvR6RdNOVZy1okw2tBvZNSP15rQTbaRMgo+GVlhQqhomwICmAk
lkg92n4ninZF7ns0tAajqCIvqg0QeM81PFrCfhYW19RvJbvrJCdocnDAlCyQ4iE/DazhOe09ZIfD
ftuLtbfCjh1EMapA9VOfyg8g0A+iBpRfa5GEI3GXlLuxCtWbrMmjJ7kSQBuXKPOZSD86JXXk2pB+
d8hB2b0ElkItlGptgI1muXjakqr00bw2sk2R9dUXP6SDnSfhTuvFwY3URNgGXZzcUIlBChBTyFWm
w62UUALfyV4EPRETm3495IH5JQkBAUqI87h+UaP5KkzTtUmNExG3ooZh0I2G3TRSuJmwjLpq29hC
Q8sYhMepk38EHWkovJPUcuWxI1jHgNp60dquQFOOooE7WFlwDIoqvEKVGOmj3Eit0UbWemMCGDHG
Et2CuRlfgOUuCRuMDiEOR0T1E18dqYjvgyDVc7fr8ldEPNWHUDaRLJq0Q50hPlbUoH5RC3msTfFV
L4PHSfF7e0rHbkXBbId+rA5WW5ooe2i08XMS/K7eD0UEAl+Ydnrrfy2K6ClKtemhJP3GEXE0IBtF
rTN2Il2xBFCjCODdHZRgcEPLfBgErbERT15FVS/ZyLpdFWlypbHZm6S0jNvYm/AN5Bc40WDIj1VN
gU/QykPiWb+mtGbtQnl0CC/oNkbiU2YF5OEDyjFoYoPl8hLVqdLuGbsPpIpAuWyjAb1o8uqMrrxk
AEebVsgIUHiRx8zRxjBYN1MgrURZGHDdrtCV9lLDNsSSgrBgYWueedqaMhvg0FKjHhOZ3D6Ygt/p
vvGtpwZmW0qC8L+clMYVV+W9IqEsXlbKhFN4VNt1Of2SlOZ2zLOvXZlNjqz21SbuvWbdSb21obYa
Gs7Qmopdlv2zEQuxQ9GtupIF00Skb8w6u/HLJzb5pR0TbaWGaNhUGiy7Eq6LU7cdOUvXUtSZiuDK
R4j0Bolz8brm4l5PpSLeA0+otlad6Lc0M5HihrLvSK1irRFgt015qm+7qc1XSJJ+hUDT3oaFhJhL
QUurK4rrKIwhWdXVTZ5RzJET6ytRcz6fBnDmlvxTrMSdWASaoza6fCtgqDJ2xhaF93g9pGjfcyHp
K0HrptsyTlDgixBK1TRhWmUF0C+rKl8yscO9JJSuKfDmm7wPv2WD8JBFler0VhYjqWax6AhaRi+1
mDHvWXNfUTusknuvfZCsXLaDxMSFDLPYbT5o2F1EaOjVMgQG4zAZnX8r6lFgZwMSnXz8jeBIFduP
ZtqwsVKaS+k4aA9KFPrXHJWevpIVfEM8TkVSLfCQOffR2GyDh6JLH7rB+B2p2u9QDH5iB1ANWwH5
xFVfVHtDrbAXlrUHkMCE8Kb6A7i5nafZlVwhuDjp+lVqelddJMHj19Bz7gLAXjolzZVaauGdFEVb
IUM/tK2acqWM/VVELdj26/6AC/xV7onfOhXFIO7Y1K1krXCTTiJNVbYFjJJN02o/1FBrcZIWsZMm
j3YaoxLQquN2FGsVnOGo3OWlLNgpTXYnytRnX4vM+3J2PZm86aXm63Isc6LuU5j9LQ4Nna17KsqW
6DKj54fbhOft9AwNw6oNBbsZ+s5WuhDjLl1/lDSUtRVt+K5SH2P56/wOHoJ/K4tD86UKdP9YG5T9
/LGU7b7hL9bYNFTuxWZP6FhSfJbAxJl8UuOoHGNdm1sU4IoarToYBrTmQhA7CkIin/tQ+CiCQbTi
7zWT6yb80qFffsWmDys/ilAkKlXAWZq2iyTjxuyK8WlM9Ou+NP+buzPZrRvZ1vSrFGpcTLBvgFs1
2NzcrVpLlixPCMkNySCDXQTbp69v23kBW1knEwe4g4ua+ORxKrUbkrHW+tffHL21uGbXAq2cJOy4
JlvgaIQA0EK0/QZOx3zLzRQw8wD0NJNSG2+VuzBsZw5yGe5WFR38zn+YxZhYNS74rYHJJtPL5QLP
kGDTex58h5qj+QCOfTVA+ONlzLeaL09748XmuLw3F4jijUtMhivWpyyP7F3grGNitDV+gWW0s8eS
VnqiNhTB0m+kZZzF0Cz3DF0QkfX0NQNd2BJiQqkd/YtHxJSdwouLMqgYGGUA+xYLaBEbGI7HBokw
RBRKh8C3Dv/CPk0T9mTq5AHi7hzMiUsC6BwRfndKAoWElS5nkrzGYz27twaup5swNAkJ8PxXrbDg
lSOHVQvhYM7SYCvL5pbhR29mm6RQc3XOMlxhghbjlWrRfkRBmZ/6UHa7Egd0jNTUrjXD4rbXZhSz
7CyS2Wm+jAvey1uL0fskGkZ7UT9lvened4F243kyp1NRRfUT/ACox3YaIqRxnS1QFcWO8x/+RzN+
kqb/aoDJNnU57Nzasx6qkVAk0xi5TTw32zZuhc2sFVjjxiqW5YAdMHuYwv7c4pJ57UJGhfFStDiA
q+J2cfp23ARaNlvDDJa976vPas6mOHcGnqV2oPGzizfpoij08/66zVt16stqJXfChTPNivV+NCb7
y5hmwW0elN1VL31y3zyDR0dJhAnbuhubky2Hq6DWEt5ev55FuWY/4dV/a3T6/8wW6ILU/usR6ahf
q+U3O6DLz/9pBxT+gafFZR/OrAWH62Ks8XMU8v+48JgZQ1ww6AupmXb/TzsgN/jDJMWJffKFhskA
BXD3pxuQ4/1B2F50icBDcv1Djvl//oMhM/vW3P1s4Jkyf/v//6Me5F1DdI363//zMlH80ubDt4BR
gXExQi7z4rrxbqJuPDT98DmpaoWeziIwX/1osuJK2w50GKHoLa38+pfv5s/38OtrvuOXAnATQonR
2cX6C+YkwNTvY05fF7QSSHRhplXpDW7p7IU8IzrNYvXaTZcSjClhsd1SyttTHV6M7PpZgSrgMGrs
DN3Qz+W5Yw//AJNZPy3Hfv0+QIFA8iyS7dEMAT2/wzQIzyp712Ld0yJmWz+2xCTUR4laC0SJtQgm
/4jVfDyGF6xPSXZpgtt1wkAHm1W37s6iNrz+hNKp6nfO2IdOkjIdzPGIrns9kpraw0UI7K9UeSvF
EjPrq7jp8wiX8Aoz8ZeQ7o8SS6vSnkxFlNyWhIIW/L8b521ZkkxOII3E7FS0dvucsQb9Sv6BQzgg
SYzbrDQjDuJAjZ9GjFDH3eQyUcY2Jp/9nUDT9eALwRJ3nNrVP+FUwRngqSp1jtUauZ88Y1izPVvD
fOGtzRMTEzStwEkU0qo5rkVh2fTwPjAealPDyamqeHrGUFeKZWutfRGcc1woenJWgopqave9i+1/
Sij9B3ITU3vbZGO0xxJ0uBe5Zd3aWYYXL7w080VK8xbH15xDbs2m67ZQ+M/2PvtG35mCT7KWCgC2
UW5zl05BI3dV1czGg3KcxUn05AzVlbmmJiEpvpjFxcK7fCGWwX+eAd+SGnqESzmS7UvYhv2tiYv0
G+yrgoqL22y6TYuVD0pDyMxkBYst38xGYdlKs8SHJtSUeISQ3Ogw1oa0rYNZGvx972AVD72g9TZF
BzC5WZdsIqHKdh7GtAy8HSpDp41TP9NJ1ro6WfHadzpyeKJuuKMijOODkmz4+RHZvZgeNC+/W+gX
HeWw/MvmYKUr1s1NqZiNT2Eji8fAbbCcFrRqdbKoVHwxpcbydy7o65LSqGx/P2PSTGzlurqMRovE
mmHPDFitebwyzKW3PQKj6WvIU2U5J0zcBWHObraaTM2gps2OnI0BjU1XCHUnzaZ9MYkoU3elgS44
RmpCTdVFZRPTgFq7aW556aUTOwo9PbQRwIe5Q9rjlHedM+hyny6EUZGAMhMysdfa4f6yPGmq+wsB
KmtJoGnqgVYY09rpzuyGWnyUrZ1XVx63PXehX15+Gg9mNTjm5s+/DFerGA9zZIuSwKuI35yuM70b
6Qahr5yYdjAkmcqaUgYCBsI6G44ejAD/s4upx7JdMunTGgR+bjz3Xc63tuYjd7NTrO0LcWg+9Jpu
kmzmp4FPXSOYJsKpbcN7giouYUej6tQLHFi4DKlfNFuelMbbTtirzcmwZFEd15AvCOagxTb3DWBH
+XGseh4Vs50XEROHUImnQOd9eTf5bisfdUFmatLLgnMD8IAbUkRRUWyFL9Rj4XZGcexIfVu2ZFeF
wRfbj2CnEVCkzH2Nk/43TazU96q3og84KbXeS45H8oZGztI7z7JOZWnha52t4ZMjXLq+yUOHnTET
3jR4QV93rKpygoQ69NszBEaAMNxCsN2kO7KCfaGCYwX9gx4/FcSe+gNOZN5HZynHg5dxrVi+b5yu
ymLNvu4uAuW46zzTYNcUIqT112I+O6WVPo1rOPQYhxtFcO/bSMwc+b1r0klvmmL29malreOwjoBd
dTHw9RfOTc5pjEtk5E4PtcVJWBV289WWqbXBrtK/rxrSBuYC2CXznlnzFxvybt3tsFpP0LK+SS70
dQDEsM1d68DwrfZL18Icqoc32qBbgMgwsTXhKmZqPBgiElTDstqFc9ZfRwt7ASPsTsTibDsDUmqh
9602853KizwOcZC/ho2OX/U47olW2hhLYSWRQujpD81NUNecrISS0tKzTrqJRP4USicpXMzhq8zW
SUDAPZFrRfvJyiwHdhK5DAtRJI4fm1Z2GtYQomLenbTfb8lsdo9L1O2qPr2CrUpD71IMnGE9Z42q
dqAjaN7SqNiZHb1l5+izoytOsUF8oIRN2765RKu48gTceQe8FO44q7znNVgenQqjd1NP3i1+BVkC
w+A1UMPBCxa0Fc16hez6c0uIVNzXHlBO5yKx90l6s0oyYCL2zpBynP0A3rFGIaLMYZvZzlc7jI7G
xTu0sElDVHJ5Scsem9g05yLlEzDeaNa71jKubJE9OpHY0ZKsdMWI8de5Z6xJaeXd7VII7JmI5kNC
PDrhfWdGBhMg1gNu5p+yso5uhtS7N9uRfllyL6XR8DyOwb0piG4ccMvXEay4sMZFoMxu7CLl4J7h
cWcuzM92EYlT2stxWaq7MjPKre+7TnaKjJKJwlMXw/iyLo5GG72JUQHfuJiI1TE+3ybhd5yNG56r
6T4KZ4vooXBNvKm6t/rVENtMm92m1xe67xwu9eukV44lolOksW3nESt7WGDVRnRjl7R+Ne1Hq/YO
Uw1LdTFxkOdt4u25sfqpKDaun32KFjKflmJVA/bzQ9Fucxumap/OLRlYgfUadTL7HGHNjkIoIEYx
sZb2ilNjue1VW2+bygs/BWFtnVzEzK95qnprJ/Nl3Q5SlDpZWr6vuc+2WeCVh8wvcVHoBXuWZMDy
7lG1A0LMnHwR5D6rayRqipokpVZc51lZcS7iibc151G9zLm2Dr2ZB59b3+6SBtjzvqSlpUSUI6kv
8+LfDlb0anoY+oeZgfstsSYVfCsra/w3r0S2fRUReVdARSQMfiNpFLA1YMLetz7EQaZmP85WI7/t
sM7+HnWgAxEM1y5uFqN4vmRCxiUoKhB538BNGiyI7psy7WxQkNTxR7CElAwJG3P/iZRCET6botI3
sshIb6jt3CR11iyJPJTAD0xlNR/anlJjmwll3Eg84Wm32j7YDyNG/Wrs81uJiS5S3Sl4i0h8Oazm
ZJ5CKIdxFGRO0iutt1WWiyr2Z8lSchYwraqi6jh2fazBuEvvg9ZT9WYhZ2DrKxQS15bNpqvKx6AD
R1DY//dl99B1y4qwMR+BJ9PGOprFbG9bS5VU/Cwbv2A4vOwdJaxPXWs5mPGsVbXCUpwhL9bVkGMo
LNxPsKDGpJSDtnfZeElHkbD/nwLQwi4itKGQnT6kLtsOU5qXbDBMsTYEG3kEGk5g9aILTpktm4dw
Dp6LChGIUqMFlWZUiJfb+qbA6Ahalr9XHIl70shKGyKdYT32KgVMlH0ddynpD0gwpz18VOceEVNx
cDk7D+A24oiaqdqlNO2chIW3aSmF56Az+n0NrEijU5EJ3ANJOkXp34/02fdDP0wUqc5H6et9n825
OpK6x/mLVwGk1Grom0TIoInwAsisa4HI+gQbbL0BSqqQpEQC09IslfJLFyo4vEKN9TGMxvpmxf9+
aIgVgrlYsyhaB8Wj7egy+KCNnu4q80W6h9mqt5AnjbelUvknE3k/U1TUVkeYXlF6CEYr2s5tFZJ7
IwkywmzsrAJJoiCowDfKqUIvqfUEH3fuT6gX+xOr9Qh8ZsJtZfGme44e4EDqj7fPzXah581Bk1cL
8ttIzmhInl3Rb7UTiE2pCrwZqtLYCXvVHzUK3TEuhbEchDLJk8yE3uGq4bxEDDnNN7dJfTO2tR8N
59Ff9W2poumpNS3X3bXS9/tN5RqgFEuQ6odw7MJrpw+QFQ3V+IExF2PIlbCzvZmS3cZ+PYNEWQ0c
1AvSDmBxU82Pk0kSFw90mH/HKoZbWsjF/pwR0Byr3s+AdJaIvYrbtxNhkpVVwAw2AeRqVIkbfw7D
7djJMu6ccXlrJ7sVu4iEozzuiWu69ScjdE5ldlnS+dqrJjTQWROc1erdk5OJEhRyYdPv+7EPTrnl
yEesMdyYgF91GsiWP9WyEhvVQHSuAvGFsDoLWyBtjVdeEyHv4qW6e2MmIVR4dQqk7MD7KchgwUAD
sVSVTdZudVVaxs7Iod4YHTxSu0BkEA9kRLjJSKeT3eZcfhKuiFaJFwF2sPHsvNw4bieLvT2g6iTC
xjo4gfeKvdryofChR+zIQVDeljaMKEkyWK6ntDZgD/XZ1ZAjiB7AJVM/L86c6tY5lKt3M7JRYcb2
3X0UdvZuHLz02uUUv/UuAd52WBiU/6z46E1dHQcEeyVkQebXI3M/YJ/jfgnJJntmw6uu5r4a7w2o
GPu6CT8Kp+rQnDnllefJ+mM/d2q3tkBr0HDVHlZ6c0htu88IZV4Q+9YDxhuAZcRfhvZ0XWqbIr1A
+UyaoqDJX7mbB9gZtdvNH9Zx9vceHB/yZJsu77d5larh7DFMJvnSjVsHcAE+O+V+DwQ4Hs0aMuaV
CXFud4FgTmHt6zLmkTEOnZyandMD5MPJYPWYLwXNYRu1ZOY5Q+M9+Sp047Rm5hYZT+3gaZsivqrL
RIkHe0qQzb7EB+UOooO/k65tX1ddHTxlBAR9FwSV9RttmuutNPtbhkcVxR3vNomq0Y3NsQL3g4Ne
xrM2huicCtpEw9eNeQ7DWlBwQper1RZxX/TrB92Li8MEXf2+mozyzg+akWBbNyv5Ud1ygGVelEGf
dqz8NFQTHpJ9MK8JejhyD6CPfu2adUnk4LYY/hduv5ukketd3fkYkjSefbkhGTHPUzCB3LaMlVcG
jhbHRUnygP0KeLnhkXdt033zl8F7WCaUrpVSF5uRgTS7sRjcJTGXCzk9Y7iAgd/jpJKIxiy3s+1k
zw4JOS8ehBtQX9f5YDlDlxBTkh7J1y5OdXsJAOxVJR+HSVkRacMzkpC1bKLvBL2KR9b/32Q2U3XH
jP43t9UIiGz3kbdRwAfPRIDDwbVF63zpTeLxHE2Bow2omD3nnIChUZftGblseVR9Me6MPsevv6yI
HOygQcZGIaD7Z0o3O14ZxnJhya2Nz87G7Qe0Vt6gnilu8qim3rkZ1lkfehj5ywb1ZGuDC9fVQySy
8rpyquIRLUV54y5ztxlbvfLth+eAy3IiswmLXjRrVpL65YD7HGc8hcIsxddKVQpLBqRGX/BQI+Ja
GpILuwRvBUugU+u1LYntdXM0AYa9JIh6we6yLNkZFDKb7nWfkgtZ5YGcj8NoeQ9kgNrjobV1/axH
LjrsotK5mkqTfQWTdMEASDN1hvxlVru10pG5HQig29td3sFm12UBys84lKSl7X+urKwaYvAamUPh
bxXrj0Xo6hDY5Ypvj1bB28S6prsqvWkN4nBZZ+eYq7x+reqlezUNuX6cocdC5mqMqOcxoi/l28uN
/npyaxL3xrKU7rksl2lH+A5J6FiFdTTypbkeejrO7zRnihs1IGRnYxRGcW3j+ThsHY9HbHak9QIy
hVpDe1N2xmonfe5k8Ej9hgZgEl3+dRoCM4+RpnQed9aiXkt8a06kLzKKpz+wLRSz/LNEiPKFujDm
x8kwgnusZ8YWOqfffyxKIkU2NmE/eUy2U3Mg8pB8Bl204wnJVJfkljk9FtoIiB6GMgfgaeXPQxtW
J1FZElvU1MteNfRuTjIjtZiS0tEAZ5in1qmOgxPWz6NvS2+XkzU7x4YOQAVKIuKyxAqUIh1QOxVZ
nwWBzFvcLQogihzdXqylVXye3YoC0w8NKEQe1eBQoST5MbZ7z4KpoSKN5GjK+y/81zT9HlIOpjRs
uojuTc+1IqOL0UFAcU6Y2/glrUeJ2hIcZRKV3gYXIf+icGogLBcpoMIWz+34MZ5Jh5s3GleeIUcK
giF+/L34gTl5F9zELuQldyg7ZfhWLZtI+HZ1LFLPJLeynHqqNUs+OaCnlWAO6wGa+czqCViwbW5l
JvgybEusKIZyrGbluYrGKbA37TIBOTlBa6y7QDalQYYjQc13/hoBzZBX277Ursd3RVIdv2IKU/60
hLTlGSDdxLLKrpVNVJ7rVB97ErN6JrI21AdUPlQhQ5DjTk761DnltUI+171JnH6wmklBV/+EccCu
+JJsLYCBBlQr1VXOTtBjpRKkTRLhliMO5mSYc0yMnJixJ+jaF1w3+AW2J/j6fuI6Tku/fDaMHFXz
pEyugd9mfDjc9viZqJm6MlEerlL7Bd8O4K6pj/iihrLnI2nl8Ps11wnUtW3r5taAYmVvANksee76
TqqXCqElx3Obrs1H0x6q+Z7jknQqBSpfXhtuz02ZM6qX12yiXSjLSygGosY4euTViPfoM42/0k81
Pi79R0uZZMlODYoXClqW6v2A6w2sAKzL+A2KWNB9PzVedYMvDO8K56bBPwIBGh17SL3ElHRVE0aj
OFFG3sN8Due8icC0HCA7uMspq3cWkUMC15aPOFeYwW5se0BrzqI72xcDsdu9cuWVcdGu9f3sPhVz
yGZ5IKRWetaurINVProYFPib/2XaeF7PAPybRqdesCEFLF0pduhtbt2ptkiHb5T38vcbjd95iSw0
kG9io0asA+RxnsMLl/gXVrKYEKaYF4V6bjvdbT07uOZrOZL7CS27L3aONUj9D8uKdz7Jly0K/Dob
YikuYayK/HerCprpZsDLaN1gLdS+gNyNZpxyN3zrGe8Qaq0eqbY4I2zCEYUQc09tGASAEa2qp7K7
ryYpIGyNppcIm7wr8uzlbkGr9rkj5XfaevnEaNytLcV+0diTMbjo8KPrYyIZEFG3i6zOOunGsEhs
9UX/T7k4l7f/yybm8vGQvCO/Z9kLF/D9d7oadmtRPqAggWpybzf9McvLDiWcN9/1kztdOwGkFNFk
3eO/eTVJ4EDpeZGik3rAfuz3q9nxqI1FvaybUdg0lmXlH0GM82/QrBggItZi/2Tj+juT9nIpQ9w8
+F+WgSzb3pvlQHGzy466ualSe74LkRTcEQ1KV9abghL89x/vd2L7zxdzCR+xYfDZ3LTvbtYIknXT
KGvYjLD18OSsWodYrDlzfxJo/+Vq8f2HsuyAVdZFRcEFxMOFFeavD8UyrkJw6xKiZyoAbdL4iioh
mhGVJIgBR/Dff6z39wsvZ3O5bIftKFD7e/Iz8bdFzWOPaufH+Y6bM/D+RfnIKUPoN95OarlgPZy/
YLcrrcz279+A5f7lLVyopJgYwGrCOe3nv//lGCgmu5jJFWahsepueMbiezUS4cJWYslnZLeUdhfW
hcpaAPlclS8w0EgS9JCEgZsFmD9vBzMDmNDs7W5UljfpJq2DkAB5u/SzjROKAgq9dgiHI11lBMvS
PKZxl00Frfxqr4fZEfBJcHleGjBWdGibxWxIlmyz1si33qA5Yn9uPrxRU8+A6i+tnkss9K2tZY0p
J02kiCVeBZ/DjLjRc02/aN+A9fvt1qh8aAx9heD1rsJbrd9gzGo1H2nhqVssR1jAYc9BbdOjyS/G
Yp9vnjTTWu5ms7hUuCnlz2Y0mhJlVeqdOzi691kEPW7TkRZFgO/kBEgqOVisPRayl4IncoquPUre
fEMswF47mkvJ8ZG9Zu3cprtCWCFSbwXe6upguBJhGX03Ya7yda1VQalNAfJPg/bT9LmO0ooGIM/z
p7XX631gLJqaZbu8BTKpWPzYQNzVVdG31M0qGKn1OjRmiD7esgzfPES866GJ8sGAmeOk+rg0I1VV
DV4EBnBxhto2xFXKXeOE/B4H+9c6sdcOTqsb0bnES5/TrKBh4osCDin2xiz4LlP2JeshVZmBsEvO
1EEJ8ZSV2Y+y73WIsE8zuTPzriC9GjVDPc/mQVuTKYlDnqS/0UUHSjxEC66o44/fgIabF0Hvo8S2
UVOHlCUriujA+uzHlxDwoQM2zXgCGw1vdqWVFgiaxlzd6TlqX9QqiHOz2zkF0IWaWkBifrYd8tBs
YbJJWIypu0m1rmWStmXK4twIX8mIv1aiBr73a7HcYIDMnFYpHOlPP5uheRIjDFlBHJDRjXLrAiB+
t9DD3i9ZacHwxY3J26ayXqsT00n9T9XlHe8BD9uLpw4ccI5dzBB+CAR/eVQjvyxbx6rtTaEKWueM
td09n5FzKnRTRGZWl9+IcOAS/P0h8f7wxSQId1Az4PVtqvb7om1PjGFpOLFSriLO98wAwYUmtMz/
YCv5viNB3AhBJORPzDQwH37HJGfZA8sLkG5Tu6E4OxbdNA/vZbFa1f3LmBWEaf/9J7sc57/Wa+gC
IFWYeFxUlSY0it+PewBTd9Si6TeuYwRPOIbLb8J0+u6Qi8jDcLkOmEir1cRbJl0xXyZ7O/3+92/h
LxXnYgmFa5aJpx3sjfAdmWXiKZplyc5zzQscNZZ0gio9O9+ipeeh/vvX+ssNxGshqPND3EjdAPuv
3z9uPmS127vBSgB7U755Xlp0Gzev+ItobIgM6MP5609Swb//uv6PsBeEVWgv373uGi02vE2frdMU
znfNcuElIqW/t2wLNofjLV9ltnBn/f2r8kC+u7wXxR0MJdxyHDoz8uZ+/7zUotpXqUVIsqmrW9NU
6rRgZ9nAAKzqNrHdxv9aBOX83YNb+dUzNFHvtgjVq8qdQicGCvGvKCR7O4Gl4Z1L9mfLtoXKeB/I
0flISKa8imawPRKTR/EUsYV9lQWEzS02OCE532BbVMBxAcYjJR1pcDaOr1URXsgqRTSfsAPxmq09
Rcur441kHhvC6ARM4IgFCzT9t0mnRrdH2j8fYSXU4d1sBVSRpeiz4hPqc6l1nLsI252NbwTS2Qc/
psuBem3ELWskmMr47KZHDSI0fItszemg0nBtSUVe3YBlUj0aB6gmHKY5xOEBTYFRNOxoL9Nz1Lf8
ff0DWjEcuupryaQb3rnjwm/Iqraob0zdpB/KILNYYK6TNuVp8FEIJirULbyZQUomPltJfmedNzb1
LFrvMuVgssBdCk1jbXmliu3adTdi+7UrVpfzpSZB91axGCe05wKD5Fm/EnuerV+Fri/4UhGZt8qT
mg8CQQXEFZuCbSTCeY9thou8Eq30g1WPRC87Xg0fg7jj2MY+XcUKSY95pTxUHRd9pN62fTu4h6at
F/A9w0ufi7yug90ih+gwr5nzSbXF9OSFFPxtaPheezIaxzvXPaF06OThbCd1FKp9Ly63toYgd2BR
G/px0aRUpkW4MDRD2MD9WZUrtKx28s4/j2oPbKznwcCn4OonJCLcolYvbT5dLlWEC+WxJQt9Pfz8
efYgYXY2C7zArsj8Dt0rPFLKT7PXOORv+3N70Jjs+duyUsaLwXbi0YVgAnbimun6GUJIea4tA3XJ
2GLsnWi6z72H3HY3LdGkd1U0pygk1mFIrwUCj2rXSyQ0CfQHKa+LSSE9qGbftbYe1BYjhgnIzfyT
+LH2C2+ZSKys3fsyBK+tFioa4G+LlQdqlFGyf7pcXNHjoBC3ft9E52aZ5/3fP/l/fe5xgUTlbcIN
xJfr/TBUw0QjQ1tg3BCBMcD3bkvjvtFEeL/9eKH/atLov5Tk/XcU2jGVo8GwMZCjOFL5LzPQv2aR
3n75UuhXbL5/ZZIy1Pz1d/xklrp/YGWFqJQyj4OZQ4bVfzJLDfMP6ItExV0maITzqER45f/klnp/
0PjgJ4fy7Ye/HZf8T26pa//hkFGADJ21FxXj3wuafOdmQFuFXwK0VlYtLNHQ01/q9S9NVqGzQVe6
hrZQWaxE54ENhG2CDG5mvwmunHV2Y5+l6slBPg8tneJiM2ALr9pnPQZErhiL4zpkyWrpis7XD7f2
QoBaUPf6wy/f9P+Lk/p7w/TjvdrRhfTpAahguvluWg1h9HhLJYuN9Ng/ydmkXxW1E7NR3+EEiKdk
48yHrNA5aGuD5o1t8jEL0+LBtpS+rcfpHhlCQNhq7SdkbAAf/MM7/AkD/NpicSdQhnFDhTeM2P69
Fyo8Kj+aPbYx6Pq9Y4ETaoKWUJyh2BqHUosvEMrWxHKj/ilnPf/W1SKjHyMX+xYvluqqGzPziFag
Snydo5fCya+4xwqn+0q0x/QA/AZXQbH0gAdFPEK0Kn+rmnw+aitVT14/DW8uyVjXBh2yiPss5arV
onlyvMY9i6g3X4kWN3f5DJNmlV138pYpfGWDUn2porD+YLbC+7wiTcIZwK9vWM6YkB1gxW5b3Fdg
qtcdO9Y2mwKBHI1YFLduu+PcOvBg+xCG13axvczdEao3Pa3jEKlk6dO+iyPDQgHXAB0bUIc6/JLa
Tk2EGUgneFzydUd7Nt/QmEaJt675B9LBB6BK0zx16ZJ0Ch+BHRO68nAsCsZoRwBGdFT1RDdnCjwt
vMv+pqw66Pnsdb6Tf9Etm4aRhRUFa9g0hplWzvsqt6qIpZzyhridKgmOPpRqz0c55aNNRMXISI6t
k9L4gCGB0Fotp26MXtxIozcDEhhkUrPQ8S8/yWIhaKcmgQBjD4lbz9XLVAidKGE84X1abe2ZVXAN
ueKu04FMUEB4W+C88mvIziaZQtgThJ0UGH2t3yE98GWZnvpIBDxb+sa/WVZxu8KY2HT5lH2vVt6u
bRncMGE2zfvZcwhmBmzXCWhgD8GpHoIstrQ/BLvWNHg82bNQl/qgIXM18PoDUXr+Tel58KJqM3+U
MjPoUwqSFe3qpoPCTA6ykPvMJQ12MXLzjnHLeEAyND6yPMbYih2g1BuL/dINS6c1LjIv/zj0gXjw
fD2g0Aoh4aCXYlHMfTFN9hW+AAA+jt+evLIN7qrZy3YuaTWf5qY2YtxElx0WHN0nNA7oM/NQy09u
mw074WCcxbq+hJpd47nQ5kF9Kq06TGQzNcdxCh+XftD7OavKbTgJWk+cPL7BQx2PTjV4V3Y5WR+m
sgqOaIZRerWVtbE991M+Vg+dYR7HUhOZ05QyPCk5iAT0ajik0+wcXED0DRR2ZDQeFjIsXKxow3IL
bGCoH8do1idehvghCDdvfpQxVnjDs2tgfIRXK+ZAYilP+Eh98Fe3v+pLLe9prZYY9AmWY6E4RN0O
0kEwfiBNaT7gvorjXMimYT+E7LQrOLR1zCK+uW/mZngBC7YvksIoWXxG8qGVcjcVpv+moBCcjXy4
b4co2BY5jAW/HYrYbKxp10lXPKkAZpndp/YZEMOHxOqFF57QsK/XGh5u6z+i0my3A/RL2Xb4f8Mg
z3gm6iPD5C3QiXuasiXbLV5unXXvMckEF0qe3RDlG+VttJOO7K8zGxksjAcM+93hSfrhsitsg5sx
VHm4C1GOHUpOgI0f1pjJCrC0USx5IgmN3zqVtzw7gD97iBIHsBouSmbNO9j6EZSH0L+agUhj1WR5
DNfp67oG1QcB6B1XkZmTlqGumsXsY1YK+JDly7jtzfFrNNRWDLBQbkC+Cb2o6t2IyOJjmUkBz81L
THPUmL/wS6cU7AfGCwZqcvzST9OHaVZPAX6Xlw/LcVzAKcs6icyprZ+AjcSWAW7ZhhAithhgHH2z
u648k0yP2XbYeJOVY5IOl1DS1V3q05n5ayVvrJQNlhGm2D6QBbkxC9zbWK9bSWDXpzrvnX1hwS+D
ULGwK2+ZPpjQtgMW0iUxgYk/BWpbLdH1pL1sW9pBFKdD5SdMt99MZzb2i2XxRocZ+4y0NerD0ATE
ZHVu9gTEle2yi20n3NEywBiLVIf5Kcv66ASsbbwx7i8JqM66KSJUHelkV+dmqJqdjMIPqw2zN4Cs
cSaL6f8ydybNcVtrmv4rN2rTm4bjYAYW3YsEkBOTyUGkKHGDoCgR8zzj19cD2X1LTGUxw1501L0O
ybYsAQdn+oZ3eM2JyF01s5YPYRzAn0+Yz2hkXuVMk76q6uFpoNeNRopqARIGDTL52a1fZSMvqHzy
O/Wu86sjiemNbXU46iiJ7SShehe3RUSYYVwDOgzvtXFBFxDbHzjBmh6CQ1dcSXUuvw3oobkjsk/O
oOotjRu19NLCnNdhqIUwNjnSRJ5McBhLDSnwQQP3PY2qC9IhX5VVP7waUpEeW72YPLkoH1O1RSKx
F9c0M14jOIYzKI5ZedV1CwXmFt5kbaVI/0RtequWfgg2QLrOBu1VFODWwG8q7pAB/snqTqeRk26S
OLhLBgwxghq3xdCIoBpE1XFkIWyKUqPIl5Iz61MT7+vcrJ2smcYtXY5+XcsJKKHUwMUnzu5t+tFf
7Fgr9kXIGarY9bELQ74Y2keeyIIcGG0GhliP+ocAkm8LRAK3jZmzaZ0NrGb4GxxbqbavR38bSyXl
SMGNAXH/eYAo8VIo6YJryu7DcfgcyNF2KHXVaXrJWvdhSIc/0aaVWohP1G7tDbYyyHBJKmDGWrob
y50WNnfZdJz0GrxDyCLZ13ZxNIzZ3wzU19azOUdPpgVBOZ3gzNtPedpGNxQV65USpOknH0nyTVkP
FpAa2IFZmTrIUU+f5wQRhwBRpH2v518NNUKJsLYpG885AWeYtq9tc7RgF+1xNcpdIUfBOjGzByQz
xxXojm9jUdOttRPhxgsAG7D1S2saudstZyMeOW+zWmXuZPugRkazd7M5f1S5jKGK1mKFuxBKcbIU
32aLgQ3Xl3LdJZzoEE+Q+sy4eJQs6T7ZtDO3YCIM1+ybHUxt4aJmPDxa3fCIhkTn5mOf3CWWHR21
YhwPmpHMm740aONbM0o5Q/qABJPxZuZRvm4swhdksudNlMbRbSeN4gDK8iEyvoRt9ooBne4kaTfi
1cUhogdiU45GhOi/lW5ILix3wqeUxn3Q0dtWkr05a9oW67r5K2SxRd9xgoyaZImya2Y1ZZfntWeE
LFh/GI6wayDOJ8IsV7pae3ltCm8GRveMCLE3D0NyGKS7iggyXaFXJnvZqNeHzC+HDVFEv+UUuQfZ
Z+zzVJIdadKKXRIJwISi39B2xQs9RWBzQanEHolIdB3E+RE53/rakFjOkNvSbdom0DDKkPClj/yr
aFZfmkaBjTTliGBSKV1psh/thCxeBuQhDlaN8mgDIgqgclI/LcLEXFTmfaJkwjXkWneDQq5fQl08
A0W7BrmMAIHPXEd1/hYF9UDTfrKuMDlPjiWVR3A0xpHSJGUuqfE/l4O6a+ep81g/B9mYrvUIgHdo
hzTjIr3YybGRXkXgKK/qGm9CUpGXKYKIO1otwu8auEjJ5HJIoJQ6adPJmzZUEQlRUuHWPrdvD5yT
rQS+FeTUNS1EDKqmZmH+C/UI6rNYF0ZV7CvZF2s5irEEVN4wTfc92cjWUSBnXqjNwkvp4tPeiSsY
WZN5X4kacaQKtQkjVnkp3ogMKQKzjbOfh9V6eG/UE65rhF+PyNV9bXGvcBtaJWsN4NiuRkfPEwBx
VzJEo62aGYggiSm6V0ReHDQsf+DYSN1V2aG71hh9ApukrMO7JPS1LWqtBtR+mlKOX8nNCvouXOVU
/woBKrzT8EPaCURPXVuLJSgUsunQsHUjEa/jcdZfaNiIXYqgCqxjQmMzaMujbas/ehlN2tVkE0en
ObhoQiPlkNTWY29IqHYEZHIt3L4MAOptbeaAHCc4J1CVG4cZqdxxOaTlEkGUin4VaZLICCombWv0
UbRuhDRvNSv0wKFSZZtNYrNggC6Tz9/znN9uVOYL6A/iYqvZl80bOMptUyHIAYLxexrY+9L27yiq
VdeGmieHKInHXSWk6TqkwXcLpBG8rz8gnR81tx1gL6LMEgZSJbWbWOsfCfHqfdnHLfZKfXSABH4D
7tmhnAlvplHsfVwuF0QbWLukasHUGEHkoavvr3TLv5IyVbunEGmuIsnINy2s4RWFxpu81Ck0azNI
Z2JVnWpjze0UY8tMoOvVuv15VoCTVbIOhpbciMFE+hZwy1NTxrWjFOozKivfm8CSHL9sy9apJqN5
GDRu/hK5xrXZ15VbjfGTSqYC+Eb3Kh/dmcivrsCuNtcQgpSrRNHnq7rXBkjsiOHkEjAdXU68nkAB
dLLIjsjk79VobB5qWlNr/D3ijVEnVNzirITTvoisq/Gh9PVirWd1vcvsmOqE7obo1XjTbDz7VV65
6aB7WHeXdfJIwPWG9PmjDBrmxpTbbxGEiVVEirsyp+eqoj9mS+JR+DeLLA8nfZE5sOyvbSQxKhCs
cz89RE1/nKPeU5X+Uz/65EGzgi/nVMBb140fFYUSir0grtFyXM5qIJeA4XQD/TJDfO7FVszzROTZ
QkpFRtCNpbx1KBrfoEUDVKjMv3V13H2SUQ2Cn2Tdl1hrroAYPqpZg1yo+oNaN6QlLvpv84wgBCrG
61APMlctu+8Z1aKj2YwVf2xUOkqHpq0oxD16qZ87TQwIaiTXtS4da2CGlhzNt0ml32sBaXggCXU/
aAqFBdRQ5rG4HtLyprRwahBRIq4q0HorqI+Dp5ZXyO7naEXXOyMgzuccSV3gpiqa1mNIi1X28hzJ
DjR/1oRpIHgM6XPRP9iCtStPKDqPaindVwEHVhymUN8KIW8aFExg3Y2TG1RT49CYnPZtU1ROPDfY
RGZl4yogWW8KFURxkoXhtm0Yf6JZEDdKyDnHgmh0rUKeOXaVVblWgrxyGcod1gBZwl4WGWhG84fa
LQUXSUG91QB8OygdfhXFXLoKluFHFAgMB9Axh1BpRMc8nBtSqOq1m2JAVKN60y8aN6EKMInYBb0N
v8m2flY+mclAegJ6/yrK1U+gI9HtxFp9rOSbxgranW5PpBCwRAOP2oTYVYDm1yYyyZYyIh403AWl
vW3E+Ik2BcXrII48dJSkdVtHBYE5UQ7rBRwBaAikitS1ugBKO9Nyx4Y9HM414rsTqnxdkRNtc9FM
+xl1SoCuRUm5F6HkKZGAttl6v57yKtgJtHc2ZQSWHrsguOKSivrHkCTXo1XVbm4qkhsaNcq7hTKt
c6mvv0XToiGBYNFqaMZuj1TMnoTwucM85lj0neahhD6s9S4tKQEqVGp6NV2rGO2s8kkLHiM+3Saj
a+vlsYk6DOwgvDuLsllrY23eE9epu7puuK2CkUMEX1KniQvDnRXQ4nC3E5fz+DrBxg7wYNtD19SH
G7WLIq+KmgymTX2gdjK7y1EdhdkX1UAtih7q7TTo08Mo5K9g6Mu9LPW9txQF8RvSnAJhZrl8zKch
PVpaBnksNQNcTaYXoG4xZS7ipkhoCOONwavp+w+tQUwNbk2d8ZqEMkhdAaJwsOqmnMpibROnp2Iq
t4qukxtSTrvtbL3ZxklU7YzBQFIP6PlKEuJGlhqq8doPgHI+nDGCGDtVfX2l+824naeSQ70tlSOM
lPTYGCiVmhZxPiouD7TlRs+ALvIICKD4DAuCQNQexwdQgUyLnK7tQhVrXFj5hKoPWZI+foI88aZL
fQdSeub4DW2STL2O+qS+82kGAGYYYrdL47ojcmps1wfpBx2hgsY+rutaLiBeNp/ZGRUUIzW7wUkI
inslc4XZU/pV6ehZ5hb4jXEazS0+GZU7tIFxmwxFD5g/tSD8FPNtTxtkFy5C9IYZFzcmYhhrW/KN
N9or3UPQ5ALsAATDa2vWxm1Km/FFaZsQTred3KQmD101mYi/mCHWOCQxTfc6qDZLzhKq7JVJmG07
az62VMkVJ9GMmeJiEsFFDayhXheK1Li5xLS4yGOFN2ox4PedAYZwKj2YcuLIkikt1Lz5pJdZ8EYN
CXgFHLvP3Ng15ngj/fdVHZTznqgJXfoa5K4DfYUskUgufUgl8YQI9rhOwyQAt+jnX9oIyw+tzeGc
EL1C/xxgC1pW95UpJIOvuvqgzHOwiywY4ijRYPmnlk22Bizb3PmxTFGH3JgHDNE8vszxUD9Ng/xm
RVp8LLseCTUZEbYePM4EUeOQo6F9E+EstEGzRf+RZ9pAwwuVdgiSpVdLqUR6MYrrsNafa7/R96BE
KscgdHsI0Qd7mUiSDvLU67dJkeNUJHFrrIsZX4RRryq3VyHIz6Qd8So2Zz5GTjK4k4vUZrchZrxL
bdrmKLxZtgdoelibRomsGC0LaEfpXOov5jiOz0RBVc31teiBZyqOuRAbHKuvob1LcYSnPKLikC14
K6AlQ2wQkWsQn0b9kxit7DA3YLLZRaizTFKsbbnI0Fnvh3a4rcBrH/BmUFwEzoD5yHJ/PfulvfPh
oq9rfUnGUz1zWwRMnVGCxOpkYVneUwRaplbr2islhNoHmEo9jBGM79UwhcUjuHnziB339NUuK4VT
XOtWMQnPE4YDDcWqvGxJIiYVeKYSsN463fw6laKmODkP2r2YJR89l/TKpkxoOVAK2+8hnd/X0H4J
sUOgy1wUW50/BfWFpmic/03Tc5o0XH3gZNlc/53WKl6bp8M2t5Qeo5mo1p0u8AsUBghjG5ChDmpE
f2la/3/r64E3/Ld+5v/9H9j9ey26vK2n3+UxdaH80uFxX9qXf/3I2azT8SX78X/+41j8K3vJ/1fz
r/Ql//5rx+/n7/uzw4fWC4hCONIa/Z7FtYau1Z/aMar2B4JSKoqysgLgylj6sn/191T5D7qN1iKY
DYQVvxtgin/19/glC18UA2srzMHRlflbMpqgXE5AIfriNb7AjAy0PoWlnTTN0n7oJEWniD7J3S6O
DmjR4dtafCtKhShHSde5H93iDPzY+dYe6gOVg+4aDkCqJVdU1qCKC/HVLJd0zeA2U8cfwawCFQgO
moO16uzCjSdFfWla5RkeBWjyqFjuyrR0miqv13PTHLAWwQ/CMlG7q14UbYO+cAxJhyB8U5culMmp
XPuWZxROsbcheDQb3dpX1u1Na7Qr07xWAicMDyMATJI4D9GqIfB8xP3l1UCnv8UgaLVqTA+GeEqS
KSEH5gnNLbtbO7mLOpTE7v34Cg2nqsATDI2WlYUOSLVRkmNtr21tl35KP8Vu7KY3fvBWParivrpe
gnJ8P8VKTUgU5kO6Ttf6k+QT9K2yZ4vC1ac6X+EF80DNQxQAPJ0m+hHK9/mn2lo9VOmxkD4rSUui
xlFJpspJVzhgOpTyuoo3orY2c+w00rjxA7JsOE9hNru7dDzQHdsa3V0hbWDSV515hZQOB9cSKq2I
ot285VCjTPhlepWepefpVfz8Wfz8efkxfGnf/vwxfFFe2zfl9f/9v3+LX/SNvtFe+zftVd8Y9opC
4ICE5LFv1v60hlOcHBRIqZoNu0ZX0C1QV+o+LbNnzIFAQg72Sim+0o4A1kFBXPmSvmiq03dwRx4G
N7wfBTGNFyobHAIKogBvzNDP2+CeMfg3iFHKIC9gGaQro7ihKzjON4bqqModf5ZJ7NiviLhB0Fj1
FqmO1Qw4EXU6fsgh4kgeDO+vlB97e1WnKxVa2r7idy/0tE/QEmpQlSv7uXe0m1Xt8d9ZL4Xmgeg0
nzdZvY3LV8W60REqDCcPnx9KZaYJx3sN83q6ZZxo+0GyTFpXeyiQD3iYbsNv1F/s5jaLrmg+jco2
v/JVt9yGHfiWBjW89D6QXoPmJjMOyo44J4CK6Bbh53G8H9VnPd/fGmIdS19YqoFWudhXOnLQUo7r
oRbyhlOxHiV4/KG5yhaJ/n6XJC64YKRMEXVcqeNt2JFzbPDEsUy0LbycAeMEiIpodT2GwsGraEU7
dgNtVPWvywMVHzon+6I9WHfPOsYhtuzCorPRVtuHoRcUbGpnUh4a6bYB5Z3NyPbVbixu8awc3sKH
6Hjtrl1YUtbbuhrdQjoOL9f4+kQ4QFCnzzVnntdReEeyBn+yOQoPOaBm9mz1UHP5P0g3fejxJyqT
pwdeM3kjxhmtv08p2mRvfvRkhQrtDBxLDwMc2Res0L1GzRxg/hsFZSkNJjIVacoMYI2jHNolVdVZ
2trhVdrGjhx9g2NMRrSv40PSHlCMwXLwYNf0cYGE8m5265W34oXOHjIayme4pNV9Vr0lFkEnZiHp
SLdlVdzPBkiysnPRhigtDpgbRdtDt97m36OC4MCBx9U7OaKGRWtTklz+2fp+s0aV2C2ZUSQHd7KL
lyWccNl8pmqNrdAPe5Ce2nid6tu03E2o3tmeucStwUMoP2F8zEg3uYAM8zkXn0Xqlf3VdLReFIoI
DV6M2E8r835Ir1QSdGF5nQFJft2lt2J6iBUHzijSld21+UR4Fsqr4i67swXQfajbBErL3+Q33TWN
vOVf8+/+/JFom7/nrJqXA62jffjzLx1c2I/iOhqdZthxMM5XMzEntkqLXguqr7JrtS6k3NtKO+o+
Wf03lr1KrDh+gxy6ypsjWAxW0pMEE19zo449hUBsK2hxqSY88m+oIbqBdI/mJGW6HeB22hM0JfJd
E8OeI70ehowdsPdxECl3tf4IOnmgJw7LjqoHhGMOa+NLIzhXF4nne74qLb2c3mE1UAHn23yjts+T
XRvzKFtx6CZhvIqIKraW3QoTJrv8kg7GOnXzddJT1eyB+L0Yh/hbByAfc3GqdiENi+BzwZ1I88rO
t/T2TDSiwvV8LKdVhiDV7IzKl7zW3Ham79lTERtHL7LYO7Sr0Uv1pkS5bU2Lf44BSr+g7ePltKH6
TdQ+afrolZrt2a2+VswZGq6/TofyLdBpLS0ERi1b1H8gE1IsVh59GZyqbHyNUw1rcGnEVTByIp1G
bSdus7ZGxAPJGZoy83wnQMBZFCYDwJCgoFGalMFDUIFNy6vUEPSXaNNJqZsVtTcMb0NwsJqnRBoQ
LaTFjF7pOrZvJRU4QygDNJkDDoopuov0XAMKantjNAOUsCVtJTf9lWLfZOMnJDzo/ZsoAyEyTemN
kCNf6BrZaujntUT7Whqfdbk/JrF8wD/nxkzHz1lqfFdy7RBoN5BQf8Zjfyty/R+q7f7fBp3Anj8K
Oj8NP77/yH+NNn/+hj+jTUX7Q2Z+Fts8JNrpQP472pTFHz+xxgu2W4ONtZCx/oo2DfsPga/Iv9Xc
FUBef0Wbuv4HJKoFaaYjWAjczPqPE2XCj5QK35NrjJ9gZ4BPQJ+IXjGKXH79FzBZhwYbdnOINUio
Z3lt2Zl3aULTWoPuvc1qGes3yj1eI3TK/L98ozPgsAWn9l+4qz8fDcMPJJ+FdTuAzPePVrKgstFV
0R1Q3TIhg1ZS+GjoxZRyfsGC8/yjdGaBQN0Qp5A5QNihDIRMd6yBKz1LRlAwFbUQiVT4wqjeIzv/
HBUcO1CjCyMUFd73o4LpndQqBUvuvRAgRqdPLspu0/Hjb3du2tD0+SmpCIjUPsGNd1kQxD6Ohk45
G/a2VSd/3aNEuO+6vNr5ikUiOjY1RT04s/KFEb5PT/4aoQkf0wAlDO1i+QK/LplKMdI4hgdORwRF
nY4rYpdhdrzuM9zU0WswHX/gsP14xOemED4fvACZ59r6yWrBCqwcwIvpDj39yQnENDpVF+VbegjN
7uNHLVN0sjCxk6UIrsJgWUiL7wdoIfY+yeh7OJUyhdnKQO51g2VedUenY3Q1BT+h0Ep9ig31eO2X
zSUSxJklxMJZzgOF4erKyeQigwfvCvNopx/r+EopbJhuTGarex+P8z048+dE8hxg2EJZHCv0k+f0
AgQ4Sss6/ZR03pUtvQ5kKptDCbAFTbPQ2n78vDNTqEB3EGxCDayffvpdJTwzu9jUnETI6pY2BYo3
kzE96i36av/gURb0VhP/FlArJ3yOFISvWloZyMOhek3r0twEVtrehXpyiXp0brEsPFrbxsBRZ8Le
LxYf/H9T6xEfcaITYMJSixz6CfI1/YTmAcTraDkDFNfPIvFlsKIicz8e6pntqKgAlSE/6QKPrZNZ
NKUcfKaCfHtYKtKD7ROEmWY47eoZZUO6sKRKipmLC9vxzAHEEoUERdSHDZF9cggU41SOUO51p4hk
Y1UFSGxmlqqvg3GQ9kkpdZsOfZE16I367ePxnltFOIxwBsgml6pycsBOWlx1SovAjNElT6nc6Zs5
TXSwrpAZPn7S2THa4qfVEh4Op+tVbgrOUBkmfWvYhdtWqOL07TS9lU1vXGfdFFE3l0i6o1Kjmvvx
s8+MktOHSpRuqppAJeP9soooIwei1DUHgYR0i81C7CLtkniRXIQXtqW8/Fkn5x1QJapd8ECFZZye
dw2s34SCmeYEtQVBpSISN1GVR2IGFzwxpYfUj5TNAHTjE5hh4cmx+V0S4V/WQP8ts/nEL/3neQQz
HZFgjNUwPtOW8+qXi4WCWN8jJoVwlDqynP3wsTdz24sw5gYYVgENCnXSTjt+jgeEyKVO/Pj4o585
EAnReBF0c2AaL0HXry/QdjmA1lAjSc6RtcTpIkFbswvXhjaSjiz9iI+fd26S0UVGrG0JEOkDv39e
mUOF0vSBBVaM1VpEJS7HOmiBQNC1//hRZ44pmCaLLLauLOyBk6HNvVQLHTKhk/poiRZmb+F/Lk/D
J2PoEN3PdGNbmX35wwRhfVP3mf7317NGmqFxnS5UQvNkPRswhoBxY+5hoKHh9sTJiPKDJdCRmP37
Q0XdgLgYitRCHT85IMqy7XMhhdQ6uYJuSlB26yBQo5Vc24qXBhrSzbrAKU1rLQoRYeV9/KWXk+9k
N/36eOPklivrWQoQSgSUVy9LFoT0umqm4sIg3y/Vn5E6oDCZWIiis4Af/37pCIPEP5yAUeZoua1U
JTOeNFGZbopW6dpPjOSCt+f7pfrX86CvcMOYXDfi5HloC8qosHHDWWimbJSUvnoS4suLntulq+X9
Uv35KEA2MMHg12Jzbp1caEIJfBGbXeuJssHxTEmC9TwrLwmUhnXTC/lKQ2nMNboucENi7Aun4fvr
9K+nc7HJyKySZC2J369ngNTJKISniErjmEO9CR3sFRJOzb4Teu1F6SADxmnUC7zicw9dEkRWraKR
OJwMWe4CaYJmQdaPvM4uzQc8tBst9mwxJ290mJM7SvzDhSl9f739HKkN0Z/7DfyPYWsnMZIfp/D5
k7L2pEqfcXoo9G1UThQrqtmEImguzl2BQoF0LtULH/nM6rXZmQgcEjRhK7G82i8nfefTz8nwSfCA
SYVof0vBASqmjRaOKaO8Novdx3vy3FAhcy2xIANGgeT988ywjVFXQyZeFl3pjFFg7sEpVA6ATOOQ
FmkVO60q1fclInoXzvizQ0VsgVyNWBTW1vtH434NuRU7IG8yh5iSdAUupG3Hzx0v4cWAnC982p8c
+/86f/6cVtk2F9szwE14xb1/oEAzIc8DDUn8EocgSM06ArgoYi0I6fKxMA3w6qViIkc9azbyK7ll
38Y+t7nqq6CrewwvLr3S+wDjz1eiIkKFAd9ZXbVPLh8gLmk0z03tmdnwyP6y1nZAjSGI9dZpbSqn
Y61Q4wtUdAIEvkjxMKhrSwu7C4fmmUPMhomHyQN3wxK4vv80JjJaWp9qjTd2WsKT0eEDIGS5SIlF
FzbX+1vgzyEv3TsEpTVobz9lhn5Z4ZINV2cAJAheyLSvtUEpABWW7ZeP1/W5xaXDklepaihLCvJ+
QDK3XDgZkInsepHci2xaXmKSH0VnUHEXefz3wtK/hqVbOpQ5it9UAN4/sPXDyoxE1XooV1LnnsW4
hyw57AZE3TZ/f2yYcfA/DBXpxp6s40oN8inumKw0rdBwpmy5nRfpCy3obDeY2mr98fPOLQ4DTq6g
IwxTcenv/nomNfUEwkw1Gq+qezRSTb3dlsbiIaAgC/fxo5Y/6nSLEvEZGtkw60M5OXk1zBNAz4Qt
JDQD5yV9zh+KxgJJowV0WojVnViG5YI7k59ciMNO2KN/zqBBZETOz1/WqUnjDF7CmIyo8SwoP7vG
njXKxnh+TGbfrhX4cw8R6N9XeOTNNsTAAiWUIEoWexCMukM/9W/aEIJ6NgamdWWkaA7RAAr9nSa3
tWNgt2Fd2ElnwgG8bhdRCFYDO+rk7PaVxq/wjm68IU/ka7TAD6Mq5FsbMfqbMRi7GxFJ6kvUTDm+
EKN96exaVvT7ubKFoNgFz1Yldj1dFqkeTxQx4YSaIQJ5adj5htdX8PLdSCoMfBDnBid5CX3Al7KW
YHZ2XdusLC22NjaiII+xPqufP14+J4nSMofcnuTcSzhPvPAzofvlcNFKKDGtmaAuCfd+bYadhXS4
2e6F70drJcIxbIgGOkeJklp35az5t6EURF8/fovfF/FyhUNCNinfEkOcxLm9VqpolDfUPHSU6xYZ
HYcPRUuw6aR9VRTWdk6bAP+7Or+wU8+On2zJQhdOp8ZqLMfiL+OfKaWYWifxaDAcW3S95w33Fu3I
CkGmN1OajR3YvOBqtP0y9FREIW/kSAyPH3+A3w8MJPsRRhGqAWaEKuz7twhNX0Z+eSo8Fdl5V0tp
GLejHN+YUzHt/smjOEltY6FTny5CNnOB7h6PSmat/VZLtY4DTt2g+GSGxoX9dm5ewbcQfdMTkE3z
ZL8BNsUcR+3xXBRKMwPkyqQWyQllsTmw1Vc0oPPnxQwnc5TKri+eT8uyOdlvoM5gyzO5RCHWyQ2D
YlMzJbAUvToJlQXrCIRWBHQUw3aGABiUV3SOsQyZGpxA5ho1vlw+fPy1l+Vz+goAfTQKLz9v1pMw
IfZ1/MqUtPTizspB3vQDsVJoKFezLoqtnCZ/P0a0Fz0C5hUpGHLzk6uun/oWe3YJUXQDOmVUISae
NqMuO605Al2GWVlcuAaWtXkyRMIggHjLsYpe0skk+2ppDpg1ZB7cdaik3N7XEywG6nWNfxWXVIJ7
O0n+wb5FwYg7DxSwTYK37Khf9i0KPjEYuaTwzLb1N5BIwTWrTbAedbu+QybY3GNkmMqgT/rGjYs2
OcKoH75/PLtnti3XnoXQEFUmmYrt+5doLAWqeNAWHtBF+dsk99lGNcdsreh1/fjxo84sJC5rWkEo
CqHuI5985VnIVF2kGtGwpAt+wA2BM4oU4UptRe3qTTxXF6b13Mm4BJwkOUuxB5WKk8GlShFMVo6W
bqnAW5cqbKJchPoefBRzoc6lWv9ccaKWED8ybdPoht+6KgaAqffx0M98ZXUpN1lLgRg7tZM9xK/0
UqpHlccJbo/QfmuaYSOiLKpfUWT8+GFnvzNcE24aamlcSO9HPVuYwBcdTh/J1OrX6Pmot7Mx6Fve
4VuijPaFm2+ZtpPNsxhc64vMGbW0U00u3KP8CH9evDdyedoOPQC1FDWru48HdeYcprTDM5b0nDL3
yaBixPwifdJLr0MPH0lpNdkjuAhbG5A12sHA5zF5HMH1b2YrjP/ByiUM5nCgA4Wi5cndlqtGHeqj
Sdyt+s0hKyPYVGHvY1emjfLGCIvZuLB0z8whYQSozKXezuI9HW7bm0Wt+hSYTIDz4RSD8LUS0FA9
3Nq7vujzC/nFmRXKjrTp/VJv1oV2ctGkmFqIbKL8V5rRuMsS2zq2w5zfw0C2vnw8lefGtqS+3Cgs
T77r+/Wplo1cSolJDAnhzCmrRF7lfiZdyZGVrQKjyC+EC8suP1mgaPDJoEg1QkUAru+fxzzhcmyl
jafEIc7gGvuBhBRn50gNDbc1iuFQy3XB/dL6ozdPk3mhnnX+BdDRoUW9rKGTAes9FACwJHCHZj8H
z552B6Uil7HwVDyUNtgVfbSAnOZm8SWulae//7ktoAyo9NHeJJZ4P/wYvoQYuqbBVB3AbOtbFWKZ
JW3pvlfGPed8dmEp/V5zWfqa6iL+Iy/X26koKzYjQtX11HatOTG3UbIEKOMou0IaH3L0bnb4BAPn
nSWArlIWf55QMHNidCDBB1r9zcfD/+144mXo6WJYIFDss04L0CIZqs7WWpic1dBe1yP+B5Pla+u/
/xRSRY5AlXiNvPn9R/btJMemEBYzKkPzGp7wvEIc7VJvapmqdytZUQh5kbemI0wj/vQaKRijMgcL
qbhFudoS4yv6veYGsvCwKkI12H48qN/OBEQkLSop3CHa8vVOjr0ywLeuMARmOnaQf0Xabny0Fo7v
UEWXmotnHkWgB+FlCbUFUJH3388es5bS26S4lR+AmS2lqMNXPQ5gHiJGCi7645H9/iGZpsV+Ew0Q
YO/mSbam15ZFTojZbj0Z36TM7/HSAsJd9yZNkGyQLnzI3w4AnkQHbcnaKaVwCr0fnZxMgTqbWCdR
+4QxnBtozyBceiMGvb8WBTKHgH9Qw/ObcN72dS1pl7bk8oT3K4exMo2LQKFOgHsSe5klVn2R1sE3
4ZBtnED2jckx/VF7CnsLxbtMq9UnjJuRxyuyqk8ABMUT8fAoZ1iVJzXQ5I9nYLnAfnshcipZmMDA
KEO+/yRDWc2JnEIjxG1Ve7ZKBd8nfOFv0VW4n6Rm/gSSpP0RjrJ+odp0ZuqJQqFiwSfgp1NEUtYY
jUTzWrhpAf8QuqjhViJor9CKx78Izs6F8+fM3FOboEBB+8Smtbn8+i9Rvo3DVjd2C81ANaibYJdH
pDKgn6K5Wp4b13aB6eLBDEpYatiX0mDphUJh7+PPfWZ/8RYAQFCEXaSjT7Yy1AkFtwGUBZRpindF
ZZYLLx5YJzvswqN+j7oXFA23OzNL5Z1r7/2I0QKS60BYk6vSlPPw3+i9oUhACvdajhwLlbxe6nNv
npF1iJBzdTCCaP7+LBOQwlK1F1DWb1+9x0bNxC5tcjtTrnCah8Sm+FrklRW59NClwYUD5cwsU0Sk
U6/qiJ0Teb8fc1maOPkWulh0daBq6yGGalIl7Rvkgn6MSY7La5LZ+SfgIePg+D5ckguf/cy6Bquw
RDkUo6nMnVRRYz+ikDqzrqmGJXtFIGE3+s38mI/K/GMoWGYXPvGZHWyQYFCWoAaD1PDJwoZfnyBA
4stuIokhxA9LDfdqhpkhPBu9Qs2I8A8XuCJLEIHT/O5S8f3MJyfb4NIQhDYMeXm/XzZWGGMDjzKr
WMRI4rVI55byTJ0acKa7ElkQ3aw/pUiqbiqlxwZzCv/B9UhcofHBLQU0wekH0OChyhpiO+4wdAog
aEDJBfhiz1LD4UJKdyakQj2C+g9QMaLI3+wCxqBP0Zi1NHfsEDF1k3JWvYG1f8CVDYXnODG/Nrla
u1YoWdsk5XQhtJL141SbtTvocFU/Pk9+n3xuMZVao0LNgL89uUAnSnsyjtq6iwM94iSRMWIorcFf
6dHSzrF/+U/OzmxXbiPZ2q9y8N8T4DxcnJsqVtUeJEuW5JbtG8KW22RynpLT058v9QPdIosoYhvo
NgwIVlQyMyNjWLHWWSbtcKMsffQp7uM56lAUennPaKDZ2zpjZhFKTzAUMkKBhp+XO8jlcCUPILL3
t4mohxoF/2CEjfG49eESM13tGlZzNJtt87MfN+YtbZB7TS10QrMMB3Jwfe8dNOaIVA0Ft4Gze/NA
a0kHyNmK3XBYsiIsI8b+EcKBVKhGGuXx3u2aokeGXIL3nZ98vbYxl77m56Ub8v7CMMYo8mnuEoSW
Ju/ILe5+RgIOHFKA+Jm5WdUSt0IzksgJK/SiUFmOIZXPIWHwI3TA0Mk68MJ7p5JwDgQwfTJVKFiv
TDe1cXENkjolNvUFHDD6ugCpz73ZpZ9qNDxPhcGseQVf/IEz3F2oR2WLq4kOxRZ2iLx8Xlpow4SG
MNrzUFvosY2J/r7sOwSPM+2oEbNrj1YMHKqQv9710Q0fcfiYqlcY0NV88tyx+BLEDukcbCjPrqjb
vx6fmXtnSxlNXXbAPCYdoI2zpZXSlEGFPabRtaupAEQJtFnvxqWwr3GQuShQowXrIwX7nFVOehC/
7i2XnidFLfw9ZZHNdeynurAyJmFCs56DpyhyrNuMdu7Z6gP7ZZmQ7nq8XPVcr6NTON5Ru0H4RuG0
tlV/pKAyOx5aN3SzIjpPPEAQpPhm/DrmfRRaXe9BRhcfxcS7VknhXKqAtOO3NS5rAZ3q+NBJgLS0
X5Dhq85JSvRU+3P0BClJcxtrNFQfL3VvZ9EEVYAMsr3v/L4/PqMGDIlBM5aKNSOq2rM0kLjuwKMw
NZMM7t+ZHheM+hkCQV3G2XRGoLzky+OfsLe7AP+ojPKM8i03kUSfzDAcJNDi6FHvvMBgMkDGy6Aq
5ALIJcr+KBvas0f9iUyMd4Ta98ZNBJOfI4mHrJZmWgyfFqlxBeVZ/WaAqEdhN4Nr//ECdzwu5S4w
Aqo24IIaW/ulLNfrqpCWFSJIaPEyzuIKeR6MNp789tjSztIoEViU1yn38JJsHG7aZ0VuVIy21sCr
0678o1occUEbpDinjXvUud+xBtYapDVhCYCtrU5AleUIlgjdC3VpUb+yKEN40jLCJpvasOuT4SDq
uLeHC2I0Bny+qhUEmxi3baKkcDURX6YZAhFoygV0QbD5Fmk6ntGqGQ6igO840LUfcEHq0NYluCeX
0TcG63zwFxiw4ktbzua3yRb+N3/pIEMdB/0nfbHs34u8Hj4mSQo1Ri2b7BZ5QXLVCzG+IxHQ6SuU
HYQHkf+VCJYc9/Fuq93c/jzSG4SATCJxdmJ9rgJLox1eJlGIAp77xM2EUAlqjOfHVva+OjfFxvnz
khPwr6101QCxVjozqJiO1a3uKvHsIYdYeEH33Gv9wQm+d4J04HhhAvBCBngh9Wt+COstWn2Ejh1T
7lM3nE0g5ecgqqwTlN4TNFJwEDOjdYQfvb+glIEIHNhlXjhuz9qobaVdmrhLfLH1nHnYpUjOaQYJ
NHHGUXdmZ302YTMxCig4VVxbm0JudQE42pEY58n00seed7JhyrssOXPd2ag3r0vFsPnjLdxZn0Ny
iPthKEIBgddGU3RLabK5AogdhKOmXsgzBNjyM3IU/UG7+P49of9PH4gUVJFAOBtTAVqtjkT+6jK4
PYLig3SujTYWvxlFFKiRZgPuhTHqm4u39B1MX3p9sNa9SwvrBC8JxBTqXza3gnTQHcexFBevnKp/
I+LefhjHRebnwXG0m15YNY+3PSe862b7TZdldenKuCrDsZoBLfQ8P8Foy1/meEzeN+BtDqLU72Ho
5to6VEgA1XJzdUqe692oELiI4klLLtMw5+gOGpZ4EWatfUiFA+d5B63ZSUyF+XEZzfqnqB3F+w6O
61vTdOb7xqrmDyiXxAAtwKhOOvw4p7Rs5QdTS8rfTEez4DYA+HfrGuZvH5+j7x5989NVE4zBCMrq
9yJyNRTRbhH1yUXq5eeq1mHVaWB8ZWQKFj0PSFBSQDyeSfgFRy/rbxoPLYMK0v8pL834AnikPvia
d94J/8dcIT1Bmun8cxOZKsxYOaJScU5HL3mOy6yDB8CmkpgFnfXJ0aPi+vgb7BnkCvEo0MRS1Z71
7kV9WWly0uDlspANMeHHeamlOYVejqJuDZ/P7bG9u7vL3BtmwOtSUYPdWv35Dw4RyWxpQy3vwEsy
wonN6AoIBSAJC9o84WNTO0sjvMYKowlK22HzLYmEtRTGWvs8jHAVnTpKR38HS4UecaGNYVkF3YHB
nbUh2kBCQe4LKnQbiSEzk3awdttwHEn/wqBWHjLPzVSLLeWnx2u780tY4NZREfRUY3zbw7X6tKUq
xciFzhxvOC6k1caMAEFdQMA/+iPM1MVcfUpMbWAqvTiCl2/GikCpYd9TIBPCe4hxtiNiqOJS+nVT
JUaRUDYxZfwaLH17hQG6+1RrsBJfuDsRnG/GaHwJunF+n3l18wQF4Xh+/CnUCV1dYvVTwPIwUkmF
g5b2+kTVSi7Yi5l+iU2Y0BuoccKyK7u3X0yCBo6Sb6kBte3Mlt4gRxApSVfw/MNVBkgTaAAXT349
BGFWWW9uwalVkbSZalpUJcbrVc0MiMDaJe0zHITm81jG5TvZIBD1+NvdPd/KCsmDQrjhBbchqDHS
cMvHDloFzYr+8uEjPo/II1CooWMCI2Nv2h9nkEYHE857N1NN8RjUGJiS35Igoe9Ie2f2rLMweigl
zBJBb8eFyGOxGyO99FZ7VCXat8hdocpHWXsLsmvNZkDDhcGdRkkxVxmjEDNqrefCWoCpozJ/8GHv
D6XFW0hSRjmZ2Y9tb7MwvWwxS+yZ0tRuDNyheNh5zvWt24cVGozAVODe9bbTNHYQxQmFaqahljj7
YLZw/FltMP8Ed2EEgg7q+L+RSXIOQIT335LgyyJL4ibgftzNg082xJ2WXAWbccInGbXpE1SnPiQc
kf4KSft0sEp1gdcXHHtK1BZpVB5rZ/Nk0HUvgroLAE73dnmxval8lrBMXgJjIiqKKJ5Wjo+WSYGC
8ePvu+PmMM1gia92EpjexrfMsa2NYKmtMxzeURjDZnqGwNe8tJ0HYTm45FNsDJD5SpiQnMKcrpqr
WZ8gxTyKC+6fFniUDaoatKG4q1t/2w+gXd0UJ6cZQ3aJmiY560bvvbjOfBRd720vx4r6PBEdBA4b
z9OJGA6qCNaIWPZO6NXWdG4hkX0yHW+Ae6QfDyKCXXsO31YNHKsEde3putxCjZOWCPqscJnHkCh/
YsQhfyfZVSZk0Xt5vKl7nxLgCBfTAY9E2LO2B4uPS9oAiUPmIx9s6Cl0U4k/XKRhHjXm97yAmtum
Bs4kKFiHtSnRaaguwP6MwE0sLwHBXGiV/pvRVQQ54BaoJBLGUibe3I94RLE3amAmHJnxPUVJ7qKl
N0fnNkr/9AbPOHBt928GMRXNGO4/18Lc4n8iup9m7RkMtnYd0hlTatzyDOkYTW+7l47BbsQsSvfg
kOwZ5Z3SuQWMi9CeWn9Jo57pAnvI2Al77nnlTVu+Nxly+xOn4bzXBrd0TlOmT78+Pitqg7auh3Fh
AgteSWa21c/6IVqFw2UOMpBfcJfPSZjrkhdDNuJmaEHwhWy3Jm0pg1Bz6/Hnx5b3bgWlWsIa3kiP
Ra8tW0jAV+7IV/bzurl2dt+chKjELYj7/iQ7awgf2/t+FrdLpeMLeQPKdRSLN5l8iWBK5uox17AL
RkSfYxjVL+gX+H+NfuQ2oVnkZgktCITKoWvFMPHNhdJfnIbqVyMqU8iRirq24UgrjfhSTTVCRwk8
rONpggdqQJwmH6F5KgQcChxmoDBlYxbdEwB/qJ/0pqwHOBGbBYZBzc0++cKwFdNvCWLDgX0KqZBl
qN+KZiAEYSQIGBuugEhLbcIP29tXyVINKDOcm4mxoCRz3RPMtv1FxAnjodDDn+fAbc4mhTrIycsj
mNB317b55qD4KNZAz8N92t7cwIJc14l8JNMWXfw2WzbUt4Xb6t/G3OggB4Ma+HNvgEFF0ChDaLqA
x/1LY8wwPy69sH+tfDumRZ60jQPRnYw+OkIiGmRS2QaI3ObNAqm2Vz/HhYMQV0zvhbmjpBiP4pAd
l0pvGJzTd1IDEoL1d0znpXCSlnjO0+wpNGAn/jzCo3ci+Z4vj8/pnimGdXgvuBsAvDeOACWpuja4
kpwe4JbsH70ao1t4LfL+oD6743PUXNB/TG0eQhSz8HKCVTmONF4Hs85/XVRCdCL3Q42lL5vpCeHL
5fp4hbtmHVVyIk82CevWH9O2Y2hUBCv0GxcCc9vubDU1KStx0mtZ/xoEQrtEdusf2N35ssg7mwYU
LoxiEWis7SY+2tgJv+est1bxhPREc6p7v3kXmfq3xyvctQRZFikMXhtvs7aUUYkKlhkucAiMit/y
evJg/Wxa8+TYWfD1sa2dJ5gX8b+2NtHFVAIujiUhMtLy+mekdNzfa9WYfmxld0XwQlE/IVh0tuPW
tl75I0yiMHoYqI+lUxN8khUqUgiwHg1I7Zky2CTEDEF+AYJbf7x0mgS3maqGhLnyQ1y048UWHZNS
ueLM/Y+U5sf/74f+B1Dux0rQuP3f/7dzEAkn6IPQwSM73GJNEe6dRjOJyGHmFtATFBZXzR8p60LY
jahSY3yap8L57bHRvf0CzqbOBT0tUt/18igc+EmFAjsiCAPUg2mZ/6LEm395bGXvI5JVE0dQ3mXP
Nl6ESql054aldW1r/ha35b/r0vQ+uU32D446SyE2gXOKYtZmtyxvAJM6TJCEJoN4XzkNL4kZx3W4
LJF20NnYWxRRdKByMzC721JerYgi8mC0zj340xCwes+E+PJlyuFIffz59jaJEBoyF4uJb7o1601K
ZmN0mhHPaHTpdF1Qgrt5ffRmbCNVOzWty4w1H4kjv7aCEIc/uvBgnL2+/XOeZHNpCccuFXw2Z8Md
6qd/sChVBSVaV8nmZlGuFsx27UuKEhRF35WyI8eKci/SDz7e3rVidv8/dtQ2/hB0qPfGhGQdotyR
oSz0gxGRtBsJ+CdYrlk9I3/YFvJfjxenIplNpEG6Q/JME8GEm2FjlEpi5szFwl3OPBNy1qgTXwcx
99cmgdA5kh2Msm+3SFZCicdBWp5Ea71MZFK6VOqcfKP3ETvL0OCr+z+HLFnODCebB0ndPUyTCXkb
fVem+kjtmB9dmys1z8wrORdhMqL7JMphQjnJRJE1lfNr3E/ZO2eCo2FKHGaVtOmdPfjtx8cr3rt/
qpIOxgqaIXcLMJ/9oUCHtCOaq4vg1C8MJaBdZISzdzgLtneG1HybTvmO8tld281Iy0L0pgX56SKQ
4KYw2OcCEZE5Ecwr+69jEP39eHX3d56Kj0mNCUAmRE7bMYjU6M3aGLmNORlLGDi1+8kYLP/LYyv3
CZeqKxlMA6hONaO3623sisFMEqZ9mWbx8ltSu/YTej7tz2UTwYUL7vZENxX66SqVl8eW7z8pliHr
pKyN92RwbW3ZlkhgDC3rKwtveG9plvgKsFq+Vn0Dh1Kcd1dtcfyD9uL9kaGgpQqgCtTLMNjG51Bk
7fIEd8AI2KiSK8dHEd40nopcyAP3du8BlCklggyaQtXu1utDlM+FOUiZqtz2bAUCuUpec6Xc+G3W
0FV6/Dn3zOG7A6YEXeqfW/qr3knp0C44nGxAcFBhBEM3yZKTAeHAL5kstIOS8t7xVL5NjWQSFG1h
2sKAqwi6Dx6LuDNOgVUEqI5E5sETu3dIwIZQHPtePNqW4dIWQj6mH0G9BJ34iTR8vCHWgWtbxv4s
ROOHjO6V4eNPubM0ulcQm6hZS1Ab25NJ3b5nIpyd0+LxFaeWXIIBN/PYys5RJAP2AQ7QD6UDuQm8
7MZziz7HiixmUL9emZyE7XYfIB3L3pxYEXSpMg7/LRXdbQ9wpBg2uAWX3Ez1KCTkS09+4i9o/9TV
2bBLeUaU+GgqeudAukAGVL+MI3LXeCybRdh1ybOb2PI3I4v9F9pq5VdNG7WTHxXZwUlRm7J+cNWo
LqgPumT0VreQYs8paBYvM3xk/jx+tNMR/aAeWCoMNWiGNGh/MntfvExxUnyCg/2IOPJ+N5nOIJLR
6RPBhuNsnsMcUWU9mD3mBIp4/N13I70JS3KBy1LNsTx46neNqSoKG+oy+b3JsYpxmXS5lAwjN/CH
NWK237XL7N7ImI3b41N6fxdwJXSr1OsAf8wWbACaRnOtBT4cuHinZ10Y9SUW0IP/AyvqjSP0JBC0
1YJ/CNHIyjkfuY9Ugin7J0G8C5qCKuBjK/cnUkUJzNGoMh+rMtdWrL6dtKyknGZ1lLstsQzPZj/E
L8Id5+JkVH33Dz4e/sMiRnGYndzCwGO7gygZCEG4NFb7qTcy9/1Q+92bHxpWBA4EzIqp+C03H69I
Pfhtl6QEN5fZT8nE5H++VBN8Z1Nx6o34yN69T17bU5/5h82aK3rKjKiUoTdryD47wVeIWecnZEFT
Rjb93/sAoa837hwjxfS+FJCO2h3wvbVJdDMlUlWwvU5mayOdLYPzaHvtk60g6IaojvD7dxcMe8wG
UI3yYQ0l9V/b85Jy6fp04KRoibgmbU3jxwLSwK/sDx6b7+2dleNStizVRuCQMDu9iRMmXFMFkW8R
du0wB2d7nOJfOUvTB29BDiMvRVHSdFNaA2ioX5o6sP7QRWqiy5Xp6bt+ScxfFtOCV3SGc77J8oJ6
0jQAM7bL4g8YP/j9RVF9nZGgejLcdv6ZWvYAbZvVTCetag96lbtfjryABgyvG83S9Zcr0Y2aJ65T
KIrJfTfqnkQkj7TH7zrt4FDcnUP14TADHEOxjG5xCHLyrGkkBw9zd/7dGf3yjzEq5luZ9gnw+aZL
Ua3IxRH73Z5VhQpjDJL/3w0AlkFCPGeh6lJpSIYHy1QzCOFopwi6nGvRazp4fdO4PD7/e1+VqgkD
yDA4AvrbeK4lS5EMdxEzyB24yNrUnMNuRDGj7ssjQPeuKRo+4MvgEyS5Wm/guHSzFwMQQO4hsE5O
4jTnTIxRmFAGf6s/ZgNh1YPgHYiAqkCtTSV+PNqjbyMGNhb+zaOrFg5OP6BonCRXKyiifz3+ivc5
qzIIfNFmFgE6iC36Ak1pEmigK6ExoXR9MuwqQCjNyF9kq1XvxlgpYU5pBydvVv0lgta8eEgRH2St
OwcIK0A/GGCjC7HlbQkKEINV6aP1OAgvbAW6yMtkozw9ivmnIAoaONLt8sDozq7iOonHKK/z8G3R
LV3RM7Xo21kIj6G4RGk0flkMr6MPA1Di8VfeNUWlCuwmgx7EROtdbUrmlecRU3Grx7euy+Pr4Jvy
p85p87c7GxA7illUzT3dNelhIBxsq9QwNTTBqYoW/6o1zXSuyvao3nEXXhL9KD474L2QO5M+rVcV
F6mCKUUZ/C9kOnqcObcarvKzMwTBN9dppgv6lvZTqxALMEodpSR7HxWAtuLpIoynILA23xARuTpJ
cdhC/HsapAZ7a62bZ6OO5EFl5y5KUiuljKSoX/i3LQRj8dKkKZA4DRdr0Bkla+vPeYQiahW15ZNR
WPnt8XnZuw9UUIn+XKAtlDzWS7MkxQk3m/Iwi9EuLTwHKpjaLK/Q/dBNMwoEYpK0OXA96hnaPLoQ
gv/X6ObRFZTmhhYmzXCKLMi3ZJHPnxnodm9VmXnPmWUl1yDzDIQfbDP77fGCd21TRgJ7AZ4aqOR6
wb4xzf1gLqQKU2+9LqXen4gMnbPeWcm5LeUfWVAaL3Jyj4B7e4eIGrKixIW1FbzJ2nAwl6iXCpGH
er/ETzN55y+p7sZn3NURFHTXFNHa92dSsTWtTVFRystaL1FNNo2fl0L3PleDN54XqUdvrehwXK0A
rCy5iaLt3yyKjzbZjO1lIdg6cV66RbuME8DMdPLa69s3jnon8+8EeyASt7EN9bjU1XE30ISWz3OR
tkhi58Wnpmm1m1UzuswjqZ0Ts51+eWx57+WiBgjfK+Y9Rug2AbArRjgKR4SQ4kUzQjNIrWvT6t2z
P7so4bXTjISr8L8OTVK1J1P11QdqWweh6t5NpXPOpBVugVd7s/45EpmqWWRhb6fBszQTiPrsEl3Z
vPzD8GOE4UrziM3tLv9kexXShLYRcT8rXx+kWpjFENczNgVzoJPdyZ/h/fEPill7V5LhFKiLVA2B
4c+1lZ6x+ynpAnSmoJb5UNrspz9P0ZXX8ncvcurl3PRe/RPy9O3RTdl7WJjWY7aL1g5v2GaBYzlA
Y4RoamgPZluf7V6Ml6nL4ifHydqvaV/7f/hBjPZj66PY2i2+rh1s657DV6P4gDKg9iAq2SxeZk0C
AWkWujxyZ9JnkCKJTMNRp3KSlvbR5P+eb1AvKNE7cGoq6mt7aePrQgQEQP4cLKHRuOm1nmHr9yPM
P743e0tjDIikn8oM13Zrqp28TlQWYU8gzFNQ+S4z/VH3lKNWfxm7xT44R/dLw78qBk/6Z1T2ti19
10Y6PYrjLBym8VPcdvKl1wk0c/A8Hx+vbM8SeAy1KKiSqMOuP2KuCL4Cu8vCIq3lbdS57ADlh2vR
DvbB+bhnD1CwD/5HW1q9mFu/F3SlTSG2IGLVxPSb2WVDc7JpGYtT243L55n23l/jlKOkF0hxFa4j
oRgrXYQyM37QOFYH3vDeD/FjFEkqLpEpzC2gMNc1z+4XhCITTeRfqtIZs3PudPaTO1KuOqFV3/0S
y7qMD07Trl0qLLAN+2AOtv1eadL87wdU2iFB/TZpmrgAQfDeSYcyNNn2HBbSsT6/fZ+Z4ECUQHH/
3YHtA3pOdtFUWWiPRs7M4JhdvXTU388Wehr/wBSvGjx5eAHypPWRWkYZ85eyzS3oxqvjI3EdVI2L
kEl7pD91fy9NMBuOAtvh90DDr0118I860sbUaJvVacgYeu+JccMmjvUnwGdHbYS926JeLZA2wEJB
u63ttcKVZpk33JbS+ZD4bXXmLS+vfp8sz48/4t7KSBQ4HQqsefdezaWwfObVMooSQvESMbawNEV8
moToPvf5WB4g6u7fR4UVIWpmIIOscrtptjnHmld5aegaTXMdPK370PiteQCO3Pt+wF8U5b8aat+2
6g2zor5e1GkIo+lwovLhXpyMNpPE51wef8C9Bf1oSv2UH6qLpUBGPukx5YM7+JD1UXqDxHv4B1eZ
PIoGIHB+JtettZWJp9CIEb+BMCybXoOy999HLYyizjBFf3olo851Xx2NFu6cDSUzomhY8Ftc57XR
uCsLnedehHSw/ooiSjcABDx0MJg5myP9qMG68yW/82wDLiXph2dmbS6CkcqvYDmBD6Dprl3iTh+Z
kHqb7hmDSYDKvhfCiPYBBGwPYBuYhZ00WJFFPbQnLY3QgoZU+Pcp0aafAJu+ueuPQbiMmaGh7mfA
1rxeFgx8PhYtdRan9swAmHN2k8Q7zekh/8jOsacZQYsa5DUlo21Tp57aLM56NiyPijZE+KG7ziWP
DUCSo/7R3iOr6phMVBGrEO1uMqals2E9jwMRQvRUnaSWyV+MSLPLUyQUzUqu1GIQKAiTKUC6Gfqk
M1Qo+a2UZXkmO5B/P76Ge0tXcACdY0pqtYV32Mycj47WCojZNfHBWPLoPU4PsiI9PsJB7jyrHu1J
OoW0CRkL3VyLDvErt1hqEaKXgqq117SgciSo60S0A1xFRgQEKVie3rpANcHGgwo1NxnGXfHRpIXm
6xkzV60ILuYkW4R/cQhOKtKDFPX+3luME4MTYwaeLuxW5wFIv1frmRBhMY35SXTNcAG5hl5LxXR/
YNRHtDn3Fx8Yn6qsUuxjkds8jelg8GI9pPrL0iZfqfUWF6YGtdubPyBVInIlLgft3S2UQmaTmzPf
noRTP1ph0aQNpFkdMjsIwJwem9pbEPOrJGaQV90zto8lrHOlgU44EbsG/I3p5JEyf/jYyn0SiAWq
woyfcwo5zWvHAucobcEhmcISbqqf9TZIr64DAVVLbnjL+M9OXqyVP3fNfIRK2TkgPOJUF4mGVMtp
k6Ywbe5NAcqxIS8wci59IK+d1c3/LpcUxYgymw/O/q49yqbfJy24AptID+GlqHN67EVtMQNdqnLE
m2X8HJjNfHNz5ngPNvD+ipM8EOnRfzUUW8zGZ+d1D9FQQYTcpU10qxnZheR0Mc+RgHOeZpX9YgmZ
HgQte0aZUcWHkdnDNraJJIbMIjKfpilkWr68mJn0Ll6HzpXhSu2da8bVzwJts4PA4t5vKpDwf42q
T/9D+KKbLfgEwAd0Qt3oXDWL/0oTajy3fR5/enxed9dHmA7BPzfjbiS5z/J2HGrOK+K485+GMSKd
4QutvApz1sKu4CiVlffm6THyQMBMXHlq0dC7brbShlyompJ8CjOHeRW6bnM4QUX+QgwaUN9z/Le7
GewRoqEhoBL5zS7WcgkQziqnMPXm5kyo019sqCjPo5d618cfdMcBkNp9ZwSk78VbtN67KNK6oZL1
FHb0bl4XOBYubWQxbpSmqWE8wYmj3SJDL99X1hgd2N5xcbT3VDeMMgxFkc25gVg9lU2woIJej587
1JQ+TI2dfnm8wJ3DiY4yk8fwNBFrbMshRE1GiYbrGMrEUjyLUtx43uswE3NzkJfsHE6G/ehZKscG
9cAmnAlEls1VgPf0S7rzbTYsVCT18qVw6Pflddr9SyuG/MDozvogOqCEp/yowYO73sBZ1xZKM2IM
3WAKTkmZ6yE8691T6o3d6fGnVPuxbiAwyc2YOAPqlF9gV1ibcp0uMoKRYX9OpPhdA4R2tpmX+kQV
rwhTCv8HlaVde6AlQeIA/KH6sbY3g7iox5Z4yJ4d/6XIJ/E+yeM6PVVTXPzZBLI4MHh/IFkgvVlF
2EbSvO04dX7SjJOxDKHRIpASN0P/KrqpP3iJdqxAQacARooaCDDvelmFHg0uEjsyhE9CPCkYxIvR
mkdT9zsfj6INo4xAcTiV24LRMlidNHhVEZAEJnkqBuR9ojHOvmqtFK+L0UYHVYCdZalxKcUTQX2K
d3a9rMoZK0FTV4ZBZeu32hu0S3I8Y39/xwhbaURAlKPsbBHCi29mTeAuMuydTnyM2z560dqZDMIZ
DcrJ0vsInUl7sGN73xL+CcIUSJ1UarlemhCaJF5xJJimwv8TAuD8HDMj85TMUG6nw3REd3N/p8nA
qDsqtk4GBbYwyS5omP2qiwEtqGK6mIloXlqbA0P19ghCu7Nr9FdAUlFvYyhzi/qZZRoA+yk58uXQ
vDSpZdyyhJTksefYWRC3GDgYl5ga4vZBW5xUa32DBU1Rnn8007a/pHaFwmByxLJ6bwm8CDhnBuqB
ydhbn0GzKvH6tCIW8fX2g93pzpegKBbzJMYmSA6WdT9bqQZ7vu8SjMm44M3rCe3WIBDOm0IpkmqA
B7xU0PhF+N4JWgvSq4Uuy5OMi3m4OcQ0MP7MwoFJqkz18lwUs8xObicRcbC6JmNGowvcX8Zxnr9p
fie+zIk9fCNwDUDqNVCiPc3UmK1TPprWEj7eoft7xTAgFQaoMhRnxhYmMjBWkFmx6EMRU7A5JVNR
/ZLRN4pPBWwlJxjWGccKxoOLdc99QIWS8hBofqhaOfOb1yvA5XZFUvfhwKjX1ylaNPiPB2cxLrWU
c38TcnSvthLZvbYj0+fuHFl/a15bu6clS+zgwIfdX3QIuEkeFYYDgvWtYPeUAMEfaTHAPN6J145U
+TLHeX62hqx/zYQXHzw4e/ZoSgMboTfOoVW384fI2UbrPTPSnuircMxzAUvuJWiYxE0AT54k6lkH
kfr9bafOjSA5aQke5u5F7Qb6KnlFYCk80QB2aLmCZXYULu9ZUb6Sli1Nd3z1elWogIKRBo0ZDmUa
3Cp0cK/0pNqDE3t/0xUrkWI35MUmINlEB8PSGlWMxmwYm764UHhrf7ajJjvpXMI3w0OUKYJU2Jvp
BG9BBOkMkjwPGuJ/tMWQnS7G3wsPRVZi8unJjar4X48v497S4KmAfQniS8WRvv6ANYRrDDURGNf2
5J9b6MnTk1lWkJZZbv7t7bZUJMLxo3pPzWZtq9NqyYGBq2ru7OSV5y+6UH3K3g/aXB6pS+04GQ4E
warSbCJS2KyrnaYSTxCTvelSf9KmwDtFZlKdalBIz83sTGeTPP3yeIFqAeuoFTYTgmOIqXkYmN5a
LzAyminodeWjp0aCVhTJ5yIb5TmH1PnzDE3Ycx0N3rWbB+PXx5bV37y1DIczwCKQfnR9Nyd0orS5
LDnbKBsJZ9+ouEd4AEb/z8d29o4L4TFUXWogDIa89Qr93POkGLED82YaFjQST3nt14jG1tPBx9xz
WBANYYfHleR0Y4oOwjxqcwSzGZfvlEIld61TyAxSv311s3H47fHKdvaOWBKiGBXuWQAI1ytbpkwg
GKuy09IxEAsFoilFUDenYVmMp7lHlDhJZHAarOWIZ23nrKrIi7yDa8+KNzEf8AzDLNqMQCJeMvTD
rRzSCEG33jJ77Vd6hOVp8urp9njBO1u5srr5vlYez8syUmmwYP95yvx8fjXieDrXgTxidNlfoKo/
K+5Qjs3627JordFnnNqkx+I62e4MlqWiqCF5gxFOH1/9zDhSulB/6eZKqK4CrMWKgtvZAiW9qJry
2DWg/st0F/RbG/8UjcsRIHvnlNJ/x30SUpEibLlJeZnsyHWoEiUmwuQiiH/t89T7lC9edC2S6Oj+
fU98t6uiyEfFmyAKMUT1qX94xmExiJa+Aibjdn7xwUly+TzEkQ1+WFQ/GdOk/dXPbR+ande9QA5d
fbLGrF/OOIjskxiW5Gczcv+KEzs6E2d0f9NqpfiaO3MY+LE8ajbu3SmG2MjQ6Huj8bUphEbxCD1h
zbtpJovil4IiPG/BVlZgjELonKtLLMvlQltfO3hG708cFWYcoo4zpvGxPXGj2zt95nmwWOm1mE+N
n9U/66XejCfq9eKjscy+8SyZqI0PDN/fKqoxOskbFVEUIbYghmGwQIzM1H772XWvS98EryT3+WkZ
oujNDhJTaoQObmeaSFvearfXI3ea8FjprJWMznpDHWrt6H5wtKrpTllnHbEW7S5OpYlgQ8DG+JsQ
WteaFvoWyaPaO2MIysi9FshpnITZGk+PvdP90WFxtFWh8AFRzuHZnPNImqldcnSK3rOvvblk/860
0v+AWG93qQfm7JyeGUxdz44Q+vc3Gsv4KXpz1E4onawtW7HVNG4gpnCul+kcZFP0rip455JohOyg
zOr28+Ol7hpEZ4nONQUvEKtrgwSuzRwIFSn7XvPqMT13yqu0OhftZF4TATb4sT31kq1diE+5hwYW
Ai0qgd182tg2EHyp8cYFSugvorXGl8CAjWdG9CmEqCn/XIHluFVDvZzspf3jzdZtT5XTLX4AKOhN
HhubeSNpCZL9uTZt5VhQsz1ZhY/3Ctr+nDHecWXCrHyfCtlfDLPJr49/wM4hXv2A7Ws7NppRjF4f
9g09PLojQEj6YnjXOdPRnNP9E0RIQeeK3wuelebzemcnI/MCdIVkiOJ1F0IGCQ2I3x8BEfYWhLfj
QlJIhB52e2DH0XHroZFh49Kxj2YczRxJxODT4M1CGtQgKKLTmSBYUZzr6wUJ/rA2bClDPUMoNTLs
7FSO0BTWc6GfE+2QUWpvaUwSEjawMiK+TVA2lO1UO7UuQyeLyydfw5EmfbW8rwFqnh8fi3tiarU2
DuT3DijiVJtz0WdaJcGWUFSkhKITe9HCPmWz5v1JRytYTigAO1e0lufyNps6WuIJFDwffJk4BY02
CdEQYAlDXigwV5+zOXLf1TEpwO3xz9z9Ikq6EfY9i+K4+vMf3n8abpSB8l6GpujbJznATzW1yRcR
58GBW9opmBAfIhbGmD1gQGrUa1PT4MdBY5hsdlV317arUKbTqOXWbYokb1miCWfW8opyzsS11f2z
D2XuC8Na7cHW7DhIfgjxA5U2MoHts9PMkFxIyOrCSuZBjMtYnBPkbe6ZnNZiUjH23pzl8MS5fGHS
AGLWbT81McVQF2k8hlMi5LPnD1Qqh4FymxNpB2vbccaMDIA8x1OQMG4bHXpRAcebxyEsXQstAqbD
npe0SEPERvqQoULBNIE+PDVLsoRWIY4wlzvHiQo3ZThsq3Ruc+ilyxCtqHz6LCLWX/zc+rNAf+df
Q3t4v3Z8IXkc8EcuGDXgLRC7seu61EUEfXNZWxfZZ/WXJWrEwSj+7nqAmFNeRkKJXvD6zDpNbhOI
wybYTsX/kXZePXIba5j+RQSYWbxls7snaSSNsm8I+9gusphz+PX7UBe7ag4xhLzGgWHAx6ouVvrC
G5YHtYzjOc4Sg3KpVh2s3E6EQpEGAQqYLsC7t+FX7flFTu9lCB03zr/0S1s8ZJFvvRhmagZDhTtV
kRhTkHf275ejgHdTQ6EgZQCy8zd3gKexo8CaD2Ge1UYI2YYwty7VeY476yBW2L0EYH+swiwAebj0
bz+oPXt92zn0/JrOry+6kctrXqjyPKXxp6500g+DY3ZPXEZ5OLhLGvS+KK/9qP8+mZHKJUp8JJH8
9UrF1eiFqEWZjWE5o48XZEs74jphZNO3uLCBSsczEmJvX7U7OQQ4aJjD8Cfp6m4VRuzZdLNF0c71
6y6h1z9YeFO53qOYMdqZMCE7aRGaUW8PundM1oWlBY7QKhnz7feeIRH2ptPzvUmdgsydtBdrLtWH
t0fZOyYE1esGIgqDQ347iqesxLEbjPCsTjrnKBrKAAG7+nkyyyNu+e5XZN/wjlAxAtJwO5QvZ9Vj
7jWEeBsjoWhEkGuTfijPSEL+g7LX8CXT7aPcf29+PFhgKNgxgsfrdlA7N5zeLcsxRA5jYlP2bRnq
vWs+95lz5LqwN0Eq3Dq7c20vbDt2WbNE5hjPXDnGEIt71+mS5KVGO9r5Yk3rKyVLdHIdc8yOekJ7
7yK4U2oBXGm8Hpvwclxm2+6QWAgrHWV6SfweVkPbX/rEGM+gCY90MY7G24TukRFNVqUYL6k6Fer1
EJ+zuikv+uyLixysI2WxvVWExwKGkL+ty3m7iquKz9DP5RBqoNe+4bqHN3Yf2f0ZP/DkoD1yNNZm
m1oTxP/UBAAA+MQ8j7PjPxQzhbByjo/Q+btDUSWmqYwsFM3D22nJzqrRiKT1b1W586XrMWKJh1w/
T5r7++w9ertgNei3ren0thqRDr42liZ7s9Qa/4rCnbiaTVucfI7H5e0rZe/iQoUGj0RiaLKezebg
ARKFYw5DCIXKNs4F33NY+QdHt/LeJiQRYLcjigTsenN1xWlCjd0WRKW2m3y0tcylneCoh8qzZYuS
8HJ0vveWa/VuhQVJ2grV6Xa5BPbwyMRIoLJEaBfd7e1LXeDIFk29eVD02B1qRTbg2bpDEaGnKwtz
iQh09bk4p/iGfmZj9JQDHHUw1N5ygculN0J1lKRx8xmbSJjYACdD6EdDe1+Q1n3StEObgt0JgSJ3
eUZp925hSuhiLSJGvCcs4U9clZtjgeUOfRkkZZUevGl79zD4sv871madOqu0hPKALqAzkF0hMYlH
T5vEn10GpVPTYy9UkMr+w66nUYe+AsBySp1rkPhLOpapqqt7xRVFVaP8JzcauFuyE9FBVLD7HX8S
cFdKM0Cb22GcLFN9MbLp4TYrdW9k0n4Q0uYQ99FSh2+f5N3BYGCtKI0Vfbx5VhrAXaWcK3KCAdR8
YFVO/DB3jTZfbYNbPvgPo4EEQKMSdSKcuG+nZiAbpQ+p+glAKZ/daMQXZLIeZHaomLU3L76duWaQ
SKptt3xkKM/QYNeBGspkqC9Rc48XyJd4KLUDRPpeakDuQQpJmo6a/Sb8cJe6cYuEL1hhbPVNm9AU
8EozXQWwk/PQdXpQTFp2Wqbs29sf09i7HdcQ2UG5ZTUf3RwC6fpamo9kWUMyZo86tmmYSczlVfUD
Ku+95lyz3J4+1NWQfEc5KXpsTJUsJ0S703MZl+3VVdL6Q4/63H3K3Lj4p7eG+d+3f+TuOqxtAe5w
REK2mxkZ8koZPu+fr4/OJxWP4GozTf7tD+rItmTvc9CcAV4BVHJtQ9xuLqeAklp7PEpF5KNRy/1w
cdsZbX8T0AMeXkd06r2prZgWIl0gCYBNb8frCiPhKZl42tMZrc7CVd/sVQq97MRRErh33cElpHe2
5p4IIN4OxdGN6VEytQbJlSIwJg8LDazLBsQk/eYb+tqDe0oqPEVOv79866sh0ASC47VtrUh8Zp1m
NgbuWbO4K11R3xVmgppfjvTB20PtLR9QuDUFA7kC6PR2jsPgxdIeqRUPaxNfmjhaT4U9k1TLFJtt
f8j+eHvAvfWjvkkBAcwWucPm6hvsuhNWosBLtrZ2LzMTeehiiBfOaxcdvFd7LzAar0gdUENYs5Tb
yZHXe+VsM1Y52MNLmrqdFpIZDt7Beu2Ms3Zd4Y/BY6QztXmiPLOdixzt2tAZrfjeyef6nEV1/uPt
L7c7CrgAGp6kXK+6rdB68iGXCXXJvG3Ly1DG5r1MzNG//v+Ns9n2FHOAJ/IahsCzpmAWUwV8K04O
univ3SNAAaCF9nOP09Tdph6O7SeDgStsWJlWPD+4WTkZQVll3FBDnaXf9S4p/xznsunvrDIzyEv6
GIq/DbLkT8ytTOusz057b+hSi1Hq8cwUHEFimwiQGIYW6FacfOqSIjPDvkBmi6spK+Tz0KTFehnO
1hAMUWEtpx4ebUqxQdn3oiWhODdlunxu5qyJDgLCnbO20v1QiSEtoXa2KfSMTgttcsDSNyqQphV5
Mn9qSinu9NFPAqs12svvLyRBIVvmJ5x820pIo8L2K/QgQkRpVR6Mo94EXldV/yFJpkAHs5aAmrLY
tv4ABTkZ40xnXpUtLlxn6jMxmx5qQgyPMknigztr5wpZCRU0n6lAkuBtnoCFruJidXxHHTmPu1FN
6Utb5UYANcA+WLK9M7fKRNP0QQyBMPT2Bukzyio4YXds0tShApan3yx6wgfBzN4oaxNglcNciXzr
xvklxK00czA1WdCwq3XtO6DSUQUj5fGD77ajwcIiObR5uIAJpLcPmuN3qd2aokP0Oen10BWT/IBL
lYVuax8vznPdtHJ8NzZF9wnv9vkv5bqacbaNFKuT39+ahG6UdPA4gn2wOQrG1JRLFNO2i2w1B4s0
zLu2N/Xfrzi4KMCB1lrZFLDibr9rPeqTHi2YowsqYT8GgwYXgq7pFETYiR4E2TvBAvo9HGqi0vUf
NmuYTjLNWktrQ6PVPOOdKT0P9OKgtPJkIySbvvhKE1mA3N/019vfcv2TN81ml9Ip9wqdFF6GTUA6
t1nTGvjbhrGjYzIydxl2O3jzvDd86Z7gos8Hi7d3/uiBQqv16IdCkL/9rLGjCVvTBmKGjEtX8zQP
IWNU/SvXrA627O7cCCxXyj5VuK3MQobbtZ2OTheWnd3de2PmniInHq6DW/X3zqo4/Pa33J0ayF20
3wAL0OK4nVpDNZiIlqvFbofoMS41Cwcd33iwYuOoubE3NXrKqy06xSMQNLdDDagTdQNaAZCGW+fa
D7M6xZWXXLw26r5qjH8QpOz1GeDwUiNYSwUwedcf9MstQ6g3omsK7yGnuXPKh14gOT9Nj9VULDIY
83b6Uiz2/D/Hw6AvsPpJXenQyo+ulRZHp2XvO//6WzYnk+Jca0uK8OHAt0GIHr4mUvwOIiixPAhn
dociQyTLXtUSttiPOLaG2h2gzqDT1mMGVhhgN1V7qZvJPr+9e/bucRSA10O4On9tH3hDHxXSaKS/
8aylp9Q0xyfqrvr3t0f5eW1tDzx+v5REqKasSKjNQgq7aSdt4vJsSs89q9GYL1Yi6hCsPwxjV4xP
jqXKp7gAlVfmk33vuv3wwcq7Nj5R+5q6S5P2HlQGKi5XEN/l5yJynPuO5PkgAn/tl0w4AFwWnDCi
n+z2zVttIp5YoDIGcclsun/KRXnvbH2ep2vBib5WVYs9cp567XA1zbT5DCrf/x7bVnrBhlf9mVSW
kSOPOwnrYKn2Th/NS9JIg5Uimbz9hkWFUpBB7RssauMlp3qMxJ1tvyxaNfxo4dge3Cv7wwE9opmA
5sNWv7xRPaIP09yHyTBOn1JcSk6FiCIswrQlqJPE/vj2HtnZ9FCbQBAjRgAJ7tVZ53ldCNaYnlbP
c1j4EyUAy61d82xYk0gP7pY1wdnsSFSioXZzt9Co3fJObbRdx0HAO1KRsAO3R8S8sEcvGOuqeAfC
17wkqf7DnMb2IIvYnecq50blnXd+C8zx2hKuaAYVicLkGNqmUleRgrLXB3Ekt7AXPVF3X+HS5GAY
hqy/5Zf7s4ClNFtGzekurOSunnszKLyqD3yFqbHWCe9kRO34UWrcK9qYIPFvzb9t5cTINC1h+CL0
Bvtqe4dHwJ3ijmZX3/vGJfbdP/u+Lc4tahcHO3Z/uiRmQDRW94et464nVA3+nrrrsBjae6eQzgt0
L/Hgj8q70+MmDZZl9sIcxfbAs2bvLFR09EzsBFWEU//3N2zRrQKqBpkH7iyV2TbfJ50utIutxyek
DYqHcUr8j63K09+P+QlI6UZzbEhptme1jfxYy3PwIkM7jAHiGuZjBK/pYJSdG2ElMdCjomSw2qTc
7iaJHmuXuYxiYJ7wWcaqVKfa7rznZZz1cxRTjzlY0Z3XCZrv2kelmLU2+G9H1PWk7aNW52Pa8bwE
ud/oZWDGvv3P7989v46zCWxgB8ZYJ1N8pOVRXcYpj851BdRmzMf6QPBrd0omsB48Q0gGt5FoFS/Z
sHg9S1WX49lAje9i18lRiXNvFyK1ipAMWxEvj00ZybUQqqwUS9XbxPfSjNag157O/dzUYcxVe5fP
7hHtau9mI96lNAdlGgWIzaDCLRHm7H+WcMviQZ/Rru4c7MfwJIoPbu/drbjWCMA4r87smzfaWMBJ
dB2NKrdE9rzAONkIFsH1BrUuC2XRtp/+ww5Z1YgsYgOg/ZudOAoko+VEnGTVFlxztdAu1Tz5xW2z
9PpfhiImI1MBbrwlXxnzIrR5bcIZbZpC8Z3LsBZKnL3SKg4+496KmWuYCVuOA70VjrcbROMNbb2s
6rL+2teL/APnDOdpLIzo89uz2tv3awi/0sHRItm+t+TtndePa/9IV+IzbOnsq4ZMwX+ZEBUv0ll0
4EjWby+MTtcglXQ8eNTqtAtmWXUwpk11Nxb60WuztwXhkYBYRtYBFNJmR0jMQCZD8I5XWS8vyKpr
d1mj0s+L1TcXFLmig4tj70iDC2BSq1wNn/F2ag2sc4kxAUmBPdVh1ev++1hOUyAodZyT2Iox6F2i
v95etb0NwnpR8wR2RMCyOWeu0qpqwnIslHkqPsPoH/EC76vHaEQ8/e2h9gKyX4baZiIkzSkMZIqr
uojz6ZLEifaclZ5WBS5Omievc/J3k1eAh+S688O3B99bTN5NVEuJHSiMb/bNUqnErjSKO6tFzzvS
zPeZ0+ihbs7Lu8SMjyzX9w4DKC4YBWuJByz77VqaOCQiADsCAbf16NLYDp7qrX6k4LS7eKR0K4uM
m3Ib/XXRQNQ+al1Y20huRVhbBIPTWKFMD2Wc9jYnm3KVoqMIAYDsdkJxhGYTPltszqWfQebM8xnf
6iLoGse8WKmFi0eMFPXbi7b7FYGr0RQB7ARU9nbQ1MxNJVtqgwD20mvVYTsBB+SopbY3Cvcwe586
JFiPzdaIEPyw3CSjhzHlFeAB/GTmLsrPb89lb62IWdEoAW5Ojrxu0F8i9WmBcusM7H6FJue3RBVT
AItnloGXuv8lqlpZaRBDeV6MV3BYxPaz3qWS4VXCuSinzKHSiCOa196RIiDlerRgLROF3M5odXFX
ca/DCNK6DmV1e40GnPxa5Wl+73mlPDjCe8UiQgFwMitEgTHXC+aXT0jnTgduAWESu2SQmcniXzMt
cZ9sbYnPYwRu31oq51IvSgu61C1whrOj62LOR97xezOnv7zaeSAJR7fo9od04zCamTeS3NlO/7dl
Z+qUA3DBaQzbCUMq+8fv7x30y1bnEJyNoQHcjqfPVRTl7sB4Wam9IwpPT1EtkhehYAS8PdTeYaAJ
ugImEEx47Z+eRLPwR4hs8dT4F+m36ZcR+9T/EAEhOkWohVAg0eRmQkaWxZYxwX2qIlMLCkPJcNYE
Iazm/wfyGlwcyGvsnFXsZHOHlM0Yg7eDqancLgqUE5VBbUTD52we54OWyc4dSfOAFjlgHWQ7t+X2
Nm2pi/mrdFjsuBdLtUUwZ9V4QRWtgcTgiRMd2CNZwr1BEUAkh0Klf7UhuN0bQ9QnmTA6eomWpv4w
lbDuymboTyKV2l+usbRXP+qt38fb08IDW0gTm9R/2zCvADzQuYMMOGgJvC1EtU6lqqoTudyfv7kf
qRatVEdwBzTNIebdTs8dcEqnW1chn5y1p7kFEFDSXH15e5RXB3odhaeNVQONRA/odpQ4rQsK9xmj
DP344AKmeS7wBbkQHr7Eg/bbgubrcIgvwDdns5DA3Q4nM2tshiqpwjIW4qrpfRNqg61wQDWs69sz
e/XsQJ0hOEBxituDB2EbiMz0LKOyq8Lan/oH28+XsJ1V/oi01lFovv5RNwW3VRCQLwKJiqwU5dHb
WemdzL1cVjVhao+eSz+POAQW6pLAFLpGgHoDlFrq+4qSdzD6028L963DkxWieAp1jArj7fA5Wl5l
0oL3yVE3OlMqq1+qfGWSEoyFTVHT82r4Sb//eQ3aoytkn3dgO+dKb/AQy2UdruZGpxb2+aXUMNG0
kkhe/sNQZN10Cyh/s31u5+cuvLetY1Wht3jLtVUmF4tLuF413nzwCLy6U/iURA4IS1IgXx14boda
zapcQBxVqPty7c9bUfvDpDM6BbKytY+l1TkfYWLEX96e4au3Zx32JzhgzSMBw94OW/NTmlEaVTgZ
JdIEMw9eIsvuP3zHdVqkO7zdIKRvRxmdSZL8sk+KoSuulqOZoUiEEXSj9A9ivt0JragArjBqpFv3
WDl7mm9HTMjUverFyjmk1NNcpIXe/nB7h5yKE7BNXjpE0rdT6qh1x5ldoeaV5GdRq3+n3o/DfPCP
ukl7I618PBT6mBDF/NuPh6iwr1EoKUNeFnEnQKgEtfL1p0E51e++MewGulasEUiHFSd6O5TkzdNG
j9qIUyVjUA6jfhXLxEPa2tn9299v5/qn1wm9nU0BLWbLrmQLJAOK5UUoS7evg3bOdPXOJMC7B3sg
hlWrIs0P1mxvTNoDQLsoEr7uzWMHZyXMELfRdkzOCa5KgWqnJTBwqL4WQhw1yPfO9K/jbeKEKYtY
zQEzUKc3eK2rTjupyZzvRR9ZyDPE8bWq0yNZo3U7bJ8EqhnsfoMn75UpScF77bR6XYSmVhRnyuL6
KaOo8jhNwl01twEAZbpHmCnkyZpoBL29rq/nDIF0dQwhg4T57m3m7CVO41YN91iBuNh9JhcrHDvI
HoPMuk96Otb3nsmBeXvQ10dkZa1SaiBLhkC31bvzzdGmIYMoA3+36EcU2sNEKhGYqEL89lXGnuV/
lDWQVWK42yPSlwRo7GiarNnkfG2HaQ4mJ8o/5Y1XHRyR101TSBcGpBLad6AsICHfjqUcN9MWZgb+
cukS3CVaoYJCK9Mf2VSUUAHx5T3VbS67Uz8Z7Ttw5jy5KZwzkxdLJj/cKEVIQdhgYg+O0utrlrya
4JDrAs6L2B7feijrPLVdPoNmqU+KIt1Jx13ly9vr+vrA0nECHIGWNVUCVKRuP4Dj9l0WC8IbpZsw
xBPNCaQ3+J/7tPpujp046CLuTYoBSdUpFoCXXrfZL8nuMruNXVPpDIXb2ZcG8nf9Xo+FeyRnuDet
lTkLyRPhkldVzmmwi4WNU8M6rpEa6+IsDUCVyqDwW/nc9tpRZf9nyHl7KVASI0FamYGAP7ZIYoSc
dEpv7FqhYnk/yal89kkIP3cajBtsGiv7szdHkAYRzWrfRb3f/0hdvw2j1C+/qUK4j20nxaM+FORy
ll+P91Ud2/jmKvmSVUZC96o+BOGs2/vVj8Yqd63NouiwZXx4EcmyZScNvNuu8ALNT/WP9WJmDxY2
m8++1+lPhTNb32dD8w/Syr0VAquwItKI/BB0vd0JM0JbkxisGtam/W8/Sf/ZX+rinAj7awPI96io
uDccUCPotjQcV5Ty7XBWkfiR3iRtOONJ9HehOdNdj98Fsg+WCPrcPirr7NyXP9XLPC5LIphtRT8p
XLvoBq1Bk8McnuOuMQKKp/Z9JcYjeeGd94Ch1hSP8J/Ea3OmdDvu9BRbnLB1mmG5iLqvzoVOgvAg
aw5wZrUibAGHHhT2XxeuEPjCUoOXCFkzSkabu7MpMZltUrgACx6qiGCpFkS7EY1NoDIZfYm1an4p
9b4M1RhFNU6Xfjs9OtYsqqCxZXakpv76VebnICC9tnjXB2JT8CzaKBNtaTahPvb9d9XbCKmLfHpq
jDG+KHptP2JvKrNLaY7Jy1yk/eXtm3RnGXiruEF1Sq4029Yd+MvV5rdLBPW6bcNGzun3Cq+NwIoc
70Ukavk8V/14V5XeUfdhZ5utZuskpiwDr/MmuYA96Bjd1LdhJTQvrN1RfjB1GT+CXsg+vj2/3aFo
udHQXguVWxxPBy2aHkqJ9EuBcXG+SDvowfCd8gRo99tD7RxWSj6rzoxYK6PbNmnZGxD0kd4Iex0X
muuiNWPHq+yA8zS6OT+3ZnyU8r49JACq29UTysKECWFPDJM9OqWuiBLyQsfVTsmizU9D60y/C5nl
+Py/SYJMuB2x9txZaVrUhFIsSyjdhg5RNy9PTmod3RC7k1vPKR3gn4pXt0ONWmskkZ0iz5oO1rfE
77On2EVI18NQfDppme9+eHsBd94VsnlgpPSK1mtpM7cqdit9SZAujc0+CaKyKO/9IfknMZPmA/zn
+cFrHf8ZCYQjPs9OfEHRAjjpastBp2oTGyNw0LZW0jRh1KfulfymOSGq9fv5IpQ0ajErMGhtq29u
3LnOe8sl4Q6lXv1ZFtnyzjKMCA7R3J3f/pA7hw7TPtqm1LpMkH2b+bRtVS5yIJ9yI4wlEeOrw3HE
IgKx2yME0M79SQTEtOjrwUfe9u/t2TBhTRh52FhW354mQ9WPTQ/3D0EgrX0QKGh9jYexeCjsIn1S
PRC7t+f6Gge1dqoYn1IXuTGH/3abLsIbvOInTqGHFgWX7u9hoJ5Xa6V9bSxKNkbsirMkGAqKzvWv
ROxH/oU7JwUuJbkrEQm/4ZWcmNLnqUtwbLfzMbu4yh7fj7UPRnk6J7mf3b09453d+rN+CdOcowJA
8nbCqKC3U5Ry3aBcET9mpRt/Gfo2ORhl5zAyCtQsEjeHjHvzRmS9EXvEH8wJ5+Afg566gW/l9Tvf
q6rHFL+DFwKYihBwObp39rYU8R1kcy4DJK+2Md4k5nhsdKoB0nDubNHVZ/gBBaJHarxrk1ajtWaY
4bRY5cUTU/b17c+7t5jwjOlprW01Spm3n9dUabbyZMC9GNbCleN9r4mOL+jX/qtrsXmQr+0dVbo+
3HfgFolpN4sJqseOi4RLYWHbTEHZFu2DWaTJ80L9/+CovF5SOvCMQuPFJAbbMmNL4TdqqJFh88do
/hi7TnTKcdAIQPA5VxTbq1AmUXYSET/k7W/6mpRLBA1wicoHSkFAUDdrWkey7WNZtaHnSPiZaewk
Z7PXGi5a7L+zQJ9N+85bRueciUaI8+y12aUlq0kvaRnbgd7VjQq6rsd1o0Cm/6L16XwZ7LH78+CX
rh/8NrkB/kulAhN0CojESLfLL1ypymREP7SZ5PxoLutz1Kf4pXVTgQSW6J4W94X2fujDy4wDfXKd
u8Rqjmi0r+NCfgYkILYg1QE6I7c/A3EJt5KyRwCrtNz7Tht+yBYbr3mws4uB+ulZRctR6fT1zoes
vfJGVoUqKDnrv/8lFoXMWiYyaqE54UajztoyDUaQIaKpX4GwIwfpd82srm9/8NcHgNjXpmUHzocu
2jajA2XmWVlPzt3jPnKiESlP0+BG71uVOQdlhJ/ohdu19UhXyStWsW8aI5u17WfOhZ8jRhVpnY2L
UR3lS9BGlm8GRhWPD12CIPkVb8iaZHoEHHMaCnf6a2m0wTr7lkLeRV8c8U70TZOfNICNP0azwZVC
E7P4mk1jNV9kp8kuaAu9fV8OmTjKEF+vEWvj8MGQkli7nJunHahvGWWKTdkrciF7dL0TMCntX1nG
GVTJIf/828tDdkIcQbVrFTzc3IZYJ/PHe2kTesqWLmKYlf9xQe/wc+OMfLaDwV7velBsJIe0dLh9
+YfbHVilSjlz4+Fwnull/S41yYV+jOmIdz0iGrl4BgHjjIGGF28XapmG66ST9yq6ePTQ1SUbV43q
ucmqbybtxDYoS9eMA6GX8TuZJxTM+yGOfsRdnlWBh+UbxIIK4nZAMQ3vhWgU3gfAjvHnpV8qM9A9
dOcvkXLi914k+qdRaLoMy5KAKKizuFnCNLO84gScsC3PhqgcXIsjgH6nUesdB9dy7P7uBvhf82mq
xjm5LHGhqkDCmZUPeZrRGkxLNMtPfjbpMMNQg/Mf8XWRCpPsRA2XTqtF/zgQ4sXfG8CfGBaYnTTP
deMjemtJPfpgTalR3aFRhhdGYWSNR2XMFX8sFRJIv51gAYag8AL0mpIVrYjb1QFtasamSwVbeokf
SPzYT84gc3STff+czbF3PtgO/Hm3xxUKEhLCP4ERK33hdjyMUlyjBesdLlQbv7d2XZ07ZJc+FCOC
8m8P9fpYkZySpKKiRAZASnw7FPL/sobhWYfmWOfXSBjxozcbgK28dH6EfHKUgf9sd93OjZ4eu4pL
b31ltpUeq5stMFDAeefIwcV0Npvlm6n6pL+m/AdPhWVFf7VI8MqQEDaSH7K5tPNTSZlmOXlu5Edf
SjGNX3irkzJIaQRHj3bTGH+XVd3UAQ9L/a3vbPUhmUoqJ3EiF/GM1jOZfj3I8T7XFOJxpFvmdGpS
t9aDzkz8GE073/nqtZb87uCv/bk2miIKHDd3qnMus0kGC0SZr02c9+UJcEz1vwKn0k+6KrQf3QBS
DkWJUXyNW3RugiaR7T1N3GwJk6JvPkql6f8APEe5u/IjtXACCyL2dTW+mb3df0X2zX3I2tT8Zx5w
Kglde0n+IsBrqrMx4e0SVBmWve+XWOS0SFTtfYyHrP2KNdFCMV2L2vxUtVDKH/PUEF8WaHbyuWhj
3Qly9mn1aenjMf6w9F6NEYzW2l0WmlIvnA9RjnT4ySfu4uAhEfCQCX/6anWx0500qx6+a02etAFy
KclMJcitUeBEPIjCFRaVadgDKsspa0Tpxyxd7aZtI+qfR1Sa9ABu+1wGxkDF9FJSnPjca4r8tcAu
pDu5kT2roB8a+bj0fjl+6KdFO0tJP+xgf29f2VUrnVCWhjlnF8bGZn+PHDOgwYC/JrepHozOz56g
iSjv1Mz8i4PBtgnKOpjHM0vgAg0GiOTtYeo6yBNz7xgYn+rZacp67yKi/gjs86qSuLY3Vr8+XqW1
eOdYt8PQibdr6Hz6yVBFrJ0LIadHSk3R2ZHcu0Fj+tOnSDr9ozvULaq5mbDHIBO6pk5GYdRHMFdi
2W3mwi9av/MKxl7FwbcYTfQDzWSaPWwnCkK6z16faQMNPcdvECh3E+fbKPG2tVt75QIaNcoJcnSK
5Q4dFYXAaVFPHagCU8Pnveqa6uuE5bsFbmqMwVPIYoxD029SL2irvlF3EW4NlLaqTkdTwcXH+mPl
qNQ6l62Zx0E0JZFxTnMXs422y+XZiKP+QzO0kv93Fq9Xjp+1gRhFKS8AFpfhhI3kXAS9M3j/jnpS
F1ffGpLsrDTf+MhN4RXnrJv897KLxj+ayrBXZlzkJNe6lN33TIebehpsjeMdRy0ffJRuO51it7T/
rKsBYGdSt/1zlEGlDxC9H917VagkOkdmpf1IS+k+e+iJ6YEBD9YPgcdwzBQhKGdQUgQ/27VZPqo4
noYnW+/F97Kp7RkDmia/b+Ollad0iWv9ojdi+kHXr7ufm0mBCUkj43NPGukEWl8i8JjK8j0dpFKF
k1ywg6uFSCPUK0RpnaTpqXcQwdlVdNLmz2mlvAe8AgjpEJSmk5KXUS8CPJKoXXeIZvdXcip0N9Ns
Xh5llhfgxvE/OXko7fzBOeAXmuABHnq9dyRE2hyXoSrTyvFSS3uGnCYm9cmVdDbDIXVqkrEYm8ag
8Zq0CqMhjz9I8p3hpRd180esdOSfJQ6EX2jvFSKYInP8USAwqYWFORV/63q7uHclisXLKdVy8X1K
ZKMFMe2r9AQCwvlOlXb+NGSdeI4Fvq+nWev8/y38+E9TU5nVqrnh/uhKQ+UnXbP9L/qEDsC5deOo
CudiMTyQQ5GJOG9iVRgYjDLqTrMXyfe9UcTmaeqgEgU4FUsFLMeakiB3Z7/9Wuai/XvQMn0+A4uv
noGY0XqwEsN5ypfaTEO/r3MraGpYvwATNV0L/bZUlybXUIlqEICwLjQWvb+LLpv/WdK5SO5EV1p8
jkw4ULOXzOj/JZEomnMspuWLA3Vl/uJZEstSzNe19pQUzag9jXPj1CcvFkohEOW5H5FqST71MCKd
Ryfl6wUkzit3rmkT/uzCTfIr50e+NNYgnCwomqVTvIXd8IQic+4/ONIux9OQTO50Xgl3cTB2KivO
RU2j4xQX82DdF+1UfMf+tp2C2vO0a6w6LAOQpIn/SqYiei5HUWc4HVX6d6cwOy/ILUt+7EfclWE8
mHboSI1UUEOh5IOtOZl5cuPZ+mdoMq8L7B66TjAhzPJsxqJhi6ZD9knCQTavyEtlj+kQCefJMyKA
kXK2K/0eUwzbOSmVJo4KZOEV5snBUvZpbSD+kWuTyVmdUvVSRGtdbUqX6XOk4UcJqFe6VZBH6Tic
/Ano1WSZVU38Ydj44ZQQy55dkiB5Fw1J9R5OvvtnVYxeE3QL7i2n1ZyquSBb0w+B1bCpHmxlpR+k
ZiPfFFt95X3zUyUug76ayqft7J7sKNWH931kZslHE0Pf+tSqpswQpKV/G5AOGSLUumF68SyzESFi
M6JDyLWaPnl0HIpTZ8URuBwpspJ2KjRrZKJUkl20pojtkxJRvDy29thkD/liq/9pEanqfaZkOZ/x
94n1Sy1QLT0BZPb8MOKTLYGYJok51KyNL/idyvLc2Un6jCQ5WBIzxjztAdqpWyVXFVVlHJRy8fN3
g3Tlv7QoPO8MkH+2LprdIyvgZbP+5zTS3A2QMRmdsDFS62+ybGKgclbWdUGQ3T2t8oUfkCHJIxKW
qAOW440eEG9TZZQYbafTHzSt9CVHcbHGk1rg6rwz2XaolAO/fKli03s/eIb9fzg7r+U4lbZtHxFV
pCbswjAzilawLNs7lCM5NKGhOfr/Ym389XqWyqr1bVtWC+juJ93ha1aES3He+n7xHqAEz/VRdmHe
HNtamo+6EpveFSvbD/6S801o9Of4ohT1xra26/6qtEXzzWxK1cc4ks6PXueZ+akmTC/XWq3tHBld
Y33ammHiarbX/Foh7CkYVNjdZ5p1Ltpca7t8qjSS5tGy+dOE5xvG0MvgcFw6iCjy2LhV8KgGCx+u
1Zp8cQBIvAWJMaY5ugftUjAWHNvg97DOYgB4INtPHEtTRVi8GPXVYqfmj9LdZH+9zY31iI2GMyfl
2HnXFbp6/amv6zHgJXXDU+p5ZI3mYHvb4zKU2Y1BakpGkfJZsnFYAe9nff3RKAxzJBCOzbdiVZ0d
9bI3v0OyLewoTfV0N6Rs88OyIuV1jX7V2IH8d0VxFHkYnr1VbbCWcKcdohGMT3rMl0mFcT+QGs8t
/JED0LjBvQnzYUJIvuxXCchLVntfLNRfpdrx4KE1Ta9up6cPdW5pM/KGAVXHak7N/rqzesS9MRYr
vpBduhjNW2HXxb4CsHy9FCovYhf/756swDKuSU8FXCp2/VafcNzrsEWUxeyiCqg7dOVF2btYPk/O
p2GQ3IXFNhc/ge5mdmRIt86u5FxoO9pv3/YhlXyWq25TtrwrA8RNXjZS7uK2Y5SSR4xVthCjy7bc
kS+59aHarCaMPKdJ50RzrFWcKat2qAimYOFS2APP5LvbM16EdpeARttGOhzjqM+7FE1+qP2u+WTW
ZZlGlez6D6NR+d9mt+HHSi8TiACtg/7Ql7Aj4izjpjr2RViGEWiC8rUwyv6xZwg5Jaqy/PWIiupi
H7epmsqY4JQide/3kEU6b7HLmBJ8ONZ9pmk8ZHZuRipY2R3DKJa73pKbAsKzWsutZa1UiDv9xI1F
L9MnTLrpl1tZnz4ZhjW3cQac5tualaEDFdZMUX/vTT6TNofh3pKd6Z+WYiiG615AnngtioIMzi9n
8TqWpjHFeFn6n4ONjsfBFjVaUb6N6mXUFnV2h8J7GkR0j+flTuTu7EcbvxWUYEffIpxso47WznbU
3kA3XH2Yu4Bhe9CbJUU7bp1FBH1Wp3HW2OsHf9YlLl+p6T1QUAVXoz0vRtyy2k/cSjPEjjOkOUan
duqjW9prD8wpnfSp30If/+VSiG8mffMwSvsh/QGaoMkOeOR0xYvTZm5+7D2nfy0tv26i0lXWbeip
jW/TWM6nnO4CcmZGZZxRJDKCw2wr1zlxoctbf1dLiKS2zF90CwSelOtMPrAE6UGuNbmT6aR5el6D
pTDjUop8iHuxiPKAcoX1E5qCsX+SzGL/Wk51QFIpmI/IurRPTicyjEO1rXvwM4XcIhvu+le4sQSP
anRBSVs1xgeEirbL4y4rg+XG4ZYqbwJVrh0HegR2gmSef701ILIjvcghPXIuBxk33rTdue1op4dg
zmodFUxbCK6+O9DVAGIGLFzNfX6aISzPkDEkk3IQEeqUZnOgzoVtWP7R6lr7VbT0f09o/nAS5Gqa
j9RGRZX4VhuEt3mFD2NkpvVyVzuiqq5qi4gV9U6B8GzKzOTZHAdrSvJ5M7/hszaYxzSzh+FU1ot8
9c2VQRIFRPYgFqqoWOYIv0UiXHrcVEfNwGAysVfKvDa4Jr12oKXTI21OdK0M7yCZl5rotDsc4DYn
6BxLTxl55O0Kbdj60LKnkus8/BSlPUYuBQetKqwQgHwImCgxthrjxzQUvJ8RlaHPY4bIDzs01whF
zHlAVtmKr9VoTzKu8QbiRmJvE8/pndwOTKO5Z8wRmJbNqMqgReFLHVX2NN61a12pSDb+BkoP9jKq
bgObN/a2WjhHN6N9EKUiBDnOt4e9xcoZENeln7+PZeG13D9N+Kn05sAijRzctIhwy/HKU+otQP6Y
6/QBuRgenFEFvPmF7NklW3M9FURyyZwffYtyWGTjGjUeA0P25cegXUPmGWih+ZEQalXQ+Hp6+k3o
18nsO9WYdKALRQQgHRZJA5eHOy0MsR4ZNqMZTzVqJNebs5Y8Btou1qkRVePGDqSTLdqcttpi6Imr
FTvtrB7Eli8gS0Fb/JJZ5tWUBYV/O3QS1xS7DVqfOIgq1UPKXf5lFhNhpGRfblG1edst1wO5tdMN
5CfY+tq/2ipPH4emlZ/HrTGaW6dS2kgQnVuTJXcQrtmZK2lchn71YiqtZazSxfaYKQXhTZlp8cgX
sZx4oBY4wr2wfWxU1PopKzUolwrwmhW7KnXKeBWZf2OvBQBxuDf9nVg0EX4ograA0MZc9JAunluT
cfXGocTgW8fhOHi/PbGJ8Eb0U/4px3OErz+r9fOMHAcOeJMx/OzckJ6WpVz/yupcZcfB6DgPq2Pp
lnafrG/XyhyBc1Z5/9HtMnJNlZV85mXCMin2JMbz0eDYzRS3a5/e2BIJuniBZeocijVv6lhlMn9W
SAhLEK8DgJciRL7tps/nJcWzxlu6iKbmhLbgKrZEjbnbXSMrL37lfuFWh2LqqcU9a8n8s4YN1h3G
wpuWaKhC42Vr7aGLBd3C7mQ3WM949twEkWg9CLX8BC2xxqQcGFXTzdHmq7Xk2IV9cWB7ut+Jf+m3
3Cj9LBrWfsYznEu9weE9nX4KOc32nd9s9Zg44eT9WhmP4Ba69TXlNNlpNFZlUR6WsKTdVuEH1BO7
G35kczAj+2kZm/1jlhnb2CzLXaIALsDIaKTQv3Ra5NdZOXk9QiXowcSKhtjrYLgALLGAbzhoZmtw
MY6z+4IyZPDbt7TA0sKagvxQqnX0b5fGnR7b2cu/oNfm1YeCKqGK6NqO2/WGw94vbACmq4C0K8Rt
1Kx/WGZlLgThgp7CPATzs90vRXaeTACW5yB1Fg6guba/m8VeyqQiO6vogrbO57Wt1bfZLzsjxt3E
7OnANCEdmHoZ1vNOeOsj0W+ujIRylYznYPYfjUEwHkEs2gUKmzKvBrE5+jM3X2DdQWQBzdnKzPEj
5IeK3zVGAvkeLlHjbsGf/5zwM/o+l2NeUUZVbX0ALTVXB2050AGZ+HTfpxQXv0Nq1eUpX3MlD2Rm
dUlPcZb3i5+6fAzc7+gH+cpmlMAbX46mVOKz2SsGBF5Yqilyis7vopJrpk2G1RS/pedRU6hiH3Ui
vkDtXRbgmtle1RI17bh8gn+SFXFGEvVsrL0xkRysxlkymAkiuG8DsVnNZWRUqFcAXVuwsR1J8z/J
RjrYta9q/mm0mbyvZZH9aKoufV11UXydyZjpU6P//CKtwt3itM22F41vuR3lrgGbtXYDHTnZlmWx
XePo7VOfFZFVZPbdoKlzIJxC3Uz0amUnhc3y06C76UkHBS2XsR/LioJaEhUHms/zwcgJEDGa3v3H
wMdVNXKzbn3kuqZFUa7G8q033O637Jeuh7VU+EOsNrdqow3xvkfUvJzndE6rKyqC+bfYJucp5wD9
WvsOwF5N+6Sj7Ddp24a548ESkqa3RCmSuUFkUofiZe/q4EVSHaoop+XwzbLGLj8AafFL1Fc8UnCU
jkemKmIbHujl6Jr8eipVzECmHR4FZWhx7YQb5IDSbpwvQ+61D7Ntq29h1VfqVuo6WBhJLr6ITOll
/W0x5EGbUILjO7KGS3coRhl2VxVjg58Fbf6bEAPI9hpJSf8RobJdYo5xYx+7erPMBBJgfxtMxvSx
WoztBxKT7UeYt351bNuWjvHM3PbOH7cuw6zJQx4YyFY1RuPcitemWef0sMmg7/f+1viEM1jKiNU1
2uHM9dsfJ7fJjcizUy7wlRjGTMzsDDNuuKcfN4tQDaV5ohkJFk4g6GRaHZ3RMmufLG+Y9TVtDfd5
I01mxKeomBMQpLKIMnruOJAyd7tSDU3SuC7MkT0zGPTtmwazu6gcdGvFeWCEdaInZ23iYa5ROrOB
1X2oB0fqcxaGVXDvMi/8jXrN9tJJKt140XsKnesquMrSZilJ00y5PHIE6ArhjjPfj1nZDuhNe0sT
1yFauHFVDc6LcDvGFRPWEPvAxWitW5k703VOByONlgGe7kkP2SaTtGj9+sTofWXCuWz9j0WvxQuY
3E4eUODLykOaC4wDxmF2SQYYmv9Ol2W91VJtP+uKe/TO7KyFYwnpezqR/qprsXX2eNayNs6eNrOZ
SZA3Y8tKh7U9jeQs38J1pYh1+s0+9qkjm0PjyvIRv1jjg+v37vPI4LSIZun5j1CVmy+yWIwiaStf
9NFo2PzKVeM/HntCtdSEi5vSA1g14WKgYBSxw+VdHfIp3aHG47T7R7Z6+koiW77mc0Aw9FOjzzj0
AYOrAiW2M02RbYbf6nAqqqqkzPK12aO+aLbIY1SS5CAUxY/UUWKMJgUkK5FqzWpGMPbYRJDVuzWC
n2G/kJJ4T269+mM818F6nXW9FUa9L4yrWunJvVk8IPNqbubiXGs7f2k2Oki3OfKO8pihxVuQ3yvK
EtfpxZeNYiVPBN1tQkI5VsQSP0jDWDPnf0EMSJRHmGedOMy1lvmRqW32CEaqxkbFoivVd1Z4Ajo/
fxFy9e+G1aiYqlW2eQW4v+wYKQ0chKoJq1uLAdYU2aoqHgzbIp4PsxrLpJ3a9FsG4q+PpBq4DXFs
hg8W1JvbRCYp1HOqlUXqWLfVlHgqHV+3ugX1OvRcFREii8MLpEXjR8kG+DEBY8hjhhTpZ7eyyw/j
RNYQb4t0GIgj6XKat4HmXl707ZwoLxvxN1RNfV23s5EdLXM0rgNuOy9BH8VtD6Py0/ZcjfXWxB5e
CU3UFx7RZhyFdeu60+wnyBKQb1H+Ql+2/SI/hoOddXE+SOtqo0PPQKGT86lkFCaiOV9JV71GLQHd
dTm1NM48l+DMFUuGkYHnC7l+NNPhsLzzhy4kJRKb/bMBgPG9c9F7jSurtsgDJqQswqzgpp7LbI6Z
t41+FHbp8GFptsI6cDIaH/kOjbWfG87aPXlWbWYUDvn2OjliMeNKe51zmAyaPWQQ1lzGfre6r10N
gPsmx23JjgZQJXfa0KEVy7CxPqhtLy25fER+A7q0+5jiBLIjSGzrSZA8jxEzNOa4TV1dM+UI8hjJ
MePZlyiIxIFV2h9qKpz2MbWb7WcDwiG46tx2fgmKInvwZHAsst4cz6th0RZrvMGmIeDqygVfEIZ3
U6iXz8wqgv4MM6q5oQiSP40642bAVJX/UTWG/bAt2xiST6oJdCglwIee+IMxVbDRtE3JHOjm+G5N
mVk5ebIX2Yje91Vw4GLNQro2yyzPHfAu2kZ9zQBI4/1e3w61k3NZukt5r910/SKJ1U8OH6eIamOy
f3dBTqa7S+XdTk7YQYm2m+6DW5Y9qWu5prTIHf7NLPDK2tWHEXje6rCmBPXZ5hHOFi6c2EaBAuTD
PjpLSlOfnr746q0+aYM9pMUPwBCIPU1ofZaRjzZHeMdEl25f0Lp0prCzEeZBs0MF13dtQGMCVDJ8
yNusMaPOQzEMh3dvypKuldNHN8Qi7GZmojEmuoY0Rwnswcztva3HIMTUwTfgI1V/1AZ1dYLSKMHG
HvJsO4V021+gRjt7v1hQrWjFrOmsaVfN0TRWMMjywcoAFGV+40Y0wAOaPwaxg/DgZW3ibi2KgmR6
Vn0stgrwY2IGc2jKyJGLFkflTI1x39B0xsK2r+qp/9Xnw5Dfr1mwpOdlLCqyHHwrHc0tWtiVndT1
aoA4URkgzuF+LphH69gbHTm/yFnK7UTW0mdGVKYOQKZwBa6JLJ2dG8/2tLoBivN2BR4qyhqPezDx
pdWWT07mSZVGJoKiNaKhWjofXWx223vZGqtJ84Wg455H04NMhY2mTWbdmobxaubN0lyV6yL9/f81
RXeTI1QxP3uW2sivjGALul9+V9jkM8z7WGPqQ7gL0dwZYqG03xbTOou1spc76dI9Z1TQq/a3Yyi1
dTHzY4qv49B7Wfo7DTcfp2gUZuubscUI97XCaGX6GVjEznsz6FIvXlGYXz8xZxnMj43yKlXGaeg1
1pfO6IXpHeua4eA5tZRiijw6W7D9NNZuR/CQw+XfWsCy1YllBsaI2W68rQmJGBB8dlzD5HBbPvL4
IfbU6YQSfjC4I0JPXTuWdF0YpaDwUPF2oEuMsy/OSmyz8dwIuyPTmJde+K9jqgYNqHkyJUdKALQI
vnvS8fzvsxdU/nQqGJBmeeSuXtmPdJ0Kt/ncB0SZnyHlapqsweoUN2tR1NMHoSWa2DFsN1S+Ybuk
/s06QNI4FY5Sza1JVe6eAlw0lqSmZ749ej1/fxeZATMCtPox7PuZFdlaf/Ry01i/pnolbDAk0eF5
YH/zaJ5VhSf64bO6siZFyMxNmxkKLbVluNbGjJazN/qVOo/NgnXI1NbFQqicx/IeBFQuj93iz931
sJlbmSjRONXXcahSSW07BkNCu9M1zwPYki0qW/LXg2PoxmeIQYMl1sJtg88VJ+YJRcByvR21oITZ
TOJrMq0TkgjIPOsvc7bmv4Z1s4Yrj0ugOqxulX4xsqEzo8xQywsam5l9XM0QH/muceYI5nyNpxLh
z03QMKu6r9lYpT4FlhOu56znh2Lihk6vMo7Lz1nIUhxM0M36BArTeoFtRF9J0KwPozmk9xZBozEe
GKFm9aEKyu2rln73BBXa+qiDzPSpksYiGWVetEwPyBGjXEKyjZid5Hct9fZDgHIH0GV3bESUemn+
dRqz0YqRwppU1PS9/tzYm15IZJVpHqzZlj80WuSfl7larw30rWtwMJ13NY/I21OZeYnhcC7wtKyu
nLKUgASm7Zb5j6qTLlPuTcfpWaLNnpnb9DrFkNctluq29vHEXNyJyUPm9H0TqdzucQRgIs5InsbP
92az1o991/u0TP1atQdZA2g/bDkj36eSG/GjaQwjzWgUTHGBEH6uGWg4oA5qywPlkfN2PxYSPsmh
6tTwGaBR8JRWjVUdszb1/acOj+9XiX8lCB13FT/DTlWaBowYqaO1aNpYLGuVDFm47roOlY82M2ph
dbysmN7ejpO1nNO0ls2VMpf8vABf7u4E5CXMIApB+A6Hlv4FYnIMapCapN+z2GZ+C19d1HE/p2VG
v3nErpfA3zLxlKnvRlL4w1eZEZuSVTcAOErqdaJxFWJ0O2+pPtPKytzDGIxNfgN8ymgwMiyaOinS
bX7ZwAeMCbWj/t54Vv4D/fogiEgwx2sn613rqKUsvg7TAjY5yPPyYerdgpmlHXQAFfU2DZE32cMN
9RI1K+r74d1OaMhiq/HyKQbao8lZDIsx76RafA76BpvVCH/RkWClateIZLpNz3lOORyZVYdmvk+m
MxzcVa8PU+monleyCjPKuYG2KBv8mhvPCkFYZWrkOg9DFNVPFm3MVyb6QB5UhQx1zLakWV1uRX+T
raRYiYKso7jcdg9CsRXySyUd96MZrmkdce2zb+xRT/at0Q9DEZmMgD5n2ejV1Hgj+O1uHBglu/Si
1hdNQ/bOp49ksHnC8VGM2bbD/IR912WD94CgDvKuTcf1HRlbFegkL7R+KEDgPjuFlM3NwBAjT1JX
lVkswRlMSSrSLGC8Q3pxDAYG4XvHgCa+EnPW07m0hDxadlM2x7l3Q1o+lH60XKdVxbO25q8tUdeN
awv1m1foFO12kCYwN7psuZ8lZh4WKKL7znjTj0DIPlvlFhTJ5hrBN78bAyeWsl1VwrFGMqFs2gYP
93UM3StpdtOdWrGzihE/oqceNE17bXcGDevcooY7khrYn6RQwy9uT+ZZVWHuvSH62CaF52oF8VDi
+vxSlsN2LkFP1HRcDaaxIIGqlyEfxEdrRZD4xiLSPW6N5ZEJ/B2P+S8IGaBw1JQCtI5MsrlLqaO2
nvRMOkXXtS+HY7Pm4kqV765yCTdG3BeRI/S+EaMLUTq6ALxTnkiv2dog7ns6zn7N1xedBcypAsax
aieLC+TH33m0f0Hx9kX/QX7CvqR/uP/7/6Ds58wiBqWoUbvYCd+gj9w9d3gKnBqm9v99KeyRweWi
GUU8uSRnobtj1brq/bi3gBI4QTGdMq+aT7kl23cUSi4BtLtO8u7H/o8LBOJzF2C8fOlbDpwK4rTs
26hKsUeo/KY4cRYqsJrt9/+8P3ZoMN7TCJqBAbz4cpXutxTQSAhiQNtX9abWq4Ab9J3399ZDgV2G
vmqjevqv/QGJvfGrtQxjwHoYyy5gvZ3Uqg61Egx6y0G8A5x8Y2tY+LXbZPBwIpjN/7k1bLDg4wi1
Pw49+b1wzeqQLaDJi7l7Tw3kjfOFcxkUIIza8KoSF3hQ2HCyl0YRxrQ+hmcgAP5dTb77zvv7N0ST
XRFCyWNDeMgpXFJyezEIykI+kzHRse+q3r6rRA6sy8aGzh9pBigZqLis8/RJeqv1iVninNhAY57/
+34JBRBvl4gJeeYCuk5h58PI4M2OA0j5uAhBqADOcrDW+a8LYd7Bvgzo22H17FwsZJc5zG3cTeNq
ZXaLf4A5kOfWfvDh7+v8e6vgtmIzwAJkyzUZXpw3I7dG5iTU7kZerd8ZljDJRF5bfoZTV7znJX1J
HLNgqO20XM/Z1eZ5uD/3ZVmOVspMg06XbwV3vd9+k4ykj6QzP2h7NXEeAhipMrW8Q9j59/3Mursg
B+dvBy9frOutwWCQyXMehBLHHkOuWM6uf2zCvj8Ymadj02qs49/f7JsPizMx2wVYMTSbPx8W+Mjq
yooh0kQXA9o6oHZQffq44iYYTW4lE9uSYEfb+T1f3ze/6e4ZslNpfXg+f67cuhJDoGYN2Z7j/LKO
6/pJOzU91GVdmnf2z78vANi6u/cH4Y9wdKkTUzhj2SsZhvvcJTiZi5Yna2Nq8Pd3+dYTCUpZCESc
f+tSaIB6PKV/6nOBrmKAHNwxpZrb5kaDhH8nAL21V4QNvwveqL9Pfv58eVsVjtJHdSkOwWfdr5NO
713QPl8sVBfMZGvddInIAUqR/P0R33qRiN5hdoZdIozZ/RX8Tzg3SpPG50xJuy1287W2M9Ec6nBy
lsPf1/kXtpwzCIfSh7spGBo6F7FhNCwsD7QXQhqAEIjoKyeunKwDo4gKhGpJErjM4ucA7PF+cYL8
ncf8dygEJQOqH8kXFyXUS4v3WdnMYpkkxyna2LGLRntU2v50mJYyPKfm9J7s3ls7B6HGXX3VoWF/
qaqZI7VRahircTCb6ojhy2OKP9ChLbzgnRv7vZUuXiyaoVuhJS828zrop42Fz0NZpYdG9u7V37/h
m0vtXqw2ChVIjF0ccPpYaTakbhi7RuF+R5MCx3On6D/1Rf6eF/lb3wtqxP9f6iIOkWB4MxOmMFZ5
iDy1jVloRuMswctbAMHEOPLvj3Z5a9rg/3a+NoTtXdNZXKxHbYOA21zNyWIs1gme0QoOS4fHygYd
6DirOvoZvRtH1+M7N9nlS/1nZQSBYA7uAfeSoVjaM8xF256TYKyC303XhVcVs1708K3unTP41lLI
JJrczUgMCvfijvHQ26/1ZM5QY1XwGxC9G0OA+DipwXivSrj8fvtTQQzbFYFRBiby/nmt1PU82EUG
btVw1jtGLdanoVmGiKmE91QH9Xv8t8vbk+V2Ci6iMKAUUbm8eDJrmvE7CUKVrEYBKtILTuIfmgSs
CaalXcffwdjunS93eaXti3KdkJK5e50XXiShhVBy8juwmORH2a1tiOqsUB15GWAEH8k4REJ3p7vO
Zxl8y/W6PP/nLUtKw1ekOnJ45ouDrzKmZ4NupqTRw3SaqmPXPTlNNj80eSASZqwd+JDuvYd+Yw9B
wueI7MaqPvyoPz+smknmWWRKqqFkQOPZxhaTnHq/s6EAOfD3R3zrsxI0UJLaVW/ZTH8uJmdgIORm
UyJQWIzDxlvuuyEfH1JL58dJgiwz+s5857Nab+xdi/fqs6FMPD0utcnrws/MrOonsOeDfW/Tr2Xc
EnjT93rqwrNUy/LRz7fqupxG+5EKr36lG+wksvIMie0NM7I0bApaUhA0krRLncjCRPw9qfs3/0rg
aLteIIDSyy2/UqPjHl0CQzah4skp2CJ2iTgPtTGeB0/UP/7+Lf5Jdv6X8rlvdx92C7xzUAvmv9K7
EXjioNc5ySGEPfjp6r9M4ayel2527gublq+dpcXHcKSXW8u1vcFFtThAYUpvqqIez8rvlvD4f/mj
KDUxuUccGTjFnztkoOFp715GSdV7zY1X6vCwbd4YKZWqJND0s1yG73E3TuJuNLc+EXUHoJsvn8gZ
7XXcVrt3ksa3Ni3OMwH5Nxw791KNByh/lnY2M+dtyZubRk/6UZnQLIxcfK/6zGfotMp39uxbayL4
QE6MYixR7CJ8obxpbsaSTQkcoRIIjK322dTkP5Y6UFXENI8uQ5O6/jsR5c11sQ3YBSvBKVz6o1mM
xbec7lvSIvPAQGFqdxXZGT9Sxis5xFnDRIasku473/3NddE43G8/qNyXn72b8rWYRTslpl07Z7+s
PA9s8VTepPC+D6rTFlMSaGXv3Ef7a7w8Ahw5Qhvq2Og47hHhf5LlBYzvbDtwPtDNVC9FsY4He/bE
y9839RtxBZ8fiOMcbGQjL1UEAJTWYgq3MfGGrkxChIeuIAiAqhiz3xCXVTzaqx2TMjjors7OO0ne
G68WviZiUlwt4Pcu8xHyBz1UVs5WqkvvpvTAzwdYNJ3IXMdkam3wfHJ8TzPnjcuMRemykC3sPPaL
/UuEQ3U2JJbNM0NlX1dEbU2XvfLTIvbFov77GUXtyN6DN6bL5mXsDMZdfdkLpsSttXEzeuPwmAPv
7Y4mLMkiNuspO+rQ1w9//7JvvVs6AqR6vFgbJ+Y/988Ed0IAqZ8SY96mk+6s5jyJ3kzg2QYPNqB1
qIKDfvw/LOrS9tjdiPac+s9F+2YszFoQsb0q725WaOPREAjjR9b368ls7XsMdnX1zkl5I00gPWAL
27xHGzn+PxfVael7tZtOSZc2I71vZ36edACr1gkHyKh/f8I3kncsLmAvs2t3T6DLnGQCRzirhURM
wy52IJJdi2Vzng0Gm9EEfzt2EOw+TtU2fP77yv/I8l7cCExGMZHdtbN269s/n9NsN0K/DgEY0UFg
bKHlvWQq+RsWhj7mvYNDqtMP4kfQpz3sdYDKoDsM27yu8f1+YUiz3PT20uYHYE6QBv7+1711qgjX
HCyalxQXFx9BqMU0uLkJjgHoNfimQPkBOdwxKjejNFP/VdyPDMFmIABPaE/8cc3482XoPLB8KSll
chCTkZjQL7DpV54Ke7L/ewDYZYJBj2K8ZmIi8+dSjJCcMYcZlqQAzU+kwp9aTvmJC4aaJhzEh9Bu
quS/v048cZG+Q08fJ56LgwS5rfNAcs+JaDp6CFY7f1iKVidhCtLExfrt6e/rvXVbILMXhA5JXoAp
1J/PGLTm1indqkS5qXle89mCRT9OL/AgLXj2Vso3tJZ30ry39gyyphi6IHq56yb+uagq8nDJ4BUk
7Syc2AslSLO6MA4ABY1dk8B550O+cVE4wIRdh8+JMcjlen3ABcwYekmEzqq7XhTD62C7+kSbrfry
9/f55lIwGJFkwyUNn6M/H83ykafxM5byZaOvMu1BQjRmwN9FJ9uvf1/rjdfowrQmfDP824X9/lyr
7VwIKHAlkkpm6bH1ll+NW9hnPNNAKAPSfmdrvvFoaGmi8MvIFz2Jy0KJmfrMINhckpETmgDyq05A
HFzQ5d576uH/SLpdXHl7BoQVGvJe9JcvrjwvB0XmFeuaTGWuz8JBuUAWxvyIB7F18JZppCA124di
Hs3rsYdeI8Zw+2Auc/a1QAr7O8xuF5UDZzir3ZfFd0T6nKXDfB9QBl6zFcpzC4flnGXV9J4s2T8a
cf/64/eylTak+LfR1WY5eGkChUvEMHaghVJ4WMJexQ1ede1rB6iD/FWv2eeQSHzVyQLNEVBDxq/J
6Qo4IYgCjIe/b5U3ohfzAQZnFlmOz0jrz61iGh2qqANbxfImA9xRE+zKSwpFFsBdyFRU580IRwiW
nfPOWX9rZbr1tLaZTqBSdHnBiBlH+Dxbk9L0f+I74ZKqb9M9rHKRWJNdv3qjKqJlDOd3csw3titD
kd1rmKEa8E37z0fOIH+1U2+tCaroOUgzr4owC3QSIVX7zsl44xJFb3tfh+442iYXz+hMdeYQCFd0
G9Idp+8uzQnQzhr18wrOUW/D2Ze2+n/MnVmT2zi2rf9KR72jDgdwunG6Iy4lUakcnZ5dLwwPaQ4A
SYAECJC//i5VV592opytU3y6FfVipxOiQGxgA1h7fRe+4E/C/zzJgESBlMAL3FP1xY/0yAYUt4sF
7iYexLGQbcOy42o1tscMAHsPsfvPw+hPfYrRjNQyOt9W4IDP3ZtACzD4NtULoq+Z7ie/7o/BQM0R
qspLl4Q/+ygMWPgUI39J/8SkEy2f4zaBF8ZZf3mN0rsmZ3MKyRHOuC+kMD/7KLhMhXiDaRwhp3g+
UnpfLG0ak+WAcmCc2Xcj1bsIKpYaiiXDL4yV8wL+bHKAeSCOKuGXjiNXaHCdSExRJgNRLKwTGiin
7yHGbmOUwA0wYfnLrwpzD7Y6AfoP/zlfyq9gfFDJcDnwGV4IFCVfqH8B8LfKBvn5P3/Un4b/2Q8x
RlKMGRubDv/cvz/sWGOWwYbgfISOqlV5pfQkDhOKK/dKk6XAYfjywfO5+atr+vlDcZ5+9pLFHsBl
YtXwxkOtqg8VEpRs8M4Imtf9glO8REEn+5+/30/GBz4qBIPg/OWQJbnfj3g+BIxnwZMCrjaacCUP
7zmo47Pknzd0//XV/p/qaXj1z4Ew/eO/8eevg1hg71Ur54//eBBP/Rs1Pj2pu8/iv8+/+j//9Pkv
/uOu+ToO0/Bduf/q2S+h/T8+f/9ZfX72B1RDoEToUT+Ny+unCUU8v38AnvT8L/+3P/zb0++twGn9
6e+/fB10r86tVc3Q//LHj07f/v7LObP8rx+b/+Nn9587/Nr/HatzKz1G3j9b+9evPH2e1N9/IVH4
a0wxCYAJA5kJUmMsM+bp9x8l4a+Y5bHHxl9S3KqcFSH9MKoavxb4vyY4Y0CS5OGSLPXOKdI06N9/
FkW/YgQBFQ1tB0IfxyC//Ovxnr2nf7+3v8FF6NXQ9Gr6+y/PwxofhKNcfLYrEqGwUMDpa80PFdcf
1mz5Uur3P3TEH5/0v2nZ2VjxqPIU1WgZF55526BaZ7x0rffCQ//u0fVDwCJDUhQuH+yA44dXXkhe
cT/8a8dY/9Mhrh5B6CSAI23JIO8P17sBec8Ouv74Qj7z0pM7oViigHLiTcoO/lx4Q7SrmvEvzc//
fu7zavtDnwyt11oU+7HDavv5eu09vedsyd5sepnujUZQjqvpk4EfhBmTXUPbdR8T+mFb4+fO+uHR
E7hKGhpDpqs7Fl9VvfpsPJZu7BdnvVrTqaEQDfBDOEnsBVfUTFZX257bydCiHlgn5SkOi41jNn3m
zbbIcfGneG1CwMeLHbCTDe7hYKG/hm3j2QvJ0Etj0AnMMp2TtG00nAiW8IS5EOzyZFvTobNoJ9JI
E/MefnKptjdDq/27MiUX8AgvPLdrAh/BMkaPC7qlDr5KUe3gBHMh53ipZTcq4xgXNW2AFwnCc4zt
dk5Jxzc27gRmM6M6gg4JOzRCPsAMp7qKhPWKTUPQpSbBUHUQky/4AeXS/Os6dtUJpMTsQgLxUr+c
//6HwKScMiiiJn6IPsIIILxkkPpSs05IniXZS4PanIOZoCMdobTa0dXfFu+uhqbHZkMmPUYJNlDH
sTJB3s1265M7GyX4CcETBS5ghzlBaQuH/eLOpFpu7G4nMOuelyvEoOyQZhwTStrsIBW6dF38Qqe7
uNC161YDGwWU+VUNDP+jGLBeOHNte3T3hAoOFbpbIW09iPZ20m8HcUEl+NJTO5EJiUbfgrKCwohg
vuvgip2PvbhwL/hS205gxiFu5TIYDhxSGp4G1nWf6yEKL5xxvdT4OSf/IXQkLoIma8L20MYx+22M
zz4W8C7pt8W9u+UTENjqGWZbqAowXwjRtyU8qbZN4q6OFg5HjWxo3B5gKlSsZqCwKCH2uGnCcg9y
+LBov/LQ6QHnw76MeuhBYrVx/XHPTFo4L6m+7cr9OMKrC5ynYP627bmdyAecRKJeAraQcC9BBYGm
30IwDra17cR9r1DLD9Rec4Bh176z4rca27Vtbbs8ZLjAJXINZXvwUViN0vvpCtBisd/04P757OyH
Qa7mRC3jiAdnBl7nYdTmvGWP29p2Ih/m0D2sxfDg8I/KvbB/N3Xdq21NO4HfW6jH0x5N44QpOakw
geGVTbZFpnuYAI/YGoe3aLyr2zyC2SPd+NTnmeaHzrYTnUbUKLQoTTa7OsDCAKXrpWqSF6YrV8SL
qlTUscY1hokkdAdzP3qIs+Xdtv4Onj85qqIEoGpde4hbTvmx9LMl+gShyyC2ZYbuJVCSAPhdK94e
6lXtUvKhHi/dwLzUL05oLgnRFlYG7WEgy7XCfVIOc9+3m7rFvf6AIaBGESJK7uezg0Xr2Xc0qoIL
l/gvPLjLkIDxTtOEmW4OlY+qUYJ6TnifTdtWZc8JIPAJiIdyxRq7wSeAZtN+24bKPRGewppLwAZQ
gwc3Bi8je6vZtiHiHrehvg1bSp/VB9MfTMvhWbMxsXKveoKK+i3MV+qD16TgNfT9J2xoL50mv/Qa
ndApBcNjq6g+NIr1hxTE0Hzoxm0JkGsYD/sp1KP6aFw0n7JaHOra25YOusw84om2rUJaY/TZNB9h
yILjAv+SiOznnYKr9Ofzidd6kTApWi9RzIAAghMA7Fq3BGWUuUsa3K6JJghKW33Gwsly4OK2vUyI
Hp8/N08b3+juPFI4bE/TSr2Hv0a6KXaAgHreuJmbLoC+sMYBcgTPRdxrbEtPIlexoKMAe4cFw8S0
Ch7S8FvTMSAK2/r7/I5/WNUg3ET9+Iz+7lLp5SiUDHZVRsymcYj6jeetoyyYwMM5qA/BgrtCzwC6
Imwzb8plcVv6vPVohqDGpmh98Mw97mSfYBN4idf00hh38s22HEuUY2AqHElKc9zEHNg6lRs73VnV
KCxDZlnH9SGWsHnH5RWKwjtZb1p6IM143i3wYNWVh7J3TFdit4pXsfi4aay4rJixS1dgJxJ41MDj
MG9NNj/COCjd2LoTncQEooX4C7PKsgIkUcKraVMqi4Ks5x1SDQZuahItt6gpW8YrDguLbT3i7DLH
pcwAIUTLHYELeR1+sRonWNvadiITd1YL4EuYUJgZ/X29RD1A592Fiq4XhnfqBKaAszsfhgmhozML
bxcw6qGf3fjkTlzWE49hPSfRuLptlmM3b0p7IlcKkAS4mZkBmDmoYbmFwfjdOm86tPoTKQh+u6tN
M4Un5jCzzC+Vz7zQy4kTiT01eqqnEdlDak+xr25g7rTfNDoSZ53M4NUF64kZsbjG1525C5dLFOmX
HtqJQ76EnrEUy42s2/Z1HU7veg2s6LbHdkLRdhDDw1f63NH0zYg6V1lumz4SJxQtNO5qpFjI6PK2
0oe+3jboknM3/bhAwo1jHFEucICg7eviw/4XLOJtgeIqolQWV0p1GHYwudXHEm5Ou9DAy2RbXzth
CJYUmzx7HtQDGQ8AD54Nssm2JcytHQy7BIYZwN7DoKYXn5NU+Ld1tJJLmuuXBqGzQoJ7PM5wxagP
Wq4pfG3sUVXkErDphcZdaYOolJfKAflrxEb5YS0HHRdhoiN7gcP+UvtObFaex0hbCeQOHC6PPgxf
0+Vq0zuNneAcZlC3Z2A+D13nX9V8gXFBx7adrkNh8nyoDzKek9Gcg7M7JnR5gMfUtuXG9eMAZCNq
aIDgBFDnivWrPHow1y629YkToaxj7RSHmGVhVAM4JGogl+ls7G83DkZXPz16HbRSNT4AZsrrDZCC
31oZ0Nfbnt6JUg3v5zAwHuYt/20EcxTfbrvrRoX/89epQYGCaxY6PahhBhaWE5SysN3b9thOgELI
1RBr0Tg3kCg2dytptmX1rkaMp4HCcSOmLZZOr3hK/AIgnks1QS+EpuuykMC3LCh72GTOGehC2vP6
W4m7pG1pROREJ2ysK9apNS6adqz240z702LkX6uG/5fCACKw5++T9X6LpUjFRTWL7piNaj2Vqlo2
druzfiaJUNYHnLWAv/S8C5MKcqW4tRt7xo1RlGUvJhvjAhYC+gpWvH5hsc3fthi5lDqv7Ah8wmRc
pFp091lUrXu+tJeI7y+NGSdC+6hslrKs4qJms5dDS8yPsAa5NNzPb+/fur5/v1UnSnssdH1E2rjo
2qH9mqx2fdXC7jAfpGwLH/au26bgyAlY1NVYJbwkKpJy9G+weqO6AiTi/abpwFUEDUsdWLMM+BZZ
3D9KKsMT49mlgp0X3oCrCUKhayLtKuJCaasfIyLtFYeJ4qttz+5EbYPaBtSh93FhNDBQsHBPP3ZU
6239Tp2oHbu1tkzzuOiXoL0irA5foSRbbdvaurqgpOtAn1EYPQODWySswro7E0RkWyLjwmhJDzCn
h7ppjE24qeYilrC/VhHZ+PDOJtSbSgpnNzSP+p+hkCSF00ZabROpRS4OHXCDNI3hFF4YWT9KeIPe
ijk1m45uUVv/fC7mKCjI2gpvlTUdPOOnyMKgAyW920akE6sRHHcy+PnHRUStfAtKbPC9HppkW+uu
SKiZq0baCh1jle72pZcMVxpZ37Yx46qEMm8Kk+E8W3YAVRXWgEkzxmu8bZVy65a7cGFdDSfiotK6
PtqU08OcemzbcWXoxCqFXq8dKVZY1bKgmOZQHSYK9Memt+pqhRqDA3ldEzx7JO1eeaa7QV3uNtEa
LB+ej8iYSTm1SYcxE80BqjGadLcGCyu2PbsTqnaV8QSXGAQTPCof6qiCiWjoD9uyA1cz1KHqCkIn
Exej6V9LEtFrDf/obVum0AlVzViP6sU5Ljw1fGOTyE5gPgwbG3citepSXntrGhWag5ZThWfjP0K2
aWFRyPT8nYZawoo6tnGx9F79G7Bw4bFNRLPpSg669OetM9qOIe/CuIAvOjmeC++vyRLqjbctbvk7
cMGZgEculiZYZOxKlGznPAHsb9OAdM0Jy1gt3O+zqAjaDkyLHhjLdG3LbdPMn4p1SyHaEGYpBYWD
+xswRuzeF2nWbZsJXIVPmsArdw4xJOEkVd+0fWN3sHSft2XDrsQngDNWZxmiSTYBUKsdawoCL/gL
I/68H/hJvupKfNI2gC8z6qkLXaPC3k5yumERCFtskOm2ZPL34r4fjtxsUndrCU/cAiWny0fhe+Nj
1mVLc6H3X/oGTsw2KHnHzTy+wZgN/f1Y8h7IuR6DX4KfeuEzXshYXdlPLWIwyGwcFaGw8SmrSXWG
vV+qg32pdSdy+7npffwfFXEKqIbwm+Q4KX/j0bLv5MNd0gKJN9OoWMFXPtqRdkU2x+W2leR3Y5sf
Xm4ARISPZS8q0qpJsAksE/ieM77tfNlV//AIzKxJY+iAbxQf6BQ0B4i5L1VovtTv57//4dkjWK9L
RdeoWOLaHGDWZHYhk9m2uHU1QCiNquNpxQ6cgAdzNTRjma9gYG1Ltn8vOv3h2etzHQucx5NiiTBX
QlGYXqEaf+NFmKsA8oErb8AOOi+ynfhmxRTfmKpf3m6a7P8Eu49YOfsCWZ+Ch8AhIOZset8k2zJW
V8s5exITH0G23ap54XuQ28YnUQ3BNpUeXuPzUWNROGvg/x8X07IENAf2IzmWgLhvnGtcqZElgvV9
iniFHEN9SEFjul35MF+Y789R/5P53tUaQUU7N/F5VE7gEFY7jhu4HUiJ2UMXNuG+BM4717iqrLYF
gStBmnFDAc9DlhSAXrf7iY4C5G6/3bbVd1VI2LTBJb7EAV3FpQQ0noI6DbuibWmsq0SKrYmtJ5Ak
LxAkvMOqDmQMiNdvNgWBFzwfRhEGDOovkU9NnplvcKuoinVU2yR82GE+bz3N/JHZKoqLGAoZf9ej
blDuMAeF5bZ7NFeS5OPSnVeYegoJOMJ7nZb0+whw2aYXS11JEoVES8wBWod8PzukgfjYAHW639Lz
1NUksT4084wK1sLM1r6Ze+o/0KniFwLs54sKjB2f93wXDAEDihfvNfDVq5mgmD/p+LBpuYUzyPPW
Uy8iNemnpMiUGcpTCQTLG/g2pWTTmIcj0fP2CUrHBNBHWRGNGkRiVNcVZEEyta3nnQW3lVSnVAxZ
AfPV8L7jnXebTSz5uK318PmzUxalfV2nWZFOqNYjOsneVaMwmw7+YCn7vHUYuQG0CEhJkQD2dhIL
qGyVsPPGAe/Ea18Oq05JnBXlyqCsisLua12Fw9O2nnFS5AVFB9msA/Q7ytrfQ22mwJKGMvT1puZd
hVKc1CxrEjiXEhZItY9WHrNdVmaXfCBfCClXqBR5ACTXoAwVC+577gamstyDmce2Ie+Wc0ehNkCY
9mUBKLY9Sg/E2SFq1bbJxhUrDU2UDXA9z4oQJN1cdx65EopnG3veCdcGrHgwP5HM46yb3xhVh9dQ
vqht4Zo64dpx1MNVDGTuWiDxPntB3CtYeG8TNMDk7XlENTUsK9N6LgvA3D2YtpL2M5gc6su2QenE
6xjCjE8HPSkaA61iPLdBAU+ObQdF9E/aJQsUHk5DSFFnnf8uDoE8Fqaevm17dideV8FCD5k3Kcpu
sQeQtMujUcTf9lpdGVPXk7GdMl4W1cT5jowLewWUzyWjlxeC1VUyLQCB2fMNXgHefXBX+0S+xf6f
b8onaeKsruBudyrWCylmCUR1YCt2XSbeuukUCu4Bz0ckwLJgtGkB86QVbE9wVO4b8JyPm16qq2gC
ANWX02DKAihNcfAXW+Z2rS+Zjr/U7U6slnPcC8JmUtA5EgcUFLRHA6pevu3ZnVANYLICym5ECmDG
qvUkuZBvwjIWG+dg1xux6hSuYauQFH7CQqhJjIFzHfC43raAcuVNLTxzfBiwkqLzVLzH+XT5IaRN
szGgnHBlke7tVGOqAStN3sBEsj3Ryl7asb3wZl15E9bpIFnSCLPwovkpQMHcewZe7qXt5nls/3lD
CJvq52NegIQME0pDirTWUbUrtfWOKHPTBQN6ucnjIQapdtMoctVO0MelvKOWFMuUmHyAJQ0qjIZp
Y+tO8DZD7PGmWjElhza89igo8iMOALalf67kqYFQKyNdVR0nExl67cHR592AU5ex2NY3TvzW2bAo
m3ryqLRfFjCUM1fAEG6cHVzJkyIBiMowMDwOIDfu9TKfMd1Ds37f9vDOWkt1VDcAVUzHBFw44EOj
aQ9MW7stQXOFT3B8I3ETdORINbLLeuDmCCjgtvJcmMk8H/9lnZGSwA/uGMH2sMYhAomfKHC3m06j
/mSR5aGioQavtLpiAfH6vehx5x6z0W4c9a4Cap7kMJQpPDgAnvbyGaakt0qwatuodBVQK4y/wFQK
xqtJK0r2gCwKOJXU3ba6a1TJP+98pvuwYzqVV4YBdiJSvNUeZijbBk7kZMcSpQNeyaroCu5hYGmS
RTyyUJlNZ9PUxTcMTBuMS1AxGyk+LHBSfeKJmT5tiihXAjWmc2u6phOnOaT8t8hvxTeh+kvK0HP3
/mTO/5OIJYHjTwV47ClLiDTFPGbKXk2wNf0+eAqwLobylUvHIS8sX66kxQLNTOZpgSEvqoLJNW+G
jER7FMp5wz4bVpPKPCpXGu0rspJU72qa4WoRh5M+gdX+snpLDls4Mx38SJGxsLycxqusg7/gLWjd
hO1ED62SPlDw9jL4OMuR9xO84XkM9LlSQoMKXlbTJMYHHNUafQ9xdp2i7rRO5fX5ZG8g+6RkdRYc
mhY4DvBM7NAme4CIF9PuTJdOwZHFVWCPczX65m0HCy4gaHk8d6Ccl7xEKSQYLzU69ShhNG12Rq7V
VAPavchhH4Bx0x26ithpvqapzeb7LgXGmN0zM5m+2f/nAQN+zs9fauRMwkx7wUIDLU71osLqJsLp
YukfEwW33v4WoHZNMhSETa13I9IhoXfMGJIeYVm9lE8GrnHnC11giJs696ZBwKK0xgtRd4Qm/dzv
CFtC8MdiUrdfZG+WLgezD7w/vKIuDq7rQcNndBeuZeYVbTOH7AuxoUAd4Upj439Kzr9isSdo5Po6
tssIwnuZNd1dUidtfx1Vqag+6V5L3QD6PtnxjSel5gIQcaVoC8wA0JFfSAD4a5kzLxjab8QQZVZw
7bWtwIqujTwzN0mNeWQAlfxh8CnAtZ2yazzuJn9O1d6HpXn5WswwNbkbcM+/kn0LjXH7OpGa+XNu
bOXZZL+IJRrf83Hk9RE1Kr04ZalOo7xSczcP+9njvMP3r/UqT+tIMxSZeKSWHwPBw/4+BbNeNjsz
0ljdDtkcyG5njE3Tbx0FQ+4eNBnpfewUnwNvP/tdgw31AOujZNz1AejA+LIqZYs+zWhTyv0kYUP3
ZeVeVIOWmsq2EbsltKUHt87IBsDFZwGyf7DHk3IWh6o05XDfLr2KHscqmtACnLdJANo4FAnRcqhg
5h89tBNoQfdZsM78KsN2E7jZpKTDUqjJx1HCmqYNf2xtJ0ywR842rMc6WqLpbtIhlzxvCHQpb1Y4
miu+U0B3VAhjCxrWVQ3PWPKpC9Uy9XkDFSq4kLPtegt0amQjY3KVCjPpPfSv4Yhg0d0ShjcLDB5x
Uur5i1rz0gLM2x7hQsaraSfXiUS4POvTMm52gFlR8XkOJ2Pe6SZI63cSJPN5hNsD/JGaHY0DCwMM
ElZhfYr1EMW/NVPA2+/KS8jaFig8WAMAVGNyBqDH9dzaqxaW9tw/Lh3QWwB4w/HC93K/T/C5hz6D
rBIxAeRE+h0E9zqEeW8rS9SyylT35CNZlY7a3Viv4foVfoEL+Ua9hHdgIUcKiPVWZN0hFOaMp+gX
dg6wBBak8gCPgCGz+7of5szeUHit+mMBW9RY9QcCznvo7SId1mW/T9KmM08BjpD067SrYLa5V4MC
dZvp6lNsxyE5tJPCTOqNHob5KJNGffVhV22+yXYKRIXO6/zluvf6LrmFMcEUvE4l7sf9HEcB/LGL
4+ba+Mx7BS93Tr8NZh7YDpZw69cA9rP7kC4JbKL8an1LGcyvv1UweKXHCjT6BLja0NayvLN8UOzW
KLZQo3eWlhmrPuoag4rd0RXza3MN9yMLWrJh2Vh/mDA70OEAsmfS1PugjM1wzWGIP8s9pLNVK/cw
yo/Nh5h40/pEQnCg3oEbJrI2VzUuHbxch1Stj7VfIsPacyz2fr/jJmHtmmP2IFbmg4draVHM0H2M
wVXizXBEO6I0Np7KvINLlfyOYkIBtnOF3EQJlBzAyCcFsm5JgzlPNOjNn2AACLVLYZGfA+cHxyk2
D/nUZ7rK8pVQ6aHbwZz2PkaYSrPXY9Cb+FO4EFUFeTbDPRTPZmZDAT8aw+GxqadUfrRDByf+nFoq
9H3ptYH9bKq55bD2WzzRHHkJ1iwcy6SAs1ju6bpr/MJUcQJZCVvGkAW3WCG9GbhE2stw3o9pGUJ3
wgMy+R+tNot3SCiL6XdNsK/mp2mA0yecjxkuhgrfC6bxXs6t7oecNXZeizPZL3lTw23D+4LXqk2Z
pzaNmi7H0mCyV7B5BEnuAIh7AwgyS3prvrThMIKYnrQg1Y85qXob6COTQhEwr6HvrR7iOiRyH6ho
9U7emRge5gm4wmfIsym/LYzP9SNLuNEPQymj4Ii+qQBITCmQYiizidLqHXI33bKcp6yr5ryeut6c
UklXaVH/kBqvynGfCM3ETtG5D8wu0VxX74B3HdSVNwaT+ThxQ3uyk1FTw4ibKyuV2QljvflRS8wz
d1Nb87ORk9f44MxDf7iv+JqlXT4Ng/+Y1FTpvOdLEwDtTI3lH0ip43V4xHatxa3UiOrxVtwsiViT
g/EnYW9wM0yAcw6CftJwxe58uuQljjs5Eg/wkbovEbe0AVUsqw3Om2s5UtHmuoaDFIPjRlU/tIke
MWWXpaWfYVYH7M5+nVvlA1zeJaOI8z5AGx8m4Bemh46xduiPtdfWLD32/jym3sGvfNLcBAMgnsuD
AZIl6HfZtATVeheuK95VLn3FRwhO1OKV3n4ICMjL+z7GywX3WpzPS2CkGhLxKFQ6JW2OSt4lkGDM
4NwWudUYVX36wKWpPpVkAPg1t6MK7JOP776WwIMH7fyNGpNBxGgnvzc5J7ZXVzCAN+GuIl5pZI5M
1KSvPe1D6lxlUzNnOW76cErzHezueZEFSOZr9g4zoBc0+UybjBReEGsdH8dYzKzN+74Oli+LXMV4
UwZs8a5bmazmbc/Xab6j3jIob6cka0D5zPGKPMBpBOJxrd9ZM2GA7IJJJf64A6pNgbi92KCz7zGr
t+Q3nSxJUAHb10HXUrVZWD+1Ge/Ht2Oqw6E60iEEgADe2bHMbiNPplW8A62KzdOu8cXQXC29bbxs
n81+L+ZcEsxOrw1JZkzJlEravwpjE+tTmVkVP64e8+YKPjQNbIB3gVJVP+1G9EmaExj4QhWEXYY2
O1ZX8F3Oz77e/E0GiHDP8iGqI/UbsWaunkRb0ukM4+mMXvIZ6o32U8YE3H/AquZt+MGfsxYYVzkO
2JPmZapXMuQw+4cV+WFae8EQb0A8LVEOevnS3kTxPMavcZkfZm+aNZJc4U0EvsS5eiybHieasKQG
sGoFwuo6pWXUvucrWDlfk6ARwZLTPrS+zHk2+vHXJqqwDORBE/PmQ7XAhr1CbThB7pNbEZXyhNS8
LZuchqhCeD9x2Xgsb2avJujAWCkMrXIBL+sYNchjg10Dm9cW8+AcEQDQM/j6aGRQI046ciDgRXkC
d31CD7LF+rfIOWj6PuSYGwux+mfbuX6FpeDHZQgZK6wMzMhyOnVh+albs2F6xKNEmORKzbvpxnjD
FLyKO5oSkDFt7OdJ1+thB8i38jmgvPCcez2U1I4n33IeFCvF+0HCPQ/ZO5UAlIoS2alaPpVrMjKd
LzUJO5X7tTfQO7IiJh69pYVYEc7d2cqGvKlA1WowxXKV4esvQ9VGWDXmvuuRktCGskOYTVXyNDG4
6YlcACOEfw8wXUmvog6r1Id1KZPk2rbpEH2sfMwnX9cBHfbIRhXND/XQhfO9hRCqvoZ0LkF5Jk5E
THqtehDhv/tiBQwCBLwkAqZd+/VwVc5hqz8y8LGXNyFErPVrEOhCPeQDCtuX96yZmLzCFXtt/BxU
zGR4P3q4Bv+2dqnf+4dwnG1s8gD3vuYtyyQAXvlcGRGdFtmaJrnqqpajULmpie5yvxQ6evI1ayOs
r6zq3htMIugfHLI2gJd4lpR4C4hnKW/s2vH1swex5+OC3XN0m2gyohxeae+VHTSKlMJmbDJAlJp2
7nbYIY3RHWEZY58COIa1DwznSkExtojDz9UkEZM7FpVZhCo+7EFRc+vTp7kcSPa4wFHCYvNkiBdd
9R7Ml07QFaTq7cADVX9ZsjHF18dUz5YHgOo5cG4SHMT+riJLq/Ogqk3/MbRII3MhACk6taIS8nb0
ahseZ90w9jaKRN2xfGZL0F1xQQeJWWAK32uo98SDLucZENNWEQDgZq9PydtayCp4YlwZfcTKJ20O
wuTi51gWE4xKvw2mvafm1ruFo3mZve9Fzynm7DQSe7/RqXhne4ojZvTyiiCY1kShCEXHSMkeyWQU
bhM0K/v2MEeSsP2czip5TarJBtfjXNHkql0N5yhdsRm/D/nK1irvVsw+b2222Gg39KMesNpU5ZSv
MfARN55narAZbdPNDFTdBAikA/j2mr7GyWo0Fa2dGWZCQ+H8V9AVhLijmLo0OXhimqtpj5J2ag4w
9qj7WySfyXydpJUfHzrAT6uiDRGh14DVx+UhomuLzW7S+PK2nJl3Nq/VQ8Numo4aDu2Qb5g6eYvS
6T7AfpffzxDrTSddr7g2j2s+dFWu8YTxVdJXTXxvI4A1bzsPt1z7KAY1Fw+LckGggKp09W7KMWbD
V6CJ0+mjTnzpP/gcWTQ2cChpix8qMbHxME5qnG9jEwCYQUupMOf7evZOYAD69hYVx3AsyeNW0ew3
NjTCFmmzzv1bhiiGDUi7+vI4htjUPMTzRAVSq7RN6hmHgEHW3XHWB+v9HKOje77TxHpBewLwhJJ1
D/lnA+RUSZYkg0trEJNw20WR638dddInQ0urk8WKCLefbpBQTUEK8Nt/PuZ44TTJLXuTQYm4msf6
xK0nb6CY8O5ZP2wrGKFu2VvQKZ0gT1pP0VBPgFD48u0CitImySYwYDi4+UGymUTrKPtwMCcZN/51
UPP2wzljvnB3+buY/WeHes7VaGX8sVqWhp34wGvRHmi8wt/Tp2N5iqBdQ6kjzD+rvQI+E8N+6aB7
9eDB/tRkDHutdqii+wYDSeEMHKnXandUAAyWEzouIRaiFOWqe6q7FP9gErQqj4EcMpG3TARJzjk0
0XckS/rpupobv8awnnDN6a0L/8P59y+Z4r9odf/MHv9hfhqVHp/+Buf86W+F7r99RgbX//9jj//5
W9f0+wZx3nxVz7zucReGF/iyQ/7d52/18vlvr8bP356m+ie/+k+n/DT4FbskGgNaBSIIaL8QFv3T
KD+hvwIH4YGUkKZBCmba/9jkB/GvYCj4GZzyz6DX5Cxh+8MlHwb6OH84c03A9/od4PJXTPLBL3x+
WAmPfB80Cj8OAOgGgRyXZs9jovFJZrFQTDjX1TXde9hPHn2IIR8IKOHvkdL6H1JZpXw3rgm/bcLF
+NdpL9QpNU37pqdB8zDC407m8v8xd167lSNZun6V8wIs0Jtbkttpy6RMyt0QMiky6IJBBu3Tz7er
Z86ZaZwBpu8GVUigW5lZMmTEWr+dV/fbE1X0tLU66g6ZzG3/Gm/4WDznucx4kA0ZPk9Zacd2Z9sp
xRtmPJj1g3Kd5XfgkR6vi3G661rzeSuBquOunZ+E1zVP+da236MXOHdkB5RH2+3CK3/bilOfN1Tf
Vks9xHhOF5kMNXrpRIGcJtpe9QUzG8yk1e12Dk2LFL5+DNf7iMt7JcPfr+WV3auHdvGb7YHRVTon
v9iax84MifApRT89NjT0RVebO1trHJm168ehS/voiWyyScXOlHXfBrD5Gq+qzai6a8xcX49LG0VX
U2YHwW6dXbu/X9eq+3Z7V4pDHi3V9MxCEX1LXvPPzZqldaQ8TjU7jRAkyUuIjb2Ioh71tF/ZzR2t
Ou18tRne9KOzQMvbpWgUxe2j9SR9u4mdPgvvadDyDnNZngrqqYyrzig68yCBZT7pvXCnk+NTgBGr
rFd5XBe+SSrU0rkpq4XcW2Xuch9RPFTE0Wo+USQs3sbazb9HZfRfizkEt00gQKEAT/QuK+bcTTzA
yTNLkD60gJ5hDIXUHPiuuFaivbqI60GxTSrRbUdvquYkt3R+7dRGU71vPBwP4Hx0UGuzNa+MPmSF
Mmo70VsOntuBJwPqOrlIurGhQzr3i3R0Wp9DtLLtQ9nOGEy6Mr+mKfNrbHhallZRGC4aOSYb2vnH
cNAkD60braQ1XzcKWczIxmYVSQ6c+mFK9B+DGJ2fvG7CF5c0rjqxzKFy3ilI8kFO6wksY/nElmfG
UT4ZoJRenkZYRQ5mueki1U0kzr5uHjri7Bn2+uLaA6O9p+AiegO8Fjc59j5/V69bcVA6CL/6xvbL
pDKN+nXql3GMgYUXHfsiX/IkcO1GxKPZFlVSl/USJiZXVHc1tI5xCEIAl3gFjr2es0mkZds+hOVs
7gQwuzq4pbbjzomeated3noog8RkJjeTaA69IpnYsMI9Cr7QOaIN2j6oNx6Ll9GUhUjEUgR13JJO
YMaLZczzyQzIsGNS2pwwkcQntyfLDkUed9FUvA6zANhrrFzLvXSCaaHHJjeiFGxHzQm9rU6Bzcu3
QV6pVb8bemEFWJ17MDl2LlT6YR4Y2SFrRveFtj9l3HruUPR7ATw07hcS9LzUnQZ7TVBZON5+XpfV
TMuFH3RsmySh867bQF231CDk402GCblMyJE1m0cR8bseinCuJsLAodNeNE9XGIMGVwtyfiOUiZgL
s0vaNdp4ykiDPmpikJ/MsvZOoRfl6rEa5BruhKGj8s88rd31VMtLh6VHqVKM/rF+BkEe7cSVZfWn
nnXU75wsI5+5q5RhprkX1AMP0taO8RAafZ20CAqmFAkWAu1SJY3vzPkuK7tqOPFkLmPcCS5wK+rd
+x4n0m3bet63D1JjH1E3R+JqdL3+04nq3ohh9VWaFRjEYsGHOCQW+3dLVctv5TYgsmZlufu6cgnl
N9lGkiLsArpUCcBONguygITqppziqtgKHXNABkMylqOSlCUDmFuiyww+6MiGMPgKSqNs+/ltmtrw
Zqq89kUGJSgTAoz1dpzt6qrtHeLOekpFd5xDOQGnQzQffUvPN1Okol+ZEdYiCSkj2kPrL/fegnXR
LVr7oZnawk1m7ZV5UrW5PGXKjoa4qxfrZCnCt7Sel8QzevVktbbzgups3ls9HNnWRv5pFBQfx0Q0
hw3176b5ueRTnTiGvZS7XBj5BsuysYWtY3TdSW0krYHfIq5kM8aFS+S6oeX4QWjO8i5my30eCquC
rJhKSuqm7IHbUoQHRbnJE2vb8qm0cL/tCPJxptJ+P3ntY8SxtMSzAv7bFZN8LPEgluxsRXelVMXJ
Sy9mfoTHddJmmLzD1LaloMZKT07ilZEo9mE9bX1MuNtbHrT8WMehxfvnr+FPNEkATyFdKMzIPJaE
Wr0HQWNQw+uZ9nw07dGhR6oO09qu5bGBFNv1VLPfwjYxKiqprXK/WnzB2sytP+BgxvWYgTgldptb
3fXaOFuXDv0mf6t6BvPOFrLo43bq3FPnjtO5AuHSqQxwwcRggeIdAsu9nyjYuClVFd21fWVXMeWs
X1zN/fUW5cNbOSGahsFbuqtuqfJzY5HAAWLCQeU5S//QAN9KkP0pYncu9XszR+ZzZQ1gEeMstwc7
UMVJeGun08wP9uCdf/zQrn8jfyp3c9YIfctPr30zN3NLF7joQwmAcoDDKFMhu+8p2LZfBVL8WyaX
hUTctnldrbpPVGSI4kQ7Y8E+Pva7KiL2KbaCxUktU/j3Jo7IIm7GaL23RmPrHltIqCuokf7dtloe
sNyl3DrOpGrCdO7lNMehP+hPX03u+xB20z28hO+cvKKtXuWc5/kdxVe0rZql237KedBfRC5PbTws
sjeuhiFbS76rZVTup3wKHiP3wtQ5Xh1cdaE2gLo8ya9r4Rlhwt/GYWYaQQDFQBdS4tmKD1YZ7KJb
2jLx5oGTmR+u9bwYA+3YmlZ4QNTCa9KOwUzFnbeIw7rN+seTlI1R28b/Np1i/PFmPZ3q2euuZ78P
rjxDINCQctriIVhVkXr1VP6uWwWyrQDfEAybtK1m/lXUB/xFVi/ql9Ji9Ugif+CyWfnmDEmAChLK
seCDGEI13rIL673vVmf7UFFbujuIrfVDrEb2pYcFUmMYpjbnjXUVu8+yFtUvtAf9mR88iKnNHwcO
b7qWKrhgaO9UFW4PDKZFuojcpttEhHmXyrHeeFiNLD/YUSnfIxK6ed+cdt4vxkaNY1bRj6491b21
Uvt5Ita+/ahWzzu7WZZ9OOM47CYqKXsGPCM751JZXtxZXnUK+JR2OWfmmpShKV90mKuvzZQKmYQM
2NoKbwKOHKX/UMh1ue6pAXmSWGIpXe6ldytDMcFHd2I4oT7KnZ3t5vIXpz7URR9E25FhR5Lvb2bw
6FZ9OXdmjsnBjqbEbyJoqj5jaEpXWbZQ/PQNv4ei5KoJDUo2+0Z5btqR5PKhtfR2AcWgMmlUVd05
wu7dOJgbq6Jam1qu2MIyfqN7ayQUPTS33/mmo6dIdVWYsAlst2ItzGMrqVxKl2BxX+n7nYrHahmj
X8otnBpCzAm/NbOlprXSXLP9wM38q81X7wqMJjOBfHV4dKRj6KQKCmONc75nR1NE08FDSUDXgNUH
94KKgCAO29l+9Ll1Uriq8Zm0c/HorHb4a15z5jZ4+uEeOM+jWyravIGRxKC8MdGTvyItzP3HyY/E
XTltdEmaUPZ3nqOqryZfnAfVcVAf0YUDHcOV+zsPePqbE6/ccz/7e3sNyz8BiWwpo5D3O0JPbuEE
M3yokNl/l1sZiCQqHDpLlA0YN686uip8GbyBcm2/GrM3PmXYlI/mWvSwPINuzu20Bj9UponuGv2J
hDEfvObbcRf9vM3LSk5qPZ2DzqtE6gZwRYkZTGULuEXZTYqN1yyOSjX+ERzW+A3qV0+7ekDUR0SM
PjdFHyXBCtgOkYbu11rHfkSwUNdXpNTMReLW0/qyhZf6bSjvld8bqCCFt1z2FdrAay2roEqNS0PX
DIJ2XvLBPFnN+LqgdEehI0W6iXXkE7HVeybNyzLld1ckuocn0XecPCg678Uc6J0HiQW4j62FUgrC
4RyjeLYrK4zd3l7Q/BDVbA/RDyKX4yVJ7rTkWb5Toa73yEOWQzgX8nAJgfpDkv5w59oQKPEakYHb
L2yHhnYPkhTHw8yI4Kb2Mvm3cKfy19J6xUmhytxbxNwcrWGuzioPxi+gw+4+MNYsTLKJ0aheAvnk
cvdh6J6H41xH+TvjzJDIqHgQLUfzMPKJrluQcYNDYQWTzM6dN4kDkMsWL/k4XI+UfDOATFs6i/mL
7UGfLBlWdcxNXO2mdtbflWqp3y3nOjzVZRG+E2Nn5SnBWfpq5gFJDGPtz72yNcNiVV5htZo+tlB9
b53BbEVV+uU6ZRvrijY7+VRPXBHuvB1YgfL9VBRstWJ1zJsIoH1XBFQzqxYOps8ney+yxb/XjblS
HLss/dlXlb42u6I7rUZHLG/o9eYdinEcpoRhXTsye+Kxv/fd/Dwt47Ozze4vN6jCOPTqLbEqQg8H
a45ifpxTgnCgZHHbyuKmMHRbJSXK52eJzODFzP0oYfv0Ry5Y9ds39fIhumr55W82/KDp6/Jm3fzg
6BOWd5IZGdYHk64Hjrdy2d4oUL2ruqG/q9DiHLJBH0fL6ZkAxxYuoXbGd6bOLGkrz3sdVjl9dttw
0xCjfx5quFFlmfXGEePkn3aUmZ8540ZCNZfcr+Ma3jDobWeYnuEWMcv42BT8t51QIW1jVd6rGpcq
j6jhnZqtsW8RVs9PGs1OuiIQdeKxNvSbos3pSls2XdgN0R0Q5sNn2Ip8X0fBcvaibH7Mcq9mz9Hm
fqYe/tj7vrt3DMt/oYMDyLXt8pz4337azB3TyK+ap1HtmgnNfixHq9kpQ3lTjHyx1YltB2SQY0wo
Ep+tjW3YcLp3TRplk8K/TD9BnengKciXcEksXFJsJtouEs1t8t3j3HaSqm4Q0GyifV9yJE+IMmzC
ngMQ8fxXU3bmcyYmyfhd0aVICMe7XRj+nV3W1vdQGtKKK7du4NX5OZxgaOq9H9QsEsG2iOdKLTMa
wBD30WPXDW17XHIV7rr8ItUIa7W9TgW8UQACdFrGwWZfWJz2F/EDtn+8ACQf+d+cYLUFcHrQTgTh
uZo7TLfaeLQGMtP0PLkJ90v3WNSB/rBrwQEwWM3R9sR7X8ri7AwDehw0BVVqXuhU9rqazulMek8q
WPVxaDfHvsmX1RoSp+3LfmcP9hYctNngZ3BITNdxODdt+FwS4AGBwa3pxENWX0bG/BqnAw6lHgIT
W9uI9Amj4YA5LzJ/OnOhoHpzsxdzaYIgLlYnG/ltQfkKet9fgeC0ch+WCl7b7pb6yghKp3maM709
ttqa/OtmKfRwliSWLelWrM1OzMacrKASB2pa3qJGNdFOsb4d6FV1Ak4kWi0SWtq3G5bO/j1qubH2
84xSocohylnNjKcuzMJrw9+GhBHSiYtRTu+8cqK/5cj33bOimuTOyhx0HOUYvoDMmGhDBskk3XmH
tqq7Wy/q1Jfb5zkvU5Q714sarb0VFfV3aXRGdlQU6kXAD33Vx9bm0HlQRQ1yCKsHMIidzu514nez
Z6W9wOBZVs5wWQvJSd+JWg0V0pVOuynn+jjDr+WzlziDDMxzjcehiYW78Lqj+oDgRkannePAJlbu
G3wW9WEKJjPtKw8RGXb18dWhwp1ReUDrEgscU08VcKCXZCCWdy3ry4Vm7jnci4YHM+aervwr5TXu
R24MWBBGyq6Tal4rJhyuqPXi/ondolmu5qjzP6va6l78xgpfN79tlzjvC+OXDGtnTQYohCGZMbLt
yd5ihBX12J+YxOv9hEWspkhzHFjvWiRISVfqLoy9IszfXbV2h9Yf/ds6I0iApasJce4EY5BCmXtf
PvjHRfhYV2ffhSbilLfD13Iwhv5g+aM6l8p3fjWe6RzrRsuYJ9ipH1qjRqadOapPip7dI7GjXKN8
7P0WVt1C7DSohpekcSq3202N7NUhQ7WPoGHWGUrmMuqzcTei7DlUU+D+LZ1d3iCo8Jdkazg8jyua
l8Qfl4ivOkBMkNiV3ro4iFYAtKliSh7rwnoKA1yDO1eHPnNClTtnKsOhinNvKj+wx2zgFsiyrf2a
I8tMmsnV/VUUjNtL2Y4sXTyefphW+RJ4Vuya9K4LoYdD09r+FYBIIPZt6LQH0Nr6u8XdftNG5IjF
dTU6I7LhoPfvxJjrZxV55YuaL3KScc18vswtlBDGRjCsPGIjYrSZR+VKr9l2UcuE6FPHKY+eGtGz
zS82x8/qW+Vnts4aHMS2lX3NOSHqODctmvyGymusU7iovj3kYTQ557mZxi0VKOa+etq+f9c+1CcC
roaHurKB9GKhgzXJCx/skV3AqHbV2MsyRsfk5B8I7YLzYvdgpSIqw9tyER3RupyfHNi0Q9dxw/m/
pVXr5mbqUaQVJDUyzSn2i1EhVhVTd1s29TID0lbLm5+VWbqhnX3jTept2GtzPORdPozXnWlPHvMy
0TypQbred2aJsthDd5UMe1mLQoxriXNlaZe6+V06k3uF3GKzY3PUyk9mrkk3xhA9H1y/6naGPXgS
KYu5Xq+tgUiYLdLIk65fVL4jHoNKIbsQ272tsqo7hExGPStTBEVs8s7vJuFmNzNagTnpNf4CRenJ
HM9VA/xVmZF2Y05VZ4pDNMqGnM3x+iLoVwmB/WpL6rUDRxM9/qJkCHzOAeSM4e1AfQIoMzcbK5i/
tmlWlpLl3Kl7/yCRAjGeItk7javkE74IwDPks+SP7uvG+pkqI3zow8ACeSx9P3YNqZfULEpd8RrX
XR0bdde3u4FjE02QVsZ9zqoRPtv09e5yfyJAMCy14nKxsP2x1rvix3Xb9b1mIPN2pP4IqPXQbfke
eyot5kA8VDXR1QEdGxPpp0vwjLqwO2/rlD+XTcEk3SKi/YW+97VDb7kjozCoTiWXyC4bbR3nSk9Z
SoNT+wGhY3zDSa9PWCtGA1fOYjKacuyu55qrsI8J82tu2SGX8KjmC5ZdTdEXw1z/aZZh83szl14k
EiXwjmWtuDLQ9YaJlpevSGejEzs0jHOo1u4fC7HgHtQCDSaAwhlIx01IoB5/DeZqY/RvEM7GSPu3
o8OD+6DV3D1k28IbUFaWSAs7tx97NXBm6w2FRhXa1nIu1NjtN/CVnE6+YCqSxhhAoizkCts+c0dH
HEMeX1TwcnLALUUxl7eADdVKjpI1bdedE0b+cVg8B3qm0LSKiMq2TnotHgvl+glI4vphZmLnGK5M
O5MiiVBt9fwFIUMUB8KXV2ayxeNuKwv/sWI1iVHdhh2tcn7+1NtW+MQsmm80NxWBkZhQUQZjm1Iv
6EXkT4T+b4N5AQdICDxo/thDGSIedMoaDd8C2I+WXiWbvTix23DQM1H2fnP4m3T8l7jYJ9nw7z+T
qv+FiP2f0bWHP/JS/z3881/1v7G+/GLf/e/Z2VuR/+nFx3+hZS9/4h+krOX+RUe9xe5xaS7HJwEr
+g9S1uYDIf8vrCvqg8i7xDr9e3m55fwVhp7vRFaEaMqBs/2/rKz7lx2YdghhG0RWiEbe/ldYWf/v
QLb/pyAIsHrQqu5hBQ09ywyCf05EAKAA1BwzJHV4DZbDai40fDm2NKMTNoQ1vO2CvBUxSUJVcTPq
QOvUQUk6nEr2hCpBndr6yWL7/VMwtmjVO/oM57sIiSLCX8gAFrWc+yS86rTVsum5tg2OzJ+oTDDR
odsQSxGUIPaVHfTlMVjd0kt4g6R/47Z/A325RLCYi2yGDvUHPPKRVYR9wq0vaRx2LKaLoSYoIh4h
1G5ovzDeidD0vViNXOv0CAbrjTuwllelcMrEaSg0Slq/QRAvGzebY3euuIcruKLu6BoaHY5bzc2W
lJkNjO7MDDPp6i8cVkUZzDrWolDOngxA6ROUIDokgQos/ei2bv0aBZV96xautHY6r/O7HtTro7BC
71XmOvzuMjvCobJ63BJFPzBPrONo+a+IWefmJbeUpoEK3XFzsxIG2FzNE7rpuJV2FqSjB79/cut2
lY/OVvo63WCV7F0VbExRQQdvtzOnAgND6Y3hMx0xjvWIumXcbryyH68jP7u0rGnuGuZAhqerWmVq
uOM6MTEbM8BryDO7Otu+A1Moh3l5hW0NWWejsJiHeFra7BnEZ3L3c2QUDTYy6gLj3Fels1NiUJ/9
2rLmbSoMvgq/zfBF4VN6nhtPv5lC47DgUNUHTIAdlF3Xhl9DJmWfogWch0O/VR6sntVIl8vJI+8+
DPP+XHqeMUMAjKuHXM9n5qlcZnOE+HQexO3YOEGyWHxaB2/wQWQ4C4ejlobxXUyGmONlFuJsZUPx
YGgx/JAZ9VuLvAPzGxBSJDUWlY7yzVA8wg3g0XJ0pfZ1bS1OYmw9RBhwg/Niy6W6LLAUCsQBSO7D
6BIzESOrN8F3i5rZdar9yIgzG6FxrJdmeV1aH18HC0/7Re2f6DmwNQjr5nvbPTJij8/NskSztx2J
xrpup61KnMjs/xRokL8yFsm7wMEPJMytrPdDLhnGxkABmOKG8yp+FfN76DNMMkmZdn/IzGzkTlkj
mBl0AduHa3jd3cT9mcdK9cvGKCUxjZg9YEkcFkpCzNuiRJqAXwEICLOVSDASOXOMYpuhlQHE2l7r
Ks++yDRwg0NHzVh79sIx73h0m254bHPbLbDVRQLNtrYB1BFWPmRrV11bKKtRvPeV+a3UZG/7XPgL
UvupZAfxclAlX0evMghqTDqdFYiTrB0tT8VcN3eqloiBm9rOmNgEcQ1JBBrO1bfiA/B6xarZ1PNm
J5imYAo91FZY2pel/j0XeRFxiBXb+LuUNWaz8vLziepSuCxtVmim/jpz6GFQsVET+wvdQWCPiuPJ
ytVNFJbNb9Pmv7bLYCGfyb93irupGXqf59Afq4d+QWqVOmC4VZqFW47OvVDzwbd9T+/y3l/o/S7n
fk3gO908xZSB8peSDpRZrXAR7UZZgxy5GoMIDCIanS51W6u50ChlYe5FmxdjnMvq8tVFwpApcwUS
kKaexM1g2I4bS8sHALI2JGtpSNQXyWWBMb0ZREK/Na6yxxjLHzJ0A9HtnOpFkEtfjyF0EPCGXhCe
D/5dPbTz5xDq/twtOSR1HrEIxNXagVUPvus88MAu1m7NmjrCNuOSnChIw6tTkm4wtHW8cLBJzobH
4jJGtcnqIxTYUUjQFXdZYaKaqcaK3h07yB+EaiaQ/Gwb98C+nMkkRGE8oSmriZtcDc0N6W4IqHUD
/AaZV1IF5HL7MLVvXtnsw6zR0c7PmvZdhIqHYkTK0KL2j4KHITOyLYY2L/y01tx0PNaLeBPCFCOq
+tYM04hX7cnFp4cgNXPkVdbY1rCrcMiVqDS6TMecptAW3BnwMquymda00bBcLRYRg2kNaj3EEnvA
sxj+Nmppk6VS8cuamITHMaxjd0X1g780ngTaChaqxnsrdFEBjcpMpD1CTsqZLLBTSMHA/V4igaWI
W758I/UBF+vJnQd8c8+Z3/BCs4v11vesm/Z23DaBKMHagpM3VM0EqG1XP+Vi17fe4nu/bUNsb/Vo
918FfWZlskrpf1vDaGQxxlfzGZ9rBIc09PLHzT3yt7dAnmtr296FZY83UWYpGReZdCLk6GUvU6Vq
USVCSesBm5714kOfQ10GsopgXrfgNVMOoDzhWdtDJYztpzL0dIXCTIikx/5zwH2wYfGdggjYvRGI
oEzsgvGEWhmLnWLWxts1WSdvDHhmxrnyORp5aaA/x3lyeFEmH/2rYVYJuUQBUHvmarV3qecZU1T3
cxNPXmXegNgWX8NiADAvqnPQCtX1Gt7nDghjMggESrcD3uA8MejuW6t4gdmKQAOqSTgfVWRqHMLL
pq3xPNt5s/zatsZbutj2yVm6ziNrqq793JjYjDlAs/YJK4Ou0jmEcU0DGrGy41gZPStmlDemBSbu
1eZ9vyq8IoHbI3VAZRe1aeU73U1I0m59piHF74E9S+sLDfM8f1vrmqtrib3YSDmBG04mNi2RrnOV
OZc/CRNFObLzmYOwA9pREYipzfLdTKdM/hmb+aLN7DSMK1Ibf9MGRCcMbfmk16mVaZ2VZnnMEDL4
pHxwyltJ4+HEvKWBYOXHjnkmex9dd3B25txG7lGOMsRsOkX15IYcXHWk2n2PDdT8oyqOMYBaB3xz
9UtjRmIcoTWYYwQSbngdCZ2tPzpazOp24IDo99ppwv5GVLnsbzKzKqNTEVXW5u0aZotlTjdUWfW+
mLsxOOdV6eQYynKZX9uTW+ef8Ng9ih+9mPyYSq/RCfs9nygm52w+LtmIpC9ultxxv0dS8eurvJpW
Uo5o29ySnkHaOLSD0uZV1mE3TMyVZ/dYA4wTZ2huIGs8ptLBzYxQ9xlA1kY1p/BgxDzI3vIbcz6q
HmQys1B4g5QCSp0tbHeZsdjYC8fsxxxDxwfsLP2VUwIJPyJo04RN3niYU3zEo94DCAX62NZ9tZ74
nldjspqToNanL5W+Kzl46nNR2uMfEkHnm3DJgvegXc1gb4UrIdBWP+BMd8IpWmHUoM2SLbCyLcHx
mnvptgVExrvbJG+7cDCc3TpaCI+kT9b7tcEXVieB4SAqDBmyLxqaQH1yJoiRlCxEBZwq+PWSHB9H
eAd0yGuOLdiRO3T0tWJaG3OH+91W4873Q/NHOWbF7B4JgFW/2pSz80fwrFiiJstSH7UDnuF10vWB
AYGubeUtvG9YKzj1Ou5NDHsCMTGvqnqSLtP0HjRQe0k/z+6Q4Mdd/F0XiPKh69fiB6iuRKQ2EW4Z
o7laz7rLGgWDFHrIRtrg4qjuBywpg/Ihlfqo8cMrq8j5FveBWbwYVhd0Cc6GCmeYA8GftN5I2M2k
KrP45YxUbp5aTyKqm5Z1lGcXiwCaiSJbZbLNRtkeI9q2A3ijcnPjaRyr9kYtvV/E6B2VfUbisdZ8
83qDNmok5SIppTUbKfTxiGWo8EkZcOUWFqCFZVun5qiKDANjj7gM7rQdk3weKEmay2JeseNH89dk
bDVT9FDIP3knamB7OqnLzw5jyNqnKodK2a0DWsd0861BbomSAYatxMm1D38sMcEgm9u8oLOmPWtH
5NVpQD82xmoK3I1st66OtuHthymC/GWq31eVI8wH2OHMu/fo4qt10mEmA51DSO4Mvxk9S4cBoe8o
SfpHiM+/hCv8z0CDu+5P+6j7P380Iu//PcjBf6vsZjqnGs13PFyhrPqOdcnE/e+RhBdJgMsq/s/h
o/788+f7PyMK/9+/6R8Ig+v+BfoUuBjvmGEs5wIW/ANhcJ2/7Mv4b3qe6TmBdYlH/g+EwfyLAxpE
Flk2wMQFr/h32Xf4VxDYpAP4/yEi/5cAhr97EP8TvmCboJq+xz+AGES4/XP8CP5gU0a2scU9FYP1
gDJyGKsfKgAYBFE4WdHR5OkNblZPrutjFEVbdOaaKaTaMaYi8kUyIfrjmPu2cyIgtnc/K/anH1OP
0BDY4IrXrKiaezIlljY1vGG4EbWGequr8pQVDVvCUEUd4zAAMPIAlKZXDCrL9WSV0RHvNAsKfml9
ytjqWCLc4LoYEfelgvCF3xhcttvNNwPkZKIUZXgWxGf8uCYYYFqMdfUOX1YQdGIzCAOW14eti/xn
QZh5GmIn+pGuNO+lvWz3Y99WT/Af2xVC+OLZUkt4z0Xlo4/+N/LOZNduY9uyv5LIPg0ygiWQmQ0W
uzh1qXOkDiHpSKyLYE1+fQ7KfvdJsq8FZ+s9ZOcaF7LFvTfJiBVrzTnmWAfMdaz3KLnm50rfzGAo
OKNA3LBSlgEHIesoQLYoP+Pl38dwNIiOa+nVj2nR9Ael9CwL61JD8FvR3sBxl4zbSgOxHlSMGrMt
a5TqHm3KIx6yLshtk6PMP+8O/hd9Pz83zLe79eFLgiHk+7cKge/fvY/n7qP607/+x0vn/sYDZ+3G
id/foH+9dJIXyJO2ieECY4W7v1l/vHPS+U1igrTd//hDXsc/Xjrh/aZbdPxcKiUMHA6v0f/5X3RV
ky/N3e9vU//T//8fNDbuEOEN/f/+n/Y3svf3bx0eXEvocBlcPqGjez/xYZxhtMoYpyCuOc4FQdf1
9ilhl5MBjolzGmflKW7i3gsTh/6131JNpydrS/L02fFAJeO1TK30HjNbVTzpxg6aoEXRtcwMhSRm
vG9ai72qh2FdDTojU4oVeGn63C/JASJKal+ktVU5WCd6mdp+0XdSfRhVZa4PcdO2I2oXzNUXeV1o
5jtzLXsaOvTn9+HMPiA9pgz/3jMKj4sA9YK+HYZO020fcEQZX4/JiBWw88SswqQraXq3Y8nRbSz6
/M4l8TXzu0yh4fOGUiujpO3G9ZmRLXSFeNk2gjW8quHfWXcPIryh+CtDGakiW8IQOU44A20THXvR
qmsOJ2Zxr4Z2MZ9pRIxVtCo1DDasvAxDdegITO8XFtSQ1a8wdzKtELWFvR/umhnOo5M4R0aaxlOG
GQHza+rQYRJFMd5oTJYVs5YC6Qc6Ow4haL3X275cn8vC2qOXqDg+umCHb408n9awHgtZ+wWNmjlw
Ha15o3epXZa9mbtBDoGhAZcyWRaya11koYI0UoV4f6Y26CxMWgc2c8vix8hy+l3G1iCKSVJz06KZ
L/psKjDfvkDRcj2VlejPRV4UQ4SCYUy+lpUziqcBq0p/AFjTugEinXhBZ1U5mCsnvA3BpDBLopjw
puuZYrw4WNQ4K/ompnd+kozUbAz2ubRZQ2tBbdYxyUYY1uJUHOrkuUvQTgatZ0hUsFKQ892itwfu
ovXxQ+oM+hgox7WnyPVK9y0u6JJHMkepyfIthxRngECPnw/gRx0l4y+Lu67vqjXuhkiN2rCdcs8j
pLerFvQuZqE1fWRaFQn0anTfk/uqnZjl6dWRMbrNDFlzFudoJzaPmBgnj2H/tBT5oUYQWgYVMJsD
rax0C2tnSfbBrcbMVMbttoSjAROZA+7kdQfcwO7DOtvOtVzaVgHBEtVKndYiEB7XfJdez32PEhXd
0W2ZrrlNc0Kp9yMWkTE06PSK3YXSgXDGbjkcFwfFLe2KREfxP+P5oU2sG2u4Y+Gqc1tN7Ud2fToa
Es/EVzcbMQFaVrG0QbX18QvbLjI0F1jT85ZaYx/EVmtoFNfDfJPnnRcjQi2x5fQrI1RaYa51T5RF
kQZoMC1MH26+0k7AoyV9tpncRL8/uR89IxnTMJbL7FB7Ntn+utv9o66V3a6mBppET4aH7DCJYde1
Is9or+dxRmRZ0BVBRtBq4HlyuzGfvdwRfQSzs0uCHpsSZppeVvLQ9ZpbhGzXy+dY6GlCUxE1sq8W
c7irs3H4VJC79tbi06AZo0/zNXbhYeDXLTjxtlpiNL41beKFQ1os/KQQa8p4t13f2xlYEAa2mc1D
ndr2XakjsQ9nO3ZgQWxezFqIOZheXZmDuslbORpnznG0Izm7Gcxvq1Rlh1KbdfOQ53wCH2ZR5YFY
GNC4jrOXB9lIIxipUaEPvvT2OsVCGZX4q2l31alqkoV+Hmv5Z7NUQxUoY0QCmcVTmQeeSmak+Dih
+eHRAGHMZ/W4Kc2GMWEpBcDmTKOFjAxAfEKJQkNXzaZ8dRrPxpK/jeKS6TZN+q1W/YMZOwRcTSw6
q29hr2hCWbEUMm9hKhPVEOYfSpHZYVa6w0Ov99PCwQbF0jFfin1Ujbe89BvT2E7I6h0PZXmJOMTT
XXod1oZgIyzNKn61BCY8xGl9L31RSGxQpmz6PYDC5JmTc6GdhbshMcTiHIk8vYVVFEJ99G3wPmh+
svS5XTN5dpCxUUTlNzJzpituVwK0R78vLCZMoMRCCBQYazhyPyxokUr0jXeFWz+UZp/drpUTYpS/
bLr0MR54CLpMXA5reweIBCVSr5mB7U53cC+iWlcXnNIY9c9Jq1e0CAaMDqls20C3jXBulbpHJ39h
dvo5TbYs9PoKHbzs37HHwRcBA+HUbv5crPM7qtAs0vkQts6BrxvHNyhjR6MS7yjSz0yWHb9Pkfgm
sY1uKj4WnvVpBmDiDJodgDDljsSiPU32xitrFNebyjmc9doRFfOnxi6ee6caA20cLpTozS+tsRxW
FpNrHF/axSL7YQtHfIuvZsKBFuDVioK5T872nD6hsfxkFLGFomF1U1rluc6Jbo8nm+i4jerELAdO
HQ3xTtpBpaPuGtCr2Y0IpyoRt4zNXKAKoJR8Yy2SCPhwEsaCMtarbWLriDtjX0m1YLH0j47DLGOl
WYhPpVH0/cvLGOYTzRBU5RPADzg1ZVbdl2CktGkFlz53VvE2AmkoQNNcbnTi7mHToIZQSxHyF93N
2nKTj9n4hAXFDo1q1U7wSp7psdTX3HYEHU6DC7ToBYnJy3x0a4TDmnLr20I371PYXsfJsvEtekV3
BBbunDSzeFZVWYaxw86blWkWFvl4KcyYkXzlnZRZXMdebD7206RgZVQGrg3hBrMl75eOaUHlzvUH
S3S7mES5WJDYTjgtrLhA2aor0d0MLs7KAGS+7BHZ1MPjNLf1V0aSzZUJPO5YTOmKoFS3rwdtaW71
rn8TeSLPSqvDZq1ZdxD2VEwxETkH6aK+9A0+N5GLPKpNszrpa9I8Io9jfrmLMiqEk8ibx+yO8eyE
RVGU002jUifc+RLsrvRBfTeb74rWK0KZpk/dLrTllHZPI2HEWyG6KMval3icaLjOyeeyHD7oUlHS
2LZlPmqJ3jzZmiUPMbDHN5pQz7jhtuey0tDF6yb1C7qecp0R0JvZFBnVfJT4s/DJlsUpaeWHklLC
X0a6dfAcUTf4ikI2QhqoPdJ1Y9djjBZaqzv6Rh5ftYKEyGVY+fwONWvWXBVqtm5KGGeBkMt1b6Ch
xhTh5Udo0vI8mN5ZK0jz9Ni7mrredo0yDdAdaTSL8oBTqryjGSTeLHRu8by9Qkv8mo3adK9p8/ok
rCL/kAzKiMdzauUGyBlL4cixQW6LI8Ocvj7njW6NTcSCChaH17mOP8X62up3Ai1vcS3gOrhJ4A7F
Yn1VSbMx8RJFZspwhvvAPRrNvn+AnmTrF6LqaHVjU6PT+jVWmkCWUsTdPEQOpQLGqaVBTFLfqM4F
Pn8AeDY5bK+F1jefJ5cImSxqhtVYqpCaQNbFDYfsUUJNVFlVXTTtCi/RL0VlWGiHUKYW93kqB/Uo
Ec0t762qSpw5mivqKHlhr9uU5ce0SrF5PnWVZoj2zmUOsRRXzD70ur7jjF+6/d1UeKLIP8aqS1QV
9vFEDxTdCvywxmn4SH1rzx9MoKO+SnF+BWKxDciEk2kvR0ZduHE9Wl34GgokwK07s5Hbk+XqN52W
a/KZhmv7KqVo9QhQkKG/tFlqanX0z8+r/627Tv/2VLsn6Pz7JtMRb86X6mP5g2Bl/09+P9hqrvsb
aBvP5djokjmje+A4fm8naZ74Da2XzXbO/7rS2v/oP/pJzm+uYQMcMgxhfaMM/Otsi5gFCYvD0RY4
gaHbpvVPzrbWNz78f55tLeaaDj0t2+Gz0V1Dt/IjRgCdRDHJrS6OpmKvrVvewcZiIlPVw52e4aEb
DKsKijz5CvmoftKdDkHspN3TUz/lOQ1UkWLrQBacIB4Q65lJenImx4fqFfJZRLmLG0RJyrNkrgLE
lJ/ERsm2mpxdxnX+0OQM4hLIGBuN5Cs3MzPf0hyLGofSxJ1e6wqNO+L9j0Y765SaU/LVWdwpUis1
J0fWrxYHhCjJ6SAPbLSb0xbHqS0fa2cPrYSIS/09InPp3J4pPr0e1KFyYLxpgPo4AZlLDsOsPyUI
cSmVHBmWqeu+DJ7SB8YPZg1QsMupohyj+LwO7XC1Gsjp+GP7WtDivm9R6yMm6/N9PWVbAraHhA2Q
KGlgWXZD0/gGhOdwjZ2lPphZe8HJLmP2oEQICCmwNYW0R85tfzni4kOBgYzgmMrO+qDQ8oWdPujX
udHdtLnxrMew/SDW2cet1pKvHibbCWu3d4NXKglGShdc7rl4j9elD42mz/2iwh6SwfADE61apOjz
a1JlCHi67WBWpvW8VuszfRmB0lBPrmtAZue+dsXHpiOuIFQrWvBssdIP2KWboDY2xBEzjLYLaynf
67O9vlmO6q8Ywtvn3rDX10Zp/SfRqI/gS2pONFRTAzw7tSP9umU6FhuLKL+mN2/+XM1OkCNmPM+W
5t16ZSp9ZTXqgthkdCKos58GBrFBa/casts66FtRvqLqr2hdGmxtedNduv1svyVA5XDx28Vb1o0Z
lEs1jeIezYzUrodZ5cNpWFBhzmwi1VVMIEgeWVZaXGyThT5qWuIJBVRH6eJZehywyqv6NDVazM7t
0vk8jd9Ow0kJFUYszOb0GeV1YzkDdjFLXkHffTAssWBVQw5Z10xXuy2FAtC5L7RYbkj3ovBAl161
5Ysgfiqs1vZdHyOyld36qCnTfCxKWVw6TQqp2lBFpWMqXuMRJb+zri+tznTnddLK5trCxncCfoSX
qx77l0Wb8ZKTe/nZXTgvhYWnbY92X8QXVcYNTBJ7fUF7AiVkrobHfB7qq6qy4icdNsYRJ9+OyUNJ
eSk6RMJj7k4Q6ZR4KJquvF36rHqVK69sOTb6FWEhCJOy/aBN9TprPA8k3x3q2dVemspeAF0KBPpw
DoddXzvNYO0qLT9O9KxPiBvuu275qtNHC7CfMc2Ffevb7liGG314HGxyvMiw4PlpWt1Cb3wt9CXU
Jkc/afMtTe0R67CJ1buzs5Pqqi/MOneOpawPatLJZTcpIOtyDGVN7VRLw2PWYi5PRrn6dZxzPO04
k1XJgUO89hBnyY3I+7dYl8OXIe3aw5ghhMOSahaxNl2aRppqzxy83TS76hKtLPub1iwwOUfMl7Z8
jXrHtDL4VhYStCbsGbe+0115ucW2/Cy7ongb4tLeo07tO8RSJtZywx+6gXm4ZgVoRlzaafbC5Hcr
8Q5Se7Zbh+1U0ga9h8/2eRgQFeeLZwcixpNASROVHBWx+6UTpvdY3tTag616IiwxXSN4YX28HhWs
YFDU+ZXnFun73BviW6m26TrOquR6HOtSRUIyoEo7zb6pxn5QERPOg9VsVwi7rkCUXLrI3nGI1p/E
Ks8elYg/7WXwSJdRZEt2hpjwuCQYeXpPv7e25TJua+ZtLYMsaakiwFaKErxQxUWj3qslDTJpTQR+
lQMMX8r6rkTZO6btdOvlQNo0yqV3lUMHpi1Jq0IohZ4BQp4OQRNO5gEuAjM4fWHSGjtOdTSMpski
ImHCrds+l5Z5v7T97iJl3krLphVhnaXy6+RYkVaOto8Va73f18zAsezrzXQmOrPGJfdLBtSMzRlD
0OJbILPpZqZU48jVnMw2bt0Sp2K96MsbVWx5oLFk33nJalwseF1708OnCYX4SdpxGTQEYXHst/Rw
7SgBW0GqQDVpScTz2wZGxkjYrwf9ERBE8zD1C5CSRb3qMBYuB5U7AFSTN9YpIIoNtFV64Z+apcPc
OHqVwDqktsfB8N5Bf3QOMDsPVAcFTNPyhfYjaSAmJ0dJMypY9LW7A7fO87gsA0Rb5kRdfGVlyfph
2KosdJPE9SXY9YO9zccKoVjYLMMR3kYZpZU33w5GFXSieMaSmhyRxnHQVwp6mgmEpGev5GSN09nE
ydLnvRtiTOUItr1u01w8Tj0wrNicpyuAktUJEkgaNMvIPFoHxEwNsu5G1ICh8ZHM3uYmwaPVe6KK
DCXcSy9v0Ytlyz7Qr9fLFKn5qRznDikU+5gOvMxv5hUdi+fkyKYyjO67obaedMY42r2rY4BxhrUO
ZB7fFrFxUziUH83YTwfyvWnTOVOHFDNeAqxdvt2hYFuHIn4al+2Qj+YrOpVAZpOm1EOKIy5jA+qF
lZsXckpN0i1karmuDxSwTXF0xrrzDsJ2cdRQEQha0Kk7fISUX9+uXnMLPPAgKDGKsn7H0g120hZQ
dqfBiJaM0nvoUqB8sTgN9WS+GIOA/tOnp8XzrmEpcNBClWJM67VsTNiqScoOCHW9YLXJaFx3Scgh
0WcUcU463KhN5tYBgMhDPtcoe1/YVj9OUxJBRp58D08VxMfuzl0wcKx0AJlqR5Ah8GDEgE7j9NL2
1nOdZtFCl7yfus9jm6TXCWDtR21O7yhFH7KJhnfqGPZJKxo9BEBpUkSx2yEPW6bR55ln5XLj4rNq
UuOxHYqDU+51WroDG+fYerbmFihBrNYwaUbvcRYVv+XsfbG8sb4eDXq2E3TNpd+qQ7M43b3WjahR
sUS3t22RX4ErZkLpIxKdRRoyAcjyaERsaEYtdHkLMSDutu266xJcDYNLkNYN6htJ92Ok1QcW3lpy
56yR/Dj7aRav2tlcEd6+FN6ceZ9XbH0i/n8Y4P1/Ke/fY5D+/Xnputk+Vp8yNX75YRS4/0d/jAL1
31zpQMZmxC0R1O8hDb8fmKTOUUpwYCG4gX98g6v9cV7SDP03kxMW8n/JqE4SQ/WvA5P2DcrmGnTu
vX2CZ/7DExPnof88L/HXSMehuYgGSXim5Fo/npeYXVtaYhWIjXWiLBCPWFfV6Ob3yu5RHX/30/wx
ifxh8vgX1zIcVK6eqZtQznYE3HfYQ7x+3tSX7exjYYunICbbxPBhJCDQa+LpUroFsuG/vyRnzp+/
HkdRgzknByzuAL/j95e0CsgI6LJmDGTzEE7A2CPoWNn576/yY3rKtx/RtZijWtglHMnu9+NVSvQZ
RA8wWU9pwqdn7IR2wEGZ6KxUoFX3cZDV9S/CrfaD7E83zvV0sBemME3YZj9dE05561gD6VnxuO7y
WyILgjLdECLuIq3fzT0/zJB/cee4GHYwm7OTRKrx4xfMMXsaomDPonZqb2TtWW9mM6uT0qb2Ysw6
z/vFfdvvy/ffTlqc4G2HGAoeE94fOhA/3jfclE3RILua00u9Xz8tadxejqP1rs8tD3OkjW+r/73p
82+/5c8Py35RGhtc0eSalv7Tu5AOMXvGQmNqyZHD6ZwBIE805S8elj9fxYW1SDltm4IX/+eM1Em1
lbbpJe0vo51uMqfNrlXvfPr7J/LnpwPelM2800bvozt4eH567pe1dqGgtyvMHaN79uZivSuE3XCo
HavTP76UI3ZziScc68/fp6eVl+azhYIXER1K1KrBqr/zGV/ljLvkF/dof9J+fDBc1Au0+4SFMYoV
8scHY86AH+Hm3vAiuzFT2zV+ofYeXzqVJ9eVsaIitEkh+MXL9vMLzs/pcvayPHqYUBR+1ilRYyjV
ItnxS8Me7oGiLpe569VXTIG6YGVKYv3i+f+Lh8T1WFC4fQaNrJ8jpWB042DY53VZDOeAAUF8coHE
/OK1/uurID/DUUmz7OfXOrOIHidain6PaHGl4N0OF0/G//zH86jxDXaxXSElxI+3LC43J91I7mCI
I9SxKSztJlaZcyEyR31F3qTu/v6B/PPagdTtG5l0/2LGz2G1K3KWqmmZ41lyO/ErM3/ZPOU3w/ja
VsZtTmc8hDz0i8jHv3jjPGFShNHFRE+36+y+X7FQ9dCurzHRuIzRo260gBIi7T7F2jY+//0X/NNt
29comqy25dBs1XcR0feXUnarjWABACq5sr+eEeYcUYvk//QRpMHLBJPmrGPwF+3t3O+vsqFZyE2j
kjg+YARzsNWWsB0G4/Effpl9ldrFj+a+Q+N0/PEyuXIzj2kIHHe7bXxEui47tOj/6ZfBRymwyxj7
Bs3c6Ce6rCfcwYFGQA4LSKNQTJjPeuTB4d9/lz89A7yxOp1nRt1UUvx6P36XFRfn5KJz9x1iAS66
Ag6cC98A8QLMhr+/1J+egW+X8mimU1AJYSBV+/7uACuAepTTkuysFPPOWo26eV7bzBHR319oX1B/
WHA9C0yoQdsetL+kFP3xQh3S4WYAY0LHxI4N1nRYjafMrHotEM5K7NYuWF+BU8FsBxG9FCM+9Nxd
/vH3xR7Fm2Vgz+EWOj/9tLyvMk9wodNDmpbkYo1bTz8KWbXNL77vn++hLUAeU31QqHKdn95jLc6r
pLPo5RH+VhPqrBx/G7fxlMhWPP39T/vne2hzARPFlTSocsRPVZW9MXhDceRyTN3aW0cz6xO27/QX
y+9fXMX0TA4ZDldhrd+/8HdV91ojU5J4XkjRgW3XQEhhsjH/Kk/055+NVcLlLTZQNhq0AHYj8/dX
qb3J2tCr0tgm6yVgmp8GxOt5Ya9ryy++0F9dytidz8a+nZg/p1ZPVmwamsalvE2MkDsdLyAYio6U
0n71MHjGny7GyYwpF/eJgZf4Rs3+/ntZWZ5vk4N3EH/TsEQlu3KPDSZVb447xN17rc9ys/AdmsQc
1cGW2g5pKrGZHJO+SOtHu0OTcRAL1pCo0yBP+5DJNIOUq6rQr7Ki2t4ca5J4bnMSwb7EcdnkgUmT
qPIJ99K7x0QSdXWIqTG6CAzhUhOFkRhFd6Gjkcbn1qcSL9ZF72EhQQVEn8VyfH7+wvRQEY7J6p6V
APPJbHcxJ/p+4CgwbAihpntridcJ30rumRGCw9G4d8gLwzhIgBqhV23heQFBGKtzXGXepZdj3rfv
rLTRj7KZCrRIfLv2NjbRw71Pu3ktr/W+IgfMRFnOHIJwAR29TAN5saAdXd+REtes52VnId9rUCrU
wei1ZUHj0a7k6NVQjklCmmmdQSmdq6XGcYm3+UIgeXQiZh6Z9dD0S0z3pkdjjS3HggZaVBZOmkLE
6j43NmNvu22s9OiyGMoUUIKZBEBTsA6j1Yv6lZiRRL9oBquQz3RMU+gyKFyz8mOZmnaKprGWCKJQ
Ie7cZ2uswqGGNH3qzMnBeEi71vE7e94N4zOD/KzDrB4iG8ye9RSj29n1WvThaE/MlNYjpMw7B+XY
s5uKcj3h9Cjn89Q58iuuqkUPS9nCLPVLp+m4axPktZApRdoGWJfSe7IhHQiKDtqS0G5ov1Fd87ff
E4CDnVar7JleULVz01JsqrOPC6YcbopUt70LFAloGdQo7acVetB67nsT4ghLNLzTKoJaSDhDiEYr
GcZwJrVa++TiAzcRAUs4aTddblbd5QyyUEatlk/dW1at2xnwrRsHsi13Sa69I3yJTkkbTJwZ4t/D
QipAR8cM3xmwb/CAkvmR7nZeZMmWaO9TgQtaJMgCGp3RZV2BzZsigDPeTNCmSvTpDXuyPqB/UWX/
ZcRsiNqNTB1vSw7mKo0bncSp9KKnqbdEZBEZ6sSH6D8XyKqsY0xK7Z1b6eqr1tu94XsNvvLLZAaZ
NmJZr6vmjlgKAyHxRD9t+rzlKNVIT+w0Tzt75ENOn/S5ElB2Rq8cQuGpAgduYVWkbAEkmRlHdrnl
d/qWuEFXw0Y+Q0ounWBLEd+DX5VO5hsE9HjXy8Ag+ZgmVfPm8lJNx5Rurv65QvFsEuyl6kvoekBs
SrxitOPddnLPMi0MPVp5eWbmttZ0M8wySS4XvPflg1s28N26KkeMl9LXFZEhIUqB84JOhoEqdslH
3dmiETJGE1uQLCqk0jnEpYD9gX0ZuBk/gwZxmkKrQWO2FLPxbsVJPR0hZCozMnuNx7530rSIXMKF
gFKLDMvdIHWyjcy+xTDAKCwhz6N3ii/b4GSU9WlJYhPWb9M4WeNcz++twlT9OeUc550yravkJRLF
xLwbvWS2X5pmHLOHJl/n9kwOuAuCrE+AQ/HcMyDxALW+KGvIrvXWY+RAYGPzRTfGPrkm1oaO+TYw
xY6KuG3aCPi7Wz6if0GdzFjO2G/QOH80J4+ZXVU06VMzg6UJauim4M55/W+KpaYLPxpuBv8maWA+
GL0p4CrALfMYK6dQv+s+nfCT8TZiP9f6/Tcrq/sek4YOIq7Uboq1UI8s/IROldLVkqMUE6tGXZPv
gBKsLZ5gcO/B9Ym7dMdkiYmwIUgzb2/XXaDK/Rvs/tBnHVqETKK6iForb+mp10vnHkyjZSLRLHkX
vybUajQkUGkZV9Ij9/YGOCJOeNYLjJiGlWPmJVurfj8gs0X2NW7ee5twAGBfSHrsr0qtKagEw6iH
Swe6OWq+NSXJE11zpV3ZeEO60K3L0r7YZqNH6zrroxdQmmDv14caVx9JssN60KfJ2MIUBuAUtD2U
Qd/wcBEDqGqG7SLlbTEOCHT0HgpivSBAJCIXMIjdWlXkrr3MzwqsLGwuhs7imVFYBzUXe553oVOg
oASHZwDvklYXlZe9euogmdvbUSFa5xPLmtKvYZ4y7kwsoDm8LK1+aDPUGUHqNKbzgcTECR6kVunF
xUrmDzCs1Gjo4uDDWfx23fgmczI2AHhM2u2BNTXWFmEYSl5XvDOzvy4zHsDYmObM31pHlgEA+ob5
AviSdXfJUOri3um+NFoXd5GZreUc8ECh3YWogNd06hFiTySVKSY7qFAPA3vAh2zt5sfcwPIMVwis
SFAyNLsFbecYoPpyEM5l6UANpmry8ouSbHBwInCiF9Yus8M6kU5IKyZkjmZIAzX/KhAOwi0EAe4E
PYmpn9xWQcrMTTm7UdEpTAhQg1wkk7rBSMtrjX6MhA6f+6RjcgBOJCZO4dj3akhjM0EHLLoeNqd4
Ahw51Gl9zirAWhEkcvIOmnomrsBpsvWeXibzKLtvkRJCfGzdQ2PnTPzKHQ9t2735ziGUCH9rT+yt
3yelTl7oNK56QNYuRmCnbYb7FCWow+dJccejprMyXzk2c1O8HvsIsmSs5/dzwTlat+zmldwjY5cn
bygmJ9U5gl6qkm+p04Gd0QiDWiie653zx06A4wu6JSb7jc0g7FwMlUG2FfXHlbgL4KayMZ4m14MZ
QDaXuuj0Lk9h8YFNjez629hyIl1C9nATDnRM0K4iC0GcqNok9vwRT42IWkWq6EGsbazuklhXILZB
dHnBkLjgA/0un6b5EnfJJiNS3PQscPS6Sa+LoiRmsVRzvjyKrZrIwAJpnt+YOcbcY2EOZM9uusmz
A33LNi7jgTCyy5ZaYngCjCOqHXJjxtmFLWFrOL6W9qaD99qKF+wvlZa5ME7V1pBrIeTKvL0DksE8
rBJkE4Rex0Zq+6gDbROdpybN9gNli2jCbusJwMrJ4IxDU6vGU8aG2B8nvA3WKdsjyphjV/EQJBx5
UTih0UDu2NRov/Gobq9KW5PxoitdZDFQpXDwz42z3rsAp7wwGz0Dp7SWZsWhi+1xDTdCWAn7zmQH
aXnp4KylCvxgBDTWHCLuDMhTwmr744jb7V7XdgK4jTfwpUmZFlODq3E39XTmA1Dl6QLWAVxkwQp1
lYCZBNWwdvbAiNFGMxHDrYQwPOA5ecUNKF9XTuw8bsIDManHQ+0Qo1IVw2HKyECP+PfgaTgmInyV
2AT3mqDYGky/PWZsqe6IQ8UdYfHJWxZAtkZG8bV2Q84umkuUtTEfr1lp/E90SpKoh3L3GuNUxA2v
xWBhRkmRiLAqA/4N+XD82LGpzyBANMJEJ1ER94mUYH5RuWuSpDsLpp+t0dpPfb6RSVobBlAgSI24
i4ggy/SAwrWbolW43XRaKwMtT7mp+skCAKLhR9EsfOVYh+9sSLm6L6G/MqzO0vwVPG6XB641YY1y
3bI+oV6NV67OyMlX4+I+GHOuYYOpMHjjv09QrKWpmr6UqFJJaFxbXkOA6H0XEtmAESKRzvAOVVr6
uSk6GsEbvjM95CQ6f63dtX2xs9w+wTanltpjIQqfs0DTk/tZ9Fer0/GuWsRx7PsNnk6/ymntYqV2
CKJGjNB8JN3budwQv1SRIBHQjpbSSu8A51Tts5d1uJCX1MEuko5r4YTKM41DZTm6duiwV9soLjaw
7U5tzaNPNioM5Ekodr1izfFdEoQ1+B6b6RWAlCS5SPNae1Z24ujPrSvgP3VdMd1uypR3Sz/qMnBR
mz5kuZdq4J0m+0BC7nil9Mkc/cFCEMKq1jafsDE1d9PIkZESG9ae3wsbfqBJCjLaVqMu5b4dIPEX
5pgv59zmoHFPJ2f+glar/lq2E14tQHTsnplViA5AyVJ/XEzcg2y5Zrf0QU10kBEHRWINHO6dtd4Q
78MJZJnm8Wny/tJhtfHea+tWdfdEvSQbHzEtxhVBCNG2z5LoSIDbrViTPRBWdmK4TYF78lZqrU5c
OBj9jj9x9Nh5R8bE9jyDvByisqwBoY+tRJVHbgZZkn0+PZkcBWEYcQrF/b/VjcujlK9DAMvQdQ+r
ZkykMlK0B5hcOYbwtjK4DvTRTlEzCnNIv3Ro7Uwy393t46L68Q32QTrBx2PX4TnVUD62GvQmTjwJ
7niWDEhDdpymhwq96kBqIOaDCPgYFTBUZfmuyaT+bspZvVlsS8xbnlOOJwTTsojg7ek3NU72ivsA
GAYrflK9JWPceCTcpMVra5WSYJ2hLg+I/jIZ/F/2ziQ5ciXLslsJyXEgBKroBzkxWMO+dzY2gThJ
d/SAom/2lKvIjdWBx69I0uhBiueoBiU5S4nvIGCA6tP37j3XlrP3SGyIpq5kag/LFB5rt3ruYg5y
d8Q6hmTzdZj5Nqk2VNMmQi2A1Hrs7G+RqhG4lD2jXSwHThtjh8r7fhua82ye4p6z7lBUdOMO+z21
GOt01XrXGk2a5BTdp+usbQcn5Eb2DbEHMq9exGSZrG02aKwVds4ASYZIR+wyMOxnOt1miK+vUpwU
UOdYR9awmM4q6s2G5MhxvkO11e1D28OCU6a6eHQnxETFxD+C7aZlq4gHu78fAF2ilceKZ21446gd
aArjaXE7RRyk59AZxJtWk5NR1UlIXECjwCvbJEy85N4SKUJYhI7RBNiR8DsiXk6MouzGzRR5C3TB
BS69GjriTxBm1PHZYJWipQ3iOvWOoW5AKpLSu5saPw3uRc0dLwrRgClGjql5bPLVeAOnX6SoR/sU
HWevafGOZqbBrXYuGjIxD4Q0OoPV04ugnY4SVxfVRRnHHmW3m9nOWU980GNRE0i0jm2l0Hbi+rvT
StSarKEUu2Rl2EvtliU1CZHdOK6dWUvuKfkmCtCIPdQHl8XHXw0OIJ/aLBY/BrojHWac1zl+35n1
i1Mis1sBtiR8I0F6m0HYKVuyItyM5bAcvVBstDD3QjS6ZI6S5h5n+4pgM29x21FmEzWSfcOuMl8G
eDd+ELUASRY3Ud2eDKrvX3kviXMwiJKLf9KHK6qdTm2snQBbbcWqa+eIqXtfi+zIrbu22BEWzc5Z
kbBpbDn16vo+z02SDgojSatNrbfz8wikmhU+j8QVEreBWFOAZ08GrjSKpj6u3XplzCk5F+fa5I4y
v42mzuT7qlBU7gZFSdJd6Mqd5DqtZinWRIxF9QuNgyTf64ndCz+sRdPumlDRplpVCWf1u5QyrmLj
G0iifMxMPY5uGZU6JpHTCgtRRBSDnjU3ZG1anm/ZI2OkKh1i2DmYf38OY6pNPknLKes0htxtDYKn
92PHjs/S2Q1+WFWf/6S47Z5U70XygdC0Lls4SUm/xZ4L2EzgaALTg/G0vI2iUFU7id0turNbRvB0
AarkoQ3bmyKdoAxaSKAivHL1qVEoit1EKzgWWdgdlSWPeM77JhdnEGgvCX356RGnvI6U81pkckTM
6Dab3A29ne0MJ81ScmpK7ODOklchBmm+EEMyRad/V3xKQVp4xQqVoyjW+Gm1Kw0tcLOxwPKxSZII
m5Ao1rRPtCUsjjIQJ/m7yYi+/LtLulhdc/zjgF6EeG3LRO8ZfyXdJWAxccvJTMR80RHl6TRg31Be
ieGQQiv99mfdbk5rjHgYV6EkQODkHUwsrBFs4KwG/GFanBJIloxrE9DDH07XuQrTF53pOhMYcn8O
5gQNNqQWwpWGuMqpTziZFGdoaIwvrvJL0fF2KsJlPI9TMxUzTWgpDsbQTdjWpmzRcXuDlgXbOmUr
wOpsYtp2mnS6iFvTvRgcnUI/DSvtm8su9BNLPvXIr6f6//Eo/+HxWKln3rxk6+/t97/9IIm0nRY6
7H/+B+e0//6v/nv9Vnv1r//sL8eKg8GEpgEEVR3fClU7P9VfjhXH/geFqMkoAZ0VPKxlXvd/HSvI
thDXMAYyhckI2WKegcWtjeAp/IP/N/NKHZgfrzMD+j9yrLwbr4EXRQwFB8KGjohrBhHW+7lJOXOs
k0aabWKSMc6iNlPHrIoG8DKpvpj2i/eDca6FX4cPz8Zpg9TFsg9nNDiPgS8UKFS1wNoia6RBRXvw
1KgR27rwD31cFbDjyng4NZ2RJbvMG9aGmbIlsS4wVfZ+pLNWJ3LCx8fpFp+eqOVDHLTT5s0PefXP
T+mt4uj91Gr5W3nC2ACYjWFqMQ6FW16GAbydynxTJPRxB1UPfuVCVfzzq/CPSwQliH6gkr1/+joG
FidzoEC0yHg3SUBZYtr5F4vFsuT8z1rxz1sxsUXRDTQ8lqeDx96XpWoFeJtNGD424VNWyK3thadO
fPTnN8NAGM0UYgs0b8vf8XbQhyWPrY9HpofxfGtSAp0rAhH/Fz8MvCJPMA5GenYID0l1Oopo2unq
YQ23OsteRaBl/2jEtzwygzki3wafJSowd5nKvbkVUWHNR7acbcgfpx9kUHv13n2kT38k2vjrOuj1
SMzjF+Ka768TAEN05NBmG3gQK4NiOokfgO1/IT442C0+XuZghg4sICGYgMtooVSPwsZwNKlu3zrh
gAnJ/jEa2W0+TZzsC9iCFTmoX/wFSAIOX0Lmy9JcahgLCQSb8Ps7NYI0MWOngDoCk4Rkt0KAGLAx
30Ad74aO07JXL5W8AbACtr0uxmrb0Cgtd12NEf80xth1neMzedAgNtOjxaB54ooej4ejG7g2xkxa
wlfCUCZFfYVFqGIKjIU8C0O0YVQjYp3ggx1IwaK1vREpOe0881leiWlGq22PI3nupE3WZN9Ewy3x
YaShpw0+7bCsBWC9Uq/WlukA4JxBGVYnMP4SwmjIDEtX6Pq756bBp4x3YLT7s55FCfNSRDWyCBWc
a01MmC6gSbdP5JY2MKqZBifIdQYa/LTpIVsoc8TZBz2k9FbWYBfxVlYG1inEMSktYBPEW1Q57nJT
CV18E/1DviYnYsy3M7XItxk3CykHTDPuUhBVQaCcYc0CE510bFDaWoeYeDZj/kD0PYrmKh9oc62m
hBzOVVNICusZPe6VRmTCs1yimrew4bwLmMNRyfLnkSBci3IwMZS35U+IIBBQIABiRquZnTZrB7/6
OZnixNu1TYUbiyCqp5ZBmrG2tVj0K7COTreyaHfU6xZAzGvoQpekqIZfTBhDNVwyD63Lc5qYoeQd
HfJqDSuLtIIlyWuHA4VwXiewRenj6tQcP/cYXdK8H8MfRhrr4Rrx1Yx9qZ+tu9yNdOHPzJLzzays
8CR1URavnN4obhw3VIyS+rh7SaPGsXaCjizinHw4N+pubjcalEcm3YVy8g3pUfTzRsYWAs4WWYAr
bSaSbm17pc64RUomHHRogpK8xohEj4qg6WNH8WP4AMgaxqta19zZXeDdYY7J6ZSOxnCXS4++cxEW
06PGR+PtgqFw5pOx0PQXb0oAOsZ6XZ61CU3z9Wxyst5iRpbpxZRV9StTcY1+UiCDeBepln/J4oVF
ss9Y8yguBseAMzAT+igS/IVHg+CtxTGfQ2jM9Lpd6WWNNXSeBGforl2QqroHo5NEANghopH9U65a
wOMMPrJL/sesC2AX9aOosflWVeFx1Eh4XPc8ruyW/RNHxmTygiE8HkyYuTEtrDXsBBiJc63tmfrM
ri8we8HHLYpp1btGPWGqsLWaN56X74S2p44/hM4o6QKOxFHSdIab+xOgsRF2R83CQGlALo5ojXKN
1rj5mRs6pA89lYAmiRZhSShmPI2NzegloWdZAPEJuJoBLmggziEq94HH0Wll4jEKQArXoloZibuB
Nwngh75/jpGmtR5tKx8fwmjS7uGsk9ymLKDZG5CirtpWlmbsZE1sIkY1R1erUVkQgSgP6F84wUwC
cV1Juz7mdDWFG3tAFUHSRpalvuYoeZ4FVn5buk3j+kwDmuqohmABJzHnVL2OYgPXCyG3+2Beuihu
Bp6Sll4bH8temTf0o2gomYmInqQbGt1WVYa8isdR8bbFIru24w4NSDIO3pVbBErR3C7JWQEBPT4G
fYd/pTD0Xm7odmANI7IsJlUbfPSqgyaW7ozaIJ1IA0a7q4UZ3dp2VJ3PdJ+Jiw46m5lfrv8sRmHt
f1UPf3SQ+JTQ9i7G4bL/Ubdd/eNvoBabv2274vV7Cz7t/x3q4r/1vwuX3fffGzoufgx/2//AAF+8
vj1V/Pqv/jpRcOj7B3o49NUAHB0KOgqtf54oYBn+A0Gfy1rvmZaBRvNfBwoNiNsiCXRcSyJFJE+B
/+qvE4VmkfaAmw7Ju8WCtJyP/+RIsURDvC048dFzzkazxL+FsYOT6vu9XupjCdg3aZ/I2HS3YF6n
B6C0cNAKRRSg3cpHmyQzJCVZhpUyiJ0b5N3Rd3q5Lm51L+2e3jzB39TyS7X2pgDm77EFN8b5iqMW
Q4SD2iOeIxx5TWw+ibx3kZTE1clMTIQ/ptL6oqBfbu3dpcDucfoHQcBRh+sdFHS4qic9d8ZkrwJa
Kcczvizk5JxhKga8m7Eu/Qze7ee399trUm57XBhVmrn8HG+K1dbyKLuxK++bFQjwHQHXPtnPa237
+WV+STo/3Nub6xxUkZbDroyeK9m323FdbMMToiyPvxOptlZf3NGvo8Jnl1pOZ29uqYIWmhkxl2LS
yE0xAPaDlb6O/ZdqfTSsjJW9+eqXOyQ3MKCl1vegG3KC0fmADh5jJrGe1ph1nrt6kRHA+ZDHYVKb
ak2IiLR3jl6rcO0wO90EQmkgK+2yDNe9QL+H0MIiIc0eGXL4zHnpijG5oMLorYXFWzjKyH3KJ/qC
oUTgsw0aQL5+EuH/xHm4JNQ6RUBdOZTuMxVhCFVBjYjRsIvnBWbuUKtWtbLspyDv7aOZxg5BXqOH
dH5EELxrKJENWtyWWwEil+m806amkxtal+JFEWnOZg1+6bWBfwZLOZuNmiNHElB/MEm4U6Ne4tMf
FqkHRmz3bmQGzLR1oCV/JBvM9bGu1Y5fG7JbhvlR8TOkj0vEgQqIqqBCyT0fJyLwdYrEJl2LlmPz
KaYdOtoG08azxmthpkH+7lx4TXo1gnoMlbXKKRbpLmMYPCfJhNuOxyQvT+c8IHLJMyGUr8OuzW8m
+iTJF2/Z8hK9fcn4wZdV0pQeRQLi0YNDnhd5Xmzl9fwcibllsyvmM9QC2hddj8PFx8ZjR4cFtCZX
wkhx8NVQ8LaEoAf6s2Kg6PcRI+DYSUvfq6uvROYfvtBf12KdgxvOjZH39P6zQaiX1ISPCERkrINc
TBkg2XpRwDFqdKa4+Ejy23iMYvrJXvAjU0ktVx3m9n1HmqS5+XzF+M2t49dahNsoxhb8yvs/h/F3
yLI8cetIbLaW0IZtIFp1VE/UuZ9f6v0ayMfKws6Z3aGZtXjRPlinXMYSsivyJ1ZIJmYx6nDoC0C+
pphiKQBY4NhLWxnc7xmBMvm3zy///k6Xyy8X1jnFszFLmh/v73Se6q4ReBWeQpiPKzwECFdw8m6s
1Iq+WIbfv7W/LkXbj3oA4+QvcPP7S1GXuVEipPlUxZ1xRa6fuXX7qvvi26AYePNt/PMqyyvLFobx
6IN/qwkNOTmtsp8QfoEIJGruXAZt4AckI596ytQePn+A2AYOr8jvBkVicUnYOhyeg5elVW4GOs0y
voN5Sp9zNDDhTrOiBAsSeI7izOzZOVeBZncA7wtCUDczAhvUQ26M072YkSHvchspMuEjTl5v+8Ep
n2WlQSTu3TaJNqUlovS4g/LI/pUExfNIhhVRCSqpeob+k/FqZTU9kNbFEn5uBlp0PDQmGzh4xpgl
tuyS1zmEIoPWKaziYyajRr0jb1BMG0Z17T6ISQc4IilDqA3dPrjIszGM9yqA/beLQVAhkK214KJG
+5jukioCAgBAISOHsXfMc1nBTWR6H+LenguktRw5DW1QGxPByGsCVIg4wTx3+uPC6MuW4IyxvWTO
rmBE1IOldoM+WfrW6ybhrR1KtPvRVO63Mgr5HydksJc+HJSw90NbZUe9N2vGml1WjEeWE6JIQ1fr
medwd0dvFQM6EUdRKZ35vHODOSHQjkrvKlJzmB5lHAHsbRBb/SWvYk/8pw2YEyBdHZ2MOVO7pa2S
RLsYOKbFN4DnFkN9lOm+oQj3WY+6Gqwd6YyomjxSLfjJJOmOVx6sTMxSSRXUO6dR8Eg0YxStP4cm
o010t/W0zs1hCCEGuOHPBu4eTFcAj41vVqLeeJEeenzozPB8LP3V4GMlpuEjNUkwGDoG0P8oE7yz
FH38/YxK7SZN83zeRgVHqRU5REayCvnW75AyDPd5qcPOL5zaui44KOabpPQYrmIvRNEH2sN86Oem
tNZG4yVrxBzI70hnAdpA6xonW2xHxIshcMuiU6HCCSUy2M7mOIu8pCesMisYiRpe3u0SO4/uu8qr
Hup5Dl/SiSTak8pIqtNhhJ+yAT9UuuD76Zf0I/Hdq4rBZ8GRtfS+zTWEuDHHArkh8oTH5I0NAgpE
BYsoOjGie9VGJlq3sQudlZPL9EpDZNSRHmAPWzHUzrxBLGXv0PnP94yaiVkVbVeyajKoL3wFrnfb
tUYccLx3YrJjyGTwvk+5dO6HoJEnI1ZJJJlOOcS+RvCOIj9sEFcKv8C8YSoV+A2MGYKhS2iRd1lk
e2JPJeXGrymFj3vRZmF0GSJl+mbRPmO70qd0OCukhLqie83YnsbWMIzQryZiL4rJ009DrcaF4Ixy
TNFeOEO/IchJJX7RJMNdaKP723jtaJ7ng+5+8wBJPyEgR42GCz59LCEz16vUqIgWkXOg3SB4ot1G
inV2GU+C7OSWcGmU/IP1QzDN+WkkrXhYsAdgTcBwyuNam5f+3Kjs5CgcXLiiqeYlN6R1WAgTcY1e
C/5J4FxhMW66gnAC38iWLGD++LFiaIrsl7mdqS6tsG7OzTEkWJzUCwgqqFMxduTxQGomeeR3GmJY
mhdNb29YyPprmi3BU0XWEJ2voJbXljvF932Vd3fTbOBWRmzX32iNm+yjdrC4lcgLUGjYZXTb82Nx
3MdAwseoB1AMLWJOSMly+nNXI8INndigxagOUh5VV/Q12tPebF76gZ4+xMKe8bOeWs6zSieoSmU1
aYuMHXHYagqa5qfj9MO6atMpWOdMG+gDau1tbPb4EBTIxatAFCYahD6bSSHGkH4VdREyjjQBN7kq
MtFcG+UURTT2UtSnPMuKoDU0Ua+ThQSbtbDAaBPRbar8sA31yu9Yva4qiyUNIK6mP4Z6yvkxJYZj
p+Wp3XG+000SVKIxny6cEHDtkUD8wAA491Bj50EoUaZQ8p15+QgAtpUiGdZpCkyLiA7OA+CTjbLe
oAXJRj+gMUaacDZ2WETwaT/Yo0UcHqxU7bJi/483uZF3ytfSJc1riIvsKU2l+Y1BWDT7jVZn6bbK
aDWvq7jwnloo583GA2WEyTvxetpVGcxNoLXwH30T2jSrIuL9y2om/txvmpFefci0bOGzLHHHYwbE
aN0TiTyuQxFMLHB50xQE9yhHIPRCIUY7K9KHtZzFcJIYkyo2g5LJN7KrcgCRhqO9ZqJkU280YFbE
HedAbudwAChWIYJq10yYRc3zs+PCh2qKEjGaAfLiTCc5yifzpINfBWYIG3JbPdG4hOrvWlN+PHQT
cO3AQL61zSJH4Swoc9AsSIzRaeoj0m34PQVqGyK0IoswXsdW6wAJq41JoPaSVaLZXuDb/WTfmFoa
vuTFyIknUFF7KhGqo38Y4zsazzhVCF+sz+hpKAvuN2xi0o/zOtzC3qpGzCENDOA5oo3PNpAE111v
NZfMOyGsG41wftKrmHVfgz28lwu4ctO39fy9D8123g75NN4mVth/c8deaStXq6durbCJXDqxab8W
VBDIwUI8rOu6ysU1rWT7BRDMTF8yJCtbC1gDs8W7jdQAWOVahi0HuTByxzs9H0Kx68KKM5eFe4oO
/DCpZiNljUWHmf10NMve3U9lwlHM1NPhLourWN9wF5buLyIEYhX1frpiUGC9hOiLAkYeBUc9lOHN
c9JNzWVboCRa4dbJos1Q9gGimnHikVljpfumQ1YfrdiK0KKmDl81HJSvLZwzeD5CpD8pXqfTMEvM
TVtekx6pA2aqArfYNpw+HppBq9lal4HBriW4J/PnXksFEkd44lYeR9HGcsMIcS8r01nnugrtF0Ib
jTXCXc6Z2HVumOF5L0MlxC1qHecobeygWpWeSW41nXI8Tlgtvg0RUMV17kzNDc1nENZ9gOgfoWUV
7duoSJ+Sin4va5Odf6dWSl7yXjosXki9JKzbLrmyCLBSm8rR3XRbzth7+Ql67wEqVnuFLHaMNuyJ
ienHaESO86gZzrAT3XtWVV6WRRjfg/ATTJVwGtRbB+cDtEPkvvsqK9LeB6LqRdtCH7obqAeMVkaK
zmCVg5JDjRPAQWAdteHoCzGO3pYQ7RaJcJLE57KzPDrlphjyDQL7KmRhY6kCPxfYWCaM7MLutaY6
MZtKTowiw5Fmy0i+OupeZ2yPIgY1R/mUdIRO2cE5cTs6sPZEtbeywkLCFmWxEsbmsCIBoFhh90z2
fdl3bNQiH801RPYxWLVYtx5MvlXiHWUFGpt0BVCQyZScGZmn36ZzK9x1iNZP+qgS43ZVjeFESOHY
htVJUofZNqibWfjgY/PgUpZp/l3pJZpfvhoDMLGXuQhvZwxlqwjI7PhM0ntI6yEfQGsVK3jARQcz
C0niRpK2hozM0hQ7QN95D1FRlVcYxdtzApTD1jddCC4rL9V6uQ/DBZkVN7Z9VpiF45OyUEXbYJTD
cJfWWPB8rSy1hLkF8D3NpMYgMs9Mjpa1JaMiVgmPqC2HYhckWXqX9NXSVCHCgJmjhB671YfZbvxM
AXP3g0gM81bXJue5mKbsqiWXmWWK7f0YpRlgL0MX+rU9j814ote9+y0IrDY8nqq8UetuJlfxVA4G
QmwyDhIVJGvldFVz3eoFWtJQmWa4xZxJKycFLxGuxKCClzjtwDVyLjcu89lMW1/WOCCPJErGS7K6
ZHtsSpZO4Cs6nZOiYirjC3OS82bS6ihiQmJjYZSQ767oTkH1g7OVntbNJB5zeIUvumJJ8EVY6ng2
DDydq06nDiFAw/FmHwG/IbaOWXQMYuK0Pw8ji60haJZkLWnP8WXFvGBFtGExbEeEaRTqjHCntU1r
qIE8X2qXbavP47bygLOym7j9KwGMUAFFz/mLhlGrdUd2m8CQ8TKbc41qUoZwNBpRi01msRd1F33H
LamOLY5wRKL1VXLjkh4DUHqOWTJbji9XVd/P5Mj3E4pCx5ucH2D6TEJTiwKtXBIFl5QyDFcnqeoj
E8s6kQl1aK5QkxMPEYaG/uyV4XREtHp6U/GpbawR++/K5WR8w0vhPtupczbH0VovbkxEATpOZoat
HGKzCadxjeGCDbn7LgtJhoc1Bf2lWy+uLcTBWrwmQL28lyxpwTlxPikBhCYSfXPFjDkM11Jvw/sQ
tX591iuGZhv449zYaGdNdJJ3nbx0AxxGp5FGoxwH3Og8anTbvFXAARmN50zAT6hhilmzAJWvXZ2z
ASgFF5plf7GeKjrxPW21kPyEOrL6h4g2xrNMRoZ0DkdYCxpsOJ1EzGvv7TLk3cPTYJi7XpbFXSFo
Hq2jKMlHP0oMnirS5+A69yrIfqoi3RMsi3NKfnHG3Lqt8+s51rNbDqVoLM1Bd8hEybQHCPp8h22Y
1veczaN7rVSQySuzeybPcrjvA+QvK8Xh+Ixhr0K47nZ9yKNkNljRYJXdJTqN+c7s+/wZ9X8HB2iy
rad+cgiv84KIyL+4J0V0FSzztOdwbIqXKXC84ARRQqCf6ngSBr9FHzig507SR/6I+iHXevs2GdV4
Y4UTC5Fjp/1ZamgllbozeXQugbFedG3sfnfIW7vGOgmveszJd15LhpH2MVTpaEdCgsYZpyW80S0H
4v48c55eyj5+1pHGA6HPjOS0o+VMjQAVZ03cq6pXBZxzKKZYUgl9bWbrW62wzvlxGXrbVujYOJmu
RJ4f6NIpFj664l0tJ31eFWRYc8yPjOaxoUtDs38IS/PcjiObAKVURot5NXQWG2ZK82sYvfEhcYxO
+yYbNy/OJ55gtsYD3eSnkbSVvan4Q50NoMr+xhnxl6w6nL3NcZ8bvXwI5whKrlHHob1yIMrbKCeK
/mdc9AaREjqZxNtIg/BIPgUgT1+5pj0cY5EPaLvRX8WRpJffTJeB0FXIQzuywkLVx+EQd91RyZaR
nhKD3IlNVNfFiVWqThzhWBqWyXjcp9uosomVmFGRKooll6g7TszsfYaE+bMtJQ6urZhNHH+AvGYS
PSrDKKhqRr04CSvTS/ezVuBmTHJzstaajSvwmIDWsTsOc5FXcBLxhdzSfijM+3jCXrPhWTjzET+J
MxCcsfzYTHSX7S2R0VXbGmnjj16lCfCQeX+npDAeOSKNS5LgnN1HhjSp83RubAvJs7jCEOq6PvNV
oKypaZrnKP/NgH+zqXJcryPkTzCYjA0yCr+lsCjL2zRqkwfkZ2lCNKCTMABJrZQvQcVlA/sCwTHw
MhgAK1F1ZrVja5y+FZag/T7SlLlOGB0WK11T1YPIzI4whYz34RQV4nLExJZrncosUAbZY4X16Jp1
MfhDb5V3eTbpFgxAMLP+3+m4S0vlnfHU2Xb5Q3k4DpEkxMbr562/Dw1NQIdQG2zbZPTI0zqQp8Eh
KJNqtt2nOI/FWZmM4sGgGvrTtulyFQwRdEb1pVW8NDzfTJTmeQS+PE/eU5zZwyabQndTZuKLW/nQ
Nf11EXrBruGiTxMHvf40s2kC0bV9GjunWaNwCI5Kqx5XjiwpjDHafNFgfy+opEvL9SjFJW0VF+Dn
B8oWvu7WHeLgiYh1bBfmoFbtEOvntFmLbdDL+wiX8VYb56/YPB9vVFqMyZiWsQkSJ7b0w988zXpo
zdhu02LvOYj5Y3KMTjUKGb/O52BtpV17/fk78qG/zoYqF3ihzXgOGttBc7hJjMoZOBfuM0+pNT+k
tiaOAQ+fa381e/z8UoZ+wLVzSmuYQsOgg5Jr5aks2VntqK1JQdDU6ed39eHNZ1bPa0LhowuDd+bg
zdf6lvLeCYt9W/bQlpkIXk5QqO8+v8rHG0J/TLiFsNBlMok6+K3oNsGVm7NiryNGJ0S5njmMRs/d
wlH4/Eq/u5+3Vzr4xsax8si1LYq9RlbasUEfc2146ufnF/nw6i0CBwT8DHvQ5hrOwe9TDSii455k
E9RM2DpLElTCUFZPU9UYF4M7a8efX0/85q4YC0OuYbDDTP9QPtukdVa3c9Xsp6HUnkJNEe5Rp5p1
mwPtWLd2AvZ+DO+CrB2v9CYE1lxDRIHXUNvXs41d0iLU53E0W/2LmddvflhHFx5/HFwzaf6aBr75
CMWE/1Lx1e0tFuhdI5hvdY2lHc+qe/n8GfzmESCn4/NDxM4h8hDhA/OBAEw1Vvt2wPvtlBBHmB78
hXj9t/jD392PY1t85ihvPwK/cPArhXSs3UNMICVnzl9n0tf9iDH06vP7OVCosHC6KPLZEKAtIkrl
A3y/fo0cDmHqNM0+0/pgk3elPKKJX1xyrBFHGsLRoyqbI8Ls0/4+w76ytttBnc/o4n5YuDS/WAd+
iez/ZxL968+hgbCoD1jRWd4OpAejMufOLUhviMizFT5x4hyPPPSnu4w6xFxJDlpyQ8Yx5KuKccfa
ho3sbRO+s6uhL81HO2gr6ZdmgGFrADXcbTyaCwHDkQVGLBO4x6mN0pfWUBceqcrIz2HVh6+ZkWuX
WHaWsF6jwOGFQQ6Sek1jFtndbF737AGXGvznrxTWH7YuNnvBJolaBvkzZfj7X4Csn44UCoepmYri
xdyIQ4/KcdtSC6wj14oeKQLa78zK5u3nP/5vXjN+fblQDRcThTxYQJyyIuoyEt3eoLmwp7qtzntb
5Fuzspr1H1/KW2a1zKPRXsEEfH+TEKRyN52Ddp9ZcOw0nSo5d4qHpKqLL27qw/QUgcHy8giDthmC
8oMXmoi6EIZaMe8Z6GxmzXZh2pjjBiPXD5tk2CMMfV98Qx8eo4eQzLMMqh3UZFQB7+9tzBKNtVdw
b6i9/dLKxC21NbEUzKqO/vAxcim+Dne5O5QUzsF0vXelBmk/7PduR1eJTL5h202mwGLnfGXI+Lgy
cK2lTHQoE1laD+GN2Jixsyq325tBNF9qbRlcgSUZAR+h0CznHkBTpS0njvZp5Gz7iCS5O9LiyFrr
8Wjff37jvwrGdwsDf41jIRrhfAvxwVs2wzdLPNQXpWux6vcJJ8tV7zn20dh7/ZapKaPiUbg3wRJ6
6InaviFLk0iipLfu6zzXaboQSCEb/enzP+l3P/uilQFiuFR/+rJVvPmLNKcZGBcY/b7r9PjMBCK2
iTqrOqGz/dUb9msNOLh7zAL89ECiWSQPHXuFrYZ+kN241xx7WtwCtAQREXpGimLImS4xG3Hscjs5
3mN1pWGwuDJ3JG8gAsjafLjQHFzjWN8nJgoOyV3RSnea4qcZ/epi0kg4oaHH6bbmQT3bdEruxaBp
91kS6XefP7YPOyj5QmhUBPWkgaDi8BUGHR/MWWyM+wHO2W5K+gw+SFB8sZGI3/w6i+4HP4nBOfvD
MpCV9ACmvJj2hYjqDV5v+2JWM4plQ+U3EfZcv8ohE0V5JS6cJK6v5s7kiU1jS2S7G26dNu9OEbuZ
R5z8xi8+4+VlPfw5DdzP5uIAscG9vn91hKzTlqDAaY94uCOsvc83URVituAbi/qh/NNqlEcOR1li
fLLd5az0/nIeM41FSjDtGVww+AzwfJB/qL5YeH9zU0hk6HKxmeHTO1x4a7KP9Fiqea/Z+tJ3jZsd
IerY2vVZO5cNRoU/fpEoXPADmKy8bCAHK4LsNEQmXjntB3T4J5rEmy1cmW7+F1eh5GNfJjPLOPSl
5SqMgYjU076aZn6crNee87KUX9zLL5fq+zcCl6yHZhVNBtdyD3at0ZKDW3mJ2AN9qU+6yhrvXDsN
6OuazJNyWne7tiZCSVS2Bz7NDPZADDAcN0Z2FluYzFtICNuJbtm54cJI0NyYOtwTp13K3BOQX/HF
K/zxM6Y+BeNKzWLyf4cuJju3VBFoQuxVGsZbVeUSlqUZffEZf/yKuQrr3RKnZTnALN+/ubXmGh1s
DrFPCi/YJb2OyacOyOcFx/bFDX18fRHOsTSZyzbDJ7n8KW+W84S8HhKulLV3Ldr8E447v3dq+9wj
vuyEwbyx/vzF+lCn8M5yKd3mg2Ep+HXYenO9SUQdkibd23PfglBEq8+YWNlgXeApQKXs4mlHZKl6
/Pyyv9lIcZ79Ap4vm4lxqIyUmHZkWbfaHkkW4VyMy7ULVdljcFrydl9ofRqel1OqumsXuSymUyuy
HgNQF4k/25q3b0zG4r4IPBqwn/9pH1+p5S9bGilAXTn1HPzY0YCLCNZusG9RrtzyaUffcocMt8+v
8pvnbrKJ0mazIL4jtXv/O5PaKgOtTbR9Ooh0A42rWtvhgh0Lo7q6iO2YDLWhCL/4wH9zVV4tfkm2
bzybh9pXQdJ1CMIt+s7hQjsOobf+SNNEPiVZG+1E9384O6/dyLUty/5Ko955QW+ArgKaZDiFfCqV
Kb0QkZKS3rtNfn0P5rlAKUJqRWc9XnPOFhmb26w155iFsUqdLL38+lE/TmmEkaaJiJAzN0978kLb
qZ6dzJnzQ8Ppd+cQn+S2MM+QUJTRJpGn/vHr8T75AR2s2qg/F9E/P+Txq61VSQbyAh2HOcYRkX3t
KkbWd2ZN+DjKH7s/ZQgL8DxY7ONR6DnWatOZ1cE05lcn0VtfbvNzm9npwsPV2+T+ycdJARNn+skg
tK5UwqEt41AF1hULk7mHnK652POMzd+9NGjsrDsIrvCqcK7Vlsd9tw6A+RBKxTn1kHd2vScXQceo
FQY3X4+inr61ZRhmHzc9ljkqiCfLmwW1RVZ75sIcj3m16hs7ja9nQFtiIylCu5nMMLmiOQGjXW3M
/FqSm2nnlEE27B1jMP4QZGZU+Z26ngsFrhXXnEJDexM5G+EoCUlisdx24GqQ0ftSqQx3zmw7j40s
AeaQc5hWC7+mOFekPJ3jf56Luc0XowBVPl3O8iEtsVfbvL4RcMuYlaspH+uLbtZvECmEZxaPT9/i
f4+mn8xwpJlOUDiM1ndK5mtdh9fOCtIzi8WHybf8VstWxLlDZ7k4mXycN6DW6FZ+qJOU9PBM672A
iHViZYe3r6fFx5E4fS468cXvRO38ZDGMCN6a56mODmHGbzdKC3W34m4+Yzrw/3ooTI9YsRQOiCo/
1/E8J3MRZWwm4kMhC3WflSO9rLozLljhzTO/0oerK4dBvAy4WNjNWf5OlwhAoxEsQj09FN2Cea70
ziccCvjV3FUyxmUyuDjRVLKrT0XwhgtW+Jj9xstoikoozPSVzhwuPs6b4z/o5OGlkCC51pLTQ0lD
b2coubQNM5Xj3dfv+LNh9GW9oiasQJVYdqF3a0mj2PnQVFp6iJtQ9hsnl29tbSx/fT3KUqt5f1bl
7cJuWTbp5QDB/fdklDJGsUZq50EeZOEZmdwTo6WLPdJ450eXw8BvNYeA7alCUBtEyZkOyOlWugxv
UwhgsQTlgG3ieHhLB4SESrA80IWzLhMMXy7LSr/RjCn2QwMpVBpxivr6mT95s0eDntSvAjyj6ADt
8tClfb4xw7He9PYwnJkmHw5nPBtlTwyIPBdrmnnyasEoobAPyuoQpVX0k5zQAKEceRIG7uRVlaHJ
ihSd7j7ztN+EJln08Oqc0kVXMnszaz+lNcNZff3sH5dY08IcZP3bLWmoxy88IZ4h7NWgOcDxMS4z
yTIebfSBKBkz5arvQuPM8vfJePaSz4VLkQlGttbxeGnWW3HC9fFATW2+gSg43tY1wIDQLuQrCHDO
+uvnU5eq2cmEppVCQ4jdEfWBdTKgVtWlpaFLPQQW3Mx1Qo6p6sZthzaqG+zoRUpH+9GZZemVmFcg
Vui3cX+3ZIBLY5BfN4LZ6tfsnTuDYzLINnOEuljj2ZLdnpSVnH9ZZq2bqhhLV4et8NvsUIeceW2f
TNGFXsPZHlQEJ4qT70IXhpQpXdsenKzHJz3b7b5UguDMy/o4CndUFHcEXZi0do2TCmQfkyQ0RnN3
MPJWrEIpltEu1OcitT4dheh3WZU1CkWnyUxxNpqdjrDvYM5t5il2mpK+aml/+1HjGIYrzyGPlhbu
iJPfvWXJj2MtJVeOK99ajudghYI2PvP5fFguNb5k9jwWzeW2t3iU3y/Ki6ujkSOnP9BhkdpVFOn4
WbQsUVYB7KqrRBPyDr0e6FuMAzKuQyc7c2L+8EHxFyAHxSm1nJGY4Md/QT5P3Hdwuh+6SNL30zBO
6KEHFFe5QN6xSN2//qCOV2j2XVo4YA5I76AgvtS3jsdTir5vUyCb9AmrHyg+S5Kg+lmg6za0rWGg
TYniqTxn1Dphu/wzLGsG5VjchR+raghjup6Qrfm5m7TyPrdKKMDhOCDTTeE9wb8gUuHCskIJwa8W
DfLOxJTNKQ448d91Vv78KYbFcrI0CnWC2k6+EjVGZVbo1MK6GWyDORQzWa0UxCrh9H/V+/wzFM+q
0sZZ4m4+fJAdqt2MgGqsJJhpNiWmF3RBUbBFa3rugn6yUP4Zi1sCs5lbpWMSIH/8w2qBlGeNyORn
pwJq4RnwDW/LJEBWy9F8iFejGjYPhGcTF815zzHQHA+h5k1pVl/KGhkZfonUbYuUEAOLFlaytpcg
m98UhhNIZOCm4QUqJulBUujLuwWz68GGX//96+l5/EH+8xSsK7jytYUmckqMm2KzgQUqMz1NpQU9
bHfKja60nVeLcbqfxSgTV1zVv3KtGK6mxCrO3MWOD93/Hl9DFAM2hru5fDI54qmVMlOb5+dBMVu/
ldC5xRyYsII05ZnV+tOhQE0qFDD52U7P94Mouk7qavlZj3Fv9zapGE6QNTsHMI7/9VtdPur/3kT/
eao/3zv6m8VYdnJC0jJSnQvZUp5zNKY+LunqrYUzDMDIbgoCa9PLDljoRSRHyV+VOf49Mp5ihzIk
C6x6ssCWVWKRUJiqzyDCm5eEnWPF/1tfqqHRboZyea5p/tlbpbqhLVcLCt0fWhhlEZH0IfHJ4bX0
8SzZF+0Y2T4k9ebM1328dC/Ptlh42dRt0A20f07nyqDofFi19qznLKleqscJQPS6/qma/BcuDLno
x9e/44l1+p8hIWmg8+CUD/7rZEj8pl0wxLP8TAgJeTeDrVf1CvNVdD867fgMFwuJdZzG6d2ga9Ul
a25xaRlh4tX8G8/sJB8nFShPYA4GHQyucac7NKLOgfPeUv9FZREjcko4mM0TRkuV+gWGzCR7IPcF
hSchKy9fv4jjM8if97CUzdg7F2rGB03SLEEENDtNew7tcLjI5iADDIQ4+etRPs4lxDQ09ihI8pnK
2klFARjHHOFydJ5VmLKeLBzVJxriEBIhfWYqfRwJbQxzltWb4zzdxOPFWxXt2LHWJQe6vYqvECqz
Bvbd+7YUd9uvH+pEKbS8O468smJhriXuitPA8VgR7fm6d7r0UBHD+pQKWmsIN1W4e+iOCbwprxRM
cCvsvPqjNJo6y35H5ENeIDHF4+JZPSpkQGfnTkKfvANyquwlrpLOEQ3C478LaHJlS72VHUY7SXyn
jXuvnNpwo8Z0R79+Bx+nD18PQ/D9oktkvTkeCoWziAwjzA9FK/KNDId7VUa6svt6lI9HLQh9UDB1
x6B2iCrpeJQuAAfWFG11GEi8uWyo89DflUfMOUaMC0FYT+gdujNL/SePBrsZ1TX7pw7C8uR8h0fQ
iKx5GXQ0NM8SWrIbKkU/M8onvxVn8gVnsDBkuX0eP5oVkVcmpqTmDpAFXhzVCAskSV0XaZCcOSD/
abgeb15gJ00ZDZ3MIZm173gsE61V38w9lWvZgpFXOJ35YodStIfWJ26Y6TVNd9Po8HApBjCFDElO
7NqTZZneaEcmhOHQBEzXgIsCLjZotN2rGQMqp1+sOoWVQc7U5vZBFVGTroEuKxdGLBN5Y0owk/EZ
W5BGe2ExKykIg5XCbWG7Ar7+d0HJARQhaw+2seU+5HaWhp8DGfLPMsh78GQGfyOyiB4mneU8IIUd
XnsCq0gTTZOi8h2V9sMO/ab0ayZ5RAdWUulrWR7C2qOcMGBahor70kD1I/sHMRDhMAgLZzDHnbpv
LbzrdA+C5NUaahV3TqGJ23EsqJ+VQVMK3yanI3a7YoKETVSOIe07LEqEjUA0j3ANyWHgJ5ibySlM
O/UF4HB23wGg/12CCO7owQQY7YWV1QdjtgEZNJ1s/yq0PsNzTkrFlVnYBDaQy5BTG7e6BPJylmCB
JYtkgYOL2TA9FZ8EJjzUIR0s54X2gQPQfhxEk5+rZH5yDGbSWyxsNGyp650e4MgPGZgWRXMgVa2E
VYjiYp9q01uchxXU5sXlHEtiGy+kOVsFTVzjwnlodFKo4WFEfq2QYz/1RrnTWf93cxvZq7ag5hDK
nbjgAohbs8rUHRQG/cwm8MmnS0lZVhc4E/SsP+yJdxXCCBuiUEnCORC9VHEhaxBnm6Wy+npV+uTT
hReKLBrkFSKHU4LFQLqKOYk2O9Q9vtfJGR1/msGM45Yz/gdDsYNqFmQOyv+naZQhpHAM6xorujNb
25y0FF/JOmcHkWg6U2D5ZK0F5WVTmF9SFVn/jheJQMM7OBhZfpAiFbMr7Q12j7Ap9oM0w49ryC25
7yox3f/9y/xz20IvQ0XkdLWFmQGeyAqKQ280qq9pWkmfIyAcLrajM4eRj6dNirocN5kedKRRcxw/
oaIRcCNMpziUmgZNdB5iLyKAbDvqveRqIyFIXz/aJ1d2UwYSQx780pPlqnw8oATzfdQzkkVkOn2r
uqYiTphf7ENdpGhGzMsPKUujVcOh4AKkebzS6Uaf2ag/XAcpFxDczjQlWRou88m5SOsnEVDH4mdN
sC91dLWuNKMLrnNJiW+IlAnWOX+ii+mDsIpJE2e2uQ+zims7b4DrGROYpvTyLb37InWLOMtqzhWq
6Ur7k0n8puh6ucbVk+wqZF1bZ2zLM7/zx0dmr4PtRduR8zXVvOMxi7lwEvZB9RC2c3lR4zKu3UrO
IUyRBnObZiPWehKtrqy6aVf23P6dBYXjIc/M2YEXz+iLSut4/NHMIhT/mnrQAxKgJ0MXl8lsnDuF
/hFjv9/VOeMiF6SxxWRG8n/65YwUyRGI5caBSmyruGERszvjlXX2ZRVmoGbbScp8HancT50gtRJW
SAhSReZ6XnpRmXbXkWSbT50jQTMo8wbfUq5NpYq3aDAGtxlH+R4Aib3vS62/GoogWHXYQVpPzfCi
lmRuLL6i4Lc1peVLUMxUr802T3yw+7nmtfWURD7QHmWLP7siKiMbsK2E2jA/SeqoRpjNAcG6oo7m
F/IFS3SzmTrXngkY7LsdNPgYAtXJtlCs7J0yDUSSKOYA1qZgQw5duXWIFJUDoulcAzNUjW4IG/qq
0yPjUotDAs9QS1Y3oMVVwosJh7yWeoO/XiRCuyDcLX8RaaxDI2PienkRYXmdy7zuXAwxw3OLG40c
Fx28XyByaTq3NCxrzfGPh5+HZVZFebpE5p58loLo37EWQj/MTUA8TQiY00vTUgdPzNK14ySCiFEZ
SfUM2tQZdnhI8ZzWEoc8r2uiPPYJ04nvNEmyHiuVGqw7Cku/n8Z4uFZ4J/1FkTnSmQ/rpPOIsJkL
M/YclcYtBQmO28czu0rxGRVhV7zakuH24e88t9fQO2b7oSghnRW0wotdmfxK43sFx/GZ5fR0dz8d
fVlr3q0lMHrBXlogQkfDvZqgjbyU3/Sr7qd5ZwQAob2431SW322+HvZ0NTkd9WTXKDS7CnUiuNDQ
I5OYjReoBhcSMFvRwEkxVuake307nLn5fJgfJ296+avePWtqYngMupFnxZdrWbzfRwxKGa+9g+5B
HO/XD3m6NR4/5AczFGgMWU4DHtIUqp8RVjTJvyUrxUJ/Lr8Zufrp1NexKVE8NnTqAfTrTn5GOBTK
mFb4qDVM+vjH+2R4aoq0cVwrtRM/Id6twVK98DJUrXbI0AwU+QEKcHnQE0HEFY1ZYnRMKwz0TdZV
7WUXtt2vjDCOb04vGQ1oZRXwiKL1jeHGTiP2nUQkiFeUcmxthn6AjJMFdvICXsCc3b7G9eMWle38
GrpR/WVm+LPdBoJL4M6BJYK1yMYUMdU4ABIAkATer1QLjH8OYCtjPc8ziQZK1lYvUKKIVUxLKX8w
x0FMG/T0urIanYBoR0sie5OFK0idb1DfgBWT1wXQLSCM4RusOmEQ8juWN1zbw6sER0HvQhmfn5xA
THvVjvPAiyrSSfu0A3/jTBI+ILlJ5zsr7lPJD9NK2vajWRJXm+bJVSj3IvAjxyhKN7ah1fhK2js/
zbIHwtG1Wboi/sL+lYXlfJVjcVXX4Nek1h3o0xyKRpdvhNFNT9S44VUMssGumU6D9aanPSZHNvHg
riD4lcgj8FwO6Yxl+Fy2gL9gsM8ApeC6cE9LoxFqDqEHrql3zb1R5mQYym1DTCJWeuMlHec64OWX
RrXCqQxsuo7j5KHO6lK+khvhWP4MwLm8QLETZOu2aMO3LMhH6XGSUKj7kayEtZ/UnZiusnqGnUD2
83AQVVlN1w7JRMkd1IMgeTarwJAQItb9iPtaiaX2XpODzIaRkZBVs+3nQQyRizvHzK7GiOBdF5Gv
RK4TagPJK5uw/J7g72zdKpXIyEzClMyqpqKw5ZZ51m/QfcBv4UoZwLaazOrNMrvuhz3M/COKEU3j
gghrHwKNQFazShvykIKgvcwlKSJSHLUct0v68BfUA5SUVMslbIsgDA6pOVGCyfUUCD1zoaso4wai
fQ0ArU/67ai1VUeeRlMNq0Cyo5yoM2lK97ktZ29UqszLSU/Az0eBSgYmqkDzikJs86JrLfmm9JTM
PbS+BEOpIFnQERUMG0BTENsQOcUCWJSchxwXdKHsqmnQaIzTe5h3tHwL+aLXk0laUeNTL61WRDpR
cjUoYJ38U3UHY6u+D8UgFTvy36r0cjAjJ75pRs3CQkI1bKf0bXmBCbqoY3KF5uwligLr2g5sk9es
jVKFvUkLG1epcuuKJ9TmtTQVbHZkiNbX4Fel331XIeyfYkmD+yXyAIJHlgRXow7U5kKUShhu0aI7
WyXigO0x27PWk8GKkxaljb26BikfF9d6ZWakEShBm6+VcoCvQQsbXkVS2rm1q6Oo17ZoG2HaBXKI
h3se+XiwibTAO0r+cLe0RfViwQJB4KrSNl6r/MQ/HdzpnWeHGanMkxqH94Pc5bVbU11/QpMQGCSk
iHRapVEQ7DowNZYLoCh7GZQaj4caRbPs51PDejWmarFSyQDU/MoJ470R8/eBzVPSmFyMOnoh8NHQ
NkvxoUb2X5l3YQoY7wLMarmnEwWBAk0cbjNQL2yfUiZNEGT12VpWSDX7bgUUbNwW8NkDkeTDb2KZ
gMdzGghR8ENYcgDhTfFz0Nqg8jCjO5VbRbOIN3avhD/ETBSsqw52a7IwdYrqaUFG8ajIOv2ql8Gg
uk0zx7pfU+eqFsBcZFDN0Ux5bfYTDdQOoi6RmW3K1TOA6RZS5VDnBxRiDlaGoO4eSSerftttoT2z
iENAK7VQ/5EmU/2rqjvO9uQOJLxZzYrKzdRU1oEfdyZBs7MEJyZi6h+kKlZyn8NpryI570AK5voi
H494Su6AnaKsNNLGamLdIyj4RhRbhPta8xIDYEA08IthpECvQOzw5oQw61WHUXRyLSK8oezm6BP8
ebS1TRlyo/fqRg6+q6VJ/G0tpOQ7JAHj+2R2dUmFq41VYub75omabWj7qnDSm1HkvAnDqZXLRpO6
SxCA6jdSBE2oFDH/FKya/tI2iy70lFKKf7Fm6LnXOiArXE2j/rQBSa9fS/kITCOYJthh3EMozXV2
BRyTRyUAPgZSRVksKK2tOdHU8vVATtjtNDmSgLOZne2Ofayv06yixkOiLFGdU5XLT3qcOQT1kZ2N
ia/uDY7vibXttIhQiLRS1N9R0pqZ18hp/FLGosvBVRDaS+7E3IPdKmUgOqIkEBoemngiPJGguLgt
62RdFlMKsTUFZwYrpQcVV6SxdsfFAD5d5ZjhT3OapHGXjWNfeHpZhySINU5GhCMMjHyx95NozQGZ
L6stZgB3shb1z3Uh5S91TDjuFtKcvEkIGYkAApDtog15bAJNhA1FrmDWPRp62D1XgHBunVGJ6i35
cmTWJ0jEHvTCru4R11W3RU6+LPCHivtERtFmXQRqKZMlIaU3pi29mLXWFfSwchbTUUg92c9ZTHwr
kbu2shKKIwFwKxVH7OhjEFpYgG7ecyaRKb7GQ/wK9zEH6EbRPdwEvVoQGZJUuvadhZtYuphsO6Am
NKEoXXRacWvR8dAAV0yzvmmnlHbZmPUj64UZa29F2mXqTRZqwVXcySNtJdbv3m1xJn5nQWeDEW2i
Q6ckm+l+snOHkGMAX9+pm8nWPrbtIt0oIHAyly51YH8rWGtHD8rNOD2N3Bp7VxOT1W96MhP1Na2A
tqdbR0eZvEHSpN1xAtgyAkHtNhw1+JpK4DjThZPMcvCsU7+cd8Rmk19ayCZAR3mu537d26F5aGwp
mchomaN7Ta9VQFhja2TbnvrBD/r24KsFPgnpwgRY+xhljkWt1lmiIaJpMH3dFuWzQzoCxDzod+MK
ToqKD6u0+ScirtEe3cYkvxMK4eTXWdBUxm9+v15+SgM0cMBaY1m+qFlnCOp1GjW7jFg1QIB3QMzy
uhnzrWQkeXOhZSIK12NFTO5jBQH4EhS++RArOjmHSEeU38BFpsY387BLfYIuKNPmpJqKddtrfeqL
rCQa2U76esbnqPV7J2sbaRWMcPgSWK/dAvWpel+moBn7OEG7Es9EqVOTdaT6aVBQNiOYlQdxpSrZ
bN1O+pCKTTmrDcGRsT2G5GxVkkz4yiASVi516j3iXcY3slItyUN+WD7nSiBVuyknjodyWy/fhLLS
XY6WEwFk1PP8RetMgri1qU7TtT5laXgJ3SW+SgoK4r4SUAwABAHda20NlOa9oC+xoFEPl2/RfBNF
QY+lfRy6aKx33IRBQ/HY+WtVydY1RwlJWpMlqU1u23TW6A2FEquewWp0axhATTegEQdrRQLeknye
Nu0bxRb5ARJUd2Cdlsp1Sf7U2tHHPESeZqq7VJH0yRuyQfshBdLc8t65S6wbHu0yod7BsjFFaeCT
T2m1Lv/G9k7I5Av7SV5L1QZwUnNtNrUs1kLh0u9ruTq1rghSOdhXqVJdklNsWJ48hlkHxWEm9VRJ
svwqyzFzuHJtqr9EVLOHDxbAKy8YamUVthKGiBLq+1oPZ1l3u36IiydOYMnKFi1ZzmoLw7oiQBBM
SwxEznPCmp1NnSZ23qSZQ68dcqIFIjVt/bDOS6JeYkervQFSH7cKMw1TN5ryOQb3yf18g1dybDZy
q8obK4MddVmVrDxp3Cgy4ZSKeps7OLA8vQmT3O2XJjmXHVky/aztk2dhyOKnrBDtCSJYIAMvm9Zp
/LKVLAHoT+KqbQyLE1ilo3TZm/wHt4xpSvJl6eNL2qoEUNqzcz8Zo5LsMskEuChFScJlLg9+ynU/
35C8TCbN2MnGYQB0qoMOluxyzZor0PUmudJdV4SdNtdqJeYXI6jL5qKZRtDxwbAAv+EvU9Jh1/k9
ao05rIbJqWSvyxdKpGpP+jfirRIy0pmm42pspwl6vjGRLqeClnYubYhtsz/09Tj64zjm11mP0xrS
wcjup6BgE15ckBK6Na0iIrPHbH9ZQTh3HuhYGU4BoDQ+fU2iz5yoefQGbDnXHjpBBwrLWjteIb6e
hm3g0BjbUE0Xv2vYgRxPC2H8gq7nkMcKxdzwKzN0oOovzDZCtVFMP2RA9SKvrOhvsnQRm8G75cLJ
w8bNoUxSO+K6osZEssapeHUA2sODS8iFWPVSr99wX7Qm7seUt9h8dOsBzgEBWa2qhuCqKLB3Hr1r
UFJEwgAPhluZXEOZtaQdUIsckifAU+WiIYCPgFhtoGejSVH/PR4XDiiBdRaW9iDN11qCbGFp69Go
w0qKhS80YmJKdQhMWxKYC22ljnT7ccHngEAhNMa3pDYv76AxlEchYtpv7Ir9gbCl6RoJwngTJ/kU
7HToEzWnrkq6Bm4TTp6ulcMTJjIC2iMhyis5nXJwfsj60TYJTXsZorgNLhzCni+zyWrNbZ1b9dsc
wOtdqTiASeic9Sj3nTEvH8B5NvtIo7bplibUOWKPsuYb/Ocec3XXTVTDJUdut5mRtMYNSBcLfuxY
5lzFkaRsB1Vw/EUQoO/xMMLWDTTSG7y8mSCD6r2cXE2kdx1EY1kYTVKF/RPQWaR7asQt0rWE0Y5u
bw7d0zyX0CZKy8q5SkaxvRegYYK9qumUPXqOVTI5VGb7sKSPfJ8B/l86WjVGq7YkqcI3Esu6CSLd
vE7ian7NW6nTPf5d9e8oS83Xsebw7Dq8r2fQmC1M5dhSDziSU5UhI0HIbZlpP6kEh9/SAYYYl/NY
HciCNJoWlKFT3QIVCDEGlhKLS4WxwWLpgRC/6mRdyA+0yCcdTDZUU+oZfcA6UrErcyhoi0sTZTxY
TFIm2o1mNt3PRiTx76/rVV+Xx+hQH5fHRomagDoMxauQhhs6CNSrSM62B06lALa6teo8fD3g17VH
SqDHA1YFDPiWMJvXKqUFTk2uiG+/HuG0q3hagjvpWhikPUmgT4tXSiLuYmOTXkZxZowPpbelqogY
B6UsuhXEgcdPQS/eoMenFK/Frt3ovrWRdn8XtvHvEvG7IU5elJhbo7OFWrwiI181+WtEIvDXL+rE
RvBxiJM3hZNQgXTEU3BxYYUsVLd1s8fab1bzhXMX3s5e9D+pAb97qGV2vKvGGphmW3D/xWtk9xs9
3tQ99aKNXhabLNwW0g+MW2ce8tP59m7Ek76Z2kwtmdKMaOIkCpp12J7r935a8n03wkktn7IfazlV
p1dZkte6pO9MqNBBcJG2Z+QnH9qgf2b2u5FOCr4B5t/Y6qfiFTPFDkGoN1kNu1Hm980VAG9PVtp1
Urw1ylmk06fLBAIt2DOLgNg4me/UWOeKXnDxan1Dx3GRP8YXJQEPbrrRv3GjTv3kCgz+t+lycs+l
KH3aNng39Ml3QE9mMmPVLl4H59CL75zfw7Hxbe1VDq+lLNro2vPXn8Wn68e7AU++CnTNhTY1VvGa
88U53SPefg9q9Jl5+fmP+W6Yk09hppdr5QDGWEKU9f3tLRhuH+jQmWE+nf7vRjmZ/lg0Iq2n1vGa
W4RJcBqJ4/XXr+vc1DiZ/uqkSyjoeV0V/Nxuxc1eWTAVniBc65y96tNl993TnHwAkk7afKUwVml7
1tp4tp7BJ+dnXpnyYRR7MTLR4kcDSdaYefLL1HMZ6uoslFfVFOMtmi+gtQOM+dlMZn+KFmlt3YVX
9CI1EpeKzONMlf5KSArwe6EjWU/anNxSkqr9ppQGT0EehzC0ss/8oeoyE496n2T6guxYBAl0x3FT
H6+mmtpXctrWwS8Eo4geuBYI4hTJuoo8CpJx7He1Zv/Ol+ueW/UJ5AssCESmDFpr3SnC0QDaGnOx
d6Zg/pViDEBWMWpj59I166oLRB4WSS22Q+GzlyLKfIsCwR3U2cYCrEEIDlRcbl9Pp883pUVYssDG
FofG8UNZNc3sfNm+7WQL3d0oXfPQPoXfnTsqe7uovCaY5txO+OEXP2kSqsdj5knexYrGKSi3E46Y
z3NwM/HiKtrsxGSeecBPP8l3vd+T9QUZOsyknBZhfoiv44v0zt6Zt0j3LG7El+SghRC03/Ize8en
i9q7QU/mdKAMrYFChHPe9G12flSVB/Ls6wf7dKF+N8TJbJzKNslpAbLTIqxzJeVOYh5K3W3aDE86
pd6iPzjRy58x/yoD8ypGctiWv7vTLMvj/MvqrfjWNW9vHQGYp//PZbwXGlkweaOu/a8//3P4Vi7x
9Uf/YfUnyv6uf2um+7e2z7r/+t//wPqW/+f/7//4v97+/FsepurtP//j8JrHhY9JsIlfuvf5lSRk
QfBC8fL/Tr78P0V6aA6f/kP/BF9q2r+w36L7XVK/WdMW+so/uZea/C8bE6mDFhhYDbAJNnT4il30
n/+hy//i6oocmXUWG5i22LLasl/+J83+14KEXWgR+DxZGdW/Sb38R5b/3+sXH7ezwNdQwuo6SBUE
18efnaBxI0xJDTypCOm25DgmK3fGC/NS67HlT1wEhzXF7zFYl4MqeU3da1dTU1uvjTqa23BwpJJE
EPRnLkTgHt54JVdrerSDubbtSNnkDf6d+xpRrLXOAzMnClvvFT/qx2pwdUS4P22jrW/6SG/vQvD0
m1i0zRMemXoLPoISaUpt5UmDwX8QZks+leR0TbuZEzMmyxrNcZWK8kdrjvKPsJD6W0Wu6qdxGpR1
pBIxMWp0fI3ELvZaSE2rpbNNeGGdzLcIiPKHWuk0mloENe8DdG8X8ZAZXlr1yIeDtAlXpbDvqqCU
vxdWUty3KUsRd2B79MxJaX3CEpobCIXElZhDnqxNmv4S9ZaglGgxFY66wcxH5UvUaba19XSoV21N
TpFfNHV5Z46KtVVDmVbEZHX9ZcjZj5RqUQ3DZRBYZntpJ3RvVlPTcYUqqVOMbm2lS3llpIGWkWJ3
g7s0utY70ii8JBRe4mQCFP6obWr0L62LgSkvPHmK28lH1VtAKWwRk7lpYdFdtmkobAnWbgN3zMd+
o4bBuIf0Lf1qu3x8G4WKMyePym0plVDnVfLD8+1UjBJbcBUG8fd0LEEghvRJ+zV+l4K6zBDT80AQ
kBZre9a5cNdaVrX3I1r+0IWC37arlKZO6QWSINy8ayztXhhK88Yl3CzQ4SQUMlq9HUFxYwWUvb5R
EnUbU12W/bLI+DuUyLbiXdrO4WOetwPFHLlLFGI+MrvwyzzRCWMg7mpfUpVX9xqkK8BLkT2HG1Ja
4CzFPZkfqxBqeEkuVlfW3ghLnMT0KWmzch2jddIX/VJANiba6sQbCwC+T7Pas1lLqmFeEWDnZKs6
EL1zUdCm21GaJM3cEvrWpIX9w2mKnjgzwsMeRSJL5FtUg3QbODDePXVIqZ9aozQ8JLKdteuqcpAj
lPhaVU/pouBHXzf1thvgSossti7IQAqfx1ESt8QCkpBajwIT2hK8AaeVDrFc+STe5D+UGq/eCgE3
zUt5foq02r6Fhd38bqS6eAABpaxUqzNKTwhT3uf07nWXcynNJWlO/LDX6SITF7QZEiO/tKYhuB4n
hAORLffjLeQHfdPIQ4CCpaTZsqLfW1zBTrRfiqbDGcIUvy6yEQlC003jG2Wral+GorhiSbS2ydhS
cUazsXb4Qy41ZQIFkw0GRzJKScLOOdmUIy3wDa2/5JrSsV3timVV8ZCJmzcjrHRpM+RqtP8zUj9Z
yS9ZrUavJmpoP3Iijd3W1iJamkJh4oPfVz1Vmspby9Kpm9b473tZbWz03sG8bxGS3BFRgEI1tFkL
2kYP0AmVk6Rd2HJuvkVJGDZolSQqcq5h4ARY6XBZ5k0tslbhzdvkE0h9V06+Ch4qcYvILvdGRh/F
SMdhuKvjFL28KmjauVgQHGLdsGDYfhoxe70JOcoNnT15/3+5O5PmuJE0Tf+VtrkjDasDOMwcYkEs
JCWK2ihdYCIlYt8XB/Dr5wGzupIBsiOafRqbsrSqrCpLebjDl295F/Qm8uMocvMm0tx6q6dafxRl
4VqU3IIeh4gys6ZVLAKAAoHS198sbrR9x6nYTPzI390ghq+hxRyx4pueikG3qFFaOUyFXFEyPMOF
FN+VIahycC6TgcFPF1k09RxnHNfDyP2xSuNsupGTbGqvHKWJEx4QRpNuKsp8dGqSrL+BIpl9qx1s
C9Y05e2d2jbAnUpTqcJNm7lZvRNFj3xyHXCOYGOBvWkx3r1FgkAgSIP2tb9KKhF9o1rdxhvEW+mp
5X439ltpK/8JFH5XTPKlyPhrGWa8jDL+z38vbNn9KT78yv40yz/q/8GIBdQ5/HVC6/86Yvn8K/+P
z7/S/tfvon4Zt/z7H/2XYbfj/gU28pntNkctz7bcfwcuCv8Xcr/kBsQNiLcgVPjvyEUz/0JpGSQo
IF6Q8BgT/zty0Yy/oGHMoRCKYQaqB+8KXMy53PFP4GKRc4F9nwM0giQUs5b6Pmhk0nsHCuyFDTlT
C6tnHY/8Gw2WhyqMbksVSOMo7QMg4j2OLk9EIPsR96qspkEMz8+LC3WPU4W+KnuN3vCEIUxluEdF
6p9zmP/rOu1+ar69V3BlqIv0gTod1fyANpfi7kAMRfT51WZTZtpvQD8/MpOQ27csT2n7b7KfjphG
yIOWAWopa303JW5OQp49tB3vXp0A2cAHxgPSdpgSevdIIufrsAp7D2meg15HP4gHtxbokcnoPVPt
t0qAq2KgAKxXvpcqJZ+Q61FUylMLtbWdAO4MZsio1k05hrSn5VbBvQs9Ma/ScfMOk7UZWcepEJgF
Nh+V2lrHE64CWfHLl8F9Pja/xkTZZpnJbKdNE+S3o5XTSm/WiWEeLZc2ExiLhLwaaN8WZa+Ag91d
DfGvIWiv6lDdYIh+Fw3ZtTD7q7qKjlTZ74wRvXGl36L8dd3z4hJ6PWhTij+LshURrYwU5xhSPNC2
ciVwljaR5RilcQOUbUXrat3Q+0jqbi00uTW78G6SyU+3+zlgE5NH1jo1WaVeEB+paFw51iqhzx5p
NdhLkjm9IppNHjq08PMkwQ2toUNPk1e6Sr+LrNy96lt8dgEJ/KhSgX+HURebTNN2qQTVl0OG7LPh
aSybb7XLHwXkzlrBj6nXblk9QFH7jU/GfgizQ5lMe9+IIizi5E0ywaae47O1gRvMDXZzvMk51fxE
mr+cXByENF2QIelDrNgIsbdPaJEA37BybPri/AZNp52JbAvO77taw7uq5xuk7t5Gl2ntW+yoJp76
T4nd/griZAv8cwP94Gnso2QddCOOnPx4gdWI2mhXmuXv2HsPfhj8crsM9FzTX5tq+gTuq94KlCc/
ykotVrYy/CyN6GnKEp1nyTU25lj8IWzwKgsTqxhaxmZwQYDWLr3B1goK3L1CdwtepmP46h61I4Fh
hPk5srKvFcB0MQVY2gp3+ugn6XVrFw+FgxNtYohqbfESgdO/Jk/d5s64kz6Rc+zzehBtIbnUueGq
rcqvYR31KwAG9bqW6lOJPfJKx9Fz7RrDB1Yafl3n6WP9UW/pKUbOHhuGnYsUY8dNiS9gvneVdJsI
YwvdLln5Adx6/Ez3Eqss3NKbLUQeWHro7ZGRVHIT6CP3AZ40Qabj1avty949VO28gu2TPoYoxrBp
VqYTJ0e1wPAmsvkHahHHa7PCgKSbCzjjMPzCT+d3SQq1ymvVWU1jkK/zKtxBKvOoIIc72HnJGs/e
Yv38D4dNdrAH+RQqWbAC+KBvBoRg10PGndUnD0qG2yZ4WK/0a2WDP9jd0JYfOi4XrFGiAOPJPlgX
g/nD1PPjhHP1auCmE/wXq2LvjaHSH/o4jTyrS25gceOIGtoH7DJ/2jZWXg49V6LT344b7oaQD1Ph
+V6avTeNlhe0tCaCFFM04B/Eg6L8qM7GdPQ41zDrMGiS4wYaICRL24U9y29KVfuHNNSrdDR+4J2Z
EsTjCRYh6k2Pw/5R2fqwhvoabmpQVIfcklyRbZ9v8F7av7848f9xIPBYdHk7F0LgVuYvX3NEM84F
AXfkWdFJ2eL5H/jX08/L/RdGYGgQaug+26iX/2fNQnP/QkoIDXyUxqkYIN7+75ff0Sh0oNKpzjTL
2cud8ta/aham9hcsc3Trn19tSiHvevqfaVb/vPwUP5CYBXAPFYzqBWolc2TwooHlGwD5xtjFH6ZU
caDr8lmiPuhIHO8xrCjTVT/hL92yi8kublW1ncSd78Ai37tx7Y63tTYgvLYKDfSos43EWqjfA4Oi
eZKO6IZtOGPqp6Rwi29hEDmAM7IUFFcuk8iCFy588QlaDmpNSpEpIYRgnHdrc51bSjE0XpOg0Qdu
ORayhiWnd3fW1KsIKqK4eYsZdPPoqq0y3pa47x6BhCAGBhuoUEk+IlIs8DISdr3ZWfdaZ7QNNFk3
yDaqhBO3SoYyvbGkz3HBkQ1ODUDP2kDMN49VYHd2SOsJw2iozKYOMDjuy9RTdaRLDqoWT6npiQZF
lXWquFUOktKtKdhcqIef1jj//jbYYCApNPuOIB54+m0qBXQWa2bHK6Uglechr2tg+FPpXmWJVkeb
F7v29u+P/h95l93OQnXN//5fCwWMeTyIcew1iHb8ZT6X51/uhShoCBRbMIWxEk+YTvQBcoikS6Yk
P8z0ejW1URVeIeY3po84Dmlf+lI296Ns2ALURQZ5YQVOS7D8IiJwG0XcmSuItL2xKC03Adl0EID/
4o3GEWZDa0bfACZTwIPFWIzvbNwEoeqlbkNyhfQArraZDSH6/Mo8O0K8PCWoncxazNQPZ+Ucjubp
lxBwvjA09kf8K33cMvGc9Av9YwIc1V2BUpf0SX0Fzhq9NvwVh0AYf1QtrTbaoOhilSSlPv0ygr5x
v7HlHTPYpVAKSCITpwOlQdnMt+/M1pDhZ+lPo/9o9WCGLCKuVlrv0xgjB2EimjVfK1DCdOovp3NR
YyccoxYg3SqKwPpNtmFnWxGizHVhP82NjdNFg+DKmukkLmh6Lt1prNzw2R0+oJwQSTOxrhJttD/E
RUbOnmdDNK6lBT9iff5bLQ8N6lMcGQPxiRnGwK16Or3MkbhgipDCjaMTACEoOHoG6FDgY27994P4
dwn8jRPzaobkZaR6HBcdvRrTWbR2AsSOUh3dPhpHAizrRjMS3d+3Y947R0x1Lf2K/ATL1wvb8bS7
81ypm6UuoWOjlIir02JYkJuOkTUBwHqQg2I9aE1yC5Ol6hBw8Jtv2lg3XpuhFPzOlRWcQ7y+1NmJ
izL64jBOeiYhgZoQGUx1go+pWXJAisYpQfhqhfl4frT5SJ3sHsiPZKJooDMs791ikjb43H7CW5gI
Dhjuvq5LG/CzYewU9N1vG9QzthlqUseQBb6whWBivxp8Jru76qzk4gJ5XQyOIWClgwdm/zT+QAS4
TuAKU7Ku8yn5lVL/b9yVoNhs7Rxrslt2Gc6Ws6upkuZ0G0uYz/7KbFqhgdlLajECyo57nBfpVIq1
mndgsMH+C3QRU1xcY2q93VRMn2TRDMXO5wNnn2ab4tajro0l+qrzZTXela0KLU33EcD8NPmIFT0Z
UVVacq+iszpqq17a6vS1inql/xOo1RR8labsHXcVj8TYN6aMdPNDlCPr8Sl3MzGsAz0oBDlcagT2
VaLa46ivpSbxBRuRFB4/NJSusu3gYFk8esEU6UD2Oy2P9O94v7SiP7hmkOEJ2iFLkX4NpxQBkHAI
Jm3A3Tak+BUb0zCRP+gYZQX9nJKZSRkIc63aHSTjQ5mmMr7CzN0IP9RI1sU7MRaZuefPCNwJX8mh
8Ps1Vq96/IDdeetf64FZpxv65sg9IrIlwId+CG20ArIDO5ewf1MO1uCSw/cZ5TgZKgokk87W4dSk
lZ4Nxm2mYQVoPuXgP2S9r8osxaS1MHJ31Le5YlYhTsKGP1LaD8Z+zA+zFYLzx1WAx37Va5mMT4mw
Spu8oAjt8kGxSqrNSFLBn4gAugEacHERaf4Q2djtxh6pLf5x3TTNj1hmEZOs8iyu9GtlyEtRrSL8
NYsNGkmD3CZmGyfJCnmMrsCA2cnT73TuNUlSpBXyqHeCHEbSa8H+OyDKP4R5rygfhDoGvD5K7obN
5zCPxvyW2KV8gnDguHdBrciQii0agcl9Y9pByJuequjui2QY8QrUrEjHuZrm2hXUxAYSfqePDhtX
UOJwWovwaBPlVjB8xSF32Acu0s9eWZgw12otSe01dVW8OI+hnddfIkgE7raAoUoOmipBJ6YHJ1cw
34CykXYF4htOYSY7qTVG3l43lR5qYlfmQPNRbJFJOGEhH1jalmpnEa07mjTWkVJPkh5kyZOCEY/d
RjACjgjVWHa1tWPXjL8g3JN13ya6MuDZKyxHw8NgNErIrnWwuvYSndaJCc8BuUubhJvC73e97Uz1
WEAdxyIdkKWYitWE9EwBFNPMdXQ3O9kKsYHlm4FlMeDLHYyhL1FLKEscC9aDkqj6rQPRl81QlNVk
PlDI0aID3zUsKetrLbSLAKPmo57AkwQhLgeQ1DrNCg9v8ar7UOo44V5Po6ONNwJoJHzRyFD6ap3o
ErMv6YPkvx4LWwt3jrS14IbuI37kdhoFCdz7OCudZiuh/APqYF+Yw6GM1NaHvlkHfvPVj9ok0ldT
HafDyDss2xx07+C74dcGiTGQzGZTyu6YoUMBuTyxEyPwHOTzav1jPabY16NhTrHhU+EASldAghtc
ErBfNTP9MUqpt987JSNdjWCuqd8yu1O7K1vNiuGACV7r3yiQWO/MQZrm49hadnrpLTy9qVGOV1Wy
JGqrc1IEJH1+K1/ErKneTghZZrbHg+VeB1xbILqt5LYUF702ybkWLxKSTyrB0yyXgU7v/FNeDKUF
Bj7fMvafQuwhj3GnoVRjY/Ry/t179bgjRIJyA5pWYOUtBOBOR7G6qZmwUa+fQjWB7tyi8Z/CETL8
o6S4H2xpAXa51xQu0ivnR14G26BTKEOTopKJzpnAYimFP0KOtVv/qeJj99QCc7g+ta7Gg0eWKPsD
2netj8hAO5EhYaBxcHzcFO7P/4r5aT159xldQ3+OB1glwFlaYg6WqHx6T/PTC+VTGGiHQgntYAw6
Rn1TkaEEwInx+K0uvPqnAQf1dewOSNZtDhDSRkCYThceOumo65Vp7vHfRk3MD4ex3Tl6p92hsYdx
RNEA3Zn0ifJoG1nRJR+WNzYyAlz8CzgAOsZL8XtFD0RnWpGNbJCm7lNDr46BLsMPfs5TfeFLn67x
fGjQFET8V0P2mSqDmJfixU72cyuEV+HbXjUq1brAQfLQZEW1GewKYNVg9xeW9vV4oCKAWjpEU+Sr
S0OOeIYdd3AxvMSX4T4P8TAubKqkjkFQM03GJSXt5adErHVOYVVgENzSYPFP56f4ooew77hemQCs
4wqHuBNizWGiG3ftdI4GMdt3Noowigs5zyKHnpcWYArRMQ5BaLdZ5iJy7AricNRKKGh0If7tCU/r
QIcy9a9UKFvfVdGPhxRIqrUua5oGMG1k5kE1apKNKHLtguzV603Fr5kPM9cJrjtLr7YUvIkcLezq
ZBjY4cYZIF4GhVLhLW605QURkNOb63nqvLLorlO0si0W4nTVoTEDismDYNfEtXOI68Rd42ZZ06/v
/LWBiLlYFUA4LkzxjVHRsSYtmeE9OvnJ6aiB0xD8GqbipVbafip0XR6EGDuYs6r+GURMstaU3qov
nKAF2pXJCiSeVcTAAbIAR5orhC+PkJPbxCK6G+0Ke4JDmsW9JLDXxwI3Iy0TnqsGig8fdyq6aZsi
HFGsG4RZ0Z5R6zhoL/ycV9+Z0ojJ5PFvIg3lBj/9NUHX+0EpiKq6WFPkGnmpOv3Wd1WPgn4Vte9d
8udngoTXROyML724PpxgxF7TqLECCDOzBUDTgDiIYJWvqXbKtTkm2cYXEdX59zwNrDkWSWSgPAoc
LpKzxbhmXxXQ6PxmJ5NB/RwburxT8wbbuK5Dp4viDTTj8yOePonPI4IgpQDFiUaNdllMUCEOGh1B
IPR5AB91FnzMldje5aBJv7Or73UTIFPWBsN1QFD36fzgr24xYn4Uo7im56/KA3X6UfGEVdMKX1dI
qmSdCdwSKpVF8wWKcU9jp9E8dBDszRAnw4UPvNAxneetA70h8QYUN2fgiyAEzyYlCJG9QBMlmHaR
00Iaon3yWKOFcRgj2OWTbJO1C796iyWj3IsEA+JEtQDqAFcD3dT3mw4voebCB3m10dlBBhscEX5q
ccJabPSiFLzNFPF3qEn0axecz05ppl991r/PWZ0lYCQozOAC6bEDSV4ccCuqMAVupnGXRrVOb0ZX
j1PYtIcktpQfrRI213ha4DuBuXazPf/h35okIvJzbZ7BjWXpozADVFYmd9xRVuPRsvp2Fs6n4cja
/j4/1POZ+Sfcep6mjWQtSqrooumgw083mak0QxRrUtuxAs22S7VhpbZ1scvxrT3QxW1QtPFn2eEq
+DC4owZrOxbwSWv1czmNwpvS6ruZ6eU6UNEzcBMtu8mSJPyTK+LStXN6HggfMIniTUXyVeXwU4k+
/altluG2hxTyBlUvQzumyNxguohgBRdA4Ccf7dJu7kY9dUAdDoU5Xfgqy+G5W10T7TZ2A9VTrqHT
4fHCGPoUeLknC7s/5LiAf7Kq/leihf2OEkK6bkIJgg1V4QvX3ukLxyMzD2yTcGhsRlN9PqwvojUL
w4lEDKHq4SWP2BSuHNkmtGs8aDLDRlWnMkX/LaJf9PX83pjvl3+2xjzuHCGCVoFJiHeWmC/HF+Nq
elIEdj2qXhc5+o6qu77JgUTt0hBwhdvI9PA/GI9vzMGeHbtmrPDL8crRgMbpU0u3aCojqOVIYAsz
Um6KH0JtUC9cr29NT5/L4PDGZr+kxVWCLAyYFKdCaMQsXKT4a8LQFidb5DSKkrqbeKeW1t8Liks7
VU1udb7m4v2CVYIAAcmTJ001QFS70ncjdcOt4QNDzQazeBdG/l/j4fBANgFCiCDpdEFTU+mbodRZ
UJO2doAOwp3kf0H5dHT+B0MBSdAZjFgIrdDToRzoJ2Ae/QnpohwuKrIc1qoA77tN/MFX3vUI/D0v
bkcboVWYIuqSJtJqMhhN9AO9WA7WdWOFzrWoajB6lOvuzu/J+XefngEewPnoEdjyEC6t/TIpxCRj
C9UerJe3bgjsQYV2/jVpKvtd4fM8K7BeLuI+JvJ/r2ON1rWyMkac1EtEU24ts4NtE8QO+iWkL6oV
Flvul0uKlG/Nj6rG/OX4RGhGnn63ToRIRTit6jlFhFZG65vFl8GURnogLsouPWyvr1CB1ieqUXNX
iAtpceR0t0t6cFa6F9lKV33UAEKPwJLAf7aroW6MapOGuj+sKIM645c4KAfjErvr9WVKA2xudDPf
2b51MWErAcc69Z3m6ZPS0J/LhnVepvgjU4xZQ2URWxMJn/d/2rk6xWWDgi6FhsXLhVJQpluSQSth
R9u5AoMVJtXWMbI1Cjqjtcm6sX73kUTmmINPxs2riWvD6adlcTsELAfDi2Jx36up9LQxh/2fOc0F
Y4+31nQOlNi+NExgiZ2OpDTR0CEjangqpmtrPU+7A4kTMWKaTLtecRENRuHuQqb9xs51IC7gZQrZ
g5rJolyDEYMVW1Nj8DqNwGZFkVErnpJ9k1aXtJZfvxR8MnU2EECHmPEWeyYyKOcqYtS8KMv0dYii
2AdpR/LaH5TwLtWzS97Lb0yNHUrcZ9v0mlnW0/XMQP8qMmY8vQiMDb4Uwy06Bb+TargkFfvWSBz/
Z3cEjG2WoQUSOG2symmi4j9MN2qXZ6RzYngUnM8L23H+Hqc3KeUHqqe00xA4xc7zdFLuBIewzgPN
a9TQHGmdUOVb64VufD9/Y7++Y6gHg7QhUKKOx/twOo6DmJKCgpHmqanDvuAy8iZqW79VRKPWvd8j
yGWJ3otdlE7Oj/x6m8x4HbC6Op1n6niL+odjtgihT4PmkZto296Uigef4YmGwnCs8uhSvfKt4SgR
06YUpODEFacTzUketIC+kCeBUWxkPurQVKNyQMgttY9VhOTFhSO3HHGuGWIPq1PaoUpKVHg6oq9g
1M4MW5pk2Pb0rvan0+3jgIDiima0vLCcy73JaLztVPSBvqg02RfLmWtZ7xaq2yJggmdVRWC4UzKM
WVdZ6ly0tnljarhIuaT6lChJuheLaZGvFmHLYGWnhzsdPVmwuV11nHqIQGpZiP35vXJaWJhL/EyO
yxnmGQmetbSmdyKVJm9vtlT2W+uQB+X4CbE439rACoqvGK+58REAPuiNwIV6qqvt+fHfWlxItGiw
Ur5CzHuxuE1C/CRjpd22QTqsqWnH3kiXd5W09XRh17waCiAGomczAgRUBuCM010zuD1aktIot7IR
4w+Ak2V4W1ZdEx9FVCa375zXjPqwKLxSzCcK1ebv/CJnMcCtGVpkEiuVeXzlOwlmKwV90tZFJPfd
Q1F0nOsRFpsTJ7LToQbD78xKmOV2QhiuXqVu0KNJ5heQxAtZ5T/fPRqvNYePB4jRnMUHS7CDBw7G
2QtorHukSs43lD7jTRvm5ufzQy2fcyorPAmz/+BcgniljRDbEEUr38ZPwm/bo2jEgfwCbyk8/lbd
iHdHWU7Fhf24YElzICjpzG08SooG22V5t0QOap5KWjRbu3TzW6TU0hJ0bN3uEU4Mjn6iaVe1YsjP
9Bp9hIxQB9siVA8ct2+HHFknkxZGWoSX3GzeWAsBxJLKHwaGoPAW+wn1xTbXbDr6OoQ6Lx+gqq0r
sxi3AXy6vcjqCHtLM0hX7/wE/HFiLnNSteeWWHpRtbEZGOBF5BbMxAjiD2ihWeM5A3JrOqhtTeVB
ay+k36/O6TzmDDbkS5AOqMvbPRiUIUwKeAEIuj0hPed6DQyUQ1GqzYXNPL/1L2MBvjDAJWq4fHXq
Osuww4i7IsS1FioZ9IuVEWTqV9SGtLvzi/jWKOT2nE+MZbl/5gm/vAuoXcpuFHJbS8X6ENs1738b
j+89LcyFrI0Qak4RwfedjhKlUxhVli23fmP4u0FPKm+I7NQjDSAjBaF2hfLvJZ/FV8/VPOjc8+B4
AlGyFqUZfBo6oyqDYWv0bX4wbB/h6K5sV1oCrD3tuvy9d918e8+QunmKpIqLykWE7Yumxd2wFdjY
eU6UVrvA1IZdPviZd/6rvTpx81BgT022Pj32ZVijl2ObYzE8bCXGer9RehgQDDVy1B3LqP1SmOqw
80lNH86P+sbmf8ZCAjqbS2yvmr/Y89VGDSkmsvonAx3r6w4ACwU2c7xQdnp7JFTOsfagLPIMNX2x
K80sp7RtGRyzSA32k1C4UNzG3WQ0BS/cIstQmGPGpP4ZahHU2H6o+GY+yq3jJOV1bGMWt+rLmYmb
GC2YMD+8VXoM7JS6kBfim+eHdnHEKdXS7mWOznwyTo9FHaMsVnZQotrWlQjPmfLgBkF4m9p4G6Ct
mqB/mkeNdVcIOC0rgYvwLYzY4aPa1M0V70R8GKGeIJmeNTTjS0AIpLOqcmGJ3rgjaBHzzPF+Iyiw
/O4+CSTkEkdutbZ90vJ0/NLrtnPhinjjtFK+JfuhIY2job2IgCYBy126fPKmt5NjyeXrObVvXDt9
CJVmGLUL5YZXwSXfnd7IbDFCbmDY86RfbDFwVWWaYaqxbSpT95oWUIHRmZFHAUrbOE4HTToYUI+U
oP7Tcsh358/SWyfYIGOeDfcoO+iL4TtzSjo/As1WiSG90SqtV3eNcIYbu6gnZ+UUafextVrLvDk/
7pvLTGIJemVumS2RM5OWShRgZxYeEJlNN2JQ0rS2vhGYt276xFG358d7Y49jW6Oz6zjGBunQ4nz1
DbDGSWj9tqyq1IcKJuI/VDutL1AihnbVY2PljQBxf/ex7DclYh3VRlHN6k8xahCFEKVEibn303bb
qzMDD5A0YlDO4Pw6/0NfXzlsBnJEyk98D+BLi/1Q9MiEmn2/1Xvy0XJKSm1r1ZiBrGGrGP6FEPz1
Z5jDCPqHFIPQGrLnX/Ni93HYDFECdNuirdyvQA5NPyBpcMv4eNv2Pjoq52f31ngmfUoIghxhwvHT
8bQyRYh7QuGvD5JegvYY/fRrkUZdvkK21AVlwncqLgz6xpLaz0k+RWj0Q4zFA9ya9NVRdey2TRkl
u4kW23c1AHHt6wHstfMTfD3WTBjmLyBhbDhjcZUauTZI3U7HLYBr5yrHC32j9yYez0YhvpwfagFr
4LgSwbwca7GYjSlrKXAa3fYg0zaN3Yb3Wo0ULumNrj9VRmMrN5qBv/pqRGzjTzClwyfWmJ74+R/y
as7ENziNzWUUquFURE8/akpmZxSECB7C++EmA3O2L0JfXY3kmNvzQ73aP1T1sTolRaUqDct6cV0B
zDUKi+vIi8e4PwxO3t2hBWrvDa1GAHhSowtb543xNBUSODkcajVUwU+nFsoELjIajJ6DcMI1BHDr
Gxro5ociDfNbdi2qLOcn+Oo5IKCin8a/UX/TWNjTAUnZUjwKYxwNsO37qEeBuFONxHgKsEAMVwXs
r2GVQ20ajxBF1WzfoGRy4Se8ikTm0R2oGbSh5vbtYlsR5rlGmvS6F+Rh9SOnhflBpSpwrzaIPmDK
HgebplMFHA29+n5+9ouhad2DjLEplLl0FeeQ+XT2Q6XqQWva0X3T+PYWzu+A7H3R76wYzRl9giLu
TxbqbkqSX3iGFx96Htni3qXCQ+Wfv19MerIrJSpR47gnSsPDpo3paO2ssEO9oc8U40dPuS27UIp/
Y0wST5NpCoOOxdKBMGtlM2VYFd+jmpYc2A7RQTSucheFbXwQnZ5euOwXb/08x7kEQlOTSqtJpHe6
urmi1a2PdMC9hmlXDCOjz75RBvVrpNoKCGPNZNGYQ8jN/HD+sy4uCAYmf6SQDABpBiItMyA5ZXO7
3R3urahX42MVu0p+E0Y56it2Hk/BhXVdXozzeHMDh/IStWuAMYtDhOozGPBe1vcyjqPsq1UEKOo3
lZMXV4DvzfhY1yai28Vg5dkmy9oWDnSLgM+axlryPvwmGQoT5jHnp1DlgkK6uEIy3HVC3rrwfr4+
8ZET/qExPqD+sw6Q5r4Qyr9eaTqgdKMoxAIte4UhHHw9dPxmdO8dlKq+FqXUbuNSdOlaTafg7vxX
fXZLf5E2MDMMlGnO2ZBibYeK0ul+8jGxcAUE5/uszRFeQc4PyQT8V9LGRWgar4Bs/FQkkZ1dW0mn
KijWUDb9VkKqN69LQwng1mO+7hTtyrFq6X/l6Zr9Qwqz0Jx93faNdpOMZZgeM6vUx/vOBSzyNRwc
+fn8RF4t2tzno7gKnhhND9oRp/NosZyYsMHBmYA8KDyyN6ofzmSI8ApYhVA27x1No0JOwE3URcNo
GXIZWQ0GMszEd1NJrO/hLMEdCsXaVmXpXDgIi8cE7Ms8FEZAxD2YVy7rdKM1mvgtCet7W2EggqsT
CpzV1OwzPJY2U9CYq5jPeuhtboNgMosLyLTX66oBSqNhbXOZc9Mt7tTOMhQ9iSrnu5+lSbSfOjdP
vDRow+wqgI91CWnw6jqlXcUNRz5OGAITdbEd6Wq2M1pceUTnFz/jfjLWcRcER5ag2VZJHr8vhbHZ
NXNzGkQ2r5XOoKfbJol8F9dYVX/odXELCD841onovqAzDg/I6t/5QAFEgTZhEJDbFiVlRGROIvWy
AcNHv2d4tFtVFLupprK4sQtArbpdRthuFQ6e5Oe36hxNvTzgjCkoadJnATVLnWUxZtq3teySSX10
XT+/pQyUI5JmVxcOxPK7PY9ik39yaVHJXjYbA9y7ctMp1Eel8/tvVm8NWzoAWBZA4QGgq1R/zs9q
uS1p7s8VRhMlHlB//M3pSnb4SA1l6SePYyUAZLlhuu37EVJRXE3v/mjWnJWRqvMUEdAstiQtHda2
TtvHfBCYOZST3MGDvSlRQrkZB9g975wZ1T6aNwYPCX/yK9TbqIFnH8U0PgxSYj42OK0XUO9ei0Lk
73xo8EOdeTzzGeDqfNXiAMeKHC5qFo+N3RW70MmmQwQt4prG7fDt/Kxe7Q8+FEwXQWWf+rAz60i+
zFH9UhejMVkdnCQ3vaciApnMRuVrMtpwXxMgnx9uGSWRs3G8KIlAa+EhXW56S8UtEKGk4TEAo3hv
xapVY6KDXciq7uwBiwYNa7IVDXo3eOd9SWEacsVcLAbFxJ25uFBMWarUQfLsESOSwcHB1MG6EHkj
vHJwb76wV16v6sy6IA+nh8O6LptvXUdKjHXf+EiBWN/b4DKogBe58tvF1v0OD4bswuwWjuQ8dOCI
8OZ5piOTQiynF+PrnWq+rzxUTuIMD6JJ8+mAX1Hka9jc1H7eIB88Qr/fTnWTykM5REOJdkxUhIfR
t3w6dn3EblyVndNmG3QCY/i7sSXzuL0iXteQwFMjVYFZDdw/0+AFmrG9TlF/cRWqmniUjCsIo2X/
5fyOWS4lBDOMb4DSsGkALC2FD9RGy5AJz4On0dfGOxR70n3qjtV20EXyw9JgXp4fb3mBUf8hPSOi
1lUuMmsZx6tdqfh6VRs/fdTf8UvAG0Spp2SXKKl9AQiyLJuRzRMbwSHnjeNKsZY4T4BmpQ3E2X7Q
fbMXf0p0mmdHmzHocCXuAhvZyGCCwunhdMpzuAYwZlgDEINBLSW2Gb0e/3L7wcBTJXTi+ibD4M2I
N9gkVeb15JpoXnIVO+ml7b3g9hBLz+HpHAmzSMTBy0oBr2jYp36ZPuJy18o/elV0/iZHUkiGREK1
qWyNsFGTP32gUF8fWrMNPgVqWyEaShsRYkzO059dilEWlwtVBGJM4iHW0qTctowZLN9UfL/U2rtC
wc1HN3rXG9M2PQxFjjxUg7FpqKMsdX6/LPOh51Gp7QKXICVw2TSnNyik1hjNA6u9o1yOOikyHPs0
d6sjaPF8XVuyvyKYQGqNG3w9t84+4uk87s7/iMUhmX8D/DWC0LlxCbtp0XrrnKkufNOt7kpsY+N1
6/gaLZtudHZ23Tgf2iAKLxFC3lhsoGBIaECBIXRadm/iKZElTjjVXUJZ5TaXA/wD/LXuw8BtKa1z
+0y+qV+Y55uD0vQHMEJdG67T6VojKjX5QSzrO5GChAlVNd1B4Y9uFMRxodzU/WrSAnHhCy9uhOfF
pQUNShKkLbgt/XTQynLK2rLb5q5I8hpkZM19Z5Th1qwy5cLDP7+2L2LCv4cSFg0xOv88yfNPeVEx
TmOldmt0uu7CQhH5oaOWoGI5WJj+1YjWjrXHohTrONNRdFqcNb6uF96R5VxpzhDiQGUCS4yu1nNW
+uIHwCAOoES3xZ3sYuPAUUv3ravCb5n158/v2UX8SwV+vl+JAvgPmyB48S3R6Wp1qebFXQSD+0Zx
6R7QDL8UZS+ytOdRKJpyyfLwz0Ta0xVttYibBh2UO8znwht4LI9TpgyfWxXuf+BaQM4RNt+VYVzt
ldj/eX6Kb60mKEkTGA4sWmtZu42VwI77wIzulMmNP/E6K2u3mPqjFRHWnR/qjdXkEaa+Rk9hHnK+
IV58OCtzB5yvs+JO6TsK4s3QftRTN/l1fpQ3VhOUFIE9lS4QcEtZ7zRLfJWiaHmXaA5a9qGKFZ+P
x5Phhva2BwW070cTjVm9adJ1aPfvxJ/yNTkYQLWQZKJITT5zOsssMbMUgYX2LtMm/1alGTo7WUZq
uhkNvfyJ1ZR6IQ/9v5ydR4/byLqGfxEB5rClJKpbUgePU9sbwmlIFnMV86+/D/tsLKnRwtzF8RnA
gymx4hfecOHnjqYoQ5LUABFjA+nUT8+HBJqKpfsquDWMmnaUytDNrVktq5YPiAM8wPBie6wo4f4K
MFk95Hj+/UJlsPxloAL1s+A7sv8WofC4EW2t+qhwlpA+sy4uey8dexuzbBMLYXuVpnICvBQsp79P
ytm+9bxd3Livg3FGedfIfSA1XLxujeUVjr00ZjRMGmr3CEn8Q2X8X9zPsq2DOtpdMRr99v1ddnFs
XsfkNaWvwlNG9Hexyg5S7yPNRDNC11875quL9bYtlOe81Ems+zdW+GJPr6PBTua2feW/XMGnJyvQ
0DnurAj4Uba1zXk6Lq2P/5xhNR+tZpSRnuTFw5D5eJrqZv3n/Y+9OLgMz+yCZVurJ8RNl02QRCzx
0jeFES1uXh7i3ovvuSy63fujXAQI6yjQJ+l6oMhD+/OyLlbZvYXMjWlFgZnqIeBY8cOVnnbKpzZ+
SEvl/uc9Sv+IOjjR+/8y9PNTk7Yz6RxaFxFe6k7YSrfa2anS8BnJ/mPJ7/XT6HVSkqW1swZi50Nh
CNwFVavsqEVK75CDU70HWqK4iZCc/I+zSG0DuUG+iIdrrdycD9VVEsgKImxRNkKsR14W2qNb+dUz
poIfYpEP//UgMJ6LSBnUfZpk1DMvxvPMrPOWDhz1lFLBhfO7RdikUltbSiu+sWRXJ53BSCMpAaxo
UeQ9zgfTsNnD50MY0WxWq5NIpz6XxYLihbWkB1AnkIxq0uX3Z/SNQVdILG8j8TqiyBfXS9lrEq0W
vhDmenNCFVU/urXn7Ll03J0b4C/QOej9vT/oZchOqrWqlqwvJURB/meef2qnNYG3VHyqgRnDs2Fq
Eg1jS24NF/93kWr6ri6XKRxw1Il6vXYOsvJv5VBXlxy/gdLV/+qpQEMubnFkiRNNcxvWtkypT+u4
MygHseUijW+xKK6uGIb6XwJNivk/Ie+/YwMcfsxYosYTmXGQP4zTnBwXgT7V+7P6xlKu/iF0SIgP
iJMvbm1tCiqfsgPUnjq1ozRD/zgXMo00PbOPiVvaR9Q2bpGY3prFVxA+ygdk7ZcIG7f3lszzWcmJ
ld70RVUc4N6hrT+jU/T+911docwiR9CF+ooOGk/G+abx41IPFJhqGvFC37aapW0MT6ht1rTZSUvw
Kn1/vLfmE8oibXxo/nQZ1r//K6KzYuRAVvpvJOvcRIi4BlldGfEOyn+Adzz+7r2bixs33JvzCXUD
UCrngiv8fNDSnF2qnAFUCh838rbLJaa6WoD/w5LeGOqN+QQHRgGBOFKHTHxxCFFjmMxBpmbkYNBd
ryagM3R5ugLf0JGzt4njyRsdmzdmlBEZji4tMLdLJF6JydfYUvGMxiTBZ1yKZU/t1dujjiZPqDB/
n+kM3Mjo3phQtiVjQRbhjbo85qnXLm7PKnOFF1hrDLaIRs9PQ1eUav/+hrlIHtdbbQU1rL19tHKD
S/JZo0+2mQexHlmI1EW51WAIMyX11moKuQqTLZHCO3kXx+MtAsAbF8x6j/J4wN0kn7q4y2yJ0nPW
l3pkNDhwJN7SnhIMjv8fGwYsFSHha0PUv3joAwqTrpXDQBVNAk2znRZaUEP5ZKYKvVGtu4XcfGvp
qPY7K8p31c+8OAs5ghOonnO3JOuecWcYYTF+HneQtn6/v3JvjgTRgHieN4k48PzUCa3NPT2v+Kh0
rszf41z27gdDS3VjBRctL++Pdn3wgPisKQ33GDvv8s1dFmlaOQbmUUMFO9LsIN9lYGH2qPgWB1rZ
t2LP669bu2uk++4q0onC8/nXddCikKmt7KhPdefOLiBqpebSfnf9OP3n/U+7LEyuOlmMhWoH25CK
OJLQZ5cmoCik8LLehjlve9VjY8ep/OWOXlEo/KA9lFrQkxW4qXTI8uFkbuY5cuO9WQ6fAKi40505
es5/hoEy1cB96IC/0gouERMNZJW21nKwrkkcO23Ig5gnPyfXXsqtMw9JuaM1Di/dQ2jfuH9/Rt5Y
bBJFOBsrG4+q9vr3f70ijuE1xhQP6K3nqLPwgvjmoUpNP0LdsN14qCnciOiub6HXC3YtmNEip3t1
PmCRLSNwyCqIelXnEU4s2UvsD9U9mEd9J1pNPZRWjDNUPNQ3rvdr5gznFJAvbSz0IahfXXxr6nVW
WfUTFPW00eMQy4puM7TwmnGva34sgzUdywrdPbT23ZM+oaPQDk29r5dp/GR77bQrg8W8sSOv5x/o
HojMNfXCoeRSVXxA0dLK3JqoyK7To2OqfpfPsjqmdb08No7/4b8uN8UfuqLU7viDnO989uEm88r1
YJ010M0fWxNN1Y3whxw9cW9Ydm1hB8WNZ+f6eFMcWHNL12DFKbGdD8li+o2BDmCEbWSlwlLViEeq
1K2jwQiSWxy6y3oMJxwNIi5ldhYZO+nY+XAL9ReE73hQkaKXW8xRJgzlexPngqXaumrots6SI8RJ
oegnN+gLOsDepsSpG79JWvvvT/f1wxestxokK3DWQDTXiOOv01XmvjH1hjSBkZfdvuiCOccwrUvr
G4fqehcxDruaDJfCN4X+83F0hZF3kVLyyao5/VTqXnZ0C6M8lvCjQ6fwf/7nz4JthdLDCuilf3lx
kFROvy21IcznE3OMOq3z6Ke1/vz+KG9sHL6GZ2FNptFJu9irjd8lzQLcMqoLYX/qprQowyAf8Yqr
2t4M3x9sXYm/KuvrtqHGQx5Et4oG0aXQ39zmM/lvTNFMpemPVAucH4grJTTWh15Tu8bpJm2fSTR5
byzdG19JiY7rkHd95ZVfvEid4XVrsLZmREt/dJACzkJN9e1GzZr++f2PfGObMBZgD6KxNdC92I6+
QYVgsgdevzktDymX5VZYaL1SzE13qZenNxqYb463MltYRg7/5cuufHfye8+lypMv8V0h/OKAb0ly
77e5vTXx/Nr9P76PtJ0ocNWOuJQ9I6KVruxmO7JK4e4CE2GAOo+9Tb7mYXPsdrdelHVxznYNiCAO
N8EL6KdVfej83Fn5nOIY6VNbkouHjVnVeR+1bGrbsI2l2um+8owQPp2NZ1GjsKn0gOftlxmGi14Z
coNewq0r52o/8ZMQ7WA7s6sw07u8/yDSSwcRiagi+4MeZM67airbqPDm/EYGerW8DMVXIwgUcERJ
Q8+/PhVyyeg72hGEkuYxafppny5TuusEsiwDMrQ3ttPVbcp4AB3XSiVdTAAu5+M5GR2SGqJZ1JkS
6TRVQt8Jl9noblUnrwaiTcxtwPRBzVhBROcDTb6m3ARxib2FgM5HltI5IIeS3uilXY/CfxoQ23rs
9VU76nwU1JVNVCSUszdqzSqxzxammYTxBEj4ll/01aYAJQpon0MBlfS6l7ZYhd1NdefvY2SUfgFp
d+/iakaGP9fHW47KV7uCsaDjwhJDLwo9rovPKjxDOrXV+vsst0Gs67JD4lCzTrHVHQtdi2/Am69n
kcRyhSaRhRFPXirGDHmf565s/L3tzrA8rWU5xq19q/H6Sl/++6Sv2EZCp1XeixIWwkPnizW4HnoD
NRb0ozYabgjloajkPZKKvbsNRGMmQzj0kFsf2LdMqYmCTLyHmZFaB1RQXMyegtwMuNmVV4SjrIpu
U+T0lHFpVbOMDPQ+vre9U/5Jm0R+HJvFf6KZbz07cW4XRKnF/Bmefn+MMej+OE59p4dJX/l4QrKR
s3AUifNL4M4EkAG1wofJ16cf6WjiNNNSrj12ggLb1jNnrLtLaQbLgcISt1JuN50ZVt4cW6HrSf1D
MprowwQmWnGPOt6KeMI2njXt6iJ3fweWQtDQTO30UyyL8UcJKwBelkfF4gSgFWF1roS2u4udLnms
1TB2UV9iZhm5TpstWzDqZR2BaCnb1cNOeDt3NBPj2ZeN+j32dVntewozuxjRbCT6nWkZf0N5trxt
MnEad6NtZWO/maWTlzY+eWlebAtbTGVz6KsR/VLhTo7K7wxH9JYFeSEB17Q1g7wvnyqFEe0ukYkT
/7Hsqcey1OZe3mR6ZpX3XTMtPn68ZWuoTWZrsmXy7J6MnvAwa6PR1IokRnnMLd1kH6hUTPd11U3T
nxJENX9PbWfYGbKf569D7Fn5EuK8LIO9ot1qb99/5dYDdLYVqTlwxiDTOfAJrqv+lVyMJh2SXZaI
ei8au8M6rsZLME3sJeppFYRJvWQI71X1ToL1uDH+5QEnwCYg40BwmVD1uBQVM9wavVbTELvRs/v7
Bn/fsEX+fOf6WhsFtVl9vPG9lwOCJuLS4pVZ5TZphl2ELY4Zp3DHPXFIrLKJozEwSxktkzQxRqqA
ZWBJWmbjvW02pnPvQTXodrgCmMdp0ftg702O6ew9W2RLNMStHuOPJDFHK1sbffZEZX7+vVaYsobA
Ayf9oe71PP4I1AyFJguTo/ZxnhL9QAfQwqiarjP2ARyDDyVx8fC1Szyj3pntaHZbfJgpIzhWPnmh
VG6H9UA5GvFTOdS12mIRVOXh6CWEJrQVKvlNwXv0oizXUjqH6H19akxwxk85chknQ2uwWlxfwZ/6
kA32TrZCVI+BTA1rjzV1atyZwsz/NWyRg/7XW3KekAtDBM+jZzb/KIAF3wakhNyNgTvIAxyebMAV
V1t249h22ccRowD9yG+dsp+5Qz/lSwIeYTl1y6ysfWy1Xo2Wa+nB7a5yoPgIl6JvMRlKYcs7YT61
n7WgLhCynKyHoDbm7Le1BNWeBDPutzldkcDeOTSoNMz5aJqmG9dBry10DSElfo6ZLM2Xtkvaqbkb
szRt7nyMszJ8ikRiwAvFO6ELs9FdnINJsqhtB6wQk2drFvr0ETsT3C+Js4wjlSwjQfq8CZJQ982i
xFIOP5KNLV1/eHl/J5JLXZy9VSOarIc8HTMwKu/rQ/tXQqfSbKQC5NcH5KiNVm1aiitehF4hJz7V
6jrpQodzLyPfK91PxRRP/wYJ98Iz/sO86nmNHEGopAmHtaPe0t/Bfch+6n6VPiY1b/iuHGxsPCzD
bOxdxoFIrBBheYQBsT6ZTYzSsRd/Yo/jD12VOAuHzbwYHeul1/XzgLl482FpF62MHL+M652uj04G
jBODSR3XAzwdcMP0jDzsZh3B5Y2eVvDFsfAb8wetFFm2q9rSx1Udd5XU/2rPyl6+udriOy+mLOqf
vkotPD8QKVf3fpagKtKjWY4FBoKnZvEYzBiy/MnmOGi4iVwl5sfOLWrjMPd5vyurxRQRkO9ASqbJ
srKNBwNZfafXhjlx0cTgwNMm6A5iSZ2m5EJzZviTcdtm22wZ6gUTbpHEkaAu92ibdaDwaKmq+Jvr
loOLb6Y+t/dZ79VzJBJO90NcJA30WjYjbJfMEocY7GPP01k6av4w0lrtQ1OfFi9ayVFh7lAa+SDH
sbqbgxREE6zdXr+fKyTgjxox9wcgNClekL6cRsUracpZ26TS68TnHIzqyyJLzIU3o+T0IWONTbHc
lkVX4lFqZdq8jYsmdyAO+A6EnLhJMUVVJs8cBqA1KHxk3udyAVowNAOupGmd6U96hbj/L2+xME0X
s1WXuy6VPdbdkFxE8YGYxfkytZXKP1EOXrZaZQj/gPN88ksWhfFP0yeDcc/06/O2xVrnBRmzKbkD
jsQiCzQeWm0bO4u5t3QhvHB0a8Q9MRKwXlDpyBxcvPpsy9tptftMYRnyo8oGrDsV4s7zjyaA1lKG
hjkVj1OeFvgs4k7+Kel9T2xMvRu3CBfQKO2GorpLarwBtvPY4B4QxlnqIBCJLYKJKrZTFZ8rbY6/
21rTWU9ZZywsuBj1NELhsbxzRm02P3mLmLOTQq2eQk4z1Nmn2FKlMPdj4WXefSDZ/X0osw7BbRBH
Rl7uFhu1r0+LMTl/bP5SW/124daHFjZMxRwGIu/Uvkp45+6S1khjdzfbUtkbIZpF/PAW+ilfxxjc
KHG5i7rsMfU1YR/SJfW9qDJy6yRhXY13cwPi6iENWs86LrFWGtuiE81Amxi/ozBd/CnYmTWkwt80
tIbgyH/LIU6Nrb7Z6R7G1r07J7i6gMOcLOjZWrZsamgUQWjlSjXfBwMzi51SrvlLjynP/xqaJlPb
tFwAzmq9Jb/YRov+TeVO1ryfR9OusYpNs2PfT/n8IIFrTVSEeF12RWdo9xQZNOK+YSB8Dvs2CLAS
nzFbivRVK2XauCNkTHB5Rf0gxrL/3FaBqf1L+GVVoYW2WXPA4WM0Qmzmjd8JSie3oLpXT/6Kq7JW
yDPIFOqHF0mEsHtz0FqlH7R8Koo9aK55CXOPXtkE6FwZxqaD+6bdiDQuUfKUfaBSc+sjJERCDyDw
/HpPZpr+6dQ4h5x4sfrgywXnxg2VCvnLMtPUfXTksGApngEC2Gm9LCeggSW3mT1pzvIcTPhdhH4+
Lv8687w4G1VXQ9djz4zd0B4zcvVzHBUo6LAbR91D0NPwT3bgtea2HPp+yG9Ue1/b23+HiquI6NqS
prpF6oyA0Pn32CRj+UTD++AbKkEfzqr74h6jjkBu8YTMiZhrDDuLqvY/25XTlru2BHL+7NuzRRIw
0Y44aVWS6WtWY9htWNMRjv8hvxLoRyWJaWEPUZXWDm3p2viq8k4c7LoxnI+VndtffafDRdjIMDO6
d5u+vIXMehXrP/+8VX2JwvkqEXMtthN0YLzjxBoOY4AjS1RUuv7QuyTRTSerJzHrebDr7B7/1wDY
aoqkhPom56q2tjMOWQfNn7/ZNFv+gNoq2nAu5+Gz3Q+//Xg0b8nYXQUOlElQHzLRWeTVptJ4sRJ0
QKWn5vEwuvMMOH9qlKjDRDQ0h8OJDaU2fib0R08fpzoCLOr8V9HoFeIKU4JiA7AWigHrkfsrdMHD
muZk7OqHjiLkZ7pK3a5F7wLrJsGTMyUlsev74dIlR5XjBDiSRIfiLa3nKwgvn9o1vla5B4AXQgcO
0dT11h/ILo5eYwn/EQ0IDLqGJPMPmkkVZA7lbHrLxui9PDZDq5eB9yEfYGqHuSqK4ZMQri/gxju4
ZUxjn5kbItji0eWfmkdZ0DS68Q2XdWH4QDD+qD+/1qCvFE37IsFVy5r8Q6J8WDEERE8UxoOTbCfv
T49e1oZ/obpVQ7kelaroyjhEyoIdc3luA0DHsdlTj20KTzh7KWQw3tWjN/jPSTEX6ac8sDr/5Bv4
zN2KcdedeHaoaENBFgBaQpiL2PLFPqlyS6Ms1JRHlevByR99bM46ZJCSDxl9ymetbccmFK1lq9DA
etN8SnO8hiI7mWNsFyQ2XHcsXvY4CzHIKpxb6RT7qTSLlykxkZuxRIPGCflN9a/iGy2sZ+ImuIGs
vsyRqT1RC6KRiKDZq6jD+WZPlEp7U6+0g+f20RxkyY/R6eY/vCXOM29hspuNtH/CqMj5MztLfKOy
96pPfj6HCDeDkiFb4D254iGYQ9ZU2PnlR3iwrbFNg2Q8FV3rUqgh9Ci3U5ZjtTdZqd1+9Khftrz8
jnrGx9GZNnGTl943K4E5v8N0nPh2MyxlXP70yz57mL3Yr6N8IeWEQ197agpTwGLaruCOlnCset/s
nscgdU74zNhTONk4rqKb06DIFlZpY/9GSs4mE51m5LKTznC7HQ6OaXKkhRSYx342Rz+cVd5o35qO
VFnc29bo+huqVYGeho7RoTiop7HS9zfui+utx7IBn6ITgigR/3e+atW4BNTEdHEc3WRaQiuYu4Oh
lvGRkna9pw4gjgHN6lA3kt/N5BsH5Iu6H+//iMudwyO5cvixloKPDpzo4jcEdZMlsdsPx0rSmrkv
YmKRkDNu4Js8DJQ1LUu4+tY25GhFmlPr2dHOar2I/vPPoEUN9Bj+DFZjl0yWaVlGwy/S7ph7s7R2
o+tNm77RjWnjmCn0utTPup2T5NrDMJVFOA/FLQL5a1nl703MTIC6RA6Eh2sldV/MhAxSqnFZ2h5x
2k38PSINmJuowceyaOl6YOtZPA3tiRRL/rTbzjcRtbDrx7ybermEOPOhrVskqN02Q6epqJfZILfS
aN28CzvdnLs7f9B7EYmhUKd60avpR8waB4dhrFHvsWP0zTWvaA4qSCT+n75sGxcr+UXbxxidVjea
R5c1cj6Xtvj6oTyuq8L7+eYb4b0sCU6KR813f026rw1bkeZf07Zr7Bs9v6sm9ToW9QM6/qwvjbiL
sYTo/AIn7foIaeDXhMSVHcZFidH30M7Zvukpi4aZtLw6klVXfh7jNN0uWdl/oyQ33ANSu3n2LgNu
Lno4xbSO0IFETeiSGzdT0RzlLORRA4qabbpuSGBy5m230R1qmBtTZcst1b1Xcc7zHbZq2xOVsL+5
PC7Dba4TV5/arj9im+GTFTlFY90NtamGuzHv8O6x67YcsqPStUT7OCNP1jy1WOpu85W397KkFKhe
AgodT1ka4PhXBYU8ktmZHrVRafS/8aYcp8hzlyLeCwr3Xbi40Je3VZ4L99uAqTJvllVlo/OIoE4+
fkBZikeXvLZ70ew600TUomReb4aBq5rCjT35j0gWtcmNzXdVWGL+QT/BeoY9vuIqL3ZEM8aaXSVD
fUSEoHucU0dPAIKoprgzaBn6+A3kRrKVjmoXnNe75hcchMmPDCHGeeMrNukBz0J9m4HAyCChuemX
oknq+W5aDE1sm9m07gcn7m9ipdcU4mINoUaQZqxsDND1FylTV9GRT8daHj2PHfykal72hyylPGwY
eHwd8bJ2HvVFOvFeMwsnfdIGO1eb3nJzvObwBfe+vn9zvnG4AJlQLQZXQyv4SnHMlPrs58ATuDqt
5ji5A5jGfrKeDaN+6ls/fR7HIH4mxjfvpeO0ItRxT2hWaOn0NZGAGG+EkG8cLQjXkE7Bd66Quoul
ndIyHse+sI6KQjL1nsUdQ8+olr3d0oBfdPrCN0a8ArCDgVxxrPD2uV1Wk5jzu6zuB8jemt4drXFI
5GZsvAq1867M9C2LWTZVKO3RVP8Ygn9p59eUWbcaNSNAMHlhOTdW5HoC+Hx+BOxVuCxXv2b07DjR
G1ceHeW52X2x0P/a6gmU5p9eMmbNVmFkrN2/vw1eL4/zjYnsCm3ptVGCOMklmtcUOQbCVtMdK0rd
1gMerzDQF3QmZETTIIufm9zWVAg4qyw3cbG4vxqWaTwBz0kfA22hoI2zdvsFU8k0x3V6SKMesWX9
oE9Boe05yaoOISTO47GxiuG7gHlZ7LJZ06J4zq3qRp/zCrrImpp0v9FHWNcWCc7zNc1Fga+Q5ne8
GUWuPnVBazyJwm1VOGFPL8I8Fkt2QDN0eJKV6qsPVjeaPbguU6RfiCWrG0HuVaBEcsC1var34IcF
/vX899gJ0vbYzOWnnFmWOdHAki/wtw1l0QnpSAnDJvHqL2aGefQWQ3SDToC2lNYNEMZrVHi20BAn
qW+sKgA8GDTSz3+IcmSwTI4rTiK2pxb/03pU40vt1GawqdARpXs5e7Kz7zJFySesFM3c7VIZ3Wm2
k747jr7snHQLYCpFDAEcnq8XodYH8Gc3tVXq/h9MgSYq9Ulcn7wGs19KUAnOTm48zPL3+9t2nbWz
jwGLCWuaBt/qV4+i3/nHpDSfxi6JzVOgENv4qtfokpkNTxdO1EMj+k3aIMcQLXLpqs/vD/0q8HY5
9ko5MVBngQjmrq32vyoE+hDQUu6VfaQlZU/Vppon/M112GAr+NTHf/OTQFM95bfQKnBCS+UFul1F
PEqlwhZ7dhwADBEDyujc5IVQj0dMDYnvRJmVCms7OF1+LHt98v8x6d9tMEx2NT0cjaLUjl1ctd9M
v4ei2tGHxVUg6ORJi2Fv1mFsziU+8TK3Pk5ZV6ow7aep3RhBZT11uK5r+6IXc3KiFikPfkoLaEdn
GI0razCsfOfBlHJf/NpSpEDKGCgjJ165HMAJNtNnk3rrl26gtb7t6OD90rxF9061slNjI1Tto9KB
FvGhLOXwu4xn3gpw2lDicAywyn2NCtO0dz2tORa1Q9++K017r3KCpzvaKoW5ReGpKmmpCDiCp8b1
FLGMIn+NkAWYg6O2+ozux9Yz7vMmqPGF7+1h3r2/uK/alxeLyyu0qmCv1ZgroGmpI36WlFp6MmWD
wt3YiaoxyKTATIVI/ov71Bzj7BC0fR2I0Bd1apYbKb0JR1SvIwYb8vgE2Kczd7Xf1QKrGlgGX3H/
C54cMax4Mtss3CQczSLJH8E4zZ/ahuLJTgY2It8Wt9QBbEL+EY96o9qz5DrhmOMinrGdFP7q4aQJ
uo8bI0NIDY1Yu3BCND08vwuBTghwE+9PyWVJbtVXNaHrrIwIaumXD0SPnnCbdEFw9MZy/NMAM9m7
S0YTx7DhDmtQ/cLBGm0RTmkV3Lg8Xzmq58uBgDy1WS5z6ujBpVRp4M3JAsTIP45lHPOQdGJ01AZd
3Oqnl9Yi+UxmVnjU1gPjR+J1TvZZERC7Px1/zEAo2/48bFzNNH5QyOg6GaK9Pz9ZY+INxsEQ+Sw+
k+Hg2RZi8jf004Z+mvaFnbZQdXTiMnmM21TPtrRUfdizixzGKLPbPPiSGGnw5MeLpTZdyyGVGFhT
qdNoW9SP4CdqjIMm2f6cjKmmffX+krzO+cW0QDlAtQ/cEEHl5bQsOBWZbqM7x6nHCJZAnR5f8Gg4
bb+byqVVkeW1KFKWAsPt1NHKFyQ9AhrlwCTapaGQqkTwp5Wpmx30NM2ysEJQV/sWyJZ2hyizuYo8
Yn9zazStPolNKYXe/zNJv+20XU0rnRe0MuGHhkZZ8Fg4vrDbvS2DBKPWcQrc705ZZcZHo538+sHP
s0RtPSUUK+j4M23nSWT2vbS0qv0IRrGynnPQS8OpQ6ERi9l0WprNaGSzswNdUmdjWDYmIrUIdFR7
Wenx+JH2L9Nqe4P3QZZkQY+Bl4t/qspr4z6c3Bltfl81bfy1FjpiDBtanuO8oylpixc3tkjbFCdH
+9y19nK0umoSIJPaJLiL7Z4fO1fBTP8NU0b5b5blPi26JtOSL++v4yuo+3IdCb8dUN+Akq+sTLJC
BzDb98axaFRWIqMu/R+EW0nxa1HYXv0yMKZJw86Ilx0ApznbzXAOxt3gcQC2vWekiQxlPCvzYZZD
bjxJD1PoD0J21ucEmOfaUynp/3yvUaH3PiZpzlPh6GNr8SqhVPrSqMJLf7UpJkbVmnsEuwAKcLAJ
OsHr5SfL9DFoSwO9xFqUEfIONBzfn4I3bhd+E4RjcIqkdJfldiA6fuGXwXx0tdhXBzSv+mdLs63+
gTNn6kdbDkBDgqHP1IPo9CW7xUe8jiSArK0KnKtsF3j4i8RspOkIUXkwjr2rq+QhR9LiQdp9N2yM
ItbT3SxKirzAg5Zb7sNrJHq++AQQay1ltcKkh3cRqaZFDbKyr8WJxuuY75ZOqz5MZgEhUnca78ZN
etUEeq2Ue+RXgKHYb5d+L52jS6vrY/9oJOUgCeX9xEru4iIH0cP9XdUvfQvOdjNaY5NvKIlqDheh
phlRqXemr7ZFP6vx2M5i2vuQyOxQXxIxfKiaqjDv2a5jWQBXqboken+HXC8Qu+JVlJV2EGnRuoP+
DreM3BdpNmjHYsp8Y09vTi9Db4Fn9E/tAA5WrjN8MfqVHPj+wFf5GAROIOXUWEkN6Qquf//XwOW4
lmD7JT3RCWvGLZy9/s7Ga8zdg/Zf7rp8Mr6+P+J1jM6QDIjTFuXw67C2KiUiCyQip7bO7P53MIzm
d9gR/rBHLjtpYALjDcSDE1emh7xb4m3oqALuIjdHY4yqTQVQIAUBvIQjD3NyyPPMmPdLUjvT1ha1
6dKnD7Ivs9aM2aOT+LV317e2vOWh/sbWRlOTXUYPjz+tyxAZ9cdJ60R28lPRT58WC8DIZ71PQOqF
hL/OYP3nIAUMBlVJZk4nyzKs87VKpqFvU5GJU4d4uB2xTKO9HYie42cCaT978vXYaELVqfRnD7dH
fXh/5d7YK2srA6HGtTII1+N8fJIrTwCqDI5tX4nDFC8u6+Pl+oce8Z4Hs4iXWzqKF5baFJwROIJg
DIad9J1GzsUn236ACbyeeCS6hkeVeRLF8CEbStwuNL2W7Qsqppna5JPMgAjRn+o2ToW16bORzOU3
NzGSGMzaALruYznMwDxMfS7dW8XLN7a0A5QSWiuVU7gbl4agujZ6TeDK5NQGMWF3OCNvtfwC89o/
ajOVkFCW2QJqrrK8MC/S5mklZK1YrC42ntKqQRwmAryjdSe3o7IWumaZao9BVbjZRiIoqu60yXJ+
arGhyWzbswZVRNIyJDcKC9fXENqAXMgwrbmwaXSer3DVt82itDw91ZNhHEQiJJBePUu1O0TBjE6F
GqjfYucXQdXc6q6+yn2ePxVUaFD95XbQYd1cEpdKyxE5oubecSzG5hlG+/Di+JUi/mrdypSh14wJ
t+/S6T7MnG7VEtLN0c7406jxt8bn+zSIGUGKGYSbJPjBmfHHYhel/CxARixfwFT3805pWVB/a9vZ
unPcfADL243pmskjfUZ7JfCp2GwmBMHzbQ0mSu3UiD3iqTXKvvolW63J5FM6pkrJXaoNokrCuclr
LdiMg1t5p8nyGufTAPb5nrZRY0eqpJUW8ubxDQuEPhUCUah+cFR7bjAnWNxNkk/a99HSk6mI7KZY
K9HvH903FhaNLlRP/o+y89iNW9mi6BcRYA5TsqPUltWSkzwhbNkmizkV09e/Rb/JbbaghgFfD3wH
1SQrnX12QEOFpmkdRZRC+Vrq8OjkslXlG9JFqWjceEY1TMNh2M+t7W5SIND03wdeJBpA9guoz2e9
nFH0qimhIljnKJFkSukBg7rp45KfoGCOBt6WnOic3qrn3qipiHClpkICDj35St/pxDm37z6c710k
OI4TwMKzm90E6yDzy8ztf6vjYgjVQ9307kLTnT80XVF05FENJhaJ0oTWNIjEvU+Syd323E6dBUrT
wh2OO0IEs+rlEO9UuuNfwzQFiW/bfGo/cOHGMzsEB5juY29K7Pt+svruRzZB/H1QHMDnp7k20x/9
iMf2XqmHyA6sEE7bsJUulFJ705ppWPQboOFbxJO/J8TlElu4MVzEOUBo8eqra0an54pjFKp3b7Fi
tKMBo6HZGF1aTE81nqNfWCpcbfIk8j5Rz5Qv0A17d8RQKZlbB8DUiot9USTKrxFP8Vva7zd+HWvf
wHAI6tXSC1uDd32jWHHoZqcxk3NI0lFSDfERN35qI29OXWcfaWX7YYiJ9fusVyN2ij6cfUGO4KjJ
+JOXg5tuQJiF+aOfSI4x/3kyg7lCY1EXz5JFG3g5mbslhWk08urUW0Nyp7pJWG+ahgsNNkIdE2WP
dQlWDSaGeEVz4257ffguZTAKDgQuDqrO1dY8TN2c9jBJYYO37h+EIAP88UYcmhRs0NfsSpi79/eM
a5QZFTowKoWDu1CX1y053UHLkoQ6rvGjnVA7ZKGwD144uPtGFGetlPOflOaFD31n+mQ3A1YV9eCV
Z5XWXXUDwr9CmDn8aUoC0SzmP+761TuJU7W6qMFp7VkdgtTV0RI1upJ/jSJoRUHdxTS3MJXIoulO
lE7xIyk1U5E3fsYVjWn58mB51Bi4sV4DzGk0upWetd0pmXtlEoHeV2q/4YrtkgM6WaNmPlr0Nz5K
SDJKAGHVys5yrnv0NSKflFmB9TG6MRxutRXuc10OvWn7sxt2yuc2U8zwzGaoxMd2zubqsJDB4se5
aGr7VsVhX00ozgII7BCK6PUut9jLyZzBas6NWrSnqHDT5HtiGHHxZMe9C+k08fQ705lECXeRbRtu
Be3KTV9lYviCCVO6E7YCf5+jS6vTQAENL2B0gZ0FbO3OS4hha/FMeHbxpIqJ8ybL5vB7mPZO5Ncl
B9ymrHL3s8CxGuMYbeLUSQwzdPZkiWWJ7ZfY5JgZXSjTHO4skguMQInD0TACNXE1pdt0iMDyQyjD
3N3Ng25F322UVf0GJ3/V2qalVtI1DmOQgVlvUe5YViHzh8jKDG/TlZ75PRwSTbnrRt1un5RsJJQy
LezO1+OmdAPYJLo4dFYjGoRr8FKPkuVR+9pgdp1fqZHwtuRLD/rRhtkQHuJRo3NoZTpXOwgODnZJ
nTfPP+wUndpfI5AqqnxslXQ7yOzUzbEEH9xM+WpDEoWJGBsNpKn3F+/1bQoRHE5OS7cRGgPT9fLz
4kACnWf2jFOW526RHpVWq750pkrqUEA4KJzlzjFiC2S/mkSuby3RJlboj1MDv91JtN716TVb0mfV
q9jAQQz+GXfuVH6osiFtzqaatNO+1CcCDegUFHrQwJM4D3U/AtVBIjLiwFU8OadbrU3F9Kyqium+
plqT/jbTQiD70EWfBlpuTHGg0037JKrJGf1pEpazxZJDJht0B513X6gjBrm7oW/Jw/bNiH5DUJp6
bSUbJAYKWR6qWkQvuiyb05DEdTT42IQmhgwiuJ/n0dAy9wY4eXWfwlZxARgoTMgkhJtz+XYx6LMt
dDvRCetVTf6Mrd4NyOYZUPgNUtl4MuZSR9CNsX3/s15zAxiYA5yWDN6alGCrgbu4otPk2tFpmuPB
CUpLiQ+tPej1Hzjvor0TtVY5hwYOZBlMHBg/ceW2X+asTpvOV8fUm14iiyLVo1LuYTn4g8Dx+Jja
MMfvIlPDk8PvoBX+jLko3NKAX7fjcVfFLX3RbenwJ9d1kj6ms5HrRXLyFKC5vZZMzsaYLPPBMZrw
RC8MAizWKiEAazZk+xx4Lw7MRDN8kFoH7QGc1RvY3PUpx29alMkqPWnIsGuheETp3DUskhNbSjeh
rcGsPKi0snFoDEVCCdDAcBtDp2Hs2qhufhYEh76gosCCQDHKQX55/xNf78vc011OjIVwyc9ZHfRR
53BXJVb3xFVxVn2P/u3WyVLNoQ3iuEeVGMobk/kvneniWuhA88RqH3ABlg1Mt8vZnHEvzFJZQvBO
3SqGkVWjDUNdoaZbMGLTCMDVRcrF2cyauA8mOfAeNm4GadD080ip+0dNWHZxTzETQTyBiO1BjjNB
0waSCyMcUG+sgytEFek3LtqWC1hG12YdVQGpg0aoHKyTM5rFnUxL59nNuqnxdUwkn/EVGVMfw0Dl
Y9HHzo0m8+oDLevdWDwMNOg3GifnCgbJtJroz6lKnoBjoscKG/XJV4aSXX0U1Q6eHPKq96fEmr/w
d0ieUqOOYj93/kLs/0HpBrvRJQ9lnlMxo+0rlNKwg9h24/4QYUuk4cdkZbsZBM/YAfYXSuyHYex1
X2cNCs6pcmvUeFEXlfWdNDMjeZDUqo9NGOrzM78c0TCU/nyOfaWcDO8XmQMSfWI6ka8YaGE+Ga0v
RTNa8sbiu3qVOPNyrySCB0NV/HJXF2qOpzqE/GE+1SHI+P3UG/kprHNElGXtpYcBgdbr+69yWT3/
mep4VQNE4/wETwF+G231y6keK7J05RhNT3JU8k9trZRPjtCSfZwlt5bV6oxgKOgtSE5ptMI8gjJ0
ORS5rYjnBi96ruKq+VoO+ssgXPu+4Jab+zKU6dZWquRG0MlqYfwddDHJBISCKUry1uWgDbw21B11
+CRaI7onvYVzSavL0ziE1oNNJXxfFxNLmY/a37BkuH61dHm5FENohGhtrcuFWR9ZdZmMn8tsEAfc
BdCAaX0TfQwbbG9ulGLwXK6+JCuf8gQ8koKAmK3LJ+UWRwRtJpynlmZgc4YwPNR+2c5pPmD3kZvt
b9XBOQpc1lVjFLcajrljlkeJzxZB5KnP3qIRQdB1WoGfb6X8cus6FbtWiPxxcL083Bnwn8FsFLLL
fE3WY3xHYkZrZD436477EZGELQzVmDIQjksvsAZFjnwcBmoj0tg9TeLsDIT5kC7t1zyIU1MbP3YL
49PvFNxWDnJoCwG52am/VDkJaXWS4b7vCkHzfA77aN5GUq1ftcgxQaPspImCKWmNHoSiSB/aRqLo
TtJWhUQfF81vtzXJz5lkW3UfrK5VXhLL7OUDwp/2C1db5Rs5je1rNmsGOVNjOz/aFiFzQdTHVndS
DWk9mbRWXxHK1c9omQrQoX7y7AB1O7iJ0HX6jtkUxR8GQxcYc6nZlNx1eVI+yVCTAF4F0XUbLoUy
qDyYSHfRVPaFL7t8VgPK2yHfqvY4RwdnmtRAWbCZL/WoKd6efmT1Z0jclFWR4Zeyz1x1iJ8LLaqU
343e1+UjR26ygeZfjjvLS0r1ngxY+8Q9L1N8CqvuD/8h2exmZ3j17H4wtmYnReErutp/Voap1r+W
TVXcNS1M3Dt8CQx3izkv18wp1uSLwXZebjEtwJhqHOq2R+aHptGvUBrG5GTMhU1ztrGQx+kp7e6H
KYuIAlbVSfce3bE0x52rllNzIsBCF5+tNsnrTehY5Ri0WmRkh3EsOJXiGB5SYJmldWjKItfQlSLX
9WUpE3NviTyXH+ppHK3Axsy3/+JYdRre4Vra6/121kMxU29Vrld9z3U46L5VR8UXiWdDupmiXu77
yY3hxZQLjdjQM/JAEhwnYh9AaDL8WPfiMMDidR43oizdb8Dvnv1aNyjDNrjcdZ/ryPQIhdATJwEk
sotyM3XaZJ5ylx71Ef2p+CEjQ7F3JVejNg56Q/YlleGQvEayir9Ghqy/5xmYiK+oVYFAH2uhh0RE
7ocOX5xiW4dD6HwrG4SDG0waJ2AlvcKawWH+x76YvElgmyCtX2z+XXuW1jA+SIU6eIO6rrOYS0vz
O7c7F/CnNLRvFIyd+ph2sw2nzxG2/eSGtRahsciH09BgE3zIIoyFcRnK06GWftJhOb2lJqnFR7pC
47jzujhyPpf9SEKJT1ByTJfJKSY1IQU5ctrAipXC2I2Q7WAftQgCDpVgsrFu0nyEUNTyi+BEG9aH
JG66b00xyNdF7PEr05jcAXCQOZ7a3mu/F3ixilMR9kl5HKeiwoBssm3fFMnoHNM2t/KjShhyz0Fc
iG+WBP7+FTYuhLU6k5SPukz01xoDl/CQVsS4+SB2ZbYZqJzERov7ujmiPswsYgZxfz6jQqXbmRrN
0L2GLZkrd31XR/NzIq1MOxT1hHkq0hUl3dfpmGPG31UoiJmP6H5dTosDPqvjT7T9DcnLedyn+GkK
UQUqytB+owEvjOwNDvkIau+G5lGJZRLdOU5YmLxBPZkgD+V6eAIuFNqmCxtu+vPoTETElpYQO24q
9jOgWlZ9o0EJzCetEBsVHx2sMePtahrTVkn0eFcsAPPnzgil/NCHRTIEueYWDVoimsuUhLr9ZQhr
zA9C7K4/SN6qtDYYi4/pPfEb2rwDpwGeMhWNFv9oWdU2AU7KgtTEdidA25nYT54NIzhDCEz3Mxjr
FOtTrUyhhRblhGS3r/R6b2P78judxPB7Tqris6FprTz0Hh/oIeyoXpEOq9SoqigJpC0cq/1R9Qi7
HpB8OyRJ102mB5DGjPhu6lQFKl3cZaOzwfig1PcKxgnuOa7G5k85eAnoeFYqvxUco3rEu55Vb2sj
dG6ZMF7fwbh96Yv8AHsEFQbU5TlaJ1qaDSAmzzNS2p/gaDGc8aW2lASLBCjS1RsY2tWAAHmEI9DO
o33HLXqlJanVNlGQ7ujPGvHqH+oBNfogTOsuLvL6DiXgLWf0NQOaLWxhpOMxCSlgcRZd3TKdEktt
tPbhs1WCpAUxSA8fxxvjyadEiMrdUAr7MyQJ55NpS2RNujGUH2mDmbdcq9YF8P9/Cs/N5XMJR1zj
Bo6Fpr1O+vDZLOSANZlZPLhuXWE9UyC51LJC7HStUDZDpIYvmR5mgdDIl4oniXzfnXENev86fH1H
paRe3gqm+LAM1+Rw06B/BmJqPOEXFZ3a2EqqjWriUj9aU/tE7niKPU8pbwVnXU0B9lsYurwCDQON
K9bB3LS53kaD8TTEHjexOY53nBDuQ5rN+YNtl8///pTgxvia4216XT6h0poKQ2+NJ+Q87fdxSuAS
JJEE6MurKZAWCQB1rWaP7496fRVf0A5YL44Jao/88HJhlRXEe8iQ2bMlqS78yKsxoyvz/iPAb4f9
01QpftfYKfYXrXvLBXIp2S/rHChzaB9oqCzNtzVeLnImlJX37pMcKswAEGOhNNTpOTeGFbcbmZri
0M6jNIA65vDrMIT6LbrCGz8BxhOeZtR4i0vbqtQa+7aBsZAWz92YKv40pDh3D9rSAo9qr7qz5Vz4
kTo43wpP8XossKz+Rjv7epot0bt/nbroKJvrYsiZMrVPa6d9pmox9nYXDp1vt5p5B4ZYPLV6c4s2
vYbnKL8YEXU1RfpiS2etNlOnqjr0Nn397EZxPB7boXCPcc0euLGsSGl+RKknPuJmoCgYGHGn0Qq1
cYMBuY/Y4NnZFEEGkKJsrdrMf2tO01SwGsIKVgMZC+o+Ec1wApfPveD9uXq9D0BfWIpwSkYIsGt9
XwQRmVyRuHnOoQdU3Pqltx0zzfUVW+2VrUlfYMNGAR3g/XGv58hfKBDelgcBjdl6uUa8RlV4ZR3h
KXgSUSB5TZnvO+kiwZ/Bxrm3duDsgein4RsR8DV45UwP5saveGNbBlDj+fl0SzbAOqNuMqzBddkK
P2mYgp1UUccvMsP2OhAW7gDYtLZiU5c2EE+qzyS+RxqlSOqxcCy9Un92dEb2//higP9wK0LasZxY
V73QNPS8utHi7JNSq83ot47i/ugIY/xuxrN1Yl/5NlmtcYAnph7p1FrVjVeyXjr4YaMO0wHYGH5R
VKw+zKSHViaz5qzUoorvEHE32aNTFVBRcDYgNQGSAx4Y7z/0ehYyKHcDqBgQBREHrRMaiqgQeZK5
7mOKm9yvrqNe3rf8q77XoS0OW3vMG7kzhrxubpwQ672arRLenYq+X1+sHtd7lSqbyTQVaKXo17yf
YZfbH6oS5sI20b3B21ozxOEMUzMTJl47xTduRGsM2qKZALLHOcgdTEf2vHyN/+B75tw29L6t6FwW
9fhj1BXMZ8iNqgKjzdIXuvTd3kNkc/ZKkhZGM5WfK9nPvsvV+xZqdXVb4rcs1ut4vdNoWPDNy9+i
1KHZqmOTnTUo0ncufs1b6qfkEOJrem9oUWP70vOiEO+9Nt+H7px+6Zs5NA7vz4U3fseSdEJ01XKC
4Ryx2hoSoRlywHzzPPVqcWymKX8wm9GhAsyq6pW2t/bDMcf22Shc5ffcVBEOO9bn93/E9bQgdnmR
zXFzBJZb9yu8FF8rGGfWWfZVWAZ2IZMSJbCpfm7Uzpw2sUnrC4K2KFCA6I7Ut++Pf70gODehbNBe
RABLDsXlt5AY7Ccj5PQzhnP5OdXGfDc70guIiyz3mTEoR17RrbNgebH/vTqw/S9EIbL2EOQC5q2A
tVCxjL7KI3luu1l6UP4Lr/KHzFKOYDrJjX3uap9hGN4t9yQVRz98BC+fUKSl3kC+1s4IrWTkw0MA
pcjb8I8Y1XAXGeatzt36xFmey3QpBhgN38J1r6PNx3ZIMKM5m/PsHcZ+Lj7Y8Simhww1ATmURvql
DS1rC3rrsMLmLHZvfNS3HpldnTsRdBRagKsFZpYTzSW1Vs8zHq/hDrSrnx4iSeZOiJxAO2aw+LMb
PYuricxTo1bl7eFYh3RwNZEEtPC8TSf1TA6bwIuwI3weUEWagerSsD6BH+XfwALDPDDLMP71/jR+
450vZ8niowQZi97W5Ue2u5o1UzTGmTOt7HwMJpqv1RIokXb4ah44vZJ9EYNPoY91ghBbhxsb7NWU
XkKy6dZgAs8qptd1+QNoM5DorOj6eU66oduYolLMI7mEit94YSRuXKbWWvalpqWUZuPSeezFQOJy
uDYu8FnFkuRcQKTAa62mnzdDPDCHUyllV+5lm+Jvl4dxZ+D/YQ+hX1pQAH/CPjCQxkV9bxxkEQ9b
qAaCZASvzzLD74lFK/ugNqsWsn47qZWDUb0V76pKTWiJJxYFVeVI16/0FlJ/PuHfCF8aPkQWcL2a
7KBvY8BwUVU9bnOjK6zNaC31QeeZ3UfRjwQ4v//p16Suv+/C0akv2UtQE649zdtedKUxh/Y5m0bA
pr48Q/WgbdiFmNASBczNPxbEJUtRlVuiKIe9WdnFD7hw0zfsEvt9F0r11o9aPsDFFoconIqXGwaR
c4uF7+UHQp0GlQ2fxrNWAHPvEb003kkqei61IHMLZc8Lr8AXe632thXtUWUfsYuJp0Srilv+Zleb
PD8GpSr+qcAiUPFXW+DUkzsyj+V81vUiznAEjMMNrBlEXY5WWVuMfQY/SUNj8/6XeWtYvH2WeCru
PO76zoEjgANhvdTODtaC1lGxG7vcZGUMXl3XVa+c2tIrd23ddTdaVG8sRs6zpcPNiUZxuvz//1x2
xgbXkop8lzOOp+kfu3HnTdygKdsl+GTUN55y7VyyzD8obAxIccHNfn2acdgVcHF69Rx2c/MStbaQ
gQSdKoD4sniTdMmc3PdyGDaxrBx9C3uEVoVWJM1RU9Pp5DbO1D+KXrW/wZcwdL9WFt77GDXqprG7
ZNoOFX2IZ9nYHqqFuBHOBvfO+iDw7+n9Mq0KuBaDyOwD8iUAbGSMnfAxi0dLfuPS/sYuT/mytMTw
YKCttdrlNThcsiHj+1wlXrTNUgxfbaPG37YxjOoAuJwVPgQM549SxObh/em0JhH8fdEwdZeXzB0e
n97Lz2paRMi2baifSfIQLXipl4YkF7hz3xwnM8mM57ZPhv2I2xfObIpVfPAAHjNspy31Popnd9pG
VjdYkKpx1vyQYBn9MU3JoLkxI944foG6FmCC7iztotVZoEV4PGHOr52byVG/6EWYED7XjjLIca4r
No3biH8tLqALwLcFjSFoizb+akTooSoKwkY/42A3Rx9lMbWfSUrLps3o9FpHcaVqL1o+xdHRcFrz
y/sf5vrwBYEBZ+Pvhfi9bstOXW9UVF36WZLNwA6rWa9OaPWBUqjmQcHhdQMM5O1awml3rWLPN+bF
9euGZwznGcqkufhEL9vQf1Y7T2myuc7GOapwKerLCsdUK9c/exmqHboMZjffuF9d7y9cXBejCw+e
Lh3i1UTMEl16hAOY5xD3pjFIHZP2X5mAaJui1h/ff7vXuyiDIcmhQuElQ0W5fDycHVW9rQrr3E1Q
lx9Gp1P+0EUJN5SZ6vgB28H4U951/36hISrA1fjjUC6662fklSYK6Qf2GRp9+lNRUBcGsM+cO3OA
y3NjW3nrGbG+WEgMBHhA1Lh8Rp0mzYBRoH2uWh3KdTIqytnuQ/Wjnk7otWJKoU3ZyvEGGnBdATJn
l87Eciba2MmsrlF6LOC9kFV/rqLZm4PJxHujkdKpAksY46Yo8vZXS/sVMFfBrHi2oi3Fkf7y/hd+
+2dg3kYpRsAHTc/Lx1dKKAKj4pjnHjc8sqCMdGcrg5mjFymUe62L7Ts7marXKRbuA+rfEFRG3Dqt
ryECeklsruzsLFPiT1cvA9f8rqwx6uMjtLI+ooUvMRztjQg5ayRwASMf0X6c05H4XCiztDC9YZiX
DSXODrQy6un8/nt5Y2HrnKcuixu4gELx8rWYjVlkaZOa5zonS1dtRLzrILlsE8dLT11YNTf27etl
TRAH7q9EyDCq7RqX48UJ111MmcPHueZgxn8pr76qGWYnBYzV5sYecr1pUiywvkzyo1yInqsp74Vp
rFR6lZ61sSrkx478R2NP5dhvDFuJ8UZ1Re9siriuX2wcpb55ag//45/XHQUiLRI2b6iJV32rDmak
UlpTeS5lS0BVpcsgGQajCdIyd+d9iPP+fRri+fSPH5Z9mtm+pJ1QK9KounzRGodSHw10S1DVjcUO
qZAP8HjE669qdxXMsBuPeTWRkPYRnUmMANpwOiWriVSquTLhtRCey5To4mNnyOKTWaHahjwQtd02
Ncf538QU1CEMyQtFRwGF9qpAK+YyhLHgeufWIibjWHqW2NeZg5l0ZRXjsFdn20xvvNYrkHkZdIEY
LTZRgN31TTS2IdFnZR49ZZoe4fuEy13zDd6CO38a29FMNk2ree2dXnvZB5zgwd0mDxfiIFfVfDzW
2C/W236w41uh2FdznQ4/rl3owhbk57o4jierovjyzrnTyc9pg48aFAiXLnwrWvNjX6fqjxrRTXYu
+rzYorIRN+qxN2YAeC8KaBxGAdnW2VC9ltelMU3RU48x250eCf0lLKEeul0TpUGqZdEtJc9y5boo
AHlmulLUgMjxF17l5RwfQ0/J6J95Z1IgZuW+NLL8mFWuy2oe8YFPCT81N7HA7SmgukB48P4Su9rL
8Cnmfs7kA/6Bdrua8pnWI6yGf/IUowAl5TV1sn1bpVG8txAU3Fhf18+KMfLynED5gOvrCrw3OlGE
Q50+JYrSHStgv0+zVRvfqWi/eTCpdplXYvxCU4muy/vPeX12Lt8UTz/uYZAMrqp/o2ydyCkUxqa3
/CUsZnOPE5x67AalebFjq4ThhZquCxX0mkMh/oxwOW4s9jcWno3zFy0FANSFZrq6EBZ2r5QDrKuz
0WI7S0yC0XXPYiT98yMcZnB0Dc7J+CDAmxcn4VEJD6ZSpKOvEa1QBJMe66dm0EkTev/trC252Ybg
AKB5QxD/V6uxmgZFR0BK76YetziO9i1u7Fa9gaPm9H6Gcx2+99hSh9iKR6q8p3Ut6qBT+nYbIzWO
Dm6lzDBgkoH0bMrCBE5WOeZfcbxzjTusnRQTYswEZziBDbuTjjf+gVjYP3ZZb85PS7rxEMCnr6tt
jAvQz/ef7fq+wrPRe/U09ley9NYGUkmSznim9qww2iYNHoxkRdiwl48d2wx4sojsPWopWhw0bu+z
SUfB7zTpyVH7/MZqu7q/8lP4IcjIbZPWxl+vq/+UIJJjx7FBFc8Iey1kQ5kRfYlsrXG2rToQ1pS7
LiLeyG6S5/dfwhsDc6gtknDNpBZZx4DbpJ+UIVvQ2bMaTV08D6NvAgZfvzcN3FsBoPpPcRQr/5gX
v8wrVjv0eHo5hBusDTzZCDBWzsboqessLffVSasD+NW1hmHvmNyAlt/60ubijguLmyJPXVd4boVy
ttfS6ElmWfQbyWib7rs+MbqP5GN51nai5Y7MKLGRt5NxFpfP9MiVamNoaW1sWrVWbqyrt3YdypXl
OPsrbVsXDkoUdWbd2/GTGArnc8Vp/iBLlRaNZsAETjtBeE+Wjsc8N0N8p5R+RIcdd/v3v/5f5tTl
IUPVspCwKfyRQBurfQezBjgQXeSdB0UW1dEUZKf4ZZjqqQ8C5c3bXJQ9hDORNnAMe8f6FlktnMDK
zBJ5GEulCD+HxtSFvmJmGFbjWhLvXa92Puoyzh9xyYhzP+vVvg7CaSyepwFeX4Bhv9U9wHSZhC/N
PPowR3H225FcPHCjL4ip8KA/k/FrJOLZVYWMA7R8LmxGC0rKpnLTcvHzMkP7TiPZbGtJZPG7uFLE
FIQ1+ru9VXbKXmZum2EfRWQBwJYaehs6xKV4JTShPuC3itt0SkZJErQ9897XRdtiUWppbewvCnvk
pN6QqODeU/GI30o/nTos1IaNLJW4viO+RDV+GFZmTndttwQXjt5oa5s+dkuY26KeP+IHa3yvvELD
AitNxOf3P94Vk4M1BCJLW4oOPNdvx7i8IfSyzCy9tsNzZxbTr8EW9hcBwzveEPth24impTCDssyJ
GRmnLmUXafHk/qlzni1BOF6e7dK2a3q/6evuwYTIHPm9W8pXA8cA4VfgZfs0LNtbGaJ/y9H/zDq0
sYuySsM+Fp0ITbVVuYo9nUUaklrcjU1fWrQCOlRE2uyoe161fOIIIAHKWiKAkNTeT5bMdzByy4Na
EayE3K3bT2aj3Q2qNZ4SqQ2G73EzuHExWO2MHHogYipAoblcwa+25BgT4wSxR3NXz+R8u1kmfpV4
Vx0mmDHbSlfLj1mqfHn/k74xJnizxXXPZVRGv/yi8PnKIWy5YGZ1rx7EWPVBqOpF4MD+OGjcj31h
OP2N3XF106MJBA9o6aKiGcb8yVl1GqqkQivh1vJQmHP+yXJCBwo4XmCd36oYdN046VYX6f+PBgFJ
Z7tZlC6rR3Q6T4mdTpWHiuRAvFkKofqybp1qM2ljTIvI641blrZXr5UnXFw7wKOYcJz1l6810vuh
rsk2OcCYsb56JTRvNpEoLR5M2kmEMilNBgSGAvjGHHrr1XLkQLmCJbP0cS4HHr3eIyJdk4eya5uN
M1jlvEOeIVofg0/nH6tU9NGLFm+5R1A2qPRQL0drbDoHBZYQx9wc482Y2gmVUKfviIz+2VSo4N+f
rH8dOS6WMeNBFGVAuhdLWufleDL3Bvjds81emiQZqUD1FEm4BgtF5hHSrjkEjpzt+aMtpuquSZXK
PmVEa1SPdd5gR1HPWvSdTA9dbBqQbWIoOwMv08SD8go4mVgvrpZR2CGzHbf6ZOKgYg9l8qlIIARv
qVk87yDcQj8PU9wSDlkg7zkVjWcPB09kefzZm0gCg5ndhSgrtkw4M3wVUW5pP2JcHgem+VB28xDU
quyy12Y0HKQpdWQhF8gTq443WVXCJysKEXZBLXP5qoe1Lu5VZfayHQElTvQ1xQ1CHgmHrzY1iV7L
5bHjtDM44hAZI/3VTwNb+LZwabYETW3Q1tQHpy9rH/sqDWE++fXmXTFFBeQCcI3mk5N4afn7/Y91
teygD3LDBajhxmVwaFx+Kw210TjL2ToWtfVFcM96VButvSu7cQgaa+j37w+3KtiZigxHm4XCCl+k
q1SOlKw4DEPo2aWNMm8Q4Zu+Yqnl1pCp5oeqMh1E3s2bSJLfHnpGvnt/+Oun/WsLD17ggdio61BX
RTMxJECndJzKSJs/6XGi0ebK1d/D2MzyIZvIkX9/xKuVDiVxEbRBmACqAG6/fL+e6BEFW5nggbXs
gQa31uxoparfFdGJcvv+YKtyeVno//dgA+ylbl437/Oy7DATmbDaJTPTwGAE8x7s6seNG5IxSqe4
2hatq+J+oOS3WHdvPCiSRMA3+gmYMa8JcJYY3DDnEseWNob+ssljS1sZH8xZ71/ff8zl8rnaXxbG
P+DmIikFiLh8pxlBbzgmNPYBsfng13qZEA9Cylhy49u9MQ5h9BwQziIxvqqBQLSSBKM39xCh5DK/
clsdrLu8MVV56zy4OoiQWdLtgXBMgAAb5+o8EEInbIIInQMMl/AjRpLDkxq5SPzyoprBxzOkMN7Q
Zzdw8Otvhq0RlCLociCJjHv5InGkiC2rgkvk5JRiO2cCddr1Rth+6BUc4p7e/2xvjUaOEqUNlR2v
dHXa4vyW48kbKrAw3aSjvwRcRLHTxA9TLr//61hMD/gy0IVgsjPm5ZM5tVVnKKw8DILV9nUY83Ar
MZuGoOVM6uO/jgX7l1e44PuMaKzeYh5lihs5Q3znhha2tP1ISqOBB3Cz6SqXIun90a63MBY5Ljrc
G+AkUf1fPtniVGfjQh0eq8wzD5k3tY9qMtUb+G7uRtfz9t8oD//fsWG4OeA8vNJ1B1jHj8xMvcg+
Wl7mfenVEj8Q0cGZROFlf37/2db1+N/BYLAyFG0Zk2bJ5cPlNl5VSpe5RxRR8UtMlOp9VIzqi5qb
+YvbK93BKj09JcOncE85OZn7EPziLp9N9cZJcb2VcjXkjIBrQ7/9ytjYMvJajAgzjgWuuhvSWqZX
LDycXYMP28dE6wgcrP5H2Zktx6lsW/SLiKBvXqEaVZV6yZa9XwjLlumbpEvg68/A9+FalEIVvifu
097nICjIXLnWnGMCgr3CapW9ff4Uzr8TlhwA1/wBfwLpV+/TTNHdJlZuHxQ2/CNHS7yeJAM/OZW4
tJJ+8DIZ+JjYlNVlV3ZXn2TBsIhUQC5Vl2a9I4is2gi3RDove7m3J9rJn9/a+TrH58HIFyeLtQyB
l1v/q50FdorQ60mj2sCYafhSpO3JxW0SaK1KqM4UplnAU72U7nF+mxybUEnDiOAnYyb1/rJ92UBZ
CUfz4JDQ+23QmsK3557cDqNVAzh92uZfb5Ny+49NjEUdg8aqe+LNiWmT4klUSW7iMpSJvvHMuHsM
wzK0fBFG+b3S6+1wYb86f3G4LFNnjDPcKa3Z97cZlaG6rEAmS8OQ7LVIWAe3xUyLCt2+sHOc/5Dg
xBYKKhNNcFLrA0zaJ2E7dIV5mESj/m5Dt3kJUzxjWI5tklJZkecbPHHVeOHJMt3hJt5v/u+vvPot
C/JEK9m2MO5sQz4WFi3yQ93YnEcZxUjPHxsv83yaY411S48Di4NTxC0zKIMYLLUcxhCcdGJRMQy6
5KxhYBJvAn0GyAeVW59zvy3TYtpWNnXh1jBG+z5Kl+6OoU7qM2vu2AY6iE4FLUgktUNCwFl/rxok
m23nISzEiw7UZrqWhdK490MF+HHrxF5tXZmTKJvNRCCU/o0WZzIEpssjPM565eQ7Y+hV3MhNPQ9f
WxVJ9xNlskYeQQFm3lcbYoP8MsvDL5VZLq6CEo/qtiI0+mtZaUqEQzjpb2uDHOFA42Zvse0X8UlI
KR6VdByxwCd2TqDQYIon8jTtH45eOE+dGWJvZ9lXIFZExm+doIBX1RpaJWCuWVa075Qk9escRJzf
4f488GeaHT21PhNbOGVJf4z6ljCaudDtW9cuKJcaBEF3TqJGjzT0s+8lezwnNh6f74AgP6b41+PA
QBteBQC83OKLppV0oWQmzW9w/ZoYDLw2iy1RfJ2xd/tyPPXFqPxshJnrW6kIS9vgWO6kz3+vP0Ea
diHrFQ0xs0OV16fEmbyQHPnMICp88ITwU0ha9o0b1lUaUIIrpKbYsU7UbSp5rDMY8adeNFG4L4Ys
vmnwezW+6tbyZxZZWFZKSAQc1CLlZ+poJBugl8q/R3lK88eXTYMeWiEROb628iLP75komcprZoj5
2BaR671KLyvS3RjrotgMgzJUgRT16B2VulWvMdCgoW2nSRR+BKyAs7lF0/uuJI8REIxe5+aOrHo2
gkbVSI+LPc27Q5DkWsEgBgHOMR6ibE96UTsGiUvK6c9aG9L6RnVghW8FA3P7d0t0YBxYxMaQFlh0
BmwGo7B+wygEVeQUwKecFmSk4dPk1qy70BoXrZM9V9nOAZm14dgU9l/VvBknLTA7w7zucIS0vQ+T
VUjQxdOovBXCmx9MUkjmHz3sgKnckiJdvKKZS7vv+hQqP2rZ8fUIJgoDo6yQXCWCKdA25j5OHR1L
XdX0VUdaSaxGTyI2nHKTKdOQnxzSTrFOZbY6ZSwuSaYG3Ty3uJXjLFOe+BqH5jHXKyJUafMDNI7b
xvmZdbpCvvE8OM2O+JRu8nz2mfglIyE+BhGDd97nZbZ+qngIxVXeSSBcROEssUKR/tTZxB5ejTAK
79Om15yj3ZJmH1TJlL81IhEmGaC1ULa4OMTA39bm3QuUKtkRspkUpEd2Mf3JySIFLqoqKa7KWUML
xLota78GBjud8l6Y7S8ngWD2a1BQDtzHWR1beTBo4UCUfIdGOjCLvjmUwOLFvpwGOfnQAUFsK57E
5Q98z6qvYdOa+V0mxxx1iWFMv8BMeuMmT5CWA2ybEsUfWjiEW56s3t7D0DfdDdwj7aVpZHmfWIrt
7qIGFIQ/6djbkZlmKR9GO/dPpY2JA1hc5TV+XLd9dIP6eiRK2umgYWkGUdBvvP6xe8oi1blxIwQK
vk2utXdIEV19KaEb2r50Iv4Fz5DgeBw7cvmteVV2EG7zY2Mi2vURmuunQln46kXZ5UXQtkpD0DOh
V2AuOqF+9YpZaTaSABLan8nY5z6J2cXBNdCIbjqChQS52DPEVETmZJcIGOTmtRCR/V9ZjO4d5zac
/63Z91g6c3NIt87Ac3htZDpGgPuIGA/GAchBoEMbA3FsjyGx9Y5oo11tNX2ETL1JZBARWoGWNpbp
m4J48LfMI+91tNX42W4MYQXLsaTya80bfw19yupjgC47pV0UP852BWJ58CQLRx7H3ldFGQyijGM1
FXtaS/Mh5TWtfS2swpcxygVjCrdP/hszR71xBJ34jTLX/U2sZ24UxKAChq3bK+PB89rqW67A3vbl
pNeO73ZKx6TQM36jT26hrdmtENuwqE00xKOT/CLGAHxLUzmVt8jzcxYhoM1KjDDLnHdzrXXeHisV
Sk8mAYoWjL3KjzS3XXaHPdRNAoqC6UHH8BFDbbH6/M6Ls/FrZ0T5Q5oA+9gpni2qOzMVivlgmIo3
LRAD8qsOI2OE3920pMM0Riayh3ycrdPUSVwrijKV/9VhN35XY2FlO4Qmnr7DpNhcx4spHTcPwIJ2
ymzNl73NXHBoGivaC222r51SU3TfGavyOW8j5Y3ZgCYOI1QVenmi5VcxQURzXiKTMoCAYxcBYYlV
vhNVBLgi7GryxWQIavfKGHi4JGQn8obenmmy4ZjFzWBJ3PZhrTJsF5Z3tDM2iI3dmmlxaEIh24PB
IaXbIs3u1W1TeQqi6bQnoTpPW3FtJEOOBMpOsDEnFdLrwGp1T/PtpLPkjUWGw52kfyY2qVq26kZt
C7PzsaIn17kXeUBaqtI2rk0ms7/SJtTY4sDugtyWRZdCuTLaR7cwnYEaPsnT7Ujg4VuPT/x7Z9CC
3GJM7K44fKklYxFsjH5IeP1DkYR170+Zmg++Rh4lNEiPH2ufyKF/RExCeg29Ju1uqmqHGgtv03cv
I9z4rsxNV/pk5jAW0CivS39sKWHYccoKgB/MFcU3M61zWIY87adjJqWETS27m05xmx9KpMrs2lBl
+6YVtAH8uYIY8qQWecq0qSndF8NqRRtoshjeUkUbs0NPVlh5pWt1GJ34NwwvqOG4OH6rE4LrEkab
nty4lb8ciEmwEmxhdV+1qsvqbdQ2ah+AyjO0Kyb5SxzMPMGDTEyt0/fJ7HaPFvyPhBvk+LJpjdB1
SQILm/AAXqa+nfraro9xQ3yq32F7M97Q1nXJHqwB9BpAJcPWq1pQMFSNw9vAftLtKncEBCyjMTJv
rEzagCgjJ/rmmS1SDWELPQVXQHkSWJFNWJ9Oeyk+jFUxpXtFdYHLNOCTklOvTRBJsDaH5VWeyXgL
mJIQwtxpja+kms7VtiOWBPl+P1GXed48PUFGHcU+GSkjtxgzbHoF1Gl0tZXRcq4Kz8selUSBtxaB
k3KDenbc+zTStAmqu6bd1J5RRccWVtzoG5NmZld9FrlvsQcbhs5hM9i7YizTKihi8FHsrwBtNyBd
+NW9Ki67I2m0Bf1r4FTxi0AQ2TA57rW9Ws6purEnCrwN/b3lfhDPUbHXtlbchCBTw72oyfsDjhMm
6SFDJMiHKEnf8GkWQTctp8QGYUT8U/XI4V2Tx5iXXqXDL8JnZ46VxteVSOthtHrVL0JVskdttCgF
LYfd5ih1aKm9zPkAMlzBJzW3+YVI6LYdhAZqn2+JaFUMvxUjK5FVzpR0uYCH7JuYzAjcc3pe+o2d
gOBaXuq0IIMkIq/TdGMVVU7laPfeTAyqDy2KQb3qdZgEJivOTtk4j+5mnNvszq50YiaJ4+w2LeaC
grCMquP7bWts489W13vtxo1r/gJntoovJeQf41mttVCCXyk7PgBIOt4OxlCFEctoY+3AIbTXYPhV
dTfe6ZJY5INuTYXntxU6MBbwuCYheWhk5KPOJXpnmT1RZTs6fB/EtmH7UrnN2HAgd4doow15Wu0g
2TvethW98pB5VWH858b8L/t1ojchmC9hK5uanrZy39WmRmnAygUWqam5rOj1orqBZNhSphS58iiq
WT67jZcnJ0v0XQZelbmQ0nSs3y7FKVJ3pSurax1fYXYwzUE1fM2r+OUqTU5QwGheeEFadrW8MduC
coZxRarcU1lTelmRKJ0nvODKd4QlRvjfLEVz28F37vZKK1T3gkjjg3YC8DZmGDrH08Vv/P6cTZTB
qFplZh/GhPhgaDjuieHdFNRN4TyH4SUYxwddMRhxdBJo1iJIokf8/noACGrGJqF1sHGxXunJnN4r
s8R7lDf29FVvQGM4oyNOetITLDKEDhsdrl/zqCLbuNCc+uD4TcuYzxM/hEbDf3Xv7H2610EHOpCq
NVw1da/v0pGwGUNfJHhkzDb/tb3+msZh6Fw4+390aSRQTL8RAZFjv2oeaeTA0sZW7QOZ4mxe1Gg7
1sNm5zFSYj8Oy/6bw2M6OZkyXOgGfvQT0JJjKr1gf7j51U9gmMKNCmeyD7QnMUiUAhTI0BfhIjpR
IMZl5KgAyxKN5msdOgYfWw6jx46l4ZbZcj5eeAU/6r9gBKZjR+uZeeCq1WNldK36LjIP0dAe5yHv
nnRN6EHYK+ZOLabfi3Jl/3lT60/7aN15sU3m83TvGOyux8gSXbIgTs44oIR20msD6JixKThDOpsw
nloCSmIXlxYoDqEfw5id0K/loF9lltLoOxKbQCbblMVfEItG8TaiinB8BpPJL2YTLAS2FsXXahP3
zQYdrf1ser1ZXgMt137Siix3+hRP8Y1jZawfHaw4ZdPzE9CvUeh3PNZOmugnfZTFiOIRfvV2MvOB
h9FmaZCrVXnnyoF92VdIQRv/y2pkLH41u+ZvLDKhedCK2P2iMn6ZrisxWi92h3bWL6lifidsasbe
s0Ml2XXmrOQ0ANw6ObFNCCzBSeOCds5kRwBGlTeEHGNkcPckENbdMXFIdDvgr1C7HY20+TTZUi93
Gnl32jae7OzL5Ll9/KVWwqnY0JVgeGb2CJwoULrwwqTig4ULDQD/WUxdDEiWt+qv9qtBvMcQITI9
TPPQ7mtZemKjjIp67Me8TmgypeOw/fyt+eCjXYxqqORRBNCaXDWzWw/DeFZJ64BYR9+g2Ir20mKM
HydmfNS1ady3DRgAYzaLC+OmDz4RDKJ45XWWC5P36P3NtpgByGSh1+x1nYtVPUp/5ADvsS96sAfI
BFwI63Px74sUs0IwGMuCzVK9PI+/H7FehNHSWoKCj9rqR557RrwbdC8LpO7IakOnIQrMnkDNXTzN
3qWohY8e9zI74P+WtPv15UHezZ2DQ/Hgwc3clZg0Tu44yXshO6cM2rgJf0ZJ1V6VFLjFhQVi+Snf
rw/oPbAnIl5Uma+v28/lSJeRs799yHoO4X4q2MoCzrDkGnrQhFI/BcQYjBiuEX4M9g2Kj/yfO+Cs
/9hymTIsM/71TklgtOG1sWsd8DLpu4JgzEMVN9eZU84XxFHnO8KiCvewQpBCil5pba1qHYmlbGY3
6ml3DjujZObOl+vSUypiMxfXQ5EnmL5I83F2nshS8eDRgo53c5a613LQhkvDlT8ujHc/AEgIAuQw
D3J6481fDT3JlS81Mt/ANtXC2usN9a1vUhDv7dybT4TgNukxRu5x7+Siy0+9CkjyZJa2OZ2KWS82
KE04zGda0mwVOBaXfpyzD5I/j2+RIB2UQYtx/P2nQT6MCMlc9Q52XMY3Qqc3HJSKZ113xaRdK6gk
g8a1k6vPF6CzNW+5Ku3yRe+BH2o9qaC5WbRFP7g4ZUznHhwNBn4dB80PGLyV6xeZ6V644tkYhv2Y
bZmdku4ah8FVnTJCgwvdUbcOqTPppCuXRXyVTGrox6w/1YWLLQ/t/W+OBd4gMwJrHeEea502A6VW
YkuOj4pXmo+yNebrrEj0AthUPiKhiZyfU1c1+3jsnz9/sOe3CUscNxs/KfJABKfvf86IeQFkoyo9
ep19hNERvpGc4e0MjSj0C5/1+ZvDpeiLLkGz/Eprro/ntvwFbp8e83qgyW2nw46BqNjAFtbfZrPa
DjhhmgsX/eDJLiNDxKioFcDZr37GuTVbhjpZdrQKDSh5Y0f6La5/cYqjKJ8PLVjQnsbUlMZXkZqm
9r9uJAz4eX2wtEDhwPKw/Hl/bSSWKnRqfJOsHtnZFJLuEo/H0I2eHRj3qxQYKvIJKxy2SmQPT5//
tuf3jrXjT3mJWdGDLfb+4qwZeEaYQh/CqCGYQa+R4utYbYIIltVRhUR+ACAgRYBCTv39+bXPkjAp
stEpYt+hlkR/vt5H4AwaU12gYlKncvpCCnNT7lWtGznOEhQPmI5p2vVYCrQWLVzd8KvUYf5vwEoV
Bt0ZEnc3Zge7OQpmUuHyH5o71voJcmGk7rOiMa7sPhu/ff5Hn68y1BlogZfv/g+07/0Dq0up0FA1
a45o4bVN5+fbRBrBTreaX8PomZcC586/PS5n8Xyox/n/tdBLG0ZGs8KuD3mEgNGkW/270+ds15Va
m/7rzH4poRjP8Sr+sZWudhWi29FXVaI+RGbSPmZ9R8yGqkBm9jttTJKtdAf1OUkuMtnPd1ieKKoa
Fm6MrNQKqzNOj7KUPXXQDo1XDOORVrW+7YxyuEk46n0XMb2ABjFl6TteTqp6WintW1NBoAnQNUT/
KoOBXoNOigRERim4VFZPoZ4UuledMA5aZU8vLTPoO9OIDO9QeOZQXrB9na13mEmpzmmr2pDceafe
v02IrqVVVqgk6RjqU0B8cqNdJbx47kHRkSsgw24yKGaCtJMLzvWzF9lllV0Ap2gDea/UVdW8OLWT
kmPbYbbHXPd1vp0bo2TgV+nDnV07N59/N2cv8nI55ApYFsiNPDtXR4SQjjQqh0OT2nJTd1N637CY
7keZX6rMzx8qbm80NRxfUbzgLnj/UC2zKUiyLIeDnqjpvjD1cJviZwmKiP4xOUD6baFF3T//khzP
adnzK4IqPjtxIQNB026Zw8HrS+lu4PfmQzDkKuMzpsFmfhXNQrylohjzw+dP9mwJd0GpcN3l5IUn
em0TrWmBOfjz5gPq3vDFnCP9gR64bm2NcFDb45Q4xEIRV6OAqPTCRN99fvnzp/1Hw0V1gH0A5flq
++oLcq3phpgHct884XeqE/u5mVfHTmb6Flz4m9AwMH1+0fO3Cc2fw3rBucviALD6bpIxU9KJvfRQ
JXV2zDVrMAIytpwmUOiYhFefX+3sU4E4ilIXoxTIGJpCyz//a4cGD8+URXOaUy1qWeDsqRkLEp3B
UNYu5Rvtcp7wP18SX9wingZdAJBseep/XTIpY5cABtmdUE9rjI9lzkAzTykQIPiM0bGORHfhLpdn
9q7A9Oh/YARcRL1oxdaHCiTnZciL1J9UEqm1fdzhtD7UHVPYt8/vbY3bgudEd29Z8MBaccF1ldeg
p7DTVB1PqUATdoDRb5dBQj88+RW1o/3kWu04ecE8yiQLyJ5wv6u8v8UNQ6r0ntG3TH5WpSNtn3Rj
R16oBs9/bGdZ+znX080gjtx4/+SV1hlGnUCLU13QbvN1nA2+jjjjwSUo6KpopwutmrPPl5hNTkkL
lkVDZ+Wt1mHi2PBgjx4T8XwcnWPrzOZtJ6zfo6bF+yi0tf4hFYZ6lQ7yEtfw7CvyYNraS4sVmgLl
5/LP/3rJtFhaeBUc4wQBbrAJLABC3d1YY2gX1wSoXYK4n79gy60iLqWhvnhUVnc6dwbJTUAhT4Zb
NeZXxanUfFfknVVfeJPPHyk9GQMPDAPMJTZ8+ed/3ZdbWgy7ya055VQ0ybTt6mpYUAZ99lJYkzse
FA5uDSgBpRh+2qFZff/8BV+/QpCKeH2oqxczL+bp1Y2mYd7KCpb5UTeycl+VVPGZVoybwXXjFxAo
3vbz663vd+HR6vA/qeBZobjo+/sdkkht2HrjE3bx4ruR6SaxahaUEx0mRxA2VfpDEqexN5Uhjzaf
X3u9/P+59tIHY78FRLKmBGSjUOBpcW2or6mP91AcmWMxFnbq+Vsni/LrGDfjy+cX/eABc07EdcR+
x1q1zg1kcUndKW+SUxKyzPgJwrRHE4cXsXAj/OMUkUR0YUFe+3XZ1xkCscnRdCLdk5Pi+4eMvBLw
EGEqJyIi421bQwGBV9DdG07SbezRzq9AvNRBTy6uFjQdikOnt70LT/tPE+OvRXpxTdPUxazAaoGT
Z933SspxyLTIUx7iuWT0GvWl0QZVFE4qs3Qrjk+DPuTiLupa1d0rFPzN1gyRzG3bIhyY6ZG/Apem
kcYgfAWlh7nFHdxji2sZxs/S0F7nUMVKa+Rq/UOTafbkFGpqbskSUceNxqFr3la0kO6sWtrkXpAe
yYXbIm19pgS6wCg8ZMz4PW0EViFwm/p1PEyCer64iG1cSvH1w7BQMGIOQUQNPuH9T6LCtFJrapoH
siEN9QesAClTvyJMI/Ib1DXmtxJjX8WQdirVW6fpvKO0ASgfp1mQlBOEQ1cfK5blSxig1fu5/Eoe
KfR/NMg6IvfVAmB3jsnhwSgfMyIpmzuUU/N3zqxhdqPUaneDaKx9/acvgivSuVjqL0rPxYi3PKq/
lrx4NFjkMq94TChyVR+TGkyIwkF9F7UT9rjqUmb2+S2i+6O45lTKoY3i6P0FCSGljAjb+rGwpXsF
RMDIUAdhka3JEEUC0IZ1e/X5Pa6Wmj/3CBSXEQOk1HN4X87ixtC9rx9JLGst3yyc721uzFrQF2Ua
GH2RCZ9yybtw2VW3+89l/5jI2KEpdddkhqIaFddKnPJReiJ0bpNGR9eZeqP4ZRFT94QfyZ09QpoW
1+psKQPCBUvvm0tN3w8eOF88tS6VNqPJdZ0wOEOiN0AgHlH3UBUtkg90MPF320SFV4mqvnCg+eB6
hmYuanqQn4ur7f0P3I0RIgAE9Y9V4cX7ogr/80riN4iyaffMyeLHz3/c9fq6PGbg+ixtBFvhKl2T
h0ogx3KaDPEYZmmn7dIpdpEMIC0J4YwY064B2RBvwURo+omcHNLYcWnmCboP2WUXltmP7p1TMcvj
n5jLP7zOv74mFewqcYQoTaMwlPtIn+trI9OMmWNUdVcQ530pa+TPEeL9UracZiiG+YrZydd3j//M
9EAcEm6cmG3FmFW1XlHkj97VXDtIdNGlMm+c2ohLq3S6Se9touoOu0xZoukyZBfoVNMkcqklwha7
0px95Y1ksZA3lkEpEoZZb9qoVMtA7Wes3UvXJQ5Ctze+I6bOaLQ2ahn70iXdilTjqrXuvdExL1TX
H3zDvL9A0kjktPicViWnZ6YKQvsufxRNnz+rcW7v8kIpuKAhj3U9Zwf2vQsH5D8esPcPF6Ikfc6F
tkE9sKayFXpul004O48miSOP/Jw4sfXR+E/IRt/bSpu+4A9F6u71POkoQgAmiKRkyI4CC612rE3/
/G3RAWGEw+wKnyyTg/ffFnrkxGnRhD1GiZYhQp5sa4sNKRyJbHb16zoDnH/hwZ+/0guRD3nwUnuD
nFwda+Kkllk6ZM5jPqSlQpQb0TI8hOlLkqqZFnhdM375/Itefsr1U6eFBsyIxh4Qq2Vd/esjkuRy
EnfKFbNwnr/HSWcG+TyjYmxEeWn4TMdqfTULQRPzJvY/li3u8/3VQisTmKxjj1Xamfsfsdm1g02y
F1ndr5CsEGnsIgT0SCarjh7IWMoM1VsU95H5hS87976Br1eQmPFFielE2JPSPDBzSXOcaHauvvG9
tTaM3XRwN1VGOvWPTsfFBF1kJuo5nSu7uRrjMjqOatqk5AR31FsEt42EpRXSfI4QzJq3ik3ai19b
ecRRHtd8b/yA8WVp1RH14QQqBdC5lm9wOSnTke67fqNHRWv1AUdppFJIGXodKM/k6V8UMDdsBHU8
kgjiDPMuR6NfBBZ1xo7o1QbJptogBlTS0HlxBmO4tWCiZFcNvvqdJce424gUeN5G8j3mkIYjD7G2
ohI5FUjPLNUvvTA6NHeUnGFQy2Z+cBXhOdvc8obX2FTSYuNalXpXdFJ9Qn6nTTZaOnMID2laLd3x
OHKJSk4066Fww5b2rZ5rL+ipUJCISgvv02qU5qaYDdAIldHpb9SjlvG15DOsTlVkmYk/ZLN4neO6
+dEwSocwoGrtie9ZUfxUj+oZfV81Jc9NBbPWkH3+jd6feEjMSEwBKM7wschgehFphTK3GNCMbSqR
tyeCrDCIJOg6Hm2iAr+GkRyeMycLfw6Zh9wWgGFZHAY9ir7VkEXeUP9p4dbpmMU8lRWk2KDIoKj4
eUXQZZASgZDflsYQyttUldWr0zmAaCaNVqcvDC8mZzAn5dSPe32K9hNTvnqTeK3a7UVWtq/zVDfu
KdbiVPiW4pJ0a4+JF+/g7CApdeew8x5wFRM9qKiFfXJx8n1hOlGlu9b0yhNlmusFjU00KLtCPCTB
lEziwZ5LBMpkDESdz9SqruHbLAuA49HjoLHfe/8xGKp+9LUus1tuKt7M0+D225lU+iPZ1oXum1Lt
5dPkIvHZYMOYxm2DPvKtDsnfoNxT5RxUodPnX3oArPoXEVWE7ZlDqyGPc5vwVZoQgp562IDDyVUz
RQRO3YfxPi6iJIdpNQ3NJhTVNAd1XeDQ8L3Z6njNAZb+aLrl9NrSuCi2qUJFxecV1RP2JsYRmx5i
cYUiLdYg2Xj1wClwAboEqSpI5LH1Qfs2lKQrftdqYep3EYFa/RNC9ugbQ85qeDVjBzkkCn06/HTf
c3mtDlpT/RdJpLKYW9iNMSo1tWTqNrTOz76NUvm7Rc1i37Zkbsw7nKrl5Ne22x0rNfFGf87n2uAn
Ih3FylrvrjbDxsIr0dDp6vNBoSJv4hzd+SQ5NW1C0klvkUFaxZF/Md8CYhCjHSDERjacUysteVTU
ClcuJ8rka2FlcYCutu4O+SwktWbXTbOfYyJVEUYWs7OZZlM4j3D7o4rfN2vdjVKomA+7Rsi7Zp5n
TGyqouztIbW8fVxiktp0kU1WbNJPybArvS4rTjrDBmLfIreNDvYMQeN5MGuvueV+w+pLmqYjp8m8
gcWPEM2+N7su0rZm0RVvnUJY7YWt8mwXYdde/PILnRkp2rr3ChzGmfPemB6tOp+RrcbWVWFk8iuz
7vBfg+aYh9D4pAhdHPJ0qpYG1l87ljEs64QqJyz5uvUQEqyS4RYJId0PYSeP5mxqyT7Mw+wSf/qD
m6TQ9lQmoUyhARC8vzD4isgdMLQ+2nmp/Mqq6LmDMJVsdHKtW//zbfmsEFhaRRxJgbUuZ8V1c0w1
SZa2csN9LMuh2lX1XLzGHKOEH06W9ah3zXShmD6v7OFH0opb7ozRmrHO75sBgeWo4AnKJcFqC6VA
vUVCXf7qY1u71Zp2POIwM/babA1T0Lp9KLBsmt8+v+31KQ4mMYRxUHPsIHTmzohTqZRFXDnFkz4Z
le4bNdBSra+SV6XK0x2jKI5tWCCakQhYSTpFU/SXCKLr2nf5E8BYcDhfchRQq73/lelZKWGEa+qp
txo92nhG55GeIKLsznPS7ho5ZHMPUbR4+/zOly7I33UYl6UJCdABldiiy1kVm7Gsh6lp9PrJJaUs
vAvLEowlP1X7MhuI9OpoqKJNgXO6vDHQbb18fvX1q71cfUlt5KenNYlaaX3TCBdqwgeeaEkgNCrK
ynnIcn042O2ASevzi63fbcRZy3yGVCjTQD2yBjQ4KK4MnDrOkw4NYgzolCy+P310t4Ax9VczquP4
wiXP+JiMSzgksnQQ3sDoet2Rg+CBk7DxxHOhGFgd/EKdLOyVdumkFAmiiK76ZpDa10odqRypLmdv
AwHbeK0iHSF1w6xlCsY2c+Ytpz5ki9GYuukOjot+jcTdZrk3IqUN4sIdbzjvDYvyxiaOszKkHH4x
YBxfJsgf3/N+ZHby+QM9f2W5OYICKeP/b/j1/tfr0zCRVNbdcxeNxSOIpvy6oVp9zrpxCpSxtU+Y
ceLfn190/SvS1vToryJrs5F0OWtpI8bvlAGRmj9pdS/CnZrqI77Dnrc2ayiGjzGs0ws9nrUEgRWR
rYVDIiuDQ8PeWb2mmlL3rcnO/dgaSeXnFg6f1BHRjWgF9bpXa/WtLOvM3Uxt3r7WFT80/fAJCaAJ
wzL41wdAVw0VLf0HDoiwRt4/9RTXZhHp5fjoSiJzJiAUwYjZzPRVq3MevE6JLmgB/kx63q8RHJs8
MA2MZnjqa/ZH0UduPbtl9VyoHq6RogmLKOidJDpFFhbfA05V2EJDWkRoLRvLOSJSImAa36axJ+Fr
wMho91O95zg7XuH/y8crfVK6S2CZZQNe/ZmIPnkoVLdMVta8w8SCKZ6JVn+amrImmYleSbc38u4f
WU4Wbzx4Ol5kzuC0Gte+D62rIvrNhv40iDadMD45vyyg/UmgDSqcyM9/7Y9uiupmEb0t8tI/3Yu/
qg4CG2uzNW39SSkV8rGzqIwPzmyI6cI7fr4SL9f4/+usTsi44dNcqkQacxYQLpg91Pl+ObRTuIlr
BRb/57f10eUWPQJSxYUquIYAERDt1KM7G08JAGHKKGT0lpXkP9U4Ky/1Rs8fIY1vOFHLTscl15qd
BL+QEyc6J40wk9+lUoe2P9DV/PKvt0RXfwEILiviojp+/10KoepNCob3ORqFVlE+dDOfKLjSIEkb
/fXzi51t2/QCKROge6FhYTlctU9sM+o1V2TJs1FlGCUwq3uvHPxIQHN7c7oGtJ88W0la/54BSV4a
gp+t+8vFkemYnJlQna2jO1RRG3NGP+KZUxO6K09vC2PDIN7zU5gm4b6rs/KghfZ8oVX30U2DPKIq
hd1Cwb8anMDywyDvNOlz3DUhoxziiLel00fPczrXz1W2HOtlr9qJb1rC/ufyATk7bRRQQIiygNas
ru7MUMCNWkCCTGmWGjKDuzmWyg+zRRTXx+2lntzZJ7Jcj3KXlxYGEjPU9++TNjlhXJDM8EyUk6sc
Y6n9j7Iz222bybbwExHgPNxSs2THTjwluSESJ+E8VRXHpz8f/3PTkgILAbqBxt/doMWhatfea32r
bLZjFxUAyPNqujU8vPpKLExsTDE9XgiSPC/z9UxXLNSTrn+eRaxKOiel/SuYm1tBtVdpVoi7KIoC
DlOL+ArC0fnPsu2koLIpp2c/pT3yvSSNxFvP+KqydSb67t4t6KTtTaaj0cZicEWPFcV4C/TACaYj
Tn8Hz7w7yHkfpY5y1wgEJn+T9wigE069k5iPrdsW4plxerOvdR0vFpE2WA7yfi6QzZoap3qUtJzo
1c7Mi5QWTQPDqu5E9iNJMYzf2LCvHiQCXnaM/wQHmPQuZyWC2tlTUdI9z8jAvig1el8NfEu71u1u
+T6uL8X4mXYqYfHIyZhKn9/cYTZjIKKJeEYHpJ6TJA/M1YBcsxvJHdl+vARd17ZIQ+A3LXRzpEi0
qs8vhkgi5ThniuduwWjuolEWe2+wA2tlR6kSfwJdZXJBhM/OLrG65slhOEXffB5pdhiRLGuST+Y5
qXC4e9rnSS+xrnmtHCF89LHdbDI7nt+z2GcSId3O/ONQH++ZHUzNVlM5RKNMS2T70ELLK2/4Oq6W
Glx1AYKURfjCweSqysxskadu2T0bngQzYRDOSn5e0z2OpqjfJhOGhm2V4y6j63zjdVlu21kZszy9
xUBDzgEQtMszkRGUSLrbqXuGpYHq0ygaBuf2WEJsEKneyl2ZxPOtwMerJX35GhkeQqjkA0U8cf4s
O3BfymtM9Wy0RjfuNCaaYL2bjHRHyrXhU0WY7baQ+T9vJVyX8SHSFKoB8swuXlgBsyFNLdE/m5bM
EGjkUj8m1nzwiTj71lOLp9SO5q0ux9VnslSH+LMWpbZHBXdR7PTJKDI089pz1dHTDCt8zYQN9VpR
bqPBK5rNx1/K1fmBmaUHfxulHpsHy/rFrwTXTjBANSUvE3E/p7RlFI28Kruj03efinrn2qnxIDMp
P9Goc/YdP/lTKwZ548266rUgpOYH82egjVmSty7+jmosS173PHuRsZw3NlyYMiSR065CGAfgzhuA
OXdTg/s+zJp8pGGPRAS0hitviZKu3jf+Eqq+xYfN8ZG/5vx9U+mAYbYdsxeL/TonuDAqdkM6Jzuj
mcXXoJ+sDeX7reXxatbHyZ/lCu3F4qrAz3BxkJOQnft09IqXvEqbB7hkOVArvbQOYqjnLIwWzFWY
JH3bhLZq3Z3wkTr7kOeTVdcATuEZMly98XZcffCoo1iuWW5Q6mIYvHgqWRQYgx43zUtTVokK4e90
a09aHUQLCQMwTNrOU6HCKh+vm2oSLTCizASJU9Tasz+22a/W1vz3Eut8FVoJrY+VWSTdTg7FcOso
uHwZZ4sT/+9FOMdbxMpEPsb5c2vhnMi5TaYnQjPaKhwSajVUPQBNQhQ0cgiRm7Gs4xozUB4NvqMx
LXKKP3avlV95NnI6TU1dv3aZYf7r3JSRPN8X5Fm0J/Ro7YuCiZAfpKtdMD6pyZMnXJ3BF1M68MPb
qikPDnf0lifi+slxxWWIiWgdvcvlDljZgewrrRufijSCd5B3SXQXJBUMhrJOweo0o1XcKqD+fk2f
Fhbr15LRe/4Euhwgdu+N41PK+fSL5/oTCUzN8GZMebbmo7f/fPx6Xu2E3FW6PDxvChjKl2Ut/Z8D
6CL/UDzH8cmeHYhWlaxxXhXTi9l4WkubUpNU/YF8bIXb/OsmzKWRt9KaZJ1hqb54oO4IRS4Xcnqi
tyL3na85Cyraea8bXW7zzrEPeh/7L2Vlq5ePf/T1BrGUwUvEEcqApWl4/qPd0sAYK7myUc75Z0Bd
rWAObxhrLTatf5xh8NqyA+Gap5vDcepSThI3bTCV9jQ/5Z0hvxqjr04L/bSDtsZZ9sYW8Je3h4th
qVr08XybF/s8BXmf4zSbnpCw0MdWvhQGISJdh6tM72De5S042Y9v5l+vido1QCLv8e/lv/+fN2hQ
vRaMveIHxs47GNWhWfmMJrVtnQsbJKaSjVp/fMm/PD/IEMuwgJKCzvLFMmWk5BNw6uZnUog+NWb9
UMncei2m6cY5/Hof46v4nwtdfI2wTBYjGLAdlueFhUUSayCwe4qu9F4idAB7ACXO+8e/7uqGItdl
AsURHHv3Ius7v6EwjWe/SL3x2RGpQ0hCMoCyifLAabdpjTQbsym94RtP8b+21v8u/cygcFMsS7/B
qoce6fyqnHJno/C85gUbmNWEaqYDuBmDguohbbLysW5pSh9iMzP3bWJIbevPraEfKjg1wS5OLNke
Z+PNcxvxRlau92i3ldwy657v2sFctcpZFV4PKCdyvYQo29Gd9N3UWrlGvI1D74tKEbR3h4IgeYLU
P+5VFLdi5SaycsO4ySAbMkWzHi1y74c9qlfx2oP5LwiBm4avWZBY0a8Bd8T8o8rG5lfdT/7daOIU
X6ELTSTMIdPPb9y0q8pvGdxBWVh88Kyg9GzPb5rd9B7hAm7zIhxt8frHGcQQU01jtDM47ZZh0zha
t86suf85Krd81Qpn8GBWOqbai6lCN/lv7w7LGkZdd+kkYk0GGnz+B+lNk0jPj9SLUSHjAOFck2kT
VRoTvnKe83UpxXDjY7yqupZrcqRABkpzDCX4xZsTj8HQDnXdvwyV0Q1hOgH6XmXA5iqEI/Ngbzwj
738FBD75q9aX+n1M8Oe4nZveJkTImGuBYBwRcXnjXlyuEsvf5WBm5CNiqUdad34vxgZLrRUNzYun
+vI+nrtoz/E6npcNbfrXWoGL0ewM2EVRWEGQudjMBPNMVK+afLHJbf8ZRZ3/bsfWEK+lwgsFkBxY
1I2373Jx4pKMcLnfaAcN0GAXu5i0FHI3r+1eCNqdVyKo2leOvPpWEob5LlgR61MBoXG4AaVZXqGz
hYLRDN0H9hdKxOUDOL+tJdRqt+5t7dkC9S53pnK9B6vz5TfDy3DdQ86n5RtVXn0iuLy+9VDtq6fK
kgsZHd0/M6LrLqGIwIYFU+89wymFweWMfjF+m7N4ctaOcD31Ii1kMX45OLxydfRCO0Vz9tOUQBM1
bZX/KGMrDXaDzSq7g9oln/wpg3+Ym9KQm9nuEU+rabCrNTNtM2MiJ1CLz7Lzxd6O2lEbODtAuhh3
hFulOO3QOoOaNHJj6NZj4/k+ADE9ePGnxYA4R5WgKRUb2Uaz+yTf5TVvAs7Oru02QxyZhOcVqabu
xzEJhgeDEcxvjnF+83vIpsl+mpgNNp8dEGJctxcLhSrUaYWKezciUvHXP64evL/0m4lkWpoEFBDn
jzbVO6/15zh4hukG4c0D5PiMSKw8NWbauBumQ/WtAcjVS4xeHb8ZrxPHVk4VF1s59vcaDFxbv4wV
sLFQZYn9oKaq6DZl7AKhNyJr1L8YsVFH249/LDOC8zd5cXUsxScSKXZZ4DEXC0RXYYB3RTUfxRBk
n9yRNLi1NoDRDlE9o15LVWUdnSl1shXs0mJ8zLI4/iM7a8n0zXKS2wQGt+fKbOVv2L3DizWmcbHX
MtPVQtPFvHYXeGWSfqP/UIzbKKjT6K604mkje4iCd1gDyvg1ae3k95jqebDxKnd4Jfux77fRZIr9
BLMPD0UTa3+SJhoNJpIWECZYSFnTPtCI7e7oHYu5CuHQVNlayq6TzxMgxnw7tm2DPQPhjG7udLYv
I6xi3Sl/lHVrbHB5acn3dm4n+ak2g67FtTL15sqkWfbYjahDXmrlxDLUJqOL1aa0pKPvbauqfydU
EA9GMnffq9FwKxJzzP4lBvCEQm1Oxz9qMBoNZDe15iF3LZzrARasPrRtlZ60NnLsTVd4w7aOHJgp
M/kXW9NK/OgYBEJ4d2NhkG0c9kFfPNcUtNmDMJQ+7C2EE5/oqCzsSa9DCTQ4syJtroaltELK6Gmb
VLR5eS+KPDrY6MPHMMjctvs8ue1orIwabCHuVJjHiEGljNetNzYZuY/wCda0GIeXQUVl9UCzJq5X
dTXHOnTo3j1NjBuildN14I2CdFaHvJG1CqcaXZuK47QP0bD53xlV5B7ZDO2YrzOwdt06Ls3qG2YJ
Ww+zQSF8dLxk/NmR9dmFKXzg3/6AduNTn1tCC1Vhml+CbhLxp8qcium+wUfE7KxvS2+VzyMw0nJS
1snNSuLSWPmF3KQw0r7TSZefh2TOVRjZ3iR3c5x6NDTqOkGQ1lnB1hs4Bu2MyOYVIQZgQkzny3wL
4xGVKvYh01zl7KT6trVmUe6HstXjDU5LEomMqlW/+ilu33W9cbJND3ixeLS9qMnvZj+yjZ3WO61x
H0StBSeic/3XuXPm5hD08EzZLYfuczoXlnEHD6d498ak00PkGJDjdlnfSN41mjpPfkzY2e+uHePm
1KhAAX7urPI7DE8//gPaMsk/O0PpjX8cWFr5pqLZEqEdbdxob8Vto0KnyysolLRWdwNOaFzzozU9
dlZWpnRy21gdpmCM0RLGMyjwkm+gWWNVknIdRdS7IBTRYB1GuwcYBVpSN77w4WrWUzQWMDq9PiED
trAG+x3g2VCs494Ga5unlW2Gc1co9QLt1nzzk7oaH+WQqY2sC914TpMOoHBkkMi3njxWlq/ZFA1Y
+ycbai9BwrP9y3C5SSFIV12svHwuPy866ZeyiJN83WEFeNEHNeYvWLv04qWyvVGGBQwfeajjFGtE
H2uF0AhVrAeDcCWAx/06H+ag+sEZUf4A2zJ/r4xM/6WnJQjBPoGv+l3JHGuULqS/w7MVGOvcitp+
FxlD1MGf7KgUR0cEULjnnv+hHahYHA0JG4I6UupfyKZEwqxG5dwNekmcjBw7kmGJPI+qUytG6hG7
j8Xan6VlrDJPZwpDN757GGULpKnVxVx+02CCMQsgNYvvw+lbteJ7EM0dSJuo2+itFzkrfXRhgZgq
SY6kGWFTtdBT/2Ae08QhVCFXsbfWwcno7FFs5nrwnG1UNU4NW37Ix02dzdFXmU6DWLHTyBpsX1B/
7RkxtCuMROLrFDR8tBH++jcrjYNvWYcU794z42CtJ+itj5qIol1Q25q+6mPZlXvaMojGwgKt1bGZ
zTTfgRHH/Vg25J+Pq4yqCa43AaJfjKSa7GNNwl5yMDFJHVpn7urPTaqrxgzRGCfGGl52eh/YeTcd
O+YwRw0Vk7HGsFC5myX04DUogG6vEcMi+oykMWisyLX1LSnRju2agKp5R0M489Y+tYy+SsYlEdvl
fBbF4QS4E8Nf0Ff1U1Cyvb3ZaWFWj8hdPHkU9H4nZmNmUzJjmYS2r5Mm/h1Jx2CMw7rd2xtVGvbI
MFTBmJ8o+whm85zW/xrEZvBGEmI6r/SpLL0wEhxJ1ngb3HJdxKQkHMgs4JyWJraFeMTQFJDcrINF
8TApFdWfZOb2w4lTzIyhqvSoR5j4ppVU3wY9adLDwNj5rvCDPL8rezEeS+wi+pc+GO0jbSzU12lr
crKaXNUYuHv79mAZ5Jmu4Q2Y5aHpe5WtBuLwAg6Wkfs0xiJ4sZHi23tRT17yFmFZHR4XYvA3FpD6
p7IS7X5mWFEck4mp11d0jcGwSVB360TTaqWx9hET588cKYz22PkImVudpXajZ05s/MDKrGHgMNv6
bknoODCRJN2tLCiVBejoxnQAvTInoN/rpXOzG7tmbviSRztXdzPSZO/TrKpB/O7cxPudFHVdb6Fy
2Gqvz0r9wvwD9B0hhUtPP8JII6g4yRhYK0iFkGtxOu9mpxTiJ+SWoVm7fmH/Dmr+lFUwoZPeEgRg
2OvRjR3jvUF7Wd0FM5Y2whUg7xdv6LCb7ECKl5H8ibrItFH+R9XbWBDBs49ThsYrvyj7PaYF2z9Y
Wuq8FgasFMq0SYdRAJEmOXnONDobUQnN2k+a19oMJ22zODkiHn6kXtqrdeZounZKWsbAJ7vzingV
xKnt3UW9r++QGGAKrytMVi/6qAe7CUAZgiy91sstyoy6+hmzTsSrqm5tgLoeM/TVCLXR3RXsp8Z2
eZwuerooSEPOXdqutkfHI1ADCscnVqg4XetxXG+SnkDgQ6lN6BzCOpHMmRtD0xtmgD5ndItzw69G
6+xoW1YWG37bIhOFW2kOazOtzGTnzUjKt9SIPdRpJOlZ2BvI0++rCSD+Shti0W2MuIi7tauU88YJ
eYpXFPogW4XRetlmqIPiZzu1y9gt6KFTq7Twtr6d9JQxfh1RoQUtaHZLC17MmIb3Ty+rUy0HI613
f7zagwdcq4yopF5P4Zn0ieln98KeDVOFbjln93nVFM5h8vx0XURl6my0ebTwIliVO4XG4ElnVTWN
FW0ogScQx17u2uDFNS/9nsZZQa2bDONDbtgu0b9t43brtPJ7/xN8CJk8lF6FpH5C174rnWCmpOO0
FOw0Jb0KPnYdT5zNWumTehg2QY4cLATX7T0S2JI39yKF4PAFokX2iqxurvZjIDCbUGGY7XpAnvtV
q/vMIz/BLUpz1SOnbfb4c3pvLdLC0TbofIloaB1YxH3ljP2KFnYyhj4s4KYKizbRhnczreMh9Jra
sje83JCIfbOcAKXA1lmx4JTu9zy3c7EhM3jIWamwX65H00Oe0NJgPMVKk/GqHSx5n1qudD/hXkiR
nesw4ZtTTTwr/mkN+PsqoS7rVrGWGSD1CxuroD74QXXfOKIRgGAirc1WNcVxeTdgDs54ZwsNyGyH
n4eKG+jQZ5KYO4fi0W41bwG7I3XJ3LKcIOUL+cwR1MnXRo38aJN6LpHV1lh1D+6cadP7MKNiXpM9
MhxaPRcglRFdBPdxVMyMGC12AvOxCQb5edbjLr8jQyMQ5EfIQMS09lIkFHdzaSTfXc1JxCHqOFyv
2cZr84vmqxyTDQcwupAsXfFG0lVPUKn6heaFQY0FADbVnFhbdtQOR1AGo2mtZFHF6yoeCqzBiA7v
E713fpr62ACKVIGX7OiV9fvUCsYGb2Oe56ECQ6zf0SzSrBWBDqlYG8Ayym2ZUq+tRjDDz1y6dFeq
neb6mDKNGHa8RK1DRk026qtIBlb+MBVy1naONEoIJk3SrkxkxsGnvkspl+yE0c1rOS9g8GKqkvyY
RIKh7Zh3Um6kDonCjYtU3yBj5IBngH4nPzmHsL126lpHfgKaSovS0GmDtmYla4Nq1WuZV1KKqHz4
6WsUJGGhmKZs4iAodCT8sdOEDslE04F6hJ7f7LfG49wGrkBCqnlRaJawzUJ2KvTgy5HR3MiUdAkn
N3L/vgpie95wl8lKS3TBSUM1s/tc4nAhuqge2vgkp1K2RMq4BNh0akR8XJRjymJVx5uh8OfkGUdO
tA2o8uNq3Q2BePUis8+OrV2nz0Y6edOmmIwJ+43KGGWEZtNl9WZMK8wqvehEsZd9yz+nyvD8E40o
raTYEWQ3QFDvHFykY07EQZm6zrdonoB5R+as+Zu2Y04XkujcjBjb1KxwObJvGKskZ42ow5Ts7Pxu
TF1P3muuWd/75lia+1j6PqNqUmmoc2H4qoEp5Kjz3MopX/W9iL66PiDb0CVkaI2iiQ65iwaxpdc4
Vt4xRkbtbbCt9d+nzlb8Bssc5YYKJOLu4+l0X0mLbYCgu0OfH9nS/Q2u1LlaI/wMfgtWkDwK2UaU
eFd5nX1rsSaNr2VRk7ukR4RIVUNqvRP20U73ngRZvhuMKv6OqqGfjnrp+xMN7TpXn2Uk1LEkqbpe
J0NpDftcmebWaGhsreWUtOmxrL2YsPApn6ts189B4qxjZ6rZyKy0g+oJnUTzn+nX9IK0a5gM7Rwb
f5oU/VNY+Lawd1bHsx3ZyMpNMDr6vK46CxN62Fhp2yYM/CVZL9TngIZNSZhTGMP0/2yYY65vQS4X
87GCeKO23lw3IErs3hlWUE3rl6lswTJDCXWDCXdqzkqqO7P95hH1O26mPjKajUG6gLFurdRcdTo2
rzeMxHOwLRNTc59MAPXypdUYs6/TmRz7dTw7ib2dvNT3Qjt1Zn+FA9WYv0fSHcdPbMKDWrNyl86h
R2bBydfRIWy3ODVHFszMMyHLzkV+tBV/PqoFVrF4FWewa3Z5XrnMKTN7isKZtmFih22ZlxWy7dgY
KBLdWW046Oh1SCFoD/cdc8fPsUZazs51K9PZLWES8CFAd4ZGUZLN4mSz0e5mAw8SFEpQE/c5H88P
kbJQrK0gyvxt1vYZfWTVpnm6iaykHD8Fbqu8VzZaw3vB3ku5H4LGFT+MyJHZYwv81LhjJscWQA5o
O9+TbmMA+adjTgiZ1wY/WVnZx6p6TBoiT6kmQ72d4PELSfTJpui0Nt2OWay/SbS+OnOoBEp+ROYw
POlpiH+7caZ0znGupuIQx1KkVTfa/Rft3/9HofjIok19MXZczokyIpJaSfDBCf+I9RZEnfGg1WN5
4vxM1pkTZeMx8GikOfjybkw3LyPv/7s2kxYHITNdbzJtz/uTEheiMVsqO9Hsqot9TpgIRo+YXAR6
WzFTmAI3OzdCjASNNPN8QMWqRas81shgUUNP/LMwp203EdRFZifbfTm4+wYx/gkkePajl8m/Zr4i
xUHeiaAfFQH/wb9oqQpjzvkkdXEy0EX2D5lrxOwtfkHOBRljzU54tG++lHzo/0jM4GYxm0QN49Au
xxtzGYfIsFL6WV4XJ6vWqy2+a9ZtTUMJHnpppnYSL2x/RAjnWjfmLpdTMa6M1ozZE0RHfMnBfwOj
/5kIKyyIRWxyZaCeVLw0JgqNNmFjgjSMY52UIq/8GY85oSYmzvfQFaa76uhJ/TL6uLzBHvzrXwPD
DV42k6BlcHHx0nijM9iM506lDz2T6miej3RYi5qmEaqcFnquOk25gDkmjfZ75iV0UKCPEi1lkExy
o+l82XJmreVfHGQoUR2Eled/jDZORRKYKr5Le6d4NYs5O0jDtkIW/QKWTt7gnVAeYSNYojcfX/pi
rIytBpcHxpLFrLQApC8uTdw6SzoQ0aOX1+VXsxPRVrMt0lBsqz8RSHYrV3mZA/3PnGj5WNFyw87D
GQXa41LeoYOEUki4o6PUzXYbRZOxhqxU07S0GPjJ1gOJFVQ7vg76t71Kb/zcq3WK7w4BOzRTiBOk
J13IroykjefKmvLjkLT1KhkG58HBeH4/c4t4A5fO4aDeWDqTWy/c36682PaZZjBVwPZ2/oxHlzaG
sIPiKEcI/5t88kX22XK6aSQU7T8IZhd7K3eCqLryk7FK1v1EPbr1KuLQJ10Q2eNO3RRsRN5XwVuV
6NW4gyCkzau0mfLpFOuxVz5HhP7cAl1dTGOWdwSgNcuFD0UB79fFO9LMEUJGbS6OE+WNSzE1mO4X
kr18fVlKPflesnYyiC+wkdxQA/3t0ss4U+cFtRghXAxQm3nKo1rFBXTDUv/EAyrTlWXAqNA48GQr
0AJ/Yj2Zbrwl16sDvxi5OnorVkiElxfD6zIizFL4U0mDSZ+sEN1/vfOnKvuS1ENF7clwf+cKL0Wg
oEz/U172bPnkhLvvroAC9vEn+te/hvXSxDXzn4D+QjfpmKDZ/dktjkpqC4lhSbTuu8J6tjUcbCGZ
L+ZS2wfzq54P2WLRb2S2Irpszh6QBqobONy/vclId/+bbFOyXFqh3Gboer3UyyNe+t8pps3NXAmq
/zoicLCL0cR5Jj1BPTEp0z++FcuqfLZ6oNAmSgI5ARpSBwj/+UdUkKuiCw7LRy1x2r2bGDXciMH7
CSAnfvn4Ulcoat76/x/dY5H9z/99fi3K4arru7w+Si8pD5ZVoEQDEpF+Zmhc189yFPU33Pia/9T1
rnqxNKumHAbytQsoDe0hbJQRf2VmA7Qxm/JCrciYHMyws5Lc2OrIP6enj//kv90dvHqQy4lZxy95
MYMv2ln1aU487sDR7Vm28Ws2ie4ex2h0o+b665Uo8wD6U3SxOJzfG+Ytra9VcXMEDmJuZzf2aMcn
otmUTTzkt0ay1w+dhWfhsePlAr+5vI//UzgEKBcIYzSaIzmHaJA4Wg/jAe5p/GnQhGGsTIZ428Cx
pm/2XPrDjbf9Lz8VOiUNbDbI/2xA51cnwHROOjdvjqots4cOd86jnCUQCX2w9h8/v+sPiwsZJoqr
BZqLrez8UloteltOVX+MyeBZ54pYJwyAzkFYZnGvaW5yr6sZrkZ8i/q5rKJnnxUgAVYXCkMUe+zO
F48T+I7uRXQsmWv46V3ZeTDvMaLZN27l1WJOXgb2SYeviRMiKsvz36f81E1NXXTH2SuMzajIa6xi
Me90bdJWSgi5H+P27eN7uvzp5z+N7WMx8DJIWpwrFyu5Kz2kEq7THBnKp2SXqaLd1LSFn/WRwBTO
VLX3WDfCYYQVxRThuSjUDf3EX3421Qb6mP8MtfQLz3+2pMeX0OcKDjhIPeZzpMaHBu7zU+YvNNsa
AHtYdFV/4226fqguZQ40KfT2XPlSba9XeeYMVNbH2hgZnRu9ln+2FBPuj2/w9e7Eu0PJqkPHDcwl
r+D852lpw9CC6LhjEkDwfcH6TlzbzGinfhUz0MdwSrOUEWGQGtoh981KbQfOAnHokxhVq33Tjanx
5eM/6vqpL7xtMNBoSEALX+mumikg4Vvrj0XnjkjvnBbQpZ2PBxaZygrJx81/R1k0bMD6NgdLQUb9
+A+4vvn8Adh5IAZzWzz/8qZgkTQ7pxiOhh5bv6xJszqAP/b8z1+Uv/j3HM5VFtlc9kVRiSVOTLLx
+iM0kvFbYRWveLNAG7Rjc+ejV9ovneXDxz8N2+XVNwVUdhHcGx5nfVhe5088bRS9aNccjxNv7SNZ
B02z4mHoXWi0S0NMA4v8nHrKoieiCMc9EGBIVqRjuNMakWpshiOva/rJSbXkWPV2NJEDWYyk5zpD
Rn2XS+mtS2OM9BUNWRpDKJwixBEEdtnUXpKYHQ9H6JNOmHO9GktlnNSSQkqSzej3ZZjMUfFQij5p
nnLYdWQS0k2fV16vuuc4cPEapxTVzRMTDUEzd0hT+9lmjNk98EH5+yqdcuO7gewk+D33hsyx2jPk
33RpP7h3mCQCIxSjKzAUGy3zt9RN4BHRCsSO32i1ekOj2rySrBpAjXNq64dpokal4wZFzAxZH4xq
jYbOdVZNS24D/tOu2DVjo6o3Ck/td8UILdgvwSP06rgtdRj5it5OX45/knoM7gD8Mffl3VM+A15v
Dna93nF+YYrX3wVjagrIR5F4sSk7nvMeAR4RZVGAHqKXTs9cW+TjriYh65mwUSaHNCL5PugKdlBs
AW8nb7M5RuaOqV42/s4zokY346j3BY01FAkH6JbkaUlnQGAgPEu7Z67YP2W0q9tv6RD0jxE0yGgt
bIeJdu/N8fzQ+IuhzTKFNzyaTYK+F61x+hRx0spXsRsV+QYxVesfyK8n7KPNYIiuZTok9HCctBR/
uEnMPdoGCdqqy/wlXbX0/O9RUXT1jeLmar0GD42A0aSFyvPG8Hz+etuTTEYDFcspckiz6dDUYxwV
w0k4DsMOejTlI6QtTb9R5lwXnHiUfF4eZpK8Q45zcd2ZsYRLXSuOvjXor4lPUB45tHSGw6yU1leT
sT2EjYxc4Hur8EYzWiF4X97rptMfILDFyLUi1Y2ExAA+3JaKm37IkhlRfOhyfGKIFljNfGv9X2ru
8x12ASPhXOQ4TQvjMqwGJFLcT3oqjx7+nrVLeFRPFmRWIxzoupcIyfoXDrs1tHJRfpJEl+yRRBhH
lQv/u1Nq8/SvZwRuYwD/d9n3UPgGF9ttjza9VKYrmMbz+CBn0EuatAEbSWzcAihcmutQxlNpL6kS
/H72Pv3iQEJcJYoFr5JHVhUeFNsegbW1LYN3Xq/+sYRVSrAVtG+vqMsvydgm26hATXfjlV1W3Itn
gFyRlZr9hvPR5TE54JDaYYYm2kFO7g7VS39fCpluCqv+R6cqNCrWfJoYtKqo/gERnH8dJk0yKp3B
PpbCbD8XeYXOo48nFqSiTlpj1TdJ8/XjHefqg0SEwGmGm2zRQ7ze5Rqs1ENrtkfbSJzPJGXXBwjU
2r1Zl/NvTYuRC+TNLeDrdV3jku5qgw7C5sx9vdSBZn1lQj+b7BMqRGQzDL7d7zPoIvr/bqbeyQEl
G95JHSlW1NTTzwEgawJwTWnpoufSb2z1y1Z+9ojh8uNKQrju8vViTzq/73OhJMWc55xkPFuHmWPS
VhW2tjbMTmNmQvzExzf96jCyrIL0q2iro+Onlrm4Xu96whaJfRK942zYhob3rDCFsYXJZdUb3ZfZ
5xiGaHZPSjF+io+v/pdf6y/eSPTknPTBoJxf3WlHy+873zwhywlWpeGn4hWaUfpeJABrXzNYLV8+
vuJVyehy/MGLaSD/XaBRF793SkgX0oLIOMFpNF/9xiGoE93ETk6e9U6mR4B6EM0hUyXb3Nk0KZsb
Nsu/3PDAs2CD49FlIb0khMeDxAcNr/YkcFN+LcfOetJEoa2heGv7vBz1Q+HG7T0xcqq9cbevlg8E
smx2eHLpii6QhvO7bXYKWjr1xCmf1CRD8mLmZ1METCFh/dxybF6vmVyNdAlMflwPRvvFncatO4Bd
8I0TX83S6NbqTd7qygwTatx1xQKz14Km+t0ylH8ia8QcDqM5Zv98u8//iovfbPepjOZBNxAmRvGb
U7usXQRvWwjkonH+RpPfXjVlHINLD6r4VnTf3+440nPscQu2iMyz8zs+lcz9q5E7DtvD+z/OzqPZ
bZxZw7+IVcxhS+UTfJyONPaGZc+dYc4R/PX3gWdjUSqx/JV34ylDAIFGo/sNmxpsAXg3XVGPNk+t
NZ7/7c6CMoqWiMRz8wheUkLC3M5Vu7b150gdU+O5V13gU2UenvBisGPQLWb3d6Ckc/yaBWW/Zmh1
e5Qp1Fm6iYsXTxXEa66naiSRKDFlsZ+VOQCSGtKnFVvRx+LNqZwYoSHdWika3x0R5BdblrIRT9Pr
EV2Qs15JwfTZKPJql+EG1/qqWmif0Ky0ASvra1phd74m73ukhrgaZVNPXmC/VajMXgtUeNfOc61l
3rOBaUK+y5U0UEFrdvXxcaC68zUN7iO0GtFTwRRR/v1vg+FWYCFj4OjPqW17b5OR2l9ogc9P+jDX
fqoWIzQ9K423yFQ6K0+/m3mS4yBIDpGMqEydcTH0ONBlb/IZDk8Zmu1eTSeVFDWdq3Lr6DD7VsLS
zXek3M2OJSBAOlexdbieqQoAlhxDrZlpWkkMZ3zCOC1FS8GIkMCbij9dWXTmCYMezQbeotw81+PZ
TQIPDAw0qlSJsq+Q9t9gut5tIqiZO61MtUuKBOe7lg3Gp8ff9HZhwclQ+UNaTxpYmYsNhAqFNVi6
aJ67pNM/qfZsvKVKnm4SMDbVysV+k00xS1dqjMiXJrtoMVaUE9m92Gye6fu5Jyvs0qeGpw1wvqHw
Z423oI9u/FoR98639PCYhj8EMZdqxWJUPL3zvAgnvBhzGCSbdoyVr01teV8GsB07cKH9yua5vWbQ
3oCvRI+PUICI3SLEzlHsogmtdc9KYCIub8RB87etJo7GlkX8PQMRGZvJObCs/BtWKElzguAWRB51
qbhcZQLefmEUXrDTgtVO+/sm4AN45WhFrnhu9NLBmVwCJELxN/nTWry9TVxxTaArQy2ZuMtiL7Zx
2eV91Dja/BxSQ8hP+mzzOB/UoD7oY0FlF0UQd9xORujsatSJmq/qTDoDgq00hfDxs6mS98fb+yZk
8Yug5mkAt8klwSteH6wKM3YzAi/8XE1d6CIloLXZJoh5qzwDT4Zah36FG2/CqIi7Q8ET2P36+Afc
7nkCJVGL3iVCgSj6Xv8Agax0SMdsekbhJzxPrtEXG5oYmX2c61g39zGWW+N3q3ONtWLCr7z8t7yd
Sw8WG7InPJl+tfCM66EJWJ1F4h6+gYWt5+cMQbHIeQZdCLLBV6CK1MUmH8sw/YHXQ9rvwnAuYQkA
7Pa+jHOgDOa2VqYEBBJTc1aNEORm+P3nEXQo/kvaJpRy+KKL23nSksaFXT3iDyQ8s8VbFelGTkgE
ZvfolgrsQ9XA1JrS/BTa2m4OKPBm/lw7dXlSuqjr/Y6YMa8d38WWYbXYMiRIRAySBnSCr5ctmAtP
oa8DQ4hCnvBHStjtMUKqrNk2tjM+D8ISr5YGoWxfDQID68cbZnmI5PgUN389p0nHEa25Hr+lpaqx
LvpL7RrVIXd7z+YywGL976FwwoNeDVO290SGZJqfaQiB4lSaqAJhg2DaaEb1pw7aCNNKAyFeRCTB
qPb+oi3+du33mAqAVhyKd+j4IxReMGnkzP2bU2gqSk0C8cEsWPe4kkfzt/1BFYqHPu8veT39UlO8
XgcHyXDDhZYvAbGavW9azbpgueN4TzU6kc4elNE44CUyY6CQKOozoqHUZHu2UvREKLTjJ88tQc6p
Q9z9yOEmrKk+LI42NzUVdtIRWM+Gwa9dbOAgSlQU5kvlvU/txvShU1U/UChsyl0gzOnHZIngSy08
V1nZIYuA/t+4KLyhNcHFxhv5emGiZiB1mYrwrFhB9Y7Ev7Flp7qf4iEqdyubUSasVx9BzlFaJIKh
IqwvnZXEqMEy0RTlvZmq9rlru+rHEFBzVmKdR4tWx8Yud3PP2rTZoCYnREvsU2c57dqrfHEof82Z
yj+tO8IW0XxxKFKTexqbo+BdDMTQ44zLwV9Zmxcg6UcU6k1JBdsUYT/rL3kMh38lc1nkEAxPE016
AaGpTO9/2XWeNTetHIzsz3QG1AR3T7XfDGUwXhKICyWSlEqwsvK3E5YjwihHJwDQ3DIKhDqkaMWL
0nNQj/2TmVrVdszH8UOeuUrvNwayAWpoU9vvgJoeHn91uXGvP7qHAA+rTCOYTtKy4BNDoBo73FLO
dZipB7Ud1Zcy6wPoIF1iwdIbh12XGNYb3gXNjopGsZJA3W5w5g06Ee0PYGEAFq83eBoJ2g5iSM+U
d8dngrFzsLBR3KW9qazx9++tM3ub9jNYG4QSFi+21gEsG2hxdp7mqtgPkUzJHCAUCl7HB2yg52+k
eXjLdVm6Jo5zGz+kDB3piWpQ7KdleD3Nvh4V2ZxNzxJhs8+J4l/UqK93Ndyop7n16kuggMZ9/G3v
7GTqmJQ1HaRwpYn39aDTlAPabcH6mamGtzv8tSb3uXAQ4Y3jJJ18zZy0NbPNOzPl9e+Sh9mygLjM
CxXNkLIDZX6G8Wk/df3cfWVnzRvhoHqIFoth/9XNyppy9Z1tBJCGqrHsaZCMLuIzaL9g7o25ONNp
egLmHRqbEdmnnT5iQrhyXO8cGVnGouVNVkNestyyZLPURa38XAbB8D0PJm+nmZGyxeeoOkVurT+D
lEu+oWytvWYVsumPv+r94WXhgTYymjmLr8rih0rd2XzVfsonSjuNW/hu2SAvl/el87kWQ+9H1Aqs
bdTN/ZaiV2KvxMh7Hxm9JdluxfyZ9931zuriCRm9IC3OAYCcM/9Hu02dxvO7SS3pwSci9CelbFcq
LnfOL+KxVCQcXjgIoy0+cpXHXjNWcXGehR0ebW9S7R32Ae2hrFo73EyyZKkWHv6xNY3Ux6t+7yxJ
YCI5AC+9G5xDZSlJymEtzo6ArbcZQX/DM2qnfwK39TKsKQUZ9uMhl9khEh+kG7jCoPHKQutLtZNo
QGDAiY3kUim66GkhN/iWx2MX7TrLheNWxhk00lBTPkwDmcIBZQ/ryWnwOIZjpibZivjK8q373+9B
ox09G5WsdSlxqFsRtjldFF9EEBoQXctxCA48s4BLeSZGnVgFtPG0o00SOzt16pJq2+B/029iat7u
yge5OQZEUeu/RAUsE0p511uQXmDgDroRkifSJxHwWV5wnIAw3SeTmA5dK/VMC0hw1qa39SQ5FQ7M
oMdf6O5vQKaOlwMXOPWy699gCDzNoGzEl6a15u3I3qHrGGc/0nT4Maqz8x4beZL7RRDNm7BOo5VI
cHMKWQLK+FzbskoHKeJ6+HKsxtLKkvBSAMrdcV7qBKh70GyHrvO+aRA2XnTUAldS0uVbk7lyBCBh
aDx1Of/La6XEmGBuk0Y5hw0yASUecirgYPRlMt2L33NzcnaFWwtJh+peTAgnx06keAqE6vg2sjFX
RO7ufQTQ/gBxWAIpuHS9ChMPEnRUnPBiTIM2+FGBpMYkylndGwUPWiMXzksYpM2xpD+85dzOK7vg
JiyxHqwCD1wawdTzFjm6ZklTeHuOLqkdh1/hcHlnxSvMl8wxs3cbuK6+jeM6+3uasQ96vAFvohJD
A8EEkyP9E5yl/jzcbUybLHaANrXlsSvMli9Ro3JVx+LJGir38Hi8OztOvlk5/oAIaNnJ3/Pb89CY
Y22A3xNfyLDGL72adTzFdHVjx5a6pW1pfoxCdsPjQe9Mkr1Nj1S+DpFml+v/26Cpm3bTNOrJxesd
+426MWGl1uwvQm0xl1L+kDUjtzdaqRT0ySZAVS0rl4KngQ3bJ70kSui+GCrYBx05JFzKo8Hb2CF8
cJCS3kpwtZjEVR7OqNzlErlP8fvmVleqET/hyU0vhYEWO4aYuK30s4pySooQ1OMFvfcVaQKSiNIx
kW/a6wU1e9kBRDPiPDiYoU263n+pNGFthjlxYFxaKY9aNfr0eNA7p0SWCmlSkxkCsl0MOke2YqhD
rpyVnr4b7a4kvRhj4WzDDLQQ2boxbAqYv89OYjsrJ/TOTUouCp6bEgt1OVb4esZFNap6YtnBOSwR
1/d1CGMNqjeNHm2qVgvgH9s4HWRWlvse+Wu3qTD8QB9uEkivdtm4cozkcFcfG+kyxIJ53/IRZIZ+
/XMiEkdRofpwtltFPdnCgvMbt4PqbrMOReSVz31zfuRo7CseIHJfL5HNja6Hadur0dlVYm8XDLl6
qIP0qS+KvvYjQIxfHn/ptfEWt2IALrCboLOd+zCN/5mdoAVJVw9jvhG9/TPGgXINRXBvRAApvCR5
sZOZLD6vmidV2LRmdI7r6kcIMHA/dE76FWtxlQkW8V9/PkGeysCRpIw6Ocj150OtFp/JNEzOatfG
n+ECw+BwwmavBMBLcLaF+3Z6POLthuH5CCqDC06iRCz9esTYDkfKcFVytvHQ9Wtv0GCkqpQ+hipX
11bzJjyY8q1qsZwSgwPu83owF8MPDR5/cnYTYp2C0EMAftLpqu3U5GLeuk5gnDRKt9n+8SxvPyMD
E/yoxspQYSxuck3oqdXaVnyOJtrzG1F5ABMUM061HYoM7TsiQ3O1srI3YUlOlqI09kscEMja15NF
wKJES6pPz13XleDIQBlDHPe8D44yuV+DORP/FxhNrkFNjtJhJQ7cZtRUuZCSpdCK+gy5w+K7lh2g
UCU10jPJTfAdMlD6Kc8jIzwoeWD9LDEKSLCpnPSPhhPxdm9FO+2QkKhXfsed7QWSjSqsTOzpSS4S
yQAHibxvneSMYuY87JrESsMdLB+BeqjifH38lW/yNTln8lWZQWJytNxekGBF61VKitaJGhBvi6n9
2Qjqti4hdB97lAx8GIjV96IIUTxAsyM9P/4Fd/YZb+dfCTulVXVZYMzjaHbTmZpTove9/qmaq+iQ
hmhWbsQwhnt1zjLtT5NUWc7kCgIzyLm60QPVUFsE3mul57num3aL5S31a9utyi8KGPYjgmre30it
dD1wWAPfVGAj0QoU5c6xBu9DLRFINTyTZZqaTamngITMzrBOXcWvNCd7HRpl+FulrOzt6C+N7gWF
sXLlVN/U9pn6fyh1FZgXfcnrE4bYFwlcE2Tn3EySdpcUgy6OdW/mK1/1zvzo+/EyoRxB5Xa5r+we
fYU8D4uzF4NjpcuGDhQKhRg7Du5XliN8m9CfW7lbbx9D4EDZxzz/VCImJajr2dXaZIVjkORn7HSm
8EcamFV2GEK9pwClGOEXUsnG3Kpc6/1P4NMjJOAUlSJ02Yb+1E51N++UekzWHkV3TjSwQlpuUhsW
9vEihtsl8h+5F+RnzcCWdlehLePTFnGHZ2EUzbSSod8ZDdSgtCOkisuAyzBmosHcV3xR9Iz6+hOy
A47jU/N00v+z0HOKV2L2veF4/JPJQG4HrSl3wm8PAsQ6m1JtYH4gcDSgJWjwxtpQ72r/VRzL/vY4
WNzZvqwf3DwExoFQLRv8WtunCkS0EhkOy5gPUdAX01OQFOn743HuTgqTdB7zAJg4pteTQrizTAgN
5VlUafVN8xC5iY0W+d5SG1Yi8J07D/Av9RtYHQ4zkz/lt/VrxwLqBOKjZ9ud+2FjavXwjECQdszm
jLd7a2tfR71I9tls9H+GLyXo81iFJkSHkfolHK3roQs490ZkiOKs1rmt+qbdsP/TwDm0yJl96btk
zerqTlQg2sldQvaL/t1iwElATQXHXp4dvHU/e6GdbVteYccQOY/XKKjqcEfvD4+Jx1/zzhUjOcwI
EfC8JyItlljr6i4WRl2d0dOsNzg7x7vKSMutIVo0B5R57UVxMx7fE2o9cG/45tD7F7snE2jX1CLT
ziaatc+lXraobptIAqPyhixZi07YWr/wZsMyijzrlKAo2tA3vP6UELMps9u1fg7nED2yTLRvadTl
KFxOLS4vj9fzNlNi59C0AdiC142H7Pn1aJnRlfjPaPo50UT7xSnq8aM7omK0z3OAEZsxraDqDpqG
VlqGWahm184JGeM/NRWSGxhykyR9SczLUqXYoO2IWKZmnAdebkfEx6aLpaBiQWQtTm5rHVThJs3a
5OXkrt6LclQwTZwXmvJoKVxPvsjGUoQggsGU9NkliYbkAK7D+diLVkdXZ5rqn+pkTP4Ec/NSVE2y
nWABvroqKpbBXNsIxjbR9M/jT3K75bj6JO5RMhKolCx+VJkCJFZ7yzgrRRb/HNo4C7Y2xBwd9bkg
zI9N3KBK/XjM2z3HmKAf4aIhew8P8HohOh7rSTnZxrkqXOdHUpb5hxqtzS3Anz/k1oEFYSgqahRt
DQdxiMUJRqZqlheoeR6m0YRVHYZFtm1GZY0VexOgGEfWbgmJJIfAhq6nFLq9atYitM4qapsvtPXN
7+FQNH4bau3/WVaUZn5vGGtXwL2PZ6toJ1B+AMC2TFtsRUxlyi86d72awqe3BpSn4hZVXvrrzl9T
7yHs/Offjh6zTXZG7KdsfT3RpqtpY4SNccYfyXxRQsesD9k4oY5aDljZPx7s5taWkBImRpZAcGK0
68HKjtZ5jinzuYkNXfngoJNq7LqmVe2/Hw90c5cyEOAMviCtGtNeShKBKAMwM1vWOTbUECGkTr7H
PUC5nyNi2b5wI93ejgb2U5PjOtnu8ei3m4fRiYs2EHfuuCV2laohVLXets5VrE2HVqmyYzPW9REF
6WYbIsCl+J4t6v3jUW83z/Wo+vXiZmkdZ5muMKoqhi8Rer+nEpgnhlG69W+CSt7h8Xj31pgslnBL
mo4ixOJjNmhcjppd2meAUdkuc/VoRykxhnAZtq/I0tbwrzRex168ZkR4b6bMleIAqgBcdnKb/ZYp
JUNYzVM/2+dQtbKdk5lqvImKuW12pde3nyMRjmsyKPeH5ITQ9QM3uyyxD5PjoRSV2WdIn+YRUZ1g
Z/YFAred7dgYd6R2/fPx8t7bRDQZVTJCKUeiLl7/ioC6mWJBf+4q270MzaTn+ymu0YdMQkjNOy0v
aep27RCy5v/L0AyLnYPG/pc/7bf1nZhRbaFxfsYmKPKtImg+RmlD97BptPakRHzzEPMg9/h4WBlq
ru5TnJcot8hik8vBXcL+UiHcIumi/DLUoXq01An6ttqV/7i01Do/y9CBw8PE2SJVG6LHb//pfsbd
gDo0tE+0HkBjL2bdD52K7JxSXfoYlrIw2+6ixVoP+xU5ogq1nXetEcazkzfRysjyX15MHGoXZiG0
NljwJXTBKCcLP8yxviRhUqDPqZm7ehzKgwE7GQXeKnyK86xZubTvrDbIJrBBNh+aILm4SeuqcnED
bJsL0h3jpSnD+gWptuaA+Le787JY29lGVO2aSdSfzbFTVqLVbepI91x2B+lVAunis19vsqoILa9A
5/5iz70OkNRRvH9s7ELmN9UQs3lwSJZyP7QtpSV1iYviCJ47tU+pCJSVeC2ner3+dGzBpcuKPHwz
bxHJqik1+QBpe8HKre1BQRu+OYv4R6KN1soN+KvecTMWzQVgZdT1gC1eTztsEoTqW7O5ZElUeZuQ
tPaLGJ1e2xWGh761WZuzXwHTT/0ZrwQLoEgrK09RjAamOSkYrKZ2RtWesIfd1axkYey7ieJ8NCJL
CfZpO4xPRdc26ibte0vzqzIK0o0KHxyuJoLbaKqj3uhsojKdv2QtQlSPT/HtZiYL1+l9U+CQxepF
3JozREi7NmgvetZZ27mErZ3aXrONI6U5dX31geyuWhHYuonO7CVkLmhjwdyggbZIYgBGAsd0wu5i
ZlgjeH0/7aeJjtI8Y4mgutWfV4jlgNJIyMRSCUrF4vCAMPKawBq6i9Xr5qVqaUFyBSh7xFuUJ8qG
QF6Gvk52WjIX+SaSmHNEq8PPf7zUzJhmqGwJQDBY/IoBGddyUqv+AropeuOXfuuzODwMeMfuVOgz
x6DT1yBdN7c+5ERYgjJKw1axlmifKUygmU1mf8lqL4g3JScbJImFyHAvVPNpdHL3YOgppFkqT389
nu8vNcfF4ZEMHTjXEsVGAeH68Ex61aKjN2QXatTR+5iq+dGdmh4SXREWyErXrdiX4YQuQ5dH48uk
ec33qEPAXGnQfz/1rdZj6zco5f+NUzy9JUGQ7XukfGHe4WxhVB+jcq8qundMvNk+xD1ONCtX623U
pWrFs8XlBSPf54vTkQoVJnwWZxcrFcm3Duu4lw45f3S7kErdKZmWbbWe9gKWpZFfz4Z+eryEd04K
xlx0VihMACdfiqOAUEctSy3zS+Ua0cd6VKMPkaLVp1zv0LEOK2elsvSLFrb4ZDrCfw4fDOEuffnJ
+iwFt48K94VWevPS6k56LIdigIYzz4OvNGb55nlh9LXWnbz3A9QElE2BdPenFFfNDxni21/E3Ew9
XgEmbqizU58p2M/buLa9bWbZ3RbYovKJTmba+2Wb9Sh2YCV8bAw9/2JgYLdxxIwnTW5wy8VoXbyk
acR76vGy6vKKWE6TJiCPYETNJVNusTMVD+ueSs8vHmhk20fWxBm3ld2UBYS8dvwOatE7eX2KqDLd
OiPcNR1K8yepDGjsRRK53SYfqvhnO1fKX94cmc3erhDR8KeKyoeEy4jYzzhmT4B20A539Mh+rfSs
WPMuXypRABK1qNIjOQekDEnX5WVY0+lpymxMSX7iptmZeoJRR4Wq2UandHwUjlcKpFw96wMdjSTy
e1oWJyyMgq+hVYpP7WiOPwyVFtrWDrwM45t8tve6qmQblHz/fbzsd+4awgCvV16V3N7OIocYaJEA
xGiqi51pyl+izIcPoEOQOEd5YhcFbXqsrCD/HzIXuTgkLy7b+qbRPOkpDc/IKi+cr+w01YZyHJBn
fpbPoRfVKOZzSkfiWJP/PE1hlm9igWr0H8/8V8gngpAz34CIuynHAoEYf2lQbvHpvtMGHt3sGwX/
6YNhiG4LOC/4U6Qn3EhqfQ4yBLL0siTma2ZG6ak22stQ2s1uhCvNNy7FKYr090j088nCoNgvcrEm
83sbtRiQeI96KE8hrrrr0+Uh/NxrbTleWNzx1LVGeAomVdmhH/8jr9x2JUje3nHkxPJ9iZIAE102
F9BYQ2aomIYLJg3j0bGRVayFO23xWDC2oZEln1pkaj+NXu9uHn/WW0iMxC8zOCAUVBZvHtUIzmnZ
FHfiUgXe8NQjk711FNODDJpp72qgpvsqS3Oui9qy/URxxbZFkfM4KX9smc4dK7FrZMTscWpui6Q4
muY6L/EZugST0P/pQJ4dLaNJLm2NGP3jWf+CRF5HT0iLPANIF0FTcLVff990iBU7s1px8YbJKzdG
PM8E84HmLz5XjotHV4WsDeTMIvb82Krmnz1FZbjOUFHaU1R60XsDkSvf9EGCCxqWKOo2rrDKeErz
Mf9uWbSO/UTXCtPnk3bhZuwD6/3xJGSEX86BoiG1EA4JueFiDqi81ybv8unCmsIgFdiHlNhii+pA
8b/5/niw2wPhSKwvHU5JMKRtfL1g0VCXM74J2sVx4oCaVhOkuzmf8RAGEQIjqNbdca0kKg/Z9QTR
euNegMn4i+2+OIRWiDy2bfTaJcfNdaOjKr/VECYWvipU9zlqIu1Q1EADulSfww1sjenjH0+awjZQ
Q7nC9OQWZZ9MEnIA8eiXMRz1HZZ65Qt+GKo/Vqr9L7YVwx+n1/CtXGg47H76p8tXhR409RxRIrko
nRvsbCfNNy2D7myt8fZKWIVbNwLV+j9M8hcLnTeiTaPq+stibgseDKr9BcuL5hAUWnbK+7z7YM1d
tSvYTitn73bbwpeg6ADRid1E/eN6PCDJSoaRgnEJ4TP+hbpl1/pG2GufxDTwenw8uXtbiGqhBI3C
OkXQ5nowUj6jKdLWuDhFo0Wo/3ld5Y+8pRqfuB9Uu7IbRj80x6TegeB2PuaxgnHd4x9xkzR46Bgh
eEnnGD46p+j6R/AoryiOGvYFfQEt9k3AqgeB/g6y8aUq/L7NeaNaq2/Um0uFYV3aMr/q0qQOiwwx
V0ByWGgRXooZPTtbG3BHjDGp3SaJYl0cavzPTquLg4vv7fHxjG+ihSdHhe0LcIzqkrF4dHCiFQU3
CusC6C75jrlo8uSJwPlkVnqxG2NYV//DeHRoaEOCpAQFf73CrphcwSVuXczELAjb0lURXYEk/uAO
ZXRosLNemeHtNwXjIPH2cFUdFHQWu5iqITKDnNXLpCjje1GViB8Did4rWlNvs6gY3hvkTtZyZXkW
f4uIAEyo7UvxdrJPsAFLcc8iS5UgUhLjJcOg6tjR/hR+hPfQmmrD4tgwDnFA3ipMETT78irOOk/Y
bcbbzMkU3M5wyZpSH0Cw42yyImvi3ZAXpb0p4rnLfV47vMvrqaV69vizLkLFfz+DrIDoD5ULtOH1
Z+0Rma6NUnFfUgsLHD9X+NF+UwORBS4G3mZluMWB+W84EI8U5cjwyYmuh/MyC3zSZLsvvalPezcV
WnkylQAjyTJKN3UWT6RGmr1VWyg5KzHi3tjcqrSuAcPB0ZMn6rcKeNzXeTUNmfui2IhNngqk3ZCH
DUb9RCE8VI4JckyeH8Wi+ALWB2bP45VebGc5dS5a/DXpqKK1ssx3QQgkg0An6kVpISKadB63CAlY
+1nR2k0jhHJso3hNpePOnLnobLD8oAZoay8SGA0dBitVO+8F8GnCqTESHPrQdxVb24yT57AdMUih
K/DJaEZNX7n27s0YShJ2DFTWIGwsBg9xYuGhx4xhz1c7Z/Cyo0gC49VWtUtbRMMOYUt3JUz96m1e
nV8SfJ3IyCUgSdxLxBLWF+E0z0K8qmloJFuRmK37k9KS9rW0THzksZbzJDVzGOyvhZqK8K+pqRAO
po0Rf8zdzPqCh2OWfaaSYU6bzAqF5fhicorw0tl90FT+rM5av/HUShwQ55/X8Cw3gQHkMjIfiJSb
OBpQCLjeplM0Z5WpUAnonUQLfb3SWucrgsNar26cBDLB1y7nLY6SKs+l3s/GCCrgppWd65UK7HLz
UOeV0C8pBsx6sn2vf0npTXiJoRL5KjrHw+fWU+Z5W5XaOBCEFTEeqtoZ26MocAX6jnW0hwXU4zPz
C27x+9eUzXrczKG4Im8jm2bXPwFQeIGRaq2+ePCxw22vxlUITZ3SsJ/0taNsg3BOnxOhquEJ6pr2
3oxAJJAoNlr6/GOJn5KxST1kaD80AQekRrS1dOYNlDUvCHwviqf+WAS1XrxhhWRPGwa0269VGEX2
LtPwmdkgehYZn/JgnK3DNA3TX1al9dPJCXpV3SRt0w+H0MrLYReakRFtOl0N31p0aaI9deaO/5B5
4IldY6YuDz9t0NXar5Tc3WK7VXQ+HQzFxLcRhik/p52+VsgkkUGhgpumW4UeBlZ3A+XZdmeOY6Z9
ouQ8nZrQC6c3zWh1qOLAvMztiPuZ8y0Z5/mrGuGx4GtRTlfz8fdYnmhySXAFXI5Uw3jXOYsQir+e
E0Fvj15wOle1vaUP9VtIreQDbyJ9a+V5XR5RQFmT8pP/7PUu4CTLLWjSeicZkBv1t8htzOGYt1bl
vbhGPW9KJW1PbSGbEIWY7E8pFmN/qL8JSASVEjgsMjxJyPhi6xceaGzYQN5LX1juNkCT41PfWeMW
mZRqjTSyrA/IwSx4tirZE9QK+j/X00snxFXbpopeQY/M2jG1YsP2KXGrhj+jxysQklNLd1snopN+
cg6+tE4n1HQbW1H0LE9xtnLybxecX0QfHo63XINl27QNXDSbabi/Fm5j/RSYQb+jK4U+dCtdVngh
rhEhlmnIryUg7IFvA1YHXOZ6CciFphjwRfhaWkb3rDPsHkHc+MkeJ2vlVroZClobDXhZcpJihcuQ
0kdDgDiQrb80uG986PV4+qDUTbzpatqEj4/L7VDgRSRNnk8r8XuLWTWDq5Rupxkv+CaWO+ElWrIx
vMZ7JY4JZWWwm7MJT14KHoDMg1lww5VX9XzWC2DhzyHmnjutTfDF0srxyU6G+TAi5fu5H6w1ocnl
ZQWnjfK4BnCDOgJVtUWOPuBj3uMzYD9nXlwru66tvd3QBdSxhE0A85Wq804IMqCtYUbTN68QzkoB
Qa7hVWwgpZI6E3SoCA72sl82jU1f1U3Wv6qRY5fbrDW87CWsRS5+PP6Yy4KWFHuSPD4PNqYkAVuL
r1mH4EFSrKtRKaLbsWlnAxv7MTKCbZUHxkdRQmmgpqhVEdpKgMI3VDRyZc/HQprSB7RnK1+1ng7A
a64PGm+LrB/xdjNLTIPdxEI6G4NJ2zt3yGgVPhgn4xyEnjE4K4nozeFmHvD64flRtQLjt5iH1jQ9
iongeRAt65761tHeYL9oTwG0+H/7RlmD990Zj+tbVngleZxG8vXZ1oZWo5AXta/9MJebzAzyH9zF
uvBTI/+YV6W9ckndnDqAkrTBpFMAaEIS3+vxWiWxBtLR7tWdoUa3sR1wm9rp/IOXX//18aa4OXRy
LC5EjDaIXgDgrseaJ9dLIKF1r2rd6K9aMil7z02CZy2s9X3bW9O/ejSJlQ94MygUQ9pSIGO5mCTo
7nrQETfxEVdWuMfOPNMZh0Vq62N60PoK2wuU953NkJbpSnny5qDJUclLKa9Aq6FVcj1qIEodD+BO
fa20GaMPxYrFN11totPjFb35etQ0yPrYLdBXaf4vJlchXWsaiqW9Oo2Lq6VemPkzQc/+pI+Otns8
1s3OZCy5ITnNsmi0fB2ZKhl0jFnp6xSbxRNnQN8n0i3TiuHv+IFdVOfHA96bHBcCCTXNbvoe8gf9
lshUaow8XTLglQsxS/XZvegNUZ6LToDyx7V98quYeRUbedJz15HEsEA0lRYnHegVoBBhpR/mIDTd
bdKg2ridvKRHhVkDBTbXteGhIWI157Ky07/Q5UfrIgTGbPmlpyYHtCQ8daOHU/fZwECg2uQ2LXYV
UOLo96QQynfkqZyW1mhZZX+3U85WFI2TDd9JTYO82Gd9hWfrkPX5eUxH93MzGWTBai7w4sKeN64u
eNUoaI09XuclIoeymC47nmCgOJ3UlxcxIACDjd53qL3aqa22Hq+kxp3Hjc1zTexCI3LjZ2v0zDck
8EIc2MLQ/JgYFbbUicnrBuHiNu+fgOdV+imNJxcFuMRyJj/P0xZwIowxD4k0XU/P5QiLsNg1iFuP
L3kGgrndCAQoGjB2sV72n8uW5ftGrq/F26DtJmUl2snc9/obg6oDbAXHj1LvDXaDSABzpSKnEGlU
fzETu1b9VFG1Y+3hjLfPajVsjoEjRRkbLup5ZaVvdzQJK0I4Uo6BE7SkJuCD4YZ9UAWvpo2onN8r
VokZr7RU4BkOYOTxd72dLE9BcipoHqBUEea9Pj+15kgB/lJ/rcq4gOOcRTvHjPK9pyTxEaGW8uRl
Ge7hWdqsYLyW0DZ2lASPmxRuAHjJEsP10DYEgLCPZv3V7sLkGevR+KRnEVbViWc4flSP+baqOv21
q1XjaAu381G6bteKAzJAXH9tCazjj8lzCI6Nfv0rMAlMzD4ZzJcAMe+3tqdtGQDU2QVpKTY6BiVr
1f2bu4YohVwYsitUiHQ8Ca4HHLzSGUrRxa9ens7/1E3ybZQ2genUBZs8wzo7mZM1zOjNnuLRQcIA
BIu3NVnDYsy4c5UwaoPkdSyV+DnsJ/snhMPvseetuYbeLCcjURGEJSqZojdAeYSVTHTX1PR1xgMa
u0oNltLWKEZhc3rD/rtQre4PwfncOFhlARYE20Dx/kbGtq+GtgmDIH3Nkq44zWGvoPs/ljOmMEq4
kp7cW0mmRjGbfIj22mIlh8ht2yix09cp4C51Q037Yfw/Z+e1IzcSrOknIkBvblmufXVLLVVpbghp
pKH3nk+/X/bZXXSxiCJ0boRxmKxMZkZGRvxG6rNfWhZ28e722Vwai3BLBZNqNt9udjZzRk99XYk5
mwUhtTK0rWfL7X2kSNGKgsfSZ6ODRyKu0Ve/mhbe9PS/vDR5RjVTbPtWfg57BJuMCGH3XeQrzZqB
5PUxINoQcRhTSPfNga04a/sWROH4GcP06LsRRvZ3G/UBiBxy1HD684kW11jwVr+9qNdhh93CEUT6
gAIyyB2xFJ8yhhGqSqLZFl/Q6YKfmRHruy6pMczGuafZF+NooajhKOEmjfTpn6y0hu8qFpsr31Z8
u4uwI34FiZIu6iIUWGfBr00MoxunkAVv5eFVZuWNoPwd+0Mn31cIormY3k/aFrF9f0N9a62KffW9
KeWKtozQ70Cdy5kNP1mDI9lJPx71Jsm7RwpjerOD1xyVBpU+OfGJ+J3h2duVxb/66qSElAoof1Im
hO08K8U2TVjqFT3bI4J6pW26WSnFXzWtBCSzKUEf5h0uIgHa8A1SZV8UYc7ymHtGmmxMKTWVDYKL
0W9MrfLG7bq8d1B5pEvQP1ipkYxPlodSsQteo/218rvFsb74XLQYBdNIVFIEpWr2u3uroPbdle1L
iFsZslFCF8wM8MzOkWzCFrfGo8mqJe8xcBTpaxjnziFy1KLZ9KVcyuCK8+C98Rp/ZRd9uNZc/C42
Ma8ISsakjddadpOBdmAudd1LF+J86w5ZkgSbpJHMo1+ETbPr9Kb6RnYW1KNrD1iMQZPQ6+1QV3a0
UcKiGN5iQxK/MFSd6KggUKusRMyrnQ70lsDMa5U8HUCsyEA+nbcQdk2Oil/8Io9DYW8CKE17qHfR
S1rjWbnNo77W99ih2/jF2l5VH0xAY2t1o6t9h2gmVyDVKWzDRIv58kfYBnDrKKmaFzOl+9gGavjL
iMCM73BSVt5HUKXbTLem0+1tcz11wZMQAEGKu+jlzwJ4Y7QVMFqzecmrut0PpdehlxMNptvQmbRC
dZMbabSVxsJ+K0yrW4npC6MDVhBAfZHKUnO9nHPuUeprZad98R2ZamODFuyeJ3CvHkJe3/5PmszN
K0XbAqBPlwwCPUU59O32ElwFGnJZyAIWp550+koeNvdx0+QGaF5UyUSYVQpKl208/rZRLtqUqlT9
+OvxqBoI5z1QIQB3Z9G9stopMTU9OgL6lhFyHCv0dmFQFK9KmuR/TKAh8eH2kB9k0ctDiEaECbkX
MD9p5BwIB2k2p0XWZkefNNd2x9wbfcklqYTc72ath3UnJBGUM4YC/u0uHSSz3ZP6VkUOeVE1vhuq
r3ZPWtxqIQZuehnIw0qguEol0H6kTwr3lL6lkN273Atjji+7WvbhUa3HNH0Z6hG+X1a13vcY4Noa
x+565wFfYZW5WNh/lDMvR2P4yBj6sjg6Vjbiain1AX8aJ3g71deysX9Ql8YyOujMh7EMZXnlTfMh
CnX5QUiYxMtNgLgRChCr8SnkVFFaodneB8ccY7dj3A2atjExQgxfB9Mrvedg0Mf2ewBpINtaLcqn
L0EX64lbEtx/1BXcGeCMhv2dgFb5m3bC6R47FlPK94mc8gKpx9FQtp1doE1aDFGhuoaVq8PBjtX8
lblnZKETEDG3Rnhbf8nY58+UDaK31KkkxW3DMHtr7El1DqXRt9XWGsJp2NZlnGU7L9eSFFqAVmOV
lRRoiZu1J32N8lCN3gLfan45nekF73jGpJPr+w47Z1KMiThSxup7Ilned+gfjvZgTsMYwfuzvOSP
37Z18RgrY6F9y0K5GTeOllTa1gh039vWE22nh7TRk34fx+LhI1Qjiv1I+WF4QDq60h9LIBc/qDUU
4cYYrAmCG66D2n0XYaB8ZAvlyn7oJi110WMBlG9Jfm19SXq5CNY4UQu7i+eqEESAxSIuvsuvy2WS
VUEWhUejafqHscqHdxW3oCfPjltOn16Xf6QYZh7VGSVM2WbJX6oAKfSxkM4Ca8LzlXt3rnwkx3LL
6SaLofjSfqmkJHgPgrTZVpaceCiMY/MSSrL+ooeFt6esIq+kUdcrwCmmh/QhOS8Y7JcrkFTWRM9K
9V48IwirfZQ7E7xdgFPJRkUcqBpcp5pM/RzZbfncot+dbJ3anuKVm/1Da+PynPHgIsbyOwh9YEBm
v8Mwxyl31PAYZtNkuRhChvJXu9Lqp77vattV1DR94l62zhmebw8o5CVnfJx8+8vE5W9C7iqK6F3x
0tz8YST0wB6jpJaMtT7O9R0E6+mjfE3WSS10Fo6A4k68L2isKrg4PIxq5FWovXI1uVLQEam5tvJ/
V+4EkRDOlka0+QXslIvhaswwxQPBcbrs2NWT0u8kuc/eQ7vOIN92Kf3nJDAwMXVjpQ6jb1PgaOlG
zaT+uVeiEoMt1Hdi48ft3zTnBQmuAk9JGlmCU6dSDL78XMaUmarUp8prlVeJ81KgnNW8jjzi1Sdf
jup+i+6dY7pJpjvB22gMhvRsxcUI61DOu8BVqyhI3gFd5v1Gbjo6b2opNfGuq8Ys/g5WoS8OTTr2
zvtQtKO/y+kYvVTKKA9fQL2nw77wNF9eSXLmlBIxKTRSFE3mXuOP+YWvlW1st5muvWLFOt3Loz/9
a7d5pn21VM8/aE3pRKewLDmXToBM5YOTGnVyrzdtc9JQxkm2qE2HT6ae6PqpSoLyyeopVxwwv2ml
JyWLu/SbY4Th+CW1OlXaVJmVnhJPDde8qOdiTJgO81KBMYYeBS4SKNtcfp3A7DN825P2KNcgHIFY
QHjdmnKe+1+6Hvl3N53Q2b9LQ6PHDjZB/rBJMG6YfKEOEHtIom8pGCJ0d3vXXMUafgu1fITV6MmI
3uvlzwqDqGuztBuOGSrFyh0ISf9lCsv8wQMetYmzJP1ReloIDMTqhvept8OV1OXq9PIDGBvGDWXZ
6yDTeVFOo8IZjnqL/ZMLcEb/nZpVaGx6xc+/yk3Qr0z5ukQgqIIUXMBmCJmYOaRZCxzSRlBeRzkN
tV9y3z2MQiZGwEjciGe54yJ26pUbxfLy15qH7jOlkzVBwTnFiA3BrzCpEFIqpH/jzFZ+GNRSa3iU
HEGKw61oy1JvtlI2qA/S5CT+ppMyZbiXO2rsuTF22aM22FGIrGKZIqcSE5wVgJ6TFj3D/8IjR+rr
sNwqThL1bg8KpneNUVkzlruGXvCrhUgGZV3Ie3yyy/2i1B4Gu/DTjnWNFtQ2Ubtf3B/ptMtbdXrx
mulfix8Zb2H4WTuploZhgy3ym5SbcJ9ub93rnQMEHwYmWfeHNu1sAfVQ99siFgtY6NY+iOzfet6o
7zJmhS9xUhfOSt55VUtHNOmjRYITBooa85rOFFryoDb2eCScY8cc1NMrTEz9AIPc/xq0k+FOg8P5
sNrKON+e6tX7FqYkQRAZJSDYXMWzm5iSfUUZuzOPU9013zsvrkOaJr5i7bxQkV61OvkvRPXh++1R
FxYYphHof8QlSIXmL0yMwganqA3raNtpCk0xDOJ9Z5nTj7Spo+e2DP+7Pd7VK4byARk9MF/kkgRs
4HJv1VZX1T3+z8dpMoiEpTq8t03VboQR7UoMuA57l0PNHs+TGVeSnUfG0cxSgMJ2UAHTkQ28eYIy
6PeeY4WH2EmTHdJF0RGTkTVnv+vkCuIwpW3q9hjXC9r25WT9HAZT5DnyccDzIr7X06Ko7yqvmmIa
hWV1B8tHD3YmduP/Oq1S/GjsKogOSVPqL1B3lV/a1EVvJQjCdoPHW7jPsCtZa55cbzshTQYCl8hs
gDMSG+TTQ0vqlGIgB1WPhdTDpZOHdiubVf/ee+PQPqvSlBw8v1bzvwVTgTsENiJgsDzzwJVfDks3
YKgiEvQj5ooymrVWsanB5b7lFFrvqDP497f33YfKw0U2J9DVVBI/1H/4n8zm6eAMoBdFZx1Hwqpy
iMkqNNeLExPhANlPrIegkWEVIYgy3Cttb477xq8diQs5bIAOaCUE1CjEGfkQc9UeeUQN/ZM2YXCy
00dd/lOooT0erCZr7lpFHr2Nb+Vl7Jb2YOXpxlPlaJurWuLsJt7SxqFtFFCTahh3CmUk3Y5dNc1G
1U09nOS3Neo28ZvRGvrBq+w2OGey1H+lHlhl/4xKrX7XtUkiMNDGsd0uLPr7oOlG76GieX5O+zJ7
C9u69Z56Xsm5W+FJCnsp6xvjz+1VvT7NYBLwd6E6SN8B6OblVzTqOm/zSrGODe2yYOulBpIVGWhF
xU3a1ltzsfmgzcw/IqkMVRCK0AIZdzle42uS1NWycYTFDmxGy3WSv5jOhFth1nCwSqueDsoYtqnL
67/LdxoaH+F9EWEuHISW2vzT5ykZSJRPaeaK1u+2BeaquKEDxHhfWbFCVa9OSdtuL9TSLye3FZku
gFruldlKpUWFYUcfN0cPe2t+aKoGW3Wq9aNFwdR493Xhb53Abvwvjdt4F9O9sl+VsslK18wgX+3C
EZOgqqBWsJHkNu9iV4Yz3v6UnDyHrWVnyVdWHC28lRvxOooKeQsQ6zphGzuqWcBGQrs1S7AKR47E
hJ1hHrhyZmkPdZ4XbuVIzjYbyn+cDsImV8hfdlp5eBE/yV5FjYAnuzE7tXE69QmG49JpDK1vTuB7
m1xR2m0qoFLCzOdPKjf1min6bFf/z6BwlgkW1NqI3pe7DEh3oneBKp3spEt/Fo0JAVMri29dZ1nf
bu+LWb7xf4fizSDgnUDPZvmNHcuUp8JeOnlmKD8WfVActCHQz5WGQ1Ov68BEmg44DFJ6a9Kxi0NT
8aGJJVRx5vT3vCtaZQgD/6yh7Td+ScJa/+IYqT/9TGTA3wi2SMZecVICSNYrXrmyr8SX+3SUxczZ
w1TzRdYhaI6XizxSy2e3VcFZj4r8Pzsb24dhsMq3kdemAevXXvMNWRwQQ25LaM6JYvblgDrtst4p
1OA8BH4auJ2KrsZQND8Qi8xcSU6Mu9ufdmEXCalIRgJ6ir2auHg/XaxJU2np5GvOaSxCv4awy2W4
kVrc1dxUh/u2sp5Lw4E3oUkgekhXBVMKirU/apYHiUSLd0bJpevKqiffqVWflCvhbGEtRb4IUlI8
EK74YElhj3XsTdBE0PdV7tqh0/dNg0jnxkBVxNiadVGuXOAL82NIGPmwlWh4ziXoi9gsYE6H/rkw
2tTbUXmWvlZJztvDC8vftz/d0vSAItAHoODOes5OZQB1SLOKMThXsVNsIZzER6x040MzNtEeE/k/
/4vhWEfSIYIs/oeXO0XyKG6NtHLOZTtFKC9Gjf6gRlWz9ykKS24wDWuMs8UJgiQUiFeu7ytN7Ehr
KyVKgnOi5nGzqfw07B7qKLPUbTVlUYyXSox3ze1pLn1BOgmCZw/Qg57n5TS7QJemGHrKSYoSSX4u
ca/MNn0Rjs2eR5GxxgWdJbYiwBDcPmxVkdi/YnnhaV0HqZMGZ+4sGCfkcVK2r5xWOkzRUBbPaBk9
U63PV3RgrmcpcDPALzj7H2Zhl7NUUrKKWkvDs12pBV4JiFVt8mowTroyrh3DxbGI3TiDUtW5AhGr
uRLj6VOGZz8L1Htc2LW9mpG1o0edr5z45aFoklGfEw/yWTSrGlsftaJiWhT28+2Qy+oO2wLzzZG9
+u9jGWtIqP5/g83SPLkvbBradnAuor4vXdBWY+P6Kv2fOzvK1qDR1xuF0XhvU7XDc5Nm0+UXo53T
OpLG1Aqn08dN69tI6aR6krlBbOcvU4WfdUa4eP/b4/DhE02UEdRHEF2XwyqlHwh6T3imrh3eKUnr
nLEbzXdyIOXxXx89xhIUf4sevpDuuRyrMBvV7OmYn1um9c0pNEh8nqUVJMKJvvlfzItMhr61UDmc
VxRKlZZT1U/BeUw1/QmjJuk5aXp104/1moTAwqakFs6skKoU4LFZ4HRQnC4USwrOUzDQSSvrWq9d
o+1rf8PFYAUrq3gdNYWWlU7SAqlE9IEvVzFiX7aqGUfnihfkq9nn33pchYSklvIe9m375fZCiv/d
ZYZ0OdxsdqOZB4bvRzz++gkuJm/olMun751/7Nosj45fyPl73ReGLSqFfwkDJ3xejD5vUEmk/apT
+9HZ7MIOIQq1cz2yp1epr3gGKHq6sm2WFle0NEi4Ya3wTrpc3Mzz7F7n/js7tH0fYyeSvvq21eHm
Nxo/K7qYawyzxQGFHDy+NkDPP4r5n/Izyoh5xvURnrvR8b5S9suec9MvNnR1k3vc5NsV/4ulz8nz
G5Tqh7DbnOrs6K1WdpCbzzpKRppbtzCBn9sRkOwua9VsunPaUrYe+3CYog1MhzVJ4qX5UpkQAsgo
h0Oxv1zgTrIa34PTdbYLvYcGUpA/jVZ5SjM5/81qrGGwlw4nGvTCdF1h2LlQWJJIoQZgNTwnRdXR
Rm4R2dDgV9+bQLDXhFwXB8N/iU0Lsl8xZxkbjJOOrqQcnHPJq9tj1XTlvZoXY/EyQO9eUYeaF8jF
2TCQHAd1x6UBvHu2V/EQUHpEAqJzCsLfg72D0t1mGEID4qozNe7gl8k/1FPLjRr0Nf807UO3VZX4
aeAhtpIYL1xfNDqAfLLWoKPmuLYsy5KuSwoOjpKbxlHznQG6QuA5e0p4jucqXRuEd2i60LK8HaDm
/a6PdQC6JmjQKuW1OUfTa+itJG0Tn6NM9aJt6TXjN92kNWvWsaO7OnGfP5URXaM6zItTRmWK3KEx
nJdxartnLKXylTAiPvQsaAodAg4uGYRQtrrc5VqRWjkunNE5S4103HTAVRQkB03/cHvuC6eJlg49
c523N6WC2Tj+gNK8ASv9rOrFwANdRph9murEdyFxTH/asrbebo+4ED9En/RDPBck0Fy/Ro253tFj
T8+Jn3qP4wjphBb4pKaup06/w9KRvtSeUrthbFsrHdqFyQrCOcGZsyzoTpeLGptBFg8TKpdal53L
WmBPFJNGlJ9I2dsYmKuxeeErAtRE/wj1RvKVOSqhkzuoJkgjnNUobftdXjps3tLIcRK4vagLMxP4
B8S4IDEQmWdBcUgUHyZ7kZ6LWAdrFsNc3+pVKCjxRolbp1krKxt0KXjQ6aGuBZwB3rg9yyJaGg1V
Uk7puQo9lZIjzJoR9M4f6uX+Q6Nn4R14vGYDJ0c3NkIQjj7yFO1BjI/fbk9+IXLYiEuRP/Gqhnol
guqnG7ArVX8a+bbnoFIdCY2eKNqEOWfLNWvrHMoWnoRaLO9ujzpfcjAVmuiLioIiqEZ5dnLQ8m4t
ZHrGE729+jDy39xHYUvsLPrujxU7/loFc2lASq+IuxGjSIRmA05Vx13ETBF00+zHIfKb+7wXCBuE
vton+l/hX2b2Yoa85IVwl3gHzqvUUHz9FD8d9aQhZp3dBTRa/6gt8s7bOp7WJOXmN58YjC432Z/M
qNocPJFQGawwkJNP3hQn0ZZCalp/kRzLD7b0LJJpJQotLaZwPRLPPBBU85S7Ve1GSxAcOBVj1SjP
GBGmyZM+YKswRf64K8exWsmbxOf5HNHFBLlqqfkAr+Bmn32+sgsUZ8ia6WSH8EECEzktiv3ZY49f
ZbDJJ17wstKnP6jaTIc2dNCQvr1h58fk4wcIoWeKlEIIaRYjSqOgb1REyolui5G6aqtqX1IDETjJ
d/RfndRGr53uJF9vjzoPgf8zKs9SMFmUR+eH059ao5sa+v9yWYIyKjKeWi7gUH17e5yFDwqy+OMR
SjpzVcobU6RgwiKUT5PV6/XBQFC727aok4eHMFLl907tzTVw6eKYoggrTgfy0rNKkNSkmDE7uXpC
lljXD7mft1LqQlez6nus7LvKpSqXSz9uz3SOCQGIQSIKoJXty5e6asfSTe0pfPXaKaqn/DUA0rCV
vaLN0Gste/4yQExEj74o3UhXthr66TFRK3MleVw4r1BFPqr9KkF3vpsirVbaGJoGZWErqTa1bXr3
tEDR0zESc60DPc8ZxIxBrtlgDQWiYF7jxx5oKME+aqfYGyfnQVakclsM6mPjxJWyGwyH0k2tWflT
6YAlub3cCxv4AzhO5gDRlpv88nYJi9QpgL3op27U2nSLWEuk75zGz+9vj7Owmbi6oayJPhW5uPj3
n26xLFFLHi+ajkitUTkYCETBActXTz/34xT9QJetdO5uD7m4rB8YBlEPoC12OWQVS2gwhh5T63t/
PNR+AZ29QdRCdz1Nk54awD2AiwfdOyf9tCbZtRAQgYILcQcKcXQXZvEICmlG02HgetE882eh6XZ1
GLJUjfdo5/cPA1y28b7unP6L0fi8BQAzO83KJb4QE03AIiiko1YFmUZ8/E+LjspS0UGxV04I70Tx
4yipkCytZFSGlyowYwWZ7Vx+VKpADve3135x9tTr4Lnq1M3mGLvQR1+p8Hv1VFSBGr9I3pBuaxmr
2J2WdL218cNwEklwlhtbg/9Y6AoFyvn2j1jaczQ//v+PUC+nL6lhH0xKoZ5KWWmOyPmmP1JKJDsz
A0TCw09b2eNLyw0cnjYsliGkjSKofFru0gro4GNtdVIlZEC5mZNuSwdUfY8aGoW7okmmcgNNwv9b
CUkRQLhUSJEp3CMLMzvEzZg0ttLF2imA//IzMBoV6H0qS9I+hNae7r0xsv9RhY7K3y8wVz0PeoBY
8LVm+wucG8ofha6dqDPXO5QHnb0HWTxxVXMKd5MxrHn8LK0wiCTEZkk4hd7/5QqjSE6brqr1k50r
9VPs9N1zbuURMkdlbONCnGUB2iXUrtbM1RYHBqiIEgHaFVfg1xib38yqcu0k9eDvQ+wd3b6Pq2dH
7qE5FaGXY9Y5qkGycu8vjgumziabI3DOPcBTfegU3a+0k5lr9cswtsOXLu1o+qhlKQukcDAErhkh
77ZyLyxdgGgPiGckMQxRi8uVzrDdzYtS0TAGKKduW4ydMewTv+jh28ior/8vIhWgaSCYzJEVnn1Y
o0n8Hp0V/WS2QXKKC2l6RQjPhjqjTgWHtQq0XQ4EPz/8/Q7m6kNTkTApMOSX05zUOMhRCddPBYbC
BylqIn+jO3VrumHoZP12SCjobG6PufRNATCSUXGpIyEuYuenMAHqexyMKtVPcqi/NIWvnpqy1Q48
Kg3R4UbhQpPGH7fHXLrmBXJRNDMoic9fVxJKyFpASnwaqyzy96gjJ3uvwcNgJe4vbRteq0BBeDYK
0ZXLuVlyhLVtZ2knq5SsP1gzqclm6jt0yvVRboaV0ZZuGR45AF+oPzi0Mi5Hg4oetopZmyfEo7xH
tWjzdJsP+XNZVWepiJKDQlS0HxQV1kbqecXK8AsfkkiEUAlXHLXwueEi6rW4BFm5earHYTAPUueZ
vjtJOvZF2TBVd6ZUoXSmp+G4BllemPgHz48CE090Hs2XE/ei3jKRA2VkQ+83k9RAWI/UsHGbwvuP
VMOMICyplLn6IcfyYchDfY0aszh50Ooylw/p+rxAEBV1lOupbJ1yBAMPXapgBSgNNDgCx5igJQ16
vaeX+pdQY/E6oF2FFD4aSbyS55wkxabb1xS2dSp7TQ53paHFnauUzn9S5LeqW5i9tvKVl9ZaaAeL
wA9RbS66NmqTzGcOrVMr9bC7NskQBb+KNkoDoNWtJ+21bKylg6NPOXbGlaW+V/yTNc1dky86e18L
N1zq9LzHYETNtvqgqqM8VpF1iqq0cqemh1NTDkHlGpH3BdPhYE2/cun7fh5wljzhQtNI0B7Mk9xK
ebRrAI58CQdH7u48ICdbG9+YzFUiXyp3t0PVQgjhGU+3EIA1KO85Y75S62FIUANAXicoCvyoa+WR
llMWbXS/aVcArgtxEW0J+spiW4EhmR0kTR2S1tQ9GJNxpXsubLxQdzO7G/7+OkUeEKQsJUyBIZl9
voyXRkTewhPPUssJHVst696CocBkJxy0sTr9/RoKAIcgRFOOnu8WXU6QMJo045SPQds+hIFt1Ruv
MOl+RmVmrwjMLDy0RMEFBio3Giiq2SJauh/JhHrjZGZIL23CEGhTicvklyrFPc9wWvkInDP7Eqn9
GmJzcWhwrcBNKftcsZ5NJC3qqTf108B1C71ak+t7PdazCIWbfKge1LLL0CANxvC3xN+vwbKX9qrx
Ia7DH5g4i0P06SoPnaqr46axTnAfYxcfn+gfuSv1zVha1evtT3p9HkFUIbrC9uG6ISW8HArUad3r
oUI1BlWkfiPldfEbcW8Q0KhsGO3OlkPENeUyoyV7e+Tr0IPADPPjkqVKSjXkcuTay6rUREz0JLXB
r1CVMsDwY1Kab3WuFXdBZVb+Wg//el0Z0iIpA9wpFHxFTP60roqWln5vdCjEl2n75Et6mG5KXrIb
GerDWov5OgagkorFuc0zmaxsnhvJzoRWSxKaJ7XLw38VC+j23k+csl3J+5bWEV1kxKQFaI1E93JS
g9oopm8zjmFPVQb/1wqnbTRaknEwtdzaxqY3rGlKL+waMC+C2ACSi97BrAZit5ZZG3HlnGi7auW+
LnM6U1EJnRq4Tu09FnZn/0FGsVwrWF7fmjyDKbrwHhbEhbkiA4s40tgFOOrlueFsBrnz9yEtznBv
1772M4Ulux17ZQrBSQetvk2HNl7ruS4s+OffMO9PlWqd6Jnvh+fMkOOjXzdhtIsLfEq3dtvmG32c
Gu+vQ6F4/SN7Iarvgk1y+Y3t3m7azgCuy5UzBY/YynfapgydWHNNzL8f6zQqALaPafPdi5p2Jexf
R0MxOgB/Hfw6FQixIJ+OTTjycs4pcZxVz0Bsg0KAtyGdMN+rBhfHcsiiV1LU/Gvop9rKQ3XhxHJa
P9TcBDVr3t/WytpMEt2UTgPlmEddQr4yjS3pawMo6PDX8YihSIS43xB0nCMUE3TspmyI/TNy3hUs
+N5HCsAbtwhSfFUHx3i/PdzCEYKHggoB7xkkCefezYBh5LQbY+mUZAF2qBMK2uMuZfHDnY7R+OC7
1QggzbcGc6WhuxCYgKLQTkFbgWA4ZyPUrT9KFhIEZ1TqRnMfdz2khMYKjf/FgqIdAq2XVzDlFfE7
Pm2bToN5UQZGeFawlT1wyQzuhIDBIbGnrj6EhkSh/faaLp1MrhQaYrRYUY+YHZMq7UInGrTw3GCZ
1e+RSdGzA1xQyGZQCazqHqJ6+XZ7zKXvCG+PBJ6mLs+W2eFIYw/9PR24sNqgfttP8rBJJU/eQDVz
3swWJbpaT9dMfJeOBRVgqmOsLs352aASNKJILW3/HODBNrgR0fBeDbX0ra4QGr49wcWx8E3nnQ/K
jmr75WeMqM9JQIuAzid9+Yp2QrHxEB93tnnby9nKnlnam6RdfD2IH0Dn5/UhS4GNhQb9Gfms9Kes
xLl/aJKwzLZ/PymgIuTorB4UhNkFVgdTVWtx6pyS0Or2cZ5b3kZroBjdG+NUr+lNLC0hW8OicM+j
gLr55RJqBiq0iiQ7p87uZWtX1lGQuXojZ+GujrTg9+25La0hj1m67EwNVIj495/O3eAVVpCQaZwM
evwvMJzAAYGMqtbk7ZauBS7iD9QVYXOuYgxWv0CxI/FO9D6M9M5BD+6Zdon9PClgWXGUsLMOOBTO
LT99XnjV7vY0l1IBqiM8W6naIiEwW1RZ7mzYMaV0iifHpoGo1d0OvdL8Ma87bBEHp9yzxOEBI9W4
3qVZnX27/QOWTj4UAfBgQEKpfsyzST+IC2j70iloUftErmh8jnmzPGXGlNB9MOkNVam2choX+pgq
wDokIFhJwFdz0IqeKRibeqFzUnxIYc95XnlujU+mdkio2qiul3mpb7tInKvqI12zFJERnJghEU71
n9sLMBdOompCiUxoRQKGIvOYa2/6lF27wsm9E+x5wlDFct9h2Vh46NsqzYPcOf7BV+IGB9PROEgA
g9MNz1Jl59E7GzeJVcbb0sjWyDdL1wDSQZw25F0AaM2CCIRVY6IT6MGrylMdsbSk7O+LWA6RyBr9
9k6CO3d/eykWh+SI48zMTqAxeHnmUgWTFTXXrdPQTDhxSFrZPPPzenun6YNGahakxvfbQ86148Tq
g935wN+BYeUtdTlmgeZwlvatibV4YSunQHbwBWZnSCj5gEqsXYgWqubmkZSil4JSCsZKmvwjngbv
DV5y2Bxi1O/undIbsrMmtf2ar8BCgOBnCXYbb3ixVy5/YGjljqcZvkcfp4jQDRvT1tmMvKNPDVIc
qBgUqpHuDC2xjVejqLW1V/zCR+FqpIArBBpJCGf7YJjG2K5xDj+PQ208U3lvt2ZlZxs94umgmMa4
holcCEkfEnlsO/I6JGsuJ2zVSiOrg+ydWsCD6S89K7ozaiveXTmWsvOMW0WUfoGAZpivClULZ1NO
/trNthCVaDny3KTpTxY7h45kvBM7b5qkUxhNXrAtM0cmRy+BcP/uY4C/SH6Ypecao18VKxF5KTaB
JSMuifIxfgCzkIwNQ6R2AKDO0dB1O7v1o00he8Yeb3bJucN3yfqvhJf0UutZdZCzJoh2k1mt+dwv
rsCnXzHbdl1d93VXQ4Ybtbzu7xIN0APyZdpUvZlhOPzpJz0iSYsqfY3WOBuZAhwBGUgda0z354pO
j/+BncV92xxHkrY3xfGCf3IeT5jPhfphGtvqe1V33RrWYnbMxKjcg0he85KAffTxVT7d91KTSBPk
1PxYDxgFb2EKeFursLW7Yqi97SB82u/h86d3qZ9jo3I7Cs3OmBicphM1MsocQmNmJlyR67kR2kZS
HVOwGHdySU9gI9seOivI5p0zX45/3h5wYY1p0iKqAK4Ezfj56wVwdm6mY9Qd85IbfzvgDQ/goE19
rFCDfhN0hY+0TRqvXPYLi4xOl+hz4YhMZ0b8rE+L3NCunOyg7Y82wj7JmR+Ac5ZlYTG07f26qH9X
NNKN52wysvyr5Y3Nyl27OL44WExQAAFmR6utpAyQT94ebTxwY4TLp3bTaiOPttGpvIQdZwIOkEbw
XIdcMuQ1pdKlZReS6nxhpHeRi7icv9Zjs5UocXeM8IUuSV6j0N7rdue9aRnsEChqEmqNgxT+e/tz
L+wvIYpCYYsMgyKXejkuwqxOV4wO8564xNU+pBcWYAr9S/VC6P895tsrO3qBrU+1mUKa0KUGNHoV
Qc1YK9m9/XGwrXB4yAYt+w90RqJtY8uM60d8SuPfsZC8PSiJ4/3bV1Ynbaty6LyNKnWm/qj1aiwd
pKyS8LjxzbhwncoyUxdmXst7RrcjjBq70NzdXquPC/VTN4fDKOrkNhKpXOxg3GaHsVcjNc/HbDpG
Sti/qbTJtG0BLH1XVZpXPA1+HL0GPnKKmwkScrCTTARZtlPXNdVjHQRhTp4Cj8DNcZ0mM8NFrXRH
Bw3jDaDowrkrqHLVLnKChfaYKfn/Ie3MduNGkjX8RAS4L7e1SirLJe9l3xBu2819T65Pf77UAGdU
FFGEPAOMGzMGOopkZmRkxL/oyaVs7aTfFung/KtOQvsGOIP9F6Gb6B2NoofL1k8Bpo23H/T1oqCx
ChxT2lFJjf1Z5TOkjlYajgL4xlDjuxoVhS+U29pjxrByx67oVqq7eaklXywNE+DKiC5L+YnZixUa
HpjcYLqz5lZJOm3afIiRLrarptsYbpu196RBM8FkxJ3MH2Eb9Sf2UujtLciZ8U7PLYzUrKgyvkHb
bKMPmj3Z/7z1nUh7B0l90Km0IJ9ebxQlw3l0aMzprHuhZmxavNcwofCihw49pwOEXpx1bkd8nRKI
KGHAOGVyW583Ieqh9KZe6aezMOt405up/hAMymffLUlQhdqqv3Iy0fF20NefnlmFRPxxuuLTPJ/N
F26XuTVDw3OhF+MuzxNzkwz0g91UvesHp/58O5xMq9c76jrcLP3goo0xj9+r525ENoDurPgBp/eS
xaP+5XakWe3IEpOXKOomLi20OudqKolrDlpal+q5zMbm4HS97xzQSrPSf5pG2k8nDDBRYTVMKEXF
lLjJNhqSwXvjRFH+DKB9LHUutowW5wTONso8Zwx96+xoYz1t0JbW8a0I1H2D5cnKtlr4llI6htTO
5YWUOzvTzNCtihzg07np0umIBPgIYchKsQCsG/s+EVWmHW6/5KWIHKAOVbqc8s+dmUO/NrFmHLSz
VikMDp0kPHqDOaTbIGuD3dQ3a9XKwvqRUmoSpg9+jtbk9a6sg0ZrgGTq57ybhmlvZlbnPqmp6eEn
ruu++ba5s/x6OKtRGkmYoCR2XIfDY0X3utrTzkVEgskU8IFH7ItqfaWF/Loake4XqHFSiDDBm+Mw
lbCEGF0k+rkXRbvVGhPh0tTqDxlulFtkgNR7oLPxDsMzdA/f/AnZIcxlHbY/NHH5014UYl1gGEOF
lOA5SavkIQSJe2/4KKXjZdvuAMKu2pzICegsBVBugq1HfhyjXHX2CaOqG1Vsg3RsHXNzO4TxcCyA
cr3L0yB8p/mxt/UwRvyAN7P+iJqDt43qdtwDHl9V+VhIuBIAiqoYMyDaozKFvHh0VKGq3Ih77cyR
nH6aai35jWVvemeSdvtNrmXmtNMU3VVW9unSIgakyNXuWfdjrovX9uUYSSLCGZVi4+j1bhdtFJmB
bMN3Vo6xxVgWDT14wODk541ZBNPMhMmeeraKqvtRxUr9CaMhDHw6zQpWDrDFWFL3G3Em6d85KyMK
sD2hPvBcpZENvzsfA+ItIkyd+bNoXWwDby/cpa8nWWa2VCJj9DJbR1pselMNTv8MrNK7Q1ABxkGc
NwevUafvra1wS6+n6MvtoEuPKMn4UsiIJTxvhRWl2bZtPWnnCLGBD2iZqA+ZXqXZlmb15KxszcVg
UnUTxAvt4Pn6FI1bjr5q6ecimeLyJClLe8NVIKRGSmqtvM6FVA6JhOYSfujAxV5dPHu3BSobk8pt
K/Z2CZBhlYu2p/+oql7ZtRDX34iHfs6u1JukAMoPPuEs9UxhFpqFkhpnR3GrHe0tI2fe7cY7iVfa
aLXhHFjS2srsd+Gt0kCDbMUByfxlPkYbnbrt28kk/0Sl/p1jO9V+0sBs7jjkTHNlmrXwVukacRiD
tORmP+dtu9wOPGiBCAJGdXrf592fsqEvKFL6/6zPxFgTolrYFQSUihFsCQrY2a5w3LwcIkTYzrZR
qu2vTlIX7hDNs9oja9pHrlHHL2wnEEOYVrhlS6GpPeBwUAzIPup1Oo1SKwakFRtnxVHKJ9wGsuTo
GGPmHh2rT35wQ+qZy2b939Q9NiBWaD00TWCDyi/+Io/bQSLykBx+nhQ72dVY2Ld7LZr8xylwq7Pa
pkW9e3MaoFqGJw7hSoLgZo8KVQ3cZ2PoZ3QOlacIpShnVxVdnBwSe8qSlRc7Z7myUWxHbknJroUl
PZdQGrSSYQPz7aep5jbohl5m75xM0DbIlemBAi06dFoC1l1k4kExnCB6H5ZK8EA/ZY1LMJ9R8Fsg
YoLp5L/8gXnW9ct2jTRImKenT1Fg862LThjmJsqH6GNRT8OJU0XcN/FYosZg9+AarAF2RTnUv/H5
QGQRtaJiCyxjTUbgdQWFvBSNDQnyBfw0R+5pNeYNjiXqJx/vsmQT+SVlBWo07+gtt/AMe+VTghfA
Jhoxbl05955z43VJw+LjNist6th1c6gDeg1JiOKbYNGXf6AW4xgVWtY7kJHOMdSS7GNe591e6IAW
7TaoH3or7lYSzevN5+pAHyBbSCzCK+Yq+nJ4Cebu8ERBE7fbIcKzYaA98gE0U+xtXJ3JWVOp+pq6
0OsEx3qkOfushsNIYHahy2HLdLFX9k+jb3R/JtcT93jYNcoXtBU4gi0zcII3n1SMs+leUZSrz+IE
1yvQHDMktkTonrNAO4Z1ouubRsQFg4/M/ZhNlb/SIX19YMhrJEJ3cCw4A55354v0Ek5RL+AEOwhh
iOJP13UW/VHb/9Zj7vnpdl55vbs8nEKgcch4Gift7Eg0s4DDNk/q9+iyTfetOeT3bVU4yd7rM//B
TP3+3IWtug9FYtTbCprUF8sQYQHDXosuoTEWv6JEK8TKCpeV29UCB60Ec8lgSCoZanOIll77lQBP
Vb/PWr36w/B5wJsP8c3i7vbzv1pNUlrsed7BagbIPcurwotyU/Pb8T0uZG5/NPOQHWMKruhWE+R/
gsm2D/9bxNkL92NbYJ09jO9bnMWareKa6Z0fiOZdhH77MYr04+1488UkJU5gA0hjXY4s+g3Xi7ey
GwUTvih7LHMzuedYNh4Lwz9rYfJmK8vnULBVgfbxB23M61BplY15UGbZY+T4iLKaWdFjSZEWF0xf
8A51hf1Tg3YwbhMNqN/tx5ynIxmb0QnwDBrcaFNq17Hbxhr0vnXTx2FARDUChoptZeZuAhtpZrDU
rvEnh7j8/XbU+fJ5jirTH4sUcvs8GSV5ZXoQFNPHUUzqSS/cb5rZhAjDT+/6rExWNuviM6Jqivgj
t4FXjIMkVpgiWyJ7tNUeD8eAaZG+GXGz8PelFsBGLgPzAadbo12pPl4H5sZDH52SQI7j5z38KvTT
KDGH7DH2w/EhiIsvbVvB09QzX7uLkiE64zE8vHFrsvdp4VMzQ/tm7c7Zz1kHDMHKg/wxcBFl2RSp
4TWHNDKHfpdbvoGTVt8UKxegpQflOKVslsxYAGHXq6irAl+P1Sh/BGeoHYy08e5UAwubABujJzzM
U4DG/VrQ1zsUBRPwIPCvpBTavGMXhN2IQHSZP1aj0ey7aNLMfRC002Nc48f4xsRKyUqxDKoITxVY
3XOFnaaKfMyxLG8faHmPxigmNvEmzdThrS1+AqH7QCTSN4emM3uVlaH56O823j70OU380TQ/4uvb
baRhzhm29Zpy43wrPseTLSWGTPKePIvXx7qm9KXj7eOidA5NzsrMC+6vvdEPW/pobxOKZHzJ48lr
B09Gk8Oc5RuNsZYbKrq3T92y+hEpooLHa0fHEBT1SjU+PwufQ6EsCo8AnhEH9fWi1BqgFfQ90R7P
YEUXgS62OeC6lSJHnjsvT1y5IOCf0E1B39PDyfs6ilX1sW/kg7cfMAPeBIgu7c0QfXJdy7ODrXDT
KLx+OlIg6PvbSfT18xGZdhgQMC7HrM/ryLhGdV6T997eDLrxfc//RmW9747/W5TZNUIPvKCtWkGU
IdNwytbsQ2gj2307yutVKJ9Frj/p+Eef7/pZkl4zytyoPUThVGlc1pvboAjHg2uJdo+0qLeSsJbe
He0oGBjAEunCz5YhRV1Vm9hP7ZvJiQ/RhLuf3qdr3uNLTwV0lHUOjRw67iyK6qtlLQCl7evJte8S
unHhptZzZz8Vxri3maL5b30uwKqS40VNCqeF3t71e1SdyW8HoSWHqXOLR2GP1WOoIFJ2+2vNM690
tEFZHiyPlKgBHXsdJUg0WxgJxjLVpFdb1eYMHeDB7t1xFa86V1uDAyUlo9AukVJN3Npm60+xS0Vp
dPw5mqCKv6TwZI8woJRpm4EN+2FmrXgi/0d7o3HDcCMKyz8LKKx/gqxpcfagLbwm9Tk/7OQvoiZk
/Mo7ZuA8e/pySoFC+H1y8MImu8+MJn8YyjDfQepk3m1P2sPI/HElmS298pdB5VJ7cbdJoqCoS+x8
D3Ta64PQan/nK9i0djH+t2//ujShJfCASoLi5TqUVfN2lZBQZlhE1ISYCOJxK8b8rkOHdg07tfRg
IHiozJgT0eibRWv9pFWMNkVHv4nClO3BVtlSTzX2gaF/tdaiebUl+XgW5ZEco+PJNJ/dduj3jyLL
k0OFofh7lVvMVp2wvYN+Whyy2OlXEtvi40nZZ6kmwRE7Ox4C6KSdqXMKjGal0zrth70ROfmuCqjK
bn+3VycRHS5EsfiPg24FFKXr76aHph7kXufvzdwJ3C+dxk3izoKQX9+bKfN9mLaNr7cYD1u4aHRV
j6/P7V+w8LDoo0CWQaePoe78VogqiBE4cavsdb+3fvu1HWu7ITPKJ9+KYAndDrbwJRHp4DEpJ0Dg
zpUB1WDqOZdUKomkGGys2iP8K4RTwuGN6ZB7XKTqqXzraY8EKVc08IVsDsp6mRtebMM8TQSN7yY9
jH3mbPVsEruy19vDxIDyiTXb7kRQh9spKYOVx51/XW6j/9klXEiZPc7H5MK3sV2ZjPaUATyZjhLx
8iPyELGIXLuDrGNOjbe19aw+xUlIQ+f2y55/WXkXRk6JiRENXJzeZmsLonTg+NjundTMdWsY8l71
C8SVse9azVjZMvLf9bKieo5FhxCqIhfvVxK1wFWbJGvC7hQ02BXs6y4zNcYcY3WfGpEudl6VxPFH
1w76e4HLu/OOkgG89e0Hnid5foTktsgOgFSpntepRqikCXK8/alTneLO9/TggxeP7kd4+t6HaVDE
wcp07+PtoPMlTSQY6dzf5OJyaVNery7Br5mcshlOYaUO9Z+mSLxUPcB1NgRqMNokfuakkfDpf4sq
f9WLNe0moaEzRepPfR1PyVdtclJr14+0Br6ZdkNG5Frdf74d8/V6YtIJyIILFbmCi+p1TFUprA46
IRLjSjO5+9yIum6H0VCibdyo6dfAHQsvFp1zqj0OGbbO/FLVldhoUymPJ8QB7WOHQtSXxOTc7pCY
KbftGEdrJdLr9QNqEi0fmjo21dg8GSvIklVuGE0nbSJTIF4k+nJTNUK7VwNVse86joP36JN7K0Oz
VyMIySqm4wCVj2sPXMTZGgLPUVt+NPYnEWjKF7f223YTZZGjSY+DJ92tnDutAy/25De+HR9qM9S+
+IrlpPcxegBr9m6vsxaVG5lDY+wrFUVmdxSk5UWRd+FwquI2+I7TUPCQFOqfti+UT2wq58xEJv7I
cbWGSH6dRGTJyECWzQQyZK77PMVt1lRK1Z/A+A8HKGLBLgAt/7W0hPYuD8P4Q9/R9TL9qTkrmo0G
xO0FvvjgTDoYNkgU55yt4nedVlsOn4G+VgdkwfawuKi6eNgEXW1P2zCI0q+VUaV/7LEpvt4OvrD4
MF5EQ4QKHSTgXKE4pJXX+gMPn4aTsgcclzzW3qAjpzF2YtejdoirllqvXO0Xo3KJk/M9LGLnlfrA
JIB5ktOfQpSF9qPpjCcHsMROVxM4uq4h8iM5cw2f/Gqmw4JnlijnbpC+aC/NjqZEU0NLYEt2cn3w
BKM3qDuriqMCokPoPWX+EO27YggOVmKdFVn5afg6Hf/ihTPn4MjiHvtKnI65C1mTufxJCf3upxcb
P8JQDeONXWfKRz+Mqo9CCb3D7aCydLw+J3lwdMblPUSiAuX3eJG31TESkybcgQO/Ri2HgWC5gVrg
/74dZumzUlY6ECCBVzIiuw4DEV4OxVImhs1Qk72cMdm4qgIbctAjJ9gaTaKdR/w6y5U6YOGMkO1E
V+YzphnzLWyO6eAnUcYqdsry4GfCf+qr+nPeZPnKyl3arMSxTail3OjmY1uuiGqrN91wkuiuzw1y
rl9wiHHvlCDV+4PjjO050GuPuxcg1JWEvfCUnPWQJjCHJFXOv6I/YRhHz3Y86YyLccEhZehdXNQP
xoTa0t3tb7mQFenOSoKOpImwZ66/Jaoa7hREzYhGYadzBymNXWgK/Z4rdnvsouy3Tsf1X3uIP5tG
XP66HXxhIT03wRl6AsuBnnQd3OYSP3WaM53Mzh/9AzVlm6ubqKz8YIsSmxe+y7uoVXdOH01rcj8L
Dw4vCQAAVBwJ3Z2diq0RN7GLmvcJNlj7SRu9HMsDrKq7ozmN0ckVLg2GOsbJVRUK4O846vI1N+9n
WOdsw5Ib4QdxtX7m21+/gNZMfHzdFD6153ZEyj1L2QWG1TWPuR5N2AIpY1qE2wr+W74NJidQ7/NJ
i8sdXQhbh7kTh9XelOPxH2oOOfiURGmxa/XeUbuV82shueBZyjARliu4pnkZMVWuh8y9PpzUuh8v
rumbW0et4jXi2EJhht8N5iKI65C+5yosHebplhZm44n+QuzstUnN9qbReu3Gt7M4Pw5Wu2a8vbQU
mLFRmIGHpRswK0lgaZVxrI/TyaM3BHOk7rr3U+yo73MGb2eKRzvdDJpbuwguG+H7uKxW1YcX8g2I
acjeMDVpQ8yHCWaWe4qwYvVU9I4mNiM4Y+vREwB/t2pslU+IdZvh1i3cdBd1bIyVxLpUI8qEKomi
pBwuWdcLEWRHlPpRrp5cI+iPIWrzF4zIm3zjadGwj+xCym3GY+PfuX3XRocentW4ATujblqcSVbu
H0sfxIE3SOrl/sO94PrXcOYNhZaF6ikGkbNtas98aLAh26A0mu0HlNo5aFDcVxBsPvtGFawco0tp
6dlIhya6bD/Pwoe9E6Kyp2kn2ojOr6ydnHfMdsIHTHa0YkuNHBY7e5RIntvpcGnpUyyw8mknvG7V
uooeIpLVaSe7NHo/2hT5lLbva87a5pD5riLMrV46kf/v7bBLa0+aSrpcJm3OulkWHgzI97rCrgqV
xNhpRmh8cke13mpKaO8AVcRoQDMfNNIhfbMGtM74DMgP9QoNmzkkPPUzfJgSQ/lGGzNDWm40jQ9N
CYQQrA82c296zGeOMMRseeWQs6Z5K8qKLLWqgz68dFFdqx9VPdcVtrU3+jtgRwFlOSn/DwmiP+Zl
3qyhB2Yf9z/hqf2lyigqke7sfutMVgmYrQoufo15nldm8XnK8+p74uX1J6BV+dpqmm2i54BcNemV
M2IjScl8/qIYROHSC/rCCfBX6N1+N3El2leQ1YydAMcACdNUnGHXxe4Yb2lhlckWComyNnKbFTP/
+RUkNMZtpBdmHte/YqrKViumMrg4CGTe9Ybn74yxsXaVTYv19gdeDiVdtQHWgmWcneiKlRJ/soKL
NvTJ11qXoiq6N9gbTXTOGlhzKRgFNoA6rlQs4tmmMTSI1LbAkBXfx+GRqaiZHsq0KtVdpEXWG0vC
57foAtGSbFo5Tp+9RQA8/dS4lf8trGoNL+bEYBLWK00w7RvWtHO4/SaX1ioZgbMAqRPUM2ZvUm/E
EBRSkMequAb3jp7skrJ0n8awDzaBP65pxC69TIlIlEYRiNvNpY1A1AcpIAXlmwk4a1N6DjpraRfk
nz0zTNeMRxb2BY004DtSsxyMgHz4F/vCrNF5VDDW+4a/cchMcZweNBzR79upvGvGzvtM68k5GInS
c6sphm5NCmDhYZnFkYhkW49/zL5lCe0Nm+8muAhtjO+adhSnNsQwuDIrsD23P+T8XJcLh2AQYOAU
cZ2YV7kWQGyApa0CDb+o8/dOoDi/YS7k0c51u2qf9XEd0ZtWoTG006QWW1nlpfscB+luVzXlm+3N
5A9CzpSCX3Ll4Ihfv30/GLIhTTWWVqn1x7R2AI4zaHE25SDaB413sMYJX/recjoHsJfU8Op9Z0mk
1E1oZRdT7/4NnGzKdjArPGPbkPvunEmJzr7jp3vfNyjwjLXwS59bKrSBpeBzA/65fuBAp1edRj4W
PhZNgNTt0V0OJ/NnTuJfuZcvhmKGzYBZBeIwpzzZTtA2hlfHlzZixLtVkXsB2yQgrWwGNa3eNvh4
XlokPtn+p2QEbXP9YKY+xIOoseVLp9aoPxallalPdmyX/RfIG463nbyuy35RRzXH2gJ3/eH22l5I
UqB8aCGhSYl20bxkBcnh+0HqxhewWiNMaDRx/wVgan52jMbqDpk9hGvSuIsvWNqtSwKUBP3MHpk6
Bh0mJb6YuT0OW3ugSbotec3T2Y8H7cftB1yKJjtnNG0hRIIsvY7mC9xkhqhKcJoa/Iyat+ICeM4y
N9P/ifrefFvb4fl7khjREHIgFcElvg6XthmiAaoTXwoTe6tNT5bMd6IpprvKKZjD/s3D/TfaLAv7
uucXWhDFF0NkyfRhrKbaP0WFZ/12RTju3x6MOYq0KKPCpTy4fjQrjiazU/CizcvEFx+HOI3d7YTg
pvFBF56/NvScFdTPbxJYIUovMue8EoIA3V8oYz1GF+w4umxjlair6DmSBZvMAHl/DHrXKwwwf13z
Gx3ZXvzFzoAPyJKRwhtIoFw/bglVtwhKJ7k0Te38bJzROWpxn+wLpTE+cMlT1o6ZpZUKel/qrwHU
YRp4HVCYdhvplZtceq1Wp52XKJm90dHZ6beZWq3yHhfDQejhaiZ9MudnSFeGnSiRML7YodFjqVdr
E7dE1cm2wu3rlTuKfFkvWjTyY4Lvk3BfLGRAks8KvdEXTS7SOL14be9WJ3qsk3Hq+yba3l6jC+nM
A2tHM0hKUL9iGzNdZgxQGdnFzwY7PTCqtxgNRH09HqxKmaaHwknNNd2yxaCMIpjj0sUA/nD94Xoj
dKpOGhe2g5+jlDVA1N8o7dA3O1Ekhn3Q0FFdsyZc+HxM6BmFMcuCiTO/mARo3ll6pSYXxapDrKw0
WA/YSVSVX0Y7K8xjfSXXLD4lmHR6qQiGImZx/ZSjXg/BxOj0YlVj/93Lh7sx0I1yi/tCJuC19GLt
sidruPmieabbMNHEImxuTaOJgLZt1CUXgIb5R3Mi28LrmOx2a1Vk2UdosrZ2VNXWeSP48Hm54iun
UdgCdGTyd/2s02ALFx3+9AKfJasOVinGvZM0mfGYTriOb8NBN6J2E5S+6m5rJevcr7fX8dLXhZQs
rw+elHOXf/+ivEZfrFPTwM4uepYUv93OUx7tzrD97dBXw/HtsfRnLztZgTAjv47lgWMTkV/jxRhU
1rtIy/MvXI18fxOr4uftUEtpAGclqZEIxYly8jqUYgpKETTSL7kfaMMuG4UT7BmFr7Wll14fyBWa
gRTHdAJnqbSobb03hZNfgtC1/oGw6mJC2Oa7Is7xTr39TIuxaHhKjipt3TlQNUuFjZGzl13cxkrv
YuT1n3ACdhyafsaan8JiLLIn7SUpkje/Lwct8mxtbqaXKmGkf58kfXMUOSniiDlS/vn2gy1tP506
TeI5WYZz+sQ0aaFXWLhZJl1sYxKhWsyngvSc9LnJyHMY/tSmMdzfDrr4hIBvGa9S74N2ul4hTLKn
ok1Z+HXSmO9Skba/R6sGiGMJRIh2t4MtpTRu5gyIuNcxv5lt80wqNWgqKz9O89Q51rmRjZuIGU4O
eE0PsIvO1bY93A669IRc0iGr0aiGcTzbAx7yvEpk4tjpqnURbQYPTRtgq+6pDJw1TvNiLIoJMPYa
PYE52ob2n637k59dPKuHe2q7OCQUVo8DEQ3KNRbg0ttEzAaND9SH2duzB4tMB8hUaiP9B8QlOxgd
tHD0f+p6r2V16D5wJ34j+e45T78MOVstLqpKJfZd+SVrFLt9F6VG9wNzo7raupXafgTI9na/UZ3+
FzhHkjIUrTlLPK5E1/SpKC62ioVTE3rDe1+JtHjT4f99P2px/un2cll8q1yUSGJc+NFRud4Q1tRM
peZlxSV0wuzY8zk3th2p2zarmxPH0xoibS3e7Cv2VpClZpAXl77i2OMJ+Yi0Hs0/1N75z1Qr3RUE
7tKZwOyObiNYPmRNZrl6bFguQVMXF0fN6mxX24NebpvCrVZKw6W9QIUg9akRVeaf1y+yHJh+Yb3C
i6zb6jvYL+WuCbLigxi9t4mmPK9KKblDAYEfC+fddaRJSGm7vCsueMjF+j6FnP2zSsPVEnDpU0kY
POhUJiwUSddx4CLFMVYnxSV26uBDVlT+p3hqWnBIw8e8qo2VVsVauNmH6pHuQScmLi61K83aOqZt
DFc0paD/rwflznaav7hyIn/IGEeufjnivX5C6mZvanUzv9RcS82dEzvGwfazuvpk1XrirhwHSyuR
ngQCvECZpVHHdbQQ96kkCPsCHXPLeYqVNqo3SVVaK0fcwsWW0pziElYgmWR+z+uHLvGb0covLWrp
/snVQ7U9pqVdHUtuLu8Ec2t/W/thoaL+V67p/S59xZfRZ2ee6jSyXHEpjSZD/RAUScBYLNMKb5M4
EuPjSaDv7RS29F7lC5UKM1JBdJbC8tpO1SzW8svQZnF/1BWtrw45ANC/isPND6MteF5zScNKZDT0
uSpcMi1Xyl9epPXlk0f7Zw1xsPgOGSMAeIQKyJK5XiixM4zFFLXshCrKlGOY1Q/mUGBwkjvvw6Lw
11znluNJWRnE7xHIlH//4jZQl5OvcAssLubgd9Um7f1iNwbpdFdXorW3oeWt6TssrlEYz6CyEQph
XHcdMa+MpKwapbgoSl8/uMXUbHPEGf4FjWUc2a3NB5yl0vtB5+S7vViWqk6Gxf8febblawENsE+T
8jKBLNkrQz/epUqTYaaeh8cJb8NvXukrKzt/MSizW6l1RW97nmeKwC6DMG2KC1xErLwViI6bsncT
EO9M2VTSeLt1e3PtSFrcGOAluKfA5KfXdf2Wy6QvkdMNSDgus5Oj0iaOu5dCFytH3+LjvYgz+5re
pNKRiG2Klr7a21UX/cJpTnM3o4ly7z5CzvoxCYRYQX8tHbgoWHM+gcOivp5FjcyxRbZD3h+mTBmO
8QAs6VAZQ2m8i4BjjCtpdTGcgQOF7NxzZZltSm4NTTvUXnIxrURX/sHwqE0e1dYq7W4jp8Xx99sL
denjIb0Pqg18BaSl2WkhzIGzNxQ5SoH4Dm00LaUgrGqISsfbgZZ2P/MBKcNI0xXq6vUqsbXKKnA7
Ti9OUkT/iEIPprsC3dD8UKKMiBanZbR3fxFS3vxo9jL1nnNAJn001NET2QX3piw8exaCVv92hSaa
h0DgObBNrcioV+qLufbDc93EE8IQAOP92nCSGXrlqJGj4B03BdbPZkKq50A1lWl/NLMrpl1mpql+
bDsEws9pn2pOvNVqYVgpY78+bDdOgWDjsa6aMHo3Uux9uf1WllYY91IUl6R3LU3w6w/RCDtooRay
wspg+pQjZNptxjgd74PM8z7djrW0ZSWqA9wvTUt6i9exuP2KPDKU9NIiwFrv1DAs+0+6MGN/o9KJ
33pJ/MN1p8xeibu0qqG8soV4wNcAi1DQFK4MNm1Xt6n3FdS/UKKtBm1iTepjaVnLEgg4tdSXnbe4
8qEWSlyO2aVxW1Sm9cgf/8WTVz2JxM9/WI02ruyjpUejJ4y1FRgAblSzk8VJCySDxohFrWRi+BCK
qU6PdeHmb+SmPa9juXkAgzIueYUZ4QSzpiTnViqS1Ag3INaj9s5VYX4cmnDs3ZUTc/FFWpL+DT3t
NR87Kzv8w21kLXIxDMcIltHJnXDw2kQicpxtHA6D/zevEoKvHL7Typp71NQJ6vMq4LGLFmOTBe3W
ZxpiojP15/YuWHw0SbagoGNNzntrSVYOeSq4/NqKiBj/tCFGnRHW1P1WFwPAqhgRjTWfNbkO5m1n
+TKZwLhSCm629bLEKJKxNyhXHZwmLDXOJWpyanbO5I5I8iJJ8Q5Nfv8ui5PyCdXB8p/bT72097mG
0IzlsspNdVYvY8BDdmdicFExHo82vlC1EsFdESBfWAK3Uhu7indYfdpfbwdeet3Q3nlwyDykudkO
iUd8hWGrcKQVirqnWNdRn+mEBwuwsZovjRkP00qRsPisFFzQGyQxbF6zq2VpdI5QsovInT4+JJ5w
vAdFKdv6pxJPIT4TtcCMaJOlbbJW5C7HJhNILBsZYfaeq7S0eikAc4H+V32HUpo5J8wrJDrHTfPv
gxs2xqYzQNKtTMOWDhKGCsz8UX9+LRSnQk2xR6Wh4x73fYdhdAI3zbVJfB8Ry4vDtRb1EoAFRBes
GYBPkpc/+7BlA4fITWL67nWvfbWG8N7sdbruajsE70KnTn7UcRc+xKpTf9WTHGMPS88+ae1ofbi9
wl6/cs5Pumf/mfxzwFwfa8BgC2cCNHhR/KY6pIbigBHP4hApwNivNyWYEmS6vKF5uh339comLq3J
5+MG+tasWOtAX0Sd44YXw+nKo56afrxn41pim0btJD91mdzfDjkn0HAMyJiQARgMSqG4WR5RYTN2
OP7G3LRF4mw6Z0rvdJqi/RdPMep6w2jJdh4GaJnQXv3kN9eExgs2ejyUa1Khr1MaP4ULACbQDA2g
fVy/dsdB4NpqnegSV9xsJtTq/pSwAaKHrMLQZO8P9iCOCs7m3BCUzN1aIjGd48r7kM97nVf5EfCm
kGijS0zf/fpHRLQGcitjoO/EVLC6UhfiV2601qZMGnvvRBGyRfh9x7ggqOMlsnv+zzTI4h23lAYR
pds/53U1YFC6S+sFENKYXcg9+uJOXeqTqIt6CC/T4Nqo0pullh3o5eEi8xeBJPdWjk1pC872Hphv
cEtaEF6qEG1dfACTqD+kTlqv4WoWn+i/gebHRq3XNgStikCGV91FNCnivYOMfLnyIZf2EqgdVw6B
JRtd/v2LN+fWqpok7hBdmsSsEGSRqgDQPRSnP1Q2atvvk1St1gxC5eKYLx6OJFq3eFRBXp5t4IpR
rZIHenQJMAEIT6Dvhn88LQ3eD0U+pEdQFeGwMfqpO+ZjZScr33AhgcqRDd1pWyqZwj+9fmY9suBj
VxVGgF1bfHWMsH/XhSKwDkNAf2iTNqFhvg+K2J72Md1ac6MNXW/nyI252p+8VEW1u72qXh8h/CAq
IuhNEgs4n40LE2y975XxJe6t/GuqTjWzFuzL9nbGProda2lhwYOB2kGTiZQ22yphU2qNNsXJRaAD
ODxiyaDn91NdD95a82c5ki279Ej/vQZaRp2fiLDhqQLTHnclyFnxbyoQo1q55iy9Pmpl+ndAC/hz
loviVG8qR0kA9+jpe3UIi+9KJ36N0+j8TZ7Be5MRvtwIdEKuV07qK8zfsAS+8DP6dG+EXovrPHOB
ZgV5tpTjDdSL2SKgeVBRvA6U2eDgc4dtGYWhM370ij6NfmIiE8Ub/PvK6H3ihp2PHI9awUlTRHAW
ve2vyWwtHfAvf8XsgFeNTtWBTMQXIRoVYZPUHY8ZhfNO9LX5YKWWDp/Ub7vt7SW6FFYmBwdZcXCF
c8BGzBDXasswvjhhnye7IAjMezwy1M/grDAum1o05N+pRjMph9uBlxYSVFEwR9Ik49XMIGp7DMUr
Pb5E4ONPgCmpX3SnH+2tNVAZ/E00+ujPLQjguLOK1QtHtKn7Ib5gFpTuq3HwPnlROdLCG6KVHbK0
nMjuYLYkPp/50vVyKjq0BK3/4+zKmuPE1egvoop9eQV6c9uOHWccJy9UlokQICQhBJJ+/T3MvIzb
rnTlPscVaCHp284i+g5iiW0DgHdoxFxC8KnrKqJIElYqiwDCFX0/0JJAexbiMm2cf/zz5QWXaitI
UJIAt//6LaZAa7dABfMlb+B8UvmGBuKRM7pmZbRATu1KNfJeaEuQD/xrQAJD79ePC6ELOa8DQqhA
o+fvJfGfVx16dx2d07+A6e6uPO69zfPfx23X4X8iKZGxDRxjcEJNo37aGQnA76NwDvAKFLf0WhR7
75D801LaUONbzvP6cUzNeTgFnLykOubDLQv9RvVomvkzPUxd4X3NGrkmu9abUvF/bNytRQFAB+LH
m9YZwqA18E4DXD9J14/LwiEMVnhiqPPRz/+PXB8jPACaMX5FzLr4iLNdgb2d8KxWBmuVkyA5S6H9
EjD9tm4zk/3xAHujW/jAbmfwSHqTG8D03Y5p75EXF8ejqVuWkqL2nCZXLvj3dguSd7TT0ZhAPLm4
4LN1Bt7e092LmiUULidw4NF08XomqzkMdXjlZ713FtB6AbIQCFwAti6OXsEW1miJdN1g/mRL4+Lk
m2d5tMvztXt2JroaO979gf8AGnOEZGTmr/dn1KMZmgIk8jIysuyHpS1E5fV8/oWWDITb//xm2eCo
21QNAfOSyCaalnC4rbUvbRhNbAezM27LEL4CM9yq4Bjz+6ddFoPoNoKDuSFxQDvCLXm5monPQH5c
lTsviZfRSvu9pgrqO1OQfRqKXncwWMVk6ssMiFd7SwKO+7THeA1g5yb4YwuSf98GpQ9aLugLXGIu
4jEmjC0CtO1xgqNWDx8S9D3a0vpihd39NJerv0wHwOOLk+6Aymh47JcqatsrX+Eysf53XQAZAn4B
nF2cn9ffHOq7pMsTvMnoLfKb1an4ZnrjVUoReqTWRHXmpdwrcz1Bq85Ry2+KGWJFwUrMNW72xf34
77tgcoTxAxiVb0JeC/xBl68hvhGAiccE+lc7lEBurQFAF/dh72NEN46tvHI3XpQ2/zwWZSGi+XaF
vM0Q25SP0LC1Z1t4ysdEg9ul6jFPJzue5mMCSqGCpVHeGFF3cQBtriub8+Lc/fsCcBFBKbeRii6n
n5EHFTkNRPa5tX68F42T5ZSjfZ2zLLgS8d79rRCfgkLRJql2maTG3ExLu/QgicPe72xVh74XWLOi
XEFKvgsVzMxKZbueYb4cRfLwf5xCKPfiGAKfhqbMRdrvjTxWnh/gCwcLrZbYJvdB0Pe8zImgN8bj
skYdJD4kLO4eVwMFuzKRHI2p37/Hewu+eatBVQXIQ4Sq15t+8LkMErVt+jiAz85oaU2EDUuAU70r
P3m7M/9TN//zbTFMg4YqWIiIHeHrR0XQotdoyvhnSJqEjzId1C6kQfD4+x90kSy+ecpFyCVygvjx
jKfM6RB8ns3QvIxZmO+DKQc0PND5UzY2wylL5VRHkOX+/PvHXx5cDCGwRfEf/oMhA5n69Y+E1AJN
TO7suZ+a4i7PBvnSS9N99i2jXRWKsBhLkLriKxHy8lfD4iKBWSmGzZDeADPtIhtnUFacQoD/z8BS
OqTF0MMuyohKe+jZLHRtUyogZybkk5zzZaqHHoXLldr8citt77DpO6Deg2bNmzurCFZV2D7Izjbv
FlRZUCaN62DqoKUMl/LsD1NIiDsA9pIDswTQAtoPl4ouQwG+GlqI2ZlAUuMvxjpZMdWwc+qK9dHC
2w19vPwa1/QiE/n3oRixY63xmdPLUoTkuhPxOObnHirfVSFym5TzPGdPPO6ne9ACMrX70w2FyQtI
R0jo8HmxvV9vKCkUPl0r8rNtMPHx9awfW+NP50R7itaTp/gTyMSjuxIJ3u5jPPafXjHYJPAHu3hs
rxOexEObn0kXJqcg0jDWpEtcPOpWhzUbbVbZJjPXrqPLOwIfdZM03+idGzn6EkfIoyEFdbXAHhKp
BuYla4uiZmkMufzfL+s7mxUPgggfMnOQlC95tPGkm5mAbXhmGWSOwN3Ue9kk4Ylh6nHlSnj3URh1
4FKAVsAbzJniMqbF2uXnxOn2Tk1JiPaYFNUaEn5ls7z3KMQzKM8AKZGjy/t6syj0mDK0XYuz0Im8
C/xh3UNsPPm8Ltk1k5d3TgJ+C/qpmPRi1htfxC9wzAswbVlx1h5ZPkwuw/EDB/C8NqR9UMIUp99/
sPd2BiAIwP5jSL9pLb/+aSbggJhmU3DuaD+j7nD9jyZslysL+N62h1kBZnCAzALveRE90DaAmDOy
unOecZiKWqYU9JyzOTkJzBKaQ5Q042GJaH7N2nz7Mv8NjtvG35DAm6rzP2JYr39e1qiFhLqPziKc
A1fCQsnexND6PqrEC5oKMv/hgaW+vdUw6/SqJmHttQv1MiH65xXgjIW2FYBEb4Sl+Yi9U5A0PK9a
xmhUxRmvp4EP+4mZBaCzdBDIEjo6lC4coOL4++/73soDcROGkCELUZ5cbN0V14GMYxKds1bBKciI
6biMOCDUa6cnS728VPACvJLzv7eptpt1+9EYBl6eFyhce4D2tcE5Amu1phDH/E5nLr/8/qe9qbiw
snD9wJwCZovBBut9/XH9kedt2tDwPI5FdzNCCnGXzgqeKt4c7qBkm0FA3hP3ksCHdZit47WixTUe
1zsLDD8kwM43AQGA07a74z8dnjABatKxIjibJF5isoODpoor4CdYUDETmX7eLVCJJGGFhhvOSPX7
RXhnd8EkFOproCYm6ZuOD40WvaTKj896JeSOsjz4RPic7Vug5ebKOsP+jrLRq/NcX9N+e+eqAnps
k9D7h156ySpDPOHK9jI+UxopfgRaVieVQon/EimTiHYn59UPr7mKv3MXA42Cbw4qFlit+UVK1hBZ
+CtgUmcDlOCuSZz6uKGcMIeJ0uPv1/adywN1DGqZre+8Sdy9/rSY5hKxChGevagb+X6ewjWtl4mI
GEbOsJoYqxYFRfJhjb2RPkl4QZ7GVRTiz08T4Av4uFhqfOjLdQaPfUJ2VIRwRyyGopxpPOzyTMTu
ylZ653vCRw10JRifged6eZxyu4a5iml0nmlBfnGIRk2lS6TaEZWvpW6Xa/OMd44OUhH01MEaRvf3
8m5yOeBZPByj87L67tuw9hDbVO6RLiI/wMNjvXVdwf6sdbhlmsCng0oAhxA8+JLzDW0LDV/ANjoP
CpaaEOmKoeoN54kg0fEOhfE1q5X3FhUmXpiqbfwe9D9e7yGAOpG9LmBq0C6mddbEpqIYZVTgAQwH
JDD69Ps9+859gOYGphV4HGQWiu19/nMd9YgEHRRa0vPQLHB2L+eAFOZL29pc7+A7GRhybFQBSVVw
X1vP7FcA969ZKbxzMUNWD3PjAk39DUe5ffj/vASwEFy085CecxnnQlQBC1rx18p0hhRjotK/Tbpu
WcLdXHRj9wnyzAASVwr23LocGtNfS3/fLgrKJigQ4etj1PAGXW8KkPwtl+l5hITdsCNc6Zu+S5aK
RHH/2AME9pirvnjOo/H/CP94NvQuQDJGR+QNttdoB54sNtd5HdxiKsQSgM6J5n1WeT4Xy+2az3Sp
0H4LSKngKPP37zfE2/sSmx0qHIhM0MhAh/71t3DhzAPqNfEZ7qY8Lt3I1sPCXNqV0o+GK1fV2xtz
e9gGdYegAxBHF8Fw7kJEwnhMztlI7S7v2nHfyzY7Rqt6QgLSPBcQd/kwRu14cHrpxis32LuPxxqj
3QnvYbTaXv9WqqlIoO0Sn/E8ewvdd6+ULGk+rm2AUbNtxH2rIdZXr9kgTBkrVMBX0q13VxscqW0V
cFNfDtILABezzGUIxwljn6w/fFThyk/UmGsH/b0nobeNzAcC0cjeLw765Hgn0zaPz55sjyCSNz8I
jf19vJj2Dzt6gNtvusTAv6N3iS97cYUh3MoRcKYEgtCFEg/gAAHIt4c2LzMPrNWQiqvhUFi8QIrB
J2cHCtDzn2/hTSIEwQ+KcG+UiWjUd0MC4Mm5d2t0ngZlPvqt1GUrISvz+0e9zVyR0QAwAJNwJBho
gLzeQb3tI82XIjl7BBDMCmMmGKSQNBo///45b8MCcPfo6KAvjqj+JqY78ORFLGR2Rr3c7oPcPIIS
trRl3/hRyRt3rZH13m5B7wyeubj+0OG5OJhEIBZKjec18WJNqVSEamhex/GYLqO4smHexnX8OEw9
tyYAgtDlGMuTIpMoc7IzZDjTZ8zK1ulcQNSB/bS5iadv4QraZDk1M4+vRL/3lhUXDPDfgLgCoHxx
AeTQcEr8vknPkw9N2jJPvLwSPEkqjw1dXwa8//7n3xGpEu5XaJHijGyR5z+RbopkmHOSp2fgpMR8
zIdomMp4HsiHZWLFupNI3K9s0fdWF+xCbB+k3ZiXXXzKRS55tFgvRcYv5INcxuUIdZL0QyL0cHSU
+Koacjr+eRm7iTLCwQdmqIBHXd5suDd7ILGxg7IphgIwvAdQsE79cNtRATvrZLZ2twIK82S0/4e8
c4RtdETgQADRAKRuCKavVznkEAiiLc3PY+PpqnWDt6Oshbqq9CHfBWm0K9vondMCLmqOoehGynmT
+OvQ5yrw8Tw0dZMTZPDzW4DC2Nc1yoMr3d13dix2zwZQ3lb2TXc3MyhiY2nRmUtFtINEFlDZDYyX
3BAs8PDKrtl3vfs8dB6RngHqiJHU66XslqFJswYNyHFe5MmsXnHvUia+O9+qe9Yv18xX3ltK9JIB
jIzge4Wh9uvn0WyBM6dnU9gYjGOtzIxo3MFewUTWu6Yn9WbUiPRuQ1tvuT1M60C5e/2wbmRCDQUp
zuBQJvuZUe8TyztoP47S7rtkmqrYi3rcspld6gC0AwJp3iT4jKZsdGWU/zblxKtsE78NGIbxy8XF
kFLk2JiDFAhXYNfA4qv9PNokWGA0Nw+nNLDRcxxLwvdT04/ffn8pXdKstjQX1mnwugE/HdP26CKK
hVNO4AativPgQh/k/nFUUKcs1Dfl0wUazTFbTnEBC3Gv4Z4uE55ByCwp5niobbzkn0dIjWyO9dfO
MZhN2/76T0MOAE8kwyhNtrOFmdVlPUSkED1MqwGJD0IocPOk76MK7bF5rtqewME5ZY0/1Iu12eOU
oNAv58kaTA81VLkAalunsU68Qv8FXdMk2ukW0ihVEWnUVdHAk6lOA6DQGsAJkp0DMi6qjImhBwo0
nKnh7mTd8zbnOQZi8LxqTZoushVIEaGZq64rgJupWBwOAfylgWEjulwdCzpXLWqhzX3n/LH/jGnX
tHwjfijpfkyRIxzhEtW1qhRdmjTPng6nOSwbFmUG6JTBswQiIPk0rX8vfFvkY2qX1UtB+2Dr+imO
J0LvDMRn9b6F+qz/Ba0Fbj8Iykd6ikTsFS/J2mb5sfEthoilQggIlrKQS6MOHA580L4JHSnYjZiG
BRy5jqTklPoihnzFkjfBQ5JL+Er0Qi+iaikxKVyr4X4mAFj2sUKu793fmvp20GUQu06c7BRCGaKw
+UQPiqyS3dpcLPGHloDVe4aka0wPYayGHCy1EOC/Eoai7ChF4Q+nEb6O5i/o2xhWjcEwNbuwsGkM
LPFk+yPN0erdReDf23ImKNf23qSafAdmd8AqjH+IhEAECdXjqoPQ/QR+KYzuvDWBeizMNgeI+xQJ
7LHvPQMDu3KBxe/woNO0dT8Tb+rpPodiQns3a9C296b3/PkxI+PgDn0KelgNw9zNsyxgsOo5g4a/
EHOCyYQrqmkYTP4CQThu/sZY2wQgfKaoDG+GFASkH+Bnj1zU67xamuxWuJrGFZfQplRlEDk5DGXe
jqRlZRbJSIeVwYxtI2hxOKP9FWqgaiEQ23gzvysGK5oaskUzncsh4sTrAJQCsO7WpSPGax4383oM
Yc2FP3MD5YJWmAilLb1r3JxNd9SD0Rv0FFMbDUFN5Ri4o8E8CwqwE1wXvHsSbQP3qpjhIdtWSBao
/Ay/NsluAmB8vD3a5VoOu2LwlviQ2S4EZ1hEYJGBBhgX+byWgZVru5aARmS+rNmEQ8rKUTUivRmL
DJadDkMSfgL/VhUPgaBRl1aBhn7n/QLLbPWTNK6nlfG7TgW7NmVaqQrKvBDmjguZ9iB7NR4upmJd
scQV5hIt+F4BbzGvq3XignGXdM643ehBq6w02iuybx7AUJsBQMDvpsV2vGyCfi7KzdSLPffKM3o3
C6HEXYE6Fw1uNon+GT2Z3AN7s5nF3kkM98IqCts0vM8w4nR1s6g4vNVJKpOTzTOUUvXAQbM4hLZh
8mvDMCS4GVmau6d1WKRpK88qHZTd6nryU9BJA9bjBw0tkM920nd+FXp+qg4wuR2hTO5lHOIZDoqx
De6qXBNx7HyZ6RN0azo4R/sqtA8qsUqt8JQgTXE2E0lcyXiXxT97HkK5uPS7delKGhXeZvqwZH7z
s4mZZ79FgovpGcQDI24moKr7j4QS6W+GVwRQP3SdYvTdgT4sZeHi4qGZfO3ftADNunPnpSoMTy23
WSNKxTE8qEMyZ3BzYEkKvAS4Uyz92kbSIz+oXqYECCGMLndtqDt96IXw5T7US0hu8HEn8UNA1XW6
g9SnBwn8NO59nAVAsNr1uyZj7/ZgYOXdUAY6WZYjWWH7jDCTz8EP9Pd9QkpgzX370Wsm/FGU06Y/
QoAY8Noe3TryQSipl/ugld5y8oVi5hkbJEsrWO1KXaVTrMRhSQMjj224+O3RziIYbrpxMst3y7Os
c+dpJhg9pcsQdCe43K+Q0bRULLikhIeBUEgmGnxbAGBQpy6Xo96b2W/Mt1EgoEAagBhQO1Kebwj8
iEwbT24VuVLPruAxWEYNNMODW5+0sf8V5osiuRlba+28Hwywbi+AoMFkec0RFII9wg7Th0KkhVDQ
+oHr4K6FrdGcVcJ1Ha+6Zl3FETFQyk+wn+bqBWr2vuW7VINU9dVYbB8EC6PGDEUO8EviQwg1bXvq
c0DQ7rO0RW9z6RkYjJj7mrGowGRI+Yn5mnonPDtLn9xqV/pXS3CqTz4qVHMUXkhh5JIk3NJyiAt6
u8xpM6MyVfnwLUm9dD1rzEE2vs7c2+QZE4B+eLGDWNMQYpY4M0eWAKrAETR7FRx6mVi9lhY97fSg
AfmZP6LHHPMaGTtHb3ISoO6LEjA1VCuFhJj/g0Vfe9yNXQ7gQckSxnPIHnIKrRaBLPpOdpAl3vVL
7kVzCUsQQmsGY1OvGj1Qq3Q5G6ShpYZ9Nz+2Vk8IFlLOtsK3DWF0zWicHgmEDFy5CTEUZ6h/8XbX
A/TYfklSXtibKDVTvO5MxLL1BsqjefFFq8WjH8lShBrcC6Wn6DhNWVOURs0Qky7h/C5CWfs4p1CO
Bk39L+3DkuNWu7jxDosbKW13sOSgmQBMPaXuW69WMfxSk/Txhhyd7uIBqhTSPfOujfuuEqiYXWVj
BuGpykCLfr2HhFJhPri5iOweMgiYLn2P4C0h4wpx0jRPDYSk91BhkDPgZcq0hxHuf+E9obblZ8zO
YCNZw1mpAa882FZkAMj+J26l0exmzoYa7sGwPrShA21tdG6QD5308KnsCuG0CvAaaMN5okh+DW1P
n7JpahdEbqix3Gi9KORnxOhzb2zzQ1KFKbwH0S65s23miQpSqMmXpMtzei/EmPeHQeXTeNBjjwTc
h9M03ERJKPcAiUNVTIsmRD8U+o8F3lUH4/06NUmGp01+frBcNUEplnn5SXMNalmeE/p1ihryPEXW
B6yRZEuwp0wPT1FEmuSDGdza7QAC0fCu72efFwdYSsX9XttM6lvTs4kcA08DuSkpwugNG8b1yURR
Yx6kzL3iSzP2AS3hzJl+hAGC8D56gLKvPyQDNz/gwRJVSPuaB+sSfE4TLUlw9n2mf/aA3vbVEIv4
Sc08eoD+qovLYgwLeQaEua/tZrd18rkP/2uRmbmrWTCnyIQBzEdqB306U1liA37AbUuSowiViaFJ
GakngSkARVDAMv098VhOVRaA3FLnaaNJzWPRPjULNmQVZB57olyKn32ez80hLDS3Xx3LouGndSAZ
VDbrU+zmVkADoAb7AIIh7YrJ5VckmLp49HrJ1+c5VMkMdw3okh8dzOmB1Gdex26RJwl0slWPZGZC
MJfI1xuZPSK8Uf9mxXAyrovcxroEmyj39xTb1bEyIl32qwF2C8VZgfLwQIBdEQfZIVuuVsubHpiA
JdYP4YQR4q0OxLq+xB7GVqXgeh13YL+T4thzDA2QRDlCDp1OSQTDBBam2D5JZLIdvGAy6PZY6IMU
Aa7B22XRPj0EMfFSivSuSHmpwQH4OPSD+bvzR7bUCd7kE7w2inmHEBaHZZovi/3gGhsUqKJipAkQ
fXa2oLWDhbCokkFK6P7bBfRajJdZW3cygOytl5NMHLlhUfEF4ZMluw5RyjtgmGZcUzrfn7x65bBd
w6w6Z+Ohj3LV3LdTH5HPfTZl424VvooO3RpDcN62STLtQY+h652yk8ZECe4b/Bu6JnrYeVmPEEci
XGdfZOd4eNowgBQuQKspjiRaI/45ipf0APHYCdAfFlnNStabvt0Va0rXB1QW2VpHc593gGrKwJ1C
AUUbVItgbPXN2ed5R3Csoy67wQ0CqGuZTPmUVl0v9Z50tljqdC2YwIqGM2bfoWFNDTmPNavizLby
4GCHNpdxTnr2mU/gEe2ZHwlXZ9poW/c5byC2AdUL/2QgXJXuwmECfaATPUz/oj4h9pNbp8yHqNbA
bTVyEBF9HCGkWOSIusqa+ZNDFxVACiC0ixXQXhXMTJdel5KBnpPGZIF8yBsbZcg207jt4lM4Gv+e
xxR7FdLvvKijFNUaaqwGcotVHJsiuTUAAaYl7aVrK91MC8H1048LtAqWcL2jcBlq7icgBMiPKZB8
rIEVBMZV6zabP4xeQVxlormASUJByKc+SwHiw0/KvLoH5utbDicbHL7Ji15g60LNKZDNgGlN2K7R
KSB6nm5ECDnsqoU0wVhSXxVPaUaTvyA7bL8mSGb90sgFoPZRW5FDxyCwww7HOJqqHj8m/wbNKr+r
PI2hC3SdBgcuo+ijU+SG+JGh4EKnRAWFPNnRg0SRDMYoLeHPbfNaTFzNJTUe6A5NXhhWe8aavOKC
Lx90HwAnFLQG0Iaha8L53PPY4kKApG/ZoUHZ1TaIprbkm7Do0dCeRFXLRfyClkdB95zmc1QRJkZZ
STjYi13nBEBcUd5mMUQz+3Ysx5ylFnJiDHHOMdhRKjX6aRmHc/6rWBT5MragM5ZZ3Ka//Kkg37Gu
jlVrR6cPUPgXAf6psXeJt0ET/CFZMiQdReftRBGToQwFSV7g05T8as3ClqqFSoCt0mJhX3uoSLeV
oLgHaqDGOcof0Y3NyXW+hvYkB4Q4jAaaAPKJlko9xxTpPrSp46CMYGn8PTHeKsseU2ZTShhJf0on
VCclDU3a7Uw/ZB4gctnQVyuEE2Btuepe1J43Kw+XaaYfx5VNRdWgjXHrLQZNmoXpQO0kJPzBzESW
6ZWRshvRMLaNrng4MVoyaLUHFUV10lYrn4qsHDzTfsAet1OZSm3cYUER8iHt2w1z3iRm2cPDFrK5
SAzmW6jtwOTSxNq9wG8Thd/aSIf2gDQg2BG4cX/SYcd5tWZx/wP1GYcZpzfZ6Wi2w3e7gOEfVIGk
FHJMSwFV7sKq4CGPXA8XYr9YHrw47nVNrYXA8wi81O0KLaU78CYGVKu4IVfcvkr8ClWX+rsG8jRi
R2ePH2aGS7oGXKpTVQbuMaKlAbujHAjq4tIzBUanrhjB6VDpFP7yKGReq0DBrbzCLhumagHH5GOM
Nwt2AHuRdjf71ri6pTbSdY+uRVb2VLNPYgzNWuZGIDy0Chl9TVIa/GCRb5Za8yDo6g6dR7wL6VLE
ZiCpHnRkoNYzpl77jYfz2FdB2vteiYoWcPdED2uNlHIme4fq5A5YK7RBQa9JUNEZUB52RMt0wZ3R
gzOSZ3P6eeWosucczmYofNP5GYPyMSmjxEUhrmcXmT0iKwCWawdsYGNUWOwKNeMDdypHhpO7FkVB
EHW6wRpvKVwIBnNb8zn9mXmbEyQLLa3CPpNQCLA4N37w3Lcq30rb5LugXfDV9DBCKia4q1V+M3b3
ekG3BbdJk3+SxE50P0UpIm4LyI8sJYA3aIJwF73MuDUHcCkSgboczYMjjtkYwcBUBqxUqzJR2UUy
zuoxdJbg/17Zzk/hKof/kPk4BXxu1zpwhA9YHcSJUpkgaKDWxmLcn6NNkYRmYLxviPp0LRvZL7B7
JAEk8zLRhaQeE85YHYy5f59SNfuIzn4oS2Cmi7CCp0DxM444lWWLi++Fhm1Cy7TJ5rHMpoU/IgGa
QZeLoC5Y2hSaqGWIdGB9BHqxAULA4rUkTq6sojkaxhpaQx6yHiHkWmV0MPGHtAGkFysShHumUP2U
AfOTpk7oSL8jZQhBvZHa+7ly1Sc7M0zp04iozCquW4EC28/bX34383mH/pP9ykKuec00yrZybmEf
VzloL6gnIJcJ+4DwYtQ99yN5ky0pfaLdlOuSt0F3pxGlx73LgfO9GWaJlxx1FnCMF3QjdmRkDWT+
1rmrIEQxJMjuI4weYyTyxx7dxKwC4dP1JXxX4TKEveV4xdCRaPfAsw18D942ihA0EFG1cAg/ltAR
dAjsfGlahEyvnyuSwCpzh+xi6s4DGs1052OkUnzyF9egsZmuAypF0MDs6lG4bZkVKxsJOFzsQu13
jyn1Yv8U4sSsFfwnR/1j8HxAo/kwxfo2kOjxnxoNEsKxoQ4ihQWSAVFDcnN6EpHr0HeZQvwAMoYS
bWGUyXMlrcpQpIswvrMYpwelGWGlDLA1WN0HYqDWUttFt/iTOYvJCcmI8aucec6UfgQj6goTUwyb
ghHiLUdhoEJS5TQBUWduY/zroNdFQO1ktezO89w41wuSB0h9QGLHP/odUIB0Eml/ABWz6zAHAeio
2twCiwolOVyFMGFv1YFJPaL+KqY1ecmSLlv2GXyrkmqYdcdK9EPn+YegJsFEwUPxWXUkz1g95skQ
FaXLR5pjA/g82PrB/2RN2n1yKGr6x9yF63OITA9y/iLFo8YZNPy7tkN7/TAS7T3NaPGGpZzYRDGC
WnjGq8V5AdhYvEl/xaFAgBthss5KSQvUwCOUdnHuge3xdivKIlO5UIUnUcxSHkbgLp4JQJesWoiC
SWWYcLdvEj09T33Rw7kRO62rBxR8MP4ADDrdIdKjZxhx1Wa7OGNwcIHeBA5wu87+vk8H3Ha47sUu
K6jXV5gt2I+h9PIXn3h5d5MTp4OHUEqG/CbkLdnB/1NNJaKKjO62tq2EAJl17pQBkfWRgrSh6lW1
wIz2DIcSDg4L6I440nqtihbF7wkslOZB+jOROy2S4CNibkHqhvnji1p1Iku3wB39TKFAGO/QXkXt
U6xR9HFAu5SWAgql33u4uUHUKsQlAItSLdCPoAT/SEQbRpVOY3mC3pvTFYmZ/oVv7/2tNRxWyx75
wC8uMlQ3I+/cUPpTbDCMkIQWJY0xRNgX3UC63dwvBdlB9J7n1ZCp4QePnFA7AWNxxF9nl3s+J9H3
eKt8SuVQPxxQDTCCSfHAb8YcxXZt8zZs6lUs+gtlPP2WYiD4qwko/0YKz2/LpvGmoPRdHJodgguy
qk4xdMMUg+/5bQ/Flx0kyhSvezQE8JtR1pUi6e2HYVETzEY6iAzh22YWhzken2P45PQwFm/JBPHp
JXlmqHaCKhdOx0hf00xXeDfG9wRZNhqHKkf4auCFPZY8dq3ZadzQd9up/AvmQ81U5aCbsV2DWYbb
p+j0PEmTbWbECRyWoGJiatozJ482NPoJQJaxreNpdg9SIcLt8pFrd6boCtsd6ix8Lgqf5KJii4dZ
UAh9LoJlX+KuSmE4PFXz/zg6j+W4cS0MPxGqmMOWZEdFS5ZkecOSPTJzAAkCJJ/+fn03s5mxR90i
gXP+mEvXpCMYSX+YyBJRSbwgJUv8tS3Z1aJm53su+4C6MOXtj91y03t1zL4rv9Q6lmAFcxVm4SSj
rG41EU1BV0RHwASnOHrWvP61udODQ7F1xUUbEzdZv8KOwMzNVM+bvAT+qL2hPC5ezzfYCwOUNsiq
fF2GAFCdZ7f/NdjryqxkAtNQLTNOY6KWoX/eZSVlJh1Rv8G1W1UKzb1/55rNKCvadvLTsami13WQ
MjzJXea/40G0VyMmtdwXrEyXyi/ngPHeNm+1TyFIWiOtWOGWVE+CfxyR/quqsr40uwzjY5Q34Z76
UEeC1U6VV8AWoxIf7vYqPUTiiTPtk0m1NZd3yJCaKW3Jsx+zhovmyjos6fQNJ1dlHTGVMp02FCep
nMbyBrvFg4WJAGATDFUPcLlNcQspkHvxNlOeIA8+xBPzGJNYnTWFUK/M04Mm8Is8vcSUjaOTxV32
f24e0ePZOMP+wAffywffF6W5Vptm13c6v/iKNqcUyaRBodNbLOgDgbk1ZzeRvZ/jFgGhR9VK8FIt
2+XXPm0iT7aOIsJ0AZzYjgXuuXdrxeRpQct95mUg3rzCyr/wLc8Rc08DWL3tLIkG/LVJsAgP1nVy
i4EYPLv071xmUp263ta/7VOR/1s5gbeELbp58jCSugnA/7Aka40IMi0sW3zWq2j6QxOzAqboqPf6
IEhnguBzh9VJOmps2rRbxE2h1zjgT80YRzLRAQ9iZjQ2woOn9opRbxv9IAmW0QmTIS7CKqPndZmz
yI1gE+WOm4D/7WSgRoTfdwmeJ6kzM/nsAtZUbu7VX6SwU73MQESjp/vnkBQfLLerIluI2Mnuv3ql
bIadu1t/hXo0xXHzY6EzACOdX0Qx9c6jQD3aHosAtJfrugrvR7swDhgObVX2UgMdcMMNHXABeyL+
brnpo+21Nt6uwOKmHLXNuxHKTTJ3bmv14Y48fsewLJUk/b4vvyMZ7TuUl6r4a4uw9DIBX8qf7xwT
nSs2mui4+CUQ2mpX7ulWuVieRAu7cJrGftSPCjtpSIGVAQWE+NDsyROT7AHrkIxSptm6Yn/jjD4i
/MrNObfVIplDHPtnvYblfgK8ZpClbdE0WUhF/PpU4QjmzWk7cNvbg/6C1WnqD7o1k80lQaIx2f0l
sVNAgfFuTFIEgRlPlZqdQ1d6Uh2HcSHUeFuisUlAEGLrHHit/8GZysMZAQTw9LWm2BI3WHzBBc9Q
gi992u7GZlJAlEaoLRFAVlWioPkA6ot6rTNVqChOjRVUMnXqkvkxZlluk7yPK/cwAE1/OLytebZO
DilJA9n8dcKjxz9lYTfXrp7j130QvM5o3oAfdb/fHFzeWn9tcDhMNT26hUNZbI59ru1p25nq/PzL
7eI5T9y1XfbMCkV5DSm5/1BliYyZ7mn2BOQlcXuoA6NGxno0FwjdCIaBNtCVSKEW/HfcubVOCbhs
9mxZHO9XL4uVDnnpRg/hWDK4W7aZ7iEwhuIEa2h3V6I58+ZBdNtc/MRmJsUZtQlXvk1lGsz/aG+f
cbVISLHOhOWdL6taffBEzE4y+aptH2smB8D53DE1SduBhvFzO7c+VOUYctyHlY6OhclhuYTvvsTE
wzuHde0F/3Vzq4PonWJgQKdZO3y4Key2RwMA073zGpZdk+SxcbaHtrfr7tVw57/nVCpurx6Gsjrx
6fPoDlC8wx9vcufuyI9FRGAX+7n7ROqt7Xw2q63kQ46uezkZp5wPkWa6Pw99x5U47vQ2Jt7kBb/X
wVV1UgBx1eeBGAv3bJmxt1499At7tlEsOB/mKJg4lGlm3zgG1f7DqrpuI7BMQxwlO002/qkHuKLM
s4fRud9GkIfEY2RVRL+s/LMB+t5Zyokn9S8OlHr4qw1RpGBZivX6PK6KX+gqI0cBmNb+8FrPpejS
XbuyviN6KXaPI9GD8fOuAy2OKhj0eMAY0A13ZUSUVuI6cKhnf+8tDdfsViodes8M92XVYnu9fUnm
ro93P/hpaGFYH22esIJZBjbPf9392dj+Ae3jJOuDV7EYM0yS8/LQrOP2t9867i3NtXOeIid/N+BO
eI/0ChnmtksUJnKZJp3lTTH9WTS83wFyrPm9oxCiitev2jjTwdZjOFZl+6j9YOsuhViWFDhIp9Iq
f7BQT5xpzRP3zXseRHkaB9P0pzXLdOFE838RHeqxUZIB+HvHdCcebeOx7M5YAHhjoi+iIsf30Pgf
DVXaR79px7dCRxVtLqz0brdwcGVeM/Snairad1utXnC0xlYBFZTr7xBgNOauavPlv9a1m8fAIqUZ
+cYQLIkn5S6uS1xFQ4owp9RJPU1Fnyjtx9/7ouAqsJNX50L6MYlqK8AVDZXhX+l6hXfk9o+9lyHc
RudYMq3RIVUXTVZXVhMkvq4C50w20X6CNXfvbt2EqeUN3YuDFvUIvhH1iahK/ddz+u44o43gvPFq
dZiisdZH0w9qPbpV7OxPdZd7BOvbbnmA8u8Pll8OKfnXxs8ithKYnLD2v+q+BAaIaJ7Nk6LY8j/w
2ONXVG9PKM3jPmtCLwbynuKey9PBX5fMokdihlE6PEyFAhydyT1est0ofSJf1ZvSQFmdIqKSOyop
yWy0Mh6deEg4XaeWQZLVQq27pkk+8lgWTDcuP3Ru5stcYfFlaYqb3wwI3SNSV4sVLJj888Qz6bKN
LfS1qbFoIroKqvJfvTECpiXb3Ccp7rHNehZtf4cCqWdq6JH7Dkt+KT6doOoHhtMwQT/XlLBvS/9Y
k2/VHknymdxfcov6bzOuDWCzpUCmQ9onPzqXUP0k328AkG9b4r7p4in+tSEBch9pz9W/yn1aepDG
bhXnvF3aGmXOFBuOFeQrye4LE2adFLz9kXIgDCfkxCc338P8KK2wmh6kaE0A4F7632U0WP+hiS3m
BIjdsl42piL8O25l6tettfBOdpGOvolj483J17o59P06lyffhFCvE0PYPZqq5orIyibwpEDO4fG7
EhAZ63xQfjOMLzyCLIBjtzb20VLWbNIqqOV0MAy/MsOVNKhvNZaLRozjcNkIzn/7bGNkAtKUgGyZ
C12i77dplTb/OxmjH+eCLk5VHREVzdaiSmb03p+Ppe0XJkUh1Md92qIBabI8tJtD3sYrI/y0B/xU
Qc7214bozo5LvHns2uwc481VPc/ZXjajSO3aHj+CFhVNYipvIWBE7nWU6KXIUTfELuioS9JFzHDj
cRlEogznZELsjxrMBE11LSY7XpN1HP1voXQ/P25CM9x5e641WhSL5hDZB3+JJlJDOnvTqkg/KtDP
mAjVarZR/CiSfKvH5Up73uYcb5sB4JfFUxQYEPeEW9fLD2rj9kriNST4qhh3eYB2QPoRqzpGc+Qt
FYOjAEhJ+yVA8lIjL2KR3iRUxkgA43QNhnIPziGmP5Upfyq2S1s01JdXfBj/qFcv0rA+fl8mQV/7
DyUNpj/Gcp0+WGhyFm5h9S9FbvsX7hpFE8q+SDbRvb9B9UsrLlO3F12C1ZoWrbya+pcNHvdPvW7x
oze6o2GOmap/ipESwBkKdkiLBUYfoHvXzjncXGYv9G1PtbXpb0tUjU6o80PV2Mm4u6uHWl0kQCMR
LJBdt8nUJiS2a51vlvYO5aHrdD/JMG/qbJLUDSTNXLR20gSFFaZ2pNbPtuzWC/f9fkfAoAW56ZVF
m3E6/Sh2mtsIv/IMnmphR1kbtdt+ckzJFx/mFno2mlWNn0B/bPFBRd50derWvHtxOfvpkOfDeqjM
1kKEEbx2Dbqp9dIW6sHH1SjrZ6cwjb7TxLX9q3p0lAm2/BJyP+hcl3BVe3rfnCEg/3zOkRM4IUdQ
z0RdJujDalYTIecQyKTJ20TtMcO4s1bjmx/V3TfnIQqQpmjLZwoxy8Ptqt+zaHGj/DtCE3iMohym
tbb9FrmIzKf3nBgM2FgG4+jk00zbZk3XcxZwk5c85yUKIl6a1uNCWzfuiNWbzJLixbJ/osYozFEj
2r+Pd0LvM9Dqdk7pKNqrAxoPeGMxaNW+NBTafHodCEVqPLtzL41FW919OBSUnYHsjeOWVaVTQqIh
sDzA/aj2NPM50Zwq3+8S0Ka+h8DnMT5Q4VmNWRtID36BiqXwtO6l2E+SNaJ/VPFimUsOWARLSnij
lFv9Mq+R1RxUWdTta5s3GJpqflxmh46POArmEW4k/Fhnuh1Vwy/CqcIr5TKDSkmn98AXBTKF+7lg
Vcq4/wr7tDt+yLbtG4Fmoesd8L5AtNa5QXXP7r8RWZMqh7ycRFGYt2RtqNR/a9MUOT90RCAhMD96
3YXl509A27GTwRH7ZYqU0LXS1srDL5/s6Yd5hbnO1kLith+auDyGBCHft56Z/vKtim9rpNXtIFlC
rbPbhzTfhmgoYafygiE0rJ1pQWJYD/MfNNZs7CjInQdypfefM6/TkFa50Hcbs/h6sPva+jMHi7nf
CNwqT0ZY0YvBbeIlTtsu0zlYdqZZv1ONk/Ki1C2u3Y6MQ7fTJGMpZKQgWTIfGBQGcppYEPLwffc3
YBvlaDc+e2M+5s8znWnVZUPREaShp01HbFXoLsSXVb5zrMRocQEspBlmcvfDDdq8ja3TFgRwfJPd
zo87eUEybex8ponpJs/3k9wKDXTBFMf65OWE+J+NQ10BXz4BuP4YMZA0dVS7F5YgvGwLb7ufclYa
gZMd+O+4t7X7GOFiGE62M1Z2Zs074Cpg7BImhb9aI7N4v5YfZVVF4vfOAlWcBkCxNuUJHbSdwL70
5sIF6esMkSp43or2KMwIvUSS7RFOFR5pX7X61Bg/MGdD4E+XBo1DM0aETK7gmR65Toags75iVK3f
ta+clh8hn/2TzRIS3v4kd3O98Tq+wqXStDOJPOJPyoKTGqWN9VIVgUGhjAeqTjwBt7KGc/eL8r92
fIhyVHVH1/TrR9OoqUpNVQfu0WM3g6YhE3U5Lcu0cgTEIZWZs+C+PjVVtZp7D+xLHNm/QpItobPC
EzMWKGYNiGedMbEIkVHEOt25t5Ylq885B6Ko4esVQv6n2yBYTlGlco8JpGp2DhzhTffByi8v7WSl
f6hbbzO4kD+5STzddPYCWrc/+vlOpvzeQvxnweJ6yzHgjgj/OeEYvuOJzdfjCocZXus4mv+4vNfg
H50DIjcGud8nFoDtrbWrQK5CtXCXMjxND/Zo1Xe1PXvHRmjzEI+lTboAV8LjENT2GxpJYrb3Fk8D
qsBodh8WtA+Gvdl1f4yhtxfpJAkFvxIC6f30Jxk/dZ7cGlpao84cbO33r7gA3e6uQP+hwZZLC34s
ysV5iSWwSrAOjnUIoRzZabz6nQYWtb91NV01551P/IgntCHJLUARcxKNM95jCELrIjUWiZtQpJZc
21h1udSDIsiQeRLF7xnlMevuPotx6M74zYVHNgfSRK+DSYpzBYrm7Vsq67z4t+xNvJ1CTEdbVsf7
9BdZLGLgEmxbQW14+9Fgxj7YVZlfBaqE8aBph3/b5oBn7cZmvmxbwd4OqXrTjxelslKlq+pzpYMq
TgLuYZSu+e+2m8N7iOr1B1qU7T9MUSFGA2BuEBpUrsSXlE033OvKQ/jSG+0dlsqv35fRBoYx3ISZ
hep2S0aYnReEMsvfVSOdZDGow2c3uAX19iUZZTdMf7xbijW6zuUQ/xygjB/nRbffc7ywTc1kp1xr
2mCfK0frp2Gyl1/W6MYMHbE2T5IfDqB/9NuPWjLU78pf1kSNk/fd7byp6LYIe2sKv7vr5G4xd+HD
y6g7Wh9kZ0Elcpd0fkiq5UTVzP7XXgDeR31T5yufzoaI7YcGHOaaFsrLKQIrlZG3Hm7A8aFaAnls
1n487XbYf49r615U7geXebH6t9me7bvCmwU0qsdK5PdjmcUDVJ8/Ow8oKJcDe7T5gfb0v7JHVtOX
/DB9TTSRoIUyRU96U7J0+X5uy/gLAx4ZH/WNfxrlyQpH9YQQLqDJ2FlPjQOlJ1Z+bLN71bl3C3WK
+ui+GAHAHW/zEqqpIJh92X6i5I0f4X6Pcdz+6NvIgd7krk2H2DvWepvv6MY8Ugv7G4XCd7cYpAj9
djegUUz4tyswVrDez+M8/MynLe7SakSJY96qUbBeDe26pCoa9ZAhlQveogZ5w8EPZzft2TUf/DII
EYmPavovCHYnODZ2Gz7sFHRdzBzMBdAv3ab2EA2IRyr9iHGdpxvMALl31NMvsw96WA5l3Wyk2Yx2
mAZR4/9Szi5+7DhA36cIV0g5FNPTQJz6fwbBOKMVMQ5fQedZHwsLxW8xCe9nLzr7CTZ7eLbmtrvK
QtBmbpWNeyy4K+7tQXeHGCD6DlafKXnZnO7fgM4Soc2wlknkjcFhQTkE/+7Ej5vyb0ojrQ7grO1v
u3G2LWlju7628MWnCJE0hFkTNe9Bv0Vfilv/6kCX/os7FEfhow1PIhHzL2DWzDnyiFJifSC2sn8r
bMUUH0l5B1SGb70r9vHVoTPly8d6cmAMgLzVErwu3p1PMXloRffGOSzz5L1FvCvnxugKOkMDZFbN
a8G9/UxvB3+VmELnTxXfXBerXyD487crZ24Le+j0M1r3uLKPkGvhOzKu7p4RmQhRzq7w2W689oPL
OYS6y52rJUj9RASx5UOKV9E6rSZq76weaTbCIdFDr9jd+sf1RPljDTDmtFUtHsO+WV/2enIItp+l
c9SjU/0WOnc/KzPJFcfFtF0Y1oTGO+Llr4QHdJ8reT6ohm2v+p7K3OXvL/IKaERq5zeAgHrBkTSi
VtkCnrl1aPl7agjyZyTg3QTYWxbxxe48ARYZ42DiGCG1ZosKfAOa+PKgGDDIjH1XHcwg3QfUlCOF
Te165yDgSKjc3p9WgsPKFH2eLTLf9Cgho5KjrmWPPAAVDs/x2Gww+iCIb3kxVz8aSG+0pZZYgZuL
ofi9bHm/YLhCQqR2MfxX0hCbzQFhIUmg/Jilwa+6MLHrcpNIBj3/IWaMfNyxXChgXr1/SxvcBHIF
HaLrRftbE9fDktnSmXSVBTc/1hVx6Ky/rH2FDU+W3SnlmXHE9n64yqqcK3sYGNEeC7F8D500VgK6
Zr27pZwDFOMI+j5zjQ7+3MjCdH+ncuzrJ84v171v2q2zWPWifDqwsex+Gi2i+YkI0m+RpTS93R1Q
mJg6k3M77qxRfWATQrSPU1Gm6943/sDHMo1zxenRbBe2DIWEr8zbCrvPOkSGO8EbUNOzZ9LX8TLJ
rVVvIihR2qVw99V+rEKZh8/U2EfOAzW3M8eMX0QX7DD7fxM2pS6lK3MpzyVbAI3lHePCEUXQulrH
crK7aH8cRCDD8TizYdTFaaZjljKiSOpR48OLx616lRJJrubGU3v02UM6BCxHEPDYGtxx27Aq+IiV
55M7oeSosM7tO7PgBt9wQB0bIV1Qey6xCgvkE9Y9BV18aQc+DOhOOli1M48IuyGUZLoir1uLzKWj
xH7sYZeis9PNKuebhMCRfznYHABUs0tbq4uTN4P10c27FifkZ5Vakkgj4HUZ2vOlHI5WNEfbnOqa
Pdk6hlFlip+LCLmMo4WsyUekMNMCjjG7VnN0W3wDb4HdLv1FY68LIUKYta8eMoGYNXY1JvUKJ7cu
fYsY80CKd9Hcl16o8ozPXc0WzJkTrb/4XZRo7wOzfi24bK2f28Tp+Hum+XhlJ9hq4L6EdPXO+oyI
VSJuZmdabX4Ei7KnxxEW17ngnx6cE7EZE/J4b4KQ4RloRtxQa9tVj8EIj4cQcrbcgwddE55a+kjV
vyDomxl2BtnxK1aGvP8Y3MWGezaOAyrirvQFJ7oa7epx7bC+ApYveL/SCvdRftrXYIVZYzHjunAt
oRh2OxSnWRGRcXRnodbId0wekVsdheNW7q+S7jHxAMu58eudZjFvjzm0VvQTOwuuAqsvB0Ju9yGu
n1v0wiHax97Nz1gowzypwLr3S7fhynua42rOYfhJm9fJLviflgnfVlScRbRsK6ona1bKybQ7IkUG
bhz8+qkcuEif98hCR9EHow/w41bYEp5EqcE/kkLQ9BunCrLC9098wjg821bYoE/Gj7y0FwzsC5Rx
OMGfJ4EZCsLnS9Zm/5fVRov95dVExR8ao3CqHPATjzk8JxaoW2BQPsXLaSiYfA4jP6JjZ62aPXVy
t9KK3AsHesRoTbkwAFHvjK77e7QEz0g4N8IR6U0nz8QrcGxJTWJWztCKu8Zf73MqRUyCv1UMWc7v
M1yQ/N0QkNQV/YgIAxw+t99ra3DlM52wpn7K7QgyXIJMTP8WGnP7K8NmOOFRKhFsIwry6uJqq9jW
JxgKJb5QmuTTP9pI/fnSO6C0B6S9Zc5DW2zytISL6e7JVxAxEHsdj2cl117fiZ7mg8wOUYGmsaGD
7zdeU68+uIFnzHONiEkcZ2BAnKw95utkCyNwMTzI0NZlzyYOBFjI/SAKZwx4Sh2ydjKrKY2T2XXL
w3+MgLmLDwZFJXtIb7G61tWPZbWYI3eKA2swVWEl7miP1RHHgAvcmNiN3fHxefZRtTPprKZloeuX
6c7zdDzCtM6q9jIZemJTQCRqs1/FCucAtcQm/hrsuENQ3NqufuCBVeWZ+yAwb2btKEnGzsC/v3HC
iAnWCbfXnUEbpG9a5K1Oedn7/h8mQFUfi8G+tVQKvKwDeXR+HZw2OQAzF/k4hv4590mvfR3k8H9O
YS3HK4Sr5+44ISxg/0MEFCyfVFjX9e+RPjLeVTvvLazQoeVMq0c+47oL60QWi94gRzEXddOp5SvZ
xvdAAdJ/WjhWnA1klvf+eYj8uQ3enNzF1ZyUfVsFmV0tUcUaVcg2uvZj0f/THCVxKmi/jY9+oTS2
ZRT51n7KV7cx9wSTY4DdWaP0c7gNXN4VaTQ/QqNttiC36dbU0H94UwDMrjP/GdySYz4BAkXjd6yG
3OmelniYmi4FBhU1pWON8D7DfbCbo4fuqT/2o29NJhn5EksLkzrGu4sMvDi/78LABohorWL3rgLH
NdUqHJictIgZ47sN1H+4oFdYYK2l0w8P0qGq4hpyxcLgGBiOIUE7YGIept3Yx6AHjj237ropxMGh
OxUfrmiK4QwwGQvnrO1tdO23SXPg/i1Ddyg/+ob8LtrK1noNVALZSEmyW+fL0ieUzwZIgmr6OtPV
Bsc4+BpQwWF3NLO6zm4MOnUw1KOM972ysdmQjNSEczqTjFr96CPY6T5po3VAaQwP2CabmKr4ayIq
cC5A5EVZlUQGkpR99KbaMw4B9iR46qfIX/r9gq967P/gioDl4FO44sc4AnXe2xEK6jIbRcGS1pl1
yV+wa6sS/AaoIk9wCKNqHhxZ5Hctbu4Gnogq1gKLaC7W08TY+p+/B1JdPZUTQSF0sECThDIeX3er
jKdfpUBL4HGuNfF4hQVSAhwSVmyY8Hx4OctNw/dED0Nk4DiZdWSQrkXUNCc29JFCx9bv2r8t8WHl
c0DUBbWzJCGU/1xT5ZSjzbTBhsjaUbBtjGiVJbFrSR/nJs5BNxNO0flgsJUu3jE2tPVlQZs6PAWI
EMofrY3b6rjXXthfDF2HzEA7uU/txa2YpdYkxEuIsTPafQveGH3dl+4VlxIBe4qZR5t57OglGOkt
xTGu4k2fSt+yiyGrNQTBGfMmTHxuehPfWUsT9AfZTfb31rdt8wNtvj9rhKm8e9cOEde1dkBHmc8x
Af8aljjK/yJNX4xI2gUZdSaRgoVRFuRjOP6x1ibft/NWFOHy7tMZTaJ16RDnlBRklZDsApEDeh/p
ovEJ8PUjlqzVWYMwk12h9XGEb5Wf3QTCjifSstcPdBa6x2HB/WP/dNHVcDNRZTFMWe+hOXscnY2e
33GzreJkEQmGBMYbjQBAspv8yO3PwapBzKGoIingFbWC8jy2Tn1Ti8GLurDo1upcbGed6lPOwLSc
h5AZv2YErBvxuYNvIGfFXRN/eMtAbAOdOVau1mQJvbr9j7m+QK1L6Cyrig8Jm99vrgol2RwgrC/w
Poub1gi2mbggTvvnAtXV9l4g/CKpQnBdZ0MkAu8v94vkbMRZRsBqXoFi65IYgCpxpZ/LYxVXjnzE
bCmqQ6S20fsvD61Qz6lndZ451mR20bpbIVpe+QGLYPoCsZI9MMk8UkAsPGCgBL8dDtzNbx3E3UUl
SBFYImgMYWlFnNzc6zE4lnk/+7dxuRjfRKhXlPb+UtXdUU0qLP+pnOMMmWixtuYnputoOxUOUQQo
1NVaEDPOgGjfnGPYGVEIspI49uj2f7a9z42Vja1mllgmzQsScA+EP0m7N/U9Chu83LW+iQImKi+6
czUsFsKTEVl6RFhP424/PRVj94efCMY7zMTkO4iw3uqVIRL31m8SRabpJH3cZ2cVr+2geJJHsb4S
LAFtdxy3GTRm8zXWolPP1FNmBUC9vR2FQVZ8aqKCLZdftfFPnb8ESChRLzkubrJ5zVHFD1uBvc7k
Tuvf873v2+Oylu549JTW8R+cqJxYmRUp1XNcVM72c6y78hMJmPc5evbKLTaiKKru68UHATygLSWP
wXcWu7yznV5g++I5rydEIwrgKduI2N3vVTk58wfj5yw/HIMJe00lV5W5by2B7ZNBLJyybcEy3l54
3vs5yjamKry0OuQCFaxQWkU/rQaDRXSSolkKJKN5vVOw1fYkhUcjVZZH2cybenXcThmDotSUvQfj
MCLZvGDyWpz5POP2qxVhRfsyPNkhb3YPtj/vPMLjRPTCK8J7UT7v7Mzb7wZZivjyyZdb/zRFVFaX
gYO12pGXWnb8xdc6bKdtChBBYZlc6yKzulGtaOwkZb2ZRe3B/pfUMvxNDGvac3hTwxhhOAxYWQk3
8ZVi6+c5lFrIhOQLT8RQjkizub25cAN5vxNcPE8HMMZw6BE1zDpwM89foavPHqN4/UajwoCcHImD
v/4X78W0/QUHsNRf2LrAeVnwrYb/yqUxzre1ylk3CUyo1zoPLfJpMx9yq9f9SVrVzPs9m1iHEZdU
YZSf2etAjkQaovTE0tJaqmpPLSA/YQwOTvbzILTY7sKx3ZyPodC2viPYVKqXph8j/3GSIu9fJnjV
+pcc0HMdS7PH46MFBRckrvDq7rCy2ldfPoh/fvHRTHOPcIvamW5itHZW6blFZsP7eG87oH/wYm3M
rGSeuP3tb4DYvl/1FrnTTTe5bdXdxBUCyzm42uvu8sLa2w+fLrT4BSMbrn325MbpM3vkRD7HeR3Y
Zwms5R3CgRPoTvFcyBORTy7yntEiOjgqaaXIthWn+ZX8DsvcogV2dhC/WvTKobRJz31GjLN758Am
6Kk6E3qzLOo00WLFJbUIs2Pf8bewumoesCDIcA6E3QUuSjo76dMecM5S7JU4dDA2vuLORUImMzo7
SjRfgx+J6Q8pMRTzpqaAGmaql4JRdDR2v4psh7z6/6q2YkJG5FvjvkymYPfrLUGi6Ypv4zKOjEmh
g3w9oZ001aMv8dscJW6h8li01IydlXdzKxM+wW5xndcdZxfu9GG5aVID7NcP/Nasja3Y7kZ0AKaQ
zgX/de8d+52ab4aPbsf6/z+OzqS7USQLo7+IcyAYY6tZsjwPaeeGY2dmQUAwE0Dw6/uqd72prrIt
wXvfcF9DbS25ZwarvaeJqpzt95TwXUoCPFnN/Vh0UX3Iu8WELfER6UbfjOo5NDG6v6xkA9f1tvja
LqW5laiV88UCES58okksLdsgIM8+7MhbZjC7Fe2NqbjKJVc1y3ldjv6Xg0AVPHclD6xzvuBr3NUE
gGkG8s6a4JOUnrcb6ijJERCLrC4uHObtCkhFKw8zE5QdwjaQmC4/rPyD8nnKI9sfB0BXw1tPauT2
fGv8OPqoLOv7P3AJSftuolrT4ErFEtO5q/FNP2jRuPBLIgK0H1Mj/f7QqVo2X+QEOEFL7Xh11Z+5
daf2mbSjwyBHL5GvMZELMT07Fn4x5pmXrzsylrp6Tipzy614ncf43yeGmuQU6dmJN7Lp0i665o0m
Ud9nZDkO61hM5miBu6h9AOoihMzQE7q4llmMcCeDZalemyBo5WNbrliO82j4WeeE6c3bJUFq5s85
59fbMvuEPHuPVYHOdNEI4uU+5Hcv5bZcMhkcszjpv4YbAoBip7TkRybfm78TM8JwvCDz4TKF6E3u
kXl6UtU1bqn//U6TQCHIE/ZrmfkFZgOXrmASzExsJGZLBvuIGCdhtZT2IAGJ1vnSEE3HN/yosX7H
KMYU3TRmyOd74gfzevsXo5s2s6RuIuoRGVt5srb9o5f3WRnvrWw8lOd09DkQQoaVIstUuz5N9k6M
9oH3ZoMT5YyUOshYNuUw0TOWecBOUJThUBEa9skOFAhb6oHzyZ2zpQU69t+LHdb2RFi7UdtMRWAP
EsYd4kUqm8GAcnHGhGGyWRDkcVc6mSz9fZD7Wr4vbSOJ8gZt4gYbHl8cXYf9AKFngza2hBRgko7/
5IRq6U5RfEve15p+Pf1KlfJY2yuv4H5SHzYjJfKGO5u0ysLMq9dd46Y64VCqJ5g8zpyPXVH8u0bY
9ongjcnDFxYrvzml0VDEwVshXX8+L70GOz3z+x0oBFsZIzQVyj+AxnPFs65qNT6HFtn7fYSY4H26
Cc7nIQVPou8oEENxndypSdJNlIdpBFAhbpOH2YxldSnV0NALzVSQDOqY24DjmJveh7dfkMu1OfHa
Ro2rhyEuiorVPqx1Mf5upGn5ZeSed5kT6ahHanAtq2DfMMrsapog9dGZWlzhDYlEmn27KMtx/7Hr
OE9Jl8khG7NhsY9ZW+kSpP26x/ZFPk0I7rOHOSoK+j0kp0k+IupW6sTTBhsKwc8RyVfTMvV+2r4T
yIb89gj70z5EEqP66wXvxrGMyxuOCpLnAsKIrowPFLv8J7N6FeeJxmmwK3hPdcVWZTWCZszpJfGi
U+JJ4zauOdD8NQLAAAfHZaiGkAJJ75SPlh/UZtrLjmApacC88MQeRBBRucqdkuFpxYpC9CepIsmd
OQbaZWwzEubwKLQ6CTWOVX5/g930e92vlvjSwBpWP5aIAq46m9tcphgkaALWOzONDcEkApuRSbJL
NE/sfg/tLOkoELMPR/MfmzAVyS1Wzy1uVUeFXl772QMEdpA8VOs7tn7r/luHTnb+xsg+F85BBEtp
OBNkGn6j64rxsKOkm9pn3eZu9QLWJYnmc7z6QasvVE3G4oFWTnFoWL7LfwjoKEx4VSTvRrqnIESE
Z968OTKsr+04/1lohfG+zNb5BV0iiY9u06i/eUYIdbMuofFjZFd3cKrNyuPLPzhGrr8CvhR/0wlQ
E3eDgIptWCn9uzJY+vk/xnvvKQtqhYtpcuntQkNHidZTJx6XAY3qoJ00L88OktOh0jb3qWcuw/Pk
3bIcpJWn+LeHptrAF5kByRAXIk0501IuXns4g/VDzlu4/Jkoc7oeW7nMJ0QnMfjzO8/ZOPE3btRE
9qOfLBPGhlXJ04cGae6WRRVmfRhaSonUFNd+2nq9N7D4BNNtI8ClGHczJSAitHlHYkksFMsJW5OV
Pwy84gFixNkQP/PicX+0zol90/TxL3MY582RiDOL+QQQTPAZ5QhptDWloPaeU/xKEXsUfrpf2VXs
MOrqf5OoId/HZKPeSOv4pBuAn4rPoUo4rqEbwman0LRdeSmS2vdgnstK7OthKMxVEV/snkMOofm/
SN2Owa+sCox4TBPEjDtHxHV/p0gawIbRUSX6X0iYQXiGiqUv7dAt6O1RLSWBG+CuR5nm4HP5YZ3y
XOg0HUmiZk3k/xDPq3t32xfg4M4EceLikPsrha3Ic6XzMCjuHlIjtGw8G3zeZP3Iy7Ca70kPQYKY
/8+Ih66dPwXkQ7tNoke5XmTlROOXw9syGRkXETVRVeqcfwdXbzxDzg3K1kTuBH8OT2HqMj6BfFee
SxetFZmxGZWqEWFlFS97/nCLrOhFEJXA02t0JcttGKwlmS8gbCikZHPTevrlI5gGRM4S9HuvHJzg
jjEqcu8yAnjmzqEDFRAOLZvS/ArCsHMuriSaj/weckGah8Iw9SeBiM9hSdkBgeNsQjifx7KkatrK
pnwkabrUTFx+XO69sGdgYK6ZeaokZLggu4COKQm6R5LnlPL4f2arIZVcVEvQ7hNdL9FBo1IHrwL0
Ic3BglZruyMcMn6zNC/zLmELp0VazPZ1cYpiPBgx+yCWMvKRD6Kb1+bWzIieerlM015XWTbvB3zH
4mlOZ+nvXN7o+YPV9tZAmIvfipLOQ0YekRqeR+Z5H+nQvnQFweqr74Dhult4RGJqlb24aApMjMgM
HUjla0xP6hmRjgonnCbXP3aCujRpcxTzp94v07PmkUcfyRCNf+Tdo4ZNwoMsOd0yL8EGxkTr8UlI
aIsFJopoNUEyGR9JzJb+nxmoREZdNODIj0Oc1fY0uaZuIGkMIC3vwBMHmkRJDxhwrEM0sZapl7Mk
Q9Hbea9Vx1mCzGXd58k4B6Bot0XvjhP4CseRzNeN9x/PU00iqaM5V9WXTJFgDY60x3KcV9SwdT8s
NguQNUX1kyxWtMN2SbrmC5In7WEVmyq5XTgcHcmHFAWDihjt1pY0Y5tPF04vav7oqRgkOciwjiP4
7U3uNKcVOIt9htxBhYrderDvNidXDI+mLgL72DSl/1/n+80/iqBueJRhkj34KSPmvlCGqcqt2VFY
lVkJyYQPK4CzuFPjZ0h2dTpkDFvnOFNwo8fU0VAnVuXz3wZK4aZZV9FYHlKM3xey8AWNLarDV8CB
DZVxgtregZ/Df6HfVX97nijVqeCPUx1034doCnAZ7SZmSHEu/J8vh8KJV/Xahsv/e1yMY5fU5QDz
Ds4Bli9LK19cdKUIs2LO//g6mt5innB/HBEk9qq6Me4fxsbt3vmJhuArq8rB/IQ5EhCi9ljWJ09N
fXPOdY8z2jVtlu7xj4GiZHKgjOBZGvC4Ik25b0FMkDvPVWWeBTl2e3KQpuGXeLrMrny06p8p1Do6
rL1KXwxSoL9rA6brPaxOEosduVCDXBDmyQ4IKnnqjLsiRFj6wXXrb1uOYbblw81UpFgNu73gCEP5
U9YalBTCVjpoWtF1KAqxc3GVSaZLwpTUzDo9RSeAxBnUjaRgLKRC0PJFsnvuizXtFiemq3bLhEb+
21FBu5xFByfkyXWz1N7YUJxVJb/d6hhSAyeCAQp1pFg3hTvgwG0kZbtib0rlEDsDBhc+ZDiM/9Dr
nPCvgWf62Q+eKl7xgYl/xNjND/iD4GKTdRZnvDLe8lnnWueEypn8RXrSF+nA6aKKEeQt7fU4fs7Y
xYtDNMwQWSh9ehCXgQJXUAMMMqjugddBZ6FBTXiWksajT7UVGTDtFMSBcsVh573aiu2Ey9+9Uxjt
jymit2XEKmFqgCZs3YcUWE5xbmRIqjj1szW8dJKvPz68lzxm7lQ323HBX7mgGE6aiaoFzjc1HtnG
lhfNjm7n2EIgsPODIJI5bRvAXx5ZqSR+nVnH2kPPB+Y/B4TqDT/QWHZUAqnuQZZplR7zIXHPVau7
4IpkSalyKG+sF1ar/K1E8oH0x7YgtqBXkyMnlMn6D6H2qH07HC6855h99+iuVam3HAGr/858cPBk
p1LpCBWPcxEY7A6nSiqM242nai9CERnbcVfWcdlsqWQO8YlJAGN0mkuXnBn2ERet5rV/4WlAgndV
+bDsABitBCxxnn15tGO3PtRx2D6N6RzoY3RzxCNMm/gYLe0Ap1VSCFB3DYe6Av9Q84cqT9ggGUsy
u5a375whjPtL0iK7eB9e64Rjt6dRmJMFoF5S/Z5N5BXXcqCze2Rqq0bOrkbpX4vDdpcaL2mP41zA
uPNpG3zmhMExStmZPyJgHqx+jE9cxoh4TzinBZTw+D1p+jNHJs213mVFyKMQWZ4eeFZGgq8Ys3Nw
l0EvdPcrQpf9hn+Cqf+DAVnTn3bTKtdgBtvU5RgqXdwkIyTRJXcu/2RcveG8tbxp4o5HBtEQnuDq
2TO2ws70cuVlBIiaPF2sJbycZdWHHuR6agbPZJ/aXVNgigIq0nRQva176hXEc3dmjqBQDMLz/I3w
J/kAV9fgJnXERA5kb/GMHMeBJZR4fN+IXvfcUKJmWtKQ5vW1kqlfRvOpFk8voIGapdz5YMLkHt8f
Vm8/C5g5fEIuLh3M/jRxsfIhsSpednFlJ87I5JNR3gsHSKby79J1HQ5CmrSQeyDMeP4vklMcPtgL
VqPmLPoYvtRYN/Krw3mReyQ5VHClW2FObTXSDU/SzFxon4XJn8TCevjkGW/zK6SJfgcjzCa4KWY5
K36VCCNVAiWafIb6K8poaDa8RUOL/9DNj+zwS/2mIc39NxhKf5SRWw1zQHDFcKOGeiirXadmgsTU
gmx2Dch/IucUM5wPUZHPOQtQ8sBOVGX1cS7lEh5s02v7qgRnQjFSZdJeOmimOQEhkXbHpK9C6rUt
su6mWMnRogVDfS2RJHE0Tu2cL4SwEogSGfn54kBgh20znhf9HDmlbXdqFGV7WHJhoKDokndnlsjZ
3C9t0V5aPusUzOLVOVbt7YSeqTv3Oe0KJ9kXfmiua7d6hL9Xvtl3mjgpNemmM+fCp3+/y4QpSf1b
RRY0TT0s0A0Xv1rShWM8XBea52xQq9Nf66yjOFdPDGxvPQZ9fhQTi8wmtmER/q5GalabEsH/L6/Y
7CkZqN0f6YsVz87sBMAPbmYRunO/9ISZ8OCdDfAOvKnZW8LfcXSrqfBZYXOnWghipaNeurNelz/1
UAn456cp+zVwQm7eUabw9G90duNvSAOuD6CMxmyLehQTMkW5A8alQ3LjMhYBSd6RXtHBo4XdbhM7
Ob+jwRkXohUeK5wp4LjRtR9/FjvR0roxGkgkRVxu424cjfJKsSt73AZ8X5p4hPzh+WStYBfPvyOU
VfWoCzcz9JQdkIY8Mqt+fGr6XtB0p2xUHHM3Yo41zkQHgXNeNT7CyoGRfhnoDiwSfDQdu0od+8Zv
zX3HpGtOXTlnP1PBQxhl1V3eMjvN/t7YFYaTwr3rdghCzDQwtN1uq7kDcwIXPqHW54V5k5kKo0Pl
z7M5zMXc/cklg/ZtKR5f6sIJWyqhDg079gcfnA7Z2ZkC8Rr80iT79b4srV9ulrzgQxxoXvwbNvn5
U2ZtXO90XfvFDtLDhNfViuRYr42iBdiqa5VZ/T7CmSAZWdflb9KFmb5rIeB+eAJ4zh3MIv8Zn19/
wNVZcfNENlySZDLUygnikHtb7UyDMl1WXz+QT0v+4ahm8TmA9TZfyNc13YOMwvpshpYgKZQI+U7b
GpT6pOlSk7wqWvsQVBm9elViweXTVPh7TAWzJ1JoKYV1RiPpcPqpvbG6UhK90Ivkv2iaKjsfAvb5
6VC0Ic5DKqBwH1rOFKRbyBPyUqYEWXaUE8v5VE5+dAaLOB5rPY00DuZcEteeGU4eKFRW7l411qHK
3XLBggYcSXRBxvaoaI4jc5G1Y/Nbbcmzp4zd6ACNbH330kI493mDWXUDn/cUEcED8AVOgWTPo/rC
f3X5yNp2kvGDjorUecGawj1KlrAfL27U+cN56TLdHxTpb2dTOFL+XroU/oRm4gO5uwg6WNGwZO6J
SiTbr6wxRN66Mgkx3Z0lDj9pmBcJb4+BwIRbwmreDSb20obcuCXHFPk2xjdc47qudm0KTxvUeDaa
L09I1o1NOuTj+8QlMLRfb+x3ZnRi9aJvCeHNWEuneyx7LkcdR82JwjM9UMcex8KNYYNNHcGdtSvZ
Z4cB7WK7ErRjceTKVX81U1LXfwYwB4/zyNZ9TXtAsU3N4oBymwfAwTfjUET1FYUfmhhwu6kjNeHy
8J8ttcdds67FcxnE+k/Kz/g6FCw7FPv5RSJaTtMbUNCxR3DUK/5vbEHtQzrHHmhDQuB+W8dI4Vlb
1jsVr0l7iiyZLR5rpfQufSzjyzJY/yNMVPXA0WJoOh6Rto/cFWC4gljAJ0XEXF4t4xPQF1rlwz2p
STzzbCHBSRPdeM3Oy506/l5nbmRcuDmY5Ec1sJOzZaIN71qgdTSHHVCIsFB43BQjfYytCCC6bmIY
OO94t/yBC1unPBfyaRkPTJca2mU4+eCMG6f4HMJofgdejobYwnn7ICuRllcO2jnDV5TFnMhzp7w/
oFlo9wHscnhf+9gNOJWq+GPdrL7mve6Lf4Pw3Z7LLMjSDPoJjNM4s5hWzMMQK6fJjjhcc7B2n3PS
jPRXKv5uJ/L6xfvIqYTyfRzX7j7B/a2+kzAIuyfyUPN/I6i+Yqu91fvNNNXWF8jUfUUWYi5/2tAp
n6rBLQnoRQKcnC1dSVrdG+18L0KXAhEbDcrJKN2+f5Z5iNkY89e+2qlQf4yfus6PSz+WlmLc2/jA
xyJll2H90jtPxJSBsAiD0zIgBZxB3EzB84pB3H2yaSzNf6CZwuVOu7lInmO68v6OFP9SXrymGv9O
nnTbo5mlbu64EqlxclSIO1nPxM42XdItE9qdHdzdLCLEpc0YOmv3qtugkk/kb8XCv7F2/zWlksFF
hIlw+ddO5qUZdTpfBlVNMTUIzxuAvJLNfWI10elbSych3U5k1Zd9DxP2ZSEN2OA4mOEsCyT31wYq
Lwc2fBMey3oAAs54D2WJSkJBMOKLlFoU3ifgdtVmSsh7ckqMSwunUhK8pG1XyPIwuAmZMIk7sw2A
Q+8hjXOH06jA8Z/6mdOC19QK8qHQAM2yxQRDVaxmuTznNuOSF5P7OG2tr8Kvcum9Jts2mVfNm6pN
K5LZIaw7IipdTruHmQAMYp/6/4IGxeDeJXj1C8pe4R5TfIkYcpAYX8KZd9QuyhuxclGkLca/IUA0
nD6JMAOQll/2vuLPTLZmUB7Kyjo04U4VuMzXvEPXE2Flgs947Iz/kzB8ngeuIqACcpqm/OMH1h+2
zDkN1QK+EKQh0lFeUBo8tvq1aq9q5M7kjipcClu1Yana5lx3wNUshv6rDrwcu77pw5D2cNz9yLIG
DNGvQa8wpEYC/zB8179O6rNAwIIO/q4VDY37bDYWjyspUyyAho2mG4xgU2MTbjac8WBaA79LaGDq
tcPSWk8Q6UBvxnyWdKCHRw6soNfg22bxNixnC7104LhjT+y8h45UclyELau5gQbJQp1IQ6RoYobA
hKdg7uE8tdGw5WBt3SHgeOKdgT0Cv+/X0MTKEhqLn4dmI3gr/edZQuUQcfvmD1cCMi5VsFHwJE6R
6TbulI5PND0NL2/ejzmwyGR+m0mZ/IHzDqFBqmm2bA4uTDDXn0g6hzZcTh6z8ULqEuDwtoPV9DyQ
XiUqqOGmbDoCQ/4ODqT5yssVjmiJcMV9laCKinu1xuAy4taBB+iEU/O5Dvjtt3RRDFBqrl70as2R
TwwQHjgHznNHZCZlXiu6iy+lS5UydESNwmqC/3zpomo4vq8PypbOD/F6Ql5hL4tHs7Q841LwXS3i
r+4/CFoAhY0LDpAhhYphW7Y3ydij5nCriMAM3Ul/ER+tyN3XoZqaeo8fTf66NJXgLzFNy190kuo9
pPwXguHCqdmIyjec3UE4AUQFba8C/RaFVFOr9aspO/2zRiKHIIpHw4W8KqDJlo5jinBXRhECOtLq
xvOT6iWfya5u9Ezelh9tiv5YOKon/miR3eaQOzq6b0o5BzePWo6C21vWtirz9qmrWpFR6lToDSTd
Ro6YWAl8lzOxq956bGdvpo66J96cGihhyAOdDmPNNfuI0PVH5YLVZohs1l+misgA8s2s8m08Rcmj
8ibmBBZtQxlSOFZvjCfIiELXbGDspBTrDiltl2TLIefKY0EoEMDJ/rcf0yDWb7gBRUxJk/B0hl8I
UT6c8v9u6zGc+tVdXuO4DEG4kbViiuP3zciWIX3amtseQWMcum2WbrLLGY3HTsQLfF0YvcnmlrY8
cmumlvRqewrtBWKI2hZ8n88w7ZLuYjVu8CaHZUFHNk+It87UXL5mUc5k4MG+Pk+lwFbSdZr80RRo
4ZZElH0PcRslH56t0M01I+wLEif/kyDr7WqNGvhiOqNp4/3axPA9Bkh7614kqX5WmZd/t+ZGG4xK
bLWa106+7duBTxcEnPQh8io6xAwPeIX8IngZ21QyS8eZXJrtom6bSFXXDElaRE22byZ/QPMrVEeW
goNh74RLMdupwNzq11b258kjGbIbyRn8c1Yn+8f5n15g5CfinEbV+mviOWi2ctDx57I4fY7npNQ7
heD5U1ehSKh+BeYxAZDkbht/hrc3uby1NopN9lUOXop+Gxl4QTjY7Px+QWIdHYIUIl2qMrwU8dD8
khZR65Lyy/tDihB2CAA5Nvy1zONLTIpVHXQDEYEMwGj2tUnjxyi0jtkPYZVfRbXwSPaXtMjhc4Tt
4zTUyR+r+LocKGRIZ8PhJFHtAUbiL064FMjQmL/cIIhYQ9d2wXMy4TL7uzDsAaviRXl/vTz2CPQF
SziclBnS57LyQWFMPrHL3QKvuNk2zThDouqVG+jN7AvBh8WdgwstM+dboj5JRvClfOB3iW09cAfy
jPPFT0D/JzOHmhNOrFjD0t41BXL3LpE+SfPbnetXP8VL6zY4PB4jI3R+Cu6Up+mnoP9U3tXPnRR4
Qgtn61dBOCo+JAOEfqpASCb9k+5Jxm44o8S3t147QBOYzFlyl4Uq+SHeTubbb/ruv3kieMBdkGYe
ufY5AvP8s3rQUIJN5bV98nAjAhBG42PVkHlDofYJ8hPoqMVxhudtPjUVgJ4CMmcVFmhEBJc4KpOq
E9HqFimBDMM0cv7VZdL9jEOLRH+wLJHhCUQqjiaGGsxhjGxeOV2eLCfsZupWzdTbU8E1BEbDuMy5
2CXpYYe5332rPuqTfZJ7GrByF+U/LQ+m7xh0MLb92MicBTtHtVvqkZZqjzz5V8o2WtNtlXfx2FzW
3veTMzpwS8dWkqrl19+HvQmuEy+i6h83eSxL7TiI+nYHqr9tMqDbKjaKVhr5O/bIi+3QZLOQehmO
zFG0dX71K1LH29swB6ZfLxTRLB0AWpy6H4rtqpAcjM49ev5+On9jSQckD7y2Xq4WqLkEFy84KM8v
t6lmUkNwWqfuJaRk0UU0e2IOfCgmd8rLGRLN2ax9/166Bf8cNyhs+6gW9JBNrJ3kW6aQrJjKqBhs
aiLX5dOclQNnWMq0/IlRXOXJxGPy7vTJbIkbRrRp/Kox/3U2oCNWQYzkD+OA4+U0NEv9HjZf0h/l
0DVvpBb7cGMYe0FV1HHFgZysX+L3kbOGbzO8brIEvhzsyVt8WNYZl3TsUVKmbvdhU7vVboxH/wHL
x4w8CpBdkw19rbK7m71ejT8ZLqv7zyGuLnhLDBrGDmXv4+wv0VM2I7j+atWM61z4bjufmzKpKIGD
S2v0Fi1L6W+D3TkOuzqnY8xMYTMquBuPvp9zZbfhy0VIOv47mRHsHz+Ko6+qXn0JjGUIcZPTogvv
hoQEJpeUVFpsxiBsuScFyWkQjxy8Zwxsgf6vQDjziCCcX5YFCZB5tltctxwgF8mQatm3rk57SN2i
9OdHHi159S/E5+5PAbot1z4Mov4GclBWv9Jpb+yLV0T2xZJgRalapoQveBNBLOSzqmZI8GshXlfE
95zXuJzyd3jOcvmVD8XUXF1vFOI+5/43j7uiCAAoUBdI7wxRPm4aVdTh9nFEO4nGcfl//6noHxES
CihHbVH2u5b73YyqIQbLBqk9HR4T01t76nTT3/F651VD326e/qKIcdMoJH5E5sCm5MtMLfr3zBZ1
fD+XoQx3ruG/+Jc2RRN80iT14ucYniu/bRLJqK7QscgOcQ7LPPIQbxitqXiSDeXehXuYjcmOTOMq
3upZ4LPz8TPNpiLIO3wTCUcHhW1E5DG1M9odoB7AkZlepu6dshTwiyzpU/OAI9CE+8YgsX+Zle+I
5m8Gu/dApEGrZxhjGCRBZPQHmcku2oydnR/zYYZqVK/TSkIUhmt88nXYLnd4up34aIZ2nXZO2Eec
J8H2psc9p65X/IdXsPjnnsrF+DRw9a79aPyIjwlSCqpHSCCbD/3fGVuXOFFckcZYvSGGIGqI2nMb
cyatw1JC7WgDgD6gOYN71N6xkLJ2VQR9gmcuUvTJuw+gi84rSYz0KxFR7r7AM5xAfrHkXgDR9PGD
IYAyXDVu7RHpo64J4ZNdONMsAdyzeoiSPwA4Q8wccs/COavJiYo3BkZy8sD4de9O26qgx/KWxH0d
vNEB80EIIsPR4CMH6WwHoBUUBqkhu/DN4Qa8KaIQ0ZFx3z2RjNDJG94fh7g8YpVq10ZWPM2Vyu0p
BHhwnefMe0tlSQHRoSywL02tLmHtIr1hWWQgVVTFsCRHPvpc8Jj0deluhZLIYJ09Vw5W+mWkfkOf
l7YIVYPJQuQhVTg655VIZE6L0YVH+OgPGeci/XWY7QMuEklNznor/3fpYdp+8Z0qwj05TxIfbCoh
r3CjiXD+5lw8ucsYRYEDbjrup4pL9RbBgiE3phSxiQPezReBxtXd1w3mfdO26XjfSUcSCHQB78UU
0iT11B73ngICKOlcYgePZKXufV92b2Sc6m922Dj9lvyY3yYeEDRLIUqMFLXW/1Fz6xPkMi2wkJZl
yfPz0mT5MyHsNduNIA+GrQHtCrEE9+AesbfHl+OvpPS2E8XtcRRS5tp2TiV2YRF01Utq28E7BGvF
njouRFdBpsyr5eiXGz+GSRUmh1LWCAVhkmNE1NMCwiOtOrkL8JT41Ck1N7uJ97HzEaLoRp/j6Lxn
FG7oUjTOMYh5VQQ1v+ENxyBEcq9Z7CaUG7/htd7TLxKMrLJ1Cg6/LCsl47FUuJN9h6GW2Hi5joLb
1Ixp4Ms5vCEr0660F5LmvtFu/267vr0h3FbPfSoQi537Hix68AQtvwyOhm97f0ws37iPRjBebUYP
xhygOTmVx2IM5VeeJ/G/hAQxA8Eqp79lFVUceBhMC4YAiPtrP0YVFzc5uFOTxqmXD/ZaIh1WTd41
qElKcdZrzhlGOppapxQBk+Y1J0rys9eGAIUISNAiXRUXF46KBsZ3TG7Bvt64BvZRkjkFb9rh6e4r
qzK1jQgWFkftdor7nlX3R0vtNuzZTktu0pGzf8oY1pp9SMb/2klc/R3CujujKbZiBqtK25uYc6kf
J9uFGEjQUdwPKDiQ6CBUswJOcSXW67IWAHo9X7bmVEVD2x2si+ZONqcTesupV885lXS3WdD9Ai4X
5IEx2nKP0UUQjCk57VJcsOeQORKKKLzjYSC7ahSfQ+vU9lfw/wszRbcomraCW2/3JOyXM5NQkN8L
0bSfbKbVcBReFAJCGAxQ9kzkw46WVkspB2rawY/q+eDEHAbZcEDXLodqkL06V4rIO/QTTyJ48qVB
5IvmeDmm2EvVg8eEsN6FYTSF+zGNxe22h5qK5iTCPHhKzRS0X6HidjQHQ+xgjpi58UfK5TAIbBq7
k1Z2AogNmDwnCpRwxpl1SYj3po6ZqIKoixi3ZZ5F7XNgPX0OIq0c0Lb+sB48xLH2KZrW4Z8k9oqD
YW3iVXdDk9mdETf+NerSupsctPo7xFrcDaeh3/A0geTn2A19iyctklYdPAaO2/WSpgg+OzLzlM8X
5Xx7vku9DaMnqPaE8YyvthPACX3CfVhfVpF1cjkK2kgBAzYVfcGfY/Yx5v3Vce5INBEPqaqUUTOL
HGxYOHq0PvuyOPA4cZ4IMLbethlpWktO+pVRtU+iIJ62dY6jQLi699lMTW1+2yEp78KFnNZWIr3L
Y2T8qIOYBM8nYpSMmXC3top63uC0AeIzy7S3EO2PeBHMNYhiHJEV7MCKnRnlkuhrHS2l8ysngnjX
Gx0v2whGjj1wPpDrp51DbICJkkkYmNE6/lrpBFUHknhgkUcDloj4cPPMA8595SxIuj73XcyAh7XZ
1MxKC5Uz3d64y2FYOYAQ9PjJtToyHR4xIgKxdfqeEoT7jZcoCv6GCwIG2Sjhn5oqqR69Lmi+m/pG
DFk7OMnd/zg6r+ZYcTWK/iKqRIbXztE5v1D2sYcMQiAE/Pq7+r5NTc2ZY3eD9IW9147j2b0UVs/l
PyzOBEupaMW5lvasf2qRx/JR4F/cUTBLevrZD5oXW9Z+egrZc1cnwaBs7+WuQlExNY54lGwPkXzY
gfPt2bcnJY8cQ9hf67ewT9wIl+cM8NBsA+JIEioTbTP7tu1UbhaZQvYmHZLAIFYIbvY8T2PibWrU
EOFm4lsotzd+qscRT37njg5qbrjpB1U8qVmMYu9pUjdXEDAYsrBWA6ExOgKfDiNzbSV7dskBe8M+
TUJ/n4xS33Yhvbs8eZmafkm3CP46SqILJMgMfYJDZPW+V+G4vKIlp9rw7Sn5VVqmw1XZVvLAgQMV
C93yAErMBde6cgeq/OP/c0E+hJm5IJHAq8T5N4Qpgc+iw0+yhU7OyVnLrLG+rR5jr+OoMrovs9x/
w+vRik92q030ZBrOSZSUXIWC9ORF+mvbF8vw6U6jsFga3ZQPmyzrogQxCM7llaEDQCBfZ1Idc2C8
4QsSHQ8cFjtR67NfPCzf8KMU0MDCxi0VlxryuPZdmOmCfwFC1cerA7mqORk7TM0Go391QenXp1e+
ouoTR2dJ0EYvw5GIh7a/6h6MJ1xbOY7nwc5Ikltlbp3yQvOVN98pc6Hgw5N979A4NCWxXIxckarT
E/G1aL5fKjwwWh5nT034dgRO4IL3D1TMgI/lC9RBHHEGiGQ8KhVNzaEKkevuPOCc6pRR4fkH4frJ
taKTXB48uaD56MNlSgkJyZz0SBeMGHsl2FMmp+4WwP2ApGBZ9iL3pbjXLuDxGkAaSgCCdUrMzJ2m
Sm34bbE/lrHjPzZuqU43j+yybW8LAmAZ7kMAvOrPmZmlbUZEUoiFCRPfYAC0T7iCA3ZwbZSm/Us5
mn78N1h13wzovlQ4P7VRVllbZabbg+44Aa0DldRL6pTEQa8MD9I3CznL+bwJHNwtBMTEfbBNruNj
LGnWrnUdBqeFOAv/griSqWDEKz68M8TU1T6uXGtaZ308wIGZVb8BnVIN256hBbdpdHPBrqvAC6bv
OUl6mMQ8vtOwrONwMa8W8G733gflxfaZUGnG/Rs5W3jgbz3bFVG76u6YJQb9rqWpQISRVTTu6BnL
6XuYG81gUUnzrzAymR/8cerwbg9jTFgO5y3ONt/44yOTFNtGfneTV3HlZHdwL8OaCRwDNXb5BGmt
HX82zSMpnX21z0b2iWtDbshJ1ENAxoUZOEXLvJDtBmRfeH9z5NIuEcrorYLJrq2HhhyyeeW7PfEq
QwdzcScMbnCoX6TAb4xvpc/kfjj2CYFvyK+h07HeKSgCL1MHVH8NNT0kM2UaM7Zv0xim4a7ObetE
ehKSFaeAx7NlE0o1JYfI7tYFeZ6YcAqUTYRyFIVdz5CDU6E2CwCdYOcydfsRcTEnrCPi/o5x0E2b
CYF2k2LGXvg0Jhh9+D6oQEymQYIxsKibHQMYNuyQxW+0M4fwyHU4wBd3Ozkp0mdcaTYMdduHtMCO
ve6Snk4BgbsiC+EWCzzbQObW0WCNgq3e4P8LZa3b1wHjt3PPxlc46y5IbZSfQAqvyA7Ls4KwuKyX
Al8ZyWh1YU6E6xV/NlCgdJeCOzu7ocpTsAduN702RWehbh5i61yQpBRccuEu8SnP/bYCkuVNf7Ej
df7OUTY+1nEetidWtVhlVyELsscitqcbnVgYJonRiITUJcmS9PJJ0lwYNqYMomzKHFsPGGgJrx62
SZu1H3gQl+qeb7NpTljoCGebcxBoR3aIeAp4zN35t6Dk4c7QQV+vsfU5pBM4jLA3XDSs5y2ZGLK5
G2KIKKiTyidxpETWLrHfRytbY62KgOUKNLZ5e6oASIPwYRp2CDtiJ+AHMszaaKRQ5XZhYfq0IAwM
D2wJg+m1GkI8KD3ghoPyVJmuUbLfgicJv2mfhhT5ThCb2nqOJpyVHG8s+x4YH3iPVstc4CHlEyIj
PUsY8Xj4V/ehVaBRlWy8vtuanOGVNEojLQi9aW/NdX5lbe94+4IT5GTEZDKUIQA472LP16SlcAAX
LtZXP2ru8c2KfUCSDZjKtlH9bs7Q8z+zrkxfSE9t5KEpI2tv6oEEEtFF6lRGzBsfJ9adxTcueQ3b
LgqW/FcVFimosEB58FmQut37iGLjFFqdIChzwrQ+dlZaX8yCKXc1qdKFbRziq19HmJ7ladYQsdmC
xX61C7U1AdqZiWzg3xjAOja/58Yi14GpxMg2jSwVP70fwd5NJ0g+QNgzCJ//ATzUSJnY6z3x/Wf8
flGYh9vShUSAnGCo9HtVJS126pCdoUMwMRNI9i3NlutQefuBWwdjDmFO9krNFfBRnBb6Ujfsqh6E
wgTF7AL7MDGoebs1XQFrkAXIQvkLupckS9MnyzYxBlyuz0gmvHgQTB+ykdy6tcyy8n2oo8LdRWTN
50SqL/793NhDssWm1PmYFW/g7YVVziMaGhYczHRd1BCFHX/hQYJ3A0dk6O5ahuLhClmN/IJDlzF5
Sm50w4JSjsXYiIHGCqqCkL6CFm/lz1ASHmMjkBI6opCPLVWZONAoOO9+r23Ww0VkDjna7uVhEoiz
kKAhxcZMvYhzIaFvE7Iho/gpC+tIbRenUIyFB+c/JqKG9o4n75eS2pzQiSJAFpzFkFFGJf67aZ9J
nSRK0T11gdSPETgjf21ZBvUP4jRsozNhXzcidkcukS6rX7vPEbCvqeyiHcQWL3nRUZ+dbLCW1R/2
JRfmHO5XByEfOdBACA2TeVK63UmMew1+YnrzaGbFb2K7XX6IkDsxFMS/DCbfbl7GxEc+s3h5iv03
7cj/3LAuG4czPIwImjxuou0CgR+nQuPNzz0cECqtOJvjT/L/QgA7DjBAwCZNdkewwswrPbtojzIr
dHJQlVNO+mKOlPScRHnxXx8GSMwCwGdQ5QgvsvEo3PI18a5TFIWjSp8ntYwXM7MsXrfEtiZrMdQz
MYn4zO4d7pr+xW+ipF313dDk+2a0PIgQ8ZTesVLjF3eUJlCvsVvnHA9wAFcqWbAMGASsnFNoXX6o
sHXKX+wxd18pTe7hIayAfRx0b3X71sOkvyea4FYZWizaj13dlYdJIfBfz1W44OlLbXUGJjv9IO6p
K0IjqLTu5lx7ySbr2whesUb+vgGA6ONGDWAdoLEntuEgVDSnRBB4CXl8dl0m/zEu4sgAFaLjDR2z
9Y0smu4xawX4xsTzdP1WzsnCmsnHuf5MXw8u1QppGdcoJJCOOUXoHIjN0/MuWNpAnkyV+e2FUm/i
P3Qs/z/oegPAqt4J90kcReC9ghr5bYqbvjuSIYhpboY1ljBK5wN7i4bcfQG1HrEhDrBVgaVJHXAb
BTrBBROGOjDdkMNHGskwDM4uZfL82SyTso4T8ZvXPqhxIjFp9N4CRCzBOu894rVAGCwABI3V9igA
g0yiCST/Eg6AiFWw5/3JvL2JS6h9BZqdl14RSXYAe57Bo1OFdm5xBh4UWNEz0GNRR9PujCWtoR3r
0sLrMOmba0hEW0918z0kIcdDHBv3t74LN/XWKdxk3IE4IBsGAT4s7nYUkVoRKAuHlAtXX4iwvPGs
EOfSm8yTBaPJLZYNawStNrGZ1ftoyHGihkGPtmWChfkgCh39Cj93IGuSNuBTq5ZlskRLzLEOaU2g
4yeqapXQzsTkKvfDE0Qr8ijoSS1ca8KRJ9WbQF0EzfANrjiEZm+LprvjNc2W81yO3ldhlXTtJHP0
y6UsZvHdE0Yk18kiw9felA1dOVZ+0kg5SbM19ul6ZsFPO7AF2Ri80hynZCcUrtWRKiLiu6kUQ3Tt
K8MFDTXDfs1MF98xqS5z7rysYk7eGHNpnJZAKLAp404tkNGupcnz+8k2UbruWkW+nlXoJjtx8ZT3
NW0r8Y92GEfXiTErTm13cP8rgG/s7XAukevHPZ0iYsngBAVz4rBwkuyBy0yYFYvswN6aJUeCmbWw
5hyUMDxOXWd94OZ3/kVVR6QmRuVuTwRQ9Scdq/1pBgLTECElDOLpZIuigTSb2g8+mZUAhjzHQokJ
X49m2JmZUqx7e0CGntg9a93EHUhrbZneXkYC3Jw1LzUQqEEuqPlWIQ/vvEmX2ddr6QHt2djGKnct
gzx3Xcvc9R7Zopd6OxHfdFvBjyrZLgt4b8SqVi2vFA0k/a1GUgyfeWAa0g6ZXtJFucnwFpQtpZgo
iJLC8R0jGrVHXoptE6FJ3wA/wCjeY/L985wxei0pa0lkBmP2A1cStYgzmVlfpWmd7t1l47cNVaV9
RoYWixO47cM7MR7wmQKkjPdCZojWyWdGsQNZ670m/yle47wAHJFz2vtsqsbh5NfRJDal47IgKclu
fpg9ht2Hvhim4Wj6PHqCaMDcwGNqEfOja1KGcz5zMpag6awIpaDLb+KE3EQMoVl0iDo/RMrjYLo8
kg+OFhkGmUO8H7GRby49hPWDxDgBy2WUuk6+SdNHdwyRVDO3+0Dog+DH93FVbpk8ZSzZ08pr+ne/
TeLlSLemR8iibQxOPUoWcVB80sy/SQAUN2iSXz2RvjHfzzqkTcnwmx2xuKX1TpKS2d6x6orO0Hd9
HroAzw7EhRbW9EJWTXWuIbPZ+0T9n8k+RRFg0hYA/kAu1jZeEk/tcw+qxxcifefeTBSFG5sYDL12
FOAuqq8Z1sYaAUhGQMlkZFiplQQ4UO6xCY74IH3Ldri8PLsie8BdHkfHDZn+lqZ/rMG3MTEefCxc
b74gC+C7hlARnGPYsrDE4jDVtnyIMg9J9Ya/rZktruvSZnTBzNNlGcqFaEAgRRVxxwuYAR7sfGS2
byOueYaoYNqdmUz0SGHptdthmZqz7Csxbnzbw7reLhQkH7RFWbpnazAyCi+d/hS7QPM2FBtuvK2G
oH9tZk17IDNhgA7NuX9oQ2bOW0c5wS8eYc3hqLk+VrJpnPdidKIz6MniI2oJtlgRy6LJyFNB990q
QUfdtUQsEH+LYmblsyCjw7EH/wEtZ0JCXtj20XZQfdPieWzLo4vIRh/mtp28PeMZ0oIoIVncTiVC
6z0pDe3nQm6n9SHETL66BRSvop9JxgOJpdNDjMcXgYXVle23ZaHSXcdQD6hhgxYpIcF7FqOPTNXu
FxTbpTwOhAhce/gq08pJ5uE/oBZFsFk8F7fsEmDoPpA9YYIt07O2Po1muTkX4C+hWiX5LWa9h48d
rZvf/wvt1P/JZIfTO7KGasFdR+RzNjZYJTCpVtkxa2zrEXO7wpMWIbm4kMmQiDP1eYISenY64+9b
grPSI8G81Qa+JHKNNeCjpD7EMTySs3FnKDTgCBCyeQy013Q0dXZmczs/JjkP6QE358zdHGSkfCqf
KxRJHxidHZU98rglNJ3/jCuOqM461Zm7xX2EiwChqjGQMTzSlwCr0bnkPfNzKOiuzvJtOFQBiRlg
iubp1kJgL4FSopaPeNTGP1qi6vN/ZVniULRq5RC4AoIfLd+K+nGhsufPgdnbsWEtlb0p8HO4W6Kh
yNwLWo+GtqadW+BA4A4kLYr/8QZfFYp9+BDDlmo//tPISAfUxx2LoNajXVj5tP3McVSVvqduw0jz
PmANkzyTEYfNEkZjjG+TlwQhzHmueun+UYUsxW7kgvpryb/5lAPB2cc46oBZGRY0C8IGh60JT2AT
n3BXqBNJBGlykl1vPw9xUPNasq2wdxV2KnMiL2L6jyRm8a9hClTdXpgq2uK9CViCDpFcNkpA5UZL
aPV30NqM9eqMOKGSOWfKwLyxdGmU0xzJFtOxUr/U8GXENUmZZf/KkoiA/Ywkkc8UipX3wQOI92Ld
A3pKDhlfvvOjgkHYxzlHzcd8S05WdQhDV5R4Vx3vP5roDv3+xFd0SqaA9NiNZXsD+kiPKdyv5RcU
4BHvHgEJSa/EEQAWfmILKW9ysGceylOC2RVHh4N4lBPJgUCf+MKTIemtqK3XQcIoV2+cCVgs5BQw
J2ziXMvnGtMul5BIMiu4SpDM1pk7L1u2aQxwfQt1IwiebLtj74zbZcx3YuQnvkMdjTjL9L46BpYV
uMcl9Ctmcl6AU2sE1OXSy1h+t0u7sLrjOU1INRuZ0gM9LuHPhEMdbHPgWB4fKcvk6SQyRHjMiP0o
fK2xOMCJq1TosiBu9YfIpfPdoZ2JX3rMicDwWRCeYtNrEnaDInzinLdINZsNo1bQBM1llB7hm91S
I9UHYBMfepZUZNnbg3vWYIOnPSUmzba0oojpIraWeuNHk+fvkBiE1btbsPo4ZoaS/CXOIJis9JBm
wZV4CUTQEKWDHHVBUQfZMyNZn+a9ZFAQ7IcOcjej3frGpYh98Kzg0kN2N5sltehZV2FHkukzAiuv
vlvAVOU7JmnJT9PCKMWyiBxtVw/kYq5r27CQokUiu28K5fRhLeP0kYUmsA7Sl6F3ZaaGlQ8pZblR
MEp+Gy095IxB4Xqvprdta1Vj7TZoCwMGTQtahXI1jwLLfKH1ZLY1YTcxWVaebA5eu8TRFkQnIS2g
uSTG8JE8pFOqy+iFyFp5x0CNhUl8U+NvoKj3FYFAKK25d6T7GRZEt68oomdAoYmPgHHBfkA8mScI
3olE4n9RUnDO9A312d6ZGWOsEmQOCG4rgo32dewROI/rE/6pM/jmAUV2VL2GDPNuYcLaOfNrzS7n
JSKSTZnEYDddF3BvXMm5+oxxr89gB2Q+Wk9B3yB+yTXkFay/qDjeoPgG8AWx86DDN4gGgq3SRZ+f
E9KdkeZaXlaeZ2m85nMJSPD75odSybf0nS60v5uejeoBi3oa71q3d++GiK4GH3iWWuuxhHRx4hZa
QFJSGPJ32kFjPRUArBjaLLJbhmfTirZEE67BEJw00LJgp30GYyf2FXr+zpxy/LjhTeHPmGVkGpkk
YgO7IfMY5Nh1mh2xVocWWGAZog0d0lGcLSWCaD2RQygvQTWSsRgzmGOsnHtpY4hB40SFbQGOLlvb
pYrubrsYtExFXoOb1FC+Vsh9w3PhJClp4mBuEMOTI06njEQK6uutp2nHJSz2U1QX3pYcHF6poIf8
Ak6xDcZnps8RwKE55sSHaWKZ9ZSiZEMBG3vcbe2QJv/wtYzxo1Tcx5dyWgI+n4A/G98XgZ77F1Lx
VPEYoNq5aXa0nVBLkJiDpZkV57EBhgWfD1wfhvtizgMwVziVd+EUOzQRkIslYr88SfZtkIHtX9kT
n9NNPLgM2t9wDi48MuE4eJ+0v9OjCNzGhk6b405gbBacBOsli9be8pDLh6XzTA73QmqXqaB5bPEz
1jzsHLbYbHLZ7nXQdeGrF+f0mqwolx3ebLwPHSCgATE4+xt2Uobdfh464SuHLhpx7MQBb5kKNcGI
4Le++jF0fjMYc6iNOECBk8YMkRBfCPGeMY4lnBIdISHlQvpfU16SX02BQkY8vSeRk4kkkgfgCZfo
A9ogMr1cu3HvuznwyVYD6UwV2fYhp9uqS8D64EVXQCCcMs7FdkbsdIs/CXyxX6C2vrB+ZrvSoLQu
9wGDDsRh6f/DkSH54RXRyhEnb3LiAiZ9QE6zqqlvWBsOZJUOavK+0KaAMGGPhvFwjpjWg1/t/Ooc
18rfuYwuCHjpqmDaUFA6nLek0qE3D4qJVZzWyL84lSS0djwTjKS5tJM1qI30Lx9ER/RiO3afBP26
vzonjy+tkvyHzgjWBcrEX5CypDzYGMePbs0AbUUUeWH9cDoj8E96HsItpSMhoJVlhwjNKpCEl7b1
gNR5ru6aQz6hlUUaB738LqMJ/6qZYBWbUIXFi5De/aSnuLpXxeRcwlCX03pWvktazBzCdoxnS7iH
Lpg8+B8sCZmUw4LIOSJQcD7TvQ/Bjo3rkkNZ1xQ/VTUX1Kd1T9UF+m8xDZ7Mmq4SdBGyQLj2TfkY
SmfMr9pZyn/20nr2tq4xPGh+M4tmaE1Xv/yUM8rCfb24clqjWSWEO9V0iiebgWC/bkK7kCurDFqE
EE0t3tVYmvfO7sJuV0fGjreqsC333KZx8sEzMXZ74KZ++j5WLu15aPWMzcNwDq71TKexiVABEhg9
yZTApy5xZu7dxHmJI0NMnYyHZXxTnYHLaWJfXFqyTuoN9BIyQhmHudOmtb3srZkFfiy3hJ2BAYmt
Y7yZYlR4azH1fX3FcdJS5zYNWp7ZnsVZzD6x1RI7KsSMKNUCDVxRUxG+COyA4mnEmJWfiUqTzRfD
9AFYtMowUM08iVNSPdEPpx8w+Ri5YdBi0qXDJPXWfiosDIppjQa43vSEDyC9awPgcmuVtdZwWZpQ
y/VMN5Q/j36nOMSm0I83McIz3IUjwz9YZzhVJsTHqksqj0NdCwxzvaX5GW/KE6wqjF3hQ/GAj3af
7pu2xxIrq1rGgNQBNkmWG11aMFErJK6eThpGlk0eaOS/xopsRON482g1qt61W7HPiDYxyxUrcsaa
trPw4KsHR+advaMfk+3b3IiFDC/XlUO8K/Okx1weZBiX+wDj81MtPc0HC24OEgXSY40FkxV3PJ/U
grhxNxGcU1+7qAmCS5EPnI9nO/VaMlbQbxM9smk55zxgCNLXe5b1Wv+wnZr8j4S9afGmshqFM2Eo
ABTWdk+87aZQcmkughE+GrOauS7ssCgZYEh1IZb5kcF6tbcb/vhzVuGCgrvGAgP5rtS+dSo00+v9
Iuosf+gqFJwrxgAd/1FtTAbZLiVEACX8qC6DPVXTZ5G2DlFs1uwR3iCqZh1Lrz+TSuMtzwL4nHuS
YwUxyrLnMTxq2uNplVOYEiRKSgWThyaYKYK9DjbT3rBU+EdXZHAMlKGN9IzSEn0Vl3QDGiiFJUR/
BVL0pFi06nWiXWeha4azvbHBfoJHCIRpNkOLsngTO5aunkRB+p9adQExulc1c3EhAhugOF1ZSgT6
qXDcvrkiOJj7N9/QEzPxLNN041sTXkIXeS5Ak6Ad/iWQi9O7PkuGS2Nr9YL4W9QHt3NAhgVYRARj
hJZgm9mlPqwahwlRazeC/VDeDZdi0sCRK5NMKFC68YYJa6FHfTYFmlnMQWX0U/J+mS200aAiooVC
dDVk0MUQqIoYLDpfjBfu3S5G653D5w0Oc7z0LOGoFas1Oi5iUeE341GK85jgRe5Bija2MkZep9ah
eW86CNOE7k4oCktCWOJjOXg6+rAZ5r636IFRwiDNuWZVkS931jiK+gvuiMofiEHgJGDvbxZE4qqK
w2dN99ZtADCY77a3KORbn8rkgEo++UAxLI8gzNDio5YTvPQ0WZex7tA2DrdCjYBH5lAvrCG68Axl
F7eBQJJpr0032dNBozZwtl1tD8FDxsOLTawC+3FnaYIeNhPX3k+kENnvncDXGb5IRo4rZUdBsbEb
WcUnnujuwQf7dwttMPKTfUmlNn5AhwBepJ9PE9+3WBufcfOlQ22AlgMg7XBWUqaLPvh6sevfxY9m
68TfENbPud1ND2TATuJiOcJ/pzL06ooc56mAwQmyAcXJWhZ9ZL9PtTfN5Z7vokxZT2Mq9Jk3Enb6
JTNXJ4TZhMVbzoKVwLWSlw8z342q/swaM85YisfN8JoUaarw3TsKayV8vMre+VRo1ZWldJJ88fIu
LoRc1vwoGrosFRv6zpuZf6gNwcm4nlRYwwZwiuJ7KKF43s5K+qLCd5wbAKX0Q2fjRBXjPl0lPcpK
nede92z4x+pY+pzCnKHMo72XdhmmUxYXcBk67hYyb4oW37IMAMlDDvZvj1pZBN80Z17/XmM3PfGE
GbT1Y4RfiwQO2kOy1T3Qvylk4h/cWb53CKOCtPoM3L18r9inSLKn+NZx+M828rMO7uDOQTv+7hMc
f4fAgdBAAFi92ZE55gxILxI5MSAJ64HBVeS9wY0MCG+rRst9RbnvtXuDHMk+ljcsEOUUmUZPgY/L
R5thrA4VRPRsW/i2xA2KZO5sMpnGRCvhvdi6Nn5AShcrOQo54Tzql6L84SVXXwbvO4jZQLgfbJVI
qJtBJcb7LHCIb2a3Jj+aMLEJsx379G3pav0Ae4p5dosHAtEbEdP4PlpvbH6oymLzV1ou94v0Ccjc
pFrl0wnLSf3UxDr6L4NJYkhnd0yERDYCl1VkQ1OuEYxPy1s4ec6xJynNXVsund96YE4rWexwFe1Z
syYIhBsNOiVvfO+5jdRc4sECU6Xs6lYxSbt2WWfcwtVRohcTQ0QCR4/RMCK2qeVY17t8mAK1MVRm
hEKCaSdbGPkxyb+TZJmcxWmLcEblTDRhViJxpDazFbEl2tlpAsutben7/tUpLY0SZHGLe64X9vNj
7DgA5lXos85vp6AL17nF6bQjWmWK9skU3oDh05gWw3tS3hBElYpShZpHYM/sU9N/l3YOiy2CKoQN
mIiEEVdCzzTVceuXBrkO7zmFnLcy2FdAyWKadvono2NEAisU+ItzHTEY/7fk8MPXynhWua5nJjxg
EgjIqUG9pc82CHdUeSKe39j3UUEDBrSgRAJrB1qa2y3C3tBYf33R5WevbuPy1C6pzA5WkDbXpiRC
GytgN47OasoXlxRvj1nPZsRm9jnhm0tPeQCm743KoThroZriZqyN26shTkL8m32HPCrcuwkcHstR
Hzw2wLpTrAvdmqmyD/MoKNI318Zys+9qB/3lEdp3PX2OOAYQtU5+XO0187QnsIHR74i4D3X+WNve
p0kGPV3J/iHUE9UsFGcA/S2hYAPW/FWUOZL9o938w3sRXQnNRdbg4v14Do1DEjFKCk/cRxajsO5o
L2Jh6wmVRd81tj+4oM9UbT/4y5S7e5/bKEYgbnmlkjs9lpXpkKYTpaAhiiErpIJv/EjMZ6KhWYiv
Kjv0xhWY6NKiWWGxzxKxE9EvXqnI44cgCfqASmcMCT5GsLuq857xAy5HAyNH9DMm6tzuods3cwBa
yqNbwodX44Gh8pwusSSje+cZEZ3ATSQ/Ywhnc6Mr25Uf1JFjQbo9Z8W3AznjDbaJJiskbf5CNZp9
403uG0aN8C/jRib/wqYjwDlOXheR53cxigPDgAZAHnYVKAr01+N8mEQBw0+SCvKGUptDH5sdt3GX
CPYjYecwpclM4Cdn2MHLF1qV5RuzpvsF65hfxolY9jDXw2i3CxEW3fJ1sOLlJLwsh0VTMqxxmWBo
iikFPwiLthc++TieDsRz6Jt/kOb8nmlyETygqWoE4hcqru7q506wXEAYWvMGD2GIy5xcFYCA9g3G
pRq6JN7tEFqgQm1V/3QyMP1RQm2CeBC6RXVOgFxZUJrJSnnyBX+qWCVoNRkRo8Dn+JTIba9QXUvM
hqMKnxY5EL2BeD8ny1rjduNtIBs55wp9daWwfrHH2+4hBFomHqdsSLi90RiQpIJbrd0ot66Lu5vm
/ZW3hJCZvqjmNWycwmFBO5cHx+5KONZlQmbXPxwuSEKHxPEOmqwU1qaFN12CuOi9Y0E8J6A2an4Q
9xiRiFzJY5b57ZtVFTWNWE7XTKotNvmtO9Yk8Hh6dAZgbJmRX5NyVLhxO3tY9qxzy/kUMddiIw+G
uflFXRzzQRS83+1nHUAX3OM2cM3ulhg0v/mlNQ7rorwBQUFeEDHCsqtL4ie34D2ncvUCnGSY/iEv
Ea62VqUkt3ZVoGBZidbq4vs0pZw6BXHdd9B5UaInu9t1DiGmIl7L8Yab5tW1nZeGJVrGbnTum7VL
5LqzXojqHJ8rKvlsB1xLPLUpPM6VuH3LjDvrId9j+iljRhwtJ2qVDgZ9kanFRYioPhBASYAFLdLS
HaD5IB8oKO0/iznE4hBz0h5GtK/8vojSHqDUBMkPQLIcR00adJQ8iSIfkKXTfGWrQZxFkvkWQMzR
B98VceS+GmdGiqc9my3qFLgKfONgzVvhuJ37kM3jwm2Dvx+JEKrqlyFzZvyJS95dR8H1HDvSxLvM
s5lMsaZtFvS/lUfyLUoQ9UQ/obD24i76i+rO7c4EDxgCDKZcX3jv6xC1rpAvyDWIAEflQf+irNIk
UApnnW116/v3BdvDBagmNtJcdctPy/ue0l1pYMcM630bLyfrP/AogG4TWAr4YckvCA84cdiMQ5cB
xNfR/iHEcmOn2LucOs2xpwsbtwr8cqN3rFRyZ8v3amOBz0zExqnS7rLtmO/E/Ua17F+CPVqPgfNR
5HAq7SenLOjyOuVb1n5o3VntfafnU3ByNgw8iimqkcKaxav2fFPRbFnoE6Rg5rQReZ6Ef9NSyYRo
KKI8kJ910PQa4Ngor8zU84oxWa2ekDPO810hMV3xLMO2bfUouUyJT7iyItUMRDWn2x5sgv/N6oOh
9ERfPey7Bg79ESEluqu8hLOw9vFvvNzsYRn3s9VhnmjG/lpYFLgvmlHzQVmTMzAbTgeqxqFykACS
fJDiH0LlMJyMxYWxwRrD0UkIW5OeApJwIdj3UXrPrB0wkMG9Y7Zh5C3T61gMBKlQNmQw61JSKj+i
UlTXOIVuQDYzfhps3AjEB9dbMyzlOE+sLvrxkJmAyetQ9m565uWMGJpMPy5pT+wJk4foRBwHmYyy
TNKzXVpR/NYJrQ8VwSDlKohGBBPEg81ozGKyo+gHjVo80ewBeTrmwk42C58gIoH1ZUof3dW2IL2q
xbH2t+R03RtklcZbi5t54RDU2QToyI/pwi0ErQa1lesdZDaDdtU+EQQUQE0U7ahftLmXRCVtKxr0
cJuC53AvfRSrbqtIN/FWowZSsCsLh4przO2wOE6w0v66dEJ3h0kR+iZhgf+pJcVEmwUhrG84LsSs
HFhJ5cuxGw2UwrygYOdN9ohYh52l0v3APodFb9hxRd9JVCahy7fRy/FQln3/1RfT8D/KzmNHciXN
0q/SqHUTQ2FmNA6mZ+FOV6FVhsgNERGZSa2FkXz6+dirurjAbUwtalG3qjzCgzT7xTnfkeicSH7e
8r6BPHBvd2OfNjc4als9nRURff1VbruFg7qH6/TdaRs8CaWBRIRQqy350xh3Zt/Z4mTcI3+H6tjR
xny2fpNP6BCWdpmQawJ9+Yjsoj7BGCvtV4FEPH+C6hF1dzN0LCJaYfeDHQTEqLbg1DTCfOeykGa2
uMJfQMWGk3jXMmjLnlXpo0nwSdjWrPMTKuKM2h33Uh736g4nBeFAbAA2cstK4tCyr92eLUOeT/3m
Zilzgu7SnIFiu7qQNfqosi5tysvKLKhgdk683UD+Ddpdjn/25cXCwjY6iEJXtFE8lSLKjm5C9CXU
lhEG8VNe2k6wYVmsfn4KEO4jvmhlUw67nGDLJT7SYBSiDdelDn5Kq8iTsHWstf/REOeWhwU65TuM
aPNzakWZ2eGCZdAz08XrfQ/O+LZiIPlUdhTKbCx7c+VpD+2mxM7/FFtxSjdjiGs/EqWZXXyk1Mup
AV8rPiy69YzgFjRB2X6yshjm35oWwCr7qV8/VmGQ5+55uQvourZrEG0ITwU/V7hU4/eaz958WRzS
e561BlcNCsLAKQJYkxcRm1TUpsuwK6MGqYvtp5DaRMKc+G70UZ5ca/hyLAvLCOlkyIUnxZHIbkuT
c0FaeX3HKRgJ9J6xZDWJxx7kFuJx+CgnwaRNyzPMKjihIU1cPbo7l10kTHckbmnxrT0EahyZHM5I
9EnhAq2WE+qIWpFiILFurHZ2l9uximXzi4ngzAgncmyFr712U+dUQUZCwFfgdcc7DxN61cMBZX4e
f9aODtyDmJM5vnahsIxkXjpzEq3vM3fWrwSh3Ewt1dvFI7EvWBXCBvHITMXbF85dlgabrYoO+LUr
sfA9sZL0xHvjDRZ8D1dMTnpT22snD/MM6eWAkjgffwsaCRGxb03AZnQTN7C8Y6UrS2SOdQThlnLH
S+41aekOYqc06/DhFcvU3WH0nPIDh2FR3cOOEsgMgd/FN6lE1fHQOXTZX9Hcg4Q6OL2YI/bKKD4T
bPRsatS3pKZwN1VwVLx7XG/YP0ZGWVeBDY35fcG1hzq+7Bs7ZflWszAyhv1eE7r4uYMDlT5YHP4f
ARF/BvO4qvhF4Hxgs8ieJfVPNVvn6asX2ukw7SaNdTR1p5yTbgcK5xVgYAKkyCd9I+wRiwXEYunI
2PipS+qsvWuRrsIKPPHrGwTiQUzsWroKti4IXqb40judtEF6tcosXzWJwv5pEoo9KaxeTMsfeUbx
jCbTTeJwEnWzoLs0QXkz561bE6Oe0EZPEXiQL8dIEDeGedSAJoKbILoHB8IVgZ3PYZ8VJLZ1ZgDs
zGECfdxHlyh5izkhpsk7NZlK9WMCg5+GHOeoOiq0n97jYssmPkfrQIESSTd2w9yWJf6yyU4c68Wp
TK6PLgmVC+cuKvPbgcUKjBPft5v+tDSJoFzos3IVJ6dMJeVLB4vS8skTn+nTsFusbgppELkQqv2A
WgdcLsSGI9jBtsrPJRgIUWPR4GAkXm3yHX5ksoUye7ewPW8+8mEY1ItqkdISyNQpcouMTyzmvs5M
4vWYzelu2SUzFQua0M8wn/Afsrn4qsYlr/b48Xqzm+PIFh+5Trosueb18T2M0znKfVwEFafrN49c
Sbe9EkVzG9tdBNZMsV7f6axVUDI7QZ4Dm7EZAhRAI8wHNM8Nv0vHHf4+Mwbxblhd5PZvVSG9R6s7
W+CNUVMLTdhEzmAUqjER58pGVw/W0Rdnr4lHDw3iwnbhqlQMXc9G6HSzQ9oeBzxRImRi4a5BpDcw
/t9LtB4/C0q66RcCCCaARBy5eiQtpQWjIkC49Nx+xlhPAyEZNFjC8OgLp1UKXrWHdpmh9WCrB+2B
2Blh7kJ8wipaJ+MT8OKpDa4YbPeQ5PbYQlP4PBV+4CK980EKmewOeGFt9LGGwta2B4zBbgmCsbJ9
W+/B6mOkXshGMMjbdbZOx7zK/OKDGXgwXes1W4eTqTqyK8o4SM2RztUnOAkuZnJsbIeEPqsX8IyY
YOCENc6ykL60UUgvTP6HCZ1wgtCz60sXfpjResAaDA7sUI5qvhS0WchF+ZLKsETQBqwP4QKzs6xI
n5DStoz85ZSTfNTSQewXjBJNWFWU/6FlgoEqiVEGjVtSkV6HtNrd9d5C2C6zG7mcfZaAdsh2y0Zb
kSXB2SZ0+YuznnljmSlxU3sDIbfoLt7awnbHg13mlcE33mPvErhJGC/JCEEBdgRGpM2cTBcipKLf
fe0Rt9zISPe/0Y9I+UmX4zT8SZDI7RU6F4J5gUSaR+R1xOKMswd+oc760j8y4oORnLe9ta+JXmPz
503WxF6Pc6kPG0x/BicK8cpfuTb1NeKRDOJevtJQORTw1EaFnHGBxC5uNw2yFEd5m6fXfd/VwTVU
hqnG7lwgdItJtncPbKmo2vw4JtLEz1IeLN+qM+Sd9SxXjkbQjmh9dfJuDXW6nkuYjj3PtlNF1xwC
6KiGSQ/fCQvIF7uwZ7a/WNKQ0js1pXElUIIwpqJkYD5O77bTua7lbsZPB3ViUbwDFkhU4pcC7n4H
ioB8WDxqkgOFjkKLQq+SXJE+40/3aMmz9NIHcrCv/blY5IHkiORHPwmtkQfTDt7CN29fM4368lNV
MQO6SsLbCpHCePGxyR3rZ6xl8XvAcl7x13D6H6O1LniuyAQs9wYp2Bc0GRgA5PSyTWiiLZ9zUnb7
hGe5dC8ryW7fRayaGtYTBHIEf82akigYG5eNX2aue+icv4cJkRi00iBYH8nVSu5rkFDLKSpL2e5Z
9m7hNrXt1weftGdCaDq/OiNDTkToNHXQMg5FBfk4uKydjkNHbNX9OjDkf2ZxRUoH309Sc9oSn7Rj
dyBPdEvg9JI+f4Wx4P2RdZqd0VyDwcfZlb6Idozbq0x5sDHI4YGbrrRl3y3xhDWY6NHyabLFVB9L
tTiaBKZAELUHCrfdCZX2z20158ypOYyOGern6qTTOr7Xgi33efIYfBHLUwT4VieiJA9W3yroUiKJ
7J3nM4u+T6rSKFDko8D90A+a2UycWXvlpHgUbOat/oVxy3zxLQdl02h8QcdQxbh/yIhu7+D2Esdj
KR9LqoOOiBBbvDPEVATKOlVdRGpGjmggZxAtEDzhOmQlTfCo9VDrGWoh4JvM26Fai5FtYoXaTmtc
b8dW8Rp/RjFOt9CPLPmEBAmo/ViZ+LEt7eyXsDL7pmJizkzuvyleViDR9efruh2ImPNRLZbLAKN9
yJiqgeutbiQcCwRkQ2+zzsQJHpCRBO8s36iGwzUwAh89Wr9y26i8NN+OQznsk3QAhsOv08tEVME2
csIeiFZwEmR3WWs5hLZq2uUa8Xvc3KBewzMxZ8kHtd+iCPlq4pcRM4i8MjIhEQvrQ/5WWUPzlREu
/ysDw+lcbUnPL1aHJnPPwrG6avmV0jDBa87kxiGP46V2+uA15hx9knPeFEjBOHxtRPqd/VKC3G0u
pPVMR1aAfMs68gkq9Bpp9j7q9J4SB7DsDBw6+mKC5aHsAGNWnGyZee7ZbnX6vdr2+kuzZyKRcVyz
UwDhFtueVdj6TMG3sLEM+O1JsLZjvKy8OgH9rm38sEQHQvRXLPubAdKgYFHOk8IIpZagPUXO+IyE
pvXKjJMPoAsl/i2qqyG+8Bf0gDo7iKPDypY5O48moLmbrTwC4j0UvXM9YHJMd6M3Y7zi5q3uli41
E/4F44Atcp0q9FbwOzfr2rWvo87Hd4yQ8HYCS+f5wY+pJvfj4GzNYho3P1vmQkBRUuZtH5U19b+6
1caZHwyGsCR0I5nS14VbqekLax6TWuDE6is2Cy/l6IqWxQtSzRMTAmi2ClrfkS1jBF6MnBoe4jVC
u7lTVRR/Oyh7cqB2a++ddUoq+K6GzsPJinTePbpjo6vbsdWyOvZ0e97e81vZPYsyYj+uemLXvS4Z
yQMh9nV7gbvhxcQgWw5sVzfuINoKwpSo5ElbAxZDE1wRbnFaO9QwezMI3BVxkrgfii2xvOlJDptf
KqzWEHC8pCTiFy0TzmhrggHkRZZz0WNQEP2SdxTKaohkdY3ajDxR6BT1d2atDKlTSv1nXYv8HdtZ
/BUBzTOHauEeR+QR0LAOk48NPhXdfdRQMO7jZIKwXg9d/EG5gVcJxpNiY1dHLTOimN3ezmfcFiHA
WcdQ+h65WYRaFeU+FyABaoFIjaZWWOIJTRB7SJUS2jwT5a0fSkd5v6ALTEDRRed9Fgkyk/MsDY2y
V6MBIhhs8Q+K6KPq3sNjknOXp3Z+59i4+u5M2skNmQosAceVxooeFlKvFwjtMzzDcoavaJdB44Xp
7GCOaUzei9Dt2xGOJrLD4dxO9QwFDfSGc3IChIP8VCVBRwPckjDBg2zvsILo8dF0NEE73eFrvap7
mZ2rkb7hemmTFph4x2Bgt9ISyUNijZl/5BxfLjQZAuUwsa/KujMCz4Z/tiPaoANuVG96Y1qa2Pdl
w3rhDx4cTN2H0W8gkx4nlNdpfFvEiCfkKZ3Woh8OmY8BlcpDDssGSnDXt4ifCjHKHEQjIQqj9H5Y
9YS0NR2zLqBaS7E4TCQI9xDElTc4e2XweJPrLbzys00KdT0O2AywoSAuKMmKQosc5osY21ukeUt/
HM1SIzFEJGPNoaQgi3jQXQu3ZBsxzHti64tzQsLUbXf5QjkKy8F3uzeVo+A44dZt6rsFB6mFvTKC
C70H1VUlDwSEpS6z8JUxDjqcBZExq1R+qZQfiqAEHatin1tiNdeG8zE9r5zTKL9IF4zxKiM7uqAo
GegshT9teQQq4OzAGlfsV2nPP5I16ASu4L7sjgiNnPLgoFF8kjFmtNAviRliwGIVPzKCBNzbqFHU
sEwnEKAy6+/ED+Z04++Ad5eSWcuJ5MBZcTvjEVI2+0Hybfc8MNst4NdteVKNnPxz4zBsZs8F6ubM
useNf5EChjwSrKFQx7pJEIT7GIGTM0E7i8cqXXR2dS2TcRh/cc+76S3wCL6vDGPfBtupxbO7le1P
aCPi6Bka1bZjXFYBxKBYeKKPGc7y5GhWkGBcdbF2z0LGyDApZsc3f0mW9BTHaJl3bT9jPqM9R9pO
Y28zZUkcehhF5QjBRhW63Gea0ndfoVlyniQdPtuGksT17D7RGFm5CEBN5SsEaGoj6JBAHrSWGoBR
szxQ/LgcnRp61C0QSPm7B+Sx3DDT0P3L5NhkwzElb5EU+ZZ/KXNgSo8mpQJ+b3BWqLMXMylCVFUZ
LOrJOu2WWFrjW5JIXV/VBontnllrYzM/arvg3qvn3j4wurS5IkixrP+4DkvCI4I2CQs1qRKGoh68
z2d08FNxmRLDEI3hTIAYKkbsKR49JKkfI74x77Yj3Hg4OhF1BqwFl3dmyflzHScC3jeqRDebdo8J
MCFou+uQoXyzkm/r/Xaj3yIPnB2Y8iQeIFS1oiZ5aUq9fFJeLNNjG5DzTJKRceQJTZyLtchqhC53
aNKr5jame86uCXXws7umZh0UBoAOWWLjCamY9CA59zB2YheE0+96UFgZiWt4TSi0mjYgUQBXW39T
o4UZukdADSvlB4IARI3S2IBUFsRWJTdMEFkPqXL8rnuh4TAklMZOXLKTstaBvIpWRIN6azCyzMAu
Rrzt/BPtBW+DDpb+VxbQTZ8xTI3yzNjOSd+47RzrgRm6iZ5EnLX9mWqGAEIz+x7ecs/hNillL6qH
GbV2cti2QM7ZlnjjDgTwdi+01iy42T7ZRJVEAlt6VEpqVKqdnjRaiBhWhwxJHJlWGwptl8wjfdXE
GHMOSqZ9+Q24AP7FnPjpeytMfOmsxmJUohzXJfMjmn64inkHMrrWzBdnyvCOidio7yjr137fMaom
pCi3uD/9YHLvFE7EiMx2ntVwu7zUNodVb4ELgogRODwpVoI1+BqEQ0A6q97pzutkjxvVqsV4ZQcI
QFniLHkDfECDLO0qvV5FPpYnBmAzbMl20nYLSNAQ29Mj/4j3+YBkpSv0/NOq0uJxSYIkwWCVSDSc
iLMhPMPOe5sbrkask138w05gwzCvN9athRkCR1PPC7VHokdRj4xNTFtSb/qKAnv4k5oGfZKFKJ8d
c5NK/ieQNBixWyloc+rAXxi0sSpL9MURW2U8gaGMRiyTCMIRK1OL6Ldc5Vkdtgjw31H6s+5L1WyI
o8WP+IHKxiVXiMiVi5Kk3B0mRuWvw7ptfXq3XO46HtJb2IdMOYu81uMb+NHic13dfkOvmcjaJ/7o
PYIUMk/GjYYPoi2rP24v8q9o8aMr1zUjsMcGqf5u5h7HDofY6JNJKVqsbmm75kAqVWAdgrLI3oOx
ApXnoIj+SPGzPVuo5RMEzwhSQoO18a5MyNXaBV2NIgvYW/fd5xQqbN7d/BHLrfca2J77J0/T/w51
Gkd/v+qyQ689qtaGkOnkJAiiR2afF1dOyKPGuTgjRs1D9srltUarCSGJNOR2h6YR9rIBa1px6LX4
HBfREnKEjZLVRhZxrhGewiqp1AozkSsyzts1WzBWtAlytp3ubRoDmj6rwPkn6j+daHq1J3Sz+02J
VacH11R+Su1SQffMKte/HpAh2jiuBLtxXTf8ri0ZOCndhR8UV8orBgxInFcjmVJIWbWNagUFYxZN
Jw6D8reZWvFlGc7bDRxeWldjo9pvn6VfgKqvrAiIDZjOH2ILQtZhXEV7N3iOfubOidWZwD5iHhaU
tEAzKr6n3ci5ShNnpX536YbNmmWmuHju2p7sSpf7muDfmjXuwWEJ80f0o/Vi0Aif17Zx72EvbxQe
8E09W7Q8QYLC1b43QeaWpzSKMastSaGvu2INflTQMsb9CO8BvWNdYyRJXYoUdCHYgAN2hA8WMpr2
YkrtPk3TkDy2kcNdiKRwAamwxPMdS5AKgAficm+XADG7xvy3ftkThfk+8YjE3qmZZpydq4PzVkzz
/GrsBZ4mPSmbULbYHXptrxJ79qzlRSJ/mvZjJ4dHFm3tSxYv9W1WkaK1Q0XD/Ez2fv9YQIdkWhP7
8x8nz1CTsBtTJy8fivo42MSYHy1yeDkcXeZNDEPm9Sc2q/ZZd1OMrMTePMTD5FTlkbqJ4HPe+3ra
2xbl1KGS6Wr2JtVgsJDX2TtGfflDltvJF/Yon1GRqWUa4nXMngL6W3/PK1d+jp7lfwfZMGUhTwJR
Wg2d2VMAFYgfw8HZc2Cj0F4Hm3Fhv8alxcBtbfIfXbCgXCktI2/ixqncY0Dl1O78PuMAjTvmSaQL
ca7uAiBm7908+5iUFX9/qoaIR4MLDckQZwMM97FJnQciEzmnAHc5nzELbR6qms1RvwzFuxzd4h3A
S/UxDB5SS8dexA3bh+wlqhTM6KFqZHmZyqw8FTNUwHBm0/2BMIfmKPJbxP1mRRZF7ZBR9vpuDaHT
RX+enKFBsC7vscFOF1HRResICTgYqIWlV8fLCMapaSgHyL9BduUwxz9P00T1z5XtfxP53pn9FMvu
vaTpfPaURTYzlhCNQahlX4B/aD5YeLN+Fkky3RuNmY/y2pUUbVMp1k2axTAM9Fzxw7LRfu2wmNqo
JOM4MCFDnz472MiCkHb2jIN3/RhsmHZWLwx1at951by/rNhVlYMoN/S8u7iLx2HPjGhq2JSjDTgg
pYALTfxx/ibJB7N3a25IP8+7XoOfmxISJNo+ovuKwYuJY8lReaf9Nb5GKtPMIZz8LP7I+sT7kyJ+
UjtUXT1T9mLAllEm9SdtR3Ftp2YLCTAOFGO6jlgTwLJUb/CBneWemW0HJQQN120yz255cbIZ4glw
jxKkkdtCAM3WpanPVZdtUkxYFfCh2s6ODxaI5ukapCWbRdGh+WRm4ci7qS2t3yPy7JPcfnS4rrHB
TEfw6bdaSgc9PAY+XBmT3ESweQe7MMia9jmfS/8r6HrDLcoZiJ8VZshhsV0BfYmJ6I0YBThOejOQ
Phq4WsHWnTVH6JTQdHad65YzEQmA5nbwEowNXtr1ySVGJktftSLc3o/s2qAwGcp3OrOkrHfgFoae
JSmt8MGhGSIQzu3dFAujHV9VHEQMj0mV+WNNXHp7Cw4Maw8FLAhrTLUIhE8ZQXRuDlN0Z9MhWnsQ
u82PAf4gaDK26Tfsidlq2fZEd2c7pnorSNHN4PDX0SvifQygUWzYaw3sMfnz4Dx3CDDcwjVnvTmx
K7o3tyk/uqKskmtKCHHPE9CiFG+y5Auzcv0DiCVz6CYScXkVw+JgQm/ZjAdSVkr9sZt0/RyRpUMB
ncfyVuB8AtQzK/MRxwP3NMsO0YWJ48b+YVIE3u9st2zQ+jC6Dg0bL03rimsS8X7f3XvKnXDxS6v9
4l0nOUOpqP4z4wQieBbZBeJVMWafOsBr7Y30ksfKTiBG4dYbHgOCiZg5ZnV1QdTeTAyifPLJtrKT
SYc/u28FOHoWI6yON9czgTWALXV1KeJk2wP0ORrCETsxyQasY7mP2gQFrufNPKf8Qau7GTT3dwzR
iFictU3bfTLk8WuPxHTm1a2GO12Xs8U2g9d15+YjjpbC6wayEILoN484sxyYxBVT9sx+5mwsn+O1
6qpQDv3y08GO8cjmYZB75uwtUHDIWXcsHTc5A+F2b76/mAuRtsLer31gb+SqCMyGE095DMJkXt8d
5M+35YwjNLRHkBt8fTbzN19ODdp9UqnNvqX2jHZ8GfT7y+xA+bLZs1K25JaswyKwvFuHp5FUl7TU
18SEY1/iz+nWodd5rBCX2aMcG0iitPeW6VxW2tQn2IOcNTCHLrdUd0C4zbfPQeS/FiJleJsg+GHo
0Tbeube2X60pnfZNuZoGrpynrCfgtqgfl3KzT1He6rACxJ9tUx6ssi1FLV6iQtCYjRgJzh1OHKJd
0mn6Qfph9UzrPX0RN5hjNeoJ1LEYNjT7iuFluUvIHrf38Vo6J6hexH71buw11EpV/oqMvXvtYfRl
XI+buyG1GLlQaSUJ5IaM5C9vSv0/HCvaD/GjZLiJi8F8JvCz3taGPexOeYxzD+TKpercasxmp5iq
9b7XI80XivEMPZgp0ldP4GgA2kmC/VXSW9UTWsME/Q5WerxbUTV/JA3V1j6pGhTcUB2dC2cXLX2P
MKUILdQD5oy9IL5j2sN6y2P2Ab8x5eIhwqyU2R7/oQpw66cxtwCbb3DqcW2+yoLVzxG3VH9wCBlg
XdgiwGHW2XVWyFJ/Sp4YNMcUXE1thTPuSPtumOl5w6Aq0J4tmn3tZSCK9AWPb38GLWizJ1yRQLK3
ZdfKKtvNxkM2rhGQBh4JL4TZ432M1gBhsiOqcrgkGtv7cXtcJF8vb9GBrTZ0DlpQuJZoCTvSuyxf
tUcLKzQtFLnhC9RB4snnuqXAKrSAIqEFMQgIlwiIZcXa28ASg9qctGPacU/5yeWBdbl98kk1i4+t
o+affTpvbJjOxUTM7lUgaED9QcDXMNafDFoFgAMXa8rOQoL8IwN9A0/GIWxv11YIMkOR51B7bDtF
K9LB3gZol9bO59CAo97j23fvV8hEqGakIWVqQsdFYusgOLx1sAFo+yQ368WZs7Q/VqUq3vSC4mDX
wONCj0HFUJyHvgmIm8bdF51I9aIRYXQI1LSjufmTjRm+SHdA4XUpLb+Ha0gxw+BRGBGdY4YlmOBn
grIhExW36zIJCx9cPFUvyicoJcRKEQV3GefzzzExCUujutVO2FaRoYEl+PeL0QBUknHuG8ZKLPW8
RygyTRfiwcwe0rzzzJ4WvyHdmyQq3gvsJYRza8qc0JNW8r6KEiV4nHrxQzFV3nAgB0qcJt8mfWmW
+XhLxTenJ5emMt0JLiKbt3+Eu9MzwvgGBZV9OmSbbolEVtW9QHTXj6U9smI0Kz6VkxxRi6Jl7mjv
WCakkL5hVTHlcdvsEytq9RvDuVPvCzvCx0FGpbMeLKESC5cXjg+O9dRiqkKnApOP8i4hHnMKuTA7
ahkYYO9TrkH6odtQn0KtusMv4zmIM+Nki7FW43SORikQRxJ2Vx01Ne9vjxFkHGZoyykxM+k8YCHi
wpU1+zuMWcNvPZdId1nD+2CXcMpFp8nGiQ/AQpavCIjY4TX9IA6MVAokjXlMK1fAZHhh4tbctIzl
8F0VXWVeStCH/g59DmsXpDrELyNtdhlMZn62gf3JKI1LmZ57BCk+T3G5gMdn4Dr+WhFaZYe+Q2sR
OoW/vOec7r8qjqPnBVhtuq+kWg+aphOSfh3LV2/Mqmu7J/MkFLXHOt2T9c/S91DVQJtqHkCgJfer
pwXmg7FY/jCnnX/bWFw+KCibK83ENQsbYIDwrcRQHgq4pK8Jf+AntlUIh/KRuX6a1CDu26AS6MzL
bdYWNGM/s80pCajC4JPf8YZBP6LanUwDHJ4M6PEX5RdTVF7KJiseEc8kCt2qrieXYQTHc+gky8gh
YrtyCp4D/GnVcUgm5e9cZzE5m6DO9iPGZZHdTyNmWKA1jwL9QRfWjTd5HyQG8DX5OctmRtx9anuX
GKL/yN6mXlqESAyWWbhXq8vMa+9YJavglOdzC9wYvPQ0ECw4s/RebN6U1omDXHDroY+9bEAPj3j4
FtDIkAfe/OCSrIq/QnKCtQ+R67tsbuANKJLaMlWM8aurHLvU+5G/Oa7QNpNEBEDTAnj5nJEeDU7f
NP54TchdII5iXDJ5UkQfVt/4XF0fhoTb9AZaY1OrA7AHcIpXXgDDlQ4gdkbw9EnhKJy9jD3n4TbR
o99XZx2QzqSu8fCzfTikiU75Qmavgc1z6HMcE+IAtHAGuJKQcLezmfDbW/9Aj4/Pb6ZUC6z1oYDo
X56QgbPDA/bJIVmKgQufG4rtREbSoLWfnaomnwLRE8msmK82apgB6Z4RU76C1iFCeJ8k2NjBMLgc
PziCkreMcMZxl3VoVaks0srBV6ukR4dOrRcKsk3vJHL7mv0/mhH2KC2dDjv5nx0jtz9KiO4V7W7X
7zPwAxRUJZEu+yGN5BvbbbJ+xtp1kORJ0tHDtMZUE9qxLrz9NKnuzyYjJi3AiGwDpHQSbz7ydkLR
0QuReJNWgoZsXv5ohfmaxOxyZh2E1J/KB5tDfsCbZZ9RGLqSIUTT3TajJZcdXPDgyy/McoQJz3ye
8I1BsXkcmKP5wkMkZ8Yh/ZiR7f+MidRLD3PlVUyeaNfIJmMpJs/8HCzhtSXs9YyJiioflDBFWTO3
wN7jVY6Cf7f0rSgxyjA7lD5qoHXAhTgrqtU93U3UHWAjkSRfS/JH0qkK3pmto2PBHluqK8UuH4Vl
n6OHDIbSerKVYEIjvaz9k7iVt+zLVcrxWmed+0zNh4QrDiiMd6tNxujBCMQvOylBMAnb9rILKSl4
TJqKlcoeQyQypNTVhL17wvLbq2F7RMIMK411ss28plCPWvQ1MFqgWmhJdBggzlX/UPS0bFIRVLik
7E0u5jCkoKSOtDmx62ZBKDazyKKGcxn7NA2mcI4HktJogxF9QyioiBgZk06rc99Vw1UW9bEK08k1
017LiHEESBb+2xB45C6r6ugLSVH/FiASpUjFePFbOq33C5TYxGOiFp7sxh3Ays8QbnfpAOY0xO4m
3gKb+e+xYk79iHKMCRO/W34e0d0/AmOav2TlNbeuIvn2mLLFiQ6E2ojggODO48b0NgiS1+EaDoWL
GXkvUTuziohUV+zJ32CuBvU1sHdSCDgGeooWNqVZ9qsqKvbeVV9Zd+CfCihxvt1dVXkFidlXuj2V
KVGPlwAb/rU9dPm7n3AgkyYKcjCEgYAWEcUzQiZnUMLfRWiJ3xB7OHj/wHZ9JWm+IAj0ScLFouL3
O7nEabpjNEzvE0dsa3Z8Hdz8PVPRHypxzYe7DvVDJPlDMWGsGEVUFoR7wsY8wLqLsT+zUla/6fDS
p9zZZqxp6S0TOHbN8yZIp8OSNzO3odvDWEDxiknAj032adfgXZ08nfAxWMAd8EKt6VuwOL4KE0SF
wbFhO93sKAjYFYBflhj3HC5rUOgmAR5BFBduYCx1ZLz55pvmbyFPuZ2Ha/6OdOWZE6Vb18U8bjdy
FIG9hCqkN86C/yEDsVmV1xJCDb1XhS6uFuM9LdZch3gM5HhmNtm1+1E58gG0z/yJp7H7zOhYvoMS
8h4N3zq/F/iNn9iADu8AvrvnGZp5s2P0AnLH8RS/MbhIvoj/xA2Hbp5K/9BCMm3Ore0nwDa6AL7g
cWxYBV2laP0JslJ4C9zDv/7jf/3f//M9/+/4d/1QFws79v+oxvKhTquh/69/iX/9B3uF7T+9/Pqv
f/metG0hRYC80mfkiRaVf/79+ZRWMf9l5z8TO036ri/EofHK4XYCmt9EyfTwzx8i//4hWEi0S9yK
4yJl8/76IRNfHY+bInJLLUw6ycZYX5CKDkh7AsZau//vT9PU9I6W8J48frG/fhqPAgZE7SOBs6kn
D/iwwMMvbjBeeSwc/vzzh/39+3Mk+wXtqwCRHnmPf/2wHGQ+i3QiwVChdXiXiPzkjLK893/+mL9/
g5J4VtemenOFj6Tvrx/TIK8CEBUIiGQ4zW6BdqjkzSDOV+dF6Ch6/uePc7b/v397LEQQ+D7RX57E
yCVdqI1//byFeeJI9p56rCCg40WAvdVTysUjI8DdLPvWnFjOovUunWlqyX5wYYSGwRgVXxb7Kffg
zzLJ2bLFYppYwhCaDSOoiuGGTKLhYFZZ1kJZwP3DTX36H356528/vRaB4vXD/OATBr/90f7toV4I
PUVNtqpHQJElUQYecKCFhMiS6V1yu9aq/Am1cAvKzLguuLsKACSNeW+Em/VX//zD/P2b5FELtGPT
0ypJNf3Xn2VcKKlZCSRPVez3pFmJWFGwzc5P0yU+fCqsRzaLnut//lT1t28g4LP4F28cyZdye57+
7RuoMsico5mmR22q6BcBTuULRymrkc0/zmBoEma5+eePdP7+rfOZ2nWF4/EiOHL75//+meUWRTva
9uPC3ya4IPldYIaS2s3mvIrIMzIHdLrqxMVcMq0NZlU0HxZJuWu4BCbuoL0NcL3+h9Mg+Ps3oRwC
m73AU2gspP3Xn6pZ0R/PUw9ZiwTdwS+gfvFwXIybif9H2pnuuI1r7fqKBIgaqb+2y3ZNSQ1J7OSP
kHR3NM+zrv48yjkHX1klWEh9vYHewA52aIrk4uJa72BuadKm6BkaRCJUfVP96A9cxNuVDzMt8ZvD
RIhVCQwgfkG0GI6pz2OEXaMyM7jiOeUpwVM3bwPrwPt4VM46JoFPY512KfX9FhX6yh8qHwsitUvu
6HA6anSn+xFMQx5yZoJ4DOHI2F3/geZsj/IDCRRIMXC9OY7gh15+ozIrXTuCZv3sdYUYwzursdCJ
oqDhY5naQXpSHoxyaPvb0ZeQd+m3jbbYhqXlWM+q7ByUn0szoleQIuoByyPFyPGVXNKr7uGSo91O
uav7XSL3jG1qodDR31ZDl6AjGCIixGO9CRFaHXCqcnuspMv6FatSvy4gTOS8BjFsUmS90zxFHPEF
Mbt9L0hLPmNrnEd7HrMY0wHqa4dniR5Sh7RU7dc3MNH97iaMwaTcZW4AFgNsZffFbBEvv8EDlJ75
1ud9XX9qiLzGcx79afLGSthZT1juInGZ8lYct8gU4Y6mgWA7KGOkKi/8qvgsKBRNRXiP540Zd0F7
7GCKJndN0X8aFWTZngC4wetd2c7zUzatlTBUx1Bt1TEtLu/LtcK+Rk1R3hTPHYqXD0gp08mYXDyw
c0WpYpsamHbsIgTLuz0lDxdBza6gneTbezNAouHL9a0z7YzLra2xa7htdccEpWHOIm2ddYaHYErx
Uo/u567q/aMDB33bxZXRc+ij39JIEQBt3Wwl2iwObJqaILFwpnhy+RmUzshRO8rLF0S6/KMaYnxv
pxWFt1xLnkIEac4UivgfS8DEx+tzFlPImE2a4GpzmoVpSwjml2MDCWMv9IP/kgPkcnZkxPjo9jl8
PvDOQDrAcMb6l6AVQBGwN3vpAHufYidMVgLL+2+gG5qqapowTVN15HQJvAm4COwAms0UiCw2O91w
hbYRcTI8JMibHjAHCH6GquVv0WFWvl3/BO8DhmFxrVgOn96hADGLaEgWjEiTZsoz3L4+3CME7g8P
PKVDY2cY2rATFv3tTQZgfzWY/pnV5ddnrsBPVIFsIIT62TWjBnFfAXmNX3iK2tgjtToUpX2PfpuI
kbhBv5dmUMxdD24WfyTfMdLxte/NptzUA8QifwcsMgSyprSadYTy17nPGuGu/92XuBuF/w0J0tiP
Q+sW2qELk84/1J7m0BVFVQ7D0bzxaf770HI3Vo5dHvo/pdCeS2Bf9/RusVOMK04hTZVAfcS6RONF
DdF9UvIagZVAc8SrjTpuW0K98uEGwWfJEOb0SlQeoMNHTfWFxCx7gqU5/nCJgO6zmRWFdeh7QbG2
hZbh7AtDDatDBZuUtnZt8T73rUa1/xnhwSY0SKDa3JmWiSoEUiUd/1/dD60nGqLJQxp2jXIY0AsC
34diCrDakQ9W35UomGFXhbxfs7NbXeL0XGkWpS3cQYpXX6FW/ISPfZ3co6yGHw4lFhl5m8xsXZwY
4TIEwUPVJ320t8teviAegZyq7bvlCVpUH8J0REb3u2kl5g+k21AzoBtVYURup9ahCWj8g3RFqQ2Z
D0Rn9rWmdkeZAF/61hlDeQQdHIImtXg8Q3ckxdtAvBr8GysUEXxWzASrUoMTWhnhvyWNHXzF0D12
0oM3FEbxQ3aebT2VGnSgJzusgF3rmW9ilzwgln5TkRGhAgucCNGGokvVR/pydljsR6Ddxq7ES0du
4QtxpHtKjPX30hJd9mADTrgXeK9b/3VDIhEAS7pvWjb0dL9NSi87D0cyXDuSvLuBDKsBCoLLdox6
m0fSFpCzX23p4A3KVo1HeedDsB4OZiezHzgOgMLp4JCdLNWMkedULLQ7LcQrMAsaPa0cDlanqeEZ
vdfQOaC7mg9wiQtwymUmsZEIpemj2TN0Hf0cUKtOfDvofazeUvNufxVx4lEUQ4oc+qWBBtXXqrNG
/aGB+G/vfQ3wLxJgdWsnmDyH2mR5abT3wk5s47UeBDq9k2a6CHZG4ljDZzZCnPysoDi7n9xey7pb
BcAmIu2wt/ODTfcIwqfoouQ+jYLa/GIantc+jIVqVpu297V/RpRJOFwdpY/7TkugMm/RxCggOfoo
D0zmkfkhsYFjf1GKURm9vcXD9RYILTCM/ZTUkFEltvq1V3Lpo01t5ZP/i2tm+1BWWp98QvS1y5Ub
EyUAHcBoVD1DPQ3jJw1bFPzKo0RxP18Pku/Ds2nCqiT/BuNEPXmWeSZSxRsRzNszSztSjWxk34Dr
pDCs08UOLOPgg5xoP+m08zJ/V4F/9//+qjJtTRho6aGRAXZndlVZVYIMax8EL1THSBQgzEefKwf/
IiMp6LlDbjqa+oBuAtyn595RqhsF1PjKe2z2GCFlYYtSXEAh1+GmcmYpSw9pLHYEDl+xmSAGAIAy
GLwDu62XN17Hk+GW6o1lr9yOS6NSMiY/4MmMQ/1s6vg1Q8bFa/3FVlX/OaMf/1/tonZiAZz8DPFE
6H+fmlmqLVWyAkFolfosGWrzGpdvPc1eKgyL0qMCOayHG4CeXFlkmY2ksS/lp6HovsG/Cw8tWFWo
keQ2gJkxf/3b3Wep0rKohLD5KFFMV/ib5ABOzOjkQuQvXZnFPypUgB9QSzWRvBvze9AFYw93lDPS
9UqzkhS+zw64ni3LMHlk6zBi59mBzZ0V90X2ojdV+KltdHXXd2bzs7clYnyxyUsP0tTL9fkuDCos
Wug8eRHL19TZoD1IrbSygvrFpY27q5pM3oS5rz4MauZ/Rd4iuqO9YqzM9N0R54rjYYkIDYhJaRuz
PRbZA2Z5ueq+RLHV7HEhCL7IUGb/oJ+GhWrG7SnuYUvBWq8dyrDXZ7wwuGZoNnM1+MzmvMqBCm4G
ZaoNXwGix+MORFFxpBlpHkSOV5ntBFm1salrqDs1xWHu+uCzZzV7aipEEVy4Bu0pF77cXvTCIN32
efxqmH4H7lxlZbneH9Q+RnUNQV9wWJH+WQdDcacEoXi9PvyfutpFFqiJqb7Dv1WIcVSpLsensIkM
DFSMlz8SwFsljGFTZLI1/+sdrNsothjgDlS7OoSFlX5BHxT8veT8fh3cNNnU6HB9u/6T3m1AQgyC
e9MT2pq24SwvBRRqo1qI91cYBfGLntjKEbEBPLO0wjCPYdS6D+2I/8r1UedRDuwF5SFpQekUKlh7
4/I7WJVZo5Rg++cOpYHHQFb5I/dsuINpNnW31MBKV8Lc0oiSihIAAZNqjzp7eQlVyYew6f0zLJr0
sznWv0ESRtQ2EC8Enet/YIJvhvvzGHsTx0rLUposMPwz/fhuh4lYuIGvGt1YaN79HhG8/O/vP6ik
h8CJonbM++7ygzY9lEBFBwnhR7b1L7K2j+ZAnrNNG4tODJyhlYfsdPm93cjTAko+puWwf1TqVJfj
FZaLSHJR+WfQn+AUcqUYvlRR7ToH0bf67fXJzUPGn8EwO9dIZKlEObM9qmVO1cFqCc5QX9QbLdcw
aqA8em/5qkM7Tq8yEgN1kgDRlJ/Xh17aNg4zlcQLXozGbNtkcOWBgCrReaj177GC2t/G8qronnao
9liDxTldH29+HKep0s7gwxKeiBWz8aIowWxJ6aNzARDpPynVOt0lGa6zcNz0o90HzhHajjbeXB92
aTnJNvmHWh/PtNlyVjbPKsNu4nPR9NptD3wUcTpLCT5TnlGSlbOxOJiGaB09Wu54Z5Zh1vCi8Vf1
43OCbtDZK3NOiGm3zU1pG02//8DMph4RhXVLN8zZB41VGkwYZsVn5HpJrWsneYaNF+A6PFX6r4+1
uHi6RvcGq2RB4+jyUABRTca2FNGZ5KQYj7aMxp8WJM4nXFYAig8RnGCENJHFuD7u4iY1qNZrzE8n
hFyOy4PVhtJnR+c6LMrvRka6Rp9pPIyB3mnYMRrSXtkvizN9M+Is3IwyMCXa6tG5ytThiUa9s3V4
xD2XrjS2FACQu8JGwT9cn+dSHOCWoh9Hh8ems3Q5T1CtrWzw/jvTBqqfYxo9r7qeKspNh6AvAogD
whYyttQDsCqEh68PvviRbR170yl5IYW5HByyNdhcegDnsCqHh0mOUT6DOHIfsD9009u8hB4brizs
4memistjiCnp9vSb3twiIolL36rV+JzizSg3I+D4f+EbBt/bER3HwRfdPu1EtFatXfjOgkzJsWzQ
4rQgZrdzixhDbhZBdLaK/iVxYV20MoLJDhgKemsPXPMUiYmqj+RM7KykaNNfPrtZGFzK6d2HDqI+
C/aDNsDBS6voHGsFGK0MQbg7VIri5nh9PRe+rVANi3qcrTHReSnWKkFiMgyTVKzkRlF8IA9gNcAc
d239rXOU/pDiW/79+qgLsY+EB9uLKcAbaJZdrqiEitm7qR2e2eSTdx8apgP+23mINEdW5/7j9eEW
PybHhS1LWKcucjkccmAmz+OcyFB6UANFaJ583ccq5vowC2dDEMctOZ0Py57X01sxVj0C8PHZzXrk
UQVqM/a+hlhmg8RAV6DwNXd/fcil5aOOitUTiQhN8+nP3xwNZVKgKWHnn4PO0ChWywigk8JIA49z
KhM/ZOGpLTZ44EZXeqNLH1Xo0wEBfUDJaxaGvAo7ZxSamG0+0EwJ4WIU+EV67Qd26NtxZleXbKNR
isBESw1Rim1fF94rUhDFTZOPqHH5ASaVmRf8uv5dFycHDlyjSm5oXJyX31XkcoRIocdnm1Je+zmK
Cq19tvyw2n1kHJ03r2ORXGmzj4hgpZ306OSee5CJuOdW6ui9ZCUaISsbZXFCFt0njZ4HCdxsQhBX
rbpo0uSMSI95iFKz925wBbTNlbi1uCEdjY4kMQWsw2y14th0QaL76dmKbe8r2Bpf3Oiq7mBbFVY2
4EdTrwTqEiFAruufcun0ITv3/0eeV+yIYWiWkWacceBVPws7FrBGbZqn9CYT+auqgYBfH3FprtQq
qM8Bi9E4BpebBP+XcCRGp2deVOPGBY3zWJd98qziDko/PIPpB5o6Whl1KXZqbEmYsZZFYXA2alAY
Y95VaXp2o9BBlUod819m7eU86WT4z/UZLn3Tt2PNtie8x4wkLmA1A73+5ij15EFTZCZ635793CLP
/PK/G3C2fRzkplS9DdNzIuOSySlWkN4gv5e/ikozvhcpArAf2DdEL4N2HLkxZa/LVaRaHms0quNz
1sXGAV6ZWT/K0PGhWsaSrj0OZVaxgvBYOo1gCgyuXfp/xvyUIJ+EWmzJQwOmZFVsS1eHlkberKx8
zsUd+j/jzM+EmYaFCCVpP6Wln9AUh20HJeY5kJEpv6Q4FAe3LtrIawnb4hZ9M+ws2NRI4/utXcXn
ltKNAFicuJD2KaNGVM17I1iJbUvDcf1J6YDUYClnm8avUaAfgyBB2UJ19xFagrdkhh4urUnw5fr+
XPqguuC0mxb1Jl6Jl5uF6zD3UIUl/dWM/p9Jn+su1eHlbmJJUVwWRyCozcoiLh1CwotJ2YaeOcTh
yzGtBG6LiTTmuYMoZW/xCslvUQK07zuYD2Dr06JcKWu8a5Lz/hYT/s6emh+OJrXLIQfcveg7G1xL
svZ/2pByy7a9VdoMxjIyAxNyGolXoNI9hDpF5vXe7NJG/UCk00FJAGEjPZVzHNTo1KWZ6DI8A1ZD
zAG1+ebes6F+bXlxQEf4wNLSJAQSB9uNtb2csxkqNhgSPzy76PbcjkmTIzqFHO+LlQCOz+NCnnpH
NVYi7FIk0B3BtQfGjJrVLMIaUS0nosKUCfsqgltDW9FMEn6/uz67pTNCIkMGDJYTwZDZxo0RRYaE
3UZnQ9Hq+6YHFbPvo7EQ0HYLdyW8LQ9mTrgpTZvS4ctP2WYdnvHOEJ7pTBk/8VJV7tTMs3A2VJub
6/NaOhzIJ6sgRanaOnOEXq0PCBAoOqsGiC/cougVbnu/GJ4qqCb9ARHNYmXFlkIASG/AeVQPVF2d
HcciydTERsj23NQlnVQ/67tfQ0VLCY4rsrs7pSz78gBUWaxlwkufleOAEDUtMbAjs4qRrMAXKHQg
zwFklno7BLm4GakAwn0G3bqSdovF0QBhIik9FRvnYYcb0U0HZBHOaL+U2xz+yBcAPUji24V+UBAc
3BEEGrSRraF7NZrGwjTNt+RThZDmPZQ6E4OQwQ5gfUGD+BYphXV7fenfoammKEWeOdUKKRaSQl9u
s6GSWdy4/EKUpoGEIHZ+TJRy/C9Cyvm3iESEoo2pP7fOUAIlaUTdbOms+drex1L++m9ZOsY8nx26
SDz9gPFd/pS661SBDXB4jrMKtjn8HnT8s06t/A/cdW8Hmu2+INT6KsoznrKJWv0YkR8Cj9IKIW6b
DFmmldM1RZ95FcJm69rweSk8O7PopFYmAiayoAoBZSrboiKjQMyn3QsjCnskcOuV94iCUfAJ345q
JfxPyzcfXHIDceVNz9s5bLruK3R7aG2fNGRwEPCrHfqvMtb+qUJVz58wSzeUVzwph/Agc883vqGe
WGhfry/swikgxecMUH+iFz1vRDd555cVv+1kapi6YNQYN9YRyGn6Lc/Q31qZ8sL35gqA+8ptR2lk
/qaOW9TQKaM56NQ15Ss+cbgViaJwxr1Z9qiig5LDFCL1uvJBAe8Ebff6bBdim2aTZ5BsQGAE/XC5
jTVw39hfG85JIEMlJ0IH4RV+S+E8D8KBM2kg8/NipkGRrtxPS+FmQuAblk27Gw7Y7DBP4glFCDHo
ZLX0A7ZtownCDGp8T3mCCs8eSoWXvoxKhSiHdDrlRAaNppjaVe6N4jr43Op12/UPHiYX0XbMh0Z/
HHrEvs7XP9HyD5VTBOasE/Gmb/im5KLDpEOLVXNPTo8CzYEqXRhtVbMdngCKg2jDwj7aiJa6OIDC
fmxuXbQouoMfBD3E0rw13YMHCgaejeFE9oHdIA8iVsOVHG5p41IRcriBYQHIecW/RMCzc3NVnjoF
dVMDvcKHAC/3f7AbaMYPbBvSYVbkTxye19ciTOQ8NUnck97iGrozjRFKXV504l5pU6/AjK/qfGOb
N8IJVnA6C0FiOp00xbgVeQzPtg2u571GFuKcEHxCfbwBvXnXxYJXv5FCEf9clWb2G1VsUBS5iF96
rHrD4/UdsXRoJtiIBB/Oi86aheQYrh5Cyq5zQvwBCiMOC2jw5pnxtXFH+tZaG8ofWN1G5u31cRdS
HzJjenJQZTg084RV89IG+UvhnhCP66Bic++mk+sSdrHeGAUHQNhBujLXpQCFOSfACShVdB9mmd1o
RHgj5K57inAiDe7yFgpaOCH1tpPF8w2KnxNSEzU5D9Miv/1+fcZLe9pBdBy2E5VqMe/PgeRIBSKK
yilMFICqSFDGKM5ostDDY2vU5XBzfTwxTWd2BWF6wVcGV0RAlLOz3rXsngJpO8rFlagg2kr7dnRB
9H/zwl59aYtseA3rYXK4DoAeyl4Lj1JJcQxLChN5RaiK6o0iXXWloL2U+pD1UGYG6aS/v5gNG9Oo
NteVk4k2/TevHNvHiG8D8xDHs3DXVm2Cq1Vt4eGVAufewQp1nmIfy5NDEE+f6/qHWtiKE5zXnh4w
tG3n4CkXiIkFsF45xS5tAx6GZmj8N8YBUhJUpkqgiph8r2z/ha3IS1zoYDZoQ6GfehmHExqrsg48
59QUtn6XpZqab9E1d+XOsYoIMHmH1SEAEoQ80UUJYvfb9TkvpHwTP21qS1FFBLl0Ob6IlSSHr2yf
FJCR34fCydHjHVrkBK6Ps/Rt6VyY6tTu44k4Cy8CRFSBdphzioMEWYF0EOqD7bdY2VcgUHHLzmAK
XR9yIaLpxBQqOIxL/Xs2tV60TuZjAn5CaqC6Dzt9glEHWoRahJ9hW1CGMDAzryPqXB94ca5/+ico
YBNdpjV/c7eaDQxvp+ucU4Uv612SuwWqARomnzbAhK+t8JDo/sCIlN8JZ7oQlpztohZ254D2u3vC
LtQB7KR539GZpUFN4Rb7zmbSfL0+4kIQ46biGT71vrg0ZutZNhmaNm7tnCKC6d7Dp/U+0oIvUdk3
X6+PtLRDySSJXBxJDVzj5deEvlrUZHDyNJRGsEOqrx7RCRpG7QOrho4r+D14DNDlZlGyRToYFQZF
noyiqg8GUkj4lTZW+KIrWBvu00wRP67PbOkbciDgDP9pzM6vXKsXTYC4FvtkMpNCDY8+4lZBhQCJ
x9YI6r+vZwBJc/iM1BinatTlh+x9PwjdwKEAhOYDWiPZCC3A7zACUCWabdfntrRq3OhAMEG/Qt+f
DRbicIp1bOCcJJvxxqRRM3Hz8W/7wKq9HUe7nJTeFr0et6Nzgm/ZvcQOMhz7DLIlEqjRpC0utTr5
9/rUFpZt6rjIiWrI9f0ulA2yhemhy5OiaT8NN3JOoz6eyqiwVgLYUgGTkSD2QvGxSLVnaWGS9sjd
42x7cqQRHZK6VB/HDkMUMO1lesBEoL3BZw4l2kwJ5MnskJ3Sqjz+7/p8F8IZoD6yTwewI1nqvCrA
U66J/J59U+PgrIeW+Np1uPsyXvJJ5Gm3Mu2F78tDmWIp1RpA29osmGU+nh2N6ygnTKhJwEfpPUeu
L7B9gED999t0yjtByasGmF11NpYTFW6SaoZ7UsYU82HXcYcCr8apavrXHxF2moSOMkEkqUVc7lMs
r2qzC4VyMmSFOI0mGiRPysRUqqNJiar6KkLUiVaeFQvJBSFjOu76BASbf0m08FyvrEePphCkpFc/
9eSN0PrWvjU7TJ53Ymg1/zH3IRAek75Y2zhL+R3j2yA/aAwDAZ/t31EUVln0rndGD060e42N5Gw6
JA/QpUQK41mYnnZLWSKAypE2yOT0cfodlWCcWNFNxhX979eAn0LzGA4ARe5ZTLJAiGiprXhnVNmQ
1BQT71mgAYQ4I9JSoTmKL9cH/AMBnmXeJrcyiSMlIDiK09F6kwmgDpHjumKzAFLBPJO6iHlOeAQV
x6ETvo03l5U63hMKJ7qLynoeGuc2btvxTo5pou7VnrLQ0ctqH8luCBzBJ0wB8W3s6IiVe8cyMDkR
ieFhhj1y+3ennhv0EbaJIj7LalIj5GZRI5RN4g7VFjc37BtIKb33gHFOXf66Ptul3QbsGCg4aGCH
m/pysh42MRVUCuWUwXyxIwRLCqf/nIgh/dK3qf2cQN257WPLfmi9RL+5PvhS0OB5gx8YaH823Gyr
wRpDw8cJvTPOydU3N8DYQrPTtNpEVDpXxpr+rvmqEpNJ7VAo4HzNJho04EULc3BPqKzzRESKHMV0
t9WafOMl3aNde3BuzUCKCj/dTu02OCgb4cpmXshu6fIStYheGiX5WVTWtaoph3p61GHm0wIni3Xv
1U199YVAHne7Ro/rx6E2++T3339p7vSpCcMHeAcy92yohEQz9+TihnRjVSjMbojMsMt8czxcH+sd
xp6yuGk74JEo3psGhObLPVUUJuo7iMqdwH6e0acJPrsYE9wGeeI+qAoaI/D1wv5JZNDb91LWgGkN
E+XATYBBlY2YaNnnKyWppee0Cced/1BK5WkxpT5vDnUaDqbwW433uyWDh6Y3jCctd6yDHESCp6WS
vtp4m+NGb2GBkJj6Nys2i31VKiNHEC+aTdB7mbNyvyxth4mDQPWAXicJ5eWPahwKB00r3RPkY7xl
LXSB1GMWdYj04kiei42KbxjmE/Yax2l5YMekOE8uCwvkcmDPdgqRG7VyCmKJyqVd9c1n1ZcgDjxK
+dtRAXl1k3VZJVdO4UJaYsoJnmvS7ARHMhvY9zvTw0/LOekRTmgS/46N2rBB0hBe5aB3K8u+OBwO
feRjk8/F/BkCcRY54Npn2ztl8nUitCFOGSraFiLlWN1xAwbtp+u7fynOEEjJoGnoAuKaHXHkyOEi
hg1r2mpI1ASu5W5UJNSjTzltOYQnCyNBMzFq4q+lUaV7w6/l6/WfsBRWma1qAjeUgiN4ubqZLoaq
7C3nFOCWfmxJlmqs/+x/m9Bvs931sZbuj+naIFGgTmDOyy9BREXd6pmuiYHAEbVL5Ou4DPt/ExVI
iwhiT3m2xhonV5mD+DxcH30p2bYo/kCbw/wF+aPZS2JQMuyBG26QrqTK48f4p1ieBYvaGCRSdVbU
cXbqwT0PukTXAK2ovZmB87y9/jsWvjiFSfAfVCfhAs0jXiUAK5QY+p7qSUGx13K7gI5b/4RXWwQr
X3xxLIoODgBBaqHqbHWTaMRDBsft85iUwW2EaQQObXFs7U3T6D4AbJ+6DWQgdOCous5yoaZV+wbp
8ODcFjJ8nuBom8FN4scWAcmdpmRrPfWF0/OnqQryAhG6d+gPZCNDZEuL4NzokY4ecBj0+LiWdRk/
WN7wx3FqsH6pWKjeIZbl+/e92vjNB77wVJSZahewEN8hIzssD7CvB0OgTG128CrZlw7w59moVH0l
Qv3pa83yEuvtYLM7oG5R0IPyEZxxnnL+CcAnq4ckFM2hHHCcJuVGJn1DSoHSvslb/LXOWvyWN5Bj
Yf2HyNdRhdZN66dUslFDBKUZypVbamnDTWpOXFMAOID/X4YTPTKA+Pv8QoTMe/xISl8ah0Svcdul
GI4c0vWztBCzLQ3cO5TYqR05F/2CvG0CunMYrkwsbR9rapnue0hyOKsB+vEfDKv5dX3I5UWACTcl
/BQd570F1/c9D0SKd041B5TVBlFF6yWPhgH5bexcs2Or4ndxW+PH8ZBCXA83tWNHtr9pMDu8Vcld
KG8VEcAkBbD3v7IxOrGCeV5aBWoy08VJ8Y6C4eUqwMRsoCyCW/fRJw/xrjEwQser+6iUuFisrMHi
YFMfGJTnhEqaLbnn63ZSwT46C+nW3udqVOp6P8ZtUh9GvI9+X//8U8SaH4GpkQAflmaS5sySgqI1
Bxt77vCcFKkf70w41s4Ltkr4JF8faCkzpSHJe4O3pABDMxsJhLqJ/0CCG16h4FMXUfL+ibY5Mova
mMliC/oJcXQNAC1F57C/dfUwvwHbijKNCUsW/+V2f/0nLe12EwA2NydVI57dl8sa18iC6B1yDPJH
iJLTHdyz4pNw/cBFc8yo1uL54oVJndT8f+PNif2VUXk6cu7B2TBC0d4O4dAk+0bvEUdG8+W+oNri
PuEK720tqxY24kSTYHPiFygNXJ/50h5DZEyl3A/qjfW/nPl0l5BB4eSjpQlKQypakbsxbfV/YabG
K++upa9MydaALElggdpyOdZYd86InmoIjcfELbvqbURD8gaI30ZtC9vYkpqpK5ttITOikMotolM8
mkLL5Zi9qBHozJLgnPDGTR8dt4/qg4BF+YiXoBftg6LzhkOT4w63hZOSfoSUBkQJyNakHua8UzCD
LtJoQ0RQGy1QE7taV5BRVX1+603QeojoVbRh1mTTFldVMl0KoFQ/9enP37yzFMVqXJXjfNYzpf3W
5cNLm8YOF1PSJue/30DUXkgwTXJPiLCXQ5Wk88AIYcD6OOUgPoZB1U1gRPo+SbNGPV4fbKksBipm
kqLkwUYleZbXd+j3wL2iFpho5I9UcDIuh1RXxzu/jpEZpxVBzw+/DEU90DTDpVxC3QQVaCKvG1bM
YiVzWNrT7GgdtVwQecZczyjQm9TO3MHDCUux77yRvKgpDDu4yQdU8Xd0YJKn699g2rHzOE2hhvND
rsvQs0+Q1yXGv2XpnRMtKk38SBFs2w54QGUPuWJ620KRbbxDpLwrVmLF8si0Bf/vyHPWvoquXSnA
OZ9HKRsd4UPDbF9Q+HUAsPeK/Zg4CUL6DilQevOBOaPESKINOgpMy+UmM4wIDTnV8c4DNKZn8Ibu
nay8zPjZ8kcbNCmR37FHtfjv74f9g/CcUhLNtme3vQC3SAmy9sHminrfYpSzCQjcRx95+G9t3vU1
iuMhyoQfGJbmIAcKTp42f81hA2k2vUexNcMb+9WtDPlaxWNxV6hYBu2jJMI6zouVau1Ns1SeIVpw
r09BGoDTLGxg82Fy3wbKqVFFN9xL7HhvhQo9eeuptf0y5qhExzIo7XsAtua2su0dej5SbkXZjChn
q7n2tQZY7X0g66KHQxOcfa/xxrxcfn3MSe5KNl7d+/DouFgRNE49Nzy3JUbeK2nX0pGmNKhPvPMp
zsxGs3A3YB8b3tmLO4G1WGv37a4oYQ/ZrWh2MV4kH1lwg51NpQDeuTWlZm/CNYUueEtqHJztyMte
+lHSfAvy/reWRC0Ol1QSdqqy2mdcnKdBNRZw5RTBZ7sbyfEAQ1ffP4djMJ7p5TTqU+cU+ogIi5qV
O6MSq932aQfNgxcZLTUgihVch7NvawwG7ppmG5xR36++l2E1WbGNMt/aeoK10wfOkUmyDrObJtx8
sExL0qCEOgiF1q+Qvc/t8ZmXAl7oWa+X8T62I5TxyyDD5eX6yEufdoICU/2hPEC583JB9TGseaRx
//o4YfxsI18+YN3SYjKs+T+KgQbCSmq19F0p9HIpThhVlvNyQFeJNXTGdXQ2YDhpW83Fz+Auqsy8
vml5RQcr8KOFrIpmJr7SPAzpHMy7U4XU88m7gucyT/PqodK7LCcceANOQMlYDZ9Q7NGqox1PNiCB
Eg35/voHXpivDdxwIhjSkqIdfjlfHSfTbEQ65Yw5j7bLtZz3Qm3KfwcQjq/Xh1pYS95DbKEJ1Q0b
Znb3iAF2d2Qk4bk30r7fjaMh8juF+g9+ZLIH+tk5KI2ubKCFq5ZqAgqsEzEbkcbZelpNUVBFMwKe
SK3YOU6JUqXrCfs3VkjmfenF8cEVYFxXttEUaGbHk+cPbzP68+SOczKKjSNFq5gAOQDV1vEGKHDZ
PuMm30UrEX1xfhx/ZsgbCKLo5foNlqtZXtmDczZMV9vGMVKcPASl7e7kJKyFL2tQFF97wu5aXWlp
PTmXE7WJMoOQs2Br+FqRqEMMvMJDAxB/HGPfhnmN67Wh7WqhDCtRaOmbAh2ZWDc8MDk0l1OFp4UE
31gDMkBoEc8wMwIga+dxt4JRWSqfIJAAuIL2ks5TdpaJY4uTKg42USewiN0t0qI+zlJKdzvYKBTi
TRF90RKcQg5emeHu2Sn/Ut7Bh8GzagsrKdPC8Ga0ke3NGr1d2VdL8QKe46S0Tor9ruFQJGPT9E0l
TyCFHPWuiI3QO2p23TVfkFaylElWuHkBRKEXB4OOlHf792eYvIEKHEQr/nu25nbbmjhSgZS1i0Qe
Ur8adgNwvf3QW+a2GN0PEINRDCT88yyAAzXHspeJ8PWkYrwKdvkvNddRldx0Fj7luyAflWBjYWjY
3fejNgbP16e6tN3AK3CtTzcPkMHL7ebipUpXIlFOrg0aa6srRYOEe21X/3xgHO44iGsTAmQOxXV1
O0swyaOHNAb9McpLO95OapJr6I+lSE+PF9EGalO2mBcFM9wu0dgAiog1V73FKSa511WMyiAEBl+v
T2l5KIqPJJo8Med9qjSpFVxJGUpXoujYJuqvyC27r3nFXfqBkcA0TBpo8Mfn4R3RVivUkAs9JYFf
76I0azclsm8P7GF35apemhRVNqoP01K9EzIoIrMdE1rNJxFY42ZIqmTYYb+B766XO93KXbkU1slC
QKryNoUeO/2YN4ks5q2Vjpm1crJ8Lw92gdqNwcbO2zHdRkac3SIqylPd0cdsZemm2Da/uJwpniNS
BXdkTr/SY2qwJmDgM4+T8ifnI3+NbfVX3mjOgwh9F/diy8f7IEBIsY7qciUdWZi3RMqZSu1UC3jX
a1dc+LA1hgqQspz0VamSftgOrZPfa2Yb/7AKJ3gtHZzRVsLqwlU2uUrQVWUXcZXOSgERzl2DJyP/
HNsy/Z40k4R1V5nuxlIi44WsIVwJLosDsmWnEM6beL5va4x829wMyWu9MfuGQaz71Ffeq0BgF3ME
K/ZWJvg+mIGBmjh+oNwZcQ7xLibPyayFwzJQxnnBkIz7iiRM/3n9OL5bPmgjrBxYEJ6OkyLX5bbV
QxWhYtPPzxU4iVcnFbLetL2d+xt70Gu8mHQZYCBn/rVWxmzcWWqASkfYC4zWz5PMfbBxbRPHhy47
JBR1bjDJUXFBHty/vQunQangCCRdgbLOH9Nxz8b0DT0/t6zmjqefsYtKXCg7bIFe8H/L/jbWMR7P
y0nGDXrXO3CwgANJdRR5CgsOewtHItfVTV1bufI5AGwU/+1RnIabSoMUxyQ37yxdx0k+www4KnAV
lsjR+F22y/QhPVIrKw9Zblhbw6ntlXPxfgNx/Hm9E5/Be4ISutxAA6rSiWH22XkqoNz2mnMfuQGm
nFZHhTspQmUT+l35fzg7s924dWUNP5EAzcOtenK7HSdxnKTtG8HOWtEsUQM1Pf35lH3OQVpuWPAG
kqsgYJMii8Wqf1iBKL6J7AaD8oq2efYRba3Fru2DErlt3SnPmterzjaiRvWQjYk6bqt29RV0dTAA
u3xKWB402C9niO3xiNpHJs4V+c4PWZbiqyPo6uOIqw4fzZjnif011iJb62K37vWxEGfsPqxhh60v
DpUADbHxe//cvwln80AzaIFEbe6tLl6R+iQSWlE9yilCuF/7FKPCeMICIHBCHX88V66k6Ne2CSx0
l6oejwEA0JeLOHAb1MAVi3ML5frYsjmOuCKPvS8yXnVO2Shfq7jdvT/JN7k3k/x70MU2QS+yoKiT
lOe8Lqc7doYiN048dOnOHevih6yy8DXykKvqcitYCazXds1seIHN+8ygchYLbKDXNqDXUAIkKBow
XJnbbYcOc9kt7ezh5/sTfXNZzBMl3Ub9b1bKWGqKBW6Gz0XSlmccq6uv6aCMGAWXRRFu3x/n6oLC
wIeJ78DAWh52XTEcZWpkcZ5GWpJe7rV47E3/1mrwOpSOOmJfiE65r4oiWwndb7KcPzP8v5HpoV3u
n2rq9DCQdXHGeNn9IVyKZ/YE2FWXIT7zsvMeJ0MMAlPCAt81gNLK4/tTv3ZgNBhPvKPYvahJXv4A
U+JMLGKjPAOEOOm6MO/12m1wA8eFoBv04vn94a6cF7A1uJwRU2kaLstMwiNoc/ZROirN1hfqkE/o
sFOUJHikjzjouXc9fuX790e9Mkk4dbwAGBvq7LJsmKJmUnjSLc5A9Z1TrJbBAWLd7DRU6xFAa3ta
k2O+snNnGhvIapAWswrx5bJWoq+bOXM8F6JNd0NU69VNjS1k++Gr2L0YZxF/SjRaBjwPizP+rEG3
mTnmh05i8OanLcWP95fxymblsc1342OAKl7mijKPSQjiMj83hqg0+NyePGqybn7NKOpzlSbQkv2G
nA+3v7Ru3IcEWVnv8P6PuPotkQEm9SC+A7W8XNlaVlpM8ZdviecwpaV0OoRt4N6QkKAL2oKZf3+8
KwEP7JmrgcJjzDfJjtQUmM6dUZzxI6pQ4yfK+Q2d15tp8opiJTu+OjnwxCgaokWNjc/l5HSragMr
CEsCUYyPblROD/TR1WPdRNp9OmbhynG8OjleWDMGjROyFAXSnHDA7ovJlWlX3w3SVBpfyD4qtko8
eMbKMbx2+NGepDxI64e+8jz7v96SttCdOmvi8szpGHwsghD+DBz1q+ZK+YVLfdoFRuP8/vj3Q/UP
BAxaHhRvFtljaKtFauN8dh5Nzf2EBD8UL0ylnwsnX1MMufb14FPogOjxASLQXM5PK/FsxQElP7ct
1r93uZHEWF0NUhs/kSMPwbMqFbqLK3vm6qrCWAXTRTGSv5ej4opNuRrmzjkRqvoIesw1Dq06pK9a
pbuPVZB+KtUI99T3l/XKlYmTAWLzM3+VIuVipzqtCUzSaPKzGjTxdy8ZseiUunC3bh9r2SYoLA8n
ntHVy5tIwV13Jc+7OmmYYEgEzMJOS3wqvZ4y0BREu7IMi+AgCCK/86rAxWqs1nYymvCBzTqMX9+f
9bUvbEGa+UOJJPYswjqiBW0kIgQJ2cE5KCZ32nBHipukmr2Hwcj8F9OcSRVAuAh3vGMvvy1sNqOI
RIhYn6ZnTzi6Y9oIN/nLpLbd0WpBkW5wSRMrUOtr35Y9PCs/0KegK3M5qquogQE6FakwPcDydUQX
iDQo/KmpzbAfMCvaScNsf6VtlH57f32vfVbSaPw0uaWRBVjs5WKq7YzueHauutb5hJtvuwnx5859
IcS41etcbD1LrGmjXbnXiC4zHoBRadour5RORbwjDpkvyR7+K3b/0IdhiN0cbMpt3Ai799NCcq1F
XmA9RHXnvL4/7yvpAnuYhIFiFzLbSzLWlHaaGlT8gkKf3OQW76XoM/0T98Oa4bOK7YxvnrsW2huw
jZ5EZl05SA1VoeNiwJeNUh7rqU5L7A6x7L55f1pXrhe2kTqXk2dpgyUIjxqMTjneTs5IXrCTSrhb
+p0dmMEEz6zMEPT7eFS6GHAR7DGHsnkvo94tibTbBq/rwZeK1/wU+M5t6q4pb4ohLl7Tqp9WQDxX
QgNDA6WhjTpTgRZH1alLrKwcdJWMsHVN35bSTfcY2ssfldd7/6SYL69smiuHhRFnIDVKesDkFyOi
Uj60ZmOm57qqo8+qETngtIYye4mpTPwulM7zs9LuopU1vnZa/h52scayqwpFMzEOwCHtBUs551SY
bZr6dtlVLyKoT0CJPlttI28LNS6r3ftb6uoyU44GVjG7yS4Rh00x6oGOqd956kR4Bm94qvJwfGlV
c4Sm7vQfz695LgDc4YnGn+UORrI7xX8yzc62bF+buhxJUULtrHSatSY1fSXqguyjoI/YGNJcy0eK
JmVQeLN5AMYMt0El8lujDgbpN0ooDzGWpSVw0cC9FeHHMdBzWPhr6MUn9SoXe8oGlWutTqDSOJXn
7DzFtH62pIErK3pt13JPggYHxkHEW1yhYNDp/acmPmm57JpNMultd6tXWdfsa8XxtqmiV4HfVZo1
3by/da5FIwpdtPHgQIAdNS6vtUKGXpspIL1BtI6nwYKC5kIG+GXKRq7kCVeHIgeEuPIH9LUYKkAV
XGqRkpyBHddHt5qaY1fC+sxQE3/4L2ZFG5UpQcXiBruclVKOVjomaBfGdo5q2lTF/pBK8z52uEj+
i6Gwkpo1EiniLwkLzsTGxdiNgDNVXed36Wju7ciU3T7KnHJYiTPXzgOCL/8/2mKjYCoxIP+INKIe
ibTBUBZo1yct6M1NnOERUDlDHvhICDsHYTXFSgr0Fs/NkQAeiIgIygbsl8WyTl6gqGHH6LkkIcQ1
EQvVbaPrPVoKUMMccNWDfkcZzvqWx42Nez3I/tssVbI13sa1vYQoGSEPNtbsB3z5gfVKjlpSJfk5
75t+32GDc6IxX+9sK1XWfD6ujgWfiTcajPA3Yi122sKw0pSMKwXLhzjHB3gj4gYgddXSen5/O11b
Y3A4mOfODfy5gXE5s8xqhDIWZXKmb9qOgH61tN+N6iR3XVZL82DYmsSZWJvs8VZrtfLesyMsG0B9
VV/f/ylXghLvQ2IvBhi4JiwBgqGXREOTISwXl5lzV8S94W0cpfet4FeQp/M3z/W1/X3lJqP5PbuQ
u9xj1I8vZ08nzJ5GAcCrAnX6agHN0/ZOncfOU5/UFaIAsVuku/fneXVMHk28Ujmo3OKXY7Z6ierq
NMRnVxbJbTANpaR50g+Y8OnqfdipyoeluEH4zE9T2KlIcaOHezkicg5qNNjgOpVRcXyIwu6xwRzs
C3RVd2NjN7024JVUmucoH5IUAdmMJT3A6NtSdToGTLTE3shWH8pdqvWaurKU17YMytQ8gHl0c6Et
Nm+jhfYQai5LiYnSV3zqRXXMS7MPTz0tzvBQCZfaYoC+xPDRkTkxtKZm/BplIlANl0sax6AldA1a
T9F7PKw76uYR0k2GyIDypiFaJPqY1RvLK5x/3t8+b+Y87xuuNZ5oCDsi5nA5MsJDKlLDnjyHGu3x
jaMl6HbgMhJB447twdhoxdTux05bCxVv4hIDz1UjQClAFKmuXA6cFK4bl0PeI4jf1p/KsrsNJTrE
/oiJ6EdLYnNSOSvy0uTAKnSZYA7xWAeocDnn1GzGn7k0h4c4DKKN142O//5yvp0VQ9ESJuIAcOCU
XM6qqntr6LTEOUtan/2uVMAD7IzIGk55Yabb9wd7c/TnaVEFI2sGdwNu6nIwkRhkVImZPbkw03dh
E06/zd4ef0aNWn6f99laPvt2szA5naIa1X7ojUsJ90kYWVO3afHUR1a+M+umjvwJQsEp88T0jADZ
cERm0/svpsk7HlgaLkrQoBbxJghauxggpT9VXm1vi0JVVB/6SeYjSpDfiCbBh/jjC4vwAXYpfCVE
ThctHMFJTGiGZ0+5mHp/gNf7KXdk+Anr6mIvSrdfGe9NXsSHJG92Z7WNWUJ3MUNcfkWvDG7+NEAJ
2o0yVnatag3f6bbIfR2FuGHn6ZDwcPCCD1oYcWHwiodVCx6ZuP7myZkXSaS7TOyb0Gp/KqZNu2Ze
tOQDkeKQc1Gi4FqETEjSc7lPkRJRpN0Y2os2VOO+rEX7RKnvWR8nFVKyET2JoVH2qZu236k7NHeJ
bL4Ch2of3/+qf+SA/sIf8TuA+/3RIpwBjsTby99RlC1IEXWqni09sxXhG0o2dKfQgCR+ktJDZMov
4RTEO/QvVJgSaRIa+HsGTdJ/njJzMm9C6ZbyV9uiw7HNUTr+4QR2/eqkALtguAxwEI5KXAJkANvq
dfd1bzf/gtW1fkqlVRtfM2cvYmHL+NfK1Oa4cjk1zNRAxkCgm0PdMu7gTt5jYq7Fz0MP3PkepEP7
nIyxhQ+WF4CtHx013KWoRFs3sVGZxq6yBzUzdkVcZNNpVLGx/eLESpT5U+T00XYsknCE3RlP4qCM
ZRrca0Cqy2MSUvQ4GgP6OkeR67n2NU35R8fuDGsFObGIbtz1ACc48DO5fFarnIsWf7UWJgB9geNU
4wtQ4/JBl14sfU/DWqHVPbypizWXSNKf5SIiWgpwAqgfBVKSx2U8jftCySDjPVtZLKyD0ow8xHyA
8ZV9qym9bt45AGK0T7WENOahbDTurKDUCn+u0+T7OgndZzWKFG0beGOe+AC/OndTxdjq7RMlqouH
vEnV1O/LKfxsSVgfd5bbGg5AG68vDpFbacXPxgyC8GSaoVFWn6uyGdX2U5uP+cE06K48TAlSkjdp
KXOL5nWiiNyvzXroDvRh6ls1KfIGC+pBi79MWth/Kuxad31Hkcmr3UQxPGiznh7NAuWdbaN0nMbM
yap9Mo5Dd9PmShocyqTTm82QhSXGcVmVJHspvEHeDu5UU3vrjTGw70scw3+lFMQ639GDuto5hlLE
L6M5IiXfpJmTbLI8tUJ/QIHTTPZ21gfxNxgg2ZM3smSngha5s6msPEs+iQqVbkmZwKQp77dWZSkn
owqcZ4fEKNoZlZd9rupJtggqBIl9sBBOw0/eGzPzOLixJratDmJyN3V1L3YuW7r122zwHhBV1YWv
9lbjHcDopYE/WhDTN0PYGPU2FcbY7mHzyPhYK1Ro0DGYlIeGayy4KdEZyH2AV0P06FW9cHeFZkfu
tpHgWu8KVRUZQtt27nU7dDxUPBoRT3VOGJ7jXx/qaMptqipIIAbhVP/DoEBqn5xR96pH3k2mvLdK
qzDp/k/prS5RDfgmIk7rXV3Uw71q1VL6mRXFHgq1Ux0eq04fPK6+urJ2plFq+UGRnpN8UlM9te9F
3NrgehHVn26a2E08v3Uj8Ov5VEDHNwflFEtacZtOTfriOUQPTW4GLvhX126ccVPZpfhC4JxXLTHD
YWeimT6eDJQksnun7Kd/wqmNUMhuS0ekfoJoClIPWI0Gju6LLu7dDbeVPR5CbGPy+6lXFS3zjZSw
KrZKjmDAJ5OUJHjE5EaTx6oKPe2TqdZKcQzysh7KjSGrIn8M81wJ9wOKh9GL1tk43zaqk7Xltmmz
QN/1gS5QoHLyWE1+BEokI93vtcYp9U3ex7n1TQV0aJ/yEnDV0anKsKRdxLthw9GT7aPqKnoR7vXJ
MES46WPF6fw+t83gtu/tAZ+SOg7TGi53l7lJ62MkgrhjHehptNXtMaCmjqXSWYxRqH6Pwlp9mGgL
hn7dgQ88xgRlbY/Yv/5vgFsYjqvoAmzhho/dTu9q1XicImXsXzRDGABROlUm33vRWfemYkTVnSW5
lXxiE3LJrhuq9W0V9N6wCS29rbedZwPL6fUyVx+SKk/+lYBcrXtV5UU0UtOz/UFJ8mlTJol1mBB3
1ny1duxXeyqMnxXiFxrbO9LqrT1OGBYHwugzCKBO0/glmkbhRq/CCfVvp8HNmv+PkISZiwGo0RRr
iOVO8perRWO+aVIl/9IAWXSxVC/d4aagzTL6XRMGg285RZnfVphRNXs1aqPjZGSGtq3bdlR8b2zH
Fv07JZHqjnSqzLfo0rqfO4yAK78x8eXdmoFVRgfDTHQz3WGko6AmD1s0PXZwlhpQCNg3Wk/IkOS/
gs7kXGcya6ItUrSd+RkmXitvsxoV2jt06JMu3yfqZNq3cR1EP60sGZttNhlWhES/bhYbpwqtR0jn
Sb9VptHpXB+1x64M/crlBb3RUcv+HJpp0J4zD8zShgaRnuANqM6zK0WnbOnq62LP/Y8kl5CEqK9l
p3c3al/oPNdqWCSbfIjy6dT0WSA/Q75GHiGDnXuuaRv95mIzw+9hMY77QUPL6leL5bK+sZoJkBf6
/llzsMRUfFG91LM2pV0n1s4YTCn2I82mbiPsyhz2Cm1NsNspHpj+mIJ5vMnoj0TbIjCdnwXojvHU
tzPT2M0sUx5l680GqLCQ/X5q2+KuTkF77YQdD/ax0Hr2M2Rt3fbpIJb1gxkXsTiAYursXaAWoNEb
4SjaXdehLqRtGwSqtNcxR5TqXoViityfNSSZfhfOJVRwACHr6XFnyE3AO0b8lEkvyvgASd1UnG0m
oinfrORB5psrHFznnxYKuA7osYsKTFOHrkU7IXkJo1Z5SKCwtJ848GW51YCfu1srpO52KKzO8j7j
JT9Vu0ptq25XhxM3aWokAMGhAFXHAAz1owl4s6Mq13rd76CP3NLcwq2W8Y9eiVR1Dy0gV4+xVzf/
VIVtZ2x2Ny9PE5i07oYLujBWoIlvUyK6FrOGPA3NGb2/KBN0yWA3qP5YL5Ohk60TgrXwS6pH9alX
ujr2KSyW9UppYvGiJQ1DMorLcSa6zdpgi6S5loU76tTnXuZQI33g7H18KxVeun7phXJNsHTRiqJp
O3tZAUWiXkklcWlSAPAhkN6IF3ESWk13U4Zt9lihDi4/B0ZAlHZJBDSffMEe9mXbGsLPC+mu0c/e
TBoggIp+B7Um3F0pzFzmnnhUaLYa2dpLYGQx6+pVZ6310gJ60JqI6JtvylDUXehesHGphsw7+q80
F+JJEoWt0F+414pzM7bhyYni+rkV09gdhOaka+Y0i9cmS2xT3wbOjYAmNZhlySdF2izlURK9epkZ
Wb7iiP5e63LtrlWQtQsFThBOKXC+GFpNrBzQtws7S5VTaPrznreW4MjC6unq1Ury2rZiqDbpaMdP
OeXErT1k2cp7z1o+ijhnFEXmij/8Vw/di8ulDXtERqcoVl+GBA+0vRBaIb8MStNPJ4snTL+zam2C
z0MgsLaFnrnP4DI6fUNbBp7UiPP2kPkJXM7sW1QhuWcf4JBO9b0uCqndZGNoew9TNbQi9pPZV7nw
hWFE4t94FIFFet7BSxjQ2MZz8rvgJgt3ASIc+b3nZnm+0QEtpjtd6toTypK95ttmVYGaFPTPeN6I
pLkt82iKHs1aWPWXsNBLWcAzH2S5Bd+thhvFrhXF3dRGHyTH3ARO6pdxoGN1DF1T2Tl6aiXdprU7
zdmjATxNmG6ZjYNSDluN0vgu76xuKLeybAvaZ0EiuubBnLjCfnpBmBevTlRbzQerVuz0mSLIw06F
EEPVarHh0R5O4r7uxyc6BeEungq8iqLYvXcm4xVzR2Wlw7UMKDa8N57GsLgooeo0sy43QVtHg9ZH
rfqklLwV9vaYhvtRSfUvamZl4UF1p26ru5mR+GlkVKHf2GVqrsTQ5RnnN6DHywGn+EGjball2oeq
EmZeoT+FdmhssFpPH4u+jHxq9yYpByS2lTLkm5LLnxG5IwBqoBxATeBy1qnQpFUljf7kmGQVcQtt
P4vqeN+XQeArvT0dUObQNkXc/lBiJTlp0gw3bpWtyehfmTkrz/2BWAUlpj9P7r+iW25FOXdFZjwF
bRwfVThXO7Orx69ArtSTbGV/834CsJStoiPB4aSgBQib5SbWXE68Hh3ZW71tPo2J1/zjtJl97/Hu
sU8QaRzVj2Xietu2TafsgPGXwhO3Vuqd1DsxbYMeZNoelEWwUspY1E3/86NQkoXBQKXWXFIKQox3
JCQ38wkAULTRUVbauWUlVX/qiv45L1Eh2E+1Eag/V1ZjWdGYV4PeJUQbYu5b8dImHUG2ERmfosgN
foAuqfMtUpripopaw9tFZTRO2zRIoqfUK+uf9E2THZRbVftg4vLndzA+MCVq0lQDL7+K6cVlYvWD
9SSbzv2S1LqzCbzIbkkCK4ek0y1TeXh/7lfWHJ8fav7UcmYy7SL404dUlQmN2icRx7+T3ixPqlni
OZVDuNpSqGt/4D+kfwwxNH9opEHgEpvoB8/yGZfz7DRKEmou7adu6NUbU41w4+inaXigtG36rpWG
azScK+ENyap5UZF5ANCyWFmPHDvrRGE9FXUz1btirKcTLi/O5CPGHdyDzGrTjZFYXb+BCVRu1NoY
Vxrry3xinjRTpXRNS4DttqiWS6Nq1axh0mrRZocW2MctGV65GXhkbdUU0mEeG8V2HKw1n6M/VgR/
lz3noUGMgs0CuYrj0Rx+/gov0qDAhnGh+xQPQdp/Sgp2xEOUmRY4kNTS5Q61sLS+h+SN+pItXWPX
8YLvNwnq5PclAnfRMU965aazAzn9xnZel7Gv0m+I903jaMOvwexbmeCPE2kPE8QKVHSiKfyq9v3k
bt/fsG9DJbVHmlSo6NM3App+OZeqLhGnKjOWUXCFJ5ZsEz8azAychJem9xpYopVk7O3eYURgbXSQ
XLoPS/l8OzQDraU6/dT10I0mU2nPg9KO+zbK81sP06qbxlDHg+BqO2RcpCtBYZkLgm+j64loE0na
fF4WdxRehK3J29h+8rpIHnS3bLdh5A1ozw7T/v21vXIfMhhHEsVZIJK0Oi4XNxLmNAaDsJ/sHpFt
X6LddGw9TUZ+Wdlmu+1cmVHFktonrOQL76bluO10OloA7mJRhh8OTvwcrinA66o799Evf07aBmaX
jZr9VI169zWyg2oXiTHbO5HQ/AlO6cHJzA+KkxKc/rPgELAQdscZ+XLQwVXgXYrWfiJFdA52qfav
ieMAB2lg7nys5fq/Y6HeQekeP6TlO5wSsdHUSWo/aaWe/OjRTvQLtP6PTVkWK9/2bfiZ54Wkxnzj
gxxfxNzKA5Cl8OWfMrvD1IobGIE5vd6MaXmMrVDZhBO6jboVxiv79/rAKHABmYfRtpxjZFATMjvL
flL6xtsOcVfc4EiB91PhIZ0ty13X1y+BpeUr8XapIcLiIqfDoDzfyCkROL38kFYnY8uMquzZHNAo
eQRZ7Gm+4YYaTV+pZn5p0efZj7nRm/sqNytny95KNSxxRJ+fzEhr2fC9oIrcdEayM/BZWbPIvHLg
6CaS4c/oWajMy55fXLZlWuaD8RyJ9jkIsnRvdUm0MbJM36YhxoOgMM2N2UzCr8Ih2zRD6B0SSncr
UfVtkMGgCvwl9hxIHdjLBLSN1UZGUec+IdMVATnqhi9N1SkvY28pa9WntykH2Ed0IijSmPT1l2A6
oOUit3mBPaV0IE6BZtTHILIS4Paq8mPS2hQ1zXrtVM+n9vIKpE8E0p3KAV15koDLzZBMoZNNdhc/
17pB84L2+5PEnaLhUWXKrajl8M/7sfTagGjPzeYIc9Fi6epEhauPQlNNnrvGGn8C3W12Xq2rB6gM
41m26uv7w/1JjpcTJL+AlDJ7uNGsvpwgrFtHSMcJn6vYFfa3Mk91saEa06inLFJjXxGURpHW+qcZ
ouBUGxgq+qPTagdBzrvr7CYFQ9nHMttbPR70ZwHJdWVJrnx4BL894jg5CLTLRQY0esNoxEHjPgW1
KbalReKVDG1GLSXtf5m5dP06Srhg3l+ZK1sbeVaYZS5vKyQR5vLHX8mP0mTVhLE2o6LuAlAp1e8m
b7DOqpI0ycqD8m2sY2/9kZQk2yQ5WaSZSmYlWYRi2rPqxMmmasrukNdN5hek7yc7UuXDqEmxCVPo
JB+dJaNBoQByhofiG8KBwJKg6WWUPSMm5hg++KRi0zf4gPhpbq4J7V7ZbIwGjg5QJuRk1I8Xa4rL
lhz7Jn3GLFPVN0VbDfgVmsjuflES7Bx3mZEj594OphpslLKT4W9I2sNnQQ828C09UH+riCA6p1F0
1bhDg9JNHtO2YZ9+cFl4S4GqdrA+okz5phQcY4aJR0kbvcYjl86mxGR0S5Y8BjtkqNeQE2++/pyp
IOnJE5YXLDCOy1WZ0rzG3MmLXnM9SO86O80Obp7TIWd5/K5UjO8oPN4ZTVevXLFvYs1cJqKAQH6K
MBVcjMuBo2KgUkZh7yXhfnihRDeduk4MX0VWDS+QQtbMPq6PB3yLPJzq1JtiUeEYpTmk+kvQ5MWN
nmHS1Q1FtiuQyqv8EA3mlerUtQF5waAUT3OGq3IxQSfI+jgOBvMFCIb7MnWD/aXI6I6puB1ujc5c
NXCeg8JFNCU8YdbEGf7zanOWn1JTo1pauvLLzWtpb8u+annx6BEt8MCLi5NRR1n3mmmjYynHCKpz
+QAWum2/FcZYhXu8VEtCa5HqSbDydiYfX/62mf0LS4JL1NHe5jWNGiZ1O+TdL1ABkWJvda+JyKRA
8cbOph8K1wruXGo3h1Bxs+mzWdNLoC3Y8LhTEivy7kWo51vkZwpnO2hW3t+3QiIKUzim2tzUhdMX
x0EJkRjKoFgjvQgcyrqZmtiMb2oMO7t9r3a5cm4DCfCRQqWR7VzZRr8McoXIJ3cmO+87LS4e0gzR
92gD97MYk50tjLqq/ILO8Xf6t8p49qLWeTIsHsafNDM2n8jNk+zXZHah3CVekUUbAAvZa9S2TuyL
wsFsT+ATevDCCk39vhvG6Eul15QqWmHwXzeWymME3T26oP2xDG0rfnCSRD6gUhkMN0oR5N+AjKBo
oMwIpu2YOLQBlXQQp1Fv9cfJa1rtecwnjLbKNM2Tzx3dpJONGmTsT3QUs9kAxM6/N+agqkd3aEC5
+VMDYnrb2EZy50F2dW/N0DWk74RKjU1KVqf4JsfCa4803aLq3yancrRpKq2mnj/p5UMCE9mkSR+n
2R3uQYbK5/OC75YjcXNptHK0fctOTYSD+kjZxiWkgAMyzcpdkOeDt4l7p6wf7WqM1H4nzUqkxc4O
0OONcP4JI3c/AGY/T0qimr/SqEv6fZxT5d17lWL8NuNgKnMoTK5HwdzuAUP1Kxfwm7A4l7NmqDf5
LYzVZVlP80I1zoU6/iJEtIco6+U+NttwP7+q/RrkHcK7qImrcZ+uPAHejOxADwM+Sx+VkgvXwGVc
LG1EAfKxM/+xezWvkZaAUbQFO6d9pVVZfq9B52A2QfWz9A4tZvE0Dt6/ft6UDkg8kGNBYwrE4EyR
u/wBYz7EVp4X4e8Wdb7wq+G27lnptYlELK8/wzZPktNUBfUuiWT+ndtpXMnr36RcIGypHdDI4uVF
t3mRkNC51QoeLukr6b12iHGwCbeiGAvDR7nkXsFGzqWZ7ok1uOQyYFNNRBWGhJuUe066F2+vzK3a
QdSq/Tqi376vprE6Ct0VhwzdUbQRK/wu3l9pcxEUaYKiN4FAA307kLdLB0eZhSgNO4P3ilabM4Eh
6jJfme/oFY30ZTY5493B2HILoeRhU1K8/KKqooiJW9Z7pVIU++bQdI9WGeb/ArqxPiiJhvAT0gRz
Pkn2os/OT5dj6aMZjLHeB68qHlA3STO1t01cqSjiIsxSdasiyn8S8L9vvT8DAkuC9sdhIY25HBA5
7CyLvdKj5WlFX53O6z4HLvTjTu3b44jdW+gHgppBXgvzaFTiRW+FcvP+h3zzJP7zI2BzkUexc+ks
X/6IutMEbdHMe80rqdfbwJ5cPybD+x613Xjbj665i+wk/dUPYfCvHk3958wq1Ny3ctXdv/9blvHj
Pz+FUjX9IWrGS3p0Vkh1mNrOexWeK+2j13VF7XcSK1Lf69Gv2RpaNdF+LJOvmhzDr++P/nZL8/lR
UPm/0RcLgQSXaUmEPl+rvoi3duOO4caI1j16355VxnFJqyCfU4NY0qxGQx96r21Y8ExPv5kebBx7
aq0DV2N/smNvWmnzXBsP7ArMZwyAAOMuYlLZufboeaP7OvSWgY7rgMn5OPYb/HDM57aq45X759qR
hbZBZsyhBRg/r/NfD8BuxvAOeei9ZmFtfdGHOnwqInc4TmaSrdHIrs2NTjqlhplmRPZ4OVZakxHW
+B2/Yk/vDAeMo7NTacTu5CuZ4mHWm1nG9w9vE2AnGq8byjbIGC2W09SK3lWSMnhVAk2Gm4buVbhX
U67ylRB75TTMlgV8NDqVNGoXjz6RU8jAnSB4bVRRbsoi8ADYCGVnY9N7o9djtqnKoH5Mkro5vD/F
K19wfmVA3IdkQF168QX1FulNs6q9Vw3zdu8wqVOCR5VpTjt1AH63kjUs70xOPUKUPOCRT0Tra8ln
t2O9VTItVF4zUzGbuSA7Zn6j29GvQCgZWUSb+6HhBef3J3ll6xDkkX6gMsYufVN3xkaFCrPF8gZ1
iMRE2d3wVByOCiYGOyuVa8Y918aDpQIlhiccY865y1/HgmZgnWnqqLzO+IhbBT7OtivhT+0UN07u
TFZhrd1+7TPOCljkQTM5Rl98RtpOiRcgXvIaorYZbuHTUhzQ7aTYFFGyZhtzJXoyFi8ljv6f/tfl
9DKrjxoRdcFrYQqp00g2ASdpw6SuRJdru4W8g/c+3Xu2y+LEe11dGenkBK9OHsrjpPfjLs3S+Ja+
dXDnVFN2rMcpWLkkrw06245T1IaBB2bjcnJDGZRe2sjw1/+Qdl7NcWNn3v8qrrmHFzls7foCQEdm
ikHUDYqiWsg549O/P3D8etRoLnu1Lte4ZkoiD3BwwhP+QSBTcNSk6le4R2PmEUjlti1a9aqQw+jM
LjwdFKU0ipkyDVR0NJZMg97rxNATdf+tDQOIsSly7nSIoKOtzcEvLzO5sgob/rfqfr4xTr8k484R
EHUtCEBLVx4q1tXgBwZ7Im6Uyi75EIQklIx+fj7O6fLkAEWdiekEb0Of9nhS8UDT0zpvg7ehN6xL
ZUxHO+oN/V6VBWv1+0PN/AnwHuQGPPDxUKkfxhE2gyFD9enlKMjRA06SYJsRsfjtY+XdbhHeC3fu
DKs5Hsov66CG0MFbWUp2lQq1sBtGia3QBZdmUOfrz9/sg0WCKgeXA2foLGOzOFVUrzDSNoS5U4u1
5obG0Hy1BCXZpVYUAr9UZLRn83OS7Ms0i0mkg4JCOK0LynzLdwTfUmVqlodvIh3njULRxVXwRLXD
MVauqTA3MAwH+QmQx7CyYlE/czF+tHAILeZS2MzbWqrwe2E5GqUihG9U57od12TkqEaW3BtTF+4+
n97TQ5usgEo2oujsBVbr8dfUcrPTJr1M3+ohUcqVmIZ5fGsili8/UqFq7vwCuvU5yamPBqUWxkYj
mSS0WXzTtIhjIOx5/ib10HtFXIvvqAspl+OQBVvkNYYzp9sH41EnIHHGrpNUbhloZJY+VcCf8jel
MjQbIGyIqmhfN24/9urPiDLxmRv/9APOtyANKdT1KGou65kAg6LMb4fkTRzlaW3mvvHYhQqmQFI3
yb+9WKDXIVZMNwKMJ9Xi4y9IGJEHfV/Eb4JHp+BhjCvSf8/yUmGXQxd4+Hy9nLzZnMdJMwx6Ln6f
TCX6kn7RK2HzNgs8fWtQPbIlAlQuX0Hp/g9jkZmBkJhLHRTDjt8M9Fihi1PYviliroESQNBqxZ0I
waMWwnMtiJNzhiSc2uycG/Fm5InHg3UqbOXSk4c3a6jrS8ULdQfpSe1m6KJdZ0WrUM7iM3vv5B4C
LQeuHHyazDawlojMvDC9LPEj+U2MRcKXxshKcSVTKzyT951+s5nOh7U4nXqqdMq8PX4JzKy4qzvy
NPmtoUcBrxZ3kX0weF3jJKJ1Lgqc5+ko5ed7zVg7mKcoL9MDPh5MqjU4L62V/Ei0VgH8mGmPMEIj
ZxoSAwBomDkQ2ayVH8vZj8+X5km1AYFQxBVmfWuUZ0UQSsdDK4OupG3VVT8pmeqvIRJnF2RW430Z
wTZKKr//USAb+BCp0rDHW9J8ktOxPzPXS5uwGe9sKKiUUkgnruGf44cIM2Hw8klrDooCTWA16ZFX
2VrY+iV1sbFF2CQUUT1C5l99FNQ0ABQ3KtI27bUqpmacyq9NDJFil4hSLq7PzNByxc0Af64zJGrJ
kpGuWDycEiId0iSafECmSLnvVE95FUBafaXiXeFeJkFnG6gerUoy0YsyyjrDsTRBmjmN+RxMqN1T
NcXDMxj+9pwWwwmEdH44AKSzuxorFfjw8cxJlZk0nTTJB7FqrKuQztNXSROS0pZrU7np4Qj2ttUg
qGT3lOtTm+5EELhdVfTbRg0gzwZqGWhnvufy6pgfikSYSICsZuZpHz+U0REndrEuHaYxGQ5aKeU/
tYSqqspXu0em7Jzb2Qfrhw1KjRqRZsQpUE44HnCAWJQG0mAcorwS8aHoswY9RCNt7DKo/Zu8LjLx
0ghG0VaTqDXdnKv63svUzoYfmP7IRuKZdSA3aeR+vnhOZ4LS75yskwCB6V7mJWaSoyjRSt6PuNVe
hVj3aPdnXX/pGag2plF1+Hy45XlMpZfeOqx8lhoJybJW6VltDatG9g8+l4A9ibjD1EIpXFRF3ex6
Jev2am8Gq88HXR5e74Pi2kWFH9wuld/jyYcuF8AxY9B8ArLaKIG6oeVlQQjMpdsWxdPNgLrMrvZh
9H4+8gezyxlNXZtC9wxWXnz2fgpKTWsF/4BCUf9SNGbuBlGoXKjtELuDGWw/H+5kduGfoDbKKc1t
h/rI4kWJlMQwjKLowMapU1tBUuttUNqxRpwj7W3qWmjzamp3Ls9cXkWIgDCrc0EEUMFpQVjCr6bF
LyI+VAlbB/ZW7vpW5Wk4+3Lv/e6KZTBam3DKCcVm1erjr1lUhtyZWRsfgFaEo13CaRUAElD9AH8v
rJDsqIrfDMZ4P+r4EJcUcEHEEoszDJJkRKO8Sw+a72fbyjPNC9jA3m4KgbB+/gk/mEqGAoDLRYN8
zZKxNUHqLmKxSA9BIoer1JKE9RDIcgYtkQLBmfc6WZ7ze+E1MmeY2GIsFUioQkaSIFTZAfRi4ITx
oGxbmlGbceyE2xS3uf/LeEjUmASZAHOXXjliA6opksL8EEaajxZEkZfNTpQH7cKvslywi0JVzkAn
T/b+/Irshvm4AR+6/HRxQE9eiI30oEfRcOdFZbGq8ki3qzYGcCPWcnNZqtpsilz054KmD74l1wsK
SKydOfGb//yXCG3USBh8qJ6HoB1y6Ey0+7d12Uchne5Uv/184XzwLRmMtIRznFh+SdXIMiVME6XO
D1MWK6scr/oVkMJh06HH6PSwOM+cNR+Ox81J63TGki0nNpXlNijSIT+0VaRvKUjE+ARW6S0XV7at
uebPtANOJxNdJYm6Lvjo2XZoMZnlkBp+n0rxYTJ68b7029KlwDzeUsgvVp9P5WnISRAFt4nE+V3x
TFyco1IBvpNgKTn4ZllgvzPJCZoLpv5s1XJ0hz88nLFILEFOdcqNDn11XXdTeaaFeDrBPAQNAm4P
FEiobB2vHqqSoxiNOZvTmKKNFucRchOZ8sMYinhbW/nvonUYCXcu4LAUDSg1LevZKBp3RSNM2aEe
1de6LZutr3BxFZPhhqRK68/n+PRzAg2jE0tZcjYqXwpWQRFqY8UT2oMSq951KE5I1kRWuFOV7vD7
I4EkJOyguU97exHrhRYGmY1QdQevl4vLSbaCVd/54Rpr+Wrz+VDzuvglSwLWhZgl6FggDBICYEsj
nnGqkeoQUvmnn+UqbNNaXtWS2eNBLiDw4tf6LjU13w36MHoUTVB/nw+/jLX/HH8Gl3HiKYTa85L6
5cDpgWz2TdBIP6E+qOqqMUv5qVGbdpP5vebWYyFeir73InqyuQXBDQhHn6a1atTTjdik546/xdE7
Pw3VEnpAZPvEB8sEldYtkGmpkX/KQme4yBpAwdAzT7mP0QXf1J6K8EFae5IdxVV3JkiYb+TFl0A1
jC1MZ5zjYlk51QdMZmQ/U34GAw0nv82nJzkyhDMFoWVY/+crzi9IPAKTfAnlSxuKmFkmKT8bMD87
xFkUO6stRGPkqgrW4qjh1B6h6IcgzHQV1cK1gvToLjSaXZL3xRfw09U5q5ZlY5xnei/1c9+RrxK8
Lw5Kc2gHS0hV5acu5691nnrbAIT7mjvypTUis7Il5P4n1/K68L4cQ2giYQsQayKo+Xw5Lrb4nw/C
DQE/gkok+fPxaizKDA1COVF/AnMMV7UV6bswQAtV6FRh9flQyxN7HgvQF29LgQKWxLK02/ZWOBt/
Bb4tKCYqGkR0F13f+N9Q3ql3Uz2Frlbnnpsigu8OgkdBG9TP98+fYhF+zw+BlhuJuKICGeGf4xeW
fDPvNRA7vq1GtbVvTeuuqHpEfUqpLb9ElQrLuMY37sxa/2AVInXGDBNkEG7AoDged/QwPo1VhEPs
QQmvEZXwkqsWKgxSJML4s04Gc4XXmv86YE4EnwEZop02CL3ToshaOmEnFvu+ptl2Jtr74DjieWY1
RDJsiONLmLMVa4FuJRWCr2BSxSt/aIMd6mWm3cbG4ASZN+wHBE6QD0n0NZo8eLIYtXoxTpm8UmhX
P33+eU7XI+qa8LK41RHFYMKOp6mRrU5vxDzy7VhTAcpgPHnDR4Furubn2Cwn58+s1gokZx6LEt3S
krTI8l4QaqPz6Q2h9QK6HMWhrkj94szHP1lzDAQhiDUH5YvtPv/5L0e+0ZfDWHXi4KO3m07xysId
QHaTBqmxu4zTWbdB/zX+vpVRCzlz/L0Dho9OWQYn5pyrnPRUOGiPB/dKPeiLSWHheVCtxvVExVO+
CJLCvw1TBbm0xDQaERw7wEh3FErR2kseAmowpqbcKSNfz+wyy8fGluM+JWMdJOKqyEYPJFRv8xT1
NweFkUa1QfXqWPiiZxG+alGbC3d6VQTZXouETkQUAEs/W9HFkRheGhB2KmwPHms4OKrim99RVcq+
BmmAZqQ+GZXSrrypMpXcpWA1wW2q0KX4+vli++C7oBJM0w7WDsLoy8OP6nepJIMi+bbOfbDLai+9
UtQydYKgyL6RtA5fa9OszrEYTu5cIh2YJDMIglIAKc/xF+k0RHHUOpV9O4DuVO/6Mh8rB2i+Yl1q
ZWWGO3hd/QW6c0W6KmnYnLv0F1HrLBL8ros8dxHh0S5RQjqUNKhIvRLYDei40Qak21Bzh3cgOrmV
td911dfOnP4nL82YCHCi+EGUN5eoj18aVDuiPx3aT7aq5T9yDOduMlTUaTL31l4eBnWjwURY68Ok
n9kBH7wtGQKW2lz9M3VkcfKSysWaFaP4aI9VuDUav4y3vixP/n0TKrV6mROxp2fygpOVRT+fwtks
UwopDILM8dtKvtpGLUXNCLSwqtoNeomNI1WalNpp7xeOUAjWVQXYxjtz1LzXAo+2O9kXeM2ZhQjq
BXry8cgIO+VWqijQYRqxa7L9QOpbV07RKlLy3KBLABpabaVma+JbGDaOYQI1uhz0MGuvjKwnFFiT
/aPHUaFOedO2kxDYUiUDmU+FtC1c02rUTUBgDeewqFG5JiFAnM6GduwbP4I40VtXJZQXd4ZCYo0w
FP1F78Jq2M2yLWSGFOLqJdTTSk1TMbzWYwpCLiraVeEmADJ/U3ic8JIzD696MjTUOGk6HM9HTKwv
kqPJz73Vupr8aCWBnY5ffu8gWQ6ymPS47RtlkgL5WfmCtIdgD6Md3lhn1tRyHS8HWSS8TYBHuSb4
8jNppq1Iji/sq3BnnlMpXi7dxTDK4nTSDejjhfD+Lv7WuBe/jLtzb7JMwZZDLLK93Ne0Qk74Jogi
BJdSYwujq7/5D82jfP/5h1meOsuRFqdOCd3dECtGkm7iPYph2kq7CvaYxnw+zLk5W0TRMryEHI6g
/OxdZW7kil/6nXT77w2xOMXCXm08wQvlZw5qR3U9O1gJ68+HePda+fXsWM7WIvgKMUpSipLXKF/L
63KzDmFI2O1jB6fgRyjY4Vdr57vCDlk77Vz1dqlrsNyny0Q0DYUybnreL/I3lbqtPWdMb8W6sStB
20uyjXbNtWaufGUnKYItaCXgoZ0gXkz1mmd2e/RF9AeE5GrI0J9PyzIkXc7K4gQRIRpEycAaCozv
aX9XZy9tdeb8+HBDcF3MtXL6PEuCqRwQ+aEXwvqJ7Yd0L32zvvmuv863n7/Jh8v0l2EWuyEfo9AK
YobJf8bb/G38KuzGzb83xGInCHrRKCmt1ed25a/mZTravxtNv3+PX95isRMaBer7lMxD7ItLfy/v
yl18bifMJ9DJTvhljMVOqAK1MCqVMaSbzLK7S/BjeMNV34vKbhUn/iF+//embREv1L4lCk3K6s9/
ThfCk7LPNuc+/pJD/+cO++WdFuvYiKWgEJC+fva+FZfyJv+m3/bc2/uuWjdPwaM62c3X4IyFzLkV
t7gYmzgfqiBkzHF0hGe9dIXCsR70x39v9hY3Y1b4CWqUzF6/GrZ/Ljpl9/kQH16+FHiJlxEaY5se
hxH4AE0ACmP52aj2ufDFVL9o/WQr/cu/N8xibYu57yXRxDBFsLK0TRTvi8IJ1TOb9KT8RMIPNYrU
R8cBAdzS4gJuDDjyVSJOL1ZtBpkthUN75wHF7KC0Q6Jf51mOBh+qXeFWwFIkc2NUCX+GcaUSdmDY
8Pp7bw14BIzYDLgFlkObe3Eujf1QKVHjSS9mnGBSJw7ZTUWETLhWKjZp6HAmkppn8dfdPYNVsBkC
KwK+CXT/YnejCsfjxFbwzddSS7W9KEzwnvaMc2Hh8uYg+p+5EUwzWH46vYtQqh08xMNV2Xvpatks
AwdcXivuSYwnU3JorNW/6SsG+AdIHzEuqP6Zl/9+yf5SaEiA1oZ+lRTflDLVHPZdJjqmgOeWoU0Y
FUdNcU4rc7nByZu5suZKNgIdCh44x/uioaoFTkwJX2tZCC+mIA5vdJwXrxBfNm+mfMovE8gFZ4qW
J99vdjGTTCYVER3aQIvNmCqJOAiIRKNVKYOYoeqwwb5Adj5flSdfD+3+GRUA6JyKHci041cTChNZ
+FTKXiuhtAoHufD8izUbP2+Aw6RnbpzTV4K1MzuBgpUkTV3Kb5oF1UPsedLXQs/aywpzybus1M5N
3DIcZrIo9c5tM2Q7SIcWEyd6E/g9uiOPoAGQuRV07aozQmlrjLMgUKiPoF191AYSSg8Pn8/mSfV3
Hpv2FSID1BRQxlusFE1M4lIIfPOxDLgSoOQOZvVqDCIA9ywPWhR4zSoMwYRPsI0fEGHNZMvWfT8W
DnHCXzsz4e9A0KNDgKYdolNUP+kHgXVZPA9XoYeAvOo/NQIazUiWxLWRbbS26fy7FIkR46JqMlVy
6ZRXteMj2GzZosrK+1KhClEccBluR8+pUfmLG1uHOK6XtpXUer1P5VorXFLdpkud0aewtR3VOlJ/
03wJTBDtGTiZILdYO8zp8QotEwvjhT5WH8dOF65BMyN+3NFFfq7MVOrWiPXkgLU+/44nG96k+UhZ
iu1HCwuA1vGYFYs3MPXUfCwkJo2Cp2cj2WHs0cJXdh545is1N8rd54PO3+L4W7HfgT/xtmTx8AaO
B5UHJM9ieFGPhdxN+qqK1DrB67NWtG1m+Yq5VlJVSjZh2onZWkcEz9+gem6eA4efbh/ahnCQAa2w
G8FzHj9GN6dgKlTwRwSGsum+FxpLsfFI15VdADqudKeKWt4qF9HXXuVloXl3n8/DyZE0q5/MXRoq
aZBFlmUlMSpULRTl/GmKx7CndRANw1orvTGws1b3zx1KJ8Mx1+ACWVwglQDmLraI6VcGfiBG/JRM
SUK9p85g6gsR9Hc7xpvgzAlxMrsz8YbbEmkp7mVgrMez28f02bSgFR4xxBrvklZpnSJRsk0R+71t
TtSVxiQaXIp15pk1fXo2vRcHcfeZ/wfkcLGoqVBp6Ngk1ZMSVMJ1lVrWpdpF1nU+tprDS6sXSpzK
d5KnBteqFPyUpSY9E5Od7Ctus5nXOBMb+Zcls9HS0lgV/JJInIuG6nqRdCuvnUVa+17L9mrpv4QI
rK0+X1DLOUeEHDwBYC2CIPzFl+Ci0PS0spk67UnWJuuypgd716e92t2hcT797GWj0V0Qv3VzPdae
dc5c6WR08G/AxObxmXcK8MdfHAn3Mu7MfnjSc8O89BJqkN/rQrYSJ1SiipYBsKN0w93Ub/IR9d7f
/ezvtW/uQjoA/P8JHMfrfOqeejg+9WRGkhNEsrnPYrON90qHT46dA7K/zmq5+BKVtb7PujH8ruTe
oJ053pbJxfwccAhggcyQS+rUx/MgaFJvjW0pPpV14402EUJRbXq5SSoU+3wfCFSbFmegOqdjgpBG
z4Bh/+y2HY/ZDil2FHgKPFl4uLiN2lk3U2mhkRILLnCkcyLny+UNgA0zIgRYyDhE1PEWR0msNZNc
10X1FE0omwRd01+hQjKtBcvyZbssZOJ+gAY/Pl/ey6hKgS7BFYUOLKuLy36xr/1YUwqg/dqT0uJ8
PetxRs+aOirnLsWPxmHzIG/IYDSTFgs5bXszrBAo4qDshHA/eUJiOCn4AvXMkl2eyLwQ0FEOY4I0
DsolwKpuRgs9uVZ68uOhtmPJy1c9YvV2IHrnXBZPNydDEdLDXACTCy72eIFYLRxPfKCkJ0T980tl
qoyLtlc9+rIsUWgTkdsE+fQ96dBi+vyrnS5NqIGzVR5IHb7ZEu4s1ZaBuKosPuHvZqyzpDLEfUnI
YdplrOsPSovT02+PiEYBfWCWKBHhEo7Rx5kY153oPxlBXK893WjWlpRZKxMdFtuA+fl7GkhQM4C7
zD2SmQ2AE9libv0M0Z0xa6enKJeTjVXXNdTgrtz6qaivirz9+vnrnSxPcM0z1kGdr/JZD/T4U4pW
N4GJyKanLA7C66FTlBXVrXNCSx+OYoIYgywPiW9JevZ8dPtbDA2fLGlo3LFMVGyRguHMWcmj87S/
BoOIYs24P7yCcXCEWbNIYrQum1rkPMJHT6gERAerETtVHe+o+Pugl2Et2kEMg0OzAcuVVmQrURhk
X6eq09JZtR6U9w/QGPW41fvExAqmSQI8eKMMRxwnARhm4W5WGNhgKbjwJC+KFXld6QiB3leWDSi8
FbBFGc0BERrdU2p+UhOyy1rJW4jP2VA3+oa2d0uZK4IrIzn9WAVa7HqYz44DEsFGkV74hYdZhk1f
nrrvpq5ZJYETNZOiU2s3MTfa4UED68CGRZ6YgESqtKMbryRq0WnbFqNi7ETGXC4l3Q7AcscGdUkQ
RHbXQye5tCK8dK5hmyhV7yJ9NJTxSitrM75AQS3Iv4aRnOdfULILwmiHCZ0Kb7vXRQ//pzEbRj+w
C0nGcMgOEN0pBVuWiwQbHUnJOzIdodHpBvZaWe6oa0jR8xTJFdjZwENbQ7anvgj0llyJasU2FbVx
umlqRJs25HVm/BPAmYXJguqjSXnjaWNL0RNbxWhdYeEVvsH+yrJViK+NBPoDYCO/CXh8t++5Qrw1
qbce/cyHJhbXJfpDvaOVU6c/Kcg8lbaixXK6HsJ8Em9NXw2aS9lPtBC/HaVoY99OlABBOxxSsDy1
DTVuk+tG8hLAL0OL//QWsrchbH1fabp7FUxMisoyB/7KGqxEu40r3GReRJEyy+BIUYpgiAO/SlUq
2xqy3N9JspAf0PcuZo1deQhXXqL0oLp8vGg2lpUJojvK9VB/KXqhzjYjwW6wKajKj7tAJ+Bzi0Hx
IrfLAr92DVPwVaf3+qS/aH2lUjcYyli9U5UKBlGq1xXVHjtM3fwSm0Jrfh290aomJ+oAu6wGIcl9
J6zaQNsgM5MG8Ch0s1sTkMGu0MwaI+BkMqvOHvndodtJoFNixwpx5kAKB0C2Mdqy3ptxxZLH7GuF
9EaJgSBujM14KwSCMO3pR/nNTd+1cvjSybWqbXoPLMnj1CEZeFH6ydDbaYIg1qsf4QO4wvOjTTOi
uno2maP0VosPEIcAehu6EujmSjUKFEPRUVWVta4PRnoFJFSdKbh6h8SM7ddaLWawb0aI7bbZInhl
K4lXVw88gtnvBvLWZBuVnSWuWlUZ0vscsGxxKEn0Y6yAEGG5HU2p1EQnRL8LQJ3cI0Yms/ywByon
dcydIja0MXPERKpqFPWLPEtdPp0S4lk3YRJyXaiBgc9zEnqd963kkbAQEjCB8zQ3qVXkQvoS0NSr
2g2DB4lI8ZGXTjMOgqso9lJ/BxE1NHUnL5qoGZxuzKzpIAqGlEt2mPnRpNkwZVsuVSnzBWnbdcDu
f2SAJsJmiwYdM+HKJdnQD/gcZrjKYElZ3z+/L94LoL8esajREcWolPWoMcxE4eMLo05DWGd+JT6h
49Up4SZAlQct7szkJL1ldochWTcj6dBaUT2LKUTtPx0PfmakQIbqLqlzJJZF3EQcq8xMf0vxItN9
F1srZkMp+rOqgsvAaGb9UX1E7mhWzARUc/zEFg7yvuJl8tcBkTV9kxplLG/7wuLk5kQPzgVHJxnj
rN7NTccFDjx65g0cjxeWQVqGoyZ+TaNJVa4pE8qD65lKXazDoUzBefR+JaQbWRaaSLINkSbFrV9o
vbKuNANHv8+/2EnIxGv/aRhL7kxde/HBWHgRxoGJ8CAldWbaigi21EmqarjSk5DLgeHD34xhIMDL
ZC0AKwAPcswsZlwwgroPOzl9Uf2xyXem3JTtWhF9Y/qaoFXYrPRC43b5/D2XQak6h/JA6MiTwNWA
IT2e9izCdMOq4uolCnrLclqvqIIDlJjMvIirjltCjiOjy9iqU1NvAlkbpJfPn+BkoYFQM5AFsoBu
o4qwRBNBFykKrorkucAS8NkKlODHIJr1nayWWEX+9ljvqlGzFiiA8WVERfxh9WNjRM8tisDbvNAG
2aWP0HRgskuzPBN2n8wtjjHUP2hTsPGpjS7WkKyOAq6Abfws9TlOfIAUrXtcj5vbPkzTDWaX8guZ
SSy7hZHkz5+/6UlHCpYBxR90QaCNoDaxTIFDVaOYRmD/jFeB91DoESWnNZTTQAWtLSCuvk78JLYc
nFnlt7wa/QHqHNyW1nDkSR2ku87whOHPPsN/vA3/CY/w9s8Tr/7Hf/Hfb3kB+ssPmsV//uOmOGRf
mupwaK5ei/+af/Rff/X4B/9xFb5VeZ3/bJZ/6+iH+P3/HN99bV6P/mOVIesw3rWHarw/1G3SvA/A
k85/83/7h387vP+Wh7E4/Pcfb/gjNfNv88M8++Off7T78d9/IB3/yweaf/8///D6NeXnbl+r17dD
8rddnbxmP+qTnzy81g2/RJL/ThNhBpfONTNStj/+1h/+/BPp75RTOB9nrCE6VsToWV41AT9k/H1u
oNJ/Myl7zBKwf/wNJZb3P9L+PvNbqYAB1lNBG5t//P8ZOPpWf327v2Hod5uHWVPPv5iz4K9LDBAA
PQ6OpWU3kaAEIQ0PSw6tiq6jGNspL93HjXgdY2Y3DcauU4SvsZFdD1rL3Q8i0UJEIVT8reQRt/ZK
8ZYNqBkVyvaXOfznE/76RO+XwkdPtDgqB62R54Cq3keFuDcFPEKCvPDtxkqzCzNo11jYmbZXpSsB
e9ZLEy17u1TJY9Kp/VFG8lNpNrIzqNNe6qRXFY8RWxJMwzVqmSZfaqRrKUseDKsx1klDCDMgqeXo
eXQvG35+L6lFBL5Y3OPi96Iq0x5V6YcpxTE5GZ9gw/g2Mmr9Fncsf5sCtllN2FKs4OD5dqtOB830
dn6au6iu36Ib8hCIuNOl7bWRcq0Es1ptr0VfSWNCpxSkt56gQWoHfMMSkGPIKdr57DHZNvrNNNXu
5xP6Xvf/aEIX14DUFPosxNztrSgR7K40nRaVbAeB1HBl9ZjlWYqrJ4HbhgRVXnE5FtFLnhmoyMYq
XHrf7ep6k2u9vEm8fJv6+qHCVDLtvrWGxHEz3DaRJrh0o/21mfXpDshm7Da4OThWJGOdOBLz9VOH
ga+KkP9UIiqWqPqDIWWS3RndXVkaZy6+d7+gD151SRfWB2CcsWB1+9Hrb5MkuKiyCFy1csUkb5su
E+0OYw0n0Dzj2VNYv6PRv6hhEq26yW9srSm3ZEzrsPC/RH2yofb81pqNt5lq8MeGn3xVcrmj3Kxk
d8Ho3yKWcI5i8N6O/ejR5wvnl250nFvdGAliua88fztO/SbV9nQvXMscXEokG1H17s1qHftRYBtW
8tLp4pMeN46VBm5M4loYdeIkMctXKsvE7Vm0NmTbS0uBK23k9/7Qf/l8QUnHcdS/zoxlAY/mHSk6
3m/7FntH8lQ3861V3Hnu2CEZ3Qz+G1HbLjfzByryX6aq7hwPW9yt2ulOlReXKVvFHirjTIx1HGz8
9TjzY/4yc3rERte0tNqbaA+3IclSy846F168y+V/9GHmYX/59Vlg6ZEvVtVeHYvLMikvqSv2dolS
pKt1suV0yL47gQj4D8DHhjMYpHpArpXI6Rd/pgBEYnBD7nfR1nVlcy9vsJnFQjEJX+jyfpHkeptH
xuHzb/M/HOdL4owRx9Uw5nm1R3LYVf2DlVZ2HGG8qvlOYhhnjpRFYP/XlHNj/TonGudfmIZtuZfy
fifruY0yE/PjbzrZtPGBd42quG5V7Fa0cwIEC+zjX2MuyoBe5tfIvWflvremL+poXkQxRCRLxZO+
7vWfcZh5bjUOwiOG3U5IfSLStfUgC5OLGnXDwoCsN3Qa1s2++DUqcW2qq+67lfecZSaUAioB52qz
7zvhozWzuMN0OEG6N5rFvuk7DMaoOSONiZOJ2mI8pSKtFJbJRvetR1mu14E2DY6pps+VjDWz6WuF
w/WyGsXmK+Z4ruf71F16N7U8t1c1Jw70i34I38pQvu8hs0LHkEW3kIRVnYpnEGn/42m0uDMmE1Y3
0WS5n0I6STHlzzrTbVnRH8QJTHXfuKXcblI1dsi43bHQ1y32vq0m3BRWfTUmoUNf+g44lD3J7X2f
ixdpbbxx0G69NPRtxS/PaSwuqDv/WhdLqESWCcmYela5h42oOgJEgsupKRAnj8Pu2urpgPsjEUow
tFhR90OBTH98n+uFeKNJvk7NBY1SA4U/J/ZV20plcM/4JtgopiurJq7rbSJ7j0IfYdIuPY658s2S
WgogeBy0dfgq1hLYYiVED34QcRHGJ9NMjdaFTfKgZO2ZHGdBjPvrJRe3gwfcFyFHqdjLmORgP3ah
694+1a1Dp0nbPGuv4+orn+tCm5S1WjUXYqbTC8iEMxv+HVv7wYJ+Dx9/PQTNpmplVuY+zhORYhgM
sC4l6NGlOrgtCCksFeETKUslR8A3KlbUt0IoG0TyDfBUllJtSI1tESVfNxk1tm37Y0iH0h40qbWb
OvIdNZ1FXIsKd9mAmoBbTM0dyaO6HXzHSHVXKaqLNOkuUNSHjZgFvYuWrbayzNJaZ618aRZ9vLEE
f4sX/OskCyahWUd9JY09AkCiKVGcHicz2Sk1kiFcSontleJ9Xsn9uguqb5oXKXapebdI1cO8yoXr
Lmse48R4DpT4peMQp5SWX6a+si0CfzX0ekVNVT2TML/rp3w0wYtLzBDr3tQ7ud2LAwEt3MWHulNL
t+jUgmK1WNhoZjRrpVJyW2gbBKvwEUfsPvNdbuJ4bc66TU2svlpBQXheqOk68PxghdfHvuoHgOED
gfDnd8y7gdVHz7q4EbscVlA3V5nnDn/VXRndtVJkt6qSXGCwTUW01fZab8juYEirirgAe/gMp+/O
sQgYaj/ZDGgU5sH0M8qqm3h4mfzkyhDMzf9j7ry240aWdP0q8wLoA28uD4AyLBZdkaK7wSJFEt57
PP184O49Q4Js1tJcnDNLWtqt3i0lMpGIjIz4TVlgXG6W22LAzyHU7dpQt9WkIJ7uM1dv51kVKY7u
VmW7ivNHz7S2Ke0PB+nhQ6wbCA53G31GEXnSSpCvEn1P7LUFYZ92L4NsrH0dr9MgWf28Dv/4zube
y4ePwkNqKQz6rtppCDhvmjZMbuIsNtxGgmoCQAsTSzM0KeEOEw7tpsPOFF1hsjatpE1PoVD5WzWa
cNtNsRCpRXy4lNJMV5IMhwDmL7h+SNbHHnY+Jr97aYsjW6CUK/p+2uyiFOdDmGujfxLq0XjmZYFH
rmxegAvu3Xz+AEWFSoGaR43jW/keTIR/qLMQEnigBeElKrntdZ+agjNNanVmdZnsmFneONkkCg7f
LIYX9ZF85h1s991jL079cfDzUNCsfFdrYuNOKv6LcRPr27gOpXVHy2NFYaNZAYnt3VHNe7ejfGzr
LTXzFG1WGugHo/QuinbcalIROIVGzoxnVLAaWl11OtHTbEhnlqOkEe49iYEuBjVemjhU2pH0FGmj
Qu2tpfChtfzLJk9pgvmyus2EON4qckk/XsATmraY75RSytEujsD4G7SSqzE6aBTcUfQp916dIJUU
19tuTB7MKrgMeyyo1CQ94ys6KT3/3BSyFTC7iWYLQiSQN0Q06HS1PvHGOOY7mrN6MRswZdPvmrgh
qTZyf9WZvCYZ14+V0ZvK+sjW/qfdskhgJHrHLZfXgrZFw3oVXCbqGr6t3acedfgm9h0faqBj5O0r
jYTKbmCjOdJQFysra/tVrtTaqsylO3T2dvGkXHWRQls8gMxaKogVyt1ezTIHPwbpyBH1T7eSZbUT
9YFMNaIi2cWxeQdm4rEZeAea2PtuLgeXCAveoRl5l8rBxZDUzSbJUSoIdQHP7EwK7FIOL+tUeqLB
dPh5Ef/piZaiKwohNxiMjEpGKYUX0hjhGEURuLn2lGyLgU1/S9G4dOVi1FaBBHoyjLJ+m5RQ1dQ8
MDYEGKhDEzWjM9+bwk3Vev6R7+qf6j5f1Dg7LNDqBp68j5EAH3xp2Rq0542S6LiltfJwEuOVYQj6
RUMD3p4sRLEBrYgrA7CkMySDehG0CP8JfStTTxDpBbER7SMrN6eZ33z1y+qqNGV4ubVSt8vU+ESe
pE2fYxUrmGeGmZ/ofOpmO63BzjqpFFwdGfMfbrXi4gQGTixKcjL2Oy+UNk3sbUTcqe0wNE8Dz3Q9
VdzQeHZLzXBj0E5e5P2qa2+DYFdJBcXX3UmZLs2gOYLeXiBv/yvjW0oN8NK1vkS3e2d03S8lSnSH
Pus4I4EvvWjgVldTR9Hi7DUVjNOMKKEE+TW8i8iJ1ElbKY0QrUbJ/52HamsLVfSkm8fEQt5vk9+9
nq8Hn1i0wtDu2kAP5hqOj4VjE7xJo2Ttqi6vt7JfSoCTlXUYdqcx1bCkrh9FLd9XIdWADo2TbWd2
xZqKQbjLzKa/anw9xFYiOWidMqtRPhgGF7pMHFdZ2RyBc/3Tib0U1fASAUALZuc7qex+aY1lrupo
sIcGBYeiSh+kuHnsfQ4IdVRR3myeDOKzDfwgoKYQnKe6cFaHfk6CYyhrf2K/swiyE5Qh3Tyy2iM7
0fqH3T8H5Q95hV4IUyD0WruTpT61LTE6k8ohdkIxe1HKlttT7l/AaAjsCokmU8334DdiumYmT5by
eETYm8nkwCo9GDgkZ20PlUhuNu/P90cF/5s85eeyhv+p7v+/sNL/9JJSlQrrpgp/N5/q9egL6NZ8
tfw//y6mfyn3/19aBpivh0/f/8F/VfsFQ/nLBBsFtRww9lzt5wT9V7lfMOai/syuB2U3o6PnG+vf
9X7zL7TtQddjEc55BOb6v+v92l8qfAdU/aHjEIio/f9Jvf9zkAO5hX4DV1BTAhUHqnGpYRqRWcML
1KKV1iTTjdiTxZPsGCdmImMZEGv9kTD27XgIJ+l0McDILSVv24g9qSlqRONGFFaxLBRbVWuiLbwA
7lO1ohzJApR3RsJ/xyZmiIIRS4lOJdqD/N3a54+o0dJWyotWdrMOCtMZ2uvaLV4aAQU7cUjuI6Qz
Rg6zQrkdi7g86QGfXRv5UL9S1qIvLwodDAX8QPMCHn7v3ykZtP7VJFQDsYJbo879UhIeMUMigtTo
A5xovHmNFG/wL0t5yqjieJ6oOkEx5aTFOpdHyevywAX6FNWINofSiWBiNUTzP4wu2ljQEmfszSax
26qB8m+1anE3eKNerqxyxrKYVKvt0kNEdR0kQpauMiv1TaerGpxrlMhsfym60JuOGI/IJ8d6NAAj
wZbvMamGIbOrsAxBVimj3LphXAeFY3qJr+71ePTqVWSIerQrKk3OdlXd5+mmCYd+q45RDGyfiham
AE2spWs81GXZ1kNFUO0KP6LArr0xE4X1mAegDoVMEqj3lzC87XyQtMdclae3HNnsreC1ErwuPSjP
BCkOr1PB7McNvRLptB0TK94AuuGSMZpteNFMSRXYU6P08kpAWU2ngVkO95i9dVyPIysvVkKWWJd6
qmp07IFcXQHvJ8EvS0W+xOxYaddaJAUP/uQVvpM2knqIVakNoUEDlLOtCWGJQbGSR4mD86Ic42py
69SXJweQbV1ucyyKyS88jSquWchnaZok5Lv9CFfE8rk9repS1qsT05samcutJ8X4USiD5pidz9YB
RRZpzmjmWXiCIVhv2kbeeeMJhqikUtxyh2qTyK34JoSNB4Zrkqc7PZ+6aRWOSrlHVitJXLETa3WD
0inSEJ2eqRRcesF/AwJXVA4GcBC7mwpDFqs19d+a3OHeF3rYQjq1aeFaL3rVLw/hfmHGDykSZRNF
Dml2ZfRVFa+tVyWWPdkKk8EEmjxe46fIsCAt0QlSE228SKowd4zyTEVlKqHWF4xt0m9MrwiRWEN6
6MTH+Ga0VWGKsSVvwcyD7TIqweGYEtf5qPq49iktbs5Iopflqs+s3lsB4DZ+pW0L6U4C0c4JZ5Vo
iyWSUt/iKKD2OzBqOalygsDaShAFfq3TWi4dJVacLi5mMofoi549GGaE/BMb90Rs6mRgJgDA3dHX
ozsz65JpzbZqtZUq1nHrDKEcS7vCz7y5DVRY1q6Ow36fi1ojOF3rCeYa/Xb6B1MziQ8Y5eSiHQEz
zC9aK+8GVxqnMbfFvgnBm41K/jiyqy8LImi7NlMT1rNa6bpha3467KYecTVb0X1xdNMmqhq0HVuR
nEihmuPCBxl9VBhznOFqy0dJTW/UygHka8VkIkpJvRU54XOdUo/nJpI1qOsqGekfwpVS8pUA3MsB
4dbxvhHDDmxvlMOAZ8u80oWDYukMJNdPYhpLPhU5tEUcxDA8hY0ali8iqppYaseGWXK9yMyLWK18
lnPqAFaqnAH72B+xPxulRrvrPPDLdgQPTXHFsekoY2NqeS/601htmVk+h00lcfI+Erk1WLn5iEQb
fQ/YnONwFQdWMpyBNIEcUQZS3G8nzffuWr8FBGrrBrqJ114ugVxsfUhuthVHbClQjyHmmoi5pU7d
a5618c20e5qQwX4EYIYqmmRyk7IT8NWKrWsT0ON04mEOI/Twnj8fGL/1BGrais0sosYa4XEYVkV7
YyT6cBVMcFjsAszMi5Bp/aVfysRW6BXZcwGl41bVS0O1ozGeb7VhJFIaJIJfNFVUPGPr2JYO22W4
mYsqF4kZx/cycNUrSLE9slX1ZFynRSGyau047SsuSs9tq443AMSlzJZrsNWOCK7rOZcyUO+Kz7rY
7dTxoQ2+OXLADJryOHZN8KQFufoS5UWpOHrs092TwybZATHyfndpNJYr3co4ohCL1R9wQgXU2qut
eZ4Iel47k94DSNEKq13Ls2wlRKSAEInnmNE7fh2hUJOCDb1WdES3Nn5HNFLHmkds0ULCDz6NcboR
qtqMtnUkTzSP+1x7abGDE4g7iBHaeLgX4mkuK0jipfp1TOMjshNA97qTZS0nhBnEm1pMu8BJVU4C
J0297iAYZSOvS05uka6ziEN4HNXhRaqj+O/IZpTe+Vad/tLVvrO2Y5k2+9QTitfKm9K3kdru3LAf
c3oQsSL/ilsx30pWhiDepCEc78ZRSAs+G7SOllzXeOeBL130klQoJ/rktZdy47fI9CDikxEH2uyV
m9/wtzDMHyXH/5j5fsqPL7rXqmmr1/8AMlP/x7rNXp5IMLNlTv3/DxfzQ7YMB4tM66ds+fIpeMr8
z6nyv//U38AYUfkLOBMqh2Sj5sx6+XemLInSX++8BrI3FTXKmT75d6Ks/oXe2AzAIoeefcdnZNnf
wBj5L7jcmJih1InaLFRy5U8SZbLTT7cwzAERfIRBCNEYlwi4HYvWS9S1hhhIUr2Jxu4y0+VLeahD
Gto5le5k4vNzus7o10bcYvGToQ9hwrvro7z71fvZYyJnCg3I+CGIDREpTX+riFG1Cjxv2hZjkW0Q
rMSoXhv2lVSJazERdadupuCWvL2323wo6ZwoOFrLqeK2CqpvU1+eyQFK7zbEx1K+AQjQnZpqEbz0
xtA+V3jnPiZ5Zl5B59Ge40JX12WRiqMdQ4kLtnFJSVSNit8NFwOKT2E9AhQIreayxSNM25ChTq2D
41S48WfCqlMPRfQLvWR9K46tl9nKpEhXko/jFjAOqx+2MuSF2tblALQxWoQWkA+rSvYy7jkUQjNR
WsWFFLvAEoaNqIedbRRSf6IKWjy4uR6VdoxPCyyBUo1woMBxx85EZJ7VdBjO8KGSTzSNMrCdmXgz
Owhsn8RaRESDYrefMhRIy16TVlrVmzvPaMILH5KrM0oJcJVGaGrbN+TfkzXVYFAEczsY8XOcFDr9
vTFx9bZW7SJoSJOjeqWXvsxxkcUsVRBtxlqrtoVZ127kacmq6Ud/24/TL4piDz2Co7u8hxGRRU2y
jqU+vFTN0YJ6A/+yLRKxsRHllCRqwq1+yEUldWdPy1sfDOZeokMnBaFJZksXx/S4/jSFEp5Vbc7z
mNKsiBVoFzUvZE1JaitUiN2OCn+HmtJLTo3xsq+m4YU6Zu/S9uvP28mAdY8e6AizwK+8K8RPpTO5
AQ5upGq1gR872I3eCQ4uSlLmUl5Kyw181TZ2IMfKtMbDpris0kAHn111GwMzWVJuPE+bKAGJD1Kd
frpElij4N3I3Es+7TloHatpeq2FYnzYBJaoePXSXglS9k8UivFbE/iImA2rsOhDJq7purdb6XlZb
IE8E4ZMctaBiZRaacCgyqANDY659JUt2gqw0rpU00bopq3FmbEH1UAv4Ek0eumpRNht1kCnO6AQM
0m+UFV0/z3pn4P58boW4+/YoXu96wz/g0LCZDDE+E7QquZuvORFFFblwgGTHa1kMKK3E1S7zVMNR
omlyBqlAUzafwrewbVd5Wlm3KOJqAyJikjObkWBiXZnWjsvhS1spInfDvjs3MqG26ezwXbYKxKQi
K04COTmXzFHZRmHW3TWtP54UCciz2qiG6zAWctr9haQ4zaBTwTGpeV5jgaPbYSeVoJRic7QbSRm4
CPXtsJFKKdpV0OqvyHU7SlcALaqgP0ukNNsIMh/hGDT3tWYKxYoWWnEIxEkEktH4K5kb+FpW4yFy
UwjMQBnFRl/JoHLdIh7W0K/rVa/Qd1LnomdlelSZLAz9OpU7QkN3dsrOvD5oRXtMxYJA1Eh2GmjR
g5fRB5KAlz14VJqg7SYgkopoVQnUndKk3ijoQYEwr4KTsRtafCLU7lyqKrqRRTfdyXom3HclHVlQ
jtDXuDicRZoSrrNCsh6aVh/ctCT9NEqtdhtqd6xP6zltPO07kY0hT0V7P/bxAe093Tb1cFiRNJyH
qdRcR0pckFuhjh1gCL83Jh91zSRW3oqyLCwYEYa4D3FK/G22XrvrMBoCCe0n+0DJz4JG15/xuj/0
cmasY08XXVOuZEdvc/BjpYQTRDUV8i4uUeybNaDxJR786KZOJNUhcA2umRjimrCT34VRZYCfIxSM
Wb0SaA7CjxLzAw5V40WZ59ZuZl1eNwlgsrHGvVRPo/5C0HH7RFvCnHZN2VR7I5/GcyVO+MDbJOtC
u0mn8qSAhvo6+fnpQEwITDnYT6p3K+Lw3ihyz5OUKhfuvt7XXjmchgEcXgoDDcyuAmxjqoUy9wKz
fwDYGT80mEu5ZR16p0bfG7/VIr9WguZckavurY8RgHA8DqCdGFIucgf41buEI+y8GErhVq8i8X4y
Sn0lZqa8jrGzWKHj2G3NkJS4DxqUoORU69Y9giSXvZdH26Ye72hcQR3T6bqNeXtZD81ZLE2dTQ3l
LFdF6DQTqA2pFMvz1uOEkqsMGkpy23nJhYQk9joxvJGoiP1Oa0+Qk2FceU0cO7WcNpx9UXcaakm+
kQ1uZ3KTQ2URGphNlfKbk37vUYg71LqMvbAenzWjaaDc3VzB6BnpaCkVUhVcMek4FlBe/GDOVqEc
b/JCaNeTx3dqoFHmUB1I1m2fUjmoqnHTRo1/MleSHqa4CUh+DW2d09k5haE6ElvG6iIR1em8z9v2
in8VXmZe1593mPScUdO61w2zPWM1ilUKoduGbJ+skX61c0/ns9ab6BSbsWGrY5zOQxW4ZPtlVLtS
OKoHOpnnaqLrV4o8Ks6oezqVDzIbFDnCCxMBK1bKcsAZeY4nFkrkNAHfPEWfMy/Q1JNU65PRbcRU
KNcKvV6Lu3UUeb8DqllZYTdaWZ22Gpa++OkQebqrNtLCW7aRGNpZWJ8reZbB3eLy9VroqRF0NnaA
8CfbiboDF9tmLKDFj2menwyVLk3rLKz0LTKbQmJLU731jShuX/7fVqk/5eqb13zGfNf/e5LzfwSt
I2j6U15++5q9Tu1r8qmK/f5n/i5ga9ZfJq6Ss9jBzDMg9f13Wj7Xtsn30ASnjkuTDf7Df+XlEqh0
A3NddLvJ2PEQJlv+Oy8XyfJx1iAv53pLJRt+7Z8k5guM7+w3yRWATF/mbosa9xd5jyxpU4hMnnt7
Mdmp/fIY2pehfeHb54F9fvm6+bV7u3/ZHcG8viuefywrL0fl8vOxNzOlHhXBrvfcx9K+vcrtG98u
7Xt+8/y6hxg5//51s3q4ezo/vT3fP/16u/51+nLV28ee49Ol5OvkF5cSkdBA0Y3J5/mtJD5Xx7qg
1rJgv5zn3Jv60IOSB7WRtXmeuX1/e5Xauf14e397+vyKGJF9z8/H1J7sm+eLw8nF482Jb58c7MuT
w+Fkf3447J3z1X5zONkcDrv5n1a73er08fp87+yud87D9blzfX16ceXs3k6vz3dX7unp29WHzfwd
e2Dukf3wnvQFgBEtoNwQWp7/7PHs/mq3PXu8eDy9v99sbk7P7n17tT/sV5vdfnU4XBwu1hfzI+6u
rq9Or1fnu+3Pz/JuE/rTs3CN/biWVJJjWhzva/k8bxvW8vn55vXSt29yVnOyD683IWsZ2iH/mM+/
bl5vXlnem2HezXf8l3eFffkQ2G9PD+dvLw9PV4G9e7pidz1cvrG7rq7fbt9eOA74cXv1dlvyQdxf
7fcPTy+nb9eBffVyZH3fVdh/mtOiR6nGjYwiPXNy12fu9syd/3dt26uT9Xrj2I69cviNvXW37s+L
uZBs/rLz34FCHzZm4ecDbNIB44P3bXj18nb6fIFQtP0Mscc+nLNWmb1/2N0+XT6dH3mT81f106SJ
ex9fZNOj92WOTFrg1NLvQvHRjy9hedpwdTkqb3+e6jtydTkcpz2KW9QdZr2Tz8NpsdgmPuVQdyrK
MyrVVEy3qUmZUn0rjZR8PX6cBnBkyiqDgd3dqWrK/7cTpqcx/tUPN357A135iED4t3F3tkBB5AJV
K6z/Pj9VnEyZiNbbHBlunmk224fQfn6+fNpfPj1cnr9ci/bty7HPeQE0/9db/zjoYimmoCqBRzJo
LVJ61O4MGNexdDqM16bl21UDUsA8lY7hBOYe4acXgI+YSaEfVY35SFsK/mBP3fpCW05uDnXZRYx7
qmwTSXKXMvj0++e3vRwLTTJ05mnLckbKNGYXe6vC26MCWGm6wWR0Z1wDlKdO7eVDRTXz8n8wlI4H
E51kWVOWtsY5CoSoXESmmyBndK3BfImcUaDvqCdT+uvnsebH/riE87RmwTjEXkyTEt+iDQs+LGvV
CuaB2uTahVVr3gqhiuTIpvxuFFormq4aiNfLS1xHV1VDgH2Q4VoUWTZebxibzDjq0/dlF86TQXoT
P0AdEh/yW5+3PhRdJTZG2XDRJdCpfSjKXT8lvuJkmuHtwrQCPJ5jCkRh2tRcMADW71nv4pgU07ez
pfQJhACPS3K0z48BOrBU43w03EiYdDewOtnu66lx/vDNIfECv5X0DoESdB0XmU6tBRUIHISA2roK
N7EJawGMXbD501FwlUEhDrADcl64WX2ei99HXR8go+4OtAOcysqQ5wmsYxZCXz4uwBYSwn8wsCXQ
5kufax2dwUjrKCZkPQiloJRgQ+Oa6UqzZdTPE1rwhCiHL8ZaZE6WlVipZDLWWCGnEsSH1DSg+Tfb
tvVOIqNeIZtyl5v4pOJa60/Fln22Ekp9LQ3tVtL7rUEjUxumJ7CfLi6c60jpBmq90q8h+tNAMD+q
IuJ0STaNqtbiUUXJAzYr86hKFuXrxlTuFTNAujyqMvfnVfmyZeeR0NTBaRKHWm4Pn18z7AWs/HIF
1r+S6me41Yh7AWmCI1t2mbTOSz+r6eAbhJ35V6NqXJkqKh6DG5qdsdKjsF8nfSef6yM1hcIMjkmR
fXnX5vz1ManZkou7ubr4EjFjoKsmYbMr7atL7aK9zc6qe+tFPR+oz9xVp9HteDmdB0/TW3hp7bxV
5fZHUhJ5Pm4/BtjlI8wr/yEf6ocyEZKeR8hvlWvxYFyo5/mbvvF3yhX3/f7SBP33S7yM8BU9qbfK
hXKjHgm+y1VfPsEiKnYBWPVWKEeXOoRtNtiJ+upa1vpdXhrrP9tGsO2VWUKCOiIoovdW0cfJCpFW
0OhvYJp0qUALeKquaUOK90dGWe5WhoHSz0eKbhJ9UX2xpn4B1acwJtyTg/QEw0Sg5Z10bw6UyfHd
tbMKlku8CwrEF/vN0Kh2a/0yUiq2hYdrx8wnMk81q6RVs26hykrBaQJpOFVrauNncq47kggPzBJQ
W4KwgVp6/dz06AU8DFpqe8WJNI6bSXyReYGicGcoyVyzWxn94MThS94Uj5yga3y45SOx65t56wDg
3rWlcZafae8flzePVCsBLgPXLJ+s5wFCFK38Y3SJbwYhp5qVntFLMaC9fx4kkgA1yPJI44JS8rqr
uisUEoYjXNDvB+G8RhgNKVd9cawMWObCBqM7ojUZ3mmxmdlJY0arIxtl8e2xT6iO0GOkpoEy+NKJ
QLdAJhgycOQ4qZW9ZqgjyNHWPPl5lDk2fvzC30ehwCFS70DqbannqvQMHJRU3IY4hizVJ9a1hQL4
2VBO7YYuJBL74yAfYf7Nb+HLoAbdTsIb34Cx+Kg9WOxJmrAVutrMd0ZVPZWZrITOlAiCaNclOBUJ
AWs3AdP157uQVitZNwI15MTvQfdDRNOUFGxbnLGqGu2JphIgFve6vP15Vb/bIcQStEKY5HyR+bwN
FbAl4kSXAsUvdPMiLQEUzKl7BPe4wP5zqLJFAHmieoMKLn7Ei3VEWapDByPtXaTNEedICo02gOxf
dv1o7mI4ouivDem61jOZ/0SRVkDv6gdrSGBL9wrbqacmnaQ3RW+sQlU6ou0+j/7hLaPyaMwJgGJS
zMPabclQyDTQUFD7Utcoihp6ZhNvUnZVDgAkUJ7+aMHnsRCpmOuF7KZZgOjzgncc/J4SS6nbNKGE
b3Hh3YRTWhxJAd4Txg9Tel9wHal+KpezCbQxn1Yfdo8vY0Tecv67wMl82fGaKntG2Ka4qMJ8jq6x
d9D1LttO3LgpFUh+fVUPqYalmJ7IsSNMcvb754kvFnl+IlQ/sMDm6mDxVIuJV2qkF6bUtq7Rt+o2
HRUgYooB4K3tjwWk74aiKU+9AEQFC74Ie4Fk9a3fNK2LQ3sNvjPPhytQWEq+FXOv7lY/T2x+8M9L
TWTFEmFWlseqbFkJ0Iq5eaki7IBGl2TLnkyLORzjbacXmeMVWbifwPkHg3wAC3VMzvvLVGeRH6Sk
qOSZSIkuL5ZN5VVmK0aliy7IBEUUcibqAkZH378Pkko6MtdlkkOygRIL4q8oGqEHs0wJRCnRFZTU
CneMyotEaO4LpR9sAF+PSX2Uy/wl+OIwimAUcsP8OhvQf97DgpBmQ2UagHUjo1mJo9CdoX/ZnuhN
3R1qI+w4oJGnwDDBPJJgfTlr3keeMzqWl9C1GDkRrLaragtXwdEAVSYU+6oFPjsVwWNlFdssz/wj
H+yXOMyIXEFmkShiPrSFz3MNlRr+mKET6MtKdIoRAV8gl4n781ZdvD6CD/EA1wU+QYUf71n0h6iQ
aq1E330q3FyivbxPzTCpD3pKC9EZfG5GmzwY4uLIGbqY2nvEm3V1ECom4flingx9q9GKuk9daLvx
Bsuz6KlSlGOuMYsPgTIEgGXRIrsAtDFbBiwWEJYZuGFiuIZgoLlOlTq7k8WxoCdZlfWRXH9545lH
oxbAsck7EZnS4nWBvmuTsotSN8Q51jwxCpVKSObjTOmYlZaoV+IYahbNWIsK8SZGlm+yi77KHqbC
FPCN1doxWiXSTBeVQ8MIHtMqqZ4FfBSiVzMTqrM8CbJ+FWRhA4BcDWU1cgfP1OvTDk1k0/Wj2DpS
y/7ympgSIC9qRyr9JGmZ6pQ47aJ7yJRwKrAc+O2ZnSKffyTf+LIDFT5nbr4ALWdFtC+54miV3ShU
iQvaWUZ2QG2GzO25xphOI5bCI6h5qJI/7/qvM0NjjMiMVcpsybGcGbSmrpk0NBkpzIG+jnCv1MIh
P/IFL0QJMErF5keXmNpsSMw9f3HAAX5qvc7yU7ccJrzlzcA/700UhsQOLWCpN4vrMplkBIdCf123
Q4CNdz3YEqSmjVGCiJswNL/785nDb5l/oolLavP5o0jNRg3TKECNMiGVCiOtX0dCpRyZ+XfrSxGP
DFKZD6J39YwPUWUYRsTeEDd0IxSRrs0gCDCJEo4ZkH43CkFkLmlAreCo/TwXoYYYjKJp4hahPJ2G
rdDCOpSy/8Fe4RTF7oTcCfuR+Sk+zCUOckAUtOfJtbtobQ697GqGMP5Zbv++VYgaFuUmBtKWJN1J
6EYsS5SEb1pK3nIAYiu0DoL4yDCLY+x9GJO14s1QBeKS+XkynDW10MzDoK0pXAkRQKAsnEpXwkt+
Q3UuPjFCJC9/3nNfA7FE/CXBo74oMbXFCk5hA1edc8Y1Ta91pXhA8SgWYMlHVXrz81BftwQBhLyL
HIFZsss/zy/WtBr20xDgt6JwPZKyMoPqjvqT+/M4X6fEXkALG6sFFpHj5fM4fT1Cncgpx2LroN8X
PYkz8sB1CPvJ0hpZef15uK+vbbaXkec77qxOupwWKrJ6zQWC4fLO2FVECW099qOF9jPovE0M0Gsr
8mo3fzrsHMBUae6IUPJeMn+jMYsUYUwERxezsl+haSKUG60U8oumrUbNlohZkeunaXWk/rpIoNmm
DEzNG+F4hXrTF5vfSuqaQQwEImXvnQa5kZ7Ehh9tpgEHOD8by42QxABcJQWbzDTrj8z765FEX0vE
I2Y2U4Ilt7gtgO2ohiQRPMcQoenasjUF6TpNpQih41ShLFzIZneMn/916zKorFkwATE2AtT3eUuZ
nZinKmIejgdOEaZ5XNp9BGL651f6deMyCusLgpGSCVvq8yhW1ERw8kAvD1U39bCOM6p0TQBgBHoA
G+vIQfBlOHIvdBq5QDMWTbzFceO3g6q15iQ4ag/isk2j20QRVZDROAH/PLEvy8c+AQ1vUJakrSaJ
i3eGjVJbVRDSHbEJgrU50ZWBedYfWb4vH+I8Cr0uNiYJLIfb5+Xz/bzMBaxMnA595oMMIe+xJJl4
kACYIdNsAUIE4KPf/Dy3L6vIqJxw79c5vojlKtKXRCgI/SYn9oZsl+kJTL9Oiq/6qvKP3HPmCXy4
uuJyDEkR4Bv+NXSEoAt8nqAe8q8mvJecQDaqW2yvhu5KbxMBuRj4jqJ/xi3QQNMFLF9q2Uo3ZcOf
Xg5m1JKGtzdi1ujjLuVqxWbkb207zZEVqb6vzco6LRszC4/szG/2y6dhFp8bGlhKCGlVA+aZ9Yce
3ptv4w5zzJDnm1dHIQBkFzUXqjxLI+1mqoc8ChrNGbg4vCmpppzpwWgdBvWo8u6XqMXCUTrGemJO
uuBmfH51fqsmAQEaITRIl76diony2ORKc+XBVQS9bhG+/nhfGnP5jk4ALx31l88johdd0VxE01/p
yYpm9ccBAHna3Oalqf5plYzZEUtmMjQ/5CWqbRTaKM1NqJEB7KwdpOD8TEag8sj3/d3rIvRCdoFy
o5FDfJ4RTJYsFSj8OmkuxuVKUAULqjBleBFss4+s588L+PWVsc8lbKpmpVqu+YtwUqr4ppsZUORE
r1ZSnbVrmBOGrRbqQRmSY12Mr8GL0bC9sgix3EqMxQbBKR1kuV+oDt05dW11yvirx2fgoFLahAE2
CncK1guHn6f4dUUZlKuQqmJ2JkFD/LyiKbf7LhsNlaNciWuni6a6tw1oyeZKm4T8mPbWd8PpIhFk
XleC2dwV/JCtD2oFbIPU0IlavUMJUa4dLxukC8ge6erPZ8aNn3I8W4WK0GI5/VjJgmRs2CtCCZm1
00r1YSwFrViXrSxsfx7sa7ji2P4w2CIuS2ERe2ozqo7fd/1/Uncmy3EjWRb9lbLeexrmYdEbICIY
wVkcRW5glEjCMTscM76+T2SlVYssdcpUu16lVVaSYCAAd3/v3XvuTln1FPV1+/urFauQxbQY6IDB
nnO8uz/cPU4gi7VY2KQHzBAlUSLavyENNDi3deD2/8H98zmNQIMAw06L6+PF1qxEoDFw/6SduDun
L42tkTni3Fq89eTv795P3jPYEMzvMMzRqvw89VqTBZtmzqWw03Z4XO1gswYFIaoZsm5CR6rf3sOO
wwODRqWF/8v9zKjBCKrtDMtSTNyCfzdWRroPCTX4xWL1k2eCN5m4VJsQXmrHT6uHkNZgmYRPxtNq
msn5LFO/OsmM2ch/e688iiEcJD4hXeV/Gx10ZqgwMRdOnGVOflXnpXWoYDX8bruJkCZe3KPshfkT
rbSPz8Ms4VuT2cT7hEkAjE8tT8xpXX7x1P3spnGuoKA/Trc4i328ioENcGb27MSO6roRe0iwZgeN
5egX1/nJYsvXwkPHWnvUC336cjQsmrRfcyeuh+E0B+e1c0eC5euj5KtTOGwJfvnF83B8Oz+e3dBU
8OoeASkOz/untS/MZetOC5dU81RAgUiYkDniLqvFr1QrP7sSyzkrRch0js3k402UEtJSRvsa49eR
qDhDsxWbfnA6DFkdgJ2/f3t/9pX9eLVPDwaywDWfZqIoXBHA2V6K7GYBRbH7D65C5+V4SjMM/vnx
Mxnaa8Jh8ezYLHNrB2WiOyvxj/xix//JZzk+DwQr81BAm/l058y8x2nVJ3bslwvWyXFyTpklmb94
YX+y3nEVRjNw8C0H1MvHz2IfIyBN8vdi0iKXA3jUYaP6dH1I7Ma9kN1Y/4Ib9dNPRd1KB5xhKcXD
x+uRHOVNuT5+KrH4V3mQAnMJ5ur390CebpwShI6z3X5OdxgaW2IP46lzZ8yvY1oQbEUW1Oa3n4Nj
huIxwoKy6t8mPfmc50sy8hyEk9lddEJYB+1l8hd37CdvEFdhyMzN4kj2WYYvtfYThp/Eq5hrfp8a
QGpO9JKV8r50Sl/84qn72fPw49U+fT+sp2vn1IYdY/LyX9kf1ZagV5TCbYcgy6q78Rc38bi6fVqK
jkoWuqY0mvGMHh+YHw4S1uDrpml5ZVVAEmReBd55XVXphkixZhsWbQhipZqbcaPzqbe2f/8N/mTp
RabEPIFHn3Hd59WpIJ06aEFTxL6efMK+3BSsuD01dha50nSBsDGaDiPhK8Bgf3/pn70If3Ko6GD5
nvU5gJsHSkL+sGwIE271PvfWvIIgyX5TxUOVzjYJqgoRCOmK1EQfb2+TjtrREidbu5j4e2um+h1u
6f/kw/xwlU9fYlCReORlqx3zpQ2nNHKSfRbU/i+u8rM3gcMmKiHkAOhAPj2bKklJOKKRH7NNdURm
rSC4kO22xhsSD0R6f/8F/ezZQLQLQINCmTLv08qYjaXvtgA6WEPsMPYozdmTxym8SCeVb7QXXo2T
kf5iOMhw6fh7P7wQx6BnXI94wGhnknj08RvrqXustbBGpAdtf6fMpJ32Pfb+c6Tldgfq0m2bqLY6
8WTXTXlheNWERmNRwbYSa47TNuTkACmpz27S3F7CqHPMGeMDTMN40G4wxYOdVreFSlqwLzkuy7j3
tF3uaJT2Kh5bR0LXROlBlkPfnAVKlDpOgxSDovI8vNlgC617CzfxE1SeNYvNVAEdJu3M2hHGRHKO
7B3nu8MPXxTKWaGJ2H7eRCW8NglQXxVo8Qa/H8ErN8vd0QN/0PKo9m3ctDk1csN/C0VoHurKTvqT
ok3yczdbUnQ1dgKXQHZufoWsuqrjtJ3KvRZTkW771vC+NQ6D1WgYGPJDxC6a8w4YdhvJrBX+btG+
1UIjytOnFufmsHHTjs/UGbl9tnjGUp5OyRAwlR3HQMWk5DWPhRxpj3h5MtwxcimeBlAoZVRR+RcR
RnbzZmhUvmyKhU4GAC0z++paQYfpH57/sjPXuXtNTdHkkTt1xV0YlPZyqOs+eNRirb+grndA7GbC
uRvtJnucu7LPzgbl+Q2pej5goha+z75M1yKMLFPhjrWSHnCmoVpx7XZr/jUlubrGgdoEw7b1OlgK
fu6CqhaBuZYRL8sx9dYDU+D3aaIwJ9jTGk0k70GYXtW0F5Yi5SGQjj1tU09mT4vpySdbtMKLdDdb
7kEUAUv+gPL3rcOHcE63mZu2EGB3YbgAuKLEWNNzkU59tbVzP3jJMddbUZFSYcQ9Ex72rS7zi6h3
yv6brya88VVWOI+jXvTLBCDiokx677lF0wl9elQS9sPot9eFNUxwGkJvNIGe991NmogJtI2TtHls
dYuaQVz6iRkB9llzaFJjFWzHDkKNm8F+3LC4HlWkhk3jLi24GOirwD50g6q+FdZcXofTkT0gy/BR
lkM+xytiA3IydfVsKqd7REMm7rPWdL7T9fP9KIE0lcce3dx26wO7P8gMo38MjMNZtiBwnD+Zz/Yc
13I0rvpwnaCQUI/dBf0yulFTgwfpxkz5Mb2rwNu1ZtMxlJFeSdb3YrxLgU0YdpEgh8fD3M23Vdjp
7UgFdDcu4fJVBAbgyrAbliEql3lSsEOgfsbSb60tUTFw5ZjPpPmuoYcE8XyUBKOx4067ZRXdCcc7
cfQ9EUREE25QfTw5zvoAD749S5nXZFthK+d18ccG4IUJ5GPvkWa31fDYEvzO7DN0rZNljrxUhzdC
hiukdQa2j8xrV3dXk3J00Tal9yzqfO4PVE74tZNMZRuOyv2XLAhKB+IIzu5ibfN8g2Qs6MHgGkOx
E+jax8NkUdrv1m4tLzp/dN9KL5hvvLY+YgnyUVtAFYyhg6/QazIJrbW8E20gH8ToOFfW1Fm8lEs1
pgioq96L+zILnldzbi+rnPeRlm1FxgratsbdVdqsTkd7BpKuOrGE28y2WKhsf/ZzGB+JBgrWjHW+
MRnXYbyhIcC9c0f3G22xSUcyX+cHNiHPPxk6AKzRbIp63pmCWHO419Vc7+agyK+tRQbGZhpc9w4U
b7dulL0Qsjr3erjs1qqa+UK6uogVyUkOxBjRFZHDS0+Iq1rR1k1Va4JNAF5wBkEnfc16F9ibX8r+
iSiU7nq1VfoFx7h4thh1vcN8bVk15nJgxm1W5YYHB+61UXZ6iTMnqd+yjKNWpJu1lFetgTMLpdCy
3OZVhRK6V3n6XZG+9q54tJbNzLFp3JuLhCczSy/kc/fjg9UP3WnqCquM8m7O75y2817opLXZjqTk
6RLdq/mezFV9JfLQnSGQLc3L1PJSR0PR2d/CqlHzfmCuo6KCDIhnCTTdQNYd+ifpzGAL3l3bVKd9
lg3f7cTJcb2vYv6GSn8GB8H9vnDzJky4dRVPrYezbwfCEPRJMmt+p5kKe4wCERJmYFXZ+EXmifiC
nk68LMY6XR6nPs9TQ2AX/AfbfKjh5w1I4LIBPY23Sps81xkFgnRnFDnO2qISKwvpnNp1NXyn2dDf
TSBri8iDj3drZLnzXUqbHWGeJs0LWprtS+qNC0tjnrCTgImx2JrrktTKoJOwjowBkgVTmuShXY2w
Ns5gNbMPn/R9UX2xjT6pts3S2fVGzaXK4yIPi2vtdP3raNfJYZ777rvURVLGQ80Xx/PGwwuBwOrv
2Ni8b2QEEjSmO3N+SEc7f1Klp/TOZieqYz/lsCkgBzyHZVGOuxQuwwhtxVGceG0xPgOVtMG3QHiE
rAMLOUJ7W54Xfp6SyeNPZh8tzaS5O/7UkYJVFcV9AcWToNZeZOR+YfxKIqNl5Yst6QwPpZwBpamE
vzRy16SQO7ec5yOhb01hy8ilJdNiVvW6WWj2WLvVSxsZBf7qjMSPmFw1hPctd46nqilmfXcfkmB1
CVMWw3BrCWws21RIsBQJ3hKCarwmbaNkSlI7skkGfbaDlk+hA9k0gKIqv4tJSg0bFl0neAQ/HfAY
pDLUmwEiCHQH/Fp5tGRjBcKY8wjAqTYc7udi9V87FH16A+zDtLkt3TGzMJ+C78cciUfITP6ZQ/7U
M7NffSW6dP0+T436LqSZ6pjJ39hEuC8T84R9P79oa1CescpVISK9SHmZOBlHIMsasmWXFGMW7iyy
BeAckgZwV6CtMzajFsrlJDAVOYShRnwb+tL6pnqzGTZdoelAGO0csOiUzqOBw22MCJQGtuEV48Rz
2KUJZp6yOLJwEs6VAQhTXnk+7TT22XcrLBwf+GRbiF0xNk3zFNIIzTa8C4j+crSpEF8Mj2newW0S
YV0XacksGAamzs8qCZs9Dr2GB8RZgsQ7a4RqHlB4rsWmoAmkt11f8NKYK/qxcz9psmQ/j8TKbibC
liB74lrxEfjV9iOJwsawE84KsFyvXpdeQ+WfnRj3Wzm1EQM+OKcjOgdQfxMWEE5oLKU+c5eudE8Z
13d88DI3cuKiUjKW6KRNuSTQSAwqvAlUQ86PM/W1/5WQlPTOL4ijixEp6ALMvdJeeqCTKtaHQOjW
u+pRtq0HVbdrCWSmxAVVZAMnjDijL1CeidJrxHYYGjgl82gsxRcSOsfTlNzvfkP+gDBOR87b1qlb
EZvw6kgOmmNkalGUkNddo9wOTTUs9P76fDmZSNjF/4IULUzAdmYGyX2jGrNTByL/Aoh1Vcm8R87U
KhU5NgnMp0i1qw7y2cLhjyXFGW7JslfD2TzKxfli9+yVRpQhzNZbfredQ4lJp/B+rUqsFpM7EgAy
sUwwRuLYk8QTSrj8lrRAXd0Hk0XyKJ1wo0gf/SGYjaj3s4DoJ1LHc4N3ZSClSHUuZQP/pRscOqcd
26iuZG9QFqAuh/tSkQRks5easWcV2o04qFUG/QQGt7vMZ8s80RVr9R2Imm48H1b4Wad+1gHQyps+
gZvVZv54b5rFul47klm0OqTlrLCjTHhEiUkmBViObwFQ3yHKMzXVu9YWlYFRsZfiwbe6rLxqsdZV
W1+nsFc2BMUmxikNYzvcjUPaZc+9Qo9ZcS6idDFj3yE+MnaXVD80E7iwbTogzL8DiCsGVg8mwJu2
TBzwU6RnOHBq01GwIqRN87UbTF6vkeZBsbOTlfwSmv7HoqzrWdZsNadcmK8PoC34d45UoZ+0ZmRy
wugulVGPvD8Yjst2NzYksJ/18HW8d3oQtADtObetF9LKdXDReFU/3ihyvu0TEN3l8eTYteMD3l7/
eASYqnJ5XEzy+vrI94dEX1UruSqQNkTe6LgupabsCwH0vhoFgeyEVSM9pWvvyssmx7cS141dHpox
G9eDlQuQxvFodtWykaKty10mZZGfh53MaHxNuT9em8bcQPzxnOHJH7HWXtkaeUpka20MrxiL3Xob
uOP4OOcWy3TgT0TzOIEGVpyWa3iDFMust/aSeQ2MXOxw29bIp/qEUHrTIq0Ivi6MMscF8LfOevb7
yMzmQG7pJUKi2pJQPfrvSeObyeXcCY5447La98k8QrqtOdkvu6EvsvSGjAIfVJy1zuIM6QeWX6Oy
DQC6wjlCqNt8tO56vsR6N3GYNDdJktfGN5hcjrcnCHOyyQHqe785Wdu5Kb8sXWDqaHG7vroo8iDJ
LihtOU7MFH/1NrWkPdx4bPvL1VxUoXvHF1JZj5PT1MzZC0kNF5Wy1eZJiMUgO6QDEfFRZk+22PWT
Vu+JO3dfTZ8IzSgRevAP3gIbNzJSy833YzqBZgvlERTrIJGLW8OeyrNUtEUTE8AIVeFIUiIKo7SP
KYcDpRRjLWFeEwMHjNoEjtRHKshmlpx6SrzN4HFCigCQDuGu1zg+yr7hlZ3zoVBt3MzL+G1eijq8
LrCGJN8y1mt5mlNWBmfduATF41zQ0TiD9rrUQMA6y70c+YvXS+FY0wRBvHMpPcNSD/WWA61Txo7E
rLRXxsyD303K8a5lRV615pqz7XOwW9PqgeQAoZ7XvJ3fAGq7br2vE65zc0z3TmJcEma1JQLbOPUD
vbJicQAKlvsBCln7vqSGXaT7rA8789ozyuqBdnfjk11jJNeOqinUs6FOtoPKMRBzp/L3lHcp3OZN
ThiMrGelIx/4FjvhUgRnJQ3Y/iyEIVdEJcnYpwlt4BDcljuce652eQdIxK63rStTGaGEtt77yUSN
T3eBLaHjRn53xzSgCuv8+Tr3MUDw2pCaETVeQZRO0TWp3PH7MEdYInW/Ut8268k6zOW9aVty3VYL
UXdx0LZdAo2qd86XPG3sLcGnVnfSHY33EdVHOZx0grcGTbZvya0eC/991fnJuFiNOhk8NZ43gxmU
kQrl8MyuXBH4Zk5wzBfaKCKai7w488FLZQBmw2LaZpZqt2Y7Gt/sLqstIhePL7g2WijjQe6HGaho
sWwy2AF36C9oIeAYT26gGtKsk+4ECDGHPf7dm0zvdfbTuozFOK83qq8WGmyG2V742vZ5UlfLfYQT
PLjUyng22rky17jPrOylTRiW7tpsnIMTCspaXWphKC+NjsPMNErKbHn1/Q6bV2xniZfHAirgiwtf
69wKkwm+2DyExtY18vGW9khrbh0Q3bdlYK8Quq2VAPmJGcjDKuwSr9mEp20z4Xt4Albop7E3ORDs
FtDvpPDYynhv53pxtrOJcgDwvNGv+1yYzCRJC1FvfHGlHy2LaMYY5kH6HLhAhWO0MBMEz9DJv5oZ
YXmxb/Xsmmmo6uemMwt7p0YSqCML1uTTVK+5kHHRFKa5713GuNvFTjl+5FSIJIF1tUkE7Dya3OK5
c5gjwzL+5tt5U20SkUgQ+DM0LhilFLDN8NWEQOgToWML/mBbcCqX1Av3ACUm6IkdndBNBySdjOLZ
y+6MTBPc0fcoNmJrGd9lTXcnhva/qpMwT51Xbae1ZDJRTVd2MmM88TgW07oMIMhFdCKHswUM8qtw
84Hg3tAf7swJh8NcLJDTTFrv/r4cjHCN3aFS5qlVTrLehFPavNZ9Qe6dbnT2lTQJv6DY4cS/Ebmx
1mzCztJspQ7HpyQAUllQJnDQcDLMacGImbi0/LPV1jahb0maZ1FqmzTOWFjIfeO40TzNlqmb2IGJ
jIQBTDrFmd0D5i6qyls3GkR8FZlzYIBTlWlgscBOLp1MvUzgPIMq8+JsXZLXeWhZyMfECSuWc5CA
EYEW9jWnICXoeCY09TkVdm9tNnNlh+irKs4CNmx8GRpRcN+baXEonIn4FK/Kcm+rVZK9i2ogatkN
cvfrXITA0pOKJJLIKYZJbIbGpDvctqOWl+OYZMU2YUmbLrKgLFl9qqCc4kIriwNXodQ5h8RWxrIa
AzPOAWs/QjtFDOgvehjjjEWPCrMf2mGTwjIIjq0l/y0dIFUCmqZ03Ycucr4zR2sYCyS3dC9kOB8D
BUdlZnHv9JLjRG93fQRYkXaUaUxktUnaLLRjXKe8VQbhkpdCyKDYWjLMnnkYyyUmHjM3Nx4V0Ykt
VT4cxtbrxTagy1+zcHB4wFZkptbGb1SVnkzEFazbJAkSvYM4m1HrGH7tbtJ+Vl2Ug3uHR01fjqWo
DulXDLNuJEfXxrwMdUUaWZv2cMJx1JTzZkDQUm+F0Fm/AYjpQQYsHKlJV6id8DA0wn0j61RQtku6
VJswSNObiQnNbVhVp/SgWrXh12OrabOkg1cCq5dkACD91sYYzUpvlUUU8cYiZzvZWK1zzO8rVs/Y
ju6SvVfkR2fxPK+2PJRwJQg+okwZ51udFN0Qj0e942bqbP8SxReliYe5+C2okpIin3PiGSTiGSjo
2idD5PccGY+gyvGmH3z7ntdD97FG/XZe6MZ0owqs4yV8FZoYoipGZCbC2DZuTsQhwF1eH1pe97nV
WIQF5IHxlGDTJ9O6WegHSRvVf9yReV2eZObMT895fRyqrjltcLPx3TnSMjNIri4T+rq0SsStzkkn
ZXNvjO9mAks8ErRl5GGd+nI+yRh9BJE11upqrmkBXCC9MghATocF7hbhC2f5CizorJo4icdUvka9
V+SQQCOuG9aqNOiC+0CFgu1PHYvTFUNMn94w1ZDVtabMuMx8jv0b3xG0iZKlIUPTd47hFW35Hrbt
eucyzVyjoe6ITeMcXp5nBaTYjUncOcwnV36lnQdhpxh0vfeTwM3Y0LjJNJSW7moe4DBGrPkcioxZ
Fmca5Gi4ZWjJeZdZ8ykr5/q1dUE4ROjnEHBwuJtAAZuz2PezDTS9mckP2BIyouU/7Se/xUu/Um/1
ba/f3npQ6J8Rix84jP9/menUMLzbDK7/74Ch+K3u9Uv5j9OX8eVHcPq/fvQvbrppwlrE++9hcmH2
bDO3/GfCkGkEf7i4NY7ewyNt5ej7+oubLtw//CN5ERiTgUTMC46G9b8AjSL4wzItqnMHxQtjZRQi
vwNo/NM+8L+zwMDz0GSQwINCzKfBjlb34yyQnZnBdOEaNGF1QHShv6U1Ee4W6W0mlxC5spo5PhTs
MnJ03E0oOD8yYwnPm4rEuR/u4PU/r/oPsrWvG5T83X//18d56J9/C8JaKPOMX1kf//xbfxjUT8g0
DA7Wxn4FG05USX29KnFNOvzZaJbhrhXLbwkf/rwg3xeeO9Su2LY++yRH4eWcOXpzL2o/241z32zR
j5rEfzbVLxgDf3LgPt1o3wcUBzUHQTRir483ul4sg6gUdjtT2s6uYoXaZA7N+KAIKDDMgu5vQk/f
Ms4Gj5TmuiWF1aqTCJxKzR6UkYqZUXT5fZDQW8IJj0TzjBVf73zSQq6DPjipBj1XsWVBoXAb/ylI
lqe8zruDBgfhbZbE3duJN98UytbnBYIdkBt0H4k0sn8hevg4Rv/nfT3CNlyefHgYn3W2ymxrUkUc
a+8Nqfy22tSdnGvUm1HKdfP3zwyeeW7cxxvr/WlTQ3xw9Fx8FmPn6Wi0niyyQ0BTy8f63ffPiyS+
BCtJqu7KLO38aNIhkZ1ek3Eu9ti5Oa8tBcpLs/G6fVtNxhXGR1p/DaAJ+E/VGnWi61rOQECpGUfI
h1GGQx0r4M7OgWJV3JAPyTia5NAhGpfhCV5Ve78QZnSZztI90fjx80i1OWlOWlclc08GrldlU7Q3
KKJsZpSz40E9SQIO7K0OilMkDh4NAnulgWxY8uCE03LmF1XCXleJKyfJQKimDuMxw+1QwfrDDTz5
r6Z73I89HWkz1wfYTuM2d1tq7zQkLFln5rr3kUrepaGLw04U5F5LW5mbNnTvvaw/cVeYXu6gzwNJ
pSB98s5hvcNByM9oHrzmojA2nV5PdWiBUCpW49Dp/nFJg4dwbeqd7Mz8jmF0HQ/gqk/szn7DqbYL
RMFALKEPBxw2OxVZ5mMitO9lEjJ7dtad3aM0a1WlzopOvZBPO58kaDL56ExcoYKDi1d7SFHGBTLZ
2EFHjQ+p4sBVD5TfzfqlpD+7qUrjclByYBiLS7xlcsTgvqIJodxhqx0JwMuBuY9EmV5Gj7JgzBqQ
RP2Gq7+RbXBL+XxNckSxsQrzWljB18YmHjaxnk25iJ1ZHTu9lgUNv6bJvewaLcQhM4WMJP/NFGrJ
75yT8i2lAR6JySTh2ZocokP71MKAU42hbHeDuYR3g0om98ahMfZupGCFnNZPXuSsitOhdr3rwUum
KJnNYNMww1KoaQLva0pXIC551TYEUJEeOFEnzLK8S+pwhhuF7jJDb6CabUKuzmm1esE+1S2RNoZP
Fg2LQHrd+Ev3AtXDazbW4lpfat3qZjtZdkMSdybfHdjroKtHPmdrO1uv9C4NrTJxnliV94RgwL4d
68DFSzRo9wKFw13ljDTH6FrcYHXNGSI405V5HHSOTNJ3NK7p8jVBeggr242dfCn3JcMJbAUreCS3
CRl2IsESwTBE6G+bjQcBdps75XzpJbK7WokFPNDXmu5MCiMyhOxq4kSe0FHlBnCmwkKpKSX8dQPE
Ldsu0zqwsKn5PHEnM+bo7p1VBC+cWp1dnVpe725NqdPzlHj48ktD2XNGDRxsOlFVXwxfr1v/uLs4
ul4faMLn57UqOtI2qnXcNjSFrxevyB8sJbMaN3zfnK9Z077V9E7fRz3chzoF+q8E+tM1rK9H31XJ
aYeBkVd7bBmkr3m5I9mouhxGO2X4atutAstvZsRGwpNkmAzk/pEGaHfOv8vt7YSc1SRNgXWdDz+F
W5sFe3OUv2ZbQ8iWt2H2bv1Cke1RKy/fTJN9nICh5I0G24J5xRn+lhyHFWJOMY4bYuDIKJhVIpAX
GNX6RdgDCXttpw+20RanaTB4t+vcJk9jj8MGC7Nwb00ZmjdlSIK93RXJu9Fw3BUOB9WI5h9zfiOR
REkEXb3DuDjde6Z2DzrooOehndqmlbJOqlRBJuS7mAhg6znyH79xjRKYrnZC0ISqWWpkZW856BJq
HU59LNAMv4D2GDCTItuLBrMWB3fSjc1pOJU226ETe54mKCPIzObZSNFtTIntkOtFkslh6cPkuZIJ
ERpoXiOzN8poZYu/qdvxlGwSuJPGeD8TT0EPeqii1gvOZ9JEzkqcISw5CakRDU+RE2Q3A8C2aPBy
sp96Mh2cnI03r76W65RGwhIHBE/BPiQGMBJy5Std7fygjJWsEtM7pXlLH9cJ3iZ7floGuAW1MHay
at7q1rzPV+fMmyRsw5Ahd5t1Q5R4+kT3dBC7fGBIRpbvzqYbeBTJyEeL7C3yw5qcqPa6eZVmWFym
zGdROOtkJ1ZjvOrq6kvnGzRhSDE4tEHVf7cRJsZSYNxmZjGByR8TrChzdVDzQBsHA2tcBcVTYSDc
cWlSn1J8kt9WjZpUiLFhHJ1kqK6sflsbZX0iQ//aUiQrJORknDb22G9zryWQwSLrW+4T4mn2U8Ao
2pVrsjXoNVltaJ45aKi+LoN4HUp+wh6LdWe2XYhoZz3+znx5VZM17FfilIM4FDIjLySjMQXRf2jr
fUeu4MYvnLmOGNvd2P3M69VPL7R5reciH/qNsF11adhZGCkcF1c0KVIHIVJpmE+E9hnj1l3kFfKH
ZtvXOvdv2t5t7NOuKuRJtaRJHhH8LB4rkqa3iECGp6D3CpYV9tdh0wi/e5FLUp8cDzQMXe38tlW5
IHANQZNZyuFKsjF/RSEsnvSCuZwBVmjeepZLo6CkI8/jipCk3dBgdp60q8jUythST8bcX4pIqIWn
vKxGZUQuUQDirA5pup72SJgppUk7Lra0joQTi1qqKupLj1iekftK3LnXJ85R+lEzGqlNzCMgl9nB
deu/kJm4RTYSbhvfX/c92iem14puFA0sh9noX7TT36oM75r/PGb2Q+H4/wrgz3H0/64S7yGgvL3+
47Z/6d+6H8tECBH8z5eu/+//Ep73R+jjMnGBseDgwt/+rxrRt/7AfRqiYke/DJqK6uyvGtE3/zie
dgEZkFp7xD//VR+awR+IGFyMdZiZcIP9Hr/fPop3//dwfbwi02xs4Az18Bn/m3Ok5EhZowZw3wIz
6QemYMpBrRkbTIzXB9cdVPHiYFztdnW7wCFg7DW7co5Fkxjf0lo7tYgbay7801C6y7ApQlG3+ykk
c+aidCsFuoKsbFd9Y3Kdzw3aCq/M2Ukp2Mw3f26W4eYo7yhfgoBt9btd2a13SQZ1q2w8K1nHn+Io
V1dX0jT6iTqpZMZOu2xyq+rc9JeWPxkkgLmckcxV5++iGxt+5oev9Jdl61FSTjUXuh6uMb4+6zNS
wjcR9hCxHbwlE0O3dt9XTunsS2fstE8pS+02xWumyuy9RK1mJbu/v/ynEp7r+6C1KOOPRgEk5qH1
sbJcczvoPDK7XnM6+wUd08Z2qS/C0BJtvtPzlBJsqWWf4grHRLqq+poT6tJZsekQPmif9p6sqUQR
yduaZiYYGv6/v/8jeYR/fI4QQULppMUP3+nIDPzMPJtlJiypbfHqCT0a1iZd/dRvd2Xg9DYCGE2S
zzNdiKQ//P11P7YUaFty2RA3MH5nxnX0OD7eGzUQ/9kIO3hl1Fp29NENVXZfWbKtGu1bjs7iqk5k
3/cAjelQer/oaHxkRxwvT2cBgwhGdRxK/1YIp+5IMxTq9Stjsj9P5JPhuS+8SKI/EF3ll5cZwxzz
wi7aZbgtOsNYJTFcGWCC3/5LAiD1R8ymceQMOZ+05tKXSZkvhn51vIlXbocMF70xfNKJA/M2CxLH
eybZzELAjOaQAM/GWEYdbqmXCMH8xbfysT/AbSFwm4EOZiKXzc/9zMzvvcwgtbNOvifhWrv6hGSr
Klm2Iqm6cDlZAqo+6xd9AvPTSsY1Qfwdm10ujjSWsk83IA3X3A1VL77JTPuV2M90B3ghMH7Iron/
h7Iza4ob2cLtL1KE5uG15mIoMBiOzYvC2G7NUmZqTP36uxJ87m1zbrSj+6EJQ0GVpBx27v19a0P5
AzWwLZpegwdfEgRvEgyTnY80CQ1L1DO0hGrJzucN2GUZ0M/soZmKtn/95/H6u1fFf+tiyKGHihWc
MGaLSXb8LQXGSSim3LmiRVSDYhAgXbV5PvYyezQIXsg/W4/CraSZNAMuEr5Qhh//8Hz+52ZBWiEr
aZhlmPfwWn74GLF0+0H3Yffa1oHFGl6yelG2n7Q96OAaiyzrfp+NqvrWkJ5iRVUCwWtwiq3SoqEn
tCXCXVZ+nfNbQH3q6doH3dY1f1hWPnRfMPeLm0RbapNlMk62D+nLhVZXgq6i3mufuqHV7BG5iHq8
lyvaz3Y7SzzQ1ICjZuJnnaZnuDZ1Em09zkKk556ySknqfl1tjcBMtkO6aROb7lTbMbCtGvgcfX9J
qXnJwpLoWqUG6WSvCTRnKL8pSu0/TNM3X+TfNlwuBRcWhlMDEAkN8vv3AcDI5KTSTuKFk3JAb2oB
rZOhmKZjkqits0YWS3uq31fPevT52fi2nBi5HT9a5sELyThw7PjjHHrzo/7+4UiyMZEcMtBm7n4Y
FtVS9Q09NcUL/RELJfecDGP/1iWjqa89ZOPcDg69NZrvHPUHatxczVQGWfDn8CGTa2qdVOOX67Oy
xj68xEVoAoTFn5o6OVZjYB5P13sJQ0hzkEZ+pMpqfV7rEBnvxq5rs2kV3H0eUNcmOd/0tCISienm
xrPzglLzpV85FsY7EfRefwij0Tw7mpUBVdvJt7en3Gahhoi7peRPdAQPfPLCak1sMIigqb4tsF6l
gEsA/efR97p1uFEIYhVtc2kg0ADqSJvlRDJuzr6ixUj954m6HIMsijPijElSI/+TBerjqkmW/g1L
B+0XSZdnigJ/XxvQ4rUZ7ucayXnTowMmVxxRmZyNmursjXJmofh3qxHgWTKNYE+IStm7P75jr+w+
nxtv/uqtoxmM8+ib5c/to4rNO5xkEL6kpbcyCDnCDX12C8EvYpz+88cw4exv0YMXwYolswu3B0E4
UfLvV7560yitJGyeG79tqHIP3RhYPzuZS1ajHME0x+I06or7CYMKK47Igy7bZ/HgIomNSU8giBzc
TF7XQAofF0/V5EN6RCLUNGNEkFsZrEt3zSCyc3JnHOjQPqYhfaCv7NxmHHZkf7F2pDSeMzOfSoh3
57LfC73xKvwL0/Gfr/jjuhZ7bFCEG1w1V4uR+sNuVZEJa2fZR0/T2NoEsYFSLkHstJpx6xNk+afc
mReGLdV7jy/Z8BbZWqEwQ9obaRmQPqZLaIa0K2H4qlMhXFSL+1Kuve0cZD2JvjgidEZKt0vxATBg
0Xg2zM7IkUyjf76kN3rn3xaPmAgINDawFKxuELWoW/02fCXi9rUrW/cpHnJSYIdBZOYDDCSjzNR9
m8eU5TSfLc1py2q08o5ZUpSQbDSonAnjnSUw3+pk1Vff6qSM/FMx1+Y+SD134YUGiryqQBjGn9FZ
E/aHykLzcxCxmrweBU0ruNw/XNqHKJNLwzgLr5SpYkNN/ohOGZbKieqx009eNpmVakDWOz2sNZnC
74MdV2670UMnV6SirdkfIVxRwz8tYVNner82oTNkhwTt5/xElEqjnM0clR6jzzCNyr/awkLycvQB
pJjVbWTZPCGVwo+yHYhIeMMCGSv/4ozlcCsoEnAr0BDm1rBFX1QyJXKk1vzr/f6YpbCirPl/D7b/
n1PQhzkaEy4QXVFEhNJJofNjzQc6AuWMUFoQJqKO1eE9vHXzeJmqLSfLPGv/tCx8OFSYt8TXC9mC
Q7ANS/nDdmTD//RDsUSf0cQyQgY9DAwo9n7uD82T/S7Yp7OF/dDY0jQ3vJ7SlpCFRY+7NMNVG+6j
ELNqeUgRILEYMCGnB0VjZnaAxmLiw/9ko/r12EhktdzKpY5b5gqzyDyOrFrMg7DKwuFLostkeoBd
0vFJgqpib6rCwZxT//luAyX9fU3k4s0mwCJBBZko6OPJhnCwtzJ70Z/zXIc1xa6xomqQznZaXkJ3
9ZXey1yFIt4kIEFL+sUqWcgrux6xW20E0Y51rTIAQ7dpkyO5kHO3ZN/torZP6AjxyGDj6uofflmv
6qFBDYyXbnXq+c6fEOKiry3bJKBMQfzYgwpCuzRdlMzTpUNmZDfOjWdTA9uhJU5QBS3DqFKUCVgl
aM9AA26fRr3oPZgM06pmXdOIOSj98pC4zug/hjV4mWyLZnOcx6NI5txJid/SbDgPeURkto3Wel6R
UeUMRXFG7YVURfaiDA8TMjpvFzTWsn6ew84tnoFRZenO8wcES5rzaUf3VvLGyS4p3LnaZkGdnSLT
y1h29rxepxhmbHAfTk59DyV8bu9FBQ/vSaOqrKynpLOX5fOC2GK4tfqhtR7YMaLxR6BITD/RGCpr
u43oOifvPyUL1YpjSuvs5bB2fkw3UIquaCzxg6+9jF+dpozbH1TeumnZMVS0/JmMwzzb26qeKa2d
SGGi9thxDgjq8Jg2VkXrZCeyKhwKoXD7Ov+Zx603cJcXcHHKv129bmJIr47qRf7JC+0BXVDb+kJE
5zFJi7y+aYOlktm+pCY2Tzc0SMiK4pD6DcnEh5QWAvJM2htV2oGxElKLg9Vks63X8DTmBGOqH8ph
l6dqLfV5znqStkdMXew28L6QHgMgEsUYfOmsMQz6M4NjBmA4e4QtDuU6oq5kM2gvXsI7ZHQRX4b3
b1ImrPmZaU7D261Qa+Qrcp3EndAAK5FRPV8sK4q2mBGRQR8XRP9NvQl85IyUJAKL+u5N5gVsKt+W
FM9tsi3pkBpkd3oWs4juMWqVc00feA9j6rkadRJPd2HpBWSPZZKYnESkhiCvnqMsTa312vdBh2d7
S0uW7FtWbZkH15aXqqimXCMLp74vyxldNuReFoJs3xWOx2dnyTIfSU9WTeXSznJdyJ0tDNdw1w62
FbRf3Iy2xfLQlHWSPI1ZLCVl3CjizhqWHzvIFqus+SN8fkKWjZSJien9nGbwHAxynCzhocxnc8c8
ugLwpevzwXpsm8gs+f5Ep7IIdMTQMQDWlnjjOCBV43Xi/VLzAd0qf7jELh6xl/Qp71bnDofM1inM
48GxkbvBf5x6MfcZ7VpJLskaLcWjoAc7vt6fUnKgkQdVFERaVIQcHUkUiHkwQlXtfHR/z0PZjkXL
/aJQ0h3zcfWd5RZBr/nIBU9arI8hI4t3QCTryNfUWswAC5Vlnjw8F75Hrc/cmmlyeClbbCxnPsPU
9rzt9tf1oCD05KsRS/C9YBFd+EgXozTxtv6ckADaiCgHkrP/NXrStU/4kxGCWn6WDvrtZqBQ5/n9
inGTYA3Mvzxk5bceYlXr8dettt5f/t+b/P46MgUuDYJdYdpJUbrKp9eqCEWhjkXraS5aYgvgvTLX
ywqb1ut40ZJN8P6gunUaGGqcvEeVnVuM12htHBziOrxDWo868XFym5qX4JNy+FSkOUA6bypbm6A3
a/D6M0cjjJKvyfsd7AQziHXt/Zpyt+CMthVdi0D6RA8Uczq33x/t+/AI06rm/oR+wW/sgwjxoNou
ocYBfMgcZd4mxyHDN3Un7Sh/Wq0CK8sVV0of8Y14H0grBmI+JRdp/opTqJ7fA6DvMbr6geLVf2+o
tc4r/+joOuVHuJGCtirPSLOjRRwzk0Sy93MxdsxppMAm89HPPN9iwmb/6oS4pkEPYFc1F68mgt27
nly2+YPuZL74iOD5Ure2mQ4N7A2+tMBG8vmJpo3UVYCix/zdXHpO5p2qXkfOcE3J1YyVouyTITr+
uuUACxUfZ6G5HH+EHaDjzUskOezzkyMR4jwRuZXAL7DODxAibcxwvHlQ5h1HpqEW5DYxl5nMDY8p
H+k+nZnpPLK/8r1KU2mMDzhl3EVfeQnN47vT4Hc2pqE68akQbdI+I23oJM7I6/NB9nwhaAzqSyNH
/q+bmbxdYM8OqSJJLr++TAbvkxPqlLy7k2fd9Ewb9IVTQKpXM/bnhKW8PCyedFlhYoVRPd7XWN14
yQK1KenPkHaopn+1Q8xB4QH+YFdVp1/p5HLA5lMe8Lhz3v2u/Z7q9kmUObfj6L3NGdnFFEw3fUpv
8vXZy+NuHp4kNqg5PA3vl77AT+IWYV1aaSKfVNncB5hubZoAbFHUmtvnLMKMGvJVZoi/50/jvkIA
sXEQrHO9eHldvigGOK+XBdlHeqTVK3llsFEYSoyOVIfNLdIXxStC7Zgz7BSMPePqPcmyOkFNOXVs
pUrdc5bKlb+xvqfeUiem5c1JBn5FihKaK0ffBvxTBxyhJjERXDcUQblSfNwFSXh6kA4slV6Yava8
XrPSAOz2QnPzxsIzqQJ3jCty8WXdZvy60jVX+XUmPEstQBG9UsWFFkImSdmNbHe3UZV64fDJJ42l
0/2SYgDMD+EsgrqHxWyBnNtgTorDFx8tOkdyNkMQMJsVnyNXFbaN2TaaIDXDTbnKYfC938ly6MhE
02+y8CZMa0GTRp+qFSH4oyKYJquAAToJX1hvGV8WrgDuQOnb5hpoIGKx+HO8NFmquiBeJbLGgD2b
/lcaUdSrv9RhfQlDKXR68N2uH6y/5sIpl3TPjubVAVZK8t/WNq4dMK9kJOdq+GzTpyzL4A9rL18e
5ojYRv5IMItJ96ux1Cr7qKpxapKt5a599bz6o+sbvQCOfg77jtMRUwLxTEYHf0XSlImLvazTVoQx
YqYytex+Xcn7s6SoS4J4GwSeNpf1ttzU9WTWv0RnZjUh+jeTt8Cixivat+x9Wrrme3DGLV6hM21e
mHpkJ5o9J3dT28A5J5jKGdFielkH7Yh9yUQ1szJpzE9+DVliSlaiBPkyP3pPwZvl1Mq2atGYVvBS
KTu+H/Mom7vNbLck7H29pol7Bv9rZnlmrSYd2JsmtXLjE5YNZ+zfjG/fpv5wIW9pPnlVUGl8+fVG
gUrY0iRDxXp8P7FhFF+jalO2YvQ/Ve8LFk4f85clfbYYDRbeHfMZ0Zz5WFqyRnbpJpfhaD2ORSC4
ZtpflQylws1MGJf7C+9B0xfzsca3CWd12N3JYwajmeTCNWVG3JSLGZNRurpYuIIcRUOzz8ua2Xh4
vyHkgc2iV8X072F57x2rvM6BvkbxHxJfHw705HJYHxjBwJcitLsf08r5QA2BfLX7iKc75FNHWbYw
G+aOZVZavplB9UTiBSNmIf9tI0bfvH1oajU2OCWUwx/zrAprgzX3Eamq96WxNC0BuP8UVP7UlPVD
hYrZZIjYvBcpK/4fmmP93woOc1zJOCWU/O8Ysaul67ZSpBAv6JdlRncS5uahjkXJE+58WiXBO3lf
HP/5UPt7CiGwbcZPDMU+DimHM87d3z9LOnku6dsyezR02vClCKDcykPfw1/brx2h879EB/KGLo03
KLgDXyS5+JH6WeWKlkGNnT5gsmKjAOKWDGdkGSxzv2b2P1/gW+eE/5cDM1dI7tYOIMLGrkM56kMi
c6lLP2vRcDz8WjHmfDVJe/AlOggOi9/H04GeW6v6NM6eLnfN2Jr13FMsDVa/+uxHf/hEv490PpHB
ykG2pvVvAKjsY1lMJ7Y1R9qTD/X7pJqJ65jjy1ilrOtFPBU8gtwfNTMzwWvPJ5BWbj5IKTw5rsjI
ONkfggaan71ZWFr0lqVe8nLmR+pcCu1xntzO7/Us8b7M/vNFfBw3PDgfwik8VVKyDu1jfx837Lty
cBdruuR9ZVam9S0QEn3Qjp80OkP/3zVkowACf9TmQZr/aGP2ITkbLUQjLiady69tD2EaTTXtjpUV
P1lfZP8qtYYknvYDxgrAws1U/Z/lgKb0ZKJBR1zetyWCZPM0oqpmXrS9NBvGP99Qkzj72zBlQFB+
8pmB6FGQ43/MZ856XQq1BtUpotlPhUcS+IH3EiomzJ+m4P++FY8upuwVY3igrvwhh9egMtVjFman
91BkCsiOMI5ciWf6D1f1S4rxtwsjV8hbwZym+TRLCI2mfh8ptk1dJiry/qhW1877vRssRo0w2j5O
qr8QpFFD33Z9Rm412TTpymmRRubZ4DTX7NZIcLJtVwkyPwiCyT3Y900awOE/aWKDoLukS1E5qOpo
stYTpkjZcAxSJeJhuW/qcXXxgnd22Dc72jCRarvxFqfzwvvkvZ5XhRxGvLsUAbNcbqssnxIkM+MU
Fg45kRKpxomDRlQ0u9oqBY/iV4ASWfxajrFwNkOBCD1mswjflrH3o0Y12yzdGJhclm6OhiYMmCcX
e+qpczG5Xlp35AWEWOEYXTwgF/wB6z22ERRHme22APiFJA8burNu2p4m0MUuFFFdjpv/pjwk22aO
TvMtkHmLoKiszdzfVcZmE4/kRGaJs0UVunt4h7xlU3GqmK5sqhVFtq2Xhr4lR/L5dVk/eYS9iUdf
4CHxxbkMbcskA/pJkWfV7+cwFPK9J3c5hArSrmRgIqoMG0B6cZdurREOBcZ76aEecu8TmYgICJlk
csvPgU6mtftMvcFUtIgB8VNcuoHGjuHnQpBtznaIkJATHHIlHacEpUHQ+Zfm6NnHV0FI650XJ1j0
EF9Im6XiU5skEL73ZdtbaE4FC8eCLH/IqaXvsYDzbHfz4q5ISm2LzAT2ypXuEfFW+zqdsWP0A1g3
ytFzwWk6iRV10SK3+6Nv18P8imy30vku9Qm4UZWjcVdfWjIv4JVwD5mS26+1SFIPz8Ib/KMRBw6g
4KE7EkW/xVkkvk2cqOHD8eV9aNRv0WAb1RVHNpWgiBGQZ0D+OaxkWRfxMdwKp95cWVPymUW8ix9F
m1j1oSmCLNig0J4f8RwG5U4Xc3os/Mk7Fba3nhu1TCcyGd1DpEJ3C5c3v0QFZG1yxpP6nDKoT34W
dPgsfTd/LZWov4AA7HZL4qBsBWU3HDnsklJy2wBIoP2CQznEMS3Cm3AuBA68POfp2pY6lNHiY6cv
xjvU1oO9Jyof9rG2TVNe6HTfczE+uo4vrpVvZdfN1A/7oCcFjfYlO2FaTmjQPsefIpFL6vqi+FH0
Mt3VuenD4LftLkgTeUVz9eaAFJQqcCvwnRKH4nrwMSweZv7kGf9e/qqWjs5POk9/0H21PlaLg6lS
J2VwyEu7exS0wlo3NSmaHjtwlz1hZY2/1VYbcJQfm88I/BF5u4N9BZk6LzadZXk3Pmm6A9rg9meP
mf8TycMCvdLgJT8cSj2cZxzhPExumRcHoVsLeH8zPPSTT8KBpWDX62VExK2QmwbNHG/TKEnz+AvQ
o0SfUSCM33sauDn7bhQDx5yiodnx5AXxz3gIomZngYXAm4IcYec7Q/lpmbyKc1LTXcOkcOQ2BXz0
zS57cbPg7bruQ8eM0DQwNVRcEVcL4eytHVXTmey3dVVUXu7uYla/H848e7gYgTvhAEdX+HUWcv4p
LYzjLraVb31fdiA5UoF8cF17Rm5eC6CDTqdgCK9ztVxhMJLZxnZEcdFYcU+aIxX9ULDWXwHcrMUV
rcbVwRWjex1gZcNYEjwHs/5uj2l68R2mz9QjISa1CHMQNtgU7QIN6cDH9noRua++arEQk9mUt7Me
vBgaiGobFVmA22P0/G9UpruN5yKP7kgUbFw4jZ/gjFSf+lwPFb7nIXuSMKi+qEVgLJHLuGxTR4ly
gxcWAADF97Ri4i35iqw/nu8Tt8dA0a5T+a1sxLqhyNM8t10hN0JMzqeEIsJZuAoylrLTK79o/W89
aEs6SzlwtgQJV940HTbpaElOpGN2E8ZWV2xqp0q+KYugBlMqvqRNUPbyPpzD6sBCH4bbpFijE6Sn
/B6dDtqOOVdPbteK4zQuzrEUU/hNeenTzDn5aZXNGh+lQHZfQjj6qbkhx3yIxhHnr63xjyZBivxd
UrGtMoAz+TSdw6QSR0kc6myyqE+eknZIXr1FeJ/xYndw76b158gA301R5976CAuONjvFTi5yeCS+
tDbB3E43luqrl9Xu2qNXO6nhGq3+Jdd08kFpyopkl0VMPiiowKlQmNmKvi2PFQanJ7RdHp9/cq/Q
S3uHMvT6r+Tl5H3SYs12dJ080j5qvc76Uu4XTFfmGNwUl9a3hys1+vN926fqs4pj/7tXTSwOLrSJ
Cy2ymTzktO4cbwCLpKL5XMyL15G3idtjCjoOk26IwpK0R3JeLZXepGmuPq24H55iUidf5RoPn9nw
sxOTLbpdHWtAwxQWhzpJgxsq3MCZh4a+b/GqW6wQaNEOa2Z190Cb8vtsgVC5RRliH9Rcyq9iGH1I
FcG63qjEh9RH8o3sQNN9zrwVjECeNcvei6r4BEgi205i9e/iKfPIzCvrh5W6aNBudOCvRbLVzUKs
u4tGUtrxDc2e8f7s7U5V9bCpE5HezJbI7smy1BBYdPtc45rldzISvYXz3DdEMPgZysuSlMgvA+EU
Vxi73JcRONm8rfPZvkXqMz4V7jTJY+7Wnr9NcgfSWdqp+JDQUSu5avKYpqDAJ9bNRL17FydrA09+
HZJpA7K1vXQW9f5rbUlaa+xCex7UjUwmCj3OotDLt75s7gB8WZ+iNinENsQvDtwhEeqhzACx7Sn5
6vwaaijGEEu1ASJEOGrWMZr6fn3QmOTH/GhCD3uXGCpPV3HXujmrrirO5KoGA0Dksg0aeizeki0p
+603OtnnOVo7ve3sGuT0QBgP6YMQ8XrgID48BwWnP8U6ojCghwROWYus6DQNYXQVuIvdlp9XT6cu
jb4WaSfjlctiZ59jn4rAUda6VaC7+mB8BFAGr212sxqAIp24s5oWyX4CPcpDNbOBkofvSTuYX2YO
muUWc5hr38xJueBowi4W3UY1y+kOgdy668hsXZXuUGzps1NdDZaGxHVXaytMMKZPuH7hFZCnweqP
Sku4QXMHvaPEUqdDOD0uCfa+Yz7ElDe3GN/cZu87Y53fVDAYaKnZkubdrsMi243XaAo/0VhWp7bw
g26fUSi8rQrSpDuY/svJy2CW78LYziNSYqVyzlWmBOXIMQBp485Uv0PsKRcrSJZo25Sp34N5qzxS
ceTsnnFlqR8TdImdp4R2jx32Hm+fTbk7ultCuNzqttTmkaLRBSYPHzTIu4jAbKTteL1lJR14QWdb
xVJ8ZxGScbjPRY1XJpPOkuyrBsZyDokB3mdw61hTOD5RzG3SUylpOZRN08u65tlTlosX0CsBGDyo
WY8z2o69oUwcbTYPm0UiVJS/ovW61m59oVnHeJgAj2yFFNiKImSamIuaoHlUbR3ulMI1CsTNZ32d
huY72N31EHU1ZbxsSW+pMMaQ0ZZ+lruVzca/B6HlPUYIiBTgYXI9jAdDtEMPN/9wOlF9ErLt430f
RdlND9vlcZT9kO1HmGPpmawxPYCsZknOTUcfZ7eV9QFgcvDYVrazTwADX4MUsm7davGvXUHRsst6
itcJxyJYg+n0rR2jkWZ5LkYnO2IT3tlAX/s9Jqnugn5wHs5CzSnY2Zn203BWyq0f9nBSEqfBxtUh
iBzPfcjF7TVJ7sc1VcWPlLq3PIKtAdrOpAQrpCt1YZdn8y/Cqt4VJfEFH4E+4klVHMYoCcG7iPy5
LDLnhczbQlcFJzl2dtIcIhGV94ZrsZ2aMP9it80TcD9OUhzcDpGbll+72cU8GnggCz07VVejC4tm
k6qljLcFydGrVLhcdGaT4S4MnQZW+l3JseRqmp3ie4XL/qVKM+cLVKv5BpQOAgUhu7NHyviZ5Ltb
mTVtERuvtOUtjfc84lYWRzMIAV1X5jCs28bs2ovbv3ZTbBX7OiwohJJM7sJzG7RFt+0VEBhqTWtH
shADL4giiKZYNwFnQkEWvftK+1OMpG7NZ6BlfZTTx42/uyX9xZjItQjOTTi60W7IEXIqYq0qu2pE
N/xHcGqDEiQ8z35h4wVRm1jxPJ0szF87II/WqZCB+2R0A3Cpp2rcFNoSd0GwlK8jvGu2B06eh25M
UUN1Kf2dKd2pa6ERlWxURkhzs4AVhJw8LIUhGBHYQkhfvg8QuNSRSck5bRRkMX9MVK2mDRW5ad+W
k3dFkhq391wsK8E8stGfIAym9NBE+XDta85v9BsL0mFXp9IK9pZs0Pza6xQ8D31df43EtGyx3Pa7
2qZ50mWcI+eR6lqcoAoihtuENDmujzNB1RWrH32PF5kD8ZdLQuiJisPqLl4+O9Z2TI0STzd2IPZK
TDgMUKQwiECQNXnpV8BQp5BSSlNty4ogTe3NMXYCrS4LutoH+O3WLy0Q7OoOw9+Mu3nqAbZsGLzd
KrbKGbNaHy3bLVv/Lhy9NN5Ujiy8b7VNoQB8nhUvZYpHua0W+5ZmsXQR2XLaXnxgzbSNBP0SseEG
IPaoX8HlGlFz+3rXThi1q2ugmi4G7H7kACbu64nsECQSZN7JeFCjkMWXLKt8kJkzU4UyCm4cr1Wb
aZFdOBwyYrX2POaj1fzVy36Zgn2O/qlp95jRneoxtV1qL0eBUGpod0r7ll3el6OoeA6+hVwKKOo4
UgOABKy4/J8G12tzH/uy1btE5EvwJaDKlD++J2stYQoOA32bSI26Ds636wQCBydh9AKmWsE8hKia
+am9hEd01SvzTTp9UnwdxYwrkh7IJLosTrZpOYdsESzHw/OYk1DA8k9AuVzsMrFpcwXAcZT0Bqe6
xdNiywPc9urF4Fzp510Po26vvZHLW0E6o7Lot4hevCZ99IZAFOE+RKhaeFf2OErdoUMqBmIczg6Z
PAgRl6zH1kDHS1RIty5iLkJ3kbBi6gR0/BD7x2KIGq0FWdiJTGqxRVI11rO/z9qFpnN7rJ1+l5A7
aLv4ZiX0i/cpzFB8mcOUJmLcOL5M/H0ErdA/UvdrnkU81k8wLiAq0eXIjgELMXf2qE2aH3ZbEWWh
fof/u+/CHqD+pNCpLJuVRpmfMAyN+k1lf5UU2XSPy3Y6kQcubjqbliuVG463paN1sxdeg1hrSigE
C6t+LJNljs6SEC7aeK3QPoybuWqParBRMS4xUE3MOVP1Q6x2WrG0+k26CdlHsfZ7q37oC2teCBCs
ek8EygkxLUUAZiH0BzBkTby8Wmu6aANnnqXzEFdFFezmom2/KzqrKnhPINLtdrUmTiMKTANcRwRS
pzHHIv0jsxaTcSGihkK5Vnl2wKc1pdahGZ0YcQ5G1nab2n7X7X1t9yenh69RT7Xv9NsodbNuS0IR
suVG47a/AOuxx51rB+PwBekDsokNzC3YBWg6QOa2o+OiKyK5dck4eTcbH1L7crtQcINg5lXRPqrC
+opW4x1SdhB1SqCtEw3SDVeP/S5ug4SSlAUPFt8CDyaC6b7x0NadpKBNEJbdxH9dESwwNtLk02jZ
Hde5ikPoiOVe87B3PtwJAIRoK35aiJdIHsJrArKPoOyFw+Wcf4rKhiYPPTqm4kQEE8J4jILilSXS
00dv8suHbvbSW2SS2Y8MOKzYxPO6IFdL4UtCUi2WjSjs+SkGW3g/K/zVF4GNjeowzcdYTaMGs0IV
JA8O6cOIZizdfHZIWhS7GW3Mf2YAncs2qHr/BPi+RJ6ogkeZZt1hcFv7Swh8GrIpOsRc1SsK/X7F
AR4H+uJgBit27thPmLrwx/cG75xM5yyExoZUnJYJGzDF+MfnpDbSCE7DW8zm2j1QIaLOansYC3fZ
hFOZHA1+h2IziAh5oZf1kqCg1f2tN4rxJnOdKd7ZQSaiA0IIAbQ7GlAdDy1XiRogevHpOkHzSwLw
O2mZiLePfaiyxNQaGEmVJshRKlnQoGiKS5RXpEvu14YMwGYNhQj31YTAbufZUA7wk/M7WYCcDtlI
I3aTJ/6agX3v3bQHKTgE+mvEajFdL7icxY42FfFDDxoE/roVBJIDQUEWqHG7W69O3es4r6sImVCq
QVc7aXINPs191XVRXS2W6O/R6oHPK2L3G64YWJptHyUQ3gO4aVvIqoXejVj1+02t4gG0ZY7rmvWX
Jh/XpQNn4jCEc/AMHVAsFzJXFSAS0HR6U4vG+VokKB420PjUpUNhYu+jOdAcChIXVwOA8cCwNsv8
cxUYbjL7JlEd8TnYEiWB2FGZupu9mTS053bpJa4b74tEZZFtprH+6vVN90UNXbcB2EDuEUUlQqls
YsjX6isQCCCOVb9YW4vI41aN2Ht68i4vbTZaZ1UyqfFRVxFdpYfuaggkXg8VVTfkBSLobXb8TMb4
DQmcha/CXb394tv9w6S0e4arObg01ohnE63ZUKyTlhRP1PfxqffyNtytCVQuulMky7EN3Kl+wC1b
gKBe+51iqPtb6cEtIXxxrlvd5WgDZ+dLTkuEL0k6OBvRjzbWyaCCB1anfyErtnd+4A9PMeH+0fFT
55V2PNUXm18JNtbCjUPy/wXPTXy7UOQ/imlg1sXjNwTKw70YbSCQ8dDZDvNgvU8yC8yhcnw69y2r
giYR9x4gXcQp/PbNLF31n9Iga2naTB0cyhPswdzpni0aLzyWcI2arU9W/yxE61AKQ2lZed53PZL9
V/tKkA9Sr2xQVTNBvMPPEn3hRNs14kH5fecHdwNd41jle5rloU1StCQlT82qXjaSWgMFx+7O10hp
wFi7eDUAj3b2MuRnUORNuQKZwP7zlBqA6/eg9bvqVEIJpdNi6it7gCE3Bf6sWLwq1CzUtNBHlIlT
hHDPB+mshI2xrYutqkL4EudRL2QxN6FLf3Pfb+f4BTDywKIi6S+z1KxjQW4Dy5hadAo7S4dZhqDF
R2OFHJkwHlWVxgvNpEHG7hsqdS66nzYUq6jfUdBEqLfvxayrnIpl8X/YO7Mdua1s2/5Kod4psG+A
W+eBZDD6LvvMFyIzlWLf9/z6MyipjiW5yi7ft4N7ARu2mgxGMMjNtdeac0wCRFq3DPxFRM41WDEG
CeJgFqtrr4C6jLxIGfUaXLQ5+D3Ij1kz2fdhGYrG+BTHRdMVbjPoxLdBXlC6pnrrkrmXJptXKSM4
3IVKSWbPJVkI/QaapBZbDh3r5ZOoeiBa6ToMRmJRHjshmGXNjsBe8mdo4Q193Attw4Z5H0+Nn+rO
CBPf6L0/Hjr+Yn1j+IeBesGaMeREpofw4efhXE5sAlF+pfUuxrhIvk+9ZT3RGD/VShag9hxM6MaO
mMFIJYCoTjEiAVgReQq35P2CGfw66Prj9/XzdJm3ZTCnx65KtCXDQ2ZFP7+tCOaioQWR8TkpymXQ
kn0TfmSJlXIhCgXjsj8ZVP48k1+OiI2bs7F4hxn5LqiAHzUZNA3NliyO/IMci+WI/TdVjaLlNaP5
xgjVDhFcL44Clo8oZlj57av4/zSHOyBj//j762cQQm7UgC1/b3+kMljKMhdGIvM/xhf3tX39G6i/
qJ1Orxk/e667uviXP/MbzUHEjYo6APf3VzLDN94f/bFPEgILRUOgAMXMXL7WfwL/JOMTM2lwC5a4
GGgQZPwP0EGQrE8Yp7AYsSZouNiVv8L7U1Ve6YfZvg68T+dylnDLWKpCfOov4gUzICsBsiV7TzEq
z5IJ7IZACvU+H1vLwfgZrtn5liguM7b/Yi9PB9qUgVemcup21DBuO4/JKRzV9DBAgtrXA94aWy9x
ctukh/WfixnUmkNDcV4FHEmkyQufHpAOliiNKBok37mhPfet+cKMqFj4MECQNIlAFAP/wsJRtRB+
tqWyJsJOD6FjJqj5pWCiQTaEblqq1goKc7RDb5lfdG0MTTahZDNB7VTX2aQL3pTMyR1Su94VoZpu
Ohr/zHhT422MrOZi9h1D66LXXiW2wxdf1tpDH5o0Bdmw8YCkVpU2AfSmTWQ0xh1WYf2SB4JGEIri
w+sdRk1L7A5GD8Egk/EazwtNgIKxfi1UldFO0BokOQ00wQ5hMkwvQI91hHKpdZiytn1EVK/csLUD
UEQVE6cuAtV4H4+qtR9ww100faldk5Tg5hSw3dpU0+RBRhc72gQikB4gqzP4oJxJAOOJ5ABheL6o
MTobeEKtTnRL4D9nPOG/aOBsQXzHwXYG0GAHgTRvVXMkA60WlAemvdO8wqtav8+ITpHS0meVkPiT
KFNbdxnaa/rYuEh2RaHKj4Wp10x1I8pTFAHkvfSzepn7Ca56OrGxdDo19J+MwQwpUaf5zveHbGsl
ocbgf2ipIeqOILGKKfJctceiGrSFcKMtDNy8bxjfTvLLSLv+AR4+3oEOZMhNkw7yZezN7lRn4+y1
GDcepbxsb1th4ILrmA1abLqiZRMb6dMaO39yREFPwaxh+VgF7AY206BXh3jUOzSfbSyttarStlYf
Q/WpC56Gg1Kmz3IWZyLxBAx3cAeVXIF0czbSLE0HUQDWzY697lZRLVc3g4x+wZID/02JQ+kjlud7
slnaE7s2S19ZldRdKRjyHNu+3H4AxS0lWyPrzDMmXwUzHSjGBXtEFThNmoUbcg0jcGixZTpZqUgr
v5ZpR5MVPvdj7Ia5n941Ov4rG/pQRYZPw5cGkojbM5WkiFAlQWzX/oDTq+wqCY4s7aADGsnxRWlg
8Ct9Fa9KVMYEm4QyCTdpGJ2CEPuUzUYawrIsNo1n5oLwXA2zKNuI5+O7WqNBaTcBohJHEdk3kUjV
GytJ8NNTInTBSQx1eV/odXYXoAC+YOEKj10e+lfdJAQLgHi58StuHMK+am80at13ojENtpM0yPNp
GMrJRUqSfOZeielWNlm5hiZlHSM9y74k7AjWYSr2+3Yym0NBrQmtz6B0n2QtuLXSTOs2RbVoewW2
PnuLPIFtzECdANGQyf3ADm+tKbLATHeOT2k4SXut08anAN4ePN7QuujCDCE/w4HrMinC0t2BiYFq
No1HgZQsDGkBPXUlDKD4IcYGlp3KYP3yppw9MwkoOQbQ3A8FPSk45HKM+WaZq9uqJM9XZVL0nYrA
BhmOAXlLb1mgbJHwlI3cm9XDNGt381BM+xoI+Vs9C+ljrVXmaSYXg/pmRl1uc301YN7zQr6VtCzW
SQpDWQKBESo3Apy+dP1xqDyZPstOrwZjgcVBKHfZaNLb9ePYZI/TRz46lmERCYQJQMp+HNUdWh58
DSH38WQIheo0LdNcElxYEe2Q9WhdT/iAuclxCdlRNtVYVJQosOhjjsm2SOvyNDDYw3lupUtSiuhW
M1w6W6tYW7gcScXrRXM+aVnEYpj3enjbK5G6R9BDlgmw5uEmE8sG5Dx47Y7+5DZV2/I5jipKZ3ZE
D5WsDzdLznJKW04Nd4kRoZ9YYC1gAksnjWLj1OX0QvHNWTfNHHX7Uld9DG0BCaECDyBXYFP3IkBD
4F3o1NRjEynHGqE0bDqrbt5HAzaEbdLA3Fud3t01UO5PtdYLnJQs1WYnKPN0BWUp3BpjI6EzmWQ/
cBT6OyPobNqEtpYTJoLau6hfBQyNjxgFi1OIGmJvMF93ED/yxIjDGvEUMV3eXOvmPsYPELvB1KiD
m5TMJpyh7GnYxbGOl5JTd87h8D0YFg0kWorDg2kkESRrpf1MiGvgDIqVGGwgM2DkQQ2V18DB0jkm
Kun3vpy2xozgQgug2HUKiDilkTbsu5v7gCd3j6pg7i51mM/VLmJYS9RnZNAdR3UVrpKY3WIth6Dq
GNi0Fg7KeHyolAZZp0RO2XOG00ZamZAZoU0zrXidtFbGlpVqxbW1ivhRNiz4jzk2BuliTkXceFSx
4k4vc3GrybAf8K1Nn31EJKHb6OQn1Jlu8bjP0oQpjSEYrERzda4VaXLIw1G9gScalm2zRiCBA5R7
wSBSgD7G1oSR6ZgjEhOyZpjZlqJajQdE5UwIjSLcj3KBw1zyBbPcpGnM6MvKYPvbCGn9i6G0U4l7
Mdrxjcz0R3t2imoPMwIZK53UQ6wW8yVoGam4X0vFv1RXH6P3umiKL+3/bnb2e4F9oZ5uPgJ62j/W
w5r8R+XzqUDy9lHnfzu+1tFr/vq3bZO+5p+bX1/hOz1b1T8htQNFbCLWRAbL3us7PVtVqYqpY+G/
mAsOg83i92JaFuFq00kEIc02lP4kP9QUXRv+4++S+okKFloLcudvNfhfqaV/3qaZvD7gYRSlkqTo
FOjLvuHHbZokJHkxEp9zSYRacUVBejGSSnWoXgy7ynMiCurmz4A3y9bvNwHrckyksuA4TBBvqJ2X
k/3jMUu08LkCkY26q+u9iIY20pIs+zP+z7IJ+OUwyMLx1kNqwHouLW/jB1eARLkwZLQ3L7UUErMT
Z5s5jEc3xWDixvSV7LCRgyOog+2Ym7i1y2D9w1Vx+XaoH1Hg0u9OLvsgOAJI5RUJXbfyyzaloEaf
5nmqL2bR9hu1TCwPp5PmMTwmrwA35o6ML9n1wyBysqqXiZEFOKzwRNokoEhtTa+nPfk8yVEiAGMf
oNZ5U/Q+/JMztVxMP58pVjVVk7ErqHwhprhst344U/C61JjdFjYuJceNlRN2p7FXWA95pm2IWe7p
P88NmhalgvU1hq44l88S80MnU+fPbRSE77ncKidGatWOvcp4pAlibbBFd147KMq6DEyMY2zJNqpI
I12fhidJaUzb1KyJrwFEe9KK+Ysej7d/8hX87iLg0ub0A1wBuyGDJPr5o+EXE6ZeUdOLRm7frspB
ThqzFh1EHN8O5CSRgr8eTqqfDaswn0Qvt0i++OM38fvTC3yG/pgEJwxQtPnLPVYgzdBM4kEuQ97K
+zTVHmNc04jT9M6bjLM186hT9Dr8s8vvd59dYytOArio8OUB2v/la21Fq+kX7cMFc0TooFB8BPU5
OmGsCa6PMZS0p/DW8NF0ZLhG0Az1f+bMkJdb+ad7EGAZT0F9waQtHK5f7kFmRUuEV26dibZu1gam
e5d0CeMmyKNhZfpGupamWzWIz42Mr3aiF9uQpePhh0TEE1XoMpQq9Mw+na5JbW7gqq6hjyAab6Wn
NmWvq9q1MVt/Ei/+uwWKPgULsigDocFSIy739Q/3Q4KOc6AvZZ3ryDJuJ23oV3Tg/dUfXxa/9ApZ
B3l1WmNLGwWrDNnzPx8GyU2BONmcz1GcbUda9+txQeibhL11iRZ7UluPr0qpvkWdwbKFZCbrsGT/
8bv4BWnz9V1waPo5fD8KT4Ll6v3hwwoJtVRfzPI5py9w8jv/aDBceepby7y0fqkSk6ck0oGtparD
FerfGMTQ0OhK2gN2RobaM8KhsLGGArKXP3Qr4I4WFOUYyUbYk2GLy3d5lqj1y9zVyscfv/3fr7Gw
xgzVAKlh8iATjV8arkGh6uAyLfEcEuZSC1Hw3ChcW0B1CG5kpEfQcd+RJBpXTXGEIW/4Ntp+f2v0
mqh4aogsHHmF9KINenM0RQPVaY+i5ZiT2P1nN+TyXn66G3RZAYq3mHyWFp36y4NPtki3a/K+PSsM
A25kTWvXQ+WTtRokkicIgYAQITeYmpTjPW3TxvYz3J4oSEyWWjL32G2oObuRMovbs8Ackty1HPng
11P6lwq8/zwg5d+Wgsvx3osS5FEQts1/fa0Ug49iaUb+9IvV18bktftYCrGmS9v/+j/85Pe/+Z/+
4ff25p+0RunKW9zL/74xevoY/rZ5zUrolDUX4ree6fbzP/7+/Se/t0cN8RNFG54EXHcL5+t7c3QB
3Wr0YkwqPYXdw8LA/V7PqdonbnSJzaZBIYJN8bfeqCp/0jGqwjlQDLwSuHr+Sj3389K13McGL8Tq
xY2N3epXc5Aq6GNQocPbJLkWOsqsLwFpwcMPJ+VfFDZ8xB+u4+8HoSzF2cnnxK/+85LRFr0ArMKc
N12CRmU0SOwOjR6CRaK2qz8+1PJs/O2W+XYoihLmc4vHk27Hz4cqMn/EQ63MGyIqW3zICE+pjX1i
lQBJAz9oN5lUs3DOGiGhbNj+5PC/O50m3W/GJgaePL60X0mGcjqbLAxytYnz4U7OjEeTsfoff8Kf
FwVefDmEZlGC8Zw2wUH8/AnrWpjIWJSqjSYNd6OmPDSWBMtTlpjiz9XHHx+Mac+vJxSUqwwKgO69
Yap45H4+nBJUqj5aTbNRB6Xa0RqTSqewhAwRsJ/t0l69V0FCouego40pXFnypKrUmpn4JnVWu03h
R7YhB7i5wthMtt1gWJnTF71VkVKfwg5viMLKUZVLJbyKEGYBtnXCUTPlTY6HdYBv5Uuuov2zF9nM
A5PQkjG2xZY9EXLlFII7dpUwUWgdTOPDFPv1IdKJ8GRQbtShiw4ou9PRGT1GE8l3VlYrVxQV2llr
c7bgmkB/SK0zuwvagLSCHJ1+ZvluYXb0dkQNWkJHUHFiBscOzKen0KhTjfSmiNR3fTaveIMyZ4Bx
tCvF8SXoVcg19K1WgsZrZko80/GYq3VSacxYc8lFSzB81KGFJSwOzyV9ezeyinqlylm3GopBP40j
VhNLIINADpQHQ5D8HSaXlhhmo2Rp7z+grlt3ILoid5Li+ATSIrhrdQIEQSs4bBUwcRVIA0dmppsZ
J/4qhsZ7zBvN6UJCxH1zGvZaIOrJaqgBujjBMAXWtjWh5HsR/by7ykDiEZqkqctmZBxKMY7FfQ5r
k0bHiBT3Xs0N4TGkJ3fOC4nXMcdRvito0u3TOuo2oqI1dlTXLbODSgv3flbVxyIVtRVK2sTLcBXS
AKniS1UgFCeOVloRJiN7PRyuBybYpjv1FTztMJK75y4SKwnp4iQdhNkI7qKwmlfoPiXCA/6dx6Cc
8/qS1c3Btyblm89ApTW0wcQrHaVR0TdZzrXw1WzQtYSw5JnyHCa1Ni0p1AHOKmXcqE1kXWHVxGtB
KevjV+dBlxI/B/Pz+Kv7oNCxRNJNxB4BrS9a/2ZBwE+pXxipeOhbiwzgjoGGRwpeiNMJt/zY49gH
O3RflTuWw7WckvtYasha6GNhrWY5zeBGh3WH6J26JBiugj9IaxluxUYC64z3p1W3WtlU+wkxGmpj
zGXnbOK5wRUtf82JC8Sr4lfTK5pN5lLcNIc+iIV9G+jyWhnRuukpZCY3zvLES/zKcCux4mhBgvIX
vStTADwmvueX4YRMxvSfCTZGGEbHew0uatgT1Bo7RoGzQSfJYN30os+9nwm2rNK7Vn22EIR0g2vS
02E3y6F0GOlveH6sWw/kobMpTJhc6kb4qvjKoyXNJEO3rXgTjZNI51h5MfCOoLYIbkluUokj5Ewr
0bwDFEOsn5/U9qwKLTTHPnGhNYSOPscwyqryGld+6hIx/jkKSLgjXSSZbNMP+q0vBB1tffE6Tuw4
xyLYxAJSzMIqh/Wc8LIBRvD7WhKMjOWJcMiS/BivkwvltenThZ6KUKkZvaoMlDuGBhYqt6TOt7nR
NxcigZRX1m1zG2UDdh4JaxOx4fIqDDu+IU0t55OfJq1sE+Ay3ReExR5YkOYtHUcwnrL2XBdDg1UR
R89g+gVjRR9DmxgeiLddhzwASNgRkfQFAXLBNJPyU5OZ27SX75MshLTjk1oamPVOrU3BnWfBd/1E
MI+Bn3z4WFKcGSW6Qa/xFQtw+RZ3Sn8uVVwrtpZy77Ek6OdoiscD4PV0q2dyvVGgT7nFMA9PXw1f
VEMcWSTGYiLhhhuILuUYf7FiWvrSUIl3vjGrV2Wmf6+kMNrgDaCagiOhrI00bFc6oy/uE338DE1G
OCdEX3Oac+I1jfhBCwkiRgdapCREpaQYqoTUx4yJV6lZpetuNtRDSsle2Uo59+esMYUNiErypCrj
na09ziuSVlIXvX68NWPTuEsbvFy5FmF5kSnyjX6KNnKiyog/rRAwTVHsi7HTNlqraWd8x8kmFILg
xdRWWRBN63TCu9f04XgvsXK52GNNj5OU3ikmG3ENHx72vDaRb9UK3euQZY/tlKgvIyOAk17r82OD
8h2f/EBsUVnXp04qWy/JYq68yYg3arIMtXQuMh6eX/KkIYkJ9qenMwrZ8nwk+SJWWDOw4Bj6Hlc2
hglXJo3+W13xl8r4/xfTLCgWf6iJfqd9OBb56/tP4oevP/Ctsjc+IUszKNJN+pKgUxSqp2/FPX8C
c95aCnUS4cCkUqj+s7ZXPhkaClqKREte4iV+qO35I1QUioUS5puW4q/U9tYvugeDuk3GGyDTqgNh
rcryL7WigVZr8vuptyv5ijMpcLv9VXMnZ/ZIOnb7zXEyKJtyO7g1HXE3rHIXFdzaOM+TN2PnGiZ7
/xD0spMVzlpZt6ueUPansbZ3Hak+buyRcbPRdnQ7dkOw0XTk3u5o2s3poVk1drbJNsZqmQEdJgYu
pbLK9I2coSXcZI5SUp3bhcM8Ozv22k0Z2T1vbHJGr3dNaTV6JIMFL4zKnGvHu7hi6F5ZLoKtLYak
deSyCO8BPfLQmQ64/UK7sx86OzyIJ/mabkU+jmb3nrwrD/paXpeu9rwXXGJ8VoIrPqqbepeu5Df4
j6tu8zA4EO5sxV6OQBywcWbcpBx8T4lWqB7Fm/5ZPnZOZ199p1lJZ57Hmv2wuz48WPZxv/yCzsEh
3TarFxKGbMOuD/WBILhdgtvA3lMH2k/e3V1gv41ueWjdbpXdFPxm8gCAiWGWQ1bfXlzjFeLriAjT
tuzuIfSYxBi8tmG/RPYd58qOt/hc+L3RNd4tW7B1h9TXt/pZcZOb1i3s/ECU6wnftRPdS3J+E5Gm
vCYZkEpgcA2GZ8q1ep/X4rbc4BGJ3US1C8Vj38DILjho1+gSOOUaebgtndu5t4NmFULsOkd89mbH
P7p5HoxL/TR7mDLd6BBsuQ4e8CjZmqu/pLRLWZM9KXUb5q9OPlwqaA2XiBBoOhHX8k1dvD1294EE
J3HUD82rrt26W6du+66XiEHtfR7xtSna9oXkI00gytqd+K579N4f/RF1Z7JW7LhZE5T3mDOq723x
XuHTcOKOWErkVf0SbBmgUlqNPKS3lzzcPtfjNvxCTjbQBl21Yy9YtXtxq7jKAaPzC0/aUbYZfRNJ
ZFUbOts2FXS75PiuK9E1Dkh1+/5xDoAKn6xrbFMMrM3H8hge5KNyWx+GdXevGxfhzXorZtEVCSGG
Tyg6PDO5CFENucK54NexcByGlYjSkpkdc2YPp61ogtaAS0YiA2qi9XAwtvnozpqDVF+13AmhMzkZ
zbbTqS3tDiiyLdeoVexB88q77hVHjnZoz7hs62I7TLslvCncIPvZhZd4Gx+0jh/yr7yk+8Z82r5c
DrulmHHE28ol4QB/qY32J3wSgLfeEcerKE5UOc0X/UU/ZvtwbW0Z4qYIqVfKLvEELjDy2SJhpb03
/DRRkms3XBlkWjt+4QXXYsZ/YesDtEwb3cHgVmgqH6ULg0vtGbmo7d+K77Fnk6Rn9+tuox57xSGr
zXS0dz6YZROt6HXeZdrIlk2Xaw9VgrNDT7F3gxOUkHvBS9zlDhaV+4ktCGWR3bzxvrA8E1T5pLFu
kMn35F/jS7AfP+vmqvoQkIWSI+bQe2gUrxo32joPHlGiyNPdIh/aTMfcUx1vWk1Ef9jtdnbPpaft
3wS7OXLbRPv4c3LSyXO09Ve4fDZ1VM4pEQfHfE7fqHTrjfx8CY7Wq8Iuz87ji3yjXCLrnnC0Xn6e
p23rSFflKD+bh5LoNDa9Q2e/i1tpPprn1ewYa/OJ1NNjdugdotTe5MtWuVlD0zyFX5STeekdZTXd
KrtTtY03hSdV1Pk3RrItbSD8as0HwgjY2MhqXJbl1etruEHQZG1F+zbcFJddvFKcx1Vph/Zpclfa
VQ5X77JLIo3TfCbn0ZVtNNVP+euzwmIOfgB0t9euYMh54Wvn5rbJ74DaXY2rdKM582o4nGRPck65
XT807LHP846PwO7UybbFAffKyjwXW5G/gkPCBq7h6K5BmDx/x1qnup2etN3g8ob45/EgOYvkFisd
OIitShl41J+TrUog2BdNs/nf9Muzsf76Lk7tw8Scf5+uSzt9MFYd6yJ2aHIcD9VhoELnIg9Tu/8S
yzsAgcRpsztwJk+3q47/tKtsy/8erHWPzAUpWtPuBM32zzg0UwB6627yOpefwbW9TjVPSN3ZdEYu
T/GovgdibZeah5v2oq2fhaPEZ7CwudukbIdrrkrXWGMCdl+V13tQB7tbZ/NF2Oa4Yvb63vTuT4wr
aAOgTtNeNSfZ1jw3jaN0SgZnumA9djuvcitXWS//tiuM23Q6XnjG8vaNNSCF4C5/TZDuW+vmwJsy
n3LO5HAgD0W3oTCGR6t6mWDAfO5V1wAly45UPfurK7qGgcdXup6icx8wWOQ5pz2nvGVhcV/i0PBK
YaP0G8uVWtJIix07uf+LLvF/UF7+b4pB08GT//ve8Mtr9ha9/tQUXn7gW+GoUOjRb9Xouy4GPVmh
kfitcJTlT0jBFdLPqNioKxdF+PfCcYnBZgywSMX5CwwGlsr1+5RfIAONYYYsMbVcwOiLOOCfjfHv
HVp66t8a5f+iY0tN+0snlUmTptF41ilIJUS9xi+1Y1tOII9VVk7cWBbXixL34c6SM4iXchMttxYt
ojnAqy2In2Vkp8VTNnb5dAL4gGXNjQZj+DwquBPWGMSDamdlojhKaLgj8wNKGdJFuwakGJ7aTE9V
JydqxLyP8Gg1PMADa9zOCISkl2UKkl4yTWhrT4rZtDtmNInXGYEscavwmIHE0mTJjyQGEhmqVlA8
V1k3PKlQg6hjhW4yPTNIswomDX0JajU5lmosaSCtdDcoLbHey2mmq26J/xTJWhYAVbj6jF5whkSC
ADiKtOXAXHUFvvWNERp5sobVCqhYqYIXZmGsQrKOjK/tw7tZkPp9qInN7VibLVFt0fhUNVBZJis3
eWNNd1s3+NIiv3hW0a4xpMs/p7CIXBmZ4H7g5NqA4CkTBaN6NcTlFGvivPWtLGWNxMuhjUV8FMXu
DIeYFUDuJhtjR+lIFnSvBJXyJu+Hbt80CYJwUXmeWhZmvxTNfZ41xkUG/kf0rPiW62nn+mLVbbAR
aKsppPtizP0eaUK/C1Ux/xKOWrtD0aisk7oXHZj0iou9F8gH+ep2WBntk5aZvl3iqUWVRCO4chZZ
m9KDLSnU9gz2jyAIJ27Lim4gek8luR/1sp+8xGj4ouy6hKtxBfM3W89DaCbN3iLlQiYLPMcQgTEH
F/to2Xz4WkUrheMh7pDnBv057lFCofLdL0OXYVMnWcVjZSoueSWiijP1rvRXuZ5gJSg6Sl1yh5jd
SQgbZps+pKzfyyXSxWYEQqLrPKeYVVKQLQwqgQkfTosZaGmCF4fQH6ZmVWvDpV3EjrnaCyuiNUzr
BgBvqns0ZLtjQ3vYHX15uM7oYKG1o3lUbsOwlk2spV3/3Ne+qW7Y+ET+bsY4FB8bjEDRji88MQ6L
UDtEOqZuAa13yU4rxbDEGVm/NOz1bws91wwvmMYhWKeBKSM0zVCbkspwha9FXkhYth8zHYwtMkr1
AT9rQ7dhki65xvQDt+4GWXlZOlYO1i0zBRPdWY0nh1TQnCp9iHjwBQLOklmhtfzeMPqNiHkJMcSl
o7+W4DfMKCuNGS8jwufEncZEt3AfQcO4wMo02c5Jcr/cB/MBBvWNIpcnUInpmlzeD6UpIdEivMF7
WymPAi9XPDUm7uR92SSx4QqSmOxwCPr5GwzcsLa7lJm6a0wq9IeR2RQxNqRWQHMwUgEIQasN8Tud
uASvN/Q2oSiExKmHXpPB4XYDhKq8B2ula+rLBAyf5NvJeI8K7Go9zCYWKHY9GbAOkFJmpYOdCKqo
2Uo0/B/VMdupfM7cG5JOfOthz+jIPvs6ArAzKeNn1oKSPd5spKZrIhcLYAqA7vQAzERspHp5yFbC
rPTNLrIApXJNLPOuAdzOW08YR2QToi5UbCrAbbqWgO6VfYmoFS5PDN/aCFUfxiu6fGxvyk61A2xD
hxal5pWbdyTXNWMuDUAEkUwUU8im8/Ok1hOhMvSQaG417EGUYMmwsJBvd53TVKq4DckRZ7I9zPeT
mJ6FoqZDr5TNmgTw2Zu69CMvjWnPeFbwUC0aezNulX2bhepOrSLh3QRyy8IZoDVuNB0giwQdE/69
NKsKSvcGubvVfSRBQgWRRNNL1eaPjdBrXpQZ0y6l0e8Rf2vsJbzz01zwuROtdXJF+4xwIjr2bWpS
wUAM5NJQHweRIjmf6PHqUVivAI3Rc+jB9rC/VPvkoOvkYGt+12zAnH/QKgxvWG/9AyNGBKXkiRck
3euZU5uitjb0TN+icWxxtOrzS0xcrSeIxvyiQhVM3dj34wNC8XRLJFxyJUsi38VjdkaG9mWssqS1
DdM32fr6xSFrq3mHArr1YDnIN8lsdk+VXgxrVlq6vQmdfLMv/XsFzfdKYxlE4x2qWHynZjhHPGIW
c7I0KU4ua68wAKxnZcotVPXRcEGwHl8ntVqrpg+dQ6qUzZhG+SYRcSGWCL0IeALojQiIk9g7YsM7
MXRynNs9+RHGyRiau5ykDM1VKgvHlDprX0wo0hqmwG1civ0aHvohnHoXXA/noig2RSm/lhIdVr25
CBl7TI3nZVbl4q1c5ys/j6/ZWO0DU3EMg2Y3JOVhL0cKCdtlWTih0rLJ6CpPIwHYzlPIfyKK5VYu
ArC5Ye3V6nQjT6zxcABdbJCdE4rGVpXmBuq9oT5Y6sBLDW1JQJFqrcPICI6jb4owqiRWizD1d/qY
tU4Avu4NnE63m+dZXpPdlMAAMoqjlEobAzOFk1n0VlNteg96JiRYsrd1FN7VDYb7XJDPWhlsJshF
dx34Nxj3gj4w9QqJxVa6L0VfXJOSjVQj4hpWXhp0s0Ec7pqitBPkT3Y8mu44h49BNbh9J56jWtoZ
csxDWicqJIqCY5zSn63q+CY02FrEwy4053gl1oFEJlXxIA/aJiQlRGuAkqMXj3e6kezjChDdgluW
oWvn01ou5vs4KiXbLKbM0wwRTJnJZxk9CzioS04yT966fobfhcCa5rKrtRMNuhm/5SrSw4R1SRVv
QgzWd4lVsUvro+kpFargwawIU3IUFQ+FJ8HmYJvdx2rjkiJESJRVIuvazlEvVGzDQoVcw0ZPX2Vl
Ppc5UA8ACSNId9SeZt9gwetmbsM8rsN3eQjSbQU9TWyPpLCSRdN1JTswJU2dEEy8FxGqx2KdiHvC
sbNHczCBWoizb0/1nHX2DLkq0tfcQTSNpkzZmhP6LFwN2RkEAGLzQi0BQFnF/Fznsuhp9QQNrI4a
wwP+IFyFnNXFbiQiemy1jTN9jdJifO0XIT+jExlDgzvjzK6ceMrBlswJcvhAkXvjsQ+wXaykto/z
VdQ3wUWU2/Y8N7K+aYNIOXc1GQaYsiYM1sNUJbodln28hcHCb6upUWwbRcI8HE8qxLxqdHtSaFeY
xCqHuByaHx1fupzRqQlyfXIxkKqrdojEcxm0IsQLVWFwE9cuJoXuAU9xesUTe61LmWlIILJjVbh2
Z6r9dS+X017rtfo4ad0Nasrnisyxq0kJzkYtOVMCjgcCR8zUUQLwD+Q75d5/s3ceS3Ir63Z+Fb0A
dmTCY6JB+WrLtmxygqCFBxKJhH16fSD73Ev21uGJPVBIA40YZDerUIVE5m/W/y0mzh8AurGgDe36
MNfPkDn1jjm5K+Tm6XECzrJn+ljAHw+SW6IWsXGC+mbsxHib8EBvm0acQOPz7cfLt8S3PpWBTC9Q
bST7NMhOs7bgE+U4kocAkryuiPajWMx5alp81WwOTgbGxvqR2zp8qNK+A7MQfZnchX46o8SnpvOA
63T6hhTIOePA02wsv36QgoUawJNAmq86uuLQXCjOKlNmNPlo4PDUplehx3myHTyVn0rAjO90Cw1h
9JbiwkkdZzfb4XUpZ+/ooW05Dw5niZfN82M1pfV7GasYIljA0HYuAQqoLDpM+eztQapwuEbm69g7
d1kzqZdKFFguVZB/jAy3/iiqO9xx1F5CevsS5XZ0Be9LvHipYYq4Ifbz2+YlWxaxTZhPuF+m+kFk
dfVisv6rNYlzGeYpEtJ8/iA66IrDmJ3KpHI/I+tvLjxL9feml3pf6zj5rEwQfMbSuL/Vqes+RYWm
fynjICdSWTlUI49Y4jfmoRdLeWlNU5ZjfRP13+HAzAfPqoZjIQGpWgyP3YV2Zx0RpQQfZxtaaImj
1ybxxUgYn7VU9tzycfa47LBspgcxjOcy6+2jUK78UopwQAVgWx/ccqo/dkWbYklFfb6Y+vx2UHgN
rTSPW7wFxYesquyD8EuNl0/9fnDouk3OMBD2N8dmZMxuyHB+y0sm6no36rcqsMttFi/xtgmW5YIJ
rua4dBI3swH6GDawdsCOFOn4coolFB3TV3f4RMERZvrDLlGXbPxGLO8KH9HbDM+FCp1VPIEyGbZZ
4ntHHtT7VBXdxSxQJMwqvktnQS8uNXI35XS3GW8bj3qa4lMzMBSYWe0ZaCeIkFy9ZFrIVd7xCIqi
vZyc5BpnvXFT+H26Cck1T44Ji1t8lr290gA4LSeJPnldyvMW9h9Cd0rfVTLxL9UiGWYChXDlcnSg
yHPsnZ8let/E81PcRBcFZkYM7afOPRpbYnxLYLIiqWL7MC0wXtPr2IsXIfeo4/lxGPLU3Rc92JAN
2bZ7WPujp5mD5mteN8We0DZ7B8syvSdNJ7uMg6i78Yv2S15M9rbPHdVvvDBNLtvGiq7q2BIXWdsB
/UBRg2obatIIwoodhPHKjNbRpeWN2VUv2/sBNejWwHxiHsajDGBV3k3RAvAJc+q+CUkW5yPt99iF
Djo7WXTCHp1vAxbMLrNNd8gL5d3Xa/yTjTimubb6gn6SJ7SVuwxw+orBkHRheDyxz+JMtVUrDo7u
nvOpZdw2TchDzajIvRXU0xIOKD67U4TrEY5MSf0Cv8x+WlLdb+rW7eFEzdNn7pd3YZkfiXL20pH0
v7Ccz3GDhh4/tfSQV65/tIaBdkK0+NWZWdZyX1Eo0Ls8mpOJdDDOd6WOsMx0BHga+AYMScUTtNUi
p77tJOFG+PlVMoThMfbia/RU97YNbysHo3fTp+FTkw3gA5vorKLw2pmHfju1IXyCVb5PBHgH8JI5
5H6IQZ5kn6iTVJz6pTn6NJIv5UCTus4XqKPLWSTlx6FyR1BcputuBxE9W2VmbxeZBrczYSxObqgK
kNaG5Vh+SRnSPaWe6a9DrBVONsWCjzTnRwBuFtDhajkipbpUvVYPlp9nn4f1dDbOtEfEUDx0yXxV
+oG6AgtZHBI3qNAGFY8Ujrrnro/G255zYDf3g/OV/OBTqKybRtZfaggtn8apoyeGVwyFVggFpyZR
/lYKmL+WhXjcsZfwIlBqzwg5WiKhaTsidvuUS997mUZXHC27vSrpum/ZZOAOQx1JiO0dfRoNk8ok
4R+dRtLfcM2L705fWSIxjwW0DNXZCPziUVzBQrkCdIA/GbK0g2dK97sbu+OjT1FnRanBk42GYNPM
CVXiPkbzkhXQfCznC+a8LbScCpGV3QK8qOVQPWHqaNi3U/0O8K85k7JRsm3RWKg+pzKMcmPryiS8
KKmi7K1obraRV5qDX6GkAoFOg9+lH7K4M4rcSLZPTHDQRpgWF2TPuNwxbVNeqMImAxbflylID8wI
JQfs+fxgB2uue1Dz8jWPaZSEMwO7XS30dW1VnJUhArwJjNNeW97ERLnTAflr9S6ch+nSXiJxxIj4
BnX51TgH7wmPCMrdqrtRqCLPptQoKkIH7CPjhVAhTRx8rDMSYABk31HI4PsRBi0SCL++MsAq9kEc
BVcNH24bqnkvUu+5TGNsTvSSblSF2WHUR3QVM6c6MkQ7fUJ9P910bUPzAEM5/IiXl35pl4Mz98FV
tuS0lxvb/QYI1NoK3Bnvyh79Vy6ceCcTU13jVo6ShPT3Am2w/ZDVojl0tjCUFNa8zllGqNaIWHet
sqDmZaFLXs0eH5Bn7JHA3rXAz3aNFswY22F1muOlPbdVbZ2lQZ7CdPd3KlAhKUT+0NkFrOoReaho
7ZgJ0nq6Gwotd7jDfreHPLqsh1VAZgfmhIULo3wa3n0V6Xe+vU78zzARRz/zOAO76mIkfrqJQmMz
rNDl9Pkg4hJGUmiEYYM1qRgNwFDA0/B4MG6w/KI5lNXK3VIMoGqMUXflFBIdxSOiRMiowW4AM7eF
KfnEAd1sLYg++xpVGUIrpksjv6bDmFofOfGsPXap4jIMkuac2KMDWMe7Bah4VmmYX0qmgpkEB3sd
M1ZBt7JjmJb5fJDm7ljvwyLMTvlEZcnFvuToALfbFbaSexOjHqq87gknr+cZkOyW8qL9MSn157Lx
b+0q1jtcx8Zng7Xeura6sy2z/kgR/Ba+jtgVvvsNXX6xNU26ShBhMSsroEldzsxi+mN7AfNDbNPO
KnY4hCAnLcqc0msyHLtkGs8Lc/bbwcyUEN30E9L82AHThYv5JQTyZNrA2UybY+HDar2yjT89tGnN
DFXRF/3yLk4oxW+Apop6FwwILDcdTlrzbYdY6SpzBF+tHzti3hbo/2MKZ9HAZG5Aj6SAXswkdpTn
9cvUFT4ptJgceF9+Fb6MS9fgMUcV9z2USPWYDSw4ZhiUBVLHjnl4gD02/QYgHElhmEoBkKsDHMFp
WVr0ScEnzcMhqBR7Xgci+xpRZv6g8FOT3yxDve4u8MfRush1Y1uceo5TgSFyJmPfmUGQceet0y87
GcW9unZGbdsXrWwj8sbIyBTgpOcMewAHRQM+SMrlwsp9e2BkfC7RiY08TBt0itV0Vfmix+YVHjJg
omD+Pvg+PdhxwERiN3WG8mdGbfkdpf/oFHTZfPLr5LFa+vyAYx9xWnUd98ETjOqFOX8qcMlY6vs6
8S5aV36GgonCspQISSo4Y2IKvg5GLs+shPGJAm5+9DF3tYnqyvm97DCzKnJqHUARp0M3Lba7t4sK
H9c6VNdR3sEO3jbZUq9xeQg7ySqH/HlCPGXuEGnWrAc9BaeoopK8FfGAIIIKUg4Lty6rh1qP6lJQ
EYKPRt0Sb/HqfdGHCRrkUfXXGH4xQZ/Kk22Be+8Qu25Le7H2nJ3N84QgoGyqx6oN4k86LNz7PrPQ
sEjQ+HY6X002MaLf+vUHIMEEF8Z7mBKgIAm7ZMquZFegPXFBq0yKH2eEV/Omp2b+vHRxcHZUiDAi
z/SLvaTzd0jP7TGwsxyogfLrrdfEL2VuVo3khKJjSOSZCoB3HmWMAk/31rxN2TJCmgZNJ6/DSdMY
9qZRfp0gOLCHLMqbP1X+XNmnCtaovScWb72TA8giObLoo/w5yzokupmBPn3OUgTzUDRUqx1GjHMv
24Mxitutm6GJpN6rJeBrPGep4tYuUns6+1G+B5SIrK2ehq45FE1QIa7sma59LFxPTxTVioxjlYZ7
UfUTUISWuccW5F4FlZfaTDCOV3hdfqIXFCMi5t4czBKl22yJl/3SL++ntHlHbfoimQVMZEizm2Bu
wJlDatxUIg/PdYq8IlW1oqw4iwuaFJkLHC0k7PTq8ejXPo3chDq2x3YHVblYQFSE19EgcJxpCYLJ
Vz4kWt+WTBpsW0gGR3t0k0NRdv5JNJN1q72+AYTVwGmDPkwjIWcngR89tOdYqbDbqK6yL2tGHz8u
mA2/QBYOrlrpZnu5OOPHtA3Ti4kaKTrklLKsR2PiCiYBMoo+Ck9hOyUXjHJW2AwroxX3J8Mro7c5
7lWaFGiZWDIoJl2nQoABHnULIhDkRlzcMzvycYGq9UBn4KqSEmVIqvoDzJjx+6L1dIQBqXgiIGYT
g9f7wYZTUXamAyedzfaWA1TdDh6P7mYJLfQIlKoOwWAcCvIu9NaNTc3n/dJFnoKwTh13Ir794Lfd
t66hyFxq418pRxVI1omcCVNQVCsYfGZazOdBhbdmDCMI6RkySDlHZ/Tp00WYgZlGe2/fpY1zg6Wc
BSZzPoZDdtMW3UkrP7qUftxrDqS8vcXCNrl2aQ9sca0ZEdVEWjLfoeS2gR/LmBDgQIsz+tEKoOVZ
4KE12fRdG/wE/JT3jptf+212GBbvIqOfp3Gwrehp1h9aC5JwDeLGUxSqXZc2U4oV572cU/9EGSC9
K5lO3EeDax/9aYWipFx0FDX72Y6Kz2rJz10EAlqhU54jSpSO7wBrnjilk7uKMYEv7LfV+wFkPk9j
i0uhmG9dq/N2SWDCFb0H/1A7BWUkR8jx1CsokKtpkUS8X+Vne5TOycmncTcvhf1IWfbb6CdPlSfo
f/HcXXnVPJ1wzFt2c7gY5hGiGz8OkneJ4h7COCNYKLEGOA8psmHMGYoLDeIfeqJZNvEAsLAxjoVM
1dM7KVV1OVktw64Q7OBaTKH1UIZN+4CL9X1WEcXGjTscQpqbGwC7EkWBvcDH8JApwbxE/RC8r3NI
zmIOUTOMY3VdWTZZIHjj0na7z4k2JK2wVYL1S9VSB3syuByGkTPvMsI5VQHzY1DuNMTIO/il55Sp
uG0RSjQWcvwE8XkB6kbovpuZMNn4bCGXzItX14lR/s5N/C+gl+jSMD3/WIecBeCHr30vJdmS1XJ2
kvjAB6Qe7ec/amU3tSgoHtfzHsMb62Pg1tZGsWldwJKDAg88Ea9NAHaPg8spdlmMw6BvgFsIsJde
F/uXFeX++KMGu+DtdRTE8rIwUKyHQbqcu9Ad4nFMpqM1OZdiVOQekSLcbd3Rv/Djys6e6HwwwFdE
ZMKnYh4bvDqESLEIDoR/aZulMo8/lAn/SPv7bwfzfp3L+59/HPT7vzfC92/JDAwv/UmkcZV9/gaT
4VeVxo//8a/Bvb/QPwQezGUgZowjOwguXof3pPyLHjdwRH7fhsggUXC86jTCvzyXcTb+16qbWBW+
/yXTcP8iORa+QKbhIa+QUfRPVBrYk/0+nQXJDOsQwWAdzDMu9cfPfxnGDSmC9NIslOydoDkEJNM8
GbjaWdu4BYu+MbboG463mjSXndAGNZrbxbvIA82/cVPMqw4h4eKhAr9eHeJ+oQdu6gT383GhI7Ir
FhjUu2ApxFWdpLSH/Sbo71O7QgMLSwVmcNQnC8wdB7vnIW6y9NCBf2YswSqaiLAWA+FNnITWt4k0
gz5rn1SXTaqbtcMLtkWM/UTpGSEBbLFSIkcKukHBG7QtuGDomt/jiGS9p/FGKOaqJH8M47L65uNo
hvVQHXDaW2JPxJafJrDv8z5iVGzrG7NQLlNx/qCFqh8xTuqsTQj37YOBMHYxFCoDtAyIu4TKHgwf
k8zF5cyd5qLHt55uLFbBta45wpvoe9w5w9MUAJS9hN/lHvpRz8umWfxVX9vYHfYTbC/0g0QXPgRd
k6EGqymp76zK0fdzIZxPNUNrHAp+jip5nptPlOKshbmX0rqqx5mKXMrQ5PupxDD8mHXsr3h9yVBT
k6fosqFoN1wmLdBevGvt/kNuJ+NlgeWvv7UQ4Sw7MwTq3TKqEsg8xtD9dsFf4pjj/BVuVSd3Tu6N
9/FiwstkCcyHFmYSPZEhBELfhUgYNnGItfimzRZ/VfB69rUH7OmmjbLAgSwezbgakSjc+s6SepDQ
HfyiC1m8BHaty5UGHjQX8LPEg3GraaYy5cA57meVrAdqKaGxuYr8cUBdc1vyEj4gh879xlzhp3p2
ckbuipyRIognI5kMhg+3o4qqDHqd7h4nsDtfB2b77uIeMvaxaryouswSZRQhWZXsYW+16Ml1Rheo
ykrnHhum+lvdzc1XIOMjBUZf+EcVc9ztjD/nt5bfMP4DvFan2y53J/tUFqVziuuS5k7ADn7tLKqv
zzPVBMLjMgEJP4/e/B6oMiFPCFq03gpZ1VRSEnvVlVq2ORAFJE84fWuNa7gdPFZmCpuDAufrbNVk
zR/k0mAdKZJCWdiXa3UDyTfDVrtquN+ils0tJsQYfSR1W3V7D58UsviOCjvrvBj3IEH94XqWtNe2
NQgjBryInpgKa6lB7fAppJZJdlJf1OMIJoWibNXsgzZaaMYpSBlbG8JKsc3sgRnLOV9iKhz92gEn
vELnJKogfpwcUX2XoEidA7AZWFECysALmXxlbSnZYhDedusAm+kRWhxma4xeGlIyIusZi/EN0Ypk
HbbdfaNnOMN1FHyIbTBgG4zi4nIrCm31DMKp6bumyAXrfykJUDy7st51mFH1G3iF8PJwSOvQ89Yt
LUCLCUPwixIBtjSW9Wkl7m6R75iRl4NmsV280r8O2xDMCKUA0lJVMOO2xTYr8DaUgaG4jEtFA3pt
MwLQax6j2adoP7ud6i4cLfPvCEvi2xz0jgtWJcZeKYqmUtxDu0s/4Q/A7rPxFo/SbxqKJdgx601j
Qg1F1t0Ppuizg2lC1b8zqe3etFDQgrvQLzIEuHommwnYV8L94HYxSYzbUEoINBYoOF7l9bYNO/1S
VYm+8LsRcF3b1OMtTvLiJtM1AOHQYhxqs0Rh9pnU3nwYmMXlee25/dy1BqCWP4Fg74lLv4QDTs/7
cZqj9j6z7YICdiqWZwwTxUuVl2yuhFBR89BK+NuomepC5bfjaJz5FixwOR+wai+zXWIHFRLePEAZ
0pVLhQAWx4FbjSwEJ0X821S3p8FVZ3eOBZBiE80dNO+lC/KSLGLI56vFi/FdowCsrjGiQt2d8JB9
BBRdgK4zuddcUJlTz2pOayoEraeYq7Wcjm+macOeMXSqAsTOi5bV1qaZZe2o/cXzRnZTIM5Etr2L
4QO1sS7Aq+KsIqASOkrFXVzOGaOq2cSkbQoZhIc1Du3HOR/86pSzb11DUk6Wd/VCV+IYNUNxTKgJ
hEilas48zK90ctBNMd3700SJphYD9lps52McXkrYH9NtYEws6BIB1RwYi6hx+1gWjVC6xDFrxwgu
WgpuZLmFZ8kqVHke79Ks6/sjFm7D6f/HbWZeAQp/1tbuGmC22Zff4rb/FtdavvyL2VIktCtJRjBN
hYb2NWzjR8A/VuKCCFZe1hoxvYZt0vtrJcXCuwe3YQdydYB9VdfyIxsUhIgkMVYoXP+fhW280K+Q
Ai+SHpiuNXaDTc3k2BrV/RK14Q+KW2fGcIttKsGkFdnpVEJO3OBhgQ9M1TtkYvgysru7WF4xOZ+w
2Km6oAHBgInqhBHht6LOL1weeSSXkXon68k+4urkYxJT2fV3u7EQtOA+h8GO6I3r7AJt8l0rx4T5
eAtAfIqc8UqHY3+Vs3O8J9ltmFF1h+rZ76X9xCnEcE5TLBcRoeQlXiOkxVppnW1bKBd7zPtulDRt
f/g/tqaHb9r0+htcNdX9jwMy2U8GMNtbxtz/g1mJg9j63yvHtzDivv62ttfff01JPPAfDmlHCCHs
X6S3f6Uk6/zfv3IQB/Ayq5z5RJ6CVQL7X4vZlX/5GGihIIfwzQ+8f5KC+LzFL2sZeQaJB7QLH6k4
88B/8y8HlJkpYu7kvfSTeow2aqFPJPbCDkIm2wp0N8iFrH6M28/W5C3M8mYY3tXTAdFVnz3jXDUy
cDJ62VrBBY6KEfCuN3Zc44zWTmM+nwfLQK/caGfxiDRC04fgwYswdoCjU+VfzXMxGKWys1ElA9dq
myQBiHyqQT0eSfs8pb+ODkd4zGTDLh7tlPmJJHf8deALL+bhopqIu5o9JHQRMFJYJVCTCiKt4Ctn
gWyeXPmjvlxbYn1BPDUEbz2lCV1CbMzRLgarN2hi7JPVFXHwYOFn0jED18YGh77FWaiCHIsY7Kh3
AADnKWoTcHnUV00C2Y+HxYzNFOxyt4+Zm2tjalv2qUV3OQxX4VTWfAl4asb8zcWFh3drPRf+w7FV
UnAJum0n1zqydUg2A78X6/VnfZ/xsVNU1O3nX1bj/2Y44PfJgPWWBxx1jDmTdHquE7C0ft2+dIFz
H569+nlx9JRQsfbceM3l8nHwvV2bNr5J93ayULo4U/Vd1PLAfPRo8hPuZogsfx6C/3ZW4ffdFFw8
jDRiX9g12D6w7ZOI/3o5RYsAxW9b9aA6ECWfbQK1ojgVPa7F+YHDelqNn0s74utzHO3RCTRptd7B
P38rby6DUY11qpeUFDabT7XgzbeSoQNiVGGKnwjZKV9up1wkxKQSsSEXoPyV2HEcxrRS6Z1ll8of
rqasr5Eh/Pk63hCuuD0Y2mN54PouDLnoR/Xh1++D0CYjs+2Cp6ApGq+6wTsavd9R64LMFgFNn8X+
Jul5LHDppdvZkowjOpY8fxl95XE+xAu+n/NhGOeIb6vqlWckRLZhdqzbaiqHEGmS6ZPiempiYINh
hUfx3Z8/xe+UGz6Ez2G7ll0cplqABr2ZPvHQ6bfGA48wcRdTFNLD4vA1uj38XRC4TtfioM30R9eg
JPnzW0sISm/2NCaz8VuEsOBK+Er2mxVV4QaCdZCTPCEd7uf4saddFbQHSByrRUXslOubBxl1/wAN
nq7W/pLVQbS5rkkTgNJQAwUlT78hWTcMCn8p41l918h1XSRWiu2Fxu8zj26bvrJt7+j39bqrjUPa
8Jq+bvHc3thyCfACQZo0RB8wK6P1fo8NNdaiRxcHIEy/I48RnejglDxe0aZTOdiKw2w33rp/dF3J
Zc7THPDKEboftr95QLFLu5q0n/9goRzmj9hCumZ2ImI56a0e6M902ywIUw2iqe3XLYZ4aeZn4c9X
GVp/fWlh8ozPNbndur9NKq34x7CuKenu9FSvnznPIrafqela3tyl8+imX2LMA8f5snPQaKgNgw2i
/cxeXvMN17jRc3mL6FIb1HNp+3KHzbEgvdxouDrE6Aa8m8rOczISq93lKiu4JYjXaa/cqaKvkSoS
+axfO14jLTdvak05qQ+DNCX/iOCa7/u9KEKg6Fdlbq97BZqKhl43bU+eBrPDh9jwq9RT1qsOaazz
uegAYLrmDmbdXKuf14m7zGg9YLfEWt01XpBQtbUpK1QYIpWj6OQm6/3SQ28rEKuL/c8Nys8N8PDD
60slqw2Df7vaq/HCE+r06b6qRDfuWyCLQ3L0MqTV9mPftOvNzQgn8/K9GcYwBMEdjDKPLwryqPWC
TR/5/aUtkF2ldzXVPr7SPz8b3t/2fhiyPHuchJz4PBxvHo3Uj1GeY9z7DNY6Wwp47fCHmGD/uedZ
rZ74yvyhWFg0Y51L/mjqduTqXn8FxXTXMuCYV8a6A365xgwOXUTuohkDPT4wJiOqbteXmi38GKX2
+r0oDRvxCJ0ZOyoctNjG8d5ZSTvU3cBWqsZ7MI1HafxeTHmX3I9T7k3+VRsss8AzyUNJFvSXzs9z
HMCyV1w3Ikh4g59/kfT8Wd/Q1dfVLuH7a3mTwyTksjx3sJDFwA8ZWAd69trOeqckQCOFM3s3NCZ9
/3royskGpI19tcr7aNtakRiZncafnPvBKZ3zWTU+2vEqas8TAT00T1E5XiUYPXZfkGyMPLjSePZ6
VsmlV0xolqbt/AuvcJM4QpcmF3hFKIqYSqF7Fq8Ptaesxc7/wy74e2V5PVU9QNSob9dCtv+3U3Xy
Rgsxd4t0EXhDYm2zAadJVKbYCEnO1TrOvdY525DoEeTpGTam/fjntfbmQOUKWGokcHz3Yl1v689/
yZLoVEpvXNrxIWnqIvCYCpkmbz5YeKRyV4qANg4wWF8bSOcSuwhaLEFA12j6D0w3uZ41/82UI9+j
t+ZA9xQOpDzOpDdrXlWuw+7sFQ+BT/1GHCqQGgUWAjWPKdZXXrAulth1qzzbmilaL4TmVCq9S5D4
q9IRa1KRuf/wnA+hi3C8++v4aGT/PfJeMgRnOILoJw95EctgGcCHiX3ZtXEXXRtFrfKeY4hm3cFQ
m57GL5j3BGo+TjZed9aXWRiRV9eRnHoHRsbYDG2ILUo5cM5WU43SC21TnLvBNXN7vnvWCUzW7PLP
N/nNOU8WI4AuA071iOFcJG6/3+S86I1OmWlgmcGnQtHLGYkdCGq2vrbD7z6y/o5hCXfCqff6z2/9
t/XFGxNiBIBagjV2fBOwLQgGCtJb9ZBagLvqdzylAfs4/pEWf7w+9U7d6xnP2nQY5mfssT0G1f98
GYTOb9aXXAsC3ESIuxCuiap//w5G6v1dUUXqoWHehKXk/LyfKVBtPzyVxrCPHsOi0dzd1+gBblI9
Dldpg42n2DAftzjwXwv6n2QuliAowziAYDg13roTu8r78Zl+vrBDBJd2Z+b44g66PkOeGjgW2jkz
PaKMbFB2m7gyDYQDTBmB8eG+7RZ0HvH+ZAccY9dvP3tWuJ7YGt2FRe/YdpNM3yfRKpk8KqH7HFgY
ZQt4CsqKifYO1CJtLiX7mY6ZSFdrBIKqiX983XfzgZj9c6eXNbqgrd/m3dXgTU4Wr2r2dbeWdpY4
PuRG4XvRwR66pcHEZ9Fs7rJe3Pbz69HTCD0bCiVeWxh+VqD44WJdKFtmvFyWNU08CFD5sXxPX6cs
buq4QaR4HZeezTlgKI1w2HqOIae50mgawV5gyRsLiDFhHAP4GN1CDe0Oa8MpX+1Hep+pCYhXlnri
e2k44pZsvdkH8smCS1g8j/GgQ/MzWBh1RWFzky0mSOct+0vGzxbb8IAdGZxdDwo1LKuxa9YvLhdW
MmtNGuiHOuXFvGlO+ZW1/cENt3i6+M3X/yBJhlgoNYcdySTB0voFxyBqeWnC7ozgrEolscxgXKwL
dyIfGHk8ccKuoVfNCAivhaA94g/754qihrtGOGbySw6ykp4GbyA9BmOTPSfxekjKybJ4O1TvNg2Q
JeO7SoEl1nOCU0hdAbkaXqbALubksu+bzKwC/jyI233WNwQCwkTMbxy6oTbjdxC3P8JmyVSxxTwQ
jLiR8dwiFg6jFVjFu3dWQr322neyPMSM9OejsRh/4fg0S+EoUJRxWuEYfVUticYdG5jN3IoBRUEe
pt8ZzNGIvuB/O1F355YGue2FxvmDu4DPMJzBUxXW5WoWGzGu7nrPliuWoaV9zy6I0KQWOdGtnjpH
0NDoqgRvoiYpMnVTYaYSzQ88MUuztLsqduMoPQp8q7lTle22dCatmByyOjPHtz5PgpIy32eVqMob
dvmAv5+zJT5ybH+H2qbgjYJErxH6a1rxer+ln65xCeT99clwvWB9lddDgNH9Nd+NgtniK/kZu/55
2/rb7gl51kaOT4wgbHCkbzattqSS6NZMXv4MaqkYEFM5fKLpzsPPmIPR9ceUa3cttBIeRjEDz/af
r+FvhweYV44NCApgFPy/udS1WdDkg7aGO2H35XSXisYvrueaKP4ZNChJBnR2LD//U8HBfRsQAO8C
wg2FAcc/mLZvP3uIXa/VBGPyAMkLXv/nLk3r1EWZWzMl/lSFXg96I6B6VViATXrJ4ZInMD9x48aY
sBsPA+oAUhqDnhjMVrVU3eie3cRKAnFkFTs5kuli3QuWbDSquUVrpLmPjlASUe2oM2Sx1whXCtx8
wiWwSvvOR1CfPYDJXJ9Ur7Bmqi4xlAXAk7pHpHfDnhKSTb6GKwnKemKY18vq5i4iqGMkat0RSsuK
tH4IZ4smEpMKPcrtnay7HK0dPb3OXa12CKXzYJ8v4SKZ2UOSreP/cD6vCorf4i50FYKanCAQFFQ8
7Tc1gGgSVZ+5TnrHVGhPbBViq7Vepfa78CNbWZ5EOzixsX7Kh46cb4vD6pR/IWrqObJf48RYjRFT
wWlmaLftHHyZmePUKlifpz+vxh+3/dc4UbIG6eyi1MOrNPLfXm/uV6OXRUbfp1kchclRVlGGFNJO
bPq/+9GdxrS7li3sc4HpHPSEZs8WXcxYORWxWZanKLV0n5zQnrIJ7OEZBCGTkXg7W9Gpsz2HS8aq
iAHrLYddbHLa/2U73Cezp1lwLeMvAHNt5Wrw4Kg1GEvY2qTessROm4Xn7EoIm6n4Dzmh6729TzwI
PvWalR/twEl/sxVIv0XPBEviPqoXX+pPmLppos1Mdz3bAHpj3nSD+KJnQdcIDNd117iLZJqfbTh8
NFPi8m9U1dbKgRSAIZ4VOTC/0KgJ8sAOy9bW0LsO+rUIlP98YddK81xfMDQ3ueM+sjQPB0a5gm33
MqCTg4FwahKKgWc/jmYWDs7yLV+2YWZiPbEcq8iYG0I0M3mXcsm4kkSpKYVZnFHywlNIMZRZ7gXI
e5fpu5HgBMxUastJAbCNRdRnd5NyqOeeqLgwQHgICMqkTZM86uWqBiMM6Yt6M83zepeViRlB5bPT
+xEHtvQKucWf1+DbrI2EHCa0S2C7ov/+Vo3PO9qS8dxHd44LKli9UGEpprsldRK24DWU5VDH02x9
jCbbXXeAP7//2x2ZArlgCVAbWHPGv2WNTcsRjKaX+dQ8KJdn7+cRMDtlwBKw05Ke+ZY0gqPiH7+v
4wG+iYLVmQTHgN9DaE8xcjG6i3snXIv3RW6ylvdHu1kf825i9vkQlJ7k3/78vvJNqTC01+4HpqUY
9qxNmbdJKrZyIJHHZbkbJEufz2jaCgjYaxbDuZXazUVTYX9q7WeqI8p71/4vws5jOW4k6tKvMjF7
RMCbxWzKskjRiRJbrQ2ClNQwCSDhkcDTz5cF9D8jKaK1UsixUEAi895zjynoHHGzztMZHqNs3Dxo
LzIlwQwqc0d5/AXIJ4TE8Yc+9hfoJrTxf7yOQxlh+jZI9c/3CIJFHioSWp6gICleTLwV9FNRrjPz
u/p6PmdTE+UHz4ZnPJ8RZSUc4AJSNzDwf9+43xaKjflwSIaEXiVm8OsMQVdjvWSk8Vz5mAWQUj+4
uoZ1vC7gs7AGoY7oqilbXv/7c7Xv5i+Hiovki0UaoKFn/vvLZhUx7wdZcHlzg4Ys5KpFT8mroRPI
BP4yOqHwuODzM5JT6YpUiuettE06R2/AqFpiqi6k7Lp/8axs4bI3xBH5hj8PNP9KA732OCdD9mCh
We6XQ6BKSX3mykl42T///aWuyR///8kDDxEEVo+6CUnScMDPjzbCr2bxxnx83hDnqJaR/4hocw4x
BwgWnF9uRsDapTpUwm9EcpNVdofzAuIOXZYkRGnzbfoWCruxG2kPC8k5Cxz3camJwDD2oM6+gzqr
75ir7BxXRbY4Nb4yC2NHqr0nhkvQu75wzm5v0GN8Hh04kMZxrcmwQNAgdObCc6O5ALS6/sKkpvsb
npMPW3gJujxRx2DG1do5+1gbeUiTKt8cq2MhUlJybodm7I2XRaLj69+3x7HMo0bclgHODBhjV0mH
LtG1YKns/aSwivaEBEE/DhBEuHG7DSsvFFoMPJaYxUkc6oyaPRpbYamvr4l8cjTPtNNhCT2pFiEU
4EtCfJ8kh1SgtQ7xWbHwuPjDbvLb7s041mGo5lPWkiDx69qEk5wsbiD657Fy9Bu6SJDld7R1kS7c
6kzfw8Aq4v6CZZD3x83s94/XL4UOoNKIBJDIz6uI2iVDZTjWzxtU69owobM9qhifz8+uk0TXEw5X
USQ5D/0PX9/+7QLgzTq+7+kJY2T99v1T1DKQuZvxKcH8mG4SzhL+T+fISQZcn7wpXlR04HKgN941
IDs8QBuzJV4rI2okvdvWAhv2pHFRyDi65Y5rQ48poIXrmcfWNc0yYi3FndeagWa8jth/G971U7eV
VaJ4Z2W1ydCTajUHhHBDrTD7AVfr3iJEEs+QMGbXwHokQ25i/GGH/G2jIlgLKgq4lB7TE0n189NQ
2jmrq+vhadui6PqgsOEvdC3cHVCB5l3MMBwvvl85rJbZ11rFqWz/2Gf9WuDhhBOyHhiJIY+E7vwL
EhsjRvdQiqlPZdUbCZa0quQzsEcq2KqjkPX43/vZb4irS7KY76Ks0VNAbXj383efDM9PZDwkn1I3
zvAktUymj87Ogr1lUILJFH3FhBwZrTKaNJS6BXtdofbCBApqte5n4Jf/vqjfuj6GktwCXV8x+/j9
yOpw1pilLNNPSZTonWR2hEMdJZgRUk6uBc/EEEw918bAPSmVqQuO5XrOcKy54t5LZ7Qf2FKlAbfR
XzxAjA7bOv5s3SjLBGHfa5B3dl6fl4Bn8bGZYqb8qOlKPU5eC7qGWpS3sEMfrp63uV3mdHqZkyTL
kiiwnkY5mXbjDMuhxG8AA+bA1AqkqOrRN+L1VXuHDv8/Xu0mIPXAvqmGrKRZHqfmCie1GO/Rabil
xeWFg6F7erVipP99Z3+tBXjpGZrDeyDrECq7+cvyGnorMyPmIC9bA1+2QT+eZGaO8QkEYNbxcjWv
958aNoYJrKP/d27C8mKbo2K1THgMbHv+LzseFhgFq320Tz10WwPNXJ5UhBXHRKA2zJl6WokGRDqL
/Ha/TJHCVw5STiof7XXQ4zv0LvYNbFzLeLcGAB0A7CQEXNvmVttIFpVYPeFTGvQlkSRMN3lt92m6
yPa+Rew2m/sySLEe5nw19aQZf48hADsAFSseimnooexWNCEz/rvrGKlIHD26dceabJ1dRHgFnnmD
HuS+b/ihLOqqgbZbRYs2zwB66zJq/86r76UFQ6U8G5Hd2W8wAAqJdskrneBVLLHHYRy4xtCJYzwu
IA936KCX1DwvA73Fw2Qy4koOOCfUsOcrT2QyxyI/quJ7S58QlNteZEztQcRjHc0PM84lTk3ZlOGu
swc1XhJxM48wEuaL2fGOYC40xfh2HIXsNajmdV2ojL/mGZhR7jsH5Zf2ci6k8cmdkFUwV5QQawtk
hYzug3MWQgA2j9Mc9gsF2YIzf6I9fTrjJZx69qmShANeltg0ouAbsFyan5Minppglwro5+LQNv2E
bfmyTsoz1Frs+5OnjJyKEH8E08SBugswDIYqmyI6BXJIc+dSAm8O7acEmCt3bs2G6IrseZE5mb6g
qjIwcT32hlq8DamazPcImnh4Qc1lkWciVFzAdK1tQu2C/TZe76+bRBamGE0escMcZvFhDGsNs67o
9sY5iNaBvcEjZefpcUVo3scF3yg8bEWtAcNx4KBCgmhMHrYe4Hft+H2ddCYoao2XFDkxhyhBza6J
C5EjR4Z4hCfnfyq3ab9+fsc4ySFyYHkBXY3OjMbj572cV7si0rT2LqNMM4whizpKZP7JCuKAwTWZ
vvFNAI7m+WTQY0AQtXieEDsc3EwFXIWDshQZThIev3WogVE/QFjG3wLZS/KpKAbgs8gtk+neDsqu
22N+iQs992DgZbY9NxG3KCllIQUkyR5By9DydylmusKQj7kAfrs1atDx8wBAkh1SlIxvcSfm/OR4
GUZ+hW2h4SBIWR4bUGXMsZaQwrSWvj1dfMR8xUk6cVQTN4F6b5/1CsnGweqFsu6iqKofDOyM8JX0
EtbbUKbTYcI9ZdlVaUgcb+rh/5J4Iwa8bl4FH2gu8IObgCFCvqwIXopqsO6H1iX/kxGP/dXyo+y2
UF6HIfgQ5A9tGQ2HFjzhVeFKtBN9++anafNqWLZ4KFxDWbuld7OeOJEE8eDIWCCFOfCh4biy8TXz
3CWL9rnTlp35AUzL+E5+kHNmulse5jhdjnXNYg28Lrzhu1pgITStO8nY5ZMPmLHrIncA0Cc/uEdQ
gMNzEcyfzcIltb5xsScYrQKTkqypn2IdopOIZDmJufc+9qHhnOPIlEeZYwe6S/Gpu6OYqs6mm84H
a6nxWDHa4B6EMrmpYRx8MmvP+xtzp/Rz3PXt82wQC5MwprgUHRrC3dB0LhmQBAMxZ1/Q7uUuR9+S
q4vp9MOdzDP1iFrHOi5Tm5P87NqMN0YCe2C7zd/rcBIvDbSnp9I1MYU2gvRhCiCE75BjNseibJc7
cy6iF9D54tbChOkptBdMunLoFjuRFOGdOeTuZy2s/IwMO8f5Ai+r0WvjG68dMJdRFY6EFmR2F/lE
6N642Gm81P1UyT3wPnOieTTeEjuTHyJZ4wZt2f2LJXz7MNWtc8Yw0763ncQ4TMu4/BBtLN8TPwMT
m2PjAJG93XVLbL1bTFowxZvFjYNj4+NiG/29n3T12WKCeUmnHLuMeJnvijoLyQlopfsElShUR4hI
FZ9iEZAAPnBX1+68QxLRBqewEPE/oVAIJOXwjsHJeC5not8FDeGuIzEa1bAwP7lswEdDifDRS4Lg
xlkyyRij4wvgm+R9Cuk7KbEn3zIPCF6qtwE7CixGm1x+YGlq0/x64j3BEqUB79RWrKRIJgA7bypz
jdvGbsN9TP948dhOniXWVZhzpNUr2I5WY435W1qJDD2wXamnxsMDFKsvclNKRkbIuUen35dTUb2z
oZZImPkl33HwiD0MHRuBj200X9BPoJNe6vwihnpgz0gX8cwos3+eOGywbumq8wAcvguVU734U9ag
xShJvhJ7IxvTISFMoFbjCV+v7m8r6KuHlDHs0cDBMjjEY4CnaiImzGmX8nXKmRuqQf6VMve7wHz9
NnbOq18QBZAMQp2MAY+MJbKbk/CDWluVNCL6EJE8e8MXK0hlyqf6gYoijU4FvdF4aBqbIzk1ciz9
w7hme61cuLXapeStNQy1nyIPKrFbG38bkFXxamm1gTBXVXz3l8q7yVPDvZPL3HyNSmncIsoaeblc
dZ+4znSLAD2vdwjnywMdcPP3xNlxZ82e/5lxVvNMhJXpHqoUjxzyev1X2+qwUMIxrb0Nei+A1UsR
+MNISyxHKqQsdOQ2A4dj6nXZfaOcAXA+7upDLbyg2kVBFKfhF7dEwobEDjlJxR2+hYlnH0w59Zd0
8ZEZMew5Djb5aKfRi8yPGOAx1qvCMuYLSfYSKCQfKduNZ4tZ0Q/p4IAoooxsD6wisJSze1JPmJsc
Q2coPwGcezullvCNqK7kM0Z8WoAEtxhDGO7aixXl3ilXFrTJLG6LcyLD7KtL9X8TGHP67mLogWt9
jzshye37wV8wm1RxFfNqkix9YhBIBL1N1hXgNnC9K+IDjo/Z9xAHQVx2cfVrLS2a7NzkpggXtS/I
vjuCeyZ35TLWd002Exw1fss7v/zWLKQ8+QnTRCkc9u7G6Y9tuGT8L6/GVMzto4csUO5xzrz25DQT
YjycvOoDab7eB7dWeMrX5lcwOPdOCRXsA5SW5ymyiKgyeHcPqGeKL4trp5DzsJIg0qtHW+WOLfZJ
PTnILPrsgQxSbSrWyY9Vq8YbvJy0RVXrnpHAxDeYBXg5Piuu8TENx5EhYBUZBX57BH6dRUJK6Q+D
Enx5xSjAB9hfspCOUiDLBlvIkMYDtPnCp3GqFwq1bJ9BAaSKtKMkS4bHJhUQWbYOtG5GGuINnth6
oY4A5dr5OISdnpkINhTGZmuLFvYipdfB3AIixbFnSohdLrat05K9BgVruT/kcMX5J96KJVNc6VYp
uOLaC7jSUO3MeiiJFEOAK5dXlfVJ8xdGXiVR4etQNFqqEc/jMgib/BJVOLF+493UeKMyeigDewza
6Acw0BqXe0jMSXuDysrAxwf4SosucXutHvJy6McBH2CvxweHoV96xDkRq3MD83MmnXE1hz9MRsmk
fpBtXd7ZrqDEMyAgT6cmwAb92SU2Nv/Se4ns8cwGdss+MvSPLfIZagSx5h0ArfL8M5gURsi7AeoJ
VK8Jhut87MfYCIHGSO7F15UpdUo0T87BtaNJ9zrgNQWcX6zNbh4VFVm/FpUO4hbIsKfoOoFosB2Z
kR12Wdn/gM4N7YfgEbPzvv87/LHrUNxPHl6tuPX5vGJhIOtzLGKnLFAEisV/oyALsuOQTyQfN4jY
qqeNNlsuiKPJWKmTanldO+SoXlBFijjlNgbpaHX/bPNPc550u6C8UoNqCIEls9G1NM5MQwOFG6Ws
FJN2+w71LvC8jW42dlQUY0vtH2OHw699oJZiCU80WvT0VlFoNN0hkLokaS00ujk5M6ms+cxsdGjX
jYXR3QWpL0W7SACZnldsoCoczbaeG/gb+Yl1rrt5JjbgAWWjxdI7WM/6zxhsa8rbxs6Wk61Jg6k5
6SmbWXB0PK99RK0qzTzXdBosrFZEsckqEIELXVCNyZ65wrJBWuo1yQTX5i6uVyMcJLqnaoX+O1o6
fvjanvejpX8sniwIZvXmEyrrkgajNxqXwh2dDJQs4NbIM9333NqP8Shb+U8f+UGb39EXN8SGjxOT
ivp2SeDIYzBpcviXxwGiKO/pSioned3uYPCkKryycGWArvMG0FBfagz4x5Oa8aWDpQaVQ9oWRDxh
wQ0vXU/fHpSErLYz3irJcEkyKDyvQ+fqwZdvhtwQsQ7kewxVgFUSm+6A1JKM0ekPGJaJBNaOQzzX
WT1+jkXRgKPYpYmSPg0vNOtQEnYSSn+HCgL/WbM8W7LFZn2/3avGtZUyj21gjDbjKNB2ntjKAx9t
jH1wO5MidVOsnKiJzGPe4GglLxGOTHr5VK2GjipZ+9cn4urJvbc+pm2mlrgTnlFwERGie4cxjfQD
jSlYCu9DLty6IFggY7JOHpVTcgtyv9H4EZ2FnsH5KrVUfi4nyF7UPoQozlSDjGO5FPLECu6xVYUz
/3vqDBjcCFL00mtm0In3eZ0cDmjJA5TLrNqk1MBU435mBKfntT3DHBO7npzO4V4lngoxB45T/Z2G
uddf28pdPfbxm3GkR1Eu6k0SXZi/qFcMwdvuXc4meqE7GWVs/4VfamlJZwdBxlVMzHFx0UCTyyKI
MgTqHALDrL7mbAvmJxOmT83uHKV5eRrQ8Yxf6dqyN+IgEm/a521kiY9mWgxQk5TT8h52bZO7r+mS
5AXiOKitmFfnlf+87iW93+q5rbyeMH1SGtmb4Y0L32LsTSBXYzSBGdaXDutSfc+HxtWzNeyVNGpW
kmzKl7WLno1iG4YKZNH80PHavKPkYklW9aCZMvCQQOAw38ekiUoz82xx3/LWel+ngMHSN2zTQHnw
T9eNfmvDOvf+fWmvzL8VBepiU5NE/KZACHvua9fuP5azjMu32maUQRrMjPOSiQ8gxKtsv+5HG2SZ
XzcnqE76ctANj8t5LsNo3sdBhQnDfsV/SYNgOrHeolaIGktQj3DZmLVA+6i+BFnFrbU6mXCnXCjb
7G7LdTy7YpTriS2iwONOVcrVp70dQuvFZxNAhT+cYlMPIKcqYVNb9+jtmCc4EZg1ErPzo/OkO5V7
EzWCeo7o1/n/1YpTj27CbbXnQPNcCxgRtjokrSy8T+tWBoEp553YUNAiNBk3diuAwqgtMPrHaW71
RlP2nf6HQzMB2Maoapr3wdYCcPIUYn2Jlpr1m1qPTKGGx5hBA5fflgw7sO5TFAFItGuqWAjCKxAs
Mv0vZFPrL79SliDi6uNnmWjX2b8qW0l5yUe7VEgS1o3YN42Z92DR8tIWDknUafSRTAEuLopm/bjW
9dK7SGMIf8umiS3RQaS3vPrjDOf1onC24Dqw6gfapZ6XIveDY4FpENtJo3J0TjgmFHonABrUNU9S
mOx9M0EpfJuK0wchqFXIjJ2+9H29wNd57b/8BuwVuboxgkJJRCBpLRwX63PDqEov+u1h+9Blllep
meiYYLVY9sudP8X6eM7KTnPHAhnoCk8TT9Uzwo8rpYthoAFtdYGoS/E7sO3ft9czzl3EOLQ3cVZ1
znBMEXUUxS3wZ9i0Zwu3uLB6qiKE3Uy2fW07dgblF3jaWgFoznhLeOoIS2NkpA/LcSBTVkXhTjhF
5uc3kLk0OWXxQZQl889Wv+VoG/Vq9U3pYPuL+Wrdf+sKSwJlO61butnBM8c5mE4WprfcC5MRMnfG
IWumeZdjpOnjSFD0xJtpjsMvfkH5+Oxfjxyj6K7n9xXkT2hAubgyoBx571b60jaAYGqpb6BqKl0B
1H7GcRWL0eNxblP19fDiz32H6FwQXKrbbbg3yqUK0p3BsFbWN4D8DJ1uJYwaLm0pYp6P25sLJse7
sizc4jAatJSHaWoQST2gCKA1PSROqgLcl9bZACM7TTfT1DnD/pz34VJEp3F9k7dlvL7QVTr2Tqxj
e7DXx/4otGXztbPU1Bwlao1xPjQokvgWW6VDdrl+/llpBE7/DhH/uryuA5ckIUlaYqU34hZw9LUx
oXdnuq3edVP4xxRmyscfez7jhJGpZxzvrxUPGbHc9O0GCoLHeTreVOiTSQ6tfkPzOIV1tssUQ3Tv
UK9sgS4M9dS8xURR3DOx7nLcZESbslzSK7llcKMpDp5bjMBZxZAD9UHVcpTyE8uCVhV2QIXtHoq7
0Vf84G0wZHTwE9LDxomg19cvQU1kN4vHcTGLSp+FaJrOeZAUfYhoq5x8Zk5TjmD+X4L7S97jXVkQ
9oHD9aQPTeKYE1imfUkPhR+Xj9kt8o2e6oipjrIhfO8XUfgGiHO1TCU6sGsZvQ3pqxZiWngZDYcM
68O/ky/UajwJa9V/NRQtXJi8lsHriThGuKl7WEeD/3iHPoQcg29yV+rpOkkMXg2lf3aF3b4J4Wmy
3lbuAsK0PEBmW+lwwUOkYyFtawZvfD3oneCG84d93MKyPYd4HfNLxjxR3KejU1GOUZXp10bZMe9B
WJj6JdvuK5Q7/aZEyDK4EBX3+u01J7YTbxfhjzyYB+wSp7Lcr2cbULomps2AkdMxcMylkofcd3L4
E9ua2ToPSMHXBgQXyeGybfvZOjb3Vvor/HOTq9rapBk6Ir48VYHJuALg00PDREKX46TGGoB7th7y
2zuNYHP97vTE+alZB3OzFSC+2Y3I00aBS3DGLds2bKOYNBeYL59BX9/kfWWdp6yDIQdjmM/ByqUM
CRrgjmwjP3dGbcJYcT3a1hFz1Ut95Gxbdr7u7YOZDvxhTp4M96fIc4LMD+v8OUtjtz4PEx6HFk6z
uvoOc3fhQ4zaQdp0l2YWO99xaKDT5Kf1Rq9LLqIy5B6tf2SPQtc3AbeAA8AkTgIC6PY0B1sfbknb
6Ydvugq8SWczcdYvnaF3U2egvKeSqjiqiahOB8PHTiQKBQijk/q4QiZMtoDxgZzIKN/W+vocnD7U
D930Ok75Nkz0pQfXoepWcm8HOdG/ul+LhNJn8fY74AP9iDbKAQ2hPqCtzsM45riE+NpAVVhfiqYj
HiY//UvNw5KenyLUqJdrpZSuYlKr1dtHC4tRV8xgLXweojgUsaftkvtaAQG0FaaHdA1pmy6vaQxN
jkPGY8hHCXUtgWBD66W+ngP+CmiAUV5Fd8uCzuLUOY2+99gskcYNW9nVEgxaO71ozbUl1YxX7jeO
R7oT21SmoxVoHIVoGDxm75YWXTg0DOANqEbjoPTDmFne/DAJgs0HbSTAMgw0w2VrevHw0Z3ZxnEd
cLbkGwwIEviZul3T13KtYbZqcYwmmIUHTf6R3q6PJwhMu+3dolelGkd4ojf//lqxraBN4oQgmHsP
dJAsStzGJc+GZvSKDa0ruSS3iZ+7zu8n3E6vK1CTHbajGw0/Vabbqms3lKKeowxbma0r87AB1WDB
+FdoxL5SWRkT6CJvraI6rNtp6NdKP3FrzazL151C5MNYg41S3sTGrbWqy+yyo/8ZEiSJevNeuXKO
d0XL1rW+3TsjdRQfvMIt2xu31poqu2oIiHe7vhOrMNfpZ2YRoP66fIpjdK/vlWho+QM2Mv14V7jL
zOorTLaeoRv/1qzFWFHgic5YOm3zO4iHYCjMZdo3poosqh7dzsi81SyHtdRmptCxeDB/1XfOWTAO
P8FPNrWFLKZEnIR4vuoy1rILPSje8DlSB6/vRWxpTvD1YjnIZ83/StBuvTpkzvMZGwUCLaDe39dW
IFx3+e1WQ7e6QhigWDz1wO80lyZQcWqr+xA4Eesnf5WYWza1vHcAs1Occe7aiS+2KVmL2wYExVjX
JSv+tTZAhoI4cI8WxsJrmoHzJLFeuzZIZWdnjWC2dW1/fyI521l5felMZkMmBWuvb1HnCDfAyS0b
iogAYOiGuh3YEM2tpacX07X+9jsTrif/ZJNci1XTzGtKl7guhw3CRG89t+0r9FzosGWLnvx5g1ww
1usDG0qwMk+pb+hbyhTuSlW5LuSVdIa+sOfmVeteBV5JFUud6EHsc4yuO69tYavCqbsv2b7lM217
ORM4AgM03LnKYZVBvtRSNGjpAS/FdjquupGNmNyhcWUzyBraFOvop93Sjrf4kFKrkIvktCPKGSPp
WKTbvhdMUp8HKiz1qde4pi57Wr/WFU59rdESVh3734anSJo6Ht/YjvpV3Volx5902SBXwci2WQVV
rN0j2rjQzWm1Vm7SCzULPS3Be+QFG/qO36Hfw0KdgxT1YE2VeXV7EHajfSYsL0x7Bb89FmBM29V2
aANoMH1laDktk2X9hRJ/ViaWp0YTWvMBjE7z7worcHgvYcbxG4KeNKUZ0FxXVsjzWHWhRM3w7ixk
p2GK3nia645HIYjXiuVtpFpxfYmCHOifprRxdZnRmr4ujrUOQ7+CZcV459BPRs0vTcNWxkHdTbpI
RtykeUDgpQtf11tavRS2wmRcAfZlraQ2ojWV4/VnmlCHQCHXsqYqyRGcdgbS/oCJWJ/DbcKP1WOH
jRcflOlm8vqA0nHrJXHT1Fe01gfWtcUfBqu0SSFqLLcXL6DLujDXqUcsAayb9CO1ZgYjgKGo/Amn
TMGsGugAV9JaWhi4/p7xO9SdrQvNlO+99szSda8ImUCtKncZDBs2941ptb0UQYLj7XsEpsvb5+I8
wo2Bo6prv85tdGtLWMsc8GYKpwMv3wCI9QDY9FCR6nAfLEkOzDrmTtdSdIOczRU89uFo8gjTteoL
VVAxxEBYoJuBasl0H6pkqTEFsooS19zLCbfD8dVIAXnpKMPKstTtYiGnoGbyy2JY7mtUJMp76KMk
6og8yL0lrov0h8IfU5s7i8rOP/YCdo1/Tm1/9EKUa1YyIEcKoF5Ru7cLUYK538/ND/QsclQ4uYEc
PdBqE/ju13iADH91KBLc8IAuMc21Z97iBMc6Bhw6L2OAGa9GoyySMoOquRsbSFEkjBd04k9zOg7O
pZorWbxWLKN/PIOx7mvhY8B/8vNuYa6ZlzPGkQnUqVs5NcMXs8aA/CGwnLg8xyPXB4vK6eYc8387
NIh06nCMP4P5pcOTallbp9KOZ/Nck6ixkIqRjwchcxtmkLQJVvIStl/oJm5EmlBPWuhwMCcF/8vp
0um29UZfgtTQ31kfqqWqpkMNucs/9Yz18Nmy8YW/C7NiMduT20V9DwYYopPMTm4xGWi2MmkM9wRs
qmKmjrXnmCXGCFAZpO7Fk3DQQ5oVPua2ZUif6SGecvjfT2HejdoScmxdhdk9Cpt8l6E/82k12R/8
g8lrQChrSILkh5gKnwBMA7f6ILq12izr/Z0zkjawHEZmVtMjEQ1l+ya9ClYL0QbehKtdMGDl6M52
hWK1MG+yPC/3rL12JKwM+eilAfF076Oik8adJ8eh/hayKdffatP3McwEEejnrxiXB6Y4ImAeXdz0
BzSYIMNmGLz7BS4fBkTFv1KeRBL/i2PXDtm/GGA7erThcXCnPVijv2Ss6sCRX72F8goQbVDU4ZtY
ZQUOAytJME7FpMx/giTDndm1bjRLBx67oJzR+aspXjal594kjF4IHSgHExRVrtuyAYmFV7VeD4qt
UF5LfPu6FWUSC6a/QpB2moO1RJIJCRzzOb8irPYqaVr5m5EdgQErB0L8PZNASqj1h+Tr/JLdT9fm
608heUGfemiZ2Jy3WQZCzynkDeM9iOeDuqoXtwNnhTzXEWns2M11b3Zgm+2hUOsXf5BA2eQYlbmB
4M1eFu9zPDatGT4qd6mM8Ch6i3IzywLdImGiWcgfHeosWTFS04Xo//RsujhSFpkR710opfzU1yFZ
rFkv/JhEtGwaLsokbeW5L3pX/rOON9dvO2+4U6fNlyYjouHLZqLuiJkqzN5mGNQVr6iFxHyUoItD
eEKWmyjn4KSxPqixXtV9VHatShK+JKFghKUuWfXBI4crPM+qh5oZY3FfuY8NVuHFfMaQp0fVhw1p
WnT4h1hTR0kxVAKP2iomXobCA+2iD5Fy3AshwAuOTi8wHnuzC5sU6bPsiiyR48eg48cHzQ1UHysi
uBn0yh+NPQd+KiPCwgh4RNy+b+qxSnaqNElEHNqGXBRIU7axb+g45UOtIvIFaYISbL4nLyT6kLKI
xKEpLc5Rj0klHQFMuRNWNvaLMA38PTsGhQeUWIqRUVH8LfrMe+1DnY1nh8M3Dp++xnjZnI9x5MX9
AeYhH1oEaX8HiAgzth3r6QdBaUtyQ18nCZ+U/kMJTfo2zMfxOEwRL2IPvux+r7EXqQ4dAvb2nI6F
+ta6UMp24WJPGf75Q/3eJLXdfpjhAGHxHwQvrRe2d5OZux8QrDgYkOJYOJ9sYr8efE/l7zMC90d2
t4KnnLspoFzpfE7r1rgJYvZ5z5XzSNqUNbXoFhzH/IqGil2tqGX/F2VIctvx8LHij+XgBIcErufF
Bv3+Dgatbp0kSWF9kLhFTl2acvNE3dnvjCCEd2/T5mHMHGD7vk8ZaONJ2OJ0fbD80T8nAZXeLmOs
ReSrt2QC2XGY5JDB7O6doBAYSIntO+YO/25m8bQu055MPHdn52ZzD8WaaXEVFLY44BU6M7dr5IWM
SueQW870IY8T60toyuDrMFnZtywVwy3MR+dxUharLPLjU1QT/9M0hXtrT50I9z24vdrZZtzeWpYt
/+Zs42QYl078bVhudSLSjM6+Kj8PpZ9+iemHsIuZ8qfKjIi8sPvojJ24OjmOMr/apZ2+xpnn771I
ZKfJWOKPaQ53J5jsgknsYBNCV/nNQ+U6bKmZkY4HGHZlc3bKIPuupGG9dGGXqqMYzfYb3Fc852A2
AgC6qTHWu1ok7CxxbWFG307xDo3WzKTaEPVD2Ku2O5qDXZaHMaociKZmNp4DP5je8ohe7FAlnbm3
3XiEGKLcuzz2jHuPM/5uSQZ4g+nsvVhVU5yGPMbZqVTRxavKBE5kP2HRDHdzSI7sS/IlHObkg2yQ
axxrKrjnKcmm73bdJwygx5CJvJPXBEHzRZwXR7sjPBGmMzVMorWPZp2o+J6Pxdk6iZcTiqHyW2GQ
I/QJk0ssefgfp1DPB/7JODPfsPSr4hvTGP3hczRDZvLuiVwNgvRI+71E/icv5Akpgb/XCIn+XLgp
hF4MNRigGqQvDak9gGLI2HKOywwUjHC/L9XjQhRyf29P0PAv0HNq6wKOJqz3ee4jle/DaAq912SE
0THsAou3jb3FBjKmssPVpXw0TZv8IkiNZWWq8iBmnN0XZ8eHll3+mAmyLonU04OuJbuFrsz5XrTz
dCgr4nfulZmbTKIlyjsCvxJGu/i/2+bZJljgSfbtFOxM4XVPWR65siC0DEvEFoIilLRdboKM38xo
1SSBRsyKDmgi+vnMvkvsM8ugcJ7yoSAv8vTfKoBfeMKYSbmO5wAvBJBUMPz5hYvf+M1sEbqa3TgW
Suf3rUHsOeH+ZBvwyydp+yrXg2eIqgVCC9SWnxnJdj1nsK6lepoNM1L1D0Z4XVO8YvpUCmw5/8e4
82mVEvyvaiifyGjtu//zv7Gz+Zn+bMN4tnkNHPQzNmKDXwWiLrFFoURK95RKpkzNTmAswwaUenXN
nuyl7qgkaWK9jfBOeCbUkIQUE4yWY2/Qv9RFLPmH20jRMVuFuODqRTZazqz/3fU3XoxXprdnMIh2
H3WH6/tffXvA+X2foy6iA8PtRc+HsIKFWXfnIpKHtN5P7Cz2YWA0wr9EErdwGSE4ivFi8QJpdCsf
hvGV/S5f1HHM4UbCozTcllR5PNj1FRpgwXyxQNn6P8eJGRQPaYEE3r6UU+vx4+tlMfXXo4HB7V8p
p4v4zNXQrMKmqI1PXptEUfG5Wm/ERL2g5r/YJcLA3dtWP5jOI450RBrfltDf/OHEe+S5zZ2vOszY
nhPcZLiUymU44h4xQ0+5Z1lX6pY+JaAFPMVqRthxN7OZ675uxFcAT2hPdbWbHj3GQljhuEzBigzG
HTCsfUjtuBnEh6SZGh7YguFARo468r8lfipcP7PykxzdgqQrZlwa4UwLQpiC55hKyP8aF6G+lMyp
PNyYBC4U6Dq2Z8Dr2+kfWbvUTh838CoyhY/nTCWmLq2PoOOL4zxA4w/JFsXRl77tguk+aS9no030
9S2YoGBzakWQC+OLbrd55IbSXxlXlIkGrDPxkHFwwhYaCg7RHfLNpScxrVuXkIFCkgdjV1Y0GMe4
pw0oDwT7Mcs61tJtuImuhXW/vOmGwimNGxEzPqoOm6sm3aNlxrcZORiBusGgEBuwA47xQZfc45yN
E+COMFvotef/y9mZ7caRZFv2Vy7y3at9Hhq36sFjYnAWRZFKvTgkleTzPPvX97IwU3WKApS3Gyig
oCSDEeFubsM5e6+dr+k0eveN3i5L8kxrtqRTY7ow7clWgYLD1Wi8kZblGToaI/OcEjrEZy58Tjd6
OFlrYO+GtBmM216i5iAZYpW8W4aM8CpNBKsdYtPu3fQhQxfIZxxTp+Glf/M8X6xnf7EMYXDHqsRT
bdm4GlzoRz9PHrw7+M2lqB8nHIB2Ry/ehF1Orx+Ff0XkW71gGbUGl6L6TtIPqVqImqcvuaxrMhpO
CQqmNgXI0XQbnAEvGjhIP/44Rwwd6heWqwVQKiSQJqdVREo26vMy2qFdqfp6j7OZVICQ5Ygt2Hlp
elD+9xOUVHpjsDHF+ynuLTocmpSLE1EoQnMgoLmbJPU6/Al+L8F94NqEC6fs/+E/oxQuw8acQA/G
s5aDfqP4y9YWqXdjYdrxo1Wc2EptErScYugFNkgR81rCG6DbhWjqAsZyRic98g6w0OZmuCkMwyqD
Hy9czaLVUHQPjNiSLdPkre0eC4/N/7FnJQiJ84o3V6+qlxJbzVQ2x8VySvIEyK69kCultTMx8RUg
wrgQoBTpEmONoFlSqIq6h63JgdQiis4biJBVFrQUW1HYXHhZdZ+kdXnDjnipk93qrsI0qryjPTla
WjrstHIUZRfmzrKOH1wXHxejswmmATaT8o0qCmNGtMXWPtLzcoyW+J5ewKnMFk73sMfcbHXR3pkg
Q6DOgBXEyxVMMjIvptW2QpJk3Ctwl/KPmQ02SRpzOmikhj5PBJSXHVjrZn/2hjjhHsze4XB3rnKM
i2h54wsvKGDIrRZIZg1Q4PXvn4SfvbqwFnTLMn3eBzieZ5iWsNb9hc7XCUdoHgfbfYx7jNJlc+EH
SP2haj8o3oQSffz+7X92x/L2JqUkhivlncChVvjmMZzoL9el7S/3qo+uBFfKJCu7/HFaimog/iPx
UKnS4/8EKmCKd/vrpMADCavQMSzbwn5vvXUwgjTxRMMx47bZ44rWaGCQsidNmQ10bTeWPRm4h6mp
a56VYBautCSlqQwATaol1GiFsEXG92PCdqIkcp7X8bgGdGd47mTpAbegcKeNtIjSz2Ptx+X0lOeV
WNIUWS1lAXZJSmfiZvf++6sOSOTNN2Uxgi3CfA6tDuzLW2euTXMao+0QP1RxDTLuwHbEr+ojWxGG
/aEHPcFzQbFDrDToTl3si3IKD+qkKX0UwKxg5dn029whBlcfx/F24KxQHSPXyXgtj8sCVsiaEqJo
Lg1N1Q+Q3Z+xQDFBBo3UZUltq2eDWYU6GpTiXZVqgjhEUWnmwEmTZddrWIbXA8UrcaX8sRN/xB0b
iARh3icGjQxY/DTmiPQSPQQWD2oSlWxSZkAOQDiBbjZ4hpEhiV5qO2eiuanNutCHKGkn4iDqT5nO
FP/A9GiSOl4BRVhvTcQwVLV9TetYwIupuICEl5gE3B2pphHRJ/R+8VMfla5Mtp/1OYHs8M5CAJW/
x0GKDEt6fpeS3gI9EoEBFUM7t7rtOKLJrUsRTCdgUflwERiuo9bPbLq4Dc2NNCmrwhcGR9F68MvO
TcnvmVnv6j3dFapZtZb7ybyE+ga8YiQ1qBQCjj4jPKHbSUW+rTcXvVaBdhchhpQTKG1j19L9ya96
g+gc74fydFhM0UyWDf2stovgqgroVa/Xmexzqw/stYaQuwydL4jw/eqLaZyDoOiNEWkeeeS3VkXR
iUZUvUb2zuEcrplhnVE3GB8cvQLMfvIpXhTm0WwTm77dTOo6740fIuZzrfLijRVlFO9dnuZLPBI+
NK6pdjRTyjJgimpPyHEH1NRcyiymmhK/I/mUtLazidohOSdg6NnYNZTFeQMl49E1O+PVrPgt+8E1
oNfwZWp4ljlMpXqs0X1TfSm1i/GtqaI5uHpRxQczahZV80pdTFODaEMCDPywbTgypftM8N2miS2g
ermpjz0dVIsf2uRGQNerHyKvg+MYSCGk5bmilaNaY8MiAD1AhlFtPa1puVA/lqIH1ehikWSIqX+o
HhNsA3HXB3tBOKUE8IpClRsa8vgrw/S3YUHZazSYAxA7+vr7BnJKzh7aMTsBInNNgaskzKetrBsn
Nugh7pQCWz2Melp5hJQ1bUwK2F6pf2N5w2j5ikEmOzhBA1SL3t9YUI1Yw16OtRE97pnM3L708T+I
VtJKRSC+7EbUDqKQPX5ZtZwKnQnpCHUsdUS+a2ZF77FdGrN+3ZoVnYYDPbB5pq6B44ah48xdUw34
tRYY0/d1XYkWJc7/fKC2645j9aW4TCMzjyXzAWt/s2BDSzePzjhq53gjQQbrazEvJy+JYauFqV4m
+XVjanbb7Itaj6fgfuAQypgcqAwwDWW+26KsmqV2X1sRK/B4O4xFGAyyPy2LwzoBSTn1NQW6mib9
IqqSZFqlP2DhEv04Uiw3GF1V0IqZep1H0UdUCru8G4Wmleg2MbWxnRLKe3X1tkHr+cpx0+rjeWt6
/xHsphNjQ5C+B6nnni/7TGKsxCuR4owGG0y6PaZ+qI0CqRIU9GhChVhqHambdM1MP2ve45ndeEHO
PoOWdz6OsTdeIxkQEhGBguFzR7R0eCLzqBNCE0V2Uk11qyoMIQwUgWI2Tvj8zjZz5Kfh4K5tPIVZ
T3yQ985Yksmdsp16zGZtjoSwMZ078qqjcMmIECseKX8l8AfQ21ye5clH/lnepXUuRrDl9kIfm0pT
ApByHbR4Z3J0038Arr0NYKKZU/1OhIa2mQIhwqoznZXo6KWwDeIglHKt1hlRc2KtFAqiHOcHUwFR
dGJtkJ2OLsUYkd+47MNR5UQBmlfvXWsQbFciqw/Ez9R23JaiHo06+1SSgWpmhf+yep6PU06KN9Tn
UcIbKU1ZIs1urCd1v0apVjfwsXIupgygiQk7AecmMjIyQgGGI509ICB3Kk+BHmkrpkkZsjA1iRig
c0VT0XqqA3ycDm18EOHfYiE6/RKlgvyFTg8593LhlCRSY46eVMwxvdR7Mj1fLjJTPw1tP6NMP9+W
JS2x7KpZOOfqh8lz8WvsnB69EWm+0hnRSO19LBiIXwrqAVgVgq0mMRDfqbCZqS+o9IhknYk2ED0B
0ViXsiE1xUhplxKXqOUykqI6xwxsrr6asctxFlIc/cKfxEwkNiCttFigrNSFysAF4109TlJqPsm+
La05cWApZOtDGXVGuUAqUQMWa7F/UZKotMPjD6cJDgOPhKoYtHkjCjtONQl1QuwMF0WPi26NxxwF
Pt9KWd/oZInmcS5nwO0CiukuumKlCtps7NOMOs9b4eC3I00m/2hqvtAIONJvpHbzhA8KQwE1XjSL
5nwhfZZSr6Y8LAVoCJZ9zy2EnFrZcaTWO12iPnLOPbOmvlybIF2BlKrvrQaRuhg/5DKojcXNkYJn
1QpXX19NwoHHY2iFAxsxN9vHM9AmtjEGaHhvl5hQg8/mhM4yOs5y81eNzsbCvTpmVtY3y0D4fHHr
dNi9aOM6bTR/A73DZLkvIpQ3RI6jVHE/2fxH9rKyhtZOkWX1h7yjr+SF1eCI6lbMzp9XUdUWpTTf
N0T9gnHh87JoFLfGjH0KQ73l08oLt7JD9RBOvjfzJozqjmKFXUfVENzhK85E/QrVHn+xcwrxf4Gd
QiwGeGNHy2drot3waYaOzhdTMj2qyHxEsGR83MEaOWCjUGanSZ46mZ/NByweok5ndb6o0/XbIkau
LBuxgej5hyoUxbIM2HSNeChHAiL5ffrcQjHx+/PE29MEuhLAK8CFODRxmrucNv5yiEyKrsOqQd7z
nLLM1DwQ3pLR67p0YW057nqTzL4UtPKUWdmNHHe//xS/nCXBJQbQ8VzqX9yVtxQYT080l/xl886/
OKXUo5MnjAYEqpdzbbZMYgei5IqldGMkcmf0+w/zBkljGsD5YAyhrDFIPYE+8/O5Oovqoe2daLpL
nEUYw5aJXRYzzEWOqrwhqA+gC5x+/8a/3AuHfr1BYK1NWdygxvXzG5uDTyZMYI93jlxwSZi0Qa8r
dNtot3BW1V5gSscAB1ss9+2//xhvvz+FBTG7ewYXgYP0W0ohnbWpjzHq3xH3IauWidD5U8IWKjqO
/cIQos7yv39n4+coK5BrCAZorNgg2OgKeG/Ptli3YljekXabSPdJ4UWcew5+1jYddtWLU0vJoBZ5
/hz9VszHSo1joyuNng0i/+DY//6zvR2ipuFxLRwKFYEBLOltucNFygK6LdJv1Qlb6eaGiytRDlFp
qvihE5S+HEf6bX7/WS4j4a/VDhNEXED4Mf4ifEZ8pp9HSudi5Hds+sV0qOwNJreUhqGcm/SnNR5a
e8QCPHj65yJ3RTnasLrK+NyO5DjEu6Alb4EydEw6XnblTAWalb8hXb6JQHKoSSG3MAkPctE60yN4
8wn1SGfT3m727Vz6/pa8Wk43NPkZvogNFYj5nAnNg7ZcfjS5QtRklikL2OQM8YKC4X7x4A7MhFyC
bRh/EJfmAtsXBGdBCfvEXg2zv3ID0dqKtOH4+6v89nGE72E7vumacFgc+xf4MbPmRNhA4N39SNKR
DxuRtKKLI80W/sUbSMAWek5jKx0u9e8/hPMz3pQLaVrcbN9jOoKO+gvelJVtEhXp9S7DNsdSM7V9
7Xd3wRQU0Uu8LBrUnkFbEXK925jfua+5DGZLJUUph15m3w+eszb5CUu2jnYkGuL8c6IZRKBYodsb
E5hIf2THmZ7slQY2R4VYILRmg5xjtsp9QjcKSaxYjNRmtC2prhHmo3sCkq0qvnW8TKjVWI9R1n8J
XGK9vR+sSVVtY0jU/MlxJt4JFaKPSSpnqYYuVCOhak3kALkugA+Mad9nU6UmPBezpPY+9gMnhdlk
TV43HaiTW71fIfXLEkrDU054tHfSp1ZrYr5BMo7lKZfWrNjvhQaoMJMk0Q+ew9as2ev4AIbhumsT
yLUHDvWJ/vL7u2f8MoYIb2He0B3Uarj53q4lns8sjS4/vVOV7kZ+fXYynO+uKRPiLCI8ai4COpFS
me1IjLwqKbYyxwpluiib6VsuUgc22sH8S4qT1Ncuaa3VH/QFytCMcNR3o79rpL7to7o0UUHEib6L
CHx7C9e2iMujiK13t5xtGqf6ivcusaqjVCGr4CbFRkP5hNkfrYzwyslpO5lQx+h/93S8qYV6ECpd
QmrcwDU8CsBvOtYTMvHOo9V2620aTXVqm1FpxXttufg9/792B56Owtmx6CZ7Ih/tArT7y4aJngkC
qMwpb1VDUW3mWrlVIz+Q1OA9rXTQbn9T+n1b72cKwOQf+DTfKb3/slXLp1YAG+fmNk0yj4mm5Bzm
fvrx/oUHcPnRC3rReYsMeHd/F5Pyy/tblJHQ4okiu41S4M2UXhVrMqy+kdyoSISZCUEcr35KaykN
R/gkWmmK/v3T9MsH4DYjCnZh7LL9Z3r+edVzqSS6RBn21xB0L7OHfTlvqcUvRg0r5mWHQ3x6ctD2
eq+/f3/xBf+66vooMdmXCB4oR8xfFoR8mW2yn+L1JmNy2Z59f4QalvRuxHmfD91p/dE1Sef6m0Fu
vt0VsRNkHg0gkLIzZMy9+d65Y03WVtbdDYkiSTvee3ZTry9B2WXbWTXTq9yordeBtHbOMHRrxMlH
6TfSyMxEKbTNRs4wvQegd9sRkUH159iZpSh8qG49/Q0xw9ObLBlDOJCE2WiyWFrQkCEGrj/QVRV6
g99f1rc7K7DYDGybxYCTu1jrfr6tEXqnBXpEdjMEE6iREFF3mnshOXxd3oKkyCcHP5fMfHFWKuZf
Rj/pJ9AOSORG929usvP2JnOtuc2++FS0tt4eReYCgTbKs+xGylHTi6lN7uxkRej3X/7Xt2PmopGD
+M7TWZ7f3NsshbcSTJtzHQvv7pcfXuRiYgM7SEH737zhL1szFl0ON0xiZGXqBGm8ecu+jxZB0Wiv
lZlJsgaWGHsqgI5ZtF1EcN1U3CQrkkgDRb0LfOneHBF8FkeyuCK9u4GokVNVU4UrFaTixLqw00j3
6HIxL0vzEdgDxLtENZLo8uhs41Dg1+Wv0tNwBNGCRJxoFd2MRlp0WeU9hrCiTiQRZXzCVy4CV2kl
U1YzZ5yEY8BLS9FIH5K4o1zij1LwW82iGJRBCqZKV0dwvd6lcg+H0QpeUD+VIr6lnDA8vXhGKrZ1
DCjxRCTdlG46GtSWbs+O+BRUQanswUyVJtx9m1eJwxEJEcKr05GJw5uoQ0EdVw4VqqkZxVfi+eGd
5XXoM1eUjlFniqKK4megdRaGKyU5lieKQhwBv6yA2/qj32l2PIRzp3Wre+pLki2Cc9Zu5JrJc7qu
z9BcMMbOmD6PTkym3aO8WOqwoqbjTDoXVQ1F1Y1rQGrbi+ohU+K62P0vx39ZJqTOIkqGF/a0Xjn6
mp0iUoFWYydRueok6JuBuJheOwnDjWqLwYUQoZrppd4or4B8kdpS25Wd2u8KXKETnBOKXTa7Gipa
zXd2l34WQv3Ils9SKE2Pv0iHkIgWh4COEgpoRpksvQzXyhD2K026UtEHdNWx4bEK3OvSbObgBlJj
Pz5nhDISAUSp2dmCvdyWBALdXB0hM/YlrTFS6GILPoltUzOCn1h+RviUeruB2rvbHia9Ea4vBbOR
HBVcZVoMRB+P4hS6BrhR61AXOdEWIf+JYtaQZ7pzUk70ipJCgDTSIPLi4yYL3Fi/B+shzt25WPeq
Hqsa+FioRQ1SVSSjERzxFygAmOxDki5y+77TIfbg3d/GfPsgLUdWiw3pW4mpj3zKJNsS50VasWmz
juNXihmG/UJ/dBofyKMtG/MI8EpbXzx7wzX6ANxI2JMdjNc0xHJn3nowxtlm9MW+ly1BVSwmxE74
paHiCru+wkx4lC4ZrJyVXYOTW5PVFPY9WlDbUfWFmQ2FkH8rYfpO7zw/HzTaELLYqkyRnZwF1AYu
WF07fUWdbmTv5LAe3YVHNr88uBMMqxYc7uSbfX3A/S6GoexbRxql76tGM4Eq7Cap7JFH9ZwwKAam
dA5mppk5OgxmgiS3fQOSgHKxYjEpOJabAQ3sDvhwnZFqXoGRAp1pF033Xm7FM0IvxXGuloTFVn1T
OcT81cUnqZxF0oKnAFLyUc/9wNde4VRO1iGQU5dqAynvlXxwhgu2RL/UudVl+uFEzoDp4kuWlmFZ
QKfqJ2hJ0vIouSrKSGVDDWfuIT821l+Wgd0Fxkf0hjxAuDra4X1Tmqhva8uZSqq5st4tmxWuv4jR
iLUcY+RJgXa2hXwFGtVcmSDey4aKMmvasuit4FkBtWymQyETJCNa+jCU0a1D58QED3QWR4Sk1uiJ
IertrZE4yZ2T1u6G505OlGkV+Uyi5VI7jLu8TvQcfW2gkfAYBpqNA7uV2IdZ/r0L5KSz1tX/QDY4
dzeMcNFjWyYqzUDvrY6Y8tb8GNuXWa/nKjDJK+efnCnNizjW8DshR2KRFauAYsrJTu4P3+PFK6vc
qzEE3O1lGl3x22qVUG1XySJR04MsMipCgLK3KYNih6KFcVlB6iuKGGxcmm4vQatBzEb0xgF43FVa
J7gvhjTuSxMMYDybXToJh+L4lchz8I8Mo4tZ5j+DDa9isp9XpPEgyDHu8/uWPPSrDk1FIZ7PL33U
6gbp0jprgqPe0qcM9xeyEbXM2d7Anmb2N9EdUXWTvL4wpnuJZ1ql+QiXHr2AO4ttBn0L5Z8d5LzS
4Jqi/DiKZqR2QJPo6DUN70G0vdin09v52Ej/Mo7GVWwT5L8MifdY5LvLvRvSEnFwULKknEBIxlHO
hCoW47Fi8JHtJLQlnkzl4MRZGneZ5q/6bYvliq5Lgy/nU0eqSvIa02cE+U2JQftWZPjBZMJaIU2q
qj/VIENjQVQlbQkDkDSdKoNWSiC5OTFiLRm7EtCs0Yh/IdCGQl0UB1VuHTUXDWCNReDiB+7tC1jI
bmbRwKJmbBf+jgiOKK72LgXAsT+Muk767WGQwHo5bAPrkj+odgJquSehmBngnLbmiBKQfPitCnZx
iwkg2WGNtrTtWGAJYCBIH6WakNXGUQ106Tgy8lXoYVSrDsAR3mZ1QlRkIyWqCDTCDGGcSSKb2uOO
clOl5D4maSvcSKgmwkBMdo+YdSQfy6lMh41WJVEaSP1HBszWu8nyfqAVOUDNlGEdnRSpRianuTrM
DJB0xGJeHG9KhqAY3rb6i+wPmbkho4naaCkd1komJNFJeAaF1UtnKeBT9bQreRbkeiQdaNqFQpbI
2Ulunjq5PcTILmYL1QSMZctV0hllE1ANT2ktlcgEV25IZZGnlztbdMcucfVTggEXtSXiFK4kkzw1
o3MG1oYHPdV8ET4rR7OiFmTymcuEwFkgwiYLbWfXIyPyzv5QtXWKLSpy7S+lvNn1hWA0ZKQhkmCY
IDd7Z7m66PpaUxz303MUT5VTk0Uggv4K3xPKII4AovcsxR1advEqO7I7SYWmLNCUQdgwIb3Z7KZ3
qh279g4g2GMakfuC51LyAelvi011JvVTBtsL7n/bQ6ioH/U5tci7U8Z7V1K85EVSzxiy+a0b976f
boV7VsUKLZ6H3NjFON8SN2yz6VJsZpXMMeJNTEbYkHR6ejRspb7NKhwhK+N9gDeE3hoX8PzUh/7h
8180MRYNlmRGjrrIKnqIFbpu7Z1QHiXLfS/VJFDrwf4cOIQsdbO3MTj32Z+/P969rVEEvumRyEDX
yvHJsX1bpNscd6nTuCquy6JBnK0ArYpKs8pOlmLN/D+9sYUUEUsHnTM6DzSv3pbiitwaWr/ekuus
SFr/y8pJwUPk35C8SgJlqy1ldaigLDDN//6N3zZDKI9zoPVt+mZ0PQiReBNVomm+1fHXk6tqXhvf
PlOUHNz4OiBbFgk33e7R808YkTsDScU2Jn1R7ex0tUixdVlTO/M2v9D2Br30sS8CLRjn5vH3H/Kt
PhVRKkQqg+MD7BP916jjFeGD5zWTdVK6MalMW1Q+e5eJcqnuL02hHTFUNYmXQa3zPf/9MkxN05zq
YkHXFpogD7T3XZ1qdbxDP4XWOCwZBlZ5sKcBs/CuTcqiwB6VFlqFStXpwBqHCTtVKzmUAKsp2sun
xblU1C9f8399Xf53/K1Wbpv+X//Nv7/WDbyXOBne/PNfp2/1/efyW//f4lX/+a2fX/Ov57rkf7/9
lbv0a1f3YEnf/tZPf5d3V59u/3n4/NM/DtWQDuu78Vu3Pn3DHTFcPgPfQ/zm//SH//Xt8lee1+bb
P//4/O8SNnTaAwb4OvyhfnT+N6YjArKo7PzHlyTeQf1YXIt//nELDblLqbjLP/eX13z73A/8Af0f
ukctJrANG78SfwsMOP/d+4fti3RVBjbDnEbaH/9V1d2Q/PMP2/4HBXkeO13UqigR8pq+JoeEH1n/
8OgcoA521E//+PHVf7qF//eW/mSg4oP8VBPjPEaSIRVPB/YjAXu0QX+u0GkleuQ8At1EhshrTgKz
XQ1XY2sduqk962YN3377ms/tw6rnL+NwHPCJUprAAWc687tysfM97do/kXVdrekM9EFYJQKXA3I2
f08xye1Xq8mvCW/FeTE6z2b6ikUmDkEa3MxJT0WztN5pLqsuFNenWuR1uF7+iEmo35lt/CE21wG2
tuUiNLP+3a7NdanX0Q4s87OZaEsYDfhlc/PZqs33hN5t76AQxGdvNNGEbvExr7R7e/PNk73Uh6aM
fLLPq9ehB0nmRq/u0GAzNGYguZb5AbboOVlet2UkyErg9fP+NLKrpECquwf8nNoB9UmzC/QuI77G
70NcViUqPwK6x/w467PPvqbz91NVbMcEZRUUfwdMS5Ae+sWcDlbj5nsbK94pwdIUZuyer7YusEJE
ZzuXjKwFzsaenZV9bjI/Pzip+9rjYySlGVzk5t2Lb0TfFG5vbixnbdEHKJJpcZiXMbpGvLfcz934
b6MjgmjQNOymA0pQBKcEaIwOoZwdCmhrI/gtBjkd+JyoPf2jQzDFFaLm/iYa2qulNZvjNsQFDn7v
Y4+wDC5Fg018hVKykPc2Wtee09lYopLtlCHbA+xtPQDFLjlzJd+1YPk8a9MxRZUrpOo1bs45egbf
AXzJ7l7axc+v6DR8bHT/nHl+urMnXDX6cF+t8P279mueY64q+9U7cGqfd2kcuDvI48szeTb+Hj/r
Zy/GSjmlwbNTGsOhdCc2knGwhHC61g8tBu/Q7zd3ly5xHJp2PaKVBx7osCIDpScM4TIOOrcD8Y5Z
nFxCggTT1q3ZYzMgEyv93urVdpetKJ88ZO/cpJyoipHb3kOVe4euMDjRvTo7OblZM669sJgqrCOw
b85D1WxHdyYaMFiSF3/OvpRRebvkhnPD6dd8muADER1l5HiKa+72xh4XlAUbkGKddm4d3VIFbR8R
OWtXWcT1oZUPgsFLvnS18S6e+48GaU4kR+koSxvPOHWpVnE1wPrPltmdc8/O6ZDymiI2puIwoKjf
aRy4wsbIzdtu6qLrtc+/k8nhHMZR2MQb0JMWqRjOtqBIIjx25xh9c/ScglqCVx51vfpE1+9x3Xjg
Kmfq98l6HaDv28GUI+C76IiT8bDaWwwCs/FQ5PqhXvc3PXQVmJnBs1s3z4n3ufL8W9LU3tvzs574
REG1081UBM9o2an+Fe0nzdD2+Gh3ZHykhypfx33hdI9FPHoHrWiXU2SaD0Otf4dK8WrPwa6Yne+u
jUvOqgl+TuzmKoV0gsh33wwreueOS0P+XHuf0gC+ZbRYhEqWBMSQBh5qi/Yt69tXT6TM+RMx5ls5
HvLZ6I5dzwSXcigMsZVOu1Zrn3vKtmHa126I3EHfkZ32bDWMKHFnTGMZDqmWfslt5geT1j3jrv3c
FuOtrjVjOAxmc5is6IPdaPmV6QzrIZ6XQ0Hh41D7eh4GuN7CLOVohqMv23nU8UNX3whIsM5TkL/3
t/Z5zuIvW7SdHdd18ab1r46d3ASL9r1do4PtzzHGbwN32Ar93cn9NAxIuibxxr9hy1+H5qbnO+ar
M17QAbOTzvOcpoB2Gnato03qgtVwTSbuHNqJEC/ih3XzrohmP5BusmcP5LMdKeBZ15p28MzsS1GY
KS/IWhyU2vPqGUeE18e22Mbd4Gjcvvirjis8nczH0p+PXbTcBO543SQ8ld3A73isEoV9C0vkhdiE
M+TzR0RBVyYJkGkJ7RtF1Uctrb9ZjXk7avrR8xglm/9i5u52Wuyk2ZfafFcGXX7MCvc+nt2bYCAK
osEC4yUbN9iBJFHqr3qDPiDAtq5PI0EESM2DLDkXTf+p18uXBWVB4237OJt3uvWn25iCd/gwlWQY
ecEegdhjb2on6rNYf+cbyx65BsG5DMiM4cBhmcVV2usfYrKIq8gOV/3TGDi71F2vfHvZ9znAy5bn
ypiesNaHFXyk/msRA+FPnCcYgDyn9lcwOGEQDIQM1d8xHh9yEw57ZIZTVxwzP+BYmJyDmkxqsAe4
bE5V2Z+6ZeYvt4/V9jWKv/vuztOisIn5SwhPrqqCBaru/Ods7YnxGp4iS3+tsU8SWHRPC+NqDKKD
p60ix/wpb1wMs8NRjzOYi/VNpjeU3PtdYWV7P9iOuN/pPZg4/rWrSMu++q39EtnOdaGPN5XWH+rE
uUbDcjVUxmtjBiAhhnvm3F1urcdFoyaezsd+jq4mpzh2bXaoZmcf6AzjpDtP7nq/jd61buD1BXnn
letpAByslcNXQt6f0DWdrSG9Cpj1KIwfWhi6S7lc67ZzX+bfKSN8CDrjpuqr0PHYQRwXx7uO+id6
IGc/NvBkaw9b6rHq2bcdqXPhwAeFLI7oOW/CtSMnx9zSj+xX33eBf6Z48akGy8vkQaiUV26cqmmM
hLnu7oOSFB3q/68uBZrQXbvsOm577QHli9uHcH1v67horiryWOjj3Jl15+zNeryKsum9sJntcJlS
D/dW+0Nc2vNDPm/f87zwD7PfJaexss3jin7nkNOkP2I42XZoccgtRnG1b4Nl29lwtvcTJo5ztraQ
gpM6C6EGBNfOYqH+N4fkCftMvhsjzkOzk1HCMpIEhW/APqUctV0Uec88BMlpQ3lJlgsBbanX4p+F
cR8ak2cf7S0K6dgWzxmMvF0WrDem5tnX9IY/OBDWqUqt/bErJ5aixNuPgkhoLslT2QzTrtDNA3zY
9YnqQRFmk/ngF16w6xeGSA8ZbVeWdsBGbxm+L04xHHCeZF9yq1xfIejcbws7/XByopJPwvncmxI6
iR2JPO68obrnL42aBTEJIj2R7kxdU/ya9q3+QPwKgRr+VBhifih2JODhAIFmQY2vu4XXwOjenOZc
6NEX19BA57cONYE0Osyk6YZBfGc18ynXKW9ylgSc75ivtjNop75lF1VNvXvokorhly8fnaklBaPC
kYMnOcSLMIapMfg3q76k+wn8AnEBWXFFRtG7eSrCwC6/NVb5BWJJsytNl/W8H5LToA3p7WJYN81m
npo5F5FeAd/9QOAHDkftnVVgFEb6F+3bpUiPVOCNcHU8NjlbyQ4zJo4TqMKUnGsfik9O6vDRjIYa
XGx8wgKUh+k6fokbfT5Ae6fzsYyAXswqCvXU/N7rBuF7HpyAVR+/u1lxmrXqyWywspG1FYNBJac6
qucVOnxeQXBLYzZ04xraPESh6ZPElGYayWtLbODHCl741X5nLdp8Jlq3wQPCMPeZ6I/2ulGSKZP2
uh7j7Caebf+c6pCDwqzC2bg0gA5K6xFEJTgOS0DDzJGIlHl4Xzb58Ce2OrRjRfbJ1DMX27pX0NyY
1iMWGi2sZ3Ky7MAoDvlijbuYvJKwNsuva9Pcamav3RZ2mx+gq+/iyMTjYnVELIPBqcv1sx3VX3Fv
3XuCb2VGPGRRtPk3uWGmN3ZsFFcoKJtd7xfP7bQw3OrAP7p5KxamcjyCZQXy10Tug0vAFr6L6BNU
7JTeUDntF5wtIZZ6g7OQVp27rKx25FZx0Cia6aquKv8UEY9wW24JwXFpSVvUNMo7c/FOkdVD8yrH
9X2RdVCZIrbv+jB9rE3Cz6NkpGbfNId6i7vQL5xD7A1IzY24PbV5B8USTYXoEJf3i8OSkWlreiYH
jDfpPT0k2yM9jFY9oR61Ykphjbarfe3PMscpFLcZEQwebVc9SEnZrNyA0xebSSN/wZjUnEfH/hRN
PgtTlFV7RmPBvMFo6vM4PazxZLCSN/aeCiJHsgbAHf57TmDovne5s0R70y/+3GJ2eVrbvY+tr3Fg
7X09fnA8LMQrE9BqO7D2q5dlToC2Gdb7yUn6vbbGwWHxDDaplL/3VZ90e29EF9hxHkRKFO8ISjGu
zAWcTcLdjKHHlElahsEYvVui5UlbGhuz0LZzwREBaWqnnTab2558oBXQAmmCTCLZh7Vg7LQFF6ec
5vKuZZ92pgE6H+EsAG5j9vTH+QMfODvDoSFsgiLNDrCdvzMW5hsXTMYeMNCZA8iDltWPvr987tgw
CDNlvduqhnMXt7aGt5G5BANtk3YaF5+UTfe+z/Jil0fF+tpOa7EfSi3Zd2X/MdX9DKte5R9W7HT7
Ws8ZuqQ9nsatKK/LRA8eqREHO36DUVJvW2h30ykCchV2OscqcBxNv6IFBmNwsMaGRNBiJC1rAVhY
Fj7mvsKNroN0OdhJBiTOGT747rYHDs9zPlfNYXW7lo1H9NGqvfvS8rt9vThAmYju2UVld14t0gsL
EJH3IO2tvd0wacRoDHls4gdzMmf6LsV4bJiAcGL4Frwm5yPgqXtt8Yi+dYr6OtDaq7lKH+LGfopX
bI4we18ofDS7JWnuLNu8Tfv5BqfzNzurfXx8fXLS4COGycqJKdems9f51+xwOtZZtpAjVuLDEPfv
m5apIvcZnCB9tOOg299W0sBCzx0/OtDA9k3s6qTL6V8JrCPFfZro4zTWcqXRzd4llU/s65T+e9TL
P/Mxbtj4VxnJpKP1sK7adMf1Ca67DIJaOE3RPvKWW5Zda7em2ZOfZd4xMad7xym/Whxk9vWWPdFl
rqgcGA/gO/4PcWe2Xady7f1X+R7gsAdNQcEtrFatJVm25RuGbcn0TdHD058fTk6OtKRI387NyUhG
Gu8dFlBUzTn/HYey5pV+1nniIKo6vNYnAyVZy2mRtee6w/UQo3QPDuN0WjmtY7RZyzOmoezF3XTW
N7G8jlr6L7OGDptpU4x/FR8JxEAiVoQY96RP+WQG/mDXbXxsTMm5KyM+m0G/ESK9Exm2n/Z4zDRn
79EvauNYH7QN5S6tbN7uSX02g94ShMoTZDmbBSYUNN+NbCUBsSmntNcsl61VmvtVdPcZeELu+YZk
ELo20bYWEStdE0o+xHk2H5ue+p/MOfVNMEU59MRd+VhOTUFc4EeHcmQOPMOkNl3QJezTofHO3cg1
j9ogHyxDyz2slDPrAjaLF1QQZflcxPniagenbIfNXBifoJufJe3vsKl+rX1YqKKvJUbktaZwarR+
tCa1smdPdTBjieGHwHIEV0bDttLNM1PwMqpwSS6NQd8/GwX+c+L2fML2kiS8jtcg9zHDNjn4Hd1y
V4LcM0ppFwIvUnroeFv2qIyJl9MYmKhHTHWPGW13HZv/oNz9cxL6Ysj3rwns6ZyW+Sv/PB2uvpjZ
/tsR7Iu/6t8NfP/v5rS/qr7s1qlvlFTl85nr6v3074e0x+Yp/1E+nv4N/5jQavZfTGfh/MJBpXt2
GYf+z5CWaI6/HEwHXBiamFphOf6/Y1rb/stiempJBriSv1X+75jWNv4Cn8HHwbFcqIbrH/2NMe0J
8CMYBkODRrwE/LPKqNZF9mwRGZFsW3byOlCm+QANCbpNXZn4OBTa3l6bjWdP5o01e8oi/HM9fjlF
gvuHvHjCIkQgukywDqh/6OEj/IQXWliT9g9krdx1ztDt8RZYs6/shphdx/4G7YOwVswrj3Vbzhhf
TbcT+NkZ/jnGBu5Wtk1zdlD//R+6zqafkXbX37myHHH1hjaM9fcJa9nzOPTKNK+DRDbfVQXrPrYU
A4dZqQ/8WF6/AcAdRA3QRz1PWubJlYy+NZjG1GvuTqz24zQ5e6YUEssut/ouJ8/+4M5O6NDcGbeG
TMuFFwwp/FS6l5g5dSHtIyG6oxnM6SIC4rSJboqz+bJHA8y0RnM/eO9v3CQTFa5mGDhpmNbJXpWn
edHmImkCnHI1qlXmzDV8kQ1O3OoAEeL3+2/vFDf7c5MsEdxtIOWC7YmXy7ojz8PKk0wFuKnGCTOC
bLiP4WiwGetl+y3F8Q2aKGflHWWv4W1Cyp07lbv2o9Sr3GPcWaeDH82NUW6dOrblNtb6Og24h2XC
VDLR7lvPaH7FY6l/V4lN01Gbi3uHMhXvoPdv5q1nxwKxJOvRMZm9vryXJlFGbse1CjA3Y8bZNNm+
aKflooiyalv2prN9/3rrs3m59F0THdYqaERJYq9bz/MtQdjDqoOjCO3VUu1KKzT5WrEGMz9YE68/
MfRRyFsk/HQH4PlkKyiIyoAmRl85o5g8qCprzkgcWwIsS5O/fylOSBMRhIU8EEHCy1uy06pGLOqV
ga0n6lwDCjqaOcBHo1r1AS39jaeH1sMSju3o/Mta//zZhkrLOEFbqOoATwvLtzwvPbgu0fPvv6NT
yeMqNEVOA/WbCmLF608+KNt2NROODV7NjgdFgvqYyXjo/pwGy9hmFY2WnYUTqb72sqUa7vZ9XTFg
MUPn6v1f8mo7WbWuBiZKLusFWtvJo42k02i9XTDTQ1vNrIdvri5Lm8K6qTdtstoFR55xfP+i66n0
YolyUctEeMw/pOnZJ9i9HEEQk3WJoutNA4sNDV98Am0FEy6U9060H/Df2+SU5f/BgwfV5FzASgA/
FPfkfo25sNDZcr8xqP1aS9MNp7Hph1oBAqJFRjAigrpKncY875HTbLDuiTAwI8Hu/Wfw1oNnjekc
TnyrhljR12cLzeiRLmKDXgdZkbSkWFcXRZpgtdq2cRBFnna26G7zwVb0+rkjcnaw3uS40qlXrJfX
dEpXt2ASrsHyOcDdAIK3dLp9VqaRR8Zg1QZuZdHjDFH5wRt/Y8GjTF0LFFz6oFcaJwu+C/F6HmOH
1tjB8x0VS33eMYDcW2WUwEdtiDHLMIuEFEzL5TTNNuoF0dWNGX1QdnveiaJtPVzQGGOh5mJ3Cmlm
fTPPnjxkmc5SNKd/dsWzMEqr0keD2H9KEojem8yAMlb1Om1/20/R0bFy6xsm9N45JmI0wLoorPSK
Dgr0NV0I7PWFW9bgxJqTnGlp5Mz4HTmcWsor5yerUPY38u214hiJKL6M22INKyfroN2jsMnOsjZK
gdRno/zC3ZLuG5NaMe1jQJU8iATGuGUGY2Iry848w8UuuklDD8OeVjoJjBY3dnNGW0bIIp2r9JYW
vr6u0cn8IIdVcKyRmKz56AaTiblf691C/ixNPLnLedmaFQPvYEA+CPgtOvXFw2212ZIzFMEzq5Jh
p/h6AQ2a2qMDS0MsH0Vfa7/wLLS/UPLVcOxMQ33L0Wd9ynoiIQMlE3mQShc3CznI6XYYcSpiymTZ
F8lU5A8VUcgmaYlIBMO8ce9F4wGwQOz3NqPFnJDU5rATmwlhar9Cuvov/M3NB4TBWv4JpSi21fHM
JJRmE3deHMvxqvGLcKkqPyqS9QtyGt0OwFIpEbCjMMZtpVIcFg3SvrHsqsf4UpbSvG+KWs4+4ebM
MisvNwA5Swuz9Bm+ZcE43nYvNTNl/LcMWSz9Ko/c5NAP2FZsEjtLmq1IIRSv+WX9/WjWVJcE2mqM
2rtEPGD9hbXwUOsMP+e2Zno7t0PzvdCNuAW3rlrq38lLt6s+MtwtUuixn5gG3/6Cu9tVXbotT8Is
UxHw3azDVzwWBWlRXTfu0q5lEooENcq3WHDYuKEZToKZI+XOlxHXm4hdiyJg49QMu6BeVxb/Wejl
V6+ul9XfstEe8tLrcaWdotH1rbInQ8iD1H7RFX0PSK6n09emHhnJV66neoaW+vgwrkaufuMhzpC1
LWtGwJ36FNvt7DATgSG7+L2Lc9lOCLVcAat6zlbvYqrRtJ/yPXa1qgtU2FdDMHS4xm/IxAsPDumY
DvbUY9sGta1kx3yqNT6ZOelA22zomOQy7ZyjbY9g9zIZ8+z3sGBXFVhg2F9zxx4/OYveF9RXi+UG
Ke6IVzCX+yyYWdfjLgqrAppIp/JrOO7Wvc4Ysd/OrlkfycdiGh1h4okcaCTxgpTKMd2MnXR+juVQ
XrkN0RIkiJIuROxDy8KNmr5tGbeXyaMcemOBLILd0Gbh/dwZhA8J+Fy5E5EBF2OoGUutBuLCMurY
RwtjfHee7HKbpC6jhiiN9d88fg65rqvthVit0fg9Z3GiB42F59y26/PZ2yxyaaqtnVlOz6DC0M7j
zjXKDSnZxP9OJUMEiKuJ7fnmUPLFx3YiLrDDG4iI6MueSalANxF04Kkq6COG3pti7vQoKG1tjLbA
MfYfj9H5Z2rZI46qmko+4fzPyK1jztkx4Cp08uDdyvm2SipQBWY5SsGyMgnnQxjLKGhQ3iPh4/zY
ME60z2WXzTfFSNG2H2oH0cRYF4da18Pb9dsWe2culROwSw0P+CB5X9uFD8o36OvB5MiFh4nNHlf6
c114TwgI4oVOQx/P1US2ih+7BCH7cawSViAT2wInv6i6S7p+GPykr4iQtmazRarb2TMtpp4TQuc0
zg0WlOwMZFFkbdC0cXUPFzcrcN7W7Ue7W7rvHY1VtR+H1u6OIZ/3xoj02A46a6A+67DoQSSUVf2t
U2KwGkRdOfW7cUhLE79cOZCNOk76wLROhdcZEidiieqU0BcbJ04FcrRu1UY8pvt4zekmOyeyvpqw
gj5jjqp3e3s2++/eIlUOqDmCTxijJr4Rh2BiSZkVdrMt0E+s1vy9uuwwwkhIpWmzp5hU7Eu+yvo7
OarVL0xn2nFD1rzZs/vLMYeDVAzn0zBq8zmHY3ytuyoH/XDKBhR5jOxHfGkaYqi12vzeY0EcBXHr
1ddpp6zeJ34BvB31kH5p9G7OfJVeMMNeyW6tALhycn/zOsfyFqatbWxC4YhukxViZopMVNEj5v1A
gw3rZkP2u7xvNS3/vsRSXzZ4EeDwPuVjr5NS54ouyLvYY/4HQewbVXcWcpos9vUCochi55ZFdQiH
xNWxcJuHPOB/hZSjvGa6qDOXLGIMuuxfg+ul+TYE6BN+ppzQ3CS1OcBzdzFa5zvH/P6IVRFY3pJi
s+tP+qwd1VDNk09Uz4pJwfCqAty7TJAVuPEXKOxaqA6RTHJ+UCzY2OUCiaBVpabtoRFl1ypbQ0RU
A/+SuWYY3qNRly18AgUMC3U2/8oB1rELj+RY1PTTcZDW4fLTyQAutqzQ+a6AO8TTKHBu9snOrqMd
CYjW5KtKF9Gm73II6lPhVNCBikxZQdYVjiL8VSbHImydBUA6kz9dKCsW5wH5TH4o8FtgxTUAALxb
8wIAmNgd4A5ugQYbypVQFREguYTEBIMeJAo5Hx9lNHQujkfV8s1Ce833JHK9YGosrd/FgGguMOM6
A2bTF7bWXsvLB+iN4KFZXrm/DI/wiItllPX3wehVweY4i1uxyj/9LrHSC+qsZgrMcDB+SSX1J4eY
xA1Z0UTs6O0Q/oauTfRRxqPKdkSAV58aehgQWwsaymYssvAicXvr0VrGbouJWPUdWMy+DuPJw94p
s2AFZZp5qZF60nDs5Q8Sd+5PLrkMNJAJTDZSZaHHscFkuwLvuW1GNuUuk1F1TMglIjgFwiyJBeUA
p6TS+qcKp+wHG8v4zxrSxnNTqiRi4NZi1l3Kvn0YWyJvVgpuj54VBf2lsErRHlIkh1/HxaDG58Hp
l9UkzRlfd7f/OlAw/YBM2BrHWC3Z55DUafZVk+MmGPWc7BGRd+pC2TL9JuyQPtEjmGFnqgzcuCuz
PPGjgY7L76OED0vP8v6sqSUR4VXPIAMogL8m4ACef4d9UVAgGVZN+tSgYDh16WDcLVh4El9UzMtX
VRFCu2kne75KK+U5fpMRlRVAh848JneT19xOoBrEZ4SV/KxGEll8c8K+EMwktiEmgTO23i4tw26C
3r6EP3rTah5bgjg+Y6uj135u9CbARVq190W8ttRh29jfWLTyc1yP9RnnXCR9bGQnbQOYQBgKpaHy
NkJPHLmCb4nayNHtDF83CXrchWldh9sUm1PImlje46mB0umoWn1K9hr2RfA2ctP8ps2SA9EpSECF
qLVkkhPFjC/wnrEatIqZ+ZPWrO595GCJtwXLS38qd2rREjezRT3l2LAvE4wFzgUYfr5t8ty71Xvl
eAfREmPpmyi37rqQvzHwvHi8NxY7PfT6ACmkxa3uYa5s8xYmr/dYF/r82ZDdTGJEmkDpKvUkoxSD
XTTTiOjhA36XgyBup8vxCss1Mzok3ljetDBlE9xvoIpyUsXWtYpbYQCmEFri62PE/u4O0XifIM9B
dRzP1GykWxCLY1IIKGznPe1Tk4JZ+44yy+NQRWxJlqZljyKDl+ov3Vzf4H5pYmtu4MWD/Rjx9ORA
w+alIki8/STTtWQrxlBtM0u43qb06uVTqoVNTnUg60dsG2LaEPx4UFQl7ULCK8AvHBvHOTgVqNGU
ueZWcJKgyCQl7lDR/PFm+n74BH2USj0c2prp3kTq5kY3V6zUGYchmPHf124EqC/c1CUeEbAQqPUk
KBef2lhrIPIxDYO5FOEVxfYYFgQ4onVsN/ZYxeOhyiDTtaIDynQgI9aB7FX/0DRytgJ9ANEG6MvU
k3IjyBmiN5RfpxkRqi7pM9q2KozE2TmQYsjKIa0iYipTgpt2ZoYJ/NyE1Y+BYijEbR9HvcCD5JgF
BFeOTZADxF2mqkXIJYdpYh9wYNQ1kngFaMXNlDGzXIcf2qyDuyVoq32ZKKjFi4sizc9nMgE2o1Ld
pbRmaHOR13CMZu3gZxbnPRU6f7UfNquBJm6aw5MTCYuUncI2Sirjglc4NUtzmKqxyZEXW2Hi23BQ
8PR3holQlmK8cJsqI9uEuh80v54zoFhLHlU5sOBCMPvbfpjGM48B+9fB0BXdAp+mRaWvpu/QLSF0
MlBQu0VRDzKJRlK8WiA2NHMc1dtaE9NNKDWJd56Tyc+z42jQQirXqBgz9Eu4NZjLtwHZRtB4NeqC
CpXVMN2KGdMRf0mE8SmqFvupMzpKfPROMCqtovjtWV37K8PLdboioK5+sJHUUQ+iiGScECYduLaq
6uKmbwvrW9/MCLldEQvyNTyjg7uJlT8Fld7y5USV3hOexpmLt5lFFtEmbOvlK1IAMZ2bDR7Euzad
rCsjL+0cBiCDyABtl4L2S65qMLHsHcByKcJtS81rcL4VxQ7KFhlYkLLSCaLh3HzRZtMbgEjBePPG
AJy1h2bY5H2bQr9ByHwGxZ8gVDMdYm689OILr40qYxNXsMkoXNiQ/dGoys+ZHTskBHZT9kvlhnc5
pWV3AVN9HHylGiyGGSjlD6NsppsRA/2nFEfnxJ81O8zOkDmNMhjxPYB9TeV6uUTrnjKG6WhsqZM8
E8qGKwj8U9CGTCXbB0+WeXvQ5zI5dlY7PXrebM17d8YuYdO6WoL+ujYYL6DOjH6K3tJ5YbBYAofq
yALLdHMUX4RRZVsZLjxQZWiStlnpaSAyFGgBvymyYDH2nr5hWqphP40o4hALRUyfg0zrx8JXTMS1
1hcXuRbxtON4SK5MMYjfaTOLpzYxG/L/pBwOFG90c9PoJV/MRdr3ZhmxXzhhEYZBHZfp9UyxACli
bvM2KBHPHpsOhTEujY74rbI27TdIV6foARUT7EwX2zqxGdpGP2NOYbt+U6EwA6DHQJIBDs7wFdR1
Qfvo6PYOrit5IRVBx/mek5VcqG7MEDbg55kQBycb7XyCXsldRXgeBzrG1fB5XI5LSrj6V2cS3Lix
q2i8Qom6fJ+6rrtok1n7rqZC+54z03MDhApg4vFMDhTkQkXSn8fJSUjCCCHxDLOoOdrRMdY/0Jvh
j8n3PxMc2kE8DPq6iNwrYZT6XZmkEkd2F9kyBKtGf+wmVxSIPNaWuSLj4DZvW3RGuZFjwpY1Rgq7
bxTfEA7K6VjgMgdfYlxulXBNXOWIwkjppiKnZvGht8SKJ3SZxSg6EAiRs3aesQnzP2eVe2/pduER
Gy+MamNVPVsKdKeWkDaDiwWjQKp2HK3BvUABm/DEV26r1ZiOEQiBvozSp7d+StRkjW9Woi2PGA7Y
w0bW0C3brOxrdt8qxPy9yuFoqXDS5QZjT8PbyZHxGwrllFF67jlF0KdOX8Cm0dUVsENM8pwoZnuv
4Jl+CWXbXKvEUm2gZ3UcMg1ySmiXimlNUBZm85jMFJr+QrGXokjX+5tiiSDnONicf2PWTmeajJ1n
HRs+Zs6YCmMjUrzqTJ3FaUspCSGH/tK3WwMX7JnDZtzwp253PaaV/ROp4MBJ1M0ah2HZp1/NuCs9
UF3RyI1T4IjrR9GMb2eDs3e2Nxj6/QavcC8WSvvW57MufnLETRftKkTcrOPJmIJjtGPWPQlhuNSG
cMR02yFnpqsIB2FbCiXEZBF+Uk1OZROlRAWcMUtJz2ko0F9oPQ1lQLSOs1xo5JzAaBmYKeBtW2MI
7NVeQnk/DeQi3k3cW4ntqyYQpcvWbzrLoTmy3F4EkTXE49aZzeEn5y+qIU+a8eWUkYZ7RKgmy2Na
ofjEWt2p7C12HyzK1MkjEjTT6dt/2UVp6OhEeblMFD/Vg1puRzfqrv6rDCHFOsUIZpiXWLDqHNqH
JmdGsvubg3s4G3hBMkW2TTKmnBN8zVFNGxI6qoBdNcGwoC8vcKTrN6SrZleq0MK7MIXy+/5FjTeG
1vi3C1sHEkX/JVeU8dnQWqhi7MNiJdSLLp84/tHWj2ne4MMBaVrX8vBomCrZ5YyFMbCdTIQKkGHf
/xWvIT8kl8hHAA8EOmfnBD/QbBdrhMiuA4RQ5lmiemNPpNd05+CD/gEu9RqH41L4+oEvMhsGJXt5
v2bfOFoj2OIwunTPJ3DuQKa5/QEg8uZVPCgUFiQcz7NOoIBYSVJADQDSosqdyxr/pfO0Ge/ef2qv
kJ4VbzAsAgMxBBR0FC9vZUZDN4VqBdbgb50tSzsG5D+l54YsGEEunbftZSM/ALpeQT1cFBsrHV9d
aCaeOMG5rGKMa4M9k6EwvU4/UMeSTOXsG7v8qUJCrlswoCDMZL59/25Phbl/4BVgWlSKJkckQOrL
29W1cJ2+sVIteH6wrrE5jH3wnu5oVvPXRifTrm6W8bPhQJFr6qY/r8AySG8km37N1qo/eBKnbox/
fpDrWQYr1oZuderGaLcFKEfDo9BlVt9m7ZRvzIHx0zgtT/2wullhKBm0S4rKR+uGI82FeywEhMgs
XnudIal3dVSbG1mhvtIV8Y9OiBdHZZXOB3vLqw8MSB2TRehBMIsgG52semJas6Ip3AoQsiHDqxxJ
L8f6M0APWHywo7xa+lzKMpB1epj6SfvUfw13jcFEZ1MFWYnsTuV5uLUtUk/fXw2vrwLECda76ljX
dXhyQzMSA9FPY8l2Tb46lObkdtKUs3n/Kq8fG67NxAtipCagYp2yoDpjnNxoaUvsUSiThrjI9rFA
VagPQF3vX+rVx7xyOFhJGAKargeB6+XqDlM1xBB2y4DkML3fjrWAQpq4zrZIHTrApacPROCffSB3
f/U5u2xR7IZEQtoA9e7J9p8obAZLc6iCVmrZDiMu6xyjtfJiMMb5ou1M3S9QCftO9xFU/8YL5MLs
jNKEz2aexiga+YhXaQdhW5rT9DlHuIhqV8/+7j7M7bk8UgB529O5yZdPlRDFtibKHLeTwnQvCYH5
NqVaffP+q3vrVlyJTw84NHp8eXJ6DT2Hjd5DukbaIg6jofJPw1K5HywQ443FaLmwllZXBE9C7nh5
L701NWT5hOSAyl5cWePAsNx0vAunJrYJn1Jr4yV5vMcGL77BmzENFlK7kYvYKbEtaVoeChulgdtO
2n1lD+6P9x+C8dZTQFlOOKa0hA4P/eXPM4cpMUMaWSSd4M6xtKvrvla36Giqc9ws07O8neGl2z0z
LDnK/hIThnJr4Odw5UQz/pJiYuZtpOPX93/YWyscpbvDOsc51zj1c2i8Hp4/4omgwD1jF1UJI8nB
iBBWOdnZooanKC+LnTF7j+9f943XRYLYelaxva08ppfPg/bRRWfPqiBxG8AmdKn8Sc7wR734aJt6
XcSxJAx7ZX3aWNgCf768FqP5QVtUAkieFSDjda5viny2tkXOq+jmTA+GKPGuqraUV7a3FH7uLdoH
R8ypryjUI0eswn5zZRGutezLH4GHF31SB6YzCDMMIGCaW1JcCl/qUOXRPqSoLSfvjIEccQcxnW+A
A2HuK1OLrzO3LbdDJsNPRZMDEJqFcu7imcFjJIqFeBhsqoNJF97OIP6vChylf0RBfWOd2DBebc91
8R6xTt9XAVFoDOu+5H1F04MdJe5tSL+ztTu7vF1kqH01AMUuNQ/M/f2Vsr6dl6wlMBuD+o2ahsVy
SmGJhd6hTEeyUxii/zm6ob7Xob7ewm3Rb9XsffRFvPGl4gnhcJzh2Uk1dbKRkCjNvh6bRZBDIbyF
+tVfzyhJPiiP3lj/kueJub3tckyf7gecLElKCmkRlLFSd3ppqQsBqnDtZrVx/f4DNNYd9uQJco5Y
vDwIdlCpT5be1NmCjaUpgqYz4sDA9pXGce7PjUEDc+wIce9G3QCFIbZLJWa9b8biC4ZIF9TM4bk5
qA/2nNdPWBrsNJSpfwiM4uREqHMVZf1QFIHQjHQvWrhPNfycD7641+uGWgG2EatnzSr01l/xrHXz
zGjOLT6hIMqn5GvZ0H8jYxgPJUTdq6pk0vX+Y379RrkervHsLxbU81MzIKFlOlUm1xNmmexaAXAE
dBLu4oqk8P/gUsgYOOfIQYBZ9vLWEmbYaO/rPJB93xzttS5aMnc62ombfnCpN97VWhpDqF+ZgzDI
Xl7KQxJBwDErhlCZamcXjtjHA4LN92/ozXflORyOJsUdWPXLq+A+oWP4zA3hP1DxmmzslxngBR1u
Jn7oZMMHhc+b7+rZ9dY/f7Y2COXTE7dR3FXTL3fKcQdUe3q6i6fiI2brW5eyOOI4Xy0bycnJdtJ4
bThqBrcW1QgIBeGiQdvlzbnWR+L4/lN861Kcb3hRUfYzTV+f8rO7isyxnrAjRCNcd+I4dFnoW1Nh
XFV6p23ev9Qb5RYsePpb1yYSldnEWrA/u1Zhl0D9HSQQ3GCNn1h1QB4VqfupRulOUHTVOMSAiv4+
Q0QEE8LsvzixCoPUrjFoKVXobjrY5eBYXa02SCmMD77G1+t2/X2sJwPSoWdbJ3uM3lEq1mQSwDsh
fGAywnAXAQd8sMe8fuIugiIb50OPOto57bMAWKAyDwjbTDgz+zgs8qMicnCDmkt9cKnXHRBSF6z4
qKEpc5mAvXzgFZmfOdqDHCx9KbMN8Jf8gnOLB2mhm0pfzyXav8Gd/37h6grwVI5E/p0m7+S6RCEv
s8CUGNfD0Qn9EkEpWIzRHQYjPIccCBzKCl+uzEEM57hLV/vaCUPyISLcLeB4Vo86ANhnQ43LB6/4
9cOHEuxQVRFRQXlw+kQwzZhqvYMc0mAwc6fpUXXZ66BZcaR9RBx//fA9ejDWEmx4Hr486adVkelM
k5IsyLGj/o7E3PUHyAXTZtSFhtiwAQaZ44/mfq/XMAkEawSBwcaoM/97+crTGjhN1fB2Mbdr793R
mm/dZnGaDzbf9ce/LA8o6CyDnUOywggYfnmZ2g7tilA+GOHMxc+WqYB32DOehhDoTivBELh3GN3x
qDFO970cLsP7m8kb90lvT2FMooJOw7v++bO9JGsXrAoLA5cVNrath0fRNoun6O79q7yxXKggJZAR
VaT7Rxv2/CrsjQ3kkS4Fn7CG224ebpAJFN9s/Ej/g/tBOLomCXgczs7J3kgGo5bguAQvR/fCXVgX
w0+pe/Xn9+/njS2YSRVsfsjszHhMebI8lqpGipP3aTCRqrxNzQ6YK+vcaSPnMN0kmRdt0VjPG6J+
QQUxoNtOzvirs1t3X0NFW13+4XimcxcYiC7+g0XFslr7LWwCaRpevlNYRyHFVgvSnsTtNTkZYCDE
JmyWFiN1cBlB6+2E5U6mat7oyvlg23q1pHgsLBp2ZLz3eREnuxYbYxP2thX6aTpk97HmZZdY+BQf
3OTrrp6KmrKIocOqaqDOfHmXmTbmLedwjNrbNmfmQHG8T8cQPqWRlq0PiJkdvdSF0GRAJdwW8fJD
4N2zz2BNbrWk77aNlsv7GKxs82d1/C3R6f+fovS6firvuubpqbv8UZ8qVP/vZKX/1v6PKG6bYurZ
x/LKAPB6rv7fXfeje3quLv3X3/cPian4CwNNzP4kCwRcBZHp/yhMzdXrjw8LgYxEIGKs/dQ/fQC9
v5gPW1T4tFEEqjKK/JcPoPzrH/MTUjtsTknGPH9HYGpZLxvuf/wmroQqilVsAuq+XFpVTM7iymcQ
irW76BreaBFRDxmS+9y5GRoZnsm5meMgU6jbgYKS357KCziI1F8daY87u9HioILjtMPsBw0haoBd
FhrYmUELbzBCiDBgn0aIjJNpdo1v6YDFeOYM1mFx3fYzkZKwPuAd+mXc8sdlA50Sb5gDwqwFpJVg
0DMDzeAuGyL7k5WXOUeGXS/sLnzYnh7JbTrn1d7Senj8LU8TwUCz+vt7lbgosUW7xq9ggr3BAXjf
dEptHc3tf2bteJMhRYQ+MAqHdgMCAQzutLjT2VUVbi6iNXxiadTviIStc7yk5isS6VPcOYs4XLZp
Ss7iFr0G4xXhzF29SRbMmDRCmhvfg7xb49JU9IVfe2b1MBe1ONhzgrVYNkX6RQmYe9MlYfhlcDy8
hmIX9QnMGi/ap5oWJmftgNdMnqXLGS6hdne7pFDfzr25ESPiv4ac52BakaljBV0TZpHCIxtK6pxl
W1UMiXHeC0G0H8DzeUXmwi/lzMympqavfkQaHt2HYoja6qs1AGpdNgxoG59aFsw4TGpFiPykpIv5
movJHR1VXW2zpDU9QG0Y1RCHE2tcHo0Uo4dLDZR4CTzmoiSPITq5yWWSncMELnHFiyvPOxM1Wc34
P66WWWi0cPfBrMzZ2NhXB3hjTxihTWI+V1WLhESO046kCFz5Sj1/mutxOKZjaZxbPf6PmtbdWC5c
LWgqNXCbm32jknKORmoW2J81vfnAhtzaO4UrGKlRcZls83gwt9iXRJ1PqOu05WuMHo08SzapyIyz
sber7VzEc7YXY1TRJ8RLtZnjutov84DLSd7XxynxjOvJsqunwe5cduKhMy+zfvEOnluNn4x2wjSl
5ocMPWhfP2OLORK9jkVKZ23dcoL0JUPzCOVdIFOZpPtQWsPNmGiXQJf4Cy7Q6XEUzM5jgtoPmj7b
lEjdwRkn/DjwwLie47HZlE59SMdcu87zklBW7UdkJuTAEd+BgNn4UqTzTaW1FUMsx7yPgTlw5dOJ
OCB9/nM2WIVvYc7qjCu1R7MsP0SOsLURyUy72VkemN93sL7aRxFN5k+t6w5/fpVGoIdPIiBsonS2
d6M34X2W1V/WvyDuxptUMx7aBM1KYuH64bDH7UIVy2MIUWAvQ8M5G63yAiZ6cwvtKDoIpPg7A3+E
janUzRBXQJgUGJBnpHVZG+hM8jy7sqvsKidofodQ6bG0vO4qrDBaqd3oqk8QYfgInc5EZ4OhLaNd
+GrGVMmdcgqOJBnO4aGJC7qBxLfGzP1hN4XxUDaqu+HLaB8J9phwGlGHHmcoEmk688lRy7Id5Vzd
Mgec9sg3wmv4wuKQlvmdYbfhocYKZcM+/rXF0uvGcFBPxrP+Babzpa1PqKL4P4gU/KuhEJAdYw8L
zDmyvjRw21nlCB74L11aXk3mmJ4R/DsGg9Xp8P5152AxnwuklvZ+aVD2O7140Dov3Eym6GC/hY8N
lFS/7PMrJDO9L7QwP08WY743KE2C0MSCRZS4ZWWOfpPrqw0rmS271JCPc4jhiZUk1mcyG7TbovVA
SPtW7JFIPpRt6Pb/Td557caRZOv6Vc4L5CC9uTzlWSxKIkXK3SQol977fPrzJdW7VRXMXQnpXG1s
zGDQGKG1KiLDrFjm+/d9P30+Q/OGVeEWB2Iwu6iPnC8mZP5NLPlk0Kk+pxjTexO2+ruQovF96hoA
EvuhCFYtWJfVpHtzdPu22JbJsGl7j7rtFv1E/K5y9Ht9JclwwILKqDaZMoBC0iXqUuPu0CRdD7io
8x+1hKYGFfHLY+pWILk4IRX4xqm1o2xGpkhyYn5M/R6xXsLc+3NP5n+cjwIh++W99t/zL95P+OD/
c8hikYJBx8Wvf/eXn2L8Z8oW8Ayk3xsnE+TBf/kpGuBhGkspBIVJTK53cnL/8VMM9T+kVmxywDJn
JllaQkEUM068YkAYVPDJU1KYPDT/oP6Jn3L5dpxCK2jokmsmyGMSn7AELyWvkJJQaHFa2ZL5hg6f
YV/1mn6iRdF92wNS9fM8Y5FHtJDYVvXpzKl79+uJeo5yERI7L9YZIMFJi4AXcyNYjwwTFce00jmk
VXXbDvyPa4fOrgjgnvUN3Xwr25PuC2q21nDlAHKNkbO//iMun5W/fgPeHiF8hYzV6zIHK6zgLzn6
CskiZ58rirkORyqeeZws1OYIcfzJ1GRjSsHwUFYdMR7gwE8oijw2Vo0D2Bj10XEnZxB8GiC3UdZH
D0SFI17o6O2sOTd+Wl0OKQolhZVhgnCEvardXB88iH7c0N/Bg5ffRASMgDdF+ZQRir8ppc11UDjn
V7Kb9kejwNNQ5dwh7GbCI2kqLXroWv+r5dXZoVeNdq3LCQ0nKHhMx55FUy5NFM1h6CzgAmljAacK
7Ju41n8qgd/s9axNj5qajuvB4fmmw3rbGn4I7I0QRfWGvwDEWVWbKyvGv90WtfaxCRTYjHEWrWTy
KaQT4b9qkBoD0x1WVlk9O6n/WXe179Tsvs9y3uYI12uUE6bGSqmDaqsF5W2vUWkSZ9w3uRNnK7kP
8x14f/1QJdIutLRg6yG68YbMrEJfqfWFpxw9Mg2iVF7Zx+8ofnZgVxbuKafkiB+i9LexB/hVgRm7
NlsyAmUS1JRAxxYqvGEL2jr23ns6gSzTgder6rDb5I5i1aFuQfoj0bFx8jK6SzxKAAOzCW6qOP5W
uUFyj5gvNeK5u0ehYksBexCtijyvjpEdezu/rgd5TYvTmzrGiSBCmW0aO/Nv4dlDRc1N5LO8B9pW
8yPpoHodyHpHJyaMrEhTi70sm4+JLW8H5Nj3PAOkIwXyzbaka2lDcx9P3Mj4jp444851+UmLW+og
lQ70v1V+6rp2b2Vt/sYZpHFNKRK9vn7tQjzM4Jd46iDxT138ri4T6SH22ve0KNMPy0UCtqtHk7C9
T4uyO3bIqk8Ixa8KYlb7ItADvE2ZOALcm26n+kqzIbKRU+2s2HdG20QbFO3eBTSb71HcSj5SaEyK
17CLlVUHD14ynlKHnrQ4B1aoV94GxSi6bzwXSidNP3e6HP4M8uZ7m/dvyo62Ga2th7e9TZDPTvLh
HQ/N+lYqy3rf++Od1Brtyo1r9PYSRd6ERXEDMvq5j4HD+LEjA4GUI5SaIOZqxYicmeEPdynQqzeO
67vH0GlD2kwoyKfQ4zmQ609VAq8Hz8MhaCP73leHzkRtqyRaALYUepl5J3vILOwy2kiNVWHUkb8r
KSbu12PuyzyM+qTjh9rKQ1uyEb3WvNc6TgQyLMpJ1byvZV9pK3B57rFy/a9Sr95LaS1veldWTqBE
nb2f1Oo2GgLqU1MDPOYA8SauGuspoz7/pqmp5PLsst75sA6oKoaLDjbi0eUn8vowqpXeTweCb5iP
qkcjrBXVn0rL/2obubxRTFe713It21AW2+7cofxe1KG79UeLOmM9lTcpUcqHkbDIDTh5aAGmUgEu
1Y1NgbbPIdRVUJdwzvaJHIw7w6f1JYQTtzIKvKGq7MYvE3TjIU3GFjEbGrvoxVROHYV5NOMlw63p
9+1a9rzgjdba7udRSgjUecpomuuRzj3k3yTA4LobRLSG5FY9LsWMBJjTryMTPAKy81Soc58TXjgP
RIa650Q4e/rq16Hokst2Iqt6NK3OPfJtD1pnfZNdauYTpXWPvZR8t3swJDT+HikxjzemVYBBb3p4
AhEhJMDy+QhOdege2Yg9xOIix1+bYAvrapD8ezaM8gmV3jfsOOczxS/REfDCyJmX2nQAdBOpXDVG
DsJoGxscpsB+appFuGkCl6ktPHrp4sR97PRQ3tC2wauo4ygH8ayc9CEc9pyPwZvUhQGwMbSue9uO
SHQPQ2RvKy3jOWPVyb5Mh34DAhZenRIDFTddooFJ1q8MnwqMgo63dWHmYPX9avcL424zuDBU75ku
SK9tRZ0IZJCsCL4CFL7RpUrfOFpgrrIQinia0BtMkRuX/PSbVdl600dQ/xuTu5LnP0i9hvZDpYUQ
/gJjTwzjTWmDLIeA9yavaDhVbReOdmXegB+tt4BYoyOeBBrfIzi8NmbXeMinrvIWTdcgpnuqLjKk
9ULQ7Q6k+CZzHsuGkHme8aagnSDatI1XP9qtjD/eBfbGh3oBIdD7acU2GUCgxls1MBNoCAnx24YC
+twD1pjoGY9XTX6uVfVb0w38ljCn/4QKjH8KnP8oTPj4v5BNN5W6/fe++f9taDV6jgUJEf6Vf/RD
DOKA6FHj+hIopCSFP/mlIAJc6D+kUKibnjx1/UWY5x+XXOLfIYFGztTEWSVEaJEW+McnlyYREZ36
HAvC2xRwpFj2D+h0l6FDmxMGPN0Up+QhQfW6CFPyksyqaYtUT9bbFAI6/Sb9uvuECFIabc+mZcYD
v3T/X1uanOOzzM3ouXpEJwiiPrZCd/jWC45mvKIfSnlTQoyCWn/d3pTB/u1tvrY3/fmZvV4ZPRn5
J/VUW29XhX3TxhuXCM6fG6FIF9oyQWDSrULqIgfHaUhELU68rTZhDMjzG904e8IhC4Yunw6/RoM3
rxqG8QJ4E0aTWGXQD62nntLKvgGrsLaJX5Gtvj6cGStTSbpOaTj/scRMfdxSl5AlBF08WASP9eBy
lqOySga50g7XTV0+Bl4GhClKDzRIRyxlIfFl9SWxvLjUT0Wn2mvLiokvoz+2UJQ7swh4bpGPVjSF
7JpYLNJmKq8sWGKntCuCjdYajw3k8+2Y2/nd0PIavD6oSdtHXHRkHHh7qSR7KCwVRtXyhCx4+kH3
0GWI91JiJU9ZlymowyBoEjCbGoSJAElRRCu6Vj5GkVc+U29Ft2mVORUtP53hdisJ/5yKE5yKZ/po
AQ0oRi35q5Hq08esx9EINDxPH493aiVR289eYIFHIu/uHMI8igyo2vzhwvCUKUcl7Cnq/OFhUVeg
AOcWViGsEUAHY6OftED2t7VSvEGg0YMSYesHebTWvSu9pZLjS+7WI1WqUrUqSls7XZ9k4Sn/snTI
onGeEkuAefjyEc52tpm7hVlDD8JDlSZ+vUzMu74L7QEM4RDuJLnYGjlhYke+8UsekAvmZyaBRDtb
ZErmTRm9y4NFzyzZrbXROOkRAkSalw/3qfJQldW41esahG/Ic8ymUdUxw5tIKjU42b25wLSc+RSE
bAhjcBOQ16Xu6vJX1LYaJnXQGCe0D4tP0NPdA27k55Zu50Ogwn2BOx3dNTQm71FwzbeKGygHGiuk
hWf9q33MncYVRsUSi35quLr8HbnmVFpnZ9KtGaGBPThW/x6ogrtwML3+5pghx8bRRD8E0QPBEdZ0
pdIqtZFuS29Dp+qxp6XdiaRxheO85pEPZ0ZBl5pSybulYoC5ERrQY22YqlPsSJjpPlOirvRGiXD0
sVTiVWd+ub6iXh1S09h+G9CFS2SACC9Haifdqup9Mhxb5EacG9lYOAqno+di7xqwAynGpTZnYnY6
Qv6ZdksFmoXj3NYADNdKYLzXpXJHpCvchKEbHTx4SNs/HtiFSWFtVHYJCj2ynFvrbVx8JnFnR0+V
9nTdyKsjVxiXsDIQ2fbaFpHKW0/+0qXPhnLTxffXTcx8oCnLq9IdhlKgOSWUz10JGv4qGgkDny7C
cR16NgE7snTefau1u+uWZtbahSXhI1EEQY3cCJuloRo0M+x9E/Qfr5uYWQeTJ0rhKX6fKqvCGV7Y
rUrlYuifuhwlkXYsbuzIq7apZ95Gbj7cVcCtFo7MuVFx2dsmxybXotiRgzZWUxd5jUmv3BdD97k0
rXfXR7VkQlhqbekNRQZ45FQOqC1oFr1ZubHkUk47XdhCRG8pyadwl4YsMc+ujG5TkqAFT6Leo7R6
tKX9wHVeswxS59Yu3te2trk+rrmlR4c0zwOSfyoR/Mul18hDocYaJj2VWI46rTqpuw/A0F+3Mzt/
v+2IS1wBb2q15G9OZlSSQVWASA1Jv2Dk1WODYozJr6Sbm6oq4K2Xg5FjUvpGixHlrZluMx2SWPy2
JSZA65wEg/r6kGa/1pk1YaEnUWSNQTb4YHyTvdokR6T1vpMhBiWobdxQWZUk943OWjj0Xm7eV6vk
zK7gA8JOaSUEuFiK/oNc1PvKaTZecSQF7wO8acmlRQTjFIj/QdOsUVL04x+ef0gqF77Xl668S4Jv
HZyZ0avvPLARXbYNTThITrSvNGPfZ/UmhVyoSAevHP7ipDv/QtMXPHOtatkq7CSW/RMMxp2CT8EU
bnqJkFnyfP3rzB1D55aEhd0RO2qMgbXgN/elnL8pRv+7V370Akivk3jVdWsvRVyvPgogeJJjCHDa
04P6fGCt00idNWr+qYWJNNoHUuhO9UWBFjEOzWfCe4+E+Y598QmRb9Tl3Pg+BHbjlwP6Dwglpcew
vTfRgNJgpdjWzjPihdU6c43Rkfv7Bwoz74aNL5e2w8kPHXsn42C+aYjp0lw9LF3Lc3vdptEZHj2x
BeA7l3MB2sgEqaT4J8qDyk1j6OaKMpPk5vqUz51c51aEGR9aEzVpo2cbBM9VU9510hfyAccEKM11
Q7PDoVmOlkEyfK8Kq2HTgyYEUXSKZFhVtASoS0Wnc9/G/tcCMRNxwsKxK1uGUiOMFTno95T3f+PH
0PpsTsRph64/TfgqTQZ4qgxG/+QiFDloh0wu1pKWLzy7Z4dCj5Rq8SjGOROGkgV5quW1yxHM0pfa
D/n4BbrX9Q8ya8OkHJnXiakqzvTnZ4cIsu7ULoSmfwrTOxfKDEqsSAwsXIyvH0BcJvRc/WtFmC9N
Gxlh4SPEpab01ta6uqkgt9yMrpeD71TvTC3/lAcd6Enjs1HVydbTyj9DRPMUFX6EsMh7w9NcoMqw
9HposEWsO5uhD0iZDL1BntvbkrRaCtLMnZxY5gVO5ILaYcFHdIOBFF3DJ7xJhnYKc69sFAZ09e3w
cP07zu7gM0Pq5Xc0erMpW2s6ktpmJWnPBnEhLimSBwvfcsmQ4MKH06ul7W3/lDnv6zZf9XazNrSj
jVzW9RHNrkyLUuOXtypPw8sRcbc5Wkcg5ZRKT15obcvhSQqWHIDZ0dgKTyx5igW95HTOln+jFlpX
SmFwCtWfFkqD5H4dO4bi4i9cakJJ8T+rD0oyL2OiAMSSL4dD1YJEkjoITi2S6cVQb+xkX3R36dfI
J/yRHnpoXajyAKjZVVR+LTX2zMwmfG56BCd9AdRSBPM0mISBRTbnFDpPtfbk8/5aOkrm3v0XNoSl
oQKjSHsDG6Yu7fGCrSMVkNt8Vw8UIRbVXoq/S3Drri+TmRuFTgrO4qnzkKiDcLQ0FsjXgL7Vk+1S
GVcA45HJ4Fy3MTt5uMFTyS7FcuKd4lpNDS8gCU7Unu94GktatC3dpY6y2ZGcWRHOisaUyJVpaXDy
XSDJVrECXruwCudMEIWicgjsDetw+vOz5Z5BW+hlB0HE0b5r0nJHEnnBwsyG4qFKdN0kTkyuRFgD
TuvHgHyr4FTKHwL1ruuzB1+90+R4IbA490k4GujEsDWFxK8wWYFGwVpcGKxnFMuSB6l7quMlN2/m
UUKy5bcNYc9k8NuQ59SDk+6PzdGLNIDPmZ5TqYA2em59DJ0quof+e9+FEOX+fMmd2xbmsR7lQmpa
bFf2O6f9EBqfa+fndRNC3dHLkXQxPmE1gFJTesCjwUm6pdthb8AOh86+Ipm50n4kA2UVyl5voFnD
eQRNdd363EI5H+D0gc+WYq1q0HQ7LThFSJEO6bYwPgaJTJHTt7+wg/sMtIcmO8Kql3b0vLGRGzVw
oj6ZCKa3W714lOWHvzCCvgm1UhN6wxJmMut1MwTd7J8066BH+6k4AcmPv5mxMyPCjJmpIvnaaHEh
0hy/NargwSxpTqlK5PCCXrf/YidrpoPvwt1Li5xgzooQWShUDlYLFmnl5RuzPsZFukEyaWFgM04S
GQJ64gzQEASdhJu+1/WCGm7ujVKBXKrcq/CCzQB8YE83Q3N7/VPNXcQX1oSTQwEnXTQh1kYULj8m
Urkq43vI8ySY/Oq2QaYm758Akq0ca+sBtB4GfWFmZ88VsmiyxgOC1k/1ckmmfU67BjKmJ9QCsi29
7vTUDqBjS7nVN6XiUCBdoCRbDlG3z9y8Wliss0fnmXnhaHEKVamVabolB+LxpNcsPS2GYV/8GeER
TxzMnNLVFjWshvBRx8S3JbkppwMaLVKUm1uKF/u7MPkUcL055UfrSclu8Io25NMWHjXTnn5lW5Fh
SpBHRFJDWLqNbBIU85vg9GHIqpUfQE5saZmJbq1e22nWX7zT6KP/bU5wQbIw9JIY+ckTUGOUse/j
8scYfri+bOc+2rkN4fHi6Uh5qj028vaYZc9Bc0/DwnUTc9vw3IRwUtoSGgBFO5nY6OodqKdCOtjD
j0pZWP6zfuJUVwvogE0PY+py/buu0moUpHG3+c0al5i6nQePGrKwkb43fn6S09FFC/qmjqKlUttp
1b1aGaiGsSomL0g0nXexpmTTlZ5QkXNjjgnCH11D/ZICpNWS4fF7blGiKOYqJ62sur2ZJN7CPM/e
u7xryAQCJQMZJEx0KEEgAdnD+NX7zByyXdQUm7HVvidBeafxATRpvJnChhplU7G0b7ubIJUXUkyz
C+rsRwgxPbkuSy/Q++BUKHdOWYKKv19Mls3uQ51GWZvid/JYwhlgGxUogDrDgSqRwU5dx7wxTC/d
NvFo0LwDZhju761s5Pq3v1jKOl4hBdVQHsVSArPTk6yFcw7MN5YpgNX3oYLovZ2a0E09RJODoh8W
Ymjzn9Ug4U6/tarJYm8qur9tGDcFx7oh3TXFE3QLVdtmdb1TpI1DPLKxP7iRvqWOeUtUadt+vj7o
OedeN2jKJemFey+C+bradhuznV4poXtnIfpDemph684umjMTwqKxw8A0S2SET3L2YcyRu5LvNLNY
cAdmV81vI2LYq/R9OFu0kZ2kJP+EdxqCQAWdm1TBfRt8ozr6+rTNOaIsTvrHKdmkpVhYpKPr6uXg
5IwpOY7IbMTxkWiznyzcurOnK/wYkCHUF5HTuzz0WmW0C9dkSfb2sKKMC9GwL7GRbpRged/NDglE
hklf/BQ3FBwMBU3zIe6xFfboqAfqus5+5uqwNbqlo2x2QUyoGjoIiJ68OFtnXrzTxXmdVxzlUOlX
vfvdH3Zqs7ON2zF21zeODUHYuQ3qlH7NtYuHZabtrhu+X/+CSz9i+vOzH5HSj1cFChsvDJ/9Evmf
4DgGX6/bmF2URImmIAAFeC9N+2c2EpsabEo4gpODewZTuw+VtV+8Q53Jyncoj1y3Nj+i39aExULJ
+mgU4LRPoI2LEgQ8jbG5f3/dyOx5cTYk0aVIdToyY75djXCd6X7x8r/ayWcWhIvO0ihvQpgqOKXN
ujap0Kce3B93cduvnQ/l6C2cTgI54deDluDWvx9JOJ4alBXKHkmbUxu61N2/jQABhtXbLLiZUkFN
cMx72kcM+SE0kr0BZNhH/sVjRUZLJT8LcyseKpFJQ0iQMHI/Dtehde+6SzCK2SUCYowym4mNKIZy
xlFyfCseOCWD5idF/OPNiDxw2mvZgs80e5icGRJ2V9EVRh+bTGofPSsIMtCQs/LRqYFot7q+IJcs
CateoX+VGjkspaNxoK/zSOqGMgeksZ6vG5r9OmdDEla+nYLsQxOKA2NEmS8wf6A/t7T2l76PsPYH
BIqyssHGaKHSom3T6qsCKuL6QJaMCAueGmFL82WWmc1HidyfVBwsOnHzX2WCeer4FbZICJRDncL1
noWWKPG+S9E+Sn4Ocn+qg4WFNj+Y34aEz695qe/oHjNmFeZtov2wB9rhYWtdn7LZexisBzAyXTfA
4lxeFnndWdmg4nz3nmFRxYVsKZXfCC8qBoI0dPHbHsSa6zbnR/bb5rQezy6PLC4oH0Vsl+TMs6wg
aGn+yPslMPPsDUWVIyXOiJK+4uLlsufzsh95VWQ/oxgwQHvQgx8tHWnmDlm7mz8fElqfL6XvUDPE
VZGiiRM6vUOs30/lfZFJ+iZH+mJfRVm8YEporPl1rJO7g9ZO+A5xXyFiA8+1bHRqIilJGg+Vo6xs
Lq0o3qI5t8/yvVMDwqBXPqq2UTtsrPHesJr3daMfK7leR5IMiBpK9vXxz+0KQ6eanKosSskNYXur
djs6WcRvCgLAPMYXJf0JR3/VNws7fO6oMqjxRl930kMXGacAAHJ6wOLwRDff4P0kCXZ9HHOr5vzv
F45Cmu6JPElJeMpSKnvgDCjRKvI+gpFcl1yQEMmu25t9/FPbTXkmrEgyBYJBPzJQs6ynATldsSuL
SN+N0NZWYZ9ZB7DgKBYjVUnLEAi03OuTT4NDje71HzG3H6f6NkrDCDuCi7ncjxqdaxmts+FJ8T6o
noye4lEyP1y3MffhTFCjztRJwjEz/fnZno9SUEmjmoVwR5InIITBivKw/C8OM45kMGnEEWRqiy+N
FEExDNmQhqeiSvV1I/u0wFENtGnz/BsyqVzWSHAuHGZzK4aUrEmzMhF1ODuXNokLlwONnuFpkO+8
6qmFex9lnxW6eJPkboDBcH0ep28hRmxgh1GfwGsGyK/wPAtgZPfEicITytEfpgaw5nOoHvr0EPTu
OyV/x/tzYXXMWgQ/p0Jyh54mlkRkmozsYGyGp7ba4vNkNsqH0GbWme4RMrXQYuk/FYa9uz5Ogas/
nXK6DK6NgqeJx0dS63JeKyNPcuhoJCq+WTudVufkVkFp5qv7gwhNryCAdCqGPSwaOhFaGM5mtfYp
b/EWw/GvVy4/hDcdjDNKnKilvvwhHcWEce4VqCYNp4bOziXo3kxoGAO0x6DaDmeSEudLAyjZFhod
EBQBdTw56mAzHqTSfWcOBZXUT13/AwmfdVcieSC5b4bGXFhRrxcw5slMgrgnfQg+99J8kVvmgPqs
f+KuWXkIsHZk5FsFHbJtrX8mr7hg77XHQQsYfgTnN6xjIHWX9pDOScu0SfwTMBa0Xb9UKBu13bfY
3PlJuHAtzdmCVUvRENlwutKE3RLnUuLTBUkiqs23avJ+fJQsBGYQP9b/OH449dtSGUpZGgVQYgkU
aseWH2U4AJL+c0I0OfFRiZb05V9vRZQOOD0pmIDJxVl9OXWJUqONkxAKQhNgVSZPBTRD53kwn6X0
h/rR6RZexDMrA3MwMada6ymvfGmuBFJjwCwlmtHFZEWkjeZ+1N2dGt3YmYND9X1hy6v8fZdn2zS8
3/amPz+7IyQqUsBc8MxXzHiXu8q6zY2b2Lf2ttJ+0Kgb9vqf6OhKN3GAbvDXBevT5F2zLkxu6dt9
Z4OTOUm+dLDob81GqIZWfqyCYxi5d05jbKvcPrhdvVPlbJO3Bp3LS8m/GYeASZgSRPQqyagdCg4B
DTp2ZkyRFdPpb9RahSTxZQg/DHGwn5TFNO3z0CARqy3dna+dADal41CtTbwUv1Kw6yIe7jlZzDFn
RivbaRFtashzLy3hmaAEZfQUO04NCcQXxTVMuDYwBpR4T+PwXd778ib3h3Wk+2tgOytIZk/Gjbkf
20OKAGy1kOycOQ44Zgm+Q1EhE/dy55wtsOmAKAYvIGplfVP6CjzHY1n+cMJ3YfhtYTVNJ4uwmi5M
CT6VjTqDLXWYKrrncPiRGW+CZJJne7DGvW4eXRt48McFmzP759ymGGXRR0vJSaawXyOIFW984xBk
t6G777/W5YNv6Cv+qztE0PYLhucGSwqJqAtBTx7ZwhXpuSXT3bN1/Piktz/k4jn6UcnaGv752q4f
ddvbJdLSY//1k4PqRFp/+ZR0SPIYuDwtoE+WYM54H/fldgrsujZy8mQ11HThGJxJkV9aEnxXG3Kr
6k1xtASpTLoYpQrOOuiIeKs59MwCH4zXg3zr5/47dCv3vvPgoo52fY7ntifvWALzAHqpzBNush5V
sFCeRttKkrIupS4HN0CBiDmJbVw3NbtFeZPggVFewYoSZnZwq9FPlCGglRbNFK0+xPlbD5F761CA
9Fvp9gdFn5Qq3Y2lJ8hLt+jhRic/HLel6j5d/zEzV94EP/73twhzb6ptCHePvBwKbKs8heTqPKN3
uDJNazXCNgz9YL0Y3Z6f7N9Gpz8/Oycc2rKm5zxnsBI9OTAJOhhgdvfjL4YGUJu+LMroeLVcWkGT
BhmU2GG7jsqhtPda42xqqIS2XiKtuRkRYwgb+XDd6Iw3y9NokgjhocfuEZ4rWdo2puwrxF5i2iRa
BIbWiYYQ+3Urc3vz3IpwmaiZ5NmQsIOTKsX72lcPTQGdhcDDUh3ArCGFg5vOZLLnsjCcpIeD4zYS
y4NA2pZyvnyfGdZPnQ24UyrPXvDyZmcPZ1mf3gJQJwWPqB4NuysynS6qgQqZ8X7Ims1fzNzUeYh7
bNDxISy9qKmopJQ4w9GthVR9p8jZVvKOi9HFOT8DUYXfhoSZawYpHfvJkOIbJyvxt4WvrsO+vSFL
sFGq1lwFY7+TnfAbYYfP/3+DFJYHGEuvrKd72BzRMd8hlZSjGq2A/7tuZ/Zz8a4iJEUeGIGfyx1m
wxH1XYPOGfypNc06WjJur1uYcZHp3qATcXo8IX4gXPOo3HcxrSJ0PqgpyJgHF0/ZVD7FdbDLSTdb
/cJVO31+0a2gWwSFSGroMScsDw3yGf83nQMhtBQYaOOh/vNMCr3/ZyaEhTEg9xzSxhmchvoBweRN
5cUrFbmm6xM3u3HPrAifRjNSWYXNRF/lz4whWNY97Rxj/nzdyvS3XJsuwTHJcXYhDjCWXkVvLy62
RX8bQXsMm3UeLiyFpREJSyFxUhLClJWfmry6s8PhmPk/+uKjGpYP1wc1awiOClFWaoYAA16u6iaS
WqWW2T2FDPW8+KAM2l0F2MpbIubPLrYzQ8IFRRlXaXjTc7NScnxzZXoBOsYXNy2MhVtp9jvRn0oZ
lDN1ik4b+ezCLVHlQpOX7wQXYD1oqA2vw8c6JK2mZ/7P69M3u2XPbAlbSKFwFO1s6kIsvRrfdilC
S8lgv60t5UdZWeDfkuGrKY/Zws6d/WpQb5DRwGGl5eByiEqlJrrfUIRgyXW2tTx6RVDneZ/qBq3/
Plre10c5e/Q5hCNQypxqfoRRVqM86IWBudgi1grMlsueFr6FNT+3Qohco6g24YH4h8tBjaWbW3ke
/yr1Yw/X2v3yKb5kRNhYQWQn6EmzDGElAwunB/bOzJb4IHPzNTVOEOkjhINjdDkSNy+ozXeIdVSW
VrxX2qJYAYbOFh6gM7kbtGTOzAifJfQaHXG0nlvXcbJDGhYatXbxl7gMk10cA9FFY3HYeOWIioHT
mFtXjeRN6yL+nJqmuW3HKFl1sakdFB9uXeiP3hF0zGLryuTHiOfm+c8UFivK9OavIiBgoqjEUzVQ
b3sPUIVmHGz92LiI+UVrXnv1Yoxr/mtTtAUdGiybWFmiFG4M6pmMVrWl0doedunT9Z0xd9YQqfvX
gDA2zQBkE4xEmXB4bikxtLclEoTgnRLCO/5bfQwWdv6sqzX5py/ixlOk93JtdQMpO2/AGzby3Nnm
jZRtkk7OVlKKdn2kloAsGy9dp4imI8ud5Z9LA4T29VHPTisnAR4fOpicCpe/IQ47s/FdldtJ+ULv
pBOWKz/6et3G3MlKtJ72TIqMUSAR9lDqQQJR3YgkoLWR1WOhVRuJl3/6hYoFr1pIj79EH1+t0TNr
wqwqTmaiJ8fZE6jyznLX8jDgKQ/3JIG2bZ3vpPJLog04Zc3WVqub60OdPS6QdNSIxsI2sIWhwqjN
/VTnTErbfWmv+785vvlW//79wuDcdmBvSPz9vZtsFMjbY7DkHE/H5qv5OzMhrAipH6XB6rgh9KLb
RWqwU5XbamgOofyYaR+MfrXovM7uvDOL05+f3fK10aEgMDKoUP8W95K9cvxoA/EJYSz/R6jsrn+i
2RV/Zk24mxJZUm2A9lijeHksyrfTpdF45V8EZrjTURxUiMqwtS4HBYu1lcOX7oXouQi/huHxbzpC
JjngKQhFMRcJMSH4w8UQNeXAkTX6G1Jwj6m9KapHmObXZ2x2S/FSoiB8CgPjOFyOpaGMIvZlAl1x
2NzWWbYOk8fRpGAXWGZsQb/WOnAKPiGKoNkPE3X0+g+Y+2QE8sjeImtD/k/4ZIpZ6EHW8Zo31J8x
lU4kURpMXzcyc0rxt/Op8FrIq4mnsaYlgZxmGClbUmpatcqbPQqpG4IWmwzicpcunBUzGw2Dk74y
FHGd2MvlrFI2MoDsJStNCdw6dMO3usyNqoIRHJwPhhEcG/lYW0tp22n7CtubSle68imoR9FQdGhK
ySyLxizCU+kQuzNN6bEKortaKtxNitThn385DitK2ikIhR8iam9metTHeh+91GXEpChz5a6zF+Kw
M8fHhQ1VmMcwpQnADcNTTYJy0N1jZA0rv7/rmg8l1NG/WCVTngJaGskQMUvpdriKmteGJ318yeMj
7lEYuj9hjuNdJnfPUuEhW92bP67bndkC1NP+titcLLVux6Mt5eEJSLXu3cn2c7UEFJkzwbBMjhIC
F69eIhlvLNmJu/AEXv3Oc+tbIuZtv1AKPXNB8iKAeUYHAKFGUbuzMttGdjyMWCpVOj8ya6mDfG59
01xAw6sz1Y+L526vVAYNklZ4mrxEEA3BDt74KnUfrn+PuUV3bka4JSEwuzzcqH4IYvA18U61b9RD
UCYbPfx03dLcuXRuSbgdCbsVWjkwIGvYSW2J/IQsf+qNgmQftGt7G2t/3tKoQ2/7PYXCwZTqZBFk
WQ9PmvNsWHdmsG0LHymBvzhwz81M5+PZte9YQ13hLYYnT7nRO8hJUnaagj3Rh6gowZOXC+ft7Pr+
PSwxVRK2mlFbiJCfHGR0csut1tXEeGySn9c/2Nx1yfyRSKRxiXCcWIg3RoYTpZJLZUxKhZaVfEa+
4kbuyjdhVn8r2l0r/yh/GD4hwTGTl8Aus8uFygZqUMGhvRKsLN22dCtNolLNpsivytONqaS04Ycx
Kk40q40wnL5dH/CSSe3yQwLacscuwWSnKG/jBl8kBc4YQvKoqhs9zre+l/3FmT/Vb/zXKIXjEF5n
mrdqFJ0iM1znvuntykRDWa9TpFXpx4eka6MFk7PLB29ueqjDshHzivkIMLaciojVeNuQZg8JT1bm
QiJh1gg92FNzFD2+Ihutl6qcRhXSMHrzTM2m3zwtpi1nvxbPzqn/CWDSJPx2vu3i3A+B4vLiC+Da
RwPNZfJXN+fVSVmjekCc/frimN8NZ/aEbR5JaLmlBfbyILz3im415kd7vFOCXatWW9lVV4l2E8Wf
86X39exc/jYsttU5UiEDctAIWCs3qU6PomlvSf6/uz6+eSuUFk5XJvtNmE67Ttwq6E1qb4iHW9mx
RFuu0ffXjczdmqAa5alTiatTbJwH32cFdYKR0FBOURnftrr7fN3E3DimgjqCrZMy9KteQNXviLpg
IqJGfkifdecJKt9f2ACgRE8Bv/hVsjo1kqwxggCPtz5KdPolQ7kKib5ftzLnAVBv/K8V5XKB214L
q8b0OOfL+1Qbt30NWS45GpKxcKG8tAqKvvS5JcHzNPvYhTZec1H6Xnkjxch99RSSHerG7xEJycuN
p9XWvSxBVCz0xHwXqvF91XWfrc5Cj8Eb+32meMEq11GV84egWMljM656XwarXNofbdOjzT6js77S
POemCAP6+4LY31t93ZxqSvdBd/IQQjBvibIyuxzwb6cyefL9Ys0IGgKgaIg/n5D3W1txvcVzD6yl
y+qleujVDNJey/uVFmdq/y6/leaOvMfQiDkZ8Y5y56Pz/0i7rt64dW77iwSoUtKr2hS527GTvAhO
nFCN6oXSr79LBr5zZji6IyTnMXAwWyQ3N3ddS5tcS2fLHAjxJzX9oubPqr50PaPLq3mMSfqqpLU7
kAet+NGnsTeP5aEd74CLzKxHNNUHsvqFSqprFH6X30kJ0IKg1MF1DVtL14JxCu1C6I1CM4QYBbAU
CBNyDG+cVGE6ssdkQHfvXB7AzePJ03wzpfFtx9AjXtSx7QwxYJTLfle3rVOaiaea2nFKQNZUg5vm
+petHtvJhwnvYqaRtGoNtGyTHkRyKWgqj60e7f+bkOUjTh03ntparqFnu81BRfNa81+FtZE9WTV4
mExGt/YCVyQOTNb1VENfGviG/Cm1U1eWN8zdqpE4ESCsIW5rcIMkEDCCdQ7z5dRR1eeMvl7fqbUo
AeSl/yxj+YqTnSrToSzaFME2tw7FcBz5EZgO+V3abSjk2pt+KkeIERrFsqFMMESqcWdKHkf3NQBB
G8lG3eADGnh9VWuJa/QDAxgAbUe4AOLp9GC3NI0aWgZXSFNndzQxP8sZGp6e2tZLGyVEkD9IWwHD
YgwujMWJWOHMykhSynlEwqSJfQswljocWqeauauAVaXVFtYtxemVequ3fvUUT+QKp5iAuyQH7yDM
fHQvo/MJC1MwEGfYfgOP+vrersrChPUyxLPAPwqP19Ri0mQycJKDecy7LHIyBVP5+bAH1xUSvlvw
v8uWXWzpiTjhBUtNIxn0Bgpq03fUlQA08KVkG6/+qgeIQQhAG6K3E1wPgpG3G6YbJcdsAohliKtU
8XG2XGV+jzBxzYDiQrtdxaRXgOYWTfrlb/bzH9niO1bM4JzlI2SDaCua2n2nty46gZzK+mUnf5Pt
OlmoKhxePEhNWYH19EZCFISwBOy/PdpmH4tsZn/RlwuODmApLRNPqLQKQRd4tMumHJGICiujBqsO
EIdlvlFLWVXGExnCazL3QBdkowJDD2bdrrPcib2TJvVGwNKj3Hf9pFZV8UTY8vcTW4nrMJUA0k5v
mFm9KVLiR4b5AQJG77qYdeOF6WdgqgBlQLaE20z6mnZxg5G0Smucycjvq8gIK3YcyvIgZfNdVRzB
G8Z+bIhdzv7iplkL4NsCIYp2hvPl8V4uTDZDbB2BaTQ1XVZ9AcZWN7zwKne0AZR+KAHu5nqr5271
KUWVAAlmxJUYJzsXLMGBSWewbIBVgZmumXB+GCO53V1f35YUYXng1R7aRl2kAK/Wlcxq8qIM5uu6
lFUdQSfIApMK7gKxkoiuzz7nDR4eE5i1vW8vYNPzRi1+Of+LgzqRIeihXmO6gXEEKVoaq0tu3nDn
XMYjB7Jxjpmk/7gkQR075NkIabEkLTpa47viZdnWyOv6igCkhUozsrtkueYnNyvruRFrE0TIoDPR
fhsAKute0oL9hQosiXj006GmbVqCok1EN5NxxFuSg1gd8dAU6/6fH/+pBEHJVJpqmaq2iBbMn2WL
jofovq43vZs1VUbHKLqo0CMD7GXhuZISLuXSiOe+aY+YRObUs9LMQ2nX0xGNTS7PbxUGKuwmKOgT
K0D81mzoxJrdxYgbikOAIQVQzvKFJwc2ZfMAlhccmA4FB4I98Md63e+J4RUJ8WYj+/IX+3oiT1T5
3O7sjkGexKwDZtddra9upXLaiBtWoH90jO5pOqaUgTmEmtf5umqaJznjCBz6ofIa89YeQS1fH5FU
AxLgACDF2HIY4jet8CQOePKXfot74GJnUdhDfQPjppiow/SXsLNFlRZGWfIxHLmvga8IJEbGbjL8
YatQf+n0fEqykYZARzCyhcJaG1viY87lMVTMfVqm+8Lpbo07Kt+1P5vXIY8CumVJLoIAQaJw/6Lc
ihgIwsYwSfdwcn4mX+gB9NnXVWVVyHIpVCRfYSWFK9hTPbNIqYyhVUUOm77bkRQk7EmLh0PPvg/5
hk25cPmXNZ2IE7ycQmdzVcZYU34Yb2XiWvftQUqd4rg1AnRhIwVBgmJMqj7V2QRBA3IOJQqj9MOU
bvIiC67v36X7IQgS7lrf5oSZ1jyG2le2639F35ir/db3GNxrNxyqdRU82TzhacnVuUMGA6LSh+ZB
kx3J7wPmkaA50sIxvesL29rA5ead2Kx5tkDcC+bTEGm9Jx0+4v24xblyaT+EvVuU80RGqvEpMptl
7+7jh6Fzuh/DG9BpjnLQH8BH1r9dX9LmBgovQRYbTVsWkNcFTRLUX9hO28k3yNwd0JwZbSXDlpM/
czzOVyeOcBc1t0vdnMbQ6PZDf9dy6OJWE/fl+LQgRDASydB3diLj/gJOtk5ctgc/YjF7M4q9LvQi
duJQ2lmB7Hjm4MffN3yr1SUuWTM0gWEunggaKYGuHIUxmN9uQiqkzd0WEXuRb6jiup6ciBF00UaD
cAKK5DGk4ax55a+u9HiJBQXDGGCIxwVmr5XG/lQr7sYTt7VAQUNNSVXSNINkPfMtkCYaO2veatD6
pKS7UBQTaEZw5/GMiY3eFetp2g3qGH4vDkgO3GhhiekCN71vOof0TnnIfXlwpEd9q/F7/UIg1kT1
F91AGNM+v4AdtfQMURVUVKI3IKXY919tA13LRWhlaKJCR/FUfbNtwx31Lbq0z+BZXDV8FDD0aRq0
RxzayOeuBcuDgeetjh/1fNeSNzMfdnpxM8v3Bop/PbidMciYFl6horwEd42GfbsbmxcgxII0/pts
B1Tf0z8uDOJKASoT5PQo0ACqUrASUVKCczvLeVglT9X4W5q/T+PrhiVa06t/ZaC7/3zjUzWJu0ZL
eQjfl+zBkxnkYXxHHL6XbrVH8uyMB23j6V0VqaDfCq0UQCoXa07oMjRppWBZE39v1Tte7nTz8fqy
1pwJQKn+I2L5hBN7boLKtO5tiIi+6C7KJo59x4/xliu25kOcShGU1qAkKaQu4zB5z6adOSSVdjOQ
f3Sya+RD2+3HzT7pdZFoq4WuYyZMTASp1ciKWcXC8hswzO+pD9Zl866+NY622+yHIz+aD8mPOSA7
eq8drm/qshzxnujKv7IFD80Eq7UxzwUPyW6IHTY49pF8uS7icvJ1UXkg5GO8CQCe+Mf5wTHgpSh6
CxmNpzjz3joku26f7Uy32ulPUsACayMTtbhfF4s6ESj4gUzOdN5VEDi6IJje8GlXd+zkxwXfr9XY
aKYdw46xMSBdfa/wH7E03OEEN+7UJw/RtXUIGs+baIr4gHVIz0H9VL20Pn1HE+9hcKzDvE+OtZcd
yaE+8F2+V7+md+Y3QHuE7cOGa7h6twGpbQNyFiOLYkOnmkZ6p2ZYsaHeTHe5BO4uUENtKMlyJhdr
Baw1YK8gCvnscyWxyIxmhuXM7CD50j3rR8vP9sMeDZZ37aHfohm8rMktOnkiTnh6NRCKlWVR8bD9
3e5BuoKbpwWJr4TVfnwYv8Z3+fszey43HvxV3TmRKhh/4BflCbEXxUxtd/Q1Q3VZ/ZL1G10GG2I+
o4oTS8lkXvQlgZjBAgjM8zDfz/rdtAXA9nlvrxzZ5/t/ImaaMaqgmSXE1HvGPGtXHYBb6xSe5RFP
ObbPoHDDwNyD4aNF9nE4Kkfrv+2n6NtMFDPdVo9xvJF8lfkujhUna7iT/zG21ae2wIYhf45mB3Hs
Kp4R3ZZtx8N63lmDG0netDUEtWqz4Ov+T4Sg/8yc5DaS4MZzGzx57R3amLeu2GJnL8/rXxGCzoP6
ClSDFlbBHsfaKb4ZqpMXt8XwlAXGLwKaCMA2biWnPksm14QKKk9MSpS8w7rQMATw7R8od79bu2Yv
OUB5vZV/wuElP9P9UfuGcELCONtGEPGpA///B6BSdm5Y9K7nmd02+IDpvnXIsXXJh1457YhkDvoj
nPd+60FftZf/HCXq0ecSp7YZ5AQIc6GR+GDITBK/7TZeuEUbLhcFVUTSb5n8F46SUYnojQHzZanH
hrwy+lw/EMIdtdtSmuVjr0kSzk+O6rGN2mXi9XU8Fgf0Lh+qfbSv3Ga3me1YXRWcL/AAIuuHpNv5
xi2IETLpexgU1bvXBjQ8OtrX8W5+s6lDbszj+EF6N/pZeoh00Sz5Ny/QifTFqp6YMxphFkcyoakp
c03FAz8iUn4H+itTgUzhWs/1R1s4m11Bq/t7IlW490lTqfVgQ1n0tvJmm97Imqe1h/Sea7JroT3M
Aru2faD5W0x+2HEMMpcgAnZ99zOjxRstvmDa/q4DXd5kbhz9crIXJ3/yZYKO1XlegZhnOY3mTVcl
R8v92XTUn0XySJcGlr+KVDG8+8/xC6pWJgwQzcoAVYt8DfABeJVr9zCEDZ5LJyudYn9TMS95sQ8b
J79qGP8VLOZSlEhHzSvCStP6kD80E3Wk5o0sTE4vjfJR598HBS6X9djBRG2IXjX7J6IFW9FLdhLb
oKgK5cfoljy2runbbuWPnuXUHj82jrphObYELntxouUdmuCTaJR5SK1S8WowYDhVJGkbVnfVAzlZ
luCBJ6qSox9rxLLSfaM6IA6B3h71zUh34/aII9/GVGYZ7RdTW3vDQR2+Mfm+V9ACFoHngTil6pTS
vYbe4uvHtqj+lashAijA59HlKcfy5qDLXPsuCqz9hNmOt+ti1h4SdJIAChasnsTUhQvBogbdt93M
w3JK0K6yG1BqHrdIDleFqEiSoNgLLNTP/NGJQnC0yRRpqyFyV492pbh196iiNfEvVnIiRLBycYlS
oxGpCHG1V9pbjkwOXfF0XcaaZmOe5p+FCPYqrXR0NqqQYUXPUfpDStKNRawZxFMBwnGMzYiJfgUC
dGCbgXmi8KXKJ/WhRg97CZLPjQdpdT3IXS005QAGEckN0Jqn9EoJcdVBcgv/+matnvrJjwsHwmMj
zcoeP57t2Z58lTYikEv0J3jMqLj/8/HCYSzZSM5RHA/VW+Y88nvu5ZVTP6bv4HZ96dzf+EdwfUWr
aYZTkeLxYLxiBP4CIsjkS0kUJy2iZSLO7ZnhWW0Vyu0vFb3d03NVN62LYptnNr0z0W8b37FsnWAc
NIIpy2WawwL9luBwNhHVu9TUcaHyBD0Ug6FV75aVxMdUnXLq67kBSrhklI3CUXKZPUdxpYMvC2Qq
/JA1pr0fwEOSe5Jey1nQEWYdDaMANLhhA7IvKqru/voHr30vanNLkh22BsNc5y+ClVq51I2LWrc1
cwCqKf0s6zrfqdSewC9jxCF4o6XdXwhdrA0G4ID9IBY8ucrlBM0viKiGL+r4breHulq4wj4q/fm6
pBVNB54IgT8OYOSlUn++vEEx43wE4C0gWzQdSCcx2adqg8a8rrc3tH5lJwE3APxjdO0g9hVPnmqV
1GMsUw7L2gVFrVdXM3jEvUi6nQh7ub6slSfIkFUdaFXyMpkhzn5MdqOD+yOSw2qQ35B5dcravrMB
KAWuAjmdvZLHj9clrrzpn1iSC0ApHgpTFTYSpVcLJB5yWGAYNGBzZnsWphkO/WzvW3BebGjIqrhl
I5FQxnSeGNvHhVWUYyHLoZ0CsBJFEqnTd5ls/aJms/U8rRycgTlDw0TDAZpUPxntT97AxGImT8Zc
CfUyCvSkcWM+u5nRBkSfX5puq+S0dnYKeAQw9A8iXjTGnu9kXcUm6TCgHeZkDpJp37WN7SWp5Fug
d23N4mtNlF9/fnjotYFBwkg0xlwEozSYVJYjZslh9ltj2m/W1YAf/YkW0d9/IQdHBnwa8ERhzuV8
aV3SmHEz9krIcuJk0/scjp2Cya4/njgwwU4L2EboB1HQ9S84mIpaG0XWDUpIy/iraVfBOBueJHcb
SrhWgAf35EIyjRYyRKXCUYGuFJzahCihKlXAwDdY5zFEYYHCFe4D4NT0J961vyw7lW7SdqCHwbC4
d31PV7QTNN/LBAH6N4GjK7ylvZpxmqBWGFroYuuyIcitKrAove1s1Y+zj+vS1sp2Z+KEd1TR4xKo
o1iymcpoSzV2FcbKdf4DJtTOsx3BA0R06vICWMt2vQVdu/y68HpCug0sTniEqqkLARGflKguAMUc
luCPMCM8eXO0G23LKbrbqtrlsv6RS9XGAMHKhcR7bajLew0DIGYyAXHYtth9aG0Rv5hgVXsrBu0g
AcMCkyYaqb5f3+K1AwWIPTrfAJOPji1BqSyliCN7KNSws5lXpAX48aqbpM4C1tIGaaloI4G/tjw4
rhiMABwDcLqFPVWzWZVLwtSQxmAXQyWUzz6tbwf6GGXNTYoGlr9YnwZUExDQA2xCFjSom4AvXqLm
HJZz71Saz2xM7CR7ZpQuU7fgHpbNEhUGeDT/EyYmu8k8cqs2WzXsh5j6g1KHaYGgliVJ/NAN7c/r
S1txyjHhBJA+4DthYFYX7FtMcjUz0fUZFpWZBYhpyoDG6GD8GymYV4VW4pEXrY6ctVFvZo0atmPH
d2pCfpMi2erAXPPRMY2EhUCCDkLRRU1PXj3MKIBOQe9xTI0FILGmS+eHQm6mB6SiWh8xGzJNzPBp
ZTXIEbTZjVTmwJzggGiNOR7lmNbasZJn4uBp2WJEWOtbWGalwN2tY9QLPsf511kJn5saUEAh2K0c
jE44amzvMmIfRqXwWB5GBnvvkz5sm0fZ2hU1pljm14btLMT8pbkxabt2Y8EyjwFzuJL2RSSO9pCU
SQYMREndvn23Weo05Q7DFw7JNkStaRiw6wBHjJZlTA4L647pbLSlKgFGRzL6fQZdczFPUm04/Z/I
HeK1QT0PF/QzvhQRsvKiqdjQU6gYy9V9Oav6foziYW9wbG9iFfLTjDDGKy36VkY4Z0ygy7tR6w96
lL0AyKY/9NbIA2ANKL7S1XXAVXCPNeOguTp+2UkxWO7YRSN5VperwTRGpQcC0Ny3LECk2NpM9oNR
GQ6mfRWvG6VXQ8vYIR6UCNsqf217rgcZAP796zdrzRQCJHcBroB3AgfsXKtqs8yGcdbVsI7SeN9b
chTqVZX91OP22wiEuD1RGsvjeaNtOEarglHdBCTb0k1qCDYxzmyt7KithrOEnrqouiviIqja5t6U
p71GAfSYKxuRz5omLa38AIDVMB4kUkKAw6zhsZ5rYQyP16HJkQMiyb2+n6vegg2od1T6FudZdPgA
Z1KBOEmD+S12UxvUu/i1/WbPThI5SNf/2MyKrLVrgUD7X4GC59d1stKrEQSiwc+hzFd+SJmTv5Pn
LHG0d/pANa+PnDLYWOfys+J9wTi/qcCzXZDthTdUrzJTaQZTDcfoYYi9/D67JTeDHmDWRbkzdvZr
/9B0G8/AWkqDwMPVYXXgfcAWnmsr+Gc4l0G4FbZo7abzbZp4JVjK5Tcr9dHyDBBDhHuvqSwBhP43
2XrGV00wpkDgj6GDamkxPxfPSwAHzmOkhpJkzTuW6s1blNfm7AKLnR1YWY3BIJPZRyEYfcpUqoOa
Yqi9pLrlGXb9XEgKCjdKl/ljUjQ3bcOfr5/KSmwPJiDg8oJOHUDU4huR2BLwlaVUC8E0PD+VrO19
VeuMXamNW80Ya/f3X1HIk5zvRTZNBeZYqYYeQZ8ksUv0g62C/zAvD3AKbtRy6+wXS3ShcP+sDSHG
ucAxm0ijZlhbr1fHqR5uJyYHo1TfIWgLUiQwKjVUtDyQyOTGY+02xfv1zV1dMcINsCssjD3izBiQ
HQe8z4mGvJBVOl3dfgXOC8aR5+8VyToHNH+7ItlsOV1x55Z8Bui/PplydCFdQ+SISzRFoJoAwJVb
u8igrj6pd/b80b3Rx7pDeYzfUrMKQQLtzfiQ2hx300Dhv2wdwYp64b7jEYYPAkoRS3CQImpHRTwj
LWAyFiTGS9RKYZ0QN/HzARw6sqNW8lEGrD3ZN+yJFNEDtb7LEd14OlacD0S7APhYSDhVZJfONSE2
aZtr+qiEUXmHk4b5ifxpjgAJ8Cuzk61Frx0AxhIxxI8oHnBjy99PvMKCj/VYRUu0iVjEUDigFzEt
WGVvIzEcFZ2DgFRLutzP1R6hSmia1CsYfeRN+5AUnS9tFlvWnhgTaG4EEIkLg4zopw4TiVkpISRs
5Pp1Vr/EeuREOXu2AbYJFhCn4UAbsik/dNqbWmwNSqztvoa+D5hB9GZAE873o88I6W1USUJwJgRs
Oipt5hdA40HbpmI/Xb9yK8Gv+a8s8Lecy9KaMra6BrKU9ji9guEXQEf2G7kh3THZyq+tPS5I48Gz
xkzo0kYguEIpjt7Kq0wNdZTalWFybZU68cdj2ryUEsalCL0l3eROXew2g19Hj5O+NQK77J1g4zC0
DP9goa1D9C28bzbp00zvbVwwanWeVJDItc2cBtd3VV15u01DhdeH/sPFTRFstwpGdtmiCYK2Idop
9IdiGi8aagCkQTeyFh9L3oRD5A1ddpDrwomQle7noKqq3/Gk7GxYoHxM3IR+gPjA5TM7YCp5N9Ty
IaX6xvW7NLqLEwWaaaQ/AOgjpj9yvQJTSYZotmv6EVGXX9MvSee32kGOvISav65vzYo4+KIW7C1i
G7TWCjoAAAhJaTiCrIoOS23Rrp3G2AM5FpxaluF2Sy2cjJp7XeqKDwdrinZQJCORkkQa71zPFTsu
YOoUNcyp7RfkB4sql9mebaS3fX8k5ms6/8zrD536CtOYk3VbKbX/5wsMhJYGKmsYdTz/AgsJGGmU
JjVE3jd1W6BxpFUEZrbo92T9YMrvWEqf6WgcTKn9FSUq3vnCHfiwu74Rl/d92YeFa1BH7+8FACyP
84KiKqOG5AszTD/WXXViQZ+qbm+DrTd7nLbinxVjei5SMDFFU1I2MARAhtT3XpJpdWDOs/akdukI
oGRzwaTTi49W71nQ5FqOoXtMG0l9tcUhsgg6v/vnHyK8M2UKDicYdTW0pVQKeA7i78me80BH99Tj
9W1eMQCQhYokmKlw/XHi56dNJKRmS7AThk2sB6muY2JLT15T2ytAvyW194n9aGhOyblfRaVLSjS5
OvNrR8Dgfc94YPGfJiqFipuWPQJ+p7Qy//oXrrja518o7AalcdY1nYoUXRl96HHi0C7Q7AHZZSeK
+LECsI2iB4n8FlkHxm7g/lHlLkGc1Stbn7JYw4uDOdksweuZG9TlZvw97DEA/jxMgSK7yIaOwz6v
MYfuNelGs8gnpMOFRJAHogYDF0cWG4zjCiOlJvqCQ1lrR2cc7wEWPo83TWU5gLA6qNZHnVZ7pdxx
A11AGK9SXgB/BEoYE25pMGFwI3MtuvFVl3hNeIrxOWArXrIwiDPOlaZWKzDwVgif237IX9Qpaf2C
gsoCkD23TaRJ97ORJk5nKCYYLlqAANgF0Fg75VGJTJBd6OSb2XejZ0fEcusyzr3EtoZ9bLfv+E+h
jbD5ATXLr0pnZqhT58Vjmansru/y3uPoBnGBGTodhr5V/sLo2JgUXlxJ8G2JCdPlySfDIH2mQMbB
QX5weiwVuwGUUim5pQW0JJuahVMCyNcxUc/48ycOfiXS6UtgixSqoF+6xTpVmyGfDLpXo9YGIFar
Spy4cCSwkTQ224KCWZljA3goykVoLYebgfM8P0piSmZUx4WGJtS+d4pBbp75ABStHvBYP43CnG40
fQA7SdJmxd4o5cytZu2GZkqzV/Nk8pqG2u9j1SkuTer8l12CV67IweYJIFxt4/4tN124DHj6kbXB
+D10R+weRa0nT2tl0EKZzrtaVwcnrnvVQxdr76po3frjdCMgu6DdYGfEsDW87POtKfigpH036Civ
flX1BGXkP1c3GAwUhtHUb6BgLRz3kNBGp/mohxGg4tKy9mrLcjTySJLIpXm/zwGM+Hbdmi4/KW4h
xrUBIYzKMbq1hTWVrBzMqkv1cAbE/J5pcnqb943maLGluHKfpsDOIFVwXehKqRAtqwCrw/QTkreo
EZzvJIER6/Q8McJmLr8Sqh9qLX6JEns/9/19PYSU8l07J0cdYLnXRa94cYhTAbeNGBEJDzFNxO3C
ro3B0kO7Ue1Dp8+xn5YG9+2BkyDJJLSSD1LyqynoFmnfYgOFnV5eCtCVop4NN1LwHyOT9FaEiDXM
Bxstmgy6+tpMG8/3ZZQAhG1EKctsN+6Fuvz9JCK1KgWJKNQxwqyRUuBdJyBGlWrN+fNNRIkMJRcM
YqGwLJh7zqQyTSfDCOVuCEfQppnxO48OMY39aoqQqp2frwtc6UxfJv0N5NUQW6LUKaxrkBTSd5Vl
hACNoE9LkQV2R3Zm6nSTUzO3+f6bbTWVrVwNeECoy2GMBxRkIqQBXoW2r0pGliapggVytkvmYTdR
5hYZ36gxrMlC6hKYtsDzBuPsorYn56bymvYoIpHQ7NVdQiRfwQitjY54rWBA7f+6sZ0rfsunfwcg
QySj0Rp/Lq5X2hotIooZdtKtPh+Nzi+SXVlqsaNmj0Nv3di6x8psI5a5vHvgUMKOArXBAnflZ5R9
ssimRmeXgUHzkEWjTwtlQMMX4gWbNA6YFj2iMbDrNjzZeCUu78RC3QT+LrhNKppDhYvX2vFcIl61
QhB/TEGloM02S+lhY0svr/e5FOHdnCT0OJV6YYV9HX/VKKj3lOQJl9ADvWygtRH6h+uH8U2jfm7H
IeZXgF74MaSJX21Rll3qEr4ENh2ewwJNJOqSKdWpJPfUCqta9llyi5R3NfWOaoPydWsSYDHU50bt
XJZQqonsth4I3oqwiNOHGRy+VYTpMEA/5fOW0Vl5NBZZCyH68m4g73autDkfQbDUNFaoLFsqDcl7
krXclbMq80AzgVaEslGPlBHuwc4CXrvOxrfrp7ymSkCLR9YVphx00EJ2hGflFA1ja4VSPKAzt+tG
9E7rW6C0qyvVZHQFLb3MwIwVdKkdqS7PRW+FNH3mVeXEzHBy7Z7VBXox2S6Nalg+y0uTn9eXt3aa
sLNIpiHfAO75RbNOLqhqDryvKHa4rFl9QLcAfzSofGvGXL7VyChv3Jk1cSDKQrMpmlSQMhSsUCa1
djFks/X5IkrS/dh8T2IEL8pWEmXt2E4FCRbA5lo5AfnSCgdWuQiZU2trYGxLgnBiwN6d+hGsZqGs
h6r9OsW76yezZjpRVtIXTDq45+L7x/ux0aVOtkIuzU70MTz299q8A+mOsZVVu8yzgIYVbu4C4oan
XaylFCwDSFcvWaFdfosKB550T7188t2CO6Ox0W2ztm1Q8WUAHzBqKPmeK1xiNdi0nFghyyLQL5RR
41ZKbbjXN2/FNKPvDTTbn1zJQOc+lzJ0wGxtQDUXFtKXksvuZJVuPm0sZUuIoMxVZke5nHRmmKqx
0w7ywsjxn4WIiqz1hRVVPVaSU0AT3qEJzku2GjhWVgJXCxEgtA0RvdjuYCsI3dUplsMpoXuwbQIX
InNrvfGun8qKSiOKgqlBAvcT9eL8VBp1HI1EYnJIgChh0/K+ojeZ7jW5/raACJB2i9F5xdxo8FkX
4oClhVscmZuKmc2w2GgDNnfEeDHdUmsceytDs7Z7GOHXFzANQBmLoU0hU95PbJZD+M7D3kpyLwPg
QxDzrcGaNUFoewGIL0jrkbETnkOTSrLcqdi/1Ci/N6R2i9h+GJpxw/KsikFJFd0vMLwXeVcUPIla
gqw+1DBWFpu3cfrcG1/+XBUW/37JZ0EXROsWV5lc6XYrh6zunAnwb8PgD9WvoXizOmerOr08YoLL
AsOGjmJtSatf8JgUCIrQBAc1oHdddNvVpVcTgmTdsd8INVeMm6brqA4uZgf5lEUfT17TVKUziKo6
OZTIDz36PZZ/nI4Aa+LJ7wuvdauomR6P+P15urPK97/7ffhZaBhY3PZPL+Xk+zWupDmpBznsrbqF
0cQkaWY3++tHv6ZeS7uojLYN5D1Ej6o2WNxUKTrls/JXrtUuR/eGUmz4NatHfiJEsM2RoUho51Gx
kiHx7Wi4hx5TI37X5O/luJVBWzMzpysSbLTaUpoNHZrx0VG509T3gvdORjLP2JoLWTOgMNEGPBu0
Pl7grWrAhUwHHN0yY1U6UfvK5ycdIknAtnIXq6q8tKoD0xRXRhPe6aijCFxbG7a6RUVwdoi21cyw
tmvg5oCeLUzLF323ujEqM0J8TEww9q52+pM81UctBYbx1uj0qiRYaLw9aE6CDTi/lrFkzGaMwmdI
tIDpjlEjHHVKUBldV+y101msM8rxQPlHYepcjIXeuZjB8wmN3nb6u07xJeSIlcF0ZTlGsXrDl167
R6i8L/MmCPmQ4joXVyVZXGpIIYRmJN2nqFTj//hl9u36olbyMJ8NvXht4Bqiv2BRlBObwFK0ERlm
slT469uC8jDJjAnjY1bQGUdiA8w4AYZ30z91Jb3hcu5tgrmt7SsAT20ZBhXVcNGZizBqlTRKpoRT
1zl6/1paD3YGUdOuIV6ZP15f8JY0QVlmUpEqyhg6TFnsNHrlt8CBdJBVs2gAOke/7rRyw1tdM1ZI
yYCmZsnMoJXtfIvlIssbpTPgpkQ7HYOZ1jjsVPtX2uTugNGCP18f+NYQUEMfMI4lXGy5TrMBwJNy
OFY4Rm6HPXIwFp28tHbQg+kYydbQwuryQEuBMSUFWVhRIkmppvASiqqiMVhlmTMUtaOxPbLOcDK3
uibWrgVGQpdZRyTuUdA430wLCM0oFbbAqgGEGDmq0a2RbkyJr5SJ4U6cyBBuOpuT0jYy1Kk4PH/0
e+H66W5nvYC0yZt01dGLPephQ/Kz20KgXtvLxfeDP2MQ7KgQ2OBF7dV2BCsA0nhzXHsl/TkSyeXT
Du5mcF1T1nbSxuAX+jmRGcDtP99JJR60fqKQRerIjzLjtagrt2vZhvavizEWNiiw2l44TXiCjCnD
MC/Cz0etd1ooyJj/MW6ziQUggQPjD/OMBMv5WpCHrCU4omBToLU7ZjsqTU5jPcx/zMmHbBXOBVN5
SMZjnlK4XQWpWglAq3LI8wzsMyjX7dWy3WI2WHnQFjOxJIsW7F8xazPrysTLgsuh1TPuU01vfW1W
wF3DPWpV0oZFXDkgxDZILoLn8nOU5HzvyrE0tHiEL6Wnz6l5O7dP1bz7Y1WDCKBYQrMBYie+0BEC
pj7q8ULnaCdzZEpui6kd3LjeAnJdX8u/goSby602q2osNiTV7z4Jq/hxMjac9FURqMQsSUMd7q3w
YHaoeavJspZpLjAJf8T7BVjQjQ1bcc+wWZgewonggoh6xqRESuIxVkJNibpbNtn6AVXTt+unsqpm
y2gdOAwByygLmzVivsXIlEoJc33sPGD7Z66kG9G+mzGKnNhorb0ub82uLt4mYJ4xuHg5fzC39v+R
dp29kurK9hchEQ18BTrsQO/J6Ys1c2YOJoNtTPj1b3lf6b3dNGo090lHJ43Uhe1yucKqVaPXDo31
ZIK7/2E0jCVxvR4ja9AOilyRwQ4+OORPVtlD0VWBtgrL7hJljHsIqK2V63yzicwYGFfWuH3N6+r5
RgGXoy2izE5FSL8ojP8zhg87S76ty+jORfCAAj0JXKm3Muj2aJK5AXsqyDL48yIepXMGp/yp/ASX
Ue5opjZyqzjYxdOPt0Nn+2DTry/yhNKB8kfIAvIr8kBUNMPBKK3I77qj636+v7INP0ojCoBedNA0
jALstbAuG+fJFDjLtkbj4JMRAJJLfixDlwTOlyHYsVHb0lDcgnW3gQ3Uf/7GS7VQsu4Zx9I4XuD6
MKEiGbu/e3Aq7s023lINPFL/K2ll4aUsYPxrSMLIUMP/1dU/Rm+MSbNzVltW5I2YtdNbjSFankc4
TSL4qgiPTfazDnc2TX/qWh/eyli5Stk0jqVQWh+i4IQRiYN/uMglHn6P1c5qtjQPLifY28GmiUu1
Op4lDHpVthNcCaezwTexNAdMOOAPcFGHuKm77GWRbO+VvFkeMJLwNoGd1fO8zfWEC5EXmF0LDMST
vSyRTbOHMVPf5HCcwvBBgeQsX36PJftyX+1vzg1pJm2W4WMAModh5deKaPLcVVzZxpNRty9G/1CY
9YfQE3se6I3Z0GKAhdXIER1wrkOGClN+QpcaT1UNLqjwE1jb+qhHnxRa77LjkIP2stlpA95YGZ4C
FHLRsIS2mnWfLAbvoKnBNdlzCQhSIU5SLSDF21HJPSGrJ2eG8Vd9abPn3Hxg+SErEyf49tcndLWO
1dZRqmyn9iCCETDeIUuHG7xHcnfzPOtA+c1erSyt0YcI6jDl5Jk8Nkf+128Gfh2gEtwmpJx1t961
jqm8ws/7OImxuSCnH3lfQ/97NR2z6VG2/2Y15v6pv1drnbcHEBetgSBJ0Of2xr72xO1aWS/seR6B
fg55hA7feFI7ZuLGtuqFIa+k+0rw4evW6DFjKAVJwp7hY8eGWQLzIfS8yVn9e18HbuzRtaB1GGU2
ATGE7bBnVVAEv1/r/JmCwhhAa3MP4XWr0cgEocFQA5mxpptHF/RhLeFe/Zzj2oAhU1ZZlP/1a4Ef
fitkdTxKuEiQLBBiMPpohpBgiGO9N31scyno/9duLUberps96OwVShVu/bwEP91JxE312LCdk3lN
W109Snopb4SsliIVK5EudOpnPwNgqh4PqvYT3pXf5kCloKO3MKqGRzaGuLAZKESHo8Ww65+BU4wn
3qEZaS99sbVqUDCjzQ9sMgCjrx58xmQLmuE8fw7Zc4dxZ0Sc+r2W9h0Z62ku7jK7BbNY/jyFP7gZ
xvoO98NennpPyuq9d0sGnlaOlXDy2RNdVFsfB3uP03RPyMqCj42Yu1wLCbMPudnF1iwTL892aq+3
zKmAxyIiRcAIYAdaXlcehbDzvOW1WT8LVUVlwM4zzaLSjQCYCIYyNYfu0A5tBGaAZ6v9mpM/TsWP
StTAa5dxWf2B8pxN4T7YeQce3jG5b19uDRnicz0UGgAkBLbr8wxNNnbAcWEIuysAHfaN8jhYpI4x
eVgcZmfYm898+95cy1udrF92mVX6rH3uAT9yF5HQ4XR/RXsSVsdaYgrfIseyfZ7KLCbkT74XL9x6
a9dLWD3LyqQz8zwsAfVMNWjKL8gx/ljkPW9JgrTogUw7D+nemvSfv3nURFkipOyq9tlpvcTyUuWb
O7u2cRmu9ED/+RsJ4YjBggMt2ufBOk1L+LR4j16Z7yAJN4VgvBVGXOqc4Lprf/ZyllVT1z7PqKnE
KNx+Ux1sCG34n7/XAf3+I0THhUNV/Xo1ZW62aHDt2+eaLeBny/LcvaA7bA8MtXF5UA6Cc/M6zgCC
rsVYAjhuA63Dz5iFRP04+DYK9FqOOxZkSwqcDNAcgL0IAO+VQgtZhUMOr+a5NA51Z77vW/NfVzwA
s74HRtlQM5wM2ubAg40axrpRthnRiKxI0z6HS9M+UcLsY5iLL/fPZkMJdLkTREyoIOgJGtebZqJD
pHNrt30uzEw8TBbPfmFqVhFJpO/+1sQDSAo2TEgBohpezZqAxRiyfqJLxtEI5IQJRyYnLvtKnhhm
1UT3l7W2CmtR2pF7c4EMs/NUVub8wtQYBSVy+VnMCuNjLo026kEGXsLgt3SPX2W9m/8RC3S8zv3A
c1u9+bnyKXe8goMz7otXnfN/KDveX9ha/V4loMnEwVg8DI11VuYO1DiiKZCyuBiYf2SO7QHTrB/d
IjyU7V8qupYEOn/0S6A/2oORuN7CoRdingvOL5mOeSuSOOXj0mAGk9wxDzcgxldJQFhAD9FKhizq
taQQ+ARjykZ+sVprwARx4Dqsbl5+NZ4tT7xDbNpZ7pPC7PPjYtqPMgfH7v1dXfv1r1+AVcJE6UB1
PVSnIMvArRFf4JdVQlBJaKdPGaaqGe6xH3ZOcEtHUK74X1kr1SRGTYdaKn4JTor8CV589ev+YrZU
BPgYYJewFN2cc72dBubfUnA+80tTfs6qk9v+MMJnan2+L2VtnfSWafYK1B+RJkEy4VpKVnndKByL
Xxapc0CO8/3+72tr/daff/194HfRVwRYPeq3179PQmEQWc79xTFY/cKwzu9oJng0C/wXyjLBoZKV
GfVtvzeddut80DaoqenIawroWnCmhDGR0eov1XDowu8eex+Id/fXtmWd3orQn/DGOnFVDQ3zzP5S
oispatDYZhanrpk/uKE8mOa7yjzYe/HklorjIoOv00JJHCb4WuYgAB/Gn/UX3CDlqUS5PzC3c1FD
7PK9Lr/NG617n5G5C3zdJX4tzFRZbqmA8AuI2H8aGHZ2VH4AIiNk5RMML7SOllPKuK2zJhFZgT4s
5C1/3t/jrfWiOAhoNHLW8G5WnxDWqGqhk5xfpHjs8vDZccKP8DzQqW69SPKXOS6trHqOC/LwWuS6
caBABxNXeS4vDFxMeG0AAajoHmfC1r1+K2Rl+jMkxblhM3mROTgMitMSvjPQzb78F3YfEFi4a7ja
SIKuxBg0CBkduv5CQ4C5MbE4rmcQaBZo9ABwpNixvFuLCm0NtkR+CJmvlVpS2bhtP4n+AjVAm3yh
MFLQQlxVef2ZErnHPrJxudGcGcBu6ZwKkrsrxSwwm6msqLhwKaF7JOjjEu0rCVi6jJ2V3XTDQylQ
MtaYZSgFQYn6Wpbl0DJkfJAXn6FQ0vf/NppTKM9cJ5nh1CNlTtAFvRguEA2mcxR23byMzG+OrGZB
bPJO7ZzsxuLh7KMCBYYynWRcLb7Pg1n44JjDK2cBloKGQTUkZG9o2dblRyFI++Ga4eVm7GqIFqWB
cTZcyCnsH2lwyPsn6YsoUw9t2x5tP8fNf7h/2zfUCDJDBPWwq3j1VkorfL9w2r4aLnm0BBHJL1X7
c+c8N3bPA44IjSXg0AS6dWVQGrDxwcwI9epSDt6HznKiYjDjv1/IWymr+yAq0P/xhavLuKAX58sg
k9Z6N+5izrYWA/8RcAOk/8CTsBJjTwWtZJOPF9L+Htkjs2JH/vPXK8Gka/BoaW1DAmzlhnCLtqby
i/FSa4qtzx2mFdDSPoTNcLgv6PUirVwFooMx2BEw+mCw+/VFEzN6wpghxstQoJtqZt0z7zGYMJlZ
4oxoiqtEVIF83wnPbW194P6TG35XoBy0PzTDrxHFRfICtv6ox4Fy90LFu6p5Ieoz0aREo0pCWZ5J
0b+//9UbGvsKxQDGPMRYlnV6EPVoP1yoNV78vEiaEA28cyS8zznZ4x7aFgSlRVcbapyvxfM3zsY8
V11F/GG8iK4+gXZM9c6HLG/fzVlV7lyRjTcXGU9gC9Hs+dpXdn0Q02JOU1k642U+ZcUDqI1OtIkL
MkY83+vxunUPQbKJe+ihomqhq3ulwLmqQOJWhGhsUEOU4b2QT0WSs39669/O+Pf+Ubn47Gv9ApML
5gjqo3IxC2Ely1F+u5i5zS+FN0UTbPjk7TiEt9cRSUk0NoG41kSSeq0MfOlJBgBTfxEVtxPwJQH2
CTyd5Y47jsqt5wlBgEOCbdMBWGL93BZiIXD+iv4CJmkZmUxEwRCcwBp/bss6XirzMr6osvpLfDs0
nIBADYyJwIUBSbAK8OjkV2KZEbRabp9WnPywwr3RCzcYkFcZCB+BC8Yu3vBZATMQkDKHyzlMy5JU
i4WuDb9+IRIcEWEvC0Aic56UnNLYZoFIwDgU02DeY5jb0BXkLWDyMKIAT+AatDh0VRe0Zs8vbWkd
AE86uHQnvNs4QmSGwS6LoQJocVxz5gGoTBUTfn8BlRIIecHkM5Sqjm1O0861JJBc7r/UJvFo7tGD
315vuPKv8DTnP2Wp6+ttgLmO167PL3lWnT0kVghLs748W2UGqoeP9y/drdkCptUEjtwHPSRazFaX
znbrSTpBDUq4cXEekBV3EztgRcKknB98pzX/2nZBHnLuKIwi8IMFu16cPYCat1Yt5LUSY5+Kr6Br
GyJD5DxyZ/Xolu7x/gJvLdi1wNWrhQ7jOtNjqi5N6J9tVMQBy/SX7rJAQ0tqnxaDnu5LXG0pHnvQ
/yFYR0ANfqSbKMVyM2cEkq1N+8Lyo5lMzYM3VkHsWsXyVEkv3HmYV1btVR7qshg8ZmlY1hoCzqwx
8KjZdqk/9BFyzFGuCy3+j/urWiPNX8UAbIpUKfriXTRuX5+cDybFqnALiNFEGD5uzqNFMVtbFl0X
L/7o/CPnqvygxmx+sObZf6KWOyV2M46Pc07rHQu7uiT6a0K8Sxr0iFZC5JOuvybswKqT27ZIDRfM
rdYCRgC/+EQ8IwSbXu0+GJSPf7/PeG6BeQHGXRsfbZPevPANCM6X3HFE6kCDo6Yw2KMcGQZgh8te
d+maVeh1eXgBMbZUd3ggurmW5ba1M3SLLVODoXJ0nL2Qgsp+qOFmlSgeI7lPyj7yBOdfGViBA/Qy
dA0GYjtG9g+AgN63QSjjfTnMPIjqYeE0IsHSOJGfVy0/cF5V4J9tGqDYCpJ1O8/smhDq9etBaYpO
RfQRIuhc+6Qj3g2/D0TKraobozIr+nPmL3UCcmsJyhQ1GpGkWXMU4Fo/lcZk/hQBYOERG3rjiHb5
5tiYxvBY5KH44tJuSVRH+c5xrgOo168E1BQXFButQUjXe1yWC5tZ44vUryawZvUFfy+MzE7MqVri
LKj6oyGGKvYIC2NLEiPKgmaPz+j11rxxevAROkhGPgNYPNtEaHX9EWhf7/wMybB0oWVgJbUNztDE
nhYjOICYYUKc1aIYgftNhyNTIhiOnC+djJp5yn6NijoW3DLZwzMDMuclqGcv5p5XPAbV2ABnYAdz
hxh0aoB1ZYw0v/J5UhLQgIYiTlCZ88kDc6cRmQ5dlkM1DSC+HqzJ/HTfeNyaKNQ+AKIEMR7gUGBe
vV4lz5eZAHAj09a22kPDhfUhcxE6KC/cTXPrjOV6R3VzpA8jpasfqx0deh2kohMzbQ3lJzSrbAew
+IIlRkgDIPIp/Tz5LU1cg81n7gy4CPbyvXLCYkfBbk0UiCG1TUbTr2ZwXH1I1vK8MzzoV+tP4cEb
80+UVOW5AR1jrfmaSCH+7nF9VSYkpEPkkwBxQ+H9ept94Xq8dBeZkqVro9CH2yUXt4j9gWQH6Nl4
AteJfLh/titH6T9CAVtFcABI3c00pFxlwRwWlsQw1py/RzkvT0TRtInfD/MB3qA4DRZzT2wGfzdd
SPPfiAe5Me4xnArAuq/XbIoir4cBx43OIB67Xj1+b2hvRSx0f5e1qB+Ia4i4VNyOkZtt4vuLX+Nh
9OpRTkErAV5ENEi4q/y5Z8qpDaihUmKK/GNFgNvg4IqI+mAip7xv8oMz5fNhGlqQYMN7PwrZGzHc
nA+OqmksextdIs2YffWV3KvOrVyf129DpA6eSGA6QZuzunXmMLkA5IxdCoY+Kw4kKGSU68eITqyo
R+LufYBC2jsQ2O3RO2xcd9QedSwHGDMcgZXmo5aEwU6dx1NVgJkHkEeRNXFokME8URcXf0cFbh0u
S9P0ALyquwdxFNcqsPgDGwtq8BQkdP37ynWAlyYCMDtP06yUnZd/vX/q+gdXJgaNyrCMYKLzUCTU
V+KNJ5BnBSsWwOxSwy6Wo6EVD7nvvWrZ5rJ08gi5FuRt11PFUbQZRYixgOkwUYBTpKUccKogbdUZ
73JaLfD0DOqMy04UuSHWxiZCJhiWMFBmtZskX+qR6cXZ8w8AARPDB0LcUImRyZ0Qa0M/4Uah7q6b
F3TK9Hob/Q7EfYgmRdpLnsjKi30iD2QuksHJos5vT6IZo/snt+HFwinRhAN4bHWL3UpmN/KmVMOg
Ulim8GvmVV8nUrWHrsKgPeaV8wHcJIDdw22NysJoY+TDUBjNXa+LJkXJ8f7nbCgSmKzQJIJQGvZ6
DUSaihazSZpFpTkayz+wKVuOlRJ72fgNC43UICYEob8PDVDByh3rUGDo89xWaenWL0NIj6VvJrPh
H73loeUzi3zn0+iyHQ99Q4+QNQLBGhonsNtrwzxZS9P4I1cpzwbwALZjZMn6hynYuXfP97dxw13G
aAOga3AfdR1sjSWvW0ThgnoqNS2Zf3SoMZBzbRSgBS4kLV5IMTQfShp0YcQc2OnERB9YH0ve17+d
zC2Po9n6mPgVFi9Zl0/vkPz+3pfCOsPHFQ+8NKx3ymF7wJOtDcK0PaRUQeuBcvzq6cgy2g8TGjFS
uch49EIVhZb66Uxo4+v4HsnCxl1DphMNaYAmo4y8tpEdGZ2aN/qdmriKZ45pyFVV/ZaZ/YMpmYhu
mTFVcM/v25KK5hlgUZGg1mzJ1ze8GMjgD10+puBl/SiATO3/UdWppPBDJEZBsB2o1Yaia/pJeNKI
z/SzfC0uGIvOmACpSYUi5ynzT1nwpSmqY1ceQqc5Nb/puDv4Wf/m6i1AoQIxIWZN6HzU6i0I0OpH
S7MaU38JgIgG5dCDqog6Zng5TtI11Um4eXvO8rlMai/4Bj9THtB13kaYxXbyZmAj71+GDbXSjyDM
nP4LMMzrTbAyn2ZFLcZ0RB7nCZ1c8gRGH/9kwzA8GNWyN11kSx6algC0wP3Dm6h14M1juAyTZQx4
5lPLxeRG2k4Rbt7PzGm/wReV8V8vzkeqygR8Hyg3JMmuhdUylGQp+JQOWfG9RwonXP7tvPlzRvod
sPsrwmx1sABroekKRShE/K9DiN6sq8AjVJhhPmD+pT1/Kgz+eRDFd7NXXYIZlctTZldhwrjjfyK0
BX8RYHAvmbGUB9/E+K4ozL2ijuau+UMGMoNHYwq7jwILO1JkcCNWUBuMouV0YpVjH0dkHU73t2pd
r4H7hzcORTo4fgRRyNp/EBg7EHBRjmnh+sUA2smhekDoEHzMMudYAip+zmrJ31d5kJ2Zb+QHyy68
ZCTgh80w/PXYMQypmVFTSSSqJifeF+ER1N7y3KpmBvbfkkfXIDQyq+ADqwsjYeGAOMdCM2ANK5SU
XfWYK8xUWpTcayPfOB0012jYHLwv4C38lZcytaILeS3HtC/RswZgUf6xUCL7lKPmdhhHxYFOF87n
dsFsALk44xFEudPBnnmRqGFcDsNMMQJCKPnIR4DyAxiomKPApRnzyamZPRo1Zl4dWgecfcXQujuK
fPvy6z6416I1AmyYx2tF5qZdDtTzxpQuHY2K0ehiLn1zx925vZuQAgcSjz7MInhOr6UEbKrNsoEt
cKUhk6a0lufMbsdj5Zsq8afB3lnVrb1HOh4AF50jhDvzymX85s5YRDhiWdiUklrZcRn44zMIIJfI
ZY46+GXLEimD9jJWXrNTdN+SHCDYQGSPsgAQ59crLRWasWgHKyQm0DTkdva5WNCpOSrPwQBWe36W
0jl1YtrLZ98+OSi4OIBwgP4bLalra0vqgRjByJdUyRM8sCQ/Z+DoI+LRMk5zFwu5c6I6dLq2Sloe
2uZeE5E3Y118FJXmpsiXdOxGDNfD2CiMz3UwW8Zy46XZ66bcXB0qIBbafrC4m6LmoDfcG5aUzcAw
8LAHjiM0HNx0D9Qps38xAKBM5l5nnQhZdrRpQ3uRSAeBuY6ukUZchZETcjMAI2JvR8xgmx4Klir+
I/ivhCDKAqWWr+eqXSuO7JyqbWYFWnRL/hBWneTVj5H8Ycr/+5PDatCvjQPU5HcrR4EW0rdGUywp
5qcx/mIWF2/4bJZz7LEdSRtBDsJ+qAgSIqjYg6z8ek1sogYxq3BOM47YxbkE6pCzpChjgSQEqDC+
SonJMzaAkV5y/9HZSKrq2bYIN5D7QsZvDRKgFMyu4NlaUlRaVYw0nRxjvEHBEdriPYUT6yPDy5Gc
81idzBhvDRYBle+EHusqpX76NEsnsK7YA/jWK7tXuZgeJzAaIm3sxPlKPyHzkZAIra1RDITy/SVv
3MgrWauXKBMDC3oXsoYc/fAVRr4iVH/0Khbjjdk52Q0rhzAZaSLkNnEf1k2eizXZ09S6IP/0rGcU
AIIRfp2Hf4IoeAQHesd3POrbTA7yKrBtGk2OLV2Dq5B7n9qyn60096oHA1HDp7od8qhrjD2w5u02
QhJIWzBgEMwZOLprnSUd64QYqZWKJart90H/W5FHE3yu+fyXjVbQDtSudRpaA2dQyll5rDZ3MKm+
yu20CUaJieABi7zAcI5DJ43v95Xj9pkHr8l/nkKUGSx3tSrZW9zPvNlJC9V0B1R7BszgwcSn+1Ju
DSVwZsitw+HTl95bRZKT3zQ1Rrfb6aDcjzZrTyYPo9xbYnA3nu6L0h98/f5AFEyK5gUE9H4NW0Rk
QQhIzO3UovM7x0ws87lfzGM2m6csHE4cWRt/cHdSUrdaqCGLCO0QZGmiqdX6As8dy1AqJ/XAu08p
ihnGmB9VmHU7G7kGE0I1IAl03zAeyJoGa+BiwxdMMKixvI5IK/WU/KEkxjsMYI451m32znI7YIgM
y4iVb2VJafWaew23b1n6lz6X8449vdUfFDEAv0GNE54NMoHXtwKpPjU61HTSrmwiXv9x6Jf757mR
wH4tk2gfGlsMOMW1hMADvfAiLCcVrlkUkTU44hRgwOi5dWfYL1PY/Eve52OTIM5AXON4vAKSGAg6
GYvcGKbDOMjJiJnttSyuTNaAM3yQ9c5F2nhYwJCCeAa8I69TplYOc9hPrCsm4qR+J9yoKiv/NJRc
Yaht2CczGjlib4HWOw4FX2Ef/BqMYd5Rw41r5qJMCG5kTSOHxO/1Vo1e6Q8jH9y0CH46w2PWh+cm
rI81tXes7sYl0wRScPF0o9VNOmummKlaDMJNh24GtEWJKqp8A+NF0A138swOMyD6CdMTK4lRXpND
d16016bn1SXXBsVFR5T2u9Y6kRldwS01uWmLiRBum0eFWbybpThPZv6UlXWCkTou2L6tHHUEGWee
lXT1O7UMO9q/ce8BO4NbpicIYjdWDqBPvWlA5sFNYa7RIWLVkR/mT2Be+HT/EmwdLKIwYGiRMwFe
c+UvhWYpeWF3nm5gjkOxnGazOowYy2jmO5I2V/RG0soxsXMetFnQemnJOcB0X/M6fxTmz/vLuX1K
EU+C2AUVGNRg4Nle6ynvwAWUyclLPRe5Tm+cxnhCjqT0QZFeDeBWna1hjzx4a2HgHdDjLwEOvkG6
ug0VeEcCL8UIRkxjnn1AP4LKPXayr473l7dxWqi9oNKIwBY8qOuSW8UcIvA3N8267h0Jgadj5rPH
f/f+3rt6624hqQdyTYBeUFlEWHm9keiURkt233tp5ZFHw3/snDxhZgMI6y+H/2nsnYVtJDV0EhH4
qECT8UH0tTxA7lQ3SFBe1d5iDomC52BD5a35ZA3LxOOpZyGGbIXlt6BuQF4pUZQ8+UZTdPHs9q04
j9bsXXoL/EiRImByjyvP4SwK0A7YRLUn2W/Xrhlw+H41tpjBuZjPs+93JHIKP/91/5g2ohCsBh44
lgQfHMnn1WqoRQYnt73UnGO7zyOfzlFllKcu+z4FZlxYPOnMlwEg+XmcIqx87zHXbsHKjMFWI18I
6fiXdbLQdeB96cRO6meF5jL/MFbocRNfHVZc5FfffKwxplDKY8XsPQzf1nOFjCjOET4zLPi6+D/1
JQB3i++l9vQzX7wYuMEfpXgHalKUCidUXIqY2FMX+XujMTfeDs0MrQcIQV9u0GB1qXsPvJ6kFCM2
MA4yUwdWS+PcqHA5I0nSHgIeWGVkdFMWVah2He4f+4YhQL8ugG8YWOdpJprrU++dZYF/peCLYmpR
kk1tlXgAEMd97uzNg3lFtq0OGG8DJjGCUQrMResEAUWfszMzeGvFUhwcw02K8Huf05cSkE3qxDMT
6NccIhALHQn/lLkyMtR5bs6dd+myP9V8CjGszqJTJJBEqRg6NayjL+OwcB7ub8qWOugshh6UY8E+
3nwpOILwfysnda3vtM+TXoS/UYlMAvtZ5xyGTh355JxFKXZsygYWS1cY0aatoWR4GrWH+SYlR5fW
CAo4TvBos7PtZCdKzzi1b0E3xbQCLOzZ7KuzW3on35EgJjizXJ5pMx25x84VIx/u78Tt26Q/B54m
XnV81Ks7+uZzQEtn1ayaCXoVDmOQGJeLPX9tux0l3JSCu4T8B4pdt9lVH2wrjJskNb0Mw6YXI38s
C+4eELwiVgHqF5mQ4K+fdmQ9UMQFPQoQyTjn642enSLoKAX5fyuW8UQFRg0Xtl1HNYazne9v4u0d
B9AE5Wu0haLD6KYKws2OEC5dAi8ijDHl7z3PRTzW7WWZnGOQDYj7CLwL+e6+WG2wr68bxILhHiUF
zFpCoH69wo55DEg2QlKj+TTzd2z6p8qQb917dTdX90bM6t2wjaaazSwgqVO0R+T5/1jAqzjN8FKM
aBuBJ8oykozGTgJ5b3FrX9N1m3qAC5DiXS3Pk5/6j8FeSXxDLbGBmNAFnxVtDuuSkmID731S+WnP
deKGkeyJTV3/UFVNnQRGJw9BJ9iON39rkPWp/Z/Q1alJthCflZkPxAMxE5SJkI5X7besp3Ln1m1Y
OYhC6wbiZuQAb9LFjQQH0VhCL5vwZ07pBz88wzLFdmWeGxsT0B4VO7NuT182F/hG6sp77zuFASn6
NsCYAzQMX1dF2R4qRpvJG92HQ20RnBxs+GoXO4sYLKs9gspGYi3nvt5xVrYX8X+/v1J60mnEksLv
I8SLKvkps74QWvw/hax03K64aIxB36zJSrhPIlp44MBJ7puJzaXoThTYQEDg15m8LCyIQdoQxjfM
soNA9jAe6uY3sn97FMibhwJvAw4m1A4h67VBylQ39baB2QGFB2AlsYo+7gDWON5fz5YUEFXraqOe
HOGu0oVBb/ISCEA/HRurfQhGCwXgAP7bfSm3sQboTlCwh+evYYzrObIlWQA0pjJIGxMkRLzuzbgK
qyCajFA8YgrREo1t/6ti/t6kpC3BgIwiJ6of5HCd1ah9Ms+GOQUpHZc5cklNjugprBM/y5fDVPjV
2ZK2OHll0x7uL/mV7Ht1qdBdBlp1uARwjZzVzjrOCAS6MQap131azC9MsmOdj+cFJGFN/mMCIre0
zq5nHJT3qHReBwVStLtHhTtHoWjPaDB6BBHOKTfzR19oUONunfk2hoAdQx+Xhqeh5raG+mV1VXR+
buDey6r4M2Zt92kwMM48sGn/4hpuGwe9AxpE2I1TRxYkQwnc0KBnsaKWkQTMGY69NXovqIOaMS/c
4HMRjgRYUNIng2X8muqlBBOXMe5o7cYrip4Q0A8i+NHF2JVV7IbODaoZVtFfMPt59hKzSVr1lZkP
S/uP7N9Z3vf7p7lxTeCRwAVCsQ7NGWt6kTmfQ8yabPx0xnTug1X5P6gEqO6+kA1QA2JxXHW0Ctq4
J8HKTvq9alvRU4JRTn3ahofaf0IiX9YMk9aXKAvZcZl/EfqnKVhUs5cMjUYYWZqRi4Oym9WMxzwY
nwTCIR6V44EHn4bg3NvPrUBz6KFkKKgqwnf8Jn/jimFTgCIB9BBdgWT1eBguShsUVjE1F6uFblec
frQIDz/lksg6nkrHPNmDr+qkQOMXmnhsFmbABjfzv4Obo/OyR51vOVrmlAPWwHoMAuMh5jr4NjX7
iGD+MlDOowHQs1/aMrFro78wr5b/TIu3YNrvWOZOAgZC958CAA6W2E7emLGAHy4SlVOFhr1WDtXB
8Mp6TDpWDDVwpkVpJqyZwx9eL/wg8oy6T8Fa0JUA9FKwCNiVB+4O2dlLhYLwLB7hM9IPQVdZ31xW
UqQghI38ReuBPh62jBo+JtFbZYFpnXV4qoLR/ZotDh+jcPL4Z8lqE+yoSjRfK18iVMtEmyFo8TDD
orIyjBQEdhOADmobWWyEOR5HUc9iSOZxrLJHonzEl5wjSXvwhpbkpzrjpHsQUgw/TIwrtQ8GGG3c
E/Hm/keLXPh3kqm6OWKLaBb7Q7OM56xF12hULbbXHSqnaz6aA0pFO4/w2glEJ4SeIYg0I2Ig4AZW
GpwLP5SLMJApy83u1FoyfLC6qUjCVmGy12jLA2UgD71/b7aFAmmKbIxngcz6+qU0uQV2MJWTdC7P
w5egdZOlPVjiKPO/jf/18kKgVU1g4TQHwmp53GRoUXM6BAmhE1FGvoTgCkei5S/ddZSXYWsQiFhA
gWmigOsF1XnndmZtIr9i4AZ4iU1JHIwnx9nrqbipJWtJuLOwzwju0Fq7MqRV09FFKemlc/F7EuLF
KfrTqJ5zzIGVynuZAudkNu9lGf4sx3xHV9ZGHLKB4QJqU+sKVrqS7fXhYiwUrhSdNX9XcUTpMmoa
79EveGShZ9LiERl2PBF9Qm9f5bXQla44AECVFTrvUof9ZNVng8WgsNuRsfYRtQxoP7bV1U6Vu5JR
hUSUQNeRdOiLiMki4WjSyNxpZ/9uPAzIAW8S8JnIKyAoXyMhhoFRy+ZWkFptE5wqEaDzGnDsGH1e
1tEepJ1kFcHkvqkXwJcEyzdBRHcMVPit9O3haa5HK50pXI+Kex3a8KSTGoQUkSHL4sFVNX+iXkOO
9H9IO7Pltq0mWj8RqjAPtwAnkZRlyZbs+AblEfM84+nPB/3nJCSEIko+SZybVNjYU+/e3avXknx/
7aabkr2zZaAtjdDWgs2ZCGQW3AZjkylqFbr3AZS0SoRagS8kz60n7kT37Jr7YpLMRrxoovxwhXM3
lNsUzZhUbJw82WjCJ6PztqUn2SUgi9Bc+7436V3yqeTdZNQ0yDTy4Jt9X11GnkiC2r2XpN8+iwjf
v1Q9Rlu18DapOG7LjuwSslSlVJ2zcm1l59HGZB30HCrpUyZEm2Pa5TplwavYvU/oIbOzQBBt39VX
QprFMaIWQjJ+OoMgE669jCD5Rl56Ghd3V/xRDCr4oXxwfwuuowj3gVt91rxup3nSLqQ1HLjo59te
++0pgf8QtNdEGUWecw4u8zOZagqx4b2pwucoInlNZ3ZFE8j/n5mZy1Z01/fMdhDu5WCwa20v5L+k
wFgx8iY5wIq9NgPA9K7SNzKfyyrWVS9yLeG+NKO93LV2m9h6Rz1f+6ds89SOK7ie8xoh0Hjl8nvT
HjCZhqoN/CPlVMqa88sirAU6OkLvgytBdGdsBNU4YF3TP7pS7QwQFo+K9iNW2k9CU39sEvUnInR1
DXW30B/lVCcj/DGIHXN4etfEUyxT6YOnTgekYlKKmaUMYcDPgdJm4dlMX5pS242J5ZjhWjJ0dlTe
WJldIlkURL1RY0XXdpNQlrjCdj/bpW9+f3ZIlHwscz/l95vyw2BurSk5l6448uUxTFSPpB05DdN/
v0gbt3JLbFrnzJSr/CD/Zzp+Lr2b5vl1Of4zMgvTQ4Xangu68hzWx6CQj6b2s3bTw9+s+X9GZoct
0qqUnq0iPFsBEh+IRue9dBjDl7+wQrBHORbIBBm56/ky2yLMTHEIz5lOqsptyAvDxNzboyAku9um
ZqHl/5YfdDF436mbZc46kktZPnghpnxJ3xpfhSGy++ygcfmgs3Xb1OJO4/hyZMjCkTq4HlXsZ5oQ
ayMLFIhO6n2TqGZVyQrwf1qAi3v3/47nPyOzQ6moMDQYYscCyYFuSyMUcD717J2iJikFFOWdbcL/
swdyWX0lvYGA9npQASB9auoiW1vnBRfGcKj0XeDvBCkqeZSq6NoE3Zqq1ysS+80oL6xOkefFgVL9
JB/rUgkRtSmPcjU69JTsByndEChtx9a6M4Z2I39XW2vXB9YvOOU+GJp31hGVj8KjIjyacnXnw0fw
Fyv8P4wPmUMYh64/q9GLQkaOJDwn8dGKjH2peo75blquV797YWU2eC2Gc5XYOjyr4j5P5ENgPevD
GlJucR/RaTWx0lHzm1PUdB6JPLDw0TmTaTvPvvNUd0ZroBtiZcMunop/DZHFu54zN6PNYBCE8AzS
345a9SgatZ0la5Q7a2Zm50KAPS+soP8/00+4QfTxoKvRJl7l859W+M3GvBjN7LYi4hXENGM0hSvv
oCP52EZHKwycBszwJDcBM9z7t9wr/S7YbKqF86axxOUhIkScd1/80D9RjI3/ZlNfWphdXnnX+WAk
cVt+98kffw/tBBX+i4ND7xUCIPIEV5m/h+Usj0wv4jxraXjwM/UA001Iquf2XC0tzsSGPKFiYDnT
pz1/4TUEwai8Jgqjc1ANttT326hMJwUQSUgdAShkuKbluHS58Poh8w7WB4K72ZWsSJ6ljG4dnSUf
2HEKovoXJCywjhet6eRWYGxlV/obj0wtFxCoBdqPpMn1KN0+tsy2S6Kzqn7NU16DxV540XwnKPP9
X8znhaXZztC6tOxTr4zObtvtzPqz6ru70my/Z5PPs4rOO4gQT/2NTaB9pGkAp8wZmNqikzNl7KJz
U0AZB5Ij2+e1Et+NVkSbbtSLW8D92yAK19hb5y+A15uOrvV/Lc/c7gAReJ5qVXQeSgoNloTgSjOA
E0EzRHLgE/Vt2aLLJPzRe2uNSUvOi+DEAAhEvoEWjOslTWOZlCWZyDNO60ufDsOdOkRfg0H3Vpzx
4iB12DfAKr+mHOaDLHwziwMiVaVD48Il5KYUEGU77Uel6Kc2f0k6a1OZv24v6tI5ubA6l3OTB9ds
E5XQNZPufTDtueCIw6feOyryOxtmXlfx0tTsHkg6uTeHkAA24YFfBeamKO+rwHPotrs9pjl05Y2l
2VUARW4rRh6eucyoB8XbIkjNbZ/8Vv1d5Ga2YrQ7Om9tFZKHxO2+Nsk+7I9Z932EXqxbO6rTUZzf
SxNf2ZRvpDw3L2806N2g4NHwiirzzWge+iRfCaSX9uilhdnEBpXqJrmPBeDXmyYytkzs6sNgeX/S
zcUDnFhTt2YuR3QNYsqgJ4b2tX3cm04m7lM0hnvX3XRjC4VUL9t105yE+N1CyryvCIX+NT07hCZJ
6MwdeSmU8Q7easfrbSsp7ekN3unmymyuDnR2V5lGohHKE1f71rOmBY7uBbu6ikCwyyI92fuu7x36
7B7qUFjxsItbBcgyTQQkxpS5+I3khobsadzFlvfddP943srBmL78zVa8+P2Zi8mDVDCiUmUJ5T95
WT4Y6R5llq1YrylJLBuCVZJxsHTzlE04RFYfDxJxspxtYcXaSRBgjelOyNY6thb9lwKUb2LTJ98+
25WaGhJZmlp4rhMKU3HgmKa/DSpzWyjapox+3PYsiyftwtpsI/pKFbkFmk5nwaKiNTiJ8Aw/7W0b
i3NH6ELrJAUPRnZ944yylVZtbzB34ada3CjKtzA4his7YfqRNzvhXyPA16+NQPat+zn4vmmnwX+j
DIMt69uw/y153UFQQhvhmZXNPW8O+J9XhkiXjBp4RmpJ1zZDN/VLelJI9/SfO+2joJQbqyxtCDN3
yoiCuCb2tl+SK9UyxXD82knSYpubKfzwibH9i0mmaxMpEJqopXm7josGbFRTWkW9LbDrMbjPXj1Z
TevxGpp48VBfmJq5k3zomqiJeDOGor+vxBLM6FrH/uIhmLTViHVo35xXmqif+53e88KCYxDyVBQy
ErugqzZGdF7QX25P3aKxSZ8arAo8p3NcqGU2rVDnGCsr/6XXj7Va7gSv2QvRnZmDi75tbfHEWXSh
TwT0yJzI15tG4a6mQoY1IXl0jcgp02M8rtFOLS4RSBKwJBMppDW7QMsuryLNCKIzeOdvWmgMH0UD
DMDtkSyda84AIosUliYY5PVIfD8otEjJo7NIRSZM7klT1Uh7+4QozYqppUkDTkoBEDKmKcN2baqC
uDoPQ14HKkybTvot+3J7KEtb4PL3Z8mWTktyIeyK6GxIG3FU9mnsb8CMHHPSakDld7etLY+GDC4k
pdRs5nQ3VhG3Wtrgq3pRt5NspOfAclqqqLfNLN77sO79a2e21VJx8IRIwrnH8TnKKtsXa8eovhTe
BPVGYM4s7T7/jdD4iuHFjTHJG4PJpcg+V8ds4zjJax9flLbHqqvoa/7iJ7/icU3KYWmXAxf/f3Ze
x3/xBi9bIas1QHbnNHkog4fKX/Gpi+sEIRWkEehUAX663nUmUFEXcd7oXEh0HZZbKz761ppqw+LW
uzAy29otpKUBPSEROauNG/3yrfiTFOlwTwrHrhZX3mSvr7v5NQnG7N8hzTa6m0BC2wyTrxt2KbUJ
XyNR5jnSP3m11zP5PIzmQyx+0ifeTwiCa+DhVXGXW9vRlzeB9y0pH5PmzjAdSyI4eRIzu5lybH2h
Pd3evEv3OTD9iauPdmE6jq7nPkglV69U5j6N4cv7JuvCVqt/CZ1hC8IdDywverxtcHGxLwzOZsbs
ICfSmwhvVrqb2gKyTtNIOqyANRZX+8LKLBYyfBMmUxErdfM79dKtEB1E67MWbmCH3dwe0OLpQECC
Pt6pdXLe+a/4QyD0A+4ZasOfVnRoq/7nbQvLU/afhekLLs5f6PZSbRZkMboc3rgyCTdAy+AZ04KV
g7joUGi0BiSB2C6A6mtDflKZQSWT+7LCby4Z0Kg7diARwpXT8crh/+Z0XNiZHXgxCzpK3Fwz5Nz7
tnPS9tQHJ7Mr9nnZbhGhd+MfvvzcNKkz9CcLPkkj9B7rvDpAQkutp1qZ4MXdcvE9s0NQFvCo1OBD
zv3G8MNDpxmfMiiPi6LZezWot79YzgncCWvNArwHYlBXF9qMI2fFdl4cS3SzVwWnl/Km9OlRdxBJ
C3E3XS9lquRWN/ZjdNaM7mvhq49KUO2omOrZhizcjua7NaKsOXThNUxHYg2pFqpVNPTMTvYYTdoq
LSY9U3E6gXr30S2+CkbjaMVJz7KNqjaOWRG1OLrxz+05Xdq5hGGTLA0Zhjdvn6yzhkSIU2wLH4Wx
vbOymucjUvJi876W7P+N8l9Lbx5AOtyuQimyetJYHP1U2JnlY2dpH3m5rOyT22N6w9ZHyquGAQ1L
FhoYijU80AB/LySNI1Jed27P35KL+W/+oCe63i5WFCWBL8Sk2UcojIRvpfmxT7/ftrE4ntcE8KRZ
8taGRDYrSThldbdXVf8Ez2iUFU6MOu1tQ69AoLl/oQeSVPP/LM3S6VopCJ4ot5znARL8oAeuY2wt
dyOUtFJU+i+vG+7jvtxbSfJxCGUnMdJHI84+wrG6lUbxUH2Hhvs5CuHU8yTKDsY+6v7xu/EwiJVl
x2p/5wv1aEsmeatRXAvrlg8S2BEw1ND2gMS7XgxotOOkCfj8tBufQ02xkQcuh5+S6UMw61RCdGo0
9YOWmCffQ+sDJoXb87e4UOgtgZIjIKP2fG0f4uC8k1WDw0Spai+Fpn7XQg//ooyozJVCvgYXWdx8
k4gsr0IUkuedLvAB9CGUBGw+yqQbVWz0XZ0mNU6xkA+3h7YYqyM7iEzjRBL6BqTe6gP1dAFbmfux
FfL9aJiZk8X5JxL5R9Ecnk2v3Opuu1OSNb6ZpUDh0vRsV9Z+3edDIUXnWLIyx9BaBMpbeS1rvDiZ
JqBvIAtTx/ps8eTRD4n1qDtoeTGdZKqY6xWdpR0ytY3wN/3+XDDXO2R0ReIRWCjPZVrfjUZ650fl
IWoaVGckYwVLtTRtk7LbREkCKnbewpZFSlUYqcBDXo4+GaSP5ax6Z5vSq1O/tDELfORaSHW/m8bj
VU7Qw4+ablZj0sVJm0IrKHFfW/yvJ80sEjnRYguvVPe72PuWUzLxg2YXhms3x+KUXViaLc9gsRSa
a2JJ+WPCXSO2f24fo6VNNkHK/99QZpssL1Q38j3mKxD3pONslKCd1RBmbb5m8UTjG6ELPpr7QrhX
YpJE5f3Q7mQx3f3FYOhbgXEKhbk3WD2ty+pazBmMVT5moAvK4Xm1CLK4Ihc2ZuEYqKtoiH02cSo8
t1Xg4Az+IlpADBMyEWjlaBqYWWjRry7NJIrPRZRty6re18pjEdVbT197JcwJfKbTwlsHFkyyoFSm
5u91ILpekVoNLqYKOlv2CegE8AwopreWZDeyF51azxUdPy6FjerWXxUwu00clietjYJNJgrJ1tAQ
DzMF/f0b8+rTZhvTEPo+HCpe+WJbOl1/rGPd7syVJ+zyBNBsSm8efCD4v+uTLNDG0fQNiBERRiYP
6EPoPSMwUkAinrkvlJr1HvKO1la93Al08gunsAMtLP8FBIOS70R+CbQI+ZNZ+jEwpFY0MrIMRins
amFrRbKjZM/vPh5XRmah4ZCiOzXVSs4Dqa1AGbYBrMMQh67czAunXaXegwA7LUto+cxWLvb7gF5o
IBBCaGwaGGH9fiOwlZVkbdaWLFlwZKBTAJwcOPf16rmJVpWINbNHDCqegr/xm3wnGSetW4vkpm+e
xaEw9iPLi7AbnZZzFLBHVwwsqLynyYgHG7lWj0baZkAiq3/IHGVOG+Te9v2rdWly5gasXE9qTSIb
AcjXzt3hKVbDjRe+Uyng1QUA/DEgvabcCN/J9RxGpeSlozSwWp3c2S195oeiPfjNg6bFa8S1C5cN
zzrKLVMLB0mJaT0v0h/u0JmFF+Kf1eG5PsTa57Wa1oJzpg2WABR+Q5V32syAlCLbrNVefIZ8IrUR
J9ec3irX3scLw7iyMtvgYpwXogSogJhp16MBE+E2kfJYeZ4uWmFVXsnk6OWYjUUrykKSxjBGF5y0
4vhERd+k9/L2Jptu3tm+niha/zUyG4oc+0Fi0qh6LjKj24Ls+SR2JWoGYW0iXJDF25qe7w0UKSsv
yOXBvTIW4fAoEF/vhNBvGoCiZNlFqYdSv6i2Wd11G6N5/wOI8f1nZ+YhYsFC7aplEtM8PFjpi2/Q
Mpj1jtGuOL0FB4EhAJS4vkm+cXZauxIazwBtrLOuSAc3qXES6gc5lg+0D0JSFPl3txducQJpopk4
KMmUzMkhFaspfaNMY4re8o6H8UZo/lSxsbI9lvJ7CC8h/TARtBOxzyK3OPdHOa4YVtd7OHFgV3Uc
w8Ys3qMtZg+NS0vUjy40vno11KXj0Ye9PgpjO/psSVuhyp/NdG3kC07/6pNmM61ZvuaSP4nPfblt
eRJF6WG6x9rmL3AFl4bmuCgpa81hgD/v3KL65KoHqepId2UO/DZJk63sn6VUwYS4p6WNpzrx+Oy4
+3IFsS46sOdsEOqXht7xu6KTwH+BSHOEJEkfzdxsnlIFUqYxjMIN/E3f1U4NH4s2tb7+xe6Ci3dq
x0az+ZU86cJR64kUZ+HI7oJI5rMg0meXI/uRRt7mtp0lmBaPQagKSReg9zEnEDCRqRstgTl2xxjV
lB6oLt3CNFir+WMpuztgw8j+NPtWVRxX3KvRn4QicPQpih97f2WzLx2pi2+Zo7SUEVXVXmZjhRWv
OmAJfp9ts2Ql5FxyFJdWZpHe1HKRDSnrLEZfhMxWVbtV94r2z1rVfAlrcTm1c3LqrE98cvMFhUy7
KdEr2f/OK4eeaiW2h09Gbjfu5o+74taXzubl4GZuXVWqpFJM3IWYK9uEKkASVk5B52EcrzySFs8L
cIcJFIDbfUOZVIe65Qkiq9UWj0a1oWaKQxrRlQzv5GrjC58EAwYIJ2w/rWzZCRczvzIvDc8Cplzp
uE+Djnnt3Z3QHrtmOyp21u8Qy5gKgqC67LaIV07K4ua8GO5sZvOmjD3fbHAPoQ4TWWW7brT+Hlq0
MhGUkqmDAGLOEY3A8VC1I3sGqY+NV5m21T0L3d+cAArdoMKgzAWAc333t1UplCg3xedG+uYr5R5d
Kt4j0NXafbwGp5t3YE/hLfcxaiYTBg2Zt9lqgdpHfwp6prOpwjcgS0he9wekkmr9kyXeuV279Yqt
VnwL14STlqYSqCtvOVnB9py1LSB+94wA3Rq4IzpotcIOAs01I0vOZLIwdeZPgJJZ+KaVUqLDCZCc
IeT51XTi5woyuD6RP+fgt/pgLSSdbvurrf/KKcuNAD5GVGixvl65oSfTLIRefzKQtgy2gijtfOLf
Sjp5irr3qn5l0y/ZY2gTW5lM8Wv+vjMTeFN6KEhPcmNlP1MjKB1cnrfxqe3t2lT7PkmSHDJE6ZyV
Qz554flIEcHmQTTRHsAGdz1SsdDdvhS77lQ3tC0lmh899ZH+JVBHeHuj6EFUil9NLcpnJQ3bsw9f
wx0qQfKKk3uzvMw3vg3Ckum4vMFQdmk1NLXg96ekUcjHfqN7H9rFYm/lJ5FC/+0xv/HdvJ8BPk0s
XPAvwhJ/PeSy1aLciwwWt/+gtNDnqBp8QsMhSPWVl83bW59jCaEJOwh1COVNni5OPT8aDEzVX9Vj
dy84hhM8e8/Rvfox/CAcy+fsR/VjrWF2YXwYJWNLjoUM8ZvrXRj7pDTMnsb8ANbQzLHMaCsLEVQv
awiVJVNsGnpqKL1PbMzXUzmMaK1mST2cetoirOII17KdS/dp9HJ7yaYlme1SumkgJ6CPnhzWXLjE
SDJdgux5OMnhF6/4Gq5hL956TxYK3CIpD3KqiKXPvKdFaS1RInM4oUe6E4yXUEod8GtOmKVnM06h
eCHKzw1nlL+Cwt6/f3SAeqcAlAwPj/rrWVTEZoyzwOpPPPZlp0ZwyEniYo0MYGGtXrUKKX1MOYl5
qFv3UGFENeCEStS2ei3ChyhCw4j4BZJnK+d5wZ+h90VejK2BYPq8BUqWx3QsKo/p1PN2U7fQOLUw
02zSTE5+BEYgnjOW40AQJW5vz+Wb2wgGUZLiPCyAz4Gin77sIqD3RyMYhkTrT3lMo45UT9sRnte/
MDLpTtPiwO0+T/yJipBJsewPJzFy7arQHIzI8ntDzGkkMHLw2uZFikLR9UgGqRaVqAmGUxP/jqLa
lnicWJ1jrkzYguslKUbVTX1FIcwzSZnsqWVTiMMp1n8awk6jKhbHR9UCXQ639+15mzby7BhztKZn
lmpMnB3T4l0sjqYItRvUwXiisLBPcu9zOybHQfkTirIjy46EepjerwRhSxsCkXDQQbhgAtbZNPZd
KhR8Ci4YRhJXfUzNeEOuZGVkS7OIu6W9e2osfKNbY4E58rPAGE45AJlI2OaVAnVu/qHJjVMXpytr
tuAOp7LipFpmkg02psj9Yh4zUS3LqEReLQ2a8reZxGhHgsszn24v15LHgIRWnYAPNAK88sZcmKn6
WM9CVRtOgV+pmxxutsdS0ZSHNsLbw8kkr3QDLHkNkyuZP1QIKBFcD0up1c5yDWU8SWlyEPOT4gs/
29IujWhXFeOuoj/l9gAX9uNEjULgAasfo5xdXxVEX0ak+uJpRGnRl8ZtSvNsobzo1T6Rt726oTq1
YnJhTjEJzAlpPoTzXqXOL+a0bsJKSEJM+oW/q61kK/R2WvxWipW5XNiQsHrTVA11IIHAnE1tGA2S
WGgJn9xKgud5CNVv6Mr7u1z3zb0Qq/GDOLrFykW2sIBTGQTYMjSFpKZn+3LQtaBKDXk8Bf2jWTU7
Nz5FkmZbrsazEaq5NaqDpcm8tDfbMDlvcFVL2TBaYCfb0d3W+9U+paWJvLQhX2/KYYjN0s3U8dRq
d0b82NXd1pL3enyf12vyowuuChTEVN8BmY0g1cxVpZpmpNmQDCdwVHuhAlWctNuyc1d6uRdmjScU
3nCCvWFtNmt1X9TpoObDaegllK/c8pF21rBpT3W+VttcMmVCCkq+D2cFLuh68pIoKqEAS7nDcieq
o2dBTURbq9CYgibh9llemrxLU9OnXByszBhkpZEwFWtPEnT53CzuuOIQF/YCeD3KcBqrNNGsXNuA
RkQU67AfTnqT2ZL6oP5sWvAQhp2v5QsXPDyunYIBjkLmupztuoQRILSM63VzxRZAmMrj79vz9RZW
xJOR4Ixufi6tCf94PRih9mWpVyUG4+WPWfDR9Q40V+fiXdkF27bw7cA4Ru8ka5ruKthTufnJE0g4
3Fmoy54ck8SXuVI0YbCFYDwoShTYnte8/9qnvZgyBesFH/H8LIVKqHjohb5uBzSEN2HJSx6u1L+Z
RDhpXx+v2JkdWVPvykEXWKc8C1GL/hO532HPfEid5q4VPgxrKJkFB0vJhfiWnTHdyjNztUdCzkCe
9gTCYeOJgFUTW4ABJJSP5TAcfUVYGeDCAZ4IHwibEJSCtH1m0BUzBCLRPT6pvQYYN8ueUfuQbBeM
xS4f5Z8r06mw52YBIr2N4GHhAmFjzptCLdnzjaavxlNRqN1RMTpoctD/cYyo6w45LVM2DYmFHZS+
eYoCtAAUMUgf4PbUSyTQrPoUJWO6cmMvHEVK7wRBdPNBUDHvypKlURjkuibYanyRGNUKnbbI17pI
F9wXVthB0FNMhePZaSR9nHpe0Yyn7ig+Dr/WNPEWIh2IDEhCAn4DyTVP0tWi6ali1hFaufDFuPQV
PZnxz9iI7jo3FunzqKM7pc8+317PBX9pgY2gUE3mjn7V2WkXGlyJbgxMnd7baLhv2uEpSbkKqnHT
jD9uG1t6w19am5exEJ2SYR9q2atH42vx0kOFsTM3w1ezcbI7ec3a4oyS0+GfV0ro2S3q9gV7uGJG
S6M+5bJ4oIPwAOfu56H5GccPmvtMV9M9TJvGuCnyEwK5Mk36RULQ5zmJ9pSIvngIoP67PQtLB5b6
JdIRPLRIc027+eIahMd+pKOWfaQoTyqaH11oq+OHMFkb/jS865MKhykNF9xPIihYTb6245nQIska
nkjvnlXrk0HNvojvs/KPJtUvYaA6pvXgogfkvv8NieGJKJjx6SQNpz13MUAvGen61wpWufpRIAfv
Ed6araNrv8tvvoae8Vqv3NuFBsRBAMMtCf/Umw6TQdT7OCpKgkwx/YCPpADbsIL5uZFpt+juwlzq
NrE2rLidtw5hMjshSKZAgKr09Tg7a+xSo8YV6vEXQdnX1qcxWHG3b2+TCZ7yKoLKm/VN62TZxPSX
+ZiAzWoYAkiCFRhHXqxhBH6Z7dx343yRF5pKrTQ3kuSC1fd6SI0Rw+ir4g7EWJYPmUrllxeM/03K
g5UEzdty/qupiWOXJkOSk7NIrR5GtecqGU/5z7RI94nQbBq1Opd1b9eFv+lanpReSoOVf+qrD11d
PCYjtCexkzVeS7m/c9RYWlnRpY3EhjU5L4Dw+Ot6+BHJJGliFDtJyT/0nNjDrqEmKh8q71yTaHx3
PMy7liMKCn2CvcxTpqNXmHqoi+PJRUpa+EODYrMGKnx7M16bmA2I8kvpRqrEJHdf2vGH8v73EM1A
dOVQ+6TT7w0/X42KZlpMb2UQ6DsYlzh6fvMiGMFK593SOZik4ICikgmiYf96YeqGluzIC3iTg27W
9w04k7u8/NDvPf3xtnd+eyEyogtLyrWl0TTwpZCVnmQfYXup2VlWsKH36DR4/sa1Vjbc2rhmd4FK
9lAaWqyFwvG3jAQh8o/DNhf2twe15KkAmNGtTF4D1vnZWSsHDdE0c9oGabhx43yTU/7rh1XBxWkZ
5lcOqAFqRFy6U0H1evL6XCuJYcguCLgMPbA7pbFDf0ht9JI3nf8rtcpPUp8/dJG3VwRYdyz79kDn
wqe8Xli+iy+YbXjObuoSznAV1OFO8Kvz5DUtzzoO0Y5XTCzWL7Aa7QJ3I8fbqHZ6cQ1yujjXKFQx
zxPj9fwF6jaV2qEdjQvNP5hgDTLtLNTv7aifRokawtQaOt2xs6hNE9o4r1syHnr3PR2f6HlaTaAv
eQ7WETTDJEhCh8n1UnZiWtfcE0Qpm/ZQPt9eprchEN9/8eOzbZ+ocuWNJj9eC8coe8r9+1GnX3N7
28riUQaSNvEWkmGbl1Nkj3JlHrjEtuXBzRxNOCEWGJZO806NitdNx/uVNZ/6dYHkXs+VOBhw/0Cv
fqKucy/440PsRr/p7X9RYFl2289wZhq2ka3kD5c2GmkOjjX+aqoXXVsNhbiNOjEST3lUOWF5L8gP
Kfj423O4dCNeGpmtFLxD4Gi0UDz1rfWSe80269sd1ARObsqOGcnb0jBQFI5WHNaSX+QdB1yCIBJu
h5m/DxBE8LOuwN+Xn3Xjo140tqI+MLNhyHuh/HJ7kEszOQm38Kil6EF//fVMynE+sFmxZtX910rw
TkJfnRMhvLttZmnXX5qZDSq1/Loo/Fw8BelWa50kPIUp+eyX21aWVgygwGsXxUS6PvPBnhUpVJxL
8eQdYukD+hb6sGu3rrBJ956/4m4XJ256rlIZBfc+r8kOhapDw8f1pcmTTIm3lcIvFtfL7REtzhu4
cBHoAdXXObLEatKiojVCPJnBYaBLq1UeDCptbbSSdV0aDXQ1kPCQLoINfjZzJXLFYVm1BDM4CdWH
EZIJk8If7x/NpZXZZitTJSkavxNP3WNT/ZYmpuG9/O6+HS4IImve9WRCIU6eHdsA+GYbZ6J4GuTj
MOxr0XGbfdCsTNiSg2WDUZehZ48i6DShFw89gdXPh0ER6Rz9kDIGtamc3nOsdtiuVyanT57FFjDu
AC/i3wgkzYutaS+T4OqF9jTCQXqq+yi0Q2gnP91enbccG9RkZPqduDbYCZAZX4+JbxfLcHDbU5Gc
CuNrl+7cDB7Csyn/I0gvZbFxw+PwW/0InXKSngKoPuLhbH4KhKN/yGhMQqvUUX8ozaZa0wteSAdf
f9psusWhqqyeLtJT9r29izdP6Dvv/kEy+J/bU7AUQ11NwXQeL5Y1jKzUNX3s1DAVjPedF9pKtjGs
barc+fB5/tNFj6py8J9X/clr4PJ2kf+b/dlNGrH0StdiuszuAvFOcfcaigGeLUtHrTok4Rc1cKSv
SKXZg7tzEyf4nAkf8x1UNaUQ29bTqJNt9c7RYVS3svW7lvelfi7He4//ObPlnf8cPiHcl9bFoRKO
qUnz9mi76YrDeqW0uDWM6Xq7mEHT6NpSaa32hOJ5FxzL8Nl0JVvunmtJtyMqLYZhh+SbGmSeOscf
fmf3VZLtPOEpCPcRCPIQgbb+q5b7d+pJ875KxccU4XrUE2pk7iRtE4+RozV2igqX8KeC5T+AVWJN
yu21AnlrGNNVczEM3e8N9Oq97qSmHykO9hBGKrqN/upEPjParZM9+z8Tu7wz3M2Iv2xSO3rQMkdn
FYpTDEbGPwTGB8GJvC+DuYGNu279TRS+ZKJT6Kf6IXjs77yjvFVheLOaLZNmsyzlUUo+IZn5Uegd
eXhQH03rMQmfI+FDD8+13X3qXwrJDqKH9oMe2Zls97T9AXZ1H6xkA9uNtabyspC3nPTHyFVMNFNT
t/X1ROSDKVQ9KYcTjFlA/gaU7fSyGO+SIoPXu0cUMsygW/YU/SFGa+VzUjUwUfbDWqP5K+3L9Yog
pIH+LXEmobk+J62T4rZo2i7oTiPbBQymI2nt55Z8N5lVZyzrk/m7MFS7BEiRFdIWfZqtIt5Zw7cI
dZGwU7a9Zg/kWFAQhpww7qLtpKk8JXtjP7ILESZbwan3jV4ezCmzT5+smZzqSj+Ia8SCq2OZTarc
ZHKRWz64RuE4+I7xVTsgrRVmD8rJi7a9h2ZgvO37A1y6QQLVlk+2mNJkdhdJD+GDYtiqcAi2QbvP
IseVN232K9v5RxKMhvKIWjLXha29O4Jj+kGfEexQbHmjFePnWdspetKdvql3H5WP7/a7178+m5BA
8XlUxvy6W4+sRblL5H1tglvPnKmaIUgfrHbc1kPyT6Ocq9zj0eSv5W5fG9/f7DC6axDD4UFD/H29
1c2wDMWkCTsQJcODIAof4QOzs87/mEXaMYXvO5dLwMu4sYyCwSBvxMJx3XifydZTY46f/Hb4Sf7u
3i9NtFDa6r4t3ANVmyfXS1hUJ5BQ06Z3UdhZCEagVratlZ1inozmqUuBQxtoCgorj5i3ASQTCxKM
tkn0yt6ASHJRaZPYTLtTGSZgIMNNlrQUO7YuNY/ba/j6MHkzfRemZhdYXkpqUXplR+ygP5Wo1es9
mJVMf4QV5FnRgk2cCuC+jY2oDPdtF39to3yTPtX+77iqbdhmDq0p2o3yvSuPSqI6stbv5eSw8pVv
YykmZEIYEORQGNVmi+x6rZlV/tidvDgwdoPQ7tJUqjYJao6bVKihXxbcD2DG8fmRum0ErdjUahtu
hGqw7CJOJQflN5WD16AKCaBkp0JDcfa9FPKJPk23QWHaeMmEPMuo82Ss9V0lq/XT7WG8FX+gU5RC
nAWaHvcMZ8T1XqXxAUYOq+pOGaSPhgzpYwNPqJBpd+rY7ivtzjT3/fBdFRzLv0cnYWdadirBUC4N
dzmRTBd9l4s19ZXJ6GwHgK6ZGJap5Ongza4/ig45aZra7tSZ7lNq7evsUfLU/0Pal+3IjTPNPhEB
7cstJdXWXare2903gu22tVL7/vQn2HPxV7GEEvydAWYuxoCzSCWTyczIiE3XsB1gqVV/F83t5vZG
LHxOmMQcKG9Ncv2NS5NjhXljO5VgMq2dOTmAPtK9bWFxUVzECbI1Ft4WQq2hbM2BtBnQ7zkSgCja
topvKpnT9NAi2xTdoZjWcNn8sXW+jeDYkcCgi/WgFQqkjeCiZVXqDI2D6NS3kyOfsvgjAS1AEPmQ
ePL014n8SFfnj6/u+W+jwIgAByNhBF5sJINPvWqh2xSdCk/bkh2kB+4jpLy+ujXqlZjEg/nV+lBs
AC4bLQCgEi+/WYX63RjJQ3QiWutE9+FhVI9B/EqUbRT+Wfl4/Otc2QJsCf1xzsontpZDokMWC6nX
6e7Hp0kb73SS6cmmX5vNab/ZMHranOiT97QPKX16StzNnxdQDjgVjdyXP97Dy+eD//4H5KD03p/o
wXc+fO9hdvzI+/r7+GbvH+8mZwdNTHq4l52P3fPj187cPzrPj453WHFD8cH5/X3OFiLckFlRovDB
FxL62kNL652GsfeVEM43/tZmCUElVedY7YGFO4VholGwChro/ITaihVl0b+hVgxqIsBtcdtefv8G
FxWU57roJOsJNfCi02KoFoTgCflNpMOMd47Cxm1felNMq2HXzjWYvydHSl9q4ynHE2LAxB6yEbdT
6u1tfxHrIP/t8v/9NME1lSo3+pTU0Uk6yG7+c+VkL+4vgFkcz4z3tXjGDDKCB1ieo1Oa30GgkUbl
yrWwZAAQFd70BoYJeIPLne2g3N4PhY2TlekpgCBxh7sID/fbmyTmFNgktNbQbOastvIVkBIMatog
45l8Yk/0QXfWxm2W/OPi7xfKRGkQgz+j5X+/mThzxKiF+QazPRmGRc3dn9J8sWQoKr0RlvngugQS
FqKJabmX5L8Rug5BszXjlQR1YWMvfpJwzfRtp1fWhI3todFwskpdxgN9WKlqX1U5vjcWFW08bzD9
A9q9y88X9XkfYwwjOoEMiCpAT6HSkDiJ+gggBqYqoQG9Eom/q5TCiUc74v8sCkdxMFUzkwNYnH/j
UUtfLPfl1+khdVKncX4QGtIR/7c9vN9/eKPjfVnOgf7cqePKqftueN/6GXz7z17bgzW3aaQG0Unl
1B54+sYKnQEbn6AMW4FxxuqP2gSuUbOjZmfdyWq0HcEQLt8R66uV0d+YfpXKRxS+DONJCbZI1zo9
Q/stdhAlEIFWvGHhArvYNeGYJWwY+tAgcNDqziolN4GwTQc+cTt7L7KKBvaazPpC8L8wKJSlUhY2
EtOwPyCKeYhAvNegYB9ELllrrIjJzn8eqIHkkoP3UQm8/BDq0Chx1KXxaZI+qh5lzRy66BOOlMtU
AxRrH/r843YwuRqQ/jbJqWM4gxwYX/ltcfbtNaPOkxp6Kye1/iFbiOxy2ztJpGwVUjgksPfEAqiZ
jHsjftUIwWj6A8bVnQKYu9u/ZPGM8xIomvro+okCBk1cS9CrxtpHU47cTJ4CCnrtZuX2W/yUZ1YE
32kxy5e3TRif+uRT2yb6tove2txr6ufbq1n6ksAo8rk03DWQWb/c1rjDwGrbTckJhIqHxi/CQ9Dn
KW36XzmLINphz0661gRfOhfnNgXvCYwgJozApo38EfN4nuaF3bGIdCczVurvS6aQ9UN4GE0RNDj5
Np95jVFNcTWoRXKC8kg/bbLWa0taaQ8BGD0xjnR7LxfDJFrrKL2D5AMcR8LC+r6X7aBrYY1JHtEi
2idNQZvhBYSHQSgf475yqh61p0cSbap0a0FTa7LjlzHBlg+DX/V/BqL+Zr+0+wYS5+NPxaJV/N4F
JW6vmCbQ4TN2pnwft/tE+Uy0YWUBS06nAzwCjCwatbo4ShIbczcTCP6c4rndZihglp7B7plcgTdt
f3uvlk4RZ0yDy3EGOPENGLRxCrqXLDkp8Vc33iXB39t//5JfY4KOs2jyWUGxDNhU8aTbKT6FjcSU
9PM+mY+YlIdmE+17DwMQVFkVUVnICvG+BEYUwDADCY9wLydm0wXF3Cen3MhorvYQSTvMENW+vbLF
nTuzItzFGl5EJIGK3UkxEpuy1vqSzTn1bhtZ3L4zI8JNi02D6rLdJSep+Duyo267cv6G6e0I5WSr
+EiGl9v2lnJFkBeDwQX5KLDDwqLkAVR1MeonJxC7gfIskxJqaj0l+RoJ2ZKLnxsSFtYCAQ50DAwp
5rOkN56Memp0is1mk2vu7TUtmgItC/ImlGCA9rmMPVB7HmMyNzhNbe0q/ZPd/dUMFFrqt4T8uW1q
6VmOAUsQA6LNCEo6EVMvpbZZGCneSpAjemBTvrNqCY3ZCewrk5cGs6vqVJ8di7zGsb4SNRa+HWyb
eKMh+UDgE64qLdOGjCiw3atPZbnD1LuGkG5sby9xYTcvrAi5jRGOxO7TNjp1llzQstf2BpTXxoyO
s/GUaivh6XuoR0g1MZ6A4i6qOYBXiBilSYm1bCJRfOoSBfNnaVa5UmZOTlHmnRdKoFXSh2HejnJV
UghNB3cmlBSOkWEG4C7WczchRfE2DXh5tmYXr3jWwukEHBJRDTGav6+EQNMYoRwgFUb6ZYfbRtaP
GA38ajVGR5bsZTUA2XL7qTXyz9ufYCG+gWafV7zBtYB6k/gJwBBYaiMu02EsX8Bc/ZybElXVtSx2
6X0DSIsG/j4UBxX1+8/PLm0d0Kc2MVNM9xn6tJ2YXdFuTmqqhz5JHE1pQyR8UGFh6GFoEMBbiX0L
ywQiHmcIdXB4gHgL9tAaYBXrs1OdoFs3OsbHDP2721t5RYiDdPbCCHf3szWms2mS1u6y0zDRaqIM
rRqa+6yiyc/Cbd7Rh11Z1cL5gUEbxxRbCx4XIcImUh4H6JpgVVBl9+As0rFBe2NnGXn0AwXZ6iHU
2Nqoj2gU5UlURDFdAMYopJjiZFFkSAGLbZKeBqWncb41Q18v8FYzMO2jrlRNrpry3Ng3AgZYLxM8
jvzUnG2pSiJjblUYC6WPshs3kkyoUoI/yc4d62Sbbi9/dLU7YHovMGUnNf4Rcsjt66gvA9evA64s
tkCBO7DHvA6ykxpktM1/jONMU/1/MWJhGAWfEehGEXTIrJHZ6RRCEEZvqKG/jzUalVCNuu2e4hH4
XsqZFeGWDCFPb0ppzE6TSbYD9q+YTbedmpVU5upRx+3gXwxd88cHPt/lJxu1oUmGVs5OaSpvGmsE
+2j+WqYvWrCTD6a8lfR8LzNro5GWRnbjW3hqrvXzrnok3z8C08WAmfPOtUijJMs16TvQKp4YbSy3
DdzRU53WwcAxJYfnr6+/7DRQcyWEL50MwC45iAp0tjgelytv7CRkVgZnKdroSZoPKHTCP4ONnHmF
tDZPs3g0oCME8mB0J8AXJRwNM1UiSa35EudT05Vuj/QKRb8yNd0MRYkmHfeg7sAkSLoFn9SujP6y
ee11tLhiMJcCowaUO+pTlyvWszyo6iBiJwl3iGMNuFZDpEfeZA4tDcomoFkxxiuP9SvyGnxcUAJx
UBSuFNSRBU8u8KYJBgtW9ZrfGp/FvFPG4iNTHHvooLV2yAa3lp9U+5ekM5dO0GQ3M1xq+krR7mr1
XLeOwwAxQWzhjcX//Cw4SV0RZNGkxo+WSiRPAgrV6MLRmac5RIEKWMegYM329inmazvPYcAziZQM
XXjc1ijViPBXokdkTFU7fizaKXIbjMp6AVhNVi6Wa+fiZng7D98VZCWieJlWgwoBOOj4Ue9+tMOf
tqwcdZI3eRtvjNJ2h+G9au+iuPftxI8rv83WsN5XleDvhZ79AqGIMdZGqw+tFT8a2aEJMpdMd1Bx
0LXyA92wrpcp1O6zkTmN8nv0COoa+aErZ7c2aAs0crDj7eSVOP29uReb/112wE2L/Az0tiJvWjmT
3gQRVPw4MBlIrSIZtmkmywc1aJvXKqxVOieNfBhAQUHTQTeOaVm0btvEygbwOvagRVYCUu+2HQ5z
K8/UToPMIWWTPEi4vN2StW+Rrv0iXQkkkR0nXhShGHbbgcTMHo1YE7+fk7HpaIWLXzbK8yqbjKw9
dnLQeTnYTd0eNxDEd5PQZZqxmnUvGoSeMsKwCfYFS7gP9DmKCGmr9hihfZWzJ6t9UpAd9fVTX4/U
7D/rQd6TfNgG781+iICq/IXwNUfmysV0pWTCVw4dB0gMYlwOdCDCDwntPreGommPGGTeh/KhHd7V
3KndroqcMIw9rWqoHtzZvUkr0jpz/xBGXvCQdb9Cvd8AeJJrxq6oP2LcW/gfIVBufXOa3gwib4dp
5S658rXvX6uj4IAcCwD772TzLLiMMWp26D23R5R0DmNB7U7bZwoQgFDiwTh8mHaO3PwxSE1RHj6o
+ew1re5qisuMPeQDWA2mNuZHje7ks2/p9rMOuad4XGM3+H7xnp8J/jsBCwIQgVNYQ2lFCIJ1DRI2
M+uOmYkxFFoPevkIVEUjOZDP6DJqhVKsuVltZDbtgK24U6YsDmg1QuNTitHptqahTKmt1Ur8AmDt
GFCj06xDUgVj7nWslv0k7eTaqYIkj2hELPZ7TkIoMQCXn/yuKh04QMgClkcMlyafEM+QULxV6mR0
tby15k2upupOQvrTr3wisQ75vXLUu3DbWyDisITrXtNiTMLrqDo2oBAtg9jV+7+5/NlGE63re6tY
MSfeNt/moCTDiasAe/gO2WcOIc9TB2wKzFXoc1XwVHdD8a1vR4erNXFxbJRnIRECCnwUPS+/piGP
cytFBTmGcXBkWQDvqw+mPt+l5KilLd5Ogfx+2+RVfIBJdBQ5VAmiDniMXpqM5lCt0dElRyM5oNe7
H9rjiCdirL3etsN/+oWjwg4+CF+ZyRk/hJeujPnJPoXn+KlDrZXYcr0G1IOAKEI+hqCKF/zlGrrR
BvBpwkuIzDUFL8uurg7QFPL6clpJfsQsnl/L55aE48bKIa+bzAj92ZodhcwSJQM0Blvr4fZuXXmb
YEcIlllT9SE6RbCjdfdINN0yD4HJBXFfnfzO6rX2AU8ULz8OIKY6phxAcA2iSbGmP5VaaoYlNrC8
RzJzHCFnyLb6K94Gvby5vbJrF780xf/87Bz1aqF2EQTh/SgLDsOTWnlBd0zZJzI8ZA8rzr1mTEiQ
iVyYGtqW2MY8PlgzsvQ5pCXTHexo0TUAPDYrT+aFD3e+k2KF0gg7UNz1sKix5xijfr0FlHL4aE/S
Jgr/3t7KBbe/sCU4Y290UH8q7dCXAMyIMZrcQ/pyV07GSuhbcPoLO4IzjnFj9loGO3PxAXSAkxbK
Ri5X/OKqfIOjdWFFCETIpUctT2FlIO+xYb33AXvLA+VOeckeK80lYfyk5HqBmmvnDsbKqO91dLo0
LgTeuShttZYDeKX5ag9/JvaPb5XvxRlI2YHhReYqss0ZRRAMbCahn9lt4YyyHj93hjI4oVyXG9CG
FH7VASV92z+WvpuCquZ/0/xXRb+ekXka4jbyh0waaFJG7YGZU44rWVoztRRAUD7hyR0qKOh2XZ5q
w6hjPAqayG+1KiEemMeQzRYNlM8AWdQfsoaFoOAmVTFuq7nqvEAK+38F3GKP+WvJBKwJtQ9bHIhk
GUJLOMWpHw5D/EONbUzedsHgyWNLnKmsm5VG6FVRlRuEVPF/0Gz0HoRFF2Zmz6Pdpv7Y544CsvZO
QWmzHh1Acb10TrdJEDidEftKvdaxWrYNUB0n/wZuUKRMrJpJ02ddTn1oX2dviV1I20mt8jugkVNn
zEqZAk9OvMomP1oZwhIVhgZW7sKF4Io0HtVI3gsEbYOw/NYsE4WMauoXdg/+knGe9eemr4EDsuyo
qDaRoUmZo4JnIXaDOI2slYixZB/XJMgw8TOgkchD8dlN0ppBTox8TnxpAvnykFTZVu+a/lVSoFUE
RtPoToK24RZKPMqanv1C5AW3CXq6POPGUISQcFSzNMmAITO/beTwVDSWubVbiADnhbXp60rb3j7I
S+bw6sXhAhssYL7CToPhVmnMusr9ELLpY4vnbAHtzAqh2IjbNTqKqwoi3Bq0X6BWwPfBaRLxC3kv
WfUQzYWvtJZrhh0dMmMfxPEuVY4snB1oTgzEop1sOEwmJw295oapd525diUsfGDMkur4B30jvJGE
XU6bqI34tJ9focJUmtQKomJrp9ahrEfwiSfdk0JWFcH4pSmkQoBPY9QFBMnodYtVxIRXBhqlgzpk
Ye368CepHiv2bmLMB/LVQAzoSbuLp+dQWWOAXIjWFtiZUe+G2ifecnw3ztzZmooYjZu88mUt/9ua
oZfoQ02NZG2ib8kOkBS8YwEeaABuLu0MaZD2gWWXfpoiQmoZplyMtyDTjZXjuZAJodoAmjVOaqle
EawmaDiPlVpUPkTMPFZH1EJdTh/ijZa9qPpKvrxwf1uocIAQhPNnwnsvFxXGXUBiAk1PsCQD+k5y
zB1brb2SCC0tCeU/zGrzThZeGpdWipY1gWnHtV+qDqiPdtYkb6skPPbN6yCtIQQXziE8ENk4r3rx
a1ywhmNK7MFOct+29l1DiU2tw8Sn3dqTvmWeUX4G830e15SZn4m95o7Xa8VrEGJeaDHxoyBOa0jS
UEyGmpQ+pr+oGX5Kaoga5B6XgWvHKr0d4K4/36Ux7rNnvt+lBZnSMi39vNXB4qZDL3UlwbvqPmOO
DvJlgPVDkUDBFxRMkDpumdlbqT859qY4yHfavvqj7xqnAOQSyPOeytGhWuvW8W90GU24VfQjMDbH
X/VC5E5BBKjWCqzKEsbKGrTIshmgo+CemeXj7T28PteXpoT8uSNoLwOJn/ql2ySxa5lPKRRl/v9s
CGkyqRNSa2ac+fmQGw3tyzg76hDQcg0IT77dtrXggBdbJ3wwtHIGVkp26rOwonOxrzI4oHUnqYUz
Wyu8UGu2hKOGcruexyY+k/RYGBt9fGt/hYXlZMz0bi9q4ZVz+ZX4LznzdB3QijJhsGQku2J2xggD
xBnqi5MaPUdR7ZbkmSX3A5rYISBqg7yWNC2uFLcqIKYAW4Km/NK+3YKQGs0HOOSQO3lYvyfNsJGm
iGYhHv1rgovXzwKUs3Cbwe9QXoCWw6W1FqQ4xiilmZ9VxyQ/diUEjNwWI5fpMWgeNenrf9jdc3vC
e9/MIC3EdNhLKaGSl7unp98lnT22WWN/vIIH8XhyZkpkvFDmJrPrNAMOPvSk4o5Ff0eMsNqTk3Sb
sC6pisk6G+XhcuxXql1LnxBFQj6Oy8mtdOFgpPVkqbMKBH49EhccqZpvWah55r/TaLOyn0sx5dyU
cC6iFHO9NYRk/XF+nzERIAdUUXpOThDDfdNpq5puOA+UKCXVIIAeBxujgR6KtAbu+OYUFwPp+S8R
zk0UaHOnGwUiz77yB693iUxbd/AgCHYCROsjPA4PrQfFdynGQAKFRhlkl1ai36I3n2284M0gA6tC
Fazqvobh+Dtt/mEGPqbFuxf2W8pX7qs1W4InBxmys8EqM98Mt3lUYpgEcJZNVVH2ZZgbvZdW1nbV
1f32Zz4WBKQHZsO+P8BZYEL+pgSy2WX+TDbgVMf8AfnFgBVk806en0j3pR76+Rgbb6xj7lx7U7cx
1sqQC69aRCS8JQGGAvEgcp7LeNFIdTwlBnaYVY6ibqH78oMplKFf8TWPNFyr6S/bQ3jiukhcR124
M2to/TKzzZiflbUqUzz2R/A0JHIMUrSkl3mhyaxadMm64i9D16MBl5cEFG9Vm9X/cN1h8gRpI39S
X40LN8k4tlIFB9e1ZiOxnYIzPWV3rDiN2drA8NKxPrclHKZKStDKQB7jo1kUNq8ZeSD2Cs3g9dsN
XxKTz0AlIOvAJ738kqlqlF3XIBLbUFNOmIPygxtZFp0atx4/rGStALVkT0dMVHVQLmNiXUi0oFui
zTlUx/wAvBumL8V/DGMf9neT8TnYu5WwyP8yMRjpwNSC6Aiq9CDjvFxcHMVWMUkExpq3KaGMoUwO
poN+pGouUwmws9BwSKWDnfv3tFaqXFopZ4VAzw+EwCiLXxov1DqPoz5lPpEiB6TZRxJumBnSoUsd
YnlTuZKyLNnjj0VAHpA2gAbi0l4dqmo8yiPzoQtzAJ0ZsD2YvX8KNdfMbaftumolFC2FPvDU8nOA
rQUN3KVBLeulqmMawyVeglKiDR7/TOCJKN/C5iVU1zA0S8sDcztqK8BagPVecNQRZKCWFNoMcS+g
YUplI6RZmUPeC5WO/LmIgpWn6hW0At8O9U8VjOcIdeqVSoeZga27bkjuzzPgFShQdoXqT9Wr2t21
Kng1hsfMCo7gXC111cPMiqPch2iGA11Yzr0DWRkXjK8kPnTvK269sPGY58D8ERCweEN/P0jPrgA7
LOcgDLLCt/JkH/f6Xd1Wv1S7/NIBftYjOsDh9EDdaI20rYji1HiIRjSESiRI78ELWxuOVM8PJMH4
+UrOIy8kPRoYn6BbgV/H1ZgunUI1anBgjKTwTePPGEynWUmoRWhfzC4IbPIkdetHY07drgd9QLDT
QO5MUH0m/X4ORjqj/n17s7g9IQRAq4bT4+tAYmK/Ln9PwmotIEPI/MAKHF3DaKxm5sd4SBS3DJ9v
21pc+5ktIVzXfS4ZwazxXAAqt1s0Qp0KG99kLgNxxW1ba+sSDh8L48xCORNXgxp5KgaBlWeITG7y
NQ3EpasX7g8+ScADUUQVB3sSLhVS2Ahj9aBs81QrAaQoaGyn7pRKTpdKbpSpmxmjdiZLX24vcuH+
g20INQAgiXaB2CkA4c6UsD5mfghhUMjz7NOpfrWTf8YI8pMOWl8OooVMDuLLpZPIaU/MJmiYrwLI
XjejJ8XDfRc+d+avLLTd1qCzoblDEO/CZvipaa/Qtlv5njx8iX4K9niIB8ooaqJmdfkTqq5W5znI
Ed44i7FiFZWLSZs/t/dz6VWLxjF45BG2UQ4XyxwAyqSRXmOhcf7XysI9i5inj8bXlI8HHVhXMzYd
Pczv9UE/WpLbdGtCiUtuiwsRlyLggFAKFI6IUva6VmUVw7QdrLXA6vR4GWFmCGJjK/F7yXngs6Br
4MPCaDVd7qgCAeJmGFoO7pFkanU28bLGVjw5mNZK8Yumvm8JzkEIbuhLUw2mUwwMhXJTOWhsVGSE
TXMfo2iw4iXLhvgXBIoI7J7CmvCSrdrYHPD9VI2G7Ws8AJucrvTLloxgaAeATQzgQ+ZLyJpUTO+x
wkYiQZQB2AxT+RrqQqJGa6yht5acHt1kkKNyDDSIWi73LWBFKZUBMoiaDCgWQcVkXNmwhatS56ca
g/gSBEtE8hO97y17rIrcr+e+CA5sbNGHCdC82ZZkaoN9RFS8lUkw2eCvQQdxi4tKYt7tY7ewoahE
YwoTZJi8CSjkvJWaTHXU9jkQWk/glgQlCrXnaHfbyDeQWYggugzCRVRoQfSC0tHlZrIiiywD7UM/
Zu677fX0T09N58F/ffcw+0/fQLZMjZXbdan2fW5UrK7YpcW0BERnftrUbmU7VbQbJ7h/0Xh1sm9t
Z+xdqLZAlLxM3+r4QCCXdXvdC3khKFm4xA7gxdDvETa3LzJOE5vmPhBtxsaMo8CrMapD2YBJLEst
N7VRm5uZi0HeNnwF/sWtAYAUhjj5QBBg1sJhZPFYKBH+4+PmKn9WUjvsjWLUHAlCHfu4tbhHycm2
nGJwjbHKcAYbSIJYTtgjJgyJk6l5s7n9m5Y2A31WE16GyIcfdukDI0nUrDRtoBRIaoEmEdr2DfKi
g1JW0iGs7NCrh3ICV2AkPd22vOTjGBpS0fgEHw++yKVlKZp6xqy89Ik+Q3mg3+WJM1XS9raVhQwL
XSOOucKG4/UohCbQ/c9jOxeF3wVeVf1U+t37oP9dLYcumcGkAFCECLQosghfFl3bsSmkGttYQr+e
ZAlSx1HaD7N6KvpZd1GEWBt6XwhU6CEhy+HPG4QK4fTOLBpZnhal3w7qQc4xRl3QNjOPhSq7Oni/
tpKdr5ycpcN7blNEZual2oJoCH3bdni2wmMsffbWU5dJe4aqXKaeNGiiN8rDDGAqy1/qsNiWa3X2
hRuAt8743BCUFXAFXLqNLQekxtxwiXfV7JDxsykeb3vMUspjoEAF9W5oZKBRLNwxEiA1aV4NaE6n
OznxJKDyS64J3fdvQ/YmTx0Ns5cs9YYVFPxCpgPoOBddwg2HBq5wFPvJGINAxeuxy5TGY1r7E2qg
qpNCPJWy0lqjQV7yHwCM+cgZKs3Iei43UiJp0bFpKpBYdTNonWOppGFQRI9yj/4PyDWr1FD2dZ9U
NJWJtJJrLcQdJK3I64CDh2qFOH9WoLBtJjFBE9IGOLyJnPSYpNmmVncDyEARilc2d8FtMMmMPAgT
JRq41IQ4oAZT2qtljT5k9y53LcgrV8q6CwtCdZWLy+PhAwVNwWuSDGCUHmgzP1G1ehdOZQSq/nF6
aNQs9W2IrrqMKOHWqkJzpcW1EEh5pQrydBY6kVdzAIM6Do1Vz6UPrXjUq+z2vu+mXTL/D61cxBqM
egKvImN0WsjEgabv5GFK0fafRycKDfCTev9+9ACTAFwVLSXenRaPQJ4yED8CohHm5GAhyPRz61Sm
awU1DfviKTIbsPaYvTuAETBos03L6hWY55KjQJUZAmh8Ohx0CJfHYjK00O5igDWCNEYb7aXp/txe
5JoBYRv7xpoxg5VVfpPfjdL7WKwpfy01sAD45hAf7COSHPVyCXpJIpUF+FB5Birjbb0HuY3mFs1O
2WBsS66otdY/Wbj+TKRSSKdQAANySrCYRxVL4imsfBb0fhZJR5PdBZpXqO5YbP59+zA2xYe04Ch4
dVwujs2lZJVFU/mFWcte0cySA9bJlcO8tB7kJmA7hwYU5rEEJzCkVCmaUqt8rYS+wwxW0iKkBrji
QVD1iBfxSmLI/zohEccTHvBziKYB7iai3OshGa2pL2q/ydD8CseD2WlbFRGaRisLW4oV2Ds8nHiZ
+aoNg6IydJ6CtPbTxKo8za5OQ9oVuzxecfKlDcT9CV11tAowGiTk2HM2QdSv02okd9lmIJEvl1vM
LqLNXz5Ja83MhRNlAdgGmUlMS4K8RjhRRllHaWJkjW8Exdtsj06eVCtNjyUTyLIA2eEi40CsXXpd
yoZpQI8Q2LGmB12JGSRe32VrrY4FP4CCOqI4RlzRAxBRSHaA+JfJAFYptXXXmwklMyiaDOb28fb2
KVqwhGQVaBmM2303Oy7XQ9BvzVTM0PmgRHG1+Kst3iTQE1bkn6MpsGi430G2gcldjCFc2lEIK3Ot
BwjamCXrNOrW8BlWKG/eXs11KgMraG8Cj4OiHOLCpRUpVpJBDpHK5FF/rw3gNlf6QHbVsLX3QQIG
hHG0SpqMDfGsdrK929av9xKhFjkpAMoIGFcqXxgqLwvcmIXfDGWO2m2iP2qBmblBMaJGNprRymoX
4juP7SivAumBiqaYKI5KK9uRVpa+OoSAA8+kle8bKbFoJhPzfmzy5DQ3SAWsmgGmbDSB8cPoS7mn
OWbINrcXf33Q8XER8fGL4Ej4DJdbH4O9OjICvOIgPPUG/sR7VfrIjE3XVCClXwvLCw9oWANTkWRi
FhwqPEJYaZs0GmoFqXmKAM3cpimrD0QY8LVrfaY8jkWB2jbJK1Dw5CTWfoDmSlPuB8xPRw7IbMFw
qfakcopxNsuVt9GSF/CJZcBaEcJRfr7ciMbumRlXEGkC6c8UPrbJYx079bCS6y1tNyRJATsDPhuv
WWG7kzrUk54FyPUakKhPYQFFgyAGM3ua6C4J4mcwUikrNhdXhnoojjCg9+B3vlwZFCzyREuQTrR1
tJEIYU6hswMkU0qnMpqft/3pOo3mxVd07JF/IVFXhS8ss1YvcgXGmmKivB9ig6BxnpwpSGmX2pD8
XsP7LAUPpOtgT8HLC4FXWF6B9Bk5AIJukz4r0mcpe5F5UEMwNDbaV2KsxfjrGxgLPDMnfMGha2wJ
zFeAuiTtg1mT3Wh8AFUUr7jjkqOAdIpz9EJPBRTzlx9NS8KyMnO8d/DH2yELNxAcOI493gdKBlj9
GgfGojnc95zqGNONYk2tG0nclROXKEvlbRwBSz7b3Z9ZtX5J0+8IvCK3vWQxBHLRdF5xQe/DEBJO
TjhYa5pc+vV9mv7tXGVTW276u+moJTvy6+ttc0vfDE1d3mZBUxcA68vNTNOONH2jlcB6YrC6AToe
xBr2tEbiu3TQQMAGSi3cYvh0gu9HUK22zW7C0yPTnLyRSnfSw49x1p4hjfN2e0kLqCAMF2NgHSMO
GKvBaM/lmuTGDCKSKjCGOqxi5rtoKDYjVB8kGqvOrOOJV26U6c20n6VUo4OO5G04SeZxije3f8qS
73DW+G/QA0DYwrLzdizUrLIqv5o8xfCb+K6pX8xwp0srhhavj3NLgtekehYUQWRWqPxSw3SgPkaz
3zp0ICK6L8AG3tG4cec1FrWFhii2GnQWqHXiXSaJHElxO6cl0ofKnyXDkVH0BaPjPquHvRToECqR
0QsdX5Mye53LtarEAjiac48jmeQNPC7udvmZawZuuiyZK78HwA+PC0zs1NWxrT+YqdEiOWbyk678
lDBg3gZ3KSTNO0Yepm7t3bHwjfm0GvIzFL6RLAg/Q4mzCj0i7DzDDKO8YY4y4KSq7kpqtHBQEcSB
JOCMghyDcblaszDnLApI5XeK6bcADMbKXRaxl9sOu3BOL6wI4WAqqlmJMfbmJ1l2MAwHjKEUtRev
zVccdnE5KENwUazvhOdyOUNYxLoeV7Vv9Z0nWRB0LZV9q45f/7YeDlcB/AJXIF66GI0RDuAA3b1e
7bTiPp5fpare6/rHiIKLBl2G24auTsJ/lhBCMdGNmCNW49t+Aj6wN4p71SSbzAyZM6fdtgSlgqpm
bi8htajCUxYZ+6Z9uG1bvOZF04IH9mRgEbqkxf00yglNY0kBHS07RIXXZl82CNNMkt13MZSQb9sV
neXbLh8m41cjp2m7/IZyGjQyMs/ivoH8zSOU16NoZ/b720ZERxGMiClaoCpRL/dVcS8NlhuUr10C
6s7c7NfAOtyzzwsV33Y0lHigWYTMWYSSGmokaWo3FfcJ5rcOalGM7pRVaw06MVh8W7GQbaIyzGlF
+J+foZUUq9ZTLQjL+9FO70fC7gDl8qF58DsOwWENvYp/bF9/2+MoDuTTnABI8H+16LQc2W9xb8XQ
xU6nufBIVlubQoJm7+0PtbSBeCVyVgu8FMEHfbm0JgXUuVbT8t7+f6Rd147kuLL8IgHy5lW2jGra
Tff09IswpluG8l76+hvsgz1TxdIpYvauwy4WqBTJJJnMjIxooqCTuwG3jjagG/+2mS1/MJF9QUcM
+lNQ97o0Iw1SgS+o6rAz7xe9cZOodrqCJ4i6MRg0BIOODKR1mD0WmtEDULQqTV+HqhjgUIaFyb09
jo3NYyKjA45TpHagG8usTNJDlTRpxyYkaX1vVvmxStZ3VU7etVIJbpu6njLcS5RyBIUlehAyTjfk
BSklKy3CLPshVN/0LlCNh/+fCWbx+2KYhrHKirAXEIqDSWx9ksrn2zaujznKOAkUCxbGogm4y5Vf
E9DbQK6rCNHctY/0Y5M8N9PJjB+h1S1C2JWHLr/eq5f2mGnTo0gE2hP2rNmPxdPikPJ5Mvcomt0e
19byoCgAgCCl8cQaXY5LJvjDEGCn7iC6E+vHPD2pEa8mdm0FqQXkzNFAA1JLGLq0YkKZQxfKuQjn
WfXm5XEEVzu3Ye16iWj+QoEUAcrtimYwD86mweHZ6FoRTqhgVjOExyCNto4faQKKs1NbBV3FS5Bd
76NLk8zl1y8yiFVHFc6tCY40vVDoOxxi4unDb84fcvI6sBUI8th7CNzKKbqCZNiZVK+ooI41Rm6+
cJLYG6NB250BO8iU4h/MPlpqXEJEN4oQhJUOtJLDGmyuUi0+cZfq+oTDKX1miTlHl7UQ616DJWv4
ls4na+IVTq4NoDwDsBfFnIkoOzELI5sC6tmgc4Y86K4knb+k7e72xrmeLGSrFVw1qHsiecPimUiZ
KFLdVdZRGFqPCC9xsdqLVB5KNPbctnT1pESQCsVjBKpAgSHW0ZnBLKsEmIPSRMdZ/l32riW+gLDN
Xw28PBaksuXdKBx0tBSZUJYAsUndh3G7V/oUgMK/PsxNHa91YN7AqwbiW+beqDNrWJVxjY7qYk5h
bYy5t06WtW8t9F9wRk1/6zImAkwLVwZyLOAUu+qHSNqMiDXB60lX+qA23/sk85S+2s2CfJiL/F6H
ymCzoKSe/0zr9bmSM05p+3rTobvcQnH7E5R6RfEDxv6+ayLg92tldGUlTOPnMuYRf16f82B3AmYf
4RHufBS6L0/GuQKoaeqVJGzUyLcgdIfTMV4sf0neoC53e0o3BkRJsoDOQlIO+EjmgDS1tlHqMU5D
kq0/c+OtlB5Iqb3cNrKx8yhkETVz+AfQYMzWVuQY57xF4tCqU8vNCVB+cY4g5raVjWmzEMEiKwzM
Cpg0mKHI+dCsi6kLx1E4ieAOUrovmfogFeNBXX7eNkVPvUs/BEcLIPQgBEQ3tMImdOQiWXq8fdPQ
Mke3SLp9swaR0vkoFDt5/dHonLTw9SrBHqBbdJWww9hmjiFByLwmVhqq0bJTkzVE3floDYV/e1js
DKJ6RAkigKlADeW68paqyNWnZEjDNi2gotwJjYtOvRJEGQJiZwMKdRlm4y+3FMjMKSYO8TnlIEU0
dentaAjLVbxCs7ArD4L0PBVvU/9xe1ys/1HtGZESDkhoDaO9D5cmuig1kOdOSZgYQ+xWc/wUQxnl
rycP7Sh4pmErodqrq3QNz15S6WSCPmDpSRipaPSQazcyZG8Zp18VmAIzwJpuj4l1CTomoAhpyReF
KQyLMTcqpai1MgmNDkRPKF9mbmp8v22DjZ4+bVBGOKhiwtVFZt+C8yvNWmsmYVnW4P4pobDwQ5/v
OwL+FPRrtuC/fPt7i0ha4S5B2InHG+MMa4FkT22SPKxb6Vc7pOt9VqnTHbjARbfpAFpNIn0J5mbq
AtJ0EudWZbc1HS9uFQ1XCzJ4UKe8nFNxLsW2FbM8VK0JIhm9uasH7bU3J3eY5kBZD9ygZ2uGkafT
6RyDC4PNdqOeqaaytuShucqda6aJ4kRT76siOBRygWSOBj4m8H6ADrLIRh4g9SqKwIDxDgebPY4x
5Aw/k7hnPisMwmDOIEAO18FEsIr0V6BBqNhRk0pzDdRYAxGsuR6R62En1VaG7tE5s/blPA+KXeol
ksiaNj5WfZQf06KtHvNC/Fvpss9vxGPRQohLOTToop194xhrUVYoUh7OuUG8XFDbt1wTWk5e4ipf
/WkGmVvKSAKELAvORaq8NKXGzMPouao/oC8iHatA/xrZQ3QislPPTv2uCJyA5vrAxfzTOjro72FY
ZTaxpUSmvEpY/lr6aMf35IssHIqn7Pn2ptpw6wsrTISmDkZVtIWYh5DtixEcobNbMr4Ow6GByJgo
ebet6ViP87vxPxP5Z0zMFtYUsO7UQDqHfYHCBoQmYi/uNdGLcmX14q6P3dv2Ng5CMKygPZamoSll
GesfhFCSqTxcqmAZcd8fCpVz/W4tE4YF+VQNBTf82qUJLScDJAmMPKyGGs17Ymad8ChKDqWUG/eV
DDKSuuVFmluLhsw3zeAjQSKylLTIIKU9AX1HOET3i2dBs11afyXNR/Z+e/o2TiCIEyDvgxcLWn7Y
NONiJo1otHiGdyP4gtU4Vh9BF9ud6qhsvGUStD3SrcmXpRJ+lrM4BP/COlAkQFdgG0CT5nJmBQId
Rq0Si7CZiZ/k0JwAysBoTmvSeqPQPq1d8lYSjsdseSiCa+QfLVq/YKOpSZ2aBik2ZB5Q6F4iNOkn
D1H7ZHI2wpZjUpw/3mkWan8sV06ZapDebWEmR3k7J7YSn8Bff3v+tjwThA7I2gGljfCGRj5nh+Ok
aMO0iNRGCmlJC0ORHKO1p4pzUH32LrG7mopl0AZmCdl1OqdnhlIQqU4WAEbhUt+nKcp4sei0gpt1
D4poi+Uxjyu/GMJYeWsjNIzWd5XlRoLltWgEnrLMTiJFssfeAKVEetdNr1Kyi8bkUK+8l/HWrJ9/
KJ2xsw8danw+1M3KUJEjW4JiwYr+R8JrGrp2ITxmAMAEEhNBCmSAL62IQ7MAnjuXoTw+k0cFb+5V
yndZG/GupevhIDmPah7IAQH1xL9fGuqbYbLSWizDGS0HEsRKBOlnM2S2uFZOKY2gAmvtsk+eJfJk
igLe+cTWUGAcB81PhN+3nW0jXDAt4PQhm6rQngD2sQhI02oselSEaesPpRcBUB706++0QAvL4Cf9
tCtWmdi5cjTn37WWPjRK6yz6B+jKbn/JVfc3tu3FlzDTsupNLcgCvgRy7OriiY5wN3ijP/r5Prk3
D+NeeQQXFRkBEfOBiFuJ3fAC8KsCG/sNzLVaK12btrGAFLP7OnlA1Xs2dAa+8LbeZ2vY5da7HCtz
RqZtDxxQb+GM9AZP8sew36ue9JXyb+GuO5CH9LAex2O/M7x7iMr4QqDv2gB7K4jvPnbFU4vWMpDw
BZVbgsIn9Q3OcXp9U+H78N7BXqDvN7ZLpJnbrFHntAwbQlofIszY/6bROlI+DBBKyRSvA2zNK8ue
twQbuxCWaY4EWvG4/enmOdvryppnupxlZUggJd3XQTM4LZpV+/1tb9syAxpHQB7x9MYbmVmAQkBY
IM5NGYoaaDnB0G63anVq88RJeemYrbkEGTsSMRoerCqrhwKCYyiz1Di95nZwZy22s2EMleiYoY1C
L5vvICa7PbaNuBftiIie0ASAcsxVB/lq5ou6LkkZ5s1eExtfmN4NDCx7i8SjEkl2HkCbsotDTdpN
HMDqFbKI7qAz22zGhmhL1KsibLfrLyuBYBgS2PH3vOnBdGo31cMw/6qgUTDcc8ZMTwd2R53bZU6P
aK0zklWwC4Iv35gst+juq2QvHSz4UQVEzmDY/fJWGbyS5NZpDl5MlCRpJQ9p4kuHzeQK9CpLi60C
EjgnIWWGQjxyRlJX8WpsW56E8iyYRqCphWlmwuJEXSaEDGoZplraexb0KwKQakN/OJpWv7L6zMt0
Y3DqtWw42+WKZYou65lplthlKpo1B8qiDGNdcxSiPlv6Wz/5kpX5o9rvJXTsD6q3NkH/ZC0u3pfT
fEhlKEblp0hvg6W/R6J+J9/rDV6ZnKWnhzK79Offxiy9oaaKkfYGlt46yIbbSbs4ydBdA71qH03u
ljfjzYLry3JuG/4sml0bph3ACqhYUeq4XPpJ7xurKTEpxSMSKfu7uLWjF71y3ltbcpBZsXsn92S7
tr99j53WIa5sa07tpH7s038nLuIpL/Juf9V18E/1VOEiKIqgrYntXunbXocI2oQDtAyGtHIqUIIU
fpWXQWI3mWW3K09Z63oHUOpdOAjVSwbQhnHLWV5neYgHoBryVbONNj5GlhjbQtLsbg/t+tA+N4SU
/eV8Z2gClSH2UIXNaEIm0fgWJ5hX1XRakTOJNMa+XFlqCQE43jCoZ7NREZTkJmRRANSwhuQnskuD
M+YFF4h+7biXVhj/6QZ9SHp9rMB5aSEI7B25freaxsGLzlmqFWourScNx1QBb3hndqC9UTm5uc2l
Q9YbgSiK3QYLCNfUaYVsE2bUsJ6RqG2lkyg/316060MLg0QrGs4r8J8Dlnm5aGljdmUEztRwejD6
Q+PUGjR0nOgVcvK3DV2/my4NMe8mU27KzFhgqLdsdXAhgzyCsfKr2HK2/aadz/1OM9wY0eWAFqKA
yX0QMWe9ht30TcqerG5w0vZgGryO4U2PP7NF1+8sGkqivjHrGLb66q5WvEWCIlCD3lZOMuT6zMDU
nZmhn3FmJhtaQY3MGeAuw0Fj4jz6wD/F3uTGvTfL/r9YpzNjzGvOjNFXUSxSFerph5lAYzN5zJH/
E3TEJbct8YbFXM3LQIqyBvNlCEW0YAALUWbMrS3Lsy1DeWcsfRCT3C0KT3qI5yDMedhNednmOgbY
ruopBxODkY2uNu2Qo7ANhVPM3x4jDl0D8tMAqjJL10lgPxlSDcbmjyj9rckQFijAFHyQitQx7meJ
x++0Pbo/BpnlK1fAPpYGkyppP7MIKoaN0+0j9U5/vL14V33koJOGU/4xxKyePiK0SmYF10oaDi+a
YH5dem/K3pZ2DNZpZyFut8iwxzt9bAjHR6869VnjzBpCFCqX8AavQzGZSjut0TcraASZ/BawS/Dn
LJAxXVCsAAbT8DJigXBLgXp6pOuZqxdZie5bYfJiIeFBUTaeqJgWiqTHKwlZBLa3soBcmBBNQNuB
k+bYOIJhC8/kfniSC3vlBdX0Qr26BpGfB0INgSVasy/PBU0pOitdcD0kJnSPXpUKDZwQcnjqJqcX
v8smYpyas2e3x4dVlyVUlamMxKVNK8ct0mk4i3p/ETUvsl7H5kk2A115FKbneH2fG84NtXXZg0Ae
LUFIHdIuu0uLtSR10VjgkF3r8j6xrFMvLd5tZ97apah/URAycs4K23I2ifk8TKUJXzZ2PY6BqTgm
w+RM4n0B/dakf2tUTgl2c/ucm2T2qbI2KnBlEeZxeBX72ZFa4PMNqT7KVnKoCsigAayvWpA2Th/N
7jFZota9Peitm//8C5gNbMVN2qeqUIWD6uPqJwTUbATk2ATdzcg9uqvA8R16G7LuKqOehOwdsOvg
obxcSFVETQKIuipU890wRk5S7FCM4Vz/9EBljVABBCTW0ayN5qBLI/NaluY8ZlU4a7+V+RhVsbOi
l1/jjGXjIQ24CB0I0jCfbE2XdsQxTlbUnhGCxrlryq+Wg9ZWR9LwtLDkQP45Vk99wmt72kgH4hWL
1AfuZ6SgFTZZIS7o2BZWtQrjF0E4oIBf2NlX0PwUaApVgkWCbuvvKAXdbtAszqy63cA7ealfsvML
+CAEgfB8wRlHg+azWERc1RosHgbixcNdY1s2/VvxLfu1sn1QG/aH+kf62nz7e1elXWUoT0Np4ppE
cZiVSTJw3Od4Nfb5XTqo4LqsnCINZOVUxwsnVt3aGiD7QuqJ9v3rrBMVU6eNQqzUoTn3z1X7rFbp
qcxfS7BeGIK1m7v+4fYAt7YGXoW4UD9rkiyMTaq1urKqpAnRGj1+meRl2OeTccjbRdrdtvRJ8Mgu
IGJ9+gRFdReo8MsFlAg4zlr0coZ03eJdv4938a7dQ24I0pR2FJT7em8e4mO/JzvViXZtcorzUIQS
8hQmvJ6wzevk/GuY7Sq1KynNHA3tSvW9gqJ7ZL5m0SmLjKDTBb9utENWQsyNd6dsbqRzu8zV2anm
Gi0a7M7z7ENDFVqmDoQq0KmENZaIYzaCa8Wvce5Lj+Pi6NVdG/fOwNtOG7sJMBmIC4KKzUJDI/WL
s9006hmai6EAFII0282MUwZpU2kebEWLHbXixKKfGClm6ZG3BazpU80Ll/elNSsGwaCg1014NOjO
fQGVios3kl/tNPz32080W9uJG3uJ/58/ifM+OquzuBALtqGB4oiu5MzeguSIaCu8aIY6HvN14Mui
+lfogAZBMBNZEBBmLd2MuVCR7sWTDQXY9Ds69e47Y92LmWDX60kwh/1EFm8BBVTfGJwJ2lgNYFUp
whPxFG3qv5wfouZlYU5FFw7TI93qsd0u+0S6y0oeMHbjgAH2AOcLUKvoBNaZTZiCb2ydirFD8/aX
XphdJT91Yg/J1UM77/pkf3vPb9yJsIZyKFgFQZLIlnwzY5LrcVy7ENKzcrC6awHGJc6Reb2TaUsz
MLK00/ETOXc5eVpXJaQr6iTM4zc5H12yM03Hygc3lw07bdwRHf2R9Hx7ZFeBGzWKzj9URzUwJLDE
FalASkvrpyQUiUi8dZTLUFjQ9GSMLTmVhVw5nQxdsUHp7jqyppxs+pW/IL6naVfQBoFxBLXCyyFD
CFJf0WyfhEtOtS/AV+MQtYg8qHq2h3jCU50sIJ2/PeSrcBiRMM3YUCAaKhZsBSaba9XMS0BVK1mE
uK30fYZ2GWcxr9yT2kDxBdgO6qSfp+fZsRSpIDoFtUYSJolXah5KuoblRxBAeotrzn20MYcXpuj/
PzOlENNczVpPQrjKU6qAqWu5B75JaNR7qXy8PXU8W8x6VfIAFW5w/YXlaMf1k/wa/45GPAU5s7e1
FYAjRtIZlHnIUrI53nEQF+iySPCL7Fs76EihfDGaID/GxAUxfr/u5vr99siua0p0xc5MMvdZLI+C
UoD6OKzq+RHkr0AH9E46a66+9I4ZI/+V9v4QzQ8ihALQHLyq7wUhwe2v2Jzfs49g7pex61tDEzDu
ygAfk092xckART/nlKa/cnFP0KEiDKZdhxYebcxQxy5b60WGx3TQlsiL1UmNh5XwGhuvH2iMGWYw
C1SLS5QN4ZhdIFdtkK4Q01aEQEofUvcEiYWyemwhM8HLk14d1oxd+v/PNkQlF5NgRbCbyO+JuXor
GDSn1C7annN6/Y8RGqDJQTsBdOqYEVqrGPflmgKIbqqxl9YQicMLInWstXqSoCXhoGfsu1Qvv6o+
LRylsoBITcqvylDpnLt/a8xIcILQGl2XYLNnr/42mculwZgBezyAi9A0R8+aVlvg2Nk6O/+j+ggW
e4RdzNwOVpPqXWUmoUbqLhgq+ZsxqY17exdsHZ7nRpgTLSsqKVMWDYNpybs+OdUvqBRDMDVzxLR2
IS+R/e2TFx6DKwiPB0WFniQb0UOtAkIHMkZlifdk+W4ZtQN69V5+uj2u6ycv7EArlULVaZTEYnVN
LdYBuJ7SsBrdxAhQVISW4WEUB3t5AsXiIjvCvYzGv9tmt6YT6R/aZoAGxiv2o1hNy1JrZ3ipuEtm
HyUz4yd0pMUKkCuegsOWf5zbYvxjGhLQ4hWwJVVQJi7wN0/OjWeBcY44muVlXmABTLgAkEP1e+AU
C7YtQHMAmHjA+1imRhPBnpx3axqmduQKnEhy6+ylGKx/fly+PJzyccnMhboAGumdWX/TtBpUHm+3
V3zz/jy3wjwK0cSclPpIh9Da6zdQk+5+mX7u6TYn9uCNhk7l2VEryq0miAIWI4mf1QE5ExHkgQoP
nctbEOaYzSMrLxd1ScOVQCNweOCWh3gGGK+NVL1CayemK5Jjp0weOolHSMOzwHit0vY9xoAhDAb2
uYU0T8oBxWzdADJCeVwBuNMRVl8uhSBJCZFNLEUjGU4jL16ZmZ7VvTV/qwqDnPwnISxSjYDUoQx/
aWjUwHTTFCW2uKnutSx9sZS7TnnE3YTXvXQaycJxss1rllLQ/mORHnBnXrbKaqPVMSwm9wKyKmpu
10/5EaTThi05egkpEM59sOnWZwaZuYSip5HpSFmFkvEcA4fZtKcJsIfbm/QacoKJpDSpOm3AgVID
49akLbu26cQ0lB903ZaOkE5Tn2NPDwaPHIs37UH1c3v6mv0wDlls75vM1zk+c8X+QtcSzyCQFgFx
Ax5GZv92jVDMcqenYb7408P6q3D15mhFh7V+0HI1XJQXANPInfArhhCZobi3Z4B6ChuHnltnJqBL
8nhaAG0Jxe6HMppO2ouO2JzM6b1Y/s3FhGwz3poAT4ONn7EFWepEKyOVbnHdsisyFS5YC3TOiLa2
OaIv5FhFcBmCLOXSUyGRgwmvlTTU1XRnWdlhAXX97Unb2udoCAZvA0D9NEt/aaLsu0ED9x+OdlGE
8p4fv+rLyzxz0qkbaQGAZsFHhAZZQF5M5gKZTCWV+ziCFdOF8jTCS79XBweAgHxS7XUZHYUrRbF5
a50bZYZGFGxzVYfRYnlD3WaKRBu9Pd906V2PFx9Ykn00vtyeza1xggsIyncQokFWnrmO+4hIepSh
SRFRl4BkbuytoXkPTXOezsbm4Gh+EkolqHsg1LxcN6JFZlV1SRYa84ynUJBDrWRJbVCmAEj0gDqw
naVUysu/PcBPBk12k4HhA+x1yJEi08Mc11XXNZBoxSZTcOukKuq8QyE7hlbZyJA28ZflmyDdNVFz
kKOHRXXkn8V+bPz2PdO/AjnEcd5rDDT8H3T0KPsAWwL0P/M1gmnl3SxgvhdvflJfygfz5+oPj/HD
9KjvUUXbYWJcEo6UHDH+iQLF7dn4FIO7mo0z+8xVkprGagkK7OeVHZ00V/s138+Q0pweelTB36Rg
PVqe4BWTPUZfYmc5lvt8pz/f/opNpzv7COZ6kbuuS8UGfi5Pz40ueMjQAWfjtJD+M/wENYQcamS3
TdJxXY8bxwU6xdA1w+a86jgjIEHNsjBflYMuO4MxnMbSbRLLj++Ln7eNbZ3rlO7lH2P0CDu7r610
spKYwNhySHfZ0yBja/GOwc23FHr3KfkLnUo2DEmlYRCqIc/CEVyMWqE7mt5/xNFoL1CnqElzT8NS
xSKnOPqeQtTy9hC3txUKiMCkiMgjsid9VcctiPEIxujgfCQPYEYrn7JX4MinYLpvYz+9Ex3re/Uk
fBe+A63LMU9L9lfrCeweGgrQg4mk9OUUG/IgregHzkL9Yd6nxI1eCNoFXqN7CGaWr7851uQta8hi
0uICOq40BkCQdDUR5rjLwrafd+L0AMKYX+lgy5VpA7LQt47mPg+c5MrmJoGjgtwMdUu0xzMjRNq5
Lq0xC4cfxm54Jk51l6dOd/zrTgB6Ip3ZYcYGnpeyHrMpCzXtxVpRrTPd0gpV9YewH1ueeND2LXBm
jc702dbQZThtWsJa734gLfU1codw/YKCJTeFSj3gykPQgQpGajz54SWXloq1tyIiYP4g4guxab9R
gc2FmE5qevp+fJmVAO1d1UtnnGSUSUHndttn6M/fMs8c9KWwTlFNMFB//qkEEFX9efv3t93jz/CY
g5wYVrRqEN0L5ZO62JYOKpnyZBhf8eKpwcnacMz9j4X7Y485s0HAPkkEsIiw7JT3LDOCsi72vXkf
VboTafto/hIrtpzzHlucVWRLeqMEthy9gFnFJ+FB925P4vZ1+MdJTMb5qzLNoq7BLI7+4kU/0MQN
ZPe+exFeLdcM4gM0ysFIt/yKvhtvqmSDv8kHqbncBLe/gzdKZlfI4wh9yw6fEZMUIqpv43jXNryc
CI0erzwSYTNKTiC3R4R+uSGELMGRSbcedCMP343d4mjH/lvqRMf2IX1qvIwzqM0r98weM7eiWoHQ
A6LGIamCQn1YUQOyukdlOmnLHfpvOZHN9n14Zo6ZQ3SXj6ivwZy7yhCktYsHNVhrtwkN4mj1PZdp
erNgQunj/plP5olQD1YmqjHmc3IKb3lAIHHowt+rg35OD4BJzvg29/uZNeZtUCn6iDvi01odyo7q
zPb4oTkftx1x89Q6s0Id9ex4VgYjXsx2zsJiB2I8Vz3yGuOuYRP0ujmzwBzLmqiVYFyCheHHfEQs
foLStVd7GcBHxIeMvDsHyyO4Km6P65NZ45bzM8fxWpR4FifwDjVAAyZ5U+3S7VxA1YBLIAfL62q7
+bq4iftNCMSd8j1xmqDaiUekInaam9iRs/j9v8iznk8Fc4SvU6OXuYklhV4f7GhGi6fJwAMKbG17
2iUOARwaJ7EF7q5OgHxKhCxM0ftGeQ5F3um1OblAVYEhEgKYyKIwA0GKB/WJ1MLTzh8FxH/qYTo0
wfgbbWjh/BQf0biDTE7ntLsurIP+o3rtguKr4vXesB/c+kv8qw64qR2639kVP/8o5sJSIjmN8xkf
Jdy1vuzVbuf0duolP2iHjurf9q/Nw+DMGttPsshAEOd4SeMiUZ3UQSec/QsyTWgSygNwe7m3zX1S
qtwYHEsks8ooX+oFBjd4IODbza+/JT+BQyd30w/lTvT6n+u31isOWiDtorsa1xaYjIkt29MuDvpn
0553QoCmoR3nu7ad7b+ewBaS0jwdlEjEd7niSbgT9qqj7JXBKXIb2gLr13RHDsuLsit/4NF30I/A
xxgPiWeApkOv7Q7P0K/xL8UR78Uws6MvCedGugZ94/A5XyXmyO7WQhMqglVSgFZ6aehfhvMdLA3O
4Z1HWLCZtT03xpzYZlyD0zmDMfFg2amtBP6rZKt25v3gvQW3wodzS8yprWkxYBh0/+Xq+5DfK/VH
wUtVbp7b5zaYc3sQIH9CTOrgODWTO8Dh0aGc+IsfuzMa35C9CV4+bnvT5hvz3CZzaEPvXdCsDjZj
c/FrCE2nJaBmUR708bKro/UgDN0unXooDg13ppV8GafIr/PZFdYlUKTGiyXzeR3uBF41gzsbzIk3
L0NmdQu+zHoiAMAtnrIbvCLI7coRnNET3OW1PPDINzdj8PP5YI60YZqaZFqxzmKQPq47QDIeoCPo
N27PiRW3go0zQ2w1HWQqkQ4RBoQ2nhauR9W2gsyb7OTh9gJv+q0FTRh0FcrI5zLj6UgnLkIRE7DX
tm4rBYVRORmP6vDz9rk6K/9Y+ZzVs5hGHaNOq4SEhFK7T7MPaQa/tLmz8Gqal/F+Tms70S1HHmsn
K9EGqEy7RHKKaHF6QNzytfg6oQWjHPpAiSp/rXsU+dQdaQQvzlqvN5Q7S2xPUZM/WSSyx67xbk8S
3VjM5wN5Bw455NNRcWLzALU0AdVb9Emo1iuoIkA7riSODArDibMaW+4FfkrkdJCdBLaeLREU/azO
MzEAheubXWXmd13rp8SDsq9MngfF7cbYkXNe/mHDCRA6gO8VjFbgRbuKT5a8xQuvS8MY4Ld2THxF
R/Rc8VpdOGbYfNUSq6Qbih6Jz/6QjJlLO+16kde8s2UFEEYUBcEXbwIyeRk/YyEHKQOvQtjBf7xB
fOeWajfcAQjJPxboF5x5cyNYVa92KKTma3mcKu1QmLPftsvLOvDkIOghxngexBKhIQK0FDL3bE9L
1K7gZpRRFZZzj4ypay6S4uXz6g6ZN+tdHoyJyUl60RP92iRKcpS5DjlN5o2aTmOGxyvmb5q9Em18
LZm8bEDjoFXugHfgvKk2Vwvd9v9YY16oktHNhlQBi6BObq//INHPiBcR8QbEvEqB5TS7QZDTsDfW
OYhiw3KFwgIFTDG/D1pi2Jmq8pL8mzYVoKAReGsKqA0vXURK2k4QcpT60HAsJid/MIJm9UteRXHj
kqC8nf81w3hiV6u1HFeonTat/FhOiS/FkSP0EOxZJQ9ULynF9gizyHnKbW4AMCgiyKQceCw6JZeL
NtI6DWCIbPo1a2tgyYk7kbxyCNpYbp+9mzsAGW6glXD6Qijkcib1qpOnpscQU2nfOArQsgrIF+wG
cszB/88S44rQr1mUrkRdBi1UUvzcxuhgDTNv6Y8lx9Kmd5yNifFItCX01SChfkqbtUqvSw9m6UTk
eYrc20Pa3F1nhphgWwTmSjUJNZSJQVYdoPLiFQ0HyrkVZYPV6c8SMc4+NSPIEFYsUaIOAWgZ/epH
Mga6GUrKW14EJXTmwPpmx93idC1nKulvX51WYFEGSSna64GJZdxDzQRdg7JnqKzva/zw932LKFia
Z7/POIWhRF0/Tvj9OP3QxDfuXbL1/ZShEcVRaF6CQPPy+0ezM6ylL3Bb1c2PIgFX5ixbI2cPbe3X
cyNMqNxrRV5pdfa5h4D3IugAytR7c/j4e29DSyAFFyIBcVUOU5d+SnWJgAbXOhHy3soC59zZ2jdI
IEL/APVykPoy41g00BzkAyYLuSu9XQIxFmycDja4C4WM+8DYXJoza0xonBBjiEwCBE6WTGC/l6Kq
d5ckRhtNDvYDMsijV4ik/1qBzG012pG2G01fhqHU3EkqOncqp2eTrDlnMTmfxfbummtbGeiXxtWS
xoIzgdrRJ63YcqxsnRxonhMhxwRAF5JKl37Zds3Sj3oDwKYyOzgK+Yu5dXedW2B21jiUc98PsADM
8lOVE1+YI2ghTbY+7EdVtWtZPfQ8TdEND4J6F1jY8OKB0jabtJH6hCrVAxyz6oLTj+TYdfX9MIBJ
qKe9Qkm8++stcWGPOekNs5ibpoE9+JGdoMXDiE9L8y/u4wsrzDGfgACySiRYqa2TOp/y4QPKE4PO
eZFuuAQo9VALtdB9puBYvHQJFbQjRGwQ05RmtMu1bI8GMpPjdhvODVpM0C9BHA/yPQxt3+2530oI
XvwYM/kDgG86UXEvddmQ+WWc7jshie+7vvKWLJXslJSVXxnVBxkJCTO9Ae5Mib8trbLuu3ngtWp/
AkuYuwrfQxX6PllvWMpQPdZStchxG8dWfiz15iDGP2oSfUtT4luJbus1EvAKWjdXGyxbNjIutpn7
FZEDg5Bjrk7fxUz/eXuSNjcEEGEyXhiUn5JZVCW2+iJXMEeC4Karpx2b8SsyVwkvFcezwxymWdTU
vbgguErq6gAd1J24jnaTaHupko5tVgW3h6XDF6+m+s+w2Be7CKV7bRqAODJn8AC4UPiIokPDI2Xi
WWGOsM4w6mJJsKCFLUb3r8R4iRTOAbJtggq9oDGOok8vN52UaX00t5g3OUNqdj5Mbq68KuPDv5mu
P1bo6p2/aBMjIWMOK6lhz50DYDvxuKfU5t5GdyFoBxGpgUyFMdKpajasQJ81pjlA6VgzHFCB8uBd
1GGvV/6PFcahgZMxS1WGxEBrHQxzctROCaL1HtrDthZpTs/T+9127D/2GMdWjC5DPiBFUV7rj5le
P5P8rc7vRb0DiptHi3RzcCCVZW7l4v9IO9PdtpWmW9/QIcB5+EtSkuWBsmMnO8kfItlJOM8zr/48
9HdwXosSROT9soEdAwFc7O7q7uqqVWtJtUouFlRTrMhwUSd2BEGL+LUrTgnqwZvpqKsnPtTNVK7g
Gub9db5iJIsMUkOMDRZ+7snm27BFsa0uW+RiueixIwLW6Wc3Vk7RqzAi1RUjstog2sXIL7qBGRbO
VCWCPfV5/NbB1w/XVJLuqhgOmsCsvo5KM9gW4sko6jSoR+ssrtpWf6YRkFUQQgY/R33msHcsZx6H
H1radHYr5V/CcEpcI4v9B8Ctpt2EShDQ3umD3pij6YvVlb7TS0F4modAclFqTpyySpGpq3pYwqyx
cNRRHx+lEMoIVcyNnRQMgp2rtQ5Vg6Lsb+/K69P/n7lZTX9oVgmMi0H8WIaDW4a9KwQbT7erpwuN
Y4Cb6MSDDfx8gTl1zI60LNls7UUKHpXpLhV7W9uKuq6lNblf/mNnGemH80XvUiMuROzo95m1S314
fhxfJVa+j/4VjkqxMXFXT5oP5laHZjHHVCIMnCp8trvH24uyNWUrh0WupZV9id9dgBhVT/X9/O1/
Z2C16nrf1noxMVdB7O9q5XM9wBcmP4/xl/+dndXBlaeKUrYVdvz0vq0PJojgZpuZbmO61pyWXdGJ
UqYwXf7nzjOfo7dxo4J/9Uj8z1qvIsb/Ywh9kVYgPSnDSsjVifTJ3oU/B6g7tybs6kn/wdIqnAS7
oMhzhiUp3dNG2pk73kW0W4pb3dTX9/3/3y1rhVg5UCZK5xgyqMuOkd2HT2we+/byXx0NpQyNyA+a
hHUwqjZDx+ovy19/sgBYCXrHrjRt47e+RVlxdTzLc50/5DnWMUwjBHmRjznAD/FA+GsrY2ZXmziy
lSOYPOvkhVzKWv6CEmn9CEpDM9GrLPD6ZqcMntEkDnGtVxXAxY6GYU9C7wb5pwxNMS3dtyDR5eKT
GjdO35uulN1JdWZ38ee42FnWpw68QpzvyvEuBsekm7UTlfdmo240vyx77MPt9/7NiKpJ9PgBH6Zx
6vxcLPo2ZqVLvhl0smgBxTcHPCsqdkVsOKY4BHYJvtWvzY3VX23L/2eYvBYvLcyuuXHCMFa1me4K
z4pkbzAGe0L3mD6MXZL9JW8FpuCXey+X8GiEQW91x6SSEUhp2Cde5Zum2xrxvlElFC1ySObm/W2n
Xj+x/p8x3o8ink2PzcoJhHpWBCHIUg8AFThoPQkgtvYbkw5HWY5hVkq6uXOVVihGWyBz6KqhlT4b
gmwmdjhb00NR+bkjzqa8V/ohRvCjl4ZfVp0GX7KsaP7uLlm+lgUgxcIFTOP/OpWTLpIZmTqnXgVy
xabd5S7I/XtfgmxAyz7dnppLVzu3tXqrGOBCK2B0qTdP3L+66Q9uMU2uBenpPg8h7BHUeR+KSXQM
xLi5u2380t0wDpcssQwszhw4535e+Xg/WsupBwZKDPaIKxNWula39SBbIxDfZ5R2LgCBVFEXQvBz
Q2Gg15mVxZnXWZrTBciH159L9U8al7s5+WqmvT2EhyoXXK3Y4p1ZBR3vplGlkSGOlSH5v1DoNUea
RNsg8/iy9hXcifSQwWa48VK7POU0Ov3ZUBzaaJWvm6Kq2fdNY0wyT+v96H6sIhjYeqN0NXOUeSCG
ovI5o9EPAGRd+xu765rtJUXNcYFiF61p55OLML2Yj0KTeT58CUO8E9UqcYC1OSTI7URWXkql/Hrb
ca6ahPSZTv+lO35NjlhJnSxYnZJ5QVs40YzPKgcj/so875OmdZKtXqzVrfi+iFS00NFChZL+6NUQ
TXkqcmXUMi/vY0UM7WwIA8Eti3HIn+uxiOWDlZCBpUlGTMxft8d6zYGWJgMSk3gvL8rz6W0nApkG
fJQ3k1Sgv61tHYr1ufv3VuAgZmvo7EnI8s+tyEJSBEIpZh7UGBlHsSidrHKTi3FdE3qfSJpvdCrI
MjX4Nao7yAYxQ3Ay85DpsQ2NQv9wmNL+Di5tJ6STT9CCXavbYWa+Cn73lJqJc3uc6zav9y+Awoin
Kxk35BNXSynCGspWmmDwDOTCFvW43VdG5olG9kPWOn/fwfljJ4XBcTS2vpOr8w8kZ9EiEae93zT6
IW/TN8AYmZNolWX3hhQ4QSt3O0PJ1H0k/TcXJUJ+OhESIsI4/OqEruY6j5KED24tYa8n0YkwqWvq
59oPNzbytbuAOIxtDBgV0pCVD1SilViVukxNvdel++YAccgAR9sh3xV/mZt+XwaLuw0OAyilqNOd
+xssYXInin3myZ2ffDE7y3eLFD6wIbVUPE+Td7fX/doO5jG7FO0W4oR1lsnoFCvXM3aRmP62rMQW
Ozcj9hju80DacLF3bbPz8A2MDvLIIuiF5X5bdvTHZ21o5JU6C8xjJJQvSR8OD3IgiXdagOpIGCPA
1LdF4YiZUO+sTOCUTrvcpbcpPsR6XewVJbNggBpjZxBlxTGGqEfIoRZesiDo7ERqzLvJamHbb0Lt
IdCq5CDN0imgsL9T47w8DLES3IvKoNtyW/W/VRMuHUrLqVOIdQXTmlIfJ7mR3aAwzL3eG/5dECXt
3e0Jv3ZEI8lAnZTzhMh7tcB9Gg15UCa51wnzb7qA3kJE9yQp2bOHyL7RwCjSX3rb5nKNX0w8FAMy
aVHKBOuqbyaYvlyPde5FFtljCRUh4VENab5pv902dOlNnGCcx5BoISWG/56vcNK2kYB8T+YVBE1i
u8+k1G05PJLZOGX9/Hbb2uW+XNREaJAFAbaoC678iW6iYLD0MvcU/d/euIOlPkEssh7+qEH6gD7C
J1X9fNviO2vc+UxikmLOIpG6RGarAQZjGw2iVJeeFvYF69bBhmonQmT9asMCPqZCwm0cX7HqwrFq
ox3soUmFkxKOxT9iUmifZaOiTmHQPQPzbaErnV2KiXKc21z+VnR++WqFWvUjMJK5d8UsC0Z70krt
e6OPUJGZRbAxoGsLBvEEjGoIl19Kb/ZBXqH/OOQeomxzXor2qNV22UxvCblgrYubDU+8tmQ8Ok1q
YtwxnKbnDjLSKpvwUiw8X9SP01OtPwU5DUpWjnKXeGcpyb7j59uLdrnjODRpg4Qd16RWtkZ4T70u
D+YU5B55Nbu09rn+vTKL+8B4aqB6A627cc5diaqXBtNF3pGLicN8FVWbqIsaQWVlXigKrQiRZ+N/
zaJ2gh6v9D/raO/0TgYJ3GtIoUknRkvhuhp7QJNuCMv0X5IJcaXwOaQm2SAqAdP68TrPKZrIdZVz
pSSJo0KT4YZ5r7hjn+QU4a3iJVAz1NbRUduY+eUsW+8WuBl4rcDhsMTB56vdNdkkigkb1ISWt6eE
DPuaEop/nRVgmnkbwmzC1HGvnFvx4Q4dAS/m3oB2EBRJafypR9J0KGbHEIdDjZxn3AobsL/lbFkP
jbAetgV0fhdXPjcqWxSAxGnm7Bk0V1BPPObd2257bfKUhXwCwjdYW9eaDlUeWH5gFblXJ/uhIPZL
nlJlC094bf/DfgFnNJeRbqyf1KHhSwoxW+4F1ewkEXIswqfRf/Ulyw7mT7cHdHkL6TjC0pK8uDUx
+/mUtcFYKdOoMGUK2u29SoDbOUo+7+T+b9mU3n2e6h8sozwfl314bquKproNq6rwEqF48INXsfws
qrYaRDaRW/5jMr83Vr27Pb5rLgGPx7LdrIWdc2Uz6+WGxE6BzQxQf2NosxsPSF3dtrIuDvzP0KBi
WEiasbQmo576sTEUuSk8KSydpCLf+RzmleNPb/mdIZZuaWr2ppDJNWcEUMsWRpyM63Z1pPVKmxiz
bBaeajyU2Vuq3dfiVjbi2jn90cbqbiCPk/dhbxVeE0+2GB7n8pBPdtDbJhWqbtrwxmue/9Ha8jUf
gtFmhhBaqYPSs7R01yG9mxulrZRf4qa905StnO413wANApGWBhoE1pJza+LQxbHQ877TtEZC8pk4
D9GRZuPIuLLD0AowFroSsBqkO86tpKNUtXOe0J6m5+AkZ0OhW8jv5MM0ZtFdnqrKxiReGRZj4nUs
k24gM7c64GnsSEsgZqUnFGW4D7KgtqNI3lLTumKFi4tuiwX1jILxamONJvrgk9nXnjrK/qnv9HZn
lsIWqv9KMhQFXHLLS2ROEfei25gug6RAZtDLk4Uk4a0coTMU39R64IFbPqdj7LbKdFz+DuN5p+jt
IZTbQ0ADdpHRRCdprh+qGyVH5cJPyTKSzSHfx0ehJLtaU96dvdYwZq83uvFbOiVR7JRx38ruMKkF
hNBKBItXX6LxpkSJ4Paxph9UpVBhsO6ySrNH3zd+JGaZ/mgnX77vg6pF86uR6saZ4kl9iecIkTi1
tsLdoolk7NQ2HEanqqGgJvisWtp2kcX4JXSyGuwFP4YCEVbE4XeMHNW4p4Vw6D4VuY4sZ13WiWJX
VdI0Nnp3crQLICUmc5n7CT8GE7B4qZS7jTDjMnuyzBEpNrLzOD06C+d+LydWOVhlqBPFVspRz8qj
L8IHMzWDeERtB/bEuTUmOwrDRrabOlD2vSXOzryQ+plFlW7U2C4DQG5t5AoAmpMY4+9VcBBXIW9R
P2bNWrRvilQ5FlnrKtZBShXXkIP7dJb2czMfKMS9wLqwERBdHNbv5kl28byEX05buUyUp5LZGanu
DU0AiF6XeKdENNIW0Uaku/yisyBoMUTWANdE54dI73zeKzSn4n4uda8wc3ciqwn8gRdEZtftXpra
x02A9obBdbOFVSFlnvNs8ubZsjuJ2lP5ZDSlC1TLNpLfgvVl47JdYpL1CMkbL08HskyXSmFUMdtB
ZPfl6dTvuJuLByVS/8xd0O+zMFUDOypm9a2ptPCuz6nMl8OgHwQULv+LNV348pX/aay66HTKQrVP
ikn3lFpyO+ugSjuSdRvrec1xSBCQTKPSyYtBPl9PArRMb0emtzWobk92G+A6UHPcntQtK6vdmlmk
bAI/x0pz35LUNPKDqm2ALy8dBdcnEU5dk3wHP56PRDXSsOoLVfH8JHNTdS/TVJwcyzp1lPSLBEPa
7SG9V2TO/YSdBvHNQkzDblgnPkKxpdFTi1WPECpzBHZ3CXEwcvRZ9CInz5P6TZS/iKSoRTUHVNW7
dQ892iw+BWq8U9KtG/Pa8D98zvpJ1OrBqED+oxJqP6p+5RY6CnRfWnk/xg9DvlFjuYxIJXLWhNok
RhSQwu+UJR9CKXw/ieHANrysFfXHMckNmMatcO8Tze0DlDc8OQOtFHClvPRaOTmV4cf72ytwESPw
DbR+WTAjMnBxnZiRlTCBvNcwvJT7kUqXm2Rf/94CFQDuYAM2LqpK5y5lxqoRW3NjeqUoqE7CZnfF
tBQ3tuCVlSNFoSDCreiIAa+P1KZoumJmrr2iG/aC8tuIhEchelKPcpS6PNP/+lghI0IFBaK5pYvS
XMXcPWICsKgnTJsp3msyKfRcG1Hh0LdETy43PVU+HfgEDIUmOeDl3z/4SC4npSSHjeGJU/+QN20E
nCB6kfwtmq2LEHipJn6ws974Miz+s4idBCptE/6IJPqC9vCuHP7+kl8s0QNK8YGf3oOSDyOKcHGz
lybDyzkU9mbXKLYYBKndWeXk+qkPGVULOZUkRTQ4+KOwX1odOH5yc3fbMdeUoKwdJVzkMllD2kkA
pp3PrRi3vmAEvu41E1wWSetk2ZdQ3uWZ+ubHXlsdjNmtyvEUa/lrOY5v1AczIIBpstX4e5HdA3RL
jL7cUnwN98j5h+gBcvVDI1sebxTqyVLeHKvUGO4mJU92BN49hKS+tK/awDj6kywdb0/ENfOQf9FT
w4oopBnOzYeotcdWjnlhsGBACRq3NAgDkeB8hGb0OIsC4ta2LGgbC3AZokN1y2hJQsG0RlvSud2m
Lhb5cc3yuh8VjBWl7T+Mqp1tZJyuju6DldW1CRY+i4LFivgiOv1z97mPHeokv6utOs2VrXo2nOWo
/eDY0ii3ajZjCG09UoVf0t+3l+lyuigO8AwmgQFiEgDA+e+PuZiHedI6T51OfvRVIykZzb/N/Ohr
G4+nyylDcZhTH/lHCYr4NZGmPwmJ1s316M0WMmVCZ3fJ6Aj+P6RYq0FdGpAcXdxKcV+eQIvMMYmu
RcIWgMPyUR+mbxqUcNACefQk7ZPuh0QfT0b6nOvTxk1xZRp5Cy+2QBvD9LfabE0nNpMYGqNXZQWb
XAJhlztjBT+J9CpFW1xc74fIeYSjktsi0UnCk/r0utxujdDEU6qYvN7lNP1mVvZocoY7lWojTJbo
C4uEffj2+bX7pz4I9ynC7nZ7iPbhaJe/x9/lS3mfO1svv0tX5aNwJFRmyPNdpFWQoe0af4gnD1r8
xwFERylMhyDP/4upJndJ6y7tYZfvudGMa4HS5OQ1i+bm8ByGezT3bFgUy3JrSFcej7TifzC2usE6
M7QCHWkIz0CTWIdeuahdtKuflDT7k6s/6uaxF0okT+4iYWOY12aToAOi+yX6IJQ791xREGGeSNrJ
C/VjZAjHPLF1EEh/vfvBUvzHyGr3z3lRi6VYTR7Z2wM66bATTw/dYxDuZmFr3a5sRZO6oEVte2kh
WgPy6fifLCOpZ0+JRTuMvimN7Ijiz01W7CsR8KKjSewJfAIZjPXmqA32Xa53syfUwOGMg/lVbG2V
0g4xvtumuzzdiNuupDzOLa7WKhnkZCojLBrdvDfV4lP3jByF6ZCPKiQXqdLRLO9yVIX7Dcvvj8DV
QQAuQQExCHHW5SNRE7IuEuVh9r5+fYrs/dPLQ2F/P0X2ybLBqUIb9DS6hPg2fGROsDsmu2T5AeKd
nz8ru7EXvbVg9/zpn8e34qtj2v3um29/Du0Jqqf6wAP6EO7Ia9uRK9svd2w313Bfd/anw+Pj/Z+X
h9D+8+vPbY98l4C7NaLVzVpb5mg0AyPS7MI+7R8eeti3JgjeGsfaN0/zAzCXk7XzH3XX+t48tgdN
c6JT++LcDfZ99zDZd4q9cdlfX98Ps7y6hOOkHnU9WL7p5OfZri4PGamsPbl9PflRvwDLa+ZPWyHG
5SOKUjDA46W1ROF/qysliYVhqqRU9OKYnHgk7JIy2biS1wxJBKtQ70JbL6FtwnvsomjfmmLia4Xo
STAP/YQDlP9iN3JS+5/PP0I09jz108b6XjkGzkwu596HGzmL1H5GnVj0VOWb7iR3qUszK0xnb18X
h/0e4ZPNPvuqMMWe88f0lCN4PVvfQZfrinuEJfTC5m6R9982OV+vRChnn7Y67KUJkmcIPUTgN8pO
E0qefRqc33XbEKdEO1hTPKUpdvDsbBzDV44sHnwUCzgc+QJqVueTIs4aOVCiMw/yatjXplcZ8awq
PgzFZzE19sNMC/fz7YW4dC+ORj51eWxSBXlvQP2wDhNq1cJMi7eXyrGy67pIp8PUqI9/b4VKi4qd
peKy7rudQnVWirCcPXnGe6dIkjkf9S2ejWtjkdAEIiigRxUYyvn01b6Y5ElVzZ4uzNnejMbANkcl
urs9lqueC9Z90b2FImCNcZPAZkiTUoue0XfPfXGXZ8fG/Jmo3bfbdi7dEFU9DdyOvFxi8no0gGPr
qY4DyRPhSmsfrRIy0tJTIAWTeyeHQ8doft22eM3/KFLhgSq6fizW6tDNZjVtpUSXPKtyVcQZ40Zy
5PjPkGYkBB/07j7ph2MQZRs+eCW8QkkQJW+DWgEpljW+XtE6k+yGJnmoJpp3sypRNoHZfvq3ty0x
d9v8FY7LnWTsbo/3MlpfzBKlAuujhLouoMZpx43amZIXN7wPk4dE+N72sDueImEjT3WZQTq3tDrE
+1JupRiWIE9sY7v7IQZvsvglrxI3vPe7LWzJ9WWEeYuYFWwZe+58H4i90UZazLiaaTefLOI5xMN9
bbDrWLLLHG5z6VdAMHR7Nq+NkfkCRkCBH73G1Rgja+gDTc1lzzTg6LT2YftsSI7iO130QxA3JvTa
GHFREBIi6Q30X1b3Ry1GCS1yhexl9EUMgxs1tkqrQ2VCDoPK55PQJ3Y6lRtjvNz73MTMqbZUVhQC
rfOZLdtQn+Y4lb1KfAIN3CXNLp/eAiTa/3ousbMMj7iV2v7qCqr8VIkqvZa9sWwcEy4aCYonKObk
lmvZ0u5TbcPgWo15Of7PLK5WL83HftaMhtUrEjtBa75A8b3/CvxJUJxqhIdVcNUGgjvIpsjHIrZh
0YDkFvzYjv82WvXgW4c2swc61BPcrIng9g70A6KrjqbYmrAFAL7qAWBxOS447LkUV2tRxJnc6V0l
e6Wwj31yPHHt5rBH4QT7AOEbHxpA099wgGtHFe+JhapC4qgEwHbuAeEklWCPevwu1H75AZzwVrQT
FbckkyH+IsVgW4iFdejY08Vxd9srLu83jSsBb6eISRvK+haVtHqYu7qTeTqZ0M+mDUSCPqwjt61c
uXc0FOVV1PWAUknrbsShrmYzC308Ic5f/XH2qllxiqhzBT13zVBkORVqFs3GYXxtZjWg+iROAaqy
nKv11MN6qAXqGV7R/zvCCoOFSXDhSVd4u5h2lNvK70aQ3dujvWoWlOWi/bowFFjyakH7Si6bWqBK
ROfUVO8bYXJHePDN8ahLX8uk/Iz+N8xr0ORsvCeuLedHy6vbtqDRJTGSQPOKsapd5DaJL1txSz/0
2nIu44ICh5jlglVZSSMlj/1Q82IfnERC03n7Z6qOQqE6Qd/vhpcKFv7bc3p5Si4NRP+Jw1ZTWmSW
DtiFd1Lfp+OjEQUwkEU+0b1sCkfLV4fjX9vjRCblBEqEDsp1P8hozXLqJ4nk+bGify80a9pLvcnF
o/lhbYMqijecZrlczh+nREjknKjOvMdKq0BT00Or5lnGdQ7wjCYLvw1tYNb04xVV228cOYvfnxtD
2gweGZCUEMoAtlk5aD6CFBV6w6sz0TYmXu0j7/L4kxb8ns0HZYtv/3Lxzs2ttuEIAVRmgQ0H4hg7
Wjo5PEmcRvtc/32t5tzQ4rgfXh4ylSe1DUQD+Frxb1qmj2EUz3Yn27IR2oLxIAha7Fhdd1L9b4Oy
RfS/zNrFrC71kIX+TwQSfG7dQOrZSoigvAw20l9TcNS/lenvRFA3XOVyk5NZW5q/TERRTUoa53bS
JgorwU9Mb66Dnxn9MRyhfrZxdl76I0boTAULweudDPS5EalADMssMtOz0ixyAPYyJmrNtAa1w38z
ng+mVt6oZ7mpl1ZqUj42c9tQy3wXjYK+4fNXZ+2DlZUTDsEc98XEgEw/27ftbM/FlvTQNQf4OGer
hclriNj6gIXJDDcXytzJQAJ0xpupp04db5GEXNtVH6yty4G6qlC/9Zk2CSKPvdX5nRvM7etkBajz
TvOGP1wpDOAQ1KzhPiMtSOnt3CHUuamjXqlMb5pyVw5012+bp8aSdmKMEF1/b7XdIenroyp3jnif
TCl6oNJBKrrvVux/LT8lvfF74SFW5oMiEVZTKgwT6ZQpuj35riGVLl5wmGjGKVS7T3qCnU+3z/TL
5Vn8GHVflJiXnMHqDpnrSJ0m0HTePI4z2FmyH7Lbjq7qH3PV3Dpjr6T2TIOsATVKIh6egusJG9MS
kftEIaz7J7buFuGP4rWhOBnWEnnPbnL8sf2jCM9hJiOvIIx/7fBA5CRWi4BABaa2Gm4jLJBzoVS8
3ooVlxq5YquxuIUNuxIzL0LldDAvoooiAd65XwSVINCjF+lepZR23riqsOM1YXyR9039Npy22X4u
/Z46mGWQV6QXgGN2dTJZBR1fgV8Dkeolkcd99U+Zkc4Qk29CZfUbAdUlWhRYPkGrDByEGJmC6fnw
YNiZpSLSwRwm8q7KZyr7cn4A+MXLyZJ/Ap6MbSMyaarv02Pmsy/aNjlo1ML86KjIpeKkdVrfq1I/
3U+19vO2S18BJNE1oAASR/ObdX4PRT/ceGYn0VTnh4YXmNLDIOjogPmvED7YhfVFJsDWzdnVm+7O
b6BM6+xMfdSU+0Yyd1J/krf6z94ze+c34PI1S6MwCPgFJXQ+WYMwDpbvAzORv4wEFpBa6N/gGoIV
HE3D7mf0rzQ41rPR3d2ehYuNDUU7sCzmm9vVAB10brbTE7mp48Ty5j7fTeHXIlMcoXg25rdx67V+
6e7nttanbgWMk3IMtpTK7b74f+rTWCzyFvKhMtFiuT2wxbnO5nMxRq6ecj/IE1Af5wOjiULN8rjF
mKLvmuK1HQVbyAO43+2g+LqVQL/YWCtrq42lSH1QcnpbXq7/aafGpsMTRoRvM1me28O6iC0wpCz0
F8ZC9YDfng9LqvVJSK3Q91J9siuuYTn8bnXGhpVrw1nyKVhg5jBzbkUfghjKwcj3DNlNLBcofhY+
mH8rfbC0JaqgY4nbFzqPC07rmuENqYGZGbTBy3wHD34AyRYlrT51gte/nzlyRQCfQIjztlx5uhh3
alwKsc+zpHaC2JXyn8qWRuRFoMSrdekAgWuf4JKU7fm8yfR/6GIZCJ4G+b07oFBgK4OcHW+PZK14
8t7OSYMsyTYDS3QlnZtp41RNujAVPP9z/Sy9qRJFL6eDrdiepv29/knrdzQEz1tZqWsbGIQv+aR3
NDMEI+d2aY6qhVwRBU+sobBFJ0TT7Cb5rmdOj9Co6rtyCQBP2nDGyyOKN6TJQU0JgkaKNaFxbVVC
hPxwcKLL3e7nX1bb2H3305C+atFfZ01RraY6zTISrIExWJ0aVdzHiZDPKO7kv8dIejO7JzHpXNB4
NmUBd1A3jt+1Vh1Lia1F8BOQoQocZhXpdHXY1HPRRSeV8ylrfnQQnp8qdHujAWKV+bHV/h0KEHPd
J7ql7Myie0RoH7pWPkRLAeJrrzwZZcY/sGFq8vNbfEJXJh/YIyWwJRrjvbtytXmadR/p0+hk+o9J
GZB60fZC87v0vwrdls7CO0PU+ZkNAImtiYct7EXr9rdeo8TsIzR9yvvXOP/mD5/n6XHSetvXm92A
jK32qxLsiPcHDen5v3l9kitbVf/pS8VutVm0FSmz26W/IthCZF/ubKJB/J7gCegp1Y9z1xdbOq4m
aMdOUgRcusnJyaajb21cWu/S5KsZwMU5RMihAzFfZ1HnySeFCAnKSZPZzG3rpmJyXF6RpcTZKDy3
RXXsStE1/vHHwiaTIocgUMDZZgFFofQf+qEdgffFVEJIu2/fwdwj9E+am0FPe/sYWg7M9bcC5uMi
ghkBiqxV2gXUpm+Ek5icutBp8le1qPcVcdKg/+zk4c7PLFvZOPiuOCP4Wx6ilDSo9K17G8JcltLZ
MJMTTJxh/SZ1z1Fw3zaPgPI3xnb5AqGisPwBrIiACYHE+XqHQVZllejnp7Do98Cmofad7JqRDrJm
I5N7IomAG/puMn2R/PypGvu/HixzC/kBxY1FsGN92HZRYpSDX2meIFhONAG2aJyUfJMkpwdzA7Fy
ObHoZSyVFPqolnfBaikDfUpq2Yy4t+Ac3UeZANhk1ORHv5Do5FIb9aR2ylYz43WjJkVGqGN4J6ye
B3MazllkJoIXlZLiTGo4mE5uwYY+pyD/xalB2412pi+3vfYyLgQERzUaaAXb+WKHSYXeS6U8CmSA
TOSp8zLSdIfnuwmTtlw0vo0ClEVdLhIbcQfeC1nx2x9wxbWoG9DzRBIRFDDM9ueuRX4qU6Vh5gv8
ICzsMYUBBuBv+JiTdHb6nI3ap1nuCr5p2XmWwBOm13eEsvJBayFvu/05lwGlCQDTXKRtEF5Gs+n8
a4YwynNkRdNTKI7SLhfk0cEmxeay24ofrpgiaUp7LOVsUAHrnq98AANQh1ZyakZFcZMFWzrWtLpV
42RsTPIlVw9jgtUKoLWhcseuUy6FAMg06uLsVJokg+kpM6vGJv/s9A/6Iooe3MvjZ/bxI4dIP7l5
bdy1KEuUzX4Rka/rcT9l1c+GrmF5Y69dvvRIAtGDupD0EfpezLik9GkYtll2En1rN8BrEEmHfspc
v6QP5rtUd46h7ZXZpnmyNR7SbEvz4HIZIOkzl3ZU6Jk5X1abndMVwtHCyE6+eK/mKnsudbOtosPF
5qbBxCBVxDKAygAMe+5WgdqxBwwhJ65R70MVbfbmxYKWptNO1Db3t334MjBdWVsNSVOFrgumoDjN
Zn80qwHy7GM5up/jpyiFwEbzZGUrUrwMwhebGl7GA4lFXEvWEI41vTXWxamBrcYOpb7YxXL+Qp/p
j1qdmj2XVfQQ91G3r7pscpWpie8hgGhpIbUKt/Rj4UeYC1sV0WvzThYdFi7478CRre6toFemduqn
4gS2CC+KDJrE296g5yH+Hg5ptZvVKd0CSsks5lkkwFTwHFEkaLGWIH1ltDZjvRkavTjlg9E6WqPK
x0ClV7wasoBUVhPcmUHA7SVACa8nmf+g58K3QjKqI0I85p8NZ1hC0ouvIY2ywIGMJbdz7nqiOQw0
PMrFSXs17pSHuCStZPf2+EdxRpKHx6K16b3cAtJeVi6XSWDw6AqZgLfes2Ef0kmlOCaKUanFaZyL
u0rS7eClnhAo7Rvbgkc20e87BFNDt9I2SjdXl3x5H8EXIxrQqpyP14pQMdHnoDyJXfu56aZ451ew
YMjarB7iXDRsfZjzn7cn+eIMYbCwL7LDSYTycl/dGpoAGkuY5+IUkRmmCSsWnLDsBKemA2x329RF
5L2YAoIHwIvYj0fI+fD0eWqItaTyZPjfFfmzbn2+/fsvAoLV71+dHZIQanoeq+VJNlz/S9w6gDvq
ysnTA45y29SyD1aeSXfc0gDEK5Ny22ql0rmeYz81ylPypzyWz0lim27VOd1bqP4vLS3r98EZB6nW
wtRSypNmnQzzWPRumzhj82l6FTRXajfO3yseeDau1Y6L5Fkf0mVcavqqRTtJewl/BNnbZgLiylIt
jX9ESNzoy9/no6riOU40c2KpdHfqQbf8qYiYxOAVKlInGSv39nJd8bwzc8uwP0yiaQkTQSDmZvOH
Am38FtjzmjuABwOgAW0BQZhy/vstwTTziNT/KZVrW2je9Ok+8f/41VGqHF2bnR4ultsjuow9SGvw
nOeFSXoP4cKVSZga+zZIcHZal+fyKaqcEl6lR5LNv/w3qEQK8xjDQLDV8HNtJsFOwrhJqg9dr5VZ
maQlDYc4iJk/hEKwU5X2v1irjxaWL/iwVk0oQhhnYoGOQmGXJQGcYxNJ/Nvzd80B/4cICDwF0dvq
rCBaAvirYAWuSektVY9KQ4/gXTwdum5jTy2+vD4rKIVDo68RP5GSOh+QHqeTlURFdQr0fWg+SemL
nOX/l7QrW64bV5JfxAjuyyvJs4raLEtq+4Vht2VuAPf96yehubebB0IcjDURelPEKQIoAIWqrEx/
diR3t2hltma4lRnBeld1HTMDR+jLc6ofr0+ZyABar9BZAg4lA8Hg5Tjm3l5qPHiae9ftAo3elvJY
n00FN1XYQUzeB69IQM+4Y4GUqCEiT9XeOwMEOlivlX2awgIhvuHs1exB04/jEsy7+eh1z1lq7nQ/
L/wpaIfQ0vYoq1BZh5Jg8S6+iD85yryhkKFEgUPpj2qhMl/0y/T3qP5xPQB5MtAuYPjglkBfJ+f3
iVIh0NOc7n7e5+4zmaJaphAiONwvLHBXSU6HHrTVsGBMS6COv233JkM8q+WJ/6fyIAwTheZUPMtR
ogQ3osE7i2qTpqZ1fz+AUDtArjHFuyEnR5IDQ3HdL9lnc06DBCMiF/gkEq98emWyR0SOaddDmEML
TP1Wy5F4WA7XjQj8ALQYLBJH1R+bmBsP7C7u6vT9PQU5dkHBhlMUP5xqOTdTLYkCP6YVWMbUM/Em
QbYKeVTubMqnDkesPvT3aZ/eaN1hceD85pPhPDloPaRmvi9AAx4r5rFT7ENKZFzOH8cKfgFk59GX
B7jgByUZE9TUZWk13T0+BEjPN6J/jZVwNjrJnHL+iLMEIEhW9GBSvOCY5DyeoIaJekCTR+4UGlUd
lJ3jU2CUpvrc2I/X14+tz8ZJ/mMLvG9QIMS08kykXhPHtKqg1djRXZ7t8HCt7KCiwYIGLFm3PHdQ
frDFnWJQyZ1yZYAtZKIKSLtJuopkP8+mdXNB6utIAfUjULUYEG12hemEQxJLYmluU30YA+fvSmPQ
1lExhnK+6603qzrXWSrZuML195CkYPtJB8/E5UASlsnUDeg1Qgg3XVskYTW/JalfqdFEJOvPJxbe
BwTQN7yM8V7hHOSM4U2D7mg4mw4N490yoplwatRD0pVamCygDGpoeWu6ixkuAwrmM94pL9ddUDSl
SC+AgYLdoB9wuLnVoRznVJjS9VeefJ2V0//v97m3u+2mdVm0HTS0kj4sC8Y187MxJH7xjv/nNxJi
GFAwgPQPr2Nu0YyGlJAihVB3Pd0QFTS0EJGN+v5hBt8oRRGndLLAAQbWwIIW9DEf3P1k9SBKenCy
XBIEi2YU9QPcl+wZgWPkck2HKrfjOcW3ADRrhsOgNkFFyP3YyRTqhIZYYRtoUYC+eG7PrvJiHcQa
WTSu+tsal97OyJQhzLDvdtcXkXtJvLspELcMbAu8DdrdL4eUVf2c1s6QIWFfPI/1ENXLfame0lUP
uu6vKn1AB5ZkG4qORswgo1tD+QfMMpcmrRlEAW03Q+CtSPb02DJ+2jxYEh00i4kfy9DZ3O3yvyPc
mONGmNK+0luUnCI0A540D/yKNY20Vmt89J6cPjGb/9riq/ijXuUGOCQZ8dnLgHb2dGr90lv9+Yuh
PxrpGqqDDCrFLmd+f2CMcBZQJqOnlZvNsm+Ats1UKGHOe0srIBrinMkXV5t3rkdB1xqmN3Z232Sy
8FF0KyAhwfg/kZYAKeLlKpZIUY/ARkFEscmS35DJ7QNlqrRPnGFbK1xoooIUCLcbRmeN+bFGd0aa
79e+3l9fNpGLbK1wLyZKvEUdCKw4+vJdBwZHX88dGHUzc5aEIKKNDXoWYDkYx7XNM8J3cI7UVKFi
FyMOOnaU/hytUQ2ydP6ENC8KGGCCBUIQgQ3PdTQ3Lh1jJt1lr26/o2sBsoyukXFhCb3gXyt8ik1f
EkcxTOgogk3JhFQemKokZy6PBXzfv0AeQhoAzTKsvePS0XrQG2pGD8Foq9l57iHp92iiVe7AxVEZ
N17/Nsyn5VeZPlrLX3lSBmQNaHXSu4frLiKKHRDw45BkVAcfcE3Gqgy909SsfeSUTck+rU5Ndjfa
y95I7fC6LZE7AmeEExJIY1Yivxwxunbbvm5XnP4xPYxd8I2SJMhGGTZbdA5vzPBrl2ourR0VLI3m
8wAowOS7v9RvcX5f/GHy8n0Ft4a4TTyPhtWMA26z4nf7DaaK2f+CVIsdh7JmANH2AvQMpxJIPtgl
fTlzbgaQJeKILLpvn4bTJDlrhT6w+XUu49E2vU1iC79OtTxY1cix/ipaFH+tb218vO4CooGAlBVY
DlQGPooUUYVWaQE8C0719ovdWF/SCsy5ytsnrLAUIvJraFLk63lLil/tczYgdLMC+GJOT84ihWSz
aeFvKOTgGdMqMpVI+l8uyjAVaodSNZTS210DLWGjQfbE+1rYbkBLD82dR48e7PQA1kS/NM6K6nzi
eGfAj//UWHhERqG2uT4umEynzQcfdeR9bXYLXtUlQ8YkqSQx9nH7oojGKsjoxwdfFz+r66DEtIbw
U9TPDeBts68105HpGVq1JNwQWsLFBZd3AXV3mBdtXmbr4IEKvx3zCA9AcL0MeeurWbub2xmKln98
c2FUG1vsW7a2Om3oQI2bR/TFJj7kagxdYkE8GoTXrJUbKC5u81IXzRudhedZMaFDNteM/FhWFIg9
O/N81ync/6c9bjuvBjYFyH/zyFAKEMv9Nsrf2GF9Jqnaf9zKbOKQjAX+C89Bnje6b5ukGs0Fr3Ol
/pGXw0PZQXssIdIMPZufy30GljdwcSG0wCGFdM7lCsWli06eBOPRCIjYkjRw0Gdm423SJDnCeIDl
vfxIujpQARasT30ta8MXLeD2A7iNrlB9stcVD8Lce9as20K5NXZTJTkZ+WopDisME68iQJwcFIx5
NlC17Eylw6M6Itmub2sfih/plIcJkFxGk/qxmQajBUxps7MmyaNetJQb03zMWyWGG3fJhBd1+5iR
Qzk9a7Jki+C9i3Q00mDI8DEVFP4KQwmGqvXcYxIHZWe1R/dbDQgEBIhTqwzT5e95QR14DBITyoG+
PRSBmsVntFC/Xr8aeCqZ92nefge3O2xST03b4TuKl7cusM9taEU/42/pvn7xzs1eOdsP9Mn5mkhi
H+Hybu2yiHNzzjTNoi1WCSdKXpJyB5CJafp17aunWj+r/a4ofTBnScbK3ir8zgGADUUtRpsDoqlL
m6pHqykusXOSsv+WdWbQzT7Utnb9WiBKOQ9j4xtDlK6BxK5ow2ztcue33fbjSjXMcYWGU/9+RHI1
NB+aZ7RxINrrv6C5wQZABBWH1+WnxLbotEAvAdimGGMoCMkux1xnBcR/FJy2pmL5avu3N6Q7iKEd
dG/eD2l1m/flA8nA7Tti4OS7VS6ysJCdRx9mHfleBPfIkqIP9/IL2nqMmzxVkT9aJuDCoXLqdT8R
Y702nXLbjeY3yYg/vpRZoQckE2AVRRv1h4aVlTYrGmLzqFWrECWEc6ZA03Sp3S/Ws5sHnfrazifL
axy/UCWzLVxolu2AKA/uAZOb7NZpoDU/6FAWv4cvl/dGuZPxogtnc2OCm00HcQy46DWc/mno0sIv
ITZa276SDUEjQ02xz/2wchtbbLibPUrt1UgWx0Rye3D/7j0TODTly/XVYm+cDybQAIYGHOTAPnSr
LGU7ItkF51gRFaKks4MmdDVasPSWKbcuSBoq2c0iOt1RBQTJtAVFI+yJy1EZwIuoKXrMo9HC9re/
q82tpsvqwMJl2hhh/99MXd5W9WrWDh7M1APsCw32O/Rl+2tX5H7toP28bWgaXp9LofeBRgYgfPDo
faCbaHMX9we18mjWX0oISbrFizN/r0pLYkc0NvO9XotqDqgcORcE0jirdQBVohkjCdGyNkZLbI1g
IBqzQJ+KX3TtZUI+gjw7kuxokLXwVkLw8yEGBg/2Qj3cyZN907zOy4MNUsw2SyB+4wUzObvNI3Uk
FTPRhJoMRgLsOkJVHidWlPk4ojgITfcMyr1BnCMFrTyYlYwsVjihGzucs6yFPVvEhp1xbn+q6GMt
0oP3OqTxflFimZ6UaFOjZ9VDNynSwQhALj2zWeuqUPqsiJxXdAygWfi6E7Lgj9/Q25/nnMOodX0u
J1pEzfp9SmK/bsFdqjwNylnv02CZ366bE23mrTluM9eInrQsKYtIm0A8OD26IJJBne+6EdEhtTXC
rU/nQQaJtEUR5aPnW8lDPJFQmx+tOfTcXYG+CrWRWBS7+2aVuBi7VPoZWoMwmVSHEtju5KVoU39E
jllpX/vuoFl/5aspiXuF/r4xyuZhc2jVEBOeaU8KJD7QUqp9cRAfadr9ilzO9QnlO2vfo04kbqDM
7UDbDaHYpaWh04u4X6siytRDawNc1BM/mbzGR3hyvyjZAZj73TxVQVucRjXea3TdVU8WoPYr1CPU
eJCEaCI3AuYfQHck/UBPxE33rJEeiMW2iBb11jGf8UScm+frYxZN7ntKEaU6NHLzQzYV8HrNxCoi
5CR8bfxN6BokHWQ00a9+3ZLIXVFKQwKMtS+gb+xyclW99NA1bhcR2sLM9JSM2k1fJsCJE78tz8Za
fB3b79dNig4V1AeQm0AC10KN6dLk6BgAwhlmEbXG7Od4k0qBHzya+t1lkCJDqIBkC45jtoQb52xb
L56yBkVBN7m30VCYK7f6CCqxcKLf1xuthiwEGpPxVINgRDftB1uyJYVDZOghaEIj68MXYJpUmWvK
HoUFOKL3aa08l17854lNZL82RrgdaKbZktgVexXG5d5oC7915qADe+b15RK5+8bM++mzmcuka7ze
NfAQIh2A2PMjcpNHuR8KrUB2D7LdwOUiVLhcsbr2JldDR1yUo40nKjV39ptS+wFx7VYyHtGlg1QS
IMWAljjwEM4S5LqRpEPkUyskgMrvIfVQazetFPkBTzsMXaJCTSO9vz6Lwh0NOAskbeCOQFZfWk0y
CyUqlYUH0LwFAU7TPa4Dlqv51PAAmwE3N1JLH7g1DCxXW7LhFWpzzA3nSElg5XjcZMaeVktgprJw
S7h0G4vcfla1HFUeCzFyUywnozkMy3pSZbB04apB88SFKhm4oPhuf6ttjLgf4R+F/Vf/ter2VnzS
ppemxuXTSuo6wt3LKkuQrMURzyMA+5S0FGUfpHScqX9IqK7cV7QZdtc9Qjgi6BKzhkA4I58StuzK
ceYMsdWALCOrfyyTfzcAafXluh3h8mzs6JeeBxhXkS1uWkT67pvqS+5CoVuDMA8YauwnSBBf/vho
JUPVpC7y2noToEQa9DOEoZSHikrCjfeuDz5WRKOdAZQAqC1w8F1aUrFr0Q8/4EjvJvdbD6GBcIln
D72iyLfFCtIj+ZogbZCsUd7kepCoZopu3sG+qUdlh9y7DfUYah6bWXtOFaDyIVxB9jUE9U5gfC12
XlyvIcgrutesn619nyyq72bIkFYr+TLSdoLe1YBUTKoDFZzjO5J50HzAUbPjDDnZoLLnzFcre9kB
/VMcxgocBwl+2TegY4PYT7UlU89ODH5CQDOCwwpnGdpEuBPTNiuI6lprEc1K8bT05hNSGfYjKQwS
NnWSfkuVVtZyJ7xXwTADmAYeV4AgcldOm9i1nUG/NDLRvhpqmm8G3qv21Xkt3tS/6S/NCcGGAATd
dQ8Wj/Qfq3xRMqNaoRo5rNZh5XXn2fmWtG+KkZwm6/m6JdHOh2SkB0kR5OfRqn7pZIWl6FlXYU7N
BpQprVp8beNGsm7CcB1lY0QFjIj3g2gkclytNihLEZWufpz718JrH1TAk7z50HhHWqLfjDTosv56
fWw8Wv89KNra5RYvw68qo4e4K62U2p/U4nmFbMV9bcXqDZ2T8jEpk9yf6LSEk2spp1jX/oIoPXSL
Fwj8ATIgZakR5Vg3X8QLQLpAwTWKaSCSRl4qcn4m2l7/e/yh+kMVurKuAdFRhfqbDqEQptLHo5qU
rtP6IYWxJE99kGATGhkr3Q2Y6+sTLTYExA+SAChF8DUrQMKXwsOpG9lOoKL6oKFhzPmRvl23ItwU
wCxCjASaLmhjv3TVbumssm5xDjn+TwhGBmdyuG5AvNk3FriLYwEb6VgCmIXqnpH59LE/rkF9NHa/
0M4dKqG7l+b5hdtvY5E744nlFPk4jUU0On+3OyT5CIi3lbI/aulxrVjqcnFvrbHyDXfnOcQfSxmh
puhSZkjQ/84qd6iSZLCWmc3qBDUCNyxPxSH7mso85D2t/OHs3phhd/Ympl6UhsZ5BzMzTlHf8uND
49uHzE++I8Xv77voDNLj8BV5wB3KAGFzSu7H3fPbupNB/UTjRdINBWkENHiqcOMdjRGnlB7jVoUc
dU5rvwVZSN28LOaOdjZeZpVkc4iiEYTASJKh+Q6vTrZ5NiN3Dag5ajQnEZgvLBCAZ7/KJLujhSxN
JrTDuIaA7UZrDX87Li1gBACYwE73ONdn0z15Ms1rgQkwBTNFDjQ/ITHBLaLTrYQ01UQidWe9kpt0
llwUgh2uIYIHdwyAKw5uo8upQslrqLNqJizvYQI1cGzGW1yvuqzJVziOjR1uSTpzdErbG0lE69/A
WK/JoxSNLjgSASdhLFNMNg1P8suhJFlRuIqNVuEaSgfLeOultt+pb1KEtXAoNsRnWOsOVoZLFaWJ
p6hksEkEeheru53yHYA4149FmQnu3E1c4s5tDhNArnTlGSaUVBLr8s0X7KZmGC/AYqA3BaQeZwM5
3l4hAzA48cG6iff5Hte13wfL8dezLP8jigoubHGnPNLoo5F2sAVaTGc6s7acFSBRD1pkahqWdkiy
oK12E/likL9lKYx3binuILywzjlGlgyl0rCRgiPE+9sl/nKT3I2R+rzukaINyM1P7diH802/y/ZD
ODzlATlCXfN5OJShcbPszWO7QyEBXYe77mnZ19KTWhCiXHwgd0CWdlsblE3Pixaqu9lfTzqsOYHt
t0EcvlYP6k15ePH8dPcJN9u4AHPDzTnZghc1rxGfRWSKD621m1T94K7760aEJ8zGCLfz58FLiF3D
iFV/RXhNlS/q/KoFiydx6Hc01bVlZh+yGc2cuZVpsdFAStdv7oYzOMZOdgAezKAK0iA/acfirt6v
oXNjh02g3X3vzu0phcTZwYBUTReqobkHIXowPKmQhtmTRy1Yg/S4+DZm3vCLMNvTvaz4JwhHGHP+
e+oZ9yOfRay9eGl0BmStkqA9Lmt4ffZFsAZA+XDpIs0I1gc+UExjFaLRUJ2J6uQHOKcgaxIXU2D2
Lx2BdqtfE9+x6T11JPlX0WG8NcvtOd1WOmJlGJaTO/t+RrNLMeuRZg8/7DGlkkEKAgyM0QMSjVGF
gnXtcuVtuDE0FDHGQrdPeXdAlk0rkz05eta++0OakPdzE29TJPUQYYCpkTs3zSyOrRrauFHXtkGu
ljfIbYOt8TFT5wM1JQU/4cg2xriDkxKL2vEI2LaRLndQV7hNhm+2M4ZZ2/iqVuwnKEZfdxjhwoEq
HMIEDBvhcmeCmyDnV5douso7QPuWuukPuOs0lPVNzc/RG3L8jD0kZBmlHOMZuFw7L1eI6Y1oV0q0
0/dTniNem2tJkCO8f5DCQDEFdVokkrgzSIWQj96xjqRae1Hrej8ibaNnT3rzV2qepuGUgByVkJip
jTfmkbav18fI5ow/mbbmuTEuZbaAd6vOIyu2AdsF47ETr09J0365boc9rj/aQQWcpZ0ZJ+vlXNYg
bgI9E5L1uvENTfygdu+PLX3S3R+N9kByuhuhQHXdpHho/5rktl4CtDAAIEBNoV+iCwvVfjN7YPyo
3UjGxubo2tg4v0wMqqwaxRIueXvobS+sl/Gxd+s0MMB/q8TW6frA2Idfs8e5zJopMZrCmF8mrB/j
y+D+um5ANnOcU6jT4GkxM1B/tUDSVldPpkwvXeYP7HTZ3IhNjhaNEfK5UTnUoNrLHs0Bt5z6kOdn
A2yASvobAtv+9WEJ1wlySCxfgC5i/vxYkN1UdAMg5PphRhSTBMV0BL1hX/+4bkc4fUgQIh2Ml9EH
Ita4geDcyiBseef8XOKxCGItvp1nGcOj0A9AAcFerx4ydpzfWQ2x3LJncLX52R6OivX0iXGASw49
yOAsQ7Luco2ydKiQEgPeaKqRXbWAXAGuVB2r/XUzogI3E1b6xw7zlY0vxOpSKPaE2oaiwVS8p0Wo
0CDRfyMNd5hAmusZjQn2avcbuqt6UHs/WAVQ3focUSxmgu7Y6x8kumfAnAlOGfB6oVTGjdtQ5mYp
JlYhQ67QOiGdD2069w+Fw98vaxTPWeUASj/oa7gctWJUnmKtGDWQwV39E+pL6DV4MAtJ7Cl0xo0Z
7rCgiT31oDBB4ajcocEQxC7oByIy3KLMCndiOLO5lGmFwRhgGwwzxX4csnL03eH39aURHhsu0E0u
GkBZ3ehy0rAP4nXFyRBVNPZu8sVzA4POVtgUYPWEgn17aL0ODD06pJ20VjZK4YbDfoY2FxqYEbde
Wi8WWsRJA6DaGHk/DdnxxNyKP9YRB6D2iw41kPVzAVWeAudhUEDFCOTjW6c/ZVYfTN24p/VXvTtU
tiQOFq3Z1h53JXtz4jaOAnuOkfimUgQViol2/Xp9xUSH7tYKm9PN5q7qTisVDRhM3Z6xQt7t2nn3
dt+fR68+5sWfly4Bj0Q7O5QAWB8mt6nQNeQtOf6i1lxVcAskc2DMmvTlInoVI4UHSjS0FUCDjjNT
g8WgJypOxsaq9qZ6VKqw1YPWnQ4rdKQWQkK0noddrkiOStHJtLXLbea6Tg0FmEw0MNI7b4QkGeQ2
6ocBlbvriyZy9K0dbptZpND0qmEnP8qyT9Px+q8LHW8ze9z5qnhT2YMvBC7RER/EfWqi7txCk9z2
Qiu45dEwCBY3MEJdOt5UW3kzWwo2q1cfJnSw2tSUw92E7r2xwm8iz0oddU2KyNJe7LgGxyqQ6UTd
VctbZzxfnzehLfDD4egBWQc6ZS9HBNInHLMoykWAZkE5zGIaJkWmhnqb5AcEoBbeRIWMIEQ0jdDO
ZQcu7mjQ1F0aTcpYg5uhTK+Zb6gfBWSsgk9dUuB3RzrZQskIgcClkRjDpbULZOJsanejpd4lvXU3
L96XP59A8J7jHY7LHRgUbrFGSsdFLxrUjJZ90f5wzKhMQkjShcVn3h5bS9yAphE4GEVH/AC/O6Wp
3+SSk0C4LGj3ATgOaiDw78sZSyZjHuoeBhqVMhy4uqDInkhgXKLjBi+2f4xwW8gmijqoA5CHdbeL
i12VnJ3ysI6SRIJwKLhSQQmiQ5OPfxoaowmYnTqxYtBObe5yWgYpbvPrSy8ayrtMqQb2e+gwcGdO
sVaxp9sWQHfpzpxvvTjwzEcIqVy3whPlvgd1WzPcFgXNstk5RoaaSFuXPhlX8GKt2jdtqdTOX2O0
9yqUAqBgd+lujgc3GHqnDiowrvpqH58BUKoDw1nKQ25OClq5bM9PkCEIR2MdA2sewZqyGOvX618t
WoDNR/PKzK1W10i6YG6mMdKag7HuNFtyL4tiGwvri4oUgje0t1y6az/meTK2eBIl9s0wPDdmdq93
INgHl2o5vE1GK1kI4ZCgeQioDJJFH1RiGzWpqkEDAJF6UBUde0u9MQAR9r02tw7XZ090V1obU9zQ
2tbM5zwHPrDbObvlE5cYOEGB92JKbugBvZy3lUyDhs53xIRq4nfUAS/oGniT5I0g3BwbK9x13xpA
DRETVjodEm5FfbYWAnW6H6s9PF2fLOG6wA1sxq0FhTpuG3a6ptWLMgIvlf2wnEfU2qQ1MOFgQEmA
whHIrVT7w6E1NAvpEQJa+fMyIZ+1lujyfJSGz2xd+XAdaqX/2OEuE9PrCkVfEYvRAUrqdRaYShM0
yoJGOTcAk3/gaWkwp5IJFKFnkJMHaScKruxO5m6WJUusbpkQPC3QBk7J/dRqh6QO5nE62mUWpPHf
euIELphrJa4o9HO8S9AbhxcrpCEvXbGu9Hw2JgQCJM+DJv7toW39E86xscCcZ/NUQAuvCQEPPO7m
+Hmaz7E2+9Pwct2G8CBiHPkqus4A6+VWLYWA1mTneMK55QESZDEkZbSd1+1zUBrK1CZF8Roq4//Y
4masA5JjyRTYKmp3v1aTP5v3cXJwTLT1WTKYsnB5AMdHIpURJ/PK7am9Ag69IIRyE1X1VVo+VJWU
mlrk8/hpJgKFaA10HJcr5Mx2O/UQuIoS69EDQimGAml23s/uD0Xf9dWL+ZSbgUpe43aXL77VAf0H
15zDegLDhV7ur6+laH5BOIXNAP5Q0HRzO31Q+nWZCdpnRhVdsfRRH6sQNJ++Sx8nICOvGxOdXIzo
FT1MBsMvc0OvYsiYZCpiR3KqVOo33i0YLyQbQDi92NiQBURbwAeCvEXzagiRABk39Mo5z9G8Tcmu
bkF4OaL9yEXgYFAAMq0/Veh7D1vQBYGqO5AD4BrgZrK3i15rgDGM1Kl8KrFm01ycrs+fcLE2JriN
VwymDRII5KFUN7Ad8wnN8LnR7kswNs+OIVksmTFu51Em0KBYyOAZZF9MddQmvtFm+8Sco9F0JcZE
R8p28rhjSxlmrctjhjgHT5hFIHOXmT6Z6M6J7zqCrlZdGmYKnREVPhSm3qkUmSNtTkpaeS1wuB1K
1h3yHH650GoIOoUillRTXXkt7bLNfeLSsvTVQUOvUK51fVgtlf7TpL0DFfm0AdoJYejwN0gGuwe6
FFkOdoAl29cr+IKquJ3eEq+lKPZ3sfo1naEsxnrr44eBaJAeB01Em90qBZkloaJ4bCAVAmEICOX4
kAedD0Ux1OyMIcgPaX7SHydNlskTGoEKOMO5ogeU14qMkzVRoUBURJCv9fUVbbSNr5o/rru86EgG
KQNjaWavm3eA4XaVFFLixYG+NB1SfTeZsy67arZsySkoindw3jN6FegcQb790hdydx1aV8MjDa0U
wxRCf3e1zr0m2b7CsYAuBqqG6KvABXBpJZ07MIM6OP4gLueBY/36TAmXA2I5QBmAnAtipJe/nrsg
Z+5c/LrlPRf5nQNl6z6V3PzCEWxscAe4akIVvMzwYu4map3iqlT8JnO78PpIRKhRlJiQogEoHf2+
fGpw7ZV4tVi3Xr3uAev9y71d/BGSxeuxBR1N8cU6gtEzUIeDDLstOvPAhM+kmIHx/cDkOS9LutgE
nWwEhMK7LhkgEeGU60kZ1+pGmdRIt8CZeH20onXb2mT/33i4Nqhl3vWAVDfltF/V+pYidd21s2RS
xUMDmR94HyG+zoMmtazr2mkCojg1jTB287DJzVBXywdvUH3aSiithLgUaBShew3BBWgY2OdsRlWq
02jWCWC4q4fmw7vUCJtzW+5s5TzYh/6vo/cJ73+nNQZRM6zySj7OXCYJ6ZE0aKoHtDYjJWrtlLyS
rJVoEtG7ADAlWkgQL3FrVWdGadFRwVpZ4HkCyUNHwcN4M6o0qqtSEsmIHANgcwD5mDANiiWXU1it
GZ6SK8DmcT6GyCn0k+MP9mdGtDHCRS2KbcfItugIl6o5yMfWBzfHaoDnKXZDY3j8c1cHAQ0rLVhs
Y7NjeOMU1YIG9yaFD45qy5qn56z1x1mScBNP279GOM/LK6+Y1BJGCjC55msMWUIrtNRMsp9kZrhX
uGeQqkfjAThjB39ODyAlkum3yCxwl9JIoTOStCylBJ37erQQvHaHTMY5YGLO+Sf4Zk34xNWSWHNi
NJgu1+qCcej8dv1Ejeydqxp4ASa2xbmYNcVWFTts00DIwfF+5nkBWl9Z3C+cLaj9QLUa6So0Fl36
llY2vWcoGIel/i7b2wT8JHjAfWZLboxwS1JnZIgB3kUbOeuptm7p8n/o/hcFI+6/RvjG7aLOpiZl
J7WrnZsfJL7RAOWTeK/QBqRa0aQEkhyEiZezlccmrm0KzD7kzI3hd2kcpjRqTMnKy6xwJ5i2uFma
TikOZe22DNtcQzj9MI6SU0VsBTwk6HNHio9vgmxHvGD1HO0A6GY56um56L29QQ5e9eP66cUW98NO
Ac7gv3Y4P07cjIKpsyAR2kigMhaoNaQ2pgUUcrmfGT8J+FalAZdsbNyLrxpQ6e4Lilz4d0Achjsn
8QszkXi1ECvOmozAscLiHt4belDxKxbmAozeDytrKDN0qL+cSB+8c4Gpfme+1evXBlTYjWHurk+r
aOOCPgb3NgNwoB586YrmWuKV7gE6XNUHFGGa9tbJXq6bECb8kHMDEB39pS7yVpc27ELVOi9H1a82
Y+iXq+RgZsudM3Y7Ckz6cj9YkI4gOR5kpWSjCR62AOXigmWsoShyc7fRVKkGGRIcfmv1DVxcU+Nb
5NyrgI+Ev68PUuAqgC8xjVZGKAFOzMsxrqmWLvPckCifrCNSf+bQ7KEEU8oycmI7GAmImtCKwSOa
m1Wp80ZrSeSayvNsdj/GyTmVS3Ku8ByVeKbANzCmf22xb9kEDIlaNbQoexI5/RkyThhVOkrOKEFI
d2GCWyC9KaylcjCcscEFSLN+9HUjf2hJ8VjMgBg3MppywYULzgVGqcjqjsCqXI6JGkbTVSZ8UU1f
V2fwXVlZU3BOXRjgRkRc0hlzj7hxVRAw7hp9OST05D4AzLm32+5g1ofrniceEVLL4DNBvYCXw67b
3tKIzgKVxH5TdOsBHU9fr5sQOh3wHi54Lpn2Gndfzd7qKDNarBFtBeWvur9JvGMiU38XjgO8dWgz
Qt8P8EOXKzN3atwoKg74cqbH0bX26Swp08ossP9v/HlVEy9uMoK9A6Qaajd9LKNDEu6YzRi4kw65
eYMCjUwiW39sAN8h7S8UUz+xLRnMGmIXKEHBjS+HYeWOViUE9wV1buqfg3eStRSK5mlrgBuFPdWL
WZQwgA6i2IBUpCTdKNoiqGuhqwAVLkYIcDkAtVVHE2ViDEAdGW9HEqyLdyS64zuQRTKnR21Rnyw9
Pf65F2/NcjtzXnoylUDfR2l8q3Zvion8N+RCElmZSXTf4d347/i4O3VGCiq3dYwvJ2DSj0tdCfoe
JFKjlT0Q654s2v2Sed/LybRRTI+p5PUvuvS25rkwOdHGwdRrmG/j+5V8HafJX/2BKYBbVdDFEmui
swEcBmCaRls2Cmvcts3GLiW1AWsmhBHWztfNUCFnCP9IvF5oB7ISsGCD1YOvGuKlrKWmh9UDxmId
zmhzLMnZK3bXfUS0gXF/Q6UWza1I1HBLp4D+sE1WXOMwEU+PGIm0VC0zwS0PSZ3OSVikAGoL3D+F
8+og6+6WsntBPGH/DIXnWykcT0lUF1crYLOAvkAYcW323qcOI8Y9xQjmsDj8Xq4BIgRZNYl699lN
3BDH0VTLCBeEBxLLCAI3C0FVgwuutEVpY6XHlBmKUoa0QTFEya1asvZs/3MvDASK7PUKYVHUpdnC
ba6HpS/1SqthpdPsEIsfqw+Ndm7pGOqyPiDRgPBaQg3HUQHa0TgfoMpUOrTXSOTVVRuiEV4NkP9e
JOesyNMY1ybsgBLjAyxJWXVrzGL07OYZmX0j/rbqWUg8cEVe3zQiT2M8WaBOZHgVHpRWjz1oTIgB
jwbe51BAcsAIMkfyzhQOBqnh92oEC7MvV4doVdsnuo6diTBkfOlU8EtIjjKRA4A44L8meJaSxSB2
2utYFaqd6zY/os3ZTg6a6gReIctlijwA1GYIquBvePTxwzGyolmtkUZdk+zx8GJp5+urIrSAPCnW
HlqAEI3kJkxX8GZOEYswInSlXvzyE+A63dhY4BIMtB5ny3h/Hnc/uoKey+G3Sp4Th0gubuGFujXE
7f80cTLdLDEUgB3j5LzkofFoPSPPvIx7cwnB7HN96kS+trXH3Wn5YHhTy8I4NnUMx9GCbVTy8hFt
GrSJoXkC0tDYodzyuMWwDOgSJ5EeGweltf2iS/dr/z2uZHxiQksQKwPaH/vT5O+0hlatM2g4og31
pWoePGQVMtCBeFTG8iOaNnTCog8WXQxgeOIuz9TrY1MzQXeA92KXGSc4QyG91kRuvTXCbRycAkWd
9zjUEttC1uDc9TIFFeEwoMHL6qp48fCsELn5P5x9V4+kvPP1J0Iih1ug44Smd3Y23aBNAyYYMMaE
T/8eZl/9/t1u1Ggeaa9mpS6cyuWqU+d0segELPSQKeCoSbbW31U2tDUj0r1pJJpi6yXmyiRl6HVv
8wH1+j78+EYGpe3/hiKFvL0pkrwFD+VjTZMqLITrBIPbtOC2zdbQJfO8y7eniQsANX30HCHpcu1u
mtGkaefCP4tv9lvxQtFwtFcyv2Vf14pNS24aLd0WOrtnanc5BVKosafQKSsfPTbZ4URZ/6dNatdP
U1U5j5T+FHanr3iExTOEPQ05lVm4TS49aUkPHqgiL3GVxih9DmAqhaAUFaHd/72/ZEuWoHOjY9FM
JCrk5zxRUqWpKKiNNOuxrSm0sc4gngYP7Aqd4dIGBLQLqXo03qF9XVqvoQeLlZfQ8rGDPHzwi7n/
Yetd/v5s/yKaqqlQXFZiHKrz0FWPgF0nIro/VUtb7tKEdIbQpzXQ2iphIv069A/5z6p/AEY36Iy/
KA0Eq8TA85TIWxzdvwBMQvgG9PbSfQdW2pEablPizEIt2zb97j9g+xANzqlSIGMQiUiXgt5CQS9h
GFHexH6XNxtqfyPfQaLvOlWwTrGzeLEC+DNDcNBTADdxvUjlhMizLivYi9uoLdNzhRJBovKHLLMV
fyh+JfStJ1stnlaWbmmXXxqWppJBZ1orWxhuU7ZTptEfidjG5blYAwYvbXNQ1c7JbdDI3tAjcWJB
48DDNle6nVMd4273X0qes1re/0xIOx3CHtPQop8KfZyYLBKM3VEkb/e3+towpK1uN0aWDCo2BsiQ
QFhTkCfn4yJ2CBMvhiHdFXaRxh5zYQIzhT4JzJRZHf/LKGZ0DDLlBhbkersZVpa66Gks0UKfTFs8
w7SAGc6bNWrJ5kOWIByNflwgiQCdh/gHDtO1JWjakqyw7PakgSI2o5VfMX2nVOXKtSClWt7NAE0J
wA8EPwBulwbEWWLpVEz8RE3w7mmfqwwse8FoeD6q7UFjHu6PasEcpHHwzsZTeH6hSrEP0soG73OD
nwizvyjdNsk2EJJTu88Mb3t1LZkp3bPz4C6tyc6oGeIB+hYaPzVvybk1gWnavopiDfUr+6AbM5Ir
0PhYMdBs8pNNf4/AWozOA2u+a86TiENC3AOqpT7P/tyfScn//DOKWhRoMGd5TVPa7H3VDp5Smvxk
gp7G+dQ9Zq/3DUh3040BKRaGYojX5RkM6LsxsAPwjIbGrgLJzX0zkl+4MSPtiDgH0S1LYIYkaGoT
Dy1tgngtk7SwEUxUStArCh4YtJ5JY9GKsq7HKuanoj6AXfPI+9hvY4py2jl26vP9ES2sDCChc51h
ZpuBWO71yeWiBsSO9N1pzOifCYrKWTKjIrTQ6tcYiWXmknn20FgDejyg3WbKMSkG4qNq92aidyfQ
pj/XB/FbPbLPyY4fkWJ4i7+J3f2hLW31K3uSV1JLsNxmqtad+JYfkqP+2TzUG7ReHPgHX7A3I5Pu
Cw3tFTU3VFgyX72k+QWJnB9Dspb4WZzAmeoM1WPIn94093SWXVQ0a7pTnz1BY9IykhcwXSmQkWJv
KCPUQeKhDUfbgxI8AB/ZJ5rsV6Z04QCADRRvTlTzZqiWNNBJjYlSd1V38kA95qDEqxp+mjzo1Ta2
omkKp4IGzPHHNLSKCLz4fu09rnGgzVvyIi58n+zLb5Ccia5X8TgNosMtsOl7/tghFebydt/OPELO
9H1S19oYFkcN9Ag8NJhAkKi+PiRVp7e9TXFI9HGfjn9pnfr1KqnFHPzdDOvCiJR1EdSxUjcfulPR
PwinCJgWDNbku+onY9gVyYHZX8nL/eVcOvzoUJhJz2cMvy2tJhp0SrvUYJKbJDCak0m3A/0aW3rw
H+zgkYW0KKA+KF9cz99ke2lZ2EZ3Ipn3sx/b0E2VX2X2dTTX8uPLR+TClORjOoTYfdqa3aneIizg
IXchkrKtqm3X+2kBrimfgR7ve7t2MObVuVk9tCIB+oBWlxty8klkGuCsGKKXVdDkfuIdhU4n8VNC
w75wNv0E3hh8gybibd0Pr1DgW3lhSs+lf8fi4guk/aO0A7Q+UnxBIViU6fzVStfWcfEcXJiQ1rED
7LqnJhx4olebVgMDoXg07ZVxvCfI7k2ltIQl2vEIOuW6k7EnP1rQuv35lWo+2eh2YDY+VLnEg9iD
kAStoPY3HV2O+/pv9YsOgc39EikQ15+A7vxL1loA1iZYuk6MOCVV0mFrjWh6FNrG6dfmd3n3IksA
gnjQIeMRdX1QtGnynMqAiUz3UeDzALYM2eG3DjU54Wc/84P+6T+czAuDkgcgRqdRYs9jOhaHYasG
/Vpnjdzh/G9fXpiQ3HXXg0wuQ3iGK8P8XDRPJPHRxkzAEsWPKHIcIM50RB+iOTYHmsXPuWsh15j4
1tAe1Nrya1OAawS9YQbcRr+iMrsQNs61tP/NtxT9FBAeKpFq6k7NpuYNQM5n+6zlry1xoF0WjUw/
3J9uGXz2Phng9XPRf4b2L+Scrhc4bfOuNZREnDr+SR1Ln3vkKSZ1aJb60zR8osTcThNQ8WoLDkt1
P6SQa7//CUs+H/EDOIwBhUR4JOUgIEmpjrY+9SelZ76R7Fq9R6vTb3MNdbDkK4AfRNEFwEu8c6WR
QmAUQGtP6xGlEJ/Wh/rX1KyV/pcigblyDKDbLJkmZ4iMPMcSOdlwaqZmk0FLWt8MPBqGOKyHzZow
29JeAZUP5N/wJATljuRfSw/daLpdDiclF0GfZjsrbUJ49IbTB5E5fpPnO3VcWa2lt8ClUcnjMuCA
HDQsDnit/U3zreP43PpmVwc83O5vi/eEseR1EVTOjdaqB9igvDN70XhVZcOSM5N3kjagLtt3Kv9c
6zyM818m/U45GmDaEwj/t5np7mzte01+Vor4YRN3N42Kb6PpAWpPQW3E26b/43UvHIiyXC3XIvuF
TWwBZojqIYQGZ2Kl62OkWWmaVw7WolT3oL63v1mgPRg2HrrQy+IX35S/ibdN/1IXnAm/wUa+xkAx
/748WZf2JT+NyvsAiltMlpLpB3AivbjDGpeq3FQyuwqAPOaHEvwEIKOSa3YY0QqraYbThEsgjrsf
rvFsW/yprE7p5PqtUYAd6S3x0DY4rVEULPmpWWXTA4rdQ7ebXF4oOqszjbgfT0Xn9YHujnt1aFrf
Uoz4s0LEL9UYn/uEKzvS6M0mVVmYd04WDpO2xv2zcMZnYVVMBqACaGCXpkEoePXwMsOXmOr3pvqr
el0EupagV0A48EP1VorSsnTw+7QDD2ciIQyx9ZvXd+vGltlzMZ509EZqybA3641wejTmz4Ldm5Ik
RwNdw/XP0vzKGu/EfkJi81hkzUrBUia5+/8f4hrY4LaOoUv3pktbt0jaaTxxesqG56kDzafx4Iid
C9YIvhWOt6v78QEA2UOP6o9Ktqr9zLW/1EpWgHyLuwFJN5BhWUjzgSzo+rgJyEIlHdofT2310NWI
rerQE/6UnbRnXWycp8n95qxVuxeNOvDtQErbKnSgpDMWI03d57ycTrVTbwZz8NNu3zToTp3Q8FSF
pYsEo+7nyeTXhrqLHW8tIbewAqAeQQ4bzFOo5+KddD1sG1zyDAWq6dRkX0EV99j+xBQ9NJkH2gZg
m1OwNylqgEqiy32m7NFA52vJH0HpnzT/dd893zoc4HbB02uCUgkqbfK72zXGbup0dTp1g1b6djMd
IHj3QcEP7LhrI9KO03IKbiprmk4FPwKfXtZPaMbo4/D+UG59NwogoIhGxhiADPS6Xs9qKnrLYJyp
JytLgsrR/aL03wrx+b6VpQlzwVEDNDrQZQB+XFtxs97pLaVRT/Y4PvS6Q9Aa767kzhYSTDPKHRRU
4KiBzpJ8LgAjcNFfz9VTCvjasLc1qCE/8ey5iMHdg8jN8JIgNdnKcVwamgeZbWTTZiVaGQKo15lO
nBhWE5uNfj+N+WZWbQvuT+DSMs0NRtjgyAwgWLuewDR3rAKeST2BXmDD8nhXKeMLOlJ+1inZ3De1
OKALU9KOmAAzVHlhqSfNnDZifMqrDyLa3nf25WDmL7iojrpxiravxoQFdYzE2KCnxShWYvvbgBc5
FEjVobqHowoveW0jzYjuMKtUT078I4/TLZSPK21V7XxONV1HHrMVFFpQF0frgxwVkEqUXe3g9IAs
Mw08vIk63zjqIT3yJ/pjjWz6dmWgBoziP+IQ0Hd4MkTLSVuhYVD6KQHuB2AzQBrC+2t/O2v4acQZ
yGiilw0cqtez5rWK0mZtYZzUCUrOBdv07hSW4uOuDZHUTHQConPcYHIBYmBI0VZ8Mk8gvIMy+YGj
Kx1d75BU+fCxARUHataO+U95T/KhjlLqos8180R5s81sEtWx+2a05GTy8uv9qVtYHDziAM4F4Ayd
THIPPN5vtJxo7pzmgm6q/qjhSO9bWIhBATKFZi2EH92Z3Va6g/loWnTilXtyjGAoH3kznttYg9fu
Pb/NOurHtvLTIj16w0CRVqJQcf8Dbp0QmIrhgSAs9q/Z8Xp3EBAwD5NJvFPaPnWdGqBfymZI4ZGP
EfjCP1zZkWtvwyiSNhWpd1LSLIhJ5oM+zde9gyhW7vHbaHY2BCYmzCZ6L+TazjCqOhtFDgV772nU
j0gU+KDm/tTRnxo444kwPt2fQG3eb9f+AttjfoAbANlCElhawcq2aM4UUzlZKTdBqbNvtaNa9RFz
IRpWiqBK1YB5oRk/edN5grRBq/ypewOBTOuDQSwlKzXphbDu+oOkeN5zuQ4UhKuc9HMD2u5v0HE7
xDxIPtOjeGJPawSoCxMO2B8E6tC7AbZ8ecKNJEZfl6unkVMp4aT8zDtjzyByAKCuT3oR8lL56J6F
IQO32dxoBRJMGWrqWhDm1pPGfp6mF28seagkSDkLR3nr+7Vmxpvz8W5r9ml4GmFD6dfng7OOlanb
28+da41HsB68gscLQsQNc7aZBS6b+7vpZjPBHMiMUeeHz4aUs7SZZmUXkzPLeVZFWHfuc23vBBMv
ph1/sUW+Zu0m4QKnNjO+oQaKlMutAmxdm7zVhPvcOd9s56tokgcLNB/goqEZUleg5TG7tQm9HeHc
5QOcGx5+wHnJvTIFiyukY3L3GY22dlg1PEJsuQN+BonnYrQCywPX/P1JvT2i8zhxKACbmJsgZD/e
51Sru5y7zw2jNIDNfeXYoG9OVG0PBeoHo4uhggtZ+V1e0e8VUg4B8azat9LJfqm85kfjtpGqOfEp
tidQRYqs3dz/xHldr5wIAFIqqvbzuqMJUoa0Or3iERN8g8+Zwv2knIwg6cqvdVm+3Ldzm/+eDekW
QgKABZCllGKoUtGEmRSJ92w/YbxfJr4DF5+oQ4u/EjATkRfjbYSKLS7TtYzHzWUKy8asTaYjsAbX
6rwxLiLElnlmKrrae1ayot9qDCRJU1y4KzGiTPaClAJSoWglmzc0oBDvF+6FGctL6phBJOTZUZn9
Y0w63DVzo803R5/aXw0v4aTHPvG+TWDkgKZlTEC8ocDX1Nth7DM0fJAUgO90qsSuBH20uhK+LE0D
JNShGPyOupPzPm7SqmU39fEzm6ALmzhJ5af62O9W1nnBDHoxkEQFKA2tEvI02JXZ5a0ex8+Tw+uH
CcE/iFNYDlxNhyZBe7KrXe6M7sbMe+tZMyoBXa06CXhfdhvFzZxN3enFxiuh/nP/y258DoD7M8XT
nF0ELY4c8LTNUOdqlkNECL0PZ5Ok4EqMC36OE60NUoJuBZ9osd+4zbihCs9XJubmoL2bt+ceFZRJ
b1C9btoRtavT8qQ6pRdSoZJNPsUESc2mW3E7N1cHsMNo8EHciOKvfsP+M6IzMwPSKo28qe3/QOh3
DAXRoNrUFuqp7dPu5/2ZvX0sw+A8uZ6NogCerdKLPLep1RUkIZHd/jaHz71WhEPdbslrrU8ADDTb
WAkUMwvvm10Y5uyysMlc4BGRS7o+10kK0rEmd0lEDZPt9UZPtmzi5ia329onI12TUbyJN2wkbS/s
STdyX2Gj4tmOUUKyvP/UKJ/y+qRayNEGpb5WkXx/6l85ZlibNYBm5V28BWSR9JZDertFJjrqA2Mr
9t4GXY+hFhpQ4iygk6lsciiCbXsURb/rv8uo0wKLBn330bBg1meHD0I4a6DvwZLGrGhZyzuzyaPS
QlKO5hTcOl4wmdavJi5+5WnirhhcWFSEdNCoQGL4ffdeL6remaBO7YoiMiCQNsW+OkWvYzusnJCl
HXtlRgp3tAZKj0QpiyhNk50CRSWaPGgJ2VUzs3UcFKh+d4a7r7U1gsAbL4QJvRzfPP6LWwIUU8Xg
5EoeqTQPreEhK07N8KxqoK9S0ITxbGcfbMYDidq1Ren665WcmzicRcTGZ8VjId8ji6zUW5au1ewW
1g4ZbTTHIKXv4PEqTaoDQgWhE72MTIaEuiC7knwxyv550leZ1W4QNSC9RaOkZpvzvWvK2H6XZR6f
9LyKwHkQlNwKMI9kCLx0m5XZXtMCWnEf/d2rieN5w18fS6DKgdNCzQLcFHAH1+vXs4rovTNVkdPy
H80QjJPfIm3vbfV0w8uDBgVlpu40Uuxtxfyww7u2La2kV/BhmFQNtoeX1IEUGN2XXRKMX+/71YXD
MduBZAbSUagYyt1HNKu4m+UgIFO0qLWMoGqT3RBDm+YBGWPkRP2RR5by+77V94f47cz+n9X55Fyc
jHEkg0OrqooEHFz+yl6sX/k5O4kHM3R9CLrs7KB8rLbQ5w7j0/hYPwO8vZsi9ZP+adzxrXVYO6q3
/v5qGt6n6eKDyjl1wLu2ijSuhEru4biaQckOmkp9PkHysu++35+DW+dwbVG60Vg6ZIk6YeJFe05U
uPnpibbbhoSkf04AE+3MjwYliNKARcEhmhP2jkymx0s0lyBiqSKm2oHQlDABa05JV+pdN6HPHAsC
ao33FIIvtHtcr6zXNq7XVFMdGbGPKEv5sYrfuc1mzSawX2fCEBxPuZ4TJwPFcz1tIiVukwBFCBH2
njr5htEaG97gb+2QqyEUhCGkagzl16wYy6BNnPpwfwlvfeBc0UQrkDUzY+NRdT1WOsYEUYRVR8Ts
8V5LQGp7RLeAzzKxYmlhVpEdQP0YqpyzCojkiaoahVqk5eqoAr03VYeIAYeWOR/Gns03MWo5SK/i
XYKC8fWAPLPMrUmUTeTSQmybVFUDq0P/+/1pW9j5hgVuQAB28DSHtWsrbTo1OSMjeipVc2vF/bEk
7jl7UMj4XVPcn2Mx7Zrk+32bt/kqDO3S6PxRFwc87ZOxq9y2iUalOuTZl7kbPmXHUhGQkRx8x+oA
BD9A5pEqymvCSHTf/tICgn0IWxY1BTQISMdC6M6QlkJrophb227ggRDdhkM+6D+YmXMsSI2jaCXf
WFCfw3O1NpsoVVDQbYCzU7i7HWv7z307C+4SyOX/syPdTm5KrB54hyaynIPesK1BPmsUNLSPVXHK
BFmBd82/Jt0WOGQINN7bfoE9vV67pOvKPLUYi0BGy89mldlfIE7iBagato+i0utNpmXxyhNyyc0A
NIEHB147KAPJbKBOgVRrY5YsQv/NXuU43ODB0n7PsrHGJ/QW4n3VTXSnQCf6w5P7r4cRACVUPmXE
gAaIglurvI0mq9I31P0sGrcKB5qfLaM+EY52VE9BJfS+1dlZXU/yXByAMB2Gi1S9IQV0OUAIZaG0
bTQ6DIgJrUi/tLadne9bWYg3kDXBu9ixkJ1AKlfyZLQpVYWUJgYH5ul9C+rao9V4JDQUENqQUW0/
VU0/fMmUzoVaSqdsc7x/9ysfMd+t8lg95IfAT2rNtSRpQ9m5y/NC89rIYI3uQ/oAOTfm/dQGMzlM
UFrwHRF7KJlbZVAVXbUpEuYhG5vpKx+yNOfIFuI+QyVwJu+/3thVy9U5adJGHTIRG4BH+B4dus3K
xb9mRYo0hMtQtAJ1YuR6Tr/BC6IL6djyzf1JvT2kWFj0lUJlx0axSWZ+jVto4JASc6p1zYPB48yv
E/t3pqe7JEmsILW7FYjPrUuFQSg5wCRor244VPSGlIbiwaCljt5OS7XfuhZXgZowJ7w/tNt7Hg9i
dHqC3GTmz5UlFpDhdLQMHXhRy/6I4YvR/WzKVxb/uW9lYQKvrEjPb4rM72A0FY+QustCAoY+P20c
SH31pe5TM0dbCHXWqhzy3kA4gqIwSku4jy3wcEt7Y2To+PM6i0XAzfRBXaNvvyxSc8Wj3fhS2Yw0
Np3XdBoaF4B2iEcgeQ7VhrDo/8YiC/T27KR/x7E9oNOl+uAeke1K1+7U10OBVDGLPPtLn+34+Dpk
X+4v2+wrLn3Ju4l5DhGJotQgO7TERGW4aJM2cvIfOqiVGeCkghobtLP4U4XuGtPyJ4DZ71t957qR
zcJzAKwCXw30zbywF/FMM5WsruMR7trcZifyqn+3P5MncYwf6ZsTgNgQGSNo4ARgxEyO2VrXq7xX
dfSAwG2hQo5k0VzWubY+UruL4xhlFVL41m/ap4fMhYC9ZoW26a2ETjfIc9mY5K3rItXTMtF45EFR
Qd+q1FQbv6Uj2s6EiQaCScnH4zDAO+1NOjj2RtFpmwa8Y5UCwjqIsO9izRMunlS1XuzjpnXcoMgJ
uuNsUpAsrEWrTnvdLoDzMWq7LYJmEtPb/RWTnQhGAQAoVgqoRlRFjHlKLxYM78oEvCWTiIxRZDsF
5Z9dPqYPaELK9vHI6MrVclOOerc3c9jgdIMpx5SOHKmr3iiLoo/QGag/kZIrr+1YOgeb9OkmVkQL
91JPSCyqrQiMvFbCujYUX7EzEeB5pwfVpO+zukauUVH0Q4YTgNCrXO24kbM7+E48AhwbuqeIsuDK
r+clUUZzIKhVRFkXe76tVw+Wx9rvxaSxx8LIDH9AmnDT2BU5oGkHzFJuPq0gsW6P8Iz+msvrgH/h
lpWcIO2hfFJVeh+R3uyPSPs8K3R0vpms5huiDNWpI/GrkxjPWi3EykF+L0VeH+S5hATPj2w6XrUy
+L3QoRqqusYQZYnenFgRD1vIY6C1v0+nADGKus0NtAR2mgLx2amsnu1SpHvAvOtNmdT9z6zI6HPO
DT3IesXwoQ3dI4Gh0tAYWsfPe1puirSBn62Zc4RiWvOQ1SJ/7uOmD7hnxj4eRGUgqtgKbHX8ZJPJ
2wpVJHtF2C+sakSAhs+NgvjQ70tu+Bal1Uqr0ML1MIvrwp3gbkWMLwPwaJKzIlXJEKXer67Sw2RU
oAX4xa3yvZvr0RADjaVvEQi+4AvvH8sFT3ZlWrohUCROTWDe+4jq1jOUNV+YrX0bvPy5FcdcQcr9
vrmb+Hfe7ii9z33vqIibcsjX1mPZDCrEUzSoabmVGWalhrXOg0I3/EqZ2Yurg1IDtpKY2xXbt5f9
tW1pn5tUdA5z6BAJZ9T8tkFjzqSHoth1ys8ydgLdi0PQ3ee+2eY7EFg4kOwBZNoo1qCPS5OOhwZI
m2dEI8Cw12cerMaTaAaG9c46H12oKuIAgZ6+sX0D4mIl+FgaNa4ofCwyAChKS0G2M3qt0YoJByxT
UHuMLW1vMY99fB/Z6ANCjsbA+wm9MtdDco209NzMHSK7tM4CpLWTiQbBP6ZHfP66so4L04ci3Dx7
8FfwndJVUjkJRxHJHiPCmz1JLZ+5X5rxYKIxZ+wVX/OmowWxZeqg1om6M8Y6eqlfOfvW+U0B/Kas
2N3/JDkWh+/GQxVJBxSxkJiT53gcWGzVDZmiJDbxOu2GNiwhbXEkIy7i+6Zul3PGS6KfAoPH5S2/
jiHkmBh0Kqcoj63eJwj+N3FlrFFgLwQduIrgjhxAg1F7kCOcSlhUSQjTojwRfFMUhB9q1az82jX7
XT8q+nlE4d73zCTZJo3hhOiJhxIrXkahJSax04rYecy9im6TtGyeeFVoO0ftIeTIOhr7qdYZZy8u
V/sebu8yJErgWsDzBNQStsn1PhR1MbrCzYxoTMoQGQtzk4Jd8s3sfLveWo7PxiDzeemDBoOE1aml
30CQPrbMr9eSiQuu7vpTpBAVdXFHsUp8in20A7pNw4j9BOv8tlkLdXSM6foK9VCsBVUNciW4w2U+
HtDO5b1mUCPC9eeXm+aohdn2t3GMH2iQv9zffgs7Hbbw4oMrdSBcPP//RRg3dZWa2BpsccT3tP6i
ORvmrcGXbmNFDAjFLsCzsP0ADro2wtgg0jYrjYjlryCWhkhhuyn6Alxda1M3b4ebqUM4ByYrXEZA
Fl5bIobRuNyujKj4bit7Z9PsxmxHoVNYb5TjVAX93tL80jjcn8SFM4w8KGhpUSBA3tyQIvqsJ9ik
ZLIiZtnHESRogWXlH9QoAiYC1QfwhOq4aV3A6qTbztB7Yg45cyOuCRY6OS/8kbHHiZNsJT+5sCew
75CMAFgYVLsyxt7URaEPie5GmaWQ0HIID83OBEFdBVqbD88cOk5VAPYtIGnhnK7XSzVaXqaZ40ZK
Y0KYBCm9LZqb1ujyFwc0+3IXANcZR3RtxVFag9eD4kZla7CDQBQK4kPWZV95juf6/RHd2ELcO/PR
AW+ANArKG7KtpC6gUeJFra5W5zxOKmOr6O4AV4XmvDV9mpu+sHnToQ0IqKC5NQzonGtzBO1vbu04
CmL9wvea2vfiH47R+7G16zsIL+ZTNDZbE33aNmv8hMU7/GkDVjafJCto5ZtTgE/BucN9iY6gmcH9
+lO03rNIK4rkPFagvZha9pZPiflxI4aKU4BOUCATMcPXRtwmUwD7c9PzabPiOxY+/+qXZ6984QlV
xdNw7eOXEXEEK3mb91fflV+aYTAXny1dYw7vqhJ9jel5JF/hSQ6WeVK+5UNA2z7wCrBgmQcr/1yn
zzQZAx3SObr6MNgBc72VoPnGFeND0GqA7YKXCdDH0vZUwbfWZnDGZ25m+5QUaKJhvEZrrEP9nKx1
2S9YQx4O//AQRDlebqpSYg3agaaenRsx+TiYABWKUE03U7G5f+oWDYG+DlE4LhBg1K4XDz63zjsW
Z2fXVR6mqd975fQrc/PASVbZEOYpktYSnSEzJM4AigIv3WtbVlmYLppsszPJ0miov5fTThUvXbET
wy8LgaJqQ6XypKdo5ZiQMwNaFCUCn1WQAflrK0V0f+Q34FR4ACRgsJa4xXHJetLQadlpY6uK/Dwi
+NuRNqOG73l97dd9evQyj34aBgcdkR6y1plWoffYytNDL6z+AVOZBtBhXm2EvrmGcW1owCvP7YkA
YcjwfjQ9piOqD/k57ovPleWdcrfbjCpkPT5XzAiMakdRVkb0KFzwUMfp5Bdrz6TbcG1miUeCSkXN
CaVfzb1epnGwipQXrIBi9gOesM9Zfm7yXWoeKufQ6tiGCnAuar7yIL51/ygVzBkq9Ccjl/let73w
ImDiSlxkVfIz4mefuMx36rcuXcNFLfgq3NAIN1BtQTAgj02kicosQCXPBDKjQUNVPDuFq4QrW2th
p4OgD/4ctSXgAuSHWZ05Zmy5UDaP9TLQ0y2zkL5P+YFaO0OhIBsag0KAMaMafI2TkLkPovgDtGXI
AAgzlSeIW62c85u6N3Y7co2ITeYrBgwL0qraqVVbMQcItkiLFy92D6Jiv61+C03I300tgjGOfWXc
j8ZfRkOej9v7U7I08QhjYRvPfST5pMOmgLLdFlVanukAHLAGscqtlWhrfYEL3gz8FHPE7KCACRjT
9dbNMpP2WsnLcymKwGjIYZw+T2X2opT/aTzAnqCJHQBYZO6uLQnULkVq2phOWm1b5cCTYWUTLR0I
5CBBt4FiGsYiXatEm3pDJ6Q8M3QOBG1v/46HLkPGlq717C2deIAv0eOGycNNIMeteQH4UdfU9DxC
Ej0Nenubj/vBPsfkU6dHyvi5UT9+2kGHBxALhgc0kqxWA/DrVJaAx59zoVs+6YTiewoor/XX+9vu
5hWMUw7BS1zZHsCD0Iq7Xqbaq5KxMjN6No3P/GCA7REJRe+Vg7GQfWL6msrGwrm/MicFWTHLnKkA
h/JZtSqwe4yGCLua/yXjkPuF8NjRcBNl5SWwsOdhE0kQ1GDQRGpKNm3RarE2wWam/Z26YmuZdWBN
Z/JhKPQcnes4WYBAuOinkR+jdRyXilm09JyQgGfeVhs3wyvazSiyCBAKW9kh79xIUrQAc/hno0MF
kBnpbRhTNzPTvqzOWTEljwYxySbmuYj0lg6hOrntrk/UIYSqgbZhtW5uG6brgaPYY4g88rA1kbwO
KkuvQ6YY7daaQG1nN6YXDFltH5phUDcx0GOh3tuWn6VZ9aCWrbb34h6Ud0kNbVSbd1sGf7Ul3jBu
6nrMDyyrM2gOEMsX6B54LbTJCWJMCvCfPZx4ktJPeaMVO1YOiS86FBuVhoeJMiv7saI+6khvn9qJ
dX7jdN3uQ5t9FnFH9QDLhNoarm4ZzZAltNaoAD+sO/B+ozaagPyGBaCYxwYVM5Pwpy62m/3UcO3H
JPQ1OVbJY8n25W6fuiB2ZjkgeLbVH2DZjfPX/8ayi+sLAQooVG4Yl3miFLP6JIiP3RpZ84BVU2Cu
9Q5JJ+rfOC6MSCdKQQMeLlO3fCRJD9DCEPbiTFw9qvuVetPihF0Yklx8EXtI3pYW+KPphuuQmSiO
TruCw5Rc0r/BIEmKmhpYjjSZ5qjI0Z3VWHH5aKSqz9hTi9CKqoq/Wbmu5vjh4ri+20GPEZIss7u9
FTKioDprFeN9LArYzsCn8QLEUvq0yiO+NKJLS3OocREpWtxuqStM8JbrSZjS17h5M4FS5G3s12Ll
bStXpP4NC8iAmbBl7oqQ7vlet4qZUgTDekMNf3ps9QcjjNwO8ZJf/LBXO7SXtgQgUf+zJw1OlARd
Oxm2hDF1j46wB79hVeAi6rd5uhkfR7RMQu+k9/7mbb5Ne/3IO+ubpyOYze2V3t7FiQZc8r1Khdev
NHY1Fn2nZyl97NRjnxrbro0Dhz5w6yXu17iZF2wBvoC3j4XyOGZdGjexEBY2akYeldqzTw2oZUFm
Vpa+0tfUd9qyCk2AKDb3HaZcG59XF4iJmQkBFXkssHQArdLhxADI83FURBB/qaxtafuD5zc6iAWa
jff/SPvS3rhxpetfJED78lVLb1bbcbwk9hchiW1R+77++vfQF++MmuZt4uZBBjPABOgSyWKRrDrn
lJagPHfOgQ2V89d5Qh8w5YdSAbBJPrRSRLvhhB18DG3PReG9SAVd+rU5OdBGGuskVB2ADHdGR1yT
CjJVgpOVb4f2AMIRAfoicycqDYPIpTok4Rylza5ZcHrpejIHqOZMhwLUNEFkoEvHRAagCGX6h5ID
WTI+BCEmxIYekzzUlbtmUekPs6EKrHA2zoUVZvbAf0wsLYUVbXmYkLgmya40/0dNkP/4C+4jSJTj
ceewdOKptjqit1MS9m25t9RvRS0dIxEAk7s+GyN0q2ziW12UaMqCtHgYoY6UPkbaO2p2muBY4Bqh
46FlBewCxvMzqVhrxcJIRlU7ZXLwvi6e3WaC9N0naOHL2m/MMCEkWYxFXaM5CeOMeJlyysy7RJf2
tbF4U68/QIgK9e17pXxa5KPTmRBAmX3gcnxdve0hgtUGzhxa6a9lQYr70GoH7OVQyrpjhYI8ckXG
cSFLMNRSEHVnW6S3z4tJSFMBxkhFqwBvulyIUZ2aiijgpOUV9KBummP2Mr7XIiQAz3E3VlidmaJS
UVjUYQWNA3C387IMnTF6EfKOOxaqMg31K+Tx2ff3XCjoDUqtlJoXoS3funoxMOg/dOvxekzlGrJQ
mKAqd8hhUcfbeK8yW9LQD2jcaBggTOV2/Nb2ieqveDzsjXhB37Eax8h1m9wp3NhkdsxKpCnvBgwO
R4ZnFr9mCDcNgrOCt2FQSKWVTFRTgVW4HJfRzxMoxCgZoWUf6qbnzvpdWft4d30kOi9YmtAMAAgT
UlSAR1+aUdK8VuMCZgAD3o+hdOhQXfSjIxgf3rQvUxeYZFdxQWhxix3ZZcHL04/W005PY2Ac4m+t
BzjXdLT2KHi6rZcdM/+5dEHg3OfH8V3wrfgUdm9vP5XJKI3LQKLEImmYoI6dd7+Jtr9ugM1ZfYbb
rQVmA0rz2OUq5FtCzcz2oKrszBkywfJjDo3CudDQffjUGvf66FuQLi9FopBs7YE1z1a/oimLS33A
ANV76ydw9gNof69L42ZP9t34K/rZ/5pvG+Ki8CGKCXwvQH4SJUv0x2C51bHejnKaV2loNXHp5nlZ
+wQQdsG2+cx2fllB4EaRD0W2F6q5l85mRmWDA7tNw1TaGelrNCWBZaaHenAp9CdxgThx0caxhFbU
nH/XpwO4MmY27pTZjQlBqwlRqzpe8MBj/58PYjaZU8xgcsU9xk1Kty0dqI96s2p5OtRd1vkocC/O
kwW3LRR1sNOQi2K1tyA6WshkKOFe3eLVUeavKjgd0U9iu9lw1s7l71mtXG3cqWO6m8/Kd3nZxcq3
Cn12RlFjbe7IN9/C7PsmXaS4MrHipulb658JhY+lOlSmW2dCTXWudyFvSTU5kH5jk2I5qjOOMU1p
GMn3ZWq7PendTDlLzSlarF0UJ27U+5bzWCfBXB8WHUKV0yiC+nEHvPkI1vfqBD3clDEN8YKHQD6i
lrd259hNKjd+7D+c2VdeU3eJ3eWxexSxPHkHBp5Y/8wA42cEXYv1QhvSkIJjZvMVjQa9rt1f9y8a
nb7sLprhRFoVk8xeFp2kXZoZQvJhe8xx8VXVU1eepuK3rIXj+AsNef/ihAKaAgA3wAGgyECXfXPy
GmtdOqWBZUX/QHAiaIPfPqmQ9xFl2dl88X8CIwWc0VZbeBYwt7o4rSOpbrFNS0gnl+R7o1ge7cEI
5WvPGX1tQJTGI/H79fnkvcWhYAG0F7Yr6Obsw6XQstQqiJaGc+3smjX31nwXtW/QvVbCLHWgePWk
lOspFVyV2ULhf4aLm4xp0nsairKXE6vIUO3OJzUNHRU8lhntH6vAMBJ3qm5KEvstaBIrbqh9bLr5
urpm0h3wxhJkInj3D3jRPx/B3KvmqEzSzpBTNIT7gT7p3qSgfrTmR4inXJ9mntvChcDbRR1OwRpf
jhY8WcMe1DjDaH27362/gJeJRy/5Y2MvCt4HvEiERnA2yrD41xd8kzKbhbSuJp46ifFe1e3kESkV
KV/ywjwVOaLgPejCsd0+umxaC5wpcBsjUOd70gTar4qEA3gAlnt97nhBbWuKiStoW47umjVMTV71
rIT5Q30TOwIb3G2wNcLsPr0ia5ZNMGKp/isEy5GqHr0UQGFI3aGJ+P31IXFnzwaWjjL1AHRjrFlp
BTRrDGuRJR+hHwi9Cne+j2fFtdbRjUQ0AF5ktiAoAwk0HVudfQ1ZdpLSzs4ImpOWeGUDHbs8/4ja
SHT485aKYh6ANqJnP3v3Wcw4djJ5ScNeaw+GMvpFAeGi/dB4CrnJlzBuoE9lovr/nAJXO+1y2TyA
IEHWx1gRdZrmbQP0QEN9BV+EE5kJMHM1yS20NNNw1OrsaFt9GiRxpwg2G29jU04eWPmI3V/A1mW1
aks962m4jtGe5FJQJs0uJ53vzMAml6euGe8hniE46HkLCiSDaoK7ANVnm/GfNZ+AX0brupCMtlcW
91ad+cKjljeBWyPM0acola5MKk6Gtb2v12cduIjru0DlucvWArNE0YqEjYFKYghRycocfJT6XKOo
TrKMQpG1ukVMn9XFIJ2g9pRmZwk31gx1JSAn6gL9qdoVbdh0LZjy5GRU1m06BTHgS7q27xS3hE5T
r+6AFxR8tuirmUMD7RQkHT0oMC9ZuFRBPNtulL8muddnotDHX2cK4aBHB3bV5bGBZgpGVjk4JAGs
QJfpxJWQUswV0fsYv8LeqdBMBZJrgCMClc0s9NoSdcwiWCEtqFtt4kFU5/pKc8exscAstNQp6zwD
4xVWyuCiEuTZJKxAaf8bKxb4WMjDKoAQM7MV63kxdNgV1mz5I0o/NIc1L/vrVnixG8rc/1hhxlIk
UUMAhEnDYj2rkeE70zuKfiOEelQoDMsiHCPvigLMPwiQgJtTlMfloKppmfXCMWlC4Bb5vGLOzoMu
H4CYFeGiuYsEOAnS1yoQNqzoUNJGWdlFM17mSI8suDE405OqiCBJ3PFsrDDjwVBXNKVY4WxDHeTD
cm+PtIp6WjvRe58XmmmKEaKM0AkBrvxy5iwza3srwkLlJpqroFltA2nK/Ce082o9C5QxQIb0umtw
I8PGInPLS0orllDBRjEbYnwR2JSL08SuDbpX1ZMfbSQqtXBdEThbYHwpEvvLilVZ0WQrRpiVoNDP
pDUAMOmOZZnVoKqBggDWhLnP51T0WOG6ysYws4gkLpF+LnHOm9rsRcNZ1d/bXOQpXCMgzOtQgQHn
guWtJWh1Hq2RgkuSo+3L4SNDFqUzBTcx7pJZKq3hUvgFy/SNI9IVSY+YgQKoO2jpcf7hAB3a69Xe
yQbvun+w+Gj66KFdeAA/RSqXyhJcuqReRmPXQ78vtGt0PVPWQxHYDl5aIyriICBUHjnLp8ININu2
B9XWar5f/wDO5oPQLzrMYaR4QbPJNwi8S4qR5xlyU0i/a3H9syENEHPAPgIaLrikcI1RLQramkKT
WayJNbRzDn22LJzkpfTnNgdypC8guzclWYALqUiKjmsPXAQZmpRYT/bCl6Ap1mRMfRYOs9a6zaic
igXYpLUM1IT8uT6RHN/UUZSHKCfVFYbs9+VCFo2t1jI2H8rlRo1LBzrbVBVKS+CrpwKnEZligkq3
VCmRDEyjEiEDkAyuMqduqwixjLzpU4ALQo0UhAFwqS6HNMVJvaC8kIW1+T2hMmF+9pgdZTe6q8La
G3fGSfJAnhQ8GTj7D/vhX6vMROJakEqFTG9SHvEs993aZ/71paJ7irndgD2NogkUkQB4+ryEbjI4
Ur6gG4AlZ3j8jAsS3Takl6aX6zY4Rw2ONMihgmEBFW32NQz9o9KqwbIJ9YbMrmxbN3KcBRDr1zol
qJLipcBjQPq4bpTnGECGQAUYhHGg8Jhgskx5WlWajXvoNLlZ+5ojjy+J1odzxKC4BaEeZGnAJGe1
bguztdIeD6iwjzsvcyAQEH83TsQC5u9pFRUHeM4A0gaChYLyIKALly5YLIMpySuMVeVz4Ri75FVL
I3dKCw9t2P9i8sDgoW1icbSwQNC+rgEug3Jk2KeV5saRJO8BAiu8ul3+x/Zkn0Ef9/d/TDGPNWnN
8capsYETgALk/nWavi/2XYs8SVOLDmaes4MDjWCLrBaKFwwMYRjrIS8mDMuJv49m5RWVLrhk8/KU
OLqApKf8J9oS9XKR0mwi1qThDAG+1o2dBnfeBXiaxctyyU26dZ8UbxB3ch1h82+ew1NiLrTv0DcC
17pLy5pkZlOcaohQmtu9jA0Ak8F1r+DFQBDAENDhfAB+0i/YxArU7kmKjFoWdkv+mA+zCxXFEzRc
gkRUBueOZWOJibYAOi5DaupZGPdUECoxazeNZtWzjVz2rw9KZIoJsdpqp3NVWVnYkI+6+BjbV1sX
gJr484ZAjq1LqY7Mxm3NwskrC6OR9dSrpMKzqlNZxbtkEBwX/LEANEZfxAA7s/7d1Pna1hjLNAdj
dchxeREkpvlD+dcCMxRbq+NOh6eF9uL9BmYouin+4lVPIeH/DEK99LJoHZohJhhEpL6Q2m3HX6vo
0BPNExNzxnUpSdHCxFofIQPoBM7hulPxQjVoLJRVCHT0l7KBWS/Egc4o/Hf22qF2o+acRcfJvn+7
bocX0LZ2mOVotWxIsxJ2xlwOuuQkpSJ6EM8CWnwiwUIppghrl6uBVnZOZc0q7geKDzzMoj1fHwGr
P/0Z/7cGmAucU0+SGmW4HIATCbGEQA2qCvovXnyw1ocp+VjLY4rye7EG0wju24++hLi71+SvS+G4
6SmNj7VfEVf6H3mo//kuMLRAX0TuEk+Sy4Evi9S3nY3vsmy0+5He5/heCMblTi6UV6gJJLsdJsxN
jTZbaMKHs69cUHVVgCsW7FdevR03r39NMMOIYrVwKinOQzRAPMTqeUknz5x9pyzuojQ+RVokuwpA
j3Pz2ENToHnIKt9YrH2lZL5GvhvJTVuLcC28WxPFtMCtgALAY4uZWg0iMOOAb4qt6qyaD2R5U9Lm
Ri212xbkStDT4+C6l/H2I7obUZQwTn/kTS8t5vKqjkmd5SEkaBWl2dXW20Az0sWNWTxdN8XDn4FR
hrsglamC9zA3gDpaq6pWbYTIM7oSh/LBPms+dIPRcVr1jfvMKwLzITn3d+vvLCS+7tbe4kuA9fSe
7hc7ay9DLmF//aM+k5TsNX/zUWz9fZYKxYwzfFSkYhOBToprtzc6+iGRbWhBdX5fIzM8nGfw4e0k
uS+7+Zvd2z+A9N39Hz+FiVmojPRRp+MIke6Kg3TIbotTtFN+RAc5VMN0Pxz/xxb1nzsZq45WDJBA
BbGVMahHWa3O9MyC7IVBJledf4z10zQLsgc8r96aYc6tAp6uSgRTPI8PauMlVYBDODsgPvUCS7xy
HNR7QIqhvVRwI6Pn2/Yi1uqjllqoYQ6N/uAY7ZsT9zd6bkCPLHm0dT/LghKwhghqhEprCs423uGJ
pz0eInjR0Y5ol8a7Af3JmtlKwkzbR+CiND3ZzZUIlc7bsYBmA8oAICRSlMxsxtqiGU0KTB9ChWum
jQQ0ZgklAFAk6lH/QzpJUKriGkS9Fiq18BSdVclFZqrvZxNzSo720Uh2hdfel6I0AnfuNkaYuVPU
KYZIkA7UIGo149C5jfMKGYXrO4x3qoDg9s9IGO9YyQgAtmkk4c4VLL0q+n4mjg51Z2U1/ekFbSIK
N7vR9mkNhJru96H83t2X39Yb5ae2S49QMPfqb7Or7ZX5qU9Otgh68slHZ0Padph0QTebwJFbPHYg
YxCCUBXfkDfiGT+NHVBTqITnQXTSQmWHg63cTSHpb+Y9MEXZN/2meJmD6i76U9z1t9kuc+cnB2AD
//oScG8124+jwWLzcSNZZTSMhDchvAUaxHC8JIhjNwsWdGJB0vtUvzi9a8OhveWYHGfpdnqD4Fvv
yQdL8CgQOTZzHlnqoiYrdewCKar8OfHTIxGQiuiy//elwDl7OVpJrnuCRp9wa384m7v2LJjO6x6N
Gtzl7ydGXsmGhKWWgyAWJBCvTw/4Ape/XerRVBl0pXCr/FP5qyf7teD9d33XQOr00oQjZREuePh8
0wTh7zSZB8UWlBBFM0T/fuNvkrkOU07hyNJ4wh51O+jfX3dp0Tx9iSoRQQWHzlOO1oaLi9KX/Zah
aS3yG9ct8Qrf+r+bB7HqcjDo+6vHow1TflTdqt4HgLYvqZ/dqsFjfDM9JY37DuEodZd9U2+gro+k
6M/xKT8oAs8QzSkTYFI50tE8CnO62ucK6uwLEV3Oqd9e2zdMlFgVCAY3A44DHXhrzc185Rkd2s7D
nTS51l25vz6vIjdkAsEE1ROtzXFwl+Fu/jEI6hnc6s1m1djkg2aSro3pYPo3NIDx5odsnyMTtbiq
Vz/gcZcc2vp2qs6L6KrAA01v/eXzurRxfpW01aI0GBgk0iB85NZhOrrxQX3pjs1x2ju3oLJN4SzK
9dH5urJ6rHyEDmUHKY/gpuvgAuVQJbsOHF3oW39o9gMZBM4issYEkcaaJUkuMcjWB2vz53jIjrGn
eCT4PzkJi3aYiQRJVJUGEslvSA0B0BwCqILzgjsW2hEdgiyoRrHMkNwanBqJN4wFRzc5AU2mBWT2
ih/LTSS41vHdcmOLOTtaUhIzTjFvMnSUkEN0HTR/h8rKfnQAl0H368r4qaBFXV7cJ4MFIHS+h17U
3obUqdtnIgA4N6ZsvoY5bexZJf1i4yiwEuhOrrP1Xa81Idqa/soXz9xYYXzF0pcpkqlnRufcX3fW
Qd5poR3iupHsxt3/KMj8+b4CB/yf1WTOHnvRZsgXYYa1BALex/FoTX5t/c2ldmOEOX4qNER2Zpnu
8VIJluZpKSSB54uWhjl1Bt3omwJt10KnfC2mm0oWIS74z7bNGJgDBSwkYkwDLEjaczroQZQel3TY
FVkALEkynajgUlVAmhUZw+u7WrThmIOmys1U7qhDFB/JqdjXgXIjPenI/Byv2/kvu+0T40jhtWxM
bBMoqzrxADSqmvXQaRjQvsZLhmxIvHouSsW35Wox8KDLFghoSuYECQlbyiB6ba0NgPhafRhUpYRq
dlmYYMP2CY5Dp9SIYELogL/ukH+/k9khZESVF1kcRKBop8+4j7e1G8SQ+50EM8K9GuM1CX17YAq+
lJxMZYV+AuUTtVnkgWHjRssumiDTLr0Lpp676TeWmEAnjwmUPpYYaG2IiKcmaDPOOZUe5+89mIxP
Orpjmoho6eJqysN109wx0kZskLWT0YiW8WvoveZSqRVpiGSjm6Sa4o62E5iRdsI6i+7r3JXbGGNc
WVvlahxmsFZIsr6iz6l2hKowLa9BFqQZQZVazDXZ2UsrSghz9xD0WFUTvSocMPDhUptbhm6giz0p
ABPuo98OsqPJdLeoYTzt2vguBZoIoJTr08od6cYg/aCNwdxQpIiMMLh00z7vNOCVbmdTBzIGVSTD
8Mn6N+8Um7YEgS4W1Rm9NLg2daIB2oPN+5Fq5WlRumdTAR/o+rDor3zZetBko5pJmEYWU1QliWna
c5eGOyuS3HmvqkGqu7F1f90MtxILsAZdMDDtITN6OZoJeMHFqjCaEooGK5iL6p8q2S9S7irtNxBT
3aoBlFZUvfrkybHDQxcJ+AeIryjBMadhMpBqXDpsBvV+DpeDeSL76Ry/Tt+tyR3ui3vziFP4tyq5
6019gPzRrkL6d3hoBrd9Qup9L3pNcUPy9oOYeejR8jeL6QctnrVzgiyw0OOuvUl32ZO+y+60l/R+
FR51NH5emwXmMCX5ok0Q70EwwvjTb78jvw2kPUTlQ/QQFT1seB61HSHjt1bbF1YrfU55uXsHucwt
BXcDlRdctyaYzb92upEAcgcqrl/dQtC6uXU6L0Sm9Ub91n5vDhDJPyAI7ZRT9BIf29NwlH/8jT9v
HIsNB0WKkviAT8iPhq/vs1Pvtm6EV6/oCcAL55uxsg+5qFWjInNgCDI+bX9f1yelit1her4+IOp3
V1yEfbUBWLiqU4TwhkS57GqeCG762dXimgG6ppv4OcZra5slxqHdNYchgG7TLvLqF/3kWrfVrX6M
g/U077UHw5t2i5/s8xKK1eXvdLfeLv58S8LpB/57Ut3sNzmUniG4GfA4XgAZ/hMpWJpLuqYEOUx8
31I+twD+nXWvJm6CppToRnVb+rL1O3JuTDxTrk889x66NcyEqLmLzaLCRTNUvcmT3dSzbnTX9ouj
6tqCjcM7w7ammOCzlmNTFDX1pcA4tt+QFghoxlMwIJErMdEm1nttlFtYOc9v37Lj7HbuGIzwqff2
bB2du0KQ6xCNigk4o9Kj9zWBvd43A2c3+HRcIr060TZkQo4u13bijDCyogvz7XrKYOP6vH0CWq/t
ECakGND9wTDARgZ9E1np+g7Z6eqkBqZvPKPl9HEYvfFc3s7PFcL38PbLEp0T3DGC1EnLsoAtsY3f
nDWRIV+HM9pp78GJdebXTnuyBkG6gXs+0MYXEIEF5ZplqS4gOsVR0QN4brhNOXimdEodf409qGVe
n1H+YQuCACj0VNicRQ1UXV2WhQaWgPZgRWegKScwX+zkeVaU3YjGNijBugO4F9agQ2cI5LmzUfwq
oEAi+A7eYxaEPbA3QaCTIWl3GftSuTDnNMKQld6b6rfY3DV1MA5e+TORX1tIKZnr7DppERRGuGon
ES6SJ6MApXpguHHHU6i21KV9BPfcNmaKTq91b8j+6Mvs6kvjldNh+ijS3SS75XRU5tPsvAmGzl3t
z6Yb0NlVIWdwaVq2CeQICVDkqj26iKtz9ZJAMgFcJEk/VIO864s9itCU3I9ro9fr93LfuOtSu3k4
goF3/XOotS9bDIgDnareAEPPlEZKR8uNOqdctKy03byVHobKeUj60rlxQKkM0EKHuBPQ35DYyl6u
2+YH+o1x5kmY9XXbSjUYF2WW+qRVHnXtZYxDcFyOa6rfdgMU04o4qD6ISJWSu7EhVqSAqQ0dM4eJ
+8hyxFU/gJdjDW5vnxM7nOq7Of64PkDe5FICCxVVhvAtWyQuq6Q1e9PB6dKON3FSntR6wMiax4ao
eC31v9ZW+QmBuD/XzfI8bGuWSR5E3Qp+0Qqz6r4HMQHCjYGErsmRhV4byyDYyryzDaB9eDJa/VIW
2qU7L6Ym1f2Kmczqj2q6r8C3tZLn6wPinWfQPULPArpn0Uzl0kan54RISHjBM2Kv0l5w69Or0s/S
YBmgDlQpgk3BzdjbaFiDLnLYGBAIvjQoq031H2pObaAy2v2Km9FXmw7tcO+dw5BLu5qgygTWtOyg
gpAcGhWJ234N7Nr+VRNZUDzjTjGYNNB9QTNHIEUuv2aQ5FyXCNZT01tXUp4yDYxcS8S/4+5GqPlA
Xh0cY9rH49LMtKS1mtkS9gR0XbTj0GeunFngRY7+mAYQXYGKalJ6qP1cX13u8KC3gtwQpH2xTy7t
RutqFKRPs7AYbT+a7o3Z9NFg/boR7uigOGGYUCj+7EhxaUVVIPSs1QPQ6UlS3dilrHmZ1pHAieT0
2K9qv0P+U7tZavyvyn7Rpsa8GZBtfxB8B29zgoAIzwB0Dzh5Gpk2t/6+HVNHQsYxHJdvcea3yeQq
ZeNqxsGygmoNDEk7x8WxWTs/LsmLqh8i/SwhCVHlKxg48eH69/Amf/s5jKdH7WS0INwAamqlhwGi
L+v8VEoi3+IFQuhggsIOtQZw5plAv/ZSOU0NTpmiswLLeUVTpJvKAjnYhIhjF99akB2G3vJfhI2t
VeaSkedmvmQTrNbWR6GidR84TOuzNWtuUaweIqR3fS7p0rFnKRiQQLbIn8cKc5Yu3WxDetfCbTF7
Mgx7l6YnuyHeYAtucdw1Q9cFMOM/ibLMmsVJF8X2gngg6R9Esv0B995eFdUbuFaA3wI9Hm2Acf29
dNQYteV+7EFGqLr8bAzvKFLt4vX9+pRxd8PGCP2IzW5YmqJpBsoZ0dGQa2k+5MrrdPQ/9supFUQA
+r1fVmdjitl4koTmch06RYeI+L4NAU9Rg3Guk28MMMtSdlkyyGmVheak/VCI7BYmXvWtfrTy2iOy
frSjOUhSYeDmut3GLnM6RnPlzDFYo2HcRW89wBVGMr+tJnpXyDgorq8X92REcxigwCyqis7eF1uo
tFmxDWPo/KWTe3n2ZPNbWezs8a6Mf9lK6trr2bKIW5vnWP4Zo0pZ4SEx56J0N9c9Nx/ChBSjdlR0
pMSH1EnqKeqTamZuve6vD5frMxBKhzo/2uN9aQHlZCBXxiPcU4ljH0I7KMOaArfkrt7GBLN6yzou
pjTCa+KO3Lam4VtttyOW/lZA+/H6aLhTtjHFHPBRU+nTSEeTdB9yDSI1ea9FUjl8GxBQViFGDWoB
EwONGqoTMqVxtnLp2dJ7a1cuLg1/M5B/jTBrnzt9UQ/Yb6G93ku4cMrjeVxEGjnc0ASy0v8fCXN6
TMWy6IkDI0Coe1W9r6VHBdD/dQT8P375mwGhpAelKhQE2DYwqjwuYBLBCVoF3Nf2qbZ0t/0bVgne
IejBgfcOiLbU2TexdkyKaST0BmR10eRCFms82HMV7fo6cwROzfWCjSn69xtTEzr6od845i4qn8uh
8KfmfoH0x/VJ425OEBPAmEMTIojBXBpZ2qQcIm0C3au1nqbVfpeEKprcfInjgJ4po9vX16ZDhUVM
vegW3E2tGBKAZLxV9OKmLHI/hhI+Ogd/67FNIYZ3lmpUicfALOMETBfiZ1ocTmYkSBVxJ3bzPcwa
QtBhjIgJQk1HkSHTfWe819nz9XnlRCSq6o2EgA7dfEiWXs5rW44Y5wA/KYfhMMt2ujfVuvJJbi3u
JBciAIyGn2PO5QtzTACsVaca4xnLWNTTrmwRLqbfyio/2fL0o4SkDMmPmXVE2zVXK4qgrEs/ESHp
qIkvnwBKIlVXMkGKop+4cVdpjnSzXEZcddLWldGo3JAGr5XXgKjZtxT6WCJICsd1gRL91yCzjJlJ
5MVpwZvuVc0Ct8VaAh3dHQSnFyeCXVhhNkiHHtd6qWNYS/Vho5X3TkEjNxTeaxFsnJdOu7BEXWoz
gbhnDGkPDAz0rL8T875OJn/QzushM75l2CvoDRq15x4yAoOoR/R/MQ0RM/o0hjYos3a6nNty1oFW
mpgPGU7nuIZoEB6u+0xJAhuiykYVne3l+2yqt7gBCmIQZz9i4CYks0B4dr5oc5VzCnWEDPSzdSz8
rD9lYJ1K+ffrG5JzsQQoF/oWUCow4Z3MuW3XOTQhbIBWkg9osbf3kX6TGwTCeqGK215hvl8398kK
/7Id/rXHdqxtuipu5REqjaTYTeWRhNmB3A+5P0x3couuLcS1kAhXHxfonimQUIJ8SPemGHdR7pWG
H0N+bQ6UO2mviOS6hF/GHPwgNit9ZmAmAPIFTE57ifY4ypIDCZ2H+hEKS8PevldIIDmu3Hh57Rok
kKHWGhXeoXTjF+d4faq4+xiqzlAFAd8E1i/9fga73kHDaLww9Q/UBypbsBTcHQz9GxTqVUBIPxvC
bPaVlA5wPkITX7NyQ6bnBF3PAEk0PqCUIKgZ8Zh4ILLgUg8OEuSqWIIJNJaRIknwWlYU8Al/TIWv
6M9qv6IzaIfQ+wghez/XrdCuYm80d+V8R4xd06K4hOu/ab7OgqwX/4PQ8A+id0h9AYlxObkJPpTM
Dj4IvRaccW/WgFhDEHEXq69D+T3PbxrLAZLHL+t9oj+pfj28rvqB5KnrFCJ0OXehDTR+w0o4UMhj
zkRLJtm6JNA9mkHLN4wXR5Ti5O7xjQHmFFxbTSnRUgcFie55sJf91MxHzT4ZzZ9Wt19m7TmH0sx1
5+XGro1JJqwoKfygHmGyzJ/05BQDlJzkmn/dCA/mgq2BRp4WCi0AF9Kv2LgwYmalpAV0Lso6rYIc
qeIgQy/OnSoTnLVOj6J3Uq4u+hYBsqRL0X5UklFwEHIn10IyF3KCaF3NEtwLc2omZJARQOtf2g94
UYB3a4l+fZ22erYI2cO9TWAfobgEvdAv7WVGWYviIsKIF924Q7Ty0dnN7dAteCxP2bdZ7gfBQnKd
c2OQ2SiRXJFWm5EPGvszQAUuui0JLHAnkJYwoD6EnCWbGs6SWjEyNKoMNSlz0/xXMXhK55W/zSyI
ytqTDNHdnm8QDbVoMg18WOYZCcFQPJSoRKJlEMRxPUznNdDTPIgLyUuBL5EDoouge7wcMTqLqshC
Q0oPCkvMLm/6lAxpTEB77afcbwol8ay5Nv1BzaN9MaALSr9qqy/l1r41nPSgWgvtHx8nAn/l7UwI
WCi0jzEaBLIvNa2kuNIB31G4aPUSe+qP65vy8z3JnvBbA8ymhJDUpMwV1tPca37xKw6mvfKzOFg7
8qeX3f1jBfFUdNYx9mBYexpahwfZbXqELll3lwtAfdwAsf0W5u5oyXmHGiO+BVcac69UcqBoH+go
uiva+3Z4VaKQ5IIXDvfSuLXJLDQkqKUyUjDB5yV365/ntfWXFeKf/oT3HMICof9cn3PeJoVUEn16
I5ekOkyAnyKn12cZwis2dCZJ86GaL9cN8DjUEIH+1wLdU5tIW6Gnm5nRiRw8MF6PA1pWAs+mJbvk
lBycQDugG1SyJIJxCcxCNP/SbL/IQ2t3EMipRxfNJn+pUzDfyMP4Ulbjce7vVFQg5+e4fIohoLPK
0IEQqcDxl5OCCTSoQCBLx3yC3nQ4YpDGCM2+fs/GsnatRdlBYMmT+vkut/J9XPsGgTRmfOhi9aSW
6kEw+fSm92VH4Z5GSfXIsLAVwyXNZ0iPIPcvKeS5TAsKIQ+iVfIKUz2orezJUMk2ytYb0Fhghmbw
dfu8eAmy9T/mGe/KgdwuehtHAATe0Rqghlpi46pvCnS4UeiSW1+zUsHJzg1SG5OMuylpajRzTQ/V
4VeZWD6t/MZCsh13YAjIgOrbkCphrw9J2VfyokTAbqP/cS9D9pEE7fRTi1/lKiyMBt2uW0GOhRuR
0GIUHU0UNJqALvClR2eZkxmkkxGRrA5XhJ/97KDW/DMpIn8tVw9P2Wha0U918q4vIi9EUJEuyp2H
4hlr1yKj2iwWZF/izKQdzRIg/69b4KV2QGdCvgXyO6hRMRtlnNDeOZMQhGrnrKFFR5E8D3PjCoEP
NH6yu2Frh3kXFUTtiRQjOV/qs5/3UeJpuYaLszrgWMEJi/dEJioj865dW5vq5ar1KzTB7Bo51DXb
2c3z/GZXr4OvtpObj91frBSuB2geDBUtpI2YeYzbQpOnFFXTofqQosY1RboovM2Fdw/+QCYJ4nfM
YJx5biVrRRp9fUi7szTHftJ3AmfgwetAiQAUCRAcRcZILmcslUsIfudIXvRJrx6SyF78Jal6v3RG
yUPjQuUA/gI0eMvE8bQxH3xr6hWvNRrDVe22fs3RmjpzbL+Ko8iDrBi9LS1tMFcQIo466Eg5eSzq
As+bGFyKcCfEVwNywkxMNmgkTWQJV6N+9tD1yrZdcxRRALhG0HAbhR/sEQAGLidG+n+cXWlvnUq2
/UVIzAVfGc5gHzvBsW+GLyg3uWEqoKqAYvj1b+H06+tTRgel1S11S5ayDzXs2sPaa/mOLYuK08tS
gEoeqe43u/94+yZu3XU8WLiDYH4FH5tyQ4ohBSAwL+iFouJvyF9Nu0fAunUfkMXDk4C5B0dUjXG6
jtm5jo9ArSjUkHvUXRZ27gPc9Yrw2yUL2ly0N/aU02Q3yF89lIQwZZOI2j7Idgx3a9NbH4XIHzN9
aMuAtF25eLkjncYkHb2UphvMFVyKAciEDtSuLg5DW57srj3d3inFJJCS6H+vTXBi66iJq6yvQJub
Nf7YJtBHqY9WajQHbdSm0CFlGU41+LylIAIsDUCr3bas5iOvpnFCiOMjsFm1qK/PYb74Vlfbeptg
HjWwjVAa5tFbzmORTM6xEmXE9VUxnR3AkXm+bVt5KX6bBhsmcncIizpqKsQ0b/GQD7XJ6HmfWv8v
0BMlZJX13vGkyvv+zo5yakxnMFsnzdskxVNevTQfdBtUKukXr26CSf7dk8vt71Jepnf2lKvdc25n
BoU9UXzz5BN4UwP/rgKdLoMA8W1TyoX4bQr9BBOtUBSOVNgWOPuyAjFZk3CzsM/Sg+Rb5nmPYP7s
/7ltaXMRMcMHBDFK0e8I/FJZt7Sp8VG2vLSTE3poYbhl/tAPP0DI+LmlHzp/p22jUq28fh3EuHAL
MaiE+6hsnIa6p2EhjUrKPDLYOSvywBPfC/t5NIfAoQCM1SfQkx2gSNymeTQOePgD54QSPqqLdxly
FMhzFFHvX2ad3rlyCganDXXv+fbSqB28//xOUDKAHs5FiV5xtH0ON1v60MxmUQYCzxB+oxUhaj9Z
rJ+7Lx0L2iFYS1HB8Om26a1dQdfwv5aVp4oMmCBfFQCSpvegS+MeOug8LF11hJrygaUcctT5Xyj6
79yorRPugA4IRw6wHXABXzsND2ULCAKxNgFKI+qgypU3vwr/h0ufS//p9hduucY3ptS8C9qljRAm
1tYRloC6eBHaBh0fPBdsFNZiipg4VN754DTduVo736jiySa/sxqta+GTp+bT4g7BbFwYZ9FUfKHV
z9sfubmNKwE2moNgS1T50iqo2i6uFG0Cab+A8Q/tkizVB7RFY9MvHkf6oIudu/UaX7wJn1/PrIu9
Q1cB3PfIaq+3cCVuZe5QsWQxkIHwnp8aB1RBhsXtkObTfO9LByQ91aId82mZTn2etwfug6RvtJbm
MLnFz2X0h6jjdn/yDElPTQodaBMq8ah61NHtBdp6KlzgCTAqhHwJj+X1r5W+nprehFcqnXwZ1rSu
zx5d0IkDr99Ka88Pt+1t+VUUlAFX920TssDKjZbeAhpRrWbJdDhP4V45ar2V6tq//deVW7tQOllF
in/d8rqDMX6q6q/UOafpB6f8UJrHof0uvSxi3nG3bqx2t163nYC6DBy5YFx8l50NECubcYlYglwG
UvH3xGefegv5fOHF3Bw+DdVPZkUuhhIw0keHwP+40PvZwQAHRAmLYbzP9aNWnXo63klKw5Shph/U
2h4wRi23/P6dK38w2GLXIRLF9ef21IHAeMLvlJk85mLqzw0AH2FpIjsuhUnvcrxCwWRO/NQ7zvxo
lnN9LKzBj4YmNfd2bN3vdzuGq2m4GFfDHV3P55u6lz1wY6g0xhKbZTE3Th0P0uzckLtGC5cni4C9
MH2sftw+hGry9HsRgC6FuAdkiixVLRgFyrlfvIYlemEcNKDcOuMu+0nBCOtlzj8CbAIhn7xvVXMA
AWqgednDOI6YdVnwFmtfsiWPbZ6dmPYLvWuITOwld1teCw1JlBLAVQvcuHKMGeioXH0aWDKy8Rvi
Rj8EOmYObK/uzyYb/cCqPHpKpWbH2tB2O1dU7d29rg52Apq3mHBZWbqv96T3hkbzGs4SA32zOuBT
PYIi2cuGr34+1heAq9MstMTSRBpO90lKjlqHL63uDFUykwUzydi9bnfZZ9YMowZxhUleJtNmI7pv
lRNrUL77entHN6Pttb+Hc42hJHSLrn8zKCgyzjDWltjmfNc609nlaVA2CELHLK4/We59noaLsMMR
wtA7tte8RT3DeK+h8AVZMWS2ypUyaNa11WRivb5U9zTw8B8rLBGU7NjZuitv7SjBAQhjKlL6sOPW
vzAAlntumGpPlH1dkLPPKxzeDQyve/T34u73Thu3BFg6B9kM2J/VigmnHW9IjetSQKRoTAOS/6z3
NI83Yr1rI8rL4E3Un5wKvttMsqUN5HOXPmSjF0jBorI81fTF+kqcS4Xoj5ZN1CIk3KNpXJ/m641E
rraO8SE0BhO5upEou6Z2P494nGx6sGr5LPU9xXW1PonLhbxspfIEhSKkAh3loAIQp8tJ1DwxZiiI
2zyg4IlHZ+Bc1Jc8QzuOzCHX/2r3uIreR13Xdte/v3G06IGPzLBgFzxxi7ibjKPtH6E0ZO2NXW4d
Fsy7gOYSTTAgKxTnVUMXQWuyhgPe5iOTyYcULUZgmes+2xMB317MlS8Uzgq89KoWiJi0ITVdwZMm
E5eitx8YCm0EHVQtw3PF2YmV2r2ZtufSb3ZqQOqE9e+NxMu1tscN0JspG8nTBXKoxcwTP3P7aGJ4
9oE0ABlYDQzDZIcTn9uoc0sSlF1H42YqROjNI7TeO8HA29ruVRzeB/TYYbifFfgHNItacEjh7Zx5
1HliNeYnzS2fXAk665z8aJ353NjNiUx7nm/dS/XCoMRgwKiD7FWNdR1TprQfW57IroxJjqKhy87z
mOR1gmp4NCLQdfUqrEzUJTEDiTXb8Ylbhw304SuVK2IaULlen2oos9bFrEscNndAnEfdFeSNyAHC
I3vfuu7nu299Y0p5Fcu+bpfKABhWtss3aKcgVPiVjfRXxoy7hYhQWCNgbH6o23MwVfV9J+0QVPOI
X/TjDHUoYB9vvwdb347JK2AUkNygAmxdf/tQcZ9XhPJELFmgQ8Ud4kkSLefbVrY+G7gBfRWCgnSS
pzxulU2raUDlJXFTeeyYGXS6/w+z2cngXXzb1NZ1RsXsNzsScFOq5p7NdauYBoxre6kWc52FuvQS
2otggrA1wNvac9tqgC7w6sHND7eNb/h+kONCugP6ABgcVNNhlKxbsvjrjGD63Lo/ZrIToWysIyou
wGgBh0HwhK5/f+N/mak3k74MItFppKGt6kPCjj6AYej2Z2wciiszipvP7WFgjgEz4osV2R+H5//h
nweQEU1wFMYslfdGdLM1LANUKakFdgcazxBMTrU/P9irrC1CKRPVYkxKXS9VByY2yvgkksUWIUfn
txzocdzr+m5s+JUVJZqCDoRnzAOsCNCk//mleftvq4zoeiF7FzshkrKWB0I19HF/cfO7l/8vh+rf
lVJFX71MLzgdYWfpMaCU4dkTGLw/smrPz269dvgiGwUjlFEA2V9X883x1ZqhHMvWxNWkRbDkqPfK
LJBg5NLA7B7484fODGhzRPSZv0i5B4bevDxvrCu+lxZNNXIK6/MyAdKCgp87I+/SomzZ67ys2664
eQfPKHAI4AbHw6KYaia7wPAD7XD4XDAbco0eNVNOJzszEfsa0AwpMIJWoVL34BrZHmvG1vXFYDvU
aUDvD71q1UsQ0hqt2XQJsEnpLA5UlmAPaOPbt3ijCICuFWgxoC8FeUuM7Sq7aTTdYLqsS3iBoS/G
5aG1zAPGxu7R5T34mXZh9WnO+dmHNGy5WAfH0U47v2FrT1FxAmjVWjHYqi63SRqtNzwBXm8n+8q8
Byddla30eAZltuvdDyh/sEaLnNEM0DRqAIzjF22xTrnIDtJ5NiCEdfsXba49EhyErC4gtJ6SgOSp
67VTNnRJAXwy5NAlsNK7NGgbQdprFvX/RpSVz9q5hhCg7BJNW46zywNvfrTEdy97MvSzsadSufdJ
Sojg5aUJtcEe1noWWONQgcAuqc3dduXmXr5ZOsU7WFTXSsTiXdKngd08+x5kHM0vza4b2khisHoQ
jAGyAzT6arwvdXRFh1nH92CcpR/MOMvPPIW2i2HHs7NzS7Y/6l9jyjNU1K1TOxmMNe4v3/+aeS/O
kmCMZeet2HI4GA8gECN4pWBQjt3EWwQN09wnHPmR3vyQzheZzeE4HfXq2czuq/bL7XP+/vbbJlBO
KJT4KPAAqKD0YQtLLqaTaS2idhAkjE3UAW/EQTwG+KmvnyBROfCjUxWBI5po2KmPvzuSq3FIl4C1
FeOmpkq37s1ZVlQtalvUf0FAV4o+6KT5p2sKNXDM54MeBuEk1POUrcv62dFBS4+CxfA0nbPz4IIP
8Gho9xaVUW4/3l7QjU+6sqZEElDaHKpZd1gyG4mRDuFoFwE3lx339L5Asn7UqpXkATnh6epjTxo/
LVOgvhOuoQ5DRhdDEoTfTZmuBcjB7I+jVdpxjkTzVHtNezQ1jJV7IG4/iLm/x2vJA5R4xihfe9//
wwpAB3fN+oGzVyM2nwNDmMuUJXloVz/F8uz+ofK3h38aw13/WlDWeKYlIKElLHQF8knWHCz4S+oE
Y6c/WH+KJVatqfHbwJ1MDB2sUTBKpJV+tss+LD0fdCXeAzhCA4HqIgDHmDdLODFOt1fzXWR6/a3q
Rmv9uABqT1jiaCnIo90lDQvC9pr36x24CnRgBfgYtGLgesCWsp7qNxGdhyDHkym+0auPCzuVzkmC
HWQ812jE7RFXbtpCbRa6xf4KzFHeIX0p3TYvNVQuyXxvwOtMGOuSl07XT7wtnwEh30tb3xeE189D
bry21dGFU0sTFgP7sT9VPHFm907k/CcRn/hoxJj0LLNIECPu5rFfe24xL83k9g6+z2RX65jFwTsF
zlrAMK4Xt5kBjYcIHC4ElEHM9pc92FFr98+50yaQXX2QxL6DdOmTu+zhEN+9Wq+W0ddAaQCoF3f9
+5tthT5UDbh/xpOe68e+6Q7ad9H5R2kW59vfuOX1AKoBzSoQXQBGK4bKXMwQBETpRaeYI8q4Z4W5
JwCTQDdxx728vxC4zT6eezRsQHyq9kPkMEsbkyg8oQt4VCbCAR9ye3vng/asKIe0bTRH9oXLk8mM
QB7LeXR7wTaOJAqiOP1APsFForFzvTUaOE3wohKe5M/dUAYteP1Heiz8D3NuhW56mPjBqx+p9tdt
uyprLLwZ7OIgQqd8ZW1TB0Cm3ial0RXInoQJrEyOQNuZEKIVOtOOFTXAzAiB75CCMiwawTMG0gdv
Pvneij+W9IXYWA0UWNmTZedTLBr9eWlKcZrZ0IbgC6gPtcYPPNURh9n6U2tn+UM1Ewsa2nSMx9SW
h0J44Bkkmtg5GKvXv/Zh65fhgqPhiml/dTZoWbj0LJqjaGOJuBR5bBrWASBI+REVx6Efq8AcZHx7
Od/7src2XXWazEpHHwc/E4n2uX6pvvl/DUGNLGUngtk6jGjI++tEAFq1anbkcLlUXs1QaFl8EkrI
NIf9ovOd9utrjVBdQGAYIToAvAkysfVnvPEWGka2KbAYIjGd+yynnyfIdmtNYABtg3LVsWdl5GIe
swTrvp61YZYtjzkIfftRA/HgD8utcVaMoG5DhvpyRT8w8O75aGQz/uX2qr93a5YBMi+UhVZYDGb6
r39oZdUMrX1MldTVp2W6z15S6yM1dsYo36UXuCiQGgB4HByLcJ2KEcAVpsX3UAM004+8Xy5lIcMh
t+9Q4478PV2j9/4TxtZ5dRCxYKxNRUI0qd8sUyVQECQANlX8pJcpgrl05yBtmkFjEoRoa7tJbcfk
PS6o2eki6Quvi5bWwyAFCK5O5kyr4+092lw+ZM7o5gNriRLh9R4JKxVofBgi6cy7wtejqTnl0Gah
2ees34H5b1189JgwXgXSDbR+FFdaFJxn5UxEMhQayFYCHbB0qO/pAtCOVaRdZ591Pux836ZRB0Ru
NjhFMd+1/v3NZWmXNiPQ4RMJGY5pOt2XEmzb4BUJLURNNZSChp+3F/Q9lggHEi/rfyxiRP7aog4+
elNrXBzIo3GmWvTZCu3DfKgiGaRRG0L/NehjAZphYLZ33NzWZr41raSl6YhxnHrRsJlaqn1yfP49
N/qICV4HBDLXcZ1ZezpTmyZBBvI6yYwqvPK1gvCsKdeKEK/OdkzhwnvjLNtjVu9x0GzEZ4gNwd8O
vhYkUzis1wsLbhgDjUqUYebpW4HwPiztg1m5keGccw+T0fqTL5ydx0odtnp9hzHFCrsG/AtCmmuj
GDFC267Iu8QxovYbf2lf5pfyQ3rWQhJP4fzF1CIiz7eP0NY7AvAk8m2E+gStgWubHoY5LKPlXQKc
B+A9fWQMX29b2LoVLlzmK0wdsaBy62uRtY1tTB1C3aey+TZ1kIbWAz+PjQbCO1kT2vleWWvrCcYk
K/IJWEVksx6kNxcRmh6lPQsLlbrMuSNfynY4Gk+YsY5IZv2FTHJn4/bMrX9/Y67L6EDS1O4SHYJT
6WiBPNI86FXzXVgPhnnPUDm5vaSbBtHM9S00l7FxikGatUQbmNGhD+Ysh8yrPERtHlgxwP978sep
j9senbi0ypYdv7r1WiBCXEtD6OYinb/+VE9YZee6Lla2G9aANO8OGSlrTIn0NLr9kVsnk4DIGBO7
CEBcNSeUOce8SVr0CZ1bHvej2QQkw6tx28pW3PDWyvor3uydZSxGpftln7gUA5SlA96zpyx7sfne
QP6mITyyK5psVYZY//7GkNtLx+/ToU+EzkNotUaWfCmMz/3u5P/GuplowIDVDGEhUjzlFSqYL6oe
42aJWWPOV6+G5pGkWfXHZToLQRbqA6DcXNHIioOUNB3zTNI+gZ9/AeooWfLioDv5zpO6cd5QBgT2
FKUd9FxUmoiaNr6wGOkTWTQBGvkBVs0y9nhmNh4WYIBB5AvaThwGlWxK6nY6+0U9JLmbm6E2NGXI
xu6XBLzyUFt5f2GjuzdltvllKNUhelsLYqreSVXWpsG1HDaLv/v8g1U/anu0ExtHDo8IusmgknRX
IP/1kZuZ200eIHZJp6P1RkfHjDQG/OhQESfqAILbcUsbJ88CrGQd4AKhnqdWjABY8mczdwYIOPv8
MPfuctZZa8a3b+zWZuEOOUCagRcMbbjrr3Ig+5u61TigLgVJj1Rc2gVj7E8GZwePNk+3jW3l5Jix
gkvDRUIxWn1KOib1PCucMfFrA7IMfe1EvibMBLQPzklDPhvm3B9jl2vmgeqFeSdNVx5E1Zo7jmrr
s9EFA1kZ8jBcCeWzuV2is07KMTF6tznaGnDxwpgit2+ewY74Ycbx3nnWNvoAAPWh+uejxY60Rx17
9jvWdb6tyQSiRng7gYmNhFEUB59VkI+VrH0c+kaPEFtoj3hv2H2d+ShZ6Bga0Ql0tW5vxUYccfVr
lKdHQzFpkqMrk6nXWWS1aR9L19fCvPbBPVVZxd3ALBY6QzfcGSAd2zG/8eYCx4RgAnhrDGupb67P
+6Kt63pMGjy0RHjfSPfQ12649L8WvpzyVN9jV9n84DcWFUfO/NbPPGBrE5p3x1Z+5S9VKk7rJJUV
TOQy559vL/CGu0ChF2JhqAqit6w+uC0mDprUbadk8b8bTTL6E/TCUPuZd07yhufDFDSqjxjZ2Zi5
swgkokXpT0m58MPAaYA+4F1jfLn9NRtW0DzGUDlA7KgNqnmtB6SfoOY4J8IhYDbJpiizaaz1nb/j
jza8Hl5bGyUS8B9DaFh52MGHmS2NHJaklNB2mFvSRZyZfCfwem9lhVZgAhMewML/Kr6cu+PM/cGR
iVa0gISKwN4DsL1fMFhA9xTJK0ZTUMu49qscgqIZlCpAOzhD+45jMoKQMtS4vnORNlzqaggxEIAM
iO1UApQKYak0pn5M9PlBs/ILb9tHdymf1taiCZrXr03+Tzr+GMY9Nov3Bxx9sTUPwcgnCmdq/mgX
1LRT2k3J9KPwYwmc1RAZe/qXW8u4ThOBunINWxzl1lqZzA0uzCkRM49qr8eAehv23q/bp3vjOAD6
j7YMZEtAY0CUzeqkZpIs65ZEzz4wVgbD8vdtA+/dHY4CJlXwr0PvDmnG9WkwwBAnQHepJ4K0Y8xK
3UYNxZ0+Ak8YNbUuI2YCjTCNTr3z4m4Z9lDVRPa2Uqaq4iGkcwxaQZoFwwVeIOYD9NNcMG1MelhI
oCFov3N9N/YLHWfsFOZhUelUJ8AKL61GqOkuCZ+GQB9PbiWDaT7eXs33jzeKUQCgYtAXuTY87PVq
VihRwSfUS9LOp7r7O7fssNI/rCV9p90xtXHIIUmBL0HhEIdcZa2bWTONFugnMRviHSYqn5YRjPu9
cyTacr79VRuH0AZfGsrPWEDXtq3rr0I9WHiFLvVE1tQPyaDnkRCc7fiLjQ16JUiEJURh8BnXVlJC
wY0C+dUkq8ewocmS8ZDsEU6vx/m6zr1i7sHNizPvgvhBKYNUhdD6VLP0hNfxvHzQKi8sMhrm9tGy
ZNjXaWzq32+v3sZGgYQAeodkRVqhsnP9XUCfp1XlaHoyTE5+KLu6CrVyXILK5ee+8vWdzdo4gmji
gvUNbBBQRVFJJ1KD2zZ3uZHUj8JpQk7IITUglaChDDsfbn/ali0HqiEOXCBqBSoMpx1Mn0Hx1UhQ
iS+KKeqmIiyq/AMz78dPt029/lvqzrmokAPQDupc9DWvl9GajaEUtDMTptnHdHoANUlMRxG4gh6Z
/vfcBVmWBbZmHOymfaAyjfW8iZeRnYfceGSZPOip//n2j9rwYRjK+u9vUjk2BwfDsxBtN5OKFfFS
RFN60Ny73j7W3stg9zsXZKNYuZbXAIVF0XDl+lDu4ZR7C9q6lZ5o7olmdZBaz4Wg0cwPpH6stBc0
eTGpubPHG5cfz4NhA3KBtATRz/W6F62wx540RtLXM0SEiJwwMptaO95s4yRdWVkv0ZuqCaltSZau
NJL1u1oHs2IGBBbFEmYmtGTLHaDOljUU1LGOJjIfUENcW6tR8sorLo2kM+pAsNBMHzAWPPVR3e2c
kI3Lv+ZVqx4zCE8ctXxiOhXT08w2kkKQ2CllBdawUgaDDdBsQ/fK2RvncR3MgrfxV3i52kriztiM
zpwaiT92Uepmj2MDnr1nQ34ztOxBG5Pbx38jcUT8iCkmZ0VXrAQl1+s4ClLRhgI1YaKgxuXz0v6y
mj5sjPnsOKCQ0Q5e+vcANh+/8i8y3SNg3miLrPErCrl4bBExq09GSXrqehnH/at/gpHo82x6B17r
Z6137xixghnAp0pYR0ROh9LQv3fQ8M1ceeZtQoj2UhzyC3vCxPntZXk/VQq3izWBQA1muxBoK65q
oLLmnKB40Pbg7KKwaX8UoLQdD9T7WpZ5jNK/h0ZV9c/gBxmGNQSA4fRFsiXo9H+KEUSJmGpL/b0f
tuVA8MMAKwaY0QcFqrJfFMiGDCA1rBeSl1lkQZnNUVmAaY0McTZ4wWw3oaDzsRvsnQu+4UYgKgH4
DWI+hOUqqNbgI7V7bzSTYXBA+KpJDiy8ttfl2LpuGAEja+S/PvHKWzuOjtEAMGUmNrijxjJyugWl
DOsAfsudcHLDhaz/PoDwQKO998VdWVi5Z9Vm0ixWVNVZBLRLoFtZUHRHRGT/kzVEyZ6JkBnJ7vVF
q7PJAt8JNq4uPXLgDtKaDMO3h2nSPDCP98UvbcybP48kiIvUY9WnecX6XxuFgnKVEzKbAFX85TQk
AiA7HrSHsR+ObrNX9dlANeJ1QUqK8HnNd1QqElvkQ5+lrpkY2hK38wIfqQVuZsWLPkcgUghTl53c
4jErvvusvBvGn8w4jRYoSOZx5wJvnSIURkBNgPwb467Kak/uaPDFXMzEm89+93mUzyX5NDen225i
04qNkgUBHA4vjuIlDDn7ZOo1M9FL+tGQ04Ml6vboeD0EWd09sIoq+YKUBKEDZqkgC4a+xLshsdkt
67aCx0rqDpVvcfSrAzDoB6er7ia9+5QVT438wfy4HyBa6OuxSfuI1gT/n0SE782Gbnw7bqi9ZhM6
SgOW4oiWZpyasqF20tZHfxpBEgS6/unZLnbuzftxFeDE3hpSFjlLHauhUwVD9j3oUoMaal3zoPWY
zLxYTfVp9p7AayKMc2P6MeCWf9WdtkNWtAZISuCKYW0EGniXQQKlJp4lkQsDsNFOlibN4qJv5Skt
wSXZ2hhguH2kNpzsW1MqOMYQVaHzcrKTutUv2kSfq3av9r+1c+s0DPB+AIwi71Scgs1nVhe2nehN
7zx1Jlq89dhq52max4O93wXYsoctRCUJWSEmWhV7EOnQnBG3J5FzEwsHWrjkhTk2lDt2Gl1ba/fW
0PpD3kSgxqBXJfwB1o6DIaYpgvEPFb/WK4jiPMgJUJzCNVRnVL0BApyT2TkJmkE8/+gTALV3gEtb
1/zKhrJc89wxotfCgYEpnqFY1Z19rbo30u4w62dmAr28sEcfMgDTR9+Rd4P4wIaXUT8IjNncPoxb
O/f2c5UF1WcPYjVAT+CFpHFrduG6qIXPYn/v1d+6YSuaAoG8jQqWWrKfnW5GzoiFpRRcYA2IoF7M
cqcuuxXropCNqA6d6pUNQ3FZvss5KAeIk0Dkl9KgMjrEmcxBaZMICd5UKMWYhnySdk0gqACUrZVi
CKYdCLt4dr432LC5uHiYMYsL4RxA6a5Pq+M3VtvI1Emm4dgM97K7OC+7B3bPiPIOgrkunTnkZpPW
tAOy3Kf5R5qW4f+2f28+xrz+mGIAxk6XvpMIkFPX5Tfbgi7nnlrw5iF5Y0RJnlFJq4tKYMXc+mhO
pyJ/ktVOWrnlQlY1v//flPXvb1xIO2RNlgt8B9aqs3+M3h6YfWtD8I87mMEGtYmhPiWpD4iN7gs3
yf0fwlgAB/26WAOy1l9/fHXRSHl1776xFp6vPyQFWZYs7AZ28pU8t2namPipiNuq4A8YVtv7rq3i
zlotRS8Kw6VA8ikngLCuF6VeuMmofzXB3W2TRzLeN13zSPMsdA0eVrP7sXCPpRvUDjl5/Vm+2BX4
kuJmT2BtY5FB6fk7aAB/sFoiHOx2KRtwviUpsre6fdJECjm3R3/emy7ZOC5XhpTrNYjBYwB44LhA
zged10C0fx564KCgaLNSfiCiVc58hQa+vqTrPoK3mpUoqwNzlu4U8jfX640R5dQ7K540z7ibCPMy
kwup70HWMv7xPLvt4Cgio0b1C6gktZnUuLL3Uja46/VFmz7A/YX47c6TtdWyAggAWQj4YuHs1XEN
yfrcmVHrSDgt58vopC8a+MsiyQH2IrTRHzLTB80gsiV2NqTnHaul0oE49arqcPsKbrgr5JUm4Cp4
alag6fUVtIDWnVtJSWL4L8RZAgvi6ruNsk0jKIYDAqmvlEnr3984rLkYp5GTnqDkfgbDlGXep93H
29+xdTowcPBfE+p3DBmrjBYmfAsVttz4PrAvA8Xsi7EDYd8ztCbsb74lN/IJwzScJJb4WuVetMiX
bEjksNcG3rOjxgFaiqmOYYCd7ryMzqc6mx9ZUfwj9Z2AdG9zlNTFaaB0K9KW4MRjmHaCmIEX5Pmv
29uzY0SNI4pxpKnRMpKUOlrNGHiWxR0Y0m8bWZfkOgNC7RMNYCRAaOHgOF9vDRn6FCK+PsqSkK6P
4ffM0K1mKxYt1HsLTG3kRZafcq/fq4e+/7qVrwRjL6DkQuiu1gcXq6eD3zZWIlCMz8sPBH3ncfrr
z78Ow7MGAIywhGT2+uuscrJIagsr8cbvBPi4EZ2I4lKl536MZbuHY3xfd0KqiBcSlAQErBhqy0Xv
BJfEnKwEvVOMe5ZFbA60i21w9zNnvF96uRPUvD/vMAh/i/+uubTK0vlKYl6OhpWMU1wOicCoR0Pv
Mr8Iby/j+9dwtYNmElAJqN3Zyr2yMjD6tugLJgIAqBAJM8jTMmMPur/9Nf9aUS4VNO0cDHOYFpiJ
ZOB0x7XNMGUg35p33JHyOcTA+MhbjmvlcXckpmlKKeiFZd8hjBjpoNC9vWBqRvLOhBI0+Tp1epGO
9DLgSBxdMZphoefjvY+ZiGMDKaFQtP2C5hhp77SCQe3LwsB/nVMj4b2v783+7n2xcg8wkqcNxMEX
55AXqrxqP4FeN+eNH/nPB9voNSIBQ5io+BHHG+Hf255e+jaB3kEaGeWDe2kvmhOmO6de8Ry/TeHl
BVB0rTuoYJ/e9VJaS0Yvjrw3UZMcML2pvdzeQOUs/rZh4mlH9wTzHSqVSpU7QqTGun+tH8pmDErr
PBh+tEvqvrluaHYDHIrgCbWUaw81AFk7y8amF7QWw2Vajrb+rXS+5Y1zB9LuSMwkzqs9tanN4wmw
hQ55aXTc4RmvrQIJq2nMIPRidhSAC2SRzRgW1L5rredRLrE1f65JhRY/hHnzEe0OvgefV3zl6wKv
uRgw7Ah/36VL0D2QqbGk63eDp3rVJwXEBJjffvLuZtLEWrdHxaW8dKtFVMx1A+cTlXogW66/ebHH
tjWnGhLA2hJyek9YJO0PM4b2XPqt2NOX2Pg+FOCA0odjBnLVVEIepGkcc1XY19y8mNXnZvohvgOs
uexpyW7ZQW4GUDueUOA/lK+qmoqglOPSy9jc2+mlcp0Pc9e9OMMSoEXy/fatUGPw1zUEEnytmEKr
FxDj6zWs/MIjcrXWkdoMFmmwiHUzQyOv9KGn7D9Tv5Z3IyV92CJUD/XcHjG9KrTj7R+ycT2BELFd
EEcgCn+3l5wZQjeGur5ogoeS/ViGyIP8yfCHvB+/v3edyFvr8pgAVJ6k3mjBLTux+iJsqOphFL3z
zvwMxmBjCWz7n6baK+Fubue/BlWGs7HtGp4bq0EeFW0MSefls97f7ZLOqPyxv79spYqCmtOqyau8
gbjrKSJYrGBXnlD7M3+xj6kd9XnogSPqKYO21eflOP1yQTASnmgZ7YlPbu7gG/uK32NlUU8FOLcv
pQuxGv2TxorI8CUIG/ZosbbuPcqPuPU2QhdUZq7PLAKVkYB1kV7aNNb08lCBRTlwwE03tv6pKTEr
B8W6vYuyPqjKc4hGLiiqQMXlu+hUXRs1Gy3PvLSvL8QYy8ep078aAMxfUj/NfQyUtyz0WFUfUuo5
j0O2sCMIvpuXqWryyAcAKWaWke6xZm28m6g2mD7IANCttNRGpT2mjQmkXX1pMlkflpoOCPDhkIg0
94L7rWO8UgGszg9lEjUSRq1QlBAFoBey/OOK+U7qd2MkdO8otT0ldLWs/nqSwQIGKtPXKQsVWAHC
1MLAZEp9MYQYH2VO0jhFcB7OQNPG6JUUp7ZpvbiABHU4GyNExvFKADU5sBWj1MXG2IBvhurj/bQ0
00HveLtTuthcDczoAGyCLgWEOq8PQ28BrDnPAtyxddseq5ZZR6fJ/f8j7bt6I8mVZn8RgfLmtUw7
dcuNNEYvhTFSeZa3v/4Lau/Z6aaI5p1Z4ODsg4DJJiuZTGZGRmzyyirC1TTSeyOKZB1i0QGDqApK
0AZah5gJuTTa9am+9ktTHld7uMVM7P2yfG0t1ggHX8n1aCzILkHFhTKTiUYaGCG5W0Et0jSeKJy9
bg+m9VBUsiMsWAvqjngpYpIGqHWH/f2sfkD12OnXGJ+4Nh/H9JFE3gQ29MbYXV+H4DthKhopJeqr
mEEyucJ9n8ZQ7lIXfKcE96lzW4B/wZwJoCr9vpl/Xjcm2DQMkCCrg+ow2CZ5jiWVluCkTVScRnqX
9aeSyqioRQYYc5yC7INhIbhNmzsK2gjwwh+7CpiHXFeJ13e9vb2+DNGnwesdSB8msgTu6ctPA04K
ao4RrLxUlQ8uYbSqCiO4bkP0Xc5tcCuxaJ3GGETESiBPD8L9PMSwMai0lULSSBJESIye/V4Md1AX
uPFSDDA0oM6tzxhtmp9BbCw5LrLlcBeS0o1LGYFj7kiG7VwfAPUxnP1a+WkleefKDHHZC1iXGzIZ
MDQt21Xx9bf6ZVoCS3Y6hY7G6ClQmLUwrs3+fnY6x6XRdVTEyqNrQBq6hZR3CNnWP+yqsTD/jo8C
3waC6AdIRlfOQwV96OqodNF3N7qPEnsz5c4uLurtdXcTeAEr7OKSxIMBfBucS/d6m+rNauD71I19
0xod6KoTo9ylBhAv100JTg+j4mKRDSh/9I0ut65pnTmhxC2PDmFY0ee6fNO7DKCzl+t2RA8+ACox
9ApSOd0C7dGlIRPE8HYO9PuRCd09EuPzYP1o1yM1FW8iN46/6v7U35NecnJ5VBv7asCz6AjeGE/F
Grk0M5kjll3o5VGpepBV5qExPrp0uplUsE7P8akyW0im3diWjJ9WtLOsygPWPnAvAyF7ueB4cCPw
ncEp2Qu3N3Qvrr7Ns6doz9d3VmjHRvRD5w9UIfz7qyatNTcqvmAMIM40Q6UCffsTzSWOwnyOyyfx
zAGpK2DjAC/yV1PcoTRXDyk9FtpbM53c+UVNJNFCbAKi2hB9QTHiXY/q7BhDTCnqFSgIHGfyQu2X
pEWVqHi4vluCUMHYsHHhsZkjXE2XXyUpZ9BdWtX7MkwQLHfl33yOMwNcBK9qZW6trKHH1j1V9XYF
9WzTnqTym6KvjjYkCgkISvgv59Z1rNY002t6bNRTNT3odoAXWiQLRCIrqCFggA40A9YHjQ+qLGNr
qRk9quNN7aSekf8Y46+pjGtSaAYYXcwMY44EhGiXH4UsmtI2w0CBhdC3ZdjF2DOAUVwZ9z3fSX4P
Bmh1/s/Qe7A487DFzvOWVCM8DNha3elDGNwUefqApLEbb9i7J51Q7zWfsiJIN2tsHZ3OPaxz742v
ivt03RcFy2YSRyw9dvHC5+UbzVWtlz6BVCulL8b4LbIeCdrY5p9fJhdWuMs+roepUimUkwt3Orih
mS/eWssaD6Iwi6ESNkEF+AG6o9w9wlgiUtuAXCokvqvF9qYt9rJRFD8qDqa5XVPL03T6Zx1s9jlh
FJAmRD4dRV/Ob7KyVsHKN+bHVNkmdeNl5F7tJReX8CMhIsEY0494V3Q6cxnT7mybDkt+NIwlGKfY
X6pqk9steDUSyV3Ffi4XYgEA/G2KxcczU27rKFPjwNSinKxsvEmLHsnMHjUvsG29Jh3dxWp43QUF
CdqFSbb6M5ORTpVu7mdIls/PGOmrbjDa6nXmGqgQYrhuSrY6LjAm7apoxIap2gyjz0tT3WfWDR1e
Wuu+yb/9f+DZWQjktxMFZnArwDMAaOcuYByKqF3UFQK7HRqYmteSxFvqJlwNPViSBA1NEKL6mKBE
Qt84f94iYOPG/xrnzgPeqKWq1fiWGn2bNNVDi8ySEj+xFVxbIbvszr6eDTxC4jhshaifgYPtO1F9
O0Yxy3MSz1W8BYx8xbYxZUSdgkv0YnGco+KRHC8TxeLUsQrGGryOViPZPxaVri2Nc0wIb0WxEkGg
u0v8aQvKYcvvgm7/hwR67xHk/DNxTgnBsSJLYjU/TofNLElnxLuEfAkvYB0lTi46Ve7cVZGLXUKN
VjvKLg/RXYaP8O8/zzfnq84a1YhJOxf75RlDZa/lwfWLT5BMv2vDQ0X8JXT3GLfxrx9jyap42tms
HLp6MlBJJH3b3XZx1IWRSuz9dSvC++R8ddzhLd2uaIsSq+s83YNwjld4lW94RVhI1iMKS4zaAwQ2
/0wqXp4hQpVejXMTldETGj7kJiHQnA6gN43qy380xd3EqFTqtB1gagLBpu5OEH5xArVF2Vn72vX7
fHiki6wyJlse54REWdq2a2CzgnhyO23UDDNt2aZbhh11bwbl1ZVBKYUO8ntDPzwUtIQgLhpYpbrN
+y2RUdeKyq0YTkKigYcI1Jz4B09SV11EIz0/2rrvHh/rm/xAQvtHte28n3rj9Y/KztikwXWHZCHt
Qzw6M8rto0MnMow2jLZBHD7KhjdF17D7zlsN9Dyqf1wY0lK8nInh5kdL+6ZWJwjI7azyGY+fIvsz
xNU/Ae/MEueDkZ2oKjiWsXlNUKWz96NBbDXKzfXdEnrdmRVut/DAGnE1ROximv1pqv3ZvFm7mzh/
1qjqRS0T9pYVtT76HWqZDKaG9x3eojzOm2px6hATcusdAA8bVZ0eplaRuYGg/8isoDYLkmH05Pii
qbUUzawXRYH22Gx5Bdlko9/o5lYbVa+Lfy7DBErU9Gb8HJn763v6MRGFZZTR34up4KDh9hT5tTVA
b7E4jqrrbTR0TPQskNGNSoy8Dy+eZRRWV6fIp4FsMLTTBCA7nq6d/hwZkjInP88FN7xYDN/8K+ZU
KVYNSvJgAdxV8ddsgPp5noe50gZt/0VrnlVUTTCGszxl5XakNvAPar1bSC3B0Qm9BhU99OTZ9D0/
OO6QVrfaEgu2ylsdzUdzfb7+2SQG+ClwHUMOdVNUwHHYEC2lL5l0zpU1BS5DE/YSzgilGQdlSf71
nDv6ABJx7KWWGLu8Mzd1dw8w6kjvswX0UPRQzIoXQ5r7+sI+Zmgwa0KcAWV3Bm7jIsliuiwDmWG2
CPEEa39p5L5My7BXnMCSgRmEu4gJHwYZYcePK3cAEErzcWbGEtuzyT0e05LlfAzwWA5rvrhMbObD
CFwWmVqyJrCQJxYy6MUb7NyrpPJ7MjNsoWcHDAW0UleYmRIQK6WugZ8/LeYf6tL/c7zA4QMmE/Au
oAR5aSVrgT8bohU9JLDeojwUG68klqS3/PTcuxFgH4AYQnUT0A/uiZMVaHsaSo6l3Bqlt+C4dng2
3mbD1tBezE734wi4yiUP0yz2pWVPYQg5N8/tZD5OKkSccbCcxccb/ba0Pmlp6jvKiRQY5RvBcofp
s+HFwfR5rzU7u0qglIwZEqtet9ePwsfrG+h5zO9B0RkImA8sfk5XOVFp4AQa26b9GYMmLVVfs7IM
5ZsuOuznprhTN8eFSbIGq85auo2aTRLfLmm+qabFL9OgciAhDn6Un9fXJzp950a5q6eOwFu5LGXB
CrO28VyNsrub/QN8CAMuAtPLyH5wh3OralqlUpQV6EBFwRe0wyZl9JuxsbO28zMhkqMuilzguUe8
xwQvKDK55RSrUlMwwxbHFDRNG7UGNVO0kAWGu3xvDZjQGof5AdPNMjJTiWEeW2O3OjWdGIZL1u/Y
xVNQqD9nEyo6nxKgQP/io/1eJR8yIbJQZ1YOY1P6yylPkYzATZQqnO0iTyWTFQCSdiXLRyrHM43n
2Iy9hYIVnkqSSXGg0QDUY6U+sMVx2bFtt52tzGNxXFBFnPq3Mu5v6+TU/azIQdN/En2r6SB0SWt/
1A9Wtbu+j8KPBpg45pBRCUfV6DKWMtReOQyI2PropfEexRT1sQt6v5lerxsSRpEzQ9wyx4wYdW4C
8dnOr1AFtY4ZDbsBxOgyBjSZIbbiszsoK5d5WHusKPuWbJLFW4I0WGV1AtFFBzAGbgk0MjHFzoVn
rbEzEDFiNXP5MlsvaXeisvEEoQeiaYl8AHgJTHhersOpkrl2Sw0Zf0i80oc6vSRQCDfqzAC3hhFg
GSh2wwDmeUCmHvupL5vjeKeb+xD6zmxwVzVR7GKGrB7AYQfLeza8/ACg9uHeDevda+sVfuQNXhe2
/i+K163vO/5XfdOEb8ZOJmst/GBnP4Tzc6jvFJm+4Ifo5j7rb5VpozSfrns4T8nyT8pwZoNz8byu
2qyrYKM9grmnu2lu8u/JT/2tmz1IhoT1ZvTN1qsfySdn1wSDZP5ZZw5xba85xx9yJynVFeaH0N7A
7/3VKw9TGZS1v94YHvFsv9oAMQfqk8912HopDkYbqHfpRt3S7+tn7Uf5Qw3VvYa/XN8ZYZABBMcF
ixIgDLxcyFDmejYQHcH6ux5AVdA8qjtrb6e7/2aG2wArU2ItbmAmLw5lctKnt9b2IMCgQ/hIqoUs
dKizNXHX7Dq3DsYLAUA259jDtPOYopSrS9ozYiOQAYCYuAnxCs5rjcgtiDPAiJ086wbKxORz146b
69smAC8wQtTfVji/VctSTTMNaHUb3yYdgiHa6QYmAL+N9gtar03v+NAuzwFbTWRNIWGQczHoh94a
6EX5eisYbmlKInyyVB3mbbzqhrc4rRpAOAqTto2jywDAvADBP4cULXi8ht/vWy7qGU7cTynmy46F
sUIe3QPRdhHkQ2Dqp6kePGSfYAHyMJmax2je5EBRyBTbhafh7BdwMVFdDADhBvwCxZ/ML22O8wjm
6gPAG3YmSwbF+/t7tZwDuVYy4SURISStqpcnr3P+iUTgIMo+X/chUYoL3QMMbULBES8m/jTY0FIs
+qw8ml+hmFrZQWd/oelyb8Z3Wt+HWkM21w2+w+v4aAeyYngueCCZoMTl9TiDXqwsigQAFLc1Dt2k
l16v91mYjuMUQiCvDI3IWjd44qf7YamSMFMo2bl9N9xNea37ajXWhwmEiE+VG32ndjmgXY6KtdlA
/oeOWuNRKLeGYzlgvogOziFPWgMYpdk9OWrq3gDGGu+vr0n0scCUwvrlIOLG7MjlkiB5QDpASIsj
cboNqrFe3ad+r+Rh68iY+kWBBTNtqDfgTYJXrnZpajTTKbcKDBqYuJy0Noxp4xFF8o0EbQ4dEGUg
PhlpIRiOOK8AqniMugSBZf45vPS5X23RoJyRYa6f7U4SKoWb99sWP7pe9ZmR5hpOFQrztDmY1cFU
94opK+2JXqiM2Bk0WyDE+LAkxVgtO2a4+jXWIn+dljionfGbQdfUd6vpe5YPxUZtC98wSojyjEt4
3UeEJdqzH/BhnfXYYy4EKPM6QBkH8y9Pmu9+GX/Eo0cmTGtLkkSho7CqEZoR+Ip8rUVzGqOKFay3
LHZAoII1STZULPYSYKjfNW3hkezLniXsqQER5mYiiFFtQJ3tetOXm8I4JZgq/ZJTb/x2fQdFaS+D
bP/PHHfbZXORAs+NkIgm/a+2eFajcRtrdWiVWdD3kqSMefiHKAXPx9we9KzhL5drm/u+bl0bX0sn
/ko35CeomW8zZ2862R1Qql/mypQcOuHyMLDKJgMYZJgLIktkN2OXjOUxL3soEt5AvDqCOIuO7l8i
Iy4TOgcARxg1AlQFHI+Xq2uHXFvUHBj4qmk3DalDpXIPVS27s8VL+m2GcxB7RVWqzAZmBhNCVbId
IVgPZFGgReshXcE/fd1DhGeMIZbY0CAoDC0uR1CSiJqTjSkhrfo897vMKG9a2kL+HHh1xW+hK4vm
VdJ87TtDYlqUG5xb5nZUg47fYFpVeRxjKBIXgQJZvXje9h05wO18V0ZjKfqCTAId3WEkRNp7ceLs
7KkFybTGwOiEyiSeU5+mp7Rq/Ov7Kfp+50a47bRmCBfaEdyksHdJpXpZVgXT4Lv5dihlmD7hgnB9
Mq5mTBrw0yqq1VbGkJhA/Fql4Y/qQv2VpACOmIpsWUJTEMhjM55Ygcs90O21U+1hnOCW+mjdZOq6
BJXi7DUA9iVnmjk4H0UwxsAmEBmZicPlOpW+WOtSR0D5OrVHhjkYks8gzTRyGbOjaElweqwFvoCo
xS2ppiBaxGRTeVzyQ2UweFb6N0s5s8D5Qj/Q3ll0AKWT7lTl4dj6ZbSnsuq96Bidr4Ot88yts1wZ
oYyNdaTmhqx5MI2PIHdvnp2Ihs4wPl33b+HnOVsT+/uZtQQSRYPNAO14Cs7gQtYxKDnY/lzbycaw
8aC6bk6wOPgB5AXBFYDSEz94YmWTSTMDd0qXzN6yHibrRwn8YX+gzW2ZP1w3Jlgbiv7vpNoQnnR4
2lS3Gqp6GlhAanZLd8Q8eGJF/igj+RQ4Hjo5SKeAr3yPRpdbmGP8IQYNITwc09Cm4zfDwSSyAyuI
QxdGuO+E5sJs6mwaIKdg4vCX8eRUHm2OVBbFRYbQZ2NU7hq2js/R9MVcFzfHeUXnMImNkMwvFim8
wXoB2ljiDaIPBJAtAN9o7jEijsud07SlJFlEMISibqM8zKrDyAhgJHmvzAq3dXZtgvRthZVSPZjU
6xVPax5AqnTd2QTgF9YnwVCnhvDDOO0uFzOQpjWbNqfHUkNTV39yHFSswCbudXZ1dDvjqHdvBIAz
Bb3s2HDecsXYJtsILY1EvdGprAkgqoyAXw54C5COMdIF7fL39HTpoes3UfSjwmROPMcBjJS0J7WK
vSS+Nwpfd4Nh/Bq71IsK9fX6dvCixaxWAfPA5QIHjHlskwuWBumXOe4A6KZ5uq2jwzTtG3LTJgQt
v/EBt84m7hbUZzq/nQfFNynYDBuo0Z5mC6QKNyZ5jezNkG+n4ZYC0zuph1F/pShqEO0m1bZlv3dk
kl88AfT/+80AG2AyEsppPJ1ZWypkSNYO0H07KFL0Tqx4V7iGjwGfxLd/laZXx0tIwOBmk9HDrxoV
r0pv8+nENEu71d7iuXo3dbIXL9sr7g4FSBaaWpCnMF1MK19+SmW2Rrx5AdImWhWHM5LkbW00vaRt
LDj5YOkC2w+uUDbowf5+dhXEM7h83ToFIK04KLNH9O94L4HtUtYCF8yXA+ePwhl7x7wL6F4aGsBq
aZgt2BbcT8l0GJOfNv1G1dardIhYK0E7rTdzF9+537P2tS9fk3T8NGith7vPVvIdRtMlOZ4gQLBG
CNPjA2+BzrOHTXAFaEpRICVUqDQXw9uwats1sx+nWhbGRaZUPHAQXzE9hk24XPoYpWvU0C4/gtQw
cJK9ZjIdcXAzUhlqQmwJDxsM7OCT8tKzsbGmjlED9v+1d7dTc1tbXxcZ8EnUNXBAov2vES65QwuX
0GloAPPXnKCIXJ8UP4hDfTM2b+35V7fNTFQTlnHj6P2nJOqCJNr1+riJUQ/G5wQSjBz7PwfSQZ2V
TbWitcXGVjg/zohjtfUKQODaflWjTTodrPobRAKuBzjBmbywwp1JqtRmjxlBjARs653EIUUnEePg
yGEtUKCAJuDSS0x17NY+AsS27w4YBC0PpnvTOjdv11cgyFsQ5jD9jUcipnP5+vWSmKC5Uuyc9QGd
tYawge3JSAaFNnAdgshQB3su3wi0WiD9XUAj4CBP5nosoRIRy+jxRZ7Opkv/Z4O7aRalKKOmhQ0U
dwGYhBZwvsFZ99LF/YtvDrdC9gpEF3BV3HdBoBhrKwEYNK1ujTT1hljGviPIjyEO9NsC51WRC/x+
WcLCsu6UGYAqdwMWKIwNYDDCNCXLEW4cxrJB14KhVszRXLqZPrfYuBEwofTRTMPFQDH1kITXnUzk
yhijwr/Pqt0QFbu0AVRPqy0RbKhfbedH82gPz02MiU9J9iXctzMzXLXWpnh62gND2r0QoD09K6pR
7nhS7MdOliUIymJMhhSiCGigA/PJuVul0dhZKXDbtOjubKP75MbKbWGh/+Jk1pNKlC1m9zHAUs6S
8yr4XBeG2Vk7u58JmEGKtEbE0SCW1xka6vudp1qmZyitJACJ1og0VsNDE4kjNNkuTeHysGMy2tlx
Rc64qnsXrP13Thaoz7rS+YWlba57iSglQNfgX4P8qwO1lCEveqQEUdWo96bdx5sMPO+38dyXYdkO
2QZigb035CqmJ6I083WgTnx3bhc/BRGYN43puFlQsH8qpyK1MKBo0mqj1a0CYZFmlkBTRUW2i5/L
n5wewciJ3ezolPoxcZ+TJr3PIjfUo5vU9Tr0bjJISwzz4jnmnz9qXRZ64NAAZaHfcvlpckwm5lqC
nTLxEuzVxRvVHw5IIC2LPF7/KBqrmHBpJzSi2KyHAyEJTP9emooobaDJgWRF7xJoSYdOBtI90wk6
ZGF6d6OXN9CW9tAT9DuHbrPEU+0NbX7SdNdHbqDUW9fyK/D1k9Zrlt7L3PqrPshOvuidc/YrwTFw
+Sv7BfreUTVgHqUMx+4bKmbestyN+rAhZe8ACP4lmdavtN13460+5PfXN0kQeIBpB8s94Ed48fDA
MW2tSZPkSLMKxhz2YEXUJ7UPkQgvjvQAsNb/aI/zvKKecgKqSqQG6REzRp4+GfvY3dd96Y1o/pG/
Mgc0HqPYZ+HucnNTkjhzbmNz57n1iPNM9M6z7Mkj9RwS7WmIO8md9I4v/+B078QnbDwf9/qlxRrB
jJrLBP+G7EM+5hhJzFIv0ftDS6ygBt2eTncLfW6zdleAAD+NbN9p1udyifaR+liux1rXfSPK7vpq
U7mbWHc+X//k7BfwvxDyU+yaRpMCTNOXv9CxmthuU4zRaOMIfAbBYL9m95taW0Jr1RfJuJ0oFGPr
2fYj1QYG5dJaUtuDVikYzsyrKjQK3aPA4ViYKdPj+6Yzva7TXldq7a6vUZC3sW8OgDIKZ6yXcGm1
7ynYmIAQBnHSE7Gpt847e/163YZwHzG2y+a7gI3nCyaV0mAev0H+aWff+95iEw2DBm5w+y8iJh4C
oIRjOJEPoiVRGbdZqmCwRssOtbswtR+fDhsrlpWzRLHg3BAXL4nW6TS2kIh2ybApm/hpdh7qdjMa
/XZuo1Dv4u31HRQkVxAVQtkCs+oMgM/5BsAt1di/o3+j5zk2TtQ4KaNfO/ah1GR0d0JbUFFARxxE
SyAvu/SISpnGuFcxjuGkRuHF0xBWoCut3ds+T3cU4DFJRie8Y1GE+Ncg54Jt1BdLaQFPnZa/VrIp
EuNZVX4MWRxUgz/HD2tmBBGOeSQrBwhXaqEFyegoTPRTL1dKC3fs5gEjUgYNCs/Q/SUJStlTQgSd
dfH6QjEHM3fgK+W+XewWZpcZgHq2thvvRsJg8V2zBvY6GGgvOWRLrai4oXkT31hWAxJfZ3xI1Nj9
lDaaeYIIayoJvaIzD4lkVo4FpAqDI5fr7uwxcZtiAla+w4yF++a0D3MsyyyFnxXtOlbMwn8wWndp
peltaxyginVUjOl2qqJNNduBOZYHNbbw336rpW7QEeNgDg95v26unxjxtoNNh81fIJoa7OOfJdFQ
/aL2PNl4KMQFtIsibQyaJS1CpU7weJwaiInSsfeNnEZBNswOZp5m6vcWHq7jUJOjsmqjJNkW7jsw
bKgxWaiB869KpZyrIjUZjmyAPkkG7ablJR8syXkSeTW+rKOCcBCq3h9UbFzaDdXESEe7JlgB/giV
rHa9KB2ybTOUt10pCbsigyhywY8YjStu8sudhvBK744j5vG6zDqV0zdVwejzyVjbg5Xm++uflQUf
/ko+t8U51epa0byyQasuQYW41iISxothSy5Foe/aChBOYBaGaDnPlFQZTjHFLs5s5jb1BoQ1WZgk
TrQBJ5wZ2Ms070xlWEJ9VmloFaurepRG7XFxSmt7fcGiq4aNRKkgiANroML+fubGetUu1og57KOx
1uDhHQE4jE1l3oxxPvuFnvQBVJGeprQfJUFCdGkjDQQBFmZhbbxCLg3TuEmMLMJOj/pbi4K9a5y6
IQucv8A8o/7lwgxqExYYPi7t1FrezUaEBQIyhCTHMfId+gRN0C+x7EEvXBIqbdCwM6FSwffClxGX
QFfjZjMhdWC2/SnXIQ2Rv+H5L4k+opOOYimgSGAGAjCJSxCM2oimjg0slO0jhvShqtR6Wrn8RTyB
DrMO5l94BmrNl1uHkXIQxY7osVbI0k94Ljz3emLvVjeOJDFFtHPIEVHLhuAFIHncEdeqxI1NBw3W
jIXzxrOr27n4aSaS57Zw287McKd7WemYFg4oHtHB1dK3eDI9V9Z1Fy6FdQHQ/IEUFT95BKB/3r/j
F13IGkR1ANo9uyy8pPx+/eAK1/LbDv9eRLOOtg7F9Zd2ra9qz0lueXUuiQ6icIgnO9q4DCIJpddL
D0BgqnNcJAiH0NBc4zKAJM7ffPozE2w/zwLQtBBKegoQZh1taeQEhnaPQULlL0DkeBj8Xgnnyw7y
v1ZrsZICSAv1eXD3bfR6/YvINosLpXPbDlWMibKjCqEO0jR+rNiSoCn+6L9XwZ37CMgUYjSMGlu1
weXYJoGDYTPwxv9NgIFyEGunWxh5fG/Knn0VoM/d2IZox3Ew8o2ufddzzMc4b9c3THRU0B4EvxkY
HVH2YBt6ZqSyEhrnEyBROI6u/dKZUH2e62DOeokbs23hb3XGOobHrwukNB8uU6teotUFQaCFzLB4
SMfvmK+vSOkn5Es7x6E6/3HKAhw4EFEAzuF/H/AIEIpDI3DC4cxnjHgs96vTeQqE6Rot30/ttz/d
RgyugdX/nbISxSPO7/K5AeEIBV4AallV/bZUR0j5xODKum7mY6YASmeUKhi/MNN+5IInKbR11VoU
qLRtGsK5wzpU/UJyhj5+KRhBOo8xCAVifjz6W6ns0nVbIEYm8HtYSuAo5aYda1xwC2iPLB83iGeS
ZXd9aYJ8jNFVg8kRtKw2qsfcuTL1aZnKBKV4UNdm6dbU3/QpyjyA2yCV2t3mUBqb08rP1+WoyMRx
Pp5p2EbhEacaW4up7ctTkBYKqkAFOjW4XPe1DproacboqOwMfDxsl2a4OGtUaW84NXuMNp2XlZse
NX9LfbSczfW9ZIH08qxd2uECrWU2UGDGEPbRmcowbwC/nU6T3vvz8jQp+h/HQ2aMiQvBYZA7cC9s
qPRmGYSPkXHRu6K4U7seLAgSBjqhSwLGAPAm8roP4pJlBG6FLIYNo7rVVkY/TL5nJKxKf3kyZM12
sTP8NsY54qK0a+2oMW7DTHnUG9dz+uakQcz9+keSrMniSt1l61SOUWFNkemBSHsFj9gE7I4PnrS2
8qdYEjokq7K49K4ZSVQqClZl4WFadKdafbDsX9eXJPJv3FeQ6DSA1UP6fXmMBstWpgR880cl20Ho
/cUdYrAUvv43I9zn6bvJGAsdRkpMClvTo1pC2MPIfWmDWPSBLDRS0ZdB48w0OMdusJx6ZJQijN3B
yvczMETj66SaB5uA/aPU/KIsJU4h2kFgvVHR0Ji8JA+pVFvLnlcmeWNnioc0qXbiTTpmQWdJcHQi
dzg3xIUI3Zq0SSs7VAC7ws/xmk9/oXUkWY3QCPAINlrFeFY43HXlmis4M5gRLUmwWa+9tpXm+gIb
KiQrUWrB/6MWxPl1pztDpnQKxkmNDA2rA/COXolX5h87HSTIwc8K9hLkMLyOTjulBZhYgKwFQdWD
NVeB0zmAcn+T0swYH0M3DKFbAnoLKIXz79dodAZKbEBD+2Fmy0HTTpKICS4HhmoElw0e5GBs5M4P
yH/bbKoBSQbSPgdnFJJXv0hPjRtvOhmfjOjj/GuLbd1lQJgXKx8zBR8HddhwysLeMOTKSmIj2CzI
d2hAKrK/n6WwcZGoY1Qjs+wsuz9CX6vYkHZUUPkcZdreQlO4hYAhQw0Mj+RLUxnF6J42FpQxofZ9
GeAJk7ay15jICMZlILDAWnUg4rk0koJ6S++hzH6M04e+aT217z2gi/64sICul4HyIVopAFfx17YR
lxbE/kCgjEr17ocqK+IJFwGxAEZqrBjWB2ycO7VDXYEAuk1C1TzZdGvIWO9lJriT39uZseSMAhoU
uAaawsXBGd6uH3uhCRSsQKQOiRcUYS4/RZ4RRal1mEjr1ScKIgvTOpLN8gmCPkhvGQpJB8wWb71L
KxlVkeCg6ocXpRVMqQ5U7INpfrMzmbyfcDkoI6FBgfceNJIvDVlFW9tdrNLjUoWo9eGjjPT79R0T
RRdQz//PBM9sZo9dYxS5Ro9u/Ai2kg6cbYyUWMGIIJTIwuvGRBvHdg3vSrgZmAov11PYeCPbrQue
6ZTuMyPzcR7VigbJKht8EYXlc0tsZ89izKCSeo0HCwzd3rfpL+6W83+brfLs306tcjXQGaZH4LYI
KrBJ2JWnuZXsleDDaGxKGX0JfHuMCV1aAbOX4yY1hhvX4gXEJHuV7lYl3ZWFCco3SY1P8F0ubHHH
RlkshyQEtqaDsaRBr/jdsVBl3iyygnsM3QjcyxCj4VbUah2pyIhKotLT2GsICFz65ueKp2VgK2Uk
2T8Bnhyx8swct6h1yZLcZhNxykuXQJC7e+zKdmOgDtu3W6N5MudfaObrC8TTN04MjipIHXTT0UWD
GmEEM7I7ItsB5nXcO+/iJ3GBo4yrrMxc7EAy3oDWfZ3uEhl2QOD4MAE5LbTbkTPwHb61aHV3ddgE
4lJ6efyots/Xz7B4Db8NcFl2VYzmlDADto03sb6n7f3kbv6bDS5ONGCEWjqC4cLB+TTGz5MTeThi
120I+ByYf/xeCFvo2TFWB2PMwBuBnTKtwYccVf8JpPaMpG+O/RkTo3d6HYPT3FKTcC3yClqWirpJ
jT7f97NbeFmimf5Ax/zx+g+TfUHumMRl7Ng522DH+USXX2T88d/+fe5cpEq/GFGMzUWTLHTN7mZI
csnzX+gjDkPSgrsX6Q/3/VbS5dagICOa++34iaiHh79YAqp2yLrxVlH4PtgIVFRMcqa/gL6xlhzm
TnZShR/hzAL3EUY9pXa0QNajwrxXmSq+LeOnFO4RsnmAvNkziM+CdVxPsUVWiNlk39P5oNAXENlf
3yb2Iz+EmzMT3CIWfbbo0sLEUIPLvfYHbaN8WlBWvW5GtFeopYK/A7VA6M1zWYqhdGPWDGxmcviu
9C+dlHpFtFVnBniu0CUaJlVJ8ZhzjRrEycOptJRTFudv19chM8Plp52Vx9lkwYwx2l5vn1RwXsua
EZK9MrTLoLNMhk7mVcNS4sFTnSfN+XV9EaJvDtUHNsSsoXLPZ8B0HExlZHtFJ22HuaZXi9zWNubP
+1UG/ef2C/K06ESj2GIhocOEAQ+OK8Byl2WYy3wwiOKX1eCllelFlmQwilvQByvcjsVz05hlr8GK
aUJX6rZlVSTMKzV/WGH5YIi72EgCddXKgCHwJHsDfUyaz44t4RrhPv+7DTaPjdQXQ3nYusvPvy5r
avZ6qz90c27cZGU63uVIvyVPRZZGnJ37dytM8w/RETjJD8i0yh0mNB5642FwPznxnalU0HaKlG2t
jZ9iojdeqs3z/rrfcenqPzZd0ExjCBMqSLz2s97UQzYCtfFA2zZ02teIPK5l6rnjEti2DLEu8gkQ
3fxrjLvCnGjuiqwm8AntVKffjHqftH4ke+aJloRHJKsookCKgenLj0XGvl+tKjUetCn7bGI+G+Lg
2lG1kl2vkfDPtw8dIsxLoZaEPjQXe/SiSQeSTcZD8pSOL8haMcT6q+zHMKs31y0JXBCuB3JaDWht
PGDZqT5LezQD2BxnzqyHOFrb/VRgziUr8j98vTB3YJr0qCX8H2lf2lsprnX9i5DAzF+BM2aEqqRS
9QWlJjCjGQ38+mc5fd/uHAcdVPXqSn1bain72Gzbe1h7LXTtoO4qndq2dbR2SHI7TKqBeM5ohqPW
+jXeI0+Js+8mTV6uL2vFJTDgAvF4TFQh7NClj2UuRm7lWWmHDKcvUEhp+nZj3hRxnvvmrB7/wprA
eIjBKsG8dLmJfc67uu5gbe7NtPTHpMu0YDKLCeBIsjjfEf2kWwUgsQLpVEPTCpMACKvQADalZ3YY
qD4bCwRTlOZOT3R/QVMFWXTl3NcAYrZJu+EoK9c7EVUzlGhRrAUQ+XKNTZmbbtmZegi59cCqX8sU
LbbpD/E/b47y3or03Sq9X5qmxr1BlqMOsvgKLQhej4DhbbwjW8uRti8DitvMANwJNWMBQFirXy1e
MA/0IunG9StLkPyzJnwqFKBwx6PaLe2cztMaUFkjrPrpYCyhMtPHJhlvKh2dnP7e1X0CQYsmr46t
M97M5oPOAyXx0/SIXoxvNo2+EaGJtX1wHbRqUeZBtQpk6Jc/qCJlq8Ys1sPFvevd+PdcgEzzPrUO
SxyyruRezpO/OCEgbQScB5BloHml7zo1NcmtkplhoRPPVqv9mH8qZ6HWtLG2le+K0X8ULhGEiGF7
aW1dNdtqD7G/cFbuHSU06G60NtKZlbvlwoR0ZWagUMk6vbfCdFnowamsU67mYxBnqMXgttkaqlm5
oQXgAjoe6CshRpC2Lhl5mkEPGu9OTZMbd2Ylpi7ienf9ClvbN3BM4O76h6RLOg/OrE0AKOZmmPSZ
l1ChbUk9cGBufJ6VRxQgblTAoSyIsWA5OUBQvdB5rMwwNXaZre2KKvUWpfYG4wmKgIfra1rxcxjD
SJBgEUCRXNq5EtFvYRStGcbueKiT3udj0Lffq/mpK9K9ioGd/PkvLBpwdNQRxJy69G4zlyejUcPi
nJAnPU3z81DqT13b2343OXiDCpqexllRgqW25+C6cbEc6VijjwYUOwZiAB1XJb+E0lSCabzaDC1j
b8ZgSFV8dTjy4Zz1G2/B2glAdwO8l/iUQjXs8gJpECbFqtLjNCu6V5Jv05Ci29n5uRteX9Kqu4B7
HNM2yOs/VD0tl0+WscRmqPQFJBN+9fqr3Ub9wPecb3y6NVO4MxxxIYI+RkZSuYDn2biirBCTTndL
4k2+tTlnIFo/8hd6b0P6Qr1jZ4WWV1bojPM+481TYnWe2/6qq9JnoCLplOkArajHDE2E6xu59sUM
DW4BpD2wynJTaqgmntTuYoWlVZneAjZWwmPf7N0HkFD+vm5LLqWJBw8u+J8xyT16UPsvVTZboUXi
mh5UoJDUXWkW7NaGKssPbeHWkerUenTz8TyWC7tTuiH/No+Ks081Zxm8GD6e+F1O3C/Xf9vqPmCq
goDZC5Mz8gHNUq7xySmsMG7qH3P/jSDvrpLyWxnTjQtVBkT9swsIe4GjwIg6aiGXhySLm+afZ6KG
wJy9BIoWxJV97Hsw+GleCqLMoe5+9VO5J9rr9VWuPRnob4IsEDVN6AhLH8Cg1WwxGlshz3eHgm+s
bG0P3/91crkwMzYVCMLhryegsp8PuV8sh+Lp+grESZBPCh4j4LOBzRZTr5c2emfpZidJ7dCp75MU
p5Gc/yb7xtbgsCM9xW0pY7MLs+iLCnC5MC5vaqxl6DdqymsbZWm26NWBtRRB+uUiKEh3bK1pbJAM
7szRn5Mj0+7osDGUuLZVeGmA9AMfDYgqxH9/l8HNVlzn3TxZYWsdUrpvPnFn4xaWmTXfXPm9CcmV
Z60qnWmECVVJDrbTnAqX7mIHGnAZKHkTsAaB4K3lfsa0jTB9bQttMGyiMA8aRUCoLxfHixiFC3Fv
1fGuzdxA61CLM85kGP/i8Xxn6G0L3u2iW4xKPg4EdxaaQ9Xoa+atojmemJdWS81z9b/5aiAtMXXM
VCBHlRY26O3saMy1QsZMT3XrfYKuRt7+ob7AP1/uPzMyi6fWLzrPMJITpq3tPJSdxo8Tn36A13gj
1lq7cqB8DNgLskRUGqUrR0l50uh9YYe9nXhln/m8LfbX74Q1XwACGaNiqMDoaLle+sK86BPK1wnu
BEx1A9DnLyQsSeb11R+yXYtdExM1Aj0mKFlksrqZTVDn6xUrtNVnjnh7aW9izVuqv4iGL+xIThD3
0zKUGVZUtCfbiRyM7Q92GdgknO1hIw1duSb+swWqSQmW4vIh5pVwOLXXPTIdFSfzHeP4x59IjLUh
W0GdAEBCaUHLnI6umuFpwEVhBLVeMfTFFgxXtHPntQTaXtftrXgdYEPoMWCkGKGNrK7l9poTOwSF
l6b/UWuWX2mfrhtY3bV3BqQFoSO4qLEBA1T7mhf3HaaRqj+k6/7H2wSYC+UqxO2OdIGDXzfp2FzZ
odmfNPM3WwBXCbt8K/oUP1V6UrFX/5mRLnFj1DWlHbCUwqLxzmzr/OCW5ehVNVr7XTe/DvVgnhqr
BhNYwTauu7VoCAqvGB9DggLsmgyX1d0hjZcKQ9hm1vlknI/V6BnLEzJOz9HbY5p+IuXrYEajsUlx
Ju4FeeHvTUtXE2mUZqE2TOuwqQnygnY5aGke2LilfkB6ARJc0y7RDWh9Fg9dXGyEAetrJxjU0who
l9ATu7y4eA5dZQyBOWFf1vthSs5zkZ5RBNn1M0D68Q2x0puMoSmXOXVU5y/XXXjtjOCRQRSKUjxq
L9K12RRGPmJE0QnJ2FGvgBauTyEgtbtuZSX5NHQDRHKIpkSlQqRX797PZamLumxaJ0Rk6E3t1www
Pm5EoOj1Od3zLWTXWo6BxgJ4VxAjAgMnFxJMiDYpU6w6oZYE0/QpdwJQMsTKkanx0U2UoLfaYHE+
K+P0hDGO1k2D0d1qrKykjDAM0iaAYw2xt5drZt0Ab+1LN7xL+n2sgg3Pd5Sg2NLDWjMD6XYxCSe6
N6YUC4PTVLchTGiFCrd23B2PCdKpAcMjlnVKyEYctPLI4vMhHnFhETzB0oVnD42Vd1AuDouJ8T2m
44ZDARTYqSTM2hMHY3jX/WbtgkUNwUZrSrCP6pLfzLOC1j3VkZi6FKGWyXQPNf3RrzOy0WxbXRl6
+Eh/AcxENeHyaznAgpvuiJXNY3/sO7vyWw4SaTBgpXQLdiOjjd7udDCn/2tMOvJmD1bLDhFtOGkU
tIJ8LqwjM2sHlJltXAeLuoze2BhdoCe0xvBUuTNJBrnjnnyu41r1qqWe91xPic9j8NY4nRA8KBr9
jKyoOipzlt3qtNsIttduCrE16Gyicw+1hcsdStGwVdvSssKmnjE+SE7YrY13YN0EAitQzCJQkBtB
edpUs5hiDWlh/WJa822G9PKGS62dFyDkQNICvhQD9ZzLZZAE48p9b2LvTe4XsXZwhuFmcmI/0dpD
T7YmYtf8CjVtkaQI4VlZ4W0u8pLWBIHVUnLtDtwBaNbNLj8YJJ2/F9M0htdPzKo9tPQBLRZhnAwx
d4cZiqIugtNUtzxzXva0q8Fmf9e5W5Jyax8LLgwFQCwMIZ3kxKWiuyavRRg82nQ/uziWYL9YNj7X
6noQ1IOBU1T65JeDdeZcW0yEWBU/5KQ+9SPxF4YsrHBP17dudUHvTEkJuWNSqk0W2pBKj1IwjWnv
gQ5g3FjQ2pWGYFS3wR5ooeUhXTQkoyNJUlDnuDEjnmL1nZfagLQ6bryVEm2Zkr4Q5wVIBmwR1NfW
gZeW4w10qb1iWjbi4LUSgNBVwlQ+ikoA64pf8u59j1k/5ZaRIfmCYO74W7H7wCoOxbSnEIA1wcDu
0sdka65v1TVQv0e/HXErcFGXRmfNbTI3g1GT1WfwNz9i6OrRSI0b0+qiv3ANRBOIJaAG+QHEnTYx
n8cCtRrVKO51wRmkbkkkrq0G2TGCX4zTWHiELlfTF4nVuuVkh2PTn7jb7rM4eQbVyS0mFr5fX83a
FfjOlBxtF9zJm8WBqdzozqb1i+pfyNDs3XnB3OKGrbVlYfYYzJWg34JAifSRECeMKNI4dsjrXaLe
DKXvjrtCOVxf0ZYVydMXTeUZSrp2qBGPLRGbAtSvWb3/cyuYhbTA6ofRJpRtLz8R1qhhtAY3HoFK
CKVnkujePDWYHXA2LomV9aAphRsPSbLI+iRLoK10FE3kQ4xBVBJJ14vG6M7py9Jz3GYr+V/xB0SQ
qA+iigcPlKtNsZvosw5G6RDQyEO1uIhA8DX9Wan9KR/AXxYXG5WAlavWxFgpvF1HCdyQH+HKNIxm
mGo3NK3iV0NL6peT4vrXP9dKSmviDYTPIV6FpoDkFABwmyXnvRu2QOwWXnuCZ8Tdbmk89q3emlZY
uWtBMIegAt1rBBYy6VapIapw6OCGWrYwT81IAnJJ+pkZ5oarr30sFNKgkYQRD4x5SAcKKjvNkuqt
G2bar646u62yt2CsqIlv61+u7+Dqoly0a0QSg39KboiQnM1uO7thMkQAuVXaXb5Vn17zdORp/5oQ
y333cuRZSkGMMWLfBHu7Ze+TtBKT/AHl6cahWts5JEMif0FdFSH2pSky0bLhDVYz2t/HTD/XT23R
egt7RZC4YWrN9YCGQX9ZQxsJIyyXpoq2tsCopMEUpA5tP21299kZCkL8EzpK17/RWv1AcDb9a0t6
OObcaZO5VbGDhV+el+9a77kRPdHR2yn5ztmSSVr7YP+ZAwHZ5dJ4Mte1AjLv0Ka3bXdDmtvpi6X+
vL6o9f1zEEgAhIJ+Nbk0AgpppXNmww05/9bRZ814Aq0bh5CvC6U/Iw+mfCPzWPUNTIH9P4NSVoAx
BYhKk8UFIizxHAssY9pLvjzWKhRJuo3Lb+1UgacRSQEGm9BvlWzVo6rNaJO56MSHHf881o+86Tfu
vrWvhNBcHFoVWicfJjusae7KsYjDkXBfq0KznoLY+E3I6/UPtbYW0AKAzxmvFRQCpDNV0aLrtQ6O
Hqd9HgBMyiK3Vcu7ilSH65ZWVwQOB6QaaJehX3bpEkmP9scCqdLQ1p9VQ4OaQ4TaSvoXnRdxQaCH
gPwbDUbp0WBGX3NXbeOwjYMcIxuuV9qfr69E5uIX6T9sAG4tMJVAL4jX8d2dV5a9oRWqGoeQy8r2
2N3u5GhCXsOoMr9vUowqFNkXQpx2h1ra4nObK+eqxkTfUGrKQzZrY2As6XIoU13d6WMObJauznck
bSevB1Hr7voPFreVVCJ9A3KgmOWAakWGSzaGPU+97cZhv6h3cZs8VsptFX8qxvFgojU1u1+v21s7
jG/Dy/+zJ91ocZYm9VgrccinndvtoDcD3MPrJhv9Wtbyfl1ybKoq2C/NjOMwNclPN9ZA4p6VQYvK
CaAtHs01pC7xPutyrzW26gJrBwcANNHcQ/X1w8FxMCQ05xCjCyl/JXBnpf/usK1ax9qZARE5zCCn
QFVFcjSbF45O+ywOy9kuwFzJ84OW61/7Blo3aGCxjado5buBcRSzHQCkYRDRFT/nnV9rnLhxn+LS
Mc0I7F/NMIpTaqVgJs82XHLlgUA2JjAacEdMJkivkMsWoIJZoYS5MgRGnR1SkLNp4+08tl6bgRQS
qpn11qu+8s1Q84RgGUbRge2Xz20MPd+5YLY4BzPQYV6qJN5fzEkg+RPErQLZjeVd7mHTKlOmzIYS
ZpwcRqv04ors3Xxj+z6uREAFUTTG+w3eVJnbLNEac5oYHIPgfCWp4enu6BFjo6Yq3Ovy3ri08uEu
jTUXSJ44tCrux0YdpOPGOj46uLCAti9oYxDky3lSrApYIq/isOiPXH+JeRoo/V05Pl6/kNa36z8z
wvHfOfbAMXGq0xrnCLJM4I03lrMWV8e6crdGfj4eocsFSYEjnTqDDgsWBCZnEyIsgXlwD9MUXF/P
mhUUWIEHFPSxOKuX6ylphwBkJG7o8NcydnxV3dtAVGVd5uX6RrSzEp8iABYcHpqAOqE4dGms1SEM
oDEGL+ihsvWgztCnN25BBwUJmr2VPxbkc8LBGuxuUQisvLPCMvTRBPslEJ7SZ0PmwjpmYjPr7ruW
PbVg5LYXj5V7Zh2IHi3pvgNVk0udh/ixaveqslNsz50e1DR/MWLnM1SmNjb+47WFX4TNEGRi2H6Z
2jWNRzBXosYfttm3apw86B+M9RmPz/REBoiNbZhbOYBo6mJo0IDmOQrCUqSJ4mLbI8KOw6TApdiO
ShpkNdtSGl85HSJMh7q6mD135AFLrqjJwnmHbcYUMR5rhIReMz1fd9mVncMYCt4WxHamIOa89KLa
pjnH0LkSLs20d6FsMT6nQOni5WRzMM8/SvvndYMr0QEENVDfBlhXU9G8FMt+d+g1nRt91bdKaNcd
BvYbRdMKkDeoID53ln76bo1tRjzMe5SfFTSmBr8BfBcacl3v/jmQQTgwOGNE682ATPLlTzG7sYFW
k6mEWmmiOd80r5Mxbk2xyoTLCEsFERIeBKTG6Jt+yOzmcXLnWseCncIjpDwZdhWYiIT02fHdfl9U
u66/c/T8ASML+0HBvNafgwfxEwSSF5O6IGyTUyOzsq0EjV0l5OSctV/i4QDpOPMPp2n/Weg7K9J2
snbOzdi1lVBhL53zqM8VioaH6+7zMWbGSkQlCAEKOlbyoRhAGqu1CWbqUTqhxeFg8yfo0c6f6j8f
eURxBmOV0OoEyg8dkkvfWPig8UUrkyhLDgAPBzm7cxeQZeRfry9o7ZS/tyO9GXZnDV1vFUmUZgC+
zSAvErN7bOO1WHmZLlYjXdl0abrExGwtoAELmiPnejzGpuVVqe2PW59o1eFBt4jDDSlICCBKftBM
DRs0p0uipf5a6LvCCDLNOeqK9mgap5QVQdY+mkXjTWFHmtMwNVv4O1mJ8s0T3/8C6eNZZZqwpOuT
6Bk0KkAi6OA8C8pwuKE2eI19RlE68qGid+uXzUY7d22n8SqL+gCG7hELXvpNQwoHz9GYRKBejOdd
1h3A5IEDN80bJ2HNcWxM+KGdi/OAf7k0tChgE1EsPYmK9oExCOMeUr7hmythIAji/zMhvXNcMUkd
LwYILFBEVHSobuj3dpEeNsd+114hB0QrUMQVmCE5lnHLyrFTsMJG/eNMzx39NbU3PWt8mrwO7UOs
0i1wkMhjpBAat8i/BuU8p1rM1mihQxpVkE4al1+Nku0qscA49Rf1ttZSj9CIFZuiDmv3lxiZBf8K
ilRIIC+/mui72sMCw3nL9rkDHmf6haONPIM21L4DLdtG7rj2Cd/bk7ykBltm79pdGrmD5nVzuOSx
FyvBvDXIsTJvZwvaLVSR8KrjX6SFNeDmm7qKpxHJj+b8hXU3qfWDQ6K3tUHR/oRQuE7uSCeGurXl
21R96hQIU40H2vzFuXj/Q6QV2zRVMcBC0qgdb4rkW0ee02nDfdaOnov5TzB0YdyIyMynhZtNS0r0
NGLwE8gU+iqYSfpxq1u15itC6Qr8qpgfwbjwpa9MA9Ez10po1KeBVn+bWPOslccs6u3+NXc+X3+H
1hzlvTHprDup0ea8d1KE7w7CTOMm1x7T1iNdv/v/MyS/DqUG5FFnpxGFACibf2lF5RudhsIJ2bAk
7x8m0PB+iykDFHzA1yw/rT1Osx5nPGyqnZup+04LWLMH9SK4rnZuvPHEvh3d93eKbE56YwfNyDBm
l/PQwIuHPh+pAi39vtg/EisilhY488+Z7k26wRslPzjADOmgeBFD8qhaQizz0ksIM6lpxroaLm2z
LxQj8wyHR+0Elui6A00OVX9f/4BrBoU8rtBGQn9EBgGWWtuOVl5qQM66XgPhpUJ9tnu8dib1R7pF
wbpmDckWimzoV2GkQ/qIhNd2w3WmhVNOIava2d/jSt3HrfMyjHNIE2MrKZDfIhvHWgyyQpMGlSKA
HS/30ylZ3TGMQISLmvv2aIIccXlWlfqMurafFMOj3sS7vnE2aiHiM733HsmsDB6YKVii5xxmEVj8
dhGkuGr3fP3DbZmQrugMnBdIM1PUf3NyLot+j4bnxpGTb0YBfwAQHQV2HCNwAUhfq2VJygabJpGb
lPvFdg94Lo60/XJ9IR8/0aUV4TPvUkgwJ9IxLhCbq1PhYZjIr3TXL7VPRZGfUtQkevcOjchP141u
LU3cNu+MFrSEVE4Po/qAmdYESFDwATZ/yAIHLmgsDRhQFzBQQNvkCuKcQ85kMmHFqDpPbxvf7riP
adIi24JliU9x6XCXliRviN25UvK5SqJeOaO6MKm7qT7kW2311V3TEIHo8AgUr6WCMjerYeoYrJiL
HlQueF2aYPM9/lBTwK6hUCnQPTi2qPxLVhqFQe9nQizMJxuw+gQKqDaGj4vHbl/l6dvMc47puQCc
EeF1r/h4pmAZToywFdUwSMJcekVVVEZXDeBtNFIIjg1VlkIGwPhDVQPhFahSIGpErAH2Cbl6bVVG
0sV4zSKXVCdwKHi9lpxy6+H6WlY84sKKdHgTJSV5CiBEpDnOLq2emHVOe7ZXmo1R/g8J4ttyAD0E
AQ/Ul8EMe7lpk84y3SgR2Ojxaz6Ueyd1ArMK2fS7ae/L7tugah6kuvmEsYzxAMDJ7vpC5TflzT4K
wkCxYFMx5nZpH2B6AGGTiuKV1ILUpEE1Pc2fgNDfir5XvB/4GMF5C98AREI6YyQpwWaXIpPI4uVQ
jTbE6ZSjbWw8HWvfDYOIDpobwP4g97xczgTsoFOkE400k4LZxfZJ/NCpwD+zjdx21RDkezDOIHC+
suZSb1WtPTgzxJKdQ1dYJ9wZqcp8e9oSoFs7VRA9QRVdA0odeBhpRUmT5NWo0ijW029xUuaepiZ5
cN0LPgRsKNFDBE00CbF78ELp64CkoFKqiuVROUA8MxxsFixafyqMvZPXe8A//KXJPKQwW0NBbx2t
y7tX4LDxPwvkkOJEX66PDLPqJLqeRYo9eyb0NRbnoFoYSn+YlOXY2PRggymO3hh2t1f7JmiLlxZi
f9fX/3GTASDEdAooO3BvAhx5+SNaGsdMoXEe1WEVbRHXfCjBYHMxi47qBHrxb255+dcrgzMls5Mi
SkrMMpzc+pTH0TQMt3TMj666y4G/o/d2zg5OenCr6cFNjzUjIW4c//o6Px5CjGKiG4ysGx/ZkGVG
WoOCXGecy2gufujsJ3CSDd+40dZMwJMA8wPK1ET/9HKxlCza6AKDHrUvzfCg3f0xOk3wwL83IH7A
u+BDyKvVpK3LKDZNSPTcMA+6xyDbylCo//PdMl3cWUCeAPxrS3ngnMV9OfCmjPgwnXh8tOrqvjCU
03UrH28SR2wVwnngTgBulp7NdunbbjC0MkpnC3S3pUeK72rcPJbzz+uGVkIDWMIZE5UJJNFywcWm
DILyMcGnKTqfNoU3vPQViFbycz10vjZn0EFAEBlvoeLWDsCFYSl7XxLLmZUMhi0WpbzxxvqJGmc2
GYcCNJD5qAQM/5f73RLoeHiG+TdCVwvlQje6vgVyGix8B9RpaH6DmgCi7dIXBSkVQNyLVUbNOHhJ
lkC69HPNTxauHsO+m9EL/wt7b/E/wMmA9EoLt9PCsVEUwXnT5ieD9UbrFawCg2cDTSGua5m/aFWx
z2pj3EjBP77rYpwTFzraS4iYZOqZoh6VCUw6oA00hrNVIBOwIcQTUMf4MinThrG1SxxcYC4eQlHy
Ah/85ZlsCrNt2mSpcFJKBCuAnTwYGaPBwCCcqUAkoOxpvzdLow8wCaccagcSW3HDW9Btl+kx6ec8
cKaq2IDcrX1uNGdxroS8A8SFL38Wx+BjNTcMVzo4vo3YfCqt4qRDFmNm8X1TPbQZ4IvXv/iqr9uY
sQQpDdI/dKQvbZpal04DtarI1u6nl5QfRh3X+9Qc0PiFRu7YpF49Plr2mWidJ0Ay+XNxZluMhCsP
Gtp4GD4SDH7AOEmOXjfA5SRxVUdtgoG2RW+cnTZm88ZzsnZ1QVLOQq0alSXw3F+utdeMkiB3qiPn
gHbQc2EH6sYXXHtN3luQDpBuzi1ZVFhIEYJQ8jNdQmPDxJtzShGIUEgTmDw0aIDavVxFx3vCUd6p
okV1PXRnDOUl3hH+wzg4EKqvIP8XH0mqerzatda5KF7BkcZv4t5PSwh1vVT3oGdYph3vDxwZl0n2
g4ouy3W3WtkHbDHUCAHIxgSvIe1DrwxZNWmYzrWy+TD33U9mgHM0bbfqrJr4Q9JmoBuNeVawszlg
jJOOzFKag1YZY4XU3ig9mzkBzVQfiPDdYJ7V74w+M3THmenncaBsghdWHOrCuhSHuRW0aKsUdXEV
fFXO/cLvQdac09e/2EyR7bioiaJBJpW1qOXmMwCOuBZiBYlODtr3PMjSrYznraj6YS9FHo4MQQwm
S8dDrdxYUVJcBcly7FjqKcnDiNp/53oL4FY8u2vZIVs4Mtjad52oontgEEGD5pO89Khzzp4ofUim
fT/5Ghu8wp0OlXOrxe1Z4RvpzMp9gcwI1WHQ3SBClLlFac/BPUXsKipq0ECZDmYiB5ZvgYLWPi+w
YEJXFScOYmmXJ4250zKNllFFDX9NJvVA41MP6ap0S5TwY1EMPXFB84kpJ3ChyXPRKvSwnbwv6qix
P7kAvNLutxND4QlANPc7L0Ie/6GgMqoSlxalWz+b+iJL0fqIHPDJNVXQZFXA8t+kKYNRoRuXweoh
Ba0T0N0AXgMIKTmwluqlvhi8jubZz2qOT/Vc249u1wVt2/sJtZ7z4dSOBmoWRtjQjdrIWrKIiEKQ
IuF9AXheviMKIO5QhkEsVzOv4pOn0vQudsZ9YyuPnM3fqjrxjGH8XE6dFy/dsvHsrDkrThWq4OD5
QogjXdjpTOMxBUwyqtRY2XcQofkCen51o5SwYkUw0gpZKOQxriGdXtdKi6xochZNTWfvuLNMpzJr
tY3QacVVURVB8ITMXgyxSXvZKVbj2qPBosF4KZJ7WimHWNWOGtX2LrN9mwMJMf4haBLOCpgcUI0A
mOLJk5nm2qa22kGrm6jMe8e3tFr3x9HYoh1diUBhAN4BphwU62TR5mKBMqgCFfsIBCmf1WJHk/Fo
J9yn1q9NpMHK83hhS3o3mJE5TY3qQGTOaD8uxk3azWfT5Rue//FjwelVlMyAIEKhQAY1mlWp0q6p
2kg19sMw6UeDNMa+nbJzlrF7Qttvfa+Sve2kW6ObHyNZWAbprQi1gOuXITgFDsIMCeo2mstznSFF
cu9RCVKyPNDdSI23Jn4+7qcwBwSCGLhF7V26qNuRAHlmW21UWkE33ij1PUAzG7fYymbiFwO8hoIE
ulny2HUL25pbVH2k8eYGALgHp/uW0xsQSO7R4vtW052+Gd58PNMQ50Tyh8AciSCmAi8fIN5y0thd
1mPLmLmfeUZ8ZQBA80/jC6jCg/cT9zOqLKiFXFoZrbYqtMIaotb+oZhhZdbQdHm5bmNt9zB6Q2wQ
gQNYROTbiecNtZk5RJmuBSpVEKjm6XmEGN8ZRPy/c5YAbNQdrhtdqVYDl+5CZV40PFGqkFZW88rq
8rzvI7PUH+oeqiOKfnJHqOdoN01q3i6UehCbfhnyNLBiGozZfVZ0GxfzSh1D/ArADYBFQ9NVvv/L
paBZPNR91FplYE07PJTeUOy6+auh32uK6tX16DeYCdhY/cqpuLArvsm7ypOSOw3nU9NHw2/uBI7h
5UrEQNqzBOZ9+mzv5nQ3oTule27l21tpysqre7FqR6oTlcli4tGFdZWqr+34k/NDkhjepHU73OJz
dwSZFjhwAgOP7vWFf7zJRR8JsoICZKihtHe57gnlTTsbW1iufprmifBTztDRHLyl63bXTb1VIC9j
5ktb5NIWyEDzHBkAPExwMh1Y/NAbz9CO8JTSq8AMPTeKx75/1flD1SWoaNyW7g80IVu+mzbcbGvV
UgptzOjrd8nYRyQdT6YLNojpUJivJXFuZ4NuGFvJFcS6UQrHtYT9lJNQiDDYIDks+4hZBfnp6Fw9
o17kzt5Sq+3vYRl469M57pddDnKHwXPiTNVOedtW9d4Y+bBb4qxkj02PFlVSmsb3rspY4dGpsD/V
ZUUYiBlybu4Wi9DQyCB+FYCiPlcOmlqw8pDW5qCeps7K9BtHqdIHqvNqizH+7VL68HGJ6E4aiEGQ
CFx+3G5w84mYMz6up+7qw3TMHvSjfYzP6o6dFMhAeHw4WDef6u9W4pmnwN6oTa/eX6gF/fsDJE+m
rT61ZrX0Uf/Csr3hJSHZlfnNNP1Y1CNEYzz71DZBrm0ErB/zHnxcnQCWgtkEDAvITs14lg8p1j3Q
ofCZFcfeQKryONnx+MUu4yTaOEViIz9s9DuDsu/mVd26oBmKsqnxStocCXA4Njnldh30qDqW03Np
QJFwazxr5X1FiwNDB/gnKqwyeRPOaeEwjfQRLYnu51CGh+Tt8ocqmki2EPyD6AYEiWgagev60o0U
s2971S6GqClvevo1Jr+IvhHprZTxLm1IkYIdJ7aa9LBhmS/qGDXFeWx3fFc3txyUBd0NgDDdk+UN
N6S7a5vXBADsjW8ofFH+hu9XKb02FeGQZOL5gCj9nCbDXdvpQd7+gjhWixv/xtH7m5YPn/t8i6th
7SOi/gN3FTPz4Em63F6WdsRV2maIlMVRP9UZwhdMBsRP19e3agUlBVTi0SRCvfTSCjhqkoaRdohM
s1ZPBWmbk4lJ4g144kqqjKoeAlgQQACRifbKpZm4HbOY5foQYXZvb7w6B8uvfXJiz7rf31fGxktJ
xMGSP9p7c9LepfrYD4ySIeIUI7cmnXKwxk7DN4NbabCwbLhlrbI8YJQQI/u6Vt3oVow6kOYMPgh7
6G5Zkj5ATUO9x/h2hg526ZyKqRr3arrwfadgDtcgcfPc5G5xX6sL6NUTujVCJH0aGx0vgssZU7wo
ogBPJ13TqP/ZaapCFKpjz6jXeLWZb+yT2IZ32/TBgnQPK8x0JzuFKlS8NL8rO889zk910322jZcJ
7Od2umVxa03SFdyW4zIAvoo1FbmnFk/FsOVp0nn935oAk4M7o98ij6aCR1VrdG6Xt2NSjEGrpb9c
AgrAvMN0i+XjJsTzH2SL+VKr80mNnf318ySFK/8zj4wNxQoBrxAb8C44rWa2zJPhlNDnZNCBT9Nz
gwKQXT0v3Di06rQ1WLC+of/ZE8HyO3vJwjA1aUGucDSfMvZr/EOWsQ/rkVL6jgxLbSn4+3vy23j5
Gl7fLSmU/+evY8PxVL1hHqRrwRx6Q4f0d3k7KXvTod6s3hT1ls+tfhJ8CQPoHlWMj15ukZ78H2lX
tmQnrmy/iAjm4RX2bMrtqnKV234h7LYNCCSQGAR8/V2U+xzvreJAlG+43+zeiaZUKnPlWlCurbyU
xXQk33g5hVM67N3mVJq4jL+vD0gNnH+NaO5WRpcO7l+VYccoulS2OaSlQcmVHRN7TMN+ROJ58tEN
aThaAmS24z76LdxKZlUETef8vibkc+9riJ/ryYZsUJrujIAEpyJpSz/idZ5HQTdsieEuTj7S76DU
wsNVV1/+1K1Fx9sCgrW9EzY/iI6XxBan7bINZ1ZimSEdKj3KUFa2JygDz0GaRMYURBVsDeR5fdaV
wO7XpIOq5D9WlEssaDuLmjas1Omulcfcfj+JJ/+fdSNrQ4FQgdo0R8AgMZaQJY699tIGh1w+tmTD
xNo4ZhOKP9ZdIot0nq2C7Yf6wuw7FOQ3tZ23BqKeBwjKa+DeYTHvvo31Uy/ed1uKK1smlMDXIZrl
STkPxLxHZSEwLtO0/4PlQF4MaU10/L7SHrFZVRE/EyxO/OS9NQJn5ml6FkJIfLduaHFRZn5ZpKER
uKivpTSx+KQx6PJKWxxQFkKLmhG6brKvho130bxN1et41kAGR+9cCVXTOjppTd2AFgF2GIu09ODL
nZ9810Y0rZBTRr+O3hax3tLtcW1RiZNKf5QTlJ5Y7OtaWATPUMPYCDG2xqQcTb+vpaAaLGhyOIn+
A6/1sHUv3DfDRsR2uy/I5/X1WnL3L94GlWSQdLnKnVKmRGdFgHM66BCCDccqKv0d+2InH9ftLO0L
dEwhcYr4HBp9ymG1ZDV5NccGnPxTTf4q33XToSg2jCwtEMB4aF2cW27w5/buGikltJtseDbvh0VE
2G/RayydVJQFwPYC7l20GSg7oOkMl3g1LschY/SzV3IRuR7NYtJ3WwSfasLwxU0D4YouWRQ70K+v
DMaz2qTVJngFZwoAv7hv0DaRknyvm3GtG/dT2YbC+UH9rX7npTFicOiiAMGUhXD6dhI5qby6ySTO
FR/3NcmiIP9Bpo3S7YIRVAEBZgJtJIJ1NVr3MjK3eA1F7Dml+4i2g+FgDdZwqds+2YpxF+J2BLhI
nL9wXgPtczugOhedTP2xiKs8OfAs/8vKhkNvtruJHwfvklSoVDs6KtrWkzm4kRf09y6QVuwOlIJA
uhgAtwVoi6mSbuO9vnAmbj5s3s5X0agr+1Yvgr6IAaD4nIFpJEerq5uTE3lrDmneTDemlEVtQZSf
OV1XxEU3Hpge8uyST0+dH4SW9ZdhnZI6dody5+b7oSC4fvLdm48/7IOdD7kPHCAVa1U5vV4mkJzG
Xd2EY/rTLJDwRla2/HvdzuK+urKjHNACcKGgcZ0ipnJEFlZSivfs+LHpWbvhqhctoVKPDmmcUE/F
UvvOpDmynorYAimf43zJ0GxXDe5hfTxqSufXwl2ZUbxAz92krE2ziN0pQlkZhJCuDk2N5ADE6rei
t+ED+L5oxV2f2u/1Sh68oMVre6hDqk97P+0iXXrn9Y9aHDqOLtw4iNUBTbzdt8J1J+4BLwcocBua
5yQpQrJR7V24ll4oSmaueuA7XlIWV0djKrVqRG4fZ1b385NgYlc6w5Mr+D3Vu+fBH7bSB4sGX6R+
oVsBCKJyFodE8gwvtyJOtU/IK+/0Kaw+d4XcFcPP9dlbdEdXlpSjaDmIjV0OS+P40TQ+ohwaGhoJ
XT8OrPGgyY/r5lSY468dhGb+GSIOWIA6MlIEJOPADMaS6FOkc0r2Tg1CoNLS06gdZuEBXrRodUyG
sOjK/syQ5DrZNQNALCu+zRzGu0zUW6CtxU0E5ThA19D4+Iq7w5fm0Ds6PgtknSi4hnwSodk9rg9+
y4g612PXZcaUwAg0Snd2LN+YJJ8nF8wgOP5QQZp7e5SsE5iv+poYXhGTUQQ7G00IKHMYaX2f6fq4
Xx/MvAWVgBe2kKKetRMQYCuhGgN0XB9q+DaHWV+AmTll3WaVcuEYwAZwSCjQBrg0lTCNVH2vewwT
1k78zHzw1vR4dKOzoSkiZpZRwZ+r4nmiUF51y8/QdI5SsDB5qKlK4MHYeHS19sP6sF8wF6/H/fub
lBcYN51K632/iIPC+nvKp1MpRGiDG5dboRweqemEDMx/ffteiAabWf9KzOqLDV9Z2FvEA1vzo8QS
bULMUU/TMk6z0j67femFejHWFw+g4bCcNHoY6CSP6zOwuPCoPiEbA4cLXrdbf8vyrJatxKLwWQYG
qW68Pgx9ertXB9b7txVlmvV0qP0uDRCSoZ+D/OU2Z5Y8rw9kKaa9saFMn8ybALUWTB+VgAmmoYnY
C5VCP/0JUZIIckdR5lknjW/1Iy1EWrA705gi5AS0XDmmRWcK1sm8jG396NJL1n9tn/QtFeYlT3tj
RVmnugIF8WRPZazlDmq/5tDuyzIvTqJujXKX98b0DtUn8YlIAtLlbtDeI7tV7DUNYnAGFL0jnzRd
WJEk2XgqL2+g38NXlrZsqozJipRxs+8/aBv32YKPvRm1sqagvxkTOMEy1nUWNg7fjcOP3Ltf3zlb
CziP8CoekHZhNcLHxunQuJumgE6MP5sM7Bv+Vt/HliXlytBZG2RMy8p4Gg6peTed+ukkrLc/f27m
bP6Iq+G0TSGhbY39OHQXDgJPNzn75RuFdn7dTXjAoUMTmBMgk26NFB1HrlvHnIHpMnK6A9wlab4F
JShTv66vzuL++m0pUI6XSUGAqqMbOTY8eZkA78ndP3FOVxaUo+WiGccfTTinHdPfG/2Hyn1aH8I8
Ga8umSsDyhFJaU9ISzBZhnTgXS8ULQ/U+0D0j3NgkqIHBrD6dZOLd4k18x2DwQ29bYpJtzLA6Do2
2Gk9bY5Tk6T3DU2OaZCE6ODKEcV3ZGOUi2cVdHRQVEeTBfCNt1sCLWgMGwKvCW5/LoJ3QE6EDrQa
18el1hN/bbwrK8rAJjRODRSKIbEns9geoorsJFQAB1sPa3NAs6TdhNrUPHYIQKUvslAWTVgwvFl6
5HED2uyhYRVKJ41sMeysiu1aZ8e6BLmW7hGIk62s20JEjlKHgzOC4jEoM5VZ6YceyBIN35sD7+42
405m/1jWpdT/bu9cb+spvLgGc0fbrE418/bdrgF4ZzGUbo7HfXGn41o6tp0ZcVsGG8QiW4bmv79y
Mr036JBOQ9yUjOjw8O5njg8jHTdWe/HsXw1HcWWZieCsdDGcQj8VkdttxD4qguzXZsKi4KEN+j0Y
uh2F1jA/IAKj4OxigGnMYOeCdVFLUYL5yHJ3l7b7R49tvQeXhwXSGfDtgSoomA/v1eRV6PFrEHcW
sWne21565/XBxqW8uOuQZPuPBSVVUXreIMFWiCstqMLB8kBYpX+BVr1Wo8nRz+Jhq838f0zlb4vK
hTCyJK9HAz6uzCD55mY07Pu91zFE9lBlyIKTK8/E0HdTVn5q+FYGeH1G0bp/O6PENku98DBe4bKz
2dJTtUXdtnh1/3dGwYZ5a0GQBqHfgPGBcCbspvSDn9tA4rmhTazduo/bGozi4rqsG4Jinsoc9Zq7
rWfr1q8rIRVIEvWpHDBV/DIcT+tfvrwLgGRzoYyAzlJ1lvpcq+RU4NMrCKYI0h/7yt1l43Rmk/F3
XlkSXVLtowi6x0xkcdY5G6mdxcGhlQY51bmvXM1r+1LzNKOsEIyOZROafV0+MC6Gb+vDfCk0qRc6
+FeQa0Q7KUap+I3AzKhVElbGyHxGE6rlAzV2YMeOeGpGVf1uZvwawbV0seXH/AWhCFaiMju1hRUW
XnoYDX4WxDgMPI9l5n5d/7ylSbj+OsVr1i2jJEfvaKw3ZZg2flgXz+sWlgIaZCegXQowFAI9xYFZ
nWcVNa/x1CrPKcBXJOeHXo6hfkJ0gPd8f2I22a3bXIporm0qLq1wfVZp3jzn6VfS21EKmBetPyaY
zqL5uW5rcR8Diw8aEtQ1cU0oh6QH/QPxDIRPnvVMBY0pD85VOnwueieamHtn93swje6HzPmSF9VW
8KaSKL/cS9fm5xW+uiD8imTUT8cytiDJ6vnFEaX7sBo5mmX1O4DNwcayG9wdhPrecVSIwKzXQ8t3
1Hddtss6cQDR/QGItXBKpsiGcMD67Czd/XNHHJA1wEWZahHHyFqZUQeTY4yHKn9PPxbNRnSx+JZH
5zTA/FA/AFJE8edF4VqiCvDarXgJwcAs6hsQmFQRTfWHxjdAz5nswVKbaFtKcSog9tfUX1lW/LxR
NmByMnU4XzmF4OwOM/metT+G+gcffljWFOpsQnvkOw1hpZHY+2bLufyPsUPoGv1sc5ekMnbdTP2q
9wTu7pk+hd9XPgtNTY/6cYK+dr5rA3pJAXXM39gh/+/QsabgiQHOTc2Lt9SR4CaVmPTEjKnDjnZj
RV0lQs9vjjzfIjpZ3EZIOP3HnLLJAeAoRZ4NiBjSh0KiHTy7D8hWwXHRa1wZUTz1lAt0c9kd0iaW
CDkPgCz8atALDeqzUdD9+sFYNAZpOHBXIO+MDiT12Eqe9D72jimCKJd74ZCI6F9qJPKmfOMO2rKl
zF7Vc5+JOR+Us5lH1jabb6MWdnj9uDbfQjEvBT/QKvvvwJRZRN8r7pTZWEb7g+ZdwDl7AM1mVOIs
rE/hsue9MqVcXlbe66mumUgsuN+oqN4V5rvE0fYpVItH7xtC157Enc/juu7/IG8CZhNoQADlOUPi
b1dv0lzhBgxO1/CzqJU/Rc6jTZakxZsTrzMTZWloM6uYSB+M+0bbYSaNzD/66aWB+EnRw5knh7b/
iFQiep/1aH1OF1fvyua8la5uEw/oMreQsBkIiAZ/gbx2WFr0iP7/hz8whKkDpmAmU3nxbFeGiD36
rG85rugSjMbV2PcIg+pp1+hpELZd9WHd3KIDQQvgv+VnldIha1PBW4l7qExpaJhPPeSK3a3k4GKF
wAB4FTEtaACQ57ydPVcnfdWC8zGWATji/KY7Jx7KsU5tRLTzIThXPgmio8fyH9KUxxpwit44ZLQ4
TemuGv2t0tbiYkIJ2pyFbTHHymIC5192XYBdKjq0INIJFFRdaNvT3iIIAt4+wQC9I58zK6UDtXE7
9NRJqi4xbURBQJzCVN8/9ZsnfnZUaix9bUQZEFjg2iYfnDJ2s3on2IUC07U+jCVXeW1BiRwNSaTZ
Zi5WsCojs/tu9Ec3s8IWdV5T30pZLK0PaHlBSook2AylvZ2zMcBLO0X4BvBJFXFGLvUwnpvsvdXh
NKyPa2n/Q+EDDINoALHwGrk1VQNCgiDAL+PChdCEuWMN0FXy/2lEudOo1440czF5TvDE+ibM8335
Vsnxl8jjeiTKZWYnBohCLK+M4dQhwhm57E57a6vrKyPKyrBitJNaYLp0Gfkn/kZmo39/Hq9OLDvi
NpXma+oIcYJJK+Pe5R+RXo3EVDx1nX0ZTP3YVPU/aRZsrM3ixp55JdG7C4iq+gxFT7JWWHiLQheV
x44LaI11zmtUDoF0RpJzfbctnlPQctlgCUH/v6prUlt2wpu2oLGht7iLdU8efWK9kY/t1yyCQnBu
ZfJA1KTs6Z5aLNMGSuOsQM8oQTc5BCo7A/exfKO43b+mXtiAIG+CFoXb4zNoJHCEzmgcSPtQ288i
Sw9DV4Qe2eDTWTynEMSBJ50NqXX8FohVL6lqGtddEIoe+mryqei2CDcWHc+VFeXhwtsGb6aJ09jx
klBS/5vwP2Ql31M33b99J8zS4IiU0PgPnvPbiSvGqmxsN6Vx2k5AXLl2V/yDzoStDbe0u20gyxCS
IdWCxvFbM2Vv2V0H/rUYMtDvRg1XbJ3WP7LOeLAFKuM0eVwf1tIEwmPPlIcAH7nqm9+XNE25XtGY
CxEx/weBfm2qgSRW3q8bWqzlXltS3B310IYg9YbGxK/8yBwzIKaDxrlvbN89pLoPEYpRtGc7LXr0
YQQ/OjdJo87SNVALBzHRuBs11EqP65+1NX7FP2o5OtCGAeehtp49/7uhf0U5L6NbzXRLpwF0i0gb
QIodMZUyeFMymgGcCD9S1Hu3vcy3iWy3uBTmO12NKgK07KHXzXVmDPft5nFL6MsO5kRjswJPg9/t
0q764rX80pjannTISefGxrFYmj+cCXQLgOEAu0g5gMJJW4Y6Io2rbrLCrP8A2snI6Eo9HLotN7ll
S3GTAJS1IOtGuxiQLX+zfN+VZJciIZAk0259VyydQqT5wGEHwI4J4unbiUTkVOna6NDYMoeYOEac
EG1vNO2xLN1DXRYbgNql9xGwZGiFBggaiG7FKYPDy65pCxD0SAMaup37vhn+trrgXea8swABwv91
CQZ3w0OrTZEvdwHEQV/IrzzopShRjp2V7qBlBHjoDFmlrL1P8uYvhiQB9a2j5SBjC0lwWpE7nct3
7pSEuWz+wP0EUPuEdARagNDQeDvR5kjy0fRyFgfQ+ZHc+0SJFdUFKGL4VnVocfcgcw3QMpYWkK9b
U9iTRWU46G5g0xgPgXzvARzYj86dvxl7L5hCNcZDtynA+XjWK+vJWoZG1xFAc589+2KKRDfsOPOA
F3ha36eLhvASRCAE8WJ0sd2OyTQgOsc9rCA37kAt9IHRn2y8aK739keno6PTAKob0H5C8v/WjtP4
BdJi6KKwNf2cAtZI9ebovVEta96PN1aUU8ftIWv8Hp0TNdJWxLvPnTQk1R+ErDdWFC9iQWqmzuYu
gL7X/uqByXS1RxPEKciysDbfJd6WQvLSOYNFqAaBLmu+A5RVqkcpnbyeO3g8F/xtbhkFxb3rPI8g
LNHrfSWqsEr7kOufUpmGaNA5r++ShcsHfL4IW/B+RuDyCioeMK2XlY5zbg8QJfyJh4a9JYG4ZUN5
bjYuKiNmBxvUrkOUxi3wojj06x8MBDX+uR8ed46K78jLErXI2mQxMX96DKkIcU+CLbDF0pkCCTvE
LlAan2XVbvd6N3G952BQAYuNXR27EeK1CbV+1Dr/C73lYuOmWbQGilBwBKGCCHOKNWIPTlD46A1J
p7Mw2zDl/LGzsh1jW2xOC5cauvlnVwt0DDpElY2vO+Wg53ZaxVnwJJJwomfivvPkydpiPFzaCzP/
A7I1Lwx/irfgulmD3EJjscurPUvaC/LDd0VvPbx9N1ybUdzFQNwABdmiisEsh65Lj4abTF/zyVQC
KrRR/x6JMmWm3wzMsUgVy74Mjf5nx7e0VZbnykO4BqQMXoDz/rjKHnZNpldeh0G4/BkG3OBJ73+u
z9NCdDH3gv/XhLKhvaH1JxDAVLGBBuQwn4WLg3YCPGFf5MM7b7B3Gq/fadR9Xre7FPHPNI8IoFBa
gaC6cg3WDMFhC0bVuKqEdQxqWh/r3OrCPGkZbhAfrheBFkRnTedZWh5akEF1VzBi7X3i2WeUPkmk
12O3FSYvnTm0YntAfaPTEWDz2zmvhcxkgKxtbPLxCH43PEamw2jdVRBb3piCpTNn4VXlzGEdruh5
+a+WdzD6Bg8CHAWDOOfR54epOM8svJ4MIr+NdJRSZR6cIJEZpR+C1jkkntyNVf5B+kNkikfX3gJL
LW1pEBOA5RbDRyZVOTVi7OED8qqKGXd46Auo8WZ20kfrA1/a1tdWlIMjpDSr3sKeG4ZGwH8KiD9l
AfRMk7E+rJtavF5xv6KJcCaiRKbmdo6tqjJzY2IVkkE/PW5EEjCzOp+LlFIPQWRUG6fBfDcyAL0D
7+zyN9KZvoQtwOb5M6sPGk1eEaWklLiUiQqly8sIGaEvTV2HG2d4aT5nXVY8RUAoZ6vCDKNknLYd
x6o12g4kM5NItkVjtowoi+YMFNQRHgZSAd6G+MsfeWg6G2+dRSNINuAqAhESJu92tQI9aazSG2Ak
u0dOIOLijvXyD25V4GEAAkW1CfOleJ5A0qlCyFOjIb+pQq+8q3vyw3TQkVj+SbgAhBS4mPG4npVA
bsfTkLRz25bXMRHNkTDt22j+Y9D8HQ7v+j5fcCW4IWxIR8BnQfFGea2NBPR+TdFWcWC3SRjU2kFr
04vv4WlB5M6hn9bNLazTjbnZj1x5LvDVU+TBmir2O+gqVF+NAnWmir/dT6Aj96XQ5COwU+GzyUC5
niU69jUwwaxtjukpd4qNrtAleAOIvfHmw/rY6Jicx3o1lkTPsKOHuo4bzT/KwP6QpU91l9+5aF+d
mnpXVZA51iNGRNgk9AjwSFSU7cbGX3C8KKeBIt1BigbMMMqtg0YKVuZdU8d+VZ8rIS4s3ajlLuyQ
mQoL71sAlOCNlKOFqkVXdqSswQzlhDx5n9mgBmShRbMwGbautoXhIFmNsAJ1MnAvqg0gkE+GQmk5
1kiNGNYEAduGf3GyDE+29X24NChU1SFYiP4sgM4UpyTtLpmm0YS/CNryQDnknlzJyKFnEPqAXAvk
aKZsS2h8YXCIxVFhemFZRzv17YahqPvJvvDr2CnrfTF1dtQQ8w9a32eJQizV3B4JbbhbIy10U7Rg
CGp0YAT+sa214pJngXaxq6HZOAELkzivEsTG8MbwHJWqmQm9Q1IX9ZIc/+AwOL11sXmXh+7kWgfG
8iD0qtb6sL5yS5MIg8iigeIbopPKJA5t0Gk0YTwuE/FVy2aIepAc120seCmA7tHwjkwdOh8DZXfk
iaOLIbN5nDV3Pqg3RFCDuaLevd0KOILAxwj4AvBZytGFhjdhlUdEbIls701PKAkLbf//s6EcXpIO
ZmORQsQleJiPHP1/RrHhH5YWBMgBvGoRLUFAQN1w/Wg2vswFbkVy8ifxg5I/aeIG9RR6wgCTw5qo
j0yrNRzRWbVAJ7N7TD1tZ/B033Vb0qLz3rl9mGEQ+pzlBkUdVkXZW+A1bKbAwlt2ctNY2F9cyCAI
2oZ97p7W12XLkjppoM/E7Z5VaL149MhnsDSGpvtXoX1eN/N6bTAg+AEsDR5rr9amAc1yO1o9bvdv
0DFqt57kWz+vpBlq8DqlHSKiWCu8nePtWOFunJEtC0rIZXM3T7MOA5D7JurO67Pz+pjjqQKieYRX
uHRcXYl9AFgY29rF54vk6AUsbNtnP9vwkYs2kKtF1gBE1K+w7jpnSAynHlZA3Pv5cxecdfNpfRhL
cwQf8l8TirdyTNGkkPzBrvXHkPXPIKBbN/B6s4KFCg53Pha4MNVjYTMdhPi2UcVFM0AXxNW7WEAz
ArxeNYkGTW5R8L+EFLfn8NagcjrqQaItCVQ0segjfzzW9a556vlepAftkrM7o9/YCFsDVPZxypg9
6KhXxm6VWJFv8+Q8UO0z0wFMtQQVGx5z3rSvhwcWCPSkewjx5wW9ChxpomWssyYMT7PkjrVotbIR
BxhS7M3+O7fa3WBUGlTt5YbXmefttWEAXHSEVw7ax28N98mUe1aCVxJgO7Q+UJbuyvwuabIoL+7X
98zSGOf6AQSS5gYqVSIKrWOkYyYCrMATMQX7nVddEpscfHowExJCoykEDe+6zdcHAd2FoBTCLYFL
Gwodt8OrispCkKM3sWX9aO27JtuAUi9M383vK9PHTOLJwsLvy1lGJXufhCT9qwIpub8xeQv7ERcd
pg0RCLBiKhUEUhKobk1mg6D+uwQVpxY66Mmjm4mkxQHNZly8AJHnUBwgpY3jTUPSxJnrnGoPvCgf
O62CGmN/KZ2NuuA8OcrewxUOQwgU8FZSkQ7ViNezqect7tY8rEBrY0PLJPm8vgMWjYBDfM57zlwv
SkglKm1KfRtGUsxXRZ777lBuqTsv7GxIZv62oYRUmgFOqS4tWxDK6JFfkgsHuHVo6W7MIdNZ/7Bk
EQ6tmf/J5vbBSg+G/Tk2VTaf6O3EHUfagn3kgbF7KbdyxoubDq9ZCz+PTJ5KEl76FZrpqqaNdf6h
HBLkaIYdPNJgbsnFLxxT1Ich5wsSWORwX42Ecd0a5QCFSlBc7C3J+3PT5sFGDmDheY5y6NxUg8o3
EFDqrdVqLTR2O7uLRzZFZVA+V5l/1xvGQRZt6FL5MHb0wZ7YxcmPbnEx/Ge3/7K+HV9vFcCuAO+Z
+W7x7lMdPe5HVDZdqwd3SsL2GZAFB6KZyAqbMgmFWZT7LEVpvsyMszOM9Lxu/fWCwjoSh44DzCnu
GuV0tzXCwpb7fYyGu6gPprDUj7jew9rdeJK9diO3hhS/a/Q+S9LE6+OCnCA4KOuDRGtPeqe5W2s6
n99bJ4JKOy4uVBtdsNSpAmJNDj36xu1l3ErCi9AEKOuiW8zfMxDnRvkEBssgoEkE9LkI6yE1Dpre
VMf1eX3tZPAR6KbBgxevEdQNb6+Z3KAuabGDYzoluyEFgwQZQk1s0T0vLB/ysqjs4qCgaKgmoIck
YaMjQcfoyz350KRzq2Sc1WzDr7zeo/PbHSyj4LDG48eZP+MqGGlQOym9QoBV0OH6u9rqprtMQ6+T
1ZdfW88aQnfUm5Ndjo8AolsbAYlK2o9ELWha0Z0DijmAwl8pREN2evKHyjNiB8RFox2WyfSxLu/K
75LsinfB9DCaJNT7KOkOTnFpH/BDxzH52P9k9mORnCEwHW1xsL2ed39uY56lWXH/woPcTgg1mYOO
4syM86Gp96PQhXcPna+eR07mVGjMq1HR2a9vqYVGpVl9B9k6NExgqdXycN+ZZd+Wkx7bXh9aaD2j
QYf2Rj8EqWlo82BXlZAAmQhEAt/ujlG0NZBlhqIMYg6VIC01SFk1pWHEFtWC0C9cJ27yln9cH+HC
rAIMBCQXng/gNlVzRbwUPfDvKWaV5cZZh4yNFlZoxws7Cw9tCSqCDaf0+pTiDkM8CBDZzD2q5sE4
mQbfq0czRnelCco+F1xa30rhCHpHhir3N3bywpsF1a/ghS8MFf5X5b9KoK5BqsaIdXdHeWR7u8YN
a2vXmYfkXENRCW04w5s9/K1NJRTRSeII6VfGCxlGLT90u8rhETjI19duwUWAJRa7Elg8sJT45u2J
KDheh8j0GbFH7V5Ek9MaNCorwfBuKQteRcDrQlrYr9tpl2YTWtCoBurG9Y94fckg9v7VPAIOiFe8
zjxIfW3QenyEZphH5Jj83QDOs4NBhHd2pvwgOzvfOJZLNucYHKRsyJ+gGnc7cCvQpwH0ekY8jNBl
cbO7ERXAsLICEQ2VHqcB2Rjk0kwDrYGCnwchDzC93hosNauxW3AZxozJf7IMzYpgmzQpIJagnTwx
UkRa1YS8EBu7d+Gw4BbA8cftChiMitc1RGaKfIDPA0pQ2/uDbL9WJg2iljT9uHGJL3gCEHjgEkf/
D5C7qmhCQCkCzWEywfGUPrQ92tgL6H+64CJCbLK+Z15HmrjVUD9F2gV9BK9Icwup1aIHIRyUAOzs
K3dFfzA1oW9M3rIVJIoB6sS5V3F5qZNXkwEPFANXnYd0rLtTUcstpPjSEiErgh/CtkBhcJ7Wq3ta
yraSpUes2C/pFOtW99PO0jbiQFJueJVlS3OrMKC3KI3Mp+LKUo2TVpCitOKkdL4N0nkcnfa91ic/
1hdn0QxufQQfCNHBmXZrBuVolE9LagFoY4LAZ0iD45wtOdVcnzaScD5+6jZsnOXmXFyvCMNxsSuR
8JTpjtakrglO+BLKfUVk8U9c6BHtP1iadsR/bx7aLFoMU+hagoiaMjTueWbWAYgfd8NnNpVhgOY2
c4s25vW2QxUaOw4ITOQuPVW1T7fL3AFBuAsSZRst6vX4mbhDseGQFo0AcYVCyyxl4CsOqcoF9vOQ
wojddPqOcyhqh9Kv/fxPDIEcHIfcQTVJbYkJuqKumMPdmVyTR9AvQtwDze/2+1tXBsuPeimkI+HW
0fd3u+n0SdgkL0c39puG6vsG8pj81I8IgcKOcYM8vN0c9h2En5GenR/Wt+a6NhHgdMu8uPREF/Ze
/2hn/sl9O1UHcDe/go+5W9RSzEwdlyChzr04g0DXbAUkbG9O30CyCG9YVEuRsUS153YkQUndqtRS
L+7b/AmPlgRVPu87L/2tTrzX18NsCKy1L0lKOO1bQzZB+TfxCw9FxS9NoX2s2JeG2ofc2EoQLBly
UM/GzWD7DrRmbw1B3gg6jRkonN0qiFIJht4Ube06mJ23lmfdEsrOt5YkIJp6p2N5QJu1N9svll/v
ZAc2TH/rbn0dsCBQ+e+YApUzJmt5gAcpLFnJnVEJyNBfaq15b6Qcj9SNbOjyqOAUIOlsYtMpO0Jy
HOOJY/5MkmcRS83sIOr8Q0Ur9o75zcbBXXBEAJcBZwGUKWA+6sg6ELd3VJeIGjJU5kPNSJ89IJ3/
WT+vi1bmShmwI4jA1K7rvDCdhJncBDMRqXnILFMcDQR/P9bNqM89xNHz69JEZ+tczkTAd7sjRly9
dpP7/QPV6uy7xUtMoBTGh0qmRgzsSFLsKqsEqqihcjjk9dRejNE3NkY7r9DVtfjyFZCanecV4BHc
Irdf0Vle38D1yQewNp5zSkO07Z3bdutEK5P6y8xLcInnHwIKxedq2ZhmQHFLqJ055d+p37pDVFeS
vLHp6l87qFJ5AZ4HQJHcDsfSWJHKUcgHjlocaJPRtdDjrkfqwgmTvNqtr+Hi5AGB+h9r86ivoiST
+A5LIRr5AKKDJArcUttPJaORgFj04U9MzalEGJs7h25NsQK0S2gYlQ+lDzFUM0GfV7/z8mmDi2Z5
nX6bUW4RnkAtzNJa+ZD5zkddT5KL2QdvrIf+WqSZ5BJ+Y5baU3Z+rneyzrMe00bEkRmQLOLiIv03
NpCpZizF5XaBXfg9HhcPrfmj7S8A5kY9eeTmsP+Dpfk9HDWe8IqpdjQHS+NXVuiBepKAGdZtzXDd
jBLAzsNBiIwmXlBwI8ugihLWQWHmRTLIB53w7HPlJWWUZiLpQ6m7/d4OyLBLcnPc4Tm+VVRb2Oco
NzgIzRBtIvE5f9rVPi9rggYqWg4Pndag3AFGV1fsDURnbx/h3BI3u3bc/WppMjNyzJpRDRD03tf2
gwm2oLwcwE6UYWgdqB843RIZUy6wl0mFq0cFYu6fefXOMeumbR1zGh5SatGQiw6YTp38yDPQ9LhD
O248E7fMKRPpC8vqiSuHBynlIfCmBrDRYgzrhA47J/Hfhgv8NTiIKMNlIKZGEuN22doWFKJWpg8P
rKQnW++Pg+G/LQB4ZUI5ynZnStcm5vDglp/sRu4a7a6wvybJFu3n4g78PRT1Umai87g0reGhKD8l
OjomCx4VwbjxRlyygqo4eNuB37cNV5mwoCO+17QeNiBe1Vb73WiekulhfZNv2VBmrO6yQYJ5bXgY
mjHKeBF1wor6LfZuJQh8WRc8PQHpddEdgSfV7dIzrS6AjcvGBwj66o9Zq2k7qGCSE68NutdEbr53
AS3YKHXN06PEEniC4IUzc5s4eNPfGuVQK+tQXRgeMmG7chckGsWZzfg4HtDxJP5xvNz+VFUDakMo
LzTn9YldCqhMtGDCMpCqKDEroQzXJnC6a5hZxG3v/emkWQBZogTcn/t+CqVJHjrnFMho3ezSTNvw
HijR/KIp+T/Svqs5UmXZ+g99RODNK66tpFEjM5oXQtJogKLwUJhf/y107j3TXc1p4uz7sE3ExHRS
Lisrc+Val4PWtTqfQBI+ntTupArUQ95e6JDM3vfx021LS84DJnQkzADUBi/QpaUkBRw9tuLhBAr/
2DHD2g+LVAeoIhMdJVSVf+CNv3t3kcGYqzPcFjKyFL0BgjKexkhpTlYDwIOtkVpnvgUGSmqzGi3h
0IcZ88oO9SJaQwAtTSxunBm2hgob0l6Xw1XplEo5k6fTBMxfXyWumVlb1Ni/qDC8wY+uuZgre/Ob
aSYWRr14ft9y08tEtcpYxbpTLGNYQPRD59Cp2YcQf+b5+3+5lLMtZIWQAdUQ/PNt2YA11xSI8e6k
J72fl7IfD4MzsWgnyyvb8/pUwBQonYC3mBPnQOJcTmOR9sxolJqddL3z9P4O23WjhoPfhb+pUdpR
B+HuOHlCzndl/8yO7MIbqGhMmmWaZ1QJHjnc+hkZbru0NxGxlpEzJOAaAwgZHGe4w99YqG26/zre
QzUYVwTKWNChAf0wF/vTilhTkSfiqZaOZY56YVw+ygPxC8pW6kpXJ/HbErqvAMGxMEJuaGac1HVa
EPEkJ68l5FDGDUEJuFwNiBamUEVaDyJMgDBYKAlcrl0kJcMQT5Z4SmvjvpRbT88IxNftygCvGSHH
ciAfRbYSNSwN7tyofGlUimIt6SRTPEVN4jTxTox+4/yPysd/fQTQt2x+Q+FnmDV31wIfHHfViLHF
v0Xoc8rkRZcrZ1RWboWrOwnkAzOhD564KB3hZrocTdlGTS+ljXQq4/hNRnW5LdxMle7VGFAF2eli
3bs9Lr4I+A3PQQ/snPCbOUcNbmARkyJRGVT1hNPoT+3oKIW2AVHdrMliA/pxgCKSI3ZlUIkQhk8+
V8xfL9/cjD1zgcxk2LiWLgfM6lAoNH0yT23Tbdr4Pi/STV5baMr1CjGwkj/l8Eamx3xTKVuSpJ6u
/xJ+mMXKLMxe5fLwz6zFJvybAcYQgz+LoChQ8pDq4YkK4IzP9Vw49Ej4Yi6kNSX1a7+NGi+AlMC5
zBEPz6qWmNAupbocB5mo2srREh6qWbasdML0eWVuZw/CjQo0nogvZKAxMM3ceezBE4vGsi5BbpVq
e9Db/Oz7RLpPx1z2tVzIXi0qS+4oKtRpKERfKkl/gHxEs0/zFkLcgrwScF3NMoqgyAaA0wdvQpQK
5z8/e5dppZIYpYTvYeZDw576vPdSQ/FXRn11hGAFIBdExDg+878urUBUT5Xi71FHbvbHeGDux7Al
fxKnfysI1Fwd06ae4VrEHn6EqwSW8yv9Ys6/rcOto/kIlWcezlfKUoi4nyXBMAMFpicjC+LusTUT
L5X/FCXgsqjsj4p3e9BXeZDZKnrZkRieYTf8/gVprFHIFDOboslAG1Wn1dbUV68dBWeDzx4pkF0f
43n1fiK0kh3iWl5S2OxPaZfPa4iW6ziAs8btFQHKzTIT2yTovB5gIsHRXbD4gFDHNYhr/h+nj/O6
qiakhdDBmDAQO1R+o/toJbrgeSQB7JhXCMUIUBFCCYInDlFCK4MgNfZFY5e79BA9Wh7bd8RmnujW
d/1WeGpdbY249crXzEbRSwGoLdCluFkuj0JStIaeyhgX+nKJA/y7GxsU93Frnpok/YUi/Uo+7sqb
cwa5VaM0hkRjhD0S5ZGdWdGeyB+1/lMv2Yqh+YeujtlcJ8cDDdVKPnHaJDVF4ntIgkQC1TgDyQLo
RPQOmh/iWoFizRQ3iUZMZSErYGqkwSiYtggRFbw21jbI7JauRoSnAyBV8xXEB2l6FqVAGIQ4XuJX
VEjgqGyh2aLcJcOe0nKnvPdytROocJ8azZrtq4tiXrYz2/LlPqGhAsINKEAGquFM1ElMt/QlNEuE
H5VwV8m2ke5AyzKgl3KtCX9hw4DtaGaRB+cRQOJcEBzVqAZLDMdCNIpdWo0nSx0sm+bSo9Kt9v4s
rCQ6a8HlCrcMsXXeGC1aIe0TrGStUMjD5MJJAA3ShplrEg4L5w7FEjAdzByGgPdzV1DemwCnzWsp
PWhdUKleothJ7WVr7FyLA4IAExwK+l0xf9y6aUas5ImQBIjIt4L1nNJ7YkorWaarqB6PExDAIsbW
DMBfeGZLqA7WIJWnJFBTeyLHpK1dQToRaQP9F3soW1cRVoJgni9jdpYXJudxnwUKqRLLeKfHJCj+
9KUTF/bP3DXfvuTfkuHogCXY+rZZY0Pi2RP+xygSBxYeuHjrcodAyieEiHFGgklxsj/FffZL9frN
tNNBw7XL0NWzkotcnte/9rit3xCAV6HwTALW7a3XkkLX0U5yR608WdsIv28HCGvGOCeW16PQgq6T
BCS2vDLE6y8yHXTMG0KQWbt+MPG0iJzbNpciBizj3xFyy8i0mgA/jhFGYQ9u8qcKXHipW0IGhCqD
l4ZfUe/XyNVo/crtsLqW3IUOZilFHEbsWemz6MiOSeZWeK6iMSAtKtoRLgzDMRn0p8l916y1Zs1z
yXnyi2HP3uFs96qUVWJWY65HVcg9WrIJcVKVeyuzuxBp4sEG5wnuUpRC+UizzsqxYCQnAThVVJwK
Y0OLXQI199gDULWfDv3KNbG4h84Mcl4tQz9fY4lYTt2ZtgS64TiLaW6Pryt7lUdY/+sknhniTmIV
AuEsSzCUvIx/ysA4mF/ZO8hveo8+QDL7k9rK/g3UjvY0OPlJcqTnlamdDVyt4NkH8EdTVAcyttg+
wE5Hp3GwlbveF/3erZ7ajbFzV8zN5+CWOf5w9to0sQHmoIarOr/krx/qQ+kpsTNsjtYPl3xpKxbX
VpI7mGXcalkqYOvU4R1TY0cLeqQaJCT1+vhUPBGyBpVauubBVKYArIni1VX/jCAxIHFUrGhf3g+9
L+V/6K+68G/P4/I0/jXCHfpKicgYFQ0JwkrO/G7SPwARlZxkHNb6jvhGnf/ZoahSgdoQhHJ8ljJP
Sd5UcG9BqxFbMvYjANPKsWsAM9pH5LOqt+NTnRKbDGts/v/hcPw1zY3SaGRo9JYtCczhIaRfjX5Q
WqepnKyKwBZ7aGS3rj71p+6ddI7avEToWQs/aTnaTfWoWa+q6ZPVhozl5f37TZzHyzIQkloJpiMi
QuhqVdr5GVABrmCpgTD13u11Xp0CLuxBjjhLCqPAZdYAwKOieW2izKbWR6SxH22L/ophD27BstwP
f2Ii7XpzO0g+ASd/55cF+iAh7ZI/Ksquo/E/Oll/Z2I+eWe+v1Frs9bm1RGzg7zXnSHbMdt6jn6I
/yVQmN+CKgcX0FD30/RingStluxxrBO3UQHmuD3XyzfpXI/9105XOadfqFZsQiKYBJb1LBteegRp
GmSsMtd8Jfv4a8XaQu4GWEckBPG0A5kBL+AlxNAni1rAHvTME637cKSbgj0VCiQyZb+ynumO1M99
4xzK32ZzGNEqKewayZbebn/H8g77+x383apb6dCJ6AcOcn1bTI7md5DDme6oPuK0P2T6vU7ctoTE
mOYObWsPRTOXQzzVOKbNoxBuO+Fdz2z1tPJZK9PDvysIm0qF6pgexuI3wfTzZjvGW1o94LHW0OJR
7Spn0st9XW5T61MGSQO6SKQTEv6jQry8U+043Jajn1fQvE92VL6LssKdauOg9DY1Ry9L1soqy67y
bCq5y7ynAHjkqGsE6nPxiwbpY3WXbQavf1Jf48c0ENbqgIu3wJk97u6mygiYtikDORNGaFtszAHN
SGHttEYf7W6vx3fdi7+44f1nnAnuAUXkfDHNagBADByOXPkmaHWSLEKj0Emx3FLctvGExPmTMvl6
C5k4Bva3pxG0piMUxp0Gwb7R2lm0snWXEmfzjfTvb+J8cZnImlC2FebbFDbN9KYKmQNubxd9xr7S
fqYUgnDsF2oY/spkzBN7azI4r9wr8qRWLc5MHB2KPFAKYivJgwFI4oSOcx/VyXDfl24JmOyaBvfS
e/t8zJzXLftKMcgE06UovGIpBBIds1Ky45+mnK54+DkYuzHM7/k/8/BQ07Gg5os1rwvJVkWI/60d
maXb9Gw0fCZIVYnUoNhEID8/buko77Kq2U6F7IhGvELrsPhEkyEhgkYpMHwDy3R5X0WJPpaQYCFB
k3u4FT3h3XBATukMd+xujShreWueGeNcwTQZbV2xHsbQQ02dvnOZUR5KL4TuUdpthennqK/1Qy3m
Es5HyPkDQUfxugGMKZBZZo+lo7XbWnbqJ+vBHPdFlNjIZJidUxWPhvDSZCunYskbnVufd9PZbsmH
hhpyA+8XVmaxiZATcq1Bxb3VI7xfOYBLr5ZzW/O3nNlCn22dF/EchRUgKXcy8U4SwX2S3ZmdLQxH
1idOVD8U/mrP0ny8ro7E2bpyblAajGFKRxiOje2g/KmQwrCcwU7bcJMYv42n2+NcugTPh8k5uFSA
bkeJl2+Q5PcQ8ACdf+9Eyi8IxTtxNCEaXjnwy6MDshoZQ7h5ndu1bBBkIYKeZ5DvtGo39T7UJ8t+
k7WuGSj1ai52PnHXk/nXHLdfIyUFgNrE8Czo4ZRedCedDEcb0f5vW6qLLPTa22zRoSGDiBIhmh6R
S7/cNnWdd1kdmjAYo5lW6SE7O2lIItxetaUCiISS57/NcNeDnOSAiya4lwl9iBVbmnyjeug6cLQr
Nti4e+1LDX1F8PQcUpexrciOoa+lhRY969k3cPfEUFp00sBfF/Sil22UgyTZ4leRO2XzWv9WfpSu
nt5T6cks940AbqVVxvVv9oSrxf33B1wJFUcxJHJpJ+FyFlFk3UcQ1LI187lLgRbaVKWvphCJhRzi
0XwsXtNyAxK8hILYbyQOk8kmMxK7kX8k1Vtvnkg2bv5Pa3TVsZBDWwzJF3xeJm5A/MC6+7jddO3H
lPo5sWvTn8JH6Fa3ItuJAqgOJ2ab4Jm9/RWL5/tsjrjzNoWDynpZR/psY6GpnDrsMaAroJHFew9t
wWAmwY4ELwK36aksd5WItpPAOqQEFQ959NTkd2aA+f4XQd9TV0pubXoae7s9uMX31Llh7hhMYOMx
lH5MgjB96eI/2dO9oNt7EXTn429QOHYfj7cNLm15qGmIaPNGLxQu+svTXbZjnFV5A7+hkc3YPojZ
cxNpTknW4u4lN3JuiBtYQqcWyN4Ktcaht8ukdzTz5fZQljbGuQXu9Ias0oy2wVBSrXRk6P9O/TGl
Dz35qHJfW9VXWzSHRkj0yCJjBbLDy5nLpEQVtHmlWqlyqjJ3w5TaWTNCGAHCnkWnSq5Cav/2GL8B
PryHmGUsYHjmmuHxMEQSjFKQUIpr3fZTCIoZaO3+yBKbbSs3/a14jsyc7bSCEFsMzc7M8s0H6VBO
4lTBbIfcvF0/RL+Uk+hPv8RX4Z+Et+emuJBTSrK813sUxwgNHZ0dFMNto0fdWgkT/sOQIOAMmOTM
vcKFQ0C+qGxU5nR12ol4gQiDm8hJ8VyD91HW8/qxHoFlz6AKe1Qk2v5QU22tLXneIteL+fcT5sN5
FpFZjakIGZThAkNy1bq1427HchDemQdhjXpl6fgBwfgNewFbBZ+R7ERQsokV0kGRWZn7rKw1G6kv
wV3ZnkuHAly3KBbPjFjoQbwckdGwAhc53ibGGLBo31cvOHfK9Kf6ygHZVB8lKKglvyfNJx+h6PbW
Niy9/sH8uP0ZS4M9/wrOExSjhM6OBu+9KBL1jV6UQKWKdK2/Y9FXf4swywBOooOU20FTp7OwIQje
aewphuAMTPY04SAUP0JkFTTTqcw7Ed2lv4fV7N73Oee3zrltbuu009AbtYUwUB8e8iTZh62w74ps
lw3Psrhn4lyVBJNh8yaXnwmjzij5KTtCAzipdwxiwJrLyFaTdk3hY/+7UfgulGSXSmSrJpkTZcKO
DKmXsM3tlfkPc4bHwNyOKGOHXG4QSEXmdTsiWu4zL2o/CvFumrStAB1zCG28xOkuQT60Ln1j5XKY
f/d6vtA5AnoGdMvz2NN2sqxGRIwUNDO/bkkt5WAqcbUZBUVf8dGLuw9Se/9rigtQdAoxXdZPKNeg
g8CL23LalpL0dHsi5y18azzcM4CZITCbrYhnK1j7031cj44epXYchUEYvYc9lBOiNRjUYlSEHtJ/
j2we+Zm/Yuink0VoYwSmFEHdSHO0nDiGgudql7iRUrgx0JH6dBwaWySje3vESysIsu4ZpwQ8tMi/
s6gO+Hzf4x2iDkPnyYWW+0IaC25K9Hx329SSX0bUZ6I9cdb7E7lxCujnAom2NaeqMrtF/T1hLkga
PXD8eFG+EoEtjgskSYAiohMdhdrLSUWGtdJHEqeBEsaQS4wBsYV8WOJ2+bT2eFwzxflFNR8BaMmy
NKhaqm9SPIe9NI0SX8xAs3p7ChcdFMAg/zssnas/iF0qhDLRaSCWNVW81qxbCCZajdH5kKWdqrtw
kvoMGlwaclmO2CuQQ+qTPnxo+knSvBSlwsQrdTlRoLsTptIum4yoO7SWPMiunEBN4BApuVI5XW8I
2aMRgdjhjyTGFfKIujyAUksjha3ltT4ezF5uLDvSh6ba1mLZ1A5jYtPa0xhDYRHHCFwbK+Nfyiuh
C8+coUvICoB863JZrTGjSQXVHURMlfcx2ZX71TiJ/Rk5kOxy1rKO39oZnD+YKfkQh6JZCCeUi5qq
KaU48C0Namgz6vXewJ0UqmEMRIUYCMVXUxI7FpB6ptOxG/O7PvHU9CnvQ79XvgYhCLXfVrLW4b4Q
DShIxaADEkhXyApwH5VbPW2HMspAEVHbsiDauZj7Oh09q/RFRbHL/u32rlvyULD43S8xZ7l5YUcE
jmUzCkkWtH4r2bnLBMf+Ut6n5y4Ay8c/MAb6FVFF0wvoAng2QtJlRtFbMIYrNcg2XWWzF7p3sgcQ
aK6AgRZOLjAcf01xHqmIYUtm87gorufYNL6gzfauSdma61vcSOeW5i858/FaH4agc4Klcd+n267Y
oBIRjs8Qj3FDYVsId7kn4DGseWFmJy+m+Kr1W8JcUj6vzO7S5oE3RIcuGNYgTsJtnszMS6PMqiwY
6rtB9tLBoeIsjpv4z/LP+lRVXv4Y5S6poJA02jQ55bIdDxutON3+kIXLYIbP/Ps75MsJqY1qIpVQ
ZEEG2nRrBE/7AQViQEuiYnvb0ryI/Bk+t8Td6XqZ631vwVLuJ4/FGiviUjXqYiDcHjKiZBzzEBOa
jI5RQIhiQ9InQu3xkH9VHwWU6b8mQBIc8XXc5s/mfY+FX4uZlyqnc8fBTBMBkoarVrGWqrHC9Bbb
K/xR73TzHqTbgys2IBSy6zeQY0v9Z/sSDfscTBGKV3Q/KmZLG6PGYzNfxawvHisA+maZHQW5TW5t
s3xiVK7wNd1+oKUzhW9MOGQmClFjuW2FAzABsfam6g9D1/oZ9M2pkOy1eIWIZqkGCtYFUIehMRHs
C3zdtp3SQZAUlgUvkvoOgSbbNGvbYB7V7Iy4MoRbpUAV3tCK3CtrF9XiikBxEVEVmKvmZszL/T1U
YVWb5oD9fULLp7dTd9NHtUk22c54ZN6ztYH61oflivfFtjl0K35tacv/NX6V8BRjVuelOmVBaaZA
KjSHTFyF1s+LyB+r+S0KjkZgmEGadTlAjY6NkaQitty010uHqn6DYgcIoh3tpX62Yrs1PMhu3T7L
3xmRW1Znt3LuR9GkWNfiPDKXub2Xu0lqU799UJ1wtAe7c9Mfwl7x3nbtg3Ycnjb5id0P9/FW+1O4
qACfko/bH/Sdz7j1QVycGYN/rTELfJBmy/vmvfQ/YqdxyO+7Ch0HzO08LbC2vRN+VdvH4mDhG+uD
cPpsXMOLNtaz6QIrsGu30R213xDPbST8vck2Nt0TsenK7H23O9z6WG5TtkXVRjLDx1K0kiCt9pjo
Dg1aR3DlV086aV63De/F127XOitO+PraAZIZwf+MzEbRk2flkRvIxKrqWAcUUqeKmNpW7KNk3ME9
IcsGsl7v9rrMI7kcKVqesDuBKJ4hNHx5pVTSnFV12QbmMwbKdp+AaNYvmbuWf13Idxlg2QB7IF5Q
aGjnnYzWq2aGDjkYSnYxAAbdyZKPPUiijKF0hXRXdWgTXsGGz0eLHxzIPRD/IjJF7zN3ozUWi6qi
KNpAJdpBIujYteLfNVN8Jpd/bs/jtSeBaKyog7sS1tDVxW1vCGSpiQloVRA14lGTVbykkpXkxXUk
cGmC25Qm6fNSH6s2MMBgRJsSNb5tVbmJKQEjs3InrAyH7wfKx1TvtAS2hlY9RTT1lXANBb1mgguw
xFInhdTNwxlrW4s0UP+/3l6T67OExcdTHewn+Deoki59YNyERcU0ijUpR7CvozmriU13AnGRRguP
VP0fS6xXSjdrNrkrHXgbFTw/WRtkIXEUvYKYZGTn2Q/4E7tjwNqo29uDXJpGkCWAyECBrrTGPzmI
QoxczTGN2jTq3mgQza518edtIwt5s3kq/1rhrpM+qlVaSdjeld08T3bspsfXsLOnvaMl7rCS7l+e
w7/G5j8/u7uSNi8mzcrbYHRGkNa8W7/a0dacl9tjug6+LofEHafMqsEZFsLK4MdP8cvaDbx0Wv/O
GDg0LgcB6RFdjFr4Hq1RPWEKNIshwAvQqQGVstsjWXJz56a4fd6nJQBn0+zDm89SzuyG+s9CW/4j
KwZwjxAzgJvjnKmkVnGTJLAyDYILidhEUvxaIR8tqDj/yXj+Wpq3/Nn6W1YMPmm5bYMih4YQOK5P
iZQfgDt6EapiJQJc3AXQgEDwC+g3un8vbWltO6REG7HXqsjNY6DxpI8JQdntES2fH0TWUNkFIhtV
3UszEBafSmmCmbi+ixqAsuXaE6x8B9pP24g92YjuYwjlFJHyUysnb4iGt9tfsDjOObxGszUobHg6
9CTKQNKRi21A07fCwjDpMYrX4MVrRriDq3eFXmexhFFagh/38YEK/Y9MSFZ87MJTEuzZiKfBQzBr
jPNE/mFkCZ2hhtgg2VeIzBK6Bx0gtkQ0ddbEblMIQExfcl+g9pOhb8AjLPM6iBQPBXnQ0sKR8QSt
kqdyire3Z3khcLz8Mm4GgFapkq42cOXgEekKtRueagDd/4STl90b214CKtg1no17jfn6bzMwwwZK
NMHau+ba+eAzUFPHGxdaNyjVXm63rlVzMxwYmvtSy4nlH4MsHWi2B6W4pq8W3eYr7TLKmjPVM00m
XrGoJnJjFgRBGxu17GY08pTYUN2o0/fC8rRfUfWON64NpKeQfYFNaOXsXl99QD3JYL/HuwqEizrn
wc1yAEmIgRbG2Pil6Yc6/bi9mgsxKwzM/AQqynloU55HfuaI6k6dCqoSFrRNz3RouaaidMdSVPqP
WWdayQb/Dx04wewUV83MCQpMaWVsZQE4Lff2t1wfLTTQo594fhOgO5SvgIvpFKVmGA8BktRS4oKF
Q9ySURdLF4LHa3wT1xcKjMkgcJsfBTPrzOW4IQcpRXKVD4FA6U7NRigyS/AZA4E66ZCvhc6LQ1Ms
CN6jvIJaJhdbhMNUdGZTDgFgLlBm1kP9Hiqvyg76jmQlslg0NWsYwGtAO4EH8IeJLqa5yjCwEdRV
6E2lW1krlIMSotnw9oItziGYNECEh1ccxI0u57A2E1bFoTwEpEgaO5K3cVpqaIQYvE4bJ++2sYV0
/8wrhSwloCBzNwQ3h6i894imyzEQB8H6YUV6w+xCi8BsBUIha3IiYyzTHzjH1EmjqPaNrDXqfVIZ
9KPsGN58RhHSwc4NiT21fUazl9sfeH1U8X3I7+CtCbFnJEK42ei6YsrREhiEAA8fMkPN586uNeGN
6zlH/z4k4Gb51JkOh7vMjQlClpUijEGFhq4DuvDHvS4I8a4tmuRJVPtqBbG3MCqsLjhxgMFBGzX3
Sro9Q9dbE99+9lvcDCFBJId6pI6B/qh8pDv99fbPL5QmLn+f82WgdIlCIcHvy7GT/koPcbCzGhtN
YOVzRuf/rti7voIu7XFroWVE6VIF9qz4SNsDbTbSK9F/DfVmAFbUVE8DeAdbW9yVJHZQpLP74bGO
f1fqWg//Qnrz8ks4bzaVuhaVg4Lu2shTuoP+rpd3MtJx1Tvxq9wRc82mG6t7eF+ZgTnCv7wXL+1y
HgCk3MKE2s0YdNbPsnLrdNtMfhb6qFW/Rp90c9vc0t5H5+IMk5XmBAR3GSpMsuSsyacAlMuovhfJ
CGx1+GAlVWgzuaid2+YW9xPIh4HJR3sJWC649U2alo64HqegU2RXT77SxK6ewt3bJG07ZjrUS0z/
tsml06bPLCWI+nDhW1ycMVpSkyi9OOFZoDc+EUnpj0a7lqiaf4VftXMr3DxW1IpBC8umwKwLp5bC
TVFuujv0/NvhwbTISii7dEqgoyHN+j0gF+crALSlOZFKawosM8ruRbwTbNoa1U4SGmXTqEXACCl2
/2Aez2xyK8ekuu/hpGFTZAQgoXLYZFWxJt+zuFqQSkNhEpR5+lWPGmLt1mgTVH9ltb2j5vSzB1Zp
e3soS5t+Jhe0kPtA/Mc7/CGF7F4nosQst0N0F0kGpDCVEzXMHNqBmroycUsuGh4aUtl4wYE7eF7M
s3AQ6UuhCMtMDCZccdBs6NpPTHN+r+VdtXKhc6bAr4LgBOk+KKzglQPKlUtTIBZtI1iSj61BqUss
uGgqiIpT6XjO3J5DbqH+ZQrJI0uGRACkd7gNXySylPdNC6UaNWFO2Q7MYY1hrrTyLFsB5mqWOwCR
2vznZ3NniMZkmjGTjxnJrBPCT+LrObJxt8fCHaeZqw16W6DBnvvL8A+XdBF6KSRRGrbHLovsOlRP
DfSTGwXyJIaKlq9mZermqTnzFd/mkKqHCgr+PtQVuDtVjZu4qYu6PVLqa9X215huwm2jOD0oVdZq
EtxW/7aFFKYGDRSMDrorlxOoFVM7jGHbHVMRZELQbrByy8l8NVojFLpaKdDd4YkBwhvQoOFFx7mH
cGiAbpfk7th27CUyxwwCgIKycn18l/W4qYOXBfW6jJnDG4Pb4J08lkXUNdOx1gqBOboygvOG5kz9
oCEFa4tGhFy5HwST0QMhBNUCJTatTcp0atwVYaFqNhgxzclG7j9GYlcd9N9KW2po1wIx7i9TI9JT
EYqoElnAwU320HTqvdL3ABtWglSdshok8HZbFtZLMcTKn2Isqk+tlacHSkwgU1K5fqTtKHg0CkFO
hQdiGTB5YNAMVApauOXU9ScCwcuHPiMTWMoN5CQ8pvTVpwySwI9sDJMnEsYUHRR5WTyG6aSi53vS
9DulFKvYG1kd4zzXSfwzTmWIZISsFyEYG/ejL08NszaqaVENZd8iTZ7UIgfPjEKt8a5Wa0H140QW
9gNOwwc45oHPj4tWQUdVldBHlglTfo/HDTTFJnGMWi+uQlW0adYLT5GYpD8ngxW/eqMxdkSsxp84
UcCOi5AXLhwlr833nFBaeU1WMDTJhwVNPMq6LogqmYn+YCpEcjNNqojTIlWbQG2zBd9N1cn6czMp
QMc1OSlCG67Geo+TQgOOYxiJBcnBSXhkIFzP7A61hcK1GiSLvBRUo0BfMq1/S/KomHYd5k63NdYr
7W4comytheObbJfbfFAzAAmeDk2wuaH78iyhzSdu5H7oj4hu8sGRRgYNMLXQ+9gXJ6CG3JAY4qmr
C9CIZHRGu4OqLMGEKLlqs67AUkiVxRpHGaXsPSwpSKGMlMhHQI8x6bgTkIaiMeBprlzqJirpyFCl
TqknmWFLqdHeQY5FBIBlFGXJCaEaAXk7vGruIO2YeXU5VZ9dONWVa0lT+yWUUZ66OTOTyDZ7w1LA
1y3Hh760wsCAyISwlTqadT7Qz/Wwaa26G11IXUADG6kNA8zYvSi6wojXoMeGaSwiW2uiCUS1aEtN
nLyuzXGlerTgq1DMR/4ApI5wJHxSlYysjHMdep49Ct5tv9GV2GfVl0BXERSzM+JWEo9W8FSD+gmO
hE9rmkLO0AofQdKTRNJpEvTBBtJW90dSil6eVaWddAOYuqrcFB0DDfxuFxqCXxhjZUOuK/J6tSLt
yttnwYMCeAeQqIzOHf0qLzUoQ6q3ajYcIbwEwlJDoA7Y3/78t1edMlMC4/KRkVy4Uhkduq4pukSd
joggfJMVTmy0+67B26oYv6xwrX3z+mbFbQBiWVwOugWZCe5mnSadqcUUiccCPKUP3Sw8boBN0snq
kUGhZjIcJRnElfv1eh/NRhHfmTpITMB9enlOqdkYfTMI0zEpCfKJXZdtcd92e5RUCggzatLKws13
6OVumu1hyUBUicQX/6ZhzVBgUWPxGJPEcKJILe8sJjBXG5mwEg9xzwxc5/PtiiwtXDRypjzG1+gB
/a1lIh5FLRx3mp6/y63Zb4bEwmUTTtN9rkutQyWh8m/vG/45/G3ZmoUnccODoZtLWvw/UciTqJAV
wKSHyrEq2RNNtu0767EjhTOCrlAenlibOhMUbIpmsJO5HFKG5PH2d3wvHjfZ87sHAq3gBwdAldtR
lqigPt/m0hFvZNFhBcIr2+h1BlaavPJivDu9rqx1B65ycMYpKUGHxRo/S7oUf2VArr9nX1ViqE4n
tfkh60ThThSn6bntm96X46x2kRynu7werG1exWWQj1Vrj/kY+nlGqnszQnXu9qCuTz7epghpZtw2
0nG85IEIeoOykTvxqAwjKKar17ZU1lppFjapjr1jYdpmpmeeWaUck7pDRDMcp6ht72R5CF3s5+TD
kDtr5Xl1bQp5VuhXIrWI5nu89i/PX6awpIiVUj4WaaXalgYFjyabMuf/k/alPXIiTbe/CIl9+QrU
0lX0bnfb/oLcXoCEJIFk//X3ZPvR66osbqH2eGY00oxUQW6RkREnzjHHdlw5D0umhCSekEgEB6Ih
zsvJ+0AtbUZGRA+RZ4FXPeDxblij0LuM1kVJGQSnHp5waF2TRoN+iRTT6hlRo2YAUbZ8AqLesp9K
avAjIgLbh1ZnG1ijnQTePPUfLQLi5IkPgCyU+FuIDpyPsfEglmvEhhFpI7SXh8mPPRIO+RvKBaE3
bbhbgcUF3SEqmrgTFpTTzfXdKVch/3wAWgbfKeSR/pb8qUvx1KQASkSNScNuTDZ5J2Ct9cEx5xdN
/Vxr9U3pGBFR3Ht14H6frb2YFpYZWD8T58MxHTyixQE6Wea6g/2p1+D2GO0/N5rJDpCnc80gBe63
WXHnCwsOekssuEiuIOMv7SmAFUGEYbZqRFWjYQjRZ9SietPcOjkfXgYlizdc79E87BAaGLP3wTKK
mG7BGYo4AvkC8JNLHs5NRyXGbkIPFte8ozVl/Qa7nCOmtQugSRW24n0u7xTRBYYHPTRXcFPLcKdY
U0STpKVCEZrYe0cr0cIdu8XWBZbtochjeqfEg3nvMqdeceZypUwM1RDzjDQMaK0vohG9iF2wAmCo
BdLLMfMeJzK9MAW9BqA/sIj3mLL0EzglA5CwrKzywqhhWtTFIIElwoXzLZWBQmx0FYy6VksRFARx
DybtyLRzHwjuIOO7lVMklu384hJj/WtQ7PGTPWxkMdT7Ohj06sFX6q+5m2+5Qe/dCn1khEOXITuU
dV36g6Ot2F44PpB0t7G+iMVEmePcNLosjNRWauRqqEtDPU+0IKcgDnF7K18xdXmVQf4BuAjsW6Rb
kXU4NzVlWdoZdalH29lfg5LIZXKxXU5/XL7DsqqzkZAv9GhkDI9wvxy7g1vat3Nc/FQzftdOJTCB
9U1VZ0/DDHzE2zD0r8TjmwRyRXGu+qkKEDz5rdfTJhnsh+tLfBl34vMQb2KaEXTiCjwfuwsZxIqM
SIlZoEHpbRZk9TdSQle5WXNRwuVLe+nMkrSXujmhcTnAEkAglRISx1ce0uL4+b+NR/L7EFG21dqC
1GOeo5Osv23tdhtb0FB3wn8wBMpPeHjwJl/A6+2q9vgYN3pUcu9uaL6Rttq6yGlb2krpf2mFhGgA
blJDtL9Irt0i4wjlEuhQF6QIS/s7q+y9YQwbJXdWMlVL5wBPS7zlgLBDV5B4gZ6cdi92nN4yE6gf
kbbcJw79jDii31+ft4WbGWroGI9oNsFwdOlga7lia4BZapHBY3A/u91wwwstmYHl0zufZdYMaYmR
7xvXqW6mqus2E8LQ28H12s8QBO9Xpvdy0JZICEP1Bdlnkb0/H3SbKmafNrkacY5mk57PfKfX/VrX
2KU3sxAH6KgLY3pB7iJZyXMHtycWMqI9uZnt+LZtu5vEXoksxa+cHzEEsHCVhgG+a9BIiSN4soDt
RJVcTWcNAiV801K2rSsLWbz5OKnjd3BxPhrjiuu83JzoYIISMqi1HYTetnSoqekNXo824Mgsy/lR
q3gf5mVsH1y7myNlgFjn9d2zsFro2zEQ2KEshlFKrlpBwgfI+gZhXauXx5TZaDCwhebeR83YgGgI
wgn8gTiyFM6QxmFmpo5mxKhpha2Z893Ako+fN8jHI0wH8gSFFuyL8+WCwknepxxWUpNaYT4io8M6
6q5M2eXWgxUPNuCjkFmQ2bRnh5bx2Bpm5EIHNMLTUXvD2fcea46un+vTdunisY1hDSk+wWEmR2Wc
anNGCmJF4L0jO6uiuLHUUt3TQjd2E+mnl1Tp1m7vpfFBPM4VaAgc33e8yMmmH2MnpiVrrShrzJ6G
KVgeJl9Fhtn0Tc4Atr4+xssdCMwJpAHg898FHaQdyMqpq+YBsKiZ1haoq8Fk2vFW2V63sjQopDdR
c8buQ2O0tDUAv0LjLrr6IycBC9N87+XJXiN6eN3K0nrh9Q5FChwlUNNIQAxqVq2lt9SOMjfj6NQ1
ixvwdQ97N2bp3mtRDKhdkGleN7owNNSrROwOGB1khqShMdMee68zrSiHGEXopul4xAux8ifNa1dM
LcTqkPdxgMfB6DBKS1osY7Lyxow9K6pdBwSmdFKORZnbe1truqhzmuSmLNJuP4H6KjAh9HekIxgt
VnbMwo0HcKLowwM2CQViV7rxsrFP1D4uIU+vlngVjIfWBENp+dUuIrvUfAZsSGKjcgEI57Oz+mhY
mm/c52h2ExRLF+wrYElUk3hWrSjNQVoFot4xNFPweiH2rlbme9EU3tooTb7Ljon/f3IUk1FxlK5z
7Qj0/a56tAw+Dg9kygrd95R+ND6GSUJo7SJgBcz4HXwCNexzcxQiJ7XJDTtCrTr+1BQO/1WNsbpy
xV0OSlhBdIC2NqiHq1JEyWcbPHeo9EY6GIW/Q9XY2Bbok0/9LOfdyoG8dC6whTgPSFbvvbf6fETM
AWtAoRRO5LXp0PjIGw5sOzDoN65cCouGhLyWyP0CDi4dQq2GADXvsVK4rMuXInboXlXUagXyIXc8
ihXC7Ya6gOhJxxGUHAwnKPgwO4sjK/HYF6+inu8Srtw3QwPNncFSj8k4a4dyRKMzAWh9mxOV7jil
3VOtAY9JwAim5jFUokgd71ylN7+pbd6+kmqq7p10sMO+afOfDkqLK4d2YdUNcGC46AAwVaBVhOs8
2cqO6GmwMh5HDk1igNWRTrWp9YwWx5UlX/BROJzYXbi7EN9bcrNB54yowFp6HLW4vsCgrKbpFxt3
dbFB3iT7UTO7/mSCuaEPDbtPy62bD+ylB2vD2pBlYkCxWghQEQ5jR6AkLoOMWQFxVpWkbgQOQhJW
RB0/NUrqgV4xybc1ceJ9r4FVPKcI65pBaTbtFN9l6C65H9Ihvy1y98VsiHEs4PhXnqkLy4HwBfEY
OEmwYWX0i6p1PSheEjdyO3v6ZCcoSzKaVI8zki0rR+PyUsRrzhXiPwiWwN4reeu2E1musspvB48G
Nv1htMBXgEyJVZ4fVx92LuhFRtLBhtydCu09aZtNRsI7izn0lrl3tteAjNG3nW8fvXBFyQHZQWTR
4afkZDCGguparue3c4nKLB21n6bWzyCxQc7quqWL14CBVA0yKJCZRb0OGM/zQ2PkHmSjE1bcxrhM
74s8E6nX1AkKMIQccHT6lShJXN9n7x0BRIHeBhYM1UH4snN7qepQhrY6dltCwu95Qpol7M3O8ed0
+DXHrQV0SjuHWmp4T7o6livWhY+UrSNwR6L7Ha1uSqMFQWNrNG3PAJNPzFtSzvOm0sdxx9P2V66k
2T1L1SZIvVx7vj7NFzsUwzYR6BqIJnBXyLU7o6NGMlOP3Y51782+YSSVCfBCnIB9Hjj3cUvntvlF
qnH66CmEYTgoXLt46wm+nvP5zhTC+1JLq9tuRq/DiIhyg+2U+W4xtCsH49ItClvoZYWWEjwwYEfn
tggIj/TCoNWtVQ9xWDaVF7UjwjSNadrDnKrpb1CzmmDjGkGsAMYF/QG4/XJ/faZljg7EFOI+Rp0U
RUS4HZl6cHCTFFCGqrqdtcYGMwBgK9CpFugFx8AEdPMtGaZyq6oMtCdWB/HfDLrsjxMDBc/s5fah
VSxn28bem57M5Xb2pu1oNwokJtvq+/VvvXCR75+KigMKL0i0yd67ynrLq7Kmus1jYm4K3b0Dzby1
q0rXeLtu6SJ4gCUhCIyLEUzraF47XxqUfXLNVix2O3voz6jtHswW6rgmeCCOz/nxQmwHnT6Q7Fig
q5VZAzOXx3Vm1wYqoHGbh3Vfot/PbWz62HKVDIFdttZ4c31kl3NoIJ+HWgYCWJHWkHw/3uJTgVNt
R7U5J/NzWecjREiBL6rvK6A8p81HzYGHAjA3bDNTtKqJzzkJMqzOGOa2K9woHzoArRxUbcFjh+Zr
y8/UNAFv0nV7lwuH9BBOFH7Bwy0m57oqs+G1MrlOlOi5gRZ71SX9tkSn+Jr64OU8goQfYkjAHSGr
fIGKwZaZm7zM3GgExA/8o06a+YCK5c9DDJHglQt7aVSnxqRbABm81Cp7xAYd8D0+XlTMt0eyBsm+
9PYC2wv0Hq4aE70uUijrcpbOtFfAmV/3+g5U5hAPxS4CVYOZEn8YHAQLVmsyvzHAXXx93S4dvmhE
fS/ECCSFrDDOYzI1g5V60eyOYdXHR0jnAR3AP829tquVT9etLcwniNigfIjOV6GjLr0NwLDNBoII
MerqYnL8yVILJWhdO1/jC7nYJegNA3LFgxUQQeC9c779TTAW4w1SsUi1833m4L7WO03ZePpa3WzN
kHRT27VrxKXFWATJjlAvf7Ph0amylbviYtowGrwQwRVrozsQ2+R8NHE88TSLRwbYUEu2hLFPpdrR
lQzvopF3uBUS5x5eKOdGmhS6k+AjZBE6mQBktKDweacmZVl+9EyJwXjAc8Ev4Q134Zm8Aikjz2XR
mGTxzUC9LEBdma9Ykfc1bnUUFxHGANQFMjW5xpe2kHrv8DQ62hPa7vKggwxrTDaNM+3GNYkQeQ/A
FmB64EPSkYjBwZRmbrAnx6qs2DoW6oPbjkEdOu0aQf1FuPBuxBYFP6G7DhjJ+fJMxSQanzz7qBJb
AYY1JS+z6ZQv4D6yDhAtT76gFy07zMDo7RJjzgLX4Oar2tnJoz02xa5T3NJvzIQfyqpooFlk/mDM
M0BWSMzEXgkYZI8mPtYCCsQG+bbgzhOrc3L74H0XE3cu7WPy4lSbrbXTNv3tGs32u286vcZhBUlu
hCVCFxNxlDQllTFPjUsL94hAlgY9pGi3RV1rW0Cy2Q4VwTEsp6betGPthsTN8jub83GntDZ0a5GL
iw9Md+tN7LD0zuE8vnWUjH1qVdY+ef3Y72FZvZnnNCZhwxM1bFsN/Fb21FkcIkDAd/upBkTvykUq
xyYYlGg5BrQMmE/kTSWHAnA1ncfZdo9mMeFhuNN0fqN033LkN6774jVD8hqpE3AdaFE49vMR0IbA
GKD4lN3n/cs/2MGdjQwhstooap7vhVkvodYFns6jA4EDZbY3Xpl9qyAfMc7O9rqphUMv+Lf+z5Tk
9Se0zqs0dV0QTHYPMbVfnHrbTretpfq6Pqz4yzVj0kIpTt51OsO4QDCtJOGt0jztV/uolhbJw4Uo
Go2wy+X3mJD7Nnqgvo9FP5fBYIAqkLPG3btTd2c6k7ayVvIdIDYf4B8g+cFSIbqSXkZqb6SxxmBu
aNCpnNtlFzYQdVjZebJCAl4QoPAS6umOLja6jF/KkfMinlOn0aBnVR1kVgIG6T5t+1ee9E4ZEGfQ
v3O008CXTkU6BiOfui5QRx28qjnzuk+dq5Zp2CRDkvjIqxuJ4U8sNw3fSKb5rbdp8WiXYIDdlLmp
g4HcSgztB/ojDSD0p64Z3BBFHzxnMz2p16piF84PrWgOLjfhkgQyVDpY1DBHCFCAQxoQ/vpzj3b2
vaoFCtmBpeD6fr94yWIiEeHqKJS+B45ye1jFbVK6bpdEoJprt/UddJjepiY80PsqXDF1sTUA5kXh
Ei2RQC8DjS7VO7Spy2JHG5PII8Dk9O4jEP17s7FSXy0Vv9W+9aD+YAZBZYy+zvhP4APxza7fTKs0
6Bcn7/xTHOmRSJGu0Vg2JBHosqlKENrVu0LfOYPrO0q5uz7wZWPgQbcAEvcuINtDyyYLdL5JlBWv
GaRL+ul3n34q0Bndj1+um7qII8S4ROEK3MxohpbhC0qbG4Cjz0mkkTrU48OIPocp/Riblzh7IuuB
6wXvXxFSnrtjz2K9rjInixrq3nbxS6zluyGFjl238rK4gCf9sSR4pnH/Ig6QHGTveXGc0hEgMk05
WmBZhdopMi21wZ6H2ph2+cjGTaFZydZOtPxhTF2+nVLoTQ+p2+/Qj6M/qgNg60xDaF0jcgEje63d
d6XxxHrPeQJAeVijtpSlGcT0eKj+o5wtAm0EwufTY8boHcmGjEQpWm/MGy2JRusG9V764B20PLS+
859xHG7jx/IXvvn6+ss5xz+28YIWJGt4R0u27RLc0VC6J+i7Q84t4CyaH6E/5pEd1DbWyGgvSofn
1sDOej7SKQOEvTZgrSY/06S+yaophLrbDq2UW8dDJ9J07HM3LF/hSwtnXhnronkUh9EJgGogKsWS
+RrtP82kWiTSoF9o1ugqTGKUL63eR6uSX6sjrgXrwbK+Js1rx80wBf3MivtcONre6SdIR4FpeW7l
lo35nr4n5MWZWj9Wwr5VA2MNabVwJ+BJJYDTqPOJZ/75ZKejY1Z4Z5MonvZD/XuMZz/pv1F0OerJ
ZwsyJ9d30kXYgHoskI3w1SZewSBeOTc3lEZbNHqXRloW9a4dgEcjLIEJt+jbdUMLNxAs6Xj+ANoF
qL78LHHjLNEJIuio34KSMqhBLFkHqe1XIV9BU116R2TNBLcUIC24W+Ws7aBUqstMI0VGSxcdFz5V
PtM1I3JDPs4/rMALi1wMknRySRaqfDMqiEkWDZsxiiHu+mSbmyRUwiYkKzfL0iKdmpIWiRRl2/UF
TNXsl6IEyWPpHdtm5SV20agiBgRAMRr+dcRchlxzssnEMwZtoEjf1U/GF3WDbjy/cbaP9RuoSpSH
8vP1HbG0TKf2pBAyrydLJx3sMY0HRRUWYA3XprX05qWrPB+VdJ5ycCURqINkUQbd9c0WGCdt0zx6
v8wVHIBMCfO+H8QzEx4ZpLNoUD0/SYqTGE5sWxl6UV4dgz6oCdsxJ31ym3xbzV6QlTxozC8euDF8
t23u50n5XaMPVen21+d1wWHiBYWHIZ7WguRYhtPWCKMrh1ISOffavf3i/rTDHyxU902Q4K/rxpa2
5qktscgn7/d5nCpPwK0iXh4qHQ1NzlsDatFhzFdc8NJuwXlGhIAHBx67wm+eGAK7floX7kAiWyFB
OWR+Z41+QlZinovyszgEaJVAwh98A+LlcW5GwAGSks8kQsH5kTxAv3v26RN96j9pUR3EIRMS9/s1
/rClWRQ0QmgnQNofKc9zq6nJlHSG0meUqBBnRKyCdmcfOZreXAm1Fr2WwPuBwAs9MYYMKnTwjtew
TbPoi7WFfPF8HB7QLbnhN3gArXitxX14aku6NauZjFqhwNYQeL7nf+P+K6IEHw+QYFjZHZdvDhRp
Toaln08gb1TwF7owxTfW5p9+XGghIt0CrWBZbEHVekHmgx4HTtoHptHBF4FZ+PGD9C64+D8j0gjw
OtTseWwQTlqJb1ftfWUwP/cek8Zd2QOLc4V2ChBeQFcMsJ3zudLNevS8vCMRcShk/BRyryrDWpVn
8bpHgwiCClBQIY0vWRlrVjVNgfM66f24a1IN16Q3W2EDgDDKE+4PSPGoqJlaxaYtR28TD94aJ5K4
Fs+yfjjLyLOiRq3iKOMNcz5QPOdHG/VD+MHMSqE+7x4btKFvUtX4PfEKWt0m3hbXV3HJS3nwHugQ
1lH/NCR3GM9mM8a5OMjE2yFZM+/x+M0DQqBzdN3SgstAdAOYA/B86MWWy+B2pXb1UCZ5pIFCHPOH
kMDIm0A00l43tDCkM0PSQiZp11UmUQhYlosNMOqHeLAiEGJsrptZuKfFWxPtL5rI88guMEGXfk+z
PI+ywas3VVwmgz/N3ptNKA9QjEx94saa35bukKDLf1iFQC2P8+8HSEs3K1mDxw3LI66pX6BesutU
676YlH2s2oM/uuYdsY3XOqn3U8cT0BtbwE+Suggo6dJwLKiQ8HaN8Pq0LH0VcmxwOyhzo3dX+qqS
AYsHdoc8ShsL1N1kU8xPTmWtZCiXNhPKbag6I62HJJH0nqyJkXbAsImx89u6/p4a95qe7T0kaj4+
HENIxYFrB+khuUUvQx4qU70CwzGajWaiPdh54/WHSzpgpTu1Il08amc4Q8xpHoGBHBiItPys8V8M
Pdafr49GbH3JwaBCBYY9UAeByUcezWD0HhmauYgU3SuDpq8YnqTD5rqRpR1wakQazGS1lZkwtYjS
IjA2eun/w/kGFT3CHtBdojwlxa00aQzOrQrXAf+iFy9E3zfk9/UhLG0vVKLwxgRRE2gUpPeLVtMY
hBI1TCR3NH4a85suDm16c93K0moABIvLBqACcFRJE1V3sdWMFjyiwebqF5rXeGBZ6HNecbxL7yQA
Y//akW7qhlcMxEdpHlVfCkSDCpjKNNAm97EPAuqgqdVdTItDUdUQnIoKJ70rNXPlvC7drmffIC0a
40VXOSq+AUmw8ieqVvYv92t1bNwwZZv08frELtyjaF4WWgJoogEfhRR641WYcWsgecSUaMro/Vi0
gc33Q55u0mqtNWthuyOBilQByoG4RGVkftdkZuIQLY/oOPut/TvhpV841sqhWtiRaOEBehY1f2TQ
ZEbjXqnTIYbiZ1S5b2rRoiyzBQ8NFnENz7o4HCSD0R0GxBqEcM5jEJK4Xc1HHdd01/g6S4J5PkwQ
u7m+QgtbXxRRRfeT6KM0pAM21GXGiePArbo2dmMSqLz5hxnD0qNmDewOyD6lXV8MnCQtt/Oobn5k
82Pfg3l4rv28eb4+lKWVQWMe2qaFPjj6Js4nzCaxCVywh6EgDjaGFDxBCcimd6DqWpm0paWBoxDY
TTz4QBBybgmFnmYEnLeILMr8znz1wNTjkJVc1NJwBPoIVX9BdCJj3MFd3MdQEoIRO/Mh0egl91p6
Wxdr6BIxLdJVhFKSQHKJYhIQttJg0FUycgo7PI/9LMs3TZPd5HYdtmhOY8kh7dwDGiFWwt2lJx7s
obNFsOFeclGDBqmZ5kHD5RTpj+gY6Hx1V967YFcJu599DkjeyqJdpkcFfuKvQWl7VCpBg1UuDH7S
N0WofJ435ca4ub4Hl4wIdBrQcHgkoa3wfDJza1Yp7acimrWHfPSdQK+A99v+NKvX64aW/LiFWxH5
Q6F1Ce96bokQF3KQvVGgWcWnG7d8yrdF7jsv868kD6a1msXSZjy1Ju34Uq1qBXlTbMY+Aar8zUw6
v1d5sJ4cFb8kb8dTS8JhnWRrZpZoqaWA9H7ujrNT7MdvuBrLYdPaAcuDPj9mZMursKsP+fb6lC5c
VmczKk79ieXKNgw6ejq6mm6rNBo3/CfvfPftvxmRTlufzHOWOFi2ke++ke/515kF8dN1G0vuCY3Q
eDoj+AdkRbahNmnnTQWNeEt+MjTf8BndTDYP/5sZ6epQuDqmk0JpVHFrX5bpzVxM3xwTYpoft4MQ
UMBpQTCF7OT5ugDqFhvlnNNoQBe036G9ZpsPiSg0WGvZtKXbEPcHQE6CVxGh+bkpoEYAgNJKGnkG
sQMtRqOu7ayVhBbOEiD3eJEBR4rEkBxBjEnjecMMH4HccpBaIBLgeoDSKDBxKzO3lFlGJzCcHlTn
Ab2UO1odSHgXnTsWEekOHU99q73Ti9ea7boKyIsfan+YsjeafEfpudasYGrXwovFsQoSHyRzBI+O
FFmTuGHGOGC7M3Xv4NFWZVsotgfJWrC0UFPFkxA1FYR/AK6hZ/J85VIObkf8QyNwL27NYA7f6GH0
f/kG8tblxoKO6qqawsJmOTMpbZY5T6bcHDKKqke/VQ/DRt1kftr6D9qhvhl3ZWB9/MDBILrHPTyG
gPkQH3TioDSNQZpGhWuMC7pj4ANDdUpJV4qmC14Q/CymII8T6yUzD3V2hb6PNi4iUIKjdXc3F1rQ
GI9t/KLwlZT5wmWJsFYoF6C/BzxPksNta+BzrBynrQT5jd/ThIASkNAdnczxpurwnqTowbzN0IH5
DzOJXiwwqyEti4SC5FKQrNF1ij+RY0Z9/6uLSL9G/rU0j4LOADV+7EsQp50vltHHrEoh3BJ17VsF
GL5qoRWyO1C0rnqr9LYLHh8ZWQBHgH8T7WXS9QwOM24r85RFc1oFZX3giek308pjbuEsIzpECA0A
L57jcl4WJJ9Uzy0T9TDzkc5dqFq/baj+rKJH5NAGSTzk8qDNBjob6CRga5xPXdKbs8ljd34GR5Jx
M45lAXFizgLTc6egzNXkBfXzyXeGit3VTTEdnMH7ILHMn2+AGjFyGxb+JT8m5oajhAtkyPOM/oID
yd3WzwzQdeaNBZ2W2f15/Y4Tu+Ek6vljTrwnhe4CrEkLOOc6HZ2Yqc9OP/LtTDUVvSKVEnzcCqoR
AI5hRyJvI217iyo6yGVS9Zk5w2OZg1a387qn/2ZDCrNrr1OcrACbeE4Vzc/6Ngl6by0clZHK7/OF
Rm201gB+jV5jaSRO7qAviI6w0tfNwbIZPzru5N3E49Q+If2ahbnLvU2TOJ5fILMeZslk+1qcTJt6
HvKNlSneFuAe1I3raQ471Jo+oQ2tCNJiylZSLtLh/N+34mMF4YKAIp5v58qp6tKjuvqcuID15CD8
f+7bCvympMifr0/+sinB1IJmZcDJJFMK0cuE5576zJVuCvQi7T8z7pq+NUFb+7qppR2LnnxPxate
EGZIF+5oWVlWcAN7Se2Su5mQeWPqrfovu+nEiuQK2oaC+RYc+M+624FKuasYKB46c3d9LIvTBueJ
ZnwkKKC9db5Crl6MfQ6A2LNGybQjfdttqlkndxD5sleOoFwm/rMb/tqSu88qE7LmYO1TnykYvaGp
6TZlD5pBNK3sAalXu6ifMgNoXz73TWh4NZ32Ruap3NecmUMEubA6iI4Vpu2rGdiB/baxUI1lpqCW
/pdZwQMdoQZgATLAvkNToNJqsfoc13l10FrH+jKpA3+MO+atFBbFBMvuD7kUwZEJpkw0Tp4vQFuA
xqsVnaZItnwGshVIAP0ptZ4TrRC0cJpQ6263Hx8eqq3ijsF7/YJYpknNuR45bA5NlfqKVXdBpaTp
Fq26yYopKRZ4X3NRcEOmTXRKy+3fEwQWeo1V2nMKXGt2bO1wjDdgSG2G/fUxLR3KU0Pi/59EiHEc
5zoSA2Ijlw80zYIioR9LS4mxiF5ljMUAIwdyYOcmBlOIF4ldkfDkULZ8R2qo3loDhVT45+ujkSEH
f2whm4twHpcidse5LUG87o09hqN2AGjrSR/abWpus7EZ71yQqwdtxoaobUxoJVvurd250ytVjGpl
VuXHxZ/vQHoULyjsFVQZz7+jKlqkMEeiQXja9kWD+AhW41l/adzCR3knqA9my26AUguHCppJk32H
LPumK/p7ytiNUibjytFcOC9IL/39IOn6qxrmKYMuzksaQAxiqxfsGGMWumnwBV1pPUXmWplzYW8J
oQuMHu4AsD/JFbtjZappxmEzoaFJHtQyXvGNy6P6a8E4n+YRtLZe28CC2aTxtoBGqjc+d0P2uekb
yENlj6BHiWpvWKH5kF/J/1vev3albTZ7uot2pVZ7nsqfdv6q3CUeNLnm6RNRzR0jmc/aEGS+gWfU
G2107nLmZ963lb0upk9ygXiIAOUomhfxKpL2WDmXUClR4COgc29A+btSwGLoWEh9aX41lBRybvGB
CDpAbbT9khhAi2mb6x8hts21b5C2lcNxo3gT7sEG6gvfwagCLZ2y77vXsUekNJvxGA15r4czLfmK
i5QeF3/W4GT40hVsD26pZWL4jhP7ivsD0SukHN7mYk2eb9mp/LUkX8B1U5PESYSPfC5inxBfuYMc
IHmpPw335lv66/qUCnd4OaXgwwFeBpipC2HCGOycPWm0Z7uNTONZ4VtzWsEPLtwuoib+fyakY9P3
elFMQw3vZP/AiFztXqffk8HFdXZzfTDLi/TXknRQWjpYg23joNA5gOb63nLBYW+z+2KNl28pvj8b
k5jWk4sMMedUJSpcQQfFuzq/aejW5mZgmL90KL8q6RBqot3FeEBecDu6u6rH4mVhY07bqbdfTWr8
sjL15/XhL/qnk4kW03PyURreZhq1MNGu9jXNQjWufHM+DNk3UAKV2r2RPl+3t/QQhvIxROvQyAoM
h5zILTuSkdoVcUMPjRyfoAGp+m7/pLrvQvu9euJs7aZb9EInFiUvRBlkSEYx7zyNN1Vd+87s7ar8
MZuSnal8B5pk6PRdxVTm8/7Faldc8eIdc2JeckAdrafUjjvcAIrX7FJXIz5HH9eKm1uKwTGvaILQ
0fcGCIa0jx02IjNbwoztBvrnGxOnf0a7ZqT70L+6nfxg7RmzeERPDErbuVWGDNqjODhmP/tT0fid
q28U7Sut0rCdv1zfNosu58SYtE2Trq2gBIA1rFj1jXdFGbhE0yCPUuT/cmGfWJJ2y+BMzjCNsDRb
7YZaj7m7aYw9B1McGqKrOYC814rFRQ90YlHaIB6Fhs/gwKLTlzs33k/9F9QDgmSNmkf8zoXbPrEj
XUdmo2uF9b5gDfXT54Hs1Nb0EzPx86wONbrWkbuyZnKTXTyaJG8tjGu0b7jT+GZc+ija/KeNIfcy
UzS0xVOGXagP3gba5jnYd2L183UjcmH3z03+d+rk7J2upBOgTbCiPvLvZVjvnuKfzf4Huavz1UrX
wnYAONPQRd5MQAukc0UHz+hiYCqfWdNYEXrBtKcYwiBvKeCwYTJ41kpyfNkeEscgGkP/ltyJYhLD
bdMa9npnN1nHEZ1Til5uJ8XZr8yiQJhKGxAj+2tJirYHT2XgKJu154Rt7OKm9jQQudyS0Ky/8uKe
QNRu0P3rNheuN2Qg8b5zIeoABKp0mgGe0EYGnaTnqpyHG7Wpiqe+Kcst6hH2pu3U+ckiyLb61DTH
fQII7Ep0sRSZoWIudGugK2GimHN+v+pJSlqkmxBevJCfNffHT9bd8AX9EFF7V649oRZO3JkxyUsq
fdHaDNaeeVYdqdpsCqD8pmmVw3PNjjSr1HMY8NiwA13q0EqT+w6Yq8SdD7VxqFqwwndIz1FL8e2i
vK8G78bN8wPwWbscz0noXe3+YZFP5lhyoDQ1tCQdLAw7mT8l5kFj822W1wH6m49ZgVJxqW7Ak7W5
bnXx3JxYldwpyTMIgTJYHYpu29rJNo6RoS31bduvde2szPd7THUSpI0KWsudAZuoBbPXYM5fHH4H
Eos11IyM5RNu7nT/vG/mEzt9TwYA/jEklf6mzpe+KQ6d5vqzxjYZQ8xaKPsUVwbUO7cM3clIygd2
vsZYunhk/86rDAKxOANCBwTWzwqFftZgHdyxuTOJfbRaaCHV3U1RgObQWJvjJR+PwaPQig521O7e
A6yTwSd1biLLr8BVfB1bX2v93p+DQ78rHyu01vprLBz/H8/w1550WGvS2zX0PrGoqbuvJryOM2MD
XZJgrKoAhxjYOOZTywlGCBRxL9te375LASNQPcAPmSCHRn5Y8sZoerDaune157IbfGcit8NEAtXo
72Zuo7wx7CAUjuSLfYRMosnz54mY/pztUZODCOFK1XRxzU++RXruNaPWjhrBxjOK7YDOdG76WuiA
gNQf5gyFsn+58jwPhDpoVga6Thq6mih1geIikiPj1xqCmfNWM/2yWwn830GAF/fdiRlpVFxzeTk4
TH8uC/7/SPuu5shxJttfxAh68wra8iqJsi8MqVui956/fg81uztVKN5ifHdDExPT3ROdBJBIAJkn
z6lQAAP3YldUDUB8bNQxpC2AMNSjvtZIDVpWPZWGgtRNgX5vNdeMWp3iLQ9BAztomcHs+PE9VIZy
p2i1t03bVDQnfmqg/JdPRliL3dFPi2jl+Fp4u8ypV3QgwFMwWVSM65E0ArWOzz/FXnlqqvzJb1Vm
5YheCm5AiwOEAuDhLcohVKO2U0Ck/QTNvtEJBV/ZqDWX6ygdqiumFgMcgJS45SAZhUobdVLk/SjW
XFjwT0osfMSRbMmJ3fNHHvQLkvYUh7yRsJ9BiRxzjNapAVjLLF9r7ZgPxyuvUIF8BYsAitv4B9vv
+kagDMXkheDNcVmpACl6oouhZ3jCTyH7hs8/3t/lN3d+cEXNlQ40n6P0DGWYa2NMyIxgEehqt4uL
J0i3nMMht/yiaUnBThtmKuD3bL/Gz3wbW2azoGYDSa+IHhJhvglexVKmn1JhqN16Gi216ewi2Vfx
GRsNNSBQy7xVyb5gXYiDdlxn9/Vm6m1RWuN++oUIUFPNAyAEsS1QEqDmTX1GXEfQM1U1kLKFz9Mp
E/QBcqGdrbTEk4hojrbPmEq2b3+AdR2LXShbKWe256IwA2kLuTEW9AH7gLNDQLTivQfdzZk9dccl
pGVO9dNaU+cvScLN96KBiUNnCxZLpuJSoJRCHZde7RYb5Sv9Ds1OL/XUnBzPaHbsQ2UKOI8gw2E1
Vu+0+8pMn/pdY0wn9jg6qxmFm6CMReQuvoYKX0wuxowaYvZ4uzUhyKq3pk8YHfd1HIwe+fM9GhH5
8Y2VZ8LC/pgBJuAVBsQLDTj05bKdSl/L2MYFkeUA9ZuWf1UkTH2OiInYeX9/3EaEuYINPh3QbMw0
fnRXXFmPvdc08NSoKxwlq6C9+65VhR0Hjd34PrTnOGPi0G8l9z8N892qr32y1ux4e/WYPwL0sXjv
QQ/2Ri8h8hq+Ywq5dmOt03O52ghldPbPUm5EIg8Em5EzPoHkq+mVvUJilntbmYWFMIFcHDoM5nox
ZP2oOffCLGTVLGxcMXr10P3Y59+Rz29Am0RaBX2JxamIg83wUlebvjgUie9UQaPXgiH5byFY4gpe
XLkR3BYwMCeo0goAo+PFCG2C6xCCUpDUlqnQuELNEaiL5JXO+PaA2+gQkVxDv2L7Ew62HD2A84Ko
aWHGAr+SXLg5/vANoPQF1G/m3AOo+/ob5D6rMhBvt66flxyJtFGABC4/rOR/bm+Csxm0p6NTHuAt
aANfm0FFcESPd9eCU1yvfT2NTdB2h8IRLFxJ73poVs+Ntv27suZzMLkONqCgBvEolh2uB6A8ZVWL
2hjU4tKTOjlTao3HcdDFoSOStNNGghsBkckwONPqa+Z2z2nAJEAHEM9xNFDckCUz0QAqn5JXnwzG
sTZfoRmbuHDrurxbCSW3BwBliTr+QPHXSFwFS6Nd7KtNZgA+mRHVgHC3LuqNMeoWRwKrcTo9cDoz
tNE6ZECS2QyNYJta4MK3poc1yOMv48DVzFNfNd+ILk7HXBJatONw6lOrj/pgRH/VbbbJwARSEo4I
O85JrMTI9W/SkMqsjR4/rCFbjM1bis2TkSQ2SBTsZAXTcxPvqc+iHiRTIrD1LInz1OsczCtmRgrC
GGsqXbd1EMoO5XhcnWt5Hv3ayV9YNMMjDWS4Pvnz+lkRj9R7tI6RFW+nSZVQbp87aNANBBZmPPJo
nT4NTd2plEnq02T1mHPBkZzJCXVuGx1HIzXQKqyfGNIZW8yrfX+nzeOhlhvoU6R/QNyGE0aknDDj
y4Yfwk57CnJX5Q8lk5Coeg+LQ4Iy7H1TC0uIIoCAvkWcnXPa69qz0IIpB1VUME8h4DOlPrBQMSF8
gXsL8jEGu0ZuNn85NbJLc3TH58QFE1y5ZJ4UPiBl9JWuqR3eTh3ORIWFTAWUi/BQo6ZOKlE/r6ou
dAXI9AlSTVQoummajguEzvlr7D9L1oAJmtGm4qwJTG0AkfHrOQECayq6GIEAyd/5V7HeoUX//jIt
GpqDPRqtcLDQV5xEhOR71gihCx5NMqVm6hbIn5VOGa6corf+gDkD7B9oQiB1MIPX/tAi9ymBnTNy
lSdogJNATMzca0jJ6Anq/SxvQoT5/tBuH71oa5i1RXCLQUXzZsmQ6cuLKPYjt7FGsz18idtR/wGr
3SnVE+LbaHcx38EJahf4CUzNuG/+trw4mwe4YaaxBSD096p1EVtVsWGbQUgiV34ugZj3rMKpLb19
vW/mNwl/7fnXZqi7cc+VURUFaeSmxLOhMEiAwSSB/jURflOZqCuS4AgOSCM00KZM3p8L3TfWzhF+
9sd7H0HtjgQXFsAb8BHFm+8whAGPVEdahO6JhEQ0BvMBbC16bxSksFWC4Jro0okla8TES958OeXU
cQZKAs6XWUw5WPdQMVZ0MSJBsYurp/uTfnNJxdJCkmNuu4Wg2Y1n1eIoy1ncRK6ExKCaBaTWAb0j
CnfuN2gTu2/s921IT+6lNWpUZdsCh+XVkVt/xmaid5ZG4E66avI6rytWamKqrcLkyGCgMeOxcSZb
Jp0e2vle0iu9NhpSv8uk3bCkslkbbyj9B4K0DmQ29ZhoxmA0BrNZqyUKSz6hoFNPRjsFQN4a9dlB
FHVVzIuR21mC0e024EtzFNKeJ4s3eTMno85ugfzZlHZk+efH1uotmeQb1gLDp0c+UyPbDgN5Cg0o
gdr3p3Rx/XA6ITqgcQf0PtfBaOgbnBbh/GmtBvoKp2knoyk5R8Y9AzCAdK1AvTQVAF+CABypJagV
UPZ4NdZSpitjN6/lTTYleu5tZLDFM2uJvtsLPDzz0hIVDaq2xKNugCUg+AXLL62ytTxll5Q2RECQ
W3hj8839uVwbG7X1g0orBAYyMm7eTiQKHtrh2IUDSv33zdyiBPEkRV1w7sFA2oqlG7bDNAZ3f8xE
Lq8YVbtLE9fHZXTaBEJMoM+ORmHcR6ddxzi9HT8B2lB812sx/Xas+Aa0cwPYOvfU0Jz07NQHEseE
sSuPTqWcvHDnlQee+/r/GKqE6iTeHniNAZZHuSc/4OXNxrE7WNpJeC/N9Kd4iAx+E5uK3TgophEg
RMqVVPTiDP9r9iYB0QOS6ucjzDb71hbP+bk2Wkszp21rsVaxVQxEnhO/MtjbkI0LInYhoPtIkAGI
cz3WJPH7JOaH2A0YyzuIxzp2Rg8pBm4FA/2rl3kdRbH3EI0A9wHYGh0w14bYEO9egJ4Sd9rX5zeF
lAQX/dCMIOs8kEf7Yb9/tb8fvr+9t/4Un5iCdP8h7REu/nPtFQRfyF9ruHNRy5qmWoS20jJzvY/M
Yj45E2Ska5eO22sWbAgC+tdwxwL/MWVjLLjS66ohc8et+NJ+BCf/A/gKW3KYx/FvY/ZP3isC6wHC
0XlhRGt7dF4seo7xspmZDmZlHrpNsOqFJi0DIXMLY9ijKrDz7VdOV0mGkx7In7U39Zw0vWeOCqvc
GHcJ2D9hbpM66Xng9FRnN9qx2smbxIgdwSifpWNtNaZmN3b4lD1rrmeyTvuqREQ9Mu/J8+oCrE0B
5c8sSPeYQpu/yWDNwpL10g4sUJ8ZvJFb3nGNy21xvS9mnPLqoujCKsyVzGWYhkzqWUgO0ngSW12r
noVeT6IVB5sP7XtTTh3qBdMpA1pvM5f1jnyXGEK5C8HZfT8Azh9NGYGaNRr70AkHWRValDaU/VFQ
KjZw6+qL5V6LtTTXwiDABIlrG0QsZnIlahBdpuUdaLIDV1L+Ds0DCKdDbw1ytBDXcOtHNXOmAJs5
GDDGi9v/IKXaIMp55J4EQzQfebLW3nmblsTb4tICtdWRlswYr4AFzn/MhwTaiQ9ccmBHO5f+qryV
u6K/E/fSp9alOmq495doIXVyaf3msEBFKuV5tF644odf6v1L/C1Z0y756g3/QARnjEwRfMSb4lmA
PMWK8YVjGLOKfkyQaswgQ6qYAjVpoRUANHbTlPR47DjVWV5rz6F9EFcM5OJhBMTX4H6kuWrrqQ9r
Ofdz1x8ZEktoiAhWRsHRe5c2Qe3drPWUxk9hItv3P8wfDOelfOE/023wFOKtJG3BGDL9JMf0oXfZ
ldh5k+j/xzhIDDCTGCOdYehAkZurYwTjrrArXgM9eJL3iQk2WRtymWsnA73jaGvzbrnYDXE+lBCc
g7V8Soyh2ScB0hprMhX0rX42grsvNxPqg2WKpmSLIHdXtiKbI/SqslU+x6kOqqJx16/k4m9e9rSh
2T8vRlP2TZoW5ZS7AvFG3d/lz8mO2xZH1Vk74lZNURMnT2yh8hPGxOy8Q7FJTr7t74PHiCQrZ/fS
Cl1OHhWvSi1G2JVhSJHwYvf+lvImWhPjXnQ6lHZEVIFxAQJtwvXEQRdOiME4lrv9VjThAt1X8ao9
R07yrDxIEVlrprp5DWGhkOwUwKgJ0XsVEJZrexWuZMV8JXGFE5+Q/rE+qyfcNHfCT3haC0oL3ndl
i1qpZmJaHwJMpQsOlS1oyJ3Sal/XEOT0qUIPiFqlANKvIASDkWCTPAgOe+L3ay63OA6gA6Fxh7ck
il7XcxZ6HdRAgU13pz/9p3AMvoSK8K/e5/3zgxb/nZ9wOOJR1EXfGWgH6YI4L8UJqMLz0k3eAn3Y
PdqWNewIbopHj7zqZycia/TLC3MHiwCRINrN9Vzq1E81dN34bF266aNfEv7U2HC7lWaRhV2EvL6E
lwycDboJVJbTz5i4zBmmclnuECUaYQGe9teonZeMIGP7q9kKygCVOvhjIUm5rghqN+Q2EdBhcWCr
ABLcX6Db8w/PpTl7j2IgXkwi5WlSolUlOquBDVEKFBwTmdHzNknM/5sVaihsy2R9zsKKGDwxPGR7
h3FlHDcAEEwTBoLOUG0m3gC18rU/S7kaRrUHEy23nUS0XWmWzOuyjHTUQzGS0Wr0Ltc1f8sIpETx
K1txicWJnCmk4Ht4FtE1Fy6WY0nw09odukYjqVKmOri5uLVhLpsBMBzQ4l+eFmqYQeuNow94TcWB
OoKAyiGf9KzT+ZoAIsm/sfFHN320tRF0Brho7i8jfSGb5xgomzmwzwpmv2XWiwNxYlJA+zzgM4qx
ciT21ZMjc+Rf6mjNK29d/9oQdWXiAGED/F2p3SZDdVrkSFc8SGvH1E1VlB7O/BUXw2EkLpeDHCAI
MLuSL6s+DF/+N1jikbtzgFJCTTA0CttRwD5rVcaZJ9uAtEQy5uy7j0T7U4tf3p/hpeVFN/DMQY4K
yk2hOphyKU25onFrJQweQRiqGdA1q537Vm5KJr8jB6Ifh8gsXkZHZWUaJ4hvMQ2KCeqW26WPhsXq
mcXtFGSegEFNHHmHmi9v6Npm5Vb1CwC7fPXRtqnYCQ1zMFRpsJ0T5vWAYrReGNVG3nan2kJG2Mo3
n7mVGi+soVqJ+fR3ZeiLrnUxdP560ZOuELjW91sXEEwLLW8nCSki1i42XkKQY4cC3uAoem+hiPHI
74djtl2ret9gBOgZoELV1KdDzwqYAV/V8+ZLeR3qrae8NYGlvEaizgV45NVWXJKaszNmstNGMwWD
zf6OQgmgzB465DLUH8OYMfI60qtclxkj1fC702Pr2/nwLY0dgfZGmzsaa92fwIWrKlJPQEsDUgg9
GNQ9rycQRKRyELbAjviFHhb72jdlZsc49Wt2gFroiqcu7QecfChbIt01x55rY0XLsVXJsK3Ltp+d
GBOuD43741mKabiWoHAB3A0a2ai7YxiFImid49YN6ijZDk2ebapMrXS21TSQ43Dlir2FyyqgX8Df
AP2FXhsIpF8PqR5jJWFA3Ijni0QO0ZN0cJ4Aafu5P6zfWgO9zS7N0E6mJErGRDADKo49v5WepD/c
zrIOnCE/VI63t6UPYhPy2JHHjWZGnyazOZ9ZEnycW+A9ngp9JD8rQxfmod37pnm1LwIuW9WTpLX4
JnBtxOoOjKkkfmQDS0MVA9VEZBLP6TOqWoU7SVb7lsUkR6GG9IoB0u/AEGuzeRaiHffTcJua/9IM
XiIVhHogObTyqTeVznmPXk4fdTZUad2AliFpXT7e1d1BKHQHE+Jbma4Zek/6HX41ErygTUiV2jr/
aJwTbmWr/aIZ7s0X5Zv80LEM7+Wt26f2GNsApufsF/BafqVrDqOda2mrpee0P5UFFOD7XVJsQvar
kKEooRDUS9DTJzBvk6rHB6UyNNkYtccOePfYFPFgFrc9b6W9zvQ/xabqCUiUOcau4lMem4Oqa7HJ
tcegOA7eQ1STvqh1D+w/+B+TmnTfcWq3e7UwJ9kSNuGfyA93KhgsNOIP3sqheHtczTpMYBME6xLI
YqHJTflNG0iSD9j6uS31KMhshWnMqMx0hRk39ZQbXKiLcUEmPC3j9/eh3IvxR9M8oxXQ9ALDy7cQ
AYU41wMwg5y/Jg9/c6DMH4dDVASQESSz9Fma8xkbytFUnyekjlrfGTyo6XSb+9v5N6FPuQI4ZFA7
QVvZL/HU9RTUWt0Fk9zW7tvH6Qu4IQj5baAh+MCQr5DUqL7PFXgUOBgTqixmZMw/uY7/xm8ywFUd
j1tzy5LtZ+I8CyZLItxunsAfDdzZiKz9Pz+9k+kIA/c/fSngzVQXSK/hZi5AR+P60yHInYKWa8TN
WNkkLPsnlNuD+Bp9Kowja1ZWNa7avkRRtbZ78NfezBjUXGbIO0R46HegkIeJN3PGuL2EduF6Kj/E
SHtjI/+ghRO7Ei+WTkXI9AlwUAGnCeAv14MUoirMWnmGLgsJuEvcWqqNghUNBcl5+S0STtBOq8u1
9OzSZerKLBUhSqFkIfsJs9rpRSPFg1iS5Cne+s+y0QO6J5iczhNmwxocMo3Mpt5ldukEKzmlG3gl
9iT255xjnyFGcNDrwfdKWIhMFyFYstuQaKrFR77RPI9PZUAGtNtzJt7IJ7Gw73vW/NfSK4ymCiiH
A0IFUmxqztMxSsWKxVWOkQ4575OaX4NNLY/swgQ1v0xQIi03eI1bcnaBpQwyAjEau/OtmNkWel7g
BdB/dbbfv9wf20LiBHN6YZnKz8hFxGtpgMHhHWdVG9ZEJyf57sifP4B4YDnBJ4lz2jc0/KxBUW5K
xL8LemGcunbxop9NbRAAH3wQtx1aWRFTwGGNmIKWAP4N7WmDXVrQhV8ZNF3po+1SeYJe8SpfZTDd
tVkBrQJaHp0DajLeS2gEEFK8yTySW9k5NjRgf/iV2vFNqYUyT4dyLfX8LhdgntkVe+aoHLVHaIkd
lcNgt1/aQ3BYy1z+P1YZWWwgztErQwOxK5/vZHAita43kPQlfiyeAmtyND3/E2DwAWSeCfMuuE+1
yfokNbyjat6f8oVc7exn/34BtdSsAFBFKmKpC8FUEt2za1QinJjdQZvI44l3YkuT7f+uWJ0X8nbr
QrsTeQQ07dBcXirDeplQ4ybI/Rk2Mlp6fSJ+sKYoWKG/QYc7+8CNexXv6ycxcdsaoGBeb+KV9b45
ueewhZzx/3wEHbZqKWEDGZMPel/IEoGpUu9DIdc7uXi9P97FSDVzUuK5pHLovLgOkJoPRuy8kNBh
Mn3z+YGtmpXMzLxKN/N5YYAKhZpQtEqksI077Jk3yZHwFtxNz/LKhC2eclCu/99xUOGQm6pMEXqu
ceMf4Q/zFn9rz+pefCpPWb4yoGW/vDBFxb9pzIopFGAKSmz8x4StcEgCvQRiesfuh4PWk+b9/iL9
UkbTkwhyMlQCweOPZDUVfRR24lJIpTRuEZLqHdCt93QrSdveGF5iUKjsFDd99TMir4pDz/fXO4Zp
UTixZhlcKzQ0wyAPUe1lW3vTduWBw6voJ7XCh9i4P9KlsDNn8WbiTzDQAaF+7Y9RhkbcjMejtykP
yCsEcmVL0XMlPlfl5DSDmaO4VhINCqHMSAbWASlalQkkQG9Uvq1SD/yxmZNnVr6mHLR04F59GbXs
bV8JnDfi3SVGDl/uJDTgdA8B/57FhjgdPcYq35vDtE2ir/tTchOQoPU647BnLhvcVX/TyxdP00oN
+qbFdeqMljwNvQ6yjkPwsR0fSg9CSb0HUoM16PxtyhovBzxm5hUAHxLkSa5XIfRrEdiBoj4HzMkf
z57GQBLtlDUALVXb8TWQdUHe560l9AR5QHBqsu33/VEvv6zwcgFwE/p6wLtdf0JeqEEQag1eVgo6
rwnT6CP7kfCNGeSsxUmMLit4bh7DcZOUGyUwyvSBZ36mEaxuXXnS7Kz66zNEUPWWWVmQm4g2P6vQ
hAWVezRUCnRhHlw4bYXW2fos1IHRifuS+Wlqtx/fGllzBByX92fi5iygnpjUI6XJwXjIC3hiyhB+
EIOdNoTQ2Hm4b+TWuykrPDXdoPpKRnmoz336A7010jSKoXWlUbNIorGPcWyBrjvzUr1snWx6HsJw
JawuDRPJLjR9ASwP9UHK5VpVDatG8epzpzJfdR1WTqxMCchatTVqh9ssJ8YK1WhgV2bPAoT6eqy1
0AZNW3DNuWObDzn0TH84TCFQyqLN+7UONom580hwstSohceufRSGrdQ64UO5izx0T6XNfkqeAt6C
RnHwEeqR2aMfNvVOXbnJO0i7kh68H6VelmuIjcVdMd9LZgAoJ0Cl6PrT8yGW1UlTmnPMcLu4l0ym
78DQPT6GaG4Rc1FP1Qem/vHw4A9q3MuULzxCSR0+9CGQxWlC4sTi31pczhvI6oosNMLTlYW8PR8x
vSDAVRU0+aAS85vAughY4jhGZSr1zbnsjYADCi7P9ugiByNqRcon5S8gnOPKsbEQI69MUsGi4SJf
kiuYDPQuPbTAGzHDozCeO9zSs89+tV/w5jUwD3FG4qIWgl5Iuqc7RHRAxslvz+1P06A5XibaI+TL
xod+qAguaU64psO3sD3AnsCBQlea08F0unkQgFLNpH44I5UxGWnRo1/E52O9ZpVgpfdtPmKvznyc
NwhtyKGj9Xjmmr72MTbXoMk5TsMZmCuj4EfCab6el07rr3BiLo7pwhDlzFzH+1XRsMO5a2wlKUgT
bdtxjfVo/tp7o6EuFCoU7GQIcg/nPn71o6/Ce1mJnHO0uGeA8r3R4+Qw8mFA4ginOF2rB6OFtgiU
PWWjnI7dS7dy2b1dIPAYzBGMBW0z2hqo+CXybRIrXjCc8zzM7UAq4l3Ts6OhTmMOZDq/Js14e+Ch
vIEGGmSr0Pur0i1akydFgGRUw9kPFac5JaJPPK8207E1phgO70drXeC3iwYAA7AZYDkXkbuie7A7
yK9yKMYN50TVkDMM0fIdZ6vCurfXajAh/N6qFTTfwuGpiRzBtR2ooYSJ7EplUyWpagHHwOs9W8RG
W6WFMzBM7CQVLtb1mP10ajua4aB0EHMcfBMsTj5Bi0lnAaLnm2o8QIzMB5HjfQ+bHejawfCVMx/z
nMZS0Zx/vR/DTgq1UgjGs1b0ENAIdUhQodykGmpvRdoaC8DS1F9ao9y51rRa4kdc+royN3wo/4h1
ttKJtzQgHvp9uNVCykKhWdZG5OTaXozHswCwl/ccSnCjgyy8sNzj/Zn7Tb/TUydio4jo5kcOnNYB
iRMvlMS0Hc9BkVtB8sFWlgpgfdTow6l6UHy0N6ivgdobJaDbwfgRRo+pb0faDkwHBXqPuz/SexYq
RJ05OYav+193G/7Aw/FbTQdvOEQAKe/rFSXVxrIfz2Xs70MJUBCtBLVzkCUrJ/LSkgINr+JVhXwk
tvC1A8l5q/A904znSW2Ovlg5fBo83x/Logn0T2KakUyHoWsTCiO2tdhjLAEX4L6ecRIGw04rA1m4
WmDKgIXFoTQ3wtLQsDGXubKSpfGcexm4DREXbF/hGqMCfbwOIbvxVQrrzsmYoNLTcaxNGTDobVNV
UDJrIt64P+ilBcTjROEVPFexMak7c5L0ULKOuPEs1cpJguMkbXoCvZF938xCuMezD3oPs445Ck2U
nyTQuCxGmR3PYR88ZmDFiKcMIn6f4xrb2NK+lEHCjcNlLqLTScZJqmW+FOLpXHfRdxVrRoZ/ERRJ
DH7S3LKp12oT1MigxooayHyCAUWN5jSa3jFUAkgEilK4V6RH2VMg0/EZ5Y95/x/2vfxjB9UIJNVw
3UD/1LV3gvEBjPLgb9kDAWyqkI40QokzuoaDDGEaf0xdsca0vTiy/7WI6HNtEc9DoYCwSbgvkLkU
IQTLR49ZmRL0hq6cDpQTUmOT6BpWkBRRxmVeuBeAMQNrJIsByp9Dq6ygY9bsUM6uteUA4BVGlJa5
PgqRIaUQFJVX7p5UHJlHM1N3g4BT0HDBpus1wAV5saRm0b6tpMHWuNjphH5NsHTZiIZAJaA2JNCL
E/e1xPYRdI2F4XWS/R8lHv/e37LUjem/h/GvBWrLdr4ftwkHCzFbm4n4KWSVXrGKw3AHOUFTULLW
ar40JBlvZ+RsZrFX2gtaLQprD5WZPeqNIHfqHXasXu6P6dYBcFZrQBHCDhoPxdnlL5516JfxQI8N
NS+mADgoiJEi+BrGlVh3O3GzkbksOuc6kfG6NtLVSjy1UEzf5wUUAjTpGAnPoSzugmE4BWmzhaSZ
c39YtzsV3fEzDyuCHppZaFqAymNErZExrKBHzzIkyYYHX3W7NQapNTPU9hFbLWmYNk/38qhzjam0
x6k4yu1/9jKA310PRrievrDwmqDKCiiuyWaSAEcf1jOpQpmQSvu+P2/UYfGPKeQGkSTkcH2meQN5
jUnUiO3TfaeiDbV4afKKFAO4OAsU9oM1Vv8lvwAv/XxdR1MfEv3XA/OA0wXIFpqKaOrWsxAyyczw
UoqNXlbNTzCl6/K8N+4+714UjaFriCKUTCeiGV9pBnYq2r2YRJVRJzn6+eIud4R2+A+7wTB5mEMJ
XWDItgIXTgtGKhXf5mPAdfs49MRDOiRvAxinrEmR2pXtdRMmZksyqC5B6zErYFIHYeXJPFOWXbf3
JSjkKoURJJv7bkFlYv4Zy78Wfus0F1Ei9RK5rgqMBbsVJGUt25qwCMZHsBU4SG9HOgNcgCVCiMIY
4oF7vm+eviH+Yx9HPMiM+dkt52W9sB9AHCdDcrHbd5CYOIv6hlOIv8ke84504cxFsDLeG8ecZ1RB
3wpyweCapyVs1DSX41LFeIdaz7/RUUJyA9pf0xoz5M12o+xQ4+pKLxDHhIedwfIl8Pbzrm9UwpFf
azujc///PYP/jojaakIrRkBSY0Tw+PIFnXub8FsDKVVlhvrzD2vE1sqarQ1t/vOLJfP9MADyFgYP
05+HwOC2a+0KN7F3njuwy6B2BvZOHGHXBtAp4dd9ibmb/uShPuk5b5j33W7NAhXdwfJSiensBbW8
S6qceLVEIkUfpz/37dA4gH8W52IoVICHZFcLiT8B2yt8jGojrB5EkTTO3utIkZDuxX8dBDuW/jLW
/9HwHFkuFqmQSn9KfBiWTrwGrk7gkINSf+0tgXWk7Xv1WZCVOZ09+uLtfjPU+c8vLE5NGXMBh1Vr
2JdYOIj+SyKswIPWTFCunnshO4aRiNkUHrrhq1cPubCS46QL0zfDoLw7R+4xTWfniwNQ3qaGFuji
W1GT2GgetcwGkOH+Si2FeAEJYpBVznLK9A0qgKSIMKhMt2fBgcGCyGAQihUTS9N2aYIaUh2ARRKo
yn7PD6TfyLs14PPaEOaYe7HyHMQfYQNDaKIPvjlF3eP9KVrcRZcDoI7BQOCYuhSDfu9Bh7bY5INZ
Bkfhs3e7g3pkd89zb15yvm90ZdJ+SdkuBpU0/liHit/vk6w0cq7U8z4k2RoOYtEK6gMQMZvpdOk8
TBFmfJpkWBoPemqEz0i1koJZOu9mHsj/MUBtmRBNbEndxP0++wu1Kz2S3Dq1u86sQhtp4ftTtrxO
uIXJ4AaDCgH9bkcmzOO7IOv3I/fBCntNsmZsWUB+El3VxQ8s0srolm4veBP+YxBkOdSzPejioamU
2aBeCDob6soXat4TOi4mCIYZ94e3PJX/Grs5ltq4VyMI3IGJ6EcjZPj5XHkOLHgDsjh443K/vD/0
HV1tlZ4TfPhcUZ2zyE2Cwxi5//EgrkxQB1KeF4USi0q357n3PPmL7Vrmp3o/qQ9cvrJtFw7ZK1Nz
2LjYQXxbtIwK5td9Cph3j9ZQ9X1QWZ1be4Mu24ES5czSgls5Fd7m4NZ3AvYQXECDzFamQtKZTYmo
rXnA/DdRRxxG9K8lKtD9podHBZupyUGEVcNExoC6VWcAIpBXZm8hqM6svkipoIADunf+evZ8duRH
yOD1+xCwpQwo+x7Zr/u+sDhxwIH/PqORhJjd8WKBJE6YmriAQ/fsNi19CwgOIsqOOKTOfUNL8wbp
cqTMBUBycPu+NqSWg9SLSTvsB78l4bBJilc1e5/za1z7n9/vZwgvcgPowUHVnfLvJI/6EMi7Ya+c
OrdmSMaZRQkVDRKnK5aWFujSEjUoPsr9nhXrYS+3sqInQgTMfpWtPaSX7iMgHeERTUG8AHQNFXWY
IPTRYN8N+0bQiz1rernNMg4q2ABbAL6QrfjEQpC7Mke5Xa+mSs4MWCqwZO3kvwyKk+H4yvsmx9m8
WK60ui4FvMvBUas1Ii+pDTEGJ3WRkeYsQBnnrjXue9/qFFIrVQ1DD/rjZtjz1ZEjpawrmt4d2fQQ
AA7amcxK5pUuU85XyKs5pPZVjwpz30uYw9zsrFqPTvmzciwND5y4nNnjPPybGsFBW9lkC2chrM6N
6sjxIDFGzWXFSZ1fN9WwH8Gw41UQivSJWr5XJRG8v2piie1a6XFhW6OABFYVcA1CJ52GfE1lFSdt
1sM1jfJQkM/t2vG+sMWuDFDxthbkjmHCASqXwiEHj3nl/edzdmVgntOLCCjkasKitok9HA9mH0d6
WxDPN9F/TRIeIpSk8Nd4Zxdc/tIknXAZ+nKKWwYmOah3aNIhQH4MmfkVl58XmzqprqxQUWP0E08r
RGysCph/4U2wmq+9tAXkzfSIp+ev983RlKKzx8Mc0vO4ZqK6Rl/8mkpsUrGHx/d68NDb3QY3PwId
JbtGF6xohKa/q+3KzPfH/yLtS3vj5pFuf5EA7ctXSmr16vZux1+EJE6ohRIlitT26+9RBveOLTfc
eN+LZzBPZoy4SIosFqtOnTOP8GLawdlVYLd6/34Ylw76h2GA7efz5yyA/vMb5PuOZbHrJ0pmyIW3
oot75ZKyiNDgAf3EEH0nz98bvuA0P9ldrzbTRUl7TJ/tmschTn+oY3N/lYDn8mn4v4sMNuvPswOu
qZirABeO3x1ZFxlAM6OHFUnOt1a9WjmP9dEBu/wvuwSla+8vmpTDVYWjy9v3v4NYeZkUDb2tozDV
x9vwWsv6lW0E+MTnGaa8Bt+5i19OTZtoeN7bpRm52QmSH2ahhZ0Ag74XpdV9m8XW+DjXmw78sGhU
CkIdyS+V9O2G9+kOLXxQIEp8yHUEN51xDeF52e+h4x1iFyC6WAPmQEffTzLAEVZ60o0Rp3vI4Mg6
Tq9VJa8ZWn7+wT0Jt/BFA0XHo9gMGtnt1da5EsRcerJh6/53LisXq41mP5So1sCH43WIU2tsPOgX
ZT97RrI79BVfY725fEgBMwTBMtoXQLb8eVI+uK/ttNDHY4420REwMiHB7tv/UZUTeiPp05tCblQe
XHGJF4Jd4Ef/a3bl6lE3nJwqw1qO+kNAOWEv1IayMb1yo1xKx36wgzfp5+llIJjWIXs7Hq3gp88S
dqv1yfRUdv92cPajp29o5+stMksT/wZt15V5XggDQDq+6GAsDN3402f7ZoP+VuZief1cP1q5Fg/N
X4CiN7PWhWbeb7TxSUuv7aKL180HoysHiKYXmQ0MRpHOuPM1HjrQhy/4HsS8kGSgfeibz7bHdjrO
a1bHIKe4EnP9m9aXCw/u3cJeXqrEK9dhzH47mLMB1+9UdWLJR2VBmSHt3ox2Y+t9rLxp1w4toVaU
lTKsBUiejYc+00Iz47uSHsT85gUnxaBPRa9cD/8S1t8Nbh0QioJqhoXBUdfZOGkVyeA2VYk1Rqk4
DViSe2PaNcgJ/y+uJcBCF5YF3M/eaivUFa/SeVjMpjScaYIXBKvoSWjBz3l0YtB2XMlfXJ7oB4ur
fWBNmSlmBYvOg7Z9TG+N/bg3b9so2OVXQo7LjuuDqfVtWOUsAwpsPHZVbGweU4hfOMlNjHdRwm6O
afz9Ul72Wh/Mre69us3rAhUlNEUZEbTljDlyj9pfrYqauzq8xjb9L+n7ZcN8sLbazZkPcjXg8MZj
Uzu7eVZbMCai+Yw4R7dIsuzU2QZ+9GzpPKyRFkDjhCh3/YzrSFjR9zO/eOGDVxO7CFEe6DU/+xN3
9jTeUBNDUYnZnxwT7X1Xts3X8AlwKQftc1Av1AGVXrlm3jWAS3O06b0yMK/CI14LLL76RBgA3gtA
fPwBzG6f5zBPnZWD6HY6ehS8pygqoiZXoc3djtuWI7nyw2z69++X7eKcFpTqokGHrP7q7KWT3suZ
WtPReh1GMhYgwdBu1bm4lsNZQyYRemNKHwytvo+pS1vHO3pa8gPobPxFx4VM89mKDJLvvXiM8123
+SNizwVZFQF3w+3w6+FaGvvybH0HyjpYXgCBPy8w8pkA7gkssOmGFFVb+6CBb/77Ff16gWOi0PtZ
yLnw+9a8z0HadrXL3OlY+WGKJIHfxkYRdeO1Fb04lw92VmevtIZ5FrYzHYtH3SW1SLSKiBeh3ynz
WmviP+Ts53P+eU6ri0EzWA5AvTcdx01J/FhuZGQnUOzc++F0A6UyJw6Wf0IB3gUvLJMG/m1fkz0k
XwgC4asR+NfD/nk8yzf4EHC2ZQDNsMrHePBUYsUmBZDauzbry0Z8KDYDfQoSirWRsWfojoAR195A
GqWdZnxFecVtXXDYy1T+a2UVOwczbxtXgxXIgtXe/ZDU1cZGDMSst4HGgQdCk/Eaq9nXeB0cwYtU
zpKoQyZ6dRbtzJ/QIwGbHtqvgt9QKffkTROEQXWN8PjCJgXNOw4b3kPgwbBXLnMyKttqunY8piUR
jynYPQ/pWeyD2+/P3IVP5UJ/ABhhkNd7SKd+3g/S8Keg7Mr52BQ61kydm+A45238vZULYQOSVujv
Wu4YGFlfAKqBit0wF/PR42d+L44NZgUwv4VksX6GbJrUeny3a7fChTwdzKJHcxHYBsrGW20RDwGj
V9aYnX/SyLneyY0e8xhsXuA5+YNmySycjiCcuOLHvn66z1aXn384Y27F56FxYLWzndDkh7og9hg6
1iMFVErm2ytr+zU0/2xutVPA1oiqs4S5udyk2ckWoDUVj/2wT+9LlihPQ6t8rNkTaJFG5Ax//f+Z
X+8gWrraUMtqPsrf/tPg4lGw1bzNVoYioRs5khwB+Ey+N/r1GH6asr86hrKd0T5Q1/OxzhvIrLy2
7sv0CurKcBj+/m8sAcWHLi6QmK9bPexOMdwWGraJeii0Jz19y8RfK/2DTPb3htb9nrjmMScwhQLm
7WCzroG2ftCrvJmy+VgocFgV0J1rc4ILV0MisYP6Gg+blEW9htKrdte89bK7kqo3vt6/ywjQUgRS
wSXRvHLbM5vNZpJsPmY7Hsss4tm2QXk3Th+y+2Cfhg/qob7L/pQv38/8a+y2mA0sYPbxqIXS4Ofj
Yla61AOK/QvGKMhAKTMx5s0CopEsbL29ef+9uQv3xmd7K6dgVkpWwocvmvSTNj90P3mI/Ck07HKf
NPMO+ZIr/uDywmJBF94ntE7906H44BAaz6q41/AZInr9xo1P4lyG+fLPzgZJyTuErUHO8v0sL/qg
DyZXTsFX0LelQzMfUY49gFpo7+zQBHtlz66bX/+zZ/9rZd11KTxagmoKVlRcn83wcYbK1Lw93//q
yQ8K4hm800OWcPBfWuGV8PviZv1geuUCvElnstThAuTchjm4jLpZEECts2n3/UpeyPdgv3ywZK72
Z+BKw+GwZOuJjWqZW82RM29K/ZGz1zp9bDInFn1i6jRsGmOHl0I4dTupfn0/jiUq/RxJfh7Gcg18
2ESiq/1uDLCJgvRHHvwqxyvn4qJP/TDNxf6H3+/PViGzrF2+ZdXc+ynAXWezjUr72tv3QiYHndJQ
ylo6y0Ep6q4WtBZO2jGBXTNuAL16nrcjabZyyyJvc66JtTdCOIJNvQf9d/dy1fql6/Kj9dU6DlR1
vVbAurt3Fi0OCIRkm/wkth7glGOIAYRpKCL7VJy0nX1Aip1cSWWtWf7/HRuQm/2TXET34Lp9s6pT
g9MOSy03Xaydx40f040TdXGzW5p7I3cIAXJBytkEAR8BX8rVZMcl92Ch+QYkcQuhw5oxAeWvCSRx
/Xzkz1KF5T2UhW/Nn14f1TfDi3mQoQUlPEi0HIbzNfoZ9+IH+GB7tdE8h/m1rav52EKVboL2mNiJ
23GX/gVY8w5pFxuScFZCw58/mvAZdLuRCt8nkCc+JTdPTz7JwyC8Z+QnDX8kjx3ZLZR2GtTW4p9H
Go7x8UbcmBsnlMnD03Bw76/FlJf8zseVWwLqD8dEzcwzeYWVg2jlUR6qI7PJ9wf9AmIa58MPIDQB
IlO8/lfxY9PVbGLdDN9NId3CsyqUVudvNV1ncWPO2qkaQHNk1d0ix9zEzOPtrhKqQHmIWpvvB3PJ
64ApGy8QUC8Bn7C6nKXeG1Obm/Mxb3972bm+hk7/6nUwyQAoGHQR4GGwjjkYsDigRnD8o7TD2/Ko
juDQvYIpvfAKAFsJgPwA2kCgD2Hg50+Wm53NvKFIj/5T+6zH2YaHeCVuxlDfmLspckmcERYPV8Ka
C24OZpdGUmg7Ae61Vj5yMr2vO1Okx02TxfNL1ZJd/8t+REjFujBpyLSzXyYJRGgEMkrtdrzysrtw
OcM++vnQvOMgN7ZuD9Iqag2qkunxELDQ3ZvP2k35Vr+PEIEM3oLTEPHH9lYmxbbbOqF1q99ck178
6mQCH5hXEMUDEoRlXwVafmakaWO66ZFWZeRryAPcOtotEmRIaA7mlSfmvzTl5/vxs7XVqTFkYwTc
8VJUqMEWfc5/aqDiBrNFMsTOJr/vCNuUCfST/7FfPt67ESW3Ny8uebmBRtTtsBtjPTI3fbLwXc4x
lBuj/+lJApYIqTP0WXtQHVvn6oNsLj1e0vSY1S2x5U5NVy7wC4HKZwurkCjXG5bKUQuOdqJtnNcu
4U9N3D310NMQN/yhToxbNIl9P6sL0fRno6vLPK2qlOcjptXdy8MM0dQ5riEhWYOp+3tLFzwF0iFL
uy2yCKCjWe+mocmq0cf7ZzSh7NfeVLFV3tmQd5fJ94YuHVyQpYOOxkU/DiBtK3+RcjlILzO0YzWR
9JTd9jvrwB74qdGJvdN36Ta7mY7Ok32g5/RGO7ZXwoP1RFFRRMcdWKZNgAJxflef0ajcHtI4lnbU
kKKj+Xvd9ITxCTLzaGhpr0z2kjEEAcjSYa5IZa+MpQAhunwG0ansdvUtbpdtRWfol7ZRNl/pJF27
g2VeH02tdoqchDAbVtKTlaa7fARjn9aCo6tDoo7SihTIEuj02hNl/bhcG11Fe+NEG1FXmJ94PPtF
lJ/cHfjZNGzRX9/vmi9B3X8soSMOZNBApK7JwZGKtOom07Af0PZxNMMGMulFJA5I6TIELZCrjwUI
KatzcHuNo//LIVzbXr7yh6DE7dAipBRsB9ZIFH1052QYtvSU78bmL50N0uTv30/34roifIdgGuo5
IMD7bHHiZup1GtbVkInpgK1BJ/orAJPEA+nOzsuvnInLqwuniYo3fCiulc/2eDmYbC6xeeacPbCR
R20PCmrwWzvWznrKqgczf6IpGf0D0M4Fu2NeE3Z90kOIN5sgCfHHBCP290vwJa74t+r/HZO9yp0y
YxRgd1hIgjOCBOM53atT+TQN8BLlkR+LG3ajds0p18lVAOKlswRGJ5Tr/oGV14joTA61ysqGnhxi
iFPxu3lJfzRnlXghPY772dp0GdGO1tO00XbFFZexZgTE7QXLH4yvvr0xtArAZRhvY7wV4/Egz9VP
N+SgDs+PTgYl7Z/ToY/1hxvtttfIcI1pd/G/H2962EeXK4DG1iIhDN7H1V6w4R5BV0JPtE4qde6y
O9COm2BA/P77XjOzugasepgMiIfRU/e330Po4vvfvg6s/03CXagqFi1A5Ps+TwLdi3mNAAmO1+9/
pLnYUVVeSej9S7+sFwpoeVCq4RpZ5A0/28ggaIh3dp+dih3UKzb+HjxV++7kbE9a7L53J54Ttodq
yKm5A4HrOUWWZrtFuQFFKnYCWfC1TMqFy2ZB7/+/8axuAFb7rXINheq2eO79N9QBCVeRnH6LH377
NHURNo8YYk28d8dSkb4lefXkILfz/dJfODyfhrFaej/IoTqPNpYTS1MSpDMJrDtbi0q1t8qkcK5Y
+1K/xZd2UGAJUKoCgRee/Z+/gqgyr6V8zE8ZJ0NYhsaLrMk0EfCU5jZ6wQEabmL7PMZIOPydDnqU
tYQfwAy//X7aX4ow/xkI0rsgskX65V/c8+GWGDw2WZk75KdgfIAaQm3dDFAH8NCVlm3LM5KfJ+fa
E2CtCbn4CkD1Ib8HoRbEVOuarjFCcXsMpvxUdUdv046ceBvh7Qt7k9+N9dYKNnYbuekjy9/ppiKZ
f8R7iPtXvsGX5Pp6GMtp/DB1aGiUA3Xn/GTRn4PRhQ3woml3rm7TCtX7g2oezSZq6tiFTKrmvHy/
8BfuSjCpLBhqdMujxrbyl6PIKFy1V5xK98XPPJI6oWOkpHzj0JzNjTSum2v0e/8ugE9HH7gEuBY0
XENbGE/sVUQAmqO2KVk7niroYoArC+zYHQFRadzfuuH8iv/77dftjykqsSFn8iLQ/ZgRkDDFi5jH
jGjljxb25GVGcy4AxVsFTfgBD6Mw0hHcH2jUIFEGtQ1y7T2x+O4v40Y2APT4KLlAsPjzh5qboFQK
ENhT3zwuJGONANLsykH44nqXtUGED44baNOgd/ezDQhN9jTl/XhSXkOGpXOkuJYlMtZs+6BaXAAp
eOiBGQ48At7KiJLawIIsm05T+HY69NE2fBXR/FvFdIuspxn+GslLTt4qrOCrHZPzpo4Sdwdcb3h+
PAfEIGT39rj73ZMseunR6v1wd2eRaH/swx9/K7IfNjZxyS1SQ3jAsnC7gGpujAR/FNHfPvz5V8Ul
cQgLh/Cve7aJubHwP9/7jYO/G4rNg09GqDCXO0ZukGRzzkjRJ0creRmiHzV5OjISq/B/eAxWK7IK
4XyhA4kKHrPTlMzdo6NF+u+xxtbUCfN2QX0lH2AtC7zeSR8+wLouqfV8ULYHc4fT20kPQXz/zMnu
9P62S+5P0em8EzH+c4z3+5/J8Y9IXrfR9/P9p4f33QhW12+Vj0U1GBiB+wZCrKMb7t7Omz+bzW0c
oXu/IQ9xTxIXyjrxNr45hs/bY0zILdmT5GcEltwrPvDL5ft5+dfcWO5k29SbMZqStPGrF3ZXpvs1
RF8ZWF2rfQbWxWCAASl2GfAKuOT+qj/ab1fFHHT82PS7Oe4O9pnld6B806P69XqD6rVZrhx9B9Ja
EHNjELy51QHOBdbZLEEvRxCju9Nj9q6lBw4alk47UGB/UDoua6Kaa8HdtWGsQtS6T1Na2xjG5rnG
oT69njk69A8lOQU44Y9oLQ1D7IHXzeZe4v4/JvHtPjk+vFhheHi6wwl8v/b5v97EoCxE5ynKDUgs
g0DF/Oz10r4Ppibv2akygY/Zdd1Tx+uofcvrFwOXRIf2LP1I86ieTqCw1jug7TsikTbroqC4xpG1
Zvxd3CP4QIDXWxS9PQBqPo/G07xicLSZnV7B0h5FckcPdaTdsPMY1T5xtgVupjYyErH1d1ggmUAw
KIWzjEBuGbWbv8VJPtXXYP8X1gjM2hbiNPDlAWT8L6X6MUxotboz6qw75TUHiJm39ITLqIzSJtWT
wExlbDq0TYxplLEUs/xt12awg3Z4dQOlLhaxqc42tW/mcR1MVTJ0XDvpnkvjOdevdYt8vSkxVttB
Yhf/QrZqtdNH054hfVh0p4b/UFYHJoOHApQn3/uwr050MYIvBQY6pIj+fcYPC9J6AZhAAhhxl6zt
YzCTmYeok7v8iveApNniHz67S9QXsCfchYBy2R+ft8TITd5aQhsfEdVkNmGA6M1EpTlIYxQ1flK7
L37P2cj00NXt/pRC3v7PNPkuS9CalGZkmKr6KAbwNIOFozLeRN0aN9Ok5X85K12HoA82wNPYGtWG
NQjHh4Cn5xmpvmdRD+BIAnlzaYI9tAeKshdaT7cWiirJgA7JMTHUXD9myiqcEJp2I3RBUwagjaOX
Kplm7CWSjlwzdszp2UvbD34dMUuMEP0abPnejoX/LHibWbum1iwFwqk+LyLTY/Oz3nZdV4YQAeVT
c3SabmwpqXNDL/5mlpdS9Pj5aeD1gJh2A3Q7bafmu1wF1bTJS38wC5IpVfyalOYgmLMsIaMCKkaI
JPIJHO0ulfME+ZfSykGE3JR2Rww3c9uIdXnh3Njc59WuC2o0xBlNDrWW1FJqiFyHzSCynwugL8u+
s/S4B2mXHlpt6VeJCXmpfIuhAH6jUS7fJcXuAUrZ5ixEddcAzF4HJA5iy7VD+sKVL9xPRxxqR+bu
wR60+VRXnZHtMqMe71tWiooo7jTHjLmyj0D/192NlU5f5qKSv0DlYuqgZxDOySzKQALFNPsPrWcG
bVLoOtcIm2w5RMbUQ3GTl30Z0qYrumRs/JKGBZQC/oxgVjYix+OCRVAibnFBWVNRbKYc+tN4++nO
rpGV+ad1glRLavR9o/4M7d445/44b2pv+dyjpTwIqbJKZmGnNEkTqDtVj6mnox9JSUcy4pa6m3i1
MIJI5l43I21bDnYog1qv4qWv48S6AM5sEGVzruuMPeBvcUaonVv5phIgDCPzxAQINXOjOMyZLTCx
JpNJPjSpEXJNN6et1wbyMIz6ZIQj+m3+lC7PtZ3F0wqpVSHNbsPRflKQievOe8GFx4kcOAtiU7OY
RcSoW3fCGtIizHqwyG2VUJ4iou10IwrsMvvNK1/9DqweXUmF1smWKGdETw2vffmsdUZfkNGd8dEo
lUoPqWsKSIr5c1/FrMkUsPN2HyBdbZfiqSxB80Za1P+mSKu63IpE4FKITvZIE0LtwJggmNDnkhSZ
nv110CtJQ11MTtIUmWFAlc7jMKkDDQVm4AJCEgbaHiKVgwKUWLOhpv2QC6VBtg7P0FOnoXktNuqc
I43hzLYZohzT/xwHETyOqe7eDVjGO6XLIGH4SlNYF/343oMLpCBmjjx5aOgzCnI5l9bzbOfFU4UO
7SfquFlKzDFAQkv1FPPnKfYZ8UblvujV4OGLGl77Bw0SNR5Kwpr3tMhx/iWuwJJYEo1LgPBDJjCc
U84lQQ4LmhkeaMzQODQO5bOhSlmGSFiLX2M9jjtDqyAjQSsnO9ReFrRx4/c0CJeGte1Q1AUMoieH
hkGe6qEoMvgu5Tfeq9aC23BrFIr1SMYW6RzNaZXFeiuWa547GignDGQgyrJqn5rGqRQI40yG1Srz
Re84MKt3Joc2D5VSGGg+u8wPpVNBOU9rcpOGNteDCZBNP30EvKNFVSRFBwGoxRw82Dy7ct4dkQ5d
VA9ZgEm7Lljuh1QYTx56GKcIeQj3l/Akgr+54+UcZnpePtZ5Nf5shrZEk31TeM22ypaPyoIchUmv
aDpSDSKzlk0GrxCYUuy1FK0ooKF24bWkyZw6nr1Zt7YFmjV/qbEJPHR/pboTW0ZL8yNQsN1eL6cU
BRw8CgcCYdXSCG17wofoh2Bw0QJfTE4EPOmAx7I9yybU08p6dQ0JIn9hKXCWBWLSg7geqSlInnf+
nSpqBJpFSdWudrPiOataT0s8VVcvQW1pYucHHU9mfVRNUjkth3J2OmvlhvEq8E9ZFuTFHcjMqBlp
XWUqsJoUw2FUtFiSROjnIoK57NTNLXeTedTkQ9CU2g3ywiV7GEytK47QPOUG4IK2laB9iqLXDq7/
FVXpYSKWMctfnfICGSNPkP8cgU19gNRdZxGz9507pTzZhn7ticdZMpRGrGZ0nBCtxRaamLxK7xMf
keMMVTaFtHJOR1XtbHuh0xp92tSJljO3JwVt+aMoUX3fGq7S3KRzpvQ8GrhuQhckfQDc2pX3a+zq
tjzPTtvLsGJoNHjQHYGShW2lbXMau8Y/NeDMBBy/9XgWWZyBUH/wW6kic3DodNDkkGVRBm4yl3ST
VddxTWWAinqK0YcG9mcTuoAxYRmLgqW3aky9R4Qbg0EYHMZ8qLJ2gj1h+xMawCV0aQ0TqeQws0T3
A2ho756D1PcHHm5DgVvasHLoVOajOHZDCqGNstLGuxJIzWLT5joCIeYEHKWdedJiXVcSajCLsUhk
vokzXvrOzqQSanCWWejBM/pFwEPnU7OnkVML1RMIK89v1NGxCCkW2iO6NoCdtG80CzQnnnXK+qaC
rkWNZC5JDR38SE4rQDmMGiEUP/ROTfQBufigjCrVZUPYgwsKoJmRu2xPp5J6d30eYBc1le5B1rzR
+47QBaIdwZ87QDpBrqBGyx42dwi57ubZp67egPtk1ICTZlQWiS0bu4aomKB/R6ccm7gqHNAro0sW
6RPLG8qIDRqTpHOHFgc0B2QsSpERFZE2cFDjk8bTdBlSC1YSRVuAHkwNcc0oRCb3+Bb6WXOLKT10
hqqyraPw02RMg95NeoPLRy8H/2zYp02nb1q3KtsDzXPoCKe0ea8Lh91PTj+NkcwYsAUubVQOJQY5
+EgtcrvbBbNtg75UmxaKBFqDGgJcAMh/csvsjQ0djf6O2bKnD9wqW3H2my6jj46U5lMluR+QDgW0
7uBKc4I2pJgMz0KrXavnzzX4KJHStVPUmhB+wN3IsZ2GyNYQqoaTnCXQHbJRL3ww9L9zz5o6nND+
MmwBhc0pQfQeGJtUtgwBHwJRwHkqq8/wVOZuv1Glke+lo9dBzL3WhxhDLQdnS02zpfdzHZhZ5Ddt
jQdbqQz2kI6pQSN9Sosn9JvwIaJ6yuyj13tzEc2damgyZ4IDBmrjV+7wqsFL2AA1R/1To4FHH1Kc
oYqAXd+xokH5g44wq0QQhWjB94bpgZe8N29qjIpHvTdaLxK7481MXaPZpDP+a8gkre54jncm2Hmk
/gpSrzELLXTV3HcanX87Uvez2Eh96NCifLjnvY8HS5+z8oFC0aDdCVXpkHaBjCJZLl3Elsz035FV
yN5Q7ZomKHqUPnR1K9oifAAhcbbRs3puQDRuZHnoNJwWYV73kJLkiBhOAdXH3zbrfZ8M4F2F+KHM
IZOguQLfUOASs8igwRUAjUKr9yw10F1ecSX+VoynT63XG13cwjWy0ModX0K7CE17KDkJmsdp5VkZ
6ecKtd6p7qsNHJnehXnh0ZsCkCMELnpr3uIOcaHx4k/1Dz4hzCFd0ONlMeUDztFYzvNEKopVJv6Q
ZwEeIayf/hjSK+6MMp3R8Ser3wG8Whq34ACvSF604DRBqBG8mLXjIgjQ3Fqhv8CaoFXaZXjA6NZc
xWaB26CRWXCnRq96bkYjTcraRFlHC5yknHX/hWoluGK1ur/ThZ6mIbNTw46tXhhvQaYjfZOptsDn
kL4d6YVjl1vfyjx8UK7cLPGo3kL6qVVjvTeV3vRx7gypDgUwqEESFPttO+psKYYbLBGC8NwXyK2z
QGgoObWNtqcOXsexM5btc2pCkQ65f8T6IL0B8RjRshFNdZ00/TGWYxl4cSk4yIuGturRA+ekdh45
iuug9iztuUb8PqNahKw6WrmYlzVZqBVe0P6ZBg9rbnU0U4iR8qpI+iLoJNwWrp8T3mBcJKJwqp1D
RV5uQXFnm5Gpi6a78wDQrHAwcWcxMKlBszRC0zfoXjxmsbDWFVhfehv5FJ0ukQa0XBGj6aPlocld
4DVNuOGPOcHd6b6qunZeLFng1dHYg9kSzS9agGRkP9xoSgQVGdyydFAIAN4OoP9+FOHEqc8Ip80c
O/DUEGcVqLoTN3Nq5OCHFmJCrmmpA3XQdl05EKEmgQ3Fd1PlVYDIyvD3ba4gTRW4QNuSGTILMyn1
YETFMfdeqQkSJdLVkwL6dpwqI3TsOjiPFrcbwloKQclcOSU0jLqqLEOf5eAWRHlk+p1Sj+nE6gNW
RJl0e46Wj6a+42WpvetgOEOiLeirCWzugtWhcv06wKZkgLEGeZ49oI3QvuvYIP3Y7oTXQTeOjpSI
yvROWhY4eTjZqJYQdG6jSNLKHJHoACz7X4H6Dcgg7N4+tPjZHOq9w85oNMPbvbLK6k9vDuWNUWa0
jv1G4EgWbu1D5whREw1ZXlpeRNH/gEaKosaYHLufbnU9g5qwbsLRwKO03iN2XvbQD6CtJfgZ1SIj
YBz4wNoU53HkVMRsRltyNHIsAH4HH24rautFTNsyxxOq94u9NZslC3W3qYfQHVR9o6AcSahROFBn
0xHA4i079g7J+kHPCCJw+SItVtx7tuEi2ZQjHNZ5qfMEDKauSbJGhwyFidOQk9Q2sFiV2ZR/ikoY
Onh7Kdxg1vvBFAfunP2eVDffy3ywp8hKkefAXymKA1ZWQBbVcPlN5eDlilX3tIfJBBW6wS2ux7oo
XDRbGqXlRiaAB5QYPZ2f4a3HKippAbLgFOoAbuTjZffDZ6mtx0PhVucqn0c3Bvl09mPCaxW5IeVI
h7QNwiHCMuaf0Z1bg5aATfC6ptDy4H5wlMUTOy8zFi2yByoelJPHtgkXvK1QTgW8XnBmEAj60h+Q
J+vrPR4T3EBIqJC8zH0Nz1WgK2cT7zDW8tibDGrE1HLLbTMUkxcPA8t+t6yvbjmS0hkEAkur3bZV
1zYPTUAheo6Ha8fDoa+BJGFtVdFHMBWLHCRps7Qjn5dVv5NGJV7Hkvu4GTsneKZV1czhcoV6xJ51
CM6PUKbJQlrZUCeZ2diWCU8daW2MDPGun48GCzmYY6C5jpKXE3aaYZxdWsBzj7XenYVpcATXpWbi
3Fe4Y0nKNTM7cmEIdXCEwoMRfYIokgAl+38oOpPduHEtDD+RAFGztlJNtuPYsRMn8UbI1BpJStRE
6un78+riooHucpVEnvOPObM+KP4N73FzEJYi1o+TMsAqOzaRYohdZDgWCY8geLvtKr6uIBq309zY
KCtNyx5wAiB+419nrzhugJ2aOl6/H5nWtlwmo1nGPPjKJ+n5MzDMAiZV5BaLx30YC9syUS0mOwmC
2TB28SQEpTBRLYq5x5xQpGk366JmfZ44oeZAPSQkF/sn7e/D5zCXxNSyHHHaHb6KwnIP66grw7RG
9N7PtU6JPjvot1ikmvBuV24VHH1teN5F1x+vatfMkurD2VK4sPIIfRsSiARgdtj7jPXkn39o7+cx
xYu4JEzXC5dmH4VFxbOOCzxZl/xpbOq8AvHv06fR1HsOVmiFYrrs+TN0SMNhoanazW5DGMv3XEzH
W+BRv3Miqcr+F8jDssuEq6BjMrJZmVWuesknjyd+D3ruvzSsucZXZAXfvS7b2C/iHgwsB7eaeJOV
u4wZR3SRk4LDqXdgtrywT48oxIZoTh5XUr6q6+qGdCi8oOWMXXt+0fPQeR1EvUvXudw762dlVxEC
UjY2WX6Gs7L63HS1iQrWa9CeZl+PX9m+hn+VCxPgGxUHr9vkZtLJZmajMlURL7NOG03pdqJ77tA8
lH+2PslVmXxM+CCERnKAz3X4ocnQqyqXRWAJGPKBc2xvWZ4q6TyPvWtLsfkEvX6qdpcd58y3Y30a
OhmGT8JWdil7joN/w9jnfrFFvn7UdISCD7Z6/h6IeAivyj+WxyybNCXzGpymaJvZV4953yfNLUm3
WVwCt4fBpfM2SOGml4qXTFThdoHw2QkkiT8C4GjF8uuTt4mwu22c7c953A00ArcJABNQUtqW0xHr
9il2Xtc+7GGnKAMXghgVQ3lMUPQua6PSTevyJ2wWMZ7i0ZfZmU7eZS9HIdvsvE1R8DvD7cpvc/TT
VrZMO8H5COvZlJsJ9u/Zlm6fpdMbt0Aw6rUM6sm8e6uXM73Oa7yeNjVQvKuabuB2E2PyY48/cEiL
HPJO557e70btk+c8OhHqs6fW+JaD5rgTpZCci6qW4pauLCDnPB9ke1VOyqz4SB7lLK297PO0ePlK
dxFTlS42y9FwSrEdYBJ1XNieA59ZazO8TLIfwI13naTXbgmbnATZFQHG5jKKxESvQ1w6+J90EXZR
VpVC1j4Is4ReveSTAR6e2Mua01Dn2Nqm2OtPKDolmJ5pooc5mlJzq+uP1WLqLa8YqekZincATURz
qaTdWEw2nU6rCux7x1NGp/Iw9Ay9Y9YCfObNeNq3oLv31kR6KGa8EBCGL7G/n3tuQMasaHzQWw+U
YwFLP1NluZsyZ2u7mSQM5lOvrb8DgEv9aWlWn48Qr6gKSJIgo+fQ7Z+syTgDa+e/Aer07iS0CxmY
FM5PRplJd0WO53Ipg4qpDaRoyf4TbZ7QeKC32b8GY8rV2jn0/ieSPHx1YxCRuhQ8o382fi6mAhc1
6TUlDLH5sYam+sVE5iiE7GzbyGKcxmC+aSvaFmDXl959J9S0X46N/ymgkyDisnCdKCDgmiD5vZoz
YCG3uvSExD8zl1jNyWs/if5+r4cEr/EYTfEAIs3pVW+2H794w1YLv9gPvw2KrMt7tJI9KurJWufg
rdbqoTtAVUrwlTAu/EFvx8n0lR1PKRDxD9daJiRN+OZLncjqR9wc8Z+p6g71o1eMmc8zV0j8NeDS
dndHRVD4M5/SNqfDn2OuNsLqggc/roLqfdfm4AdT0/hJjLvcSpUPtS55vzYSzsJ06k81cSE/jS8y
HoZIZV+nPcMzUPmbZDjxbaVe3djvHGtSzmCswezqbC8HmllJUMjmBBy+ohlAP+2RnfVdHSxakHal
k0m9Ds4T/BbjlrRPfdd13ilmzOWXNrp9GQbdIsViW9r+DqpbMgByGAPWfJQeMvlkQhVbXNaHLy9V
1Xh5yb23EzGybnG93i+dlwYc2KrxTh7T6n5PRoj4Bjq+PE4pC9y1Z4pozrXZuviRqiXzux4y43CF
q2j5HA4+UQkUy0kQbLZFVu9cZ1D1/Jvkney3bbotibXDaZ1Tu91vUFYc0x8hE0xuYn2Us3Hj2+yS
oQV50AkeXhB47J/zGN0Gu/rytmwakXIRZ3aprqh7e3GeuiojzI/EhOZ+7A9+rnXz/J/MuklXdFnv
E/eR0R96SsiT/fhMET/XPvrkrEi98/FWmaQPAHYzFYTEU22nTK3JXETCIPHyAiCPsl8o4Xwx7EjD
uc04R09h3VfTJe5EXV0xiYTfopQpha8ta71TuwzuvSEzlRlyHatqOx8IyZar2Lehu1vyOVIPVmRr
cmq6tOtOSb/I9vt+cCTedRXjTQXG50irL7gmlvhf6NNV8kBpd3K31NFCO6j+CCsGAPohvXl0f9ul
Tqs/IHU2/cL1GrKEOPUhTzSSIakR0/0RaZ1CYLUDU6wCqWG0b7zbHEUaoMs0+pOgi3aBLetRLDoL
OGYIKL5xUhm/PHKl3X9m04d88OJGEtY/puppbsWENs47QqY0Mx/ECjYmGMp2GtXx0jOHvHkdA17p
kmT4CpMOlVP2nnbefd7mW/Z9HALikKaDWeIgHWu4cwc/TzlmvhwpC/R1ek3kruOnfBctgSJjP/8W
bZggy3X70BcjBafJLVuH5Snd5y4p3LyIc9JFx2MVkF1+HitGvnOo5fFgtW+Soq5yNJKRMt3foOn9
9HHT0+qDRQGEMaQmNik5cObmPgw3Y15iHVh4Di19XJZdz7Bb9zICkraZBOFcsoZVJMBasSl53AVT
1n1t4M0QzXsJGtB1G5aXiTaWl43pur1D1wC8oLgbk2IcNRtRU/nBG18mNbuDs4/9sifvW86PVeio
2a5pe1RZkSZy/nnE+RIWMh4YuZopCWuegnRCqT+29CuPu0m+CHBMCV6QpFg/pimzBSCA05Q7Jt7X
HsjdK5BykuHfqYq7YAf1t0U+upS8V7+NiEKvNJaUlDuat2gK3DnltKaKelS/DPDdc7ctzGE0rugy
Oo74rh3Ans6jY9MrRb/wmdpoMNNJRpv/n5IiXIponMSPofH0L+plvbUYNytfIgas6LSydNvzHBjz
ZSeCpCrIUz2+r4NiVBszFZ+Pxk221B8DJvxF0r81ycFSLpMGqicJmuqtH+YYucMHUL+weJ8tyoeW
WXbq6Aq2W7uftn5Ict6HyLzmENFgVEvrkBMCpKhybsb8h2uQV94NDP+fD5yEr3W7weFVYvJMUe2b
exo8AwQtXLP9qquUcb9pB9QbAuTsflZdn1x2obq7at4dlBqcEEEVQJn8jizyPKM0Qt2ggGIGmk4m
zw4M4I3LIfyD2AdmKIMSh2Orjuir13G7szGt41vIFzkUvuROLzwjPQfk3ga/knXOPs/DNMJgiGnq
Sy9bNg6xMDBvS+5XX0RECEO2ULDnsqr3oXY25xWiNQD9wzqA2NlWmC9422K663ruayC8Ov6+BnvT
XqfUNteG+su2MPBQn+yuDv77vWvvQ5svsDM66jZTJkyAdzaPpCbxMl/+1ikcSAH4Kb8ltVAAYYCG
L+RBqP1Mpsqcl712Ptl2opnDMqYpWrNDbBW/dOPC+5Tct66YbLv9aXyFmZJLGaBWxPu035ghtwiQ
Hj67xDIvIc3GyHaXca58SusnPy12C85VZtry+66Rvy9XM2ogiqXFGGT3QMIlb4P91m9V998+5pMq
a9rnYZG6JfmqPKVDctpC/Qblf6gi39mBSzUPmb7yVwef6yZqj2Le2/zahUwMcBAV7mfZti9mOoL5
buoXHqqodazAciL6jZfc6ds4dQPUhqv612aaD3kSTW7VOV5Jiir90GV/ji7EfbbKan9BJdA/Sz7m
01rHO0/E/MFqsBQvP7S36E8AA/VftzUzqyNT269lCo9H2QdAOJlL7qX4MLBsSx6/hk0TY9tQQ/Kf
skeQn7duTdSrDaHaeAbdeLcuPFbGj4Lv7BYfkPmWIjTbaqUfprUhD//Igpl5yA/umsFV6XkOY4cc
LembX/lg6QsfwRWKhW3ZXcAnbVXaPbS/vEgpdXGrGX8glWDqyeq4TU6MlV6MPGCd7/fAkau57/U2
AUO203TXS7ePl46R9zVtwmP6ie509XCMxZouiNBDSFvK1Jsunq3N9LDOOUxzErqPp6ybtuOW7EET
3eArgga6nDbbu3XcnLrYxIbhtVm8I7h1Qy6/d7xqEUiticPfYLGL+IazNjQ/mS1rJBY7UT7w32Fz
CbxOC6rptfgJAK+S62Ln1j8Pel/4Ao1NPNYo/tOA+SkKs3UVxDegg17iZx9dAONgW43TfXwwyZ4C
GOGfiYIaP1WcUf5ZDX2EZAJ6Hz0520d7Yy+r9jKze5VfjmMhninqgaeueSeGCZOZmwAp0l3/o74Y
MK3ZuuUtZSnLeNoTvsgN9WJf8kIsf4YskxKF+IGnKV93T9xPzPbmEsoVELyQ3aS+qRqS5k/GP04f
xtb3KLIaw5yLEwUBddNrLcPTYdrRawsH9ZGeDMVlGLpdFeUPYzV334YV/JzzpEqfY5dE/62T86vz
kolRFLVr0/dMCRIAtL/6sMEw8Zck7rz91jWYRdBEs5CiaPLJQXZztPVQposGMsia3pvP1JJzyFoP
ePKCRzmhdrVvQAXgqiPEdIdTuOo3jxdVOU8+h7pv26c51mCjCegJSogIic09c2tESliraT/Y2ggZ
UcWVK8shjlpVhiZwTK5TFr/6Ij82SGPHKhnPUw9vL9NpZ9nLG6C00KfkHhkMVnkXoTuC9UwVVN2a
iW99ID54joGgnTvr9iotdLYlgnM7j5dyaHKWn5WJPiu8FIh0z+F4S+D47DfvsUU0Mq4LjKRd5vpE
ikfmvgW94cbP5L54Z/RTY3dvWr/jwTwaaLENGUVy3hK21pIDNV2xStUuPBGe3vIFuU7qUy+D0D7V
+yxgeA383HH2grk7zusoXfNsTZ0QbTTDQD3HIeq/hvN0S9fnHTRtP6lYH829HjfZP5nEb/zrFg3B
fpebHbhezp3vPaOrss2tTYY8Zd206jGbdb0whHv51n0DwOs3Fp3R6JfQODqRYHyisf0qqrjP7zKd
QrqsgxfHfMPAzN/rZhTTVQkJRp8f/v41ZD1LikYY95HA28zDybp8d9e80in4XedhQdfeaP8iGAMO
88Mu3S5o/VrvCloZ6kvfH9l8qRxkq47c/nsLvXW9CK9S+qR05mzpHaZqyj3SqPQcnwuChe3uWTbb
WtMR6ufcT2qv7APqu0WWCPXAixpqAADWgaBALuWu8nIN04RGjz6ifGeQAWY5uRwgstlixvGllg1I
PRftfpxFH2OemFr6sEsQxcRd+ylbfrLl1F9SW8OHBGk7B+WMjmEC+SCD67z0ans08PzHRXpTXZOk
wGDxo9vSBZteO2bVhR8ZNZwaYH8LiU9jOY37qHNUFXTsAn2oavqUd03bFxFFtR1t45qHSS6hRVlm
Jm1/DOgV6X8zwby9HfyV+stcIc87r7EMm5dthT3/UWdeH6FEq0jxjoUemLkp1dyeDN6Bx8mT7fJd
BMc2ErqUTLxtG5dvWU0tCbK1mMmzHWsCSvOicmPXvkoJQ1NWER4DYGDIXUCt5qgendIRdFGa9k0B
j5GoOwSTNrpXM1rbM4B1ay/jmmMI3cbcigsTapacAXEUPgN+8urOtbV58iCx9M3haele1xww683P
xia4V1w9zd9VpdnyIBzeZSrV/Nje3N4nn4ROl+ZaV1YepWqcIKo0QYjyWNkBozbSSgKr1uMAnWu8
7GDfhlRov3l+Gs7UNqQ6/7zkXrb+jMaw4+mK6j24P5hzSH2tIkNbK3+sPB3L3kFHIhhZCYcaBLdW
X6XZJyKW0vy6WvjF2zAseQ9WmjDNlcvM+3OFCZ7XIpRBJC5kWXbuPNGemvOULSmCjHiOmnuV7TyV
OyIre520n6h/gsJs6umqEKHbMua5hBObtfW+ZVEv43O3elV3RaVh+5MXb2J84lQenkcpuAa1SMf9
eeDPy2/K2KF6U6tntxefkHc+OtdV9djvFeOtlVv9R3iYsz99FG0B0YNRew+wh3QVDOC9JDWMjej+
7jYJaH6YdWjOtdUR7Ck4fHXXtQADKDYOCyPFwW2H82H3QVx8zublqwels3zQNvB9zJsZmkRA6qq5
W+ug/gMSsSuvQHQTOuqlXUXnKhzecLfCBMAm55JySE/l3n6J/Zgcdhd0WX2feHoJrvEhjq8pXcfH
zXNd0NA7Bf9dzCaq/vRJjTxnxXo+wJJwbesCLAZgF8kLywb78YrXKvXoZoQZR5LvbUvC9ZFzWSNO
M8GHlGROl5unV8888JojZMgOGfW/1cA+VrhgEvF5z7cgOUXbGgMTiWBMyE6zqntIdLo95FPHCugW
j2ymJToie7fZTgBey8hrL57rEYyEsY6iMphjZL/cklyr/uhYC0zFLD31sLBXjQDZFpKhxxT+li3e
SSpF8vVaBQjwWkAfaAwEWthscqjPc6empPvZ68V/V9G0TWAOBh0euovcFGZP058wxFF6jenGfGU/
IujITV3E0dfNU/sZ0kTuV6ugeu46FX68y4tvefc7SSvMsiaWa9pEyVROvTHxg3f4/sLihg383qu9
gIfgiAG3g7jvjmKMPvYrswahQ7eiRHancAG4m3foDkpW1gxkXhSHHxPEzC6KBzumaLxCNsEaOGRk
Eq1HHRXtOM//SR0c/9VJ1yVnCbfy5dAJaE2+Kh8vcJUeb5wc2I0m9tAvYQ4Zep2q2X7bvQaXf67V
/AKgPz7l2dRWrECze21J9div7aTMcRlY7g/UhFP4T/E0xQUwD5NNK0IXQZkeCeRisgvURXm2/Bd7
s4tudbLS3msJ/uhBhygPZJ2KvV+QKEuL6m5MXmYH01ZSyGxkWakFRZmp/e2RoIyNCBYmFHETLs8J
LFycmwoKx5rvfpsHP9nOxs8bBaqmWPfc78sNybG4GWg3anOibkQ9nkhT+i7u6xO864yxMO2mR5KO
a9xVNP/VPKV6+ZYiBNS31KER+m2Au1ekgSmPLSJy2d4DU0QT8Zdy84vV6gxVWc0zf0Yzti9MgAEP
XG8mH3RhTuy/dBuOCWPcPHqXpd5QVdhmFscVJZn/aePt6U8qj3dG2I8W3SKPQ4ZXM7fBlRTQHGmA
ymRwViHY2mlFsss9E4WuvVW+Nhr4oV/UVemWAEBeV+zVabJ0QDpZ498dYeZxb6bhsJHZkMUPvp+j
UzQjbSTcBVxaKAxsU1+StaOLbgsYOnjBZjWeFz9AjmgTCFxWrA/9YBLQK13uGt0SrMIuHPUdFQ94
tTkWHmYj395m2W2fG+TiCiiOCYJErI44DAO0vJ8ZjbubRzvx+AiFnn/N4f+HcxqtHmL5WSZxuXrD
Ed51yFHtPcwBb4N3IKs+y3ZnFtjDSaFj7YCFyqStJ8kQn9pvWcJ+VIJyivq6JwMcfj/npj2bREai
9I/Nh+WT6/RiOp9BI05putqTeERS67YquQVrxmc2NC+HS5/9i3XnvSLJSZ+3yqA1GOk6D+/5MOBf
tguGoRyTfUNyPmUEOrEGuD9LOsXqhzWjPxapcgHdlElXx8+QFWFDmp70ZADNUkciuBvg6HjsIJcF
Uny0xmfjz/HxrcmAbwsQqJZc6iUk6rSPxnW4zMkRfxb8OnmpY9NOnz60NL+AxOVQymNq5zJUun6p
OsNEL3my7iFKePbDmJ3yotp5fm1o6qH6xUEmXpel9kA7Z7/6wXl/ZBdG0KM6yWoEmjMzb3iZ0jTs
P6o0dLfwmGu0tm5RjNrtArzMX957P9L0MGyefYtzZtvDqHpfYIJuH00SMUINHmF3jX1J29dgevvq
edHiyi0D8nhXS2jYV8aJFD7CbD1BBD8nMVBG777Iyik0XomhhCIdMZdcQhEYey854r7Cw2R/TIy6
8W7I5vV9QkPRnKY44u0K0Bfvt9akEp90Orvti6ariH6pxs3N9zTam/3Cd0upN4Og97bNU5qcu5pz
uJyGJbb3u64rk6LtiMJPO5aODTGWCfE5tnGaF6AIx3ZJ+ypPLlvb6w9Yps/f01Fkv9Ua2BEVsAq/
etLMP6LJ8/FpQUx1Z5VUqyvX9si+zGPfcd9y0pjLkHTCw8VeEzSFgINOOVijPqw+I8hs59OyZeSV
MXbE0ytsSkLQnmYQLdM9IVfeH0cQ7cVJ/32Ntua5m5uQDq3QATUOA+va5yA/RnMa69aihtm9iYhx
tWTB6cPuMYFgWPMW7CqYSvQh1deddqwRAWzb1lwJHGRnNmP5INMl41KLalBo5ipcGMDJw3flj8tf
5ufePuregNmk+7ZmZ88Eurlr+RX+LfHY9++RjycETIqT57StO2hFaAxXaD56hz3Ncd0s56SZ6/4X
P2CDNJsNdT1ZfPBE4HIby1MSRv2vkevxyd99+44Gt4/L7IjRL01ii+fymP3k12rDKb4snJwti2Ey
ed9E/2GVg3rmlla6yt3vEA/DUz+iNfttTGe9uxlVNDXMFVz+Q0e44PF61FCZZZt0oAqwvODBZ5w0
crgDTa7mv4xBkX9ZssQG9721anzyhDGca/bYw2ILd/iR2JhQoHQQVR8+LC6eqxMCwTUhJGfZopd4
tBHZHh2HwO3gXqCBo95btHhjsDVXc8x7f2mieRpu8VzL9H7jivbuwIghQIWe4OETES3ixO3Y+Jc6
iOHHa5YxMI+sXl7aOWdb9+NoetubMXHFmGQwvgLN1GuSL604cRkOJKcGeNuRVjTQoYvMJg73Ixk/
j85DS57APW0XJNiCT105ZPFUcVgEdkfIoQEZvqnrZDwdfeJxTOuzXdjjy1oAhBfUSnrRlXPwWEuJ
ida75b5AxbegCuPr7ce1rP3deyfJYXodzGLWL/k8hNFZ7371O5lRnLRDPFSnXVXN39pGVVjUS9i2
jzZ1HoAMvqzmU0Au8m+Qjfz3plNW4N76cfYysO37SE1QtPXXHroMiTFM4fpaYYJCitHImfEzji3v
4pFW/mVuF9fc7THyX84pv9lPvgkndxn2Oas++X4VcHPtWTA+05HStKfVzB/6vS5J5+w98tgVeEgH
933XSy+uQhgE71k15uLTlhywP1YdLnysIgQwF5EGB4OGEMGWjmeFyWJaUfgMCNxAwZQdm2vcunhE
0KDFCB4QxSkRj93h+C95iIyVzCPvUQhg2Zq3V8R4kSGix68SylFdJIDAUU5zFXA25LL/2/K8NWUG
2zy+mThtSRHACMHa4Xd7+CvtQ2oy6zzcMa/FoCrEV8zNAfLMFLbvm/k9woD9y12k8BAG5Bq+eNap
uilGLxsAMEZnvvbd4ueM317g6YfF73sOp6Eevxs8b9BGm69/HqPdvhrfreFLbmuaoPS4qh+BkWtU
bnLZ/SJWSiQ/KBYY0Yy26HiLoLGSR+/YJ0DEjjEqKHcbu+wSZuRg4NJJD32xbrYPQWRYfBCoHc3T
DkYlWJZbsJmVEGL9JxoPIOMl08tAFRXUnzzPe3a8uSbPniU2JcOkHHTpow9QKe+rqFrqT1vQdNkZ
/VbbP0a+UfUXG6ojNAxOeSvRMDBYOaST2mZfHOLm7RuUuPg5+3BDZyI8vOHcLKhcOKCblCsWZGEv
arUSG6JE3HwlbK7fbptAXw3BY618Ciuqhosdy93O6kdVxrkaPO6Lami6P1DqPsAecoE1f04MWXGv
Q0ZeZMkzyM2CsDr7ucyd/NqnsDt4aKQEkGVzFZe5zxOeo6pZghIJ7PIJ0pe9ddaR/Izy+cNZbedg
LwLh4p8m9Q/5DPPJ3GTJWa5PqZjlO4hVyP0FC4nqZ401ngkB5L4lXd4V8dEmuCXUh7TZb8WefUKJ
AMk2rOmMLor1ayjrvu1zbuQR1r+K+af/AfzW9V0CfqQvbYJIiXkDiT3n1yKmE75PIR8rMTTi3DLr
In/Jhg055OCHcn+qmRXbuz3tjvXq+8q8d/DWJK8eodvY+MXWFmnXTP9sbJP3xp9GDgglurLbsv5Z
V3v2Q2ACeU+9ziBBrDE7n0SazfFJrRp3qBG6fzf76omHNhY4JBCxt9s5qPP5rt+XOCsqVHLxp3DZ
2/VHZ+K1Knh5Uyo9oFHNKU1atM1r5KH7HfOQQP5ODSEs+GSz7wzU2hQJdgRCnqoaRxpaf5SQeeUs
v1C6VvbDreGagq+eSWvrl3gqcX8vPuN5bNxpnKXYf65zCDA4SG3rWxaNEZbR/MNzB43EKF96kEcN
9kcnA5xxmfkSmy18BKdYVtDVYfmjbJbitInBQAGaMNAc/5iU7JuFZlsv9TgyiF7qFOWsovZz2E9B
0gyEvLHZsXZHvV3LrK1on5gnrYJT1RgMFipq5KvOk2ZENCITUy5bN5HaLzZPo9So1BdsmzxsebD5
94zoVXbyval5peAg8h6OQApz6uxauc9z0kimXjPmER3vDPgMXwlnFS8Fsg5jxPKdJq05KdcUrq8i
qWaDm8vs96pdm/37YQ9gaBMk7Yqo6+Mx3es++gdQw+/Q4bysbv66TkzdvNb8SvYIgxLaMOaXjDZK
RSI0Wad0ijyiNvYPaKM6PoakqQ4x6s45fCZS+tZ/cG2Osz2QbfR1qqeJ+sYsQIKT1PUMklZ73kof
0bp+hfJVqHEG3Acg/21VndLA7A+0w3QAonyTT+zl/VOyVJiJwKC0LGO97us5Ozp/K9b5wyQdez5k
bovRMyogNIMHUJH1fevFthd269yjZN2jBr2vKntV24dYE/7Z/2J9vpTP2wJXcQehto1kBM7qD7L5
kQU9jtVnvsDOgs+haoUAaUNzEXlPe63aIoG1CEEj7gh9mOfZW8fhVA+aXd/L+RDnODLZrzBcMRoA
gqI/l1GwMoTXZM9S3Hlg+eZ1kBO6hA9R5+5JFkc/Uz7uXeSBJYBm/j1J8+S38jvN/wfP/r4Mvv+J
BbY9Sg3f9FZXDMtltB8a08Ba9V9m7GuiyNArgu8CyxUIyUFWuJRQ+44AzH84fSlNRkOPWZCfxIYX
21ZWFHE4ON73OicJnDlpTR/bw1+e69Zzz00glH+CnJbTNZG5/U9OeFGKLl5gDun/Xb/BYIzfMB9x
TWXh0Mc3MaO/fzBwln9kX+FXOPpwi89N0vQvpKpuLPtTuH6ORwj6DyHACt0xT/I1smYIzoSkoZms
D9vdV9S04cVTPrEuyRinrP0irJTiCG7H/JEz2EP2VcVBhopAeO34HqFEIgAHf8/c/WrRQiJV5ImQ
9yLypv1k4jjHMlJTt/DF99nAn6NJZeaes2v773/Szmu5bW3Z2k+EKuRwC4BRgZREybJvUHJCzhlP
/3/0rv9sGuIh6qx143J5rWJjpp49u8cYjegA7YJ5YrXBpky17MtAEzQNZFeU16eoUHNhHWaJ+RiS
meRuDUUWloEAp+tEkiIoCSiAEIpIpZTHA7VR7yTYkCVEp2RQ+1WakcN8m1LNP/YDJb17kpzicyya
SXUXWTr57EYplPCxN2qtuvMy5QzJbi0pWCUDcTsUpHj6AYGYyhEvHEIaHoCUnCkR+1/NmqiJ/8PT
fisGGV1WN8jpiogZiroNcMNtNfWm5WSJ7B2QuArbVTdY9VMvDJKy06gTS+9e5SkntYnqj0mV+hKE
UlvQXjspeKwCVbAaA+hEGguB3cYWbQgNw9PHXSUm4nQHDyY3n2BWjy9KFgOFGKIS1v05JGv2dWEE
A8uYQPCD50EdbUgiU3CjoiqBToa94q1kMeWyAELlbSkSdK+NnClfSLpEtA1qGzpVgyU2TccP/Orb
ZJoK8O5OHEUbukf4UU1W89XKYoEDOKgQUQZgpz9lIiQKiDUZHAdg9NB96YW4pYjX4hXX1HwU9b6W
Bl7EsIma+wTaK+Q4y8cd8XyPXWvMB9X2zRSwdEcKIudOmCgOtooqwpdAHFNfqyIR/pPV95Z1NOAL
ge8zev9ZIF/YHQa9t9BmUHjUZOTbBaC2UDk9VKmEDDhNCj21ccQyr5StqgRg0GJeE4Y7UtKznFL1
61MWax3MuRaCEDVfw1t1qiKqu7LOC4o1gVF9LSqhrjddmsBiDdo2caUq1HW8t5eV4PJpJ0i4JX4t
ukmkEp0VOanWSEm3EpneM4GtSlfkJLSa8zNMqdNFMi+4VpWDbZ/gLPYw4T2Q7WEs9O9EOymqS5S5
wscY6EzziwdchoZG4qENZJMdTQzu9WB8LOAPvPVyA2w2a4glbEWW+/JlVC0VJN8EmpTPNbXkjZi0
DXdIe3U/4wBqkg1UqcQ/FIbyVcuE8TEWRzZhHuZFvO7KtngdoiF9McJkIhnRl+O3lsv6ZwdART9T
pNpjFoRC4SLRPcrg+kXwvIY5aC+aN4Ie1CpT+ZIExdkVjIaXOtDtsoT1INQDAQiq0g7LBiGdRgUQ
5lp8p2GP+KI3DakJsFZV6L81XhCHLwpILir/+NXkpZSH4DVOzWEEpdi0R/LCVcFWnKDRtL5odltK
QaTgNb9JtbUoQdS1C1KPv4yRONOtlSl6bEYPbi5csxqsC6S4U4IEnQc6V0a5hU6jI/SaMUy+NVNh
QrXsBYCqXI0fIse7coGPZt8MMu+IT8FC7FxoHCgYZL1oOBSn+y8IxI0qLMQoOiDXb9F7zxQFcdMQ
Yj6Aigi+gEMCS68VU4S6KsodXyB3ddUahWK/3HjgnXwg4nVcfkzc48RgYqy88MI0AydVMlD9YlhX
T6BOhnAPYsnnn/V+yHY62jL5/ZSk7bacqopdQjEpZO+qOhBoSgJfEO5nCYy66R7jKVe/VTJwU9ug
9TEaulVPkluwoPIAJdLBS5EUrk8qz/MfcDzSZpN6lfQb2Y5SXg20fqIpENV5mmZ2/nk1WjkEW4+m
2dRS2xMnDZpIUVDaLQs5VxwjLkbU0xmA8GhUU/5Gaoyij+/12RecbvY4EBOIDhlak2ipDtvKNtQg
/IEHaCUbOthg3Y/oVVAqliNrT6ZY0baAYNP4WUUPoGOYOXnAqm1MwkQr7h8MFVwWLq9ARDQsCans
ME5wOF2i1fprhyxb8AFhxQ82md5F9wCnFIvMIsJGbFpQGQWpymFLWqUst3XQIqigRcAnHV2OaKk1
qqIhO1Nh9LACtMz6ecZWPXTUD8TNVJu9RsBejtXdOYv8ESJVEQNOMJTXWJMtsuZDH5iHXOrr8pk6
Feyy1DyLGghhLFWPiZI18ao1Mu29ifwRzWGis4NHzYlYHsjTeyGN0Fk6OZsolwvhmNHheOSJbHVx
R+4/95OMnNEZtUH+nY3AUSghN4pdRbxvlKP0mNWTf0C4J7pvJR0Gto2Dq+KXFMKe9agbfSYRpTUR
nG9HVEVBEh/RYOEZsc6jUvNMQL2tVn+fUtrxVS55W4CydmqqRj+saffaCe0TQHyplI7m2MKs2kiB
HKaweWACpv6zNaKtUN6ZCphgXoq8txR/pcOl1wyoKfDCwx3N/EyBts2alAjEqVVQfuiFPom8AME7
uXHYFVDSM93w1qFH95zMzStZRpU0Mom+EYDqxOx3UfslmEzq1X3/IOSWar2ATp/MlZz3PZGXGCKg
oOSN4dmtIo2/FKRb8v3kEXBQXFCL7NSHXlrsAzyh5rY0n/hmod0kHmsq+WeeNk7e/Cl0ae8fZWO0
qNmYcmwhUDmESbuLhdSYNpnS0/75rCRCyqX3U/9jGvUq3Y1FHyjbhmyn/2D1aH/uEf3DZ8r1FKRu
L0bG8NJwpulDnBm6DisDLYS3spWj6a42Y817gFsE00rmgQp/i2ooMAiJ09/INlA8CFl2xunSiFsh
j6zIfFTCM8kTSDtDTOl2L6CwOdgi6i+cngl1AmSMEmA5fmON/CxF9M7m5d2fU3wl7TD7NAMMZ0nS
EQ3fGEx9O0gTJGKLAgGIi+hV6yr9Q4Y+w31R9NazVEwZ/Yxlkp0jpUVoQkkaEdlw72Q8xC1Ps2PD
G4+qp6ndgdIUdxgnUn2tFZMOnD5n/LETug6pA5bb2gtaZf0YgtL/HjMB0yoAEi6SaCCzs2orvf6R
Bj3hY6+GpECNlPqRp/T8ZuhNPZw5VZ6+FpMveFs5LoRqS/lueOsyo19nui7Xm6b2hu4xGypEV0zw
BC+dRYoP2AQc4O3gFfBNEf/p2StGjPhpxw58nHJu2LvAAPoDbBLvgF5Q5K0odFfbKZ2acpU3Zf48
jn/uO0UaXkuFIpxbyQFVTKgzme4E2DWcoLekgRy5FsMyKVt12Hp5HHxBbiTk1dCm1j1EVrROejXJ
V4kqaYYN0gKUaqgBQ7dJ3bb5Fvde4LPUDt2fKQieSHZJlc2znURdLfICOyeuJGVVw8F8oYRPaVop
E+EwBgEp28pPIa17ndX+7nu94XnKASpWEXgKnupkinPSgzDSHn3IoR6SD7nU7gZyKHfm1ACaHmjR
Tv9U1Hvku1YpTGDWfg12QqQ0W3Kg0iFaBUpRMzTfa6Z72SANCi298jqnr8lKoysiTTxIatSHj0ml
DOHGrM3gTNAqS/Fe7uAVUDoQyNsV1dANrpjy4nJ4/4pgJ8YILJaR11BJ/A6JBSpyke3XspK7cuz3
v4DO8/bzAJyikRkYrbrJa8OHQsJ9vclpAjKtEAfTnoMStQQXzY7uSexNStyt5/FwAp/HPkvAu702
XqlSLLbq2jVUcs1A58TqCemXkHwWlIXq3kBn7G3M+8F7zGk6+8UUx8qNZbntvo4KJW/y6KMVEfdS
r+d8U6eFKIseKPjGqrNsyjpi5qASirSLFJGKXIE5AeOqIC4A4IKnmQRXs9K+FOdnj+tpyATzxXqR
7ix18l4r0YDvTOFWezEKcXQhlXeHsquS9QTQ1QdHrzc/oe+D3YEZQv4dmT4eGxNpX3HFK148IDRj
nZnK1EltMpAxXHXI29JKgN+EaAc4ZDCEYCaglRYThXY5rZIvcdon3p2ZJMIAxjsR3TTSEQqwJJO/
W4WGyFmv9dNDyaP9Rw7NAJK60EfPwVRpMiQ6aDE2CORWoU4JtngdSVT42WdWfZeLkifT+MSqsudC
9cmjZGJW/86krviekxrmC6rM5JFOxmD83mlpZaxMqxwOKamt3g4zT7F+6aJACUmhNr/xpdiie9Mo
NS/IR+gFnHEz5VXUFFkKUqBU9oNaUUOpMy3wd7lem5NrUYIqVmYr01bHBHV/J50lhlZjHnQHHGsX
ryg0gUKTcAfC5ty4TXks0nbs72ACQJjo0R6RdmUIN8ziUQ0OUKzr77phWMM9jBFLP5K/tlR4sVA6
jMFCSqoTEo4cLMNAiLZ62kICC1Uj+IAxEIEIrq2+OQT+oNcszwDUK6pbfd0U0HEP6LzL/YPYeQMF
E6gsYbwGx2CycfsYSqAE+/dHSA74w4JzcQQ3BNqbgKIzEAiy4Drydzl/MKA2CDteLZ0ML7jJk1VJ
FSpHCwIKDUmJEIya7RFLCY5Fi7F4XSU8nDhZIVVBJ6wUQXb1xDO9PV4OIU9NEc4gIrT10KHppr49
AshHx5yNX5iImfgTiL/G0UK1VQ5+LWRAWGAShz2XWgA3o3IknHX6TA5ogptJ5zFt3TeWn28tLYaY
SLGtVdYT0pzq3dhTdDtngmVmh+vX5Wk6BU6YSM3Pvi2VY6oia504VkuW52GkzyAiVJkuerhMf2zK
O0A2qfouISVBEVgThP6JFFVQvYGWDKBSG6AIVDcC7gIaRqY8SG4QRZXsLTQ6/UeCowH9oVCjMKZO
pd7T62g/AmkzErevgKGDBqfwuk6LuPF2Sa93xgaVnqreWD0BCxciGA7LEaMqLsA66xaCmkMVtfs8
S2EjB12lPAyDL/oWWepAUr5PmVrdyxnZ/XcDQJd0bIAeIvA1jY35HBVN6d1bkCTJXhSCgEz6hJlN
CeFWeJfUustp58uvvSQG+f6tVVYU82G/yMDvoIfHaurKnl8+NUKTybuW3IKJ+JIsv0Ry6KMEL8oE
12Xcg+wRzlTIUvIbcS+AsYl3A2xtf41DBhjQVBLPTKtqUBlIDTP4xgtzqDfIZrbHTjbKehX2etuB
U24Efwep2BedostH6FywECThziR7j16XZwXekxcX8o+oEPxyV5hlYQJNt3iGwO3Vv+FTGqSFGqp1
CDn5ZheTbTAUk+pZDSamfM8nbsACAl0axPsgiMTmmykScJMcgAK/ysOxVB41hOmCbR4BRUATDeEo
WyOTR4PgJPLjL2i09P4ZpKuJz3lZF/mBHsC0mKgUta6PtVWCd5tYM3EHUcgnaJcFTSlPalvo1Kjb
mqxH10fh4KZ1oKZH8ubDsFd0cD9Cp+hQAQw19+CxtZ1KqDho/QOi09NP1ey0EFxuE32/LdopnaU/
50qawLrpjyDK3L/yTFw17lLJBPrUPAAcbsMXOUlXKSA8DIJuEu1J8E/+lKzbXNqZ28ZxWKkF9WXp
mjqpKYMvEmkOQpeQ2SeUemYUg8Un0NVuRO7aX6Eh4gIMeUh3NKxw/PVid4GzgO2nUSuydpb0VmAr
zgRRBYbVJYbfPvRJOa66ig4oFRgsCsI97QUhEoCqsHBr8VC2a0E3vmZw1nZiF8gHH46Ct6C3/Kl9
hCRbwEnpd2+ISKjOlcy1FiGdIM/bB+ofq27cRukvy39HoWthsT9LDZ/tIPbOZCP7Y85meuqlVoac
1D6YT0Nzyp1x2BkPmrBqHEM6hdlD5Sr+JkWJwcnp5nhIlzqzXFnpv+zPdIXJgAQy8gqQTz94UhcN
HU21FXy+8af20K/Blm8pnQTSOrAWJli6OnKymBbdsWXGPh+5EdKKT2xa+q8UztQ+Tghm8NrxxQ3i
AxY3pVZAKfjNu5O886o4Y46b3aj8lnthXeTxwpb/PA9k4ETxvNznTtN/OsFfSOVWDQzPDtGyB8o7
B79cU0N7iMrn26t91YhE8wb2t6FL801FkVYZEhgMD5KaPgHmu1Pa50h9+QdGeKtSByA0k+etx+PM
Vxpd9boHxGzfLF36BW39yQyUBZHs+Vg4FsQg8AENi8SiZs7Oqy5YtWhqBTJK4ZdKepaNV7NcMDHf
IZiQRNAluiRpBI3SrEOPVHQWncXl6AAQtWhWFXxSfVslW+AVt6dsftjnhmZbkRhaa0zCskNUPDXx
c+z9lq3vVXu4beXKjP01nNlRC+lZMCWVFB3q6rsc/jStw7TUpGtpxs4izRe7WAvihGIlM5aoTt0e
FC6vcQUCXK8W/MbSWGarXwiDFwyhEh2M8NXTHj31p5pvb0/X0qKcP+FiLKiwDarVMV29d9T8RxZF
jJ7H+v94WuZLP2vvEnQKLCsRK4gIOomETob5rupPt4eyNFvnZbsYSghRgOBLiw4K3JNY+IV+IMzL
he11nvLLC/Q/IyGyVCRR5uTMRgJAoBAKUY8OZxkym8rZXmxg4t4eydVFManGa1yKOjC3v0fCSw5A
Mw1RDkFxMBGTjVAblcKfVV8sGPp0PZyHI2s4GMUgk6Ios9NidJkkBmOcHMLmnvRGWN+bLXLOAAin
4uuokbaj0IVA5nqSD57xHiPwraSmM1CaCQBfWuiA3R76XEx9/kGzszU0kzoKHh8UTPIqQf8s1GRq
vb5bCQWcOpqpfLlt8NpcX87A7IzRAsPTa7JCh87ayB8Z0pKpSWFzcabPazbfOJd2ZgdtMkqypqWf
HGIETFNAy1DtgAeh92Zt0NOz4F7Gw9qA/HB7fH925NywqRjceooEznu+Y1szlkSIIcnByoQDzEkg
dUfU9aACoNwnvMTPxneeit19utfvU/SayIMv9Rm5Nsemap67GRDsqfpsjiMl0NoR8N6hcIN2FQj0
UoHar2VLQz3fIJ+Gqkm6DMVAo7PPbI5HyfRAHTbJoWyeyfnayKUlvNKkr55tPKlrFLXA8iXOwgTP
WxcZMp2bCGd0kQBLl/WZS4jBeFVkmMajjJKHyEO2RhaCBs1R96z3Jym/IzMYkbFpjY0pfx/K5Hhe
CxAwI/pgxZa0x1rr0oWv+nRHzT5q5gybMBwHNN/GYwvzchxOIUoIFtpiLekLKV/fnoJPTvFsjNha
QVnHkumd8be/KpD/1FKPGTD8Z1I/dlX9+r8b0Pn9c2soFJjmLyVylmCMtGI89pTxFAWNbuHrbQt/
wpy/9g5juDQxG4PQDZrJ03w8Eg/ZunkfqD8Z86Mar3p0u6mL79AA6UprYZ3+F7u8xAxDIwCzZmeD
pC/ih1k3HuPssSu+oofoCmfennUQTHSQvg8tepNL3d0+HUgGyzQadAik0Qkh7N8LVsNlKSnqT0cB
NekmhRvBmQS68qAGC2fymiVaY0u8NmmRQeOQvy2ZpedVvV+KR9VHex1NKS/aIRwOUmqhg/WSofk8
WtkQq34iHlvkBR4R+hXIVyKdy8FNds1ome7tDXPVniGToP/zmDFnd/RIfwRexIN4lOvYTpoXi/gJ
efwy3d228+lClPVzjkCVZfKjhizPlkrzAScBfBFhwBuHRos3TXnyywpNJZX6jHzscvHltkX5s+/A
pEFsQ1aCR8fcoaWQ22u1H8WjkSOsmqjC99rTzdd0otaTIvh1p6lKvq+p2+3VepJ+ku4rtyppUBex
2PoxjahpTRIEYdvzo/RuaIC5I9+m7ZESsdum+NZAeYGbrTXbDmUKu6H24Qi98JiaWrRD1DP4Csc8
WDhp1yZSgQaDIhY7XtZmOxE0TQ4DRRaPUv+SfY1i/KAzdW5TPRYLW/HKmeZti0gkeRbcoTRvxEr6
T8jrwuJ4IRseF9K60PVVOO0Vc3AK5HUGSDr9hLDTNK5ur93npTu7EXqamzhJg8Du7+OW17FM245h
Ohq6sEb+APkPYd2l+wAAW618u23sTzPEv33m39ZmUwrPX+Lm66Zj9QNkevN1+im9iHtrHa09V93J
u85HAtG2PtJ7/9Sein21vv0Bf9rdfPoAmec371ZN0/80mLsI+VUB7R7QqNOx3/vP1BPuaBYpPGrP
ujttirfH8JjS29Xa1dvoAUjWgvFP0YbM6FXF1CxL4w/57CEujMfoIgERNqajX6PeBLnqLtC1rRql
71JK8RehZ8Thmu85VGlIY26jTO//5AssEq3sa1khSfD3FwyyBhwe4ZFjXQscruqNvO3OG9w+0nYw
1b/BkwaMr5ux3RLX3jZ+bacR8dB6W5POsqwzv9SG/hTVlP2PSlafzH1tOFaWvaTTb7PY/CtLf3bh
xTwHlN1hruh/9nRuq5DmKcjv0ynZCT0UJzN7u23vs2c/p42I1Ul0alyPs3XNFHBPVuyLR0a4b3Vv
jQo0ohDFs9ktWLrqKEj/QvjlMubyn5ki6RxMqpjikw6lnsP8+BHVJ/rCRbDdBK+wy0Rclbmx5J+u
jvDC7GzfIC6opHGFWcGo11W3CZvKEfTiIYm8k+fJgMpXgV8/+EWFSLSLzFcr9PvQilcF2flqqf34
OSqfH2JuGzKUhoY6mz7bSYOcdzkCreIx65NwY3XDb9oN9dshRiHg9spe27O8gDTRkmhkpM13Uipn
GnBWxq1SgIsnFJq3ICeL/lWDvnzb1J9U5nxUl7Zm2a6pGopSTWLx2GsthC+ayjjUn7eqkL2Cqnjs
ZUVwInW4n8rqiarWXTqpL2ky3UfIWTlITEerOgUNraGvbxsWcl2ZpMDmEg8+OtHB1Dz5oYSAoVBN
bk4GEXELCjOe9DMwtY0MvtEpZW+ldz2obLlecPyfiid0ZDa4RHXTEmWyn9ZscEYZheBPK4ISWUPS
WGke27j9ImpT5KRJRpsnJfuOFvIuL9VvFAcfQjPYJ1UuQyFWtgCzp4W7/fMDhO9RuAFIltJE2JoF
Y4SeZMC9Vjw2xBJ2r8mRA7hWXbBy5biaBAgajW8UnnvkKv/2t0Vr0W8rFqRjbiPpuu83eb+KDgCC
o3KN6t3tHfT5kP5tbPaYrSDxC4riy0ezgkBRyPep8TjRYg3otri9ber6wOgZoFMXUkTZmjkEBRVI
pYDRc4QY0uvryDW+BY8occGVfx3+0cA0xZJlkeDZEmcDAxE9hS0ZaU4G71HkFAOkU0EawMW5PazP
joUZJITFk1tUvOYRH6pCyaSPGJraGsEWuZw2DY2tNn6u+AtR+lVTusgmtFBM0eVz8HlxRwnSmBYt
D6BjRQH8N5yx0PHDPvuhh/qP24P67MMY1Pk5ANZPtkRzvlQoUmuWj6UMRAaYDSfp9uApUkS08mSh
NCCdA7i/nRjGLGSaLd2UeIjMXHOcqHFNxxIZ1ESBGjCwO+OVvlJb1Tg1xrcUFEEYvkGARGt1G0Px
VIKF9uyfDzZYUZ1XCO7apEQ42ytZAIWw7OkRYo5g2QlxUpcecfo/2Ci84gyVUEYCvDmzgrqZRGm6
l48E9SLQGBVAoZw58vPtpbt2oi/NzG57tYKLT+tm+ZgnOMG9ED4h6AoY7LaV+WGmhTqBxJ9MDKk2
Q53fciqA2DhF6/6EWsnOst/jR1QkaXO899e3Lc224idDs1sAGnjRhOCNT9mP3D7QyCf8ueSYzhvs
YgN+MiH/fa6gQbXgKuTsVK4aF7EeB7XFTeYI29YOt8MWjUjjaVXZLz+XGjGfD+wtw+eTcXGg4ce3
NJpQzpMI/zuyv+wBsv+8PX9Lg5tdJ+NUFmNBJ7oTKZGV+fZD2hib6Zf774zM9vYAlZX8HEZ6mG62
sXIl52v1+C+NzHY2qpxjotIi4HRXvnWu9ZjuJKdylgLFedjxaTfMfB+bvhlBIWYnRAs2KCN1zq45
le/oGH6/U7dL5uSZ9/tkbubUo9rr+o4ODaf37l7iAX//cBpXxRE1WWj4e+XNcYbBZZxSvPoNIvZF
WDhfiyd55n6j1kftJ+IDUvvB3/p7lY7kL4ZrPv6rLaLMo6cO/dXAY4u8i5u70bFsAX6Km3+/bWVp
NPPi/xQYWVF6rN6wRkLHVn9+eE62WThTc1DNfNHmuWjKXdloBMzZ3bTuVxo6SGdITeiM60B+AHuB
9/CcfzmymbMIEWbI4cWzL+kZCXfv4zV0wzXCPP/StSszjxH0UTmqIVP4ENrpa7j58pE5xnFp3y34
vnkZJREFz0gljf2gOoMNNG0lPv/LGZs5DMMS4cgNmHhIt+t19DOr107yftvI1WGg7maaxA68sGfH
1wxBxcIgzE5IO5hf8x3Ko9vwnzi+CxuzE1rEoY6yPDYqmWbcgyPt1ffxzv13Vj7d6KWmAWDSsxNa
CF+Vp3sUluzeNhasSLOE1n+Ozn8HM4fE6WafTkaNGXd0gqNl05HXlvbN4/b2uvwJhj/drRd2Zpd6
gdAogmrYiYuNsTK+IYtl567trKq7erd/rE930U5Yk1OyDRsS7iZaISr4dPsj5qHtp8HOzmwOzVAv
wvNg5fzOf2op+rxwh3xBLmADK+UfndyLMc9O7hTAJKC7Im7pgaaonSt1NhrB8mZpWLMy86dhza57
JD0gQtYGc2unTN9754LL/P379uQtnKx55rNCPjr0RYwEsBXf7lAaQGm+chb2ydkH3Noms9s+HMC9
ZhNWzjK9dk9zImfBcS9ZmHmIMUuRfu/OG5EWbrAN7Z+352np92feAWmmUGp6fn9Yq7vHzFmAB0nn
g3JjhuYXt2wixhdrzNBbv6rt9Xd/Fe6cj2hlLXmGJUOzSD+gbVMz0kQRB9TtZOcw2TaiBc+Vs7R9
F3bW/PbuBt3LoV+cI57gSMncDp7e2hU9ig/BsYAXvumgw7ropZxur9TVUPy/x1OZeQPB7LMoP3tY
tABfhEN3Mt1+Dbl3YUtfHZ4JkVA9Q4fkeQhkjXWFf7VwOu1bcxfvXmN30Ytf9QAXNmbedfzDq0bg
5nSnb7J7cS+5A63AnI/xH7k0MmEKXck19VM2TDaiOKTan7NWb8lpWtMaCI7WigaUC5auvjMvDM18
mt7RtbdEtAJD6GP0mf3SLli4fpIuTJxP8sVzD8lP+oJMcX6iUxbR6biqnV+Dw13ugjdYMHZ1r13Y
mvm1oRkAkQ3MWxc7jxF+s3JC11qKGa6H2xdmZs7NmswJXhhm3ulufn/UD+39U/6PPJBFsk6iACXR
Oevveau7aaTpWpZz3XTr/KP/IC51IKdQp1nL7uKWO/uZTw7vv+aM2UuljlDIFsQi5zE7rce3wJns
4+R479Lq921/cH32LizNPF5pZYiM0yz3JDqBcwhc1UZxhQEtbYare/vCjvz3BKJr1woKzMmT+35+
dw22sJTDu+YPKK9QYDFV1fiUG297lO/7tGK7uTRsd85xh2ejIOe+LUzZtdvu0tBsyjLUcOh61ZyP
afwYPqc2GgLN/Xfaw7jyD3ZEfV+eGuefLNSl1dkEikLjqdPIBNKo7B0CvI1oyqYjJ7Rk6PxD8713
aWh2RdACG002SjInwx7c5CvQX/s5s6cV+IH9y8JULtmaRYtJJNI4BG7bqVkTwY0rhD2ceg3FGG8R
rm8bu+aOLsc1864aaifIIrNsiEbupm3nfM1dum8thRBLu+P83y88rFHDV9IDzBQunZ7cxK0d4aA6
IVseqtQqImGOG9QXUhvSktmZs02gkBq0wjo7qGld7epHyVU/EEB0js0qeRy+SW/6NlsIK+eo2j9B
+OWUzlxvnIgqcvR/TsIEq/aNDkdrY2299x90QbV11EMcUVulx2S1EF9cvccuLc/8cdjRHEerGG7F
LNfsmuJuFzpfz3kPaXd731zNxv3XliXOnLGSJjqtcc8bZy3vh/vhfi3d6w6a7/b4srR7bjsxS5z5
Fp7ZkdAEHL7OTX7KK9/+0bvtzrt7WhjT+Xf+90NOdfPvXQoLChWyBDt1Yn9PV8H6V7PKHul4yQW9
YGppSDN/Yk30UehhKRI5qQ5Krza6Qna2othuL1g6/9KtQc28iSZQIwhKFspAckTru7Wi/BrVJyuj
Bx0YFeLqytW7Lf2MrPajLLqFGs7Vu9QQVVU7V05VU5xtysQIwyqox5zg2rATlz4i9gqembt07q7d
pRd2/nzHhYsh4tYEv/1jp/6GDusq2yyBfa85S1OWZO5RUJOfUC+CqQoNtNHzPgTkdl4z4UH7cLWl
zXFtH5oIWMLaohwrizMP4tPChZayLFnDOV5n7I6jtnmN1z8Xtsa1i+bSzmxpNKmm35iBneAk/Kjt
zg5349raSA6CAm68tBGvbfkLa/MFGkJVTT36TJ6K+9z+Ptz9mN72S1P3B/M13+2XRmauYvL6qgzO
bqnfew596n7wnHMR5/V54h+eJ3fN6/Xo71R1NfyOtvszOmxhUs/n6dYXzJxIEooyMvV8wdTttfzu
9e7Jf0Qcwn7sd4Rd5sJtc+2GuxzvzI94UxsbArIUnC4Ivbrdvjcftwd07VxdWpj5jwE9UzYpl4r/
ITrf0bk1Fq6SPwmjWzM2i0EMeUSzo2YMlSsDRLYnN1tjxtZ2qf3+4D/RoN7u12CI3eF15X7sM+f3
kpc8n6hbnzCLT1qBnmy+dg65XG0bk8iV7d/56vZELtmYBSNGmJpQChlm+7ZD7X/14btLw7ia17xc
rJnnKOusGelo8h9nWzun0A5XntvZ4/pVvLOO/25AM/cRJKKEmhnGlMP6bGZwRgoft21cd7n/4wrn
ye/GzyGjIwx5IhEkf6A3trM29C5e8LgLe3ye+5bHSUbLCCs9225gBwbO4+9/N5CZW8hos2siLs1T
D81C8GfO5MRHaL8LXvaqP1AoeehQbZGom60JmqlSnqMGffqGPMQuPqpL7u3qVP3XwPwRXghxJoXl
xDiyYLXW9/QyhWJCf4HcpnGj+5hVzri5PXVXY01Apv9/UHMac6QkfmSU3LsxTg61r71hn6Nb3e0c
ce2Uh387xtlayWVeVHHKJBK/qw5iYlv5NVnTEPDUOR/BStiJAUCEbrOwC6+GSuYfSQLOMNyM8w16
EcJ0faFIpS6Rdth0bvQVlVj665720bBY/7h6F19Yml2TAtpRqFViSZPZ8c1asx+Qc5g2iNotTeaS
qdlk9ggnDeiinV0S0LL44X4/kstfrMKef+aTB78Y0ewiBAQZmqnCmtXxlnSxQGccW/0hrZx+Wi8N
acnW7EokoM2KKGFI07o7oVwb2P5JcerDU+gK7lKO6GpN+3JXzK7HutcymHmsVSmh6rlCaIgWSU6z
Ob9KWju/y7eUy5xg4dBddbwX8zm7EelIQfeJDquKuanrt6I9ms1GexWTV7Fdp6K9cMSvhryKqVKr
RaDhE5Y/LgzEI2OFV8pht17TXvfhfng7p0Zv27k+qv+amc0lXdFoIBKr5ywVKoiqLd0V3/TvC0au
llLJvf7PYGZzFzdAgyWfwQQI/tjB+w5/fw8L8a3ZLIR/S+M5e+sLj9GK4P9rZGVP4ipd/Urs+/MT
cinGXByP+beVyipavzwvjpvcP9BpxQFQ4SqL6Yvrd9d/p212dwWeoQp6gJns6K4Ht13Vr+VOfBk+
aETgVG67kL4+f/Vnj/E/5ub1M/pY50bucYrf0byhIYddOJmz9GT847M/WVFhHUHxIwmrzXy6JNB4
NijZcS2OVlq/h67z1oZOvFW29IA9wRfddc/JylvahFd3xoXdmYcH/qDqRYLdiorGt/L1WB6fbp+l
q/N3YWHm2ItcySLaAuanO+/Bf5Uc/PrCCi2NYebTx3BCxC7DAv3u0q0Prw81xkNfb/3+Mfon/u5i
NDOfrmWVP5YitpQ1ksfPCC5unryFF8DZu/y9FzSY9tCEJbj9QNVne4FudfTKsNT25O6Wrtnz5936
6b+X+/bCnp3Grd+aLaw2tWPgT0p7Cnb1OkWixlkquC5NxGxhe7qK9r7KRHx/Pi7hUpd+e7aQiI+l
eouK/Cl17MUo4/xht6bmbPzC3yJCJrTweNv/R9qV7TaOLNkfGgKUuL8md622JK8vhF22ue/i+vVz
aGBu0WmOErcbBXSj0GgFMzMyIjKWcy6CcaqNFToqdz6c7/nj/Hj7DL5r3bckUT6kgCXk2mmLYuJu
fVRVtzAYZ9kgln4+Zfb21cB9Mw3T8Q2TkTanp1eQwf6pp5RXAQg7GIJbKMDeeu0ewgfVTPXPkkR7
oz2eAoPT0WjghGdTb4yzc0gN7xus6uP2DrDOkXI6oYY6CLDfmot1Qm6U4Td/u5qfK6RcTdOqAw9c
5+bSk0/WLV9Iw89/XKZT48AMBqGULzWXx9jEWKtdvCdEBzj9g8GxgCVuX3uZyoz/mw3HdN9P3Z5Y
poElN234HeMoWV9JXfeSqz0vLKHL//qXJ8mz+9iOzcTFhG92W+Zlv62AMj2pMnA8SBAHfLVECGFk
xRfylD91hLreIO28htqkI4Eun2oNUM0P98npaiGlbOw+dmD204ftTni8SrqyD94ntoNdxJrFWU9H
+v8bGUyw/Ny+bgXKMXW6Y50OflYSO6Fp7aa8dk0yp7SeHwZiO+bXv1QH6mYPipK1HI+N7YnO+GmB
pWrUxe4LNH7GMn4bjzJQT8b3ub0xj7uBnHTjviE7503/ODdb3TYABm5shMgoWXEs4xOoPPftO/md
ebpxQt+h+UzBw2CFcQ4Q0Fy2rw1BhTsyrL3nVmRNzM+AnG9LAzzabYX4Nm0zcR2IDJUugVqWxDU0
4vYG9x6Tjxgl09rhiFtZrWEBgKMkomjEhz0aZCSXM93A2roD0tvgSxPej9Lh+ZrpzXp76Y2pM8RJ
zb0EVj5SmkCWdUansZ9r+6jypvBHvl+tiWqL/saztR3YTnISqCQEFGK/Ke09MKr3qxOw/wkIAII7
kC6DCuVO/gI/t+Hm6IxHZdcItwD41mtS2snu6UsAmTK65Ctjda4zIwKpqFseTtkO8Gb5o2Ll+hWf
y/1R30BXOHVEgJ61swVrOAEvIt95SC6l9soOrP1drtqB/rnn3atlF9YnIGWMnLiomOn8pjT3YEnW
QSnXG6CrHg2kNKR33hy3/bEk7fmomoGORLap6cC+NgoLsFTPLuaxXeBr67neH9HDa3FX4loSaNoJ
YHrxHNVBYyaQt53tAKz+pNihaSomMtJ77d7fgrnLJ/fqJjVjggoXwHz15F3iwLBHBqNf6dqnsl27
4pVIAIO3D3eBAd4WF3Nb6JuSt0jQ3YMc5NR5xoeE6QyVlJ2+e+PfU3vzVG4PpSE9Htet2ZKzb6I6
mF4yXXA5497bFA/KBdN6Zkc+Ogsw0CaH0NgGze0KdQ35ABjuweFNt9k85O+AE5HswAAbnhu6oaUc
4PsmpEUw26NneWr9h45E0wAusneeaxbOGQS4LuLtrw/wXx2dj4fuSRIICTaGvBlc9YSBiw26ZR1S
fcodsTcylH/kyHWvY1ALfQMiTNefhgB/ViBWZXl29IlxdDc6oNXlSMxzRYDma8TGLrdaXdCfgMgr
68omNr6alRkRpyLuRtjr4/0htIBqfKoeAljACwJfnEd7OLj4n60OlC7YNGSuWnyL4evYfUf+OIDq
hegqfhQ7wenPgZG9j7Ylk0OGv67MbUosxVg/garO+fDM/L2zJvMKyijSGWFhaol5cJ705FO0j/n2
0OhYaQnuCpSE7bA2lUtha3er1RZM2kb88AkvN0Dzd95Ov26K/YftXEE+RT54Z01qZ1SsjZ1scnLS
PsAPE3yFxvDsWQ/K3VtuFQ8Naq4bsApFBi4aT3oT+XqHCPbG5TIDXHLIIZmNnu1R8LZ16eMt1k+d
JZwyPSYb8CfWOnESgq39g0wo5x6AOTsc621iVjEhjmuCtwsJKVMBkOn6DgPsQNIsiANuPezNF2xV
bNfkun34eE6Pj6nV3wf76M3Iemt0eFyGJtlvZKz/tkFjmeKfgce/+61J1sw09kK+BlEELLFxcm7/
8u9n7o9Y4DsBOPtlDNuvKgVI0Ag0gIluSgdpM7VRssD+vsFibvkSKuaQwaTI1QnkPFvgcSNkf+T0
1/3FN3GliXMIyOPW5Mn50YkYx8CIpGikCj+uy1U6RWlI2rOeZCyPTw96KGpfdNwUpj1uW8sKjEuE
enlGni4wtNaJOKYr2ZvHgOi6qX8M+sY3WDme78nvWxtLBR2euE7Ka4/1PRvG/vRxPDoleYELtbY5
SU00i1mWEcDmb9utZ7gqOv0snxgjikD6l33f6+bZ3IjbM64AuQuN0xeMkrv5dD4PPG7ik0D2ewDG
645q3tY7GuqHeufJdL0B9O71GE5B6Mo6esbe3RsdPvXVkpwa4RGGclJLIDvDPOdHVqWScTO/456Z
zkfjqgYeKU4t1U2Wun0jJN44j++wd/bjcgdg63IKmoyLT/butNO2br5fUPoPCNxRZjSG8QHOIKQx
PX3ySpKhw4XIBCEiI4cl/k6T/bjd65826H+EQk64eI2P2UaG4T6fnvx70X2294Zb6urdlZiOrZMz
/o0JAZRPZdPEB+q2c45s1Yxch6WtjMv4/TKZbQ4XKKrcTofeEufxtkItho8a0pwTcgpaw0VqreD+
9tNrqrRIr+8r8Bltu2fVwTgcZ9Rb1ikvWc25LMoeg2BdWfG93MJqghLd+eOR83SWjBX9rksAq2C2
omk3Z7s1eGEagyaqxQtpH5/eUz15Q9c2BpAZcliroWyzBn71XJMgR0Fg25mvwjugPaQNUtL7Ar50
QKG4IubDFwtEiSWXegE2dYRKVvK9i7zpvyrwPWelI6zmH5YY6skXRNoAiiosz0g8IoBh9E8KpUhw
A2/v4+KLFgMJggJscQXISFQSQwqUOPdAMXZ53q8wpAJ/UDkcIusATRAVoqXU8K3OUdzkc5okLxmX
fSlzOpdO6f+qEIohLCfpzelUu5n5cXt5i6mluQBK6YekBluHAAGr1EoHI1fMtae/+C5fm9rjAL7T
KZb+RzKBaAfcF/Dt0A6WH72YGzRc6r1GLFT8IyQAr+Zo6tnDv5Q0adHssnGKAFaLCKszvMcIxKEG
gvTYaBweB8YxMjD/j636z7Jo5weGlaxqQWGBlmSJdGZJQEjkggamMhMHjDrMG/67Dj5Zkr/yfmbo
/ycW+9EH60B7SV5GRzrY+hoFp2Djn29v4mJmaS6HugErD0RLYqi1FzwYc0c0hNbizGKLkvF6m54H
J9l7iCvwftlEqBWCcEshLKOy0Mjwc63UPQjAhFqD27vFxNhoxObVAV+1eS7f//WmUvfBizgOU7g4
RFDibNAn3+mi9aAe/sHE8s8FUW4AHJal1g7fC1rjbQa4GquzAhLYzBUthQvz46McQSir4pAAGR+d
aJ2pkcxoMYaLKaHDNCXkIVaK8B4LMTjGlMxSUMoVZECTAoLwdM+t2lbvZIOzfUhc3d1W0GVX8Pce
UK4gEoOMC3y/Q4zQPMZ2QoTNW8jsmvgOq+gYcL6PlC1pBBWoqypOTLzvkDnKCVTD3qOQUiCw1XTw
6QHPxm5hPTfJnnP9Y+2w+pYYR0kXmBOuTteeCN866PVD0wAbQ/ZBJBqYrff1X++pBIQe4AJNkHVY
2U/DmXZDUeUcFttazzXR9Aod1meWb12YpsCk+UwKdXJyo40j2MTby6NGQBsOSt4t/wmWGWONZoDE
DC3/PLwzpU62gjrIH1KpgxTTRBBTEWrZWt8xJd6qKxM5F2vDO/91RXu+wF8zDbUHip+J2R2qyWMG
EOSWxpnVaigsaMVsPb+GGYC7WoLvdFqPoW2zl8wKN1dHNMt77TTeJ+o0qom+Hh00TkicflX3a2cH
652RzQNyQYaBUTsDKB0GSEOYzcQ0oub0IPzxbbTvyNMhy6YTxl7zql7qGnoW3r3d3WexfSrQ6URk
ZyCcO3ioFtxW4SWfAQAmqK+IIQHAPlGyAc7nx+A17nBbMPPk7XZvBTM8/J7k/aVMMyGUY0q7qEPf
G4SUZnrQDuKxefA3slvakhneg3PemHziITOdbY+U3xegu/Wv7J5DqpAMaChnJS8WOmuw4bPvofyX
FksTsTS+p7L2axOM83ZvtocrGlFYY7TM/aVcWMopYOwFuSKCqynfHOsZeThrL6wX04J5/7Eiyn/x
6CtMwCXXXfbv/uZOhcp0RDZv68riFZrtGmXu1k3Jl+IAGcWdt6tM0brHG54RyrPWQRm7GKBgPn/1
4A2ju9D8w9kVnmD/xOf+2C3KuGFcARSaPFZSmrWZm42JZlO491SPTOP2ni09Heai6MbdxF/1Ehxv
d8EsJlG2wtZHaeGQW9eHYs9a11LS44cwKtjVRvR8ihx2b3VcPfMwJHtXQZVnZVgYqnoVN8Pe3yQG
OJhl46Vx9exNcnKd03emIBKYNo/opbsJ9gLy7Uj2m5512Djty+0dWUp//fhI2uIE7bpIph1RezRl
P4UCkvyY6QRTat46gWw3AsnB0VjZo0Si1TEcyCjpwOeseB18YV6EJDkahAdQhwZGNG6q4r4ubb5g
BfTTZ9ywWQplsyLspHwFSQ+Gkb2N9OQDUnuq8Ngmv/WRwY+Ijg16/ygB/BBaj4w9Wr5qEwafKImA
O6YOspflQcoDHCTYzN+eUZPpyBWFwcwIN90+ATUeGfViJGZ4EY/wXA3+Kxggt5pRMPT3OyP4axvE
CZdcBIA3YrefMQ6/5gSfk8IOgXHUIlG+QrkPVarP0r3rnRAjGy+oMZzB4bbFtI/BGt5YttRoqVdE
MKdhJouy1JlQgYmvxbNKaPT4M9jqqYtLemasctHqzKRQRtqPC3mV+dhu8Bl+cHr8gqw8K8pZ9gQz
IZSJTgB9Aw5HCEEk8ShjGAEs4KS78IQRTi1kQ0Bq8HfLKDPd8CVfiQXkKCQ/rc8CXoDObfVcNmoz
EZRSjFWqptdJPeHU2uPnS+LkBiO2Zm4XZaMFCSOMVQYZg558rJxi227qDz0CY9ztxSxetb9r+f6O
WfYDzKqIFb41DNrdu9xJtlrkqG4LWUoPzA/lW89nUuQgUjguxGp6S7BQDO/Ja3gYMKKcGNeUqEfZ
AjOxobkoXm5C3PaPfymfMrqrsRaqBKRTl8fXVTphtl8uiIBRxLZg5+9yt0AvmXCnobEg2zOMGesO
f6eE5mtPQX6ZqZBdDuT1op3AKKp7BH37LLWcbtAvWzU7SspY8LyviHUHk/1shOZ+v94Ih/IZIZ1k
ALKS/XKfjPAtcbTVUK+AugW99KUoyNPL6jEi25WFkjBrWdPv/JYjaKDXWwvy7/R+ASbI1oPD1Ajm
XzPeQs9Aqev5HdCfog3oL+4GwjqzhawE9PWvTGor4zIC77sKmaigZQFM1UMBEISvjrG25WAAcMGi
jMSxiNrFT/cSinyYNUXcoZwAbBHvUYt1YYteETw3VStx9JcpT7FGd5aI7Jn0WNkfxu2bsfz4mn0B
dYpikPjXUQi6y3MPOgX0emzarYbOhWmsDuzU22yvHoBDaSSbzGa+sheDjJnwSaNnV2PQBJHrYwjv
GwxpuyCu35mkNU1GMLPU1or+Z2WiB0dPvEZD+oZR0IAPqurge0R0KrQhbB3ANHSQJ8X2PnTETQkO
duP61ESkvlxtfluUcOc8KIdt+Sk+459OweoaW/S6s4+iFo8SqDLKSYv3hAFwj1gXLw/gY66fGAe8
qMpgXsWAy0oUVjQRli+pWZjIWPuwGVFhfdEfmAW4xRuqTvwtvIxpA43yVV7JZ33g9dNKsmf5dSve
J0fZ7U99SrKEZK/3rEbapTwb6HPBwrFSkdz+hZ6cY35d4ryku4Rf8eNocai0VAjHdtbTnwOqm6BW
3q/uR/TdnAO7iAhjS6fYl7ZIADtGxVEFBZQgUCHGkPN5H/FphxBjwHxFdYlNYFbueKsivX1mTSqv
JiNwS9zkwme3JMxXRajGZQe4mZzsy4PVuxOb62DonC3pjPBpMeIF8Q9oRhUAOa/ocQFA7HdlpkJf
KqO3oss11X1FlyEtcUx99/Iy4pGUv/CYiP5gbOuSGs0lU1H/1Ru9PGzr7rJF6EbQUbWbMn49WX+s
rTUpkflmrHXpBs4FUlGBPwhezjVYauCRvbBLiJQQ3rqygp8lKwdVBdUwOOI02KGf59fGI9hB4xxG
vlCJUJtCmem1eJ8WAmn5t161QLmqY9RO14D1lB+85CXlnEF5i4I1aYtNDvo8AZQ3RM6dVYBhfp7x
gQuzfhJarP9+IKVg9ToPhWK6TbhKihVvwBS//wSdDnnxdd4BnQsrXfPde/NLpWcSKYshR1krqD52
XgDyXblJaljlWpi6EDnvWZbdw7jXUCgN9BZvX+BRMFFtl4KXNWwiD65LcBAo1AcEIScoQ4QPkIBX
uTtpGCro9QPHjJKWLdVfQTRnl9pVw3iddOyxN64YinqOiWhqVnZeAbt8I0ITjMPbegv+ioxEG+3u
umflfpeq0zje/6yVfk0L7bqN+RKfsJ3wzFu3+yz3xVO2He3UfcMUaUYax4xMJ7K9AyvBOqnOr4MW
ZUD5yysQI9Bl3DHx1klSDEg1lVM2Gb1+zD6vZWWayaDOUlQTbb3KIWN/vctifcoxbhC42A/I1xO0
lnEGKxW4fGP+iqTLuN6qLLqhGzs0aEjbFNmJqVnWvANge7DnjJVbvjML4otOZyaSso6eFxeDF8HJ
GilZ6/W9b/rAHMOoMbSGDQazKE0CvYkAHjhNpFkY+DFpZTUS4dJdK+T1zAD8kXzsdtfXaDMwnqCL
LyTUkP5PGO1yvCYFfgro3y6PCnKQ6JlY6bmxBjBRwooEF6tJc1HULsphEgOrdt1dPPv6AQCp4LBW
3Dq38Kc0A5Sp+wfJHpGO7xpGBfL7nffrKsxWSXkbrUkGuUsh+mop5BitzeuVoH8oub+iVwld4awg
aTGFMF/rdMazuCHNyjQuMgjMkUhE6h0GDjBrhMND7Z94bklG6CeBpeY3HSlyFUOqSVMACCgTtBlO
b4he/7M2nMBk99ssJmAQoojrqXAkSRJ144VY5jgg0MCq9AIagdWGa0fCV/F4lFNJBNZxk2tXo0gV
gJC2XhmW5Ap+7oqIg9rIptesr18Cp6z+3N6Gb469XyeMkVsVFEQ8uGaoz+LHmMtXXdxfEjzZQA3X
PA/rTQLuvQaMdEFuqcCUSV55ALCuMFmjnqLxTwNSH+E+Qek0eZbetAQ97VL5nqzu1xlZD09IaZt1
tc+Fr3Rd6gkeoev3uCAxj8ZwEme6XNlD7QKqQZEZnSqLhltT14iygQkFSsGfypNLEa90QtRfCpyf
/NmeM5C6Cm/xWXi4vWvLh/lXEl2wLpWVX63XkBS5GuC/MYnhvw/9Jl6DSFBvX8PAjpDt7VyG2KV3
EarW/7fA73HE2e2YojUf4GQ9Rh1X6D1F/VrQN1dmBWwK7midAE0eomm8jOADqdgq6oWR59BbcQnf
Vs54qO9YOeLv18YtCdRJqQKXxxif6S8KKKJMziPyYIIbPsM4SLgZd71GWjc7FqIuPa8DNwlsr8Bc
C8hZQtL0DuDZan0tGLzgk77b88gzR9DWUR8KV/VtbtOFpJUPiWo0haMxn1JLsTFsosALIrigEIb+
VDNN6Pg4LeBIKyP92recLrsF+FZMvfhs9+ywb0mr5+IokzhmYldxYjfZ4Onltr9kgARTzKepXqia
X2cUE5hJjiUNmMukcjyDJ/U18nLdRbSRXz8CDSwHv4vspgDv2MVGbiD2cyQWJM9i4DkXSyV2sqJJ
w3GE2BxY1sCDOAJCAaaIiB2ie9GYIiPe6dDoW27zbWVE+9xE9Z+RXpp0j9bNKemC3kgZzL80DF8u
NV6q1vzUdvOeGIo56m+JzZq3WMxhzaTQOewswiPOL4UOV7kk70eOoLSol45wJddzvIu2SslKKC8G
gHORVByRX9cJIKKwsMEUP8eLYb0a7U40/LvWFp34T2AyrNVSPDaXR92TngMFldJC3r4Av1JY6J/j
IQ5ArLMm0/vsg1UWWHqLS0BymkiUgeOrUsmpKxcX6dAiJBNbLzECBS/UPrwmOjcCvvH22pZ15K8o
6nncDR442xoVpSBbeK4lUiqGgiEtDmC+a2sUGdIW3Q1oL1EgAni0itaynxbHv8qhF4hYmYHQtj7l
G8+AeznJ24jZN7u8iX9FUba/aQduBV7UqblkrffuUBLPQNcNSg6ZadRn0MQarOmKxVh6vjzKG/Dl
2Ido/J8etrzeHHzzT2OMaCnKmG0t4qQDvy/3f5ZHP4KqsqsFToCoJIVeXPWVGBiJrK/Qnzhu4sYo
ssRMPvp0n+eh3jTG1ezG50gdSQcMsmwjiHutMzoPGcJNWLuS70OV9aqxQEWuvTbaJcm3nmy2yZ9r
8FwXey34GAFgkjlDbAXAGPPNHC+vypN2nXjk60PUO17Coi1dvHfSGqn5taqCYZm651LdqLkWeXg7
o5/AJ80hwBTT2vIxtVbd9/bX7auwNFY0OcH/iKOu+ZUf+UwuIa6bEMd6spcxtoc+TFPQV4/8zly/
HECbelcRfafo5sNUkiCpFRvoErr9Jd8P81+HO/sSylPmeZ5J3YAQe68qxqv6Gd9rFpBQTkqx1R++
rm/DDqOVrA4OplTKV2pJc23TAlIN/4SJ39qZACbXJiit2y8iRPq6BUJKsFcYwe6ys5ytlnKWbSJV
JQ94kMvwIABljXNlUOWRWNV7pN345/yuB/zQy/Xx+lUOPhhFSWhpl1F8ig5ygrapKnq/vf2LNnH2
PZT5Rbk0iEGwPPlNISM2b6moPxQsMg9x2s5bh0zZwhq0knVbQUxrxKOeufxGaYh/QCnvrTUnygPp
2KGv4TRZr5EouvIa2ul+/XzgLftFewMimI2mGb394q3OOLzwlqDfs8BVF5+x0xsPcP9gN5dlShO9
JI3jjPenQL1FOQ5w1maLHLTPhARlSqK0L/TAY1MMkDRaBp4jmEaL7656bLGey5PR+L3tf1dEaZsi
9mrogf3x0lTktXWLrUjqkGDswGFNwDCXRCmSMNRNISVYkryPD82h2Y8HzUZPJaIwcltlv839rVVR
ylTJcqpFFVZVGJxkegpPWr8l/dpdKRizPveBk5Wk2KSp3lekxCC47AKBvdr4kaXkFuNjlrd44ued
asYq7eW1DJHNesoQFLu9OgJNsT6t0Kmzv1MGkltfqoP2JTyct9W+c1gRxrLP+CubcvvyCKZZscRG
9JWhvvXNtrqrRL0Eep4pX/J7yboGlrhu/5FYea1oq/WKX4Pg+2dg08ey0NYx4qg4dmr/Xrmeo4/U
F2whNbMWvcU7KfgjJLooFW53f3u7F59VM9HUitUiCytxmNyWduDAfAYshMHQpO1QGKuIsc5lWWAN
xkyQyCOr/XOZko98Rd/iZK9WswGo/5WUbmp8/JMF/RVCuX1R88CYUmFB6wkgAoPw6G9IGQtZvpvy
XyGUs4+bPJfHyfoiRQff1sf69SgO9jXdDMNOyR9Un3FFp8v+64bOBFKWdNQq4Nw1WFVpFh/CZqUL
5u1tYy5J/Hk4VxD1VskVEiRilCe0bsOGYuTfjhn3e/n9NVsKZUK9QqjFRIAg1ZbWGMUcgPyR6S9r
zBc1RvM0veaZ+dTp439vHwpGAIVVkBOnzisFHGYMxpEpOAO9n/clhSR4ic275C0rtqnBTFZPF/aW
POq4hoCPvTaAvKv0ISvdQ/GajXr7oF3LM+PYFi2W/Hdl1LEFmijEWRv0l+d3vycgqhANNLV1Tu30
jCw4a03UuWkZejHUSEOAJz2FKPKePL3+79lnEC7MVkP7PODpidcpYOC/4ofgiroTDxhH3+A+GNu2
6GRmgiiLm0bV+joO2Lbw6xlG1nJLNOaicLE1GIKWcpUTozhmiyfFU6gVDZhs8zIvn1xrfPCdo6I/
pRcMBN8Ws1j6n4uh1tMKvniNVIhpJKIGupSgsSK35ctT/HE10+eaI/JuN+UDkRb80gJSbj0GCNxi
3DtbKOVI2rFa+5WEL4jw/EHpv7ZWtkqAWX57pcuv5Jkc6pWMiY/iqpbFtKGBHlnenWqI7kty3zkr
hsIzVkS7K+C+RoJXQ1Ju+odAP3lODCAl1nONJYXyV2OeRFFTQYpwDi4yamilwVtMDsbFTpSZgtAW
kA+8qACHSH/xPoUjWGbs9FMzwXVrcfeJWexR/mSc06Jh+ntOKmUC87SofTmFwHaqmeX7q+PbwuaA
YSV3yyKXYe0hZQT5mO9WjQ9ZmhODNKcnkrkTn1mYwywplAGUQhXdCNNVXu+5Bm1oPuHPyl4FiPnt
rZt+h3YeMpBFkbrjQcIlUzepW11rQRzi4XLlW8GMea8yWhDn2W3RaaxTWgrJZBFFL2APo4+ErhVl
0tgmfJCiAkH8bXtXHLXCiNA+otgrMwd6KpHRu7NVPT14/UcPnJlsunqEWpwoiglkW8kxOHrBXWs2
T/yUWPNYlZZF9Z/Lom6ZJA9hrRWQ1eRbcXwFqEACsKPGTUzVM2L+Tq71JHYxmYjbJ9q3z5MpnIo+
rp6SJVqNMk/+5e23hqx3NtrcQFLRm1fMb2n3DHlLweJ8sdTVG/goaTEG2U99YL75HJqczrvSfbZN
POSj0Bn0lXs6Cy1oMa6Tp9Y+9NXxPN5QPwPIUvXCJkomF3TaW+GILs2TTMJWx0zk+Ytj3JHFcHUu
jfKroZDGK1CAoGBrDIcCk3i2j4TGZhxYIcmSHZsLojxrlftRLMtZfzGE0ajMNUGbtPPlmQCfYl3G
SQ9+XfzZDlIXH0zH1SqssabnbKeAFU98E1JUe1qTpSCsNU2WblZAjeUwgJWBoC14U9onZRu611cH
0DYNs5VhyWjOtu8bemcmKvP91VAMEOU/+iVI/TiD2ai1WESay6Au91AHSZh0kPHY6c/b+PAqYGzM
CB9AmgawtTOSYY+3b9h37vjGSYnUjR59FbRfLczJ9ljrsfn+DvhDYN8KgXkRjWgwm53Ob8++4ej9
Xgdj3L3kfjCrk4t+4q+60OA5XpDGgreaTnFfWLGv+24/EN1xfOvDaVlzIItx13yTKR9blZVQNSOW
POjP4OU6yoaMZp8IDYasrjeWylCGRPKSK1+WkBQTIzygMgcErA9Wd9sCrTheGspU1kcLP9IRlAFR
uyJJymqFey2+XY/J2mxe2ndABe7wAD0JGEF1jHN9POvdFsknC11FBPvKSicuHuHsIyjjcu2rVa4E
+IhHY1/tgruVZYFTDVX/0xOSbX7IspqLF38mj7Iwcd5WtRJBXmE8gioSEHx/Drp+z1rXYlShCgAt
x3S2JNF7mw5DLRSphL1FYGF2LsDUmH2oi1s3k0FtXRFH4ZAnk4z0LVUA6KSZsrFbPWyAyLXPkZNh
vAYWM+7yTCC1d9pVq3o+hED+9VUh603so1vqdDqNpNT9TWof3UtglL5RbMrzl3Ofv9+jg0p/0EEc
1po+evf18z1sH0uRp3X+MkWzz6JseRKrpZyUIpyGbPfbwb1t6RZrrrNVf/vhmf1OglxS0gI/v66I
b4vnzca5v79n6OXijf+7hm/bMxOStsqqrFQIMdJSF40KEKDQytsrmewTvU+YckAnw0qeOhqofeKr
ldAgaQfVD05CvDIKdCndlrAUdikrBUV3jDshdqcsip/HhRj16XDJusgqGvSXAjDVB2FoxYwUlg4d
6EqQpkmiAAaUnw4cQzGqmoBh9vK8feVlPQeKk6nfa8ZXAWhQgwlMsujv5vKozfN4Ia9bwcMBPQ9A
PtLwMnjEOK/hntyTot+ZTy9IzuuSnjibqw3uhYw4/hH4gx+3d/j7SfDrEIH3AKCWtSApIvUdeeyV
cqZ2w+X5Gf3YI8ghwVk2OoAn6AEVSXbEfIuAINDaZ9Tc7C8fXTEAwmdoEusraIqOdl02tYwSKyAL
BNkGXC5gwj5PqR5Ymine2YAOPPNPX9Vr/Eev7Mj86rYdGVuTNQC2OIKm/N0NiYp7mmvQNmXbYzeM
fY7+mWO8QXlTJPgUjtcBBVmRM7i28OcrATht35qsrVj91nkZQzRrcFNA7wH1Mjmc2c3tIjloRe/a
XThg4O7Wm3aXmiL4Y7fh7mpqeNxc7TUQQFgJ3d8G46fY6bLPxHpy1Y6dBLEShk1Coro7FaC9rEBk
YfYVYmCXECegRCKp1DVbdXUleA3a02Vb4om38TMTo+xn6F2ia0R7j+7K2BD1YpdpgOoh1zf/T+aT
qiZiuW8fo571Fvn9QPj5PZT6c9fxyicjGh/zWJNaoLmVmrtqpO6r4AvA+tYrcI2SalWWF21ogWrV
CUpI+K5Zh8QTcwW41WKasRzQQhP/9FWyxKNcJwMTngqGUyVae7yCBqdpyIkDIu2m4olwWB8xH/GV
6Q/t/owWtafbpuB3iPFTKKV4vCC0sqesUIGxy4fa8o5nBKLObRlLWiauxbWGYcYJ6mbK7c60DJyu
HSeXyqRlgxmbgSHZAFAA2s5tMQuhNWZjZ3Koe5wA2r8uC8hp9KsVYpKnelodUrcA7zorLfc9L/nT
gv6URR3WKh6USMshq9tku4uWkmOJfhXFCGJTcJ9hPjYgD0GHqd5sVf0KRO01eOzN/OTaPkAr3kaA
p4y6Ge40MwJ64H0HpHwJ4GKwuXuDmSH67bN/fix1yE0fi8kA/YZmJS4A1C8qGhHXrkw2he3pjGNY
0qj5KVA2peJHKUEv5HTak2fZv01A1oyTXrrAcxnU08aLmlHjROz+dM4dIKN8YN0pOrfngNz532eW
f+4eFY+UylAGXfe9ezk5XreeBZ72mvGEWXIA8xVRYTj8cY5GbQgp9ysbfR2sHpLlO4j2LQCVrRX8
0s87mPjdtRtSVFqhqf6n+fZVbx9vHwpLArVNTd1zQ9xDAkZCzcgoHHUC/TSYZnJS1t837+9KqJ0a
GlmpuKlRSbKOz4mOAMZSX1pAmzOfRpO9uCWJclu+h4HpPvle0TG0I6APIh4DQhR7fmv5gv5dE+WQ
ap6PBK2EpNqMgF+NpxBA/s8y0CKBd+Eb5ZaF6rKQ95uU+j8S6aTxUKaFFGnYxcf6vkQrrX5Ij76h
31aJhVfPTymURY4CMW41GXVIiYzWe2DwL95upaNpTzFihiNjroiyyKGcBbw3nRbwDU3w4g4f0zCj
8892DrmOCZYV8zc8ZUxlnvNrCbS1ePu/+vfwzwWgCoC6zxNWT95CKhjbNxNFmdIu65UyXn2LQq4I
oCHBk2dEFnfwAd1kg/GBieuyqPIziZSZqGV/7RcZ6rkRKEje432/GdHk6FvA576tGovWYiaIshaK
V2e1GCO3XprPvUJIDFBi1sDgZAl+3d+ZDNpScG0VRhqGkZDOTHCbks0/CWxmAigDIeXrSvEK5LS3
iTs6LYld1OVY/cwLwIU/tYAyDithlBqu+V/Svmu5cWTZ9osQAW9eUQDoSVFiy70guqVuEN7br7+r
OPuMyBKGdfdsPXVERzCRVekrcyWOKnutMLPxfn7a1QTtiog20NO0FomEfd2Vk9sFOhTlT/WNDqur
num5b3qLf9TO+BCv1tqq53XTzLr6L/7ZokYr6ee8LCEtO3U9oayBNdS4xvuCciko3LlFtqhhDU3b
pCqIPHeZvXv3SYKYBYAuzs588FXMLIv22d2vH22gyixErEf+nSy4Ss8R14uhuwphsSbCT2LrYsgs
W9wBkRlwccXyLV3tf5Ac+1b0R15kPkMSNT/AaaPZwZBNtjZhJUMdiUELWJIJ6xVIA+SK/IkTdcxZ
GPpiiT9NkUyR5csYgiT0aRNRihEwFHO8bgNfAFSFxD3bf3we4MfMEwMe1IBMQWHNFAB6MQ6hjDNV
GDPI8qbWSYqUc4dRoM5BQBqEWJYukdTJFuZj2tg8KGF1xrTdkGb8gyBnoZapMKbln84RUGwctmbk
0C94Pe9gy9HebAv7Ejs7sTbIIL0nP6hPA8G837BXN0Db2a6tFZW8wEsWxgMneprp+749GcatyFpX
aSl9bKSofRJShxhfo7k9ELG9J3Pv7v29tuI9+M/0u1CqGvqeEAxgQJ3xMJlWV2UWwoIpoNhiTCre
A5AqcNGMZxA8X6+feswmCA7W7SBj+7yv2jMPurfUGW+jpUi0Kx8vFOJCXgCHU1oiineHdWEb79ki
f+FhS87FI3DctIkIUbBq6UwmGvtF1/oq2NXsaiU57QJ5g62tBex9CTxe3iBTH8ZYLhWrvgATKFsw
4eyMbpW0QxcbeFhCymVsPOB+yVhyFR2qDVZg7IVF4brLI5r5bZe8YdHAD26oTM/vzgew7CKozM8N
fdlqkHtKiBywE3ET71Dm3K/RiawAIZS7+mf2jA0Rrd100aoosdW0YdLTc6GYqHHK69EF1hkKe/sH
vCkHH/fFZ+bpSVevKTEaXWuGGIW0mopdYOjESeACJ69EARODnCEJThma1ycCFFFXeI/+WpKGRW5k
aZwk7gzqXPh58zGM/mrYa5mpXTWeLH8Y1lmhxO9qXKp2UXbnTRUZQDwzU4zOiGm1UItCXfo9Bg44
J0Lll73w6xNh1BnjpWEXlDh75SmyVklGms7uVNJ5reYkmuejvAxAiDYhBXp5LTT3e5rpiDBq3er+
l8wa+usvYVS7lRUjaVsD71alI2zVgeTKwgAsfkx0RxzWu+hMxnFvBKuw2SRExlzo+MtQHM5XzESA
N5fCRJlVI8ct8JoQoEASHd3BSMfWB7pCh71siCCOvMetOZ99zTUTcWZppUZmBq4bJ0dE9PLWoYrP
Y2om6rphiok6M9RrkRWAKQWTj4otSwCR7NxwVRtkxKxUCniV6UGyXlrrM+o8PXwMm5MoOmVzTLX2
cP+EZ2rntzpIT+QqMIpFtB8lGdV2QLLuUntqCXANo9UuW0Wr6pNi3RaGE66MRetk9pu2kB3XTAkX
rmNm9gIfgjccoDpjWFJjYawFvxF9LQxGoMy8vpu7d3QuWJi03Ts2omEaEVNQxfvMz1Vsb2gyOl/4
EQZSI9AUj0CqJdITBVJzsWYFKwCbZY/rwayazx07nAuJb+gyai7043/E2gBohoEFkdbSeDKy98Za
qNjfXnnoW+3QouqlMSmTjZl5imlX8g9FWgP6QklfML51Bho/FilOG6Oo7bLZNfGqqAhvK8asAmqi
BjwIFUgDLEB+Lep4WSnDEdu9VeAMW+s9r0rDo8Bow1TUeL/rz+MpXUaORZI9sT7vX/OcGzeueGBE
XBLb0RIryoOt/CLDgidGs0bj799Hz9etCvmRmMvNCA6cCYdUHBr7jfi/7vMwF2ph9Tl9uDXwuiRd
EoErPU1KCsNnyuOpXssL1dVA6THeWuS3jubE7sgNPWau5YYeY3kntcEstwB61hOtxqM6XqMnV18F
i96zFgbm+UQ0o5zuczljGTXaH47WOcyqfht5iiVl1KoRD3mtfMwEjHgBab6S7LZZZgHq68X7fXIz
F3dDjhG9sg5yq4lAToEaCqZhq9kRD8okknKsFX3xLWwTCJ/v05wLr26IMtIYSKV+RsPNiPJT/twu
2l2K1PCj3iqA0OGVHqgdYcKJa1oXm3slNKPQpFYS44H2HADhLwfC4Hhe3ueHR4JJCNV2lEc5AYm0
DUlW/YqS1b8ggBl+DE5C9iEbt9plGXkdtFQmzBiBKABC6v++z1jXpCsKjBcwhdAIQ38cTwFGBc5O
z1HdmSD+5ufpCV5dQqKYrTIoYCCU3wU5dgCIY4dYuXr/mOb09ZoJJl6rhbYIDHoPWhI5JpDYZB/D
WJlFrORDqzlRw8yQ9+2RMdYhkQCXNKXSeNpsdpcnd9S8T8nHKSf2yv7Ydu423tpvGKglmbt+qnYZ
1rF9ombMYZp3tPRQro7WF+Qhj0J8hjh1AN/76DsAr5S8PHBWxK/kgzETdaJhoD0RxxN61fEiGGAV
rS5zhESR51T1ighjFiIrbMccOQiaGHde/xgCTDawrT1Alp4eH5Ua+dAWmHD2U5jZ6eHpj/n4Z2Od
Pje81TtzadCVtJqsMzOEJu6GFNIqHs8Pwyp97A7SMv0MUCTPObc3e66KhB4W5NaI++iRXN2eGqat
CGyj8eQD6cdUPs8trzV0LsPEpoIvEoxqa5EZ6ukIEgipKPLoYVqdMu80bFD7Wyzcbe8U6GNukMI/
Was/nxxbPyueV9QZzT/HfalFBu7Uql618iXL3LRe3Ff7WY+J00MBEP1WCjsjMYyRNoRdOJ1kefyQ
o9BprYEEQ/2JVR+NK8WARvL7kZOmzvKlWUDyg1lWEZUwF1eizW4K4+lUlTs/3lfNgyRUHOHg0WCU
rs0bKczrZDpF5q+8xd4CeS0EPOwmHhFG6VQr8RPRimC6Kmy4VlZdIbklwv/7dzQbu0m6BTBaUTNM
ixX0ySimVpry6fKKtjEXAnYwCNikhVXXixwrKnlvM3OFK01Crw5qZSIyKZ3yfaVZKEyMdL3vhIh3
16GMA/ysbXWSn38d8qNnl87WqOy36jF9qOxx9ZQR3qaEeb27+gDGP6ja0JRpUk+nzesQ2gEiuYfR
3f0qPC8ljyEWXrvAVimxvsRdy4B2Bzz5AY+yvGmXy6P4t/jn6jMYQa3VKdCVupxOz8+7Yvte27/G
nAT2QiALjFQGD9jY3S1iAAr2doS0gKP+s7p5RZ0RYXMShKEVq+nUFUc1eOqzcisWP3ytcOUOQa0v
uffljHvtjDgPouWPYgN2N2jdGN33g+X9qndYZf87JAs3Qg26IvnTE9YyHXmeWJlVpS9m2S05Whu3
qWxR2ptXc/Eefb6rPybEUyvsW+nc3nlb/3xa98s/a6xQfAM++o/I5j2GzPoTU4HkA8NRRsJ6K/WN
2gdn7OHCecu/c+GxUk/3z5f3+4xWBWGvCkUHNY7S99j8oQucx5y535dFA3O/NM/DysDb768iuZaG
Rp9Ohp6/Kufq1cqHf2G5FVkEXDBwUQz5W5ti3E1TeRanExAlbWtctdpzPjr3j2muqoLz/yJC+byy
PpNq1VGkTdA6zdOJmGAMtno6vaQysMUAoOShG7NNbePEIUvDBVbZgfQFX4h+WMBUM8ouGlEq5y18
fR8NQkR6C933JAgswDGqvVr69pTWoU9SBcZ4o4+WtQsjyUjsZkDnpt2GReKVST5JHOs/g12MZkDg
fAK7XpIxYM98V6j3VYYWCgnWX5DJGS1cXrlLd1iqHR2EH3hyjey1tQYQzXq5bJfPy//+WNCCrQAq
BMgzos7C4CpmmKYB1oajZXmnknBdOgjJ/xw5tm6ud++aDAuAW5pxZWoTuMSCOBs9Pel75QZv/E4b
asOYW76hwyiJryXnMe1BR1gintsdfg0AdCLTwoVxs5+OS54PmXPeaBVBGwf1qBY26d5KsxIE5diV
mnRC2yiAPQ+rBYwpgPLdNUc3v7sLA9KBCVR05VtAP2HUxkx0uQxbjLs6Xm2Pb1sy8cKdmeD+lgRj
wXxzzIa+ShDcr6eN7W7X+6eRI+4zgnBLg3H9QRlOQmnQqV28DJdkZW9Hx+Uc1UwR5ZYIo1NyiPDi
3ICRjWCrb3u0EBAHLS48r8Y9MMaFCyKaFBGFoii9UzAllD3ycBF4l864bH9s8qKt6KXXx/H1SX/k
GGPO718YvLLFFva8T1OO36+RSmY2aRZPHPtC5f9WIW+ugm3vCJUOHQEdKGjYdBB5ITkvl8tP3k3w
+KDG/4qPoJjSstNwEfFP6ycw43iTNzONFLdsUDavCJwjIW0mdAUj/8ZKvQWOag2pGu0jD1tpppn+
lhKj51qUox6tgtJ02L225PX1/UyWh5z8Ouy8AqNUA2ZdD4jSjpyL+u4fb+kyyi8WQVVrVPml1/eH
zra3rhvZPzia+d08UyKYgrBQwoW1ZBQmi/Qm9KscIyFoxoBhRoJhT2/3OZmBurslwijNZJWyUEvZ
xVL+eDwA5mxYPj4Gu7ZxHrfHeHKsAqtvAopIzqHMYU9lSv1nbCHwKxmUz9v2ET0v2xqwtF64wKJu
HKn0uLVf3HyF4egf6DM13v4EEybdTKJw9WHmuezmDC7dMlfyWghA0apEHPSz+eMZi6dtb2U/GARb
PV/cPeEJ7T8Ywr/vlR30rc3aCs4ZyJUlXjfwFLc5Ov/KVH2RYDRwUHXMFdLCuIMlqzl5AShhpHIu
cOZZ+/bYGOWzGqzD6Rtc4M7xPO+3/LB42Lp0yC4izzwAWu4dMRo3GGfDGAscGmp6k3fwJFzSolpm
yy3ebAp0gPIRnuhPfrfGX4fIeN9OTKq+wBvKadq0HrFO9+X/H6zk188zflfrMiUb0xocvcb7HWa+
T3iatc/LYo/Nyxxa9FPvscKYkhi9dZGc4/Sc3QAsjsjD0AOx3acQHWaWw3MAMw/ht5LBGJU8Umtf
VCEZm01qOztc12r10JHF72b5iOhyjfFuCwMePMf2D/HS30fKDteMYo1ZJAFspgHR3tcQRRONYvWS
k1zOO9AvMkzcnGN1tIYheVRCc1tc6Qdn2fMaG2T6G3dujEVCH9MxrLAkAEfovHo1QTcrai26Y7su
eSoWmJflJR08phiToY3nPh7LcjzpPzRkmd4qJb9VZ4EhOOwII7wj5F4VYzwUXWqMXIOIZFhH4QS7
+nUNbIPjkXNVM62EN6KoMXZDOitFEFA6EEPYDLwDoDN24RJ3aQFvmYviwPOnGmM0IqOcLBErbk7P
KRp0L77k9Nv+QH0cORVZBg4Pm5DnTjTGjlhArw71ABRje+f0u9qDTzlw/AnP1muMAYl8lGLbAtLx
6qCH7WSvUPPHQDUmtzemy9PjmeLb7aUx9qOOsZJFMsHSBuTeQe/sPdq/fW/hZugPhF7/OX5+ihyw
sVlzL8smVgNicZ16SV6vogAMUdWI7yEpRmvnrwCyvW+D5zX66vcZScSGoMzXOmi0Yj9jguH9/bBC
QQ/b1lvgsRBgbPA0mmrsNxNyRZARxQGYDRIK/1AxPH8BI44m9sQzXd4Oa6qq9+gwAphosqh1LQ5O
W6pO/3L/2GYqYJCFKy4YySv0KjWE5HJsgE/FKPRWWmM1x9J6wF5YnuTNGsErYozgtcZY652Acfsg
QdkAj4S8wsS8PfqiwLYRBG0g5EYEdgrUkA4w67+pOULxAIAuPNv3vQPy5uguEnkl0Z0yognSx8VY
XnQolnjtxM68T15wwdGbS83uikqT/N/1K0/hQlvcv/6Z149bHhi3FNRi1yY0WH7e/NXR+h4vvVO5
WC1QiN9OpHfc/T51Um+JLI/H2ky98ZY646UMc2wa2cIJbtC0PK0SCVPoFYbfsRWQ1L8AVrn8XD79
EDfckSCqM3d0ih1RTJOqSVqaHEUtSfy3xq7GA/YfnBWO0eMI/MUSX12elQlZHADl+mQczJWGqilH
Bufj9it5Z4xDJU1C3OT0BB28ZSDKPSC3avCQ0TtkPS557xY8c3GRpyuGqg7Y4AAIpyUzLHTxvL+M
rONqZO38qyrAFW+MtdCsTDUyk4JzYErAINLijayPx+btvgrMO/gvMux4YqWpRhHTIwwHW4Qo9MCL
xAy8bPASOo7DuCB2XJ1db5X/EbqNI7ra0l8fytcf3TvGmHh2lucM2WfcIZRyKS2pWKT2M/ZxbT1t
i6jCQDkY8Fpu/Lrmpt2zNZurY2QsyQggYoC34rZQlbKd2h421ZO1E9HswhsFm4+WrkgxZqMu5TbV
ImgVsh+a/PwGlhyCF5cs/2yOPESB+SLYFTUmsBDNaJI1H4w5eCvYeamL1qHVY+0s3tbuerSflkhP
Np/3hXI+zkVVCpApqomlmUwOJHeD3hQSslcFqJWH4um0Qn4ir2wX17fEWPCfP/2l4schO+9svsjS
S74S0eKsCIUpX8i+vh6AUoMdEC6CeqLtaVBP/qCPt0CfubjEswzvUXHm/YK6gy/qjAiFaOJP5KrB
sxhpttHpfbeyBwL6p/2eh432DxryRYuRoUiJm0CbQGvzjEWdtDMstL3HRYOnBthOF4H3/aP9B6H9
IsiIURmopVjR5JlmnDCbAMHVnQXqX0d9z6HFlR4mNFVSq9Z1g3p1cfGKmb4dDYZ972Xh7n+6iIZd
Z8nhjv7id4f6xR3jhzqzi6KBRt/w5HYKkUHrxuJnteDuWPiHmOGLEhOwlqlYF4UA0/bcfBi2Au1Y
LbLlhEj/BVtaJqJ6AO3isPcPbvaLKOOKjHP9n2Jq7TbO5owOFXNrLzDr2hLyqa2OgfP5zOsI46gD
3tlvlbFpzmpn0Vi2cpxXkeyM5QF91LUzLFoOf//g1v+PP0Nkzc3ZSNOU5jLv1sF3VraKmju5ZNS8
RrOZtY3XSm6IjIlpwh5QB2eafDqec6Ah+mO68MLNO4qcqMCAv+3WXUqEPC0doNwtQ+eY/OCV0Oar
g3+bGoOdrIdJN9LKoA4Suu+dQhv1GHtao37APdvZUtMVKcbSdIKB7ccVFVggE2DQMlsiwTb3HI+h
88gw9sVUAqWvepAxY6y/tPGyPRLlI7UbB6sHU7wHdw4G1mp7lZn4jNXHYrF9W6+RFz25rr06e77z
8fGCAZZX9MNax3xLPn0kzeu1i/S5zXnpOlugwnJu08DSR4A5ooleQx/ErXAX9VQIvjDJD5Hye8xx
LjGWn/deli7j5HciYHNe+tJkP8XqeN9SMR7uG13mmMbCLzDZM8oPwbknaqpuDKCQF413nwr76vuN
DGuB9ULp0XUsP2R5hWWzvuLkuoolKBXw5mwpSUNiNd1KLKNqP8VjuBZTId3FRhxuR0UfOF/DGGf6
MfizVMx4YzW0ya5EV5ssCIc+MB7QthsS3UwB+iHJdlAZimsMXeveZ54awytfQMlRsDdA3GHOAzMg
jC/wEdLoMYYyHrroXREx4GxI6PM8yoVqZw0mF4J2cy5rzlKp70QxAYoRX0RLEsCfWAs2hX1nZnVs
PISltBQye3pKlId+lLZx9Gjqa4u3sXXmhtG6hc12BhbeiCjPMYKkYDu0Upi99SBLrVsmCanDYxmv
LKxny0es3Olyp2p/YD6GGNiIaCgi55RZn4RjtgzdxBpnUzPRgcW+c1lx1GBn9Hg+pu1PzToYJjDM
ooUUFG48kLZbnocHscORS7EjpEcxI9O4MxpPHmS7ROtQq6eb6fxpaaVz//rnTsYw0YRiUYgxVboA
0F0FkXlbwLwGkv8Q5zlp/JVYb6dyrQASPSPiWVphpIRgR86r7oUFD26Nnvqt7GFHjQmikoa9fCa7
ALablEbu2iA4AkHtuahWgJluWk9RFFuKd0YL5G6/tCsBcwfWtMjTnRaiIXgZhDVH5dj90/R2THyE
CBAkrFrFNMitfROHuDjrUhwcO1VyFO1ZnAZSVE/5B+DK413f2mIekC7vnL54M3jjyjQGYk/hmjgT
IxWY2+zUMAuOcWZ65Zh6/hlb/tR3PfUJIFeI5P+XgykXdjHUj4FIdA6j3ZrRhnAUz0OqKcHR8BET
yWFe2pI1Wcuh7DKO4M9o+mXrNYRLx7JknfEciklbhkcjOOo7rSFquMqGvQGY/USP3bx8E3iTSTx6
DGvAB63OU2YFxwIbGAIbgLHZtnVS3GDhqNzMncrFzdVhKA9j/HSM0cBAFIt52mSyrAfnJjpOI3aP
JOpqxP7Y6E+HC4yjU6sejDCx/cIb9WCf9PvBJ9LwAQgstxGILCwsYVMXQFj0e1IWAin7xQjMkrGx
E2z/4uj5N127/VS2cKJZoS+acRsd8+fzGy7cfCh/lz8GFxD9a3PZ/PBd7qM4vds7p/OthGKG2qDF
fXSs+zcFXRTt7/s8ffOUDEtMcDqpg1HrPn4fi1id3gRwh+KV4c+uffvv6eD5nq56hX9U2E5Hs6vw
sD+N0bHpX9Sq3psFTFKqj8cw6AXOPc1JlIkBCEyu0OkSNo3ISq3HglkfPBlpthCHPDlJfhmRdCry
ZT223SoIQk6UxRbVAPYlA49Bx1OtCmuMfdyM+Rt10ywVfdq1pHV7t0cfO1bTVWie57UufFNPUMIa
DMUy4YtFIEHcUkq1PDWARCDusG7ZGVbCPiSmJyJt+G9v7JYMlZwrpzZaxjmNBAEMrQcnXmLAT+Yl
Yd+Fm5KwAPWFNRo0frolYYVGiia+UNw1K7wo4FHJtGvnI3gga2NlbT//DT9/E2M35ZwtJYzyCccW
LzG9TuQtD+/lu9jdcGPSfOXqwBIaH43i5V5690zMrcxFnb+U6W/NwS0NRl1L0Zrqvj+LO+MJrdMA
ou4TO3wctji+F/8AGAxw1jvhw3lz3vcf1tG3+1UE+BVjy3vK+OZxL1L4dZxM6arBorwy7SNxV7sW
UinMMq5DtGDcv7PvSRNDhUrQ1Zn2iWbWKZX1xumB6ayhz0T9sGU06PD4mdeqL34YrcoDP21R0hF3
Iwk2kSMQ4ygvgXHHsU2zduJK5k1GrYSkVrMKaHo4t86ZsB6qhJ3IfnYLnjiyL4MXi3RNibFIXSyh
26gDJR8l4talSizZiJB+FBtrL68UUnryiy8CKva/nHf9RpmJxoKiPoehDMpoqSfFRgGkJ/ccefLH
2I6p7GKsX8B9TZ7lpcNS+YXwm2TYdSoR9OsTfW89qDWx2v8fmEym9PAXg5pl0kK1QaOWW7Ess0gN
tXNCxbJ1/XXiyKvSMRamFzrca6Qq/U3lr2gxZkWW/bHOzFjc0UsExO/SWPpOtjwvFTfHUsD7Ckel
/B4xxr5kmqlMdQTGVo+8ubPvWRLV5StGGItRqXFdKgF+G/B6y9BNIfe9M7gEebkTvtznY17NUPLV
kJDRjJEhZildKghZKe4qEKOgW8Bmeih2fLwQLiXGRKlCJ0xnBZSogtVYwR4SY51hYzZPq7iUGBMl
RakilpSn3u1WmDp2EQ866rZa8KC8Zm3h1eExNqrwRTkJxoLaqAHQ4dRdGuuGC7XCZYi1UBnGqk0N
DHVOtxpWkdPY0h8Suf7j/ygNjEGyhs6SIgUMVXTuATVBax8TiahLHqAi7+QYq9QmepL5MThq4RUT
x4dhkEhzFDkMzRq/rwtiB3r8QmgV3QI/g0Odr7wq1hWQKu+f2kw8I6FfHOUlGDkdmwxujVxhdpqk
WhfBxvAAiIzb9F+o6Q0N5mKmSNWC1ryINN3maje2na+EFc9bzJzXDRnmWgor1kIprOi1AI8Hi8aU
fwE0TL3CNRUWES4QkzGcwlrclbZI6IueTIALB1sdklHGC2JCeCsGvhddGJKMc2jjCu+LLRhTDvqR
2lWBZMsksVtHdNZ/eHZhLhyTVDo+QGsepnh56rgKxyS/CaK8M6jfG1bFW7EZoEXGTwpMyruy79U+
ytoXLZXxsb0VxUbRXGil+64jwWMPa1SjHGGQeCs/+QeJ5J+AgVqLG/+Ra2yp2WY84Q155mTTtK4s
JbiQp2Y9cerdX9pcet0OU9HI8+6r2/zhYkWBjNIqBdtidEEGgmQSdSYON8ReumJTuCpegxVSkYTw
ckj2qe0iq8hWLQS8MtazsO3ATY3ye1PH0i5NnSE/L7He+6ghBXud+qMWrOv0KAtep5yw8dvufcE2
BJ3H7/fSA4US+/oExkVL5zKMQz2S4M5kkjjWPvsFuOf+zcdbWEHMvbDFAsBfosihyz6Ef2OdcdjT
oAmZ0oNu7QoHywK6L8B9yLTt9/CrW/k5JCmAlFoyOv6hwaoWw6l5RdsZNyGhho3VmZiIRXTC2KNO
knH2Yykht9YOxdk5nwAk90itrOHWXrod8Tjf2efHDC+SscN7Z51VrSvyrPsQ6gQFtxiXf95qB/QC
VFt13WzDpedJ+8VAzj8lIv2ZIHrZgiPjc1oFQFTVFNHECXwKRsYlrc9lcaxx58cWHUH1Dlhutr+k
ZkS2ZSxR5mnVpSbH6vE1ReaoRb0bAyVspF1+JjrsP5ZrP/VAErJgKGsy4nW7R8FGspXNsOoXNJH1
lxOxgNz14X80iV16/PyIfdL/SwS/joGdK4iE8NwIE47BWmoH81g5OI715MnA8To7iWhnv+qP0ekW
BaD1OiT0JRILzk3MRPoYBfv7Jlgk0d4PozZX8QmDkzhnRCr5zn+QVxOJltlOgEIIJ15AMZcB3NBk
sguka7UujC3E3i0KO14ql0QbENqONtj9E6+RaS6+vKHHWBijUrReMStp965ssGuRDBCygmBWZMk5
TPrhd4RMY0wKtnTXaSKCMQXqlO9roPE1sN3YEQYQG25gNm+8r+6OSQSqNrX8ifLVuzSvB2y9k647
sJcCCjZGwvs/3xyTESDPMqo0ojcHZaFp6LCtifGYLUdHxVIljonmCgoTelrG4KuCD+E8bzsn3Vt0
UybY6x3fpktI7t8e2+/2TRsZozQ0yii0BkxEC0fUrSLTtrzJaYBjHWCRi7/0YQSEo4YQu8CKQAsz
FwlqXdwznnUKV7fKWCozkMOg0nGr7bq51IWw9Jd0B2qsVEfYSaR+oHbAAuQr10pSTbgjwGzoqofJ
2UqpZppHf13uYQpdrJfcBy+NI3kFTv2AMt+hto2lRc5nu1snz3rlTKRxyw5A1q2T7JN9QIp/WQO8
1uJLH8hV0JmWvWlpHYQhd59rrKPxnYeFdhSBCXpfDmYDMM3Cy7KuWhjXUBkhx3aqOGrjXtrpu+nD
uFiMbt25vh0tLY75nQ9CrmgxEl4Jba/XYUeDkM6RngavX3SrDpvizsgXAMWB5dbJnrrFCAptcCt0
VKS/3/cXq4zIG1PehmEA8i3wh2qCwjGcXrT7Hw+UkehIV/wwy3CgPUHkTrJDeKRmcXgPDv8qE7q6
PNalwtZLQzaBFl7dUVftToAipt4T1yfbKh/rYi6SARKEbMoSBMZi2y8SJUGBaZT+0tZoa+4mB9VV
F5e36qAPpnd275/mbNSGkFG3FENFfywLJ5b2RpBmvSDtotX4Z3DkZ6VZnUpHWpRbYXTDwl4Wu9w7
73IkmsJC48WsMzVPCdYJOxMMAOEAsxUidaWG7ehbVlqc5Z0FzTAhoQoJMGwcYCMzN8+kv8WK5zUt
JvkqW1NMGqxL2Y0LZOw7iwyPDaDy/z/yIKpn9ygxIYkcpkOtRuDKOEhe/bM7GUC69R1z2/ypfmb7
0lPxCOCTkVPAYdvxLj7nmkNqkK9OE3YmKtsOHFaOf8z3HWJSbeM71R9jHRDlt2g3u39l3ywT4Mbo
ilIgQMwN+r4vxZXWyvBzgt0d8jUF6FcWE6YANrz8ec7AXNNiblDS8yYspwbSsqSPoeHvetUteEHs
nMe8JsJcXqdplRSXYIjqPDWdCOsXGgK8+5rHI8PclVbVvR/kl3OLUXvv1r0j21iuzlHwWf9zzQ4T
RVZjgR7NrJPxsNsd6qOyCYBXoJBuob6EHJBQHktMBNnIvWxMSU9JIf7PSO3UqwHSzrshLk+MTw3h
40w8x8vwqTTeD1xqlgfi29KufLl/TbPh/vX5MT41ToUylwIwVTmD0+9DLEMc3PMSwdv/KBCM98yz
qS5yKtyVE21pTYrafTDF6WqfNxJXCsv4zzyXal2lDLVr6tPipfpz3NMktcE7eYu0acoX1uf/doos
WJzS+VJTn0GUPrmKKMykZFqPAALkQbfOxd2yqGMLpo6XNFkxmfsy0qk9J+oo45mw32PNhDNsFeej
QRcAIOl8++cPKJpbPv2bMW5qf29oM1dYC+qYitok7zavxYPsxhvg4RGE2wSENQDjRm6KTTS8s50J
s2+oMhfaGKVSyAM4nrZ49kXbMor3rVNv04dhryPIVE6cy5ypsV0TZCs9dWN2spaATcyuSU6wKTCI
8eAW+/rhx5K3UH3GptzQYkx+NKH/WY3AXOuqqGSFqNJiv85S4yjfXBx0Q4ex+tYwhI1agafX0i7e
RCKgLWBaURxF3X57k73ckTM8APvcITP1e6wgS5cmH93ABDHb5lmHMWY3hxKHqbb7tKx+xEm84FzY
TJQFGqaqioAGpZB0t3FBiL4fAK3XVOUHJIERWieLTbOnr/Tc5op5fr5oMU5Aq2MlkwpKi1xKsGfb
ROc2IjtaesKbrGMJ3CRrTiDRq0obpS30+7FAam04Vm0rVfIu0mtbN11BfDPSPzrw2zgHOUdIFtEa
i65JbDq/vJxcBVht2sapFKnyTl3QjVR4xURxbfWI7lhX9mRbdrArmefAZ4IeWJUvmszlabGaqbBo
8k46+Mf0sX3OViJWo5yAkEsqN3tO9ump2Stuv7zP7NxFXtNlLhKpSC7oOeiGGcASY6/Wft8nMOeJ
bjhj3Lg4SoGhxqAgyA3pOts0HL/YiH6HSQk36/Z1t6iKX20mrArtxSydyk64Cxvn7Ms1l4y78PVO
yhpMGOxE4q/jza/YDVwR+91T0mH2qnV6B88Y+3OPbhNek+pcL80N/4y76ORW1NROkXclql/xvlsp
W8AE77Hsxk7sAQPcju4pbkVg7k6co+cJFeMzVKmQMURAPdUvrHLHTrXT42LxgIeBYfHU27xK0Fxh
4prTi/W90ps0hyAVGU55JPpicn5hY/t74qwGgJzTfLrH1SKfxrL4z//1kC+fdkX63ChGJ404ZLrK
urYFe1odTosHWgX5mTsairdHXtmAI1Ms1oBaycaA51NqbrHp2I48edWi2s7LINhxs0u4IaNBXbJM
BbNXbG+gUQlhmWcalZ8E+DTbDlO8h9D+/btyK1eX7J8B+cORG+oGmcwWPuqLJOMmlUZSojDAaeKt
Fu0V+Ro7+Eizrh71ZUG4L1qzJuiKGpMjDdLYtOcSDJ7PqEh7u1NwUQ35VfzACjiHtzOSR47+/5Wo
yKpghGkIcloMFAdxr+aRwzm/WQdyxRFjVK0uMvPc/480qkR1QzcnuC+qAcmyIn9am8fVrKpLJnJz
jJNguICxcAJKLGUj6PIuew1SO+ic4gVtt6Xi6ryJ8lm5v6LE2LO4zXtLKUFJkex0IrqGmkcIn/jR
fmKJwf2TnD/IL64YAybqVQVYPhPeaYTkP/aF7XOyWc65sSlLXQeTqofgpmgJhn1GLOn6NLFFNLIL
npHiHJzBBLlYgpVogI6j+WyY2vVuEu1itJWAjEuZd0lzCS12B5i6ZRmiLpkmI+VKgjWl/4+061pu
HVe2X8QqBjC9gkHJomRbji8sp82cM7/+LnrOnZEgXrHm3NrpYVe5CaDR3eiwViaH0j4JXbv17zBR
pLep7Y6ZqWOQKXA0vjalPLFvH9hcV8mFXEb1lapL9USD3KpAXVwB659nAJOaB+2tZiNlfehellR/
ruQjoluVx3gZJug0mTEgMt/FuRD50r4brGTdwdMQRE3VV5EYRES2QH9bEjl7lESXfgenMLLE6GUV
FiVpwkja64WpxZQnZirT4BsQKU/9EjjlXB4ENLAiekVlRPCizgjLgkqLGxAX7ps/3kOybtecIzn9
c3SKbLKEuzG7sL9lXXFedW0zyp2eYitlCrYk4aRI1Dt535mpfd7WlMkgXfmYM0nMbeA8omhqB0kg
ZpJbu/rq/+QFjcUlhZwU7pYcxpdFpFTEaJLDgR84eMczRcHdTlAbj47DunyqPtVNp1Ll6fbyljaS
0cmq5F1tlBJp3yZGGKSgn/hJUBjUNoV/x4W74l+yEv8VJZxtJ3PffZHwuRtjmVlJ3ZLyuQ0uiOgY
PpRb7vj/WxpzxflAj4s+hD5yj9FDhEywCwTtE0anljC6l/Zw8g5nntrlWl7w6ux3Tdqz8IJeogDw
s/eCZwj/PumMhzl6FWUZk7F4qDMJbr8boxgNyPq+rzUjBGl8HIPPIT/EQUG54jvwiiXFvE7oIHdF
0GMHJht0xf1e+7PVRUWYa0KbuXvZbyhXohzqaptUUGk3gJIR905Nt1HZUi6MqFAeAdZlDph4WfCw
19fj8iuY64FRqsbLxsTdq+LPEK2y9FCoC4mJJRHMVQCibdRyQ+zuGyLa4BHTu21Hlh4fs0LQbsrj
/GRVUhhdwZjzwItC6+4rr6JtfqyLu0ZfSKpe66MqwLmBsAyN4YLIDocReeCEeBx9R4u28qtwyCWL
D78r/RCnCq3KhSHt6cZeGq5LaYyBHLJyRG1b8B1P8nSjSVK8GitSGrcv88zzdJoBRnEOuVQsiU3z
+R1GtXI1CJ16TDdJ9hgQGqMsB8y5YjBD8NGWHlX8yNJHWo6bTgIwsprTIIoPYZtboYIq6bD0tJoO
63Lpl9/ELL0Qc9BVdV7ohETfFumj1OkbL75v0yXtnwlXNF7Ho5UnKnI9mMm4NDFxg+Ey0kWhowW1
WagveZqBtcY9eCgHoU/Ad8SA9j+6vGBCZ1rLwIJIfqcaME+tsy1UEnp9az5rYgcNMavBSCyKjhhg
4XpgvhZMzqpMzUQTEC1XCfJN4NFZKXZk1vaT8K0twK5JM7t98S2MCRj1sA61tkUbBmhz/ONEY4fm
NUVqadrsWuFTiEDz9i3Jq1BTDQ3pGkzIcvG6qgyRe0XDafQeANq82XGc1WHOKnyJ08fEN4UQ02OH
sjDD4jCAX+1dKjdRZGj8ix6PC1bsOkYiPNrNAZYAqhoEZezVlHSpBzxUVDh19wddN+6fZDDS4jBK
nVmNtqw+Z+OzUOjW7ctzfUU1QUfgKUsgAhEwonqpPSHQKMSiVGIHBCPfmpAhHusfb4u4tmuXIpir
4OcYIK9jFR0yPLwsRh0UcyiX6vPXruhSCKMBRG09Ja4ghF/JX81qrCkfWn26lvajpctGU1Mxt4al
WHNpaYxfkNpABskkpMqcGfG7KrBEceF1d60XEmybhLYDPIrxMGb1gu8AuOtWVeZwZWFX6lEoHwlm
7rsgoukA6u2NHpa0q6KVv8TAfB3fXkpmDs7t+kYaszpzEu3xXcpKS0NrBW4N2Idva8jMU+9SEnN6
FWhX09xrMiePbBWVGs0qQhpwtNNW9X6gnW/fFji7MnTxo/AmwGWweJC5lCQh2HewMvLG1SVtVQ76
8VakOg3EpbhsxjgRRGZ/C2MMNN+TJBCSHItrWiMMD1LzoWarsuvM24uaeURiF9GbAr49vCRF1hOo
YTGWUYPz8jtw4gobxd/iraDWHgKwveA+9sqxjKg/XcIFAzx/gIDfwNQCkkbAn7k0I/qYNkKGArTj
jpvS58zkCX28ZbaqqyeVP5buXR8u+J+ZpCKeycJkK1EVQpKA2Va1ivJO85XcCT5GOz1+ckZ3JBKV
AXgmmuIOyej4STWXAvq5YONC7KRaZzEvXwVaM4Rq7gzNB/lJWgx5ujHCGqvi7sZsrXSWC7bDFdH2
3WGI9KdWM/r+TW0tRfEWbPdMCflyC5hdr3uvJrki5Q635g3JDu3oSdwEq36nW1Fs1CFSniOaDXyr
pCFwLgePYp5As7IXUi3d4OvA8vJTpv8/25ZxyL2Bz3Ea4Wa0CwcIT0itocm8NfhXfV/ches/4J3g
jpq11Dl6nf6CZFHRAQqAkBbD9JeSQ7EAKkGa5k6WZ8Yg41E8eEbU26GInBTYNqQlHqFZgQoylGi8
BKYVC97dDbXnA5AIZWT5VZUEg+/2oeuZoeJUWUcTfmFrZ8yHTGCiBGA66ODRZqxwoY6cOzRi7iSD
70RuuuIAaZPhSd7oS4H05OyZoFUGeoMIMBI0gV4NZowSn2BOLCgc8BGi/XaFnBB98g7iQmfkXOh4
LocN2MF86AtjCDmtHZ/q04hStjBRjlmF2e7Q7Wshhtz7mHZ37d74GKj36FvaOrHTVfPpgQ61tG9b
zpkgCN+jKzrBNArCL/ZOK2kI45UUTpmD6jEDQ1u1sLVzEvDeAlAOTCRgpKb/P7seYt6EvSylhVMF
ibDrVc23QrVZcmu/BRv2AFFlkYC0BuAPDDZditGzvBXKoi6cfCMaBZXsaM1boGTf9fTOM5T1aMUP
ufHUYVr7KTaWUorzi/xHOmORM53L8lRsIF2rSitJc+Eo+sGwYPVmqrFAwTpbJHNaRO6SsimxSHGb
nrjXAHP9HPqhzRVGWu8whB7S7G3h2Ty7MhGoTrjuuBa/pNNnx1cCviqeRpacaMzNMtnpUb9wy2em
GrCqMxHM0cmeXGh11BeOvha34ddQUPdNMUuruhMsd6d8embyeVvrZz3ouUjmvDCBQ0Bki1X5G/lL
esWGPodm+Znugs0ADsYtkNTQx4uBkdOC4Dk7AzI57CRmcKak96WaBl4YVL6O+y+DrkKqDOSoXJOv
V/oq9fYCXglaWCxcwLkIBRBhiibKMnwEyOwuZcpp5WsRst5OjZlu0bKPMYrI2yV+2/k9BfMwLp+E
8UKe8YNx37icNHSFgwGCFWbvbc5CJOQD2/xOQjd7s5O+O+rTPyG3pEDTW+Pq7v8j+XcDznU0Af2N
MEKyfOjNEiVr+SHekcNofICYY6cunOG0XRfSLl6rSDsy25kD9q1KYTIFVciMUvWbtSIPsVXiJWbe
VhcW3nYiJz57GQPm7VKW7wp6mHp4GSf9KQm/f4Z3vzUwoFLvBh2oOeRQoUKT37upmdRUrg/hO/4d
Pst+2z55m2qwY09cUqel9TPn3JWNJ4BZsnAU6bXHyJG68YVHzn8rRh+gdzTatNEqVE0vMbhhNWLs
TljwWdMGXxyAjKyLDJVGnklEKMIcAMb566BVmsbRusTKMf4sbEU1NeI+o7X3ffsErhYL5EMV/lHE
bZWBvDSp3plqBarUFIWilA6Yk1/zyLPTHMN6TfN8W8xkb5glERT7dIIJYLzKfg3/mZi0lzt060FM
NaD3F/wHcr7qMpTEsoXTm1vPuSDG8EUVtjZpIKiTxVOYYdw20fcjyRa2bWY9cFRTckwBCwrwAS+3
TSWAZkvKAOvJnbxHf5n/pOZ2pi+VmGdUAYoAh49oc2JbYVRBCEgUkm4oneGZxOj1Ko8FsRrdvn06
M5t2IYW5hbkCxM2MjKWjAluyCo+BNSJnfFvGdbJDhk4DDgvpREyXKFdowWGcg+00rBwBo5L7rC0k
QHsKJfp/h9zMQlkxosqNjBzwN4YuegXtKy6y2jpaqgLP7SngDVEvUae/FOZ+80lbAj9IKhxeRZOT
TFZ88IUGN8NVA5PoS0ncaxOHdcN2E1S6NZRS2CA/TMNOjDUP6LD52+h9ZQXQs3xTElFoQw1a6rI1
lx/jzH/qc1t/72pvVSfmIDg+v5bF1kAtQpl4dnIatwe9V4uFc7nuOv39PuQJlQn94EqVozICEwQA
8pym1Nd1mhrKly/FVJLehW1YGdEpV6kvrTl+G0eBrUmbvN9XPjCBXGsg+1Knfvx8W1XItbGQFRk5
SyKDk1bQxMvL1TRjVPeaimBzKF4KHc09EVmI+mY0HkTU2lQrAUzbVYlckgS/T7uidnJhNMVg23sK
jZQFIzGjaBiC1zQB5LponmQvb9BU4LiKqtrJoq0w/il03QxDALT5I0Bk44U06YxFuhDG3OE48wQl
VcrakUvNEJuDn3+1+U+gvN8+m6sXsizhTOCWJtJrHR7q8mxQYenb0s8aR6k/OSmiml5SwRMpOpZE
/klGKea2vOt3D6JyHuC8mgY2ZBEKcSlQ6rxcIkrXOL62kuoQ9QcvMeXqFXQzVNKdapMCKE61hq/s
xO+iTXbS2yc92kJTHWVXkfXtz7nWmwmQFhGgAGhPDRjFl18TJ/HAxSRAl3R6rJUfLbkL1WzhRs7J
QJ4PzdK8BExUmVF/n2Qxl0hp45Qhih3eIc2Q8GkXcs/XujmxPoMcHN3KmJi6Au1OeaUKm7xxRht4
ezDFHvrAMFG49G691pdLOdNizxy/oAlyRWrI0YBhbvOWFq7CZNWOVCsXrvS11Zgk4U7j/Yg2lF9F
OpPkSx3JUSxqHCAI+UYt9AcxzZas+cxykFMWfqFx8bphyTyqwvNGgH+0Tmra01BFSMlCvnXS58tI
iVxIYE6/UQo99GVIQIuLXYC2I9ho9v1S4poljkMqmYjI6WrwwzrwKtgeoUDVs7KRwtaJSbLvTkqH
UBpglWVh+MFT4t+PTf7K98lmqIACN1qDu3d7YmNqx2iAenfyc6uTAhrvs9SQiscsyO6UMbb1jHJL
GFcz54ovBZgL5gbgE1iLo2F4G6+EonVcreI2ddwGVlsNP7fv9e+IA7vt51KYgC4vy77Mh6p1EuCC
ekZKjNiHfyYf/pEkvSEfvC4tqJ4dez59zv8ovh2OlifGC/ZlZrEyD9uiTgVvRZCYz2gzxc0Bfj44
oahQvW3oUsP7b7jBLBQSYFMRUfIEQfnlhQSXasfnSTsgM5DCgr5GD8Aifu7v6mNlJGBtiKl3DI4a
Rg6Bcb8R6ffSNOCMeZP5iTpQmsJAJEYuP4Dzoy7iKnFwqhS1+8Q3hGwXV7V5+0Cv3SGBc8fjBgPF
cL2/UdmZNVDiLMnG3h0cIe3XSojiQacaafoiLmXGrqsGE8gQ1jK1daDRjx1sAa+vwtdVOTqDMQI8
StrljxO6wgTqkFrDbqDBET3Q4Wp8vL3CuX08l8tYVnQJNynPFaPzah4XHlEzsfrlmqbdPds9Ioa1
GJb42Tolq892B9BpDI/dR/ZS1+lMdHwpiXngDKXKge8AkgbjM1mFAGvRNmQzscBUr5X5Ua2HFWcr
DtLDtDMwUmxlCzdu5kIgLNdFxOiqLqDINZn8s7WO2qimBdB7nH7ogLOpBtTlXkIeUFU/Mm8ljYEq
oqG6HY0fMvG5rOys9O0o7Q6BC9gIZAtzZVy32d04WKK2EApcu5tpiAnmAGUCPDN/z+ns20o/QfOv
JxBn5OLRyEaBmKOo+Ou4z1takkSxOYUHfHkoKavb2jUvGTEyRtswl8/mIFQtQ6oUWUSnRI9Jh94L
0LdRvl95m6x6DTRhQeOu7R4aXCTgaKPXB7E/a5U0lQ+5MQyJE5TAgudyu+aWJoNnIklAZgLFnyAg
R0JWYlRNGNQExT2dOLVv5cfQRfl0M2pUWyU/mF+6yx2Ro5FIu7syMSViA0eKCkdhQj412sWU3rV9
uvwYRutCV0+TyNWIM9zzhVEoO4EYmBXzAiPoN1Wz1uykOI3PPTqd6rVo683m9vleZzMnAFH4AVkB
1jaGyaYTOVOtTCu6AXwHxCkIh4ZPQxLug52rpk95KFKl2cb+Xmy2kbaVBaqOmqHFdih/hs1D93n7
S65LRr9fAgcv8gR5YzZ9y8mFWihjKDvqlxaj65uS+iHyDpwRHGWAjMtWw62SYl/sxK2/JU54rxzK
bfww/giuJVLxRVDXaL3S15IGGJtsXHAk1/EYkOtkDdVoHU4ZEy6X+xSVlZjlIb5uqL+aPKW1fp9I
f/6Q1iwLDs/yl9u7cV0swG6cy2P8M0dgjJQE8vp2pW67O0ffuvTpw3n8XljYL3PgZSQASQp4LTS4
SOTrmVjDSzAmn0aR7EgHgG2Dc6Q+9qPtPQRWJNsKZkFWHQaW+wf094G+29sVz7pgi/v2bXxX2z1n
j8QSa3tU72VlnXLgxPBGCyPpq4CUC2bw2tVdfikTMtRRWbeqksjoVmmpUnR0HLcyWeo6mNZ7tR8o
AqGSADMB2pPLkxZ9offUqpMddzCicqQ6wSviIRBl2vslBRoUITXVo8heioiuuzumM0f0qWGck6DU
zUjW5SobEq6VnaD4knccUJAFM63MNqHSsK6Dw4Cm8IZ/GIOFJc/u65lcxgbIgys0clXLsHzPZXBK
ceL5f3V2Gga2sLwp6GQSBmXdcUOUjbLTBLUzqtG61eqVJPcLr7/JeF8d3pkYRplRtfMVDFDLjhzL
K7mLFUMd8q8SSdlYbxMriJsldK0ZDzk5KuTMcXYiEtuX6gJSTjdGs47sxPlbVO6C2q4i+aGEX+m4
AJQ9nHXbMsytECA54BRQkA8BwOSlvEyJVGn0FNnp+hTMSy+y2K1C9zHNItqXyX/hj6eGW6TgEDzL
bL9REpR9AKRD2cH0k0K5UVetLE2XBrVnoj80tSLpiKc0LCxepJdr8htOblJQwzgKmM1SrTPk6CGJ
n4mMmRxiKVAU0PzwtLe61krVEZWfKLULfVM3hhbYuvQWouup5mXaJNZiQmE2YPhl2cKDfJqmYXZc
boKxESOFOGkYb+tCoy4wRTmcLwY0fEWkqo+HocsZwJ/JjPEjBhlXU60SwZCkk6evMTCsE+o+6iFt
m7s4WEqNXVfLYTZAvqGiCqHCh7MtAeUw1hIgxIgjgKVKlgyxol1ZAcilyekHIHc82sgPwbHjNHPg
nxbJW2cV8kw8sz09QcIO6o7gtE9ATOsPnRWERWFWHgbIsJtoUtAHaeEWTCaJvefoPFeBL4ouFvRF
X2oMD+DcTh3gtFyxqlZIcIUmGfTYXrhr07dficEzFekpDKjBel2KUXNJUaNOQqx4QoRvAbD2QTfu
Hjxqv+vU/loFFMPaIHK1VYczDcu6275YP/Tj7uPpsdkZA/326Xb9aIGYb72+X69fT3/uH58zau5M
z3ndAUN9d7/UuzR3HMAd+PuTGScJArO2rgZoaz3WRh8+qcOuU4HpKxwE9E3c3p/ZKOVcGOOx3MQb
K20gxJHQYp+XW3QeiuoTSW3hkwO0FLGSJ2mr3YX5ztWWCvFzXutcNuO1UNmRqjDF2UjxG0HysivN
ZinqY9nUkR8Dn8/ZbjLW3XP5PK97lTg7UAX3NprgAX09mhkVV/FGBdQ6oFWsnmrAbD56VKy31R2e
x6opL47ozwWgmgpmvQlPlwf1z6UqRqSRpDiCn/GG96xft5Of9mg9HoJqx8t2mSYLhzt3xVATwVAf
rP9EXXUpsKi1gisD9LwV4NCQMULlL9QQft8W7O1Ckha2S8ALA2+QSwko7afop4oVx95sOGNzGumP
YhL6pYIb/Mc1f46BUZgKtUK0Uzyu1U38+pxQzM4/fC8Nws3d8/MvYWyYNvREHNtprfJucFypwwvs
HR0J5u378ntIt1bMOLoKRGBDqmLFCR22IPR81enn4RNw/bS8e/20TxvN/EkMD615unH86l5T6lLw
Q0+IUqL94dPaiOz7XWY1u+fGWAKembtQwN8D4ZIOFBgkWi+PYyx8LQ3yRnFaV6LNsG2ldZa0C1o1
u9NnQpgd4OS61H2xUpwetkJDq6MAMtKAqtnHwlbjY692+kwO4yAqFdniusZiGq9PjUatMChSRMNC
fDS/Zeo0mCNPrfuMDeJLLdVHMHs7kizioXDXDmtBWkoSzEWYQLLk0QANYETM4l2eS5dkreenqeIM
GnoXnzEckD+pPSZFkZzIPm9v2+zxnMliDLrIuzIpwwTIqPpu/OJBQwdqR6FaCprnjJk+9WIi3Qbv
LTM3X2ibrlT8QnFyAKKH0qaqeGPwC7Pv7xFM9Sgm6vrD7ZXN+EWcE563cOM6+g8Y7dbyNPTyWAJt
jjwMOw3o7FYdCKsxV/YVskRGMQYLEmcMKJAkgWdJeMxtobH38tz0AfRsHgejIpXCixAiw9NWp9uL
mjmuCxFMlkANMjHlQcrhCBGhEvprCdImo50k/5oNUkbpBbVIHgvCH7a7NR4Dr44ECCqKb3SGANqe
Dv3CLOHMZbqQwSjFWPOqp5aQUUfvWEujroV+oS95dr+QzCRAh8ehsm3AujK0cT1AvftYSWk7DidF
wROfADGeRpinuH06cyqHqSvMe8mKyuPpcKkAopcmWTV2isOJmW+1fgbO0hFkzm7lY4YpCfxVk/kL
F/iXNoIxfEgTg74Tk3soRLDDRE0OZlAh4bFEO6GARVPpc7h6BgK7NTHDAG3DOHj0R7VWD8fjGyjr
H+hgp/QO+PSm0VGRrv90dCm9P7sRZ9/EbETCobsPWA/QHr0+1UGvGZHWpKDdTF+IPtBWzgm9vfVz
unS+C+Ll1oclWF8wlqY4GgYzy4dQ3MTBQoV2VgTMCWgYcS9wxpciurRPFA41dYeMh857HDHP1GkL
93vOhKDB7G8ZjNHSvQrAOjWBnRy7r16ov7issm7vlDJtxZXCnMlgPHIt8WWDTD5mG7bDFgDUeFMb
NXQHr2n8imj5utOMZvsq0dJGEHz6yYBIB8WKoFqYIsiMh5/NA67PRsFkTmAQACmphusDB5nQ0oo2
4bOCGOalNSqb8hRweff/jXopgB1CUkRGMwp7q9uKDP2QqThs2SO26MXKykuy13xQNmIjJgcFw0vm
wq7NbBpyptrULYXyLGE2DXE62OfUWHVk9WmIN3gBZWFoiFn07wMMjPuDUVSb5vpVtiACyPKhK4VA
RRiDWQI+lUCJ1qL63lVat3BlGNuI7O+UfkQbKAJh9FCzsUxVdHXfZC2aAFoz3mhjQ71uXXNLcxK/
yZwzfZvkIB0m4jeyKSJaWy7vjd93WTNKVX8K9b2M7vO0MaQqp8mzK68Uj8YgiPBQTEvu48/qSS9P
XJpa0ujSTAd/A7fP+kcl26O0vS0dpUGqetVJ675eilOZoOv3K2E90RjDI2LA6//yK9E06As5N+3G
Khm3vXsvS5siiM2BHAp56Sk7LwwPIJAO4SayA05uMPYRl8jdCaWfFAjbeH8IPFWiLz7paNouASXP
nDT6Yv4Rx0QNipAKSdaQ7jQ9O9yVrS7lIBbWwzaqYxBGzseC7055XBkFr1hD+uFtvZU8pjTuWvv2
XWSM5H+O6u/lsNXRgss7Ug1Yzk4GYMrtn83Wx65+OONISC7VUdrih4vho8tXlqhWq7hGadoDCCCp
zao+cACzrzcaborb8wItSELV8lC65VYM6n0EtKaFb5py5ewNwhzJBJyEOOZqolsGhLKHlBd0k8+O
uurmjj/EKaFtLWL2vRuit1aQf4rIU7dyWJUpRXbVX6gZMC79r32Zmv9A0qugrZG5Hy3JG90H/cgp
L+598QF8YC74ZzwPYEYLURRbFrkSxdjasOgzvZQU3I5CPRTpun4tWoADB9Udz22Dr1I2Q3QlIaxa
MvKzioWiO/obYejh4y9tgBS5blkKHAQ3mUY5fUJs6sN6ScWYQOI/6/tHDBNIVH2ah4Pmdid+WGvB
YLfVLjN6VGCaN69Zlc2h2WkjjXsaA3OlTD+WwlQ2yXX1AcxZ1rkQlrHs96d409vtqYkQJkZWs6qM
+niQbcl+B1ShuQ95wEA6bbxGXnFVA4FCydb3C6o9q1bAm0FCG0UwTA5dbrnnDkkzoJviJIIdojbi
Sqb8AOAZMy5fw3ClAK6hIg/Fa10B2R2Tr2hNaR5qo3Hfbn8IO3j7156cfQgTshZRBsCZIOtP8qHN
6Cv2X3ioknWt7kdhleQU7aZx/6CGRgskO7G7G6MHobTr0aiixqwLe0QG8OADBChNn25/2qy6TLEt
njE6wGRYdQlDDCIEQX+S2uw10Ivvod75ycdtIbPnMI2i8kCkwNAtoxKaVA9o0sc5pL2A8nYKCm6X
D0ylTK3Mre/0sF+4BbN3bYqoRAUoQ3C8lwef9lHbJRihPBVdGm6laow+Bj9MF7qjZ/fuTAqzd70u
ubEqFNi7qCF3bkeAGC35vp3Jtf54ewd/68RXVhp1ZAQ7ePqB8+5yRVrDp2WAeb8pnmrt2h624kpc
8Sv3ibP9Vf4KbbH7LzPc8NvKGoZDtvLuXqLNgO7/xvY2udXYwqqz0z/+h6xiFmeDv1vrMbDjZaLS
SZtvfStz3BLpUQ7PYQFC0afZQHtBob279/L7SBSpVqxd76Hek4fbW8RO7P11yc62iLHs4KyXAgXv
wROX7wP+PXMfW2mjpQc5pm1yzAVYmdsSZ8//TCCTkskiDRB8Wtyf1DYYtlnfl1bWtOVG0QJ5yUtP
e3a9p8CfQHcFejjZVwkgIevEQwH1lFndtrbFVXoEaM6X8jidbvoHnbKYdq7Wtxc4e29RYf9focwC
W65HDlFKYT+5zt2FrhQYeZmBQ7fyZYoEhEejqF3CSJn30GdSmYAyydJKS30sVewyq1/L9Ui5/lCu
uwx1ib0cW6JL287i0EF7e7nz5/n3cllgTKFBpOlKsNI8hgLB6UuHzNK4bsEYsn2Q/9HTf8SwziDm
5Lip8/6k6cchO0a6ZrT8duqTV7+9tzb1qYrRwKXY87e6eKVBaGbAuP7UsMYm5BNXjITGg9iAX3sJ
OIprQutgJRaBCWO8kXvwU7l2wyNIQKkCj0iTCMcqfdOrj0LdcB8e90fsdyTjDIUsPVnYqvNfe3L2
cczdFUquTSMJVylxLS9cVc19HZ40Yg7dJrFUJBEiANXL0S5sNFoDmWIJ52xW08/kM5rOBXra1RyO
Pk9B02Ml2V2kWnWOHk10Z93WstmbjAWjqReBIMZ+Ly05J6VtS0p4DZe8isNaad4ULqb+6raU/+O4
/xHDuEBX8dKRJ9PDmLMJQdMAWo20xzo5VGhALUJTRsgjUmTPzBi6JkMhNOLRDPFHoq757NBzGA4L
dkLUGmIg/D/3gPFmAUcKTWzr/tSKvkEi30hdW+ay+waB9+19YHvw/6NZ/+wD44x6NwNMNt/AK0SZ
HQZ3kY6sc/iW60cd3I1evhv5N2l8SPhtWK/dpjFDrtpy2l0BOP/bnzJ38ARMtRjEFXjUgcXLgw80
v+7lbIB5UYv+gwTtJIeAxyNXhLs2SdATeVvgpLTsjT8XyGhaVevgairk/uQ5lXKU+JoCB6oJ7CDb
JmK8IGzuBmF0aWpsQL+zyo5UaUMtiX3m4gZ/eNln5W94NPo1QFZcau2cE4SJfCR7UFTEzAxzoC4n
d5qYd8OpR1vIiFxvzTVPedmtxyw4aGTJWs89j9HNJiFpg6oyxvsuT22I8D53W2k4jZm6ipqnrk/s
ZGwNrdlK+k7Pha0U/NHTpUTqnC86F8s4QU+opUj21eEUiPdqtQ2KV/QI/nv1OBPB4n+OMtKcKacM
p7Z67doDhlVMwbeDmFAtOpXRknedOzdkAgFLAyUBsC9z57nALSQu44ZT7SONE+HZp96L6EnumrVf
DubttV0LwwwSiiW49wJIm3/bVM8akT2t7EPf5/sTGdZDabfih/SeobkqWugQvL7Tl3LYK6ZFYRx4
kMPp21p9H9XXCVTo4fZirl8zl0IYU163sRwPoYjYn4ggwiEuv+WygV9Qh5mHO8RMIJ/AUkc2la0M
65Ew8G0o4ZHaC0avfSL6ATx411sjZwJhlBsBi/8qBt/c8JzIO3X4HpBByAHeJQM2qSDh2q+//OCH
uLty2KZavhbJRsxMD56mazqjWNqWa/N2+b3M3mddEMhqN8LiZMdhvK/XaG5VaCaairdQnFmSxBxA
4sld1RWQVAK2QdtEcmFF3gtK7AYf8naqLJQu2R5B+CysDA4C6bBpfISdVcaiMNDU61hZFO+l1l9X
uVW2j73U06JrHlN+lWp2V/G0i9BRDJx4whueh0SLu6r5DVDjhPQjTD8wvUgTeSP6C2Oe17YJLaMC
Zv3Q0AxC8t8A/uxyYa5fU3oMW52aAd3yWlkMNAKqrtFG4c9tzRdn7tfkUlSMR2JohGe9ipQJWjWx
C51ICRcNbove9jJLHR51+WFUrLw4tArQM7jH0gMPVUDl7D7n7jHFqwR/QnkX+uFXon2r4j1J35Tm
VZEMrvHsrF5QkIXPZMcJPSGHCXOJeGpJJNqCMlq1WgRbJFyjoz/USzxx0qTal54d/g+DFmhwxXgD
cluXTqmEV0oi1KVPu4winQbWEcX4/Pwkxufx7uXl5e3tzXE+tk9IsVEUYGPj+18fC+QjjzPpKfI6
bBNr7itKpwujfPLvptKesupt2cao395bBat6J61cW3pIVuNa2QhWdlAsfqWGNN6GT8369qfMvPo1
CWUmMKLBZGH8j8nxBbqnKbEeKyeZ5hm168JywS9ncW/VerGl/joWwFQX/AkAF0QNKDOT1zlTfMEP
1aBsVOXEb/03sB6va5o7qaWA3+J/SLuuHcd1ZftFApTDK6ng3Lbb6jAvQqdRzllff5d6X+xjy4J1
D+7LzMZswEVSZLFYtWqthVmN1/v0A4+SVujZVNBaNE3L9awQCH2tyZeUPPV0bFN7GwvtIqR7jrv3
jUda8vLY5G+R8c6kgAXEgUb89ns9XE1OqZU2y/hUvujbfXG8PJl/zL0e0Z6CveLTXEN/BWI6JoFb
OZfH1WpFVxvDsKD2W1D9tF24V2cehFjqq9FM4h9vaBOGTTP5ohAoiUCv0hbB8HkJVpTmu24TIZu0
CazHS7BkdNpWgB3NAe6PJcCD84X+6T/zyBBehd1wQFdp81KFJH12nx8bncns3cx0iutgfTAS+kAv
XXR9r//ZQ+nmCX3gTx7q4n9y8jkuuhlTVSDpujjoWPfngNAPnqRPq5N0rMlqYSNMuTtw+4wDgsgg
XilQdmYngVqRRLLbd6V8AX35eW8WQJmbu1e0ixkgJtIp93OKaPi33yjZwhNidtNfGR697NUO9Koe
6WGg+S4Dp/M03WvPRWPlId7/ZiW8PV72mSwTZjk2PaADEkoB02dEp9V56rMVTlhMhl2j2e1AHPnY
uXvnVfFpcPa2Yb+wtPdRqQoqv1+ZIeAwIF1wO0GlC5jW71z1kuGLSoadWUuNp3Nb+MbEGMpcrWHi
a6AgcRzlwloixKp9IzB9g6ENeX1FNW0lLmpzL1qcnNSBDWshchnlAt0kvaUutDqKbWhzZ15PTWzQ
VbJf0sL8dX8TXwXwHYh/NBZJFED/bmcpc3kPYEaJWVKNNFuPakZOP0dFW4ZGwIfEZgoY0jm38k1u
lft2n5njGsQWGE3Nc6T7kC3uyFGyQHRqBCcPdKchGUdf478yKO+CoZW+9rpL2620jvagCKCu6VBv
nRsteWbMJfr32Z1xNaHJ1pfjIvYZpVAuema6Jzt9ihZulN8CwWTJRuQ5+hv48XBzY0hxtTEUlOmr
uFGUy8hnJ2ydI3POwACLFTOGVfjH04eVuykt7rU0C6JuIY29BULYqqwQH9E581gH1qpXzqFdvldH
23djQ+cois8oRXG/ZfOrsYGK3U/UyFcvAqTMauNPsVbMYccb0GGJILb++vjoz6TGgI24Mjc5IzAX
R0MSqJfaaHal5VFTMZAHIpoB4TTfDCzPQExNlhqTuPt33K3dyUlxgdQTCwHTlC11U63TA4j2oftV
GK855J7BRWE8nuiMPwW6X8UTAm8JJDAmodFQ+GoZRJ16cdADL6yqLT6sya7yhRBsycwkGBXUnEPW
FGYQBq66tXvSrACiacr749nMgCdA3Hs1Hf52B0cA4Sl5C1TcW7JuCNrlT85aO7t7eTdYkA8B/RFJ
kdR855YMjz883Z4QLJDlkTYawKnJBGWE8mkk9eql2uUb+UPeRODZFMGJ2j+HX0s6CePmmxoTEYWh
UCpA/U6ZGGMDJ+faxtMuQm74IoGHQhHNBavZEkJrLnJG9vk/libr6VaClw5uoF00z0CTnOfSelcK
elg/y0YLBOdCSDe6sPuJyYDKjgQxojpuo6tDXoI6pBriRLsku+BZfub14fh4g8yv3L8GptX+Ku25
3hkNyHtmxZnM2d2xEKR/bGR+1fDQgLDsyPM2Td8DlKIpDfh0LuKe/cg3/HfxNzgnBn/mF96Us5YQ
JQBchV4AAUms2wWrY0eslarVLmiUzs/Bl1IRZMkjsNuT4UNZWLxZ53RtbZLjqEIZ4gROrSE9N8LF
+JykJ/fE7YutcmBDWgBETfiYLL3wZy6+MRT6d5KTmzyoGdXhOZjVnkDE+Sx+cz/1EiP2nIO6tjG5
XMFyrHB+2GgIaL2GtB9oQH0q/qZmtYAHn6k1gAJibEjGa1QcN/ntF+N8RwUlduJc9LAk0bG11/yx
16kEMlfO2PhPkf14M84kimAQEEg0eLOgs5iyHERskzBqBYPsBu1jlocnqbStcX96qAp7hkd4E2xL
pkDjp4zW2/aTMR+PgJtd26sRTNY2qSq36zOMoEAbm3siiuGZwmdpyevXA6/HuvYe2YGV/9e+BDiI
sXgGTAkYFH5h61e+pFcLUNcqknNR2MF0+HVecJvhL1O1C9MbR3/rs4BHg2TN2EWvAEsy2Z2FnJcl
eGuZC6tlG8ShX/ngKqs4idGfyHes/ngxx1+7sSYiuYDeNSS7oPnMKpPnQS+Ess9mIX+JGDjhsC0S
PXWkwuCFWlgIB8W774Y0POgQUY7ixyh6WoziPcBj+kGQLsxw4PINm23VYJ1pRIGgJahqHOfb91da
sGcBMwEcvTtKKej4bERpVBGs7pt1P+qV4jxnER1sDhVs/P1TfKTpSlOf24Ky+cl3t33nk9oxwXZf
l3rV4YEVkKI0opjUr2FEKqgc5AjMY9TA7C7cCu4CQufuSsAsxyZH8EJpQNZP7xwRtN9xMr4oEw/M
knnZN1A8QhoxyGrwLKOxeOXxmWvkde8s7Jw5y1DXAABXRUL9DvErSp2ALu5Cvsgdw1l8FzpQFuCz
ddlhkX1Jiy0IUiQnSeuXCv1znxY8NGAR4BD5jeQ0t16ohe6LGyArBvgNcBIgO3ccwkK+K7EhX5rt
Y8+s040bUjnYD+4mUJ8SLaQ5t2dbynIrj6GDR6RPrd8Og1kWxJWPXA00ZvaHd1ehakDEhpQmk75E
f/18H1cORdq5jt5BXdwA5Q+5oy3/loBK48Sqw8iu7rRmoe6ExX7h+zj+dwejb1tC6g8iIpOJyqIv
IaRAOi5g+SPeTwWwx5Gg13nmrrKy6vWiiXg9LIRmnUvlqYpkVgcp+7Mrx7XOcw5UGDVHb+PkbzzO
UHTTlFZCDLImHjKGJNckoGATpVs/Pub3AJARa4f2Ow7xLKYwjScFj2/lwVUjW4DM5VrjuRhcGfLa
iyK01ADA3nSOngpOZ2oZzhpC4syU4mBRguMumzm2yoGiHo/BMZM8dW5NCqB8UAzOJQtikEBz6QkK
yFuxaEFAg4IOvmQoV0dPefGXiJnuky8wreLlDhoqEYwQd+fSkYWcLVjXjlPLaamwajmzYa220n27
RdszaLmdH3FRGmncELcOFmYxZzQI4x0syeOhvbo25DAV2BAMcXZQa6rBMigXtQ4Lytm08awSojsk
b8pyNXiOuOE9pjFlTyF1AA5/VfAcQ2vzaimcvHtbQL5LBFfsyJYtIps+2cNiUyW+HJSuXYQiMm3g
xpXZUKIgKkAXtpD2Zg1IoR6CKMLSXHaAHlCZmJUfBGu1B7XU4515nyTAaEDBhbI6+k/hOib3nQuG
sqwG/MfmnlWPxuG+/8uWJBwom1oB3lmi3rZG4huC88SJRumagOakYk7Y+ClKv/gdL1AxW8WBEUUE
pLTsd99YUrBJJUPhtpKga9qLYrsgpWKW1vHubT2OXESRCMJXsoA8x+2njUFu6aZxix314sjEc/He
FXbxqVZARaWRsnpL259+GwxWLC8psf1maCfbCiBZeaxQ4c87rqleaPnGHTLX5tXDyPSmu+cerF+Q
Tso2NXhzm1UoHivJZB2d14uP6MSe2xfR6DtdCrYcVQwRnIlH6RKreuvoDWNoMl2CZd8HauMCXQ1y
EqiJdQ4l5jx17Q5+5YkprU4wBGXjQhMc4ndPnCFu49fhTXBXyomB1y/AUMZKC5/ptzA0WSoQCuMU
jiDWEb9x+5kEtM22taS6dtmGRnrq85ckNzrXAteJ7PxUzK7JrLx+T4aACOLO678KVpc5SwEuqAN3
aWIhx9AYbbDL8RxhMyNqdJGxhh6tCYcoMgLniKYpsTCYcFVrhIsM6SR8o0IKwpRzFayLEswuSO4y
P6J88iCGXnPQsh+qd0UjnUtdf+0/hz2475JNJS1hOOWZPXoz+cnTXmTiBtJeomujSVg2eyYnZXf2
3b0GDaKNH7zmOUlWcfiKliZc2iTz35NjkK5CSR+8nVuZsvTKd3r/LbtrlzmLQIanG6XXa3hsrXyS
ISuF5kR4G5J0tssb/dg9Qv32qMimIBLljyOulcaOwnWePAFl6MHd9TtZMcVhn2TbCLhSnzTM2gXl
GQrH6UtS6Jli5N22sHzllL2hSeWxv5m5wVFokgHQR4iG3Io0jXiVsnJZRnbtCgRYOQU2PnfXAThK
dYC1IsL7llpR8LpXFhca7SUuaYJ+ro2sUrnfi+XCcOaupZvhTO6HKNFSty0d1+73sUhCBeRLeosi
ugehX++l6ik4SEQ21FW+WDB9H47fLsTEfdUR3w2xyLg2k5A4jmhdZFQrFSLJZpmQkY6jiZYaUu6f
/GMTLVKSiJCBVQAD9+1hrN1BEIvC9eyKPTC4eYKh23uuSsoMeIqEdEJmhGVPeEnbcAiaGxXH0evX
muou3Dv3D2eMRBhb+cZu+pEv4nYkkGPlc1CSeHaqSmgbRhXjINV8Z+WNwtG2L5MdpBrVS8q1R7di
q22iuZ2exn0HnVaOf0tlaFv1bBTqfM6l3xnjLEG9Z0cIggHQGo896+igvB0h+pEUPy5BY1w7wgpE
JrqmFBRQ9lKxstL06gZ6buskaHQvPQfMS1TstMIMFcCVPx+fmft6C4rdIGdCWIgPN6pP3Y5EzkSh
l+M0tKEXA0gT96qY/R7OKoRMjbPmpRUyhu/hk7QOlrIN4xwnzhvMXDCOGxYQRmkSqzTAYvCl5kW2
nB8SzSzcrSKv0vCoOLYgfwXKPoYMGNot2EMlG6Va6onDvmX8pctS3Us4ingGQNO3lgWyGoK7auZv
YCohTEUF6RtU7G7jLTwA79JL42JdDXl0yVcRHydGIoO4Czp3cizYHdyQGbRlCRRPxBtxESRU7FJv
IcC/yxrAKBRuNFxzgMcjyL01yiTA+PpsEdkFIBG7cok9Ye4zXP/85LD4fFsAp46f5/qD0r+034qw
yQ7QDVxK7P/WhG4/OLIQ6NcBGAm5b+SYbieiFLGTCl4YoSl52LjBXuw3XKHsnXqX2zmYGtv0Pesh
2YfYQmdE57Kw08efn5jH2wB9W1BBQ25/yugT84xYO57j2QWnFzwJQCXQo+PTbKJ9UgQkLix2qZn1
fr/guX5lcnK4ol5lHK7RPHvwMhryNYkEDg1Y78Mg/TBIMj2e4X3CB5DzkTUdfA5gj51meLs47VCd
Vnxb8NpI9+qhJGzKUqZVljq/74v6SJXBtwLZB+JdpAonkX2al27HKUFgp8m2l09uM1DojBKe/0FG
R/poGiNKQLTJgXZgJ6tPGjg49x2unbokCb8Nlyq4M+EocqSQ7BndPSSftMl4lAr0pzwTBXbF7NuO
phAIipmzdHJMZiAZZLmfwBY+9KQ8CrYmH4tu5WZI83WQiKePP8J9XQlLI4hIHwAuio8xfY5nYKQv
0qwK7EL8zrJLU5xK5ijEEjhkDNcnslOt68CWOl1ArVjcOBqis3DF1zzhl9RC57bf6DCAv0TtB5fN
7YEL07xrObYFTEoQEA5pdWIVQlABl5sOq0DJIx1BwtL7Zc4omCZBb4RvgZtlYlQKS4+LPT+0I09V
V2JTsuu2fueqZgsU0oAnXqAt3feji5qebOAH8eVBeoCpTo5Znzt+CZHKwB7EL7Ff9wpHBlAcol+B
xM8dgnEoI3O1oS7BgucOHMjhRbTgg5kKudbb9eXbOgvwCAePndwMey7ah2GMXpeqGBZ813ivTCcI
Zl+ENAix8PdkgkLdsj1EG0MkODzCQtQgaBcumTnnzF+bGD/r1dXmwDejyz8Iba/kCAcimHpA3P4N
lR3mhU3ee4G4aG8Nd0FHuoXS1NyOuTY9CYZkV9AQDuWhrWaSclCSjqFBxAGSlCl47iqpSqMgjq3H
53TWKF746F2SgXicRmCDBw1QVitDu+oDNMxeHCHXPcGlQZfhPMZLW/T+lkXKHy06KPwCJ4SbfLK8
aRN6Q4o5ol2VM9NW5UmVdPlm4IYz4xcMqWsl1F3EqiuuzoAMC9CqK3q1r1cM9IsKdUiMEBh7sy7l
byXohW3tM/42HvjFlva504R0DXDbPNq7wIR1O9QKxBhZPHD4HPG2lpB2RaseUQXIy6KreYPWVLa0
wiWxj9n9hyWCSAF0dJD5mHhwNpV6Qeyl0NbiUnf7cqXlz8xA4+SCXLdQmBACIZ26LVkdPb+suxQF
jUd1esLQQzfWRiHnhHttMmnW4bOBzyKbTRt/z6QqWqjVKDoGomeHjs8+JUM6WJLqxLTP2vf/ei8i
f4G6GxCaUGr4jdGvzp4kuGHWZVVk1yBgBQGYIOltbogg8s7+PLZ03zqOLXhtauJJmC7RnFAoI5vf
o+dy/aZEZuUYr/XbSI6jGZGJJsxNFoIlJzHipyAk/cp9kher0aOZyXIDZwxnJuAAQkdocuQbJxaG
0I9iG+npUk95jvRDSCLFeDzdmUN+Y2bioHM1jeKgDWM7HgJ0KW/EQff4LdhjwFD32NLMOwoY5v/M
aBrc8rnrsbUKU8Izbw0pUV7VdwnykDqj0MpACsw3OzA3Pi9JbNwXbfFFeUQ9aORWQEzwmxS52jye
wARN4WexDbiZgYT7R2+X+8D8CZ5KYga6CnBJq5dHeesi97HF/bEUfM1cTjcDmBwdqZd9YAiT2C5Y
CNj3shYZbtgn5sICjz9zt2Wu5jmJK1wxBXI/S2M702XnWLd6TjLeUBOSqSbDr8oLX2zkZLVgdXYH
XVmdOEMZUsKQC8TklKfv4ismqE2FuvjWUWSC1wUVNtToP0+Pjc7cFVhQ8KhC6gMPvt9Ey9UXZV3e
BYdBFdtMiBdll7ufuDQSy6mbkPqNz1h1y4PAKkmXAKX3jQDYS9jFwEJCy2ykDb/1gqjguCgU1ZEd
1bn3FFRdxuEqdqHv52YMBzCWlA/q85h7e3HZsK9IF6WFtMvStIIIVB/GL54bNN8ho5XNd4ddUD/5
fsZ84ghK7kpoagbkHJpaeGgkyUWfFJyYFTobyMqwd6UBjCJ+UWYyyhKt9sVAJVMyuzAVUyQXNcng
os77FDrf9fW6A6v2vikj8GemiYy7QZSqpNUff4jZQw3QFMABCq5ClJdu14NPG0nKszyykVOomEaH
AAHngijBOSkabXcSStegi4PGlNdSdPqix/XxAPiZa2lU0/53AJPHuSiy4PUGAYrdB6taYgEmrX2Z
xOGmdKF+SMOcQJCCNztTBdAURRLTKwnY+Wszs6q/BfPmvWCVo+pcuVhxCFDEz7kMqdGFdZodJkDP
IK4E4RhyOZN906IFts+CIbIH9sf/YFfBjvHAtcYXpl/rTWvKBWlUgucSzd2aFtIb4xxiYLIbqhUR
7RCmh2vHMVCwDHlaQL22Wxc+7n6SKxCOuSws6tyZhqIvAg0RuE280W6/ao1UOTN0XGSn/QqqJnUe
ktAzkSkU0NUcCD916xvVSP0XcKQJ3/qEhM7G57tReUVGKTNfq8KL1lO5RV/bax+cewAdYn3U2miX
yu9zvgCvKTzp8bIfH3G3Y2W8wm/7QIts1Pcb3a3lTM/j3iEaltxAYVUmURSnq6JglniyZh43I2YQ
iJWxNUf7jSSuvFBUpE4OYnmsksy6q7ITSkAO+uEgxXm2cE3PRQMoQSqoHCsq2MsmwXGm5K5UDD5c
O9jsaFfUvRFo6QsKPhs2zJcKJzN5eTwRwR0DbB+SQaCpmawpIk2/BqOLzcZoeOI0M6hJBYKs6iL3
JioD/ms46P2SyuA9AA/O9drs5J50VM93gryO7VyGQMhRkfY1u1VNHFAm3Gad1RfWwkafuzLl8RYB
hEwGlGxyeXVSXnKeN8R23yAbAYwR2D0/ecDWS1LzryiLqEcIyJWBwfR6U1LFZHGnAt6vBWt++Mv1
G0dcGNKcPwNyZuQcBYgGterbpWdzjvFrhkGU5GnNpu0BWuAq6ZlnSmkvsJq35dLcpSwT+7QGdnfh
oTkDlcAnGMUXIYMGBO7Un4eK44USHyY2U+ZEDt6UHnU+ccUoG0Gwkq6yIvdUqKXhV0uOfJzYNHoZ
tddE0JXDP04DXpGLgSdqYLmFVEt+KtlE1wbABQIjbGJasCkt5dem2qGrn7ixKcklXCNehZmBhvuB
Q0nPg0oIGMYOnf8CCSLWGaWYHu+XmWMoYruMeRu8w5BquP04TF9JARdziV05EWWEtVs2YMfYa/8t
Mz+QbcAy4e2tjYlKGXCRW0N5XstqFgqJHe2KZ2Ydk5K6wK6fz9z5qyD8EqvjXHbwxt5k17VD0lSF
B3sp2Xum+Hds3zj/DIdjuJPJa0YEapfB/+H2nsk439idXDRJwpXqEPCJ3XzhRQCB4MT7SBRLglCy
qPqWWECuQ9qDrYvtnktm62A4mR6Bsx9NRPU2zYw0WsCUzpy/mxGNW+DKqTODKDt4gCY2yuVjv0Cm
N2yMXd8Rzvspu0XakFl7AK2xYKpEe+eUZ6jvI18pM9jrOzRSrpB2JevU8p47fHNg7ClLaLYf+2WM
Jqd01RL9O95Cs+7l8c7+Ra5Ojt8Ym/w7jkmAEjdoPvY07IAtCEnAaC+MfMMjPyy6IOt3q9R3EIcw
M7Kxn9vP02kpETuXFL6xP7nGy6QRci4f150A2Ao2wmKH90saWN0mdTB9D89DXz+5n4/nPXfnXNud
chD5fQ2+CR/zrmkvEbTb47lNI8fwBksX1o+Nje7hwRpPWw0YsfUj1cMcVWXbcCEJqqPTv3TuzyJE
Zi5ZdDOt8eK72saxGoppL2BawhMEbTTkZNAj3GzLFo9caA4egj8twIp7Zym3PVPjhuf6zz6allgk
10VQ4eFE99wqzUmdUnbPvrDDJvwBRmcIdQYELKmRP/NLotazzvnK8sSHYfu0bTRgdVnhJHMA1QVm
B+GFxeB41meNSW3QvQJCMeXVKFqZEWUX6E6J2Y7oR8mMObQ98Ka4ZtKCKGOVJzSLD/6VlWrKqqYW
HJCpjFEu1IoFZoC5+xrL/Z/BTNxVUnOR13H4zkG2bzyjw7uGoSFk3YwqAoJnC6mjpQzZ/C7+j8nJ
JTg+f0Ezg3UWpB0XmBUYUsU3IIy5RVKRmdD+ZnITn8TzQxFoCfaSmehocGSp80QHZ/X4UM5V6kBY
idrIWKkDqGyyhC0bZVyYiYn9YqYkePL0cu93pIoJ3YxuB3wmq3b1TEHqu1QJm4Hj4LBcmZ4spcYo
rhspo9PVzfoH9Tf0jyYmZLUbiKcmA6V/oc382WaGa4Yl1R9PfP7Sv7I+WV65btswqTDx4qs0Mp94
Ei7VCxVeWH2j1UZhnlpyQspdXy1ZHo/inSNEtR6IUORxQHR/6518gYEmaovnTCR8pchagxdbznHJ
Deh5P6vqSwmGxSpCi9QaXqqIwKUaLByce/KVUbkCXUXAQvEotU+BcYoYtX3CFrHdNSRQLcBuqnIP
yV+jx/Gl/U8cmn2gs6E1iGvNCvegBM5pYommrK6THfczxAZSatU28FfJUkvanCcDDwEyTHBnKC9M
tkUbuA3fhmxsa1yFftEU+Yu8T2A6yMD5US1BFWfesSJ0KHCiRY0fOdFvv0aPHFMOrmLkgLt+NcQR
hOmK4oR2devxhhPGcU8/O1Yd/gq2AKidGBIgISg2cpXYMroVP5uMpMwxdomGQuQL9+7khP0ps46W
LcmyTbiGQi8g5oNPq6+us9hMVwIdN/MQ65G4cVEG4jfhK78DoSx/BLGeA2f/140N3DFeu5BwnL1P
r4c++SROK4RV7dW4umUdjFQ0b6mcAhuxZwv0+TDBGrri6ap9Shcab+4JWbBP1XEzQMIX4eE0yeCH
veK4CnygAzHEncYRVHt0v9GPKRWpBLZPqyJIaeXfvlXaTkD6BnqekHn+ikpS7nxxXUsLn3Eun34z
pEnQjhjW85oOQ6pMvTeAq/0x1/LRgiIH+cr+iiv0osYmC4a9mvLnhS005zmul2OyhTyuAqiWG3Df
reVT+PEm/n3yz8pWXsc7nxZbUBlWxl9a6nQTg2tVWh846j5RgeLfTV5fUiOevX7hvyB9CPUgkJRM
olYWtFBVn8epLXp9mK8DpQa3X+UI8VsDEryXyh87YAS/hwyPw/vJcz3E7EtfqfFbKmiRSx+vzpzf
AI0EREswFnDxTtxqDziBhPdUateVN5hsmSY0FOOvEtqKz03BduSxuZnjPOpKjlIlaLBA8uHWb2id
EkB4VEltRVDEtepzeB8gf6ErjCZRIVdjEhXRUn5kqtQ+Po0lFoA4kLUAIQUvdGuV77mQy+oqtflI
lyVSBAaOZJGuhHOBfk2L68+inu8LeStwKyUjYYHY7L9kD0BCFDjAf3UdoEx/O4YokYpckhiIh5TF
cyA2L2LHg8SCqwiYPCTq1d0SS/5Ud+Efk8gEQM0NGFL0H96adCMVNv1YObxVeqejYZ+8QDsTfDEB
HS8sj0aoZjEEVMW6iu7iN97gCLLKKygvP/7qk9vin4GAIwfJMshq4pK6HUiCfH8XiYVy0JgNI59Y
9keD0NRjG5Od9Y8NXH7oAEcGEmilWxuMEko92gtQQfJQlgTBwrEERLsG6FL0hOOwxEMzOyVwaKEb
BK0M8LS35jhWGHjfqZSDGAdE6sHKqX5Ug/14TlNP/s+kII+NLnMB9IbTpKrSeyKD56ZyKJyeeO22
rUgDkaT+b1cdWVAm46GgrmWPPeYyQPMiYPl4h24TYNSSlc+cuyYEGRmInRmgOZ1273oZcSK9rI9s
/fJ4qNNH8f8OdQQGj3BlwMZuF6TtqqIsql45OF4cI9FletW2RW3WXfOVLnFULvuclry2cLPMfQek
8dEPA5Ir9A1NnHvRCuoQRoJy4Fr0vClKdWKYJLYcKLsuhH+/XeNXocjvDK9NjTvw6n1cAJhUMgFM
obyO4hDotED51NOUQBuS5vjTPyfrTh8zISD7AhUUahvU3TXGQAcakaNr/bgGwZ1T8sTTqLc5nWqq
LfDSza4HKL+AtxjJ36ZlGFQ9EilKOOXgD6Dbiv2LXCg5ZCr4pUbYaUfNP8uB6wuvAaDSABG7XQ5v
iLKojzUI4hCFROuRm4Uze6MkT2gyXnE6yKh+cLtHZJeuM6KSxoCALnqs4esIJv54+/2+uO4+ztVo
pucxTzIvczGaSO4J2i60tz79ZlpLqiwn2crxIQCjpSCD0VLT2eqT4YBcSNHnugaDotjytBk60y9V
wuU+uBS3mrBmlUbP5C1AM0KAxltoF4a0Ar2UIL1x3iYeu2bDp7I2S2ZsxUhyKquEPfiguhMBtmll
AGzctZShorVUvpoENHcrP/7/q43IoIzdDZ0Cr9BwJPCNXFhq/ptEBf9rAZhs1B+RrphemGUYZjjj
LlqlumM18CAZvqgCisK1ufDZZrcrquNQMebh4qbNJejBdH0vwWcrcG6guoAeCh0dFUgnCgS3kgVm
MyKYMsVmOjs71/j5UsnXl0hkkuNgVQZlv0atqZ6oBp6dkH0kekCXSGHG6+lub6FNF5rAKPkI05bE
JucrRfAC9SC4H2z/kYylVfcjTz40kEyKamw8XpRfZOUje5OrDPInuQDsLVZf/WTBdSWYebSSy/ag
eLi1s5ywOYVMkBjp2tYPWqp1ppOsAcImcg9exZCURUcjzhB6ARtwCyFE6kCiNn4ucz3i3nsOGREX
UF6S5eeoeVGbZ6DBpCFchehseTyX2WthXDcBoFVQAUyBu13dpm4uxeoBAlPduwO4owdl77W4asLt
IB6644K9ubNxbW/qlZRQ1rwc9pqqokMav0raKzu2Rj9JyEtrp0zNIW6hkcE35PCEZmtHWsxnjt9n
+v2uxzD1RZ5SuS0fqYfOeWI96iTPCt8TH3k+Dt2VFpuAH/aECIYKoFCKqQf6VoX9YP3iXHirzHMI
1y5Va2aHBLQFGkJEAcoEk2uyYj228ENsqRbf/yDkkNtMv7KMyiDKcVf5EkR/+sj5dSCIsaCmJSDe
Q5rs1kXlZZYwqZuph1giQmlIR2k49Ae3e89phQ6UITfLdP3400/fmFObU2ZA1AgzMKqnWHaTNVLq
mR7tVowxEjgdVfIKTBMpSKij0fDQE1ePF57d0/f+nf1JBNSDiMIrR/sAlFalvG0ytD7FDRVaXQaD
VQ9xnfIJ+PQ42Yq8Xqb5wh04FwFfrbkw2fp15waV1MJ+DiIMgXlTBaqwaxaEtJLnLZzr2f2EyBfZ
H2DhQbp9+30B4ATXklPgWKOD0YsDNMLpESLSQNky8pEHMB7V/sffd96VXNmcXHuRkAmF4GBPCYIh
Wq0SUwWLC0g6ckRErl4zm3P+PrY5dz0BXYy2Fn6kTJ92U6lSkAuM2qoHX2L1Knlj0VCThpfHRma/
mwS9YMTOkGyYpmv6oubEtEBdPghi6vMrB30mimNUYkmZJbKNKYPoP5sU55JFbxhsTsFoMtMAEFPC
EWR6ASUaaNFQnuJAEpegFoHKHSTigAxDoQcltUFnyCckx1fy7pjuWv3dIfaHQ+L1zm7Jd0QThHIs
DhVkMUz7+/GqzO4wvOWg8oiFuXsve4zMl0kLRy55yUF1sIP7cAv4Nl7ZZth3f8IiB+XW22Ojczc9
wEsjYhpPGDRB325rlktrkBLAqFoKJAFgvdnFVg0O6TpFTMLZj63N7q4ra5NncV4VYZBL2NAyXGLG
f4r8d4/X2mMjs29IoH9AxQO4Efbx5Kj2WhwmPOPB9TMvMVqFIvmzKdd1e3Hdt6haRRWpQcrM+riN
9kFyiLlVJykkZlMjUT6h2NiDWqGoh4r0ILgWstfKrazCtzLVytrV47HOHnF8bBU9fiA2RX75dv1d
bqhyaDCqB841PMlIUys+1wUaEhE2sEbMnYEoeGxy7otfW5xcjEosukHgjSfcx7PVHZh3N0EZ36mI
r3wVYfvW4nb+/5mcbLLaSesg6mGyD0Nj+B/Orqu3caTZ/iICbGa+MogKluQkpxdiPIGpmTN//T30
XuxSbUKNb2DM7mIHcLFTdXXVqXMUhLjN80DPeS4/BbR3FUHltLDxxsjssxTDm+pumA3u/X1aQ2DD
/1UGj3qkOVnUcRZx7eCiAIGXA0Do5jeFdPQEy3WFZMYp1ZAHqA7E2PYCpC03SH4T460VOCu4muZC
a/RMVILyB8Bs15umr/os8CFncJKOom3sBzwgwC1zL28gvmR9KC5ASftZC3nOg9uo1VvPtT3peAW6
GeUs7bxbmMgPvYlo/AUZHDrDWLAPCboRPcHQpcVGdvXgUypqCMgZVt7zmGFWLo0rS8yaUqGgZlTC
EvU/GrECjUWJ2W0BdEGiiMfcsTosBc1YUH/EPcjOMFp+gzLuQv0E0WsEE/FGkQKr1nIbfXA8dzVH
Sd+mEH4KGaRZhJVtOkyKbgrKMtJPwfgRxTsqWZO+0/KfE0g33pPBTcIChd1WsJrPkdwhWW4Hki01
+3YHVYRR86SE18Wy5pUMiIpA02su34N5+3qDlYlZZUKKPGrapxBbR6vro2K4ofZRCOlOz+/lIH+R
5dfbXmJ1gRdGmWgugaaxhuZO/dQlHbS1freCCi4JEO9F1tTw2PfmI/Jt0nE3QOgdlx+SqNcjFAVZ
y6IWxsQICGJKgU4TaNk5t4e0uo0WVljHN0Ugw5sK5KbIfkwLxYIKdWf7eg92k3HkuIW1JwhY76HO
AK42UflGzdjLsdngFkNG6K0Rnc8J2G7fhULanfEYvFBOC9Dq0DB1c8MiMH5s7D2RMqZZXCPDHb8b
DZy48lnXr5LAEyleWygNwQk6YFHUEL/FinpE5S4d9ROoXKPpZDS/bi/R2q5DwAtVaISGqCIyu67S
O78pobp6MkhnqeX7oFDLzF5KyE716o/btlauJaBNZ0gkgnpkB+aLZJHGKuU+jsEKhgVS3EmqoAry
RCeUIx5qZHJ5nvmLbprd4gtrbPEepQEq+RSJUSjX7WToSefEVuL3SthBiCOUN2ifrlR4tpAeYihS
FxVxKSBIA61ciNcAhfQ61CBfq3dG+KIDaeebZ79/CHO3821BhUgX8r3RISlBw7HLchzSek80YRdl
rtHh4D5qoR0DopgJaBgAuypaQaFymj7q6F6WeC20K1fwcmbZssEoSn5EC2Sqayl87BvP0ADwyadd
Xh+Ab+13DeFVX9b25ay2gEYFsBUStrrVm7QCMyLWMoVAapyJR0Modre3y9oRw5aU8RJDKU1kCzwm
dL9GNGzpJyACwPlGJcjjyYEEXiskV4oAnI+37bF9O3PIjH4dgBvQO4ieBrZ8pothkraNr5+Ob6rl
TBvUzLyXOdn99nH8jJ1PkC1ab/hnYFnJzp5T3Ap+PI3a3eX2p7AFzK9PQb0YNSBk9FEGYvxzGPYh
CKzwKcrgyi3U35xUOyQhhOl24oTGjsTuT01dW91eDEFDHCKE31SKJQOhUnIu6DUPAR+HpwQytoB/
MHXMRJGnsB/xRAqAf9GGd8V/pCqIePr7KubKTK6tuQn3oKJyOtN1MO+BxNTHHFsLaQYk45E7BBdk
6E065KIUKx4gSYeD2SSgQ7ZwSQ4T/qeEjupntX/mLMBsiPUeyw9hFgDyu3JAjNI4CeVWa6KtULoa
Bj4+AooUmR7yHVn8x5ftCu+r3+jsGnnkEGvZJdxl/00Fc3mWZBioPGIqQvqRg/UI8rBdBOJIdaND
BL1/mNRTO/0uaAJWqN0QcUD+a69IE+E1AMdIH+IUMithtLQT8q4xTlIEIrRK2rTp9KTkITCDT7F8
lvyjFEAV8meT/lHlZ3TSjz8ndESoqDbG72I0Qt7aInJtVZKKkiQ6vqRfzfvMI+ByVmply8y9xl/I
CnAAsbdKC4KmLihr4+Sbb3jHBinY2qrUMbLqqI7Q6FASy4wPKdSs72Uzswt/O05O1fQO4c3Zik80
QROLngy4LILCwfX91gUkjYqe4OE9TaDE2NP8lTPWlVgZFvCbpZmkA7m/awthIEN9pVaNU2N4re6Y
W6F5IOoRNFFJ+VBoUKKpD1HFyXOuHIUro8xG7NuoLv1MMU5m9qyan3Ohq5E3nJHNc8OcN3NOhsno
YELdW5nndhEbYJd0hZEL8DJiXDpairYOJVVKoBPySwafbHfhAKwuuupR8x3iLTpKq6MYt8aDpgua
RQrzL7Kr8MBgpMCC6gphpXdqqcxS0mA1QYZCSg/aDOqBIoWfPt4e+kpUhDwgeouAKxUBN2Smt27K
WCkTTG+CpJCIx46UHNp6i5JFgBA25Hm2tdVcmmPekSPJR7+uZGS8omMj/Siioxrx9D15Q2ICPVNI
inYaMaS4RfY/t8CVSioZ9OWufgc2rtvzt3b+56IDGmBQPTRYfm9DamjSKrl5SjvwO5JnuUWBUHhr
ocp32xDb8TZfyrN04b+WGJeo9IWaJ1lmIsoqXqn6GI3UyirFq/2N3teHHP2L5Y+6xfsVdBOcW/jr
xmcPCPQZwfkE4gHUaZk3KQExrNlGpXmSPGXykuSe6o+Z39qydE6IicreTm0fG3NfyM9C4IBTSAbX
ZcsJkdbmenZws2Y8CGJlZmGVUZGjWq3NU9ejNt4G9qSiTF4Fdm1wUljzrmeHC9AtctZ4Kmhg5r32
B1kuRU08CebJlzJoGd6NKboL4x2JHoz+5fa6rp2I/0x9U+TI4iYezC5ALy1k2v3IUkCFCmDAbSMr
ER38moSIBiLa6F9ke3hyP4pHIcbmiegTmLkyIJfbN1LjFRQdg35HgUSIdn36oaP92S9d04furQfe
zEbY6hzIyPdVRF5nbk7Dv3CRsNkd2uu06TScGFqI7zkp3wByAX2S3m+oXPMyDSvJFJDBQ18XGV7w
oBCJ8W8A+0WN0hOsJFHtRrKKag7oVLxLjKiwRwoUqMJrhf2+pLAJzlc8m9GYCnXt693TJ8j1D03s
nxqEwyDpbKFo3HPgQesDWxhhrvu6kUYR+sH+qaZ/4vjR3GSZNXqTtqsmdN2LTjbxkgHf/SqIdEGT
PLOFge2QnUqw/4wiWJoREsqPseS/55F2qgLF68JfFGyMvETr2izOqwZtcsAJgYK/nsVOKULI4MXm
SaT7Zpz25U4sY05wsTqLSyOMU61lfTIqdJWdFLV1iXyXU9A3mpbUSF4WPwzmq+b/GoWCc+ZXkkWY
StwXYFYG3Qeesddjy3Af18mEM9Bnp1yKQSBWOjOJerVrZ5iQvunDzqvAkQBpG44nWJ3WhWlmWs00
B3kD6IhOFcqYQ3J5GEAYuR1ANQeiRi9zjF8m+nKMbqPnrqDyrH8PIeeBI3cOYADGzfohXYkQ2ofz
fJOstbL+dwxE01GW0EqC22xChteWA1ABTwrn+vxKiV27dKTmCCChM7U2bmrmUGpq0VRRhsujAbbn
ObQJGgd/6rYGchXBHlCR7FC8D6yPCTJfA/L2XvXojAfTAdbKHrd2YmxuL8TaaVp+D7MF4jKVu2D+
Hu2i9oqL20zSXDS046nyrvA04FbAChg9cNAgRQIgA3Hu9YYLIsDPNKPBYTJ6F0xrcPeqV4pvvQ/S
ziq0jWrjK3BWkG2o0Ms4jOh4OeoD+HxStbbHyBHbXyLI9CkSZsHPvPb0iAOlmffdt/XBUQREHUwF
YCy4/kKDyEmghZN5yjTtPhTCwAIP7ePtOf9+rWMWoCAJnVT00yC7c20jJ7Sp+xGXgUlFqwbVQzw8
1nlnQWsrkjgbbu3KBVHmnAxGDw+YHJmQSdTE3AgCFQetBskH2eFFGABQaxi5VUuZFbfoWRbOaN+J
hMESQAZjaF5eTA/hkLi1oaO7+DkYeYQQK5cv5NFlNOyAanuGsV7PgEKrUNEjH9chYG7qwUc2kUi7
qOaR4/LsMNduK1X1VIoIoIRWOdZRtkXD5V7B0y3mZAp4huZjtni5RVWokriCITQnqyZ64rwQLPWc
a2J1by5mjQkHI5KnhVnjrtW65Aco/IDxaerL7b25ehUtlkZlMl0KnizJVGAkk29DAMFUvAD75vIT
LUVBez/qm9v2vmQEvh04Q8d9jh0BRDmzP1U9FikZU/+UWMLTLJoYQq5xBmc879BbaIEd3AMxiXWn
70/d6enXbetrJxHt5DiNM4cAOOqul40qgzLj9PyTroZWhtivjSw5exVrYJU7Tr/82o23tMV42qYe
idBBgunU9J6ufJTpQ6lyTKw5c4R7KMfMDgx0CNfDAXMl9VH+8U/hAPCdY4J0ph0Ovrwj8h5s6rfn
bt5t7MKB2wmW8CIUQSp8bUwrMxIWUw1YWSreITixdao7Qij81pD9rwxILvQ/q57zIuIYNZjd2URN
VGhj4Z9aUOmQErlg81CJePmZYLib0Fs7gk0plCCm9ReDhQA9kuIz3QdLZOjjSORJVfkAECn7ppib
XqfR9olT71Xe+3J1oyxsMZdkq2RFGouY2CD7UyTPhvKrFDieZPWUo6j973hmf7bwV6lfB4ISYzxg
B7HSvbSDbKBsDeNHnBzjyc2D/5UpB3kDPPsWFhlXLMuNbuYSLGr+cO6ao4K8uWgEKCEdg/yxQE5Z
PCQauRv6dFNJ4fb2+q0kkmfzBi4b9Qtjw+zWPNWKaUxh3kD5zSIaulc/C/JDhiZk8UTSrdnIlihb
NNkno+xkf3HjL6x/Lcdiuqdphr4UDSRKBUgfAGSkDvpW7530iHcy58ZfuyXUmRsUT200DLMPlrhS
soQEePahnhfrDo+HY/UEgpEX3DOmpiGyuN45IxyB2qpwY+BOA89PUztDpOrg3/I9UDUPb2BvAyuI
x1m+tfsVG8hU0eKBKWEDhrovTaNICXZP1Nh56iHLmwjbYXJoAXvlW2NsitCOgg/Q7YBIPbfL8rUl
XPHz1bldfAaziUUU1hOtx2ckLSQ90QSuPU3oOXfHjeoNTpnbPgA3EL8pMSsCZw+tOXcdpPpIVoD9
CZHc9cTXRhQMeQTnDv62JnmHZAUwxmBqq6ya2Dk60jlTPt9HrH/XgUCEJgpiYeT8ru3FoZ7FvYiF
Bl7FHrT00im70rQVtNfm2V0DsZKZPbgSE7dALUZUdln7F9cZ3vgIERWE4siDXX9BVoyxKExw9poq
2iBQMAsPrSl+6UjSnVFwbpY1r7s0xtydhtS1vUpmY9Nl7uCqjk3Aww+vJE9BTLcYkXQ9IoNOY5AK
cO0IN/yqchLpg8rtqSKvEdhgSR9s07AQrbafNkXmZAPlnaO1RcXmwXxCogESe4wb9FvwtYap7p9A
ZWpTxQbqyEEPBKBaSLilh6bbtPTTKI7QudhK0UYXXm7vqjXvsbDP3t8x8hBEp5p/EiqX1nhsDvSx
hEDGplC7JxGPf4j83bb4lchj9/HcGQ6RIeCY8Oy8nvNRjGOhk0ycm17z0uSkSj+n6rXyD2JOPV/p
4bp0J6E2aT6hTuc2SXLUTG7merbCfgViXIQOaI5HBoC5cCVogxSgcxfgNtEJMj6F7c4oJ2s0OqTm
CjsHuYJeU6uU41OekyfOHMwnhbGO/A6aYpEum8nxmOfJZPbjAAFa4VSDEilOnPqPotlqo57RjK9D
ZglBgMjNea6sNQoRUDQjKl6eIkvQJhl9WeMiEU7xXfRjQudgjrZbssWql7Z5SjxjB/13kEP0mwyM
L7zH0lqIA44mMINBgQ+N3ix+LWz7ukokRZjPmgYBljDapMpj5yZnE117ri/d/8UkQ/gT1y5yO2BH
YRz04OspTaiESdZFuykFF2Cidjx2qGgZvqcXf0QTgnLcI72yszDO/8wyawuWNQWkqZjmnD4N5F5q
E6i7GMCgQmRK2wiDjWC5dqow4h2stU2F3nkFgAhiogd5viwXQQ0Jo1CeihaBhhQhkWOhOSsFm44B
yLrVHFoFDJepfXuOV8IAQ0RD9QwEAyiAfa9FON+DUcHkLFFlgqwghLJUAGFZrlLKym1rIFAEvaAI
hj9wtl4PrsnbXosF3PRdbuwMpEYMMKSnxtbQIpvIr3rPrY2sHZdZ7YigsRR5SbbUWsRDXY6KhLtB
QO0F1ayxd9EVNWi7yEjRu/YggbpvFKhL8sBqofEzIwgVpI0QyjsxhC2DJym4yLywY+3OQhc9YDjw
W3hcsl2RYaBGEtTRhFNHw3fsajXDn7tYhrfEQ5NkVj22oIH0pLR3SxBZ3V7x+dCwnmtpnVkHlQRB
W7ehcNL9CURvkJzq1ZMG5tROza2eB3pdXXUVOAoUaQC/YaEFEa2k3gAWHx2gmziMsa3TdguKT8Q2
aIugRWihFMB7i60EleibA1sByhlzlo5572VNK7RYTwEgkxGwOAmK8bPKSe6fMx/ML1CLM8CXX4dO
VucHqTxnoBodOPfy6sBB6YRYDl0nOlsrkpOetkKEC2LQPKNsNhCWd3TUqXGaK/mXhDrV7WVdibag
+AJOI2kGOYFO5/p41dok0AFpplORQPrULFA1igSSOZ2eKxxTqxcByGABIEUUgKwIE8g2g+gHSVDD
FhIkNvbyVgjFYdcB6OYYND8GJogCEpqr+z4PRzskGu/2X53d+QLGwwVHnM3BCmNIxzYUhZOPnWuC
NqgJUSc7tCAGjpv3kL7enty1M7O87ZnJTaAS1soEi5lWljYV4GFtgROjnzy29rVhgVcELgEBOCZ3
/vvFBdBXXdcIqimcKs1/z8p8U1AldqrJoh/oWFGagFOyXbM3k4ki5YS6Jgo31/byhEhtmmAaW92O
wWMknGuPtJItls9Dur09h2uHcmmLiRqTKBL9fF6yfgDXWIs2A55nW7vLlhYYz1ZmjZ41xSicXsJG
cjW7jgRXAEL29jjWbhWAJeC4keBEpo7Z/FqlNSQ1EQVpYOsejG0wPBv+rgBPNSElfLkbPtw2uDos
UBKgBxaVDdQcrhdJVfK4nkELp2wynVgwQfLTnagseiKPBXnNh6Cgjn4TpDlkkW1QL1tSSBmkuE6F
+tJrd5n+FvI6IVcvv6UN5iiVFLuxQuL25FOv9936ZTK2kMDCFGaW7kTyb/O3wSvJccbFEm0ORkP9
qYNNU/pD2z+GeS6699uLtOoTF+NiPZImC0ikaNjeMqJ/kR6IPlnySfS3yBdXv4PXqWo5G3HtQKFl
FmjpWVgJMuDX+8Is+yZqDTE467QXHei7j9aUQVKaM7C1yUOSVlah2IjWVZZzMo18KaiKAuAcp7RC
GxVGCwQpbuG+XyCbthG3PItr+31pcP77hRMsa7/wQStpnsrM9FLiduZnVxG7ISbnYJG1oYHvBWBo
ZN2BCWJm0CjCxjAiDaVas3UStJZF049yj1aPrEfnAHjgqmNobiY870aCDLx/p8Xv6fTImeC1y2X5
FYzTV/PQnIRQBwQr/d2CpmHfvFXmBS8BAP0Hq0tdcSNoIC4FuTSYvO7wJUJ7NyU8xOvatENWGfxW
s+bSN1w8FVVN66XBP4FFyCoSwEDjYzmZINnn8W2vpY6RsvnXFHvtaMFkpNSYAHEZA9eAFgFwCftM
i7doYz33oD6XpMckE63BIEdVeaxaDsZm7eRoc3UMa68BBc+sex0XtQr+Z9gXj6MAddyB4w1WlhQH
c0aZzRgzXLDXW7jT9FyHKFRwrs3YlqIADgF3XvIRlnhd1dx4bGXpTLyoAKSH1BlibMYcSETroJVp
eE7/KHs0W59BkrFP3eQ4PKKDxH8KdoYDCQppc3vnfrsJwdGOaZwF1kVQZbEkbMFIYxmqreGZom4q
OzPqAKJuCigAo7tC35Q9J1rh2PtywUvHAKHavslhj0TZsTI/Qgn6Z+PZrF8MCaqR2b6KORmIb+uI
EepI7mF8oIxEzut6HVvSBHnvK8EZYiZumSnbqvdo8lCaysUXnNuz+W0RZ1vADQEVNbOBsS1ZEG74
f1tAYQEq45WgHWt0weNiRniGZq+4mEZjSNsgTozg3Pr3ZS9DdiBH9U2ySh4hwaohvHywIWccMqsa
ZiBZVCF4D85DJzsxGqMM5T6ezF0ufd6euu8OZZ47HAGI/aGegaff9ZBoLAZh1ofhGQRNVR+7JB4d
5BvAfJzvBzk6UApsG7gI0L+EPSLmH9yxru3N5RcwkzqzAOTtkIRn4C8GP9kJ3b7Wop2hpE5SJ3ZH
U4cEv28Pe21+IUSkE7z2UL1gC0e6XNRUNtPwLOKdB1YJpQd5lL/j1jbX7ehEBY4cKCMWwdPV6DRX
hyI8K3QrBr9n4hWQV4Qm5yJcO2x4Kf9rhvFicYn+YK2BmS4YwQncWmoCZjSQD9cleFh4m/Or1rHI
g0BHCRk2NGSBlkNBVy5LPULBaJgPjT9d1DM0xyBwY+yhA0Cf6F23nd6E0oNb2WkOOaRQID9CtUvx
BvSEq5YfeEa9B4OXUbgv4QbMNPEDr2LNPMz++Tio30ARA6BMoNuuN3SQD6JOo068+KVW2X1XIqFN
EiDQi1CwcEmDXHJqRZR60UB0e1Ox8KYv01hlkGjN0qSAcFybNqcyyXrSi5cwtqSHyXgcgN34MX7q
+yrxTLKJIALzZ/D6wpZDuzlFzyGv4WU+K+zKIKsO1lkUy6BEMu/HhYNSpLJKkkgXL1SlvTOhTxUY
f6Kjx6bjyTeztYyv0cqI/mZC6LlZnPEcolq24VDn4gU0JR+l9fHWuh/1G7QGCu/2vH5nfYaJpSXG
Q9StgQysmIqXmZsMEt6gR5n/q3UHJ9hqnmkptmiXluxsos7aZ9a9CjkpkGKPzp/bX7K6wssvYeY3
onqmNSq+5G3mHEytI7F23r01gbv2bh+DjYWXj2Oc47dJZk520QRlk8n/GGwc3XK6znJKex5f5wa2
bfdAY3IGubaJloNkTlBcB5IctFjYw3Hz+WmevH3gQNHiacsb3Pz8Znfr0tA8+MVujXq9bYdyNtRt
nOlQgIvfTp3u6PBeK0zU+jWLM1YGiSioY6GB4dqQGqeF0SHqvKBVNLI/wsqtXqfHmbPIt2ywNbTO
r/j37Vlcc0OocQFXCbA7EGXMwtHYB8CkHsTLRhVs8gjJz/2DxOM54xlhVkqTOpxCCiN0Z1rDnYlT
YYuZZXLiq+8yH/MZXwyGWSiqC/WAjL94KZVN/krfwRv8EpsP4bmEkplLDzl0ISOo2aLg4oaAaf7N
RtFQK0SRGGASFF2u16/PzUpOx55cQFHY+FCcsUrFQqOC8Xa62AlP8GNttxhzmQVODdUPFl+llaVh
IHQdL0JO5oZtkoqb25vju24LJnRpghkQWENSdRLk8TI9+Yn1kvz42ID4d1cdOmt6bAAxNI8KsODW
yd1uH8TA+sWxP99E7Mlb2mf8WJ4I6F6PMUTjolZuajkfz5Gbe4YTeUm/12AZzmUrwLf4rvrrf0y/
fB3HpXXmbIgEuCowI4+Xgg4nQ8u3rYBy8+0hziO4NULmaNQFjmVf6eNFCiAe2LiiuDMKcN755fNf
GELlEa9h6D6Bb+d6b6pA2yoTFMAvJLzEsmU2f/Jpoyi721ZYrP7XnIHSB6pnOnTr8Pa+NhPRaEhz
wx8vL7KFe4C8jfZb9ea8ncGpM1jAawTWY/8e2a5bWOAEGw9Pl/re5rnstath+RXMypWJnsZVLIwX
vXgI1aOgHXoeHdTawi1NMAtHI5KWaYaFU0RoS+kjyPtGq0LaRpI5+bmVc47UFVQoZ+AoXo9MWl1G
z2VXdvUEEUq1dLImCtyoNt9vL9xamAQoMUiR5oIaxGyZ8chNa8RiKE0XKlArRRWkLU6ktYjauMgY
Pqtgim4ayzS0xqVBZZdm5eSG4Whm4XC+ZGVmQZ+DO3BuwjJBDXm9hcDzESQJMaZLetJegtImm3av
V4d8E0873wpPYJwBxvouqSyQad+2/fUEZ44jKnpIsaBCD3wzC5/SKaUaRALFSxf8GKSnnL6iBw2H
BWQ+P9Ko8ab+PqyTfZgoT03U7WLB90po4OpvrWrVaBU3om3pO2nzowxzdB/+UdHQLXIYZL7ic/Yj
ET0jbiYGAJpsVmaaNColyjBdlOPxjSCqhXSZNfwEt2thUQQMeeVkJ+CELPspcB5ebk8RmwafTzgi
hX+tszmaMUA/bZ2N02Wo9+1jDwI4/VUUNoP8ENWgzIRqHsfgyiWAOiTqZSiY4SmnMy4ly40OegeA
mPkDoMqxPQQm+mB8d0xOInpalPAIQqa9+JxKriRzIX0rrmQW5QN5NTr2QGLJWI81MWrDRpgu7b52
34aNA1EMKrh2jNl1OghBubeHu7q6S4OM75rGbBoMNRAvQ6lahQxSxRluhV7oxBk+2wT6PdSuMiT7
up/IIRXFSSBnQXY0PDI0r1fAuOearaUMph2EHE80m2Y3Hvh3UPFGN9L3ViQtz4RGSBt8GrE+INGu
/agTTgZw1cTM34HaM3JlbC2iavzYrDocwNQSTGvampfhhV44Uzz7sm/jWBhh1jShYdtoEoxA4QF9
E9BO3qdebnua7WyAIrzLdurdptfAF+ZgQzUeXED5FO7FQ3aMNrxEAFsv+zpQ4IBDFlmWcGuydSWZ
FJ0U6IV4CXTlZ9xGrlTvqj5xBfpH8Z+1fhMLv1vgCqE6lqk8Z7vytoGwMmh3ERoAG8Typuh5NsQy
+n0uPTTZB+jQW2Ir2qKG4v6+RRkX73MrzMgmD9FdV7xQXv51LWZHHwl46JGlBwkHS4TX0ik1shBr
4cdPrfZWFA+a174YgR1CKvJZeZLR0KbUoj3WXh2i/OU07VkG+OD2lpijH3ZHIPmFuigaaqDSMPug
xRMPPq/QIqqJF0mzZPG+fKlMJ9oBP6JUTjX+b7DZrwXHEUJfHLRNJINFLaGBdFJ6GpALMcBnhnMk
g+Cs5jxG5j38fUT/GWHivbEspSEGs8jFrL1Be4lnaJuVdm+35231NliMhb0wk66sgRcUsH9G3dbN
96Z7SeNDGD4Y6pEO6IoEuJsTY655ZHTqoCYhI46FxNf1WuWDTgQ6heQiSy5qlgHn17P8X/8sz3+/
nx1Sk5Td0Iq5dEGOHhIBtahEECLRUVwJRA1AlCiYstHK4mz6QfoqfRKAvVAscMlkpRPjvTZYitnh
ZlKCKDI3/VhQN1b9gVq9iUewC1iUeQdRsho3WEyg8eo3LZ4VE0FAje6OMpOtwm+m0E17Ifk1pLT9
CNG71FtDNeFGQF4H7B7B2A+Q6k4FpXGyYEzALVT3JPOI2vWNXSDUByevgOeojcYY9Sx2CE7cVKbK
S04yQ0G1U5TRxKJGTe4V4xRuYm1SKSjOS+Gt6qth2PzNPllMKhPE1l2emmmLRXOaGkkAfZt6KXJD
kz2iicy7bWzt2YpU37875OuRsjjNYi+PpQD58Et1R5xNbXcO3U2baGv83kh2c54eJas5jXfGRnTC
Q/scWzyd16/65rfTt/gCJpPTisqoqeW8R8V7AxgV0erqsyrfldQtpvtAdIdia2SGQ6uNWL4Beu50
WuYo/gN0r5OmczPj3gRB0+15Wbv2ltMyPzQW0xLmqlTmGlwCrV14HhFaI/4rqkLb22bWrvClmfn8
LsyMdTMVYwEzAaBa8p0eor7vycj3pDXnqK6G66qEohCI9UAsYjLTbE5al1GChVYttbMj5FYP0Uu3
a70UHhUkYHfinbINLWlL9/FD/1nYkLhH3pebipx37/fl/u87mJlNijDLRR+0zykY/O6bwhkOxl02
WS66s19vzy4LafjHPSHyxw5H7A94yPX0iiEd2jHPyEUcXc0L6BYQ1xxyAQ/B297/WZ+LyU6fOEu6
GqOoC6PMmvoTVO9HLSeXcIewDKJBaAtQrArcro5x7i5VsYFu8u2Brl5gsgF5LyCl8YcJ0qQg9FWj
KQhyT9I+z5y2diVec8nqiVjYmLfyYqsGQVGnBYENQbbFBy1zRYhU411rjSMnrl29tCDrhesKDzZU
wK4tYc0yFRh3cjHQQEE/VQ2tFJywYr73vm3CLyGWOWmHev21iSafennAe/GSQwGXWijuxMFdoVni
vTrsIpVz9njWmKkbw6Clcg5rle8NuiWdfYuiwayxn4q/eHUAhAea6H/GNS/iYpFE8PYFUgdL0F1v
EAOH92Xsdt1nzEMXru2GmWQd8fDMc8GCLKRqDMIGcdMl+pME0DcD3QSJ33NI2xHtb+7DpS1mUDny
U33WVtJlOouIJszIEshPuddtM7fzc7UvIs4srm3ApcF5PRezqLXoOBxNGEwUaJJmW1l9o79vn9i1
LbEwwYLwjIl0uezDRGsrUMq8++gO2YtBnJCTAFn1RktDTDBR9EM3qgEMqeW0EwLDDqcXX+qt6seE
NSuD06A8tU8lWqOGSOPs+9WId2mceSoYQx50NM+kS2juJ9/B4gFgT5CLfsjsiNdhxx0qc8P55lDX
nYSh1tWGoo2T7oLiXqj3xV2UP04i1HuaTdRuax4R0uo1g1oGWHxAgwRW5Hk/LfaLUitlKtFauqSh
Pc3pHegpOAHwMcV5eKYbFQJmDaBdhUORiN9MPe9hOl9jrDcDMAc4GbS3AZ3DHBCpzgUfZxSZuMau
mqcMjE/OYKuunO9J7InaXa3sBsUx782I83Jay2GDT/A/08xREaSxahq8WC/qz02yVTfTDsezuoPA
uEM3GwEyPejGSgrb3+kPyjYPLbqXDpJoSfgRPOB57ia7DZE3uH281i7E/z7rG3NurNZpDwIW8YLs
PSCa6gNPvWrt/OoQUAfgFJ0VKM5fL3kglMXg9xW59EitekXooMER1KnBM7KunDZVFs/zFcUYgGWa
cxpGR3futa0xVxsaKANiUYd8+s6psfeo4zyAP4Pj99YGhcsDNTLQYEPtkTlAw1jRJOgJuQD/0Sfd
1jdzZ5Bqt+8Sp4IySNTc00LlGF3NpoOvSAWeG5f6N77NwtfFbiwMvL63YD0ITybk7u7VFyii3LvJ
0yE/8GJ7lpfqnwlFUg4pYXSxg4H+ekI7We6mMTHJJbEO1d0RKDbdKjd24CiPt7fhqmdAWUwF0Q8G
9w0uXA5VEoalTy7R+NELvwV91we/tHqXuYVXAQwZOqLoVpUdvcf9oSScR8zqei6sM+MUlHo0/Xy2
rqGFzVN+lMFrYuyq4KwiLcxryFx7YQCvhLzQF7czEK3X0zpENf5qjKTL6CWTLY0F2FbK6U3OXOK3
Vp0gUeRWxyzZQgm3dJ8U6ubImOXFVt0RwRmCP1kAuMX0fnsNVpzj3GU+c06Drp6wnI71BLbJ3CDj
xcQrfiqh1Up5xc+1E3plg7nn2jHtNCmDDaFWNr2QbhRBudPqS99uh+oYB8dBcMLKsIu83+TlmXDR
79wvYI5uVo1SOyWoPucjKl5gVZvwUq8Vd0B0RoRD4weHrgSnACRY6n7YKGa6K2sOSdHqTIN7EI3Q
uoK3CLPd0OVXD+0gjpdR7j7QrmoLccxZTJbOZz66QGP/Z4MJpQ09L/RywkyP3ujFd+Eu3NXuB2RB
8eM11vCI7NJOOWvW+/4JmDnn9l5aKzjA/KyhM3tInOvrLQ6ZZTLQAWXut+PHJ+RpbcFOvWab2B7K
6+gAGK3eqreh98ATOl650JaG2ULf2AAtARD5ePk/zr5ruXGkafaJEAFvbhuWTiIkUe4GITOC9x5P
fxL6zr9LNhFE7OzebMzEstCuuroqK7Od7Fq+U9qPPntN5JWX15oVKlhU8ynvuwq7qEnDVNfK9lij
J3WKkHNjW8b6q8nUkNLWgMsAq/DlZBbgtPrfZILA1jgc7jOrtqETSh4IZvNNJe2mtB7d77Wi6dI2
xQMJ2CC0bs9sCZdmo4GFprGEohwnb2P/gZfXmg9/HR0Vj+FN9I8FOrjnhCGqkNVCVZb0o64eZHvW
/bp/wuaEmNuzdtAOg96QrxSMfGCoIZnBm8Mm0J9QV/nzQphtY0s6xH2JAMlf0q8l8H+zvre+j1pm
JmkkPwvxfYC8Ib+IrF9iRVZu5wfv6G1S3TbvTpEZW5WdWomJ/K3eEwZd9Ag6bm+BpZv4YqaoLZCq
vQbwwTSdgPoTdfB9vGdGfoCqYfQ3m+18TSgHKSsVV5caCsGzknA9TzqGrG4CoyOAxrz5KFI+Ikrs
d5mdrEQ4v8Hgrfmed+TZ+yCGN0k1+df2+xNaH0gJnGGwSQnCDoJFh5TiV2sVZgdRuD/7l1lR8RGp
Xj05+Ea9W8XqLF4WqODMfcizgigN8xTFWhC8YBoxF9VTHju5qxp9dScKjynHGaGVtSqJR13ZrKz2
HADQ83Bul3onZbLUovkMdnkbBJCv9R9PI3pqOSteeunZCbXsf8c3u7mz+e7CXuj9GHZAFGCxWzCQ
EH3W1lsZzpK3RLModNVQiMS7ixpO5wkhX8o9CzPS1/39U2lv0NsSGdNzjjZy4nh3K6+txeNybpEa
2OSj0MP1sFgWx0xqAJnT+wTpxI1kdPvgoEl33hp2Z3EyEdEBFA6uJ1AyUTcuw4pyKQ4AJB46A6m/
9zC2/Y0mQ6dZV82VGV3aIOe2qJcOemJTlY9HPNtacnjtVSPXlelgmFK3YumXlYXeiiD3RUkRp4BD
tHK5RdRgBBltzwHpzKp6a5fKXsMp5LbpxiYPPpmIVVv6T3YAg1hiuzvh6Vm8e9aMvIYrXFvVpQsJ
/SCgnWJVBaggKm6O6mnKOBGjPkSvvqvo3FZv7AA76AeHf2XT/vZBXg/8X2OU7wcttdf71bycu8n6
fLfeW7u31a2FrfvwoOkdSXbHpz/mi/lR6i+VPZwS3UlMzfAf19+bv+oy9Mdg4Givw+sPLCrUCeoH
NU40BrWAphOz3YiG+UpLVKz5JJs18O1biW8DQ5uG/J5lfFxW3qjs4kzOn0M5YzcSSnN2xE6Q88rD
BP9b0dvCJCr3Nf5BV7WvrXiwxfgPkhDAdKADFHEL9cHMFIKTkPHmvIIBzhWwave6xxqRY+Bu1DZu
/vnDGM5O2rRE1dfgLvNJu5ottJ2C1HSGe9CQZ4ixq0GfIwNfT+bEfQrc08hYASmkNZWvNUPzhj3z
n2qUCoGHZP+pU07vYlvoYecWmNBiTRF9MZyfSfP+b0jUfEaykGNISKOAAcJ43SEeaVH7Nau3QCWS
iZyKhN6Ao7ordIYh387zir9ZOnmQ3cDbHHWT6+VMq07zkxTmC9DrJ8pBEv6Is4hUGOoi8+Mxlc4y
utiVqDiSuthCPzMWp6fbH7G4p5AfmCUAgU++IgVpssJL1LjhTplvQ76baB8vtWU3Pjnapum/3W23
rvIGr8MVK+kBbuECg6qLhtIYIPuQxqAiYTVlQAxeAT3YbmNyQNqlN6cR810hweQKx5ashHtLyw1d
BXS/oQFsJiamlnuI1UQM5/neCQFBO+9L9QNhJb0gdwSlkEzXjHKX6cLm2XFuT/I8EuroQOZnfmgA
36ahteVyR5cD/A/0ddhT1lta9l76X02/BzsyaMgVITI6fq0+Mo/klkHqCEl8JqkDEm2n6IvLDwpX
GbK6hvZbOKZ4aM8sQnhay3BIl4NKeZaR8xI20u4wduakhxMgryvdwUugowsrVMwhynldBCGsTLXu
b+9DN3ZYUyDcF69B3diQHdyJTto/s4W5sl2WMoNzJgEpurlvEtfE5QBDORBDrYO3VaGl66uPGrfP
UzONTSBLyqE1KrA0DX8UmYyMntSn/PP2plkYOpzDTNUNhC2iSbqRMixELu2mhgd4lHeVrxmKEZs2
1O7YV0hYOEAh1KZnTsfbZhcAEZdmqXWdxIDJ1Bxms8qVR9/gM6DqDpql9k7VgSgqIegn1gx8Qhp8
SA8s8hySIe67Zy02ymolOrn2EfgYEDRC/QkMo6DUuVyDzu/rGG9ZHuHfJiTBbqUQu/AWufx96qAg
hS6AG2jCYBlQayobMQxACs3q0rTLqkcRPapsfdAioxw3+XRourU9dn1QL+1Tk40kxNCl8/igd5e/
DMdaevJiw0sfYu9j+ojle6XXle+cjJADW/O/1+HupW3qaBXK2AmlhLEniY6aVVcXhMmPw0tZOxWA
0qZYr5US5gD60i3Bojgn0TS0eYLx9HI1W74ZY6lErl2IG7AZN2yXKkRpE7QxKr0sPsYezz62dQh2
i26aJL3PAgmstVUsy0QsWWALu1QSRmsowVc2pXFRkDHoh8946sePnE2n71zxy9S8fSKuHd3lV1PP
gmkMoUsoAyFUiZBGr2VHAHA7DnbSUOuRuiZqubAjRBl8Wexc3MalTIXjHNdAJAstS6dQehHLjRo9
pa11e0DX1xEoR1UJrR+AauPepTZ9m6i9kI3djIEByWud6GNZb5ggNpTiWUiMPkn1PF9Lgcw/Sq29
qAC9CpZiaH/JdJVQ0VqtbUURIJG4iuwgTT6GLliTM1mIKZBU41FT4dFQPPdjX+6wrBdT3wsD/iTX
wPcn27oioXhoAx4oWc/qujIidTUZamuF6WuV2G3qpmCJlKKvNWzVQvEFnyKApRhXiIZnMxXe+HXc
ynGX8ifvUDyVOphIzU24LXa1YapkMjNIOT7dXteFEjRMzpBv9A7h0qBTAhCEH1tWQqludEGphtxw
qosGdzfod7Eh/UX8hiw02qJRgWRBRPnb2noWp+PRpChhnwBEAEFAEzDG4pv94PUUuh4qR7yAtK8y
/vChf4nslYEu7WA82oACngWl0ax7uczhKDMeg+DjFOQEdayRhI63aXbKXYPk7a4xt3/KDXD3Jzwd
N7dNL7gwOLB/LNN0KWiOTBOfL4QT18U6U9gsaCF7QDfNKTG8YMXzLLxQUXU9s0aFIAw/9TnDYJzs
T2GUd4Kx8bepjp5M7x6U5mjSghAiqtdxQMq1etriUTq3TSVHG3USUy+G7eI4NKSFao2/E9D5prOB
qTM9aXeYXz19+YuUz+WgqTu/QQTfxgoMK1AF/xD15F4a9pLOPiHASFb5CRduQeSVoCuHlB3YdmjO
YPCUgVdWG4BQGXZDp3ca+fYlq9AMgKP74GOq1yAxSw7+zCBNEsxPnDYFXYdrFwj+kUAZiEccu0ej
OSj69h/eyzbBG2Tt9b5mldpJSHQPTTnA6pDu2UyvW7uV/2pkIG+Q8ZwDQTft4pmeb5s4EoC34Z8b
RtwI3GRAlphI/KkUiMpsUlZ957IfiOklvMVHDuM5fa3fPqALrgE6FDPUFLcoJNAo15AEcV6wYSac
en3YJJ/txrcwn2ux07z5qdvs3Aq9iEU+JGA0ghXxAPn498Fobe69fM03KOOvJfAX3q247/FwnZvN
1bnP7tLbjQ2umUT+HZKROsCR85k+PKhPX/2X+nXiicYReccfpnu03QaWUBDxIVt77S34vYtvoC7W
oZ6kOJfwDTH6bzQ9DI/CFnTw/WeQryzgwrvrcrhUvAVB+Uhp5+HeT0T+tn2bvBBh+5ObGtiVVxZy
4Vj8qgf9Tu2cjr2cWqYavWiYbR0k83t1lyz/Ot5wMpig53zv5a+3vOznmpALp8rKnnjdSp2H0K4N
1jLzN2wT4/bOX3rMYDD/mps/5+xCrkCMDCDuvEaksuqf3gawGtche9/uH1uni1bmbincgNOc8dzA
z8ykvpf2wJxZFnHWCicvjUi/7QSTVw/RZ+iCSIWIx656YKd9na3R2C5wZmCDQCkBnY3ghgbj+KXd
NkIyrY97/mS88tsJT5VIvwvIcOofkThy1/A6CyCzOUeFWwDkfuD0EqlVbNS4HYOmALAkNQvWiDXd
a0MjYRM0Mcamn6hG5iWYg31RhKQvchIILqfMnLa92Y0nLtkFE4SCofqTOw1AIMU+5g0leOwhVl/p
8rsQ4HlpsN13gjrKKoH20sHlUGUApzSSGFe8ekEB1HQvtfzp2ZjAuuRsQIDksHCOeOGVaD994HdG
rSBfDFqb2/txgWUFE3dmmjrIUV9Kcerjzhld3kWxz2gMz+0MDZxkRHhhK9N8Q+5NF0Py9mbfdQcn
W20vX9yjeAjwqJChcQ5Pg8u9Mvjo6tJ4XO8CAeGxDw0LjjQ6GkLd/i/e8vOb4x9T1LaUvRA44Qmm
ng3jVdyWoN0FI/yBRYDmOOIK2uW3y5u+gcAPIEBuE9rFoH67HBiyb4pfxbhapdf6g31WdoPRPQl3
sfmk6PaeA5ELuPTc6vT4KJxOFSHmS+bsCfK5j65vrXieeRJvfQu10MowCpnAqIBjo9MUxEiWJGK5
xbWMxdJWBnW1BPJ5zDM6jS+H3EmlEo/qJJwa6SHSSJrZvjkgNMzMMD7d3rtLkbd0bou6GEZm4L0x
Z+G6DTTHaI8Qk/gMTwy0UPbZh0q2W6fQf/QVq0u5twurlEftUO2oo54XTnMJYCTc3tvK2+6JyMbR
3O8rwlsf06QHjqTX37cHvHRVgVUGWQFIsCEdTc1t6DXZ1MYyXhqq3nU+6R+j/u22iaVdAio9JDT5
WbXg98F8fj1NIRfyNQaXjADlahUR2n2UboOVlOFCT9n8bAGlBfLSc5aJ2o1846tKymAoPdrJxmf/
Bb3Dx9oC/bZDSLr/wgbFk/irI38Y81OoSTDa3MpsykvTef4NVBRaS2Lgc6EqnHIpB6klH9eJZGfC
pL1oZVCemjgfn3xOUv7Inia34MeDBhcRwTx6GPwJvYBa2TWp2fRjxqFDpBwFELAhxCByEbOffCoC
mJN3KCqRsmRqCXKeTIDjHnkZGm+5KEGeypeyr0QW08SSvVQxK6b9nNBycjcGbdGRvpraN+Dx283E
DW1ppBojnRS+lp/yIkuOfF51SFk0fFHq2QhGJV3IZME3ayCafPx3ML5FuQJJS40rCocRUwRmUMAC
4DyI1EMsCYlTJMrkBIXsf/MSar56K0q5nmRNxpEp7ZqtmvHMJikyBeyuXKF0esEnbYZ++YTtzaxC
HyYBlwCg01lQfbBJX7FE7vvW09GpG3+mmKqaIC/BrmmhLd4Y/y4dyAwvvUwfdujshEb3KXoqVYCc
pUcNCpE85D02wc4zNd/y17ieF0Pec5u0t1HlesxQcj0Fe1kPHu+hRuhyNgdiiMRMbGnlIC7U/HBC
UEFGBzVO+1XHgNonmRZlHnanGeyNzjocYgeKEyAge5XuwUP2kReQnTLkRNeZ3DZWbovl0YLUGk4c
GUi0BF7OsCSG3igPqXgSO6Nj3Cl342cRjUIVYTfYU4oA2qD60A534xo2bv5l+qKa6bT/v2X6BvFz
Pi0mKRRP2isPwmQiVDaf7/POrrvjSjiw6AEQW8yypHiK0hAP9ISmlT9kIh7cr9p4aDuABlaqF8ue
7syGeDmRaTHyocTCRmUddmAXAXNPYDz88Sx/3+nE3DqPP46yeVZX37+LgwNkUuSAqcbbaf77M1fO
CBMzcv4knnYhzNy+JubA5WqNzn6bithapI4VYf7t8WRuTwEAgLd/f/mAnxmgIidFGiJw4cCAGjme
HQBY+Jp3KOlBmndQCjIJbt7KRMv3fbMStP1Gm7fGRl1NpZJiA5YwnZuHw/u9BbQW6UvgfcD5t9+X
m7u7LU+MRyUivrF2LS5FTzPM9f/WjDp1gx8VkR+w4tx2cBh/3mcVUtFEg9DmIdnZxc/LW/p0tz0B
QeI6yCH81aH/1zyNSmW4ghX6CEPvXrn9/fwA8IwHRR/vHxugH+1oZRctOhk82BD343kKkD011cOU
1xwXwqVCXRnoAj2VjMYcn7Yg2vn21lgVl+b23Bg1t9rQR/40SkgjiGa8VfTkweHeVrbtfAfQewdr
B48Czifk9qlzkXWx33htIiJVYRU71tId93uV730x14QnPfIVkDySeJaOQHEuQG8LDxlWuvdjfZYk
83AvfGq7+81bZwYPamXc6UJMTt0pNh5vj3EpQgTQb2bQgpQYvuDSrSRKm4LEmhdPkfxZjh9j/pQy
HyNv3rayAIjFG+LMDDVGRhCyRK4FeK/X2WsGeneMgJgqyeeTTwKcB5GQPeOqpN/rjS7HoJAMrZEw
hma4LWlRcbj9QYu7B9gQoEYh1osa2eWwi4AvWX5UxBP7Drrw3pZb0DKDJDyRj39jSBbQf49nI5b3
0pDCl5yWq4F0agxVtoRPKCJkmdnFTqH93Lb0K4RxtVtR95JmqSF0OFNRFOP7TJGmMJWbtalA/Hiy
JkFPNu8HKyTFI5p2//hzciohnJv8mBmJn0BomR7RlRwaINg73f6epWoG6s2KgIsYqWGQs10O3UsZ
jfMDbC3j0OuHap8TlPX16iXZpXtpG8h6q6+dWH7pJju3SV3PquQFTJPAJgINZD/AvzXT2g6PFrYZ
sb/I3mxK3XRmIlTXeF4Z8DwgegHQdAT4CtBOgM9S7qJuxJnpAP6WeSwSzRKSVzV4EMATNGQmiM+i
odDV0kb4xWB3ryXhF+/Yc+vUHSuG3ZSL6jgP/WBUR+0FonHgJVIj/aclmrMy1nkzXY8V6qG/ZBbI
Rl4u7qR6A8eEsnhK0Q7TbEobtHdZAN3DqENfuGoMkdEEX7eNLt7lCEX+MUrFQG04ZnWB8BYx+/Or
dwCUixzua7L50x+Px5d8vxf0O91x9Oc1d7GwrcAZAHwA4ncQrdFqVnEZeZFcp9KJ/wFJSY80rwGy
moGxbw9w/n5qUi/MUCcmF/0kboYCzkKaCnuKVMwpE0b66KECcdvUUrYF0G5EsuARBCss/WT35biQ
pq6UTshFkpm39ME+2npFAvIIPOvK0Zh3w8XAcLnBGs4FO+OrfmHuZ8FrPLFln0h+f8rUxDeCFgNr
+6BduWWus9SzGZDty/A7c/qfOoA9MvFS5avdabiP7zhDcNID0uJ/wNdlh7p0eGlM0agNrXNXhqdd
nQbKMHX2pFCKMjDa9CdfvvOqHfPYbIR0EwYWUK1d86Hw3yl0wHR5j6ab3IoD61P7SEQzxfNce+Nr
sEca6UNphIfyNLabOHwBP0XC68k+sCuP1B26M2qjRths+k/5fZ7o3V47cdELdPwCI/VJldwPhS2V
0HwCH5hTPMrlseIaUqFBjSGRk32U4ECpNcvn8c4VnQJtvtsQINBon3JGzxupHqNGSTIg/CTV7AXA
UfiGxHfD3L1/gKI9QWMQiu0N8wI2E+QFRDM4iJ9RvdraPl+IV1vlbA2pIFLzQhSjVaU7SWjof65L
XWhASrznwOaHj1FciTHrwFQfbh+Hq3jgdwGhAMahEA5+T8qdqXEwdsq8gJwV3CvIVXmQRFzxmWs2
KO/V5SjuVwVs7EQb3W/Fjl8708vb8N9RUPt/GIpRLX0cM1DGQ/OvAVThOcYWIeXO+7g9YddYG2rG
qC3fj2Umddxsi6BZUModITEl984jBeH00up3nP6opSvtiotTCAgM3sAI3sAnf3nrpKNc1g0bw2hT
t1brJQkZuXgw835TpUAcDc3wnAXsGmPVNS50HiyKGeh1hhsDloqym0epknVYuih6Zyf0q/HohrnL
Qm7GE9csgZwlGWz5O+T3xR/2vlINkPsTsT3envQ5Kr06G2efQc05cJNjxkJEe672ZxaDMniFIXtm
iHpOeZ8qgnXb3m+19JbBeT3O/HYk5ZM4NJhvsbSagEgaePvDaFOJRvOVS0SZhZ5zcL7p8lENzXQT
K07+xf3peiPAE9tkvzmgCPOX21+1uhpU8F4HYZsrYTJvvTxx4vZB4vTg0y+eND3NibhpX/twH2NK
ICUqGzGzC8cVd3FdZ8OGUMDOgFAP8hkorl5OTMandZsWUn+q5V0oI0d8zI6Qj21yuNw3ycvI4EgZ
STalBIUDtIxERHvgwpdBsEYVnt0c0PwiIZfbEyGyhf4gixtpFWez5Erne3BmsEQQTmf/R1THRD6T
8ZGQbdxGAxZQdjNxIze2P9hJuI2l91o7SsLjygItXfdolZ6ZMgSFxcvncnYEvCprRm4GaGjsufCh
ngZ9GkACXYbHSHgfZBaUPtuKtzgvMpkQH6e9V2ta7/RTAE2OUAlQ0avH4fGF5y21d2PGU2qpRZPV
q2i/YoeoEVHf8LC0czu1w1YHUm10YgttIAfvAcgqQz5kgJJIv//enpDZPZwdo6tPoeaDAaQMaP6J
PbGAtUMalcTsHcDcXrqG9qVWnDbEUf5RAAVDFzMwVIHhMOS+B+8I9VkCbjtTqiSrSfV0J7QNyHLe
xzZb8RaUd7oyTqUS/HDqxLxm2VOTP+UfXvo4sduwc0LO4BpLZlaSa9RVcGVtnooz18SxjNowI5Y3
RjFHfgr7HuI1rZFW92m81ttBv62ujFHH3Us0dsgltGFmG9b0a6tkHSgNDiDcifQG3t+RzGGVXuN3
tehtA7wFiBU4GVwpvw/+8yGG1ahMPFYT5dBOtSGSYkXg04ZmA9CX3Ocaw83iKGdKI7gKyN8A5nk5
pW3EghUVUPxTJJpSAjl3J9poglOORwSRQfJTa3aFG5fzvm4fDzpu/51eXK8s0oZgowF+99LwFJdK
5I1oPxPawHuW27G3Bx4VtTzzeSKkwfg+hl36zKhCtOFYZXRSZkQbXpJDjrD6ibm0t2tFzN0EWLj7
KeeBW2Klj2KMcuf2ly4dZBTC0ckErUsopFMX8JCyQZ54+NCwtlrchgFn54agZvptM3S67HdC5kgD
CBKIoYFY4HJCus6re5QzQAhaGagT6dERLJ3H1JXN6Lu3mw1oKEzJ3CtWuJHs3kg3rFWiVAZyUzc2
tA2kAxCvh9aaRtvvO43ekeffRe+QnOM9QcB3KfwfOU2czmrq0ByQ1vH9d6XHM0bIdGklrKX8yq8L
B8s4nt/olkPhg/IrTcP7gtr7k1u3jd1zkc4VX2L2lLCbsCC8+iWs9QrTB+F/FiH9BBQZduPVc3WK
BDVNW29002jLtYLBc1tPBnNN1xAfSjC++D22ojVO0B5lo02d+SvbjL4/50sLjO54mgMWoF0BKvuI
K4W8qiZXUZJJrwS/sBleWIM6X0EfZjMIpOfWh1n14io+qAImLUNldD0ldrjC6Eajgl44IEOpTKJH
QbFR6bem1C4YzS5QshYmfhcKpEYuGmqOvexEabmtmtX4gX7H/H4YYJcQqORQyqMdUcrXTZWBkc8d
mHu5eACXiB4wJpTK4SEKK5Te+2Ilppw37tnG/l1xTATQPcCcgdSNujh5sU7aWBQmN+x9k4GInTJE
mywZV7Yy5T/+Z2YGlWpzeQSIjMtzzfOZNiTsNLnD0IGEUow4IqglAqCgMIM++L7tRqgrcraGjgQg
PwBhxUamg9QmKGINPHSsy+UNa+dA7KgJA1S3LzT7NIvQq1Bxitmh13/Ffy2cWBhGYzt05dCuSCdC
wZykimMdwDDYSaun3uZ7fcq2zQ/Xvt0e4sK6XViiHHLKpgKHGhvrammGYFu2mKS1glH5jw+veSbh
8IH7AgaSh4rS5boB0jFpTZaPrnqAvgBeFs8POSAggZ6v9QAsrdm5JSqsGTNckF4OS1VsafIffkTG
nHXjtAD79VPd/beQ7XeHgA8Em16YYULK7IjOIgw/KNgekgKjqwBaqQR4xzFIm6nGqKaEZR+yoiW9
93R7yZZGCBJ59ANDMgLunBohX01+r6U8RujvctEdmY1az7rhjWB1a0+gNVtUYJH4qorYjRtdsPbf
5aT7VAEMAsHc7REtOVJ0tKMtF1UecGHRTUAiVFlTtRRHd9QUU2mRoeszAzVvC1njTZzsI8asatL3
Ryns7WxqnhlZ57xvTb5jJR2deJU7qt/t9HX7sxaczcVXzX9/trgDw/UME0rwov5EIrXb8BGE5uRc
jyOJ3Da1OM9nE0AdQ0/FIWRbYXR9XkxA+dkSnve/OUQEGnZu1GOJqxWT809SHnvWa1IRhclwMjTL
25j5cZRMITx2w7rQpCw81tSCTTfTB5u3R7fkZNBXpuAliZsBjW6XE+lxUwyOrHxymzxrnd5TR4sR
S2Uza0Nsbpu6SqvNngZKKjAEEfprWc58lOE3p2Jy4+Sx4p/T+E+ifDX3amSE011TPSfMS1bsmtRo
NLPfNWttXktDReDxCzCZoYnUPciqTN0HyYhZFYfYTrP6Sw0n35zqeE3ba+mOkEDDgKsAlTLtt3p4
tjv5QCm1kcON2w96+iA85uO9sJv40GhKoL3WNujiuM6sURu0GqbCZ3J5cqUSUWqn2BPyVWXrr/TO
X1Wo5uWbW21RUwaqE+jOy63SjCon+yIzucBZpRM6mYlWuJr2llUFGN5DINEhd+B04Jnoo++qNrwR
yutHD0jpeIuO0JIHL/XeTwqdn+6k4SkskPnvlQMaz2/vs6UDO0uqAJUlomRCQ0O8AQw/KJZObjDh
ChMqcD9EoKfu4orTtQDdwHXKVnquNv5/NyxwHLo+5gYGFIYpp1SOdVErWci6yis0qkQeFOm+MU2b
tByM9OX2IBcWHVEWWs0UxD9YC8pWzLT+GDIIDgK0M5pckHKkaPLQrNqkcG6buqIXwoDwbkWDL94o
QCrK84Sfbeco0vpeVnrOVRX/SU7Y1Mg9RM7JwPH6NFasKTFdYgwVE1ngugEBtDRBuqtiU8eHI3uo
wiHbxzJyYRNaWHeoYymW0nW9JYThXN7R2kPEi5mhJly1L+JcBV6zLSCMIXvcqwBJDhMM1oKpJm16
TEY2eBgCX4XsepcbSeuvycYu3CwgZeRBYQTtJxEP4cvBFm1TRkGbzaitfdpUh3Q8qnVi4WSs7JYl
d3huifZHaRDm5dQlgpsq1lQhe5ZPiIQqE4V2hwvvIElGoi7U0Y2J4qkVvY/ergXptDIwb7cXWMSQ
qOsGHwJSCpRKQVNPF4haNU0qTcOHzGLTteiK8ppC7hVeAlvowsS8nc+2EMSjpkHLYsGNpZ2c3ynI
4TGIJfqWt5VhP9R3CgsRbeIl476RR52vCMQ6hUT3ooe/GSueQ7jRcenR9MMcFLvrRi4FV2KZvcB0
uhKHj7dN0JmEOfLEYP+1QW2hqGpZrmkKwR31TDASKCaAvltX7GobVzNYInm9bXB5/f6xR28kvlPD
KEkxprBrdQnqKs2a8g6drsOQUN7mUEyf1cjlq1MhDFUxqRkjuvWwGeSfWnyBMt74p/Ws9KvkzTU2
zWvvBnOzHhNoSuB1aFnyuuEnyFZmkoudaYXZ/ZA6bFJb/3XawBfIgkgHPOPoAKODdXS813KsjYLb
B3JDxqypLHBuBSvHfF7sy8MFph44TyQ9EMhBhPNy5zN1qvg5I0su8sRlA+GbPaMzoVtJryhyrzWX
LczbzIow9wdyYPaiNbWSuANPQOhLrlym+7I3A8bIhG4tEz+/LOghQeoW0gy/uUJ6v1WDwvYCChBu
4xXoDOSa6kGKGt+p2DHeZ0MQmrI4qVYZ95zTF0qqJ60S3CkCJIdK3s+dXorX6CCuI2bwIvwmlHDp
40qkrigQBGdc3hWSC4Eb5RWqO6X41UuOtIZiub4dUBHDzoBmmQiEpkiFy3wzoW9BqTl3CgyJRdfE
lzxY0hitbJrrdUSrCZ7KiMpVVOBoobBAU1R2TGUOL8gysWU2yQlfCZqJfFq1crsvPPBmW/O5FqCh
jEz15QbVcIWyUi1xLje9QF70BXyvJs/t4pg1+trsoJvcKuhqgb6NOpGSsUOZdyBwnOebkPkO5CcU
TGO0HHbft08nnTiHy0FyDBDG35lGGE1FOKVcc3kI/Wq3FyxAVUnd9seifK3L6bNrUIZHzjLpJmfy
WV2I7qM8NKr2vipfcrZ/KuOCyBn/LUzqysPz+jijrVfERMEbQi6Vdhpc14PkB/UFl2O2Ciqy/ZiT
rIbaT2Dl0zOk9IpxxbsvxAmzSVibN918s1wu0ND7GRfhb9z0YQTDSj3D7fIEmG4WlBEN4gY2AhLn
rtSIHAv36BJlpUj3OmXjV2tULwtXG0C8KlRsQDUMvAC9/9Uyj7t+DES3rzzN5JU4tUAIPzgdOF/c
XCxYUkC+wRhEEfJmai6jmcfPzJHvu5+V7TGftEsnhC8BSwi6mmawhDg7qbOIIq7qVPaZUHQVbiBS
YCrMW6OAmB2lUC42mwTCAuyujKxCMW9bvt4Bl4bn2/jMMNvEilCLmIJYK/TJGHOGNClesnqqbZn4
WAcr766FjL3EI42F04B6GQ7E7CzODHoqwynMWMlusM+DJxSQjBxiE26EFCR4M9ACRSTwdGuCxa6J
kCz4BpiGuxMRGOKCpPmyYiH1GL9rZVdAX1WYQn9CfO+9ipRwDmwQ6mHCoImwKkyhJv4X3ERemUXi
aF7hjOIBaArfB2eKOqyg8a+9/fxZqB7wwEvxQGlezgivhk0Wib3sMhLvCPWm8HOjnTgjyyXLq8nt
9b7qg8cWE6CuIbJz0kICHcWltS7gxF6QRsUFm6NX7isgHOZsYjRaUfQIFbv0vuoPubgJonGncGvB
5PWNg+5DnH5kTrD+V+nZts9QItE6xW0EEwRWRPYeu2gftY8JOrzLB+V5MBsCLU97QhaueBEVMg7/
EZk0T8D5J1CXHuqCcjWEveLKhc4xFh8/l9gDvXdQm100rHXMXd99l9aog402zCljmElx8fyV9b5I
wOZVjGh0V/O1B/vi0qJAhDgQUSYSt1Rw1meQW2xSUXGHAGjC4jlA6U3ecRPpdmLebJCdiKA4qhj/
j7Tr2m1cWbZfRIA5vDaDsi1Lchi/EB57zJwzv/4uGveekZo8auy7gQHmYQYqdndVdXWFtWL3ELEa
nhYP9ko2tatZ0oY1X0vak6GtgvyYuScv3ncM5/FjoZSbRLlbmtAiYDEz59EWQNmoYik8yRwPDSli
V0ZDvOYCmAYZsBCtk6EAvrq6kLQWlChRlB2KSuhfg9zLC7D4cbW77vkq+CgAov/KGUYeblBkSR/C
pG+EbZsNmGY08J89K+VjF5AAgZ+6axSrMfmbj/EI5PtI94FM7nXan6ZtgtxUJCkDrFMvlM+60iVv
sj9wH9k4ZQNgBaO2CqUEt7vSjRpA7RuPa8BXnyNNKAQAqzK5FP1nTVRzsdkB+O2jHqthBKRqmW57
yQVwVFwqgDDxo/614xu3s9JAbS8dqimJmYYSiH2zutBSM1KT7C3U+gYvMozVHhMgzoikQoFUMQfM
FOrHvkTs/keoMglK0PXIYLhDPPwukw7MT33iKunDCF/32lRgs0VzqhLvIyGOCzMv3cRSs7ADUFaj
xz2msmpuP/KSF5EOGbbKUrE3kdUpY/dbVf0qMaukRfGlEcXMWHGjInsfiZHD4/CNkhVOkMltQIYk
a6XnoZLj/eD6wsDI9c9vNgxYwL+Bcx6uRqRhsCQlFaRIidOTrFsJPxIU7kTFHqOtEIF7+iKeGI51
buk38n5un+uLLc7HIAogj0MHU/2hlkRpAG6Bckm+Rvtw65ptsKmnaeFSNv2nOjATFtvVwg2HUqwi
KsBqmih5aQzkpIr5NtLc9DQ9zpR9OTy03IfrHYTmkmS7Jv+s8t9GQvTvXkCKHKmpTEAjMph7+2AX
oT8w9pLtWPLO/a2Z74yiI8YEPRLKtuj3pnwgYoHKF5MwOAmeegyRzvWiD07rGSH2dE1SvgH1HPw+
mlOwetr7JUpSGJFnhCdOUV45t37QO/T73V/JgpdDWRHNathg9JTQOVFXElqwPXHIAiah2fq7pNsC
Hssq28v/Qw4kGdNFBRwL6gHISUAcyKM4OtUhUpEYqQako+wWGy1gGMnipl0JmozoSmn7HtG4m4fR
ia9/u+nzWD7fXwjj92neoTbIVXUcsuhkaNFvg+cIBvrf74uYDTPiQscm/Wez6PoSMLYzSVKT6AS7
PpQtuvd9U9j5jtqZPNI7RDELGegpDKlTnDRTtyup1IXnFkrMSRxWpr73zvDHPcqbaN/s3dfx131J
C9ZzszzKejyVa1X4yOjU65XDx3i21kHj9OhzYyj33GFO+ygji4REMTr3qfABj0S5dtsyOoWxKU5N
mCKoCNG5vE8x4MKQtfAMvBVGbV+LfFg4hhCW64/JR/eAwKQqrNiwEP9va7M/pCt0xrMa+5f38u8S
6b0MgCbbcUV0auR8P4zFOk8ALx017ub+mU32SSsH2tANVG106AhNzOAWOfpEXE1/QgxxHMWIuLlC
GkndDvVTnfwKcAXdF7hkZ2ivmN7yuPPQF3hrx0EYAGYJoPpPUncW9O3QsRorFwVgIXBIxtTrRD0b
RFBvq6LXTqMpe1l/HD2WRixtGWackB2Cc0UrEeWJGqXu41Jz3SegKwOH6JED3HlQJU4D5pkeXe08
K++38OyayqaobqHjGECdlEAhT0dJLHxueghhCkONZasJXsruJW+HTQLOzcJqmrOROfrwwqOcAdQe
13AUIEGFGcNLztUSKc6pyIbzQ2aEbgbOsjbKQFrIPaHVDOFBbydDQIyQMWC/8D7Au2+imEaeAS0d
dFox5gqtcNPQO+1+D6fwTVG340rBSMYm+JRds8phcfe1cu5RVKTiprqlPoGh/3zQ1e2iyUMq+0oc
nNQaaTX4kmJcpcf42w8Ex0udgNWSs5DYR6s/6v6ggUB6SaJjAI3j+z6NEGlkElCA/GQlA1PmU0F2
UzAbId6Omn8Y8cq/v8wlsRow0A0JjxIR3Y9T2HC1zlCTskxtWvTPo6EKaPJj4iR45NquVHYndN6l
G83oejwsOh8jYwXoFKNU/8dBFpougS+poRURALca5b05gOkKUjUGpzwYgGnBaTCfOuM2ueIW1v31
zi1ngn5HmIXRWTS+0iAwWjt0rcCH6Uk7exVx+m14qhiP9Lnm3IqgViM1ihun7SRCADamXTcEGXqS
6k/jGO9ib61Lgn1/UUsSr58LVMjVekGiBzzC91JEoZuMBkmlvQdamcZsZRnw5yylWdhFxOp4nyAb
gxob3YrUgNAzgFdCrJ5YnLdX9X3yS/hA/6RG+N/euQJI2Eo5dJvKEfcjS2UXVgvhuOw1ABGCdIFa
bVjHQqGpYXYSGoPUI0ZfkmHV57ioon0RHzTGcc7jZrxLEDAjlBXRvkp35aVNE6qlxKUnH+3A0UnU
cfkmz14ere4f4mzgCIuZRn1QzcCDA0ubrrErS6yqsh5CMc5OXf0hA2PNcHedhdNM7F/fhW18B+4h
RneesteCjNThrmDE0+KkmDc3PwZ4UI7FnC5OVYKB3H7A0Eh8oFa8fCrsfJ89xBv5SX0St8gdbvXN
+GS8+6fuoqxcR7ZK09iwGqDmKW1K/nTVXG0AmC36AqUWgJyqFWmrc1AA2K+1ckHDX0ctEIkaPhrA
DlJbl2FB85YaSjblBsvcS3v4Dfkkmukmd6ItBs536RrDCQ7gg9cByKlUJ1yD4nQjgsMkcjJHXIur
eMWiEZw75OlLVH7CFkKqCIn1213oCn70OQ+7oAoHOf+QxS1CdSKBlohbSdmpVhzkP1gGLS4cPVoK
UUjjUY5Hx+St0ELN874ICuWkEPEbSJeplRy8fbL3jgAJeWRiV840Ddcbohdcq1MLE8q+t+L4AbhY
jcipp7f40XuXUxOApupjfsADYQwtnhE8zLyVxE/RCbLGaKoFCB61uAjA8hFm3o2TaNhNu4m5HQjO
APshsfq/5iY8SdKRnUeLN1ZHW1DVFlXZZLFxatftrn1Nz8VB/OU63V5fR4/hqgIqV/pHZuXFF9d3
JZWym2iI0VGMDtTT4H+7T1z33XslsCk1v2Tc0/OXD7U+ykqSpvSqvsJO5qXlZq8e5kPWBTjbTiW/
72XTGF5E/91XgIDPr5uERMCEu+8kZ5E2HngCUu/yFGYjS0QZh5sDQniQeozSKYCGl3YRRkJWD+rz
fSnTht04QkrKZC1XjkjA8E3SjZ17Sojz+o8f39SPU88dvck4nh/w483DgOHWx0t3BI0xZkyYbOXz
oHkSpcGVK1NOHTM+t+so4lDsuU5yT/wTXxLu03DSs/uL30Dxw8B0X40ji2Rm3l4kIXpFYxqYnwQg
B9PTZO7AezLYbL0zt/Z26PDrd4Zh99vEAVAx/7s86A/Z6zT8eP/A5k4TYqEPaIYE/g+GAqiVKh34
TnzZ98+J7CBGBp1eiH5DswI8i104FeOmXNBCFSA7GFJDKQolKcrgilIHyV8a+Od036w0sLFiWuXR
RTM7Iz00Cz1wcgiz8NrBBA0c1xQJXemhmkVpMHJRhFA1Iv1X1p4HsNkMmJFmbN+kczcKj5YNMD5I
6CXBtQ/HfCuozFy18Co/PnsxwQjgH2Ay+q/+K4fbYB84/h/lq2eVQxgSqQMDCKuH0RUvPgufaU7a
13Ewq30asdlwZs6RWhplbnLXFx7vYWmoaaA8fUJpVJTW9/dv5i8oGXTgJLZaLOCKObdHw0Ygev/X
52ZM/Tylbn0t60Uo4ef9S/YAahpLe4jUdfNmJZaCkjfK7DXLSU1ffE8hKEcPDlLXq0aI7Ozf3TNA
QlRLebL1euuaX0+uxAh9ZxE9tcDpDK/03ODbUcP8WXwuoH4o7QK1y0G0Nx6Mo6wx7rAlWUDGRJyL
evXURHcrSxAboxAqEWcFPEyPAN6g+BwaU1+jgg+2wPtHN99GNA1BCCrjaOhHS+etML+XwGDkRd1Z
5/zwsQm7yhILNFjelzJXcbgGJPSnhn7U4mk37/M1V3R+CpqlxGoVW0GlZFdnx1F+ui9nruaQg+ce
bhNEbUCIv12NrAxxHHKNfNaivVCjRMaZgf7rvoz5IwC8KNdCqPNJklEuiq6Xz2/RB9QhOPlO/Jq+
qJ/tR/R6X9b8wfMjCxjbaFHHCdF+PEXzsaEKo3yunT56l99ToEo1F0P6TNxjBPbbvCdxtOsSU0Wm
VXjCtAkpX6pyYyhERYPLPmZxRC2eJIrp//dBlNmhCCmEQyzI5+IlGewsR5++vAcTj8NLG8baJ9W7
tXDsM6D40Aw5JbrohJqUj03FR4p83nXmm0G89btsj2Ce963A7M1f1eXj43sg54awyBNml+e06VeC
JwO9MnavUNOo9iX5rGOonuhW+OFtfIZDnnfq3Agx6DQPL6ejhql2CDnk53zz291EKzQFbYxVaAcM
jzKPiilh1O2JvDOSgoh6z2255lEtfdROKFOvSL0N9irxju2D6loAdr5/gsuW8p+NnJl9nI3GyIfY
yOhFAgmFbAa28KQduAPSePZ9WZPe/XdlwUjH7ZkZeRELIbzC2SqeNu0Lx0ixzKNGagcpz6IBqjqq
Xeg9Wuswhy5a/nFI0EhkotpvV7DKxJK26uc42MCgub+0pW3EZYCGaqRe0cfEU/qYS1yHSqKvnMs9
R7Sdu69t9xF6sqp2w+rfyfoJY690PzSypFAVVz7zq34fWuTzqJilne37I0PQgpFdL+pn0VeCAF4z
ylygwVWfy4sj1aTe8b/kYwqSssbSiWSWAOA1wAt4rFjMKwvhytQA/58N/bHNK9lt0UuDnBjyufRt
b+cej2Rcce/KavyWTM8nTIGstVLKWfiGF0UlNlUho8Pb7RoAEiRi3LHzSi0mfK5XRalokmcDpoc4
+QyYnU16LA5eQVyrxIZKZvvsb5vXiuHEFi6DG4nUTYjm/zJ1CyimvsrIvrcZNj198I1No8kKT0Iw
oMjIjqC9+damZWAAosFYVs++FhEhf0XPE0MJZ1fMJAFN8OgQxPWKP7cSAiMGqSP6vc75G/+toUcP
xsxVZHBihOJ2ZPmsSHmmCRMQEHrO8SrjUTanl1QGGWYuJMG7VOjgvZQZUoUljHuCjAwdvUR9XTFE
+dQaPssZzxzkJBmxHkCzkSjGJMPtUn0p8Nox6b2Llm10vHQLhK5d88XY0ClRdXtkkxSkhjG9iWcu
HU66LkapwxDrAwogZrbsUseECVqew5VcjRtVA43aSqg9htda2lXMpU9s1ig1Yqzudm0S2jlqjCx5
F7SpmKN6QK3GzAFFlvkrIfyU0G91f5kzvUeJFvmdKf/5MwhL2XMtSX4pDaJ/GbaAwdl6GwEzqPdF
zPMFk4wJ9ASwF6DPoStOCdcHRtDK/sXfyFuMPe3UTbWXnRBgTQxJC5pxI4naPVcqBi2SFf9SOtya
W4d7fVscynVk5ra7Fp6CjbANtyWrIj0PgKgFUpsY8WHQdCPEdlv/GKxlMz0KT7/CBxCPOhwjlmTu
JqX9qd+MHOZe/Uv0cEFfnXweTezloVizkHGYy6J8YiHynhu5WBa31lea423dLzx4toLNr/0Da/Zp
URGvlGQ62quLrEt0yY9TLCt4eBRe04/MYa1nii0og4ZyYH4BloXiDz3Im0pGDPoPyb/wZmerW2/d
r6WV+4g8CEMLF2xYR6UMTR3Ty3em70j6Z2qklsEls0cHs6JWbCm7dgfcus1oSgCOy4CEDerH9QtD
8NxlyWBrRQENM/QoM9PP7SbD3Kybi+GP+nsnBZWU+FtbyTsWeO6CEt5Kok5LRhOrF7eQVFvtZiSu
k9uvkl3tWISL80gAGOPXS5rU5kot/C4L3HFakoRn08N7e/x0dEs5DI5/8n6hMMa6RllbOJ3tlTwA
TI1cXkPeAE/FmZoNTEoLGdV/Plo4LQyYGZjbAvgkpspuBQVxIhcYNQsvSGui5xQEs/qjYAPX8yyf
7qvFjOAC2fsbUVTQnQWjFqPRA0wsdrmPncKMrffWAf7rGkBPGFUjw1F81B+LDYBkwHQxnPrPLwAt
uua/+w56ogCAm7xe1PiObhtvBFhGvdefUP/izcFOHc/2VsGmc5q3aBO/hA/GCuCLZuRoTBbP+Qvo
dkPo4URfL3REmPiQHGRqaLGvTO5Uv37+Ckl5KFeB44IRPvzHbUQQCiJj+B/EPUB0p0wmSsSsVTpo
Vuug5Vfa++a4G11Tt/jHYl9/bM3wKT8UrwKLYXjuWG/lUhaUxOmUzIJc70PeCjtRQD2ZZ6jY3LXe
yqCUuc/9AN09P1bDgYfjt2q558RhXRHTfXPrwCcsOXR8YUgdY0F0uYMTg3oAIjtMRtlX4XFQvtyB
5bxn1A2TsVwLoa7X3BXyshkghF/JW3fFb7ufmnwFXDYAxK3cVbUq18J2tLWV6mRW5nRrVrpoEkGv
E3Ud5PwAUYIxH0pTBqP2pCCu4ouKufdeakkUMUxxfkNhsvBKAqUTcROGRSiW8aXVIzLkDwnw7trB
5gCx354wsPrPb8SJ41oADIkI8FCwat86u1DUwgZsXtGlkp76xqw5NHjZXnfipL0Mbi4FLQhuwm8y
zMUD0zKsBpLK4PMqn/p8r4KdOs+c+75oSZXwggCgFb4LxToqYivFpIEpithiN28s5FdHK4njyAYq
zMd9SfOUBxQKZfDpYQY+DijX7dq7UcdAYJcnl+a7ehB2ibn3NsWn8BweBFYiYklx0HMJMH1MKEsY
9L8VlUdhnddBkVwwgDKI5pB5+R+5awLObHwu+6PVQDWyfK0e95KmVW+D2A+qGXsuwGqFOhPRQGWE
eOhUXPxZKWpTrBhbMS2VVuzr76O2IsDwmOcVdXKJsl2fDnvDBQjlKG88PrDE+CvDnSADY3fwgEv3
7PdoxOgYWfXFHQJbFzoo0Z6PceLbHVL4gOuSMU4uua5sjb49c5hpZGj7ggzAs6HHFjBcOh6PlIwc
OIMe8sDJRedztEqGomcaoJljaPBSZITpRG1qIQLniUIz2WAaAGMUY5JeSqu1RktAOKtvVEtGY7Sx
RcF7rTI6O+a5ph8UIxAmAExUBc4g9R5IBTDmiUKaXjBQhfynZxvm0f7IV2vtyAowl/ZQQpw+ZbYw
mGNM/34VhilaW+S1m6EHzDyy8qvLO3f149Q6DLfX0qHM04uL4epHgyvFN8yyl09c3jSmP50sEfhW
1YnYazl0Mq8EYIyhHVMyexU5gVWtJ0KMPth46kD2jYrFZDevlSh4kqMvdRpgg4uix3NqVxu8HIj5
Fx78Iugv8cugM4vxqfD+1KHToR3KOHXtJhSDM+cbpGh8a6guXuObQ7vyXEvibENCnwPGNnuGEf+o
760R49uQxUK1HL2IwNa/PRoexA+xypXdhSvWhSc4ufu74eGiw5PnA8F1XIPRw46UggDfJeCCjQs2
3lwgaVIQLjOTt954w1AY2lYykCoqtp+sY/+7Aeev/qg3so3/3ZSHUCYBJr8MQMP4vakONclym0NG
i0dRL3/jZKdSDkUOFmj3M+VBwPcQ/EnaVRn9VsM3QHBXaMK+77zmVyYwtCbAAB7uHIknyrfCidZh
KyjdJUE3AknVVrX5JuYdOQy+K7no7VbUv9qGi+z7cn9ue2q/kQwF386UDkJej7qrhcBVgYemoxmw
f3UV4JDwTuZtsvQ0ZCceBOIaCdwXo38JOMTLPskNwc4fpd/qRuS2YKk/h5oV6roZPgCuO/dMRXj0
QU4xbuSdrDuKagmHIdAsoX/SBju3g6NoOFpYkxw49IdMXQGKp5CejT+iYd1f2HwGDeEAOpFh4zoQ
WXWaWyxVqk5zS6678BHIo9CWU8qPhryuVFOTV/54aAqgGQQW+CFMdad4Z1U7FCUIl8OV/pCApxO8
wPe/SJoCK3qrr7+IUu2+BELa4LvdpQ1AkuF0hRMVRzBVVx5geI1kNaj7wbNQFcn26kb1P9oX1ycl
d1R4M6nfuNbSwIysr6GMh8G3R80Sk0Mq41q1BEzzuesoBhGYag71zgOVDuv2nypfN1+Ppm7AvwIZ
HqOU6Nui7p2oi/J+FPvoohCAkNlDj5erfR6IcvQZb5lZ9ERJompwkQhqszztokvocsqmB6SUWY69
bnVAcmCcyexlMYlCXxWGHpC4gQ3cepvC1du4GMfoEhFLG5zWRJtMORDWG3l230xiAHCAzDJqU8Dp
uxVT6U0YowMbYgz0cSNCakxRr1m32owEHd8PBDl0KSBxDeWnXzAgF88T8MNml6rsuXXqyeAzz/nA
jVZCoQJ+NBs0TJDEtVyuxrhpSjOW40DHvO8AZLW2AP4M4cZAz80UVBqAWXKHPiSur3Xo/cqDCgSA
TdN6DwE3Edn2GBQBGK3kiucilwyopoKpTzNRB7B75M04pCbvRx28LEAtkJDy1e4jNrjQdZox9SXA
u3Lte5CFBWfygC3nGI5tfg1jMyR0pSJPhf41EPLd7jkvl2mXGEJ86R2wTT1IVrXynQAluvDhQ15j
erhh6NI8gKEkUqestk07th6i/trJ94dA2iadGWzg4EanNjnLPTH7i2cR73RVYsYUiA3w3fj7do3N
UEa5hIYovDMeaqerHHQXA9a+carWrtMXeVd9AU8CcBOspU7GTjkDJJbwekTn5oToRm2ukOvuIARJ
cpl44+TtAUxFm4m5keHEp8vnnhhqR2PNH5K6QTzdmMnzr/M3i6x8nmjEBl6vg7r9KiP3Yy+HAHel
7Wqyf5DskDDxyJliqAQGr7VjnlfTOmyM/8PN6OQBtFmNef+GWdLAm+VQN4wSjG5lJDgWNME4WJLj
eGA30YlnatsQEO8McQtXgowCGV4iCNjR6U55z7bk9TKQJnFWZ9cb8U9lkfYF4NSvX/clzaKj6Ziu
BFHq5vdjOHR5kFzeQBKz80hoJw5D1ebliEkGHm1w0kisQ6tvbQkxEoo7QwYZziO2bbOP9ucnZl52
yWKvpVAWG+pFgUkmSEHaARxqwhpThWgteX4GU/3TP980DO6gBRQPHYwlU8rQC3oUC4GXXsBt/pb1
gMoLPbJe3xeycIEiu4cRFx4FU9BgUevJSkMqZKnBS4q479JjumkJX6/MioFNs2hB13Kotz0gLjiO
SyHnbXSJcSDepY7J9qyzho+XNO1aDqXSWSz1khFAjvsE7l1TfURBxWao2iwOhKZdy6C0WS78psnV
Or3sXAW0rfFXnzJeUfOsECWC8mtcpSEl0FTYrngjrniQP3DvknlmlV6n3aD98/VKaL821pISCFhJ
uFG3TrmfRuM2WnmSU3L2QSt5X9eWboNraZRCC0IrGEOFRWEa4QNsTeY342Cmjb+znB/Svqu0QIxk
oVqqeLnXG9kKt4xfX/TOV99PTwPlQFhBYg0/r27dnCi2Sh5Kc/0FmiNSvN7fKpYC0ClRrVS9tvSL
9DKANBWkplvOLKxkL2BWhpkXXAoGrtdF2abR822bteV0LggEHDEk0Q+VCEPbGKZJJ23CTu25coSy
1VZ/BsToqjQBusM6JJYOUMaZxf3QDRE2rvgOHXnzx9htgFSi2NF5WIs7EU+rl/tHxVoWFeN0Iad4
ObjxLlZw+pPst2vWkhhmY1C+IHNj3pV4CHiTTWEtf8Ymq6LAkkC5gS4vuGbkYZj6YTc6PcFjm2X7
jHuGvsx82QOyj4LD74AJUaxKe4snOmHcmIsxwF9NxgTdbQwwNDEnalU7afIAxsyCDF+ds13rJrf5
un/qDGcwg4kpvVFOSglGY/lmaDzt7WeeJx2RXyufpCZryoVxf85fClLlgQBrcm2OpejoDc4/Eive
5iZrC5cCnOstpJyBJ3qC6+U/zkAhraWbwH+1lHW5kzHga5qxydjHKSz77z4bUzy3R+ZVupyV0mQ+
EXmXdqGlWvvn6JFlRPfvbIz13oqp3SLs6gH7h7ShvKk2PFkzFnLfi4Ln4lYC3/G9GJTQPTxU67N+
9HemberMcW+WGMobpHlVdxxAJy78NyGVM5og+wTCCWMx9z2CRgNCt6kkpIOKMKozUebUTXQAP/pm
YMqk/UjxPtW+mz23Sm3Wg25Z7tSriEwVhgCoTYy8sveQnYD3tkvrUBHANr/cX9qyI/orgdq/BIQc
PJ/F6UU4ZyfOrLcSCrUsUgXWMiiHKhRKV/JAHkBU/Y5UvLOWjvdXwRJAhVK82gfImkBAMpKYpET/
DJ/vS/gvHuc/G0W3YxgNxmWGASIOnW6p5vhgS6m9NQdWj/Ly/flXzuQgroI2128RV6VRihwB/xJa
+iNoGhm2yThzms4DuqbLRQ2t6kyDcJhw6+1tfmAI+S8h29+FUJ4zzFtlKLUQLsbRVwn6nzmwUFdW
+BCvWeY5vcrmTvOvKMppxl2ZSEmNp2G43zW24ugSac1fI+gs16ys2LLj/CuKcpxCUbddqASo6m3f
AqKeGUuZdx/9vHT+/j5l8alRBULZ4GyEaqsRQbQEhQgP3ANqN2C0K4kN1izrdIr+BKbWExHRFcMh
LCs6aCOAVIUGBF6iPIKotEruN1MxkYhmvxGItkazETCrTNZdN2nA7NiuJFFuAdOe4KFQUJMV/xSe
WSKl4xPD2vWH3Fwzgu2l9Ok0g/afVVEeQkvSOAlarGrA2ItndvsP047X2+8XCVGKyND9SQnuLIyG
LEBurEM6GML8jX8GF/R9V7To7P4uRaY8hF4YmQsHkV5e3kefnJLP8/3fX3QPSIVOkAtT8p06lgJd
wUCAQPhr9ZaVrIfnMCGIrO4LmX5ktkVXQqjzyPOizIUecY6+wkW6esbMx7+TQFNllxxGkHwPIbb/
BthNqFa94teM8HDxoP+u4ocU5cpZS3nzv1HvafXE0NjFU776aSoTJQ4B+jgrbJD40q2UrUjkNeOc
WRIkHNHVx+d1bkQYboUrQ29dbZ/d079cAuWWQWQPOiUDAuJja3aWzVkMAcu+6mqTKG8MXC7gjGtQ
VQDtnH5n5rGz+H1pMsQwdJUud8VGCTxUGVKGp7ffxgcizK9/ZQy0y/UNrhYaEQL8y7iOVvvMKVf3
JSxeW1cbRdn0MNRJpqCEdIk33jNPAma6efHdciWAsmc9y0FCML2T5NVLaUk78MzBZwQWqyjIWAjt
WjW5G8OogFkUDx6JLgDoZWTlFg4b7UYK4KXR9ATiD0qlksLFg6KWMoQteJln5uCQ1GNp1FJwdCNl
Wua17WGk3MhBqYaCk+T8Fsgm2vQo1Qys8H7Bxm/kTP9+JUfIirQHfnSGvFm7mTZsYOnuwoEoaG5C
Cz2Ac1Swld5KAGdo6qPFLsNL3BHBxwSAP4Yjnw+xYubmWgS1WeOQA22Fgwj3vbG7l8fcqZ5zG1xA
L2b05ROGtS9cfzfSqC0z8kwY61zNLm/uweELUwaCRovop/xz3yRZciiTLEW9q+NqkoMe855ID6b7
wHp4sWRQVok7hFPUFjs3mOrKfUKm0ULvPKD5L/fXMh0ydZtf7xmdaY5qrdOiSQ4we0nWMpMJC94F
RLh4AKMxFO10NJW9UXeCwI3Yq+Clsyuib4INkRAvss1/KZF1I4raMpfrgN8mQpSCKVgNjxbHNwG8
3RLfHgj/ykr4LJ7Q35X93HBXBgog8SYKp5UpxHA4szUfIuebcb0se5srIVTEKMpe3zQ9hEQk3OwG
e3xAnuSZEQsxpVARy6DUhubzkFLY8uoQ7QrTexa+n4dXhiDWllFxS5+PEdokfras+RDW6tlO37/v
6/O820oHohq4bifaeYB+06XgrBO6stPk6YkMVP+HfDNskwd3dXGt4BAc0Aqx/9W/DPvMQh+EfV/2
z29TxnQjm/KoHtqV+V6F7MQ346/SCqwqt1ur9FeJ7cnrptxlBSb5y27bWmgFr3qrlUzeHkxghvS/
smTCCgl2GNOQv5OtZhdbyQE1kF6S5KAfxC1oebw/RUTKkCS/SwkMXSR86/apZ3nuuvESUzrEiUGE
Nf/h6isuRg5Xj0y//0DXYVBe6nHVpnYYb2qVtB6jLrpw+QLVAsw4AFRFHyftR9o0Bex0KeD1K1j5
blTIc2BZ97eXJYKyhRbstJht66acuGg66v7jzBq8WIpKb1ZBGYLEieog1nx6yUryVtiiKXkkVbCP
T6zZ3iVvdSOKsoWmljNdLbGayg43eWy+AQ2xBO2ROdVdtE3CuBsX/PyNOPn2sjd8EUjtCcTt+D9o
hRJ+3T+bJRdy8/uU6oMONq5HdIxexkdU+TV0dPlmStYv2Vo83Re1EBjdSKJiigKdC5InQNKwEs1D
tdI/1/9OABVGyJFShpI6TkUk3vytHkvGAha84M0CqPChB+FEmoKWY0oNb2S7jMnH+ptx3Cxbmb7h
6nIqukDsmgiKHGDmzhkae5DWrHzT/YNA1+CtjDJySzXTIKP5PmQr2cpfXEYn/v2dAiT0rYRIGmvd
5XES7jMYsC+dQczMMhl3LGsZlM27hdoKeoFl7Fok6p+ZFC34RupOuDrt2QROLFS9VPCopmTkEJDQ
Ohk2KD//jcbiRXu7T8BuT72+GpD34VGUjK3CYpECLrwVblZBmbfLpWonxJP7CLboE3ZEVts5w4Go
dNWpj4JKdF1I4Hb89jBVTQCl1TvPnsWafb1vGypP2TePHP1YaTiRoiA6MT10IhRrpn9fKG/d7Bhl
5XkGLpaoxpm84W0l4pbXzGKvvWwZIdV9v67SQDMYQcukVMZiLpuasB4hjJ2iQ1xc97IRxvhxvrWc
kSR/gkNdMJPJjJ360YwrX5UliQzmbvjDzpSc92muUiXBMWQ9dxnO5KfkfiXGlTVfccFuj3jdcfiz
+ZXZDKe7KAG8OoD7kEEMMHvrqDrwEVoJRqKhmyobifJEui9GFLTUW425jL9SKNdepdIYeIYIQ1lr
xKridYHsgwOSMAuA2RlxUdxuVzyaijMEFtGDulrXGMVvXr/tD/5xy8qjLnrPv19Dqwhi8UDieKw5
Itl7Yf1CfzVjVxeV8EoCdQlkYpZ5hQsJdU0MkzvuOpjrff+56N2uRFBXAIYh81RMIeIFx6ZCSuYy
PDRrEVS0F6I4xMk1dDwuLScg+t5XSW4yVIOhfz+VlCsNjxu/ELsOQhTweRKQe1rGo4OxmOxyf7tY
cqjLQG70KihqbNdgvpejY2AowrSV5/tCWDtGhXllrwcVOD5hTOXeQW+iVb6UjPQUS3epiyBouz7K
OojQHp12F65Zno2lVtMSr86jUrXMANsaNDcjvVUDXPh8f49YAihXYKQj6trw/5fx/KacGuf/0VcN
nDmwUwLoF4PUeNveroBT3SoE8xLa6d8Amb45oOiMoRvGFbbw6rqVQp9D5Oa9O0IKXseByb3zjvm0
ZvnNuT7dCqEOQxPSTPfibLiMm8Jyyfqb9fqfo72D0+N6s6jTwMBFLVYY94UrBJTj05ujmpsLSr6q
1ZKaoKXfNoMjXPH5aceCfFl4Td7Ipt1wCFIL439Iu67lxpFk+0WMgDevBUsrUaQkSi+IVlMCYQhD
wn/9PcU1gqoxrI2+MbsxDxOhZCWyTmalOSlkON0aUq+W6Qi/rUVYcVBMokD4M5j9KYbB4sS4JnFn
FP3+xV67Z2e/J3OvISviOBdrF7pb3pN/IpvzUyCDzHnfNXUal/1++V5uSvKOTPjTozanxNZfqKwt
dryQZyIO/SmRQeq66E7CgJ6hvY3m2BYEnZb1hQWsLbczierqni6ZoL06CUVfmdTqveANcajf+v6O
axh/xoc/j8NgdSx0iSF3MIyXZeFGjrkR3qJdam0F/2v7ch+NJjogfspi0KKZSWGkzqh1vKzXInmY
n5Ed9xIr88nK2Vm+/KbzDORPV/RTJAMdiWq0oplBiUt4PDxM7HC/5cHTnyj7UwaDHGEax1VyxrHW
duQXy8vD+fBVvqbOzm/JkVclu1UM75kFgyKnSm4zMYPFd679vozn6/XDfv4UrT/36cNTR556mXx+
EoJlPmS3NEAMtNzRjmCfp9nbOsg7P+R2NUfeK8Z+bjGjV+9iLw/vD+7+EdupV46/2+rz9C/Kaj+U
fJsUH0nr5WhIS3rsme8WJxL4smO1BJBy30Y5XuAGcCMxahSH4CrCdZCx78NW1kZBhtTmcSf/udz8
pyu4ka+MxMR1UIShCrN0XdV357DMJ2L9WmDpHu4ez2Q4d4DdD4EN6f8GkuXaBn3kY7PmxJV/bqBg
jsOASFOpZoZgrEfKzdbJ+mEeu9XyN1C/8k6E96LgINbNzY5016GxaDA6WEK0+Czt2fG+AXA/DYMY
anGWwxKsSHv7/UqoO3mKLM+hXya0eYjIVRwDHacubeEtcRYkM973pAAR7IpYlu8vzx+88jcvBpAY
5OgLM5ILatv12RYwAKP5sYrx0lVq7uQStl4qXlZhmp5cr5xAmnOr2IadrEnAIyHimMv2S3q7bHgD
ZLeffgeL2G6duo7SOGthgOdfazL/TCxv7q4Vz4UpPoWeMMcAi4NR9paAXXrLsX6ucCYGKWaoNl2u
OF3uHA5A43fXXiprsbRbawDfYr01Hqz+1d76X7t0HeeArSXnCcwLSth56grbogZDxvllYocLLFe2
8HpM8Q/nrLxQnKUcvaBdugPLA75k9Ov9ZOmWdLAEXujDMxcGTgawJOVdBENFk0bhawRF7p5zEA4m
so0/aC3C7rLkQp2XHS10z+eh1ERb4g+HxXb+iJkZq+EVEg7r80aw3knhrByCYSAuESYHEFkC2lpW
qlprIKm1Lna3Qi+I9+Q9bi5PNq9FlmtnDISESZ20LdzJ3rZbjQwXciG/LN86efdBmGMAClM5wN7F
GkxUOBEekzlJFnisKJzSwZ/8Zj99FttriaRUYaT9lWqtJDKa/jMSkk/PW5HW3mwwW40y2/UVERzn
rk4/WTDwj7WD2Af4x8Y1OnaihxSGTf/FTZy9Zn8qBL4yA/Dv0NXMw/3J8HQkj7lNQTc7XeMM30wl
2ClmPicf9z/W9KNvJIAJ6ytdEtNTCkw4qOTgvn/g0RdZq5SQt80C92r5d1Y4Esi46EzWE6MOqAbJ
fI7NcOhBJIHTP90/1+S1GklhfLNRnLMuj2hYP9iRJ3DMYBpJR3+euUqnME1PZkmvkrYFPSkpYHE8
uObZGhujp5Xw78fCYemi7GPNySee4ysL05y7Y8AN0unb9w83/H0mNkhvB9k4tTN8mNPqA58GVd4L
2F6juWmLb1fegNAkhI+EMW5XFcxMkv4lzF6nrvDb5zahTj7BRyKYt36qJaYZnfCNlhhIfHq1/C0e
qLzwXORcUDY+r9PmCgJxaA10pF7ofYLaZ0OcaL6wrJC38J4rjEGDMsSoi2xAmH04XFZngkUcCmhU
XOVNoMyn/rV271+jaUc4UiILD2UmqZkCiQkpSe4RjL2RDUJcdc7x6Tfzumd+DC5geRZC6ZK6XMNb
P3xEZO+pKKutHIPgWWrOwTfC68LkGSEDErPeVLO8ordYwa6zhKz6v5hvQCAx0h8DFHJkFuCOh4hs
Hq2x2czqHKScaHAX4/8cWJrO0XxLY0P1eui00jQh7WVtPzxAhXQ5y1ND6D+vngPfaPk99Ciceaq8
2fmdz8cG8YmUzOLehKFcbHDyEgFTMirBINOueAhBzfu7dZvFsJDXYYIQmkcPcSvv3ZPOwklS5s1Z
hPTl+/nz6qqw0K3hYIiEcx04mMKG6srQh1I+QMEyCXpibs4YUsEs9S7iJWOnEzSjT6n8TM5HUmW2
sUJtc/2OD/k0R6pt5Sx2W983HM6pJiO2kSwGVhRMaanCCTHAxT7UjmCt4ZjBUlM5jrPZcafCOLfu
j+g9D0+mQqHfPtjuR4jAbf7krd4cyy+sv+D4ppHi6GwMrGCZUTCrekirrXVJQkf0MNHCuXcTndA/
hTBAouNANdiYIWSRgp2i/5KX6pmEAUk31rP/xY2h/iyq/5THoEpXB4IQ6ZC3BFi+p7b5Pnu8bxO8
uJCN4odEpoeCCPfh7CDJ1ZDfvz1g8Qap3q0v7++L49gEG88bhpYZckAPtE5BIo59vU+8SJr3kRQG
I+qoRfcfVVqOJoSnT6JbcCyh7Wx5O085safCBB65Zl51vYCg9Yxo84izBpH31xlgKGJZkg2asF5q
Xuhc5/c/BA9JWcqtVDKL7Crhz9dWu0BfelqR38OinFtLXog+jTpYVQlCVvDisd8jAqVLXoIleW98
1jZavzCXMuMEFfRy/+kWvkUwXyKYaVJuZBDhgjL8EZ063PCPdwjma2DhYdmfA0QtMkFZpH6Pbblw
pFdQP3u764Plg0uMBzbTPuj7UAxaG0bSXuQeIiXcfGW+enTeFpZ/3wym3x4YNARtIRYxgOL/p/sR
B+MkNkVN4z5KUrFGPDafP1bkceVgHgZu6OW+wEkAGMmjhx7lhcUWg8JxDnnD79TWLXkB3LwvYdqj
jkQw91++NFHZmA39VOjFJut/8W8h24h8GxxrwqtGTEdj2CEtm7KJERyWHEe99ko+ZHqHq3QmERj6
/dwKCY3K3k+2ES2D34udb84jN1vL8XK7PN4/8KRpjsQzxt9rQdbUJ4h/CLcIUb54XBXTSZiRAMb2
ZyfNaMTA7KDQ0wqUPGhHsevnOXkSjp7jdN5uF9npMy8FM/32Holl7B/K1sN+0Lp9Z6Nr7TnyWtu6
VohqOeAxaZIjOczTJzO7mXA21A4FT7DTYu1g/8DlT5p05CMZTHTSdFpV6SXOsrSDxSwkAy17q28c
S5h+xY3EUFMZ3a7oml9OSoqjlE+Rgy5V4iBhgZLVrn+9b3PT7mMkiSp1JAnlqjbVzzhQ3KCrB5um
iJt8hl6oznlPq1up6A9w/68orHD+KQr7rk6lNsD8loecaJ+J5J49JfIuIbLnOWW3oRXG4OQKm6O9
1WOy9ZfcJdKTznj0GxjYyqLqeu1FKNa204KQeeCCVflpt7suOfjIsXqJ5eAskmZIzEDBaYtmicrZ
GdiBNSdbzvfjHYgBjTZO21lSQ6lx6oZZiBG7lMSqJzVzRSCiuIhsWVsG1eF5NjxWstsavPiDgsa9
r8qAiiFXpyGL6VdFf37xdo026eJr2+vIEQaOXvDerdNFvNEXZNBkQMHwAubRbq9Ec0MAYXJi1Z70
+/JSY3gH/N0l6byFdOyWg6OeDhrvnTcZoYzEMyBjgjxaaxWj25+/ogSNsYuQ58qn/d5IBIMxIfbs
6dcYNrpcr3vnPVnClRP0RuuLX7Kzs7n7m3hHYsAmUbNQ0FP6Be32V0llOcg8dM6F+BYH2CSeLAZu
mrDN0EoIWS92+dXYuYPNtHa+Wb9jEaixI/l8tSqw/Eh7UC/k2UpsXuKBI/92a0dwF120s1pfYT2Z
XX1sHLih+/eRd0C2fbo+l0VrJtQJHQ7BYh45wG9XmqNwR1Mcdu4v/YXmIvfMTXVQy7tzEW9IPzpa
F+tNlNOLYa+L47wj+/ozJG7hB4plI4Oj7u+flOM5sBHwJ5wbSYwOo+4mD+zCzskqrWSluRnSZBxJ
9x27dPOWo5MVkXoxFIpxNC6jE7jdqvB/Y6COtvH9ym1ok4fekzH79x28vU1HIvNcywslwjXPnRfl
q1oUYBXd8nh57wd80i17PBKSmtG1VgYEfOvOnv1WrG5xbojxdF97HAdxw9ORkK4xhiKmt9t9+rr/
l6dbHEZKYoCjqNu0LEoo6WLXut1HVvIEDv1L4DQlKV7MNZqiaj8XHY5YGvffM3QGQ4wSjDBNBbWB
bdywiQe4Qu8XEns8CinOjWLrObV86Towe3T75Fe8G37598/BgSK2fCNnWiQLPT7MOvBc3T1zoJZj
XGxvlaEnZaRQLaHvD5so/beaNyTEsSy2rUrtZ2JY5DhAMAcpyZUzwsp5jUlsoUYEbXqPcXjo57Bu
F2fMcFSrLHKvKaWmQ6vpdmdZztvmyStUHuBwbv/tp43uTKZEoLWuKOAsDsYWL6WitY88YprpJ/v3
9bnFyyMpStFUgXbGAZfLtei+a5Y7995arG6mJJYWt4OQBmJ3rs3Nc43ECSm2uUQJ1Se69ytiSQR6
RLYYhUlumM1TIIMM4iwUr/0MyFBjcveQn3eFH78Mwe7Ee/NN90iMlMiAQTLTqktN4e3iXtcBkh0X
b8vLdfBiebZMI4l5EMo1VNerpHgt12VDrC1fDOfKsiWZrLtKRi3hLdYu1pplPCZWg/od6azehuaW
8iO3v3U6x/qtvtt409goEllIzwpE6j4yxg55pXXx0D3y2rZ4voItxGBVWSxe6ZVqVTuPSbPZHdUj
Cmq0Tvj/fBOxbVNqKwtDWcH6EhS0opfGBWmLDYLOdV9a2YUY1cIR3PtgznmxY0LjZzSUREkeBilk
yjUdK03J78p5RemQ9zrggC5bjMlrWVKwLKPbmxU28JArD9T/4X2FLhJRlm9rtn8epIyaJpPMECXJ
M7Ezd/aUrN8s62wvdiA78nmbVqfLFlhX+x9xFLVGBljruVHX1YkWEuz1Ot8my70xV35HYGswbR/U
JP7O33Jc4z98rG+hzMeqC0E0zy2EDg9Ldw66kOHJcnZfXISnIfCfkPsthwYYo8Nd+3MjNzOqy+Va
sR7mgY2WcWRk0RHSo6aKbp37VsjVJo05RgKrHgvMTgEEXtAOeUBhMCIuedItGinDr8CtoNnVvi+U
azEM2AuYSaplAyb5soRId922fkMeg50EqsU0tLblkkcs/Q+o/61YBvVLAbSbrYAPmBCwuRqPqxiv
xS23WDDtMv8rhn0tni5XdbjQh8dLulr31uAiX5RjcRVBg7Ltc9TIMRb25WheZ9irEs+AIDvXfQcB
2K8EyxPcX3nNY/TjmQn7VAwTocoUEefC3FC4VF33Sjp/ThboNdg9b+q5jMiA194zHUx/65Ief2Sa
s0IMFCOHlZx1O7ALHwtoOAqcDqi/JTBQoge1pusNhRLshZPIQfFQ2X1pDRDxIp1uc7wMzzYYDMnN
JGxRfAMQL+ucRK/3D3Pz9Xegg30bNoEcZol6gyj7IC1yTEmfrI8BxfcOEycRdhSrm9V5jt6e1LF2
duptuXl7nj4ZMCkqpYiSDicsVufNR2YDQ66r1esK7sDntdVOPvF17B3URaxkE9hgv8QGPKkoYvSH
Xokwz7DHpQeJ25ZzxyYDrJEU5pulXaucWynFWEtlpapT5o4qkTSex8XyXHHMcbJRHZRHOraxSzrI
jxhhhXgtT1pfwRwp43QDVsWzhW6zJ3PzqdmPaE8O3XoZutrmGLpfaH7h+IKp+zYWz/ieTC0N1Lkg
3sbiOHRmnT7vW+hkNWksgDEPMYj6AStLqOd2P9xPLHryaUMvSpsZjPH48hd0QNjHNlIo42dEcM9q
7Rn1wMI+LBWn8KNHn5e2n7KQsQzGsXRdpZhCBBmHg2t3r4MXl5wM4WTebCRCZ8ogSXVpY5l+mOW6
2MWv5W/0Z4RX68jdAjZ1f8eC6CNthLhNLTZGNEAQxhSCRWA/okEoJSsak/qa83LfHDjmxi6qNLq6
k6MOwq7ObJM5PO8x+VABiSSYMcEMoAlstkQMa7HUE4G2OejkSsSKGBnBnCuUNysIRi8455kyhLE8
moQaK09CG3cbQZ4MmphXkEVvM7Bw3tfZ5BUaC2F8Yihe2q6RIOTiHpaI1mrnPXuLHOntapJojhF1
A2mt1PryA8GKvdLntthMfbXxD2BcZhtWkabOBoAECCPI+qP0CJ6BokcGx/fFx/vH5X5DBhGv7UxF
YQPHhTBnbX90RNvT5F2PU3LQbzLE18GlaWInpY41pswtkyXwHJYt/X442EH8NwjGG9K/8jDj9vxn
ffVYFnPRegwYnIMrZL2AasR9Lx51P37oUIuzL2SxsHeBgybAnaW5FnjuyZabR55W7OiwjLEmCSbo
WhE/wD68B/PCxwvDRzSs82KeSXMZyWHsVQvPuXwuIGe5Roj1Gu7uG8jknRv9ecYa82TWBd0Ffz7F
O0mYY4+oD3K9+zIms27jj8UYYX3K85N6EaErdHu9z0nkNZZir14zTNNaNRHnLSdQnEx9jCVSrY6g
ZAjzvAxySKTpiIPrzpyrS3Y77gwUNel7Zsg45C5SWinooT7sWxKJCSnWgrexdNJ7jQ/DOGFF7zsx
Rd6aRjUY2QRTh0KkVw4wTj4px1IYN9wW4hCigQBSCnQnDzCHs5UtPecZdHwuDyro7fhDb4jR0DRF
l16zk5panmHOCmv+9svKPqwVR0Th0wcg3je86Uv6LYZNIpqBGWPdjwIxtJ/p0Nn6RiHoLkdt7q/U
NxLFANK1S9XAGHR6Ined2aiFX6xHi9CNLsfuf+jLn0bbkUAGgMKTlEhqKNHxLoyQHT5kLIRP0Xn6
xTvaZNu6PpLEQNA5FWIzSaBFXCVkG06PV7AaDGghWT4KqFwDX6OdsITco+bwLjLHUNi8Ym4UVwME
df1etIPHwVvtFv6XOjcs3uejn+eOQbK5xIuUgVC+gZxluzBdjAS8DlvR2qpoWbxvk9MByEibDDRF
kZRcSxPafEmQp0eDHbZ0JZ5peZ63wV372mLH1X2RXFNhUAoLDvOuTGAq9sVWb419nSvb0jx7kWzu
ar1JSBydj0Er+SSFxqnCRbAbymMgb/LDTAXKcxu8qde498kYwFIGrcxiAxgvIOnQzGebdHn9vflq
kbssfV5eivfZFCa4abCoKT530GH5Lr9i7kuRSeWQZ8crEOBjAwFGDhRvi0Q7oKbkZogn3fS3Utne
76KLFexWgfSXq7NG1/zGXdeefCZlRIbtm/C6feF1Hk97nZFIBl9AeJhkgkgh+pADNJ/egJpfJpqL
uB+Sc8fZXvD0jFnR8qpCtc4LzSNVZOYor/7x/i2YepqNUExRYE6jkAAtkbM8aHHvStmLKm+Gecq5
8GpWnI3pk/Ea+rV1XQD1siow1xuBsWEMkoHOY2/Y+PzR0Gllff995i4nlSBpjYa/Xzr2QcfA2ckF
7ZWNOdT76voH3/ktiLnHEUgomsCEIDS5W3byFC7C9SBYWk0u6y0q/xt133Ha9v8BqL5lMldaby5p
LMqQqYK8jwjO2apQhP5tkMWpJMcjl1Vg0iY0kP/jf9CbwShTSdq+CajlYUPZ7CN7OD+rmKuokIqt
sAU4tNtX/sglPcMfsKWZWBBvqsi9aUygIGEsoTKDaKBkCjoB26Pqn0RLmncXYi167Ov0t6klCX/l
A0Zimet8ugyNGUnxgEgVd0yMrddnbJhagvaTd59VGg/cOyETL8iVqSRSDFG29p4T2c3sJLfcJwxJ
vH6iwProvL71rmgF5HmxWKDj9ECfNghhUP06Hn1/YW3e8JbaAmg4vnfavkZKYDAgRMI/MXL8srXs
q0C0zW6BUqjNXS1N/849DbAPHgE0awL9xjjaOl9LMgnnFtZKy4/5UnP+5qKODsUgTqs0WimlOBQi
z8NDbiGZsBGhwNTipadlnu0y9yUYTo2h9VQUWHAM7yC7VytMnGDlU2Yf37ccx6qI1qJxGqP+NC6M
3C+Md9RLvMe5+alJqB0dnEUo/RSqqZBAy/b7sJRr8DDe3P/pWQkJd2LpFmre+6gMOFUzvRIlGeJo
lXawT+78aX56MDILWbEotn2AYmAZkl+AlQJmvFvsdrRhgRcRT4YC36dmc5lCK5/EJIJt4RO0zvvV
it1gJXtoVkd9E+reHv/uGTUSyUDWcI2NPu1x8iAhbrkQYjJDDOI50QEN1upbze0m4HxZNrMZBieM
28wgcKl4CD7EM2ouC2FJdwyDr+LIyyZNpwtGB2QQS4kvsTQ0VB7a5ONd/+D76TOvpYVzeXQGfJIi
6nJVhxAUUM+eZqNMy80/c6BXZ4AHqXoprqtwQApu6ZquKlgOHNk2tHmcGDwo1RnUqWfwnbMrTvOC
eNQVUSILVwMgQJ2/3Me3yaF3ffRxGNA5t3qD7t6Adg60VrzSMZcE1EHGVtwIO3Q8zr+2KOUElubw
PBn3kAzCqEF9FWbYD4xP9nKwo638ROcuMX5iZTNy/5jT8dbomAy8xIoW4mJTWReyPKylzBKOBUrs
PhhTVCzv5YjjuCg2WVtkWaVnWN9CWcC85Dlcg4BxB/qmlsxWvGzPdJj135DHYPAjyk7nos0BWWtg
lvuR4cWbLcFxGu385V9GyN+KNJhIBzO5fTIDuw5tYjw9DHhSQ4O8wTGeaRgMZHSdKRl5SGHYTrad
jroIGiRt5At4HctcSQxu1K1kSPUF9o8Rq1uaEfxHKxQLllycn3xbjDTHoIeehIkcK6cBBSX0zoCa
CrPMFuIWXs8MD28NBjykrEhnsQxbXx6u64ZkfkHARyRx55knuy5G2MEG+IGCRRPnBrrrvVNOEIxF
zszRTStYZRUperu4EI1cV4iWjstTtDEbzjWb4CrXlfEPYBBkpmPhZdzDTJDswYioZsnLGVgt7MgB
jdo8KK2gxOrnFo2hUuSEluHDo4aIJeh7h8+UxLUlBmRqUTonWolb3y9crO4yexu0tRl2qqNCQrgY
w7n37EqcZBCHXBZgT0hQrkH6PY+wx+fp1SC7wjPnRw6iTQUN2LYGdcuGpIB+6ucDv6yx/nXQU4SD
sp2vZQwKen70kFnHeH3EM4cjbequjKUxJjwgiZc3JqRhqgbM85H12iM64b5QKTSyQedYDOP8hjRv
0JVyvgUNWEIMPki//+DVmCbNYiyFsdLslEVZq97iHzT4Yz2vZyF2jfkF8slS0FgSY4B9GYtJE+A8
2A1FqsEO15hrt2ijI94PX3izmKstF9fol7+jxNuPGqV+UjUL+pNKv9XBbrBB0lqdKE8iHkhHnhHy
RDGuTjWGDBQrEEWTuwfbRPqiJdeDcoa0l2N6+P9Z4Q3/RifTRWQvLvTDBd5pJ2NvxBl1XVptiHn8
HZPdUaMvd0uQjkRdwIIeGlecrPdKjJAtXUwWG3PEfU96SFQTK1fgLATsJmiJPtfRYhzckr5cfpnJ
eHD8Qxh/mJyk5lTRm2evbWxEgPQLSnu73RdyBkjAHl84AehkK7qhGCZed6qGXjfmdpzOMzWaFVcE
1ZighrX+h2mJ8y3p7/7TSr/FMFcjNKt6ZjQZ8AuzXRi4B13eMy3n8KIxjhz2NijiIGKp0L8gJdyG
3huaLPCsguLuH2jS+Y70dvuQI4vRsXFrFso4EPyuS5mWOr8DDzyyedTnIC2w5OV4J+c4xyKZ2K9Q
syQ0UohEYzOobN7XsnteqOt6LqASF8Gv2vfPONkVOxbIhIFy08yMtqVnTB9K0Cj7297jiOB9L/rf
R2pse2VI67rAmQ7DKimJuY0RLdG+Ufto+hxh0070v0bIjuGkipYIQgNbfzkAsmwNHQGgN/LBvMAR
RK35jrWzkziqIYSaFJX0/YidTQ8nKy/JxVf2+uJrp7+Zto5/uI6AdzrGm85USQOPE4QODy/Y50BT
zDGW9SWrZA9eFV7r4yTT8tg4GOAIqzzKUpFa48FtdnFgI8z7ypBd7l+PX19c4v7pkOT72zEAIlxD
VKAViKN8JAcbsaavW+2eCyCTMYkhS7okmIi3BMYg++u50y6KgVQy2MvareqoCyuW3NTjvr8nTzSS
xIR0tZQooYFDQYHqa4wBKgxPzebgKeBA1VSxC/tZFRHbeoDvKouJ0umcVUGl4Bor3r74MJ/at0uJ
tqFl+HHf7qfqiD8kMQFCd9Fms8xQIWl5eHA/9tUr9qF9/iZ46YPEPrVaonIj44m7hnkjURANU6PF
FeaDBcIpL/PQHPYacjUvM5JbZWsZINN1Svt5V6wL79+znEceeE3Fe6iBgRxA0mVFQCPhT/CK+v4s
JkouAJDdYLG/Wnuwpvb25he2gHC5/W4TTQyo/JDGwH9YZJe072rhlqLNiUmLSL9M90o+QhK7T+Cx
SQml+Hv7ddkYLkb+Cgv8K/4ST637n3mqm0aTcHAJLBSirrHRUtSoRZ21JwHVs+VackoFhXBE1QIk
+l/mPOR62ymw+SGR+ciV0Eddh9Ud2FiPwrCug28V6WD0PGGJLeLqF36iZSLW/SGRuZ19M4vDIYgF
Wopcy3awp8xnSLfY9vG+NqciiR+SKK6PXGCWngeQ/Cawogb52YdhsKXjq2/Vvrk/wg9KlGDQQrco
z0spEw4Dm8YkE9VhUDzBhH8KvuSSjGdeCoNSSediPaI7rECn49iuqxN4yNii1VFkZTApUHrGm4Gu
gI/01fSsuLPapY9lN6DEtk4vxZN1ftjZDS9tONXy/uMXMh+hOZ3byznCBXupFyhMYFXFGvY2XLzK
AVcgVGMRC2vRFKLC7i3jA4yMDa/vfQo+f/wI5vuUiZKcTwLUBDprlWB4FzUJ1yAxN9yi+mYu+A9B
jAOP49DML2aG0+LV3eykt/Peef4qP3jP+6lK1w9BjOtuhwGh3Qknqhe27ZsViMdRrQ2266VKZHLC
YGPhJmsTUwWIaL35nKyxpwQGMXvRE9/iVo2nHj0/fg/j26UEnlhr6Ge27Q/lbfjQbPCwgO2yIg1G
HmnOaBmYvOzVhKcfS2WbXmbXQLqmIpW6XPebaCuVoAU82Y/K3AtXHdIEi8WO7hbH4gi0712Xx9Du
l/UHzztPAs33LWS7X2I9PHWmgZ/Ro4iILIh38QO3sxZb0+bOKdKA/Y6FsYx7bZinppaWAvwzrnsQ
282Tj8QEd9BtGtNGh2JeDlJ9Ui6z+ibIRVo8lYmIVcvLzpphnAMDHRYOF2bcXWM3Zd07IANpCciY
hLwpcMCc9E6yyK3BD8nHg3sqiIrWm02aEuyYhW/0dovOszbgbLKwP9tBHjiz6KMeJXvDSl7/pnj1
w9oYKCuu+WCeNNw54OkB1SvMePn2/8CuzgGRG+iPvIkeJyFYJqD5YNuLBTkHITGCr7Mdxu4p/9UG
JBzsWUywTsNc9Mr7fV/Gw0qFgbC8MJVGCKB/JKMEaxa5ylGJ0CU65C7v3nC8l8KAGAYO00zU6ae2
0WGB/DKm9Vf0OVf7J48HmfR3/2FXsowFrIYoqX9uyqtn9bXVodW0d02Sthst+CUsdd35G/2N5DD6
0zsxgPYg58W1g5ggSyKgd5jaJUfQJBKMBDHaa+WuNU/XC9UedfDJonbfTvAG98VMddciPPzWG4Ps
yBhWahBATG1Vtttv5GUAcscV+T2HZ8EC8Wp9y1yka26yhEbDd74YO2obK0bYNDUkd1iL9voZuOEx
JkNnpQAg7hq2yUv3fUx21LbWwIUhmhTuJOdqRfBbAWAGy5N23Gr+pNcaiWJeAWnRnLBeBeeSyXop
opFddd4uHi+BwdMeg9+qHqiqUkDK7AHR1RumodHvgvYL6759TKW0xvZxy92P0CoxL2CApfau6ZYt
fQY2+LSVAlPK9Xxm+0fa6hI9bLccqZMud6RDBosNKSvTNqI6bKz0wVjVrnSoNnbx/DWzjydvy008
8eyDCSHPxlm8FDoEgpRAtK/ruia7r/oDWGX9TRroh0oZCLleM8E4q1QWllK9l8SdhyQF19uOmx+8
pbHu3TEGRIQhxhDCGaIKu3LPpLKj0sJgsUk0K3FmT+doOViX7dfw7O8y70unrUMcL0Al3PsFDL5g
y9DJNKn90Hdobmm/X3gdaFOP/LE+b/99ZKIGWDjOZQURtWVTBgS8tmcDRtu/fPBnWkeVB5mTVw95
JwMva0EUDWpLI3nnRJ1dW8yq7LXFpSDtOv9M1ufn3yd/USX2rn7Am3dJC5ocTU61aGjSSC5zKTq9
jsWigtzTanm47JGQkhdIZFg7NBFyLuBEyuaHKOY6CGF3ia4ziEpIuhc3KPfvjpwrPnnjRqdhbkES
hJfCMCCisNcPzavuYFRu56ceL184/UQdCWLugFEKqVorPSKDi4/E5JkkX6gKYW6P9hBKzsUg4tPF
qe1k7zgFZtDd2bbFM58883qap66CLGLfvQybwW4ipoc/0k9CoGoDTUYViSWXxOYFQZN5H1mS8BoT
8S+FXYp1TZLwKlQGvW3uU9A4AZp6L571tW3RhIIRYM43nAq6xuIY1cpqHvd9DnEJsd/fB/LggX06
JZtnn9sxNPkEHctigGTWz+DEr/RoeAOvDw97F3TXXuArYDhB8pwbf01+rW9Vso/PFIlfQ03/pUrN
6s4IhvDS3ode54Bi9bg98XIpt7cdC5WjE7LvzFQOBrwNdNzviMgfybCYiU5kDdbCWC4cD+N9n2QV
kM2CUJYhTVtsbaTyjtoTaNF+hWAn4eDcpOsf/x4mkJGMy6wUqcaFs3O5Lj3v6QT+3t9vVo9WyC+r
kty/GuLVxjKZsGbWy7GaXqGD5eFwQpKYvG4Wkh9sOOHTFL6NxTAQbsiz86VMIQa3vxax2irqtpX0
K5xZwsUz9dX9e8KzXZaxX5e1MESHHW7+PiR0EZpjxtbc8whawPHUy6z4Exhecnl6KEz/aVFoSBFF
mgzWGG02qEVib0iAx8oMzMrkANI5TDvmHelKC6UZnsFMOUYZUv4jjtHquYF3ul4hDkFUs+piCyvd
twHG2Ob39Tl9Nb/lMI4w0PO8uVLD1J92aFDExOj9vz/paccHYdyfFKQRCLdmOIjdSdZpJ3raYaF8
hMjFhQ/c4a5/uGjf52FcYVhJWmxQqMFS3NS2C8Xv3dByevetnC+qd587Pj7FtIhr9i2RAe5z3BoY
kcABUajObKz/wQ4iShnpPdLdARatjrfEQEer5vB0O/U8GotmcLyXklAy0pO4f+k9uGMsb0xaovFM
n2MibJv6JTeucl5ApdWutUFOgQYDDoRMvpxHB9HpQUdhYHlti37AmhcEMJSqEgTnFh2mfDJWII/A
br5fO6xqPnK/3VTNf/zt2O50uYn6LjdCKNCunRm+HLJ2Hi9sn6znjE/HQEc2SOqlyWAhL/Z7GhPs
aQ4fBfIsEPROhDbdjsULb+lfvANWbJmwM7pCvpjQZ30hIgnmw5n2aqCCgJrrF+fjTabBZOzNQF1F
QWcNS9UTDxet7NSzuK97yxaeRVqv2uSPluHy6Pumuk21sSgGTJqqkhrNTEXq0mwhnEcYmnTqh0Uv
Otyn5SQCj47FIIkhpRX2Z2SwjYOdOBdftmzwlnEeB5NR30gIAx5a27XStYYQ2yiJ8Fvzd+dXDgBT
T/GHLYxEMCDRKMWQJhd8nha24IfO/kpKy5jr76K1qDQu9cu0tX/LY+GiLATp0hr4RqinyUvRLx6L
s1WUhTMz7dN52Q1O05KLayY2iPWlApObcuzk9eP9Y9/C8zvHZiEly7AzQ0bSdL+8OnjJFg1QhU5M
1yF5CTzMOJDs4+kJxWQ7dlXQS2n76IAZsvnCKedaTuo5onxuamQSsEe6YcJA7ZwVtdr/H2tf1ty4
jnT5ixjBfXnlppWWLcu27BdGuRbu+85fPwea6TaN4hVm7je3XzqiIpwCmHmQSGSeEwuXUjeTYTvP
FkpNk/lHzRjHOitSNApzjEpBqHD4CrlohwbGSrfh03b/sq9Kk8m9Rzzo3lZTuYqSdloWTdhqUhfx
vF0MsrPe3ByP7/s9k6VxrYdviQH0YEzEzRlKubDmjZEJrcvYkq/+G4tCbvVRR1I0CbUJcFuoIh2Z
XdBKXVwgbKzgQbKrjb+Tzvl2PMtEdLfGpRbvZXg/kX4lpvpy33nXz8OFcSpmo7hXfTmvBGQxoDf2
Tqp1QrZ7blHbqp3RIq/zW1s+/6tj48ssTbJRpkLVQg1LuCjlNt8+WGNgyQe0VRBxkX/1ALzY4FuX
6uLMH32hlXwBG4xGFq93CxPyW0Zvo/5/YJKfrXqoKqPIBH48NO1Q+6lIIJ/wp5qcG67oqBYuvOef
JuTE9s9/QJR6/+utH4hf1uhtjES/7LKpEVBcIo9ywX78JCOqSWmjj4Bha/UAWdiiMicjM8pZkbAy
z4sDWx0cWUQTbeW+tB/PCWRhNqwTa70usrBIYVhc+7ky11idZPZuLlrHPehtndERDTze2L/m5/sr
ZHw6iQKyuC79YpYG4eIOm3wru888Q12b+bko+IqyZObSARZqzp4eW/DLJlDQ2R1YU4PrmLzYOequ
lYexLHU5ds5GmS5y8EiMMUh0y7PJ0Qk4/YXIC0tUntQ24C5QmlFAMelqk5vqRTAv1Uth7fTj5odl
Jaftc+o8I/tk9dms4+bCNJ02dcqQiEOLRR4+vA/3MlUmlBRNK92GJk969Z+2LNhixQAF1XOSlb7c
YrXYV0Ww+MqMXvIDmf5/nlrzOd53n8Xnfa8UyA7e22EKUUJBC6XSgE1+gxs62tMGJ/KM2uI2VlPu
U4tdRFvNR782li6iddKQa6ECN30FeU9ooV9+3lS75lNnXStvIXVnbXTxLK7/s59KAVYKvHC4BJ1f
+3d0JXm5a5yV8+/zBaqS3cu45UI0CBU7dcDrFet+y9hkuoNDLFq5HgXiS2B1qE+pm4PS73r7qITi
FL0cjK/KiBuav0QL6rpIY0Roi85996PdGWaDsv1hQKbh7tVPvNIxLK7e1BZflQKftO4iQxo7EqnC
CQLX060FTb7MNfOWLbG2k8IfsQkNXp9hq3Jql4hCXPPjZOngZi5MDNEJG5C4vY+O87aRQSmE2RoI
4uLpx7DtA2ujWc5Mfuri8FdEWVXDAOGTH4mPfTaWeqoRsMwbI1nTPV+m4EhAC3zmG1gziOzlDWgT
wboWv5U4I3PH+p/6KwVErS8IuaTBWJxa3sH9rBSrLDf6g42u1NiKWExGtwfje4ujQKgg3I0qD3c9
IDvEvS4yDQsn5NZHtem+n97S3TumaIXMsplkpYjIifJqF/vw1MSY+trtTrldWZxithsLSeIhtUIP
jJup94vZFXtT2Lj3C6hMJ8j8WFW7Cce06x2g+uKdGuszMpP9jpDCO+l2X5qi+/7yzJw6Y6QgCnHm
hbMG2ajnfQAY8mz04zZvrANsjWZFBcXQf9LT278vDPi9AOlWocd37F0PvWqSW7rFy2A4hoPOKdza
nofP3LL6zR4toJufvfV4fsw2HTpSX0Jw+IChYzNv+NND70DxPLW2r+OwGRkX6tXKKmRYVXIbQiM/
T4Vs1LQaV008QSpuiwHmdDfaTWIrkcul5rAzXvc15NYPT6z60uqb9NIwFcJjHxqtENwM80+KmUcm
Bj6uHj+BfGHfvfOVh9F6VklyNStcWqViuQpSQ6hANnRBZfB68rJzElhChm46mRFaq2nh0hIVxVnU
qmBKIpYM9LnLVt5aPfZyLzmCp73fj+O12T91YYzuFAKvdicXCYwdMIIUVG7yEZ7USxba3c4qNJw5
lbOFJFhmPzgPkrXPnS0CW9VM1rlHHmjpaF7+Diqa+RAX76Imi65Dmzunk2mVe8JidH+9qzfppR0q
doUgr8bMmLFejJGdTpV1hurVRrMcc4+zjcxnxxbr6XgNL5Y2qStL1xZ9WM1Y29hZn26MxwA0bO+Z
HOksF70dDwvYqOTk/7jooX2WNu+gHHzSLdZJTRKQex+KShqyeA5UfCxsoHHyvASz2OjYDQ3S1vqL
/WZJPsc9axTIxH1RqaEPa35tYrp+v+83P8r9E8P71tK85QeiEMWI+jZvA0G4iMmOO+M9eg4tn2NN
fK8NCH2LNQpClM4Q+1wnvveK1qQTWpN2Z/PxzQG1EhiFDmxCata3opBkHoW4iVPyrQ6tbSsgfnhB
f/WpckMF/bfMqspa7rrYRroJYxzSFBPgMAcWJcPNDxiRgN4MmiPux/DqE6KqYupJVWRRUOjcQ5iV
UJDAYHgp5q1GyrixNX8Oof2yxxN+jNyDWcFZy5SXFil0aoWCCwtBQtZ4qNFEzKFhAZdJVMKenjjG
g/aqLy4WRwNUGc5dNxAnwS7KuaVgE1/vb+AqHi1MUHhUqz0HtQFRuHCdWXnKGxh3OiuC4O2/OskW
hoh/LgApn/k0jnqsZbDs9LGw6tokc7QHJivbWla//D4UKLVBqPV+hO9z6H0TWfb+AerOyenpmbAH
MV+CVv18sSwKlDiJa+ORk3FWaT/LdwGCEJlgJ7yN4gmTN5HleRQ0hWHfytrNHQ7ux2k2K7gDXpBB
b8C8PbCWRcFTxRcGCA6wiaUNlqLZLjbaC7cHTLAeCEm0/AXqi/2jYIkHQXShtwqpGHr9RTjvRfuF
nLz3vXy18rRwCpXqCSvKqNajHGZQUJY3V+/j47TDGAakTo8QAH94sQ7h5r5JFjLRDJB9wuU9n8Az
wADp1bjKik5Yu/HDoYxNXIb+hxupUlgx6HUnGTzMvV45U96huwAdG/eXxIAjus0l1KqxFWKYCGNz
+M2ja8LqRZZHrJ+MeDHWyEy1phgUIgUThGQSMP7iRuVvcDbu3N3vx8ja4GAE+ZIFQVJ2/Ww141zY
pMAJCo5yGwYqohjjXx/9cXrgQPHPyv1W7+TqwgwFTWM7imHVEDMY3QSt32yWLsS1UavyLVZzDQGD
vwPraxspYMrqodcz3B4uIOMXzr65Z1761t3hywIFR5FYK0JYaQT6cDe5epXjjSFIfSVPvmancvNn
y85i1sH9yyaFS9A4qsFfj1Wh3HitRbMNTc1JfwSl+Yx6NeNsXMfbL2MUNs1iq4ZtigUSY160ux9N
q2XiL29QeQqTxm6I40TCWjT3E63U5/Mu35JqOPr+Cui7WQxzq+nzf50PHdXfD+BSlwd/VmCOQzZx
HZzyOT3Ur+BysRmG1iBdw+MoIUeW0bxJ+QU/hHk6oRsDY7y2//6Y2SjsY26RYWXthFpaoTxhxBRB
knWwgqcEA0V92XQkB3p4jNWs9hQu7VBOEKfVIE0V7Nx0ZEA2ctmhHxbzvj9+QEid1Qy62py6MEcf
VIk4g4Y/gzlw79hugHzi4p40s0MPizc9oVlBM09klME8N+/TY6mYj850rCGaipHgbe49VW/gO7q/
1atFluVvojwngyR0FTbkg462d8GEvQk5WDQNAZFBRvrLODLi7jYcR2PX0iB1limjlkh4YxeRfYib
ZDLlD2QH2R+8MAyOdzIj71xYqXvZnc+g0x+t+BU1PsUCQ3tmoJHVERwnNx8svJ2xWPrWEGH5w6iz
qVRGTqwL/LDXGm0gBptvcA3flgaog2jKu6IbS7LVrtdYKW9Km//NbCi8s06j1fLH0hZ1GvXGmDc8
iVM0rWJwEBWQ3N5dQHjLv/+M31Sz2JUYt3+tfFYLGmsXyb8vrgJyO4xKT3xcgua88ZA69/11tRq5
XBgFQGKWhs10+0qH60cI8eez5hzhrTGU5pllibVTUNMMQzSgRgf2AGoXtVbgpxEpy6Xu9uBzEt2W
fDQ9OeoaI4ldzSiXpqh96/munXKMxFwO4Bj8+MhtsNo4xiazMbnMgFfWqqgtBPVwOCo5TPGbV+9T
viQuA1dXW3WWi6Hwe1ZajJ2nsFA+9w4mCwihBMMP1o+Ir09DQbdBCPq1ACZsghsQbN2hQYfdA7t6
uVgshe5qG+dSlmKjJ/7supN3CU+/zZ+kwwkzq3+m7TbesD7PP0Dyf5dGd7DN4AAa+bnDqXT1XHAu
Ags3j0iRyeAeq+Kx+r6zXB8Fx76o9+ooYH0gxrgUT4EZ7NMQzfUm3gI3kFu0nsvK/APic+6RdDP/
Yvjiai1zaZ9CXTLlE88i7E8bdCwAFNGsilsA6+wl7vD3qfO1pxT2akqr+XMLd8HcS2MGXkveSxg+
+Q+g+2WEgotUB9tEXGEtKINANdtMOpBKxmbm2uWmtfZ/MEb39CeCOgAjFtayv+UeUthRIlevuwJ2
4S7AeP293/KfzSfLDGsPKdyYxv9A78HWn66G6XU/2q3coistxlcD8/CGdM8w1rZ2e1uujYKSTBjD
VIywNogeeBhMLMzwB2thrP2jsERV/aQsyWFZmOmjjBeQ2+AayzvI9txxQZquWanrpNMluCD8XHF3
n8keUwPzEemeYSG8w/PD3uoO8kE8YEaCsYuMFdL0zWqucEB8QMrBFQ7B3rAqN3IPoFpk2Fk//f8b
ATqFJngqFjthxk4e8JI5tubAkSYKG7UsUGh+Zi1ew9l6jKuTGAsfoYmcZ2PkeaPD6ghrGnqPbkSF
0D7DOMbPx83x3Qmd2zBGw7yoMEKCHmPlS2XC0zTZ13G23R1aC8G68cw9kv5+MFYzX+NZ35FCmGSY
J62QsL9ozYB+rLSFDntjocv/nWg1BC46u6BBff+jss4jmuo5FbUS1Q0sErPBoIHEWXv5vQFlztHB
SD5rS1et6QKvK5Is4EarylQCacQZ5ydkid7sokSEbgOzst+UzR4rRNutyVjd2pYu7f21pa0up+QC
BCa8PYqHjXlBa7g9SaZiPfDu3sKgooFGGFYNZy0Lw/SzJioSSS4V4fs6xbQM+wmaznBat/vQ0KBe
ssJ+zTuXJqhoVOIqEqRGgHfa9ulzcJ8Z4LyaHC0N0If3bASiksIAal7kkoG2DNyfMf/kYOYEekYM
e2sIujRHuQZX9FXLRdgyvTb7AL3mvxkGVntclxYoZ+iUcMT4Byzg1Rgvd59mRjIgkAjedzqmHerE
Bh1Z73c97OBmfwVzZmhdNtoTUh/wFzBMkZ9MHzvLJVGndhhNKcpctyXZAMbUFTZgzUMosSpqq1ez
pSXqqO7qKoSu7EzACd2CQgOKdrklyB+aezD72my2+7XkYGmROrh1rS9qFFXwuSpTviChY59ojDCl
azZFW4aJMsBERxr0kDsiG0fF+g09Ek9/Xu9/K4Z/068KeVlJsRaN2MDJCSNXF9iC0Oto91/UoV8S
Ci5riszHN1Jah69fk3ijjWbIWXVkVQLYJLXUFu1yvNxfGAOI6MeFop6MfCCbCLaOGLRU+63FUnNY
reUtfIE+N9Ic08iIK1LxuF5VSwZNJaDo6ESXB6gyM7199SljaY+CCrlLEr0nYGRfhSv/pzDr3Qmd
qtlGHqwZ40XbfSGYL1VoPj3/YoYa6zNS+KE0szwPEzFuD9BuIoyNLNxYS+WW66NxY6ymVOThKRid
aM6NRWTVsseHLaRk0eXM8HwWIKoUdvSTP4lpSDzk6o2gZnQvun3emOPm5RcjnVktTiwXRoFGU+ZQ
rZUQZWB3l7bNT+X9131vX81HFxbomsHcQzIB2tJYjIdzV9pGJoaDn89k8gRtC+jc2zwPEFs9sF52
GVBPFw5yZZxnIcYmRpsnZjMkC97pmVlB6pOK7/DXX23l5yHcoV6N18j+IitWmoLuDmUe5qvaP2SD
/8UrepwtTH1d4YLbmYK6GCRNQAT7GTjv4Gz54VjNjnUyMyCYHqCVQD0+ajHJaOrH6PGZxSfNQil6
iC0RtDpFow7x8wL5ReJk28b0zCgwpcCUe/DFdwmSAFY0M/eRAowySUYJlBDEJaFyPW9Dmwh3/4DY
8PYJnTv/w3DWKPDg+zFT5xIRgPzGcwX7UkFvWIFS+A5Q9YsFVYwzWqPAw1cGpYrFW7wprvcR/gqe
ksfkUuyAVf8fAoECkFIVg6waiTkbSeLVe+U3V8ONBSsoTP+MB7EIqpP3IYUVfHTxQKv9GRSxNzRG
5cU9nTfyZePs96RWZjOZ3hjHC10uqPRImnINKxzQVHP1PB/PzIWzNWLniaV/wUgN6IpBlbXtLEu3
b+c/FkeUB1jvOqsv8ws4pssDvV6g5YBcg8AWj8syGNXf8bb1jOcC1tmyWk1dmqJuKElWlZOcI8zQ
0wViMtzNUb4NIIL6qB9N8/gOnRSo9UCrhwgDsaiEWOCiUykJuonDQBSwUBBCuKldbzcby0GHFG4w
pLOCcYm5MSffuVnQdYFeiXslmWCus1CoRmkcCtGjiRHLx435dsx/IO96nt6e06eSMPMzJ85WSRyW
m02BTJpp6qhpsJ+YOTpwZNuPzD+4BDDWyUoYdApewDoTcZxEsBNv65kToteeVZ5m+iiFKZPKaVBZ
Ij6KK8a8lTYv6ByxmYc4KzWh9ZwElDojoYKd2r2ieQT3zkuKl2jfPu9aU7ZNPK5ajrVNOItVjGC5
i0EVPHpwjs6JBNNX0ofjfu4ggoZTYdwSZdnN+OS7G9UcoZlytB4w+GA2B+74Kx1MZsVn7elo4TcG
VRYBJ11Sp/3Nb1DP6ncYQ9pdSJEJ/BXvDwpmkYi7MgCccVWlO584SSgNsYDRcNfadrSv/+xBWn/f
CCNlNyj0GXVVjiUSEPbH2/b+n159p1luGoUtQqtFiU9KPa437k4BetDQruU7DDMsCDOoPKXnRL8x
FJh59RSUlE4jLnE/H48geUKHsc3YL1b9yqAQpPXnutbIRzngEud+eMP5tDtjapXbPLTWuAHzEsMN
mPFHYcmkJ2pS3SpmmM6td7ONN2z0nJjl1kGvce9I1gsIBggnGeP7kei6A9YGBTCzzE8JXxPf6O3+
bYaTD2yqzPtGNLrryVf/s7pDesQJ6F4Q3WCFOD/+fJtcy+LemQfuaqaCASrgvI5yMV3P0JuxAw0N
B1Bp8YDZmKczWJg2uGiVJpGnBr/bK6v9fd1HFzapqmc3Dbnvx754yXf8vHmYju/gZXAKuzmRdOz5
Gfw+rE7u9fvxwiYV2lE6jJLRwaYd7ryyt2ZT/iXsC7D9ErFBwpTJ8JdVvFoYpOLdHzps+myQFDCQ
TREPzz5k+Kz7VlYvrAsjVLTHgQQOLRFGZIt/9M//6hay+PNUeGuFmse6ij9P2KXsBAQ0l/Fzio+E
IfPFql+Ipsb9Ba2S4OgLk1R8S0PGRa0Ek5itTc1uvv60rNzTduBgserSfWJ6I1nDX3G9MEjFdWJ0
dShGgQSl9l/bP6//quN+sSC6lqHNUy3zERzvgHShgaJoYW3eRRsl5K3Ncof19PlrMXQBo04CHgKQ
iObEHCwI3aBt6YR6q4om4UfkJT9+wOye6JyxWv1ZMU0XN0IubCROgOXDFX1wpK9o92gedfM9wJAl
ixhs/Ta+WCeFIJjFa0aFx0cDCy1IP6GFDBG+R/WyaTEOByHT4JO5tavQvDBJAUhdSyD841Us8ICh
/lP/nNrNJrTF2BRwYwU/SUIeEG20s/yrI29hmUKSWi+kFO98IliCXj0vfPSSrYuUE/069uaobY6W
YInQMN2yygKMyNAocAmSRC2SDKH4eSEFuNa7H+rMj0ihixy1dZqTo8dD66TrghZh82iSpy/IGLIy
lfX0a7GJFK5oehYF+QCPOXw0T4ZVPEKplMVJ8A9BgCwRbG6GzN961Ba9e3MUC7EkJBJW9IH74wyn
3D3iLN3H0Dx6gjYjKxVfv/bIXxapbyQ0YO+YiMVDuvvodxiDQuLVe+R1ilUGWE/2Frao71VHHXgH
WtjCmIj9gZqUeway/ASBaOpgePzpFyPlWmUiw5zDf7eT+ma+LORBpcaAZvuzO2OmJ+vsABxs1QgJ
lp0p7syjOTo/out++4xn+z+hmT6Rq8d2fkxMnFGMeywx9/dJ8fVzqJPCGEpZSBqs306202Bmu+zZ
ZlVz/sFP/2vkFjQLF2qr3EdLMdZcJNvyTaldc4vx1Ff0QtyPPsZibq68sAM5ba2dCyxG+YTwH5GO
UBi4tTqevfh8N39amCjlOsiCLJRQ7z6pMZnk3duDuQWJHcNR1gsZX45ye2paWMrSPJzLHJuGngP8
D/37uGMJg22zspP1bPnr68hwkYWhHorxcVjC0IF7Dp/9DtzW2+D5KeJNloLDPxzlX6Yo1C/HVEyi
mDi/d2tsnywsCyUx3vnIXtJDcEFVaMA8RPqA1pWYhc1kIXd8XaRwZej0zOebiITe1f1wdyCtITdJ
E639e0K9R6hZWf6ynsx+rZjCl14LmlkjNjvrVd036CPbI13hHg+/mKMy/3D2fNmioKWYuipOSvjm
gbQLuxx6U3cbUO85uEBCA4GxNFawUcgxVEM1xQas2aFvCk/t6/YPKwFjAQfNnaYIeicGYAe4HEgf
Dnp6oTNYHlLQtcgs7GDaoipRSsHP4yiQyPZc1apjyAEHLndh3aFY5+lNWX4RblPrq6V6+0oQjlc3
3senecEc+Pv7YIOLi/WVmMuiskpjyrNQTYjTC0jxdNwN0btEmiLuQ+8qIcsCGG+FvsWyOiNMc/52
kFy9cvfxyZm44yOhw7TWBpMjeJoDO0lpEcYvVs15NadTdChg8goPfkZqiYoEPJbkQsIFoXFmtJQw
jhXiyX/hxuLvUwCpSqOUNVOKxNzADQScI63J/5pYc0frFeWFGQocZWCwr5BlvCIZ1jwUynG5vv+V
VgcK9IUNCgJ7PfKbxMBSIFnikrdTNO71Bz2CRkPshZvSZs4MrgLgwiIFgGMS+NC5z8nHETetjXcq
I0FB9zasyjrJyIe496EoAIy6FhpgRiahjl3b5EuNxzqFEuoWNDSsnSQ7dc8WBX/6HGSDLGMnO9ix
3dBW8XSKaxrrzGQ4381rFnElQn9jlqFufIlLu7k8o2WVJV3LcrxbJrIwoZS5NpQZTLziKb166c10
sirdZaI54/PcoGphR0yqQY8D2Jk2h6u6+cj23GjmaB6pWJu2njx9ed0tjVuYMvQ6K3wFXwdEmNBm
dZBVDCZpMmbW/VZLYgtLZNELS6nPVVmnw1LlXO3Tjaf8NmXuIMO1Dq+sV9j142Nhj0KJufFnoS+x
idJNDNrDiMtZsx5b6IO8Y3oBAn6sot9qfriwSGFGUs1jCyEg6RK9qhyG79A49WRcsrfE/Hdn48IU
BRZFCjWHRsJmJiTj1aDOhs5RjPDgFQajh0SunIGHq0nMwiCFGFXhRxOnwiC/UT8O3snFg9f80PyE
mO//RY/A3zupg7BElA0I1YiiTN+Det/wFcydI53Jku3saqb8FFZ2L+7bzNbfGEv7Gzi+G6PymaHu
5V5IKkQ16NFHG4Ud6GIYT3gzwX+ME3KlEv3dGFn5IgoMrq8y6JnBGKEPnI91aIb2Dp1NTUeehFjm
/gbf7+aoE79q5LqfB5hr6mNrT5a4r4j4ta15x8hCG+NI9Hns+xvKskkFeiDnUxJHtXQxhGOWO4Us
mAP/XBkMM8ytpAI8zKMsHUE2hhZC3IwGA5p6zeSCewv6jjPHTHv/xq/vW0lFtxBzhjB0WBZ67HjV
zH/waBzc3t86litSYZ3XfRQMeQeMHGwXbKXyIw9RRMu6b2WlbvR9KVQwTzXUG2QNS8EkNW8l+EYB
5j2mk9xZnYCEg+WFxMu+pwDf7VEpgKbHrco1sGdLJ6++JJw5e6iHMVGK4Xn0LWiaQYJUi7dPlP2u
X1gO9zcGflsGTb1dIsWY1QpfB3PXGC7kEcDInH6CVk92svCsMeyRj31n1+j7D4c5obkku+a9Rj9C
d3jMWaDO+C43RtsFGPVB0ghlhwVhfP4QX+TBVjk3fS1RWGAxyq0k1N83j0IFTom0bNZh69WzOfTs
+bsew3035TjGvq2kad9NUcCghWCn0H1sHGeYkKjrHkPYYVWDVuqT361QeBBmhdwWOqy8etfu9WNy
DHMu951dq+Ti+OxYqvkOFZYH7v3gHbiTd7Ct6kQ4Wrb2v8g8vv8WCjfUqBjQ+U4cP1LNbvM72Ump
CUZC1mvESlXvuyEKORI+1bt5wsFMNN/tId5plqFZuWrazI4XBhbeBMoXztkJcdC0QY8apXmwy97U
j9PPhDWDwzpEZIL6CytzI8jSMBC3xGirrW8M6GGeLuZmE6toNX5lAO/fd7xv20dTROe1HyY8j+90
HQNHMesjuCsD9Hc5ylMfeux3DxJUdyCEZoJuRAx4hAX2EJ3UYbU/4jVVs2zh0cB4HSPqVh4Ivq+N
SjX4Smz4lOwkDhX/A71eoIIGk9R5A72Z3RG9QczTknWOyRSmaJ3fBtWA5dmA45NnZt6ws5ipLwOH
aem0oKl0v51hBcos+2wyUfRqM9PkXpQNkBIPDSxYZmQaMoUszTQZaS/BS+bTq/5U4amqY5aCVi5+
3z8XBRl1WLT+MDQkob/aMypeIzilvCR07rs8a/MowJhzMWgHg6Ak6CIPOeOvs6BepjKLrAxrvu+x
iuy1UE19H5VWo+8gJ164xruxvb8WljWaUTGHcryh1Lc9623+1XDFX51oituGLcjGiFx6vhFibJoh
STBFhMvx3ObyXuNW7zjJWEXBlbn7b55A8zR3Ux0pkD2QLip6Bq5qDcYqwzzhlasxd8Gef65zZ9xU
CF+wVjEyQxZo0BTOVa420lTiPJHwzOFBZAT9XBFuRJmngb6jQ0e/aL5YHSjAco8BxozzRaHAQ8yT
LsnIUZa2jjxbF85KdVuZWbchFkgpVDYi+EhJuxp2CEXDHNq4fqUuapZIsRgrEggw3IF7hQIOoZmn
TIKGGTp2Xj0DM7Fn5WH+QLEtwNMbs+DGSgZoNiuxH3GbJRcwNEV45aduPhMrzFdu1qooCNE1Oct4
BWYG6/WqnVxbdIbOwWPU7DjbVmFdjsifu7eJFKTUYjElKrkyvyoC8vvDXJr8BpQUI8TS6q0Ftobt
VmOKy7LwmJ6UDFI56yeRbGbYm6VvgSAlsf9gAoNxTq8DMrgDJRH8YzzdZJgUY1wPyYTkuCMkStyT
3FiMqP6HtXzZoCoqvSF0U9gOBLwO45uDEofJnrBbj98vI1QlpdKzepx9GLmSLtDG2mUWmo4e0HG0
zyHhzML+9dTtyxyV3mjJIPHNhCzg4EEx0rMam2hFs7aOZYUCJVXNJXUGrdrlteRNH5prjBNsvbD2
tQoKjPpW1BOhxt9PoB4l2cIDJurQO8Qwc3sg/juGvsxQQFQV/eiP480Bmh+GO2OKCf+hybT9ZVj5
QxWZw9GaIG1D1A7/xC+MVa4nUF/mqdxm0jJfrjuYd0+QaN5AWZtZXWZ9KAqUohyE27JCVnjFAY1G
5NMF7HePAVgK37Gnz3vof/xhxdXqfR2aarwiInxVGiO4RB7aVptxJQrN+Jg8pO/8b/nU7XInwezU
c7xl9i+u7KQsSBCOM1RJ4wWDWib0KY3A7yEYPvnN7KC2HbwHCYa6zbjk8cY3R+Kx0I1pGxliYBcQ
AH5AjlQzpKZW9loWoGyiaAoSEYjKfb+joU9MUDhOhMxp8xSnmPXLHb14u+8zK/kWaSHRNJU3eBkK
IN9taJE/8UVTiZcxuaiCakadzDhYpLVl6KouChCBkEV05n43oSuYMBCrWkRaj7GwdIeq/UdQW6cU
b4zBw2knHM6cBbGu45sKrbzSxEpFtzs2xwfnpd88M5xpdcGaoMo6D7Vk5daBsrj4JoUYKXlXonk4
RMlAqmylYUo0rJzcCi/zvMBrClROFcp70kzhtaANkN211nW249A0wO1aQsMRGvcQORy2Y2yrDz5j
p1c2WuEhqqqrkgSyO4U6wQNdDOSuFmFWlsyi3/ZjY3WsltC17EcREImGLCoQAKLbjtqxT4OqMIAA
p+qjf/OP3H7/R4pN5ZFxYjMtUYcCCBSCuQxhqXYPmhlfDCcBkTZ4QztTt2r3fiCsXQcwIaIYAj4b
xt00aveKtJKRIADZEgzZeVXu9KI5ByiMSOiSOfeWjEmLZn7gvFE1+80LnriYI2MrOQo6VngQpEIy
Rf7rA07BONayzyFl3osPn+O2jcxoiwRd4zfZDhTsEJSdTwPrhF85G2FVlkQBSCMqf125FL6dJz6T
L1K9i41tN6gWf0waKz6XG0M9Qqa300wxM+/v91qyhL3WRR6+avDCbXZ1EYj8kGSc5gvGBYVxpz+I
u2oXmuLbEwvLb2qN1KFsCNBxxDfleUWhx3UyLlbzsZJgyJ4gOVz94El/Qf2amicV02SzyZnZjx7/
T/KE0HqLwWlhS3uekJ3omik8ss7QlW5//dsPouAhFoy8TTnRuDRO8OClbrRvrI9gy5naQ5qa/QP0
bcH/wOpMJH/13jZQ/u0Poa8EPLYhjUzjnBwRSM8MV1rx38XC/qIvFjp55FNZMS5Tb+ehHaWH8SDv
IoWRZq3d977ZofJsvTOaRghg5xDvOmcyrH5wjQfZbC5gfM1tS6rMfVww0HUl7/5mlDrG4lbOgk6Q
jQtszo7RmT1vF/6PdkQfqXJhBMf9j6XSHUt5kChyVarEZ8X98EOyh8aM3cxSVPNhL1mOei1sZpmW
ZZTC23BIuXjOsK12veOgG/tA+MjuL2wlGA3oqYLCWtYUSZHpKUquabi0GHzjItkS5EbzYzba82a2
ghfu1O56EHY1LzFunoqpKV6QWGruJokV4IFuN5/LDwjatmaSXgJl4/++/9P+Xr3BSzzoqSFZxaug
xf+epvDtGGRFGPqXubLV5thq2a6QDVPo0Sacpq6mMrbib3+CPUnWZVWWgYMqdVcYMe/dFlXiX668
c7mEFl4urqzDWiWf7HvQfzdC3QhUtHwaZQ0jr9fTb9c96BaZRga1gtCb2bbYeC6YFjCGcNphpjXY
hqdHiDBjVvnHw8ODtM8ecRt/ggS9ud9HLuR1nq0frOLN7Tnv3k8k32VxDgQRFIN8BT/RRof95yeh
KegxBX8dwJJw2Tzs0TQ17/eCNTtgnNgHYMq7/91XGiCxR4quGzpOf+TaFDDOUaCIde37eA2c3b43
le28Hd7LyUy3xYl7Z/WwrH6SL3P0ZSbTDTmZa8O/yHppxepVqRjXhhV4/LYgmhAqqKS2GHpYqN18
FzUm6PB4p9pXlmGFD8F7aY6vtSVu72/jyt3X4A2knUg8ZVwmaEqGqCr1MS9ymUzFEpFG2QJvmHs2
wab0foQ7vaBjhuU8Kx3NyCGQi2JaAr2dyOcp52lSP26iQb7gUiHYaChFe05l+6eHH4NZOJ2jIZd7
/nF/pSsj6d+NUpGr5qEvgLFaBjgjaqAQCWXe3769c73rAaR/v34VW3votxW0+PZ7CPE9qZlplObT
//sx+P13UMGtc0LPtRV+h0worYt9akdPwZP/uDOna+6ob/Ind7m/9BWM/LbdVKyK4F+c4qqTL1DV
+yglU93Vgcu4oK3F4zcjVDwGsdikhQIjtnH6UH+f5xSETnhEe7q/lr+TlW+7R/dahU2ujbXYyxd9
E57Oj9Ke+3XfAMs56WmTKSo1nzdgYT7xHy0KQZKNiQLME8j2cdwP1xS8PQMDzVYmKLAsVRI1UTdE
XqOpiJIpK7g5nbB7GBXHDEPgXBrvYnJkWPBwhpTdxlKsZ/4AvpkckrjSjrHo1W1d2KcikpMhaJIp
IwmOjPCqEj6TyoJEQObtEuvxjcxYP7w8h/vQQdWc8U1XCG++r54KTWRoeRQnWH1/jX6oe0TmuB3N
M0DdeXw7FrsHEDWErDaENej7tudUIOKuj38me04GUG33pGwvO5XD7AhY5ol6x/7P9El2HAy9zFcs
knZSx+c321RISlOjopwB22jHCPAU+Jo+78z5yXGyxx/ykfCGWca/6Yf4vs9UjMqS1muzhq/cOG5u
XwB+IP42nXeN5c8rjQqwhBKc/L9I+64e541l219EgDm8dpMUqTiakSa9EBOZc+avP4tzgWOJ4hH3
9jXsD7YHmGJ3V1dXWLUKnhKy9tMWW1nzg8RVOZwors8nt7FXGNAEIgKwLVu+3pMl9NEMQ9+1wElG
LPVdEPgPEAieJtC62tChR7DKyTomfKAqB5+VIgGxWO2ZNa0X6xzdhgs3KAVcAeB+iAW+ZJeZnGhH
e377rZw2x+h9bHpaKojMOV5XOzu5qcoQpwpGkouo72OuSGjlq8bqXlKqPf4APQSqXmJ8nM/FLsQu
a/ZROii2akSGuF8w+PPX52Lpk0vLVx6mBsX4kBCIl53Z2B2G6MFO+tvtVlhnZJ3qQBax/0Edds5V
utqDyc3NAznmpBCic+MZeDb0VaSroofDy4LgbMlOjJfi5qperHNyVUVHaLqmZMd1Bg9NcqpTKimk
YI1QPsjhQrg6kz271uPJFeUxhy7NslHaQJsEdpB9eluXgDkex6qoft/sL23klGlM8sC35zgDbs0O
4YVKGlTY0NEz9vOAMWTBzM9g3K/WNmUaUwvMfBIKGD11l6/B8kLICt1EaGYbqbQTw9eVhWdtBgJx
LXES/adeGPphBYkSCkjv5iq0rYUdnH04/9GOKd9YOVSxGrWQkOmmZLmE24/z1BHuwPNZSnbOv5MX
wibWxhekQpASHFejq+uS8FQ//fkHD5h2y6wiKzYZndGXyKvnnZMLsROT42lxwHMhxI60/CMvI/wh
01Z1Qr7IttUR6mHIrvltLTXjLJmYKelYJChq1KcQ/Pw6DrYxTQ4WJj0zGFjxtTUQVa6fGD2hEQ3o
kq6O78WdW69OTExQRWUrthCNGQQPMuVGrms8JlvAJA2QUT4h1XdU/0UIeGnXpuRjca8GyGVDKDu2
VOFsT+C1t1cgy9rzQFUtqO7SEiemJvDCSBNrmJrNRm4pqOqssRK9SEM2Hxn8oz5TGrJKKtTQU3nx
5L15T/y3jBoq84bxPYss63/wxzuHNmUd6zSMWGdDAfribaVDuEdv9a5+Lrac/mmDlLIij494H7d7
Hq34e5nAnd8ayurNIWBEBvNH+Pn/t8PTtFngttxQj/eVNzhQAxJwoIFIX6CeIT7eFzUDTbqydFPK
sQojMWXQ9o+WHNwt7Idpd4QQn0JdzyDWhbr+Ll2R22rrtciJNWqA94rYRELMkpnRQar2rA08gwX+
P01vN5gQAiCP9sZsy6UixB9S8t45TwxSELhSEVVYbFgQXSEsrRj90URysl7lDgG+F7jlsR4ElCzu
0UbfPFlP9O3tBa7JQN8wUGzpKo0C733QxBfyxLzwMhavgIzhiZ8MIhebWzWY4mP91uT7/lEveYDT
yojKZqXXl9j3EETUtYGEmwkuLNtfcTHhv97GdkVli2QGJrx/IB8MQ3n/A5YWO3GIZC+skz4Q8ah+
foWL44W5ha2cWKVSSIUWo57EU4BrS8DPBlJL4/4CFoIFbooq6obKx9AlWD7J3ZgY3TNgFIxH0VbC
oGzIkLZeIQirHgNi5JrFkuS8cHXGHbpRF41F9R4FdsyjGPfgImpgndr1A03DZU220qf4BdaoBQmz
bsmFhInjU/RCBUwAJITekY+3Ta33DJUY8q+SWRdyJmEX0ziKJwzQRZai/misHl5eODCujtOM9SVH
fKb2CINzIWxicOIqTfkx3DpVGimyg/rbxGdugJOcGOWp39QA1LLkvqqMF/feSU0sjab2TVJy2Ef/
97WMnlNmXasLRzUfK18sa2I8Ci8oHS5WUckF4yhosEb+isfzeSRJWjiuJb2bODVsV7ly2WMDN36i
DxtRH1RdX/RSl3RvYh8SDP2NPE4Z3cVX9Bp1GIH62Rmgx/D139bSQGb0rC6FTfMyFWSwZAHFoL8C
1uWNCjQ8RaInoWdLjw4whHiIftsNghjre7HgP16eW6X4X2HTxq1Capi0DQMJUYW+0yMVmUGVUHBX
LEqafWK1fyRNDEWugnHXdX0J0QUakTSSvi7yOM5HnBcyJqaiLzQRM2ucvxTGe4NxcCttNQ50YfRo
taB/867ghayJuUiHilN7B7I0a6cLwGWZvN0Z8du+XmoVF+Zv7j9bNzEWgIQkOcszsIA4pLE09X7Y
1UZm6yU1T48YOKrRzNhiYFS93YPFYv37C4bAxT6T+Qj0YsUTA9Jpjuc6BRRTM5Oxi9yxzdrmN0sg
whmu0dE2/rPciREJfbGuA8fFBdg0eo6HDDlksHQkG+SDUDsCLXRCj0d9iWhrplHuWu7EpHBtEzlC
j/U9v+5eFbPeDcf9eVQfuhgdzVmvEeYjq6jz8vyUiqSpm1xw2kg6lWuUQ1Mi90iPMM++Lb7C0YKz
+b00AXnUkelF5xW0dWs8cqPinzpfWBWXzbOiiAXpJMrgnJZ80i3BeEZvZipBwKxRmUf9TWC1iXpI
ieukCjuuiWQcwfjfD+5n6Q2bdXcuhUx0o6m9iFGbVBo5rfX38iPcY5rDJv7dvfrASSHVo/fb/4D+
ds5MXoqdqIYoprKTDaPYXaV7/tj4D4p0wzlVpNRXIIMyMCcRSrngH89mSS7lTt4fMa0Hpu3j0Wgq
WO8fWRI4JbfGGbx2S07JnFJeCpu4q2yqVlURZ9JpqKma72NnPXx40UrTlxgpZm/aP5JunNaqlBqH
58ftfAUWWngJt+vmDPbBpRXNpukuBU0enSYOJa8eBY0T9sAgbCKfDnZfjPoigHhKy1xG4y/8vy8B
cHz4+cU1C0S1EuvxwDAdLRpR3vT3e5mFYnEDJ49PoWVNVCJghZhCf1VXCsrdCmBc2cZ7dAOi60s7
+df0eW9hkzdoCNxaEnhIRK7+dSchVf3KWGxOBk2Xv6huPY9ctf0a/6yO6LQ9n9fGQF+SCKBsCnqb
pe+ZfeovT3ZibQQh75pewPeg6mTGRrrqHjGyV2gXw4K5ExXRYC6NFSAADCYnWoAPrsYsZQhiErLT
XnnQyZou6gNPS5d9zvG7lDQ5VLFhVC2oIWl4gvvMRFQhmtnA0gAGCnM6JrIJlOl+VDCDBdS4S6mT
g9X4Pla6vJNOgUb6UI9XbIXU2YCpuceRDYtH9vd7qd4y/s6pMonyOCMXnTAcP0U6NTX6R4tekkCp
z4FuKQXgkXDEMyVNz6y80B2C0ekYVEZrK3bAF9qvFha99AGTQ21EB24iL0on4DGdjzgz+RNmz3rU
jT9ElgJfm6KToM9Xgr8gefYBu1z65JCDomOYLsLSk1LPn1GhZd80ut3WSD3D1SDK6oWywEV6xyFY
Ouk5N/JS9OSkkZB15ciD6OyLN7riJPK2DKh77QAH1+r8m/qmaZR1NiHQ4tE6RU/Zwq7PKbgyoopx
6JzCTaH+rJZg4YOnIBENUq/D7jl9dI9eRM7n9sVDXfP7vrwZwjcNsdk/8iYLjmP0c9QK5G2CDP65
x1FZbzAzIqXZC+DMyH/35ha8zNpWAnNpanirHq1flvAvOtswil3gRRHzMrXRC7t+FdyWDUfyPuUU
oW+JFYmnHFtTWldjbaW32s/jURzIOK1zYQNmXvQruRP3IS4Uz0F3m4JwHLzUIM14zdHSevoccNce
RVs8fSVg/l0P7+tqZzH2r7LEuTdnXa6+YOJT5BUPej8eX+Ba0gvakD/R03p8fhXXr5ty/e2avbVw
6HN1wLEzQJGAxkJaatpe0Wfg1YgBEzu14YN/4nUUdPpNbI5pnGO58VbS2/1N/uPqmBizK4GTJfZR
4rtRw0DLgO3mYszEPHS6b7GNwZxj+2P95Oyf1gbxnv/qSwANADJQgbA6RA/BwqeMj97kU0QeKq/J
6M3EgNbJp5SponZaWzIn1TXDLiaiclI/C2ZV+A8S+pS4bN0Kb+mgEKn9jVMzrI9Bq/taR3w2Ixn/
kWc7KShIABMYgQnUCoNt65M4OTQqbTqbiWrKq6eC2XuDgQmB0U+8hBedC6svl/BXF7lwoHrMn6sy
uWBO3FP5K1Q2r3mg/K21ncMZ2ZGxc4c29en+vs25iVdCJ25iP8hcq8Y5c2JYvYDvZAbfDGdImwHu
jEmJeqDcjj2dWWBZjktozLmw+kr45C2KvFjxIg0rTmqAjZ/CiNXdB1l47DM9zQuSMY98spD2nruW
VzInr1AuqLnYqRlzknial6ajUo4nWv3TbD5BGSz85IVdfznkS5HIIMIm5gG39Bgs6Ko4Mc5DxKDz
jceeCzwNePrzeBhLk5nRMQbaSDGPwlo45HEfry4HbgX6klQOHUPovprC7dRaZRm26JyTq1Jzl+6z
J9EITEUhEeqFe4M2BhA9ND4sXMo/jb0nd6JcRaYGksdDbsnZ1UuxcUdoCQZTChYSKfppx6KgFplk
VZqrU6KbK3cVwH0OPPspMjQZ4M1kFVHh4f5u3Cag/3YD3TbYCJAzTc2kxKYd5sfzzil/1nyiliFp
PlF8+sxjvdCeGLYmcrbg+9xq+kTmxDypTeUknigAaK18CRvtKNH1eYnY4LakdC3kJqOZgjsUnXfO
CUmy2MKjp5DXTaY3niE/hCs026gPimNIPWFBC2TiBUaR7xc0EvzwX2v4+CWA1vMyJwkc/uP61dfy
von4RMZyBQcF/8PngYVLH5R64qDDZu11C5p2m32fCJzsL5tLhRc3knPqCquqALZuvuudshuMYr+P
TzDZpo/sIG8tyL31s67lTmdtJE2WONhx57QJfzev4T4lmDaWkPDdMV9CfwTLAWUwRi/awxFj1Z6O
C7o8e7P/2WhlcsPUKI0wL1x1TqlE2JJULKkM5hg/wKuBwb4v7LZ/ZFws+lVFDsMfOGUK5KjdWqtY
0WNOG3HlHIOHZOsYPQkMYJqouAZNOHCmGIrhrgb0A73FzVifRy/X0+/977j1cybfMfEpOXTUpSnH
OKATWIU5SRWD39JQ93Xf/A2MKie/m6VBfbeNtBOZE41WPYbjeNVlTnqUglG225rR18n0QwyX3pH2
XRTIh2xa/GbdvxwtKzKUj49e/zjDy13ybEdVnhpVRRIBLxa4MZ6YvB6am7ul08PTQe/Is4sk4HBq
Dt5rvBdpuFZX7a7lyDoySoSSoqWtq/cAAwzXOUf0pa62Wat2+SmTTARG8haMU+NTysiSqpeOpZKw
aZ9cjgQduu0Ze+Hgx6VNlq6BmhOxy7h2NDpcm5VMbSuMH8Ith59S72FHjQ6DLlCT8lAg+r4v7CZi
0zBmCK+losgKhE4dyphV4lSToWRSRXvw0yUbRkUv1F473Zdzm+j8E4QOSUGWBJzqZFGVH9RFrgRw
SIgeP9bvTYj0qnyQfj94PTKas4WUv7JIJnCbRboWOwUNNqGSIuUZMsiv6iH2UgzINjdlE0770oil
OcOh8RLGQgn4g4cDcn1uYddqaZBCVjNiO46NZQpWew7fT6O9IADzYPSX8SS+pAfUqwCr+cS1aTc1
XcIXzz39Vx8ycf5SNVfqNMGH5DIR94G2lh2Dp516rJWvisY1ydqFuQa32cNxny/WPrmuYdaz3RBC
5PMGY7Kzb9N8f99tNhsrA5tdeUhwi2V66H9OZU7qsxGfuDErkL/heU6Wk7SzNwj1JVESBJR8/szc
RYzBcWmIAozEnCLXqDPwV21Y95BVxNPMWlupEZW7vf+mdbRtVqVmLqj6aCRv7i+eEKRLAZpA//G1
HmCeoujVdQsjqhBnl6BHyaduoLcmD07f73ScCbJEcT67YByBjC5knhO4yfYnAROGaa0wp5Q7NNha
Nk2WfICb8i5+vaQhyYHQUwPpwMQKcpnjdn1de2de3QNkQOPAFsJjxrzKIshvE5OhsSGDDsBxnxPh
Td0IA8UG99la4jdSYAyas+Btzt439JMrAjrLQUnwZ3IuTpnXuCL1gek4D8zRq+wuP4rtueteSmT3
MqqmlM+f+b4iQvna8HowKEYzkOE5aD8UhTboUVbcVBcGkkU/TEt9zadDarbyThH0BhhDv1ryF2/y
c+MJaZIkAGSv8CBvuFYMV8kcMfIb9yyYioNZCNGrqMBhrBIy1ERMqSoYSbHKXdojRIsfInfBpfhz
SKeaCUIFSRYlHgQRU8yhUrVxGeWSd44T1PAeVDDw6/DjErv9qES9/RjAPK2Xz0O24/K3KgNRhgxm
eeUzTSmgK0Ee6JIZg6XAVCtaC2NuUzRS5mN4zM+xRjmXsPKjqBHfaHqDlYxYMVmBcitnq6lUM7vQ
ll+ygQ57364dgg50TtPTtSebDjrUvzEkNz5VO4di5FAQE4Ehta97Hy1mfznf96/orLnSBE1UAWka
tXriW3ll7UisI3tnJqDeISfBK0/VtUcj3QQjPMUF0g3gERPycBD1yAp1I3tch+aH8mEptqRXpma1
7mJ6Z+aRVFArA4vJGLOBy2RiuGPeExW3F3HHhh2XEX+g2UOtsEQqXCvPd83OjykTkfRJTfWEsSTn
qehI81jJtBaXbtetScG38JhCCDcYWfypG9yjypUMfeCfK3QmZ3bP6dEHTjj/kQKzDzuShafCpTyn
M9J69IMwFzdoSI+SgusbfGQytibRJDS45qVllrzDW2OEBDP+wl2C34Jq9PVNirMgD9M29s+ezbx6
Zuo8lIHF/pYIvfdOTjI0VackZL6Gnzh8D9idFqBZgLX4/xoEreE7RKgQ2qsxlkyY+Mtp18lF1Rb+
OeoftCdcH2kbn1FmqPsjU/tg8TGLHxkZ+EFn1VX+pDQL7+5MZAaiGVRYuPGZw2S0yUb4TDwUnMcE
5xwAg4aWA00Vmv6UzktqMP2mzcEosm1IUe/hrjLFY5eauWu0Kkk/3UMoYYA63D6zDA7BY1VQaSEJ
cevEX3/d5FkqOq8chPHrKrTrejTw8TDBBA87LX10WNJU+v17PRMgK3gRUBEQFBl0HOzkkcqLoe6r
wYvPAb/NMA/jg3WMOtBzdpPuHMeEifFPbGFxAvHOaUCHnLhLCIbbBKcGshEB2HiJRQUMpbdr3XSS
ImAbIUzO9QrTv9UH5w0QL1hXvX2p7ejMugvPysxFvZI3UYFYzqrOCSAvYX81PHdATt7f1Vt/ZlyQ
CN8dnpQsTdtGujjhFFdLkjPYK10MBP5tP/+D7rRxW67fpmspE13hHHRVym6RnBvVro/dRjCrjbZG
stotrFQXN0y9cHdu8pM4J0FTFQxBAKKFnyYVgPeoGEHw0rNT/Fae2VXPTbq9v3MzoeO1jIkupP44
GzeHjMx+rXjCBhv5xKzYTdGjKnVf1twpiQiuYK4VUVKmM7YdLXb5qqnSM3yJujeQ7UrAO14a3DOz
2Ek4d1aXsibXLGvyIJKGMj0rX20Bu0PYjedtw+CZqQ7ya1nTsjGj1Li/wJk8KxxP+LcyOv/xKv0x
UVz4e0GdC4nmK9nZa2gzwIFQXsPEbhgTY4c9YduUehwa7IPwm0cDQT67Ck9ubTFHV9sy0rvPBYTn
SO5aKuBYLZECnY9plFiK8loxz3VpD6WhlnbjI9uy7uGZoEWvh58Y0LR+cpZypbfahxwlHq/xWsGd
nsbDWSI0nt+2+dnzdUl6T5OdWC8EIrfWFyKQQ0AGQeYRcY/u6MV+RUnpMI425GewfZOueyoAM/Af
2Vayejs5yo/3j+e25KCpADwLMtil4Dcgc3EtDmg4oWfZMj8jGdrUROFoY3vFyqv3sl3qxSP3KKEx
WwtD+Jvfcr5ili7baOiuLQg+ALdZQ/YO/sqU9iII4jbm/A7r7QC2AyWai/Q/kMMtaXZOSbWH2srE
hRfnltNrXPWF0IlPr3QtC/QmhO66E3/+ND+Dp2jQow0Hxpl1hcYO06DKCiQnT5JNg8a6v+lzR6yN
0QTuPeaOTS99VjaOwLVVfpYGPXNI26mrsAOqWNP05MOvqFSy9L7EPybmm12WeSwajCYceAOvjznS
hMrJ6x4zmnShM1PUFZOEIxxvqL/5cw2qopxoRsJQh9WjxOB8s05JK9LhETgb4m96mSaovH3kAXK4
fK/DM4vQalRgaJBHi4gOLi0fup8kox0gI7Wdgf3Wp/Ww6zyriC35ky9pw1h5ZmSITRaZs25nDyCQ
HEnnsDAFJG1TJeI63leHRirOnkDYKqJR8RLE1M3NIuyp0L776Yp1njXPDN966bETdbF9En5QZJIk
kPbTRAODmymohhZbAco7JQDXhd0ARsXrLEJRlMIUS+t0T9nUnJ5qJv6nhHz2/UP6a76bHNLVKiZa
yeVRJrOSXJzR0u5rugLAkbITwMo1bMvf4RNoCZSAnFXyg1ng7tug2kFgcsrK6amiWmVAw2HNs6te
72U9qKw2WWnDQ8RuRcZIM7NwqPcoCYf0QXn3H4XM8IUXt8VESRSWe8M9iF+VYyjpFjMSnZeO2RQr
QV7L2lFBUPeTB6si1hn/OdRWZXgIOXNgLCc0eYkW+xQxd7bvg8wIm5yKHhlWaJTw8Fu8NSORQKYC
xG/L3GALk2to3z54n7Wn5xqPVA7+fmiBffWkhe287e2cKMX4Hl5YUr8qBblQxeLMrwN7x7we6lWc
kwi5tBWrg7zTIzJcWzL8ZBjZi+jVSFbFyjeXyv/SeGzTY5XRNADvEkQo3F80cPEdecN4ICZTi7Nw
aH+Vr3Sf7yvbMzmQQLineGsmmDVz6OlghnuXKDtpFewxQRXp+XNEXijYLjGSiMUMMvQasvQZs3zP
lrTiTf8QLESPMylIlbv80klg1BepEJaMUpxZpaRJ+Tu2a8tPyaO0wqmGprck79b7uZY3SS/nWScI
hYud4Q6FWaJeM06sHUALouqe6diOye3FQ4TZxfWCBZ4p01xJnpYjhYSVY9gM6MYxfHY3jfQ4vIm7
VqVlSeT6beht+B2pHoTrVIJq8E/3rzo/8+pd7rQwueptKDtQf+y0ZvHUd2mHpDPQQK8ubgLxTdTk
dMFONwmV3hxarlMj3Qj2CE65/x3/h27KIJNFMxiI+SYnIKES2sbx+B2b/EM+lrTbJHoxmLyM6HOD
68KO8x4jO0tI/cu+ZA9drudItOyrbzag2pdixXFMpHW+ShsjCIlDmJJoOWXAbFSbo9aEh/bEcKt2
2Dq00mO92bs8qT+DYwMjsg51R1lY04z7jrNVBGAKADjilb9S9MV949o+0mLFL899q3sdnMdfOdWo
mkRWzW9ZNqdBzuwL5b+OmiEVPhRyCqqG5MvkRFW2iSVfcqDLouFEpH7uOo8o797GbZ7kJUbXv9Tw
jU3BxFJkwhA0K3+272KNucgDksME5dlDdqf88SrelKtdkb4AGCRm1hB8SY1PKmHlY2JBTZOIX/Ao
Zq/uxQdMcnGBV3stm4blWQztCCBRuN12FdpquekWrMRM2m/c2X/WOrFK8pAUnqBirex6xxyC02Cy
HwdQB8k0tqqxlQ0Zv2ps26cvNah8YhuxGoloQivjIyO5+RvZFiYn4KmirrkUVc1EBFcfN7lA6BgU
+lgcPy60ucyKA5HI3eP9W/qHgZmetoL0IgIC9Kbc3FI5kZH2rNw/jQ7Kt1w6RZIlHeIQ/KvKWe43
eb1iMlMBkxADxMQur5CnNarurQMvYr9i/cP9D5rJ2MCJBIwPlMIqEp5/Qd+l+qlu1DcyTl/BE157
+85s4ffBa6owA5TZDhjhI7FU1QDiIYzzEFHpO1onSwDOOR1EaAlWRhn3DszK1w880MpylksVdBCc
/XVuOt7zkH45JQAGTrcQp8zJQh+toijjuGBxmrvMszBsW9mrzsBjV19wZBhkuJEsRP0Bme+F7eVn
PAZ1RKYCpKLAqZ3EgJ5SNl065NVZaDcq96r+MuAcVhSQ/5DQXQlSSVXXyMtwzYcL6ZW5eJC7FD25
15ycxZmfZNW5+OI+Q0GgQq+LEk0rFeRRPi1JLerpkyytun0p+jQByiAtNupSoD1TAgYi7GILJpc+
TdoUQ43L6ozJwvYpeJJg5t6U1ZOKZPFB0fmFKzZrUC/lTe5xI2ZuxnKQ57BrDBsM+V2OGbNZgIrL
sWpttaZcSFiOKo2lnLRmwZrOel4aJ4y4+78HZHLimjA4KVPV1bmOUVDJNploiDl1ul1WSUahBbTk
0AaQE0c+Leja+JuntuVS8uTA+6SWuRItRuegbEmdwClWYhoPhsuiEvgTlvpQfST5V9w/lfWG12y3
f4kr2r3d/4xbBpixFAgPWYBNYVnhz2G6sCgh53VSpGADejjBD2BBF3U+ofmuD4h2zt5/1f1RQg3H
Nzl6lux4oxqBUZPSkmx+6QqMK77ZEZTZRGSCR9bK8XZefIoX+rWQpzDpTfje75rcQJpRHTMjfYth
msMHk25C0VY86r9yB7XV08y6vxl/3t/NF4B1FAkCFa+7MjkTfhy7zpdxeeZeU0N6aJEQrPiIiKzB
+hvEKYA4lSvghcvO7DfgFlk5EUrywU+FaGtdFKiD+a8YuLvzXCp1VPFXgA827fH+V85ZROT0/vcj
Jzc0c3JeCyRsU5GSPqc+Xtd4k2co07oUXuN9YbetVaN+aLyK5hQW6jrN+0pcjPmmZYEnkIIgSyb2
gH4BBJp6/xqeetszkPpbqFfN3owLkRM9qJUkBHtVWZ6rENlEBK6es08CPVAWgoGZAuL12sZg4ULh
ijpIMXv8b20aqEaybY22OEFH1t5AX4QN5tKtAKKzyEhAKX1/X2cPcUT0/rW0gxjyWnSURI2S1U15
VtfcoXUjWgyQEtSHSFl4QMfH+EanLyRN/GNuaDMt8iCpSkAk3yaMZLpl/nJ/OTNlnHEr/1nP5Mxc
IeAaEWRqZ6TUzsyn/BvkVgIMh7CVE8KmtrcrnYVk4owHCK56keNkTpN4zOW43sK69V1RaSTQU1ee
EcA2htmbJCzoyF9AOtm+KykTk1A7neqDJKs8t+ueikb9k49c2JleW7lR6dGDuxE+OyTlOMqaDfXx
p0BbuzFYu0MfbLcPn5YQ8jOqA60Boe9YLVPRg3e9bq2QkLkNmPIctS++glHbzbFBW6pvCoih26b7
N9t8IW6iP63vRfnAOOU5T37qFMNV1M8s9Beuw+xZimgIGo9TVqf0WPDAg6HCaN5zrdHQ+Y0FdFOE
S4DgOSGcquJlYTkk+KdjwjKuq5k+COqz6xiuiIm5FcjOl9rKZhUGsB+0c6H8wqvTN4QpZJGBp1if
Cz2yO53TxR8PHKQD2lILtEkaqu3T2FYPoY2Q0XsEyzjoDalwALTCEC1eL8jv/bs5g/wBxB95fhap
BlR5p3kwrXVULU/T+swlJF/lZ+6TrXXX0GhpVshxKRRJaTQciyxoPHRpu0HjlWKKdNOgMawj+SZa
eujnNPjygyYvmBIOWp2ISX1WuEdfpmm0Ydq1H/q6GhBXdAngaEhnmLFKeKFdD6/8SsawjWe5XzCN
cw8ABhhpaItDAUS+CWQ6rivUpinq8yZGoR3cYXZzGCzlsT/06IZGcj0yYtJs9WzN7YqFZ3zGLl/J
HrX14vFxhFxtQhan0qGoPnC7qksX3u4Zf4rHyKQRRoXpJYoyscn9IJZZPNT1WYgBNOt2VbZxaisq
H0THXFCx0QhcWkltxOGghxE1DqD48C/Xi/EbTlVq0W3PbqtXr4AzAZK1ArAiAfnjDo2c/dYFG41K
W91CYfG+8Ju8E+oPIvo2gEwaxxkpU9Tq0KXikEV5c0oD+3XAFas+nQPIvtttuvAaTBX3T5KMKiGG
siAvMp3y2US1k0YBX5/qiPBtvM5aducFmCTmVcegt4GcXdjYqZL8P4Fg2BthM2jem7w+ss/yQVWo
9YnhkQ9G32Ajlgv2fVbEiBtHeR+YnCkoB6PEoyTU/OYUxaj08h6aX/5L4/63CDQfAn4kaSiET0I8
WfOYJPaL5sQNssloD7kQEtfNF9ZxU3YYxQBCgqMZ+xzZKU9eLddcM4xiCl1eFVt1pa7Vdfusrl2L
0xOdMRTDx0yb3OaotkrtbF/bnsWTFvZuQSGnD834JUDLiayIshhYvycL5ga1HOAsNScUWnwLEZUK
OgISMxiXtPFYi93yqV1/ppsS1Y//XrSqIS+DIRZIzOA7ri9izUaBWmhhd5JRSfCNfpdiOnywrx9D
8UkqT2JtN/xO5h+kxAj2YNpbkD81OVg5RulALi/gEcfsool4LfPyIM27k+97NGeAe1TPqEaVol0q
C5GrINzYnFGWgMYO4DiADx1/fmFA1VZkWtetIUthCZ5WLTiKzU5EsY5BTzPsOapfShPrASI4WVnF
okeb6tspDVkoSF+8eOU6zJ7bchOh113YhNwqTQwnIFlFZW4NGO4TV63l1OBCoB1zcentuTWZ158/
OSmpcFqmULBVlWLz6IHlCCp+7mOo/UYh0QQSaTR6/zfawQFUKwJMAQWdKKbviU7oeU13ClW9Kq3S
EOpNtmnWvGhkLyn31IMnSbObcC+91UAH/hvpmDKD4BqeiDZ1XNHrXynsUHWnungUu5oW6D/uHYLr
TBzAHgWO8JmVqAXyMDYTGFxK0/aZU7uF7xg39vqt0tALjScRVgLe5nSMtgzEDALLjj2xWcjQjBdj
+Jp9smAExujjSgoQHABag/GfRZ8IqpDX2pmnPNN3aMk+RWpIhGjX92bLPnCBcX9Tb3p1cdsgBzX4
Pzmw4tdyoEZO6OPHp+6gPaUFKdedXVKUg0/OVmVI4ZJmHW+3b63db7y1zy3Y9psX8U+8gocXQKox
ZXotvlEaTNZLIV7a/g9n17XjOrIkv4gAvXktOvlutcR2L0Rbeu/59Rvsu7gjUVwVdsbgPBxAyXJZ
WZmREV6/DzozD95aDuVEbgLkjpTR3pQP/0YrIoqFf5VEIDivzQ2N3OM1AnNcfi64lVKsqtRMBOgw
hSSoFL0e85UPEeUqyfdh03wERfUB/Ss9HOyC5uYXVxi4SVnGRsJDfjbzwhilGTd9S1+CvLiP7THc
l8xjJFBHPU3ifC8BHinIPPrs4N5nkzxKhYjCacCdpcoUh2N6FlNdZZ6SJ36q7/t4w5SD4TUPPcMR
gJiMKEooIfvSMqMRCdgZHrkK0Alcz7usurnS5TF3jrvfUbPr+Mg3MMmCfT4+SwVLCXtuspLTOmNe
VTSFQGdAvrnGsiGNeldhQTQIPhTyvIWCzfvDw/q8bkFNvXtpDIC9yclHE+Xq+Hz/SC2t66Xt2Wwn
QsVrnj+d3P7QVM/ltgDovx7t+1Zu8Hl/Q1QlwNoQ3E01puspbcIk6Gol5c57jA3skKKNdw7k7YiV
6TbI/m07AkP0+syRyBwJ2OwcwcR/H1PX/UB+qRRCNw/X/3wQYiiw+mCp5+ioVnHDuJBd9my0oFTO
9PP7/v31dR/po95YnV0Y8aG0t6vT6XA4gm3r5f583BQeJvPwYVAl1VRIH950zXYAI/dRxZ2Vyqyc
BHQNsVzqAvLvYVpA7lAgPCLIYzu+JUq60ShV5Js853/M/0VuIGu74eBKhtZDaFlyZwEpzRjw7nJV
+jHwSketfe+7BI3KTs9LZi1BrDAyhO5cJJMS2v1ZmHzG/KRP3LE8vJsgAhhwvSkUtCVFvthzZ162
stgsOlS1P/JnPrLazgkQzNw391eSn9sDFB9ODC2UqObNfFjZSGqVRxx3lrNDxEEF1R57DbfxAfrw
dYcOgFFaCbHRu5bmGlXuhM8iFO/kyO7ls5AQ2dvJkt5DfCgcTbbVoQ+XlJ/AdsXrrN+PVUqGxMxp
wn83NaNprRBcYrHgkfB+569naehrMHuUODqIFfzXcRugKCauODBsnX7BhHh/jhacr4JKILDPyIFz
NwQqwL1FMQNN2rPwCmQ6OKh/7v/+wpJf/f5sCUbZK1IhqMGh/o30h4Re3XW7VSV7dd/MTWQ+1VD/
GcY8HtFQWgnbAcN4xxvEGIyGcn4p0zQH1iTK4BUFg9/nDNfQ9tzb/c+/KdRhza++f7bmtTS0rNzi
9yd+SAX/dwdx066JH+gZxdbCBXBlavaw0IQuV3INptz9Z2BK+/B4fyy0qZoC1IuHSx64kjBMv8//
+hZq9dQ+G5qB6e8vDARD1DTStKUign40Mu5UtBsZzQ59978T7wCdFY6yif8oWy8sjq6fdsCuiZAf
qqDyppEHjuAFBnDIF7B05mD1h9UvDUS1EJRcrdO05S+MokVRKJMEw4R4hawzHyv16fv+Si1dSvAx
SC8hPYgX0/yNGTFyFfWTeNae3acnTs82LWkeQ4jIbTtK1WvhgF6Zmu2KMAh6RUwHSLm9RVvFFAPC
b2lEqzQbs42htchW+AJssIVe6cQ/NLQJmy6o2YWi4nWFBwE6X/Amn50dP1bYmom5aesBUacDNGCD
onYgNDs3r+ephezCzmy2oATBiwyu0bOHsrX4sfbWgh09AkJ7oLE8TL90b0SzOWOi3C3TACMCG79L
eYoursfFKGYxIB5IUhaF+O2kIsDGdjtqPog2T7MzImZSmVeTntIZuq5PgI6LloC+gvSJdhgXPMDV
gkyH9eIwyoC1l6MPQ1vvyfqMdMHsDEpwtHDer0xMn3BhwpPQrRAy4PaXN3tv6xqt2a1ZyjW54Psv
bcwBViHYUeUQVIjn4Kmx42fNoMlyLhpAiA2qIcTYyjzMVUKPdwGsQjhBOMMD8Pm+x6L9/OyBDM2i
PBMT/Hz1Gz5m9jhAGv2+haXoC9izf0Ywu4lVl+NrFw5gatjPCHbVU09+Npp9WsWUBacNZuZMlCFL
2x6ZzrMhIXvS6NmZMpTF0wGBWVQe0Q9yk6SJo8RvGw589uBwzUhAfiqDp+q6LdzGU/L7v0ZmS1Kn
Q9HGHYz4Rm5q/+804uQIL359thqsUkjF0ODXM7yUed0C3Y4EkSpaFHxT4Ef8dWVnthZeGLRRlYLf
3YAq8PE5XUsWt+I6Khnyoh+5GM/MsXej0MFpYTxT7JJAEf6c2wZl2Rfd7oWNmUvHerBZEGIsz89I
ywP5gXgFWt61R/jd8XikQVVvsH3zuZv2+YXj0uSgdnvc7udgtd4rT7pzgkbS9vVg7Jzf+0NbdJEX
I5u5+2zMyy6INISWx9gS17sRHG604dBmb+bpRT/KQrXGaMJ1RYLd5vd4fwxLof7VVpv5+QFtyZDR
xfLst94hXZ/PTzX4HgjFzPJG00B+BmpIHjj860UZIzUta0malElTdEf+oDHGyWgse0tGOAllNVzy
YJWbo+tasIyEauaDWFdX7cHk8DICCwApKXHEkqO8NDM/NDk6zIYGigiqHazwVrc9CvB4aV9dGpid
GLfyFKYeYQAomN/C4V+/ws1AO5ZL3vjSyOyYuFlXDz0LI2wMPcaKCMdsLT9wG8+oVtm/uOcvbc0O
SliA60juYYu3uZ27yta0cH55SVADVFALA/Ji5vXBewRW5x76HqOGPlIirsMRMRHlpCxtLxBfSMgg
IoOj/bXnXTiWWm7DqHQFAS+gV8EoX9ItsjF6riMnCi+2hSzq87+xiJyLCuw50u/zfP/IekOdQVbh
HJBsT7xN1tv9pj3oKyAPj5LxzViN3j/QVutGA2PyoGDq+a/Z2dYYMjd0mVAVoEVhSCwJTyla38Bu
Z/wewe/2+4vOQ/xbrVRgUyVwmtGi279s7PwVcPkBs/3CQhO1VTJ8AGZ6tHAFPj/XRrRXTPL4+PTE
HU6/vumbv6vv+/PNT9f3jd0JooKu2akTY3ay09btEjYPp+sQltFbmTgyOHNzUDNvDrrJYbndc4h6
HTDEhDrqpdfcH0jlf63Pjr3U8kFY87D+/AzrW4uLdHctrz37bYM2uRM4bwMjtWkAt8VY49LsbLWh
asHVcgWzLmjB1O90A8HSScHl/twuHp6LqZ0taR/kIuuVsMLKxsPEQtoTPCM5nxLELuYQLkczuy+V
qm6YuIWdagNOxIzsu6dmL8UGsFXHb4oPFZcu50tjs1stqqOakWIYE/dToqyLibByH7WnTzCMvXdm
+OIaCNenju8eI263ifyYcRMHc64HOUScasI8pj+gAPWM0+/G+XBQaqBcvNIUKt7sadRfUQZGgUeS
Z66xdjtZitTuPyHe62u8VpCkUohqT3yg/WpaivN6LT4OHCDorB4lJvn6ikBWDhngcpWbNeCWlRGa
Krb/ZvX9OyW0PCvVf3P79/eb6vOWnQ+S/4A0SEB0zEE4Au/F2ZAgCVSZ/DHf9RDDOWe2b/kv5dqq
7Ip4a/crtQV9EzyAX9HIDLRsr+9v1qX6BHrO/vmI2S4K+ySLxhgfITzEOwHNrPEp2UeOti9gzbP8
bfFIo1acfMvNOgGkgJojut3wRLqOkIpOKYW8GJHSzdtcn4ihdARSOeUYLoZ7AiewiMEgRwU6wGsz
eadmaOIroBz1iubX9bjuRMAzDICrTMrOWwzEL03NHAvfMYKcKJl4BkRtXEsv6drXucLW3n+VECBM
noBm51e1PEOmUB8txU+Xhme+plVByCqMuXgud4GJ06fLaBigObRbIBx0onBJ8QCnaSywULM3WlmF
AbBHynjOq4JIw0tYn4bQLkTJfuljQJO5kogprWS1MDS0C6H+DQAe/pxDd9NeHMK2btnzVpPMyna/
QBuUPdAYuhduoisrM78Wi3Xe8ni3nUPp1/tgGr2Fystoxf338F2DrkLxqVWm26sXp33qRQFrsSTx
yuzERUkbKwKeo+ccciNuLFja+Fz5qLWj3c5L9bwtTwBbV6LuSo7PW5Tzfjvga+uzAed10fRFy3Vn
tjVGdD8UtWC5WUBycZ3Xoi4rqzLit6Bkoti9vUBgV5VAZSaAjZEVZwFHFw+NOqgZYEmDFbcbRqnI
mI1AbeamGB384bfUrNADfVi/lSRodmjKE6C8dp3pbvtdN5T7bCEUwOeABHDqKAaO9e8uuYhwRc/j
lUgr+7PyVYnHsTwW4ypj3ttfuQXtwgl3aLOi0UMuuIlro7M5CETEvZwIaBbD1qbKVWbZkLbfFQrE
KcPVMLwyNWiC1mrWfWbGED50HGgJmYCM6ccg7uvUoazJdCFeO+Lr75l5SLZouwC7vz+PhTGkWyXC
xZiZcopmz6PHPQ6EDzODipP6iy1vzYKkBvQJSDHNWy/HuMsKru36M7vhPV0Rn5Sqtz1esqv8PVTf
BMUq5OQQxuDkP2noR+yzfV6to3EttHsh1pPisec6UvtnYbBl8UENCkpoNY373gfO1qn10dJWsUAA
hp3wmmuMbweNv2VSfqScxptGYCBjsQ3/mYrZCijR4DOg8+zPXvkcuScFfM/IgqIPP8otRj4raB4c
DAGwJ0xBsikLnXf3TPUUcscyPnG8xXpvlD2x5J0UwPjQMIFiOBrWrm9NKRhzVfC4/qzFgdqbaZJH
uidG4oc2qKOVSsVPDWz4QykVrsly/ZYJgZJEGfuji9WEkoSc5nm+Doo49cthmwDgN/OUocb0aViN
/TmOUqy2lIprFdo6FF9we9FI4qWVmUdEU1gcCDFGLL2Gnd26244jrABg6wfTvVJmd2lnXdialwHk
sBQSpoKtiNkxyZua/Izuu/zOp7tA0D00W/vRKjxk/YkfDiODJyfF/m2IjLEiYYSwCOol6M68Xl0/
UAthTKX+bICGihuNpDWJVhJpHe4HIqrW8317C8/Ma3uzk5TKqRLgCPRn0Y7rE+iRWrg5C/F0agPC
b3er4RP/rwII1AxQxoltg1ZmW4CiXH/CbEO3mA+5kvj+rLJvsfpQswVB+t/MwhXEGLpwq0AUsuOC
hyaqjTJ7k+uPARJFY7pGfgT0tZBp+skKU04ssd/WORrxx6cxtaNKOqiMu6rUTs+Zx6ou1jXQvZ3Y
6QOlgLsQok8j+OsL0KbyzmwE6IqXwfirgNnK11ndtad/yzWubfzp631p9bztbyhbZem+BmIIAGi0
G7GA8V/vlHzQpEjimf7cg2dENPKswMPIG1A+7vI6BMvHMO6bEfH0v9kxF3Yn/3RxMfeFV8tiJPfn
ioeUTmsE6PaTckEX3Ucl1iMxsjrmhcttr90DUtx5CQHSIeDBJScZvvyaRBnxJPAIw0+m24zydQtv
CiyFAlAdwIPApv7Rcl18XazC040tlqIEhbkcfMf5AS9u6Pny4ZoHGL8DMnbjxrQLaQGNC7sTUS7g
uCj4zJu/YkbspNDDakh+a4UyOG1kdSu7eF6rqeFq4InwYkOITcbdljna2vd5foYCBhdMpMZoQB+F
rYKnrPw4ZHj//IunljS1ynBorkXCEO1214vWyh30N3K0k5T9AU2EJA+esFd78AlEbQrGgbOXk27Y
0R6vC3sUL2c0dINPZHpFz14/sVKksVox7XlknysOVUnZrrLC6tPEFDpKTDDdArO7CLYQKgIZBtK1
GyUELVE7T1Tbs9g/5ODBabtndOXI/K5Vt2BPE5/un4OFNxeiZXmiJERPNp4/M0/dikwqjZzQngG6
yU597/FmDrsWdonOloCxCxj+McBinnivUzZxmtJeKgsXoyppnCzg2YdE6Txkz8U45stAa89Pqg+K
n0YkbGZnzHc8lnpM46oSpqtgPsFo8UK3EEi5AYub/v7yaKF3D+08cneO5CE9jKLEPMVKzYSkiDz0
Fwt1tukb7Hghn0DJtQvKetAcp4PWmMEw8jtmVIsfRhYGfXCbBC0Y4EibqiR6gyfPtglUJ+J9wVB4
cN+NSiSvWjcHIYEGZ4amztoUSvWj5KrcZpAmtJguDoCJrkXSoB/FEtlBKkjVCPA3klCMFBe/tJHh
8wRcRcCfIyN7PfbeZwsvSKLu3Mbpi8TXR5H5VLpjWxwqwaFsrIUATwUqU8I/gB7dbKxYrcGn5Gfd
WXRNDeWDzF1raIlIfUiTdb9tnBlVkrwMVacnCkOGMSaUD5iSITcLDZTl1BWmiOhlvR5s3jbeqDAF
gK6ihS5ouyl8i8etnIMGvhu35bhOg03CgLhC/GKbU9aA6LyQST+8pqH3eP9jlrY4ChyTjh00McA5
c/0tUjpKrSjlYLRy34vma9AeopyUMlGyQ5ZSBr7kQdDIjgewCFJk9Apf2xoU9Ff7adOd+Tr8HBXw
LSoyYrDgQf5qGVDWeXrDU8prS89c2PvH5myuvbLn84xvu7PgMl+CaoeuneW4QlFgiSubGcEt2PRW
wEFlPB0Nvg4oY16KXfABmGLsa0A7/hovLk71mNd1E3N1d05EqH6si2YnxfuoeWD3XG0GvZ7lGSnz
LRfChY5Guh9pVeXFFb74gNnRKpukEIdpt4EB25TihPRSarmPYuHaTRAdlFSkxPjTlrnZ3hcGpw+6
GDGucDkMZSxzOHCHnqvWRaLtpIaW+VsKRa5mdvZsYcC4kGkhZnZgqhUXFQZb4OKV1wFoblIFhP8D
NLha3woBd5Ds+8fm/9hX/13WOc2E2/NKB2767gxa+r0s6wCg+Lr6ao7OqVpRgq7lFUTtD1c98sXy
bA8zbqkybQVbSvJWsKs6OqUKYYYnAQSgFFPLk4r+RjyAYe0GRRX4HphH2bI7d+lPF+xlX9FdQc9T
cBrv4opkrvWb1b//ZjIhRwGSah7w85voKatTtm5xSBvcXWpnCpaE51IO+l6d0UgrrdSmXjf1yv+5
b/ivu+Zmq14YnsUYeaFB00vqcDhH1KeeArd3RjYik+RECT/oy7leQ6GXDZ4zxtvGEKjowF+krjQE
d10N4vYgX6Mk5BePBXviXQiqoOqNfI2L7BnfkkhcqS3lRXnDVIYgGAA3XJNT7uiWL1wY/IGX8iZz
mJXM7fmSIKtf7IrIkga86/TGYNeVaKaqyTfWiCvtS1nfn7XbPYIvANUwhJrgxdGdNtuPoo/UoS8V
mfP5GZmFnrxn5xoSd8Enxc7NPflnZ6JRFmUBPHHT3184kjzlhZH1MVK3RFc4OvDGc+EXkF0DdwJa
R8WCJDKpOUmPPIh0QAUCbXESCF0bvZBoPBq3fnz6GMjrTUcDd+XNoGWljT0xzRy+tBCJOZsTY2xE
4EoNz/h+poRDt6XNyRqadsCczYIMcR55liDl7j1pyJxowjhE+3JboikE5JmHwkU9WkmtnCG0s3+T
GZ+MovcDeREAKCFqcT3fYE1guIZlM6djc+DPigFkfA0nrnIJUSeTpeilbQUPNLPqudM81x5bMGbe
X/PbE4l3JbguAYMUwTdwA7xouQIkaX/f4LrsSx94zHfaC5pgpLwrhARSO75GxBhHVuu6AC3JmVop
BzeSNN8u3DaKjAipi4ZA+9obdWB3mnCnCUEVGewQ8S9pLogvSo8eOJ31q64iItIz0IZSMm7ndTEL
aQG+85/dnJeey7RqwZWhMKIjtGmumpShTsfkyvmIYEz5g3uA3xn5xtk9GaPmWLpanjsZJClkE32d
SgsOqMn9IAFdfPJv+Bxmwwske+zAutBAVvqze4VsmKurnN7hXpNZWp/5LQgVfZAawmJ4Fnj/m05m
vh+TEvG/52hibiuQDI14kNaizbv39XrjraEfobgk7s1RoJTy5JtHACh3JrUKvPuQYoBy9/X+Kxo8
LyP0PDnG6/tgpuv9aNRrhryjQxETQR6m7tupf843VHQrfhGinwBTOeobl3TGbgc3aLTQzHnTAdPB
P6i9n06pfsr/xL1yfbPZ6Cfa3Xzro3BgJhQJuFn/gGjX39zUeVIIGiQpoVSUQounqteR/+jTKEOX
pubSzOyi8t1MUpsB+ngN9Iy8+FCVIUG8AFq7rZDQQG+3dXksxKW12UvUywpcPBGsgXRk0HPACFqj
+s13+/0eBXp9/YN3Auk3vQ7Jzd/oUaLUJG+TpjP7M0fEtXUJJXPYB98EIvK99VlNDQ8E0IXHF9bK
iWzxwBPjsiMNxQFNP319KK+HPrtzVD5SFejHuWfFtcT8lwM1uCRTbEzTd8/GbJ97Xu6BoRg2/Ngp
moIENeUk/T0qbizgcYkADhQ8iOSudyXT9S7wvhlzToBR+ZmAZJsDGJi/98CuScZA7nuym/h0Wi7w
PE7mWKRKZ3PGFrLXCmXDgJUDTD/1ukBqcGAOSvFZyy+dRHnSLa4QfNN0TUGBfN6j6PKlODJDC2tS
RfCGS5RnYaAx/CzEOGjWRfIX/C2oTqFD+3oGh7FD3TploGRnRmZiqzuVbADdgTwAZfKWHMgksykp
PEiPUXW6NiQXnYrqn8ucey+x+nwTVgKpKhDe0tgZllzIpaHpOrqIpoQK6O8ghyEt7Ug2CKQFL5XQ
K9Bk/4qhVHJ/TyyEqZjAi3HNPFZVNWLllhrkayUSPXUA+DA4wVVHvjjdTE19I2+P900uHSuEpH+c
pyKUE2YzWQqFEI8iBhhrrSkjfSKxuXHfxMLeQwAIyiC09KKKdVMTiAE544PEc9BB/VIG5a5gxAad
kol5387CiULxEVlHDAfR/jxDpCphF7Zj5TlplaFEzD24UvSqpcGnAH2tImktaLdRjtUtM4CIFOeF
zdmC9WLvg5Q685y9BdBeaHgEf6AB5WdN7DXBZQtImHuIde/hRIl2/4p+M3d1ZXrmrrgSBaq6g+nX
V+gByOYzakh2toJEq2WtNROf8Hme/D+a90uPpFvRkElj6LV9RPvlCqLbENa+vwALh+Xqi6aNcHFY
FEYAE2hdeE4QaCt5dM1WYndFzxlJWetVRUtTLZqDk5leVeiFnAP3Qi5XXT7xPCcqicKbQSPpsrqK
6m2e0XhHly7XSbIOVQMVXDXIg14PjUe3Sd2Lquc0mwLqAB4mVCCpCoq28KF+TA0J9PwuqWNcsODu
x3NDhN41OgG7oiTZm1vRHMXkd+aLf/k9s9ujLkcO/c285xiNyb3uQ1EPLWHf/4Ko2NNdys14k4LE
Jr80Nrt6e6+UorbSPKca7eKp3bHc9kMaTFHaQyH0/hZaeDHCFjKPHHLa4Kqa57SZvmaTIop9cOCR
/Ug4zhy+v7fP0H7Qv7sVdCXv21uK2q7szd4ToetLLRvAXheu23rLKU60RbFMAYcACAjdFfIDwYgq
Bsp1KAMI4rYNHjj2NdHWfL3tTJYF3GSjpKYiMUaf7iJXocQ9fw/Im6W+mJFZxm7w49Fl29B3DFGH
PI9lZUDSTo3U7be30Q/cOx8aNfR4fs4PD9bTjrHjg346Gq97kGOIn8EDMNH6yjW/FWNCpq6KF8oM
Lm7Ff75vXtxMBSUf0YUD3UtpG/KkfqlCQ0Mrjgy1nE0orbPNAJgaX66hFX0c5H1xBolG/1E/Mak+
KMfcpyTnb/FS03a9+KDZlQYEQxB0FZZUUvc1BPwY4F+1leDmRldrjpRZGYhJhRroytIoo02VG6jv
aD+luldbj8QulWlq4Y6dygSshDc6eC3mmsLsIPdFyiY+0MPqRgQqcXzhHwGAfO0ghOG6aBVgKSd2
6Sq8tDi7loaU15Laz3xHKVdyoQ+VFRvp8D4GOrig76//8nSLkxA5cpAKeCmuXWPD1aC9RW3IQWEG
1Ed8Yoin8gAihEQzu0NMUkPxHyrWUMDmYWZAS0Nb+Ez5hsU9COg2CHhBwnajg9EMcploWYMlr1HO
LU2GFTahB/lZveBbvU7DdaJGNg+RkZitdMmlXHxLgS+HrJ6E+uOk8PP3SL+4+aRWbtM4hf3BliA0
AubCkGQAZel6ZFHu/UUPOam+g7MMdHMgS7+e73ZEtrlAEdNJmATcyc/RaCaub7TskQcruCzittcD
YL/4tyKHEITBKrqkPFMmfCmmu/yIaUEuBjzmGuv3yeg7jXJqoA+sApK5A+YP2rbDMfKPwwAYQRYY
AF4Max5PfBnIofvfcItuwASgxA0yBFwXwGPOviHKRy4eIRjq5AGxktjgavIm6OkhPTiOAzYcI7N8
Ajj+ihIyL6/AlElGXQGNunM4Vl9Jau2xECDmIZutWKEBwbSV3Zrmh6R/Z580vMLiHYUg57/2ZisO
JjGgPyXYazZGvyvP6WNk1jtlle1laCyXK+Ewbhj7AH4b1AM3PmR1PCPWaUu+dMYUFWASJBpRg/3T
p75Y8tIrGz6Jq8Bh2lMMavmjUoIUj/DeRtEOKHR438xGoGFEFqPcS6uz2y/wpbAvW1j1Bd16fd/7
X41d6RWxpnvwFS/zdA3dMzKYcmA+gguIDAEkXg7OQV2VaGx0TsML+s7u77wl7woVS3RjIuickObX
m1/LoxrKQq7vBLnt12coJKX8myJsfXDm0mZ98tTz239yKsjtQeMELubaVpR6+RgLLNJ7nRmgw23Y
BwQC3voBSiCSzv2buxOOBQ0AaLBAyngWV2plUpRCxARO1nimJH55ChEAIemh5qRZjfzIZnpQmUz2
Wxc/xS4JDQgE6zIE5Us71miP78nYbOyYXYDekfMFQ8FcZrMC6K4IPD50tNqW4xXHHjvXDmnyMQvP
CFCqIxMDA6iv/+kOXezrXggFIR6E0GnrDSPotWBE5uA/quP3/V2zEEVPGk0iNg0iAcS31yvJi4CE
1BITO1EDMZMeTZgoXjfrYF8Kq4D3iCCGxn2LC/MnAAUEgBWaBsBDO/cbXCv7Ua/F8FMP9Wawhqf7
v79QcEEG98LAzAOjw2Nw0wYGssMIwTD+J99C6QfxHnTLtHP3SeMfXh4QMt2IpEDmMj94RYoQoBZh
TwSRRPUiKYd03ITpx/1hLZRTMCzAD+DbAZy8oZ7jkqTkqyJMnOfKBIdlbSgkPNe7dgdxox3e1CN5
aiHK8JiSbJ2mZv2Mxq8NrVd7IWi8+ojZwfdzMfVa0PI5YiOY4tiTzPu8P86F2USNEG3H0FnBbM7R
gR3fKFxXFZHD9bi4x3UQxKQrjh5lFy4MBJcG8G8whL04dyll6sb5kGEgZZs8g49HtbiyzM37Y1mK
wK6szN6oLXRcfLEOEifWHtp2I+zcINbD5DXm9kP2Kox2BR22ihaL3Rb/JnTlP2Obx76lWPpjDsly
9AUqACr/VuMxLA6pd+YqvIfWYbe+P84FJ4IIV4QTAY8rCIVmGdYyA7AuBaGm00mkqSMSRk9D/1bW
APM2JPePtPf4zR6BQ4QhKG0jaYyXy/T3F86xVfi4yOQsdYIh1Lk+zlE2tkUBqq5xxFM2yo0jntma
LaGolknPTVroXKUYYasRn7WSqrUBMDAa9uv+RN7syj+qSyAHMZ1gh9Fmd3iWKkOlBA0Uy+GsvPaz
Lavv+xZui4KTCWSneQBNkeuflypzLg5bjmtTB93KMUju9Pb1lXP1EIonj/x2y9A2401MDoQDjhfE
cYAWYlESvF4rNEeGQRSLOcrfcFjr1mAIskHkB7g06BlDBJEq5TD596sLemZxtmKow8t9xAi5s837
7adHAnvSHPkJrZaMg6kfG/K90qMvg6YmvjS1U9JvEk5GU404D/2zwA2i0AsKB68b413bugxxLeLx
xkdta6HxTas33Bw7DBRgChWJZRmXz1968OIYeEEGztm+KxzRBrENDykoydfHiOQ/PSWjfBNbzizN
Xu5hoiHNqMBSA5i4bJwaiE8PNG4L2nCmw3ExHClkeLD3wwh4XiGkJK5kjTiqa1AeSjQz8ytMZiK+
dLnCKUwAYL0QiWjNjHzCvUlgZLcox+0mUp5mTp0EWyCfAfTzbDMiTpQiHI8C219+V9+t5F2rQKr/
0dqnjsQt7cJZMgdkGUAXePQDDTUbnFz7VZ2LZelAZ1oh2+CjyKxKNF4gMHRCxy4YWnXKAJe2BizB
nwBIDl7w2dZgXTGvAq8rHVTXBnT3kTy2WJn4DwqyViS0xLOkp5mhuNC9P9XAQf+MtIjyFsGHSb78
htnOaYNkxBOwLp097h9v3zRGDmVYX9dzAAV6WuPRkke7tDab41xRWujj9qVTWt4q3sa0NVy4BK5G
M/OYbOWrQiZXpVME64mwytgDM0zY6g2UuivhUTmXtE06hdxzj3k5otkmlaoo4jOvKZ1U20uy3b4y
PHZPmBwLd6NVXwjEaKnA2/zcbMlmMUqo5FJUC9g2QrbnGGNMiF+9gGE/scKvnCdi+5AlUBrjCz11
FNDAMWDLewNURqIemZtoCV+C1kCo4k49CsByX7uduot6JWQmPTvvCfx/sZpCZ2AzQhC4W4XdcTRp
NfYbRR0NtyCkUkFvo01X418m58LRIYYfANeFWlRfvkaAwznxi4SUZLLueBIeoOa3T7ddR8aNaglI
FN0/sNNaztZanrDLGDHkwBBkXA+XZVshjDWtcvLmNUSLuCG3pyQnqkixs+AXQJU8QQnQb4Xy/myB
AfZLVC5LIN0YPo3CSnG8co+N1BG/p1Rn/ohT50PCaxJ1GfSXQPV19uBDTqRoGOTOHdZskIP5BM5I
sbxN4Jz3YQk+jI8Nj+yLDvAnScH6lOq6+XQqf7avBTHQNkcZ+G1VDssLtTU8qIGnhMefnd+xQLsZ
6DtqJ250P7EYKylM9ERulf4XK7uC/LI9atuoXkvjClIyHfLtjCEe1N/4tYwozuQ2HTn7mNnR9sYg
bLtSrXGptt/R9rMzW3QGQsdcQxiGigchEXBpvqlA48UztrTUzYIvg+4I9gACTQVcp7OlQQuKjH6A
oXFKGVBuF1KiepKL1FEuXHsykI54FU9IQwR415u67BLBhW4ZzICGgFsx/HNcrgNba0mVmCGEUVd+
C41a4o2mCJb21hAqtCGHpP1Quxdf3YbitgF1ov92/6z9Zb2vdyaaU3HrT2q505+zqwKP+bBREr53
So7ITy5jDnZbmsJXZCirmCGjZ/vg8cj1rtiNvNFBRwXMJSFJ2JWSGl20jYp1Yw+ckVffrsExpqiR
MDPd8TviR9pFfusYOLD3TiwOwAJDxnnmB8M6zbIEBByIVLaD3ph/1LSrd8E4W55DEuh0IxtEy6Te
toZJsIqIGVLNGpAe8xnq+DQK1VYdnTGytNgqehbM8ZmRCC8BQzp21zQmMLzr++vyRyl3b11m+yWJ
oyziPLZ3KrKf9BFq4x0VkgklMUKpOzDP6RbNkPop1hE1fVOMTxN5z/jsSCKjGqhZMfZ4nr/H+n7A
TD8DaG58Toni814j7y8BefuQbKjJ6oeXD4r9WzgPphxUYchgAjSAp+YsAcdoYp+qhdRjoUF9BOGE
/+HsupZjN5Lsryj0jlmg4Dd2JmILpg3asJsE3QuC5CXhvcfX7wFXM+oGsY0dxdgrSkyUy8rKPHnO
OgbUMiz0BAxBri7SFkqejrZgdpzS6agvrU48QcyrFfot1c6uukMvIhaNSj1V1zEw9rfnl//pc67H
N4lIiTgIgl9ifGZMzaP+2mudWRuDPkCIvdYNbYeM/DtBtj5eqVpBRzVBjbU03Ex0KSf/kxJtMtfj
t15c9WoSd1LOoRchfkx2/JNAHX1YnyOY8uB7c60a+b9/oedSP6FEohv5wmU0e74up33igQb0KBIO
JHu2m//iKgsSypWwC9H+SEChHWQjyDVylyKc2fPFQUYSpEioPiJleT1sxndTwnIMhk25D9O7v3vd
MB/VJjAlmr298TKQv87ROUDAacW6lAEW7/Ye+ImAGuedIHOOyAO9zdM9Lrq+Sga0eNsw30d0f/Tp
Q7h16flT+LU6b6L7VTJookbehcOv9ZdWaEsAhG9awR/7HTAsFi90XExTdRaGAcGYE8e9DV2W4963
3nkzPxxRlvPpObNWq9XBuAc/3fat3BzsbQSVMwCcT+vH2xMxLu+tr5gsPxdVJHVIhHkgWlM8yaAJ
SNFDfdvI3IHDckKjBe8/9NZOjjZgFplclFlv+4PhlLIRcapx28LPYHLEDfxpYXKki9JJJa/Ie7uM
Ww1a3JTncXDDlcvJuhjiad23C2MS567DS5OTk8v1QacSOe2h8f6436MwkuJaPEHr5dXTjg/5/gHh
jJ5w2hmMeAPdOBsQsvHWJtZWlBqGDcI429viZqfq3fo+oFsjOWwDan8l2hKf3ZxnRYsXj3CeFX9m
QwVmLEbHOGwtGNJb8RQMr1Bo96EMensRZu0AH4x3EqDBPDu5twJnGIJ4PFMZ8v5jmldBIMlKAIss
dZHN7doRRDDSEoywyUkokjl81vRq2Nv4m1oKxRmtlkhLG2R7bw9pwdBUba1sMXfReEjV+MUhVsXa
PPd828TsrP05linHKfJZZVYLQW/LIRhRXKjpdpQLn1ywMt02tDSWySlsatFVcZv2di10eEwmOIcJ
FP7y0FuInuaO+8XqTDUkxSrtmR5sP7YDuvFGBaYhrf7CuqB7COE8XOfYPXV9f9Tg+EzZqOihcl/r
XASgrHsQg4XU9Dfwe+ocL61MAqFW7lqSJ7CCtNguHh9iz/sjaxzNu2zd0HNnnc+N9tIYL28CoW8s
1dGLcnvNvmuDtz5hsmjAiTSOUGADZvqzBc0WFW5mb5rHM66q1XC4408J3b0ZqX6/BmYk0vTb9ueW
8rtJCFIQyqjDdz3PPUEb2ff+rzsA4tElroSvty3M7cpLC6NnvwiAyiyQXPAywnOHwGd4uuQ+ZtwS
GvH/WEl07vwxjqnDEGMilxGs+MEavLPgqQcS47g5i8j+2+f27kOgLWIPiCHoB0R741yi3+QvHMCL
oX6HYhdDldsACsAKPqIa/aP6KdqRa/77s4nHGd65RAZ1x9QE13R5Lbs9zkXlr8pENJ1c2eTqEjZ+
JmuAwijwS2D2QwoH/UPXqxaFgcDXpBmA7an0EdnZbd6bTN+Ee2rsiO5qxVZ+A4XyUiPdTCb3yvC0
kuipfCKJFQzztPBW0psfWuUre5c31EFToLBW79L321M6F1ogSISaBK5P1C8nGxR8j0HFp+VgxwBs
9YkhAAAR1GfkBF7DYCFTNU7b9LRfPrEntiBykORlSwZb6RNaR/c1l+kZT9lnJjipfLaN86X+pJ9g
iMn7eryeLjalW6tdoubOYKMBu5coyKIAIpYFram/IPEb3/l34MsQ4meHrG/P6+xYLx72E9dSRE3O
kgyGiXrnbzkC/dAXNn3x+FWxjZfoKOaCtcsswmRiU9kB90wyGnNPLeNS8TNLV1F3WsKWfEvz/FhB
IPtYnAwoL06rHSEaa92YFwd7vy81y0QWad085DZjrNDFCP11Vrc57aM3jbfTSC1cg4T6KzBqa0lq
YnbA4JYR0MOMzTslNedyh/dbVR1sZOp5xazWvKcl2mJlZXYRL8xM57VMa0HtYSbJ9s2xz8ExBqVB
qmqK+liRpWTQ7LMRrESQFkRNEyRRk5i7rMHx5GYea3N0s2GMs2s8HN9fxVHW8n2zOW9oVZous4hL
/nkLgmgIGXlkRVSUUaf0RHldJ3VdMY3NDsRmxEwT+aWT/03Qe71xRhtoKwVZHYKnKVldWrheXtRB
a+OWx+0kaeo7Z+F2oslx85msP55AbgX83Las6P3adqi3ftuuW3qSdffp9sGcyUlcf8pkloEwyOTI
DVv7kaf8UcTncCYeNYAQxSsgpTfsZvX0gh65Q3m8P+VLONWfOCYcxcuZGCOGC4+kMHKc9CHMK/Zz
/4Xefw06aOZoHDGPtPt4Eo4SfTkcKq2n3usXqvW3xz+/2n+uxMQjDqFQSmGFlcj6p7g65vJCrXxm
F18PcOL5qraNZLBMwoBe6I35bAraMHZfVS69MxKUeXZbbb3+pRjqgsudcfbXlifHValZ0FGnUYtg
q6RVzOKVpquuHquhFoHxQy7XarTyOBBe3kWJFWeL3cbjO/zWLp/EDUOlsEMbYm55+hweXlGM8fQH
fr3ZgPF7ZbDmNtvewyMuRV4z8crVwKdxkewNXciNdq0G4YqZ6JH58HkOngyHQufHWDN3azTL3t5H
M8n9a6OT50PMyEFMUhhtNbGmeqe/7t+b+4fw9JBuN5uVaDxBU50mlDVfEDDRmhtL8C3Vl6K1mUvp
+kMmj4hebJPU//YtuTEe59Z4fa0ewLYyJi32kvYQ6OdVYtFR4joVjQN8OAX6AO+J1a+FLbh0ur+3
6MXphqJHnqYJNj+zfnwG3wVUaTVJMzeOXkFS8/wpGztDRpc/GDvt7UnVTwune/EDxuN/8QF11/Rx
7GFVyL6CDNNYx8D9gUnw6aajq2x9x8jak2FsMQPR/uStFl6VP2/m68WYuLe+V8S4YWDfQ3uh01pK
ZnOgNnESLcgX3lbfzEQ3jtuUkCpQ1LpTR1eaGzFKenvBOG4MsrkzOOheEFwkUPm4vekXp3fi3Pgy
y+o6g0mgEqBupW+8e5c2Y1yAt9YZcKfdLtbhuKH+WD/9OvG/pPNSX/9MavV6iiduTg4dxvfJeNpB
amCNQAWgFdhtscNChxZ8rRVqsnb3BAVsBRQSBt9TI0LLD3WOGQVEHUu/Xi8s+08i6OtrbaoxHyZx
7hbN+FH71jgi/4a7HSnB8+qDwvH5d/D5LnY7v1lYkJ8P7KvJ+N4jF/t9UD0mDke7IR3lLPRqtzdl
9NpCw+LcnXeUOWErAGWHt9rCUVvY6d9O+cKyA2YdJ2Rhmc/zDXI4Zp+lll+5WhAOZtoQ4/ZIZ2AT
1yOduLmiKFMvzmCv0J/ztz2/QzxIV62JstUdhnjvmvrCos5UT65NTvLOqeoRJoxgMtOdvbMSTX/r
rIWjY/VLfnNpGSduK4r/eYONvVr7fbMbUno8gqtLc6mzW90hDZVI9MAb99hG1hKx3NJSTpxWpXZl
qo4nSopXFfQJ0HEfgxdz2EDZc8mDjKfzhtOagndDxcmyQoWtfqUHPoWwO0RDTZRkMNDN+U7WPpT7
lxR+TLe/TqA3sBa27TfT9o8PAPUsr7KgWgU/+PUNofRRGQQJoiRhbz3XSPflmnkO92flwW+1lYcs
x2njmZXFn5HJT3F0fFNLTuNltVaGEbO3COScgYxgn1180mT1QZipFFWAT+pPQggilD1cOd3IA/Cj
jvlBD0hb3Wt4CyxMxeyyX5idLDtaA+M85rEUoKfSQXynvMR+pjn5KuaWEro/X5LXI5xE3Sn0+KJG
xb0h0v7UfIyPYxbBP9HeE3SBYunxH856KLALNjjVhwPRURBNURVDl65ZPO6eeMB4WZAFNfSzqOiZ
bJ5q8wWqTlsDJEH6CW0CZM/spH5pksa5v7VdJjceiTzSCULc2rVDDnXI2gzHL9Ws599k2IojoJ3l
AWa63pO5k+S+qoxhE7AXo2ToiLtwcPplYzgAkYauDgM9LOsEBSXLfV/ni+1jP/eCAgkDVZKh9oQ+
q2nNZchJ2cgVing1G+lBVW1qhyk01okPRJFpwspLVPXcOKbrib2yOC2+5AmUOwIv6W2dITT8DAIt
MATrxOjYjAtXx0/vem1qMr09eKrCwcPgWo1diUfLUjRrDy4sxCyeni+cqnEr/xgXapXwMGP+a4qw
45q0KpoO43I8zc8p+l2XRH5n0JMYD5zXCNpUIQo0qY/4Jbr9+gHFSdBrjE33r6/uGrQEA33qj0pN
D9ppSMzbczjjo4CcB4kYJE7RX4h2y+stqqKO1QWVO2AOa6MFYOz9eB7Wkl6awPmmG6rZgdHSr0Bb
ivdmbmGg6cFiyYEmCG0L0z5mJ8SLgqnF3g7qbd8aGahmu+pQQmFAjl0qVx8gbKBJtpRU/HlRXZud
hJkNIR7xc5hF5tTAb2cQZO4CV1uSkPrJpSBeG5q8moO8kBsP3er2I5JsiX5EPiS0HsCTh54/1Sq1
93J19I1S45BtjPRyf9zsDGJtfd3uabWyUxP8z6vttlkdcvO+0vDvbWres5Slo2TZErhjbnuD4gjp
srHLGOQj1/tAqoIhykRvsLn+PrHy3FZ9M2yXFOFmHhqYlAszo1u+iC45oczVosV2I9v6lAvo4viI
6MowDmPx5us+MrR1Za7v12+hHq1ub/U5V4h8IFyxoKAEokx2OsmzOIv5ZLBdx9Uq9ejwwGgFFsPH
aIdUFozNPBwgpk2gSaVAHQxYtklYqzoBKnMpEHDJjrEykORhCzB4PJxl7R11qycFq+hQZo/sSbFa
wgf9vJavjU8WkzhlUdQRErxutJYeMwnBjowsL/kq4baKHAFItUg8Mef3Lwc8WdlG9dTGjTFgbteh
hTdby7LmM1ptFTztUSF8yuXT7QWd8yBoQALF70hqhqfIJNDh2iRqIIvS2PITXH5Jy9TMBV1Q943t
xBvc6bftzczqlblJsFMXMZO7HdvYwjbQ0RMHzk0u1pjyzvVWTrXAqjGzW6+MjT+/OChCNIhVVGJs
giYzZp/oefGcHyt3oXY1O4eIDEYkL8qYP6jO1aaSINNbtXbHRtEd1An3CrSPqOf0olHnBbNpg5iD
dhqoXGtPXYlgql66xsedMblZcVAEkJHJY3/vtHUYqE1oWfBqY/udzgYrMRuZLJlt/ETO6Xv+zrc0
XqgOSjORw5XJyemMfQnCfg5MCuwqK17qd4Z7hxRE5ltsQrlch6STz2287oXFMne6mO3z5JSBxzZZ
deo+ch7j/lgBYiiC8/YzVCvwvW6VTuv6feqcBfzTamRIiEqweOKpfwV1gdSZHsRsUq3MNV9ZRdAO
heDE/bDlgb+tfgVgzd0mrJZXT170IYkfSXuWao1vN2JZarGzkzKjkzf+Ng8acJxUGohdpX5BzOgn
K6EIqgEQzeM2VtHbJ078RtPVqJEUKJkImTXcl5wGTVvhGPZjS1Xqbetuo/gGr2TgO03Qgv3ULeGz
Zi7nqw+YOBEkHvqIT3ykPVpd6Gn81XtfKNvGzaqWFnb+TH8BBiugEx/NIQi6vvfIxQnj2awiFS4j
m+SmSLNdo2c7XjeDY2MWZrKKNpbiaZ45WLHtmNAYiPa85pgxnrD38munFREFDwazcG/MxYBXXzVx
MlHWMQ3X46tAb/ksOnQPKOkIKWWMZwZEfaVv1d5Ky+wFXzrjbsCpw0IyBh0zEpnmuWIpk0AnHHV2
MkjYoqyW1AiOkFLO0bYXPN92pDMHHoId6IZFUW4kC5iEYCjAgtS7zTsb4hn+Y4PXKRWkzlnYzTPl
A4XnFHD0gfASLCLTXhVRTT3iKIDpj5plBSeYkaOrnaeDqilraCHbA8qrwKM7iHBj3ecBFGi1qJU1
ob+Xim1ZgruuYNaZZ3D8Qtg9d9LQV6cC2IKzhg6XiQMKFJfrw0Hu7ABdUJ1ZxDtBzOgp9z4JuDBQ
rASjMN7Spe4wWp6vXJbeXoKZp6ly9QHTox4HPhwy4NTxIxi+TAjkPuvue0hPX2tUVtbgdc0h1/7S
sDTuLfyVpRzczEkHC8AIIgY+CUxOk/uN5A0UwAo8pwrguZEtclp9H67N40DZo3Rsd/5duQm264VR
z1zhV1YnO69qB/A5EYB5rMqMgJig4SGnvHk0H87x6rOiu9bcfcgaoJ7tZtvtbW3hA+Zex1cfMHkU
YC4Qngrj6xj3AGeC0qfRuzfiArZ0v3Cvzs0wCt8CSAPQTg9SzOsIok9ZRnJ7FhEo+s9EFCq6x2R4
GOJ1r25kZemwzdyoPHrtgOdVBPRHTZ/HEkKFpOy4wfZijX+u30LAKJB8u6OS/vH0dGgMtMeCOvHz
vggx0qVpXbI+/vzCl8sekyutDOtVvgcHJ/wmj8YfqjoD7XktRygDYpdwLXsagRbAwTNu76uZEi2Y
mYArhrSzDIrYKcQhCkMpzKoecCMoQ+49jiruF4AAloeXbOTsXPE4NGu3oj27YHlmka8MTwdetDL4
mjq8p4I14bauRImyk4WGpkRb1IWdeSOiu0TGawhsuCLe7dezrOZZzSgFnhUVv2veBfUL4qSqvDCi
GYg2XkZjWkCB8CYkaCfvtBwvRK5ScTvw9LHXWgOah7+kr27HmWC710Qzp6+D2eisNuyUVfvGmfuH
FaANg5a94ZbOd42xewH0f2usdjvjrd9whuDp5eZp0HYv2+3XacGTza0A1M44BE14h6At8npS5KRh
2yAlvR1lJ9BVqrmuhug+qTqNIGi+vc/IuJyTUHmUVvuXsUl8VKCplZV9GLP2R+kt0kG3blP5XK0/
VisDXdEgkGTAuU6e2kWHPeM6r0xPdlqj8jVgiVxvk1WOsMin76b163EPxREtelRX2zdmIy54sDlv
eWVzsuHaMkucSoTNmOaPMn0ONnvukD0GC+5j7rEuAJUsS6AeQYpgurEhsVwyQ4NpTZEAS/RUk/Dm
AKU0u8EDtkT85ZhQw32O9fzIbOS7X+IDaC8e0oWdNFMKU64+Y3InNk7g9F6LzwBhPAce3wOkHDWy
HZ4N4cjYzTt6LTs0tIHzdXPPoZ9QXNheM3EZYNn4F6Tq0JkhT5ZYcMoUs4CT16efZXAolfPt7fsN
MJ1u3+/HBWQJR1aZ8SxduOkhGFBM7crOBpzjtdnw+rATHpUt8OwS4ASRjnLBqjDCTV7o8sq+R2lE
1b9GkQCQqzF3DZr6Ki02e6ROlk7x/NDx7Pnjyyb3Mp7AORt3VWf7MltaoSsqB1GJ7m+Pf+70Xgz/
G+98MfyqVSueywoYccgLIW79mCeILtHJk+xvW5odDlrAAP8GDfuP3KrbA8xf55hoL/DucwW99vzS
hb9kYrKWvFiKTeDUnf0ITaAYAhBY0mNmfmOCdvEGLXkSr71s71Gjvj222dMKvfV/DW66VqRjBu7b
8jPZ7k0evVfp6uyvELjruW68EOyP9Ze6iVBVWcqszS7hn7an6XIp4ZUmr5vObiRx3bKPrPrOSoNx
e4Rz9+zFAOVJ5MZWTAd+ImxGN/2sHF3unjjfDLxY/wtm0IaBJDwmE5XK69PYlSDwafius7PM1ZTq
3eXNJrsv8fS+bWfusYN44U9Dk60SDyF4VEjf2aOgeJygW1t0CoodlNIEjdsegMOhj2RaQL74QNYy
MO81DcpTjiiYudxtXCI8qt2SdPNo9YczuviqyTbiRQDEVRZLOaCI+UBKJTS9qABQsgL+xPPy8NQ3
wnvBKPwClHDmrY3pQNUDfXXoZRTHk3XhBmJIgzgig07hMqtOLfGNPD/1w6OYEIuFRtnC5M9ZG8lb
oRwIVVj492trXcLg1Z8jL+uUAMv4ulTQRAVinJbhphh+CRXa3bbRUwUmF9B1dF9SrA08mA8X8pmz
d/lIjDHWz3DHTk+OKDYqhGuAAs6/YvfZ4QQ94o202Qf8myyYQQcRHajqDOrzwvjHcHG6zCOJ2VhU
UwTU767H73mkYZ3GZQH2YLUUaeI9c8hofOc8eQs5lLlcKmgskTeTIHEADMIkXEn6rnETEg+2zj1x
IDV5X9Uodie0fKoXfOBMMIYbFEI8KBKKiJMnlvhQGgonQS0j2FS11uklEHBdT6Pz0ssGxNE/5w/o
aXSBimBhEJBov56/OiyFKswQ9KtQLNmr3eBIRlkhGWyC3phTaJRX0FrLB0fozIjIzHveCc5zn3YN
s2KVpJOoOz4MaejhSGgp74mgkW0kJv3seK8KH+pEkgjYABTBpawL8LuWCiRMzrLklgAdFTnyEH6U
ZtFOqWRfMqRMUFMjjZG9/RVGocOafK4wChKsSupriiCyvV4IDZscOy8WR8kxdPEaY5tlYiY1kKyU
8BVIF1SIQvDUDfve17vWDaRNO7TqiY+biD+mctpFltCnxN0Xnl8wuuQxDk9jjmTsakhRR7FANkCC
Y5xUYvEsp3KT3jWBX6ibrgJaclWUEZ/hapd8YESHNhJMtYt4zkqzvi+2JJacsYZAHGlPODYHDUPr
8JyZRKX7AB/odfdx70fl3hNFCPwVICEXaSHmIJxNCz/AK08VQHoOKWC/ugvjNgvMAYixehWnqlLo
wpD1aM3oY0XSfYcJwcRDIrY2RIfw3porlM4HrVPOhnYqRE3yIYoxkOzUG5Ale49JRqBlFjop4x1Q
HxCykxS3qrCWOxDzn+S89tBn1Rc8Q0lF8tSISjnqMfVF5w+a0sZp/JqAsUoyfCQMyo9KIW7xIZR1
7IK9aiiZZF2ngtpuXYYRg0cw2niB4aEzNHpIw4CEOS1KdJdB0SAOpEPTyKJvQ37BRWsXakBoLFfD
LkO9p2hUJOVdt5Z9rSmlhDu7aVsPeoT/n1c0F2v8d6YmiR2qXJgZbeY2rlUWSIx8RS7nR+22bCLR
OzB1LYkv+DUZ4BGx3DavFV9VFeTrEvUhGqK+p11Qi8TI6xjas04OQmaDYKbxRWogd4eqYDzPqPuA
SCs3jfxgVxPVg04YEZxQ3CFBw/iWUzhssmciJMRWcCAKfim6ri1+EGqGxk2Tdkbvp4lrsKlT5rFW
FqkYakqOHlnQX5VJXzy4XMjxAZRT1Da5z7JMHnaJnENwJCJdxGgCgy6lNZ+EhDckGZPEQWyTF1od
31K5myoVoHTt80nCGTVT8LGVp2yCyfPaSiTbEFENh3awKlQ6igZClaFN2cb5Jo5bLr9DV34kA97b
532/dnymZO9FpQNkZlClQnmFvrMMydi0yMSV2zNSicKH5DdG40RqrxHiQ+aTk9yQx1LxnXAYJLAk
4WzU+ZbzeglEDhmp2VVUFlECxpacUz8gtQxBBNatXVEfoPf2qSLF45nQN3e9o1dkHnPgioQLjSh2
88pgFL9LTc4nbFbQhmWiQXfRjKJ8tUnCGKBrGZ46UPu4UD1qu8+FS2aMyCaXDOiSwQ3I4W5DX/Yk
lqh8nqTQRRv9sfgcrzkLWKbgPd6AgilCkfv9trmZxsiRnflf5n7cpZAk8qCBhYZBbEFgXpDU7nTg
4zephih4h35Iw35xjk8f6MkEU/j9qaaLNPgz9+rVN0yC1Db23VgYPGSe+n0uowk6O7GK7uIt1wIT
L5Zvfm0w4aLK40w4A7Mob4OVDl03U5YtSNuHQLOkg+1XPsr3qtUENstuZN9GNZiq4r5LXhvlIQ/f
gXyiued/dV2mq86nH4NRV/26vRKzV/43xxgPrjxACyYXcREPCSA9I6jANZmKQh6QWyFxr1BO1JV8
ddva+Msmuwz4BaRZUZ3D6Kct2onKOQwYblk7kZTY5BnlUVR8M2HrQA/YPja/rf3HR/ef7md697+/
uPzHf+HPH7h1Ct/1qskf//HfdVkVb5H/lvwGfc7Pt/q39Ou3++qt8svK/yj/a/xl//qH/3H9R/yu
P2yBCfPt6g9GUvlVf6o/i/78WdZR9f0V+Krx7/z//vC3z+/f8tBnn3///e1X7Cc6vqrwP6rf//jR
5tfff8fDRkFI8x+XFv748eEtxj+5qt8S9xcc68w/9flWVvgVnPw3FJIQaoGMDCVyFqe7/fz+Cav+
DYoAyK+DFwwZEwWHIEmLyvv770T8G1BiKOHLIqT4hO+KGvrqvn/E/o0gGkfbMP4yJ4AK4fd/ft3V
qvy5Sr8ldXyX+klV/v336/gMYRFiMwBaZJCTSQT0kJP8Y5NxStKzfGOlLcRFQPTkB6XRsvISmHHJ
zuTVgm1eBDzntZYvNsCk7djiqGQLwfr14f5jLCpBe7KCgj+AQtexptiDWw/XbWdFniXGuAiIT2vB
7gPcZPVCtP5zPAKIvYF0YiHgNXLnXdtKoy4vicMSC5cVzaOPKAuoJywployz8ueRHUd0bWXy+kIn
UZ52Qw0rSmXhDyvFXULQz5rgAJtANRVbcNrtn+cE6lTIKFkONoFXdTun6hbWZd4E3lAg+5XBADR5
AwDlywUi0/BWBNFuAZRSPL/wTP258pgn1Kr+aWGyGiEEyYt2YDCIsAi1wAs3TdJ/ZExvxGwEqnzu
4eKM/3GKLk/NtSv9Y11QYUTBDUEA3sfXq1+yJC1ZpSEW7wBT6Se9e+I7qDLXqhJTMkj9QkJubnwo
nCA7D80YAXKF1/ay2HNdppJRE/Ihi9k+KxDQkIpyLcUCSjXtArZhbnRj0Y+HmIMI/6NcW+MQleN2
9nhLSEHJBHAl4yCGlL+wSxbWbe4UXVqaBD6lCrEyZeCRuRCg+Ra/dw1P/XipELBgZcofwANGTThf
JFbQu7/yqN+GRfmQQm/m398UF4P5QS+VEMkBpphYBNpCnrINm1pnkhUDMuHbhr6jlKlbuLQ0cQul
JwxizGM7ECfQ+jw3Mh6tnXJJw6hfi6m7TnyQ8CvtSpStLvpkh6cqQC9W96zk4eb2t8yd7ctPmezM
su3FikklYsU1yAhLQjNniWJoycT484uEl1h1vs+3Amc5qKEZbq0kugPRrL/g0C8HMrk8aj+NmioR
iKW6Z1V9Tdh3pw7/wnYHWAj40ZFeFkCZ65H4ZdNWSMxihwTsW5h0L33oHXEKH2+vydx+x9sdDfMc
clbgAr82A5w+U8bgZra6EkzufWeQHqUQwMpum5lxSjziGdy1I5MrsALXZkKXhXhi5cpWI3z0YJIo
wNonSVBXgnZW6y0Ym9kEiE6gLIOZI2iXn26C1hGgrapKVsJLlJMe3HLBxc5MGkjp8PwaJdlwj0wm
rXKVjoi9SizONfo+0gV/F3qqfnvKloxM/J0joiGwEwlvVeU2ZzOacb5WVUvEaHMLM+q7EwnvPESR
k/s2FYAC6wdRsNLC0aVuXQa50cSfXvfOLG6CmbtiVMcGYyQ23Ji6vN4EThNxqQuiHSvlElqAlElN
Vp4E8IB9e+aW7ExmbmCTxJU5V7Ha6j3KRzjKbshkGol3t+3MrBDuVxZpdYKEN4K76/H0bV8i3eMr
VgJKi1rikDX6JKG3sA9mRgPo1iifC5Vj/M9khZA/KvEJvL8jzi6MO9q0jyRCEhIJutvDmTk2GAiK
sRKogUCDOzmjseNUMjIw/q7h+10iyhrPu+fbJiaP2O9gSADFuwjRXNQJEHdfT1lVV5IcJPDPTBdq
efKBbhHolqcbn/tSfABk4RPkaA1v+nLb8Mw2v7I7LuXFvcAoCCqFtkWYMrjIwfqH2AMUKjJEQAz4
ha7q2XlEewseFyAi+UHfDEWWPGs7SbI60DfijhseQolZojqZ3RUXRsYBXwyoUisp8UBLboWhoHEJ
R3PyFbUvibSkfr00mskm73w24wMl4i0GfENw4eshZJ9vL87cOSIIHVERh1MAS+P1WDoZYk44SYLl
FgJjcZwTbqvGk0A/NyzpUCyZmuw/nOFCZiKVt3h0ixF/i8y5NlRLjT+zc6bi4sbTEqTNU0EnVnbL
tgpT3iJdfBTgINiI+0un9U8b0wp/GGesEuYslFtbtIih6TdcIuOYPTMXFib+IEh7pZELCMB1Hrhl
HBCPdPekeRm4E/ES4/YWmN3OF7bI9RYouVz2arYRLL547n0QAogKRVooVNa37SyszDcTxsWxASTC
raUIl6qUVI8d9JqSSF1SVR5PxCTiBuIE4RRkO9GOOY11ukGNcE97kqU0EDtx/TtohRDqi8Um7OVN
UQ4bR5AXMBLjlXbL5mT+pLjE+z9GRDL03FNQRQmNsuZXowS64KZmEDZ7tq73rSQvxVpzB4qHlhh2
usKhfjQ5UCEbZ01at7IV8t5eBZnUEKGyVbd/YX9cmhk/42LdsqL1yyjDlZ5m7hMXFwcXZTqt4D2z
a7gFW7PrB8T0qDwAhaOpwFEIatg270XREgnWLevUrVdwT3UZrV0m2oot2ijitnX02ztz7gSMMOl/
Wp0ELUUXlyUaZHDanMZAeQmxHvokibPKlgjrZi0BDo9mYagM4KK/nks2roOmEeDRQ3SgCNKTilG6
7TObdwsBxbyhUeFwhJ9zwmRIlYoqkFw5kqWq3YEjQkFFH3WmWNXy1tncnr65g42gn0MmFJV/ZdoL
zHgMU3UxYn4GsViLZkvCLfUtzm11VPXxsgBX7tg5MZm3NO2TVChlKyOZ4RJeG0D4V2RLwnJzbvfS
zOQoM6CeYSDzrFgZihs5OTLNqOuMNrdioKr/8e9P25i7QRoUWERpmgblQXOdSFnl7ZT8sS4FyvFL
acm5WcOSiAI3pqeRar2etSxFYaWISg98FMdcHTZpsUV/s3l7GHM7bezugAi2PJKGT6IhR426Jkrw
DFNSQR8nLHNARFYxWrzUUDI7nAtLo/O4cESEIbKjtIjGfTfRvPwJ9RPahqfbw5nzQArENPFYRq4f
vSvXRloSd07CqcGuIaIehodU0njR6oqAFoFH3W5hE8zMHl4xkBwGYac8IqGvzbFCwoYDz4c7mTfk
AQbSXR29Jl2z4A9m5g5NAjhB/NimilN6bafPBinmiircqdU2FVDZ984CH/3beRNU7FALYUfidFia
DKbKIU7jV0y8k+WVL8AX1ImWK/6Ct/45FFhBy+2of4A5m/YgcIM7kIyBFb86F5BVcpptv0RiPfNY
Qqc86hDoYEK5Rfkfzr5sSU4di/aLiGAGvTLkXJNdLtv1QngUQgghgUDw9Xel7424rnRGZZx+6eiO
c7qUEtLW1t5ruGxAIlFZ61Gx7hQ10wwhfHdJHkId1cdh7iaAJ3h6cJuevVYRn14Ct7UHZ3KIvLGg
/+6Ot7/iYkEbnwLiEazdafWAFYb/CqPgkPsI4urj+9v+3xgOsxskgSRCKwM8ufOi/3W2Ou2lPDER
9keg9qr2C3dItu8P8W9wPTPxItjJ4I4gwEC/HcJGrFtdFKxPdGiyJPW2YpaFHTduYnIK1aH3R7uy
S+Ad5IN5hL2Icm7wdrRYrV6YOB5Gg9SldA7r/LUZb+zEK58H1uxeDCflsyzk5YyWQHgV6ww/CQjy
6W+VivKZHpPqVsX6ylwwzjkogT6bgMz4di4uCpWcuxjHti44Jx/HgWYW1ND3V+zK9wncGDq6SINg
hXipG8wDYivbV/wEtPIDbNDLOXW+9mhvV3R5TYbqxnBXdtzfw/1jPBA2Ca1nDNeDa6yggpcBAnMr
7F37QsiMwWU5d4BQaH27cqsd+iHEE/qE8mrmx59byOpV/VcnvHF8/n0DnH3bUVpBAxnR/PLWgHF8
va4VdpsLLGv9m1lwHZ26mANTGHhrV2OKntMt56QrKwgREXB1cJzOZqAXB6paRyMEJxh0LoYVWuuq
u7HBr2wJWHb76F6DvQjB3IssUgYdkEh+JU622sz1mHnVkEEHeIYYcWiqG1fUlTX8e7B/2z91ZYSl
3UngOY04kjF5r+nLAvc4ns45876AnHJjglf2ByDLaKGhRQxGxGU+ngxo5c81xlRQK3Km+xV0wVoc
J+fX+2fr2n2CFMxH4Q2leFwsF0d4DRc3bmJ8q2GSTdnAdfcIPZaYZn3vDR+TZBEv4RQ3pdJd8z0K
uLlfhyUo3/8VV+IInGkBIDgDwf9VAVgNpyStxu40eXU+LojC3S9YCv8Pg8AuLEpx7qA0cpF0ajBc
NTCA3Qm2IkWYvkxww0rMjUH+zdJAw4J4DtIM0BD/UeT1eDy7bE3FaRra0oHyBaW7MADVngYZ7CSz
hVY3bq9rX/DNkBenLVEpoKrqvHj8FWu4q8c6WxynGMSUJ8HT4nubmsHUPh1ujHz+w2/rC+e5BhB3
OkvvolnwNobpcwGczrY7jerJa58G/uH9D3blDODvnwEvwGTgkJ//+V9XfztNUydgK3UCRrQkfluO
w+9JAejUtzdOuHdtKris8MXQiEKT6GIoFO1dyXjfnTwfkGkv3nrugHjs3MdnXCpuNQ6OzABeZzp9
MdGQNfa7iJJd5d8CmF07CeCkIyEJCPbq5Y2qAFvulLN0J9++0uokvVOy3nhIXEDhz/V2cHLwKALL
CvzG4DLlNlWamECb7mS9lySqs8iN4bDTb4zjn2ovzJdQFeZsecfab8Kuu/e/6r8zBPIIPi8wUcLz
H9f626/KgwYKjxqh25uBi+7UCz7nndH15/eH+feGOA+Djh4wThGSlIu4xmPXeFPrilPVlqEDv7cJ
HPse5p9kSxt9o9J2a7CLnI6HfQhALgYjkuZ18uiJKk/qZtdamIeP7n++G9AuC1BC8QJcD/D8fLuC
YwfEdSxxNwQu7qMlyBTQvDq0uZe+vL+I174VUDF4n/nn5PgS27NE3ryyGWl+HYO6vLpZvHalP83/
OeM69//+/zAXE/LqCNORUXdyu4rkPnLKwyhS5/H9yVxoW8ApGZ1MyIfi5RLDqfyftnYaWh0vVR8e
Vk+uL6qv180YQmzMZyOS8bU5zpFoPiRth3ycVdClH2NXF/AN+uEuzbJbO9WfdB94hegTzuAWFUOp
ptNzB7o3M6x8/+dehqQ/vxb34blFhRiYXKQ47UKHhEonPnTzGG86x0s+Q1WpuhFjL7/wxSiXeYYN
4UgFcFd8GKRe87qWy4Y4Zv3gBJO+cSKvDIV+pQ9HBSQ2AQgxb7etYLPhRlXNUfd4LFhTiPhX/J+b
BpjQ2YOeoMuGwpKfnI/qX5eG9uKmB6oeLpfuskPttM6T0AmzNa3rLHCgJfT+V7q8o/4Mh6cjKsIg
i+NR/nY4qLgAE8usc4j48KznKCiiij/5Y/xDr/Cqfn+wC7W8PzsYaRrABbBzRPT+w13/a3K9WdYq
Yio+cBEPT66sxx3phjBvma9OvnbZxtCu2xueUPDvk5kUY69sTpyeboYp9oto7JbcHYk8WjpERaMa
iALF/QxKja8zIP6jrElc5GCrwzbovI1f3p/BtT3wJzsCzxVVkkvDAkysWyvfsCOudZ6psH5oOPR1
5uRGGnbl8KCRjCzs/41z/ud/LdQiPDsqQ6BWM0RfZh7veB/diPnnoPR39nP+8n+SEygFgFsYX7zg
4t7r+8DxmmPddY+rSsrGpPejondjtTyPEd3I5Ja31NXVAybnjJdAV/6ywLSurCeu0/Ojx3h78KPB
PaVNqorFWnPjsJ737T+zSzExmGagNnf5oUIboYgEacbj0P20xMvDUGUuH3Lf/QxV2RsX2tWv9ddg
F19rTZ168nzNjzal8ssq4TI20KTevb/3/h0FuT+OKjzlcdkA/fx2T5hg7YmMAnkcln3ifB31z//+
90kAt28YRoHpcvnqXUHVFGcO+3Fx5PQRZGv5iqTjVv/k2iyQG56TGojOoTz7dhYoastKugwCWRYZ
mrFoVt7Sbf7DyXz78eEv/NcYF1ePI4hNSQvdbUldeKXLye1BDR3MIwqcdsxbE9LfQg6VV/YQFHiY
Vg01KtZoXkTwDCgAZP3WzVb9HmdNjn4c9mjIWbiPtw7dL22cwu1lMMfZ8mqTVMF8cH3Qbqu0HUvp
EPdYrbEqbRNNIgMrFto8Xrx8Uh0NczJM7oOraVUmtXAyu5gOL3FIKwVOILeRTSAx7fsqAtNXB3cg
uqIdCAJqqSjttmsnGGzfpvmZJjN4gipOy0Qxc0/tqnNpYZTc1mq5I2ymedT6/WPdBuP2/U3y731x
bhbBhwanF1oPl7c6ofEMfF/Cj1P8Xep78MnyaIHE1nxLYenfWPFmoMuLHQ0cvng1bY9Iex48ULmE
Oz2p/5zNnzMpHyIZEGs7m0Re+ju3xl+mnnvyOC3tD720MP0VUxGq9Pd/Xre/xkEh/+229xZmuVqN
PHrQ8bWsu6tqctdQfljq/xzX/54RpB3fjoRSo5ARabpjZAby3LlRvYdzk8iEkGAD8FX9pGDDZVYr
fUOA48rR9mF1ClEqXFzgC18kSGpeebMMqzxWUPvNYK97Hzq3tEaubIs3Y5z3518Xo2PZHMlpkUek
wsNH7oJdaaLeKYXj3QKrXtnquH0RETET1Fv+OJ38NRRpIaufen17bBp/uAtCa0qX9z8FHwWUkZyg
eH+HXJvZ38NdPPjaTrW8r0x7DATN48X7gKfvaeo374/y760f+NG5SY6hAN7/87b+a1L1lAwWgGyQ
c6f0o18FYdGzbu8O6tjRsYRLyWszquFG3vfvZfx20IupqdSV2vc0zrJEoG0CABCYv+VjTYCsp5B1
XZvn96d5bTFjFNtT0LyQdpKLW2ZcaZsEImyP8/zA5s9+fBeS/2G3o3IEsReIg0H65mK3p4KxqIu0
ONZR+EFxflf1MKl/fxrXThTk90CbAoEKwI2L3U5CxSDyFvMjpdGTUvrO19GNgH51CITaM0QNgGxy
/nZ/bQjhVhrkAMWPzrq8rhDKY9a/BZS+sulQMMFlj6QZT6fLWL6qOVz6xuFHF6RewEGAX05yO/9m
yYsFxXFdkhu7/MqkwLiHEOdZEjVF1+3tpM66iZ5xsW5dS3PRdgeIVdzYYVeiAwikiA4ACEGV4bI7
D8yGayc/lscVBCtn3ZMWKYbY26Z4fwtcGDOc30yAMvw10MVWDoJxXDoHzlSrdZeDdDyosiiNKlC/
VmUgWJpVCZ6KoCjTzLdK/YYVzYB6CupXqIJBknF0fJpXqJjtpV+BWkolu/cZowXHy/Jri799F6DB
/C0e3OU5bWbQ9MdWl4GnnIcYhdlsTMP5Xqd8fNGDDpEjJfJVxXPyyem84YfXpH6u2i75Wo9rnNWq
DosK3lPFgIr8plHo9r+/Ilc+7hnTDzQvoKgIZhcLsi4kXi264EcIVrzGzDv2a3JDbePqEF4KS0OU
3tDkvAhYqwN4NLoG8hgG86vp2TcnuPVdLzTv/u93Pev9JTB0TlBuvzjbPB2g9D8m3bGZ/S1dvUNX
sWKuLMS1+Txkfg14jIj9p87v8zYKcXcv/s/W6IIIm96IM1fCJTB9uBBCZEAoOl7Md4D6BMpkWFK6
sA00rLIaunQEpeP//OVg9Qe+GBTrz2CJ87L/FWsWhIdoaIQ8JoKUsGl6RPP1BovhyrH8A173kIag
ffxPxDSGeyZBsu6P37j30Ihk208wbYmGG7vwyp2Gn3vWn0lBW/cvE7pprgH7J6E8dpVpcoHSUMln
A83Ppj3Fqs6n6n9avb9GvEjsakMoT2Qtj3VYritcEuv1xve5unh/jXCxDRbuO7LyRvTcFc/66FcF
vUUoNKVC/ceCKWJahAsB5Ax0dwneEm83gttChaCb0+6IF+eOS3sIWHjj+1zZ0ujrn8fAzk7R3387
hOc27brQqTsapqOTW5v5OEWxzqkabvU8ri0b1N7AI0b7MfinjyS9AdYlbMJz030S4486fEX1Ixv8
b++fnmszAk0eU0L5DEnpxYxIUnWhszTySKtH5UP0oocfDzTt3h/lSujDU+hMZsEhPUfZt+tGAZD2
W4KHCpo7RbrEML4p3x/h2slB/eIsVY6ByGVnw1NLaGNB5XGs3J9ktRtPe/tpqr7EsTrArf2WKPa1
dYN4EXpR+A+INV1UAzyJOhd0UXBS6/SbHaefLWkO7uzcAq9fGwfNNx+AfxRRUA56u3ITCpIeRCz6
Y6xQQ6gSQMuhpBHcsvW+NgxiNe4NF9UTxKC3wziimnjdYLcNNRTO68pHbzGWctP37X9FkuCYgoKP
pgMSEOB9LnvrIUXEaYH5P9J4ykL+XXif398KV+Zy5vgT/HWgb/5Bd6ypB+awK3FyPFW6znAYwunF
aWX5/jCIx+fFvygJpclZNQCCTzDpSC4+zsxalXDZuAfZJGbcQEDN3Y5tCD2Vxi67BpUSClEvj0I9
KV5PvjsGJdx9pgOq5ijtGC8+zUnHTtEqgm3CIqccTecA/jmS7ZCI8S7RLtmqBWjTYe7XjEd6hpaP
hch53a55Rb34G+qx7X3TAYto0pbuO1hQHxRx6h3TvL6DFAb/REfdlUEwSAjpVOT7jLrik5iQSwGA
mH5voL5kUbKi62cemxrKM1Fbfe+Drjr0o1lMxs2gIVFjBhbk89j61d5xnUbjpvDli+xrAW+YdbRb
YiOSCyjgbNEQ0PmSghtliEq/BfysHGWX+XGk/VhqikYugwjOEc7qEdwN+nnHG3fdtEaOcc5BfIUJ
uierEvCHNm/WAMW1Zv4cpLXYtg4wVY5op507ROk+agQEf3RMu88rkf6vwbWrW/iig+4J5wuQgBB0
/Eh6kwBR7QyyLzoTxbu2FwL19bhKIEwUJJmxipbAewb3QFQ5e/RI/R1zeFTW1IOxaFRraNX00LnF
YyfzRrAyMdBShD5sh6IlTTNf+msWQs3kQ+vPpoB3PCSDXFM/tRiuK8fGkTkk1acXFdX4mp0fdYAm
+qOLD2bFd28JUyejiVx3tcfRWByZRiutd9ZfDVyav9LYbe+FnacjLPLY524Mxy31pblHKXG4G+Xg
bPuqIru6WoNPIxmiR9PWZ8XMddwBght/bPxlOYx9wMrWiX7WehWPqZyqn0i9ValVOkYZX3o4pfs0
AZaaswCKTwzECJSca2cTxF0sMtr76VFhv2TQEWMADcNEhMyipRvPgUnBqVrh2NPwyAFRrW/2ccpE
blvP3qWpJXvJGme32r7dJvE0vUJGKLqLJrSH89ZnFUgfPeCnk6avZ6WosGBtPHS5HeBtno0qrk7R
PAYH1otxOy5MFAFjaPPMKPW2InbizJ0mletBrVvTOI2AQQQSzViaPvdWl2QVBKAgNHe2IQHwuqyV
TfOgpQ2qBAls0rx+yEKdPID71sHYoZ3v1dTJ+6k2aodPCKVHAEfTJ9vb6UvEGu/HkMzJlvhVsjEa
eta0Dbt7irvpaF0x5mpI433UTu7GtaTZN8CFbgeT0o3ojH2c4rQqww5NxRFP5CwaRvksUVUpor6H
54E1/l3gV1GuoaR21GAmQFbLaeivuUvmfcv4mKMMLB+h+Wx/uCLlX9sIImPdKJvdsEwwJ5d+kA0R
dtLJ8fyOZnPrmyBLCPdeSCVbiO2HDnQG9eyV1WztPqwSugFtCXkmfgstzTRWv6dwlHGGlsq6DWkC
BHeDjLQBjAb6eRXfBlK7X1m02i1K0DPJYmL5x6AlcZWHKQdlUVio4mRh3ckPolqCnVZJU65TNyow
pBYPe4ig00yr4bXrpuXY9FbfOxHvP0W9OzWltY36gHR8UFlrlPciQFv4nFgXgww9t3iJpk3Oqsl5
QaN6KSPHVtu6h5zaZKT/gA3r7t1kkPc+HdvduDiqsGqNNzEj6mgtSvft2k2wam4JhjL1fd3HTTZU
rnlCBjPnYdJ4aOvMerNof80RKQA188gahqiipaSAkXtbrlWbPA94/WBKLXPLuGL+5whPrBn73prf
rSOifTN6BIJcZtb3jWDih5eYZdPJhH9KVD9syDDIMeN93B8g+MUtDEVcKbLEOmxft5GDSngISrMQ
o/caA7A9ZzxZ9adgaNGZT8au7CsVbFEHGe459myZRqt3CkzY5+eHzNGCloatzSedrTgMp3pOp33d
N9BzA5quLyiIT0lhI+7CwyqSzpBX1UqmwknqBLdO0AioVIUUqnZByk+L73gF2OliCzFJtkmhY3ls
4sV/0K5PPuhey9yx/ZRzDa5RUYXdjxnq1Busg85RdOKl4oH08p6qDoeODuxTwIh7mNREui9k0jD5
MBq9Q8dAe3+R9GOb1tPWhSXID8YnLyOynze6gYyOaNCP1bE7PhnVNEcYO8mdNGLaVa73GPZSPq8h
wGU6UOt+MWNzR2PBi8aDqN9gLS97qaC434R8OISr14k8Ur7Ogc4MfqSBGLOI0Ok7txpyiQurt6NY
vlTuiTNYyoSj5yLgH2QCFUFOCj61v0fJtzPEdu0iEpQ81r4MCDT1DSNyN9BmKesuaUvssRqeFwzI
TNxryR1zJnASg9xR27MUa5+5qw9vxaTvggfCK5rmzdAHzxGx0NnjsUKXkdmnxEmGQrjBfTxa2DHg
kvNh7ZS0M2gWdqngSsIGeVpNgL3jeqzbyLOmYmqHag9tvuER0nbNruNM3DdjUBeBSUPEzAp0o2lx
762qk2KCoq7JIUMbZFXAvTvqRiPiqGQ7v3ObOw/rBL2ZNkphEbnQUOakghsPaj7hnnW4vR22pFhC
SB2PtLa5icEbTeTARV41o58BpyrKIZjW3HFnXorARVxDl3CvkQPn2jTrl3nx+Caeh+q+apcOjago
gGynOzACQT7elSytzSFNTUwKjRN1amT6AqkatguUY/Ng1tDiG9L5AAG76DXoR8iAtd5IQS5cabIL
NZN3Kzrxn8moe3CtvGbntrEuYllH27qd+mM696AvpUPi54sYkiVTwzx/lQmZLbRAmKEbVnv0hwrt
+NWN2fc6oPopGQX9HI2NuxMDLswGENOneElgNGDIz7Tv4PYpU5bH8yR3kLbmXyzsXX7AC9LmK5v8
XKem2XoIYFmzcuxHz/NGHF48lkIbiM+u9CP2kZsR+VnE0j0UWCSM59k68CLs5qRwXDUVa4TLIUFD
vCmGcwkuUwmYVxBq0Xvtzt5DNxF6JyZLAH6sEfNMkxzN3A1Z13jsB9oS64aPbbphsmkezDCoT5rT
OUM6134VECs4yTBqDsSCPsE6aFYKwIuQAXAINgl33UKQcvotcM9D5NPXO86gxKz8YX2M7aR+o74C
k3Ij9N3ayga7MkoOfAz0XQWBxZ27ptge3jQYnaPb1OwcwxBrJMIiSBvjhgL9/Ms4tj3UDryrsqah
atsqYZfS6tneRaaGoSe6qptRde1TXHVjm0cMBz6j8fopsj57mKYgLFMX8sZzlZDvjrTmy+RN3SMa
g3U+D40pIBgEXpR1BM5Pi/9rNJCMDytIojwUW1ONT2rxkOS3PRQVpTbBDq29Gq4wjvMs56TfhxAs
3fgwqS7DxKcM+Ej815QyZCN0tfPRjLgAWVzVH81qzIOYpw4eAcg3DFTBpzzm1s0TZtAaWqffrGN1
RshcP1DF008QUWT7VK6BCzVQD6HAivCgIDjbN5yfQtDU7lXrcHTAQ3fPxQLZEGJE7vXjd8+EE80o
cHl5oJsYvhyzdxgh8YRMKcVqt6JBuusu65QPbcsO40LIxkVJpaCOrH82A2tKpqb09xB63bYybviS
MEhSclzjEHlly2l0Vkhldkk+TXA0FsjeMqcJSBZNOsoTHyZ3rSbItSbfTM9xAmU+rRT7kACBP+Y+
tEI+EsnTYhR1lEUN90GBbDnQ3gHZCZ8tSMCTGfsB/snFQODYlUxd+yltEXkjvEngqDfO/SZue/c1
cjTi2JKQHyCys7s1GX72izvhSJvpLqml2nvMrQAjq+LTOnvho/UU+RjZ5XvfBsu+HiuS9ZODgrNi
eUC9uuxQes5TF/8TOtjzh6CDWKdghD05FJqswLs5WUjrmGeBGvxPFiXDXBHwmpnobS4TdBc7ZeQu
hiPJ1ok0BGTRZs89kbhbM/bhp86l3Sd3ZP036JO2B7pw+ggM4i/A1JMvaN0320kqSPHLJAYIF2s8
Vsi0SU0XxDukSW5Pqq3q5nhb2breLL5wt12o4KuYQmI3d2ZKj2NiWM6aEKE0HKO84rTP4FwRPzr8
bDAXTkpsnaqqvwRO1EP/WU55vfThaVyqj3geofjfTdqecCfieUtW7F/lAdWhFudOLdx+n9SgP4bo
3e8VdJdxIga6MV1ClszpR/KS6uah8+HsPIXRIQRW4lEvZyc3XcvMNy3YF0HItoQnfgmJjSob1Bwd
GGp+debRuMkdJOtIH9RCv/ShWvZzqH+puvvidzBfW3uQ/wZ4ZpYO7v8ynHS7A9gpQPnbHe9UwNcn
xebqHlDGtt9wqglEgF3Fd4TaueQQdZ1yLb31ZfHCn6kw9ID03D1AzXf5EdKmxU9q4o2fSOYiVPbV
nUDkK0njNrtZCrYDW4rtTM3rF2dpgQ9xGpxq0Ouiop/WoGxtHfGsAo8GpD4ylUsVtpup4j0uecFe
9Oo4uesOKAS4TlBigV6WaVgPMp11hrJSVazEVWUKBEbWxnWKkdL26DUzB13KEPCM3FCgQDSjWxIT
vFUdl4W7OMSnoHX9VYDvtm+dJdx4DQFXSLZRmYbj+ijjBTRgqM2CagNWyVpMhg47na5yE1aEZFON
3CNSQI4CDXdWLKtobx+GDl2YzqfDofNs+M2ZTbptYlm9rNri81JZzwjuULG60yQUn0Qslxd/TeKP
U9SwHyBXskNDemwVPkIUeFl+0bqjUE+YRihL6vFZdUh/l5WFULZw3INrPfQQnYSKrXZ799mbOHme
g8AvwyUcCgUOK8/cgC0yX+NIl6QzY7HquEfaCXHOXFvN1k0atY0oGkjwApcD1cQjV4R3WefJ9ns8
Cf2rreGO0Ns1PULw2MmTNpg/qAhXbFR3ZmujmW4TH2CaFt8WOvgzHPH86YMTomafcSRGQdE2Kh6z
dEinJ5l43R5ljumn7wNJA6J/IRuxD2ZgfEbd/uTuCFRXMAskxe3vNm7teVf5HBFh6Z65YiyL0rnO
hmYmAzBNxKf7kKbDctBVw7ZzTKARakiich+5H3R8zVA2KxZrdeenNp65KBY8jKGVFpkyXia6aS3y
Um7AFdv64Gf/YtqvH1ankR8SvfpZiCQJbwjr3kHVzRSuAfsctrw+dJCBKjJhDMzCaLFATgBvcD2Z
YzhM07OfyuBec6Sis13q1wa6q6VdugHvV2CWWQHZYF242sgC58qDZDfkkBeesIxCrbqQYmzgz4M3
CF1SUa6KG8AxI79wzEx24I0AQ1PTpMRTSTslqGHLE6/D6rlDh3YvQe3KRzvrcoCBydk1GAc5ND24
iu7Q34s1qBDYkuRXEAgfQxm8PeOAdqWgyEychQ9bJmK9iaiyX6OpT7/19aQ+Cb8ZcpZY62fo1pHc
tRBii+tAb9Bwrk+jG6yHpAPka8a9kTd4jRbEafVuVmR+rZSoWenrdOwz+ND6JGuZcD6MxkOlg3hj
uHe5275EsnUeZ9H0uLfjTm/SwdWlVAHd+46LIqK06rMJIrmH7aCBbi3eyqZxURTq/E6ULYWUVjtX
6KmP8Oh7jh2//SwqKe48aZt89peaFy7vlm2PRx2e2hqoltgbvkGJK7rzotXJAfuC0QNf6ruglXUp
Ow39ct26WwfmSQ9KIRfyAea56ybz6mqYAs/sfNFA1TSfeBuXvvHGu2YxaAdraI/UaPnvonQEx9vB
0+Xj7CXTd0V7GGQuI72PgRzZdyOCSixIsHf8UZVSKvKAs+/nreOaHDx+WgBfjp8hJ9iVQeC+5A7r
H9vzeysFIrNByZQgd/EhFJnV0KaEtFM7THc9meYPtRn9x9gJ049IctlXpDfsIHsrmmwOJaqRvR5Y
0UVkvhPeLH7Pqw7vUbbE0dJBOxeq6+qvMnBkkENFSp/0siYvRNWf4rRrHgM8PEsysuWp8aD8DoGL
apfyc1VwTfXemsCjeB+47NSZGAl8m/Bpy6ugMrjVqqFIxhV64LGYKuT+ke4OsLcfPgD4TcrJMmfO
YtSj7kMQlmQeNo3doCjcwfxDbFHkFI8oA61bzlNYH/UGC4qKXI50ot3IsEbE8wBuLnnttB+pWgHq
7ljVfh3qoc3RPJgO6DOmu7TGM5HRoD6QXgxlP6fm0Yioynlfb2PRP6LkuRMRzr6a6/47bvEYoH46
4aXaiaJOHFi2DZGL1NzZaM8mxQCdHgh52SOp8W4Zp6AcSfVFd/PvZYDKsljbnyhbLJlUosmtVGnp
SP3FEKilxaH/eRlnhLegfTVocu0J1yRbrS9LZxmgfQ6/rqSsG9xDqebyqxf26y8Wkv4bNMzpEbK6
fpsJzO0DX/TnqJlFnug4hbXXvFuoDVpQR0V6rGPmo67oRVOhYpMWw7R2u95VyTbomalz4K/grZGg
TrVz6Rx/GPBUfCKhSb/JJal2oYk6NJHi+SNCa/d1cCeBt0WEtcc7RrUZxQX2HGvVb9N4RQUoENg7
xEMJBHzqYCzm0Ol4jtSIfqvXrpgSg7KOmEZkxEwtJ3QAgq8RUvG7Zag7OBM06wENx+qgiU2e0ZlX
zw3H/UvrxEVtzumxitC5J7aB/heSgu+1IeaYojmB6VJvKVajBP6lWgXTZl3GZBshLaBZLQFAHYah
iBw2Q+VZmD3x5gaO07MKCkJl+mHqB38jdNW/ugIOAIPnqoewhn6ingl+TxL2L/4AQ4YalR+U0eNK
FYIrqoAmQCshsww519aDro4EAovA7nlaVIr3fj3/Cn2329Cqin8jtHj5iO7yS1Cp+hut/w9pZ7rb
NrK16ysiwOLMvxQl2aLnJB7yh7CdhPM88+q/hzlnf8emBQnZB3uj0Y1Gp1TFqlW11nqHKHgdO7mZ
HYyStC13MiyEKVNSntiSfA2cWN4mtgQpEaSK8B3U8FLFwTSketQGiZx0GGCctXkjfTPlTHxvxTQ1
m2BM9IPSd9nTIPqeX9z738sJNAtdGms3jkHgIgU1lxtfbqTE6SX8bMOkjF4GMzOex5Z/3qp9LnZJ
3YprcmqpddUqURpH50t6ZmCbDyFH4kB7+DHj2to0ifSUl/lPiJolJSGru50Un5QvxrzsMoKse5OX
5XyvtXGHNgkdfQd/W/lG9zVrY+mBxBfKmminDnbGo8+K5U1t2j5VYYAzbli2xcOkNnaMU8eM/9lk
jvqdXyXG4g00iBuJGtStbZfhxEMnK55CxeIRmCfVT9Qp1A3qWuo32CTTNo3r/qlsGs2lnsOjoJ7V
nRJavlOHLHmNCdjOLHoNB7VKSf9Upj4cJsq4N4OMVYE1+Vh8Ue+giKxNKbaGbb5D9VXZ5SMCH47a
meEfq+2wYtYkwVr5tn6Z6vAXQm7o2pFGuyK5kLX+MkJ6ZhF3Cr5rtHEzLDBy5btCnnSz+FZdFoHd
X1pC8t086oSnVkPqhXY+X2LZQTUaZbrRAdCovqZanN3ovUakb9Phey/S4d5SovqXNQY0qLLCoBBs
/Jb8pnuVlEqWN3Ig9ZtojrodIdfeW4XUblrqD25JmeJtRCGTQjldiY0cKjNv4aZc5Hl5OO4NKYg3
2Jz4GG9kM1pocnU5izRwM8lsfyt9Fe2DypZfO3iK94HuG7tpzmxP62g0pAW1U8XvX0JD5iqCYHhl
6l13h73Fa5gVLpo/SY0acKI4gxlDWrBUCnZhkW+rvBAuJLB0G6fd4BR+0LtNrWeevGTlaVv+UlP8
XiodpwrKMIbbVpkrLJqDBVkjd8NQlI4/owuhBoZ6nYU3ha8ZFKI7OFw2xUvuIinU9iqVm9ey0n/1
fma6EfIZd2jfxrtsLnW3a2HpyrEpXSphJ27LLpS/dVprXadK6F8W+GuOjkUSCUgsJt8LjOje4AnH
MzmFGWe8i5Iu7SaJW79ypJq3FQpKk6soCRcmqXNJNmKIvZgr/1nv+yRwRE3KRQKKjXciplttRnga
Lo/1k0ZS96B1U+vwgE2eKrDhHjmqFzdD7M4pSv8Y9SHqMDeWk4ej/9MfEXYo2Q6/5jlJXure5MmB
3iq3cWzfzUbXbsFpdU7Ip79JdEVWHW1K2hucKsjgSFoz8DeTm8rwag0weW8GCeOGohS3wtLoojRX
PuWT1m2UkpwzsTIQ/GGh3+oBdhuCDh2FleBSqsbuh13Iyc5sgva68yNa+JLWXwV11b6UQWDQvdUN
lypLcqGRwSuFxdsO+ttmTqb2YmBr3CwNzJ2ihMkmaGMSAKl+DodGuafPCMQyB/lfo5uxsVLMu7ou
/z1M6re8VsZd1dUmEZbnOLetL65h8WVbRS2afWeBBLNor/AheNXRjNAnl1dgvvMl09iH/JfulOZY
evIocqg7v/LGfYrMAY90s1S2ONrkf7DoCSiP5goWl63c3ORqZVzLdv0rD0ufrBV5IQ1dK5fzB0EZ
q5OH2teUXaLoV2LKKEAWfbtN2DRBoNhums3iYZopSdCjS+mE0n0xSlu7JSd51CvMFSN9WIoq4l0J
pAvbD4srXZu7LWVgOogjCjmvuihnOIkzNhQBjHnhK9eZptcXqmLXOwGxetPFWrS11WI4tJLl71ty
8ask72Zil+57VdUQHYNw3sR5K1+V3WxvzHg2hRPw6X7InS/28SwaGrs+0qJ60TREdNKPzg1Tg6KV
n8uuLMc+uT1x6qHGjinYBVmjbmsugnsK6bOraC31caVI0qs287VdOTXtM9bPI4903pNqa2ee1nbN
RsQR9Y5+wsPICVo9/RX6Qbcz1M7QtkohpI2ytHNADPs/G6rtnVONSXCtxFp2XUea1CCAFMv3Vdy1
dIMGSH9dOO9rQa16m/Vmcmtpc/Kg0e27i6bS3Id+ZE9bX9eHZNPELXhPPIusS57XtkeHqr4KFS06
aFCV7wOjit0s8mePK35yO9lvEx7mPZdqmvrzZUMd9XbkDvrWdIr4Fs8IlGCACG/Gn7P7MItuBsMo
/kw8dHbU9uVi0/hFcD0M9ijt/FzBFklrxwI7TfE0qpWyq+Z5vMeFnutE0ysEdxs1jaxNUbXQsHJg
Eqk1WvSqqtbamFU+PrYI8FMg7qcnQ6/Cn1aoibcgr8PvZatUj7Y0cfnN+ZA/tmGnfUsbxTpkXBkP
Y5uPD7rSJhf4E8gvZdEm7lDMjaC5E/gyHFh7/hnUaUUNzbaKraqbyXNoFeK+maR4AHFATjf1tvFt
nrgfnEpHR4ebqyqvBwFswInJBq67kOPWl4b+3DQdZJuZt6KPARPqCEl04dNGpVKJkB8v7mCINvSl
qqcqo/PtZEOX/qbFOrhBrZQ3YRgEr/pUKftiqCnTqzWfNBGSVfJ6iNS3BqD3/Rz55c6kA+PSRqt2
opDGbYCtHme0sXMooFGpf6v9wbrLrcZwLPKzPbmt7U6hmQZb1ezqQxCUCe2LzrjgycNTT5VhPKMz
WL13hf9HJ5B9U02fh7EasDSdGbwYfjdT64rSP3adtzs/bSgQC7l/DEOu1rBqtKfUsgZ30oxfYzrY
h4nGkMPzsv1txO961dN8khogndV705axSxfqJu6TbRyWe9svK89M02afVPrg9pUR0njhVTEn84sf
gzilcuT35bbTo+DK7P1KbCcCWDFKVLPTLt+Trlm7YMJPalOhXnUlTVM4ET3bnE6oqQ23nRUV39WA
e2aQamUj1BE/HTB4F6VUDPeVbuU3meVz+9Twux5CVYwY4s61dI8yAlgECiukrWyBXdtRJ4QPqdMm
lisGadRGFTyQDWp57NqYAtao42Y2UvGnPR/tar/ZIK6S7U21LvhwVSSIR1L84Me5AHvC96Ir2k9u
3mTjnxmcNFVnRc3vW3OWXyRbzS4CBSGbUQ6lgz8XPam5pRcbtU/I2oSk/5DnQbnqNMm/w1EMAEMs
l6HDbRnjeabHr3McyteKkcc7saDrs9C+EGYau3lduqPdykggzvVBVyvtIvbL+k1LgsJtFDF8j6lD
XohaHcCOA2loqSbeCDLYzYgczI3O/b6LtZoyZKom7nLD/ah4XkWOJqizRYoCIt23zWsfeZZr9Pj9
lyjGXSvtRiJG07aXQGfr7cg53slh0L4HuqR/V61GuxFzyt3QFspWqSI4E/GYC9MJ4fQ90hf3HT9E
n1WVKZy0cow+F7ib8b5SlPrKzMxkn08DbZUmTq4HSvyXUmPrt/5cVjWVhqS5Depax5KnNu6SUiYR
AQKhbIZY7/7McyM/THSrN1LWItfXg0n4UUt+TiPEGLcU0OSLaepVd6Rvv80DO35TqxEG4CymA7uT
wgB1kz+ZXZO+DYE/XcmJUu7Q6Cv3wggLuvCJUXNXFxQKNBDxD9THk1sDDMVjpITTE88C7SE3JekS
4m22y8zSYt4GCkew9CMq31NX/rbgkIbOGMSzx5cWVJ18+MZlV1evsZS2jyUB3M1N37zxS73jiTKk
I1Jfqv1gD21YOjzBymRXZ2rhzoGQ3VFqs202FfG9lkxzAlWv0w4dnI+91kaBQsmglujbRMlBjCql
waGRtmOomA8a2AvibjEDrvGHJ3m2NTe0+sxTo0VVRI6pZZvqRM1S9JS9N0pion0nq+l9C9vnIONl
2OBndUgijVDTNnTUcpM/sqkUf9tkU+3qkVRedhRlvVBOgvsQ3MmuUSLKAnI+QYSypCbcYBGgRq4N
tTFyqi6QNlHE/SDbsn85J438IzHSZEsBI3uoC/IGWdZjbOuEzGvHkP7YWu1/q0O9AbkBXdva9kYZ
bzPKJAlXTiwdNCvQDuboJz08BzPdR5jUzY6QtCZ0Yi3o7wd/at24oRZ9MYosufPrbjxMlYrJaZHg
sGbSOP9m0JIgUQdI+dhZPU0QpI/ogU0J5YVwjqU/SZFnKVc1pr/bDvjZodP01wiPkU3fASAyIbfz
OKkR35R4lWHmSYW2ZBcoozOpQnmmIlLaQPM79TrAJe6FlmXCBjbRyS6bfA+mtnbH2VBhVfOnOhT3
m4PNy3kfDSK50OPW2lMxUy6USQ9eBtJnJ5+z4dHq0mpbGXb7qox+855PS1mKrprvyVZTuLo8A9gJ
Yqwb4yprXDmLqH0O2vwKvCd16caUD+SF2h6ju/J31QN6tEeLbTIW3XXdKYYHyC57FkGrPgaVae9K
WRgP7Wh291oKpaGO+RiGJOx7USmym6Rl/kuuKN7Xmp2/pqpZB+5Egfa3JOBv9/rc7W2EnK4lgBPX
ZatnstMWPheqEis7ZaTtiAhOfWGDgLzWjfkJ264MTClvAUE4vvHNZOCtroQ72nhAQopcGDS3UgrS
szZMoAsntO/pCmrDZujVizQWu7L5xq8sgFwY1UPZUIo1hzm9JZsv7n1fFM9JGNaZG5hB+V1rNVw4
T2NXj0BkbUVTLUPjDH8Vu1GHws/7ttIOeUQmluEreLVowrq9L/T300MdgX7DNIMttVDmkMVbIYsH
tawoHeTagfOcukYpKZcNCjj3Z0ZZeAorKK6N3SECPnTnORErsZms6QbE6gvjYCoaXWp74HUeZizB
rm8p1VttQA2zCXjsiLRtnEZUoaCIaEfOlHTSRVeWxmutj6qn5XxD3ZeiA4op452v+1FMojKHF3On
q/fBJI+XalEWl3I9jodZMgWuNGX7DC6v3ILkiLZB1FCgrFopeK/NAvo30JBkV2qIVGArk1Q/ktKq
qd3lhNTNoNHqcsoWV2M7HeLLhBr2chuGAqtE9own56W6O71YR6gFn9Zq+WQfGDNAWCaYEikiKq1N
fHhsfJ6VKPp17Rk24xFQvs23UCAAmnzTNdRbkql5z9KoH2wekpupU3lkVBZ1BZTx7YtcBOXOb/GZ
PD29YzuOTQAEb5HStddmE0oUGnrCtz+MZQwpFDcDrzby6czcjh0hE3Ovv5wgOA2rRZTy1kgyYeoH
qtV7OD3GBhexDUHvnLvJsa+FXCCMFlYQKdgVyFzljQ2WeTYPlt1vsgUW2NimS2pFL6/p3dNrt9AW
1sfo42CrY1TEfSrZemIcQq2TLwDiZo6mzsJpE+3el6vnXm8f0kanlZIXZ2D7xz7bx6FXCxqLPi4l
VEkOEy0Ix5Zk1y/yc5q3XwfRWEKIdgtiHxL2iuZno5g/IQJgHKxYmoB1Dpt8UvIzRKQv4nPIQyNF
QSSirQXBYb03tEwx8wTb3kMxxdFV40/W9cRddDmbPQauVlxTg+xM1+8aQZbWyVs/lOJ/PuT8BgMR
UoTbkG5bm5t1vEB9OWSm8mQdYkF5ZXxMxvzOTs+u6VcaBD5xmBZBnlQXQazVlxstNdDNPjUPqWF0
L6CN7dErwUHdtD0YKiOoGjcJAWIYaA55cqChoh71RIW2HDTKCUpHwNXo9UuYKL9LMn3X2lTmm8ii
otzWRYbV8pigsDin17jpUk+uWnWTliHohFQHaF0xLZKKcisojF/ObW1eK23cAA0ZAYlKc3PZGaK/
QqSy31EWtUkngKdixltv5kYNb+IpRaO3bkZY16GGDkcEIkIa/6935yfrzo/2dl8jBuGI1JHUBSuk
L/xhrScxpPSDyoX86Gf8si6DN3tOl/NruIDzIsv0vw2CkpBXhC7kuNohy4LQa61Xf3ztyWB0xEWy
8Rxz8OhAfG/eEfi3iLV5g9XmhTWOLSbK83UzvlQgZJOXaTwjPHFs0ZZd9Z9RVtGPTK7Vi4Jcpa3A
Q5dgR0PHj15OR71jUYG1IiggeaxB8P58IRpmFfq5GiUenLuLWYkDt5opSf3zINQRDMI40sPshFVo
Vbqy1sHuRsCbjfdcDYBV2pf/f0OsDqJU8uoNZuahNOm1ArSp7uyL00N8vdI1hWIpuiY6CgJcsp+X
qiGDnqj1x97cfwNcly287PAhDJ96w3ZOD3Vkg6koNUO4F9hBKmszUKVu7UkGQH5IzW4/hwOm8jbO
W5TJdhrQ8zOjHdkDKro8MBS5GTilq3MjG+lkq2KWQFyR+gdRbF3OKlI5p+e03C+f71dmpGB3s0Rl
1JBWo0xtElG+8QNvokhmizc7+T22bxp1vWB+S5QzH+vYnD6OtiL3agHV6HLpmXdwtbZgGppNkQX/
fnhURJQtddnc/HW16epRsn0onyptibF+gwmDMOjkC/vMyh3bDTq8W3YCpqpfzmgrSpU7xJcOyP/t
MwGKnNaUAFE7BueUJY7EHPIUGzqsYAN+cXprtZ57BC42Dhnmrm6H332s4P9h1eGZOR39PpA7F4ov
BPO1dFlCYMUNb8JXVxpAPdgu9Z0zIeHIsi1K2pS5kPhFVGT1dUq17jOwjOLQi19FfQdDdlOnvpOG
58Lb0YGIDdw65F9cQZ8Dgx4O3OZDKA5JkLiLxi/aIxADdYDI59jER2LQklUgjowQG9bbq0iqFn2l
dTFDLZgCs1n6RT8y8eh3yjaQzjzzj40FrQ9TWmGgx7m+GsxiUNS2BlYnQYmtgBjnEu+HOnD87q7t
z+lTHdkQUBwWuSPIuF/VmH1fg0/RR+JgNs1tEhWHING2pyPQse9k2vzhS1TlslstHlSHOuhNQ6AR
VTV3iYn8F4X/bjvDH90nQJTOeLwdOUxMB808iPM4PK3HC5EDMky/0w9DPwcAmoz2aozzeF8sye3p
qZ0barXXp2QIU6oxIEAgeXh+LXW3dK3VrR9n0pl6w7mhln//IYWm2C6AQTbawZolWmDdRq6th7Ee
/z1AWCYgHoXLAjmxtQJz1hmwFfou8YymBoKg/hhG7fu/LZotq4RTaBcodegoKq0u9C6oe1sK0tIL
KN8BT0ZGZ3DK8PG/GAXNGYpAJj4dlv15vSBKalbWSIU3GG6sVtc2eDMhp/vTo6z3NnNR/6quERf+
lps+j0J5vijF6LfYmf6ashvZf8hH0GnJ2+lh1h9/GQbNROI1bROWb7XPyqK2IYEonefnAI4bBSLG
a1OcubuPzQUCO1IugERZsuXff9hhgz5qKbTgzlP1FPBEWdvk3CG9GINybjdHZ8RpxHLuP75Mlkmh
O21QEkOVTF2rG40pPeqyLzsP2O78XiWFdfBB1ezqWjF3ZqilV4g4mDFEmoL0iHIPVc/eokm/CYYi
qi/bpiA6alqv7P59tS2eZQp3C3nm+gZbNF/qwZhbT0V2f4M/UrRgUW8k0Z/ZPevgu6yATfrKXxH3
JH36vOLweK0+N0TrUT28p4B/X4Mq+fe5cMzIA5By0Anwn4fAUFGL5UxrvUyGs9eA/hpoVkFwPpM1
HZmKJi+1L16aXFxrkfjRaqQSAazea3rQK+lDrDyfnsjRAVSUUDhnS2RfHQEzC4aaSAt/MfwhzVcJ
LLrTAxw5Y+RJy7ufgIEkxWoA1EJrlB2q3ptJRqCg+iV5RqG6HRjEM0H23FCrWG4mqWX0Jsd56lKn
Dq4w09zM/p//Yj4Ie1GJkTnWa32SyB6ntBF550Vy/LvtJMoYpdmE+8CeutvTQy2baHWStcULiyST
QpS+Viuih1AZKswEpFD6bd8Et3nQ7GazfKr7+On0UMe2gWCIpdCEwNP68rBKAZRDEeyz+EnOX+3o
cPrPX66FL1NBapcwi+GWba92QRcWkoTuWu/pVnU3DeitN0oAWkv+g+vu92JK3nl5fFcn+cz1fmwJ
eV6CjSb6YjeypHEfgm+Bl44ZVNBz5eZqbL8HgP3a6jG1le3p+R0ZR+eqQguMwMYjcxVywpnKlpFA
SwvS32Y4uChdbsP+TavOfKdj4yxBR8Y/gTKdvHr0lUpZmElcDR7k8G4qd0rwLRwlB1j6mRj6pfRJ
EP0b3v4z0uqLpbQi0XjtIdrFOvyJMcKVUfpN52YTd3Tly0qDFlBf0QX+KYpzKjbLZ1ltFx0xo8Ug
xqC+ts5BtKJoWgDkoxcgnXGpN328n/IcPd1gguIgM34bGcorxQ1xJh4eW2Dkh3h8LIncl55DUhZD
RL2k96zAoJc3OPP80KN+Dwj83wMjiofEEXoLvKfWc1RxU4O0YiEFEoHCMfry2aggo8/5mShy5GiT
/9p/01IUyNdHe4wzQ4sX0DNxRnPaYAC/rBT/2ohctgu2XyqXCKcAEeDPB63GJxRHE6NHrw6V9aIC
7eUPV3p9zvbwSIz/NM4qxqdaBnTPiHpvMmL5LrDi0YNSWf/uxdSdc7E6unKUeVAfItLjqvN5TlCo
ykjQ+vX8MHia9fkJY7ozWf3R6XwYYh2fCpQf4Ff0XhgC/7WyZKtGvM1QBng/HaDODbR6t0dDNAu/
LCYPpBM6A5cBytORdCZoHDs8yMf+Z8HWRTEtyePYFMPoAby8TWGu/wAlPN7A8w7fpST/VyOuv3uO
XhqahCitohv/+fukWasVepEPHhguVC8xyRozqJqnF+74nP4zCMLqnwepU0Cugzb23lCK7LLyu84F
qpiDQRlQl0AYYvfv46FMgoe6rXEi1y++RDMrQiXpwoiBbHvRKxCD9O9S+19EBdJ5+hfYOAl8OD5P
axgMUL1zOTAtTUdgqJl2IfHwzPZeTsg6jvPe59VnGdgorfvGOVG8tOd08NLCiID5p9lzKLBsQB1k
ukS/420I7Pzh9AIe2+kmJQpFplrGy3z5oB+ufMsOAoBVXFxKLN/gVP7Wj/1N3U3b08Mc2xdkjjpp
PTv+i62ibdbUQzQuimmeHSNvtnb5GGcIsZhnnjDH7kLkdxfdOPmv1uvn+ei9GnMPVRyqCDQ1Vls5
wHgak65ZViV9FJqrQKkBwQZG/K9li+WEIYmHZ9SiAPzlNqwxaijUgmfbAJgck62Ka0SdjXNW3se2
CTUR1NLoRJAmrDYjImsiLiA6eCrpBzR7NwgfqyhzYLbBkH/75w+HMixcpKVMguHiKqrXBkTGJen1
wkDfzHK9J05RKyl2Q3MmFT+yRXi9cL4QpCVwyMtO/bATeeDkJKcxW8ScDnoZJCAngn0/DYgwRcnT
v09LoYaxCO+TYK8Fp8uwiI1wmjpvNtLWrQGM7yfAfzuK4+WlHw7R3enxjhyzRf2PBx/ND7qGq28m
zcgAlzNKZlWf/bQD68DtjwqedCb8HitnMA71E6xJl5beKv5avQbOtYEiV2f2tLHr+RZh70Oq+n+Q
kN9TuX2Acmu4YphcU5t/zll2Ww2tcGQx7E/P+Mhz4NMvWTVhjLaVyMZ4eqTa8B2FwAO4sjOFzyMH
gSFsEv1FIfKLpfc8yCG+X13vJYO4sLqm3RRh8BCL+ToCsukIbfp2ek5Hggv19wXOhcM3z23l8xZd
tDYguWvkfZlXgvkftHCX98B7byUgxJrx/fRwx07Ex+FW6Ys2tbRoM72D+0m7fw52qvJSpLeNZp7b
Nsu2WN08nya22p75FNsqFsKDZ2vJ/DOGhOZA5yz2XWcYAFiL9LLsDWQvalS5kZdMXnvVbx5Pz/bY
4pLALK0nnpAos35e3HLG7yNYtm6E8krVmYUDXeS6DNv7uFB/hD5KfmB/T4/5xf6OkM1nJHfj/5hR
GavwJjpdUtg91FtMI3XwT/pept2h7f17xe7u+xpAO6JJTlAbnpKL7347XJz+Bce+8ccfsKzKh6gH
iw70f04qrKAk1CcARo2f86RvKzM785GPhSBMsEAU4IXH36y+sYZkJxBormBd8p+Iem9Ngv5SD5Xt
9IzE8pD8uJl4iJGLYhcvU+z7Wlo360YL+xBMYe0GD8M1bNzot/ELwKV8Jx6kn8MVVqKX0lVzYUKS
fZN2Z4Zf76PFqOCjp/JqnmFZhKlWKhjO7tVb40Dmv6+uQWC7+rV9XV1Fd8ntcLH8AGN7emTl68Qt
HQYsbnIG1zOh5/O3bOy+TX0NN8PehcPo4Enj6g5qbG63RT9vE2yDbbWJXWljuf2mc+dtc6e41i52
YPg6/tba/Be/Z0FjgaIDS/JFtrkTylw1Pr+n3qFc704bNBGcZhO6xWZ0EEzbZhuUzJz399SZdpML
ecCpN6g671SndM/9mi9HDQFc8ncNJy7a4l+fgO04FcXM+8jLn8O7+KX8xf9u7R/as7Bc/ffpqa+/
BGMpvFnYCf/HsmJ1rHGqrQNUC1Ov+tPNDnjTHk3U2lF/FJYzn9NE/nLpMhrI26VSL3j/Mebn7+5D
7MzmBjHx+llcTdfKDylz5ocYVRgHrs/v+DdwwtPz+ysi//GMLUPSGwDIDGF+sTH8PGROLJvjAWXp
soDL7LaR03/TXihWdN2mU5z5untSHs6Mub4kGJNmGU05Smk81telEWVW584nE/Yqi0KxA6piptWd
uiUsjaeh2RjnJNSPRay/0QoXYDAQa9BNAV2x83uuWwlmeD48JtO3GjbR6WkdHWR54irYb+M4vFpJ
O2oQ0MkoxSQVXS0VtoD0ajVnHg7Hojwwq/8dZPUYCiXfsqAbLFEeRcq5wTsINSXxHMFOOj2dJbp9
3BjLhfZxJOXzxoiMoQwThTVTKYzk0e1Zx9ij64UvM87JCLQjof55gEqMXat3JARmhYxmc2WiXwOT
8+30NNZBfJkG3rQURyj5LW4qn0exyZ9qRN2YxihJXuVP0zY28/ZCQ0zucZ7QnywK2E1hqmhn9sO5
kZdP+eFCxrFR7qWBtgjuetE+DafoHvk/6YdZltlFViG4MaLRuxnHqDzz6Y49Zy0LhMLyHkDHe3Vx
zaB6ZoQMeq+r3tMURj5XmPRaaT+k6P306h7bjh9HWq0uzp5yYqv94GXdlV0bmxiIvtbDjkGB4PRI
60D89zuS0i1+GIsJ9mqkxIptyFzN5LXTXYQmb2H1sAEHAOPCHWprAxCsUv+9WMN/vrRnZIWKw5eG
5tQpUoX0vddYVnyhAbi4MfKkOPPOOLZPbOpBQFsNLv119a4w1cD27ZiZJQhrTYGJYoA1vofVvJN0
eRu0YeZIKQpopxd0WbD1+bbxsaHFBbmARvzn7RmhGdFAjBw9WPZulyTb2s6/UVL6c3qYo7Oj1AUA
Fa164tbnYYZgyJpSzyYPZb0dcno/BsiruLEn71Yo386Y3wpaofvTgx7Zlpi5yaB3VZ7/kAdWg8Zo
AY4h9S87QCMjzoZtP2n5xpTnN0R5zvTYjizkx8HMVdwvFcptRYeThTEV1T6qWxmBzjmk9mbVZ0LK
0aGoTi6aQ0BI1yEzqwTEGpRIPBpfV2M3o26gX0iBcWb5jg7D5+I1QAShB/55+RI5DtFPbntvzGO3
q9RvSd/s5WE4s3BHvxKCpcKkSGmDs/88TIHhhOr/7SRQodx16VRc9HVSXxeBiC5qOdQvT++KI1vR
5Ob83/GWaX8IyOU017HiK4NXpsM25W+g2iPa2czfzaq6wpHk0Cjyr38fk/CBsiMgOIgMq+0faA3a
64kYvVwe9Rat1XZ60UK5OURxTP0yQjDiQp1tNKJq+5yL8LHPuPAXAGLiWwyb5/N857EVaGEosmfy
6kkR1mivhun36fkt32gVRRasEPBV/EnRGVi9R/qkb3v4iYOHu7zu+qyxi5K4OBMiv7xSif7otPMK
59XPk3G9VXQ1suTQZBiznMV2KKO3YexfcB1EZFC+CifjQtar51G1DmPdbWY9vtTC5MzT69j2Uch9
KD7T+SAp/bycKuc80Y1w8GSkC50uL+eNSHTx0050ONkheuYxcH7Dqdvmv9hEwHSWyqlBlXb9Xkag
1wj9ymLkEc22KSXBlywFZWNf73AZ6K9EO4XwyuWL0x/3yJ1LTgCUkgnjCLOeMeqIdCqyevD0RLoM
NfMu0IN7CKSL6DqED13+gUPWSzPAAj098JEHDAgPEiDKccTWdR6EAkKPKABxLob/gwLEcFsouKej
m4Pop2vr55oKx06KSgdNsL40gNYhvBvhHdbYwHqSOu9mg8lhsXDfd+e6gccWlBY3tyFlP4BFyxb7
EIGaAK6y3bCNjVDxpiDcVu14l8vTrWEXTyi/H+wO6wWrap5Pr+exU0otHD9V6FQLcevzuHNTtU0E
LdizUZMTPZp9yXTmkx0L5h+HWH7Ch6nZVQGBCZsOT0ZKFtYmir0SYHnhhNrd6ckc+1gQdGwqUDyY
LHnZPB9GStCmElo9Vh7PRMfS7yoLAOF0BgB2bDofB1l9KWC2I6rkDDLGP6fxIh16tzB/YV397091
IA/06WTybwGI8/Nk1NaS06H1sV2ybGuno+C8K+bMesiz0bgvQjTC2zKdLk6v4LHtsJgV0R8BTMpW
/DxothT96XvVHp5lIaD8/uwB1o/t9I9DLOv74SOlspSAWU4bTxiT/TBmXXWJepu0Q/K3e8zRinfH
SfY3RdeaG7MzqFn14k03U/Ntccd4C5K2RhQgK7dyV6A4odrdhTyW5SsGJ/ZVU4/oEE1B6qKf1u7L
oBzuRNciBTcW2xY5h12sG9Gt1IrASxDBg1o/FU4iAazPjR7Fc3TCnVGOE2zItAYhR5Qt8iafkaNG
hsLAwuWhKdhhGzNRktfRtGu0embLvzRaOftB9i1fGdIAv15FvC2q5XZvd2DnK9MPHhU9SbDK0Op3
0mdxM6doPg9TlmzKBD0hJLDmbS3nYEGE77uR2ogzza8jp+Mv2WspkdEkVVdHvVcy6paZWXlZaMCh
RtRV69F9ev3nHfRplNVpr4aqSQvfrj1FBM9TOF+KQD2XPx/ZQlAhqTcq1Jjx1VrNBDBtM1hp1HhR
PBzSAfG8fuh3vSrdjmP51qLtgTglJP9IiO3p2R05/J9GXs1uDmEQWI1Se3Aa0WG4iMWtUksbIe9O
j3P0W4Ffo2G+tAyM1eGfS1xSVEmuPatJtkWo3gBSvlUa68fpYY5hyizYK/AvYBfh8Laaj4VnCHY7
nHc9cLEGz8jTZUf9mb6mGbKkmEO5pwdc/rzVo/DTeMu8Pxx+DsTsK4jmepNGzV6tw+dCqs+McXzt
/t+cVgGm0GldT1XTeNb/MHdmvY1jybb+Kxf1zjqcB+B0P4iSKFu2007n/ELkyHme+evPt53Vpy1a
V7yufrlAFlCGh9CeYseOWLFWWW8H6UPdl9sq/nx5IGtGFldNKM2RNrQzGyFQKLFCrGwd0YyAm0yT
67Ub9OysQcvJHU0J6UVDfGmVpKkCszlWqZNtisy4g+tg5WV33oa4Onkei6T26cqk8SjRoaI1x37O
DkSv122zhhQ7E7vZ4rFBKVXXOLWLFwF9rsNQQ8R+jPr+SxrDwpIbH4pE386ZcmWI9tPLa3RuSM/t
LV5YVggBiQRrJq7oYRSs6c67ywbObQJRAgdmSgLRfDpdz3YzOnJ5CllxCXGktaFr2k2Mkah7TX3z
7Lyhvgp0gYf3ixpLOsPR0klVdQyVD32IFoKKvJJyXfG/UWqsTNp5YzQVirwoGPfFCS0CSKGMLkCm
JQ/2PfoVkx+gGdfsOvODYlfbvzGDVI7+ZW1xVtMOKo8sEcFUGe7s8m3Uql7l/I2zSh+1UFEn5clD
7XRrq+m/IjZLQ6cXPFpNy08+rKQEz10NJCC5WAELyLR7nFrJR21OkJyojroEmDkPFfsmVwFHxHOH
gl0y1/rKsNYMipV8tvvUXqfVJ7Xqo0Kiv1LKraJdKWW5L5w1wdRz+xyMM52OdK+w2RcTWIedP/T+
zCrJym0R0iaOql1T+I+XN4Nyzo4gVXAc3vIqnu50RG1vZb7ZN/Uxndrm5yzN/h6Cf2oMyOckG/gL
oURFiuKmhehkR3DsQMhKLDMHfrYpyYyipFb1njoifuJMQfXt8sc79+kADpAUFZ2rL6AgRsn7CSbe
5timjZvQHptDw5CuzfW58wfcmfolOUowZoub3w/zMDZyvTmiDbBLSxQqkAjI2is/uFO7X68fEY6L
iilNpXSELGzlZpNaSoncALLLI80siRpsTKtsbjSED1eEnsUeWd78VI2IMUAncd4XMRviAJMflTRB
AfLwd3OZWsc0V9qfl0ckPvHSCg8mEvJ0GNALtxgRvFmlk7NM5CffxNFnf/oiob7Rg0aduAAS6d1/
Zk4Eqs+OoBn2ZUJHJOgZlPW8opCC61hXULVRYJSbHbIFgyPFX3pFWoV3nzv9/x7pCyAALdNW3qFv
dWzVMHrD86PbNLYCxx6UsW4U+rp7eahn7JGrJ/ciiv2iILEYatWHcDKO9FfBqmp5qlptYhtY8Y/L
Zs4cMqr3OshGCgIa8e/CTFZkvS1hRjDHBc7bgSc8NO2Xjbzci7R88nrgKjDYJcvUpBY8pbYaFaVC
BW7QvQH39KstiPKapYh9SIggPsGzjSHrecoHmNQj78mreFC3adtdXTbxVKs73euA4GnRof6k0k2w
rOXpQ993etYyik/Go3rd30SH7NB54b4/WHdgQ9trhF72jud44x355dvi47hyA71cLD4BJPKiWk+K
wl7sibENkFdAWe841LB9xchibJwazVIkay6P9cyCEWHBiagRnpJ2XFx1czj1FjpKClddtyUZvLHM
j5ctnBvKcwuLfQe/eIuUGluiT4t9qEZukX4Zkw9/w4gi4DK0dFFwWBiRNGus0cpTjiP6FPOoQGEt
3yXxvL1sRkz7cmOYEDEBkAKDj6nTzTf7jVJbvq0ebf0TMgiuFicQqX1CAeL1u5wiocC2cobY7wtD
cQnjEO1l6jGJEbwMiQi28qivpC3OjuaZkUUUDyyuckL643g1tN9bJ7oFjn+rKCmcv/Pu8sSd3Wbs
aNJfEC1QTTuduBFquCakzEy2x/hqaO2PwVhD1by83nUTqIkAdlIuIKQ6NQE9dZxERqIdZYq5cyft
rfIxUN7qtQZlVrQynnNT51ATF0vDw8Fa7LdK14aoyfEQ6gxjYm550fQph3V4std6Ms7NHCBZAl+b
nYd44umwRhNqzkRiWGY1ePlc3tltuHJCzw7mmYnFPgizrMq1ml1dJVdREHsRSDttV6jp4fImOLNC
lsiQ8R+ehJU6HYqRq7NdxTi1tDZuclTjNqT2dl1o7rrI/oQjfn/Z3pmp4zrlYcyzAcjasgmb+GRK
ZVrBj0k3fwd0dcjG+e1lE2ecmyXb4JvAuQgax8W+nqxymmDgVI8G5C5+/o1Uw0aSPlw2cnYcdJPT
iQv2jmzS6bwNci6Fk8xmgyhpE/c/jDVuxbMLQ78cyEuBjV7mqqQCctZuZBTZhPi7bE7virLxEEN5
3yXFFXDQT5cHJIK3hRvFRytiQ0NFaFuL4K5OxEafsKcibRtok9dEQC9+2OlnCPzcFqSJkGy6bPPM
Jn9uc4m5K00dOuS2U49ApTdmzETCqAugcavAeXrZ1Ln1AntBSEcQJLqpTtfLyYKyJM3I5e2nxUHL
tOCQWFq6vWzl3NZ7bmWx9ZDVlFBy4oowpnv0xFz4+pm6Na96btqeWxGf4lm4lSeZ7EBbrB5bvYtQ
otZDSL61e2eOgB8bxkoF6PzMCcQR7zRRfT61pnS5D/krY+r08K6tO6Tn7XeXp+3cXlcoyP1lYpmN
ayYtSf3BUI4GmPV7FR3MLay+BpLZSexlKFBdVZIxvf6mtRTgniKLAfJi6YmqUh6UnHf5Mec2ap3O
teABjNsOibC1+PjMtqCESzWJnn0ATku4SjErSRwGsna0LWtn9B8Ktdzp0UpG5sw6UUBD3l2lvgm3
1WKH+yUxWF20+tHsemOjRvQ01MXXywslrtCFkzixsdjfiFq2qpYqOo/Z9ipM3pvJPboRop7kIMwy
DCs+6fyQuNBpKRL9e4vLiZeR2adqrB3RoDduYNEYUAruDe/yoJ54DJajAoBLiYU1ojKwMFP56ML6
qmQe/S8forf5vf5huJ3uk5vkXfq2vBu9YL81Xlu7hemArQeWQHBPQX9xeqhKA113X20Btpv6r8ZE
9z6wTEg8jFW2wBdnC0vgtsmOsckFJ92ppX6SZnsm034N96EEL/wUuMlo7PPMsrYdCjVlUoQrbv3F
snF/iLcakjwa/JFPIJZn/inS7CHuIyu7SZXKDZvHKV8Ddr44UMQPRPxkV0RvNAmq00FVSV70hJPZ
jTU9js3RLD/n42tBWfTA8p6VwaEL5rYl3RQ0HnORkAO7HuYcmlG/edvK4x79PmRTtbjYvnYPApQW
r0roDgBmYfd0RFaX9mYddPmNiCcSMM20x7p5YH4WkoB+rV0l2ts+Ua/j+Dquo4OlFbtOQxh+QCoG
KQKUiS9/oJczTP5ToNFAv9Fet7yaa71KEyWZ8huO4Ow5k6GhUdhbXtEX0oojfhF5QFdB+7RpCf4K
/i3OglRC4i+1Iabs2QtGWHkQ+1XsaDuaEiLT4aaPkV9tX02Z8WSWw6czToq4C39pznFMfUlnlzbG
pq0/p2YE8zKFQGetGewp23fiYBamFm5T8uN0SMKUEQZtcxNWVeGhqtu+jyd9vHGceLiPHJgKzKRT
9tYYPhI0WddlZ4Z3BDTK1jAT41BY4/TOSUdkN020ohOn+FXWrH6H9sx9ihbrF9GWdW0bNZJAZmzK
V01pFt0+sesfVmBLj+pQFN/KJmveIOPzPtNqFDyQvtiFoX3VInB59eoNpMCCxOOS80luS1wlz53A
CK/WNI35TZ1BthSFO0Fp31jZb+f9XydkuM0//5uvvxcQ4kdB2C6+/Ofd1z7KfxX/LX7pf3/o9Ff+
6f0s7r5mP5vlD538Dn/4L8Pbr+3Xky9QNIza6aH7WU9vfzZd2j79/eBnIX7y//Wb/+fn019Bevjn
P/74+iOL8m3UtHX0vf3jr29d/fjHHyIRTp0fR/5fz4389RNiFP/44/ZrHiGqcf7Xfn5t2n/84eh/
kronZBOcG3Qsiff98PPpO+qfAJAtBwAfzwse6Bz+vKjb8B9/qMafVMcBwwgWHnCM4jA2gE/Et7Q/
yb6JqizlKxOUo/nHvz7e/e/N/ntdmJO/vn7OYUw5ig3w70MB0scBnoSvo2mYeMVaPteNqslLCdT8
oUgT6dAic7oJIucaLWmapdpADVwjGN+Bd889HXpmFy2t8X2GdvRjrkQfAxBsLiqR9g9TjoJrVcv0
z02vP6CpiISmZr/xUfLZqJkfH9SxkEl6NkG1CWv/Az1O2W0LkA80WLkH/B0cABK+RWQTdciCv0GE
Fueu2qf3sR3b9gax5yTeNCaScXOSe6Pko+xlRQ6yKIbZv3OmiQ4GoTI+D1N5W8f6GG57pR8R8vZ5
uJeJdZByRzcOZMjHx7TLwk+UBn4ms5SjVtxqVe2OUfwlUuNvCdjOXROmt5GuI+dmFpupSL9GY5Ht
Bztrt42GSnWuT7+GEX0+HyF2366yTV90xgFZaRMmMD97GwcpxHj4jKkTDfuZkrh1ZPA2qFE9082a
LLAeNVuqB6gsgfKzdoOhXZW2iVBSB5tPiWzqNrYcJdvIXbAP9ch3daOO0R1ss/JtMur1FeLuvquF
cFG5iBl+HjL1DX3QXzLEi5grRCG8CZIX13b04LHjxvrQd1b60Kem5KUD4mZbZAzkB6Qd7RK1e/gW
3TlXetlNoIadofvUEEm1U91L6kTbJGko5wc/lyr0E+Fbp/xcydZVXVXSVT2YwXcVahH0MIN9GZrd
TT2E+4hTse8nyEYAqd7IOnBVQ87hZEjCo+bH8S5Ws9FNVCfcQnKNQHWO4jANRW+pzrfIiZjNjZn7
hldVar6lDdFwlYI5y0bf0/JcvUaqsv2p2EX+vu6DYldpYYrOaFNlCEIlSjd6cV/wpjDniJe0P4fR
lk58oBKiAQJx3lKJk8doapQBAt8YBxnjykNjVHejY9aujAjn1nGC/ENYOfO96Zuo98jZXVTUMXhJ
Rb/v9HymPugH+edJ0cGuVNa8N4qh2FoFDbaw+1XxG1j47B/ovXW7KI8f6rRQrzkt+Rad8Vi5pW0g
ucucyAq4/tAyctM2m6ObDCKrI6RO1pvcziTP6kP9u40Wkaeg73PvS4h9FVYQfPdhSJgQba26L5Mh
q3D49eobgLjyQ9Sb6bZQlG966ivA1Zps1xRGhbZjVt+nbCdwWKqXZsXkKRVSPENTb6wOkiw7qGzU
q+pqN4QUrRt1G9UK1CrtdIOcyqcwmMcdM/cxDYpigya4z0gQmpNs1GPVUnmXOW1BrXI81HpB/StF
3mvUfgSyMuzNSvpeaTGoi1xXPHqgr2nn2oZKfJOqCt3n/kc/0LZ2FV4V/fAtUky05507uYf2buo6
Yz/O3Y8sHJW7pNJ+Fnrg3FIT1bfizbW30QI7FEr71bCb5jq0ld5tzCT8gb7mcN2bdvOQFSp8I42B
PlaJiGyWJbbX9813XLHh5ob2o9dTZy9ldA5VSWBvMyWKjnosfZ7DLPCySUb9tXJu43pGOjsBYpfn
0rTlsV7stbb03aojYdIb9eyaJQQxeZ+6Doud6EO8o3y85dztSR+1t3OJiPo0T5Nn6WXjZqP6WAf+
eJsqSnSlZqqIPycUKBrFvAtGS3lIjLy5N3K025weNavWTqFplFucT25F15CU0z2gwkb4s/HTfqd2
Svkr6QN0chMYLXRi6G3WwN+FbjrfjcBdxRpv+moYUb5MO3X6PEKm32wgxVA/WlOH2HlfZzJtfFH7
oWp1GW1xOgR+NbMme42W4QA0cl/vB6U2Blc10gHZUNncxKnZusSKwa6HwniDdnMNI09dbUdUPmlv
sIxND+mz6zg3joHidDUMyZUCvhRJwk9VnjSHsstdiUoi0tv5t2B2HkvwdeFgHlTHK9U+cOvJBNHb
yHr70GX+VTUGv/Cz24LsstPL92obScAw7QdZ5lophnEDxFPeIwg6bge5/KbND1mL8qrN7yhK+SmT
1PihkeWr0sQ5DHWdoEUtF+9LyPVcp4J2xCklf2NKzb1tInUa8NDuDZvLypjTTaeF75oU9d5K4rAn
Ca2JQ0pOq7IgsTZNDqaDiOBGyYrGhSBGBt4q0UOLZvWYo9I+I1u5yazgekIB0uP5C3dFXNFKTYPo
1lfy4taOS+dT1MPD0BrzllRr7zlDmT/2XbxP9NQGfmG1rpw73KVtb9yns/HWQnDjWoXUHVIY+6oM
snHb6drdKKShDeuxqebObaQhPkhmh8/JjN0Up+leNefm0CAizVMD6VEELGjH/JGiObwJEuWRUuAX
LRwKt591c6839jtp7pWfQ2t94k6xH7s5+PUUSr0qpnxXZPxbRosnAeZt9L0umuJXe/Gn/v8LPL8X
Xd6KMDaIivx5BCkklf7vIafbfSNb9DuCFWGq+OnfkaZk6X8q4IB+MxQQz4kX/+9QU7L1PyFrhoJJ
pKboOBLpw3/FmtqfZMREMpYOaCRTVSLEv2JNxfmTW4bglFehTJSqvSrUPAk0QXXxlygNomJCrzXl
IRGIPnuJFFXbJg2b1Gsae9rXPKi3EdLMKy/40wfzbysUbCFqoNZFXmJRE0LL0SoHM+2h8+m1zViB
/FeVMN5Gkubsns37mdh5zdTiwRzHzkAaMOs92ii/Gy2SLL4NAgJxKHklCXL6NH8aFG8A0S3BRQQn
/8ISopqpnqpq9wT22CqFId1k/dBUmwQtP69HMNzLGrnZI3jQfB5QhlvJN4qH8b/fCH/ZJwfLrFog
spZLp6i176TS0Hlmp5obWUK/3PJxUa+eT3LbbGAq+5RDlzxuTRk2ip9UnaeUtEbPcRVdoxIvbeqW
q/CyqXMDgvNJIBgEq8Wyo1AZMluagb17zdjbnqX5FpI9jrZ5tRWKk2xGOBS4gZcl8Vzr0Hqy/NZT
Zd95k+qt9cg7cE2d6MxYYOWgD4suMFAsS3K1zhqiKC3Rpy5tss5TMfoPE+LBKzN2mnJ+2gICckER
TMwXB3lxelvVHuDOb71AzeurStFbuD9l+ypt0QkKACi6HYl7JIQBdL9+Fmn/AIpBZQIq/YVlOZYE
5LVt4eyZOhfV6XI3RObrWq7E+CwmD9dJso20/YvE3ywXUZWppZcj1+cWYyXdKKiwuwrCqCsVgpd+
gzebIOhizQTseZFj9OkXk5tyLL0K5Ob1rHbWFT1E9V1lGa/jlfw9KnKZ5BLIO6A4tpi7NufVMGeo
y9LPYKEuW2duQcCzl2ZVevUy0dj5zNQiF4wG6qS3GbG+1TbaodAT4zgG2dqAXm72UyuLS6Tvpa4s
a6nwMq6rjUif3EZFkBwub7lzKwSKCuUGqvFw9Qt//OyqirJ4yioEkj1rDqaDERJcOxIiaXB9RytO
7+yA/m1q6Yl6P2z9JmBA/mTZV1ZgzJ4ZqT//o/EsL0Wz0yCTnKG9KuPMRhYcQdhwkJRt0/Ttis8T
y3x6VbBAKOoA2+O48ow+nTpZVvwJ+ZjCixuj9gKiy0MktxmJgOw73nANN3F2+kAO4BfIb+rL8kCI
CmSMImvhpVYk7UX62k0kK3n1IgF6hEgflRo0NrB1Oqiql6w8y6zcS8L2QzeiWY2M/bB/5SLR7imQ
JjAssW25qk+NFG2sRn6LhkJr971rKmH7Qwvbao8es7lWun4xbU+2KLiKjlZyw9qpLW4rvyBSTD3Y
z8avfuD3G6hV4QO7PCTlNLmI/8GOSgID1oOnyuHiuNIVY2dh3qaeTMfCnUTG/CafmmEHOXB2M9d5
94a2qfFW0obqhkqH+iaBAv9j1+UzfaGSDamTFs63JCVCAg5EqrgBmsdcm8oVwr0Xu1Z8TiadFl+E
AuiPP50PX+3ESzdKvS7onC916xt3UEFWnhTo1hbqxlfHH2A9yaCJcio04ZTQTu3p0AfmTYCQsKpI
HxDF0rapbI2v3bUYIaML+MYBC0oi+dRIMpM4S+QKFRg/rfdWVvU73wB3fXmNn66rkxMvcKu0RSOB
J/DzS+hSWnWaLHVS4jUs09cyDbVpa0oa1bockelN2cRl75b04LiICY+fNC10vAplo3d4coS31aZ8
tJVAhQugsm4yjYnYwNQ+oIzRN/NOMVUoOctCKTby2JcPlz/8y3OgIqxnoG5BhZEU/eJ+VLVpLrhE
Ei9JKddkXVscammyV072i9gJACnt4xTO6VlHwGFx4UuBI3d21SWeX5f+56mMFbcYpmA/9WZ0rPu6
vvEhQrDmsH28PLxFb4M4f1gWPCesDbWCZWyolVYu2WYbe1YYkg8Yx1h7NGDh+1qU9RS5Q2dZ/QbO
3vFhAkhbbKtyqmgNbZJgvilth2Pnt43zJRnt6ksQmhOpWqOR0fW+/DlfHj/eFsR3MArQ7a4ui1Sd
kSnDGESJB2mpth3S+IsR5tomb7OJtInWrZg7tx5C6YVgjwYqpHhOD0bqkFOs5Tn2ks7X3Cw32p0h
nh6u2Ua+Zyal/gUCGtMrJzN/f3mk5zYcG0GIvzrUc5f4p1CtkQQIu9gbfVP0BremCyI08S5beTra
p2eSDQeelEhW9G49+eVnAUyOcPIQ1SkZvriu8w26WsjS99n4tmlGhMyjWrueJiV8P4chTc9zoF8N
Ve/r2z5vxyuqWGsqg2eGDV8ibzoo4fHgy7stAnqjFKUZeU0m04o/II9WR93aNjpnBXCrYNgB4MPW
P11XsrKkh1Mj8rpQGneBSru2Enfxyu5Zs7K4K5TIn7qS68JDCzzbJdznGzVPVtkeX8SgVGvphBO8
dDZCGfrCNaGKWNndpIfe1Gdv7FzWHsMoqFEYDQ3KRaFFrtktUXQ3UUQ2o3dpIXeuXqhFuLdF1Tly
zCLnfx31h8qh+lWOVmRvL2+zczMBKIi8Eg4U3M5ivtsiAiXh26EXd8N0oCN9vtcBZewuWzk3ESAf
2MoUUHmyL6wk1awEcTRHXpRkw7UB+fRGcrpwR+S+xvT/MlwRvd02BDmA0XAOC1PhkDZqAojYI7vy
a4ytN02kx5u0td6Xpb+PbfXb5aEtqCOFfxbQIwU+E/DsOiKSpztW1CjmesxDT2qrxMu6aIJT1A/a
bcUT/o2izIMn1SaNRTEZ+NkI8n1ZaOE9S2l8vPxRXs4yJ4eDowqiWkJQ4aKfeQxFLeQJNGNIRJjO
70w7RsnYHtuNFpnZyuvqpbc/NbUMCmetDQEmhZ5KWL23nCw5GEo3eWPkBDdmV+n/oT1xHTwfmt70
cuVjT57yZI+kmPYjSqCIhYKS/jO4AFeu+xfZOvrMBLUSiVjE/6D9PbUXE+u0jlyEnhZSd6sSWU83
kQWiwvWnXrmV8hqZeKvMt77f2p/T2Fd+XV7Lc9uKKaaEyXUKpdoSyhNqiVQ1Cvs4qNTqoYZO8wMc
g5Hb+b52HFhluCGy1EOPLLl2gsrfdXboJJuyv7r8Qc5tKsD5Gjg0kZ9a8p5Bf2E5QVqH3jgo5PE4
dm7Xow4dmKm84ovOmoKujiMldDGXUDR/7GslKILQq2sjceeJ1s1EIAJStVxrjD+3f4Fe6IRWnBcS
iKfr2xYxndHURbxKDsNrLRyHXVYb/i6eImkzhema8vdLN0vKlUcU3H+4Jm6EU3tJX0sObMqBl8xQ
sUJDpPySrXxNH+al78OKwKySCmNoyx64aozLtqlkJB0Lv/9YppK66WhZ26tUnl1ah+xtWa/i7c4O
jR1KcAChMlnM06EF5BoJNfPASzW5fJyLbngIFW2NivpMOARMRqCmSboRzT6dl2ceQJIQtqagFXgz
wjEPyZxM3yneN9dTrPl36lBZ181khTs9V0vyY6BO+twa7+mlyzZWka+xvy5odZ+8PlhGEgmcT1Kp
y/gTJkUcSExFmWRk8SYhgvuQh7PEDdpUrhMDMZTt3EDne9Kqn0WM4qWcTfohAS9xW6pBcKXlCaX2
y2f13FIg+s5TnYZ/kW89XYqM6rwUSVXg1aWj/ZTlvIeYox/SFTML8o+/Bg+7iAGPl0gOLOxMgzah
GRoGXsd++AYEW8iv1oIKajaOZWcWV5NTh1cwpku7MivLh3mcVrXOz38KMNRADlFkfNGtxl5A8tGS
pL02xfOnfKh1Ny7ybtuGIGmqrrVJATvJtgWdeDdHVr7JIqf49OoZJ+VAczuQasGvvZiJ3sJllbot
SIis5EGCwmRnO0n9+tuPAh6uVfAQCAaz03UVxy4080HaB3P7QWrH5jYKs31eGSP+y1l5cJ5xjbCW
8SaHaIMrcNkyqUUlfAR9K+3HOOn2PEmtHfGEcW+kuX3E6ydvXz+FVD0AIFuCH3LZ3x06sW10KQ1t
gQYObFDQsJQiK1kB4Z45Gmi7kCfQxRySJjidwi4HD252NW1zkD9tSjMmFvTHtXTNGQeMFZ6/dDdy
PpakbxQ5YNGssALXXHwfTNAPO404+3LQuF2B2Btl8DV8sfjopw9F4pNnRhdJxyCd6q6deb3E7azf
tuXQHoH5OF7fFPo3Sxv8A1yzveeXvrV/9dJB9QHviwMtlBBEPZ3UJJfI50SBtHeCUPfkHq8PZ//s
XbZyJixgM8LRyyhF27L4/jPPHyWmMhj16OyVzEzdsZ6BMxaOuinQTXYvmzqzS7jHyOCKDhPh209N
9X6NvCq0mfsw7O339lDNx7psh5WQaiFC8OQ/CStpFCTZJoTTFyNS20Ku5xqYkllr4340izDbKX4s
ADqj/F1Thnw/x3L0w4ztdHZHow++F2in3KmznHiWmfTbiTv3vuk01EqV2QJ/XOII3aafy9swN+wt
QKthpXlp0dvx+1OjB6fS3vj0kltMjsyjxrd8VLIM4GB3ejo0vjcrdFZGqJ11WXaIpS6cNmQzp7dR
OsMR5shh9D2h/+6tmhj+fThZKk2Rigz3fMqSlxsTTaLcnYagC17VFfL7wwrcA9ko0v3UMk5Xskqc
zpSUzt5Lfa4g6ESb+TRI6c4CHbRyHZ7ZnyJK/5epZdlRHpzArNvR3tsQIr7hmmiuVHUcbqtx9lfW
YM3U4qhP/eD7VtHa+zCxm3d5UssHi9rJTRV2a8IBZ03RoE0/C3gFWM5PJ7ArkiB2qA7vO3pMu61W
xmHnJlrtvPXtbE2d4sy5Q46DmjQFVS7TZdZHIuPTj1Nt71ujnV0ptOedM1hrQdt5K3CWoFlMD8+y
iz7F/BTX7Aky953QUwGfG+bZig8RO2vhjoWO8P9aWey8xDZmeUwre6/1VfWhGiuq3r6k35gkXzeo
nvvdBqCZ4cqdmXUAzJrk9V7ZhseEShdOE0acRUwyWKlCm2HD1q9hgKEdZ9r4E7S2r3aVeAHiBOpD
OltkcaHOs5PArVOy65VI8fgqZEaz4PB3rJBrhTfHFhzVp7vQnuLJ77McGkvZ+RWOFd0sOQLEl42c
3eo8skX1g0faki29I4HDW5OtDgBXvwtDKf0wSLbhNaW/lm5bM7UYT1Fndh2YHOAqaTOILA3Ha/Vh
duOxzLavHxUYBXFx8mziXJ1OnWr2oQD82PteDorD1MbN9Tjl0dYB7re7bOrcwRKdP5SNiVJR6js1
1VBwI6/J8S2gJCV6K+odEYe64mfPBFdg3E2krXm1gWVbeCQfTvQk72OWaeiN62qKousUpNoB+jNt
E6l2fezzsPx4eWhnjRLdA2mi1x6QzunQehTL8j4xrT0KVOVOVL92jo+8XdG28xtSxi1lBi1acfPi
jy5dCF0lIPYQshA9/qdGoWy0enti15dxYt5lw6DtVVsqd0baWbdWqKWv9xiO0JjnmgSZBlHVqb0+
MeZSbjnLbVHn2y5qiy3499cxMD9dyeTAIS0HOQiwYHmWeXTIk9xjRZGTfjcEsr2lKy/dVmmvHOWo
UjeV061dzufyaNRqyDrDN0P2Zbk3i3L0U+iOLLKuJCwB+arNgxpEebE3u9z+3KX4SL3U8vuAJq99
GYlq2kC7zbE0ZnWlPe/M6QdDJgvua8rzCB+dzrMmd/o0wcpN76MfbbOpoz1B9qs93Ah/Z0mhGaAR
F7AfxGuLYE0Hm1kn6Ljvy6SOHvrBCOkN6e2VSPbMwSddR0hOlQMWCgE7fR6am1IxyDTSWPvWYnt2
cgx1agfxwOUzeNYKsDVeidgBE3pqJejmJvZjrJT0HO9jq/s6133uvd4I5F9wMpLL11/QpyVWL5dp
plj7qInnnTal9qY29FcjrMRiqODFAKCIp/NiwmxnVqM0Hay95tS166hIPg12uMbwdG6fAUKBqEpQ
4lGuPp0wSMTS2gwba980k30YpEC59qUwe6DJ8HWcqb8PNU8/MEGiaMfpPjU1B3mqDVNo7WEVM7dm
YEY7icfHPg9lfWWFzo1KNJfKVIWguLMX/j8Jld6ax8DaA1QotzMtNgca9bNtIA1rMdxZr0GyhowE
zopwbnF8FCUGXg26Y6/UxlUEQc1GLaQduelPlgQptBRY73PH7twKdTyabNUvQ/s61sDfM8uzApkH
YA2i0Hw6s/4Q+UlCCRBQf5fvC8MmmZfo+a6unGF7ee+fCVlF+COo6vHOtIGfmjJGu4UIYzL3TalK
x6Aw1G0ZqPCH+Ipya0RqvhmHvNrR9tg/wCQf/I3rh6sVfiRe3UTmy/Pt0ELI0TP3KW1qG0vPW7fH
V66EDy/X1IEmAN8rblQkF54U8p7lEVBwzKeor8y9VDj6ZsgjP9/Qnmr9kJQKmpFZ0bdl45u7uoiL
992g9/so75p7HUqfNRnCFx6NjyJoUkXwjMLFUnF1rhR1TMbO3MPVnh11M0qvzV7+eHlVn0QpT8II
kmoIh5Ge5NXObbNY1qEcJa0Hzk4TSIFo8lx1CswSdQbqUu67cW/nyvTD1xICqUqWlJEkwhDeTSg0
IJ1GFx6d83qkjNt2KLLR61vZ6b3eaOgfHiyU4Z3RQlmg9pE8l7u0QnF0UpL+caxV+b3VUK3b9cpQ
6JvcUKBOlQCnrNw+wlk+Hx9EDFQCxO1OicwBAXS6bYOJNhq76nvPsqvituGh4Oa5Hens1lk+lBCz
vZdjVfp5eVqXbujJKrkhWKuAuVChO7VaGkGSqQo9EGZdNbs4SYOt2fYoptVNs7tsSvypxQCpYXMZ
kcx/ujZOTdFo4Rs2dx0QkMzZ97oa3s+zbrljoEr3YanTEwWP2td2tpOVboXl1JIMJVyCXApQMb5H
F99/dlacUAoNNZ97YAG0yJKO/THLZbnN6qA6JCatU+PcjF8vj3Y5sU82BQ+UYASE7G7xcA6tKa/V
nuXU01rdzsgeb+SwsF1QddNKRCF2/vOJJfEG0Y5DkZwOcdQKFqYMO5YCLTcrz+ca3acKQ+sKmfMP
0HEjmbmzMp1LByvskcFnq8JfTSP5YjrVqJiyvu8qWsa0xitGdb7qg7gaN12UjDslhGKUyrl5NXJv
H6msh2sknEuH8/QBeAOik01pkHTV6XpWTpzavplWHvy4VrIxuOBokRuzaMXJvtw33B7UI+B/EWi5
JQrM7uAmwvPSLWpHQe6Wudp/pxdNdBoUeXRlK522zYCPeq/dOpgl3S6aoLi2l801uq/ycKQS4yV9
+iVFWc2ty+rdrFhrrUln5pEsEX1Wgs5YaK6czqNW2oNUKVPhjYTUVyju0VYeSGtiGi9PAiyCBihW
UQTn1bK4EGfaQs2yrwuPNM/wcdB86YrYO9/ClJasMWq8HBHdZIKCwObxLgNqOx0RfEq1408wA4RS
1mx0q1E25GHW2LxeHjigeoK3iehaUOgsXLX8P5ydV3OcSreG/9ChihxuYWaQZEmWbNne9g3lCA00
OTW//jz4yhNKU/outmuXXXaroVm9whtqpQv6BzJu0zHfBcaAuKRrxbNtpPAYk+7K931pU1Q+NPoo
+cjlT477kndNUVHkxVo9BRFYofRQFss1BPCFTVGzOkQq6MHAyk9fE1JUq8wcnKjd4osrVyvKC/um
H6Dtz5o57V4/4xf2xEvGaQGL2i0DPkl/0dTwHDKzOu4WfX1GaFkd5kB/K5p2K7AwjAXRhAIojf7t
p/gn8NuJ5kxGa9Rx25T2/Vway2er1q8J058fcFahGYCe6SbId6qjW6pKdeVgwzBA2OEA8YnuvDHZ
8SKt/kpEuvTYNuloos7m+HWaauW60xaFptfx1HQjIgyNYDw/roe3v5xN8YqjRkGMDtXxY9PoXzvl
UsLOmBGGMJt1gGegXZu3XTpwPiUdQ1kwmGfmHsFSEwXQqY7novX/y9A82I8qcPdFMKFL4bXJlQTr
0rP7S0fj1qAtfwpBLUdDFi0SoPGIvs/B97Qskpn2P3ysHAQgHZxpOoin3urL2MxmNZdVXAMp2ldI
i+90t/auhIQLR4450KahQxzi/07eEOYIaWcIq46zeZI3FBlyv/LYwJkOwZWlzpAJfEQUjh5tF0CP
dBNOYmpTDkJqObcEzdkhRPkEbLL1hRHtjy4r/8hyepeN1cdaBe9Q8nnjoPvv2qDgyRtdAuBph2Hu
knKmuVDjH5SqKDemBqBpdW2Ll54mTTBIyBTHUNZPAqxJWOwTu2aVugcHPBBg8758Fn53Leydp070
/dEkpl5CYxDe8fGXFaytq8GBqGPQ59khaUcn9HtrjJOyzx+tNTWjGljHDWjP9ENb2v3Nmz9sMguW
3rStYGafxEOYvF7TjqJGLjRQUaeZzoEZ6HDlxFz4sBk+cAUDwTVAkpxskkQDhYMJclI2OP1Tvmpg
u8WKhdYyF5YMK2x/r6x4nqghG0R3GZYkBDnKqOPHiuFEpU3E4bjsVfuO+pDqL63th87Ise5YIQmH
4Araa26jFz+NYBPipvzd+CYnCZSzpH2l4VUQz8vKXAohvU9pVxV3fmfaP5caQZNxzKynARfLO5NM
8fMIuOfKlXBh78g4bSgQkkXGjtvb+OeOE7acjVEPZGwMgXaXL3n5YOu0u3sHzZM6N6cHgABvhRbw
XQLN224HFMcI3ycxAZ770M0NGVAHYOxGFShkelo6vP24OuT4GyeJT4X76GRrRGvfkaaM9Valz2vW
DDuNzsL+9Y/itC7d9sJL9Lezur3Hk/Ip83AQqMpZxkk7iPf12pjvoalWu6UfMgw7oVrmm8dM3Y7p
7vWVL8Qdh7JtQ1xb1MWnENFBjmhYdq2MZYOPAKaydlhYqj6spn7NSvYM4vd3lxROfP3QTEiGjp8l
vwtmaG5krLnuT6Op7h1teBhEsMvLDo2S6cadZUBG4d+2qt0VWo50UXrTNfWX1/d84RbeDO0Jtv6G
Mzhtf5tVm1YDlxbk6Y4IKBHBHYpiffvJgfpLtb9VUqCeT0KQlcMYKtO1jFt8KMiWLeeAcdQ1iO+F
QMfDpOLYoM00wE+eqY4gkdFLcMv2WK9hVZUaQjjaIUvKNPR87a2jcF7hRp7jpJJdkMScZOhWshjo
4HgFFsqNvivbqvtqT/N6ZaxzIZ5sFRRkFW5cDFVP7gjEX2ZhGUURO0GxfMsWs9+rderCesmDu7Kd
jLt8SlEAe/1Y/L16jpsYDFyJ4sAl+A7JNo7PZ7YGaDDB1YiBoaJBo41FGUtYOjceCj5xnqfzPpHK
fF4NaaCTszJq1rryMPc2M1pnUx9qVit2kta7koKcYXV57FxlzHq3snubcxz/ZEorubEzkisEqKcw
1xIvLDJkr8HQ3Pt2/pgkQhxMPX3vZfI+r+ZHuRlu5s7y6/VHdOHLAedBk5Dskqz5FGeVd5U9OS2c
NM0djLuxD9qDUuN0JRpeXAWwLXM9zgB36fFu6TMuo1NpeWy3cw8K2u3usDn6+fpWLgQ+SIzbqwYB
vQnEHC/S4xfW2MrN4wSE3W7JsjUKenhRYzBeWenCJ8o8h4PMiPKv48TxStYC5HbFJDd2l7WIUkF8
672Ut0fmv35Z0+JaMXjWmOe4QJEygF5sKMIz0eC+motyEjDd/BX9QcdCVymUqSY+zkPqxE2wlBhA
i27Xl34QLkpl7zpV59HqCnnl5F56lSjlbBxiZxtobX/+T2awZUqLkcg8NvSp26+11CINQOUbxSO2
/dKWx6OGmQfGeSefh+9laZnVeg7btk4Po5zaXQCSZoefvH4lNJ1v6G/3lrZB8Lf/eBIAdZXZs5dI
GcO70m7tZPmBtbJ+e+VsbrXTcSRiFQ9mPbcyk+3TDVVtgplqlcm4qVD1iNBuFO2zTSKn9nDLkh7P
tHpI9kW2+AgzT03fhtyn5vsNRQ8uNpnXH/R+S7TeQIubNISYhu0ye+me9b7oF4JH3fxwkMr7hWde
DfNWk8nwDrnFUe0CclU3kkDsfy2DJV4wl15uVS3VftLN7n2Rz50VaobV2wcmGpWMZ0+tOEjicV3f
aETAz/rQz3XcO6qLWDjYqcSwviFwB4DKI/veN26rfxfJXP7WlK2rnTfMixX5XaD/yFpNGfuhHJMb
W3PWdm9ilLqGU+GB2DTtFGm9qvOuuXNcSKJ53tRdhIINfnvaZVV6m+cD6uFxkTfrl6kL3K9t7miR
b2jdcyMz48GQts/93Zl3XqUnO8Mv3jqNJY3lZ6BpCFyPTPq0gKD+LE2VO1w57poeFnNaw6VxMA+y
vWu1yqVDvB0splksiJ7r8Vc5zsWo9wFKByZCpPtaJcWOAvztlR4SgZu7E4IGEL9ORYyDxnIQBuzK
OEM/9caR8/RYQqe78u1f2gvJJNTeTYWJCf3xXuy04JGuM8Stpn7RJzgUSSK1K+OG88sCsZh/Fjl5
YJmpRFYoFilEzowz94u4ES7WBlpxjdh0cSmqSMZFtHbPOIdVuo61101lPKU6InNumxwSQKrhuKjh
yq7OLyZ2Bc72b0OXCcVJ2FxB6SjdLXlBXVPd9c1gwqGtpY74YddkYVmh4/p6YDtP7FiRO51uzlZP
naaPedIhJo2uXuy0vfXg0fKPHDV7u86vzWgTZDlMufX2RhWL0nzduE5gXU7TuqLIaWQGWRm7k0Dz
ssYP2oOUwSWsrk1rLhxGSCUceIo5xsOnXXl/mae1qoIiVkLOD6U03e9F6+Ep/fpjvLQM2kTwtlgH
otjJJeT1ElxgZ7GMY86PZl/3XzFBuaaSfeFl8UWRRVBcQJc8xSJRVZD/Qx+J87pMo6xpjdtW6MYS
QaU2HuZJuLup8/wrUL2Lq2KTtGFEAPOf5v4wIUdXtaqIUxhpB4yT2sgYlvzRTQr9UKd2/tldg2s2
CxcfKHZTCF4gbASt8DiIbErQW1eqiIfGmG5EgGBy64m3ipIR4Q1mUHRMwYRwqZ9EER6lbfT1UMTz
2qb3S5Ng7Vw7U30lIm6f7UnycLTMttl/ci41ZK69ILgXO4Of37rkuV64DPInWjLFIRC9G5d5ALlB
ycy/s4bkmif4hTeIOjczYFB5FL+noLwe28Mka5GXXit7eJwQ9ooWO22jZRrN3dRvAs3IGn9+/ZO4
UCIxQqRxSjsIBTES+uNdi17JvGlb9CucSbR7LprgUTSdRyncW39m3+9+Tp3uvSOtQpBXz5ebTNPM
2IXZ+KDLIolf/3kuhHEmgCBjXIykNsTI8Y8jiZ3mojV5DJ19juBZlvtKGfquzazsSrZ44fBaqKKD
tebwAs09iQZ4QSqzXCjKyCqQh87aYl/l47Uc6dKG0GyncUxCSiGz/fk/p8oWeqcnsC3jpMhgca9r
c6j03H+wkPaOXn92Fze0TWvJfzcZ9pNX6dV6YrQOSyEw/S11/epOF9k1ktelUwoqAhIxdyBArZMX
NC4ZRBffzGPLTwRw8Rb55kql93amtChLXfcWvOe1yuzSzmgRk3HRg2cMfZKs5ImsR1xRcwQFUP82
fHP+sEx1++n153fhXmcWyCX7t0ManBZdyJkltikpOD1HzO+LNO2eqhxJdLRXgyEaEsu5EnEubWtT
7GeUBlcaKOHx2chV2wxT2tE4MWo/djS7P2hKv6ZGeClLp5JE0IxHBxT3tPtQarqc7GLK46Cc5js9
m5dbBOTFvdWMxVOaQtMmkSlvQZKL732/0m/L5FpfOZwXvgMeLbpqqGLRBjkVV+vzHpTziutd4a/2
ZzxlRdjqiFV0yXSNRnHhsfKxOUxr2LTNUT1+rOM8zosvlYirWq++B8LmdPZBtXv9tFxahWyMyRle
BygAndx9uTmD3VYFAjGa8a2VoDJR/c/eHg6B6rAHl7OPNN32Q/wTPWgr0+eoMhEvBW6ytPUwkDFc
FUrTGq7s59ILAgoO1n9D35/xaOQ6V27XeFlsZNrXNl2SnZjNJ03Lk//hJADvoE7noW2dluM9cfs1
k/IQo6mxR4pq1et7axFZaCRv5oOQOUDZ+dt6Yxh+psFio7KCmIKJ7o3d0v/rwK/aWurvXz8JFxIH
BKdot3oM3Tfs6vGG8s6ZUFn3RcwQEKkIWBOJOHhN4fYorFvLflaup6IE9MuKojfkDopxzbnCHToL
XtQ+dD62sc7Ggz2tTTf86JD2fF8IZ9bvxZT30QRyNyRT9LBDqJK3tum39UDab63VjXt1EpKDweiQ
uaryGEqDPAT6jMmaPaRXzv/ZR0YCSVKCluqGHqd1evxobRclXQpuERvB/LPVxmmnG11ypSz4y+o7
yvy2VTbthK1JD/RoGzP985UxDKCFLFqBgw8SH6ESPYAQDYm7MuutD74Iikd3zpOdaXeYJ+TGiBdD
Z8oHz0RaMO37QkaBMY2HtUffvGxReu2sedkvIAkPpaNpWDllTpS146pFntWqJ00J9/Prh/Ds8932
gNMS8xnqNYZSx3uQqEl2JmbusY3ZTr9r28omS/bdUoQLCe2VYGGeTd4M6Ml8UMzDPSbGp2wWW9hF
Dt4dNRbTRNchxfFi7ye0SO90eifJXe9tiNuyW+AVJEv7q1tV+hjgZYFajao1XC4M/w6idvUrcy0t
rpW5yLBPnfpBVN70mBV2uh/HRDzU6+wBaR3xQkAwMKqs1b4dhtyPq0nvbuRsW7dton0HUn2NQ39+
9tgicg5wKKFcEeWPn6gw9MoAFoGAU106j6rosZ+wG3HlO/rLNjo+fKirkXcAB4eNAVfyeBk3t1Kj
zMcsTkwRYP1kHvTG/JC1A6j34HOPk6btJU+o75WhjXM5VfFtYJfYulRdlFXqaamml2RisjHrsx52
c3doy9EKFRI9tXXNQe38mWwdqY2YQoIJ6vDkS4HxHWg2k8aDXU1qCqvaxpoHmoV25XydRzPW2QoA
0COwOk9TlrRAJgPRAv8gk9X6KLy8+lHT9pcM6kv5YaWLe2XBSxvbOB1MNoGC8d/xWyh6jK1HroZD
EkzabZBTd1lLVr414QM0t0EdNk7dNjo+OVJOIGAjMuyA39DNt/Y4iN2mrve/7AWgCAn61g045YG7
Vj2sjWQv+aCyh1Rv57CRhbhSPp0HHJIswMRb2UjGfUpIzHyznooZWsjQNu3ObfF08+vfFeiUK9u5
cBa2bA50HsJmtCtPPpDBSoc66333UKWpeje3JSW45VF7TM78qVXute/+8nrcNRv4EPj3yc0mbGfA
qBkWiITa820eEdd0JcJPA2Kb+7k2nCuR+8LR21h4oFG5t+Gdn3xT+E8NBlpe7sE38R5OMiff0zNa
Dm+9H/4WoBucHeYacuHHBxzCfoBk2bYrC+hQBiDlprfUgi6Qe41Ef+kBchcRODeYG1il46Us5SM3
aK3wW+j+3q1ra72fFuYd6z2GU82VY3j+9DbJQKR/mKwTRE9hWYNwapw+hXXoTOViBoYf0zBr1pUU
7/ywb2M4Rqo0Q7ns/l6H/2QIde6sy2YoevDb4MfqFkbk0Kc9dPBNrvTxLu1n01sjO6YoBCJ//PCG
diqJCKZ56AKtBCXvjDuZlsmbAxH7AfnKTJrXxPV2vAr20/qcppbJGBoLMFGMxietN8aXt545MECM
Z4Cs0Qw987sOkJ3M6mQ2D41C8hD9GXHIG0f/2JtOcmWpC4+Nu3Mj14I/MLASPd7QaiOAXPuLSd7d
3vaT7bwbpXdN/O/iIrwcEP6bu/DpWVvaREeWmEXcslJ0+z3/Tmyenq8/tfOW3JZ1cKJJPTZYxWlX
FacndF2lNA6rX3UvXTaASSHYD9mzZpPYPxnJ3PdhoTcFJLWkavSwgVOd3tZrvyIutSL1uV9dZ7oW
GM+3Txb0FxsImnMjHxw/Yz2VwywgVhzs1C1+lyAumf/r7ZVJ8Xn0oG2u08neuK8eiMPjVQKpZF86
lc5DZr7m+wpp+bS8n7K2iRxZdle+7IvLweVkMo2eFayf4+XgZUFzkSlugoa13laNbR6Eix5TOsks
XHR5TYv17CFuBJzNtHfDWNKp2yLNP5FkSoTd2RVGdvbkBiF4/mqvr/ab4U2sAkaUW5nSDKrhSRRp
9BXRudF3Dr0Sv+xp8KKuVzayAcNPTXPkldrz0p5oUmyW4dbWdjn5+JZG5H3b6TiqNXYZoTzf7NPA
Kq9E+rM3tZ057kiqbIYNZwD6FpqiaDTbPgSZm8ZLwBTAntYZT1QPzKidXZPePBOc/8u69YleoFA2
MYmTkyhGxjYjGqmHvMUZMWzWaUjwDOnLLlpbGziAbTdNRmvaRNO9X0vTCdsunT9jwOHkO+Tm6iay
JtMcIz+bB2Nf1oZmcXG09YDJ7wAiu5wbdW3ItYXuo3qC0QGFC0B22CAM508O9JiTSeVGax+6tFy+
VIAu9qrS3J3VwGNDK8m/X4ANXCmhz2PW31VRFqYDsjFJTy6UEZ9f3UupT9I1Kx9rNQXvAkQ+3vml
P93gjouXI+5x885JG63iGbg+LrZr/YipX/Jjstzx5vUgeuFI0tgAjwZrehNwPvnMUvQdJjuHpR9U
mf2oUA4K9VL1b71G2fXmSwC+dUtPTyMi7TI8FrUBVYzBVvf23Lh0sTzz7Z8XEAvuA2NT36aLexwy
OssUiH4U9kFhvBE5E6rXo80Je/2JXTo3SCgAUqS0hxl18sTMSi88a/atA2YOdRJJv1x2RgBLKuxc
1d1QEtm3dPTePPrdWt+wy2DE4GUOsP54c0vhKaO0yN80BokhYATYukPQXXmEFzbnm8ywifBEQwLv
8SpzZY96O+rmwd7UvAODdfYIrBm7ZOY+DwVBMQSZMHx+/ZluYfbkW0T6gBMCKomM+lTsz1Wljcam
ImEwljQc1VK+5PPi7Y1G+bS0knFf+1imJr768/rC28s6X3gblkD92JQ4j/fbGh5a5cQesuKx3w+T
HB8L9Ohv8QY0rnxp590zGkAIA2wVDDEH6YrjtYpuxNZ4VMahEjok6y5rygjVtZ5dL41W7BJabj8z
O3d2wLX9PUPqce/mXm5H9loPe2TkujuwG+suV013UITcuzLNsHrxBtR9NQZmwViLdy0fSJgpU0aj
MPC5fP2BXYgXzFwB6BIzGN6f0s0CBLl0Xo1xCJzOvdGWIsdQF327/2EV5ENMVthIJCePqpe2TgNl
MA6a273v+sR7GpLcuHLotn/k5N1zO26RnxW4Bk7u/rqnl7no2I4LbSXgignXSWmiMDbdqp4y/X/Y
Eumgx0CQRsApKLwSVjYmfWMcBnxPQn2wvNtixY/q9VX+usKdboruOpcxYZBW/smmKqyAunJp9INe
OZUTwYzuvtYDhhwRjRD/h1bI7HOdmbmIFgvpNlqJy9wfyokeZZjmow4l0jf6P621JE3YofL52/L6
9fucdFMRLn4h7D1UiE5EWmc7ZdQBsRYx2n3cWyWWpw362oH73ZFNEOxsSyFlxi+QbmvLmAT5d2JV
ocjt6pucE/9XwFDvt0H5+zLZ/vxpGTRhg9ix7K84NRRLCLvb+WKnPdQB6C+DEeqw9QC2mj7otdJO
9SWSKNt+8ItJ95EKIoHbw+usP5ZiLr6mHUalkWVLc4omHWvgyGj8pdrIMuUQ8oMrZ/9/fu15md9X
xmFKytwN3RR8cKhjbfrjyqs5O27ASImt9Ju4Z2FVH3/+gV82K7gn/UBV5u3NpWzCRRMNflDLNeGm
cyYERSRtUhD7m7gwbhvHa+nO2BX92q6HjDqojSj51lsq9oprV0rR3S5dPmmIA2b5uCvH1P2M10jz
w6xn+W4UVTJGqpxpkNpFVf9881PYdJ2YvSBxxEE9OZ/L0jZ5DWUJqGZrRgFkyB2zQyM0G+yP/5el
GGwBryG+n4pkEfvSoHOy9dAlxrxHHNc+aLo/Axecrj3w82uTjGCr3bnENizySQY86gPuwLWjUNpM
KDkNLGyfjdVWwEntVHtCrwvXnVRZSFe9vsfzcExTArE45oToTYDVOn7RzuCUWWIv6qDmYL0r6uRP
4Mz6laTg/JIET8CoZPNPATF/Wrak0ps9Y6gUj29xQ8fQsoMYkHFee+2azsOFpdB82WAtTOKZl5z0
MF3chybfLNkP7VhS4WFEc7T2e9qLzjVK5Pmz23Lxja9vA245SxdHehSzkTfqIOqpi9LRDt5nmLH/
ev0N8cmdf/hc9luuv1FaoGkfv6NmxZF2MYL+kNRzEdy0waC0vbSNtdhbiVq+2U4L7lqvU6sO3SFw
P0/Cz3UO0eyCWm77JNll9VIau8mRuRkiEqzZoRisVoSGMRsZtumNY+5JmhZ7j496+7IEa51FcyKW
HGw3YhY32CzS62tlsLSHtOwh8TtoNu+rMlHWzTpnTREtPW3qkNsSGRn0i/GoFgkNw8dGSkxj1Fp6
eSQdM/2vVZOvRY0/Zf4uqBr/Hvheat+4aQsK1+vqIGyK2XzRx7FNw2mWGtlbkqfTfnI7WeyTVIpn
F/S1ZFKV+kP0VwR/l4x6qoeWufh43kuz+910RlLuLEO5TVgkpvyvdbvyBYpD+Tz5qfurTUbtI2A+
vcC6qjE+eq1hfBmt0dfCpfPLEeermtZEi/26C57anB/s0jABWjtL8L4auzoJA7yjnUip2lsOfdaW
6D572lrfS9SVGEevNRygSWgYNiMPSh3bNn4gHilbpX7Ah3l4ouXfQ5VZM/1TO/mliIrGmgqkQlYp
w1U4MgmFhTxJ3LpNJmG+mUm+Y4xqfLDnTlj7uTT75kZm3fjZcjLrOzPkAVGTDSwvOnd6dDUtK0M/
JeJ8SkTTvxPZaq771g7mbCPT1VY81E1VRb5euLvcX6Qf2k5q/wm6xHUQDXIUkDyswS0M1ZTxfpq5
nsJCzPpnbGvs7kD+lgZ7Tkr3XNbaVGM/YOA0ZazmQDvJzYIh9FSuYVHN4DZEA3Oz5U5X9bXoi5aH
5mvEuGzUFMZjTU8ZOwUN8U8IpnBBYo0//cSxf2ijOyAoInFNX/nbP6a0VbyZzifXndeiv6extFqH
pp+sl2kKypH8Vc8GImY6B5FrLqaLJ9mY/ams2r43nVk8MXJF/UIrffFUksV/8NO2JJ0OvGraDa3P
sEPPjeZnt85YPo1eObM1rU/qiHAwo8I+WtNdnRXOjwI0BTNBeqbsTAarvU/zVP1pusL5aM6T66FC
bxoM7wZXzbvZo0CK8JelWYtbUEaAr/1xvQGe1MsoGVL9aXI1uP0uSIfIlBl9nmXOEhzRfX8BMZSL
5o9ZO8k3JJLar5UPLTPsqSafewYFVmQGlOAQIYzuoXffe1N634omeZmbVvtDodkXUTvhdx+hUuv9
niFcfM3z0TTiLihtdTAnS8p3pWvztGeRdz9hdTkVpn6Znx3MMStE2PlT/liBTM4jz1b+96Ztp9+C
ztQzTyeBZsEhWiIdrdjfdZCNXgQzX6vCGafR7+j0jy9KzXoT14hL87teMA07SxpWHY2oXifh2hT5
C21XUUY6c0EjrFAj+NEH9Ij2Ck9PZzeqhBNSlE7yH39NgIcbZzcs0jnPIuG03h7ApEs942jeh0FT
SO05eeGHltEPT6XVoGqGC6nHseyzTeheBLyDvvKyJrSA8b4LZjNpbxOk26cDn1Tw3k1tH0e1RYEp
sI26S8PeNRnGChQDvZCW4vxCHrl2Ia9wzkk+DeudX7vqgyVzPZpzCzbzrCv7rl0Dg0NrZP5815tz
Ax2Y0nGIEKJNZcgGZ4z1PLd/pzmueE7cYal2RVU6mM9Muv0xyRL57GZt7/IKawPfM3cwbhyGJU91
4MKY8hgwkZui99PuextfBi0YKoCDo7hfEY19aW3TWA+u1zjtXYU1Xxv1YkKWWPXBGkRiKrL7zeqG
s2HP7nKo+dymw7oMdRVjXN9UNAErv7opmm4CbiMkWNml7v8rmX70UcY0NvaT1CbiNhXa97KfnXt/
7OCxl2ZrPOqgw9xolvn4YLQ9QmgSk8gY20/CaIX7oLjDPzodMGXJZiN23Img2cKweemKvPyZmdqc
xo7wl/QwTHkl4hLFL4pIigIrFs4ckOA3GbEpT0XzjQUW2r0ZuR2c3cD4iFtIwSS/00ijOtLYCsSv
pooI7XrzyyrxVo07NEP1G8xwzSx0eIsFL0bATVoCuTihNSZ+HcIJHf6TvtDRd8h1SEWVZ6//YeeN
I9wqB/PZN4vy1hoBSoRibusltCxkC/a5l4r+JiEa6zszHT0NGbra+5iilu6GgdF2Dx0fnXfneY2m
o6dul2Vo5lX5uxRjh7oZ0kpfQQp072r0bhMwakZH+7fxKGLU2qinJFi1CeucShLEu8RZQi/P4Zvn
ml3xmtHvvi2XxAlrSql4bD09WtPhHrpW/zTNmsNlRM6dhybmaP3BaZqJR4BMBh5p6ebnyTB9fLLF
kuYhKLn0a+9ocoycboI4wCgvv9NHp/lV05qk+nVGJw9zW6c8oYjQml2ZV5QQiVKtEaaNW4udUp52
P0o0UWlGOdlXyx7ch1W1s4iJlNayazSTCy0zci30ghxDyVHaLQGzzZcnZ8z7r7JOyjqyak8ogqlT
QDKbjSbZreBbirCeZ2fa8cGUwT6V0/B9ZWwTI8Gt/Ls5E8VN23F37HKPDP974RTuuhfFnBq3WaVl
3zx9spudlTlmvhuMFKu2RRrxsIj60IsGzpptFa0RVaqR9zzLnCJW1H0diVVLm8hE4O9xLaHp/rDV
QmN6LAb3pekc63cWuDCD3b6c9X05+OjnV2x2DHOD+zrU/Y7wMNRu/77ouvb30HLTxSgwgnSz+kRR
GRN2+9/pPPpcSzr97CrR1RfDWuTvaTVM0oO2U/ZLMWnzz6H7lZUHI5frL0yr/a9LuVZkdA1d8yUZ
QLWYwC/8UJs8t93x3hzGxphoPrejP/wcxnL6UqMBXoYtXOfPYvGmXxR3pHeNazRzqMye9M5GWrH8
uOUnz9motCyeygzdzACnsCmECQGPpXOGcY5QDlmyaF1WuEl6IKaXrjO9L43vDP8VvujHR3QRqp8w
pgs38nvD60KZaN2jt/TijzNU5n+mZTdk2HaS/CGwcTf3pk3PCsdZmYb8O9WH0a6MT4UuvY9Tq3QA
RFJDvR7ERNnuFsKctuNrLINb0ih32Re1sdy6K8cJ9PF2egroFUi0ZDBt/XTwnnEaK8pwyZoM1inK
Ys96XVrpbtaG6muTFM7vAh4jSXQ+BZ80x8wspA8c+btPAu191anqIZ+NZS8mo1D7yujkZvQgxu9S
1u1P1Q5Q2WSSNOvLDJOPIyGW7GM9ByTtXloYHuaOECzDKUGFkT0UCiJ1VRefeGDFdDchJ/M5qzVR
QgSpteZxbTtD2006jd2dR7xvQvp9XEh5IRwvbgyDfi9iFKmzK9PBFFR5vczf67Or6k+9IGhEfWfZ
665YdCCiRILhGeH1romqwFNDKDmqj1XX6c+q1FxcOPSZ8EbqVamwoYMsQyPDTzb0xzxQYRGglhgy
vHTSGzPAAg9rvKUTIYPwZtwXg59+xlw3+FUzmwNt6C3ZGg5gBj8WrYtj0ODq2jeJW8tKKl1mH2aT
WzQUgjbe0tnJGpoZ6KJwqdO6DrWE18nnWKXVnTMYS4anxmQ9SqpQM+7dUfxZhmqkLWEWyS7IF+lB
jVu22iO3jCHCUaMZow4hUu1uxqtLoGThZy+5V0428U9py2fcjtV0E/jroPaSEhrrSN1tGeTjx8o1
E5iaQ+fXHZuDm6yiumnhQdyb3TCoXWHltNnXMigOiTDrHvU9y/mzOVKTi86V79zWY738AqDqNXfS
ttIu7DUvoa9lpjIqoGf8Z1k1X1IxeFwkdTcu/XsTf2N5k3ZjGUTd7IhiZyzr8rmyhvF7AnQzjYpx
yvrInIfmuwhEl0YgO72fVb5iETtW1eqGfsn7iwSW305oa0P3ZdAZKgIxk/73sh7RKISDS7NOSie9
R6a+1fb64Br53uqbDBM8bmYrXIDTp7vSzfV0p63pxONZxSZqmBarjCdTwvQwvSkXeLigfxK7XomG
x+yOdKvTvLbmR8Q2qvlp6j33k+ahtxMZ80DU1nXh3UyDNfahnvi0/BDcReUPXo0CZ0sTMXLSqdVv
2r60zK8lxirjo9b3jR+h7VQ9ZCpt69ugUNmjJE9ww7Go7CqkDh2+olU0PHUGdu3hstZOHgUayWjE
lw3Nb3XMMYkq6oyahIUBfOi3Kidtz8viIzJVpRWOUxVgINqP/Ry6qFNXzG6Cfo4HXrcfiwBXkMhP
s/9n7syW40ayNP0qaXndrsa+tHWVWQOxMbiLFCXqBkZRFDbHDjgcePr5QqnpTlJVpc6rGbM0y1RS
DAQ293P+8y8qO7dqO1zOqYxInfBbMziTXWvA4qsxoo1l4fd30iynb3XJiriZy6V7PzNZu62mkqK/
SOkPz4tkkKwdqDGIM2ubMbsQreh1FCx9q8jSrEqsxHPNG6ezuekjLIucJyT0Q7YpPbe90Zo8loOg
DNiXJZPXbaOM5PNScqU3PaVdGQdjZ9y2U0fRaM9GU2zVpER/ujT+dAt434SbsZzGIQrWsLOjora5
cKNtpS31pNFM1DCaBwmADPoApEHXPC9zFp5jpvqxoQJJ24++MMb8rETw9BgYuDNs1jXt100V1oSX
y3nBHJIKatyPE9AxbssJQaTj4uuXCo+H46Bcule1ki8WoanDschouyphuQoqFWEJkF4OaF1vgqz1
bi0RsGSbXVoZ2yXoEitSHtUzGHRR+gAleRZyrKls4zALwjay1tl4DlSPJ53V6vFrVzCvO6CsS3aN
XsNk49VD/TwNdm9s/s3OVNMStTbvylNH3JQWxWMntOHG/9Z69OxdBYGB2YZPyT7O9r3fAtulLk50
Mfa7RJFhQxFmEQh+6nDfbHnHdw7/sumnDzrEwD6Aww1u+3b6ZuZqaeyl1rteOZdYdnrsxgPg9F8G
DX0f2h6Wyh7af9DY14BUsUxCtaYx7wyUq/CMEVjVxvIrI/+fxytEIRPZiFKPqSwP3OujsOYOWYrf
PFlTU3FZFVl101ehPJqJa++6JrB/YQXxD0brJ10BtNuTTQM+bm9A2DXv7NV103k3O2QIurzHVa/Y
3Wz9ILBZiYK6c+IOr+jIXSneq+K28Kii++YXuPPPuCLuNSeVoH0alEEkfH3i/ajY0VNrxOOomA9z
SyJUjZ/CX76JHAVjHhjRnLH51sKhtJDvpPY87pCDot7u/YHygHyaf41e/oTHYsrJfAzGv3HiSryl
yAKMybxJFXbmyawuC0lIDVC2eyqnZfyvD/XTZSMzG94qY6iTAygjgteXbdRjm65KVrtu9Ie4z+r8
ZtD5/Cs4lk95PR9DtwMlC7M9EFmsGF4fhS/vVAP3hZsjGSEpSj2veNaJAnATj+jaYJH/irr+00X0
fWhnJ00eGDoA6pv3TU4kSY6Gy62qizI2q0JsfFh3MVEAf1kACEzPc0EpwitAQfPmIlrr4K6JOy47
hyycKKdV2a+4gP/iqfjpVn0/CoISZCCMzd+mP8miqufJ6Rh3tGLdUj+v0Wo2P6zD/v1Z/0f60tz8
cVeGv/8nf35u2qUnjHd888e/X6uXfpz6l98un9rht91Uf30a86b+z9OH/Pcvvf6Iv1/mz4TyNd/G
t3/r1S9xpB/fZPM0Pr36w5ZY3nG5nV765f0LgqDx+wH4zqe/+b/94W8v3z/lfmlf/vb709cqrzf5
MPb58/j7jx+dff3b7xZULR6Xf//zEX78+Oqp4jev6/GJ/vMf/M7L0zD+7XfhO+/wseJeQHnhLf3O
Npxfvv8odN/hJ4nFAysEUxU0fr//Vje0nH/73fXeYbKEVxoZAjydEBN+/42AhNOPHPMd9EX4/Yir
SdbD4PP3//vtXt2z/7mHv9VTddPk9Tjw26/fNzap0xgaxgo6ZRN8xXr9vs0U0G5i9/b5KAHtrxp/
lh5RdKr6lVHhm+3mFDN4UkGgHWaWE8K4f30gZir26Eh3OsfTrco2okmML+ziSEVtIUQTp5js/UoQ
9dMxYTXBAiezGv4UzoRvjsn259WC1eR8LEy3vJzasLQ+honqgzUiLEaVB7Kf6/LpTw/Aj0v850v6
01E9OIScJwNU/gPLiddnGjoiCEfG6cexHfryStjVska5EjK/gXYqsztX20N6/68P+mYNOylSsVmB
VoBpFmyxt5pfTKD6ETu98ehZC3upYbfu04QLwBk2QMWnf32sn54ZlmZ2NuNkikjkyls+oeGEqUUp
OhxxRU3TPfMiQYfuFZM7pL9YyX4+LRZKlMUmzykvyNtNZ4IyMDR22B2rRXmUQeB/D10/q2Q3D6op
fsHM/AdHQ5vKs8LOw576VqWaDkqiiyQDOQD9/IpG22LhnHy6N2m0UAF+cRlPDMY/7XWnyo4HhSXh
dCkRPb7ZdxjeWEmik+qI+9jJoqsBNxse/dLi5atrPxzP7GoKy0vlF6iobCGzYttICNRnVs42DQbU
TsPBUHj8bC2jcocdXWxob/MCfsOeeljVQESVnX52xVJ3pHLTUEdVOFFGBzSl4AuFSTtJpWLlB7+W
bQ767s5LhXOWNxVxF+QyiVtHN+U58MO04kJTVsOjQb1exIPZZfIis0d72NXK4UvLpkjXY+8onZ5p
z1QFYzQtgmO6mKRkq8kF0WfmhqwuyYW24nauXe8mRNKxxC05fyqICuWr3o46MjNUsWMl6cYwCqAB
/5KE8fPN5uoj7iCuwIPw8baYzyhonMw1quPqd2I8g//WdZuqm+3+ISnN5VcUhDeHw06QghMNAes1
xiaE4r1eFYoFPkXqt8GZtnI1XVPMzSw/sI0ZVyVVaP/i4aJjeP10cUBcbTjQKUiKZ+x7Of4ngjbk
7In0VZe0HR4+EVd2HTrvc96yIoiUQUdI7x9mrnNwsswpLwtnnpKdZBHJo3wpaQ+dytTlQcmJWd8W
Ax3Rb3sMKESAc8hIQMDDoj27vOxn6SQL3Fy7Mh7Gtg37l7JcbDFFcBIhlcZFrr1gUwb2jETDWC3R
j7tSWVztwkqTfd8JOT+0hvQuZmCVJXYmM72XEhwar4Jc5Du2B/dxHU37veVXA8MQ7XjHJQOh6yJ3
mBwH+WRmVtMGDqRZ7RY/tZ3DpAibcZmOtrK5l1nlh3WcWIrzyvymyEhb6UTtfdUCwxnzBJEB0Z23
CvCwQD67znlUBHYvjz6LaEt7/v3yNFXXeVeUV6N1DaODB388GTkVG01I/FxGvWCMuMnbmjlSVAzz
6qZRGI7g1sptFLuOp2quuK574X6SnW0s52kVmk8FLud+tqlDwVvkZXzPewc96nDfNS2q0oIR3LKf
6PjzzaCNvD6b8GnSON01U6zB3fu96vuUkcow5nvIATgqjWZ13TaeNYPJEp+5y3y/Hy6msBqhgmV4
eDYPDUQz8xzAobkS/kJMG6Bi50dTlTFIDVIXP9EsaDcZjvzhMXUVzQV5Pv750DAg26ZNB143VqF/
l+EIdMkkRYFFr7b1md2RKEHtDh5zN7+4oq+c+Ea5+aAr+KPl2D95WdY9CNNif6yIMt+S8UnOsQUr
DmDUdro1j5gfDsX7asYPZEcaZoU6me0o3Y9wQs3NMvjt0+pUAsfYscVKwBEmvCEfZ+dxi//55O29
zPCL60L0ydWqlWFvPQtaxoUHNlzsFqBSJiNNtmzM2Uk6g0+0m/dporInE2DaP4jJdMn6qpBj5Wsy
H601YV1bCrucd8BewVk4dZm+WUq7vVxmVVgQRxPns6pK71iXiw+LYSRj6wLEDjPfCNmQaJGpDVDg
sN+LyITI6qhvzPqpspv1W7OmhDWVmB/FKyjhfRY06qPLuYHUNe76kBa4AIJyBt0zCiFr3Vhtbk37
yigAik0rK6fvQ0abEWULLwIOCZPXRhWCgXu7yvzJnMx8+eKrCXeMuUr2sKPVI4qRDglyX2PXPHWj
gb1Ay4kuDJ4Y33b+CQCb/MrbFSBycFOMUQUXVYghCzwVZ/S/qkYsL21dTs3RxeWGUxw7qso4HVP9
bbCLesvI0F8ekcF6zhHD3DY8jCc7U2bMapJnJLBb3gdtBnmz5SzmwYyCcRmA4J0cmNlNBpzrR+mt
howqlRvpVrDzpx+BwevK3zhAyOYCx2YcQDqudLPUkCalVfdfAhHkeMgspR4hRXVTtvWmZbpdgsFb
z9oGl8IPc1+35aUb9L7xKBKm2efrNDbNZb9gJMeFrJZrFi+/hEiLHXrUtEWtj57RLtJgrjiP2X2Q
WJb53s1FJyN0ieX06CbuLGKWA3k7ymE1tgCK5nrujFavQLZHo5fg21NvbkZ2YuNqGgshtl6f4e1s
TNUHXXShuGRy6dvb0i/J1OEbh+ojHubBsOPx8Ozjao9rIrdMCBPz0tfhnF9WyujDz02VWu3OMFNd
7zBZwhMMq/qu31uJUPryRCDVsWkJqz0mS4VXBU9KrV8EFZb7yWBtzuMJQLo6phXf/J7pu+/dNa1Z
p0916TkLWKnEUeM9JnFhcm4pmYMZ4ofYbtG1BlnclYmf3qYmauq4aSGRHJK8JgtodKsAfRn24BVz
rS4brA/l5AbZ5TJZFSNsqpky3C1SOvZF0K0C+qefDLyamaz65FHPufq6pmlnfNYSsf3F4uJXetCV
KN0rrctmkVj20Ebdj+McNjvqYGlfdo2se5gqvWtEGbzfFqMY4m832SxYZyOvr+X6IIYu5c7arBjD
fdJWhik3FmUUq5DFRtGGu9YJS27omvue+ubOSviXMi2K4MoqePQ3eoGKdY7SZ56OVqAz+6r367HZ
duGwauwD4GHBPiCVe4rWsc3Ex9L1l+mzYbS6+zRqeM/7plkd7zNyydHYDH3o51Agi3HiBdf2F1Wm
YZmPbCOrlW0TCBcNhN6lgGS2rXBmC61Nv/BgX4d+mKQYu6aZaWcA9YKUgifSCuak2nTF2iDtacHC
063qh14G2xkxkBoPDWgsTFJzrtJcRJ47dHrYZMIiQYQRjUG2EZElhpNdNEngOupZGuVw12B4IKq4
Mk6exBSvlUH6Judr3k7SSuVVmJwMBNmrjXo7MQzuIkzGLRF3UBKbq1aHMM84+tpv6gE6BGGzbr9z
R9h9e9h3YxlROfvhLjcy6640RGdcgdYPEOw6BnaGVe5qZw4PKAHchzFoy0NgKvk89KjdNz6j2+3s
u+rCnBgVQm/OOLz0s/EcJgWNQ88leVG5XtPDOIXNe+4ykbCFso8j5cWG+iR88krkG6UutPe1nQJw
9WFckn6fKamfe3RvCtAe35yYYUX7pUtbq79YpqqGJBfoW81edbNKw71wmhk69Qp1ZtmFsxswiFXJ
09J03bUmom6K3MKBq4nR3gfXEP1Z0yg1YmwUVLCqPE9e0SA31s2pgs1ipB7jx8Qs0+OQJQoSYNJM
bPTp0rpnZl6FX4XT6qOdplkQW3ip1lGaZVzKsh2sL0sVlO6lsG2xFbULj8aqzenY2q3YZC47OYJj
J+t3qZ9q7rvbYX/lZz207gUzUmIotTV8cWBDf8x65RoxuKrzTD5FNsfQFx3IFEZ3OchqaaFsSKvc
QLxZHpyWWZFf5famMO35okhS89MCzvB50Hb2jKZ6OsqhyW50AVOxM+t+H7aWEeeZYcVj7sDPmocy
iEcL2/HIMpL+CM7aPNazxfwjw/T3cVxFs4M9ByOurj7gYis/lUp3sWjn4qYmkQA2/xjuKynkrswD
48sKUe5A2GTJnki6XJe4w7Yp3ez9mosGx/TZknLTTJaOKQ67q9qxV55OkUF3CI2q29tw5L7qRph3
OHG7MCGlFX4gtQh2B3o/wgGYqWOthzqHmBAXogfTcU8PMT1rEhEMsYxnkrDNK4daQFNCQc8gT8AM
JBVoTu6e589PUw1hzBkqpDwwfYzYchKWzlI7DK1ccemqrjkvw9rcIudz7xzB6+A6TbVReRu+VENZ
PE3jPCdnvH5TSvhi3dyhpE0vpqxIgyjDR+5jaxjl7ZyC3lrtCJ+QGrWVkQtNgAH9kNl3dj6tzo1Y
TZD6cl3N26YsAiNuWfwvOT6cuDSBuF1Zi3VeahOLmQJqYdzxe6QgDvb0Le8C50m6Xpkc1lPvce4r
aa0HzJKN6sCAp+t5NJ21GG4YCUIV2JViHcVd6TQLXaiEilZeWuNKUxukjcn/MoVbD49tkC/ibumM
DIegPuzFHXJq8CQYrgsSL8MuiLrhdedJiViYpL5dQt0+DmXDkVTe8Oh7U8AvG8vUljAVML+E/tLn
8mLtF7M67xL8m86UMjPufCZJfMQQIoGvkMetYc58kS7JTI4xZVXiP/Outs313Cx80VwLy9ubYjDo
VPTAh9X1ZLsi+v4VdBLOmGwvM0TPC6MOoJuw7vlme8wqm0Jl8H3P3lpNzn+v08Dnneh0w2PQ9oO4
cxKDdiFKfFuYiDdBLcM+Duxg5qTTpFtPR6nHgC+rp4qVdYMRKecXBoMSd0ngsZcW0svWB9kGJGRW
TWZML8qc+uKDJ1qlNtVaSOfLH8gfc1g6QsGm0VwTW30yY/qOCP5xtTxb8cnFEmAF2vFYSBIuucQa
NGzYDRbP7A3EKAACvO70eKlNCvbtWNQGJIoEcONcthbAgWEV3G/FYHPYld7s25fziIfSVlfwpK7t
Mg2qY47mzjxYM4DXWeUoyJMl5Xj+mFVCL0UchHPgPvjeSotHpObp7Km0m3rTWEWpvkGto+fZZFMZ
DFbk5oRjY6grK6qL3qgZWe6m/DvGk85VKS9Srrl1AAWX6bHnOf0aZvkKCxoWUz1TgjahOMg2HchG
RwxTxWr0avs6XwuDRAu3H2Rs5hriWJZ55NHjAlhULDCGeVeA2aTppZ6Z6e8ZwJdqL2HyFd/WMZ2t
67U2VgUjwfHW+8Ty6blhniXecZ1HICA5F273ZYAIPm008S56n/qW8aUoh7z81id00NuElMWq25Z4
unfAC+NIv4peRD5Q7ozqzg0nes7ZBmx+KhRMqRjWEX02EyrUaUFA93PeIzJRFw2M0+yCrT0bBSGK
mfRvQybR1nWhRrrsAat8etiyM8ZQsq0RlhCnVjessZfBKHkwdd2puylphHdsu5SlfMb9ZtrYGmu4
g++0md6bc4rOf6zSLr1pwRlknDAMZoDc5MLfloWxLJukgnAYp4HZp8hvwKjmTes6dRClvl3b52u9
9upOW50Ql3oyoSZmTKOSiKsjrY8GhOv+wl3WXH/IoI9pJ/bdRS3PggXJOYTVZPAqq0FwVfMC7bGx
KZ1iIcB2qAstEP720PTO/bwASYPQkR/nSvI6yR568WBIJBW4cfoXgVlMmOcbhVHHA3a8xsW8pDyT
88Bl4jRt96buK7Ev7c61vjYn10QwrhrMmTKbF0UN5coXEZmQ9iNsZN846vqEkKDf47Zgg57UGwv9
Fi8Z2dnZhqG6Lp9L+qo2rvog6fE49dM1iAZhTvoX5gU/o1UMRhnz4QiIPQSexq/RKsvQFiWVds/K
PAX3MamM8027FlW1c/1EZn+gVX9plHTfVPzzdib0ao70TydHr/7W/qU5zWaGtx/1/2689Iyz5nga
VqXMxv48KgIE/Oejpf+S6UufM3z4Y1J1Gkfx9/8YK5nmOxThFKxoyKBTWydz5h9TpeAdkBOTbRTQ
OJjiuMiPfkyVbP8dQxDcZYjeAhe0TlKYH1MlM3jHCAiDE/Nk125QX/+VqRLOn6/QR14AtE5g5TDB
cDvAVvLNEIRVNEFMkh8b4j3T8r43Bse5VIZ2S2USOWHNOt8EbQJ3jz07qfHtTcO11Lz1nC6YThtC
BrSv4Nsbj9UypzCwosoD7974amCC9KlJRw1CETo57v1oLfh//VORwYy79f3UgOtZTQvOj5+Rk3Sq
fsx6GWZIJIWFbUC0Zm7mfPAZwPobaeaTvrOH2q02czVBktLr7KotvJyTIQO0BBJkLfxaC1OqbLc0
xnqHi1ppb+wwS6+8ciQC0XQQxaCiZBGPVaOyr6kdkA7bFIWRnTlFJtoL08sNL1aOBbVuHQpXnMhl
AuA9qJMCLNZU4yUOBwJfKMep3a54dEbdwuxMs371Dr41ecVJFtIZw1YqfzbvRLvoYD+UsNsuu6ma
72XYhsMB1lkZ3nQ5aZbbbKx1BVaBI9BuHievPlRBa8RlrsZyZ9Wa7yIz050iq24hXHcQtCuie7HH
iHDCbQ+adERYUbLCkaVt+s7cm4sTpJuWpZhgYXtgKiPQhXrVDgGFN6ndiLSxN6OhY3A7bVEkGcwE
OsFO20bF2DrGUbq5Pgs84cqot8z+CwQqGgk2pYENM6+yyQj5OnVmpbtOLTQxm0WYZj8cU8shKip2
UqfWd0uLUcNN1fOzXZIKB1J2WOqajX41ax4uVXfVFXRYyvqx7a15B1S4ULEj+IPzNSS1UR9WSv8+
Eo25jnFlIQQiZzQIUPyYdlfFOJJ1JbWJ9tdt2BRw43LaB7VZl6Gbj+nqDVedGwxib0zaKfeqVpU+
zCM+ubcmSpVlK6U06Rwg1MESRzfnxnNXuWYcWkv9wfMW7xajwOKxLcMxiDN0ix+AuZiLwKhqb0BB
Alj3aTNekOfaXy4ZQ7nIR/TlwzqCC0Wf1noTDSv6uciUZU0vrDLnzMja9JvPjlzvFwigAYniqWNc
JIVVDrDjtG42RjZI7+AFyyI36B7QAg+NJ649Ac02mos5N9EPFyG0z1ZmnxCAzdaWCMbe2EKKCiB1
Ok1uRm49D8nOqPTwXIJ0m/GqREPCDdXZjdnCLKY6gFtEkICBuk4XwL3xaLbeZ5NdeIggYIdGHHpz
TasqbBhfGC6CP7qFe2rF0nwyoqDKaH0ZKzl8r8wXfbQyUnsaOOYnBf7zrQwKePR2Yab5xvAtSc1e
zfMJfhznPuoRQPEQpXXxPmyqaWIKARRz0WidPcq+802mAOs4x4bO83SLj3D4JLTvEz6GZqLbiZ4V
M2qSpt+7Rp00W8BT+eA2pW/GJfQ1tm8h1/PaG7qnImC+I6OavGYfZTbXl7goI4MleGRW2hlbiJJm
SkMN1tPt0EwVE2V+qBMo2+0YPGXgROFRDGulJBzghu03cnjX5u3cy8G7nxh3GtdJO5MKGSyuO8Jc
xTSp2oRofKpm2yOpS55mNSudxGkyiqlEQwME8FV3rBK8WOiN42xoazfdhJ4IV/c6gPyunY0re8M+
pBNT3Y/09IhQQmF1TiTKcejvtABB2wI5JPm5TzhF+Rl0KkA4DvF97O7KzPblBmhTnpZcOOtVesb7
yerNehGsS4D80aI7pR+CDXoEnyxls6Euz6cs9gfW721SO8I/tqGXtA9JoTxnH4xmhn27WY+0tdbo
lkuUE1SzfKpm165vA5QHKgJNLOcJlnLgtJS9tBkf/RzrucNp6a2SLUrDvEhPE8Ug/VoJXq0+mtdF
FBHZ4cKLRGZpe5cBAdfbPHBKPy7aoi839lw5XmSgL2nPxromDr7IrUc1W4J2RWGgxnI6ObdO4k3z
zYJ44SlbRRls1rkt8+2ktDK3dgmW/YmcMGNA+ptMVjxjL7oS+WRMGR2JO8uroBXLvJ88e3LuQ6Q8
wdZpPE9HszOnd541mffSMHG2K4JlCGKNY7lEuYmHZOwHne4h1dvpwijHTy5kAkQayUJU6cYxW/KS
u9aaGejUbtvxQjbgPL3TlbfYQpEqZPfr/EE1rH27UDsdDNJCImdZATdh/QddnmxRo4EDOlapoLL2
Pd64G5NkM/sMYUjo8CD1BjzZMWnNRwwN6uCAYN0Ve+ZHfhdLJnP9fkAjDMl/LBMZyamGXO56zopa
C/1ks5sSEdKiE8PFVcka+T6TOXJD18n7ncHYON0jvjTSmIi5ND1gftN1Zz7Cgnvs2UxnY3bC9i7N
wZmcCJAzsPe2LddvVQDhNnIZfH7mOc4h1w65lW7qKs3S60mZM0wMv0qKYzh37eVsyuWDkIy3d5Lr
WF6hnDXcbeIHIepGZhzmsGU4yrWma5PhcaXu3qVdh2QLKxvARbeWWRvrFO6Lc1eXYBY8b5nRX0N0
dozYq5yM22IodQeLbRxZ/h3z2xQUWD7lTD1RfTrecKIht9rB1jn1b2ShggIpZuiWO9wR1P1SDahD
nTqv71TRe5+z7mQc3LleBhRaLLqMMjyyytjXrZlsUwer41N1Q65PSQ34vq37En8mi2HA1g56/WW1
kjrYWSKxb03dTvZxauuA0QtVlbdV1uAP59RVur8OK5Sf/cZalYm4Lux0/iTDDpPg7RiYzPCjovAq
PCGKGeP30myS57URbgP7FnLLaIaLeZ76kPavRoUjznOj/fmbk5AcHqvM8tCCylJkuBt4roogq41t
ZFDIhDHtLp4psFna/VD1o7dBTXCyiE0rU94mzlKKQ+kiYN0FqqHyW2vPa67N1K7UDumP9iNvqDvA
ZNENm+Qko+Md7svYnmttRFO+5ChGGwncRYLXxJgi8NInk+lJs6kRBvWw/xvhn42hUz4yCVvGa0x2
/Pa9BUewv6NdG/o95O3+W8hwp9s6NRwOxGgMyY/lDF9ih0dJ7cdZ3s/eln6A+K4lHGRxRDS+hE95
jeANmvdiNjcro0RrC17Yu59quxzkDd47xXTnFlTPeR6RvKVKtOiiaikFsn0WkIWppz3hsvky8O4K
GwsZ3kLAsNxFbbem9nCR9FnxLUV1tmAYYuCDbsG+kOzNPWwWgWfXVdsbKxQLmUo0HoXvY64d6AWF
ZdjwV2bJlnjMwOttKvQCGUw/eM4lOywReVQ+MonE6mUfV+JEbqmu0FYxcGeGnhBNZpzZPFle1A3L
wtAb3ttjUJK9EWu3sZIYdUdLDR5SPcdA58hbE/gjUdAQXR6baSMKiqsKrR0b3HzpK9VfT/XgnIYF
pnqialn0LgeXQE+wON1nUIz+3u/W0ogTxOy3pZwtvWm8hBmgZ1brsOmLZn1kRezGSIWZUSEV7AlU
UoKduLK5rjs7z/xP+SyNiYXJcQpqKyR70WQbxTdbO6olq6EasKAunP5Ba7tEEJ83SGkYTZX4aKZ9
/i0LqRR2U8d8IfJItgkOsPradLOekBrod3OLeidhsNun9XLXVE1Zs1hP9lewcp8GKJ2NNva9FtsW
2aRQBww/Z39Pe9lUJzhpPSCzS3vcYhyCoRiImPkJ1eo/LQ11cmxYqNoi0ZP+GU9Z50DR1MYLiQ/o
0Jrcn/ptIQvKVEeoCc1M4ylUkTQaPyx0/lIX/79r0a/bl/pu7F9eRnij///06f+UBmrCB4OGBkHr
n7fr6Ndk/apb/5/f+qNpD8J3eNZiBoJhik9+xMnN6o+mPQjekX4LpQ448+Sk+KNft5x3p5jBU5YU
6Qx0+7Chf/TrlvmOTCYHn3yadeweof/8BRboa64Qjr1QhExaddrTk32ZfYKD/sQVYgXqfGm69UGa
qfVeYj7W753S7UUULrL0yWIK+rN2VN6vMj3+0YFhQwM2cTKgBKef/+nA2B/lgZin+mCYOT1YJ1d2
gKHys+kKR5H1rFODd5kzz/iFO+1rjuYfJ8xWDgcbhhQMw7cnjCR76QO3OSAqQn9dlsnRBbI7aKY6
51ndiC9/ehT+ESfUfHumPhAgR+NfNjII03lzpvWc080HWuyVKbyXU/ptEi2GVpcYJTCIH0ylLnVf
u09ZWPZJbC+k2EWJ16PZTZT7NNrJ/CwZR2AqshT9Ra29+q61U+eI3//yvnfKUDMuMvuRurgPL0Tn
TYzhurplhYPEAkoYIJJzJuE8hTLL2yhxESxlEmwFEs8UbIKiaV/APxQQ9enD3DFJcwhLBuWbqIv8
qu60e1hbd2VlWknCRuIjw4uQ2UyyrQLa8agk5PiAMhQiL2YbWQc7Y07HaHA8/V4ZVbgfiEX75HXT
8BWzev2+1Eb4UEDPO0Bu4SLMhoNHxwgsDA/RttUeagdqM922j67GXgOdmZF2W7i+At0Snji3jS+n
G9k0db1NEbXB0TGqbz58/m2lveHrmHJBfVlk/gb5q7o0aeUODV3KXlRetQ2Z4IzbACOMMzOtqjlO
C/JKoQyE+iY3EGAf275l1lEtHa4nAf0m04CSeTUlvSZkyZBUWcG4bgexEm5ZmQmb9mSL25FB5r1c
Cy5jURZlF4UicZ70YDNs6ooh3Puihjrgq+Y8dCvSQ+zTpbQyzbW1SkM+lDDsCupYBd21MxvmNbo5
N5ax+OymKY4HY2u2j52HMvRiBmLDgwT9/DXQRaoOZjvJc4lUlkkuTftM6aNOh7DW5sy0p+p2xiSB
iVjp5Ttg6foYuIxvSh6Qa9hdDIoAxf8Pc2e23LayZdsvwgn0CbyiIamGkiyrf0FYko2+T7RfXwM+
FfdYtK9VOypuxH3e3gIJJpAr15pzTH5BOHXGWbb2/PyMYbeR1tD074qhtJdpin3SF22qXUUqbBy7
zKz8ZlIt47ySEZ5NOiZb1EW/IUPLUffjNqMQplp3TCQdjnmltSWTuGaQLFI1NhCOcZorqn0dLQzu
IkYf91k36Y9s+F2/jwojyhADonXC1SZ6I4hbze1C/K+Zu4+1xDxfGw64+EEb9XV0I4YwBoKy85Hx
9cii325xLwwoKKA2BsdXS9VKA+hm/DSJkjB/UBq35oAgyyccaM5tzmxxH02M6BoYfqFCx6IE4lIM
dHYSPb0Y0Mruc2li7m1KrfxhJfa4HyBZoCYD6XDWOfSvAnuN2gMWjJS0yJyVPaK7e9YT7KxOyo+a
ImC4KgtOs55Gv+KevDCeOGYo5Zc0mVjuXTUwIsi0NPnmDkZ3bpRugm17qi9oRza7yck7VGqR9PF0
c6wdGj17UdpR3muAJq4gxbjXEX1PTlWMQt9GY2Ycb8dVuEZCfaVPxdy0HC2YqnpvWBcCCta53g39
28jqA4BYs1TiaL7dTLG6H7XWNmsyFsT66ypYS0XB1EXiQJr3dZxMFnWcArCsbufoqyNn0dEJLZ2r
LLd8lFhyV09y/bLpXgovWkwduU1VvlQKM3xPs2bl3mBW+ibcqbyU5TTuY2Uwr9pY45bGGyLamSQL
hxL9MZkMs/d0N42/JJpav+a2So0zZgsIo2g9N1o6R7iv1D0TceknZf+0bluyn7S63fJfZvtcXQSl
t01PBwDbvQBFcikHxbobmml9MGjMJB43xb3tSYk8aIXgHN5VNYWTE0XnTmLuB2Rlhzptm8u8175b
c1bcumTaegqm1z0OM3GTZtify27tfTUSy0OLMfYag3AR2rIb36e2M45F2h1mpxCv27nKN0CuQolg
lO1Fzaa5xSPEIHTW9xBbs7MYefEhQl0UzAg3ycyoYkbSbXZhkYb3slQlmtZF+zasONSdlRhNRpzi
JrO0p3Y07pJOds+dGieX1lh/jVodvk5mfdfThD50i1qkK1aJ74mgTHR25IVsFTSDzbFYHG8VhbEf
EQXtxDJhyJMsCweN+nIdKfJH1PbacU5KJygsq6al0Db3+eoE2uDKL5bKMZcABzgxY/wtKmk/0Mox
z6OkApBgDHI5RHJO0FcUzYFUkfgZoQZoJEO/Ep1pXs/RqsKt4YSReEJtyy3IegyXRrTejD79vLHK
eQ0TZskjmo1G3qOz1rId3e9lR99Q8cy8k7qn62p3lHne3Dh6O+zc0RkeOOPBL0k1k5+QmFpBrBhE
kQFNs5Ib7TnBL8veKTL1fZAzQzerrlLn3FI7XpaE1l8svRkBw9CKkuMmnU44yrno94KjMF7wtRFv
aDHorC4FJ1wDycIO7vLsRerIoCEjf1v4qjYm14gd3/MpVQNGyZWPiAcLdyuHo8Js8QBeq71ae5oJ
fUUEk1mUX2ahHcF/YpjUQYEYVopygxB4HtBNuuzQnGe3vrBNAEDSLq/NZSG+OKeZPiZivnAR33hg
kpSZxv9Rj/t7eBy139J39lbmy0pYs7k9OutMd5P0TS91nXZHU2MOkIYrIVgLO4EYoLKQlEH6bgOq
ok4b8rbs2DgyCNOfKiSTnMBAfxheX4jovYljbS8Qx7pNU4aTS5eeJj+6JRWei1DoFNTWowWVhe2q
9CfaWzwMFbPQhdCUdrgXzAbuWOG576JqCazWXMNZq7MHa2l+FKgGnrJlSs4YOUy7Iiq6WyJ8gH3R
2/PQFFqvdZ+7l1WzlF8ZOCG8VMd7O7EALzYQlOCvFb50W0BlDZv5uczmnm1YpC6dUdke8ziL9mpe
o4xS6vEpadnm3NrVAoMeRWDTYT53UkzAaSnT0FApKutGuAesVCA7622y7E4FqFjmWfcJ3uhvgrTb
C2QG7J4Mxi/aTDykMKSfmskliqF2MHsMC4XbOszZ9SIMDTxaZF6U6Zwe3To90/jJ/d4ZEIDXOW14
eAV7IyFXcnaN/HYckpjXujqA5+tXY8/QRIRrQtERw1r6qmfFGNS9DgARv7XiQXucFm91muUeHlj6
razs18lxyPZS+vqmgkV2tOjzBM7UxzTr43mvTASu0+hWxCFrenEYhpXuFab67EVSP50NTBi9bkxG
P6K9fObUsfagEQS+Y+A9up7CQG7wZEp7BvGue7BkOr100WwfYG/JHf3zOdRR7T+iPmEMQby6h44j
ezTqmlKGIfhZM0e7gYrjMhIA6JEttSwaREikgwPq6Tjcxjnv727pxm8GCgQakiMEVSK3hvKotjru
l1hx31QTZTd5L5yoFw3FdERE03UPIuBhTuR0KEgkuKPrkV9rKSkJizLmTdiyz1+gVlHJy0KimQcj
fbP+ALqY8X4xIgD1DHt2jonIp8tFLShk6U5YF61s3WvKUv1x7CniQSU5o4KbpuslsUMb1gVhRP5i
ugW7ZtbV3eXKgO8K64D+qJMHcZsAOqLxoirVuVDm7KUeXf5WVbrXShvJPFhbJ39IaTUi4ELMS8Og
Go86swCaiXpD3erWQ/bS6qtzC2HGus8qulUe+hxa3Ypm/rfH+v9BK+B/M/b//3Civx3R/+89gj0t
j7fvv070t3//7+6A7v5r8/DRHmIv4oC4jdT/3R3Q3H9xMMA9hJRNFfyT/3QINjOoSUOJvBh2f3oI
/5noG+a/HA71/CcGjjr1jf5POgQ/4yr+Y1YTmPYhMVtCE4gKuKQ4OTFPBX4axUZmFtVLfc7jul67
apugjHdlqK/dcGWKafzSxIayl8OQHlIGDIdfbtYfTtHbNU4/gyAEwoWeS5P/NBsOzexklF0b+8tg
aod6VdsroSndRcNIOvj7pU71C9vXdYjt0Ekv4baeGg856vUA6l3F60QjAqm3YqIyZ0P/xOBobkqa
D9+JcHIaIC7eYCi4/IofOyC5jJzJUflONQSxcFjr+UCWChl+Be2Wq0mUGbAcyFw0bCk/oOospa2c
tWJY3sCoZVgVJusuiqt2CQy7Y9rjrLZ7xxtt1g4TbiPNbydprOxEWtIzsKGh4tmCjkeIrtq1Ocoa
tJrb3EbBhww7ZO+q0nAuNKMPKUOmd8FuHvaI10iuQ3VWw6ITqerpy2wRz0Jfk0lcbDcXXSVNJKFK
SdAmyjKRhLSZKfREqvTJP2IRsBixtqF6dpBxbs7qU3nSbOhFBPuEVPJ4frOZk2wt3fz870tAO11u
PIc8jahiDFvdOOQnP40+FChdESJygoi7UInN6WKJ0JMtPCz37migi1IsCE6OghnBjTXtenLwN6TI
Yr1cQ8BfYr72pdOAT1abbv1k6Zz0sHSMJbSUdOBNqERV4MIfV06n57IoGj7e2utO0PR2ToCOoo67
FldhmDANvPv7DdFP1ypX5A2lkUZr8AziZfx4RcxbVgoSV/H0ekzvtZLhu5+oa4mhjV/Jc5n7vdKi
Lh+FzrTWM+DavYJlttNQY0CBzWOyknME2VG5G3MwkX7RmUrmZ0WzfHMi/A37Rs8Bnag98EhPbZrW
+ef3zEQOgagXmAWtVV6Xv/Ybh7XKZL5ycGIWcL92hdzDTUyDQZrHRnff/36/fl8/dG/FRre2cL/j
x/x4MSXdHCYGNEIzN6JjZK7mvqyK5bpiRPJJP9PU+Vu/vkb4abZoZAKdYO3heT/5Yugfc8UeoL9W
eKTqsCwaN92NPOChlWvKcmgdO8KR6WqkPy6WGX9frc69mePFEX5ZNRonriJW291MILpzhvYzv+/d
WdwQcEDkp5W3jBXxfuUWI8vCSAKVxvBVT6tPomUyo7s6m2QXmqj9Zx+3znhTWw1oRXoOScFYUZeE
3UW9uoCoHFsF63Kl31B7RO41/9H+Mq2L9TpbDhMpUyrNeY1DchO/9LytpF1v8aTYAnCBNHiKiFBK
pv3ff6uT+EoUdNzAbSNlYTBlZIf5+GPlVE36atPxBhobtZikGqyYjo41m8bfaN1XddE9xSUwFr6w
tPci0RMZ4uRDzwyUELBT0Vuw8+nTvMJYjp56KukbYGb2DcYhGFlWNjEvIrl6ecd7QoZNS8nGPOH/
VBN/2CBPu8w/vwXvRXJm6eIDsjzZpWXR5WNhFewmVZ2h1Vyq8YKJXB3Ebp/65FTDHLRs3dlLq5VB
b2qcAq3N2Gu3ESPCKgNJGI+0R3RnuDcgLwUpcLjVVyfT+IwIcbrFbnf818968v6KnI6QBIX3V5Yb
U6BldO2sHqn4J7fk95cWTH8a/YB4wK7ghv74w/Z4+cYE3bYvy2R5xT2X0g5rlivTSuL7Omao4w+8
qNkIi805YqCiDnTVGm7+/jk+mv239cXHQGHMu5qPgtby48do8BGi069jMg4i4Reymm67tYs5zEzi
srRo0+pdpQa09LfOjWN3n1z/992CGtAB34MgFFmofnK3BV4R+mkUNEqyDrukz9pLq25hGWJaBBtZ
afYne/SfLggJg9EUlRSip5P7Pq/VOBoqh0Z9QcFXLbV9kDYohRolEKoQUX6yO/2+nLbMAqZqBm9c
1zjNi5IsHTCZMvYZYI9Bo43osm3H/WQD+eNVCElidKTywj0tg4vZdTvCp9hAOhdF/KR2AWEf4pNC
949X2ZLfDXp3xCVta/qXsdjkVMJZOPz5EIgW31LyNlBULvX3Jfmnq2woGcFTYRssjo9XKSPe06OZ
AjVslTXAcx2FloyLTx7AP16FcQ6vcdgZDPo+XsUiTItUB15JNFsYSFvSKBBJDvPt37/M9vx83AAh
d/Cr6ER5swROeVuqjg/eRivjT/k07UgMhlfOP90zfrERm3bLg5uZAz6q6rNMzZ8khZNLazxY2ygW
4bTqnOzzPMFG20W8yJaWP67Ktb6TrTKgKVqqsGbS6Ne5XP1VEts+mG994d5RDkV+FIFl/Ptd2G7m
yUcBCwQUeDtA0v87eegsfHppYg7pdrObb7AahbcYZnMgF2j+JHXiJ1Lm47WQWgoeccTA5ACdLlI7
jTuMoUyK6nR1H3jaXZC52TAKrL+IwlErpJPYwbJXz60O3RozwSy6xOsOe1WLh+ShkZOIrkv+yu3M
jAYrscUBc0ecQV4EYBlWXsprKgklN3rQtiZJzajeYGZZodZh8/fp2Vnx3nQ2b/Y/vY8mJdvPVPCN
n3HK8Jmxr04LjAsvHimoq9igExXL4bAadvnJU/j7e5KagcpNZ+kI11JPfjLOCeRCaAxckPmo33GS
ofeVMQZF3f1Rt5X8pND5fYWQG2aqW7iLYCNyTmp4xo0lnkYutyx4RzKlIXCHHHLNIzdVFZ/cxp9x
0x/XCF+K6Ylja8gdOFR/fPjLkaYvgeMRCjTOPyi2q3Pp9A3jugIZDs6n3VQY4oEhmH479G53pho5
hhxoTWd//0F/fz3YWP6wRdA2MHTkFB8/iDE66WgCt/TEuDSPejz1e8xawLcxJxsDcp9oPSvw7IZY
aa1PivPfb/n2Htcx7HNchfxy8gvni8kkZeCWS8ZYfrZyou/TrvWJcPvshp++bLcH8WeGmalveLnT
TXBgvsIgN2PulA1vGrragJlS/A+XkMl3+cklI2CMQlA9ed8RaNSAUxhbPxNrfhWv2bgD4aFcjoZV
f3KpnweyXxcQvxaBhFzF3jpPunOyezA7rPWyRh7VIIxOPAWT+36JGBR64zLPgGKN3CIhBWPJijw0
cUEt4l9jtj7OmhXEGYEgPgMah7yDvHc1v+mq9rLFH9F4yTSP4gvvGaKJK6vA1iwrJX2EAVXRtUUi
W9/EQ5s3O1RYkDf+vh5//6H4XoDfSAaC1YzN6uN6zEyzictVaWhwl/IwK4ob1KNWfHKVP90+3D4G
7g46iNvr5eNlFhgA9lB00reqsYVSnmAwo+GkZBz0rOl6zKySabg7Dl9lX6EPqUaFVwE/h/aUk9ZM
LpdpIglkshlaVpSFRaoBwCW3y/GKPCGHYAbrWvgT/YL5ugE4xGwJLC/i2dmIUNejLP8Mm/VbJ5Il
YUHGoynDq5mN5OQ7AbuQ+IWzDktmdsdgvvvWTwPzCpSd52ZvsuXOln4741i7i5KxvbT1xvhHeZkC
khMPGg8Y1zc4aP187f1Snw1lgZs5MhoyfMZil8Ia572x/jdgEbPa/4TN9/MqlH9bLWOSFobX6+OP
F48yy6a6YrzfwldryOA9G6NRDf++En97R/NlwGbrVIEG5ZmrntzPfMUqPGozGk29nx5bUbo/BvJh
yCSKnLshNfKg0/uatEmyPF4jciWCStUZv7o/J82ffJit5vz4vG+7ILsFgjCUWVt7/NfKN9mMM1ll
Mf/Tb/PI84nAG2Of6nH55NH4wzJiY2JX2oi+LM9T/lcD8IhRMnkDwq2t4XI1rRUoSGXRVew75jf+
lIxx5XfCrJaw2cxXgQ0VVL9RMUrc/f1rQxn97XuDPeWYikSMEoCf4eP3HspBk+Ba0OnqWU9DPVot
ejlusWq7uYBEHlLGOV8MnGKdZ/IEP2cSuhCKK6E8l1jg7uVQ649mZWdfy3zpMF1UxX0xINEKStVM
v5Fc7sBIilMHcwJG9yP0IfKsKHHs1JvBEdyZUa/EN0xKFwQ/2CWYCZMyxcB7mq0jBkTjJU815Udp
dEXrj7o1FLjLo+hBLjUidL2pxFmPiOeNcsZpkBCYsxEmzmpi2y1rg6QsNxGml7CB0YB2y+yV6ss5
j+hTLwQe1BpbM62I76neTl/XTJpRaOIc072ptaAlGeksnyYI7OuOMJnqpbX6zd/Q4BxjlEx0n6fb
HYEqWrtYb2CLCkxjhLwOAWyGzt5V1gLWPq+J4Qkk8zTG6RYQ8kuwUEV65pSL9WIl+IZojiTVg0kz
mflhbKvjuRsXiIRGfdqIYAzwm71OsFZ2gNKDaGIe887FOsaBLYhoAd73iCKUfZplze2ASvw+GuI2
h66tcvLlPMAbvo6G/CqfU/lg8DQ3wej0+XfcGvIF9VAGZqXHDBerQAoCohKrNxWlX4j6vFzOTMTG
AMUG5L4om9vuwgWsgD+4rpXvLYL3maiMCqZNphS6Z5AZqZ/1lk4jmpwbwn/0njgm8l3qVfGgrohX
sFLwEcDvfbHEME2hg/hqpE83DN+kxtpB3JCtKMdkV3wrLebnaP7X9VjBAFz346DKK0701RNaK+OF
BAUDw9fSaR26LsYnO5NmCAcuTGWIpeF5EHHUVdk77poklMKIymMNGGwO5hnCPw3FaIyZhZbllVu2
vROulcG7XAWZ310NAxDNoMgLRNDKEkF1t4Scoco4LcPyDpY73Ul7dTX4CW2iBiAj8woizSC+16uF
MgTbJDPiGoU/Agx7wLQYmTRDrwss1zgGql4zD6ODlQBvqkIMkwWeQvoL3doAxIHWe/0EDMfTnch2
0XaYFcYIvvBVObvddgerNaylBr8ns9SV2CKcpzmmjZ60IewyOMnKnAyzmSCSuyZVGP2Su5A81V1D
ovm0ruNLiWrB8W0xt8lusEV0nCLq2MtozZJ7HFBJ9zCM6gIO3gBtErq5OQAVKfMYdBFGlyEsRJMx
obIy1/aTHPeFP8428cN0HZv7NKWZ72ujbvBgroz+weFEiEGXdPk+j4642BgxCGCqabwDq9X1AFSo
ivg4ZfUsQWFgoZxFfxkjMASQPJYKxBlLPCONG56IPzGIz2JHVOksb248W5NgE8Tq5neDutjmRb7Y
SHBwuVWX49S4yb7IB1q6aWYSz7KYkDt82at6H2i4nJ7xJS0LUP5xuUlnU8UXIrrBPG8a/EDnulqU
8kKNY4sZGBJ6YPKOQR4J4QS3KT9PfTY1ygyxJqlc48IlYqNGt+dA3oo6ZNBB28ODkUpOtE85F820
68l2GlCGGWMXaE1SH5cCOyuhYBnoM6UfkIukWaTuXS3WxC7JmolIHGfBVhe3axzC8ehJwW3FOVpm
5VI3aNugFYiaV8pQwVVpkN0U8di4AR14ipbcKfW3ODFN4UPfUZwggVhh8f7c3rJZ1e2UmKQ5v53H
zAmRzcwLvJoqQ/GA6qLB3CmpqzB6ls0Bkkp6L6VuJoFVlXTbRWTkhs97HBSh4Up0dqM7E0kB6gvH
EQZSVQ9MmWOPMd0OhEmkA2wJcQH176mrxrWv6+Avvb6ERHWY21xtw9Yg/UWs7fK9qLBL74SUxpMp
l6T1wZuzg5Al5sICnfUtvMPOoZzX3QpOpMQnzetRwL2SK+lXwYBPeb2pnC55HUThTJdwKcrhICGR
jr4lMbsgNaLK9zLOLlGQDThygPk5kvy6dP0BwGoC+qBQ8+uxFYNesBkWaMsaxIqzH7Oh/bqqmbXD
H3WsU+7oAjMcmyEnvFLlOU1DRcSvSiNeS3xqVdwkYRbNQcnj7ilk1jQmaNR8uKtScUOsyZ0zsmaY
F2Ewukbl91yY+Rm1fDjl+Xc1zXZULyjagHcy9iPB8CqyVcZIbhE4WhmUrGXU5YNnz2h9E/tr1paP
Pbu72fQXkB2yrzWC6mkZLyy7eM3woVpdfVy153q4y+MydIw3jYy4UhNnJn+hX1LInEmYlsaO7VXs
ROrkQWrCkBt6u/NXo7N4xfI1vLiKjJc4YftCC4c+MFKvB6VQSy/RkuEW5gziLY6N84GO7wX9LP4t
Gi+hWhrQnV4tb+JIkM3XtvsUydUwljs15sGANHmMpoLXLtovVO5fzLk4kwpnA3sucXp0jxQcd72S
0+WRyfSiQl45oLHc18v6gtQqbHv3GCOa4/e/NfTy3lLqg0WegpdL/RbZMqx/cWaRwRMfDavsgoHy
2wPLE1+wymTYTD/yNj4XVKTYlUcmQ4hcm/hoJjqu8nla98aanCFtcxgUTV/LXttjZtS8xhRnnWrc
R332TevIXpNE3BWYeoBI7SJa/R6QuB1N8yfAADdaQkcEM4+n1upXPZV4a6PKJwCJLiJMeL4mYplV
J9Mx+UpctJfggw2UkdyuMiH1USliPsaNXVpPOA0flfbJmDQ/VrK3TBbvfTSV3txXPOXzZZzB5pkS
iqLyOirmwS8U7SyLNePFSfnh56XyDWWaz7WkCuJouZjW2U/WLJh09b1mAYU4Jd5T42ViZjpZy/UU
W48Fz5M32Gmw2ipuXqu9nTTHGWkz2PipIx07slO/m1p+WObxSlQEvrXYvY04g6+COFRH8BXUaX6z
qVJri1WRxaqvrsMrD/517SzFGXTFLa2RVxxxT7dDN7VeZMi3fMjHAUdjhtWQPBoqpX+Lf6sjQFf1
skP/umNjdh5BegoM6pN1NIR5wNd6UKPZOIA4usyBd5bCuWxhWRHTBX6uMJQrO0NIGNnGJjGcDxHF
zD7p83c4/QReld33TC/vJkd7Fh12yL7/No7QjLy+aYR6NsUzJwgLIybBM3UdXeZEiz7A7FFedKb1
76VexFBwNHB8HFd1OwZYlzGtxQPjfnEdxNSexfGHQpIqi7CWnhyZ2U1a96yHB4HREVaNwFGta71v
Q7yHWNoXqeHnYKueshU3gL8kC9x5yAdE+HWw8q5w7toa0fH0GQqk+GR46nHNxxMmnpApgpNrZPU0
+pC11b3E9k7buFG0wOy19DpyrdT0S54KCir0D8IfEB7SBuVt8DozXXxV1bo1cRf2xGQivMfThzQB
3mTdaEAvlirRFIzIRktWDkXW+aI6kHvVFVis5zZMjkPBFIU/IB3CtFSz+tLiSbg1beimu5zoHTyC
Fbp83zJz4gt0pSHEpu0c5z0ZsuRFmiNmQCw07RcARsoctAV+e79zAKYWUirgDxoDNfHIKf0cLkXb
s3rWqgjgFEEvzRPZAcgUawS3NMq3AMWiiDjudC0whpnN5RaPClJFkSS+qrh9CEBnIsIyB6YW4Psl
FxwelrXBOGbKEGvWuremN2f+SenYt67VAn5g6GzDf2I7ge2x1GTaCMJWlh2Ce5SGJWqQH0tkGqBA
dFB3HrGlpFU1iivgGOEQythGJkrcSYdExTsXv+5FK3Byeos2GrdGwfQdKoQ7575KjSZChgPxhZt1
KXpRdcJIOCqD9SOrWn6+uh3iR3PkiOpZpHG9aq6iNSFAke5BkRo8pqXHPtO2w8IQCIcjX3vtVQw1
5MMdhVOytWMrxrOd47T9iUlYa3+yprj10UeXrB3SXm9WRkltmM7ael9kCFQCxk7Rg2j76hVFr44n
wqq0b3oEHdxTBrW5NmlWHkE4a+VZOa4lZZlRINYgo3ibe5GZlO0oNsf4HF+AuwTOELsDKxRXCSwD
Q70EgS2dA8d4MpRiUMC3+QQLDUJq/SjyZrxS7W3tLuhhy4BpkLI13ibUiGCUAOE5OlFHkCIZEKC4
xk0+kC78wstbd/1IW9nZnWGkfMOTRu+qztW6AsnWxGcZeNgnwKfGGChZKkasJzbSplk3hlfVjOsb
tcsMHmyT6EQbONfDBIkAjTGu5oUDV2sxC494Gr0irpynDAc2o/7FKSu/qJrprDc0MhGZ8pYXqQTl
4uPbt7XAyiKyWeN+cIMpWpiepZDTryObvG9vzRabzGVwVVedUTqkKMLZfeWcgbreMVYpd82Y10dN
tEnrGRinXhv+hyc7N7Dbqy1K9aDF7DTgMakdagjgmZ7gbssboperb6tbMHIZB0X/hue1PjJ2HoCL
QCjF10vh/aZQOH9JMcJyMhBEPu3LHoAK5yWHbk83pM0QQAWBhe0QcQUrcR004XVkSxo7pa6xkrmY
v/uwWUcLRWmDnOyGYVLXBGJahzdE56oMnNJwv8K6qG74s+NzodWc53PkIV8TlzI3kJwmc2z4rfyh
tVV0S8BP/yw7W4vDpd/eTUSfCg5BjZmQh8lZlBgbwLqHrgMvBm94iRsYhiYVrR3ldIBdN6XvsSw9
iY146pCxZ/oqs9DBiPaIR7l4jFzkiJ4pZv7b0uQd0wVk8J1SFBNPf0FBic+maTG4iBF/T7lulFAc
J5ckzCR5OC7M1YC7cW73jXjmeRkpA87ILbQ2C1ADqJ9Rqfo+CaLUQJKq3WPdmLWkj4QSHW7nkJyv
OUwLf1Ym6RAZyAIAcDLPWgD9zt6XwrrIegi5I9QMQiPRVV6onFJpp1vOESNyOvDgasNbOo+gUSqm
ngAUiG++6FUFxX8xbInXLW/SxkcK9PNf591tNVUcAZxqiqhs83l4oKJV+lCDHokTfLVmdhWoRzfL
UsV3sWr39zWBc2xgcTmZkM5wWvltJtEfuzNNj4BwXyF3CaQow5+02T1jzeWzZ5dzQ+oXJNneqy0r
IUy2dtRzDce/C+RDaJOf2WRiERztxjeJWGri8rJFoWEv88X1CB3jLNK7NbD/FVLRBcNnwwwBdrDa
m2QUR9XMlDgkVlE8t0TJ4iW0HfXbwvtM341Npz4Pdrd+15execVybvZn69yKo5zsRMDxjaMvS5K6
+r5YOvlVoZJA/t2nLLGos5siyEwRt3sO0VubC5P3d60YNBZDgo0yAK7CZAEN//Ba8OJCo1OAowzM
uXUhr8dDr1JPDHJvFGMH3a6H0xg69gDqh9ZgA5JVIQ6QzavKvtAOAHW0sHV1PMrx2u/JyCUEEjf7
tcRtWIeOGlHcJPEIlLUmZ5q4wJb9C/xoHN9YXcNisHsktmQ+Ep7oZ8s6YJtQ1hX4aacVT6UcrHdN
ZZNhfxp0amaj4ZSjbM4YfU3Xvbna9UuWu6URinks/aVQ1vYwlEv+RufVPhpzLq/q3mZNweJubDqN
3fTNmfL2OMaYqzxg4z+nsqZS/kOBA1sMHXzkPwwmkOOdahfZ4ipFWxjtmorbfu+rwn1NGk1+Mg3/
bcjC4NZGDsLAABYao4KPTVXV6EoABoAZJUECl7SqZID+ddz9vXmrbb3ZDz1rLsDQDegZQmHkkSc9
a6xaYxpBmfA3K9yucXR3h06te1caJyK+tIOs0iUsDnD8x3beGomlXpo5eJ9Z2dlEPRINqtX7RZXC
8ddIWXEgu8l5UeAm6mfH+moSbf5J1/+3fvP2mS0k48yA0ZFukLhf++xprfdOpbYVpdxiIvpNVMy1
dUJbtP9Mc/nzNn+4P0hLNqUqtAc0zo44uT+JhGnK+gaxJWbquRgryeKBW+m+mnSJnwVRLtedM/e3
jUjnK2r7+b6ZbWPad40LLkJnnpsiskVhQQNOnQ796DTNfiwa9Uc7rt0xgoWOu6RY1XjXZWP5EnXj
xHmp0FM49ooFGkMjP+OeaQBx6EsTNVdqrFauN3ZtdITyIh85BWK9ZAMvej/u5/m45p3p+Om8bM7R
aSyes54O9Jk1qzM58ng0X8vGWCHxA4PwNCoB+sWjW90XMY1HHm+24E9W2W+TEZtFZusoXJinAwo4
GaXPUJ8jTIsbFTmCRxpZCPL5rHiGPBtW1o9eWP28ZzRaNEGqpvoFrw4NQSfKA+hBhpo+WOzYBkNo
ZfhkwP2H5wwVr7V9PpOJymZC+HUx6RnpYlGW4s6CoXkxl9N8pNX1id7kTxdBZUOW5ja1Yfz28SLa
6DKpr+g10UhKQ5hYAoJLnXyiE9B+H5na6MlR4+vgCx1GRCeTGJP6TSJoKX1bVuV7kmnuRVZXLo2F
VrFMeNvQ4JGyzJ0OMTRX3zs3NvvLsnEwABo0MxMSVOMZAzqP/yO5ruDzRITPh3atoKHmqHWkUHUs
OI6SzKTBBD8peRNpgn+zTyuzCYGF9vaZMSPb8qylzZ+NpFCEZ6b5Mh9zAHCOz7DH5ICeNt3si0hi
OyLIWxUB+ZsKxrd2lkeARq0ZjvkkvmrDKoHzD6Nd8hErXb2wIf5T3hjUFp7UVU6Yrq3GD8Pg6j/W
KaIdkyXmYw9bgFh3klh+9NXavxKikg0HBmXzDCwHlwL21tL+jg9Dg5tiODOOf0oo93EkoRSlA+Qu
4UOQtfRgJo2GtBZ7Sp+lXrXPPDHyJqe2XQICN4vHZCArw4fq3yD34cCo7+qeQe/laiwcCvWYqB4f
/CLT56iyJCmvhVk8dWmOtKTu/ouz81qOFInS8BMRQeK5LaBKJd+SWpruG6It3nuefj8Ue9FF1YrQ
zsXETIxJCjJPHvMbHU0s7OKr5GqgNyEBvg87LHjnvj02pWX/1swaZ4+JqbaHl8H8jaG1DOClnXOx
l6eBcloxm8qH5dBHtFvIRXYTFDFlhxls9SYLbfiqaEWPLmOB//Ou6g2B0DzTsH43MDsMdjUuR1AN
JbhdDvQJgYMaXiAeXhRj4AL7SmMHWl7+jBUIoS+kxL3l18V/I7RlCIWLHpnXdFr0V+qy6gg4rqbS
DkbMkgN1FrsEN5abqE8bxNxrmvG1r9Gug7KoLSbdZvpTNObsRK3ev2wEnQWachK6ye4AlMMuMjnW
CNueHrpMVANKWwn2bCO9+r2Y+FVjbHV/9TIp0mNU2UxelhrM3s/TxA62aNh2niZ86QY6I7PFjQc6
v7cYV0OZAcnDCJ5Yc/pACnLcOBs1pYPYP7YrANQouxrtLR8Z+yArLW5KhHsf1Jygx7A296Q0e1G6
kaY8rajrCu9qjF4a+qq4nW883OVn47Egp2Auu57hYuFl5Rm9J2fSIygfeR3u9cJ/yq143Li9xXJl
rr/LMicG7rq4Byqr7wJILFaQdcRsdxzadIcalPnXhq/s6Bka47baF66+dFMKLFT3BkHOgawYfEPP
Xd4FDUPxXW+28i3SYpOHpxcaEK3McAm1JzzEFP/rxlc7z5DwHILlJAODItlbQwxGMDopp7eAURxm
V1GMHJNpLpqQdaMcuwgdOiJc5MZk99cGD+9RuXfXkey/YRhiu4hgtU/MgwK6iKp8ZzWBgs3NMkcs
SgskCtzPjcxxuUzW7xf0PLBOWUYhZg3PKYdUDO0A2anErnlfREHgBHbBl1WMX0UnR1vf88I5A50O
EmGBSqvMYU63dSdL9FDFWDgGmh8oJmAKXmha5Q2ZXh/Bqen7qpvlp8FUsI2PzMJVzb4+kEdln4SJ
g0gChkCehsYdWfN6D8tiyhDvYBVddO0fKW58OF5DvjcYbRyzMTc2AF4XzgxAamBx9Nj59doqdRh9
GRXCibaV3dX5g6E1+X+Z0Zu3g5bEGwnEpaWAIRM3NFNbZH9O37ElhbRzcZNymB4WGtr7cuskCFFo
uxxz8Y2i4DxboY+o8yLx1TSInessAjdtFWOYEjYYnEGrzhA+yQgInz9YEDx1KlLyFZKvFbSwSIbY
itUIGNnY+rqTY+b5ZoG5RMCxz2f4hIkqOhwk8KB4FDPq8Tuhg47apQT11DUTBM+9tOyre2VmRLmr
YWU9KJNlvPQNimG0XLK52zH0DV7nXjaGjVN24YsQygWjMr49n2b18aUyiugZo6AozFl3lXGU7qNc
5Le+6IzXj9/U+YFGO4LGI9UOlFgIMqcfv+qRhJysGbmWIemvwjqZj5LIymOlggVJ1DJ2P7/eEpgh
kELMPVsv9gu/RJwvc9B90w+IkXQ4vxu1hyeJhWcA3LmNy+c8xOqAuKixuBWp69Zg/r4VgykaKuoU
YgLNF8V/jhWrujNrYR7Q22Oa0QXt8ySsmXFVjt/Bp38wCCSbGoJxugBOdvqCS9jyGnkmpkBRrt/j
9YcMhVLV16iWMMJSSZ4+Xu8MdY/FBbUkUl7kavxkc7XgEBQY5WjEZOFKT/MVfnr77IDZyN/0eoBU
n2283wtVPuvx26APImAgr6G1RZz3ndLlpeN+Pz79eToeDzvPuRp27pdhtxGp3muZ0+vnZK01+3gK
yPLlZa2b/cuehQ6Hw9/nmy8by5zHqNNVVsGDIWcm1z2rjM3bWDC+srdg9O95yPkPgbpOpwHQ9br0
LwY5aMh/S6fymq/jbeVMj/2VfpPuRwc4jtO44wG0zhGgBGqJj9Le/vbxLjmPMAtKVGU/InCH9Nqq
9UBrq4asjBaIRiMXh4ge1z4lKvd1O1uffpssZcMzY4PQXDFWEb/0Ef6qqzaCBaIEb8iXydze9mfh
+9wq8oIatmC0wV5ac02UKmPGjVc3AT9KX1C21p8mLWYenKDb8/G7O0dILmQWxQKEic0AkNtl//yD
cp2NYdQmvYocuiDd9QjayKnRwnQrIDxIOKly8D3NpMGN4Tfs4xxhKzdSSuPu48e49Alx5DXpfBgL
o3H9FKVElOVDMrAQrcewdkBPP3+161DeyEXOzwOpCEQ1CLvvvryr6wjqU1wYi75yjDLKEdAtNoHj
rG4FriUwnZ4JQ7An0RSAcAr+e7UMQClL6U30nqgG++5gzoGW7eaSju1OHZXMU7qpfi3aJBCOlWTy
t6iUrecsK8PnMbDmNy2o7N9+Jgy41xCus53OWBKxbX+w90FRoTL88fu/8FboVFPOQICHwrjO0JqY
6SMwrqXv0tCWX0iSZlFWG+/+0kthXAZFkuoJ4sLqK3coxCN1pPCb5j679Y3c/BKqfePRUIy/IkVr
oNzfjs3G3rr02wyFzgT73FwoKqc7XMyaHYMVxKoI3sbRrswSAmaZbfy2SwdJgb4Aa4LwwB2y+nGR
AGbIGDhx4lyLUcMbkxinC62Kya0yo7EpK8pQQVstyKBGYQSaO2hE9zd2OcnNxqm+cJwU1Ya9qHCo
FK7s058sRciVvcObSXpj11Lo2gHzRehKqUP30ztHWQxFIIkY7HZjtdErnI5ttC2h9epj44EtVTxj
gEf+8SoX7hg+4UKjUIApEeZXqV1gI5yfwapxkGms3UYykh8T3ZV6lwFqOzIKirx2TktvlPzRyauo
RrRHq+BclIXDiNq8ia1mvGvBozvlIkiKTmEg30KHB5tb25hXokJ9zZCodCv8Ed4V8zaO2IVvQl3M
vUEHivxizV1UQTSPIhSRozSmuc9rkK0g8G6YKn8e9c40BLVXkF0mRR4H7fTzQ8jtdTqDxHR1pjqZ
ewCAEJLLB4ki90vca8FRmcP6S1LPxhGMPvNsKbc33IXOqIPcYsxkTMRmiemaKVYHojRGkF3I8zuo
wyNdPIHfvtOLSaPX7jelK1nh3xorTfCPiXyQcFr8QgzSfqOfitIRW4A/VYtnRQbRt0i1Y40JxkEA
caoOfq9y02MCNvawhYAwxGkaeb284EizKn4dJ5Fv7MALseudQACRFqINihyn79QXFeW0wL9CK9Tp
lXma9Uyli+YbnR9PyIP9Fc2DcOMdXtgzsF1lmIPWkggs2sT/Xs5p0YJvH7icEdwAH9SJ+LbpKgCb
VihvpPbQW/ifra4sg04Io5v3WdG6DQjEAU/LMJaQ3APHtdNFL2G0EdL5xPcBWKPcFyA3GmiH6Cdk
SfISJbPtIexZfclRHgOIorqT3Um3dZdHHNQok303F3P8MhtwTRiqpqCHu7JIOvRRh7Q5QPIVGsKJ
hapfB0jB/FDQ/v9RGrP6s6ADl3lSOyn3PXQKid6ybkAs9plsw+9qcKrqRCGDiBzH7OuEvSbpX1mo
xs5UFemxDQXSo6Kz03vYq8Z/UpKbN0VS4kg8+/J4n6AnXji9VYl7uAhB62q9ImFV0Vbln87oMMzB
oa4AzT+ZTQ2MXEJKvuxi46VrdfHWB2P5n8rEaDHANcvpSVrsffYY1yida2aVdN0OJaNvIhkmBHY4
0dcHWPCUyoGB5Q6S7j5IsaHudzR8JP2hSBAPQda/VZJdj9Lbr5Jx2jVTYGb9VTBVdyFFdOWC+Cp9
d8IpmNNkDQMya6HMUy+VpsV8SpXMfeZnYEjtDISeA2sfiKhhY87r6Ao68XC+sslHCsSMHrD+xre8
mZpFNqwZpvvOwOR6vyig4aSKI3EEsSuIX2s/CyYX8AN23kWGUEbNHRd7Zioh9mqk6OMiMz7Oiktu
V98CzLMkN51rGZ8QP29Lp5NaBXf3VKMHzu4qQdlrZT861tjO7QFxBACsMCnmwkW1r7wekOud3LK0
+q/orgDqk2j1VO4wxuUx1X0zu83GHmmqDPwBPtpa85tpwjw7VYN5g5u0RnjXd5FReFBHuru0sifl
0AABBGo5yoDvgT5bf0JmMnxbftqtWcpKieJiZ7NXx6TRAcj2PeBczN7xtRikAsiMhnODN8mJ9Zv+
1phc18pUK44OT87Vu3KSXDgLo+4hcj1/K8egW/xr+yFyIzqigFRyUmtMMCKg2soILhgwi0XbdtDt
4EFuJ5VNrPl4yLIjkLErFeZrXiEb6S8iCi2FCiV5aYcTH6+6METfHqQoaDMPuccR/UAYjpXXlU1V
XfkQySwQ/00TO6AZqnmfGYNWMj5A1PRqZlTKYKcRpcrODyFJsBEz+sphgd9eL2mtizzi9L2uhd9f
60rZdo6UGKnpde9j+9xPy3I344cFjbnKFy8m7LZ0pwqDZD5M/VgbVz3QoPLeQs9fHGzw+/FVkvkD
MKpSMhU4hZGZH+eyB0YecHwnL66t4Tkwi0C74pbSMMuso+G2gLvx1nNh/UA0r6gxPQwQNoE1hoE7
wONSoNNkdOqD3SVoaEWjEsDUiYLf+G7neEQmlCtmI/TiVmsGAmUtd2wWzDmwyrJ6rYMsUPv+TzQz
29fGTBQLaNRg/qlI0BhB49k3eDkY6NtBRIX8rbeYOuyETFcb5opvfwMw64Mc6+NHHSDXV4l8/inM
BjoT8pDoC2oZlIBkpTOAHr0V13GX1bh8y0bwe4I6/xX8TfG6kR6dx26TwbutMdmQmeetQRDM3CdT
9GCfRaLH+S3DRSB0TcMsHFybETduYlr9bww9zHpXTU37Wx99K/XyUtJbHEbU/gccq/oRocN5Qehi
XUXAbUu4lWKeD5j9qhlkPR1+kVlVUnWQsFk7GuhRI61cVgD/q64qm43U8kzohqYqnWqLUTjdGHKI
VbWdz3PQyc3INDxJQCwkbaLe5T5Kqqg+Do9cSqXv9Jlid2S3U/krbzBpQ4+r1LDwGI0WHA5qquqA
kvhRF0n3FBr0rXDNREXLyYGxa97Hn+FCDYASFG0IulVMrSx7lfJQn1fdaNMQTJdxCyJY87OlZp1T
mXny3PTdBPBRFr/mZI6+h2Tk+ynplWz/8VMsi6zucRj/DLYZcVPortsxutaGejbTDoEaZOEoHSr3
mSQnvz9e5Tw1AQdjMplSSUsQLVz91GgKgM6OrCKZ7U6pbgP0tjD4/XiRc9oqGcm/q6wy2YJGNj5l
rJLtfj7tjt8c78uXjSW2fsgqx6pLvDOCZYlkZ+5S9w+gU+8P2Ondc7KPXIiHG4mkev59Tn/Tkmn+
03ExrABVhsVOEJ0sb3Zbt3TSO/WIfI6ruvm+urPvxUF6Sq7Gq3CPotbePhT71BNesdc9OIG7/G66
sjwQZxvZ5qUHszTS9kX9ES7+KsUVrdoyKSF1KwENeWbVc7uo9haO5ML7BiUIl5QtatNxWn3SuAGb
GyIJ5SRSWh/1Vpf3Rjxmj01Z/K9A6f/JrT5vly8qgsybQNVAN153j4M0A2E54dZbDCXa8kENHKLs
jeLn4M9Y704om+1AvxkvlVQHwxUOWo23sbuUs8O4nBGcYMBEyyqCHKcfG3CzpncNXnXY3MTyE5id
rMQVRwhkbJnjaDvutvBxAA/zTQpV41rqkZk42PR/vBKWKA2ZYI42vvN75XUaIeio6yrqMcu8lqnM
6UMVyOPXI7qCgDgb7evErB1sp46CrVHkFUlhpmm/BtTvVWCoPTm7EYgUt8ZoAD3ayWr2Qw/l6T/N
iFQkc6dwMUz5UOBs2Wir56N2ZZajUPkgALl6PuTZ1SpALIZWymBLN7DP8FaMcMf4laqkXk5ip9N3
FPgTYxeV8zh4Gb2qH82cJz83nmT5POsnAYekaxRhIBLWYoh9ioxfAjLI0esWGc6yLXYKsqg36C2P
17Famkdhvdv+RdNjG4fjV240CGAikR7M3PfdAWUBj3HVdEUhlext4RsHhnjaXctk0v34YZdAtX5W
vintp+Vo0XQ8/apCArY1oDnm9JiCLTIX7RFEHszeaU5fNAXH0Y/XuxAumPIzhBLcNcz8V+v1Haza
zB9Tx6ADdA8uvLyq2mm8+niVS3cqtS9uNDYyCcyClhP2T7icqyCz4wAx7CjCAc/xxwa4oAjwsd9V
o4SdqcZ9nu9Mo4WuiDZyjmMbI8dvwSwbGwfn/A3jw0NRioork2yxRo0hkD9OjAFxqejs7j/cHSyv
SdvpVZ9RCwcLHH3d+O3LKzz9pBTAzOjf4RQAQVZXReXXhVrndJHN3pb+pA3SDQRV8aWKKa0RtdaQ
7VYrSCha77axHh99yxxcFd8KJOAmKXucMb+7QtmIjgp+EBuNVWWZHa0fDyAdLS2NaKKsh+12lwOJ
UmnK5bWFSSiFNyirNpHkv7E1zKGX1bbxy1BLlOB7kCqPOsSdv0aS4b+IcqSlu5hbVHfIPCUwiX0V
aZIZvDSJa7FQEJmPVD+CtA6+aPNk/sRqTR5xXkTOYeNGvrDFQPuTePFZabeQaJ5uMax2bAUTTfTW
kwIUtOqHUn83FcHYoqNiqn+jSWqemm4IXmvatvAsakm5w1uoGDee5ML3VngUe7kpABSsu5yNIjcx
vslgmUdbv2oh9cH1a7UbBhRbOKYLyTU2VQtQF7TEUjKszpWiRhMcJ/QYmzk29vJotdeLccWzbibR
s0BRpttxpwYH0tlul1iieUhVPbhphFFemXndH4FF5Pe42tq7JKqKoyTF85Wg7Eo24sx5DLYW0Cny
qtwJBLhVWtKGwBhb9C6dSR3kb+rYtNBV5famiFHRMpEnhbvdl0cbGZktceALB57MgbazpQLIJV05
3Rid7OOiqeLPVpp1PxHIw6jdJyCdAgDOhfkQQoGBcxDPLRg9s7J/9nE/fLXlvpG9HgiuBV8yb24l
dPxDF+ACoqgpdjVIkAS1UDfi/3k8RvmRi11lVEb+to7HZtNj2ESQdNTESm/pXwSuIerp//E1aIAS
/nRdLMCp01diVxTnXQ/zzQqK/jnJTNjdzNp+j1Rcj21TjZTBftPiG6LbG4I84rzK5VZjLgoAH9lu
Lp/TtQ0oFSnGBInj28i06Qj/3DRG3DstTL+/oKhiFFEKf9xDeJ8eUhvczy721eorJBnjEGWN/6VK
ZuwiNqL0hcfSkSqnPjWX5v4apxcods38En+JqrQgow7ygDaKlvt0IRJbBbCoxD+1GtdMJVMIxHUu
XrpETkYPXSbz6FdZCeEzaLboFxeCiS44NgxLuD84QadvSxrBkSXh4goZd/NzRuvFo0WoHxOLUeTH
r+DCUpQMiFguqE1bvMeaf+5oYxI4eQDRZMSG2EmNNIirRFFyVwzGVtbxLil6eukAQ7fe09b3gf8q
boV+1/hVqOHQWKba9AATFY8vpq3xMcRC6B7BgQ6xy7CEGygVeHS5NVaRd0Njq29JjH2iU2Rz+FIB
lhK7CKPeRxXzCjDYJv/Q1Uyph2Aaz9W1acbT26yoaFzb5Dk61K9MNu+tvlWNfcsE6jvYPfGGkk/z
lsIAfhWS+KXYpfzail7+XhvNNVPQdD/3VdJ7s91HiOTks4xEZKVxsbRpFWAdbzby3ie3/dLYjayD
+ZYBHLcVBwCKbwS7DYpblrgYxtsI15Y908teysJ+h2m7/0cMcHAPSWqPYh8yiut2y9hVxUwjsxeH
6QCzG13kCX71CBjT6QXr9xr5tVLBnQvGn4PB69vFw9hiLBf185s+jShtCKyZcv7zSOIybo0KXNOg
jn9ThYBy0ID9TJCXjfRFDfBl3Qhj54MWDhG38SJYCq7qvXz+Zy+hqAAFUKMRyvv0j5RKmqvV9rAv
E125QiAngDY7NhtR7QIYxwZjxGwRcU9NRvPr9LAkw9jNTU0uZU8wNiFZ9Lc6SgzYt8oGPdnRNNwG
sjBQfam/GphruQx8u0OqZsqXWrbnPdBy7RjAA6QZJVcY0VAUbqSfF7oh7/A/E+1qE4uItWClqmMX
2NFCd0zkHjxTtjH/66ktx3YBvQH5syAkMGxQyUcfChLA27Q3xoMIfeilH5/4d+Ws1TFEuxaXCBTS
QFOsP1NSDjK2Ugs7QMddxqXN1Oeuxbn70w0lLLmq0vTWC0dZfcI+e3iZrCJSPEvkgvkfyPkfSVUg
xYQORITfVhqhx2OXRfwSRv4077CbgRou96K5U0WPeo9f1hIeVjrCLTDraZsx21QH3dWqLrKvUIEw
Dbzq0NDAhcxWf0fzAHt4TpL4oZ4M/1fT5l23D2xjetA0pbrOMZjVKOVU6U/bAibfSBwu7GEaV2Ad
KVdgpK0HsPAcAkSEqsbRZqlzq0Jtf1PmC7fOAiyVmawxwgq30IhnQdikzQDUhJyOL0L1fLqF/SYC
c424jVOnUnb0zbi5hvxJ7lKaW3nqefLIAowJl9kk9R8hf7WWWjFDIbA4Vo46meePUvWbKYV4ifwQ
ezqtI3vESc5+QJVteIZMg5kE7Uj9LlRm8btWxF+jxr8tm9T5Ra/M6U9oNO0XpgHz28f79LzXQQeU
pIie7JLaA1w8fVJS/tZsyqp0VAkU1GEO2mpwugFDjb0mqim6E7FdmC5WizkyGfWMu5uvjAMzTXI2
WmGoNs5OQTt/2nVx1BUP+KapW4XUWZ5pUttR3Mro+8PVk1cPmbMH+XoqTPpJS36MdNf/TnoGbcfO
FP/NxI3TdMzRmH4FZRy/9rOMihb6AOQ3SFtZmhMIuKBOaqYVTBkxZMERjyDw3UOHNuIRyUnydvu9
ImvBuh/4fQjiBFoJmQjZoqR3EdeySk/RUqZFlgSk82CrxaxthPbzAIaAMhQTtA4svgQomdOPoZlt
bg4J4KKmz7RjHwuGLGql7a3Q7OmupJYLJa/3OoGUXNjRm7LhZkMDY7K8sS3OStflSQCAcTaXbuwa
6Nlybarp4hoVdtk3i8nnTtGbQ6hI10GEjZnSj3sQPEdzyge3mjNmaFjDf/wM7+H6JIS+PwPXHBBy
AAXrr+4TqYrGXJ5BaYb7IQBGuWs6xfiGhRfW602QCQesCGmDKTNdCtAdGmSBDQoQh8cFS+I2YT4f
h9w3r5oglO9sjaGj3+HaVg96t49yv0KpaRwPaUVHCLNZNLCGUkYbIsGgsNDqPbiewMsqXOoYClV7
K0dko5BblMgLS7mx6rp9/fhHnwcpfigjKogQC97sHfD7z+0ex1BEGxtXNqmx/RckXXuvLTpzn05y
9fT5pShr2WgKRruAh083G/JISd1GsEY6bWC6nBrQdlvEBWC2FVcfL6WebydqLnotS8eSX/Z+W/7z
s1pTmoKqirmy8hld2mqYyNIA6Ge16D247qZbFHZOPxUNr11PC8dFFWDEgYcuySAWFTppXBQSyVrB
XMa6I5dpd5yLFGGCoajeFBUOYGTxPa1AaI8YLEoPDOvEY0B710kxVbvSqj7Yj0nW4eTb5Xi0G1N1
zPEMua2motxCi1z4wWK52pZ8CSj4uigXE9KatAYzJzEn448c5mnuouklPSa4ThZ7sJe9dEjHBoM6
Na98BoRFmn6nMkblc0hLJkWUErDP0Z2sNIeiT1yNbReEO5HrGO6NgyZflTjWoy8zmLTpizLVX5W2
VH99/OXObmomBLjd0L5cTiFV/ukmUW1CfjgniEbFfXQvOn9E4dYcjvasJOBQbTojc7QVfS4vinIG
DFQgUuv0YJB8lBIxUQJzO7SPWRYG6Kjj3dgCUPwxJ+P8orVWuQFdPsfS81Mx9SLvJMuFYbsqnKIC
YU26ZzkYiKS4wuBAXJU1uTyETRIgP8EgcuZPVBYSQpeTglbSIIeIp3SihtoYS58eVL5PZ7ia2Un0
3tYFqqqhbjqkkJ31iLUqxvsHfCbkjbN56XcTBAxmTgajLXrjp58Y54okyXoY3cVUW7e4UwdfJ6VK
Hchf4bG1G931k0y7L9C/e5w0wJnI/Yy3Rt03exTBpm8fb7gLAZDnYPCFKAJTsLWgfjdHw4DeXuaI
qIu/GXGG1HVg+N/lwCZJ+Xit88bmgkf9Z7FVmjah+MA245QGNl7WYWRcw8XZ004dUNNpcnrE0Te+
MApcWFsWWXrYWH/ZUqc33JJ48QAqEHMbQ5TTV6+mCTBUNIKcaoqz51ivQk9DLAiEOfdMOcfD28Q4
8AG7ls6LkEzbDwrc/FDKlJdm0KeNNOusQcbbIEGGFMZ1y45btY+kuq9Eroa5k+D16wWGpF/pKNFv
7bclz17/aNQubLJOCkoY5qc/2tRmXIN6m+kaVSMOQVbzpExK/V84AIZEsc8uzYPcUrHsqL5NRCjl
Bmt4NUn51/Ca3iW5HMQ0ZLO08j7+HhdewPtNCNZ/GaisZ/ZhRzjCZRNFAZ0OXYtQ7o2RVPrx41Uu
7HDa1yguoyCu8BerkAoNaDK1CMedyUKga+4jHOTSGNC3wbX38VKXfhC5JPWOtojur4tQq7CBiNhE
EEwG7BsNacMAFaJ8fv54mXMmLqXc+wxZMxZq0BrbrQdRmdsaIlEj7h/PSDRk8U72Y8twYyaj1xO+
2PFVNjZTvw+LOURTog8Hc4cXoIkBVtg/q/YY5Qc02Tp8xjtszDE7tiYfRdUggCarF0HmhGFJy/bj
J7/0goD5MUoGeayecXKxnUAWsKU5UMwAZK1Gs2+QPtry1brwxel90hCGPQA7bA03L8JCsdqIBidO
qjkSg3LjqZKWVWBzZ7FxiM8M+9AxRx6DFgh2C/SA10OnWkdRKgT6A7JloFSQkPMly8of8gyd3LQQ
SE/O6uxaeWHeKSrmiUmRS44faPYDs0TJ7eSe1LjGtXoE8bWR0196OuiHRHa0UFQ6oatLVpSTHUJk
yxGbrf1ux9RN/qPMgfGTPF5Yd5Mvm8YxhqR5X8aqVnhtmvdPLdKRuWOwZRpHzeSs2VnmSHKkKuy5
XQ3yWNp9el+gUAOUmaEiIj3r0qMIIjqGIL4c+hf1sVNgHc/q1v1+3q9ntIRNj0UoRNMER6rTSKgV
UG7zsaudXK5R8u9HlJfLuXMVLAGB00aRa6IVdx8XTXhfIMaMjLk9h9/QYn6bhaS6IIPKreh8IXHF
TVKBA7/sHYru02dChxfL+1BDmAvv5i+l1qIQIFfJX5TC5702TN0V3k+eFGd/WspsTxvt8jAIeswf
f4ALIYVxlkZSYtLL5mFWtwTKs3mFQHLlGFaJq6Ip6Qc1YrSLzlXuGZVIbpGRNW7jZkoelDybDoEs
Y8JZxaZnZOXEHYYDIE7J876w4LohENBCBJ4F7qLJVhQ5z1eZQCOiAnsXNIumrzY1Ssq2XuZ8QkkC
/do2Bd7HtN1uUnXE7Ajq3UFKB2tj2nMeusB+cCreXxAtplXuMAzBoq/dVfRE5JZprK7dg9LRNg7C
eeMX013owtwgMBQUEvLT/aB0CVdV17CMJKk/y1ZVngrwT/9Z5aDdox6Kxg+KgvYPwwgRLKbRoggn
1xFSQ6/ET1+NsA1/NogY3AuYuyivzOb0jXbNFsLzvEMECAU6mQGaiNHe+hMUaddIrVwCODezFktw
LbypaoQlh7xRv4NX37LSufRewGYhCoLlFRPp9/37T0Vbga+oYp0FtR5MNfdIFbup0Ob/4BAtl5Wh
ZD9LLZ4ehRSMbxNCiq0z0L+rvQj0v3JVFFkWezWX2nXtx8mfNPEzxHziEU3yj4/S+e2zXGxgXylE
ZfKAVX6P/TZzFosuPf7jA8ltEN4HLR2NzkLJ5/NLYTtHRxeqExCbVfDodXJ2QE8ED5RuvDiY7V1p
xf1uQiB541ctT32aReIJosMUYtjJBzCW4/HP+68nO6mVcgF3dBNS7cg1PKUcvJ+zqgTXki1PyEkj
p05aFafSf0xq8v2nfyvAWzK4JbUyeIjTB0AbLkU5U0aKQtSVFzS97eZanuxsrQ82Msb31vTqx9JL
0OAdLmkjsN/Ttaw8BsOjLWv5SW4hxjyGf/Ia1+bFzLRtd8moUi0jnz7b+9H09cEziULzVZka+DNI
EoqqO3JO/GSNypYQSs6YRRqZRWGNvGKtHAOcCtFtD7rKswOl8l0JId7vpYEW+64HO2/jt0F9sFF/
XYibTIQZk4PHhSu85gyVlQ1OIvNLJxn18BXXyO5G5U641fEWfAI/IrvZHMdfPv5uF+ImFkCgN8lY
GaCtdbqsgG4eKmmIUlSF75V0QXdqPMifT8PelRYWcBwsM3TxTj/ZKLohaYQNrzyaFDgKk/HFGGdo
+rBR5l3EKPaISqt+tLWyui5lvWLTxngEL41fpEkRXSGFWrDY0n5uFKA/H7+FC4mYJi9ALWFiiqSe
nR8Ja5UJC4vaUUKLizOm+nAx7NBtNEHEbDtxOADoD/FvlXFMUc19J7pqRiOxSlOUY30z2OVNan4P
5Sx5iPymQ4i0S18/fsrzqK6BaWM2xXACJ7r11NFKNcrAUoZhhKfHdyMN4UUUmuZOBjLGuzY1wsPH
C15Iydhm3HM0vUD9mObyRP+EFYIwjkMSDqVZUakeCkoGIvdAKAgi5ney4jCGZFxbeDlr1bWejsO+
bnBU7Ec1eAKLb9wwgN6EuS1h8/T4w+bioNCcMZhfrY9/JuUCIWsFKRIk9UoIkpb5KynD+Fuol/Of
ImHqu7e1DvGupIRl4vVF1z3TpcqKve9bWHGkjE+ggiKA+ibVrfobGHOjuVYzC9kZZ+gOgqHDr41X
eZ5JMmMjNJJH02ThQ56+yqECjifXsoR2Wo93Td+kDJYmfTwqzCc9TZ00eIvhuBe1MdxXttnqbi+X
6m+0tY1Px2pdNQB70H4GhUcr8/RRSrSdybVRNW2C8ocp2eLG7tRfEIPajSbieXBhIdCl3LJAxgCv
ni4khWaUsb1YqB58R4gkZqjKrOLjV3tplaU20cBcMUI9Y6MrfhxWLUVP0oRsij63vLFASPyzqxAk
2XMQC5fYvCZX6tMgy20jEgcpasud0qo9IKkabFSE57+FxoHBwIrXskwiVm+sojZe/AtweU3y/Ia+
IC18AM1b5cR5EsTgkBR2SRfI1K3lMf451y0+XaqofMi2Q2LfReU4/AloPLt1gwjNwLZ8C9I23kG4
xXi4m6EFia53kfAl8c1rJpyI7N2kQYS5QNKZG/f7+cNRNAgSWIoIqsG13xchWvh+msIs1arffpIq
CLs16lNsJe33j7/phQnj0u7gumWwp3M6V4dSRQSQ8JFIOyRhW47eLJJdLJTmGmhn7A3xiOW8xHXh
ACZVXN8Im5euqYNX8lfl01ITqCksqH8LsPACllt9kzinRTAwGOKqA+OgyfN4NJQg2apolwrlNHra
aPHoBE52D5Sf1U8OpG7ykwoB3Fypk682CcAushjHoN8NSkWTY7oQ+C4kbd/9VpticNG+6X9+/N7P
vzC4Z2oo/oByjnDf6faDowyZkfsRcdB4dueyy480MDqMHqqtt3rhClu0eTAbJv/GK3bN6sCUj3ib
taljhQWeUnqRLu20KG3FDSY7OYrPoa7/TYvZjHY0rbS7aSIXcHwc0rqdhsksYoZyz9xjbqzYdD5+
ERemDYRGAheYR3zP1TXNv5YVLRqbLKNI7AIU+NCXOygQe19aiPYveAPU17Hcy5ETqLBRUHkKPCu3
YLdNFBJHjNc4oB8/0nkEov3HgVAWlDZiQKtvg3NJGkptkjnN2KUg17TsaKDn/tkraMEZQiih0UjV
CJjqdAeIMW5lqtTcYfgk/SzTqLhhbD4z2tflz4ZUlgKIb8nwHFlvvQGQwNTKHCSRYw/4FPaxGhwo
0z/dW0YdVodTyR0PeYe/Of1BuS8hDDzgBgD3oLwCwoT4e22Z7scf56zMo+VOM4qWFKcXDOnq8Eap
OY8+eo5OauXj1yqJ1K8qsqSvptrIRxDOxi4w5PpqRN8ftb65+PxXoy282FxyfmUe4vRHRn5vF7lB
bQUwZWmm2vmhtDochgqcwD7+pWfFEN/LWmDDy9h/Ob6nSwEly0KpQYlEUQqUu7Jdrgg8zq5DUnK1
3dKjPsf9LHIvC6r/HaOGkNLpcg0KM3bZUx9n8MP/h7IzWZIbybLsr5TEHtmYB5GKXMBmN59HkhuI
O92JeVKoQgF8fR+wskuSZEiwc5EhSfHB3GCAqr737j0Xd0jUbH1SZk+9r0MmnIu/tctiPMAKdDZO
SNaTRxBL7IRoHyyGvzEbZ74D+D7e/6eXAQgNCn+62Oua/X0D+7eN2hf9jP0P1PtEGuBzUwCTBRE+
7J2gd77YWTnt3aQvn//+RRks8HZ/2CS+Xw6GF8gUmHz9vC+Gmu0u7InYoVNBDItWUIg3Zi9MxDeN
raONV05Esky1k97wrgmGnJEWvlaCjmActo77nqfoHw+Zl+rXRTrzmbG5OvRAW+wNnCIbj0DdsNmm
nTfDOGDwvyBOihbJtlQhYF1SS90j+vAlTpne9B5IaFFujMkCiRpdYMLsMmsWj1kCUHjjphq2RiI1
6N9A6Lm+4NiLJLVh6d9gOgcwY6YGadNSjxZ2bemW+TbjA74ejAir34I44qzAZ5Eo0WThR53N49Hv
psogO6xYyJZAQ4snfPTFNSOzsADzrAFuR0I52QYJg/FaBLk+RxnSQvz+ucPTkabkgisdGF9asNEv
aZDY5EyK+ZMKBuc9LVrjS2fmXkMau5e1sbLLIGIHUsY1McAGofGu7kAoczbrL8eVfrTtRgm5kYFR
UO8CpxkAHWRT754WM8sPkwuQ6VCnfrbEvd3B9gvbDqYBuYzm1hjs6EtNfAdvEFPcp45kXzc2lUk2
nDHjVruRmcsSaQGORoZYT6SMqWr2/Z3yeqLbqmKB1AqRlI9pot9Y7Jl6d5/Huq1tMgSGBWqbLKZH
VMq2uw1gJzyJRtfNVkWS/B+UxiKIW4T3/RaTEgMWz5phWQ1RAINFz516XogMfSRcgGlY0fWy2Vfc
JSkSyG5qdxG5pO3F0oGygr7a1BCVFVsqkR+MErYjbN0x5i7zvS1kf6aIQviExk1NB2eQmt2etv5q
y8PWvlTvxTJMLCnERNhxOoXWZ8dCbBOnkUdoF+Ix9ayiejGBLY+cb2l1lyG5gLp9p82qpofIVP1z
CZMMNSMCMO4Qat9LxhGmtZHWgII85+iWoQVzxtumEmTHOssaxNhi7ydPbs6ISUKjDSuD5ymL00QH
T4BMinbjZFF43S1ivHS4mvy6IF0zGp3RXXYLZnQCf/tFI5uv1swPbsRgVRmW4W5uW2+KaUuzAfz9
UvDLaYCFwKNYxbCAF5HWw4/rIkqlhTG5Cz/Y7MKbtqmmh2Ewo9+8yq+HNF5mNd5yFvfXXfSnfY1+
hl2bWVFvDF3tCr3sEzci2Nh89FJvHzTeM1qhyyJc4DnBtp8JKoV0Yt6IevxNo+rXhQ/QLspPXHvU
x78M/SFrDx6esmITLgMqk0R73gvID+9qSPKFv678nV3pV47OqsCFL8dBiAZL9HOTmLZtblYu6suy
tPqHOlxI67SWmrydPg2Vc5pTJxUEBjnGfWZHGAvCsqsegqhRZOPIKrvNdcI60XYG2A+LYfFDCSF8
60gUiptJgOQ70arqv7ZDI+4zEsxpI3pZ/pnokAiAGskKtwMGKQLHGjpf5LIYKnaUUVS7Lm3L8nJK
St+IySXrkVWrDgp5Hxq1tfVdhm5bFjD3mxHMQ3MsCCZ1GTkNwPh6QWJevpTzJ2GIIFvFG4k6Tmk+
0CfjnP47ffkvBQVAMfI82CgZJ9Nt+Gn7tuwulNrGS5Y4c/IWkQCzbdplOPc+YWb/6RMBqY9WYQiT
iwNK9NMESLu9rqgT1mADlBmdUyXfuiH4j5MNGLWuJTA1Eh5dpBE/PnduNHvBQNoRWbmy3Gs3dR9z
Lt5v+jN/cdk4r1KBMDVDjfizUAEEMKEsHT00kYwlwTxi2ZNluELqg99U2r+uI/gPVvoDSk4QuD8z
KoWDziIgE33jhZylyjyY90mHVPrvP5tfyyk+Eabp6GnWwxw9yx8vm/KGbChyAwY6IBii0Rp6a5vF
LJdwp5ImwWdl+5pcLeo8cvCKWb/0jq9bzBC6WNNYenVSjqrG36xvf/HuKaYYI8Onpe/28yluyPrK
FaOG8yIafzcoHe5KC/zS37/7v3gV+Cdo9lBOMdz6+c0ny1SIomQGF6VEBtGtohiJsAT9/av8Oupj
ZaRFhUo2hCxMl+rHa4zoNMjtds2T0zng9ikrHypt+0QfYV5IMrc60jaO7qzJIQal8bBD2obMIOx3
3m1gVcXTpHoCGZncRI9OFfkxIxf9mz/y1zqJS71S05k1eAzE7B//RhetzaIqulUsR2uq8Mrd53ll
n85zl6G5Nz8hKwUjRuZ0XDOkPf39RfqrjwIKzcoioYJB1fXj65d2P5AEzDghqCzyKyOlr82qsn5z
u//F44ssg6ENLVaK6Z9V6Z4q/VEXFi1wEs0PxVy4W0YRGBpF8Lse66/awBU1wyyA6dQqRvxZwUtg
dpVYk6DyLObhlBFT9Vws0fykci872qTt3CpllXdpkuYg/G3/RQ1OUfzmY/2ur/2xLuGvcDiSIJaJ
eFZ/+lyzjg5IkqOs8oHL5RdzspifslLJN4SsObpFqAlDrHvdhGewcM6zpfsiuxj9fK42dSjdh4RJ
3pNVtiSNNiWWkspu1WmWwZTtKrC2XzkXIDC2GQKcq2juhv2yaPO9lHpyYGukjHlII6m/hYkW9rZN
WxrOubv4T39/+/z6wcLUY2BG7QUJnRPRj7ePLPyps5CNbaA+F1uqURdIZWF/wmEb/ualfn1S1iGA
y8wbJxPa2p+EJR4jBvxfMMJnx8nti8VUahf0Lvt0V7TudV/XUu9a4p8/0b7qcA5oD7rGf/h2YbDz
YTJ+RGPDkX+9HP9W5AqPbFtyMCltlmG4pFumMCiQw+3iTdj+/Uv98nZpXHzftfH5cG1/nrGmmKtC
Mx8VXe2guiK9x6a1a9ovYLgEGbipPAZIEDFOBPZ10pYAAP/+9X9ZGHj9NQaED5a+Kf/78a3i8jJS
jJMwnhiXXKBF6Df8gHP6/ir/5weUzfDP/+bfX1tiw/I0kz/985833UfzIMXHh7x67f57/dH//dYf
f/CfV/lXomjbb/Ln7/rhh/j9/3r97at8/eEfFMy5nO/Uh5jvPwZVye8vkH6063f+/37xvz6+/5bH
ufv48w8CMxq5/rY0b5s//vWl0/uff6ztyP+Fw6y//l9fu36t+bG9eG2+fvz8/R+vg/zzj+gfDBQi
wD543lYQySrl0h/rVwzvH8yNuMxkMnwnGTkcGxqK4ezPPzzrH8hEOFuabCMWBQqP4tCq9Uuu9Q8E
D+jBOSOt4BmaKP/vfd/+z5r1Px8J1+Ff//6vRtW3bd7I4c8/fiw8vh/0MHRxNlp7LlBsftpV0dUm
IkFJFPtZPwFzsorl2S296KIR9XBZslaZv3nqfnnF1cDAGROVM+s5AuQfb0WTMCpUEcNIjiQkOCfz
0C4tWjMDbSchur1n58tvxAY/tdl4X3hAuevREqP7XNvMP75m23t5m5glBmEKdEFDZSZXaZgSsnIX
e0HdnHYI1gI/KXZwrNNPym0Nl1rd/TY5onrTnU0bgvTv6SWSjg5/c4D6see4/nXrqJLHnU4xMoCf
5+sOrIJEpg7ZuUSUk6LaDP68TSgEbzyrRYy9IFvbcqKZ1W9WpZ/qX14ZiSr3EJIy7jQGjOuy8W8r
YK78oMgEUa7zSAr6poUVfkgrZxExM2EFsbg11RDnvi1uVNoJ69znKoJf4w6GtRFp79Oiwtpa3QOu
o8nwb8/QX9yaP4kjvv91CKYsGPM8JBywf9qO3Mlta+1DOe2SdiIQmAbxrXCHKW4JMslRnEILOBqC
vKut52OgPdhB1n6DKsi9VNbG8EV5Mr+rVVMaV9mQo6qdfSPqfvtnfi/z/v14wITMBkgORJiO8UpT
//Ey1mHuR5PHxSi8xDvlaSJ2vJviXJaVeQxM8d7SyNqxKovnjJbhW98UKcTNKpCEDTbV5Vyk3mfI
QC7A52Yc7oAiOIRsViUhm6Ho/ROmKe8TPvuekjanAbkdRs96VQIb+KYgEpC6Yy6zQ4/5LttOIXFi
t3qOqunOjXLrjRRr3z12dqKSlQ8rmhLDuN2ksRG1jnNX0Haydw6KBLCDpPsWNo2zrI16WlFiGumI
Qce9zchLmw5p0DRFnKQlla5kcVtnR9IP5EMgvI6M+2QK3wKSm6utyHtjoJlnyD2Nsro5yLErKJSl
EWAYtYKO6O6Ce85YaE6ehOoG+2Yem2Q+LbD3Ubu20hign3pTsfGD0RAs+Hp6TQPwiPHSRDwMfma5
+eWce4tG0VjihPJNfuMCqlzGozniEk261fk+zOm2kiV2liIY8it3CVxx1eSEPMe2OfFfY6rsdMWI
pnqzdh/K2BTw3+ibLkl/6KNJpnG72KB2CXYupsNsmOZbSkASdnB74RtTD9diVXUCQzGZ1xddklou
KcaU0uTXyOEcDtoxYg3pYr4BTkYfzWr76plx7BBuI9QJ79W8BDr2BJ3d2lITqRTREryZsxjIBe8K
oMapW023vitZpxFse2djlAj6QNzaHoC4gSWtI//2ayiystwXJAVfhWno7n1ccASoEu7q7sjXDrcD
hoTNorQcd9OcqhP275R70FbkyMqpIeW+UNndgjP2PW81EYMzg2GxDI0fD7Vl3dERkeICuaSWsVUQ
MP6o3LElC85ps2hfZ6FFAdj0tx4J2LRtbLrQBivLeEyczH/ovK6dThzsQ5AOdarvwtIlHHOcUkKu
LRHl3g49WnvqPZI1jRI0qVOFr3VtkP/qG21JX9817K+dn4j9YJbF+1x4HiJ+v2SpEs48WTtPNaSM
1406z4t/1p1c3sEgmHCM5YB+2R6/eq1dXBHCbT6SPcbQiuIeIte4TPIotXCuSTCqT6mvhhePXvsW
5CCqfTJ0tu1EqmI2SCiHcuT9z5M988GHKdrDrMcWY7TjPgJRXVCDuty7biet/VRLwngZ5LKO6wG0
ZhqKPJZ5Yr9YTQZLyiob7WzasRBH4XlKxQn7xN4ygw9fpsWjUbjRN4im3rwhCsyKNsNAllzbYWFl
GBTkF5aYYDCWDP7cxul23jJ0D4VrECxMT7t4KVuz3OYiHNOd7m0mzhYftx13c5masLEjeLADuFH2
4Xm5INfCe3CXwntjtNjciMmeNn6PZzsl4O/U57K9bFuf5hx6ufbceTarStv7zrghKaIg461oPLGv
lNvt594yPtowEld9MC04prsO7n2bZBfanTOHUYEqv7UDrvAlccpiM4O0AtSE7/t2EmkYHaag9bao
ppZ7s4RFaWEjP5fpCg4mEyq7mqWhEHiTILWxxsoaYyUnfzPYptjRJSDNAEk/j5u53JQRCeRxJ6X+
1DmQfOPET50re8iC/aD69DZsrPxQlABvYnyPww4SmH1XpovccmWcY4ABbAOT13vu4T/km3zOofNn
rbHsI2GPMFqYF+5VX4THIkuDEu++S52o+vlg9jTgL9sUNrzTmPOhQGvTxY0xYiFD0/3Azl+9UUY6
V4Ulxn1dT0lyJ61FZ1sk+St9e7H7+xqfnjgai1J3s+Nn5sbME//sjQRUnkfZZLtxnkitaaYi9kxN
fkdoIvRKM3oR3MXLFydFIBczffH3SxSsuw8SvvCuVG1t3DG9Ud0pZw4WHdmQjeREqv1Ub/UwZfue
O5Znu3Svh8Cm/ah9vRttk6wVPzNg3haKMY83XEyVdzuGNGGd8LFNQvuyHOd5rw15sEv70AfW17pa
7jsz+oDtfM/sY+eX9tucpjdiWQXR+W1uSPfkiaG/cR1hZTCuw7UnDFyabO+HijgXaZn5fmDq4k2V
Jgam5/+t0F/ItQ7aWG3tLJ7mJ/JH6EbQb9/jYyuO4zwQKorq6cROF2yphIqPpLNw+aEeP3APBrvS
1/KNKIbpPPISAbtP6+9EyHV0Q6d/bguRAHU2jWM2L4xBYXT7Vew5sskvsPqoGZpF1J1VYY1lLMyK
zmZrY3F2S/VaALi2psbMr3xmmnprgUPfM7UTZGhyQZP01fAmpTZgio2Hjni/Petzlp7ywkdXDbql
8o5JkprhFUwpL9xFHmog3O8NUJ/O4gqX9U4vvSLdscdRhEoUOAQ3IYnsgBzTi7oZiIedpHc59smy
DyTCjwNHjXWMiOB34wDMvCa8LdJxSMNIXAIpnnb5aC7dhkCxYtxG/div8SfueLRC4V33MENQkztu
F2wQ0PuEpU7BDLddLst9QfoWj7ABI21DwqL3uVdBFu1sBpmbpTeJEC2q1B73AeeoJ57Z/rKYCT6F
dIybKBZjg1ttrrvbhQVoXzjG3OzGIa3eCb131msU7GYB1njrdLMHd77Ni8eAs33EjLUewAc4tW8f
Qm24d4GRJ7SNovJbZ6XGU686/JtllTenIUvTdLe4JZDOADdTlJb204RQ+VOGl0ld9G3UNZsC+3N7
krmTsHOMsz5kZtsf3QaCDEHZ6MzzXtzgH2iyI7tJdRMa0fRZ2XV37xaeuJiZKt6NfPnK8ayXMQR0
EpSufdU6VfpszxoNW2ZL6wt9PO9MZzU64tSwviE5C55SJYadaBP1lSvrfZZWYp754LhjeHuJ2NaC
3uYmrzzx4vct82xEzc5uNlS1nRvxNtnttFuo5YiTU91xsEsxk9daT1ue/TXh3jUcfVRpZX3pSglN
XJTRhdW3AViNkb+z1E7T7EsXyJTAl7ZZEIjyeU/ThV8P40H1utzqrh13ie7ylyLg5Ld0fniBsbG3
NgEcIqaCkTPvXcNTHK6sUl9CjD3naTFe1InwY8i2/MfUwdtsKqZe5JHTKVcnqALpwQ2X2duxdunr
1nLOeq7ae1V5eqEv5YwnPU3pjlZueKsBlz+Wmdeca2n11zMhB7dzV8OtWqom2peA5neJ5VNfmtPJ
mMfyC6UpweKRnu4ido0D4xYj2QW1u9xkTiNjcx2Y9p5DRUTN2L83tptc1tZonYUwhif699axmNEc
k6aVXdm6TW+B0Z/TYrghSLe57IgnsrcUAHR4jVNTiPKTn7T61UtU+6Q47Byqyr8zy/zAIW6O8a0P
B9cwe5x0Y0UiBaOzbjXWZQyh91ZvqavFqIOtt9gFG1ql921Ve3ti9eSuMA0KRqhsjw4K0U0bOtVh
bmaasiGSAbBm1oEB92VQwaGPUqmuozLAVO/X2dkOKnxuPewuC07hjVOWyUn7KmOt1fOZhrm86EZt
PHLkAgbkNcZ51NmSxREfN597Lwqonhnme+HazxAlqgMtuuWsGygkjfLesi6rOYfgYiAnYdzVZT4e
ysT56F1BOC/2r3qXkwt57g3y/7JsiOImm+0bo57bRysbmqsaTeLEDpUHO6JXOE3DnYgXVep9GGTy
PHdglCZjno8lhrQtBMP5XJPE+wgi4Vukw+G91kCnoIpFbZzZaRgzOdBxrnRy6NCZHSqMzRz3ibbf
+k17CafifSYlcc/Zuzm7/tKyMCNZkA5il9JBlZd2Xcq6MwzXwYR+ua1WCKjp55vMYX7jN5w8koVK
ffQLPuK8PAxuudypUNqPgZsVx6kfURboPuMI0vTRFTHW6E4Uitah6LkPHIGVeoXDR5wMPwgsgC0F
VWpvJol9gghoXNFoLg/z4IZPkZtQO0lZ6bNRdWqXjdVziL84Lj2vjhPSnjdjZIsXq5VbQybFBQ7q
kHRox6e0ska2/qo3awoXnV5iJvHWU7G5y/tpuUw639prmT7wmUxx5oCUSLJk2KtIP4cJdtF5nqrT
NJu3g2stuGfZpK22mfdVHRwy6HI7J5d4XvuOWwSC9bxlNsXyUuM4bgiZZtZMGWOxtzBVzJ0jsUf5
KeR8QUHXOF+xydT7Wul7RyLPYS+IshcsQ7cIfhkQ2uEHBiv7gk/b2oVsLacozw9Rp+ad6OU1yC19
Zi2gdNNG/cB5bTmWLvrLzLbZS6f80lbeDIqodsMaNGOgdlFfzYfRaKvYjNjeUx7vI62vZM/h+HMd
6OywcpBe6iKIrvp55GTVZn7sNYvaBzCL4LBGb0MUPthjZ21AdwsgVghlLKsCLQJM2eABQl3kOpdT
GRbvTVXpF12HXIIpnaZTqEUM9bi5rcgIqDc6KIOHZO66/SgDYKZ+bXKo8bKEIfzyiXEH9DbXURRj
nppjNrB6B/scbiLzMnUKJ4aqca0U7Gc0tHyE/YK6xw2omtyeEiEOUw4fZtW8JbJ9qaYpfO+Jbj7z
g/VNMKjMh/GovCsXeBMhH0K4n1IMfBf+2I7XRuXNr6VhiVttddOAPmHuj2i4XoEz+RJzqOiuRrrs
rxX2qFu/MIuL3jXcK2E3zq0LqXtjtpQXRFWYdxSU3kUSlmj4GtVdIAHp6jg1MuvUiEpdGE2o4U6L
6a7NKnHd5xH/rDVCJWU4D7KeDFobrv4iyBp6Q+5Yb01DKnHwGl3i3BvK+YiGHVLSQMfr5PnBwH+o
BAan17ueY91TFyzme2IgbolUOL873OEH7YXTXgSttuIhs6ozqTDDxsMDf5igKTe7CO0yqwIDDbkF
1BRl7GpT3q/6O+cJW75WuwQtzL5fZPSCi50AraA2vY/RGJQkeLXv74auKp6dhVciXHpUdwk0notJ
gNKpylJ8TfopOpYM5z+1rW4vSFN8N/B8XrhzhLHOd4JHju0PFea+y76goo19Z7nT2KZfMp+jbNZN
6miaZvZWumH50RGmQ1/A55gl5KGtzOFirJfoUoqGM5Isu8dw7MM7MxDNruCmOUaFaW51UZJM2WG0
aZS0D+2cGve2bu6mucu2rqfuVGtbX6thQltUt/qqHPXnlR7psGGZktwXgsze4BKM5oEVSSDXx9a/
pUrystjMp+RYK6P7NAncBWv+yTn1i1KuFxxwlZle1dYQbP3KaJCGF4V/4TTwHBH71TRyOMW6e8JA
uN/lBDoTm0F4lLOYk/uumsvyODqRxKQl4Eh1NrCfQPvLridf6Qo9yUPtJFP7NZOTO1bxiPPdukvr
YJzp6gzNzVgS2rNjwqQtpCumdWEpgZEjUAusQsHC4u5SvDnZc0/3SQNM6Mw3TGU+YoJKqy8RB69y
P4o+OiRSGdyF+CDPa2rU3VgK2kvhXNM7m13XiNB+dWQgp3EwF2V+dESQZns6eJyO67nyw7NHPrDe
oJGfw2PUgJA9EZ4c2ZedndJKa41ktBG7eHaxFRZCmEKGVFmWrtIDO9+cx62O1C3LaVO+9lLntLlL
P4cDwU3rfdIZpdB1Vo6V/40OXAkBMZhHiUszLySLZ0wCkgKRXXPkJrdIdNaN61eJw8JCCvO+4NTy
PloOMfYUBJEXVeoete6UnANXV8+k01XPVE8kCCVm7X5ZROmrQ96E3nJNLJdNCI7XZTvPw7OseMoo
zwvby7b9lOX1bqZqvUrbeRpONb3Emc5FMtySAJ80F4GtZA8u1M63BvCRy6bqjDmOwmw9brbV1Bya
MEM3b4zpXUb+UhWzJBB2PWT5hF2z6apvkaLnuoWx5HtPeG1kdWhzwZoOB6Gqdqnd0TlkhCdJh9Va
J7E0XKe9tswJqX4ZCJ82PI3J8uj0PhMEYdt8P9EvfK5DHTE/WYAK347LyOPtp7473mc5gvqbaUBL
H5P2tQJdaOU9Jh23594aTfiRnR40uUGLtOQGQ7A7boJE0MbL4OHAYJmNJUbY6Zv7FjY6WaC2MV0R
kxMsoPQC9cLAQx9H0la9e781orhKPKPfwN/0IYBmPFYPXuOEV5zKs6sUSR8BR2qqs22bM3raDNwQ
5ibn9BlsirTU4NuVWyyxBR6TATUDfpODRN0kMe4UcAjVJAn3lpzAtlGb6+AOebAbEFST5P7JGXOH
pkbn6NvUSw2uTNPLuPZXZpWP5n5gWWEYwXC3mR6LDJnsNl98N8U2NbOBjLgR/NMCnFduE7tmzZja
7j1zxZpaTcH9WYskux0cp3mXQaWefbTA9MC74QaaijXEdhtU+YpMg1uJTFMflJN47tHzEwvRAEy1
8NQKQZ82E26rsTt4w+XQV1accay6hX80w7Qdm+rZ4fz+MtvTcg1uMYJK2XerWk223pNnzma1EdEU
sDerLHhdemJOYcm37NJTE8IHhYtWv+QSoB1nniHIv43RSMveygJVMsF2OfLTf27qPW2YIbpM2W8P
kSeyDitMMsOkZr17HcfIk7FjrKlFLRLTnQLQk8dOaesLMS35J3tpxWOYOvLaEmV6oM/ALUNYdBBu
ifJJ06OU3lKel7k09abt0jzctsR5Vrhsah7lYqkd+1BPJgcrLMn2rdcHtXOeK0SjsUQUUJ0MO29I
1Rr7YM29S6dkG9CNX6XPdXSemoFWfTgbLGyyxNBTzdK7UMCB6wvT55S4o1bj5tYF5/2t7ynzS+6t
x87crPUDsT8N1MRW8VSYFO48c6o2TvMwstSjcONIMSdcyna1SXeU4OiWoG5yXE0mUR8XUZfXQygj
+wa5hmnTkLA4WnXQyivs5y5vQfBUjhu/IyksRjjL/W6GafZB0Knt71zKvGuCZWxn241MOcPBwmUK
/KP9MnjaGeJe+4SegAavHujnhq95L8svgLiy6VAgunu2OXSSVZmWzvNi0gsgtWyCEJoGGNg6OY03
IY9fQUkQTC/WXA56O0Q0V05mDgPhohxIk4kDANv+Lmsr6cVFmhR1jOfbvHZF470lI43nWvY8oGSk
89Fl1mRmh0B7ZPvlI8duXjGqja3jJg2d7tnp9mWIuDIteqO+ZIY5d9sIA9S1CwQ93ajKNA9aCoP5
ZmL4OzNwUGnmfUciHyVGIk+mbQ/6gDXTIQDbWyp2DJExXRmb0a120G8x9kMT1e2u4u3omIVrDVur
7f6miSLWPDZhtaXPMSV7Cpy6uVSF1peDu4TUiYEMlk++W7df5yDwkEcOrj2fPeqj6Q4uZMrxtNY2
YdwDuK+tCNv+ScuAONS+bplzzEYRjvffp1gzaYH1Cc4d4GjAuNZbO+joeixCMe8HbAMN1buNOWKO
uhQt6mjbK3DXXwmSfkAGoYqQT89BTj0ayvsI37l1CoVu2l0epR8D2awbB+IMD12OCDgbaRch7g7l
s+chcdsKJZwlbsvao8/ds9XFTe/qS0T4UbdH1x4dPCOkyS/p8jfHcbDZGTK/Sltw2s1lYtlNci7D
qPbf0eFn820RyT69Fr7k4fXqaZGXUCZ7nkAaJfZ5KANyCtpRMkqkfnaqk4eifdn2wlizCUUtvonW
SCXjM6N8BsBgzmc9lXby2V78BVCAPSXVyRksIV/NHCHis52sp4PQ0kG488oxCnYhPYr+wU2KGYe5
Ve46C3/mqnDK3C0doHzb+AN9nxH0e0bZL/PshKMqp7zUnYKjUQfsFG9wxPIFdb4WtbqlK18Md3Wf
208LbORgB7PAmfZmO6QIiHtPeTfKIBmjbtJ8G47muWws+16lTbkXtAZfgqpcvqZwSq68pbUofz3v
jApleXG9NueEPQz3Qbq0x24OPci9PtMc6YfHkuPSTW8Tp2t3ltltm2QJLjnM8Up2Z2K+S7zgARm4
/EoSQMrtE+XAzbKsv2WOXX1YnRi/DUs65TxVc7JdqrG/zwuAy2etaiRdXe+LrVFqTY4YWcYbnSbz
S2BO+XEoup20I5lvy2wJvkxulHwe0M09YVlIt4HkViDdst8WRup9kDUK5mDNF78a50KegrExbzJo
E8ExQ7tgX+hktojjazuxzdtCHlkMvCNllehiWiXtW5d1hE8XShvTfgaSxj7UZ6/O4hZHo8IzWoY6
OvsOoT8e6o2NbxkR1C/CE4HEBtdZ1JF6PEsZbqZ6AXbpTp6LL5xN8lBX2fKQ5YZvMsdqTDdOkalc
hYs7HSs6hK+2HDJcGlF5wxPUGduAvO8iDrJBfdVOVNE3ZBTF0HssLuWqn9uUtFFQhJZ5ExFCocV+
jPqo3MGFyW4W+q0pmUgDo1WP0MvYtboxjQFe1A+LV0EVXhPkc2ukYstq0yS5BRydsxF1Zm+yMZMa
KX7p7jjXNhdadg458CWZLn2lWj5WvNLFmCenOYLcXYSh+uwTMLNVvRKXNiS2k9VWDMes5AVSWMPe
4yVGsQkszAw7YH/iZdbWtzB3i+tOjU8BlhG2wrZEnaz6S+an0Pw7HFAbwxX5fSvBe+O4gyBK15Nk
+GTwLuSESMJ3DPWYzW74Ole6vbSQWNzSTOXGX3Tf7E0PsMb/Ze+8luNGsjT8Kv0ACwVcwlwuCuVY
tKKTeIOgDOE9kDBPvx+onhmxqCGXe7N7sRMTMYroaWUBSHPyP7/BVpS5gSYVJVcA72XFT3ND6is9
2GdYkBirgHjbjW1VGNi7uVpH33KjVU5ovK0c2VR4HSUxcqd5wClPYUDfdIbE8gZux4udx7U6Ovkp
TJLSo2Pt2AiKEnOHpKuiW81F/9IkUX3wKjGUZ3NQuXsuyNkdHYfc79JeB2QrIvr0eAAbK3Nw3UNS
9OXDGEtOsWGKytuhcuzzeE6mr25V62tsPHovAaC/LzRlANHtOFLjsgGwwMIwjjb9AJDlNXl2EGhR
ziecHcJNqOqNPygVhH5d7kRRdZm/UIRW/xEN2sSnJox0Vlxw0Z7w2TWv3Z5w42yo2cKgPEliQKlW
T0LUiUOxfpuE8pKbY+v0pWEnoq0kNB1TgWNhfMN+qRZVxJ6b1OzUDiYehxkrhe+D0Om3qbl9kWAH
+R5f8CVJ6nlYJKOQtg1EpBg/L//8N2JO0cejmKeOhnZBai8GfJMZ+BmYN1tqvhg02oV03mMDPfPu
X/BYsPiCDom/BYJwKMxHhJumtdwuz+g+d9Jc0MyEaIZ9rLJ5QWAXXUN4w9DfjEFHE1ejpoYM4SQ7
mv7c+GRqzTjpT5b6DWGWSzoEbupcXu12rO4FajllbxGfDdjWEnQvvtFupoauhJk85Wk2kXsv0QXu
hFpQH0yJ1n233ZIWUI9oUuNkdot8J7KyuEqANZRVjdv2udSq/tbhljus8EXLjasSNx5oQGpfdTss
s2W/7pJhmtbpENgoJjtBey7hYlR/cydzYZAoVcouyqIDKiMu88aNezqoZJ8qexVnFoWu0oDhqW3J
eS+MwvpM7kTG0uKu8G0YB866aHTAYCmtNgbReHiIhqZh+kmoIOUC/8NHChaWavlNRAb63olVuXDS
i2lvZSp3thEhJLtnU1cnGnHG9E24X99DWawLvxKl8jMvHExDinG0sYVHP/iVNGNdbAkTcrq1GWjT
98wZYxWKP/x2L5UjoT4JRiiaV0dIHroKJJqLZon2TAEdU1ZqYvT1Psu7KuU2kwIcu3bTHFw8zfkh
85BkMIgaCC8E3k6pX1Vuw31MwRgyzFsIcyWKjnydoIuUgA1RBiygpS7bN7QZQX5635yYWqa6m3qc
5j2KSXXcPq/JD9FMb0r4Dfkxc/QF2/Tf8ktf/L+2P8uFxNke/1X/B0momHf/tnm9YqFeP/Y/4r/+
s3n8Fj/+zkV9/td+kVGF+GTxn0UpjoTC1DV4wL/IqIb5aZEs2FBOlw0Pu5F/clEN/RNSBshci1TZ
Xijw/+SiatanhS5OzSPYMSAMf4iKqi77y+/7D2kNkMItvFINDWKseUQKDyc7zFqNmiSrIT5uAzDu
nxTjC/uxscXJKLTY15uZdBpdgYFA+4pYu3nmZoBLv1K7K5Vr4FOTa9M1eEdubHSzS3a9oydbPZpb
qB0qqdCxPcDmoeivd5UZJrRgJrBdPWnCH6II673TKrfF7IhV46jFQcunDuDECJp7gitsXy9ihYhi
U/1sVwXdkoWfxov+agyLoDfHvcR1+iHbRXVhtPuKG/rjqGfWVyj1jRfFdvbZ0QhYRjWcpvs0NCes
CNxTfrfbQotzzGbVoDZ4Ip6ZaJwM9Q6hxYV5ya2SbGOFDncVGMMVFgpJtEr70ObWEpSShpPsDY+O
iUmXqOtA8McuhWzAtpjsqzqfzUPQQis8WTiJ3AOiJrmG3q3LrTEA7/p2G6TdGWVNvC2NVj9L2Bkx
yCps8UXt7Hi81QXEwf0cJNnBjtv2Z8DlZmtG2SJ1daKRrhJu1bdjVMatP2koZ6/zJKzJKy0WY/Xv
wOcpUHcuU+CKOzTEk0uewxDkFgwM6szgRs7OFApfVFW9UDOk7Gv5hNCYFlICTc+pMEBZQbMLoBRp
bqn0l3pNx8ty+WCEW62LmCZro9Abb5xKPRtz4eAmEc5JHJ7HdMbLCE2/rZSD4Ye61acpegutcLUz
SkQQ51n2TeyrvRmEK71Q+x/0KSZ+MDPoLEtE2+yHukcjKQmScU6Raeok8VpSBmtFG637QDghfkOW
U0uSGEYyEobBcR/7XsB4KEXqHmx6bd1plXVcjL2xKZp+E0Rdrm4keHbMlNfbVd8benbWEXAhP3Np
lkyt3LDMr0JEE6SugHT6sqcvdu+iDr5x6rQ8t6ok6jdq1KVXNjiX/KwlSiH2iDOb9m5QHOsumN3k
R0QzybyoS1k9jFNaxNvZpqdajLCdV3Qe3GE1lrm4dCog+VVfKXnsW3WeRrctfSm6ZPQylxZVMXy3
GpESXaUq8eSXme18b4lWB9iq9C46BEBnw4oLlZhXHPmte5IN6fylM4Q4qyMNJeGsDyAZCkI5aI1j
rMdrShzgRaUIhwsn0uS4k1U1kbEIoX6D1Li5qvJevxVi0hU/iOvpK/J6xsZviRSZNl2g9yF3udQ6
cAU1B1C/mDmUV4GQxk0dT5jsScSbt0m0tNHxgIv2TYmt0lJyhsEKq4AatkRYD/Ojyk1lWHPRR5Id
2VNYnUQJpjU7XBaicdVl0GG8IuyqCwdGRu2PXL7nm4J+N2YtkFwpvGnamxd5GfeQCSbD/tGAH1sr
hTy90NeHprrpsyTs9hWU4XnV9Cj+/ai2gb/z1JKbWCOc0kPGRvR815QRpblmRY8Vzu87ElOiC9vW
pLnJiQX/GvQGkijusqbSrgZN56ME2tAeQtxiCw9fAPPnbFXGZaWP+okLuAWFNayTJ9sZ1X6DZQhN
ZnC0qV/Zc6TiS6DghnICfbLyp1BtLH9s7XyXU0uVPimTxZ2jTPoXQPAw97rZKe91KuavOOzR+CFm
Kw59rZgQOVYCGzqmip1Kr0I8CkeyDMNobUCwiVZFbKbQAs0+PKRGxV07DOuLubfce4WNFVG+yxra
RB32L9BR3Hjj1FoXAEAF1Ji09d2lOqvnjOuWKUFS6xyIEL4yyQ5EhyihsengovqF7OYwPmAkFNo4
nZFgQscuNrNu1dJIhukB05jpszXgBASWHyu5CDadxAZ+pQS5KpFXDZPW4F6Joq8ZVtyepHUKSyUp
Y7YPxMBQPcN2eMjhXGMKj5wzXmFQ3CqO9POkrGhsIBWflKC6tAfdgEsDrwS+Gv3poeadtiySYTat
88CkJ6uNngpVsbqpG70tue2bCgqvlJfrrGOjJ8HWH2EKY55k0jn2akPUTbpPgPuTlc6xqJ0WajHq
tPHJbK64NYdSHcoN/nIYM0tBrKMucjpOtBpB3LZkW88LZtz0gS19Wsnwz9ZA2sZwQKMdgELFRmqN
6SVN0gCkpTLdvF4nraZ8FxFJ8V4zhGN9aiZ8UKUo4DANlIrXk02MpC+cfnJ9CK7FdVy7doljdA8f
m+DDyQJNzrvmKiHLrj8NELcMO/jD87QT9EmeiB1pb5TR7cY13HJ6ZLyR/GeURxlpMprVdgjUs3pa
gVTqDxUts/lGGXB7gHyXzwKcrZoK6JpmYF/oqRFXh9AEGMLgXg0clkXkwoqMgzziE2TIalYO9hTd
FuF4yZthDbakp+WOFF8kDSgl8ibsHHComHtAGcg7KuT5JB/aDWpSTBFW3OJnw4PS5N7T3ulogszA
0KeR2od7TIGb4XTIe1WsYatJMW/VIs7M84QaX7+c1SI3VmMGU5syubCsq2QMidrUY6k/hDDAKi/T
5spdGQ28sfPBctOdM0zOBeBK496FwA0Om4opxXmWBdI8IVGYEyptUoXoGAMBRHHRpdoweViqiAu1
sNMaxneXd+gIqci+tzADgRAgW3yFB0WrNu/H8FxIZboWVRBs7Mhk22ymOMJ+0tQT+FWepvf6gxYv
7Qo2HbN8KO0+/pJpXYx3WJE6szcl42ztc1iV8ZVbRcW1NiF6uVOIGJi4odBmRemHHT4MtBrCZUYb
y22ezJKHuiudvHDXZZJzPwLgR5eEqwB5vYcms00V8H3IsGlqucKs6AsOMl/FrIh4XGW1WRsnoakm
36tMWtXakSGAZMRcnC5lPkbhQ9/N2QPiRmGQMmnxQ5O8XL5pVogKSEoY8R7XjFbchIUiYCOQadXl
G2pDvNHzsV8SeSItOO3dwJo/a7S2SRCbIjVZzzAFoVa4bq0/FHrUt5f5JIrLDgbcQwIXol6Pbaob
276LmSpgnVWzpvtZLXScvCPmvZgHLmaGlsfyoU9UQQ8EjzSxmaBiyh3SnMwgKBuc1hvUcHII/TCy
LwFzWz2DtdSIreEGM/kgDmxIz6HpAeo32wkexpnseESjVvBrEK1LXpURCvg6sTKZG+qu6EwbB/0e
Z43kQteU/MYp6SSD9SDdWnf1QGh6C/dD2XYaR7BaUg8DW6v8/QBP5KBkplH7U+o296rbwTYwo77v
fQLLbGWdzamVXqSi6tILOq4BMpa0cHfzklB8gi4FuyMd+sRmzNT+JGhV5zEAQScJU9TOQx0GEFVy
Jo11DUkaUx41sE2ERunUo6igwLe6KtwFPfA3WKjZPpWqGG/B6rQt1h12tMsWDubMUp02xtQyRWOb
rdPiEfYwT7O1DKChBM3cXzSK1v6wo3hQPWi/AF5L7bhg6qpg1hvEd5bYRsyeMuAQDYNmuci3i188
IMaggqYqxRza6AaC0Npgn27iN2SOau610oh+5Glei43AU5oOpRnhPmHneQvIJg3rS6mkyaHsJABZ
CBGyW6Vz6cjVkKrjo2hq3InwWooQCVAvwrJqM1x9Ji1o7FPHKqMzUic1BFttI2CsiJzOZAGP+ZIq
3UUrkZabZOyYEqTRx6036T3rxUjMcfCpciVEucHud3NHH8KSPRsPUrdkh31Cz+SPAsvFubgZv6Uq
qXOgPIKtr8V4vN64pYZcTxVDX4Jy9hrU4wrRlVePbOzvCauW697v18HFEddYwDdU5qYKMvUSBJuz
pUiHzLUS41y1vl23cMt6ctxPiYYrFc9VSjAImjMpgHAZMt01ZAjzKkLodgPOGL2XVLOoZI9/EB69
6J41vKmIQnj5g8qGuqMuoAaPY8aY6SzC66QICj/LAKyj3CrESlI7X0KDK3czpcZ7BgOLIO/oF2DW
gjhbIItDvHck2OP4ruc0ZuuuyC/GRSqHFNNO7dNvuMHlr7/vd1Ho61Hw6OQC7ggMaWjLH+nZOnRZ
QWbGSKkgeW+wAkl2CLPCq4+Pgi0zjiYG6wb93Mu3mWpRKe2IGp5w4HnP9YS0BZqaH/QasXEzIakM
85Ql4+dVhoQYHS5viYONmMXtmW0UlxDuDvV0m6A9KH9BUyBGf5bTvn5ztk3DhtcHUrIYjrx8JgIF
A6sLFseNwmXRQFEf12pQyfdcYY/xYdQ/Kv7IqIAXdbBxLNuVdLU4dJiJsGNkAi1IUDUGE/IzlSD7
dWqgLfol7v63j7b89JdTD6EwwDAmfBYQ37FWFIDc5YCDqOhYRfvUxJZxKSKyrdWot27Ueci/s+mP
mHWxHt+RDB+D8Pay16KaNxZ95TJdXr7V1NRG/MvJh0lNl1Mz5VLxNIqBFww8wO7VoW0d/bbpZvnO
91wsAF48NC/5Of0CGTYWjs+mJL/h8KWlVq41meAIaQZNNYT9C1TU5j3y0zDR33GreeV2wYMKRNF8
T7yoMLg6WhJ6FVd5jMv0KpYGx07njhwMSTZNt0LmlFmMb18FIhJ3Tu0ExVbguHEeV2n85e2l+Wp6
8TvY5GAbYmqDmcjRNjO1aqITwo1esnOWmgTKKzQWbHnDFSkk9CBFZr07p//wlfGBhwqFGNoGCjxa
O3Fg5DMdTLb7TuC8VdoaVm1x4tKMygqyRLdu6MxJ5KWNG+bvhBa/+s5ChS+C0+Gynli4Ry9eS8jX
oz+VrzJpBwdoEFHJpdBpn2BlcYX50Nsl5FGg3FPxsiHqlVd8NJ2n1urV0dQixD1teeh7aaeYW1lf
sxbXjcYBGXxnwKNdaRmQo4KtFsCXJzweEA1UF+k9srWys8FDE4Gz3vv7+dGkATamc8QaXeBgur3H
aT3CibOocuGV4OJarRs30fzZRGC3Kgc92Vnq+N4xdTRhfg24DMdkxUjqeLO1kLSWMkAW2ISG/gDL
K70f2fxATITfh+BAkZxYqG9/vKOZwqAwS7lxQK4jywMDnJd7USts0ggnnLINZfiBXIWM8bL/Qeb4
+M5H+8NAQl9cb/gvZ8qx8w10eq3SG7qaE8vCyzLSzDNEzF6ip9PHhyI6A/a8wYDuq77foA6TSt4A
ztdYuvnPD5VRnvru8nhvv75jq6zl/ZHrRlmxGEAsu/rL95cFlkDihGasMngiDUKgA+A5dPIsqcWc
nEDdCK+Msg3O55yrlqeJuQtXzsJY2EJIsrKzSkP8t377Z71+2djQYNHBtDVVOiRH67/opFMlbQxE
PHOtC9Qm9XKnT9bu8qePD4XXOu+Zh3/dZI2Ri49FFEKnqGEX9MOtzPtblT9/fBhKRZKbNJy/CGh5
+Z6TOMF+OAIy75Boc/WE5Io9FfSTjuCojw/l0AbCR4SZyiR6OVTcq7YjU4fI1DaHJBjPwTnmjiTB
Ln96e6jXS37J6DKgFjsuOaHHQwGwZGmjE85OlZXsQJtZ36Ps532essfQ3wjPhFLI72+PelT3M2cp
thfrctKg2bmPTyaJgQRWIW2I4i5y8SPlrnk+iL6/cNuOeRpFw/0cN/0+c2jndE6dv1Mp/2F2Ii3Q
l+Y8Ns+v/SW47ji1gi1uOMpKv7TVTH+A9UxtkFs5P+jtp309Go+qPmezLPGQx3eMPEdV5Nq14tXN
dIuGBeDb6m7/G3vB64Fo9cGfIf6YLDpIly/njZYMTiijCaBzHp9XAo2z/9FKgCIFp3Mpx6GEHq+E
DruBGBoqfQ4LS9mYb3RXj8+xAvzpo68Ov28TpgBzhec6nigD3CpURBWvrk1OlrWdq/HJ/2RtMxHg
SFOPcuZSoL18cZkQVMAIbDxkUOUBvPVHbpjFIYm6H28/z6vCAeoJdimwUHCjovQ+2kQEbf8m6YA7
ElNLdtDNpf/+0/xhEPxXSfyl1ibv83iQzs4n2G7Ec2SoTq9NmOtPrChz8+FHQXDB1o7+hO7ocXWC
gqimEwRBPJVGeMX5Uhxqopw/vFLx+1+iLaiA2CjMZcr/dl+gvsXoL+oCGOmYGPomz4Ze1sRPw3dT
LGg+vFQZA2ogURKUIgRwvRwugEgS2PDXGG6YbrNhnPf1BDCQWfa4fvv9vV6slFjEZlJuPYskjuac
Uc+TRmtAgbyVBqOfuVjnqykX97KOIZa9PdirKQH8QCaSyV1PxfDx+K6Z5ok7AXqTj0Eewkbh/rdW
IybfB0ehaoT767IxMB9eBYIqMF6kyTBevEy3FsTVh1j64RfHKLw00L/lOH7lnd8jp1KsJsU+g0s7
qmtyyiW39Nz+TC1p1u/AHa+KcEaDxMEm9DwvjqvGsTdaxwox67DjNL4zjBLugmrUnydN0m9PrPAd
4+JXX4rxXOK1YI2x770qM9QkcWpa6q73DCkrli790YUU9uEvxTiLi6u+BNcfE9MCrjZlQlCYF2VK
MB3UfOQ66AREo4YfnXl8KKAih/oM3Agvz5craurmpsIbgRWV1z0pAKOOoDJxcrd5ZyDxqpRhpKUy
Q3G/JDQde5K14TAUCmIltj32bumm41mM3PdbDhvhtGoNuOQDIvuLyqXZqeAclvlaiNfmlkS2xPHm
KIXoSYNEhR1mqMpBnfL+FH5DC5bdkQqg4eNy3ndSPAgoW8oKTi3yZS2f7yJ3AjsAZpxuLbMrq0Md
9DSibGhvKY1bM76ipQ2y2oWCy38ELS3cpy2dhh39y/s6GIwEFb8Iv7aiwyBEX25ZtxDAg3Mw9dbw
aN6UcgWTr70d5soJz1tI7qZHG9C4rEPdmf0WQsOpO2pDyhGGAmJtlgYcVT6M+3OWKFIhqpuD7oeN
Ne7mcCqd8y5utYeE1CjaVnYP6PPRGeYAO3AlB7vjYD1eN23mtGPS267Xh9Sw8OQKGk/vzuPXqxMT
SM5SuosA2ljyvpxdAa+DpC6OB9MpgZOMbAzOC7enhhwUsjmnan4HtDtentBHuWhBqoLcy13gGDkr
myEDIlok6ziUPo1ubm6J8v1gepSxkFSpy4mSYdfGOPQIuUkgpM4CuofXjAaleEyZNcPvvX77Ex2f
QIziwjEDe2Qj0F9V4UEW630bqQG9+748JG0VVl6bBdwA0Jm9d9H4w4vjhsYCXTyHF2zo5ZdKE4J/
y7LHgRwrEULnORZCGpe/NoH/ZzL+stN8/JHHBdkHXRN/736nJLLvcehidvjbDHjFZzw8FuVf191j
9/Pf/Kv/MNikfWCoeGvC1Ya2vHRlfnEa7U+Ur9rzTRtGMxHSLLe//TU1/RM4K46ckBeXabuEzLe/
/DU1FcdOOk/kTi+tHjaDj5Aa9edYwN8g5GW5A/RRxVAGLHDO0UxqFD1VpTC25RIA4Rv8TpRKzWB/
ceCJHAJrjBosA4vqi5XZhH2FYTBzetfaY4RRUItbgqo+dbiXN1vMIQ+1jQ4Tc5KkPk9so2t3fWC4
53PcWWiiR5ndj60c8SCctREgbmhu5zIJspUt8vg+DJU4uXYxSJ5XKVGTk9+jU9oieFO2WW4J+uI1
AfVdV+KCZhCCQ2rRADXKRf0LsVdpS9yFlGbrtmT/rEwhgzM8ubEgmCol3WYhD+SVajuea1Fcbae+
1VZZPA4neslvQDAv+0vyjWW8MuMwlx5CHuN8ac1giDJlfiQq8xFNgvUUJW39My3mrNvUMC2v2kxF
3KIQBbcaW52cgExTrKs20BVtU5ii2OGLBqkj6yZ9nWWj+cOoR41IorhmWLxR09vedCStkaIeT+UE
ElKStrMBKzW/CyezMPWM0toTequdlqnKwwobRnWXqRa69a4ftvDNHuAWqNhDpWKYfFtNgyvDDpTB
62dhbJzElPeWYgVfoWOY2JSlml/RSn7KkqZGNKYXe5jvycWsNs6FEwb5JXStYDdbk+vVfQmnKUIo
inxZmhe0qK1NJLv8asaddVfDo7oIbNq5DGW3j8R6JR3mEHF6i5V5em+F7Xjr4gMGO7wVPww8o89l
QXyFKTBZ8aTswp8BxFrbh+Gh32YiIwekRLNvbiuWzK01jc5tglzxS4eFxWmLGxmMeEvr3dU00GrY
F8i/1uGQycNCmtxVZYJLA/iACn7tpPWj3gzRmaiBY6rQqi7yvkFAibUq5hVksU33HdSQVeRMxlUK
WPEtBaA28eUq9AcZyfSH3sfKN3eI7CfHSqbdaDYWTEcz25C1qd1XqaNdDCIyT/K+nM4xJCu/QrmF
RjjMGam54D3dmJBhQmOBF6/EBuq2dhHqtlgX3qPgtzGJ6jAtTOealq1FBs9D2ynI8K2w6beKXhR3
NNmsO3hsNS4KKiZTiZX+7KdMrmkdJpeDZYW+46TDja11zmdEx8atGXY4nOBZsVp80g9u4FaPBpXi
RUzmsYs/Zidzz2xaeu9UtOU9IGewlsqVWU04lYQKzndWXp7IuTEvInd0djpZT/va1obvPfUJbjxV
eta29rhxMUxDzZpk9nkSoZqKIsP4KltZn89dQCis2uKcsEaxVTyW+ZTscOxN5abSFUyrUAFMdyR/
m5sowLQqSKPynv7H8ESuoXuvq7nh1XyNvYEn9bwaqxzfu1qxrI6SFDs2PPOjCx2boTOYvJhZ4kCO
FF6t0r1ldP19Ajy0idRBldsSBqs/WGl2NvUOhDdHrQn/dkmTm+P8a5HRu0JVmRXXg5NCywqy0c5X
pZLY1xJcy4tUDJB3oW1DYK5CLDiysNPuIrusD3rBSiLILdwTACa3uEaQel/rEyVlrKMoCaRqQsmd
9Imgc8U41wJkQquh4k6y0nItu4vxCZp3sQj+Tr7+0NH9ptf1/56A4N8fuypxL89RL294Wf/88bN5
zP7647H9z3//19HLXPgEbkOLkJIWkjug/j/OXsWyP2koVel4L3gtVS3/6B+HLycsHq5UcQ5wDGct
5/K/Dl/8j7l2LWoDhyPT/cjhaz7jwf86fOmlLq2v5d5I7WguXvMvy7hpwgdCxkrrY08AYaX2wq47
Ee246aJ9rrNv0VuYWve7qp5oGhzFtemsoNT4OHcBF1YnUh6mJvKkaDdWK/eBLXCMG5DO5ofegX1K
tIdGQGfW+Q0BcSjbCcnbTPm6nc8yffRaU7mFJbrJtcfJ3GKwvRaGcdLNn438Ie7tVd08Kk4WoWub
tlrwc5rzbT+5FwEbGnTreS59Z/xmzJFvExwwZnhKHKpyI5NtGk1XXVRzEjp7hMRQ6Lnn1/V2Yp4H
uPlGgXHVNNGa3Oizou09XA3XZlF4NXZMqdv7lQmZrklPUq04SfsBaeVy6LUXA8zrXpEPmd7v9MTa
DnN/0zbtYS6t1aScJBXHHjLoHsLUkNjI8R00ntGa7fER7uMJtlYYNfW7SGLZopk7Wz+1J1xnObOh
XHhdEu/dWbnISIDFJfVgWBeD01w71Xct8CyIcG15NxmTj0nDQ4duOJnFrsxiX8QIpWR3gPyyjoWK
qlx4uG9ol7iEaVq/ca2CRvG8jrRk3TqcNoGF811deeogz/ReOSix2An3LJfzKhHaqrQvc7zwab+i
xcftq4zve3RQpZi28eiX6r51pl0I3wCNIi1wBI4XFjsWbh83aTqvArv8nBlEQRX6KmuuyULzgvRu
NPa9qceeYvcrmsZ4Vbq+ozReWwGadjquICe6rDfl8KXMMr+Nfihj8lPhPU1j+Tmvi2/OEF7mEjug
EK/WQF5qcXgoOYyFOFU0DY+t4WAr3Q1cI19g6QgVgvjYCeWbcwor/NpFPpro7g63MNxNW7nqeoJV
5bSKMUBzs5ZJaOL96VxlM/xOS9uqUBLbFKM9oziLY3Xt2u0hB1koYVFwQ14HMEpNDW2tm10XRMeU
KMdtu7si0uzEiKO13orPVKuerc43+aCuoMhtRUSD3tWi8wT6aGd2fjpadyjNIHYn2BhVT32jHspq
gVTgQCJ5yTMDhTM+ohpeHqa1HudpnWkBDHBtnZsYCRuAWJY/pBhATeVFIEvPSpWnxOpnFB8n0/xd
VO2a7+QZle6JKb3Ept3Hz3klezCQIb7unGQf58ppBwVVL7INd8V1rZNkquN4JaydTMS6AYigUY3t
5ppeaxutB823CQtswnupnCIAMEzmJo4VguWDO0pvdWtLHzfghl4AU3jU9tl4UcMppm+8l3hR1KW+
0UnQXpKbC52AmkHsbAud/Ghtzam96GwjxnbMOTUgYreZcTmZ58WYX7Sx8SVWG4QMyfyZLReW74AF
SDjcQuer/TyL7zp81pomxjLV4Edmh4lMTBm4HngpPgeANb4RU20YFf+rnNdN8Zg6t3XZn2ckps96
ynIR6yTdxggLmvDENrlRY7rch+MK/cxGyBhrL4xlzMQfeVC84ctNNVd+j1mhjYvpyD6IaFvHR6LU
Pqc1CiSWWppZuG9RCo/DmR18xgQVDa+9RsN4QlmIVUmyFuyIeHNtjfDaVtoLUbu+1A8BhjEexFUM
vsqdkwf7mZesoNAKx/IOsvk+t0JKx24TYq3lxDeutY/v1eAgwjVacstFHWuqXoE7aNhXPu/9ROqz
nwY28aDs2uBF0NEjM17L9B5zUgLsCvdLU6uXSWlcjjh4K/Uek7GNrdjfitjYmnVyVetor+YIprn4
lqAQDRsskiJieIeMGTxhPQAFtsW2WfOx3b1BP4qNqrFVsu+o0G7x5NjXBoJs9KPPF+APFR3/PVnj
hfzZcLb9/IsUjvavTV/8eOzItPi/o3J8o0ghDQbS4VvQwL7Nfv5VPv31dbmyv0AHYNX8+pf/rlAc
0jIAG9BQq9bSZ1wSVn+hA4pjfAKrIv+Fnq4wF0bCPysUXf9kwLigKUkeH/DP0pr8u0LRtU8LGZUG
39JVp7gwP1ShUH/8Vp8ISGXPNBLXoLeyVFcv6xOjcgal1qZyO+JJtM9rQFCuB9Put5fzBz7nS6hZ
/BoFVSU9UIMOGEXVi67UHA6qVcmm3Gp1Fvhjhc56MAJlDx2k8Juas53fjOn926O+hNCWUR0Vpeny
ZPZzR/RoVA2iVjAlxTZSkO6bdqt5gIiZ//Yoyxt6+QYXXSqYLWmG1KAmX+r3jptaQl2hPZYTftDD
WNE6cwVhcjuYkARaJWje6bj96aGYMDCSabjpwjFeDkfUGYrxEDE0Pu/uirkTbjLOuHdG+cNDLZOS
hhGUR7pTQFq/PxSGW7g0RaLc9hY3/HwmDSI1d8DoiTcotFjefoV/eCa+tEn/lfQ2YLmjV0jIji1K
oZfbZlTnK6MrMZUmd/NDrdHn6cCasrgscB+g4Xv05sxAEVJD17udHVtuZh269pBp4x0tqo8FO/09
FMW+yl6AufKzzvi3LmyGD26DzrLcJrMabNDDxR79L3NLbvB7RNw/vTsT9JsOHy1fW7CH/P6lkGzU
aaqo5VZWC/kW06CVm/Tz5u0vtPwtR5N8YRUsfN/nPtvRF2KrChstNsotTdB8Z2OBByon020fde47
U++Ig/r88kyE4AQWscHBzTjakhCoUi0lbElwQzuPyAIAFeN+TpVvTZQ95eBAUV9cl5N7qOLmQ93E
v8fmygiJgn0cx7KXb5MWUkYvkY3K7SGHJZqsKMuK9x7xT28TtgEtZugGglL35ShkoIk2MEtGwUJq
1XSs4aTNrmKneW9lLRvr8XeDOMRJIuBqvMqFdOfaUgKRlltU79Fm8VelY2f02yBrk3NUpvoKMUm5
y+UQfkZR076z7/9hci7EJZoy0IkJ0z2anAttgGjJuNzaJcHVINGE2gZx986MWT7K8UM6HLHc5GHa
I318+To51XJVSJt9vhPtZTIrxgnk8OnCmDs8Gg2cMcYBk36vAAd/Z+g/vV9mC/i6Cg8Gf5CXQ6ca
SljJct9m7VQfrLIfPdw+zTPue9SSVTOfzFavg5YO07WO/OydZXlEZvw1X0kEXFq4sN9gr7wcHyCy
LZQgKrYwLybP7PPA1/Ed2IZk7Jw4jW5+H0tCffo+Mi4p25sTjpZ5Jcw8O+mnZH7nwH19zAO20FBW
DahiDqXFy1+Dvd+g9aqbbzHy4q4+JtmZqaLIpU2LVCjR5ZkMmuSdT/CHOQa5mAD1BbSxaaG+HJTO
YNcMFedvYzCTcW5yPRtl1sdn8oIjQR4FyEEIcDRKXOsYMuR6TpoGOpQ5qvC2tqS6fnub/cN0IooL
kyKmMV/0v8g7s924tXa7vkpegD/YN0BwgJCsoqpUai3Lkm8IybLZd4tc7J4+g947iV1bx8If5CJB
Lg3BxSpycTXfN+eY50qk1HFqWZdTFcXdkN3ItBqvdRNT8vCT+d+TJhq3WHryDnNu01Hz/PPl35mX
EPsiamQ8IcDfumO/riUDNvfcEF0VVa3e+SqYTL8wloa1Up2Of77UefLXtjmz4HuCGMISwznzXNnl
qBM5IW0VUeP7prX1yVIGsMtemJfiVh/GCxtPPeuZi6CoCwsF47yRXIi2+fLnL/LOb2bKIJKQ7Tfd
OOPse0ATTcq0UfOol02yB9nTIZRq3XAxa/UD7eg/RyplSKrn29NltTbOdsHqkpLfHVdVVFSTcjDj
+RUkp3r44PdsI/H32ZCrbOJmHqIBHvzsBwG7MDxZpxV068xeAhj8WXdnMgMssNcKMJgVkRS7emqG
eFcAD0r8iZZC5/MM9Bug3QYUCHQCr+Q4ABrqW8YCTQbCk6rRdIkeMmdxp2KDnSlENO2r1TjJW5G2
DVUtaEPD5Wr3cgk95j0beFgND7G3hy/zYGQPUyXmw0KbYDeqJLoVsM4M2moGZGVCGIwpHATVjslZ
1sQ3snJsALSvxqM64JCOemuBNkZ5OVywiH7tjNzdKw7z+q61O/Uli6fyO9ZSlebYsKWWusJTX9NO
AdY+lDK+IApi7XZ621RAbQsn+dboRNDgxyo1qhb9an3wtM8z/7b5CCUCChXGuMXO9uxtWtQuzwed
VAR6+esXAt5zX2R5H2omLhYTQmrYYaAPXE3BkG7nb6YDQVuDDr9PbKEfnVqNQ1i4ZvTBAHlvfLib
6oetMI2NsyWLSafUSawqI0QLyX7WR2pCrdX7A53Rf3tq9tRtEKIz54JsHH+fT+RUSLXHhhbpnZ3u
mgXkH2a8jzYZ/3yDuQqzFp0jssnxJP5+FcB8FpEGooxSMh4urGoarwe9rEOwhE7453u3fdT5u8Vk
BbrI0VCBnE9aZgJA01knAhza5gGQVhLFcaV8MDW+93t+vcjZdibVMb0XCxcpwAuCfXOLqM3wK0gc
ER/sH9691OYC2vwQ7KDOhmidrLIBC1NGY0KnP7G7eA8SJ/blvAwf/Krto/5x69Cxb2dWzpPa2U5l
NVtjUe2SpyTamvat5t6KtFOh0FZqALOrJW6pnssPdiT/3Bp6iDLYjiC5ZeFWz+5lHovMEzlXVe2a
vCEthyRMoSOwlsnB6dTogaR2SEPDcD4Y++/e2q3x9NNRpnrb3385AhYF+Xeql5aRPWbTcWyotlJx
bQ+9AwX1z6PynVuLHZjhz9YBHMj58ZmC5whv3SsiqIxVKNM4DWVOMKOHE/POWGP9ay8IQ/rzRd/5
fRoKY5O1kz0XU8nvv8/pq0ZVhVFE+tTTKi6bO8Ah/fMAUfeDFe2dA+EWvklTjsmEgte5zQrLJ7Kb
SSuivAEWlLYd3NzZm0+8i3E4QPzdr/D+ghwdzNU0ZnY4Csc9/fnnbj/nbPjiy2OfwA7X0TXL+P3n
jlJIe+mWIkrWYtkTYtwRGDVCBxxoCNtxASI9Z9mbZqe9sFfP+mDSfmfiwWbLw+UIvp3Dz87flAL1
7SRVREOrjRcZKF4faE/9wTN95zjBnWYEbWolB+fl2aBdhtQ250QUkbU1LezJy4NSV9av48pWdx6q
bx1REXsv6+3IcZXuBZS4+bgQuHgkoPBvbdp/6vd9b1j/+mXOttw8cJo/JPpFEigo5JNiDjWMB0DX
6nzntmlz31hjc/Pn5/zORfH80xoGQ4f35Dxavgf+GKdoSaK1NodrGvtqMJtJh9JD6uHYm+KgVFXy
+OeLbmy789HF0932CSpKyX+ck7N+qfK26/LIdlGylstoX7VE8V7HWmEFKlSbXdYKZz/a1XhyZtvZ
g9g4IvyYrwjwGxnvqnPJnm8EU5bPF6mi6JFBo+WS7KEfKnL5D0bjO+8+RVVYfWRAU7H7OYx+mdsg
bdNbVto8ImlzCkolL3f1otEWTY30g5f/nYGPD5nt+TbwbUoIv793FVh6vZwJNGIrQ7sx7YpdndNY
+/MDeO8HbbZ5dHeb7to5G2omDS81hvIaIVFJuXVru6/ROF8Z1vRRZfXdS22lcDbomx1k+/sv985p
1FiDLcO967yvie3WR2tM71o56x+cWN8bU2gRfwIOmLC2fsavF5IzmFKW4jwyCEiAQQRjrK1jImD7
Fli7GAnvMmmqpYltH+D4//slUBiPlI7Zl/EreTq/Xz6Pq0YSS5FHLXEivtP38clOk/t5BLD+54f3
zhq/6XG3oUghAC/u2ZUYI6aO9ChyrGy6KZJE3NZ5HAep51ahk1twY0Y5kMgRG9YHs8V7o9MjsMNl
cP703Zxdeulaoo5EHuVa48JfN/u9sqjL7s8/8DyHejtJ0AkyTGgYlDkoif5+mRLK72gWqC68cpyO
GFGIr+1qEa5FTIA5LPTbJFGTbWdVbhlKyEIIpb7oOdPsjY5AsMpafyBrS6KxqMQHc8H2apwtjNx7
G2QARRGNFtfv3w3cuqwBEvHqKGlynPVpCj2Y0H6n1mkkYvQrf74Z29M8vx5zJZBObsiWHf779eQk
J5DSSxaVufZM0mv86GVmcjJ7rw7/fKXtk86vxK6RKvOmnHXdsxco16eshiqWRVLRvpIGoOyMTqQf
3L73fg4NOBZ33hQO6+evSWoS5VCnWTQXpJZYXkH0kWYvfqUbwwe/591LQUvAcESlg2rH73euWqfa
FsByIi1VnrstVCOb9FtFyeMPthHvXojXAuseLgn3vIjOytqOC7FzUQNDLWiAOcDeA49O2IOz+994
RpiaOE9YDIjz24ehWBfgndKITMTRz4Ws96aSuB9cRd9WmfOhsEm5eMmZta1/+AsE9AsdDnJExTwj
4C3xmm+okuOjNZSgDCwBKJKmBZtDz70h8tL8xrOed5OTZDtvGM3rTEV/OcBv9XmNrJsFlHuUqNOj
mXvjaRSd+OQtNrAJWRgfPIyfxpHfvrsG0AIXG00A/Gz0HH5/7Ca8Q2DQZMl1g1peG3CuomTp8h1H
lgVBSe2031Qybn+onOHj4zwoFjptEnDqeH4uxez6LUrWy5U/78S6JOTSTE1QdKr2DeGYiQlKc49W
seSX1HTiXYrTJyobEqILoCEr6eu3lTHW1JgEsonaGQl/MpOdlHF21QCB8sGQ1v4IiiSoObAfhiF3
o2XqHzU3WcNqMo1DFysvXr3MH7wO/3i9t/viMD5Z7lWwEWcH0kxTa40GUhpVTWldk5SSsyC22Qer
8D+HDpcxWZ8w3uk8BP1sFrFzAy4U9ssIvD7mnlXfkxJyn3aQvWLvsZf6penEt0ZLZJQJTAldysEz
S6hStQjSermd6/EhHhGTTChdfUGQASkDhr8MwDSM+a9D+r8l7/ijppTN+7emXYi8SIf/+H9X4qHg
RaLmQcGDUfGfS1GvXuo1q7P/cv89Qbryq8zjtw/4S+lhaP+iA4PnepsjtpMiH/032lr914bMIged
fcJWEGDm/VuJqug2bGvGBux1lBhIQVhf/xZ6bH9zPRp31KeZ2XT2Uv+O0kP/uWD9MhPY2zYCCQZV
EHpxbD/PKsPqGi9K1+Tw1oWO7y2VFlVu8ZUM2OSJGrjxaaFMN+4yvHd+Cbpkbyl6u1eMUQuBil3h
qCECZRDCd4e8+ESi6KiR55B297Je9+BcP7W69dmdPCa5xLzTAUrCfee1WpWpQx6p3AMddtGcNcPe
XeFgW7WV+2PTxoEr1cPodNZusfvJN9K52PcoZy+SMm8DzwJcioAQpSNAQ8sL2ialggOa7Yr8LzMi
27a8w3ZakHNFIE03Mb9UbRdHBBJZxLqkRKAoqgw8RboXtRNrR1KjarkTBvEs7dCYfQgyoT+Zgysu
LEnwG+HqyynXZBexzar8fExvOi9OoqwiMiP3cNHUqWPtptxS/VjYInCzIsUxKD4teWY8r6lX+EUs
E3R5WYNZZhoeVlb1MF5ceeUmLVCDtH5uBCYLf+1VV/hNutxnW/zxiIPaGpb2U4F9lpxG+zX1oK0t
GhTF1EZ/3zrsF3ycJahZ6gwGlC8dcw5Bsn0XIH18M4fY7aiNGqkJUY52c291TbQUxssSd2jGzPS1
J48tQNr6XUMz5qtTpUfqOH3Dw+kGLOrXRd8Tf5RPOTp2cdGl1ctInIFSqa/17F66Jf6ThjIBsvgG
Y369voL7Q5JoqYBwPPWgVcTUGGWx6730AYvAK2xULTSW4eTOYmesKFVJHWebU1anfEDXNneQekWi
3U0ewuGyMn1HK0LF67uQbdMPVxh9NNTzZ7gWawD7uwytKn/DvHwLo0rueuLPEZNnYpeuuFntvg7k
rO5gXl8vogC9TS9LU9o3JCVo+kbGXOapRzFsJLHWeBsq7c0000+Vtr5OdUEiEoFKPIeJ3D2rW8dj
KWFGapNC3jYL3ADwcYchXkdk6MCRHFPva06QKM1n/dJKgRBKa3qBpTxSgLbKL6nWIf4YdfekteW9
Tax2ui439JnuEtJ3ABTHV6sekyTZvCadEWWoAXy9RhGlSBK2LbMlmlIbLlVorH4xOZfpNF2bA3ls
ZmWLfS61T8Qnlwh97c7P7eypiZcs4PB5XaoxOEyzAfTrIKSeldkJzGX+PLvk9tQaHplmJsUFtp5y
cvVUh/fcY0zaFGBypWgZOiT1VDs9IxIIdmVm7ClnAofGn7NeWPmQ7HQxIzdOWiAGqWlNV2m/xebY
buP4ogVHHxJr59KeQUv5sGpeJ6+NmRulx45QgoZQtCvTiLvHyrQByHl2dYUcJ+J+3UmrWX2nMVI/
WVToX6rSkxnTJCdV9XZzls27WSDkdh2I9asrdmpnmzvPJk+uEW9VgnSz6MxvWhU/Syf+VqFPDTQr
Q5huKq8kaENkVmO93oaLFRZCPCdO2YV1rli+2iKrnmKAE6Od3JJuilrN8tpX1xDLk9hi4NAg/LVF
+D+36P5faOTYiDQcVf7zpfPhpXqRZda+9L8um3//t7+lkR4ODQouWzEEBAKyAda+v6WR1LP/hZEX
+Z5qqlRct2Pe30umjqsSFRK1UE7DMHg2zcP/kEbqCCr5KMR+f3k3tH9nwTwroAAdMfgKG2uL/TPs
ibPl0hmkando0cD7l11QEThb+d0ymwFsbJa7Pr0la7x4EBjp9l02jB8cOs7L3j+vj7HU/InC/Ccd
Asbc6lS2nA8CF4I1U8Eg5Dy+7or8s1OZr8WEbzEj8mb14nGn5wDff3lgt39tDH6FcG4b4F+2C9v1
0bSwT6BnAzPrvCg2rqYKwrmcD4QoXKuyGgI3uanyuCCqwrs2lJgOQ2t8cB7+6UA/vyrdL/p5FOI2
0dLvxxUnswxiRhP6xEVq7yQQ9EPXAwSXkKh3rUiJt9Cc7xDDD6OCEcTAeBjqDU7sytW+61mphvSM
3/KUEqg+5fNH90Tdnvqv349oEsYEhynKMJvq5Gw/n+MQV+aJIECnNO1AmEPxoGhgzEO3X6GvGkQX
Djvwzot3lbnAA0a3SJCvW3Oxhvasr8uTveoYSxVw+vV+aDLFpKDe9u1llhXt8jSZQu8/J1prtbfd
WMFTXlQyNmKIBu6lDpB+CFELD9az0Vmi+M7LpQ1vfddARfBjZilMA7MxyxpGtkrgWmh6ivramGn3
uddT5dZU5y47prKcngZdLx+ncZkPiqa2K0tZgu/CBp1HxiDA51iIVbsANyvNoAdcQ9g0+9uDY+Tj
zWQ0HZu1DKp8rXZqu4+twbYJcc+K49y74s2SjvFYmwWunxahB6lpEpyCY+O8sLJRXJA7fj3D4t9r
AKoXn71rFPfJ+JWkgYKow4LKValr7J00cNhjwRHamHlL/TUx+i+dN5c347ikOxIs0x9g/LVsZ02p
gigWob1vDVN+X0oA7gpb04NJKIFh9/213QkjtHtLBIMh9SMa/rJuHkEhDBdTbczXou/viD5YUfoT
H0Gzck/UrYkxMN5XxE0HGqMtIMQku52kZsdhO5aIzlZuWzfmhDrQECMuKvM+2W1PvlJSgMqXlcR/
peQ5YWsg9j9XvdU/G2C8vmpJU0Qmmi0NJhrxS5lXujDBFzHe56uj3dJr0aHO0AHIlOwmmayjKefs
ECtyJa6c6GXZ9WbYud3yMgnnGV2DlWE16GCnG1eurTTAtCmeRwVJiL6OufZVUxtx1It8wfQhwZt7
7j6L12ZPOuxmYpySHVX86bLLm+5IBKtD82dgMy8a7znp1x0QzBsHEdbbpuQ9ztTMCZtqlt0A5P57
SpQaOQriNq4sM5gkuOousQ92DX28E1kVdASJBckC2pk8l3rXEFd+34CJZZdQ6tAaAbj6huzkRcam
NUTJlviErRBRE3v0pttEWJ9l1y7fGy0RV6qRFiQkOisBHH2nfyNVXItaR5pHRfP6CG1a/wOiZQY8
xFu/TCDEMX3bC9ExPAN2xV3xVo/t+LCg1nm1u7LqgrS0meCL0pzflMlNDzoBogOvlLQuyZcxnlx9
Qlo2Ezuo+mlc03nEBL4bR9k8aKtpDQjMxVPZSeVeXWz9i5wl+SxVPvKDNopVIKTXajYb7KHXLtJY
XctrvSEb62JZ9dH0MUc1/ijMExxAbFEoYy5X0oFubTZKeFqW6jSiCM83J0jOO+R1bjTz2gcEOU5X
UmOvxCjpjxqjz0GtHlR9871fM2Nn11UJsgWvLNTvK6suq52Xjbisemx7pUqCB5oa2onYi6K+7ctr
bVK/pvF6642zwKZv+i6JmZ+Vqf+iulmDvYuwbru6wOELUT429ICUD3xwhtCgGytM1U2yyKvOdN9q
N9FPOQBtYkny+SALeW+O820u7Ju0ICyzbMd2R2m+vmj7Ij8g46jCzCp7rICTe4Vz/05J45NDg2g/
98O6t5LU3gJJjH3a5PUdeGvtwlacx2wwn9ZUzIFlx3LfxsI8jo4hIlCKVwtzmJMQTT/YxVMV6/0O
KcCF3SuRSBzcdvZzmqw3sVRZS6ZMC+sFOKmV5PeAaWKOh3lyKFep76eqXX3S3bgJXUBx5hVj6Wcr
tbNQ5MT0mCsZlCt2ymlVf+QlfPaanB+315+qKnuch5qNMuNvpxllf2mp8Z1drO7OsFcR6Op60xSD
3OEvGoK56D1Y9qYL+rHrDlUZUy0bylM7tc7Bm/v4xaimLiT3Jg3HOIUVKxTjqnOII8qcBOVr05F1
LQxxgKnThrpa8ouzoQ2ScUxmn0QIMtJIlCWJujRP7ajP2MBctb1IEnM8uMogdg7DcMGZl38dRU6N
gIArghJW8cy+3AiJhS6iBrrYTlrpEJie077ZSe5FYz8LJ9DJhw9WZDqHbCRkJKG4ESGeNHaGNm7z
dTztayLsIV6RCFtxcEunYa8tcKEMwuWCWqZl0EJTnWzRhSbBqohRmNPq2Pquzszo8ZQYB6zXZmCP
tmRFGcRxrD0nMGZ7DfWlpcIwKHaIm2qdwBrYHLZbYo2TtoxI7oJJkXC2AaBcH2RstXfZzOxYaqp2
IGiRUbzqX73KedRwlJ8Q7rdBujoxKrph1xMsj7Ujr5m2FsztJkHJpKJO+6yezUvRqU+2dAm5KTDd
PkPtb0+21jUAHBbHA9hex/sy1ZIdCZwKNrO8ujazQbmLFS8OGX3I58BznFCqzd8tRY6f04lvUDlt
v63Jlc+aKPeawnnUa+X3lRzpE0yJYqds48Kq10samJcx9V+IHUmfR2ayJjsGIx2+Bk9xR0YC6T7e
QClHby/YRG+xw16WkJmuiWvVHtww6QfugF3P414Hv67780J4vVa67kXP16/8Rjc6SPdFf8swSfIQ
cWC+S9PYeiw0fbH2/NPID02sEvCcV30dmpCS8+txWvLetxNHvc/EipxVNVtxbYDnuCIILd73Kynr
Xp+mYW25te67bZsc67J1rtnNCNTLedd1vuzd8VNmdMWRsJd9aUr9iTJWFiFt+hID5SIUiNrcvZ6a
xt3qKdpNQ1TwI8WIJUoa56QKMR/7RRm+1BTpr1jTcpJCRyGPczJMX4CyAkhTlSYaLHxtfto67j0J
ZvPFRLjSXV1KzL4moTs10JSZuIJR/9KVnrxvkaTtNVflxq6zelwSLDJYje/kjPlVIUFlMtofE0s7
0RFjcew1L3/SZq8IqPpDe22y5pmz6JuA1bAjb65ffU9qElbGqIfsfpf7xK6c9bGjSuwdK6qFvPaN
pd5PmJEKxLJtupmkk5qM4Wkd7rMYId73RJ+UB6IL3E/tkmI+d7rGxW1gWMt31y1ZQ1W7uVu1EZY4
peWnEhCGPwnlBKKORHlBp31UU2buWD+kbGUjeucM4aUZdlnSqdiihRXmBZbtphnyB8BIni/gnhwU
TF2fezgovBPWeFmoAsjWXLPnyjA60EQh1ETllUitxX1OsKrjIh5X775CQsLqYyya5a8zYwyNz710
MtkeqHyZt+m8xDfpDOXickkW/ZS0lh1oZJQ4FIbIqqIyAlfD7yvIYM/tJEc+Ju+y5genJnFU3LZg
IScgKqfnggGbIegWXntlx20drhvgy0yDyiSepyLEzXfdhs1pW+avnAyJV2tHRWIZdxxnR/7W2F6T
+7LY97wunnVRp7ZGLIwVO3Xg9h6Rt3YxAI6oddDFtlPaL9XiDAEhx2ll+cag5Jrmx82cFNdIGdsO
q/pqPw1d3YTNbBxjxg1NFPAWwlC/eWN1RyXeOnolGeyT8AJpJuVBU9Rh33oxIaRzfpwIhj44lXyr
C8veTToHQU5WRGWs5UNV4h12clz4PllP2kUFGeYaOEzqx11u3zaTq11o9TRcVDl+GKopxIpFC1ka
ySmleQPG2jEnymAyIV8TFuLVojnpocUfRhByr0rqISJeH3Awut7PJKajtwgr35G6jCl9VUBQ1u5o
bCCCrLoo3N70tWU9utY8ktYVr88aJHsdpHq7jkYkqOgMJItmZnxjpW4TGFKLFLMokmtiRNhWeonU
bTLIXVLb62wylbeadMQbYlGWfN/Z7iDDvrfLQ7V6nePTYPGWNz0tDcsvTa/3dsWsxPOFqPr4zSXL
Fat75vX6p9kiIydw5qSz7uIBTJ3fr/OS3aR2nbWA30xSgEBNYL91JzZYh8HK5VdV9uXXZmolI0Sd
6yVYYBg4T/Pgzm9roXtyp7njhEsdDz4sArglX9FE1N9UL4N7AqZ8XA5aZ0zOrna9VXypiS0rct+e
xtEJCVpW8HKrRcfupYs3zZewW28/aZMdQ/4usIjXZm87l5z7qUqNU87CBzA+w+fhkf7zVLllNpzW
hijG0Cwn0/WpcVfsqU2WAqw4s5WEStLS37NTVULnKwcRulCbdsSaHxwxfGUsGPj4jSQk/46MWoTC
eAOEr9D5DXLhGoEkZ8dXBrO+6vGr+l1Tc0j0Bqr1hKRXn7g3RpDqSnslFiPfZ31OyhWQ9ldcY0Tf
VsQ0xFo/PWYFwIqRD9y3uWZeO5VCiX7wlhNa0pTYKo60ZAIrx9lLyh961rlMCmOI/cw4FLyaFBBJ
lXXKTSAo83iXNWBx8OpAuRqW+XYtEnmT4yk7rBMEl9F1p880r9s73CrjDx5xmvrVCnbAMCvnkIt8
finB1WPgJPyIVgCDK6qbwrwW7sBpiCiC9c7iqzwaLg7Mi2ooy7+U4/9WQfD/x3jZPxYU/xtJBy81
KLeX3xpx/J+/qomO+S805hRmTMyxFq7o/9l+s6G9ACFEUkxPzuU9pdD1dy3RcAmdVQG3WZhRME/+
r0qiR64sll4EDC4ktu1P//Fff1Mu9mf//rWShjz092IiEABQU0jrqU1RVNzgsr+XtWSLwNpSlHjH
bJufFMP9vqTwC4gtOZlZagelNR27IU+PZKkmR0LUngszV/cEtwWqDlZME6K5auwZAlIPwX6v1JqU
sCJlQbwBjNralxgebqUlOS/0Y0Yo2DQAzbotcqsfdx0FesTWmuh0hxjYfC4a/ZvVtyaVGkvMl+ss
e+VL61FJ+9LmQ/U0Ds4IFt95BXUp78q6UqF6ej00EDetpiqw1WKXkJp46DBkjOawSfsRXtAIWBRb
o7VAaPkVJXuP6KmpER5wNHcaTp6budCQyDORTVuGhtvKY+tao9+LUjuOzAuB1U0Av5Xs1mE/xa6G
06CadddEWZPa2RmXaSy/Eoy3lQhMnYl1zsh7HqtTb5FvR31Ic8JybvKw1oUd2TUzlKZR6++NSy2V
eVQWatfvx26oLd+jRdIEilcTIzVSYXvsV/IsF51FhGwrLUE3wTZ/YcO6GtVJszO6i00170TlhX2X
lPYN7BPOG5X2QyrLFVve6VPSVddCLn1y3bL1rHxLdcSjECYT75Bf9Xwkc+lqF9ohdrEP7hY1BXJV
6OhjzDIlJ3rhYBF0XdFOe6GnHu2xlPCMsLKzEa5LT5qdEC6IqSThMGOoE+AsFDy1rk/uvpEI2x8X
QMmfpGcMl4JTVpdNbH9saVZ7rVXzvWT3fWlx227VvD3Ibg2Tsb1tajlQ/en0sET/vHFP99rYvxTN
mPuW1quRtdLa0b2i36eo9aPRm0gaLjXPJ8RJu6kdKa1dAQWaAzpDZjxOVOZuEzcBVqIUxjQd2rRc
PuPBpw+6sKrSvruIh/zYJNOa7h1On5ITEGy4XUrKFUHi6Fl9mVELgfA7XcVxeRBDMfR+arLo3pVV
uqbHNtWyKgQOjCzCKidHhFZuuIIKPWCyUmD6z0tiMO2VhrHeO1nUK8lBzlP81dNHaPoplBqOAKMN
LnTe8VrnqH3V9dNcWttCN5PRKkv5oJEJcZPLMaGi4+jN29za2b6nSeEPWm3eGC5lvriuA621L9mL
y3BoXRUyIFsgAbgvG6sftZGBuwNF0rIor3lYFd6rXYAYKlqHKpPwQOhk8aM50RdfZN6iEoHPS4uc
XjXvUdbSDLabeIiacVaq7zov054xvcxHib1oDta1ONpWXe/TYmOYc2THb0Cq5tU6t+xrkQTHxbEZ
u/mWEAXkeUo+uotv5DVEInrHFI0TkwrlmvdU/tTqnrxr51Myqidbb/Xaj1tlOUoxAkuZSI0zyE/G
gLiBgVPJQk5BCMLkfmpMB5qV0ZX7tQHW4tIVAYzkqNggZg4NL2rHbiGCr9wDM+pnQ9+Z2WwdpS6L
O1WWPf3pXrRXSdNkut+rS32rUxFE/D23FHehBGivY6IloILFNFd+6ZCdGNhYi80E21SuVMmPNV9s
5rllCLENzP46FfadsiQpqDml/OFNZv7EsU2S5ZFx6JGp1GpfETlKJDcu5p2CFu8+nscXby68I6cu
3vSS42lXpEVAuqvxUJTpdHQIBozUntomqUgizDUwGgEg8poD+TKIAzltnnrRee1XcyVy0Fs6/dJp
Obv4TsFx0zfnMkfLH1szG2g2gfvOAuFidYTeAX6mdkp6shKU0/QylPjvjH5I9txYhllGj7ZBvLus
czNeKpj+xV6BooXECqDgSjCSth5J4qvAc5rtU+70k0Zbvo8KmYpwSjJxYTfug+H2IOFn6wFmJFXn
pE84gsez+JyY+k3Z0iRXRvfCzjtgoZgEgTUbT8yv4kgVZDx51hSY6lj0F8nSXtGlslRQYJtHhYOz
CvHOF0MSu2HV5cNezDgn8ADr4WBbknOFIy4VZbqxvJRioZuXAPMWwFUZoYyeaV+Q2WvfFVRtjkaf
1c8jpNDPq4Sf4ne6/mx4nK0VUfogoie/Eu1nRrkLZtK5Q4dF9UUz72yhUaBZ0+4q9qzv+QLk0Zms
IkAG4oY5tdfrMs9t2/eSemaiqJq1DfRKSItIVaO+IKXkniXKPRLqi0soMecrWhzVQ40GUEBOrnaG
ooLI1ryFYVyiE1iJRUzJgtTXl6YVIezMsOk5xVvtmvsDXmwCbav+ODUe2KKsw4mp6ZR0CkQCrRB4
SRQzqUkrVlabYKTV3FVeLth7TydKLlfq3N7Hg7YO+6k3a2bYzI7jL11NF22rs6DlqW1vHyu40Ffk
MR3ts4ty6yaROKxJ9vFj/TBkrnLIBr2+WTu9UYJcMSRtF5GJDNWhB37RFvVD7GwSxZKjH4tjXfTN
naKts5+rBrrEONlCJVKWsZdlaFFPVIORisjMHLzteUZtJMttQCu6Lr8h6JPdnqOGxakYe+bjKt3s
aNR2vVusnJ3GqBkdm/zsmqMqC8va/xSJlwEdSfU0Z0m+M6b0NLvwtn1S3pD+51at+DYHxOfCsdjh
Y5LRXKD5sEztRRrgwkqV6PKisje1RE/rpZ/bE8Go4zOSGaGf5l6HAlXkt5iVOCnUW/Wk/lbTmMnG
0SiDGAYrwPW6Q62TkYLp25p3suNmCypmi1ggYl1W34ZFiaMT/4UOkfzBkPNs0Rglehu0TA3HgdNC
O87ZCTME1RjdlT7DJO12SV95tyndw4SmC9tVH9RE+ZpoQyGBcWq57mdrK4ZgO222KFPiLQHMq/gd
hW6KIsQDZLTRMNtSBgP8CsKIkTYlD8mwON9hat/F+X9n7zya5AauLf1fZg8FvFnMBuVQrqu92yC6
2SRcwiQ88OvfB+ppHrvFIEe7WcxOCoWIripk5s17z/mOCrMP3bAz7c2KymrNL9jq/jxNFVOuyiEz
Kh1p82+93HXedEJHz/gOHEChFKXhVYzfsV4ldpp0PhAOb/TdTmGuMOjEzgZpnSgzfuxEGbYjSgi5
601l+JFqTsEdsFYek7zENc2rFCiNqm9tCpSRy2HRG9sGAPyl11m0rpGt4zGNTlNZuocmrdptUvZP
dRzX20rTfWViM427FWqRcO0luIehguYLxA28blqlLBQ7JVkd5/HTmKkh8ESguNoaFMs1kcKnotSn
bVVa4THM9X6rhK5CV9HtsnE3V52C8SHO1cIfczrXcZhM1brnIix8SWt4j3IlOQwpN9aVG8qg7fRh
C0S+BoEsvovEtP00M3S0vLVzDqceUds8RQ1s/KLSr1SO0nfm2YvCSTRnNZeIqexmnTpVehOPudWw
EKbogH7kaNEu3fErU7QbuXmeDK65Xqfcgb+hSdUjcTokSjlu0rR+0CP0ZVSx8bc5ngI1y4u1OjbN
ozMUI1zI1DXeOz0k1sEttR/8sDTyBXIfb1BuuHKALUbgiOpuKMOntiKUI1MM71VKTe238dgkh6gf
uBCzc7vdoY1D/TBZJNCX+eA+xJzTgk5gRS51mkXDe6+oyYMRivx1mAegsIzvdmEvwKdFlaHsvdIQ
bzFypFWrLtBKcMbVt7ksgCKim/xBynGV4N6Rh0zpGHZNUQ2leR6tSZw6w2GnTJkYzmtvSMXzPPb5
B4zDfjr0c2qKXTF0s8d8olI2Wqhocl3NXYJ8Dq78vWbPvedPqCLEztVp7a+GQWvoQggmBmdXR+dz
ji2zo/meQVgLCDUrNj0K7WE1FdIsrsw6kuMqndiuUNnhNgsHtwGpmUa9cWenFZsGwQXFd5DQlkbp
7Q2GDpBalwyNvFafFrxKBTFTergCOZ7JcB/Ste6O9nva5/21iMm3BdZHwTdsIpZYMfkRE7D5zusb
q3olYpry2pT1no2AQHHfk1X3Nhdwg4MuiabsxCgPXVaeKiuaNa3v1FYmb4SajB+ZE6PCEtKjCp1C
07pvAS9TV3YO2dKVFJy70zidc2mazT3HCL0cAc2HrhWKTS3RBUG6UTz3W1sfNbImOsSP4yas2+ZD
xqrXbYehunhDtXOMOH9Q66l5JnqoFCulid0nS+/Z2NNa0LRN1aa+VE7JHIJu3XtelAzse681X8hN
K9oN7CCw0GQSF+02b6in8rq+ruEHrCYj9t4SmDTRinr4Zpyl5lPHtQxdInaUdd9Z4DGNIhsbP0Xv
T9np4b7cgDJAeFmVVaJsUUmAfmR+PUCWHLJoFXKoMhVtkb8H5RwaNtlqLd45OaTpAJbbs1fo4jPA
wlwa7dexb6S5yYQU1VqtWvMxVHK7J2d6arLNpNNo9PHnWDeIHTna4mhMulMSRxlzqDZCnFkny0LN
8/xHDdVRoGhLtQcKmLpeNWa/VElRFhR9X1zRXS3fx8lxF11iosLtBm7N1CAuvJNqZuU1vWn8+Qmw
wIWxXm4L+qv9NkytMmWA27XePm1TjXO/qWz12fNELBmLItEVSQRPsuwJwlAVZjskS5cPRUSU33YC
CX0jQq19Z4ipruAqhD+aQvbbjOGbT7SqWvC2YP5cC8R7FwG5tNqODLBgBGgO7mzcW+mVOjIBurUG
c4lOt+B3VrOlkutSqq2LvwG64bnzpkRSkjrUkDJuytEPO5fLETJiSKyxG7rRxgpbM9x2cuqexqqq
b705RN/az0MSGD17wHPphWp4KLjYNZT1rijXMfP4mt49uktlNm+xQx1EpGY7raKo8W056te9V/UR
awDw+y62KAr8aYKNdi7Q7vrabLTqWmuK5Cmd2zE/eGB5s32DEo2aN54gNoo5ijAVe9yBhno0YEYP
tuZO67lO4jvGJuW0HiXCuIthJhOR0/Rih73Sq84Y0Dip2nNMuHt53TAMhc3tpXp9IHEk/RYVNRMr
sJ3hljKXk6wZqvbFM8NM8dtOsY8jNpZNyttKpS5S5WaiBc0hhaaTg3BCNMrdqnPVZB2aBvmL9Mev
dDSdexoxzXUtMjQaSlH6QrGLZwcvx4kKBCwv15W7GmXAq4hQrbWucDXf4I7OUWqEKbIamO+Rj/oF
Ir5LxNs603P91FeaSpWTlwBGi+agetN8SZDQcFwkVy28bfxdcKpCtoM1U8EpvkIRZLaBrinadCcq
Yf6IjTE1jpnsRR54qZIFkPAdYJZh32tcuQqvXhd2ZBfXLrH0jMJEacNB9ltnLLx3xRhyFZqqJ7PX
nqn7qZasu4tTEQcbDPDNvQWk3wVm6G7URWVKE+surco71AlPhLV+KF2oPg3CYU1q8n4sUdDCEL8u
LP4pVdwMahSgFeODhylCXMq9u4pKG2yudQ6rPLBcnM0Uu49txrFXWAdUWO/UrG9KKm+8prol/u87
c5ST3qnOKkvzTdmMb2irkrXptHvSE269RQDQNuJN5sW0Rvf/pDB98nurvIY5cONq+YtVm3eJqlwG
YVqnMgpjOmoGxUxcXvKxudC4OQ4eL1mtzW9WWb6UMco2F3XcNq8qBvxs1eR9W9+knekfQoN9mrRe
zF0jekNdzZA5OyleRYfGo41CrsPK6iKy3NFU0zNCEM2gf/IzbtQ+ye4h6sY0yKvkXs1rSRuGopO3
/TvTtNzXeuwqaflYN1yILOaTk40/oFFDtChJBqJXQao2B2qqlpiz3VIM1oNXVLBWimoifMp37NqM
HrLZkBt1rk+cz1cERXPGIQln4jQuHNYgnu1bejrnUiOpoLAh39P2EBb7lsaVwprKdTjD/pdqsx+U
HhWCnm6Z1x+VprgyKOHDJYwI2fKS5YfIRsSnwVbyc1Gh1pmc8qL2grLEbl8ECTHbrE66LeBYb6+n
I3/JWF2ot+AD0xKIrWLY5J1ro1NqH7zJua41jxQkIzqVXKTIAbb90WG89SBb64cubOPExuYeUNJB
9x4GeVQyOV9p9nhFqaX7peMEbq3RRmtVGAXh94jICB/d1Rt+yhfNhl49iGyPEDA5NWV03Y8lNC/9
qm8n89YQaCXUxahVqZ13KHib902pFIEJjd63KxpUDqIDf0m8PeqNTPZmOj17sbKtKv5ATn+fuvUQ
U62uQnwYK006u5GJRa1Z496OUzz0jbPmDhny8snkRJB3g1Zj+c1Drqhz3r+HI6NV3eQeOC3ap1Lg
Gs5TQUIVSSB7WIAXTUnv5lzQReqr6YKHcXpvTBcBXPjYGfNrUnZMrm1nZ2QTU1yOPaM0bjWKd3XG
cDX1abLL8fQblWYFTIC0U6yZjT/llrFSm7njPevnizWiWxicapeUDJ45hnid2L3RqOXNHY+pNu7M
8lju04FTa2/MRj0fxN/AcLHCZ4Z/AdmPBg+71s+FPnQXl4aa31VIeO381kpRi7soZjxOcKoN+gJq
+F3Qhck89WwDy1mHScLYFc/YKu28G1SOxQG5YUE1IuLaE9yjGyx/UwRb27Ceka6PWxoglzZ2X9G5
H0vNei2hj2xgn6Av9+h1Cy8afLcwXholr1dRMl8xAeWF1ZpTxBj51YtReJhmsofNd1Bb6frxlLXe
JY+cgWtkamNISKQZY/btImHh1TDpkxaWHRXfjEKX4qP2tGFHVJd3SiptvmtKnBpyUTTUsWvc23M6
nwjr0Fd1pT553LI2MXPRVZeWyjqalDReDc00BIMQzdNo8esXODs3TgKMoNPb6bYJ4/mA/jJneY7K
tsPE6IN2ct67nH4G0SebvqIsiqEbsP+N8i4NtXxb4x5ZuXl8dIYh20eF1LZOCuumrei9pcmhzMp7
N59v4DTcg6jBTNxJ59jX+RSkUxcIClLd1HdUc2dkm/VKZVmt4yRBN4aNcmun8cAR59xrWSvx1Mb4
HRJdO0qKFJQ31YaG5JGFCy+axhySH/lUq3O6Jx8xZ54XoZZs0hmhjJNvtGQOjLw9O0YjVnmWXLpU
fcAnFahNhbiW7tkR+JX8rsxUAVE3kpnO3WntIuRLigapVTzuCdhCXIT6JM/Du6jqplMUpVq9Bl61
j2wukKGRNc+VVdAxnNMr7MhBGufZ2RBDu6nBBp6SvrVfEim+me5s+aGnqwxS24dZG+J7JkHqOpZV
tgVlfxjTsd5FcXNfO3mxiuFI1TQ4qwSsmWvkxROqztEfO8wmSvSOF3Q9kCGzzZGXrz0x/MhYJGXG
hM1XRJlvE5OddubSyG3SoL3BjZR/NdN7llLXQJ6NzNofBsf0uRR/oPR7xTRyLWoNL7zV7BNTfHDB
4YBXVBhQedC68fPohiuL5Lcol1ygo+7BNiv7BbUSqj5L8Me7TVSsmO6eofu+z+5gfQzWvItH5zVM
iqeOL9TVNP5mKfXdOFV7M7P3YxbCFpy/60CZVrkccnc9JAZwYR0d1555WL5qOo9JEj1zc5vIrNxK
JvxrqyzKiGD5OjyAqeweDbV7Tlur3RBv/+iE6Qu3kx/G3F2yMZm3Um+vqAunVW9YNHSYbmv0RjCD
0bDh37xz7ZYLT8hPh3T6zTTZgNAuOddE6GwlVMjegFXIOMrUGTFDtPRRSo3hNnKxCNNOh+VIHzMp
/LxzGrRTXG/RJ7ZsLFnpLe025zLELb+my21Bb2LrBOTL3WDZ3dGAcTYR2cDPwi3ts8ev/IHKsHnT
FOtZnZuhQaHjTC6rWqTNxWIMpTBvtMJkzWjPu6LiKoxg7sn/24dmPeLaIfHXXQHFqB9HGdHCSDHp
TBEoI6KikNe4zvyAbXECCCwGreVSrNhJtxpF5eUcfMDbLj1NhYjv2Jrz0PXhnbbpbT/LEdS7Vnfp
lpvUEN/mUEHFysJ9hC6xdw81W8ePjA7+We2G9Ltut1Hnt+guxgcrE73KjuAUgSuN5pDVsLiwRw0I
OM58OicGYGcm1kHQoN3mtLbIq8laY0fTbOItzIp1FSXWKkzc1ynPz5k50mm1TQ5SMjC8Sp+gVKrC
r61yS/CLux0SlaZ7L5vqSnGtcx4WyreEd+1aayZ6WbR3an0iSGII6TS3HGuzeijaJtxqkfLBdnNV
IHwUTmutGzdCvB7LEfVWvCrCEF3tJLxsk/at/mGhLV6zdMz1WMryWXKzYQo0XADRxPi0opK4RQKW
KiOvqL95wxDzEfwTWUxMakuhvYSQQZ2V9NRyddZtLptGOVBTGNE2I37LyfyqnxuqgaIxMNspQldX
lpPN246uaAShuA+fqznL3lOlQNPP2HmEN48NbdPZYuWa4fqnt+Q/kjj8X3Lkq+/FXVt//94Ckv9/
hx7/reyKtp7+3RlMPujPr+KfYoF/y5S7L7Pv4q371RT18//x35YohAH/AHrMxHLJF7fgt/yPJcrR
/wFGEI8wLoslTBq1wr9cxO4/LAP8hkcLGHiTaS+pof/tiVJQMqB7RI0M3w0iIa7gL8qFPykZFhPz
r/YXxps28HkVgQV8AHA5y//+C76G2TD3QbtS73TtxpCXIlqHW6TYk34s9eMQ7Q31tqK7S/ZWOBIO
zhB806Tb+WCy/zxx1Zvjk/AOXbErK2IZmk04+tGPcs0IyLqvGSCupbbq6baNVxEcSrGOzEser0bt
2NrXfXf2BuAFm9E4SaIQdXNvzxoTJFgDOD3I6n2I6xdcqHm1kmRCrdreZb5VrVsiIrT0YBXXSfKq
gA0pLqN69uagkRehX4oYDTzTEtc+a9ljZAq/ZGQ6mcEUnUR0148+ikVfXhp5AM7yF0eRthiGfjEU
/fMb1XFb4fV2dSxtn7/RQSW2C02Fetck1rPVs2EyinWOxuy8MsDljuatS6lshydlbC3qkKlfp0NX
/e3P+PcfFpYbmetAiYh51x3erl9/2KJoMMNiebjLYp0sMs29tSI1YdR7tJL0eXDLN7syH3KGeysd
raauMpa0DDHdlamynnvt4ZdVcf3Pz/+rZOaL+YxwJshFJl/IotlRQYF//nOYDujRRPvnrtZrdQvV
3EMmbD63xrRDqnjQDY30AOqAzf/fl9pp//G//5f+R3WV/1ZE4u3jexN/3pn+pa7yiKsEvmerOinI
OoQy3uJ/WjVd9x8qOilirOGL6CCl+KX+5dS0/4EiBEemBZgT66fm/J9dSUeTBchuwenhlf4PN6Xl
XfifFcR2t3B7eTJGSYBkjE4/vyt5pNM3UbwkmNOSGO0RFBTzfmdlz4XYRQYd3j+/m/zZn57ngHAg
sIPdeeFrsU9/fl5haFnTF0UUTKE7roDUhfdmH+f7ae7xm7ixetJJYfzLAl3W368fcnko8RyAbgx0
bgCDPj9Ub1xkzaUZBYQbK6dGZDECWht8Lv/xL5/vs1YNkpWK6VbHRWjAouNHX9bmL3t80dfTXAF7
CCYGDidvNpU1gwCChlTgfzQOqPZbp9n9/E+xqw5/WfpfHs9qRy6vQ3vkINTAdHw5YiywZHR+YDHg
iemoLnMDm+SsXOtxg7BAlogc3DY2r9LEle+0iJu/WVC/fNXL9geCT+MgdZzlOP1i/M2GHqQE3o0g
7JYfORv1B9RxyWvGNWJNL33GaVnH5rHSJeW07Ha0+ax2FY26TawY9q47x+7Gnat1w/MwGSJa//n9
+/K+//z7dB2c6cLo1mlQf/59ktIiMUOoMpAwPHzBTXvdWKMduKIfN21UKNd/fp72GX9EEh7ubHjd
GigSl8nyV8+rUrfcUNquCZSZxzIu7nSy6iYYgRs1LM3buJTpLYl160yNw03uLgHTzJ+m01hmWfvP
LfqTuPLXkwHqyaeVgMQTGsrPDQeOCcECX5YflyNSorowC/rFoudXNTSmhSDUHCTAn8WIFqd0sbkL
4R/4sJOi3TWDPW8aMZnQMkI3vgWKqr6apY65hP5BxNzGSMzHqMVvUHNjr5hnkmi2GlvNhRDtsuBK
9pdTXkhlj1VhQKcQCX1LGBgJtFquvv75C19Kxl8X+8+P6On4rvWf6/DrCqzaViuZ29KM5hqm+XMh
G2PdttX4IGo7Iz6uGh9LT9KPmTrNu1IFt39MjNGphk6xyzDj7pEtNO+9ZinXTDvEnbA69XWkO7K0
28QdFoDqxWVOvneaLv0wNAGPaG71t25WvMgfi5Y8NaQTxqPZNAS8N8VMP5ZwuI2MSGP788f9XHrA
VuMHXcKOwcexxTlfQwyUfggz5vQiwKjKXawzs1UzQcb+81O+rhqegotLVTHzUwxzaHxeNa6VOd3I
rxAggI2elZg3J2ybfY+7/ru7yD3+/Livm8jPxy3JEGxkBmicL4JfB3NmPNc8Dm5AdM5QFvCHjTB5
cT78+Um/WQ8cDMsJyytjO1/5h/moF5iiGxEwXo3ONPzHB1C44m5WZHPo4Kjf5eQh3/75oV836eXj
LRlEJtsQW9BX/K/B9UUVbUFLx2yj9zYdXHfjZJKVyJRSM5g82sbjRGP9JWtpSSy31L/9oL/7hgFJ
U5dYJjefr8EPymA7aU/dHjBCVvCNqiXvTVeQSKhbefiXYJjfPgziBBwvXiMo5Z/fHj23M1uPUVdM
SWT5mcKhGzqiOHqRKe///NX+7vcETrVURQjZaT98fhSYOdnInGZ3K+vwrKGiOHfNOKDLlC7ykaw4
xkZvB39+6PKP/lJeLGsQ3AaM7CX3FHTUlzMl94yaNk3MQwEDpj7DZLzGStT8LZPrN98jd1hN0zWT
GATCzT9/ONHMPRKOoQpGW5qPWdI0eLuRDK5wcxTV+s8f6ncvKbBmItE9sIf2Ygn4tZCRLiNdCK5V
kEhCgg0zTACvTcjtRkeE53SeeDFhIEIdR66CtFggwvvLn/C7H5O7jIX4H3UqAL7Pf8LcuAw9XasK
zFi1gwgU+35oQ+hESXOT4+LHmaSLvx3Yv/mSWQ6w5hYaisoN8/NDibU1ELmzMqLU9K5Cpee4dui/
xmuUg39jyP/mzeGH1DH+u4TcUYJ/flhF+Us2tVsGkoP4CkTWQ08mzV9KkOVr+vp6sqdQW0JuozT7
8nrW5ZD149iiXeXd3eWxl+hrT+Vkn203P8aKVK6R8jPHHhT77c8v0W8+H8LRJauE13YZzXz+fErK
0mnHog5EZivrujfflZRQ+j8/5DeHEwcFlGML5y2IyS9fYm+kcdsSzhFUiiPuzIQHtMng0MSgwRqL
tv325+f9xO1/+UIXvM1CpWML5wb3+VOVlpom0svLQJVynldm79D0JvGaVYDxvUfXqmTzteZgLI0h
hNLmKd3kNOk1QuM+TqCDE9jmnYswad47u+7e2bBoYsdDiAw8sZVTaLbVy5//6N+81mQumDpQGkw7
jrWstV/uJfNgSoLsGX6ORgEp0SjCM6RIO8A5p/xHuPefJQkOImxgPAxP7ddlC45NihnZJBaFIS62
uZ2mp9zAsd+bsrnp4EnsEVqS3Wx1pXUa3Dz6z88bg6fDjQQKy0v35bqHIdwZFKctgtyk/Z23fEJt
qrwLUwrvL0Elv1lbTJoXkD/gc8JpvjyK+zFqznjOA5OS8TAWNNYbuATM8rG9PEb4JtI1jliMAfKv
x85vtkcAUCBVMWeRg/b1DIdNI51RdfJAKhY71UzRMEdjc0Ajj8Mik0MCrC36W/Hym9XGceCZ6NTo
dxEe8OVFMuMxnkSYB8hTzccim5Rrdx7lvWuUaYCG+W+HwNJr+bp9LVGeYEB5fUlC+7K8I/puuZjt
MkgNI7eDceoxSqaJEv9gv3QeODs8xe88b3iYKze89oolmRjtVt/7kZXKH5Wpibsh1bkF1MXk7JSq
NRDbDvG7ZSbU/hnEG2PFukUB4kqPAX4s+6CUenPPzlI9/cfr0FTZraCHaxZ5wl/2DsNWGzyfahno
laKgWkcCgcM8VJ4QpfV/IWz/Zs0vZydvJi1SYGDL//7LmseiV7mTnlHc2kq0brVh3s610uy8pRfx
H38sZNwsAaKgeOTXdTCpeMImfRLBz45Hg6xrpaIfXpthnAZ/ftTS+fryQphc7WgzUBTYhIR8+Qox
jSiDOoYcKmPEjbq1jYF+gV3ttFqor0WLZJUBIBi8Sysm6pNucu0PWEDirlGAFK4E79n15PbzqXWq
/AFxhtZv+EmSVVwq5fuf/1p9qRc+HxYmZy+VtgoPjTnClx9BkhdtTYipgnwoomMF0eBNOEI5Vc1I
63xIkui9U+P6vrVAheHACPHC1Pp8EzmxvKSzSWiHprY3NWEOqxxN4m0pSC3A5d4ccLW5N4NbjDs1
Gbp1Hdr5cWCQ6P/5I3yBqS0bOhdMikB2VC6b/7afatWsUNW7RWDpEv1bV3rVKkVpj19G5WLP9nOF
9YcORhsPKzXS3ieRzvu//BF8aZ++SZoWHChkBS5Ed93ip/9STLgAxask0srAaWtX4KKWUXwZCrNG
+ZdWGyCp3cVhd/Lndnh0UkSUvlUn2CDHOPmhZ+XjWJcprCLVa++6UUlYDGm7jrJyDNyJaD1Lje2j
2ULHAg+vzEnlN5G1UwbrfYgTP4z7I82bdd30tzKO3oopfrCd5fUyxn2Ue7vEQ4Uh0W769uJnM7Kj
WojVjMcUITBuhCroZbwx4+ICNASJCqlp1fSgjvmq91517JqKaIIiS2+moT8OjjfvsfSt53h4qSu5
7r35gnNkTNd2Ye/d1HH8DC4rjf79XMtHtN1+Rd5CZbmnRk9Ax9T7NlFX8OA2bSu3KeSDvsm/d6Gy
Qae2M5sUqUu8sZz+xWiR1yccxzQvYlxpUYXaK1U2CqpJX2RKMKPLGhEQqkMTbWAW+CTGoKRPSe1u
TOu10yBOVrN3bxK6lRXXBs5PoGP+LMYMOGtzlbRaFBSzcpqs+NasvcQvRPFSpAIxRcr+G74bjryZ
JnNFv/uZlsa60tWtY52yNvxIcoUvMbqXU7+PTf2qcuatJi9RpB97t34ZkXc1Nm5eHCEQnrOdQkDb
lDOzUlyYIOGmm6cjjv2MOQsGdHAQVYEMSt4O1RHj/XNvf5gzU1uGOhe3SLb19GGWSuO7tKZXdqUf
mNd9d7sfs24cumVwjcO1JbtK1Msc39qTkQAlqjkm3oh81nAfKw0zj0eLdx7qMwJxh+ovO2hSuxVd
GzgikZu+jO51aW95i32FnEAD3L+vyhDTvTGvoqzne536CxC2h4jXWTjpQ1c3SOSrNWk5ABpmDJTa
tzYSUIZ7d62N4ZWDKHBu7Icqa6A24IRLAe4IJTJJdoh9yDubMW9eFFVHsIdvq57UVxAiV0zEKE9D
ZWfiKq0ZQtKkVTzYhBj7UmVP22eFHus0NwahLhyzhX2MUA4ZqDOKEq8xkvuDrIXuI4rd9t6Dg06P
8fydOyoWk/Li7JVNuc6ysV1kkr6TJBvDqF8Qan9jFnHuq/hYVDCEBfpLW8+PeK/PVolYOcqHzagh
I2abfEhneacO+Q0m6m+zJnczd41VG36vWVxVrW20lrX9LdGyo2llkOXSx1R9JtRplbFMknTcTUn/
6DVFABf33eDYQNgHlVLGPxq32Yel5htK+RH39kkP63Ve8yWMyVrt643S9+ZKxO6xm3DfdX0Q2eG+
hHuKgl/UR8h1W2G0Z9PW0W06KBCse2H1yB5wSDvLDuJJ/g19R4wWz+hvyaUj8r5Dr1shMcBRp0Nu
g3cEVDUL1C6+nfkCK5kdBfsIti+PCa1EtdD31YsxxW0OHz42EOSMtB2591fI6euwOovYetELtOgi
hW2B2rCoboHXS2xqqbuWk/DzyNg0doV/simFH7rUHswpfG/BLbe2fSccdD5yKq+wBb736iAe3UZu
uFJspeq9OUV/MuvuFtLZDd1MQGwKzENzCGDZ4gPqnR1iMj8r2lMxzfkqgrCOWTu6FBkXDz8zP+BS
3Htzd2XF/MFVFIDl7CSxA1jJyvWMFIN7op9U8Y2afWhlioerf268RZs33sDSBY/kPKdsq5gS/XAq
v2FKqIMymon5cxYOmBFbTxbkv/2km2G1c8tjVdfiIkar2HqyRWycN7LxjdwKN2C9mvuor2EIWVak
X1IsHDneW0fOqxrjyLCTQ1u+WzF68nUZgilrHQ+t4WRG4H1T5xB6mfOgmW3vQ80D1WKW3kaRYxDq
WrMZJVkNGChwiCQCKQtuNIMqJRX9d6eZb+es+KFqJT75yZk3MVKRZMq8blXZkU5XtZvf1LFW9ugF
TZSppXO1hEiR/9dX99Zcf3jYDM9G5alElKjYdEwGUQ8sUUTMgBHtve41/Vm6ytztMLO6e1wF4hLF
UsCcmypSu4mxuZfllDxPutQtv1QTO4itUflh6Q0yUBwnKL2yBOK0lQjvPpFGeClEIyhdzKLcML92
q1XVVta2rRpr3kDxMtcpQ2YQwU7fnkvwjAmN6BAbsDTI9up7CxFCNbxiZ7Dep5mHQ5vKp5d6RJzZ
pFLp0GE2RFWFRozLrbYtEjab9JYbnGjpz/cvlNH5N21sUa+pSIZFLqpHL+rxKFhde7Z/ehQyPcPT
6g7xW26Gd43Dgs9FjlfFnD1zqwOqxIKmaOOlGXLHT0fh1bj75g78HHQbYy0SUW5jVW1gNSXZWp91
c+WWanmtyKI5JTQxnrAfoEivw+TgtmEJsKnAqE7m5Hnyctx2Rdm6L7ap4GBulr1HgbiGbefZqbAt
2LkSH1LD+khrks/CdjSC3Da4HFrunTmWbw686KDgUnDX9ll9b+FdCYCi4nLTQRv5JXycqxz8QAZo
y4g3jWZznNVSf+f63NxgHJOAsk0YWeas7yNppw9YCpTNTNfhpIbxBuvl/Rz26bpLhvbA6K4uVot3
BnSzjjFTm/GtwX3ZJE0IGqHMRhhAqe0l8Ra12bQldwnFJ3ni2NViJps+jpiu27TYa6HWOILbvDup
LTR6bG8r7jM7rVXcd3ipGddu/OWgYuZVNobWqiqwalQz+ULZLKJTN0t02E7cn+PYAJ41k126jmxP
28+zNjn+JFX3SOKusoJ42qGot1ysDSl1O9bENYDVrlnxjmv7nCJQ8dl8lUd3is/tHM5PNRrH3Tgm
2vdExsWPMLKiB2JQy/dZ3oSKAzyppYjeaSSWb8PKTC/jHFYnp0hilQ2jheJJf7QEjSj5786AHg9T
Bdb8AY6Vp6nvVZ2MUKyi8TBQI982pogohxR904uh2E/ViHintx1CAyxuRAP5c7ey7fXvdkdwI/Vq
uG7Usd1ahf7UqAYDU6WQzKXrsZ1ROcfqdMxgSMXY/Sq+rrKsOmoS6TyEg9I9mRkth6iwrX5jTVaR
I69W+2DEUvfNxQ3SrOaRi202qFJsnKq3OQNSTh4ZTcZlIpYJvkZujjdFCOUTkJQWWMWor0en66vr
xCgA+HRyBPqdTgQGqXq8SYExPFYxp+GI5HEla961NQwykP5GWGcr7GME4PZF1u7i4r+Ye48dSbIt
y/KLpCGcTIUrV1NToxOBMRfOuXx9Lc2sKiQSKKC6R414iHjhHuamJuTec8/Ze+00Q58kpKHKuXav
gTK5C1qidXaraSClYlFurlqlJIKzJpOEVKeMVD9+QJM9qUekaGtzO6U+R2PruJRWScjtRhUdN8pd
g95FIw2Q046bJ7eQO5opiPOy/NXpvD9PqqJ899U/gsuZNm9q8ceYSkF4bRzy+YiNA/5RpmpPvcLi
u0CiB1Mo1E5RiMZzK5XWYRgwxRt4bHI+xcRiniht9KVPvXUZmqzCij7hv25UIbINDdGrPpfLSSoH
3SGO7KB1cRGWSyZC6VdyX+nYqFfLeNgHujbgtR19Q5BHb9tUflZNHt2lmARfKnV1167DYwfhOPk5
IyjJnZZJzXOK/DZ/JyqOYtmQh1BSZzSm4wjdtx1WiIfNeBKWQt2txdp8QJhifg6u5UluNMBwptE8
F7KGL8MQkl+imbfXBpeo17ZVMIAxfgJT9tp3CL1FgQCqbX7Uh4m8rKxeNYwpB0gGP2lEM/5DLVT1
NJpajCeBiGLil+bGXuQ12WkrOBWMFoqEzxi72KFBg4vrv5Jyu+uF/PioFi7tqnf1fhzI/PX4As2V
4wVb05IU5IKrGdEH3ah7pVCzsxETkPGRtPQuQ5f0o1hZ7l0tmEGUmJNnwqR3DRltqToBUsGfzdCz
SgfzeTNqfXWZb5HXVuiNeU+MpXwisblpnUYWiIsCaUujojeUv0TsYl8tlF6EXdqmT7qkJS5Wmpb0
jaQGmLlazU7TKFEeQX1HVRTClcnzNxQOa7eUU8bcQ9WmQI9mfFnJ1BXHad363yRqk8TZGo0cnkJt
G8bhM506NzZS2Vuog5wyLqp/hTBK50ZPtJfJqrQHEWWKj1ORKrCzGhntqFVPUNlGGLG4kvTxaYob
OdzMut7JJVL7BdTHYYXlD+tfT87Nqjwe7XE7dCU/ptDXdMrgrUickPBuYID7QqhmOiaFubMKffTw
lIu5O+sFZxeCQm4ihaynaglQFPB624EF6y9RrMrbqFYOfRW3YZ1N1de0xDzwBnSzWph28MYsWzXb
6RhTc3LmVIoLJVfs0bNfHfMBFGpUBTfv3L2JHdiObBul97Q3hXCIjFcJc4Vj5i3wyrwQsWYRZbpL
CSnFR1XmDumsWahvdeLF0zy4UaUJYTqvlguaSDlGlAjkpkEfnugiUnjKK14x9n2BIb6DmzJ5RlFR
BlncJaeN7JWHlWyq/NaYlEuewxlQ8nk7C81K62KG7gZ827p1uNqeO6QZA4L9BVRjKaKmEVdzx7Nf
vyVKJ7jD3EWvS0ZLW5jrDPN/bdR++bhEvZGv9EoyCKv4WjHUAIdW8nd2P1bxSo6luyrlGx2glYMr
A1OaCFJcpae4J02Qi7zHuPNlJuBbYZeYvtznIqBBnNHR3KK1Fjqxu1Hg/MOkVX8SX8s5JOnegJ92
H0ZnfdNWmJzVYA3EIRvOuZZypJE+IxJurwrrgkfM7HYz8uFVIK/YhxifPiXjVqTkhMYAP1uYNNA6
Nkca9dkdOwQpo0yPtbOG8iTqoABVfWi9CJ7dwbRwJSd1YflxNMNNzrqdyiHvRD8qWNlgH+zIVcJv
sMVvnQlACJzDTVXKe7FiF5r6odlzrlwhB0XV0YKs/XgHBreN1O8xzR+13aJ7lszfKDa9CpvdR1rp
mLIoHrEe6BHAkQ3h65aYnpD1gr90qNoXvcRMni69J2MipNDsTms2dnbVDa+WiCY1V7QRd6bYrLYo
RaYjSWkG60on3MQ3IsLdMKe8ZGu5YRgQWqzRhtSAU3hEc/V5TAI8ztNTVgyJI201XLxSEAJ40Q0b
QGmcMnMpL0umNT9NVZH2Wi3PYx1pvpRtop+Mafk2znDP5wUJPdSnO0h2mXl/o70+yCOnLo5nr8/n
/BRj2HTFNEzVat0XYiPu5GIWQWQNU5DUNYnnbWzaQ2mmbis0/X7jkPeDd0P0Bz2DH9waFGejubyo
6mo5XP/GMRo12aP3Gb0qUT5TDqvuQigJcOGZJ1yKOrrDNZTHbMMvnLIrEmJAlSSk1RlqFXj7Ths9
eW7Vi4lDfSclxY/Up8PrELVqyIo+7XG/MwPPJMxXOM+/Z5glWIyrBEmMkr/Sqxm/OgGEqpXq6Ttu
GFtttSoYS1M5DHPUu4gGO1vWrAmSm1RZYVrRViYzp/FWRLbcuwc4sUym6h/45JRsHCydGR6XkaF0
KoY4qJKzpSctXCM2XVGg4yUkY7vvVqrpZIom35Bq0eWWFeQhC4AbtQF652wGCteUFpFkotbDDN32
gyOkueZp8GSy3JQpPpfVFdai88s5zyALWc1tyYsY7A5r4VzmndcglHIsg7VH5wwDJaWsTzosey8X
Tc7MVppXvjS0mLzRmvlCFysRaTQjnbY5y6fTWrTA2/RJP9Cu7/xVVzaeU33/8J9UrqXM9UVKH8ww
KsBQoKrbmTlMk3VQQAG3cXyDqDPYfIPZha7W2Si4gEmYixkWAvbVRWzodfStiIF3OxZ1+i2uon4u
WnV6guN4nqCO25Ow/arw9BwDM44JjdSWZ1n+VyfYg8a2Wp82Qyt8mW7pu5KuwqGo6w2iwwK9Hxz6
+ALEujoCb17dRKvOwzR9oiBobLUX36o8ny7CWBckbcuCLTf64PRiPIcFTlrOskP+1Ew1+zYjcwiU
0pdaNAp9vUgd93hpUw7mZFOJAN942xcMdyo5cLMkZ16RpT+5Nm9HuP66hhVlM4g7YhCnTsMaaFtS
/k7UVv6AwG0nyU12nbO6dmWZNdcQKVZs2gUDjDpYD5/qlIv2XBaCF8EaehEIYD2YMMv8PNLBea+4
j6D2jTYxXSveSv2bXKrVHbcUNmyXGN9529Qw6zMptBJVvYP+Xu2qREwv0Tun3QLqGQ5RYbB9ZNun
MXK3sOKTTKCm8UttWUcpH2lKGzNu1n4ZzoW5VS9lBY3USOsIc52S72dkUTR0Vuzehazf9SkK1np+
BOABNa6tqfsaxnjwxG451wWADkzuoO/h6D/pMd5nsWhfZXWucDAaGLBWnICbuaR7ghl1H/CV4eZ6
CsNl0fvx2EV1/4x5cnZGkLOzMxcLrcuGaOGDEmEOiuPk3yaixxhLIfYwVIvOtk4lIRGM2OiFNYsP
7oj0vnLZ3KzMQpzKk9eYjDRkfL52PPZ02bIxD2VN3f4tVKRHITIkGNzRSUiV4VnB6usjSEEhCWnH
7SWj/lUiwr2UlnwjfePNsxLzAU9FTnHNUIoh7mR1fDMg4Qea2uzHPGnPUB1pGxfLp5V3f0maGT5u
1zqcNQj/4maJoF/mcr9MNb6motGnPwYfUgW7rJ5eMmtN3gozg/rY/ss6g7OmVouhDM/epfVWOoa8
lR8xIDNSGfRx302zus/bZbpu8soWMutgPOTI6sMI5BntTsgXAfhD1VkeZ/kmIeqEEU50i2cWryje
ijAdquyZ3XVxZOKHITA/yBxNvtS2YqhwvOuBNykXtpVYzbanYKzzByh3XuitDRGdKPzRw5gmXFZp
3SuG9d0Bftp3sxUFwDoYGyD6vKzVYpV2kolH0Jzxca6LzEG7Vlt+hzFP5ISOo95POGFINmW0wD6q
NaApVBLCJk9vQWh6mrqCtSBdQoz5QG0zu7280m/DhcmSXs/gbzmC3GkZV37N0HJn5Pk10QzFq2NK
8GRjoKOuOVOdfGt9sd7yHfJRWAqt2bxuYLQXiMQQNhwOeOC05CJefX3o8gXA4ijhYMkSyRvT9EbP
iuEwnpahWSkHDSOHB4U511WwuzgxIxmfbzOfI7OPAglc03mBfeXICeCwojQcCVGuQ8TFyRjTr6nC
QI2FeAiZPaW+ZAleu+mQRyKQ91trjYdZsSI8teoVSgXhDR2WNs5OzYs4qcTAiQsEqQjsk1fP0fLG
nBx/jcZJGoZ4+w+iTfVVsz0+ZcK00nOH4AKskIxZPVZOWKjk90rHZ2bHVNqKXZZy9tfEsRQYkfpp
NbiDZgvi+4iHYCeJebEzBOkQ19obdpRqZ5R946bt+FJL9MULVZlCq+x7V2vVDeOeOXxM+qibwRph
lG3g2wBHxVwfzEakPdM2zd1CGdtAaYrxtKBP3jcgn/xEVhMM2TyJ9owL2m176CxyEfWeYfVM2cw0
PQsT+RqctCZXp+LbjzylByqDOqwbwwp7lazebtDVfVkS96ALg/JCS4EWs4kLqkv0/qRNi3G1rJjZ
/WzxFNYmdfhIS9vXe15ZjlOyH+Off9qiVL8uK1yPLaGjo8Xd+KjFtEO/TCpFW66MXznTvBp4wwLF
eeEaPouDkgoEC8T6b4oGLLWpXyBcyES8GR1DpoG6AZR43J/YrBnemZFxaAe9YWolCUY4ynm5qwRL
lm2jpb/Tan30vhlJvcuMSdyZdSy9whjX/XzLAStFYjKytE4bR2RUSZ9dhNg8S2F3SaK1eKkxlECw
+hkPa2VkBGQo3bPUqe05Hjtq7iKDiYmFi6wYcA9C9+Du5cxK4qxKv8iP4c/u9KmM3dWMF5z2nUFy
XrH8DEkG8K2FHZmvj4FURF7sZROE7qmOcvlQRFVzz4BBUk086NsCkwQ4tzrYeX0WMyfOhjF3jc1i
frLlkvQ7gy88ZvFcfoulXltOoi/ZlRAhOvIPDoF+LIeKIsAkIvPYmwPawLyFCOAaSyq/qTio//Vj
DqAN+HR1kDOTjXnJDFOA/yVH12pOR7ZeTtxHEQdre+qMSpAdadb0sG1F43dNMVNsrIv/4rWOzQN1
mB5Kisq+ughSEjmjJU24MvOuOjR6pdEp6oX2LsSJ+moV5fADUffBdIvijPCWAbnMzFL1Ofbwd8A0
8HHHDIREPCL9zYnXesVd2v5TVVX85CYbNiNVq/NmkjNAsGSY1xGrxKZjYTAG56EISLbQmUPU40hH
/z6XwyhR5OcGjOp5TUSlZGdM18qOSa0h6q9EtjCLD/a4qNIkd5Px4RCx4uWl2ky084BysWyo//G5
lGgihB0UR+ZTYLYf/Uqonp3mE39vBlY8WGb8JJJhXfDaRycNVCXtESuJwnUxlpc6kgsxmMvVgjS1
ba0t62PenuLKEEFi9kvaA4CZkVdGYhwHRoliBqRf0j9PoLskXy0z1QedVT2iE5TimVllnO8KM0rS
h0WQTCiRaVjqbCW2xTWyVDobYPp4gTKlc/ueaSsbQoJ+vlwl0O1mVEIu6Ivn1syGoBlLHM2DMXJB
eri/nMSQ54LL1xpJ9XlKM8lHO0FlUfaoeIAqcr2bmO6GE0H9eqalEb/ThucEbQmN6o+P/J26N/o9
/fMMVl9WvIpLNuVQ/dWFeWgNdK1ah59+HoezBNsL8Gs2pgcL5c+Zhix/fA42i1Ub8Yo5WDynnOij
01LzYDpYtdBkW2ODC5LKxMqy+ASyCzkzGVahGekoeiogFt+SEGdHbc363p6wh0xep9N4crKEA5KX
07ScnAYZQs2Mca2fjZK5vpP2oNzdIQVGZ8dQsH7FnjAFu4Pefxxpjb/SEYDzCfcNIHJdwM2pSXe9
Z6Q3/GRTJBu06BRIOzIKfbJm2jtdTYHD3Vrrbmrm4MQwu8wvnah0hIDRsAB8ar5yZtCBEMXAF4rc
OtWdTn3QFr3OJl8JDBR71isUNNTjhDAjHC2aePSzJENd3Wuyg6eRunJgIT3zHsBQXGjO5kA+CuTs
igTjz5WbiOHBqJDvEozGLL43RZ6aTjGg1qSDxZPVTZn6atKhB5bbKtyINtMYSkAc4maC6D1MpK8w
q+766Ibej32XZnB5STE6uO1kJiersIqrNVRR4cMbViEwLLz0hDA8cplKkGyI2dZkj1hRe1XakoeA
UegHCV36r64k2TFpYpk25DqzPACCjE6DoMJ2BAwH4QYcMHEUsC55eYr6IbrOmk0FUFpo1j1JBB55
kDaM8hsA4XA7mBz5vTqi/JsyjZi9SjaRAk6WVIb0qOYXggayEAInLywDg+c4RccBrVb8ZFuITomh
F8+rZrT33DITYIYwZn457MxgUaeBdyMdcKNQEGwgyyyhpjIbkHYG1NExlAEVwJuz0Ud8L8jGos6q
G7nfyQCnbmxFre6aXR5lOwBfWUhkRIwShfejdGZGHJ/QqXm+mV6d0aEMwarVuQ9qnFU3X+N3plNc
ToO0muoy9yYJDCLxT4Bkou1BxkbDNCKG/NeIcS0TUTax3OsNoH+7zR7vNwTFsT2bD8dPBRbOf+ga
4Uv3VQWhHUiGjBMZNQvQrvmtUCzawrMld8+4VmdGUREw3OyxMldsAMRzLMtR1KDgWFXd3KA0LkyO
pGHxKOrZgXKd36bjDDkDXOBJF82Oa4AF5NobZKd95kVXpBwhE50mKn31R4eKmwQhHkh0lXAY6spS
N51VzvTikgwLKXVDW+9EoalBNQriftgS7gWbXKPDDzdpchtdr/jawt/dZAOHwgqfRpdC01kj001h
ndOimkVEbAXllSOlGADlbInLEpJbx/N9aR8gjhmnojck2hQKQOKcZqGmdoDscpFWOS2HgzHV/eoa
FfmA8BLNSNivpVispMnwwMmTppBGt2aEEcrMXKGYthTbIl3SIGFcgwJn3Ew7U3JWksow8SlgyMLp
MoztfWkk3sWq063L1EDX5TroYdRaUHwU0Fbu3NUdE5Fe29fME5jYmyhMZanR7ipPd5DD4Ympy2rt
q2BDoUqWtjaExH3KSkRTR0ahbFmDjt+kUvEKUDxkobVkSjhmi4ZCSeNRmZjQOgDAcwdhF/uFmKzz
iyoOOnVjxyalmQpaW2Utnim0hMym7OHhHYDGUZs2RPE6s1GwYVIdygeO8eNlbQmKnpsEUUTS9zi6
skW60qO6jKBE4AeJEqlN7A2CsOCGaRZhP45zv6c1wU+jJUoEYBnXaLgULSVgaUys8RPL/9PI4Wii
Rb304iGDeB2dN6IUV0eAs6R6yyKlwgnlwQP2CB1DA9C5af8fwi7+70gQwV99/ir/+v8OgcA5+FP/
r0z6e13yv//+n/z/MEFXwuWqyOpDe/x/TtE9psNQd1/FfzVl/5cv/E9ohEyGBaNOjPLGf4jVLUSH
818/4PkG/YCn37IkCSk7dmV+5396s/X/h3zVx7dHg4i2FlHa//Zm81v8imEZFuM5UVHxDvy/IEYo
/6kH/i/yUdyahoZpWdERW+sgI/6bDScDAUS8Zm+jgNmtacGM144Nf6akr3bRSX3q3iWSuam2bF0J
rKN2XUNwx6HU21+EMdmTo9x0F765qzgwYj0S4d3aY1kMrMmxpDc6iTvRM8I74hunsCGD8xfV83hH
dWfPASydep/vM1/wCoR2LYCsQ3wCcnIVzvFnGTvFM76nJPPJ3KuREDI5nH0otehEEx+cduyJ0CG1
TnaqxPTj7YNczJGQehsuXYgB7qK/Jk580B2Dn4/T1XI1vxYIelW7S2rbDFgR3HnfuLEWOdkTNIvo
RZmelbJ8HcoLs7kIyPeuctdPjGW0CC+4BOn8VO8IVWDoJvbrEhxi5igu33LkgOfO9hwaP4Rs35WP
9GMMh3PsMIb9UjzZpuV4KAJnPur+cO5uX/nAWx/2pa/LbmNysGJlYljL6JBC/2kWLqMb2Zmdu7FL
79xZXLJe6ZBeNyAx79vR/FdXz+7sFNfYwwoygDwSLr1X2r2n7huikL3cg/DhiJ7e/YqvWWRPDxoa
VPMwWsOue9eVdwspYiUeUICsB4VoXFvyLCiEDsXxfgab3TrdXTrCB5vXnVjtl+RaK7tk8sR6T5p6
iceVPvYBiRKFKWax2/aqAFD3+TlRF/ly6UoDiZa2lAQIEhJ62AuTuEAq7uZwVJbDFKwhUvWbZu11
5uxvWPRvibnT++NCsmLpVcPe3HaLfBQhR8FE5Hhm1/8SWH4/zX4JqlvzFJ2FMNkNd91hZu3vcq/y
lbC55F4nkY10gfGjKe4yPg3Gq5CcZ+VTSL9pEkljOKXnykOqyCX+QhNihnS8nMxB6+k8nv5up/nb
t/BGr4wIByPg+w+j/UrdkBP2p3hrcifFVX8x7tLVArZ6RgnslG7mgQ/mjhX8QZwbnc4d+EuRGTPZ
gv2d2pm72H+FLY+MTf3Ij47xC6UgB2HJLtzaie0feoP2+ltxvvi23ugvzZ8DXXVXcqNAiU6NsBd5
FkQvcVb9OT7g6XnlQheaV7eOKJ4E+VUQfL0MosIVcl8zL8sQUKksPEWNExUBWnFg25ZIylMYfc0o
bojyfRN+x++4sok6yWi99Q7dVN8IpD0D7/3oM6xzXjK7cmKXzHeHodzi8+aAYLPnVxC+5+VY36ad
YKNNtUm2nFw5mJ13w37/vPSF2/LLotvQZM6cZrwbxRcPXc+I9TeuwqS8xTTXYO4Lu3j+GRYn2fMS
8Y0mf/MXl4O6ixbA7gNe//7fciFjVfol6nrtOHEFaU9c4ZNAyMxyaxv+G2jDPipOehue9mv96jf2
RWEHdc55RY9mn1q7tb83e+uC1kEuelDexfP8RIee/I1j/FYe8JiDxlQbB6VJ7RCY6+nB44ITQOrC
Dg7KgEgrp3WlPcIlmTyUzhz90TgL26tAsxrNqAYFmusNKvHI4ESvT1kTubwB1ZQfNrKYl/QrXZ4y
l1coIGf4Gh21s3ZG4LeL91tYBsZNQlha+/BcGEOaPupcIXLql9Rrg/wJadceohV8KqJK7PhTKO34
aWwJ9rELan5nkmh70wXmFXBw1cd/8pVAjrlytqCjVeNX38Y51h1r+tsIZjzQPYAQezVuiz3YzDbI
fW3eoPpXb8YtbRFO2tJb4ubBEE7hxl95UIXTXrxuj9g5ghKewGAOb/FpwyVhN14czIqteeJzukMm
4euCnQbiNT627oji0hZn6lLnscqvF7rUyzOTMA4x1qt+325o+s79LRts8Vlyjte/HcUTd17wiF11
eQudfDf66e6auD5XxJad1kYGYbdB6pUO9ap97s66H9nVeXHiXcQOcc2dYLJpnnskaxPK9xOF6lW7
IdVxNEcja8IGXDvbljfZ1nkIm4O+i3dkwK1Xy1cO8ykPv2+ynx7Fax7cWch4D9t9H6T7xUbhekic
a/amOOAFT/px4gNGdhFqzvPePfz+27+c3x7f+0jJyQ457fHrucuBN9O9vW3O4P08NkHEi7v1lHyL
fuFeFRgRtr67C7a5z8PoDhw+Q1RqS+fqkGd8OVMKPpd2YITuBD9vorseszMccPfrK2Gftld38NiH
XgTnrrjbsXeCK30Je/AK294ey89fEwab7fvfnJu80+l+Dwo7uF8SBzeXd7vZtuc5z6mLQtH+auyP
zXHQ7DhIqO0mNLzEbVmhagfi3UvJhR3CxM3c2OvCgUXr+PX19aHzFP2RP+qQgMSOZQcftNJtESy2
vbvIXmrf7cBjjmXzkQyH7xb+/jpf5yNLItG59ofsD87bcKvdxr7egp9HyWDaXD8fSuLRh/p4rG1k
e0+fll87SMmdxO0Rndm+7uSHy83zzJA/23CCI2Nerkhk17t8N/urH1/RvTj6Lg+oHd4KruTtlvIm
Ew7sEcluv+Gs3G2778u7tHNd5SjYu/uP7ga7i+rV+7vnoUs8nz9+qkMQ7FkNz509eeVOCR5/KFcm
6B2UbTa6Jm4Ur5It+pKj8buTfYu93TU4nou3+vojPR5JRoWetI9sy8nCdGGb8+4USYTi2N+f7yfr
sUL90e2w/Ut3N0JOO9xw++f40dikjrnn64/pBvb5RXGOrEbN4XED1F36IngXxbUONSXV4y5dr8iu
mE1wCY8/5Jo6o0sm7m5xjsTY2DydQ6jcsreYl7twEV5wgwW7DiVu6XjGHbKjeuIj3VsW9txuw8OJ
5fN++5HOAV9/jLlFxeM6xM505s73/vyBPJQPexe9y/flvgtuHt/f4bJ1Yfyy4S5xdpfP99ckML2n
2r48nrrHD41ccUcqJEszlSE3iE3yNthf148vbFPhTd3hXz0Qh8JbnrmFO596Vu/HOwgR0O5AKbBQ
3Jrz4n0Y3nCIdsRbeBwpeXQhVLn8Wii99S/ZJd1feeC/PipvfKasOBqBle4IBHHJRqXG3VnedXUl
vqXq17v6KHwWpcs0lsfPehKCmQcUMQ0F0suLSCGc+2ytIQD08FEy1a7KryX2c2LvJe/rvP86B7r9
uNRfm8cH2W3n63HvvXgf/BvUYD656qu+6FJKo1CyFy7V/nwOgtvt6HnnfWbvvevfn3d0zvswdp/Y
Tmvuw+jQ3HKe9l+xEz9enEA/GlyYybavxyPL5hdLvlP7qS/bXma/JPbXniecd4qbtdvt7CAIbMc7
Bscf23Ze9qHjvj65oeN4jmM7juO6jrvfP4WvT8975+P6drN5I/xdym/ystr2f6wRzt4JQ2f/4vCP
0X4KnzM75Gv+7ffnj2PwxyfxPo6dN7poHWzk83b1lHm1vwTtdd5Jnml/XP9utXPjpfA+Pj6OR3v3
+Ne777vs0J/+43Paj4tw3vMJ93wy29793YLjx/nFOW98fL7gZgfnl5WXnIWKb3qL7VsQfL0Q0+LI
bnuXOuNh0HLgxtL9xon1JIUK69Vk57vKPl6ptbziMr4k7o/JrRj4lI8/6O+uhNOh53V+LJstX5rZ
dUByMyaU4+N1kEQ7Xuz2Zdjc+qWnOKlvrQ0Hl11gCk3370hcBPfWObPYYFV4/Jat7h8lBLkaVISc
NLjIp2gverKHMNy9M9MmEinMHXaF6RWEtfNT88aHmMkc2eFbUzQWvvEt8Q3ik+r27uPCxnzg80eQ
Brzj3Nw00HcI7uzySrCn3ZGdN1OIMtB+073YpXJjw0NE4NJXD0VWEW9lS6Np4bMb/QDkupq74S3a
CQ7KPu/299bYL8/64eVsHxF+Xv5oRlFxSsfL3b7+XO8Ur8F99/f2wQbqly6PIRcqjHzDuX1O7ujV
9ucl9Qj1CP4gf7grIYO8rH+Re9VtaU9jo3ldPGFfu+evD2jngxdwkMBURcoTi2DAdfD2L+H5ePyb
7Otbvlv9856D0OA8vb7+I1vqebUbR7S/vC/dnt9712alkuzYS19+6NQ5fKxsP7xQiPsVl6mzIWvv
H/Xa1wtPTGK/fL3VrNT3hv/Pu8Thbaew0ZGvTmATzwKfNbrevP3zHEJh5WjLVhgQMuYM3+XJOLMd
ehRZrnoo2a2Mvfkuv9Osgoas/vTvqqvver9g+c9C2SZllhWj3KFtctI9lSHXgFV8PXLeCpeg26/U
SY39g/LIS718T4oidd92a13xIu4ACgWFT54jJVBxWD+ITLkS8fKSflqPriX6MDs5qxf5hwzm23gs
ry2bnUBtJZ3NX/33cYAhIS09FD/rSf0zvuPP+IV6ZwjXXzYMt30xj8Vhvgb83MtT8lYyD0FM/7t+
FG8r8xssWbNNLRr/RQoHRfScOPFcoz8YmRNdS6cLl7ANGj8PDZ/T6ePWPc75P5l/GXaf95i39D9X
YF46XoZ7cdkOqfet8lrcjl/NueKxMN0pzE9MfItL9ly41ENuHKpOtC+9+8aXPVb9/6z+sAg4lpf4
5Wn5TvftqR7d+pTzBkQuzkDq8+V44Q9wkQ/XXLftIIXfF4EN+Rpwgc3dcmCgT6/B+VmoFRHFBD8U
KnZ/Hnh6KkqzPOAHtFiJSCdjC6kO0lnf1UHFtlG+TG/5U+yhsfKWUDkgxcmfkmf9I/qlmv5r3vSP
4TsN5Ou149EQgoj9//Gnn/q/mBMNEbaRwzWMftWrckNM5SbnhP9Ch9TII8e6wohb3Fte8Ra/kNaI
MQsl5ieAV2U/feEHG7mL1+IssAuxpgn7Zt/tzdDYW0/ze1vb4qWgpH3s78IT6M7krAUxRc/sP1ai
1Q5/B//132q/5Fcg/cflNb2md/Oy7Tsv8odD+YIOxH+8qI9fybmt5i8e5o+VsihsvNmX2acW/kl3
iIUkC1fWH49UECqk7+/H6rfZNwpNeNn5Ub/0LDKwQ/ePg9LjgU09ThC+4VEevC+dbX22imOdKLxY
LtWZ4Ey6SPO1fJee0Cz/E5/Fq+B17Pacs5+ikOuDT41CzWMhIoqFYl07Dwe8UoEUcqxiPWv+B3Xn
0tw2krTr/3L2mABQAApYnA0BkqJulmRZtrxBuG037vc7fv33wNMRnwhxyNCc1Vn0xES43ckqZGVl
Zb75vlf5Fepsf1G2kls13+nIb2zEvXVroUCzVT+Zd/rndsOPeUQSBt0ZF3ED/hqXJgezf5n4HMFh
3ss7+/NIkKS6/Vf6uMQ1bQsnNG/fJWwqrKlxs2u4mDe/CbhLUqV6xg5udPI7jjXBc9t+pbK+ffJ5
yfNccHimFC4RcPm3ORbEv6eHDVf7Ver+rXLlmPy3jc1P8rcbe8m5fsO8vC+vdKIFcZJHuM7Te0ne
f2bkPcvby/b8Z/PevyWluZ73jafcdWTGjrv8dd8L+Mv+bnjQH5AcOAR7g1cHAkW78gYg8pP2FJEu
cjPvibbB5tPmsD88bbhGt9uvOUkOb6PN/pbnSksRwutd7VH/lNx2O8NTD+Z2KUtwJxKonlja4emB
zB43QON0eWCwoQ55qPHs/KCcOD7lN/7zT7J36kBcTUxfDfxpeZXeiDvlhW8AtfY+IFh8/bO63wVp
PBHQfXi9v97u9z8fwKV7iBTuky/RFxLTAxt0SO4onHy1uOwh99tbXvm1ZqvoOXkW+TaiMzdKsUVP
wDhIN8cUgYF9Yhxz+VfCHZUc7+n3nheOTQ0yu+W+uk3/mp/M7ZIfyntzq/GDWAknwOBtsmzqsqpu
p9zBpL+nLPdKErdXvnBFoAbYsISe0KS8CP1g80S0ddff1V+Dx37Dyl+73fIpH+obRkiLeB8Vt4ay
CcONYT0IbgSDjF6QZDcUOVOyP3XTX7UcYrktZPQ16a6c6FunR/u+dI3wVpCftFQob8vwWdUPSnTf
fe4O8ja+0Z/El9HtHmwccdzK3/b9/H0kZzXdGCe3NswIwMXI1zRdAKe32dX8ad6ZB+va9KZt/Lt1
XHlYhoTuU07tdvw7cvbDjfybMT2KU5p/7/xSsx0IfkLj8Nl+gv33gOp3e9W4y3M+c5X6Jn8Kr7vP
zVeGyz+bnobA7zUU2s/MvjF4fKhQ1c2ftbvspnbNX2h/z48oBHOp5j/bRwRBicA74/Zr4Mo7A2kd
SqLX/o8E9v86vWIgfWw+BSZqO0wsh9/YxAHvkRQmeTT1FHqzb6l+48hbTd4KBTTVcNCR4nMYPgCO
c+VQ8dBkch9VvBs1aIldSAU9OVwngNrQgY9j6pNbX+xD+WIyaYd4TnRlZfelc23I+9a51rOrJL5G
YrgmL7qRt/4PBVEYylhsL5UE9qh5SJtPALvT6KbvDgY2zdvMvKYKRSNt9K/scp8Y+1huK4D01m2Z
3zbhbgDo210xSJIXOyHAEu5Sw+vgTtevytbTa7cVFLlqBWj0xriPvlJOt/FEh3h5ixWR70BBU9mM
oxtDP/TRPmQh/kEnHchv6ToWcsOvGpp7rBuM/A6uxYiPTTpBr9wawfe/Olp3B/WbpyN3YOU5bfls
58M61Kso47WflNogc2Iqa/+nS/IhevFP/58RhwtYN/5zJ2hT/2Bq8G0faPn3/2EN1+1/0fyxEDfX
Vcgl/nAb/rsDpEjxL4cBGN1Y9M/hQVsYJ/5pAZn/gm36D6WnhIEEVkRISpqia8P/+38UIf4FM4nG
4IaEiI4+vvxID+iYxGUhlQbwjn1DwnhCp2phxXhD4iLAicd6UEPearapgAO8bet91+UGesizSVf8
zc48/Luz9JYh9L05ROBtePpsBoehmlvIV96YKxXpd0lrjBt4eifz15gmGs8lqKoU43NgOPV8gUzr
mCFsWZ5hqgadZpr9Nv22lT0V1d8a0DvvNUXNn1p4lJ8rNP7+7dP/kff02IpFA40WH1hWy2JeU6py
1UXr59kJ1I4OiL3AEuHR6F0pjEvsqsfUSP9YgQoQHiiIjfV3vGB+UwLByZoNuCVn63dQINT5mH4H
XFN5UeIoF8in3q/KhH4M6pWFR8iw5Yp8ivluaTqjXW+ACiLMYQ8j+uL0P857xCkr0HhJCbW+tRCt
HXuEBgtBXKs+bRgj1L8iJ58d4CGZvfNW3u+dqQpY8RHdoBlrrpnigBypIVP2FPkTI2Qi0xlRRGLY
xOwglJ8K3tjVED6ft3ns68v3MjXoZHRYGzmwcAodr8zJRVVm/QRut8r1a1WpTCaSkhjtDNu6sLwT
pggxHKiFJ0y31q6hl5laZCAgAW4xCsG037wrYdh1mzhLr8+v6sROwrRpQPXGNkLCvKLJMcE/omiH
BHsfQfKCCrx1BcatvTUK4XwCwyEv8DGd8I+39uSKEGyCX7oAgkqVL9fm8irT0DtHmcOKLtg5tYWm
Thvc1Fme5az80M9sgFiFyURTWoW9y+RETDE96ubvIuirC8ZObaIpLYhYuQBs017+/E0YdKraspt4
ESWDQMvr+lrnNWghvmOgaWiNtuGe/2gnFwe3JBRH8C1Z1uoo9wbUym2kU1RKO4PRV2h7ohY0GbJW
wYXzfMqUpRpCcprBWK3JdTWFeVZlVOELAF/ntWg53aPYBBNIFtQXDtgSvP8XvPDngAGD+F9TqwPW
z7KsG41VmXPxKQxlsLdJG18kyN3bAXaSFxpz385v5ClvfGvy3UZGyjgkdBe1kNQXsiJzFyEAf+E4
n7SiGTDNQmAJ7+TKF5n7CutZCakRR073kBSLuDJSZBf4205awdkXxuWFMX91snzTN6rQYYaPceiF
bLuwdhGjKRfuxlOubtnCIPvRwK04Kys1Q3TMeYDXUmoHnVfbSZPr1Mr8v7OyCZ8d4lV74XCd9EAb
1mW4T9FcWROSxtBV15G1kKKQmO3Tvns1DeMv6Ejk9uPOIBc+/uXmsnW5/JA3p9gyASgOJiEjhOzB
HbKGckaqtRcOlHZMTLa4OdICIL4ZMIZZU1vzOYcAOrvU5M1ZiVowRSEGl4EzwDZlGaC9XFCTs8y9
7yfJXkA2qGyqPgdirBrhhSjy3mEsjg5CE8zz/ElHjtfrRJna99CHbLS8Ta3HvDHC5hCKLmsufEFt
OUbHJxtLFrkOHKhwsa1TjxGodqiNjLyEUZhcqyl64VUFN0PR13eBpYzXdVMW2zpZqJWwD6dKErp8
g1ZDgLeblOpCKvQ+0iDroHEiHdJ11RSrYz9M5EdKPzJGpdq0t1GZRlReb4dAeIMa6OUmqnvrqela
Zps/6mNY1m1ud4jx3qdHky7GjAkkquKisF0Y5tDpEahon7dycn1vrKwuddh/nDmoCNpDqFG+h0Cf
QjwsKzCcbibntYiH6sMhjnXxgdk4SzKLsordDB8iDzGwo2KyYbtifsbtjTa/sHvvgw9WLFhEbejr
eX6t7lkk5/2kkS0UUYFjPRX2BOVU0sR7tUvjv1pEvncf30dcFmwethBkWUUEPyl4KZrcSFY8GAyg
w5R0ozP54Np21tzp/eS0SAiRBV5Y56nv99buap1WF4xVVRiAXjLG9eMBBoeSmfu7uKM6A6GG4apJ
/I8gz3989Zza3CXbhJp84eEVq8WOpZ1VaZ2zuZFmfmuVbmR02+nj/ZAz+k4hQmm/nt/e5b94HBYg
mNY0MJAGmbWzzgU7EQy52QQVQn7II1pVVXsii4HD5ePH005SaTIYSyASYP3BYL6N7QidzMlgGTRq
hi7dqsnc7dB4+ngyzWCIRkKyMMov1YHjiApQvSgMnTI7s9bDXiSQ5iSxfFSrBPLxWr3gne/j97G1
xYve3FdDoFvNaBGt1Ai1cVdEMrFcX6/naXv+Oy35yeo7QdPKhA/eYVC/WOUvnOMoDcO53KAJ2FyH
tpIBe8/U6yIzbQq0Vv88DorCmD00ucPHj4KDSI5O+cTiQS5Wi5TJaM/oCoJJVFrnc1qZ+ic4tiFA
083qwPzJTDMv9M0LKz7hmagp8VAmw7bwm9UFwZvEaoVG89LUGNwuhUMPWGMqN1L7S9oKJ8465KV/
smuIkrkej7+iDa8HQ44lCVVY9DdWV3UAliCejJBjWQhPWlqaVXOJpfXEJ6XEQd2BRMSGvn7xrTe+
U4eVPrctVkVn6cEGJolFxrNorpkFYsjVKCjnQs7lVlEfXfii79x2uXQBJ+sg5rkyzNUXNf0hLxnT
o/cU2+VGV3OxoxbTf4jVm3QGK1QfFnGMRdtoHVsYnBT1MOOzM3yixQbpFWRmI6Q7RCnzCxTmp1ZE
dCH9BPdtw+R1vJmJEaGECckdIrc5aMOqU+bvvaKn8sK1/s4rlzVBR8UnW1DmC5D87UeL5ri0B7Wj
269BLQdxi3Gjpl12qMauuRBbTpmS+L8KlJyLVq5MQa0BAUCWYQqt1A1lD8Ur5+k1LNTpQnJ4avMW
PT4kqKDqRRTjeFFVZocRetM0Ng012tYKuW7I6Ob2fAg7YWW5Zrga2Tx0GlZ10SaQoVNFESHMRF1b
tRpUBovMvvCBTlnBtfEBbCCot7LCKdLsIPWhBUlgUKEmrPzVd07+4Te5w6wAoYJhBAIU+evxlkkd
LlIlQEbRqDr6vUnbMHPTxy7lkJuPb9tbS8uC34QJ5tgrf57icuNY/Ystc7FlALe84GvvIiDLoTS5
xD5iLnXkYyPMYVVZoSkA+IdodH07VZ7jHrqKDP6SA4xBBv0PaMb255em6fxnj261xayGBARjEhqm
Vy4+V2mcDhVmjcBhFyuNlmXOMKLv9Hq6CU0/vMrHPthOkenshZIGXxRoFdzGZLI8FEPydP73nPId
PifM2WiyIRax2oUgT7PO9vEd6fSzl5H+7ZCB/vZxIxKxAyi6eX8SS4632qqGOWpKs9iMUa1HLhOM
Vus1qsNY2nlDS6az3lzpGFRzkNVh8GV1q/lGkqtiwkXzOB+ZZAWzqA7Q1jGplrcwOJ23dmrvbESt
4C4zEClaJwko61rQqxXlRqKzfJP0U3UoiaPef2GFkodBFkQmuS5ty1TWYgqIiXGT1bdFF2bb0RTR
hYLsibWwbTyjiIl8qPXOJXmhJBBpLpmqDO/TgRlpOHzCjxaLaDWp1CAIHrxuGBg6dgQbbaAWKRcA
HpHI7ph5ZWbFz+0LUfd9rWMxQyuK4UxKy4a2LPZN/MggYjPVTCJV1TGXrEy2gI07vS4GZvsstb9H
cvypVFQfNgHp31Dxvragqrhww5yILxxw5COpiqGPuU4F5krtHNivSQWsXte27Rg2+YMxmmp/a3bD
AN57cNLoUPdMcV1wzBPHgPeAbbMFlkmitToGShHC+Jgx2zxB4pNAJk+LeCijW2EEhts1Pv/7YR/l
+tGpQgtBk2x9b3c67IUzpCS06mGhHxpR72Q2XzoJy88+Pt1IxiIIAQ+uYOht/SCg6hyMteSzWiFM
8Kkti8OUz/IAv1J4wYXe7yCmbCRqeX1LXV0/qYiVllqb7GABM53iTbATgdOZQ+2L0wjzVzhkwz+K
2f/xIbwE/vXqOHlLrZHwBS3YsdOGSWWOQSWKTZlnaFI4lflSdcP8V9XJ1INGEEJHXR1vylAUV1mt
NxckCd+7qyYooei8dcgliWrH5iG0UKEu7ACBpTWDR5b8ldbyO4yt1qZycgDDxqW88n3IWSzybKWf
tqjbrU5pM0QxhK7AzqDR4Nladd0VRyW/8CWXRG61rej8oAaDmMly96wSPT1uGaGE3WVTx0oNQDqP
om/VPGWGB3+i8cB47BxBGhxSNZJp2ly6I074rIm6MY9YVI6JrKuvWs+lTHLGoeGZ96udyYx66zq+
xthXU4v4wjE8EfholvBYRmmHSgqvguOPKHQlMYZW5eBbzQNxMXnWoAH3eqNONc9oQvMzU9I8lkd/
aJis831fwuvSVMhqG/klxekTO09HFjiATYK94BOOf4yeNm09V8PCshJyXPuu/WuwyOhhwgDIO/nJ
XWO/QBoTfvgqYxNopFM7AxpgruX11MxJzarEk03ongq3DXwxM0mqRc2F7T71bXl6LYqBPCi1tXRN
luexD8gBJoym878w0C7kdtIc/6aFBFruz4fYU8YWZTRqkGhjMdt7vJutoeuhAtc6XMGWel1qRXc/
5Iyp9xbkjOdNnQh+1mJCpaUoafeJY1Oab5gTs/vkhLH0f8WtNn2xW9nvkzxNr2hphl/P2zuxNKr0
AFyQAdJtwALH9lJDibJuKojrhbQ9JaSFWdfwmxT8nY9/skVfjCuRpVEvXsWcyMrKoGmZ/XMmow42
xth1KMTMuYBuL6caeH5hJ2KqTU5lLFFOXUqOxwuLx9xKg07JN1rGzKKPzAiSixWtP54bjf6rnepe
3VfcNRfeT6fsUnDEJPpDwElWvtK1g5bqAn5qbcip4YyQm9/rE63GGtLwL0NhFLeg3pQLyd2JzwhE
gRRAknzxf5Y/f5N19bI3shYWug1uOkGByykvk6pwpWysC8WcEx5qE+cWDSfqxuCfjk3NYuhkP0BK
5Tdo26Wwmewnq7evutqPPSSMLqnFnVraolRPA4WKMU/GY3vVIINqtJ2cJqeBfIECpXgWmMXTbEfp
BQ9dPHB1XzFJL+g2MOzPXq7uYcOq9DaYFpmVIErvjZoCEjzg4e68Z560wr1r6ugRkkqtrKhZmWQW
lNHQnqTVtvKhrw+VcPhwNUyj7bgI/lLGNRFGOt62JqT5ZiGyt6lSE+YysG3pBNc6nTUPbne1uhAi
T3kFNarlHUNSYdjrRamzVXcRcUtp2899Oz9mRTVsLPKpjawQVTq/haesUeVbQFQUinnXHS+uzJvY
EiWHu56q4DqPaoGeXSAP6jiWN/OAtsV5eyc+GRGZWrSjQgJDlfHYHqTq5TCCP9sMfVnSmQ1VBqSD
QvMvZREnnB0TS2mMKq2B7vuxobE0tLCNOMdj30MHnoEe8GSCOuQmivz68/lVndhFNpHm5CKI69Cg
PjbmjxpS1AGoY8uBiNXj51Q/89owGblUKOVS+zfCj0dHbmzqpeQk9IfX1/Zc2NkYoqm8ifvIRwEj
8AzdR8OnM5Wt4dfMT47a4J1f5qk9Jak2lyL0Um1atuFNbAyRqiozBWCybNJrnX4iPI6CaSgDEPT/
m6XlbnhjySoBhoELghO6a6P+QKhu020+JQDAo6TkU543d+KqceTSGl1yE+6U1cKyFn2osNEW1PiM
WCtkVw+z5TsejIOICqFHfi2ryP/6XxiF7uQPCInX0sponTmDFtki3zQDmxgBBvmSTdaX0MrrHaSV
kBk0oXHB5onnGYGfrFpXedVTdT/e1wYG7wa2uByCsooZsTC/dsqR+Sa0A38WmchQqlJrz1RUSJwG
9NLOr/h9Lr30hQihZNRAfNeHXzUKCQN2BO2JHLXHTs8nSDjq4IfiV93dbCv+tvGr5g5+7Q83GRZ3
5aSQR1NQWF9HeWs4EeK4cJ7pQIdoagTbWMT64/nlvY8CvDoldUiAZdTR1vdrL3NoUXXIVEiow+/B
DIuz1yLKle8Mfyy+t3B0/zhv8f2GLu9cSmrS4g4013EHkSr4/moyCARUGPOpotx8cDo03OAiMKKd
KXK0sfJAZYSv9ONLuIVT1v9k8X/0jsmzj52pV1A00gzSULUsw9STCgdzM5gF0oTOkEbILeX+jMLc
qJbJFdVi7ff51b8PR/Do4sjcktQaqJQe27foSZAmEyT0MREH/vmRlMaw10Pb3n3YEiVSKkM0c/6U
2Y8t8XbQHSjuYOzxHZl7UEcO08ZJ6OrvrB7NyQvh6P0pFfgRkNkF8EZgWG1sEytJPLYN1wmUGr+4
QLwEynJPS3wqcG1e7INsql7LQZb7eBLGy/nFLpfVce6GdUrpNsm31CiIrRbbWVbSNVgHOxbfaKWl
bsw41z98JBcrNq1++j2ATFeJACfEBqc9kCEOCnyZk3Hfo2R3+C+WYuvLqQfvCZPU8VIa0H4KuDQ2
cpjLB2Dp/kQbWoVd/bydEycf7VudUiV8VCTXqyyKDio6GHkH66hqmJ6DJtQeDsLgAOKP0RzY6D+c
koKEU5dmB4LEvI5W9ppAn4pq+USKEott2tvpvUnda5sFo/FwfmmnfBHspfrvgiXI9OMtzOJI5b0F
oaqES/SgxpXhUkzIPH0a0kPZ1Op1Rcf90UQS6jWUKE2cN38ixpDGsaVUnYDEr9HBZpr0gD9Ivv0x
UPRNRUXxwbBTSR1zlPWzritmv4H6vHqG0H2qLyz+fV5AhsW0xNI4RhV1jZkqlLmkqYxQJ9oT6isf
I4KsU+cwul0YpGgfAzR8CpTR/C8CzsKGhoC4IB+hl3y865DNIjHQ8wiYtAp6F37hobfn8Jsmu+Tz
+R1eHXdOngOmR5M8AMjMyeyOTfl9mGeOMSHCODQMrNlps9eKPr4QQddFvX/M2MQzVXDo12+1nAtK
jYSIvJgeReukndcHM2zdaqy4ldWo9zQU8+tEKA/+6I+7ip7no9+1H3Tndz9jFRGMUh1aktvIi2rG
4UZTQrMpIOIpZCa8xEH+zxLthtNM4Q044/b8Xq9urD/WgfgtKsVUUqngHO91XUQFTPhd5NlB0F2b
lTVt1aDrd0XUX2oznPqsb00t5/ptBj0LOZlZH3nodUfbVqQIYI5NceGzrgLfnwU5S2EYVXbqo2th
dKUPExMe0JBRwZpJQhUcLF3eqUzqg5hiR/0sS1jpP3Z1LEbB0tPlY5xpGf1a7aKYjArNaQcKNT8M
7tpRab0cD/5YTP9jhXqeziAEEzlynSp3jIv4CgUmzxknO7vptFQkV63IJLJQYdswBSRLIv55B1kF
nH8bJdWgf4FtHiPHX63wJWzPk4GM0KjCUpfHZRfNrpybQas3CSTTjLHaYT/sA+RBkgsrfucyNPTx
/YWi0WLdaxB83bcSobUcbeCqDa5QX4TTDejrBSuriG4gNgtMnDSKD4iY4Brw06URIyyFjkJANAWo
J4m0+BRXI7Ke1qhsm4nbOstLqOv0ObgQzt8dP0wjT74g4nTaKWuGRycu0H6NM4H0QBFqD1Bf99UL
3JYL2Tgol6a90I06ZY9zwZ1PLgdgfXUGETpIdV8pdXdKDOh5htn2mDBMXZhha++845wwRe0eXXgd
iBPncBXFS2a66gRQjYt4dohgVD7DR92ahLSqvvABVxnB8gFBQdBi5x8YM9WVj8aJVWljN7CqRi1u
Qvjt94qPqquuyOCp7enx+0MXu3E2ittBmMOFj/gu5CzmaY2Q1IHfwVOPj4iOUBM5cAjhGRWXvTK3
OlPkaIr7qiLIDwr18fzOvj8VggyLbcV5yBe11UcsA/hmY5+wpqcJpEYpcipVFLYXNvX9qo6s6Orx
qhJHOEqVQIxBR1+6gW2hBzWCvdNC57HvhXkhzpwyR3V2gWczSsH6js2ZObXTyLYCjyCmQq+IKs8U
hW5opgLSUDs3Jj3fTm0aGbuP7ybIIcoApP4Uvle7iQoU6sWZrriwVVuvYUIbE97xp48aYbCWq4GK
Dh0gTvzx6tJiQp/XVg13YjmvqGzlHl2M8kIF7r1jMAKhWlTgeMmQi6/2MO57PxigQ0bZiK6PaUfF
VgHEdvjoWrCy1IhoiVKYWpemmkIMsC0ri66fTmbG0OsuUptL/vA+fFiERJ64DGnScbWWP3+TLVCq
9yeBToCHPEoBMYPK9TZokPL4NOvPL+jdFbcgmsipEA+SjAutr7i6WOZsEV9D0KQNfs5Jlz0jDV3t
IKIfvcYulOuAIuoFfz+1PpAQgv4tsACGX4/XV6MfbwUVuxhHqGLrPmD2Rs/lImkxXDjJp0xxorhf
eK8YvAePTZlp2EcMf9HBQZvzE9qWmVv0toYQu+g/fJiW+T0wSFTUl7Leys9hyY+msrPRYR/mYo8c
8N+1sC5BD95/L/yBdgTI/+XaXMfbRmgMqTPbigPK6UtXzLM3K7BwMPna3Klhmd7lf9RSznvJ+8N1
bHUVJ3xrKhja8hGd0/r5ajCAvYVlZl/wxfe5CE1NKmhcmwyh099cfatFfxqO+MhT7C56yJJu3kzo
+UJIUurQGsV+tokGX1wZYev/+PgCucR42erkQECtj02Pc1PCgz7yHrKs0bPQurlNWvVSJenUNoK6
A+2KkC2Xlzi2guAGiCcfWUqp9/1OlKgMoPFxqa773uV50xAIhbOgtVCLPbZSSBXxWXRwPJSD/W5f
DGUDWQ9KRtlVlelteyEkLm79pkDFMjDHSApcDbyieE0em+uD3KgqNGw9f64M1Iir+TFHQd2L66VW
5XS9c3X+W504AlT9nAWNQsbx7luFrWEovRyQEJdkG22r0bOSSmFf8VBpd6i32Le9bJpse97siW0l
HgO6warFnbn6eK2yJF/InXgBlw/K1fF88KOOkm7BY/7S2PyJTSX5t2jJcfDUd6UyJ1cniQ4UNF1t
i9hbD85BuKAPbMuNLKcJrxKjQHj+wyukqEIZiwsORgp7lcsZchiapuuQaqUZ6lJb8p+toYVVShT9
z/OmTpwEGlcccwrFtHPXCKq2k3QBwh4eK5MEq9cW5YLZ+fXfGKESTZ2DYbD1c1jVygA8X5shx+gP
2zBXETsenPlC1HrnF5RPuMbo+1GzWYCux/4/8nijuRgXHtPl1WNK2d1Tm3rYh6glfj2/oHcBEn83
l4YYWSIDPWt0W17n9QKurry4MMWzDzLLP0TzxJirV/i16qCpUQ126BpDWSXf46GD/vv8L6CF+u7T
8X4CKkmCvCBBmHE/Xi/PuYSxz6TaTqaaMAmO6HWqpw99OjcBJGaZ0WRI2ETZjCAdE5RNDN+gnalW
4mq07vwKWiNVy7TPcyam8EeUgMUwDkNql8pLKNFkhOtxSmIkMqTSN8qvHA0mhGqVSPWRvUD+CYWW
rToEqg+b5JT3leq1Pe3eGGqluBbP/VgiDgOZWjgs/344V+K1kmHW/q21ajl8nfXZEvd1JuvsV5UY
befq3RRp21gpogpyRq2Ns+uujCN4kmIrpjkW99O3McxbGuS869QEQkFl8tEe1ZJ+cDZ02Oz6DiUS
+BJiEab2C+Ud3bixgr5RfyEOZzhfkHcOBWydDEahqsjOZNLrUdbuYMfvi9G/Lus4a106t/nwWZsU
i4HJoo0R5M1oksMsO6HI9GU0RB1/qgtTEVepg7K86bGWwnyt0qkTsyeqYZTmVY3mMOzybR9Ti3FT
NXUMeVWHjTLsEeCM+Tip3evSYz4liqSbORUqiNNU+qpXhKgWPxXdrOW/0jK3IPlqIaX5WjU8Z3sv
rYtSuQcvW/j3beTMgJ07rYEH1+wbfqoFsuSb1gUqY61izvP5c2mVYFqdAPKILXIhi5odEqrxY7Mw
0WSeIpTO+Wr6k2y+l12dhp1LkSmHsKuIKboioBmnNUyjiu9oV+iKteOTFY1twisimLuKfmWsKhCJ
p3rdzV+tUTLZEJl2Xyk7OASGPj2kXd+FjzLsyr7fMDhjG4/DIIsUosk0GKbYXbqy5NjRZI3F11oy
s8+7Ky+d9mWeBNqFm6g3Z+XRbkSQ/jS4sfXARUHXDmAkHOpYR1OmV83uc2GFqvlbR9sevshcb6pw
kRXoZQx/td3XqMlPXVXUkL06xRBgnoPsPMf+lIFZR0vHnvdTYOb5q20mKpLM4CXCibsl7eTwnVjZ
67DydUYyPyAvBwxyrzTO1AiIzvPaDNwkaEVXbyJ71v3fTZ3rJq7sWw1jC8o0aeo320Cenal1Y5zr
Hpk7pZpey9CZtetBL435i5HXXfAZUcc2f2a+dUw90/EVZIQNMcuNrbZ+jg5aNKl3mR2g/MmxL+eX
VAE90npFZ2G8Hip5O02xZby0sd3NOxvZH0e4wO6aEOlSv9AC5aqaUjqv6FwY0/SaGxkHdZepE0QN
yBaqMxCRHNG1Wr0RtZ6Vjjv70D8N+zxUTJm6aojwD9R+ekIv4KZTmOV0IGDLuvmXGSp0sTw/bEAB
bbRiUpk7ASKUo66DIPg8QVarzvnwCsJSiQNUBVnHra4HCihVmH6AJSNqYwfJD7OqxxJax0Cd1SeL
RLdBO29A4y3ezC0QGaQxh9LsfmYx8qaQYeqBU3fugodommupISrc3ieFaqb1oW7TsOz29chwMPz3
PAok7IDC8s3bXMRWBmm8HYV5eGiJ1jEYac1py42AxcaEYV9RSlhGu8Eu9cMsMsLXFz81p657yhNR
Jc62yR05aF+QqeXtQ3ZnmyJeepKKvBtbpKJubEBDjb4tg9lAAMSZOm3bNBPEQJ6jDHH9gOrdVF1V
MHpEaFdnbZHEKMbpg/PLznR6HpC5TdbfbRkN8gapzUb9LiO9KZ4zyUw+qD/ASgAPGSUtfumCmLzR
e7IFdxiR0rtRrVL6zxMP5O5FRbIm3adpYOk3jQ0jlUv4Uv9aVCCbTdRN5aH253Q/mL4GTcRQBRDs
BwPk9b4ewmHXZYwQOckn+mol/R50xxrz2Y7MDLFtq66RG6XpXYSfrLIfGN8tRWUo33RB7fsna4rE
t0UXnLJApyjOnp9Fy0ELk25ywSGkAm0GS01vmin3Tc8aSNPdJHb06pvodFtRN0qWVeWtYiZO+qQn
UVrdatzA/kNlRON0S7wrv6G9NoUvQe5U/k85R3b2GCeKLR/bCnndb2CBqmLXFEok0V4o+2lPrjrB
DDnmgEa3lZL5vwun0eoHYKtRthuDaHT+wmULfM7XgLs81pae578c34gtRgtr9mFbzH0tfkdGT3V6
g+KbjlfjI+r4aIqM9pSC4J/1OZ/mar4OldhguN9A9DV58QO7VfMrY2isRu5Usw5G7WrkobAIigwo
/f7d29Og/u4To8qHTdhqRqe4TasY+l96PY6dYIYegXqGu2a1b1JkuIsA6mnHCSO0sIciXFCpdSiq
sXGtKa/y37LLVDXdoGjaMC8bBnrr/KiMWC1fZGRkEZdSgaOHG5BhM9SzSTEJE2SK1qGvSSC1x3pv
233KFDp9j+ouUsxhkV0MIQ2yi5F4DvSg6V4zcKHI9VhjhEg1Uuyam4ADAWOpFQqNJFT3gBWpSWTY
L2NA4/QFOfEMrY8S/bvKSHvEF7pSW3RMNdsV+KJwZRXU2c8G+bAnAF7c2E6mhuOjlaM2HHC+/Nsk
FCFayV1YfbM1Gr8IY/bJawOo5ymdiviXFZltdoVysHgsh8F6ZPQUvujlWngNbK1G5FhrrOt8qMLu
M5kCisBmaDrZvpqht9hDaeIjZ4327eiKwqnNq7lRgbUA981eCk3ysaZZOdT1pCLEEvshUkQlnAcu
QDwICcwqTeNdbJk+unHqlG3KLJ1/RAr396Fs9crYlmEzAMFu22xbV1qys+wJDUoDvcs9jw94Q8op
KVVAbX6FRk+WF6rbAxr3aroX3X5gHa8CLGbqVj53DKzBPR8lmlK4gVBU19E+rYcuOTRRLydUyW2w
Y/DFOQEcQuPQeyipN+N1APHFtInjXF4lWY3UCtMwtuapCtfQRltMuV2hJ2A+tM43XMSrLcUToz7C
990F4RPhTv/aiCLvN/rkNF+MWEJXHIz+3yGdnUethgCFHVEUdRdGBX0kVdYoiDMd7iCyYTckq1DH
lLBg+tmYPKLsnjd73Wji8jAWzOjsOtHq45eEWfPKMyqpoJdjNgNtoALXtBonM7b+ZKuFG/N3Pi3f
gUr4lBS92/q+rrvkKIX0jJlcBFzilHGJxDLrISDt9B/OYGY3gSjm0QPZHLEGdWyRb1DmirnyOYq/
F3ya/+HovJYjx5Ug+kWIoAHdK9nd8l4jMy8MSauhAb0BQH79PX3fNmJnRuomWKjKzMrEb9o04uSz
+x3w23ZIioJg6JD9tcrLGHZakgIb/hMYlh68UHFXpn7tFm+Tqms8dIvcEN5Lp4IEo44TUirchkSi
JowxQfZqXG2SeQ2Xk9/PDpR+suP23O8zaUKlRtmbisAtiTvAMCE4kkM5PJtoboOXVhW1m5lQkKTR
2miYUyLHrb0LomJg2bogoDHrChNhSM/zHO7H3fEu+6JugyuSVW3OXxKS7jJaMQ332Qwi/SFaKGbz
Xsnm1LVaPHhIq/pvtyfgWsTUzHQM7UqQTTHyz/oqStRRJ5qOL4yqAHf5rotukqaO5EXcUMNp3ZNO
/SriCM1viPXKR9sM3Cd1WVX+oZuTZDote+HwWdy5y+iWJOaPBrnHdW6n4M0Ltjm+7nL2ALLS18Xz
HhW4jg8o72+szmkutTE0eXofEu8Q9hJrbaynEowXS1s9bqPn/Z1lUt5WTY+/7uL4BdlGxBCSRphr
CqPZXfln8pztr+hVTiKTlpX77K0LpgUBEof2Q02jBhtT87J297yW247douXmC/PKEY8lfe3rvgrM
XZzeq256l8x7ctEn/tyseoXjfFHG/iWPKiC+aC3NzFHtkmfNukl9zG215GkBR11eVkaMxDgj1VGp
Zo0pOuVLDhy8i7wt07K37oc04iyIYpuTBEyOyDHxNWrQ3Jb5xe5pEnZNUBTYbNNPk9lT+yYd4khV
GRmz1C6YjUiR/MOKZHs5se/6CPbmEQu1L9q9GqPFZUNMMLPwfoWV0Bd4adr6spPxRLTNRBJopngs
9SUgA/+OU6/BfJitZCGeBZbyHVq//fXcvfivHHrzHwYwJXlSqrntArR5J58pnTzEVb12uWhIUOJA
fazE6c4XDtnkr5MSpA7Xrbv7p8iGDU2BkyfiENBQ+Beha1115Tft/ArPHhT4yM8T09u+dP7zxI7d
dmQDaTiUeR1yFwhurQwZLw5ZeSPjimawY0DVjY/b8lZjT7GzzJSc0Og700lEE9nFdZfEikBuRTu8
aCc67o3mHkrnqvMJLcexrkpDIcrPumB/PkW05rSv9bqZ+aDbEdNgSnF/h4giZ8XX30PWbtYE5+W9
xi0AIUXyz5k8+89ZRPJvlgGTra7zcctWZw0gLeOZ+wyBXUNsgNt6xzxgPEf3craMtG47fhlj2HQp
Sp+YpznZ/R/IEmagJXFJJF/E9Ifs8P677TbhX/usp1+4Thhjlh/G04gbByjwic0VEsTqIEd7Upaj
+6ZJTuV16ffib9gN5j7cZf6VLJt4Wn1vfUpEYtTFQMeDfHIJ2CqOWkinI7Gn48nIdq6OiWvjPC3X
arszY2MxPpbGfkeYkpLeKQg/rn2cEvB66fzwkFsvumicSZOOpor9a3akZld+iDvSMtTsfxsj14id
nq3/Gige+zFa4/rOqz3nn7e25p48zIGjNM7hly6a+rUM8MlgpfGcKhoWtEgBZAo5mWh89GWDCHc7
jKZq/9nREd/dbGuP+rZtL1W/YMwy93tTPtTVKKFNW939us08bZnZEqWOm5BNg3KzWW9Eawdi/bqN
bNpQ5n83fyieVq7wx7Apl89yCeI21XxrP9G4TDe2HV16/Y5nnuLCYt2sUYI+sGnK89qunJEtOHJr
sL0ty/U+mRjDyVlTeG/Tz57HhDioHl2vJZlucKoARN7F0+ik502vJHtWQXQBc+l+hosKQhxKZvEg
p4DX3WPtMgKoYoYn5c7yJsvIRkylKAli2CaxJUfjW1Y4lLX99Q7nK0/GY7A/euM5XXyRy3IR1XzX
abK0S5j1q7firT9HHLJcS/mQj3H5hvKieTXeCg7E4LfOqT8kI5nN+DCEKVG29lk1RfCr+6S5M3M1
F2QFCl8ek5gm5jTZNl4ytZ4ZFSd3iyt3jJrlZG2SvHKn99VBB1V3U7PhvVxNfRP+7bUv7mwt9uDk
xmX5XtCwrtfkCSfPZZJvxPvMih2DmdzbPNvKcTzGro3U5ejKjnx5Ocj/4tG3iIAIbb6R+7S/SbMO
SzYFMxlEubcJk248mYsWKtKciCTfP/LCbvaWahG0p8RT3rGV8WKyEckE7exQMNzlfHi+nS3ZPhi6
/ddA+cWLmlj0JTh5DLy0IO43P3hqc/41Vd3esO53LuGgV+Fp0tUQEcm2LY/Rsmnse/F24AvYDSln
rGWRVrj6hEUMOybpOhbheCxo24NMNBIHfm34mAlLELhBtobEQN5n+QPDl/9xBjm/S+T0f6EJtpui
IfM2W8omeY+N7v8DCWwep3Vovwm+9q96PuaUwZIz/lpYIuwy0PyjgzNYiPvd3MT83HXjRIl8Mcfc
8TUZJjIf+WapGeAgXjA/N1h8MOx7qCKontH4qJlSTYqVb+3eDJsI/uptDu6isCZFtVLy3Y+g0FIy
qZdv8ovPiSMN+Gc2t32Ii3xQNwS1rHP8BcNMk7yWSXG7B6Od0o0v8Q7faIdA+8Kut8Na0KQ47uoe
tjxqeta6RrLEN+aOT4E06zOuQsnv7Q2shCDc6C/kUJ8DA/VEDnnIWinD/17140XeCnOXx2cP6hAq
dknH0ouKbC77mAwbv9m6TM57/YFMP3/01tCQ58Z8tGdtce7aRqn7yy7ElTDVQxiRKOSzsH8dT9v0
5elNvoZ7IqndYu+e+m6J34PCd7erRBXqdVjq/mdBYn2HfUS/naqwSmza44Lx4ViAVOJFp4rlf5zr
nxvdcQXkJeaZlNgwerKdE72v/sAoh4pYvpVac3WYfmPrJ5yUba4Xp/Zvmpkhmd7XJynF71zxUcU9
5nTMDDkDaSyxc5rpWm7bvVuI75TNqFNe8fBbCNMUx3I02B/VTMRZUyj10PnME+BAcMoXzZjXt9OO
UcJFLhL3Kp5V9Fu0srtGv04X02haDHeJ7SvIckT4X5fnZJjGIi4PcTAgoG8AxDDMZG/+roJs+jHN
kpCMuvTeKQg1HX231DtRTtM0fzqjSR5DxH1o7TssSVIVtM2UJThA3kBl9sQfT6p6KVq1DNmwdF6D
Laum94qxjvLTxS/alzURkclaMxC0ukjX3sq4IJco7pfqOcaLlwD7Yamikx+v7olnPOx0bqw6t94s
PhEXse7O0rs3n4PZ59uG7ThzqWCJXiNhpvIa70gux5K2ukypReIyKR2rL5xiiKLDFMRsqQcFRUYC
ll3nbrM/zAsB8Mfdlupm67YpYAALCN1JxDY/VCbkVuuiAhqzWafusoogio47ysOPIB/2L6LjHSKC
YklAB2HU7iExM4e7UXn7vgg1fCdtI4sspEP5gWTY7urILETl+bq7X+wmmkcHK4aleE4GQOCD7f0F
E/h8raZP199a2o5qles9ee8F6RldPG7fahcOcbFq4S0Q8cJTcGjVmQxnX/kXZwEAK87VlPyEQTV1
x3Gad/Np8tV9iSEOLzftlLw4u14/+tYkP+3aN+UpdrvuDft0+b72op4y44v206m4dVOHifvPLuoE
66Uw6U/uFHJKk3A1zVHMaxIf7ZoP1eUE1j2nHoHe+23RJPQsO2PxSyhn4EXXejgD+ADYzaEaVEzi
lb/29hjHda+AOfz2RVmMEzBQ3zuR2qm0n4usaUO9yO2iY9vwyxx6PfKjbTxG88HZN3tH8zwyy27N
NmYtiB5Bom3ZtmBqw/glNh3GxU+znyGFzRnHp7gWcXz0sOuh2TDjZrK9CjqQqWhdnExsdu+5VIZp
yHo47X/eFjmY//IcKu8ySMzwd8xXvE7zaCU6B4yZsWaL/BWkR4T9cD1LT5AZy4UEOoS9HijxNJRt
1u178LjWRt1qRxgSjhbDKFTsyPay0k5YyZfTMhDv49FjoIApkAG3Q0sMe81y33M9rZ7DH9f9vevX
9G1bvZMFsoP6yizsqvCpbVANpHZbBxA31Ub3GNP5UboM4fofC/FkJQOGOMMh5DEPh3YSJYDVkBSP
esMYJwUoUc6FRrVrDoHFozML2iSeODqevGvyfH6GVGmZ7be+c8/luyE3Va6UaVzc+OsV3XQqcle/
ertMHobWLvYCuX79OHeF6x0CPCKelgQLR1y9F3zfu9CQWVq55Uon4MyeK05rAmT01pY1OSl7XRCe
2vddtd8pqRjVAq7BNo2XNbDHYRfYd4pmN0TLTLFLnPuwkGQG//9acqoWlDUNsU2KLe2CYlzxQlVo
ZYrUIvdiEA2D4mIt/Hg/YE88QGXm9UKuCtbjeRauuf2SXbM4FyVT6hWYqv/QRyb8V/qJJJLYFMuW
zRwgUu2aZndOai/UfphyT7+aQLQidYmHn/HGkE0ECVNFbTa0A4LvbaytjRFd+LsB5kUPq+4NLmpB
Bk9riO/SJr6DJJr+5EjkHAh/oBAcbc0O6ucuEAGVGXeRbfmMftStuJsaVzbfoqx2QEmZqNcchn44
tpFICKhnPnhMbE3nxHbRVKaOM+/gzFujrnLfY693sdAyaYAzQ3eI6FxJt4Lja3mSe88AYGVAUEw9
yJdkcpmrXZYun6F8XCCM0V1phNZVpYuK4aS2aBke14qW94Art7pqVUmPoQuhx4M2pf728s1p6PfM
cFurtnGvvCUXr9Mu/Se0vwTgBkuegLA63TQdW9i+u70PAMDKIlj+/J9kSBOdDL/eOtkH0eXLm8j7
sTkm01j/Br7iOh203b/NJqYHf+vK37HHwoPhwM8fhq0LKUF5773pRuLaq0GfLiOvJ69tpeTxUTlj
8KL7elhtN/2NOgEwv+8ax601LhtWkrFywbWtDo7cc/IBBm1+ZlTdh8wvgu0DkbT428FMcJElpZ3T
ZnVFfYdnKXxSsYz6ZdjickPvvxN+MHjR9Ds5eLbQrYe/AitHJ2MYje89z9QgvZOd/wjb0lmXy+rc
NfW50tiyzJ86rs8lM4urbyBH2L5FyByJNK9mN7yzwS5DqJm2ebLuRr/Lj+wePCtCzA01910caYrV
FIXO8xh39Xgz55FH7qfX6uBQRA0wJUbahN+so8QqK8BhJTgsbrf94xs6FytaTZUNwKlvrikBSxUu
eSYNJLBHgTVJcMklSCRb2+YQ4d7e9k/q7DRwSjpvu6Xs+R3jB+19Gsai/5eLVsqss+XIKKz9/rm2
yWwy+PJqPiWyw/TFs5X7NNGCOFmIyudxpv2fKAdxCfnE+sjKZrx1yOkpC4sHfN4ORNxR61hP0lW0
XUk2An/joK6JeXJX2WYcku1Dr7V4Ldx6qqCCp+mrUzlorSa3RKWr1cNjiEHpz8TN8wDS7D7i2tt7
jyNa+BzIrlUEcJwZYlt37vSeg/w5F7W/rY+t487tTR4uO2nIvF7hiWVE+L9anG2Pz47Dx3ae6eX9
uCKPfVlmQfiZ9svvToHNskQ5MdCKSSlookGVjx7bsOtxWvR0LPIZit8i5eP73TyaiqlxwiflKjXy
VRf0Cj1q0G9HQUwfu5lSnG215cTGvRP9W3xne5bbquebIQ65cjZ2btws0oH9AgePiA1EhHwRYn5b
XlUSefz5msMVcxh6n/avL8DtsKHx8gxYd/+orXY/N9XEbqo9JUjrlv1vGBmAZ6yesVytoYDf1ybS
RCA5LRx+UETjVTsL/uV20iMtrYyaIBtVHPyD9whgO1ARnMnilp2rTs6MWVjHOz9gJ8DiHUVNZwr6
0Lvdptb50wg5ekdBPE6VmQqWHxw5h4yPSvDfA15y/bMy/vZtUXJ98oHIaWHYaLpjxHZImMlRz8uF
wUH9GsDHMWnPEXqhW+qaQ+Hnwsn6eBf+xeYu/qcTdNUbKtXy7wo2+4mhp1tewFO3b2NdBb/T3pck
7TWJA+YPN/c99KO8s0k8mukY6MT9QTg+7KmX15gAkEch1ZWjGvPe7cUUXHtllxNQjxqEg8xi5z/e
RzuCHo7wxJVuNlo8lDfjMVSiHI7zVMmbGbcJ6CbbSTIhW5AAt4/zQzmZ0JyiakdNWK2BI5gYejEX
d0VQt3xmmAHy8ziv26lfV7/JWp7ddef2DlwyC5m/ajDL09DtNLUin3OySoGr/WPQBZawLafxnZs9
bybSZPcx+BSehRHqithbTjUD7HOkhDtkSSDEdlVNpfeKHBZnAMct6Q2iHg+XfnFBZ4pzH5AWeT48
NJ0/NBR3072ICXqMW5rMj3R3h+jJmUNdnIxY2r/RQHeUVR1gddqIIuA+85rhdRlt8B87F+AznVqJ
25oW9nHkh8TJ0L3zt83bb9UkK5H6Kgdt0kUQPaDVHdQh5h7eD+USjxQlEays12ncIU4FES7NRd6M
EaFulA+Q53Jc3COxSNVrrYoNuCcwojr26JIkcJ4HrDws4Z5524p62FW7emOvK2zTFj8LIglJkSDa
y9sXokktHMfKTfM7Y6NLaF2QuNehaXOFiWUSXocqFhZA39iXkq/ybdh3loxtnVQkySpqX6ZLr8R0
uOvH4QQkVDzO5dmfozGh+yaccn1n34PXr1tzBChbO1gyLmU8k/UpBqQYMo+9q7nm/ftCJ0CBlFEH
0eX5FFtFm8XL2XnTkLoVEAPmJogj8U2cGWKrcFxIB2pd/6JZ8H3jNojyo7QMEanEN/XU6UXUt8Fm
cjIZrWNJdtU4E2VNB6B6GW9h8DsEY/neUVKIeq2i9ap3aYkOMRoo+byrZr3dpNNXt3Rn4a0ZnKi7
CHSnqywIWkQ1dA6gNa6riUprtScAYPaCw1MGQf+pt5UPMvpV8dQydL1bZgJWfESPwcEeD/kfFRfD
xjblHiED4uqoj1C9080w0KacWjB1lTXDNq2sz/rTvbua/kc0IqhurBcGl2xfrz+hboKj45XreA90
D+e1sBS5UZTG8F+i2+q/DW71twF9fZNDiHQiH3D0yXxV0L0tI635odKDfFiQe6AQg4PFR0lvFspB
S5VtHkbkmG6a6Suqe4rgWoKWc5Ms0ZTVqpp5FCbi6C/x0EniSmf5liA9+iob1745YxSvaet19qvD
Jto91KUWT/QTOwqVkV8+its/Uq7Tm7K9k6TUardmBwrdCcoxOdG0bMVQYXkUdjuz2z4TGYkBDFAD
HvLAXEM0xam7WvkVuIv84zvR+iQFA2o6x3r+8ZwCm9WKIWg45NCaVy0fkJYuX/2bipY0zJpKzz2a
FZyrMfv0safVAyILXv2WrMBZlN+RNMGCwfS2+/g8jVV4kChhqkPOF0iIO9aJvKs55yCrPL9Ctoxn
GPz5gGArPddkllZ4wDKdCJa67WLgThg5NbxhMNX8p6yeelT4e/PQNXSex00XA7QW9G57SGot7cnW
0NqjDdsx2yIl+WQ5W6LHPeeCgRuP7d9BOeqLgYA97qoV+6vnbg5bK2I0r7LY6mdv0y6gkWtg4bg+
+oGERA9muomX/kEv+XjfSs//M3VM+k/ATr7MRpRXfzc26z6Lfmtf5lDRYqMAr9GEVbn/VgZbzwb+
Vvn3Apq7vOy7YvwqdX9WIDKDqNRg47ZcrE6nRKrXhPtCbGsNnQSZ+BqGiFrqEpvL1Izd8qtZuPgb
MoIS9Vz5vJ8+TQLdBBxXcuxDUy3ZOO/FH3dxERMNMDrnXI0SuiLoDd9z1WJAna6r5z5Z39inlniy
AehS1l8o6hhCtkX/Z1EWt2k5n0/xPMuqv9wH1X30EMIc6KSxBLkCDJDhvfplkgI6AUXtoSrvymXo
omyS3sQ9bPhLp7GUa0nARwk43jhiay5lmyMcmgu7PBVzjsSiPgvtUylNuaFHW8UHs3nz4AdA3Xzz
tXgYpqV4ZJ0G89zc7eSV5y5gwNNZosQLFwQYRKp+jQ8RoNoboOLw6RTGI5LUacBl9VS592gmuzBj
rwTginkthJWu3WjLqLOIN2i9uqdtJSTmIEafB14uUMkHXgG2PAoUex+i9Ad78MvNuTQC+p0aXtiv
eAhIkqWL4XsKxfrt+jssPw6eFUEzbrAxqAtTvrl5FRBV3kbmoRtxjDnxKlDYkOZxV/YBsXswsHos
6Nz9CbypHUKuiq2fboWktqTRUizqsDRy3FMRbvkD+xb6WXvx8q3lIqdLF8+Qm66Biqdz63NoSRl8
geMZyl80FZe9z4Y9WGzVXzhmRNljpRhu+Kgz0obIK8tsY+Xqt+L88BNwcT/NThv+G2TZhEcx6e7r
XB6Y0uA8cPOmk7iKcttiawhf+jnGhtDgqvQLAnDRvAHPgFHcNxPLBchjwvx+jxoy/XaAOLQI5d7r
Q5L3xUBLJKvrPehAsIccnToABuqP0yg2da+SnsuzHVvjcXwm/1oFcE543jh9wwwVqmdnsfWP6ffo
b4keHEFm6Tvv8z4yFAUNrjvSlqhtCs9hx7BYnZy2PNT+O6ewvkWK/2PzuRkzvxvo9qKK/jzaYw9H
yK5xLmtvQM9kd0hOCnY9kuEZ07KnWjCJpjV0HWKjxHhXiHLK+IjTHelMYSf8rw4xHNXK5xquO+1c
lvPIKwHwnzzO3uA/DiDQ3SE3vvkcPW5NDp80315H4FBaqzq80TPar7RL+urNbNBlYFKG8GU7G044
4sryuCLsm/CGGiTTfKRgMcLJda55cBNaDWXFq0psgZDtLEDsAzKHLvSoKwpu3n1OLJF+GH/u7zun
sv5l3QzOqRN2kRcU15Hs3KVfSolqAkiQQCDwhIYA5A7+0z0ziWjq4jRio1Rf2iRo4RvaKpypQB5g
L1EpLDrglg+9rX3F+8RDyCd0TAvxs0Wn4ztlKjLNZh94/I6lMtCDzqowIl1mQp8LLAFawb1RLkc9
RI1/IisISLte/emjrz3zazruIBy5YJwP9bKNL1HiiuYWoW91U1Mt2iwy56kKjplfArlMVaQRvdcH
PqSEzw4ONHa0m/pLltL8wvHxUyc1q+QAbtXED5NsAYTJONyZB/C/hXXt4mB6Zw9uCG7KoK/+IDpY
FhouPaxIZiqBZsSyykLm94AC67IAUptvWaed7zRC8zWLgbv2SzISh6p8gGu13isKi/2bxkujh7eR
zOe3pVCsghwnLLiiKwGV/4XLN1nfhW/XCzj5uD8kTMVoLFaBOyTzNeB2Ee3iM8ESDduuOEzuy1Ul
JWqwMqa57vuXGRofYZVTOd8CeUR32CsV5EfEIQnSKEbT9iBnNEIw3ecXQK4bZoVeF+sxi7lTQjrs
CKUZTF/yuvRj/LSvvnEgK3c+JhvK4wVKW3O363kHftupDAeIkfW5QDS9wg+5agTTjNVbhT2Cf1j7
fsL1BxUgTaZqN7DiOaDkTK5i6I8RhrhIxpZlQZciSiK/OQhhBn+LjaMa9ii/HMGWK0yKaHCz3vGg
DKHguvCE7diANxNWavEJ5F5xN/ke1JxERo5n3LQzLneT9iCtiGt9oXk0+ljioHqNmYwLwuJ0QjAc
zxxfYx1cFca63fJUbZR3eEQAnytcwRmmEZxEaLv22v0KlKfYH+6w0cRtVSt7aH0t/yv3jhooKvJo
UuG3YLRJjQY4XSnWz1MzNn8QJvrDkanevumibMsrQeMNt1EN/lNUeDhsWXfgRC5ht7iwhq57Z2hu
vsZaxy/YBSeIj8gryo9NsrPSufvecj/Flfe37L0oONS1JWM7KPrhYUr66clsXeCg3YhRsPfn1r7N
fTVl0llRhdGRCzavu3B+78qGObfGFpQij4gzP4CMyyfKARwSO2ZIcv2uEQLxm1gfKVO7zvxaoXEc
ahyNzPj/e0AuiU57p1/uKI3wxOiI8g82MZrLDWdVe0DwAD2IzGf83NiPmw8jgrfxmuQU519hu9i/
cAQYXwZM4HKVOCEZkhQXER9d4zN+4n6+/NcW3mxoqFXxhseuftrKSXPDDGHxNS7b9q+IkNmd1JSo
74RLejqGvFgwEWMdj1jQ1BG60I2WM+PEQ3bLUvDesMVA48forX7A6Luvfogqk7pYw7/B4oLRmHnZ
7vreJF94v6DmgTEORliAvUay7Iv4v6Zu9++K2YpP5TZo2tY20jKrqzpYznReoDOnipq/Fd6uRPe4
O+v2EqQO1rM673TMOkEs2vV7i/jEcXj4BbTd9Ww2b0mdyDMB74EUJSqjupiO8ZAgu+ZuIVQpLuRe
ZBCy4z3ZY852iJzQuQ2KjrCByjVNf0H/qN7HnqpME4f0aPUGSj+Cx/YHuWn9yF7rgs6w8lpxRBGe
Py7UpzKjzXcZ06p+ffHQiv8Z4G5egxAeQXI73rZ94z/XjS+7p7E2K1Y7SaW3Sy/W9mUuZ/LNh33y
sQEamiW/2Hq/fl4HfwZ5MhtLK5uzgzbSu2Caunuxio9MSSI8VrJnXLTzGE4Hb+GtORZLZamPiZm6
q05ab2Ud18g4AVsNqA+Bv/C/S9Z5foZqH0SG11qPo0HtbvV33COcuMAiQ+d3mhkHQVeU62eLbu5X
MhrwqN2zmUtXgLXnskROtqGAQd6wOM23mWz+mtPp/4cp1Blm3ayRFAJ6wCOrOP4n+yAoPVrWgz7H
ynKRT4ubXIyNUbCsbAi1lxZ95zOzykC0ce3NyOcDloOMu49uNjdsIqbK85oGhQkgySHPWZOhj4yi
R7Bpus2ArYCbekJ+d6gImYwhD1auJ8Q1/pu3jdW3jVH2Zk0T0eWy/TeN2ejE+WNXS3RGdP40udCu
pTr1fhu+iNZDyLNiGvI4C3fZszHOV5Oy/oaaaYic/lVF1fY3XkP3JYTQco5uvjviUCYJ5ATpUEWV
qamlNW2E3z258RI/k9/YfzpiDhAs9X3hZdRD4EPy4bpbVtJEx17z5H/hJ4/gEzluezWxeKWPLr7v
S8bv47zm7Dxf77vp0YgAoP43q6r49EDTUNSOtq1gYjliqee3YkMpqM+6SwRuiAOQwL/n3VbKA4qk
HRo+IrMdhT1/00db13Pvwb7RHCPJT1cfn7RjMS3R/VIHwlKqGzcA+6vrj2lQ1WuSq+QR2hDExeT5
Ls4AlyUpJRSstthK0u5vVLYvmgZGDQ+VZbr0LDukLFbl32EJVHGak7GWhw0tRILOa9mu5R62eF04
5xumdsamOkpdAss2KDr8o9vG0cN57gwoKut+NfdzMWX5qsH28G/ybme9yz+FooqlGFxWZBAxlpzi
aaCdwbx5+mdY+LutxnbxDnpy4MurmK0CvmkOZBYsY9Gket/EBwuIPGO7YYkeV7v76tsIq5YR3aUH
NEaLRo5O77F4o7rkaVH5HqQM6yVNQ+66vBCOJ/6Yyt//5JVeXQThZ5wZM7j1S9azP2a7AYfJdhIo
8rOv4AbhBmb02G5DIZDPMlanmx+5d6yLTfdxUiA4jtyWzr6Q0UJcVDIYS6WHnvfmDap3t8rkJ4Si
srhs3Dl5El2Ji0aSwNjf+NrAZkCHz4ecsj+zYsFdf+XVMhHpvJCmvHSTYBZdoN2PDKtdzRpi3fdP
3uYiC0AzNrNEkzvwXezIrcfRlttwmBzryizeWYHOrLOuX9o3whzNOrn1KSkTxTtVJiGdFgLUHflc
UdQHF0iw+s8WADPHdReuztqeBXgas00huUhGr7rGfyxp74yu4segUs148PXesKbVo7F7YOUHUntl
T4EvY/Tb/1zVufNpK/fcHjYLZHUqShrjg8u3OB12iji9RQ1LxRfbDMIFFfLy52qM6CVGoi8EQk9N
E7Lxrv42nSVSvWLv47lfNhxezjEAdwQiLB9oZiUkZD+Hd+P/ODuvLbeRpFu/yqy+x/zw5qx/5gIA
bRWL5SSV6gZLFt57Pv35UD1nWkRxiKNpdbfKkEyki4yM2LG3Rt7ZUU5jAbTYLCK4GFVPAnmL5bIF
Eil3kicBeRmIpILE64Fluwn1Q99zrxg/5IkUHVVQ6eIEGCR2TDTW4CKaFz9Nr+PyR1yXWCHRQzyu
SCNh0xiJ+IrH1zcOV5QMF7SrzKNUKKW08VTz9OoLvXigxLQTbygmU773mqRMwZkEeCZiQv6OwHBw
Ij8qZkeKCxQJDL/SBqTZEThwAAGxo4whEh8CRA9iJ1dFJqwTRe25rSvSymWrk96NxdrajYLf9Jue
+X46cYIPW5Voxi4ievLQKB0xJDjO2lsAEZySOeiTO7wDjotErPPOPtUEMTZmWFYEsGSqCZ6ISSa4
IHkng5fKYvNBT3PAsBw3/rFMQBLbHaP8CYR6d5wuekBxxIR6MEHI63vqJL1vcUEE2emUgRuGOpgJ
MBEkVT5bwchm9otgNMBnJYQr0ghi3RVseOq3hGAbzLByETwHatZw8xWt8jM8Q3pCkC1LvvlSWYGC
8GJCSlRzJwWY9Kx4lnIQABhZ8BeqBuexHdbIkrvs4vHVGvVThx+vgAXpCdVqoHBwG8FJq8mjGlLL
4JCF0r9qZmU8cAbVyjr3fPLcLN1qJTZ+hYtfFUrhTNZ5XMsRwZ1VNDSEsTXzBDAyMNPjhEEd3WAo
hwOeS1brW5+M9rgKVMksoZYrhUPdcWpu4zxXdiYxEdk2IZjnCp8PhXSsKQb8Xnni6aiHZtLYPcCK
dtuciL/dU3vmwW0qGDljE6havkLLqzFuT42eFB+5FwgfBYvAKGmgQgSfr0d4uU1fSJ+T7KSK+IBc
j75ZftQJNtcvMIqeRNHUpihBjX8y0A21SLlYmYaRUAiNgbP1CcIDAArHD6BLO/Q2LEqX1kpBLY+d
tyNqtNfrnSfeh1/JDRAPgPoTugYRkjOikLPi7kQaNasE+ENCWJVfhTb37DYu240R98O9ICSQvQqe
z9Q1rZvErbS53vy84HtqHrVWyvFNaGzJgp3XWlPDWjXAVlKb0iuuQwlQ5nYrghJUqO4sjuQoLPuk
qf5NNSTAgq83PpcVQ2KO1mVRJOuo6BN/ynnrmUhEj9RdZsceR+6qkjw2Uoow4CrmVhECayKK5lOZ
Tf485EZFjegqzkCb4MQQ8C715mXhiea15/MnmlGsAHj2yiplOvxcxQ6TwnQj35IdXKWPJa4whodc
eEU12ippeg1+L3PcZBkRALn3gYaPhBzAk1gLIzWnAHh7LGQMJ9ZbSXnHLFYOWOhW5UqcpT7hVmrn
fIAdCdHIuM713L0+CnNuiKm1ieHDmNhNwcTMaFKKXs0QegcJAhzY/KqGhgI8jnIp3MJBG74i9Ssv
kOhcWoZQ7km6Nq1BSZtRXwCQrPO4Jg9POaB8rwMzwc2VwOI24rADPWdtioza7VzRf0/+YRI51EEa
69MKpH1ptgKVWo0TqYEgmxtP4MdT+DcsPqQqZ8HOFCTSJdeH9n1Hz9ubra9RFyhMKQoKDzOxn0hV
x8NIvu4GPIYCVrxs3NIsy0dLS/z19Zbfr2xahnxGg9TYQI9qerJfKJ/qUculUGVlo5Ak7n2wrRy8
Rf6bXC1v44lKIMuGigyCOOet0HSoWCU7WumlZq9N0DczlfYk5fsnA7z1wrp5vy9g38Z8kD0mIchs
njdnqpZnpQIrtWo4zRpCww4Rx08U10jb68P3fk+o8GwY6JGT7oHfdxreX4aPUq6qGkLOBq+Uyx0e
DLVYlA+HDgBPqpIrwrkLwusXW1QgYqICntKEOXuhxA27TFv2fBEI/TdvJNBlNdEUSayC+B62xiV2
pEsrBOkEk0IIE/qnObt4jyKESuYWa1y13FesU1EXbmHUXfZfLEUkiOCEl1SVWZuNZQiYHI+CsTyV
RgnWubHAHA3lQiuXxg+6cgnwFCooYOLPZ6w3wOnGAa00IAR0Sgut0zYK5Go1EGMlg08s7PoSubQY
LdECPYBbhjWb7TA9rzR/NKclInXWQ59BDOIMvm8IqzbBqVmwJHOSommnWYohMooqrBFzmZLcahN8
YCqPK8lPv4Qk9MCHxkBXTsWtWWeTKLHQdB+vd/GC+eJggIRMwlai9Syfj+nJM0+KBkjUhlOAik7J
8Db1SLxVSaN1mXgmUQhF3agKgMeF7l6YTUhgyTbDyYRxUWeOSieHeWCW7PTaa83PMoXXEWex1G0R
K2vXPvXRq+tdvbAbJocMaRZF4kiam5a6txowdgm5LOChrgaz5boVlCVd8guzaMgwuukSLEVQP8+6
BV2NH2XTnvPkWBpAvcd1tFHqWhLXUjPdJaSakqhAaiNroX8XW+YgoIQNsUD40s+n0gP3PzSogZEs
6cQXqq1i4juxFx5HlDG+YtrBuvZUcnoLhvTCLqE5EecCrmvgbdNz/WJIKyreDQpMGde4GPZ1JnYr
iGCFB4sAygJx0oUuwv6noF/CTpn0ws+bKhNRPvVaShcp/XOFCmTZoFXU3Ybkjx4KUMovsWQt0RVf
6KA1UcMjH6QRQBFnU0q9NBTMHXskZO5csQKNRGWLt/FFihR+e41aQD4sRDZQvYED87yDETXnhJPo
oAcfkGs1wJj6Uluie3u/EybBBRGNVQ3CN33OCCh2JiIeJTIwAvwBx7iPgfMFUbfgiV1oZaLG4w/G
Ewb9mfVsKVdJM80iF20AES2kTAOsE+gLq/5CK8gZQi0PhaIsQn52PmKDGHQD3jsYCzAj6bGCWyd3
80pogoVlfqkhHErI7EXOOFbCeUMklFQ/I3xqn3qIScNUrhzwiguEw++N4puiKHRZaMTj/cx6I+Ov
9ENGjJPuxntsZziuwhr4RzFQ9L+iwLoYP//ukoOLF61GEOrapKwyMxshqG7CBzjMilJwYwvMYl2M
w+Beb+VCxwwTs6iKnG0617zz0euhb/WruOQmbpVkDJPAuEVLpl6bRhs4xeAvafNcbo8bADqmuHdz
UvxOFlvDIKwDAkGoSf+hJkpy1fMptInEKH9oh0r5dr2LFxYIXUTFjEMGyv93N2/o8SlaYSDHIAsp
3M1JLuTN6ffXO5Q8xMU0ZbK61oxn2Kp1StypObDbRPTuzYF6pzqKxwXxyvduAZEojZPE4KikIn62
dz09gG1qYs9UULYDqA0pC0Uz/ROIfWtj9SYluLE/kMGrm3RzfRgvzBzeFnSBGlKFEqGU85XShWJY
luiV2Lmu+i9UAGkvVOap9TrJYe2w9RhE0fp6k++PFXQpGMopkcPhOT+zg17OrB4RbdtTstNGA5T1
mggkJG8Fmdv5vUcBr2TnZUA493rDF5aMCaunyQY02X9zqllkL/FfoRu0u6AR7iJNTe26KPrfdmPp
ngXtpUy9FYzfs/MrLwZK+U1wX1ZiZhvKGj043oTMYCskSaotLNBLS4ejmWDgNKJg5s7nr1VQxAKm
yrXUHMIN1F5A65JQgJTeM6IDdITjQSNmt1HwrZ9/fzgNhhGxEZPlo01L6xdPxAgJXfu6BvgfLNO9
BOXTKodSceGKemmBGjJXYlxIjZvqzGWG8qlQIJwHmKzHhl2DV3hVBkg9gd+WW8pE6u1/0Stu0vDc
cuvBVJ/36gSbSk6FIKtTzYvQpci90EF5wZG1sBovdoxL/uR88H9zdtWHmApUKAQNELh4lBAgDEy+
pM6tIdnGqSbWjycKf5YCYRcanTRSuPYwmBzhs4PhJINSLk6U2YwItpGiooJrBAafQ2vjp6l7fSjf
e3IsDi6oGtdUTgVlZlvSPqbIFlYdKqIaaouc8DSUyQulX0Y5UCA+9vLSpe5NFuU8HDwppnCxMhlX
vIfZ7A0pUSidzIRtse3SVdg14qEfIBCzwibbeiaZIyks600AMBIJQIHslO2PBvnAFIq8haV7wd5Y
8J5g0hUd2z53L4MeYCbiUDnQmspfoaMLgs+HKP76KF/u8y/NTNPwyz6M9CbpRA/xG+90GnS7aidu
LZQiVc1JFas5amkg7MSe9JqZQFhbJGSi4S03EeWJxAWtkUvrixn/U1cByzDbrTlccp6h0mUf6Lij
Alb9oVRlDCJM9PddzRXteucvDTGxb84STs5J0+2876p+QpoCVkbb0JQS2jUKiIwx7Rd6dWkhG+iI
S3DjK8zl1OtfRhhgsJoMLfcEGPTKz17kk0YsZf8LuttLrsDFDnHnmgjKgfaKswGEHBl8gITDUaEh
7noVgEDyNMGCw3GxFWpKMDyEPrDf5x2irMkrZFRTUQn2Q3MNS5Hauty0KIC+Pj+XRg71Ho5W4u7E
HmZufIVzb1LTSkNCI64FgOmukXfGQ0HB8NN/0xS8z9bkWCMBft6ntB7qxhKYpGJoiqPpNQEJThMU
L2CiPvrwXzSG2BUROFxsaX4Lh80mgBwah7cj/7Ju2wbdSwDibtck6fp6U5fmCheNAxA2Zk74Wb+A
MKl6nRK5URQtfYDJwrzTzc5csFXTp8wNJxzJxhQd4oSYUzFnSaeP4Yl1l9XAJu0WqOgO49h/DAhQ
rYuWYp/r3bq0Moj1gVAErEQKa3b8KQ0146lO5gw6rcyJTlTHVREaYfj1wcJkve8b0RKVRcHBRyRj
3rdelaykBlI9FVNXm8ArH3Kz2oOU07diFXYLHbvQmgntMuoJSL5MaLPzddi3ioDYONl1rRf0vZ9a
wjPKTlTuSO3pHoY+b8HffL8+CKxL6ObgR8gUus72cijq4PWFnJp2UuyfC+k0EnKT+8fr03WxFUQO
2caEMkh5nvdKEDp9OEHOBKANAla186s7EJxLkkoXxm7yhcizcDkg5jz9/hdDS7Se4igTWH3Wjd29
JHkTYoKi372a9vonufSSn7/dLZYgQSYZsnoSPLNuKXpShX7AlQCCMZz1VP4eZsZvSlQTWOA+oGKW
MOgcHnOXUhbgmshOHde7XIFEt4Y6huCymjkgMahPE5mzhd38fraw6xrqm9wpcTHn+cCyKyjA6Szg
fEnZ3hqnyDuIba/0v23dqagQDYTLDay7bM6su5kC9wH/EUOM0eSrNE5/nCakWaVHSypY7zqkKxI3
cEPkiiwjXj7bVBD9VkIrUocolWP4Oc2FYhU3wW+H52mFqynuxKSVQIfOlx84UMDeBmzDFVW4pR1n
Jkw4/djHyqFrC1B7ZV7iMpW9Cf4RostyMU12qZ+T2eBGjgUh4Xj+BAk3naneF/BSlQCVCSsluFVD
Lf3d85/jZJLY4mDmZMY0njcjwg7fqlMYj6ow07WU/kcGxnh7fW9NvvbZkULEc1ILmVLh1vTveSNV
mNVVU+uvLSXCRS486OE2FY11Lsk2gjc4ONR8IdewsCbfRRemVqk1IqyrTnxBszkESghZ76C/Du3e
CszbtFvJueckeuSeTi/XOzhvitixSPIBjRwirhRAz4xHCK3ECWQoRcH64N9BduI5bZ92NwJ06ysz
9cCScZq61xudr5C3Rknxk9KUcTHmob0I0iGtz4fAhr4jfqA8IFmdzNFcaGV+Ov/ZionPqyiTrt5s
v5GD9mEDpmsBVU49mBJhCsVCouRQVr6El7jQ2KQVQhkaCW8UMmZWv8pzVMq0CYwYeLTVF+YjBxon
5tB4v7nw6ddZU7OFr+meZ5xKmqI0saeGIfU2cKv8rss2tULkB2kM4mpYkpldbFspAHgPOSNGRtv0
JI3JtZ2M9e+uBJKzFEFgp4g2ER85318UHJwiTac20QuLgltsHUCwmPyu5SXzc9bKbBdzIYESYODy
CB+oZ0Ob9VmMpc/Xe/J+ARCOgJkVbY4p22TMZmVIhEb2TzCp5XWnf5cG6BwS6nMnWglDX7APb0v3
V7OEg0FjhAjIlpBfmgvU9VAkqGNHFoskOiQy+IwCtdpGfVsJaXkH9jZfN3rbbuF+lZ0hjOQdJLnJ
gm18t4u5IyN5IgHeMqcSzlmP0xKC9TQwXqyQAoASlkVn0OMlb+piIwA8GFMyNro4bwTWF1iE/c/x
WKbWSikVbZ8hVWdtfmv2JkCMykWIFAoNIX8ysxVtkgxWoA+9jRZeAHC5MD9Am0IFqRoFC3e8WY/+
bAovF6VWUtioGZ4vecUzwjjDubX1lNrvmg66bSJIS0ZCPG+HfC7JLYZNVZggTsl5coEfSYIUSA83
u+P6uHXXa9te3xzWa9ddHxy+P7j833Ude8tX7uFmvbN3vOZw4Nu96/K7rbvnd6s9X/Lq9W53dLf8
9sCbd7zUcXZ82npj85F8/PSSdc77d8/r427Hp9l8nL2afr3erZ1XXsIj2M70E77mm5VtO1tnS7u8
lk+83xz5+BvX5aNe+cluZa9WfOKLe7B3u2d7t3J4z2q1claO40wvW/F+Pm/6MOeWLw70hCd6nJrf
bJ39x9V+eulqv7NXzp3j8jW93m5yOu/wdOvV9tZx1rvDenpQnm3DOx+dL3zqlpfu756226dpmBio
6d3u4ZDaU7NPDj++vgbfApd/7ep3MzZP1KRRVauglh4O6+Prbv1Mp1bOF2e7d54WWnoL9lxraWbc
m7pK5Ia1sXYfXr4efftorz7fOaK90I4ybZtr7cy8i7qsC8qXaYcpetk9PjLPDuPNlGxvDu6N4yxk
+2dxxPdDOLuRe1JTRhCpPxzc12dWC/N0fY4AuCx0adp2v1zvgGdTfgQ50uHhZn0zLej14e0Pfx9f
1+yNI2v18HpYvx6Opc3GOby+Mpf27YaFtXvc7DabzWqzubXvWGF752bLcv58e/u2HG9t527LfLPz
2Bau83Dj2OzP1f7Bublh9e23CyZ8cSHMfHVVRNEyYrzcF/eZfcOILa3qN3f/2hqY2TuYdqhhpImb
9evRX7Et2e7HacMzbI/8s7M3fDXtat+mh/ufW6g87Z/udrv92dsPT0tL5C0jfu2B5kdKYypROi3K
4+75uHZ+bnehvd6sp0E/rLFx7tNhMpNMDBOxsrGBzvSte1w/u8+7x4P7kmPbNvbLzdc1H0BXjht7
83zfMXwuVuRxt2Hdrfas88Je3X2J7P0TU+26su0+sCBeLfvD6g5Lsnbtrbt6wA7tD5OBub5U3y7I
1/o5863iXBgUiZWKwT7YL9jczua5P2/W9uOflpnuYURvHPdmzUOssLvXn0B580OuPcLM8TrBbDj2
01C/YN4PjMJhsmuHJ/foOje7HdZ6+8puwVhj8TklNqtViXldrxlzjp7tdAq4L0zO+tXdHY8YbNbN
8dG37U+sojVzwimx2rMLX7Dae/vNlu02u+Pu8cfOt388Th/69fn4GtrPJ/urb+8wdtih4yPf/vjB
asTmb527J2wsfz9sn1ZP258OJn/7ZD9zigy27dsbtuqn27u7T3f77erDbr/9/vTASeE8cBw4q9WT
a3+55SDaPty4T2xRe7Xf32Kz91uG3mVU34aZnv9kuDlcaZGzZXvgXD7cONvVHVv97YUfn/jxZBSe
3JuHlxcWovN9YUauWy88t3PrhapSLhgcMZySN/zH2t0cXI48tr7tuPs/DzlnYR2gVHfVaKJld95s
3BlGl9MsbTIchyP7n602tTqd3qXNLrK/Tmc95pJ9sbN5IdZh/Tidykw0E89Xj7xhZ9/hEKz5anrv
bre54+/tE4Pm7p2HN8eGYV1PpyY76o6du3tzF7b7PRtyWurraQ0e15M5DewtS4jhx1qvXezxzTSN
7vblgKfjbo8u77k+AdPp8NeG0N+cPxA5bz4mwuRzfOgpzyH3zALqnwPE0Sp4am4V8bSEo5oXVfzZ
DKCPSRKZLII2m2bYDDtgTQLFjZ1WbaOhHG/h9m3vtNbXNgF5DOrtBw16DKrq+xhpO+hrWn+nwabn
4Gkv3b9md6O3x9FBaEw3I+KU79LEZiZDbAyBVz4OiT3h7W8GSKbWIYwDh+sD/IbWn48wxQsy/jyQ
SkKW50tNVVMEOUbc6yCqnltKriE0VTYnL94iJLHV8uq1DfvXVkLUUPWeMq19GQAGjgTjyibeoRa0
lD6azOzsgYivmMRZLJnihjmGm8JXuFJMhItEqbKUHyms/PE+qwGf3cNonsXrODyl8iNMveG3U4hG
yAKG/MLg67quiADIgbFCiXw+IF51kltI2TsbwD7KCnqeu1R1FW4ZRMnCRr+wus+amnkTpTTKwTgt
u6DRhV3MgrglRtgu+GCXW7G4OlFfMIUozjtUQTbiZQl7qD35wVq2BmFdyDCAXl9IF1sh2i2BzAIb
os/WkYX2VQIhLusoj6JXuGrqO6ET9MfrrVxaHABw2RKkrYDUzZwjcLB+0aVw3cShFG26FHeZOl3J
X/mq39yKBVxbclsUe6WLug+/37QpsyCAccvvNwqEN5nUpxA+KORMD4Ok9V9QqxJ2EPBo9ylcvxDa
6vo9V/Klio33Q0s5I2FwQOTEODEJ5xMo9CBuhCqCVc1Uy0MUZ/k2sOolEMz7oTUBZjF1oikSd5/D
KAKx7HSxSEcbsoRHUde+dKr57J30fQevHkz6zdZQqwXncnIdz/c6iWIZDiey3zKFUzPXkqrwnmxI
NsIHAoXUi1Ug17ItJCXUHYj/iwAm7doHGwNxevTx+nSen+zTyWJKhBOAmYKKAek8axpMMyX+MU2b
OmVyyuBFq7wIyhUKlJSgNtVSQuhSV1VwKtRLAaYlnHE+iaN08lRfhqWw7iGhkoc0+pT4vrem+i2C
csIotihELKkyv7dlE0oL5DjFPqycOYghQAEauhpYr6GZFJxYzAU3VmtrXcB66l4fz4tNkUqBmgOG
aU7s8/5Bn3tCRRvqP/ice5kDRIzFlWeFWbqWopOkb683925PoIQMxlVXWbIThHJ2YgsDjDamRl2s
NsCoJlSwjhYxcrbXW3m3SKb6QZqYkBkaQvXTnvnl8mp53KBPMINCX5ya9QrfPMrcRA+071TsmzDU
FpG6vt7ku3GcNTkfxwRaBhOdKQcCjsKV1PhHZEiNm5ZJt9C5d0P4VhwJ8hTvCjihPjsXgtMYiBBV
ho4/lu0OBrnUoWI7W1gX71sh3QQ4EvwZRyqKOudDCNd7Fxkl3DFWXGurMuhO8Gjqp831UZvvLnwX
dhX7ilUum/DDn7dCvbyEEicA5NbzxMfB6pCy9NvdqBidjSzk8Njl40LE8F2TjBjx5KmYbqqlm4fi
E8lQBqWmvDWsK8kdUJXRHCtvhHsJvsujZTYTi/DYrK53dJr+Xy0muUrCk9TYvO1pYpLnHU2Gvu3E
GHnOZh3ardOv8o1ykN1goZlZYEjHaJy3Mztz8BZbvUxop3BfP2Yuimj29/39l+udeQsTX+uNct6b
Qa8D+BhoRd6A87RRWFtJd5DvuajSOdoKRJR9U9l7RI3s8dP1tuc5gXc9nBbur3u7ihO1moROha3q
9A6lifY342Dsf/dcnY/ktOF/aWdIMli6MtpRH7xNSQr5I2Vme29hwuan97yV2fECSVKUCFNvTmsU
2xzonJ3MKRb28rt70ryVaU/80hclrCQ1mubrUK6+xs7zD23z5ePTkp65NE37tWUxM7uUlyWjFNJM
uaIayIEVyv4IBfrx5BgfYFXfLayEaS1fa25mci10xDEfNNc7X6Hit79l9v6n8/RxoZkLBuPXrTvP
maR1VhsQtE+9gpfUIYfnoOTomK7uftl8rt0PMDguTdiCuZiXpRO6K6xgarNzudixwcLVp5P97cNd
YN/X7hfuBHZgRwsHy9L8zUseFajT5GSav9H5elqLG3RKV/U6uAt3np1sWnthYM+j5u9slTyzIrEK
swWkD1MnAyflj2rDw054fmn9T1v1ykKZI6lVAYHIAECZLWUIrnQeBap51e672Fjq09JamRkN04hq
M5s2mqm9tN42RMGikJGgzWII4pZwgLOw4/sBnBmPyBRkDRrYPwcwOaKe5RprlHmdD6EbukSVRwyx
aP9c6uUsnP6+4Zk96f0UhaeShpUneV9/zO/KvfLVuycLjBhK8WV8zvbhUbnXnhdWzNLwzgyM3wyh
nk8rRmHNwIfF+uy2eHmOZxtOscpWvms6pqMvGOl3wZaZ/ZRnlmaUszipp40BLmwdbiX3OXUIrHp2
wfDma9lePMcvGQBwWtRWThwGlD2fW+w6NtNMnJZsuUIBk/2huBaeg+pYN6mDsPJDfY/OyKbaqLfW
bmGUL9nVX9uejTIsf2MCbgVfxe1X+sdkHaz79ejG63onb5diZpemFJgHWBJqHcAqzi4EEfIh0VgV
tV2hySNKcKJAGqqOP9qscqPTw/WuzQ3BlDijjkkGGEntJVjS81HVm1D2gkQ9OYLSKGtYK9G6kKoQ
5dvxtGDC1ZnNoSkKbsBfUhluGrCVnjeVmLI+yB16ph7cQTe5lWWUaSnJgg2dj97UigqwiNvAxGEy
j6uo0ogcUw0JZQNXyhEqcGNfdUntiKOcHqMiTT9QYC7d//YoEsHhWoXTDjZNn9bPL95EDn1VVRco
aCMDXqxgy8emqk36gIhQsrQWJxP2q+mmg9zhCNxQH6lRFD/bB2gkVifLEEbHyLrMcmAkqz9AyQuz
ZaXlSvycSF0DDX9qFL0N4KAWbBir0/skGr2PWpM1ObROXdftylSXHwD5lig/VmFh2oWImuX1cXnn
fAOFA7IEBgGUuaUAKTofGBVps6wxDKTFpa5DCU5I/BFriJJA4A617lHAomvdEK3Rne++VADCvvm1
5ZuuBGjrtI4KRV/iHZr7l9MjKawPUEcQ8KMuef5IAtSZoSgVg4PwVYz8gyLbSISln8FjaPDIFp25
HwuZYzfshgWr+X6zKUwaVQPEg4nQv2WYf1km8OsL/UjRrlM15msJpvZDAyXkER70peKdCy1NBc46
6EiiCkCszzvp15MQsSWfIDmOdBCulKC7+RjB4Q586Mf1SX6/rwlhEvOCzIkSWnGOlPQNcUhzCEYd
A4LCVVMNyG6W/sId9d0lh2mD60KhUgZcH0fA1ONfxs4nOaFEp7ZzPCHw7AGddztKfcVmQaX7sD3l
KyPxkpUsRuoBkGXyQ0tHacGCvbctPANw6KmIHPT/PNI2nrrez0t2F3IQk4xqClOkbYroP6ixSMGG
1cBTuENaApq93x7jyZpRfQ0OWyJef977VAtSJU88SJDqHHbCUY3XaWoo299vhcqzKWUAIBQWk/NW
/L4jQzVGHRR8aK3DUokCRD4uYUDfGzBVVOiIRHxtAinNNmA8KrHRgNp1wr7IDolaS24owAzYw+zu
pu3grX+3VxOglnIX8iCsH3W2cuRRrJOT3KDdcwr9fZQLp52HXt7CVeG9WTFlDT4NOkXi7V1FCIws
JPZGs3YMIcxcUYSbMEFAZyuamgCcVuth7R/qbucJ9b/w8v/zbfg//o/8/k/jX//zf/n+Ww4R54Tp
n337z0P4rWLufzb/O73t3y87f9M/j92PqmmrH387fCnqv63b7PuXJsyz+XvOPoKW/vUk7pfmy9k3
q6wJm/Gh/VGNjz/qNmnemuOZp1f+//7ybz/ePuV5LH78449veZs106f5PNYf//rV7vs//jDwFv7n
14//1+/uvqS8bf0liZMv2fe/7erpr3r+zh9f6uYffyBc8nd8j8mxIvn0hvf742/9j7df6dLfsWIY
Lyw0Wew3YGWWV00wvU36O8HuifqJPA2UDgqhKrbZn7+T/27BiQM/xoR5n6r5//h/T3k2cX9N5N+y
Nr3PQ4Rl//HH7BohsDphPKCofLbzqrBNvC6NSRAM2nEITkSOGuTsQy1U1kNTKa9iHQsfDCUZXkKY
0p08PPXrtKBeefQGeMsTcJHiqQhX1FJKH+MKFcBfxvNfT3r2ZJN39pfb8deTza6kgRCJXQ3x9TZR
gvRGVsfiNh6gKo5MyzxwC/AcsbIIh3IM2FI3Jk8NNLOdEEhrWfRLpDM9+LNVCFPZE4m85sSHQDWv
pY2Rm8MqASm+5HNM9uPSk85spJi3MBGgZ76dyOMcpZrkFgRYo3MjDr6JiRrc6OqQr7pTEEPO7KmU
R5d1vlBsOTun/hqnWThTMWvP6oIq3oolnAM63pcrhD5acIhjOxRCplukWRIHunxotaS+u9FLovHX
J+ncBv3V9syi5pkSnvA54u0pg1DILvQufPD9vIaivtYcrbfExxB2EAvmVsNfOJnOPY1/tzkHmXYW
TP6ChIEr4ABd9xQg22h/JIfcE79f79Vb/PnChM7rPE1VF1Lx1MfbTvKDm1MBSeRAyvA51cN+G528
YBWpcedY/ig6BvwxWzR2mzUCLXcovbloog0umobDgXj916zU1XUeyq0DNtZbmPS34NOlJ5z54jB0
5nCe9tEWTYHByWBfXelmDv0EPsxWOYnZvteSeO9bFgoXEGU840JFK9hcIRtoRZ/N6xNaqhJjo8RD
sBd7Sb4rTu1wo5TFuOMMaZ0Y6V0omMfmt8ABf83bLEKS1sgNJaaWbSEoTp3I0kp3GKJukxXG0/V5
e6PCuDQqswO3DWI/UaM+31LZnewDg2KkIDOFrZYUw02XloMtV6jaCLUFxzcC0Lu2KtN9l8JOKw6t
9GCi/70KqkA75jF1j0LQxZ+azFe30Oe2WwMZeaeTJcTsT34JNUQirIYh7zZADQNHqhE8iJPRKVV5
WKWeJ69RO81u1K4td0MxUEGu0eWKYu4b1VfRpoHo2G19jgkgBwfZb81171fKAr/Rf9olM7sejdoJ
VgsdsXS42B0oGQwXXl5CUMW4VFDxnyzPHGNTUmUgW2jAbxNibSBrStFF4DJF2LC9K/z0U+9Vn9UG
HZFeMaiiT5VxYaJnwfS/1tLM4haC15JJV/NtHOotivNahBpqT7Lzo+gH3Y+0oxzNNqPEQEnbgPLC
aQso9mur8eGB1gdN3J4aiQvp9XX3Hx9nZoKLwSxyRGwZ7CJVbvtTjHIz2uTpdhw1A4V5dZ+ZfrIq
yaLbcpv3KwEeeiepy2HboRq39BhTc5eW/8wad/BYWchg5FtkB8JtJsN4j2pa5VS+96FUesUlk0wM
S2wEG5IFc3WqLHNjmqelO+C5n/3vWZk8p19vShoXUKGLKPow+85wJFEwXT9PyptMNBOXIIy/uj7e
/2FtzxFtUFCyszoz2XbRkMIEqOsc9hba7FL5fL2F83vXXz2ZmdcqsayTB/nmNm7ayPUIhrhRLFjM
IGrIXAelVQQl/KfrjRH3ujxx89BROkRtxsUl21JlOX4HtZNBNQ4z1F7XUMBe19qQ1VDu6shMt1WS
3CS+aEZug4B1axcqApsQBeuwF+tFpe+EOj5Ees/ohI2HEl9nxochqbiMS9EoftOQY/5Spp7UumKg
RFS51O3nQOx8Nw2afI04Jhq72MA4sKkHihA1aIystNFZtuKN7oXGvWi2Feqelieh+2ManWiPg3yo
2268U2CEa1enpOUOMtYm/keIFsUqST3DRLs+RhVNx0XbTBKZXL4Upb1HrKWsENjIjKOvmWBnFBAC
N3CKJ5Iz6HCzUVovC59GtYp/WiY1iqsG2fv0diwH/7OGX3ETttFg3nVWJq00fVAVJ9JSHyERlBct
Gy32SHeswCj1FeqZ/hpBDL/ZyEGuPyttlJMTQ0Dlp+BFwjek2q2VjAyWti3HTHkoTcQg7MIS1Nsq
0q3nsabkbyWpFI7R6Ijijd+lMrIWeVu9aJbXo/0Q0D27Li2ozFNTqbRb5OkcBaI3u0ZhdIsQ6z4R
IaRHxyqkYLvRS6NzJOByXyJRGZ6VMI2Pcd0VuxJl8o3my0JjNxXsvSh4KcTKkOiDiRlwVR9u67EO
BTeTrapnoDttc0IC4EUHYK8QTkJIyeklPT7qkWEJ+6DR6h8U7SU/e2rTbqrSKKA7KWoC9ZaVr0CC
kPAXwqpBDCRrPMIdWotIlVQN5nNqnphlKe6TxwzuRmr0CxnBQNRT9BcBpd3Ypowk7u1SseLCNqC4
e+nTMENo+0S15woJVkpzA9kX0i2ZQuUlGvVuq5hx9SHKougLbPD6t1QVotpu0UXMPpSNqH+ztO4k
rLm1DI0bdfLgUwmrZKUjFUIeODHqXUjxxXL+qEJD/9FHlM93TijDiFuqdKFvUySoM7wkRgKw7Gp5
Fwu+0K4h4T+t0rTWYYIc0B+ttRHwiyJ0cYUOM4ovrm72jAzgmPbh/7J3Js1y6mqX/kPFDRD9lC7J
3W83281EYW/bICQ6SSDBr/9W+lZU+eR17oy64xqcMzhxbBIQat53rfUEesCeYYCD2uQJU+T9Ejik
KZiGywpWSOCDzQSCCdJzQFuXaXobynE5Ud9pCRO+0YBv9ABndDg9ZUjc3L+kWzgDAZTuIB0R1ALe
z9MphSUMNqer3GUC7xvUx0MAicIMzFAK6KGHcZ0viOD5Egrd/ArbYdII3Tc2zIG1DksJNhKgBcs+
107q9RUgOFP3aLQXvUejbfksXWfSJdBMGIcYOg2oeT5Wa1hKu2fVtgzi2D5Kv4/41mBWRErze7pM
wy/HV9Fr0qzQzUBfGf6cN/8EVp8XCVbLvKwfO0eRLkPpKP2uV6XbPFT+8HOEe+0jujOiQ3zI5iM8
PkBISoZo183LgJIfvs1uszwsKJl82kDCqogjlw8RysDwpdHGP+oEbIiShg71ctqSh0QhjttOUZtN
IDz+sg2o912fhOB/hdNNI0AX0l7fQGXa9fO3GMMJRcceSJuagEFccdP6YE6Mif9lVYtty6EZb0zv
tsdZU+nluvNmAGst6KwumJ621oGICRoF3v6dp3LS9aaAKC1J0zl3VO0G7UQAuN9RsMgxa2oQXTwk
59y4E3Xv2eLvx3kBBS3zp3h8CVSHFw9IZ3LnzTvXJZdzFSSOkRjnlD14Mz5fvMi5DmeDCCIDXNwC
kQ84jx5YlMXWM4GJQm+sXjdU9TNp0/QnoFyMlhBwuq99I+Dtx4Ey5Mchtcv3GVvWoUomTJ6g2iCh
N48CR9xvENXsgHTJCKpPPSFqYIjbA50a1DKNMwVf3FT331ZhMNsKRRCulfYzmxBjhwpxoWDYATys
x5yZszmV4DG3bXiXWhDXr5wjL623Zxso5K0xGlrNaweTI/KWXJ6DdAHxthidHLqCroyBBP/vtsbx
2TYJm3JoCHQz1kuCWmAUNQkS3ken9CUd3729pF/YoZwrefXmITcSHCucdTpSzaDjYEjzteDGc6/s
9k4b+b9s9s7jUact3VeQZEYcbiwBdAe4XcX1NU/nha1cdLYBSqhpd2hxhxophzKP0/TDKPv0Vgmz
AWjVmCvv/cJl4tPz+6O2jmjzWM6J6rDewjQMHOOhHzxsPxygcfwtvvKoLryN/6guxzuoi/PEa7b6
wV2j7FrIHpsmE2Fr8PYLP+s7/d8do//POxmGPXKEjxA6P9zbSpo2AAPZRzltG724iDFp5Dbstqdh
SCWmsjE9mmTvDm5D6M8rP+F0qb+MiPNo7nhywNLDwbd2Fj0eJ7ptB5IO7ZPHNXueG0AoF9SJPg7e
sODE5If3CHoPn/eZg4CMtKJ6ghjj8PZvuVC7O48mGFaTDLPnDXVrpx1MF9c8ADVzj1zY/a4/URrR
jZJ5tCA0OFopufKe/QvTSHQ2nAbbg3uEEPK6B9HjBeg6DNTI6bCvcNBp/syQiIYIA7drsGVFiP6a
SUFHRMvwfgc+a3b4nRYS+ltKGf81JOP4MgbYxgLXu0rn0I0rh/bs93bY2bCZ2wdh11s/nMfDNvXm
aert+jm2jALTLAf3SAhKYQWC3dA38ikWi4PLFXZWsTOnWP+TTT57oPY0GcAPOsytVuszowt/GdBE
dbNgmMdrCTcXPoHorBwwG38Jl0nihKo3VYGh2xwFjYAs3dGfe/udX5qQzr4ABL2dwqLGsY74Jg9G
b34Nuvd2pVP0G87yl9F93ulmO/wWe0yGGj0/UXoDdw8BwruzBQmdOaLz1HsRClOBZzMiQioNckv9
6GaROBwCjttW3AtpkYSLl3XBGCJ6x7RVsHfsZVpj7+AQ3RcWwpIaoKkuwxqJY4zh+80cJOrBlV1w
ZYxemijOJcO2Mytlehd1t5juzt1DwLY7hxUdCdaK7ZtXqmY8bWdSdZxxED0Iika5N62kfPs9Xfo2
z5a/uA1lz5OZ1bALuI9godN7a6buMwiFOz6LXhWs8RtMIkN76PZmq96+7O+Mhr+8wHN1+xZvYm2X
gNW06+YfnW90WLEBSFHwmKe7BaTBEylqATh6Bcb5I2Lw1TeNggU6EgtYLAD0caDz9lTFANrvti+t
ZxjL3WBl+A90nV9Q+5OIOkJffyutEs0HcIwalPZaMaZl1K7RF0fjgxUmHnHICXyKHVoAhN3bN3jh
uZ4n6AwgAo7YvbZ1u8BXhXzlU6kY7J5ysQbYVTtjh5Mh/K4JEMxOhx+t6hC+/Pa1L3ze59KMXY6D
jvy9qdMh6r9Ejd3KzZG26KZuuuZ2O42Pv72/0xr+x1qN7HxsCWZcA8UIv9rgFHgWPHZQHkdtlHuR
KkjiA04bTL+WJZBFZLvh/du39ztJ6m/XPpvYUQpJwMDSzoGxdrhRk+PnLgJJvmzI8LqfsNCUIVSa
0BJhcGNfSxqLYtB6Sp4Ev+U70N/o8mqUh5rCNyx9GDZK/UICwliz0PQVQsWa2u+ZN+UWk8p37ib9
54C10yFdXOADkbCMhtKMw6AsWLDZBkWKaXucdZTqKyvmhaXrHPSSaoNulgCvjI746wXfEXCu9H7n
C3R2O8a7z3MrrmkbLrRtznPOIs/405hMrOZk/+n7+nnfwZWZThh2Z/UOKjHia9AAuPf267s054Xk
n0PnBOXtkB3I62Fp77xkWZ7dsXdxQeBGY8KmalFtWomUf6N77HxOQyABF3yrT29f/9LXcXa64B4F
qdh2vIZvZ4f6ZoxLhn5iRXrBrjRkLl3ibFKVaLkkQLm2NVpxy5Ey4ua6Z+OtiPprarYLI+TcZbon
A+8n4ORq7fd+1pgZuWpzyO8m6U1HO4OgPXuB8/pfPbLgNHL++NiHk5lnS5OmxtFc5Qm4ykdYq9Ic
tOu4fPsSF/b+57LKNh7svuOEWfeo5z15gPBmyYBQPK35foCU5dro+/2b/zJ5nKffpHoOrSMxcXk0
Gm67afNzFcGA641BAJa979wvieI3yl0ePezMnmKgV8vYG6eXZSDetxFoQKwh3s8BGwzQlj2wXbX7
oTHdUK9Z5NCpFu2skNbMP+2MRdWuRXOqQQy5cRybbUvDK5DuD+DVouA3Ict8hR8LZaWVP25e+Nph
ckMBgWnsPZy0XkeIi9y4BYtsxEnFRm3/POD1lpRLnINBsb7li5K5UiQqEEf9NdZsrmIc8a8sJpc+
13PdihbTCCUDwR4gmVBN6U5Un03LKI/EGBWzQNeglcStpQPW6joL50uj5iX3e+Fe2e1dGuunPeYf
w29coz7dfa+pVR83X0m8D+93MoucLK6Xrw5H1UOOwfrz7ZH4W+X+txFytnWN59UB5ZQDGatj9z6O
1Fj6dNjrSUl5NJa0Bx0pKIt9RYoghrSaWZRcewKkMWUIBEd3/2MKKHiOwFmZL6F0q8DYoFR9sH8F
dSo5tQi7IiSCFNiEI0l/G8crn9GlR3U2t6ZrqpyYLU0dWwtoLRkAHV6H7WHvw0+acfa8C9SP3n5Q
F0fG2Uy6bQ3v+mluatJjJx74mzq4Qm/fY+SO3rKVrTdrxNVtK9r2veH9mO9tB7g5Y9fu9sIhIzib
ZzueMuaAEVrH2omKjUkn71nj5lfu78Ie55yxMCuZrqTBZqDxGlTHicfqcTeyjHeswqm18e3kWFKS
Hmo7Gc5xhpzj6MoG68ISch777no7m9YJ50wAciFpWCzEXLxjhRkAcXn7/i5Mub/PzX98VqjpdQGo
zm0dbxv57FMCeKqiryrZhzXHyelaOc+7MCjP9abJNkBOFMVtzWOIP+bUbs++2ftbYD91gWBJckhC
AZq8aLxi7yx7HsjilCxiOJNHU4cuEVonwHU7W7k2sX+zhWQoVBzR//JZn97BHw8C9nNfbwmWayBl
umdKUG33dnLCpYfey9vP+tLrPJvC2JaM8G0urNYtTw/agYC0hSTvMViC8Mq+6sI2zj+btpQRro19
hkuoTt3ExoMOx+FpRcI+PQQTIzlvvKVES+5awMSlmzqbbJzen/cp0azG69N5ZAm/wZBVeRBN/ZWd
1CXxzUnz9o93Y3WDmMEU59PYaT+gwt0f1lSSJyHllG+N44OTPq7vcd35iCZ7WxNQLPOwSfZKxsNS
2MDjZRjbIN8BhSiCAYACVPt0IaX9L+uWv0PI/hg/Szprg94bQ30LII/UhDzfEAFSjRGaaDHbrznf
L3yw584FGs0OiRvM39LbQjTT++12H1OvanGYztt+u5amceG9nif4pkgIGac5ZKjdACcvoIsH/jd1
SmngaH77e7gwc/8uC/zxyEY0W7W3Q5ywroaWu06Dez0PW/n2337pBk4P8I+/3YtWwE2A8K1Bu48Q
O5KEgF1jhUg2dO3/u0ucLv3HJfg8an8R0C91A/LeYaGOH9S0P8K3ba4sr5du4mzKaNJtSeQmcBNt
mjxOgIHDDS33p3Xtr72FSwPqbMpwQBFJAeHp62am+gVG76mcLPeOgH9MgDVRfXz7YV1YAM7ti/jp
0i7c72roLN9HanpoOhVl3uiIYp1o5sI+cGVcXXpoZ9PFHmFhMRuOEcGAaiAZ2J7BLA9qs9umVy5x
SZ9xbozSoI9AeL92dddBx2ccS29cy5y8WwdyMEbpfD51xAjqvyXjHkDRXkBuZJ/EpYiTq/vyCy/v
3DKVtCHKAgOO0e04TzYzMMirHOEV3lc6j9OUEWDsjyuhSwoBx/KtV6P3NVwAZsvXJfBf9eaYm5SH
YN1xnDkgjRM4RiRAyiZXFqTfe5W/bKTPDf2jw0Ic76HZ9ZGvy7vdfb8FC6QRna2I5LLUFn0RSA8h
6o3GJFf+luZo0y9V2iwmC0QYFpBubQ9M4DUaEQxopsfzp6XxkoMOCaKOe2pLaC/3oqemQaRUNwJc
3t5Ko+7mtVeIwt3Rcg2azEUz9m7dmuhT1CbrAY4NXi2NvMUbnA+rdtIiYA15sK4qEJJ0ZY64sCL/
3g/9MUeIae7I5GGgQF5Bjp1ncU5JO+huXYnD4k5+OfuEs7uUafH2dwZ8Bqafvz3ys5kPSs2WJ7BN
1GZPXQielzG5ZXPvjpnAJmwvrLs0hzARUZpP1OnvYQpfF3TY0IAp/ZCxAsdHKH5gGMc2k2Gl9bLY
IsUlN92O8ABIxm9Qel9zEjrVCtYJqlEDnm3uNMJ87QXiIbJ1dOhB8wSeRBAHIaxA8/NHu1KJJCOs
2k+IFl8fUTD03wvfs0/LHIU/2nlovUK5J4ecViy6N+jyMxhZFMJwwcmkj/BhhWOxOql516BzvRbN
FI1L5TSvaEIPY95vlDwM2mOQ1vQczUKy9zcACE5dke56brLQRxkw3lwo1BmaB7b0GAebbUtiUS+7
RU/AiZ1dFOnm8bikCuaUDF7a/meEQk5h49CJC4Z8ii9yddk3oNghpHRmmaJx6Ibuhp+202+ut9iX
0e3f6ag1N+GG7ory0sepWSWUAhtpskC2y5SvYHCjBahicjeawXUz4bbBmtFUQe6A+2M/EAjs3QGS
Q8M88he6FNAgySqax/YbiSXYTCGFDSkPWS/a0gek/nOoZ3Ij2mEu2zZR88HtB5QqTjyULuPGSC9P
JjrXvoPbYWYZYwSrN2gI9pgNvHygS+fnaFLbn6M76fUdlJPzuy7uVigRklTQk4YofZ2pEn6+h6mo
G6R4jMXgRXTJ0MrrHdRBG2kewI8RP4ZJhp/FhlNo5gA5RvMYyTkvSQdSXmZIyz8Z1oZxbk1iabHs
JvmoR227fAW64nu3bPhUdi72EWrFbT16tvOXzIVYASzjcCYVFFALhvROIjQpIHIQGQak+bx53tjc
MPAUPsI6x345UJaxA0Kie17EvaK11UMX5koOUD0EG1QuWWDAs8umJKQii0DYCg6Cb+YDThwDJGIL
LLcVTiThDoVwH9gDNwEDQ2b1STl1TQBCXBuzexOx3cNJzbjPpmn3OB8jnWSMpO3HBjYddp94A+wR
7mRd/7juu+tlfGvEUI59CnHcrJzhO9NBNOd20elXE6cVTdCYBGVy2J6SdNt4xkUaH1ZEv/t5wwKT
d5Fad+BdhbozYtp4harW/GVbWfNNuTurnFV0pypW2+UkUm56s6LvPeZAM+CnGzRBbgzzyJr7qHQ8
L0gBS2ps79CiTqQTi3KRE14oZu/ge9q1y0eHqt4iLNqNbzriIWqbD4MLu3fsdo/RiBA7uGnXWzQc
JM1IIsMuh4wjfd8w5XDobdENQWMrld07VJrHw9A54StgOVOBsQAc/EJ7IPc0n9nHZaDxj3EJORbt
rrd4JEjmakqQx0aopGe0ciuNWKsGszad7htjGa98R6jnJhzcLU9Q9wjznacU01UilyVDijaaqmO7
h5CqLIZ/cGYLrR2qN/1HSKKdILO8Tb4n3oiTJiLj5h1WhZP8SYVB+LgnJxE/8MSRKLpY0wO0iLIt
HSQZ7dWMYuKD6C1fM4sZhGU8BXYKerjVgbtEKKj1FrE55eY7k1cIH66BctwTXQUunT7AMgO59+rG
d9w3PKnatNc/1hVJUNnuxXu1sdSFvsIz6FIHgRLwTBKRZKTDaEj1ijq5r839GqiEZfj7kpxY2tSS
qo7cLMs+BSVuHarMqZXiB2jAZil64y2VQtHxSxpIF1MX1xue0LyuydEPID/LehXiDjB811u78ybJ
oH0KH103SRrk1mtz7H3bsSxJWfiMrx5JWH6bzl3eYyRvxdYkJh/3YZGHBlX872G43if9/NK4EZMF
PJXprSVO87PHn8dIgFYqi7yBPQYwEb7StoFVAln5k8y6iITHBvL6uPJbzFNlimRCiVZZCOyVVZxV
o3uqeloRB1k0Y0HN2mkBO6KVGn0DNSARPk27Bp233oN3HdUZ9zMFLE/UuqePM/Pjx95fvQ9shMxn
h21yzGYyRRiKnUAknYviD4W0bQjuBGQuGOiToU/WFWGQAWbofYnhtBvLUEHJBana/Kgo0feWbR+h
Bz01TdNu+ODw3ekgW23VD4HYwy1X0M2Bkwvr71eRCvy4Ecn1Xt7RQN6gwtjvuYchW2wAfZjMssR1
CqL58g6CP/Ou7VL7tRkDtR0S7TukjHgoQcWcmdmw9xQpAh6o40I/MDZuPeARZGsqhu+WyfXDPg79
w+QLHUCJ1+xTNgxmZuAHUmfNIwyc2h3V5oPDPSKtzY1tu+SMLcw/TDCkvbb4dr9gYyAJCJIWW5ik
UxSCThCM9lMnDPApN6WpRrs1psdgGVDsg5RquYMAJQR9WPkHVM9hAQ+6O7ZKIL9sSNS7/5WuGBjY
NSSHdej6T+jW46e1zjB9entDdGmPfFYg7JN18eRI6MGVdr3bIOfIMYOYiiQu1OhQWF6J37uw0zuP
+usoZuMFAPBDl2BSRObxa2CEekS2gHvsGxqgiYYVbeVLeqUucuGccw6qxhRth/Z0Qax70zOHnvsX
ztPRMRbs9e1Hd8nPcQ4+MG4APFsYpod4RfVt8H23GAGrqpDup77rKIbCTK+imHolawbVaKHFaL9f
ufiFfew5w8qF2DdyUC08rJ750ACtkm9rC9MMkEI5ady1IMhZK50G3xDB7H8Us3FvzWyScgr4UCBG
zKm4u357++dcer2nt/DHRt7uZOqn1UQH14xY3po1quQ+qIeUteMB+lORU5ctVYPN0JUrXhi4v/f3
f1wRy7PmEeEwZDgdfyHwIxV+b7G3wcR4RN/d/pfj6KwC4I0GGXPExIdQB0PZImXoHnvYtZgI489v
P7xLQ/WsSrgLOnFwGJPDvm+o8qTRo7AblMpIwrxyIr90hbNDv+p6zwcVMTlEifNRd77/1AlvgKpt
c68UMC69jrN5BIwT5GeFARoNbCalSVR/O9rRq+A+HQ/eklzz2f+9UIKAjX8ONCr9QE2IRz40vP2M
w/LR8Qwk4337Y2bjduSRjq/IXn83Vv/zpIgA2H9eKpJCuvBWtDVd4AydR9E8xalcH9HRirIdyKna
jxaIjFU33MPr5uejbLyStK0tfCxSL6lIf/VGYm/ENL9bqfVeut748BL5piA4gZVJAxkbojc2zLTA
yELaHpVIsYqefG2nisXo6Uaof0MXM8RH43Qy11vQlw66ndXsbXAhpEQ8NrvHDn488XsaR+jVLpu5
W53Jlm3s9sdecLShEY2FVSjYy8F0fcnhOCjiBZo5nHg1VEtquzLQLnS8EDbxz4c2N6KDUEc4hzka
1NHDfrYcrWgLmCVVEdCgK8CRhqGXc+dGMe2+a8ELL0TStldqKr8JVX97bWcHfE6amUgK4tJqVOoX
ibeLR3QjfYmAp0AeYi+aSZFokXrQNCn1bSVrD/FNtByScVpxUtm4V5guDB/SDnXwKz/rwhf4O6bp
j+lq4Z6TWsSx1iHsGPko2hTn7U1XOA5fEzz8Lhb+550jOuWfz36B1bf1253XEtDIAo8dRM0GpfYU
EcavVEKnN3a7gct23stxoM2XJYLysLNulxGybzeC4IhHE9kcdqPhyVQpvUekJatQtoA7s0mfxkCI
Z67HVxmmrHp79rvU/Pod7fbHo2lH2gyLQOdnp7suDZS2eb9yU/3bkL3r+En60atNZv9ObEFYpwxN
GsLcACtrkj75XmofIJXDx0GD9H3QhmFGVOpd2bhcmNh+1zj/+HVIBd+DPcVDpckUP6fRAtkFqqY5
ARYL4Nw4qN9+DH+f2PzfH9Qf1+GN2/MGeSaHNt2eAIEbDzxVSxZHIc3wEg97A/vI25f6+9YBASn/
HCd+2ygdOKatpZi9w8CwP4J6kRS///b/H3bxR9iFj0d3OewCR9fmm2TY0Pw7OeMUj3H6E/8OuSDJ
v2AaAp8LgV4uSGEn1/y/My4I+RcwdchhAn0KKSjhae/6vyMuguBfSKjHoQ7hFyCx4oz3fxIuAu9f
iGkB9hNp2gkSk1Du/n8IuEjOxB3xiVSKaQK5Zn7qIpblHDsIwxw1C5DxgIk33ePqc1KETogAskSO
7iGeW7vmE4dRsehhOvvJBZxIOfcXOLhAse8+RckceeU6hfxBBoyqHKs1ooyRpO/RvCN6/wz5FfNz
eMAUg1luJRBO4T/HOXrhZMw1sTI9TpDzvtt9CKyKlDWBLvAZ4kNoWy95XpAj4iD8mURNRuWIc/pA
kDKU+2nj/Zg9vJyuD+1L1270TtMdl10byymQkFPsHmOUyLaM05/E48i15Q1qIDGfT2aE4RM6SBXg
9o/w9jy2oYZrD1FGJrl3wvYOCQLw+6jCrLyiqA2jXAu/k0UDrYdl0tYU50qivBr/Hyt456+lgIP6
OCPvIHcgwNRPFmjk7yF5kekYnvS25L5LZDGkDCVnWSZxVCt3+jbr+IE6BgtmdzvN6UeX2+cticbM
6XS5e/iTS2wyp5lKhfIeMrBz1xqWqRElB/zrlPSBeLM2cQ0C5JEKjHmsoK2TTxL638X/3MRjtQ09
LGTp5FUONEIo2dYWgk1UJLeczJ7zc9u3Jvds/8KartJcPiPE8HszQ44VTUCvGTEcp2SG0Kk/Iisj
S/iHYJ8rtgStgD/2We1upYU4ot7zHCAmBY/3s4xeUOTMRqigEr/q1Hjj7gSlH5NzHd07VOIhWeiW
YTV1fNN8TmYqq1Ap1N0a930bv2Pt9nElJiesPTTDtmZsmWBZw+EHSslq4jwtomGpRq6zaOclg+/N
pSucYTO5RbTWsd+Cp4CmJfWQhBowBDwsuSAwT7HoXeSKWwgDoCCFJTROFzw54Mt7p8f+LylYbO58
dYMCEGqbYbV3L64QFZqppe1j3DX5uDTTLSbXQ5MK/512vkZjfD9OvD3w+VUm5jH0oqyhqErirbFY
PalGllaG7zo7/IIION+teglikWFjAgv4thaxA/F+MD0OU1OokePDAV+6i44BVIDlRvyjsA+MCAh3
k3cJTGsAk+YrfQdvbc7V0NyZWDyhhsA/tgaaXkRG5wjfQtt6rUMA4LMYDU3iOjcwKs9f5Hy/wIQI
HQlFSYLLFwf/G3Fi9ADo8tjDvYYtxV2cBB9Ev7qFm3SPMIUcyA4/udMUcthc+PPdac3ErIKyN3uD
cgeEKAKB7IzdhqCWmGVWJXjzDF2QoYBD+wiHZu2x9Z5QZDAnFr5noMdNMONjZfecerU7IZsi0Wjg
6egpnuwRBaxidE+VMZhEMvQrTsWoPDX8gW7tkaxObaPwl4WSKulNBalVRpz+6JoBtSD5QCAwe+Tw
/jz5aH2NCiWY/sZ66DwgertYt/Y9j/Y4a5LpmW3mFq0FI7LOuLUDp3Ijxc/oFKqz0ZysbaYFqmgb
mkeNw79srgwyuXRwTEBp0EXukKkFtd2N1q2PJypk7p1ibiSrDJ8OA3SLw2IKkQaPBjZR3RJoffCS
BET+rF+yRUVOFs/8fQdzaq8x/ij5GKKSBGUjbA649aS5ib0eOkiVMQcJHL7y2C0K80+2bx42u9/7
Y3vnLra06N8NM8mRmXZsIdtWQVCTFHEfHAU946/3fYOJAWYPfLi/7IQ8ZweBf4muPY1KPNooXv8c
MtQQ5bwjynPE2UuY24Buj0TNN9EgYRmnufTc2wSW2REijyHojk0EJSgaWbVUUPfm25xACroVg3BL
eBOWzHdneH7H8PsuE4GZCreUulEWRfIeEUQY5+wmdjyct5HRKk/JLPynhGn/E6zqEWbupiJKFany
76jbfQ1cW/SsPfZhiI39/h74iPs2aHKAK20mGyQbmpttHTGcYIoOlrASyMCw8BS5wv+1J7Dyb2Ff
YFWz9Rb5j0pBGAgzbRLaTzHXVdqjqadacxcv0dF3kS/a7iofTZzjDbBcQeRJnfhGx8vzGMx3p+nI
0rYI+UyONvgJeUi+hjRBP+AHLMeFO6CTyJ5C167VhsYhg+lKxvBuSEhJdueXpfe6tzfBHsN22d2B
+oNm7ogElhCv3bcPxm2rlcD8bun2lag+A1Ovz5RiT8ai/xEsiGnf37Hpc4/W92vc2joY36PrUJmU
3VLu3sMd0BdghFNkoHv9ltzEFgd2dAfGjSPwbca0F2uzpjlF/feHtpH+3Bo9fSIyXobaSNrsGXTx
6bMvOuNlelRYWtLIkz+A0JEvdk/FJ7TJBPy2axg+Ae0aICkcUOWvY9urT3Lrw+/bgEtn0yZxIhw6
NdyFfgfH2czBac16dw4fKUUySz55Q/rq9wYkZ9WS9OOW9khcRa6e2DMqWvVdNfuS5HBrG1Z2VJKx
bOcGJxTwmNs1Z1Nq7gKuO4P8GZf/VEFsVE4mK++UCaiLZJEFt766G+YUMeG7vhtF0P8EHdS8xr50
24c0SiLn67ghRzBPB70eZhf93hJ+jmk5tEkgoCiWI03qeG68oBg2roMC/1B5a1E1/qwjuJJP+yKS
7TC2wOZoQZvJWMQH9FzN2o93ol86duTuEKnjqGOe3HtDj0h1JIZ6z2KRC/Y+HLZVNKucJMjaWCG8
cNN8c9CxbBrvbu8SFh2M1Wjre5hitxwpWy592JWGDLmHsT0obdO1tKCwD0NXiN47tA3NDp3A4q0e
ygSR5/ITf2hKC5j/PZ33bepHyF5A0+4BGs9YFnhU0HEapfy682clbgJvcr+swegisCXpWXcDtFOM
WQ/axBmRC7p9PyN038tbMikkJoyR2xQ8TCbkZqvGm8oWK8aERgzow8c+lmg9aHChMtQLg60WW7/Z
Atu8aCxPDRm/Tna2jIWHA+p8a4ckffV2LVf8rKlv0bGkPoyxelD4PoW3IzsU6azI9Tdwqd85S+RA
pLxQ7eWo+3dtNdoUcNwR6SV1u24+K6RJqKpmkC+8I3GH3c2QujvzzEmHcMpCRAT2N/62o8nvwJNk
7vpmGQS8ystwauckyxM8cf7DNm4K9dhJ6qZE9wGm48gYFw0LL/acSv4Pdee1XLexhelXmReAC6m7
gdsNYCdmiqQo3aAoSkTOjfj0823bZ46tEzy+mJoZl8t2WdzcqcNa60+dzpfIs9DdRPbkxBbDG3zW
drW/pWYQS8gJezRQqr3mhaU/tk72CDIL4qjuFBbS8lqB+qTRRhLIyZxY0QHSHSXCC0LpRs7kS4Fi
cfHdXU7AvIaQLeo3n6D367ibQURtvxzPSOGlw2nroNS7BBxZ+3UaSsK3Fz1dtW3j5gg8JbtzMHW2
BLqvOnEyfHMsA0AbICVQjjXZaaNwv8IJdS/cEqAMvONWyBol0tLQARm/GhfmHYjmC3mNqqvMQzNO
gcPpLEDzDWssinCbFnfZJXZPMrMzGp0Gs29TLnSKX/5P5dQkYS1KL3uHmBcVzGnvtaG7OSTXM+EZ
vq6jmsDe2nieqTPAIAMvjwsVcgVZbhS7K4XOJLPUDxcHUQFlgyTjDFGb6qMECP17NXTTt9FZCCbp
xhGrC2eIxTU4Zvtj6BKH6DXSWtYgqydoBm7ShYNlf+p8frlVpRLDvDw1PxXCGVcIHGV1HEsCz4mO
o1raknn+TOIZOKGtlxDdUA4skM/2N4FqoKIYnLM5bGcrOyNPH67KicovkjXxWYeqqbLs4LnCeMAT
GcR6ShpsLdQL84AUOqM7ftfZOIlbkWbjQzEx9gntpKS28mTiv7vEGAP9bXq9W1dDV0E6zvZLzhGN
JX6uuKONEl+FHR+w/KRaGE9OoxsmG7PQY1ibc/vu1d7QR3HXk89WxTik7WYzdihKSMc5pd2CQ2a1
VPp1xTRDkVgzSx/g1ZLvTes5HyKene+uSpQOQZSdr/bsiDzSrvJGPG4lagC3SGdOQYxUKzJuPOsj
mdvZBUqc7HXvC4H/X7c1csFURitKBdFhprIVjXpsBnexdsxlhvdlqPG0U/PI16c7OeE32+BoGDrS
5mIyfbolx16zFM5Og7FeWT46fddVAc5Acb9rOh91Y6q2mNXEfDffdWtejIFdzU0ZDvWCVKXfLBfi
rgMJjFj6RMIRYD61MrLPAvTYYLKz03QPaZyBZyf4i35lz/rfLaNt2Au5gsEnVg8JRA5npN85cp5y
AtHS5bE03fph0N74Zqxz4e68tp6yaNt6yq7F9OI12rg5zw20IBB0KEBG0FQtnJG4yXvWcIVfFZyD
YXOjzWw6Fxutzf7mZV7xTfNPHSSxMlRQVj20H98XmfvboPf/xJSn/VF/0v2PHxpP0/93jEzfvuOs
E2aD7rN3/cdJDdFLhMSDL/znAc/V23ccWP7HJ/2mf/zbh/426fF+YboiLCxJpcINHNfzf0x65C+m
5+OXjCGEy6dvXWaiv096LOsXLDWVZDjrSSY+l1fyu5ep/4tpksXj+wAqEg9gT/6dSQ8wJPO+f86L
sVmFE4Mf7kWjRMiO/bMS1zYaq97GFUjBSu43M/G/XngIFn2gV8eH1PJlAzcvEUEh3NG4hU62PQwG
dR+8CJJmdkk1dmc3g0iRQ2e8GDeMVR8ACcEeS9xeUmp4jnU3Dll75xomsTd4fh63EuEXx1PHqVJR
0I0YvyksU+pJ60+GtRlfTQzin4tlST+x6xr/oaPMikwbJ6nbzU/ZwRlF0cF111RcZlApyFbGfYK/
kn902Hwp1NMNRVbtbad0KIejatnqLhS37ABE6qR77J0Yofj0V5hK9bN6xSXJq7muQMPDXMQ0a1nj
WFFvWD10Vat8WdqumYOlKashcCDX385itdeLntp0A5NSzzhtlFS3S1OUUVvL6VBQoZ4gDjMW48q5
WkppvcC34WhKibGCfFN46qgUc+WGbuKTUS6qChavwDSrzcqLkMuoMqI4zPLL1PjFk+dB8CnMuH80
/Wq8apcRhyVzNie4T8W6V44eP5dmW5xGTPTLHfe2s3dMo78ReAtC6diy+1XWUu/wYNBD5I5U0QHO
doKuBqGkQxrgZ5bq/MFsq/mcxRPxY1Xj7ukr1pfONmLzYs2VT3uC+/LjVnT1GwZSWxIBQUlzl+Nr
eOtjE/FlqtJkl21S3opEeXhxD2rZN4aR38Tdpk69sub3uMYCyI9BcEtdi2xXWrG6gzgV39e5PcWH
SmVDTf6I03uhqkz3nKGz/YHzkfy4WL1NpPVhfhOSqxdz0mqdv88+cVU7HzY7MyGGQUHe4tEPacVn
wjMD+wSr54bSuDBZ2t7zT0U5MVuBymE/TfHU3OdeOvT7urCJh3LK+YWvbzEPWoq5PgpYe69i1uah
VWV+hXf7SueNM7/N6FLI58ZX2ItaDRdaEC8qp75bS0I3YNrvsVrCer20c+OrlZjqKhmlEw0Cesuu
nZbkZhSDOmaA5ofe0P11ouMFayl4PIXnL58QT1g/sCeZxG5OxqQOkmldsEYbMKQq3Wa6T0o/xV6K
RV2OXRmKyoxhmNnz8kZsWHFGirbAByzaudlZVWE7QWZMTTD6pqIOw1eUQarpJMzlaP1eqGTqW8B6
Kwlj11Q3i7S6l8WYSC2x/I+2KdI31x83Bg6MietAZ5lrBo63wTdlksJgsqrmw0pP29KmG+K10knZ
hGuj7ZdBtO7nGaPixzbFYI6yLenDVK/1nWdzpux8PG5+ZLU7Hux5pkk2yIRlLNAX+naqOlscVkzV
zcCc6o1p7Jy+4SNv3heDVeW0jHb2iH9JdypT6V5385C0TMRiA/1BHsuHxklHN4zX1s8ibyWe0EB6
cp95vr4VOvcfRrzBmNFOtXHKlaQZ9JHEhNBSi1CvfvEDg9Qk2U3VOB9inJa33dAruwpWQY+3j31x
ccnymOixwopb083tJzM16YDzwmspcPwNE9lZDe6jNcr5aOBAawWzPZMBw/d2n0yNi5e7u6TAvNVX
Y1tBfjwx3K+54jRa1ngf9zIhVmlwkjfVl4wDu5oQyS3xUO8gpG51SOqku984/T93psEwbSarEFaf
hzIOL+qmftYVBwR6WQ0BHjPNaniyMscIvbYrvjQZSG0s4eRiaRbvpd7mZy8xXLmjZh/vusK1rGu/
6l0jMjnAbhCqQ2OkWy/UfjDN3tlV2u7mY1/b65cuIwEST2eP/GSroS/Mt45v0t4W6VzFrpdPkaLx
d0IRJ+KHaejmXpdZeeKlTmjgFC7Zu5nwmghh+zgf5UA+pl5NRRXPSdZwzCu3/UznmyZB7PTNrl5L
3UUeTc94nBtXJvvKqxeqc8rjAkKTTU9RVHr66ISRpNeKFGLrkMKAKiMTMw11+Pv4193/ZzWPTVws
KOF/rnge0+b7j9/N2/9Y8fz+wN/t25X1i0WqhSVJsZS2x8zuHwWPwR+RWOASLKuYmSjgq38gW/Yv
PMJyL0mKEhXon5EtYDDTommiOvlbtY7551pHoGQilgLeNa+B1+UoSrE/EpW6Phkx5vKbo6GGepev
afPJL2ydRYnnV9gcCJwYp+kGP/Jsl4/ta5kIg9GxurWbscRlDU/ysB3c6sHHLuO+HM0XEZtwrNoS
HnTjzl64jYZz6i1VBrgUqn2+LuAig7ptS+gc9mLd58vcv/lOdYPp6I1jcJboNg41kHowzhWOctOI
b2WffYzmmN1WfI4B5pP1brzwezGJ3S7UwJmuaSObx7yX1kAj389vzcJASKAaWV34r73OPrAVLMLK
SdYID/db5qCHmdTXoE3qD3Job2ZreowXSL8u1CzXLm7Gdbt38/XKTPipPjdwdcze1pbN1nTbu9DF
mbnIe6Pka8cZQcxFGfRV6nyOO/eY9R48eJywo2YA4KgN79bSzivWvm9sZWvPgfFo9sXN5RPQ1eiF
RIx/5G1tBEOi8z29cgOBay6w+gNwmObpKXHmRzaw5GqVyQlrn/c5RhpqpfhLJyuifrs5bWVJbOkM
OETJHLgiO9vpyASoWJ5kuj7OrfuaOvh6L+Vb3+VvzSZuVXqZHkuX0oc3BFv9Ay37vVvyXa2O3nd+
2+0Mtzhv7gjmp5mq1rgZ7uyGD8pO6Z1j0XMh2WaKdglxw8g9eqVbnLAT0EEG6NXbaBGkbq4XwvYM
qfXyXK3LDxjddj8P5r2258OYblcUyxXXjXmF+6ERTEX64ZT8mLAAPorlCsdLcfQaX1JU8Q7x1nrZ
Yk3zrqFaZz6ndjHwRFOGuW3qu9s1pPJzs24vvdvFu1QsT5gCEhNaz0EN6zeMm+wNqzEfhevy7jXb
FdrtLMjTPrvFvPw1W8xvkCzufGjvgZyZCNn6uImxP3YL/NhOHLOMG4aQg2NS8R0Z2BRz+NNvw6W+
gr2bRtzYDIEJOT/7ipUAuUiDulFVtoP5UifWO2kielctAAlUBGdLTU9dPz65S/lRmTn8f4krw1jh
6xqTb1Vkut2XSFEizOJwDAdDCn793K1a3tJRvTZdne/J671thUt63OVxvM9duiiWoiNfMy6Yo1xY
joa13La20X7NY2wHFJBw2Bvx9OBIll25JDHghCuCFdb4sVPrdO5AZk9wNr3TMhnGXZGSmIOWt7qr
jXbdY5E0nasU1MnGxe5dWwyhpl7i1VK0TFQwSu3csC/Si7am6pxQFdv8Fqumh+BLqJ485G5XvxR1
/FIthhzDDaeVbFfZGYEu8a1bF197Z50AwstoScFiN0aTrV77qKM6sEJMumR+MVVIzl6jL66iHU40
6X3duE00G+5LY1gJRDCBdcYo3pBI9O81knF2ZZ5GpQRKVWu+azdf7iuQptBem/je0lzPSc3y33L7
Hd+OFjVBBdt4Mi/SZWvPmJLvbWULjBvLsIstM1xs17ujRBwPi82iWwv1yrD2dqQMOMVT/4F555Ur
i78IGfozGedyivs2/TmqR1uStfNrOscfyDJwPOESzEVzdDG3YGjIzDD2AEJFd7PFQKx/uOLuf+uE
/xipwaX0h/74t2eDi2ESgkOfjKf0n+8M353HWq6qPiZsdfQ8xdkmY2Mnnb/0XLlQCv/Zif/6TKSd
eAALpgl37tfb6w/va1YKs9m4bY6Q2t8wSC52l+M4t+CvOxi+Nif+y/wL3tWFMfkvz+lxgTue5V/+
/ed3x3jTRw0V18dVixS+/vTULGxsw3GPsyHK4PJ+y3K76gdOt//+wf6quP+X52YebSqF7lL9bJvT
Fsm8Ia2s8S3pnTBvKu9+JX3hclxc5Q0ORKa/vM8YUGJMO03nfBrYt37t7EA33lNJfVxvV2Myces6
4oibOxrTsY9sb76aJcc3icNtULis1Sa/QXmzr8T0CDb6Qk14If25t6NXGrTzjX8Qomm/JAKzRdfj
ePjv7/TfLCHymk0bfB+yj/2zIhZSJ/ih7WLwaA97sJJ709/ucVHs/uIT/dWK6udP1LWcS2nlweD5
OYrDn4HQ+UPWql+6p2FZ7om1dSOStgGbibQPB+zNdQKcW07rvdJm9ZAm3KHulnx0E+fypVTJCwoI
y16uEmOIkeuPT4Yvb51+AuriuBdtVgXU3fJA47u8JsJe0YvabYS6I7sazX54REr5sjA23Y925p51
5lXRLHVz5dbZR5wJIKWi5FtcvOZAiOJH3GwvXjJiBTRwebfOMV3FMU2h2SUVzBuHOAqgtoufzXav
yBe78BWtPfbmX3saaBBYaqz//oX9mxPGYRDtE7mI3ossrz/vCmy1mKYaF0da2CCXcmLhZMPGW5JB
9/fSvH7b9QIJN9+WUj7ZVH9+rp7htCrdlfFCMT26Q3aumr86MH8yc/r1ORTh4S7Bb5bt295Pz5EB
YunSNOtj46OLGjImFm68vV9O+mxz1oPu43Nhu0ffsG/n2E8jVZdnhNufhzz/5qHw3NnVRaJZ5g4x
AlziKXwLoFsEslbyscnZiRQuoMfSQXCYC4eYX3MbriEzR5PXPuO3v+3k4CUnd82YggjqFstyEIL7
XYvWGQjS8Tv7AFwEvm1nHwIIdddlxc20FOfi4lnpyZwCFZLRIiAw4K6Xgdjqx6a208h1tr+ge/5q
2vTTRuK78F2PGExSqH72YKvtVgOFk1WDfhAAKAXjzzSZuLZR8J6BwncZ5VZYrt5tJWQbxENv7jar
utM5aznGwRht5bif423Gtd5qwjE1X7GSh5Fsqo2gCXlLKIfEqlzcpr6N21HPSdQ2cxNCJn8xgZ43
KAiZyj4tuC0Hfscb7g0Elqn5slKIoWVK2wMTqoPfIvkVksjynvXpAnBeHFiZaxrQrasYT0xbbC9+
209/YQfzbzYJd8blL+tCEvyZGzsnnSrhCEAH8OqQEmcBheHluOa4wyz7L74ReN//elN53MIca5Zl
e/+yJ3GgXB0b6dSxt7Hhx0GxCb04P8fcVPAIsmBrWJLbSoMEpxsUKKcCTMobWVAAjk2MSVDtt0FW
TV3kS4ZXWTlopgbet6Gwro3Juyuh9QWpT7W/1I0TOu3wXuXbI6ynq0pdLmOWGbr4t3i+VKmzHaDY
v+lGVPdLg3lMpqNJ595e85X+2l5u7kKIiOAHmV+dpaF5RDszOY1HjTZXp6fFW+5/bYLiemnCWRfN
GUrQUwYcHnpFMgZbR6sntvkJLBkXXnz0fWd6sgvrvjOys+NQrVlqJKkEOd/lPwzspmBcXBZkO07k
xPZDdNlGwyJuG4Vsl7nirhTMvjzZGmjjqJaYFN4sXcGEteWne+Z1XS7YYjrurn2xvPeYwcwjH3Be
ZjeZQ8/CkI4ro3RfoVc8zg5EGqcRx6muzgSanLG97GDcsIG1Ls80xWCH3CxZMrEw2R1y1jelJb6m
w1yf8Zm9nYYpRE5PFCyN0bL12WEGcrwC+bxFj/dqEzP0F/ex/DcXMrUO4ixTSFbUz/IwFHV5Z7ui
Og5qfa+H6XEwufcm2qxYsK0v9devrXajsY/BJ5r78LLn61Tv13kguiHnYV3lQPKo88iHc+iBvypm
0EkX2LZXR/jLw1+wBoMGrUAsm0A1JKQiee+M0r9pez8NGdxVkd5S/7rmaAo25dzaxJ7ucr2+TA7l
FiO1NpAop4Il0cWu9KisExpD7sPUAarNE8pslY9PeuIE7W39yERbB4SB3Ezj+OiKMTs0JVEnWV84
YTdvV1U6P+VxBWmXoJEdoZHvcsA7E+f+R0V3cAkIup24RGgyxydHLveXal6rf9yvfws3fGoq/v4Z
CvxTKuL/Xlri4UdziRccfv5Vl1cD1Py/ghh/f3X/N+MRrctF8p/nazdN+b25iO7+yRj/9RG/DdYc
8xdmaoQfMiATNAho0X5njMtf5GVq5hPiSz/kXU7if8zVvF+ghJOxbMEpJ2/5UhH+jiO64heyQ23o
4tJmJnZhoP8NxrhFyfKnA1qZgpBjB8zSNTFNIHn1pyKjU507Zil5fejYrw0POCVCjKsf8gJHi908
WZ1xcNqEDBsXmmeuLCYo+HwpSsO7wjWr/AgH1xz2/Zh5TVB4qbaPEkzjM+kDfsQv/O70AjW2zru9
OaSIvBUJxAln24tpLT0CrPaqd5v4NYfUfljBlR63qXZDVbs3Qhp4Q0OxOJvwdHZ9ZXzY7bzcWHL9
JIf2e4yfNAHp5tLOMHHQhe8sInqsXdx1m3tO4T/vUtcen7cGaqUr4gG+jTOb9wK4sQ6thE0e5mZs
e3uvmw393kyZmT5hVlCneySEDE86iHVNX1ZPEz4zaeOjiTOIFmlwwpydKvS7mKgxa/LNo4WTJQLk
1YCGkAgwS3yu/aBnxHIz2d0L6IDRH2x7jR/bBupbNC2CxNnUUFglZ0t2soyRnge3/iGCf5jc5YN+
tqvU/kyN7V4vjNLBOH3if4oEDs+lA4Q/PnR1MDpjSmkOCWKeSPJcQeQg+0/R2BE3VE4VzFS1xDJi
OhXfDWnVfiOUZsaPvYKt2Ur3qIUR3yW1k05nzA3Es2CCYjNr7SoDOVq8PPmGRQC8WwL9aiGsd1PU
eSgx+/B3rtEN51gTSIRnj51HpelPBDiN8/gmoPpdp4MhzhNZcAZidUFmpE9EX4fPEOLrvjjlhARQ
k/X11yLGIMBLCugeoqfEqqQhriZdiCuIZcadLlo5nmY/nqB6V6IPleM+x5cXP0pJGvnQj7thLbqo
t235uKJ6gnaDdLyefE57kX+1+wEa9ZzDGyzsm2JCrLlTbUc4To4N2zL1gI6FnIN1c4m7N1ABuHUF
79tL5HFiPr0DyxW7bigok4bM35PEPOwwoln3A4Du0nifE3olSks8FeEW03DV896YGdKK3g2TbqWk
gaadkQwcNSonVGcWB9+I47CIawWLXwU1HPJekta9wvj2BtjynSEfCNl7kEuirlleIXFPhDIXgJTF
llk7MiEBAs0tDkW9fUH1ZIOwsBrSbV0PkINE2GG4vuHeFQjLlvsp3qpw24QbLq2Zndokv551jF/S
A6IAcVrjrtqZeoPkO+BSVMdan70OmpiE4nXmni92TE8/iRQFGjU4dtMjZp+lv+ijWMoXi+xmV9sb
9B2rjJrWdZlr9ekuq4x1N+kBxBZMkqTeMplQbSjsFeR6ZXjN3bBmd+sSX0Nb9XbNpOc9Sd+gpT0J
ydBjjPLZh3v7DLknO83Ux2ghnxUc5esJxSJUgYYN0QNhlkroIHWyjy3f4Ap587etVXJfTv2z3QMo
41j0sKr0NfEnsjQ7zQqptrYPe4+R2bgsD2m7MZHr1vWUYK7ilQxuMuZ23/SUb4fEqfxkZ/Q1yIGh
j53hmS8KIlaAbbh47j2rmpgUqsDOO7jFbDfIVPXFuUDillWN02Ifq8Rs5lAWOb65oqSoHJoqnInJ
2Ta2esDmJVchzRc3Beucyud1a23aF/ytCAOaCn1Xe06oreK6bKb4Wq5zPGEMJKLELQ+LQ5SVM9oP
G6Y9D/CRPSjByY9xbhsMdATYpQXVtDSlQU1qy/bYJrhQWVk5vzG5lVdd0x3LtkwDW7VexKB+bG6y
eXNMwsky/0W0Eh8hku+KT1plC/P2emEcUBdOss8rWNBORwyWLYr8gYVi43Sj7S+uuXoQY/EIW+bO
fajgOvOt69Y7E0LRvrQGSqEgSzlq94JT1Iuqlmxszy47ejYw/d2iSsuMZmwNDzO4Ac3rCgO0Sa1T
CQAS6A2d6i5dkSERoyOgig3yjSlHvMeV3kXXW4sjnhYpCskNFq9q8E9xDVJ+APGtERJxdZmOxn51
MPFajDAFjLn4RvDiQhEWCq5wTRob/QV+zY/JREja6DtxhAmVggAwJ9dNYfdh0ru4HzWMHtC5KC4H
JD2uCPWksq9y3dRdt4z+3hRVcQMLENcg4OWRbXgzFP3rvJ6mklcuZA8BBrV6I7ObVsr7ZuyaqL9A
0XE5bVeFgWzYm2uXFRj3PcX7UoR4qMcB4asVMhqJEiHJpYa0sB20CxgEXfwzklFy0cyhuceHVOyJ
x4vvt4HzjJyxSLKa7FFD3pPNddYJ1mpV31UTI+zerdq7sYW1MhmhM80hqhmuO8MIhbCTCHsiJ1q7
YrmObUC0ehxtioOhCwxLnyW5BI+x5N5R4lO2JN8yD6V1NiHyuLD1DkDvuMpuYkKIveY+nJvUvvcd
lt6atrdMwu4d02/PTunq07gY7qe87D7o9z4mnJCuWwa67+tGB6cs+ERjfqvwBjt0DZoFwcp77Aze
9E4Y26d6wmAJdmx6ndQ1OWuDbR99mVfXymGcR4xAfkYqMJ5wpaoxvE26u7yu2nsCmnjtQ2V9s7zu
0oHG095sEGP7uXuTKf/Jr9fmi2116VEOLutxtF96Y9vQWLTcX1m+2rvBhTDupPFxLAY6WShID93Y
J5/KLU9e1mX4GDMuGugSmknmHN9mbdHhlYMqqIOqwPRBPk7kyvArR9w/FewnCQsg8h1Rnexc1CFi
BZwjsEc6d/jqo54YhpsapRt4HKx6s2X6nKZvkL3bJ7WI4aEo5vaKmYbD5q+3k9lSLdVWPt84ML8i
j9PwjLVoj3WlEcOaXS3O7MX2rmMX0kFrLufGVGR5mNzkmY8iRRbVdAK4Kt+H2XaxWFnNXWzNz22j
XvKk3pc92o3J6sn6EH59r9DSY3ekmoiwVPU8Q/m5q6mK79KyfrY8GDGKTix1N2jT3OuPxhpnEBbQ
fjSm31wxMsw/4dazEMWQD1HWwIwJbNTGkDM2lX3pHNewQs32EAcGmu0VVkYwG7VhRGLFDjCoYJZe
tUh0GsCwYr5iJ5VtKGVTvhXCTLOw6f03wkKbV2s2sbayN28+6TKdIggu29uMltIDeh7GrzDgxaPE
Roi+cWleqkq49+voezuZiuEshHpetSGODtc5YCEHY0/O3oOP9p/xD2l0T+OaJl9msjo+iiWpo5HE
yrDFeA0hiW8Ut9tYdcfNW+YPJBTT42TV6qro8gypik9yL3/8vVKQ90zHSj+2RP7IqzEOambnx36s
5D5Bx3ANcisftSN0RBYKVc3g2FZoGT1wWefESUDmmH1cye11dpvwjBudysZA2iXUU15evvB85hQ0
HTLjVrfGsXDw/T0hlY6ItOg7DlQoO6dYeMvVooVzVkN6u2TAjq5KgT4B1jig9LZvp8K5ZWRuv6MB
Erwi2stab8MHm6Qm429DEpN1YHtUlr57lv3yecHDLe/z4ocWHM4Nw8kXzZT7ivXX3s+e/pbDHD8t
CfVCDgef4ArZhJ3R2DuqxfG59ZuSALrsi5JEoNuWP+69CWO91HuGfgXcb56EbZ6FnLzAaxRcSXto
Dy02UvVWXFeAYHyC5vBUj8mnTmP406Q3XHg0H7b7oBIwvbi8ntT0kBSosMT3BUWRRxVSbhJ1YvxO
crY8LPVwX3vmCC65vTUe/EtsKDGjBEhocwPndOrKYDZNuOu2FRnuQI1tq2hAK1tX/YEyJDsx4Ljp
c6c9eGpMIo/LJJBj/R1BxqtTduQvGM0z3UcSGYWhXgxoNkQb4tBlrvYZ50MYgPNm3cVTEkfLCMs/
BT78jI4HwC/zh4uAyT9mcsrD7KLs087yzVFGvoMyB6BAHbuD+s9L2az3xTf6YLX8cOXgibJRagju
KnCWOepMAbJK0VGbxRjhccHgd4g/rLw9d2nin2J6icBYnepTiobmtAJ17BYf9lgFyeCsi+ECt8f+
eWznZA/fyeBcg6GwbTWmePYlkk8RAiosg7k2q9wpSCKYxFZfJw1Gbq4QAK5m/81KVwIY8wuVwmEa
JmqsdIg2uu5GZ4KIQeOyVB5ErhYtbrDq+c20rPymMgznjgP5c627/hMeevHB1jYF11qUKGLc47Y1
C6o6h3sdmlI4USVfkzmmdhgkVueLTY9nkoPQKwwfB88/NjMyy9RGkbf5x95XIY7Ages6pyruIGn1
WIR2hf+iOVVgAgA9w6WiEcOaBFNFfk+SjFErUqgozjLs583gGG0I5xXpRQPj19+MTmo+ZaKUcEoi
cdF24zvPW794BCgcTQ5pFc9h2jsRN7+Rpjdi7QdsjKBI0DShwmAqfYiZ/G3SATaEsLvvXbM7QlMj
tdv2e7Q77TMTU9ykO2M++gOJ736aPpdGUX71kxvY6RbRbnL2eKZpumKCOYeX3IAgzsmQKf34kase
dRxqOmvmFw/txH0TH/2Er8RC/DEpI+pGEv2s+ll0RO/qBD053P5jA54SmTNsxN7fz5Kfs63qgL3c
umcQ9lLmOYo1AOQT87Pxivy3mcYTo1dZ2NyNFBqqR6xsDWc4nHvYbcAhW17vcS6k+vbLpzoxcGGh
2kc/d+wnQDI31mBrda0jK2nP2Yz41JiJcTbxccWZ0i73hjGmhy0foe+4F+VKIgg8SwOn1vWZgFex
wzVTkJHGCHLJe1ybrPp+Ldv+iPxSHdNKN8cVT7GjFL7m/DaAOdeGshOKUbURglWvp3wpZJDlmYbc
mX9fUud+cPdkt+b3iTBxPO0qHOYH/dq36AgQ1nzteG9hSZ4shidOC7Xvbpx+zLSsTCaIk1xt6+Tn
ZthZMXdw+1rIaQlk9bXIgahxOcUPcWaYM7UBqrXvjYa0qOyJh9AQ29X4XDRIThtaiWJww1XczKN/
m3nys7N432L0edF6kTmXQl7pIseMLV9uZjz/0JJaRD8xPzYoT2i8++3ktOxKo80JO2RDhGlqLuDi
i95PJXCgaXt4nUO1gO3JaH1LEBe5DDfxxMIEfRsR9tLeVlepiQ8pEsoHGDRjkOvpFvXYFwUAB74y
f1ri2o24wi4pInAX/SzHT68jA7Qh1EVM3gPfzrDnU0h2K+MTnGTRd0Eu36SICtd3j8rSmjECAuGh
w7nX9lIL82FMwXZq/Z/snddy41jWpV/lj7mauWAHQFhOxNzgwNCKpLzyBiELEIQHQYJ4+vkOs/4u
FTtbnPZd01kqpTJFB3POtmuvxXC2Yu4f2RFXdCWcomvHu6HFVDNMIgSWpSZKwlWqNoAYAV3vRZIx
DrS7t0dg2vf75rAaUr7C4vW1q6tI5YS0qquYlq5SHfvJscgGEmtTzNSsG7mDGJqZYUOVmQQTBqCj
NjDWRyw0nJRTtULNnCmXGnq7arWPm2VWHpZR2pL84T0RO6MckB1EGFqH6SZEBso6gCWlYjeDM5Md
0JreJsL8Mr1wu9GGi5iyDWxSMf2H/WFAD6ailg9FgxdDtDmuqs3IrcHtXqMpt0xrXPFxNI4bu3yB
y6F2hjC3LlpKPoxYJx+7Aqr8pFKSKcyBsTsymN4CNV6IkjwLWeDRRw5roGOk+es+PpBiJFwruEEH
U3WgmNNMa3RqK4NXVVExTvDlMekV7x3YrlNnUwyzoFARz4SwFCYmsHNeojVE/ptdtwx7BZaJw7CS
ycZ2QfguM1Hths9c23aLhle4W1h9P6DkEe29cFBxLeD6Qzp5eMuQz+KQ4rcL4zWsmgCRuuuMTHxc
7TbXxgEqF/Kv6zreabNhepwcs2htFzkq0Vk2RSzGj4zonuGRNyXbbX01pf1U90WNHDmNPL2sc0/T
iwPpm2kGTXR0i+bB3Bx1Px4mN51ZNijbZKvKPr6kdvluxAVD4jtTEXE8BOVYVjboKVyp0QTVUHNR
Eroqsm4eqRZME/m00g/PdoYn6I+HfQBSfO/FXaJISHHmbvU+97McmzAk6QUSrT4xXJEH+nCwamL7
G9xAA1Z6QkUGbHlZrmjbdLSA6UP0eUU5qT1+7CtKG5EOD/w2Ozwf03BmWlKFtYZmwR6FG7etCIsg
WewZejta8Gdpx/HG1kZ+u4+eUy31D3EH/E6vpnUN42Iy3Iq9vh9ed2FjiRYnDvY7WjebLV7RHjwh
dv/NNEf0yPbgsKD8c/egC2h5uEc4t4DxAbtLduvBbn9P0YEGWwmjZpdvMgfYMJvVDKFGPx7xQv02
DLaA03d7BCetB3RoPuqQqXV6NXAlxdlqZEqUwhCaheHIHPiamlZBrFNL6VG+pgYM1hrVlwLIhG82
0cg3obMEkukYcX2ENaCeKZvdok1hDFW31Xs33N1HdeN3yfD5mG0bxk9tciF9SBFwY9H4NCncUeYS
OGnGEKGjhSmZxuWm+6YZo5cWCgKna63r7cg+ir1VWizQvnQPEf3QwYi4MbWoToYV4LJ8SCsLrKZj
J8ZkB7Go6NX62m7gH46VKvIKjeWdJrublEIKQ88MVR+PNJkHuwRCBQUBI0hih06oJaqoQ4Y8zbS6
GxyUb1s9yZyw22i3qVbek5ON3LI10XjeJldVMbgpev3bbpe/ImjlItcNe4i27xz1iJYJfNOhKK1h
7eyZk7cUhnNsFKDovSV+fciW5nGXul1kblwK0jTk1Xw94IUUbYch1IdZELKac2NPARTqXLHn40AK
JHDE6l3kMd+telq9hTC62DKv0ENaQbuYofJByLqpBm96WMCLvUFmNbe7VlhazmkVSSP2OcWSeLh7
ACOBh9dIu8l8hmX1AZGSjq2D9bBB9E5kaGZBIDoYtxRKSRYxdyNEkCLm+XpbVUU5Gml+nIQ70SDy
5hyPo4r67eADGunJoNq+2xDVK6a6CrstEzLtc2QfYTrptfuNBSeOrsXLIzruNZo0bbebpQ1brler
Tii7QyUK3PxyWxThmOY5v8sTxWewCq63LD76sWKPPOZkMmEkhSEMiQu1uu01JQmn3WFv9HKSHGvz
Pm7rGSnWC7nzIdgo830H8GdUr+Dfueu2R32230eyOhxOOwLnJn0HYvSqlsk0NvaPbcTtqp6hdn6w
s/YbcpnmfbarQTVYvTVVFXxMoYeTXQXtso7xYWq/3QZb5Vg6laFrbgN2SbX7oNuZ90BlXnY79X6b
NPGY9pHL1bLRbMHNF+8MLA3LOKV9kW5dmsffdjWSCVkyfCRRzOhTDA3GTnvboYbF/EYERwVr3z2Y
2rQxy1f4Kg/uaLjtpjZNq2AL8nyiV4ehQwphjE31sGSkqnxGkrJ2q6xeH9sB5ff01j5oa7scPBrM
7TnldlDAn7KjD1ES5hhG/4bIebUI90BGi/Ybkrh7AcWqwgRGWAgrDrdevKGxWw+Opt/1NkjMgV7P
qJ4zGDaagVuf57qtio3VPxU9HLfDAqa4wsIHZla2lVQ01bsF0gLR3RqqIhOBHAs+pCbcrmHGpvWi
wwrdRrdFqK/gLV91SbQiwOu8PRPphn3ox5AKLHeFBkTb2EDhrJQ6TgZp281hl41tQgn4hSBkgmWN
FOigrtHk6flwADqQIbrtpmFgg3BIyaHTTcoRw1cNY2wdYHah2M3oOqYaQRn7UCwLpaLTSTP0L+oa
/7+1hH9vkxfMX0pc6Z/vDDv1e/aef24M//KS/54xBfBsKMQ04HAs0DF0gL/3hmX/17ZoyTKKAWsv
bPZ/7A0bGhRkhgSa/tICZvz0l94wD5G3ajrgN10zmUTV/5Le8EkI7Fc0laWozOUw24FxM0FQKucC
V2EX9QRtuF0aONkyC0cQwlIxmlcWA22DKs1FYW9KR6eI6W8O5m2YtsQbKvD0IgXTZEh+eshX0DKS
OOfOOkY1vRF7xTh9MqvCSHMq+hdefTD3JEiV1YrCaMBkqB92PHCzTE8FfYrVoDvOIkV5MVR9MxKp
mes3O2qoObPj4tjlz9E+exkid+upzAbPqGuGsNoPkgvgE1U/b5SrULeNVDnQYjB9CyLvt4g/nE66
2UpwraVRedeLNLmJdrSLqVESmNfghOQ8ItQ1HQEbLCKBfhjRuK5gWgKulk826miuN/nR3W4qpCai
hI3ckx4jhkoJxSKmRuMpulPjYS+GwH4CmHrKRabCMpQeChniR6Frtq223BRZjYww9Qw90np/DwGH
E8UDKBjN5iGz4GHJlX6a6gTr0N1RHzfa98OQErzCXBgUUK3qWqEcM01obmYSIiiVdaeqbILajF4G
QLV3QtlGbmJDtu1ACH/0eznOMlL63h0yPCYiGNTxwSgOHONhtFDq8jihRh7fEstDxW/E+/e0VBMg
p3o/UzqorWgbhuSt+80EkoAE1Q21id0dcKJJl+vTAXUvd9DhiE2VbDBkunpi0sHw6yybhwOkdDaI
uIPfLhUPXoLM3yQU8CxJU7oz9vAeqT13YrOMwz4MBlp8o8PyoxEdkaJTw4yY09dK8+6QRSudxiQE
VombVNlHWe8YP+mvGfsZwOBFyH7YHiCEAtNkDa77vLfcvuODi8rwdD3FLVcQCCgJbxyWdITrBNLW
OgJ8jFRHgsBBRCvHysn5sr4PcrTK/G4fjegAbKkfFBRHj52BEluWjiHid6puRxCZRtkiIRgvIzVk
krSoliPUGq9Rje3Xm0b67a6DLAOZXEDmR0LQ9iPUSotbTOZeg7OYonpXXm8P2cZjkHsEDYHlEx4w
QgshMXUUeFwBTtD8+stN+//HgKA/SzNAGgqBtMRxf2X726Z5T5v/un6PmNH87AR+ffl3P6D/QQ5H
wCjAolaZerEBvn33AzBHGozkKYo11IY0mpVfMUKG8gfgQYDGh0MD+2Ea2Kv/9gPKH+RkAF0YsEMa
tJLDv8QPmOeGTxnZOByDGT9AyIqtSfbTTwMOG2ugtX1FxYapLAixtho1SGiOt+PRMXpnIB0SNlXp
nJ1OHN/kg3iiJdqa3t0UiAsTcG3/uIdRkf4t/HKM0MCcojLWHKq26oIWV8gnas0/UMIUkUF4NDrc
6lvYcxKlAuHZZw+xgbyAkvYK0qVUr9vDoJgau42v1N17PlC0yaDrjtRxoe8ARJq7LYSSkASm3jbv
UTClsYOQLTQvGzNiAi8uKRnH6AaW5tEe76CZPBygXaoSBGUYsl7UVJ68zjL69ainZqSU7X1ejxhz
2mznYYh5f6sA1DtRRdMko6OTGwoqTtZ2dgiTAeP4jKxjh9LFEKK71T93u/0bQusk5v3P7yFRvBbN
f/3P2ft7usmj//XLDGvzeS/JN/i+i0bmH0bA64hXDM1EyckGivx9F/EI86l4FcME5mYO2V6/AO0G
MHawgXiNrdr6kEmhP26igTr8A6udF7D+GVeyLOsv2kW/HdmxgbwB5NeJIRhiNRU2+W93EUJBScpc
N7Vq2t7GfpZEjF/O7OEyg80TJfnMzfKblOJSibCXriDqM2bm2uypnzM7U8XTvEeWWGyQLIKZGxx9
P1YOQjOnte3rrWfqnq2LBtal5mafBNogGFDl3nq5BdfpPCPdUG03Nn0rmdb5RDvMQ3NyiD0gaEbq
0tDJulnZTzYF7KjjzfE2k3iqRTyz7pvb7K17hprxOQ8G+tUxW2+Sp6NOS+MCVvwswPrTKySv4Cc7
MwTGU4fg9QJ74DXfju/WQ/Gt+jY0hfGgvMPbaL2opWu9FN+Kb+17zqghwPGXjqmGGyZbQr89vkPX
RhvQRvCjdQ0q3cmsTV7NLT3OCsL0RaOhYEn9ZLLbBuguG+1TOviAOdzJDjH1+9XhEmJZkzHhryH0
n5zS+UQKQI+Gbis3/WA9lvXaTseKPTMGd+VwxYD+Vf8xWNuP7Ty77e+3T5o3SJ3t046mIJWe3qHK
ogDbBvRyfaBpx3RoLbCLcLtdfdpUq+/H83lW7uJhsgs+X/l/0WFeWiD2WQT+O1gg5gWrYBNSfL7y
/3lW4bfBx2kHkX8yGQeA2lbU8+AD+p4qMzNTCzY5TKT7VE1RzoPVKDTd7XFne1/vhEufdmak/8ZP
G8p9dWYeRtTH8C8mkRzx2m/vfq33BV2vjR60wgyO4uDpgqzEZdOLkYeJFz1fhti4kR+5kWtcymnN
CwdgnU3MoTPRl2EW64EeHDwSK9S4aFjDTpaSODrGIx2huQLqF6aSW/u5ewvB5d3Ra5GJPgU96tPI
UUzLm5HiVJGI+qCGLPWFYTiYW0NX5bd32Xu0hrsxM0UEPPxucKWBdp1t7qBW5G/8uX3fj1Pll3/o
JZA/+AOdA/M8EQxAjuWRONWht6XrswOrJ8zbaL77YBR0cDdYJNcHSsGFo02jVfTUP5ed2+oivzq4
aP3B55OKORHjvL43U1GmztyqHfNRvW/e4HhaHh8Os8jNrkkraTNdb+GZMhzFcG41nwCVmZA+pSTB
2Aj0hX7/lEzUmB6ds/mIefSjfM1fy1cJu47k/1rpmFdvypUmm8seRestZFPlXWoy8CHSbUBVu2aw
X3daqpvfhrMNU51wpZA+O+0NzeHS3SB3PINKNRVfL2rGVb9eZ9aZff95m3+Pt/mSNTmnSfl7WxOZ
Bv6JMTMUYmXDRuPnvFxY7TuVGexUD8phRLkJUFxHT3pnNf14VMPwOtBoz3+9si995Flm+vf4yLOB
xu8OyTBVlZooCAUmGn9rs7fGcFuNkCYNGu8oOrcRtw+9F1+J9sK5XfygM+fwV3/Q8EdOz4SYQWFi
lnRHP7uK6MbGQ6RV9WAfkuBqNi3r3EpAIujJeEjlyW/KDo2oUcPEYB72/qCn6luj0+fU9dH2AGdV
7jA/ZpOjFpfTeAB0X98grWr2cUXrFMtbX1UlgBPTxiTD8ppDinwLCUXqI36aXrhuwx8tis+nc3aD
8maLKuMm0YORJuBPhdSFLilZE5J+NYdA40REgOM2Ls4MIYeBozx2cHhUKxwHXTUdDu1ukT+ntKNQ
yBSXnO4Pt+nn4zu7r1HGjEyScXxHIvsJlO3lBAkfqunJTb20H82xPaYdRm5gLw8v+0UX1IvNBXms
S7fcOPP7v/Nbbpz5t3/2LZcr7twyfrrjss3zOcgHc5krwwFhXvWMZHPECP4z0JJ4kV9w9JeW1olo
4lMG/Y9YWpfO9Wyc8K8+V1W+0flFRS8HWg66Mfx3ZrWafZwijLXVg8dHRSyXkbNznp7ubm4uVCVO
N+erzzkzJ5Gdm3toE9iu0+h6N4lF5SjTMIjGu8lLOaknOmE79CMC5iGncwKGJUXolA6x3by8yp3n
56nrDQJvavJLBKmvSucB2JWTO1cI1Tqji0H9UK6mrw743L7Unb2BOkUPQFFtr7F/gB7a9ciPVxCQ
wz5YCGVS9wIETL4GpbusIWbUhcUQ9Z01+do/XzoW9czORP/AY7m0YE7+9tPm+GsXzA/99qeFed4n
NOKIUmTGgtlDKuCY0+bbBCdTBNAAlFBDHS5t+gv3+1yK7ZBUDTSO3O+d271mnTtaprcMoBlDV4td
BhvwdyWUtZaTjDUgk9rtdk/xUFQu1E8p6VJz4YAu7ZjTjfh0of/lO+biHZO8A58O+G+9Y6cV8MUO
VWVA9unzGrOFm2DDCskzUQQKabEIx7ruqh+aYEA664EhX7gpF3fimbn8h6+SixfhzK7+PS7CjwqI
I0bcDXhDh9STToiHTxdeS7Zqf2hKPXDdb4XzrfQPweJb5uzcRz9xnffIcxoXAaLlk1g3nuaMb26u
NGE7R3c8O4rHsTu+S5zx1yYSsZQf2etfD0o/s5Fpu7MbBKL1AIE2B5gwhSBzbTidH9+aAW2rvQsS
liB8WsyaKRv50VzUvrIuPnavPLMUgzFMQO7O15z7gf9WjbUnw23FaMxg4Bg6Hs++C0lO1qG3vk+F
ujK945R6yXgCk66wXXNCIU10Y4SKgp1jCb69nROsIifxIazw3wErer1o3NJ7hxVOc/TbFaWpgUfs
/F4sQldf7Zz3gQgm28DymEZ1TUd4Tztny9sDJ3iz3fcUb+eJ2pk2bujHL7jqlyhofIZkebIabMTr
ylg42XwFm4lneJMRHsoS6Is4pps6XuNDLzSBcoBfwwvAv0eCaah5/rDhI03XuLauZLlMDZTJA1jk
aes/7EU35Xxet+LVdOdPB/fhynYeKG+Jh9V1JgK0MOYMF01QasMZBw88NAdAZUynnu3wdG0KwXYv
FL+Y5M706ma9zhxGVXzDMb1Z48mvR7CCzuytW8Lb6bcClRVv585a8XY/xPQjuY5zT8SbweuQr/DQ
iptnzt5/nLXOAnU1Vh0Owj2Ix8UsmYBX86gOLeP5LJ/LNyvd2o8nTNA9Vh/IBZTocYjjFFGhSVvz
Vzo/TjtNxMDvVjAwiWR+nGpL+bHyCEMR8n0Pyx5fW+ft6skIGBRxnscfrXN/r6xhewCy6DjVHHQH
1xg5Old59J62k51nOnuvmDw1buse3H568K0FlxnCNWcSOcHROTrjXIzhirqQuIFO+kHg8mkjnEXx
ZdtLbDcbwXAaL+VMOYGFPymCjbNcIMPh5/OD566sAOKD6VMz8dQph+gffU+4F6K+S5ZCPwvZ/ymW
4tL10X7rNupdVe26+nR95KIKF9by4C0GTuNU4pvq9u7IycT0+TgXnhawB3JH8aPVfDq9WV+4PJeN
1lmY/9No/TRa/5lG6yx2/Eduykv24Sys/EfaTzBIPzDmtLUYbAPBZJvnfbuBjnhrDAcIvgl+DVcJ
pH9svL2/91uv9Xq/52d23/mdT+9JyMeOU+hb3N3pebIjJR+DYMsvnvOJ6qu+PQV7KFTX8IceQmQe
MqFe4g68/di63o/344EwXQIad8RP6PnHxpqOz5CJAJQh7luXKThn3rre3jOme+85coGaetKTwuw7
OXiDmyNelCFF/8BvSwGlAmELNBaC2KBxsaZXsAk5d8+aeGY++pTiEzQE75mwVwXe8XobrK51d0dg
tHeuCzEfts52PrqqXrWgF3M8be7MV/OHJ5OiQOyM4WF27pnNcfqT18ZNv83uDWIF6hmWQwR4FIaz
bp03eW0+5AHdfOC+eZwRgFNQ8fb2Rjd0KmCD8SMf7SmCV905+giqevKyxG5zV7lHH8JgtwxkUABi
0k2DryNY7ueFe30Wym+gX8ijuqDyz91ruXqtsPmWdx5hUk/eydnelR1OeRv16cErJ/nEDspJ5x49
zVdoPQ4popRE4RvPGKd+5MV+wr/QIeVGxy4IfAEjsw+h9Ol3jOv4A4oZib/xGpHyOM/2C4EM0zgL
tjzajaFMhaRj5CqooBLSKD6KKc7Wr+bHx0ENiYajL9Wg9g5+M+m9o0ukH3pDZ+h3niEioumSGIyT
4QsVGJZayGkw2e0fPaI31yLirjzmZGeVpy3NALJ0CkHpBE4Xl3EYInCDZW9zZwp/J4bjUogcPI0X
j53qVpn0V9q6mFeT4XwXiNiL3FxQAHZ6Dked5uON4xCee1XAFJfnQ0RwtbtSfMXNp7zTYu22DhwP
04xXwbjHEpah585lsJRAksBQbO73/BsSHrfjHfd0k6G+FDrreOcxQOzPqDsRgA6DwrM9k2+LEyJo
l5uHwsDYmo/mG38M2s8xb4/L1nc2k2giYicJ4kvL56KpOCtY/TQVv1tTAQ/v16biPNkNW32whSdO
FscaDEXjmQE6kF7nh+vuF8cQspeG2Aj5iPEYBtI+qK7iHdmBYYBEIygJ2Dv9LBiIVxSK5KL1JgyR
F4/oe/sQs3uZy4A8X2hEizSYuvlitzhMzMeO9aw7IXXYfnpcAjtw2RWRl/sa0TP5BbsX2hSfOWZX
XyrO1fAxvmaecDqa7IJdwObztQD01SS+KiY09YV92jlYu0swFOuC+5S4xM8lonqPpFV8qPUAwuXT
jm4FmfziIKR7bD3jFdi/W+IWe994TCc9VknHQmqutJPyyxSqA1FtgKQ3V68RuocwXpD4MdeNAWg3
wlJGHrKibsdPJgeDaLrxUp/ZhUB9kbZ3i2XNsa+JWwTxjXxdBjpFPnez3uB8gdS51YLXYXvVF/kO
6jjxK14fu9wbLxOhi0CCs58xvsuzvj+zeZfPKPiCN0f+fpr6m6k6rgJ+8onwbYomYO4fmwv7gV+J
lD+3HNnWyzxYkLn3Md908PyWI5BWP3QhV+Az+V5kgTwfWbmIponbjwt5PL78yXFyJvAfuPKTT99L
6Sfk6zC2V/sxA6bkuQPPIoCwKChsxGo7yYgZ5r2Q8QNCR2tj2kzS6+QaIYMJ5hvfurtCjmd6cDvf
DijYnIKcjsxeBjMGX6rbBjl3QRex2OLlWg+Pgf02vTSAMA4bDSXNVe9h3YX0LkPuVzSW67HjHkB+
hV8qxU7UQnFDJ7k2BIwhASNc3mCF0JQfe7HnJmtosJyBi4AWSwYUKA6h9kMPNtMgwqUd/aOLmlGw
86kkyIBC51j3vnTVcSDrFDbry3ITL7+Gk1bMbb/8MAgsQhEvIKxyj46xorc7jdwbuO0GQUqVJw/s
6yTYuLj5EL8WCoKSI3vLq7lyBleSlsyIKlAhBgsrMMQoqCbNvJlbwc2iwlXWuLHFAR865MBrsXUf
Vd/gpCG/5QCZmXXk/gq9DeCnrY9AMkCo2Xg2mhyce3mGNheGQ+bw3XE7pp+Ly4USjH0P4byHXCWl
rdKz1iOOYBSMPAfXt3cci6pBL+7GIX6euGxMKXzSTBgwnKvB8FF/NV8b9/gasTIbdzu35/vxhLy6
EIy7OMCfBOFX5swo5biL3n/0IQhacGuJPKMAlNpqMO2C1BMfOfbh4yMV6zfa6eLm7uo5ce7uDs4b
UV/IDRPtOLkzr9yZjPYYNHWuZYmlcW7lpzAa5BR8FszBDsK9fODb2z2UIi5lEFcus8qDnWMVcYdt
rlRFPH1kaclbarg2T6996k3BYVzMCm6MtIXyaoXcmop1ABbepS9E1DMHeEV57+Br03g85U7KcLzg
8h+EXEx0y1lCoWCWmL8nvCDFuPZeRZwprKCYWIHKhdOm5uOA0lAecFriaugymcWFmYt4LMt7jjcK
PM3LltHyo/Cgyg3gdQlyvsC1cQrSUGv8dsQttFzTi3mbwYWShXGCv5xX3T9lJOclHb1kWG3fNfRJ
TtW6yhuechK5YWWEKjcFHZRTftI9ytxDbujiCufjR+OhZ/i9W9/CoObqQp2rGNj2KppB/unuJoqn
bZxoDHkEe9cUCxmmGvPSf1Gd9g4r5ubLU6SKVZN2jIjVz/3ttA0gv8MWb9fHuzaob1K3XTQB2u38
TlpDLPGsCLDTWOYEC1zgq6StI/KltrmVKEG+SDNgyNaX3Xp4M7zZzNsn9cpYbOfRBJLmhyKAF4RX
MUWMRaOyuoKUFRuO7ZaW3uHYpJXFMzDQy741sYXf33vAv6K57tRkTDoxLMtmHPk2m0zeJVlgJLae
qV4n4vuDz7Mo50LqIA6rvTAnMH1gZdObyJPHuBtTsHUp3O08Itj8LnJTYmzq0g+Hhzpo3Yq4k6kq
trnNu4ZeEtiYl4RNfMRp96ym51oIwuqa5cl94g7GQfOSktSU7nBNHsf+lylQEqgTqqGsQsqlMrrl
596Xd7qm1CpdpzTNsrou/0aZEZdfAeSpKcaSnbIQiRkC2CipcQ54xzxg6JF3OX15CUa7YgFLp9xy
MWJWtUp9vCWsVrCwo+BAulV+XIGF9K25LNLCi4AZi4jdecgdOijqsX9gDeUlLSXWjqsmX955KJP7
TN3zfLmF5XZFHZE9gaw3V4SxQ66ZtsoeMHOTUGSkM9wrVkKGaZMJL4kniFHZwNjx/jLdaSeKI7Dg
bCfr5IpOV2Y84C2tp8NsMInZzKcvP53uAzioJ/mVAlgyv99PjQW3Sxbdnfh5sMaRe+ENir1yKV2F
rj3h+7QUYaUW3x1q55QPUDxwWCNhXNmuxrd0rtu7cAKvRtDNsrv9GIEKHLNccPId4MjnHWVQQVDi
o/k6lslgzyZ6IfNuJg3jD4h6YblCLqJcEoYY+vOhb3mvciFvCAoOAcyuHEvGJcjm/aJdlsF44+dC
pO+oyuFqpaepuHPSjG1YyrsAxtzKEW+sYy6QvNr6dRzIVS0z5OpBXm28IskOa/1WuqHBrXyu/K0t
ECXl78YkCYbX0nPKbDAOSKPIBnm2YNldCAgv5tj6WfH3Z479M8dus1WxyXfN//kf6qV04qxcb5nW
rk8RViNgjn3pOBqCvGdpJuFCvtDHQczpQpInH//UZv2ZvPxMXn4mLz+Tl5/JS/e/o/di9T1J+Tyg
JyugX6UuZ50ddZBl0Uiab6AG1KQngUVMfGEI8NJnnAGE/qrPuJyEnbUKfiZhP5Own0kYcdfPJOxf
n4RdjKLPGlV/UxRtXbDH5yMailJts1FHp+Qg9FPfo5zIxnk+15aysSqRY/QfHYoVdHeNUw+xJDeF
roZCFdIH9DEMak09dRhZ3/5eNQKnZ7uv77IuuxXvaK8obw/9lPI285KeEaC7Qf8E7Bygx8KNgL/J
goyseXyvs85kfnwJ93XxTM96Hb/fM73Y/jp10j9lRv+h7S/kCH8U8JgQbUlRXUM/h5Af6j3Chfud
XPxU66jXyZrb/f3b/VG8UFQtQEHc84vSpZo+AyZ44E9NltZlvY861KR3X657Z1nx1EZQVL8dOEug
BNN8mS+bwF7tHoYr7UpbdGv9tvRKCtoVyBGLdlVDaclZrVavKa3CFVXN1FlRiuqn/VSZgEmd9kHl
GpT6W7+gOhr7qigmR8CslSunPiBCphzm8GrYRKdPyBqsPz5uYueGNgDHOnDfNu76gx6AxjkgnE6t
/ijuJWxz4M/uZxS+5ygMibe3RID9oJdP9f++du9pbVAXNOQJA+EEFdLKn/IRefbre67F6Rrxzjuf
P3iGBBWs374Ge/y4iv7pzpzl9lCgjbb2ttXBKsuvGS0f8e3gdW7hPFqOf8sgzgPsOM5159yeZtkD
wMuON3fAv8xB0NwxI+NFTuhuaHnItt2e5oqf07xKvA2NCc4loeZ6/wbU5ni6ah9gXxLv43ihTHFq
of5JUP3pTM6C6k47DoxuSD/A/FY+hu/ArIPD1LrZPJtrZT1cd6sGPVU42dwhEEtTKLBqqQL9PWth
Q68K7R2UIXKapnspXk2afO4ALHYiIGeN0AxD22ONjCpK709f34Ez/eXvA6gAqv64N84C9VHbWPsS
7uZAivfQp32XLdBMvKr0jNzIQe0xEneZn/mph9j8zfYmXgwd2bnb0BGSNW2JD/76mE4Ddl9dy7Ow
fldHurYtZW+FDpUu6ETRCtH83dwGxyX7eQBinGZ8wpoI9OV3qleABFIfDv4U7BITU3Q26QI2p6aM
xppPOFQwMfSIDrQw0wU9I6KmPDCeGFG9sBTgArpgb+Tjn+xykseKtRlw/LJbYHO8sklL32AhIT9H
WrayOyD7QznApYMXXUv40p5OXHhP7wc8Glp41KKbu5Sfsr0tm8zwEI5lO13CmWT7W4Ls5XrfiIzu
e1CXMHe72jq6rUczpOch2MopPB/HCfDrhg5m427mHVW6Z3PZe2MJ+bFFibun8ctdRKKJfgYwAP/U
TqMILY84nUCKyyOonoFf05cSr7D3tKlCiIC2EDiy4DB7ewu9j4+7+XsWXK/yrYPgA/sPG7Vx+SNm
D958jNwGhJqsjsuat/T78s8DlW/61jQK2rH8t+wCyVo57UWK6/Wpn0zL9m9cXsOzEYkWBerwqLHk
kSc7YRCY1x3Ly3u408aVI7tnECALtBQEhnc6xWLcwC3vlOJOce4y9+7upnAz/3SG2MT12xv6Wycb
+fU++HGE+OvePA1oflpHCnTUSA5xoNV1utRNoi6QZsE+KCQKLEDOzO3nw4cLH3rJW55mfz596k9v
+c/ylhfXw1nX5u+yHi4Z4+FZsf9ft1sumd0TMvDTwv1pdv+9zO5ZhPRv5tUvBUonoohPq+ufEShd
CjqHZ4HSv0vQeSnsH54FSP++Yf+J6+hPQlWEjiWjmEEcfWYdUeaNIB0h1LPX3/Ygd5ZFN54s85tm
oY4BebvvICm81HlHq5FIDuyB294BoxebKeHFOJuC7XEA+5DevXbCCBDxEHBWBabfLwoqMYkDUG+/
2J5wFehnEDzFdyMi781WxOsyQEclWdeVs07J9BjWvBDKXjy9s/zsd3Z65g9by7ZiqapiMsp7TgFo
Z0222ckASzmK/LYFIqM/WO6jDM0lFrZzCcZFfUv6QQKyHW9n5gkrWol2IXGgiS/HRPaw1zi7o9Na
AK3A7cnhATdZArLys8WIlF9Cjlo65BJwCZRHIFDFn10QMUFQqM7BDAzVH7Xe14HcxZM7ixZ+Vyen
/RD5/enOne27I3TiOXLd8HVYFDtm63vqGveP5NFg7xSqIEGw0qm47MWpOrkKVuuScRlVkI9cSCek
2/oTC/DpSM62SBXCZJQaHMnSn0xvvr6HF0/zzGf+A0/TkFf0q/M8KxTAmrwx25pSTeVJLCnKkhRp
/A3W60UWX14mV0Pn+WkeRMyPbqaTK0o2sNPwyPIFsCNPKwQ1NFlWOHrftKCZoEu2Gs7NsTmzxxnk
904x/vrqySP66ojPvGMfjqwCDRcdzCMzKhT0vn57/Ydp/qc7f+bFdttCL4YW1gOm6IphoKPY3r/I
YTJ1rguFn5BHL4yxRGhKJHrqqmNfnUnYuMzgYz92r5tMaB+oAMHbD8OLJlSMQ+hoIr3uPUj5wTLv
D154/fWBX7guo/P8tzOVAcKf5L/rJ0bH1pcS7B97jV8vzOisBF9WHRpXFR8w2zFF3IMKhS1LwJsv
KKEOnFu5MpBCEy/UVf2JEzDJlvMLw39BGc955//3FVw3d7XzVBLT1g5HyUCbrBDGZOHT2rnGFzLg
dEMd7wNlFWB5H/+XvS9bjhvXsv2VivtOB4iBIB5uR1wyB6XmybLlF4Ysy5xJkOAEfv1dlF1Vclql
bJ+o7nM6+kRVVJQtZYIggI09rL3WgdVly1t4Y/coip+/8PccPTsZSTAJWBWLh/+ogo8NEsBLtvjT
2fI3wwpqrLDvSxPU6f2yeM62DVZvL9ahc6f2zPi//rlTiyV58eZ+9dwd2r57Brf/27fvntH9n7l9
98z1f9X2PXA7qj0b/Eu34yED/JzJerHR/mUM8KuEeb6PQpQknIH5cc8CV7njGuGNfPs5QXsStOFA
3INk4wfYuvAGLsp72LsVeimWItWBzgVIS7xq2P4cfM86F3NHa4dN6K8tw+Y8Q0fRjF5Yuz57Zva6
KNfsqALYfoHzKzRTTSCbAs7zRqAR6vNJexO3ATSrEghOIZhp0NO1WHhwarCjYRXdA5K+OT8nmAdd
fc0wi2HrnxCUf6GTiK6cesXCG4L/tbtpu7QaZUjYQ3vhKAN/SIwuEhRplkRrtqZHOeKfcpOtS0Cs
8UN0f1A40HRFVnT1sPjRDX7wtrEF7+aBl7Nn9W2TgoUywsqsJDqpLZppFot/UuPqsXArlz8SmP6z
T+S5m2bprUG3Mf5GBh9/r2ItXdgTesvZZrkj6mDpDfgECS/87tJw860TZ+lHXL7tUxPgZ9/+SS6X
3wF/MILCW7SAAcS/wPw1ihkoGa4pioN+gG7DcEJ711JlB+XW8mfA/dGRhLZwiY6B4bnBArIY+Mka
Gjvbb+h999jFBTWBj+btV/YX99Of22nvfipjt+zrHNuJIEpqgs9xsGvC69sYrh5cQxNUq83yF8se
KdfV7tOnD3b1gYVgrtNweh4evoDBBnd4Fny5+nqcYtfrMMFmKFeH1vbgxt+7l/43bfxXaaNeWqS9
S7Vpo2rQJVbx2Z1fMhXLP8uiLe5btrnd3aKHCL1EaCB/dvqhMxTcfv7cwDG7+np3B+qBpycf3E85
4uFot3h46Kc9Pf769St6CW+Owq8Q3sSywnuDsjrOc3iDFr0ULToafXjVFg1uS702O75J1jY4YPMO
zm7vRv+fNbvDRmvvrv+30TpotPbckn+a0TroKezFmH+rp/Cqo60gLwVBG5ey5+TEC/cqiry0sBPu
QtxSBsc9RgiP2wpyo8Hxg7chQXF8wEa/Sjnrvxhyb7opdTovoxgyke6XifhgpfBbCLB0n3mC9tPB
HbYlxNJWeV6Wm2oGRyp3QTXKodRN+MdxBNF+U1YmhDL7ZTnQzzppINxq262QUNJV40AOPfGrDsOf
T8z3XLkyy3MRGRhOMJEM6MMFJCcJ9Y4F9gz5wQ6NvUcaNCDvHxZQwvF5DH7+Azfwc5b/p0j1xSPs
OXRlK7n1OB4BgfVioq/j9dIot9DZFcFCC7P0DcbACV3Bu7r5WgAL8bYPQBev6K0n2POayqk3edLg
Cc6W6PjL1dlCiHixAadfBw/l9P1xFlwdGPLQe993O/7+9/7MZP7WrPf8CaP7bnQczNrdNPDkgAtr
QuS+kOpoACtotjPOy0KMACafIRhX5+jjW1zDMriqgCZIVwBI2CMsyeL9CqT9keUASOnr3dtv6nVb
92J77F3tkz84Dq3wmHe4rT8vHia8MridSGksLu3H1XYIwUekg8uFZPGRg1hooW3cnrdLHLI0dh8d
3S6ewPLo45KPCdGIfnf39ebr2096cCMva/7C4Pz9G/ngku7dpP+kJT1kJhfVspcv6p9vJg+d1j27
XsaQWM819mAZnF2eHr29bw58+T62+de+/Flo4o1T/oyPeLEps4kJEo24knBaDA6wC5oSEJOE+Vn2
oQtOly74NCzOa0CqelCOgV8DdF86OAc5w4J4+rJUHO7Xb8/40JneR/7+8860e8CJ2CeR/zuciAO3
0fPLe7Fif8NtdHCT7NnYck49qdtlk5AQVGIxgLzwlnADmHChvl3uBCf4NK0Q828FQHTQd93lm+gc
WMQtsIw36M0PD3gmB59p35r+KzzTnn39Ow/TLymK/7/edO1DkT5Uv0HE9umh/63++ttN99Clpksf
zbM8+WOtbZvGSfdNrfyPP5o/1MtXD93DD39YV13a2av+qbXXT6Yv8NHH5y695Tf/sz/87en5W26t
fvq//+cvRWQlhwjk2/qX26fqaXh4KXf5x4e+aV567xjShfD2IW4puRILy/Y3zUvxTuFvhFKQjYV6
K+XYTN9FLzk+5QkfkpcMqrKQiIVt/64cix9BMBaCs5J8F8v8Fc1Ld3Hp/rTEUBAXUi5jEwURW+6S
PVc7mrnfuay0QUKsPXJG8iUuNeRXadoGlBRgp1aQxRqtOE3G5EsiZb+WJkNVznHqIMnTp7eNMNTT
X3kgn3KJd+VC6cbfcwAHNvtybscJss2thCZZegNOsVj5qypWNBRargbD4QOqRm0HSJ+vfZ+yXZHp
C15x0IINHoM+mfaCuO5voZgOfD6rVsrPkJA1i8KXgWYnLa0XltP8QRPdha4TgUiyBAdhPgqkQGMG
Nug+PSEOeg2SNF9JUl3LwVuLqDr3wMyRpqf+yHamRQJTdR4+lqDJoObIBTpQVCfe6AaW6dteFUCX
tyC4zC0B7X883PURGE08fe5mUKFOq3Hn2+p6aMRj49W3baHDSpqAZMWR8uxOevlRl0TIFs/+tRzL
tcqN3hpePqQ9IjMfn/bFx464/Tod6geWZ4C4p/Qq6eojnng7qYb7llRrTbLzunLBTFmOX/1JeoHf
X6TGXhhv7gPU5LaxY4NJiEDb+abpzHYu3Ss30g9ODF6TloJUiWqQGFV9HI6uf52L8k506kLm6qI0
4r7oPBsUDsTMIx+an60rrspK3XpNdmU8/zSNlL8eVKah4duvImoCp1cXObXBzO47Ud+BhvQhbd2z
3Bb3defdDzEA56Y8HRv9pDJyhIvgyNQgPWJ85cTxtlQCir58RXmNcm8X0C46S+fpeqDRVxYB1N9A
7zwFFw35XJfNccLuHMrPMlei02Fiq1HVZ27hXKQFJNZ7Cq6RylxX2kfN2GOrpiyuqrbZqDoKTQxM
cA5NkbKbz3sW2ybw/fJRj+ma2YepjkCrUyl/62YKjE5cgpomU81Fn3afyBRBj1lLejOK+jhqEuBd
sslsqiIlJ34OWXDTJfVNkbCzQWq7YjaZwjxu73jdPlqX2BORQV8PWuYo9OaRCfNJn5e1FOuosDfG
77zHlKHC7zkKdEfysnanCwjA3yaVuGcjeh+aUnVb4XgfoPpsN8/n9Jfs+/9KWXHuL4SJf62HvCug
g1yn5uWN4H770Lf7wPHlOw5cFGy4UK6EZCa+79uF4Cj3nSBQ8cZ14YOUVy76yL/fCBQ/8hRBgcuT
+L4lyvp+IzCoKntS+j7kKaGTDPXkX7kRICf2gwUWHCLikikU0BSXgkm150+kXsqzwjXJ8dS4Mg1G
DYFFkVnvRDfSAdJkcvmK95m60XkDOcouEmkUksEX0yo2Xd0ctW4JlTK/LrzjeZYcFmSo5zHoCJmu
esZLBPeZtM5VrrL2Q1NxT4SDZnEW2gimMRioGU6LsURFrIhET4O+JDM4IeveO1WZJ5EVGNt5N7tz
h7g6q9V6LiQDaMDNJnArjnV0bEykwSPpO81nlVn56BcJ2FZ9BYzITBhamXTRmdD60FRfuTEOy6mi
Hbh4VemdjZzIoBz6a1NQZyONy+LAFgNhK2jOpTc6y+zVlJDuvI1peV1mzlSt5VQ7SZj5UywCqI3H
fuBl+roQeoCK8dis3bkGM9foqWOq2/TETfztlNLWCZIaes6iEkDDmSTHyxxp7q4mETUb3kn6oVA5
DVLWFjcunby1SvineLD6QtQWiMWZscueZu1uqC1fJS69TLzZrETlQQ3Apl4waae4ZNIpzlk1Xgsy
GmhJFy3UBCaZPHoR1Vsua2DnZJWfuGUJVhRvaq6Hlkm89iSNz0xv+PmYVAzP1s/9KRnXDa3r80i3
5dds8NRmyDm4skTqh3ErzTX11KOIonrlRi6UQJ0EpTeD/yRi/qC44watLCsIfYLheazLUKaqusla
w67ZpKYTpuV4mRrSXOk8+ZxRljyI2oPIQTydFETYlegh5+nRCKRnnnauhnoqb4o2L8MqL8w5ZXkS
dngjYaTyq7bIunNnykG2ixP7Pp+gMccNnc5takC3PAlwwQk8qTON8YoMUXwL38Mpg8JvcGVnVa3w
tVnWronW7glLGnJsSf+lwO9fxD0vruRQFcnKTpG6lqnQV/Br0FLYRhnkpeJ5PucO68JMD+CCJBMi
F6evrgnFjpZe353SnPMTW9BAt4xvXGz7s3pi8/3QSpGuna5LjnmWuCvN86IJGBvQgJTn47bPonjj
NP0J1FPMMUm8s2EwDUqrXgWpiNoH31U2OUesKoY8MNiDq4lYiF1EThd6c3fnOMUmMfO1n1qyieQJ
HxRYDZvqox377DJh7YXTFXeubUFsVvBrtyHFuvL1o9FS7sqsvoOIYBUU1HwqZQuyvJR2yHml9ETw
sQirZaXsFzgOGkDMDuzcPfnAewViV6uiIz0OztkIdxm65jpeZYTfwxiaC4pC2cYxbQ0h1ljsbGP4
HfcgsjNl0qzKqCWBwyiOlXMso0QEUUrvBxmhkUqW7baQDd1l5nju0tOu7JKg6WaIsqfnVQTJEO4p
kElzVL6nDFxkowYn55hNIc8zc+1HrLjSvoh3Q4bXbOec7ZTypqtyKuZt1eV0pbVut3M+eWe8HY5t
y8Zda3mUr0bXjFcj7+561zpHTmPF+cjdpMIBqw0fyU2VObxQq8ZtaXaJEjiDS1OL87L1P9dNLdae
N6vbjFm94RRdXomfRpeW+emFSMxDxTXfiaZsgjl1Hzw9CAipt6T7ZFpMmZQJ/Btd0JO4qMoNoQJb
msRFOJS8WBc2KS4tzG6QTLB3Rd3WdSgr+2nuVRo8q0gOPfZgaif7SdkpjYMyJc1N0043FfGaABJR
5UUN3WEVDKro9WUsInfH9JgYqIdyqQPgM0lg5qze6XyIFme2K1a1rtR1l8mvuiZjGNMJXO2JX6Ax
1ndT4NS8zg+0V5VwrXha9lMc1r3I+kCnnrNx52Te+LQrNxaJbxzxSo/F1N8lhTUuP7JD1R1Dpy8B
m2/tNI+5k9WIW3jWk/WUjNS7yFu/7oOsnvyjvIfHfzrx1ruacGHfsDbCEclHbL1d2w3io3HT9jiZ
S2uCbmbic4fdD4GavomBNXQiyYEh1vK6gVcLiIRL2uOaEv+4sZGz6VRWxUdR0+0sXLCLpOiLG9/J
GMSBBkdukzzCxlXzmNxrn4OzkPLyyEUU/OD7PppUUX7JsjC2HT+NWeumgeQaPvk89tFu0D7OBxuG
IWDT7FxpmPavVc4JtJg5Hc+6wRjIttKGrKRnpzaY3UojHSJ6NgV8mvsPJGIQMWxJeo87Oa6CsQRl
JZvLi2gQ6iuZkn5eJUXErp0hHz44eTGfl0TupOsVT2XJvC+iUgKF6gRow6AXQ7GOFU93oh52Jaxt
aOA/INVStH4ZqAhvMciyxL/rB8SIhWeKL4D4ZdFx2VP4+Z5Ox6uo4d4d7hG11tMcb3prKShnpdRR
6OZuEu9aSJg+5mmqOIxRHN2pvBouJ9kQ7EqbgEM38wwKPqxs7zMb5ees0DHg/eiwlSFV5bxTfZN/
4V2TX+uxuilMMdIwnatol7t5uXLzBIdV111zMTesgVc/Gvj61KRRubZUkTNdJOO9GO34FPlJ88nn
fNhUTqbQGhirGMiTxjrHrZsNl5WAvQmYaZ1HTqy5sG0VA1zq+Oaol1a3R9IZ9ScVT5Uf2jnqd9rt
2LjK0qyxgZJl9gEOPeeBX7PuOuMRNLydiTXnXqeLHc5cmm17SrQNLZ+aAE+u1ky25D5SXcTXVUry
aeUOjtj2BU+vI6XJtmFWhlXfVxmCBZ5tYZ4zPxDuABxsTuWpHbvm2E06b+VpTlZ26M2qoNhwstCA
vfgtXzdENCGKhN1aJJXiATR+rlykd1ZGCHVaOEMPmE5Uo3VYZnpnJG+roCyq9j5vs04GadwbN+wn
U3/MLdXVuuMKkZLOmvnJgwN1FpERrJnU+8zjRL2XSVU+1LGpNywphmIFEx8BDzrkS6ZB5bCIYrJk
l0oiz9TM5adBtMWRTrSNQxqLGYrczLLPcmyTky5y2Z3qkiQN/BIALICGB+Bjalofxf6E/83nPveP
MpbYaz+PGnQO0MR9GNRAQ10J/SnmUXclVKdA7j9Rct/PcCDXMRl77CVi0NNboWyqGtqA4rL0YufY
r7PoY6q66r2dO89sWJVMJ73p7XbIHCdZza1pwlKyfJfF+SWZ+/RjU8nz2AK3lJRgAPWd9ej3gDLb
Tl3xTpHzXnKox6tSpiuhNL3wCviGvhvLbePBsQhEO/DPSs7UC3it47uKWwlgRzlyJ3Ad5kK2waRk
q4o4PjcdBcSJztGOZsWwnbnoVrNm4OImpD91nWQNyHn5lGS0Bwt078knL0vbJBhMBRUHr2vfx0JG
nz1eR5uhJgyaWlzNJtQt788SOuW7GG6WCaJIEB2kbZxxtNPz7IsmaqiCdvmPdpICpoWNZzUC3w9F
NBW3qSDJlqTCQXwQQe9dTyrDBvf8k7wtVRgT+IjlGB/7c+kgSm6b/shPVQMaUBrnH40v3TZIonFA
G3QqOhBuawrak2ieT4D808cjslunmGFxSnmaPkZz2m3QiNIdlboZNjH0oHdNEbMVzZH1QQW+D13q
tg8xa+QlaxrnySVpu/t3lPyfyZtShrzlW1Hy+dP429nTlD7WL+Pk7x/7Hicja/qOEAR/TDHiIUxF
pvB7nOwS9Y4IBjlslwolPfFn5pRJfIghavWpK6VkHPnD3+Nk9x2jykV47SpJKKLyX4mT98pFaE0D
+sEVvuBCgK1A7IMUmowX8xhX2Snye6l94DUXMDwcvQtrkiinUgEb2zGzRymrTensappo0YbICVdH
9YjT6jnGfmlZ3IPUnmgBT9cO88mE4O2paQuJUEx67dwcVV3s5QZZxmK0/MYxyez3uP1wv2rzpZCL
t0ls7CMxlM9zlqgLkjqdRGjUDy5ba5xobW9Y1UZw/8ehI/cFG4sUuTfuIMxpk5pU5XHqL742wp+A
DqWAFxzEs8in5NQbqkb7NwmVcz1mIfEZQdhU8m7GxV/p0twan3nu2s84K8iHtAGPKdj09eBT+AoE
/tpJ6qY59IRI85jAw9/IRttLQYsKFHl2zPBRzzrzJ12B4OHs3wfwxQF8rPuqW8ogcVpXL0+Su2Ce
/jpJdVy3Xx5+/sC3g8fUO6qUL+CJ4kZ2oZP7+7ljHIkm4iErhEUmyE7hjH9PTzH2juGwMYU0lO/6
TPxZsKDqHf6CocyB08wUR7Xy94rN5bdKBIo93yo43//8kmeRPtfhX1QsKI4ujjDGFwSaVny/Z3iY
cPUa2oMKOxncI0HL/jSba5qtedMqedS1TgHZ5phkOw4AzbxxJFQVhGPb0LS8O4lnOe7gk9yNJW12
I1ibr2jT3fd1umLaGc+rIbXvHVzft9Rp4RTU/TRuNctASj4TRBTUhXNsdHfJiGzOjCg9SH6OLlJL
xWTwFNTxynajNCvZsUzzjm78nJWaB8jbpUXokdac9QTxP6IYD6QZgee7Uf5UiELUD5FvuAEtN3xl
QEPixHeClCQ2XiPHQOECd1nptf6q5vE0BVZyU4QpqTQsDZcnYzN4zYmWib+etc0A982A42KRoJAZ
bMsyWtVxLM6LdkTdoEanX5CqHJDTbq7OUnwvSMInloK/LE/dbgp1N87eeWpqJK7J1DZ0W6FNhF9H
TqsrnH3i11dxZFOksSceH48IUnGFz0nRjf6qkSnceqbVLTM9vL8wx3viVciypDkReTkEDugs75ty
muRp0ejqvGkmQF1jMw8XkxmhG2W78b1PSjc74yqb+vNCaXzv2E0yYEuI8sD6uMUc0qkpbolnYcQ8
ZFhYhJAoi0tQvxtkYlSQ9FUJUZJpiAaQqed+plYtnaL3bhsnYqczPzJZCHfYc47he5pZB2RSBXwf
KeQjLC8BEr3OhDxBOFWWIcUmQlKn9Ypp3ft9BfC47w7QZ8WgGinHOENCz2QQ+MLRhdxT4c3lwwxT
DPIVN0JYJ5rCsickjubAS3QZh/No3TYcU1HC/c3LFFWYVBT4Rmd+XHJZdjVNswtymIiT+2kUKaBo
Mk/JDW0LG2+RLo7uOn+IHwo+W6Q9BiXQ9wUWKB7UWZLf9PGIzIHwbcGhJi1riIm7sq/DhGQ+5qbr
/sT3phFL0vfyQnBdQFjNY+zCxLKaA+4IBUT80JhmhXpbuotGn3+VnJVeQG3kn0RW1pCrretoCOGd
5lAocbg8dRxNRYD7QB0VrJihzJaP83U5S4cgYOB4WXbi6iwnCNSDYi6qXd6ytNnQOeMtMhazvW1F
C6xhOub9ZyhDdJC2QYkFRUjTq6CQE/nYzp19z3RNgQ9htq7CpM9yvooIQ+6RN3WZn9JqIPVZbxOm
tqJGmjZARa2qTuI2N13QOHXz1Ee2idYDLzMkDxvcnitWxl11hKvfPUNAanaZ7xcnriOVu3F0z9Fu
iEzfvJpyO5DT2Ccd2gbaqlleiKfrzZy0LV1zHhHo0g1MoHjpKQfab77eujkt75xWzHo9ywG7bc5V
eUs6la683ufnHqkM8N7enG7SqhoZQkePwGdPkrYJuSC9vJq1nIrNJJm+k21snnpVKVAJzs70MW3L
/NqvZ+jkthNzjxRnskSWeZjilY8vkptGyulCtFl1NMAhd1eudaNpTXsvyoDojFCQ3czRZKDmQk+R
cs4D0ddBW3aev7EGpFpkQKzyDXrzS9Wks/SxrQ0kkfdxAbga/oAF/MeFfqpuuvbpqTt70Pu/uYz3
x6/+tyII/voiXvqr/voiPnv48hA/mMeH9ofbe/nQt8tYkHdc4jaXkhBXLYRiv1/GnOFaxZUr4QPD
H2YS8Jjvl7HjuoAWMK6UVJwQECigxPTdCXaoeAe0ASAEqBh5vifoL13HSzX+z8sY8ASJe315BA96
3R7Zb0XzddT7bpJgwybFtJt9GAKOo7N68VJeufT38E4uvh+T4Xhoj6plzniKF+Ajn3vEnUxWhYNo
ThLSvB/64UMvpnWtCo2yq7EHcD7708JQHhAbHO/bhXsv4U29HHACICLK4qkJOzhEF4nV0VbJ0Qne
ntZPo4AhUWJOyM1idclS7Xs5SpbH5WgzOCYNSSBoRAzdclS4L98eBWv9wxIBPSIRQcHKoEooyDMC
5MXLy5zcL9wW+O0crSjh3LZBh8sx5+lp6pvbKcse+6loD0xteUEv9wWnVME1w/w4fLTnKOzl1Owc
x91oHIiaeU28cnuv26DG7ayFQ+1pTaQ+sEMWLNiP48HD5BgJ0QfxwRzy46uU1pLI95oudJj8iEwV
+M60rUMOIpEDI/28aIwDecNQiEVcQ+Ty8xevM7ItfM1s6sJKJNOxnTloBHVf/AOjUGCFGGoTCIvd
ZVFfjDKgPuGlPpzcpEma/DjDBQXRH9WY6cBAPx0tygTcfUo8LJaAm/PjQBlXQzwnChJ6BbAd/Zjn
WzXUIvSjlG20U9OvpuvKo7e35CurJRCgKw9tmjBGbG+1iIy8ue4LKIFRXq09Xk2blnNng0hTHdiI
+8uFijkOGGISQV0UyPd3PwhmvH5sGAuzMc62de0z+C/INr49ob3tjj4OWCjsddTMfUQm7t5JRhmc
AJ0056GVGpQmcQo90eK0/FBGrnvANL0yFMeBllx6DHHQfnVezPD3p0kXIektapJKYL2UPC40hdpd
nhQHluq14SgSLNiHOFbekk55uREbM3K/6d0iBIhNmDXxqwr1o6QpToZicJD05chAHHibe2uGt4m4
ExvDBXkM/JMFF/dyTFZ5mfFzsPHI0XN2mqubvBHmlydG8QKly/ESkUPaX7LEjRsjDEhA5TSaXUxK
vgPWMFsnUQPBrJG1Bw7aa5NaDJMnYaOQPNq7w7i/mPsS7KM47ummlxpFOhU7/8CskOnxJFHeM8Lk
x1eHMn1qtYsS8JTXRRBVDkpyLQWxQleakHS5u357478yK9xg2IpYL7E4HD+OJ7nTzzjMeThHZRbC
aEIYzdXTgT3/8yhYIrgX+HfxA55bEV9YQ2XrYhDWy8MGdcIVSmBoVupRPnh7LntWCdsOew2uhoJ7
hAyh3JtL5ymT+rOFZmibxAHF/65NjLilY+wQm8drQwngLhWcNBd7fX8oitT+PMoinOYCFJQ9n26M
q8ZAUZsBbPqHQ/mK7/TaUHhzS7YGQEiyf4D7eehR5lGAzXvxre6j6WRIKQquKHf+8l5g0nMZAXQJ
gFf04f+4FyLidmkfJ8BMiFjmgNL1kEtMa/kPTAhWXeD+ADrpOQn10jokrJZjh0gE9SrHnM0Omd1z
2jdRfE4qpY/ffnuv7Dw4TwvYFlsDia89UzRmVeO3EvASUhhwBxTpcEbq2N/98ii+5wKuwWBoAe2F
+/9ySqVDRmFxRMOx1e06M/M9t4U8sL1fmcoStYslTccYQtcfB0mRgUgiF4MAhVKs06rlF3HXjN8y
rn+Zn3tlu/0wCv1xFKrjPK1K5JLSaEyOfF2wYO6afl3QUd68/dZ+HgrhrkcpwHA+dtx+Al6MzmSb
geWhQLUL4Akl8lVORfah8HvnwAq9MpbnwsBR4noIt9jeCqk8zymAYXnoi4yf5FJWp90Yg4ga5uqX
jR33+HI3UTgnGGvvDY4RdWpbY6gadnUtWusEOXXNgVGWjfvCYYaxWyorsNsMOEOl2N5uqDI5Fqhs
gvEu1vFwRvu6/ljEud+dADTANADgTuEf2IE/j4nww0OsKOD4IXbcw5qPCKvoWAOiol3Ggign7crJ
hVgVhsJVZ617wI9YMtV7kxSLJQJiEkh6RCJ7A9ZYHTepGwhZ9goAWiRMFPJlSps46JT17xwg8vKt
B3vYIm3WGbu2mSb3yLSaj53rD14YZX28FIppBCyDSvoLIJnKpTRbi3RL7dRBtl3FMcRhOYs//er+
BhgUfvIS9RL1EzS/zQy+mOE+GudSA8MzDwY0Ds0cfXaKqBAHNsTPOxyHCeG1K5ew5ls//Is71gB7
PrUajt6Yyc5uylzQ9y1vujZsfSWSA6O9shVcwokv0REBUqt9v4FGaZb2JS5AkJIvDceJh6zhAOhX
OE2VhSK1rturt1/ncv38uOOFSzAYAK5UYtOzHy0Tib05cXKvCI0iG9S9n+xMyjAnySptdB5wPt68
PeBrc8Txleiu8OGPIdHyg1XvCTfGaXAfpuPkBH3MPqgpPWsKoGXzAkWEt0d7Zf3wMpEkQscKypv7
pJmsGIDzBMgtjBGmpIHTGX3r2AYgBJ6yi18fa7kP0buCRAnC+x9n5qOOCaxMUYXCN9M68WrnpBzi
7Lgozbx+e6hXVk36wIyiDcYX8Nb3DG+VVLGHDH0VzmppQGhy+Z76hqxrwJjXiB4zQN1sfOAS+3nl
fCTUPORMcACXs/fj/Gqf9nOaEpwFz5gzM5cQoiaju1NpBv4el/PNr07SX7DWHmaqPI7i1o/jOdSJ
m8SHj9aPKDb5Q51mQZ+2/SlgSeQ4i/Lp0qGNWL096s87xl/q4BwgZxB1ErHnrxlueS3RohK241xs
5wY3WZM3ZVh0xaHN6WMCP5492C+Ggjl8HIpupr0XyrL/z96ZLNeNa136XWqOCvYEp+RpJVm9LUsT
hhsZHUkQIEECfPpax/evqrQz47ruP65ZZkbapwOBvdde60NVdguGxY1MBgeLbMj6e1MhmlKnwzZ8
6jbVPanJbLwWwWE08e8/6N/XEJQGrNcIH/YiEP32QTuBw1CMamhKa+cPuuvzxmQQLWtY9OQtyTv5
3OZ9/qci/28FVwYtqoCHHOkq9Jj0t19VLSaEQUscd1VfnT1l3U2V8j+xgv7pVbCHYrJapEkEx8Ov
a2dbtiRERqBB7/NxVyoLiwGj7g8r9G9rBZoXHoTLN4gIGw7TX19lnr1d4hzFY2wD318qsjoO8NkK
vm7/nZeCnIJmEXkHpNJ+faluc3buc5gikn4tTkkx47oK+Jf3EZz2x3+/MP7hu0OFleMUyjJsL38L
tcaCliKBpxE+eXj+I+w2mON0+j+Uk6Hi4dtLoA9h+UPu+r0OWZPJyX7Y0BlNK8yaUcu7t4ISF/7w
RP9tof98nSJGo4dd+act5q99BCPeTjnL+wZ2NTHWE20X0tCxssgOxeSMkEIyHeYkjH94wP7xe8S+
h8hiUUII+m2TVqnMZTGEvrF5Za5sS+SXXKWJ+G+9DLwE6PqyCgvx15XB7CZtWaw9Buepw43OI0Jv
sM4M4x+WxU/t55ftCt9jiiFoiVfCnORvn6dUWrsNvxcGkYwGDN/Yc8ctOBx5d4Yl7jQKqDfDmoDa
Rt2xrIbkDw/BP32jf3kH5W97RwUvQemKGB2hI8XSUFcMLy7b8sf//AH468v8ti8Xk/BhwsPVLKn3
H/qKfkx7vfxBk/rnz3LZPsoCwt5PHM9fKstkWTaytpdaKzBlDzRiuIWnJ1X0h5/tn1Y/1IciQ20H
ofL3Q2awYlHOwHWUS0xi18zHjxMs05ClUPFhFl6a9gbm/D91Gf/48XAJFjZFVHsQm39dlcHluoo0
XjbbxIBL7ze5vXTMpX8oX/9pB05hpEIHj7lKdvHX/fXZLpZAIFmivmujvKpHBH4OoZyhs2Rr2v7x
5iX8Zb8+AHiYYzzIF/Ecu9dvh0qCeOmywlrTkHGd603zUTSpsPo/f6LxOigi0cVfYs5/a+HTMXaZ
xoaF1K8C/XDJ2DH39r9sYP/vogQmQ1URV4j7Yhli2Pbrd1dqn41JxhashIB8wDaF3cLL6tLG9X/Y
oy6n06/fHEqqBKsPw0PIiNlv3xzYTgsp0Es2fO3bg0RO4Tja0N/xItYnNfTTHwSq+PLef3nBEu17
VsCoheYGGt9ve6/Mxxx2eucbKRMl78bu4iPq0P9b9FaVnR94PkYvQzlXeq/Gsks+lTK48oyagYxP
/347+dsaLWmEOh2zTGglmIP89j3bIZF8hNegUaUhB1FG/TGCmvHAU+QI//1LYZn89sFh+EUKEuPg
Mse5mv1eNLdmGNq5FWXT6YFgpwwDWZBIDlk2fR5SRJ67naKrcQhWZCRrV2Rk6bbd2YXT+Zjh6JBN
Bx322SivxBcZJjvsRM/0hFALMjodOq3HHEPF/Er5yE+1HdfY74Mt08+ZVHNx7RGwBfnHpoWHK8gb
9pHgfPo5HhHrDAF0Q7mX7pM5W2ZWZ14jE1r3xRDhp6l84tZboaH3wcTvs1k2s/Nt+6mPuuo0IXfj
4cCUSrRfM8Rvin6PU4qu8CZtpaC8TnRIpaxFXI7p1zYJfYnEQIEi4yFwRUqAoRmJOwDGqO0hwVVI
5vXXWjEsAjfHhbSIT7M0/TAJ2SLIvyGih/u0cN9aedMvqmXdvqps73G3Qp4PG0OibHPyu89J669g
D+xaxOPS4L+llPUCEh83aw47qF8EkGbT6oEfjDaEHVKf8gyIThHaAhF6XSF9A6dMfq/dWsGMEop0
Os/4gZNmDrqK94goANBes2xI+W7VlTTHLLiiulVbF6pmnRY/3rQInoa7dbMd+UhYn0zX7TLb5ZkG
nSLQCSPa1cKQg0a0YtuGd5O04V1qR5Kb1K1IH1IOb+2VKWFL+lAgBWbPiR1Wd2ZMt7jUa62G4rMs
ODxX2AYL3NjJWvY9Q1FFgW6E1x1kTZMN7DpdPRNsBzWQixeS8TapGTZlEEqzzIZvQ0gxzq/hReLy
DU+banetyYf2qW07WlzF+UjLw6QSn7z2PhZynw6DLb54y6NugAQiehBhw5wYtlfDhLiN4tZHj6Bp
OAQZCUgGd4NKzLrvNxPh86xD9cMmVfJudTetdVQWPTulLuK4DczAF7hfVdkiaTiO5A5+eJwd47QK
/5w628YNLtxAhCwJCFu8G9FGr2nKp7LuCry3ektG3Am3GTGYg1XDehOFolc19Lxoe7FkMaBbWeFA
nG3XEkSFHsVLHVslPic2gWsonnSe1VPeOrNDHgPmR8+ZhmcyGyKs7U2V6Y5HPv2G1Eo/1Hm1kaGp
MB+D/b/yiLPIXMu7aZbxtyiZlNjpJWzpcVXEP1ftQO0Zzqh12nPYR33Ds0lnjZqQq9313WjywzBG
yTuTKTxklCUlYhFoxPN6ije/HtpVza+l7NPsAwsULxy2ouANPCAFuBBAI+i9VTp+HtcMMWIA6ivc
Qjjm6LksV6O6om2IwiFbB/Zt1WhT9kmfpLgZLy7mt3KT+fxRoBiG1ZqRFR2vKlAFQQE2T9Ogo/Ch
VCyZG7NyzyG+bjPYBnYxpbpFhq5FEiJXOeAKPeXRbiFL337gY0vThrUzna6kcSxrmJDp86bIxl9A
qBnwY0jElBHpGzBal3OcfcTGz1/GyreP2LsTtR+mopAfyYC83mmiJsJFbdgzf9gom1/zpbf+GqKB
fK2WSfTXAWkYVbeTKcDalajvd5FT/XuUtPFHvmBSDZNlNq91zhJkXaGiG2AifKuLt0UvInrwuo+n
l34M0WNkyXwXbzHEoxXggu0a+9Bwt2y5686kHyt9ylurtgZakHka50V1je4J/bGEtsIlnrN35lhJ
l4ibkcfRK+FRzo5wu3a4w80t7B1W3HisHZ2q9dxXJne7eZAjgtaoGOkBGUQpb9iwVvEV8pn5S8Ej
OOuJy5LPMkLDTlHvc2LwsHsqrgKL6HUcQr/djI4PA+JQWpE9XVmqm6Ll69JUbeDFWq96Su/7lsBQ
p8wEe2ukQFbZ93Rd3dcW83xYhcFumOvU8SXdYy8pAYEr++Cbicjtodsgqb3ZaIreaNEy9RFuJxVf
dxMpEHzMOLZ8w/J0aioXzwliioqoI/aSJTn0dBoTRNTbDVdcMiJC3kyp79nnLvbq67iY5KXoNG0P
GRy38EGkXYy9QeAMsHvv1sVAj0mZga+3m/rnTqW2emFqFOxYdnhca6/RitS9TpPHNNmiDBSLNpPX
cVulCOhzZFGbKFpbuSsN7Jo7S5Vrd4PVcrhj4N92L4glp8lRVR3dbkoGx9hHPo8adzOMI05JxRf4
TRXmhBQLUdqLr9uucGkiTBUdwY2e6SvpHC8aOS/uKiPMr+dsw4+3r6iIpj0cOaqtq0oHdRrAdNE/
YANHIoq6pf+ygljzbgBhsN+8WpEgwooy+V4QreIatxEYFAljX+SfsG10qUVIuouqB+xW03TSfcr8
1YhnNG1EmGULUc7Pka8T1tn2JTGFEU+EuijGYkeGYScihOmOl0H/8qjibORP/eUW0HOs4xFLuqcu
A65mKYf+mUabrjjoMtRhlWxS6A+Wr6u6mkZbdSfGsgqeuo1moa0F+hn7MpBZzqqp5q2vFqTa0nh5
myuM9b/kM5vYowBqePqWeurxCAlEpG9Nz+g7UlwLDvuomvMrAd+GADEhDts5FAvBXUoa2/KxLWal
YBkoKL7hZtBemE+ojAyW8UiGpTz5oouz5wwQm/gOWa0yeimcmtiTxzftjmExa3dns83EB8wX+XKU
DBnEhqaue1mLJAuPYUkHssPHlwAypMXMmkqFzJ1zkZjoHBG6rY0eXOmhKpXpVT6JMH0e+QZNLokl
Apc5xvHXMtpWehpKCfHcx9UAIuS0xKCBqi5aTjYsSbqLqYjHuynYFVvQuOI3b6ZsxoMJwJEbyFvf
K7IeY27YeiARXuEmS8RaHtBXduDPxGLwjZ89vM1mieTFvC8kso5sS/w9m4hKPgERQ26Ndbq8gbW3
mL+NVbSstxkLGmpLqbJ4QloGBpK6n9ZkPsykHOP7EiABeozmrPpC5iiaPpXg3w2wx41V0tXeEZfv
cTxBESWINWekUW0RIg0gBKfRl5GFlXw2mgkcpaEPH38W0//ff/s/4H38S19xIYT9F/nr9ksP8tcT
sEK/5GB+/v//st5mSIvBeIcWOErRalQXVO//zp/R/4l2C1YvhFmgM+B/+z/eW9hyL6kzWDqwyUDo
vlwv91/W26SE8xYxtos/B2o4UmP/SRAGBptfVfWLkwgGVWiXZQxtkUa/D5hwnE5CdcsPB8V2eeBl
towYbq1ztMNcEgVg2W8xr4sQtj1CottNK/LtSNcke2+x6NhrO7QOt8/aPnWNht1FvbDSbPFuSoYe
UVCEwJp4SVP3xUGMc7U1MSw4Fj774sLhsiA6dLkrcKhuiX0aSVvVyMSl+p6UmFsefS+KZe88YnHH
bWm7tvYoU5cahQ8mK1BDC+iUHUFsTRb9gtZro/D6x6PBrINXtOEJCfEuMtIueHbhuKw3idvZd6Yd
yUdeBIPranrR2uNM8+FHOkw8BQwpkeYWeTPzShNVxNezD9WxRdk8Ifs2gNFUzp0GI6GVI6DBTmwg
Z01l0u1GTZBrw19y01qWJRd1Lzyu0dgj3O3H8EoSHbGdnxZHnjbDtDrIfKmKKyRJ17DvlBTPIi5w
X3DRiRU8KeyAtUbzhQORKARrEZIx/g1/mojajX5Zn3mlC/JQGT+6g0WWVjQRoniPsjdx/mERrA+H
dEYSZoc+koADNbXmFagvRPYIorptzcNiv5uet+UTShMgyzDLGrcTziM04BKDpNd8EB1QHzTErBk9
49u9S2OjDtQQhWLNxAjRI7VTiSabY36VIxyIxP9QIqscpSZ9LDeziF0r0YfsZpmMr9oZXp0VLAoP
oIDluGEDvcjVOG8b22fLwv0hVMFijMQWb25nno4Agq0YNKHorgwuwQAywpy7orjkRaJ+uyoTg+4R
PS/97KDVVbtlydpul+aOv/ChbNF+ZKPKAF5bh+lM2OTBU5NDb15X0csfeuQdkJBDxuLvGoGH+3KG
/Na4RRO0rsmQfYkNXNFXNMnX9tBOc0+bmQYBYxcUebOzeKb4PtI54x/HXK1fE43SsgboYcaT1CHv
tROqBSEOQBuX3G0WOLsr5mP8ZZnQUwDMJgwMl2cLYntXG3wwfLvLVrTX2pspwphppfFhqCp/P1Qm
Aua0BP/kqctmmp0pQR28g89gW2oNMlsLMkIMnkxsvb9HFB0nZPOvR3FGcytw/bpc8FeM+TD5N6DH
8uzESdggA2iees2aOUW+/Hum0NaCtlQ5T8AvQGWlZT3mvKo+ea4Ln10YP3jhrfLjK52QULvrEMhq
D/9arlti2vyzix1+9B4Rbph0fy461GR9daDjEi27ZNqG4QZ5HoSt0qJTyENN9AtyIUu+ywRm3ju7
sBytH9XFechW+bMvTpsxl9MDvpP0gpcI2SuZW3WTd+V8V8QrQTUpefbVExBV6qHV3yXO9ROEQ3nN
GfryZUryM2x/eJSHEawRRpPlxPrhB3Pe7rYhKXBxOvh7t+h1Sgm6SyRwnaC2Dli3dk6neovydT/I
NnrxC2B4yFgle7nJ8OrRiN9qUP4+VgtVFj0f028rKkGQbIRIm0AGvjZOuaRxQ4s7V7TuPkXtWJ1N
vuoPOYgWK2qEUd6n6zy6Jkianhgc/2XtQ8k/dj5/otzD4KK5wN3vWbTMM2hBq3O7Cn9DUVtWSvhM
8gk6jhuciJsiJ/iiNTyiu6lNxNaoiomkDrkxuzEuw6PSlvCf/fo9BgX6JqYjfoOUuGfnK4NL7qf8
KpQeNCBLEeEZ5zXfsdyKxzBy5fEd0nC3Dc7csFWrPc1RMlfd/FGVs7wNSfgRydW+QCEFpgZ1GIyr
GHUO5LyA3fLilXxym2VnWLvsDT59t1uoc6++WrtaLALgjQoZvrFz+jgqLN1lHtMJ4EQ5XMExnwFX
yNEvEk9jBNAQlmziiuLJlYiZrfsNNmbsZh3/4XTon7Bj96we26rAxZzjZI5RxRT+Q9nzuxUYSLVf
jbGHnE09YmFZsZmG40xIGml6ebNVYE5A8ZncN8o7DNYhoI1kV5ml/aKh0J3ifkjeXG81h6ZSmq9C
kCLat20UnsxqCiALmCGg3SQVQJBhnnHNeiaTvWZFcbt1nTpHU4/KLkndTQ+BBTM+pCFhCTEnJJy3
tyUMM/xHiesPho/AUSKZqr/iaIQGp8wsTlJLQAr0aHcw4sfAbNEhS64E5OXy1AEvBjXJ4Rer/ayW
7wRS9nvBlx9ttNkPrNNsN6MU+Riyqn2lkSrfCPWr2GXT+HUeVkRDZYDfxCId0desXOKdwLrAS6mq
vJZylNV11C3mMUOjsUOwF8KdrdbxPUTz9IPKydxjhzeAHuLZu4WfbP4Wx3P5hCbW7ewaE4CO2q28
cUO2gUbUJV2Ttgl9GJNQfultMA+SFOIRG2a/nwTbXlS85tcz5TF2m7H9QDu1fZvg4Hxx0NUOyTSB
xQGbSzMCjVEPUcCd8AX8aa8QegfsH2Vlp9s+4dszLFGpbEZFsTHMkx2Xk8KlUNWrRkUG825HJO5B
UjGgSiDUUAuk5hI+cN0Wr0pteNiTbanQ9+bDuifwBF+G5q77QecVbBa5jtMnaguc/dgOKDK2YkOi
Lmk3IE8FEr0DMB6ugbB7wYStWET1UAxpeViF9P6A00C9AKSxFIdZbct1hja9BJup6o7TPFHemHLJ
ESw2eo4eggY5BgmL/L0HEfRqA4nS13ma+qLpQOTZjhxjJ95sSRDAf6IYyxx6n3imH5cqBruIDqDj
SaQhNbY5JnP6OTF4042Pcpnv+hyJ3VOL2Ue3I9PCpz2KIAUJCw/XLgY5qNppmMTfk9Lx6LBSJtod
g866NAjqmB3AYPMBQg7bGj4uosJxN2LvvgQhoXC4pI9QllTuZsy1w7UzrZ3cbjJJQR7XUsQTRLqq
ZHuKc3OC8B138ZsWWfzm0jL4e1cFXCoKuX485gKlEM6ACESpAYoE39ttGd19gUpJ3CCfGEOqbEMy
X7EcJDH8EnOqwAKsps8iZOMDTmS6XGVi1bgnB1WHrAlMH9iH7Th+d2HOu2OkywoihM+cPpQ+xfHR
wdt0SuXas6MEFaHOeFWOP3tuAPrXvCD1lEaoWrNWFvFDZ7IOly9Vy3KfryWYXIrH49GlqrruRwe8
aYICb9q5YY1OIbpQnjIiiuvQjnnUCOXlKW2ZfEycx7kKsFf+A8XRbfEzom2mxJRXcTr5ti6LbVjq
aqwmjyUpSH+A5C6vV6XT6x75UVwJ5Vqnmo5NKrvWvcf6JxEF6a0iqxU18D3mtRwZiLYQScytwhkK
vKLXD1nLewnhLoLuAKkPRYfH1HfetQSlWI3IbkgbqgIe9g59z75nE4r1DWXAFyCO5qdObjiWt8mq
DxZ5rncWl9MhEB6aNke1tfeyILeq6wE/ihnASZKjKa9bzF9gmcrGta8FJB3oPWFwGLGAC53UgLSA
G8snuKJPwwBeRb0uAkOSvF8H3FQWbcYckxK4mdptObmJBknNbnM5ia/Q+MwFQr9OfKoWOeUAAg/0
89pbthN5FiB5cEE/mTTiPd409p5mhvHzLBeegsFI6diAtnPBX2Aeg/4i1cknOsrhpho8vv+QzjmS
IU6W4F/klQUPyGUfU1yO95p1gDoqEMDe4KtDMR932n9P5tg8UKNVwCfmLaIkpEjPQ5JO6znqogEe
Zeeit3ZimMlgpI8/xyHPJTdBqU+SpbTd22oz22EBfYieZkx6UiygjOMm5LbFaGWNAbbNVzCJITKB
KVXSM9KS800FCVk2BgLZuOt5uqU7V8ERcan+Joyik3R74bHdLoA6l+3jwm1P5YJh0J5XfXrd5Up8
T1KAnWrjPb1fKVZYPXQAGUeXzSKPbYqEeLZMJ5sw+4Ty+2dwv6xpWMVpbC8NIddMAjKGdVElVJ8n
Tux+LEt+5iP/Dn3kMrMS/oyHDlpMRxnEKxv1+JFnUpy4aNUB3GD+kEHmeod/Mfvhlpw89pWwb5Xn
1RMLLdtj6Ap0D+CMpME8imLOYIfyvsDj+97CXYkbTNGyfJ4dG8ZG842nu0GsnTkaG8rX2Op02RUw
OkBcwVdP17jAv2uKIdKSVLxJuJ6h9JRDVldA5SElvxDVpEO6nMBuG67CLPwRh+VaB/SUtCsx4mhT
Rsa6iPw9FOjpCFbYiyhL9jEmSXGd2AybBWalp633J1Rv4S4jJvmcj+u41T20/utYT1u6R3Fij0VI
hvuEpIhmYrUrdvSZd2cfuunAQ7x89F1cHkuGAt5EuP+uzxdMQhLHocin1Q3gp9817D1brVoe4RGt
tv6aDkKe5gV8qqZlDuJeJRJ6JbRPzjh93vnK2PeCmOUUOBgxFJsqGNmaFDeRLG26g5ND6GbOZRU3
czfzR+yS3QcImMAnjoAy1d2I1YmzvhpYnYL9cUCQtfisRYUM4cTk7jLY32EeTxuI8LgSUS72vhdi
2PN0XT7Ab/iez/hTS5jJ2RZpd51JkpyWtmjgoegBJINW/U7lmO5FOZm7qgOpGhWetvlB2n7Jwdgb
5tsMMu3D0LbqCIkNgDagobv9VLWoLF3JLzQ+FmGYMhuYrrpqSw8d6VFft1N3gbVqeRXN7fKQTMOX
jY2QestqPqlQ2JvOlVENY3Z2l/RT92mBqGn2EHcFzmYc9C+r9OHIcUcRyosEOAhYpMV6QDwEawnr
8ww6qkhPHnOGr9kg9OMwRTN+/LSFompByLiO164l9SpMBAN5IpcfnTVoXGJUNdgnK4ULYUahjiu8
BOCcZd3dBAilu4KxfrmfSoKHiCcbtnuCccx3MP0uDCA1byhm5/TFzugJM+vi4Yikgv/aqoHGtUTV
gac3ME1qTFTSE5YxYLGlzVhUY2LrnjIKTBGKcfAwMFZpm3RkesWJCKl9BOQs20+whRxMm7xmxsTX
QO+Kph/i+ZAbxFUPnhBAr6PymEDibmKEZK95S9jZo/+o1UzGPWoUnK1Axi01VXF7NoGjN4jnIZww
Vo8/+rnEUA37Qq72IEXGtS/i+GWkGPQ3M/CwkKMqdc+8Nm85GwrQatWkn8FGebYAdd91vijteQUA
ZjpAh3Xy2Q6AGdVl5aK5cYUEWjZbSHsX8oU2i12qT0PUWfCHovUYJqZwOz1bswLdShR2xsvuEfXg
dojXFAT0Ms7tV5UP9osDpRuKmVm+ecz57c6l2z4I0h2XvsuOqDwJrWm1Zld+MeMe0yByiwPQfHUx
Ufc8Z6axLcC1gLGuyYcErb8+Ak/TnteuW88aTdJDvyyHssTAZFey0H0FywxEQBy91Tnm/bVKQS+M
bctPcdZjo3AbP5UaGsp6GQ03AzgS73YFnRBTNDRtu7mESQlICWLno4+K7aFEKOyzyQH81y6Z5ntM
UMJB8/kNx3H/JOmAKy1V390Dvnh2+LRHyNN40Gmh3Hu2Fmt+tUnQcK5YSSfwgHtP3jabm8+0n29H
mfR7DfGz8XB9fBZsiB6tlXBlbUCp+glcygvF/kQYIB6yJE+6BbZfQioLJ9TMVYCMQVBto0/WNQIa
/c3iNnVGOzkcU9sWb6QXGLKxlH+Q+JVmvRRyNxft4muo+cMZWs+8W6cknB3PyOMkcRKh5snxKKSP
4J64K4h+uPgUx9TBEpJ9aLMZkXRRAoyXbPNg6mpKMRrfaBxQAuRO3Ea2il9bh8punbRt9xi+6esK
Phdoc+PwVnIMwgB1+RH3GCabpBOfki4F5560YodprrzyGGl9UAw4naTsPm4E1f+wDN9xk3r0nE8T
nqCpn4a7DgnAbPXTpzmDoeCG0GH+hKE8uTIDnV/pELXAeqRKJ/cSdYR/G3LKIMKWLup2c+uA1kc/
VEDuWgWLt3rs4RE4QOobzL0A6DTelR1OHszZzfRc9gUqwNSifcEdBlCC2gz81yNPFwiXJmWoUqtZ
R+APdST6GEzmdmYBNrtmGPheE0ztoRALXtyHbO2fceLa5QCcEWopjYhPXuuOQR5Y0IyAvzlaM17P
s245CIgoqgC6VSDo5z6GmQOVSYWbvQDLyfc+K9F04TelEJ94r5Y/uIZ+SwRBMi9KNM6X+huZDEA1
frNnrdSB+gMXA8QfDLkvw/11A7JzKNLGYQ54RBcK2a66EHnqciHe7XyxbA79crg0mhgPorL1Pf5L
0l7qwqxDnbx3vaB2L3JI8I3GkzzugDjox13VY3rzB8vmP4n+F+YcamKYo/F5fvWyGQ0rU5JW73Di
hivauyg/hS0DgSNoNoO/4wC0TlobbktFxs9/GY7c/8tV9lf41q+Wq8vAoUC4EyY6OPYu/K/frNm0
AGc61tsXqicgo6rUHVmI5W6DbrwTMYCNOu3cI2kVbIrSkegPpti//3oU4SS8A3jDL+7w3xOmvMw5
8QXE8C0CdGQPw3YJDbQSInxr+yxfnkdQGyIcXhVWkSdR9BU2iGw62BIC7X61DhIT2hYjdyEXAFm2
joTu2mnWJsecJz3ZZUgh+Hu9gSWAQZtMyc2//wbjX92i+ApROiHqgakSQH85TIK//nwEPkDo8VlX
J6B+FUduOaR8MgxJ1CywryZ7ZLTjDtWewvLkA8W6Yl18WXWgjn8C0azvj5slfgFf/bIAiSFFd/+f
v0kKtyTIixcDPt7nr28yTXFegK3dAd9r5XJsU1LoS8IH7wu1x8PMV/FeqRnjJqk2fMk/H4hKV3hE
YP0AlpNLJqBYlZbjWpGQb9WfnuNfvb64IiFOL2lMpICRFIDz7fI1/8VTDG0eJhgDetnsump5/Ne+
MSWT9McYoNgC6HWbT4dCYOSwK7UNxZn5aetuK8BaPTDpYY7R4HuFCqgzA5bL5FOslNb4OFz3wqQr
MoIrqEd/iBb9ZFv8X7/m5Z2DjAIPL/KdeYRI4m8eyVHmW1eB6VEnICdkpxRXntC3jplx2ZOAB/tL
b/B771bCM/WBJQmyhdjxuQQ/ttD8Gt5nlp+6bmwxiku46A6Y4k245TufMlC/LKhio7wMtCBm8LxZ
55B8yvO2sPAAXi5XoBMAWQeD0t/v4LTCjSzlYuiRUN1r/IU9+YGmTz6CJwO5WBiMfZBRp+TLyFe6
PqwTL54rn+Zdnc4wcfzh6fjtZtbLlwOzUEwzWMURiEJo59efFZT/uC8xl6oX/Ez8lgiK7szNYmsb
gbJP74dcZ3At2hk9oRUiCdcwcjF1lUcD/jlD33mHAcYkjtWAES0sWMCZnbCJKnkdFQFsqx48EuQ3
8ctMoOk7TJ9oz/BHE0+1QJE3RNW6o9ZJ+mWEw207QziSnzGjiMLzv3/Kft1MS0SDEgiqsB1hMYAk
Gv22hPkKY1GmYCqBSQjE5ESyRgnfnfvofzF3XltyI+nVfRW9AHrBm1ukLZMsX2TxBquKVYQLuAgE
gMDTa2f3/COSM+r+W7rR3SzNqJJpEPGZc/Zp+suwlIw07C6kHPJHd2espFF/8RC5P59F/Av4kBFE
45HFH0V4yPmq+eEhWoslMG2lGIkXYP72Ye741MFrzFjkj60UH3PkXySZX3xBMTMuv8t9OFmd3P0W
oCtuNwIZHDE8zJdRagjGrfvGm/VX7MUN/QOt2YU1zVD6cRL6h0DXAg8f/ToqFHBl6EsaNwMKBKW9
Ofz5p+v++vGyYfccuC9OEOLiwBv185sLijC3Eba801wNJ4ZFLQ4pLXjQGXIkBC24aCiRz3qXWVQX
r719TnKIIqREO2gymbdDBDo6aWeHyY1huLudTFU9uMsyGtZiTvCQaFNdhbrlTLGzoK02LKBauUUK
5ZxKQKobptpM/mN0urDH21b3jCMhqDQJkl8/o5/b/Pk7/sW1Ep1t6UgVQmxG/OcA2cLP71hYXYT2
W7yPIB85WFjc0AZ16jz+Q5WA6pXp2URcw9KdxJQvJTg8Rse0FXRm4+AVy+7P/0G/6BPO/6AzowGH
OQqF0MVQ+fM/qPH9kiLCnA9SrvOLTvfWQ1UlbZTm2smG7eKF5gn9GXq0YBRZuZsDE2fXSdKWJQOz
Efj2zK4dSnQOub4t4mrcVY0dfoKt7Tl73dfNd1kGbFuDfmhOGlKteLDnGKXO7ztaDpr+xe1V8Bho
Vg6psW0GkL//X60p6Nk32OD6NyafygnlXFyLvcosfiKQ4nFpTYoO9IyI8dKgb6h3DSrGfjOziSed
avXK8gAQX/GLPqchp4K+ouBPzj5pGJwi45ek7fhj4vclqttgEEe7pIcj5hVnT9IDzO0ZQWy262Ka
cja1WbfsPEIoum0bNYl/0ZqKJwXZcn1tRO88qcQw1A462rcU0XIk0qlJTsLuQ2fTuo4AFT82VOBE
vIQs/Ph0rdQ4mo3Z71/s35IL/W/Cn/4vcvrOTJl/YlX+RSd0+yH1T4S+8//8D5mQFca/hQHrSVra
GOsRaMl/6oTiM3EaRhPH65lQAWDrnzohy/7NPit3oMxFEEZw69n8l/8P0ufEv9Gl4CY6e2Ogc1EJ
/8LI/TNm7s/nPN6IAKk3ZBvsvvxRaAI/P4fMqXIrl1W+Q+bLpLRDBRQ6dfYXlc3Pjck/XgV3L0uo
sxv1V1M49gi3G+ocVq3s7y3Ebn1SvhZLdPK7ImFSM91aXvf9h2/h3zQkfOo/mF/+eE0wrOcxBv0O
ldXP74xUGhTzhbK2c2aCnW1l1n0e6+w6UOvrMk3eaWld9y/OWb6Wf3lNPIh823DZHOdXFAgTH5R+
arK2vVV+dhIEMAJMUAqsRvxFv/PvPlFgDIjG3BhDUfjL+XlmTER5PFpbAxH3uWttwKS5LT7N+cRh
1mbO0bPncW+aVlz8+ef6L++R1zsbwzFzemfX7y+1SbJWXlD77rCbqniy2ReOzkPTQXNjyeeSv/Ln
r/Yvv0+eHa4JhOcASaiIf3mfgRqgmDq+3NGxk9ldqmnfOFFx/B+8Cq8U2TQPmPt/uR5HEhOEqEK5
02Jh83y+763C7Xd/71UI+TxfwDxpAW0qusGff5Fey/jU52zfUXGYW1ImrD0W5/YvPrFfv5/zq9AH
4zb0XfiUv3oOeweHQ8sKEDPPis6sceaHjtzDy35wsj8O+//WO/frl8NLUT75DpbYc///K+GTrfoY
WE2rdsYkIStJr0vnZor+ohb9N6/CYA6UKJ9bHCS/xk1LswgN4lft+tmJtpatx3QGIvn3vxwqElz5
1CSeE5xP3B8LXiG5zN1+YAtu0d+rpkJ7puPub74KBwNnPUcgTQxRA7/SnAyEoKGR1bIbhqQ6Vlm/
OIdstIa/okacH4v/6iQBBFHVUuVxONA/wGDj3vnx3fAlyEmjKmM5BoWjwaN2dC27fsl94I0M2P32
9s9/279UmLwiOFnkFyAO+c2if/31ImnQaE9TbKOZrLpUsF3dnmfa+9C1q0ukzK+53ySHdSycnSkC
dUWLW15Hc/6P9Mn/9jdJZXt+qR/ffAQc84wf4dokJZax1M9vXvkUQdHUTLs5p/zcQBZG5m5Na9SC
9G76vt4GvZN4yNEq393PtUya56wXeXzHpDQ3B0vMOSoXCOqXrhgWdRoQcq5fApez7pYk17i5TJSF
mzEldYjjXc9IGhB7uPKeRLmqpOcJkZg3nb/Ko0AxcquceiY1aO7ltd1NdGtY35YYpFtfPyIYJgKq
CJGaHsp8JGhqMdj4tlMTkrlTjTqMtnZfsHJFcZmgwJ1n864yWa27aSSj90vuDGrpcbE0rICxAdf3
c0B8xJWqiVvTVTAn2L1GwmVylGpyC7F2NZ+cesWuckVayxhfR76pEYDllmbY3a0omliYIxML7O6J
YVWpIMmrfpe0lKS7yq/Kq4qqtmLSXtePM4U8S94sN9dIL+z+vQWFzhZYnx/ZsC6R24mJjLbNqtlr
7lGXsBnrxNi46cjAzt3RFEafFbumfuu6o4x3VricPdlOcV73+yq4rX2K1k0kLTKguOni1CO4B71C
MPr7jtCLnGQ5z2UsnAyEWnmlG+hU+VYXbFvHXSFYqyW6t5sI85Nazn+FpCSGZxbv+7u1yqTY2n5J
6zEhjPtWjcO8btC16hyyy5J/LRyV3Mde7321ihmgpUMWBwIJkvfwC+MUmg82EC7ibipnXu5o3uYX
xcrw++q33Mzaz7/owZevpW132bYp58zbZF3ODl5lS4hf1MQoeLPELza9rxAVyCRhAmTF1g2jkP5b
PfVecazsyF73YygNpqc+jIYdpFl1mYMjHNIxgixOCCY/65SOldgh05W0dm5A65BH9ic5hPIZy5sX
HLwpZEOIIb63SRXJCEruC5RntsvMbJtxU4CYx6rJ+mIsmoNVV9HXMS/7L2xHw8+z1y+iuYV+xYr0
LsGCtp504nRa70ikbA9lVrLILws3uecrc/0tugSsJDVl0Xw26yXPrIl6TIkIjtYU9hH6zdgaJ3EA
3rC2+1rWOmTJGSPgdmtUyNtMK9Ky5jyIbhiI+F4qJCrS1CcnbL3Oi7xyTpN06jF7qdES3eQ4gBBB
+Xn4vrqif+zHJcBKs44LO9vkzFpq/WH6as0IRXYtWglEVsg804wxMDGi09w+FDNUMNKEsv6m60j+
RB3pEDbmFuS5bBynmB7RfoRlKkkLeKyLWQQXi6frT4Vs/GnDrNkb9kK0Q33ygOG/WOs0ZOwxF8e+
SqwCzaUlaYh3JC5W4UavmAu2RVsEJ7dpnA/0h2uMGSbKLnHHIJlLCvjFe+Zu4zn/itjUjVXLUOWn
oXIcAB40lmtKnGY0712MXOeIZ7RYYQswC5i9VUD2LAPvioF/wboxjpKBoFAkq8yMYxOcuSZmQFVq
jd9nH1vbBmoeZlO7DZLpsgii6Xqa5GAuwQR3/ChnSxI47cr83STxMMudgynwFPR98dZxlZm0Rb9H
+kSwBB/sg5tnT/oqP0jt+i9M2IqvNVr259UZvRexLkNEencfOHTZDYu6vsiXBya2tPxDZYkLe1Wd
c4hNRW1hl51od4HJrSA1UeS/iNkzb7MZuvu4qCtEBXY2DuyXlmhiDbUG5WZQk/B3iHeyR4ZcpXvd
WYmZNsglkyzlE7a/db4aCInMGx4ewVOB6y4PAvK9SxV+p0GDo9bithTHzDcF8yjQlcNFMGnvOImI
MofV//BZqKgq0iiam2Vjer/7wOpqXQEtYkDgGZaDwRqtX5DALAkTcRfVe225JDjoHEka5wcThpSZ
hV9coJ/2D/yWWRRNSP9fV3smOU24Y6vSwOhJXWnPNvdxW8ffMTj1PkcxVcBGFOVqbfNJ9G8klgZk
7NVE8Xq+Fd65w0ho+Yzsu0jRiFhVOnEH7dBNK8wN3VTc4mAhry1bIiJ7urojE2OevOKNAYuF9D8u
yRrJpNYoIdF7yF2XOfVDxm8+T7PKtaZDKQVpDdrrdHPVO359U09uGRxGDwnNhqBJLXZYLIbvTlGi
swn8HIkdm/wsrXGSubdskoI7L+jnT4K14bdxmfrbysInmEa9YZO9Gilf59ZGzkAAqfU4L6v5Qkwh
ugq0Bvz0G7f33nPuIHMhbIO6qcrIqAdh2phgj/6P9IzWs1udOnrkvGTRCrcFK0B1O4m2RmRYaefO
XtkLpCAvrGHvxe5IJElX9ffdUgwqde0i8DdZu4jvybAm2G0xEJMmEVvmWmlvivYuTd+de/ajoj6E
KpgWc2iCY+gX/eeYkdqcIu9uFgIlxvIZIoGLVS8i43BTkFX33VcSYzrC7k5e+2wb3CNbmwQN88oO
ZhsS1jilYRfVw5Wic7k/xxWL1MgQVeBiMbWPCtPeOGM9YkUzxJOzeiMyuBmFFwKU80htylZCF3Gu
OdNVgwRs5HspMqIvm2LkrNX2SUZQRX4PEn/izGGmxcWefKpm2yMPJJrCj8F254PopfoIvRUBnzCi
Mgcc8foBhOzK0hYhUH2KkgIYAmvwLkmNmq2vaLbWL9qOVgacvlb3mVf6N/6w1OjGF8nNguz6wqwT
91QLHQbxCSfdV4O7TW9xI4zZWc7pfw7dzv222ll3JNlQkxBcu+5zZ9qwhFlfWjcQT0KVRqVXfPiU
8DeUAfYb9ECUGeiBEG97Lj+HbU9IypujfOe2L8fhg9oO1SKxN+OTxUKrxeBpq5Ob94ptLnPeleEd
jsp0gN945+ATfLQap4H05s79tZbRemayFdPbypAe5zq2Pm4az7A6HMa42i7RSOFXk7qYjpgxa2pi
R1+0OTn03LZZfU+DuZLzUvUEdyFPIZcYETHxfBKpNnoK7BspqJeg3fY94pE0QWgyp+GcVBcKCgAa
MsV8I42Xit9rlMXxrYg44TZUWXiNVkyij5XDQmmD3VS8NS7yn3TJlHNbzMOKh3D10IFipyU+O67I
oCRD07T2dp2VehqHJj5JXxhUctaQiZ3fKGd4hOfsqg1j1kwfLeqGcsdXpUzqN9kUbrNaocYEKyUK
CtkeoYg/JQ1rOBzKNjGAuMW3QaeSdQfPHUuj1CFGq6DtIConIzxJCg8rHnH/q+U596J+dJc0zLAx
QRzFhZLirQ/Z73qE2I/xaN+M+GRROc8VhZiBDEbpZ2rrzbb7wcc/MDdPhBkmd2J0MIISWN6qLYuX
6TZqcgdqH2MnYJJt3e2lwbCwk1kpKvTbOGH2WLRznXpDjR2AvslBBQX6/sTieXG3YEXlt0EiJsZT
ho+AQhmxK9JwQhi53dk5pzFct3fWZ3rdTL3vv3cI3MMNyqggxvpFGbVT4RxFaRhZE7EYC8nehHrD
Y9ialZz0lMTz3uxBWUT31HPa3oA0KZ/YpZcDI2HlXfiMj89u48W0abvW7TepJnltBXbSbauA7OU0
YCX4Ec4LDvpOqi+QRZYnPrUGgEM/uJu8ygiY8aOif1tVIe/zJENhlxVYq9B1tMnXrmNol+KWVeSW
Gy/5RPeDVCoJOyxrqNld0FNmichK9ZdGbTMPLxCZzap9miZDak3E3C1N7CF6zppYvBNShXGWffpw
gZGGQ7hGRysuctjdHJvE17UoqK0R2ixiDwTXdfTQDwWT+d4aPObWVilWOENZ+9WR/rxuhV6GHggX
i8NUMd9+E2T/aWwqqDLJNtLLE88XtJDKapfvRIlS+tZEVb4iKJzjjUf3xhFbT6LcDyjUrj2ixzkp
6wUVmrEq89prdOPsGCr9sg6x/BIVskb5g9j+PV9sfF8s4J1T69T2FeHT5jGo+pkgr6B2O+QsVhXB
LM3j9xhq4qXnryuCaN/VXzVrtYBTLc+uLVWLm9wE3qOf9DMUoFCHSBCq4bbIRy44D9kndTV96LEA
v/E9geGmzgY//PGB7JbPBVt1JIHt6s+pRIQHuXtS3jfNL4FuBFGnnaKNzV/LvLZuLDjp7xKnl8Ve
vKWgnZqKLwxBJnrusWyo3WY5P6LAjh6n6vxk4i8pvse0qw+Lo0VxqUxOMOmMCo7WJYnHcmvGrnG3
BpcMchnLtHeVb8PDjOKO8GbkcvC1mrlLLtoha9/q2EzsmMNwQG8Y4MhPa9tIxGp957CzaLPWbAor
ar8Fta6djRvKmIopHGF2NDqnDgmUNK9Z1CFgtPAMfkFhLc+qeoiROxk0ZBlxLxB6mpV9cmnmiCKi
wp1xFcbktpF1lsXfUFbaEj2WI+nXHWFfBr3EEhtlpmOPOxfmqkImYqfcksgtapJgCS2dcNCidoAV
kSIOd556uOx3OHOM4H0gvIOi71kvfTSrj2SA4ZBGXa1vuFGWfs9BDd8JpfHLqpLmKfIwLaUu8Jzv
mRxkv5uWdvzGujz/0EjGSKQFeTniiLSQSCThPHw3fKRYpKYw6ri/Qq5M6foP0IbA7sq2y49u4+EB
iSMzfY2gEH/Wti+qFIEVU3bVJgVy7XgMMS7GSVbuQ62iHNtm4l2P5FGWm5By29kAg10Nl5cHvWTs
HSD9cYGA75ymSo0A8oaRhRw7v9+FXO5mV4cIysnh6jBfuAhiJba/dom20qiJOMme1G5UulzP8+LQ
xHlDr7Aq4S7iQebHUB8lm/UZswVijecaaa7ariFWz02OS2qkw4ijj4gO547Yx+WDtLBKbUSAeSkV
tbMqfvO5TeizINQ6nUpUERvy7fxqE4AB/JoNdvTq409CJh9qxFrKjatwa1P4Q0bpG1KrO4/slI2m
g+Gfhe232XrVkJv+ukTgdwpBMzz5Fb5S7xHxfha6T1E+Yvic9ZRIzdptiYv4cR2DUt4xg0BRTug3
+RBYkPRnbNL2RVEXec7NIYe3tfYXZws9XOXXU6m4EONGDMGmFOV4tLu5X7ZL4SzFZjKEuqAB7vzl
0q/6sNyF4Whhd8wLl6cRu943LMxCcAGHsSHDuiJHtMTfm6TJFC1tmpSLfQIQPjxb9oDxxyXm5tle
Vv+hwoYWbMbw/KDaS1Zi0itkwlywM9eYzZbvbmK572OFMCJ1jaAH8uNFybRXtPppUVWipp4JNKRp
Z64mMB+DTjZNWM+3o1fcjpbjU3M3hbwlv45csFzrpDg0SDq+LNpCsWsvEW5c0TEt3uRcNwF9vEE1
zDGAe5xkQSLe8kiEwxen0rF9naxtUALybQwnoGJ7tTORwzeVkmvXIljhfl05O3wXz8OeqcnM0SJC
YtbpCbO4um6qFrbFdo2bKb6Y7GKS55j5JvMPhCsvC4LZYBaYTMhG/d4Kbj1y/Lyz1YG48kvYEIl8
XMpCd59AWXXxNhCLYKpp4zIeL7M1DvQjSI6lbxnkLVWzXWsmgGmfjL6+a5dkza76JSrG68I0kyy3
toh08Ckh6E7Ro/ZTmAEl6f3eepYjOus7b+zb+WsMdkd8yvt5xHA7u5kXHWBfJ/bW0Xx8O53NkpEm
D+1INdPW+TkAsi0wVaehaNfyrldjbB8cMUYJGSKeQ3s5miRhGzVmBQCP1PJ7e2iunX6dpNmgXsiQ
irlDojqThhMp1wSQKMZago/SlEjBYZSV3vuiZZLbexZOmPhSu5iVt4/x9OF/0t6SRGlQW7LYD+u5
BbHZL38Uri1PHpRAjjVQbCAG9GwF3wq38teD0Rhdd3iUyVdpZo+5JDKRiOabd0FuEqmAAFVQvHV0
CU8ch1WUb6zVN2N9GGvMhd5G9pylCMC9OmjeY2xB5C/mhrRF1hFd89FMJEwpvIrMK6+cNkrElU1C
N5+ayjtWR5Xig/hWRgR9bjD4lA7SY46Z4RoM7zA/BkQchZppGiuAW8yLiNa9yRVo3jvHyT2HePbK
Ank0W8j3H7i3VP08lhyxm7oAI77122ConhDluB3quCEeyLAOgvJ+wRcA9ypcPNJ/fU044tKZdaGf
1Fo1aDQz1gDbtoUXaVIO+S7EsEM5hwZwGEYnQrURWt4F6ubO3QRN0rhfmkxm92x74O/sFvweojzg
4q3q5cI4anHWHT7DJY8PJWAga8pTrE4eY2MwPvgcduRwelDWPVuNhHOaGVkn7JS+F/J6jiQMmXSy
giGsdzlPAvDuMGpYSP+xrfpbeoH/z3i/6UOOWn78B+l+6j/2un1/HYm2/b8T9Pf6DjNrW6pRlt/G
HxUBbEsT74d1yr9ICG7eS1W8/pv/lz9kBHH0m89OEggVaVUegkY2ZH/QRhAR+GBDfOj1/hk5cgYh
/iPoz3V/Y/nNGiSMzgoypE7/lBA40W8oDVmPwCdBb+gRyPs3FAR/LJP+a98CufgstWQZjcYIHih9
+s/7lnIKh9jvxnXfi26wYHIFNNMSje2pQOW5w1LGgdTTciVNUDQ7mG/AViE/7TOx8HRUxDxnC4Xj
dvLKBCpET+vFJiDSaQwxTh7cNpAnIHi4dhKUZjuqY7zhmLjkZZuY4ctKJCr9dycuSk8Uxwb9y1E3
0wgVQBfHgZ3ADScMvf6QYyLYwm0h3b6pXeLiQaXqmQ5GyvbCjYV/VS4lrBLNJH4HAMU6zZWsB/wz
sszTJlmsj0zRVJ5tYslbmcj4zLeKT11QlZedTijV0AV21zHb7M8KCdSyc8jva1PomgB7ZCkntcUN
nm8hVVTP1She5tUuT6UsHzO5gjbLm+kiYBP9GnKWXPnuUNxncgwfwtUXJ5uu64D/jKytCHNMadri
AvYr4/DJvhgtKfZ5x2mb8NHtnJzEUmuQDBtY+9zD3xzBBMQnanNx5eZjyT1cvzPtCFIdduV9RnrJ
ResQPcXU13yFlRVeFySKrQiqLQRyZUizhBfD8y5rGPTrRtkeVgyF/5yRsAjiK+u8J+BKsHzKNOE4
535+rpq0KaL4yclX+5ZhwXKfTEIkF5jQXIXzOh9uam/hDotBNb5yPM8EL0/EzoZ57lKsdHN208VN
5+CMi+nXWZ5G/dVMGIUHM7gvaPQjX4t07fPkVk34QTfhyJpy3xrMeYpkyA2rPXZNuNyHckugekkV
TJTi1p1rhLOJcj+Vk1V9tSbtggGZ20OLr/78liZxP+Rgj/tRBbtgjJfrGr/ODUex4KuEfkf9scQB
NQkX8wM0BIiMAC/dzzqYw+eO0eO86Wfp3CVBEt6wDcHuEFA+H3UQiSMirhnBmJ7M55Em7W0I8Pao
EiioZ7HT2VUl2QXXM29p2mvhdAy/IYth4MEzX0Q6PsL3tY8hO759EzQNGU711B1BOaLgc8W4z6cH
l1H0BnLLHv/KczcPywYT6vRJj3zGDmPrlyUa9G3QSa5gv8DIL9sb9hSfPIMfpNbLelczQDxVg8VH
Zkk0wE4znBIReM1BBJj0gJIsxWGWssT9eIaQUb26ct1h2pArfOAF5Af5RR9Rlb2MHvdKNXjtaR6S
5YIyhz6uWqPhyO3nX3dm6S7bVcUMdJC/31TkY9BUTll7pRHoZ3t3duC5Mg2N7kDXqGenlsV5ViSi
k2Iy/WXBjImdRJ65cTSgIbq/TC8Xc+wqpm5DTjltT5ijvtKilt4DXMN5qxg+veOs6cJ84wxh2F/H
/PaZb+JXKJ3PVk6peFFU7JvTKp9iRi8e5JBvHvVbct2iaKq2gfFKvoquZnCuIzbD2LKhgtjOZJ6g
cznbQI/NZ8dd/OayQEV8KO0zT43eQVckjXBM44D27HpHdS0+E1g9H3QirWDDYf+sh2S+diD9fLJm
ACSCOiLeoKHHghSLxX6Poio64AwXJ+lCl5kKi2hqYHQhA5vVu+mcxby1KnNehFwE+9MxOC48RZyw
fb5HMdmzvHWJDxL2GkAbFKQiv+fT2N2tfph9EKFljnWk13c5L9MOGwJ/2MlKBzSnt/rLYcm9QD2W
FP/xxo9UjI+66OLl3igmX7tIqSXcRwP/0wvomtBsWpnNOzAfIgQ7sEA8bSCuilPbRL170WgPB2kA
cI1ZPWP6xwrwYpOCiB3p4zB8wElibBQemIhCa0aoW5+WoLO4XnLSKNnLtTjSGWOzyOwOJunWDcUT
X6XIb4AXimtIDxSS/rIsFMJs7T0unrSZVX+J+4+eUtNvH8yyNKe8lvNTUA759dglYZGuvtt/1ZK3
s2EGxHJQUfrDmNeDd5VbAOr2Q9R49EOijyoSHlsw9BkTlW+2P0DanGqTvBUDHGLk9yWUzz4qUOaY
gUyyQxitFG92Y4zZYHP2DfCATtyrKFLurhE41K6ykDKcAGiGINxgXVveRJ0tr+aGTeVFtfb+xdy7
/nwSfjcfvSDkKVAWRF8jyuOcJXGSWqAnNkBuMYLOxXgfLRpXmZD26zCu9/6EsYbJF7N8e0EYkuaW
smygTjKasHBOESuQtQ5fZW7wktX9En6WOqD9Q9RR5UecpWSn6yFcUc0Ap105s6txY5vZwAFI7KfA
GecHgpBGBiV4eh/OqrIrppmQ7SzXv3fU4H+2KOivOLD9SxUANQkqrPrIHE5k0/nLRofFnMZBDa9l
vXTHsxWOid/63oiO4br2WAbzT1Rh8KksGmUxLkL3T9EMZGSv5Gy1B1/43ncKJ0P0uhU35g6tXPEU
4Gg7/3VAnrXThPmh9DrvqVpQ1u4jG3f65dAxmN7JZhhvrEjT8Fh4wj/3ImmOTlv5XVr79uAdgQ5M
2QZPX7Zsw4J6LW1Y+AVbVePjTku/qpobtYC12cWTEi8MQOwbWVkjFFZPg/CXgGCoIbDabe1I6Jeh
aZsb7bLVw360MrTIA/WgVt96jWMPeE3AFKdkcZlz0GC28zeFcIcBkb3f3PCuh8ussGx1DHt7hrdN
8f6Bq9n2tsxc8jjNzoEzx86MdEwS3gbTI2tA41HYiP634eoQzUu3NJ8i5pwr7MURiGkeOP074RJn
9EE7dZeqGEgC8+fhG4ogceyHNfqm/WktN/GSxeTRulagNtxM667vhorKobLzF9Sm8jqAt/L5PM6l
WzSqOk0OKpN5CFw2a5gTf1f6XTVSVQi6p0pvi6Z9R+mUcZVl8svadt0Fhmi+80mH+tNSoyUFAsd2
g44S44pmNEcDC65i39Z6uK0AtPDIo7JyUuFVBXapYdAvpa6ZCeQE/Dj7PHDnL6ZooC3WtYMY1or9
/Mry4/xJL2HxocXo8UhPs+jwKeMAY/jS8tNb8gbmxCj7gVNZKzcdlB9uonOA9DZz8bVOWmfP08CG
FQ29PMhwdNN+EOeMA8B7qykOFKTH2q5ZX8mqave+CfsNANBwZEE6dpdeTBcPltrf2SriCCybWn2e
S7hGRGkzGG0E50nNr/Iyj73sOOaiv+6mfH4csngmrQcgFXK05SUZQgZHStrDWy4b9vxrUXjfFnw9
czbtsrpbX4os/IDOhFIqtPMjXCmEpLEJV/DkJg7SRHchDW3WGDvF3EkfbwrX7KxR2l9YMC3252Jg
vJOuixfcIjKJL1aUYHLnSSGGYz72IFLmRLOSI5K+fuvzgAjtlQNiO2NMZOkeF9a0CbukPzK79DZI
adeLpRSsYfHPP2cgVNLzzGY+qIoq0yraq8mNCivFh1SYo8WEa0nl77C71k3mRxT7DLvoX7sDlt3m
LXIoEtyy9iHfTLUFTsLCRUe8FH8bMdAdJ5ANwsv2evgtdadubaZA177t5BZwCS+5ratWPtgO/nOg
qJhVUlYWw9ewjBjVKvAgzpYCzbzE8dJ/03nE0xHhGE7IJPcoDJnUdK8J49fHAG7itWazdws8Wz3h
Zqz7ndfrjssuDw33LDuBzVRaycF3u+XIr2cu9k1h63efeU557NYyuQo9tlgctREzqErOjMpt47XT
tlKjxcraLfCBNX6eWsx7v5y1vBvDTwU4gxZ8gWPHzPlMxXdek1jpSwe92ml2G3JhTXwuwaDSUw80
wBspDjy2DNSEQNISo64hX8s1HSYDOXl1MzuBaOg3HxwS1WuFEu4kYrvy0CUP7Y7PzO42E0vwzQRG
kCFiie8He2L3rMLqvI6ufAhKMyiT3nPA3ABRiBFDpEVwlhw4U7stIsuFTBXhNGJ4UsGOzVeTP+Fy
Tt7zpOfRlkVYvy06qK5lj4yUPXC8AH5V0nkDAdNvFxuBGNwld4+kAB6v30IbcJcrmbGDYGpVwU4q
xA2Tkfa2i0JcbZOVI2dVgoOl7yqoAUpuAg7J10TYEZN0HXwt62J9W8TAYrbHonEyTM/eyFlut+si
8gfdOPUXN2vsh3LO6f8i7pBPU99n88FlDzluyMqB2MuDZbv70cb0PZZSXhGRidG5mceYWeNxjikK
2vbBeCuDt4L3fQdYNN4wh0dLoREaX5m8Je0U9LB4hnFZHJeV4mIrgUOd1wOqeA898uviLot3QxA1
h1Z6a74Pmra4yuHA3Ibw5y+gUlqPSTCJB84LmG8eb4PKiNn+VBcmHWcuXLOa6RH9z2XIF5rRfr1E
zJm2C5CSh6Fbn34Yf9z+MTv40Uz8s3afiUISJh4mWKabaNzCX0N2Yo8P1oMdeailU9318zp+YhQK
l7B1Ijz6Ijo47VJs//xFf5bUn18Ug4aHISzBL+A6HiObHzWzbol9GcPXcpgL4rioMsbbPJs7pEVV
8divUu9pycIL9JfDx5+/8s9q3T9embEJUtazPBwh7c+v3Af/yd6Z7DaurFv6VQo15wb7ZlA1kKje
suTemRPCmU4Hgz0Zwfbp61OefVH7bKDuwcEdXaAmidyNbVkigxHrX+tb3hjc+vF2bdg4bHWgtYLW
9o1TNzv5ghszqT5//8R/S3b7r8R0sOP+BMOE6pHq/737Vd+Queq/gRTncFDgc/9/p3letP7o/se1
+/j8pdK/KnJ/fuWfipz7B2c34giMK//M4PypyAXBHzj2yNhFLpUdpDgRw/5U5BzzD9fySHYiudm0
fd/SIX+GemznD1Q9rnWM4Tc7vW//W4ocl8tf9Tgrsj3CslR2mqzs+Nn/+XLSlY58tujDrsl09DT2
3XyBBMXGAhtc98OIlvw0mrQ+/IvggeW7N5P8P/9kTmKWFXpk92xkwb/95F4hEk3eMOx8BO6txNjU
fNADwRNHDric0dWsPF3LbuzfiyZrFqAOdUNxbgATAwFjNEEqkmaz2ak4xbekTaQmpVZNK5eoIIHJ
zmnXpmoSHCElQtx+ZDHt1nTQMyazRg1/riEw98MZWzLIc1ftbO73b6VbTh9zbUevZBpLoK72MDzg
WwmaONe+PMm0IC0Oc7DJ1oNl9++3ySieS+LhWJlP4FzlbhTbecTCAd30B4IIFEmW4KW2agic9c+h
6Kw7jhrZQ9TnwVu0+O3OgYt515WNhVeMEhPayISfvBg4DrLNIgwKC5AH1xX1I0HNnsIsnW0yZPYB
10vG4Se9hmkfbAfy86sKfWFtWNWrlIxLmBhyrB3tpyGkmU5G9uNc4pf1MnoTirLuJ+Y27qVqyCpP
VF3YDnBigdBEg/TvtgtqTsGMV78D/Otusj8aA71WRNiiPRWrlPmPcLpdlRRbOqcHvMnofK3DWdXv
mPxjKeJ/Av5D7+14GTsooWbf6MOSwKhKCtVvNfs5huJuj6hiVjgdsTFqLHqbHPUwRq/QO2yJ/YGR
KK4XYvgHhiw0LUAE2ViYDY/4sOTOGVN7vWTTsu69yt6Thu63SMPIKCVwhMgrkrhbZrlbgPpsMH3g
51CWKA4VuLrPxhrEvndJRQUG7LklGypQ+618nJdC5XHFgTAWqsf1xHGFETenE5CRXpiWIiZP4UYx
tJSUcRvB/4858PN63SwOnzs73+Cb6N3wHMzS+kHJQvkJQycL4OM1noNNeOwfRZ3fmROOixgzl7zP
7Kg96Lk9CdM1jjzYmmO6lPVbSbaG9zrr2EmZJCMWbAwjNFeFQ9dfYRf3QV4Jv76WaJE3BdMj/e7W
eRXbpe3dA3xY8HBbDg8rVVq7CfG23GH0DZ9Kz+ja2ChdM279arE3nFC1Cd4UZoHZORynVTsPDzZH
0C0I1FkchcDWsGqx63xjjMjGKLHz5b7FsHBjUhrJ4zyG0Pi1nKq134rybuGGOoDsTEgemKHYU0Xk
PtcdsXA8HqGceTMpNmTf6I4OG7eGDRb1ca+RaJnxkUYcn3K8VDcBxe1GELOjaDFtaOtX3TbtzndK
6xXXatvvdGm5X5WPkrFl04xS7DDZN22soaDgQl+PWx9f5imnIAIzgmd3TPVaEy+mAzL4mTYQzJ+y
5VnamNYWUhZAWU/I4BFsYDXy+kq1LRbjgsf3E1rAD/qV7qwh2zWm4aJv4mgrmf7thzRyLlgMZAzu
5k5SinA7HAGa1Gz/OTKDADUbFZeLofdZ095X/qKubWZ+prkFwrem9TzRhdibyNdnMNoEjAW/UTCX
zVaUgbyCw4LAZKjw1C8TqI9xqn8sPuScuTT8e3OGmhHTOjPeMW+cvsoyES4GelueojTEHkCDACfk
hX5ktOnZs34E2SiPBbH2EyHTyxSUGAQ8hfM6hu2psHTWAKUlXhVI0mFllNyXxrsuxabSSiEzW94L
mz86iKqhx1NqMSIEyBfGmB6GI6bzX43Tdljfahpv065JcDjMwXlwXLRkvIUrZiViAxpOHmqCBFfD
JNW99pweyQJN/zEoMCU/D6QvNCpArplrwszSRtnfq7FX+YZu7ppuKD1fQmq51liNkEozB8MZxO3O
YLUQP0LojrEB6mjvhBO/GAncNZtZ3o3Jtl/C4sbE4HNcldPId5i4gPGX3A8JBqZRJJhJabFjWnXU
RRqcG9tPkQK9L55O8r7iILoDvEbCHDCipw6ZAxj5xhUBLrEs4AKlElYV45zpPqUx4w5ANjTvAh/B
FX9XpuEodghvCFeDOE/p8CipOHxjm59visAJf5mpRT+GdDgGg18gcQ+bddg3jZ+5m4Ek1X2r8/I1
4HNaD5PV7eeCXWCPzeWqpjb5QWDRcp9UW7LM6qVKdVxrhwIS2fkkcxg3EfOmFbCj2K1bzkIiI2W9
+QPwR83+n70mBWfDKZBRPHXVOzQjGnhx79pTnKvcCeJx8B1rJ0si4iv35ntawWPXzyMWK+CCVube
B9guKD3zO4SbYWyvc1g9JA6qTko/caya0rgW2k3ugXa3fFMwHTA2TIUfwqpcC+OBmDdCHIhzZhuS
Et0pw8djeCD9nZzmLA4y52gwcVFOP2fW98OoqKSn6mA+yAX0hzG1WKUNNGkpaB3CuHzXoIpv6Ij1
6EkWFXRDO4mXVPAhp5N7yjyBrTQi6qxHLgBc7PEo6AUYtatQOilIeiynZt7UmdxSSrmRYGm3eu7t
u5Rja1wYMB9MI5Cfk2CWlvSDPhcK6RQBHHvVNHGcUy00c7JZuyaYm5hPaNywF3TWysJZO0zLS1Kg
qnDObjalzxsLXiY515Q674A+vIwgjJ4Z+Hd7yGD9basRrBgF6l0NHGXHChSehNcAzSUBsgGxS46t
cv09h2IOzBnjLwB+m6q03cvE526OBedMuxsmuHM54498CohioIutKAB0uOGl653YLqhvMrx9qGnk
edteSXX1cdBtMkurcIP9YPzGwal4DKC6ncyoyL/U5PkHBBfrYA3R+JY1hc/4daqH7UhijG7Bqa9i
YkfJFyUq/d6H3ICgWNhNzGM22RlDSElLLa30KoyIJyedOObRF7eJgp05H0xz2rvBtKdLiW0aXiM9
VJL324avH5XIbsOQlUcEN/kkIss7Qbi1nuc2S34VKgF/0BBA2yH2y5yFCZJgxvn6KHiriaBNWbQR
GAeP3CpKrrCNDGJXm2G+Q/2xXh0XtZzCyEGvqF+K6JkoxGef4xJZFxwfaz6EqrzmYWg82ygFe5mS
s0MwXnbwqId3lxbkU9+iq4CI89P7uarUlvlTVB21aebRBsV5ec6zef5FhAjibhPm+WMHMfkxSmtU
xFz6oNPKpF+PbO23tHurV4rrzPsEm9cxTSxzN9skUnj4EZ0EluqLd+liGykxz528icazYSzd/VDJ
4cGIHM1u0k+ujqrDc2GFdF5UYfBOvjGnh6Gt3x03ORCy8VbU7twTaPLvbLyHy6Y1vMHnOnOhOEtq
sNaseBZm50WiiDnLjd7U7WgMZsMzJog7QcvJYtWrycQ7xLkhXeVeUt4nUZDuogLZyR4qNozlrB+x
tC2HgPaddRVW1ovjg7Za1Z12noHZ+mKzGHZmXXlE8HxDRhswGzYWVW0K0bIolIqxhkVbn27wLTVt
7X2f4/sLiugjk421QSvKWWeqeWdjYsXaC2eWTUtBprC5jbwRUgT2vbnald7YHZp2UN+4aZdHg0Hw
evEmsJgdPyQ0aPzIsJBuvJL2BL90xLWeOvt+hHw8fWC4mdqHmQhL8WSgnQWxbmgg4STCAW+dMHun
ZKHqpmTt2oPJU7bXpBb9kAY0D0XpsXRH8Tw1lvxa0KV20eyLerOMNJziflYP8I+tb30dueD6R0Tp
ubOjdyjoWOdxtFZPojTSz2n0syMVYM5H69qUSAathFg0Nv70aLJB/dU59XKE338rlsTd9Dh3FmvF
0tos0Gy8WdU8UCY7whgs2Z1y+jefj/sjB+vz4vmm3z2Hpevr+6RuXWezEG+tNpbCiSdKZN3BmTNr
HXpihuVaiqBbMcycJfhhLsK4F0ZC1wbu2I0mN4jwnnP3unQfWHHN8/BUW6S6sIC3zb3oghRDOSbq
c2s0gcX9HuCAqodGHNq6vyXFxnRXWVHzSh9S/2FzJFq35DweO899kDQhiKlQMVbF8KRn4TDjB5Ne
RL75wfRs/C4qEhO+9ORrtgzGO3ZjL9z40ex+8+U8HQc9ztshCuuLvTj+g3BD4piWmJK9mxWbdm7y
Azvq9I758rhvVb/se97CjyEQA+NBw7+S8um2pYEkpevgQtx1PmIGs+J+6LPHChTuOdLkA1depGkD
axsJ9oxSPYI7xUwXSEfwCnRIchZp+L0X6Sc1ftND35gJ5sK2w5dNWMteKX+IvvqwITSEheFWEYiH
ZLTTV1zSPcxZ7pzCqPRbVuA7JVfqnKs+r4+SkdBDXrtfwk3Ntd3o6LFlO3styuHWvCmbXy7mdJ6g
o72vVO4/g77Xx0WY5sZa9PiaWw7Vu0ae3qvEy4DfdQ4Mj1ZVm9Jq9N2UuCMlNqI5+FAhHwYEgNhp
ZN0wzRibK5ps8aOdbfeBGQ4wigWvpwrr7jJ4Yw7NtMWtPMk6nkJ7ZnvAMAxfIPU+3Tjb2xx+wUfq
FzjEJwIQORVse5rW7Pchre3zMKBiFH4evUu6m78nkjWfenN14LE6PMLMmb9L9mL3lRYMWlSiz32Q
50+aXR7WPSjm28VoDJz5bnNOGK28DIr1Pmjq/ruUXbVJFi0/Zp+B1yqjLWVlMQg9hwGHtdUwc3dJ
nipxOsgQUZxnSjh6wzrDt4jPPN8SJ8vOEKKT1yL0FCbzJHs1aq4rEGklJ0Fk7bCZ8xuV27oGQAkA
TQ1jjAWleJ7mxj6n+GS/3JH8GaToyn4O2U/em8DICLpUifMZipwTFkakDuejiqB0JYxiDS40a+MU
A5MujVfyrW9zLeIau+Obnpo24tw1WU9URjbPQYfdBoM/2krAlKxCyW2rd6WK5GPUZgHpVLC+nGCa
+teF1e916arcv2N4T1q29Eu322YULHwIPXK+goTq/Bj8CtuLXVJHEgT1xzRaBLoTM3irfUQar9T1
nWCnRpKPtYMXhG8W+HCxlUPgPkYGq7fld96ed1JdOksN5yUf9Edf9sPJGiinw8adbFQti/3cO/N2
SVV9R6LVWlF91rx3gSm3Ii+NR7pbvN8hpZUVrDVLfE1vXV191lXrT/f0JaUeEbsFsBTusZn0vrBe
MXMQE2sIJX4NJu6hqDPnzZzNk096DnQuRULz/JZzhowFVVl75q8kfvjlBXsC6Pl4yFLlllt2AXSe
AEj/ZkfSeg6yigtIWsutjF7Vj7dGhwkhSFSvbtl+UVbaIswHM5BpphFfNXvQQ+oR3OR9Whh8gnvy
BsPY+ZP8kQuELYsUbh/MH7TGzLHm0QzFTzvrMc3M22bslUWmPhLZeaJr1d4JrDMnkTFNiG5k5x7r
Tgyu8S7vGzqi+vBRS+VeEicp70yKrQx8qSUqwJTkB09X1YlRiX+QwMZbjhIhZN+Saru4SJ3bY6rc
5rCwYAkWpHoixZ1mLKepn8OzFHMaI3p0OytKzB8pl8+PxrpZA3KoV3x90Z4o1/TOAyeorV84+jGb
g+tMxcmOZ/P4mCdQL1faogwZ9zjJQyNyySQ63QVc3uWmCX0z/cRtViVIECfOjSq7sLO7DcRYr3Ad
QiNdj8q7BctSF+x4xsFzFeCER39bdOxgG3rFlF34q2js/Ae2BgWdsGmeXOxMMh4bA7XH10+vZOHI
2FEm6XE6Js5pgTlQFxb13XrROZElUpsnt0NLXLu9nbzRbmXjOWjUt2x2zDOeC0IdfmqwgLsDSVfZ
t+eWn7au2za5pkwEziY9ighnUR2cerAh2Hzz7GhTcnhqtNmcpCvDR/oxGvARDGZju+I+JWZBU2qL
c3fjOYotTRiU+aYdjHnErdJkG+HOP2+lAbG2MQkswjY/Dfi1hyFZEhwYQ7LyA0LZPI4We+VTsL4V
WS+2nWcul4hKhF1qB3UL6oAc4JTr5mExJsJUfWvynwyn2vv1eMMoFcGx8ZrsxcfzHLF4K1wIDv78
BvEKZ5PRqAtnAvvVp9Kpjk1zYM91I1sqHmagfKmdmSeOexZOBNsgnjYoSmkYeVtzSQGZibdwk03F
9BAkZOGpYDUOuvCbo1EzhaJ5qf1uSjYghqhlDLKFBuZI7Tmu7/BztJfBBN3f5fi2qPLlQco/egft
huVdMZGXdwoep3GVkrRjEJfojeuk3OM1ZWVrAhbJrs/bzuLBYw/3BMzUK5ZM6xUgoyB8NhP6Rrmi
/hoWgtwEhIk5J4+yecYkWJpb6alpjpcAn+fWIJpWn4Y0tZFkm9rmukX86FdpLow3bCTqGJpkLEh9
Iw5An86GR6wBnTwxjZRPaUAQnP2Mgdi7eL43xlkr+y8oistu6Uf/e24v/mM4RbW1DarCwDqYESTY
eg4NbHgdUvxsmPIBN1JF4jxiomKLPBKIJ3QVRs1b7zrZj8Ew52VNi7jpHgh+gAuiG8l9lu5SvbcO
U0sjq9rL1DvYYIXXqodhFgty22yH12ZEiHOGm/ckpyDYYuSa0B22ogIx+m4QtWHuOuFWdQAqqtAu
X8FK0vxQhVO7xdoDwLICamrM+sC7sGyU2Uz3RPCJH3l1VD9pDY7UTGZ6faCCHsPWDq7ODAQzzsaw
uRP9QtodRmH4iWrgQ8Zk/J+vSIxrMqCT4cZGMOIHJne00LJcT+8SVrnHYcSez7p0CVakD7IJqNsC
Gw/RQSfVncA26+Y+2S67CKYzXo552iseMzSVLKn+EaaZqolvT9SVUGCMLxXV2XtgeudMq2acC6Bm
wWy08MpRauOhJrQfO05NvBRwxbVwI/3gQLB4QzgfHwxQkUQlQfvKylU7rRrnxcnz6cIIlDqsEPPf
tpb2HKvCo+iaCT7n8jH0v+smT79JGlhPmFuGawcNsEWChAB1asOJqQu4YP5MQ8u7nwFPUqQeGMP7
vGjqsnw219vUm7KdmcrpMkXdLRnv5lG1znkjHmo8nAZ5KVt8JhaO0zX1PNaTSBB6VxIQ6VMmA2IH
RsIBOvIXj8cpVStE0DhITaXj3Xe1pR4xrJmP9uhUlxm0OZXlCf2LC6SJe3/JWs7ybeifTQxnyDgV
xcZ7ktnWi59G9knSzQtFp5W4qqnkE4xosjI4ZrOR/JR5uXw0zNzdDWUunD0Hsx0xkNORFPuzwzFu
6YbijattGNYV3Qvs6WlPumBaTn6O5PBZ4LiJ8GIUb0Hg2AfH0svZtKvgSDbe3Im2BLeAnL3uVWR+
KhzjQM/p0tuNjWG8+IakWcjvguMksvbOHfVwWJy0/1K9K3eYWFg78WS0Ae6UafrlAyWIuwIwuDsW
GTksXe1pxQqOHut2PMDnf3KnwTsaduWslnzuPyucss168Wd319ARs89cAl7xzW/0YTWmSjeiD+pH
jkio302lXnKsrQ8hu7OfGACCJ3wb/NGxDikxtO9Cg+boVDIz7iD3Yhx1bo6g6svlqRoVLbVGVYar
LBijZ2OxHFzGZWcTv1LptS8D9VjXcDtWC2tLtXJ71z1FptbXkvQIzAe+CD+HXInFD67+BFZ3Zc5l
/31BVrs9kAf7HPYKfHLAqWSFObIg0ox1dp1G9EbSd18vDxOWctqsbmMT2qcfGG5V4Bys9FHZXgMJ
ZsIQQ/tb3Lk1drwOxMKSYgwvh9k/8mXiwt1t/JhgYa/5x/c0GfKNRaPJB0fm8L4PluU6TwSyLcw/
OYT/Fp8qIbZoPvuaVgM5OuOuq4N6nVEqM0usl7lPq9vKR7o8aDCp2cqhBmOTQe59dkZ+L2IX3Dxz
o+NbrWm26gw1bgeOr0xoehQOQ5bJQbNt/x6ktX9NTBP7p+tM8F3Z0HMSKDyDpgs8fKthmhr6l3FV
Q9sX6pvIp+6O6erPuiP3Dn5GeZdU2MF59Gv3YULO+F4FIQ311GQIzXGX8U3aczWN+LZYVZNrLWHm
CBNNAY+b/dWQhQNobbagE0AwAfZAdu+weHvjTPcCW4RTT/D2jUrrmU0nFQw0iJAWsGwClzBSwLr1
VvPKPFUfSt7fTdrqek+xSBibWCo2IaVW9Y5WW+JLMFwYWmldfvedRJ2ZHfYb0mThF72k6jQaeYEW
bIXfzCAliTv3BV7B3ByiY594bGSDjLkVdCdOMLaVjidlK6ScsnXikGkOcm/jfTQeRlEsj9TDJAbe
GheNhHQwOsZZTx6LXBS0zbTSKn3yKmY+TmSNzzKYSOGP8/RDsm19bqe+JzeXAwcnWFf1dxTahzVs
gWn63uY3PxqrgnhFImVrspSc8egWZTEe+jBgDpNrhwdNrtPzeCPJFw7Zws1IoTdKysyDa64i/5DQ
GnnilzJoSItoxE1x7RxmGrl5clUCE6PyGjduhH1r4kuK+a0Nc5u5TRptbbvhmV+1OEYTDDdEzxLb
SGLAKfCWZMLqrUc7PwaRDwJqUiUU2nwOfkZmJtHyTCZ+2Adrnla2bBJjZUWzd9+UEu8jQtutkpNS
BiTOCg/Witi5095FE4m8dZ67Yp+our6FO13rpRg65ih2lZ8mEqbkCRPDOCCylwFJBnX7FwR8i1XS
S/uFma1TQI+xywDbsOd9QhKq7hsmqA88vNi7FDwuV4nHo/2gTfxRcWAv0zt6s73p8sx4FrfTVRmS
I8LpPNFXwHxwM+KXxzVWmOcwGuzP3CX8ppH7qD4jALB2rZ6wpIeLAPwgHuKlNK3jVLXTPQiRYQ12
FZG8TGvc1p29ARRqcWcNNjSb8cE1UEZTNXK6Vu89m/DjnEDLDI3KuJH2VQxeaPhlNV527tlO3Nu3
1RkTVggL2qzuAGDYeEL525J5YKKA6ZrvJk7aeyXS/IyHnCJIbabhup0GJdeOp9/TvlkeumGo7uq8
DRmjW8YGZ2t5oMXJ/El7WLARTdjdlWQkL8lCvzHISyob+2KkC5FeE5pDo+DQLTi92a8jE9e98Lb/
3xtUkcCcn+eGXu+fdV/pbn78JUgP/tXhgyfnP3MGPacfsvi4Ga1+/f5uh8//9T9/f8k/LEGW6f0B
BTHkyIY071BD8R8hvSj4A8yuz4rNlBSnR8h/+Y+QHpYgxmi43IIwcMCvYZj50xLEd7NMHEHE92yC
fD41Bv9GSO93Bu8vzpzQj2zfwZN0e30OgFAihH81t5lNT2J6YjgNn3C+evbQn8llUzhZ9hPOcKbi
hri5MvDh4EmcIHBwXi13uDMQbISeQwcvgw67f+G5u6EY//qyApoObM+1gsjD8+ffko1/fVlWVEG8
bpjyW4VdhxvRkmXc6ia035Z29L548lPFDQPxt4oFMJsVFn7qXz7G6z9+2l/Nhn9/DVgNHZOJK+2f
AYURwc2M+BfUvZc3ZEeKlLem7JPkZGPxsIhbpOjY9owbAPJDczbSRKpN1zr5lSDM2P6L1/A341QI
fNk2A3KcAQoGjOS/vQ9BPfTB0NfTThil4++EIxS5auqT59XMBFuu/vNf+Tdq9p/ed89z4H+QFuAq
s62bJ+6vv3MeRfTKtSkJc5BA/WYInPfcnqw0LqRlfh9lOV6QOrBTUblZryMPqhfYkKkr9v/ihdxM
lX97IW7gkWzF5wwK1P679ZG9gDfbprcrBLahOAsm++qaM2cOnVhE5kPqYpxMcLiW5jJ9NxkGPpE+
Esam17ZVro1oEEnsZ4SZ/8Wlif3y9q7/3xcHzMf0b3ee7YKqx+cX/O1dIouY8GHVw26upEXttH7H
VtQdnaEm2qq952Zst8FSNzG5VSrdQEgcw5RO9BgHN/7iTqCgMKmK7WxyHlxk8wM78WhP/q2AHJhb
l262mx097j/LgNQBpYJyny7Uztq+xi+SgEnzukLH6O81pJgZcz5EAc4JNVa1mCdlu08hD1WcfhqK
98pUGh9EZmAO0ZQs2qX9stvaXo3Wcqpo3Drgj5rZNCCy0CQo9yUZrJMKjRDrQFW+p82UHuzJ+Wrx
td0FDkJvms/hisa48CmnG2zr492hSY1f3BQMbx3v0mPcOkhoLEepaH9mPt4C6EGV11PpApfx7bu8
Qf1Fu6ra2FZmv0J9OtVtr/dR0pNAAbsj1ugOEC2C3Ebtd6LsaZiygKGhvPWJ9/X4Pi2SgTZXQFwg
NW+ngIt3C1mRAH6lG0rTQmW5hBqCwWPTI1BJom49VroN0m0NsSKnv/o3cH9wRys6DTpcou0cttQC
rAqSAiBSLVBPrHSZo5nLJlklMQPKik2lu+k75UbX0OjmGdd/FtIgzeugRhoXd7vwcjwboMWUtM23
nO/Y3JkuuzNcTjoLjTNUrqRtVxRTV8v1H6WsjKCG/A1CGt2mRZRTH1C7tN6SLrX8XVOn/DkGZMUe
GCjzd5sDw/RSwJn3jzLFALaVv1va7R4DDP4Upx6Yv/lYyAgFh3q+WSLDCg/+PxaTyerLaud1aDtf
Wlh8W4uDxPCY/O6YX24FXwJqh7VyeqK0iAalF1KbUJhQsOFIUxqQJTdUUNFHvGrAVLxeZVf82ZHf
5SKhawcuEddQHoN64uVFNN3ywtqIjRhpOdFV5T3VtYJoyzAzwMeNkIXrxJ+C6gggZnC/OX7p3Txn
jppjOdT1viae2N9R1nqrNCcPGVLo2POtOUGY9bbtTNzySpSTOjKc51o2yy6c76A4N9/aPg+tg+k6
7bh2uN9uVpMUfE6eVnfgFXq6yDIBMo3UsYota+7mg2fR5weiz6EbJzK84A7PFQbW0Su0fbFEOxlY
DZJCPkiOvwyyurysfuL7+LXIbCb2GC3upzXIKUIs9ZpL43vIbaA6eGL5S6KjOKw5F8HFnM2fhqPN
u4H+RJxkKv3SivcKL+aM5cXD2U/ys+8W75FO3aqmCW+mjrbMQ3CTpnSS99KuLQ00rjrB1gPB5U+F
wZRy6dSqoXCe9Sj1TfUBXbIx6RHtgnmP+jg9BzdJhc7EiO0ygC3SuUDqrHiw6yy45oX0YoKDQlxw
ccgStdFa5D7IetYy5SUNtCSymujoRdND8I3wgTYhBL8aaCCIsR0cWS4WjUAyrn1PomfrxgubfVIO
7hX8YttsETxb5kGROX9farFUe9RVQ8R5PrLlaJwe4waHF3ru3dFkyOGls+3vPE1ZxmpUMtpVZTkm
2z5nVHoShCa9ddQliYi5Nzk/BCB1dnUYKC+2JtmDRFs4b5cqP1c6qPbM4HV1R/OGv7WMMHnMI9PY
Rl4NONEy/OMwFaCqtGeVwGAUhkcIvBdbuSOJQ1OFiBZL+gnb2rdearrms5g3DZFEMHxem4PF28OJ
V+3h7olLIpiPxCqTUbKmWSTa+KNkzkAYkzCqESTATGs1OhS+u96PeYSlpmDITduIFr6N1SeYd8ZI
nAgvkSL0JFYJu7snUBPtJhyo2AwNYewbLDac1qYk2JTgh156x/azlWcvBERstQ/dMdtVg263wwy9
72DmqXcoGwaQlblk+8ivjGOBSMBJ2a+3QzGOB5W38w8JkHLr4rY50fMozrW1vJkWADPCXx36n1MF
Ag/hMu9oWB+fhjK/EXTYdsJCS0yN6Ur3KwqZxq1hZWzc1FgARQ1Vaw1r+CPVgULqnFDQ6HM8D7Xp
/urZaxFR8oOPnNy8yZCbNsylZQYGBdfD8HCY2j7EE9IgbKrO1cZHYSQsUUqjDZRE7hEfIuFuC+FE
yb10jfCpMlqI0WJhSXdJVoXY/XAhMAzuT46ABoXZu7gS8sbWUdI4896V6FzHhVLCaq1m7qx1FYns
bsQ5oc8TOeOfs/L6Xw2EwU2YCElduQ7CTWNgXobKdxuVZT5nOVyfPLuK+QCsQPlrh3IjmipD3K5J
bTQP4EvbPc8I6252mmPC0JeVk6TUvZyY5UQZXkyT8fp6HDKPSsYxi0XJUL9XpHiZbFRPmLrLzWL2
/pGMoPnDgetdM97it1+xZTBugzjr6lS6/jU2BPNmqtIR6B0ojptc4gpbk2jJDnmWo3dBLd4yq0gZ
1bX6YLtZvrbtPGIfoYGHFbW6i3KKEnF5NOEvP3edg2oVyaNE6QKyR6EuCEsjTEqc9+sGPzAGn5uR
VPZp88Kk3iDwR1G8mfn5Fe/KIjeJctNXE4P/3qumbsO4SOw8xT7BpZcauPnnuGBYx0gbXkydTZch
tB88nxJZOujH3VRO3oYF2I7BhCwxu52l2vhZXt3L2TIOgVsVsT+W5k8RVupuYtMDOocVD9dYkCLJ
DM7FCrtjGqjqaNkpH4ndLisd9gDpBAhauMV83EzDhvzVnT1EJchp9X1g5/llrMcKf19HMJ6dBSpf
NafkL2e3wOwXljKO8GUdpsrB9AXuiZVPsqEGhr+FobsxivKGb8svbpJbby5dF9TyTc+wqV9odH3W
IVpOOdQRKT5kBAwCibpfmAwczal1jp6ZvHLy+MqGaNNZ4hPTVw3w1T73uBn2HQsj44H5TLT4wxNL
vQlKLNeuK15IdHmrASgG1KvlxW/7S3jToMGCcUN2DVgr1z4TaJfrtJv2gxcVZ9vvn91GplvBUXpd
6yGucXRivgBAYY998dXnBJbZmW1avOogvFO1TlCrVlgJqo1rBNs59fUhSgGLJ/+HvTPZkhs5s/S7
9B51YIZ50RsHfI7wmAdygxMRJGGYZ8Pw9PV5qrork1IrT+17JYmS0ulwwPAP937Xq9zQZoFwSeFc
7jKSCEKl14ytt/9rIM3hiCv0m+GQXzpUYwRfjmLL67gBtXpj3v0RoGnC2mCyu4Q3FblBOb3OdfHJ
EXzLqc7suTWjzEdWMwYjqvzrIh+NmbNbreKnWvRbWuhsh8B7iXjL366ZarcMUwHVuhrXNbUF01sb
gzDqm2RAFtmBTOQcSg/kkX8xyKtDlw5pM3L+RQGyk60PxAJBDuz2JWaD3K9ovpTCFEERBCayTy5z
XJJyaYolwqz4VI4NrO40OEy1uLBew8XRUKLaRlMegJovG7/N8p9BaoBeWhp/QwsGBNe013dSRh0c
mL13O9NyHRxUTvMSN2cOT3z6hYMPs9TmM2fiS7bY8TVQMSChfCkiE7ImanSmZy8OI9qN2xcIVQ03
DgOggIz00MlCa8Q0MHgfbdA50ZoZRxzU5gbYJ07K2vuSubx3KuPJWWA8Y3XM+PFbEQZZ/Ko0IkAe
iY6dl+Peo/49WI25M0EfHjS4k+sGx9qvRtfsIIMm2KMb42i51mmhKDngAUBKhXFp0w/uS7+YB53w
0se4rkgaX3FGIxYIInKgRybEUCPXuLl4k0nkFhDSEKpeCewlRXjH2n+5btyw/Vqrd5eU/RPJtPFF
rnol5mSww5Fi9Aa5V7ZlZQmF0XVeRZMtP7SF6M/oTAv9eV48ktdjnPJMiV2AC5es+Tl5VgDLnqps
XcnWlNa7brLuKzXr2tuwo7I3TqLXNwdPzb6/EidLu/pc5rwjLIHr9cFE9bXkzXI3m2B1BcTT0Cx9
fS6LObnNehdc0CrlDgpqzty+bssdAXhwibrkfcGeGQH5s8MGOy9bcKOOXJdZqpqUeciFNrYAcd7l
VFiXCvHVY49MJ3JUu7erFuMBuLI3T0OoI7uEcfgk7fLi57q6qwSOnNawLnlbJaEcQRvDQjTdI3Ce
aQnJVmHt0VH3mwLpw1qKhxiRh10E413gZ100mPkv6KIRIh52bTklgOV5xR1tM0NxT5ogstNWtAhK
LReNsSIzkIxgFQ5JrmL8FQn48njAXMkqbZTPxAneEgvc7vqmRik3VmlI5gN9iwi686AS9zIT0HsG
MdQ/JVPP6whcHQsX0s6x/uR18mmnCF4HltkEySIOH0PEItCa1s47ZgkTnJAQq+XqXa/dcOhXDuhJ
J+61ooQRuKZpEtp5xiYLqZm9LxDUH9jAlN+xnK6gUHif4GVohYe9yOAiMPYygP6xqXPaHcYSeWti
qz9B4Z+4EVMrfUDM5lH22ilbI5CBz9qEPriPFwuJXax8yrhZebTAfj85ewkU595orCTyLJUfqB6Z
YitYu/aGQJfqLh7n5j43Zwjji3Ig1SO61VsaKXsmyMqAM21Tu+wW7b5OBST7MGuS/mR2bvu+aJsV
96yTdhdQq1n7gkGFE8YWZoDNUGLXKdBvTvt4nZEgxB3M2Xj0F0QfLWQnL8i9m0WZyYcvdPeB5m08
zSVyz1ZZSDJlu2w4v9YzpGcfD4qRHynruAR5Xm5TyvRfA6jSKF6CfgNSOT3SCNKzQRKaIlZpq3EE
fiUy6BAJtP4pNidIHNr/iVkkPUlY5N/8pPvR9F7/wdfyj5RUM5SXpAxC0bmH663KTe735oFgJrJL
FQiNQQjnvjQG7yZl5vnOhqjlzc6r547iRR1pze3bKXckf1M0VCx0/IfO4XtedyOck7BW/XFXLgVi
BIz5vDA7cikOCquUFc1FXLymSTbvsIpn34CP4yxY5LxrIcg7ECsDkralv966PSxdmI7JiyhZ723G
pXDe66wXN2Xc1HC+mvHRmP3pB2tdQnCC+I41+viAhFIfKngQkcY8yBUWjeYWtJ/zus6ehLTXkz9a
eHDQETybs19tJxIyNxOMrZBZKVYUamy0ErJ8CurZPGUISDZjhVkQBPMkQ8vHVBy2TI+QMMs+ZmOK
1HTfQOc/5m3gnDSurUh16HwjY6XudGNFg0LPj6bbW6tGRpxZKgKC4PFmLZ3N2jlfk/YfU9n4jGrw
PBTG0tC3BPdNAdV2teozZiDUAUPnpiqi8IZDm3pP8zSDMLyiJ5oYrovTppl7FoGeHlC6+aeSM2Qz
JdlHOsAVsErthz6N6wYVylLu59ahYQ8aNW5hGrl3aqVKgECC+I4tOhYoKc3nFhgVuodWh8HoYaMK
rD7+4am+v4tRG51Y13wOnfC8SLqz2lllaW2DzISvnfTpAZ14OZ8Dd1E7BGeSC7HoLemhrw1J9AM2
2pDs0r3AcHioBikhEg3BmyPAImbT/cSBe5lna2/iCrsGRkJXu+8ofiYk2IdhGL4v9TqGCBLkuVmX
qYVABOtjdvi18E30ITqOJFpNG/ixnzkjzChxyFoz/uz9heN4ysSzhpOaIeEmfEQ0U0gwPGHLLaC6
iTJk8fpLl5g+6fAmQy+wNLqgf3f7YaAVRbS7sYvcQCbYuSRBEml8zVlf03i4T3tK7o2shwBaMnoH
sAyFCdOLHUCu8ERMQh/tmRLiTtUmnsneyj0WbKoZ82NqZf6vZFB6gnqHyh0iKqPOuEVPl4Py7SCr
DBV6NmfuN1Oav02VnUap4UA9m8g3svszCINPUL5sIRHRY6+IRqu8UX9wI+QJ2U7UpDMiKu+VNItj
vk7v/ards73a6PTQld9E4P/6cK6TcjNoG/GIALHDa9QPaEvQWHs3GTnAwC0HFcWIwnwffRpRCT+X
Ibi1ZHzm1n+tVLHXk7rpavy/hlHFAOBqdD1OSQE9P8bQyrAWmLtYdk9W2SNr8+VHXmZAX4R7T+IV
zKYZE9YaHIXKKige0LXTqvAocWI3XGMX8Sevf+r04qJK97Nu/D12kSJSgY3ups0e29Z4HpyREyu/
nVCmyR4/dOwG61urlqOXJzHmofRU9tUPnFY1kxZFSJMf7GiQ2BBkeKVr+MUh606Wwj1vtLaszz0H
zhajJ+EFhNrTI1DImySZU1Ys78Cz/Y3duhgPfeZzu6py++kEgvwrFS2raOa9pHiJGQQ4KQg3XtG5
p8xh/mcPKYxhBj34cw8+/AqW5NTRjXjrs+ApYZO9B2wuX5PeDq+O3lu9OsPjWBvZWQNRQODN2VI5
bv7RlA1CspUMDTdyMjsfoTtbATZe9MjrmeEJ+uAV59svkZtt8LLEWfxVWyliZorVXuHCoNfY5KOw
9bljSjvSOwdc8YWX4bIToFF+ZEaTrjvPruvxHlCrN3zgMc8qLFPoWM4ktTCt2Oiunoe90WVcAAhH
Cm5RRle0aYk4qLcmFXdzxNH+0vXTY6WMe+GPr4zxw7rLxMEu0IeJCfMCbzn+7o7/rBpwyTr2vJ05
Zs07xY+/S8zplRIxRxbKpFHX3qNnGMzsbLO7LYz+RunEuXfRjFn7ZB20SVpkC8S85DW3GeAVPnQJ
Rfg82yLYjnIy3xjh8sTBuLFD6B24kBI4sDeZYxfH1vLMjkFNkj0m17Qr3Sn5PeFSNoS7BGxy3MIb
HhFYs+ufEjs4SaRXmJZz3NiI7wpSZzOqzb5gJoFgKG0Pdum+DZKYh/OYx0qeAiRzL2Ya/2TorC9o
erxT3KD8IOPLlO1OJMlYba9pZfRJkMZTbU7vvgmDZOYwfPSscdzhuWuOeNgdfqMi2TGeyS4gPfSj
V3XjYzZhUu8dtKm57L4W8lmObmGobzHnPUtBFCD87jmu0b5BTgqZ0/H3ZhkAeWuGUwuBh/Euobvc
xtgZcAzV5SVNrsYYB9A9D2N5GLGXfmMrtu69UQyRWqcKYlqBsFnX3zgf55NBj3QoeWNtcNQlGU/7
kNzIWEPR0QELhpFU1bsqSYKwS4U4AVlnpFB0ZQVaaEmRTo7NTiOBOxK2jMpFJVMclovnvlSMv1+R
4WS7xif5usNYAqCupOjw+ypsBUPMgS8U+qQdhZlE1apT4GtRFvQ+N6iaThZvOAiiFaZbmNL0lB5L
IaMEnbxJZDJUGIRmgX+/wTcHmPXGiXX5bSYl6qklUqid62FrJLHzgFEJ1Fy1YEOaUpg6Y/ZYEHFz
g39zfsyKMkO92wxO2LGkBjFYWj+meS5OlvIkdxW37qr5b82Uye40kxVVmGm1G9Mk+dVfwaVNVTcf
Bu++jar1TNTB+KUZgD7EpXGbexVsLTx3pH5co5vqYFSkXgf9zmQZEhUDW0a/pFfK3cGEk1dLr9kI
amQRzSJ7Je5uBd2IU5BwPGeBRJllF5msHhTm6y3f5k3kLWpkKkYuXekziedbp+9zxexjoexhdBHg
NSjyn6UqxTZ1XHW0kYEs62weGhc9OOwlVEfDGvyYcD+9yaAxzqgX4z2cU5QxAWRmN2Bo2jQekUoG
ZeEZYLL7abgJUmUwFuHV5/DCZsHZKQ27NKlr6BUKBNaQSnezpmP3GMR+yxE42L86iQvAV+0SZj0a
KnIfJjIyJj8qKVVenVU3l9HBpOU3BSqioLb3Sus0Ghr3umQY8pfWxUMHCUO/g8de9zqYodbgMQv9
RpW3Xqv0TS66/BEh/5PUrtqPgwvtwMvcrWtBKDQo8L5XVpnd8WtPmOpb63nqs5zvJn1NDHeA4Aou
teFhEoTL3nYpAzA2UeA2NA16WcXwJWd7pfMAHvTl5iPtcteAlWi1kw6RmxbgQ0ca5cjOFM0GBroA
i6XdzVFm6f7LZHFkhnA+3cvUtDNzmsZoPmfLKN6Q82LHdvuKubwqv5ZWwoVliycfG13bCe6zRpRR
lc3I8Ue06McRxMaBdR7xfQAFdnHeosY0dXxXMB/expJayYGQeAxytx5Dz0/Tb1o2gXU22mQyNhO7
kzKa8KfvwBO7D5hCFh4or2UK6cnblO9dHieAoiBqjXEP7pdMQIws475aRPLCa8qIoDwWsP3YvS5O
276y0VgeRW9XkWlggWIkMLxkNRYo0x2NW8eys13mjugNEXb7OwzDHgra3uNtunwucqFD9oaMZz1Y
b5pmQjA/LdbeKbp1Z/n9EooG2b+c8HHRoNWYzyHk5cUsT/7q0G6gztpVzSieei56iEPGu2OWbG+9
TA87Vp8p7AYYDbYDZTIxY2PLE+xFmIveZj9Lv0zucnLhagZkakKwVmgvjyZnXY9lXCT3ErHrzsUt
KtpMH1jSMWDEokSJmIwHpjVuNFMQhXTVTEVRuO9So8AOLDL93nTVeOumtnkq1nLeM1AwQkn7FAVG
nh/SgB5urXJ6uASiPe2E/4CIYwU1qtMbNgfq1rEDLypiELq9Muv97Ltk1fTKr9897RJB5Yxf1FUi
7FO3fs+cvseI6A93frOKC+2l8wty3ABI2nUiX5DGgBSHm9Ad/Q9ClBaO7PGVUB+SXHyFm37iTtgX
sTXw0PnPUM4YxfrlN6v0xG5BXrpPF/cHi6wKWzmN+xxA3AmW2iYtq0RVY6hnGwU0a6bWx4Zdj+9j
D7y3ZTF8BmvH9vqKYWe7lz0rsPpsVAumZmVhlb9EBtuuLmhie1DXxz4zKTqIw6hpTXDQ4G0Fhuyj
jKPc6cbjvK7ZS8GYhAQrUaIJdd32QIDVcr+MqJE2ixp0y5fI+q0N+6XcCuWw/FibrohDnVfVcSRE
7fs8wMIIB9Jl8TcM5q1OSdegfC2BKVxHbajUVlQRZKPypAn1DokAZV+PNYq9QBLfkctBH9qNy4PD
4OdoNv3w2uQjX1Ku00AogEeUwYYFgLspWxwqkZvQ5P/KsgScSDD6TrJH4C94ydaxtq8TLTscdD2d
R8tS58FP5h/F1AdXJ3NuHX3uI2iG7gplFUksb6XZ/2Vi8H6pFWmA1ujAl4tx5m44cu0jyIaSkBIj
M98H9DzxdmiL5KPOS4bodSLvQACZD8oizaYbgrw+w/pIogFIyiOY2HUgOInrT3aNcnksegyaZVB4
HLA9m3grhZsDpgT4+Mwt+k5mivrKwT1vJdvxDcv/D+Wpr8UTzKKXRGX3npOZm95yeXXLZDQ4E8eE
PFFjPk2dD2CaNM92L5dJnklcDV5gT8bkoRqW8w1it3+vhrKfzmTY2Sddr/Y5LuDHwEL1Pq2yYkhb
Js5hJtSIdl6Pw+3ECUMcmbLHs0QWeTBBCu+Bk7CksFoFPhD295vX9mZIMUGQrcZX/yRab3i2rNy4
JzyVvE6J/BWdazlULNm99UgK6xCtXDu830Y1CtwRjILgb1sHURua4aqPW2yFiRgSxDgekwJVAGO8
Ijh3Pgk2XTGR1WdTar2lWew3V4t7eVf1Sc8kflF56OZLlxxmAQCXJzuYzqKp1ij2/KjCpU/GJwgc
nzAHe2/buC42DVtdfMu5AR2hlYQ0eNm1qkqu2z76Gu/QFfyOrSv1gTod5qnpS342d3El9ZAeSVkS
Ls6o0GTRubfH7A6fxLItKl9HceKTiRbDxmRG0jyRkUuFa+BnXwHrlP7DGiRjcmECZpx7T3Sagatj
PeE0TBEzl901o8jEj1OO5XMfZ4xJPdtWO8aQc1T3dGycNUnjbXgjB+sd+gAedBIm4I37wcqUwmvb
XZNCDaT2GOYXAjCu2YqVsyysKdr05EmrWPYWS0Q241UCfQCTPuz0coGsBdbwSWs2awrfu73pBEdU
5K+81BoOGyLS+tpiz441vEtkfaxBTHQ7S5F29QgiffxEKJs+ZLPrLRGdIaHs7NY9UjknK72rU+qh
HpooRnzEU6R2aRblXVzJiWTRYVXUA43aZitS70yyLJjnHu992c8HwhfnYeMUCVcfHO6E+MaUe/jJ
7lHSOE27wgJDm9VWG6EV4ikrMgOk8GgNCT06xJYeFsXGbNN43+cD3ys3i1vhDW/5NDnfQPcDcl68
iTYMvPqBUmU9KxyDZmgXanWjbJxTKJ1BBZuqYGqSWKt8X8UCq0tat77BYI3bHmvM5KSXlo6GTpR3
CUMPTRYvqxRyn5C4ECzjWo9uSSBaxXd59WKcWDmrgR2yATQntVgeSnNVu3WyiJNwiREDj8NeqcbB
PvcK/oaiyPafcMrHh3nRzG8s1FjNOuzaofsCyUs30JRPDgktLw3F7kNGAs0W3+P4KG2fXb3KXfjg
+N8M2FgJwWonGl5WFUY9uvOpTNgibekDmPBtdDHMMWsibaPB6CqKgkMwQ9fZFqpDulL4hKNEaevF
0yP0df7E8VvPPo5VbUwv89Qt+ds//qRUeKIPos+hlCdkvul7ItBtaKIz5SbzwxYzRyTNnH80+WUk
mhhFykficQq6Ldss96ewgUqGpO5qNExrydj82Fw1USJtMxytDs/jZs7J/N7DOeVvMvZ2O3/n2bba
T1J1UQa5ntF88yVZNFvs02p+MXhYIKezHpoxg1aNc250z0m3Wo0bn/+hJyngj9iHHlm2iDyIpcRu
m0BdylA42TU1jIWWy8sip3F8FBl+wM1UxWQUWn+IkczZ1ZAkkkYhXrvK87aV8FGRlZ7R8RME8zIe
DRbL7V3JO0nexYan2KWN+F6+jYbLS6sduAzIk0xm0H45c9uu8joZTyqEur1rbmJ2QzfT4DhfNQU5
Mw8xBwcIJpyiSTB4/GfvYk1NyZqkGUbQRD3jP1SL8hKPnfmoXN6QKMTUdKRJqEjT89rki4yg6Zlu
8nZgq8IiiDDtCVuNK5HJqaHfW31lvjepDB77aUgvaca7L6ZseSYdPD/aDhWu9ld1Ef2MlwRSE61J
WvxsyMSGqJqKgeA8MGUbchbNY6pJMkQNYH9Mo5N/1lS2LyAMaNF7SYoFfj3WI+zFVvtzymR2H+u4
uLM9G0K9XjLiQeR0cTX2TTIf57dkqnZN7ItxU9s8HnBvuFTtaDyqOr9fDZd1vyeyFjJZtzK5TYbm
VQoB2IrhcGoT8qMHJsLzYlt3mBk4HxfBZCjr3pFux3tPl/7zhJcR06DOn5dpcl9ZdsstTaeNIsVr
DilV5fcRYTi2FiqXoREOyWxl0d/IwUfDJN30lKZGfVvONO5pHeB28kx2ByjQ/HnovjGh/SDypzy3
eZHfFDzZ3xTsBJ/K7gaJ6nsfJ2uytanxIADJIiJxAAnUjDzOTWsvWleKNHO8Tq+D5uwW2TVbjFU2
+FZ5k8kSB5QZ9GZk1MZ88+/Fun+Vw6JQd6XFIlSawglMDAkCueyfhNJJazuItHO95zWEFstWit1Z
l3U8z//+g37Dv/JBqMGl5TimLZHOm7+JgqvaI9LQMjt4qJM69EGHlivT+fSjCrrmh3Rrto05cSR/
A7D8DcPKx1rCNT3EvgIQJwPKv34/CcQmHuZK7+vVR/eaQaJBUTEvMprazkpuzCmVfyMy/udvivof
9CvpPkFgBv5vl3RyVCdHZY77tC+abxmCKdxFHnY4RkBXOpPtMG71ldXN3//9Jf7n74qw2eVHlNDe
Lf930fuSliv7iLHbo3dljGY05vU8ppNAbl3gyWNzc2Up/fsPveql/1tPfb2BHA9PkuTj+FekaH+9
wIkLbJ0Y5mGfLDYVAHqJ7hfGdTJErni7ce/1jReEy4iKZxd4A2f1H5///6m3f+Nssbjt/t/IWyD/
1c/0z7aW6//+v1wtwvkP8qHsa7iTc4XXYlyYfvbD//5fQtj/YXrO/wHgsv7+v64W5z/IquIJBuJM
D4elgrv6v1wt/H/wxwRBcM2LcmykVf8jV8tv7oFAWLzJJNBmO5AYCH63TayNYSpbTCWseab2VvLC
exeoHGHdGwg/r/TpaBezm1wfG7PMj96oEfiszWUJsv/Z8/SPvwlZGrhsHOkB8f3rrU3ZBraL0I9j
k0/HeAljQm3t9JsTNOJvHiLxr74015CTUXpEw/wB4f3TMdzSUpmK1gEXXfym7GorZwmJx7UOVoeU
pSGFAljGVFyu+L9wTcnrdDuSjVGeMBfDz/w33pXfnurrV/f45vyuLghjbE5//epeQOQkDqcCw+ME
HcoJ3llkpduOYBLKDw9pSo422HRf/nST/gvbDvfXnw+Tf/rYq63nT5fBcHNLLO1SMIuDOYfhEChu
3lshq9uHf/9Jv52Vv3+S99vraBTk2AMiL45KTZ8GPVyc4fjHcfujSP/2W/3xFv3vQ5K7mNoBKfEf
F5Of1/zte8Ud7Jneoc4yCKtFzpDDYrTjImrHa7yS8yqXZV8G4lcXHx3ib5L81Cgk0IPtv8ulJ3Vz
3vPY7mihxXa0owB79HGAoTLQvJZllV9UTWqqXUmspy0o/qWO2GLXj8KR4n5ES7TpDfvTydRdu14T
0jLxjlrV4heEsCvFQSn9gisCAY/bv2QGWDatx3lL+KeOhMNwlbfoNw4I/eCyinVw1TDtW9tolv4l
zhYsnRb4/25Aa7jBLfFN9sZlIbTjtFjq2eSVtHMy/WZodogLzOBOyidB6vIm8BN1WyOxD2Yb8RXT
mxg4PaMNxjBzfhKjsfPF5B8yIQKSx5BedQkPYq/GF7egxSareNqSmi1Q0jZnO6mQdpJD31mDvyuW
gQAgBcGjo08unGrXp8NPNNBYxpn+tn2xH2Cy83xBI2YZ5a/ebtXjrp5M6C4JxnRr3vpp82JO5Tug
AXuDe5ZwkX3df7lQ8zerkcYHouTq41g3DWNWtAVzHxz6Wh44J94JxrlLc/kTNuAUdghf938o6Mja
DSeAsxuI4TbG8vHQVCCnssl6ScS850b5NMh6YehA3NFYfPfrGrV666MTafcre2niUK7ZsQnHEazA
8sYZk3dziM297nleOvYvrPnQWNm+/dR1AC6rtMW/6hcb33TQ/8KP2pp9fC8dhJK8tMWmdl+ZW6lN
sBDXZKal/zqMbr+VS/Zd1iZzsJiJGIulvRc0nDmrBZi0jPPNogEFBbVku+87bshz8GrI9RNnWPBG
+/HirGImRJohBw6nggkYEFo9bnH9XgOT5sNqWdvZtR/AGc0bZKzbqj1iEvqi+V0CfzPmy0MhzC3N
/YbhWkbqPDJ8Qw0ngy4Eb0R6VqKCkhcTce9PmF/kw4wdl0bSuwMu+OC3jYlWwohMjSgnEGith/Rx
BXIH5m+KzLk4BAUgm8R8zuLmxOkcWtiuWLBv5+zNr7CjiCcZEGM7/0iUvPlDo8OgrNDbZnSghyok
EZ/oOyE6dUc/7m4lrJCl+N4kEAsliysSHxIAGxzoqMG2AIQZnyAEZTI4e+/YrDkB6q1s41MJDm0p
xm0PQGBGNuk0bzPHKwuUkbUfqKd7dnH4eUzHRTiQ7y2MjMYt+X7InPYkmF1I271pcih46pKM+8R/
hJV5tAhuw2BlDl1ozt+TniUR3y4fb0Yi+hq9q7t5s7bfHX/5sNVHM/4wlj4cJ5wkyACzH4NhbhGg
J+JlVVfJWzQ33LbyvjJ7/u0cwgI6ALec2MzjT+rUr3n1KDJ3zfAjneZIjdFaGudB6p3fIDx7rBhF
xezpJmJIGa5NJYnJenMFElads7UMD24t+6lcAszpdhLtoRHgr/5ezCjr8HvL7hTnfpi+cXkDYgdR
1DFmgd8yXRqGsHFhb0XAvZJvO9TiQhXHdXlCX1dL82yDXSAQa4MK+ZSiSTWK5pQRzJAn3MK63NXw
YnFoh1b7dQ04WiyP22hvrDLy8SL4pbqTYEeyiis8BdHQjZgVgf4QDpJO7q4b5lAy9AETtAGtyIsk
QHDIDilDmiQfnRYhWvJEkN9WI9V0m2Y/mUTUwtFpW71D+hr2zDsrvEAkvI7Q7YJsa+POE6o8XWeu
gi4l79ywkcsZvUrakaAHjyu9AsDMm0GJQ2t2r25csKixb6UqvnXItyrX3DrmzVJ2eyBQyC07xhh0
912BKhlWCKD7zjioFPaicb9mW4zOj3ZN6p1JjG8mt3Iddzb6Jtv5WKcnVzG48u1bUpw5Cu8y+V2I
NCxLAue58ev8MUvVJeg+puoOIgiS5S+nhrqGGM0mmCZDbUuMcuSYLMDZnXvxZShGRqcIo50OEUnb
o3xsr3/tFjfSngKXHyxzgoi0oYOAhTa5fYvzD1JGhz8ijYkMWiBlkVDaVxELhnczSdywvHJRLEUr
rfXtVKKCGzk0EI+K3VzWKHmTX23JvDxRKyTF6Wm2k+AcIw9kGZOXJ+z6O08/Ezj9y5L6HqKGHbh7
wuV8tE7duYY8PQ/+vpmwymmj+BmvHEDQ3i+8s87QJX/UuhOHNBsfZJvfkHhwQxhasR3M5B99DyEc
yc/6X5RKtnntrP5aVOBgtQPL9VAXMiX7rahIRe8MqRMYB5TA0ZQu7WMWH/xAVFcXj0a3CkCdzgxH
nwiuXhAsuxFCMxNd3NTu8VYSzza310TpubrzF2NkZXNkL7ATkF36lAipIPtYcOQWvCBwc8AusN3I
5/TZGONribj9uTVQkjDsZliasTj50RT+rl4y6oKBWe7zPNgQvipjvsRFSXokjEc7OwaLkf6CQwJZ
ZlzLD66OBz6ouesMjeq0DuGA8VfpsU/YvYHpI1lv1iYUafKGIahD1jBtVHAxDItgB/MGRx7pX6Ld
NmvwxmpRsW3hdYpEfaNhXSL/xYd9dL0h/qzh4C260E9CzMPZro323i/5mGFB+aUgn98uLksJU2Oq
UmvDUFp1y6eCA/6WLvWOqKXboR8urHLzh8H10d0v5fvkxOg9J2QJJqcJM8pyU6+Qln2O1gSfnznp
leOg/pQ++9SsGO9jDyw0GYissruF5HfPnMJsIXwoDFg7cr4udzJg+1uVkNe6SeGsUbMfVmMQI0kA
vOv4AQPJJsjXsKxb3rsaPZsu1u9ZnOAk0G1cHSbMIqExTbxKJH5KZksP9SDeaol6mCHiqWNLeGt0
K/ern1w8ZK3bRAU/PBIBN4bD6BF/XxbO7HrRl1GWlFVa74Np8U8UXnbUxnWF6QSzX5lwInOEcDYF
rTzWtT6UNVS/vtBN1FZscKvhKwuaC+fgzbw6L8sq8HfaR4vgru1Slt/RN72S+/meGI3NeAzXBxT+
/khEZhXlUrb7xGzHSFC03pouqXMl0ALwuWn3PZYObJ5gJu1bz/iX+SVX4wFP1Pg1wHx7qqzgDUel
wVyRF2VjvyfBVaIwJPf5IG5mp0C6VuiP1UUZY5P3RXr33IUesoKVZBK7pAyBAIWUytmbY98grS2Y
OF73jYNUZDEMVTT03ttcdFQYln73M4jU3wlmcsHEzTUWqnLJg1PPV/Y2HudJvgVCXGy0LTHoIwZD
brcEhLU/GPkwgIpOpq+8d3mjSa+cfuJVuHXHSj2tjYA71rWgzzPuGNP5yFAH53vRsoMMuhQVZJY8
jwNi5MocPpy5uVOIFQajCY5kmyWoTwlTaUud8q1G++j036uJ84GxjLWgohrqSyfG+c2bxWnQsNhy
sYCya8UaIdQniwq8klGcc8JSK2wOm2Y5Nvi0T1V8AxvyAMwP/Y19Kwzn3U4MdJcLKs9Nb7OzkOjJ
I9/+LsmevKVBomoaly2AMRBC9hAW7a3dVRXxMUQkBJAiqQp6fIKSx4gH+9ije41JJgyaW9cmpov3
JYhHwr3OJc9+4LBG383A52uu6ac17o0pxwHZvmnxWff8+bwTAf4tk9SYud5W7GKd9tnOp3DFudVY
EZr6ja6bp9oBWV6oY5Detyug4sQ692t7L7uSfdPN1Ly1+szKEv1avrHlh/+f7J1ZctxYmqW3khuA
DLgYLvBSD+7wke4knTP5AiMlCvM8YzdtvZTaWH9QRGaIDCZV6peqNmtLU1qEKeigA7jT/5/znf5S
RRhDMwXHKU6yOnyOG0Z/U7voE9oeyDvb7M2EELRkwGZtffBtjwwBHY+IeCFpcJ9D1EcBBcmSlTFb
CKuwtrgqF0jzl9EAKkClT7jNQ7Vc1TGMfYeA6kJdOURT2D1npOSh7V8BmulNEK3CKlni+qNdCXpK
bc98m8JfZq1Kq9+3SbU1q9zZzHsqttEurJMFJh5S4Nm+ppF0FQJx4FduDeMOcL/rhQYs4pkCjjen
BEMvk2hFD55WMAkD441kiqBzGhXGWcLinXQ3SRC+kH7QDrBkkR4heU9Qpc/MwCA6r4aj4rENG0q5
oiFIZq2mXAYCSXExAaKsWVB9fJO5l74WKK6YMHvEPL1+XmUaGM7gj4Lw/68X/qpeSAnnk3ohZt/s
29uCIT/wR8GQkCubKHqEN1QuhJQ6TYQ/CobCofancpyTpurMFX72KH9icBTxhYIWP6FqyPWlCpbp
XxVDxQCR41Alp+9g8D+qa79TMiQQ9c1WiKq35BfTDOregqtRxuTvf6obYXUKFVUv7ka0mae6NFep
o7C1V0J1P9Q2QI3E2AcWequemaLsH3V7k6Leg/i+bjFTWOZ1p18PzIWRHbsNqMclsNblTAiDfYXM
56qZrgFertUq3ed0eRrvkLcd3IvB1+51f6+LKw0bc2NtReMRj2k1btt2yl2ufSs6UpKnM3ItMklK
DYf7cp7rqFziBk9clATlMo/UGWpKn1drVtIm3tzyXLhErx4po5lGehwRDqiBgNK5rRcpy8qh6+5f
QLJ1VgZZ2AkABofTlBWdk3t5ZU5XmJiURWH514GPihRNPyDZvYE0VVGcpdlhc9Vi8MFp03AErfWF
qs26Ac6lQdhtvKrcKk2LICR1JXWSwFTPSrZ9XvfUya4iearmiOgobmD53/IUtUYTHXvjSK1gmVU7
HWcK/gXMJE7iLye93dcdvz9LXhSYS07sbsAQL0iJCBQFz7Lt4ohesu9Z9c13Jac5kn5n074ypnyT
V7e28y3QEVhaJYvD5Fx1hnbeAMpd1G0TbMCAL6O4PcamdTsNlrXVNXYvg2r7TM3clYzjBeH1ehu8
BjWOijl3wOyrRSwjhGDlmpRcbIfRlu4QitRx1nwIWR5VOOqodXxKDQdhPEMrfLAsIHqOUB6n9CVy
BtqJR+zau66n+a4XTUKtUrx4aMU2CGfbM0s36nM2fgs9M+9ajYRuQKaOxUOmSlOaJLP4JjaX3nKl
791puJ01WAmrwLy3wokiU3+ekgwDelDW9MqnSwepxSa0zzKOQNz8XUKIKXIE82wwBo0wL1LdaXLi
Ee85sxnuoA2rYCqh8pOIG7WvMAN4o/NqP1jZSs0LTJw8+qBiBUW0C2ndcMDTICvUSsCPhYFwRzHJ
1fanFv65faQrue9BF5XEAkkvZmMfV8qGBOUlvNVo6XDA0ZBKkJ1DKLi9la264ikvkewjy+052A/Q
qTmn2Eiv41PrpBa7eLD5U7q07XGjFPaKotkF7uOVjLs12JSTMFgN7GsjRAMCeW3pVxzb66ONdV3t
syWy1a3wwbBIBdSiscRokpDynNVf6/ymlqtAvUP4Tcl+2I1essqRI19qTp1BBkFap7P7GZWzghCc
NnLYXT8NFC+t7ITedCeIoSfeZTWCNbjQ04qjNMbUAR1tO5gbbcovDJQNJjpw3QBUijaKhCz1qs/v
vVDZa3W+iJA8GkHnOiFZVOpwHjUE00LKoT+KF2JYyf67Mt2HKuZPBIxkEJ36NHbhxBCd1PZroRyy
YdeYVzHgOc7YBn7P9qRFlF+AdItmPxj9dVtGu6k+zYHZYVehyI0wyA4pCSYjNWbqFbhE8Am3Ajjm
pMFpjV8aCSS8h6Tt4eUFJIhcneEeWTu9wAmDECyPH8H3foeJQHQ8nK7uZvDCB89kNNioIAfi0TBG
SjAIhZ67lD0W4/DS0GHMvJh6MSPNhClQBvhDxS2hp4uSYV7gMR4htwzTq6d8x0qISsVcFuZVZ4lN
E52iyGOKOEdW7JxNuvZghrhgEeZ0mv+ijXG7SOrb3KInX9J1N5X4kJrNYopIjQNLi4B4UY3ov4z+
soK17PG6pFj/F0CU2HUH0bYjzioZe5L/dHVYBx4T4ITahL1m03FrOMxN94797HAC7kmqV4OMMoO6
4r2j9aF2m7LMPX55Qh4hrMSULtLuu6ym/WQrh2m4VuG7NxwQDPtk6MVN3YRu4FePhSE3AVwPiJ7d
IsdFvEvykjkei8F0sLXKgBwbnFdIqc8bcyKJqwyTF/jml0SwEC7rlJcydZ46Ri0S+JOqEfxLR+8R
we8V2P7hqerDCJusox38uF6VZN440KGpzIiSunhwkabmSVQW5hyTBPq+D8+qKD6vCHt+wii3VEtt
56X1kQBEtzAri6Jd2J3nuB4XWt5H+1i0a6AA6rY0tHYFWGQ2oddXJbDQ5UiRedEQa74rexVUSFR3
5kEH7H1vVWG98Z2kutUzbamHLLKqpdSvXe+Iew3L2bYa8Mp1FnYiMxfxQ5WNnPNT6BkQ6qA1A8Sc
y3hdXaP56mkI8AXXBodKo7S/ogonwhtL2M5CrbWM0Dl7i6ht9+iX21vPtBvXrqZ5h8xMhL6yc2G4
8MJ39n3ARh9EBuVJJ7yrsZmZGou/I/sTxSZGZHAsB+2WuPeVY6oc8HK8NviX72YIQV8ZV8iN/U1c
TZcdleZdQlkwUo37LJgjPUoxFGsqCuTtfTfwdSKFV7MXfFdyj1uPwpttoZ2sKadQAtH49zhXfcZT
oN0K09vHXXs2GuhKMYg1VeXi5f1KGB0ErxANiMAkOJLN5MhipzU27J6MByxJYyyzkBqhFUOhVAgf
bhKyEii5NmVwr2b9Q26K+0IUNJMqkpmybkf0wGVKromS1/eV7DdBBf/YEkPlCk3F05SV29nl3kDz
Z+2vJVVtapKFiiISFDwCYUNRtmmYoM+BiYoeptlOnLm7qT1rBsv+jrG4OksgF7tA2bM7IKU2Gmpv
cEuz1sHgYBhZOomDYztsQr3ZYJpsTo2iF25q1MZFIqU3rYkhN0MK1l57kxmgYEjn858so6T2iEix
0pY0xsYcrANM1JxdAyhrCKXFyKRdhLJ3zQJsv9UWFKk9gw0RlvMjZ125qYzRONlVHKIlpklw5xVE
Gu0sWlYnD6z6iFQ3YvEHKxJuYzpFqALJDZpKyAhIUSV1rAmzB70UOGILT8mdPdo0dpSy7bHHYj9K
93HJOKIEpMgzRjU8FceWjwbI8IVTp83BSAk9YQqrzadMDZD9JPYUvjiOXa2tUmkfcl6GVdc2cwhJ
iap53TpFp2JgNuTe7prkwNEdM2pEsB5zorkyOp8q5xTgCGwEWZXgIjapEk9nje77J0GFc0ktNDsq
DVmfsfG1AoQu+zNgrdMdxdURbH5frMeYEkoeWPpBH7z+WqmD4dHgtz+3yOR0+8jTXSdy5Mqua+uU
Q0o9UnnPT/wq3i6MBqALXuemEZX8LKru4lFzdhGIv4WZtgYMd22cOA+LcAMNdVd4dIGc1IZmbHhw
rAP6AWD0PPaD6llc6Mo5Gv3sJSMf5Q66V34w+8Zi6EUCC7bN9TJiwlHTFi2KlmCFxyK4RZreH8Ki
3DhEkySOvopRv68jXZJ8gZBxr2YZbmgzvkWcfD+DADYOtjOGJIg6Mo9q7JZPsphy0sTAY1cIbuFl
x/lziqToLjRqbwUpu9/WKjvlRAtoYLSjtxajbd1KgDKkytHucyyPGKASkBmPi70VoQbB2on9kxOB
zsaS7lHmKNuzXO+iKyOxvoa5twe9fN93mCfQFpf1Y+Df0PHD4gno+hgHxa6PQrDMlI62non+wPcC
5G1Qaoy+uwmhFi3Kqm4Zo05wwLF6ozQNZQ215LTdcwDyaOJqprdA8Ri+lj2HhiyEG4/h9yDK4brK
h6Uxb0jYG24lqS+7QqvqA2av5ZSEX30UfuzQrQetlXdRp2IaG5r1jDEiHajeoy49RPH3hGfpQsG6
8oiovyRSG5kiWCO3Ipl9FfnTvamI+8wc2NoClYMEUS59geHU75yrxPap9PpnI9ifRaL3J8tU7+Fb
XTZ6Xe+buuV0QCgaaSJkaZX1LSSEx3w+twgOKb6kOSxQboajsrSsPj521sAxxMk4MDkGkusAo2Ju
OXu7lsk1kymb4kqb1rmC6DAdWnNdKZhaw6E6pqEhdk0DufxSOhT5Jt7b1wgIh6sjXd1VZDSsehhG
x8EDGblWzLzcscjSBKk8p18z6OtjjPjvPA7DaNN2KbGRhLzEjIyUyAAEqK5fybZ28ySV1EZ8Ik0s
zF7L0um0VQpbi3OUTXEUhD92D3zZ1beuH5R+mRQ58GTeb3gVefBSN+CFaajvi1Gp60ODJQp5suEj
myQMocBo1a6LWDXDM6smXXnamnoxPUCpIUVEIb551F4jtaCxUkq4eXmzKDTrkUMxHbcJqnpObbNX
wHP9qCP8Vr3lGH6t8jr/3rxPE38TOX5RvGbXTfX62hyfi/f/5Xy9f6WT1//x469plLjPzfObf1n9
4Pie2teZBkxsQvNPwO78X/5X//JPGvAvKirYDj4rqeyf0+fw6/PPGqwfP/FHTUWR1hfNNoSwkNlI
qKTOv4oqirS/0NQRhuqopkTPp9HZ+bOqotlfTEEhxrZ0aTnmz0UVjZRyBNjUQiARgi6xnd+pqWj6
u5qKadq2qqEOpbuEMhQV39uaClZweCwF9dWJnFiQ4kzizxhydNz/hsE+v0BuDgjSdLQrNjVs0rUa
ky6HOwUHTKJiDcAw3g06p5caNpyqaMaAHmPyjoB55aFRTfIq8V0SDzLoyK9bLMFbGSZ43vu2G28z
x2GX7hVlKwjh7OL7opF+hiuJOAcvSPHlRMQplI1EXmChboiWoB1RW6eTweE08QgEXAgQssQPomL0
yEMzddp/s+wFVbx+SDyRP5RJ4SwIH7f4BYXuXZAvm4EhijvD3GAac6INw1u7rHvsyFtW2uGOvk8C
ToDTeEknXWUlSsveABEAtoFetmKf574WD24ntOHVRy/OdgcW4C1+LxWnS4yvX520eMe/pu1a4C+k
m13CiAdtjVdCleFzK6yqZ1cZ+5wxfZNlqSGKMyLxplXvxlYx7tmgpOG2n2LnRYZleWbgh5CrUGYK
DaeC+uui0aOEYhFHlBtWgRmnlVvxAzU8o99Ro9W8xdQGPJxat6OHQtbKhIXMgYIyCRXnU6l53riQ
DUIj4j805ckZok7D4oL7eQ3iyUZjU8ln4iKhEKRK2DyIVA++eh7vJ93CgtAlGFkhKEGym7FjO82T
VqL5o4ojbN4dvDHTgcpJBLnAcjBYdDabdS2O2tk8YQ6YzJXwqYKsRT0mNTkt0OnUX7sSS8cSUhOY
eqxr0bquTYQ2wtOTFc5NAYljpFQ0eAJJOS5aLEOVgq552XlBFay9tjNOVq3j6wsajNdsCYGvcIFp
KP4oM//b9uxbJZvJ6KFgyh/ElKidqZ6+HT1RjtCfzyVyXgQZfuQ5zUAYAtG8Gf3iUnOf968+MJdi
eKpSanNJlXnDfidlwyeT+JBQ8J+b5aUip8hNZK+A/CZDvabGwokg7A4gFih/RGp//P35/dOZ++eJ
+z8uuteqaavXfzDF1/9YU3N+bkC2/8+Z7Z9x6CDZqJsq/Nq8nbtRuH4232/a56z5z/+VPaf5Bz/3
z1nf+KIhSOd46mA9+6Mo/kcpXZHmFxSvqgDkLniYP4SvfyHlYXszD2v8MBMqL9Of2lvN+cI0zXRP
eqeGwtD6PaK8iij47btkw3WYdcHEUwpDM+fX+qdCekmPcCCEI14PUUEzy2tVX6WG0mNCI7PpKwOq
ei0I4E1chJqzKMwT6UOJFPUGZ0RyopdsfSuZbki4qvUdZNppXyqFdm1FUXEek8WwaPXWpuVT2Um7
zKYckmJZQ55zNVv0RyPRxBFW8eBcZC0WUdAzkqPFmFpKufaJkq7ZE+orqwx9VFva2G1SBvmw6qFb
p8wIChbLpCSPjzKljcU8zS3ycqZOay5ZbmusNVOg3padnVBOD9SoWfq1A/EUal0K7Sg0cSGNTgft
sHf04RGeCltaMKZehFis0q6Mvgr1VZ8IpH6II9s7nfTfZ/ibHkHRMJO3Reo1Z2EF89RSFI6LYFmE
euuFRQ1lJ7Wu42HiOJh7kk9UUpxtdPnD9Aluh3koFcP4bo8TlY1waGlawoiOt3XaY4DOi4GjIGio
+tWjyfyUV6Vnwt7uqCXHijfxzwIfa9SMiKhGOFQsd+14U3jBA30YlRwnA3uopgzgQIoMT+qqURAi
r6LMFDcd7GoUU6VKxBayEAJuu4Gfmdivcq+FT+Wfuy5eLEjaKpwwg4QZVr7oQmbCuiYaJ3PLsXSu
PatEvYNmJwF9kBMHska6XV39/nzzX9xP/j871yiz9lrqgPzpmf37pt0SaOc/8u//eHr2q9eXnyed
Nx/wx9SjWV9w+rASzYEWkDj45D9F/+YXWnpCdUyJgN/W5V+7TcP8Muv98c0g7qcINO9R/yn6N8my
YLtpI21Wab39XpQF0RBvJh7J5kqYfJwwHT4T2fm73SbDIh18hNFLhgN5yumLYF/Yq49d324jmW8L
TXNTsbV76xij/osgvlXBeYhzGUfLOAF+JaOoJS4MDdi3PrNAWyGsDKzXHrNkBNzDb7p9Sb0mS5yb
srT3whjXSW1dl1m6EbFHgyI7j5uUHg6IT0ygfVduZXJjO9Q6wB+aZopNkByiAat7tYTxCrGBVLDn
Uj3m/a5Hfl0pj0YH1kWnOnUZ0o1XjZuZFlVYp64jml3dJgFHvWAztdQ5jhDEq7Fc+GmzkOaVh7a4
JksttK5H1MnCKzCJEvd1anSUMvtRfdDGM6c9p3JKW+oSEf5Sac7q7NycyB+slklFYteSky2suPO6
2MdU0EFWxxufiOUKWQLoaZF/U+VNBf1eoAjvQCjHyRECzMJ5BDaQF98Dtox+NULOVa692sYCd/A8
LFLJIi60zeScmvG81M88loM+gmynoE8+82mARPQoJdLHqbS2s6rZUdDNVfqhGK8F2ho7hTtebDPa
SXqC3ozDcZnzIClmdBk5eEif2kHf9ZiHTe5vgLqprO68+LIU6kq1zslkdanEHPIKfzKsgbpqTk5R
7cdMrtTou1P1Ox8WVWWouO0onoeWg1mEbC9PuRuzeFkrPetLuWRpvba7DWa6veHJs0olWS+DMhfT
xXDGC121v9kyuJEqd1ZxjnQIbmVeXRYScyOdRtnubD60LklJtMS4ray+W5pNO7pabFDa7e0NK5pr
jtF5gfGreK6tfi80SmM+7U+2o65qaBzO04e47c9DtT5LWF1NlY22VezS7Fqp0PMAEgUahSZuWaIE
AmlrBm7baLsCsMW6zNN8b47BgVbJvs9J9+PsAsJTeZABKBvMBU2l7GIqxKFunmZsHBiYXd1QgBld
FtTrqKUtS08Bqix/IBDm2kkLrPPSgNphnhSpX3TqNaBRHKzfHOfVkOM6p0KTmjceGCqK84uItFmh
ORvHOWrx3QRYjHfogNRI59QCT2UVBpsqBUs68DrbZ8DPcFRf5EBNtV2jgVkYT8jQdWvdInudjGQW
JqEavsvlvUUNQsVvSg+1TzYAvc6UvL9tOm8VAmSPzRJMWUBPsV3gMY7ybIf2rKutdRTIr0hGkOIi
KQOXKoySFEPE1mDktoPV6q7w01Ws02bK0C/5lFpdwgBU7NBUVEsfTXH40IbDiibwDYVe10jb51Ix
12H0EPtIEpWvemet5zaJqhP2qwcQsiso0Qj4RfpIUOjBcMCpmt1iyOjsZmDHTbgCYf4UVDc5Muog
08m2XORAfcr2KSC/EH270y1qDUK8rR5UW7oUvtZdziHSKIiWqBZmc2MzuCzgWXb8jfw/evyT69C5
awiEYLarT7p2SXygQ8cE0bfaYMvgqE2NaeUBLGpSeVdDU7FCKmwCEAzOeBAldvBSkBpGoXfrhNnB
bo2zij5Nmw0bXFAudoxVUNynk7UUDj0gD3Rary37lkhiZL1AbBe9RqokimczHBYYkLc0laAwMbID
BI9IuHeEWG7aEEm3JvA7+lDilF0vYBLafP+AulVRl1smmbR1XCi4twlgH6y7G1LgtmRdutidmKm1
nZ9npKAZ2PfPdeZ4r7pPSDqzkCeHkeq26UiDxVmJtFumdbdJwJMX6DWqngZxntKrIP1tDFcd9GCk
6t6i6DEeOHC/RpQBoQblwiJTRaleaVvtiwQS0hAcW7+7LKLrhKmS2Hjy+8r2HArH0lPLnUfgLS65
VQoBYED1jctR61gYZL0mrxh+pXofIU7MfZLPDfNexrCkrfJkauONk42wiTGRmdE2oDMhSt4TDXwZ
4FnQH2uR6MsxQv9n+duwba5Hcd9yBCcl2Y2RO1daf9D98hCBQcG4fktGJ7jQg1LUx8H0w4UsES4O
+kp0CLvRtMr4mxhMkKfHSWHz7nfkHFcrJCU+QF+aP4bTbqz2KJN6IetT3W47cMBONhvuikNSxytV
XFdiTpx59CrFJc530dIcQxO4CkW8sZNq5/Ro7LNiqcgns3+iZMPpmxAVtVo7+lNHHAJHHIynCMlm
+zobad731YAPW0MembH3zqsa8V7+tY7G/cCukdMEG3fvJerbpaVVrxCaF5UuZ0odwcA8Q9H+YQ5Q
m4uJrkmXP8cYUJLReOCvmPYdj3mPSUgbKZmW6daMWsDFxQ2ICDoODKhOPMrOjVO+jDleZADEZYz2
Ja03avFEboDNQVkd0L4VaDDtuFhKFZx6DjiaWvyx0fVlFTfPWmtZS9AU8J6co2rSc4s4O3Ll9pae
FJ1wwHFp5+oOwcngYp3o2iCWw+YJwaRa2Pml6qxzCyggno8ioyZQFTWw2AkNX0RiZrQRJjLDwFKe
6LOv6vQi6LdMVOUPx8FU3tYZ4E2EJG17UKvDLJELbbEdB8Qeev8SlcFD4QenNrnNpLkmypib2V63
rGd+tye/YSFYQstkG7DPaKtz7C2NM67KVGBLJyOxzFCXzJyteyCUqBV3IxWFeDgXscq0eNv0d0l+
5zsEfHiXUe2vUXOzCMlHOw0PVsf0gs4nLp9I4J0RffD0vPx2HB5zZe3BEAdVNMlt2Z1CfU+s+dzG
zK9MudO1Zyuib3IYULsEr2T+Lchvh1fH0qBFxKoAD1FuwoyxOO2ln1xm/S6Yxm3a7eIi3xeV+jJL
5BmKzQMg30uQKdpSFrQIqmk8arZc57iu8bqf6dwBg6Zy1cxGtHhFj35cNsEVdILzSE6XsZOu7OQB
8Vi0mCYuuR26i2xMLpLokNnKvQFfUK1uItteJnJcDg4xQWq+M4rUDWnwtrbhWvG91kYU+MtNaoil
Vt5OibavkWCA9sH7/tSmJTrHpxxUZpI2O7bna+A305DsuvEUZO2ute+FeqmlV5FJx/wGGtbUk1NU
3A2I0AXt1KATR7OsjrUmHhM40nab7e2WspiGjXFI0P2y0A+5sa8gduhh9Nxr4qmPcdT4zYrEiaNo
rtBw8/Zcjbr9PTG7Y2LC06/TEvcEfhvqeEPx3BtiH5oHwrh/mFSq7EUOz0lFjG18V7EbE06yyWrI
oT3oT+W5KiDB9+wt+979/WPfp2Wm/74Gwb8tGXEwMj49wB2fq+cs+M///aZg9OdP/VkwMrQv0tFx
ZVCS4f8cFSPrnwUjw/4iqTMa82kJyRIdg3+1CRTtC6JKVmuHN5kjmj63Kv48uSma+mUuGHESJJDE
sEhP/Z1GwVzI/Kv6aOkYSozZhDJ/zo/z5duKkYgafvOcYIIqwk6A/YidFBJqksKqwjMuy7ibu8/k
a7EmJQlku59OvJd/XOjnoL8fbYh316dJQkvE0gydI+xc0fqpYgVYMaaIC7cNz8AlEp2YcxDESU43
CWeQOjCvYz0N2Jh6fd2shed5YAzrurwNKoOQ1s9/mw9uBjQE+jrU92j2WO9KsSKhrkjIYb6Iy8AH
n9o2L701Ki6YSod1youPtX2nlX6w//y6PM33D8GUNkcJqoD4eKy5l/PTTaA5weAtwOmYRJjkYPo9
kJG0F8nw+vxCb4/pP542rSWNt0rnwE7J+e2FUpSSXgsraOHXrXcLy0WXK1r+Hvpxo5W/sDh9dDEH
cAcldN57/X0NvaF7FsCDYhPHnd4XWt6eo6yHU2Pl/c3n3+utHfzH98J8wGWo10taa/MN/ukGamhF
RpnxvSQpUN8iZAu3diO7TZwlyTaKpuD+8+t98NUsXdgQ5WxT2JrK0P35eolBlnQ7sr+xcmBnSoBM
j2hBOrn8zO8/MvqMUBnmrzYjBt5eio0CAOWGprQDmhM56dAiVgQ9qu80kWGx+fyLvS0g/7iRbOv4
YrQtVeDl775YNGRWAu2OjJmU/Bcvn6MjCMfp0eXZtfjWjFWnbmBtWWe/f12gMlxS16Rl6e9GXtv0
EPR1NFtan9XtYmhD41yMagoCKwxuOSnnB7sLlIvPr/rBYwSSQeSmNOjAmPPk/PNjRAxtpA2L44LX
dHRBVDiIKEswfrK2fjG1fPCG0tk1THvmY0CVefeGTnpPmmhPHKNXTxMJH5PYjHTNtm1FKbnPfOUX
YKCPvhp0TttiLqMo9/56ZS+JyLM5SeS1Aa5tNsLiy8+vJjv8FaNn/tXfTeFI+nW4CBBkuJfv3hnD
KkXjz70B1YepDjp6ciPIpevPn9WHVzFJ5KXGaFHVfPeGqGkRp5ih0P9TQF+RAmqfBQq8rM+v8uFt
Azhk26acfQ3vRhuH6ryyxoKrJOYgl0K1knFrcGgu3dG01fIXU+RHb4VNyi3sBY11dq7q/vwCqupk
4X1g3kL9c9010wlDYL+wimzeyEflL6aSj65G3wqXBb4N1Nfvroa0j0pqweCmcOnvs7DS13Xsy51K
2v3Z1E/tL77dB4+MGZnRDLiJa5rvisKxFAVCGBVBQFfgPKd3IzrXzzXvVy3UD54al9BtDXASG6of
1emfpv8BuXvQhIzjoevmyJ6QjBgZ53Sqw9Crrj9/RT64i9xEg0IyrW0HLNXbZ+ahzM8acEgLywnM
zOXXKb/iBUGrBcCAKKWkM4Lfnx3nMj7rjDHvFI151v7p+005HLpgIPsq6mjvxNg2SSgPMVCYZJV7
SPOHgUyXz7/mR/eUTifdaXbBbF3fdcCDBuk/rkC2fXWyFwJ5eJLqPkJETvGfX+mDXRdnu7+uNDfI
f/p2VqG2dmVxQ53O6aN1Gun6HfN1k6wyGVGqahorveqnMdNWUd/9sv/+wZJHswYb1LxXYY15d3PT
hl5mUGv4iIcJz99o4qW3PGeWvZYrZXDGPYdR7/7z7/zhRWn20/hFYGDo7y5aEbqhhTai5rrnpoZO
Et+mo3UbWFm1Vq1SX/d1YPzimm+FBj/W9nkhYAadDxzsud/e59qe4BXqKOzSDKOiH2QETAzJ/YjL
72sO1/zJTNXKNRW12ol+SH8x+fz9KfMWAayRP3hj3Oq3V1eNnPpWQimzxaZ6alHOgLut/GeSeNsj
OhdvVXtlfaQi9ouV8O+z0Pz6MnJw29tgzt4tHFljOCEWeVS/ItMvwkbzV5EeidPnD/Tvs4KODInm
u5SshfL9etvJrA1DEeAc8drgyZ+CDsASojp0LN6QPxFa4z9/fsW/31AuA9zK+CEYM99PekFD3J+K
XBW3BNngMB4z89Jpp9iHs2ogXMG3RCoPBghEWB75KL9/9R+7es00JLP8uxe4U3I11Ay2pWpRBPjg
8CpjvzDntFniXojmDjOPTIBiIGhi25fk8n5+/b9PT3Q6eZFZNVnIODy+fZ2QEIRsm5k0xABpmj/P
MTG1GxHY9vq3rwRRDVGSOV+Qg/zbK3GWIC0zYdXMPEdmLglV+HedOFMaGOv0cn5xY/8+SkH/caxg
n/gD8vZ+lEZKjH+YuEtLJOU3FhQ3JiybFpVH07/BkO+nY/lY9LLYRKNu3H3+Zf8+WLi6ZRJFxW5O
o6H87stSGo3bmqtTbo7AOVPmhLoqfntIzlehsMFGmK60+e47MkLsMHZ6doy94uyj0Tjv7EHZ/V98
FVvMox5KpvN+na4Nw4I8xEWAgxeXZPFQjg9VtfvTkfxvpWIfjHybN8OW1GtQb5nvdlV4aM20z6hf
+3DhoMZYEVr21N9VjhygWjfKb29RdTRDOl0llKWclt69+bUvxrycH5GikLeRIIY5JwGxX6X+YFx+
fgs/ehdthNtImgw29u+3p2Tcqpy/RvYAsq93alQauL+N1AV7nuyKGg5FqTfmyayi4hFrevGLofDB
DMe2jltqWwLMof1ujjETeKKVymYct5uCqNHAVGXYibQX6iCrGyEUGna4Q0EChP5Y/eLLz5/+9ljD
jkubK206GEMwmW+HQq5MhTApxyzwC6qPPIwQM5ZgMEKk8em7BF4cX/nKANjt87v+wdTGhUFZzPoy
ioPvx2AY1qXfcSgYNXKNyFk3dzPa90GTbXz9+aWk9v7tpTiJZ1ay75lrcGg43n5Lrwp8xh+xNXY9
IfAtRTU1KDmBpSPOF6XYBJIA42UiNPKJQ7vxG5qZxFwg0CCMZmniP3mUjQ1OxMoA3a9DglNes7Gg
wRmZPbHCE5oqzK7zaaZDc7XzIXQZtDTw2S1C05QwzFBA4spTe2MTTgN9KIHQk9ZZRZIOTnASLxd1
F5jf6ylCjNBqRSq3dCnKI5pmAuSqTjNnJVsaf4uI7aVNWDSDvYrKvlNwE5p8bKRS9i5JPPmq6llN
OgA03nARoeZCsFLXhPhprdDBtHWGMtKvs/tDkA6hPNOk6peLShgxLjYjmTZIw7A+JoqRGHCeVeGv
Kto/cKhHAA8dNPzr0ZgEGmG+5kvTGDqk55kgi1xXisAdHavcKzOveJkB5nky/ChxFjHbCpQr4Rjt
1WQE2WI4ZKVOVmad61FcDavIKkpwMCwB5qK0JnEM9DjECFE1ZN/wSLR10PYdIhh8SPhU/bxM3Npo
m71KskWI37caFKy9fo9VMlAbAilbspYHO4F9Qaqkhs9SxPmLSgpHioasSQssTYB3l4EoGvtM03JD
XQhyC05kQkn6wi2ZcsjRnLyAXJQXhDxEtXrVjg7tOXpLzSlIPBLuxCiQ0xVs/dnb68wjZaq157MY
rcAHN+PYerNVbzBXEjXLJFJc+oFSP5B529wbjU2Wfd1iUnJtLyWbDD+H9jXqgt50u27sxco2h5h2
B73IftUO5f9h7jyW40bWNn0vs0dHwiawmE15elKU3yAktQjvTSZw9fNA6r+lKlGs0Yn4I05v2lDN
BJDuM69pNZYtVRhsMRjJ7kfPRGIoaWMMiRGH8RD01yHBEdR9/PBipPAC6LClnjZRPKFTMrsZZggl
5SegO03rQi+yZuMDGtZIWkdRCUCxmcvZWLV9hDhRCTaxXzdJPQ9bYlbkCqpkTN75IYt0M+KRaWx8
NPDxs0BprdniTO0/FI2DCVc/GM3HsKbojgtVN99mDioMaytyy2FlKenqVRqEwesi6JJ2bY8uqtv4
KNLnzLTRXAEwtKcFkQ1AYEpU06wRkAHF3rVT9xrRpVFCVNfDl3qOoZvYJbHnXACKYTXwGYQNakqm
Qr93gzQKUDjqAkBRjYZDkxV2qC9sOlMmknCq7T6p0BbqaZ5igPqu56KZiGWQKLahRN58E+Z9jVdf
2ZkCn5Fw+tRhHgMXDen1+nYcEJJ5VVu+zvalO6OEpJyOdAeIEmih3Ayrdq+kMimnG7NtQK5B/OwS
oP2kD6NbJ/bVaCX4VpD2tc6a5lk3vY8Qe76HFIx4QlRIFBVHs4C3gByS/06hZWFunbFA+W72RD4f
8HqnCSnmVt7ZEgbmXZ+W5uumjpG2ceO8ihdaltVu2kFb7Y3vI+L9PsKUNttaaRVX930JBngDJK35
u4dUaW9EOmOeNBh4gH5tWEXoWOZuOH3sU/hhVCzjqdzzVT0wFshUB1eJY3afJv47nq4TFR2ML/Gu
vSmxge3purvhXPuL9V6RPg6en0XraVZOfpFyAsIz4pyS+6bMkxvdzxozq4KI80a5Xt7vE+3QT02H
RrwzpnEEZkvdGG0sFnhziUtC2O/rCLnuVV72Q7Qxssa4690ew/JhWaRrv0804DuVIKg1pAZMjxln
9mhDq7UP32bo74dg4CrzvqnrBqxaN6p92sLFXUPLi69HBKKw7BxK+Pc5rNTkQxM2KdpxyrMw2/BS
H82AVkn7wBWJ647qA1PdDfhRBZ+awUU00hcJfXmFU3O17nQ6GNc9phJPYUjwiR0XBMEdjJSy29Gx
0vKhLOyku/L6LPfWSFYUcjcElnpy0LBsD2UxFhCicADvmBD0B8CSmekXcIX1wiQWYngLPRZ/1DzA
o5nSrqnEqhiMWl4JGwV9PLsgZB2SQgevLBuzJSBX+KYiZUevBoa50PSdIXKCAAv7Rqz83Brzq6BA
7OuSgpQXXLggbT/IonQ5G9JmIDrpqzbfI1I+9ps+MOS70qDKt+lo8uLB17nis+yLCiDgMNUXbTjn
e1TITGOVeUH6derk9A7bnejGC634LoCiArgkyO7M3M+yC68YYOLjgcAcyRxX+l1XIVW5LoZ07G+R
nerai9KZoFy6XaldChjTJHbaUvUIr7YYYPK7JZy22vK02pnAgHPU9Tid1+2YOtUFtJWZrnibBxA1
3GJBQdmmWdyiSF4UB3PgAgV6lPiIATn9fKlg9mQHqXuFwxZ6oPwwNKJ8ncyJD1IwL5ib1gC5hcwr
no6rNtdJ/i6XFRIug+/VQMK1H/MgmWES5jQ53f3SWXZDxWWEWy6+hUhJ9XHdXFDacB5VnND4dxJP
sRqdGYpRGogGCSd3sdyEniEt3AYS+55qv8ivuqkEaO2pdEC71k04xLGORtejJMJA1wBE6TbzGpIE
M3FQN0gN88aTQIlIqnm6rYXrwz22BVN7Hfc6v+u6KAJnUSU1Yg9RwzU2apHXW+5h1GdgSwP8aIa5
fockjPVQ+BNhBnDI7pVCaAL/nMBFZNK2k5iaTxQh7z44g/1E70N2IHcoCW0IbyK9Cn07jx+Ltiv3
ae9pXH9wi0cL1Wz0gzN2ebYbkYfPVmNsJXJtjKT9bHZc/Zx5FDjaaRU9xY6MP6VacOU4bKwYmj6A
2VUe+W255ehy053D0Q4fnPYmTmlQCR8wdIcg7vWedyfd2ksxJ+oHZOrcOviYsT1pkkwQ8P24a9HO
iDCt3Hh9owBcUZQEPtbr64h1VWGMBvh5BVXYvVfW7MLwtbL3alDyc2/ZbrSxkyH+wOo1AZe5fnmp
wxLVwMYdmmxNVJIvKwg7qLVvTpENlaupbkGtBbco9iDwSpqef2zrQvG9+hbBkIyp3A4QM7CGGb1y
rSX0qHUueBgsSvLxaZzQNMBxrXzKzRYFUchi3arCNhxbOQNQ0zqqjehLXE35AtNg0+ysNuxM3MzF
eOPOXvzOcCUl3g4JfgosIFrRoSGImK5t004uMM/oxk09LcI4VpmkSJyPiOps69xrXiOIZo8goAUq
X0HHeb8a8NzqblFbjYm8sgI/JTVQo1xnRdaOF24Bl58wLAbEJCDpLQTPFB9mK3YsHBMB1aT4LVHY
gbXQdXx05EM0a8kGpry3KmzztiHmzARltPAhIzgD2QrE8CbdGqol9JydOa421HbzVzPuJPxnMVrz
dgwAmh9oF7XvO5+Te1PimppsDANs2843UxtFAdGKALs5AgbujDH9BOR1DPd2liXAUvzW7akrDvza
KlhEZKrUCFZgTCYc4hAoekIBnXEUesQmMowGleQ0S4S5jlDzHjYl5IUZm6fYzAhWdYxhBvY9ISGG
DVycA0Ine8nV96bvzGDeNi1BB66OcWUfzKlNnV1i9kQ5FY59xK/hiCuLm+PQsw6qNnwbOz4ifIRg
xZsKsCOhp7Rn46ooY0TtYh/5zbCTMUB0Y0AM1ynbejlIVDTv+s4q8RaCFXQ9NaVTbw3o3WpBkEqx
9h2dGyuk9npkDCCs+5cQV1B+qh123BhaxOO9COrXBkWcHhigkPeIR8K8RGMoebTnxMOpxZPdU1aM
AYJtidTfjFJRXmq7CcEngdDfUzqlwSXyd3YHM0PbyMqM88085OrtVCOZwOllFAd/xkloXfYN388r
gvQiS3FWRIon9KwLtFgC9BFjHgK2pfXkI3cdrxfBTXCgOB7Xa3CCtHy5NUkQIpg4MTgyao/E/e7E
tBKC/u0WiOhy5GUJzE0ZTigUODoFudgXiLSWMkfow8BZI0aIC3UAojpXvXagzwz7eVQzGvhomSdr
yqgssZAnR90C1+BN1WtcuWp3Sg7VjLou4g0C0W1EMIGKsvjtD35bV0hic+jxuw2EY1aWOUcQa9BF
IwfTQ3CtVDrNKxm5LGhlpVOxTRGj4rGGQX8WXcvAURCzlFt0d0m6DG4cAklHvVZzUVX3th+5xaEK
YgxOIeI0j/g/Wti5liVrU2rN2raj2JNkB5362mLh+aDygAekEkimMlJlbSkQCAZWRRfeIQzqvBG6
JHOpJoLcFZEr/EgVzObI1a15HzuaWPFl0+QUEhoFv3v5jpWr437bRSLwdir2cqSRnJZEh7gqfkgL
e0aMpK15nDIZ1VcROfwmw8/N6QI5dRHBDw0YwZ77AYUfowuu20IV8lpOJa9DnBtcpxwDuPWGqm43
Se56wPDVt33YK3fc2cWM8kdY4QrW16b55LVF9/nlusNJYckBNUGNkyoHYTntpW/k5Z9aPjyrGzS2
QdbFTz8ai7Eb9ma4jWRK3xsoQNARRQx1BTp/k2eDuX95+JPC0rfhPapadFyp14OjOi56uCESpLWN
AVdvIOCORGWJigJm3DUzH9Z3NUgp8kEnump1jrDSy4N/K03/VFj6PvpSSXak7WG9clJY8pwQB6mC
l48qx+AwRhODXAydut5/29Q5mksDYNe2r6ItplAuWFsEtkpgeltEQZDDmdz2nWGzhM8811KofOm5
lq/206SUovFcivmoXodTE2+hCQI0RWBXbzNLPCUl6Cy2F6J8q1ZS4Me9stxmJSduW6AVGzZe//7l
JzophH3/UAEsKs+ErES37PiBMEJHMctBr6UsyNGRlcX4MOQyogvZVV51ptp4Ugn7NhoVVRYEZVyL
v45Hq5WD0IyJRdaUuv5nJ5FEdKEq0BxKtKs/hxnqDi+/33PLUAK1obbosRnck0puGWJtn+FsxolS
WvcevsarITT9bdQLNM9GEezrMh7Wle2dwb38OjD1TNuk84gYJGX+kxU4eYaby7ommy2FWqq5080E
pOlKx3QeW92gLOc3zasAAaEztc1fN/7xyCdT6kOgcMSi8tGOE0qBlZWOwS3nkL4LGgzIEC2duesb
E8GyN4XTWuPFGCOccWapLx/2eKXzFAAsXXo6uOEgtXC00rvJhdzusANzrnAy5tS6m+a6unh5en9d
UIwS2KA6rEXuQZxML0MnYMjZT7Yy+0sXrD3KiOal3yj1CGRYnllNv+4Wmo8cKjjvWB4n28lw6H+G
AfpBfNqe9BUXQawAbE4KkZqHP3+xheQMmA2kGAiP48+HcnXb6oRWbthYzUWeRma3JmGlsCAN8uc2
k/L2PxjRBkEraPYt/fLjERHdShsyXGwnYkN9CSfDWAd9iqut28bZfRtO/hnExXMrBCQJTZ0FvAsz
/3hABUDGqeyIs7AduNaDuUZaBp2FsTyzIZ4dCLQdjmMOQgP+SXcxGTyYDiPfcm6gjJV9T8CsdXNm
lOeWIt1aExAhoDDz1L1NSb+fs5hR+iF2PRTC0SZOY6vd6r6p7rvYGM40T55bjFSdFrI74QMd4uPv
51UUUCd/WSLmGDyocm7stY4iaWyHvIBP8vLyWM6r0/0c2BKUEd1wh0PteDTc6vMBIBVL34xQdYkh
c+B7SFo019d+VxIfEaONb18e9JlDlOvChNfPCWrTID4edA792XYrGE4+vtc7phjFOyoAi0MsKteh
f1tz+O4de8qzM6/7zGxKwMIY/wE+tWjNHY9MZbSK/Yad3oWD/8EyM5gJzWCOh3amchZhDLt9+VWf
WaRLmAZSjbYjU7o80E+RQaeC3nViqp+FbYAQUba7Gwxb7F4e5ZlZlJbHbqPv7AO/PonKgimM0nLZ
c1RRFuMZmXUpvpfUl3eIebbMZyqmO3Ma2/jMgfbsyFwEDvRSrgN5ch+GfjpR4gUiQimXBEOjGLAJ
O/YGoiqd+ZmzHZavMt0xPDPwM9uE8QQxB70+XvlkJltaFLIfGLjIag25UYxbTxsG7FiMoP/464Ky
ssFzcZqhWnRyPTS5wOLbLQCE0iPbGK2B06+LhDFf1bYe6ipp32fIq57p9D/zgt9a48ApAYJb4uQF
3Rrbg2Bkkyx2F/BuIlxSKLviCQDj+uUXfGaRBovtGSAjUIAw4Y8XKcS9okWYmeWTW3hs9YaGROae
gzH9OsoCOBG0Td3ABxdyslTESGUuaYDFGU083GXo1W/RKB3PBGjPjEJ4Amcf+ALh6Knh2OCXNfXk
AGlNifpjbZboLjex98fbmtiaLWdxhUNbcU8mh9LgqEkzKvQXaaXctQjFVZuqNfpz++uZ1+FgRoeK
lBdlEvdkZ6NrjLeXC4RmVgIpIFRI1lWs/8juD5QHAK/lusHFkEIwfz+ef+g0ptL0u6gOutnlIu05
oiCQfQWt1ZDCxFE9ffjTFQdrg7Y5VArACdJcFv9Px2JSemCQ8Eynokuu3MKehWWFeN3Lo/x62jMK
xyIgYYTGEHU5HkWByccgGjOiKGjqNTQ4eV3Aht+EtcYvDtWFdy+P98xkLfpklHa+EQFO7zXNbaKq
guQgbiQcbCNvo6U/DLpt/58MxJxxtYBz+CULL0SCIhKfb4phREK7iTZ51c9/vsh9F3gnCjzLUXsa
61NwpVituVWiIhzf4bSO33qaTWcYPMviOo5AgGG43B+whwKi/pNjIfTiPoJbU6xs4P27ONfd2k5H
9QirCaa9gqaeZZFukHzpizOf8Zn1QYwFgNyFr2HKUzDVmAgkxABpodvlRItEmPt+HgKn2+UVRbyV
lynL/eObGkjONwkkVr2A2Xa8JGNllTT7NLRgu5z37mCZH3NjmLprwyJTvw+rEZ5o1cT0Vf54ycBo
QCOPzINdd0opgvtD1Foh8zHGvXGbuk6B+lut/jh45fWg3sHIgnPK7X78eoj1yCHwB4r4uY+XuFOC
hAAAKAGV5Hnhnlmgzy2d5T4G0AWuHFj58WgDN1mJYw7JKOoU+9Rzll5OAl/apZl5g1nWdOPSHtvT
Nple//nnlHxGEFY+y+dULkomI7rTHtIoxuzS5ypksK0m01u/PMpzC1RaJMIczshgnXJ7aMHV0PyY
qsLLsJUpDeOjrQGnTpnTHLThdYeXx3vmAPOX/FlSxuFCOA2q5rmrqg6F+hV0/zrZ9E5fe4hHI9hx
ZjV+45yc7nocqrHdJs+X30R5ji4APWW4ZyHgW83hqCC742Sw6qoAY0I0A/ISjzaJMuFot6hFlFX9
pdUgdFdTAbLtzLM885EXvBg5EN+Y6/zklpjRUfbqGVTgBHh9Td+wHqddalVQgaOiOHMlnaLGlrs2
AM0IG+HbHXGKGitUhm+mRdU7NcMIkf6iCFNaR0h41+sYQtCESHPqhyjju215JagmvTMbkrdVNlrF
4FEicMsvZo2/5CHXhksfoYWUc0Xb6iulRx2d2WKnLNNvz+tgyElsL4DWnZKHdBHEkSfQ9Q/Yy8U2
GXtxo3Ru74GGl4dw0Ykwk6bbx0aFvYVjNOj9RZM0X9s87XBmPzz/NNDOFi0nboxTWGXq9fmI8Di4
xhnLixUIlOQbOwZZicIO+jsXDWosEkY6Q3lDDzYvuIbHyQd4mIozAfozmwUA7o9nOYmaY6DZKZjf
agVWL9pCl8zXKrLOJZDPrU6WC6TTxRdanIL/qykRoXQYJULefO20QffVbhtkfzsRXY4d2d4fHwGE
ZR47kusYxtjy1j9FZlgvigpyDsBV1262rTEDXJ0KdebbLXvqZPszysJwJbFiKk/2nAZTmeuBjAPY
CDobaeRumsaKPsFoPhdfPDdNnDREuCCmLZQHj19oTOsWYRWimLaW2QbUZr9tR+sPecjftglG2fDB
lyrKr4DbCCM5Cz4aaCZM+HYIPjnDhpwtPke0fu7L+VyuzBG8JsoYx6/Tkib4cDoZyOgFivYi3chq
lA91HNmPLy+F54dy6TQtMTrsk+Ohik53YHCYpFr39Z0f9uBJMr9FSQY8WfrmPxgM2DDFPKJ1ZNWO
B3MKWDueRewM4S3eDUMPgwjEy2YEnLJ7eajnVgRxH7cqLEXChpPFp/LKQYqKIhA6dMVDJhL/1vNR
hXp5lOc2LgoBcik0cb+cxrXY63m0KFl3JYhZgRGiSoEIJeptTK1rVw9htnl5wOemi7IhlDMH/3J4
O8dfEDu0OCo8WnNGhRVcipDImzYFv0CyEJ+ZrF/fjboL5AC5UI4D9vHxUArBzhy9jAKdja7dx3i4
VD7+Ov3sHUSbjGde7JnRfMD6kIMCYhO4HSejDbYBjRsrGnCU3uUCEH0NcindxuYw34dNHJ4JYn9d
Hx6nH24XxCak9tbJeAksMsc0KiAksok+1OYMHMe21KuXp+vZUaCLsI3J4FAePX4rwxg9PaNqtpJ4
Jn/C0qC9jQtMOF8e5Zlvt8RXtGxoO3B7n8wUhf85qn3AW+U4jfemiQXnqinT5tIplPcO/+X86eUB
n3ktliD0FFiygK/dk9eyvbwFfUqeAemeDKCw/k5K+YfkX05bkgyHY4kDnQ7naVXEMoawLvFnXNmV
bUOzDAuDOrWDMxLcbeQHmbMz3/HX1+JcB1MfkKgStp5ei80I+nUaabBNeTNcIzUc3ohB2erM7fvr
HpaEFAhg2pLTnaT7eFH4hWGOfoBgaWz31bbIiq9zrcD+eWn4py/kAa+SbCfybmvJu49HisTcGoNo
cP5qpuRDUeFWlfXxuUr/r3E+w5DwEk8EYKBgZhwPIxGxaHyJ3EibKbsBxeKn9pWacA67GYcaO/G0
C7BMEI1b630KCi64R0obJGJpNme7b79MIg+zHCGk/JwmdPqOHyYnlUqqnIeZsDOtkK2yMZBA+vZM
ReOZYQjvPRYmByTVtZOrTEzgMZylOFhJ5W8CW30tbRF9T9X+N9wFxq9t/9+sPP2lGsq+xbUAoffy
ZzFXa8mefq8C+1gVn/IE7ufXb9YHF3//3//z7f/4LiDkmn8tygBgZRBxoOSy0LC/6wc54i9UZk1C
GrjZruS0+lc+yDT5kbvc1kQ9/NNCWfxXPegvuIy0AIhRyPyhN/2RdePxImGH0/sir1q46b4PSerk
tvaqQHWAoEHKxVP7OVF2h58TIKYzB8rx+f/PMETYuC0gPfvdSvuncN7CBSgMZ8da4WJHkcnvYNep
3tyM+DBtYznJx59m4P57CP+zKtH3XtOP0J7QFO0lBJRdk8okwu6n7Pcw62cFIA5162Bxd6QbNM0a
OsECRV/FxWT0xkqKZoAdpIoaDw4fOF1zmXgy9DO0QgOqX+uy8PoHZIoK/9IxtRPsHAfUg79HTgm5
BMDKZYa/+dgboYEvcZKq3t0kfhDhQGY4sS0g9Eh0NcCFYn6jEEerjWFs931ipvRtpnlwzHHd2gNA
A+5fF/+kq3bMJvXFNOuFFqBZIsCkC0JVpBVHpC9HC4+dapLzWvlY+Nkf2rKARbJpEuFEcq2F4FIC
OZ7DU1rR1pWtiYpkgs32QZd5hKpjnJV2+N6dVD+/lY2Z4/iqO7isBxTZ+XPrtiel2wun8WxslsdZ
UocpM7tCrmBU5aTFxpWGpkwgsK0DzVRVEhoW+rw6B5wmlMxw50InnV6R7ZX4KWrU8GH5JqiKu2BJ
kwUoZTh2CBoQBW/YsVmzWBLACzRaDKISEV9ivAg6Cjt44YQrVCTb4qpwzRwv6bzxLiLEh5NtSvEB
9lKBJFX0Eaxd0V1QbpxwspVtYVVPE45/r82iL60LEuQERVuNgudmauzYhLVhKjwHm8K3XsPyQLMz
KqMSf0yJYdXfVZR6LSqXhhR7vrlhrjSZQrsDjBvEX1Rm+fbXsppBka9YZqZeW7Q9sfBtbNPYzPZS
SYPU5Iz+54zgP9vVydTHWPpiRo1aOLJ6uAN4OTqf14kDXwg0FtDsK2wkx+JVPRtGdenhJEG/FMx+
XWJJHDVGjj0UQMjHOmqFd5MDhG5eTSl+Shv8ljJxmyuhbMwmF6t5PBkMbBpyzJLp2MxGbW8Lv7M9
CleWGh0bMVmRVLukC0IPVkbUeHeaFHHxSCvKuroy0FWEjgK5r+8v8P8TrbtGyrZytloNXt1unSgZ
sYbLU6uO01WOJXS1i1rdzR/gIVjGcs06g3hVZB3uaMgzONlNUzBt93bVWMEt6OvaID/ws+LRwCh1
uKWca5uvnRZwdbaGFG5coKleHCYu9JXr1QFKnX1GdWOEJ4pmkwrz8jYZUTy8GZMp8vjoiwFZo2UR
NTdj5KgBFDpI50WUE2BkvocehGl2U7i2hxp1P0+30+zEFPVk7cGW6gbCgJUbzTNU+LnBrsncJwBO
JahvYMIfMEDq1AOUwDC3N3PQluNjm2kHMXdhNBWukGCms4+Vmxb9lQGhwn+TRiAXOX1mM+zDzWAT
47DjvdTKcNgYnKKZX6lRuzQbVt2gI8zSncIx2vpxCnr0E285swA9I6VqRfnwEBqg+IYrHO2m1v88
9w2OhRelFYft66EGhDg9NpVGtXZMbFtvAG/UC4tplFG6hW4oIPZWQdt02JR7qVp1ks4GMPnYi731
aNZqKYBylAZ3qB8lo7WaWHx47xpFIOHkZAJCQ2HYdbSbkb1v97LrpbgLZGqkl7NBOXhrd70fblrf
DY2D7qO82aBGB8FRGGKoLzwODvONkRmNu4cQJSEtYQjjXGZ93V4hcFBlG/SbcbuUhkmEmTsO9l6b
KZx7A4TzXJeBc6jsNBqDld12mm7WXEXIFH2IKKq1wdUI/SXKH0Cstyq8icYijCEzqFyCvXv5Xlli
pqNbZWlawOkFN831SxH1OHQbpinvQJ1DxVBQ4hZqoNiJsMB23enLtV+1HC1TGiPm+oflAi40+Nvk
M2RR1Ks8nDKPh/YsRGmBOsE+QYmi3RbFUCHA4c3Ju5df8Tgi+GccmgnoUpDWUCE+HofXF32OHM+q
yuoG+8G8Hh/Tqj0HVj2OCP65n0lmwDMsIfkprkCmiQ8AnWGMxgi8i7nQVw0Cv13rttdO7IzW7uXX
+nXmEC9BbIE6wYIQOW08hZWM9OxZfL4ZjfYZIdOFMVpVgN7NboMnmFhVziQ+ZSHMgJeHPs6mli9K
yZra33fJPu+XbpSYRg/DXszeXWxwU5XlO0BbLBzRntP8+XXyeEk6vwBRUBj4RWuuaL0e/ClDGRgU
flBmFl9D0vynpvS/EfT/d1qK/VYxFN+GAFUoIBsEwr8P+e/ahGD/U/5zzH/0v/4jHooKKGgoVjiA
TkJfELv/E/zjwE7jgEQUAWM00YCx2/9G/zZGNGwLon9Ccrb9khT/E/3bqJFyBpApU4IH8EHf5n/8
1f6JirFm+/8UvgCYAowIly+f1jOFLdDfx1s9HIBMmUHzSeBZ6aNHGIzNNndxDpz8Lz99nmficSoH
/K4fJ6fLR0VmkTxoEV2kgXBa7cxzP21FWb0bTJrp/iqvlKs+eziRwVvJbDwPYlx+y31o1uD1vSR2
ql1vNRPxkkisblvOiy6yiKOm3GJvbSBLAD0ALiTRmbsFGBlktynUO3h1Zj69qQdR38SSptYl1DfC
U46bJLqTXWJFG6S/8Bynp0jT2x8anM2FOT8Ravn2XsC6d1aiMWyCLKCszmbqRf6KoNqElBUXzhs4
La67H3NLQPAZaomdROL0uyRPUoL/uMpfEe/KGTqJEVjI6rdGtSMc5p7X5BaEYH2Ghr8d8z4rB1tM
BA4wwq3cGX+E0q2lsR9qcowDtSXzQ9KKegTBUQX4G2BP2tickBKFNCiAehfUXZJBdw1C3W2GYUhD
aCCj0RKY5UAoQ+00yYWq3LjdOe2s3jSOFRd7gxjkIY6rGoL7rOGfL0UPRO+HhdgWS4/+WRFqDKbB
eRrXiDpGIPf9RmOaniU4jeMfj7FO5k+dv0Z3DlJQU9Foo9YRPTrlQL809IcWN/EwVM7rLK+E2ieD
q3LcQsQQb6Iwox1GdoavnFWYotvBB3Lj9+Oo8WMUqia4hzuI/+6sC/MTn1upew024iHFmlWvlLIM
g3gn9t6ifJV8NVWD46cDGdnjoxdNtkkJOCXKAWVdbqPE0vYOBhq8HzWUSbZKO4Y+BB00jC39rqQl
/NNle0h0NXa7RPZmvvOCBD872y4wKQmi0cIMiNX5oYYUYm2CYah6NkocHYzBYAFYRVVeeUGEbARg
gDWFKBPWVtxD/IsItfUKk4HCXTm6LwNiBiP5NLeu+7AkawCgmzCjv2DX+ftZVhMWr8RjKyeNmifZ
OdYBSF+WHLzIbautr8E5woPO1RtwQwK3joDPsOpTVS51s7KE4aRMM9oPgxW8n8Kweu1EKI7fQuBu
5z1Bp/92AQwXxIaGRSAtx1GuuYa5AkfaLNSaSarurd5Fki7CUMDfBkHnj6uiHuzP41SSvA55Ht5D
WYs/z5Dz5nWGqsuN9GAQkwrWNp4nClTaSrslqvhsZAN99xiv7FVh5kiGeX7TfFAwFt7i6IKEd51h
YroqWze4GpCKMCGMDrAv8yJDalDnCYqpiRtPb0xEVWZS9Tw0L8bRQM/dm0vvs0gQQHNdI8OyxS1m
hy79kN3U/jRiYKNDd92Mwn9D0kcIqzG3vW1gPb+eSHTN7ZCY+RfTFf1jCKEfYMPgTA9FBuNrJZwa
V7w2M0iYE6C6+RqyQ7klqWYzJCqyIQXGpf4Ud2YSb0dnMNKtpopApojd7VrFTT1dD8AM4SNpLKg3
eemov3XiG2xjv6ln6p2eRWxNOQF5XcuJHkcDzQISFBRxUlrpd3rCDnndhkgjrXwIvnRwgjHv1lNg
6ndSBRb0o95o4d9HZf7VEAkeCPikzy0ojcSR2wDu4RNO2tUKUIM/k85iTL5z2WU0t+BqtPuux5Qc
X56+blaQZ+d3qUgrc2v6oQlGOGVbreOxSWBcY9hS3Gl+fC3HHNOIZHrVRCHHeN9X0xUNY3gfuGSJ
dWL6qr/zSgk5NzJguoEWyeZhHWUAFdE9JPvYcNAFj45CmmDdNJ3LUSCwJV6XlROLnUwtfo1l9BEN
v7n28A8oRZE2N2EVkfkVtkgehInI1ecCQ8dhN45lkd8WUT18AbxIZt97k4dExkTus+KJA1xscWP+
2GRVaS/Zw4iZCOI/6V03OpHYQhdS3k1vKexQmsQbcDIILWta9SQkVBK0rtRGdoFgnc++t61A+E6c
XeARwOB35nhdLpK40C0TzKIcOeziqISjXYWQ4rd1MWlo9rkz435rZhZS8qaFYzqqcK13MbBpH5VT
FE/+TN6Gv3Uahxv+LFbo+FvXu5h/fyNQLolx7jFNtTUjy1AHXUseECvnuLxpK1s7FzYJ63DtFql3
LzvBaRKKjrpaKWGaPoyqkmcqy9/64j9f5gQOlP9ROQP2hALYKQGOEhLy26P6RIkswhkoXhevKJ2h
nPlOX5Zv5Xywn/o99krfY/g/ijv/SzXof1s8XvKn3weSayKTo8rx8se/B4/wEv6iq7lAXoRFhPij
cCztv2gK0hUGu8OmRUb+39DR5Uf0XuGHAJqgJuUQ0v0TOuJcSyNx4akwb38SNS799h+TvyigUjdE
8PIkMaRTBFjC6Ju7EIeMKosWqaNoZ0zDChCatw+ycyCl4xTxx0AnYSnCDiKBWd/cDdb0KR/0Lsms
nRO5YuXNYX4mLzzB8vwYZQlYfypJ0wrgIqx9yKLSuzf70rmjS49GU4XJWN1MEV4/ct3ocV5Twl9T
Br1z83Ndyt+94UnVPUKsCaZm4NzVoRnAYUUjBpEDxJq6wyDOlN6X1tZz00Xq8fP7za2tMje1nTtD
iNepGePtEd8S5D42TvTBFmqV1NM2dc6Mdpxm//iaJ9UJgnuP285itGFaC42R4fiQ6l0Rqqu0xoJt
OqOh95u3Wpb+z28VF0NXS6HduyxxPwmnO/hJskUeZhUE7/u8fUTM4o0vz7zUcQL/70t5y8v+tETa
LPLMhs7NnSC8sEtkpPBWPMyjdSY7+iYI98wcnXIRFAbpqRwN5w7B6uydYWHI0gWwgERffgyExjOF
7HCrLOwiZz96KsrOOuAO+lFD8l3LykvPfNWTPumPN10W6k9vWoSkEqFm+si1DmhhbfSXLkeU07qf
W/UR6beN7Q7bihv2zKf9zXrxTg8TgwqfRjH+zp28LzERd9EZFygSXUrkbGi/XtS9OgOz/t0snhwn
1TBD0g9j664yECmTYeysK9MQB8tPzylJ/u5tTs4S4Q155PSQUANlHSq8duL5wluyjmzjlLdz+PdP
d8Qz2fTv3sQ6nqXeJPWTYWndlQAupyyKNrOrbmplnSuW2b85mLyTQ0OgqVB70MPuPJSHBvj7ud5l
w9cp1xDHX6VNtRNmvjHqi7i6ca1thd5dt7JoyQCL6dz3Li40/FvZP9SNty7Sy5zGjsyf7AQJuPaS
U4Cftqk6LH9ovqxy1lj6tSep7Gq8pM8dfb/7TieHUTa6GqqA6d9lNDKTsRzWckjxPg+d+vDyTCxr
55mNewpb6AF9+IRI0b0oldrZZSYPlUIv5+Xf/ptZOCXCQBFA7w9bg/swmCrUdLDPk4hZrQMSsO3/
4+zLliPVtW2/iAiEaF+BbG2Dm3T7QtjlKkSPQHT6+jPS954dLrZJ4tTTirVWhEl1U1NzjkbUK7Sb
hU07x9XFWiyrVNR2mGApwAhO3WkYd8CVHAAZ2w5qe2jrzeUBLUTtOd8YEE68M8H6uy3YBD1FOMGl
ufrMDHltD/JlStUQ4nHYQWsb4Kuq9NP6nHfGt3iGck0JYco8vkWp6C4i7a2d4W0IJWkgunu8+Dwb
Qt2di07eG3N44o11TDeGJHyvlcpVE9dguXGwj6ro1XS6AUqt4L2Z6vTbtmFViiTel4weitqAbhWr
lYOw0x7C2zX0OS7P2BeT/6cRzKKWQXNTFVTJb5UMlXHUxAAFyz2FWdae2uVjLiD0aP/hUeln9TZC
l+lapi9pr6IAZr8omfQE1drresiSlV+0cKjmiCrcTQSvpCgKAPz77CZ7B0F7UFa4sSavsXSmZtHN
sSslz40iC0vNgXhoJE5qusYsWDpRs7hmZ9040sLIwz5OxxupcWWDRqUNuSzzVEhICV5etYUUeQ4I
Ax3CjKVJ8lAX8ZGMxDf6u8F8Zlm8bUm2Al5emKe5CjzruyxD9SwLlShvdxD02aoxUQ+XR7D0x8/B
4tvBYVIZdVLgeQzENHAEaIp7g7bytxcCztwEIZGyhFFbmobq0E7HuqrlRio2KAVpvyUWcjcjGUIx
GWv9l4VFn3slNRFoyLD1TcM0hxXU6NpdtpdSP6bJynt46QOzKONMHCpRupaGUARN/Frn2zIbXpoB
AUURp8sLsvROOb/ovq9ILfMM/qh6EpJU6IcUCucn1N2qDyvTYzBXJ2+qhyBi5q519K2MxhBSUiuZ
09KCzdIaO4bN+oTEHulp6qoafEez1B21Qw1sSSctn6zxcZY+NDv6GUfrTx1FFsZ2DpGG/IYpxYaX
W2w9S2zr5v8mX/6fNFefhQGF2Nmg0y4Lpxg1L0j5TQDvGOP+8lItjWKWdqiGHDoaTVmodYMW1DBV
ueo0mBVWVVL6QDsAWVhCN7ChRbQSCmYFmf8MaE7jwdVl1t0YVSF8wW4bWBIlZD+URziwnUpk1puo
MY46PF5hOpgDCWD4qXJdVzcVGY+6tIR3eeALV8Mca6VaQA1zJSpDoUF6EpVb4cNmqL6GtOblDyxE
pbnZRnnu10kUJ0Mt5RC0V4xuem6ieg3Pu/T7z+f7W9BT48lxiiovQm6Yu07VPkaDfaKx5P/br5+F
CcWsDSsSeh7irXqNMwMeyr8FIDqLDWBBpGozaXk46qhuJoMqNx1TNxM926/afy7//IXk7auz9212
CM9s4uhmHgLeCSBObh1hr5xAfHrynTbfdSTdqDyCZatDVyZs4SDNKQQkJa0Zo9oUJlD6zNSwg743
HfhGQgka4Wc17Cxtq1k4iBzgRBSIPIeJYplQEG6gfay3K2/qr6DyQwY3B2xwOgA6XhR1CIIM1Aj9
vG79GgYugN90h6GW6B7e9Pr0VhavTnectBLSeRaMgH5DOM0boZHMUQKPogMXN2rRBTAimWBenj4S
60D0I4Vo4GieBtjrQMvb1XvqI2AW5SMCpp1GV/hHU/weObtXSvjDjyfTuv/Xm3wOp+5kQgylGOuw
TEwkmOxsUN7kzWsPQDU0Qw20NjXWQ9Nd0eyV9HOpRKGdN8u3bZiUttNLVtrIP4trK9fuwOoKHAOC
eom4TlGO7C2ov+Wac415uLzzF+LCvMwNRwpIxKLNGWhwAAfoBvXHBAKP8co2X9h+c96wWelQp+S6
Hci067wWjy9IPq8RrhfnaxZ10myw0xg6AwGyn057SeRhtIWXjSeV7CryAN/lrTGu7PXFj52H+G1x
ir5tO6W1nEDn0yMMtnwlgm832UP9bQdk6F1TsF2rmlvo5q9p6Swtziw5MaOmyTT4PgeQ24bMc6cD
Rwmxbgjy9nJl/ReHNctL2qyh4HGrUWCiwV8/qDYS1egW/wIdSrdPb2Cgs4NZ8OXddr5tfogX2iwa
Gd1ZGwnTGJBaQ3W24rtSRxffrp9r+vxvn5hlKJBsnArI2iqBwvLPnCFfhFojdAk9uHWtjGJhWcj5
Fvm2E9TU7FnFVCVgikE9xiyoYidNjULSyqlZ+sAsDijoRg1dI5WgaJMN3MG3atXHLuCom8tztPT3
z2+7bwOAVkBuoI2NOUKRrcLcQOMfUIr7y399RsD+T8b29d+//Xko4Y7KgFw6iAFA48qDBkl06KGr
zj3UvCU7GWKbFlAQJm5G4eOc3kzlp2YcmnFlfRbu1jnlFXCOxAR5WwnaRN5AKB8vItWHubqnD/Er
+Kn7Nru7PNSF/TxHFyVdFI+Viok0i9EFMBkDOusxXhNzJftdWqlZBIDdAeddMijBWI1701B8br4r
08qvXwjOZHb0h2yI4ezZK8GUVlCpPZ8RW1uLXQt1gq+33rdNEGtUTBUEjoIOJYmsB4UglmEGAXT3
PFfoK6/kh0uLPTvv+Tgp+dDirKBufC87eYSq2YGX8a1oh11tkAT459fLq30+3z9Er7ngkWnQODPV
EfuKWy6TDwJQXxDhBs2V8ImB/4W7ujRLYXmOHYWrh9YaDhYeV5syoBRefsJCDTpYgEgFuNsyR9vh
zFwe2MI2VmfxQIvTqJ9QFwm4XW1U3TickwACw/gCgLTLn1jYDv/lYks6x+jtSQkoTHeA8veLszeA
2FbdoW7XOi5LhYQ5BxNOAVnXt/jKCIz8+QJrxA2+gBCTAqmjm08mYODQ4fFWb7TFhZqlBX3vAK4P
YdIAKTCLYFZqwWWlOwCs4vHhqQY2BeFOgUb25XlcCAhzLqvZtcQsbXyuhfB83J2IeGrVNbPcpT8+
Cwi9bTSTjBDONKHf9Y3pC238BZfJyz+dLBxVdXb7N2MFeohhtSGj1ifN+iCCUD1QdsNrzraZU370
JREuBEJD2JP6jjO1ACllh5izqwh9z9EotjFDIoTsx4fbyv7yz/rSjPrpWM8iiKaXpAcEUYToWb/G
TvWYVtleHchBRuSalEoHvSTIW3fnxk8SHWod75yh2cO8uIbFXrdXoKtVKZnmUpJ4wKP51M5Q+MeG
Y6aS+UnXPtcRWxFf+yo4/PevhWXc33e3k5sd9E65CKWoN1bdb+O4ES6YrofCKB8Mlhx6OnhVAdUa
ByQCQn1aJXtdTV9KCwV+ej+hhNd/QpzGs5t3ZjUnLroNOEl7Lc9AfimvyqTwapL5WqYcJjrecLu8
dtTel532ZKJfwky662zO3BKvP5jfjLVr6+3tUMP1/vKSfNV2fhrkeQd9uzzMITEi6JU3IamngEHT
EFqZ8LzJbIiD5mqogq7kQDo2NtKwcKKPNid3aVfu7dL5VZWmO1RDMJEWr4HxqqTjbiTndhzsXfo6
Ra5ztowAN22s+B4q5G4zqgFcofqzh+tDr+X6FlKtodGCHQKB5U1aqYckM0C2AdvUpyQFbSA2gadX
itxVCOtXIuTXK++nQc+iMINTBdhYvA1TNf4AMhZWE0lDfB7JoBF5ODVKfhZZR68ct0BZ6o8jjz/H
GnA74DDB0onrFqYP+m4c0mM3NfvMaE9Wr5Y7MTmbBItW8ukqS9P7gpU9HD/Uu4nr24brbiTMFSHH
n69I4Hb+XjgKmRaYd408BFTVF0n1J+ujI9C5txl+iQ/FwI3IzVM/vlzeKD9HFG2ujgD928GpAJ0L
M71GSNB2Vdm/kI4+dio0flkuNw6rNv/2rVmgN2qCBE8365A58QexUOgkMFMur+NW7Guo4lhd9Xj5
Sz9fx6DS/T2JaBEQoOWsOswy/RbIxzunsAPo64FclQ8rC/XzfayduQDfT1gLCqRTj0UTAg19BSbc
b1smd8XY7uC7dD8MYmXSloYyC/kOBOdYTGQTZrJ6Ano834LXeW9F1gTYcFyuvM2XBjOL4AmgsBbE
QvGeEV0w9dNN2sIkAqZw0jBewDL8dXldvmo/P5zQuUyflRoKhZuPEiTO81jeOZm2n7pxAwilX5gf
nfnMyQMqMyK7w/tZwoXCLPibKCpfK5JNpz8YQLLr/TstB1cQQOP1fYaWdzs6r+YEZlgdvQnc6hlU
NN3VBOXnOx3yuH8vdF1nBmJpHIcOXILMGj4ktR6p95Kk8t9mf+6AqTCnMQaBLVqV6c4SxdV5tG1H
rjPCBh+wisuzv4Ak0uYCvyKRHUxTCkix90B7p4D2G/VOoWSrZAL+YeUt+JR+B7FtvMKcRwe8wVSx
HvpmrTy3EGzmKtgj78A1HBUn4BqwA814nw7FjqeZR7T2bsoA6pnYaWWsS9+aBxsOIVXSJyzMo9Bx
cq/RANsnb+0r0yBNenCwXaR2QMopM+IpiQmNopdEUC8qIZVfZrt6rWKzOOuzYAQ2BB/siJdhncQ3
mUn5Lk31ExSkQlSGtgA9ewPfwqLqDegpjxWnJo4+J2Z3K+LqC8UEaKvM9m9ljWhA8jo01fpWU7NT
L/oTWJvq0RnjFGyU9jjWICl3qIwOkwrryXqXE4Y6cQ6WR82ADPcgy3N2aRynlat6IarZs6iWwdOR
TlTWSBLwdiGMMI90MIoBTP1dt9U1kOji3M/iGva5nNR+wpVTNh8lTIAO6E4CnN8mjm+P6qathw9Y
hLzA9Qwci1JsLY7j1sByKdbEyun+qgb8EPTmKumQZKbwngFUFZMaVFqnuaAzR8+Gk2vogwnLn3L6
0NHhVJrDbV9Pp7y2s99GU/CV6/CrmvLTL5iFsKKGb5cEmDSMdL0FvxvIbR+yr7eA2pNrWlo1TEpS
wG3qm4j2j0UywAyUmxt1SiOfQ9pmC0MqPGgvH82Fu2Yuw211JplA1JChydCcrnrlZQLQzgDUwnVG
bdqgB7oKkDmf9p8GPsumClkUoCFPMnTovRxBJGFZCMxI1p0Zy3CCLdN7xgOqYM1t7hI73YAe9tTl
K1FoYZvP0dDVRDVOyaiF3NJg9Jdfl7x5g3Mq2Msrk7lwOVmzMDfA6bHmmtTCpEt/9cNwDZOwYNVY
YOFtDoT537FDkoFNg9oT2GqiJ+UU4B4w6DBtFfSXuN3Dzm5Mrgp478L4FJZ+bZysVNYW0mBrFrT0
rM5oIlQSRpk8dVzsY0ELLyri+ym2jvrknGgloBVfNem/JVrWLCRRUNwVLUoAz4QVJIPj+DnRvgfZ
qALcW12TMV/a/LOABJXddADxTgvhF3tVJcZmqsdTa6OInKOwt7pwCxtvjoAerbGv0e4dQzqORx6p
f+whDkCk/jOMzrS7fI6Xosoc+QyTDpnABnIMCzKd4Lb2olr1U2Kxva39Upi4kdGdUMhxSnuvru+j
/J3H4zvewPHK3l+YyzkwmjQwmY2lOobI0J6EmWdQXy623HE26Mncr76llz4zjyEK4/BsbGWYWNWd
1ovbLoGZbiafhZ7tebcymKUVOx/wbw92RzEmOI6pMgTheytgVuMSDa8yUR7bbOUiWkiJzFmsgJSQ
Ag6UaoRaRk8I7Zu6v9LAh8yV8QnQBnhp31/eGUtjmUUNOoAQYTutBa35ZvAki+wzq9I42jRrvSqq
VqZsaWG0v6eMDlC2qLluhnaNO3VqHfhYZVDVAejpFVbizs4AgeHyiBbqohBy+/tbJcjZNLJaM4Qb
JWwDrTdAhEDmkm7NwW2FJ2fi0p7CVLb804JHFxvayjNTO4/mhytsLgzQ94buVGf1FYXpqZsZ07hp
cJo/Oruvd9AjPnYNan5mpDeosKUWdfuqoleg+77peYSeV6p0/tgM2Q7AgV+yytV7buavlUI76PmC
zOskigF7cNgGaxw2fSsJ3sLazLHPluzzfCpiQPd7JQRPdieF85CU6pM+IdUey7X7b2lh5jBoVgMK
KKGYHkIU5gmGVy3KTU6yYyNJt6MFKR043eabkirnklV1xxtN2RR1tPY8XwBXaXOANBVOV8RZbYWa
QlFkY8bVYENBqtAPkVJvU5p/UsjkHYrkNyjVsEYXyHVM/f+RV/FvxgbOkr9XNulCMjBHUEd6UnLw
raxQ9sAmCxPWVzbdcisWV6mV76PEec+1xtUb2zMdhprcdJNZ3IfV8IcF0O4m7ftqpam0lHnPRVDs
Ic95w4kVGlnqN+W2mQ622ELOC9TqHVoyqMBv7CL3Ta3y8L/t8uXyJCzNwSzIFVoEigVF7LEzfuRa
9QZJs71cSxK++uw/nMY5wBlOPJotYsMKeaJ/iOhOxfNSye2btJLXVilebGbdaJBbdpuGX0Xxlisv
jnG2cSWg9vfil4V2oSuGir/brIYQdA8DVeYMB6tcA+cuBN+56C6NeM+iabRDczA2Rg7/47a4Z0V8
Qlvl8hR/Qax+moRZMDQVu47AkrVDGL+jDJXUaEiJfvR4LB7MmkmX65bXgNL60CROCuNaS6UPyBuP
veR/ZAqrXz4a8nGirQZcUvMOZSVcEGPmi7h2FNDOS/PoxISiiA47ZMbG7C5u2w/VUEGuqqt7+Jsf
7GR0vGSaICMlROqnqRkZR4NPH5fHuDSLszwtS0yzMWiKWXSyvZM272ltX0F97F21kpUQudDN0eYY
bTo1hZ7HhQ1yYRQWsYXCm3KsS2C7SsZcAyZMbtKErUN2ML6F/kD15gxyD/QWHQ/AjxPI1Z0B9tUr
If0asGGpcTDXNobnLWxpJLXDPsut12wyIJ8h6q0xIZjUoEL4MSDxW1Ea1V1CDagbDdU9xHSFmzJE
+lKKz6LNvFqFKAb8pYfrEWx86J1Dm7+i9RuDGvxOnSY0YfP2kFDlPe4sD1qaRyD5yEaPlHuVwfOd
oNFCuC6h9PDWG+YLi+IrA0U/lQ+N25sADo2G/QazGRCd0/LXP635HHqexp2eNUZkhjTq780CeSp0
2/Ys6dDHWkEjfCFcfjg6c7h5yUbN6gm+YaDnFcXxMVGIp5IXu7/izNg1rPWj0Sm8VvWGpN/azq6q
232P7ksMmYKWXvEEpq8WoGBamQ+bywNfiJlnevH33BOmFb3B1dQJq+askwy1DzXJrsDi/7fEc45O
LyZglNKxcsJebfZQWtxDE+5eeeozdN2mDVljvi28Gef2gXlZFuUET+oQ6FzAZkx1F4nXCHgyke3b
DvKpY39XdytjWnoa6+d87VvC3g/wboedLyYNu7yxTWSC5RFXnA2LJWjEZJBkJF1+Dc2blbC7VMib
A9NJ2RoZyxsnHJwk23G9kj40IYEMQrO8eEjpuzG8CbNibmRF1bbmee4OdvFnOHfu2wS6i8Z9P0GM
8fKmWboK9VmIVBm8d/G0tFFUUn83FTR3rJYcIvU6AWSVj7o70F9EtMDqQ3kFV3zPToP9QqfkF4Xm
y76z2tu4fZBUv59gDGSo+QGdxzVLxKWi2xz03sWqYZUtrsFB718GEvV+1wNlpnbaBotU6B3yIBSF
OosHgwVsrD2VZ3tLPFAuT89SYjjHuw816fUR5iVh3Sp7OMyke1I6V7K2Tpl2oFkMyiPxuhSqO8qj
CpmdwaKbeqw2reAphGeM8vflH6Kd1+OHkDPHxatMb1NaKVZIYZm+gR7oZ9n3Aas5NEUkQaW7zD7z
Rh5h2w4dTfiwHqPUSSH1Mh0ZoXDLI5m8afX4d2Nbj9SsUk8Ie/QZ7Ie2ViybtQO1cOV+0U2/Hag2
t7OcUhvlevhUtrS9hvLLbYmWbcH6h9qiT/FwNX5ayeSN0cNQ6y+CN8CNJsdKhQKUFiOJuDxjS2+K
s7Du96Mt24GYKVTvw7YY81tzMGlAVEDwkinvboxuQPWutEv7Xqdt5NM6sXcQaKhf0ZSTK+WvpbmY
ZbExOH2QcU9byA1oe6fmTzyNbwfW7cyOf1we5UK0nCP2uw6wZfTq21Da2m0h6QbG4f0magevK60z
SCBCBcK+5dRcI74tXDNzxL5otEHnadGGatz9ilTQxtX0ka3xrJbC41lG7fuqDaVIIdzbtOEo4wel
iT0VClIxe64B0dTLbVa8NqivqwLKO+mNA1lWx8z9yBp2jmJtBLLNy/O6UGWZI/o1yN0qkSP7UMS2
q5TTnRMXW70fXu1K7k2LeEaTPl7+1NIdNIfYV20PbLti9yHUbz7ixGHXklSln5jxbjCU27YAGi1R
e+FOFYq2Bm+H28tfXnjez3H2JTEHSGNEKVR8erGH4OkVP0Ornf5BoLO2l0m+dhYXTsIcXl+hZwmr
OnTPaAzIRUVvi3YEv6TYMxR38kHbdHUUwhwM4qplqJb6VSVVIK+TWwlojz+l2k5YyvPlUS9s4DkW
n+oGcAVQlEKCyG8TwP2bQQ0Anlw59EtXxhdR+VsENJzRMOF6jHFYYyiMOHWpn2r7MzkkvYnzKYRy
6abJJlQy5BV0Iu87ZCGogaeAaGZrT9yll7s2iz0llMxG1EuqcOzKQwMBJkApd3m80SfQNpJ2U9s5
mieAy3TmUzlof0oyXfWAcV+e46UMeW5MyCGJZ3LuNGE1pocGxUItc/aO2OIrmoF6gYyAfixCpsZw
kFUOddafyq7s/cgwjxDA9SB/t9GbW8bMPYXi8MqvWrhEv6pz35amwkt0gsb3GOYZlP+Y+m5iq7W5
AIm3OTq8v+lpdp1Z76tYv6UTNotmhEDoQ5v4hKPNNzHMhas+v7b4sGMye1ktCS+drlkOJwrN6fsh
GsJU726FA1Rg2t9DzOkt/l8TgEUdyYVDM8f6o8+btqIpAbcz7WvVnq6Nut+3sGq6vDILI/h6XH9b
GF1PioxMlRWYerZNGnYD1K+fa1Egrad/+8J5hb59oe5alC40PM+zYqjcPJ4Ud6y7PZiFYK+slMuW
Juk8um/fKKrKZmUlEpCEnRMH6wbYlxtblYfLQ1gqNXxFnG9/H5KWmUKTCiTd7E8bkeNgBawERzJq
bsuXEYKeWnuwtVedOrGra/FumoxXS25qwk9Nrpz0ovkl1ZWK9sLOnkP+O1NYUMXgcdjozb0zpht4
yu/tWpyU3NllFJ2Py4NeuIi/4tu3MbcUZlqQ12ehdLprszD/2Ib+pMUQ57SzPYrm3urqLaRScxoA
aJvQdjcwoqGINroiDJek6mtqRYAtGTciUl/aaDimI3TOLw9tabvMgoPaEt3qWxmHnKnXOLZwJ4c2
uwujhpU9v7RGs7hgFUqFgk/rBKwadxmAoZrdHfNsuDHjyWublZ2woF8B4eq/t30uBWt7u8dhzVs/
AX8GOul+0/UHUQuvbKmv8Dte/qYuuXLG3w6TN+o4QH4o/gAXnLsJ0JCXJ3Qp5Z+zBXqomfQQSrWD
bJpO3eCEU8eOHELauRrfwMfBLVNg0EXrQzD+Q4mg9Xn5wwubdE4cUOJW5hU6FgFLdqg9bYxK7miW
XrOi2Di9ijPiX/7QUrd2zh9Aq9bRq1GJgnHUEq8ogw7SjAaDPhaK1nd9h2JJhm7R6Cny1Mf9rhzl
UZny/+8Fs3gNLOyoObEgYm2qDGKkATiHj0migLOveOAz7LmcDmzNcX0peVFnyYsGolKKB5sWwE/Z
i1v6S6TShRvwMRfMN1qfxChUQsbbJOMN0CFohJh001TiH5eT/r2ha72EwEObmUEHN14uTPpU612y
A18subLpuehwFk30i1Fr1nbueWQ/PO9V7e9PVrUKbX6W6oHgzhaCsK+Fym4a+1FI2zM+suKgT9mG
WvxYgpzgFaOyJ3lx6DLnz+WNtbSws1jUtWqK85ANwdA6v2AjAAVS9qfpidsW4pRwqq0MdCHmqbOQ
JGUWqZUdD4E+2FeKrtxrxnisyPvlUSwEADJnBXAnhRdHTIbAmFTnLGxiwK8hBWHamFjni7pAe1Xk
eewada49cyeBNVQ2oGTdZu3u8m/4qsj891KSufx8mvctVAbqNLSkABLQ2Inqpmjjc78SOPmnyMHt
nJYO3nf7HL5b+AfU86As7k7kxZo+jN7aNFDHHuWuKa8hGIy+9EMG2bRB/yVhMG92DtivNyA4wBrF
hYUEGjPMxf88/8MQtxb+K/4tG7eXx/P1RvtpPOct8+0GLlrK0qFnaWhE2l2vMg/NjX1nFtvUui+h
DMZ54bNsazHFr3riOyXxICVWarqbaMLj8GOGPtoo3iVJfNSG4Nli+qMRQFTX4/1TapVo9UM6bK2v
tbgHZllYbcDZwtbUJKyN0hPjb0wfuB5W2mzws4BbO6CpfQUn7sNqbrnw2oGR32yKihqlt95G4jeh
kOsY50WFhakHdj9EeH2Dpb6sYdYB0GgiPCP7FNMBau0+HKo3BT+M5AVLrVdrbfsvyPFPSzaPnxlB
z9zqkSjCZDjnB2wwGt3imXf+Fz4AI/BJk1vsS7t67jvumqKFq0+K9h3zUtYAZvvcw06+jBxPFr8E
nMuq9LmwJh/L72b5H3QIS9jcaNxyafL7bJA8NJuEVzuRvpaW32rPDnRrx+I1KR9seKDiS/gw9rcs
zgkbMnyfoM/OiNyMwvSGinqOjUJA7pFCh+dI50XI8mjGoXjT70vVnyxQVAwvzfkZXSUgOgkFlqMl
bjGy8xGwtWOk/Bl71BCSDdeY3+vDdcSaA45BNx0yFu3E8Bpn1g3sg3fNFitBhIeSugcPn20ybglg
pCvn5edHJuzf/t4MTpEUiqpj/+kMEtqNN4K2KCp4HNEJkr/PQqUo5LwrTINUwxYbReaQ8kYHVCO/
9OgWPzinn1UEtlW8dp8tFNXInOUAkfkGJnR2cQtpGqBalD/oAX7A7f7UReMLwAS5W+jaDnDe2yjp
wgTkXVIoezpp21p0bjxUm9yxVtLFn3Ml+Dv/PT08iwRKxJoIlErbQIf+2GfyPq7y0GCFR7LBa2BB
dHkplj41u2wmbtsVZKFEYDD6OxIVpAy7K5Y7d2PTvMjWuF9F6v18rcHH+O9BATyi5pJTfCmHnH+e
3FAqfzuT+k+3M7AOf/95jhsMjmBEBEMh9umgPMNo8WmiqQ/l76su6u7/ab6+wsm3SG8oPK7HchQB
7BHwDmmBpTUKfMPYpra2zTX9FmjB0+VvnaPxDyFqzmJgsKoYGycXQVyWW7NwXvKx3Y+Qbp+0eq0X
cd5SP31jFpaTthdjZDltQER+LBHXuJ4HTp14sKa60kwokZrmHYxx3KmUIbi4/zayWfB1CO1kFltt
IKj+2FXNQc1xZ/L6kYu1QsDSwGYhJk06E/JqdhsUSrGVNH/XnNhvMuvYaeme17qX2A302AfINNlk
Y0pgEC6PbaG4iXv0752YDU1TF1UErR50tLddInO3MUYACFLtbWJABOSQMgc/1D4Jkyt+MujvyKaj
K/i3MheCt9x3YvNjEoaxv/yLFs74nIMggekc+sRog8YafQk1eyj4cw/9+Btngs5y37Ubrhgrsf3n
LBlmP3+PHkLcOigeYxk08JP7PeqJ8zkYnF0X2aCBUZkWcm+3urEmtrUwtjnlgNh9lhZWVgVOPh7b
EuYJVM0+m8RkLogfxLXwKqqUaiVxXRicNQsyndOxrpdaGWjmFHEfZjIldPo641qNK3BslRzxzZ1g
dLvmdLsQNOcUAmm36kQ5LQPRsissVJAN1R7E4bW9unBKrFkiqMNxDYE5hRHEBNTc5A58r5QvTrI/
J84j31NyY9PqnExf3oo/F5Ag3fr37uicooCLXoLlIvl73Rr7AaHGQKpHNHEVKVnlFfFY+7FFt5c/
uLRis0iT2kw0UHaoAvQNgAA9vyPq7t2RnT+syY4tZdNz7gD4hC2gO0YZlMzWoalZma4tgI2ExW7p
T+BBb2Wb8L2eqwbMnbv0Pufk08rsYmUVl87ALODQgrcOI3ER8JJulEluATPbV5B8oIrqWpY8pGKF
Ur5wI82pA9oY01wxeBH0NViaXgNlVeZ2Av4Z8JBEqdPVBqK+XV658wr9cDNZs0BCZBehRz5UyBf6
6kmpI/jZKMUa2nhhzua8ATsGtlFTsWZGw30YByNs9I+aAowoUW7YqO/1NemphSM8Jw+Ywo4TO4Lw
dQuMoKsMLfxj2nzctxCXWLvsFnb5nCCgDOnU4D1XB2d/q2PeCQUiuGC5lUM0esZkU6+HurErCg5V
LRvgq+f83LNl7W0vs53GXklDXANDJojPK7ty6TfNQsukKmLINVIHkF05dDp9rwsT/jYd4nEh/dW3
99JnZhGlptLO4BvaBF2bdG90yJ/EyPPflLFMbjutGPZJ1RrTy+VNuXAA5swCJMQR/EXTDsyjfSda
iCRLrOaDuiavsrRZZlkL2GedDnegLgCAjLulrnpCA3YUspmXf//Stp+FCglv0hrypR3i/dtgkCeY
kOICdSN5ZzPbK1Nt5VmxNE+zF0xqWvGglZEIos4of6FW6Fm62t/DEtlHcfZ0eTALl8mcMBAVYNK1
jWwCx+Gax2kK8yBIkbzDl8rYODWsOeFttSV2C4ITzXeXP7qwQnO8P8/j3lFVKYJS5kdDQow8Ngfu
tUn+evkDC1M3x/lPMGxsh3ioA2nGodrbKMQZ7SsEp003oitxfCG2zrH8soslnKhiHmScjnd2pEkP
/krxP07R7OSzVPS81BIeTI163XT8NpX0MLacrkSWpRmaHflOgzFYPWp1wKx61yXxEfpge5jAnpzV
AtnSJ84T9+2ZZxlSAP6u1AFgh3Xl1nHymkN9xmvgS3UFu1U0dp0oD6qEjUg0hdUB7NJBWVBlKACB
i10bIMsYhBjQSitg7KaV4N1e3h8LR3gOzJftyKOEFzz4H86uo0lSndn+IiKEldhC+a6mvZnZEGMx
QggEwv36d2reZj5uUUTM6sbcRaskpFRm6hgDNsy4got8w4zuN9a6eO+cVP9Kch9vcD2B/dPtERdC
7BxoL3U6MuTRTWRAO7c0soNbwpRqMB64Sk+roWlplFnIcAs5AaTFm6gEFz9En/2Vg+ljKQJweN9t
CHm7PZulTzvLK5hwhc4n0UTUNs8ZahIfNm4qr09crxF/l0rAOeCdxayzU6Oqo7LWk3cafEnYF0sk
8MkyZXfnjPmjB1swgF68sXlzRvgn7gzKAPLooQ/guhVHf7oET1LFDfT2e9nY29uz/wPhuZJWzWHv
Ku8YbMQbFVWcaoqOc03wAN/G5afVO0y/Ca/uGIbPE1ruYRYCum2QwHfxvSfUUieHStBTM9NoqhP6
pzmIPrbScAircI3Abc+G1L6fQ4md8c54jWtYvUdakdehUSB/9PFIxV1mtLbed2V6oVQkgwXhPwBY
VjbrUiPvP+B2hqRHsamO4pZIb1MZoo+8pAHwtcgBZMzYtyrW1R4u0JDGYUMPSfqhITu/HoGsMUJe
wqXdHmiE/OxnUivz33p6czx8bVhCM24h5OrM3ZipzkPuIINAo+ANtmtNhLuM7lOdNCtfemGfz7Hu
REqzarhdR2xyYFLvojouYVydsoB79apQ18JNMke8gz9YujlvQS2P+ZnxCO9FP1u79Le+AeBhlw76
kDsZGFDJ98b4SAl+jkxfGrep99bUrSHGF6C/5hwRj4Qd4h2xMO5Vj8ckBTRg7Fs6JEV5ZpP3y1DU
C1TJkf0C67WRadqEsNTiodH5chdnLXrJJlzHAxN47hCvl2KTWfG9Vi0LaxRw8Khrvt8+gEufxfrf
m8WD6gknNuVRZ2dPQDIec8McAg94UfhPZpvbgyy8gZtzBH0MhXyfDxA/oY7thfkZzzqWn6WwlQWq
QfphQYt97bID9BAf4BN4phL2hqYUVtDZa6X30kxngVajOkwMnqWAnY8fjZvvi7J5GaruCEDs7Wku
bL459D2DOWncNTRBp82SR4vI4mx2/poM/8KFNMe1w/k6KassK6JaOxsu7T3sDYqAcEAj+r5GgF4p
dC9py5WIPIetKxDCoJuRyCiDxkAAQbEyNIQ6pkqsJONLu2EOOLdTUVY+SWU0TBpIYDQ9t51UNDSr
PdLyL5VME9AT3S1jGnabun2WDfvlyPaZluOXwavalcRwgasAA+T/3fwx5NhlztGNgWDEscFdEFSt
v+N819J9U6sXFCFFkIEOVPTAgnpwdOLe4fZeWVrlWUbXJHywwZWWEY/VTpX5d9+KX/s1gM/CXp9j
zMea93ae9FA98dS9MtNo4DALlubzUHlr8jaXc3Ntn8wiRwNMrA/HTzhopepnxfmdqvxNf7lCJutX
B2WFokXXs1f+abWLvlBhzZHmmdF7fjug3wlLV4ijFs98DHP3XUI6JiPInkD9kWa5ckMureEsXjgu
wjIvsDlI2vSBl9CDzOIs7AXdwOL5n3bBHEee5DDUdjnaPshBvtM0uUtztl0lvS3MYA4Wn4godN+g
GW3HAy7A/FBhn3FubEpIPf7bBC7B6q/CBP1nJ0tjISO4n/10kj4PJmlMG9cjK+dkobyYQ78dyVjD
PJyTXsCco69PMOjeq1buS8hY6XLarxZZC5trDgKfUunmIJrKSJje3nFsMwA9D2KNxadXNhsFcE/f
iPt+beUWwvkc7Z1UcPGG/qlEMuhBAVFtuK3hfaR2E/kFO961U3o5jVdO6RzVDQ12o7a4llFTZAei
3We4IDvm6/CzZ+1PyHi8CrvAVQs2dU7d+0aptXenpfnNwkOadZNnuNgZuqHvRIp9A2UvQXQDcUPj
jqUrG3Apv54Ls9d9W8eaVzKyGljr1iRywRNIfHc71PI0eMlXo3A2Rl6rAALr6O+bm8Rn+1oImD9n
p7pD+3NYQxNfgve1xZ6FjJoyOCUNVRU5pnFCU3Wv1LRGYF0It3M4d5KAIytdVUV+zP0Q1uKhrev3
0ZAXyxL+vc38Ax4uPKCQvE/bKlbw0Ut39RzmbcNV0ughER/J1v2sx6NrpcGgNlLc5WAOokmLdE5b
4KNZz6Mvqq2Xs31/UbdY630sBIA/ENa/Iow/UBAKFS2QqENDleX6u8Hyh7hsfvm1HSXxtHXs77eD
2UK8/LPF/hoKvVu/9308OJcoGA0nPgJcczZye7s6maURZgnHGFelBUuYPHKIsoMmkRewLV62LAJL
v+DfZnHZnH/NYpoAwidWitqHpEZQQmluqshnwa2H1bbwQqicI7yl7GD5A2/3qPSnh3z6yNwwpu4e
2z80XPaIt6dPna30Bpees+Yg7xHG6H6sMRhLcqSDE14uxhJotuYDlrKbyylra+tUteIkUvPFlGsy
AUvfatYAYrUSnDGCmiVPfjBnOkhwb7xaH6yebW9/qqXg9Ydf9te3gp0xT7t+AsQhifnvVAz+ntjZ
tE0EULRFZ2zNJv+e+7GAQ4PfhHFrs4s27IOXf+2YBYzkQK2AxIl1TuW4lpou9WTm6HDWWtxKSg9p
VuxvHanzHXyeAexSkKq1WoC4KoBNe+/YNnurit9iqU+ZrEBg15xuYJjjGOWrS1M30M5Agp4Ov1T7
k1kGwoXIQju3UbtkBzy5cP9RgM1xezEXNuUcSa7SqRyhsohMwVNHx0BnHwU07GhCarRfbL86CUgN
j2tV0sLumOPHVZtAIRYoragScXmEdWUdUj927iXLzg6dPm7PaaFKmGPHIeCMhe9jGSEGT+fcI/nR
7i15cspC/7w9xAJFxZwDxCU6tQItdzxs9hrobR8K80lAqL/ReIBX5V2l8ruOl4A8egfIFLzYxDiI
eJewV9F2Ic93zLlrmfqy8nMuT0tX7tA5kLwjsWuOEJON4vGtFeZZ2/K+q+Cq3H7jTbpnzHrKpmEr
0ThS1fTZ0u4MKbzbgy/cNXOJepqbvZaJi5drJJiwgbhgfA/Cie98JP6+bN8A5lhBHiwu+yw/8qjR
QapHYixpNNDWTexw0jlsStMTuNWbWDoHNLKyoG0gJg+j6S+TnB4qOK+HjsvtsGnbPbRxzyNJXiZX
f0WKt9atWcjc5mL3eBL1AI5pRaR8OxjM7svoT4/+gGIO1p8Pqw32BRKtOQeWF3mZWDHlZTSO5paU
2RfXrbdSlBtNyTn22pA4OjTbfpNMK8ni9ZmROdZcp1RUpCrLyCbW3qakDSqXnsZa7xJIKv7jLQ/W
3v/ewNAzLEdBLRH5o79LfX/jIimCBzsciabD7Z16PfwQ/zLDvy6OjHI9QrhFRB5A21ZufyRxuzGV
SoJpTcnBuuzE/55EMldEb/AqYVlpUkY9DOsmEZZFbD8m3NG/7E7W2yF2dqTRWQh+SR06jYrD0YQ3
EtxVd8q8mHrWWwKAapAx+3Gs0VzpvcI4i5ok+Kr7LiYb2a+R6pfWY5ZYATeuGzZ0WVSb1esAnWu0
V05c8n8tD4k/S6tsuAnneFsw7lvKYUN40W6GR5BpxOCz12MScGuCKAIyYXuldLsejMgclMx5aZWe
Mxj3BYDAoSXYY2dVU4De8LbLoadbypPW3crJuH7RkDncuChho+JIj0eiZWyjkEyB5uxCJ+14e78u
ZDrkPxhicxqyNMt4RPJqR/0CYilJsksKkOadJ9I/GNV3Kd57lZ8brKi2GrSPxjsQiD5as/1ht8nT
7R+yNNFZicagSqyEYnnUpObX3oBlugeavp1Va3Xa9fuL/AdXDJcFLpOEQ2md7RMIqGo7awL0yPa2
4mHbsU03Qm/b+doNL169LS26M6t2d3t2f7oHV87sHHZc+DKt68JGgQGzCKjvbUo/yiC8rLOvZWLi
v+AG5THZlQImPKAIjXW6c9sJ9of6DcwsDQBjYLctOYK0erGXT/2Lo4kdIFmb9Gss2dvtH7rwGf6D
W07TGu9c2A4+YU7glfKzqPyjjle+8sLdQuZYZWsCc6IxSx4VLTQP4XTWFSFl9Ktn2vn7KNP23Hvd
K7zVSVDRsd0M2i62t6e2EIrmYuuQ8uuroh55lKfTY5YXdIOb+z2OPTeEF162vz3KwlXGZuGoGsxx
FE6PUewGzb06iUPps+JojcBHCpB5qjXA2NJIl43+11VjU2jNdFQjNFTxvQlQXU0LuFkWd+5QPLtd
/u32hK6n72QOU+5NlKwCMvVRQ+qtQd8muDuMjt4kUGOAqfZbblyc0FbaGpdVunZMZrVdkYvegqIZ
j5qBptuukToUOaQWbk9lgV5L5qBjNbCm7SyVR4MYPAIM5MC8MO2tZ8sbKCyGPfMAtgsLp3wkIe8N
yJEX2V3dUkifMSvzHplnNy4shGBiNU4t/NZdUe8HreOV7HNhj85hyqRuWy68No9AghhD20BB1xrd
NyiojMCFliuxcOEGm8OTSzEWPosnLIPj/RDV2KPjsU9bvnUEeEFVFfSJsYpxuHy6K590Dk3mcBkR
BGLEkVPsK/ipgBv+EyTqc23Xd61NHuIPWj6SRp5FuqbYsZQhzeHKXYcHAresi8ioa8sHer89e6YR
GobHdtIYz9LV+8bzNw26jNJlv+z27aLF2ZxM2YPhTL29Qe2jL2IrUBSmLGmW2IAigok/cqXu/dJ9
vr0jF87wHOecZXbsU5mLqGfdb0+R9r7os8eh9zY5vO4uRIs1XvXCyZrroo+V8l0S4zPwJP70E//s
Azey8nC4cGnMgc0Cb+g9FBIvf7v75ZD0kCryAmj9Skhd2q6ziswgOcl7D39eNWUoGY0SHx1OrzU3
Ds2PrTQCsdajW3DuInPkcgm3JEoG/9L4ceFsDC7+nopul3oF9KdpoQP4M/ohJc33diL9sRzrITD4
CFX2cR+XgFglHXpCY+FtDNg/eXEKoDoEHfvegQZup90nkPQ85OLmUOKCK/9N2oHMQdD+aNVSTuiQ
DhUs9sAONWEhS0BWhzSiDEZtbKeOP97esws7aQ6JhtNeNtocYzlUQEQKqIRSOSuXzQIiisxR0LAo
hDfy0ImoaoHHHPvuK9rqgItnAhYs4qGsjR0sK2HV1gVG1ewlycSmSxwwuxsHXEr6lchkrcG5UGfN
0dJlnOrRo0RE4FyW9BvPYdGo4MkDuaWmv0P5v6shswQ64H7gyZnY1dPtBV7Y797lcvjrYu+ndBzK
skcHAluocIz7ZBLHUupLMVeGtI5DTl9vD/Xnaf9KdPYuR/qvscrMzex2ckTErKm1AUWUEHkoj1TS
/L33MijjaXMrCwdjjik/mtOYB6Jv3pSrQZGeOLIOs6/CVsFAjCagE6TF2ZYKxsyUPeW4xIPEZK0T
OEZ3bky3COvUSLfYPjbUtrVdP05+YrxLnrebBjk5xOuHn0PaFmdu5xDCTIcf9lhDdwEGYxtSwJnm
9rwXujxkDtBuyQTNaQcdpTRXP3PKfivCHmWTvPLOgQUfD1HstFYFObQxcPqTOtlucZfY6q306VNf
DI9dXH6jTbHS4Fp4ziHeLJkrhEVpqbDvhUeCxn6FO+Gd7/JNTr9Jm229EoCSp4tIEFxQgpgD710V
x361l3/9EYt4sxDrW0kmutrAlouHL3mHI236rz2uIYh5Q/GjCNil6+yBibwKylk86rNcD8Ljnq2R
DkdFne1rtDa13lkl2/ngfrakvpt852AXpArBboL5k7Nvm3JfdP0GannbMq1XtsLCFTxHh5eeK7ux
zTB1TT67mn+Wrgl4xJSFpgGjp8TRb7f33MItOUeEG74FqmmOxuLYKOMlSZ1skzauwiNN9f32CAvZ
4xwSDkCmZZgtNlHeWruuNb57eQPDUjL8gC7X7SEWoDl44vvfgOG6IA75ScsjI8dBaO0fJVNn1cV4
wc2jLkkORPlBSeNPSBxHg6pf/rV7Nxdz7xxpWQ1DZVXodFMpcgI6Z2u4Eipo6b8lxnONdgDbSm/M
MYRr+aeKqvIhjmsnquDIBvnHe+YW4q71xu3ttVz6XJcL9q/YO6ZOAYauw6PJ/uFLqKPbyRfo0byv
rthSc2eOAa9NXtOaujxyrGwbKw8q9+N9y/vAginzpH9YCbJddbQeaZ5uq97+aBy9Kz36YsKl0qQr
81x4KSRzYDjK+pzl0CsBlrh60V1zN4DBOtTTl8pC75WZ99Yw7IhRvzo+XzfdWDpvs/gSi4amVmdx
PFhoEU4AGHQi/9IUdCUPWrim3VnHysTNPDSaYlaJCFr2o83MM8CAQZOOWOvs6yojfmn95jBx4K+t
tq58YEEJcoCEHivPOkBMJ2IF7EQaZt8nrNibFj2Zxs/1S+GyUFdygzkEPLEAfEIfmUPrtftS+S69
R4FSbiC6rLYi65pnt0GK7GfQM2d4IDU1f3Ucf+1GvNx810afBZquT1SWqYZH3GNBQz8uHQ7a+xvH
/4B/215IYJoQoe9oiiTDdkAwHIS7a9aEHhauhTkOu++mysoEOhEkdbeJ1dzljdgaVvIoDG9Dy7fb
IWChuTIHX1PEgKzO0A6bkm6nKnlucUhZZTy7MO1xLAPXfuvdOW69EuAWt9Is5uQF07W+NFjEMIQ9
hO33tviZqulLx9MSiG//mXnyoOJKYUuXEFk0UGbdnuvCeZljrxV0QiHSgg6vqunGa9J7l+pNpiC4
Zz6g6btZDXtLizpLZmxgu40COMuI8/GtboZHmYTlABlwn+WYVmmeuGXuV8/J0nCzOANmpJHCWiKP
LLMFYiyWGKPwtzUU3FQFVzDeQh+x74etUccr22apjerMYo+o/QK+18PlLvQ3SW1tpqwGX0KeLjhF
bsmA8WTP+vjYrT3BLkTTOYaaOc1AtOzQPlfFxUSb7idqfvVAFbi9OxZWcY6i9sDG7B1NgI4RJd81
FUQ+Zf7LGyEtY8E1pCAyaHOQY9Cy2d8ecekszAHV9UWtWvs2R5rCHyaXN9ue5RvDnc6XZ+Wq9iW+
WwmvCf2N2u2Zs1WJsoV0ew60proDNDzByIomhyzT5Rc84o/od5J2w6BDHSS2VwTQ3FCBpRoVUH+y
VtZ5IemYQ6v7MpOG1yELbSv/F3qh28zxT8zvfq6CkJa6b/YsxniJcl3XSwHQ0T0Ps6rPjpruXVja
SgJpEK3rLhSmpHtroA9pT4MEgiXbvhy3sBB4ok4rw5p37rkduhCvprSEa/EOJa8yII3EEu/pH7//
rOaSzpgpJ0eX0CxkEZgDqtbSQAs0LWoofnAgcne5e0wTJ9lVqM2C3KIQVbk9+ML1Mpf+tlvLzUc4
3OFdNDsw3/vCuPGQld6jPQ3fVyUHlg7tLDS5Yw8HLBv0Dj8h9CHuPPbY6KLYqdRa6+8uTWQWiXzQ
kGsANcFx5CfPViQYMyAgYXrQgUcUwlTr8/aCLdwec0S2AmbVKWEVCPBDvK1pBdUrde5a/zsciI4e
MpLVnsjCCfkPOrvs3YbXaLtIFw3hWIUJ1J48Pj6uXlBLc7ms5V+JP1Pa96zEM+4zq3uBbfIAkohx
HsQ+g2Jv3LxAX2pljy+NdJnj3yM1fW3QIjbudePqoxIQJksTm2xI77rPGYwy8XQDGEtSJWuw0IX9
MEdr0wl63dU4JZGrnZ0Wzndl0p+dMuWuzkdIaa5sh6WPNIsxIrGhcdUlWVQ420aOz1UzjgHFS27g
r73zLw0xCw/MVBW2Ac8gyEADU6un0dO/E8AC4ZK69oa3NMYsVamGQrRFBh4I2F7TBtghCr0h45dP
FXyoi54ebh+ehTgwx2IDx8N6i5I8KgCgNdtB74fJczcjSdekDZcykj+Mu792WqK6vLIr9ABiaLNR
AKUKUd6bLn9AA2UT9/WXlNtbYg7R6ilamNQceC1qsGdrq0HeVaR7WhVdQEwvEFKsuXMvlc9zjHU6
VsA2SxRAueyPk6g92E9dYIvuKZ7IhgLPThUmysYQgLA9Fhk/YbK+XQhtgZJq5yYGEClrPf6FvTIH
XKfVoN0E/jYRS+NgyjpoUyYJ3Eiku9VrVc/SGJf//9dX9EzYHTtg00ANy0jK0GKjBQUzgDM2dXt5
D7Fqo6H/dgX+6Qv+NRazRe+hlswv88GLXPpoNOJcWcUeynpQSluJgEszmgWKEiklwU2bR2XSIM62
/nM9yE+bm3eQKrx9uhZC3hx1XYL5P7SW9f+BYlTGnek5jyKHEKPvhasJ+AJ3lczx1h3exg0/dbNo
curIycyghAN1hxfijNX7xDyK0v45uPkhHqHuyDt5nHQrD6njddtU3UEq0jO+jgmA4GkNsl7nPaSy
sldqu6WzOEs0aAU+21im+JYe/MgKYC1gKe6jCtH722u8NMAszRi7Ma0aAhwUXN8AWR7uTI66DsDh
239+QSaZzKHVVJFJMYIWC2zOspMJRI5vQuC2UVsr4TtG64DndbwDdXhToa6CPTjER+WdGshKG3op
2Mxh0gZ1ctrmFY+oRTmMPMRuzNldib636zVbONp9tFXlh5D5ToPOlB9KxkGVQT2qQdFJfxgd3g0Y
SrPbC7KUxM9x1B2bIGsxAl0yKbnzwEJPRnqK0yergNJkvXWHZ/fsG+bTMPTBwLJdZYmdJcXB4N1d
41gnYYuAjCzoyqccJX+PBj83qrXm0GVfXWkOzfHXlsqomyv8OubCWcyB8UDmHeEvFVIRNZaNPicM
pQkk00u8pNtroy60pOaIbN1LAL3tvIgs4NIqmB6ouyblT84ogcgrUtheAKENeas2SFFbHrlp47jR
Rnyn4IUfSml6KzCRpdJ1DsaGn6caODBMUSHhD+9Xj4ymVSgyb9Oa9KA7vOSh/uIFAdfegP8Pi4+3
98XCOZwjsU2rkF0tJFqReP608+6spfUth33p7T+/9A42F+8mHe+563IejQliVWPI35YDpVoyBWPR
ldskLlCs+nvonn5O2vlVFb9gZtvCitECL3+78iOWdtcsmvk2bHQuZj5R4soq6IYtFfFvWNSeZIxv
603iYLXOeTAA24O1sRbm2qlbehObQ6+ztO/bgiLjGJz3rr0f6wNwKVBhLKADaYZW1jxN8DG+4LG1
UXyQwdgMhvUDbrvvwirebk//aifG9udg7GQwIZjt+nlUQxnM7Z2dUbgb6+IlXbMncyoPaJVEqxnH
1csTo10ql7+ygN4RLJk0uoIdTFaaVFoAlpFDlg+wXkllg2cB6OXcntgfJ8L/RA2MdfkNf41FWuHa
IHohn/PA6soTkm7Hsd0BTA13N56m59FT7UZk8WZwqiGYxpi8S43Ok4S4uMN1VLDqjPbMUVu/bRei
0zL2oKLM4WdLcRfdISi9JcDAvKQGOBkXp43BcR8ENbcags4JJK6OvcvJsShSsWX+RQ4KkL0LdwN7
fjfUeGX3c8kPMDkvgiSf7tvSObQdJBYddzg7au0QLy7ELM2j9jT5harR2ffLXTN1+rF0ILbLoTsj
p/SnKoCnqGUR+niZ7e1JbRLXdzc1wFEfY+ed7OTdnJpjStgzqOSvum3FdoTN131i+HJbef3BdWkb
AFkZ6ct9wPwpQKK+9bh+kaz/9O3xkNnegzf1/MC4fQbk4I6gBj1wNNmd2IQ/AAlTz37C5XaXau3t
Uqf9CtNueyWMXS9XsBUu8e2vrYD3PTXlQ5FFbd49lsPuco3hbXPnt2aYd/QrsLdjkPLhCHnE27vv
aiKKEWeJqKW7TOgqQyLqImImHHCh9AE0183qUVoa4XJt/TUn3TvAcksk72Mujsbo7SgQg3C4OLh0
zWdl6bTO6lWUB4NmroH6wKlO6CLBJm7akBIq4CyBKRd5ur1W11+ZsVizCOwWRg5skMgiLSGrBTm9
fTYAODsxyBeMPiKec/bc8yhg++rDVFOKEShiFP+3h7/aNcHos2TTxsadUtj84WG2RwI/hn7ivGfU
fnAq8Qx1/VW463VAqu3PQekUYtRDov0sqvxpL0ZgyAgLqCfD/sn280+8PVuQskyAyOG4YxOWfkM6
du8rpwkAidrhUfoD4ssr8XHh484x6sQ1ewrdQhSYmd6xPomyjtwZ2j41tgrtNWnB69AbzHkWhV2d
daWvwbWFB3c4ehfJ9jx/SzpYXpf5CSFkdzn9I3HS4OImO/DDMGxT99PIfpv9qZ+6o+N6oUV/3P7Y
11N//J5ZMCztkQGTh+eiMn224uw8lTZ4dcmubPLDCLCZw9z7SxFgSuu1jMnRMVlkVGsun9dJnRh+
FonSvhvH2EDjpPWHyKAdZO7LOvZeYin8j1oKFSSdGs5Sj1+qSdj3PZymfxSUN3EYw16JbWjWP2VI
GqqQT6Q9wFAaJUMbG+9JxwU6FgVcl2LbOrGx/m7G5nMN9a0A5P/2lyTyhXMxrES4pf0zi3C9VVnK
0GMeeZ1+dcfsM887qBV17HUozed1DsHV9AwrNotzRV3nvKixgXK3BqYXeOxpm/rlgzWl734BQCbx
kZviteDy6nes7OFjZadcotyV/GEOhaej7/S5uKCzk6exqj5Gy32gOCfaSCIp8tecNE9qyN7VpH/B
2f2htEGuuj32H0Wma2PPImI+eT2gowZg+OqbyUD09zT8lCFGBuH1qMpaClwk5DM9lMYJEgYROywA
BxHNlfTeEdbWYt/NJoZLvNgOhTZBLIGClaGrTUPjk9UZqFTgerLHGF3UGzoAC0y0QKvGyATe/IHj
xQZgv8aUUeyR747VISXURw5iS1B5VB1k5RYB8PSw7E27sIufb8/7cgquTXsWinsGhapWm3VUwwwy
sGN2Mn3+bbWHeNmaV/78HG/vUXC8bR9igvYIsWwCUTUssVyJp0t/fJbaEih+p3U51JGXuw38eN0j
NeTKXlxI0ueo+qkDDMtqR+ipmc03KMzepRA1q9Np78WOFTQ5eXXwus4BNVvZgEsDzqKkoNCp6SkE
3AATRIvJ35qw3kzJJk3Go1GwDaRsdqt834VIMofF67gVXdzFdURl74VwGapCnK9NRj1IrF22qS2G
eHN7h/3RXrq2B2ZhyyoKh1gTFOcM4YtvkNj73YpxO1q92kEEEbk3r/jJdXBCyADIPDzOf9RlNu7a
zM7DGsCqYSAj3guFPnS+D4+PegJPJv41cnjdwgs0DplL6JnDg3ag+IcNhcxy4PbBHb3nkiigVzL5
VvalH/qFjpsAQFtvFw+Nucm0fLk9yz+t/muznAVNNK3j2G1kHSnu7lGjgDauDrT0okn4B6q4DgwK
Z3i0dtLG2/kEHrJ4kdBuGkjvGzFfKtJitlP2Xigr5MwZtnHJf/B/zI7pJeT+lbs2qXJM6JFWoE2N
qLi/cvf9IguwyjBeSOnmuH6euXlnll0VWa4N8SCnPXmiB7yFqwOHB5NZo2e6RmK63juz/TkaH69s
XTEMYwUrXH6k9bSJufwAeRvPbmJrqe5AQEZJ+2wDLtymGNBWBOrHxnmN22lf+SlUqc0whi5hMuRQ
cvnOGCyhUGLy19ub4Xqv0fbnEP5eJvFIOHR9kyH9OsB+vWy/CMgM8R6o7IxtTSPZ15CFsOEQr5LH
ip30DzlmoBUwHv5rRTTH+nuwZob/BRQ4myy7Z8a7Y1YH1BIfqwXRQhiZA/gTaBF0jYfLwx8eeX9O
GwfduYuOIwntVd326704LOYsMpZ+hRhcQbGTFMkZaqwPgDO85yr/NUD+1zXbVybaraxAoJX9NxCS
V77h5WRcOdBz5H6heDaAJ4vJ5ZdWZPaVQfkekmW/Lp1Y6g8/QUIEA7reM2TWFTqFwLH949CziMkH
T0JbxK8jGIbA4vPdkmSXEtAHWE31NsFhgj9YiWyhcTatne1qPKAaoOncHv4yyrWJzyKZbXcCDIlC
RY7rb7XH7wpZ/rz9p62lvz0LQ6k7tMpIEhUBjG4eYcdQHMY4AXH9GTWZU9txqKevbDz5euwCRxWH
vO7v0Ch/B5eXBBJyLNt6EA0o+dILIceTh6pmzzXXTz7ZJF1xX9qpt2v6f+zVebOs0BwNE3s8AdLa
55s4++DeJtbNWyHkEFTmuLV49W0Vh/oHXXZt5WfJmNtNsLumTAKx346fI2h1PEhFnG+1T7O7i3Zx
3KZDyDpTBZXRwtBGWuW9LZz7roVUX1U5Hfiv5EVQeiG01Jve9ss7AwCoIFdsePbKVodVRiGsa0oz
5GYs9rzIx9dWjQ+68h86FuNOyOiznasilLyawsb3+Rnv5gAv8kpvVFOxfQZplL3qe7YTzPrmApl+
cHjyRsYBHtm3d8pCr2UO5m84+BruWFSA4Op3PbJn4cKJ2jO2q4YFf5AtV1Z7jua3K7TCRSUwhJCh
1JByyvHoFyv+6PgwymEsamJoXhvFFiDkBy9+Lvvu2Wscum2xfLsRxU+gLGtfFs5zKasTQoH1f5xd
yXKkuhL9IiIQAiG2UJOrCs92270hehSjEPPw9e9Ur3z1TBHhbXeEVUJSKpV5hrY98xxyP9mA2qUU
fp55oVQPtXSDJi5+dwX7gWtmzat+IXnXuQJJ26c2qXGpT3n0FhkijEzyK27XJJyX1kALvB2oG33H
Oiiv1agt2vEbws8d7Uz4AX7tRavzAWjPaVvWJTT2rdeU5b9l0+2nrv5Z5U6wekstXSCOFk4hLQw9
IZEpKA6Kg0VdKBT0j15NXyykf7FHgbScHpzuYFTmxoPO//Ud/HmrhXo6OYA7nbANUyLlaow7Du0V
yiDFt1XiV/k4iGxrwjt+ssdTlWSouY2w2FOxn7TpSjdtISPTSQHwDgPAm+Hb9tF8MER/q6abKvX2
0ZQ9NrT6ldb1fmWml+j92UnSouQ0uayNCqh52oPx0s8kgieft3PnS3EJ6jm8gOkixE9SCilR0Lta
VPgnQu6vj77wcNJpAk0yG3SMIds7gf3jw0f6Hi15JNVnUeCajODu03jyW71WhFmqbOtkAWbTus0L
6Fe65l+H0jua06Ok4mi3KL432Yml+Wutcn9VK/UftOuTz6vzBOx+IJ0JG49bI2n4wYCEwK0T5YXf
xfHPXETqnEhg3AKUCoLaLppHTxrWXuUun/0YYLsdXAtjFBGKfD9EOFWZlR5r0b4ZJXF82zWsNzkl
9OhW2XTAK6vaWBghKF2XbWCas0YDWwgmuhy8TXHUnRR6po1n3sciv2MCeJ8GmLV1YaWFLa9zCsxe
1QYrJUooIo0BbfVS2E6/pvNN3cw/u5k+xa2l8Mqc4UZYme+Jhzuu7e/EQM+0Mh9Ul990cESFEHTl
Q6dgWosES3PXSpCqR2GpLZvyNjbd36PRPsXNFnnLHrptuymbp8C0/Cg+V+KPgv1dlrBjTXZtHc6j
8u0iW9G3XvoVWhgkXgrhtgLKbXFJHzKn3CbSTv0K1LKvCe9ST6cgTNL28gnGDreWXZ6GyrpLx/gb
0Lej38mH68d9aY0vMejDQ9aE0LilBpCGLSo7vyZnDwAwox6/N3XxXmZj0Ln15vpQn3eLMR0trpli
QjN+BHm34DnUU51QxvfmKLZJm29KIz9lip+rIf/uOurdUe4LOtchozFqlzhAwLbtrv+OpaxZZyN4
jpQxNlBxK7l39KCe6c8R9XZIEgU2K7jwrsimzRhVBzHWNwKtQj9W3f2IpifQ1fGhbVFwRLJnAFKT
uPsWfq7GHFU+KFzwcpVp8gwTjOTMhbHJWlQe5/nl+i9feCDqpAbZOHZt1+B+4ki9w2w6ILLaoKZ+
OzvC9lcRxQt7Quc2OGwiDRpmBbwbgNiyXxT8tFp5ayYD2rxQ1Bsc79v1CS3lEjqnoS9hY1AnHVAw
yLU2GfceR+H53QDfc/NvmUZHHnWHApZERiO3M5M/r4+7NMPLmf6w6zk1RjR4Rxi+wVK7n9g32U+3
Iqsy3+itR8gTwQ9mVTp5Ia3UKQyxGeVVDx70beGI/azKTSeIt/EMCkEIO7njM5xvO0lg+9sbZxSV
DiNvLT82i8xnQ75rx+ndMeAifH3qnztWU0+nO6R57bq1AyHciw4p3v3buZw2uM9Ve4R3xAYCWhdC
tVPMuyT5NdLhIJtk18bfFDr9xTgEadXuUTldLXUtJXa6yPwAYyhmkDq/HSKufGKpd8jVgMwwxruy
Sv4wyKX7Vk6qbYsDGogBbg7KKb9BJDQDhGyNjLz4M7RIGM+snIoMFAeI9jv0pxEdO7Qukb9OUxJY
s9hfmMII7T3xh/NFzWM1B/r3RPokI6FaYEzmcTYNNuZ4eOC1wxIR4TCb/NA3bXfj1K3nt2L8Q5XX
FIGdGzYERNzG79K4ORRVl5xr12K7EbyqfVSnPCCOGd9TBnuHqTPxlIfJJnywInJQyBF2ZWumuwg4
KAsiFLVsN9Y0D0AqRXQ3eCrfSg+Sen5StfYBhBiU7NsSSrL2PL3Ehix2dTqWNkyzSzUG6EUj7HXj
AD9nkSvrOUugLxeMADj1G7y0jdCKZqgk5AWw1GajINIGP+M9WlIKRhPx7HKfx05+AzMqIvGdKxa9
2R0pnmxgQeEInsTWK7ea6R7VfOvG5RSse9NV92PqyRUFp4VbnGo1AgExrxY6HFGYCXVvyO5kOMnW
ZhexKKTY14/cQrTRuSCxa2Yj4KZGCNNjcuYwudqNHK1y17R3jVVOfpVVXcBTj63dtJdf/8mG0jkh
aV0RE81MaP6ZLPEdLFU/5r/wG+692TiVtr3LGvO9sO3H1dbUwoe0LnfWh5BqzzU2QI5JQuTGQyGH
tUhSUADIQPDfcItFKwu2cAfqQv7xjMeJF8egiJDs2yhQWBgUunlya7f8cb3PvbRmWo6JqnI/ZPHk
hebs7OosDZnDbmqXH3tnTHxmIV2AsOz1/bH06bRM0uoITmdueWHMJl9aQ7WZhAvNYQCWNpx4K7tw
6cNpdUhmWRbnxOCh4UCPV2F3yyqBl6rtx1F8j+iz1npbGkgLpBTcE9K5PQ9tYQo4VTliPE+C5X9V
HxEYcZdqV0f5Gvhl4XbVuSKtNGKjYKkX5jUdEBRjBfkPCKJVtq/sBgry19doaT9ocSKbKcuquIYD
SludpNceE2v2eZK+2Gn/yGfgW/J87fRePtQnp1dnipRFNRcmwVh8nHYzF7soF4lPM+MXz/kdM5lv
eeRG8BYx1jwBW7tf18u4XDmfjX2Z/4djPHYztOX6MoaIBIp3XgE9qMxPYcE6Eg/lFkiKy2KEyg/L
gthA5rxarV04BDpdhEmRQ8bNhukRND3L/lFBtBdyC6t/f6Gu8a+39GFiE5NknBombhV5tTtrA9mD
zBdsfL5wYcw8uu/oADHqVdjQQgj+9wj6MJ4ovQKe87kRjgBU87JXG4naiVUipU7UHpFkm+J/4Ike
e+ek59VKCXDpkfUvvfkwbjewOIPhnbil3fTmwgOE0tCeJcpG7bAfMWu86HiQ0b6FbTx3Iasx/mKG
BY0LsS2iJpzzNafcS/j6bCtpASfLWC6sTorbIm1MP04NhiIkbB+uH8glzJ3OLyn7MbaUyY3Q6SY8
G9WOQT/ebXaRceN0GCbHc62Yh7uKG7cpMParfcClnaRla26b2BWoBrjpkpvIGQOYzf+idvRMu4fu
ojW5W5VOXoht/2pmH9YSVTFvyIgFreC6BrAbIC8oxZ/GeHy9/g2Xuuw6jYRDGAfOBB6soeMOnd0b
Anz4UJn3whhuewYOsdl+j9hmgovbRM5wlg7yAVriI5ge5QCQce6BoQnR9+PFK/hYZARFEHZ//cct
VQZ1hklGhUpLJMYhyhFvEPuHuCqEnorsmFbJuClMSPIbLFcb6Ea/O1bu7K6Pu3B96UwSGJ7SyMHm
uo29ftMUPp/2yoXtecP757kattdHWXpu6JQQu6io6K0BwyDm9Fy9WKLciRa4avfodAVQBZYqg7br
oKvR3oN6PgEBDrTGZEAwdfqx8isuZ/GTM6pTRFoq4Cg9iRikRJX66RQH3iRPsBD8SZJq14rivnfn
HywxLD8b6qDNyLGF6MBqMXbhWtWJIR4tuGMPKrkV1c/W+T0lP2O5G/p409k3iTxcn+USwEFngXAl
UlkmGIXSP7Zs4BCeof32NNfmAeb1O1kDK9PQHRRTN+Nv1nh3pGxvASg4mcKSGxjm3LUDsXyvaw4G
fNSh69WT8ww9hOu/byGg6CQSg3RJXBOQg6kYD30JxaMscOJ3z3yunMKfB2gJZiub+98L4LMF14KX
6l3YUhEDC94O0k9AJPOn7AcXGepIeQsGZf6DyGcbcq4+NJ5eVNaK4KIb3sx4+jcNnv/wmcmG6c7I
APZgVfrcqmJj9h45VA4kgyHNoE6oLmyGevYp0Pd+SUxgQgW6e5Y7rBE/l/aNlo4ZBJumsjlMGOcS
D1zjnRrzUTrib6ugAlORcb8a7hdOKug6/02JzArYASMj4kIVPjQRHqIpHN/x4lAdxK1Td3j1qBMY
IRapyEo4msS/WwPcgDW+5uf3KNcpJ14H55OBYHwgJnBG5fxO41WBnc/TFK5zTNKhMEYYEotbwcjf
bJAw99nGOO3VIDdjMslAgulaxNCNXOv4fH6poVr9389JDEvVxYgEZa6L18huX4ZItEEDCuP103T5
O/+/w7lOleBE1kNh9gKmQh4oSOKC7di5nXEEAn3lwC7g4LlOjnCErJiAbcYtCphh34PbTKZ4N3D1
YFvqrkLqSiMK0x33b9OMz1UC8EWf/7pcm0UDR2I4zmV0062pwH5+GLiu8M9RHGQAHSLlc8ZNato3
0Qwg80yTJ7eSh6IGsqUbV6a+9HUvb5YPKUkpK/ggm9QLI+WeSdrsrCHajyV5XK8HLm1JLUR53pCC
qkG8sJSb3lChmNIfRddsEjCaMkAsbM85DTl5ctKf13fM5/GX6/wJAnpCXA5464OyVEN9OdsWRbtz
Uq8L6rl6KWeO7jIkPbc8WsUkfX7xcp1JMc9wyqGqxLOVpI9dmT5B3OJF9sOhnYi3a2pIujDDPvXp
H6jz7oGsCGkHoRXxcn3KC1tG506AlZBN6aw8FOi6jVX/4rE45wClxEa3d0UNUGe31rRYGuqSZ33Y
McAnFxEoAVhOV2xqufd+JBXEhJ3pURhqP/RsrRKwkM1ynRmRegrtymj0QlxCoUIfsBx/jlYdTN/z
TPpjC++duNyghQlEK6T73orUvYEW9EMjpj9lzkIeZ78qwFhhGiGK5KIl9qWaFdc5E1Y8WkndMhR4
QDsyKrnJK0hygD93fzmgSUMfrq/qQmjVxfxdLGZux4YXim58rA3zTeTzpVZ//a8vLaT2nhuNXFHR
cZTEbOPkAVrCeHZSiG1GQe7nyL1fhZgs3Hg6cYHDWbEwFIqy0VSY2xbSZLBVN2hwfR4LIYxr8WUY
J5B24jkKY7yssiR5ipIYDiyww4Ln4coltLQSWn4yp7lMxm6KQrerdhfvPD66sy+x2VcmsfA64joV
YEoGABJgGxNCbRw99taDx/Lr4JATj4aHitcPoIsWgTnBGXso15TqF8hHXJfiL6wMNl9qAHa/qPdR
G6lgHKtNgjpY4TbDdozjP41rGsgOCzswpro+2Xb9t82s3E+br1UyuatFlMlJ5qkH9DzsUcDw/JQQ
dVvNeBnD37Vg2znP1Dfwpga5u75h/jUDPkkpdH1+8Ktl1qcpCKM9rLVQzL/1EjhON9bcBEp296jU
njpm/8nnLBAG/2GVcbZBRavdpkbke2w+illtG1HvCPuRMx4FcQZ5bMiS4zEN9js4KYR428FVxhY6
tDetJbaZivzCbSGpnCNCeo7xPjatWtmeC2A9rjMWIkbcjikKjVjTGPbCHd4Uz+TRG1B89KUhb0DN
srfo00OroEWggvVUfyZVcoB9drJnzHQCN6puxotVcmzG1jck+RSSY8JM1KbiXJ3A9Uo2AnjTQ9/l
/bECgCqAD2C66Ug6HQsxw8AA7J3EN+Mk25MM8pjXV2shTOnOAYgd0KZwcd/k2Y4N/BuJ1J4keIgA
KLurR2fjTmwlGfq8VMB1I4G4wKznvEHikDuQ0bm8nX3DPHqWPFCSrpz0pUGs/96fPaNWja/uhWPB
D5dwO5bJQRnjJpnlc+9ZN1/7bFpUZKnV0IZgmMaajq6wt9Rgeyw/YJzghufOtknJmqrn0hJp0ZHX
CeliIHbCJoXVpwM0+Gmu79vB3QGjLPfAH5sBxIybbDOU04/BBQtkEHYwy5E99/bIAkc9jIUNcsLE
A1uu2Wgu/CydZjC2sUPMgfKQOjILKocfvMq7ZRIy4g3pdklsXlw1V5Z1AfrAdTpBlBazmdcFh5pw
clfRYtu3CgC7Yu8mlkIHowgvOhVJ3kPbPd2t3q0Lya5OMmjGGWIJTcZDUVoww7mA8cElhx3qph+i
gI4CMu1uuPp4Xfqml0v4Q/YXJ1VT9jnnIaHGGRq4tR913U3XV++X45h43cNqLWlpZpe7+MNQNo2K
sURDN4TzQgAt/zc07Z8up7MwpgdqRAfP68F7WruBl4a7JC8fhitsmLqzy25JhP2rM6dd0pEDiYYd
rqfMd8r0kkjvV9ftH7z2k0tIl9zvZlckeYeURaAyG9CL2UJfNCCVj7AFM+ENxuvW9BmABNDZURvG
4rfMaS5iI6jqALUZgdHhJG+tCwqAS+6jRm1ms58Dx4B4m2vXd7k0o82lGjk7J8gVJ6Az98DClOZh
iDweRDz5XTv5dopxbmepfEANtkk5P1m2LH0RQTsTfurvnkPw5J5UHEC+GnZAqtnmSXKWDgPuZW73
LJ57HywL3CuNPDQNf2g7gAgsKMLgn+FCm1nyTEiRBqbLX6/HtoUQyrQQCtuHDiiplIUuRZfOINDg
Uc0zADaHHnTApi8er4+ztNm1GJp1TTXbHQMxCfjMsMm5EeQXT5WUxPYmjoEj81CcuIFQn1gLpZcp
fLYrtFCaNi2wE3y2wm6a5V6Iuf4mR/DvhUeT7WxH9cYSiJFO54+MQ3Hn2Ya9l89Vt/JpL+f4k/F1
YoFrZUlrRZYVTq36M+ARYNrkbNDsefXZsdDR4jqxQMwOMk6oUIRWX+/cSUT7wYGpgvThc5Ka+6Kb
NqxGYi0h6LeZKIxrwG8w++jOzvkOOupr+MWFXaTTA9o5iqWKEyvMFYmg9WPd5lH9ljbvPRofvvQk
3V7fRktZtm4dYI0SkjlJRMJGBT0NRJP5faRgCKWS5yiSkF4BpzFiu7kvIXDi7qYxBz8wX1N5XKp4
6jwC1UHfpbdjKzSdbjvJ6A0PatiaRqB6WkHq2eBuCwhaJIk/1d5xborvjKFs39qBCRmt6x9haWNp
4TWPoLSb2soKJUgwuIvv8cF3BcjP6EQNa03EpUHof2N4nZTcQ2pIQseCzYudFNZTmQ7ptu1c5wSN
mX4lUVx40OrkgdrirBYZPmhimngYwA8lj+O1TGLhreloUQeWsyWxQeoDVMW+J3V7sjP2jUMS+msL
oUUYWXmJN9k1CbMcdjht+yym5C+6ZCdnWCmPLExApwCUwJ5klFQYwXb+oCH+aFfxZlUXdeHY6nB/
qx/SSEBEAnVE+95Tngjs7mGmygpyMIz9WTC1dm4XllkH5XfcbEY4izlhJXBykU8HdpHsa+TsbsZ3
djwdjNrM/MGjr7N5UQ3KAwXhAiDUt3m+kscvbGkdtA80G5n6uXXCXtbHYnQClikoqvW3iP3XN8TS
B70s44fEJ8vmFiqhE1RGMvXCkH3X/XwzGOgR2Lx4cLxhZSYLHX5uayGghG8QHr+FEw49r3PUy+x2
l0LQLeCs+on3avfEjQvnIGtnP+3cX6ors50dFZPnEwmOxtemq8WIHJVoZzRzLCrUbqEbGZp4HyNV
6ULWwWvbjlfKawssZ/5P/erDd51kX5ckkxiImkFSV3/r1jkbLt6UPG2e6Jz/rlPvwRA5CINTUENm
ym+qFM6vZUjc/tTX8SMx2OH6rJfOpBZUgEJzFfBOVsh6wF9JYvwhM9tDTOj6n19InnUIftkOiRkJ
ScN6ljeSAU5fjKdBPcbVL+aS33E/havIxIVTqaPmaT3zwhwqO6SoVvjwnjsyOd9fn8fCWdCh8n1v
zSgHlTbqiPlD3bbb0RlfTVttI6f7tarYunQSdJi8w1sFk4jeDicXCn8SWq0XehiLAIUm7rjhAxCX
ZjZtnaHecEruofCo4PDsvF6f5cJq6fr/zAOEGLK6buhV7m4sL7Zo0G6JUVyugM72I8Vg5Ne+zxCn
X9kfC5m0jpn3BpCITPA+wqxijzVz3q3I+4Em3iOk91vfjtjx0lS7PruFra4D4jmMzKzYqN1QpoXy
Hdbd2Wb9mkI/4vrfXyrV6gD30fBQnYToYdi43qYG7D8y7K2L4BFZ86ZOcYwJGlzzjhGyvz7kwiWg
y/Uzj0M8kBM44Djjk3TrbY7AQEzv3iuar13aOmYdfvHePGYYgk9Rv4E72rdLuQJ9jm5lWZbmoOUd
cwoATBRhAHZ5T0dxcZK0C4AzduDzvDLGUmVXh2YPFFlunDKsfQzECWFsa7Ft14wPNHeLoCe/C0jI
VvCkLPOBPFNExGCwq7BzvDNXcPdpLjbcDZpLBNKx9FwDkrBlrf1eVMS/4Ig2Lat/TGNlbh3S16Bb
DM91Xm+Ghvr4Yz5AU9cXfKmapCO+7R6eVFCZx4FpKhIwKVu/UDFE+xj8txWiAXWzk2zQpB5QtM5r
wvZmStbcjz73IaVcR38XyoTZmd2hqhQPzX4gzauEHAqH3LAzdn4W4zaeiKqPsLMy/QG+tgcIaQS4
23fMZeZ+HrvvvB136WD7jllsyjI+9vhOwkrhtOX1Emon5ctsfBH3BPj5f3MY5sYtMP4WD+duICcD
LJhsRttXdHvI9J+HrMu/JQi6KH7Kk8r2A952HA7Hky1XLo6loKAbD+SwdUd/qHNDKjg7dPKNtOar
AV4EBDy3c0RIEFdj7cc8u5eRIisbfnGfaDkVvdCoY9ajwgdJ+K4Gndgd6y0SZARV5wwe66GWHFAd
695JQP9FUfv6Bl0I6P82zofkJi3jumauQgmGZPsMuSJR8gQ99ceyGv84oG9/ERrE/4HAPozkJDG0
Ud0C7dzUfHJb2fsZFz8nQNsGl+4lQMD+arK9NCstS+r60hLTDCUayCbRm8YEhjZzIHTm4H4M3UrQ
FzJboz8Nmdhc/44LyYzuW5CbiagI3FhCs5m6rQOb9psGihErf32p8qBDz8FVmy2Hm05YjwRqhxXz
Z6+GsHh/1wIXnHvNnSHge0MYbC6zJ9rNNsTl5OQnQq5l/Zdv90lFSXcxELVUdU/wE+COEaDSYvpW
Zx9nzn4pVLJwK/AgT6OfvCtONUB7vSxXRl64cHQEem9QVqFtiZfTACkaMwdSW4j2zjEQsmjhzl8c
Rgs9MEKAUVoK9mtmGM9RaeFdau2T2D5CN/r6HllcRe2F5sAyAALjIwi2qAIUg3eIonjHGwF8mvU8
gt4fkIG9Z4m564Y9g1gpPxoOXYtsC4dCR6DXVRurvpydMDGqNOh6to+yaCfzbA9rjbaUgc2bR9PI
zz2r9i2iPHG674TAU+GFJsk2Ga3fkEzcNoW3sqsX0td/n+lDROi8OUfxBWVZ2HIfvYQ+qLnbGZcI
29nPdVx8t93pbbVeuQCx5Dow3TE7y2qz0g1HkT8RYXlbCBgOvmHJKhxsKA7nLlQIC6c/lTIJ3P67
Y4vX0QYqf3RhqJUYElYZkqUnb2zeS2gmbgvpbtRkfXM83gRRr36R2f6bxfB372n1ZuCaPbZDC1Y4
E2rrUGPttlj6cFp4SwQxizS1WRjBuQQughR69SM0h4u7WaltlZkTWrot9KHdlVtiaUAt58stOLHb
kcvCKuks7AYQ/gDJOrotQXt4Ukl9Exfzj66AtdkM0OJaGrig8QrjhP+mA9lFB4gPFZascvzplrl3
/I/0ODoX5Yaa1XNpfWdI/1hI2why9cWbO9Jw7scHnqez3ybz2W5WhU4uhYVPAqCOe0d3ABB8CDKH
cWa+IAIdhSRbYJXA+jH2dDb2qWRH2FKH1TRuZzd5qrrpFm+Mr62Bjn+3YUBCnMLAc5k4lQ9J+V2X
WDi38Z+pTL6VZdf7MO31V6PVQrjQgfCGhQ46TD6csOnNZgMmPsQ1DLfa4qFuBgYEl+ysOk0g61wP
jkvDabExigWcuCAuFlpIK5EVN8GFP9I6xdM8pnuq5jMlay/Lhe2so9uB6o4IRDqc0KjGgztfou2l
2VqJx9ywcIEOfzspv1+f11JCqYPc5+qC2/MGiFcV3stE3vEJm4Efc3R2I5TvbQv0FJq8rD45Fq5L
HbXeOQ5aT6x0oJJk/KnT9D3PoBBYzruvFm5MLfx0dlTxBIIep9ikAgitBoLzCRQQnq9/sYV3v25e
oKjM61R644m30r2DlbsB1EFqoa7gOZP9NZVqV0ePMwJpntq1rVNGyzAqs60xDIfYaV9YbK8nvZ/P
xdUx4uhU5GySajyZA8j7OL+Z42fUVH/ri7rA9e+1sMNcHStusCgh1M4pPGzPnRzCnnp7S8YHYN02
cVftVUvxAeNbx3v84oharmTmUrAk4vh4BCq6CtoyrD71Vf+cdMahEi4IKT1KROYdgcj69TE/9y2i
ro4fr2boX3hTb8HPvoV83s3UOwFaN/4o1b6qHwtL1BvDItsMsni+rcJhepXjd4ep38r8PU6QeEYt
GlQapfY5ZEb8Aen5l8o6rg47L8eMw7smYqdadrdxjKQi78QmahwEy4fr0/88ZLk6ljxVFqWyHK2T
K9/nS2mRyHcbLmLoJAd1ok4Af9/X04ovzOchxPWs/167qRcRNMUzF6T7/tkt7HczFSFcK88oLq1B
3RZevK6uzW8WLeBoheOcaoCJfCKy29gpHhrZbxxnujHt5DXJplvqkTZI6LwZq2lltRZH1rIZF/04
FTuCnZqjUwNVNEwhhHhD0Lq3jY3UsLV/eggIwzCdUBZZGXUhEujA8tox0rxxCT1BV+NdyGTXUVzj
xtrbYunPX67VD7l0WyRmXbFuOoFtXeFCKy9+hgwIka95JVHoL/x3BDKjHoKuEmwEvBomTOOwS+P4
BC/ku7hJ4c+KBz0dxNFSzgZ4tUMOye/rW//zp7Wrw8fZEBnci9rp5HbY/5EN7jj63d1KhW5hr+sY
cLMc7WiaivnUz9YNmSBFNeZDvnezRPpDFXU31yfxeXrj6hDwnjY5mZE6nRCFTpVkL1NiIlTJc9PB
HIZU34o1T5LLevx/mgrxjf+uU2p2KpZORk/evItiGI5B4XQ070p3QBa9RpNc2m56hJAskrRk1ilR
0bSJ2PDKgCEDCa1b6botDaDlGCMomGOBPtdJSLHLxosOSH7MubNygy2tuhYCOEiy5RS1ELkfxiCa
+C+nc35lVnsTGc1qf+HyxT9ZCR0K7vWTTRmn1km51iEvyyPq/z6HXGadEhRy5t2Q20cKBz0uuqOI
6500yKWJ2qyE8YWdoIPCvalyOfo07AR37+ehjXYm1t/2UgGisAtoun99ay8slQ77LjrqOjP4Gicx
2gezRwbPIFPW/f7aX9dSjb5Qbibk4J5ITO9h/v40OO06h29hH+h4a5nMbO6Ea50a1DtoxV+bgQSe
5bz06UqRYyF66bDn2C3hp1DOOClM1T4ZSmjd5vbXLhVXO+sipzM3ms46dWN/Iu1w6CAUNBsrMWtp
YfVDDuecfJzK8eRYLNlB9ro5GbGKNsk4doevra52zAtYDVUQbEdsh2SSBxy9qO6irF4rICx9fO2Y
e0iye+DaZ4gD97+LxoNS+moCs3C6dFRyZBViGpBEnsum2srSvski+QrBe+AzRVkGbueOKwdsYZPq
iGQT9lkwPsZIHnU3LW9wvyv2u3Jj0Bnp7ksLocOP54Tl4O9NUIRJvadxMvYxWmmrIWJpBpd//5id
uNMMr4AGf70rUHFrvTu3HABcym5ga3B9Agu9eFcXMp/zLqtnijGotKIgL54b2F3asYRCPozV4InM
DkmefC/zd154vgV+MpPVy8rgC9c7u2zADxOM4gxQOLMZzgIFmY0gYWVf/Oi3iv90kLObp2oKo3Hy
bTRvlAOjgA7mJvbwRmb4PvD2YPF+3LEK0rnXf9DS5tQCg4EyrqUmczjDfQj4MyO6cYkqzmikNg8s
Sglwi7Za2TpL+bQO4zVo1HlcxiP+fLstEu9BoX0FeBcW+raNOujURNPPxFC7ZDZP8KN7vT7HhfCk
i5bbdVPm8PvFghsAO4D5G5QT+Qn/g5UUZGlNteDRV9SLVNH1Z7NjoZndeHZ3G401871MPHdyDGP6
7Usz0cG6hekRrjLenxmXmzqp7+TsnSFA87XNoAN1E8p7GmXGdOphrAqnML5vQLPbspy8lO38khlp
vLIkS1vBuezHD+cAWBSvjKvGOhXQmO2tgID+hYR6V7AxUGaycxn/azXWIS3zMBWroj6X6+KTTEsH
5oqhLtMZtbsThKVwwCIBET7Xj2h0KmkB+WkDBVmbP7g1bFyn/tgY+UqKtfAs1xG5XJJ4Jn00Qrst
zt9cBtFf3vISBA54RcPaCDZcvtvHxmMLd8f7zmxn/sVF1SJO6sQZ8KWjPCep84OngKnAn6O/aZvU
2dujfUvacqX0sHAOdIFvCpoAgVGpPEfocjRW4/rQM482yGq6bevJHFod429Zr/Y6L+frs8W0/ruH
3Mjz5Dwl5dmboDgFEShZbe0irC+mCPlbW/6MxuFQlCvvv4UooqN088lGUxgU2rNpliGe/NYNnVW6
VwK6GtdP91J9Tpfutk1QrfNSqHMqk5dUtjfENF/imm4A0oe2I30w+iYchHvP0mml6ny5WD/5hjp0
Vw1z1tlqUGdkC0nQcGvjFRDDKMBh/JpehPt/+F0okaaUufnZrS9ORv/j7Mqa49Sx8C+iik0gvdJ7
u/Ea20leVM4GAgECIbZfP1/7KZcxpiovs2TmRi0hHR2d8y1hEQWoECm9SqVdSN7mqN0gsadaQA4Y
WEvjHY0mW8kntnJpLVyQczhuUMGDtTIZ/nJT/K5z9jpNTRN5g7iqZP6BmmGz9vUXNph//fO/QmLZ
+W4WkLS82HVZmYh4uXwDiu5NDvb0q+XJzh/bbGf7MrhJNITrQwt21wmzS3hhZQ+VCTa+O4YQMO6V
2X2+IxdO9BzAC0895vK2LS6AjIN9NR0cq9nWXG9hzfV9DPg3auf/BlMP51rZfJxQ+LBYcamdZp/o
5KtL6pMzVRvBnK+fT2dps88CRuqG2egAlXzRNY8qBaNdmHpv7cJ+XY0S7wDHjw7U7KES5gzYJKdF
uEXJWUJ9lvD9KNMNDEw65sHc6+zwixIErNsYzqYRRgZtceOkgKiJw/V/sOGimOqXvn+FII3UMsJJ
bNL+qqjrgRwTmGSD/6dFSJQM5PoPQXP2RlRvg3yp1wrVCwIp4Rzfaxv0vWqBzTiB4Qs9NF8eMhC8
oLAM5hoFuXMPo7zI9bJD5zsHAYpHNmZRUwKUjyJt01z8NRW6pag4h/92sIEoghAVMGu4tdH9ChVq
+f37IhTkxWe4sl3yGAT9yol/R0B+8AnnmGDYrFOWDTnusbY1x0RRcus7RX+BeUwDYJV/Gzqp2IYN
RKBdJUGS5nj1ktqZ7ps+NHGbaXT8YShzkjz/bVt0hCRY2J7aRshiq3POz8wDYA1KjezQ+5LrTQok
xQ3PTOfsSKOhXJG5wAAWnsFy+pArTf1i3GZD6e8A2RxXAs5CSjLHJAel0a2v7OYiW2vb92iMyCTy
ZX4zhmyDrP9klL1ZPRhLo13P5F/Rbar9chzQerlwSAuzQR0N8bd2rQ+eQWJuyxhnf8PtFVrdQiyd
w4+HvGpMAALFReUkHi1vm5TTw8iyp38KJHPEcVlnTd63RXPJLAswgls56hNNyNFOf3w+wNJqef9d
LVMbvIQpBrCb7MItshNNBE3xSUBK2ap3UMK8W/0yC2yxcA427mq/HdzRwmzyap85cKDtXkNKt1nH
D8I9JlmyTbQXa68D8dOxoVBkQbA+HDah6FaSq6VH+RyNDMWHvJZppi99FrvN3Xj1lHr26mMWqtg3
xabOp5OgxY0Kxt/OWt1qcdTZyy0tUJomJNG4c0C4LfU3CJ9B0so7kyH8rqzikvlyXzMvDuCv4CRH
QsnKBl24iua4ZYt1tg9ohr6wREbwLEZpN71La7pPiDp9voeWAuccUlyH8LrPbIzRpeE+JOUF9zke
PhoPufHEAKUqgyuXSkcwA/58yIVjN0cRuzBK7uQ06IvPnBxnrtrRoLJg37iGrVnIxuaw33Eoi6Tp
sE2cFMznnn8LypegnW6TUTunJkFd/vOJLHBWwzm61xCeKgYw/OUq/Ar1tlNtkZPdKHR+UKpw71DE
uYWuFO7F/MYbKh41JDugLob6Qh6EEUAq/8ajDN9NMP4OnJOq4cVN1MUCm4Lm4sYt2WXy7Ts8oFce
bgsJ9BzbO2TIcgnEnC6wXfrilk6cqjXrx6V9Pku5eA+6VzK49aVXbSS8Ej3bS4htuCqxurQjZvlW
Bf6WZxgfY5XVQ73RjYGrgFM6lG38jMpu63sE4n6kWvseSwPOYkbfFZWrZT7Eg6fNjtV6X2LHgz8P
Upmxit2qredC8j2H8tpWU3B7kENcgyAWXk1KprICjisWzYPfUGtdunkpUswhu5AbCK5O05hTmaRR
MGQvvRsCtQNrYu7UN5Pu41pmQ0RzJHpiyL+tnLLrR/og05ojdqULISc90T5ubXqB5s45qIZtb6NM
LnvkeDSWDBpIgob3WjXwmUtVuZL8LBWg5nLSaLL7VenUXQwj2B8MYvq9Ykdqma2v7X2j0+8mA3a+
KCHRwquzgr3U53NeuNnfA85fxxn+oy60HgYZWz6csWCvN0LZOBmhZcpvmqIGSKOtyCtc1F+qMbv7
fMzF7zurAbHBQBDUDWQc+gHqTsOm9OotDK02GQwkUH3lJJoaPB1t4Fq1uzLqwkGZo3bdzE1FSj0Z
JwyylwntNqJNv5YNcaKA86fcEfefT2/h1pnjdSve+l5qXZcUerA2bB6bMMGLyTv8218/izCFW+uU
ClLEjFn7QU/bqWufi6FbuWoWIuT7N/trQ0DRokK/n6sYUq373A/PQM/DSJEWP4d/1AYK5/BYuzeZ
o2WroHz7UoWTgSSUQNVAXvKwPhBsw9UGzsJVMse+hhVxa1b6VVyH9rZx2ntepK//9B3muFZXwpKb
h1MZZwH9DvUWuElKfc5XgaULJ3OOY00pGv2ly8pY8fbYec1949s/IJTwZYSSctbBCKFyzlTrlUCw
cDzmys3jgOYZUHEqtnv6ZDXNTvjwNBXjxe7FH7FWtVy4ROYIVtia8fdQF/uDbIGWfVEAYjaka6Op
c3cduqpHbqcr5aKFgzhHsObZII20nCruJEDATKudU9lgkdXlygBLazbLJhroeI+Z7LFmlY+6UPII
NF0dFTw8Qv8ID+/t5zttaSfMTrzytMVIMKgYafqW+iXbdnkb9zBThyknJAB4v+3lN6Fts3IbLc1r
llNAmKQtmwz40rFrxigJnaNlNVXE0vAc1E13cas1Mc+PRwLx978PyzwoeOfosYp96n4hKCVed51x
x3bTW2Id+ftxUANcZTaMT0QNRL2JoahjTm6WAgimpbn0tPO3lIQrZ2hpmOss/4qdY1AlEDAqmjhP
O4jX2LFMvKgq7eNAXj/fCh9v6WAudiwBNRim1mviNm39SHYQJW1QwYhgirMmOrQ0ievQf03C6iZI
8rqthiznTQJpuLLLkg1IcD9X9TkW3rnBHHfq+T1kjOAIFV+LkoA6gL0ikeHw9DcxXgkzmXDf+0bg
T/nDhA4cxC3OHk1XEoGlCc6KGb1yRkwHaCWS2sdCvgCldYbGxe2qtNbHQS6Yw1C1h+WbKl/HKK79
ssUfqifcbOY8uuklm8gjWQM/LM1kFhj8Ygg7DruzuEkgCFrtwp59q31r3/b2n8/320IxBn3A/+4G
2TkiSVPshqQrzvC0vht7+gCVpLHeS2agoFMEJ1LTP61rIgo7g81IzY/OB7MO/20loVpgAwdzDOqI
YERc4+iYqabZZ+o0hfXRMt3euP1j0kznsfDoXuXo6yXZTsJtkvN6ZwkI71pDeZw8GI2q9qq8d3Ss
i2+nHUyl22qfO+M+yepDKYKXlfVa+PZzIWROvV51vjAxKpawDC53MJzRkNxIhrfS29dWsqEpNDf6
TRjGdfZdDvupMi+V/UJQ0a6b0+omXDpkc9yrV+aOrkKQyycw00p2xEdj+2ZqT8Qavk8uHNJ5Oj2O
bROV9rQux/7xZRXMUa8gi6H+7Io67tC8hqLJzgrlBhq53xXYXcYRD1aVvfW+u3JVLXQGgjkOdmST
j9IkUzH+vYryJEz3wg5v/frU1klkOWTfom6OpgWDL1oXfBddN0W1YjzCBkLgCTo0QwLubl3za8gZ
XbmzF944wRw4a7hX5VRd82gvPFBHnxuVfSnEbWPtCARbS6s6iO51sOjT5ztvgWcAfOZ/T+qgEl/U
WV3HnquDIx/CY913Bwfm6fgp91iIXcPCb/Xo7ZMqVafRG/tL7pCfLmTJfcgN+E3M+zuR77PiahCh
duNQ8OM//rhZphSiDhJodBWARzn3Xpz98Ohbo0Gl9tzY90DrHGoI7/q1EwHx8Qe621to0uwZny5u
vung7S5PgdnDUzB27bX+9mJYmYXPMR1CQvuhjqkDgcEoLdwjs60veVW9lnZ58IZmr2vq/mRhBXVB
Pr20Hq024CjFOenuU43CMCn6q9fheFvYhO8c3FV2p4ONldN7B9S/FmU3UafZw+fLuBRcZsG4IoAs
WVbXxAyiRRMt91mWnjyn2Pk1fcyMXUerd/TCMZ5jgD2dW0PS9khl+v7S9+5NEMA8y26PFgXXvsx/
CTM+9e1KoXZptOuE/8o5wLphnVPixgydFv0egsxmOCSyxuPWNgdUP8+ZG6jtNbaupO4LBZdgjv4t
s9Q0g8KQylW7lPvw7Aqee6S7fTi+ouwk4VWuNiaVdhROIMRLS7HD559x4dqeyz9z1npZ0WUomzLY
bAb8ruiz28opz6vBf2k9ZzmcY3UlE6GwLiQJ4V5nBdap1kmy9an6PpkQj5XcRLyyNF543kpatTTm
rKgDICZgIV0Dy2UO5+e8iQziL+mf6OAdBksDWdi/Zuu8y6X7bY4h5p3LfAgI0EvqpDuZOpAZhRh/
1d3AB+0ugaIB88zbCLxiVX5LPW83GPrj8++3NNNZMCNpgcLYNABn6pldp3EgDJF30Bw5D5w1kSy9
lzF3n1W1Zi+8kPWHs0DlMQUkbY86+5iN32C281B4AOKwtSv04yJJEM7CSj/h8OXQULmMtnUo4Mqk
hx3E1ZX6qgZ4cuX+F8jpRfS3hKc3rGKRsuRwJPGzSay8mxbmN4ck0yqsbMcy7MLziu5bb0wOhTbI
WvRkVs7cUp4wByMLDxBWh4wybrzkp9Wm+yH1ynhkcFah4Tbzs83Vl7vLmx1T5gwriy1wW75ID7bI
ITbPKAMpjkswBEm1svDXZ+H/l5uDOXbZQuszG4JJ4v6Bv0pTkGM5Vi4cOxu04IW/ySa/XElHFj5x
cA1FfwXYBoKF3ahKGUtpH8K2e4J35vPnp2Ep05kDmFs39DSkGWTcjrVFz75L0myjujI8mtHtoccu
64OTFuKhLvNpbwU23UvarbwNFmLpHMCcVvaE1w7sTFSbPSYMVrFJyk8whufwQ/TWkOwLhP5gLpZM
hQd4k1UVcWID/1D0wUGU7o7RlgOi4OzbsJARJUeqD8j3g8G90K6AjkEO8XuJiv3IdsLS3VapgW+b
olmr3i8ocwRzCHPVg+OuKhS1+7Q1zwDjwnMSzMNtm1VPPggzlrC6ExTr+kjIEPs7LMPxJPz+YUjV
lz5c64MuJCZzSHNhZA6FIRT0gwSAmCk/UGrdmHzUYFbpM9BhPmSBxt3KhlsKF7N4hVMMPZfRRYF9
CGCzOcLFObe3XuD/6VXYbgpGXoK6OtvgxkRVWEDBAh/oreIx3LZdtZJvL/yIOfa5Zf0orELLuAuS
36mlnr2w2St3BQe5lJ7Msc8dml5wnFEydqz63rUguG30+EtM5GBzuuknuSvgwh0StmtcfmGkWwEG
L5ynORDaLgLjJE5Sxt5wlSGb6DEs6rOLtV1VH1y4PuegZ5V0U0/brIyLqXsSFsgG0FeHvhikuSB9
Dn5zvpVrCIClAzIHOrfC7mrWe0WcSkwFyCKv3dim3OZ2evQMOYQlciDf/aHUeCwrfRwc+2jkKll4
4WC8i6//FXf7iiVglvEi7k35MwMjbFe5Nd/5hjQbq+8lJIH6MgR+s9iwvDnh2MhIZMAri7q+JaDU
bSpyMzJv00NkPMnLbJtOa6+JpU89ezAC7+FI6JQU8WDlkeja18BzrCix5B82rZWul8aYpUpwjh09
Ds13ZH/Wlwb5ZokqAIRONh6zVrA6S0s8S44ymk0JtOSr2J3ggTJp6Cwamu6LkLRbR5QDDLgYoN+A
RX0efhZu7TkqugcoGdILPXKHsX1MoEY3peJFkolFPE/vWipWMpYF3Z9gjoX2hUVYAVF72E/V9Q18
VcD+MfCLERUrt5hn/XRdyCrUO1IXO6utf4hJJ8eEWNZNavWIDhYMKOHy6uwyaarIm/ptZQ+H0YZb
MWr7Tn9mjQNqz7gFyO+V11coSRMFebsL0zVW7wJyJZjDrYmu7H6quzLGZckiaEcevJKcHDca5Saw
AhTJ4DlAv9rFeIQQ8CZpy5MxDeqInr93pPj9+UdbigNzUHaluTaGY7OToYLyjdUdRfeO+RuhjpQN
7dewfcXtjSMXwTkaNwsorz1vwhVOzsI5mMO2nTYJYFmpijhMnC9orxyYVT0YTvc2OX0+w4VtOYdr
Fyz0il47RSzdHvQ69wB++A89sC2852I1fv18lKV68ByCbWpLT+APwj6uNPa9cFL4xnhFfUu90dmM
XcWQHIlyy9p+kzpc3IhGJBHsgYARrstbUePNQJxq//mvWZrzLIJ1tER3YGplPGT6N6q9R+zn7zSr
NyGAwKtV9qXkby6kPJQSIms5hpGhS7emQPSSzsbLyzfcx4+D7Pa8y3eh325CWzxVPqxLVX7jNsNt
XuTeDhFp77olhO+dU5WN/5bR+7OwZwSrJUp3Ehs6u0XuAS+Ipn37fF2XUvo53FpnCo6BsHaNORAo
IMltEsh+aiin/nAtc/IJ3SgTfM/bYiWLXxpwDqoue82G1lZlnHMXeoDhIa3c+6pPDtb0QGvc1wTd
bkSwNohy15Ura7hwKufI6q7oeAPQT4lean3IGxSs+QQvTVmlB8b99N+eeXNgsygnO6y4yuO6L3Zo
DG3SDKrHdn+GWfHNv+ajc01lM5qMhraTxWWdQpGyRn0/y1zIj/zbWZtDmC1UW0weAg5bXdO1bqpu
/dzbkNF6Thx9Ktf0QJbe6XMsM8A/QumwF3GW2zesZ+ar8ZEmadhLHt1kuAk7AOp4AHPSXBx5In72
duXcs2mCd2DqTFFPJ4nmbncaE9Xejzo7fn4mFmLNXHQZNcChNZMjYmgeRkm5RcPr3IRkY3IItgVr
CjYLycwc+0x4NiYCzpK4J57tIMyuFn83RolDyr0psnAam8wuVjKMpSnNQggLWVDy0Yg4ARFg4ni0
+5aLpzr/3jfOCdAGvlLfWZCiD97lkv9Kg1OdyIDkk4hhjY2ei4Ji5NSI4lBqa0P0G/CYgZ2JLR/q
U6cLnIyRQ0hWdefWByWlbs/2GLw18EBa+UELj7c53LnlksLUNxEx+C+ZU5+7akjRqQv0ysouPd/m
WGeT+iBYQo8lDviTGMW+6XoYnvV/8qk7JCITEcvMVQP6ZAZ6m3YrJdilLGcOeLYBOYZoG61Q+0x+
FMO0YRP5pn61DUqVA0xIm7Nw853fOpculDIiubvNcX19fkIW3nVzMLQlmRzdAoN3A7CnCKunMoSR
sfOFuY8Fs7a1GWKLqxXE+lImModEkzYNBnTRVAwX8FNgecNNh0bnpMrvFeWRnMxZtN7d1JxBToYE
IAxNkGfKgxb9lTWwUgVYXPFrwe2vnZ3l7aD4oFUsaX5HUnen1bTrB2xf2esYBImvue9vAuPvsrra
sZzcBC67X22cLBzhOVQaER+CWoRVMXH+jDQdIi9oRCT1cIJcWL0mnb6UxM81kPOmU9rthYqd0j0g
TZ54xOviKwn7e5tnN4NpjqUs/U3tWr8S30oRrq0Lc8S5srYTajOfb7ClUzuLV3nYBWUHw6b4eivk
abGvR/82X4OmLaV5cylkNO9aDjW6JCayOMJ76yFj+baFD7e2+C6E8u04Tnek7DddDk9fmu91yjc2
Wn5uM14Syr5xj2YRytarbZyF/GQOuR51PyhdBPhFvLtTxEDWu3l2umqDdug/LekcaR0aaUIX9mEw
tyTPXDe3Ih+eVq3ZF3bnHE+dlDqpgLa3LhZM3DaKaravJwudVrRjxmLU+8Twh88nshQO/g9AbXWm
ElA0vZQ92of2IUBK7rj3+E+ZN6KfiEas9TzWT2joRuC3OH63SchK0Wzh1p6DqJU31ArdNOsSSr0N
oMNfOd+u3S+PqI2v5Ln69fkkl/bDLNhwHykNFRJfq6fHZvRPoded0wCHYe0QXP+mD1oS72Hur3AG
nSLe6aROYmG0Hfn+VETXtsjnP3+pZff+53/97TVKml2QiSQ2tZtvi744pMPtJEyz01DhTousjsak
u2W5iGqhnzu0ZiNe1itv8KVHxvtl/dfwrtXbQ0fxmbjjPgcSnFvLfmRsF4wJ8Bhfa+PEU5E8WslK
yrgUNt9/yF8D5nrsqGN665J53vimksx6FPgJUQoztggF85cqCdo/aiyeapEX26b5nSbhbwKdvyjk
MtxVzfBn8km6kpUsxM857NoZOicZtLEA+1BvOk3uE+nvVk/gwuacQ61d0ydFq1J83Mrr7kwNw0dj
UbTRS+YiTJbBbmUXLezROfA6FTgEhYeBavfseUr9LHoPZSS/Tbeg8w8nCC0/9mRCaQuOyToCJua1
dDTUcu1Cbr1yDCPmFSs5z9JvuS7GX184gIJM2bYaUWdw4JiZ6SHK1bT9fKZLK3r9jn/95anPOmGl
tXVxBrWDXfS9zJsDCAtwxlupZS6dyDkee7TC3oG5TxIPFUVBOrxzUQpmTzBdGfPhRSnnOAiUUZ36
aE/FzWqxaiFgzpHZKa9IoRSGFa2Mksl8yQkKtcySX5tUbVXvVlF4zdr+bR3d/66j8aEtSZKeX/K8
OOVJcCApNOy86jisMTeXvtQsM3HdQQvEfQsySnwL+d+tHHkR+XV709Jy5YZbOr2zrpfftoIPQBld
xORbN5PXvTkibY9tmdKVQsXHsyBzMHZQdNoUdcovk6lwlJLnwB+R17ovfBhWYvDHk4C+/H8/hfJT
7dSexy9yKE9Wb52mTMd0yP8pwpG5orAsaDAJjjYfgIcXwclz2dqXvJ9WFug98fr/65HM4dcqLNPc
XH8++B6vjWub15KGke068MTpIcHPr1c+iTTgIPBnBJSovw90uS0I9FJt6cD/odKRgLbJzgOgA+6t
brPF86FYyeY+zrfIXGo47XqI/bMyiccG4lW9hLI6RCVUP75ytz+sNvA+Pr1kDt+2+3EAmR1Jo2+P
Zy8M/nQ0vanh5UaN/j7Yv8d2ZbcsXKBkrh6s09BruwROz1OZ3feBQNOzOvnwIVQJqghPaQ6oIjHT
y6QOXVbu3YFtxsn60SR8n1p65cL5OMaTOZx7JDqApRfjFwi7b6oelVDj4nR/HpveQV8fbalZ6JA1
8SFZfA3ylUQhUtbtsQrNsWupudVN29NNp/DAVa0kXwWKQ4ca3m1RWVZdpHJ4PEgo2Whb3XVEBXdO
m+PV3TTPZQ0D6WJgDqxO4STgN+4br4IvCt2VrINqYWOg4cba5N51UI6PYAHjbxJBTcQSDl8pBYLJ
r4oIb98Lbm3Dyst/lpkWOfygVf1gshLQgbII2gSKL575I0B2+KrxPEq7KtwWnQR43+aNt5cJBWSG
2uYtpWraoz4A87++KO6gNm2ZqMmdlqITFDTo0l3lp4scL8kke5kGWu7S1i7iKvAnCGG57qYYaXUz
NsATEGnDHDK9YvR6tGh6XX5PZYIGjnAmSPUZsYFFZ7e1UlqcBAqjZ+1nqDi1OJLuKJu7qRyLr0nP
1gB9S1FtFpo1JDpI7Qf84tT2gVP5NBBcXqul3Xdu9Qd7ZI5/9z0dtKh1JHGVvaJs5W6bXicgg9q3
uTFQ49C4Dso+6krAtITIXuscz53EyDHioZw28PLC12rEW6HhueMxE3kKPCVIhzhbY7GHxOYHaP2c
y0pCzaRasxZaOr1zLLwvkbu4vEFGmNG95nCE1/rADQx40Il0KJx31RSx7jv1zJn5EB5H+kEfaJBu
XO/HyvHCvfLRyl0j5d8pFMgRyi2lDW35CY4J3bOdtQdr8F7SMX+xAIv5fJiFm3MOeoc8EFgSjrIB
aUBlWLoXHwWfVDeHgq29JRai0Bzn3jduXQ+ET7Gq0suQmLyKQPyBQWRXPSni/+oYR3Lb0MjJuy2A
DlHQmaeapUD+FF57C1DWv3kpkjmynXPbtxPU2uK2bk81BzSFEu+Ax3fUsWTv6dqCgWS78rReKLCR
Oaw9VaKAXUsLS2XbPjsOORVJfwzy/l7ilZrq8UhS54EN/Feim50PNdx3HaU1K+GFG5XOUseuZUUw
Za4N48MkjNqw3ziAEgG94UW239gHj65aqS14BxI6uwmK1ufU7207hoGaDLk69276jSQcIpGo3t6V
pY/DzTaNQzwQpgv52nkHkx1a3EV2HT5lsH2C4BgMvkMWpWoM7irVwXGOy4PbvUzFi2UChESg1zio
T5Pa1N0ZnBA0iJAKr+l3LmDqITvx3wMnK9bJckrsuOooKNauU6vIt7xjrlu2s7wsRoL5y5Hyt7SL
MsqnCt6fTD2ya8Ki+98hnJP6sEN90WtBOAt/y7S0WcQcmUeU++12sFobSsHJ+JOo9N+IomQOdleD
B0Enm01xOZbDwUvLLGJB3xyLxF97yy2gOchc1LrsGBvDwZlibYI+avr8YLsQmtSl2YRQHSKnvL1M
aTtuHH8MotCuzDHvm2wDoY+9PU0uBK1Kig1wElDvcmFxiIAaAS47HIxx0f3tG+RCtte1N9qT9N4O
H0oUowZosrXm8fMo995G+CCazjHzqN7UgmZiAqGWngo8djeT1YkNI+GPThV1HA4k3FeGnwLWyO9D
Do0SqralnW+CsE/xhcMHZQ9bN3XOVgChmYZCNSxzvlW+fSQTdTakCb9Y8EeO8swXm66j1aGQIDp2
kOzbfz6Jhbt6Dr5n49SmglWYgz9+L7rmRgz+H03JSid76a+//vlfF07pB7RP4BYdV3b+hme08dK3
egj/LcGfi3JLe4L3pptOsfA4O4+kJRHtldpA5IbDmYe/mJKtwKoWSgNkjq8vQTtXWuPCGZp0V7Zf
e6SIAiqlIhW3sh8PvGAwPWNJpEp9SUgRrfr0LA49i7o2zl0i3HCK0xr54gScw86xvlAtbsrJ3PZt
/cfCdbhH8I3KPo08x3u0a69a66JdY9VH23wWiNuK9Q2d9BRnqLdHOb+B8+q4VYlnHj2+Z3a+TwaG
BNiWVkwoXQMZv4MdPhp3Fjt7ywlViEQlhr2j3AoDB2TZN5Fr2w7U9sonAThhBOAums5NuSvyNIJ8
9xQJG6JvgW+excj23BkP2UjtfZW1W7sZz50dXiY7+8L9yUGQgJaABdD5QyKsJ0/3N2wsC6T7qt+O
JngB9RdYD6rtB9pYqNGPMnQicGUn0JrKU+7qcpcp2yu2qVNG0InAv+hpbdkXMpw5CyBxhrZCK8KG
Rbi/DQWOvQ9tOuGHOyG7jY2wl9o+imxFcFQDfS2m4ZJkagPK05Wx9nl0WLjv5yyBxG1S3UkkcpP/
C8YkcFWuX3M0FPJAPYzdsPt8lIUg8X/A/9RiqA3jaFlOfml5dmxpV0dcuyuzWDpAc7g/tO9pw6h0
YxFW9IwXUBeJCXSGwLxNqb/3C0fhTUXMRaP4th+I3obDIxhJr5/Pbynzn1MCiK+6gNDRjetB1htm
MgjuVtsr+A+XORU7oP00DIsR7MUYeSL7kVlk27XNd5HWObon1sqNtdCHJ3N6gPKawOra3gUqTh3G
3r4lYxgLx9/CdOamsq2zVSX4ur6NBcJGo+jyfb4EHzfDyZwwMNUyHLPKuLE9JuchowmKE8mBhMVT
W/zpc/QJkzcGLsFKqXjxi89Cpu+NYFHWtQvRGSGjmruRDTJPDjsnUf9I5RfImZ6uVuHMdGo/qW6b
p2t6NwvloDn4f7QbaGrZGDoEfpNws0Ep5naYYKdDh53dN7+stWfWQpOPBLMImUy8yFoFj9OOTFsP
qvO+SE55eeNMt/ZAQKxl9wnEPnWljtRrjz6H2FsCyJjQK+u8EKPmqH+rYOCL54kXp2X57KFbFHVZ
+4+nZo75N7wrFRjDU0yFAT62Ups8Cx5HZIi8pHuaJL9C9P3gk/5H8uJAPcRmnrOdbZtzZvy4VmuN
q4Uv+v8kgFyx2i8mUMebXeZxmJP1d4PBpgnFSdWuty0rwPE+PylLW3fOB8hbCIrVNaYNga9jyiDs
PhDo08LGyL8hVf9ImHOeRv3kMvvblXO72vxeelvOyQFWafMxhdFd7DfFHbSF1d3kidcJRaX96Ovv
QqTwWa/1Q1hU+8mRpzp4UNze0FyvRAn3mlJ8cOXP+QEVXtcF2B1jjIs5TmhyFoW9K/0umloAHz1y
1xdnoXd2Wt2zJHkduhAOL/rNksmuqSHFi1WCDq8F3rb9U3e/3X7tIbcQv+bi6UmeNT6stIcYxPmo
8GsNwEd1owBi3ndWcpiE9eIQ99Ej/fPn2+Ad1v7RUswi2P84O7cdO3Gua18RkjEGwymw9qv2SVUl
JyibDtiAwWbP1f9jRfqlvHyhkHLW3eqEBdjGnnOMZ+Co5SD8rx3vIGCKmDulcZCqJznkP6TK5hiI
ue+Gpkde6+9DPbJTO9OHjveRSX0eiaIBx1u7LzPz0K6ib3laH1KX7SgrkFoxIW+dUECm0rFsQu4k
n6rK+l778AuAJZxO0VBXsIQcErSlNW1OTnEq1TEou/JggjkGhz/4IlgDMT3w1viwVUAVyai5zYgA
/DAC15Hv+bHbOnHlzTFPXgu+5XBb2ZIsQe9Jo3tiBQksZSO/nyBJAYc3hAPz2Iv6TLfk42tTfrGy
Es8TsMU49CptsJNHIIIPFDxB1GMOgwwgeNyY7SuVsqWpoa3dunGRPXyFyGA3NBMcCV5YwV+/2Vtc
23wsHQcNE+jJBplz9aoaiazZDoIl6MQQHuE+Su7v52Z6Mt74fPMG20iKDTnc+lYr3ytVwsBmPX48
oFdm0NJxoKlQOLpa9Ip+KogjOyL7CJr0mxKlHk8AKUb5+G9n2qW7oJIDRKEto9e2zC6ZR54COods
2NINrIzApbXAnkovGPvJvjbT9Jq72UUxtoO55FLj3VkF22pGr2yLl96CxpcZMl9T7/+PQVjKY+TP
ACmOaMBsfEBEsQeGSvmQW5+h60lqvZ0avHZtBwv0H+f2MRMe2LuZd0UWIIgo9nAwWv4Es2L38WhY
EZ+4SxMBGlcJ4VJ4ILiaKHN7KMiy+0bJSI4PqMElzQFmzieTbhzf197Z4gxb25k9zrP0rlbzhrk8
N/k172D2Ydl59s3GZF69qcWqMSY2mhDI3Ly6bfAVA77b3Ya3S6crIPB3hFBQVpxh72b9aTSQBW48
y5Wv5tItUAYztf2pxstqDyMasBghxHrFI0QqptV/1U4ft3BpTPn7xgVv36C/fJuWRgG0pbLJYBpc
uYakC0ZXH4uGHZXZGDHxVfDxheriOpqhgKj3hPqr6/+bIsv9P+6BCdFQVpvy6yjUQUmnj6Sfbb3A
ldV4aRrIM1k1dpq6V92zl8JXL6SBgC0Qux6q9o+f3cqOeekbCILUK1G5ca+i9/7rfdSLmGMOH//d
a8e7pVlAVYH2bBq4V3R+0REWY9ynjwATHAo32Nccu5Y0RwfcQWSBB3AaQiz8jdb02pNbrheBDT6s
R3FbZRDRobn61AJ033nZ5O2ufD+WVgCrmwFCsZh7HUkWzwYtsiq7hV5cMs1IVNjym03gBK42TjYr
C8aSeD7UKkAnZfKudj38GAHaAR3lTRUjrIJlPCUbX6oVka37u/nxxzo7F7mtp753r2Ur9gXFBi1r
LkEW991+Lt5LApXCkxn0M+IYBygoRXKumzeT9YdZuyCTc+LEOFdv3PPKor+0ASAs1vGGoMAjhjTD
gDkb+tW/DfulAcBLuwogU/zV2FkhoT2pSKg2Tc0rQ2Mp8weHw1RFj2GPuFwGwZnThA2YLxCcIMzD
aX0d1p2pYlfAQpk19Yl6vH6mFr+QhNYmStoAInFwy2XcqrHdDbqaojqQNEptXqKTV7CNp7Di5nGX
ngDaJzUA2LMPEQ7fJUV5qIFvSofvwFbvgJATE+wdhIQuyyOdpMBwQys5tF84D3Y9636RYLxrjPP8
8XKxMsSXjgHADFsrA9kDtHaFcu50n9t8n1Lna9Hmj85WqNfKgve7if/HCAcAjmoPB+hrr3wW52Is
7knP3I19xFqReKn47xBtWTup618JKsJlUqLaozxxQJWARPkMOEXOhoOi5R4noDlGSjAKbHQ45U0D
N2K9KxwATixEp6BiQM8Dsb8oEIrdTj871ajuJw6hhXah3UwNGvRsAMHQqvsrltFh5zmte85BMX/U
6aBPciY/a9M+li0tnyxmDa8JpFFxhzPcc5AUSeQp/gyvqIw9YjtbI+q2tfjLp3hpRUgo/EGGOvwq
2zwPmyQBm9Tdtcz9pLP51KSWBMRFPhflj83e+9obXeylfEhIPFX7zhVFcDe0FOAIrfQ21qCVD8nS
dSAErVozdezqInitaPTnsq6u+WSf8i0L9spqsXQREFfUEHLaE/JjAvBI2uyVucj4rOYx9nA0ypP0
V4ezr7ZQm/14oq2VdJa2AmOMEqmv52tfTuln2fNTabzkJOT8XzFodLVHkd4idxHNg/yjfcc8HXfE
QvIDMgw+/g0rz3XpPaCgXE28m6EHEiw5pAB11KVXHOwWqJ0+YJt70ZXxuPQduMU4Z11N5yuSLC5+
xk/12AFgTaZvmqhPKOscPJZAUNvfb/KAV9ax3wffP1YYy6kpaO0ZuU5J9aTq/Np56UuCSnpbTSdk
dW0sNWvj5jYd/riMLio5lmkxXg26LDONxqc51/eTbT22zYwIA3C7N50uayeJpfFA0k4bDWs12MLJ
NSnoeUTRCS0CVJvaF4lgUtCSqnAo0fEkJYjLHw+S31/6v6wmvwfwH/folqMHeQlQXi1OYs38PPZq
R5HwSg4pQwGS57sgu7OdF189Os53C+15a8xCAyp6+cBg9DBzEN0MH1STM/SVJQ7EOONL55iWOgah
OTSOHwNA1thbrKw1mcjSxcAtozo24CcH6XdXfUZeYmhX1rG2vwAmOqHIgKgocBaeoSqwk70YH4bh
ZDnTsyKvY/DGDbQN/EGln7I0R3GcISRrH9QI1arf+rKLxiDb4UYmf4ykJltlztuu+G+PeXFO7LLR
5BPkiFdEh0R4uKW893FWyvxnXx+r4Q2/nGd22M6It+mSkKDNjHzo0DZ5xHxvD1qF0OO9UEgCBF8d
/xpM1q6oxo3ft9ZXWDojbqGJtjXbILoVL4arKHF1CNdtlFfJAVWaG5s13ytlH5LbaRY1CNOGU/C0
MQhXjrNL54Sf2zMinBCdWuk29Cjq4HZk599wnr2VO0x5NN1PbJZSNkWT+9wihiLL43qCrE5FeFd4
uZGLfN52RI9+awVfWT6XJgt3bis7J21y9VPyrrHGncY+jyR3D7eqKWoLv7DXFJFOG7bPhYm9dDgz
Qh4nUPgAr2HqrmAQ6rZpsCU7Wzs6kNtP/WOuNjXvsgHEo+tcfcLj6Kv72xztvWJ381oNdb7DMWVw
wWvMrJD01ac5IXt4+rBBTu8lRjqelR1s7CXXjp5LXn4qbTFNiRVcrXK8CF7HffJUQGnO2BvAu3vH
u7PTOXZLHnKM5I9Hyu9z+V/m0dKuYdk6dRLFAMrrv3ZzGtsKtGxfxAqhxU32xmmPCs+bdGV0ExHl
3o+qm+ISbTlMMOO+34xVGMsTgFH9V8wiO3+/zXk8FFSgYIXGLeAEhqE+9/7hJpu/zUs1h840QqT7
sH0jK5+Wpf+jgKdx5DVJrj3tP8OlB0zkgOlGhHq0GnsHTHC4iTf8fdb420Oj/ztuepc1vnKb5Doi
IrDUz2Z6T3qYzTGVrd6C28SKbgv93Be7EV63suARHhKmfQnJkpnuSPYVb7NP54ukyOD177oui1vv
hotB0VqWPzZe7soiSRbbTKgMmckg7Lni2yL7MUzZvStJqM3Pm5y3burQ5vdyGB40MgYnCaFpdYff
IJ0avSCzu0n9scbfpgWAmHjbN+Me1pCU85OHFgde8TQ9EyypBTCOGAAMLBYEu10xLT6+g5V9Mlms
8koiLrJLGmyDxnCYlfhpioRsPJ2/H9XZ0pvCsyDDUA3MpbSqt5KKJ5MwJLJvdZb//tPZ0pfiAGpT
UvR1Lp2AMqFJ3ZPO6VZd++8vli1dKVl7K9Brt7qkid1GuWVCmoNjDPAQI6jFOuIh8/iOjaesyk7w
svGda/1wiy339t9bO2xpWkmnLoMgwyCsLh8+z5DKMKcDX9I6WdSzd8Kf+C3L8+MhsLIssqUFpUhH
RqzSJmfstb2E7OxUX3h5XwF54CV713aOKpNIjlLHTZfxyt6RLf0oRZDmU0q66uKAfY/tDAL5eqb1
jo7wv/Rn3bTfWz0Eu04CgvDxff59C87+jzElbzwJqJN9Dmo7tpi+yso+qLy6VEpFNiTuH19m5SDF
lt4TNc09HBW0v+SF4AdW8ai2y+OIPZGe5aGrPKg/5ZdMfs2dNkeeirAuOufjFmPh7zsTpOT979Lp
GccDN6G3zwAlh7OXhWPpHsTQhdrvQ6dor/pWOkYmqbVNgFkbrotVZBLCS5ELpS9u7ubRUGTk0gxC
XnQD4XsNCOfjyDp4aId5K4/q73sdtrRX8LwouwEP+oLG6jR8k2lzlEX76iX628evceWWlkaIUmUJ
crRNfwmQBqFrc2Ecec1cPKAdffF0B5jMxlqzdqXbeP1jjzSnXDp2JRCaWrwyHZcobM2UvfnucOdP
3SuigzYmwO+68P/9qmIX/r9XEpU3KNVa5Bz4/rMVXALRnnIJ0gk8N3zIUWhiO6D/7rifID7te13K
w5Q1+6FpH4eq/tUMGY3ctEDAWUtMHCRPAtv5eubRxMC2TJ+7gWLzVkSWqDKsWJ4FrfGYh7yge6dt
HiuVff745ax8WZbGisR2xkJNt6lc8gLQmSFqef22uZNe+bIs3RIOyhp1wgNyzrrpJWDWZ97lGy97
bdzevjd/vGynJaqaeULO2DeEPWnP0IHcoDky2IqlW1F8I4Tnfy+RIw4vYwkezlwmETKIwgGHcvYs
pHN1vreIT0ljx212Mzkwikyddwn3UFs7iBCF78RWsYcOoAeFKXV/qF3PIbD4zFMWAZWblGXsbu3G
V5bjpXXC6mpDiznNLxb3vkvXHBK7+uQg5idykVgbD2Sr/Lg2vxaLU1EMqmt96Nez6Z5xhD6DItC3
2KslIzJx6XFz2Ky826UlQSHlr8Hqry89cg8aHRyb8YlM+aXzt/Lw1q5wu8U/Ro/EB8SHab6/+IO9
80hw7lEd1NBxM/1vOlfGF6vR4KIMqALdX1zXQtwx/wZUDcQeGy3ute/+Usqf03Fs1dT0l7IxcZYn
kaAvMEkUkZrNez2zHb7QjxnuDvysj9eKlXHGb2vIn8/MGifXG3xyJi7kGzNYzljddNMcEQR+Pxk4
Mj6+zkpBgi2F/mKgKDUbRs6te6QCKYW30EuYRfa9ePOBjgJTM6QNnuWxst88rFnzv1nZ2VL2j8J9
UPq5iw1cm+6TrPzEcvuO0OY93woCXnuIizWlMqzHdgL3RuCishByXMl3Kqw3XgSnTT3Tyqq+ROaP
ad4EboMNmZT1V+PUP3yR/ShosjH2VtaBJTIf3iXaF7ZDzjhxucm+y5Ab0V2p88MUYt9v0XPXRvhS
Em+AzpU6wcuAI+EhVxYIE2nUeTvV7CeQvof9oN9snAQ/HnUrakRYVf53eGNl65SiGN6wx3A7zhEC
70xxpk8gAw1h4qSITn6cQLhtQFEe6+oe/fwwyF9r94sZecTS745LdslYRNznwCpv7DX+Xi1gS7m8
FNRLrLS0zyZ95vyh7bsDcYq4q4Z7Nx+/wi2GlBiZb8y9leG51M6LtofrL4XKySnVyfDbgcIb3pUa
H/zx+eMHvfpeF+tIzi1aJD7NLoWdRU0OW5uu4qRRDyPhiKF3/FM+Ob90AFm6Y8anj6+6suAvtfCq
MnY+ICvpbA/mtZ7dt8aeAeEhkHZu5dyvXWKxI/GzwpjZSbyzxSu258hBRVUcYT7D3IgI4Mgt1Nza
dRZLSJsOwJEApXsu1evQmlNQ5pGTTm+YFP/2rBYHnwRWd6kbDAKv/BlMWZj05b4t091myv3aKFts
JDja0J2qm+pCsRI+pUn5JakgrYW4/VFN9ddhS9e5sv1cCtaR2Ayn6MzFpQza74llPs8225DArCyx
S7l63QPnZAkhLhjNj9wiKMyr5E17G4emtb/+9uT++NaWUlQM6gFxAS+xCuU8nerbCRQUpY01fO3R
3AbXHxdI29Ka0rm1zs4k3mhaXVjRHT8ePiufh6WwHMmtZZepwTrXkw9MrtOg7tj86AqgwDJRhmpE
MDCK9x9fbGUoLTXk8IMifLaS9IxzximVHFDJCY5J/wiVSPBA23bjOiuTbikJbyxwGjK/zy6D1dyn
ZEBbXz9BNvwgm3qrwr32ThYTG4RuF5uhOr0oCrJ0VyvIZtJ5q5yx9loWs9oP2q6irRgvrXAPbTMU
by4w6W1uHlL/+zSc7NSMUQmQRNajkGT02fHcOm6cqXqEO8CJ6tTC6TApQqbYGNbtZgLPbX38y2F6
yZSHdJci7QEVCOT6vgx6+sI4EqlFv2c32tPInoas1Ig7z3YdHV5KMhwygYjUrW7PylRbirKr3LWn
xLXyix7Ni/D9+9lFVhQiVP5pgC4F2Si2owtqm+KSWO5X1lXToYVJNhoL6772sx1J3j++ztptLFYM
0vh+VcFzdS7FAGto1dp97BrJ4YWSvfNvs2CptS6spCzKUc1nkFs8hNt0yA1STYj2dFRuKTbWbuT2
3/9YmXxoTZgPpMdlHqavhSzvxNSeSPb948e0sp1ayqxzi8KEXTr9JR3TuC/0hWb1nnEd3ag2XeLt
AngftquzK8sTu435P24mKw2S3QBnuGTU/OxkASScwSSMp4G9BjV5nSxpfcsAVNohNbQ+tqDfRSBw
D+EwyTJq07rcK95eaz6SiFgezqcTgtvDj5/F2o9brDdOIi2deZSckc0R1kWHfEIcrOQYwnP8qIdh
41u2snQuYe10Qs/OCBx5slLt2lt21xcFooFwio0PzlrdfUlsnxn3hi7HRyCn6aci4y8leHjhNNkI
jC4dODqmfULVDyqn/3gSIODB3zg0rNzaUosdoGE1T9YgL2Byx83s7FwXAacKYm+yJdNcWbaX6uvJ
EZPLBmzG/A58b3mHTfkEDjl6Y0Z9H7b4ar8V1X9ZhJdKa966chyHQl0K0ZWx15dFhAShN6diSIkt
EG/AkkmHJBXfU10RIIYZWhxAIx1TmtHQkdXVUPUg2rqIGdh2MFsDWj1YA6zzfPrWgcYRWY6n93Sg
JIlljxQoR/gmyvvM+zaaFh0S22QKnUfVRgZ9qDqs/fTzQLiCip7WnxsyNDElLsqlFb04E+Bhc+Nu
nf5WFp2lFtzJOqsNsOyc0cKD4+k2HyxukIr5/PFU+71P+NvzXaxqSDObWsimq4uwctJE1C3u0hum
WjY/rLTqEJpug9YTtRb33QigX7SljH7tA4vuXDHnYZrxu3KcIMkpNX83CXoPdpbubVs9EN99NbnK
o0Cm+s4gd4qUefFcK/fZ8vGYij797LbSimnh2zIEZsL9NGTWHXIcyAU67jLO7f4hS3sS59LxDqkN
qX8gqhc/gFQlzbxHYt2AlgZsHeOYKYbNHi/J7guzUw6zX520g48I1DmYH1xzZ2ggd6UAhpkXqEFk
WX8GDOPHxoP8+2ZhKXp3fOIGSRaIiyf5vUdI5LX852YpdeXrsOTcl3Tkqi7q4nKzYu9s4R+pZ6Hr
Oh2wL/MiVkJgkfsWQAQIpNlYQ9baXEutu+kdi0M0Qs55FlXdNcu/lc5br56ARUmy6+yTcJI8Zuyu
2MoZWLvNxVaw8/UwOj0KOGiioz/Zty9Wa0VZ8oZiQiZ+sJwfPn5ba0WVpeIduxxi7JSriwBs50Zy
q80nBNseOFKmAs2/IXv2LIdznvSAq9FQeCB51M5n4FSjSYMjXk3iWwqVL4iqFzcJ9g60SbnZgk6s
zPqlBF7JMRF+b0mcQ0M7ebebcGy+bNz57Sz7lwm/1MAPDWlyDTj5RSbmUwIXSARIm3ds8+adFM0B
6I7zPNIubLFFgL4BmsKqhSIh8RHfSX9JfLYqZj1IiQ8ZIqpiAsxamKRWLCdvS/+3ct5YKumBo/dS
laKFYoKzp39OSbOzvAfIPzAsKhCfuuFTpa69D1U8PJHpBS2ssLbPOaxnpQv5fIJ/HV9pAxjfOJ21
XbzCmnqmXXb6+Bmu/b7FGTXL6OAQI+g56JIvsg+++Pn49vFfvTIDlmp4AFRIYo+dwplDYoNJCuQE
+rs2L4YDtdG2ATbhTfLquQq2sBRrN3P773/sBC1iUWUlnntmQ/KureoFAeUbtYiVXchSFT+lvLG5
N/nnIbEfnLF/lIx/DZrchDq3/63dtlSez23tzyNKHudalTW0iiqP3cp8mdzEPpaGyn87YPxeR/54
SsoBYdLCsLxAzF+EFvj6YUUTP8y7+bEfN8bV2vNalJ/KbGJawpdxNmxEQq50sUUU3oOc+RyZ4t/I
mWypPJ8qiDy7zPbP7Ywc+hK9syMpgy3mxcq2cCkyb8yUUQCt/TMpgBe0Z/OQWM5XkKP6qBBqnw0T
Ce2MPP7TdFnqyZUfjJyDwHfOnf5YI9cAowASnVIDjuNScPfkBHqhp4+26NVGhWoFUMCW4nJHAYSE
TYV9U9MEdQ9BMtg/g24iRk6k5U1owAK9efbyJAAhR0a3f950B6494MWGzW/tQvtk4mfKzKmz/UNS
OcMO7IkxrkCN0ftq68C7shb9boP9MeZ1bVv5mBHvLKE8DFk5zbGt6fSJa/nLC2AQb6UbgQgE1GAu
vn78Qn87EP/yeVpKzp151g7Cafm5ct3UfZ3BXd8zm/OXoQhIiC7Gg7KAFynaqowynp5AWj4BYNqG
vU7yR6YMvJiNPb34xcDuy9Q+GmnsoxwBWpQGiIia5s2Tp+UQk9mwEJSdZAqZCyRLUhTO3gXv7pnT
hEBI7vM9XArks10G+QG4pSDqrEqcgoyA7zCK/hVo3Pjj21754C8V77aFqvxtC3nubGVOGMO72dfI
hvE2RQNrV1hsrVrqilGMnXu2kZm09xs0KRE7a+14kTUblby1SyyWL/iJkd+gc/fsOmV9D+Kjc5fX
NzgV2LdPHz+nFR4FW2rCiT3nrRyUd57Tarb3jp6oHVfMlyaqjcK5ujBlVMGLEE6OW72k2BizuB1d
ENQLu+rmiDbGeGFJOQxQOJcgJsRlJw/r05twx/RTnkNBXlmqAX4X2YhgHFbPA+leSKW8azFncMTB
5Rdy4XR7gzSGGPkF9FFILiPPZN1RtuBwyKIZPhWAGp2AKsPehKTKu/Cx/DxLhqzRrMoPZZ9OBunE
Tm8fQPuaDtqx1OfCqSzQn1zrKDIQcnyu2REMOHxrCtG8pVTaG5+zlQrLUtze5KBkVDBvngdEaMed
yJxjD7paNCYlTB5t/VXhbLFxMlpBP7Clar3rJjsVnc3OydxfjJDlKyftCLBt792DnZmGVExPtuM9
M+xsdg1w3Puh9qdzkzk8ZDR5nrhOQq3I1jdqrdO3FK1XBBp6BcP6WThl8FyP8lVng46ADb+AsDKm
kamrHq6kEaI6AjddEXqM1hvPfvV5LFZwx/RGNF7unT0q/Ih2fRYbq8egosVXOsNrhUVP7NwZK2xW
BZGraHIsgsYcIQgNMLwDlOPvGjFthaitHfSWAnYP2SLDnHP7nBR6R4SIBSvkrgIMLdaVmCMxNOgd
w1xhDwivrgJrVzlGf0vExqxeEzQtlecZAuG0Cmp0KC1g3k6pzp/HCprYzAR91M4eQyhI8qJK8iaa
1LsrezHEieofDaF3jCrykuLo24j5BDqK9wPD5i3t8Idymv3HptIFbLO/04gaRjndi5LBnE3HLgOR
OGFkWxnNa8U+sqhaKlC+C6GT+ezBo40sUxwky+6pGSr0q+vX5JU4IJjWpeoONyCu6/5b3iZbKtTt
TE/Z3JY44NSvqR5VNOQ+6HwwxoRlQLvdgOyY/cfLr+P/5of95ftMFov8DMV7IaiAGoF4GURjGXqA
wkQVcSxGwyCDM+V5Hnqv+SlwyASLUM5yRPgflYNFEPfjUxdxtiDl+BIxMmAXSu8xDfDVLiLT2JgL
AJN7Ps69M8afnUco4RfsFR66qWQw00BS/CvtdJCO2GGh8ngvvdxNf8BVm6PSOaa9Bm27nkvAzqgY
ip2ZAnpIJ+Zau4ZU5B6nkE4cERXP/V3mBPZ7m2hzQB0YYoUJcuhUTThkoURFUFTJ3HhweXGGHgCz
P2jLQR615bvXQjrdky1IAlnALFAV75AyvBeB/QsEx/lnghy3sOhaGWoStG8JH5P7CmF7X8pg7B40
4Ln7jHtIu7iR035NzWSqsBiRffNgEBf6Xvo+KHFZ5RZwd3SNEXbY4LtanjkT0gpzx9YPgchN3JRE
huVsBVE65b0fm84td7x19FUgheKnqID5zb3ipc5ndg1wD9ipwQccFY2dxJ6VS6DMuvKJQyYCs5zR
fF/jdT4SQTzk/RTJWMFzpdyHArzjByvh4lh0JdKoO2FTCK2KpDnO+QiiulVZAPBnZfBuSYOWGE89
Gjsl/QxiKPmRMPrLm5CGVEthsGnykTaIFYaIyJpRQQjGwo3LGntkw9puDypfk+98YSXiyHkFs0ff
1K91UyCMiBbZKC4mw7A+DtlMyUMA+WlyQMaCHo7SJKPzWVe15jurUvjz3eSOYwRjKYqQPffKoxae
fcILqPArlYR58VQPqQ+L62Bzqw0F2A7yNUn9gV54k0NjsLNB2JJtZCmAOK62jz+K+nDVIykxRdJu
mRL0RTxF90la3bhz3cA6K0YXs8LWFPLw7EGNndkLjPdrMZlh3zl1A0IAmKKxagQqkw3lKlZFaeon
nvsF2buN5mSPfB7H20t3DEwS1+WMQ26IWmlVP2DX1vl3rk509qq09shD5du3DNYE3y4SqUzlwDX2
nS6sA4qRdIYfTQ05O3tMdcWeIsDM7KkF09K3vu3F/GgBZCcOwiut+p32Uz7YV6eCPR0welSeezi1
+l5dKSWFcx2nuhY/xJza4moLxANcSzwT9wm2VDiFJ7wMd58JV3lAjgN2eRxUYvwISDeomMKaFJUb
9c0U+HeJ4kH6hbPUMftkdh314Ff4A/FcVha4VmivtslT0nvc2UM67w37TNdM/JejrQcfYsb6Pn2o
HQzEg9/1vXeuqloCLFWXAl3iOoUA/64Faqd/zP0u3UljJQP2ECnyc8MmGAbvrXAQU/RFT25eP6Eb
44qdID6mJ+vs2jnOivHxl6SZ1T/BZS/0Fc1lKz05ZYMha2dSZqfWy+r2Pycw0rnzCUIHv+QmGNHh
d1ykmqUlq9sBKFY++ruxlg4Etnyok1f8KdU91tpFAi0Y4paPBGZOmu4g28nrdqxsYFEuOBs7yL0w
ri+8Ky2+09Sb6jcPxSEXh5EiwzjuShIc6rwL9N3spC1AJFKW+p3MPi3vJlY3qR31RpMuDbXXOt6J
y7ZVP00iB6qiyh7oQdqFWx2LEY7wSw3hsn30sgBbbHgJxmI+jUHZo+SZ42sl4paM7La6dqBavCHk
uWr3dadr50qxGk3urhJVIs/wHRbJW888L/9ceirwKHIxBqSkhRAD6+S+wFpRnkbck3wycOFUuyRI
Gli2VOIWXxB92vBzBhbJXpgMJb9iwP8fq3muEkSCKV8/JbRqCE5zdk5xhrF75F7HrupJcSSBFKPa
z4HfqOtU4MXcWx4TbQvgTFd6B3yI4MKwAwFV/FB1g/qPgxbjHWlVUxKKvszTsDGeAa6+yQv752x6
qzuUiOQYZWgM76fQy1wrTmEctkp0MyrdfasoeqCPCFrMb4ByBou9haMG0em5sT3Uu5oikGQOZ7vC
BypwS5F8Tz0xWM9c23Z3VtrLxgODv82/2uh3+D9kRW37c5tTS+0l6A7Ju2MbwFJLjugi7JExSH/1
2F/wU4YutCboCFGbfWeEtuboIIYI1gzVjyp00arV//G+76GVcnrwSeBFFI29rwTk9Xd5i5jE66CR
T4BczD71829d2yXBvW8XTfYFfg67h8ifD03y2Z+QOLKXyUC9PeXTmF6FU5VWpBEw7mZxSZlzKVpE
ByGwudPuZUCJWXyD7oyiN2APvS2bOEEQ4KCAlENl9wfs+djO40JlDtcsJkczRQmD4mEIKfJ3CN/B
BuXmV0FhwwVtOk29/ucMvU7+TSpXtt9awA556ILnOn32K4gwPjlVP+T/dYWAMgQSYMvr3L0nHFQs
dm1b26CdZFhln6i0SJMdATjJ/CGC8qTVxy7To5Me6wB+/f9KyMnxeRCuw5LdNFdBKUL//3F0Xst1
21oYfiLOsALkLbmreots+YYjWzbA3sACPv35dO6SeJJob5HAWn+tRR9tqdibIhIHqQs3Yhrxe2e5
8+Pv3riWamrJbZvnE3i4GM0Y4eJKLFkOBx20URdSA7CY+WMq3HWLzus+FMWS2hAc+Vc5RwMmdjEv
w3xsLFUOcxrbVi0Cmb7n4OoxXrGd6cftpgq3sxDKOxQiiZ32Bu3PHDz7SyNWGua3RAyfJTNm36dB
5Wm6PrUJCJIJC69u6BmJMVXeRNuCausQL6aVOkvQvOEvbZ2qr1KnCcrouseOrS7Sab3lX+T2Qp5X
tMD9WbPUE6i4ixHZs2xKBqatIMGvOHmdzFWd2oY20KMol92ea7FW/oeT63Y6bnMc/gPHbL2/slmC
iqxor+ILDP2sNvhLfWeDwRKVV4Zn8nlUfJso390ukxPFG20SuxfcxL1ukZuta1OdchYm9782qNR+
FImTR+VZ+UTb39nJWbw/ceO7lzD0wvIcR9zfR9UWU7RkybJTkESAqOffd5vdpjrL98mHVh7W/Ek1
qo1fvWZZhs9pC+zV+U70Vusssrqfv7X4hTJnAkmb8RcyQaSvfORgiq9jlawD9Q4tAeTHmL7RxKTQ
Y0l7XZksOTXoFqbEZ8MtEEdeQi03U9UatmdbGd9/8XaxKecUSHfYbhrRFeWz402RdxtGvs+4xqtL
HVwmgzbRv5UTDOMlLuSNF4fdVfvU8XDCJt3H2ifOjCFrr4pDKa0fXyNvAgJtk6nF7OwALxW/K5tj
itgX7egbJmsR/DQjN9dj2VWN/0LMrVtdaTniARRb9Q1wg/GZ5kxO3MBPElfhTgtSUG3V8y6i6Sac
muJrawsuwzLfL6qL1n9STnqe0nVpl/4pEHk738le2/IxQFQSPdptG5NXG9jeXvp5awpcMrWOgltZ
B9aeSB6Zur+JRwYkPUXGjT/CWc7razSjgH/NaUvO/5T8rN+d81Lu+ldupCPcbGt2LR73Jim7Drik
Ni6fjILDVBPEflsEU4hdWozTsn1LBlxyOToXr8g1Rht7KrduoDElX/Ak+NUiJ86KrSofczErh4mS
XMNBOH1WJA2KgCMlGv74RhDysHjYo5vReZ27oejXo5cwAPWXui6BhmXMVW1kHic6G5PWCRjO9kh+
5e0aB0Mmlp7oa7GsUXH1SWbuUn9dtvPehOWrLBvse3zCdt8Ije/CIia9hK7E+zAe215TxRA3w4Of
VzWRv7MgC4f7mfz9iV+co8r9vpk8PXdZ2Vub8s8dpFZ1pNlHuSA4/iBac+hKNRXtIbCkin1FuXWe
xR7mp7Fx5XTbMqabnRPNH3cgtdBRbzy1HiWYZS/WK+7tbsTQ31j3wTNDHLVpnkSJuhM0O4eMDEsX
z0f+w/WF5OB4e9OyT9btfki8fsBsllt5qNFeus8MCgXtIbayeBscwjrky5wwrZzaUczx85j0ej1P
s8zvwthMSGYjdWbkUhUdJm6VEAZbMJY87oyBzbH3ea664+hG1URtedRF/cBE/Q2zaW9xaFAthwWf
W2nk79Ur/fdV+PFfllMOs1NiGzpXFj/f5kOPyO/LCvCHArj/ZCbXt3mGs4R4g4zDJ1jssVwx9Q3n
cIZ4Ha6KjKDhyDqeVPEhnINmfdM0b67mMND1MygcqXscFKdwHv35KUomgEMCY5yPYljjHLCXzSDO
AtsWVfzOZhyb25mQhLbLEGVZhBelQ2465AYYaBgddNiaNt1MYu71FrifEyoW3Wdb6ZR+fvCXnuKC
tCnxq/wcPHKgDpRxt3NFu8uag4Zsa0kslcmZZGdqOt2akuxN5f2vuOjj9VjxRkQvMR+CiDta5KL6
WyluDuXQ2znFuw8I2jhi2bOe7CLPZ93t6+WzCyLPO9vYzxG4ys0ZnXcO2UaM7K5OZY+79koaKZLR
38IoxXSp5rOodKTv7TYGwWWdk3gmkLBVVHUZ1YDITzvkZPQ6RWU13jVtSLLg1We+/5hyN0jlWNG5
ZsAIYGPqKmMD6r1jvM7RoQ1UQClX5W4fKA+dMyFa4WM7W8c5OBt/DwoY/B0ampZPphzKe54VcRvG
VeIdPGOdzCx9cG0Cu7xRzdC9zhJbA51tYBqH1q9Ck3qwDZZ2F092yZsIw+1mIJHqb1BOwXqgRr4i
JYB4w00l4jleWLEYScip9FgLzwUnbU4IBOEH01o9TcHICb/le3BTdM14y9s1eRlhUKR9Dcl+rWK3
QVGyG6bvdblErmFA2UZyr2zcZPgwxnPZL0RPRPt0mYIoP0uVU8FQcEDF393UfdNF954HYOPpvmRg
QwUVh/l4S8yJe5QTXP9Ql1UW+8GKA3TqzssS9h/TMnFodbV/KHOJIS3n2HWaVqZBvP4YTVKxloUM
ToaVe68n96hLzoyZlpCsMkTsxV2YgMQDeJDN9R7oxfDI4ffmoMiPsKihz3fg5CdTuSMbU2eupDr/
MWhamBoVC1sj+XmKrtpIN5lyvn/le1PWEE9+S2ol/TsegXTDILz/+prjIyyc5aPucGUN4SiexNiX
/5VBmdNPNeY3ZTy0nCcDLQfOILKGVOWjLYKdQVRgI0B2wdikk8G5rIWZD3YoGemEaM2v2ZZx2udJ
iXPJk2+U7sEhiECd4tynlrxnCEzLZkMkGTlNfstWzWyHmeQ8LEbc+jLp+jTiaDgrQG+yUILA6OOW
h3Fz287R9jscRgZgltvwaai6gvVfbv3fKhrcyxQ69iXEq3xG+kDai2h3vjRVRAdFFhCO3qH/0y5r
fDsLMb2qrfd58n1KAZm/olTzMJyGSG23rMeQCaVqjnsS8KCP6EnrYrT0+CVmPTXOQHWJi7blr6qb
4rFMAvWzWyuR+ovTNMdAe9173eZIFivEYeKmcLvqVDRGzAcvrNvXSKn+uQ/r6DP3+uLfojbnaVwF
gxle5P92iriD+0DE+nEZ2/xKi1bipBsZDIc61MwAtpq7cwFP82k4B4eL2IG5DphF83MZ5dv6Xdnt
UhdY5PaSJ57SR4oiSJqQblV6h77r8EjG02JHoCMaYg4V19eR0lHrfUzNxr2cFrV1b71Q7ubdj8wq
b5NocQoCixpKKdnWCW2c9kQ/BLtU94Enqm/oVNaASI3947q2+RDbQNixQ3sfvztWRNbKBTyBe9I5
GhmPr6Sfd0E6zsFU/8uLsuozwnbjB1X6mzgoqNLvWOt9elIeI6bZy5kWEL/+TjaOB/UAYdVXDzvj
rzpWJlSPoZ+0yWFXhHDx0zNfZDFX/acQVBfhhepOiMDGfzlW7R3McyWVMw60TAkdTKKMpwN6q6ay
qsx8vwgfAwzgW0bGo9sfpBfVbVqPzhpRgRGhKBxlksTZPMm+OQxBGQzXWnL7HZsmGEiv9gmjcuIm
etb+MAn6LEz85cqi1ZmoRgZaj1SyD7cPJU8x5nL36FOK9P1pZxb8OrbmFzPe9CPfk/xvN4xBlHqx
o/xMrCGjsZ7bxb+ZN7bMzC7JMvOyTO7PolvnBw4F73OEn/k7wo49rfFsE2o0KBk9Outu7tc1ETer
VvqPqE30m5FN/mjdhpQvLpHFubWr7v7pnPkt9fvQlgfFnPSw7JMmFmgLkltPTT6HuZn8l8owvdEg
9D2Ukjyjbn0mEJ0NZetPp3yb9vZEtNLSXYXXNQiLviEQyf8M8sE3rWHubAA16kHXWeDXnfxRxCqs
Dyqa0ZH6OB//LxQgDMZEbqWalLSdan+aNsnJFoecf0/7PufOz42p7iYaSQGtZj2Jw+5uIK44JSiW
gO03r35fUsfghlsc4QDMVfK8Q4peQDzYzTgU3RxgKK67u8G47pDJ1joXmQ+cF7obhP9Dqz553P2t
e+u8gg18lyYfs1BqsA8z5NNOmES9TcNrTdHnH2PK+bK58RQeHdu0LwEJ6r+crpHnboxNcTsPAeMf
ZZvVdLFrUbzT90vas8s++0xerPpb7lVdXcLS2+ds3ID2TqLBz5pav24+amStj8m0tA+9RPZ2zKNO
j0cwC7FkLTuIulGg8vOFfyO58dHItGdKNkR5CMVICsHuFgO2hdgd+6MQSEkpJJKanQMRgTmYMQye
k9XyC+W/rQdiqNr90W0QtRJQ7Sz5aQs2rqwu7OL2dlXl+llE04RCydbwGWII47MbjojdWE4YwsNp
RVi6FCSnAs4qfdC+dfZjEWyquyn2mje1ggT3r3xvShwjMimvBSGuN2trPPfq89V9OjNVM1nNYHKf
BKSqnXK3n+xVVlUXXtskREY7d0v1JEXht+lc7S0vBDebGK6AB7o6jhKA7ELywoL0c27i21xvyGr8
QXINtWJZvEdmL2vYEhajs3jZ3IIVrlxgzYbg+/718y5JLoru1R9h4er+OTGedp6l9Xy67vqh287O
1Ctzqqz0nualLT8rs7NIR4UFzmwZk+BWvND7g6qdCSSIo0nh7O6HNnPHMZhpIQ4jw067UC1XDIV8
7Etn+T2auQguUdXRHeY5ACvuuvR1yi+s/oyWMjjIfS4JO40tpGgrmAxGFrPuFCfk5o/o9SW1MeTw
7AiR70EkYnGmYsde4UCa8k/Qj+7LMqqGXWjMm7vepTn7SerAvQJBPul6DR495e43Hms3LVm2g6Qb
/VwCNraNDs7ttGGYa4tZffRJbcuUiNTlSqNuGWZ+QVXQ7q+alXlvoqM7TCMDfrfe9WEZsqWvW0tm
6xYp9+xIr/8x9JOfHJh6xw45cjf3ZzKWK67kmcWMmmA/PnYAlRR5dF4pX5ZQ9/ckqJcmnZgsvwOB
GvOiWzJKOF1WtI5evX/pYE5IANMJ6pbeX0ZzTBJM6TfRwNEPyhszXURFS7uwtzoMa/RrYCJJDanD
+rCJvVso30iS8lIJNxYZ6GhAKG2om5VGQEGR5arc6CCmVcB5WGG7VBQgNkT2fOcmBmGbPESxs2VO
GBd/tqCqFnaMwl1OJYVDRCSNGzMP7Uon4bdJmTpJEIA0971yUYp3jbnubW8HmmqsjtO6XoixbgY0
Tcca9OlKU6Z4BLeODmUdqAe6JXlO/EK+C+ODVxGWIlLSWvLmXTlmoiJqS2pGvTLxxmzrwhLtH3Tj
90ehmCxdk1kN6eqRRx+07e6mDSWMxy2KsHWSh4vkf2bp11MDz7Ik4wvpzPZX5M5RdJANBEK2jozc
x7koOAn8mFrNJ6028Vbve0UcVd5XL0612PBhiOvNsqyviqYRqAl7jHJnAx1torZHowqKm/HiyTad
+rxwUqg0+9Kpwc4HMH3uAX8G/0tN7/Y4ilQtP1Wiq/bfHvREyLFegha4fceXhGZC3VLhTCo0zaPt
kpa5dvanQai8Oo+dQ2FZqAzxdyy4T/mscn0ULd6xQ4GuCUOzTCqkhPmgXjaU/wu93DJ/g1kb//ae
tPGRWaq8RMSYn7nnuZnU0Nw04GLbKWBr/GYWFv1YrDxT6ahsHd3qYdXTjS2koPWvBGe4zCpptmNd
2vqTnsD8qLq8+LmGYvkIGs9+WRabGwB4njoC7N622vMDRtUY2UOVD+HjzGpz5dWC4bdBOBAbMeK7
YrupZXBT68CZ3rwuNOIsmq7uEaInhc0gB9aHNixFcwuB1Sa/7LbTmLKMTN8cGGPzF323/TPu2len
1V28t1LBjqliINGXu+R2Jjfxi4Unms7bnhdM6JAxf40YeQpUvHndsSEBDGJY0O/T5J29iwTA34Il
+S0m/M3Po5BC+bAidmkKMcb6VjNTDOYr6bZpuVc5HOGxFcTVVaHwr/EQjHdmJbdJuzGtr8BymtZI
K1mIBqR8145fNABp57GCyokLjmmuwLC6hXQ/rcClqCnxAp5ls/lfmlRYJ10cyBlTlMs/esI9ovQG
ssc7VeTvth42enL7SXYH5YwLB886mPvI2Yp/TZgwBBNpJ6MUMhOWRapivaeTfCDGwsTV6+ZoSE68
b/9tXG1cxhMRdVG7hRDBQ9zeUDnpvVgn6L5a7bjHpfc7Yu/gykrOGA66gMkwIIP3GPiuutn7uaXb
lv+95xp9mooOzC+puGQaSB4iUmN9AhamSn6VS0EAMcjaS1UlbGJqL6DeRze/74uOkXepNvO5lNVw
yMco4lZxahL5Yn8/5QV5d3BWKs+6JSEARrbLu9zmmdrzkTMEY6W8XxvZXwJLciPcDjJbNjD4bkiz
rK2jERAgV8HHVOP3xGOunlEOxAdDZeph66P1x+xQk+NDOb8M0qkfm6gqMmDO7qJlTuvFEKAodGOc
sqBh3nnOR5diHQAE7kJ1roO54g0qctaSWEla1BtkNiM91YxwFv+IWPWn5w3tLfg3BU/Axw9jE8ND
5My9mQe1dfEnMAB3VMX9HLR+CiT6HQdpaBHexnAkMJEaO1LZSOZvCO53bXTwA9wx0SajS9Pl2yX0
IGPb1to7lg2Ljr52npbIKS6lqKNrXXfxyTjNfkaLX99RdJ8cyUP902JJyvhX8dn0Y16kc1dREW+7
gtKgZEueqjJy39ei8w8Qk+4joG79QFu094eHPTjsoe6yIFjy/LB1LiyHIqCoCzTKznbPj3m1lJ+B
AjMMGlddpsLTB6n2iVPccT7RCOUAmsUnhQjNWax5fFrijU71vQi/JLr5WR/3AHjwUApZP2tZmBOI
NLRovm2HYJTzWRorHfoLlt/z4gDNlPN+Hbrwi4H7L/Hp4gX7qD0QLO4+bCWc1QpO/+YqV56hff1D
QeXUNU5G52Fah0/Rd/2xGjTsisICEk5Qe6wg1Dpyn4dvIAvkQFZjRS5Nrk9o/wYuclv+9UPTXcAh
xXM9mrdJ1sV77YqwzmZmgPOgpzzd86rCD23iF4+IOYomwCNOjkiatEIT5RMxY5vUGukig/L+SFQ5
fJ9LdNjRh6Ff0ZboQvJ2qjFDyUKu5Bota6ZRT2gue3Tsh6Eai8OwEcWzOcWHX2L2+NRrG2zVjSfd
VoRHJTsnm/WuG8qmzMxFWAkHPuZpsKWr7pp58gPnZAVdYKBSxqg94gVoouXHsidbe2Fss9srUGrZ
QVbZMUz+09MS/okq2+lHV29yOHYUxoz/Chvs5ORta4WvW0+a0sI92WPzGReD293wdZf1n8hHSQDN
Pfb60R8qEdztY1MdQrU0/g8bePtw41deA90YmFUPLwnO6ZFrb/G4Jd168Nb/knnUw9/YWcVg07Yv
vPEjnvkDpg1iH9fUoM7R2RziVjuH1kt+zaZmhg5lrB6gPyvvOC5t/n+DWXn0pTFvep0JDlgnelmP
+TKUNgPUlYyWoTErm2RrMD2nEd2I+tMOVQjnlRMSXj8UKh/eWSjpd0hrjpuGrrTdvrsbtqTnpIhX
fSIAzXOzpB76e0AVHzlDlVf9v8XJTfvWl5FtXzw8sWOWFFz822GUKynSBS9reddN/YBO0CNMlL0T
Giuk2TJp28fWGDx7G/2iTN2VBbDO6tUboRpIaezamyQJQnuH6DVXP43T2fiRacst3u1KN3m6z2G/
vhftwMPkY69kbAvs6n9AvMbeUwXIov7p2LT/ZokA/xh0SICLwxK5MdtsB8Jw7cbZCzKQpt15YvQx
6jjF2nlLVp4SjHxhpYm3ZiWVVZ6qIcJUpZwZ20BsTAFubKJlC5ss1vG8vRoNOXMoJlRPTio79Lbe
MeoMYYgn4ebu/M9bezpEj/B53XdhS63VnE4Cwy1RyJ6hcSH3nPlnFTnt+jcBUoqpd3TGbWyZx0g2
3bKBax1MmeupgPybtl79CEoHRhwDdBA716bXU9wcSmL02pvaR3L0bc9MTE4SdtR4F/Q+o71OozM1
3UFOTVw/TNu4JWepy7gfrqv0FGORisX+K1zmRmVkojUdIrQZpunQNIlc/9NAW8HzNru2Hw7bJGeR
p2aJRsZf4e3Rg1Mw50Ja+yg03JBvaEnxvoxrnzqO2u4mL5BBc8tOyrabtj6hel+RjaKINORFFDvy
H90BWRAqJFU3ntC1g4HNrhL1/QAfVv+BwGr3HxMHVvSv9IwLMSmKei1Iy4idKGyYFSRaObitis9O
amJTxN5x90Tbsjtp4xhUo7vngDacG36Zqr5ynrDAXdq28/efrloIag4mExfVC2SBXbuH2PVl4x7i
vRj238JTYvusCZomT2azov69gQjMFJUEgdKnPi62oc8mP9qHe7VDYONAFphGN+CB5ryrJQle+j1g
NEXvZGi+nVrE1e7OR0hNXCK8T1ckZf/A+yt55O2r4+UQGztSswhMdu9FrGbdibtUYpPP54j9xAac
E3zTTd3/5mUuw3vX+AVRbWuw0u+CO463vxoCnS3eFGPfM8k/pd3ic2H+2Qw8l46w3lUB8gJ17kO1
1y+5mLiud7cZnzhMRHmF3Gqi14ri0fxxdevF3Du9u9gb0rPMySP+iQ6gFuFNyePGbLIM8ZdOygoX
aFAOvKKKsYKRcTDOe8OZTT+iWer5WDStVx+QJQVHT7h0d+chgM5npHbR/0Lx5X8NwbZT9zhDoAJr
rzE9GJDU7BxQG8E5FyOCK69L6pe4LxKnSTdBoQ6pBa4/3gM11j81Ipv5kVp38ECIUTnc666Ii5MN
eH+PfQIJnAbztvf0mmhfRu9rZ9bgmHjuNiGb3fZH23Xr3qUL/p49K0vw1ycH1Ut0gmImeLkMbGQZ
SLbhdvCHectyuk30heRFjDautk5FoD5RL2Hnby8DCSHhD3cV7vbptjGOATuzkAOOLvZ9871lZDgm
Fu9j8ZLubOgZJ7dIyGtCpuUJRHCvMr+qI5PGvsurBJBBrlVfSBDsxBdRlnCP0epCQznM/q6lubQ8
AP5bXkWgRH3t1PTolPXTFMaDeJyYdhlatJk32MKyuamqQu5XgW35OnW7+BMllEsdEWy4P+kIWl4V
v9kpQ6Bu70C5BWpQ6Y4vIxoB+SXA5n/nOW/LhYaBtT34UQgyKF1GwauEfQ9vECUsz2EREsPUNG2c
p3PkLg9r5ZTVbVnpjmkjaObPsE+CjcLepP8Fl7d9Nbkkvynpc436eg5DWD1VHVgGWjdbk3yJMyyK
Grd8GMkLMCN/OTMJQzXxy6Ijanco96hjYtFUs5yjWG7lYShWYAj3+0Xu/AQ2xPbjL72aHc8OdDp3
xdLj74xDv/q2b3Z/a4jCr27F6/G6h9HwyzpoxZ/Luhry23GsnPHWtc5CwToM+XhEOLn3h6SdGgaT
NdAtxdKE9mVtAYhywj9UOi8CfQf59Hs1/oaS+9YZf8P1GGy3bgbRp8gdyo6+8zGHiVFlkK3Ft+k3
skHSpbEXBxUXauTmjwC42IEwFQ3V9M8zWnlHjZSFYctNZgpB28g23tnpR8f/6XZ5N7zzVsk19RoL
wLUOblU/JsDYY8ovrpF/p6SvfhdeN3g8Q/usT3Jfe3GLhoyruphw1IikGmS2O55/QaBUTumsARbM
1PXPi/AHwM0RqULxpPwuVC8AVeIFCLZSFCayU7hzuVCmaZxnPJOoxD3B+YBTbp44+525dl4UZ9dz
mG9KZlIuUXwUm66QncrBCYvbFf9z/aMK+5bjUmknuqwsYPJCqKhyT5JmcfeEwquYD8pdkag0NsZZ
E6kBjY+sS9e+DvzpNpIg0oWcSzJsYzsdi2UkOiFQavDfyBEI2+1c+80eHCqcYE/KdG5yDFEl8VxR
AYznyyYWeHb1E4QrabR0snvUttL5r5qunugOQGjJ40z0eRymgEj7cAwGIaP7WDEaPzbVOl6brghC
SOhx4Fyay2S6MbFd3zA7UxriRP6k8YA3sA4dFOe5sbO6yoaT/rLYeVpTYFNRQHBwDt32dtr922//
ffXacSsham+xHCAk7wEqf0b73IXHNelDfoxlXUZC1wo+hSia5CrmvH1NtlW+uYlIfvgDT3JmvNV1
/tmtJ2rfRG3+1zfB+Ct2F9mdNhgsMpbzflPHegc6zuh76cUfn7OPaI85IS3iJV5FtB+XRk/De0iu
mHOqia7Iv1rGDPlj76OFPku/vnUYdV4meiPQoFQjv686jywcwzzL1HXCcgI4lnbiqZ/rdtBP4dDW
7uPioUO9q3PjEIiPooWbs7UPvcNYhTq7rKqHwWg4FZSf+J4aXdfHSDpE9sva7DQLuZ4K3lp0c9fO
M0I9tc2os5UtIe1ZpvFSRiK5jC36zqV1hp8BlvQkrcnyeOw9PPtPEacixXul6T7YTBQCgCFk6uoA
cdr7qqnH+th2q6WEuaxKnblxuHGItX6Sp2gefc6oWO8fwnpdhmyZLl3k8v5TPU2uem6WciRcQna6
vI66pvYDlr/f0t0GwEt2CaKXTZgC7bWPwO+smf7xHcrc7mhfwCpf2UiS7jiM/vKAKyW6V30+XBPm
BYQWBGYELyhatvDAsjVN73vtI6+Uq2jqt4IC6/ZYqA3FDurZrfwhWm0N2q1+iYo75HolUPAymPwf
5EFpPlh7hE/ROFBreGLa352Mc6b56bRNTOdy0pllJbYzLrmRau5lDmc/SASyR7is/rygfVo6cOam
g3B0Zp7avlLG9NlcON56oX3P/2zbMuEnKHzEhmPcoyfKij1K/KPleKspAtxM8LiSIeWS/bIu4mlr
RFVfhpHCsZ8blbHrOySVGcA++QabKtWRTHaVusC4kLphBC5rl9bLL12y79DhcWWKH9wghHUWKwrW
c/uNg5A+UaoYeFURz3jLHkCVc4MS2PszrEgFLzIs238rWmtuEm/ztqvXag2yECEcutPzIILbQKwT
83BesXX+4eUP7VFTzRcfiW1nhw3rxl9OTV624j1M2pH4AAaBVWStwBfH27SCGJV535zxybDpJSto
1EOCkDThu/eLnZdajcFv7ARgBLFvlooweJ2QIj4pDcbiVW54jPpw8//DjGq88LxiSfF/jmNZrDj9
kdre5oPfNG+7U6KRIplGrLcQbOjHKzcaq6/azDEe1Ikr96c/9YD85JIN4Q9Ro0cAIg3C5WirmjEg
RfjKlFoYGe0nkPLc3AyVsV9T0RBzlHIG8H5L1MUIBMpc6SuilNp5g91HDGkB2tZnGfdOdwmrqAxO
vpL8hF64AnGhRVvLzCLauvKFTetv3E68Yy3gK1R0z9X+X1dpGWY8lVPwSGyZ5QP4aFD6OVO1qD69
mM+UqW52t3cW9PU4mdZdFRyG3J1DuBb9sB30PDI2O3Ou/muI58Fu740yUAdw7KTIgrrrJSp5EinM
KyDO3IBxdn2N+0ZF9rHyxuaHdbz6xUUvcCUbLjoHa9fcjgsmhrQjSOa2HV3/VBR7Iv7H2XntyI1z
W/iJBEiiqHBbOXeON0K73VbOkXr689VczV/H1Q0MMIAHhlFJ5Cb32ivMsZno71ll4zF3dO3WB4ft
t37sxyQAx3ifzPLQ80jWgRi6jCEicZ0vnGBc8P/pScV9+dIgWENtkRi5A89CxwrRT2y1ofr009qD
NPMUVQRrJlElPmniRHQ3sZlxpkh7pbeLuqOTOVIX0IhwNzuM2IRHf2gorZgTsAqxJ6wSDdKd1Xry
K8ssu3pyTNWbhzRMJ8b8Ffa5X+hSQZZ7mU+/wSVGsalt1+MrNJJuZmHZRfFJDdD1G58xGTzD3HRg
unhWh/hS2mJIP/O2cKwzVCFqe8mYzVU24ekA56Y+IK3n5poZAaaohGdvY3666rkZey+BR5gbOUQn
sInEXFqmhhZLpBnUQFN3fTnNat3z9TchmEMF3HQ61wW3otqRZx6k0F7m+Lbp+bwJdB/4l4cKf26u
BPTGg9dVtYS2CHxItLRFGu52tLge8Su6h6wuCv9o1CL1l0M+Bs+iy8MPBDkAjFYoB2dR10oCmHmW
5XbPzL+sfF95Wvg7SEL7aaKpY2EZgYw5H3WowfkEzkZmXDNLp35yICO73sYdIvmVQE6mV2+aJxPN
RLnKGgfXGMSi/VcQlt4qtKem3KjIs2BI5WFy7KquO1VF22Vk9ii3vs+nLtFgG0RB6M38sKzDZe/l
yafG9LQ55WHgNkvL8tTadrQB0+IiJSwpPtO7uahkwUr5UQRrX9fyuT3a7m8IPtZ95ZfRISwcRk9u
aNJS8GGZ8k9Tq1Z1Z8L1QJ6gl48MzLjuaYGjA39ikRzPgrQX/qYrysw/CW3SzzK7NhcwefVC044W
Bnf5WzE00U2e546adcqWj5JIHkFzpLvxAZeo0T4ODajwV5A4CGymHHez+syfYTLC8G5nASVmKzOW
E3MAbZyOGhwGrjAEGG2aRvq36QSn7SGjU7q1rH5geIugaeHLZpwOZhwlzsplvvjO2dcaczMfQxXN
IJhOL3orvXM+Sw3l1VWiB2PtorPYc5Ksn6J6a7wqZ2P59Zcd6JiDeR5wudYP4Us4NPkjwxImRtI3
Nx3jtc8qktPDOEr7YObN9EtFcbrC4jI+OLpjf9hkeZ5hX5hdUR1/YixR5vPUlGrXB3I8aDCimnlX
U7YYqtWvGUxyeoKyc04ZkryDX9jOzOBURhKWgE06Zlu+eZGtMcdIp2fYY+PNxNhnm2oOoq3MJ+UZ
Vzi518YiOhlpT0sy+RoFHdMFi5yRyXSg9gbdqjJMFMqh1r5D6NFuhjBitAkFbo+ir/KWKIny33BS
9DlSBWDSZtAe3XCo7wtVjh9466GDQSVwOzojJkfQnlsxVg96XzFX0Z26W8P6DXZuX9fbQjOhtWoJ
twM8X/WlIftPGkJkEE0YH6DjIL8xR+MQkFX8BmOzxHVj9GhMxgw2hO+3xXYKpL4xh1wdnU7GH7LP
ipcigM2o8UQ+wz4q/uSpjYpgbLXHEbrGvRf6wyHpx25rMX0/CBETuKSEtgVl4WYzsM1mCZ7/R9dO
vEPQn6lUjW+kULgM9HWEI3LvKeuFIxuS0TwjD5hC6GrJsIrDHCYslTMaITt4MUMhxM+SAXVnl/c4
oYw93BtXw0wIU8k704RZJgeNCMI2Gl6zPgPrAlUIvYXq63DThGNLP4J/+ryOuW33wooWpZOZybzT
YfvNRrPRufsALXIIesyl27LuIF85VXBsNHJG7Nov0rmeGB9N4mhb0kL8ne+OztuoWYQ2ZK48Aj63
v1SsdUzL9fh5MBzg7m4wDyDbBAn2U7dHgZAvfA+3oACfs13ZadFCi4PxmXlUfohdfZy1XKjOsi9j
Lega8LIcVyhTPhyIjZt28voNXYT4cKuy3TeTLO5Aa4C9RAPNEsPiuVY6pHH5vW5tWhFpa0iJCZxw
3VuNqN/OUULT52Qg8YlR4b7YbV7/CnrTuGMmidJ0YEJUamm/JiuqtecVywjaZ90tuJyazVzlzvTM
+oUtUBXuk89gIVmYvR78UVisL0FgaRYYFp4M9hxTs87X21ns6fmxUYk05lJYBjJwWY3MRPVsp+CH
08HEo3nkOqLvSiZNnDmjxrCNerTAUh1bLQBO+RyqmgCoqguiWQ7shEZ5AOgwJwxczA72Be2semi1
rnSJY1Ppi2tbwF9gH0vPaSApOdzLbiHj0E7ToWlbVXrZphAMX1xiUn5xIjH5zwI7WSB26j5tkoFf
IcY3oM3YAkvXSo5lgKOf1yi7uMtwPFiEYZm9NvmApNRTOFnMwtZyTypFkIqUKYXKYbbJqUwE3BkY
PetUxvGuy3wuTj656gxfML6KSgsfvX6o1xqgd7bMmCo9jr3A41IhL4IFr6WMdgYXe7xSvNALvOd4
5SD4bDsOx85GH29KI2ciZAtzbgywWjexqmFHhp3J6A+57GLg8FzYNHPwNrpsbcVKfpiwoU4NJP6F
6ebMtXmsNqfIUKeLEFB4jlgYH42yHZ912D1YjRFh2qEastqt1EdYvFVDaxRqebQaGEMjKAbodXYI
0cRdMdj1XTBNalMZGcZ/AtcN6CSV8SeJpww9v6dDpM40CF+exeUfNkzlfVVAWsFMnTVXc0NE7d60
uuQYZLJ19kzV8LFJG4DrDdxgBa0EUkc8Q9iW+7OBe/ZG9J17rMLaX4LCMcevS3xlCe/6haCICR4U
nHapN1X75CN+M17QkHt3o6GYkAdV1KXxjDsW4itUAN3KyVpjm9VwJNDadSvVB4htwirzu3mPe9Cu
SgNMlguvyMedgShccV8ycoyRR6MGWimnW2mb9AU4D/ULx06nF66l/jwLsTdcJ+6ovQeF3XxxqZAb
ZVvFapKpvkS3UDyak2s8TqI3vsoC2YDsXJ9zaWLWMog0eA/r3gzhVZjWgVahXRoiht9JIy0JsUIy
BfIxYK3o0SLuGHUPAECt9t56qKBA9pzkqRoya0uEvPaREFCTbxTS0z2qnmLP2DraDnpVH2Wg5bDr
vKI6JFrP2iDk5xQqvpsnx+bAjgILwAEyRDzSDN4M2GH8Y9lRs6QLkXwmHZNIAs0ipL6SgQi0yQf8
eXzSMCzzhIYiX9PjlAhBKrVqTY+ESS3oy3CJ6VXx0BeVP8zitGNHxaI4qSgvfuWRlt9qnq1tpFNN
jxW0G4R3oADTvPW6MkZkEAMR2ba3MrskvZumQayMYZK3Ehrdl40wBOX4pJ9ZsEmyaXFxWXYA/rdY
t0WHxFfD85mLcKKXKp4cx+pf05DbB0KW6XdtNLB0277o4NdOeboDu1BzgbXMToN4fXdWd6E30FgU
83PywHFsMlQMrTl9hroQ9w4c160v3Ow2Nqful6jFIGDN20lBtQfjhWIJvCWGPAF9Jdq5mTnCoBBa
TuevrNHvT1CocEnD8oisXauJQRGZSttQUgK3eHJ7xIpLThp1E7Qkmy6bMjcebJ1jIkFY+GvsLDgd
o8cE8KQjgok/It8A4DcU9FyvKrQ/RH5mS6vu0ukr0lJj1bRW5964vQGho9XS7lAHEN53BDLpz03j
T+0ylHoF96otnXgbBgz3C9C4oE2IYoghP0RxmFLRYMplD2Oee8ayUWFxhKKpPZkl6N/KywkBXtGn
aR1ZsQo3UlQc8ncZ+naxVhUShVnocn7PyAbK9OfEsG1jXfcZEJZKeQg4GfT9RB+U5jly2LHT/F2j
+pFGsOQYiBHkSMNXc1yth+oAvUnl4Ds1OpYZvnC9RGwRkvCJPMNRqH00EU+cjWclV922cqs5qjLf
Myah8zb1jf6eQ9BpH4fBpRufCnOw7rA0m8ZZUmns3Fx3xd5R//B68aq6gXPjpofM11K8obhIx81J
NlU8tqQaG9MKiwS4uGMdWe5CK6teK1ZCEuQN+9eMQYgdvSz5p0GhOn2hQkcf3mBFn+c0URBrNPNl
4eIngTvHgdzzXjznAPneI0OxpKAypol6KUOgr+hY2o1gmJxXZPnoGVZhat1Mip6ZeVgij9hUmMO8
noYKUpoHG7q/HwmH11A5wDrIfN0qSTOWVlMfmV+4LjT/TNYBBB4H2tNMBnk97cvOE/n9VEN5utFt
HdbtHJ3XVN8KF6NK6KVSeo96rpP8O/ZWNx4qrVQfEnfEs794kXSrImTA5M1qHx4RF2pH2v2sg58B
wGEbw8JsNJChbGqMBw+58tEeXYjxZ0RAzG1sGp5az3ZfVDbZa6Y0eM/TPNzVo4AHP8Y4aKnkpqvP
kIcjrV8VU8f3AOnArqssa6ksB8ihhM7CjFMZb9zzNM4O7EIiNG+3RgaiVkhoXtKt4QEMrZ0tZZZw
fzZjv4O/4aVHFZbuI0eEtwbh4pSKEg5ik4DRCI72a6ASqkclufacnS+NuYMLws4yx/EPM2VjHtcd
/ITGz03mjnZ6m/dueDvhILzvk4IElRRicdPEqZzFGOhbC/ggJmHBmjoCpSVwI89Cr1k0xM1b7QMa
zcJShh+iKdHh5iSUTmOrFkFml89jpUO8tvrxBWpC/WSbGiB6KnPj3asEgKIYIEJw8ekecZvEQ5n2
jWC5MRhZG8UwnExiPl8LgaRrTkOJn2riqn1UdQTmpeXwnuATU89DdoVguMlbTYjID5NTw/0ysuy5
ZcctZGinJcyWzrlDHmh8atEINBeP1uNkRhnx4U5MkCxJ8C+ZgnCLSqJYS7rsg0vfumkqWKozhbji
tRRmfF8NqoZ2Td+8sigHdHUoc2eJDMNHXSuC95wMK27tTWdhUzyGi9QTxkOpN70GktmnqzrQUD7k
orpJooRio5CVv1ljjOgBCDN4qNym2o32NC36fLR/m5oOQAIh2SUJFh3UVDViNzDRODaGab4KKx1v
cwdqqI5eA09rCfyLNMKHLQAx/i6oUQYiRIuXnV3H+F2Ywa3HRzw1ztT8QfSG1E1gQFArlITo/VwG
yG0Q7O3SBZ0WoTa+AjXUpzYt8k1Ia7jAaCB+bmGqPwW9YS/wC1MrOwgylL1QHHH5BmGtl6lmnn2a
i745RRiP2CeI4EQDzTRj0sp7c2jN93jQSZ+uQvgaCzTLtb4iLnIiS3s0HrOEQczAOhlXuiPK/o3R
lW1sTJgg5QpVf/tauOoVxRNkO4Heq5oRcAhkLc9W6Ule2P1SpzWMT3pbyuAYnluUuR9X1aIhi3ea
934JEpSHWbnKBdTedTfVw3qiinO/TTvjPJ32vHfbDbRwpXkDbPkCdO08cLOKaWPoPWi6wnbiVGLX
trHy0F0VOhyxna+1aE7ht9zjf4J2QomSC4DnRP2Ee3EuVl5Dk9dHWs1cAqiLBqPtKNEd9ypAMG2W
tVmyqYczge3se7Cqs9QGAPOspJtT17pFj/5sUzZD/ytSEP1H2UJQYRQiDBa1Z6FNwNMAa3SA/Eor
Koh+Ih5+QSXAL8gED+JCAc2DZtyKQTC5m8HudRKFgtAPa7wm6tiYMbqAdpZxJ9L6Gv9EHFqmTVX2
0DhplXZ8Lgh4vTqz23W0o/lolEvf8dOtDY9zh2fNsBchgsQxhObW6CPngUmDwAori1BfQsCAXOpj
WPYJE2toEP+11VOPBePvlOPoVygib5mZIrupgRRfatrf5agGNe+MOl/nuoOMLolLLV+oNNAeYumV
Xyozs2XQeox+eq0u5qZTi7kzuXAb4SjWFhJEv2LOo+W/MwwpnibfYQwpW7viWjLBOPUlHN4kNOpl
6PawbHxTg2hivzak+zEFc41TZSQJPOBYrhtg/xXnkX/bOEo9eYWVL30zjp8Y3LqPXYakh5l9lGWr
vuH3YzIfTmDvTXFfYmrFTkcu8zXQvKy0xoI6hUTyc5LJBDXILcq5A1ONztAYF1AY+ww2Zh3E8z7u
tZ3OxG9RDzpXYIbgBinFZoEvXYBAxzUhO66xEyvM7eBnqA7MUWjRvOUvzgNSdO+L3oFDtO1Bwzd4
S6Z3IgI9wlQpntMJIAjwSjhfoxZwu+1wD/roJhPaisfMPsodgY2hiSnIxAjihsNZvURK1vdahXYe
oRfNW26U6Hk8EY9rfAs9Y0VbNAVEjeYyZGXXxhFg9jyWZ8JxkJx7z5gGtPWq7Jqw3XiFnb3qgzud
75qTda7mtVncwTRwDyDWbfwclC3mka2IGYfh5c98o3TerKKZMuoOCqZ5FBXlZrKRC9OGIiUfpKA4
T0U33sewSJ1FmOnmtBCTXjcbmcNHgw5luDa8C721FtysmsdUdTEBUmf3lHVbTZiUYR/mBGtbz3vi
1VM7zZ60SvTxvImC+swwwjDyMx18/PC49tRwYB0siPyHXjGI0udKlRGNgcgzemjljZmFJQ6Q62cf
xVX2p80cOAqBjS3UVp1ffVe5Stc2wBdatoCfPoKMum6NJqXFjaM+4LFqmO9orx1s/3Mnl+W9l+uh
Fc4tcIh+l1rD4KyJ5/CyObOTiJEmx6w9D1vDgbAfDU69wTwhv8deyLuvS6N/bIdyNJe1o6AOcckd
s6PWZt2wB4iM73Ly7F6m3lbpnBHSEK2EnQ3+KmXYtilKq9xHeYLIBCwtYDaGkcxuZGvOw6Ryn6O2
Rj9j0QV+Rqav/J0ouLK/xdgb2eg8TIlTSKDUh4LUWs1lPTQfUNcxhOs7+rY9wzrfWetRIkluhHh7
DBIj+hiRVj0ITVkvLQ0F437IO1DCZRhZuw6LCIXTboeJEkZxtfuQ6sFQPcR+QZj3GcPNKEal6+19
nBKWxDOi1XMRmYxLHOPQJkCWae+LUTdWZjvpJ4XFwrFpCwmvBc5Gu0YKxnQkBb98go4Rcwwkgc+9
JBz+lBKneDAPGc2zTnbb2DdkNxsGHMqQyke/Oxu8czb17vDRWTJ+QB8/3HjA/smikqBvfFmrXCiz
IHDVEEk+Y2ZaPnfYqq17J7T3mY8RRuoK+acrEQESfDAMlGlNL1YZr3fyWtcx1+nUNicDmvK4HG04
P7FnNvEy9GnR5pYZo8j1ILDnXiZWLiReuYNbw7+lGhX6oiQLsGTAz9R95jJ1hG4EQL0WbS4XXQUj
HXcdLq9sbYGXSZlRorxqRGXQGoX7K5xQ/szQhY/rGrOyg7QmtR0TyA7MCgLQS1r3GZ66/UfllAMe
AUnrDdvOUwT30b6tZB3nNxC5cBCCn0P+Vjzmh6pOh1OaJdXO9v3wlBexDxOoFU9OphnJLmaqtO67
UtdOblt5axF7ODFp8tHQC7W1fEsefSyAvV3CzQQPHDVsnHhs7Nu88r3miM8fFxkMGmLHLBaVGjHF
YhrkkHjBTLqvSv8WidN0VA0bk2lrsWoYj+NxBuMCD5lsh+DWor/LocaH2OMcI8br5ZxzxXjHspu7
sR+F2ZcPyRpOxFi/BxY5yd7ZimeeV6nzRh9gLBkDYaIM4+QGNElB/TF8PZgbWtsZy0DEQJpChMlh
gAO5Lkx88PRKNq8j0nx9G3OYcpfsykVXGnJjDV1dwotPW3dROImGjUxqL9GdvKQSGa1tVC+ZWRon
A8sqTFemYZ17k3zsIr35zEa3vq1tDGrYG8WDNU3iIQzxNOPY1IHqyFVxolkFWIprQhLzOVOImcuw
c2sJ8zf7xIxB7UUzDktp0OrM2EwGVVUJE3xN9/E6U9iLnKAh9s4c9qu7y/pqZIqBqSNXP3esHz1z
zFZch4AaymRofpHBph+UfXbQaQf1II0itedNyYnWO22/bpKp3Daj5T1MWm7fYNchH2jotUNdttbe
QG8BkM6Dznd6C7xbAQQla7weHB1rxSRl6OvQcI+540QHK03Lj6rGF9qCsUPLGYxMkTBSWqMY5ORX
NZJbIRDBTlE7bMKg9fdu7g8Ll6L3KbE3f3RtoicDIO51LPyWqT/q7nmY9ZzIg0I3Gsfexoxh6Oil
nyJVCePirZEV2gJGpbAEYTyvGTKw+3zdKRUjV70PNm6RVI9ObSZPOhLyGXI7Dae+ErFhg0p+geBS
K2d900fbokHPPOV6c4+Zozy4RoWFYzCY1bwbNCol4ekmfW2r56fYFS3UOAlk5k+Q3cO4xw2I/EHY
r5bf7scYG8K8FN4uxTTmqQZlZ3obiPAmKG3jMHbO8NpU+m81iejVsI3w3mnD5Ma2w2oRmPR+etKl
G9dEFi6Gulm5bmHjuez65aZkILJmhMa9Fae4c91irglFM3j3Q+zKli19Nb6aMfIP+H/Iic6bUiT9
m24o+TI0nbbSRis+Ai8g5za6dOkICKJB4fZn1+BQ/83B63zaGnIHxUq9AdQwEKLIbjiFWk2+j0Y8
RDe18RI7CwOFTgGoUW1wJE64ZWbRCEFym5oYZamVh6F/jBVEhMn3rzguzPIQc1iFaKYGWTUne0AI
kM6wNssGc1ZrjvRPepgU4Adp6zndPVTQyIrnmLZkDAloeyiHbGfPzWCk4mnG7oK3lN3SRU2MnYmL
aZH30T1PzYkZUZJSCUy6ghvOVzTYs8JOYYIeJ1CiWFtNGKEE3H4J1F65E5y8ew0iXPH1vbPr31Mg
hHf2gP+X17sqbIFESIgdMBUcxrrA7TwYXPPp+5f/xzP+/9vGCu/sZv+v169h2tp9Ulm7cKT6Rqa9
9ZqTyLGC6T7YMe2CRReCQhh3Wqz/MbxuL8l+TEX4O2y9H3JFrn3Hsxn2vz4DLZ3hpGlOpvwQYwWK
BnzVpO1PeXpXXJRhU/3vywstSFBOIfWOc++J7ucIV3KRxWqH+cC9X037zO4+aQ3vUjUugtHN53Aj
ph9Mpf8eHYHI6X/fPEkyO8Kq1NxpWiLmWtjuDLQUM3e857/vn+H5pf72CC+CQnANyZxBleaORf5W
2u29rfdLiCuz71/+2jcQ//sNgkq0SUZ/uqOW3UxIiJB+WHuvpyH54R3+bnouvAuD5g4jP1Svgdp5
5NxoCrqAZZyjExz/NTfMl0Rpv77/Ktfe6MJrP2wgdTZuN+zsod83RrDurOQEUB7O6liu4iDafP8+
1xb0hRezU2IzCYA57orMFTdwPqotXi7d4vtX/3v8g3AvSgK0LYTBsG52CRDLjWXdtZNzAGJYDRnO
KqP6AuFKF4RTD+vv3/DKAnMvaoQrsH5rjabf+U1SLSH8yCU3sncdouAP/tVX1ph7UQFQ4BlJEIXG
Dp797wZaGSbSCu+UPvn4MZ/jykNxz+/9ryqjVf9YVdfmzurs98hu1kWR/qeABTwV/vellR93JsRg
EyNCaEpxhJCJRzMrfsqAv/YALna4PehZbJqItYrM/9X5/gNmxRuH4+y/bUD3YotrRtYWSVLL3Tmh
yWqYUCfWb9Vlz1Okv2JM2f/wPtcewcVGDzSfOUydmLug6W6AEl9oI37Ycue1+Jci6F5s7doo4NHF
TrnLle52i2LsTNJPTOcp75x+ZQvXBJjzpj/NmPc3/21bXOxyC09qaRV1ubON5E8vQ6QgulzrZvTD
0XGlWjkX+3ysuhpSQERQFk5Efg9/GfYUlijwBJa4qS+//xZXUnOQSv3v4j1T/+LGyMsdgY57N2sX
dtzMjQjeEGCL28ao7eJ16XMRz6NtlyYrpFEYJjTGx/cf4Mridi72vhA4CJjwBHZQ1DBtN0CWgIk0
iDs/FJcr9dK52PiIvdxY6mfjHj25wT18G5XBEYer5VAUYKMhGUTEj1jy9vvvc2UlOhfFIKtKrIUi
WfLSBXfjO37KBejVdsibTdIZD1Vm/VB2rsRlCOeiLkCXsWpPON2ujftbN36AQTkXhbEVw7H0tLUm
VmBYzK/+2/Z1LsoEF4Gp4mrU73JaBBKn3xqn/SEt7NoiuKgM5oBINDb1ep8xwtesdjdK9xaaw9v3
z+Tay19UB0wUPCT/QbfPgsK5GRBcpo2T30E0+v71r5xfzkUp8BIvQSEckUgtxl1ZhlsIQnRVHpT0
n8Ktzr/EXwqcfVENEC9laSJVt7fRzs79wkiWEW3I0mOe7GMBKzN3ZbtQFBrXnxMtP9ynnvZih+Xy
+6/4T4rW3z7ARZ2AoQNj0Qz7PbbD9oGhEUASDbThb0e39VcD/egK84ViofC5nEEfh48TY42QtMMB
XdFdYGNVhhT1DiXtyw+f6fz7/u0zXdQOFI2lSWRNv29R4i9HMXz2wmTF2+Npiu8MAzSQHKBZZJQ4
Sjjxf/0pLipKEcOLRVNGJnTxGWMR9VhVY8fFyNlAdluPlXrUh+1Ymc/Y/KcLSFbcB9JtkbQBuQ1+
csZ9fzdAAIsffobzBvzbz3Be9v+62oz4UveaZ3R7eMLGKsllcEeO1JKRdTP38worBXDd7TD1qLf6
6LULHspmWzb2Iyab2g9b4MoWsy9qEVbszagZBX6GCswTrn2zg7FkrFwHge/33/PaW1zUH9JlSrsb
fXQPUyZ3ad2Ei4ZBFRamtfzhp7z2Fhd1yKt1xoy2Nuxlr3ucSKrfmDKP90bj/3TXvVa1/0lw+dfT
ykjxgM2G3qF0incEcvnScxXuj0IHtnSjXzDpAPqW7kSQZ/XDGXilQNkXBUpUkhGJxU+H8LBYNA7z
eSPq6j1JMHDa9Lb/b3cWeVGlHPYFjDU5sAowKUuhDj4nUfblaHhj6jg9r4Tq6h+Ww5VzXV4UJMOz
Ssuz+R3tdJ319dzG3dBxua/o9xF6badZk8v0/cq7dkmSF4WmGZzIQuup9qGz7YwGkeH0oDfJiUHg
7+o8W0vMeql15r6tnJdQNJso5dJWR8EPu+ufhNm/bHF5UXKwTNTHCjh732f178mO0csyvzPWZdzt
UTxtWnxvZbVpfO3Lr/+cbWT0ijCFAJp9krWPaTq+6ZlxDwa7hcd+DOp4ATzfzjLFwJb8tPmZ0qqx
ocBWCXRHvXACe/ohb/TakpcXBcrzuBnjzjnsJxNJNwqIXLP3ga7Dwfbg/jmvelncxGaEMVlnff3w
zK6cmPKiIqVarzUVJj/7WAv/cLsI52kx3fRDtVITQOa2Fygh4a0IV5wzGawFZvY/Re5dOy3lRa3q
TSusme0a2Dfc6eNnTtiVsO4ZKZOmUKzgnxHLXugKQhe+Vfqzo+SqKY5d4t9lYvvDD3C+3fxtzVwU
sxgvusqCVrpn3nBwIcm0j5EnXoiH2QR6g3Owv/Bd8yPuEOUzBv/pYV/blxeXLXyly9aF8LdH61Tt
vSzB1M6HIWoHmMVGhB1gL/AWAfXOE8cm2VwltyP25WnMKHdy/b1u10tjIovBd/Jgx0D4HTvY7BiG
zQ839CvFUF4Uw0bpQ5LjRIEdMGYdLQ5CM+yutl6A20X9Q3N4LkJ/+e3/yUn8V5HPjSC2ccMBZirw
zC0zfY7Cdu0N4tkMBvg30c5v7bsfHvSVlW5dVEKgW0xCsOzeF4GwFoOX3SgSByZN24sRaQLO28bL
ea5162J0sDubFbvk5LYlwVI/fILznvrb172oj1w7MJEb2ODFAJsNfTHjO+PZyjBCSE30bv2Ho9Uf
mhKzMARoa9EUBvOyAA2lKH3/Ga4sO+uiQsLWB+fXzWFPGMQCudRzMRXLwtE3lU+4lW7s+QV20pd/
vn+7K4vIuihpqGustNCndl8YNdbC+BGrzL3Hyf95bN6+f4srlxHrooCFvuchzpLNHhvXLzEkOwY0
T0Zl/nDXMc4P528P7aJGeVBDUKk4xt7MT5mRbOiH57WN9tnoF3CN50FmLrGkSvxhXTMQUf6vxhWz
AZq4rbBtbV+6nzrLa9/0olIRtYMrE8TFPQkM865ofild/92GP+z3axMA66IiCZBkAWF72HthCua7
mgpnzx+4SM60fNqZ40rxN/DUumKLG8b3T+/alrioMm2G31ALS2GvWao4mWXeb5IWS47vX/3KsxPn
XfCv+lIWMnVwGOr3EUmCuRvfm7657btqU9pw/cIfvsOVPSUuCkuHVgSPeXChaSLr3Z7qI2xeGBdZ
pe0CnHk3lQUBAwJuPp8094evdiWwUYiLYmIk+MlUHo/LxSIN+s8EjFF89Zl1tLTp3q2yVQlfb2bW
uU2P4z/Ukfyhjl1Zh+KihqhzJE9SW1z/ZX+vxdqHygRJguns+4d29ZtdFA29rdETFtLYJx2jXWzH
ToEb1YtwOA/fSmePbemT3ro3oy5hxPp9vJtMetkf3v28r/+y38V5pf5rzdTjcCYsFN0eMzTjxjct
/PTPeUlJm/zRCTNZmIZza7dDNI9wXZmZ+B4xNIVXrWDWnbCu+ilM+p/Q8b99kovK4zAOxnZrGPZE
26mH0kA4OYsrjGfLeo6POaU7eE0J2lqY2LAz9IRD5lk+M+hm+CoJel8mhfiDpQKMLMR2Twqt9W7S
oej98EtdOVDFRT1iQZVe3Q7jXnPr7BCMOqLsWEesFzyZsgw3vfDw/IQKgC1e6ywSceO0q75SP80s
rxwu4qJgGRaaLb9zwTXQoeANEP4a4F3WUXP3X2cK4qI8cR3Xx1FV/X4c7Nuwtgj2CrR+aZd19cOv
eC4Sf3nI/7Qy/1puQycw8+6TgSvwSmodXMox2YaJZszSM0sW9blRdtvvn9iVjWteFCppkVUQQGED
gMPuJs5aexmO2msE5eaHvXulFJoXRalgM7Zt23GZ1tNT3Ebv/8fceSxJbmQL9lfauAcfHBpjr3sR
AEKnlpUbWFYKaA2H+vo5Ud09XczHrJzhasxIGqtSIKDcr1+/95wwS+hfSe57RT+fwCuvdDs8/NX4
UfswEjF1SFqDCKhG2LQrfA93ePguoQ6+TpRJDka2pWm4/2KY/2yC1D6OS3R897ldT4cJKiMp5E69
FKZ90dGeAo7ZLr5RnE6puGXOVJfFtKNoSWt4keZ8Me5+MptpH0Ymamwc3rQaC3VbPtDmAhXrvFio
AIJN+Ki4r79+SD4bfrUPww75LwZgW50OcIJoCKMslKZW4IKYTlenuWbGLj45prvO6HTaWRMtX1Qo
O188o5+d5IdBJaMBO0ocXd0PRroGZ3gRhaBU42QDhOrMGZovop3PHtQPY0dRxTD7R03da4xOserL
Lr1j93kvc/dZVcVN3pnbIbT/6qPzYRzJAcWPGWVQLHQGmNilftvEy74LH3oqri0lpsBrPMKBWM+q
/ThWzesoyq9Wmp8Mk+J0CX4aYXqD/vAEPMwB+TJ6E+OKG3xpU8mvFjW7PPM13CAA/dBVKCxodUgU
q6KFPUwXUdAprIB4Fla1ja7p1w/YJ6PQj+nup8/jgEXE17ZkB7zJTGbAzFan8rx6nL54hD474Q+D
EPtkBcxcJT2MNc2DC69kbm9ATXmAAn59Cp88PT/yGT+dApWFrNUFPp0BUSuK23vqsjxyFa0IqWBL
7ruy2yxfZSU/eSN+iNh/OtjSVIOW2sWyL/SaVap+U1ntFu76jRvfKPn1XzujD2NL4xRqS0q3PMC6
Xs1Jd1kU/b7oFV73uT+jLvQMxME9vXC/Ptxn5/RhjBmpB7Q0cxD7oZ9WoZ09LeFxNPstqdy+a764
S5/lI38M5D9dOdOxitBp5LJfjOK+m9LdVPQu1k8dlkGzxVZND0EcmDjKhtah3Agrbmlm1/Ws3vz6
ND+bMn6MsT9/Ag3amdIIEhxp78cQFrwqzbdsq3naqSc9LR6HcvbolqCtd6l2yjTf4x/6KpQ93bw/
iS1+JBp/OjpatNGydRy8XZWfmSYo9So8Wn1+cHUgizBkUQ0BPrDbu2jsthp3XqvdI/auBHLlFy/j
J2+7+mH0UXplDk0q8Q8L/hEJ9Gxl0JoXnnADv77GnzxK6oegZiAABIvXyINtiJDlQLdj7oe9pNLe
ZkFQzbrli3fksyOd/v6ny1lIBDkqjuwDrT0QtwDQrLr6FNJ0It+JCstK7rpfzPWfXbbT2PbTsSRI
sXEAVn8AW3MOMOe9zuYtLt+HX1+0zyZ59UMsU5jUco/lqVBRNo3XY8c13crrbXYfaaKizFaZPduy
vtXKCzA46txT64v79UnAq34YaU4JDERs6XAwi2oPyLIgmyI28Mu2VihepeF++6vJBfXDKIPNGOe9
qveHJJlgeKlt6TXlFzfos2y9qv3xDk12pPbs34k9FtK4MN5dfQFii7OIil/HksxsuNOUWGyV6asV
1yfTjvohaLGsQqHzdWkPlkU3bVnKNKBJ7jyjbDdk+NjntLevY73IPU0CPvC+eFY+exY/BC9KpZRy
cSKYbs6yldDjqHIGroocki6QUjkbNZnS1qIDObDre0TSqWcVExjq8sUuonxT1432LeRh/uIJ+vP3
UPtY7WsAxRmLQu0Ow4n+oTbWA7xsX8Yj2rQuwSH5RdT22XE+jCww1zQ62ZmkNPvc1KHBiCcklZSh
06LeQ6z69eX97Cinv//pTc8sKvpqaL+HHmn7anA7Y1UMMCuom3oGt4A+eKi+CAX//NXT/keN7+wO
lQASc+hsrb3o63oKcIyejyGx4ALo0MghklBf+OsT+2T61T5W9YalBbzJiLuDI3ZqUa5r9uagEp1H
TAJ2Zq5bsttRV2zyLoFmEBmHeogdzxHaFx/gz59bzf0w0tiyKmvLEOBS0p4mvIEN/upituOrX5/f
n4eZmvthdGkoKe5wHk6HMKnLlW6mNGL2jhOg8qr8ssN7/evjfPaAfBhoBOxDenma+QCn7QZBESTS
LZ72cdUVzYtMbn99lM8u1oexhZ69VKOJZaLOe0wPRGftVicLBrFjNL4YSD67YB/Gkd6w+xydnX5A
Xn4ux2FPN59fhc2Z+9Ut+eQB/1j0m9K12I4tXnqNUsaVOo9AgNU1bGo6vyxnA99xBzrs1xfsk7P5
WO+bobpqTL2T++5k1VHZqp1ri9yD47lf5Wv+fLzXPhb8KlHnZEPUNvvCPcTj+Fo6BSEaCPkVvRwP
E53L0lYEcLyXX5/SZ8c7nepPQ1ES6otmZrLeh0JYK/xGY4OioFaverncgz0CN2x/K4ElfvFka6c7
/z8DVO1jSXCJjTClwqLe42BeVfNzLI768E2JquOSQ40M11H9fTbNs6pbV/NC5wX84O46A/VIxw0d
JnddVG8bmmSs+uHXl+CTl835MGZIxqJCDpSr9qETmFILFF2uh1Bc05T6wiLl10fRTu/un534h7Gj
VYqavqKl37PxHXXXbbk+nSyFibmOFvuSnW/gpBgSNR/I6SqOdG8pgMhma7Ay0A5B+0CG5uM05Hxj
GrjYq/1i0jud6J99sg+jjeN2cRbSOrtfHBs0dXRsjer512f9SdBJKfYfny8jmsxwAO6zz6POg/RK
Cj2KsBYZ4NfwMh3tSNv3+kw0aPZXNqgFZPB/bexxPow9jgCRt9iUsla6cQnm6yKbgAdJXFCpUnyV
yzV/5IX/5Op9rEZ2NFXV59Ss9hEKk1tNSTeVIe9hDcGrrVUVfbJSHWVk2LvaXvZTBXmhK5ej6bjF
skb3Fd3jm8h2qQkvxA47lyavEySADi9gTt2rOZGKAfQoM9oKW+oAxFXYjrGHQgvmHIt1rZ0j35Ig
Sc1ZM/fk2v16HF7siSZK5BIsVSbnkrg/u8jVHNOQuUznwLKTvY3rk11nZZdL4yZp3Quq964Yox+m
OaZDd8mgb9LjtpQctrZLZbx1yjJb95YaBcD3SAa27qkfvr7KoH8HeSTF2aLEw06AEQXSCu8qmQ8T
UTP7iqbs7uBEb/W8HasVzGTlddQSe8VXBjhp+t4ZDCxBYtQ3NSSuI6KQ6rQEuaCJNLlwmzC8QFce
qFE3fEtnDQFFb/kz25eB2fUH4bSPC1CnnSHzC6UcujWcAoXGxGp6nly62i31UNBe2ahhbW+FksgI
5QWNsU5i4vtlXxfv1jRAa1W6CdpiCaYOlUoJP53QLA6PSSShu1YHUec7qYqSSTkMN6bSibVlNsM5
ZlnMAzMg0AFhs6FdDqZ+OTjmuKb7rcDpYU/A9nuXAh84HAFNKdKzUjd/SCmf8pNe2QhAcpcZ/lEU
uee1i+W+qNK7JS8cj3r6cl5Dwdmik7utlXmkLRTDBcXUPpNPNvuLo1waQNI9CLK4KNtp3qJ10jZO
FjtHpNkjLLL5qKDCQE1gQgcOQ8/h7jeKbtoAaKxpExLbby1dbGxaTtdqzmYTvdRAywZQMNpSSgFS
ngZ/KqZgnVIWDrwH7xxT7QhRxSPDZ48rQoiDo3f2BMLHaPbINopVr3fmrm7m/hi6/XnFw6hNixk4
LjsTG4daoBnN4Wh6xTBvaa49jlF5N/bzRmR06gQVkAmLarb8uoPndZxN9SxFFB50lklbgQ0zWBFU
eA2LER6Az/de36h3Am7cWk1hpil5CmvAdApqBBaQTbYZgQpAxGJEm8ZcyNh1J/qTwwWt5bsLw8cv
bHQ5Ns23O0nlod+Ad1lF1o9peLFUT6pvi7Fc9b2Tt5duZHeso7sW9aOYjoBu5o3L2rlI2GvWYO2t
xDydzSXNoCew64K+gkQClJV+0PfRlJuPhpRIKlpHvcEaZh3NsQL0ssxZ8TAi4+MiGKMH9sWdb3AL
npkEAdpdWMlvtlHtMt1Sj0lWR3S7dupaau5lo6RQJsb0iHHVxzK5s4joPHca1t2JSMW6QgSN2a7o
70q5BfO8cZIIfaFK/mcaeaY9FT67YkXTVYaocV1Qj9Nn+gG2wHc7GpxzysWQa/Ytb/a81Mvjcqrn
85MkMTcp7VdeNarovJp4X6i69a4X3cw2eGQgckLXjL7TtJNl3QyJfjQ16EbsYxKtDXl8Ziau5viD
1MFXLoMdwF4LFb+cCRTm9CmO7dJHQpd7JlSjNxGWZKlpz7xPEjXbiq6EjYKO4zgsJGYT64TvX4bi
wqDnda2RdIDUxbvhQk2WpwbeyoAtqggcxg2ehiQ0tllrP+OvEPeuQoeCCwGUHoUMDJmCT5aEGZBd
/jyoFyYesmAaZ2WlVvUJgWi3ihI4So0tLK+rwOla23eyFpWhHbXcixj3wZyo5bGb8wvwe+GZY48X
CkN4XdL9rOsK6gBIe1tcIxhgGQ7E0mnfhFVvy6zd8oApF1GTtuvQjm9x9QFBmKA5Vm0BQ8xskJxq
jcLrTMPma11SQ5d1enYD5pE+H0QgjzTmavrKmhKI+6VUztSKRYw3yh6MUO5W8kWBmdWuar1sbsNW
vsG3VA4saECqztxLwBByHykog2duqd/09nKdUTq9hmBVLz6kYNCOMEBeBqPNAE9ZwneU4pCzcRaE
s5E/ibmfg0obiHTUWgvchRLb2G3LbT21l/2IKCHrC4siwJ6wR20nbo1RWa7nZO4TDdXRVu2b5CEn
p1PtB8UYZq8H1HlMx8G1Pd3tv7UduFg9M5b9UIxQN7MO+H5DDcsz+YHSK91+gd5mmLfoYgDJ9Qgi
IOoUPvq5YoVANzovENwyT9Mk0NV1u3VhWm2WrIqOQz7uBlO0ezwtMe6bxrjMbLXwdYu+ecVVd12s
1YFudtL25iK6pOOaFqDFkOPoa6kery17eh8q16KCQc2T5skmk+BlUxttzNpGt+q2t0OciweVe8pO
fvFO6W7hVUZt1ne4NRfpO6xgdd9JNfsxH1zYIY2qOudNsWxrRcxbwwQROFnJuGlSoAi+YmTPJ154
QXKkY4ma6++xhpWvaiki7PPkVaeBUADfFNWjnEuVBbgbPQ5tXwQN/hU/Z0TGA1bFdroiqMm9OJE9
KbQEL1mai+FCkcCSZFhgD7V7Rweiod2SuxC7CKjo+zzZ8Z3d1POFkhZAakoThH9uTCJwNZPbVfTA
NJAxX0CUXy4NlfpaEtN7RrTTZm4ObWtdd7md7ssGzBu0Gm1qPDaWW+asSqf1yhWk8Iu67A5RPKET
XYpUXo1IKW4rKAFHEOflHdIGGfSmHt1Dr62JEGQ99mv2MuctWLWp2meiyhB76KgOYpDzXirjkkEo
zavVWNOdqiwGuHcjVmAtuUESNgpkmVn3x8o4G6PEhDNELigb8zujC8c18rkrSBIsywA95huNqZTA
DpegLjkCADbWpUlzFxKJeSAny8s5Srlzha38M8nzXy/T/4reqst/RpvdP/6bP79U8Lugr/cf/viP
26rgn/8+/cz/+Z4//sQ/Nm/V+XPx1n38pj/8DL/3X8f1n/vnP/whKCkYmK/kWztfv3Uy73/8fj7h
6Tv/b7/4t7cfv+V2rt/+/tvza0FAk3TMGy/9b//60u71779BZ7DgVbvE7v/181H+9S2n0/j7b36c
/O3quf3bphre2rJqn/u3T37H23PX//03w/5d0B3sONhE6bJQDVaC49uPr5i/WySNVNd2idpd1WIp
xC/s47//pmu/81fQGYXQTMNxTpUUXSV/fEn93dQcoOy65liC/4jf/v1Z/3DP/nMP/1bK4rJKyr7j
FH9sX/xnJWHTLERfv1AtNquIgrC5/XHNNCA6Y2Mu7/wen2DxHeQeJFvEI136jbADWW/Fg5Gwdox0
StQLS4FvOjiNN+ouzyDaYVY3SaJBI5ATgM0JCRRBYSGQVilOODtnFVW4N0mM8dcru3F09x06C9NP
BPhgbcqLczsWRuPZceFIr45wYWJn1YyMOnExR6syLNDotFN876B3Bv+Fhy8LFNSAMTNZJc+LzDVv
myypXvqyyJ8tWM9ylWOcuKcdKGk9pexQA8tOtx6M1oFMXFnZGYSh6XuIl7VFGJQVnIjOROa7/HQX
hCM0FZQ8effcI/EA7Z2Y8S6BMnTZu0X70hRldz8sxUOeLJaLWR6i1ja23BmXzomC6c4wX2ZCgng9
m1OMG2ph3GxAmYAgH6i1XbVdBF4OHKUTB1EkTkNpizY3SFJgbuCBYJCOlT6vQ/i14SrtLFmvRKxG
etCegql1PNlOAkh1IIAxYtCAKwQA1aN6utWezRRNda/o37LMZJ9dznW+AD4rDRL76kBrp1s4rFSm
k4m93U1JUp+0C5j4oK4Dt6Xfhd1tj0+U3Dmceucpy6Q4m85NlercxdRqHlq0HfUulXWG5jgdZ4pE
EiUy663RD5oddGZmHVFFCWUVanqY/4Wh56J+K2/69u2tP3uu//8ZXGD7l/1pqIqSqvzDwHBaw38+
rBzg/s1L1z//zx/65zjiqL9rpLhtS/AOQwg51SH/cxyx3N81ViWG6Tq6A735VIDxr3HE0PkS7zVm
QOffX/r3OOL+LmzN1m2hCZO8AdVt/w/jiC5+bA79ZyCxXAY3xwaqzPFIoTsf96vIDmQ16XCQ/5QP
TStC74XZDI94KDVtq6OthxybG8r51C9ym+ntuIM2hJ6xaqiAnMv6MLZD/kovoXJB/ia5FGF2Y8Vi
ISFgKE3Qp+jI+1yD4DxYsj9L06x9Z/8Eq0FGXYRvlrnxNgw5SEoMCspaysK4zcoZkNfUxUPkoXps
N8Wk3wOWq1W4AGFyyfqzxIpgJlCPXVzXj7BkwxeBCWWfDtRCnUiXGUCiQQkvykIgF0R4xMCjMkhV
RIvYK9cYf86xYs3jqupN7aFOUuNNJHisO+xfa5UVwU7jbds1k93CjqNBPlg627oqeHFXbqItQYvE
/CFOhm5nJqrz6Fjj++CiQVglA1q10xDeU90Y0aoopRrfmjYkbOSxdDb3Y/PSFYXlU/oervQpvpjj
xfZcY9YSP0KYjWr3OyDnk9WEAJoHEE6SniZru9JhDFjpWtrpkZwSlpR8COKE9VYaWQ+98tI1xYXj
TMqqMXP5BOVY8VOJGdSpkRQR6z/RsWGeJ8uZMLZRa72Nfa96TSqu57B+Io34WPeh7SkaKWULLKoV
awsOiRN9syTHOKE+XMqG8d1Edgmq9jsaOC/GPt64ABjrtMq/JUlHzgbXxMaJkzMT+U5gUm2DD/DQ
WlV/Y2fNfG/0EhOoGZTavAqjZWvRuWMmY2Co8xapkkByluxjKzL2ZRm9jmPvDymipEyGZAGaJ5EC
hZuzTZdDum1SekPJeNSruFoQmThvJ5F0ordXUuuqbQ85TdYutFDDWVmda6JwK3C/66G7ksW8zcb4
0bXV+9jEAEu6g8dwxay2BdsbAKEHOIwtFGNHRzqSiV9u1bhTgtGa7dXU2svsZUuqvdSOSqGEErqk
KjBZJcOV0ltwoUlWpVond657MtlCuDBkn/hVjiOigPAXpFrOA2EUc7wJaUO+7VgDBAuj8coysutF
i4s19BAuWIPWJY9xl5pj3XvU2ClUSmkItM3QjlZhm+iH0ZTXiXVaHc+6ExDeDOtU6euTRz0eAlix
Z2Nr3FijNj8SxUwbapp3CYsRcyaTTjlGszPDpCcrwSu2dEV4LyO9eOhNOjPmcMMkQx4st2g6y6GI
WY5pkwmhBPuy5isBvLNmpxsZ7FulcDLuyNDeLdaEOEMWvqGW2BkLkZMbrOUeTKt4tyn32KUqU51q
y23ldBEGbZWWSjyznujR3dPull6BoK33GuRazxld/Vmx09JXTuWWmjhqkgRc1hXXYwS3uLHdeRd2
jXXmqmG0NoF15SVDiD21Z6xT3AgWk3pXthIPUdF0z2bEAiYHQJ2xzyBcG5m8BMXtnrfq3LPBam8V
2rwaNzoHowOSOi1Zu2dMu1N+kZfFe4dleKVHbF82PFXm4PSkcMa7dJ5UD68xQ86845NOZ6NbPSR9
7k+Jk17kafMt0jmdoh323ZjcCMmFjAYN5/Lg5RgS4tnZlSS28hwadHiFoOwcvNKeFWSAG/h+zoGW
w+sKz2cxndDxT8kUud4Yg7VG6HgPlZbVJ8A/q3xT4sZMV3FC8OROy7LN52aDlRvBNskH2PvfLKs5
6XWS9FpPPFqzBa+73SueoMmxV5WzsEjFEa+TdoBLS7hpOAHQ9E24SN0v1KXzeFt54rGEULtz1i91
UOFomQG8UShCnY1iQPZ1MvvUCYA3zSmh0Zql11MVri5TvFXVW6Xvkq2Q6sJokOz1dnmEh9j4ZZ/J
TVNgrkZf8agmEn8g9DsbHLaFuYsbRuHpSZzIejY5wM9jF1l237Km+zYr8Dg7xhY/NyNYccTG+jwA
/E2MbjuO0bVezGQSjRYokx0d4LcEcUwZSMSC4LZOuocizeqjbbZXk/qoVKcBMZSbrq+xrjvzflLt
TVgNgXCcM9awnt4qTDOudYE7jcVcdnKlm5E/c5A1XdfpuTFIyuYaXiE3e9KgkPLONQE1uzMNQnX/
NGtFvjIc8a7ns/5EKzgm58rcWY2ZecC3H12SWR7KiidSjOSRQiB3slQfMam2RqdcTFZBq6qI62tT
bEa33Fv9O7im7p63g4Ewsebz6QSIhDhfbrK029mdSXahGzcRIjPmtubcYP9jmVO/ZAfqjuwPC+Qs
3XW1Ofns/dHvOOg29RTUa3XQlkUSoZ1SDtYEOdjQxxVY5wFZlISrxEJ6jald80AIm3cFyZpLvTeK
y4WGW8dITWTxtMMY+LxgCmZeCw6blHumrZjzjE0c2rvBogDdyPvTzTuLKAP0kBDPlE0v7DlHS5tg
vKNJuLHFFgh5T6GA42VJ6bIGZA/SJKlLJgA1Y1fZG6euH3JXo4o2za8ByaLRnml61rp+083V96xu
nqQ7+s3AmmWI65MrN1vWcdSewyVf6ZpON6Ce+lGWI94I401qdxTrmeK9z5wdDS/swtX4a2xrMDiW
46eIBwFCF8IPM3HVNBX8YwEyo0mbu1qkW0GGmoRSY59h/NNurFbT1tUUJV7c5pB32kE9omiZSfyz
gTuV2nWkNuUxHOEcRn2f+l1olduFnor7Rm8WdJ0oZup51UeASsLY3mqod6tFm4N6kK5Xd+kadXcA
WzAJLIRifm0t7kUGM70qxnVZwyOxcFe7KsXbrgLCuRLFRlMUNBGjuV5iAMMtwD/25wkHGkEabzAw
IkThBqP8OouqEf0dTiGjVx9qk3ofoTUbrXJWaK3EerKYmTSnPjeM5DaUi7EihDtT3IFLGEnymgZg
WnVQItqp+zoYyOg1jNUeUEBs0+g/e1a/nqX2VwkJMHouKckUTe4b0FBXTpmvYyPMg4p2HCzOgcQ7
GdhuuMszUKGgPPpV3oCoDzFdG5160yrT0TIzG4y7QFuCA0mUjXusEZ2vokx9qASV7CXusFUr1Hw7
6nMZRMQjZ5FF1CTt8wT9jpPgz8MmvAOJCzZRzg410MNtWDJlYfJ9Goj2d93JAVMM8XUea4G9SOMQ
mQngOgVu8kqLIxSOMXR1Q3VcvwR1+YAouPXY9rvnndkKofsDa2mfpqH0LVXNfp3Eib01jTT0rVny
yCXad8mu5fUSN1ed4LIZ2cjyjQhLuA594AWDL0R8R7khIMVXEUqU0OwJG5m1KaP4vVIkTMIChcQ0
lGd93uwW+IijEULTrLsfYQ9lktRorlXssxjMnAFp0bRTgMFaCzXiMoYEusinotecA1iONphYL6x1
d4qfR9sy1pIk77rMq5ZsQW0NW0ur8GfX6vKEW9RYmfEUbpLoVIPXq+w6LQRs/chjBfJc3LmN9aKH
Wsf2Sw9yWCQ2EWSZYH7A5O01StTfqAhZ45XulvNFM7TfyIFMo19nuXgyzMrGj0TDE12t9WUCl3Wb
Wmgr3WTXi+bGtudjksxKQJFBc1OAKA9s4ZivMkWy2FZmeVQyCIZDJJBVTvjluzpqVk3eLVs4O1hx
+0Z769MirOl9aLs9ydX9PIh32jtfBKxuetGiQ5djdgmbJzOBsl7VeR2YVWdvClevtrn5rsNqRCyh
XzrO/NBHJ/UDZKOtWVX3xWltgk0LKkJXQimW/bDODe173CFyilAOEiRubGJqG0OgF82JRAFrHUpF
xRmDGjJoENasgKkP3pCA9ywZbgr9LW4tgva+2044xXeqoxiXCntfcX45uHp8ptRsnPYYra/SrDc8
Leb5N+drJ9FvJZf7jOwb/9Yom59Bma8Q7byKsBaXOIcA9Wfz/ZJ231s6KbtIPxdNVPKsi+kytBvU
4Ra7XeCnE9+yT1ZNg4R7OCMphTqqTYdZmONeJ4q5XBy5XJA6WQIsDjEtpS7MdpvYHtZHw/5XoVIe
JNbN2LyHbuTlojwrlqRGFFkHUdYSqTGfR3IZfQN/1ukYehDlaHRGGY6PeugoHgrK4ZZ1I9DjKnE9
FrLyPcEadBtWkbg2h3J81ZMaxDECcNpOVQ27gbDy71Ebasc41GUdlBiuA6RbkshrqB/jWTablHTJ
S2IOLXDPycbCRPgy1MpVnffabkmyddUCjo8kXHq9freg1HeG0eHd4BZkWn4fq0qyyQY3YdSovxli
gYsdLr4Zsq1UtROdF2kd+gPWZYVW/2WnR85mjnW2Dlma+EU9J15Zp+seW+7WkdpwxC+wkwMVl7x1
8hzhXL02Rqv2o5PTMWX0LEMptnbSvdAHkkLakj6VbJgaLLlSGvaUEzF6PXixhhTcCK51EOd5lexm
oMabWimsvRlFNfvfkYeKidDEHQII/L1vtnEHP0ueaXSeOmjqkaTMQRMt38qFbD3li1Zz4Z6I1oY1
BvWoGw/OmN6YhluwMQ/lU3VGAQFq/l7EvIfUf5SvWdjemM20thudyTq12WodA7wZuCCUzDhP0isW
BmS1tgrqwyrbWT+A//VuNi3teWRTITBj8RC3zlaPh3OWqIu35O1bW+D46xgpsS+ysCQRUC5iNU22
zw7CHIzCjo6ZHVqHqoo0nyVo40ukxF6ZdUFcyVN5xWJiSY8nr1NLCL6a6qxNWXj5XF9UfbnOuZo3
tUUCpdCsrXQMNIBLsSut4oD/OFkh25r27KCy7aio4YOpqcpqoJu18+ymEEGlU+459L1+Oc0kQMUQ
OXu9d1lcqot7lgIeX9HJ2Wz6cL7qbH18RSdjQUszK3+qXdQ/JdDrfjytEaxIzmjntApUf82WphiL
8MZ1a0yaYW7nAdmr4Qhzqb4tetkf1bmNW0+PoOVDL42vtbCxAuxn45rVZLUZ3QzGNqD+LVXHoS8H
4QA1p1zhpYuXoKa0YaPW2XOuNGbod5HBuytwadP0PtzU7eIcImG1O1PtCVL0fK3FcRVE0swP85w9
6OZwCVxhZkd7FmeFGNqbxq6Pgx4T9PIOr9xWsOCY1MwJFHt0gQ01+0FGo1eraFmzqarBoFaDR14+
XasTDRzRKJL7EPGNr1WVspFkU1+NlJgmqHNnZU86eiNm1SbnehMEsHIVsYaFOifcbKys9uucdPGU
lE9TCIYihAzu1GBeMrm3LeRO5pgIluxS9awOM5UUMvQaHDv7YppcH6CdtlGWwrmfm/khngjU8tyq
tiORmG/qvNyuVJ6mmpmmqLVbuDKHXsvKjWxJzMwtzZ5zWJ1pC2+mioQJGhtb3gDyWfKzv80iVVlT
YZjcdQxqTttoTKtlfiaj18HSmYyigQIJ6ZQ7NW0iCPlkSUSm3amyNnyea/QQjknxkGvOO1W46G+Z
CGKk8ogxtZzvtVjP96m7EfBLCd8ou6nYFuziaFjPMYxrnHYq0ING3yxzjW2W1vLUHejPho8tLfe8
stQC1QRbFGz3rkt2iijQIZDC2rJXOvg5iaSzbDFRb43KSxSWV6HSvZ1QiWoW3dp1Gt+3LrJX0bBv
ceoYodA60cDCRJe5arr3zoCM1hzz8ZQFo7te0UwAlrHyWgnKrBzHRE43iVVV2HpQqfY6Sp2DXljr
ZRauT0Q/+7ORHYqcEhA3YQcdj9yNGLSLoprOkjyOA9mJa+JUHNjCZCvUcu6bjjzlBOSRPP7xRNcu
olOBTu1c2rb12HTYOqZ5x8x/LvsugNa/NpvKrzVj21m8yNpcUaipeTTgbW1rvA1z9AEr26LJSWjq
td3Qvm6OZMCsMkXmyUTBKx6znoW0M0ZTdEQcF9OwN5E67OspXSd5En2LYuxsYxfPK1Ir0brTO2Ky
nsqgBYA3kKJr+sSV5zBP47NlLv2Y/9k3o4pTBI+JID+KPpF5p5fF3uz5ibaOaYuA9L0Os9diKncs
A4UfdVB3Fpig6WiyqZHfy3TASFCWb0ZMJ+AYRo1X4fVb56WxLukTu03aaKD23rFPwWcSJC4Gl1nT
+/PJnNjdTqgmKuzptkYlyrqoHR44xWpHOd4jOV4+XRmRZ7DN3FPGqoRq41prrXXit3IeTwZqnZ1y
JjB7UP43c2e25LaRresXapxAIpEYbklwKrKKxRol3SCkKglIzPP09Puj7dO7VfaRYu+r4wt3hN0W
MSQy1/rXP2yvTySoAQxWrQWg0C3D01gBVJkN7UCKk2lAkAp+dgx4VpXmGTFbOctrbmAyzA+WdAAG
43bYSUHkZNG8g8Qwz8/IYZGqGzY+rc2a7C9g4DEdvtRshyt2myfV2AenLR4QOVyIP4daM7swtFLe
MhMlUrmmeyMEqxl0b2BWQK5pM5lj0I92/tDn2nrQcGroZvTOHsPPJfaaPet3lUnjgUwj6+i2S3xx
4YR2rvJXRjLjRYfOeAyNtT/DFCQNF+2tNsC88mITi+GmIbhT8Vk/G1HsfqtG1QJSEaxHOzsDP/on
xxyb80jAE1gumkGj+tYvISl5/U6UGBESA08QhE9QF+HlEPS+gB8/F3L6wRYPY8UP67uyGAKPAJex
spsT0w83UKKaLoWVXSn7Yb2Ox2v0MzUQY0ZwlE0DCXsPibjbG2DBGoMAOsx5vK/z8kjSbBdM0ZjT
SYzdwc+rksCBmzzVNypWA1QPg6BV3yTanCDwgAgOQjtDwKY0PMUe8z9XJWt4doSOifqLURf1JlfT
gZKWeHKmAzfc4XCHuChQLWh1Y4XXVgiNCDcY0amUD1m3kLU3FgYVej0+G2GFMVi53ERDmB5LDz9K
CsUWeDl9jq8BKrGyhsD3J/epbVg2Rmqc0msSULt4ez34XxbCPO8tiQtTre5qnxRlA2LXnFpfY7e7
t+b5B7yvzUTk/KbIQyJzCHSI0QasHeDnH0UoLm0jjh2Qpm8S+KuwiKzzCLet9ofdu34QGjxX+vU2
kK350NnWuVxGIsjgJG1NR2SbhGCuYLA6rKCb8GibdXaGIZgFbS1JkPKYYljzA1Fpa0IB58BPBBX7
3FXtiii8NNCmfeuMobmbI1KyCRqI+XgLb1PWDaSxyt6ptGODIz56XbclodMEf0aRCTUVj7C04LFz
qJLtPppIxz53DExPBCqG66Qc1+E0bTMX7NyhDn10IEXdR7EhN8xZxYYU6v6cNfpo2oSbklYNPltc
US9MMaO8f8yQ3ISUmlMJSE4dRZxqnu2x2Sgx2W1vCpfcMXcCuUvZmcz+4jrnGOusjWjNaEte0jWX
D4M2O5L3Rt3kR7/3l62jQUDqAjoZdTERf9PGGq3lxhYUYkw1nK3Bnx90hEDYsr9tfeNAjwrKoubv
hUy+y8ZB1GWlF87L7JBX0a4qYbuRhL33ho6B+wtB9uYPcLWUtsFLNzR/+rvXG59DyqBVUwv70EBM
W5P03a/bgYoh1bsxMy6GiioSYepDl5IKVC1DthsqF5Odc+LiltmXJ89pnUCBsXedKYiEJd8kF7qA
HgttrhP6tlmy4swuTsRDilmvpYbwpAD/9uQdaXPnz00L6PQJkUd00wPisAwn+VzRwa9imRyd0lnW
GUSu5GocI7quPtFevDmZfIw0AzUe6+PgQMlrHkURB2lEQjl8lO4hFrgiMkzTm2auMEpryDnEgyzA
O2wXEy4RVH0Sfs272dnM1TBtap+FZhEUsRc+qh9jnJqXfsoycLHRJsJ97vsnRqgnHPvOJJa732kv
HyA4idsey5X8TtVdSymnYrJaLXUoKZ2m6zRzhqBVRE74MFclOTJcAniQWtikpkIShDI3O2y1I76u
zHgYovreJcvMzmZi54llBewnG5owGdiK9mMVNkfgyYXtk5gTDGoLnP7UV8M271xSVk1xwiY3sHPP
wL40ozvBYsdYD6kJNzacvlXxvOAwv3yCKDvvuiZ/AJxlL+jBcAlwlnZcPwhLttsqz9GLlHuJ/XA4
ShLOOs/cpJXc++mzTqoAZOyBPdFYt/U8rNsoeiL2e5NPyUQgnxiGjeV179rD2DYIZfqiHJuGdUi2
Q58GZmdFnI/5hbZvHTYCtnUVMU0wkvs0IZ+vMobHIbXrleyjDWKE7TSUe6MS/hrv4vNMD0TrC4Uz
S8f1koRMPaLlzaNsu4myN9E10ZZ9UFXrbBoZnpjV3dymmCkbuXE3d2o7LPqW7GOfoB+GCTaRkxC9
B3Kmkn7wDmljSPJuljttDs2unGz+edyRQ4yZF7mbvIecXS5X9V3ota8mfuhwZ5VaGy2xdSXzx9m+
imASPV9066Q7fc0AbP1G3cTLtCZoxn8xZR0R+YOrbCqHbeneV31zM5TWpWPiu+LIsTYt8N4KIoy3
nnsX0ocgZZPE3MqzzmkPrh0PSbDQEFVDFNhtHwZwaggRNUlWHGUXeJWAvNuE7XqxgKiWeAFJMCRS
I9uTj6FpOSSS+jdxBJNwcPM1EKMOUlvc0t2T6Fo6e4cehv2m71deNCN9KeSPvMWCHTszVLgFMxFC
m4l+De3Ax+j0gGsvadxuX7fbYezjXUmRSGCtO1rbxkvtvd9M4lCgtCQEPgmJ3qaojwKBJfJ9l1TI
0+rEemYAe4xSa+sQh9e6RL9XA8FtrsciyacT3DtoMq4mamal/ZbPfzbMHb0It0t6YF6Y1WcLXcyj
itCuV8t4D1VdkxRiey1+Q801DjoSaqd9JO1wUDyYxTO6bCIfPcJR9Dm+ZtsWttUFRJta9+FYzV8a
h/69rULzCFv0BcS2CihRjXVsuPoodYwsxhnjYFhitD/IOxEQf7UM+w4blmAsPvFm135CjaKKeAMV
NOcSmNDq/jnhaButZGO6M4hMjm6ucE8LVOp27m8MRzEHyiGAtgX46DidCTt6mNupeqh7E0DjqmHt
JlRjgBCZgnCwrMhE+uxwLpnZcJ8t0xlOUZqu+w5i4jxGb7382js1Y2WNbmslIaSL7k3ZCE0okZS7
refl4hFwViaJJH/SX/Y+8j7y0wckw9DrNZkCLgre9lYl1XHq800+u6TLgHA96NJ6J1xkvEVPnAZ/
XHI6v/tLhs9NixMd/elSQheq+/E+DDMMBL1hXUGUGoz4rRrL18jZF/Owg+/P6U/nmgtUuX4dBxXp
ZstcQoN0xehvMx4D44eCPk+AAPowkgzT6NapbRz8tKx3hWQbi0h+C2AdfCam8qGpq41R23fZNH3J
bRscGyZNU6U3uis241I+JGPo3dhhTyL6Im9UxfMY51AeG8mQo6zPFQzb3R9Qa155oJW+urdrxbiJ
6DoypJURuJZjBr5Zs7X6Wq5y7fUvczH6gTNCm0P3X7yMJilWoTKwVRTuUavuduqLvedkb+QrXqqO
RPSkLoxjoTxmU4TNr8q24ceGaV6PDtz2BTDRJVlrlcUFBadL86osdp0k2jNg6DZeU9Jw16V764rc
2phm68ESKzRgnZEt70UaNwH0/2ZL6t/4BNsbvqvTlP6hrUuSLshV8Q66qeWrbU0wKcgUinaRsIxb
MnSZRmQKK2BsRODSE2uZ5J8TAV8FkVLEWVs6d40NyWOnCcviGDOIFtbuZcb+8zZpgRS3iUNrPUnJ
qi2t7q5QXXyKese49wer/ZwlrjojgfHf8WgipHmZxvQE2GBuw8VjZDHXPVF+VVpyXXWcHxg+hhuC
auWx1SGGhsUU2k8tcuGdGCaX2a+bbty5grajsoUhyezsZuS+77azjGsJPd1cke5S7Eq8pmhL/Xjc
9Zqc9V4Su2ey7Iia1M4Zybr8FFnXua05Vneusqls3Ea9TZM+TVKgXerDlDy2eJsxHsrNq95P3Kmy
Tk48repEbKj8QmyWeb8MXb/tBPH1pR4oawikSiIjX4cQ6tc4GS07rEyuLPlZPUivF+85TpgbQVLf
qprDmWKv3XlODtpPc3sKM+fVV90LjAGLMSpx8xpP3NoebEJqy4Nr3po+ag47ZJ7hiuRLojCjTt17
NeWPhTG9DrllrSYVu7upoujHhvk6YHUewgzIMeGvdNUNmfmjiMboXCRk/62HKTz5aAXuCOfYuHhJ
AJJOsG22YdZTWJvPLd5IY4CDuCbeTidrSFuQ942hXc9JDd9SxkwdaoHBUO7QiWT5dETqczQtD0v1
vvXvy6gNVMnRJfE90eV4/axaZr5wt95tq8Y3QKXwYyyIBhwEQcKs8gvWiUYwTANRQ2NLokGayIs3
gzfoZiHPvkv2vY5wcxgId2No6ByA670NVAdB6e+54ikuMwJFYSuitQtNpgGWbhOmcZ7+Htdtd55b
Ibr9WJWg3EWTANz8WVaroM1i+/OgpgFWSMXsQNlvQ+6u3Vzle1INyyBehujGcSFlMlyjHza97Gbs
GIQh2YlO8MvHG6hpxmFIZ++1bgZMIBW0fenOxk2auvnFlN7Sre3cmO+aiS+caQAmjVkzr5aWijla
HJLlZ3qcVd81xbxyeqt4i9Iq3/QGrnDu2C7bytLZjqhscvyqQaP5mM3XZVHvHEtfXOkfkHKoE+gD
x3wtDefrrCPv2GRFwYE2F7eAew7zzUyfSHtTt/1QT48lcDSv1zdAGmzxbJCMFwaAs8Np6KvyPZnn
di9cL5f0A07Hqdwco6Vnt0EJU95W0iWZNAz794Sou0fl9P2nyapVHNhVT4Ah4CZ4vTUu4RBEVeg+
TZYz7jE613vgqiRwo+6hyMbmIlDPH2s+/MMk5vLQsS0fC3dsTr62IRvhKEPOSZtPhJMXxnvcwtVq
0j76ZmrP3GurGpnpmZPk+O10uprHcHooYqsmAHrJh03WTuEZeZ+1zY2U0USKybPZtRxj0EVotLKz
0Lz5rrq1KJ6JcBjcl0GgWDNaVx/GFIAmd8Lq0lQ1DBYHvovt1uJxFnl8UF3eMaKiv1nBmK7OBcDJ
vs9IS3Kw/ZIrS0Zfs0qAWQiSl/t0rA4qsbNX+Hf12u4an2tW760BP1lVdXVrCtEchSHjZzvryeQm
cVtTiMVniFkk48H/KZl1Ioo6FFGHOqovqidCoKfbskSgF5W3kNZ438I01uEis/vF18Pnppuz713p
o9ppPMm0TULcAWQw4+GTxoVnWTuGn6JFiYGTi/5HTLDFHXmM5gYAdyIlHbKcynE5t2w5oO7IIYhM
Q3IZMpKvYVTlyT7pBb1+NOKYbY1sQ63JZ20mhTjxbbVIBdGQpAt41+w79kH2nazQ5Ga8LYSiXL0f
fTY6d74tfBdKGPjIqnEafTDjZtnqDh8l8vb6LRz5/uiNjUExGMdE84bcc9YmBBW706XS4fBi1Dq/
8CelR7o655tyxsZkRkQYG6LRXDzDEEhAHAmIPceecx+77audEEFK/qAdZE5MKEbp+fu4F94DrphL
szNMEhPjxR9uSalbvhAEzLg3XfLPygt/TKSJXpR0LMzdCuOsIqiQIjSSg8Rw5q4qSyKAyyZaD1gE
bQQR2aeclmJVyjyC5F2GkOTS+F56mYJ9hJXlElou+EGfX8LQmHZjlCfbRBQMD3DJvROoxo+ZIslk
rPHSSFq5njgZ1n0/x6dWeCypaVDo3ZqYfQtNM8J365Of2tG51tX4JVIToOBcE7zctJ3/bQin8DGP
rOZ5jIYsKOvaf0Npon6kWTZcJjmH51ZN9bhh8JVhBVb61YrF7u+B/q+1kOdll4bL1oFXVNl7vgz6
xWA+t4lxaz36fpPeGXH7khCXsjbSzMXcfCrX135mEza1FwUhERUnKdBF5dBw3ilMqvMsSc5uc6KX
OYSd7Wiw1fvCsJ4WRebJKmm0jZRwcoQFCReiFS1t5d3qpbT3pSXHIJJD9wM3VxuPu5LNpASiYwfk
EjBsrvZ5ofW5HyYnwLWnDUIrAx/FH5yqSJtnetdY7w1AqGYFM9N9iASbV5tb3TYhvRJ0baaS0yWA
4hBj+3EzOB3btd1KQfdfdu8d1oEI3xBbHCubkecACH5YDKcP/Ah23uKnV6ZcbdIO9+5N5apq26HM
IpFu6U/2EGJ/VPdqYFbX2RtjrMxPYeXPG4ZmTN7ai2zwrDfpYA1WUBDp6VJ7j2KWERLBZHmaEaie
2njM4nWn7CsNr8gvc2ZD2xwKrPcZNGy6CjKebQDNa5EZ2xJLrqMYxvi+0FIGfkhdN5ge4axklexT
lNbdSkwqOuYKZJ5pshHAhYuCoi/HV21NzqoaffM624PwhOLwXSaOd5lnN3+bKojgaze77rQ2OEqb
m++JGjF4RmQ27hTE4S3TOaq2jHkPxZGH70KhjeKtQ1VLjk7rB/NQFxswXetVjuFyS/Yaq9bGhpJo
VuQgEKkq62DqN2I61qWEFzVPafIjqa181xOvDEDmoLZF2ldfADzSHdZoaMFqVb2IbHDuEiLrsTgB
l5XVox+FUA+ZEpvYexIkCkM5mb9OxgRI2YI2Ok6ozBVHpv6eS6ulfBdqedSQNtfpnE/vlYSXINzE
/Ab8Gz8w/QEbXsoColVpvOqePTcL5xh+SYbRK7nFa8awzl2aR27Q+0b/fVahdZ1tTZa9rurM3Jtt
y9ysbODvmIxyWPxoMYMari48Ktdcbpxl7r4J/JIeIsNztr2czCuvi2fqN3kVWGgxgsiTxOHMI2VP
HpJsDT3NYcrWsUyHyeYMMRoanuQyTchPpFk/zJqKF05Qws3BowsWXUuKRtRoxzFOaKnqcYnIey1n
kE+WQbwC7usfLQ3uiTlqqy6ewXCsbeb+2bA659nWXboblooZrIo78IIJJcpqLqY9bPX2xq6a4q23
KS+ducvpC9t+V1hLyvZf+89N3jvvRkilG9bzzihjscn4A4Oon9DjJSUUfhTx0crBzmNFJxA/mKky
NlEO6BK72qI9xqsAe2L1CX5SdKLhKB9EhkmBESXXonIiBMHwJv8SeeQhlY3WBCpCwYuyMntAB/rF
a6HTzgulm0uW44Yv3F/jEjoxLun0KVmE+1ja1/FlY16H9W3lQMWC506/RJClzMbkU9Q6N2Ism1t6
keSkKsP5PFRVEgxpp79D4ppsWF9Rd0DKOD8mjTBgC3eCFJMIlPM+KeA1QQYwTlkWZoDhsk32Wneo
cDq9fK3zWD+rrhJntsUCSaPjiG/Ct/w3lXntN4gy8wF1s7NDmirf+OyaT2lHy5T2RfjodFjAHcMm
/ox5n9oyHrBu3cGZKTu6rr9H6She81R1D1NBwspEcMCaab06w+ghsbyKxcEmi5Z9T3ybZJ8/tdbY
jxjVFmyLE09uXXmeVPBqY3X2fRx7R9eGF635Z37jOU+L3TgPeYg8Fcveopw2ogJRMrTgo1MskRWm
D9k5CbOWKXnDvMQDo35yUvayoAeupEOxrmSvaSKO/hbxMqL0NOyio3ChSsJONMJbKzeS9UhLEO/n
ZmqNuyJmB8NmwdxitO3ekk/c91u7idJPhh2mpxC28CWve/ced2uobxj/YzphlLl4IrWwHVcO44QV
mdXLyqSB3sjejR7NsPc2ndXYN8PgtM8h5Jsj2pd+ZddZ9wncmFj7qodTLKFjBkU9gbQiTXmUOhUr
z4OPO/XNBC7g6l095o+e1Z0tZYRHjD7lBuuH5egiA36tFhWu467kbzh3rFtEugH+CiaEgS6FsVZU
X/uk7jHZm4lerCPiaBpTtRsx6WRbFhCx0MhZT5my43Wv1BKExJIFkxGqs+gMfSAtezjOmj96jmdr
2y8Qr+PWDdckUtMGLvBVcxAkY3qKqJmPlTAMvBSk9Wz7lY1WwsjvI68OT33ll49zrfJ3NM+cJ1ga
6ltbCaa6BKL1G9srnOu0CTOyeInMLxI20jlvwhk2hzfv8PRSl0TY/RrQ3vyStONwsu2cAw+78rMX
4anQNkZ+Roxd3NfNlLxKkiy2LTyak1/k+jxSR9wwqQdgtjB6X0maM44IBuiRZ+oNWIC3KVJ8lf3R
nQLsPaKnmkLqtaoAq2fphKchquZtUjveO6YXyWcbevH3scBvK4Jss3YWWdAr2fnWz5AXrbIod+7k
3LpfnCZj7dtpig5m1n4ClaWkIEtQKesoXwxAWSBgbBGth1m1mB5aSh4Af8PPpp9kl0h6065qEv1p
cdI8KEp3+Ububwl/wcZS2xjdfVtceVU2Kb2gyIO56g0wQ1Nz4YYykrccZuqT8rL+NFToyOdSVje6
WDjxJQeeMRnIaVyS6JFsTLDii2pNp9d9xzUAL1u7T97GIYs2U9rA97GV8tcUJ5qtvfXjlGSshN66
Z1f5ljdS8f+wBBIAH3AQs9jxq8h8/d7o9IFib9q3uK2ucqYPb/DPW5z2k/QQapJmYPHx/XGaema9
6vwh/uphQLuLfaxy/NYrt6Bx3Y0HcrRmV2UYzUd5S+aTWBcdDEbcQ+RhRJDyhco9/u5DYHy2ILrG
OyP31Y3pRe688muGClf5kQ93L4+eMJRgVN8Jwyd/brKxcuEXCXL0mAGO045+vLwlA0kHU4OdReD2
Dhoaxy3pftTBmNMGd+pi6Tb0He6jqBPGdajKIjmKry0K35dKOFjL9kKusbSOn4Qu6fSnVoFIpuAw
dRlDLquigQfa29O9W7rO+2TXcxMULNndOGEkJtzwhk3eYk5uhWcNufGH4dWgIJ2I8YcxRoREda1Z
0GJaOtLZvSF+16qw97IcvK0F1Zl5i1/sRRKRYMZ3QzXtO9NNzVdJddPn6aG59lEAJ/ONaurhLfSt
8DmKVUHUs89EbnK9+r2xF3erYhho1tTwBMxZPCwZyQixdcV7Gxyz/yVR9M+Rbfk7O4qYEStnPpU2
xEZGVNY306nNz0Ou5v1QTuN56a3ktYrG6VPZpWhFGhOGxmmy+uowzjP5n52eNo6fS9QCth+4NQRk
dDTziklvuYLmXm4U56TGUKKS3yRF1KlA6nBIwJei1b8YUPsNsbPRvg/9Zp9XsvuRLFBtIDGzVeal
DWuuMuCViLHfWOT/rI0+XDZ9PRVrIBRjV8RRe2jhZAdVa+EW1S/fG2b5d45fwM0c85HZTV841H2e
kMxQ7Tx76hl6kn/A6AFJYME4OO9sYv5qZjzWKqQsOpmqJ4wmNexTM14b5zQdsaWai33SSU1vHTFp
8dxJvy5uxaCSdch4ivroQklx63W6/6aJs9zmmW42s2HET7qDgbypXMbqk4S7mMi6P+U1zHoPxliA
zy/zli7SjzmW+wi6rTU269YN4vP4Bp1z+zwtMWZMMrcvEbqgm6Kxy8A1u2mbJHN8+Zfs8LhIbFfv
20Wka1kb/rbCAwY3AuApXUHoTcQzJxSj9+6qaehCDWOrUQu9hVF3b1EU6iATKdIIWeXLvIoKlpuL
FeQX9odiQ6OybHEakAGxPVa1+peGOzOV5ujsEgqbXRLHcDlamtt/dW3seGTYxfsJRt19EkIfNpw5
3Qg7GXeaRmTXIwz60ybuL2eBn9Tx/3Yr+OhocKvfUB+VP7qPkuKfLA7+PxUf/z+dDSAXePY1eu0X
AuSv0dcRo7U/nRKudgj//o/+FCALaf8f2zYxClCOL6Xy/y1AFlLyb1xLmZJBmjCv/+YvATL/DVNh
UEiLsRuf79WgjqP4DyMDG48DijYfTbqwMeTw/icCZH6i+m/1sUu/JEzbVFgteARauOYH/7XB42gd
RiO8l628+Kn+konxd4Ex//gb0nKQVFuW7VwV2P9pX2jjd8P3LcL7OopoT5aXPJlu/+OZ/7UCf/Jj
uNrf/e0+QMWkCVgvIKH9/BtRtgCAZpVxL9GBgKzeo234nLjTLbZ5l2lub2ph3c3aOYkU05S2S6PA
b/z9b67iZ4PGP54mthNSmR6OGMoxr+6F/2HUOOLkwOSuTC+lBG+viwtRhhxjepdXgvEW5ARH7SBN
XBIdn0G2jvbQHAbIg2ii7nD0fLQbmFpMhUZncFZNDLPs11f4s4vo3y/wg2uFh3oGR6sivfQhCLle
0jvKrIzqJPxdkuoHM8H/+1OOb9uCnc53r5fyH88iJvmDWbOfXNiK93AoL1JDVKK77ZpdvMxPme7Q
SyBZiewdhPvfLbp/fhX//fMfFkQmY39csO264JH8zOM/L4v35BnDC3naQePIr+3sPZmwiH/9gD+Y
6v512z4ftWUqzgj3w+/6ea9y3fXppUaHZl3lC2V3i8nJZfTk3RilzyF2OliyGesejcg6GcpXx7Xv
eheq1f/iUpRp4iuAS4Frf/zuTJOO3DRyHkFuwmzBf2rq0htPzzcmxYBKjW8ugCS589tFLLA9oyeG
Mg8NGRy/uZI/Ivw+fJ2KvxyH7QZk72MikQkxq7UbKFpJCJ5Zw0KNxxrKCauua9MRAWnxAxivXdVw
jRLza+h/TbWxWVQFCk0N2CA6N9Mh0KN4nvNQAuaUPcYDj0KcSygDjh19I7j13gJtGzqBS1OabTNh
3cAteM5HzEowlizKcynookdn75vNXTIXz+38ZlTxVbO7KrI5SASYkJv6Avl5uk21G3SVuzFLsbZt
7yVO7Mv/5g0h3fF9bGSQuH/YfSv8pQ1GNOmFLu/QRpO9RkpyFaKGNyW8A2N0bq+cereih2Z+eCkH
LFWXdqeM8TdJj/+0MTjwVy2L66ADsX7+Wt3KKFNfLxn2njBt2ujYQ4ss4K//+o6vq//jQnA8y/U5
BhQH3of9R7dlTDZVn11oXAHaRlz7UBKgw4nQIY+/246vF/3h13xpe77ruVj/ADL8fFNzJ5o+zCbY
u0aOCDlbdyJEdFxUKBDVJkwE4lYbBLIPmkLdkbj4OLXmb9b+H1lHf7sIBYBtuyY37n54smPXy66R
VnzhwNBr+vuNpeFCOtYqFm5QMOAORUz9fRvCvQL8MoMsci4IqG/92Omxvapu4zZ7meJwn+kxxCDH
J0a3PMo4PNjIJyJVb+MFobpUD16a7n79wv6I4vt4+Tbnqs802mb9f1iiHp+L5ZckoBvo4QFpgDCL
8dER4YNfIaa08QjQ41UxWu500h4bT+3DxTjGxVftQ1fJaR2V3hDQ8DRhdreYjXFl/Z5cJ92A3r4s
zvA4m1mJG8TOSvV3UsYxF3MumSO3He4VRp/eCmh36ZU66hTPWJjA+svGl8qEFDs05UMBZvjre/4Q
KfnHHu7zDVC5UUmov21XjYd/gCWT+NL79aeaV5M49RE99kpn03lY3t1E0byn6Tnss4OekCT2bvFl
qUc2fWOrvfEtTjHr65Ifv76wn82P/7ouKWyuzaRs+xjwRwTx4jlNEV/gkp8yw18vAleipvgyx8U9
joq/efcf0lH++j2F9EtSbPog5j9/P1dykKmmKr4klfzkz8WdgU6PFlE6XywH986hR+CYKmgYzsEt
uvBmnHlNv75n+/ojf1uAVM+mwL7HFh8zfaI0LYsylzHzCBR7xmRdsGE6IJHexCOciN7c1UOIi0Z5
b5l8veCTl0KVj+nof4ri9s5yPMhoInm2EuqMeLj10+UFbvWNU+MWyTT70+SOFxjWn7y2PEVGccgo
TqhXsciA6abtPTSCU2vI2xIH3847hPVTJ+N7OMdQHKGkGzN9dbSafBAfJfrfFLb/9Mox2cSnSNKK
uPaHz28SmADj4aEvyVTfwXDMFgz7MlBdnIun+XcJuNft9+OzVngUeUra1vV/f37hlocj74hO+eIX
WH3H1oV5agWkBZbsT+LIcIgj2rV/s0//Q3/gk3GH16ol3eub/vlXgZgjvGNDfVmIk78eehz49m/W
8j/eGT/hKL7rq6Xcz7+Bfob5Xjrqy8ActG/9N7fAR8mqjllX7nXBWNT3f5dP8Q9nqq+UcCEh8EDl
x5WLXKTiYVv6AnPvCaIRQoo825i19/TrT+QfSl0fJaVpYlfFIvnDxf0/Km37KkKEvqcvfRadSg/S
aR1ewjRE1JtDrW1xMr7Lu/9Zysefm4OitvSEqYCh1YdCN0+MIVwGkyfaGND2Ufsgk+CEu24Gwkpp
X9L68dc3+g/Vg899cod0kqbzsbZWbg3609fJJRUg/FMe1IXcV1X0BAf9N37k//RMHWlSNyj6OUDV
n9dLqctJl02hL4yAT2Xt3hmt8c1CapGn3Wvupid0zwt6qfj917f4h2/gx0+QWl0I5QKq+X8LE5yB
CzvXjC7IxvZ5PL/UZfScTcVr1NR78u73Izp1aU7vAmXideJO0g30ptcaM6UwT1+Jgk9W2rFfirzE
RLvel4bzmITpJYoiJgu8F7l0nzK/erOK6uxMRrke8bo24FRm7VujsvtUOY95J49FPAWYm96NWEAz
nTpIr/tti/JPm7vL41W+I5SSH9t2yMJyzFXMCYNWdE4erbHcYfS0Sf0JI5EioL/K14h3IbWHFOLR
9ro7/PqJX23e/rbpuS6bK8sYjOZjleiMlagstJmXWquLTS0ms2bTIm6dl2fdOHf/Rd2ZLTeObN35
VfwCOJFAIjHckuAsSpRETXWDUKmqMM8zns13fjF/6D6/o0rd7orjCEfYt10tgsSQ2Ln3Wt/CH7xP
Qih/MAeO5kCnmfkSIS43pfvcAwDWMeQ2864HUJ076jfr1h85o7/eD8ttYDJdYXmkUfppG13rnZOI
KU7uewOeSJc2ksTik2hBaWkqg4aNwclQBWvLGHxFoEnOqvYxNOVjHVRPbiaQ1E6WvlISV8o4AzTv
zQNOxIfK7tbM8Q6I7tXYnmoG0mFL5lPtHMIqeQibBIvA79aMv67Cv/6YT2tGVwurTVJ+jEHNXUXM
fQuGqairbgEPnbTZ+ar9dhOwRDZ8PoGGuVjgFlwo6/+vT7JKswolSJnc+0byg2lfiJqRMsbIv86T
9h76Ym0OiEwyM761O2cboKVMtXDLu+I3lczf3GgG5gLXAWQFQpAr+us3kU5iuWgm4ntDSw/xjImi
iV1UMDO8kmqXISWMRPndGbq7OpE0qmMFkMo+5DFeo9T6Ps6uhQbXh8bbxl+1Ud0TCfqb2+2P0MK/
nC1qLUoOsIR/KX1LzXVEL2lfCLu4TEZ/npP83NTfkQIhA+vFzpiCk8K6HItrMY9HvCX4mmiZd3c5
YU+/eTSX4InP34bNh8Hu2Bb0cj6dscQSjaZrIrl3cqR3QXmp+gfphuje8S7H9hNGOiwIxUfHKKaR
5eGfD//X2ot3jQnd1gE2C2b209GbWWY+dn+O7lYM2vT3im5AaFyt1r+wkG7/+Wh/xmz85ddaip9q
GOzEPy9EZKJ1ZlHW6T1D3sucA6buynczrQSu8cBaJSb6mCZsHrsm/lrDmSYNwTyC0F1PRYYjDxda
ZcdfQ8ffuInaWQP5CFUyb7L6VhYsYcveDaur40WdiTZn1xbDDhHEk5JsblS86avwgxZNx2prWsad
keUHXfZY9CQ5oMTOx8GmU0+VPx9mRz6XnfaESWIjG9WvnNYrsfWNUlx0G295KgNGZ4l7CIvqGmcG
JP5skzD5CS33Ad/W01iHp5JHYKW1rqcn000dzMWKlISD5vd3o6/ty8XIOzfbmmSI2OF968t7DbEz
7EMv5au0yObaiefAzm/mDOV9Ks6RddAcw1NtZXqQ0jeTk+7A2H4PQSFZIOyhwIVYDcwHQpUuRj5n
Hi7dxOtSCyVy9m0R0jFaDtZKgbjIrZvMzggzYMpUDdZWH/Cjm+rgNpyQmiIYdsjOTsGvpKaDbcLo
SHYooGrGVXhK/OxmzpdqFtTaOOYPUaJOltlca+hwRoYjkTa1EVu7DHGvRjKpRmmhNcAlexFmazvm
c7TJ0deD/WTlOD0gZ2WoFbP1ECdXivdzksFbhxOI8BN493jXaVAEGOJ9g4mCgipgGFbR30C0KCuM
ruXJtNwfDAOuaVElWyPKQ7Ysisl4/EPN2vcEGDnewJchRo1sh8iXHC8dYY02trzEdf5oOvFjMfyo
RHxLF/WjMJJdbC3E4hH0l3XbGIwAXV0eMKHc4USIoOE6j2jijiGdHn0CthbVOwdIsa4lF5lY6wbJ
GzXihMhJ/8Cqe2vVvH6KcCf04TouZpwxa9ZBl6+Fqr5YjNrLOEABmHsx7G7kuuKoq69TzR0fy13b
W3uWpf0ipIwc98Uw8y8NxtNBh/8dzDeUSK+s9fwM6z6vp4Mtsd+pDryKMYinMqxeWIZ2IvKPRm+f
/cjZhhntepyXulU9Tgv+0rEPpDrvRgnOEfOw3VYYwbUdTiUQJpjnKNbeUnXBGXRDJtMXgU3XWDxd
fXqEebuzg/hQgRxdhY1xP1fhWyKyDfiJY18m/po8xyYCW6eIOWILhE7FbV7nnqKuD4N0PZDqAA1k
WCEZn2CB2ksx5w7nwao3UemvB3YyGnP0xHlIy/Z+aPp7EmcARDQDQBfujLEV3/36iisu9ArxZMb5
xsrTr0kt3iSDyKGrb+aBCOQ2wRqpIGyUUfubd4sSf63faSwy7lqWVblsiX59AaZkr1SdOWiXUJrm
Y1ck05bGk7+hNmvhhiP/bttnsO/OS2iK4hI2DD7L2bqkOeAMB0E60GxrVyUpFXHrVF5RPlbO+Jab
MvTy0mDJKcAlRFLkgLJ6NCJRIu4okMZ96Pb3pmNeow5Hq/QnwfvrFfXOMXBzMGgTjm1gMEiBU+mV
TR2uotB8DBOQSnr2TlRecjeXKZ/Pd++zSICOajDvWqOiEpOARezc8QaUWZe4YEGLG5TKjRPmxzbI
vhnGrB27IYtv8lbss5qOmVkixxmyPD2lTpt7o4itk68F1JGwbPRJA5IwoD4v4sBcd1PyzWXrCk2P
xt+IBD+UnbWWozZdHCgfmMdoZKC7jW9kW96FLKC7uM3RWBZ+ui1l9cZ2xfZiswxW0xKsM7nH3JmM
lWZEFiocGglst9Ha2wffXvhx2IgLhzNWiW09P1R935wA7aBvGwZgc819wTYgBgiiuvhUIK1fsRPZ
oZa40gI6CxNAGCrIL+Rw6BuTxJG2yjZFbq6S0nlti8RjPQIvObYb0w1/TJ1RH4dI208KyWNszGvk
0q9o6W+aOHrjfXBsspnoTrmWqb8ZYFWWSXaIAJAqlXpAxp/aITG3MnEW7x7z8OxKzueKTtJRAcEN
BvxiDP+mZDypYlBIVGrBjQ/E1YCRgczrlrYZsbdxA71BQQjedWO9FYPc9BPChaURbszGCFXUPCax
sU616U1pLDMpJ2Fmj9IotauQ9owzpYFvlTtcrU9zqI69Km+7+RWj13PZkz0yqHNgal6K3QZJ+g4W
Knq07Moo/zZxn+y4f287nG9+ipwu16O1CMRiVyQ6p25u68W1WOVfWtV/UX4FFabKHoIhXmMmIEHG
3roYbMKyB//5NIjmjpYrZnFtRVt6BVfrpbV8VsNypyv9vrRBE48+eZm1Wg8BXn2nOlY+7r6c+Iwx
s4Une20PWx2h623f1XvdDI9aKx6SMdoA+Dxglbp3spcae6tbA0NPUjYe9M6dFmS0TN+J+D3IESq8
Wz4bmngI0yPbekJ5pXoaMrG1teIMGPpqBQSSBjy6jDhIHTu1QbuWAhOG6RyLIXtG5PTQIHvfIDI5
mHa+cXRnlyJn8eweREvm+IsAV/vWFs4WTZqBGbf4MJr6g6ayAtycn1Fyn5CVPQs/upO5i253dC8I
6Zp13VkHlWW8AwASrNIKyBBA143ra9iZoi8aZiwLIcwqgF1oi/Lkd52/d8b0pojbOyeV+0Da2zhB
0umLy5Ty5gLfTruxLjFAO2n12EvtCKvkDm3RKjRwo6Fb0rm7r5rpIjkVxE2QkLJyUYClcX3pamTw
cWzcI0ZnR6YQ486a8+hGnFdtPMeotoD3OYc2mJ/1BNR2kn2RvnUwUnWFsXyprO7c5QmvLF79676z
r3VkaavS5WM11HD8kPbVzqtXUgPSA/3++wTt765Af4i7mwuR5ca3ac7unYqOQE62uKgRDCX+xmoo
CdI2XYRg5t7iYUcgmHxh94ZoN/qGNOqcF40D4g9RcaQRpgFN57qMj0orTDd6wt2vV/41l1a+a6r5
KjQ/OrojxXxavMeyeM8SwspKBx3QUuJTiW2Cib0upep1Hv0NNkFz6zvmLp9oL7kTCcgzBDg/H/td
l8dXgPuN5/b2VStrY1/j0sXwJ0ek+dUrfYTRk06F+Xys/UON5pCBSXqjuYLmvr+pJchJuP0woLjy
olNXEH1vvMBOpcQxA4L/i1kPz8gaEkT49jXU+i8lyqArRpZLlifuTnXRQ8VLIlo05tIqHvEkfGus
3PSSbCy3jpVftDLhwVAaSUYNrmT0krdG1Z9rk9NJDUmwwkthynktCyr3wEgwWZtwoTP4XHY7P/uq
fhwj2Nvky/AMCetMd/YRgNimYYlohPGhBvcyd+mTRYSN3fSMI6A8JGRTRKH14qBxkiCIh854druN
r2sPI2Vs0yeEE/c3gcU30qqjGDFpxsOxAbrp6vdAti5JgN19Mo5KPHeaeJ8su10xf2AoSrhyYlg7
2yBlG0DcpRTpl6ljaw0u+kcfsY4x8b2xamtbpvK+Qz1NZQeuYVmPtR7DFTy3oIbWyiL7aNcE3kgq
sShECJWl4o7kyGkV5bRctIoX1jydybhQOOFy6H+Mzr1hjh7InlPAYsU37kTANInB7EnsfcKAqsT8
YvLuXDGI5EsU5WYAjo+Oyi731oRZpIevlq6sOMyOjYGouakd+zf9w78pdQxHSoEYxXVpLX3qdMyD
G0XxlIF5ENeKTMjWZzKCpPomDIw/D/V/QX715XteR/k/KrT+P4qdseiHKZ1hwj+Is0JEh0s4xH+7
1EUf5R/ffxZq/a8P+FOopUiIMWmkO7qNVIm5H92IfyfO2P+y2JdLIZFK2ciL6CH9l1DL+BfDewt9
pkPNitmdC/1voZbh/gvPgBRL5gSzfVvI/0So9akZIUntM2nvGzTaXRfV16fauc8aHeubNUGwAhzc
NPIbY9dxOzMsftGrtrwNUev+Jgb1b4+p0zKTCLfoaH5qgistGUe4bZPnmJNc2XKsvmttGLywoGm3
SVU+WLVj/p8ck6Gc1JVp0IPi+v4sG1Idze/GdCc8sUGIWa2N5Z0FymKLJAofnpaP6WNWB8VvpBif
ntc/Ti/CW1pzS66PkMup+GmGMkxYFyGVTp4aquQkcQydLHs2tqKSw7PQcNj8dB9e/uzq/CxY+5vj
gT8g3cgWTFdpP/96vCaNG2fWq8mrZXAKWYuRJYe3MGKjAxK3300z/uZCuooAFMRxJnrGz0OFms1k
hEtq8kRSBWyspzt9QXQSIreycrWXTvj4zz9vuUo/tbKW08lTwbiWzhnAZXdp7P10OqdpDJx0IvQy
MqynhuSIo8J08ptz+HcHQWNn8ITprLKf+2WGRmoo8mKSNX1oSl4zIAVa7KjOb/qA+nIxfv01NjeF
jYNCMDuUn589isNKkLrJzUHS55203ZTsk9iMvqpWdjc4zkNeadqMuNifRjy6ep05ANO0xQBpJZZU
aznbdElBnoQ/VIQjn43ELAml63IT1iDj9explFlmeP98GYzP03MuBDNPZhrLSMkGnv/pvq5JHcQP
nANYnxR67ExFOBDYqLjNLjV0ENz8F+pRjFo0HwyF3W4zm+ypFhg2NnawmZxTEZsmch2tKgGkoVB2
dkiVpNoEYsQ+pRjqXh0sQupg9PXwYbca3UqzVzOpqLIxwT1oBpR7Qbf5MdKmCX4qVjI8JH7W3ooJ
ddrK7elGrpIA+DtAekUfrO2C5iWvMoNDFv6ce05kB+fcxi/HBrg3HhOBUJLujUmHKAy1lgwPkmwe
TcGKzBCSmLzCKswt+Y6pV/YllrYJ39GGOD2EZEMV2yZ4oRAvEXdq64K+wU65VRzltXYGWioFbTt9
7RqEB26DqjaIkKuL7CWxEUzE+AbioSFggIRRz21U5Xi2pnDkMt+uNy2muOGGpA4fvBiDfe0mwkA1
3+SlToiNU1SQtySGQy+dAjd5hOVXx/vJKFGzQY5KdaYizkwCB8TNmSZnjY23y2WTEvPgZ+WJOBIX
0EvF9hdcbWUsUpOqzw6hNjeB5/hLxzZIIJmvTRTwbJUnJqpeGfYqvY9F286eseTdbhJZMB7KmR1/
IZL2sZubCmtSaNW6185TjdJuIFXDJxKP/gL+R+C4gTDu+8JOAoCqVnvrz3qGDgIcMeyQUi2Zw/lg
pbcoL8eJTllOGjiEbHoEyVRJi3RMSN+rsTRGLoFahIAipEe4JrmWHboRmvpCtQaiIPuaP8VZlYBW
N4Q6sztoP6JG+IUn8MKpczxqLiXeZBaJoNVaNvmhV1n3Qe/Keg/QqrN7rh1iUzkKG+awBXfBEF4p
gDmpS7aBNefD0nUyu33ZFVNxGuK2wa2B3GKDxQRHIWqHwMfXq0bM/y7dog1gRIs9m7ifB6OVHg79
rl4lYaB+CKO16RW3BGiGnUkJjs8DsmyazagadadCusK2lrBUdxJNR1NnippN1CR0jnGAQ8ky7Wz6
rkJdH26MoHMfCYPOcjDFKQzCxAXOQksoXzg2YDSiQ99PlPR6OqTiwQ+KKltXlj2+K+ITP+xi5L4r
R9E85ZOLES+E9ZaCy6sxDzSElBqehqwLG1kbNJmH8TJi2SRM7x1eMPKsqmgSumBp0r/14Uy3ajZH
WrV6VftvcAPk+6zZOITiJKOpMFSkNE9RZgcbFQFzWOll5l4CADwYc/0Jn77j5jpd98CUUCdQxkZe
HaIoYP+m4ylNzZKYUIC19rMbF5j5xzDTr+xfA3vXdlNPI5/XGSQY4ljWts46AjwQaCzSr7wfjhVe
Verq1LUZh1ThUBLDpvsmgKaY8ls/pkWuEdFtIje7h3lVLmAJF680/L7CMtdKWh26NXSr1cbBMP2j
mtI22Mz0dAHxZyV9IgKtEfLiKe6mJ55N/Kx5qTJaTJZNHFGbNPGFNGCBqbZKR7mCozdUXhvQ5ty4
1pD6f+qB/qNi//9RF8XH/y7Cjeb9T6+tJX/yl2TI6//473USTb+U5n/8yZ9luWn+a6nIFdvrpYbW
DT7sz7LcIAjSlhRQaGcpFO2l9v53WW4a/0Igxz8hwzd49ZkUIP/ln1B8nkJ0YLN5sGj6mv9JWf6p
joPgYXF3LEdnPrlYKX4tdGy3o69mSnOdlPEbfmHSaN1TxoJDHML7T2fl70rGP+rtn+qQPw7m8GGL
lpQT4X4qGpOuMVq8+P0af3w2P6LN0stjQ7cwBINTQPo3ytHQz6Fy4x/1XOfOLgvlQExO0zl44zNt
ydWyFJhqCNnlPT65Th2SIIibCxgakoFyHHjhVjHz1Q4IXyzWZMAZ1d6yBxsrdloVd+S9GBAsozbA
FQzozxug21UnGChBtZ1NI4UHl4HN81AEqWbL9BYesB7X8ybBeEyvu06XP1IGIyLTVyAG2q5tL1EL
XXLbAy+Tx67MKmIseflnaBBIGFmXRn83BR2f1I45YZYWaNk3gsCtCgj4LLV11diVuar7cAFbk1lJ
Hz5w4jWRWIrclHoGxFHxAVRgaR9sIcsK3etFLEjJdkSonYdxFAcmZKRH1O2wzNpmQYDdLrcKPcMV
uhgGvbQTtrOKZ8tvD4abx6Dapg4k8FBGHQV8o7uLs6EAGKMPmgBKH3ARV46gQbtSTRc8D1M354eZ
d85LrMUmNVKgfQ0gqek6UQW9AiVqLMgQsJzrpCnJOIt8ct8a5qQEAAIRHpZPSvwcSiRHZCK1izDn
mRqFSqo3LXHC9A2tVt26JSiOxaes+y1p2fT42xGiihYaryG9QWuKH8Ajnc3JKmkSJ9+URhE4dUl/
mAENgWuJt9zxh2pyGHhmCotdkDFin+laJxx6FUfVMbI6IjtFxKyQyYwjqHslL9SMl5GmyAqxtbse
CGXfkwcRDeY+JQDcw853P7K5mkUWecQ0bJusqIDaENEXjb7nGrZDI7ZeDRnAIdF81xdM4CB6DMJ+
s8/mzDgbo3qATgS4yAjeGaYdJwrD0iGVKmms3qtmP9vpObDYSl0cMC3x2JVI+7XbXu+2s1M/TEvP
fa61/eIQmMFw+E7HweymWyVxfbbMGIFVCM4QTKg9TPCk8zvivtFoF9ZNYfUXZYTfkW6tg7BmpNb1
j7ITG5VPtxPWu1XW+U+YAkHo+nvNjLFMui3Tm9k/YAWO4fYDJjLsyCMkiIBja16+U7QuwKiuDeyb
TMKfMte8SxduaUDMLKkhxIXpdMiBAGf5uubx8NI8fMGAD+AOF3jvTMWasrumNAHGFwKY0Nxv2HaL
VeCOtza9yV2omu/NCG5e+L0N5C98lIbh1YREUMQxOU6ac6lngAJwf6jKPUHgvcnn6FIY9OKwl6xB
wtyOPlbmbAIA6ArGLlkekyRSFuPWl0VGu01/NkpU35HTjiuM/zss1Stlta980RvD4ae4rfgAm7yp
RFhc5ij8MQfdYzeAl9bdfldX5Kik3aslxz1uz4qKHl1apJqvYU3FSwZet122TAgeqKSmWhJlBJ97
4kcTcz+uMynNTZjE8bktq9mbrPgiy8LcuWV5mbUGT31YfeuGBEd5zKyzr+Z9pxUOfDb7OyambVY4
xWlKgodSb8d1OJJyYeD4p3UP3qZDGrUu8vkGeDFyIYP8OCmTH/0EFR7CxdcZu3zfavxW/5yMkzrA
SV661PTD0/I7YSfsNAyc5GTXb2mab9QYU1BnEWlHpBClJAytGttAXg5Qpm6jUxOKEsumxdAzCteT
7YQ8FD0yDGL4aFyGkzwEwLFFDF4sAZEmev++STpzRZKN4gbLMNvE7D8iBVVHpZS9Uj0HDtkNht2j
2BlMop9mkwTB0Xr0AbHCmHMIjGGOQc6TQb6ofTV1PHKhIxnZjM9NNYwQPKs9+DnmWdVhmjka9GWS
wRJ8xhqZo3BAbWs1B825c2Z3FyUMHYMxS3dDm/+Y0vy5sOxv+TDtcp3cuFmEEsoQDHlJCofHqvEx
p7pX5uAPTCYEJH0QdRRUxpYO23gjmkqtTVKDDnmvHUdn4puSvY1IoGLGE2Z+uO/sjvDfcmPKht1P
7N+ndnBrLdnDihu96CmDo1CBk4NQTgoNMQDov8QUXTPhekZDUWwNbbiuVc3WsgluGT9tpqm2NxYp
I0hORX7LTV9sdDHU+nlMZ1ItBwLghISN5HYhYzrSBfHxspPq+2SbWg1OYm3c1D6oXsrcU1Glx6qU
NMRd+4ccEpYGPQHZORIFsYkcvXU4Lexacu1I3KE4KYedbYQhfr9Q6fcGktQgrd+Qb58XvkYrMU5n
5KzVDAYgAs/2S87M53sTA/yFSoy+bEjPdlqc87ArAWkRbZ+qaes01VdIVFcEl+b3iaY7FOvqzra6
6T6hCGbvFuFRKb7OdvFG5Ajmi6yaDrFGh91IR4Jxyn3Y5QZ08NLZ1ENBqIomVr7tf6X1sx8q9aMv
uLgGpNl9bIaMdbJ4OOkWSe8JQn9ekXl2DXCe7zpaF+gaU8mJ4iLlYnwi6BTreB9u3GYAv2mVD4bC
/mxG+nku0h8ZsKGt25WkN2ObjBIeqsxkU6UiZvl0LFpmB4rXLJq0zm0Cgy1onXtBlr/k1GpAWBrn
to4T6gW3e/aJr11bCSbIPFQaUU3+dLTr8tQFbn0QFK7wZqMTCaKk0wSU+aEdv4GA6A6knbySpgaR
rpi/BGV2r7FO+ZghwSy5NQwVZXiwSkxSYhkTAhaNVr1ZkVbP62UO8eEV0b2CcOPY+SNtB7kBDWAt
L8Bho0LDfJjdiWTaTKTkPYj00bHmNzV2EBUIuvMLhoSFFGiH6Mp4ep91CJXL+GQCLS2bEiqwJd4C
nohVpIvuxnKxqrMS2xsXU/03lGEfHa3dWxgnDwrYEBeOksd1NP1ZOfY2HxTcs7LQaERYbzORhFuB
whJDjgFZgEnhqtImeSdrgL3z2DI4BsXbC/+QtHJDQuLBNLo7OnbvgwmDkJXmxuqzHrB0ukWiDkhI
ubfdkpgoJ4dc2pa3REYjJhttmx0VnC5zPukwGVZ0Rr4xTd64Uj/BFAF54ybvViLv5tq9i9voWrJB
JCvuzJaSDLky/UjY72p+QMOC3BMvmsV+jtTFMuR9O2e7yTBfmdzxcykxKORYBmFFkCYq3lsnIrO9
U+imS5Ro1fi1H0hpsdt6ATmfslq/utyImSHqo9mB8XRSMJ1dHUR3WQacdIQQui6a6q2MGfQR52Dc
4qirxgPIAooyE19ft3PqxU0DBBrVVAj0aVz3BIR9jwbDTg4huGEDMlbKaB+G3nhmYSaFBOVYRvgw
6pRTyUzQ2mlkUWpoQyQMehMxYf6e1HOCcqsrekgseHH7tUl017npTEFJKAUJunXDhzBDz5s7US/B
u/+8N/nUYGZn4ppMRTmaTb+XHvqv26AgNzh9hOOuGRdQ88YkzHsFN91N3odEVE3RRKpgrPzmN7bF
ZfP3c2uWAyPrRRgquAEXefSnsUhZt/QK2MWvSQsA/YgBFFAtnZyKFqvDGJhtOXQGeC3w79axlXHd
c4pHwXl2CW8QdvKIF6bfsXuXr4lvhNvB1HMCdbI28OZkae85k1ZgUYzJmgoFr+tMLhZybcoRgola
iWtXF6BDAq0fL//pWWVnS2MZlxX+O+ezdJlIhNBOe4TabVanz41y0+eeYERyA3kLa5Nmv1pVApr+
n4+qL835X7eZjCSYd7l4ZRzs7Mue96fmfaLNLaHZZEdYcZ9GHn5J+SQr3USMiekCKKbRg+0uFHbR
VZaNCw1pcjRI9Ja99KoIAf/N3fWp//7H3cXIy2b3Q0f/LxawPnCh2Bq1ANwI9zhDbHUak0ZDFRFH
TNdL7Qz72YesOxDI9M8n4y/7+z+aDgxNUN4zbVSf+ud6qDmdK8l7Tu0h+EoCGIhmmt4gKqWxAGPI
nyZ+4Z+P+fmeVhzJlejkmPRhkrU/HXMAIGPbvhkgTJ2Pmb1f6E9d8fqbg3x+ZJln4m6xnWXiaSxq
vF+vshrk3GQwvzz9Eba4Nx/uiEPfNauvX/pjvi1ezZV+z0sDHhTM9bWzZ9Hf/vNXMLibP91qitkE
HiIXjy5rsPr8JZI4iwjPhs0F3/UExPwa+pRfZdL1nrQL/3EMh9pLNXVkMHBXQhWiwdevybxu9hPB
7CvKvOW9HOarqmWZK2y3OY52+MPSuoMfEGK1ztqYAqqQeA7qOfR0Jm/UrOELzm7itCqzxG+Sejai
8pmcqIamAWHcj6DdjnZkXcp48JC8eJZW3LaoS1pge5Dz6kMBYGpVxnDN8wyma+/wvpbwXmJKRFJB
EmMza0j1mNVeOum/1gJph8oeQah8ICs/Ob0TeuxibgHov9Sk0KmUs6ym/sXvhjejGd9EX7740jjG
Mj9prK4LDHpjl+wvR7069JlWreiAX4PBgAXKNfLBuOEALVCOCJ2Ev960T43jfMSGtp0h2iD1ois1
Ny1lSBo/6iG4VdOidTvsGts5ZtLxLBI8GbN9GfwKL4j1znzhZkiC/TRIKPeYT/qo5iFv3og42eay
fuGsXIsefvIfwXuuvoun6JhpgAPz+dxowW2YAQI0+J+JsCTQqnvpbTYrAFpXbNC26OF2KtQ+Et6v
ho590iz774VZXFmn3VXSzjsUr0cfYd6ap9MjBvopdwjhccp2M4cNumP7IZTGK3Px9dBlz7NbYPg3
UXaIRNAAb7ZI29ZhacG3Tg4Ffe++dN/yUR2CmWUkRoYzxS9DEC21Mfr4YQsR952hR7/qZEEc9/CY
xj5B35CSG/2LZtl7p3GpX7mwJLDfNU16DQP9mEGs81pwjLPZD7wenKLYBnPOXibO3yzIb+sAFzf3
EQkIjAEfKSifhrapPDpy1ToV3EUQz/X7TqO9MLR3zOuuAXGI26oi1DDy6/QDmLq9rUk48eNiNxv5
aYneAQEEo0mKjDii6Ab+1HF0Z1L+Mq6xI9x5U9G0mENnp9VkYeVJuwMjuQja5bqTDYZuCY1+1Kh8
2/hWOs2JDfEdLFdueTjiWy00j7FVIqtxj1DG0B5PdryFUsfgoZ9RStap3GiBEe2hJcBXIGSoj5Md
fOuZTkXck300xPu0D7d2xzRGk/N0MGvtCaCUdjBxSt/TpfkRpz1Zr6320qbtl8Js7fWM8Wotsqw9
dDxt4NCjt9Ztr1bmZ+B7rdFrOBfCnnesB+16mpABMd1Z43e7IYN83frJHecVDlzBpBB5DuS5sV8R
+kYIdDFa8NGp+4TBGJIxzwbA9xmM/D4ltPl5IsqMT+yubskbrpp8L1MAOhyI2WsCBXOYVAwyC8rE
lSqJk0/bAQS/3nanZiQT1VDHvGMekUPd3FT6THBDbWLjdx+GpnvRmuFhINYxIKSRpCYZMx2lV1by
tK+IEnk1a1EdmSXvZycHu4+QzsjccxlPG+g9V7xNGya2tmcXJHCgYF4hcrwTVn+LVvCtIb67AytX
G+NezxRhTFTSDfgMn17jXEy3UUdIs6u2BndKXUTvRdke01rbGFoHAgvvAfGeJX6DfEruiKr8muU6
GZvQwlPzMpKNVDvzqZkQhOlpuhVusasc/a2b3/VQf+nmMj66cWvWOwyuWvjS1KLftYPdLJqRlv1Q
QS5Gp22KoS5LfnDAl4uqDUFaOz2zvlva4AK9cEsBs2OyV1EczQdfMfHcWF2pvdu5sYQtkjBp1XH+
mBIa+9ANcU1LeAmiZW0MkL8T8p3fV21U3pLlOu4ABCe0hZNnk70hN/+UPLs2iXFlM47r3DDiK1iB
6kIT+VurgRxGkEobRUf/of3QOou5p9OPyoPh1ZLCkRC6MNTtxS4LZ62PUkCypklyDJlnrYFt0ogb
HXEmkuSUOSg+SV5nrh/0DkHL83wuI/FEYpn+IETc+IRk2E9dpHWbuDEbeI2DcclxfLhrgx95Is2C
clba7deAHKBjHJfTmSQfoqXSAKdAbk+I55z2bqCfsiMW+WBBzsx7Ya611m9XhQO4cPbZXU2DdY76
vtqQZXXjDM6lHQDlkv4eeLi/mnXItH9FJu4xD3QTZ1mh0/2gtAVe8Nw28rUaEUe2Nd5oZYNFq60K
caxT3TbjcD/17Y055Vq3su0W1e3UfpNZO+x039LXfYVBa4WhjQ6XHvntmyv6Yj3aeap9JTrAISWy
pQnazy1N56J6E0MJGToyZ8ArDtvzh0yfI1odkIPu6FWZ33WmDttGbypyZCpT71cILBWtxQRh+mky
0Qh5zTx1hQflKn02ov9J3Znsxq2s2fqJeMEu2EzJZHZSSqnWsieEJdvsgl2QwW5ar1YPVl9631s4
kypUDS9wsLHPhhspxeaP9a/1rfRRcWgwTjxacwjslLHWlBYEQkZTky5FDPZj+YHF/0tnJp0FoT9b
D2NY6/2CaZ9Nfp3uMwPBYldOBK72hbmwBq2qLr+gn2Ca55/sMp2ntZvVvk1Tzl1q7khacy8XSTtt
iKgysNvHdRv0R0Yj9EMNNBsUcWBQ62AHJqJ5G3wCNPWTapLd89LV6SkrYN2mDDPkex+CfCpoSBDO
1GNeXcLnifniFW+FOiu6fTUpwKJ+qvTKhVxaO2pNc7qAoLFyMY4RwMG9O+TXlVKQQ2C07xPK9hKw
ww82m84CswGmh0oZT2t3CGA4x21hzN9yoZ6tEBhqPvMApBfEe+qp5oqHyYchPeYOAleRun8alNbX
rVbumqw4Vyn/eQS/SNuPn7iYZRJVYitt+4D0cmfhIknX2Me4DehvKY+h3eBBV2MrXxhF6IvqN0Kn
s5DPrLzzN7rG1vU1vCGCQfRlJ+Gby2WG7Pit0bQAcBBN93btZkmI0nVoypAogqPmOKDk61paszhU
Wzgf3RDf6VHgXDtwfOhL5MCJB7rl0nfhcD8faWbvE/xlKlqy6b4JlvmDvRjlUJt+YZe43anRQIIw
0xR9pAqDV577j8qf+3MgKAWMWgY8zCr97O4Zsak6bdH7HPOuEt1PPprvSx4+lHSys/s6qa07lNtC
yc/g73p/LvfUumRQzS3lHwu2m78nQbdNmtH05sOnYeYxl5PSKj1kXJe3t+e0kXOwJwkJm4co0CAc
4mzE7tgRseIfqOIqgEnt3HnCTR8IAADAGgx4+3Hvi+7a+ushSIsBOIYi61JTPj2FNLLI7sRuxIxm
V7Z3et7ovOGHFVpaJUY/j9Ggqp+8/eujNqGD532wL9rqJ82FrM5oX9r19nylsnaXB9i/yT7h8dW/
M088ezT5cXRRZ6jg97M9zzGq97UKwq++DLedUWpQNoXYTWLM6Dqg2qPIrGNJZwSm7A7+PRegkc0X
s8GrW87huTQQk418vPRBcM0qIy62W0h5Cvt4mZYDqEt6CTNWeiw1eBsW6pg1BagfvW1vgZUSAyOv
xtoOJFczv0pw7YkjWt67jWws9g/MEASxg2gYtP1jZgirottESVvgdmy9jAVhSSl30uGX4bMORXHV
MztXYqKSaQBqXiWCq5KpcwER7h5oVTM/kCvHczrI2G1qP+rsUCZjz/wKpgSEPlowdb3Iw33sb0r4
Jz4FnOgkBeKh8Y/zElD+pzfzS6k8JwLCIukXkB1CjcgVj2PjPEnpLg80Qzov5mxATF2CazfIei9q
8m/ePFympYbxHuaH2TG2J5o55S4T1Vsflu+UzK6RSEuNZuo++qmp4oYeq6hy1nOm0H+zWf0IPADA
ONFDAn2BPzy2eDL+NHg/Ic0v38ty8s8l4Vxs6NMHaQEOC1tV3NfEXnap2a9HgR6w7+kgjNOBkXWm
IXE32EW5c1NSG7Wjt6iesuuahqw1DP+hNVv5a+jgFts2qSXLxyT3V21I29Mm+kPFM48pmzV0Pe6b
0niH+wcWi9qJCZtWSL6dxjb0X6o8y9nqnothA4Arscov0IrSNB8Pi6GDz5FIHipmSoi2vQ0l2eqd
cjnRJSx46xWkit3sxXEm+bK6Yn73Jqi/hwwdXl8n71bJ1Y2NQY8cqaStYZzHHQKrAJ4zSjoPeham
vCxtWmetuUz0FB6Yrwm0Aulgj0lObXj0tv5xUWVSGd2zdtlVI+sczNbRe+WzUlFD+EdVQaejsRm/
ubQJxTN9vch45p0iILtfrQIOcdsBklszuR/KJo3tluxnvtkJ3Nj6kGFZOnrsi3i0/Jwsyt8r0760
NoU4uj2jLH2xynAJacFjy3w3CTze1zPiZOT5HVbbud9oo1RXx3buQKYUUTuVLxIyjMPaswY1TJnn
DJiWiKvdsU/DavfQQ/S+Lm54F/qqenYl1jG7YXZIfXma+vkqvWyIbkevnlUE3fbVomGemd+KdeQp
mTmnZTJtskmNtVO2/ZMaxzeY3uKZzTsDFc7E775Fds0v1MIHU+EtnOtvaW0LVprj99bI4R3Y0j0V
xfZqrGH7FGa3xiusuAmGszYa1ybdc/ucxBBSg2tn3d4pkQQ8Cp5Zxi4EaFDFHnwe7jFg1Q8TG2Ac
Tg2rIkHAbk1pGCJPaM36wosPoJXoMRg0lNTb3uSQq4UzHVKPnQ3hc2rwsff+H2VbNMqX4ZO/kEgt
esEsRI1T7Boc0UXzEDarfSAIWCXSnOO1Ga/Up9wJryXpxmxD6xoHotLJtjPpMUqqpqw8c+/eOszG
8LdTGNeaSVxvglIcq/npDN5dX5Mpqlq0AYxV5DWoN56dk2IlfYIgcbYa1kuWQ599Gaj3HushVFo/
fSbke63YM12mjCIpN5vhcs1QsQ1iKlmlWMsjo9oxpa3+XQ/1qx3y7rx6vCDdtdt4K68EV1Ujj5m2
12M6ZS9sN4zIHdHhGUL2aefB9zJL46lQ4gSFu/6AoJNFU0lf/Go4fL+Ys1TOJhOXWzSa08vYK7wV
GUE9OQSvkyjZkldbRkamLqiPp3W1pMiOn/Dwvgx6OepAe+ewym8lclCDlaDgJW/So90Wn+7WLL/a
2W2juRHheam2T1PZwTlsCSHn5fe+d5GB/O577ajrZnZNMmaecfLrGWbxTC9PXXWvuG5+p0VFuRDP
WNqDnZ+iqEAiB6MVL+zIhxwQc1DiaFiGPt7oDsyH3o7sW1960ZRxAGxCjIax91zvwV/B2t+UB9ud
XoJFP/IJFbvJq4/LpI+DZt+TC+8OfNwaE/yrDtSsJgjPj+WUUsbZd+EjQu0Pc93UzV/4tmrrD/tG
IsRUuZi2e82tCYJVVUB8EURn28VIKJTq2YZ5BNMFIZ55ltc1o64WhmpwDOuc9xTpU2bQ/rMbUM3H
kYU5o/7D4LpXlOo+brrqcei7OipdPn9hiE9B5+eH9N38tHlbFvdd91xNDhRuyQvH0uZdU08kknId
5UyA53y2ml9SNvZh5LdMXvmhbW7ObPbhYTvBRXbLS5WjtfcBp3Y9dA/24vKVbMWCQ7N763vzbQ39
K/DACE4PyTma+3ZUDKoYu+CrJaisIdNNZZN8Yu39Q4zMQqEgQu7cOgWdHpuFLu6sZcSy51Hawg1j
U/O8WI+iq35lLndOQblhXtG7lDeMiHVvYj4qHETmG0dhVbdjTiAM6iUnl/mcgtdbc8mqwnHn8t9u
zSX3w9q95b182Shoj/vSoKdPfmvd/MiniLtV8C+rvJJ1/2D4PdEqT0GacZMTFenJFT8H10i47HqH
mgxkNHYco5GIvnuZZvUmV2QeY+hhyUrG1E5RV5NdaOs76nJSBKHKlk5UTeekdUd65RKEA6w8SJc4
a99dPEaxMkANlFQkgI5HaaU1YsvffJf1VVdMe7ddT0sqf7rB8laW5oFKmAogfv0Brr98N13Pi+bJ
3Od8MPdsC8DjdHR2ery1KVQp76l4xNSBzMhP3C1POD6/+qUr4xzQjzM210L7/L3TB92KdDJUHDHq
0sS23MZ277WxYbtoaChKiziwNn8kJ4pde8BLQ4sqQ89P0H/H1ZiYPMqu3eMAnfi/iLP0m7xMXf7e
59tvbm4Qu62kNyRPZUIteoItOkUhC54qOb1g2f4MLXbNoMqnPdylo6XLR29hosTMnUZiMTgHslNg
/mKfz8F+n6uCjg+sOgNGDSaW4Lq6dY/EJNs9G9OkHr3qIyxteJ2ObHczj6B8YQsfKCq2Ha8GSmEE
XE5N+VNmdA811nTgmLvvbPwQdUObKrFG0pw91thBPCAhPM80sfQhXj7pVhF3125swt3mUfyyoO+1
Bb+xDJHoSCgxOnvhkW5ghkdQwj/Eor5kHhJRxlDOU3GhyWjLkGSkY6d0cNFFSfpaiZ1NXpdR37wG
HL0jJxUc2tL0cSUquZrTPSuvS9YjTzlK0zVmLsGzL9a3eZlV4kj9nQRnxZ7MOZheesbTV0bmxouw
tRjoU+1HZh3kD/k2hZjzvJ+BtmiWGPhr67Qj/a/nJ0sIOxp9bFhC9iMdSO25CgnetNlrO3BoDfua
1mengJBTvbp0eHFBNEdZk0akx1rEbF+RRedLZvYP3Rw8dHSYmi1AzVxSAsjf/DX+hfVp+ZI35kG6
7AFvBcN220+n2d3OfTUwQ+XsgKcU2p1sh2a3teb76PJWz+kWiUqbFlMAh0jlNt2uc+FHBgU4FCpx
osBm6HAKBgOIQmOGw3Ex8JrgAnmyNzpaJBuki+k09HvMgpdlFhwziwMBUCZ6KDYbGGmwvOPVx1W9
/ITDikOMFuRHs0c9c+llcVznmoW5G61DYz4P7s1PXtmFcV6X9BcANj+y+63+XGrLuPhjJ2Nthok1
p3f48hxU0GZ9ttINLTvUd62CIzRxMI+hnYZ3+OKdA5XxXTyr4nEoTTSyFBQC366RrL5+HVL0BClp
m8Sbb+0NZcQsebvHlEs2cjFPk+L0cbznAf6+ITe6d+yyw6uXtgPJaDO9zobVJnQW6eU+9fBRWFal
HYYtDU5g9Kv8LjN5Y/L4PIyoohzOpz1xVx5AzHJt/yk8eDV03QT3MJ3DvWodmphv+Hxi4Erdryp/
LhZzi/vaJUodUJ+wBemRuY+zvvlBP+rXYLTeqRfibetxnWLL6iMrkL8okqLeXKE6Vd78faMFicJA
71ot5goGQb/jbfhWhN5EjRSMm3/um64rEvZmv+qssxJL05DrMZE4G7shp3Ozg2UsUIOHBT1wtX/I
zCJhtfHteyNVmvnyrIzCIX4t7MRz7N9hZZXxZFscs3N5RykJD3E4F4mJXSTyrf5bTx6GRX+bmHRT
ro69nTsjeyNIQFTFRmOutiZhXUgdsMXYru2lpJz65nNBHBtSXMip73CUMC7NJuc9uXhOohMGGRla
8Er4SVU+T0inLBKNrINnj6FOeWaw06aLi9AXnzpPH1x3pqm1hIeMcUo8jNbYwSUOZz4YgC6DyPnM
oNAFfQ4hdOp3TkbdfOastFasVVPZsS8ULwjH8OOmyQYsG13/2M/Nm9cKEMCzlEa542uTFcQJeoo8
J+vb2KMTZIit0bLrA61ndZOoAbMy6arbNsnjbF4z8wjvPJBsijOrx/p1k7FBtXFsrSiktbsHID8l
h1yvTbZe4eSTLD9Gz7lSLaQjnjqnqfH3HV0eDw44w33YBH0YTYWo907HIARVI5qos458ToUAEdbE
ruczO8hvk+F9Eg3gcvXbPu7a8M2mOM0KwheKTx5vhJLNfgx1LR9W3LY7vYb9kQf9Le7hHkkWEYaY
iSaQeWlv3wwVxZENQpHlWIoCZdiR3PrTGHZIGlQnpgTNG8rMWyEvkCz9iI5hEfnGCJIGq1qYLri+
5wMh61eqm4tbd+R3Y57ew7m5TDDXYF5UCA7FSr/0yuc14onKvqX59DHNG2c59PelDsy9tcGicIaX
mevW7/S6Q39Hwg2TpeHuzJkps+FHnU8mu66GDMcMjgcUXVy6wRr3afuOYyUZp+a0lulFT+YXtJxn
tVj3nZPSzLYNWHzXMYulM1GEXBxCf9vNrpPoTrWRaKtnWQ8qqUaslnzFf7DPPsD5JauWTk/VTDtq
48E42OpF8lfKpA8BMWwBdVw41ETJiFZV00+nhsibT9bOWRpwrQ5btwX1qZsoB/hRO30eI9CcjSZM
AoNsmJN+Y+kM2Pb3vHLq5eCU007sqq+sHHl1hfYaG0V+bH33Y27z59bv2bxlzo539F2GgjrYAEY4
YUAO+WFtW9IOW9JtGh1pZPMaPAOszCN/HC/gzLB45uCtMHb5LfSg9iC64oe/DV1kYyg5ycU/jsLC
qrmccss9UWOYH8Lcf9kWzE+0rNyN6drs4Q0wvLcb3oyi/C3T7A+RlD9Gv11T4T4ylH+rCnlnddlN
y3beM1NiMPWBFdN1z+i+GThX/IqkUeB7WHlvZALXnt/Ken1iCBsjO7f2nDjuwlqCQELqBAbXevty
9gI+GKTfuDK3R9st9MUaVzS2epq+97bHqUDr/llQXgtoiZsxquaC1j7XOledYj0/0oFcOF29c0sD
rX8JaPIxfC0h7o3en0Ha2Ru1j9m+2npUOmhAcaPNej5RTxyT9we7uDZvJLQ2jLMWXjl2vkpjjphN
v9s5dTntGuh7O7vKmwNoRig/HOGLIE/jNPW/qNftCduhkkaa2BlIGTGjOlm+TqZNJIQH+HbLzom9
fDuNaqJGRwi/aGIsMksMgo1T4tzRgOSaP1BLFXcjNVW8Wx83n6JXvzOtA4Pd1yD98DFwuo/NZaUD
e+RhzIeGavNxwJ8WlHtz1BTVueZzkdli56weNFHvihUiWVn9kFbCcd2p7qXo6R3P8po7z50js8IM
7XTGL7srgl3jpWzrB7xqi+jah5wuJeaR8IBR+mAu25T4NkUDTHJfihPTw5S5r6ADn1KfSU5tXyiZ
IrHaHsi+m/t8xxnq3+0M5PjZL42xfUebLzWbuf3oldm7v7onmKEvQyfOc6djIpq3x6RZ/2xqatF4
Tm+F7bBEZcWiMl2da9V9cBRf98syoASgyx6cUhuf5cZzPGzsft/1ABGjvjcKvHRePdAhBt4BmezJ
lTQ88Yxv7uYqP0rTqHZsqu5JP/SAeDo6DbHYlnRPHvORiEnLaTDWZUDHpfG2ed2jufpzvNis+Wq9
sH30RCzaxeKD8hN/YwPrluFADWeldsLmiLGFT0wIO1YrGgaF81LLEMs0EUVo0N+yZvjqq5p5jVIn
zqf15kZpJsrYqrhf3fGqW20nvvSJMkh6Izfe6CjvOspKj+Yjwa6TQfSu7Ih5ONnqx3ZQ8zp31Xkz
KH7dGkA9tEyONjvfbgu3/dDrEz2XdcLP/FwC1D7RIJHx/RpggMozxNRvdYNTdIBhsi+G7Lo5eroY
a/ldFeNbO/vraRwCiGJBCWJIE/ftxPjsVw29a3lL3SKIKUgx3CWmu1dd5ScCuYSlHzV1W4rhQE/9
nWnpD5zmXGb8MS1UIt/YBZZU8ezS/tikpX9Xjsa+o98pwrdKEUPg61vQ5gM3DRV0hbyW0trPlZdi
63GXX6Y2vq2D5ivWEPMs9izUuQO55DwF8Y2zCom6oPxYXPN3rpzxhQglkYZm4IFcQYUiLsnSEAR2
B1MnNrv6TpScqpwaCPpabdciz5xnmzTAGFWD4E3D/jpWmPeJBq+0RAnjbVb5vdhuEwhgKKcN3oda
afZknFersGKN3vNWBG6ds3Ra9Q698yTbnK74pj97pF1Pa8GUspj1K8fep6oGmAfh3j4MwNcjvxGG
FWMu0iVooYbYoznkqUL57Ux8dAZFPgfsmPYU5XxP2R0/+y3cF52PpTnFvtl8tyQbwGjurXW9m1yf
amgoVo64k/lN6DJ1pXcOZneCQVWtoDNKU1SXlWi0SpptITVjZC49Y702C3rD0SbpoyOFcmbRH/qJ
JajTLiZYBNwuDuvxiiQUxV1arz9921/bZGytzksskD1FIiDBcR2snk62IGsrIEZG/XvSTDRG3/HQ
7kf+0PtC+OuQ+IKRjrBNxa04hAwXnKDK8rdXLGXz3izc38QusBXtRqvQ+nctB171Fmaw42q5m/qm
UFqBcMt3dFE+90yPt39mI57LxgEhgPQsmJaa3jKc41KH4ImQ/X652rFZ4JTM4+3A5jed2rq+X/Jg
Umd2QjiMrGwNv2c0Owz7xZs2/lBs7p+9NZbr12xPU/C14Dt5z+eUekOXe4Avix6n45Yxmj5Ps9W6
O3urq4tjTf4aW6VsDwspi/UCuUm6u4AhvTl4c3YLj8qZGAhGLNwaAack2sEVAZ4XYU3jwU59rfaT
zoPyyDtz4XPfzDndV8pb/Sv4kDC8qzYz0N+Z9Yo2HrB20qdGZ0IQzWEwGx9A4Dvz1pjOsTWvRs9E
Z8jR3wxqFxxmZtbBuwJzfeJiGSNBzx6YmUw52yFbJW7+dJitV9dPwyIh22EBK5YNZWDRNOji0nm+
kZ9CPZPeDUgA1r+QY/LlQG98hcGo9DSDbT7rzkGIrZopPd/q68t4kXOvHgXZqfplMDyPkYpV8fLU
1iylz+T+62Yne9K758xNC/sy+0TkkEXYdaRdie26Uo5hxsZqLiJZrHn6QsBqZgatoDMv+eQzy5tm
VSJZm5VtPluwez7GTM1r4tDXaWH+Y/f7ZCtDNvjoynkfZJ5iF5oPFk4KCp92+mYbPZt6yBVWGLmm
HOx0R3VM4E62T8SDE4YNC2N1pmdPbp57HDI6Nmh/pmUm0l3Q+vf0MWMPwYirYj5Km1P/0q3TzsD8
FrDekqXxWDRM7PcVTF3+LOWvd63ZbPZJgIH0HzZP8vrggY4vOrTaaT5WxPS72JwGdFU4hQv5jjbl
wYGDMH9xqw0Fxqy87q1RWS7YlsmtvfRmF9yVWHt+GWuneWOKrD2yU5jvMetfSpvdY8T7D8PJZEzj
U93VQw7CoIHaO4h1fNuM1mVIqPCyofIZePmzYSOFgWwNgLKeCMdBAdvXQ0OlyHDbWAYLsfBCIjpD
WRpZy2KNaBiDRFYWE9eiVX9iFrE+C7jhzCXTXycmE5Wxc51RUO4oJlPtOZ+F3cWuymIhZzNJhUuf
T+cKj369KZDdHyABW3NoCizedM4uuNRKvLzOKRg8+5shCDFEBSWqGksCpavgpgJdnjCUcmwv7Vpi
6ivHSRy7oCDUoD1jeRZe/loVC77cxSZaNkd2OtvdufHq+U/G31s9NIglKG255LRCnR/9ETUdK+y3
XPd1QOXoMWlVYkzsbjU2chGFQq8Qbv7lQzX1qG+GCasbKwBdJrvrMoXDVbgGgk5ulyzkkK+Ql4BY
vflgCuCiDtVoPy4lX07MjkueRDkH3q4s3fGrtW3s5mrR0r5MuPyO7o0ZEG+wvAjBiXo8MzCANwQ4
ycPTXLLqrHNFTyeYErxbjMzGEGORZ/XqFjafL94RHp0WlioiDn8N716BD3+tLSwKNMmy9lA3P/ua
LnqHHtU/EGvmEclW5W2kjQk1wx68ZAAT2x+LFahMHHZLgc02GI1XQV4o25WO4xxT6izvR/Tea2uS
fnI5HPixhf+g349+bb3aa6gnvlizIKEC8XpI5/VF5611RchAK+96hMpYmU29C2TRZafWcrg1JwRA
F30Khe1A2QtPtr7Opkc8We0HPlseIehJA30Nm8tk6ZhbPu42OIYmFFw/7eK6Xp3fBE9ggjqqcOOR
vuAJ1shqhAgTOLl1wSYPtadRewL+7b0qtgCoQ7i2p9rypg9vCnCwg0rkPaQWdOW2bXnhtgE/JyjL
8w/ltWUde24dtJxBhADeMFjDJV898xOLEzM/bUooF26ePWKt4be5PCUIuixmiw8zlGEe9elk/qmx
HMdhQao8TmeLkG5QFoELqg85M+HxAoqyaEiORSvRSiiFOpy8pKPxvTybQU1FL3YSHqP5YPyUWzl9
H0qovV4wL1dSzoCeme/lO9tCuSazNWD0BL3H63gOMveh0nRCx5a5QHbphjb4Yw7d+DCFpMUYfTvs
UAMvTqA39A/PZR18n9qle8X9pC+AWIxP1XMhxIQTuJZqWxJcLbLBexko/KwjvH8k+CCq/Ey3wv3A
XMevbWwmiGvAKSvfmTzYWbqkRv4cqq7FhzD48jXNh3t3lBDYOYEzpw/jAo9vzT/CoUfjMv3axWRS
5bL5OZh287QYpvkpJIYDOen6s/AsCFGlILFtVBaHqHHr0Hykrp9ZnGC0M43O2WFqMltopO50GrTy
/hRdxyC1mkwlYw3SEu1NvuNKzYkgiRtomPL2bU8bs+nQI7OIFy37wThS+zs9oL1MiT13Pd+Rk8/P
nHJfRylsHlbujId5FGv5uqq0+a0n+VMDOk889LeN7ulnBv7savM2egpYGVZ3pa/whQP6I8Gdh4Rx
FXj8nqUo5pKUzmy/z6993up7p23DXSV9cEM4lMaHrZAap3lu5V9FFqZYRtyhfSsAm95vG7aemC1f
RQh4CnivWJt6wiER/OLbzp5cJ8VbNGatQcf6YL4p7RdfLWYTODCuDmn4YSPMhs8Xo7sj46tPRYBi
fuPgFvs8Q9HFSWhyaZfS5ZVmQzAEcapWShsGQhIPJQcKlWxYoJeDRNTghvqbl9gCPemD4zCau1Zt
XW1qx3FlrRXXvbWsjYc3FDanE0i2DesAFBEAaSP+sJs3Hi1KQNDzTWLM//y+iTJlsCtk0ncYKbY7
jF3hD12M1pe5kUbbIcp1z3muQ0U23lFIJ9iNTpVh8sy4tdnzFG1A4UQpBtGDkzo4bQYfL/9Q9rx8
Wt7Q2I0Ev8y83U8ya4CDSJuEr22y2J8H0r8QZA0sVz3HmCxdGLjzIaPktUAhwPDeWgIXSllWnwo/
zU5Ypbgze4+n7uTKEB4Tcti56Y2AqRWz1teyTs6wH7WQTVwTF/jNwSK9tISPd36xrHsz86tdCb2B
0t2SLaC/ITRGi1kFBHKMhY+yY2buUUeb8lCH9jREA7ncJiGSKT/nhjP7jm0CkaI1Hfy91dI2loRI
3X/wKNtgLDPLe5+5kXmUWbKfSev6LpBr28+Xl4HGUrZ3TqOwkvbEQ8LZnOxf498PC7hQvr2joch3
bmCqrDuOIlnky3FBck3JYzWbpXl3Mj8DjwNCXkg+kdFC0uJfg/SCTdzYmXNQxE0YLldlFmsJajdo
CCDwtYEaqOqWSFldZk345gVZdiBp7r7YLTvTRS/iPYfmEtDpV9W0QXGW+3CtpSHT6AaYlrwxf8qH
ZXvAXGU/zZuXqZ05NjezOsHR4snDIgtiRpi9m4QG0NRIrdST+Bq2+dkZ622ve6QNybroPQ99EgWF
elMtBmVFXfQva4OvFhIo/kTX9S4o/0zshYldlcCYsvndHindnky93DdwFVDITOqDk2aV3D9bytku
aluWgRFtdPrZqld17pRbPLDg/LKAflDakVlhkGQTwI13KOyrl5DX4Acq64r3SKVG2z2aYW6o5J+3
/1xobNakMbm1Crztu85dl+umbwT6IFVc4RMKy3TnZlyl1DwJTpT+38hbeHvVXJrBGJx9zZWiIqgD
iMt//wD0b+6IlmAuboOyHZar12eMXE54O7nBNeUlNdst/8VdFm78qgq5LsnOW2a8eG1ujDGWLPOz
ul0rGOxJNwrTXPejt5X2xaNBsLqMa7CklFO64k5omhhIyUx8QFXa84eQ+OQFNY/rUh0dJfswAR4i
cGRsmpOxPc5TdezyhV//z1OAVUzq0X4phowDUgUSFvtqRdTz7wOMhIG/CjQo6KX0NM+Y5XTupogj
srD5y3DH4oVp6WTfU6NYbTM3HYsbHQeNbl3ziH0TKz1WBWPEfzajp1XnTVScJSacdSZhRI++15jg
L5p+DAeWgXDg4WO+1eNWdXeIA059xZoWAnXWmBFjorF2tc/g4oTHMPdoTbW8mxUSsmh42NKGh9dK
p2mDyVlW70Zd9EOM4uuxx8XYw1WNRfN3qHifAu22bOAg0+j5sR4ZpKKVGgczbnLOVXHhFfwkV7OT
zX230jh21JK/O1JG1eQ7A/TRN64hDzmzXUSWLHLRaFKpwoACNxLbue2G2cs4qJRhZhxh9BdNQSrC
o8YC/EBFkKO3bWotB4ElOto2tJJDbhXE0CM8gfb4JjiBBAljEflB3XuYpOANcOWU/iTf//kZKuT3
YS+HrNLHCc6xiHp+NaRigklf7CZpQkEDYh1sOsNwtQshNU+VYIRxkEOMhW2ykAmSeSqCfemEYjeb
RNefOC+k/oF+NZNcwlzXXw59dsTF8nWtY3tbEVrFPJqvGa3f/cuCMSc9c7Ln8nPVwvYFP1T1Pjgh
lzyl3kWzg7Wennh3zfx46zGVnBNz4BzIiuB4ma6J8Id6acLjsFjOD6b84KPqUxouDOxTBcmam5HX
yLJng64RMWfNe1bYC68Q+TDNLhkPh2MPUkQUrnX2nJUssAmZjRiVxj+2Cr+THOSJKAQv6/1oLt/+
Jvb+V/Sp17bmf/8tRPZ/Vgb+/xFqFk4nSUVCzf81apZI97//m/5XvOx//qZ/OFa2T9k370mCOh7t
jb4LRPb/cqy8/wPF0ncCD0wjKNlbJ9j/41gBqzJtB8IVjdKIT7f8M97zWw84XCzfoRqQYDBZUQte
7f+GY+U7N1LVv6R+MZTb5IgcOkodAfrFvEU1/yX1Owh230NfpHhZBGaLuXMfVoDMmDh0ehG1bJO+
lzELuyjQbNvpY8nYHcF0SmoyYGDebm727N3S1V1Ky+tOW+kvrA3sK7H6lLsV9G7swSpUrvNOLIiF
V3PN3KGiY9H8mv+DujNZjhvZsu2/vDmuAQ5HV2ZvEhGIjmSwl0hOYKJIom8ccLRfXysyq+xJ1C3p
5bCu2Z1kpoQIBNzh55y91y7It5lrfWMacnjtbVU+GEESf6DjLZv13FR7adDbXdqFAMJWpQdtu1/L
XhoXfU9aAzl0HB+GVk6riCPvvVJeBFdgfiYV5qKEc3Uqkwxa/TjfGab3rFAgr2hPwAmPHwyU3atI
Bm9nBVqQOltCsq8hO795xfLsLRY5pQAPGfHmcbkdEsGxrnTZgfvmq6vd8hBErkOP2/gO8LJA2Rtc
kOg7UEaYeFc6qr6chASnPBQaI8nso4CrXeOuasr+Ego/HIhoYaiA9KBjtCGE2NI3/UZlfA/nELlQ
Y4/nLJSc6dRKWYlNJNTQVWu7M5pjYy0jZRXjQYdYkZ4ZEYO4eZ1KZcFBrzIsM3iFqsCNd7IjKiGO
oNwzorwvIse7Ek7a3LZTV18EHazz6dwjmzv3JNr5a0Ca+qa1iQ/wFXLcnnKNMoQTg2kVgEc49FMD
YKC19OKimAUe1SWK8BVaJnbZXGolOfaiEl9XQ0njPkH6LUwUvMPiGnvVz6HhRWdBy9Zjd1yxMmhY
EDcHrO+KI1OF8mC4NDGMHrzWyW6SOQE/dt6p8eGMD7IE+G56FponxkE3Qmh3ZyUDUiQjGIdNZ1bT
ymxcQsVwnABsNLD25uvYDJiy2mhZcie9p0PTkI/oWNemwCbnEaybQ64KG5nfIQsPpYghiZnD1zjQ
GN+me8oUfn3vI7WRUvASC14jJKhE0TrjtTRnAPZyODF6sF515VLsdtGwSc5d3jKWatunzXyYdWlv
8wpAjjbcHKEXZ6/JdjraoUHJRDO+W5r+RCPzyZnxLUSDOIqECPvaEN/6sT+pOENpRhqY21T5pV0Y
T/7YfxDcYYbKl/wfCn+JG+tooniLVY8CNVdZ6JTITHDdJt5xsQxMGt6cXA/OeI8iAigDbh3t+cgc
uvJWjbFcJZmjtwnOjNyKh62YEN3PgwmYYz44jZQrMsk8yPjqDJ78CsToufOmkBnTpkJKMHuAhpz5
1NZAF4Z433qMjwyZnHyZfW1yMEQkV+1gOz8FfvOtBHGzWYryFCzIy/ukf5nlfNsTu7seUq/Bzxlc
V3wSG3oStKlih5biZZprev4ueFPRBFuXzsixL6Y1A7atoZcvxmI8CLouHG4Z/HtdEc5Zd2s02CNS
FyFGrhhIRMt1gyA6d7KdsHnz4ouzov61hQiLTIUHZfScNd+aJ6YZmC2oZR0ps99JZBObrJKvQ7vs
0MWWZ6UFUvzmupBzGS6EdKxnrVXozBdlo7+14/BgjjFJEepRegwUvLod9lraCJgl2BNJo2jT1Qsa
cFpBjLjfaTzAcI1Z0IyL8RaiPkQsMq9E5t9rC2WdKMtXqzj/RyZjJiCjoYhAWYDhOxnB3uoOMtsk
Uh97INvrygQdNihkqy2I5CuJemwDYhRBmWvb204EVzh62CtQe1MFrn1zOJ/4zG8+WirHNbEhjJO7
seCaHq0xvwQ7Q1fG1EjGgyuJrRhd2PyOaPtN5/rCW/qb1iPcqo+fOsTCa2XjB2LZFTSzvC8M30Ir
ybajIMqDlvz3odZhOyXHKLrSnkBtO/dqgwziuYzMt7qJ8fVM8jujW7z0/cYx043uc/bs9jkIcqal
TUtf3j4lJoKi3qIijrP7IBuvGjPC6GcE35i4vGLhuGWGgK1mGXFDW2hLU+XdlB3ugzLL7/qsP5LG
sG26nvATWgRTO249pe/8SF+c49KYx48MyItkXBted5cFJT3NaZcqQppEAJ+2Nr1X0esq9IbhSC4R
Dppauuuk8PaewPbdDyg/Lfrf4zJsXZb2OgYmcnVWBU1G82bKGvNlA6Urh/i4ntrl2spj2kHjJRqE
CZm52Rw5CR76xnpwnZixva23gQXTDrs96uwBfQYhtqIetrnbn5jMv7rMAREFDctqsZ1bH1fsKlLG
VxKPj122vORGfG171VNnNxBLHXPnOQmenezIfOke3VO3MsuesgGg60r09YefAV2YLeu0ZP1WlrQv
KbgEQ8XsILsWoKvdMUp3EPllnsb+WIwbbWZHmbDUMt+jPmMyb0VRix6DeCBc3ofJJ5ZZxgZmxqVF
bTIW8xWT1K8KItc6kssGiyCquLy6Bdd8140VICvDfmtdAjyKGjUXqr9SpI+jjcpNSqQauHpu0Y2l
uM6NNwAdQEnmI8OcME9xvsy2t5ls63rIsqNb5xOQS9PZtr55cI0WaS2tGBsbtXfGcXv5C22ujW0U
C9umumEgfUW59NVcnJvR5LBtsLeiROBNW1DTalyFQAb2jTVOG37n4gAL+zLqcKyZ7T19oAAb+CQR
BKIKjMV0DBps8lOMyNmfX0Vl7DurRjTtplfwsAlDv7BEt628GJJfIVmT0Z3QMWF0yBPqoXzovS67
LBhtGzr75njRt4RC87wtbCmjEDfU9mVUWjSlRz/scpQzI11PnG0MBUps46h8QA+KDWJshhrLeGXo
8bZ2Gxr8bKlqwsi563vnPVP6ItfWTSf576YI3HC/JKcyDhAfq6o7Oj4O9sWeX0jge5w8+VjiyxVo
uej+MIvqMwcx+OBspqF7NKoK9l+QDZcBUyizOHnQVEAe55fa1JcaJaCVwZUjTDKxZ/BdQbx1jP4b
8JJLKzWgNycIvRdzBlzga0UHI35taXLCwuLBC3rTvuYUFB/Szv8apN17Xbn6JmYqEXbD+TEdcH4l
rUJD7yPjDmZ5Ac36CoPhupkGpB7LN20AhHN5ObYmBGHi32m9QgaO6+W6qItbaGG3s/aemiU7KiNj
opOVT+Ax1lk14qilB5Pr4YRI4GWxxIVMpgubuGyR98QxuwXSwzOgNbsmMi69iFvm9F4ZbDNnprqk
NXSpivzCd4fhYGTY0uMSRll+Y/HcEMrA0ILhDnwUhiIYFfepNHz4dIHmz7N6fUwDq6an17zQCiTd
1WGCXjfvGp03PRcz38qsH0KFyOUCjiRlYzIhURAM/MdOniZTvUS0PrYc/NZ0xJ5m2xYaLf4k1xkD
Zbx2cEkmco53nbARz+nghuYpByZI2vfkMtDpTHGiBiqrbwK5MMMpg9ArnUubwy3fWrbg0HXDrM9u
nfEJuXu7S2NWGTUNA/PSf4wSz0FqjUh9at0IpX5S3tRWZZ1spxJX5WRsXFM6u5mx6uIga6tT4Jlr
2efBvqq1vlYqz3lQh/i9SEf3WauiJOgWbzvdV1tcKDpwJ87erNhSB0BswEhcYex9iNGJ/51d8Y/K
4/+/2vd/G8LZgRH1P9e+67qoGa/AM36vdKrnw9v//T/nP/F34cvo/1++A0HJQddMsIcTUEj/Xfka
vvUvT/iCKAxmH2fsEf/qv0pfi9KXf0BhC8aZsNwz/eq/Sl9D/osn3w4CqmJCz23Td/9J7fszb8nh
f4FH1i0VA21FuACfGM5AxRoUEHW5TYtgN6On4HSmzf4fkaT+ugqUaGnDMTYRR5ufeEuEIo2F33cl
9AxzW5Foip2TsmU6FYN198Pdv/m7aP+fw0W4FA0GqEqeSYCKFwj3/IV/KOWjzrZ7kyoH/g1GVYY5
2I5jM9vXrR/+/kr8PD80DX690idUmDuaUBtarjTYd9TdxfT4+7/f+plSdb6AJVx+AcBfNpAo69MF
mPWnumxbtrE6SxQSssEVW13VI1QWjt/qRDZIDVAVxID6KBsflqkLKK050KDvpi8NGhXXo1dbz91F
Uxqaae7Uex7JCDg7vpQBIINQDi223t9/8F+eKZegHoBhLmA6soM/57swgzcaZy6zbTqQo3DjZmB8
mz9E5fx683lgbQtWmxk4PFifOjbg5tOSqi3bMkzDy3d0AN78/ltYPzeF/rr9rFhqKEv4UhKQ8/OT
1Hs6E9OC2yBy9FtjVRxkcRHr6DhGw2NAfzen260YIRvVH57hn8lg/31lL/jryrb/mShoti7Rkmhn
t+5VfDdfRTf6mN5Mu/Hvjub36T/i9/rfLJW/HqD/1/b67+sQrsQGBAft87J0OhJwa4HdxF69qFVz
yZlozZFgwzs+RD71gKJ2Xa3/cFvFL8uG9UmeDFuBQBVkfVqgVeBFHToAINu74lCfnL3eM+c4Zid3
bxysw++vJn7m+f39FWkPmpiE4BfIz5A1w0DrYDPQ3ALQ2cmjcV2f2oNcT6t3HY5b4tDCZT2FaNLX
qMvC4g9f9i8E4+c7HDgo/Fy8lw5L+ednyItyLxIpFLDk4B4VX3a6iA7uwd/o/bAnlu3Ku3PQjK+g
jnDI41C8zt6zd+PNvvFPOGQPwYGT8Ma88A7OH+7MX/f5Nx/t884/NrE5Lh13ZorDJAljnu9ury24
1WgMiZiArIsVnWbSqrwHjNNlf7o3/259kQ0m0H/S3rWt84Pyw07tVfWUkf6RbstVvLe3wcbY+kex
Hvd+mJ+MJ+MpvdB4glfnIucmupZbcQHVZjNeAl67Qei4J2boD2v+113F83mBcKYSsAHJbvr5IyFI
aLwg65Ot7uoqwefjt3eZhZDp4veP5a/X4R3I6M6yPLYWYX5aA7VRRAnCBHbIusdbg7QOrjz7XTqF
v7/Qr1sxGxFoQZ83r2DW/+kLjZ1Q5TgqLhTL73DT/PXAWlmDBflnoX8sNM8k0gsYupAuBEfn/DL7
4dd0AOhWPpIxkNXnXGg3FETtYoCwqz+94cUvD875UoEN+NTm6AJa8OdLIQruIg612IFX+d180tfG
q753Ltrr/Iit5Tq/qUJ1vTxO06p6MV/9Pzy355S9n9/7nimFbbsMNEhM40zz8+WJwAwManYj1Nvm
0B6iI/qLTbAuD2LbnMpNs377/W/4+XrMERlJCOn4nGzYSs6344c7azGiXObzOqnSNoSWv2DO/v0V
fgZ9cs4QJnJqG96mcAThc59WYtInArzQnG6xpq79m2Jf739/gV++guQv5TRyrrQtYsY/3bKYuYti
rp6H8VQgFHQWtC96bP7wsH++CqEmnDF9wbPusqX4n54LI8ed3aP123iMIPej0xbXuZ/qf/hdPA7q
BKKBFPcxu/CO/vnnyAx75OHMi1Aoo7nKPCu6Q1xd7/7ZHePFiA6MCwib1DUKz5+vEhRIa/Rcl2GV
nVV/DYwn5ZMm/8+vIqg0fFJhSOr8/GgRFDBgoKzKcIoIJt60HeubIAbT/NPuYDGV4xP/+L5xHexH
rA1HWoIdVjDo+/Ex9vIh7Yogxc8Covpkx5Unkmu3Q+MGxE6VTVtiDHM81FON5CFx8njpNpNjoPWj
2QO0aInzBaVHa0L7dMwFH2CcdDR3A6wl68Yb3Q89N/Y150br4FSFNnfx0FmvdlJ7SciUwrzJXCIR
NokH4GMz+wkJtaAUcTdLB9mTVAx/6K/JOkaFIIgcYHDd61UyD86D2yZId7LWt/ZxuYzFhVpIxdoE
6JQmQH1zRjNc9+DtcMSay4UHmZLhU5LF5I0Vppq+ZIrE4nWZ28F0b7vxgoED0Vqvcbgm+H6JYcOJ
5JQl3lfsBMMtXmI03AtIqJuCzib0LAxV10ufjg9+PvNBG4aO8AUmyUechrb4RhhVi8fOL3hUQHx1
d24fO1cqMqFmFKgHvfXQYPWnJ1t01o6bCZ6A9Njouu/LFIqTbxEujRiL5qo2cIGsAH0Nb6hGcaoE
5uidXLTXVcgkHk2SV6Xu7dBkC7KObDGBLgHbYAK4DDXROBOCKfL/xFcMiC2jBwwqGjuzSYMybcnw
2qZTi+kpOQt9Mbk6KZuaR8QXcuZzo32h1+g3/ki2HWQcpFwsEIg3UqDiBDhQgV0pGq6GOBEzbNmb
Z9ta4wKycoOxeaHzXqZiD00RTyT+P+9DOEmHhGvJED/2Xq8h0BFTjw80yBgilpYkVpn0EyNmizUi
mjywBMPEayOytwtQYXG2axE6fsvEzESvshBLodII5nNXDcDeipTe6SpASMooQgUa+4g/ABWhDVh7
IT3EgOgz2tnPCZZl44zJLegGBzbnKgxG+Sq2wc6ECNR9JsMMgfFlEs82r7O0AoNPc7N9jJshZR6D
8WO5HGaJQ2UkxSjde+4U+WfPylSEScUTiKksb7aOVYvdDFLBJ3aZ4TrUiKrH5B5UEDoZFNlfPTA4
XyyQlYx+S+ebRyO/2dS6L7EIOzWFjseGsB/t1LpnTS/OvnXtzArB95XfsP9kLQMBz//ep4EHuwQP
/AfP1qI2S0UMAEGUwcykCfw9jArRmbh0JyfxDrqSfrGNbdtwiKYpmPz1PE5wcr3O4n6NpnoOmHnw
eCNjxIiaMNZ7VMJheSn04Ge4Ck3dvVDNmUfQmz5xijMwLcAoQ3DRwB1hzOoOZg9JCPnrlT1UzXXm
8EnpjOti2sXG1CaHiRETNSllw3eyItI4NFVh3JtI9xNmuSkhy6L2nAlrMnhLhieJb6/BUhSETwVZ
UexSOyPVOqpnyKPGPFjgBDPffM4Fgnbuy+Q9ijEdnhvCLUHLGNIMDaPMYTejf99VRtGffIJbyBTi
1l86pQOGrHa0fuxh3N35KPIs7qMb9DTsoC/ulMyYwxoAbGk9euY73hs1rkGMeqesoQKnWx/gEYgx
gE/3ydQTQQmuIHaSg0qgJwOAT7OPnLOoGYpcjtGG541XiRLBgCdksMo2dPDKiU2NB8dCthThyZ3b
mmFaYPbgzqKyPE5aTPdOZUF16Iax3AwgEkQ41IbzjlVQBocml0m79wMc5qs4JiRrM3AWqMJCn0Mz
3CoFLYHkTkAnVot1Eth6EpB0AQZzeqxjAntNoYlM9ATJxDJxlcEAb3nSjQip3jauW7WQH9mU8W6O
LUK0oRdCv+iMAZkp2CTOg2RtZIzNkyja4TLJiXIUaTGvQSekL+2SBnkIGHMpT0hIy/uCFZUzyVcA
pvyx7Udmtni7kLmXaUskbWOxKy3dBGYrrrtvcd9LrDqlLACCzUkt9igNgCAmTeK/j0jBWGpZ1/ZM
ps7OVX9ucao4tsLRO6Tu8hW7amBh+AnOFuy8aS6LthHWui+xT60zv8CxYFhDNF6NA4SlUE1Wk5z6
2LcINCjx8mx6XLWo4XOa/Hx1IZ+QIAvSVcc+/YCvk2BbsNzIp9luxflBVoPPtJZ0pfM+2RvFeo79
zmZqQLBUM6tpWSljqY2VM0/2DQAoJg0jShCyDn0zhRrNkfOt90uS7ikwhvYs6nYQ2CexL+A5+Wyt
aFvIs8hl5SwsZo+EFbjC2HTrriBphOYlHANktPWz62UaEIdtgSKecdqA7ukd0eB2EN4FG8rAg9GU
WvLP/dxStNRTnLzPcW9PdYj8fuZF4GQa9WakQGt2JIw+1Tpn44nGuH6DuYzZ2+1LotkTpHMEjqjM
9PYW2PVszUld3tZ0iR4WglYZKVKVvWVB1V8EUMdAEmQ8UYipbUPwJihHAqUabL2NGO23pcmXZjdS
MSpAt3MwMOJqyRWZyj59UIOpkKu1WMI3vt3hWbRREHwrncp7nz2oBFw66aHWNfFkr4Kh5QCBhnje
1er8j8feqV9RFCH/aMzzsQS9CkApWxOUtp7dZubRIvfaCouapQs1YeE3ZnQ9GM/as8CZwKfKwbME
TfXChLlXGLpK0ax54rIncMTsvKarOHNIQHsvGK3Yf5RaOFnxTZr3wW0absZo6gWwu6yntWLQL0PH
dMwPdxCdQhciW7Hu6EyCazMX/dyWdtkzIu9Km7EjkJBCAKWCSG8vcoMntb3PeNFaoWtmwz0Om8AM
IymnBVUV+xz4YIBKaXReHF6XShYDaXhvmTmZaM4RpLuMUvyiak5tOkz+jrdv3SEeEem3FrYLiVMs
qUPfZj2W5qxxvhYEL2G31Tq5UrqcCb5tg+WOQLSqWHuj5b5VOhm/EwElgI6BVajWmhSOu7qYojMV
ffQeUibSaEVtwm9TDA96K7u0EvslaocY/F9KA/ZSBSgzBsUNucWP730slOlJ2IEzEpti1GW/64bB
sqBYj3a3W9grbFjPtrwMlOI8KFrTgXOdEBiBkXUqHgPtN8vONmLniYAnalQTkFyyrZn/OKveLbBs
QbsjQlkiLcHLIv1qnUNZ/x4T0603DQ68Ak6jLT5UMqPTmeBeVKE7RkASTJiUlz2j6WDVzCVN0bFg
OpoodMkXBRe+4GEf0o3lZqpFjtTgiB1jRLkIfe3sI/Kb1t2SbBSBRmVstSV3L7rB9MkhZrbm8otr
Qy+6QZMOf3UfzWOrPhjqGfMjrWWbgSIHI/NYQbj7DmJV12CCMeGOm4Vj/7gz8Cv0eyBsnftM2dG4
pyRSzQhy1fSbk12S53U7oM/V+y7RYtzl7jjYq05F41OS0iEPO9+gm0+8MMl0qiVGaZPlZxxDViiT
k8KYTTlU/NxLb30DksoKQrRJuDJUbchLJepyQE8xLrZ48N8ngnCmTTzVibUzFOLxL9qrzv4pJIzP
2BJQHFRWtZhXtuoWklQhGwOrnoO4MFAqdILfvteRmi7TKJ/Q9gHdwHBCn4cjeZGVwGU9AMYSmxvB
9RYZkH7kA8/HjPY6iCmww0X3y4tuY/nFprvd7HJKHKRyaa5I9sjYaffk5kVYzhF0Y/vBn3yGoXm+
BvaYQ89OdyifLf1VOwN0PAGbEwOrl7TWU+73CJowdBbxTjRLGV8Pw2CPpPEt7Nac8b0ybHuH6D1n
SkmRJfeRvdyafXc8SqxG1c5rIoBjCMBJs3P7KHjQfr+kT1VczU8GqsxgF42VtxynyiDQbsZ6gpjE
HMe9C3A9XneF02K6cBKoxnB/YzM9KGY2ybYvzzAgfE2zdUsTavBOAphqEA5w2TFI6lbCXQF6TCJF
VVjyLkP8AZKqi0qvXAWQzN+Jbq6mXdtyzjlWkYiKY2YtVrqpKl7O1zKfGN+rzBHOPRTRzPw64FGS
gCIMxOirJs9z5+BzOHSfUwzknLFGG5BbxDlUX+EwZPfVPWqObwHsXxFSmwc5dKRKudtCkFUO35YB
MjXT0o9hkeE4WQWIr/KQKIJIbbJFGJwkS5Rj68pwO5aO3dXF2nKtFqwPGuyIMq+BVNpm8zyE7CN+
+tz3eJ2htGL/vlNxCXMM0F7tM2NQmbV2S6yrG9euvPvKbJe7Iej9m6nv7HpXumb73SnRHR2dgXbE
LaFI41eF4sLAlx0F40oHbV2gaiy1ddWbNZJP5U1w+Q1Hx+RsjLOMCX4Q9QjIsVdk1cnIsu50nlYv
ZS1SayeI0/6w0qUpjnKhPjp1Jj/VxuPnNI9eLkp3O7ZtjLAE3ulywJ4AtYrl3OVw7AOD9GaQAWgo
Q/RIZHaV/D4DTlqTV2Pm5fLNtnNDHbHGJMzE+2Vsxgv4/qmx0akEvJKYA6/ZmPQkfXLtFi2/bXQ8
bLpO4ji0Rj9xrusiteKLLksWstJSOqAMx9PUAp5Fd5kjjhlZMIDThVzKI+gyX37BsMCrsWii4VVG
JIAOqe1/iYw5xR2n3OHRdlrV3zsY48p1MdjJexNRMW+XQHXfheGjekuqGRqpnxr5zo775b4mYV2t
ZZbE79qUZLbghi3st7LDW/ulxT/4NKskIfNySZsr+GYiBslxjlHK25FKRdI+ePNnPWWHEjL5h0Cd
ZWBPaJz6SdSmjfrLj73qglm+8UwORxYcJlXDyXYWvMvUIvgTLnCjYdRzECA/ykojpYJxMLY30hfJ
Y+EUcX20iHnLD1Wp4dxi6PO/qmpRX4cm0sOWEpU4dY3xJ4IiLwE1DY4hEOyYchpX7kAk/MpFVxXv
zztUea0Hl3esaBsiusoW2e1mBjlyWZRsH0goC8deF7xd+G5dPngc8mvrMSnZEdYkVOX3uRnzrk+A
Jugr/EludT91ukpvzKAlViBbFt2BXaUYwdDrqiC+bAxZvzqmDTBJ6AYfaFlRMsA0aKCfauEBEqmF
m9yW1Asksnk1g2yZLpmzpiONl25wWsNAwj36ipYPqZUrHL5SXOHxmK0LjINz+p3zGaqKGb42Fpmh
AfE/A4646QuoCnhLcpdKboHGlq96EvW+d23s3riuKKNdpicfiDWk2w/6LrMC3NnhWME9iAgkc6UN
tKknbyq0ec1qdgK7IlTb4hsiGm7OhKWhGhDMIis19pojJ/x8l/MKmCpYFBsfD026cqk8b2ZRt8sl
jkcQcIj8Sjd59pK4eZgT28j2BOpSXM0sVbw8s2N2Ry/W0bgCDYlOBtOeizyVugCyfBMjGp0EZm96
pZBuV+e58UunfahlkDGpoicwdV/GJFue3UKIpxFncnzw8bxL+kJ4KFdGnBnjPosTOHKNzhdAqlMl
WQF2R6qGswCaLWTigh3LszhYc9PngqwWF3IysuHBPMRUUYirQIJ/rwOb9Rvjdb4SuOtw8cBAnsNe
CZ3tIak5NxGYv5cIZcudm0VRhMzIyIGeMtnY4egfmRD1OSsvt3OflGJYmNWupXY/BrBR9bHLdXKT
DgDlUL5XyzGJgwbJpVudVTr2RLnccK9RIoKdJOmyX9qHdMhx5kpVwfkz3a57gYXjQGbxlvuoJHZ5
NVmTfxZBdgTI+tk4fGtkM73aeem0m4Qe5YCoOe0OlipwoSK9HMbQguj3iNzCfLYjfruwEw5e7maY
cJUOnsFflBIt4aLB4AZd+m0BL3BqCK1fCX+2blAtKlAnmeKt2M2quR9V7d/CSSivp4rG+qrVZv4U
zJjgeb5Bt9DPTchuMJPIu2nsDGX4ZHvxXas8PAm40Oa3ioxOInDG2L3Ke5PTvucstPS8ynVP4A+0
A0mqTKD7gC/CRwlvzVkHbtvejM7Au3xSJA92y2R8EJFMLeWTkUDSiT8jsXM9SV6TlZv4yzOMYskh
ak3fId9RV9T3CQ0CDiwxnZmusZppTR0VEHg0qwVD9GCxs3SVROxEs0leOn2HJDA34cSsTIDqwIXc
FJt1WwUJdQTicH+HsvbMsnaDBHVEMr5YpW0la1XVwAGWmtibrhXyvo5c76UfXK/eTJnkx+Xcoz4w
dbPpZdVS6Q1ZDjQd4G/F79kgu+9Bi+kxLPsk/XDteqZLjYb4UTfB9KwSs7wOVDE1W2N09PUkiPw7
v5+696q1jecBSH6+yesMA1hBLsBtTSP+0QGfTuFolVCDWkGADG9qA46S7Y7O2S4/Qh9zoxnHPx1X
chytwjym+P4Imy4izmoiivzvJC8MdFNBfV+4SiF1CdImOBZ2B8hRcSzA2Vwtswx5YXP6AJMUPNGp
o3MLCrd4cTvgadSulTVxPiHkaC3zPidIO27r70AiqhnOUI2mEQ8ivOAUOg15Pq6rMGD584AEbhqq
12Ksg0Mg5TmU3Ge7Bio2nZnwc1XdzvCx0BPrmqNyS6UN2DkeOUObvd2TWGWxrx4DFJ33wqN/0Wcu
L3xlJt5DFsvxAfYzKOA2zpyw52xJwsdiUyXiQYVOQADo8JYkPsIL0iQ4/NVEYafkiqw46ZHuVUYC
6KiSR7eN462yCbjCH8PYhlzMILKhE7vjV48jXUSJmxHe4fvBs6YD8dFEyKSFMGwQZbGGwCZMz1if
a8uQcMTYdXt3bQfNeF1TkT0syVBc02eLLrG6V2dTXjG8CEnPaItnpjwCzfTeUG4XXohSyK4v4Kux
ySx1tjy0vjYvYoBtV8ZowmUw0Nu+AXBnEdGi7Z7AIPTPdT/6NMeMbP4GvnaGi4rC3FilEoYD5Tzk
XI8OM6JduxgRDmAF/kamIXrBAY/RB8xrjCtEPkyP05DDDc2ZN2GhXczgVeqBhce6awGhskUumwUO
wos00mJZg061hxVdisRiAxw9Er4pYnmrNf1VaUDt4hk9Z8aag+cWHKh9SUC0rhUEPwgIpC615Ztv
Ku+LyUCaGT08mQdswMDrNP0MwKQTxAzg30AKhjQTw5pUgDORRKKHhQGbRic9tx3y/oaTMP7wKngh
1rs6I2cj+hn2Yqk720ua15jzE9n2bXZuUxhZ9b7Y7fTozUH75IxTxcqUyTt9Sra4iNlnvRkC2V5m
JvFkJUPVCuhiGYH/qyybHJAhU2GgyDOAudgTjFwL707GBBBt0yUiRs/WCMs2senD9nI8A5Be646e
BxpktBuSMSwoNFXKGWHd4xR5m2OhibrC3fIGwSVlrY7eQsRpk8W8zeHJoERtE5ulFOXdd7xxEzSX
YKjJKz4jnwRtfIMQTjLCV4uw0nqrohTRjIGzC3ezDCpOODnvcsPNBGsOufHNqCxOReiW8ebotoS5
XwflIyx3hXHFtKLXqWfYB1pL4L5I6FFRpQlpXgOfc54x/ZwbMJ3Vu2g9rJFQAYafHf5L4O/TF+Dp
vl77FGnqPCNL4pXCFosYXtLLCy18ckuI5Tkr8aGPKRZu+gh85wia6KbgJp5zifuMcJUcLS3ssmgg
bMadu5nnpUkIYSjNqN9romO7tS8pR67Y/V3xB33H2TL40xDSY1zvMYhGfxS4li8+D6KZboHIUEXY
eH445bssIyxZXUOQBdr06FpYYma9Zdge1tKHExCsSTYOe+uChtzJEtVGyZNN24/h8MaJ+60zHAZ6
my3Jg6V/tRAl9PsB7S+flzEw8B+HgzpTesbbPw9N9RgEcSRaxsADMnlLYLFZZDmuuV3yD5f6ZXrO
pQIm6LZl0afAdfnzpSDQ0lsxmDgnwlGPBlO1U1HFyz++im0y2SYKWgQegqxPghTl64GMJUJJllpF
T6hGvJP0CAT4/W37LGjwKJ5dbhotXkfQsznf1h8kExleBmEtDv4vXSyYkNrhir6Hd/A5y2KiccZ/
qOf563ouujbkiKa0nc+zbU1HiCNdhmMRS0g1Z5ySUb794en9t98KYSV/Eu0LCuCfv1XPDBmpj8zC
Sptox4TR7KXDCVkCKdg3CF//oA44L4YfJ/Y8eJbFl0JpzIMhzx7gH+8iqRYFfhDCMQFW4Yj5T9rO
bEdyI8u2v9K47yxwME7A7Xpwp9OnCI8hI2PIFyKm5DzTaCS/vhdV1WhlCC1dPVwBEiApMxlOJ83s
nLP32kJcdIV/3qFGoWGu3cCQiv/iI3593rmkvz4XuseKJzD9/nrJDIoTrJLJDuo6jQ61VtIzJ8sP
H0BV/cWn++OleA4R2OrsiLiPnS+yGvBxs+NMkmxN06+2om2QEsD7Y5iOtezPH8evrxY2Zt9cNSmm
iW2UZ+TXT8U66cwDHzfQooQ2XwIJJehag3rs719HIAjnceQFcE3z1+sUs1UDwUlFkCsYVZCOh209
ueZfCGD++FhYAiGPj9oLXRIi61+v0sw9s3YERQHDDOueHcTlnKiZZZgnSf5DFhUTGEtO+t++iaDT
WaKQzBto1n+TZf3+nS7IsVIz7bDKqZuQdpBxbLHlhn/3FqKVQzbuIv1AMup8uYUpjP7GXXJBplc3
kjSDl5fl4++uF78p19Yl0PJZ01lyf72F9pQnZuFnIhgR59A60MdtkXXTX2iIvq4XXAWZoWO6GBAw
C5jWr1chvNEe5YAByumWiSFMZMCWJzqHPjjxA6DJbv/2vfO5a3gJhOOa7ldlr61aW9FYxXBVGCQ5
af547xIh9PnnV/nj4wdGYJX9kY6zbuZfVqWlRvVNM9WiS+yYN3A4rb202/4hwjV3C05kAsbvcQ79
86v+cbVYJaosFS5aaRb4L/fSl4sfjwUWdLqpOIliGsGRwFpYjc38r0v9/3DSjJ/dILvP/7h+bfr/
CGX18bpmd33lU6xXfq+buUtjKKn//O1/oxAPXofXX/6FfQMDy5387Ob7z14Wwz//77+05Ouv/H/9
n/+2wTwwQ/zP//Ney2pY/7SYH+v3DhljXZv+d1PN6bV5/eOv/5elxrCtf8AFRQv2304a/rB/IAdl
xm7oOA/WQ9//ICQQNOqobOHF8tR4vGj/9tGY+j8E+nPeEKS+iPnY3f77497+axPkTv2vUnrrt5fp
fzZLlz+fs4rPG80S5enOb2aO3y1PFe4M4uHy6tZn0zkT+BRtspxYASfVpxACM7XAxOFbDuq756sL
Q/Bo3ncvIq2DwnaOqaqvpP7qFC2oN/nZcIreYIHc9M4pL9MwBHN6mayKHh2/Mb3zzeigQD0Hpk58
DB0YdKcY1yhP7AgCsZuQ8wK/lNyuV5E5zFXoqxNAh8aOTdfYNGWJcmIh683zCe8otlGcFs/LnOA9
zcyPeCXARF7nbLz4po/xAmf1+7B0OigkNFgLXaRd3HwzdbA7kIKQxSDCg4VlPnn1/C7MUhz83CUQ
oUhIn8MT+0RCW3ltUVwcsm7Y57fZLWepw0BvdymvYtEFXq4fffBleXxPKeztiZpsNlXHCEEnuWWH
0uu5BeC2GZoJvtW7T8ioq07IaVzzCF5jyygTjwwYURyJRJvmVROWiU1YRq/o6FlICOwKDHlEYX9U
laYFGrXzRpF5MiknqOm4O+Z75qMB2XJOhme7TMjy0glIUtvXxqGC/bCeRayfjdZ1N/EiPbqZlnjW
Ou21tETE7DAnT64nib2Ml2yPvOsj65kA9xzgd0NHKUtrlpmcPhlbQZEMHqLRwmip30cJunChObFr
06w/0dtjcEJXh7LCVkHjObQgKx2HrOrVTtWiCnyDkjca+xbiXpfdSK9398skpiBHDXMFDAT+4ZAT
vqqotLXibSwYTOZAfMNhjJKtOeJlXqKxeCZjyeDNN8pLDSfpLJv2R0FS6Kaaqyww2mGGPI7PsYzq
N0MYyFVm96UivIfb6NVbu/XNHSHtkFEHRPNmYX/jy4Ne1sfxCY8RKc+tMx2QUd/NNuCOAoXWrhU1
+rs1aB5zRLyfcv87QixMTuUA+DczDWJ5KyQVSvWnhYDPW32IPOJpcK5WZHG8WAqUOc0tsqEqw4Cp
AIEj0FFkvEonZlI9rg+5zMXZbdkF9AKmq8VQeifjuT5lfeUe+zJiejHi+tRab50xIyyTjMMIGC+Z
HE0dW4hJZyFtJF+fyptNrZHOo8XuuEuzllZP17Uj6cvpeF061hrWtrgmKWlRvTN6MmQ8Fz1BGI6K
SZORL0it6ti66ejt8vtX7JaG2zaHzb/N6QYFkEyKiyEsaAhRmeD2GqHJR8vqvqftZhCz+gwJu4Wg
uxBErw89vU5iu4weviDmKrDzZFvQZkPusCY65iGfHmg0uUxw/Sd6KjbUSRCx8piYlNdrRPRmklG8
A35I6CBTF0YQjbGdKcuRCa2tolW+yKT8ezU1Dexs65Gcajqbhj+fmGukMFudJzBexn6qUQynbvrT
FTG6pFHJrbIFoi0531QdPFihxenO70q8z8hWaLbECsK1Krbt4mc0DnwSK1PH28+15gUEW7XXmI6t
Y+cjC7TlxDtoTOXOHCNj5/kmfYuoSE9VXfF2uKqkRxgvu7lEfSPp9JF1TS99BlSxccr0VWm2D4rF
rU8xH3eTA21g/tMhIIyK8Uhw4Iu3yivopsSBPi7gH6Yu53vEQI+Vs951Te8eRrNwwjaDBPO7He3f
W8jvjYprTfh1w/ANRkSUc7Qi7C/HaI0guVZBZLx1fetc+oz5eP4hHQcIH79HTszZ3YiOf37NX08x
bFI2VfF6HMQ9buuOv56tfrdJSVMM3eL08nacuZjWxx6hoxFwN9dwL39+qV+PaVzKwR2D0cshywfx
m/OlJJ411+f7d63bLs9+tBVwu2U8xWkEg9QnO9T6W2fdP17uy900FnIbIMBat1qaPSMpfdaSKLDz
6dRw6T//ZL9Wc+ulKId9i8MEnaT1Lv56EzM+Mlcbs7suze7YWp4q0Bh/fok/fE+/XsL9UjDaEwnp
gyOzOwLaniQTXz+dXxZs3H/vMjwKPAs4S03qRY/q9NdPMtsaojMvTm9dNAhm8aql33LxF4/cFxsl
/iYMExhMOKrrHl2Xr1XBKLqYnHrkE4SPbHSSh2aE+P5dWlwRgXdiCALPG15O9Pjnn+2L9W69LpsX
VRwXd/j7q70s9VBZLEmW3cKiRj0+0lrtLGBA3eRCa6XbuCvnSmz6sdZ3qgE6ODq69cOUgtRZjdG7
riyQE+SVoia070pCHI+z7nyiHU5vAe/B14EdsK+wVu+M0YZrSJ+eCLAVzc2LHW8AZ7OrO+jfEXZb
u963oxtvJO6KodISAtOzDxAk1V+8djyKXx8eQYnCy2fyl4FJ6qt7FJNDpqMFdm+QaKCPq0iDMN08
PQxmNuEAhh8Fryd/NjMo6QOW8L2i30vHOQG14PqKjjYC0msOdPHYkipN2uaG9Dpi+tLk3Ub4dutH
vjwlBYPYEGToi66TAiYngwi+Nk0FkR1jdOVySuJQq8yLnmbTtpclPB1PEb7Z2945boGlbKTsa0jx
eoECpTDUBSZO+YBWt9nPaioI8LDin1M7lfulajJ1cq0m2XX2yOEy86awQ/+9nZSVo7Duvi9Tx+it
L/u4YqpAT2vr14s65YsoQqsvG3YQWNmO17w0CLb2Y2OiytN9/gT0WBdyBMsgjzFX1RPMwo3Om0F+
zxA9WUlJAjdS/71FPMZ1D9R/41hjfeNNWkuyiF7vCNXwfji5JJ8C6VRyhQIV4FE7tdeJKJ2TC2Z1
J7G8BnmlijAl9eot5YElSb2SASq3fG8XnvuBp43klt5lxtAofYf6geBLz4iZC0Jq8Tw2RS22VNh5
83uZAkPqq5HxPw0RZncgbAvTAdKftPsuld4GhNe9bjbPcUKUt9VPJBg1jByUh5cx7mM0Ni1zdSRx
00gqRsGdikRzrfcaua/OCH3IG/st5wN4XSRYXNeFWC5tOlbhYNP+JnudH7Ob20MbN81epqBv0kwg
IY47eajHPNkZjaWIDx2YX7RaTTEz6O51K/LiSK4xJ1iv8O5o03MB0PDZgcnrozHooEe0LA+xpaJn
1XQyb+gYH40y889GIcWVwcjnirkLKrjCXk6pIPXHjhKc0mMBQ3Yiva2tfI05Sd944hOt6DXHm3kF
CcEQ1/P6Hiuq4JGR4tPl0CR29HnkJ5Pt58orItA8nTrNNFmvFhR1CIBQlNaW354lZoqfsfTeCF/q
tgC8nbD3WQSspCGpwWy0m2GYF3K67DWx10kORoXcnKmodeM5k8F36lo3HOydY+aClIWD128yF9WV
E7dWUNn8Nr+MH/0J7Bg8kpG8qCkBQe6WP336cBsYSdm2lC6xOdHknCdet+MCjfOU64nYxuXcHKs6
4QvOCGZ2BmEzs4fyXfH43kMGLgn7E711h1gHQbekQ2do6FJR7EVbjr8N2T3IX2m7aRvwvi76Altu
Edm/dgLje2UNwJZE0x+kPnf8d83klJKVe2rM+NNdkw2smoQ222Nq6+YyCpa0fUXT5O0qW7+rnaUK
GFQOxwQ+y0WbxvaIWWDceUSIHUiF8o+chOYr0gg5aTVM46C9xvxiB2BXPTCc7BxmZrNU2UYsyEhw
dJdb9hR19lu328wkl4ZG3DF1WhmxNU1B4kiJd3VKg8pkTk9tjxZTRvMJRDfpo6XznbP6RRtSEOfI
jK8cdsEr8m5/k7PXYcw3uKr5Qdw8eMoOVjtrPGXrGZPJEGq7D/a0b4O14vVcvxY/zHjqArcfvysH
pF9VRcZRkC0ZJr2X3SxpEh3SNXDH6GfYQbmrodfNkmNHx+AA0LnZF3M7XEsa7luyVEhOLTym2ZoZ
c44eivEOGOA7vsY0UNHg3VJ7UB6JTgSNNbhB2jvW9awhH7NW+rCw5Aqx1fydQva10SM3gdPbjUGB
bRe5cDo1O08BSt0iF6FeGSCeaY7dnxdv6oFYeQgsk4EQCCtySQGfeTVHPznWDoDAoiib0CzjOtQp
55AR5fWtoagBy9QqDpVTOdcj0h9ycduPJWv8Kz/TNEiDOgdb3BfIWGv/JOvoWaI2Ih7zRVULWYdp
422MIiXWcUTrirTr3VwtPAuz9K0aPNbHvMjfprnskcGX9Z3RqvFz0ZMcPTy5QlvdkePDiFDmzEpI
cGAfgXxnuH0T13QAFPkb+9lP7w3pMqdF+LslD+GbrYzxUMWxG9bSTo+UKfq2X/sEMsl8UlPltNOA
QoUSZTOs+5R0eI1bKVvNfyF/vNvVWVweZ39mCONM8YtBnOcOupYig11mt8rRvF2KYQHZ+oQhimHh
BTlXuZ0akc4bwJLalvTUdlMBu31QiN+3RR31Bwau7HwRS9zW9hS9HK0cno05t81N6mmKFZ4tYYNa
8B2xHrMsTSeXEMnUN7/GREKCLC7e1Ij0E3Gf+mUobskqyzNaB65670tXf8jhpQdd1oo9HYb7Vq+X
0DLnMTQSsSDLUZ9VjVICTrp/6rKStHbaIdcC/wRLWOtvGT7Q7smQRfoZT7WzeCRMVvpBSyoC17Vy
3LJ3preTa73VBHR9mCOhKBahKjeIx+q3rGcqRyYrMlLNnJqLm1kmK7Zd7Etr7NfINeQ8hsrOOEy4
dZKjg6yzdzkJwlu63rBoXDt9fpd4DkK7SmXxPh/n1NywebeBPiCMLs0svsWrIcZN1etLWHOsuEAe
THZuZRG1PHgo9PzO3Rd9TRxdmbxTQiL1mlq0h5p4Ul1twJuP3wA80e6VPa2TmdYJaUDYl0DLQSsk
Md6qvwlBL6VN8e+QNVO3hJQ7w13lglHs0FJejHQozp4eYz71wF0hlIJUpQtQdhsXt8tJw4ga9BNd
a0RJ5YZnvr+bConuD2H8pQektve8vAdoqMchkoR+a6Eb27n1mD4rTptHxDA8vV3CH22bP3SyJc9k
enhonlA7piA6Q4Mz8GYcExW0o+x2Y5/9zETUvSa28anWvxVqNR6cgZz2Ab1mR4retR2r18yh/2gk
KJQKzywOU9cWn3RS8af0COygEr2jd33F56C9jgS6hlJ4cqfluvkw40HaSrvCQFpk83Bpco2mYoQP
oMCoexgFmaQuoMBt6ifQRtKm36berG37Fi5Xr49F4HXIo2Q/zogv9de4rjO1SeLuzbCWT2FX2rGR
BokYQptQKcVuep6KKt05JS015YxvVrEKS3SCjQGH4SE0B8kuqY3q4hSxTdAC++1sjmTUa03t7YkV
uVHxjANBHJDv7jrx2MXPXuzvkBEjr2CpJOtbTDdiTpwgks1PSPSf6EkHmgp9vNENy9nyOqszh406
LOE2UeWgXJhrRZIaiPtt40AV9JwOJ5cPHrMnSHFPShXYUxo1gULUcyByOb+uWX4uNHArcHmU58Iu
9LBD7betOr4Imlg6Jyrb6Payi9V+ZNIXUAfEQYmjJ5S+GR9x+Rt4XfQflZEXhzmTOYkvDtHVuSX3
WlP6p3YAXzsTD7alL24Swjx7ZGnby14A4N9MRTJCgnLeLexWW4ausI2ZiJ0xt9h7w26T79rq12ss
zu35kMtj3qU0lOi84pX0/SvClS6dj4aIuAbtMS4QoEn6ho9o2GhsVzTQgf4L2jZZlSUn6Tmg0vPZ
4UdD0Y/3sMWiJLz72aODZFradF0UyMpgJr5X+ACulFzEdVqIVwfFYJiWq/SyXDgbpExuD6mHrIUT
Uo2YSWBilm5OdKu0cWw7wxvq1OgymV57lcyN2pq4xe4Rs0AdZ/1nr02O2VTf8dSJQO9974b0hPwW
5jrJflP9HUAwjw4KQvJgtO6Iuu+p8QZCYJNy2pFx8jFzRto5PlFBic8iBPYL2wf6S2ICSjHfFKsn
0BWM0fUmHXfkrs1Ho57IjiyS1nzsBSBWXxiUMDQVwYwyPjgnRHlOvGuyD3Nr7AIFqunWKUY8M7Ed
X7PYEfeMcfUAn5CwqRZHNAfCOjSaVPIMF6lk5Y+G6xQPItDKxjnmM55PvJUVYiox+O1931v2e1nl
2a5sREKB0sgHOImCnbMlm91tvIeaZ2WHC5FdSdiN5Es07WPdIz9Z6e6nwdftfd/zKrYG4FXULB8V
SqJdS8LDto5N2HkIyYIMwmTIScHeVVj6GZ3hqBUi9YN5wW81xuV2qRsLuUbdXEO9QsnbYSiy2xY8
TTu/5VTymwwZ0SGu40+79Bbs1jzvSC39I7je5DJPOJ2oT8qN23FstMSohUlJwviUo7c3m94M6Kgi
W6LDvHyb0rS9iaKRpuoy+yoYJTEGEqn5u7VMQ2hZQ0NsfMLQgPiZQzEb41taWXBLCWXHQ6tjZCqq
+dazkvkxq1LzhKNpRve/ZIwG5/aaqCH72M2iPTfz6D8XTpt915B849EZJhUkYIn2kJvHPbMdd5f6
jNFhQYPtdNDbL5Gd31tGc+g4jeNi3ZBhA3e70+s9R7ZkhU+Wj5mOMY0SMHoe6byGrJvV3saFGABf
toCupPQ4yP/CvIwzcEjmKGx02NcmLfGqI+yBOwdANeJod5gj2uFLaqjXCv3eTlpxf7OAF0ToOmfH
1KA01o34PW79b4wQCPf28O5HKncOuMbs69Fts3uH5+foRO0K22bf4kyaXYQtpku72CI0rOkl7elT
V5wqd4k05z0q4ma3EMy9Gw18AaVinEANjXDNLpwTmQt9kDocSMkzta67wfjp4NM8Kl7dPYGUXqBS
oww7lsmAuvwOE4g6JsQrweRV3Rk2Yx6OkEUD1jPzymXmtKXoTS7AMbu7yiysE/Z3e0fIY7Ulp8MI
ih68ZAfictNmE7TJJIUfWzkSiGzrIg3G0P6CTO1Tq/Gy141tHyCrg83W/B9D2TK9N8STw2zs0M5g
CPTc78+mlZI0I/1HKiuGSCMnqHFIUJL2+F39pTVAK5PzCUsele7CAd0Ro33MUPVs8VayMHhADwxg
rNtKpEZABoTJOM7QgyRxmH8tD1pqch6z2RoItVXXmT+u4Rq2fxpL2/kuUjXu7diy96mP7lC0tTpE
iBtQWPb+fvJJbYkWjVpAavb3aUCmW6VLvFXK+GCulW8bPHdXZVa8zTgLjyMYbJSX0XQztPG013P1
KV3pX+ZGw/lkw5ZUWT0d47LC6NuxwCfoMc9EuvmH0uzULp45KvWzy8YXZZROifBOo3RJlZ5XOG1q
2i8m3qbjnEflPTcu5pZP+Xs7kTzi5OUPMVoTa5R14T1xQDGTDqJrOsT1wbY3BRBDCFqOFWB4AuPV
1GIrK7MMZE0MtfSo2SA8iJ1Vwdtg6Ek+u4u/dRzyaBuPwH41mYy8LlTO06AxsnCXHlGqHLG+DJ9R
3dEbaiSpszpPhvBi0LLSl+dIyfjgG0jGZexkpzpWeeilGanRBN7UwKj1FjMpr8g2VeLISMq+sQgw
fdA8NKLN0DyS+ARsvWriTRMtDuPeNAtbE2ePNApapTbOLFfrxbHJjGcUl0RwlZHCxNWTn97k9Amq
CJOEr8vnvOu0nZ6VPeMNS+1pw5ohDUzM2G5tTntaXwB3IFpxV6mMj0rPyViJtGpvGRD6sTLi0TJZ
7oxiPaImmFw4oZIwuvQMsNB0XNJ+WIXXJlcewdnaJO8d3Vr+RG9OeHEn86Ar3H7XGwvpel7pBPkI
TL7OODy5LWaMRM3tUVNzv+9rVR1KiSrfacc1ZItsnhJn9jUfAW7TJIprkSiDfIBpeM0y44XJFMLT
aUDMJ6o5iFWphxkK0S0hKGKftQVlehTPBzpWVOppwsQIp+MVXP/moY6z+gaR28/aoGrCWi63zshU
fVBMTX2RVRjgGB6XucnphHYpdJO6u5hE+25s5LG3aOfzsxLyzeUv1je6JYWZ5jcUMDPzWy++pPOS
cwri8TrCYq3DSlP+IUdMfY4HWr9qYF6fRNzuom+zk2uW7jPgfvMVBscMABzcy9KDyuhb0g+bjDcz
SxqXFdtttSuk5TGUXpsOGivzRjTjd8/IyIFvM0j/3WAe4n4ujy536YZuNS+Cl3UYQ1vjrhk85rFL
r3OojNK9crJ6pxm6E8aR9MNx8PoNsiQ+TSsaTJpSHpy4GMM29V4wRg37ih7YbTvDI/PT1gonk0d2
YsYLTCMd93U0GfvYWPcqirrQTTtjx/gODq/twBppneex66ByM+XdlBQt27Kak7tYGPXR0jwHaS9z
6chS7XGZTIfR5FiE3jAxHE8Ys8E1yY8REvMtVI08kLMpmBimziEWNPLrUjaY/2gpVAOxBM1MvwHw
WPeBYzL5prkdKAAeVJyutK2jdG0YUyfCL++scEnobah9ojVEBPjptu/ZP0CebBQRRIfaKswrZPXt
tnINqv8mjjjCxVV1Lm3dDGOJuTZp9W2cQVmgYYOrgBT7TZ2TzEnCGv1qhIQbbJnVlamDunYTq9xH
2tIhNq6bK9MbwKAAYtnXPbmitnDq66XQwYW7QA0AGxi3wBVgrhANAe8bNXucl0dWWhnWFc05PIzz
KcPkypNFNAnermLPFxnh+1qLRLv3ida1tWerGFFsuhonUaLbT4zR61Paa+ZDm7A4L1rMqB0TZqjK
/o1GOWTsggSO2FXUBRjqYuTmGUEggr1Jarmxx/JGLJNyGfqaRUMTuHvUC9QBM4XUbp6yaKPpwj3G
SN3u1dxteoMsDjxnoOA5Qm0MQQxriRFgS/040M+jbif9yHsqFyyDjaU9OC6twB6XGzY7pbNBMMuO
dZdQN6+nI7W076KgaTBqvbuDEGPgaVi627WfT7ioxz5tuvOnSoaSvhPkAVqRHB1TiUc9h+SOYrvV
niLKhCuTrOkgzQvODFT1G2taQ8Dpy91n+a1enfNMaG9eOeGQFb0PaS3n3hoY1WlaQrUw+HKFpc3X
iZHnIWmz2b73pXucSlc+2EmEACbV5XlKdbEnhQoV+VSNZJK1HZ+8WAcN5ERi+W0C3zLJeOhdng5H
pmdVu1owlkTFZcLpntMcpQMxS9032VYehJzeI+ChyOV1TQJgYOa5hV2kNh8ZuWBtdTkJQi9vY0YJ
IFMqi8TsqGTi7RP0OBTF7aT1T/AM6Pirpd2S9AxoEm/olYuxKcC80H3kjT/eRFDICfqkjnVL7Pfe
kj6SYDic0YsQy1ZUWGXpPJO4FKeZiwdYWbvK5KwjZFx/F6Iyf4pIxyIwKEIcp0hDB+DRbwMmpF+q
yX+djcXBnK0MOlIF50IdW5I9zd7ZUMtq63TbfWZmI0ACTF+0WEFZaXMeUtmJU7SmiiROYa05WtYM
xCQpkWJgcYfR48fNTSer+EXmtXaRSB6DAbvQVo/Iv+TNiW4tCsWwIqbxxfIBSSAcoFNG+wBHZzIC
vBOTfR5SR12Y0/dhV/fLU8+zezPokEAoDT0PFUzz1I4VugCjax4EgCJhyHfCrh2GE+w2FnTuVy/T
zaMRJerG4ci1saJ8PEQJkX52nxo/PL/Uf1Icvth5pC4M2/Qf/rRkj5lTS8jsdMuexsKLjzjWrD2u
oAdhpLgsLAoEzAqh4ffWhYfuEVO5pwJDyfJBlw3Ox6Qp9j1ERwJZmqXcFy2i+KAGkeXtlgZ1oiZ5
TsoVNCU7176hrPxgMZQ3EXCnbTUN98wKk0PBLkBHlyPDiNmdn4eemGPhbZjtzAF01mk8TnnHWiuy
O2Jk33QFkJxSkgEOga43hBVSf7YN3b2etiGebhAlrXpDj+DsErtM9tIycI41haFd4fuwAw8tV9Dz
gNxmipbB2NsjdTP1viFSTlBEeF+V+jy+MtuvNoUmzBc3dt5dJ9IZMpTjdJN2jobiPjFPhkVIuV5o
aK/AOTBrrQFUEcJohdAf9J9LiZ2w0Ovk1EnpB+Ns+NedkyQEQRDpueFEAdml94eXgUEthPVd8QM3
5sLKamtgYkoArWqa+k2aRdgYKazfBqMQRxrL6rbQPZ5IPEAk8gBf2+ZulwDiz0nYWeRwVuyN2zZb
6iBLPO0am//t1BvDARpGGnjMtXZUYh0dKfD3+JEw3pGAaJ2xlPf7xoNq31g6arAl8g5aVbhTABlw
/i4NLzOZjdGQ7XBCHdElIo3zoLfWKcezWuIzXiBef0KnGkKnjtatmVrLXP9BbByETgDxO9NiNNbk
zY/IGoyDYWYfk5UvJ4aAz5O/PAIn+8CtyrtHmAjWsSHWsLUaidk9eNL/VteTPux5Sos9sSnGVk1D
D8eB1sBjqxniI2vNmdiS2PSuojyxODXQq6pTp2Svz+Orvqitu7lYSkZYrXvyiB5Q5Ot6ZrPXm0W7
5mfCwA8ittibZZtvNddL9hZ5ood+IdMasBnjApoCsUU2Fva4/cC3s3eieHxJMiu7wiHbXnIIDCEo
j3aTlk4RWIwBL3Q0lgYYxwjy1mPQGDChZaONOuOJdCoXx2kv2LGIYIEZ04YpU+JwNCpGhYm+4Gvt
YiqRXjvRJ65OdGaqY8TE9mjPSAq8EUxBrQw89hV+ypL5x53AKHho2pkCRpT5PYUY2qpWjOHkO+qw
evYDEZk+pi7hhuTmxWFdjgvTd15/iY8+QPLP+G2ul0M5Wjj0lclhP8ZWPMZeDkzKsjYyj5xgVHSR
JgtbsvsRlXekE41tM7OBJ/TZcC1RZvvdz1Tzl2aDzdKko22uMTfrMc2qYlgRxfIq2k7/oKmtw+9i
O/82dpW3kzKetuTwkY0E042CgXjRSU+6a1L+mDHNygw0eH2h27v2Gf7ZtBXOAE+JfYmRdvpBjW0G
askQV61ns94vuyCNaVlYzGQQPTFl0of51TMSyutymThssK6n5DuvkbWDnN+UYfbI7nSHJk/8je1O
PEarSpV+a/40pa7x7rclMMCuRZSQWynVWZYzs6TZxIL+XjhufmsxVdqVU+Fsc98o7mdM+c/5UE6P
Wm+TrAFDD9hbTKp6P/ZQjxsoJu1Ay9jNnWe7ry2oh1TNJIolsNNG8wzML4c6odGo8lzmjSvyiwaP
y+E8a1IshAxwXrUZJ2WY1ZoLsUzP11yq6YeKeLc3S1YPR793RpiCinjYibPHRa4RvDnnBehgdAtx
54amp4aDFkGqdCs5HspYxSd0m2LrwNB8ngsD23CWCM4ovqtuALbhl3Hm5OzElv5Dw4U/bO0+qkO7
mkzs28oKJsuEk0bZ8gBwxd4mADHPM9Gh2ION+sknzpWifgbr4AgElpEeBdQOYA2h7JygspjMFtF1
Lkxkt4NmuSGhTsZOU/Ww56eZ9sSieqGjR/oTLxDtcD0Sp2wWzTc8HOIhLrHdRxncSidmDJmq4S2a
eonUuSrxR+pNgBpuPCdNX4WZMZRIN9PkpC2C7yMzOSsRVirrTSo7crfcZi4etLnIPpgEem9JJDJ2
/mn82TR4Jinb1b6cjPxbNkcEREGgfJtyAGN6RxlDow30WkSozRI1+YNbwmBhqMjUdNRQqW782jAh
wIz6jcTdtdGVnR065DCUuEPONFbvpbmRQCKp39XqMe5QVkuXKK5x9va23bShLy2S9uh5yJ2hWfOZ
luBCzIfLkE6KOcS5e8GYP94QhmSz3EANcUmp8i161cqqhrO1lNkRCiEZ7RwL0Ndo9rsOSAcugKvT
DrTf5lzTd26ilg5Vt/6ZcNzfqFnDjA3DMHSBeC86UI416iW1HaAEOJkrbUIhPmg0feo4yr4R3Ofe
54XKPujISVyNzZLeMkREDcrrsvdcoA2Ud3FQ8IgD7TPMeVNbXXIpGOLRcl/0I/w668moC//A3e7v
qnY0y40nSUvWLQaSjXMzcti5q7yeHgxe7ZpmFK8qYTxQP6Gl7nAatcc6L7qd0R1MzT7HAEHR4My8
KEnZzFBw9H63FAMO6MY1SJXRmU9cwetyt6Aeyetx7eJNQFhjeqJZZwciyAvx1RmK1qLn2LGe2Tik
hDT9GdC5sb5jIOyfBoN4b0laO7a+aeVIQPVsOpaThiS0Fr7FtpLRZxrzqgsyVW6YQ5gvJdWWHXQL
Z/Z+om/CTAN1QIFdqMMKr+bHphlwkhuCXoOj/xdnZ7YbN7JF2S8iQAYZHF4zmbOmtAZLfiFsyeJM
Bufh63vRtxvXShsWbtdDAYVyFTOTZMSJc/ZeOw52eUQW16o2tJuUrFROLBEh9xjbmFgh4iZal98i
IP5nJzE2vfeGFTwHjZjPSRLbT14KhVJLQiowTTFlyJwvg5lgpqfg/B9TDxbZHHpTHKC8sRZDCufC
6FLpVqi3Mqzu4CtcO0yBuzEGD5mfZDXdWmbxSJLiNx2hQan6zb8le5fCSgv/hGBCgN8eq5xtXahT
LebLhUxFcCsD6zqFtkfb/BPtplgkjb+rbtFropdyDMSb/I3S/aPkMe0go4R2Xd0IIzTox2iYnmHg
DKesbtFH23mDJtuaNwAsqZcJs7wmwTgFyMo5U0ua7GfXuzNHvT7Sj32I9ZlOakG+5US6Ts8JuKWL
R0OyY5LDvkoT3SkpBD7RbYpfZtyLr+EKlMO6yQ+GW+1Cg6qTkitpVbY3od3UKMMdWn+pQYmASmAe
fugGPYTMAsPLsYfxB3wkPjOSqRX7KA2kmXoUQM/4QA9F7mO6zMuWMDwFCIGxryMS78TSCM1yFgda
AVuN4Pm9LqWkQZ+0+QFBhL01YjFfTfEM57KlJGG81/mQ3xiVeM0h47znF0ID/WKNT70gkRHXjPJ5
5kAqJLWDu3Oi/5ZzoAeGByy+Lh6DkTykftCNVRlG5BJaBqoZahveabwUO5sELEqsROxh4JC5F7fl
Nnby9KbF1Hw/dV194ww8N5CNHtIxaG9jQ29OhYlEyD0YKkCQMwLADZCl7JUiXWkc1CsbpLfqRNU8
OYOGYiocW59sNHZACF8H4dZH6j5K0SguhyNw3p88Pe456uGaWHY/XztuXh0cwxue0fbTL+2Ai2yn
yVA8HxxwJrK6iFNIkOUjyn6foDGtbVvX/EGY2bYp6IlUBHHcl4tPaGz75IZ4zv6sQA7J7Qhq5jCB
I+KEn5GkN9r50fOmUDHPM+IHDCVyY3UaLB9mtsKu7MO86HQmnE/HPDBsaKaFgysmgECZ8meuo2xi
yaAwZ1+LR4CDaYYgD4rdEzte7w+O0W/MUqGvg7H/k/yuaDPUtwaB8G4M+SSMTogtmCHE+cL2Gsq7
iV7ZT2EXdFZHpkRqldpLOxMK2Ary9HRAbTJdhUJU24wEr5XSPNohmmeBSFuaCS5158mzu7eYPuHZ
Sxx1aBzoOqahJTfGXGaH2RQOpjsv33EGZYOdUiimTaBr60E02RmO87TRG3i4jHYn5B09i8d2cmki
Lsmz3amlA+cbbYAjAi+KncFmnuiI2/NrD5h3VfD8LRTYlNa+I5S17eYl0D5S4JbjMIYlCmTyNdQD
pDdGE95UrT6CeK3j68ohcL3SeuhOQ2seh6iEyyMTU4fyppdnpb1Mzdd2HQsx76oJyCJMuu7ZNdWd
VpdXMZV7v8RxxXOHcC3KfHRm5VMRNea3OgnT+7Bqqh2mw+igoJIeO6OLbqBbu1dse7SjALpzG2Q0
6tS3jn2Kp1ZtLMa2X0sUc4+FydY9N/vaGGoGVklhbGJk0Ew1nPGsO0ygwiJ4qafxlcAk9UOrSR5M
jGX+RXPNvdHQPyBylHBL59Dw4Yb2a5TO2YHu5nDUCa5l1tJxWG2Kbt7BLwDXWXWBsRKNn0BfqX07
6cVXt0f5qLcuEtoRTp+C1R4zkvU0yVwNFMuWQYS4jvopPIa29qY8QUO/KX6GaGH8JkODwUcI3tF8
qO2ohT0SrLpbiwnf2uRU71PPqcmOHFqy4aKYzHRnnynFAV+K4QjHxeaWxjY6LkM8uBA12G3H7zaF
x5tRh+IYAov0GeBY11rk1SfNngpSTC3yC8uh36hm8K5g2XIuhf22GiQek0loKe1qLC+5pehwtvA+
Pwk2uvRNSILCPIl7Ap+Bh3PiYv+F42HFLQO9m0QyRDQHm1ah12dQxoQ6yaL9VrnJZ+iHZbf4bTfx
cECyJwpiALBtA4xeFOW/2UJqXSnYZE324GrZsCotxq5MWiYDpY66YUEBdVL6VX797+3+QqdOl1PY
rqm7nsG+IYR3YXKIaAWYeCLrs9NPjGU2PWpslp9/X+SjB5pSBsc9pgPKCcbioBMu9vuRyLtYF4M6
63LYgG2H2ovU7Amq1Cd7snFRWXClZaxGvIGj4wAhTuHjj1ioQjTpnJpnO2tMXnvjWEtE7rJFmFB2
+e0ya+ZMeWoatN7zeDN7wxMq2OO/v++FqwgSvuHAYZU6YRvEVLjLp/ztVo7DiCzDcjlqwXbT2vRE
o8BHKrnGwXZo0nID6eozaMPlNbl5+F0Xpw83krrxws0ee0ETJETD3Mk5OLVRuJNWd8wA/zFfAc2d
Bei/xk9+7r9dE0zEAlaQJh6c5b7/9j3nGjpqaLfGnYgiIphRy823elDE96GlnB+tazePYK3gH2E6
iD+59sc69Zfth8rRolYmtMgU+sX3TUxEyBaZ5OzZcbcNx6G6SaY+/J8cTa4BpYYoHce0WApsYCkX
1XCTGo3S9Wq+Y+oKG3+e0l0a18VWRzBw1ESWfvKtPi4Cy/XodjoYmH/dR+/S1mQMIRlhZZSfy+gr
Eux5ePYaunJ3onkO4gIh5GcGuAtn0B9XvHQ5IaZJokEUOW7mOlgDobyqPXtVTdFbOjTM4mGCrxjl
HsmJPuWqO//7Tfn1WP531ft/l8ci5LI0CIhAHx+hyYxbtAEhjbKqPgZj9dzNaN6YQPVg1fy+hxIN
uwrbrrKPeLEeNHovn3yEv/3mIBOEx0oHbOKShhOntWm09HnOMMduRq297rOE6YmY391yfgb/tgZn
930c6+sSJorEcLaiQ8mcKPmeaDbNiEW/YazHnAhrUZ/QynyyfP71AwLbZxnlecdI//E36voQ9wTC
unOWs7DNIwMJz1u1FrPGAl2vXU5+bbev4Fw/Ier89eGghwV+hiPOsqJ9vHKjwJtbSZafUxTNDQA9
WH+rkbNoLh+VfDb7b25zpY2fLJ8Xq/h/HorfL3uxrky0P6Ja8VAE1kiNuq/6H+PwbQrPMvL8eHwO
AnwkzS0zLNwY0frfz4P3cVX78+oXP7dexiWq7zw/ayntRkwip8ypJP0PxMV2/qO3sa60kCgXJleG
QhKQmWcTm27fy8xZs9luq9m5UuiapZIHSB0xnEqFfLB6HaJao4+v30ltwi3RFRs1cI16zu/cysw5
BNPo8aI1i727nfruvczRDssiJNMdRwJHO6NALavZm6TAh8VY+4aclw24u2c0oCc3ZRbnDgpnQ+Pn
ZbSd2sIntgWsMJvPIMY9eSWcPM3sMQvCBwAydwEZGvi1xhVaXOZ6RFGo4uhWxsaaqvvB9rYesHAO
MO7MhMZON6qP8CLTvrIw06wDSVQFJQrearGrbfGzr6zvyJ8xgAxEq5NjUk/lKUaxwVwIPVIYPlQx
KRlJI75SyJ8c9ydwfw7J3pNtLTKXrt+pmdd9QJKwDgeDSWR/BW/mYdSGqwI4XIkQYd3jdFJN+OXf
N974WKb83xvvsfKS8AW45/I9Yx3grMPp5AxY7I4uK5Zyb1RM+bTjGIpdNFUbmSP3tUHHJ/PJGIPH
KB7WBp17+lHfi047I/j8bIUUvGMfV0hEIECToSOh6/9jSzBLeraxVapzWr1JdgLuk8WIRzMeacx4
TBy06XvbP5gdlXH9yfZn/PkuMBmk/yTZZuEZXf4kOnPm3p5SKrdeK04zU9ItGQ31JibeGQnHqL/X
TAt/zF6LLtKp1S2orx/MH6LjDPhpo2WmfewGr72tqwkddxy2hLK71lYf0u7t37fPXErVyx8KfpNr
4aF1LMbEHxcrF6ki2gVZnmvvEPdvMQGtMxZKL6Elf2cxzEm661D/hqoDruKN6eg/augTci6u6vGW
EAvAFL1vut+LlNl38T7SiMw08JkGZqKM9hsGy9C8GvWYQ3Z65yWfmEaXtfTy49O0JWaYe4159GKt
jRNCnmx3UufZak/BlN6lMVFNAz3PTxa4v6zqGFIN6lJ8/VhUFx7L72UbvA3IFQzTz+RziaX5E70x
3Mr2rea8jcWY38aeNV5jYZ1OiLXQ3cWjtf33zfrLc0XrjBMPJetifb74CLYT50PQNeocV0/TIL8U
+cygqlohwPKyV0vPPtnk/9xC+crsn1RwEpi/u/z73ypVTQ9LXab8uGHh2a/WMGeMpUAzhE4b7Qk7
Eo95CjbbHA0kgC3d//+Pr2vSUCVqk97eLyLih8t3DNbJzDoz/cLcRPcSDGrxhWRh/AeTfrDITuk8
+5O397JExnznQjqDlrS8EYCuPn7pBuYwfZflR46AyzQZuJXxf68QPlzj10v52zeLnUBpc9+qsyV2
HtOGdiI7Xj4h8EFfPgLT3BRGfJi64pMH6C9vC+BIuFrEMgMCuKwblQnP3yAs42wa3kPvGgxk+8eZ
MfW/b5zx53U4xYEHlzRdOeRcHgCqGN2RKJz63BjyFiL2o1bCSsWNQ+zdPRJYH+/7A67TQ2vV23KY
qaDrDePfnrAE9WUg4ODfH2gpPj6uEh8/z/Ji/fZ741rJp9l1ayqyW9mwOvHkIERaaU29HdKHf1/s
zw1xuZhDS5StBwn3xZI0Sl2fkYyj1iaDTSeBZOjaw+zme5Ronxx8/nIpA5u7tJe7icf/ouMSk44V
Tgx7UbUk97YsvXNqKG8bJuI9DCbnk1/xL3eVqzkef9FrsS4PjzCbOiPp2+VqFFuq2ZJ0tck/Y/T9
uchJ0I3QPDneMEuxLha5yENB30Zjc1ay3jR59x3S8YmYWFaBdJPA10e8+clr8ecrv1zShWbCS8+h
9eKV16bayUaDS6bzIA5I9rWTXmnD138/F3+9imcJDk06kMjLl4/4RC3HQdOcTVWci966N83okwX7
LwdDydFbmIyiTMh5cnkRfnvQkVxZCKTn5uzm77Uo19UwobV5G12OgIq5yehbxXlGTJ140SdPx9++
3u+XvnjHTESsoesu961R+8poGcj36Gr//Rv+5RFEECTY/TCyCzpFH79foVAYIwCTd07fV2AITPsa
81Z+mqE/f1JZ/PluUbmBkzUcnkX7j9ulJb3XTGRinjvpzDx4iJ4iE3bARLvcV1U6f7JoXqxRDIlp
X7ombFRdiD+XjTQ0bKMr++ncG4B9tCJXu7nTYTNlk9p4OsRer2zM/6ll69Kk1dkQIOqYWOYW6sjH
3zPIRIYauHPObtB028DwOPBEU3rq5eBsR37fYzpo6WdP6fJ//W05Xq5Kr4Y+v41Bnqb/xQppVrRO
slEnjw851EGvjXTbtrgju9LAXt8Qy6KRqfmVAyX0AErloxs2ZJrUfZo+z06KT0FEc7L2uiE7xwrv
KOkH4m4OYyoVgpGOpWt8cnMuHgY+McmvLkB4l4nlUhl8/J2sSs6pR2rQefDce3rO5b0doTIewki7
0vXS/GRB+uNZoNgSXIelgnOV+6sW/e011qFjZ04Z1mcGkJtkkWoQf225XzWi54rys/7vH19uuRoB
88ywWTdQb3/8cooSDJBCU5+hm+9wMkCeWfflcxNM5//p7RWM5pe5NaRDYO62Z1xsVwhEpsRokvpM
1JDv9HSEqtvc+Z968zzSFxdZ1qnffjsEK6MNg6E+23G4RVZ+T46Lj7fpk3bLxUr06zIW7CvOBOSU
kyT38TJB1gaY/yjh7O5Ky57H+qY1PikTL3bC/1xCgDkCOe3SSLp4TVwPTW2fc4zEePggvOpK090b
5tjgXsJjFkcgyZZz7b/v0V8vatuwmqmCee4vVoQ5pwUjrJE3yZWMvuod7FqSE0ZSjXci3Uvz/t/X
u9g2/vMl/3s9eTFKaVRNcFzK9bJu9vP5fqqMT05uf3u8Lc9hW2dKRPF7sWdIWdNcLILyrGEYGAUm
j7dKOivn8O8v8tcf7rfLXCwRfRXK2YE2eA6WKNBmF9a7iiRbM/Hxrq9CLvzv6/1tjWB30i1YskLS
iP34AFa5XRIVHalzU9ylwVsebFLnCoN49lmr9293SOosfeBLQcx4Fxcak9irQ5nzRAAZsaNdLz55
BP52g/57ATocH7+JhSfRJZaJC9gEceaolWJU2BbRDLn1yY9mu78e4A+bD+sD6w/HSWYgjrw81Dr6
aE9BbpZn3chLNIyee0PuXeeP1eCtGuT5h4H96SbFZHpKeoRc4GHQWDtIDiSBDb6CVUMbm/8C7JR7
qCsD3V7eLDK7jFjIvWW2JHIrSyOBpCUdbCIr4z02CntfDs4L9unKj9X8M9U055wg6PGTqaoIjI0c
hmuxKVs8+8LbF3nW3YHzI3hey4NtaebjiqJjUboSbmGMhrMK5dCuaqwW2HceM8bLEzgsH/ea2qH+
eyXxgDBQGjHrsIq/IQ14I7uEEnqs2g35PqBjGkAT8TzYPxHh8D1Fio2XIeEuTwFCEacpwF8k0Xke
p2Mx5/uhIX7axe2roevFiIttkEFZGFo4wQfM9FlSRvYec28M/KVGoSCmEVNzbJGgIJZAl9T2IEFW
he9IPM6UeB5QBVgPqRiDvU0y5p0os1czD60NwlrnxcHdtTNBteyKKupu0XCjrxOoQoh7w3eit4Pf
uLmAJNnJY16rfh3FkOw1u5VfGrNvTrrCDYV1srmCN6EOKdxSskYra28QaPTitGGzk0NXbRyBBckr
EaOSA+QcCwOp/Zxl2qbG1eU7JkbPoO6/NVZorwvZGe8BmRMHUcvhcapsgatwGjswNIBYJqum0J4X
pWatAqTprpluYuLg/LkKDVD001Ct0L3IXViBB/G8on0sIaz7aU6MIy3cmDSyIRJXIszfK2OJjplL
99B3pHagYSRiaSYorCtwhqIIJ0eIwFVgsO74DTohAA5chRvdDezNVMSg9Ym49ZFz1tcx8VLHfKjb
vVxA2giDMu6lbZyisPrBg+GQFDiZL+FsIzAXDXLLLnQOFZK3VdhO2SappzcxnAZglH0xPVROAIsl
os+uoqi/CQIV7GQSEJC6JG6P5MIhzCQLznG5Hy6BTjau58yPyBJaKRRVO8cwko3bFO2hsdF/kNN2
a8RXfXqMifnu0aOgFXVWWMvEDnFiuCdn2doHZQcVB4s4utXMxNAwWOnaTLv3etC+VZOkS1Q7wS5w
anHTWDmDgoagD6g1zjM0hol4kCzHZBfD003Het41We0gxmwMTGghJuc40u6KoXRPQpXttpXJuCoE
quCui8fTACJiayvoUm1EyEfjWD81j8AqlF1ybVQYHvoMJ6OVOt9GI2GsxfF4XaCp3GYawtugNcaD
EecjFbYZX9dp1B+awAi+BOEcHxpVwmolHe+WWMoA7QpYOSxAkMwKaKCawKtqWTAMUrw/m5zoQMxq
pnsTtxFiH7TqOyIFX22Qc5he0OeklfsD6BhMKqT5azcl1Qp0LC2JUtUnvJvUyXp4TfBoeygCIuBQ
ndR0TaM7V+9HPyrd4gn0hLMy+cetaXXSH6E9bftkdrBjlDMTDQ0HTBLgTtAGsVWLcU2qQvlVpwN1
xawELm7x/4yI7vNsAUDl9LIR+oVXNv+4jhvIIlFXxgCLavUaatjawOfAJbMcjX5mV03rVjo/I4o5
UtoXcqzrRgB/w2xttm6BmC8dEdXa8NlcF8RtH5Z+1Oo2iva2IYUqtlbIk3pqdEIRQ3rq23axsXUE
7x0jl8KmL7BO2+VcYWGdGQamBAnyJ4I7Y4aFoUfqJelic51OIXZsUn/5yDUtIxMkDc7vFhSTwUYf
AWZIPOjM8F890meRF81wera5luKFrfXwtaszMthxJazjyvlWY6hak3/zNhSkWSObZxyZvPVS+2qq
DnDZaL4WAQt+4/ADWJXCu+xWr1LS5nVIvVsbxG6uHTNJ/Jm4SORlKrqnEZWuAgdGQ9FqD3U68jEr
O0MWFaGAyvUZxZwATtzmvDd5jTHKLcydjRN7NRAhC9bRChnTQg0p+gnlAZ7g5pE/yJuYxSNGubim
lcCK8Rg7DYp8WWVPTp4/2gjJvnadlp8GjDDHaS7DEylDXoXFDDhLt0jtnMW0jNlDe7VC1/PzAk8Q
Bp4BoEyI9MzTMAnQIfSNyLOPRej8tNwabBqOuKvG8eD3DI224tysMzZrRgybdIXCukemYisibwbL
2vTE1oKZhjWO7dj+knTGsEOc0FyDEILio6zkWOesvcsZ+IrDNblmYzTgE5PvLELK74Evs9wBIu/t
Fo1l6iZb1XvTDlDCuI04z/BoDx39ZvwX2DHwR1nmtGaznY+i75aY4EbcqySyCcNLug5OKLy3XYw2
dDXoXvJExC3buqBee9UUiIAVpBysElbNj6kP4TkZF56lIFeo95iLe6X73UuKdgVQDh+9N1s3eFXI
1yKPy14JHEow9az0yhLOs9PIF9l1T5OEsVCbWfwFKFwKHoLSSfYwwWybEGGIFfUp67TwTsYYeD0c
c+u2MeniEeewQpAyLoCLOkfgHxuWuQ+IdJj9KZT1sVAW41pXSmwVYXgruGuMJ72IoLACPDmV4bbN
EPQXCwujyHj5ac0EpJQCRnGcDopARGZkBvX6ODrWuBW1mRwaHC83fWqhTggtUI6B9TOvGJA3WH2O
etu2m8HI3OcAdst6Ik98r6g91k6On9vFvoztyRbPDUgiOCLoUFCyz/JhnlyMhB2BoJjnjf5LDu2D
Z14vrg0LHfOgZe9qZoGMEmQ1jW7XgAq1+HYuUX3msk/3DFPnW4XgiX9tNuGVZQ8IFTFWnaZl0gLN
JfTZ8YL7ps2sXSgba9fqQHQy3J5o/Dv1VFT0uLu8ctd8VGNLjLKzawt8SetSa2uopr13i6+T53iq
vFe3JgferTXDh3Tk3QGgdDdEvCLiH1ve1oziCdopyaOOehKF1n638fTgeEhJ8pMBweQYmWYWe0EA
orW1Bv1sVFXwEHQhxv2uGndpYQQkQRXTBptYRZjpzKpMnDOQK+JpdnM7hQ86UIAvVsQWiAwT0687
9kRK9uRydbp6sBbPEwxYd9NqLD4QTtAQjGayRSTp7mJXT/yk6jHQeUzDks69t4sGfEtA/RgNLumc
zlz9NJHlg7HLhjNPNs+CYf/ULQbmxLjiiq3RBOhsv+EqI7jyB2RDuWXura90DTksfjt3RVpL/aC3
ParIxOO7ojkt81MSG+1D5U3f7UZvqH66N0g64fU0mvV1Xwud0EXjbZTLTRvpxttK4EcZXNjkWMUx
xvNYjSPnZ8bX6LhdlnVVRcZNxPh2pRUspkT/zVtVS+aJGM+21mSMZMNPaq1FvIxRlj0OKHB9ZmDv
rkgcDKljfHQtfEy54YtiF+fbV6VHDzrqLlChdPXQT067oQLfPuDtXunj0O3Qisb7MZlShr+2sYV4
NG5gKmXIlYNsQ9YQvowmhPLgUgOfJmlwfkiy9hjHWfVFVnmyr0bbXJd6M1zDfm2/88NPO9GneEUG
OMKbxPnVX6safoIxOwG+T7AQpsEDls15N+D/2RWuxPMVuoAdKUEMtM1RfRKJ0X1tSxdGIqZQ31OF
e43aNtzKmdLJVHZ7B3aGw4AOM/hbk3Dw2Kb1NJwVhvCaYrWvXoC9X42j/IaQUWECIztuso+yIiga
SZBZZvsY8FGwlXpdfsPDtjyUSzJcTiLULi9kv6nsdqGiF9JbZ90I+s/iAR2fGhAj1/bA9txjxljl
mGYPssWSJaAErAEHUIPMNsa/wrI3nqvKfTrH9koa2kvWtPhd6qo8uMquvqaVwVHGzaMY2xFutXUY
L2mjZHBTV3nE1+IZaFcBocn1OmvN9EDDcdr0eRLdGQrWPDCS2rkn5x1GZm3d9wPi+jBifM7q794R
9Sn9wIG9V9UVBg0gvE77YkjRTaRc6u5RUQsezF6LtxW+7QNOb0QKFNk+eZgK4PjwhtdfrqeoQXzc
pABzLKB+9CpzyKlUQbqdejjJFDGAyvnq2Q4vj1uHUIlqfGysb6siCl7IQyUnKrUEEEaRkLG0rIz4
tlbKTiLOULR6OORF13nrQLYTTpDf5JBfEt8D6ESd72p8UiOjqoEHwAIqk+kawgJYJCOR87VrqLu0
yl46GEn7wcbzRDYtbiYt8+rdwKT83hl1smXx+27gPudbyO1sFhAsMR7xoGJXi54oDOg+A/x7s6Nw
fHX0oIf1nsidNMoCGEUb3cA7Q28bzuTgrT2nD8jwdpqrvOThJNzLA/ZYstSivAhXonBN8CKjsxcz
Wb1aAF2HoqQ/kNLr3KZBzVpQLFCzHsw1AJ0q9+uGeEJFcPgtzXBYRbJ5CR3np5YxxRCcUY4j6Rtf
USRru3rSyu/eFOCrZjTuW5ap1lGL41zLoxbrUaChpTAxbLFurKVGODKOGhrqKAhWOpxnvwrC+som
YnWtm+Q4uHSoVopzv1glJVUguDBtZw0DWQs2CKU7vRnJvJwJYjYCMB4yTGYyySGMkZ5B75x0abrD
1HpeVPz0Qmz7qoTKaxShtSqo7XxyN0d8lvHkR/gR/Epqll8SDHQn5CQOcwxUDTzWdB2aqc0pxFP0
42tyoKUKr+pGYnbNpQtoK+5u01x2OxTF3bdJTDN8WV3QzuW0Q5meTqD/4q+FcSqdHPISKKotyer9
c8SadMIonPoJ6cykTKDnuKMQxgNfRpCnvLK7h7X0sx9Ab0dt760YvM9XIronv5w0FwInU2xnSqTG
CwVvz2JEnaSIg18PXYMUpVXOJuJ6vgiFXBmt4piIZS31Y4K9fH1yvWertDGJythJf8yB8x0zyPCY
oX04lPrEPqTnUxkfmJwCCpGVARrajVr7najv8ZDWo+kHY5JtMh0hi1IBsiwDrxkc9qa8aVrxZpum
dgR0RZb73JPp2WBE4s2LcQ33rAyzwtWejva3wnbavZmVdFUcy6BcrLF6liZChgJtvMIj+OTp01cH
bwW12ARuq1FUhFqm7ZyOqJY0p5E4FFS4yD1hkqRlua7Bgm9tGt8rp24bzMrzmXZHj34aRRqKFvvW
7DEKxQ56AqNPef1ct93FVhDu3aqov0TCde75UubKdnhQYxdxYjN8gwmEzcjCMKlTdJHCnWHZb/tu
MxAh+7WLVbyZ2sz81kZC3HhJKuJVRSzD+9xmxGmw3p56C2lf1jawO/TgK54XRFiRRpgKC61PyArM
j6wW+8brQx8n8I+5TvsN6Al8la7JyorOfJt4ToCRR/0YAfM80o+CJ0FIxpY5ILgki1s8TZP1pXCi
xzkZiBECK4t6zy3xh065n4+xidmp+zkQPLJWRqr2UVdbLE3cPR2e26GcZPOFbG3tVMvSOUEwjW4I
gJ63eeqmmxnuKK1RxdcgADaS2otXmuVt6oxUtm1R0wm0aHWEpMwX8pUd6CewfPAzaK3W1oR9tdUA
Do2D9Hx7USSGceyw0y4IZ9vtbmOsY1dOwdZYeNiwlWFHwOpFtQl17zv6lGqrdcXIYVI23+eeniVS
feqxZtgKq8xvqCL7r2MBusasA1KIce9AE5P1Lsi7dAEFcIiYlZ2+zNhBt0XRU5dMMt9w/IEQrk+Y
S1WbJfu2hG4cOuId0z0iXjXPa1VJSFKW+66UXkE8zdLjpE3yGoli4VvtgO4yDM36S5V3hH97WYvx
iNCflTmEEJHwF5LRETRbhRlrZSb5D2ZdEa9t/RaNcB8wGxvm0S54+rvZeF0Mtit0cuV2ycklRB3Y
+s80IMGgbKRxm2Ow3QCvpXln9abftQvOL3GvnBkUp4lF4Oi5LAp0wTryIFIXpzgWc0Q2EHW0SHvK
pkY/92Rqn+vGLK691HWecXfRzeIUu+LHhbc8YzkG3iD3ltNMPlY/cwONOd9YNkQ1XSStr4WdAExD
iNtL29rBCRxYvY9It9kHRhPdAUlr/IKcm93IbVl3ySBOZs+tCe2QZV2v5KYcINvkQTLvysQTJ4ER
GZCWgSXOBL7seUa5+wXur8NmOxfzdy3qHLq0arQP7WBFWyTu0F8o77ZGg1e6UcTYM+wHbONG3I5s
ICYgtuzDMFp7V8UPlY1tOiqbbpNZLQc4PUoOqG+qGw8Q8VFwpjrNoAfZZGrDemfkqF5st30OVBad
DHA8u7SBSzLGyVvYjAMfny6xNS9hNUHbye0MLH/La5X5aCtoa1WcHywn1W9BPvN+S3zHU+jpm7w0
2z0vp7klWcDC0yTUUavH4p64cud5nN0fTjHyvOisN5jf2m3pAGQZtcI9WLIqWUuq4qHR3MYXFiWH
XpB4YaRa/NILp70idypby1gDTUqBuNZm4pUSlWGvyjX1OMctfHO6GGCb7TYI7rkZZAx3mfLIesIn
7RgKDKqNwthobPkyzZLsRBYMoGGjgMJa68Mjm5+1dIHFAd2YfhspGhkUSf1+6p2Fo8amCdEVUYUF
iyFXHBgkDfo3jA6RB3Soyl+jEA5C0WX5O11aZKduzYI8daN97RKn8SUiVIJd1AJXZsn+SwJPgFSf
gEQAwsi2Gksi950H+xa8YXRkpA/ON2zrtRtMI3j8tpfXnU3jbhYgxYjDesblh/ZorH6KKh32ZGqA
O7B1xzq0slXThmEGHI5BFVvTMKNrUZcDwEYHNKkH47iuhPXVnqxnRvQ6lZz6JtOoueV/R5sAmER7
sKrxOe1NQRPGWsyVuWeEaE1S24ZPZYRXrgcdpliIaq3e1s9EzMKoqMnO7rGQiuJ5YWoNzb0oLbaG
tpDvLov+lZMPLwjD1ZHgjFXR0Jei3fkS53gbxpAsDdoM7XqsmRtn5DJsoJKy/lIZvyQOuBqRY8rs
Wie5742yZpxQ0YqoC2cbJEW0H5Qh1mWE5Iw0hPzY2Og4eOVkhMa6o3gUovNOyjPUi5xVHcA8bsR2
suLHzos4y5jDS6QW9q416py1zNK6d+ksrHLbGuW6qgi92eV5bgFgzc1gpSfBFxUNw7WDXTkl4CKY
68eiG9sWQP84Pdq1a2wUwe2+iup5rVeRqR+BCLqHEQTj16DWG5/XFqGD3QSHcKLBLLzoiamDvi7c
kOQBA99igNF5zyEoOGDQMnyZhAT0lURxkPFDLnvYYL3rBrp9ZHMv4EnpE4T+I9eLH2mZG2sYgPiI
pUM37tRz6qw3WdDdZS44uM6FPEtoQsLJKhKbCgALreD0R2ewLPYqz5YwPgYveucEXyt9Kv8PR+fV
3CgSRtFfRBVNaOBVgLJkydl+oTwO5Jz59XvY163ZGVuC7i/cey5l9eTUe8DyvpN8Mmsrg3NR9JZ+
gSI7IlEfujjeNShNrgtmRXSVRrxDuUuKHwAMsq8ahmK5ALwtFfmzpGA4i1HvMC2X30EWrhPM1+Yt
T06y3oqn9RfAWEHS7lbKkwHDCOp2CUh4wt6tYm5MWPvXNV74MiBzQei12EkBk7Jj8QQMBmxuKAUj
jmp2/Lnqu6OFY2YJB2UzJ+kL9rR1ONeIbZLZ5iMZMf9mTZzmNH1eeOF3Kppp8gWY32dAncnTuRjj
LMgBaeHwq/EvqFT8ctbJGm45XicTwhyDUS2XFPF5FrwvVGMXLWcn5FqzEv1Vxtg/J9JuPwVYKM+Z
8YRjZhUL9zuOST/Ju+FuqfpytLX409bb17BSoTNnOOU7wt9xtSowl6ey4QsuYtcxKo6YEtP8xtDS
7KGv1PFklPCTGCNjkowV8qUUhtdFzByjL8qQSXHXkEJI2woUhZWKDkxPH6BQ42UfN1lBeAfBqLSy
fZixDeEUnvm0XGOE9jJU2gCQvI+3oHKwQrQ5SQgzS/BcZ7QD859bzQA0107sXuo4sk7Q1T84z7Ud
Oai2q0P9fgCMnHgBGjy3wOogefHxum5UVF7Ii5kWwa/jfVbg+DEx4vLZZPnQ/uYWfZOe2qVfthRr
2MZJfhnD38maIp/8m6Xw2Ym81xxALtsY4DLB9AUbPdno1bywuVGpSWCzbjXFoEuMq0n9EUrbnqoO
I39C3sUmZOoDD4GsN0ZW4JaZJdz1uewekzjCVTKoQn+0tLygNl6q2p2L8VPnnFqT43MXTMkXeZps
aTVZzwx2ewP2bWJ8aaEtLix5yovJWcIPYv4r6ZZPSShnWI+mwZbFwfrRiggHomCPmwcpzXv2oYZh
vR/qxDkyp/7XRf3IX5swR0yKejVCo9rxsm7onmpHZbYbpA3IIXBycUZUoGmFEXETYf9Q5M0XLGrN
N2oHiXPCXU0hl21SuJID5EyrmdnY9G9GDqMcHF5+Ufomr065luYXlbWThYOlmwBtDsk2HfiCFNzX
fhGq+VWfMu2hYvAPV4vsa0Ptu5dRtJTliTKBjK5WeLv2Skw9j5GGX7k3zeS4WE56lOpabzd8F2xf
aae1sN7WYRp5jcPZ2QxWs2e7Q3ZNXURbio7soJSOxtFXqBuHWbwXJOa7KLJXZKQ2b3Ub+UscaHsy
dcy9M2kUcEE32Vv2mvPjoKMk7axRP2D8n/yxbfNzOTXw91qbzpY/AicQsFKqhw7RRJJH0ZDTRVkc
+2SF/B8k432WLfSzKRUsD1SNbNG2IZmBhE6XxpdDk1HUPRJN1HhqIBtn06hpeGmgHLPIsbQNy/dh
m7XBjdPEIJMmEEcpsnQ/dEa8XymcdDfEconEoUMgBMBPJxiyeG4qd5wZd8F1QS5uIkvAEdSwrATI
P5hkEsRrmsvE2HfbhQzRVQLvPjVqIZYgYepOom5PE965k2rG2ldK2swGTjLDmgakEDDEcm8bQ3YX
lGS7MOnvKaFxu0TWYOaNTFy6ZLWDGPrggTZcThgzjKOUZnUwFDxUpR0QGNTEzWcUx5XP8C5zDYpP
Ik5zjRuFox/mfEoShTo86QN7G9AX7Qm0OGqjoGt9s1hWDY3AMCJMYpYYHTYbZyaoxUmXZe84ofSH
wYh2YzayiV7elnpo9gQClD58gP6R83lmq4QjO6n7bK+LID5XWlOdQFsAc9OH+l6Zic3ya+6p6xaW
tnWYPLTN+GRQa+6VidIm6xSD+K51iW2oX6bTtJfZwLRVWJ08tAw/nqqhD7YqNYVrUccUIIn0KMkf
mkjavuKMP3Eqx/dwLAhBnVeDvkw5Caox/MmHWW5TOw5omMeU3bfK/zCsJLJiNO70EOFXZ+rFjgAp
Ik66lN1vWCdumljDFVcCRG21VlmlBTXq0NA5kh/jHLmFtUOYJhVOghyiSJVCIOcmXtp03jF+bTzK
+ppMw2q8FCJP95Zt92tpqLjEclAd98q8F0pVoHyQlMRzCcV2nKONTMyXrOqdHZug5ljJdk1uqlUa
3gF7l+yA9gUO7IsycJV4nK7VFJbAdlfar+6U5II4f0omvhvaENbY3ybCjIPErv826kZ6H+Z5dNUm
7H3c2cYDSXuGnw5sgDUzLI6Jk5pHaE/xLsnTl8SwMnpPoZ5aU5v4ADqoGUUK/oLFDlsp1LJyRKzL
kms+aGYQvqXh/FN09QdmvcgVeYFtr2zjLZtWdWuplE+GQjrCygn3JtNSH8IAM4Rjpe22NBdtQ+6E
5sWcPZciayPmWzN7dDm9DGWGUnINOS5ZsV5HGeQQcIXyCgrzgMb7Opci3rI1uJJeZ9MomZ+D1kWe
OXO52oJHHN5UdHb4Vne0ZuLqgBG7o4pPXWOCd2M5oI6DPrN/qNEEUEGrZK2UAntR7OYwt3BB9Nn8
hOZS7VGuozpxAsCu/aRvCtrhbeSYgldB/7QT9oCV2dRu5KztWK2+L8YYn50iIAevsvFKsTOPuWiV
EX0XA4EYN48rjILHpUr0O3FM6UVUUPyWCOvhEkW1Dw6DTLayEQ/aulpwChpCA93txpQkmWWDkd9l
KG3s3uPbyLx0y0MWeYy6wM6I1twvgcOWXirGXwCPYH0R+P9pM1zoNmB+LeXHpFcBald9OBOQjmjs
+0vKYb1PFH6dUGfoU7XGK3qDaLU7LsQwAEOVS363x6V7k/xoHgMpvnFVC04KKWte2kUfKH0AsBpo
KYfY8kQYjc92aVn8FqBDzZR5Etyc7lB11rJtoazY3fBaBuwck5EwFtH08WZAv+2xFwlcuxly34lE
d9CII7/1atDt2jQunuEr6R45FporQpNYs4aK3g3qUX6amtruB3vW30Mxdy9KZYeA9koyy1ir2DhN
M8Z4qInclnbKtyPmg3NNFQQsFCB0Jft7oxfL4zAMWBeZP0E7J1QW9fRFl3X7RRZRcWYUZSAFsIJn
8Da8u/UItC4sWInEME6IHujoOBv1O21tuhxMmf+WLiCkV9jLfooSa6tHOhNFNpSlYrilg4irLkDj
Jb9dOb5FSvhM4A9k/FXHM2WMAMGv2IjV5Phqh/wLUzaUft2yaIwWrmODjPMHMxmbf2pXD68wjQY3
ocUFyDv3Ps0JIcEdF2tLGtSVBjGEzd1bbp+O4T5K89FzrF74oYNIYQqKEMmZ1J5Fr/+qppPgHCLG
ctL0xBWiDu4OhspNa5binlCPbTrJWgN4O/EZGoUOsnbAqiwx9kKvWPorQ/KgB+PgEvcF1zFvkn4z
gFl+Ry6lbePBerFbqT3qRqXt6bZQ8ci05oSvuFpsMyBxuV6285gnJDUETzHMwBN7xfylM5FfFLOd
nYU8op4iwSRVkjdY/NDeSov8wJKOx7ARnUUsch719BMRPiOcO9QnKgCXhGZXZeAcA5hJEQeMr0m+
FciOWDZe6uJ7EMk1WIgD7m4kkQIhUbUTo5kNYeVkSf1AgOauZNybwcNdd/828WwvSB63pmz2hnwm
V4JsIOGl5lMlTqbJ/PEhjI52vIfeGrNYUkFcOvberCnsztBUAgIEnJyw4cjY5DERtX6uK3y8+yXb
y/zHse60WptYpVtozwwfxUL7o546xp1F78cNtwqYGr6tr8K6l+qLTh9VPETxrrWY6JmHuSSUI/vN
x33G4KlVXK1lbVWeZyZJ8UFMt3Ux3bOCzAYSoZGGpdxtTfcH74gi4bdVPGC9TX+e8p8ee7UWXJfw
W+QNATTEWDioWqJmG5bPIZHn9VlUycFkqy2Nu1U7W669cxmsKpzSr/jk4bN6pP6d1H47tT8zMwsz
Re9IL6WOrzPTqDb0xwEZAs2QTsXFNDsb9yI5GvPJjljGGplnGns1uxfVc8Gr09BcX+yO4T54Phir
XqUTH2u7dmd75fCzfmsy+qOxJN4PaMIC9t437YeyeVM5MMMqPababhQnsjgOeQaokMaZk6FXv5OI
ZDfkqgJq6gysbHwKQlyRPaPU6YcTaJODieuZvxnVsRm5eGBepyBU1OK1lAcZQ9bVjE0cjKCajxGK
JJ4YLhKPn5rBXi1uCoGVxkdY3jJx6KKfFeqMb9EdTT7Ai6IR53Jx8nUH9sFcZbTuDplELUpM69sQ
z/P0irtyw2qjNS6BvatYZuGcURDtdCCBajQXfid+sgT0KdcqhOF4UcgQupTBNTZIrkHTlV5sLnJJ
cozRqvW2pMWFeY1GLC+Vhr3uYLxEg1kcmOh+aamWXgH0+dZCQ5VeRgJZbaKwqL66hph33bjZpuLm
OvGoGRmZHDpgjOU50OpTNBAgl+0zq9iMRCCB0AKfToYGwBJUvCyUVr/CdNEJeTE48pyXoebkddiu
ZQxPg40xvMAJ9qCeuDXlYJLuCAanbeJvpZycwxiH9NM03+z8IsmzmGjqzfY9Ud5WrjNbX1u/pFBY
nBQsVfdgTi+q81gHuwSh5lL9MZPcKc2rujxqzguy8iX7G8G+Exdb1mIlWuzVIUG1tlsDBTRTuNH8
EdcvMZlqg7oPwukgR9VNoU3WJWZ8Bzo2g3qqBbYGhxl1joFMzoEX3hRPrXhtdU83lCuKEb/UVoo9
xP741+gdVvo5dG4MvyTzVcM6/fo3AWrLk/PCt9XHhypkjDMHLsJ0ZkjKDfGRB5tvwrPgOD8ap8Zs
3Cz5g0jQDSO411AeBEP2Rdv1Bp8bx+3Mpv6wqiXZUObRxZkJWdc5EHkG6JM8JSv8uFVeB2RqQDQ3
dnBPzdsUpftU/9TQjM8FEFCkD2H1OYZ0cd0zFLj1KpzWrt9AH6+gFKg2DukPSUZJmgt0LM8kQao0
h6Dji/lCk7utRmKbouAYwDS1gk0Xw5MmvkD3leRUA0q0V57gcBOkHQ4Ni3G2QxSrHPi1N5bLqSG4
ZiZ9LDK9UH8tSqKG+SgmWh30AaWE+Lxlw8k39SzDlhHHFTaoAQ4gtD87bdWpTtd07rxcCf61Q+Ux
SCYX5iLng5K/9eO3qe7nfCcol1Lwg85Xad6AC7gxKM9ULzmbjw09YWHuCuJYRsJxUgFR4M6FGqc7
ponZqLiT9b1w2I71d5M+W+aZxmJjVh9h/4HWzDcRESBoQJN5XRJU7vtRudjTHlpFZ/Mi3HqicPJ3
pfxgROVVBv2s9aW0TyGvSBdv83ynJa/t8G0V1W5Gg4v2AAHck0G0RY0AsVB60kQTzmooS/kXEdtW
C/GxPLCMgRDy1FZvs33KIar/T0AgS4PGj78YmePwrzJva1CZo+xN+ZhNf2w6yvYHAe4eVDC9Mrxb
7SefSWVzdnN9TmpuTY7vDhKthY5RT3ZL/tzbCGeXB2neuNa2VNIuvJTgr2Y88gdHlGjP307ZFeFr
MtzV+T1HNCK6k0J1FVpOt1+Vx6g1Yo4iCQA1Qd7kky/THTNyUnZ8+x0EyJKEZV1Gp1rPbiOOS774
aEvh4srxPoxIC3sGgvlVOIwbE/ytr/FI7p75bU2/LXqUBJyvOUFgXUDr85XwMLhz8quwZLCJUekQ
X4+R4RXGv9lUdkwSCQV4Q3PmywAGG0fuMsmHgPxblti+SOFeoIXKZP8xC33bhofcfmc7QBOdbXPz
LQp+5bVzyDvN9+2Xfai7B1nxH050yZsh33Ws33A8HcboIAcUiHBUo+W8Kn2G+UXnOE1zDov1ZDB+
ci6oYGJJEd2sHL8p6U7low0tv0r5kj84vRwCvoiGKtLMk6SkcqjYAkff8hGaT21/Tpxf6ObZcAyn
M0lhG9ld1jeN9TMv0cGh1NaucfUYaGzfTcsn54i/7bfM/JnyjrnI2P5zmH6xMuHOadwmBEAbfyXp
pUJoAEplkX6Pnc68atrDLA5NSxOr7o3J2g7cF7p9FArLh3ZrJFfJRmRc7qhXEa5f5+ZxHr8swRPz
kcWfSkScs43inniOSrn0tceq34eC6KrDx2idlvIGHbBkC1hF5zEm2+6LOY9SkGaeHfL6WdWRZX6p
1kkaj8H4QmBIGR4Wc9tEpzx/zJcdtALXyK8OU9hyfMiSm4EUN+4+s7jjITiZ9stg7iaurzjEy/Ji
as9hcuuHsxqSBY18qntP5BHMTL/YFCp+jOmdJxTU5aOjkSl4rxihDybv4/siHpzep4XzzO6bi4jF
tqdzi8ngd5LpVi/ONkGkZgbfXM38BqglHb7R3aMUQKMGozUxNkLdyhoXDTKpgFtZXeN/LjnRN2F5
6K3HRB3Pg/YZ9sEu0xzm0mQENVdaGRc0PQ0P+eesKyZ1h1GZYLTKpz6nUmZQTemvSJXIU/qR6FrQ
qlncvHbxCEUBdeoLSbecdslxglGdtd8xsuqczPC5OOTiNxqsTa29JRwAmprgKU9cBtA5lfvE6jAc
f/s58pR4BgswPyRtDlmIia3gfuPXF+0r+U0tlPzeua1R3IRmbBdSkWZKjcnyLWidlXzSJPnoY/vY
h7C6F4NTJvSa4GMyUfWPL0F1yQLTVWoydxhSLebf0ObeEj2N1Rex6xWs+SrhPCgZVzaKF6sPrWPe
Fic9dxXhgwZXVZhvAgUlNR/6SN6no6FelJx4vfZCNLffl9lR78NvQ2c9lfzWA9npJpp+tDNchSQ8
98cBoyx7bM5cCNsMlwv+ygIhS0DUpsXYKGmehuGdUCXZPQTlD0oLTuxg2xQ/Ott0+JfsN/9K25e9
sRNBAPE2oQWvD5HVbwfxU9cNeFoiwFb2V4/8p2LcqWLc2Wir4Fd5V5LpUBb9AV3JOtQP/5qAlNi9
QOym2PFmnrjIoudZg3laNj4jv3MH0mBnLSZ6+7/KJjmvee2k/qql9deiSkLRW9fQf+r8LzKtkwmg
PgTnk2fvYxPTmiN/Y+XHYnkZCOy6VQoXb/QaOy+RJvy+QfS7/JsQgQTPxfzn1IT+YMcRHz2Yz56f
ONoby6HACDPTHmbyMyRDsfGSRd0P1nDu5fNYb2VMkQLSKlE2gv0vrY7a/JAe19dfpn6vCd5ltxZN
p7rcZuKht4C3HkxLQJT3sGn4SCXcjuJQFvGuJwJvROSnqfeuOfXGqWEHLqOfXDfdiXFxpxw01qIV
I9xEvFjWZVDEDknoRqWJgloD2JZvHjsLMgA3XlsxRjb960TEhOwJRMzuk/1DwM+/Bay9kRMTYVxL
/Rk56yYuJyY+v5zxRnBtlJOwDnmy61Mi+vjZ2JGby6Nj/vXkqjLxz5ptHr2NVuAuI6cRPqWjwlPE
doC0gTPbZt38LcIKDekzq5EYmRvOFuBPSfanThe1fjZRsRZnkfBwJjzQ6lVWaLz2zZpZYJ+qlqbH
PA/5n842OSRboGFSFT/LntUSWPeqvgXyJR1Nd5ivXR2w26csexPIvGZYQxZDdbo9HoA2uFiQcMvi
KR9ABD/ZzeM47wY81YXtMvdlXn40M/5AdWvaD43WxXBObaweSsYY6UwFRBJPnr2Sh/kwxddKOWEa
JAn5MbNOuXxPwLMvM6J0SdoiuTkRcFnSqxbBFh6Dns5YNaeXjqjr1ORvQJVa9fuQiFBi6uKS/pbb
uyh+HOj25BTvYrEjxEzXSGWGHhzOXp1gHwmrfR+/DiVJOGrDpvo7Hr+cjt8QiYGivxfav7oZdpE+
e7p6ANSOgIvneLH7e68Q9AniUZaTJ0AhkwfiR8qwXUjwkDUGDYOcmnT8Z6Drm9UUalt/xvZ1ZM4Q
bDD7vUL6dxdOahTX6TFwmOor9hVLobukxTkrZ5bj+CAZ9JDBEM++NrTHFhwgn4fV0O2kqAGN5qYD
kOqFgl+u9vMAWkhtuGmo/tkN+iNt8uEYfzgh7iKmsAUpzkNe7FBRHK1u3nfEQqiriIlIH8TzuEtQ
1hjIp5dvEWgPDXw02M30Xs5Obzsyj1eA/+DVhbGvZ152ax4Pdhm+91P5bhjK3lkG35bquSwJOySv
njnYRs7ZjUmmrw/Tken+h0mBKJ3hOOrJnbwybxznbVyREaxZJbA46duBeuhs5Zyn4SnSlW3Bqh9c
9PDbKHLb59NjOKts7VlOjZq7mO2h5a2JHdz7uf6BzIVagoAJbuNmE6eKCwHsybCQe0XyUOj155Ta
0tdKKCRO5hwFFy5KcFft9U2t6P4CftoF5ov/72/O7137JI2BEnkpNpqztnHZO6ug2xinWzHhJbDm
47KEe6Rvt8xhJ6Q7u6IhpRw5civaS5GzyivYyPfNfgqCmxYPcJygOPZLe+2X/ARDnmDdwgtUIlAY
K5NSerI5oDfhEtyQD14m4GBFaL5pVbcZuDS7VMMKiAhHC096mHn9nLwIUHuTtry0S+s7/BkVKWQ/
h64zJb7BwVGTnrbMC2oc4jFCx0thpCmmOLdlvtdb3lP0k2Mk3ca2fNaUH7Vi79NyvDRicksMmC1h
VGwwSUwlDvcVzf9eNtMjc8i3ceiPRhp4+gIAVJDLCXOJtmdtaMeS2q5lIE8ahz2XKHiNB7X/6QNz
52jKPuY+iVTTN1kvEz/FkIg462q5KyZXsOTt7eblFGVU7ykmuU6Km64Ovvw/PgUMqNF6SMncKGr2
ddsRF9PtenUiLoQMKbZ50TgfLK0kj6fAvLi+P/zsXMzIm38dsqdGYR1bsXjQ366ypGIbtPFpYHrU
WdU2VBjGqYx8JnPyMsbvzKR+1dl5JIq8cs2BxGJquN+m5Pu2cx8xElMmh/oHhZlOCUlwKhG6BvGb
5mSgpEHoMXbJIR0zz2myg6oW2D+TXT0VH2yQM6KHo5DfRtk2DUuYVWCoFWDRicrwrHGCLhpsWRET
lg3JI0pCsOQlYUUBt4GkL9VkfErtkRyQcBcME0HDjoKEqPazqTqVIWe5vbwYyFyHjoK4BrFOshSL
r2ENFXUYA6pqc0JMdEhnKP14/QInoiEhUbpcDsiEeto6Ui+l/kR2lUdKzAMJLdkmwaCQN+FbzcML
zx6aVn8vdAv0p5FXJAIkT3r3mg50eS1WcyGxDvJxcmTU1ZPZpR/JLBH+EQxtFvspD+H6U1n1FWUd
jlHUjgUKs9ybWCcFIjs37MGqjiOZ6ofHI+H+qPvqYUYi2Ua8FKJwbSQPqFWxdaMAXzjlg5iMId6E
qqbAoMExm+hYBN0mQRNUlOyxsT0QCIX+EfR4yUUELhHVNVP5yo8ae68xWQUB6yfD5KedtdFSfQfO
39PM4kqZecQGTKdFUdwpbgiLz9ZwtzcSMxFWTAuXZFwwCDOI9GMzgLAgKV0zw7HV1UeHIMJy7dki
gkdz0e4Nqt6mz/9g/RMOpS/vYmTRNsyXgc5wYR5bWUicbUjYasR6HuJvwYkpMRcVfcpIT8MGCOv4
ojk2otran4Ly1NIQtmXmCmXccjIcVuH53DaehhDPGbPXqk+O/ZSoLuLYhyUKiFIy8sfSRJOIYoLO
EGtbYhTvLXY1+jU2LDoC2ESol3pgSm7zg2aIpbhLWMxSkq1JttEO35Y/Jux8F75FJqIYmLwgmFxw
hls9sDa9tFEOkISWSTxmRG2O6MAtZvFppTMzwbDK9zmjZ4rHZNy0KB7dZk1OXgK/AvmXLWPuSsVk
rpHknsS6XDUq1y7Wosj2kGe54bT267WrF8VZtbEhC06Wsi1QJmmk6MofHaeJO6eGGxks+1UbmTRX
qUogVyax87ftb0khXvHzKsvIF1qdJtn4waL6OnO9SugXwcy/JrN4Ew6QiMNGOxXG8qwn+h4p946A
jCcYwXf2wZeKD2eY5K5X/MkpGYYm4z4iDTbs5A47lYfRzGcld1c7SlU2kDbWQcA+dytXPqoRQajN
zk+oCw0HrgwZsTN2PIIvXYMaLuqVR0enfRuLQ0fFTgLdPHnmBF6bwOi2wQutWTtn+mdwew0Vvxru
yRZBLlm9Q+51Eq8D/1UAYIg7SmEjXBC6G98z4D/U9V88exywmIsNpMad1b1nprnVs+RhZEDXTRHr
4AIHWHiKm3qH0Z/dTufKKX0wjPIgevxy5bDTZPKIOZxBKHtZVvYHVWoHYTh/tYxJ2Uzx4kTFUwmv
eF2u66rDTIaXYnK6Q8+iPA+MWyk6D389P2WbkxOItFDnQDKt91lhAt+11pXa42NEN+gGSg3lZJrY
B/EXFhobJectrYLz0uNfG7sQQ3747BTTpct6rIUo/c0KDHk/8xHpQ7ljtsw+I8ZHSFpknLBb4HIw
cC6isl43KQqgASyQ00hEETNgLSGI1h4Q8JgWSE6s3Qg2s54SulOPxDWwAwgqUA0m4u2G1aofdRNR
PqjUAppUzVn2q05zttoL8bA7gGgnq5/7Pbu1H3vSt2acnCemjLmh+VUo39Rw2PZBY1zHsWR8aIO5
KB16Gtuz2CYHknyWAcquVdteuLaO+Uwvj2lVpZ2QTXuts4AOXJz1Kv4rdfvXsZdLAzW4IozKMFrq
wuI4NqlPoB8sQcLkyXVZlS/UvN5soz5bh0DMlCSDGKE1zEymZaObpN7rTN5LhRub3POOAWW4XoYK
ZpuYdtVoZoRGBNzWaUQpRxpWImFp5HXoI2fYThppuxV5byzst0PGxrXFbV5MTXkwIsPVwC3Uk0nR
bTBegaew6AzDu2FnZQWCyh59eVIYud9DVnlUZsz7CT67a1lJCMVJysGsq3eHF7TK8oboSXvdDw3a
XdhlZW+JGOx2eRzh9yRg8ztp7X9qozpX1axZPgiwhq+Lzv5KM89tm1jNS4ni4w2qT7YbZ26D0ezR
QUuUQTqk5H1gkRmyqcuUdGo9eyglki80QxCsydm2u0OjCRYFxqzQ7Zjv/WDUp6mJvpe07XeYD2Mc
5YXEHNekOSVZ8GALgQE0XCKeaT3SEN8xyNNAWaj2a1U12jtuf/umGXOeuv3UaDuDmbZL+ny0EwUT
h3QIkuOgmcfKwbJlNLitF20U/wfT7acSH1EcMkdqFwPLG+bMPSvYzq9TC7VSi0BvIgiTe0FfkA1h
YcKr1jK7/yXRBkltQsaHblvaF2l/KLQGBPBh1bHkS8Lg2MY09XnaT5hVHY2dEy7rR1Ro0SFpMBQw
I4lrprF18tynfXPPWxPlPuvq6SF2mB8LRwfyouHNuSdwOmz4JuF4G6vY+pa5CcZk7vN7M9nBCz9H
dRamERAb0yomSqf5iZ3/NgyJurNmCwZES65Mp+lsscHN5N+2WJZtn/DtqRl8D6xIX/2kjCGqqJbh
zgCNAIOll2QmandKKuK1hzm6W0tX/qVLR48b88kB+tOkg+ragkSCoVibn1NUEv7Yq0/5NP5UapMc
C1NccjOD3BFZ1INJkT4CvOG+7WxcyCb0lZsTVxYOvM7ZLs0o3tk7O8/IkadXODAkRJQpUAicnqem
bYZtSArNSXVk/9K1GjtgJ18wgVmYeBBk3XlWjFsBpsAvVa3+URFH7uplGvYFO1NQqxIleZIE7HWa
UKdEH3XlR7aI9R2lf9ZD7EW2QwyGSDHu9jFdBo6C/1+CAnwFh1ya1Hica5V/vRq/UxV0yops2+uz
/hTbtbYzR4QkVDJVqhwRraiMqlvG12aYc2QJRsRMB7NXvLar7HMpzK0T5/EZeYzmkcjSHyvMq1Rn
RTcdBi1H/SH7/mWYBkwZjs1EUHXKF+LFKFYHhRM7xdWibrLEwEiX4JFHw9gaKEPMbleuS59qdKx/
Ttxk/ur9Ah0w1NgTU+jK/Naxl1XmxFgjpL6OI9sVpB8yvuUwKuDiPfFPcFhpLMJLNe+vWq+GHKfT
upKWIQY7xgy7doh/wdvHKJtHhkRF6uBTqFmDRcCjWH5UJLplJT+N0FsbwjTxhVk+cwG3gCHmCL2t
zXA0Sfr5QSGeinCw9NjHI9FUxMMbMUT/xKLOsJxqX5Xptx4sz3k6YWG5DLG82RGYSfya0DucaUbx
h8JmHzYlB7tWPSVUVYTQRBys+WqZNgOzuKeTbnM9kUdCf2oEB7ILVwSFMF+UqWfGSaLg1lwT6dPA
wRbSyvnWWTm5S+VgI9dl4OBNGtGhDg1tTzX8ns6ixHWpDYfxBdhANGz50ZtD3C41hwHTWOrDvvRy
wpvIiczCH90JP6lWlouYivI9Y0xkzC9hVjH+JikdBkcA/mBe2I3hR+W4y4Pgr1Hr7FHt7eC3m6UI
2Y0H8cEK7IeAG/FpHI3mZCjIC3OFDCgQkg6ny3p6ZIvwJ5Mo9wBKGAWuYWNHzZp2OACEY8EfGgxG
qIES01Wj0REQ3XvZ+22TgT3ACVvtdbxELrRtBq5zOLMvSWq1wZ7L4DWZNDSPjLFITAujLV9reFDi
OiICiGtaTwQP4KII8zRCf0D9RN9wzpr3vHnf4h3xRiBml9pARaxRrS02qe0IzRk6SVKb0k6hhJb1
8q4sbL2NUdF5JszPeeJp6bTYHyAuoYmlhQEHHzDYV9CzNwy8Kr39HFeKCfCy1q0bI9i1kKIYBSX1
tp9bWCO1HVCAjCKnEEd+1cViJCQio9Aj74KSHWsf+QUqjKsokBhzEf7w5qvpFnXsf4SdyXLkSpZk
f6Wl1g0RM8AwLXrjM92d8xwbCIPBwDzDAAO+vg66Np2VJa83Kbl4EgyGww3X9Koe5TukS4JErLw3
nZ3yaqLiEk80Da46pv+3LpmZY8v/Wgg97AqhKfXN6bhhpgvRrCLSIHooqm2TziCNVntgFJLGxXPX
bvuki/EweI8xoREqvRusE7obog1SV1bvRRFF3W5cmttmGn4E8O/xyWNGw40QZQ/d5BQ3fadYGxFU
UujqyZ0z4JomrmhPf0te7NDBHPs3RXR/ELXCfTOVXLaY/fNtGLEHDOPxPPq/sfFiMyhbOJDCsi1c
toDOeb+X71Xr2o/EG/QH0CCxnVbP/BTYv4ahzpx9WkySMXAAUhYDQLthhTDcBAvGGwUC+qFdDZCZ
jWTlc9PZ+wMh0SLmnUwui8Sy6sOHtrAxM/byUuSmX3NIDTbLtEXC8SwiNk3xESwFGJ+g+eIeq7En
xXnDV585ZewohNyyKgDbFGRJfgvToGNH2wTbpOvz+2bx/kY6XSdd13zj8/3TzPigTOvfh55lbqMk
Is8rQ+5NvmjHYQ8xTsVgHLyeZ4OUFaIVMr8x3ro/Dy1xcupMfkUmosjOi8HTz2H5QITSvZYazsNm
CqeEjaht3LcSP+weLABKAm2k1q2d4IEMJipwB9fnFmNQMxZZhOGl9rwsfEzjkO21orduJkKCpMTW
xAPhEpvwsx2wbsK08A6um97H6NytltvY/ogGLhbILlGdsCygdvGHPsMn6GFPrdLIhc344EzWtery
9i2K3Az3Q4tEoEeH916m2Yn045/S7gVbZPU6DZTQVn75RodJcquSWL+63Ei41RukW4e0OoWxj3NT
P5GseikC4lOKyCQvdE7SzdK27wOIzLsyYxZUngX5KAXCk6t6+mwdHKrfpHFeFhKC5b1oirc2XmNi
s8+Cq5os6eN6p44ZqlK5bfXCqiDgbRGgVWzKcfhbVOWPUFmFPIVTyHNZSrcwq/iuZLEet41jgWsQ
PKbRUaa0TlPupbDzO4ze00B6emRC3batVR29VP9yAZwc4W6El3mI18KWEDuDymC8dQlS4sx9aQvY
C8pa79gn7dSY99MxrOXOZKUj2boqiq6DrP9L1W+5L/IRiMOC+bpY/O8Ube5Q1eln01TkSWauQk1h
LZsMnMtWz36LnLCw/QigY+yrOSm/m1KUXyDVVkN3jk65Vx07tDZfLVRNJ/WdpxoObpvm8o2j/eaJ
XnLJZV8k7QKULXtB5eAiymsMl0JPfWdaJ2N7WmM4+SFKLGTWLDDyhtK7ibk9st38oAeX3yPGMf7G
lcS76RryeyMl7ri8ZOYdYD9ojD8UBmwi2j8fZDzp74Lvd763Aut9LKxfS2X8I7C56gC4H8SUP7o/
o1PoelvZ0/009uObK0Ns0F6PX2rlipY5MGdujf0LW90XQU5yV0SWTyjJHg5twXafSTwh5yDe4GmF
5saeowVvT/AzBrwluP/4+7HkQn1ogTjdOO5CCrgI5vK+n5HkWj/s+Y9cLlQO63K6t7LbJO8fl46I
H8OczWSWt+qxTCrWFOUsWJ8yPG3ySgMBIJPBVooPhva9cpf2g4+s0r7O3hQ8WjQdHcZkLC+Rp+09
k02L/ElLReDSx7HxVRIe2ijsfvIV5oYbhYlx9K0HDYfqD0Atcx2UGi+O3Xc3MfP7DjUI5TIc/JOn
FrWzSjFwPRH6yves3haKBw6W1nTyMCndjqHX3qRBGtwUHaWZgcpIsE5DjZImFbsPU913E+dLOaK5
oV46q45M7KgDX4LCZ2H2XE8P2FDjBwQcyr597d7Vld1+5qLvz20X5o+9yaJb2xmz97WOjxSvpbdT
ns6Hcc5ZRcHBOvusOJgOaU8nhdLNZ+WK7wXHmgUybiNqihrKLLRuRjLnJxXbeu8imG0z32lOqCZ4
GGzBmR7wV4sSxz5PVep9aQGYdXbTaWfDO9gJK3vN/8vmhV2QKAMBPsp19N6kFrJbKKODHOXPoocP
byZ5LzIx/wpQcy6OIcLNcr4+U6aRPy8Cf50ojLli6/aGLfkUVtF9+bK4KcAYD9lSWVjKLC/73Sgq
1RWT16YPB/XXH1y+mMzSWyqK5yeCXPbWsLvakDaTG/b7yK7lOQ3nlTlkNVuT0/yaYbjkDbBMyb4n
BQAbiPlsiMgP9XEjD4EJ6X0UbFt1Pzcn0tR4HrC6lO6w5wiA/xE1/qXzpf13skk590ZzVRpSazmk
DOF/ciWmhxli8K5OWu4AsH6u2siHQqgfCGcUwScDSysG3ZDJIffgs60AHOND0TRNaz03fu7ucs+Q
mUktw5oej7735ekmeWPaCD8mmxd5JlK3O5GQnN67UmXHmlwNeT8SxYhDbf2++KTFKpwTux6O6UGP
0vubek+qzk+R506PbQFm8lDGbAybMOaFYc/duXWsDDyAsIheMnLDYSs+1NSKPfdJ7Jo0DKXv1IHN
3EKIRFLPq2mZXpB2VtrqxbMqBJYEyxNDN/dvRJRzZVWfYPnyHX2nL0VvvcuQ8ias1eMVulX3ihO6
v2M77RBCjJGzZB5dQjJ9RAfb+Bs9h5JpUNFk2aPuu52hidg06m40N8nPul4EataE6LJ07pXnqzlk
rfNTtJ1LkECXp6RUC+JnQa7zDv7q4J/nmhifG8qKEzbor9qPJSK8nV46fF1nyCDTsRy9CatTVr2U
A8FSv6B5tMtmZCgx2yPDL7mmaNsGdpEd7MjOCIKWOSYPxJexOHTlxObAVSa4i/tsQq+WzqVVxCDn
MppPCw75Z8UiFSN+XxyoVqMfihjCVeYLu87Mq3d2aEmqVUJoqRCe98XSWLvF9ycf2Ulggu/mxtn4
gQfWKRcu9ts5eB9SBPrcduJ8VznLm7M47JWATjmoqFGMD3TGpdTQE38apPwqSfNBaSFsvenbeWEf
mjXdx0K5N/Z6u8ZRUJrE3tqNBqvjS+chkN2IFm+ru4SK2MdIAG8yI84Zo1nRQQNb9mXSd8dsitef
EL76QzH8tiUyXN8TE7Cxou3YI5TbQatwXy558YcK1e6aNxnt4FVUTN62d1gPdr4n7xfVBAS8O/fQ
DFmwL7jHncsmGVgIsqfqvYpxIZHuHeVc4WMrXA38Z6Bgw0LGm/DwzSnwVLMUyyu43vq01JN8kI7l
bcMgGx7I4FeHxl7K7dxLc2IxkG8bT0W/i5ERBPmSAWJxxJE8LJ6OntM+pcd8O1XY6CIIiMciqCVR
dwR3cuTYuIJA0g/mMsX109eU9c19VpXuNzABoG8uCn8JHHLhr8wCcDGtdUx6P9l6zBC7zrBf9Yws
bwki42dw8hGTYcKbjdVUyuHPvqSaZUqgPY52g+/Fr07Gko73h+W8ic4qb9yw6S+Duz5RvCWOKHks
yXtRHlJTyQe+D+tSCrGzTBBKoaZRfTKWITwh/cuP+aj7pZpWlbfYS5Em78afxbkUunspdTPjHHJL
XJceDcmWxeq0UMLC1Jk0gFPhJFMrANtjYU+WV90vmaTtn2kuzTMSvaaZmwbPNi6bu2o038Lz4jum
ipLnCodz2LUtqamlOoVeMz0sTeVdSAcD2mMzufMGF9yME1fECUnMjQEnfNOxBqnHllrfmJVdmCKF
UTYrd0Xdk9ZpAQfj9Fsm/MlAlgEYU3BbzZsZvMMh7vmySZT8newEc2Yerw8wR9o8I2oMhG6WjzzW
6rVPGNxomwPlNg4elMggPBSuKk8CPWvT6PCDVumVj9+l8Dk8gYBBHdPOV3bzakzOS4qxhR0RNBhC
9eaogC3+TXCXbYp6ik6iJEzqlljzRlgf7Aa45MiUhg7l5STSTZgeWJg5Rz0BdQWRVN+vJ9jGJ4S5
qXjz7iuaWcgi1wCsdPdrFhh2Uze6izyi7dFcZbsO/BSGluRvyvy68aT5mEc8x10XOadkKl6ZmoZt
IKznwmGA25STat9jT5i7sI3FdanSP4pSH/6SQRzf1UEuDsZMPN9hMj1wg1QHWr76j7YpEK+Vg3eu
kWzAkvSnXAL2xrRSvjW8S3Y2jTs3YlbWTRypnvBywnJIKKh7vl+egf3hLUmW2GZrR2wSk2sgfnOf
RVZyLAwsZnDsvcXzsU08BrhWSe8Y1NyKJ0eOb3FWRXdBr7trnVbjnlsSZr+pTJ/Zd5Am7zANp8CO
k81CSmqzdOnvsEzry1h3xQW3Bn91cEroADHu6VoP8lrkDXoLFF+mjxj2IdOBKp7hlDknvVTykQUR
tu++wqQ2ElzAyLN+DrHMGESWwe1RYVvnlzuJ6o5nDvxCkvwA1MDPljr1vR85OCbSmmbMNB2cXe+g
qKJ8JFx4CNq4jWVv6Kl/ZzAMd1FQOntDJvs4ttTVxW3H+tWv0dztqt3y6dJMqHsHnqNtXxaB8cZJ
sCRj68QhNtREMHAtbQxAraO9DE8FmgoSSflstHoodNzsBdDuI3BQ8eWvPnMgYOH67WGEVG6Hb9cV
t95o/ZbF1B3SXpkWOGzT7bNMjmdYJBOlG9kXmetoW5YCg68dEOuNW3EIw3a+JItCaxjhF0GkGw+t
tgVXMJC6vk6+IN2UhxjXBQi03FzrquaiMYT4nCyuArtENcz1AoNF6NnlMV16fx/PRTcccKuxs+aa
sXU8i5ukja0r6AwbTjNcQiKz8zWYK+BekQqT9ejPHxJWAb8B8r+iXMnHrJ9s79LUtU0nZzHAP2er
itmfZVx/skGd/ch+SB5TLwgeogSDcUd32z0FjCumKuoi3kd5hniezXWNmx0rL2kk7l/J6jfXGeXt
WOT65hxVJrmXARHBCmUZsglcLrspfkTC5hVRm4wf+25W5xAmgROot5YiyVMCxuRIVJakvxeLSxNS
Jj01MFS9eFH7mSn9aNnEg3qJiIun1tspJ/4q8FveLJ7srknvxrusm4FY6jbdThzL29yE3mWsaKDz
TfUeU+t8iEOCv6WN7mfBjz7YQR29dPVCqsNU/s4FlXuw52m1aPK5lqr+zOIAs3Bg8UCPfKcc2f/h
esuydbGDvbRa7Lll3/+yRwriO0Zmwgr48/mCAC+a+pFQB3OPq5CRiwhKqiEQAtI/LNJbF3WdIbb0
ATzF7EteHHLy475f0vmDoEe/DXuCz+AXx03krbhzOTP2wUwpWA4y5UxFzhg5TNk5dAyU5Eo/Vy0y
lC4YXv3JYkMMPOpk+2NwnRRZgQ1gQHZ0bd3z1GSxbVh8d8KbL2Vqw5odTfYSNeUfTmAw6JW3rovq
7EnPkXl2S11zLFHCsg18nONeYn/MUNiuysw5Qz4eoJDJHUhlkr5WbQbJf8HjEfkmOSQCWV95kcD7
sTj1EY8CU34Q/sR++TVw3dyXg0yPSyvrS2NaClInn0Gv6SDSJqDwePelmAZQHsVrDJxi489YfwXE
baI3S7xzjCeDTca2YRe3S4q6bDkDsmpbyq1w+CcbFt9+Jukpn5wywxDi8Odk6S/Eg5BrdTnuCrqo
qaYlDoReFJ0WogZ4gXHWmQYdz4rYfGQjq14RcWIXqXUqdZf8KiyP/QGa2cm2THcO6arZ4cPAX13B
fjwXpRx4r1qD4aNhpoVrmF+pCMa5MvbugX8kOlbd8Ie6bwzibRxeCqfj0s13BvR4s3AHTy2k3LDo
eO9HQMXjiOQqRKhkOGdBXe6qtI6PkkvYYZ5HREwTr1wQsBOsmbMWqHfc75XT18csyNznyfGK5zmN
ASz4TbZyK5yN25O8jCd2PpoRxbf9/pB09udIC+f9DIz2oB1JBDlSvLgcdZjUTWT/gBUdd2LUHgg+
L5bPsUn6NxnkODUJ+qCi9wNCUs9v1VtYI8Sgu3OnrOxFBQzJ9uB4SCZa77sK21mdFsOngTT5VA8x
hE9e4F9BSoI1H7kmghmHXjrhGshVbwPjhbW4BNj/qtFzjmwFmIw74JKQfgw7wcw8wpyWZ8tzh6+o
dd2VM2a6h1HCB7GCvN/KovmDzOD8jFpynrOV23t2xv05AOWwWDm2DjIFJGSUt4m4ch6kTsovr8id
vZ7M8FFpbhVASRiyp+BbAoCkkjdyDswQOF8Ct0Os741+TFo/vdQa7VRiYTPOuEZdHMJUWsj8M2DR
z+UdD8Mwt9ZDmwTlfRF47aONooWuii7sSEXyx1twZ5rZwzSfp7Q2gNwnHjL51SFwuAeyhNNUXkz+
LhH2che6zBLEBxF8WKxgddrXZsqY0cBeaRvNLzM/uM6rU2AN/oF08XyERtidxpYSAoFr66uwp2nB
kK36U82JsVNLz3mqTH6dCSljkZXUfGcA7aOWRr+iQNF0cH3ccnEGNTuRzAFTxelXyx9mH6Y0t1jf
w1137i0mioXiyj3sSLp5e6pfn6IATy68teRBkjsH5g+77UY7WcBq0E1OVu3rY9QuA0AOf/7qqJM4
kJrnvAAOyPFPtpWdwfBWJDM8LVV67ATWzAnzwUmycHoxA5ZyMYnlVvAGhQjhqSNsWCDCgvfvJG3r
jkao8cDdyz5N3ZD8rhpp3ThRlm+X2vweXSo9h7pM/1bA9/BBmv4gs6k5TFRbH1zUrr2LBQ3NyQGC
qZhwSxoEDooSD9yq7swsLnt1LGb0xiy1jwaU92Z2iGuPscv6J4uG/eL0Pr5TWjbqYfQ+umZCq1sP
25mQ383oWNE5MCjhm9R0v3JLBb/U3LFTrL2mvgEW3O082+XzgCUQx5+lxpGIm67as4yITn5GFiei
WGVfiTq7EBKyTnkSZ/s01haHa1ztnRm7cmsHfwdlQYVaeWAoPSB8khyuiYSpMywtoiH8Df4vKgM7
z956ikWtLmuz+JMBYgV5ATYJgRT8C9qVN1HOJm/y7OCR/Q6vu8D7ZLSwrxQIWBcPviBTCoLE1gHF
vCM5/MOebrVV0Tq2TYUPgKmvqfvIcw0IMg+zm8LF1V0AUvPCy4r0ISmdFR9+ZcFjrKOGIkESOUm4
yIuVN827q0HPeATR9prH6d5hBjpnQAG2nYdTpciy+NZnL3WdePR5SQ0TfghSAlVO+dJYww9M3N9s
iZwHUujfmADR5qhOP46TN+za2PGOIfe/M7UV8hLYc3/g/dsci4XDL+uqkABoOWFmVukhzfvwk52c
2XCRFBsKxjCYejRd0AHWb9MOzYQHcAvCDMGkxGPZQBDZsIjJfqO+wkUiHHDLjMjz6AjSaBYLQ1PX
eDEtKJbAtNU6yvkvkAJITMAO2gYhGETCLsmaUp+TY+JN9MRm1LRlnvXNSz5VMMY4mKZsUYcs8uMr
7lf8gQs6qUU39a6TtTrYonxH+4r3LaLidh5ti4nTSi+oeMl+ttDZh7IRf5ckfO2Iwrx6hcVXKoJQ
/ehrI24JG3cHphw6QYjAkax3aPyGbQzYAp8fxYbBrlvi6pqUxj3FNpaTGLJCB+vDZxN7xxoyeJcx
eGmuJePFFjwdS700uyRbQHslpAgrET9BJjkts09oxWvZ2tE/zAw2F+hg5BptqyqOeUnUmtGA7EBv
iX1fAAlOfDFta1GJG8ReKBVF2lyEzzm0DdeCHmea/XtL4BQakISggfEFz2v/WDbNct8vXvQki15c
4XQv21SiD4ReWp9CVhkn7LeADiTjzKG0IQeYtHrrKxbmHLjJjQNL0cf4PzM1N9AtNyYY/N1Ep83e
qdr0XVUzzSHohvg40fLPgeU679ie3EO/ThXjODbHwUaARgpTl4Vc+SmDyXUoDd7aNB3hb0wYio0q
67c89asnyyWHy515xseFAJ4XzUs4G/vAKQEPjg3MaciF/1gkVn3Az+G/YfQE7FEErKWwKLD3rCVx
VhY1ptCg6IEyH2jlQy81LE13wboi8pbQWQC65liaK9ni9ehDdOdg4N2AwXStSBXWq8pL4BVF0r1a
pYGSxcLwDnw0/8RDUz7CfQfSoUBJ9kvT7yJ3asCFCyT4vCuuUdEsLzUD2NVN0ocZeMUuq/QPhwp3
5DDWzIPw5COaUACMMOW6uH82HoMiDRsozXDYECUmQnrFeNNAC7xGJbJN1yJK8o+JEdk4EnfxII4A
uD+SgNfCptIJ0GN8YVExNmLnu/lf4J81jyu8AsKjLYYlTL1gOuSjiacvwia/enAXN9OSzG8DevmO
5ex4mGMgdmk1hEwEiXfLeq0+9tHI1YT0NIQF+nViWpP+r1GL1DRsthDRYgtkJtzkORvGsvHqrdN7
LbxhXkGdKYPvHAzktQ1SFokj86wQS3LLpa7ldoIX7qkJ8vIYjKHaRTP60CRhfzSjkz3j/pu2E8ca
wzK2n7EODIhOdMy+SnGI15F/NXZDfja/Lu1jL8CfgP0Xn26j3d+pvaK0fKJCHvyVbWbS/lZGk7/1
dD4fqiXyDoEIu/ds6tESfK7GEMihx7uJuWJAl998+cmg9sKwMKzMJ4h1dQvEkfcotzGSO+yiiyos
r9hJS4aqmsGD3pdvTmCGLZAkhDZEeEzApV/yAsqGbRwwSl0MSCpCScnyKD3INh1pel2hl4A5a56k
vL4ZHKSssdFvKW6vd8G8hi2X7Kk/olZtwojyoqzRySuL4YiJvMifJlpIHsMIFy559eED17d9gLzG
fcRT+G74n+xt8h11crFH3LQasXKbo9TgjC8K7LEpYP1rm1cteklb3nBSLa+201hnmyX+sWg1xwuD
iqQThzlScTPMfHJ4kfiCWfPei/hRQ3oH/Y+4VISvzfRa+4h6EgXnvjV+cInxn2PSWLiaUo3Bo1LX
35k0xT6P85r2dX8NlNMl+hQutbixS03pAkLt0bHz9MVeE2LCl8kVsSz/KR020gIX2Z2o8Z6ywDX7
cDDFxYxz/bCYUh0s6tEOgFooMvDyt9Ry2nrbn7KaIhiQcSEabYC0TovKzo2hKJ/KYO/gf1Q3SXlL
nBVAiY5YjjSDTeQjQ4QIIP+sqJThLR1X3EYA5rSbSqwlWD9ZAeDsM066wODv6j0nSbofqJXgR9CK
wbNA/SxFvoeqczqs93W0fEd1oXgEVndHlbbnuI8znK8W3HaxLoqyQD26y+LsZwhNu1AN4TFw+Li8
DkCBiGB8wft5Q1sWX7QguScvq59E27cHtN7/MtCR3YbMvJEmpBQpN5/BFDS3xJ6Sb95s5hZfCK4d
wKAlGiUJK02PAKwnXT4gCM/vY81ZwBa2Pk2F/9q2ptt0Pn/IKKNvZ5F2S0MOVzvY0zgJ1Pw+cwXf
uI5JHy32McfFsaEaFANPC1+0S6b5ZwANT0MLuRTN10PBM1wrWZCgmkuMvX6TeoxXNMPsdR/tK6K0
kw0Arx0A/obomNvBf4Bb3L7WCizPJomT+BKaXJ1x8zU7b57ZfApnvm0zoPYR1vc7WaGRUfhXHGMd
8sCMfogliP0760AKOuawu7Yozg8sM9ItKPffxFjiPdzo+MFLWnkyIyC5jAUiviK7PCOtEsct7fo4
OmDmIt3F96b1vqHTV2dZj2R9nSkAu79u1Lmx3VFHxbGMvZzzgou6NHX05Hk4JmO/AZhawXXM2WQi
gXRsjbjuPBifuEEqkR2cCRjRkDXBXTf2vD5DtY5nxEAyI3IUQz61WZBnyvM5O/GwW3uKGNNTGmCt
4tZmr7jn6qT5Om76isNqGkJqkFOCKe7Q9E/uHEQHThRoMDFdTZgZLZI5ADO5r6a8SYPmd7wOzlXb
jj+BPerv0tPxoaAeDMocVJbEisYjwmX1LMY5pkJGDSy24M5mGT4d3xEzUjUMwginyWXwiWDTUUzr
hA1rQM38knY3XHqf6IAbqvmN0iwbYTFSZzw5RMU9+RmAl8gylCbIh4MLx21I4HUn4dGlt/cOlFdK
RgtDB114047SL81usEFFK7AWW4SrZUTeLCgaahaqyMB/guYzhIWgR1Gqc4NB/+A5Y3jTlktztCRO
Gr1Y3YkvHsN0j8g+ZH66i+0yuBT4Y3dMdZxGg/5osBWeetwzT22wUBeqKVcEqpAd0KGnG3CffF39
nnF9FsFrJMWTX7jTLqtndV1898MeXWjyBW/VoWI5geMyeNLk6675UGLtHng+WhezdmHp5MRWJYPh
QCXQHCrSsS1eLHasfElQS5m5LAd8LfumW9qxkt2UO4Rx4G1zpSGg3c/9zHnf1xcZEhxwNPFRmJoa
GkRVnWBrCYzgOjtVrtt+Ma8y5eBGhQuTF5ojUInhBtYWDy6cIAvfElfX8rdSnYAbmLQnN7PSW54r
54ZCtwWg1OKTK0x6uvzq6g8jEIFZf2g+KU8iSDxa2t9ILqZYFm2SJx0WEOQ8Lue+Izkr8RuZvCOe
lJOjsbCjPzl8uTgCpdp5CyGWUXWkrtKof++6rn8UPR2QcRvkx3g2cgd0zd3h0P1i+c86EOTmtea9
s/eGGOh60wNjILC9xdfjn4oMroCjQw772f6ljd9ee7b3ZI5Y/fQSI3OBwXsz0nC0m+T0Rb+aOBK+
Dw5BqfQP7UbeWYYZW6NQfAPrKw8d1NWncAq/Ej/A2dYhHLA4+4PBV+7Z2nA/TYseCQnWW9BM2EGU
pnJr9JD8RH10FROaJBYOt8aNDv5MQFDR9LVTsUWMPqS9qzZ2zTe+ccqTtpz4wXaH8klxXcRDPhgE
e5TpMw/Vdzuwn2jKmntDkPAiikaxn2yBpbSXYuP7VrUzZHo3aq4AFTK+bc1CRhNbYL3XMW8+2NZ0
c6xQoTRMzRHpzsZNhw6DiDMPVGtBQwxdHz2PyosdHwU38ETM+6Co/trULe5gPRW/h7mZHl1fW1/t
hD5U2s5AIFE9tQyWdyzWYFGJyPxi2vvEauahtZKQoRrV7DqNXjSNuBWyrP7DL8dXGk1ogy5XgKlm
CxU0SX82hVKbvmu7x4Rj55Q00DJpo2EzwT7Vrki048KhY4UFhk06LnezO5eu+Z0sydOyRG+2vqFH
ZWNHc3SDG4BaKO3P2Ip5p4kFEo2m9QOzFI6m3u+WcxiOsI6TIH8fIgTrwGbZ0Oe8GlwxUeMKSXFb
pBlWZ9RfQPldjzVn+qSbEkU5L3xYIwKMP6ESY+oT6xlrm+ekIUfpzHu81AHpEnIVYqKNaKkIUoZU
Q+2GcXDobu4Jq3cz5QjsGC9EUe6zPA9ecQJl27Zq/SP2FpYBQD7Ic+mE0sh5Xd6wQktrzRCA5Z4k
jcB67Fv91R28lq0Dbhv2BIqbhp6beB+M/t841GPMjtSY9b5vAbYiRkW0xt3V08wGsY0wLcPGhUKX
ebM+e1jWY0bBLM4x8bd5RwutFzBZsiCV73iP3tsrhZOatb+klBxI+MxFyx1ZtrpQGa1V8kvDPv+c
NC4t27OgnoM0xL0Wu+e+iZFUsGz88Saj/8YeHEMF8Ncqmp8AZfaIEac50hw3r3+78i9xA7UbHdb5
ic33HHoEbMEVZSo4irdpAMq7TIABiZcWluam7thRBoWadq0n8mOHO/dGMV7Rq8j8tul58RKG8/NT
RyUUlFOQZ2lAmEWHNpTg3OuurLGWN4+GhGf+WyoMhsTalzq19konM/k+3EgYE8UfS2PIRJFr/+Se
k3JfyG0uqS3/NM4KRVAja2nPCXjjV4578T1MfD3BlhuupSNJg6y/yTUaD0z5YG+ztAMk4vhQQzL3
bMs8pUjUHJyWfHLDfhRw/Tha9htLbPKSyg6O2vO9s4oYK3lXEHaSTrxvyrm7BSPu7rulbKFGUBTg
dylZNw680jjgglz+kKhjmmzqFQqCQo0HLU23qtPwbDwXR2cMuiiQY3rEP8MWgfw7KcxuesmmaPi0
gXbBWEVaemwdHGa0ILvbpYlALzs8fl0K4IVyyreAVfjBj+5DIg0MeGs3iVgwu7YWHhqXC+gVdRAS
MZEx/J/rrrTS6lfMoPDRVjW/z1iI65RU7kNSosZaOO+fRNOQXDNhSOwecyuOyA5B3mWry+abPBbW
b9+V8uJNxCihlX8uevVM2tBpRUrEnFuk3g9D+ql4J26KEaUCXR0ZlngLUNBJQafBsJbCAz9Ct8Mi
IQC0rZRWy2IAyUTIslWSRWKQC29dukgwxJjujSuwPI7kxUlI05ZybqXkq5KNjMQyMyebtxeeWMvc
+Ujb4mRa3Mi0keV+81gbor0RlioOIwQy2+6CTVAUfN+agI+tJGKThi4kfLcq33GWv/mDx3kzlnQg
p/QPe2He/YDuxe7E1beHKevlu6WcwYzRXrwJW9Kyc8JRbhnYZQN/0W3WWu7TgisKU17avdMRYx+D
ppie88T1eKXw2PU2W1S2ZwuLZPAyQWqri23ja+fFLbGqOJp1KjKWUoAS0r6qj8vgBN91NtDLGbAb
iCPsUv9crv7vneeuYzuh7TqsZlxb/LfOeK1ixX14rh/JLr/ES7Ot5fzrn3/Ev7ee8yPckEnasT1X
if9Wq44K5rM6HutHuVzn4I1gm5cTLCav+M8/59974vklpB/aSnI8U1X9H/+r+f56ShnX/89/yP+d
UjDhzmVYPTbZPaqCauKdy8Gp08+WXOA//6z17/yv3er/+rOCf/1ZHfmjdG07fJzNZxX/DcG7hqyk
JZp4UeIGu+Db+uefKJ1//5FK+L7n8C0Isf2un+T/8+vFVFKqdR55rCeoAlja9fJIWhRD3g+W1622
UE7R66c/YfhschTD/v/zO/8PnyNf6sDxlZIOa5H/9jkWBhWE5XL1+Luof43kyaqQF9run3/N/+FD
JIJjo6xI3JS0Mf7rb8kW3Cnh1lSPPqBsLH95E+5jrsZF/Z+knemO1NqyrZ/Ikvvmb7bVF5lZBQV/
LFiA+77305/PHN29M21fW6wDCCGVRHh2MWNGjBjjYluPy7a06Yze2Brtfd+25F5BwuJkkkxq6IVT
oZ6Quo9lK/KsGUuxdI25szgCt0MCYmk0YokZbm0kIU5QjB303xrKCdu3TH3TFHtfV++udo++FSUg
cpkqbSyvVvKMw/JsXlOvIXRd7T0yeMufNjn8hiwaIvMsK5I2/Ln9sjbMSkFwLfms1cVHLr8rsf57
2YI02TSDCZAgss59oHMx35qoJaD86BYpZ54uIAigmZBtCERqBZGg5h9BBpTjFCe5Db9JJOFbLbsM
ECzHD48INJFfiYjDiKOOy581Ob4G8YSk6pJhiBIwk+Grr85Slrg+35wVl4AK+qGNSTmY9JWh99CL
n6yguhSFBhMTHecEvBGR89+b5xCJOFxJV83xjiAJ5YLyk3Oe/KQ18x6mOx0VzZdUNspXP0V3UOw9
n3qDqN0XnIenZfPDnN84L0av8svgwhTx/qNl12jj7qjR55dW+pz3lwyKNwRpaMezzGovOPfL1ibb
f7AGxT5tpjJ3wB+/djXXJuUScq1mjsIhJWvyNZn2S0mjlSmd+I3BiqkZIhJ+OoHn2DmVMQDVRMsv
wG3t2kPF/VfToLdZ7QlKlwc0PTW6pWnkO03uM0sxRvcMyccsM5s2v4BePOe689BoyvOyibk5o1JN
2kcGhiCN5yyPvbY3/RxFE9rhzlDByJ8CqYRQxoc9fNnU3GYwZJnhcE4lUR05QYdnlOgrSXmhDo2K
sfIBFuau0Wm2LqlVhob0Ch/5ftmmNDeFBi4Bn6Cq1iQkAPFaUYvGaETOkahdP7ikCMLfEMYcHOzX
FaRGfvWpARxVW/BjeHeRpR6y0jgvf8ncRF99iDS6bsqsyV3i5PJSwmGh16cuoXky+7JsZM7bXBsZ
TXFWpQUI8Ly8VGhjCq9B96AZZNBoOhEv6PoVwseyvdnZVYbzZuF3JXUY9NWJo8lKC9KOQYkk3vPy
5Nv29v9mYeQ/0X2tJRVVigslNocomtbS1l45Zn/mfuym2P1k6U3TQMhwdM4swxIbVeuKSyF8IiWe
kMf3pE9W9lVS4jvVvoPaYIPYzoojmV2sK6vDebmaPNsoohi56OICWpC8yn2sfrZhvOshjuJhXoWb
jOzw8mxKwwaYjFRTDBEvqenK+B62QTpAAeWWF8Q3dqJ0HyHCZn9K7SPUHJF7X3uUr4Rf4CVWxjq7
Ua7sDj+/GqvjQRmVOh52XfWVvMkXG525lbFNwlYcM7csfOSGqJrwRdzasE0AHB7HHRLlmjQDxDLW
SS8+ydWTZBlbqfidGD8k51Wo3930JXIPy+bnvJspShR0VVw1Lu7WOpnUIAzAL1+qjqgZ0E+yy1QH
ahBDKrfRUBx0w869CD0v12XLc3N7bXm0j1QXTo3Q5Igk8Dn3CEFEycrFOg2tdIuB0aOmWCJ8fqMr
T+qAaUZQa10QKLD0z2bB/Q2Z7M/lcUzPgyHCdcTqUXPhHh85k6pViBZSjfOQffDEwlkjREGZOHyK
irsuezGltdthWJPb00BQJtIBo0oqCo/aaFy+T/0YDA+7Eg4VHwbzyuCdockbGUb5PF8LxmZO3409
fXQHtMC4HSC85cV1zjYL5QkPYupAzLArTaSpcogZHrP2oZVWLvnp+t3alW/3Zq1VOfUN3DT+rfW/
Ov6Tm5/ZoMvrN92HWBlexTKUToqijy6fJFETkS7Z8gKd5NZNXvpiZYPMDoMahCmZIq+JcQBBgUTp
KHLmF4NOx7j/nBPNEh3tKyCOy0OZ3RhA3UyLgEWe3GuVKWYCiKLiIjVkfHTnIOk0w+QybLFlRWEt
7P/+CmLyLIZFgkvmkI22YlDSbOfrKnzBIeodagOdcg0x1VExHgID4YWBhwogtrBid3ZKeeMTGukI
lv15UV75ZYMMNIQOvA+aANYWkM9q/RJHX03tfnlCp9EPp5pnmaUomka0MPKODqQVHW1mPIMCIhPV
3qPEch+06oqZuS0oGzKpHxPNCksebUHB1CrKYUp50eltgG2nOYZeb/2LzXFtZHSaUqCNpYDE1CXj
EVOBl6YiWWRfk/qQ5ivRzzQVw4V2bWt0p+VGRjHbN7AVf3LtN9DSFKwOgwi2IF5E44lwFWmALhRp
gbd3XrTiOObn0yLNNbxAdG20bLRIkA3MpfKikTTti+oZWNXX5Z0xtwPBfcuiqakqvn/4+dUOdBFR
Ugs1qi6G4m5DmH+F7MWoIPk/LtuZ24Fk6kxZ5YYxJ4/DMDNM6k1JdYHECeVkB3Ax/INVc1g2Mw0D
gMhbFo4DJ0iH/2jB6qZVHIfGxEuiplsdLGgv3TfZveG9yEiJpg/L1v5EpqMbTGJUuiWD0gM+MtqL
9BUaoVD3mKMRRHHefYBqsXYWgpNqvMjOQUvcocN8k/rGFpr0HbCnrUpymh5hqOjJVS9/z8xiSoqq
Dg9KbgFC6tvFBKSlGL4XdBdPe9RdAe5UStPWg7r2lJxZTJJ2vL5J3ims5Whfii2P1rqU+4umw4D/
T0eviO+v5OyG/2M8tZrB7NJcpPE8Ho2lo9Ybt14qXtQCMjv54qCf6Pt3hvHg1e3Krpl5gRiSDlpc
1XmrgrUcuf8cRHDicDVcHJV2KGYvDiQR8KEChQD958ibC3LxA6jOQ+/7K5tobjKJWDVuVhaNdPbt
ogHZVkoQBR00rf6ezlnbF/ZC/fcXDRH5f42MZjPsZEhYICy6WJxvib4bqHVKDTJdZWXZZlwWhkyL
JmFLM9VxmUGRIUtugrpDzp6GbrnYy/burzc54Y2hkS0hFJ5c1fBYtgZAnuYiomkjJeKzApNS2Gp7
cjUr/nfO/8scKFUhF08aaHw/RxCQg1bPmgtdLeiXW+DCkoTKrhqbdEvLkbeF2RCtKoGevkxNrVNV
tNmbrMPR1hLIgrUW2/rvD/nNN42WstMQlEUwpeFO8rZl9LMWzpn8Yorfl6d57kzc2BkdcvTlo0yU
8uaiUAhrg5Po07Hlbdr0U2aeamHflO+qvpbdkwaPOTr2MtcEYazJQ04Th9NydR9pEtEr9fL6EsCE
B71xKOd0pO6ok6Xt0XDCTe9Tdo7f4IXJlXRlamd8jqyAUJBNE/dpGqOjKFhhYwmmUV0k67sPFRKJ
YgAIcfJoayuHflikyTAp7fCcw7/h5m6HWYBiJksf15de/h0CSxqSRCnQGqgVl5dxxrvIpEtpKCAJ
Pb13DQVy8YSW50sFAyiXx7GXEI9R1p6osyeFjg7uHVKzBunu2wFRh+2BanXVJcwvkrZ36nvFf7fS
Yy0/Ub3el/LRQf4GdpOGgpZvfF4e5cy1PxxStguFTTIrI/+dOkqcQI+WXWT6uK0aCCaksFl7aV0w
P/Qb9sF+2eDMTuGOZeloPaUzbJyy0ilW8wMrvUgRoAj7TnWfhRyINQQEoBlWtuXw9aPNcmNsGP3V
mchMxQYkbKZoTQEYiB/q6iAUJyf8GbjvRkAzTatsl4c3N5/XwxvNZ8gxrMBEphc7Dj/Qz95Urnwo
i+4BuWggCPAy9s1l2eTMiVBx6hRJIBcQIbC7HaQCOiOuDCm91K9h+7kz7qXgaMXvy0bmUgA3Vsbn
rrHoyFOw0nV3Da0bqvelQK6ksn7npKbpgRfao43ugxqurOHMjFJ4Y78gRCfJ7Jnb4dG43wtlH2aX
EIzSJhfUhwSdZJ8mDHgQdznQskBYq+PO3MU3NoefX+2bwNQsi/b77JJFv2xB2A0sDsvzuWZh5K0j
CXC63DCqtIM2MEL4Nl6xMHcNgSpA2NRUOGzyuE4MoUgGRRxbMS/uy4IWFOE9BAtm6Z9U+zWqYQT5
pMlr+392XAT0XAa6SRl+tFqBLGRhZapsxrr8yJTkyU79u38xdVcmRtdrlcAkEDvsxFTNWspXDmqf
pV+sOEZpxv8DYPjvSEYnOdFIuysR9KQWdCkelERND2UHgs07WfHQpTbtdN8jx2mLwb0pVBsYgL+E
nnhHdxoddfSgwnb7dXnkc3f81TdJ4xixzyJPDANm1wZkT5s1BAl26lS7oPCajZuGPX102jlgevZQ
t0Hz7dHcUln0ejoUb48rXzOs5ci78jUGv8GTWKjD3J4SK02l3ox0CFyV/GwAWvFU8Ftg9rNC2qsy
IHLVOtSt9tDwFTJsa9ygxzwTT8vfMeP/bj5jtFC9GPS8edjnSfVk1HSfworUliCIgCssW5o/Uv8d
8djVBnbQxHbMfZIlNFdJ73rykkUvnvispvRYHBvnR+d2Kxfm/D78zyzrI1/kyGaZhvVwh1lPSvES
mVwln5bHtTKD42I7Qg861K6YAPu9R9v6pOnOoMR7yBvjsGzq/7OF/zuc4VuuXGuPJk7bZlp6cd2X
EmlG9d0wPg/MAyKqilb6Ty2/W923UDuq1tryzc4kXDSUi02KZWPflMqR34J5Ty9KfmfXNQ25Rwcs
2fIAZ+fyyshofEUTQEY2HFGpOMEtbbhfZedoQJ20bGYmjNIUmBxN4BEKeQv5dhrBi5cU74nbTIST
mt9BfNQgO5CNb0DUV0zNj+i/pkYuvaYDxms0J7s4/l2nfinrj4oyW2GsBPZrIxpW72pjyBBfBzEK
Y5empK0PunzkHOguLkxEmP6Nx9BpQFclfk2SulGTCsioDccYng1HeTLj5yR71qsV3MCsuyArpxGU
8Z6nvnA7JHjkrdC3m5QnxFMQ/aiSY4g6ilefS+OkFeD8QwgpV4zOrda1zdE0RqXu50VYcDta9iUq
6QzI8kMo0QgdxN2/8BsqSUPyeNShCOpvxydlYovassL4dP1JS9OzZDZHiKX3YF3WHu9zgcWVLWs0
l5XjQdbqc+ujvbARs+8FyNnlIzU/c/8ZjTWauSqC5Fh3htGId0L1WQ8+5ekPz31dtjIbV1wPZHRr
Qp8S1JbNQKogQNmNfqDgs0t6IE4fheiT2kYHslEb0/ihtughPLvWLwVmDe3fOEMeforB4xaOwHHR
SwSJRidTjs+PajIUg7Z1/sNO5RXnMbtsV2ZGy5Z4ktzpCtuxyD/l3hdbW8t7rBkYeSevgy7cDRlH
A1rdKH/pycfygs1uCwAWImhniaLG8PNrv0TvE2KePWE0nF+ttG+0rwm+KTTWQuc1Q6O41qpjD95B
porWRQhI39T4rQZX1zWflwc0O2McV1XjBtEUa3Rqu6YMjN5nn/ew+NKgxPNjDTUxv8n5v01LJYHC
BrudNDibuygMMl6LtM1ngDP05tHTXxpXOkietYG2BWHPs1H+6LWHwKaTiG5s64kMxcr2m1z5Jtc9
dTXZ0Ci7GuMrHz0Luam7InkPUsG7cxNHf3Qbw7hPO91acR/SMKabcPiPLc3iPjaANYxPVBuAEgiT
PnmPYDj3fbKeLXpTxQ760ap4quCASQCy00y2TcrgDF7Vo+lP8uInNUih35C3hReQyhZXpmByr/JZ
OiecN6sylJBGByQPq74T0jp7dwpa1PQS0fK3hKySRPuLuZIzm2zhka1h612dlbDOzcyIIGA2zS8u
HLT0a25dH20deiCWN/Hcwl6PauSsO1EPsixrsnfdsSHjpaOxifbNalZ1dvJMsv/cWKADxgASs20j
rUqy7N1XfwoprHvSq+c4m64XUGZbA3ZPDiazB6cS21TnX5NMYGbY0OMoXfoO5PazVnqP9CavbNI1
EyN3DMhRVwWjSd/tMvkR0M1aofW4vDLTCN8EuEu3BDAEhQLpOMMHKX7oBUbAMPpXjf56OkU3Pu12
yFns+uQe1ayDX5Y7JXSPFQ1ZQb5Se5hZsyGDaIKNIZ8JQvR2EyICImmQAw00nPax9mXoK5qeZlGB
p2EBS2lSBCuh68ysWrpIR4VqAoFQxql3+jU11Ydn670qv6GVsq+tNRjC4JNHvgULlmSQKdanCBKI
R+mcS8Tk3aNdQ4UWU/f+iTXoXkPkeqHMlcx9u4bKnznMNzZHeyVoSyUEfIHvpGGyVM80ukGdvNXa
4/KGmbWDgC/5Pd3gyhh+fuU0IkgpqIlWybtCJqVp+3zv+Km7b1Kjhhxq9Tkz4zks6lG6qgAOUMm6
35pziyoMYWkM3nvIunUr3DdkUTLIfZdHNbcnwB5oEog6Vm78QJPpda8AYvvvaZhD9a6p6YOhx2tv
s+lgNC5y+pJ4zeqkR0fFAzqeZYHCjPteNu4BVlt43NR9LtUrbmN6telcaJSWVLDcoH1Gc5YrbaIb
tFa/h1Dcoh7YBd8MRNc0BJ4Ocfhjeeam51fn8gT6TwWbpO84G1EbEOw0SJOSB4AWpfmchE8wLkAu
/M1ovi6bmi4Sppg8oJc0eE0yAo4CpV1BtvLdj5BtMAUdagNo5f/aCPio4QIWQRABebjdcAWJOJh9
e/fdthv5JW/jaK+ZXrryrpjuBJMXGDcVHQuSro2zvV7QiPQQmtF73CGpDTWa0kH4LK+ZmdYBmCcs
qXi7IRwev/liS5Vt3WzkC3yw+67RHqM628IH8wl6/70O/ksQ7IPaoQ5PrlkU1N3yZE4jyz/2NaIZ
ynKaOkb2xFnv+GYWyZcW7odUk3aKchd2HZ23aKZDwuA+190TbNB0KR1tACStd6eXZyRYl79j4rT+
fAaAMKghqNqPvUiYuXhjv5YvRoL6DJC3wg13RlXTiHu3bGl+xod2PROpAGOSrdAyoTBNFH0uGgT3
6ClukoHe1tujIJvQXC3tUh01FgOZjL9+Iw6DvLI8iuLtHvaHsFflSyE+5P1z4zya3koqZrJtB9Ql
VzXjIpEl64MzuHL+tBErrqfE6kXIm3v0kJ48BR6ZrD8sT+Lk/hzM0NFjijSYAZcfncEgd8VSEnP1
oiVfK/VeU36XZIpt67VAeRO5d2TP/9b/087G08cQLdw/KosjiyaiOGGieM6b0MRnrWwfAhAX/zcb
4zMfU/ZzigYbHan+Bt5lI1mZt4nj5/0mG2w95EMohWiju1mRvdjF35iXLqBBF9LlSNwq1Us58NjB
F+bkK7HAxPdjb0At8YAyFF0cFzjsvi2cHknTi9yj6N3BE4fULKrl9gt913+99YhTedYT19NOzQhv
tx5qUiFETqV9CTXxJzRnd5DM3XVh+Gt56013+HA/c2uCkwJbPH4W1gmIHwdZgUvoxC+BGj7JSgXL
iLUSg04d0q2ZUdSraS78vrKlXuIe0SQPqkTIHx0UDcq1Cv7sgCiCsE4mIcf4fi6pw/qJD5eu4/c/
xMB6LnpUav21BsQZM+wDBeg+8CFpikxIwlQWS0+/OHZ7Lxg2nRHZRq5XNvg0R8sLQabRUR1AV1TH
RtD2RDLCvgd9e6GxcS/Cqx8/itkLNCWeFGwNZSdyh5jJ3y8WY5J4HQ0IFoZ5u/U6RRTcHtzHxQiA
plb5M3wn+6KOnoEWrEQf02nkKJHMBtRJugf8160pM5Ac+PjL9C2x0u9osaFxNGQa1G/Lu3zqKGgq
lAhxhugQNeuRu6usyHR60fff2uTNRJShhPMQLsJNbhr7ro03jfDX47IIQ3TOLuhemXzL7bjyFM5g
TU/Et0aUhIdEhL2KvWhyGZd5udapMj5cEgBVw+Q9CaKNB/oYg6BLXdP7ada/mWisvJZuS6pbCIuj
nomA20P4IFZGNzUocXmQsQH3MOQERhsE6ubC7JC4Opd1+y1LC7RiBSjdjUO02qc/XjmqyNemxgcA
HIKXk7Spzm3eQO8ibMjW0o1TwNX7W8ruS89ZubXGPn4wOPS6Mjz6VyZvlk5Pi75ycv+cOob9TTJb
0FtuOvDkhXb32PpZ9xBKTbiKhxifBOwOGUmwTv9brxhtUSH1TQu9Bf+MHpf6KuWdbm96C61gvWly
6lnWb9T0KmiQ9ewprRN4wGKhRDOhhWLzIOQVFOy2j9h6YNILnUMpsxJSTjDRfCBve7oZVJ7VIOlG
W9oKsyj0YY87Q1CXIRodQsyll5KO2GwDaZ886K+YUHaFWVvdZSaZgFCSaPEw7K8KyKBfddiD/BHQ
2oltU9z4IQphDUxfv5aP+sw83nymfHvyJB4ZEF/zmUXnvlRq/EtQoYavjfu/NmPS+irywCWxwrPz
1gwiO2ky5G7PalHchxXIOIsu7N64WzYzc9LouBBpPiV3QyvoyP/7Wd6Viajl51i76z00EfMzelpb
y/+xbOdPse86hcPqEsADMLeIA4AxjY50rNiwJEllfOZrEIorUS6XYh1JzySUD67gWdvUQAAvZHs8
wrgAo3XYQuRChsL/SfiaXwy3/arYEBP1nee/gq9o3lBoglqvdszXDBHdQ+FzbEVIYeRNmyvG2gma
WXhQw0NGg8cIDnF0lTQCUiGOGYfnumruVZDRdxldKjsEZT6W52rOEM9YDbc7wOTHvQgw90aGhSrW
uUjj+lMfx+Ij5FvdqZfStYfBdPkpDcAzAOh68A7jBAqsWareFcijaOILYip3JrwrrQEJe14dlgc1
9bO0OtCLQt1FBOo5LkUgggK6og7qs6/+SrqvhfszzX+E4reo/a1JaxfWnDFyyNxWOt6dp/rt4WlT
EXFNsqxnw0Ak3bvLrfy+7nP44ekS9w6J+XV5cNMVG9rjhyBX+/PCGp0iEWG6sJCsgu5A7TUX7F2b
du81RNzLZqZXh0wSintDtNiHbI3bYak9CQXBsfOzmD8Vrr5ruk+V+aSnr2VWrizX3IjoLiNxR2wx
xRnHqWpXjiwXZxK6yr5XE3njDg2yAzXiyqhm9qApAjQe0JsDBHh0rpC7ToDmN9W5IR/1EaOpu5fc
L4ndKDs5c9bqmTNzSEQo0h1Ido25HFnTG1pqIp37XsgIO71NJTyY8p2L4MFak884uyZxiQ19BuQM
ca00P96ulusbrgq9NpGFsw9LZFbgx13eD8N63/pUGa8N048u8T6d3pg+JIKJEDfn0oloJgs2ht++
iLV/V3fWa2Akz7oCQaXoiH+/Of50++I4eFQp455pGYH1HohZfYbkaGNUHw38cE4nrYxuOn88DWQe
3byxtIFS6Hb+hje5mcaWd67r4NEznEfEFlfQItNdfmtidJdXSWHaBR6B5D5Y7wR2U8F4BrayUheU
h/N/u1DDKweHLstkeViu26FUWat2Slh45xDuUFBE9Hb0NgI4Rl+9GFZyr0ofTlbsChneQPhCnhBD
6r47nh//MMEoHKxgYDlvJPWY66ozpP3goEhidVfFpgPBvvq3TfED8QwlcpKMHEzYb4Z5u0pLISHT
qF3veGfPj46Omm9N6Rj33X1ttve6vLeoJS3v5Ele849FHoPADNhPk1d1VWehRcXFP0PrLW1VeigS
+WmzKwcqejFt9kboNJD5W8rON/VukzjKP3mmtqifBPW+gZtjxSlN0o5/PsgkX2GoNFhNUmZ9kRGu
kkQ4+/57B90kL9QseEwQ4mieXVRzQkncl/kPS//bHubBMEEGlAi8JfVJ5szt5abPjCA4axTr+rT9
EhCHb9zGzFGbV06xskouMb0tFWJAlcDsfxleRqsty2ka+bHkn016ArrisU8D+Ozualfbqe2Xyjyo
wrNTQPgrP4SUmGPpA4UzBK0Hcm9kBeToY3kzzJxKLlNgtRbtPFQlRo4zi/0OdY8qOJfZKYBmpqgy
1GPXakcz7uXGyugyTQPNCkgfBmfH0/Zp9l1ahR5MSsEs5fDKg+6R0Ux57RoN0Q9dUIOz1z00aFmi
rwhVE38b6l0cBbsARvbqpPYfLRq1y3M4veYUikdDigp/Y7Cytyc41uRWg3M6OMvWE9LZHiqfBtec
+Gpbzl/fBpjimU5gB+YdeOmtKYpLCQ8LzT8jvYRQ22cD0bjmfnk40xiB9D/ahlQteSDS9H5rI87p
He+lIj731rsGoaJHnOq03WYQnFi2NGlIYtEsonsNVDeN81CA3ZpKo8j2DNNJzn7oFhujUb+Grgmi
A+LTNH7LquROJ0sQKO4xTstNmUGaq/j7wrBX6vgzpwDWX0IHWgkG1qrRdwRBC7s0cjBnOUxfUtv+
J7DK+6j1Vq7AmZklvDPZo5w0eCDGZmoFKcaMdISV3RXtvqyfES7a5Ym+Mq8zTsYCbMfv2QbrHJ0C
hAh9/6yXT37r3sewETZgT1FEkqKzudr7NGuPkjrFZyIwcVwoK2pKzsgH+OcM4mUKcg9G8EVuPyGx
Y6f3MiJcy9tmbrUgnRhwK+RqJ4fAkcQ6auvQP3dRuovNxyI+9fJl2cbcUsFpNNyPIimScYKkKBD9
dhNspAYE+gBA7fqNVBm8x8JKmXE6GnrS6QcnMUBATgX/9gxADG7hHjnScpAf5fi9kiWagH4vD2fq
gG+NjDICnY44BbJm7Ai93YbKm4rax7KFtWGMLhK7tQWIobEQ1g1AwlfLQg8vXfG0s0Z0+geHqrNG
nH87V1Ln9AWSiv7ZEA59L20aMuaW/LE8ktm5ujIi3xppUazk7YSRxkcM6Gdur0So84PgxgArOLAy
jy7D3lc10MxEO4IcbHM6LU0w7qzPyoJMyg2wuQGt/Y8dbTRZmlz3HgzgPpys8JIOasDZfR09CfTm
OsYxkQ4hBd6gXDk4c7Onk5anhgcOEqd6O3tdXhpOmQj+uWzgzrRfJPefv16e4YViDgEsV4c1ev9H
Efla1JudsyMh4+Q+Gr1+XLYwXSBa46FgEWFOsABZjhYoA2zuZ1ESXnzzOxw3Gw2hI8tbgxdMPQxW
DJA0pAK5s83ROPw6bBMjdMNLYBr1zw507FnNQBdoRWrvqSOt0edMnfTQ8K9ABQHJDCVw5XZhWlUT
hJ487UVD2AVnjfLzMdF+FbDFxcpH3q/1aU83Ai8aEagQxtgH48d/AFWnD8Q4vOTCd6+gw6L8tLxM
07DL0khgDu8mMnj863ZAfZrmahzA85zk6Qus6r8sw3+gKrXDCyHH5O+WzQ2rfvuuHFrBh6IM7CUk
V4fxXr3TNH/Yi6Fen+PkpIhOft96+QuM8L+oxP5GYOahUkv3wXL/9jyRmRyqMhItsRqUbSO/6soI
YkptVpyBUCJ/Vu061+q2K0MbXNrN2Ib8CaAryELIgWpjXBwlVtNDVbM/o0fe3wtimh7kQg53dlE7
6IsiWOEW5lE1qw85FJqfmdz7yKI3g0hcEMjSGTbxeKuqgaTuoehwqSqYSMqbgXXMkfzcpnIev7iF
6/1MhchqN4EqNsIBvcx+VxmN/mD2Rn2oXTk+crap/HdJ+I0AWH+2IX3tSYb15YvRWgU6fQaqM2ZD
46EiF+UDIr6olWS7UukybYsyuhntlDhWtjSHRge/c4QTUhMKCr2SewQ1Ge5SsaHdHPnv4OA6nvND
bt3mZLfaN6FAckDj6bvxxbrq9+gCkqeSUbdE5umut/LeR8rFl55oVRc2Zd6XSJALqvElMPP4WCLO
fpcHfokseVic0qTrfzqqUj8mbsPbA5HOrelJqBsIhXjI7TzdkgXJLpEJyU6OljzAeKk++JGKgHwk
o90FcvwQJbp6bpW0bzaSo9nbrkv0Vx3NxX/QGW/9LXro2Yk9Izo7R8+7bmM7hfXW+K1/yAznB+or
tBEs75SJ0xpcB5kV0JoG6dHxU8cBdpAqgdafYWnZSvkhEF40+RS3a5DGCVMxoDziScBOQ0fTcNnf
nrYW8Uo30H373Eq98x1dZfsUmQZ6qYLyJardYBsoiUwXBkHTJqqE/jCk/zaWLz/aLiqesritM+FX
rgHv6My3v50EHABvzaG4MvAYTSK2VnCkVlPPvfYrNJXNoMKJ+NimNPb/whCMMNSe8deTh2WtSkUW
2pl6DsxL0x4V+73rPkzZX1nUyX03VEa5s02J8sSAJbqda70eVGi5gM4JgYKbP/ikXPz8fXksE289
GDGA7NGwSBF9vHOyANhLnrfKuW+VXY8cT9K+ZOq9VL0jibZs6k8l5dadwTkP6oHmiAGrOo5BkAbz
JAlS1HMV0rXd/Q6y5qhChOcGD5b5Uy4e/OypEZ2tgNZ7in5j+U46fJPp+b6Pz1L80pQvcYZO2DFb
bcma3CJMwx/yBHa3NdQxbudaFCsYcfhyHJi4NQbJRzlEceBN8u/CsNjKXbjLhGfDPCAEsqubQ5ia
tLH8sqnZOcm3BMLu/G6VFHp6qmWmCtwtVRwyC+OPcodg2IF1Dwb7hF797lKmKYxc5be8XYvg50yZ
f4wNL1S23O34Ky4626sSnWpx84K80bHIFRfNEPSEZWdly033NawqV7aGW+/qxk7sQDP8EFtu+aGw
wIAK07Xrec4GsB5CXRaNgv/o7MSuH4UIcmonV23pK4Ygxm72LNjyjp61MhwcQF2wK4xDHd1XC1sr
e6xUIeAdcRf4xVsltCtxwDQRCzMrQdV/7IxWx5Brk/SPqJ08c1CWJo8VSXslu6BWlof7uq62yLZt
iuhDMT//9QhRGQD1PZAkw5g3CnMER88Q1qvFk6WAKav3Pvz0aMYsG5mEwBKV5Csjo8Ce9lihFBEi
OXk95ID2D5Q2tob+ScoOvndXrBFNzyzatbXxouW5UUti0oqnxstejVj/bjZIzObuyqCmjvVmUNZo
zbqc7EXTMageLXv76BVn0XuW0es1kS5enr9ZUwPkSjJ5gcGoc3ugelmQHAUF25Me/O6iL70c7Zq2
PnrOGS3zu2VbM44CWCaPZLIwFNzGKTkS4gWgj1g8UXrexQh1Dj4STyF9/zd2uMQ14PLENKONZ0Rm
nIp6KZ5C5ygZaC/5e1e9KP7PZTOzmwGG4P9nZrT1OrWTK7ksxBMyZdtI8ApkK4VNIzkrw5mWv9jj
ZG55HZPNpOlk9CpSQz3P5CqTTmURP2aI4ZYVQaxiNB9GVt/pJsWEPj7abfklqoydj3Ad7m0veu42
1YN9oJaoMsYWrXTtzlWIrAtv0A5cSYHMLS4kQlCJmyDrJl1MSBiHXR478nDa73toqDv9WDU04jT1
yqtt7shTbaFsS20dPN1oOuSq0BSnENlGnX9vWNFeigfuWHPbSBCpdC21CHONw3h2dFc2R8dEi2jj
RYpXPCmSvhGs+z5+lJVsY+S//n5PXY9tdL/5th51IUpbpy7+TLlW0745zhr5w9pYRvdbLRVl1tnY
IG55rpruuZJsaE94DNreylJNqwHD1r2aN/XWvURBZdhd3YknsfVg6HxNgico5Tzd2pkdBDjIMPLM
gZ7zI2k/pyIO+7I8n3N7RaPvjQjtD5pl5ArUBJkRwcN+4z4H/mtePgv1W+G+Ufjfi8WXZWNTCB6j
vbY28gh+pthQvmGNMsyD1lt7DyBBq2Zb3N5eEtP7TKvvEi/dmXm+Fc3+W9uGuzJz7kRFotG3/+rk
5rZEim3lu4YTcRs833zX2IGgp1e6SNCLJyNINhaUAPZ9YJy6jBab8M4NrI0o+Xu7WaGknNtnV7Mx
vlpcU/Y8O+PMyGq3S131s94I6GUWNOitwZRnXeS1rdGebhAUyBSTWMMWgmdUnA82zVioTj5Jub3p
HBBZDol+rztrcXgow/hT0eoPXRYAeiOp4PDQR8/Zd4OdAtWh77f5Noucu5VlGJzEZBnI1OEmwTpP
HpmNl1qFbw2bMXxIkjsD2UZJva/ypy73N3FkPyEvt41Quh/o85Ztz56DAf00PMFhVh75L53siMDl
yzkMf1tciVEEkwi0DW35TWm/u3SdLtubvonoToRlkbcnBStQULfn3g0DmhrdSDzlevc7N3sEGpGz
Mr2zaYv0ldXkdDz/0ArdYdnu4E9GU4xdrn1OIonRcd8kYTas7yp26ZvZStmXyl5j6FmzMNppnljn
RhD5nCVwFNTZQZL8LVkJ70nQOfw9UA8MlcXbyZMdxwkjPyQm8+Vd3e89f42zfiZ04ZYGK8LfQ9Ps
8POrZ1RZa24VWEp/ijP1W9CEO6EWf8Wric5ZMwNDDi82nu/jl5Sfu34ZQRdxEixEsY9oKG56ChTL
Sz53x1iAswn1YDAF0j8ajC8qBcet606+LN/ZSI17QfVakVqsfWOPPsWFNpRjVFS/S6V4NHx1W+fR
tkT6cvk7Ztwdn0FShyCahhBldNW5klqToTa6k0rKOtyn6o8CfvIoX2n+mHvQgXynvkCFXRkqMrdr
Z+pFKeuW0OHq6m1o+HeZEm0T4zFQhAOVmk0nveg2rP3aJ9H45++HSNpf4kJHwIXE0v+QdmW9kerq
9hchgQEDr0BNSXWSypx+sZIemME2Bht+/V20dM/tVJVS6nPV0n7Z6nbZePiGNXwemtSwzZ0G1zuE
+nZm73S4rR0UTstL1atT5Ac2DUWjFpUepK5QCPo8UKFzgHg62zt0pLY3vT/AFgP+2jE68c3ezcZ8
xYAw2gjavZNeOzECAJ70qITEUT4OFzbYmV0Mazls4YWHBUr20YcdlMpQ0OA+XFX4e+1l+zDqAIn1
L+yfMxfLEiih547X/lRWipYjo2ORY3FDncKpfE+Caffv3+/vIY5u5UBD+tCCc+ihy7vwGsTmHrZo
INr2QBPE3Gsv6XufOxJ/KIzoQGC/2kd3JepdPR3sFuMpLwXvIXZhMw1eStqXF9gP574R2vo2NgAy
AqCIP28YC0CPDC197+DCJ3eCVIzjoBS3+Xr5zjyiqHCB/7Hkrwsy4vMgQJl4qnVL7wCllRHuqg0a
iZn/QdxnHt5VwyXxo7OrBxa7s6Sx0Ks7OgRdGcoImBnvAJQLejLPdLTSQpdglFzYecs/dPRoYl7/
N9DR4sGl0a8FwUAT+m9XfWlu4ZkMjE5ePzd429NQuJdO+LnN/scUEdh5/PPHDlrDnAGoSQg5VADP
xIXjzkmkxCWG67mJLfCfxV8B0Mjj/qhdcNc1fUEOwF2tipnuojpK3cnC9Z/LtRv8M+8Kx3Zx08LX
goo2ktPPG4RIGc2TU5FDMGXsGVI27kp2cnGYnzwriXztb7/ekee2PYD6AKjB+nUBXX0eUNoRb1Vj
k0PtNKnI71j+yykvQY/O7UNUkpcr3waJ7biXIIOBACRNMSvuw4qcpi6z11516/YX8pRzAyFwQ3gM
wzpgqY5m0480msICJYRhdOoEHmtPRJM+Jg4Khy7s+ZJ/X7wFHwmF26UvdQymcHCrV25kOYdxeA30
dzav5SV02JkwGMVPxN3QSgO45XhDcG7BBtLChmiEmnY2rf2H0u6D1GeNs/NNhFhfCE1TBEmlDRtO
E6Rfz/HskgKMsLA4AK46DvREGFYsDxtycLLhm5DVh+lhaG4U6Gkj+68WFA/3kmEsNgTLj/krqqwr
GI00dkkOCFrinvyU7XaKHr+e0LkdD92E/4xxdMSaqZz7CLI8hx5s78T484sgBhJR3fjy/xvo6FIc
IQxcOhS7A4W5Dc3hXWuNaXEJKbZs6eOr9+/pHD0pIjelgbOOc8AJL2LZB1sIxF44VmeXDJANdM+W
P8fo+TpqM6gHYAxSX7XsrfOK2NaXFKkvDXJUuOKK1I5yGQ6Tf2vLCJJNK6+gF07s6W5GMgmuPWhk
MFk5wdcI+J9IZRAWunzK9pl2niC7hRJj3d1Hsrhwt55+GlRpoCKAu9wHpOsY0wXfsIgL4GAOTmOc
R15E+rtlcu/CKGeyF0R7aKECVIP/oizw+dBELYg2Sk3OwTIwX0egCwDOuzEBzuez8D0IKzYbWVz1
5naCDNrMf9bDhdjpzKpCPAN9jT86dyeO0HM3Z6gE5s5hcqZ11vcrA7l7Iq0VYxcqQqdLCj0thLeA
M//xMzs6vFnO6pHDuO9Ql08sL5Ne/f760J5OBQMgsQ2Q1AIpe6yrEgw+enaBNR7cultjSySiS3tr
XYcXJnJpnOX//3XTcb9RTgWJ9EOGm05aUJHha+Zvm4vtu9NjtUwI5B3UMhC/HL+9yoFrvOnIiJZJ
m0pl/xiHRYbvEgDv0jDLh/trPqQy1eSXznholbd2ZbWrefcRuvX7v3+eBd61KA1BS+WYde+0eIln
PgyHsjwE0BfquiYu/Snt5b/3CBa7gQWJB/y3B1uqzxNCY1VRBUc0aFFvWv9ujLY0U3FYPersfSpf
v57WudXzEUAvwQSgLcciCTA4IvUgquGQl17M7fslKQ756t8HWTTjoYiJB+PE0dfOrTEHVXo81PxR
IWdr7VvvUhZ1bluHqKIs0BHYqR9feaUcYIoUBBrV8uoq4N5N1PlrPsqU++Hu6+ksH+Dzw4eEOvDx
ZwkWTkJlSPxxRE21OYTzEAfNThcryF+lrn4sL9pznfs+f4919JQzGSmNYqQ5eBpEhGfZAdtTPH49
n/NLt+yAResMjI6jDedkYAApLJ0HJwsnG/902gJyY/d3Xw907g5FyoSayNJXOUGb6GyIcun25oB8
CSw4EdeXlPnPLtdfIxwtl294VJWRNAfp/jDdFSvRtrhkkXGmigUqO8RLIPIISDNKxJ/Xq2VKhvXU
mgMrXzrruSFXc0UhSrVAOso469rEIleS7OUgNl8v4Pmh/zitLgogwF9+HjrMwrwcA6IPPeWvY+Be
gbz1UHFxO4fuyp1pMgn3GjATO6ZoJMxUvv1XPyBcNKVwPZ0kHhxokFET7JUQugHktzOOqWzWwtrZ
w0tYrga+Vc7ecy+Eged2KAhN/xn1KEKD1+vUNxSjTj6PxXiwRDoVH9klrclLwxzVfODJO/jlRPVB
hK+0fePdmldXF40Azl0f4IEC4YbKBdoZR/e7bOYuKyeNbyhLntimT7O53lhRuCrs7A2Q0pevv9my
54+vKxQB/1y9AO0e51EuE8GUQ9HswICPJWK32A8NZudoaFegf1Z3F2770/ktvN1FhTSAxvyJ5+vc
+LPOXd0e8mCKm8KJq/ENTjJOlHYIN/51bpCzREYF0iRqCacmfKMfVPmou4NdVKkzXPXzqx9wPJbD
qmjXln1JFezc3P4azz0qYJd0MNzUfXcQZIydOoo7v3jwmsiJbd5sM4ge/3MBF9E1AVAAbxfyoGPl
CWjaR37r2e2htAuQmEpcnWUy1dH663U8vTcxDF5nvGlI+QHx/nyvWOPUhI222kNIwjjSwS+nBaTa
MH2pBXUmZ1hGQlToUGxKzOrzSK4hdT7nZYfdX8eK7yyxA704tqlZudaW0l3fPM6Dgx/RxcTc1v9q
IO2g2/L3+McvhFcMQztjfFrxd+k5+4aVKkadap3J9s5rL6mTnVnZAIdg6egtwx53eBhzgmxoSn6I
hnxNbbmq6O14aVuePqxQoMCK4klC7QnCYZ8Xtda8Fwjp+aHM3hWkU5S5wEi8NMDy//8Ksu2x90cS
YgBCX4T3O3Ievt5/pzfv5wksq/jXv1/2Y659pflhalg8+hvD0ggaq/z162HOHF+oMqPgiN7h4ktx
tE6dbsYOuMXu0NgSApnSg65amx+gWfPCxvDVytT91wOe/fohytPg0mHDH4uDoRHV1Sp0uoM/wjcn
MoBliyy4tiL5r6qL2NcL0Ap9hIU5gXT88wpGrKob0OP5IeMOvzJTY+67Ib+kgHduH/w9yvId//pO
bT6NQPFjH3S2dVVp7xsfLtkCng5BoV8dAsqOhgiEOo4m4rl1oAXqtocI6kAuPMOBo7pQNTj9KksD
EsTXhTgA8ZujO2gqcmU3g3YOoYI+B12Vgb1u6SVgx+mexigUDgDYbCi0HfcJBDy6QmYJchCBjrtg
Z00rPh3sS/pzZ4fBrQ3MNJynTxTaIOwfTBE86g+d025tH3fpnNU3iGLQwA3/vVGMPA5SUUjpPUic
uEcfZ4x6yIZ1mXNogcbRnUKjBS4HvEmsS4DLM98IaPlwUQ5aygjHIHBRDj4sn8v5ABWVgd551XdT
Pv/r4VzaHYhS0H9wsIBHk/njDWB1EnW/MoQKmkiC6cozF0LXs/PAybehgoUO+zF7L/dg0kXrEgBI
ksWVORgYPgTj438xE+AHsKHBzT0R7eBuOFilZPaBN7dggbARYuWXSm1nJ4LmIZpeyHsAjft89Iey
x6vpo9RGyVVWqdifbzW5RLQ5jVVxOUNVlSwMvSWi+zxIXpfgD9WA2YLv6pXPVr+Lmp07Qf7NF3F7
qcVx5qrBTQmhI3Rdz2RTOqsiyFACrMJGfxXo6GUaLn3+MxkbGqBLBwVAkgUBexRZsRE0QNFI+0Ds
6UNqshoaP0fyy7c1cpncF9vQeCva0RVBX0rCB/ifI0h44i5Fy0XADLjTo5RRgEoD7ahoPkjryZ++
ufmuHi8URM6tI4ouiB0XDC2+3eevpuD6aQE+OwP0E+zdUd2waHz5eoefueUWJsDyuuFSBevg8xAO
c2gm62UI8UEa8BoiKGtOfvxf1JGwXOiGo4QEGfYT8VWFr+BzAfx6ZXdzzNvAi+3JpLRwi4Rz8+9X
EKA/fwTm0eIA1OPztMKixVMoqH3ouyLxxzKuiwdW5OnXi3ca9iwAo/8b5Sh9DrvC8iGjYR8ay//W
dEOs2gGjvVuF2lD76evBTu+JP68QStkgoyGqO7onlJSZLEw+H8oBsifSSRyvWRHrQiR3dhSCKvny
7sEH4PhY5bQNmxqIJYdZGZAz892sW8Cbu+zC/X3KWwe7HmHV/450jFnq7GLi6HFiJIfETfPAgpeo
+e0Xjz1AIfaALmjuJjP/58ARnSJIhS6XIPrJx1IkjFCDbqTBfi8kymRTLOVdVP74+lOdntvPgxyd
W38QPZfNBIzbYF/NUu/9iwpDp0OgWI460RKROnDwONrg7lho3tlKorC859O1mC9pJp0bABTQBQKy
MKGPXwySozSUz764z6cqhbpbnPcXosXTqwc+CcB5LJ7N6Mwc5/x04J2wuWnuJ/eKh+958YhOMdpd
268/xumORoq46Pku1w7cDZef8VdoXZcaEuCeaO+XSnxYFMBcdHAu//c8AcMgqsap+QPVWl7gv4aR
9RjMIrTbexbZ4EzXq7q85Ft85sgsYywCvov8+wlR1CYwEO9Lp70PbSt2hq0fsjTjv8qyXDUwgs4R
mmpux/wine/0olsEX4CaAVUXFYZj0KaXF0PWaIjK0CZKnM79HmTVZvbbn6EgcZT9O2hggdUB8QHs
FiAmxzvDU2Xf9T1r7kePxi7vYkuAn/bPIokORgHVH/IyIMQjkPz8xUxWWyXIMu390Fz7DF6zool7
fQP5+83XO/DM6uHNw2aHhRAEQb2j4pYmXovS0JTfq8a8jq2Toj8FCUELUrzjyujg5evhzoRGeMxB
JEYmDhDTCak662YMKCN+X9KPLEgaA50E1STVuFb2JovWrC9XXXvD4GP09chnTvSngY+OmqRBPwcu
4/fG0t8U1Wlg3H3XsB1AAMnXQ52Bgy6ThJbO0jgGwu8oorW7vBZeYPN7FyCgrLwJyTdv/Fbyt2aI
VjR8p9GjC1YFoyoZLvWsT6PpJVqCHgXSG9yRxzKK6IdljoTb5z33fip5Hbl72EGsAtiDiG2m50tT
PXMVoxiL6AxVRGQhx6mOFJHhmdH8vp7vAigHcpgf2zB9yyroNfu/aLb1BNSy4ASfA7Ip7iJ31UVv
F9b7zCZGqAN3oyXedUHg/HxaCg4BPY9oeQ/z9FsHSqYx0q+U5cWaZO4jbK3XQ+++wqoa3bsmblx7
NVr9OpvYXTOpBpFRmzoFYG/S7d6//mkny0MAU8BLiPQJ4v4nhQ1TuAK2k3n/UPgArRsBwYJLvf2T
Dw4U+aLcGiGFQm57/Bj6LZmcWdLxATYfVfsALX9bbrQFbVoat96F83tmPoudFFYZIiTeCXbd6nU9
IoCGPX37pto+GRxv/fWKnU5n6a9BNhphP8rfxxuq8/lsOUUuH/LomzF4POheez/d4Hqat1Z/6WU8
uRVw4+EmQskG9W+wfo9OqgVFZB12pXzQOY2dRoHOsvaDJ2ZdqKWe7NBlHCgdLcg9oOGPsyXuRWWe
sUE+2CpMTZfdCtEkjtOAVdVCR+KSPMRJXAHHIvhQAn0EsvbiMPL5QNRRDwmk2egHVNViR//KApCZ
LijJIR5eztWnLhMKah66oqg9Qvj2BKkl5DAzzaj7UIzBM8mH9hu6QO3WFB7kKAJG7lmnxO1ASZMQ
FrgbCXfUbqdRtI6juTFNEhl7gntkRMXG+E29F0p99GEAn40ANKgRXdeVZwx9n528eIJgvtWg8DRY
bVyHihSxp90f1DPtnWmEu4P+RQAtrsiUaSktvtJDa20iSc19bgZzb00RfV9EDUU81BDvUg53AF7K
fnORr4egLOKiQDImBGwrUQ6VyZgFCMYi4+wKVn6UVpWvuQItKPKqeu06ufhVGWfYGznl1y0UzmMh
SfE9b3M5QC8GAvarXOGD15m3niUaZInI/e+yUTCFzYPiVQpFq9jKugcn1M+17jtoUszVSwNfm3Qo
oMXi15G75g3kaEaHzdsCJKU4HJxqxZmFw6CqJ/S9s30/WfbKHayPGaRSGY9qJnkcZGHz25pMHg9A
6a9guklv+OQ8gXpePUkAPbcOlyQJ/SGok6yeKRTfKEAAqyEuFx5SpaJXjdC6X4UgD20cPrxXYnxx
Ipi6Od1ErsMIix63ETQspOLmreRdIOOg82cRs6Z5mniHpwASrmw3uW6fNKT07oJCe10MtZqmTqGR
Ex68gehYWXmTMNEgr6ocmd0Fbjf9AHHpFxDy/Rp+EN9bCKPyuCmJb2KZ8SaI4RH/rHn9bPrwhczz
lMcof9sHBSfGGJU3wHGtKUvtGfb1cTNmwKrRyHQyGSyr/UlDVBHqjGXJ2LP2vkAktvUi+Ygi8Xff
MYesLXOSaugjFr39Szlaxqyj5jbqZ63SPhz87ltvdcNGy/Y3tHMDthbKkaCGj/4jLUYxJIyjSZkC
YgjkYjaG8PWG80PxoMn02lLVpn5nURNPRN9XsvjuCNAbS8X72CrbV+3wHyYXFhRdci9pK15AZS7T
CfOKIC54Hq57TuUusgYKmHjB21XN4aSQ2qjTX6s5L0TMXfHkLfbOsV2wcUVpWWy6cs7QZ1E8ddAH
+80rw3dV1TzVk8liu6u8FUw+X4becp9pS7rdNPU/BVX9GFOetVeQ+rGSQfnfh8ydg9QK4CW39Q3N
w5gAbyoPsLQHgE0A69NoWAZDVrZbdUUB8naG13hS9Bk1AlttLPSmh6sJYizeLbMh/Tv3co6Fr7oU
AtNVYsaIpkFd/KalaNOgL2G11oV+HfuwTazXoRlnbB6fxETb+xLuMm0MwUchdv3UeDEwdU5CS7gd
tpkAVKvuvH3g1NXWzniWoGOjUnuqDiRHY1x55qNoXLGhdZMlmnl+kneur9d9L30v6afwpztbfbPX
sO2sgIz/1uoWBq+sk0+kafZTaR3qoOPWZh5524DRY4/AQRaPzNRvTljiqtEFlExTv9CvHKAefQVb
5XLvjxJUjAFaxk5scfe5NwRLh+DUu+WuraEdFVX6qbWbTO+Ub2Vb7fPsYUJv3UqlM3C8IH4bV1bm
bsKZZTuhmrZYlVYwsA325m0l7Y1icNkeSPUa2GjoglYHiwX8gKQPeJe4uczg71Gx8ga8Ue9WQpE2
1eM4wuTO19dTBvndsbC3mXAgfzqQWBLyNMOCTXrDr3qkzrhtjQl/EBWGa5Mz+weTULhaj5JVK8hb
4CQUJrs1JezzUMWgWdwqO7yRBWmKtOp8+RJKd3pUufgAatm+btR419b4SG3bTK/C73LcMkWfJyij
Ov1q1jD+hLkx3Wd+WK/hYGXeByXZxh1hAWhb5mluyzenHPkuJMLfk5pCalRgs+A0W8nojyxGPQnG
rJZdpMiHWFyYdlpD3X7aWxWz2muXjhDfqpv5o6ZRZ0GkNGrVo5ZAnr97CpYflTY6HXDZx3Xu0ZSg
CJYOVEAuD3Xq2U5q2kWx1h7snsMa6lgc53Usa1gjdyPbgX/XQsZsdkaompS+1QM7ZDVgUSuhdbU2
7cxiRUA1LQi0vy1lDmIu4JPM+q07TG/dVIcpbdDl5WRurrMZhgA6hxwtJEghTV1/RCHC65zntyqY
SdqP0l3BIyt8sjUuVV+PUK31uPWGN+P35BWFnaiuG9KQQAIhnkfgEuN2sDnfuBkrnE2Ap69K57o2
1Waa2gYbNs+62JuVC5+joajjvI0OE4UHLOknyPaZqmGpq5hJjS22ZWAlc41eodO2cZHhJ9ou5I91
rd1NZ7lkVeQwfiqGsPzm4m/G9VBvONSvmYNvokb8MLzSwwOaD/YdkVmboMmJ0+qNAjCPEryBWNSq
fW59p17zySYrv6hYWnvwB01ZAJwuMqMp9ut5jF0A1vco72ab2szQI1H694S1TPDa8iREpeWOTjAo
WzKqtIlcvXI9DUJeQZh+E7VTrME0v+scwVatVao33IH6ra6mKcX13F11Yd7fh6Bt45oIQJtnga5u
SD3Nr0UOO7xv1uDo70PjEfisSDdB4RcCUMphb1I2P5ye+muK6wFOTgVJRkNYwq2h2lF4tm6iYPjp
uere1s4z4Z5I+8gKH0JeuutwyKlMClOLxBUMAt0eZVvHhd8w43kHFzS7SDyQpPZTTgFNo22/w4Xc
xm0ZdquqkMEj3jFxo91quPIryNBUBEdjIB0s1BrElBtdecOGkUpfR/Chi8PchGRV2WoGI7oV3yhz
vDd3LF8UCfNnrcou9k0orusMIRkpS/RVewRNPBA4Ngah3F04i4ivrNG4cVa67c9e2QEY9hCAhdtN
3cQTs39mtaradOT2o6dMb7YWHSt1O3oQ7+yhkBePrrySETkoryn2QOVGKJaJCBZAjjePEmr+cm8X
wT2k8yEmCVxoTH35loXqjpei21pRUySkyjeI1ULfAJps1mXONrIfxl0F0e7UsQzdAeGnErRORCzt
Ee5rRQeInXTmEnhPPNfu1EAfq0WvffCbm2x2sxXzcrkyFhT6pd2nUfYOTkSTDNDsXGGLAJFE3bTg
HCy4KJw3eGp/u5PzobmGkVHWotOFGgg0Cr0yTAXzf2Zua8dzxdBqQ08ceh3F4vLQILcrckjLaUyC
cgWntqV7DdD4Ip0PhwCd/5KyrNeGV6ARk/7FrUSR1IS+zZNfXFXKv9UuydMg5L+brg1vyswefsKc
3d5DZml4nEPGNk4NWUnf0uVTC/nUVcPsaZtxqqPV5NV2+Q0EExFDPDG7trHwAKlP9DoMdBelRA6+
isEBRfBVARmxivSEOnmI581vhw7hmwUqVo+385VPePtiW7j5g2crMyVWIdz3QQfyjVT9d2Dh33VG
F+UnqHE3Y/mWh/qRTZ25F1L5bpzjltnbvRo5NGFobeN+1VA/CPES/TThHG5MWI7vCCFkitTOjxuv
QCmpVFKs8swSK5/V0yqqSHkdkVzekkbbd72ixVpQ7uNT0KpKygwmETEvJvZUKQ5cEiN9HezVEMAW
JYPK35xmgUXWFrF/s1yNtzU0kyWlzQq3L1IGuxBbmB2xOmk7J4QXd5NBfrRViFEllVidPso3HS6l
RDt18N2zZHeNtAGsydnKjd63XiPIY81p224B1S74miK2TeqRleuqFhBzLPJHodyfXYUor/PLxPWH
Cc5EA/KJaP4dRaPCTe7jxgnw6yt8/lVThdVL7bnhfuakXJkSzRoIxKgHRWdE8B2U1griq0fLs26F
HCEKF0F1esymIWl70UBUs24AjYQ/5iPKuKHaOFNZlLAXb8fMuiZT0+bgcI9g5yI4RT1FDUIgZISB
WKbtxTXEom8jPtAbqyM/++YrVCeCPtNbuzCdt+Ojc4MS5QgM7eh2SeMN9rYufXdY5aFEDptNKCGh
y+TdCFqEaZnXP0jpI5wFTPTGiQoNhLTOr8YMdfvYQbL9bA1dtitclumUE+BwrJYCuYeOZXcVwXms
iXld5S+GZmFsBTXWAfX+dY2/j1ap43YrdPffqT9XNppmCIE9E95x1XNYJeUiIf1cJFVWPtrOBB0O
2T40tnrq0Km48iKOeC+bVTxF4CuzvGluO7tpEzMz+dLS9m7miw+NPQQJyMY41XmX7xy8GvBghKhN
RhTBYXbDFH2a9grQW1veQzmQxKHHRPst07lobgDzuVfU/g56Yz/sWaa88MBsG/C62R7qmIn6R+MP
j7ZbPxEhfexXb3zJbZ8/hXAu4rFFpvmFe4O5GYXch01GU2DFgQzlUfh9LOYXL/xo8xYvIbcQBlLf
+l62pR1DrD+q4iIQJF8XgW7uGZBuLzTDr/e6LvgY5yGMB889gC7jr6aJP3flUCRtiXMBTaJf/QjP
wqbqXjxtIHgBo6E4N6KLA9gbgh5ft0nvoi8/mMh+RCD8lIde8QKyT/Du+nl+NcM7Cs9oH9RxbVh3
wzpihqSrkcPW6Bav6rGe9gPQhvYamp3svgvbqE1Bwmr5dvaG+x4WZHpfVAuCuqZI6/IICI1Bs1/O
OP2q1HA9CohX9LR5n4L5oUPlokLKxOFVOeThD5e1XtwIkAlXkIrDowQ3xqGLaYiOTRi0AgEGsI4o
YKsOHxxEJbKLVBegw++Jnd/ZH7bxP7xoKJOuxQXpN/YH6QGqIbiK4rnAYkDdvkEl3ORYM8HU84yu
TTKFEDwKhnr8LbwZBoww40smGczQi5R5tlftOFzBb2tw40rzPZszKyl6H42XkoywjK4y+mI4OopO
Md2ZmgYpknskexqKJhSER2mzF4sXVhz4tbeZC1hLT7MLwVkd5uuuZAN+WiEOVLdwqCd86YiyUn4H
nAvGDDOCbGSouLDzqbsxoYs5aEBrqrmGWr2e6/cKnN9XQHvacQvUpbwtg6UugKdnTHTgPcysDJ8E
aLzbQMuiTEhuV3uAXf0nXkEdNx4pnAhFDy5qjLDRfePU9XYzgYFUyjorEOu2a+hmHMTa5639gpRY
pw1aajcIvodV33R9tEGg/V53sAPdjlnFYiRTYItnuCnwCkZxpGwoHoXRvOEmfMXSsxhRCXq8IeLV
abYfu9rT26pA/h+M29xx1lGhoitbBjopa0hJ3ihVSW8fddDsHfyCXBV9KBMU22XqafUc5L67pRZ5
i3KkVaaLnvIRE4OGbUxzf89K+0EzaK/PVfYj6PkbArNgNedutNMSCWGEXoUJKv3As1yplZR2nUhb
yzqxbLtNoeFUpDJESqMm9hEMI0t8q24S16u3TU22RNBtZ02NhG4igQIYnVcC4VVE660rX0N3qyhE
jSf/FzGZXPeCO9duDiWcePDZLx+1j/c8UMjHWzsbYNIHwsNUt7fIPZ9Jn0GtbYQ2DuN9udZR0MfV
0Nd7T3sPxSTst8kq+HXTBAFE+hh/R0blXjn12K9kPtMb5nn6oGXG0tYMNLWD8rFR848y6/zNCE7S
FPduXu5LQJifynno3uveN49hHT21ll3naDJS1NzqYoQxzWwllXKinaitJi0BvOxihnflB8Mj8oRe
1Ohs57L8wREhXGfGtb8VGRWpgXRgbOOOuZ5DTm6V03io1jSWHY8eA50itF4jou886PxvZOvpVVeq
Yq8JGB8MUJG4GNrfYb5o/HZQ8ghLGNxCvJkjXk7Dwv5grAXUno0mZXMR7DIf6gRXBvT/Z29Gxat0
degkYHaAQ2mQx45Q0woTP3PUrSfLGZA+nyMWgPsSqqcoeQ3OyLduX/Knos0W5ZDgZYzImI516Nxr
7fJfxSDGJma4PecYUcorx5OwUS4y27VBNghxI7J4LFLOf/RuRWLdi3vpKALSCH4GHGxzrZA8tY9t
Rc0VXlpU+KeoNvuxLoK1GfmHySpcSHTUw2HoiXgVQOsBeS+bVSat6KYJhmwN19BfFRRIkhIoqCCW
rDGoFkbfUQGAR7Nq+pcZfdVbaiAclIQhmzE1hCxXlIjChvIfC9aaTTqxhxLkPhI+T70sfkUofN4B
ifpCIRm1ncnkJjl0T3GJ5JO3mhl9cVC5q2dcrhRcOoDJ8+rHIAlcNKOyh7iWN5ZFCvnNCbq3ffUr
sDM/LpjGRRhl7neFvPPamkPxkw3Lp7e9O/zuPjWSTSoRqJOlJBrGFYNw1yODS2XsjNE9GXOWjF4X
xMTtcCDbRse1V3iJwcWzVl6XvZfMFvcl991fodcEL2gfl0OsSbFkF1blYSe5xuCGRR7scl1ui95C
r7fUPnQTOYpTV7NLzcazm+kOkJ7wm6dB6p4aH0LluCfulVwkzEu7DeM6ssYYdWYcnMwFg8VBU4wm
wnGrCy2a06YJ2AmhDRWMpd1+Qu0THUK2PO8CHHL/W2VSv9l4KHJLBJJf94JO2xjA6QLnE7rwWiDA
F3xuYyjquGPDo//h7DyW3Fa2bftFiIA3XYC+DFleUgchV/AeSJivfwO6L+5VoRhkaHdOp85WEkCa
lXNNw/6oT9HtaORPldYbx7IT+pWRzjyShrJvFkMiLvnUBwpCYHY1seUnRfkNGOf1gw8OGUFduJY0
dmYkGmhze3huf38SEvYR1D/4ExgcjyqmJVVfixuaIyq2VhE3qdD2rwjwtJnp9bFLAzt0TqJD7Qnl
cUkGrDWLrbDItSfF4SIQSEbqZVFq05itm7spm4IBilOJIQcYUkCTUiHuFEzbbSelupmw0N+DbUaP
Cg0LN+CM3lLIWvcsi/FWy0ZZ2o4mzkoK8O+9Nnwbi9tItOYuUYx2k8oBGeM1xJZILklo9Y24OcqT
FawHQ5YwnEqUxzhmfl+eN2feMXpD+C6YmtCWXqqfHLRPsjnV2pMNbOSkz6NKROy05apweZzPjX51
Dq2GwaPPCfF8148TdEgwhOoiXXsSpMBo/amDl0blPDYUwYDqwXDbdVs123PWcJe9wmj43IuFyUyD
H5sMGJI0FT8Obo1yn5p+GT1XRX+fK9lBU650LT+PQEQsPgxzZjzMeXOeWX/xhsij8ocmzvNneo2E
go4HP+2ufKolbwiSLIAAlDQoUPPkXFL/haKT0IEG/rm1MBVUuWeqB6l7tZDZdt1+csYVMB+HUri7
/O3+ECH+WhZzb5Q1yMeD58WqX9r7k7isKYE/aM/jALwAPyHR3YA78Iszjdo2yoG1ar94jVqj/+1n
ave7L0znJi97/z1zzAxrChkfJb3YZKrvuJKGFbFrCIBITeLTt1Xjh5RKof0Y4pjpOZ0aHu2m6TM3
clraYQeheVa/6quAq+jwItnYQedls3ai2tlyES63SqfRJAB73jfgFahWkoEmZeYk6S0th/Cxd4xn
+A3y6vKL0RarZ34xKimQUJgxNEODtqAEaX0UaSUeSs9I26BI+0lyH1hK+aK0RXCSjSo5SMaEHqjw
4/+BW42kNO4oiTlQRW+R3q51xqFUE/Mxa4p2y4aivpt9f+ePabaT1d5ma5XiVRVL5d6ZGmULIE4/
0upovysNWJ7dlBvRAusI2p0AfOHgjRGNeo/rRuOWSSf/qireRefPIUzjoN2AjVxjcS8On/k1gPpC
wyQgifyDJQWrbH3byWxfe6ZZ6+rcTIbhQOPo8sv+k52ymIXYts9EL0wGZFbDxyWWTVY7JE6gP1uj
tSrSrd98cbaCzVf/Bl5Hl0grVsnvuSGG6874y1QeTOubINpEEtdIrzOn7NNPQbEEDwz1Gkv+409R
ncaHdFroz2pX3NVVuu718EQGNSgQsqxwusdHyTOI3tQKZa0W1zwez0y7mS/6v8MvNhvAh66LI4YX
DWhr4tLWl8qbQL9mJ7ykoGEUgLsWNCG0iHhVwl76+JxT0zmEECv6PUfxkUBs2pus9b5MNlpaxes+
To6VHX0ZpLXSJCdZv2YyvDR/nZ0K/odrN7uy6TQjPv6ApMd2F0Q1OKrd1N4VnaN4qiQDKhblc1bJ
6R1czmIfxok+n8bqnrnTAuayRBKMBwx519lp4AXCeZ/a2FjFWMmBKQ5Qy2rR72h+XQvnWQo4//xi
Aodhk8wkTxpkH3+xXItkgA0fHptWMtbRoFSPUT2MK4HufiM4/u/HUsnxxcgtNw5Ne+Vr/aYEGZdL
8SvKu+TKHrWcK7NhCmU+705TNHJTF6tGi+W0TrM0eugDNd+XfdLeWUpkeGlHv4LIsWuCzsVByIJg
POSDjEgNpduLuRmr5TgVXRHDB//lAO0515yClpvNcoDFC65J4mryiAFqn96k9aKIx1qsr+w1ywU+
D6Jpf2iBbGcQ0z5+xaJRwhr+RvAQ9eNNEhX3uqRtLQk8Ho+T46CpG8XwV37knyyFhmFuv1z+Aece
EhkRihGOXfaYxUO2rR0BEsjBQxp2qyDSto11LMcvlwc5NzX+HmT+lH/VLBY8HU3JlOBBHYmSjWKo
OACW0gM+2pcHOvs0KJbQLOFLi9/hx4E6o3eAt53wAXz6RxgVv0wT7oIjrpwQCz7cn6nHeoffjOuI
8YnrruRDX0S5Fj7EUZS5XSh2TQcAFilPZdpz+9LeK+XaDnVuTAJsKZzxOplL3I+PxucpENTG4YNj
/nCMXRw9Z9GBkEi3wqW2t/5RYDo/og1TFeUD+kyEzItPFjhDlPeBYF6k+ZYu0nerTv6tkv3/Q8Dz
M3WSnMi6/vhEQvZFhgA0eDDHcQtYdlPDDbk8HwhFm/+Vv09QfDZ5FG7FKEwZaSnJFiWoBB3V6SRN
bbRpSPWm255ZAVdzpQYcS2rPJx4so3d7PyV5tZLiNF0VhtN6CUUZrNVOeEPZDG5r+uR/CdrYRNPq
7pTTvwX/Ids0Rfa9EzSs3VTLu6eg00A9urTeRZlqr4O+0e/1sccGbui0VQtN6q4YbLFLleBVK5v+
LdO14VeTxdSkkoUUQBV1/GiGSbZuhkpfWaIBlzcITiSV4gfNLxANTZ7KbNUVXU4ww5D5RJGV2Qbh
dLGvosHcBXot3LYzpxW86uzGicZxXcmQA6wGWotexfq6C2vpGI4NwfFRoGAXW4JKhmV5102Fs504
qzdN2lkHX4BNKkVe0u+GgQNtUoaWKffrKa7sGfLTIm7LkkKOkmk/2nXWPfTIuo+ODp6u68F7YcuA
nEadHtPBaInSCE3PlzFyDpKCywWNFCpVWTmRW1aR8C3Euqvb77FGE003MgUkdVRWOCMWbhHicG4F
pnyfqbn82GQ6Dm7avgTjHfOBPo+frSOi2uFC1MEeu6YRQDW5o/JQNuhz2VRj+5dhZNMqihGe4y4U
rNI4ktexbPA2+1haO12TfMlpnqyCLiGDychl9kUu565uDpZy20bRI+p/DXLJ4GNC5fzQiqTfjYko
Ba8eY0H8LXNnJ+ldCAsl/OqMNd106NhflCmye1geetB5dT19xbLdaDzM27KjZEsY9uLZ8wOtUaOv
elt1vkV2IH9V27ZZS30txZ40WtaLOqr5D58AnmdaWcUt+mmk7Krzu5bz9m3SIFTwfp6YGOPaz9rf
2IlJTxMtmRPzI3qxs0K39y0Uv7kfVpsr3YhslzmoFjuOuvdQTOZj3wA5RoEDaG+PAfwfU3gCfG0X
tymKYzm24YrSPXh18IP/EZWR8GQpZGuv1f673zjZA1cOaeX3VRgAOIawfYbUutOq/ilKgb8LjAQB
0fUu2NLKmng5TQT9UgT7Icvq+6hs9bXSxqMXzpNkNOBekohwKvVC8J6jn4k2xt/ywO6OoQbRJedl
vMTUlebepyO6AXU1n0afd++aahg8WJAz7iUlD57TqvymWmX21pTq18Q3DRJp4cULfQK97KGf06v5
MkmDseEjDUferfOmja3q5XairOgFtSvQlWKTVJm9KhL5K8CeYUCja1S3iDrso42S/6m5UEKdcF51
uqCsjyxfyYHWrK1Bbsji0In5c6wsuNOrtuNBbfw3sGsexh9W/EOooRf4OdSK30FqTPRFEgxVeqz2
K7Xk/2jQSTQbK4YMFTee3TtiNZl+sTJaJ960kAK8HPzZy+RI2WiirvZa4ei0m0LrpdFj+SAiGJZp
MAa0kDXdG5lzbj/h9Y1iQPamqqmwirGgdXS9RCfFpItGO5PuRoTMRU+06q0RuvQDOFe4kw56m1ml
8NQolW7MMOq3U2pnXgYwD1FSyF5kxPCMmy4nvSnSmycrhXaq+pG9zVKS1+rOGt5hkcg3NV5sP7oi
SvdwIgz6PwUcCjWB/T3Wwbhj45E9VM/9KpWF8gphpSm8sWibWyiTyQ9DgkfuRnXgeFpcTzPDWBy0
uDK2ZS9ZmDsq4k3tEi6zg10qONXTjA/G3t6pmNV56RCqb1yiiJZK6uRZzdpoW0fc84QpwhsBPvIw
+F3J9i3RpHFIiYmVTr7vktjYpJLUPNJDwDk+bbpV19oAcjkGt52dFCchteZBUmxn1xJGuIa5kXyh
wZ7t4nFUAKRhDLapDI8+KoqD2QBy+0kLVhwqdnrTZrp+C8ssXkkyJnQKzdnYdx4CSfFXatz8Sn3k
EVFPOJ+epm+UkYTnBRLAIRqWlYBksZEl6EOSk0/3SU+Aj2TD7kmqioOBXvldU9ELh0YuXDXFK7Jo
oTLXup+v4WeioQppVx7qSp09ZZP2VsRtt4napLubVNp3cmHXa620sjW8r9HTR6lYhcao74JAVjZ+
HjjrQXMyrwqU7hunbroewzhaT0OWupZUgsZHUrwuE+a0KHRzXyPZ8AZTB32R0oQGtOLcVaJLPbMm
dsgMct/VMFw+1XZQP5ZxmW0bjXGtrjY25EHkqMqS4TVvU2tV9bCikGXI9xBBoP51sbxPHL/dllJT
rkOrGw5OG/XrNBPmpqZ3Q4CHbOzrRB48qU7MvQ6o89RhTEESIFE9VMfVyiqZPE1iqWsrFOZqygBB
pJGACo/2RbwatIa0zRZKMzwh/TYdbWkHdi3tDN+iWRzS1nUKdKpZz64xSkl9gPqsrCHTJo/keQRb
jS7fY12k5T6rp+6lIhJxpYy2/lBDDVhznJGzJon2e9LNtGp7rFxHAb2Mjbbf5kQ51auYt+WqTpCv
jbSBQIYye5+qvraCul3dlHMnXBsdEtuYxazpqH3SBz36iZVSvCKPQuxU7Emh1cDnp7P3q0CD6oL/
xXgnM8+GpFBuWLM+5gyKupmZ1FuLlqE7tva0A+phlfl2sIrpJ3qw0CdXm1J93+aSIIGIG/+BG+DY
u2EMYUZrzKckDrBHoUdMZ15m0ppTuEr9oliXnWweykATmyozLNcWanZHvyXwzKaE4lwYGYAfZVVo
AX1oA8xZP8i/Jrk8ub4+ER2pztRvjIA2va2TTiOntjvmZoP0CSH0WBrOuhzgneSV+dOexM/aGqyv
QqA488n58eJOlbe1KGIXXhBJCFHp79q61G+Iyg5gmIfRFpJe8ZpMku+pRtduk5Rk2ayB3VQF5CfL
WWhtDLmotzng2i1lAXNwFIU7dFAg6kI4a2CdOfDLMVzFUuGEwQbZRn4BTkm0K5Zq82kTt3gmxrNY
ADBKfxz0Akp1Ism1pzh0VnURpR7mVz2KtWRY+00T7fIm7E4T7e9d0XTNfTaBU0mwZe9ZSCP0oiA4
Fk0i39d5QbyXUKVNrEj9tuhBDUaQP8vN4JStMOkoN3HS+u2q66zuaVSD36lReKlmHKuZhUb0cP9m
Yj8zesUk1d80a2xOStUlv/SyTb44kxmsjZgWWC+HPxMlgawl9bD//UmDQeFoXiOoZVWiS3aFIZwN
rGF5TZxJiKXcbGw92cMaRuvg+Vldr0Wp07+UzNadql7fOQrU81QiBzvV8chSRPF1LPD9CgcnO9r6
FJP0GwLf6hiwBGZpu4OsautAL6R1CDFobRpBKEPyKlVjqxP5IzZ1jzIvF4Pv6mHwFkx66AZtW9Pz
L0NjrWeoH0I9FrcG+GZ6iJ24LKlmdQlOZtutYr3WDkbtNPdOYP3q66R3y4JJr0P83KBxoTTtA3vn
Oz3nDsE8XkT05HqMRbu3ZLV76gsl3FiYFX7VVAht4P7ts9VK6aFpiulkSkFkuklDvv1NHUwGnti5
X3lx00zU20Bjx2ZgQwhVjKw7k37x0ACXpWMCPT81klMD3o4iO4cB55fpJsRK8zYfhP0CG9Mvvbgv
u8NAAzl2W1/u0Y4QwwmZPO9OumRlTymc45u2EiiUYxEgebCTAd97sySLsbe2SIkkLHJHtgcDo+Zq
giE1qUq/S4sq3BVO36z0xJozlNtDYurcl3s/ex0qM74VIXQAGMqGN40iegnjbtwMmonKBgdFV6sq
+dlWy+ikBhKsLiMKuQ9V3TYTI98xy6pnkVaEok9wepySOj134G4FwnAOYTvlxE2Xb1JTN+s8NrPb
HAuEGzUy27tQE8GOxm91NNJ6eLLMKtjLdcxUofmOR2X8zn8Vr8Jewx1VZW0aOC1tHRhLe+5b1akq
K0r7WrEBJ/XeX4dJILi3FJIr9Va81tQ2hd7IRSMLg/5F8w11Y9aGfHRY2M+tbBbrMPSzVR734SqS
M0HcbSVusKbJN6MpxsdIz9pHPcGlWZt0COB912zqxPfs2N7D4H1NfF1adTHoZKD2sCKzXNyrAzem
hu3Qk/W82ahqqm/mtqKnNXK/DQ2hrKCy/PaTGnqOKapDUUfKfaHS+U/hxw6mDI1v6gU4st3eIqJq
v6c53Xkok9od/Dm62BYi5KSvTM7qITmECFMgDYTlKpnkbTg71To5/LVJnQ69btrr1o+rA7TDYKMZ
PvkWE35ejiZUj+4g9OO2zm4023dIsSXn2obTdKuUcbIqY8cBuYw41uuiedaV/FcctfZR1tjmTKek
bulR4ESSlu7HILK/q7WSAZr53Upt6/ZoZrl+o+ROe7A6+bdpFWzQXa0c4kEb3AbhgwvEnm4mwxeb
ENDBg/yiu0ZdjGuzgxGHy725loZB2cLXhmaX2vG7rnaq12sBDEwziQ9R0WWbBPokrgBGuG56qBZs
4dIaCmK0jYwGCoDcUoVimnWwHbuGqG6gC0MF5oZJaa/wR4QW44TpnvakcTPMGgECSElTj4Lya1vF
4xpjdR82lci8SU6ng6OOyXegfnNj18pwiz3E+xgn6YuuSbxLI3ntHeypi87/2eGE8VRrcXlqU5/u
2aCqp0K1hEs9GqwFljZbKvE5ulwhE6pUezibhUaI+BTsuwiCtWpW0qEL8BVzgUzke9nRfORF6KtS
4o9DpVf2PhkP68AZpaNOkiSiHr24yf2yuBN63D9kEboPCEpPU5vROizlzHnyHf1Igqv0Ijl4ULJW
i8itYic8hUkP/Soc7grNKbxY99+dPOlusM4cDqqo8r3OkeVFsG/dAhQdcw+7Tx9yFb53wcuRGL6T
rb0500mTOEaGmOPjmUey7fZNHXh+ZJQ3WqXIW5HLtleVtthkoZ94lWa8oru3d/Dq8vdEIDybRshe
QgvTdWJgvDuMdXWEsIIcSXUmwy1KZXo06VDszU6JPUpeeQuD6r1OE2cnVOi/Q0AcwhA12k2lTmS0
S8ptWPaZZwelfKrw4uEVksXTOpKzirTke5Yl0Tbl9rWJ67QDVUBkhWhkluBBYQZuro0DuOnwUgwm
SXSTzJVyiLMviSTVb/4QmQfkY+020pyAO2IqnSTqKVKr/GBlVxW4lsiUXdH7072QrMENC6N4rCK6
F1xd/RuC4tV1Vg7STm8taHVEZIRUF1a4kYMaVmiatrBMM2edNxSZQVf9tuExuSlLHNp+CakaZpFr
DRi8T2VZPlAwT65EP8KtZGZU4Bg97u+Dcmd3Q3obZnX0ehnYm+HHBaqHRTtxLBZGRzBeFvCkX/et
VAtTPkm1+k3l+g3CcMVu5MwQM0VDxjaDRG5G+QhPFhQpSdmUxsmXsyN2rrGLLOX98mN8BsYdR9Zm
sTiWUGSozX//Cxjv9EKPTbkwTh37Q6NaT0YqACbTbxb53+7lsT4DyIw1B9PjnQ9DYQkgj6As1VRi
ZN6mwy7JxGHyuweUxM9wBn/KYwcWc61d+4lIAPgKW0EHQsa0BTbG4h0apeOkObyPUy4s+Lmqb4Ci
1gfDN7d9ESJ8gfo25s+DJq37HMLq5Sf+3CJDQY5iHaLEzFVylqY38aTWcosC+DQB5AZUD/kpr3vX
Kg9TCTcV1pvUZl9kX99ip7clRNvTh9+Xf8OnWcRPUOhq2nNa4yzK/viFa2nwa2ls9BOOAyviuilZ
rszTc0+JB7Wq4Y4559AsXRQNEYAP++V0CtNulXFhi8MtdwZXig55NSL+uI/Gp17+Ghjr2t/51RUY
/3PvlkYBinbapySkGupyoQjUxTUCoOmkGJDi1VU4F3XDzcSFE9bEsa5XNEWD/T+/V43WCwe2QptH
XZo3+3nP2aTLwylVfylahFToyodb8ohYjTIjzNlxdDRZ33Ov6a+1qQbwLYOqH/hypEu1PQQtjzZj
3x6l6YTG/asRm2tjANttrqV8fmpjzUPPRiX2bNpDP+vj0JjXFjIRr8NJ65xXMeZfktF8AiVb/fs7
VGczFBPvF3pKi25ZNiphglnUeGoqWaz8Lqr3aZJeYybO/8qHrZqHYV7o8KIYCPLVx4eJHFJDRSyN
pz889La40eXfMuCuIYMOjY+XH+nzjjOPRlD8vHNbBGgtRsPKg6kqGeNJdp7sFMa+mW676mup9KDT
JKOONFGajdxcCfM4+5C0siyC42aLv8VGJxCPJRBXxlPYNRwUwnweIIAlJuCE0W0Jcbyy6M5sK7N1
CbbetI41Y+mRkciVwdXNGU8WqGASZreT1vyXIXDKJf4GP1OoNx+/W8n9g/uzNp76pnyXa/9AJvr2
8tf6dPzNH+uvIRYTUEbXFqQYUJyS9ruSK26WH4ccIauxuTzOubdFQYdboYavCP3Aj48SspHEaAjG
0x9wKtAzdwA4vHK+npt6hGnONnFsSpQmi1UrjzjNVhnc9LpBRuiO2MysqwFtWR47DcHuJOSinyrS
m3FQo5cCzdQGd/Yflx/1zESEGzUnmUIVYyEsfkQm4ZOALIWtg1u5ZcaujZmDCqVZUxpPJNeIO2eH
YxQFuyrc5pdky7gBbZvlHScsb9Za8WXoGnxAGq/p3vTiSmrpwtlk3pDRwnGY48rGtFme5latmZZS
DP1pGORX1Qg2yPtqDAjsnspsjJFU56vITH8q0zUH4bMjY8TFAU47XF5uKr2ulbWvKHBJ4UD1nYWF
Bn4G+d7XbhXxgIbSw194fflDfirXeFpIPRZzFh8XKqjFnBVkfApcSE66WuCtMGb3ZlZihVCtCrs1
XRTe1TpT1WtU6HPDGgRjkRAFvZRp9HFYvWk6TLGd4WQQ8YWIh/xNFPoqNy0FV79tUV75qGeOOlK4
WJu06dkNlvMVuSxqVDy5Tzm3MNsJMSUAaWyvlYJndgAd8uTsfwirATL3x8dihtKYV5vhNOnWapiM
o5LU+8sf7PwQbC/w402qoOUmg42xldRiOCVl0T2MNtCj2QzB0+VRzn0fi/uOBd3f4HhbjJI5fm0Y
UjGcmDE0zXYGMo8qPZRd53XGbhBfLw93ZofGzfH/hpt/zl9FEPIsMRLAPpyUkKb/8NtWn7Hs2UzX
HDDn978oEuAgYcw1s38/Z1R1cumEgZEPJ7CQR8Mv2SNH7Gv0V6tRXDLgPUdY9xl8FO/y853dtJnu
cGsxm5oJth8fsECdCB84Hk9RAZXBl4AOECQbDdDOr8p5KbigBNoPXbsyWc5Ne2zCNUBu7n6famZJ
coy2iZThZE4v6EwBod5L6deVZ5v3+sVLNeCMYgLFZMEQbvFsphzR8MLN8hTIR4MNUoXqIaXHzjcR
ISMww9Q036G7CtV3qd/Do7g8/pkFgd/2vF/iAsczzn//a+7ofVGnWiSrpyonfwSUMIiuEcbPvEZi
WVWWAmuOu95ik4yEDtYeKdPJqbnaVGOnvFRwGXDEV4wrG9W5aw6U+LnoUmE3qn/+/tfjjEWTT0oh
T6eWpqISfSVcZ5KiTVi86uEv3BQA9vGQhn6jX7ngnVnyHwZWP77H2Ei0YDC66VTHwZNkWuuQlIT+
1KrNaop2XXql7ju3JBiPTByIuDijLSmJWEhrlC7NdCrV4IeZyD9KtVwDt4OPhgSjx/kWU4efxEZh
MU1X/p8nDQkabAUky2M37yyI7iJPojHEovtEle8W1bq13//DAJRpAAPcSkAFPr7NoIma2O678ZQF
0ms3YO+CLZdxpRac/5HFyoNK+b+DLA1JWyHHstNXXAd8BuAy95gniBgk59cQAprK8lc8AZBW2NdU
NucWxIw06JRKMHGX51xhjm3Shn8qaq50qR1+S9XmXqmvBY1fGcdYfCY7DBt9wmfnZFCLDWp7H9Ad
cY3wH5PK5pqP9AnqLph7+A/+oer/teicoLaCCnvpU0Bze5ZlG/H28nw4c8Jx5gDQ6NSUs6jm43yQ
6HUVTWxyB+EAyHtESehe/fLQq/V/mNoz1AcipOMBvjxqLCFh3N8ME9Yr9FvlFt8c23j596fhRgWh
cs7r/VQe2Knvw+UL5BMmIGsnrnexjyTWUdZ2/O93qpmpzwHDjcfh5P743qACUbpKIw6jtS22Sqpm
GBpY8hUBxLmvw8tSDBkE7TOp3MzoxPiTMZ1GDZpKUHmpZa27Yme2V7b3cxP6j6rEpgT5HA+gNrlB
qKg/nOgfuCL5ntNOzLPd5a9zZZDlqoHt1GhdOQ9SBF5ZvaFSdfGe+g+DcOTOwBUWkMsKMXEm7D/w
0+HeXnuZ9M5YbtU+XR7kzNlu8aIA/OZb9SeESuUqFoMIDicbStKhmUp16wfdla36zOXywyCLKUZe
Gu6c5OedMhx00uprToej1L7yZZzivwxFN2HW/XCxWhYSvS4yZ7IgGcYIz1xVrm/+hHoX010Zmy81
jKv/8P6Ig+DOAyZMLuvH1VOmtV4nlQ5MZZCSpuz7UrsyDZSzk42WgqLLCGs4Sz8OQfZICZGSRyIs
qOEouOtNfNLS5o38hvbG7yoaamBIXNczEpc6BCqEwGtuhofctsMwsAjFKraya+LCc9UMwj4C2qnX
2HC1jz9LFKmSSB1YTJnVPzIlujPKLoT23EZeC8fKdTJZbKs8u4KLnJuwfw+7mEtjUPZUG+F4qo3e
g52wvg49nh1ixor5oqCMf+qqv84qy4mI1YRvy5P5PfdY+tX5iHXIIBrzRh6V5kYSkXMPAw7KZUSb
bMilbB1nSbWvnKrEZaaoPKnT46+X59q5iYAcCSQZTSfSnMUbx/ZMYGPPRFBgiiS4kfrSS9H0V+bb
uZ0arSihbii2sbpejFLZ0L2Ew96WDsoqnyB81PumhRVpXamtrg20+JKBneetiBnIH2n/yQW2lNVx
yAaUJY7+dvnVnZusiNGoPKj46XYvypw+Cib2OTDQXJLu1H7EJ1va6hGxgwpQWtrHb7Icfbs85rnG
AwflnNZMViTaiMWgsjPGaj1SJyRDvirg8Tb0c50Bh67k1UpvtILSn3USH0Qq78tWXV0e/9w0Zmcn
rZwDBDR78SGjZKgis1PpcdQq3kPY0Nkj5IjLg5x7sZyzEP80equqvdj/7DiyCsKyIDhhz7nVJGm6
1arA93yt5a6RpNY61vvkqcHB5srjnR2Z05F6AqmfvcTytBTiOO+c21Szm50oaoCNSX2OMM12zJNi
XSlgziw+NEKcwjQGdK40i4+ptya2E/jvnaDXeVP9C75dG75efplnbhu0F6n6dHYePOzn3/DXxtPK
Im18XagnPU2sVUdSk4/Rk9R3N9pg7GqjTbzZkQJGdvLl8shn1iIKIbSblkPAxKcunJb4SmwNoXxK
5S5yUaruMerwvdCZXkwt+/dKHdwXK3mAE31+pR8fU+8dFJl0k09dYz6iS32aqcaulMXH0b7WRzoz
Sz6MNf/9r1cqNVDf1SGhjhbf0vSbUpP/sgK1px+Xobe6/BY/1zlzhvHs1G8AgH6yRlBUHHHCOraO
RgT/IzgEzpcIgj4+mashPl0e60y3GKCeZsgsv+J6v3yLTjmasOExH4T1FNaIa6ZjF+C3RR6tsS+x
3DTbX8rMKZduFPi2yvB8+Qd8XhAfx1+8WQc1M6xCHEMk56WC811Hhy5TrrzRs4OAK89IAiD6soEq
nD6vpoSHVKLHqoO1mrmJ9XD5Qf70Gz5e8ufGG5Q1mgIYriz7EcUEpBizjx65v1abWmQ4+Q6BZjyF
XRS/8ZZhBRfZozM27WtXqhq7WRmFrpQqPlasJQKF1mluBtWq7/sYBA2KZhy9dVJnbzFB7m70KAxO
JERlewL4sq0R1Mm21OizyCO4GgR6tSXptmtwY8jH4TCA5+8CCi+3AfXbj6JNv4sqCh4yVRuwZLSV
t2QapLdgNOQNbhzlSYSoFbsazzLfTEO88yZsOmMl8awM4XufdEq+Zb1hn1xM5X0MBRTWhq69DLHz
1Bbte9RLqiuFcgqRcIraaUPFHu7rcQwwx7Wnm3q0uz02sRGIvqjM94GGxu9UxTD58pc4t364gtj0
6Al1+LQLFQW/Y+gC8yjLPQY+u6n6XWZkyfqHAGrj5bE+n45zffd/Yy2m71C1ehrUjDUKfAHpZJvq
laPx856qmWjhIevOwMfnYF5bl8owcMyjgpn3A/aMyF2MSnqeUq2/N4ScXmldqyp72cd5rCOhnvkb
NLfoNS3OYr/rAjGldQ5GXFUPfTnuFRtC8Rqf0wm1n43tmJJ/teUyWfdT0txbLZpDHEhClwB2GUZj
0Rwau3GeCqauvbbNtNqMtZ4DMNuWp2E68d2gnfEwKwW8Aov2f95RdJP7DV3BWY1rfmq8cCzocBPj
oyVX3gSE32ALiwb/Xz/8PAp1GcfPmU06r8NCjYkkOEriRnFCr5+uTePPmxYjOBbxReBcnwlaYRCM
AwnTyVHD6c2w4LBDQu2H939/jrmdD42S8u7T2+J+i0nNMGVHNU/vLLi98BQuj/D57ETN63DGAPwT
P76cT5Euh5GjYSqkqE18J2Q7fJYlER4Sw6xvdV/0e02SLXcI+2sUt8+Lcx4ZxoJpkjpDJMrHUxsP
eeQNcd0cMSLxzHYvIEdefrZzI4BF8VjUjgy1KI61QNFJCiya41jfS5jealcfYS4IP65GQzUpjGWS
1Ml3XRZzCp40SWAHON8x1jrIe8Pza+RmnpxmlrMLpi567i2apKaT65hTI1L2nFZUKgz+McI/bjCk
74Xv1F4r+7VXjMYLr1whnCGAxp+HZreRgG4eEqHa/4+z89qRG1m69RMRoDe3LNu2qlvqkTQ3hCyZ
9N49/f9RB2dPNYsoQgIGezaggaIyGRkZGbFirS00p/a+cGIJsPsQb3msQamiqR/8rjaebc+QjiEk
uL7LvPv41sOQhSBLpvrHCpRBzrwsxDIyEgYPnVp0bwnkp25nwvnqppUE33hVysM2LXNrrUOx4GF0
lhjxJ1JSQphDs8KkZk45LZVTKUfJvRzqgPmatn1h8E3ZtWasDW5TJQj2GX0mHwFymvchhJ37KvNV
EpvBgKzaqfdlqGg8x4dyx2Sh/9E3LbHPixqV09tOcx3RyRNAtvPYkJEcmj+N03Ao/BZ6z5OhtcO2
1grtWdXFcOBkpI/ooBTaisEFL6WnCTiIpEQH8TJ7EERkAr4/0ojKA+1FGerXUUpXbqmFdhhvmukB
p/BMXJjeH83aK2B/PgU5Y6qxrPffIVg1Dl2IpuWUYD4YsKcdAb0waquju2EgS7OlMFms/ZLr+4vC
hs60EI7A5PU83hRxN5S5YrWnAGr+fal5xZsW11AfO1kevWpRoH4cc/P7MHjZvk1A9wc50qjMhSSS
mznemgjr0s5wk1Iat8gU+Aiz3ZdrS6KJLHWnUI+aLeNs8S61W+ouJVP/pEccCtUBDWoHTvMBDA89
57oyXN/jYv1zR6B3ApmXxs1ItJ9d7SGSjAMjSf1pSJ8nQJDUfrvt2td31oRq/Z8Ba/o2F+8kc+Cn
q1Han2z530SczeCQZq+3TVy/bif8NcAfy5m+8DzkBl49OgpDFacSon+ducYE+oOkkdMfhen4380K
3tYyd8ZNDxX4CCvU8OeviYk7gtMLqGqCFs52UUNAKRC1Bh1LB97GYYxOmcj2Rlort5e64DoAedE7
mXK/qZA2u8Bo1tfZqIn65Kj/KOPOCB6q/k1F/io42FG1LcyDqO/jJFmxex0v3pudLVAazCapDMyG
mjHeJYFp3A8JTG+3V3cdBk0FMjkyYkCLsB5Of37hK4lf9mPJkPRpiKRiE+VSuxFtmrxJSdTtI4+B
z9v2FlZFwsZXA3wOs83vvPfCnijzrqrM6SYdPiT6J934evvvv352TAnhf3//LBeoWyVME11STl0s
5HNX1tWTQjMMUhC51ZipCFQBBaBcrKRX10duqkiCqrdpVhD2ZmbtOJUyrUjHUyRDFJHG0V2qwjFu
GuXb7fUtGoJokHKBDsh0jpqM1FhywmgYT3aZM4+kPrQ+g8DhsKqMvbCRPCN4uQGeIved34+NQTrh
lRUrEv3OHt8qSkiqSJ90ZqNg0Lq9quvcgXYvbAG0enkxkC6+98LAC6puGjg6myDlfe2X4b309Wez
uROMi1mF/cdH6505Q31vrofjF+Cnl50l466zoU/uv91ez7WXvzcwc4fQVIpaVXjND214qOo9s/B/
fG7JWcheAHDTSbryAybRmPJKMgHWuJOh4wiY8dc618+tvadD2v/H63lnbRYCdQRrKngrxFmY3c6y
w+fAWM3irz0b5NX0+NHQp4VQcXLIi8jQpKAcCygEz7IlA5K9L3Ok8db40BaNTG8ggh4w5zm9kQxR
Hdq7rTjzagUOODwrmfRMdbRY2bAFh56QCxNIG23kqwpzKoYKUKwigOgd+vDBj+9QBUCIivLLtlwr
Z68Zm6ElgqLVGquSuen1L9TwZKjvEcOgdCRvdOOnhzrUbW9Y3sT/Fjc7PjkzxIiysbgI0gUPIjk6
klDTrBTpF84QW8i9q3H78qib+UMCn4pPrBfn2CyjN8RpynsLnaC322tZsgJTnUNTXkZKeA6oHzVv
kgQT4TlR5Rc1+VLH6j+3LVwHUkBbE0iaCwIaw/nVYLWi6JOW3Srrj3X6AEsow8iqa6JaBbD3L/zu
0tj06S4OEfxrVgc3qzh70oceNYuwR+cxdZM83KIMyZTuSp1qyRVIqMEb0DC6viWsLDVgq4mD8whH
gEZfCMkJd9TW8EBLe0ieQv5lAnCgUfR+Wd3g8/pug+Ac2gfHuVfkV03pDpIKq0X44/bnWjhMPF6Z
TKPYt0B6mYV9F3ja4J9TlHgCr9tDNXQv99WbkiMyo8l3SVSuERRf7+KEsp7E7CfohjK/1NVe2JKp
S805V0yELlG/te32o68mK1/rOtnDDv0MICKKrF4NQ+gJ1XAq2+05Q3zome5su+XJhAxln1lojrbd
ir0F1OJkkIcgbUWQb3M6SGOUW7nsmcYXFLU8JC8CQE/1d4FGUH4q/X4n1eOmVv44xySFACovU48A
bTfvAcQN4646Wm7n1BqPZZaekGnY3faShUfBZIMJKq5gBqjmiEVbHSwxiB6egbR1febfoT5Scli0
MjdGGquB3EGgmNMjRKkn0koA/l09fV+Pmljl+YdHNh2q+RyCY+t1gZ57fWbq4KkXwTYq7a1ipnuE
We9NWAldh4nhQtN2QwqPi182tWsmEuqmICvz/Gcu0PEy5W1RtCvHZ8mV4RvldTgVg67G1ySkJbPR
KGrgzZq0SYzQeAgCm/aHV/6h9DvFcTaBaMAgJ5njVdkvtLW4op9WnUNtmwWR2yC1pWzbNZ7M6xti
MjOBtqaqCmM872NPYDcxrEhqdU7M/g6gzKsixStX3ZTezj8nZSguCJkAfSV6DJOUQulMbc6eAR96
8LNHtGMUXzPdOhTyixJPBEsrF8XSqi5NzjI66JQdlGWU5qzlCngJ5WOiNX9xDC9MmLMue+41umeG
rMpPfyba91z9m78fyCaeBl6LVOH9h6lxwEqXo/bcQuAXxtE2XSOCvb4LQIJNTRjwQ5BOz68dpSot
PSi0hmeJOCa67NZlQ0bXPiax9xZo4ddI0bYrgeW61IxNYK8TgTAkpvPKivB1M0BVDZvRwek/x8Ez
eD9EeHTgSf5O1F+iojzq5eG22aVjy2SRDhSW9x7Xw2wvJwI1bcQd1PIfxFrQtOndfFiBcy5eB5dW
ZomjbWuNMigyfm4P8ddY0vW7xPONj0VRSs/ZqIDChr/RFWPwRThVcFLREVz5DUtX4BSWGOWlQcyk
x/uFWkYkFMkZmjMkkBDu7RI7OpjqnVauAIaWXMfWTBlG6IkXdg5S0uCb+H+uI9vJfdPFh0p1TmZE
nzgfnn1DPQXNWjy8TpKm3gT9SWBKDM9clTjHzCvRZM3PkQWXUvsSlncNYr9y40GLulY+X3CYiYyd
KgSJBFF2to9VDjVj61XF2cn0XZe3B1ntH9Nc//MwRa0W6DzlAYor8wSisMvGy5uhOLfQPaBVGfbH
246/5JMkCpAvOBMbwRXOowr8SdwoL85K+BqDZ6Y7gRbnM2rkm1h6KoIY5YEvSLuunHN1KgHMYj6P
XQo53GDylEW8d0QvsgctdsrqLFoq3mrqmoDlCi/cBf2n0nsY/YPifW7Nfz0kMWWEjSEGUsIPdvs2
Io+o8OCKK2vT6b/6uEe1tHTz4klvV3ApSx/54jfOmSKCWEtyE6TkuYk/UWrQitCt5LfbH2DNxiwm
WDSlg1KrK4ZVX9Ts30Sr0SpcuSkWDiN7zeA+ma/OgMn05xevIolB1LYpwuoMDVz3jESkdEJsT0NN
CQY0FPe0LToLbwNMen/jXZeWZ19ZzRl7N2tRna0Ehhr9qOfP8Bvtglh1J5X3eh/l5zH4fHtLF2Lc
xOxBgwHMvEFd7f1yO7TsuHbV/Az75UYU/1aa6fbSvhU/bttZ2laeE4o1oaQYoJh9OgmUT1l5BByI
9F1DebUR1Iamp/wnyO7E2jdcim6XxmaL0geByl2DMSV/cZIvQ3H0qx8V7AG6sZKNTX/T7GQSPHn+
ERAAHc7BWJBbyRasV0zoiU8FvOgIQN7eN2Uh30OLjWleuBCg0NNmXmEr0BQnlck7DEmDvdDLD4VX
fdKC4rlvrY0lWrdqykdvkGDSEw9IVv0YeD+hh+TS8j2GkbNBu+BeJOWPXDfPQIBebv/ApR2AtXu6
RXiU8nJ770DQD5l9jwDt2YJ+cAIn19HKFix8TXg8mOkAHMRw6TypRmkYpeVSahm1hDNvMIoPdpMc
C4STLBi5tkPVb28vaeFMTMQhVBgB9E0iBe+XVKkgK5xWdGevZJSoasZvnV1YG1FGd33V/fpzYwzL
gbiGWG3CDL03pml5bSfo950hlD1ZQfLShKDQxvi1z9YeokvrIle0oDZgEABfem8qrCS7MsekPYd6
+Bkp9G0dxh/t3obbVvuLYIYsAl1dhv3JEefiFg7Do9ATdR1TWdDgyU331MvFk6L5xwJo0h03575V
omcjRA0yTlZ8cuGeYHhuYqUn22A2Y/KoixgOCEIuk27ozhUcwFnwVdZPXriCYVjaTO4H0D6wwPG6
nAW0fGQKxQEWQxYc3sGWBjVF9LWL2o8OdbTbLrJUQCBA4yUTVdY1SQPctDIAr0I+j1aRfO4cdOFj
3fIPPgR/LhLi6Y5X2XBfj5G57Rgb2SZpWbyUvaOsnIyFwz6JY9GiB0BDF3C2sSlsIiBggZYrA/m3
U7tJuVtZ68JF8c7ELN4FkKdZoJ/Hc+tXm3r4JCfa3gLLMkmMBnsmWEHEvMILv5+I8AoN2ftqg7a1
KxsHv+0PaXzOZHPlRy18a8D0RHiUFGyQorNlW3aa6WitcXDU7DGxsmNtfi7g+K76+J/by19YPa1q
cBnQD4D7sKYPcOG5AADMsI8lQo8PZ27NtFS50cSTnT0gSLON+pVW5MLlQuOY8SUYAx2D0vZ7czW8
eswowA7g94oEr49mHaMARWF1hOAZYIoE2nVI/Ad/hPJ0jIpg5RBdH1TgilweDBEAmgL78d6+pBt1
l7RZe4bs+rFvGW/B09FDsFeJzK49F/ABZFM05QFmKfMOQQvbZdk4Wn0OoS0bjJfc+BhXv4zuczIc
ZViG/bqACTna5PBmNkO5HbxyF/95FYIeKbUB2hQcn6uaKul9Kk28Eiep6FzbLjamsTJqvrChTH0z
qGD+/qTzdx1cLlXfNLV1UnNIWJtyl2bqqxGnfxwHeKZyEzOgzMP4quErd42j53FhnRLD2CgJU519
vRL0rk8CtEjgdHk5MujBMPZ714AsH60cL3BOAOufBl2K3EIgzWBK5ndhN8fSke6A8q0YXfCSd0Zn
x49SsJxVZeSc+gJItCSjsX24fcCvQwnTghRi1d9UOFfXvS0k2UuhXTwFaVq6qW9skyw9V7U2UQCv
JKeLtuBY/K3pNAXt91uomAJt+qqTTobzrWq+GNqHVv0iiZXC/cKeTZRJ/9/KfOBfZS6mqxKsjKiw
mHBly/nd7T1bssDACK0cil1kwZPTXwTFKq7zSmtz7xQHGRLk8pOfKR9vm5gi+Ps8HhgicC8beD2t
PXP24SFuLtQ0cJxTEdFvQEtzk5jKzkBGxVJ9GJKrZKUsv/RtLLA0Di6FstI88kIHAU2pwpoUSd9U
HVLn8Idq6bkIVj7P4sr+M/S7pnGxeWPSx03bY0gSr2r3EmTVlhEt2I6dk+StgQoXjNG/BhpEXKBB
Nb8oGw8RMQl67JNmv4XFsQCgFwSfQ0RAjOzPD9IEsicMIUgKqGvuFIUt+eHvmRsNZY/ke5Jm95At
OVDf3naNharPhIWmJeX85vObp7KqVWuxnXfmqYfmCCre8CEK0vvGNLdB1H/ru05maEp7Uw2kD8x0
t2J9yv9nnskkH8w6E3yOd+bkSBffL0FL1DM9ZosAK7lyCVlsvDUQ85PP8nCfFXxJVAmQs3SklRR+
4Vu+MzwF6AvDPHt7CUJd69Q3w0aOmk3NzRzkSF0rOv9/5QAunHHA5rxwYa6CgOnqkWeWXqBAu4eb
nkzp30KsoSyWlgNAYJr1gcWTDs375aRpb2d02CSQeaabe2+G37mG0e+VON1HUbG//dmmv23+1S6t
zb5aFHo27Mq2dPJVhQltv0UBI3oonT8fnaCaokKhQ7tbhRJl9npMUvhJYmDep7wc75q8ehT01aN4
LStf+DoAYaYeNz3aa3yFPBaoIWW2fQLdeFdm+S5JgpXM5ToVhYQCZABzDVNLY37KRgX24TaovZOj
SxtHf8vNl8zca87Zi//1qudqXOtqLTgEWpXEe1Sj6f/OX8Ncvag014p/7kvkH5oa2fugPyKtKGn5
1NQYVzx8wSUmhMo0tzH9e460HbwE+is0BaAXQ3fBHPKt8NqdXOvVytWyMH9MlR23gPoUDMlVVq+O
SDtYFQiIrPf3lZU/MqF+bNAjSWz1MU4tFFsSY0vFHrkAMuJAQeYFEP0qGHZK0WaH4PJ3zK8e5Coa
bWw9/wyffnWCn99AHERTXxwHwvccdYMdmWz+oPdcGHZtfI59s34YASS7eTmoP+TCXgmmSz52sTG/
39kXIa2YBuQsVNbPwGL2MvS2dfwRmLfvo1IA/gntpW5cuX4X6ndTy4OHGyzKoO/mzY+s0NHvNJPg
7Ni1BHriX/pMrqUUH3qaxa6et9XB6rJ8o9iFv28iJ3fVTDBp3DStW5RJv5WrvNgKvxFb0hZ9G4Yi
fuC1Uu4d/c+LwdNvZTIGPVJ4Guc5d40Y2pCDlT5ndvdixN0rU4En34i2jpOv5KaLp+HC1BRxLj6F
0vpmJNVhcC4sjdj4NeCVD7P77Si8kGQxg8P0/0RyM/EwvjdiIgskJ7binTrzoYoHpjK9TRS+xPpa
U34pltCDBTJFYQRejNlqUg89I9X2vJPhPUnOXaeEW0SWmdc+efoaweOiLRZEQZSHBBji94sSWi+n
balLLCp4cgLqv/lLXg8MSyAgvDaps7iDEypxKn2A+57tYF7EssNJlU5gnXZ5mOxy3fsUZNKPzi8O
f/GxuPpt0NFgt+ZZvmgLpBB12TslsNxp/qNaDTvVf4zpvdw2tOR6EzE8ICqK1lepRq7Xne60nXca
peAuT8InBmqP1eCv1DYWqnbwEV7YmX2orqE+6TmNd7J652MQia+doDzeqM5OS8YnSaibjPGrrNL2
tSwfai35fHudS47CfloMeLKrV/z3viHFKUMK3KgRRCZ550o55KfSW4xwZfrhti37GorAYi+MzRab
mX2dqYPpnfyUAbUY1UgivPUDucbmXvNacSjy2txohZA3kqYgwIO+I1psZRIiDFkNrtrWKLJQJNpZ
g5r9EIH1SUIbxPZMAvVYPXomSvDOEKuPhlLH25KXxr6OJcTRZfqbGTXvjcT14Rpj7WwTrhXmTFL/
1Ywi7y6vSuchQUJq4yC34tL5czZpVHnHUvYa7kLdew6g+N14g+I8OH7yFUm68mFs6no71mN46HoU
41Cp6+6KVM+e0Xmpdl6KqqCdmN5TGcW/+kbsG9E0iNV3SbmRQ7N9luoq35TRYLm08z1Y8qv6Tm14
HlPG1AcEs+KHcHRauBYGbZN5cCb7Zuijpuknx6gVnwepDraMs/KDzfEbN2iJsB+yHR4EV/tx1B23
rbrgoI9Jrmy0vvuF+ku3vf1Zr44KjSeqc+AMCZ/XRRjNY9OaGqO2dO7af0GDJc2K50yh8V2SMJlg
Am3qFkwX2CzC1CHjfJrjSSdZBI07IjMp2eWKDeUqjP02Ms3/QFBKKJuOysVtM3qVShEhJBPpmT1i
yD3d82T27m3Ievaj3wVf2bvYtes632RJOOxTWS0PjKKGG0PJxXc5r9FXFehpGGMUDa5UOGtc7len
dfYT58+tNlXTsor9c+sU3+k/17uiGV4sSXkai3KD3PfKBby87/9tyWzfTbn3RiUS/tkSwU63g43o
vt92nsUVGTzPeTkb1zw0ao7mVx5I0sk0Pw2OvKmTB0Pxt2P+ClbptqnFxUAqMjXtp+Gk2WL8ThcJ
4jL+2QuHtzjRPzC9t79tYvEo/GdiXqqGDlIzGpPnghE8Ouk/krmJxd9s2IWJ2WMOmt4y7DIZF7DB
fVc/GhS9LVCj4rPQrT+9BCd3I32A2oa85eq5ZdUmRC915SNvBFgkvVeHX7X36/aWLTrAhY3pq12c
upwWiaFlDRwYvbRNhtZVum9ZmbtV+9Bra4ydi99n6jTy4CGQzF/CqhUL22IM4Mx08NZX/+0SdV/I
3l9sm8LDipcjaBzV1t4vaYQBV59C1qlMEL6S9W+V6L/KfXB3e+eWFoMXM3UyzQaREL0305Idq3lP
saLN23AzSM1R6dHxyY21XVsKjJDEQuBECAYcOQuMiKuCOGk4o+3gPKMPckRB/h4C163c6Zu/WBOj
OlwoE8vR/IFPlAAe5JkEeuWLGfzwrCPKUX9hgvr61CNVdQZ33m9bUSh6D0BIOlV5GNwNzCseTGQB
D2lVrD0tpnA8u7ZU4KTcEtyOPNlmjhDbjJLWGS17pRk+RE5iuE3mfx5T8YE48bMcyct7W1mbrVq0
CkKeLhJIkKuXPYJ28mhEtXKCcm/ny4cw7V2j+Cf0dsX4MIJrvr2fCweYAUnopymL00ifv10N2/Ol
NnPkk5f98lPLLYXndjALatZDAfbytrHJp692FIDH1FNiCHzu8548MMUapsopSjvvwdJ4BQyijfel
ApRMR2t2SK1JzdEUrh4i+33b+sKJo8A6vafY1+tyMijqsov8UDm1Sr2R1c9l+eoF0soSr0vJvAfI
xrl1eWFT5Zo5qB/mgSMqRTnZ6kswqm7T3auZ7PrtPrS2voec7tGJvt1e2W+vn20sSE+6ymQ+zMRo
09IvwnDtkfvHcWGc9CwqdgxZMzeiScFOFLV8TORK28Lf9BaNSdm6VjlWh7au08041tVPu7T7rSky
5dnJg9J1cqtxI9msD2oZlF9arao/pAihu1oxRE9dUftupEvqq1ogh6j45HPykOCoRS9eysH80g9F
cuytXt3IctPuydqTjQV2KN5msch2ZikHe2lEDbUqBg06Mge6+J5Xx8kbJSTRS8gtCiVf6/0sOB79
l0nyA8wPLF6za6ougpER/9Y+xUjI83pQtJ/IVPfFKc+hPS++AFW7/UWuC3TQC1xanH2RWJWkrMoQ
RvRiB0kie2OFNJs8saudzPWSB3XYa7zZVOVbn+wa888vFyAc04QUufA1v2xfWH6uSrF9Kib9wsJ8
8ET1sbPFyolacnYdAi/g6QCbgePMnD0oBwTpJLrdUZFtHCRuiwqyKQKWlLlm8FWN7lPdcIE13N7d
hZP8zuwsMotRSKIZC/uU+Nl3bYi+tb3Y9clfJFC8iQi4LBCm5Hm4sgQN6nxQrRO4HTdXX1vxMbbX
IM0L1zMdTyAnYN8WqBxlTpkV9PRg9FbbpQOylKO6yZOvldjd3jR90RITQgBQuYivWOWMTGvSUPat
E73cet+HED/l49i+aYkDXsIU5WdLF9LeUyDkqnvR7Q2GOY8hasCHAZJH2lIOMrieJGn3nUiLO6h+
802jIamaG0F0j0Ziem8KSq6dpKubEbT+F8PM+o1Z5Igl1hy4pq/MfVjYRsibvkt9NzPC8rVuR/Nn
iBztQ2/ENgqzRrSvEBQ+k+sZYPM8+zEQEgxqtij3YWb1z8oYirvBQXmyrxrxXKN+zHNOydy8MqWn
sGzsFYdbuJQJqv9t3fTnF/FVH0tplCQ+UtG9MWyhV4+lCV64us/Hly7Z3/5Qi98J/jKcDtgp5Zv3
xrKo70zCrnlqQ6bGkmOSfWWBbqe83rYzBb3ZpQFOgYofdzE1snk6TQejDMNKN08jwtGB8q/z55wV
BMFJ8Y6qKf9ckb51quBoIRd9Kpj1M6NnX1qjeltIXxgmZFwX9nk0vebJbVuifk611jsxIbnJ2/YH
wfAuq2xXC7hdyrxe+TZr9maOULeJ3FSICp+kuHnWSv2Q+s3RVykgQbGd1fVaa2GKZPNvdLm+2Suh
9Bxfk8rBO3l1Xm5G3sYvXmD9RCkbndihdPaijCELVvxsK1vlr1ZKvzCF4R9Ha4A9EnbKt9s+sxR5
LaI90YOgiNu8981QDiuj72nhGc6pk362DZCuP8/wweH9Z2Jy24uzFqBEZyUyJmrnSVNe4/o1s1em
fpY8f6qYTrUEejZzr9FDYZtOIbyT6It/QwmSCdsSx9s7tVSQgnsJoART/+zVfCiT4e9qTE3HO7XQ
AzL1ybDrccOIfAAvX4g+dXZfxfiqCA8edI754NyZUr1rLO9THOuH2z9mccHUaX6/aUHNztyoSzW5
1bKYymKgwPwVxp8qlHlv21hyjQndzBgsXbArKhepLgtfT1WOhjFBchHvLBq9d0dkuP7CEGAhHulU
vHmezRyk7nMbxWEcxEqeGkXbK1H8bI7BylGHfXvh8DF/+T9Ds+zG0mXF76qR6nqriYcClvm9aov4
EHfeJ97u416mLBtKpfaEOGqxHwfNu6ubNt+NnmHu06Aqd1BpoQCjtIXb5JHiMof8XaPyfIihG7tP
R6vZ1h5Vb0n1kh1YGH0XiEQBmei0vDZLCVu56XwxusxisthJtkGVUbYmnzjElix2+YBEXlnH5bZQ
RbWJC4Xh/phSeOq07UMsenHn1E6fuaWtF67lZebWGsZy04rB2Kd5lt7XvubsdTGi7F70MXhCI3Wl
PoaHDfzhIcqI2H5YdUc5CC2XJtz4Zg8WFzfCu4e+FMYxVKBKRZ7ccruqll91i2rGSHnVrCJmi+Xh
WfZ8BuqM8S3hv3quWifdjdY4HqpE/2KZ8bcx0q292ksmtBjhoy4nSC5H7U4qtOQkUrs4dF0fb7Si
S90+1xi6HP32UQyhBGQ1HjaxzSyk3fjDq1yQe+Qwf27KPPS2pjXyB1REdpC7NFs4+7I3Iw3KbYNC
0LYxs/hQNpm+gamn3wApqZ8loZkH5u7NXWMzYwWAvd+K0nDQisw/OpENQ9+I4++yvkwQHK8bNJq8
gjZElVO98YX/ZEW52BaiH90emIoba+PPYrDGTdko8q7L1AJoSlm7aUT6RKOxeW7TTN7pPbx+wyRs
rSZ6+1B1QgGb1rT8SO9f1BXUNy9slXuntDpnAzFT+7VOfcXYpoisbw1mT506gsmTBHPPpOivpG17
F8R+8stvpK9qV6ZPY0z6VjupeG0Giamtpus29DIRaQhyixZ97ryich0o9533oU9t5xxICMmNRu3x
WwfrAUniZuuj8rLxHZom26wZjccoFclTEsjjpm1yB4nVvN6qaZK/BapVnEcbPfLJldK7nlPjyl0v
8/ARJGlKmLsWotB0PZAc3stCBqpQRl/0uP5llWXybDeNtqGepf7SC9/e64nvH5DP6h6dULO3Tann
+17P8m1co1oFTL46xUUdcor8fJ8WVXsvoFxi4H2s0p2JWN7WIjV4qAw4BikistA+EdtYjn92pdcc
2i4QL1KIgBmcM/6banbKRN3eUs/24WO8s7JoOCR5WbhQSwb3Sig5R1WujY01BgETq4p9yCql32ZK
1+6KvNRpQCMiPKZdcCe0Kj+0468WhfoAv60oO241gLUrZYelvIQqInR2ZDsMgMwCvNy1VmdmmXfK
zGzi92gKt0oD2NLlX5lXPyLN/uN2EF6KjVMbHFA5cxhXU1E9uI/SZ9zrVPTOUSsAnGR9dcxKj6ig
rsFMlq4vtK6A1QCp1knz3kf8pgzVNBQ0+RO92aml8lIxgbmygws2flNNgdqmk4g64HsbkqyMeWKP
4VkkldtZVEKGj7e3bOEbwZFnAIGC3YPu/ix3yv0SBWzB4GRuOPfC+QdkYTj2m9qiJlN//wtbPCqh
LZlYL+ad9t6WbNscsvDcxhaUm3v+F0mEPXn4Ns1XLsrFdV3YmlzlImETqWbmHbH7rAEZg107/Dy2
Mt2N2ow38A4abh7qn24vbyHXmNjsKTlMicZVoVmSB1+rhzA8B6k4yN7jILJ74X25bWTBxZn5AfPB
sZpoS2bXv+oILSSBDJkRgwmX4F/L3xWv23nOynD4mqGZ69mtsO04x/U05Ydtf04l3fXKj0a20g5c
+E7v1jPzPwaGlFSkMh4+/pvRws7h5kmYxzD8l0r9+hd7R9kcWC0tqCsAhjEkZhowNnlGJ2IA+J6E
wUcYEoLXohLwjGj5mtjygkcgYmiSaP+mGdFmH0tuYC+GSzc8d6oHbCp8Dm35DvmtlZfDmpkpilz4
uqKzKBjh2UOGlfKClqr+WDkrB2qpeMhiiOcA/CZuslmGm0GOXcNeGp6HXIm515j4VAXFtNgYh6cm
09oN12AEaD3Rk03YJPJW751wm/hRtpJrL/oMwm5EEuqZ9lxBrOsiSQ071ttXL0n0pDavXnTWxB3E
xyuWFuIvwND/LM2iSJlI5uiXdYhMJFMTnq5Hm4h7/rZbThfF7DmNEXoAE6uSQ2Hv/ecbWqnxKjgh
z0lM1tVvAunb2Hi7CchV+a3bJD+qNQ22BY+ZOgJs3/Q96bS8Nwnfbq10sRScTU+/h235Q9/x3jTK
tS+1aAfOe8bXJiZWa7Z/qhYzTaPD7ypX5bayf9YkyWtTGms2Jm+58P4kbK10jLnB6r509RaSApHz
pF0peky/dPaRKNVPgcOgWoNiyXsrvhXofuxp4mwYIx2TX1Fd7FG6KMHa3PaGJUOoT8CcRJ+Pds1s
OaFRF1mjGAKZyVOg/ZKaX3VvbfRhrUi1ZmdWNFJLi8orlLHE929pfJ+J72W7teo1UPDCCfrdWeNG
5Eq8yi/kpvQTfYRZrlOHrecEbpasJWKLK4Hhd5rXsqmczG6qUYlL2YyG4CxAXrmmnB/tMH3TLOko
5X9MKcLAEcrk/7M1u67UoRBRyf10jls0jpxJeSgfJG+rGt64u+0ISwGXUb1JS5t8FhavyfEvHFuK
Q782gjZAwtDeOiTOIht/2pV0r6bZ1giCX2ol73pqqK5nObvWk39Guvfnda93v2Ha+4vfkNaUmKGg
DM6t0pqbMrV3lUhfePGsvRUW/eRisTO3H6sxtL1MJiLZ5mNc88wZK1ta2dJFI1TMKV6SBqDG8H41
itOUsuqXwTlhnh5AnHjsfGeN+GzRHS+MTD/iYssaRqCVrmuCs1ycNe1rYGoHVU02ivrhtn8sxT06
QBPtJKMrV3VsHp1q7g+wQuZm6CaGwhjpLsk+3zaycDeh+POfkVmUyOQYWgAIb6er1qjOsriXpEcp
P0bx16b4VrcrHcq1Nc3eVHVUVH7oYy6TP3pwQVrKwdBWsqWVJc0jeSKNqY06N0syKGpJ/RGKvGMh
Nzs7bp4qPXktO31P6WYlrk87Nb9ALnZyTiqdF6BCqj7CrPSvrzVu6J0d9Rym3aGvChesw+0Pt7KT
v6l9LrzQ6YbGlNEPO/uDdMikMQDyr3oQujQrF+OaoZm7d43XE5swZGY/vODFtKnOrBEgLdqYxu0Y
YOb+nXfKSyv169CUuER03RX9SzF8Sr0/f4hMQmj/szH9hosN8yFHr3vbgw3XyTZp+3M0PlbNXh4f
Yv/X7U+zkL6+szSLqZpV+Z2R+aTr3a4eYUUCTawq7SakVFUF4/62taVwdLmu2QkGP2HEimSLc688
ht43O/wHYk2Ear//hRnmv0lgkQyQzVloLZrGLqwR1TE1cc5dkD1kSIoU0rgJI/3rX5j6P9LOY8dx
JtnCT0SA3mxJ2bKqqnbVG6Itvfd8+vuxL2Z+ieKI6JlNbRroUCYjIyMjTpzDPD2dz0lFYl4U8Qqv
0IzWCk5jotNfG+T6IdDHZq82aXcymQheOblLtwbVK0NWKO5fF3qirFZDker+yfRHmCcGobPV1Fg5
RotGGMsmu2QeDRH1S/eDISsth4i0Ty2+h1A8pO3327u2eIbODMz8ALB1poclrLuBZxymkbrI0t9Q
L9neNrPobpP8FBMp4Dzm6euotUbGPAUvpvGnrA1Oj+RTqX9OR3HF0OJ64FYASgIjIB53uWFWpXg5
12J4AlqA9iwV3EhytG4Nib60HlocQO1o6YK3mN1IedN3bpR0wamC3YhaS8KkwKhtmkq2b2+ctLQg
hekaEUlsEEFzyQ0lzHPZ63Hr0m/3vpt+ECqgaK0QJrRSKd5nUANESOum/r6LR9QaB7tIjMfI7fcM
e+2NtaGspXuSYhaAPwj00NGefu9ZQLR8XY8C1/ROo6g8K003bHyXV0ildHd5rW6sJj95bvPetN3h
9k4sxcc/tP48fmT4l2aGO0FEZ0hiRIujsku6fqNk8q6XjYMs129lt8brv2Zu5kijnPRmnmLOB8+Q
d/0u0oWNrsiOlgzP9PQ2t1e35FBQccAONFFXMSp5ua1RmzN+OQY+D6LwvVAietURJVDB1pq/Zstg
g2CJ5lUECorH68x360hLoMDnZTwU91H1xbc+3V7KksdS+Sb7nEY0eK9eLgVO38QztSA6pQU3mNrf
q9Jrbq61cJci40R9DkscuA2exZdW+D4kuGYUnTT3e+p96Yf97VUsJWbn///s+3tNFCYUiSPIMB46
GAOK8FfMvL3X3POKzIW18d+l739ubhaHYR0ZJLeelqNWdli9++gujtneiFY+ztq2zT6+bjR+GVQs
y8x/l2MKfvb99r5JKxbmY7apOLWVsjiCy9M61O19ZN0L7lFwP2bBz1DsnTZ9rcsfinVspJ0iCXft
2pe79r+JIXya8aBUgorsbInZEPI4Ncb4lOfv7fBaKney9tfvX+58qLam9ggXzRzZHXpBZxWCEJ+C
uLJrIWX2CXmodO31e+2DyGuDukcnCEj31VtO9wp9jDQ/pjL9krhbGpIvcfDSA1VPqju1Pt3+cgv7
BjKJqAC1HSD8+YczDGEMcjXMT0ZzV/qW3TS+HQwr+fSiEZDq0GbxQiXWXR7bzAgCAeXD7GQgSX2I
grh9V4Ow+ah2hbW5vZ7rI0WZhCojdMR0RpiEvTQVSfCzoB6QnzIPRmD9OAynjKbyGq3NwopUUgCu
JhGFpSsWVlDChlH0qGi3Ai3mgmKzJpXlxhql+nh7QYuWNDjXyKImU7NkWhPDRFPg/DzJFHciBlGh
WHQ64Ku3zUz7cvkkReTtzMx0wM9ueNcImJJXMBPln4qyp0tm2bL27Ir3gnBShNrphpVXwnXIwCJM
nOjLTZPR6mxhMHmIWTKq6Skof3rKuKnNX7eXtOAKk1yZQboyVbbnMEVGJHtDrlvhWbbe1JDxTv17
bRT22G1v21lYyIWdmXeDabGSpsKOqnd2Fr8X+YqB66yExw10AMQcWBNJpy+/TeqhztKhr0yRoODD
mE6OAmFVSQ7FP1sp16rOC6Bp7NFMgZVteuXMA12dVapYyJNusMSwbgl4JtlJzJDX+cfe+GLEkMCl
H9x8jWJwcR8p2U7nlzD75445c8FRbhKrsCJGzyJoYOUJKvP3Z4kLgvYKPTjIL+atDoJQFMYBk1Nx
IkKLb/lHRmiqo5QOa3JHC6eWwwronMXQJ5s/fdDLy3w1Cnlpe+17XWfbSLHu2fGVwLq0ZedmZp5R
J51ajy1mCkF+bwP1bWjWvsqS88mkjkyaMS7AYi6dr2qUMMsUzUecYhqBkTdlaG3C7C7zg6OkvN0+
Sovb9o+xK6F7McutNDOol47R1ve0zwxx222n/vp7M3AH8YKjoM7MxezEyn2dillPgVmtXy2j3IO2
dICirYTUpZ1jXA0+IXJ8ukWznQvEoG2rjI9jyEBsSiZP3eS1FvtjaAlbXwjXEoelzZv0PbgqOL5X
oFGtGWO1kQt8zkxCW2/8gyzkj6a2Nna2FFcpHkwtlil4zyG2Y2CGxmD2eEQpbMLOtRv1pen8DWCj
lR1ctkTQMxjeuCZsHtUYFVsDbRuvI4UULbugtJ1V1d7sP932iGuiBFwBCh7DhN+X5/08xmZuNtRg
tLzTQGxNeV4r5U5nDMwOdpAxVpuA8lX2X2QRGGWAA5yoTtI3fdGziCflAnOEGSPDlvUYoOqaFve+
uUY6teQW50Zmzt6Kgx7GNUbG4kNrIObrHo1hLX1YNIIcCBK1EtFOmT3MYLWUMwuygFOjBM9NPxyn
+lvLrP7KZ5r+n1magnYmTGjQc3EjzuUfhUEuTIDm2MmFCsJM1NkLd6cI0WnUemcYppeG6mRtA783
sx9ut9HjcHv7Ryyd6/PfMAu6vqoFVqnwG9AfCrN3QU13xqhvmNS3kdy4bWtpX7kJ4Y0BTXhdCIKc
ErWPcETdSUpeul5/FODPq2hO3DazdI9w6xITGcmC5XD6GWeOWIzcGxKlOvrmQ7WLoFP8LZcaXOK3
zSwkmRrA9YliS59e8NPOnplh8r4HscddUqoE3Ezap/nRQjvGA3PuQ12nZW+NtjYktRREzo3OPpdQ
y0ktI1hzMicwc+pTNHsvfNfxxf/mY/ECnRaoTECmWcCvEjf1Mr+inGNmj77AK9HKAiewmr/PnMlo
/21nznYJNmFslJauIpwDG1hzN/4aM9JiOLS0CasBBRMf6+pLCb0rV6N/6kX9Ph/zNzcxn9NGsMXW
OwE+/MAQBxVW/RShTiyExcoRW3J7asbU2eEqk6X5a14028EVI3f6Zv4Tz+0TDF5711TWeBUX7RiQ
vVFl5QU8DyfA2noqxx1kXPng1P3vvv5l5GsadwtG8GqGpRh2BCA6zwOy0GtVxFXpJskQJmnCcazQ
gov64+3DteDnmNFhW+Nihk9u9sk8MMmJIrNnQW8w3dCD/NIdT3jxmp+3DS2uB7gQyBQw4lezGm3u
d0FWA+SZWMe9VtnXkubIlb7Sm100A7YMKWMI8K+mKGS/D2t5IH1Cnt42hpoRmB+t/NeyzCRoLOXf
VmZYnrTrCi+IAmr6WsXVaNmCDtQ9XbuEl95U0OszasYUO9Wp+SCqUAJB73nJncLmsyXEu6J1nVjN
N7CM2y3jKFL0JskFwtMvtz/WwmV1YXd2MXtoX2pa7YNVorPsZz6Q/Y9udkxHJgD8tfi+cI1QDCdX
m2AI10Xmoe1HoWih4aVi8TVOUqcKuo9/vx7m9Wj98hc4yszLmxpFQF0dhWep/lLCLS1Wz4P1nXbJ
RohXiMkXDhSCz3wxprAgB58fqMIoM7MNC+8UeqSBJsQx7nZsgkMxjs7tRS24+hTldIsuAAhRdbYo
1VN532cqWJSh2kajdGioX1qFtr1t5g933ix7urAzuwpTvW7yzFP8EzilR1fQHMj9dr1Y7YPiFXD5
XpFiR3Ubp6XzTHXmUJm502dr3a2FLODiV8yuyTqEk4X5Ca4vGKfVOnOSiJpjfx+Nny23Y7YfrOP4
envp08purFybAVbDSkpGKSTzMPTKDponD3mivqkfm1Lea1l30uuVl+zCUTBIA0QA7toEGp0tskvD
ok5z0yfoK5sorzbV2pNlxcJ8SegDKa1SW2QbwSNdRFuvf93es0WvpDDMiCBjc9ToLrO1vLPgnlKg
AnKHrafcG/GbukaJvxCdpkc4O0VJnZLPLPoWQilAWZKQ3uqGdzAH91Peqx+DVq3tbqjVYyh4ay+V
JZPkuSoJKNO4VzWgDnWa3OjJYiwt9Z7MwfI2PudimkUrnLAdrZ3VRdnvv99KYpYlSpRQrrl0ykqV
KygeMAprT15+p/D23fVW4tXS94J3H5KUCWTLn8vvVUnQOTCp5QGw/V5bAtpjH5l1WEnhl7yOTwUb
G7hvXnUzvzYy+v1ZmJKZie9heecXa1jUpVVMnIgT38A01TAzUIMJbVKItZ8LHWDhkNMNBdL+0HTu
2kDNUnw/szQvNmWjr9ReBuvb1Fsfq5c2qR2I4OxYW+mxLO0ZGBUkP8GpgL+ZL2kQXb0dOEiml0WI
rw7mvY944MpNvxTizqzM40GixVaTTE9Fw4zfZaV9yhrtgGDUmxeZB25Tx4p+3vbqpQ0EDshDHLZC
5INmDqePWURnhDqx3Iy2JD4lEtHbqGxT2v69oan8o04In2uio1aIu7DPMORq+Z2bea7tq8KeEYSN
l41rZbSFVVGzpbcz0SkA9pj+/eyR6sHeWJstkuuZP8R2jW9kMiJXXvurrL7dXtdSVkiTakoyIBul
FjnzjGQMo8bVK+SvW/fBLLNfWtE4PlO2YCwOnjee2jK8s3J1W2ftWuY7/d+zK/Hc9tz99bgPVC/D
9khpS+kfEro+nXhfC9021d6LEgLUbsVFF842Y1gQudJpYsXzAbMq7azecktACIbmEHlttdM2sbVW
oFw0QyN4Yowi5M6rGcwE9oEYjTy4FP1OaiTUqd2Dr1orxfeFA0eImoQTpicKpa9LR0mKNq/4ppSe
osTRir3bHsD2trppZ1kOCtdYyRIXbi6T5yOJIomFhCjJpT0lKSqxSpWIvClzhjCixAs6UT4Yvnco
jZUjt+iaujoJ1RgUKK8m2LLaLYvQKqKTmHmwtuaOH1u230oO+pO2zJSs1UCA8CvR1nKCP6DbuWNS
7p2ybvhc+XO5Tp6vhl/JaXSiG2TcI0sQ235Zqvd13PdA+kUUPpTcpPCXZY7LS5QR9CayW60b7kw9
+aMr/eAGZYgMnG+Er4ACKxBKurUtMvOXbwz5XdOpMAnTg/r7J6s5NZ7h2QYmcEUflspmo5lVHhEQ
ow+ZOtCWUaGjytZ6MkuJ/LmheazXoyxHKIiPU+hWb2dicKyK4MGIHsUM3rn2IKn5Q9mlG1jNN1Bv
7AQtPlZw0NwOX0vnDM/nDoXZl6Mwe7YoZaHEOGtyapLxrkTGDbCaJ/+4bWTplME1I6v0t+nUzMNx
UKiKn0ducir7YtfEzRZNtQ6tn/435au7rhQTe0iENWTWwsAF3NakYYzdwNtiqbPD1tM9LszQipmt
zBwFYl5PB24c/dKC1K6NO9jurBZS0XhnFD+Dvl5xpMUPzJwvo9K8cpmVmbb+7BKidYjoYuglJ8Wq
bMCsB/iyjq5fgP+L5WNH0hpNtW3VvBvl9nM6yPdmHz7Cc/nr9u4vXYamOTWe8beJ2vTyd9RwtDVJ
lPKJCyBKqlXmW8Gr820Apsj2PSX7e5dCjWsayKSHRVydxVQhRU+1slAjqvvUoXfnBMar1H7460VN
VR/TmhjpCBizmoglpkk/9ATuKqR5RR/QriehHYj/kHZaqawvuC9mgExOj8Br8nKlgdtS60HzhMpr
IGlbN3+o499F/NgkX6GPWrkirpn+J/LCf8zN7wi3KcvSczFnyi+oqZXFUYLazY8fNRHWvP4xGJg9
/ZabjT0Mb7X3OvT9JoXirfvWur9TfSdYv2/v9cr6/5yzc0dWoFkohSgGwImkxvhSm9BgvLTZq+d+
isWvt40t4GYvlz9zHyOVqla3Aqwx9zeMX0rvPh++isKv3Lyv3NoW3Ps4q2wX3uwsfI7rIwUeO1VX
0pyFQ8NHAK5BMYeSrzHtydmaB0OHtqyK41OkNZA1CztNjA+RJT/T5zzcXvFCCL4wNbsrG0g/NDHB
lBjfJ2EFW+Wxrt9v21jIO8jutSkKwsGNXsLlcmhR5kGqEYtyxLV8/avVmZvhIXYqb8XQ0mLodBFy
kd/hcTnbt9iqxjzL5AjElrqJvcdsuvlXOb8WrXBD03MlZ7uCbqlNFWqF2HFJewkzyqITtw+qvuIC
S/fHpLMH/Q9jAgxvzjZNlOR2SD0jAo9oPjRScMzEll786OTM6vOgceRCgKbNk+ywSN9KPXUgaF+Z
+1nyQ5CKiK1O9OlXCKtCRdOj65IYEoJG3EElom2hDIDZPYEvpNbbNQJ+aemwU/mli07yM4m6X3rK
BOxQrD5JTmFnPHSJbpte8hRH/jZVjfsJ3Cr60SblkeEb452Sy8c2ZVhRbb9pdfhey/FTE+TbXNEf
9cJciflLHS08CgAimCaGRebzftNDSxYHNz4hW/JDL+qamxQ0XQPfxZ0XiS1jMCr6fuIQ7FMpfNCr
Ys9I3ZpS8X/4GTjEBHpjm2YH1icK5UqhxSdlCB8FSNLEWNorPrEpTHOIm/wnvVdfS2N4jpL0oz60
x9uHecn7aSdzkpGLBks2y9mCLCmKWo1S7BeOUj+loArFYPe/GZkd5EqFiEeMg/TUat/T+iC0P0Z5
5V5dCkrT/A1D61Tmr8p4RTVYhufpyUmmOikWD4NgOaLeH4T4rij1lfUsfrVza7OMoW6rXi1SIzkZ
/ldqOUCS0PE2RLtVwHyGvuOVjG4ld6r6COZw5U5fOlTntmd3Wl6ouZjI2A4bmErVt9byHYaDbB13
rcKPFVzIt7/e0tOP5vw/ezvVs87uL4MEW/RLMznB+7brK8ZpxDepT7dN82Ki4DQUW0kdbcZaV7Z5
yTc1HcpxjoZ4LWTelplnxJOMcdzrjqncDfE3qVmDAyw5DoUWfIZXCxfubHFdblT54BGjirF8GzVE
OVLproZP2PZ64xi46ub2bi4tauow/nnBUJCY2Yv12qrHgAZjq7222VGoXt1wJc4veQjhfYonfzg5
Zkm62wdy5reYSD2fcS5tkzfCC8k82JfxpJTtNhmT19ur+gPomT3SmZv+x+bsRIRxawA1ownMOOYu
TtGN1I29N/GWVdE2YgzL4yXeJPEGANcuK6Bl1YMNz1Yeq2QOJiKT8ejAlr8za+SMa/8B0PYx1fIN
q3H82v8ZqtE2kJv72s0dISnQMqrhzbTuFdc4Fqq+FZNx5UstnvJJ9Af6bTzjSnNdBgTmtTSDT7pm
2ppyHMrB1up4pwsvsbGtqpda+FHGtS2aa6YXv+CZ5dkXVOASAE9Cr7sRGAMt7NL44PWnvDq5We38
vXIuj4Tzdc6+XeJ2uuzJABKSun2rEetro2ituL6Yip8bmYUtvacFhtQNpU09OqSVbrelZkd6aQeB
etQTFR2b8Qtl6Y+qXOzCxHyJNUBbmuL4PSMinf7ptsNOx+zKX892eHYM24iCkBnzc4zgQatrCkdr
dBBr31C/jJp6jZqS0bCrYdY6rvphQGDIi49D1O6i7AdyP//bgmYXeRXVWo5aWXASmnsl8UgjVx5T
S3U43IT6H2M102DXtOCza8CDBdQfoeQ7eRBAtuUXN/xAbi66T730krZPpvYqjBX6Yh/b/HMSF3ac
bVVo5VQkw+N2n8VfpOx73cN3t1J3XSAunfz3nx82y6GCwUi8YuCHRfpTmyFzBnDCK0/icJSrYZMr
QBuyUyN/H/OfYvqtLXa++zusjmm78l75Dz7+rx9yRYMEQDmVgjgPTvEoOYWgP/U04OxASncaMldj
LTIhCUOMWm6Evt5DZu+o/NwhCg+SK95pQvXztk9MLnbl5CY9QBDulL7nyV07wJyRDyBzqwGBhPoI
4OTQwUhS/bXE9xRBzgzNXGNEV2yUenBTqjzcpRSFq7S8byCduL2epSNFNxM8M5ytSNFPd+uZB/ah
4Pp+zMU2/JH4fqn0zsk1eF0gKOoCbx+7a4jjRd86Nzk7xePge+VYEonjqnWCZmeZX3tqCbX1EiEb
1ougdSJ/01df+mAHqMuRhX6rd09VRsZiranELWZi8LtOXMb0v5iWudwAyYJAM5+gY+n4ecj3cGjZ
SXdo8mcNHdw2/6bWX/popVu5uOlnNmeBJc0qVxojbGpdjiiT6aT5u6UL9ljVG0l9a7z97Y+8lJCR
ukxqLBQ8ryb36qoJe2PgI5d5sG+LftO5GkWq7lGfsD2RfLhtbikfQ/rU5HjQiWJS9XJL00jgBS5y
ZuWwsrV2r4EVDtLdbSPLbnRmZXb74Qpq01CTP+VtbsfDq6rfp0m0ZxCkL9/S9lUNn135AfY+KGg/
5BmP0eq1r3dJsvLcWwxR58udeVDViDJ0XvwQ3/8mxC+t9pOYEARfoiGHQvRToZ3qYa+HX6GxbY3c
njC/UFmt7MaUvszjEnom/A6a4EA9Zrsx1ukoZEzenJT0Raw/ikPlhPUhDDUbvlDHciF3MVRb119C
f+VrLxXSyfUnCBc4VljHZqbNMR8Db5ygVXFXbGtVMl/rdvgaanliox7+S9eLeCv6krvTdBha5Tj8
HQxy+dYE6fcurNbeVouHC9cDTzOxXs5Hq4yuN5JqguOVarktPPHkB+ZGIGUOymgXl9GmaddS9YXZ
XORHz2zOPJ7IUiKaAvTQELUnOmfbNpK3cQr3szjshLrdqEn4XCXVtz50D2IWbKTW3eR18NAq8kqK
vbb82dfQzVZOuynzVKFjlgzA0foxgspUD+JtZx7E/PNtz1s87GdLn2V9ktCmQisTW8QqOORA23XT
/z0Y8bfbZtaWNTtkZut3YthMuVh5SBVrEzef8pqw4haOJyJUjq/dNjhlOFcH6mxds1tKS4t6SKbx
ssBL39wi/Zn0/dF3MzsdahhJctVp0nZLbXDlOC3apWolKgCNuZJn7xRTULq4Zpr3VPvNoxRXD6mY
vzOsv03i6F4U0mMQjcjF/RdITAsEsIwsEk8znPkyZmeGnglSCrRZtqJDMGbHgiZwTRMs19bEyBY9
5szU9KnPUo7MlzJX9TksSjxsW0l4lcZm04bJSoNvKVNj1mgaTgXDCqv6pZmkrwO1EDETpbVdBff/
L7NTrrXvJv++8pMzMzM/SYdGzgULM7Jbf4sE9TfqJCsrWXaJf1Yy/zaK5ybdSERjMPXRV/wHOUdT
GgE8RIFFoI9x+XmMhm02QOF1+xAsLY4+AWoxcPDB6T8LJnUnhFI7AmABwf0UeOULHrJyjy8t7tzE
7DN5eoYyndZwjdfuveVaE083DHvDczI0jqRGvwjhzwKE7rdXtuQdMFtNlXSmVa8k1jIPotHUB8Di
BlQgxnqrKM0nNfaeQGqsrPDalIwII4zSVOYnAqXZiU6hn9B4/cPVBMhJCYOvE0955RovWWbqK9F/
ocCCMSaZgcHDcSDPmyICAplWOLG5wAOAuNdPSO3tcYA/NttX3WdRym234O2sB9tQWMvsFxeK8p9O
EmJNLCiXJ85o6lFW3RxqF73LnRxQhiN2ubInOyglW8+NfM3idShhtbRCeCnRZZbnMzQ9KkNeLvNI
KhA8hi0AwrWIh/NK8W9xXRN3A4yqoCXn/ABuN7oF3BdMYw6QlTVauY0l9S5urAd5WJNPvD4OrOjM
1uw61XVhtLSSOBwZ4V2oCfdRIm9QbdzlpbsJkmQr1sVLmbQrwNbFJRL3J4+ZSLVnp3CM9FxnfgJJ
+EbdlGkPQtfrbCuo76ICsqfbZ2/pqyGoocNVPxUC52/o0e1zLUsZF5Pznxbk0zUnHfrQ20auQxfU
vjzn/owGi1dAOLl0pcKveKhrw9hTJCgiuJrX2GWWjMgTGGkiLcEHZ5HZkJuhU2su68x8AzZma8ka
kn9pr84tzC7LrtMi11CI/SPTYGlGQ4nMI3CV7e3dWowbsCQBCdEhJGAe7fLsyoHmiTAvUwfIQru3
NlX5KSmHjY4yTdPZnfzi1k9DX9mS+uG25WkBl/enDALnH8OzLWSiWopHhXw1VMptnqi2L777IJLz
Efp4rgIdtcHbFpe39B+Lsy0VaskrWw2LeaB9aJJyX6BMGDL2umJn4YV6ubTprJ8lOr5RgewZMJQk
+8L7IIapY2UHSf7t+9/LONoU8X2nfmJA0FaVuwRmC7WB1bs5Gv7b7RUvne6zPZ5PM2ZGyUStRCfB
QGrOFjvtVU6bu6iMd00hH2/bWvme1uwSCBDrsDplKmlaT9LwQC3TQgjApcCjj+/GGj56zW8t+XKP
g6r11EzjXTBaz1HwS5RLoIs4bP6jgUvKTRl7SSc01w9pDWm7anqWHAWoxclyN+1qsRGzz327C/Jf
nXVqTa5b910ZH6HrsfUuXjmrK/47b69JgBIjX2DJFgy07UsuHfvm5fZHnA7djUM5L4oVwb8OJSnL
p0iVj7D4HkJfsvsm3jSGsHJSlsPov0+kNQs+o9Urrmqyk630G7YQe2i/3F7P0q16fgBmQcb0BS20
SqjZBEW30SoHt2pKmzaomYrx7yvBfGrU+tQ1/wVGZQoBvKyozbC+OSSiL7NQSCbmd8X09xG6W6OU
7Ku2dbo0c8Z8F8l3sRds6mQXKvdmt1LGX/yMTJIgIkiie8WiPkoSSm0JAcgSn3rUkNzIyYY3Xfgw
AIq5vcOLxx6yAKamJ7T2PMSoRiD2YUDNz2WMSfqUZ609ihmynw+y+tvIXm9bW6jasq9n5mZRptCS
MNLSiWvPeotT4AnQnKuAOfI7UflZGY9JeOiKlWfYYhQ9szkLNV4GDUlGlQOOIGNfmA9yodlV/ahZ
K7nY2lZOp+Xs2lBDHmOFjJ2yL7dNLiO7a2yN1toMlnBEWGfjl/S9/scNnR3BtFAbMUgoYmrj+Jyi
Euul2kulBHcMa28SHi+5KO7pYR2kftjctr14OJmAowVGLn81CJ8CMheZcedwppVjpA8eHev0FPlv
KF7tTPd79vdcaTgPNf9JYBuZwXmtFNSUjMQaWZvpSbsssb51SbihKPHr9roWoxqF0QmtDluaOLsf
cilD1NQjTtdC8hk9TzvRve+3TSy6ypmJmauYQoiOa4oJTRtsJXg1R3PvITSX1S9S+Ent11KaxSNw
Zm+6ms5cM4yM0asQcT4VMqWAD34n2J21W2dnXbrieMNON8I0ymLOjhoCZY0fDSbRhGEdqzHpeOZ7
avq3d28pPIL7niShTWsCbF2uZmxyI6xTAZ5rMbXlstkO3bvgVfaoKk5UreRFS95wbmx2BWW8UEK5
whjzE7syeBbMZnt7OYsWePJMUq40eebUW3WRW2Vs6tyioWUnDWP25UqUWHI3prRRSaSUAXZ+5tGj
2uplPzCZGCS/8iR3OvTSmHa2I1wBLQglXOmTLX6gSdKHFwmY1XlBAb2HLjA67A18Fbf4mkuqE5pf
MkndIzN+e/eWXJs5gKnKBQkXBE+XzlC4ihDHEe9FvdO2Qt1vRtWA3SZwiu7nbUtLuwizAwkByha8
UOeW6H3IjUiolVvNqboQ+cjHNLvPy24qZT/5frTy2eRFi7yE/5A8wYo/m7Swsth1kyyMTuHQiIDL
YpoTHoKknD9K2H03bvKAMVYq7J8lCAq/tikjH77mFtt47HiGee3odFot7VEB6rYCA6o2MPCcmaWh
ew5Q/rJHLybbtqSfajZkQH7zfAP9RmVXgtXTEVDETSw05nubu+OKjyx5PeVv5O6Qzoa7bxaS8rBu
NB1+iZPgw8YlQtfHB/z7OihkHCQ3dMhJcK4qW0pqNX3ulxFjOHp1JxZabsPDEK408ZZcUDUZi5yI
84wrsTF1KFUPPAEjR2J4J8aCnbTpFvClPeZriuNLARalOSBYBsRp8B5eerthTqT4vhaeRDUfDr0e
ZxAUuIYtGvmaCO6f98j8MUG/H34WaDl0CCUubSmxoUexoIKRroE2aiPek/SG8qypKVxSvtmZtqmk
PW13t9kitUqRoa/ML2z1uzjUqSO2arapmAU8GkKr2p3SjoiJ5CiKiVb5ZKlmuVFEgQG0uuy+xEEW
3QdlOdwBqi9tqubRTk0BxFlm5u/dQWxdRiJL9bmI63exHfx7q2+TDc8AFUWKAPy02piPJjVFZ/RN
45QQtB1U9L4wT9O/lmI6IpHRfOG58m0Qh+hV8sBeh/Rk7wdTj7Y14EbGEkmbhui7OBTevh7DaViM
HnU6jDwH5f6t9cvw0CqN/NAbmgvNeaDZEMs9wZOiH5B51ey6y2LbiJPArtv4XbSGrz4zWg6tqHHn
R5+S/oM5vmQnZElrY88g7bCLygbytHS0fTfsNh2tXqhMq5ZxwsHJPM1xM1j+oEPf50h8b4oK7LWS
KcwAqDyRMyXOnEquzTuzLoh4lFR3YZ4Va8doyetgqafuTq7HSNvM66o+E5u4BS0f6+7JM7xHffC3
TbzWYFo6R5RQaWUBdeDOnV21TZh5UmPVAMAnIEsKPlrd+Jm2E5rD7Uj+p743d+1zS1PgPcuHdJhj
Xa1rsKR7z2HTiXYjyEcXQk9tCBxVDjfRRGCMdq5ijNvOqp98Wfms+72jDPmhjpON0MmbrluLJEsX
J1MRE1iVwXHm+i5/V6pIA1LFQwzbybe6evOsZznfudGrx4Dp7S1Y/KRnlmY7EHtq4MtFF580dbCt
5Fj3E1zauW1k+YOymiksApabRZBqRIopTitGcHjguX3rGLlnB8aRwtaKpckDrz/oP5am2+bsgwq6
WAZuhiXgV6LDtEzphMEI07UbBjtXKRM41aBN9XIOjDhQrru90KXdtHg947SITV6NezZZPDZRy2tr
ZFBOxtqofs7alRtzyTnOjcw+WdbEchV7Plo1sujAV/1Jjq3tmMCN2Hk7QuKKhyzgYyZaU2icZSBI
GmPVl3sa16y1jlH1C+W6tdPA7U6WL2THDGH0+4z470j+0G8NQbbupUb036qC6OHkYt89MkCi75Qi
jO96Xqf72ovX9IkWt5wZVAjKKJRc3YS6ggjEYBXhqbdGJxazTSCCso4+3v6wS36FVAtBj0sQcb7p
V5z5VZy6CKCWPGhgDIsncd7uA9ntj9gc0eWuVf3ZS5p2L5HIPOh6qq241cIXB5szyQIzlMVA1uz8
JK6bw5gyce5D2WjLrf4wuuHRTbVDESIWoq4Jfy3MSDJiyouecUwmkhgBvVyuq1jBaLVeT88Yqs+o
v9f9zwIyz2H1RAdNQOi88r8UVmkbxe9O7ZxAvMvLH6byRoZnczpRFwmeJXNtqHvytMvTTfYBedsf
5bqJ6vvyZyGfIvie5w5PqfS5jfKtXnwZAoVu86+xUu8QwL790a+3ne1Wp7wH15rISS7N9YUeCYKK
4HkevHbJ9yJ5jy2+vRRtROnbbVPX/nVhSptl+DC9lJk+jMNTlLi07XZWuI2AxJjGx8Y7FcOGwe7b
Bheq3zSzoWan5sNr6aqBHmdawdNdGJ6a/lmtoY+Tj8LwuTSfonpXqadE/RV3L4NWr0ST66sAMpRJ
E3CiklWuWJ/bQIv9PARNFdWloxb3QTDBofdC+WllfX+SkZmzXFiahS1dHxqSxxAUIVJBtkLZfad1
4nfFK82PCbS9djRm+pfSNMJjEufqMVL1fNMwzf01dcfyO+T1DBlo/DyxN6pdPam61YMy7BKx+kTy
rT3RvxydMYj0LTAj46Pnej+jxtAaJxg198doiQM8JX21M+Oi+aIExoewyWQnr/R072lq+yGR+rDf
eqEVPJeZLP8OOq+tDjrXxj1gwOKj0JaF83+kfVtz27iy9S9iFcE7X3mRLNmSLTuOk7ywkkxC8E6A
AHj59d+iv33OWJRKLJ9dMw9T5Rq2cGs0ulev1YKVYeP1ifeQVe3wzKqK49mmiRP1tK/ULfzTYGhV
7JeNvi3HAa+4tC7osU8dvkVG1y4CMCuZsVuhyTKESLHaqa4AV4tDNUTtEhX90kjTQAE7sjVVAayZ
1EAqlVrmpu0SeV/Rod3lxOZBytS0B397uoOKRRPmk6BbKEZaIANCr0mH/p6NKpkRpcJIngi8P1JL
AGsa1gjvKLouNMwMjPnS1iGPLMrk0TGnngV2b6tfvdeXe33aeFz+TXz+0wISps+0uyk3I8htV880
d/h9p6sT1YS1rQcmd7nTDDGUDCxwWMx6xB0bQ9VaInTRxfmYqJYfJfKV320j0/5pACvcZEOuXixf
0+4nn03haAr3B3NyGWqZqB5tPvJt4Yz5Bk/SDlF3aZc/uCTeqUFUcUQ/2T+TbSebbir10HOsbFO1
rIsNn7qbKbOb0HeTfp8oAZJWs0rueuq3eA1kbowqE2rxjTGEhBT5DgBKB1/pVcgH45dsvBodO+MU
TbZHI8SaItRqFGnCVz0jYaENxbMu3Op1arj3XBhNfqBomw0akNLf125KHlVSetss4RXKL6D7a0na
vrFKyu3olW5YgoNo65aJfSBmCjQhYGkgIsJzbTQgxirBIo7uGVcExC5diBPX5k99NLW/RCD69HN0
EEHg2NrxqpCxavR6m0kdk91XIM/y+jyWnq7F3tiIjasRFRl2J3dO0pC9Zkq+ddOyAcYPzxptJCxk
XaJCI8+NrWMxhGKVZ6+4tTX3snDZVqK1LudF/giY7cbwv7Fs66cDlFR/33Yv7hWHjXwWAeIC1Kgz
E9L53eDyLB2KesgeB5M6P5ntQncqG+xun5iOxBnAy19aiRe7upjuECs6EFUw/Kh1GN+7pPCDoSq0
qFM/kPIIbXCRHQaeV6Ehv7eWDnZtV8QyQwNOP4npiVZ6/8vrsGMMJ9t0ojdC0KUZIXq0rceaOuXW
E4jA8h7gf0hJdxHjZXMQiTCfkU9kW82Yko1KLBYNxtQ/ZVLTorYr30a/43eZjSemZuVupCBOFTng
gdnmVSt/SVHWm8rxf481CF9ThqKFO2V+2PiJeRgZ3vnc9zaGLbtnfYRkhOd7DPiGwlEvEGoq79D8
7MS8EH+rDsz+FkfjkjnqcquciuOS0zgNqxIbYrA9G3USHY+rxFSB22Xir8iIFei56rdJB4VaWoCi
mpVd9lgR2YZ1R9mpr0f903EWiDkR4QKwMfcjLpFeXeV1CjWU7LE03UOT0Bp1YOPr6LI9NGy2KU1O
t3fRtUvYQRPszA4GDBSAX+e7qBhYVde6Sx9J6zYPTiaGB4Y3cdzb0oin2s73KcI0iFo3hv9oCse/
lxPV9sh/Jp9jrYPcNIRt8LT3EOog7kPr5/lPMRIQXXY50540EtRTZK9lrM6DKcAPwZE0IxHxaaRO
oVR2/v3UTKam53AqtD2U5aOSGxc+KAm7NTqR84TibAh8+2D5RWEAFHlgbzs3ROu+HQrHyp8Y0r9/
6lWU3Pz//xtXvH8fhAEgYQA2HVt4qcExAvs7EOai6lDsSvvOb47mWnn0ugnIfLybQGvL+RBKGwIc
eemjLATsTgJ2vyGgci0SuzJPM/GBA/+NfCUgnAsjDRjaewe6ms7JR7Z3iG7v7cvPIzsJ0CnI/JB4
BWX5+ee7Kh+o3zP51DdT4H1xm8+BDuZ1ODew2LBInmglmQ0MeoAAD2qgnx3AfBbg4YGFdOZmuvMB
KJ/p6IuAKAAyiXzrr8n2Xc7POw8NOsTAfAMiiMX004wwzbdV8ghQAfKm4xo39PK8oTkclHkGnnHo
0cApmO1/eLGCdG1UfZNqR9T4vH/GckvK7ZAHZK0B6/zGnYmaEcg7UMNBwg4Rr22c2wFZQ2JSvUxe
0JsKXmh0+o/uVqwJCixma25EAixBx/seSHDIrCxewFrj8FYrXeOl7L6VyZu2+9Rao/UFM6XjHoe8
BZyGt5wse7A03N7as+r9IDvVdbLy7FmcaBiYCRjwSMdNj5zeMqXJsr5UVkLs581YfNWpuUPJcgXl
ejFFYLyD7jkaZ2BEB4fgYiF8yJlrZdadTLVxt3QNBb32+cU6s7yyLDV/3kMvVJwX8SdXAC9CHFkw
weAxiqO9WGCiMSp6bqtnQ59+2q39jbKVy305AOSHULIDpQ0enTgRy/MM6ldIRuZFc2qbAIAML/kv
v7/0R0aL3vsM3y/LE5IkSbu9PUPnWwi1vxkmDek+yD8RMBMsOzx0LSm8aRj8I0MQ3sd6uRFri3B+
lmcTYOBFUXO+/t95vc+3UC2rhIxC+ccJ8ek/fIqSLpZqc3sca0YWZ22qysZCnOcfrTEsWZSRyMxC
O4/+OysL7w3FmDKHEK1/BGZ/6o+JERpGUKypeS/GAndE4GFRdUZOC6W4ZcDY6qUhQTWpnSb6sxgj
WaB38akYV+qK5zvXA7EUvg/9NyzJ3BW57OIodM1kyB+wkxxBUIagacU5rX1/sSKsKyvCdJ+d2A/R
htZah8ja5xdL0Q5T41Yafr41xm65bZLo9lIvGxgv5mdepQ9XnWFrrp6OCTv505P31SenVD30GYqU
yHCEytrmzabzA+tt0p5vW14b2XwHfzAsbGtoWmmxk2bvyBC1cmVka99fpLDatuop4lwszBRDC8ta
a79Y+/7itYx846TpE1amno6W9ayvIbVXvr/Marq+FG4DQUEIbDRAnh9b7XM+8T8rjxo4HBYKE0vd
kC4VAxJkGjt53gtrtoO1Jd3v22u8cLtLE+9PuA9r7FkdFSPyRacJSKbmDlp4/JP8NxcmFlcrqrc+
HsYwkbghpJkM8iDX2FOur8T/TtSyhk9ynpLahwknhfQTHt//Jxfy7/dn+x9mKSHgeSgEvt8Xd7yK
5ct/twgLF0I0KyMFOr5OUwnGgahSQf+559D/ONl/R7BwIn1RlWix9diJfzEG+Ivo9giuLsDMdAgU
L/qDlvoVXqdBYsnh/OS7j5pTA3Bzd9vAebz/n98PsARAIdDRQQvX+QqAX1ZZo27iKGw9GvZOCPqy
3bTG035x4c1XEfS0EGuCaBbNd+dWbAWsde1gliwCgtd78+8kIufb7ZFcmyq8fJFUQ8VtJlc+t1EZ
YJ5DgMBPmntQ3qYt1/BUawYWbtUxheCTAwN+F0r2I2NrOLtrs4QAHI9fPCAvAQyVzVPM4NSeqp9d
HzfDlkBot1kBh18bxUxTB3wl+D/Q2HY+TbSViqVa055s93dg+L9uL8LVIXz4+mIRQP9l9pUq29Po
RU66S7LItyMhV94sV60A3jC/7eaHnXk+hhoaIwgPUnYaY5o9evS3VXybjBXncXWiILqDbIcNZOUS
V4nHpJBtS9qTU+zbjemsRGfXLgiUhf/38wvvPSFnOOqa3p7qVAa5cYJ/ApXk7dVY4uXfrwiIuqPC
iawzTt7CAbqimgwhk+bE3TvRbqm/s71NlwUZcoM8rn6RtezH1VF9MLjYXRkKK3OatjkJI1D5I9XD
qlnxWNfWBakPKNWD0Q7lwEXN03VUD+1K2p68v1nzYForMPxrI7B1hOagMJkxoYtTrttVRUDsjc+b
G8+5A6A2NVdGcNUE0M04J3jggzLvfPt2FqfKY6Q5NVPI8t8I0apVidRrRwT9fP9jY5kLnKt1Nc5/
c5rM0LLeRitiVpyYa2mcq4theoBG4qWBp8zivHu8LEee+c2p6oG1ipy32xv4chQ2tBNddI0iFYL8
+mz+Q3xgARVTsGyoTwRCDRm0Go5o5JnWBjEv6b+p2fkOBAsSnmG4nOac3RInIUnLRzvT6hP68ewq
GLK4+zb6d6VxtwoCvpwvmJoZcoDEIbjSF+cjTdB3ICHEcqr2rh739crOujJfZ59fLIdvth03RyQT
9PYhY6iEbLV03zorSKLL/Xs+iMURQcEGDO+Q8jmxap9CndbaSevn7YVfsvzOa4LEP7Dm4EvC15Yg
ijy1R6szk/pU/HSDP8oF7uvJK/ddDqjd3pLHAVVy/+tto/PsLPbBbBHkHT7YT3V7Ma56ci1wv2Ef
GP7XroqmPtKUj8ZvI/SmlXvyYh8gGQlmABxQE34GiInzjT0L4moa9Y1nsznV/tPf2wNZ+/q8gB+O
jeIAZtEcX+dExH0Rab4f37ZwsdEWv3/++wcLPHEI6N1hwSUPqNWmGcr590V028jlMGZVGn3mNwIk
AxnjcyNFkwxAoLT0RfpvjvOarzR2rX1+sdzWVIiiN/B57sROtVkjJLryeSh84oyDCcuAJNYismZF
1pp0sJNnZ7qTwxaYjU/Pzqwg6iPencHcy9xwVvNUJRpJnjM3AL2+99mnmQtBIODjUMoAYy3C9/PJ
N2qG4qLeuc+8O3Dg9VbCn2uzg1Ys5Jyxk+Z4/fzzhWXmKRmH5Fmm+3HDh8+vLWIDuFmASMA1sLxi
SdvYba6V6YtjNqCeaoJPnzDEHijZAWULPRIoSZz/fJNa3VBqrvacaWmYNl/Y58qRuJMw/R8MXKhk
SIeMNfe053QM8nRbN58Nc/B9MFUDWIfSxUyHcj6AIUXa0BRN+uID8GFC6CMY10QRry0xaHhA0IH6
COZq/vsHH9HqbQ7SxE577tJ//IOx2tB/6YMQn6FWNfdOIJ+6rFzYmhDa2NoZiFajMd0ULDCnO9/4
/EY9s7I4B0QbueCmmb1kdSzGkNWfP2dn31+8ZcoRWJdO4fuC70S20/r/8vuLVcAvRzyQWdnL+NWl
G5DR3fZCVxYBHBigEEHIDC0Xb+FEM9tLxDSY5UtTR4YTlPegw9Cy8LaRi4sZWxTwVcAr5uI2DJ3v
pA64lBGipeWLjnJ24r0m9UMGCY50067BGWa3cxYCAGhOoE2GDhl0TiMGOLdUZWgOdHPZvVTeES0R
hRZY/srj9cqxQOYf14JtANZwoYxcU33SLY3wlw0bvhXat9tTdW0AELeBmhWqMrMw4vkAaCO6XmuT
7gWQQ+4cKroVnyvpvbsmoLqhhYJObN9EwfjcRFpp/sTMWryMQ6TLUKx1m16boI/fX8QWXj6CgdTC
96GsV9ahJT99N7jAFcwqASh1wzcttmwOPAwkAqzuhWw0U0Wl0UefXYPZAKARwJLg7bKcoMlN0dDF
FAwMbyLZGjoHtenKsV6ss4kQ9QwCtHBLhbQnQZRDH2cO1abq9oj9nydzWPF+i+P9HzNATGAkLuZq
cU0QaeeuKmz6iHGGeNkHnfPKRjT+9c+352yx6BeGFovCCqaNFbHoI2K9HDzdJYgLbluYv/DhaL9b
QJUYPAXvFfXljedPftPlOlBakwbYojeB8b8OuKYF6GGLoDcVGmt6a9cs4hyCXxyURyD1WxyUakSi
MutaTF7puffg1HAfJlufYlIz/0hbxysCvezoyyQMe2Ww16ZzPqkQxQT6/wIvTbKm1GxFgBCbxgbi
IKCjrMdP1mneZxTssgBy4qdDYnb+ER8u+CTLtQkIVPpoqMfEyoK6WnsFzjHycs2gzGfPHEt4JS37
J2pKxoZ2Gn1k5nSkI30tZa/uaN7/nbL+lFAbjYTGAVRxDx3t/7RseL29Z97DrMUPAFsABogw8p27
6nyIkLPNLZlnydGdmjELqFP52w4k0a+2UUFiOU/LqMs8f+tzOUSptLsHXpVd3Ld996QGln8HzTI5
uKadxCUk18PJadPXhrhV5CssDCfpsEkS3b/jiTdtALL9CywcOzC/7HapSFsOQgZSbgqbqee6nJwT
BV9eSLpyfOipwV8QwWPzZu4QodMSfYOTXwzfR6zKKRmVe4KuUPo34V7zJdWBRr89OddgiO/vZJCt
ImF9kYYtR1XoXjKZR4OwcZv3pvFa4b54do2p2vksAeQDDUdQZHXaTZpj+1GW+RtjIunflV8y32qL
ZfJ9aM8AfjnzHC+Ja0ZEJ2SsMufYumWRgPRUc8GfnkHuFjyovctiF4JqeNZ73rhlmWgiNI62ey0B
Z0LH02ePpEA4EXNTKLc55RrRY4U2pJ8ed8CkKplvfUOa4pP3HHLXuCWQwAaCCFn/C6SYV+OWSCxJ
jrIYoibvHoAnf7s9MYtbYjZh4/UJ7Ac6NfAYWgSXo9mQ0R8r9+hRQwa+0ChQREkPPLCSK6YWHmc2
NeM/4ewAN0BmY2EKcDKtxw5VQLynfhWU1JK/Mg04/0+PCHsOd6sNdS7c4IsLSRloZAVUWR0lmN2q
Bquj3ihZQ/Qurr33wcBpIuf4rpi1vMEzBgy8XY8AgAxmXEJJQdLY0R8E6tG3h3PVEHQegQef+RuX
XBSEi6TXJ9EfCZH1roV6fEw5ZB06j34n2LMr18LinPz/cQG5iQ4avIzhVM/dmSFrVwKZ0h8VWiis
zNl6Iyr4fZDnPztkun2Lg5KgWPETVzYhQMpIgWBTmMjkLa52F2TIQ80HGB14MBhPDmdBZn4uJ/k+
MndG1YMDAx3uy6AudV3Z9bRQR9r5G3McgxEwbMv5c3u5rg1lVsxE2G4gMbKsp3DQLKeDDZV7mr8a
qROV6kdVfvusjbmtCs8d/DMTYCwOUqv0wsu5I4++aPat6A5O94z289tG5oX+4DAxXXiAvMv0wFta
oDE83wikHwsp0Yh/tMBIrZy/El0qdNonlopLq1wJuK8aQyIAmFgLL/VlHs+jQEnqaTUcfVLvqvHg
oy9/1LNAF3agdysjW9a83oc2p9tmWT0kji8SV5NZlwXXhiNahp5MAy/GzmtDwOSewRkHNQ/uv1pF
8aKpdC/M/vX2vF5uEOT0kR2fkfnYjsv8PutNkWiV7OGesrDWj9z6YU1rkMTLU4xChT5X1AHBxr23
iLs8UKzLMm/GY8619gmtNEM4cp2DOsA1+j0FsOytsKz02XQqdm9BYXiNNurKKHEdzhreeGWi9LN4
ZA6Kp5Y0pTxKYnwtW/0LGHX+mF2y4jgurxTwsfxrZlnpsxw+gRCol8e+cv/qI+iOdfVp/wsTKDbM
RSDck8utWRCmBEQL5TGdfgjT24zMB+1qF4FhdsX1Xnp6WMKjDbckyov+EvOXdsByEK+Vx8Ic712m
0lDZLKTcMqNy6FaK/O+OfHG+5+ZmAKxRwkT2ZF7Bj6G5n7TMdIfu2DZ9s4GlPtQrxk89Sd17vzeG
WDp6aBWP4NfIA+7V6T537BZtd7x4GSFYHlMj84O2daa4kY4VJEqJ3e2zcsUtnP3GecY+/EZrakhZ
K9UdeanHBYW4TNnX+wlEwhap38aqjW/bu7YCgFvi0QWS5FkQ49weHsyeQrded0yZgaRwqt0ZTMVg
6DqIcpWQeXagywVAgQePBpQAEJouHCyXdq2zpu2OxPgz9X8y7ZtrvqrxiUDNpUYv014vtJ3N8QRg
/wzmSnL32sx+NL5wENzQNJ9K1h27ukP3lNH/ZG7/OhS6H061c2eqNc6zZbludrrERfYPXUkgytGX
YImhmMVoza47lnrdzX1o5A7YU0jQGyNHdVvm921p5o/SADtnxu009DlaxG1OZIi7cC3zfM0/4TWA
7DbA+ZdhjmBlVSo6iSPvwTPctdpjoco/A12jjbi2oz7aWUQ2Q4ZrAFMDrUd2IDKPtFIL85KGoq5X
vMc1Vzgn68GVN7+Elw9hLy1bL0m4OEqqpb9A1tsFRZHTf26fkKvzhh428Ic4CLKXJStHddPgjEQc
Acl7Guvxzm2HOOvoSgb0qhm091h4KCDRt7w+4IY7L+lTDMap76Q7vnDfDXsvWdNyuLo8Nsjk0ESG
6GPpBDX0Jbr+KMWR+bRFM1xzDwqCTW2wMdC5uyKbeeVSngNCyI8YM9BmCSLw88KvpiEXR7eyI/SE
HKAS/5QOpAoTD4keNHps9Nr7x2i08PaiXQt4IMACMAliHgSNy+ksSGKL0fC7o+W/6Nodms9xxOoo
0YporCOqvfE+hcdZCbgXya33E49gHqxwKN/hnbTwprJgpYsuw+5YkTZC/7QCOwpUm2rNTlEL9rcA
b9PtkKxxGl87CHM6DcEx4LsXCfrCz6deYzCr4Fho4bwgRPq1MqHX9qc3q5cjNAaVxTK+6rgwaWmY
mNBJTbHf11OMHhxUHoRmBrUjvChF03aYmm35RdVlFY+WOwErwAnIo1o7YAYB63jdin0lkSC//euu
bGoUXNAoPjcRQkp09v0fbk1CrUGMWdEda9cI0GwamOleM/bKfrtt58pEo+bizY82tHdc9gXZaNXN
FOwo/W2o/hC+Vvi6tm/PLBjnIxlBYpn3ZQVukGHTgkzObWSgsgq8SS+cgCKs/4qnI5izppUZvHI7
ntldXM1VhU5ioNRwO7ZfmZWGXgeK3LuueM6Tr7fn8JqlGc2J9yj8z2XEkdS13833sF38hIAnHY6q
/tP1R316vm3o2mJ9MLREe/l6R3MrgaEB/eSWr9BUvZapuLpcH20slguJ7KoytTmoaI8jYkO3ScAO
WGwq8XUy6ghLGRYk34zuytiunEbcFHMVHzffpaCLYSeaBMVBB4GlaoxlY4l4psl9QGtwu7IzrpkC
WbM9+3DA8pYxetYOpd8QOBffLx5cat3R5IHbK8HZmpHFPNZVD2xF2ndHFE6h5frWuT8zUNbd3hDX
dt7HkSz2uON2vq48xNbU26VzBcC5s4xX2/xifRKhPt8D0HP4d87m4X7wR8qcNAMlTdwDyXivp/az
W5i/bg/mmsv7aGL++wcTQ2lXoOnEYBw85NP6V2aS0ADpxhpB8LVTBPItpHZmxM5F0cQQzKWsxA4v
8tHep2hPjgZtauLbo7m2NJBNQ2MneDbnxPT5aKoCgY6Tzc+QsvKfFQdjHC/0BmwLpheJrGZ7oSb+
dtvotSn8aHSx6Wif0yGpsbNJ+YDqCTVREHjQ6tfbVq4MzbUA+UDiCvfmBWiP08JLIUwvj9nYTCdj
YsOdXjbezgMNe6S8UZxyX66xXF17ewDePFMwgKUTc7rY6wpNXM1IsD0m7eR0P7nr3HN0OkIiOQTz
2JY5KrLpIaH5IUmGiE8rz9gr5xnyd8jfAuICJ78skTbSB/FPLvixM+ugTy2oXX81zBUjV2YWRvAv
bhNA95eIdwhH6qxiFT9S4u+zFBQYLX8AAi9Q5b5Vq1fzou42H2r04L9zPIHGCpWP8z1qZb2oijTn
R17lJ7tM9MDI+VbR4qfdoeTVFEUWpMp6rRQPuEPDoWL55vZeunIY59TSzCuBAP6CoE2VNOFj5bNj
W+Y/fPY96+UaL+WVEPajiWWfGd6dIHfvXHYsyF3riUM+OhD7fTGmPGgd8WxZK4t4baeg02ZeQmAa
yZJiwixBvZlaFjtmdfvTkcOrAtBEGxD23J66K4cdZw/fR/iK3t/l6snBNvgkHHYkuYXH96GSX6Q4
Odn322auDAeo7Bl5OIsGX4gHgR231UdUO49Vae87rQsnCSneYg3neGWVEIcDaYeqBc74ctbAMlTU
rEx1lA+GPy21vifC/0dI76GqtCQYkekKCP60EgpcWp1LZqCexMMKeJoluCxzhT8O7agfbchoRZOc
vIgZWuCkFqQsizQcE9CtknEtH/k+mvO80WwXAB6kqYAtvIjk+hp3U1vqRyjIlAFkodpwpImI5FAe
IQIfF5W1lb34bWTNN0S5PzmfNq2GvBKZ6lAruySaiL0ZRu84SS3wqXHqTOspT8y73BtOrfKxD4zu
UE5MRbopX6HU9WVI09BI223jqZgY7KWoWx0MsiDCTIc4QepQgIPKlM5XDo07pAfQI9uIrzV37ore
Dh3NDIkg94VSW9wKK7UDY27nWE4IUjk+tJxmwuKLdzXaxnKn6PVj29LicSo8ue+bzjjUA1F3KTXI
cwbsgQpAitU8AqH2W9MEfxnTwncCR24T5zD96Klsy0jLvOLgJ04dOa33m7ccaV4hx/j2qQCG6+IX
O/pM/o/4AD70ouPeZcVIx6azD7XnVCHLvNjOx2+dnEKT9DH0WrOAsDRiibNxanMDhsa9zU2ogbB6
h2zFL0ckuLF4gkY2bzdY+V1d8x0+FTVQFdWLJgRhMWKGURgQT55ea6+Q0TjgxcS99FEXotiDhhEC
sKX1xxi9+7Qx3GAy+JNs04eq9E+s4en90PCDpA2y0BmLnQaEZHm2zc1R/k1NBqqkJO8iLrMmaN3a
Ceqk3w6t91bnIkdFfTjSoe6DgnSxRsp7Y771MpOZQU+tIpD+1O1YBqHsqrfQBuSVfTz4mRllRREZ
rvbXa/NwAO+bl9Xgg2tCKjQWuArk42CDz4JizMQmQf6ZBQktvw+e86Bq8ZbZftTX3s5q2aNNuoOd
55Fp0mch6G5I9J0l/Psks8Ms7/YQnnoDH/GOWs4diOkguSSjqZuioi83gJwfqqG7yxv2xU04mh3T
h4mWmwa5rkl8bxoS9Z0dK1c7QEIWXq33Y7tvn+p0vGtG9wtxkueSKnXX+1yPisl5SDlaoDPW/wTj
9Ftj9hHyr0enMmLW+2BOK4910dNdpanIVN4QGxS7wDPQumb/giD0Xk+FDGs/T8N68tNgGEu6aQgg
9b6WHSczRwazz5+zoYtMYf3SatvdWBAZjpBsokHf1z/M1OV7luVbR0KRHAkIpwWtnDlGhSytrZ1W
Owud9FEHZZYQ/H9IDXnJzzyjfF9yn0Qu0wM09/SRBxBMAD5DGsq0/TEIKBY4ib2CKPMuDzQoo5DB
nBHOMz7JP48tgExqE6Cm7IPD3RpAL7DkGJ58qTsWE2qGPqjCTF8W0aRP/cYnmbExWrSLcl37bXRj
3JoySgpaxUDbBJNSqHr5znzwd0orntEj+00OPAJ5XL+bhrLEBk3pQy4KEPcNgsVtB9bBYmKvQ9Ob
O0fLQ55o33XWnnpNB/do/1xN5kkba4gPWA9Z3xeHwVAVxKTHZ8evYyWtrYHzI1vrW1KUP/yKvpVp
ZQfgPiMh4RwO0R9+1rn6YRPxYOjtYbRIlKn24JbtLu2nsKC+GXgg7x5F9gMZUrhp237IUGvZjGna
gFnReBCUgMfb+qKPNlwBCy1lhjrnG4sqvBtRqqeK3CeWcZfl0wspTTvoc/8BiYiX297sMu7EYqE8
DGVpFK8usk209JDGzJRzsIVK4QtYG7RyfJZG9tzoWpA4zkrs8p6tPPf3sIimAODPgYvBfy+2B+56
0Q3SPuh+px8xxBRaLb3xNmpNPYZgroTXt82I6JsE1YwxelTc2OlZrse8+gtA7LaGVJUG6bHhD2OR
gEc4NLJDJd1kzrHSOVj9nKg2RxU3FZsiaCpOX4ucdA8FdH+3t2fvMoiYoYao/9goAYF4dvHqKoC8
rlQxkYM/1aD/pdRL9mM9iJe+8BmaZrIETO10FIe6G5tPx8+zNiay3kAfzgQtc/T24dGsc9YWNtgj
DwXCpydk44sNtAz7lRjQmYdwvlzwCmAzA0sOWMEu8DiegQynK5P+QCEP8cBMzl7dSlQ7KRhINPCQ
3oIekL6iKqc9Qa3T+VUCqbEnVEJJJtXNPTQN+d7WOu8rqEjtB56JYuOJtrQC26XA2g0sawOQCwK/
XpdDXKT2r4Yb6Yscm7YIjbZLn4ZcV89zP1lslylYupGl1b8aran/7hKolVhKwPHDdTwRewKaB1Ig
3xPdFhu/cf1XLzEQII9ajYwC6x/cqUserK5V98yj2UHTMhYhySXuRgLyHyUTAfZgkt3LboAWhFG4
T51Kxi9J4vSvqm6xzRAW/SFGB+pXHOYwA/VnEjDqaBVoIMCikCeKx2hsMrcQslrL+lxG5MA72GBl
A7x8JrZePNt6lRWC6QQD8vsqYIWlBUSmb7oDidTbO/vyiQFLqP6DMe8d77XY2Xj+k7afp841swAq
69vS/C7mPJP9+mlDQOzac5FhZl9a4tlbMshJNEQdCttV/2SVPm0LyNg+ZrlpxAT567Wi0aXH8wAc
mRu28KJHg9488o/nxp6sscIZPajOMXaTzKZt3bbsn4r6w4sp9Dx0hx5Q0NvDvIwZ56IG9OJmVmUI
gcy/6oNVMxkKybRSHWyLs5iPur5R7vhJ3hM862EFWFrvvUwEpN65FdvkEnoqrToQUCo+sWEs8GRI
STxKc61g+V7/WTgG5FGR55oTM8BYLK75Qicp0JaFOtBJ5UdVWaByATH2o3RYBzLHyfxdjGI6uK6d
Hvk0aT9zWmR3kBrqAcKo6u9i8rJ9Ak8QtwmdwloAmaGVMn/2lY+gsiEJ3iqQmDTraQqcyjZkmIqq
jEuo8gVDSUEhPAiIVLGGbQZVelHPp/QBTkSGrS/0AIexv6ND91u0lgIUSYObkQ2LxwGEMPqAmEm1
kDoya8iM4OwHozPEnIIyv/eKDJ5tSAOgYMI2t9ONNdhI/ZSuv8tMgYM3USMyGNh9ZA3hTSe3yjfA
hf+QQdh//GFywq4VIhYWkXuD9EmcUcG2ec2KR72WKINKpJr+TEmqHUpPGGVgkhw0zA7v+pPIk75e
eetecRtQK4N0M567oMFcbou2So1JB9rxYAk9OfRN0/0owH79QEQzrjzn5lVf7ooZv2maszbixXUx
8QRNkaroD50m680E3rXHIgGbIdOgZA6edjNORFM+uEaZ/MF9TP8PI50FgwDRQkkGybrzA1B0hQZY
HO8PHhl/cwkIt5ND8TYt1yiSrvhHvOFn+kGUEZGcnCODD+c5S6gOQCI8seO0YTccuwwom/bFS2l8
23FcmVCE0ch6wtLMK7ZwHEVu9cgB/T/SrrS3Uh3b/iIkJhv4CpwpOQk5NSRV+WLVrcFgJjOZ4de/
RfRed8JBB9V93Wrptkq39rGxt+291+CqB6tpv9VmvKuICtzKCgvcpXNS7aceDNHcCm+HXbnZgC4P
AidoUjM4fl5S78bnNo7mJmbSP4Bv9NAlf8rka9yeshjYB7ApSvLjdri16ZwlGbByPJRBl6OEZHfl
aZmlHvrpgtqu3zr3hf1iaL9uh1kbFZkXJ2rXMG5f6kKNYIy6g8PUAy2dgHE79/Mx/+YM6U89tdtZ
mPx5gjzzRu5fG9ysGepSKI0AJLb4hHHWAzst1PTQxuio8Wgir9xIgynf4gxdBQJgD5dQZ27YYE0u
UzLwpB6t+kpEtneGayZrvxVo3zlbV8LlFkcU6JoAfYa6IGZxsTQMBrx5SkkSKfVtSHtALQxw9hx0
xbdogWvjQWvQA7QU+g1XMl4ilTbqgSyJBLHujCw+2Kr0u6y8y6h7vL0yrlIkBuUBQYILD9C/APF9
XO+jKU0G3lsc1Vqxr5z0y4jnPW2mDWTMW2n2Q36c48xifTOyAnjwxeQNno4H6gCfQM/KQ0vCwwr1
mM9J+sC6T4Bri/azhAa7VmS+GD5BGn5jKV5dft7CAxc8oxSvUWtuW6Z5q7dJVPXOXAj6LAfttdOb
UDB5NwEl/i9mFdnp/8LNt6J3WQRwGZnFBPLcqUlA9UsDAwKeW1Dnq6vVYkyLKdXtoc/JqJKo6Bvf
se68ZmPBr6wN5AoLQtWQWaT4ch9HwWN0n+weo6gSO/ByI8jt57w83Z6qlS+DrrQNzDYQ7sBzLpIE
FoZe4XojIqnjIaKhbn1fcFv98CSlocgc3Itg97CR5VdHBmFPKKuiCgAI/8eR9bnLp97ABgPBJjDd
Khi9UxxnG4fyyjZ2dKBZZpgqUvuy605JpcmBT/hAVux39qUYnkUzW29sTOFVdsfxgSgzbgb/u3oR
23lsZglx0qh9wym4g75vJfNCvbe/usiMfg+TzcAWkhxuf7slUQrgGUQGXAmS2Tqey8trh1ZVgJwo
kUVWFe+gSndAv2MPP8XXwWxOqpS/a0IeUjqFdlWcze7P7fDXGwC1NhsjQDuB4L+Likph6rktaVJG
qP6TT21VFT+G1FRbn3EtDH7327MJ0PRl10l1XlZNdSEjW0AgTfR2Heqy3wLxrswlAcQUHjQUNXZQ
jRZvGGswRVobtYz0LHtkuglvgnhXes+W+FoI++xORhgbFMg3VIvbfGNDXI0RNDe04fEf4OyuGW9j
T92pEsYUNY3yTo3Qmr1XwBry9gebE8aHQ2ARZf4V79KiNhvZ5e5syMwOyYg+0yTCfHR3VX4qs4M9
tT5Ohtshr/YgQuIhD8wL6lWzdvnHkBX8fUluFnrkqIGdCzyqonxgIjSzHg6LVi0u/yIeZD9Q4gOD
FNXFj/E8r2gmUbMpGuo8CXpJdk6Rnz0pfnaAT96OdZXF5rG9i7WYTq8sLIt5sR7BdiZyreag6gGi
LMbu34RB/ocyGSixy46hJjmaONjEUVaNpj/VbZANbuFXdb9xaq58KxDsgDGFLjX6okuUrj1UIPWy
UYss8zzJl7R+tNofjYg3pu0aVwGGk46cDO8yQFUAwfr4jayqTSu0GrVIL6HzYw3+lAINOd0XBKbr
ORzylFGEdT2Qc6yx5qjQZNm5Stsqal2l7flnIGsDYgS9vyt3DW0YS1Bbcy2aOsPX+Y6XO5UwWGx8
LlLlyy2Hq5XVgnA4ZoFnh2HbknTiVYlGbNZpOGgftfSbSQ/NX+MA3kb03xCL4pmblFjwNSZWpaUP
RAyImZlv9s+31+PavOE0BXgCD26UQhaJ0tbLXMs1l0Wt9TN2s8Dwnvr2ZGj33ghnBb7lvjnvokXS
mgtLqCHjpIHyzuKCUojYtLhnsqifviewc6vqLZdEY23hvw8xj/hdXhw1JTtTIIRE3e5Mc+s5BWGk
F5An0DKZH5tx8Py0LevaJ9b0ZHo89Ydu/GENJITBT8CY9alMKJy+3U5u7Ja1ZYNiIQT3XAcGIkvi
V20JaXPGWJRN9yV4/gNaRt5WVQFl9ZVZRrqcUzSkTiFS9nEKVAwplwZdjsgcXCMaM1TwCgXHMNmj
c9i4qBXlg/wphePtlWv130palbtmsJyTQiUixFX8uyE6eI0J/qvBXSE0GpBndeBgAlJ5IlQ5UXcl
QtyZaGgdK93sTrxQGgpeCqWs1nTUQdOb8mDk2B8cBPDOd/WO+jaY3ifYnokQPYDEH2dkUEoNA26n
sgpMO9F9RpJXR1FjN3SqQFGN0LBB6zGj6Jg2nauFdmKDlhNUBnDN+qcevSV3VGXA6yH25eQFuZ7B
UEtwzR956fhtDddnoXrz0YK9op+aRuNLw5IwQR/qcy+M/Gz2Tn/UwdM4CI+W56T18gCALe1BK5Jv
VeE0jl+6Q/6tUQNKgkOSlSHqoSMog2OtHapJtjtlCbJr01g+QbDKOoLU4rzkPLYO6PdY4dgl7V1f
s+SuKGkGEojW3mmuJnw9T8b7BgJaURw7aAwqCcwI1DQOoKY/xwn8LFnvsN1oOsWdPTXimHqkPnS5
LndeDAhijGdz2FiwwYS4RxYBcMuChJEswPUN85nTNiw0nDEsVdauplax78E42rcOHFkmF/5bw8D7
c9nG9l1ioQbFOyM9DiaTO1SaUdeGQLgPOrMHE7vBDEfPhgGHHIZwAHMJxjHOeJZj3eEDdf2ZuSlU
Ee2eHiBd031xtblWKhwW1Y5g+x4P/qhxnMQnCeTTMxTLQS1Gz9PWNXdvE/ZosTbbNSwFVgxgBdh+
6vrX27luLTOg9oV7xCxndQXczWD8plpG3QiOHYETA5/TG3kIWNCz6MyX27HW8uqs3wOIFd7nVyjR
xCUSRzBnkTcUro9Nem9n6YNmDujfuyVQqWloZN4GoW/OnsvsijrebE8E5jv0ez/ue7RLM28iA2xf
8uyOW/Ehq0RYeOQJGhglBJfo8fYg1/IMLtl4k6FMClDl4n7mOr2YFGrRkTflv2H3t6tFskGYWRsS
+jrgx831tiuE1Yg3bKesnkWwhg1aWz87JewkjV8VaXex5v0t6hpnLnj2QOvgPMTzeXE8AfzKRF4a
HhzeQNUANSwlYp9NW+iftWPgfZjFESVEryCLMXnR5ESJWflaf8KZuVGlWVuB74K8ISzenYOyE9Og
XASxukPvXPryE83h7BdbcIz/05CNmtTGkJYProm2Wp00I6Ip76uliUNLx3uGDHN7xa1tYeiw2rOw
JAr0yzCg+UrbnWa/Ms4CpTMoX9+5pQgA8LodaOV1hS4YxGpRS4b9xpJKxyClUkgH3tgaYBb9nwQn
k5Xc1WznJTg9gbAD0OH/F3Ee+rvvBY800bEYEb2m2ssSZHR5GcgrvMr9vjzGpgSScKuSt7pG3o1y
sd5pj9O/HhGzsvMgLXIcSM/UAzhL5vsmq4J+sP+2jDPvMLyMwU6cFYeWkgIj2lw6j2MW4cyaYHbL
CdBJ7LtIft6ezdWF4qGMMVczYDq32GKjanmKUiy8zRsaDgC6VfKVe82etRtIpetSA0YE6CnaK8iv
KIMtky6xM6tWA41A0o6Kyj7kLv1S9QMmkXxqxLhD+znzZ1dBaM3EB09Yv24PdWXroa6HhvDs/oT7
xOIKr6U9J0aS08gYoWeTK14G4yQA1Kq0aXc71Eo2Rihgk3WKExSY149rNE0bvSvxfI2o9jINR97j
ZpTSYwKn0b8nYAERM49qpvGhOLs8zDLqVRBNqim0y0gQMzdM2XjQHHZWDLCFLN1kw6zOI2YRPX00
QFBf/zg4w2j50E4tjUTi+pk2fbE1/WHwyJ/bc7gaZm4ToFGFNvsyhelyFCiQMRqZdqX5mmF+60yr
PZQmkcd/EQlKxWj4AR4PneSPA+r1Km3K0aRRI1rfYdbeG519v2lIsDYgqJ3MrUVIWaA19TEM/Mga
Wbox4HVdEzW6qXwLAPa9smN+uD0gSCHg71rccLDVLFh4AS5wbZU+Q/70hPQkql3Ix4+a00GQjRl+
wmsAWx+JUgGMjDWULeOq3lU0QRHcKzNfq+XvXFflC9ClQ+WbbW0cwbqz/IrkNdB9hn2pUt7f46I2
7LWqTEIq8j7gWS8nHzX9NiB2SUL8qt9jaqAxbdTqM1flEALGW5z6qpOnJM6o33g1hQEt985xxVAB
galFAPwDGJiQDq8eueZZTyaLAeXk+RhAkwtCmGwiB2a2ccRKuG6Nfct3EByuQ9KVasfhvRFwAJc+
QTGfniogh/xat1Uoy5j7lJRFMNnd9MBF/08BmxFgBh1+1wOrFzQ4jwHC02EXbA/pHWgjTiCN2feV
195BVrr10KoG5s+V+sJ7fTgMJVrAnAj33gUk4RBDiDwA/G2451naSr/gQNgJfpzsvUDHrjSqe4LX
dOIDmVnsEpCv8FxxnTuJyvkRzVF1EAAM3Bty0qPRscdLXvfeF8jmm/cNJ/pO0/QCpgap7tuDpd/l
dHB+FwwDSmtruouBdAgzOMnewRD4DdPnfUlrmIkD+tocsoLJvQsISOAoaZzwT5NvpR0POgmPhMxq
CyAjLe4jYXDfchtAhzlU4UU7GznbrRlmDq7gDoPxDjZPERilaEMDePc/3eBoh4IlNNCtxL3LwdV9
UBWx76Av2j/SAXADDtWMc1WDyMxsoR1T1RvPaaxD49K0hgG+Ca7xtchqtnHUrGVfVA0h9oPMeN1O
7wXrsoRmBEXt8jvt2RSwchh9lujPpG5wQRF847q1cj9AMwSiUwAOAHy37NL2xJV23lA4XsfTrsi+
at1vNUgga8Fc7v+RzSal6Ar2i6T/PuDiEmTFcI3XAL0CXjOq8++D9U/BHpP4SKwLCmJ+o0+B2kKb
rLxiIHOFTThXtQFBWhxqiehAHCMM1jlmGyrk5L911wMfFuBOvCbw96BgcdW7Tzn8Wgas7khZvwwG
w/QJQsp0i9DzpqS4TI6EGuh3zIyCK8nVwexwSwGmJUoLou1hUl4eawlpC60r/xm6zr6Ht7L1ktlU
BCME8gLS63WY1QIQm9SRIUbQXETeun//NMBFDCx0VKTQkFl2xQEwzYohnX9W5fwBxIGfYTEkdhYE
hzcul/baesXtEo1WkI3QNVg0KDgqWmk8TW4E75cqjHtgw2Fk86J3mRnoifMLANo8ZGYOh0aIMAEB
I9JDW4iZUQ6xl8mz+SPtYO6ASihUGJMy2dfGpJ0TXO9QVIYejhpTb5/nqX7SXGH5TlWjkAezeBRS
vCEok9w4lRLkH9RM6D2nDT14ycB3AJ8Wzwlo/zuqad3e5kc9bwmIvag1hV1R4v/jFYPiTDoAuwVY
GUo6A0ojg71DJgPKT4d0gA1UPlKPQv5voJHm1mAS3j5fN6ZvSXWjg2mNGTPcyOkJqNrspVfwUKQm
913qHOpRBUYBIdnbQdeuD7MSFzyicSu6Qu2UVklbUEMQVI3nUZbPtKJfuIDYx+04q9v8XZx58O/e
Vx7Xq6GYACXr8Qwek8S3YUR5O8TKo8N7P5TF8jO9DGQVXO4iaAaY2X1DsMrtzzGuALfjbEzZGxvq
3VAcgIYLu8ZQePUMCXiciF9L9XQ7xtu17Sqb/He+ls+KClqZGe47biRLEZKk+JJRzTft5rFrkl9p
QT9jtBWYkPYxtZIHIXSflG04Erlx6q0PFskHDTow3ZbvK60pRrzhGjdSWhZooE/kIB1BZGW3Md61
owewrhmqDCFjlOw+rg8yxEWaab0b6SkLGQjWWUl8ZdhHe7S+18T+1QpQe6b+BJ/60+3Ya0OE0L6N
xQN+8JW+mFmXU1560o1o8aj3OUb4qWheb8cwVoMAGoL3sOMA9b1Y/0TzZO22IypO1aPQvudu5zfD
kThnPX102a5DYaj3jn0H0yfy0MmHIW39rt94q17rQ+AoxCn4n1+x2CJVDrD8MKHupeePOiyjRewG
mr1LS1Bd3aCIfxsMDOKNJ9fa1n8XdGmTkA4msADIoZGTl1Gf0ecmcze25PrAgGbDCYsXyhWwocpj
W5mxcCIxpFFVjfeuTNPALmUEkt43kmQ/8FCCfD/7KUx3Y1bfGu/LvTq/JyG2N9dhl3skdnTWEKPE
FaazKj1ooW8bOBNrTm5nd0daySSgLi++ZsnIInhOpjvg5QuIlYKoZzJe+JrUfjaK4wukSoUJZ/HR
UKazhylwH2ajk++kZ/4Yx5qiFwSfmM6jAkK9uv6sKEG3FZjIfTq6g88Kq8793gTw7fb6tVbXL8rp
QKmgzwz5gI/7s3AbtNRjx4nMFGmm+0MbrTirnppHx5TGvhR5GnQlaGnVVOJ61dZw98vNEq+j0cN6
1vILNMq1Qx536tKDVokmxOSA1JUmZCeaDszkkeWej3IzO3JcLgIon+p3w8Dqg4H3YQB8oRagY1jd
4Vllnz0ICfsCWgNPjHXlTmqVda4ImiEZHatnr97YvqtLGGUzCPrMVHtzMXqw+JqpxqEYJZCasEi3
o3/pN/Z2SUU54j8R5l/w7lBJWrsYiYFrsN4lYZ42oZaDNVdstChWxwGNFgfsk7lktdj/JI6hbwhD
4siV1RczL+8mx9wIsb4V/xtj2f6UvWHWRUecqIQLVNZRVN/o9NuFSqo/pCqyDbEbBu2uUMVuirf4
7mt3ALhD/N8AvUU1zm5tLxfYOtEAGVFufXPopUSFAdKJt/fD2kTOCjRA+uFafaUkBiFwIHjT0o2M
moFD60GOTUs3jt7VGBBUx3qbey9L/LYmYx5TZTkoIJk+LUFw1JS5RWpZe9XO59Fc7Ztv7osVoVc6
1EzK2Iu4fvTMfwDRgQH8nV1Px5RvrIy1FPIu1JI1GI+WlqIw7EUjfzCcwm86v7U+/4vvgsI2UFLz
llpWwypPL12oI3uRo49P6FI8ja1zuR1idcbgtwTAHjCXV20+Jo3eoDkDKaIC0SjNPCyvPtNDIy/1
oK478+CYEKu4HXR17uBJhyIzatyAbnxMD4q0vLCymYkBOQNF7kt1P7gb5/TbnXJ5jiEzoEOA+UPB
crEWeNsSsJEb9EAKlMkq7596NL5NBEjZtvzktClKs+yiu22EitzF0GoAwyzoBU8c7k0TqnPWt1xP
T60llF/Z1Tl2/8QqARLa2jru13YG4FWzHjt6RDiPPs4G7lFjLa3Wi0Q5Vf94VZvtK+Gap9tzvvYe
ex9l/ibvUnJuuyVwBZgOEtt+Nzng6T1507HIoNlBIduwsXRXEyfATIDjw7fFvmpl9LihVECi4R7K
zAoHJ6ApFNKMYUwcUKsBqPTdrGnuC1D3D4ZZuSfMdv3l9pjXFvf73zDn13djRoGrcRPVuRFpVWCK
KcaX9GYDBzAVzUtGqvB2vLV1jU4f4DiQzUR1ZrmuS+gHajJzI7tqdoWA6DhjYQ0/rdth1ucWdWvc
f2FxjMfux3G1OgokiiHOwItHTkYGykN533pW5isrfupK50dZDq8tI4Hd5BuTOi/H5b5y3wVfdAL0
FsTJ0kuAfJjcB1GLkyfyjfNoDQiI7hN4cwA7oOOwTBBpZWtFClmliOhPXlGGE7vrB8g7RWmJinO+
M7t+x0wvMCg/tAYPbs/v2rGLm6850yGQEZfT67ltg/c9ogNStLem/I/j1fuJsDDPqq2X8dpL8X2s
xWymFED3UkFPoJ5QV0b59NBy+4tZTF/aFjoMfChPUnZ7Z9APU2s1GyvpesFC+wX7E3Z1GOdVjQsV
J1Rmhh63G/mraHuoKh2J9vtvZxMxcM10gNOe8TKLtyIdzRLSKIpGVqx9L8wWYsjlWTOb+4rKjRx3
vd9nKZvZ5wr2w5DhnP/83X7Xmh4UZ7tDSzE/oDEMWuTrIC1fyXvL3drr19vgY6zFsKpySoTi6PCZ
xawX0IRky/HyOmN/jLA4wGKogg4xxWhEc4mdsGjboMHrA0VY2v3erFmsjQfFCohw4SACenORU6bM
aWNnEDRSwjhXzDtM/UbigKnAVeoAYRBizchP6HBflUW4hldda4/8iZbglOxT1yqOuSm7sMVx0QQD
6ciJW+60y82+/tI7Kg4FgE8n2QALrDw+PQ1aRU461JafikLGe+6m9otIxAAzuHY8YAv1L8D1kU+4
XqRHZbDsKC2q/GkCmK3SGxHWCYB1UJEwyQ6E4WqXogD2GaLV+IYstg9sgABj1VYKarKZOmaFmYUu
BT3JamJ3VzSO2Fsgk/qTnsZ3KVT/Y5Czu/QOnlXf65r+cRD9vjEy/amlNahuZurtgM36PlV6e6gz
ocK4TuVZ6+xpP7DUvgcBmCifVcryW1WOUTZQHpG8ARsP6JAARjDWnsTin2FsgFUqYyPgEnokdsW0
R28s+nPqJekOxRiF3lgq916v2yGsiuCMDLnzzxaYwH6VQYalHDrmm0kc7zwmLIhmmvIT6+I8ADnW
eWYaLfdMtDn40EQ7lNBcu5eVoFDLGcxT5djfJIpaaFy6tg+lPX5BlUAFGkcz02iAYnFrI7+HSu4/
vDfisGg0VCq76be35QNwnZqxggCrmnlP0BtY9lc6BZxmXEOCQbDWL3X0U10eSKf007+n0ECUEVU0
Z9ZNRCFkiWb2IJkwDlbLn0xhHD2BjmbM7qUrQzSdfE3oYZP3l5raP9I2f2CZ/tedjo/hFwdDx7su
GVDvf6Kj+30i5jOJ20OvzI0TYC1lguM6I+LA6r2yLXVamtg2NPqfmCJ7L0vvAc4HsBX8pLE5FIb6
61cT4B4zsRE8ZZQOlwd76zQG6Q3Cn5w43udgNrKG32fOFhZp7VybxbCA3Qey6wrBz1udQiGU8id7
MDq/LOIzdlPUd3R/+2xbS5owogQsE29acE8XSVOJOLegSsui0i1/2gRM/NZgG5ehtRgzNxK4I1wr
rzindWvmeuc1WmSOqJlbYHVnG0/zlfskUE3/DfH25+/OTaPL7XokYCAoKilUtT3ll3l65K331ay6
C62dsGvGEx2QfbQteaa1Le2hW4rjGqIxV8XOVEwuSRzJosHJ9iL7IVFRzMYfYtqYx9U4KHDAnGKm
JC8v50k7WJ2eT2D+FyP6+V/hCeN3zie7+HZ7TayAuIBd0SEj4cBzHaXixSsAFlSei56/FmFvmZhS
CCkVGjSzQVXjD52VQgavyV3I8LTNEZh6Iyz6wT2iU5+Et3+JuXKDgKQRCgezBw7wT4tfUtp1bw2g
IkVji3ahmdApKImnAlJAcFJkRvZt7GEcAHVgGKdRRwa1YuIgE50gybP4V4tTbj+kHPjBphLAe3TZ
wZLTd7fmgFCh+7wnaTpCm0/ju0x2fxKP3CeK/O7Szn6YGrMLlUhyVDvh33h7aCsbHCObOysG/L9A
tvp407MrNA8FrOAizckAWrB2PHMuelEeb4e51gLEIwAHDmB1YOhQSIh9jNNzmfWZFmsRg/piAcPf
wUYZuLScp3wigdsW0OXR/Bpq1BBdOthO96SIez+i+cFpcaKkC7S4PrhD/2C4DaQUk6MB9tntH7mS
wuHOAxuMNwErqD98/I1ZTfpR6oYWjd0npgMskoWmXqEDTfb5+Ol2rLUVBR8ntF3AnMWtfnHDpqkN
0H+S8adEMr+sfmouDeP00CWHUTMDumXYsjr/eDlQqKbOthrLQxjPd1gVm70W9QMxYKYAC5mYWCB7
SgG4zwTsQ9565mVCWfTMHLcFV9HJQt6yb3gicKhoWmyXzz6+lGXs55CBGCFzW/m9o7V7q1LOPdRv
+Ofbk7S2OMHMmc8E6HFA1vvjB6lwzph95iEBuF85FJgskGSg+ba7HWUlnxl4uEFVZCanXlF8W5dU
dCgKkPIa6BTiap1DyxmEbFbnBiAJUIy7HW9tmeFBglyCt+J8tn4c1ZTxHre/Uos0tGskaim99ydL
H9sKFGp9Y5mtx8LTfxayx8GwWGYQWcy9psTYtPmC2sErMe/CEjI20tB86Db6t4e2tqoBAv9PuPnP
351/mV2akmQY2iSIz42DBz6O4z235iWpTVBI/n7DIq0A4Ts/vee398dwBPJkNRiVLILV1FHjyati
1qHXkl3dJAeZTRt3LmP++z5WbAAmBo4H9xNcZZ0l8sppdasxZmrF2Ni/TCeE4t90IAqJfod9G6c+
lI4Drac7Pfc+m6J61XPlEyND4naeh74/V1IemZ5s1D5WZn0GOUPEADkc1Mf54vNu1uk4mHpS4nSa
2F7BITer7jTV+WkcHweeB4DrbnzmlVX1IeC8b98FNEahUgAXWeRqkL1KvbuiwLg9nFLjGE6asfGZ
V1APCIcS0psnJv7ixXcGFJAVKdRwolGREe2v7sGair3evFKYl/tVYI39wWLqKCf7kJq5wM2LbiSJ
1TkGm9aCxQ4uAsuNNGpt7NrwzIVSBPNt7bEbDkruaRt53ktWbOS91XUGPgWqnMBWXN3kagmBOIC/
sK71IrQzsnONMx9+lTDqZYDm527A6Malzl79prNHEUhDM1l3kSkMBa/HrqxZFNNP5QAoIYX0ZQte
im34Tntxhm8wYNXs2Me/CzU9z1cAGkoo4DdGGWhFE6RvRBbcCKeH1NFDj/c+OrSPwqWHcji2dR1A
njNoiOkP7Kj1ZiBsmKndJ/qIBAg8XBuVGbgO7OCSR4EbOu8fk+QHYUeSnqj5Q/NeRnKaqlOM5vft
rGWsfVwsLygxoVKJCVisZxgQ4+IGZnLEh9dG7fIxKiBP5sSTb0w/6Vj4nXE0qXrSyGPRC6DrY7xZ
x53pDUBcwudEF5A12tKtMde+yPyToCb9pkq8OCeYnY3UyMF7ohxCpm04dC+ey3xg7MEktHbjBDKl
sZfAuslXy0SihWyvXX3XAMckZNrZ4h/eQH4U2LBpuChY39gF5Mtm7dI/TJy90g5ZtfUKXgEE4PcS
XGqwamck/WKrtqxyOiGIh45U5xdC7mIsmYr/KfopNI07rX8u7BaX55dWPpSA/KXWTuG1Z8YHS9/n
tsDT2fKb/JXQwmfs3tCyA5ijk/NFqoOyo6a8NN5zbx+n4VW12YkWv/IKtMnEPcr4tLEszOt0Pz98
PYB7UbqAruDHNOe6U9HGDbPR9TB8FT9qzV2e3o/1BagOXJye2+q3nZxQtUw3RRrnFbc4aYCox11t
dnyFl89iRdpNqiB8XZFIUPvBG+IDoShaQD7i9hBXnsQzcB8wrrk6c+W/4AC94cmqJpFrCgiunlvj
r52ScV6+j7A4mwbeTappOsCj7QsnjS+sl9tDWNm7qGOZM8IWXgMw//j4kbxutBQvKgqJFPvBHjpA
fdyvYpBfwDYPR4cfB9LkGwfS2tfBOwYqdBQg5avnoNObvaEEvo4SDdJy49SfSwVEaaHsLcLgVSgs
PaCv58cnzh7URj4OT1C8mZKqyy4QXK2LZ6r2U7fB5twKMW+Dd6e5SUtNKVlll7gY1Qm8F5RBuziL
StPdapNcpTSMBojB+ckD/t4VrGDiZSE4jFoueg8V9b496EI4Pvjd4KeDgtXx4nB7dVzd7eeAMy4f
VRlUsJY3NqOvCAREZHpJk5eYQrz2R91kEPw+3g6zNi6QN2b9OQhtA8v3cQo5ZBjzrvPSC7pQNbzg
8710G4DN+p+4DR9J6/y5HW/tk4HdA9g2rgfXPeFqsnrOPJpempG2vh6nXxpuR9K0/7Z2iukDCAQP
RqRA9EIXqy8DKNvwpim9ZOAf1pBfkT+r9uX2WK428CLGYvkJnsS2YHp6wR3/F7xvXyaL3qHPhVYN
vBJ4+Qie85bixXpMaGuAr4py4PKUmlCnG8vBTpHJE7+JP9Nehq31isKdre7dZqvYvvq5IPnwv+GW
2CcNvGIQVqz00ise5hO0dlUV8K1FsbbW0XqEbyxQb9DnWRxXvTsyA1oW8pI2TvzJ5hN5EVUMEecv
CUMuvP3VVoMBzIS27ix7tywCjqTgGV5eoHvVdVjaqHGWyWmWLoYe88YhtRYKhsyou0G30kSb/uPm
ymxpJfCNl5euQZron8cSnJPpJ26Rt4e0tijQwbWwo5Byr97KOSm71LK08gLLEmOvpToPtInsXWH8
oqb4jAvNWW/t9u8nEpkDTD3I7eKc9xYHZFcPVtGJurjAdBYojpZrZyetRx/631rIR2FuxHu7Ony4
WsxQxbl5SGfJu6vKExmNhGoqLi4w0hNoOA1CC3r0NAJ09lxHPtWxthNlD3lh72ubazuYUkZZOhKo
TDRpXz2ZBJVOmRgCbnVm96WcQEXrXAg3+Kbi8jN2uzH5o5tZJ8QZfCqhkiNVrp+lRZJQVlTfySKp
fYp/5cQKWNjTpkvueSxYMNR9+tRUlPstPOKcU8eUeAHrDaDRMoCBS5jhYU8n0J7wRFF+lg0Z7rnc
O8a6Pp1rxbUT+tQsxOSJCCZdhbG3ehDODCa4j/oSgwNMlb/2bmdEemW8uiX7LhNtbPag2KChnqT6
rtcccCsct4EMSu7YBRhc7h8DxrvPlqabvjdw6KDgZv2FShgPZiCWXHQj9rJQUPAX2BTXJ2FYox8b
3LiDSD774aWmCQA36BOBliZmkNkFucsz2DbQBoRZAzDYx3wYrbAv0x6+TbmDeenrjQ+/koSAc0Fn
CipoqNDQefm/O+bhWJbNriDFJa1/5/KV9Y9M/n0q/xBikYHc1ICQMkUImfygVnLKvIMLqf/BQx+a
77t4C1+ysmMBLoGQFnoDs/rA4uiI88ktTC0pLmAh+O0EdHADNGSuwlpFMv6piY0XwdoU4rIJ2Usc
8yinLY7DmsOHDcY64tL31c7t+ovRVUDuO4fbiWgtDAGwE7VavMVRdPj4peLOMwcv7nHqqkke3LJp
UNUQbAfupP4vFsX7UIsvVrFMkKEa0wtG/OT0MaiUp0l9uj2eOYUtMw5BJwdlunnW3koP71aeHKAk
B32p9AKC2/+Qdl49ciNJtP5FBOjNK8u1VRcltUajF2JGht57/vr7cS7uThUrUYTmAovFAo1VVDIz
I8OcOOfHLEEQ6SvDxjcTPBLITNKqhNkYCqc1wtdo7TxLDD3zAtjKo/mbkrxGw1PP9b2/FsHeUIdi
U0CLUWlbpxvxMHe1j9Sfl06ji9Qk4xu09DYqxAIjDOaBZITND2XuddDfh62WWVOWedkcwLaUvzFX
9OCP6rffXgtmaK6BXGd8c92D4GGD6FyPMi/UOo+6mTsM6kNpTMf7ZpYztNp+8rMl5F+4xW5a1QHA
xEyTg5rJ8MFVHVDyQ3zQFdjl30xm4P1+cP10I6cRHIcF7itz6sgMb5gmKr1T0jj1S89Jp099eZii
mK61ZEOEd7i/OsHhpiSIL1hYLSBGX0UneldlugkNqtdE9S+t4UFU843anGAxPJqLlgsBgs4w0rU/
gOarC1uG3r0hbB4TaXgnyEPeJ3ogPt/YK8FqSJh0Df48ulI3wCIpqrMQLHbh6WZBnZNGgeRMW8OF
wvUsdE/Q1sPWvY6+M6uTCtMvWI9eHeam+dbo+rFrs4NfZr9/DuB9RgHH4PAtPZfrT6eiQpCEBeup
8j76MDbqTynyo3ObBKhOaVCS3z8MggeJ4ApHx0ekk7Q+DEUz9SM0C4U3pLnyOrdWuFOT3oGLvLN2
SteGTGlH9rdUi9St1ovAZ2CaiA7VRTzHOlWrKfs5jh+VntR8lcZ2bxUfW6bs769PdDwujawOeyjN
AJENjJga44f9x2SztSBchmotIYqziIKuLFgIc0NANxde15svxlQ+QWwNim6rwi7cqAszy0IvnqSk
JySHdKKgrIIQZ3+aiX/HsYOd7oOu/BmFf/6H7wa3H3MSUJwRgl2by+GFLmSFVQ1RuwO+4arNp/sW
hAu6sLD6bn5hkD40cuEpuf3gwLinwDAC3mC0zrodu1H29b494T6B1gFOQ90cOpPrFUEVEQcyYmXe
rMbMes2/pqECne5LGyHXckFXjwdP7b92ViFXNFZFaVRd4VlqMaGv1ZsHpZmqXT524FGtVkL0a8h+
//3lVVwqVIsy0k0/wBiBmrQ1mWAMALL/iZJptEWGLFzXhYnFR14cwDKbMwlyttIrCmTFDC+CxNA0
f4TJDyXe398qkamlRkSaDv89/+PaVO6jAQXvRe51obNTi/TVz4o9ShsNs3YoMWSGvuElRGeDMJlS
BLQ9eN7Vnmm5JKf6ZOWeWigIpESkkwjhJVvjHltmVpdqxBcpocW6JPUHCaurVd+NrRBJ+O0ulrK6
VtRqpqrWbWxA89VA92WkXtRXbgubrbklBS96Fy+/28opSQEDx0HKghz2Rq+/QH2/79WCZ3EjoBC5
cdRsGT5gcIjJvlXUL6sZhCYwh3pqbjyDqHrRwnDDhGhzQFNo0HcYywDj6sNZgTlR2eMMJE7hatPb
LH3pnI1gZcvG8veLO2RMpp6HisHmRIyNzbBd9727Sfkr2pVlqktFGxu+pjX2q6cmVZnmmHnKqNIA
favbcq9l34utWVqRBzcXRYwlTAaQuxzFi9Xo4RiMVlkUnoQcbFg+dPM3rXrqw35vacFeb7be8n9i
n7VrZYMW4SB6GNZ6YWCvUpDWaeGNsTE/W5Ix72Kp1vbyqEin2IZDwOz7d1+GhrZUjekAVU986IdO
dusC4WOlMqfdpGk1YGip2EWqUzz5TC1ueC/RJkP6COpiyYdvkKGwzg7D1Do4k/xLopbubH5Vuw1/
L/z0FzZWh3UG/x1kDvehcconSx2gzJ7fC1V7quJyj0gfrKhxsgEmEa4LZg0CNh3NxPUFgR2MWdGK
yJTB6F3VP4b937Rf/oMnXtjM/p+RlUcZoaK3pokqLbyJO12K3Mqo3Sb+fP+BES7FMWQSLiZwbmA4
lqQsGgkmn694ht7lNKsEu1A/3bcicsU8yPTplyoWycn1/YjLSuuGySo8p2eOKfrsF6fMqd2p+hym
P+6bEi2I+w5WHdZWh9bvtSkrN1Ir8bXCa4P0JbDVozIEj1Job+B2lq+/voCkjEuiBVmhs25OWT4C
iWY/556sl6AKZOks2fbf95ciSL6XLItxSFq5/GflVZwilhCWkOhMlb8G/6E1nZ0jwbGbP0ZluAdc
UE0bB1vgL68sLpftwo8lCfFiwofzRli3Eu21CkCskEiaAD3ur02wTUztLYSgDvC9mysEcXAmRwld
t1aC5Dg+1sgOZ/bGQyZcDnzBS6dtgbatjp2WZeFsoR7nqcFXIytPMCvGDaxkxXD4D6sBvg1TBNBq
ZISuv1tXk6IWnZV4uvSHZQI9sb+21bf7NkSLWQJ2Rj4Wsr51dmUWSFrbtb50kwHdwiWC4uReTkq3
mzbO3a2UNtxkaMxTV4JDhQnOVYwhxW0/112deo4eNefK7L5VmZ8XkDXEALRQZDrD6/sWpdFR8mKY
CaXUOBY8Vjs/LKWHdlZQ71Lk5OC0c+NWJRM0iTHnXzN/ih6GWU1+pVpYHR1oZ5FfqbWnvg+mkz1L
9cEojWZvwRv2AEHf6PlNmbv1MIynRNLjPbvcewwQDa89SEG0iQf1R5G20rMJJBI8X6M53+Wy08ed
mtvdXus6dT/P1fCr1eN6p5XT8LOe5eg9yIz4e1AUzkPhR8qTAWX/3u7S/gTI+j3uc5D/wRw8RJI5
n+Qi1I8txB67XkIQUS0Qu1J8mmZpEuU/UXBcGBGZcg0WqVfavlvikbfbzqgY/z+qcPSm2frro2VS
n8r1hqPlT8XP2VAObZ3+MYTKS4a++P0TdjtxCj6PesuC2iV3vjliaHDPVap0iZctEuRN2PDo0K/e
1QXQhaF9Corxeazlb5Nvv6TJfGIG9qscJxtpo2jFS5F2KfksqgarFERO8lrOGLj3AHN6YxQ/yD0x
tVE0DzZQ8vtLvo0elhX/a0u9/rrGWPh0tujudnON+ne7N+fHZG6PZf3Rrpns3XIUt88G9kiuqAmq
ELGuXfrQ1ZbelTTMs94/loHy0qvm6f6ShCZI4Dg2gAxuCtBKUjutbfTAJmTuQfCzQYz3vgXRBgEM
Yu6aGRIClJVbDaRaLYyeVgrUL28p2pxKnPhuZMWfa9vaeGeFtigBUq8H5McluN6gQVYdRJv92IuZ
0n3MathEa6sZ97015vvQqcqNKqDo6y1s2OQKREM3HVazq8y4gBLd08fAOgYMCB461R82gtbbeAhx
L95uuM0YziI2vl5VkSp6EnU5XaJcBXD8xaj+tuejQkUuABNyf7eEtixo4GjjcK+Nla2mrc3WaMOE
gkjWfzZJincGQXPBGJXvn6AZs/6eobPfuMTLvlzHR6zwwurqYjm8F4qfxbzv4fiwOP6dqXXKTra1
YmN9QksMpQC5FTHYBohxJE0cgAcp/sxHUGrDR9XcKEULbHDM4XGwmWRgoGl1CuWpkBntqWKvHBA3
b+U/yil9VYNuI/wSOWB6bJwJWqJUdtbOfpyyZlYRzvCAk00vqSp9chQjO9Y8WOBGee+tsfi7lgzj
1eyHnk56m8PWnpovJQPLW7qVgqvAoQHaQA2PKuE6x8ylqbKHUY+8ETRDPyIpPPjv98+mwP0Cx6YG
ueSIt+WtaaiVapKcyEu1L6YZ7lNZP4XNSxU7ewUx33KLS0a0j4TTzsIaAahsXeMPSzPtcyvDm/j1
x8yoP6A79ABZ4tf7yxI4LYbIZd4nCjSCIhpDs10L8sWr/foh6OVvYeE/OiB5o07/874p4SZB/YRi
EhhDqoTXnqRKLfjJSr4glLnFfpI0gvU4dTbu2JaVZcEXeUHW9nXR2FbkzRb6mPJ4Nopgw9GLTCxk
gUSvFB5vElGSx7gdEXzx+lk69jCiMbC0gYi7HUrUwAiBAMDxMo8ARP96GXXZTCm6l6EXKtW+yJxd
0ig7CUb5Ih3fzFBiiq8bf0J1/xro43tZbiV0ovtNh4e5ADAIgjFWrmraTl0VeEGivhn9uWz/zqUO
asshcVsm3WPNOOWtckB5+mgGyqdE+Q87efkL1lOuoyH7lZ7zCxpTP8uF/95HzobrF69yEc0klmRi
cD0vaEZwDjGmEHhS5uR/qhacp+Ok9A+S3UovkDYGJ90gii4sH/SSQ+AewkgDBB4EUKLV9eH+DRHc
eaJZaqJLXw/Zk9X7N5SFWsujEXqtck6zr0b1Myg28szb2WHNZlCdDB2YIJ3kNY1/ARM6j1AeedyR
H5TgvodolCftz7bqjjBLPSNI/q4laueGLcTl99cnuDiQljE6jMo8yfv6zbCTLm8bqY88CMv9XaKN
iKyn2VZfYMvK8vcLD9DGupaXA1agYnN1qujd5vyB4DFgIctUJSVnk8Tz2gR0nYVjoUtIgls1kH5P
UvQJOZz6eZ7D5GEqlenNgTN4r1njVuYjcNgADRBto6JD4Leu31b6HDtQukeeVHVP5tg+pfb8WR36
92DSf1cRZzkqF6aWr3DxIf2RVm/eYIoGmO/2XVh+UCFB3dlyHP5+nM6pYAqBZtgyH7z6oH7E0LLT
zZE3aae0GD/Y2ouSdruq2WIAEH2+S0OrYE+TZ70ubAzV6bsPLbbUfGzzEQjZVt1bdJdBNFNO/r9q
oKuPR1WkVOKpDL3OUIK9NQfl+xgYw4tZAyC7f62EXgw8rrNAEOiDrIu85VQ2cYnKqTc1EoJfOQ24
MUH10fLbsQRYqLgh6iOjGe0J5fu9ESM1Viay+VMbui0dKuG6l1cLlRBa6+urkeRxD5OkHXjmaD8r
KUybvb8P043MUbiNFnPeKuEEqYJzfTTDrMxD5KdCTy7a73ZcnKbZ+ZlUVHTaZiPSFS4IVjomMMD5
APC/NrVwhBmDHYeeAlr8MFRT+dYZFaqCzA1v+EeRW1lS1QWju0CsV4/+JEFYPkXsIzRC41uT0hUw
qrPRmNM+GBX1tQ4qfa/V1bQVbSynfpUCMfoIvmgpCi4FnOs1OsiDQSc4hvRo8nMZOjDDG26bTu5U
glinzpVayGpYsL/uEKtAbrY++hOSCvfPsWhT6RLBQAeuHMqhVbO/9GvLV+0088buVAyMtJqoyE2P
2hBvXBihIUhU6H7gQGGgul4uieRUo0aUeWnYn5rqK6S4rtJ+gevq/oJERwdllIUZWOF+GisfEKiJ
NPWI33kaM34+dTn6+xLNhPtWRKuBiIP7j/DbMsWzWs1Y1OjXDpmHnJNbG9D6j3/FsGnl0o/7hoTL
sZELXZzaIgJ8bcinolubVZN6ndIhSVpnHwqt/dYZyUaMIrKDDcYLyC8JslbXII5GzRkthpHyuSH2
0oLK1ZziNGfN+/0FCR3npaXVBlH+7WtHGVNP0aojQgUuHBUvg4RGaGo8RpG5NwP5iKbAp9k03DKN
3vVC+XT/N4iilSX74jRSBbPXVaOgiRumD+fUgw3hG+C8M3Sox/sm/kl/19cb7LL6T09rqeldb5wC
F1Q+RXnmOZXxWa9myC+i/VCxvKTY4duAG+iNaw3ji0bPIRmdp6yIH4Gx7e//EOHGEi8t3DvUktZe
245nNXPA/nmFWrX7RqogfLAZcg3/Q6GFmiXV4aWzxpO4uuBJlkRR13HBhzGJP+dGFBwh3Agy1+8Y
bb2/qOU03nxcQLoLII6K6Rr3Used2edqACS4nH9Y5ZMDmDHLn7TZOAxNe7hvTPgFbapVhGbQnKwL
zooTtCOjUjmn5Q24jYt6aGptjS3d0sX/86/ztvIQQeiwpmJtncIK5LTJvUYHrusU85vh2yc7ilGv
6I86BGalO7ko5OrqXp2lV2jO0C8KYd0KtyR9F5+y/roG4OSl/0aJZ81GCKFeOYDZBFWUAidCcrPd
hdpcHhU7t/eW1WewK1cQA+XOO9jZLV4q0d4uo9FMIMEQelNMy2CRCXKlyj07bR+cSfmzKiDTmIjt
DiOCJowvbrGEiDaYag8JP81a/SZFiuWhT/wG4PckvWRlg+TgV1396/cPEThpxyGcQfTGXB6Ui7ge
ZUMpTFH98+BxOVVtdhpk5cOcbtEZiaIZ5rNRU4M8zKZudm0m8hUiJscBXq786cDN7gc/5aZ3Q+tr
Z2Zup2z1aUWeFOJlklpK/cyyrp6nLLPh5dTtxLMqhn1QGS+reSNw2DCxLklQ65iTwKbNnYdt9jiN
VfpBDYNhw4owR4fOnxIZBRgu+eoBRFJ9quWatpIRZdafkz9GD1IkZdD59cPDmPjJqc9C5RHmYZ+G
RqQf825Kt1onopNokVNw5xRgqutXOOgZB27NnldYmiFNzL8mqP7l6bixWNEFp8y5wFWp3N4IF6Va
wXQzSl9er7/Y4PSBO+96Ku+4lFB6cWKkipSN91AUMF2aXJ3/gAgnKhx6xi0vgl2Mu6x+VAvH1fqH
+xdN+PBeWlpt5Ky3NM6ylkZ4ZD3kdfKQ6+ahy+JjFxlPAyNMbopgm82oiiO1f+S5uc9t6XPnxxsB
vujcUrwm1IE0kMqBdn0VrcBCGXIgotJHiNTSAWWzeWOtIhNATKih8d4KJFQqGCnLjIYsaK/ws+1n
/rNtIa98/4uKfAoi8strC3QbwNb1QvoC3vDJZlJ4RCMpDN71mDrBa2G8tLByWtLH+9ZE7n/RZNEh
qKXDscYxBPIcNGNGh00z0Ucte+chS53HMElfg0R7dtJ+K5QXlX3BAf1rcfnKF67ZkRrDMGO6bVPc
vPZlFu5yuX5CLxjkSdY9Q656lHrTnZhBdG1LR9mu3aIpEW4k8682Ay2UB9chhtFrDNMpFW40+Kim
32ekvO9/VZFjASv0PwOrd8Fok1aKa75qlMGEjYjhYyen3zV9C3wvuuYAAWknogi0jGtdf8t0pBAY
SvT1AllSXGPuPipoCWpJ+pceGfv/sCbaJ/DbccVuUhY7D61OhgPbIw18tSb9c6Rne0vLf9w3IzyQ
F2aW63FxPJLRnjKz4dMZpu+GgYo4JKi+QDokSY4OxPG+NeFGXVhbPaiKnEujobOohaQnbEO3DKFI
NzfAQvetoDd4vaYOD5il0Fd6EjPxxOn1W2Ft9ESFXuN/CzHWA5xlndUt8j/4Jq17GUMFAaRqX2eG
pyn+mxUMnxp1C9EtPHwQHjJ5y4j3DRstkjydU4QwQvSlSnHB7x8D2XgYO8BDdf54f5+Ep+LC1sq7
V6FNjzfDluU7sVuF476t9Zd+th8TvHA/zVuRlnBxBm0TihsG/73ywpndlpNcg70L+6cUgEg57WpL
ou7wHwoBy3DOAihk3mnNOGYlJiCfkIiudv6SpY9a+b2Pv9z/dkJvx4Q66D6IXahbXp++ItDSPliW
0mbBTzQ0DoVkfL9vQnD6SO1hbIdon7LvOkEEN+HLEm/6Msb7yO9QEShqa7cajI/NaL9aufRlipGx
uG9VEFddWV328MJVFPTvTCsAa0AD6wPYsSfO6k43Osiz51/qKP0lQVNfhFtwEcFthpmLzihTkeg5
rr9nXhpDn9oJk772c10mLnTBJh3D+2sTnD+d9P6fCWkwYOvpWKCyiAnEtPshtCGACxiZCB+miDey
2oIDC02Bc1Co4pnLRO71Z4yysaxUVN88ayGYyoN9o/6Sx8Ad1S0KI9ExWSgzbeqvxP1rlkE/iWs5
D7uIhkHhaan5ILeM7EwOMxqldFDj6BQPzcbpF+0W+87SKD3dFp/mVOspAZSRp8bpeXTU56Gp34dp
y1+IwhqwoKAzSQSRdlkjnTN7qCwUyUdPMh4TwziW+odR3TW1DVHkU+98DuqvMzyrmr7xLAs8I3wy
pNH0U8l213FvljvlECfaAIYtdY3he6o9Z9LjkD+UwYYPFuyepULsiRshybxhsLayXsvlIBjA2XtS
9zzFUNvN39T6XE1/yEW1u38BBPuGNZoSzLnjgtcFGi1DzK2XtN7LnPBVis1zkxvvUdsf7psROEdO
BfBVYijoiNVVpDZWxmxIfdt7adq7U/jF2UIRCb7alYFlnRdOKvbtLLDmAaRs8VkeoO1IW076B1NO
D3b+XOZbPASC83Blb+UUW78NB8Mce8+RLHdSSb94G/kFx6Q9M2F//+sJNgms14KeA+EPD8pqcYGD
LIBdFb2nDR+UNttX85dA3apICPwTNOP0i6CM1m7bbWrGjI9eq53nm/u+YPpCN9ylxjnZW9QHgkEe
WJXpB0NUR3HlZsB+StJMUTK19Wy9B7qG3l/1Nff/9tUvQ/qe1O6X8IHUxDqHPyV7F5pHACtG8HD/
m94ul7caApuFHZP6pLLawLJxQsqfYevp/IZUf4zDw9winrMRMN5sHU8n/EYslWY0rEPLub04lybd
/Ux1WvT96kI+ol9QuBDb6S8l6fWG47i5Y5hamPGAVzIhB2f8takpSEM9qErpHFldeOiUvnhOc2mL
oEy0IOJQaB6ABlJ9Xz1jfZYk3UD26Nnd6AFrebYG7aQ06e8eeRZjM1nAXP/CwLA2EyEzmg2R6p8J
3c5OP3ygnuk6ubHh/m5OwWIGwnZjQeSpNz2TUi0tKdMk/6yNNY5i2Blt9AFg+m6O840Dd+MxMMW0
0T+0bkRwN3Q2dar7feIEXp7n8qfUSX8hhaftq1GfXDs0aab7ztbEqehIEPACaASXR+l5Ce0uTp9O
j9mslDrw4mm0D05vmfs5yP3Db16lZWXIx6AeY9L8Xb+NjhJNSWsZgeeov5rpr6n8Vsrfxvzv37YC
OQYIcpAycKaskZkpMgVxa6chcKNlGGHXtmByjGLfxluR2s1bssSdF5aWr3rx1bpoTkYZZIrXIAkD
OMfr1Sl2jR7cmhEdY9X6lJXqj/uru20gLkYpRQGSW5jn1x3e0p6VRq2twGvHBLiPYy7AOLM8NLpk
fIokdXCbqYx3kZIz9Sijj1wsTNxpCrFql0Z1+ruB8fJzmOxkLAJ+sRsgiBMneRbKTeAVDijc/CMz
nq6m/6k5v+6vW+BOANHQdAY5B5p5nQAq7aQqI6qAnmL68KVHmXKCcSXY5WXUHu+busljliVdmFq5
4ja1Tacvp8CbJ5hxpynfFXMKvxaIpLSedzOyrfOMTm1fbzTvhefJpgzP8wo3wPrkZnE5qYMuSefE
gHJ4jspfpD1LxvEGBP0LLMbfbDriGxso/LCU/alaIb9F3nt9iMcqzrNBLwMv0qpTNpQg7qu9jwTv
/Y8qcKCLBIEOthRawhugSVlomV6ZYeCl4Lh389QoH5IJdaWumiYYliP7dN+eaBOXQghJIQBHqqnX
yyoWXjNzxtcgMgm7LfQVYEan4kPfvUrjIa4OucJoYlWNWxV40feEkPMf1jt4AtaQhZyxRzVMlcDT
cv8UTlHiViacxXrwHz7o0tFeYM1ICawBNIQFVBiSIPQqFJCr4HtjvToGWk+f739HwcvAYv41s7xW
Fz6uJQKUxlLiO4YSgrZp8hfiVhuPq/CTLSXo5XNRzF+BBVJbHrTeBsDV2u1htl5rGtlZtwX4E67k
wsoqtaiqtOsm2tmeVtTTOZnr9DG3aWjf/15ba1mdu8ZX5rKffNYSwCw6IS/bFwSOLdn1fUPi5dDk
xPVSD1snZDpjgSRLy/6PjjfIxkkJmw1/JFoLk6H0cMAGQxe9WkuVWPHcgJs928Q/rtLk2SEcpjdr
VOWNEyBaDB1U2/xnLeSX16cMYRk7hFPBP6dB+AnaqfMUqBsOQbgYpjWWuS+6+uvFhB3OQGoL/5zV
k7Nv9OnHoE3BM+NgW9qUIldHyGstSP2F5Hp1ZZIFQ66WoX9umhQKf7U2TgUKlBPOdWemtr3xXIkW
xjNPv5suNK/wapfqMe21rsaz1uOxzVCINB96agH3T5vICCgehohQ0oH4ZPUmTsTe4OiCwOuSXN1l
flMd9NEcXaPL7cP/n6nVg2RNUmL4RRR4Mo7GSoHD/5SLx/s2ROeNV3bRREGpBMzX9Xkre83I5tJk
VNeRd3EX7Yot8WfRIbi0sDoEZlArajDyls/JcRyUXTSXB8Qedtq44QdEO8P9hKVgyRxvHtahM3rU
qw0yk1La+7P6IW3fi2gLoCMKTZiiAd9EIky0t/yKi2egYwltFOWEJnmJ9AdiduYpsJDZmSapYYHh
dEqjfgABMdjZRitZuEKyBvigAU/evKhJjALsUCfSubRMkJqF7D+lcaE9ZI2fbtwl0a4t9D4LmxWh
w5oYHxnHMu/LWTobo7Ef5K866VaU/Mlx+f37RFJsU78jrWT0cPXkqbMyMiEC8cLEFLY0Tzt/1t6K
4cf9Y74csisoE7zxl1ZWT94AlF6edMkC4ad9yZzsWKAWGDlFuguyAYr/YWNVQnuQWNA5gV7iBg9T
ycC/a7Owz77hH50OgvA+cfMFu49y9qPaUim6v0DBPSa+g44HjkJgvOvRBMOStDwMa/tsxcNfk5Pt
5an6474JwenDszGGukzs0GNYudeK+9Xac2GdLf9VDT/B+NNXG+go0WdjpHZ5lijl3lT8G3+YpziP
nbMpFbGbp8oHKWTGo9OzPwzL78mntvhe/6larU/Gpcnlw17c50bVKkg6Iuc8dMNJSptTYBSHMLM/
DLSFlJCef2yfwrj90vXNmzyPh6FMP5pT+BKr6aMBEzBzBhsxwC0GidPKsKMCXgS2Pw7Q6jeN4azB
VYMnG4JPpRR5Q5Yc4j57av15P/blTwXeAToiw14LtY2bIvBvqkHmhX+zeOHWUfuIKZ/hU+esAUE6
6abf7lo1LU9hHTDjnKFHXCKxyuzgFpHNbaNiWTX/MggyrCMvcr3qOE1s2/Ql54z+kv4yk6M/jE0m
v0ZQmL70lREjMpOEL9Bplx8z+AUOLd2VRyA+P++f89ti6/JDEJzgHFJ6x/td/5DRtKI2qhP/bEZw
aNRJo7vBXCIfG0/KQ2Ql/besShPXHPzurW7C+iWvmUTNYRH77DdqgWZUnO/8cqxOCts4umEtVa8M
0yVf7/9Q4VZd/M7VheyUEuh55DtnqtMhfFLl5Ba85e/txIRX2ZrhaWhkY++ExdZeiVzB5RdaXRql
guW+6iL/3EJpbYdPKVMSUrK/v7zlH7m5mWw5sQl8vGAZr7chsVDZHMLAOdeafnSQFx+jrVxcvI7/
mVjDVIYy6HKiBfs8zMmXjGawguDCMGwGDSI7MCcR18O7SnV7+fuFk8kHWzLNNnTOffAR1LlLCfMY
dD9//3vhmRnDpld6KykVq52ezgqeLEfvT0sWUu6P9y2IDhx0YtwKki30clZvteXkuVGnjs1EqAXb
R+nGzjel+wGy/MAh21nR4b494WcjQwE1ggLBzUxm7Oi+Hw+yc05t3TgwlF0SIdSgwKw43fK5y2VZ
nzbwc/+ztbr0SFQGZa0MznnU7Z9G6Lww//aqOxMSRiWtDsMbGhjPfdUdCvlhURGcevU8Wurvx13L
3AX+R0HIkTTm+qT0YQNV/TSxiXDG1K6easZ3tALAZJZJ9n1W4i0d+H+e7ZuFM4ZOgGQuEzkrDFAe
RG0Sw7F0bjpreAQn8WUuVWUH8jV97ZO0OMhNMu3ryjTeEYbUHlN4LZmpA/PaM/V/jsI+X8SZ+odw
zrqTjtbQsdG6RTjVGXZOa+jHIQn9fdFX6gvOsnBpqIUP9w+KKG5YmnAwHS6DVOvoJ26lqa1nyz8n
WnzSzAfDeDDk6oDUACNwG25JEBnzLv9ra7kkF3dZGdDqoRfmn4PCKj/aSuo/dFMQ/rDDot2VfbU1
4yCqc6sWpCb2ghZY9OavDdrNqIBG1P2zFAXTJ7Nok5fJgvB14DHdaXX4Vz/75qs0GdbZtnL770mS
5cDNZKX34DDYmoEV+QDCM5BB0EvS/Fw9OrNdxK1RhdI5lIpvlY/YV5kf2gLqTLh43Dorf0X+FpRA
aJNitwngaXl2Vi+B1at5W7Z88kF6Cet9p/9RVtlO6onk/6rk3+a15PlnvlemDEyOBXHi9fcuqewE
ls9h0ubzrH6P+9i11f/yuNl0BE1kj1F0tlcvKFNcJW9N7J/DUftlR9YbVbiNgyrynpcmlr9fHNRq
GGI/CzAxKW+O8RQMJ7073793WyaWe3lhIui0KLaswD/T/XkKGv/bnMsfLNneyHuFoaG9qK4zjbI4
x9UB6Nh8CAhK/1zn+YdQL90K1rl+HD/xUrVuZfPYdXP2s5vHfdA1u7RUNl4+kYO5+AHmykmOpSGB
G+MHZDl5SVA9j7nxMuTapzQY92ghbxVPRbHPMg4KMyHI8Ru+jsQBvlCg/4RUi3VMwVdP5pZQl+hS
gXciwVj4d8hUr/duhtITIRUbE5GZEtHG2juVNfUoW63yFHRJ+0C2Ge/7CkDZ/VOz7Nb6xWE8jBtG
KAHSeWVZS604C22ix7yPv1Ie8vRY25cjeJ2kODhTpu4ka3bzZguJL/LclFUpazCV5tzMuDatNmtW
N1NbTab+IZU0nBbvGMPZkryr/ab+D285cRgDHBRSTAqG119YafHccUQaF2mfg+hX6HxIg891+X7/
a4qOpoNGCsgnOh3ISVxbsXolTtNBtc80BQ8Kjngo3obiPa4yV1E2CKmEF5GxFKIEBrIpg622rh4t
jad2iQDl4LFIlL0atU+A996bQvpoO8OzomcflaQ390WrfpXzraEw0dG5tL+K0upGS1vOlX3u29JN
7fdsPjm15fb9hxJt5XDwhunH/c/7D/HH+rQyl70MGJIRElpff1+fDYzaPLXPklxFCAHXoH2CYo4+
ohKi/3DUzH9T4p58sIz88LW1pvnU1H5MiSTpUKkNv/bTkMBJp1VvJqnroS/j+S0LfWYo0vCPAs6m
E1oJNXHmMG5AaYRHA8jfAlECzLCuv/eVg2C3Fdhno6uOVMBOg4/aa3HSGecDJO/e/1Iin8VTBgof
EnLolFfvTVholdKnuX2uHO3Rr5t3phm+3zchusGXJpa/X7w3jYoUWWVF9ln3S5fBBcLBne4/t+Pn
+3ZE75pDrIVoimkuFbxrO0EHnTk8A9iRrHiXmoZ0quN8PJSOlD7eNyXcIzAM8DWwQYBdrk3FWt9K
lA/ss1o2r2WXHQmwnvo0/DhP6WM/btH+3Y5FEd0wFcgoF4wfEE+t7BlSLRtRW+P2uyn5OVFV2xUW
wlHuKA/SSWkd9WkmJ57ppDLXULXIa+YJhWC3ipkaDJsS2V4tlTcci/CD0/YEVWbw04yVq0ylojF7
k8LfrOpHmDOOZrmvt0aKRN4L1DwjvNRdGC1dN4jKIlcbZXaIk5XxzYjDHxqTImYKY2gkQTFMC9TK
mgNMRB+rXHsp5i3IpaiwR+sA1gySdDjA1+pSap+MVVmYlKFN27W0Vy2Nd037iZlpGqT9sTKYsM2t
nWxtvLiCe3Nld+U2Z3UMSimFdbGwpr+dYvpaKvbDiH6g22rxFtOQYC+pnAHaYGYXHMV6gnKuzYkZ
BSr6ZVB+MhB4ngy5cRs5e7h/c4SLIm9F33HheVjHZEAlxmKyqOmj2Gc+hvFUu3M4+3vdGr44Y2xu
XFRVEDCBupGZalrYK27Ym4JK7azOynAKoCA/G0YYvKVqp3y0Mk35Fc1Ou1/I5f9oKwjS50JVaxfi
rOiVIiPb2zdK/Vh2kf1qR9qwjyMreKxCuduVUjO4Za13u6CSR7etE2sXNvXwEhqz4o16Hbh91jY7
y/Gdr1VOKEhml/I5I+Vw/3sKPNE/gx6MndMdviUdJcSQ2ki3z93AT+if9XlwRx3m6l8Ird03JToi
iywnrQpYnW/guY42B5nZJvY56pHWqvhQh/9D2nXtSIpE2S9CgiBwr0Cask2W665+QW0hAiLwJvj6
PfRqZypJlKhnNS8jtVQ3CXfduedkzt+/4RAgwkgy+vboKy0vewGfHleYVI9cCPMk3rgX1SercTec
3uqizSx+9lwzv6BRrfW4gyoKd5Es1v6Q0mOc0EdgNPdpxjTfcLSNQ7/6hs2QvlnXAR3bpU+fXEYb
UErONTjta8/MZ5uVd2MmTmoikPsQKZxI7Ou1tmOcPuWe3IgpVrw85BD+tT/fkg8uOJNxpjOQ8kRj
2932WXLXWs7G6NHaxQZeceb9Acb+gtVhSNqpNnChoriR5FbzSP08Fh3G5e3MvTHTkW6s6eppxJwp
Zk3xYgGZdf5JSkBLsiIVKmDmA28eOT1x8e36gV9dtQ8mFoFLbMi4wBgGCsA68OGgn043UuRVAwCt
mkCVgllg+egy0vfUSNG2MfRHKwPgMdmSqV4JvZHIAGYDiM0KCSdxJ9IWFULvXH8U8RsBmwnY+Soo
tariyzB977aOwdp7i44myBLQ8F5h4dS8Qh8FYgLJxR51jHuiidtCuKNv1pBRaLPY2mloT/39Tn20
Oi/0h/Pt1TIVjYauwyiMF4h6felK1Cyv21hdSrCmg9oZ0FxryTUoY8qZAGQmolMXZPEA7Sbua9O7
aE8dfeoaHqrxP7y4BLwW4NKYhZ6XnY6qbQZAcHU3Sjj/7nXGc617k5/GW0TMa+8hIhtQFkDmBtxg
879/WD5LMFpmwC5EAyt/mFZ5I/ssDRzT/mVwtAzjkuqH64u5ekxmQsN5wG+uEZ5bLJG14Wz2aLU7
8QjEdqtCL3bZzky5CHSw8O4SBF2honG1u2555Z0Crwn06DH7MaeGi2QY+HoTTA2JE/X9eAB/qz8a
1k6OwCNvPIgrDxQmHBwErugNIHhdvLk1WtLDxIkVUWuIKjN7GbT6pc23Ji8uuWcAeUe1CWN9aPBc
ukwNOiVlmQw0MiahP47x5L27Mm/8llb9zOqehs5g1/euhOc2hdSBrTa8A+St2MHtXDwGtSkPlWeP
996wOT+0tgjIkgB8AbxrHgs432d0gCp9cloaJYP7rFX60QI1P0QA4q0Jh5UjDIWeGeeHibKZDuDc
kMh1Xsa2pJEJ/WEY8S2A12pEKgY7OGRLumvtEIF8A1gHlKTQ81kcoimH+KJQgkZEi0gtQxMjlS59
ncjz9cO6ck2QV6H2CqqyGSmyuJiuKxuapJUVEe85dYRP9IdJf83ofaHdddr7dWNre4U8DgJr4Oi8
xLGWaVbYlZdbkZUMfaDNQGqLdeC8qpz/AJhEKvuvqUVq48a6TTDBbkV8fKblE7SJNx7r1eMws23P
ddLLFw0lzN4dao9GQ+4C6+cqFualrm64Y0Arqbec+xl3s/GorRr15oASA6l4WxZn0BZ554KJDTde
J2GcJ7uM7hCa37fyKeUbrmHtZMwKqmiwICAH5v78vFsoPMisca1IEvmbpmUgHXnT18YbddtvapAv
cUW2ZJ3XDgjCVwzogaETPBeL0wjlDjV4AqcRU9BBJSKDHE1HhtdP4UpMhNIj+gVwAQjRl1haGQuZ
DJVFMaH5WPbMt7dE1lb8OAxgFhSNCbANXLD/Gax2JpSbow5EHUpovsacsG9+985jL9GWSw7e+OX6
N5G507AoRyJnQm49ww/nMbnz3SpZ13QCLLQRdKXbT9PYp7cszewDNcBPaZWo/9o2MCcTn/Rg6u3m
rna75rEuFAnSjP8qnXKMMoxS2+m+QAsfgWLsHMqhATpfgADSB/wcA/LXf/TqRswENXMd0rioDNKe
S/SA8cYlFfe5QOWRQgZlw8jalZlb5nP5EbHTcqaK6AXRnKqj0aR/VgQ31fH8vvpOasAUjH7jfq59
EQAQ4EYDSg1DcIvz2+SpSDTCrEgr2WsNSfdc38LYrDmGjyYWTj9NR73VmphGWU0m3+u1fWrjAUAg
sEt6sXFV1ipTgHSAMwDD9ibwNgs3ZJpaHieoeURJk9hBofLQ1Nq7lMvd0Jlftdx8YKLaEcneuklu
5C6rX4qnAIEaXC5u6uJIT0IzhlqH7aKtw7oem52G6biooMawt3JVbTx4a48PMnV9LlBBLcRdbF5p
0bbNy8lBRd/wu8Q8DIoAyjJunJE1ZAVcBkZlUTACZydZ2DEm6PFQjjXNhZVbkHvkIqomZX+CLDfl
c7/APDS6UsJnKa8OTazz0LNF7A9OqgWVLvID5J/TvZM5Q5ABJxtSUNR9seuan1Q3olZYxNltoSBQ
lFTAIpvgxn4v8jS+uX591/YHSEDERAiywHu9aH5yICBTI2/cyKu0Uxrbz7FVHhPAdDnZ6rZsmVoc
Q8eMtTQTJWCsosConhVObgmtd2RI6vt/+CjEJnO1i8DNLjyskn0F5CfKQx23bisMSOrOrmuthzHR
NqL3Nf+KLO8fS/M3f0iJQP1s6iOUpqKm/Sal4ffeD5eOIWZWfLP5yfPd9Q9be5o+mlucOjdOCyYp
+lW5TUBxNr/wx+sWVu/Pvx+05AoGZrR30hQWSu91tL7qjPpOvtVNWoO9gGrzn2Vb1spFVbt1owCh
NpsRrqp8pXT6wt36vgcPrO62z9StfpWxdoAy0w7SVw8F2eJgWP9QPPLwswBlLUuIOQgoW5eMDirZ
3iOvnEPiJe/l8Ne63ki7MLPyj5l5Rz8ckCRLTQrYFwrZIHnIPPKDGt4eYIiNc7j6NZAT+lOqNC9G
mw1vLImrdU7Eks8F+1omv3O20cZZvb4ocv8RnUWXaXH2eOpIO+3RcEy1B6vABI4F7Ax/IfnL9RO4
VgXF6MW/hhYuIyu7FqOaqP3Hqg6rZgxcNw6a/lMFAUyiPoMRtu0cvwG/mdqSxV69X4gxrLkviFOx
eKLMHIPuSeJgGWPnveT9ZwgkbVzh9c9DC+VPRRINDvP8RFhNWhpmTuwo0d+TJB19razaAMoRuW+z
BsBnMJA56pMotJseMmQj0KvXF3gtskXygQF1FC2BX1l8ZFzq0oGUnhMNRIeIpN6X31uNys9F6wxP
mqd33+SUDDuumtZnPJ42IoLVSgQuxAz8hJjXRTkzRxeEcFE6kTHat2mRHQBzCNu4CwxSv3iOc1Cp
+lEm/Kc5NjfAa5943t+6osfgeX8rOvf39eWYz+0y6AbyyPtTXZ0haOf7MQzJ1PVFbEeT1iU+T9v+
PimYiHTeqKcm9eghIeV/wDr8EUHFVBaengukHebJZQ5coB0RUEaB+60EEIh2Ppf909RP+k6RYp8Y
3TEd/wPaCRIlgB0BTAn69OUYauK5TK8nFLZa+bWlP9CYtgEgsL2jsjbepLXxC5gCOTbSp3l8fpHO
6HE+TXln2JGTl6L0hcbc0FA1sJusKb9NafUGF5D5pNKb3ZDq+S14GfP7wWrKUzf0/U3LU3WsmFkG
SlP2rsrt0/WtX3s1P/zAZfBjp1yzSYddUCa/bQuoW8rGL+2/HzDFBhsz1sBGtrrM6vKG6nFq4m0G
Lc/Xhsa3sV18iUFcc/1j1s4x3hSgDTzQhF4IRORohdmaDYfmgQZCNCWGBtRjbcc/DDl8MetyC2O2
9lZ+tEfO743TelarjQYi+0kPoUn/GFdb5d/V/QEyFj4H4GU09c5N9MpkypK4mmXm+nbxzTaqgNDD
9XVb82tg6sDxBJsl1CYXzyHNwKmasAYZQ3lTQJpnlPWx4hpYa7fgIKufg9kXfA+GgC9ICMTUDkpY
Azr15vijVKgHTs4zasIbH7RhZknSDqY8PlY1zBhURRVlR2S5O9Pe8tOr+48Bmj89o1mG4XxzmMzG
mmGiPTLi8VeSF/ckpxv9yNUjPfObzFRqlzORCRKFBBkR4nhPBNlk+uAWLlPAWdzklmIs5/pBWFk3
eEUTFSvIJKIzNf+aD6EaOHYMo5xjeZE/53LwSY+8bgunuGVkEdzoSdb1OUeNnaTiQKeD6tG89jaC
+JWtATgYWSmKjIjYlw+vsKVLmhJYGE/vX8F0Bx2CdIsHccPG8u2MEwx31hNgJ6OMn5NW3bvZ9Hp9
Q1YCFUyWO4igES4BTLp4YSqINJeGkHbUl8Uemn13fTM8jVKEvQlMvDt9A3T7HfNRG35r5dThJZgx
PDbe7QssCDMw295AsTgSg36DzI/6mFx7MFS3N9P2aE7lBtB6zU/OTw8Y9WaBSfSczg9elWZ6p7mF
HcWCPFHyGZCM5N7Op7By7PQp1pP0ts1ToPu8DnPcwoiEyPYxREp3Kc31b12mixug9rZ2eO2ooluK
24BLDingxQUndVeVBN2aiNh3Wvw+QnfcTLdGDlYXGzqXFnRWZsT8IkZIuQkGoRZcCAbQRDP67DDp
+esknTfswq3VmhtXY+1MASWMsvtcTsRI1flaq8rSOAIsK2py0fqN7YZsat4Bs9zJP2qa2i/DzSzM
H2xFAStuBjHvv4YXq+kNHnJdolCJB2/RkHVBb4FVjvwY3Di8fm3WbiYQPrj5OEoYSlt8ot2Qtlfd
YEbUqd2gQRvzYIGSakO+ae17kNk6aDyjUXqxkIbbDUbeFyQqkbCMpnPjCgL6Tq0J8bptHcX5VVzE
6CjlAJ87i3HNHud81zjavSOwySRqlJkAkwCiddP5XHXFO7hQTT+3ITNWI2u4vpBrZ2UmRUe9GYjo
S6aijCYjzUYTffXyrtKHnVsCrGDyb+CIHALoY38xPc30uxzswNctr20hmnkz/M1BuXz5IgDqlmEo
IDEjveteUuHdZZPYeHXWbjeybAgdzxSl0Ho/X1LJILKQuqkZyeYI+ic/1sIufb/+GWvbNvMMo0g6
qy0s/RDGOlCi9QqKGgtSKt8YxA8BJWefSFv+JqD2OuYYAg3jAgQy1y2vfh2eLZwX4NkvfLksGsss
dc2MjGbsv5ZuPb65UH4NSzJsMUWumvrTKkKvALPzixcsn2xFHK2iUZwVD8wVx8xIb+OCb5Rf1s1g
nwDTgarR8goY3GmK0a7RAqkfKnXbxd9c4/U/LBp4IBFtA28BsMD5kXA1yZqCe2bUF/WbRYejx+Kf
Vef+/8z8aVd8iLMmVGbjobbNSEC4NiwIdJkUlLiRGqZbos1r3gW9sv/7oj91yA+mGiPrmK4SgB6Y
XREf6YR2FE5Bd6rpskAX6EYM5riV3K9tFWBaIF5BFQvxx/zvH6yWnWJ0FDra/lP+ZYirRzMXOwts
XH+/XR/NLLIj20hEahUmjZQmqpeMURZaQmjvw2R0W6bmUGv5AAMZi/wVTwVkVBdJ0mjowjTTxIpQ
1aB+z2i/bzhrgsqx8s5nCS/uxaTUvpBVEbpNbAdlqY1BA45HRDUKOIGszY4t6CV3Y2JYnT/oen5o
urEISKE3ty5Y0nxut4M/OR27tYvqxAGm/qTzOgPfjxUfE2CE9jpmQENVdL7ISvgB28CzVds/4saE
5Ic1tXEwDIXtwwXmvjcMXTCkJPmlCUJ8VuhfLU3XviDqIzstVc19o0a0K1HxBiydAnKLqpjhZ5Zu
PltxYvicpSyksm9vaqtge72Pt1L2NR+KC43iCPrY1kUTu6jY2NAW8ANP90LTxFAP1HU0BRR+tiX6
u3YTkK2jXwV0OkCEi7udc2/iuYPno+jbe0CRorKIE7B2WZ9k70Loxtqa61tzYchyUUoFKh9i5otL
0NE2aTqNmhESrm+Oo/ZIQf6+fDOzaf1jYnEBPJbEfZ+bcGGGESrDevJG41hDdfT6PVvzYvN4P1J2
MLwConV+naciGzXZOWYE/oy31ihvp3o62IICdJBCxRHjdH6ebcEPVpYPpMDoLMIywo9lVRL8nlBQ
tkszUrYbDC7z65htBBkrpw8Rhm6BOwe6xXhJzr+rGONOK0bXjGzX+5GQVn/uTFHuRKnRHR0MeyNg
XP0ilHzRpUAgd0FNNrRNP3Y9MF6OyXcxscKq3whpVj/og4X5F3x4dwfI/XlDDgtdGj9Jyzt2WnpX
d1BZ6uRfi63APSJwAhYSwCucikXfNLMV4niCAEPx+FtiowU8DuVnd8QFvn765nuyeHnRysbZA28y
pHmW0AcwVQ11HsdmNLTlLy02Ut+dzNQXpP5PlrDXuKy4sxgbPV8+EMl2FHq6NKJN+0Z5tnOFRPvc
3cjA/qhLLL9o5gFCiwXszBewekqmumX2QKJ21HNf6ULdYWDN2rlu00WstaxQFp3ue81kPpms6V4s
fVS+CZcNFauagx/bdipkw63m3kOGhh05mxlbWNzvidWOX3J3tIORN+69WdboILgaSNBNkgVGEpfP
WM/sTkx4MShrrECZVXps+xhjFxAUFXsSU3kXZ6ij+k6JcR0npfYRMif1J0xX5XdeEqehyo5T293U
QE+6SejmIWC+h2TMwxEMaFowJnEobfeOJxV9gNdAOivKOtQxyvKUguMuKDS9vjPc3jphZiH5DW/p
7iyPN/uaD9O+Vi7by75oAILUh6Ac4CM7u2IB8ELOb1U4DMqBnPik7LSQ0mbcmbGb71FIYk9OpiXH
3GjzXdvrW0pUa9cLZb55dB6cb8D5np8PkVCTlUg7I7Du+rXx5LoPQn7NspfrB37LzMJTxaqaRlPB
TG/UvkWeTOdxxBNrJOnGzVpxiR5AmTPzApBxyIHOvwdDrNJJWUkiDk45VYlD0RnH0sWwTjFVfhlb
h+sftvYAQmoRBOuQIDQuGk0QQmaVJU2COfM2HC322HC+UTBd663NkqfgxYcqLjz9wutiuq5pu6ox
IsVs6yUevWTnFIX+mo/1EBalnb1BI9EO9ZKWL72mkhtZEhVw0sWhEAiB6pTVr7LSvQeMRLHX6wuw
tuAYNPJQY0eQBc9zvuD11JvJwCcjSs3swDzhhjrpHkhcjz4vxV1bb9YN1pYc7HOguwKsbh4NP7fo
CqD7tBpJri3RMXa+pxkJ/v6bMHcIEUsbEf/FvLtwvJYyyCtH2hjx4quRuEGJvulEb7thi0F2DcgF
0Z5/jS0ikXqQo0LvlkBTAcJlmgI/v1aRGF9mEaDjlb63WimPBVclSlvAdBlzXHz9g9eWFM2seeTQ
AABz6Y96m5YiIYUJxEv1uzP7T12xRW6xdk6ARAIBNoZGIYqw2LWpEsYIlXeCZCM+KjcsdedYyFdV
nzR9C5+xvqZoyiGlRokTtCfnR6ToFViIcmFGJWl3CJJfMIS0x7TqAY3Do9H1nzhIjaktkgDt6o2n
bm1gF2bRiQdBJ/J6a7GhY9tkNisQwZpVVkO3hd61qXsgcPIcHNVTk1m+kZXAn7raOxkt20+95IBs
a/TFPJNwfWfXlwKoNrQ/MON9oUxJ0q5LJ7jWyM5ua7S8YwvPYPIdWNQwBjkdMbIwLR+Y/v263bUH
n6KOjMFlsA6Ar+J8B4wi86gGQFNk8872BybooVUGSIZ0DZPJbrvFvzEfn2X8gZwB7JcUVSlcp3N7
lXCmWk6EoPJlhSmESkSiB322u/5Va1aAXQe1Gdq+l7N8KikFGWNhRW36HZJUATjCQmPacCmzi1p+
CqRg50tCAO9eLp1T1kkKsKMVpfw1LXdpswMBa8aHgI2gMi7b0AWk4fp3re0WWog65hrwhF94TXgw
No5ej+/SkYKzCoXz1DxOA3/XaL7hztbemg+2lp1MABO4QqZuRZlugIKK7QBYv/41f27YcgVBGzIX
W0GAgizv/DA0o1Plwp1QIRqk/amVDuZigc61fKJNXQlto+5H0pfyOMX65AtlJwEb+G1mPQwmBeHC
ABmLwK6E9QjxX8xokj6mAfKQuvILZfDIgqjFpwbFyB2mHFEUYarZZb1Zt35sINKGy7V/KN1Jb6a0
x0lUKmN7Ndr2l1LH+HgiPBVYVBW73qzIU9nz3k9IWQ++U8SPHl6HsiuDJDlo7SF39O5XClGEE5nY
T2LVyVsqDbmz+hHU/iWUX91c5XcIGjJ/mIphT8ap9z34rqMe83zjTq+dfkz7A6CPYATV88UdE7zz
hoqMqE1NieXnZMwBJVKhbqYbN2DtOMIJ2ahjo4OECsf5/mklgjULZfrIw/jZk5lDkqIfYv5tSpLk
paqn/zB3gNYKXAX+w2DaMmnGvLelDAoVFvCCQLK7devdMNTFRo609lUgypx7HphUuig5IIYClz9w
HpGWYPRYo+kDZgEOetLdo2QfXr8Cq7ZQpkRoD1eE9/d8Bc1RgaIHhcxI6906QDFC3DIjrg9T3qMc
R8BC+vdlGxRTTPCGG/iEi0IA741hlHS0gO9zw7rRgE2wbzhYlq9/13xzz2+2gco/cF2IgmeVgMV3
GdrYDnmOwYTcTJwbr0OnJkUPV00AYeetO96xcejCuhys3XXDKwg/WEbvAZUV/ICLJ9Ky8wpYeG6h
6twfCp0GQ6X5ce3AmzXtvYBCEG6G7oOIwwuMXn7Xpr9nGoRlnBCUDTDyfAGxAzxe6/hg00ivyxsT
3tWHit++luI5rtqNz51v2HKdZyppgj4PgDpLUlkMJqdUpGjyjOYQzOrxPDH23rQlm33p6uYe3D9m
vEXBhQkdc0xTSQE/zVvnUFmxAIWuId/GVJIoYSRDQThv2c1UlOq3I8f0dWNbVz8UkTQiFUylXUa+
glf/O/gWk5eufcOAE7CBGATy7UQEQqkAAso+Q+GAw/n2xr6zU/+Rb5FBrxxrQJYx32C5gG5aywGH
orLAseWA6IrB8+Tm9+mofQXxJUS7QOvSb+XIK9+MiUxgSXCIwHK1fO60Wlo5yTDbnlRxWMYH6Zb7
IdY2ruplwI8/jrwQoAu0C2Hq/AlyW4nZVLcTJ5f1N5hbDqgRsfyE6CrQp/3GNs5/bHFez4wtYm5j
GKhmtK04dcUPrLTfAHdgVg9MJbc2undJjupar8q5guQ3vbc1crj2OgAAhsUEAxHqu0tpo5FyUZQt
dJT0am/Fr8S9tyoAqo8zT0+b3pR0Z7EHusXUv7rEc/GaoPAGvzxv9IfaKFSpzI5ABOfEtYfenoJY
vkAR4KiDi2dMNgA0K4cG1wMwKnDZ00v4UV2j3MxGFxsIdLPRQumkhQ97v76Pa0ZQDp2jNnDpoY99
/kEls2rFMXtzAp4q5MOri2k4hG3Xjayt2kcjs+/8sGqVK8YsVjQH9VgXFNnPZvQQgP1g/GC7G9+z
ei4+2pp/ywdbuvKgVsdgy50qdLv0nYYaJSbQfQVS8LRT+9btvpGkChNPRVqOBtX/71sXkbAD8K1H
uZ2fVMOCDNoadXtf1oekOlK+cQcvQw5w2VPqOhDCwTVYuoycAXpABjMHBQ5KqOZj7QSDsbfsDTOX
6cOZmaXLELlRGHD7OCIp8T1e+S3ZSFBWDyHU8qBvgM78RSrJiJaKtCJYs/Fra4Loyf1O9I2+yYoN
DFZiHnHuE85mzs+F2VQFZgLz/NTLMnBAWSanFy/9a3TBrET6r5HFbQJoVdeBx8hPRfGYsZ8juS22
ujNrBxw2UOoAhx+0zZbI8zoH6XFWldgOpD9W96WIb9vkTiIz6ezvtvPe6kdND/V0d/1crzhMuEsE
YuifILxdcgu0bsmaWIH7G7kHUTcOvWmGb7VXhgwg32baSHxWwhRYmwPpWX4Holznu4VKaiNyBwsJ
KvyjIb9S/uZhgLjsf1ryc85vZfxfjscHg4udG5Xbo1PO8xN4u3dl+a1pbiTEIa+v4doZRHXTQid3
DgTsxTuYeeXcjuyzkzV+7tN3rfjlthvNuy0Ti+fHbjC3CZrE7DQ1u8QzQHJ+07L/EM7MbCJIrGa2
L7Q+z3fHtJUhkJVUJ+k2e0PpYeneVaTdWK2V5w1PG3jEwFA1z9cszkCvxSWQxE0NNdw+NOkxQz+m
Zj+hHnN9V1bteCCsRg0Rw8rL6k+qDdVYSJRFqVf7rfJ8l3WhTJTfaF+uW1rZHEwM4YED3A9DlUsk
rmm1gsedXp8qmYUl/8ZQimwl2Vi3lQIktNE+mFksXDVK4qbtgA8yyjDlHEWzApDCPkjMXaa6I5hl
/aEyffX38ifnhheXSNUaxElAP3/KpywY7EdBiS/JzX9YRAoBI3A0zlHY/HR8cPBOZSV2MWG76n68
7dlwmMbXuN54yFd8HgQqMcqLCt0si7OIIqA6bXqjg7M3ZOrGs/IQDc6N8G7LxOKm4jU1O+bBBESL
fwAi+ZOgcvXXS4XKx1w5JYDGXMzITYx0wi3T6qR4fqwb8UhUtafuVlD8J1la5AJndhb7nucEtTp4
cAhxZ+oWrcKfde844GkR5n3mMONmAnd7YLbM2SlriP0sdtyHljq/zF63TlWiW0dQivevU5IVPtck
6F0qyneD7fzSSt5haltZYa2XM+GeyG9qmvziHXKLiWovdlXRoDEhJ9KM7hvre7xGDn2edG4etMrx
jiAkjV+mQicPbpLmb9SQLLAbDyoFlkJFXhEIu3eVDJwqjn2j1lnAjc4LpDcVx9SW9b5KIeHbJC49
KlFN6ClbY4DaZnIkAJaEnbQKzCuz9KXgWXMzCejdpYNB3zwKtXBAypyXvHOaA1SJus99Jbsgtu1u
l6S1h3/19E8pBhfvXKPEcKZrJJ89PbHRjwYhrk/RF0KDb/7fhNN8V7BdWtyCfCK7BdTfAlTXg7pK
QeVtllcAc2Fi3x8drvvWSLQDy2w9cFTNQiUJMOF5BWxgR7cU2FZi+7O9n9+8D9fRTiSfPIm9r/gv
mewg+ePrmC8qh5vU2/I7KzEIcqE/LDO4mRcVocRpDL3icXkiDQlsdaq0z+bEfWCXbrh3b2xhRVdu
KApraJyBT2kFLl16FKINlBYnXjshN9gjb7fAh+smUKIE9MUBTHmxemLKQUXiZOVpqKZ+zyjX9q3k
bnj9HVjxcODyBoENCEdRXVoWBlJmaJ3eYR4waVorZE4BEdAW0hlFrN0jhdiwtnYiQPkBXApQcqBP
X3wTxY1lUKWBNQhUTeSYgZ+z1U+x4AE0FTeeuHVjAF+jiIOpsyVKnzJpNnmdlydZ3eT5q4UoJPHQ
1K1qv3E3B+7nwGb50KEW+I+1eTs/HHbNHRPI1MDaACBJGk9+ooWt++5Wp8R+rsR7AhbXfosYce3U
o8EGxAjA8yCMW5R1jHQAZGfwihOVYGLob+pO+DHVgnY8svEg7Dq4flpWohTU5jyoq2BRZ770849U
MXEmQ8Xy1EzJTlP3I7QLyFZzesPIEvjVJnXbaSOMpI1+RxN+M2jGQxVPf4/OA0ji349ZUiQYVTsW
4D0vTk7x3mefmmn0K2RHW9yBdI6plicDGQtie9TJZ/rAxaKlSaLBvRQnQSfnGFPIUVao+QeyghqC
ZY7aYbKYFhLQ06K7VTEfpAnCH5lt3LZ23Z54K9jRbDt2L8DhFnSpPt2N4H/dTSDheGqFyYOxNGnA
lI5qOzQ8Q5K0eVBA+uR1bC3vINkw+aSq4AKq8lvZsl99J/lhGL1up+muCJPKTYLas6pQt0B8VCqU
dlH8dEGISmRgIBfzDTKcaNwqX8ra9RvRb1FwrlAzzSA/UDoCfY+qxfK9K7NEJEbuyBMQeMB8CZYe
SsXAr81s4HXHWA2PRla4u6rT33mfCVCX2yc95Xk4q/76hpTaDXA5aSik+6xTmoVml/BQw1DoXZ90
r05ebBV0Vlg2zn/zImsziGgsQ1jyBLTPQXbaZ69N7+LK+OxpbF+bfSBr5Xt0PAInc89jwMymrZh3
zU18XLbl6fLirIGMiDzp07um3ZpQNf/7O4+kBAyNyLcuwbm254q2RGh0KioZWtNDKZ466++H1PCn
PxhZLGTRKdcFSkSexPCVdzeg49p11T1Niz3QRRsftIIJOTe2WDLXEzrxQLZ4oupro92BjyfItDc5
znHSa+F90q1i39DfPXiIMYHEk/31BV3dMWCy4XPBw4jxp/P3YJoKl3aujffNec36d8/ZSFDW/B46
F+igYuwY/eGFU/DSPAGJCf5+6X7qp7sY9HO8eIN4xtiLjaVc8z9AzoMhGpE7+KcWK0k7Ykqawf84
c9m2SMJRf0mG20b9KNqjsL5uLNxKYwFjTmB6BFEpBgaXL2k1sQzoWWxcHre9bw8l6QMOUbUjfhsE
LUYACFILYyeTlOl+NN0mRKg4QI1+tDHGoOVHT3MNH5wEbO8OIr21odK4zyw3D4BLzwMtLWkK+ii7
fKqqVr0aNrwc557z2EDO4ElvqhfMmGSgy2m/WyrvXkTOnBdpQ+cFafV4MxrMCZjVyArEvm4Rdok3
/KgZbwOpV/FB2TGUz9u+8Otyki+CDM3fQ0cQA2AoGWImCEtRJTs/WuhB2y3RuuoEUwFGeJV8bbzX
mBYb+355hHF2Ae3BxBn2AkSE53YKBv9V2Dk70fx3IoTvJX+dyZ8bWJzh0VF27SWSnRT7bJe/+7oO
9C1g4cpU8GwEXA4YCQY8aolsUFylpVZpKQKAHpkJGlLZsbIfuLzp4leBtLSF2Kz3tUt/dfZPzfsl
2THt9lndbDwIc9R0HiDMWHAo3OCyuoggF7docHM5taD+OQ2p3Fet7meQiXCtbx3ddc7J1qO8eLp+
k+bn9MIiuo5oCoILFlXb8/3rCoCwm8GERf3WndB38fsBbFBf/toKuo1Ux38YHcKU4rkVncZ6hrwD
MeJgAtJ95/FnZziKrtoI9C9fIYiefrCzCL0NU3N7OUu85dpXlGcCzTsRrwhtjyHg+UqKDXqdy/f1
3NwiiSFuMhIvgTnd/CJ4FKcHJd5BBctNtXHNLiPhebgY+boNPMolntloa6ZJOQJrnNj7LrOewHV7
1IotOsbLD4IZdIYxzgy0Np7x830quaVPU9Ya0NWQx1i0B60ufxogfB7Atlc13cZxX/0qkD+ivw7Q
8EViO5WjEgriTpHQ+luLxb4rdV/Xf1w/fJeHAvk36GAwPI0H6uJyW2YFZo0Ul6dOxzteDU+NU+fw
DNOPIbbu5DQ9u+mW5728VrAJkul5r2YA+uLAp2nvYcAg1yNdlKk/ZQJa0s5PsxqOtZltpS+XbzCM
zfyLqEKAS2N5uyDlpBJVd3okx7dYvAugwK6v4No+fTSwuFb/Q9qV9kaKLNtfhJTJzlegFttlG7vs
dru/oHZ3X/Y1yQTy17+D37szVRQq5H4jzWgkSxXkFhkZceKcKqF2LRMYsMddPwmYKyAEX1PyWzaC
6BJcTMiyz9WCVTstpNk5JBj10m9k50nlWWf+X4wE9QIoWiBze4ErMSy10UDRS4I4SUwXHH/mDqgB
dMaC5mJlcy+uyhR9ATMKiZp5CwdqFmokGxvbjtTHOK2OBs3XbvlP6bNz942lBxgPWSEALS7KHxrp
+wwcnxiPmUZgUIGTi8mhadirAhILi0rdi1r2B00WtRvHyV6Y1R4VE5ehHmc29eb67C4NecIyAykA
V49FPHcfoOC0BA8NGqRaXOztwSj8prbWyJAW3loTgztcIVIdqMjMcw+xYqRRrCUkSCBnTo+lme1i
wHLVBzWpDhMAwuhCX+SDV8lH0a+UoZdcJCBJ0B4GVQpIX2YuEsnnqs6plEE2QJXGRbW69Qwl498G
uOetUEl5Y2ijWLlplvwJeGXp1MdFQCQ3S7eUyDYzTnEC+xL0C2gDkPcGQ8xbdQa/RYjPV3i0luyB
jIHg1QBsJGLe85VMRnApthEjAaPmrujsPStvcnObhvuv75hTO+q5nREdaUY1NtO4wu8ya/cgWP52
3cTSggFEiqOtTxQF89iuyUJTOnSUgEBWOyNO7w0SgjhZDPe5atyhNTpbuasX5+7E4PT3k/xfHtM0
tgkMluy7IW7B4O7X44vQv14ohqNCqg8l1gkcO28zTuokiQw57Ym+9tC0WKNFO80+rs/eglc+NTKn
HgLKr7XSGEaqng7o39Y3dWFx9IqtwSiXDU0yjxaATADBnc9aag5hVkyXmNPtmfI77O7a/uX6WBYW
BuETeFQQRoGweL6pKwo9HEVRJZqH7lv2HVwtWWwATfh83czCSADQnFJ8gPNN3vB8JAwyEyMzdRlo
UClMiv6+G8JN066p1i+ZgQAarrFPPfQ5hZapOFkU2yneBHW8VVoRFKCRBXR+5YQumoHTMcFxhXmb
d+6NvYWENu8xaULdjYrYZnX3HUzpK9CKJadu6mi+BfIBFCbIiJzPGuhzstYsI5waxwndUFVGT8uT
G7ywtxnTOhcEhfsyojdmLQ9lW/1qVYe5PI2O1xdvwVvgM7B6KByh93LuaAczHpFOSWWQgyysz+MH
xSi+8dR808IYb7Dx+3VzC0AdNNWDKxzXOCgsLgiwBMDJIcDfMjD6VN3Kmqa/eeuIfYKqnx83g9iM
jsw9SKvm31uOdsIq1HsUZSw0SV3/lKXTgcgf9XI4FDCyzhYgAk0wUaYvmXhSW7DUjKGDrojMs9Lg
uqUF7AEGrU1tZ4CGTC0752s9GigDs9yQgWpW/D6OsrdMGSAQIjMe73ITuCiIypq3pNWZ16Fj1+eK
tSbDtBCroHSB4AzYSXAAz3vrIMFeWwWnMhhYvNHs+qnT1oSXFmf0xMT0CScXQdmnZck0qF8juHTN
4V53FL+NMhBJryUyF544E/YdjUKAwUwsQOeWnBRRl1CTMaB5jRTYjyQnm4YeiyhCh/QzFU/XF3DB
HBYQC4fmZEAf5rBaVNPQn112iLkatmvVFg28wnfsF9UQoBxpPKFG/nWLC6uFUBpIcDpxUCCoOh9g
JmpIMBggjizl7wxpg0RbyzsvWpgoFhG94qU4BxLREryHdllZgczfmfLHqb8eUU0KHf/8/mwz1A2n
ZuyUYFq2hdeTDQNRC3Rv6/HLiBE8qCdJTMCh6ISAOZ+pJuRqqdvg8SSd/RYX6t4K+c/ri7FwJZyZ
mO22dFQJtBcVkNU51nsjsm1UihF1mWH/ZTtwRqDMwL8oMc5zyiZao0smDGyzGtndtPHi9qCJl68a
ATsv0KQmatFwv3O3J00oE4FZngYMcE+kqDaVmu2i2FxZlst7BWbAjQTNVEDVgFc8XxYbyeCqpWgn
HgfoOylb03oq6KHLdip5vT6gS69zbmm20eLOJFnVwpIyHJ3mtlDR15o8VfnXc23ndmZOvDZTpahy
Rw2o2Xu69sib3K07dKaUkJ6Avsbm68NCuDO5NyDwLmAdtgNATw4268CyIqh4xFCUuhcWdVW5Er5d
OgJUS/41NMctVmOd22QyFNrqZuA/WqRhrw9laS8gnTK1305ElPNQpwdgCN1U6Gmpoeck9Sx11bT/
qLtsm4jsQ5X99+v2FkY04R4+YSoaWmpmN7vSgLuH02EIrN76nZvFDbfWyBAuXcJEhIDIHc9/3Oxz
E6E+Msq1Cimo6MOOS2RbfZHtrg9jIWwAiQme+2CCmcLeuWvLcy3MucDDqq7vR2PcZqiikNKEgPVN
xO+j6jYXxU1dfdlxT9QpINRDZw4IOu3ZPkc11I4HFa8GljleLMWvvtE3pNR/oJ1wJTBamkXQ9KHl
CGmwS0YJ6OAUlPAKsbazL8Wfnj4o8bfrk7iwF7BC/5qYvMdJTJKCywvJigZhdqf4WT/eM5atVGwW
TSAVhfwn6gkXrOeNUtAmUxKEtKmA6G7VPaikX7FxGYFgUcDSA4EEPBew6c6HAbCdJgeGYSi9A07f
/LFobM8sxI8cvVMgmBFuwpoVxzD95nmuDXyYSGrpNgolKmRjz23WKBWrraF0ASTNoZ8JtY6UVm7Z
jQ9Nqj7YUWO6GdVdkG2slHEXJhSNNwiV8aJEh+9FsXOI2yrmJYfrA8YwBvHaWuJu4RmCsWkoqaJT
BEH5PBquiIKklhLzQAMmj1dbwsx7ouzbDn1ack+72AeL/i6y5dYZ1mq5S9MKR2giYYi33xzvPGrA
eDpWzgNpAr8yYTvz5utvGywbBgjGPDAuXPCOQ14awt0Z3shNYW877ErKzRstsn2Zr2ySBd+OAhde
UWDYRUF//n6MAFPti6IUQc+eJ2WHrP4ZKYj+w2ib1O/Xz/KCuwCNBTKRyGdPcPGZX9f1wtTLDoum
xtbeHLrKK9LqN3g7Vhzvkh000QGQgwM3iVqeb/w+SwpRMsYDPubBECVPYdM+W/ZajWvpfIFKXzXA
ekjx9J4Pp0py2ichD0gZVOl/dPEWaTeUH2rDs9MfVrm9PnvTcZ0fZ6wRMiiI+IF4nEdkitaWgCJz
qCOnbhmD3fZXIZFSWIvHFkAmE7P1v4am433icp1+oiNkk6HiQYMmrV4OBynDvWbWr43GXRJ1j3pW
bQtgdzw9/50C24tF8K4PdyHBgs8AO8+kdTfhAqade/IZjNS27Ai8SKmiB7Lr7vukxPueeK1hopzT
+V1RvBGSHZgoofhG2D6xtZfrH7E45ziEeMkBZXoR+dQ9ddqKp9ixXHeLfG+LJ8tCc9IalvVz618s
LmiCcDrAaX8RjwiQxA1KiKNh9BaaLsu7ahxeamhosgyMDmQ0/SLV/aR8s7voYwDZWWUUFmLJ0muJ
/QsdBb5aDQ/cjh4smu1qLX+0CrphZA0+sXS0JsLeqXSHVuf5PcbLCMmYBBOSm/uqOWRAUNjZWqJ4
4f4A3QDSSwa2Oi7l6SNOVl6CmDM0ymwMqizxGgTsKCFcX9eFozsJxOMCQcPKxDB+bgH94lFNmn5A
r6TmWYDUjs1TN/7SjJeYfITjnd0crxtcHNKJwdldHNWVAy0JhLSNclCY6tpr6kQLfhxREppdgUVD
4Dfn543Uzq6shohAa9PvinS2nexABgfMf1YxNC0b8cpjd+FonBr8DH5PFknXk6xLWiog4IIG82EL
+CcoTI7k671fU/j3z8A+I4ETO0OVoWMlh53Mdu7JaN+2MWivnXZ7fYHWhqOe74iW9mpZ9lJAZThz
ufpgti+leB+szXUzC+cHVVwT+JUpoQ+A/LmZClw4AO7yIdChZM7Uwc2R8WIr9+zSZkP625hUUQwT
dBPnRkx9/L/NVgJ5zLLnqvp6cgBNmqiZgu53AXpf2p2h2HHVB6YBmhg98SJzdDPrmUjob/CV0SxN
Gci+EJ8AOwdykOksn2yAHoyIugk+joDL9zoDR+MBRA/XV2XJHZyYmDcDoySK5m1b9IFkyQ7AxqED
5sJrq7u8Pphmgr6ylW2wtNtODc5Ch7bUKcskDJriZ5Hf9cmhat5zuhKHL88c6gIgskJibS5WCmU5
vZQouQcKmgfGEkXEeOpqXWtpXJw9lHjxxgA29KJboagTqH1EbR80LenvMiGaewf0Kl4IWes7awBR
Q8GJ2FtsdPZxNhorjmhplIgToNsNNT0ALKe5PtkfrAIuCCUYEtDqfYTCLXWODkqY13fI0lt+oisA
d8GE/rlgwrHDfgxrySneofvIaFzQoJb8MOa/RkjdVeZP3S5dK1lL8i48G3HGkJZEbL7A9Nvo+sBt
DYAjTt/BwLOpIYxaq3dO6Yct9SZA5vVhLs0l2u4JuIXw34uXW6XFo5mrkgQdAKAeHEn+MJi6eJS1
oqzM6Oc7aRbyTEgQtLgAng3w4PQtp+umoMpEBqRgbDFuGXtMyBOe+tsKnMZG63dUemiBcbWeuS1a
bhSytcitqYBNbFOCpUenH3UPWexfhKPMn900zZoIJF3a1+gwwnxMEp4Xb0y7dsay1YApkPou7Cyv
CumjBqIuxMNAxx/0ZGcyH1VVAHR/GvpN1jxlYe7pAzy69gSJMrOJ/Tpfo1tfUJd1wE2H44wX8AIV
L7PKMLNzQqbwXC8OTmK76I4nSv9UVB9KmT6hEa9B+15hHQZQl1QfMi5QzRFuLdtdqDm3HNxlShtt
7PSx5+mTzagXsX7F9ywvL6ZvSiCjaWr+2GNZGYqSYnkbdLnbsTvKB9I9y6bZUkSttY3HX7hxhv8U
xlYvD4V2W5dBPIC8OC/BJthu2tz0DGsAADx0pYJRpU9f3usoPyH+m1IyKKBMt+jJ/gtbuwcHn41q
F4OY31ip0SEqtWZjluNaLnjhGOMhA4wBMgNIWcyfMmkkFKNlWLJaYfUhY8W4HVIx3hqjYB6Ii9iL
nfH6uVUc5eb6IBctfyLc8dxG6nba4yeDNNTMoClKYkFvqz43CYQUHtj4ULbRtgfcVLYrp/riYpua
q8DFhJ2JXnls/nN7o1T0nmQUOafKQLspz2IXhTfuGTJM9gDcr3XpXjismb258wd7Fuudvgv6iVwZ
bX9uSeL7HA/jlYFdxNeToSmbhocgjt8cn57bKnCm/cAD2gjTY2Zk3yFxrbm2kryqAu37gBKv1WAW
Bqfh6QmlHjyEMKezxWOmloMsQLaBJWPIbzf5c1lL6mlOSL9f3yYLyzbRZ0ELBWEpRJFnYaldmKi+
JSUshebPkpmPaOK9Cft8I3K+RhK7MCod8AwUyHAxox47G1WZSGpFjdEEhf5UcXRX3xDr5fpwVkzM
3yZANFkgUoIJqtyyKHIb+tCvIc4WbYBYEzyeyBnjGjvf6QVSp3HShHXAEvBCCqMQuJ3z/KEIpfX1
vYfcNJBt6DzFrM1XpwhrPFbNtA0cURiFW3V0AH19o6KxGzFj1cX53uQyWakjXCZgPt3i1I+B9LFz
oUMKynOeaFHdAlpy241BHd7V1qNFX1n1qCO31n3PksewuSnW2I50zNxZYDDZVREWACKG3Th/I0me
96OiVm2ATsHsJlUs6YFSQ1kJdS4jOoOigeJTZRYn7KIDqLGKYehNWQUR715yqr4JlXpgofbDPPNR
XQGhLa992hij58Rk5cVxuXvUTw5j5HiBDsDBO989NBRWNpC+gHyU8DMSAfVK3I6vbJzLmTyzMj8H
ulZU4CGAPJRTktcer9pQrnXKTx96vljnJmbHIDZMtH30tAjMAvzzzxy898An73R+z6MfdRxYXy4I
YakASkB4ircgCOFmadA2rXRTU7IiGKjfqpYr47X3zKWrP7cwzerJnVmoQqA0WBQBhJi3Q45NUcT7
OrV21AwP41g8X3dWC4sE7sKpjwFVdsS8M98bJ9yEItVYBF0FBhMt8zK6lkqd5mS2SIAeI9aBOg+a
n+aXFwkru0+HASPKwrvBSb5HsjiEBvezgtwpHbquzXynU34bU2VD5eANDeSqzG4l4roIRrB0p58x
m1jNKplTQZAwkIbIvCQZHqNq3LCq21lofAGy4U/Syvfrs3vZKvVp1MD1ZoHh6QIZXMU6sxUmCtDt
Qo/SyfcxSw5o+tu2anoHws+NIcCgGo8uBe2TxqSXDSkyySkoLIhH2mzTAM+24nsWTj8FLRNonsCr
imam2enn3GGmVEkeQPHY1ZsATXU+ZJBXrCwcTViZ+H/AQgZawdnG6qxK6UfLyoMyOYw2uikf4/Q5
LsE03GZu1z+3XxYPn6YawRE4BCec2rwgApCNIguRFkFbPlqCgVJ1C64SN4nv24lLsSZ4dmT76+u7
OJU4NwQtvsDnzeGeilJJkXZwB1qz5/lmpGD6DFfeMis25giLqMp50ZkYVzzJ2kMtdUx+JHKNB2TB
Cgqyk5YtoBbT6+7c7dgSCRazsMogKt+G5i0rXjP19cuTdWZi+oQTz9ZN/LakhYlYPYDGfq8bP5WU
r3iby1gSoMyTccxC8kqoKUULUxl09K0jxU4rQCodj16UrXQ2fLr6mVs7szT5m5Ph6Impyaw0ysCU
3Muy31ZeuLURu2G8hajlxso/rAaP9FL37L7ZlWbumsWu7ENPVo/g/PVy3PnkQArpmsqhkaCKrN5B
ouj1wnIdJ9uPGWQd1cYd2J+8vFEhAJN0L2CR2Epng7Za11H/QI/FLbO3nI1opC3xdvQbi/oR2MOg
ELazjd9EfMtA/ZOlzyP5GPA+6SoVNY1XJ74ndO3mWrhKcBRwBqcyAGobs/VNxKCGeVHWU5XBVKsN
M9KV47ZsYeq2UxHDX5RwKwPSRqaR1YFKB0hPAUXnbK7v0YVLYnqW/2NhNgZiGnzQVVgAS+Adnl1u
FO5wPbpmvVWUfuPwj7+wh15gqDvgQQIBqvNNRDOSK0RVK6A/Cq+OctCnB8Tc1n3oq8pd9GVgKNiy
4fqBB0L2H6K2s3jJwMNE7/qwCgap3enVD01o2+sDWlwipP3RMQbSegC2zgfUjaQDn0eFTWB81/OP
KluJVxbOt4Fut+kxAh6xi3yrlnMJCXEVC4Set4o/J+q3vEEyaa1Df83ObGGgvJcmWUjrIKTFJrH4
ruF3oY2G9jU3gvmYeRGMB0T0WA7cxp+SVCdehBaJ5kQVxgPK8W1dSB9chjeC2Su38bRvr5mZ7etS
1oWdgFwrUMKdXUMSrPS7VP6FEYxhiiRxFWIPnK/91AdGmO7UgV22vnDQvt91uzZNVrbYNPXzsaAi
j0ZBFbpjoKI5NwNSydDWs6QJQrN2M/5ox6AZvG1HkDOvPeWXdoEBK+gXRPbsonfOMkMtC428CUYb
6r4qmB9LFDFS4dyALGIlPl06OeiBQaBsgKXhAmI/mmkj9ChrArt7JfDvxtrRXJq3UwPTB5xsNRlD
FU6GaQMMv+Lb4o6m7zp0eZo/tba77gQWLaFLecKfTs0hs43QhGIsojFugkhDEr3ryT7JQx+8Zkhm
o34g45fr9haXyYLcCFJ+iF/m2V7FjHNSibKBfNOvkvyipMJr9oNGv66bubgc0KA0SR+oFElUwKxn
h6jpAGUyQBMbSGofrJK6EDJjYX7sQ76Lc+Uu1eyVaIZ+Rndnmx02EZMhIQHGYFQDZnFZbvNR1hhf
oKZomKStSb2KgbmzMq1i14jI3Ch5GXkxD8ubcLRAXzS21ZtdhOKuT3vQ+HDp3ELbLdnqRSR9gbDF
KzN0imhOnm7Bj9gBwyHwV0d45lBavs7ytyzqoTgUmwqaL2wBuVFFg0BGqh5FbUUbJlmHZuC236BL
r7nNzVR6Q0eFy4eRgq1DmK7s4vKAdKyyUZOEP3RpYb3nuOo2KWQ9x65TvRgbsM62DPQhzO7cNj9W
w4H22XNbWTdv8UbG5o1tNV7+rNwoef9kKupNItR8A6F3uamlAPSDktq1gB/zuGoUXkLq3JXwJH4W
43udlICvTLVqj7fsmdTDn1S03A0L1nhpPRJXVfG4jouKuejZ0nYpmus9IftXTVE6X2k0gF4cVm+Z
kBwji1Qv6VrDq4jBbnQwF2WlNLeJIm10lTIoQfGw9wiN/lhdPvjNWOYbpepKty40BRXIOHS7JGy3
igCnuzrgDwZXUp/FY+WOWqu5dQ16tcEEyqcizh9wN5VuU4z6Fl1xUNGy9fimTxGEtFGo+1qmqS5a
FyBvm9NxV/d5uyX6GLuxmqjeYMSJRwRUOZQmMUASIPN9zWXoagZGmJqIADMzz/0Sn/zdsIz4lhcC
Kp7c4dtE05RHwM3wyghtCXxTksaukpjDjjlduyGDKe4cFtc4YqbmpqnU9+nYsg1ylEDJVHmaBKzR
fo2DQd5Rpu9umhSSP3EPkcsBr8WVcPASK4bDAYdpId2Pc3+RqxMNNJjUwcwCa2xu7O5ORV0hOiRV
4oFyhFTllrXfjfa1Tw8FvzOHtSTshceekIQagAFA4UFeYl5YQVqjHARTiyC0Aq4lrkAT+XWPc+HY
zi18cn+duOzBrrq805CziNTbGPyaTRy7CdH8CsJX1y1dBAgzSzOXzUZNDFqCscSKRFOHudGNCk+U
NXDV4oDQSAbGcKR0L5RdCZ6yEIJEViAFsEGtfrbDc0V+87Wm0sWVQZkSzto2JwTP+VWnhxFjErzx
AY+OafmAsa8szCe3zMwvA3uCQGdCnk8o+3MLEg1xoYBEShCz9mAMjQux8KdavDPDPBiG4aaV8lSb
2p2VPtTWDlSuuy7snsdmRwj0ylDbQODnFmYK5xPeF63jpwz0dng+ljGUpuvElWPm92ApAOWoaw/v
vPjdU+L2+uBJ3HDlbS2iDbdzFxx/UfYQ9Qbu2NzVw5cIteiweVRjw9XZLgF5aK0bz3RgK6fv4pLH
rE3iGMB2oBvInuN8yjFHviwdyoDVv7Wu84B63YTyI0IT6Kq039LuPLU1W0+rixp4pR7ZCX5QOXFH
eOMxXVtTLNnFkp4MaHa9x4oOtakKRpjxZuVHZq0kA5c25ekgprNxcphJRxPctPh99HO6PPnpDC9f
P8OnBmaBcV4OZstH7EluhV7d1ahGEp8pH9etXCp5ni/8J3LhZByNU3AQA0yw40HtvA5ieEh6QSmT
O9h5tAHjN/ID0AG0SIF0pmL4lY1APaJh6adp8YHSy68wH99BBr22govbZKKZADIB7Ipz6H+h13Zt
OZiAKHyQxVOtvbfqV7Nx0+DhupBsBE/cRZReVDLmOhi2wB+AxFJYu7rTubRag4gu7hUQFeBWwTMa
RfvzvdI1Os8sJS2DxI439XCjmeVKaKkuuWJkOv4xoZ6bYDzCU4QnZYBnjemz1hxvbKbrbquiEgTq
6HingQatL5XU62Td30N5uNgbY898NW2h9Tymtitp/MPKAICWBpoOGxaDBDOPQBeUgBVsbIZkg/DV
3Fg9kKCDHY6+1evcdWz4tZBa2d8c4JMRzWLlAXJPCaxjYyLF3LNHzr76WJ8WH539yPZ+JvRnB8wS
WT5kAOwGqfGzG6HsXN0QNV9ZmOWl/8fIvGwmwFXKUClDnYJmFLlBKA1Fulgxclle/RwKsuVTWQKv
wlmXQplVfTMypQiysLpLitDPdLmRWvpcNNQ3hnwD5djbLCSWp8phE5t4D+jV5ronWTyu4IT/7zfM
Nrml8Y6HNdSy8ubRjFN4kdceFebrRhan0/nsnEeCBS1359s8jAAzGc2yDIwQrxzchprxZXnyaS5P
TMwcu55nqpKJtgwIgvsBdJihdYvDuzKQxdk6sTLdxyduF7wioqsFBgL9Qg+CaZ5IHGh7b69P16JX
OLEy2+KObDuoflcl2LHeMgcQDP3WqV6yeOUuXDEzL2qUdgGXAhnzAKwcD0OlujJKXV39GLQVHMHK
8s+BEtj5StPrGE+rhZitBJl25df1KVtZGGPmSJMQ+AxWYywtrTciM/YpCOKL1F7h/Fg2AyFaoJuQ
oJ534BQwM1FflkCa3ksZQbryBZ3K14eyvCz/2phm82SPmVnfaaFsykCoppt294pieVE+bvR+rd60
vC7/Wpody6Qzo3qMMZpQvqdEeesk3pzXB7NmYhrsyWAiy2lHhcNENcoexb/6uauslSB4Og4XMaPz
7zBmz4CSjk6um7AB7d7XqA00q98M+juyHyLRPSeNPa1fgb8vrRFojHT0jwCYe9HaHZbg/shU7OiM
7sIqd9XkwSk3Ub5GY7dsB1UJdOeh+Dd/3dZOHzlmaSMcRrqH8wJlegHp2EOdrKBRltZpYsz5r6HZ
HDa60nGjNuGhyaG1mFeOaw2NS0fnxML8GR22BP0VKix01i+ivmnNXStWNsL0kfONcGpidpepCS1q
ZLmwn6utKISrNs6B4Y3LlXfwKHgN//31zT0h65H1nEA89mxzS7xIhYWkXyDEmwFxar1caTRdet4h
0EGbKRoz0YM2u24c0Slg1SmqoKQg0DF2Iv4Zi8znzkcJrYPrg1mcPJCVTA9qED7ME6t4qjbSqcwi
gCq8H2qRl9dBWX6MaOBV+v1qV/fidoBuJJBeqFOgS/PcMegcAm+J4RRBlYxuFT0TpXSrNV72NSOz
Xa0mtqOgwxZwhLF9FYI95KPhUYiHX5+6JQeEGB5svDpabS742kK1gjSIVpRBPqbbDFnC6jcgV0A+
VFBkLzxmlJsxC1eMLrqGE6OzzQf2xLZVRYbStxPEY+GPkV+DyMLQ1nCvi5MI7kc0JaJh5aLrtHUc
EYppY3T0wWBILOwSvuJ9FscCxgIkoxwQds3d3KB3VVcTQMhKvFlD59A2nZsUj7b9cn2hFr0cQLkA
YiMjZc2r4yQaQzRI8iKoG3oY9PFFsceVWGdxtgDxRmEMrBIXNKrgqUj0SgHYSDgfJP3WQ+mme7s+
iqXtBkAmCGKBXgSb3izWUWKSm3aE+27syI3JegDrHd+h30bjP1X/GjcPBk//YrOdmtTOTyvyeEqX
opknSKLmIECkakoog9r0th3S1+ujW5pAXKwot2AzoAd0Gv1pxADOOwEFW4TYCdLyzU+Naa7yZVgk
XgtARaGqD8EynNqZEVtjo8kqTKEdVk+kNm8iG81R1wdywXQKwURc2fCkwPwDEj/PHwyKMzpan3T3
TU8f1TrajmH0QrVyl2c/iwgUvmmQO9NLnN4qyjdDe0eVI3Y5+MtWPmTaEKf34vQhwIMgXQKabhCm
TVN+MqV5wio6WDa/DxvnqSDOz64MuZsloe7yLN2BBehm0PV9kUY7qyEfWgzMviFNvhLYzvft52eg
EKnhXoS+5xyDaDOnQfoQn0EjsQXaeCeYHvvd2L8OdYy0aUb0jQ2iNVeT9hro4vONcT4HaIXUwTQM
iilnEjA4n4MIRCxQyePtvURZewd2meLWYiXEZ0EKYCXhTjGVb1CLt+/rkd2GqfGj1cQfPWp/04G/
igjZ1MQJj8ROIFKjFuQhBMH1tkVpYANxj2eg9FUfXAAlClTSB/P1TWyAz38YtpUlbzVHPsBTeBYL
/ZwnyLsM5Y6b3fQ/nYtezbtGVpWb1NYfCPkdDEFTHxpqqWdHyVbWxi5BnVFkYGFmTbQlKblxVJxy
wo+FasWeAphTRHnmX982s4OIjnHAJYGKgOvHDgbb3/mM6T3yLGocsWNf7iAckKu7fg2WOvP7/2sC
gsOgL0JH7MXF6URDKHQFJirbNzufRL5UNtkaSmzm9S+szG7KQh20lutKeyz076n26BSbr08UdIxQ
job25UJ7alYVEjUydhz72le0LcqhLluLMZZW48TIvEGVCm1gY26xY1w/SmPnCJ/R5+vjmEWAn/OE
xj80w3+ysM2jzRB8ZYNIy+6Y9L7SbYzWQxVZT/0+9pN65QG1PJx/bc0iMzLYcd62RXdsAf1VQSm1
/ao62Hw48xOfhs2Af6ruqNEDJJJA8Kc7u1WA/cpAzNnNWHdqwgEe6o6xcus4PtAHqKRfX5el/Xuy
LubsIA5mAzw9aG2Ptr5FMZCtCZut/f40xJProeVDJ0PWYAjD2xB6aFL7i++fGt/wkAFL2LybQ0lj
dCA3GjsW6Vu8Tetvf/HzqIJBDgKUYRfNx+1AUi56yo764GqNp66cisXZOfn52ezrqtRsOeDniaps
khuFF9uvfz/KGejPnjqvLrpgNVzOmcYKfpR26gYhyo/Xf3/JySLWAdkAKuWXbZhkBHs8xCf5ES7Y
hRaDM3qqCl17vmJnYaJQJwEpAPr0gQ10ZjGVkg5gNii68WhGvwFoKX9+eRhAJwBchDInAffh7KC1
qTmCwsIajiT3Rb+VxU0nd0JZGcTCZE3gWTxCIGMLXv9ZSr7SCcivu2Q88mJXyQ2ITcLwNl151i/O
1ImRWSxCMl3QnqTjsUHQ+VrJtRrMgk86G4R6fqATEaaZEZXjMWU3feShrUDLd3+xGidDmK3GWEed
IbQCQ0h/TYHKQTG8BCxV162sTdTs7KWDMsrGxGrEbD+g3MxWItK11Z55Pr0baITGF0wUGl+Q9RD3
0jk4a4wfy6PArp0ebGALn1mpVBGOJK7GIyBKFLWcNSzm2u9Pozzx3+j8oAlgMOORSghH7dN8xX8v
b6d/v3+Wqglzu9As2o7HSG5Cum3QR15vry/0ogmICAGFC04hgFfPh6DZUZEDPjccwSKi1Zs+cU26
uW5icZZOTMxmqdHaoWBARB6L9gH0n7J5/v/9/myW4lbLjLjHEBzuWcLHefj670+99BZQvc4keHo+
RZTVwMn1HTnS/o4RxWMgsL1uYSH+A4gGJXUb7A8orM8WoTMMQDzilB4dtunLvZ3eqtFtrm+dcKOG
K7aWVgP8ebj3QKwFisCZrSLpR6gcR+qR6wRw643Zpv710Syd7VMLs/UGyYkIgZRUj33vRw/pdoDY
18qSTB958qacIkwcLg1Qa2CQoIc3W5IehCrSrHR6JIUPtEeZ7dNof30US/ME8lC8j8DFAQD0bJ6s
MNQHacTyWKmKW2SlCxaKv7CA7fQpyoKu24trW6ljCUjFEe3fbtyl7u+v/z7yOFMTO25U1EzO920S
Tq+arh6PQD+GGhCfm//f789mqMtHmTYOwg4t2nUEyMuVfbSwAuCeI6DYxxsVrM6z+UlzJrlBuTj2
QI4WbixXvn/6vtkmQnc/wcWAOuhENHc+P0Qb0aKrN8MxKXxopTL9mWrH61O0ZmJ2FNo2yayIwwSE
DhNwPlBUxlfO85qJmfcDLhmqWBImNGU7JncDc2m9YmJpISakG0phcBx4R5xPVFzIanRg5ajvUuLb
ytfPAWLLf35+DvmIVausiYaf77/Z+kOXff0SPfv5Wcynm10xhBw/b3SbVLkrLa/sV3zFgsc7M6Ge
TxCpIkEIXr3H6FvbubJCwRCdaX9xHE6naebzJMT+AD5uhyO3AI2EEHb65/pmXVnmOSlLQmMmrOk8
6MMP5SMv//MXP29R+G5kAifp6fNJiiEHa7Nq6I//Q9p1LbmtK9svYhVzeKWoNB4HkRqP7ReUwzZz
JsHw9XfB59xjEWIJxdnlBz+oBk2ggUajw1rIN2V96ybkDU4rSpH/SmATvHHHVB0N920BCXG1U89a
un/LBNgVDTgQ9tRaDp9PKiC9onYIqrneyXG+E71H2VG9M0iAQf6vAIs7Z7WdUVtHZ0FgWx8y8Hho
1EOzuCeNbmkLOKJWdA1fD7jYoGVghI7coYgREXZGWamCQnWnX6XA7IlG5xRhNCNQTUaMXvW7Hn7r
GyzG4uuZTbxRtNS2dT7XGL+ed13uhqIH9YpNBacLuE1glaAM3kciUU47qhDQsNlf4/pZBfBh+mPz
ZoIIgLkibQ5od54rKUOqBXSoWRVkz9KMkrPtNnUxPKdf2Uq0GHAJVSBPLqVfaC966a6pGEcAyTzc
B4yPZqmCfpAVXZK0Mpj0D077iTSm4NJZOQzoaUBeEokoALPyXVTF1GrUyNQmiMvy3Rgnhy5p3dRA
KW1r79VKhJm1YsKB9oajZ6GBHueBu0bx0EK7XjQ2AbV9qSQ70BV4vRxY28qYmOMKyBF4fAypiaFf
LZcti6UqrED1G8S/QzTo/NREellZNlQRoP+YweIgx8/pJR9sYObWeR2kDUAA4kMPjtrm2JauZb4+
3sErh4RBjAOtmDGvq3z3P5AdrHEgYR0YY2Aj1Ubc3jg+FrGyydAsAf8PRfboZ+LhJ9HVZqazpVaB
bnvEPgrbPgTj86H9uFNxRNBOG2T2e13z2vGfx9+/sqluv9/hTmFEAdJqhjooHTv2fldtL02fcypw
cERSuHspjGg5hLEGKah4iM666pFuR0SAWKK1Yr/f2FxEhOr/zKWK0NuObJvAYolmwZ2MWDJbvdQw
i7l9iuleqp9CyZ1Fm1Y0C+54EEI6uZYhxQqPebZTK++xxleP398dyzfGNG01mzTH+CmYjeRnVfJj
+ZAkILkUHI3Hy4XoPqeOUiEkKXAFlvk+KnZd+5x+7URvi/XVQugDKJFAlOPzUkpkOvVQO1WA3j2A
jguLAdZX63/jm9wkikgbTKMh0Ln+eY7eAbCwiE5l+K4T8c+s2ipM478T4d0dxyJN31OzCqjqpQAQ
jV10ND7W/LpC/opgc705H1Yb0gzcXVXQKkfw0MnOS0H26UYW5D/3B3ruEMtEBwa4abn9C8hs4NWg
ISHQUSoYX5K+3wl2MHMyOScUUZW/Erh52MRQkzyETTSas9OfQAJvVNdUOtTRPlTeTaKmgtUtdiOO
S0dqtHF60xpwYEx3qlwq0rxofM6nrjKgjceomQnq9PjaTYJTKFgs3otDMC2VJwWLFSmebroNqnT+
AdGrVT6Hu7dE7m41o3G3SWbFFBUemIqhRu4IfuDo8ngLr56Sv7rQuIukzhS9NfupCqTsgNZBQ/44
0vNjEQJ18IG7FEyJUdJjwcpmcn2ajAKvcX18XQOfDlorYLOWp9AYSwcU1+wWaU5T8gl9gW/5/r/j
c7cUVfK2L0qMPxkHIz7norqMdRX8HZ87fZaDR5+dsu8P94kB3Bw33AiG8V8TAqgjNG4yCEVuiQpL
iQYLuIZBG34xy51kvkvTw+NVWp/FXxGclZrqAl0vf1xDxwU+yZCjkPUNigYwo4G3K6vS5UEPRisv
qz4ZcRhAtTkeZUtQJrFmzm/H15YbqQbOwhjbtApM41AULkkPqrXPm9fHC8XUyRvbWymcLkDfFaVK
D+unSq/1dExyZMIOseLNIsZcZkYfCeI0Ylm9kZcdBAGcOEp3JH1CX5M6eoP8yRYhXYmWjtvDyhgi
IEnbKkBl1hQj5XOax/fp+IaX1O3ScRdH0cutNmXYAC1gg4AeN+GF84YrHcWQf4rWkMPnnwdlT8JR
YQa3OYcnGcWQaNISNFSu2atbEZxNl4ppVsEsWgV2flS6D7b+Bnt1Oz63jeexG/skwvhWoM2u8vXx
9hV9Pbd9e+TCEW/DhZGXwOPeFyJrvmZHbr+e27VGZPYJgMqrICw/5elnOfYlEdK4aArcZo0B0lc0
E7bROB1CbTcE/26FOPejbFG7ZoXYQj2wCzqUEDYCAeuH7f/3KILzSzsVVlWvhezOVpXLqIMK+DBG
H5Xk87+ZBlJuSykE98Vc5pACnAdLO2kbiUj/3El/FQ0IvuX4ihkDxaOCW6DWSK+eQf3whu/XNMbm
zTAR+DtvtruhoyNMUj56yoy2lLdYCgYDgCJ6Bshx5xYkgK9BEWKg5LukcTPzCDBP4LY8nsXqcYAh
Aqkt0noIvC1XCfCdWUxmHAfZgcPpzuS12Vie/R9F3IjgFJ1blGSIsOOe+DnnbvfP4wmsHrab0Tk1
E0YPPk6Ih3ShX4N/XnAWRMNry/VppEav1QLOk2QdC+0kdMBXz9rN53PmjnSa2sQWDnNhHu1D+fWi
iR7cIg1z+yisaF6bLCBlZLsp+YA4TikyGOuLBGIAsKYBK4p/sshTh3C0gUkgJpUOu1T0Dl6dgsFC
goy1FOHzpRK0oauzllbwkAnaJA5m+2V6QwkDOghQA8U4klmT1lJEkZCuMOiQI1arnBxwFuitYKOu
TeJWArdRSzLno9PTPJi132H5Qa/PmizCYr9TBAoDEaEFnJ+hoRrjD9DETcAAJES1IQEw8qVLgRvw
ahftVqPECeBuTzVPVEVKyupFTYibDk+YwmEcAJ+5+dyh8BBt9OA7BawiQsGcykF4YdEyGsoXbS7O
wHpKe1ngja+sFcC/kFKAL4asCd+zZkt2GCUkql4KCfhNaJQWmda7o41OUtCTo+wQrSlIinGmo0tp
V6Lio3wxcIHKF9dT4q1XKCTgwLGuO1Qz4G263LRSnxaSQ5zkJTLOk1eW542mFbkqIGmikAFlSqgF
5fyY1sz72Qzb8mVC/ygQLMJYsJvuVQCWH/TU4Ba1kVzgEz7jEFddU1nVS266oDSqRTm3ew0AZBDQ
xSgwsHEeeKg3KSoSdFV1/Qv4Q+XqYDYnkLnYzeZZgL+RxeRx6mRH5iOOBkzT3JAaOEFNZ3jOXmla
3duqiaUITtG2HEmDgpK6qxH5+RiIgIfu9bAcnjNNREqnugsxfPWc6LmbpSKA7BUBYHNyQCGCEKMO
4pLlRtUL0CmMXW1fCa3304ew1febF2ghgLNLYG7tKTir7OsMAKfWDt1R0Al4v5Vwwm5mwJ2FRkMx
opliBmPZeghouT+dHN2Nc7lZ08xYoMAKcK9AHuLRFaZxKCe0buYv6rGORk+XN1dA2YjwIlEIlxJg
krhQl6rQJlWem8FJX1BN4donKouiKHf33B8BcCbxcEBjHs/fZRqEpFovpS9G9hFp4kT5FvfBY23f
K4Ph4OKmM02WxOPtXtEqZZ7aNH0pps4zACGo7zqA+jiiXrv7bbuUw52LRCHZ5ISQQwzHrb7HieM+
nohIAKcMG1yIVTtBQDWS/TTqOyXeGgxAjwAIFGCcQDiGW4g7GGlYa5NCzeGKQty+rD17FpXi3ukb
EgC3jO3CbCy68pYbKredcrSzYbzqvdeFXmjth+a4cZmWInhsEzgDSWEmEKEcNOOjI6rmuttO3PCc
dU06YoX2gOGJ8tT/BmSZa1dPpSiNd6drJgWmD1e2jF48vhogM1KA002QEj9JcuYOKFd6vEpr02Ce
Eh69MCF3dQAjUI7aWJvpdbpQ80zJC5le+2jzflJRaAW/Bu28SJ7zwfZ6Vho5qic1MF7BASiLwJvv
F2k5PPv9xoGdBwWdihWG14Zx38jHqKs37yVIQCmDJqPiCpXXnCFHGUPdl5GqBnHrUmuXzt5WLaD8
BiqAdULM4Q5MBFV7JKzglQRTvu/qU/aurU9o63wsZGWZEENk1FyolEEelZ9ENxeFU2hGUMbRrlEv
Y/3psYD7vYSv11UEH+ChoVyJi4TOjdWMNYnMoI0uA53d8luDcHtlXB+LWZkHLgjWB6SjUF35gwl5
o25Dmy2rzCQjoM5BlXaaYBai4blZpKpT47WC4Vv5Ysidm85bY0CACgHkBEuhoUvqjoykqZ24kQkx
ArMp3V9WmguO9L1tRfEhgjKMmBWcmLyeU4cABKvPzCAdX5qYoPBN8Rxr+5EGHSXbteCTY5pYnjkn
n9NKKkczAMSt6wCjNPy1WctozIcTjjgHw1dharrR8qQWYBQdaivQlUMfebqofWlFzXg9YPVlQDWg
eIy7gQpVHrRoqKwgR3ocj/t9st86AfTBAbIHyS0IuSMlMYHDmI1osgg04rXFrs4EKHj3E1iMf3e/
EVi8DLTpgay86/7JysPjz78/zJrDoojsHKtgqOLWv3CG1upMhQRDHrugv/ngjO0Hi36z9M3bdSmI
20l6Y0fUVCEoCfflkzTuRYhtazMBy5emqoxa/a68fkSDPA3rLLzqTrED2rqpv4TUVVoRWf2KQkDm
g8cjGuZxNPhz16EsSUn0KrzO+q4g7yJd4MCuj89YP8E/CKRlbqGyalTrtu/CK57UKT0louLx+/GR
S4SDD5JKnAf44ssT5+SJIxWOYgedh8xcJ9Lz6vA2g49h5ZSgLl0O34VxVVM1doKwsA9m5xwEFon9
/SKziGcJrs7/jc+2wY3BMMHQ1BbgJAimGU3AHunfy9st91IEd4MaU5ZrSgoR4ASTOrdSt8ZOMAVA
CCG0hNp0wDGqyymMcZo145RKgd36iD44RSw4ays6QJQSzSboxGZ49pzTSixqOZVkkMD+nKBVU442
d2igBFeBA4BiYrx8QT2wnAGDyLQMqyNB+1TqDpAsN7KogiZrKYDN8EbLTT7WbUNaEihJegx766mk
ByP3GtUz1e5ENFtgBtdWTEcpLmBT0ICPOuOlvH6siybOIS/JLlr5bAoiBKvDOzh0iJlp1l3rFXhg
YsRGK4L21q+Fc0BJ1Rs0DuoMhkulgCuB1/gQK21t2gUJGooo9aFWNzszOvqkZaScGGjY3UMu1vup
N1vHCDRwjSg7ANo/vobWFgiM4iyuAXhrMA4t13+MmnLoARUUNK0n/5RFNSirw5sMqElHmP0uWkmr
rrfqITUDhXa7tjwMmSWYwIpZgr1D+x6LY4E4nNtAVaXEFcqTsUDz7NVVjZaZPThm3rBKN0I4w6TL
eaYPFEJ000Ek65LHW9s0cOxuZ8E5xVVS2GkYQkA/gfEBiNHbX+tLAZw7JrdlncRsmVBR7jnvLWe7
O8bq0FUcMoSl8Zbmrh8ZrAh6RCwt0Mr5DKLg/VwJHg4rml5I4DSt6rQnDB0hINLr1IK7+iTYSiub
FZ2yOh4PIIZDyymnZbWN0aEgEzOoomf9o0632yIDb3S046LCHdEZLqubmy0ZqVqYwZB8tj9K2uvm
PYrnGqCEVLykmRVfnuSoVMpi6KFhgPNq3+Lpx+Ph2epy178Fcku8zS34rHc3T6g5ecYY6gPzm2nQ
nQLm8AqsraUjityvqBlsjQyv2wHyJyKiy3nMaiNLdTo7wRC+1qax16vqlIWbfT19IYRbrFCT5yRk
QgrjY3nIRCC2bKdwi4UeEzSAMFgyE9hOyzmkQ5POcU+cgIFOWc4P0/RJdtY+J8rmLCxQS6Ft1GyD
OkcDxuZSkmyCrgVWES4NnY4NvD6l0Q55qx4fa//+aBgWWOHQxYQWHfgd3OlG02bU6GTqrpHZuv4A
zpnt4+u4feD+2sj+8a9FwOcbc0nz7lpov/KjUf3cPjy6o1mMD0hY6EpcrlJfhtY4FnZ7dcZPdrRT
yn85PmddSTWXWtNi/NDeWS+b4XccEz3wbN3x/fAqOcM3OPM4j8QJXyb53BiHdvPdg55oLD3eJmBr
hnO5XBwnJ0j3WXFzpSfLzPeAE95vXf0//hHcJF1BNIPPDEjqRBBmyuurpYLleS+TzS/15ficD9PJ
oUl00Jehej19n7txUQsE3Ns+JL4RSwfiJJYHbsxyhSKAasgFzdprO3xNdW03SeC/RGIgr0WByvtz
BkmM7lxBrSuSo+z3G/fbaZpoMKoO54wea8etRc03ovG5cxy3VIrBYtJdQcE9Wm78a6uml5/P7dTR
sHsrG9ruKnXhzvg2GaJCwZXvR+6bwQyiMITx7i7Xxxzaqia23F3zInKbswIcuM0zgIXDiwQ5UWxV
vuSkLEAdNk9tdk3yL92+oF83D2/hGDgsrAcFa9z6z6Y9mXlVJdfe9lq0qQvMNPvz5b0DPMyb4bn1
j0MJN3eJ4b3M+Fafi/5ffj5322R5qxFpwPgqSsm/V3Z0eLw8a99vOLj7TQbEgWjPUr3TpKjzLKXJ
NYv2+nRUyH4UMZus7CBbwxPdBMEFICf4xkydlhkQKaPkKg8yWIjODb0+nsO9AFA2IiiJoB7SoXAj
l3MYWoK6PskorjS9EFfvNnvBy+GZ+BsLMcVpgoIpDA9SooMxAtlZAZIvyFT/3Sy4jYoD2JYIkRXX
2i0TbxbxcLGNuNyoy1lwG3Um6QB/GMNn+uQa+mdpP/VfwIa6+TQjDmMD9g1+JFpk+d5ipNxRFB1n
47UpwaGXgf5tK84YoDIQg0Z9HUIX9+m9MjMto1fH/mru9P6SqcFmLQCJAyF64KTBHeYfVa0EZDya
ywMoEJ7L3NlFYbFdz8wTRuINVC9IM3AnOi6iZppaZ7rG8VN4jJzN4QsAKNwMzzleUTKGUUgxvGq+
9vnV3G9bH8T9VRQdoMoDMOfwuDnXRc/gx+e1Nl9r5fwpU05bR8fIANP9kyFBfpJ7JPS2NQP2Nx78
6Etp78NaUOvGnwFc8YvhOWMXoQoqAYfG4GsTQGO6L6ruKeUh2hr05MVw9iiVo0YJDYih+q4Cl5GI
S5q3d/z4nEGC6xo6bYzxCweJjOldmwn8U/5SgADUlGB3ojxmhQlCIWkk03GgvlJfFcezZRyDy2ZN
34rgcz2hFklpgwiPr6huU+8iwbW8skQMQAE4E2ABQmyYU0HiaH2dajn1e/loF8/O1tA/WyFkohB/
ZKkelBss74ReapSyiyPqI8iDPqzE3b48yLH9qcgEPiQ80+X4ahhntgacAT8BeHzspG7+8/H6Mytz
ex1gAojQ4tnHgJCRQucWqItpC6aCsfWN6iwRFLCCl/OM2yCVro8FrWgChLasmQzu1z1ANipWMpxo
UBTGpktCTxFczqLh2e83lzNIs4CfVGH4IXuVhm/61pruP+t08/ncrZxOMS2GAePL8lel8RP/8eqs
nDTUjyD4hSAgAj06Z61zLdcQ5MxBN14fFPory/ZlL8LuWbF6CxncXioNEB2Agbf3lcgjIO7N9k4N
7tXtJw5YK9iyJkpZkbbiTkSSdKMzqVgi9WIp+824NNADqA1sVuGLjJXDvxLmuDPMsVEbvztI5OpU
Aj2sbCMEsrFBEZFHEwbvo0aqktd6Wzd+RndG5hnD7rGe18ZHxBzmFBYDbhF36ecDteSapq2vx++S
U5+f/93w3DYiSWuUWovhJ+Nq5K+1IBG58vWsZJ+F15Bwgd1bHrIpj6UuluTWbzTPTvahJXjtC8bn
A5B1KxVxRDD+kHo6cQeBMV05AEhUIA2MQnRgEfNxWs0eszivpMJPx1OfnsMKHEqXSYT+vTIJlg5h
oDp4i1h8If1sF1U4gKjHr+JnxT6kourkFVOxGJ/TcU0l+MMlxk/qi+q8r5MPdipYKNEUOD1rNYi2
tRgiZNBtfzQb7/Euvb9zgAeN2ww1+jB5d9RCoPdUo87URj/WXVX/itCprO7D6Mf867Gc+2lADq42
2AlNY8/C5Xbt5ji3DCA3+2Vyivdps9lJRXs3EG9RUA9wKThIy+FbtY7BZ9nO/tj/jk7N1jIh4E+g
bFGBiQNCE/YSZypGatBUDh3qt8Ah0F6LzSnz/whAZwwy8vDi7yw1pSiTNbLBH9pfqvVrI80k446C
jrE0qLZFMRU/fAMM1LyWJvjwIdmlR/TJC2zp/UGAAKw+noGgD0N+ZLn+g5WGyPrXo2+khhs2vi0H
JN9akoxZAJaWZb8AWwWLx+VEMtQvJhZozv0OCGVgv+gEz9h7mwRYJ4ZcjoPAYDi5PTr3WYSCv9z0
jedW/mxX2T51yr2hvD4+Cn8QHpd+HuSAmARBVHgZuHuWizUTnXRRHVt+E/nKT7RCS/qh+U2nX2j1
OYWl4OGwcvIgjfURIad3n1QYigivzwnS+ghN434JAtfH81kRgMkgMI+ApIW4Nqf7OXTsUh6Lzs8U
030P7pU3jY9wFaJhYOPl72kK/I8mirrOR7nJTt0D3UaweZlx4PTB0rWIuIFgHp2rnJs0lrIVo8y6
880ItNzxxy7+2Jbv7BcQtaQiFNbVxbqRxe2xIpcipyeQJZV4Y8U7qd5abIBTgn4QlDGgmwWIvjwk
2thkOVy+Bs+g7515DK3jdm3DnYQ5cVDSiI6Q5eYNhy6SwiRlnqvbW3uz3ezX4PNvxucWqFSi2ehJ
0vvF/A5sxJklyD//yXLx2kZ1EOLb8Azu+ecMKg0zUIp73wFKbaHv5eTUXib0O3byq5ntnOxcZE/V
j7reVdNuIF6SB838Hi4o6pkfL6XCDvqjT2EG6eahVJaO06uS1vuTVbm19IFK36b4WyJ9SDOGwmF0
/hx9VOPrY7Ertho7He0pKFKA/2Vxd2WoVVqTpxHO65f2G9IfSFI8FrC2x5FfxMsDPQVsry+nNYxJ
UavV3PggnZKqo7S1yAI7HOyB8KwQ7oLvwtf4tQqJ82iyOp+UxB0tL2q2VrAxCUg1ongaFw2KzdkS
3igmQzlTSFW791NrPH2VzHG7uwJniFHDoV4ULxtuhZRhbPS5HKmf/paigyxqhV1RAHNT8O5DmQUr
+lp+fjN2hGoVHmbxZ+XH/H2rdlmCHdBisMSoNuLrQ9IcVeEzoalvpYc2PIWi6+R+ey7G55kxxnwy
Q2NqU3+yd015HtWjJYq7368PRKB/ipVAIpnMPz5CbbSUvJlSn/5K7IOjCEzY6gxuhudMZIuWJCeb
B6yQ4tLCHdCgtRX3En2j6KKBahExQtqVz6DpKtXVRK8xg8oLiQe8U0JOKXEruvkZuBTEmaheNepC
ryBIVy529b49b99M4NNBqS4akBDE5ly6cWhorXbZn83UpwcRzCk7R0sDi683NTw6ULKBEAh3zpqh
Q8Gc0aS+pO0y4yh90L4D1aYQIeesKRzWFP410JiRquA8IDPW6yrTrcSfRs9yPBXUufTweKFWZ/JX
BI8anpRKrlLTTPyw2EPbpXqx4x0l+0xo++69YKzZjSTOO03IRAYgISa+o7hdcsjoYQLmVC+4hteO
4K0U7ow0VVvbBbUTv4vdYXBBe/d4vVZngS59dD0j5AySv6UJTGV7kGQzSn0y7zTFbUe3yM9G6T+W
sjYLtFMxDF3ZQAESZ2h1Je21yagK39LQH3mg27MK2J8MuQxnAxWwfMNqnOmpbSZ4/Ktk31gHW0S3
ufL9rITAwiWqoSKcD8mreYu8SNLmvhr9/G4kPzavzmJ0Jv3mFo3npkHFTpP7kfoptfztaS98883H
c4uvjYiANXBlfGd+dfZm9vL461cONdpq0NgEfGHE/Xl8+AHQJ+HUtYlv9LDiV8m4bq1oghFfSOAm
MKNyQG1rJkHf5/p+eH08gTXlYu+oBlIKqNvhU/DJlObGOEeJ3yQH4iKs83j4+/Vh3V94wbJyLMSA
uRNmtm1hFiGMntacouo8l+9kUV/qioMMGahRgAeG4mnA3y13EC6fHj3hsEXdl6QHcadX1MexO9iH
wdq1r3HsqtsD80uJnF3SxmHuhhESKWvu8KrpZIExVIRreq8aHbls5MH+4CWjZHE5L0lvyj6KpQz3
UuQq5BOJvMfKWRUApnANxf6gfON79WcyOLYOYGxfqp6II3l20R8fS7i/kDAFVAJjZyF+C/7Z5RRG
a1LBF2Nmft95mZ7t7OS56p7mJN458fbJoNUQAQaWHkNVMifKCWeQEkpD6JcfGm1fWYKrdWWtUGYD
Qj8ERxDH4L1lKamTqaJy5BftudxV6WYXBw8J9IQhM8lakvg7otDnWJEBfe/Xw/cMDT0CI7tyDBfD
s4vwxsgCpamK2grDp/GOJM4uMQfPFD0o7m9TGz1tKM03EINBKIlthhshyJRRYre0DGTdK4vKm4rI
M5JTp272CpZyuKepPqZVLvWQYzXBULnT8Ovxpr1XNd50yPeAJ0hDhI9/mTpmniHgncZB99M0382d
wB1YWSZsVETBsFVZiSq3UfvEGmSKFC6C3PZXU54OyScpao6mVn99PI97peMJBncDTXrYsYDDW+oj
rFN7ivOe+K30qegP4Xwwt7sGeGCgAdBCMBpPVX4uaqk5YEuWwiAc99WPUlT2saKJxfCcndULvS5V
B8NL9av9o+oEQc9764TqbIQ7bXQZIATBpyaLpi3URm2zAAhEmgao+C9OFpixR7YbD5Rq4wHPkg84
Gzo3DwNZPmswujyowNlkmJJrbWX1Q5sE+iTgh8CcI2hlcAec6lps9rpdBB/Rju6OwDt6vJdWNLEY
nzvblQNm5KwiRaDPe304FYNAFaLxuTONLOiAwn18vzqe0vFgC9yQleGRuYIXoqE2DFWTnIsAQM6i
yZUqCyTHLX+ar5sXZzE6d6JTvbXL3CyyAJWqgJBt9c2XA9pU0BvBurZUpLm5xaf1gJV34iyYUTWU
eJOoknrFUCzG5xZfU0iXZkaUBZa+b+hhnndC1neRCM4PHGdp6MAhngUqGPzA4Gwfla1gXOieB5oE
8/8YdzcM39Lc9X2UaWpVY5Wai1mf6+GwVcvL8dkUb643wxjDchrLLCDzCZhuwpj5/RItx+eOcBkm
9dw72KNh7lWaR50P2VYkSywRjAO7fMDuhgp9biMVxBi0CVUtPh67CB2XIgrC+2OG8fGWRj8P4J/g
yCyXyIrCMg/z0PTV5kN1MkXVbfc3J3xhBEMRDkX/BU7ycviszvpR6cnkZ170o4oOtNhNjrdZy4xl
Hi1CiPwh+8aZ6hx9z05rUNlPq0/juNeczYYUdW0343OXcg2wTDWTMH6k+VX3SdUE49+tEeo80XSm
IpuL4i0waC7XKFIoWGojtfdlkCeWums0kStbn0P66/E6rcpB2B7VzYDJMnXutDVaP0q2jNqkGDVJ
LfXy2qv0SlRNd3cmMAt0JKvMv0C/JO8Wk7G36jwpEWIvjghiRpaniche7/YsRACKBnEZBpeAVvHl
giXUzkx70JHoIMe8O31+vEwro6MoCfiAgEJDZQkPA2m3aGCQpnzypyfEyMJ6/6+G54FLJUppm80Y
frCflWOfbL2VWbXk36/nc9BJQTSzoRi+kw7h3tAPb/l6BPjQcM4KM7ilz7IKSU5TnXz6rJQnGp4f
D7+yeVg17P+G567lTDUJJRaGn9K9DTKj5H0swjheUS9eOqznHO41O9bLzWNK8RQnZS37cUvc/Gly
RNm/lTlAALoicdLAo8KHZ7pyVKthimS/MIgbSpo75iDRGURPt7V5QAocDPa2RQx8OQ/DwXsKZ032
c9OrRs8WZefXpnE7PpN/c3eOVHaqaMT4rfwxjz8V5WGOBdmyVRHIzCPZrMEm8dkyVa3CWk7JjFjx
Ph7OoebWuSDNsSoCfcNodUKfgc0/DCOjiHSlnmc/Lo5quKPpaTNtPVLNDP2MtVNZsOI83F1DTBCw
p+bsK41n/ppFEGsrekY2UUO6EpWeiElzRyIuQYEXSw0KPOrdnHnm1pYwfP5ifO72rEe7g6Jby0/z
PTh4wciiC+63ex0gewIxiDBgtwKxb7mTmjnTu4rGuq/pkVuQgx7vifnzseG4X6WlDH63Dn3dNMjX
+ErsOR+ierPZw/DswYwHGzpU+RZJG6n1shwtzTdH6andlXUqSC2ufj8iYHA00JiHp8lyjSS9bIou
NHU/xI1sq36fvGEGSIuiMAK5XUSPOcPdlvLQyf2g+Fp9HaVP9Ph4/dd0DFQedIQhFMbAW5bfP7e9
rYUOho+TT/XsTjkozC+PRawtEat1Qv0WDB7q3JciMnNM8mRoVBRMnuTp3fxp6/AoQkPqHqaCoery
oRfLnG2zRbzkIifNzk2FkL0mPm+RsgRMyO343A6tFBonbYLxp/r3oFl7Xe32U3a2Oyo4bvfrtBTE
r1NNNL0aIEgDHzcFznQ8u9uXCobORscaS6TwLl7qDINOYmJcagvobV3nym8RgBQfQ51BzpKHzZGk
cZpTtAFenCbaya4EWJLNM8CoDE8FBAQopuBMkqMkkaFQU77UIa5o11EEp+3+OMD/vRmfU3YUdqNZ
jxhf6nea4+npLn59PIOV7bSQwGnZilMnDjtIAKu4AnpX6oY/E1HBw8pWwtUDP1vFy0RFs9jyyFFc
bbLdD/LFsj5m0Uf5DavEkg0maxRDFJ1bJUhMzLCOlYtln0LVq2bXuT5epTU93ErgVgm4wDrooCPl
0lmx6xSnliDz8/2xjLVFupXBNHXjKAEVcy7yGTJS3bUmLxcVzq3OAdcnKksRKbyz3OEENwyowMpl
1r/r2bODUjYqcMRWp4CGCeZh4H7jASTycCgdGhXKpcqoS0+2vt2JQZ77RgD3xFULOTXyrlUug/Ha
H7pWUOC7+v24G8CaDQ8J2P1LFUzDHDdG5SgXGu3t0MujN5gLZET/f3y+QDks5noiqalcYuWYxOd6
uy+P5UGcUMMFgVJx/smJR0IWUgLqG2q+2N315fEGXTMVwONh8HyINaNieLk6nVzMWlRr8mUy3LwH
lrELICwqas5flaIgXq4issAILTgpiJibWTrLl246FMOnavDK+iRkFlnTNLAFUOoOZjxkrjg/w077
2BwmWb407T59SqT946ViS8Fd0qybGjV8SIHiccid5TSlTis5iXyJQXpZHuTf1XictIOhXENRbHLl
WCOsBzGI6cEn5mFDzGqIGpJH8oWGRzPxjGi3memdAXrcimCLeWOZskIaBnXCbEgatKCjFcH1raic
QVXCMFn4T+PhPKSiBpSlo80X26pcqexccEaOynMaC7SytlS3ctjvi3kMReKk+nyR9H3U7pz8WIoQ
xdm+4RWPBlNAkiAYjUc15xCM8HLKTnfmS6icp/EJ7Tj08yBCml6dB3LRcC/ZS+juMdp0ZmRReb5M
yrFpjk1xrLaHxli/HkCm0bOPpg3+rSU7VLJ14K9fzF2SpTsUo273LtGLg/JfwCXhqcI375E2rCj8
v+kydzs4f6n3+ACubCnUK/1BBbbZCeT00BM1xVUha5fWPHT2T6uKEBM4iECaV7SNqDeIg4A9iKQ3
Xz5IEWSa61TRLkn2nHeN10wxKsl+F6WzG0LBy25tRgiU4f2It9eKbW9UPcqyUb/YSbvXjSdwmGu9
m20mDsBhR4/G/+TwccWWwfmCQVu/DPYHK67dfnPDGieAcwYrqcMrVYMAOX1CzUaWCFS/cjqwqRRs
KtacC5dwecpzg2glOEeMS9k91+qpLp6VbiNew581QmTuz8MFxTOcIRnSMJo7uTIusd7uFXvwxjc4
OpjEXwncBZLHdhebZmlcsuQ67kcRYsbK/YRcBGodUFzOymu54WNljuKiUvSLCRIK8k6PnxzzkKTv
gBogfLCu6uNGFnfVTu2oU2Sk9EvRq26m7uzK6603PCUXE+KU3vfNlLR/hHS7f+TtsV4YWQBboaMF
XgmgNJZbypqqUXKqSr9I9alKTqfHtmrFF0FPHLIdKJQC9BcfkEg1M8tzJcSByFzpey6qdF1b/9vh
OV0XZW9OcR3rF6qD62rXNc+2LkgWML+Yu/UWM+BUbIc5GWiOGYTFEQHksvAi7VRIexRulO5obvei
cbBR9gdFsH+cbS+ddqjSMdUvI4Op28e9wNKu6gPIkKwkC5kJ/rVapiNqDY1ZvxjRscpcRwQevKYQ
VB5jRwG4HjkuznqA46G2s6pSL9pw6IuDVrupCJV97bK4FcHpPIuGIUOORb1E6EuavVF9KqNdurmT
DJYcLicr8UQ50x3q7kBCySyVUL0Y+S56paI7fE0P8KA1DalrG51I3DoNs1QqutaqeLA+W9UHQ4TI
vnZ7w2vGEwCVXggsc+N3hmEmeY/P742vkf2S5QeCtir6ojlfHh/wNW2wThjm6TCryz1pahWx8JlK
iE8059jZV/NZb8+KCMxh7RDeSuGOhVL8H2nXtSO3rmy/SIByeJXUYYLd6ulxfBFsb1uiAhWo/PV3
cQ7O3SNKaEE+23tsAwZYYqhisWrVKmYneYHpEMebhmP0BFrt3jqR0NX+hOFfXLIckoIoKh6Ei7Lw
qELCapQybH19qP+hyXkToL+2+zzJjD5JeBU4Ig98bmRT4fDD1RkvBG2TtzrErW4KgIlvlFFQQsFm
5d2olR3i3JiBH32QZK/+MGyBLtY0ndOE/FeGcCtZoIyUJMfg7/Hv8XBslHPb/bl/tlaXCbgXBHT4
L1PY9aStSK4ZoXJVpcBKHtGJZO/46IWFYDmcabhSIAGYX30hk9GVvjfgSBeZW//o5S0tXE4AoF0Q
/cHgAnqBrl5zAZOs4r0vwYcenqbSdGmzG6jIS6BQ5cMh6BxhKwR1QmUcaik1YM4T+WAPqRdPG9ff
0pCAUgAgQoAh4RkuuAuiENTdaZvr16rxp/QbSs+RbZaj75rm798MnnpRUU6C2kDRIrJ6jNG1pdGv
4YfBfAzpw98Mj+ggijOBjRSj2UOjss5IcPHJ6VMHhlB2+4vx4TMjz4mIOV6v862uKWhzJIKMAhu9
rDs16vX++Et1w7rg6c3JlzjWUnDTYisb7MSJDeQT8Go9g7wo3XKmVk4rJwrhL0vUNCxaJAFiU0aG
LsnXY6jLp4LsZRDG0457gWiLAI505AkFdTbKqZYKCouhs/Hwsa2Gw/0lWvl+TsIHg4S+P+jwKVxF
ik6TgvSpdpXsb921rfbvMNwXC7sAUCpcQkHXACPIedNS7Qr64LL/rO+PwyMe8e/4i8dplFHLrG3t
2sd/xuI5GQrXGU77lwgGiXPYAlUL0JlwSg3w2hhKr11THCDynelb/uvymCJUgNgKnCcoAc7qXIDc
DOCWLZPuKmXHHKV6xCXRhqFYEwFOG9yaYKrQFtEVZjQp6lul5lpN59i6ZulZ2+JDXhVhoQ0MaJFR
EiOi5VhL0IBb15urknk6uj0qrmFvzGJ5RcPGvdUQA3axhNjUcaoOYWX112j4juq5IXksJ8/enyQE
KwXn7OaEBTagKvPtUMfCiOXR7K8OGgrEJXHj3VkFCOAkuSY8fniags45uZYgqR0N1/JrEn7StyAL
S79vPrxwXtEDXbW7AsPLJbD+sW9FAMupbm+qblO7udP5srSBhlluDI//w4DwPP3Simh1TBRTioor
OgQ7verqyYFEmlfubRIMnxx3EYpjOF8yXgLC1gCZRNtOV+i1cE3g2p1NbPvy5sbgcP1RZI+OBgvm
U6Al6ZBMI73GqPI+mH+c0VWVw1aTr6WqcClvWTe0NFj04EJWJp5IBykpEJmuVsXu1nuPL8T8AT6T
INbBFWmXGaC2p1eQWIGBKNmi71kdHxQogK0AZQXqg7mOxExjbYn85BXVgrmnRbsvblgpdIMGhxKP
roh+zYB+J5oRp/Qq9TcruVr0sAlDW5sBv7PfCPt4weB8Bjpah+QtaLKuxUTdhzHecgzW9pi3fkIX
OhSKKWJEDT3FE5uNEbvGmUet+two47naD76BUX8nRHizTG3aMjJACJV9qXLDl703H9oXgLMPiQvs
Btyo+RqxUWu7sMnrq+GS4aBL/l8Mz9kykKSCMy7ucuyAUjqkY4k4VwTc8Jfi21+Mz+t94bkiqyDy
e9ZSmAxJjfHD8nN+kpNP+4fHWwi5BABTkRMRXkJjUVYJRfOzK2n98ZX27u7hEQWFbwYzhD4GIvJJ
N0MFDeLU5ip/H9jjQHfDkngl5r/DC18/VVivmGD41vTjYJJ3O00YHq4ZwLwgyFq84lAAnzQWmBqu
0Xe9/aaB+f/+6qyoF8iXkI0CFBxwbXFvk9KWqnjM2qss1a6MR2hW+NZWBGXFRkAIYDyI0yDqJOLB
LSJLKLjJ22tulF56CMlWfn7l3nxjnwXCDb0cUdkzV7CiAC9Na4TNdTSfhvKRDE8jb3G3oWdrawWM
BFwzUAHbCGLOpTgNyGkSCWs1Trkb0d9M/a1KWwQja2v1TogteB0d4hqF2WGtmPG18lq6ocsrc+AQ
WP6OAPoZHLTzOQxI4dStrLCrFJ4S1aun/TfObHwu/10qWCllOy8MjI+aZMl57TVv2qInXfEt4PSh
ZgtBMsAxxW1Q49xRBjttrgw7XCujr6tfGX0Z6EvUfrmvHSubwesYQOGG6weGVbgXZFYr7UDL+vpV
ca7ZuLFWy9F5+TNHDqGSEQ3ehfdKi75qjUpk/VofNXYOmw2C75Xhcdsg1IfMJviUxL4tyqQaZUwH
7RqVkVvXibubB4K/HYA9AyUgSpSWuWBZsobEGBGeiX4/dvE/e9feBM0EBncAJ1lihrKuahQl6Yzr
+CFjH8Ny40W9NBkorUUUFHUkELJovZ1QgxGdKuqV1W5seLXjh/XZaDcc+pU9AKMhB9DBd8EFKhgm
247AbBgy6Wq5tP4Sh5/vr9FSm5FkxBtIBsUquLcX2PM+tiulKu0r6ZpPLWiIaK0BLCl9ui9mbRbv
xQg+HskMfcytCo3n1MJVJrcbdr/ksBE88wSoPk6T2C++NRuUYirYa73+paK7x8b381Wee/Ecto3g
D/e08SgRjFKoJapJC9W45tmvqDmWX+XieVCP8nQkw5/dS4X95nAb8NIAACqIUmz0W08rDaGygxw9
7m7iis4e0DVQJqAc00TjBwElPhlaPHWyZF6p6ibludl6Ua3s9Gx8wSTZRE5GWSHWVbnVYeraUbvh
b6wIQHAPzgyQ2njhqsIEklTK2VhW8pU9Jl0QjrsBBOZseOH7OxVtBqWUydfUtUIXQPHduzsbXlCE
UkNr73zA8MTwk9gjW1DSFaOE3rk2rCqes1gi4fSgEClMwhSAMJn+KdTnMH4IpaNTb6jDyh7MpPCv
eHdHy6MFGpQKyDbN+F3IQRoe76/SchYWnrKIR2Im6I0hqlubSrKeAdh27TOgXA5VCxiSO209nfla
zJUaUhDyRD9mHikRbQbpk3ZCD5fxajmnfLpI46XdKppYLhTPhINQEaESUL2Jb88pVUFImLDi5WLX
ugu7slsZUEiHb+eBe24sBPcCUEYkyp24eDFC6tpK6u5P0SCaBOpW8B3BYwWDy3yn1dpI8twm9KXN
QB1yjHcfpNnwol+fhhUuVwvDx+onToURv94/SGvrbyBbjCAfHojozDf/fDLURElsJX8BNZCrtopb
7EYkoJ2kabylsOCAiVRKapRn9Rjl+UvqsvBrUey+1hDTAZ4Q/e3QNRkPuPn3TzItLXuQqxeVgkCX
uajt9e+v0PJmgwROnws/Blen6KBSfVAapVAqcGV5sewWzlOiuHL+TBM0Qd2djUPkHvlc5DgQbYXL
NJ9N20h0kvOpevGZ89Fx/Lb1TFcZdusEpEAdeIUPrlGRmCEHJTCLevQ00HPZDyfHY/sL6uYSBJ9s
sDM8qgdIyFrq9UT2++p0f1eWBhASkODgcEK49So/1+8MrAPG9bRw5PKlSh/zAiHcM2sfmy24y1I7
4C5h89+Y2JCgE8x4NDKznKAjL6wpUWLiopx1w5CvSUBW6A3w91ZrPZ+HFSfx4ER29aKRT7QIdnNQ
gmEP7EbI2CALjlejYP6ksJiUjJD8ZQyDIfHofu3G+Aj5WDhQcL9FPFCJbJDlZGGGZuvgFDM0t5HO
uzca3dbhzaDwg++E8FhXDDKZY8O5uPRjKX0w60cAbrNqw+tYOU488olaYhRo8mYB820ITSXL7L6j
L5Kb1r9/p86vrf6nK2YEESB0peG4fRhb4cCmCB4PRgNDLhnpc9IbvtTrfoWeBIPsJoNbsa/3123l
YM3kCTPK4irs6gTyung8mHpzkLeST0vvAGFvaCAcTbjKi06WnZxMQzqAwDGsjnYYu7rtVvqGmq/N
gqfzLfBQciiK4A1GoMymNFSKl3b8rqq/py0Ex9ocEHBFI074hDxgM993JbOsNrNVkFzetMZ16ieS
Xe/vw9rJ4jYKWDBc1FixuYQqBd63BtHsS5EfdBpIyQ3pRmXj+K4uE/jpYUcQ/EY+ZS4EVd+lnTcp
famc3/mtTTbO0toq8cQ7zu8ams3OYpBOTUb+Uk6/NeeTUn1Wxz/3l2lNBKJN/ykZVBalIEUSd9lY
hflL1T3b1qkbfDXc8ES4rZt7s8jQINQEU8JRNWL5r1M1GqiXafbi5FcZU0g+larmjviRw9f7s1nZ
D+Ca0MYJO4IClIWyDzku8s6A0bK+mChA3diP1eHRJwIVRgjbIL413+5wnMK6IWBAzF5J6202cFrZ
CwDXYKPgOQOjKmJpqB5LoVwVxUuj+lnoG5Y/7q41UVHugxw/4u74G8JP8xlEud3FE4Tc+uGCGJU7
Kse6PujxSY52vwAgwOLkSnAYeDyTL+Y7T0Ebyr6t67a8aXnuncoo3dC9xbF6G//tNQm6ugUhuTlK
oxrbDcZXQF08+uDs8tkvVv2Ii587TxVfKqQo8GiFMmJS85lkadJoA9XrmwmQ5CHfas26OFUoOkDX
XSAJeAH4oiJEbaW+1syivtH6LMmPyt4sDqfhRaoa0Gfe4USEJrM8DTs9i+tbrf2JDhrdMCBrX49y
bCD9DLjOeLLOF2fqqWmnplrfHNX/1ezmP8LHvx9d8KPKNjdbi2j1rcp/eKa28YhZKJwwOvcd3h1R
PWmiDi0d6tv3ZHyRvvft570HBygXhGBR/IhqOySI5uMj2uQUXdTWN4UcCnLYYiJfLv18eEHDBlnO
GM0wfMueSfkp2+JIWRkfIE6kz1DXBUdA7FDUT1GaDnky3Hqr942i9tUvu9cHHevgZqBcHdxTIvQr
ClkWm6Ttb7HjsvhDLO0fH1lE3uESN9uSmtNUzGq0UdN1a47MKRHe3Qr58cM9u9rAAQVbivw9oihA
HAsbPOVpNqpWbNyc9LuR3AjKxeTjFup4eUoRFQW/C5R4lQHUCEeUkhH9xl40bfAblh/iLbb5la2e
yRAcma6xGrwCIIMQ1Sf950rbeppyXRKXCklqHVEn/uwSn9h60bY5USChjP1c+whrcszob3l8QGFl
KncP90/WyprB0QDDAqADHPfK//2dZsvge80omMJu9iSfU9kHFSIap5/2CwFjClg0eR9eyJkLKUtd
CaN+1G5W92WyDp12LnbzbSPli2cLLm0UNy8hKGh7GVpRnmpQQV9JzlHj3p/Cyr4jzYWELyCF+E98
RxqIhGsxo9otlw7M8JTdRKA8L4E8F48ZoDurqOF5KodOyhz71hg/+x8xyza+f2Wf348vJg1MZqEz
DKK1t6zseLsKHUyL5hZ/98oizYQITpNSR6MdUwhBr+jKPEsbx2hteNyb4K6Ba4mIJv/3d2dVTdgE
eKdp4YHy+DuyNzRhOToQ8njIgdEX7EFIj89HR9tUTdJIq92a+kl6sPPz/QO0tIDz4YW1KfRUV1mM
4eXy2bEeuumhH09Wuhs6gIrJ97MQ7FOWT32ZSY12o9OvaXglP+/PYmuRBDuulqyMcDtot7I55x+o
trHDq4sEe4SIPmwfQrLzPQDmgZqkNPD18tFO3bF09d+FszcnjiXCExToYDSAx5tdMHlhqcRpmeCy
ywfddcbCpdWGsq2tEmDIaBGK6CVepHya7w4qOIRoThLHuKFJjEvQX2B3Wzk+hXcCrLkAMymmpAR0
4NZqndvbfig3G4+GtSngrY4ePRqSN5A1lyBVnYYQpqrfPpfoqW2GW3GNtfGR+OBgf8TGF4FkMOSn
RCtb89YXmVc3rtVLG5vA12B+j8IPQMNLvEER3kfzuvkM2lSPcU831q3rP06R7+QP/al+ceh+jZiJ
EVxjKU/SyLEhpiS+7ke7m0fCZUIODa9dBE2AZxf2wZ7CEZXGjX6L2YF1h2arFvrt7p0vE+JKKJ2D
RoDeB6dqvkyaTR1KbTm8KRdmGa5KIzc0fpX6J4cUnlR6SuuWzt4MLbCo0D5OQArBqhjUCluzsK2h
DG9xFJ1CSTpe91opDknhZRjIjAB3IehfkTcOA/CFvLaj2zQHydwI1CwPL8aHj8l9TYB2RIKT1DDj
vNVS8pqgnxEY//YrB8ZHewpQU/I/xWiZ05atnAHKcVPU2rXyE6B/f7FA7wQIp4qFg16OFQSU8pG9
yupu4wE/Bu9zBF7fij+F4eWuAU1AGUk3hBTTEpDLjSzUcv0xPnYAYELuUYrBmVSJpKboQ+mWW09U
OfVbtbdLZwnNVN+UgqPkFqZDlRoE6hQjfbWnB+q8JuaRjrsvobkIwWzQoTLktoEIQ/IR4Muj3SqG
3lr8LcpBIlAB4ZKLAOlMDWqnr7r8kD8WW4QZKzsAFIqOaA8qFfCoEryZro+zPp+k5JX+ihsv302P
h8cCLmfcPqjiAaOTsDpplat5NTrpKzq0oASi+LL3+M+HF4LqalebjdVh+Jw+2e2H2to4/8urZza+
LbgxYA20007H+ErrlVYOYgY3LdyU1B6xsw2/cuWs4kGFoAkSjchxiKGTITHNOHNy+mqZn4q2c4fh
pEwb81m6ZRx/968Mfhre+TNVzoAfKCFDOpQ9+AoPSpS44WH3psyECCfWBtF/mIUQUqBof0qeJrpf
JRDMxcWDfjlIKovVvD0LTRqGGX39zMYPQ7IX5YcALsZELFhB24sFljDNunqIaGzd8vRnU3ja7u4s
GB8AVBS2YS+QcRL2ICu6DBV5oXkbZJ88bDaUWlHo2fDC6qcS2n2iP7V568hwzMitSMeNQ7QqAQg8
ZPRx5euiP5apxJy6qccC1ZZLQGRh9BsSVlQBCQ1cOiho4rwDglFKQjQnlSvbuoFusasOZnoMtzoB
rmgCqivgF+Op/qZyc00oiKGrBevsGyCZnp58LKSnMqq9bHfBgorUA+IyoPBG3wDk3+dyypxkRLNb
+xYl5VP4mG+6MCsmaiZAsLCxGsf12A32Lf1DyaEhR4N4VuZbWwWfwoIBnc0xr3hSIwGPfI3IJxKp
TpeDT0t7JcbT11NBn9Ovu8zGfwSgnAaJEyRRFjdRxlgDJv1We5W7yLfQ17lT/f9NgjrfC5Y3QHfE
mAKKL6RT+BcTUFGzgAcdXBn4M8JlFFM8tAqmYHhdOpEkPu9zVvkCITjNaVrx0MISiZqdIJUSm4P+
qql/nB+R9vn+6ogbjO7mCE2DLw0OE9c8QekcmbV5HRXJNY79UnFr86qlfq9tBGcE1UZhGV6KqN3h
QURA/URQJCs0Zkd9FaM2+UGpX5P686DtXKc3Efx2wIrZ4DcTVC5V+gpemR1dw/poKzeaBPcXSrB/
fAoWjB8IN1A5zHV7fowoemuPzhSFQZVErqK/qju7er4JgMsNIDuSZOAsFCaQUdpKKtOdIO8P8tHq
Dvu/Hz4raoYBYecc2/PvV+zSGpXIcIKs+/jcGfuaj719PFLfCF3xdrELvOgga1SRC8tBzy7cDF/6
fOPFs3JMwWCPAC4/olA0bf71iSkl2hj30ZUZbpj80kxPddw62vDq16WgvzecVsQ1xNd6HgGGNQ1y
dI3URw2N/wwvpqdm6/m8ogwcUYb4DzLsSByLKqd1ZdUhTRpkteGOGuAtDzu5Bvh24AEHhDCsEs6S
yJev2GEz1UjFBk3j6fV5s3PXykKh4AVhVjgdcPHFYGsuEzsdGxlntQCjWO/KzmMJGux+JwQI88Cu
A9EEDKGJhbKFQztkthGpdeQE068mvWSf2273uYUAzvirgZQHUAHBukaGTWsjsu2ARs8gnTX3eZVv
3w9cDpaK9//D3+bHVpEYwhiZageWdBw/GMmGWV3aJL7RqMtHhROiP2KUrx5605gcewpa5cFUn6fi
uNdmYANAZsvb0aN/hCbcbZRFzHToMAVN+3FIHuItqr217383vtiuvA8tyVYIxncuWegNOx1KrD5+
IWsJTnheqCC6rINlIxY9hFOAIKWryY/IWY7JFkHr2hzeCxGOKDNyozfBdRmkYBGT3J2xpMUchC1w
JmIytKSfAkv39AJlWt/2bzHyVSjbtVHSgQzv/ISOVjWaaSlNQc6+B0z7cX/0palDYRPHKXE2VoSb
ha/HU8LRCG2NQHEuCgtq+jSS1/siVtaf0yCghA3JQ9TiCSomlxKIbfTKCNApzM0e4+if++PzT3wX
YOUbgKJdDlTC5QxTJ1jrTE0nQPtDK1DpP1NzysnoggbDRcczV1Z8eMcbce+1+fAja2NWMN5ilmwM
m4aXFJgB7Ks39o+JudV8eEuCsOVdnaVxj3KqIMJlndsus17vL9nydgDaH8ElWA6woC36nRW2Q+0S
0bGgyI2D6Rx7nbhI2bhRu5OBS8MlhN52WC4gN8CGYfEveRfZGNGij/ZWqwWMOl48uhLbCuAvTjCX
APA/Ss/wFFokdgdDssOMVGrQFk/6b7V/UnY2YXybA4CP+B/3KQeKzucgmZ2NPuKKHuSZ2+UPub3X
iCMHhJXhrdt4Qykx2torEp6poToEJj1Q6Sltbvd3e2WFMCoYFXG/raTu2yyR9Lwtx0DO0PX5g84e
pXiv740poDIC0XQI4BiB+RKZUZHptIymAN16z1ruI93+F4sEz5Wj7Cx0VpMFKy6T1LaLUB0DmoNL
pSReou/Va+4vIZkIU8LJr8WkYuYMhVlb2hBoUe7mtHD/4hwBWgQUImwhWn6LFBJ2UylOY0xqYOcM
/bBO0haFmBBz4Ad1JkDYhVrXshZ0QGqAgh5X0Y5x+9CXkZck31p1X1buP6KA/AaemUcFxJaG8oR4
QZJRLbDMX2b4I92/21zT/ju8KgR4h9SZ7JFmGN4t1cSdst23NnBMCJxw3iTUkIDua35g0a/SAKWK
PAaoNwtLN924tFdUjucG0ByGl9AvWiXV9UAQK0umQGFfzd41m5O2k1+K78BMBL9E3llWnZnm0LF8
Cojl6z9q5ZDXZ7ZF1r64id6EgGkZxfl4UoukdEzJVY1NEKJNvjF6dG/06j+T+Hd8IfQTjhKIqKMS
DmB57JxTpBz75qwOG4Hp9d34V4pgwFljjy3tIEVDwbDmkq/a1jxWJaBQErAykCkuAIohZeAobq0x
MIoPtPMGFpCte25tK3BaEZ1GyBJmUFDutLHJOEo63FjDbdxiC4+wNoP3w4vBDbsxnbzD8HFr+erv
7tqhOuX+PcS/cOao4TChAyoUAgECXmM9P7EjA/xnTFAMi0ohUnrRwzR45s7Okm9qoaMsHCSEoOdf
lDPKloQ+1UTGiWJH6TBMh/1zQPSHZ86Aj1ogsFM4OwxBnDFwrFMi+VP2IbLP4ZbarW0GdwdAvwrX
CYC1+UoZU1jEVCdjkPRP8de28uX4L+bBm+mh9AVxY8DW5xKiqotDu56mIAsvhX61M9ntE0/aQt3x
W1nc8ndiRPaNHAUdoaRiN6jigzeznr4U7FEx/FxFc9fz/a1Zuf3gCiICbiP7xE/YfEq1TXqnDfEQ
M6QrbEk+Hsv6CUEocyvmsaKJPNSFKB26oiPeJWgik5UxHa1WDorpNZyORv9wfyKr4yMnwU8xFF70
E8oiypVuqJSAOd4wutVW9n1rfOH75XqKaKtlSqA6iZeiuLTa/eRGXpljXhEPR8IOB3i+FXITq3k2
anIgx6mr+pOzEwjJtRygGk70CuA8en8Kx7e0WZ/nyIYE9ocx0Vz0SttwBldsFad6RQoKbsiSKrWl
qUwl/qqfCrfvPfOz5BxQHHh/o1fUHJVBiLkj0MezN8K9pFnUtmoLT/uugk+rgvJQl90u3urFurbf
8DgRPgC/LOhfBWdKTUPdCicGJdQaz3GYR/cG0bAbeODxCCBqyAGomW93HekGlUsTrgh43YynZNhC
t6/P4F8BwonVzAmBpEabAr06mv1j83v/PnB0PvqvIguP4PX8+4e6t5oxVKYg+TbKj7YWhFvcWasT
4L3LUeSJgIvoRzlWH0+J005w/f8pqWuAQ+7+FJYCNBTxA9bJ6a4BuRQ0rgAznaGQ0bwUyiN5IuHu
HZ4PL7y+QLprKhPF8PTZLjyHePe/fqkIqIzEsrwlJpBcFtTZooleyLlhXJQKLfaOFjnXu7MroEV7
J0JEvmosrGlcQoRzbNPj3tIpGCSOg0SBJ7xMkNGJb3iliKhWQdcvSncsD0a0cbctzRHsKK/fhggY
DJGF1YoARlUixb4ow63FhVYZDEUkZ33LLVg5RpzpA64NcBw8PTHXBJaQqJKUzr4Q+Xv3RO2ve/eZ
x2jQQJeXC/Es4Hz4KFOaTsqn/NIVrmx0rsU0t95IES2nALISzjYFaBa/JkRlLkZDT7Uiu4zEK64j
8e9PgX/i3KOZD8/Fv3t2JUrTx72B4UPj20QOUvN86MNr1ZyS5qTsxDnjVCHJZXE2CMRX4M0KLg3Y
BK3Ebgp2KVWfSaei2DhWy7Xi4GD+mEBVOlLkgtWI9VJlWVOxS/NPl7k7OSffvh4OEk82AmW5SDk6
aVZVyZSyy+BK/egmKI+8vxdLjw9lkGCEwbtrLXgdo6Q+A6O5chmL2mtit3Zav4gODL1G5cN9USsr
BVEcLIrf+czm284QW2GTpisXzXzIzKuyE4/CR4SrxAOMyGAD4SSc2skh0lShduKioru1rKJZ6lZX
v6WNxTl688rgHiPCJeheyEam1aGmXXTjOJWP43QcyXH3IkEEfFboOKy4mM6ZCBYwY6Z2SbpTEfvj
VuR9ZQr87sQewJQvM/xGGuUqeqUPl6l+kJxjpD1rWzG6paF9o0QBpx98JQSIBF8pnZJIkSlEoJIu
hD92tibP6ferHedd+X8hglqrBgptB1Q0XiQH9FluslWjslwn5NJMtPVFgTUgvGI52DhNk5GGanuR
FF8p/TE7DltlekvVwylEQpZD/VbA/4aO2o4e/JAXKHaXejT3EMFBb4d2Z10YFAP93JAb5EzXCMyK
vqWsxETvlKq9hHoB1OKXfIttfmnQcSXBM8a7EUhzoGzmmm3bkpKmaQMBn8JPSu7Z4wktA6mn0VPd
73ajUIEL7g+44iCMXDQF4lxL0mSl6gXd3ZLqFDsbl9Py9PIKXwT7QZcCZjzRipR9mhcWjPqlZ89J
cgSETmHH8edeLedCcLiwZLwNlLBgqtTFJs1j9RKrfqW57X4t5wTCoOxCwSEILUTqUfRNiiYK/b+M
Mkion3LVt7agQisK8l6EqOUskgtmgLP4kiJHGHlEBV5o427aEiGs0ghUG3VyiNCGp/R7lzzUWx2m
lhJwFRlw+JE1gmEXPdquJVORV04RtNN3M3soim6bKGpLhjALkMsPmaFKRUClDxk96yiQ1r7cP07c
pZw7VDiwgNBzPg64hOK91LUdIRGx4mDM/cIOOoZWN14LF5ddx+jTfVnLW9xCghD5F5gUOCZiiEjv
4pbpdUeCRnu4GeFus44+4ZwKB3hIIK3EElZStmqsGyEJDDjpg+dYX+9//cpmzMYXvDW50AaEPDB+
lD/IybmUT6TYbaD4FNCuDJEbXgvPF/Cdd2sbEm4/IpNANnt/LGxv/HV/Dms7AOiWgcwOwja4OuYC
1HBUKG6mOAgfx2/Zfn+Z17v9Ozq3j+8+X5WbggAoHgeapLsfy2pLqZe33nx8YQeaKR97xcHXk5Yn
yw9q8T2Vf3TRZf8NPhfElebdRCad5nbJBV166Zd9lLIf/9s2CM5gIlGLJDrGp5pbdd4WafHKSeWN
clDaCJcV8TNhl5WQylXlOFEgRb7002anzQfxyjlCbRIsB17FXJ0Fw5TmdiORqc4CxYg+5dqDghjz
7iXi8XdU++LdhYoD4SxpmtRLRC+iICSP0aMzbGjacongiyOdjVA1MpBI6cx3GJDtWkaVWxNIxkFB
75aOpaCFP+ydw1yIsEp2bNW4hbImcLLnTv3QboRtlpvA3xNvqGdAJZEinM+hSfOwAHiuDeTpg2I8
0p1MsPD9MD7GhSMAnV5gSrNMNioTkfYgqa+OF+4s8n0bnlPRABph8V/Cm6s3rViRE7kNjOwS/xh2
Mo8vhhdsaTwaStI6UxuEmZ80P1K2FxmJ1UGqA9hCmGpECITV1ymYCZvJbINU79zsaADlef/0rB3R
dwIc4YjanVVYUaa3QWH6ieqr9kmvT/dFrJ2g9yKEAypZEZGHQWsDvSEHlUl++ft/E6DOjyjuehKn
FebQWD+Nn6H2N8OjHQIHESBdI+JeQK/XSJMxtEF0VtTUbe0tspLVBUJEDtEfHucQixfMHoiVqoUK
yOFH8iiX+wo9384o57m20KoIaDBZ2GIHmPZaoU4bOGcCDtB22h+XhluHwQGoQQEGrN18/eUqVtux
GSs4qQ9W8mpXG9G+lTMKum6eI1XgCcO3m4/P7KJrzLZhQckOpeQX1rlJD7uPEG+JgzohbqgXLkuc
VTUFCSULdIoQ05NS/nN//OWjDaksDjYHDAU2VOwV2iCs20eKVga6fpRNNzefiXNSyEb1xdpC4UYG
NZDNGfzEV1uJNpt5VfVlULdeUz5k0yHcn3rHRABjQyk9z7yLaZQwkTN5sh1MZHRLxUu3qp7XFgpv
Wh1APyD/cf3P99qp8bINUQ8TaPEPENh6FA+FxPC1erePiupFA2RfCCHzcysYbrUcBrsfGAvCRnJB
rr2VFF/RaaQWsRNgKcOrR6w0THNZR3fYZAy6r6ryRLZYmlaHB3ZKNTneEqxh82XidJOgQivGIHuO
ze+W/uX+cV0dHsaIUxuicltkmhqQ/rDR9mIIwOXmSYBYsC0ve1UC3lB4heBuRrPs+QTiSFYQY9C6
QNeQJihLdytMsiYApbDIWIJ4g5dwzwVEahmnrSm1QJfV47NT7IYbAUMI2kR0u+KMRuL50UKjTHRm
t8FUHmhy7CVfb4/7NwEAQuDLEIHhtk+YARvzcJSnLmDo8X0o8dv+8ZFoQkjawKMcp3Q+flpkPR6K
7RDo6tU0XnZSpvNrBwWFiO1wEn7omXArdDWjY1VLXRA1pv9TqrewcWsbjDwoTwChHgxByvnnF2Wb
RdOU9ICC/OjSsxpvuC0rxhQdxnhKDkcUKT/hAJFQGWSbOV0wts9q/aSRS8uu+3fgnQhRCaS4rp0x
hQjqJK4e56694byvWFONsyrzcmdgdsUwWzFKijQ0JiBr4dHOP47qx749yxshkbWFQkUyYpGIiyyL
qqPUbIehacegVa9oPsbIqd4fdUHqFWQGSDyA5hNPwfleK/VYoWqYjYFEPkleO9zu7wPfynl4CtAG
Hi9yeEtbxHXmww8t621zUKegqo+s9sC5ESrPKWxS6+bpcy/798WtnFwdjD2Ig8E+gdNPiDBoDInT
XA/hr9adZ4AwmGxhKVa2RIfVA+gEzBVLaGrsaMiZWbBOkWR7lfohkz7KdbF/GsCv8XIV3mhmUevZ
awzmkaUdKMd/ZG7Rfd29SrPhhU1JBmolVkbQ2wSINXYqsr8wUCA+AS007BRgIWLRTT10g0EKpwkA
WkuOys5SfW7/ZsNz3XwX3rGSUSNVieEjlETIl87YSXm7ECAco6w0iVVmYROQyXbHb9Nmk5aVU4TQ
Mx4kCKTCworFvLIOn7gf4j4wY2+w3YQ+NcN+1/6NjR2PW2QbDDGINKKNWj+mZhfUJTlRZBqm/lD8
xQPOwOMBKg4A0PL9MBJiEYNEQ1ChlNSldMPIrqjzbHjhoosaPRsnR+oDJfIL6v2NmiGIBFQI591Y
4CmyDijEXk1xTTelr+Bn4xJa22Vemgd6G24qRI/biosJYUhjCIBpbtD2Mvcmbb+ngacnrzwHcIaH
k+aq0MVDmFr9NATI47sHvCP3jw/CClwMAATDGRYfJZ0d6W1nNkOgDl6L6r9445SuXKO8cJE/bS20
WrCE78eLcRpYGPbQNO+n/IN1brnVcnvlECHZiv4KnNoYFb3CIQLxSScDEtwHTXac8tPOBjOwFXgn
wBVDIJJDpER3NXUkLRy4u92T37LiDsb+qPxcgLBEeds0BlDA8Oevo/oUDw97LwMMj8J2/n7m7JXC
8lBFGTSWwtmz+tCd9C+qsbHFSy2YCxC8ybZDAWkIdHGg18ehO9TJZVA3HMrlFnMRqF18w4Gg/8tc
C3oSV3ZT212QVh8j6WJsXMcrMwCFBsJIQKxz0jBhieoadHFGzdogl4uDlZOTjJ9hzA+7dwJUhqig
glcMlRCL/ZyREVDHK03QXMzBOajy/mcPGHreCRCWqUlUmeqZBgFgoe3t0I21jb1e2Qh4kaDdQswf
miYWk+qhzeLw/0i7st24dWX7RQQ0D69ST7Zjt9pJnOFFyN7JlkRN1Dx8/V30wT27xRaakA8CJw9G
qsSpWKxatcqlzjm3mFfmup8pkkDMmgag67BXQeCGtK2wFnriDgoBHzdHTvBcYS9JLMjkC7vVJmVo
uj11z8bkt9mu+bZ5jeEP/fv5+nKnJordD1ML8QPzx7wA4da82WKDvN0GkpLDC9CFjw/wyjmqohYM
q6iaP9eg60dnLa+TtbtenaIrDYJBquupHCoNGuLiMr/ZMqqNldOGjjs8n42bk7/PlwNoU62eXDN1
z3N2iCga2D0k22818G7ydDkvrAUXhrCJxpimTYOQ4hkge89USs99277MHNgDqKbK210LHqqrl7gr
utA+D345fmkjyavq9tbE/FyJFw4yM4fZ1HqIL6YEzW9OsXlg1UPqbN9KqMcCrgf0npgnETabRLqe
DUYenpXS15IXs/i1eZYW8oXDgG7sitoB5XGedd+tDvp29xEOD695fQfM3kBtjGIm1TDX4dkeX6mX
08v9z1/ZqAvxgqmgER45RQ/xgLp1nefMOxmt0MpJW2gQJihDBxRj7qCh8p1un6mH+wNYFW8jwYD+
NjwOI7wDezykaWG34Tk3Fe/BSLdX+qDGCwwbaOCCLNuNKRqNnCR6N4TnnZV3vgOulu3ffy1fsBQT
i00ldvrwTMHDGD3p8wcsnYGScnhH4AYBIFMIVCEnQ9IeDDHngvxy4l8yMPTaBroSf8PD2BhNOKQw
Q+r4lJl/ReZfGpFcyCuWglMtgLXoHeQrjkCzSDkZKqZIb/fWvj9l89Nk/96+DLiOEecEhxeqOIUQ
UhVGHeCxuA9QZwwP22OzjKB/ZaOaqFoH//s7U46YJyy71InqorfO3bOjfTa7H/cHsDJJoHMAphDs
UUiHiVm2qEDzh6SN7XM/Fo+xcYpf3PIQ5RuJvflLAaWCeG1yc3r7HEQm0qi7Emo69Rjtu+54fxQr
u2khXrgU5sYqaVhDPDlb7pvjOcPbfQVcwDKWh4cm4E38KIP3QoT9Va6OTiK1Q85aknlh4LRneF9D
6yH5vP3iQS4PgXk8SOAGiJVdxBrSrDFAszAZlRe1fupKVnxlrjgdDD/WcJSAkVj6GJ2b2Ulp5O45
ynam6xXTXp0ky7GyZxcq+Ka78sPsotLMhBVwJC+xdRzo4f5irIhH4AJPfoC5kY8U3byknEcYX9ju
9nsDVm/sVskarEyRi5Q8zzqjMOomfhTBxWBKW8QBGIUMckJ7XKJL3Ji1MSB6gYIfBABACCeY136g
QzHoOjBCj7N96IrT9il679eD5D9QSOKzrVLHZhzcPA4G52n0qfbwAfFANvHkP4dyC04kokfJaHR1
HNj2n7Glnvvlvvy1BYDc/8oXLv+yAEaryiGfGXiJ+HnmNxt5jLlFQrYREw8fFVFakR3MnmYlGpo5
PDeF5pvZqSxku2htia81CKeAhKMZMkRfzn0X9NOeOhKbJJMvGL22TmmcWZCv/Mnpzuw/sIWuP1/w
kCbFAg65hvgihBfvG2z79Yw1gOeFMD/iFyIrwWACvKvPSoi6lcdEK7ysfSjN1h9tyauZT7NgupGw
AE0VZ82DLy9MU9UpBaVg+jn3vWfMl4Pfaz/v79abhUDGmfdigMEA0uYmpUocPNsadSbnLPPL2WPp
1pUQ5AsW25jgQiYm5JPP41MZ3P/4m6PGIcfIyQMvj2g23jtLW61PiZM7qUHOjkqO0fhgpkcUGkku
BJkSPoNXFwJJ+pkplUnOzPk6pah+f8nZVpPEx4HmjLg8eThezLsYOp4ktlHDATiO5luhStZ4dQQo
UEJVIPKRN2mpGL4kStPrKDDSY4h2Eto+Yvv7K3GzUdF1AaX7ICPDjQCnTLAXUasrcWO05pmq+q5R
D3HpWzn1VVk/upWh4NHDQUPoZsmBGMvFyDrDLccaFaGmcyrVp7I4OLJ2gCtDWagQbAcD6i3PSqgg
qqcDJDw+xmiS9XvzfCGPBNqGd3oqrMlyHHRmaTokqDh1UrQdOtHKL1PPZZuLSnjhGKcHA384j+sJ
ByRHYVedDrVztssvfX2kse/GksDb2nRdqxCOR5c3pa1GzEHFx7cyO1Wd6ynKcdAlG2zFThmAPyHG
ClwDSM/EkZgdpVMXOefYr1F744Jh4f6KrO0scA2DSQqlDHha899fHfM87FoD/CPOuco8I93R9KTI
GM/WpupahXBIdBeEhgZX0aiXNPJsxQ/pp+j7/XGsThQyPmDSAH/RjS0xMzoZM1Xsc22+kjCgH1gH
1wJKDGkHnHYRB1VOulMi5hSeY/S+UXzGtqKIQJiHECjKxHiN3U01iV2kTu02iYUapaOCBCjdExnR
yMpKL1QIy9BXHWjpJ6joyoNTaJ4WEa/Y7IHgcKOHBdAMnPUZcK7ldsrssFT1OKGBi8zYY00ljsHK
KnOGVRUHG7XxYOxYiu81NgEnY9Igd3xrZ212/3heBvTwaN6HEqWbV0quktiKJzUJmsivYwSxDps3
6UK+cNhGlbUNerElgf2NGoeRbL9P8dY18dACYJL7yMvZ0XIwc7hzkwTjYTI+K8rr9q8HyE1HxS82
KZQsxYe2Pin96NLAcF9MtOGQeX0rGxTwArC8oI4EvpkjfD5xANRLVY0GHQv08NizIBm2OzUwESCI
xzkGO5XIum3EcWtoDENIk++tsadola582zxLSGzjrY7nLkr1xPCSPdthrc0NDWpjP3uDITFEfIcv
XGMkq67FCxdCGPdNO0QtDZrZc8KfLDnE7BCGEmsq0yLc08kECn03rGgwk0eToVfml7LBVPkfmSq0
4sJErZT1uHVJojJWaWCHO33ak80sku9z9a98Ya7aOMYjwlZooGGdd1O9+8DnA2ZgIF3PXSfhNCNe
rzZz1eM8kD9T782b8w3883EckAnAex1nYnnemBabkZvnKSjiPd28FIbkGbFiTLk7ia5eCCnhtSV8
f17OcTGnbhoYR1Rcz6mkYmVtD/EgK+/tgeUVSz1ZE1fuGGlZUJu/jNIfDq52sGSd11UethDPAxxv
3rwK0VBkBZaTlKVDqFUTtPDYW/15pDuLPmXRTml2BJ7s0M7eRPxWl5XLrE4e4NzQ6fLsnBBOAcQF
Ha2GGXqbT+GXod5uykFHD0wrQh6c6FhYG/TVsdBYfMgCGgFVd0iSvzbvXTBBA+KIhce3intrisx2
dvQkCcLu1fhRVVsrTYB2vxYvzE6aTsVAXYiPmUeNZBeP3fbDxzmGgYTCXYTTJ5xtVlvJoKo0CaoK
VpZ8UTazpWAIKAjAbQrgG6iihI1VNFnezq0R8xKKxm9lgNyV/bMQz39/5Xfb1jRGaBCE4lJnp8LV
kKwv3x/CscAtjfoSng1C0Zggvoyn3GwGlHyiOerUHvtO81xqe9s3ETCfmBzkzfDgEpTYCZil2yrl
Bdb/xMMuUiQWZG0QaETD4624Tm9qGwbwtjYZdTBHxb7Mdm65RyHLB4ZwpUJY5bjI56zNoMKt9hE6
3uw+Ip6zgMFEcL9sucpFOYIbuaY0yKyH1D4SifgVE+sis/Ff8YKVsCNNrWs1hq8R7ZPkVLFntwKD
4OEDg0BiF8W3gGrcVOLQKEkseyxpQIAjClO6a2UBLb5RxN0K6MF/NfBxXh0GlehFzjr0iLFL5g0/
6nxzYRoO87UCIX5iTTUIpUlKA7StKE69DOCw/v3Ab3OWQhw6QbxLW0uPGpIExD5ZANXJGNNW5YPP
DMXVgLzhUl3OT5JldTNF+Hw6HBTXm4rttw0O2b/yuf6r+a+T2SinENs0fQMy1t6M+uSzD/CK9d5S
6gaQ1sR2m9RNToMp/Wa0x6n9yCG+ki/cBSN87rQlDJ8/+1F/wTg+cACu5AvTr40Ns5wY3rAzoPHt
/iNXASrP+HWGlyeus+XsRxEbosKBHzkNpx/tZvohTP61dGFy9KKq+z4csfW/69NOl/UFXrPR1+KF
uTEmwuoonSjK9A5Fs5sKpO5/3J/+NSsHJxtNhxF64azwy/kBN3g+DBXQc25qeOyL/dTl/lhPksuM
xzdFGwRYOA4vZ5u6yTmkpTK2LXgSgjBCaa/50tqnOD0N5StzXVCSby715ctypU4It9ZWPU5IBtFA
Tb5a1FPb1/uTtrYuCGVwNAWY/RB0XU5aQurBbPsmDlJr11fHmR472e0jUSHW4igMBGqtzTN+xQ+1
fGuiv0f39/1RrBk+zrCCSlnA3m46QBWMUDOf8AQCGBcP3rTeHsVFYcy/8gXDlwFBHuom5DfuZxqC
ePkfRfnbSiXBPdko+ERemVeE7p2ojYsULNXn6ZPZ/o+DEG4fMrHe1loMYuz8IfXK8NWcjlIvYO0U
Xk3V+0PsahCqncxtRrM0CJk/jbsoPkXzQY0+cBMhtYhwN4JAvJv5cqrizNbIoJVpoJtH45wbEvF8
KsRDfi1eMLV549aVZkN8Xv6i5iH9U6f7UD0m8Y+t+xb0Ru/MrIiFIrclnL54crO8nxHZSEsATjxX
6SXW6nY1wIICED8wm6hKxM29nCfs2tGOnTYLEg0eU/K9afe18jhmMkK22zMOlwOcUxaPQcD5Ew6I
YbN2UDiHEviRvRLVuZtpOUDCe61AOBuDMRV6WUAB2ox7VoZq9c0IYzwSTd4bDUFdNF8Tp4qqTt/O
cZ4HTxP7Wg9fNq80vDJkmpCnBt2UWDFICqs2ayfOgvRkviSyRNat5UBqBnW5eIeiMBEsZstlHjU3
H6soYQFBj4/x1Wm3hzGWCoRrqOwHe7BaKHDorql3Y7e/Pz0r+3QxAOEgFGS0lZlBfsG+j+bjkPuo
HKPm5+1aAIXj/SCR70PsezlNCR1bUKPRKoAVZ6def6ijU8pO95WsrQWcM6TceSH8Dekyq9VQdVFo
F5h/V+6boX29L55/49I0oa7uSrywEt2QKOWoWixgWe+XjZ93OyeUtZ5eGwMHSKM2BHByoGiXE5Wz
yjRpkrKgTJ8CjUiyM2tDuJbON8PVFZFbc2aZKaS35mOdMPR4Y149SDAoK0NAqAEfj9c0rwMWbgiT
TKFtI/saGMqFFYGMZ08mXrghCCpR0bUK4kMsNAtk521liuAtvxPAcwyTmM+tmqJoIxB+BemYe6MO
1rUzybefBu5YqoDA8zaHYh2fQ6wizYB9DDT2aZ5fSdEdk648KUMjuYTW5upakbDedk4dgkIkACz8
JG29YpTdciuzBUQZyvoBOEKUWhcWowfhL7rYTQC6aD8U+wAeP0MWKFsxUMi7IgyKADXsuFjcXyL7
nRYsJOc0/Vabz264b+JjIWuGsjJTuD5hwTmCA7UiwnWd0og2OrozBZ3l5z9GWX8jbhsE27EQLxzr
xlRS162BdEGSBozC5ZEk35TY69g+9O9bqdWBoG4Qp48/xsSwq26XZMxqDj2qD3rqZ0xiQlblY7HR
aw8d2pGYWJoQfXTUzhwQ9K7/VsZjwnbbP59DgdF/AUEzgHaW4kPbbOquaEGqWD5N9UnWGGjt65GV
BnodxaHo0imIBzhRLTMb7JZ9+/iHKhLndV064D9gjEaoSczXOBHTG3VERHqydk3/TGQh9bXTBuTB
f+ULc1+g+2oF2qUYbY2+HEj8zdoeL+YJGrDfoaYMEVFX2KZD4TLdDjH7MF/eSxfL0ve33j2Xj2Is
7Bxe+ig4G0quZEZS8fx3+2j1z4660w0vdHfJ7+27CIpQQotoDawsX6ire47osV6PFcbBPqW94yXd
5hpgrDA48PDDg2ag6loqKNHlfWLqiHrBOt47KISghuQcr5k93gAUngw3rWL6KmpUp3HaKQpc1dft
3Ou9FMBpKXE0n3HRMIG2EUEIOOEo8xMGwkARro1zCzVod6KfzOFgqJ8yGlgd4CF+WH/AelyrEzeA
VcU0tpso0DOfZTuyudMN1gX+H+LgALIjeSbIR8eGcUhtXHil9aPtXyfjtH1jIeQA5xJsMwj1CtNl
aYlJS7OKA/CdO8rT1G+Pg+MhgaoXtH1/730iXKjdyGyGNr8wr+1pTh/sh83fj9MALhOAzMENL1JE
5qoBgAvgPwFxTlF8lL0VV645XDm4HADpRCxZpHCcUp0NuJaiQC3OWQXG+X2k7tz0SzUcB1lTrhVb
Al2w4ki+AhYnluGPGonT2DWjYEaPUXrI0meFnYyz/QHPYKFH8AxIp0ZGyH0o3b3MzGf5X/eXRDYO
wVZliV5yyhaseLK3tVNt+U3h93/c7dgj7CnsWs6cwyHVwjjMAuxCaDoAql+Kdpcm82TVeWsDgXvG
oSIojkDXvaVNRPOkhvRNFgelZ49PiftkVDtafpO8Lta2GMiegAvHm5uT2i61sME1hllBEUZv/U7s
fZT7erpzC0/L/FFWp79yn8Mi4hmAyhcEWES4VoeiIbdrI2SYySPZO47kMK5c52g1z+lOQduCAyms
SKW1VT1ZRhTYaJMct16k+fp2CAl3dDgdCRqLoEGJcKNHrtVHWe4ieqNqfuSltiq5p1bmaKFAeGK4
CDqaveIkwWAqfjTuyv4DqwANIAAA06CtAI2+XPGZRSEpIyMJalp4RCm83/cP4NoIsG3hriEDfIvs
zGAw3SgrAFRIIq+cjqOymb7IRZyfw+jhkAArJC4CsL1WSTiqULdPDZhnZBxSayOAq4ybjyf5EZpd
zpBVVFHPiJkjP9Ueh5ic4u3oWg66/FeDttRgj6ybOxsastJrlKfOOG5fA2B28dwGpAZEzMI2ZWBr
zXUnzMG/oHkV2WUyj3DlrOGuQNAa1Grv/KfLAXRZX5hmaCMcyz6FtbvP9ejgNNu9GxQB4k3PKw7A
ByAc6DkdzTwMnTRQ84PhelLGzZV1hmhOAAC0FgK+wjrrnT73CClnwdgf5ovab7dHC/Fc/ZXXXKko
WS2VJAtI87ljHpqizZt5DHinDc59glQRXDUxk5qOqHFrHTcLUNnLPGlr8BWneSFe2Kax0ba1hn7R
QUVPSbZTnOcGtW6yR+TKXgLvCW9Qh6IV3EH8IryaJ16j3uqtlgYs3inZw1CjuOADO4nXRuARia7L
YNJdqlDAs20Mqp0CpZ3Yn6JMkpBa20jw01COyemqcTUsxROHdggyomioYp03vqQAC98/z2sLwTF3
vFYf0CCxaKE33MKoWZYHSf/JmPaFeezj73BtPqAF1yesHkjP0N9yOQxVCWeN0RC7aULVwtsM4o2Z
NF5jfP2IHtzVaMUGkJPIapzFE3JSkZkF7vhZH18j3VNqX0slo1lBSuJqQNkqkjm8hkG8JppMJeUA
oE3Q1Yek8oCVmFGz5ByTFOVvXq9dMuvUfiBEiIw6ki+8jxpo8IStgF6O3aDPJSBixE+Ppba/P3Vr
Ow3BVOC58RxHwyDBZLmZETWahYcyyDm8nD1XzfYXGW/wDCwmz+0gob3cA23ZjtTRAXHTiqe8/2Zv
JmqGxcLMwDnA3X3LvOL00xyNLg+J9A8d2JrKY74d3AMVuPNgN7DsCFgsh9CTjJpOwhDz6na4Nsjm
9g98CP/KF2HQ5Rj2ij3nSaA2gzeFp7l91TeTikEHQIC8xJ4HK1xhGSwtzsAKgWUw3eTEvHiOP7DO
OHxAZIDuAM3oBS9Q13raGRrgpKRFcc/J6CUeyMq7glddO/BC3kseBVuCuJdGwrZKgn7+lL+hE2/f
eIq+r51Pln3YfibwCgPhNDpHWnD8l+sdIfrfDw0QOWad+iNSkmElGczaqQOLPLYS3FoAQAVHZGAd
VXuDl7EUD+0Lo/+jeGGu3JrQJOHiSf5zSn6FMn957YLFzcqzwagOhWlaTtCgFJneqTXOnLNLTD/v
/Vg2hFsVmHvOGAzSBrTnElMwkRaaw9TB7M3hY0UeCssbB4k9527AMrQGFUhrA24IeA94uJejKCLK
+p51eBlZT0zz2xLNEI+xtTO3o/cWisSX/aTHSgwUGc63uR+ct2r8fX+/rs7VvwMR76Vocp0CtD44
29YpBr4R3AH67r4KvqI3c4W6NJQGgnLvhhlqpK3RO0WWwC9k/uD+YrLSpVUFOBLgVQR/6U20KA57
5NBHoBho55PSCx3JkVidoyv5gsNGlJZOAJEkQef40fCKzOT2yCCKxuANYsviKYxnwHI7NXGOuZts
jCCx9mW4Yyig2L4IPGYOqm5ebiqmjliStXkFDqrgizt/pfbbfen8BhCXGLYbaBjYWBCxC8chtHsW
R+2M0j2vJKdp8G3TH2VPmLVlRiku3vGg3jHRRXA5SSV8GXMsxjio1O/tUzf9vj+GNfFIEiLlCZcc
bpowhm5y+qoKESooix2avMjKrdY2EYB0KMwEwBHehnCJlmNGKnAeoZafnKqUeg5adg6bOcBQL3Gt
hJutq9fLZNdJGuZQguJS5zDKHkdrUwSAJpDiQDby9m5L8SwD70HbWugENX2DRxl+vb8Ct9e0hvrV
/4oX3YBMjQ1zjiF+Sh6r8TE0D7Z56NleT/4uEkmocW05kOcEGIMDr7Hsy6HEmgI6rRAlPrX9t2H8
dLs/5uZ+OFhp7nfjSOANg5t6qULNiBZTMwZ1g36g/U7Ghnu7GBAPdBL4lXAH3fgBLJv0aTKz+aUG
L1Gp/qOHn+8vx6oCFGzyflC8a6fglTHA0k2W0vmlHH3LfY3JdnwVatOQaEGYlJepiVZvqlxmlU6X
nEEr6xHQysWy9ha31zTEovcdYk/IiICTYLkEWhixtJzm+KwNO7DupuZ+BvEL+iPLsrcrc8UJkHiT
NIA+0OlqqUh1Jn2Iukl/YRnIWfLysdvsIoOTBX4qcI2ITGDHLhVoVZGm0RTZL8Un1TwXmaTYZ+37
r8ULxyEfyJg0OrFe2v4xy07FKPGXbo/b8vNF64cGJqo94/M1dij638T9p9ncEgcaOAMoQrq44MBz
vZyh0OqBj51T68W2X9OHupbMkDACEJkgIIQwNSJbeAOhFGcpvirtdtasdnhBo20PLFu7cY72hvl7
05l714JWo3ABOEs6eGaWWgy0VdQbiw0vRmJ781vYaJLgzdowrhUIJ8Kaqs7oNShQ3mIgYQykhGUN
TYRDdzMGYasiEDtl2QwV0UkBkyb57c8hgu9/3Z8pweX4jxYkblw8SPE8FbOdhdI6YdlBy9x7xD2O
XmsdLNlsvdu4K8fmXQsyLAg+gMEGEQhh1a3WqatUzfuXojk1ziFBJWt/GuLYs7On1DyO7tu0kb/w
RiW/Ja/u8ISwnOlR2b9Mz3q5HzYSnd2IF+7wwehopTlp/9JEl3Y+pxuN+rt8RFB52AnJepQeLT+f
galDjbu8e2FO68Vs1+kbo1r/0cDvVe7pYPWFLTyn9gSUQNq9NF7m2ODZItuM1X8U8DwnrlZcfyLU
px3CJtdspX/Jtcewf0jdQ1sc7+9ewd7eqBCMVVcDYkQ7tX9pm8d+Om0kO4V4oOkQ8cNNAYfqBi07
FiRRi3YcX1j7SJODMx+2fj5w4zCCAL8j2ayb4iIDyuDihE8v0S+mn5yNNY/889F2DHg9EEev1Ed3
GnLy2dQ1L7X2KUw+JZKvvzVQiD4AqsQL4hCTtQQDVU1m37JsaF7meJfYPvZPY/pR80zbbYXYfByI
unLcIaqkYdKFVe7dOgHco65ewktrPjuySD//70vjhJaU7+FRjAH1AcJBmIpu0GZaVS8J2Q/VU9//
amzPHPZb1xpOBw4aarHhdtwweWbjPFSkyJQXpu6Mr726+STwHCwQgTAZOG+iE0iMDm3Us9x6npzv
tfNd1nL+9qDxnvZgG0G2BWFwETSUF6U6oDmO+WwQ96dalt/iXjI/t6uAOi+cAZQQgp7lJtqUaI3T
O900PeczeFrPff5A9Sejlbgft+OAFiQHcQlBhSK+Vyq7r1jkFNMzrS4o85NddGuDANgGviUS2UAt
CG9rnWq5PUb6+KyOnx3tUNQeaAWH7YYVT/crLcKGJVWcTqWijc9K+Q8Fz1L5pMgIYG79m6UK4WyP
mjOaqQYVqQvEAk8RkkGSYLs1H1wFalkQmXv3C5Y3XJsaodrmUGE3zLPSXRf/qlq/qT0UaN8/eiur
gqcdxywjIQkMA/+SK1cgK8va6BjAlBE4NRp0VzOgpYhrPxxlHHcrg8IRh8eJHaChZEpQ1alZrJtg
QX2OQy9EdCLaOf1loue+ONwf08oCLRQJ/gd4vEy71ecRx+VUkj+ozYo3NgWA2eXMKv8/Frjry2kD
hLkHlzjGkkz+TL+w6lDJjuP9USAYtVTBwAI9MuCBn9N8P/fHkvxUZNb95sSrBjK4IDFCPAovWHHx
u96cB6uy6HnKn+wDmyW7eEU8JKOPDgpRkHsRsd4kteNOJw4e39mP0HqTsaHfTBBHMiAQiIIgkOfg
ll1OkDLpmdMpSXlWLs3oozIukpEar2rAsUDMDq8yhAWXGmoahXqsRuV5HA/F77H7YzmXjVsVfj/g
GCCTAU7sNn2amhbBC60l5yR7pM6jFn7tZBV+N6uwVCHWWGRwlE2jHjgT6mEoDqks73xjQSAfcGzY
KQSgYEqESUrrzJiaSUHziug8P3wJn3TZu3htBBw8hJ3KS6pF1AfLki7tM3BLaz8d5hX7+0sgky44
mrXuziUpId0qM1+jCN50knNwY/gwQxxhyj0ohKNEXuk21wfc3iCkV/NzOTzkKJwaP7Fhp8kARDf7
lStCdJlzkcBfEGNRIN5uNTsb3fM0+6DzQJqFbISBwmVGe0kgZpFdQ3wW19PySKCVa0p0JXTPrFY8
zdknXbX1aQSEm4GMF4poMAZ0s1pqIF1GaNT05jmq/umjXdTu3OrP5iVfqBBNK8tafXShwvzUOJmX
jBtJN/ksAUqAawGlR4g2i2WdYT5HTkdM84wbKOp3temZ1tZLjgMBLfRORqsD+GuiZ24OqZaNIXqu
mI5XKr1f2egELettvLKhOFk5HHNQDCDCLJztVin0HuFGB2vhE8U3Es943b4UMODwzRHR5DRfy9VW
wlbp7XAGrSfaP/WHVlZvvmKdAFjmjJ6ANuL4Cft1rqZwUjPTPleO3yOm0r6U1U6TvSZXTjhvKIpe
zDxocENOajcxQe6lcM7dWzmznWX5dgVKt2JHPzJdV4r4cK/cNcpMq++G3DnPho+ox+hsN4aLgQjL
EddW0yct5H/vptKbotK7v9xrGwogXDA0gjcOxlA4eaqB1nRRyjsFNTslf42+t8UHZoi/xZBy4V2/
RbepqboGt4hqn5u+OM16e3Ct3f0xrFwYnLYcFJPca4JRX66BlsaJlqeuc2ZRedCbX2HkSGZpVcN7
9Sjeq+jPIWhwG2uKVBMsysjMe6T2ZiCLPzCGKw3acgxIudhZHQ0YQ+43iVd9wDjhPPMrAs7lTSfL
GKCwNA9n55wqD2P/p05O2kaMyruJ5WWKsLOIm6Nx9nIEltV21DRx15HpoBjBJPPM3tMdi9AHDCyn
GwYCA1CYG04mhYHMVYsb91zkfq36A+iTjYdq8lPjM0Lz1Q+lPDDdaxNf0fbz5rAOlEM7CiQ1xMDw
z3J0cRyGrUaJdY7Hp+ar3m4jLHmfvGvxwvIrYVbPNIZ4o0q9g4m/tm6v9ywSp7RWcBJFq15PZjvZ
NhrkpB41H7SNZVT4fIhH/yZMENqm36AxqD5rWhVN1nl2W49msZf+3v79iIUAJYH2zZxfZzn9NIQH
MpmonrM9dDT1ACj7wAS9t8N7b1GA1O1SAZsy1qCjcngOs72ePqcb62D5DHGQwXtQEEZQ5AEAgiXp
Uf8Snrv81fGK/HXz/AAYxnsewpAD/Clsz2Gem67QUnLum539bMpSebf2D1+PlwRvZYoguYgvRhGE
NgMwRM7A9Hu8HXQlSXXeXkNQgIcdLNM7ilnwa9D6qKKRitZBPXu2HKS2I6+aNp8xIOwRGMT8IKxy
EzqlXVE1KCUg53F6ofRUSbborWMD8bh9EElDGAJWdrmDzImAiCFB+wZFPU+dT392w5OUGE2AS7xv
I1BWADME/4mjipdK9EF1acMatFgqjlX8rDpe6npHw4w9ZWPzY64KexY3NwLaQK+I46kHpLRjZwzx
dvHm9qXLv2/esgv5wlAyu8ntyYL8ufSQXMtlJforexYl7QD1cOTQLSa+qaeh7iPHOFsh+K2f2WXz
5yOCghgNqttROCwi4hvDKsaxxYtC63PPsxtZRnXt8zn3PaiasatssZhML9CrpYFJPOeN157yvz/w
9VfSufYrt7WuG1fvWkhn1ZdCe3FAv35fwc2BBm4Bzj2S8zAZt6GmnqRR2mV1dsmAqy9G+2JOKLcc
NvI0IsyBWk5khMH+jaQOqEKW44gJbRSbkvLSap9U8skN7o/iZhEE8YJ3z9KkK5IqYpfKG+jObnf3
xa9N0vXXiy4TLRuiIdZxcX6WlebTHqCbrekoYQRCZpmaddZZfARzsifNQf8fJ0iw2wM16hzkoezS
KSfyosr6NvP/vnD58PWAocO3QLwPHp8wQcqgxj1qp9ilJfOxzB/H4cDy77R8LcaTqR1BQ328vyI3
Rhw3KDIi2EmIb6FZjjCesZ7LsOrG4lK4B/oZF/WfQvaiW1l0tBIE1RqMBoysCGJo8rSg4JgqLpOR
I0h6qjNUbueS47eycXUeb0KuFqjomxTYBAoX3epjdplMD57Nzp7K/f2ZWtWAMgS8GzWwjYsOMQmd
wdLjqryY4SEifwZbAtaTyRccMsqMtC3GsrwYqe5p4590lhy+NQXoHghAHYpk4FQKpqNDt+uyUwi9
2LqPeFAmc7nX1plvIt5iGShl8f5MUkUlRTPTC7JSQBQQsq/0rV4Tdit6sIKpDGAVnA7heCTMShQb
zS8vbbR3EUxG2fFG2gpuYOFsID/Ekcqg4hIsYNU77lz3Snppij3VT7PloVQq/Gv7XkJuDW3NUYbH
bfnSioOwQi1MlWYXzUQWCvUBklO9ttQwE7gpeBwC7SmX8qndj5mOKxqXUPfpT96oWz1LnSPQeSKb
q8AQlvJjVQ8HhdX5JY8fws/2tP0ogAKNP9uxzhxwuBRfTubcqBXJLnb0dUhDT2cbmx7xVQZ8BiSs
AGCs+EouY0pC4qK4JJVvdm/WtPV5spQvkkyyPJnysId8w9274FfZvr7Xny+2647cNDSVCeLtJ8Tg
WiqxFPwYCbcQT8iikoijh284VZopi+o4ZdlltsBMz7oHXT/jRNRm8qCQzU8tTNW1MmGvOkMGdlS3
zC6T+uQUnq59vn/WVm44QBb4UMA/jRejIN9I89ECsVHGbUaZNl5HSy9Xd+XhvpqVI8cVcBpIoBdu
kPXUKDBjallfQK2SF/u6/MD9gzw5gu1Ag2Hbio1lcpvWjl2W1UVnZ8XwzEIyTyuLDrgQr5AHlARG
UHieJKWrp2mrsYup7fLX1/GtHneyuqi1SYLVQIAaHg7Cl8LBtgvVqOgIHWPO/A4/W98oeJqgzhGM
SahFvC2SmRpMXKHQ+jLFmT/txukjA+Ddj3gliwMOGmEzKQRWwxzj+vKc2tUuw8/2XYSsDW4eHInb
8o9MLV17yGtMEJhUujY+6OrDfQ0rxwGvt381CKa7tSu1dsC2cJmjzItsbYf08p70f5WbQ8hYC95m
G7BVC6B0MYIVJ/NUT6NRXaJfVXxy2QfOG5xK3J0gDANXAd/OVw86m/SRMllWdWnKt6nyNVvmzqzt
1WsFwlLTIWVdrEOBkR9V5RhuxTrBe0EIyESNPIwsco3L73cyNmsDGdhF73xme6OsKmDl8xfyhaOm
j80UqjHkT7WnDJ769f42WnH2FuK5+qvpL7tZK2uCbWTXJ+J4IeINmzF5fIbQbxmAdJRDIYG2VKGC
fthKNIddaPppPnUyyuzVEVyJF9bXUqpY6ywL4hvQVCn7Rt0PdSo5baurcKVEeF6pVt6PKDNilyI/
OHBYT/dXQSJeZCqFDzNUGbXZxSr8tJQXXq/Jx6MK6VEYbPMmSDzWsYMoJWUXt91XpadtxsphiSEa
YQw8P4EcEJY4yfM+zyOnvOToofSDNV4qcbTXFhnvBAu9pxBEBDXBcg+ZfVr1kTWWl2HIverYhY9R
J3FWZSqEfZRUpcpICxVuQjzrMfpC2UayPu6tIhXAiV/wB9emcNhqdSCh3pvFJR93rPYi1du+jXDK
ePt3VIqB6WA5S02YJOCnSPNLSF4T8yGU8WOv3Dm4BBDQQHwMmXxHWAU9Hxo3aaz8/0j7ria7baXb
X8QqEmB8JbnDBI1IK9ovLEm2GcCcyV//LejWuWcTm7VRnGOP5YcpoYnU6LB6daiulz6v3SGp3Da/
/P14FnsbAWwLQR8H+A14pLezMIdaVTRVKUOVhEqDLp24ELJXRyZD2IlCI2M+oSdR2H4vrLe28Mfm
uGuFXlnc0uMc0Mg+bGeRgQJIMweEyOb56zS+Ucki8aUWTHsQGkOn8njPvQddo5OtpqysCqnmF0hN
J2c1uVCULGunw7uBSABmACcLbrRYyNpWcRkp1GIh63/l2anRzsySzGVnM3CWOAs+jwrc9c+KiVnH
axLnIVqNropPk4/q9M/jWewsF2DbqKvjvcbu80A5KcrOYYSFy/I5GwFvcUuUtT6WsXM7YCRxGmXk
kG0wQ2x3vMt0lqdJj6BGc1EV921W3KOEB1yDIJuLyAzvhA3mW+EGVmtu0SaHjKLuTm9q2Up2m5/7
7bFCEuh3By0gvzhZynYORoXK9BGdl8PoEg0I/Rx+RjlnJbg5oMR5X1DBWBoTpUz7iWbhCjDFcyuL
N9wfJORxofoA+kLq5y7RzsYlcpwpY6FOLsyGNXwyZcUkOyIwMCdSQLgHwoRNnmabLm3ipGFKzto6
gvCP+LqsV/jOLmyE8N/fGGUxj1BmaIoXFj90G9yF2eGkLoilUX0IwgmgdhGiEcwZBFSGLs0JBHwl
3Rcl/fT4Jux9P6xK3AbsAXxo4RTZZOxN5AVSvEPMM68Eqb7HAvZ2geOwOJUd9lu8anaXlkaV2mkI
x81Sfat6mzrvsYjdOdyI4J9wswft3MZq3FjYaHYl9M04bvLBUOJVHohRGuCHFbagM+gYNUWELShP
RetnEg/6XuHZQPXhseahn3vOj5h2BJQmtgKWmisxX4j9yQHR9/xi0cP+GwTxF4Kb94BoCOsExEfv
cL0XJp8rcIT9PL4Lt6MLr2juoAs1msolMFy9qnyFbf94/J2DhAAxLA3um/DeH9tdjk29maaWxKHq
vM7KhwIRB0eyE/sieOtDVEbgdRMuc2KbjZVTMw5T49wVzyt9ViLJLHbOKpChCKTziBUuhfAq9HaS
McrsJLTH1Ju/rWkiuQy7c7gRIFxopV1WHc0UkrBeXzX2mtawyg770QgmIRSDICJyDzAvtzsxqFOk
qV0NnbE2p6nX3KL5/Hivd1cJZdcAYcFsussIrEZFlazUoTSGS/mJ9dfjwwOlwXO6HGoihorRN63P
ykpJwii/tOS6HCPiw8uPfDpcLNwwONF4gLbrs8Q5K9Yaw3fO2/Qlat5xSkG7bfFsCcxKsQQiSyq7
XsGTB41au4wmbvxn8w6Vyjtdq9w9QRRXBOMQe5g0VpI8VNnV0j3rYDeL30vEmRB52TvYF8VXAdTF
JSLqYxG2y3klXmo/gaROP8go+P+k8Do9ML2BwUe8z6Oql2URq3mYUd9qvd5xo+rH0s+SJ27vtKIW
lpPGw9a4a2/A1jbuzb4sQq27OG99/o7jdDu8cKOLyIqMYcZ+j5rpTsCdDt8eX4d7axgQEyQp0WMH
hHh3wK7aXON+nIsypPaFsJOWnIlzoQdpdn5vBm/tC4XB1auYYdLpmCWg7MUq5V5u/ItaundsA3/c
QAWLJNl9CmtE1KcxWB4O2lMavxiHYQg8+mwi94YYNAxu4VZba5Jqa2HkYRpF3lLH3iTLg+6do1sJ
/Pc3dswSd2UCWj+kTRwXFQq9cfz9xwyQT4dJz8t3hPGNqLNB1ooc32p/yP1hfsezAAwF8tyoCAJW
WngWSLGsa7oWSOOiypP6SXE46gNiUNSEGxRKDxhTwSMBBVhc5BXGR/yTTJfub/IefcF7ueBt5gWr
IoDSTPLazpwZaTfHrZMLq86J6XbHM4mYB0INnBIKzQXEgwRs5aTYDZJ7jvKdBXb1jtvMPU7oPY7G
Fot15rK3C3PpsEzUI/NVn9zJODXr4ZgJJgFeLqwV75Em2gAxrXqTNEUe2vOTll5ziRWzp5KgtEEE
gJVCaxThskV13Q15iuH7wluNpyx3x+K6lu+RwvlykfbGqRLDV0qUOimzgAlgi1ehVH910ec3keml
HYsMhISI/KCkHth1k2yvdTzrqVHYCGg09LKub4rzlsoKenc0h65CdXDyXw0148Jy1f2Ql2iezsI8
R1vzcZGsk2x4QXGAya9mJMLwa4rykOfmOA4H0UMU+eF5sFEZKSaW+jFZ8lIvsrAHTGbxSkkp3t7n
3w4vPKADsKzdbGL4uDjl2ZfZOthBhD9tAPeAaV7DfUPhkbD8GqlqW0+zNFyRelvf6PHl55wnlLsl
wIKKeatxRTvIciBzSNqz/Wd6sNEy/3pcM/hVCDTw0KHw9Y7Tk6UZhzFsK3eozroMBLVz/jfjC6en
QxDM0Pn4dvEzVvxZPVnx348tmJ0dhhWPUBWKJhATExneUmeYcuQE0CW6/WRctPHz4+H5ARFCbZvh
hZdnGFQ9KiwMv+RuwS4ZqhPBEmN4aCrWHIYsYzdAJ8s7oSBmeMeFp9gsI2odD2GSlG6q/1q/Pp7L
3lLdjC8uVV0qoz7H+RD2Qaf5TIbo3tvs2+GFpZpoXbC4x+dT4ynNXtb5uWskdsDO2wDUJHw3tP6E
TS8GVrtuVnsLVa9hqj0XqZfTawUuvOMeEDhuUC6A+kTYe3c+okNRGazEToc9t9ymatz0cI02EvS3
EoSlAiajchouIandrAddt390pznzGg8qERAm4aHevjtKaTWVmpEuTL+CEGGufjwe/n6nMTwHHKBe
hsMBhM8nTd6OtZr1Icmueuqhjvo4pg5hKtQ7wKUCWSBeNSFYMmb9AtenUQLz4oypW6CW8/Ec7i4D
FwCiRk6GAD9UNPjqKFbRXYxFQf5axR45TFYgDM9P8o1B3zRlsYwGhgeTIsK4bqb8HRtH4/SCDGGN
uiE1WB9lURAN1AU5tDuRo88PJCAQg1JXmK2cr2w7C4d2sULjwQmq5Udkn4pEVoZwd5IggIdieIib
Z72Fk1RSZQZ3WOUEuvZBUyuvgYc4HQ7KQAhI2dFwHIUmCGwIt4GuGhrOj0kS+nr3i3a/Hh+kO52E
hwehW4645kVYYlZ9SjOTIKMRhwuJvRTmKkjc1OVDasmKEXbWChNAcRfocAFYEvl60Chkwp2AIGKc
jfGtHX72oyQ6tieCYqngCRFEA8TU96orPV2aJA5ztCMx39CenY3nx8u1JwJoVqAQOAMJkpXbI0Xn
ipmLlmIW0cn8EbGz8c87BKDUC1EAcMbd0bAWU2mQqlGUINHeWP4CJdjJLh4/MBujAFuOlMD/FyFY
lau9/i5IjMPC8Sr2XI9vTv7cUVdH70DQC8g8oh1VBXHcZeRdFkFrul2yktozwYSUoHCrBjXmc370
ucB8UMrOrwYMKHjxWwEkUloUzncQUP2t1b+W46oW4W5+pOCUgo1asDINpua9ZuZKoPMeFVrlGpnk
3O6tEGxYqHEOXgJ/wXYCXV+tdpNhAjQ5WeDFPdhTCo8cFuhmfGEHunFNUIbSK4ETv1qdazVfHp9Z
2feLl6I2lL5CP7SgmHxnBMOl/edjAb/blotH9nYGwpFto87pOy4htT2tcLXUzb4qv2io/NJ+/zcq
vqK77b+0dpfUjehVRv3Lt+DuAwATQTM2mOl3CAUlBZ9tGo0KHqsT4KJgm9JkPFA7mhhAXYSgEP1A
KFZ80udkisx8TqOgyF2LnBL7XI3eaknCH3tSkDClvEybp3L4Xt687ObaqQSdK/Amrtfavjbmz+IX
PcjRzw8czjLnCMKVhyEnHLhIAztelWpO0NBnkPg4RBJY3p0EShZwJICzwMXcTiLLWn11jBWT+LLS
3K30H6nqyqpud041L5DksEvemlfMJCjVqGWgTogC1FVpf9VMMofd4aESoVTwtBuikWsodV5WHcwf
m72YgcaOBn2xBUg/IUOOrCOMaHW7RH0clWuTTRF0iq8aHlP8x1dy9/N/9+5Ejhfd0oTYkFqZStoZ
dhSoPXOrpHAPQ2p5RllFbNSBXuf21XYCZTb1dEhxHZaTRp/sSuKL7X3/7fDCEbUclqy1huG7N3X8
1CaS5d/RF5uvFxRWEpUdCvLjKEjLS0T9aPCkXbZ3RfA+gWAiB5BNNEWcrqRlPFoOyCR8W7mOtt/p
x010BG3+K0KYRdn3bd91EJEkl4l6qQxLuHePYUbhdqHkAoRZgv1cMDOb53GMggmY6Rg2yLld/2pk
vHG7UpAeQuqXV6CLOHyaFU5pqU0UKIOXfCx0t/tUyPhldzeDk+Oa4JuCKP77G7WasW5mADU6QZ+6
w3JRVo8qEjuEKzXhCUInb27YAl953xMIOUEtUzJq4wn6maPWibh15NUoDp8ayXO7dzduJQnbQmJ1
MscJkkbia7bXHnfLNhMRVAebWlPpgeYOMvvH1Hw/HHSE4nB+O8a4GIAdCYdWYTne8ci0g4m5MTqJ
HYaaC+Nz8/pmq8deAaGHgvG18ntUFm6ayey1vcP03xkgobOVAKqHeJpq2w7M6o2aFyM6qdE7bvZv
LhobRW14rvkRuJlE21WIRq2ZHRjD8wSQbXQ+/jygoIM3P4EZgPDvdvw00mGVj8wOWPGcsScmC1Ds
HlHg/JAcB+EhAFrb8WNFoXkChEQwW09tdpwumu8xilF4Cx0eXxFugGLFWZd1uRNY9uC+9fXBHqbc
QMK2cmPfBDzrrltSofdjo7a4YepfqBstZIHrHY2Hz0ZFDafGRXBcWP3CHnRziXQrsCevrYq3U4U/
LFnLp509QLiXxz+QsAOjorBI6pJRbUw0K5g8Nf5u538dPkLIl/JuejwAAp6H7Rbn9agrDbYpoPOZ
mCf1uP2F7khYIUAfAAYS2ykm8zw7ZYLYzViAL38Z3H8ff/7v3Imgr5E449Vl6ADKm1Bvv39RlLaa
7NkJpvJixs/Dv1b5oumn1Hbb5TT9jJZTXXm55SsS7b2jPdA0DglOOMXg8xNxl5OVjlaTGHZgly86
u5jtU56fHs9t5ylCrg4hL+CoEJgSI6hR3kQLmXXAkNanlnhz4vfGBfUw6AHwWNDeEQOTC9479LBA
wlkw9NexV6OxbpOQ2N4EEmlD4g3tjo9yCR16igJAL6iR0ja6Nl8A/dOrFyX3HVkxxs5FBKEsoGYo
DoNHJzJw4K1otWaczCBCh6xKy57UeX0a9Nf8HTEQRMxhCmKNgHwSJ5Iaja5Wam8EQ2a6de864KU5
vBWIc6KGG7sO3SIGKWadDf2K0pMgm15a+kQOkzIgD8zrbhEaRNgcf26vS9pogM/PqRGM1GfLpeo/
Pf5+ri6E67gZX9jqLGY1MVaMr06n6q+iY6euzU62DZZqZ3CPdkfmGh5IEnhfcFFBlSvixHpishWQ
DD3QYdleS3Z5PJudSw6/kXeP44z9dzC0ASg7OseWHtTEB7VbQ9zUkTzhO5cclHgIDKOBD2pMxbun
GyNtrWnSA3sGyt3t6dWxvMRyR91/PJedS8g5hXE9wHwJHI7wjpDcGix1WvVAXT/a1tMsgzHsjc/7
5gI4CaZT9GMWTlZVUg30ZVZgNkGkfMjD45/PuY7AMgE2Edjn2+HnhlpJDpKlQF8ujV/KKEH3zi1H
rADhjjjBXVqVxB1x0qSxg246FaWvPhXfFRDudB7AXO+YyH8liUQNWklmpcpaO1gMP61dRRYV2juz
gEGhhpXX1iOvt10oQ42KxVlgE1bsuphnMn3LZYu1u9U3IgTbPM6WrEV3AxuRyD+s/qcu69y+OwXO
5/K7f/BdizEz0dhQp6kdlNGHtXhKdS87XIsLxcGbQv5HhHBaCdPMtOohAmA0Y7wkjQTstvckAasC
ww1wt3sIMQoybJhdmRUMjdsYvvk9hxVSSY7Snu4AHR7K6vEDILEwCWUBwcusMhigaP5FX1BfwhJP
169rfj1+ZmHCAZqJXAzS6sKrka1RYzaLYsLPuNAI4VL/PePDRP/dEBlQq+2ZTZjGFFQe4wEv8CT5
VBbl2rvdvIQCrT4Q9b3LXcCA7FEGaZsw1rws8rvmPJknVOeS9kUald3bFFTL4NSCCRuJDH64b3y+
pi8RWABnTaCNLjE8m50U5bWdvZpIntq9I8ZZf/H0Ib1+H3Ahmdp28WIHdXXV0RDqJQV5jYzeZ0cI
4nfAhPIYIaxcQZuYqREPeournidfSPm1tz715dfDRUZwLdEyCPlXnpYBt+p2yRSzHTLktKxgxpIB
lSi5izvqygZDHm48cK0Wyiq2w8dxo6722JrBMrvl4lemJMi5t0aw1mzcQl59IpKTA502T609mIGZ
Af+muLQ7ayivlHWM51pVMK2ADtQ4TRRcKSASttOoG7tasxqHOGbPduHbaApQMy+zvMXO3HT02vV4
9AI+AVgvODUy2P+EvS+waWlvzbj1lg9Om8OkzFiy2+GFV2TumVWqKoY3hu/zs2r9cVin4EHnvdMo
LESQom+Xyy6rsQU1jhkU1otTvUmLB3ZP1c34XA/c3PMp7eqlizB+/kS0cyNrFrU3PDDSnI6KF1qI
eRFWTrqZD7YBlfU1U0Pncnx1boYXS1ympign0mD4TGVem4JSS+Lz7V0K1CUCJo0yDiRJBEegT+J2
jWuFBqS45Ot5aq6kux4nf8EZ4jhgEG8DQYtLsd2Eaqnmtk5anT8cDQgXZMjNHUuEw+04ZzU88LuE
ZGKqw5qUNg3q3kvAcJqaqWuZkmd8TwhecehyTmIH63M7ibWLcu4zwTIvTop+TeIPGZOowF0RYOJD
nSs8GaiRrYgkTvTGmRIjiB0vNz+01Skh5+MnCi4MTHAHHO4Iwm9FrEpM2JjONDCLP5AdNobjDgA6
XSHVyTt2aSCk347vKCA4QUdGGlij21jKKTI0yQz4CIKCRbGajS3gbYaBr9xKqOH5r2TBZivf++yk
f+0yCPKGzK/L0yorcN653/DDUG8JlQ62Nk2YDourQnPqmQQz8QAPcnVmHA8l3Eogwt0oWsVCezCV
BMb4ae6/GLIi+b0ZoM4SpQRwNeCJCzNQCsIWmIWYgfHcnPuDnWe5aw+TAOgcFPv/ZoXb7sZSWF1t
qjHOU+Ihz3fNC3bcqoUEhI0gA8A1UXkodbWMY5fRYCHPpP0nLmvJxd5boVsBguGRTwXtWQ0B6uRH
z+YiOa87l5pXNSPBgEvH9dN2hZSqMLRGW0hQ2C9kfYr7526UmDZ7M7gVIeiNetTq1ZhwStXqS/8h
T4PDOmMzA+ENXYeybqgzkSAZvlPr+/Gw5mZ0wX4xmlobEb8hAflqzL1vxtT/3z5fuAFUH/IF5YLY
gPkK8iIXKvAdJwidHDlHKFjskCkRtpiRmMUWwmm1dlr8WMZOwLdP1HjI3QGnAjvpvk1TO9V5kpWz
ETTdq5qEVfXStde0sN+hiaDjOEQU/JR3nEKsbnIri6kR5NQzZ7dWJRd57yIYCApxlhnQyYmv29h0
GWumzgiK+s3qv6wrOjAct5e4A4n4E3fmUYqy3Yimr7Ox63KI0D+R1zGTXITdjeC9bpCeR8xGF46q
3qCfphljI6rcnf9oYr/MTpLDuisC0TnAsXkIWxOuche1iQ5wlRGY0ckqgFfHI11kv8b6x+NLsbsZ
N3KEqaBuk1YVkIqBM51T3QVtR/wOeChqaZHVQ7UoyItFNC3R0gYV4CtErLGrV3/wwATAao/nsaf6
4DVwFn2YHXeoY6IuPVlrxH5N/Vw3n6J3eI0wk/47PtmeKKuaZqZbkR4kyyt+FISvydlJJbsum4Vg
Wyb6qtOez6IwvfKPwZIs0t5mw/pG7pbz5CDisZ3EDP9tVQ1MYu3d2fzcl1+SRiJidwY2fBW0UsVW
iJ5K1ZlzXyytERjRZ+MDnf58xzbfDC+80dTo1dGeMbymudoLkdGb7H49QktQ4dhsYLi2C6Svi1MZ
emUAe/Okt9dMFtnaHx+BM9BH2sh8CftLzLKGJQvFsTxXSuy28T/vWB6kVf8zPpd/4+V2ZClVUKlh
9dF6/INTSbzE3fNzMzz//c3wvdqTqdUx/PjNXlxDveSzRHHvSbDghKookANEUgQxpkvXReuKE1rb
T7V2oTW7DHUtEbK3C7dChF3OosWIDQohZvnSeGyWGDK7c0BW0OZoUqRoheHr0orAPVIbAbU/kuq1
I96in47vM3+fwV+D3vaQtd0I0HUgLTjZRtDaT6ZXV++ZAfJcCJMB6YkeLtvhI23t2GLWZqCW/pJ+
Sau39TBpMUd1AyaB/DUCvXe5OpoPVl/VzAyy/tl2no+3zOTjIy2LMkt4DIiJbacAHljapwYeHbXx
Bt0fD/PYCeMLV2ElLYtLgvEN2Bfjm0HCQdYi6f4c8dwc3n5g25DnEuE8uTHbGitgTa6qGxlAwZvZ
qTtctob0+K0QYZ3WvADWJIeQrL0UhRfL2urd37Xt+MI62Wld0IiPr/47tp9Y9+noRQCeDcRp8HrA
IYDo4Xabp5TRPFt7GvTdU2pfj7/HGB7hBbAHAet8R+ncFUrSZgXCYpHtq+Xsld3iv2MCNxKEJ3lU
xmSksUWD5POCwnvy9L8NLzw4Uf+fCWRr5s61l5cyCARf4a1Tsl0i4QBVtZZZ6mpSREYSL2/OWnea
keH4YY3HvStI4sFDhH2w32IAoF4qlpRjoQeG89N+SrTD0CoMz5tk8kwsTpNwlAo0C2vaZMR1+1Xq
MIz+OL4TcEc4lgOMHaqYdoidJi2ioTSCWQ2U7Jsmi33uXTSepwYNLMBhyIpvbwKbOivroNGDKX4q
3a46fpAwLCeZxYPA2Q+2w6tLrSv2CgAVdcemcevpOHgRyV34g3jPOHG3GM5r0BKhHioFHRGar78W
GQXVji7l4VReN8tLlkTwX5+iDTQrF5DiRC4Z/ZL+5YyfD2/wRoTwaFZFkcXGBBHGWSkC2kra8uzc
M8SbeagWuwzzWlAUvAgmRZPYIlSSEygQlcJTfljJh54e16hIvOJJ5k8z0hniNZiXRSniDnxUaPXk
WoNkGjvHFPhCUAeihgS+s8i+B9PPnk2jKMJkeq5P1mHyV+RWTbgdaJgHv/+OH7+ttKaO8xinaPbU
QXWNZPAeb/POSeLV/PBnYVtwFOP2IuRqO05jSvMwGb1M81jqr7KrfO/7Ax51I0J4M1mjlkVTQESU
+2gNjJC2gT5MMqTqrhTQsRlIGPPQrRBhoIXTo9RYA/lr4qeWl6Vn9KDTZPut8bi18D6gcgupPX45
IEmYTAlvrdZrJLvr/mJar6rj4gp22jlJPct5sa0/u0xyxPhFu5cI7iskm5BOvIM/oPm0FfF+FV2f
uytxHVRRzx5Z3Gk49eQc6bK6852VRIdMKBf+juNgCEeCGQ7TgPxkIcn9LvWi6ZKtnnmYMRFpXSAZ
kaNDchc1z4IGRlertqkyhYGs919N/aKBelNW/7NztjciBB1TThX6LFcQUbXnIf2VFSd1/nX4+liq
jncIyh7JFDHRqGgjuGLtGc1KjJcyuoy66paycr7dadzIEEySIu861g8rTnbulbXbV36pHtcCAHhz
NnEke3nXuq0WKDWW2gnAPOGc/JGXyOx/mmRhs71TBRAPR3nzFsIi83o/LQTwT7RqchRvSJ9Ic63G
j9F8uI0wjhUSNrBLYELzTrnbmaDr3ojg3chCAw3Ix2uhSuyevc24HV94T1AsOBlTtrDQtPxseCtS
X4p62REBJApMEw65R2RZuBmFOZhxZHRNqPXPjXbVm6clORz54EhGeMQcb428qbDfet+DE8js27D6
qqp4FsMIMdnHN2PnZURJH/BBoFvjGCFhobI2rVIyRlXYPmXxa+ZIZiAbXohKLF0S13MKWvTW+PHq
lD8ff/zOYcWigDyE123CwBI0x1ynZs2KuArX7lQUbsI+JIuXHW4RBNgc51iBYw8vAA/X9qwaI65c
UoDGf/hqgMaFSS713hJZwD4g684FiWXAbWbnfapqZZgV3mJ6iczX2zmnzu34wlVLq7rqch3j67aX
rf5SeETWXmdvH25FCCs0k0rP1YiW4YQIIL3m2XPO/HWS5Bl3paAkGwVBwHLftV4BO1PUgMW/DNfc
y4in1Rc2uIZ1enymdpcLFQKAgIHpAxU72902IyTo5gG73RUnYHac5lx1kkDX3kRs3DZUhegUSRbh
WqPhVAfHo0NLwvSjPl+ot86XNpOgOe6PFdEoLzxCvgsUrGLiVyV9MiptmoWV7SGuv4ySY3u/Ttvx
+SRvorLIevTJXGJ8YrirfXbmk1MeVh4QAacAS4U8DhUTm7ORlUxxwJmd9JbfgdAyOR5yxC7DKfjd
bxz8qMJmF2atAvRSpmFjv6TZpSx9VkiI4/bW6VaEcDfGWGHwSYo0HAePVB4zTvFxJ3Y7C+E8LYDI
9TTBLMzu3BenQkYfL5mCLahZu6mRd8kx/tB46nLJ6bN+XEnxKeCwoqpWR5tL4TQ5dOyiUouScCX+
QM524psyy2ZvFhaK1MC0gBcDVRTbA6tE47TUPQj27MlHKecYfWqzy1HdAavpRgS/kzd3wmrH0WIs
ScMKCxU/Df1VOe6lbUXwWd6IiBK9a5UWIlLruwYoWHm1Gs80JBPZUx63ExG2g7dyiOGPY62iUzdd
G/X8joUC8xevNodFLpbkIES+oAqIAk2gPjXZqS4vUqr33SnciBD2gmZ2P3Y5SUKrd4H6s8vr4yns
js/r1eBSAAgmeuSdorGmT80kjE1XUb1OZhbwJd76k9jom/GF73d4XGpMMP7gvMWFm5VvNoDDMgTp
7qW4kSIcpxKhwbRFmD808jPJXhh0lB0+XijZRISzNC292bYFyOSt7zag7rbnZM/lJBEi2w1By6K3
n5YgPZyE83KOrFMm00+y8QUVO1Kgy8yZj089G3AzJnklJOOLCWwlLR07tTA++DO7f3JZuFw2vOCr
0D6z2jbDYUJgovluSsxw2ejC+0BYT21oviTs+2ejOY+yHu27J4gz+CGGB/yA+Er3U2dbC12SEKxP
RnMp0rd0cEv67fE53Z3FjRThCM1TYk2khU5itmcU18jxH4+/e9VuxheOUAeWtCq2gKDq1qcxyIqn
WUaHsCMBThByFPBWuOEk7HLTM4Dd5zgO+8ptUExSX+ZeEuXaWSSUnYKhHhUG0HkiVGEZ+1SvkwGc
aFHkOtbfjTqfjy4T8FlwegHWRhACPa+EB65pinVhkRoY5tWMPat86wfJTtxPgouAha+jcPre/jbj
hFYTLbWgJJ4V66c+kRkCEgli0mi186wrfktI/3RMb5J5EHvjgyqYO0Po0Q7beLtIjNLWyKpEC5zu
qV8/1jKCE8n4lrAJWWkqwxphEzpzdEvfqo8zuSFbZCLlBcTfDqzWMEdDQ+RBC5j+KU1/5fBNHx+j
3RmAchWZeFT+3+kMtHkBsFPBCulm5/fR4hmyGsp7rcSrQGGqIsrMs8DCGpF0GNVhHgGdpl7zVdFA
hRs0sv5Te9NAbAkpKjzS90wzzJniUe1ULUiBCoo/jyA5Ob5OtwKEWdh1NI5AlGiBlb2m88t79vl2
eOFpaHUjZugmowVr5E6JL+Oply2PcA+adTTGSsXwinUd66dKlbwJu3sMzgtA/QEyR6eU7T0b6rlk
xaBrQa17aPPWOR8d7ZUct7Zxkm6kCIuEvlCoqURldOA0GTheU//f43sMVhC00wZEC9wKgpFX9St4
Gxp7DWy79NO49A+bwkizgBkM0GN02qGquAtEiZoJsLyAGGgP7XjqKmOE3ttn1EtC5SH4A64Z/vsb
r4euS51q9qIGOaqhjfqSaLJwxo4EXDB4hggngiNCDPIxQF5SS2EU2N3vsfNPLrNh7t9m4I6ADOaN
iPhxEtYI2WutAg/JGqToltp/NL8DqfV4l/ckgAQGWoKzY4KtebtGtdbq9mKnarAqH9S186w189pa
ErraWSZOQACCK/QwQQMQ8SjN5Up70JYGUfWmLm/5P4/nsDc8v2vIcXAiEPHdTFZnjgYtXwOHevHs
5rIEyt74vO4dlgXKI++qPNm0okpiXRbw5Izxm6VKrKMddQHSMbSTRz6L8wNb2y0gq5U4ZdQuwQux
vp09JT6ujsDBBygEfw0A0RJWf2j0tS9ZvwT9NUatQvK2krc0OR/eA87Nhm3WARpBJ4LtJBA5ma1m
XACcBqvZ56z98p7hARXlFwHcJeIa6fFgKgz0KGXxVwl+d+c4JpvX+cFPQDEq9xkEbZowe1rUFCj8
FpCF+FJIbgBf461fbsOsQAEyiFGg7u76TExjW3ZtbwVV7KY4RmGZ+Y9XSCZBcBSGNCYdRIAWIDpp
2klt/U5yjvYlIMmHFB/+FVEvNKJGxZmkgqR7hgFWsVciY7DYuQpYpv+K4J9wo7GVslGXblmsoJwd
t1D4VdbZX+WXx0u1c583UvhX3Egxcpus7YqJpOrVyi9EFh7hh/Fus8F/h7wYMnAg5t6O75hVOfdj
bgVG8sOsnu35Uqc/9D/bVRZi3RcE1QHfDSpIvNl9N5N0HCsQeGnITl+jxNfZOfrpDKfHC7a7LdBP
vCUbJ2sTLjdxDGWB32UGivEzV7zO/shAnPGOXYGaQvYYwDB4WsJbN1dxbncL2A2Uyl0aP46OXxCw
5aKW/jf34l1RYbM6qTYvI6hanYtRPA1/W/FxiwZN5eDjItHE20WJy6R3Yz+hr3cwgI77V5pKduH+
2KJ/GXwT3sEMZFfi8OaEx0OfMxJ0s7dQ1zncJg2oFwPPKNBOCE6ib9D22Gq00rss1+cgM/5Iznry
x+NDxP/69lbwjnvggsUzByUo1jn1dVeTJMbw1jc2vLbJh/x4xcJWgnDvDGso5iKicxAx5g79p0Wm
nnZ2QAOxCxD/Dv53R1ugJraVUlIuQZYuXt2b7hjTp+OrdCtCUONFbKOBfQMRFLqvX33wBFm5DE71
ux+3uBfAs2AygFRjx4WtjquFknGY52DsnsC6UlK3bMBxd4kVz9JcYzkNpm/KYtM7qwdPQoUVC5UI
2kHhDY/HtmBt36uBQybP7gZ/ki3engREaEwYCMgK3U2LKRme2LJaA9rHruH10d+HNwdGLEwo3u0K
Ck8I9lUmWqeadbQEVfpBbZg7V5k7poeDurx0GINDjyCUJXJjTNFsM5CvLEGONudZu3qFTJ3vLNNG
gnDGlm5VslGDhMb27D8HGRHc/WsBlxFqDthPDjMTbR0amYs+LMmArsKTa3Svi3KZJ5c6EnW4KwYv
H24LryoR1SHYSUEMQNkQlOkXNLn38uF5GRCxyTv38a7vLRcYlfAPgpfYd2G5QMiXWlmdT+B1/6Yw
19IkG85PjXAZ4Vzg3QCVDOgsRLTs2o3aNOjZEKT/mnH3of1F/+qn6kPzyzs+D1gjFvxhYBzv6Lv6
KityWs99wEa/d/VGsh97y8T7VOJiYNvxkG+fDxOeMJmAbwpWlvj/xNrhpkLo7wjgF8Y2+NES4/kA
nTlGabIl0NUPpXbRfhxeHdQpw7blzLFA/Yp3OyGgI6rJHKRV59bfjOV4zAyF0GAwBO8mkn93XBxw
OQBgjtU5MPRT6/izjLJr533VYTfxfkUEPrYlvH6N3hrL7JhjEFuO+2aTL4kmcWJ2dhjfDcgUZ9tE
EFZ4NYgJ/MnQtWOAjkir8Rp1n49vAR4lJDCB8QM+VXggnKRu1Xxqp2BIcPrR4ux/G17Y4damQ1at
3RQ0s79aHpNdgHtrnDMC/ffzBT2hph2CHBPGt/Xz1LtRedG057o+TcfN/o0gsTxjaitTy3QIop3f
5m5uh86CxrZ4ww+XmUAQh4wCa4JCU5F4vRlZlCNkBEGVv3b6xVGmp8d7sndoUbmPNxvhLaDkhCNl
LAxGwYyUQRV90tRnOvvj8ayEg1Q7gkP85z6GZs5NaRYdUYMS+G1/UI/qDTw9qHiDZ8H7WKD/x1bt
AV2b6XVW9Ohs8kKWl38fr8/dI8cRihzdAspWvKUih2fl5EMBLEQfaPNrp2uugsZ21ZdOBqa+u9mC
GOFqWLPVj2SGGFoavqoztCL98/BEoJssDrrE24Dq+u0ykbhZHBRRtrA5Tqv9ZKzXbrzO+c/HUu7n
gSZeOLLQgAiyoNHtVkpSUxC756QIEvp/xH1pb+U4luVfKeR3ZWtfGl0FjKS3eHc6HOsXIRYHKVEU
KVISJf76PorMrrJlj9+4BoMBAgHYz08Ut0vee889pwCDTe54b0a+YhnhCEIacIUcgVLpaQs2k71O
B7QgfqqL9q3ou83DN6/fDGmXsgUPZ/7F4pVTdff68DxfTU9ffnNEA205M117/NZJz/v7JT5yCOjJ
4+uNPNvSvzqRrhjnDP9vab9JnDkk0gG/bZJzoi4XehFHJ25ML0zzegoh5rFWPIJX6ekk6C7roDxB
+a0L0EY+NbvXe/DC49dcMiqvwpUmaFuPW9swYZ6JutvRPT5AkPz1p78wCU+evjnleqXUjJ51t9GY
06AkzhHE2/wUu+ILs7BG2oGPAxvzigV/OkRkxoYTSS1vhXc/VQdbfYQW8+sdeWGYnjSxWU3jAO2S
VLXy1ku/+f6l6srXn//CQD15/tr+ozDdNChXugzPN+5Vaw4kPVvA+HFK+OPFXqx0rciIQ+5gmzxY
/IA0E5HydhwumyQf0hO9WE3nk9v9KhseIy4Ohw7Qh20Kx2k0C90qlrcszse40PbYeblsPjqisKcC
UC+1hSEDIwQK4XEP3Cwt/J7Kuu/AkhzlniwN3wEDFgBbA17m+kTW4tltB/1CBASsLyuTIE6+p7PT
V5VwKxdtRe+YKeVUELGvxjM737++Cp7Nz+oVoZIIuSMcH+D4edrOyGZa2clyMPyUcIaHNxv0zfM3
B5OVogq7Bc93m6m01sk98dYN/6sFxB1B8I76le21tnHTPppiGMRR7/vpDxIdmypvT1H9vThOqIEE
2+zK4blNYADOawbGs/bWfnKaYjrFwf3MnqAT8IFROQYYD3zgzdJyQ+OprBq6W5odTLpbNDIMJ8bp
pR4gdoMKHqSRUBS5aSKmXFe+mdEEilZsLk8BeJ7Zk7ULj56/WUlRyEKSTKa7nVWZTncC3MnqXkfH
19friwP1r1Z+1Rg+slqysybmDlphfaH7u6n/UIUntt6JjvyK7j1qIhgiEycWTfQ/vTRn4tIZS/8U
GcKpRjYHSJowEbULZqOt8jrYe/VNq4rY/fZ/N1qbM8RCMoBmZuxWaaeoKUKRO6eCnS9PCHYFyKl+
wWGeGhAkLP2qo153a2iRisKZc+GWr/fixZWLOkFo8SA2+CwuPA/u4rBpwsqtS1bnxMv/jef/okpG
zTHM+mZndGoc/FnQDnZ9ym9chNVef/76/Sdn1LozHj1/szOaqhoaqVl3K/Hy3WFO91VpxnPvhA/w
4jA9amZjat2gMmIk6MbIv1XNZZT9fL0bLz4fwVME53HUQpTs6Uz7ZIkqn0rcrGwJNlVzqmDpxZWE
yAdsE/xh3G+fPn8ZrfQ1wTCB5wzlBvV0OIVkONXCZtMR19Z68bruFmVE8w+q9sObuWww1bgQoigN
xJQgXN/MwbzE82hE3N1m0fm84Bg6UX2zjvF2Ka0im8hJwiNGMdTTMTLGg4x8hN3mJxeNLqM6d76S
Q/DV908AV16a7McNrZ8/NoJ1I03joyEIgFDwhdjd2xcTMgiILOPugTDIOlWPno9gCPNEl62uZC7J
+6T98frzX9pzj5+/2t9Hz2c8BmVeV+Feg2CaU3S8mLM9628k+3c6AuwHMoao2Xzmj2VxQ9pFLPxW
OsVHdioW9dKKXVGxYBeMMUpbV8zUifV6OnBcO3z6LsIdOj4x0ada2Bg/d1r6yEq0wCB4DDqv8TKt
3hrYXDcF9jVim6s87LZkDGyqonI8w5FHP2f8q5ze6q/i+agjWAkqkW5DxdjTuY7JOLIWZYi3LPft
IQr2ry+ll7YCwnBgR14LsJ+xtQ588usB1yeQzdxH482bSe7x9qtFRdBmhVdtY3QTB0x/BJnNrW5z
PufsFCT2pdd//PzNTnBm2TYtwQJFNUna5fFbC92Q7IhRzwhbBzE4hJY3RrXzlKdpbIYr6kCYN/2G
ApkTW2x9w8dGb9vCxugFDfjNPGRWrpg5uvI6zt6rS8iwv22WMfwIAK4bOQS8Cuv16SLKxsoGqW3V
lf7AyXlA/qyT/Y/v83+SB3H75+vqf/wXfv4u5KJqQofNj/+4qr8rocXP4b/Wr/3zz55+6R9fHjpV
d9s/efINPPivhsuvw9cnP+y6oR6WP8YHtdw96LEdfj0dr7j+5f/ph397+PWU+0U+/P23rz94DQSq
HlT9ffjtr4/Ofvz9N5SxPhri9fl/fXj9leN7/+ubGq2tn33j4ase/v6bF/4Oa7bqUiC+ixgK9qx5
+PVB8DsyjggX4NeAr8Ld/u1vnVAD/ftvof87YKBQcwXtbYbg0XpoaDH++sj7fQWu47drBhy0UPFv
/9PxJ3Pzr7n6Wzciilh3g/77b9geT5bcqpQCPhr4YauI20pBtNk0pkpT4SRDmFcDOARYLO5sk1yE
Az8jcghvU9tk+5rr4GAcaUqRqPksGbownwRi+jkPGu9+ccY+J7FrUelGhmPg2fEwElRPeI32DgDS
jIeeD2nRTvobDThUguNY54sNyD5tRFdWjVC7FADSHcuaHl4hyfI0Un2JC8ZnLZKsSG3l5Wk7uzuk
BhGOYFd4r2LJHPcQBk5VAuxwXY3zWWPx1VE1P+rayOvWIwfb6fpMS5nubcLt+aB0UsTCv/Ni1R0S
ErlniQx46SRaHSzLuiKsTFOCMYBb78y30hQzmW3R2jjJa+YMRW3X/+RwxfssV2FcBrIunCQqg/Bj
ryHv5XB10Q3RPqim/SSju6qSBmS/XBdj5N16AKP5M/HLpoesjwTS5+AMdNj50vHK1G3vqUzdszkN
H9xA7t2ZHho2v5/TSRS+M5HcSt4VhFekBPL8ywBBd1xPCVDJ/vgui7VTDF5PEK2Z/hgChUoiUdFb
V0emjKoY1XV8+cN4ndjT2S67FFGxokqX6AqWTH5gdOzLUBonH1z6YwnjL6rJrqaWdSloASLow1Q4
ny+qidndwur7KJBJ6YWDuxtwKpV65u9GcCiW1bRcdPMictAK2LzjJshrGnZFJ2R6M3V1f0OqHlXI
QzDNpXHmzwtx7JmpFCuYCwBaT+0P3ZHsMo6cBzMtDwFA3YuIXGiz+Vg3yQTHflAFharDoZtEswe/
1nCgrfvRn312Hin+04pIHKvZ1AVvHLHrouYeMqqXyiHfaVT/9FOBEes+DfFwXYf1MV6icz8TtJjd
6LqN3Is2qK/VtNyOptf5EM9u4QLPqSj+Yq5+YDadwslSumsqJ/jgJsrZpV1yLrFZ8JYR6w/epKrL
eWyGhzpaprtRifRaisbucW2APn3dXDd8at5zD6AGZpyO5H3m3HZDjBk0Wp9FU9vnS3vhLi0/Uq2L
oPmqnTwN63MS0C8tHetcTqk+m3h0jNV0rWR6PaU9Rz44/gqxBnPtNG1ymOOhRY64s06d46qYevni
seuEkWs2YjvI4NIbbW4iMeTjGKs495beu6Gxpm0+Jf65Z9xvbd/R42KX5LswSXrpT52BzrRqb+Hu
4S1tKAnB1CUQI2vq+lygO4XC5H4A3O8rc5h75COqR+s4bPapdftD7Xs9In3OTpnAzeFx90XqANpB
mmA8cxv2c/AneiEju0O4FXHOaLrXNNWHkAw/XObNN72A2HvjKwxR2H1uml4dIDO78+tzHi5H1zqf
LbwTmBgX1AZxOl8rre2+Cvr6rB+1KJEK+z47/eTnIDnRd8OU8d0gWnrtg0cij+fMObTLdGVGetN1
6R8apVA5uDWdXFK7lKGlCFFG4IQnATCGJJV96XfJUKSD81kIlONC4DHLDV5DKNGXbtBNObaZKUNN
sn0PrEnOujmGRQPuxyU2zqtpvE7bKr3O6LBAoAcxJWvFWEwTHWEv8NWJq59NANz1FJhuP4Vg4oIu
wKcqM7Lg7ST2ozPJcxVw54CrO3a4S28zxG5VG3xMlXHLZAr2QZdduWnd5qNs+V5MvbkekKM4ytH4
OxOM/bGavI+1mw6lqaO9rd3V9JH2AJzfncuY3Nlh5ZlmMzSqZvj2npzyeQyaPVSv3Tzx+77MZvFA
EZTLg0jPZxNx49xIM5S8AU6PBqD0oo24cKVa9r1Tfe6BidnRADQOGbM/Umve+0vUFkQvrNBeQsoq
U8kxBQd8YYCrzpNQFBntxHnvBH+EkcRpEmbjoQqbfr+EFUqhew98VyIgBV+aOxaa4SbhAEmMIZiL
uiirL0AocJ8O4UUPJY/c1NV5CxxbQesbkx5oMC37sMbqG+zDXIGpiUM9te5rkVvl/gRgffjo9GlQ
mF6aBwH6lF01iHPSJd03r0q9snUnhoh8bMP3ygEwbTE+KUQ1troY0glpRKeFhQUOKD0MLMASyrrv
HY3ij7FTDwcIZiWHWoUa29h2R8+JP7st9j1kle47FAldJHMY7qk2zUEuSKaD+6QpfJsG0AmTcdlG
wVnSyek4tKk5LOFMwP/Vn8ue3PJMNeeKB7sxkv6udcwtjViSL4Crl3QxyVGPGGJMvVdi6PU+7Otx
pe1A8TQsRzqlOWrmD1qo/h0P57ZcKI41njX2injzOTMxAMNNhzSgz91SZxKV6SJIz3QSowCR0ZvY
8eYjwwI5hlZM+aJsevFrFdZMXfkm0ce4dk3hxT2/g4L6pyzoAfpKcIY1FVg1QfD83h+HHeIyOv9r
haT12ciy5Xqp+AdWh3d4uXZvR//OaUHvhjLR69mClmeY66OloTxrtMxyoflHzQzNldcvZRM5ySe8
ygTjHLIPHlPO2SKq/VoFVOqw+pplOKYrEdp8qlpeug5BSCiz7o0ZDAhzNBH3I42cc1ekNTR8jSrB
MQeOG2LvTKam3HhDmkPXkudd2AygFmTDpUfcLzSbp72bkgFyX+2Yt6H5tmgsMsAa6R2dcGo3IU1K
JkaahxP5CH6NywHB83xoBfsyprFzt3j1eEOMU0Lit8Cu8wrSYDWMRMk8nUwxKP6lSSTHdasFORHj
97zCPvDceTzUfUx3vWGgJzBIIHGC6yTvLm1X35CGFJaCpSKtnA/TDONECSc3UEfw9mJe/ENTsQ+R
Bok6iCC6fC2Bu6ihVbgPJzPuiTbzpfHn/ghRpOA8Va67r2TXnzdeq3JA1LBfR2Tsq2ECiSDNUvAK
gHiNZC7LI7etdgsPWyza6isnVBx03zW5HRHIb+NguhX95JSByeiRcRxEZpCo05H8Mg6rcdcG/idI
+Jo8rNv7gY3RledjnyxMfJ5cZg9kGuZrp2fBwWnwQOlGX2oq+h2DPPOu6XAJG1wTn8OciVJAzfki
aZm8X/zh25xpHLe/XIT/B27SveD4t3WTnvhV/1t/6/+fM/VdjN2wumakFt1j1+iXrMN//I/P8syZ
OlNfn//5n55UHPweIOYI9Sbg9sDAFMFz/dOVCsPfITGJGj8obMGFAZ/OP12pIIP7tdaLI/8OJkF/
hRP+5Ur50e/A94J7FUiSP7/2Fldqjb38y3cHB1uCjBNwhdD2gFsXZBtHqoPbtDS97+84G2V1Pmm/
vqBwgKojbu9B9iUSQiZHHx6SewqZtPHhfjWNMmbwA6MoHvK2m9q7rrd1zXD27cKxhvPSNcu9CSc4
HJOLHfrItf3Lg3zsMW67CTIhQL2hdwReVniuEUb6cbhx4tqLGI1xaBhu9loHP2qj5r1tSfzRgwbJ
NSWNORELfrFNZNx+qeoCOL0Z2shh8yx4spRpiHoF6OX0D3CayEdHMuea9fIuVml4os2noRgwaKKf
PkgCwTWwys5s49vROCSuDjPc9iShDN5xE9wwoN393Onm9h1X4H17fWRfahHlKogugYkN4aXNLBrA
qVVLxVJGpmcXgds3F8jO+Xu3D8wH19Hj4c3tAUi60oVCxQr6WJv2NEgCUsRcl1IF5IJOrEgnSq9V
TOozoFlOZc9emMMMmE8kPH7pcW0rXJXOdF3P/lK6rMeFaF5uPKe9qvnoIFAXHYOUvnu9e0+jgb8m
EGFqqCshmIloyZZEYFlmkrYLW8raj9/rqcnOQfvDT4zhS40AcegDZY9ADkI2T3eD78yo0NdqKRGg
6EipjVjG3Io0PXu9M89HD+q5MHAAo3lIImwrwXsme6hreNBXMsqCU1bxqb4JEMgguPcD0LyT4GNo
Lyx4H+aofFvbMKsoxYSyCawncobb6mefN7zrqbIlWEwdFK7K4b1HJxzrGrdZUnf23HYY6BN2Zjuy
a6uAT8M2o9QR07fJwVlmqwSagLasZyQ3yjCuYrj8qUfexnEAJCQsGWz3Wq6EtQIE6dMpHCDtKmiC
TN+AKw5YAmj3B66w/YlU+7PurPYS+B1E2Vam7216I0kd0zoRdUueessX1mQ6LSNCvVPoje1CQW/g
BqAviBDiTNpus6mPJW6BlS2jMWY/gO/xd8Ae8hs35uNFh5OkaHDpPMWnuiE8xiCiKhtwPVRk4VgG
WeV6Qj1KQqVj1RIoXE1l7B9kzHJICid6PsSgPdVOdDRNtqvkeHBPyiY/6y+kRjB/gO6hlGrdI08b
Rn2IdhwGhYI+CcilYQEph1QsuUy7KdyRUNSoUVi84fb1PbE9ccEagjQAUiS4VUBUaAuQSrpsMkjh
u2WVqiXehSqw1ZhDZAXEN20nnLfV8mB80R4KO/w1bYLdvz2NuIAH31eOWxLVw8eMBaJbGWv2b+wV
wPKArnkgloXsI/CvTwfTdDSdR8LTMhxD/zxx5PCBp0t2a1R0CkH6bADRFHidkVEBWxCqETfb21Eh
xKXgZpQBzfTOqgyuakJNrfJ6wEnxVmOC1nArdFFMhDsaQt5POzaGMx9q1GKVOnHZmRrSKrd0Viey
fy/1aaVGxgZE2B5cUU9bkXUDT9CmSZlUMvneuUJ8DxvUUuet7zgnjPLLbYFNA9stAbB7M1XDnMwy
akEvPLlVC09O11egba7P7TQvJ9b6M9O1Dt6aLQpxDcI9etMtkjDbxBaD55NGXqQs1FBX5/qtBnJt
5RckDHcgVNdu7pW+jgDfaVha8mQSYJqRzTknTXdiirZ3LHCEPGll05eYB70OIiw7HvvOBWkwWEsw
UniiUF5kDm3fv76jftE6PvYK/mwQLKKQFUKt3Bazp5ywmmC6klLFg3kvZVO/MwiMXLB6YZDgjqE+
h62/R6Wei+Ad8FdsGoPS+qMpGxbtXTKxEzy2zyzmOgTQykCGel06W9AX6F+TZOFYOYme+N7xPHXJ
hZfsNbZ/odzxh2uU/+H1YXgK5oD5WttEpdLqbK11UetqfnQ8jLyzYuZeUs5IQuWuiewhax2oLiej
84EE4o5Uo7ka2jk5vt7wi9sEWuS4lwO6/EyWiqpqSRweQRy8n4KjJ1u7A3ESgpq1e4qAfU2bPpvp
R02tnz/qY9rZtjYWfRwpQiCUenf+WCPi2UUy9wJ+TLVr3/W14+8F1AdPTOqLexSpaag/hsA9JpvG
RaaD2TiYVNWY+mAyGxwWnZ0CUr88mv9sJd2Y0Z4sMTVTkpQW0f2LcARcBsSBsohkqIrXJ+7FDq0m
GyBRUOIEmw611jg9Lk2YOD+bDl2SiC8JYmHvXm/lxXWJhYkjNcMdZusjOCC7iEiDYZujuDvPApuc
T5UhH+csCb8KL+rO4cpHh7QP/RP2++WWV3wtZC/WVfN0tdC0cw1H6UDZGuYtOe2Fd4zd2tlHo6Dn
M4rwyjiuIUquJvb99U6/NLS47eJ+iC2BvO9mFhHUl45xJjQd1Mk724XivEZK8oTle2mtPG5lc61e
Em3cQNukdCCWtK8cERa9p9W+nrPxTdUuf1qXx01tjo4BAdckpdh5XYIy9KZvqr0exvDEHeKlowN5
HoA/ERpApdn6+aP9DZZjLSQ4dsql77ISACAkYDJcxrxkgja2TYU+sUReHMFHDW6OeDdQbjTUflL2
cdt+7yIIbSDlXn/QZgz+jd2GyBVCskD04Taxmaw+JeE4ZzgWJ6WC7wkyn2fKnGRvfKlDCKQkCMSt
1VtbJFyvQ9oTBNxLFmZzAU+3uvBlhjwUZm/3+hp/sSlgUYFNBHkZQC5PJ0tRl1CkW9Oy71KZI10r
fiQjaDVHpLBPhG1e2k4rqfNKxZvAsdusizZsrII/kJQDJG0LV/Zyx53obUXLf65x1DXiyAZtAFBU
mw6lGYP2iyJpGVcy2kMNS14uwoxnrw/by335Vysbq4S8D1wYBzO0qAZWniBFWweC/1utALyCSGII
b3idvEc7qa9St54n2D7R2yTXy+znKH58G8vJnyMGjBnEJaCGA3DN5gRhU2VDy9EXOMlhnvmEw7Yj
I/X6iL2w0FaJH7DbITC98lU97Yv2o3FsjPTKrGkymavZG+cdtDbVPqoqkp3Yp89bw67ApR9L4FfA
YrPWLEoPRlZFXokUJthDzeJP9uA1xnXOXBHptzHgr0MYgcplRQiBpATVOZvl4Pk1SO9c6peO4t4e
VymVjwS5xrcOIWj74vU6uorL4CTeDGE6gsMHEcdSDH275D0AOSqPFJmavE8ZexuMde0UyEpQSIWu
QW/V28bpJ97jSsF8rxS1G/1AbGsJi6WbzalIzK/3fnohjEGvg3C8DwYnhLDWK8CjZS7BNLFI1PmW
dlqY+VZ1fdwnOy9x3OUMacth6QFoCQP2MVxQKH9wp8CoYuK+At22X8GXgC+AT+4Q7wazlEjbtN9n
HoOYlKjSDPAnhEM6vq/chPq7Sk/QpZgmTwWHt04PCF6Qr8dFAQffM9+ZqIaJQQXwF0bs2T1Iw8Gw
PAbID+9n1om711vbnrKghVo1WBF/gLuJ7bs59DBjFn5PVJUdFg3PDXfY57Gnoi0JvpeVIp2rt8Hx
0TmEVMGPAqg/6BERRtrYo1EjhdV2YVZm2mbphTTA6CCKFDhNycaOn8qgbI0sRD1W5CVocxHIQfho
Y8qBQJj7jBmg1hRNEIhAlfBnFU+nVDCfjyTYi9dacrBjIiK3LWF20k41YqBV6bQJiD3jViYPC2/8
nESV/BKx0TMnLizPO5ZCfhb/cMYjJrGVuUMQ2CBM7FfYyEYdpe6aM2l0esJcrNsHO+fxzoI7h8eD
PgcnIsKpwcYMamV0hwSQ2Bm/7djX1o2d/pikuLzc1T6IGfakd+cK7F/V+Ik2rQEWwGcoO+LpDZmC
ecwdaoM6T5asc0oi6PCub1j11XLu1IVyBp7DGopPlpGLjHj3HRHhEXXEVZqHTRUEWJVZde1x3Mzj
mBuUlQYtCj4ReflAbT/sZG2bd0AQ6DvHz/outx5V5KJxrZQXJmKqnHG3AqIK9L26YJ63XHeJijhw
ZjW/j4bRHIKqDs/cFuZvB3hM9HEimToA+L1cO37/IH2nRop/tG6uKur94E0PnTdPN1+8JdMXUift
rQHcAqkqoeh9MNZ8nwTdWFZ4k1yllSzDaPnG5o7U+Rguw7s5awUFEdjS+eXcQAkjn3onQYGTCZu6
XEhK5IEA40F2ruUpaE3sFIFULwUEpB5Ce4wNTy/6wYEKUhskbUGdEEzv0WCvuRbNLolGVTgTeLuA
++jdIIf3s1wF0ygA2QmZlw+s4jYPQu42u1C3aV47lb5aCOClRcY693NSAU7WhIiIMLCfQMZEu0AV
Ndm4dygNHkJ/8qdidhwKvMcICICC7FA5EX84NhT33Q+DTBxSOF60jlRHSHJNG4M6rsg4lgP+gEjk
vop50+RpTaPkYxC0EBMSWe9+MCJMPhmKMu5cOF7GS5l64mvbdD0mDzjFn+3gdRcaUzzeO14rIBSj
QOsmkOQSyC6SPE517OUAcgEwxMHRCapmgi+WgfLjm2Txsuocj9UITlr2izEh9uUeqStkxhoztN5V
H4z+tFtaJY8VaUO169tB0hx87kvu88qLL4jLm+ncE3SSNz2MTnRIeFS7P6aR13LfZT2o0gLqnCt/
sPVuTAkHVLK58+giygV4jE/+4ic8145JxpyLRgY7MtiwLeZJZN+tN7DbRY52P40t9Qqoc7Ar4/jV
DByTCovQbQHUVhrl47BmMjYlgp49EI1dTQj0g1EVMRdDvSzk6DexiTTJm7iPxLSvE4+CLJ6FizwL
paV839VZe02EZS7qEWdtgLPS8nrQaKwwsaijvAfSpi0bQD5ZIXDuLleNhCIyvxNwYxBrmUkFxGww
zh72kYH6VNG0oOwsOO8XeocDcmz2vm9stEuyRjZ3cWQ5djaExVNSlyQElu4GTMgOvyaDdgCCwnD4
QzFHBExjdkjlilRLWJiPndIfepOC/CrR4Cr40rmsC44J6ViyR7GM45yLdNA3TgygcunBLuksD8ni
UmQ7Ja8AtqqRLpkSbacyE4lIcwCxJzzYr5Zqn6S6SXZxShZAXmDjsdVYn015jeLBfYi9Ct4zt4Pc
WLek8jadsJMA6wV5LcksiJareOqQYpoXuFpBT+IfvFI6AFI5zmjZwYx5ew5oFLK+vakmVCYtdbcL
3BEkM6nr+OmOamY/OMSJUEoZZEuwS2pAgHLTzvSmlg00lVPVya8hc/2baK5MDUqU3llK4ekwzhU4
ES6pZ+ugTI1hZ4lPEuc8rT3ygyicfqXSgK2VEGKZa9xnSJtBY6QxWZmoyn4zDXODQnbp9HmyPksO
YeMhv+IITb4CmmrCkgviItNKAXHI+6YGDI96jH6MldO7qFQ3BmjQxHOg7xlA48pEiUMLt0ZNcj4A
IMtz0Hb2Q06CfrlYBjsBsEqQoIKmQMCmnXR1AIV5EnB/RqVBOjdlHc9NcpYYz8RXONsRo8Ua4B5w
X6hT27u8Ti7ZUi9ZkQ3OaHZjlsyAe4az/5GSPqsPQ1CjsmyOqybObTctP13gJOjZlEo27ydK4suM
1Tiypki6/i5IZ+/W7+VSF56ymsLK0uTn6LEMCFXcLo60HqPPcTxYUN0MyiLfNTfZysGhARQfRQc7
IprQe5Cmnuwu5JH87Ce4gBZjtnQ9KIVkne7nxBs+2mwANjetLZPHAUfHH0zWPg4IYYG6VrYNgMKr
kqxCwXyVXlbI2/xwmEjinHvGhHnTDzrISV/V8gCK6UCDPi2Jv2ORDaRMcQ57O8+ibCaXwTKpwgJ0
EOZiCNvmQCcV/EFF00R72jvcLXoj5h9CNLBBaQztvnJsEzXsw7CjTdmR2SSF5AngYUgQgajI9bVB
pjEE60KhsRq+BHiiD2hBBZ7DIJmDYUeVdj67Kgy+GMixI1nCefCpCTmLMKKasYOH3PJRA2YY5F4/
ryuKG7BeudLPLr0IBW9lLVX10DvhDMK2yIgkz8Aq3xfAzw16z1YC4JzHAOKlXhv3eSIcxDIQudNi
Fy5hmxYVIrNp0VEyA1DoLOz9UNvWLYHEZAynsunHfRSa+ZsFBJhfxz4d31eW1eM+Y9R8CRPLLtnQ
ukAq1xLrY+gIf3BG2EbwRg40+0PEBqUQab1CyL1Fc2B7OVjfikDPNEWFMsX5Njk9JjDjmQnKZWKJ
cxDATE67oGv67rAIWwM+jMGOCslA9oG7BJFu3swtSjoUEtvfo3QOgos+EUmTy66TIfRPUpudU3eh
YcFMi3pobLEaEMjZGdPcMthZ1HsEAGuqhARN6aMI8hq4RubnDBEGkDvbGljoBFiv5agW4e4BleYe
5HGNGj/5FSz92SSZ15SLNpH/tRqXxtvZ0NfsWnQWufpcUCqXXd2hEr+kpA36PywK/Ni4C7SgzbfE
r2vxY5iduEL4ManH9hCaeLL6/QwnR9svcJl8ZFQBRwkb6O0Za/xqP0WDqrxdNSsj4c47nkLIhflt
pPIQAyfGnSttHwPiHTuxbsvBzlP9o26pzz4lXue3LvDQHHYywZ0kyYG4NKgpTZTo9pLHy7KHkJmq
ymhgesxrwgd5U/lQLAzwGvFq4RubVzpsH2CuB7JLeiXHQlJqo3zmiELlU9b/N3Nntlwpkm3bL/Iy
+uYV2I2kkEKhXvGCKSJD9OCA4zh8/Rk7zzl2symrtPtwzW49lWVWiQ047qsZc67BQUCwlr/mukCC
MwBbPlodFNPR83cUETQa2mNJf7NK1MI/QfoROrcdXR3OVM37TFz2vYIpscRBt5PnoPDZumJ69/jb
CBlKKU7uqPSKlEUxRzaaiEmTbvEbWOfOrN/aWnnBjVkb8aZtDskjdgj2kLU7lgUHxDmTDeRe+2ai
nVSox8Ht6uUALlZvaSeiRR/bvS6urWK0+6tlkGZ/niZdzhlHhoxe2wFpQSLxnPnQUIB7ajeKw2+P
9Y6udekm2OuF4mi67lv0aFrVjylPEO//cjFNfixMuZSp6+TRkrhVb9eHyNHxAzY2450jg9q/EZXQ
N/AygQE0rcv3jYEmiAj6oXyqZY94wyv3+mtpZjasaazU9bSt65JgUuN6BxG3TMrsqNK8h61xQH0p
VxTHybZh+dUSef3R8qbovt/m9tNuui1Mu3lmKrcOd5/I2XVWJ/Pq0Dy0oex/sCE6T11vbyr1nXxC
sOTWuMfAWwT0W/dgTftelZ8XvsI7dY2z/LaJebDIYCKqm7nc5HmrlcwPEHDtZzxw7KOQmaw6mRql
7xnQHLWJP9j5r9oJFKmLRFWTjNve/DIRp9lhKMfpi6X3rU8X4XAwD6qdSeFye7ru+5KoUM9uKI8t
B8JRNJSLMteu3TppmBGGYouMZ03mqtFvw+6/5oxKSK22+PBXdzrM3eXGvUDNceZty6cawfXXfOUv
563+aoem+jpFy29SxVVGram+NUXPDVTzFBXwwPkw35d86k9yNdVnXvnOclUGS59F4TIeg66ckFD1
kd2nnITzCWXQfKSnIo51UzgEyOPe/VhaPb7Wwns05EGIpRgf0Cf+UkXMUjW2e9J67LOa/SCzpmqM
kjJwtkuZK7AywnFSGZxaM7us84dujayNY3W0EQ6Lq71mTOC6GfvJswrzZW8mmU5qi26jMhyPzhbH
LzH9x5uYECGdQxRRyWKt4klWvXjvvKZ/XOUijpUzeU+Ts+pvOuqcOsnj6ntfdhSB/F2sY2JqktfL
a5syyeSD65Lw/lTlXZmwbYWvRTSvj13s72nu7PrO8zvGP48TMZWwqoSh80+7QUewyA5URe2IdwKd
rhNfdoKUZU+1hcqEyAepSVR7r9XYVmd76Oq3nQPkIFQTp97KADsfN9nbQFApYW062AKJnNsamu1x
DjkOy3HxrtetUlclBewEI4svam9vwt47qXDbEuhUSPcc7UZfUumLA5j3ZrUhvefKebXIsM/hYJrT
MBjnfcf1lwJgW7/0fWN0EhRW+HUvd32cTHRjtrx/3kTQ89sZRN9swXSTe/G1oBnzuel5vGJU/Vvc
eeWda4kulZ41p8xiXxPT+uK1tNzxyzb5/RN+ROphE2oLkNPkLQnr6lhnr93UwWIpuvtFMNOE75ps
M9k364ou0/A6LVR197avD44SiCL0ON+Qg1YbXVcrfq/GOsTz2uRVWs5xkHjdFJ13mPpsW4fqClQv
uGnnbv+MIuGem7Elom6cKovJovfV+h5IyP42bvKzUyhxU1dlda4k1YikFFWd2qa4H5Q/33utXT1V
VTCPqV4YPGyMuKIsYc5bKNnLUM0tgBpHzh9smOtgeaMc1R0k8oMkj+bmZ94U+/VA1/ELw88/ekIv
Egs3TGrpedmst+pm7frqQxTd8ATw61z3YpoPY07BIdmCgGeMWBE2dtTHehuGNs090bqJT9HpWJPT
JzOfzBUQ1rc9nuIbTwO8pl7QowHYexZw36A4KgMdZJKS7bXV9+JaBva1btf8yguG5mZp/Bcvd8X9
Htkm6WdP3vgWmr/U283wikFVeAe28sCGEf7qao+zISjc+7DJP5U3v6Ix2D7IPoYp7fx2+G7aGEWb
F9XBwW/q+dHZO3Xd7tV0drGlbPvF5bthU8UxPq/hjAP3HhqDqMtT63ulqwpjCBJgs+Q4drsuiQjn
kmuXaSdhoBPy/CFnlXf5m+1u+NaCr0d2ui0zhlaOo4IY/QdStlaOHNmVaRQBejWZ6TRZszYp4dvy
gKopyMhF7QddDJY58PP9KY17igrZki/NhtduK0RCBD8/mNUnaMU2zbkJUCtgBbZ6LmNdumFPRBE4
P2Cxu2PpxXN+bLwhFOm+BPWdQW+0JFSHcOOJxmItspG3VaeSLaJP3XZUHR+8jH7abLENnx7DPbd4
cdpTq00Oo9U0hFv53FhsIEsfoO30eiqya0mxp4xFFycYanhj0ojV8o5eV1In9qfabpKunWqJdNZd
7Cs0peuS7j4PLxGbEZzEpY6KpLFKPWSBZOaByKsgSscdbS36I3d7F7WzlWldB7mTtDg2vw6isIeE
1gQeLWPtKJVgerPeDt4YMofb7uLfpkHMPwKl1H2ru3VOcuEVRabZtX/2ooqajLOtc49qikcWJpRd
kUZ16MyHKhi8514KtjZoyqpBpxqh5qkILeXtQhVlSxu1NvKoyYhiFFMtc0TrOZgfEaRWQRKDY4QJ
p69iKdC2Q5G51R6NyCl0E7Uqk0POKp962No3lKHsIvK/KfRrt2q26zLp6Tnlianq9S72pY2tx1gs
1JuCUT6HaqNs3O9z/ur5jeG8nbaqyDxCsc9lanA/GjotP4ZGj0z5Y0YJhPeaO+GtcC858xaqaEeM
mw9wxB62qQlG9ISUC5H/km35OL4jLOUeuo2iaawpHCXstDw9p5BemUQDKuLUMRLV42g30a3u2+hh
H3U8HTu0QQHFnWkzWYjAEtWhVwmGrOod3VTrTuuxNg2Nim1SdX20F80WWfUA/QhKMQ89xX0UTNdO
O1ndabBmcd5y/931O6c8+G1RN4eVKiwaSN1uY7ptWHefibaVOrTs2y/B6Oa/ipqTh1HmY/8QVdVc
fnEI6uqMHNZ2KPm00W+SzqQ+FKGyWIJFmT8MuY7CVDjOvlPzA9Y5iMrN99Qj23pudU4hmwVYk/VF
BbopQK9BJoI6MYrXosEizVPexNfpbG5zjPJY3+7DRD4W65n6kYw6pLGV1QvDmRHJKJ2lFZE8duHi
PA2RWIrPum4adVjazpmvbGput/1WyOWRUVaePImBT4pkZISDPfQeD+PIoCV0n7IfdJfhhssBYrna
97Nql8GQmj6uohSXJHETkrP8VtO/WZnItDl9Yk91b2UbdMjd2PT1h21idH9jVW5fHbOxAS6BheYs
3/t+POSer+6WMuyrrHRbwYosO2wgl7AIT2rZtIfq3fHqpJWwualX5OWWMKBGr9djb/Pis7FcpUJU
nHsLp4+SxntGcBo03ya08uNtDdcTeGnptO1O+NbSBI7cNf8ct5bkZ4+7oUryTiIhLTq5tJd69rI9
R6oV7aFnr6NcG4QYZZFN1ffD0loExmNr3GRkNMCYqWLx1kMcrG1+O25+aCdURX1omzyI51MvG5SO
CRC9A5gl53UZCQF2xZzbeomH+1CxjyK+83dGmO9dI++3BguQW2vrO1TLWg1kJd20WJTGkfSeArBr
MtEVVWuSu0UXXhkd9xKmgkjhdaM6qLNlJTo8+gMQWp/kyIWsF1OL0vePxtAPuIm3sDbX1DG1up9n
WW0HtnxHP/pzRF6FWZQreJNdV9XBaajyaXyqW9/rWDliXb/lm2sVn9NgdeK6hAmTjIzxQfvYWMbp
cY21A5gm6zL+MZSuDMq0R9WCbb9decI/+TSG+quZKDdu2YAC2SPh7arxrqLkN3QJmk5tD6nV0USy
E4NmeLhMlhjkZqed6wefavbMj8YnU0tJxwxVOobwBK13rWVr2iuqMyp+bhkiBkHadGIXMu3jPBg1
GuhRUClvZ3sOnmPTuObrPoswfqgYocxQuqrCQfq8eOVW0BrGNGq52mKfYeaGRLp7o3zergfBcGrR
JaNdR8Tatdj95i7ogKrkiW6lS6Pct6fmPGC9ZaWFGAUppL9qJkDt8WYC4ryeZlNC7Xo2cxLiGTCe
ZDmE2+Ei8A+v1zwXDNR2N1cynZUQsOheutGsyykcjSbaFhzl4mF1qhJ3f5Q8AuOGTtUlCnB8nbEM
mLZ4WE9z7g/xfVerbbvJh7gqbgKSfAzTFu01mUujoKK/r6e65WyL1+Ys2knJB5pTuXP0+8bXd23g
DPTh42WU0XWTw9PuyTL3Uf9VqiEcP7Cq6aLHrbXGzue4M4JhrL/3af8fyBe/yl/9o5p+/VK3H/Kv
Ksb/D/WJiK/+0LL+mz7xuZk+qv7XHxWNv/8//lui6Fn/gjTlC6HlyqS06P9IFB3nXzZDcelYgm8g
1bsQPP/j9uI7/+LfXLRRFN/p2F48Mf/X7cX7FzNu2MTQvoEouvy9/1VO/o9W77+td/6928tfGrTY
lqNJwJ8KH9TIvrTL/0wkdBh81M4yXdBiJ74uwtq7bgr0zX94Hv9GIfhvr4Leilu8zCX96yRAvIIj
uk77mhHBbSLBz0Gdjeq2H//5Mn9pAnMzDFd1OapRITLvLvrLzSi/k3SGSyQngKHJWFpDmneYIGMX
UF2HSz8/i37ebwZqiMs/3OHv87D+0ID+/dqYcGHdg4/ixYbnLw8yH+fWagedDYWPaXFLT2rnFBqj
ckoEU1L3g9oqaU6147dEQlFcvCiOjvfe6cY8w5+UQ0aQchj2ITojh26yhv6OQUFo8v/ht/79bWCf
RwjARdCqgKD/+ad6eG41wWJpahiuepijCs9YkprRHP7z67iAGX9+JD6ZPbgVbxxM8rLw/0i71LND
nyfYTabaRs0YPTjG/+oQIq230bAG05JIwOv6rYwJfIP/25u8TLOisgNLS8GdBfHniy9K1fboUhAL
ZxEA82/hDRXM6fifb/HyqP50iyiNLpAkrB/fJAKPP19lJATMCxvksw7r+V0H0Ui7xpUvfrW//ecr
Xf7SX64UAukTPCGSwX3+Ly/N32IaHUTuWTXahmwgoOAy6jzMIvL8m7bxUTj95yv+bZmwVbGW0UeT
iMPw/IW7qZbFW5ygdjN/86IziTnGR8Eg/kFU+7dF8vtVLggWmOlF2PfnJ+j3vjd5NVdxLZk/1EHR
HNuwsjKagO6VY40v7rC1/yBf+adr/mVhYvlFI2bnmk405pd++Z7ZzfiTanzwqiJM6KIiDP8Bx//7
NdmSuNcYgQXU1EVz/sePISzMpOZaO1xTIAWvd+YuuDs2GWDQlGPrlTKMRi6Q/8NH+Pd1A9sWwAhG
NgvU/eueWPSkqXTknGw0Y/ug/an8aPc8oB5HrpHooGv+QbXzt0+CHZD/QKRiBAp54fz5Rocmyud2
JPHA5kJ+tRlqIGkDd3WQjVEtrv7zGr3AUX/+MJyLBInv+6IQwssbmdWfr2cP9ETDkUB6Dqggn5Z5
r/trWQu1v5LktCUmD0FHD6Dbnf7kqBbnC5rpO7NNmCB8Jv4b7Q+DjxhmUkVDM+R6lm1UXG9TuImj
nPYxTAd3wzPDGNnDyrS1Nxxs5G/BgcS+1ye2NRtjIcSN7nlZQmqgml5MmDjRUlFqmrZOfp2o73k3
GyWv/nrdsbx5jXYTXtKRNp139ypuy9g+uN2lpY1j2u4AqcRG/fCq0bQ4slAp/IK16hictbXE9jUV
D/GTiA4Tn6oS8m3ondC/Cmq9qyT2yzBMfE0+kWJEM2AOBglqX9p8rHY9IZ6oWkZgX9Ioak5uSwnw
trbiZU6YMFQ4TGrz6/t1jFed7IgD9b3AHMU9jk4o3+TWCIrpO9H80ajRi754oXCqhPQc1Yc9WeXX
y+AG90yFdn7JEUmHKQrdZioJn+VW/GR39Ix3kE5xKd3k+TzyaOVKm4G+4B6SDFrG62n2bIDAjupp
fg0qx0OB6hm2OTsWEy+b6foCuRDIJnPSWonhkhO2082OGcPZMcsiDnTmIDh218u/xVKt1smCqvme
R6FaZDJQog1urHWdQnp4rYnsx5Xjwv7mjX49n7pt65zTPnoKmEnsw1DQ4qG2czZ7jPi+NFqLL2tp
gpqMH4PMp3DoDCjQXrgz2WdU0EJR2HYd6IpQ1M6p9TX3jj33+5UelUdyZbX893zC/Yr0rwjNIYKw
eq1rQf0pXxv/Zp5577QrSIjmL3ldxU/FpgYbO6x8ccmtsf6O8kv3rsTMME6Nm3vNnS9ruR0jx82v
SK6pfcVl2bZ0b2TwOFGlNeSgzTjcsK8TbHQyLrYMYIWGFc53/gdTZAmYxoi0MmmkK6O3USnvFwbX
1De7bdf20RJtV6UXLbSgC2HGF61c8eQ4o2lwMRP9mgxtbstko9krmGBY70PSQYlBprJsPln5Q4XX
Hj5fiTvn+Uuz6BE8J1gmlTiBqWS2S4fPosoLTMN2HxzLaCW/9Ytd9AexwLtlyFRsl88qXtwTA/mK
V0DNiT+CVK9OitmBNxDLNv5wC23Hd1U9AA0jq6HpxvC7rUzqRXceJecyhCRac/u3WCwTFU4ZbYbl
hf1iynXUTypMu5VGIbowbH9WPoZF0JXOMK9D3MG7a7ZzVSI3OM5uLyRUSSTj1PecffkqCazWLCxb
2mEWHJV8wra9KB44BOvquAQkdCnn24hPUazLxK5U974Uq/Um9FjDDWAje1oq47e88Lmpri6zq0wS
x0A4z9jBWteXCsi7wgmvOExSOI/9XOzx98bZouI4lp4P2tJE9hR/d4uyK+/d2cp9ppnYtGNN0lnN
3MH35P5Ynkbt0fhBejS92nQm5ns3XKb5pmrt5VG7hV+CkU8OrZJFUcppUqvhUD5GW+sUVy69bZM2
PaqvL7IlyjtOzjY792NRhfPDGg7OxcZNTUKfu30Er/R7rJ1+o7BlmycxVnV/5tvs28PqzV70qwj2
Kj+2xKYYWCHLsChAClOm1DFwMa6HCpu/wW9sejU4Ah1N0GNhDUvQnfYqtL5XkcBScLODht/sz803
BPbOlNm5bB4Ioi1ITDwsDyO4VhaH3VRn1tqO18j/rXc4A/MrWNrtsycKcE9YTZZfpYkYctJZ3fij
Fj2A7OCu35xGxjN1rTF6thblv1iT8mntM33tAo/BXdgijB7qNha/yXjY3+bVxe9tI0WsqXb5c3g9
5AYzQDZPnYUWAWSCqKcLAY+K+ow/WdWdXdnKO9GHboaFjLMz0LJe6XRt82CgJso4TGQVzzxC49DK
ldCbXxoai094+LFj6ZGdMYnNjtjdKtcgEb7fvazWyrbahmrPT6pzwjmLBh+EwW/18muNqxmIL56Q
Xo6Nc9+LReAf5iwtBhaT6/wyGG/3RweTPXVdIzE4R0W5FPREB772XEXteYBVmq7mRQUfaxOJMnFK
s7zNdutQ5vdErTJZb+Zugen71s4VlZalLMII9DgoMdErXGs/dFZe2Yndt86QDnBsv7rWrz/cpt6w
CoxnPL9HejwznmYePA8Y2GSdWmvBNHQQdfTNtdtxelotFdOJWVz9cXm1P1viFAIstQZQYII7TWgO
oIjc4J1v19ACxUFlSidd9+BBQz0X95YHlAl8tpVvm8/9Z1GEaPvAKWyVlLmn0cnK5lI/LfK+Ybr9
Pk6Zmmn0nnUn2JSpvoyc4KHcamiQSvyY+pza7CqoJGe6XMvggG9M/10BEMd3m2mbhZ4LZ8iTRQFV
4KGm29t+XZi1XSJWOvRW7ebncO6rX2UbyJq2VEi3iYFa8mfQxzGF46UW8WnmiX7WUT2JLN8QGLCz
9h5v1J30wQ9UkZ9MO/D3pLN9zaPVN6cxjHHziretBG3tgvbCgFbzsc9jXwOJrMPFt6Gv9hS+YwPt
2m2/PNr+KjvI2TWvISCGiqEX0oWvqAb7g0Iapl42XJ1J/KYJVlypBb2Ots/fBktFsD7r4Eh6g8Z9
3ldbbLxZ24OyUsvwIUQftKhzHLqFZnL0hkuqufCy02y+R06bQ1XE1fRQ1OF+aai5kDBRc6mg9SuM
SyqlDE3mo4szhwbV8VHMjrqU2/PxOqCvsx0mu2yHxCPk+VGxKT5EHM591nn5hJ1btAbzcaL7gsEn
0RfuX3vEtgmQOmBCENGoOc7ebqkrLVTYpQvC9/c2omGEKGAHfZ0LB6xlzmn0Uy3XIG78QOpwYePM
Zxp809OGa6F1lfftEqWGgoHJYurz1t1ajHDnlWx4qw0Q10NIXCqyNW9kkxpn2nRGPVAe3At7hbOS
r3/UkYaILYaKsUUiqGknBiqm00OPDLNNeBU857Zu0YRVE96eNbY/61nZS40vK/VS92LSaV9VvXSI
IWVT0p3Oe/PelrRak7LrSn1eg1A95IXXq2v8snxOoNUrX6R2Ccoi48k8EU7pfh3lQlMfo7QiOIeQ
Perg1iMBcGXP1esKxfYBzACOSf0fJwRPV+Fn3tUySGY3xz5Vs01/ar+PH0EA4msLsKHOzCynF+1a
zYtyCleym+SsZ8g1+4QZhA9sFYd5x+0HgUy9ZZteQBIWzvhwkT+YZzE89owvf54nCAnicSmBCRQ3
PcnKD4DFowl4by1iYDIvBjqFvuBIboL+W290PaejK0uVjJ09Yg2oodR9Y/XXgwj2AOmAbV2KOjJ8
EWjnNfXfIpoOrb3H68HpNL+IbI/Y1Ke8YaXBDLZ58QMJ4Om3GCwq7APgoYLRgjdOR4IEYWK7t3sD
WJtR35pgpo3tb6kOSYWTiTAuv7gAzow29rWMr7d80/pg50Hw2OP+2JwkuuRbP8r3t4kIrz64piNM
tGZAk9Spas9KXZgcXJrL/hWQWBARDV13x+scHWacRcpPHSRD3wI1b9/LvWfeVq/b7lHp2np0nK1/
5gTqVOquKv+lEavAyVbbch/nBjtFNAmTYK1tOPfligni8WSKl3gfqzEtxnaIQQAj81OXXX/nueaS
c/BiNTRLNc8HbURJAFwYZpZh8Bexaymrv5JRpUgA/AEABgDCxdc1BJ0V3uKPyeJPQ0F0XPPwNX7R
V/AMfDo5Aeu3nR1yYklcXIDjuMofmRjMIUK7oUi2zXPGQ0Vj+9PmH1fpUJjxhxc4GqSkdKeva52T
Epgw7qJknHdAPaVi+Wg7nTyGTHOyknbZRXCozOxOIIbKqtLKBOt7AWe+J3E/+rdiZW+njbwOj/VS
CDZnWXnkGYVYp2TMPVSHOchXQeesHZ41zZcfEU0hc247xvn0iLbKG7bI7n3e3G44qdVEj23OMZYI
Myzf1YS+kX7+iv/2bHx8kIYhf8Fr2DRXnjN0r7GlVzrKeW2TASx++IWyAqXIKVLVs823I1gSLvSI
LRBLpPWO2i0xgol4SSjHHdxIsyYJwDzvs5t1PySLPRXXqozsKmGM6qDABHn8MJUy5hNZNRsqglvs
FjW4C7mx1rt33m287RJ6Ki2mprQgMi3IZUHeqs5gp+u1pEGhAfHdQ/xNvZZNNx3myFSgfH5YnqZC
aFraju0+2d7A7uyD478TuKC7B8OVX8HRPD+ZtAJho27dV4lDKHAzagkgWM84jyYVCpj8G5aiVodS
YFnfMd3rnxqypZatte7vlglz0TvqgjE7zGQRfEzSgZeVAOGS1hr7Oe9tHneWwb4Y6kLD+B1lfDVz
Z/HK8+joeR40oowp9ZeoewKT9Z6sxRJ+EqEXeyybookSu9bkULSKocli/3cIaFuqjzKke594cbt/
dHtMfhZ1EXv64rPUkyqPVZ4suVN/BsYvH8i8lvKY66L5PvqV/iWdxfRHU+KVSVFioltn5qqm2Ypp
UJ4QJ2NRtyor+Axqaxu+9lDvKCmh+hALepC9WU7WGmYQFE53vNzpr5LR3SVWvGVLX2zAcyDviWpn
Skhu2pJgNGnlbfWvSqzUGrueGBji24F7CAuvCVA8ENwnzrq1X1yFVgp82P1SzBacSWdJMs4yCpwP
B7vzL3oy6l0XmBsk4cR+gpNyrR5GBX+VYEFe1kft2DUgru8zezbaCljZAKTxB/HBgiVtaG0ksyLg
d9RIXprEwsZ7TTCPiO7CsAkfhd+L5yVsx488b3eOdrcqnsACSGfqfFjWVEx58GiIokog6GrMb7u+
jd1TrGP+DtEBZYuNrOQ3B4U6CI0ln/MLPYzXapWrc9Gg5UrUvNvykkDNLu6wwa6uyFKJLydnQgsS
NYQdJ2yOu6eGF92ldef756aARbnWXlzSNlWFupn2YslKy/Q3dCV8eXA2q1rPbKn7mo6hZYm0cKT7
gJnuaB8q1SIG2Xp/fAC6QYbYeu7OpkLbm0h6vxAV4eJBnW5jQQQqmmb61ud7HKdkbdiv54qN+CCi
oZJJJ7RfnBZ/ll89IZz3WCkc/hwpiB7ZmIMCOdlCfUlSRPmydNsgTnkYLntGzxV0Z/d6BvAAr3gT
vlN5FX30F2letuzdBvC8Dt6rnvC3TIJ4jZZ0ta0Srs31669mifwROYS941IUK1NmY9fFV9Wm4iCb
+k0vGRitfoHypFbjKW1/LASogjRow9t+kazNa2bj2sWZTi0TtR0tmuNiWHipQG8RpE4DRH3TrdvE
/8InRcXgwHpbjSz81IcOd6/8CUTx0Lui/Bjhw2XSN+x6N9McD8zMHGAaoD4CFpaHIm1O1k1GfBl9
GWBLmO882gWhIPMPp1hVR1LC+RZn+7K7WnFd2ZMZ3r5JFBBunCDLwiJvHsEIjlOlhvjgFbi2ZF2M
L1nB64OW80bRZsHMWjmgU47km0W1qj52sLY9EjaDX7BBrxGkLmnkkoa4ZiDxnkEig7GmeTPJ3Iky
p1vNM1/wzqCBmaJJOSx+fZ7IoYJjDzt+EaFJ/JQnPzC/YO/dN7INQMwBUd5PTwX43dsBbOA4F8Gb
jwL5dcJP/WfReXGT4i4OAmCZ1f9F+RhSTHlFNWWUYsLtGK5AyGuIHuoSqY/vcR/YXyMlUXo5VRE9
c2whIfAa1ilwrR6+0eSwwtto8uSzcjs40Nka4/s27Js3Cht5k6HNUUTSI5h0BgGAs/CIWQP+wiaa
BiheexKJDzbbJxHpxc89x2krqUv6mDN+SkGKq/HmZ46yCngsrCx+uLWVP87RMoHnhSipb/doHtpj
nWO9F7qb1aa2aik3iQnN9bmZmra6nyuKhQyGLKchc8M5dM6VGmn3B2yzmVpdyUDjHRKIBhff772z
O3wRSxPIz36YF32+8JW8ucJtq1QPZQWpZu26exZNPTxvgB52Uu3KPMlJeSX6aQSZmfLJQs86VPBB
PGwEKsbU8gu6N7ZzDzSBXUHTYqDwJyWP2x8dQiDKn18WDwSGY7uUyIgFTpck+1X1bQoonSfeUuw6
UXbefJRt7izI9iJ/O4oKyV1qZBC9WpCiyCFx38D2fyjwgjFDvRHEz13wddsRs59bj9IHiwibVaZ1
h6iKgMQwQS8Ham5zFXq/0WyY8KJjN8CLf8ICKOuHtoaALSsizPmCR9vGRlI5OHsTndma9VvU9UFx
tDa/JwC3qD0B9vjM9mhNv+QA36N8BUodfmFmaz/WfaTyQ4CfEi+T+lW6OPP4zI6p7xwd+opUvu2d
pGaD/nTbufkBfzUQCKBBKU5bR95z8DZtv+V+YfDFXqZoTvVaLbf+GFlFWjXxGBzW5lI7wXC/4u/R
tdz4XV6eX/nUgCl3dUCGZ7y6ZJlu8HNvrsuk0ot3FdIASKVvG5I/gCLb1PexqR2MJuL+v8g7s93I
sWtNv0q/AA1uzryNOYJSaFZKuiFSyhTneebT98csnz4SFVYgD9BAAw3bhbLTpS1Oe6/1r39Qdh4q
MnujiTY5StGQVJtQEq5NWIFrPZhhN/AVVyq6wQr4qlrIdUzqYma4lb8Gux+paMxmsDa0Ve6FLxPv
stQ9dBaHMMmzJxecFWYWRujvsu0p8SZV4B8vkPDm9xpDVx4aruYvbg2bB4alpmabHOwPLUkXixDV
qE3eI+T1t85WW4GlJmJQ2ZAGl0QGET0EbVYma0GeQbOo+jYxUW5K5kPbR6jHgN+0fhOrInpj2gyK
FCaBB6+ljPXxIovg/vDGKOlLOgwINFCgqsVrm2uju64LE6SZndKGwNzi9L0nJqL7repN/UsUk7qK
k6ZsDkHNWGYSokr2BkdTcYXhMda0xChX8hpvpKhfFYWt0+kAW1yW7BP4xxbNsDO1Rq0vNM7nH7JQ
CH/UKFf2ate0NZtHqb3FqmfB4CtcgFvJsNIfoRxY7sqVB+sqNHL9Fmmy8iaDhQEo9ab06lcwrZeE
cAXWFm/PGoxDmPk7EVCZtGIW4B17Dgw4z5Wq7Jhqx/lBKQzL8YamqEDcc6rUGuz2t22PEvtTIyUX
EIhMpHSNiqoykET4Cq8BKRfO7ynwfpMx0ckKlGoL1Q4ihFihyjY7UCJC2q8x9ccjUSGnrkSCXO8y
1TAPxJQXv0KY0QH7KMMDds0u0NaJxVPaaEOkE7wCZl5Q8roicAYANGXVjmbwLKyCl4WWDbVYYlR8
xaZb1VeargwvvaHZ9HoqriYLStGAFNVWqootOircq4U8lATVKNpvJR0x2Azzqj/GhSpgcrmTi4US
ZKqNrlcSt6rfUF242pQMIw0+Wj1YqGoB1dgN2nXLPHPKuzDGcM+YTb/q1Lqt6FVVdJ1eB7S4NkoL
iEAFs1HW1A7Ib1u8RCx+Fb/zlnIz2vddknjuUkE3RVlIzWg4yCUCfdXYoyf2dWXpxy7L5WuYlYD/
HtURDip1LsBkYxXk2WMqjG18nOsXHYIiZkYp4osrVZp4p5BM3BSS/sAXHZeZIq8FGj/GZ6Xkkhfh
M6fckKnlsj2lfdSt8yoGG7czQJlFZpEQsXVDQI0Lg0+WMlLheLyMAEalVQb8NuJE2KbPCYb+0jK3
IxFArlbLG+oRcmsoN6m+zKGNH+KCvmAdkkw5ddSGGawFXwoO+eNoxtedUgTd2kqgHiGh63EGGNwc
BITMgsTfKCgwNRCs3DOWIYYe7tLiAXuL6UMJwElhHyEzGhumHh2Y15J/yn637cEgowL7POagWWnu
XXVq1YlBMC5FFigKghJhsnuREVYtE6VV423KDKRctbbbQt/PjWZf+4p0BXiSAKmhWPJQhKkuAR7w
TX9rY5lUxHEVOXFtJY31pvIrKN8yzpxiiZwqRO5YlsM9320irUka4lBuRnaFTW7K7lUQq9pRxkzv
tWUaMJLMI6fmUgujnM7O7SOGviOl0FLEoZGt9CqmU4oLhlIb282lgT1ucG/1mHyRrV34sOt9EWbY
iyOO6xcy7e2Oarg3N/TJwDgtHkDSgTLYFIQOBbJ/L4No12+BTDm2Qd3q835D3pcAeFg1usry1Ci3
FPug9BmwZ+J0vsz4E2NGK6LXjTNtkQ+0ZVMqCx9mkWs/ODNrhYkASstlGqBSJCCriMOdmsXNlTD0
pjkKUfXlrR9R8KJFQi6yQMXXPsEJAEYmUquFSajEmAwv1DAK/BVpI6W2CRg6WGsSZVRCXapeLA0Z
rjHiKam+hbYUvFRZEIDLxuC1i6KoOnbzgGq10e3kLqltG6puOHiXmqfl+VTO+tKmYizgbxKRGtFS
whMNanlf0Lur+thEq54WriaixibTIZn8kxYibtt+p/qJa2x6dUyeJdOs5FXWKBJT9LE1nsscgwFG
B4FcL1slA5iYiJPlnpXjZ7uVZKctKsCIPJLDd3vIoqc+gFiHljRu3my9yctfdDGwsUi/CXTtGQ0h
85xFp4AgF8usTpJ4HRs2R8QYa5KHJ0ov8qVN/NhwABxD3FkaDRNE10zjil4GSsECn1V2CDVmnLgo
1cBq34vE99ncqhLkVY1Sz71nFuHX9FRd+bPTTPYPCQmYt1BC19C2nc9gBrqwbUlLZLijvoxhFew8
aN8CKBmmNgnYsJfWISflXWrBF10AOzV7TAjxjtXlMH5E545hBIS4rHIsJv7q2sa5PVgWHBDj3RAI
tUe0aPHZhwVRFyvJiuUB0N7I/QPWwWgeaoogH/DW8ONVCTE/2kRxo0r7vNPta4tiL1mbUiVQxhsI
d/QduEyLRlTxKLEIQamb8TH3RFDuM5Q3YwSzAOSUOl3Jad9dK7lC+ETIiWzybUw4dYy1iF26QK5E
rgOFlVWqKny3DUFTvmpwrOjYJI/EQROytATSMLpD1+GdRT5kZBMZwmHGoEjDqrqIDJoGHFMqfxlL
dpaRBtONzZ6/pAyUiYUzSyR9gCLcuEGo1C2+lk3bdDuOB25XDkEdcQQdTcbUfMkYB0OwPDeqXzXH
1J00di49oYRAfSn8PteW8aDpe4LgahMFXIF3CRKXPlkJwN4SJFdWkNBWokbWFoHkL7G3YIiK9Mnq
HElv2d86u87hG5PGYB8EU+7LcagVzDLMWGzSIoR5bUTkx22VMJGRRRWNp7A/ojyjjwzB35tSCba4
wZMGBladjQ+5FwXhzs8MFVW8KGy0hh7vZb8voth4wzvCfhNF3ZHkBWmhQyUM7d+4pHdo2EMhLxSw
t2UzedAB+f1rL+rj/N1KtXIbESWUHLuYGcAeCwllEicxFFjD0vevgJiqeg2OIqEtl8DroGgD26eP
A+0rCWr9WJl7pDiBfONSyur7WLS1tuU0l41NUMIfWPfCAvVHh8xoVwvw6iP9RqWUH8G35K3KSNG/
6stAs9e+Zhb5k8KhmCK9Qom8xLyiR2ortaCAamAU/xDD/v+hMP/8T3mVMG+FDhXzA73qC4/59mdY
+T/94COR+b//uX/YzJb9r2lnNrX/IjPDGvwncMWyyK7k/TOg+eKBblpwpv/NZlb0f00EQgspI/+i
7YWj9V+BK+q/MBKbMiBsHAwhWVl/w2bGyO8zGwxrWKytkIuge8HBX9Zm7LNQafmgZSPfQQWCJMm8
vEI7BVv+yZDMYwTQtEYymy5jTb8QBoi24ifvXhw9a5ZaYT1Ub/oxE+soZm+nfYYnl+TEZqmjv1d9
Jk2Ve9HwEi+TtLln/lYuwjZ5LPzhLW78wwAavHDZuVc5qpQliqT3WM52Ud6tE1qIjgCKZWkhJm+Z
crp0UPa9pntPPtNc9sT0yuife7N+RxR3H4SXJnBQiWMMPcixVgtHNM11UYbBoS1bumkvTNZtRRFn
h+qQLAKwjn0aMUVeGFWNXR4alsDFY6aObzJIaLicDMpkzGAWvyqXbVZB17tpktg8RKrV6CtS15A6
1EGZIhrp2nubg+mX7ArxC/aJf6cVLSb+Hlj+I3SFZgWTMFmPeC/ctqNQVp0cydetQrWBKpV+fkTd
s7XyrD+iXS8dRizetdkLtqqxDbCMCrwtj0qsylK5sYwKq5P4IlKrnVwcDRhSAzOURSzXtNh6oi8U
jsSFJkPqLiNbR2vbb+Syf1RpZRamIi60CtcLeSCBz9i7SPSxrk0069VFaq6HbG7Sr2C4x6hrj4gN
Kdw2kNe8SFdBEGwA6aCPjDdh2V3JKZC50f/ANgYN0HChiR+k1VLV/caghvFltIJMf9t4v4vMX7v2
oysxN7KqEiO6ammlydXQPGLg4/i1tBu1X6ZGN8OZNfbVKh2aQ0Op1dAQBbLM2EXbmh22D55/l3oO
Zf6izpQ1YscnQJR9TT1KkZ9cN4a6DEvsEEDbmIzs8gpIijyvRxys60OTBluLxE4hrkQwONEoFm5f
vwNI36jjpdbfVHRe0D+g8IqfIedNYPabXBJbGuEjkPkaHvuOKv+RruoSSyQUoZgJbj1B802WdbZn
/I3oNMpavA+iAzGFnLpefxlV7sIcJYWzSQQ7APgjjibH3iKWrkyKtxhu1qpSkfNSvu+Zlb+J6eOK
0TTrvwE/fwnlPZLkFiS62vmBueXAoLERB5qmEJAzRPrJ6E1OuierFrvULi8SV72zc+lyUMUuhLOy
SDBlWbYVo7iJ3AlKg8dA+0K3u6pLqg5PhPh+BeYVcxp3hQKbQy+2gB9ti9dDGsN1WeFXuJCbtCno
15lryghnF6rBSccJFb7St7fLsVdD0lh58QABTdLUKubmbW2tFQNoL/X94TBYTEBcV/O3LneV7lNX
b/MOJqrMRGkteYhXs6IUe4qJ+j3FygyK0pARp2sFVwLeNl9ElW+nyefOH/LsPa5azmYix+LXKGnw
ww1yWBiK1pNIBoCx9qgkNjbDqkuDmm0dTMcis9YIwhgPEeqQvU+NyQgrYmLYEXN49HOB1IvwWZ4Z
eWd9VmI9EWVE1yVQFfNEKjdZVWV7LDA7Cy4mZXDpQ66Hyzg+mEpl3eJv415ze+qV0Uj1cywH0Gpr
wuIgjSjNJWaW/joeiKGNEwit+sQ3SUt8ItQk8De2FcVrpFnjVdUlSD7p8ldq5BeXjVz9pqaU1yoC
Q8xRpXoj+A2XJvmG8Jcytreu2yMLVo6U3ZVYVKXL2Jek1mzpZWH5AnenXzMkQFHSEHhjULzGmvKs
9mm5sfPOfcEJJ+dGxPS4WmjfI9bSf8rh0FwacmLclJ6hrSlFibBMMnVZ6EO0Jiy03RupoUyqYp3Y
R6FeSUp6oai5fKHCG1+brpTcqx54oB1q46Wph+xgldzcgAP4ETgdEx34WagtM2SjmzrL9XfPRied
aLW+Noh5Wallj3ZOwi+rUo+gSPg5YxOxwK6D8cZQ4/iPxG/ZyFlxK1x9cCy1MS8kOBQroLCHFqOt
tSymlL+WIMZeLi5q/LA4yAQUSS9aR7rvBOiWs9hg7lkIj+kdGv/mUBfCchKLEY5fx1RR5rJLVjQ5
8hLHP+i/dmq/2CgJd5mn/m7LQj0Q+MWcNqppa/o2Xmu5nHFwiWTJZDq/Cz3Ktk5gvNOqNAgIfMpV
g+RvjcmPwblQq7eFaTDDAd27xKRWvVfc4kZWVOBBQKzYg0mHOWANH3lQyXutqUkH7yEbDYlMqPEq
R3e3a5scMTytLWMKsfOx0Vpgy4bxtT08SAJGQDxwqWpTLww5gs+IJw4z1uZ3HbGP6D1BmZwMkLGY
ivWAPE2fXYWQMHaGD1UIkyt/jSNWtqgKmuW8krQDjJ14h8Hqc20fEyDUdUsAI51W/pK5XXKZt+Zt
B09Xq7MLQnuydaUAxBeoajfTjPzHCFzULiPgLahnjd4t4sB35RU1NbL3SPFLZeUl0TbxtX6hQgnb
VFgH6HQCrqmvuyJMo03hugbXywA4WA69rV/440iAspdX3r7PrPQASskNIXSb/9WNQGNqRUQHgm+0
RcfsCJMiOI5lxHgkattmUxsapURbxEe7KFDC8iUzW1GKN+HCYFvoeM5FWDPVsbagS66Y8Ikg3emZ
3OYLPxvbO7voJlOZ3Mb9AgV4Y6dMGkY8CaFTg3W7nRYAZnbuQSOfYyXbxnjnB1AS1ihamIRPjam+
ze3Rf4kyq7y2ihasBX7HNaYuJo2Wzh5AcrSb9/E1HWpDErKr/rLyuNn4qcxssEisozL045vdN8ZV
R5T3RU1E6q6yW/OXS3Q96AAGBhDW+5rhLghKrrseLkk/CQY3K3E1ZByyMPagF1/BnN4UpbxqCLte
YOB+RS2r0616jhSZAPy6dvS7DmOe3EyZKUPtNqxu02vSszfwX+Dt17sAL41VVwTXUMKp+YARbsgc
jtcN79iLFRs3vlEejXGyg0oYXWYKQ+66bY1dkg0M3UXrrz6U6ickdjPZBYUvdrUEzFCdW0SLTNX3
R32JR75zCa5EyKYb3Sq2fD/CM0nt7MwyM1HQn2WMSZqokaioG/ZMFNRGktGVvVKgmR1/BaV6aFXj
8e+vhPw5E2thFI60Ep+vJDUTJcYgsdhVrrwNhemDPo3XCCzzMwKnU7fs40Iz8VaXZaNEF1/sSAJ6
JowUDS1lc/uXDt1/btnHZWa3rIaaalo5y4TBhPam5r6s5J8apnhnrufUs2HgShfFi0CnNVPCeEpa
xjkmhjs37Upn8Gpx0Vb9v812/y/0yP8PRpD+x/4Y5Tj3jGm1hhjsP0eR/vhd1b/L9H89BtXP4Wf1
sVP+9BP+aZaFov4LCwFmo/TeCiaMPLF/mmWhiH8pFsFaugwHGZtz3r1/N8sCVbDCrNdWePUJ1xN8
yf9ulu1/aYqs4U9uT4pdAhPE3zTL1kyShlxRRhiGJlnm4i1lHpRmwmYY5WgIHcD1FQP05MaVs5tK
4F4hCvPaghYMCRqOODYrR5R77+zR6iZmBoaFITQc6vM3yuKj70o/dRNeZKjFK8X171T8vyicrxo1
SMBPO6pSKoOk8lzGVxD8ipzMncIulpWpspOqLuP1+q6UtXBbSpa+TVRowT2F8M6P2qsM55OdZ5YH
BDDiUNajUw32U5Ux/bPk9qHMi59R7P5iHvxcFEgjqcCIoQ6zC3vQnlp41Qu85SBV182rb+l7vdYv
cE1bWXFOyeZuA11/yqYeM8jeocRf6T4z7SrNtwx9310vvW9q8S735asIhAUDquiPug2nsdXyNTSj
gqlP91RmBkN2BsnbrFV+m66+yrrwGoTdXDRqt3EbTV2Ok9cVXuPLrNDtHbArOda1PKw/vI8nzoGZ
HO6fhzoJ/VCP26Aw0ybxwWK+aPxUGwspcgpqBuBsjjpAg2UpIRNq1Qodh1xeN210Lp1nnvf3Z2Ei
VyyF1wmxrzxbGAulQK7UPHIm8I+I+ORNStPfdVWWa2ZYW7TskDgapOXmqN3ReTx/f92zzZzl0bEL
mA8kl6KaV2e7bGOYhdsDPTtDmu9RjwRUY5C2OGI23y/09athoWkly9KFzqf9+QarlGFBTfarkwPu
LhCx4exz7fa2E7svPhZ1368229P/uSxNMIGY/o1s+/Nqsd9CJjNYTUAxWUgBxQ1kuDOLnLwknbk/
hsY2JK3ZIoMHgU9UbeBAl3nI7DHCi7TZVlX9ZGZ8s4aav31/VScfFo7XJupwlfzC2Uk1hEM1pN0Y
OKEfjcvBKp+jAHNAdZDOfA3KlFz0QTb95/5pmmkR60BhhCj18/0D7RoFw6rQadpKo27Wqn3Xw6qp
MfZYdhaCpsEbPGAvU1tFQSRt2QZQNdBckXv40kVuulNi9RpjPGxh5AJn6hTdiytjD2kgqFyZiajO
vGDTqfD1d7Z4xyANqoLC5vPvPOq2KboyDR0mxdYu6SvvAkUtXVzb/VLLyaCx6CDk18VaZBniPR1Z
6pCw8/VWaiyGKkSvVt0WerfWrNE/5n6zTgqJPdHHGrRHhyRG7HyKsSdCvl/EMI43zJMDx/aNPZP1
Lb6x1VovsYNvMPYybNRFlvXMcfUgq8YPvRoVkJX2eqwwZMq9tdsOD1reIrxRn0ajUC/SEBtAjK/P
vKXqiWcJ7KxMan5CYoQ1vVUftraxD2PCdaXYyVBjLo3aZYYUuI4rMaIwERGFtnbo9PxQdsUtcOhD
5MkvUNr2WJqvh7p6gDeIwbG6wbwP8+4Mq0GTGSfcU/wrpfymJ1Z0BQfbQb8U0zjp+qEDtXNBCNZ9
AdkX62r3OcBof/v913Bi66Q+0E0wcos5vTJPm6hNI6srDEudQVaByuoDmkwfGgoU8NBTlq0frbWq
uS71dIc7r7f8fvmvJwbbGIj+VHGQQjFXiCc9xlgeVHfHHLPwZwbpFYGHuSIPrNmGPaxNd0Qo5JvK
mXWnT2/2aWJjgm4bHwphUPB/fpyQKgjYMHS2NiFlUMLVqXsrfgwutGdTic5o/k98VJ9W++IzENVy
PLJapT8VKqdEdub1/LqnEcXKBzuJ0G34i7O3U2DJFysq8ZR2fhkNMaPBn2Rtn7lnU/E3u2nTNjat
MTVhij1bJesx62qVIHUSDJG8yD+iDD2qgbQVg762avuuzsqjJArsugpJ25ZNfUbe//Ws+PwLzDbU
UBc1A+mIeAMyMfzyStHIBo/usnZcddHN92/m12fGqEnVpmIC3wuCrj+/IYAYZSdnVuLowMc5BG0I
DEF75rmduqCPi8zOc0yjRoOmLCF4DC/CPFEdGA7HLswuK7KZvSKXzzzDUy/KxwWVz1eViTJuY52r
KgXFENpESykxYjjzvp9bRf28Sk2gbWJLrCKCHPc30iYmcDE4+0KevH00DzpbM06lX1J7h9poRegm
1A6JQwqCePCiUDkQ0VCvarVGZBu4B110wRLj1l076P4iM8QN3tbPhckoP4YljBEmZmJ9zOQGKea5
LB/lxGtEGLROGDsdGHO/2WtkuCODS9nKnJaoDuz+iFYkzCe/i2C3V6ZFpAYGsdp4sIWLHXbc7sLm
thqGNTjrMivb7TDIGxyMdj6U8cHWjp4UbaHnX6HRWkwNh+6fSS888ewAcnBDYVbK+GreyKPaHxX8
9JAEDMk6LbAu8ta+eeYFOXFXaCDx6BBCFfShs52kMFwE5oaaOnH+rGQPTf3jrz/eTz9/tlEEjAJJ
odFSR8BTt/pj4T18v8Cpu/TxAqY380M5QGdrYefEAh4KoIHR3TCm8EHP7Hcnb5MyZQrRJeNcOPta
qbkCovzk1IHwTqjBg9S8fX8Z5xaYfahB0djeSGyXg+IJPQdG1f6ZHe7cCtOff7hRGDDIaRKxgkRN
5jZ72fj5/SV8Pcmn7FCdHHtLaBSus1dJ922EAZ3EoRT+gKyEotdfQQ1aUNOcuZQTzxxlACUxZyCt
lzlbqR4jAd1vzBzkJ9XK93V8GBUJLZAZ/mWcNp0DaSCgN9O5Q4rf/KJQymgYqpYZVnzqZVxEb41s
7WSPwIXvb96fJM3PdRALGTAnuHccdfLsADJSGXycaYLjRkxeYq2YTDCehD28gkX+7Cxwz6HIkk2f
aZseAfFatyDTEQTqyHYaLKu6vE7c4LKrJ3Jxw5BeKpVqBYDrXmAcAPCh9mc8m0487wnVohvlN8fh
YvZC+VjQZEAMmYNZ9XKyxvHj34XxmDVntqhTT5sfT7kPuo2r22wdu1baHsJD5jBiWVYds7sh3yK2
uf3+CZw4wsi2/+9lZi+VjRtcHpcsk+iqdPxjsgOja6ni8jbxn2/Qxe++X/FUGYdf/5Qtp5Jk+KWV
yeFXQlwWHEmMyq6mjLSnyBXQb7vuDa/VZNVGGsICjHWysP3RNSX9nr/9/pc4ddkM8WkwqVl502eX
7Ztsrh5hXE7txjscRx8NjdculLeJDWG064dzldap1+bjgrMTIZRlzO5kvqjBOmJJCbXGiaxb+X/y
1nxcZnYu2LHSZZaBz00nP/dobBBwrYr+/fub97VpAs8lmdyQmYOohDp+3lNRe1lFH/AAmyLvV1UD
Q5q8jY2dGL9lRJMZniFlKp1Z9MRGzqK2Mvm//XHY+rwo6mWjCcBfHSOpoC4M5i9dbZffX9jJh6Qp
uLEBpIFwzXYjNIrqCBCbOWrIWDPUK3I6mDwjBiQeKLDyy++Xmwf3/dlmKe7/z3rK52uyOr3Pspq9
hDnJS6XhOWuFx6wgQmd0G0y9SRgpZLxUYmknpPQFTTkBD0H62onKyd1mXGiDcQerwjFLb61DyTTk
2iEgBkJOPXlcYbuEEUX8iJ4ENrJvv8N0RZITJ6ukL35/fzEnnw/IhDzVwnSbsy8qljtVs8OcexdY
KHlKxV1U5rnY3xNoAXMD5gDERWKEQQrn5zvWRvjRk15cOlFv3kcQ4VYY9/6Q85DoDZH9yMvBO0C5
q7eEnF/1KDTPHFgn9g3qfHpXTnr+MgdAoejYkqq1hTP4obX0q/Y6L6HH15Z/7zaESWY9fNvvb+x0
SbMj0uaSVYPg9wksmL0krpl4WFTEheMFCBTxMQ7I2UsgCVTamdL7xCO0QQsN/FixdARm+nxzB1sp
x8i2csdrMUuzatIGRyk+4wWoTL/vl+tBDsUBQGglutjPq3hGhh8lREW8uEET6zRXHVu0z1qmPmhW
TLIVCNWmD6vLvip/1lkaw+mTf8LgvfcN7CJcdFUYaFfY2qSata71khBEE3lMEPiP0JpJWasuU7k9
c+yfvDeY1eqkVrP3zbFoPce6G5uZ3PF7/dEIhmMjtP33D/rE7kNpp04/fhokzP00h8zVY1sTuSMS
5c3vYdLUYuygsCsXUdWfGwCfuiBrcivEOJYNe/6w7SBB/2iMuWPgz47t9R6vxM33F/QnVnz+qPEh
tUxTAO8xMf/8qJMggL3M7NrB3LxwlF699zRJXREth/oT44kFPXrgZJUJUUkfd0ylDpnf1wutRC2Y
ds/CIyfCMPNVbw+dY0n6PRFD2J8k5St5H7fZIF95Zv+z7MPXxmuPXe51u7IUaw1/ilbusPLBSwD1
6oU/BTeRNByuvr/CkzeRQZMs0x5hIjPrrqXYCPhM9MKxWsx48uKFZJ2n75c49flbH5aYnUl4AEBs
RbDtZKJ71wo4GmPY7TpdHc5cy8nXD4Yfroa2zGR29vWXObGWQ14XTtt7WLGUCH/1EtPznoJtY+bR
mZfjj7npl5eDMSydk2Jpf1yeP3ZmtR7WdRL7pSN1mIWbRcrftfbvPiSUwc06d5Pp9qLqzFefEMq1
1VSPiCV2YWQFmD+14a5RMGlgFul3DFNJMoVQT9rr9zf/1POFhA8wzHHDOT39+YfuUbP71JRqfkfG
txO5V7w3Ybr+fo1TD/jjGrP9sK0Bvds25OoL6caP3GuvLR9xWjjzeE9eigBmhyCjmjDSP1+KJNrA
w32+dFolugiVcO0q4kw3f/JKdOr6CZng7J2dVJEYDc1NssJxPfMC+hrKe4xIzFR+/x/cMYslACUs
Yc2fyujXiWjJY3BQqYUo0qsby06OllWcOapOXs+HdWa3DPvmTnQW6xSALBohKs1wZ0Nq+9urYf+l
pgVk4T/83ecHo2JwVOd2kTsTBGtE4QGS3aJEbvc/WEbh0cs0rmCWs887b0vVwis2xyQm3KdZ8dAr
9q61/F/fL/O1N+BqlD/h6DIKvHlvYHmeUjduPx0rg7/TRvWORmLruyAjUm3dKXaIkQBE1u9X/fqk
VL5PzF1kOFOMcmYHTS+ZHlJcP3d6BXWtoVk/AUWOGezn79f5+hFN61j04wJv7S+4CLplJUGbmjme
DRc1d7Ee9M4UGl8rTJZQ6Ugtgh80ytzZ60Bcc5GLmOeUv6v9Y13DpFh3sBkD6a9PFlbCUxhAyWKa
Mh8P51JmuVap0lH5JW5QWu8oYGULHwrtmcfz5+X6vNezFJgJ0hjKZryJPl8U3gFkhaUUAqoRZfgK
BNGlliukiXjVnry6VznScMdypdvU1x7DNnz10vAJp7HnISNiR7dS+5LYmVdk3X/JMZiIE9rETzJ1
m7KX8c7n32zSDyfGVIV0dndj9DB+fQP641+9NtMi2M0b8DMM1UYkNGuYU7+ImnKyuZH79hBl/k7y
zr2Zs9fmnyUYoHKLMXTR5nNzDWGopwZd6vTiUSkucpQYrlxAjr8f9Wr7/eXMvrZpLep3kBuoodAz
tNkrqrtxaXaVlOA5XOxTrXi13QbdKubS368z+9q+rDMrffwkx0LO9blt4/CqZcNTnPvnyuAT9w22
4BQIYFPCifmZhRsxtg8do9EclyLsI1ZKd/AnmQ2+e2n4+P0FnbpxHxebvQceQ3l6eC10ik7d2OaL
gkLIzNbfL/LH3f/Dx8Zt4xSxYBezF2q0ErOdHlMBPxxwbnZKrDAWioSaqDT7Ye270NlIefcWUjE8
tVJzLMZ6Ww/d7ZiKnaSMxWKUkNMHbvuj1/vrJmSaKpXP2HK+9LaCw0GBml9/EX536dYkdHZeicew
7C2qOh0331/F7Bz5cxGkSUwbBt8LReLn71JkRAzpYwouqcqrBDe3sE8xeEH9LzkwsI94H55726Yf
Ob9vYK0IBXmzv9JlpLYq297sMyfL82utjB5y7KiX9KTW0hbyJHYixN4IgKSx9Ptt5B4scRMpiPqc
dc1j40O5Z5fDxqjPL3ypzPCdIjla4cVdNLp7h2CGqyAsF6+2Kllj9HKPLfWPEr3e6Ia/gb2uYi+5
IpP3yg7MZ8zQcEDNqnxpxdUuRd8gp/plnVbY8mF1hSlAvKgGQe4m8tswP5dfMb0kX26GMiFtIA64
W0zfzYfKN7CITpaxwnAQJOxNWbnxAu86aavf+CyfmTKdXIoqQCZxge0EFeSnpZqxQPA9cg5pSBWI
9O0YbDRIJJIwPPNpnHypOFupE3S+w3lOCWoiDVNMHYzK7hwUdeitm8Zfjwj4llGoIef376RIdc/A
il8/ewhYzBon7gKV8XxkUI8lNlNYlDhlniGEa9Z2a+CUWO2+/2S+bpcTz4uSGExFVbnGz/exsuqi
rloQUjCio4ja+zQQZx7VH1rsl9fiwxqzLTmJQebgkWVO4BqYi7Stv00VvhJbx5gjk+Ur3R3u7bG7
jmSySCcPpU5vbqAPLwWusrzK6Z4qFJ9jmK8O+a7uuY/41GsLiY/7wHiG2IfP96BWoBEmLXtfrxBq
7o71U9VEZyq0P5TA+U3gQbI9adTsPNXPi9hQd3ANURiLTpGFRpUcrCaxnB5kctHreL1W0rUSaMm2
ku1r1ycWXoEcjCPZLdT+bdmNhwoV50KOe9yzIjzTzNxzAErypTp0h6YU2toK5Gdf898iod2WJcpD
4s4uAv5/i3gwx6UiR6/fvzyn3lFCyWQo1hoV7ryCFoGXkSbA2L3HSEqPn1ycC1vp198vYsB4Yo+1
4D7N0VM0rrmcmHrqYF2/tMk/wM+reMhM9wywfuJiFFxj9ckSgD70C7aVSWZTmQgNs0q9qEPjV5fk
u8zM/w4vnc4oMAEaAZjpMlPg2ceg6GSSB1pEqR4ERzEqBzIR//6OTeMBLkFodLvarGKAnhOYvGu5
U5N+M5CWsXQ7/1Vx1cfvn4w4sXlw0AIxT/NGYuanP/+w31thLTq7D+hC1WLAIqlvV10q3VdCXk0m
hF4u8EBAixnX8grzKZ/DH+uOJmh2ltxXJDZ1fwe9TDeXwBY4chDLGNTNsUNbJTJdtziAxqI5dG2x
9Zv87wDXaQn0QhOeS9No6ObsjCs8XY1k/A4dcnjxs0V9W/WL8Y85sjhz8px4I4G6OUqhT0Ngm/da
iOgUiWgr3wmN4iYKgp1eehckl998/xjPLTO7Ir5utKXQcnDfGF46NV41Bc6/ZgZ9468XmjgmQD3Y
FdPYzbZAphylniDRcxJPW1qqjEsAqFLYnjnSTpQGOmFmxOnI05mmz15/SYhcUChxPckzyansj5im
jTYO9GfefzDHryfHZJkwXQtfMsyjzx8A+uHYVoKal4GYcxI1mn0xBJgRkn5KyjORbbHuX2P83QLI
o0vH2MH836SdV3Pc2JZm/0pHv6MD3kT07QcA6TOZ9EYvCIqk4IEDb359L1R1zIgpjTg1c9/qSiKI
TJhz9v72WuvCdH4oBcKyWQ+eZz17asggwykVLky2N1keN70yP+OJ/JASOLJBJ96Bbx/VEHacgyXB
ZSYVxPrYvDWTeFV63Sty/WwiQAaoei1lgeYqXfOmtOp3AGg3WRajQ7Wwx4/2/CyNrLxh8+9Ab0t+
tbx0sf+okJ3qhzIKy5Vdz99bS3kHxAz9tIr9RrE8pdCQkIwlSom89UdoWANRS5ev8EfK/DLiuIl1
5dyeC6e6gYbtuIaUgCwCpOpJTbrvAe2COpInH75+xlA46iA1wxjAAGrudgutO43CRfMu45FHQhIo
meML0VpnsPcooNsw2ls4UCzwzR4G8syz8uxZA9bu4XK8yapp1cz9BzRgn2pP4aq2dogMcTPDm2ZC
Xd2ls/qut70fjo7JmDzYSXgpP9jGQ3wOZyBAU3+Tlk61BdlWu6jDd1rIVDdw4snHTBmvcAn0G13o
nW/gC3D5mK/I/rOaqfvbepxtOgYGNECDsLRijJ5cTodcghmdtZBy7apzlwuIeU3lDd7vcwzIbp1L
ueIJfn+vT/qOLHq/hhjobFkk3au9vHECbZcZ6Y/QRBNTYbt1hwWqUNp+I6p1Wn2bO923LcnPu/ql
Ka3vVVjsmNlfVSz4vTjpBUMs465ZFEkF00dTEK96QxxnAMxwsDdOh0FnLG8C8FRVS0IvG+7LsPsB
qa53U1we/jiYd7MlXUOOHVzLjG472YH/VRfnLKlhE9F9XOsabbSOwlmUpKdABF5vVvYGqqoOQCq5
W3hlfSk2RRWujTHYTHry7ITFQUjZrVw7m4iaPYqXm7HLf1Sl/qigtIbHu9GNAfXrBJhrRr2trtWx
OCEgQzGSeSNtHFDazLeWWydvD1kieTEdPSptuACju46nssHM1cSKxTcGwNTYql/40q8yUbwacr4W
4LOMsjHdQQMrLOFL68b5EWV2h/03W9dKCpo8re56SXQu7bVjqrfnSQkKX9Pq7RQBo4/SemMryRkQ
xU2tp70La3QFeGc9Fex71OF+zsfdlOE3GUu4IzOqGpkhraC0T/mYnad4Os2OvQPw1cLeUo/DZBxH
s7/VRXwd9SZ3BN9mmtobRaveZovHiGPWi1WXgSnrugmnc56BvPjzE3opeV4sUj89z5bn3c8v9Gms
I1uueONUiafP6kHr4hsIgGsk2femyfQGiPHBzj7+fNjfvIHYXFGAIHEqYxe5OKw8tWrTJHp0UA3x
NIfhoZTUbRWpX7wYLkNEy7ub45gGqyL61SgIP5+eilxWplESHYqGuym2QGC2MYhBABibptOOvd49
JnWyy9PMWpOGWIskffrzqbJE+N1n/NMvcXGyUQoRs2r0YN+IKNpgKKpW2RBQS4Wb9mHKtXTdN06w
DVWNARvmELyoTFImbaNiOynjsGF00j7JcNLu7JJqKA9zbdOhS/HhxO1z2ZixXdidrwC28BQ9nDdD
E1grhBJvYnAmV4mK0LdFDuw6UleG2vRHHnASWAYJipawnwAQG/ukH9U1KqhyHVOwYQGi4wjNpvti
1J+nLnyUNCteF+gawLFAc+yxi6wgwblFr8Mm1k1YvnUArVrtbQfbudTdtlDv7mA1xM+OVEfncG5v
5L7F0aZDpJsGcVCD7gBi9SnLpevOjl6MSN+PemBBVVRrHmfAOZJA7VwpL+6U1lxbiRPuZiwi60gx
9+gWhnUdFcY+GLR7RRtxq3XjQzMA7uaaVlwdi5tV4ZUoQmghmOtTWBVlsZiEvyeEq6BZsExQuX/D
aieUwUcUpuzGyhF78JTmYzyBQ0uGaBd3DgBxM6koyFaP6axV/IzIoAtjgAdATOMYebZxEksHFFPN
q8Yc7+0QSq/cF2/ZrKfrpkkBHmmdvRKWGa4UO/suqwUv9lH77pCv9vXIOpZCN3djmzPagQalpwcX
x7K8t6e+WBd1nngizkOvSGJ7lxSB2Gna+KwGfHPpOHjzvMyKdsG101rgnHWEElG1jiT5Kq3xe9s2
vm/mToFIGvk2SOdDqOQUksJvGbT5VVbb+a5wlBeHbJNbTx325BHBZNzBnuwUnlUF5m3YJN+ymWdS
OYy625nVt05Ja5+xnacAwcJhCuQngeEGtJNEV1hY+yY37AN5ub0W6S9akpxqeXm8ZuMpnKR8T+me
t0yAPl0fbdXLkAGu0ja9muf5lnwSrB8jVjaityDcFhIt5wAhmRWozR4fBg4yC6wJBtXZVVJc7h05
QK8alzpmo39LbR7ZQWgjCwztI5eJerBr0DnWpB57vFFwebJwnQ7iKWnU57GnOkGR8l1IeMGgKFwn
RdWe4gIKiV5bV+gCuTdL0KlsYZ5Z1p6LsFO45Zo13OMQuC/8i1ABnhExZHvQsvoxaQ1y8TN8iHqA
okeW/PtoDE9hmR+wbAu/zEPtKCN/WBlRurPi6TVIkrtEzm8FwkufBOvCQzF1t5ZrkMSRiqRnKaLj
bthbADPX0wShpEodaz0lBij38U3tzKMmtK1mjPvM6Ha5gWGlm+f3cjBO0ArFviV/heIOFoQw8u9l
AfvDqtW7XOOdJOGSAR5FiDKPMG07bON4rD7DmnqTkaesi0bortLw1fdS8ihlfIZAMifkAMNjnSzy
Ap3AExx6NH/duTLrDFi0zv9tzE+h7LT4aFLHm3o29QST1mU8o1KihIBlJQzk50lV9lne7jJzwMcV
xrt8CLCMobR3KzV7wK94Dcv1KR0qypp58wqVqONzz+5aQLHrOKpgXnRvBZCl0EwfQklQZepZCOmT
qq3K2FiXie4whM3Xz8L+25Sor1ovjnA5kFTpWXzCkvhNLOqVPAQH3vdWhL4xNXm9a9h4pPKuGaOd
FLNIjKlE7hHaAdUJKlgdvXQWkomtBUeSb03OnYit51bkx1nRZIYjddPVwvojAZDoVtZwD0D0g6y8
5vWy7vWjsjWN8LVqjU3XyPs5b57iMLxPB3KSkvVmN+H9qExXE4gkd3BS3YsW7Usr6x2gUPsGmxQh
xBCokNXVO1ZOoDIF0gSSuttGjxnlkBYMOd1izcE8qVp+KnfHqswWrYa9GfPsKe14ZisdRKCCPxnl
hzA2nkCjHBqd4Dik8z1W+Pcy6M+TEzJDWTfzimWcrxXtoZqwN6lNkYKNmVrfTogVQvu/x833KtG1
ULP2XDMw6zkyla6evYqzCN3GMdyXTJVgZJJ3xgA2eFItoojhS9EjjYwz/VAjkRnKeqek8aNdA9SR
hYrJAMZnNYtnk7FOIDCPGWlu3GEIqxxuQSsi8m5bMOaX5SpjCSdJ56HJiOu2NpTEr6byG8CtrR5o
5m6SNKAyxhCAU8doAmYUNXXdsG8J/SBO5mMVw39DYGGsdAsVht54YSqBiKp71Jp9na3jtn+O9ebY
DDjoGRl1PKaCX6AP38q6DU6Loe6hKN8yqX1mdaJ6aVzs6h5BRCM036KO7I6qvZr08r2s0tc6YicY
N4Fn0CjLjHFd5xhGxqq8aqoQghrEYJdhm72FnxTgtBwAEkf8GEYmBHwWAKo8/5iV9lrr8mdgqe92
mAY+gCMUieGwhlrP1ifvcMNhfx1Shg9AUXFVJH24tqx5ccEk7GNEd9bGSt7oaQ0s2xRMDpTBiXkg
O/Rac7jq8uSsJ9PL2FXvODUAOTG1fy2GvuRRDoc4mzxE71DnpxVzwne62r6anSPfxeqM9iyjh0Mu
D1ROMZy72ORtINuxm2iF10gxoa8kP/U8VIyx3dk5hKfJz39MG6tOb6fROg4Qp2PRHMbzyHZzmO1v
FDvxZSrOB7f4yQxVUOz4N9EhlN482KuMuyQuzqCS0PhVtyqmrjVSGAQm5fw+11C0GlOQMOtotQFN
XMYDJpgLMXKLdOw9eR5X+TTUpzarhlWhGo0L9HUzqkD8ZGhS8Obqc6XM3PawVWNYySHz8Icy7t8r
VeLKnJr3dHb2ujI+WU56yjF9mfW8TWOZJRx710L+Hk9F78cKlzC9gQPi0MciCtl3JM2aptyb08fb
WMlzP23j99JWDzPQkkAtN0ETv8ya2nsoI0HHzW2Mr7BPNzHecLdvmDlgWHWnNtQqSlrkvfIe6MNd
COPbL4Nyp6bKVQg812WNfKvMMgnh+j0aF8y2/TFDD0rzeTcrCmzbUTnZRZLtTbmTSXulw5qX58eU
JzoNUJxyUc6jqWomHIi0m2pTfZGa5ITE+V2oIxi7KmNeo39M6+quVeubWIJEFae9vqpZN8JBkMZt
nM1XPQ8pDzpR6/cMGejcYKikWNbQadymrDcBSc4Q/swa41NSVl69NAboAN4MCRUAJ+7Ed2mCjKg2
0g16ovvZGo4YwyhowI2PzPgjJkW9K5U8YfGimCylGP+QhkeKlanXlOUuCQPHd2p0oz2jJT1y43LM
2GxOftJJ7NNM6vDBLmooJhjsUsOILavaq7hLUv0O8vemT0DOK3k8uCnrbK+MsG8aWDTbXrpXx5GR
v1H1wqZhlysFDw7VJD+OeAqAuJ3h547RitsPm1QnHquK6zsp+C0p/EJwKxlDH6L7Min3U9rsTRjp
XjJY74iVPUdz3qsIHLSkUa2Y48QjkQYT3zDvLak7SgZXOJsjr48jkFhKtU80dJFBZWVuP4ZbFRCT
x2v3NsqNE/nOXd6MGyEhiTManBHSqtKmzTi0+zmStyXeaLeopwKz5cSrJk13JooOF0fl0bQaCGlK
+Jxp3G/SDD+0islCISs1ZWGtxtwcaclqUMSyVJzkGBgj83We42RHtYuviqB6i7VqawY8AXhobusE
OSvvrTKLVxXbksRrpq5/zJRpqzQtsOneOIWWso7y7kmLzGfwfAtDezzphVq5ttNcVYx1uXk3XCnI
knF3FADR2qc4LQLPrNCwtWoAhwQIHNoUNJ2iI21S9KfemV8DyTlOyPQ0QsVgJbAaIKhg60jL05MJ
xR7mYJkCqWp5B1AtubIbPb+uIwnlUEUTq4aK7GkjDd6i1kMIjcqTmkAjVJI2W2mZHPrTXAvfxFr/
ncTydxEBIgZ6fS+10htIdfswwdJ+HkS9d6QKby8GofvRCuloR5Yd5RTQgK3UInTemNPa1IVCyxid
w83c29YtJr+QmdYYLOJY+jgsrmQbXYwMmTGjz9y2hwQQ6DSHAuhj+DoZLBKCoQAcFwCbo4J4DSbl
juJ640OS3dpO/dC3Q+lHIr6r8sTx57a3r6KxEqe5LdOn1CSB2bEVbMc42VAVmw+9lfTrYYYlH8/2
HsJgzPhzXxy7JBk3SdG/5FYiriehzm4aCKpVdRZvi6a8V2Na4ARlWF/P6XOcG+VazSb+QoghvU4D
eJ2qZD33SVdvIdHWfhPET04iAaxpGnNTJl23CKqFb0ddtmuxlu4jbVA9M//WMMzmGTYPJBWDydkS
o7NKTAXWNf2h5sWwY2klJ02+k/Cd73tJooSrj+F3es9AarVqPveqPXw4ylh7lTI518IUNpC/FLSN
nrTAMQvtCTuHAjFvtLcw3XkWKNPES0ir85ytAJOFQWSa+zClCBsHrIfiXm64Kxfivc1bc5fhkkxk
tOhRyzppxqkGNjL2sP6ojyW0jh9jIHV+CG0ad1CIdhA558h2uk9Mc6XJgXiUQhNO4BzTQoyDsj7S
ibmK8vKRkuuJ7QOVx7q6FV1d70M9nq+LfMgfZLSvG9Z7LJ3GdPQSB+kboxVIDEJ2Jdz4GPuujT6c
VzyvezTbChhKgween1mLdzJ08v5VKMb0XKG32jX4zbhXiMq7sZa+K1XGI98Rb4CtCZYk8xMiYpaW
lvOYCGMCkI0ZQRvRn+SmoM4ImZI0St498DzUr0uhzP+82U6YB6QySQ7aR5fhUEYluqKOllh5/aZE
qGzkkzEOqz+Xfn7TLft0kKUw9FNxrYelVdVVER+kWT40wrjXJeWLCtfvD8FwpEYrgQHziw5Lo5lS
FKhZTCGtuZrt9GbKvuLZ2b8rXzF2uSQh+I3NixpakcFt5uoEfaPe2MadxHRFPd1q8DIV+zps+y8+
tL+CR7+UJG2d/pdF5I4jfv7UBvBBPW6r+KA4i0mgjE1EKEG7ztqUhdAEUT4pYKbbvikheQwoHtRs
Y2pgsybj81LZYEaucCk7/VUdS6abjx2GFcloqVxXr4UoH7memAtxqBwF8762y87LaZr7f/7yL1ks
f9ceGVFnqgGY4C+0p0zkODoGJzvIOeDnPEMwO1XEH6pi8IwmRCmXbXCm36QS1W60QoOX2dVtnlgG
E/8tXGDq6bW4NjJzJaSIyuQEqHPuKRsymIXXe0WG0msFcy2O3h+StrxJ0J+2/Xg9VSzwY2tb0xf9
80ldRjT/OimF6C4OXX48BMLPX06aUEcU4Ryx0W8OTZxOzN8YLNNhUWZZdK+b+ZOk4sSYqtF0haJE
lJ7Me/aqPxhRQwSqyN91KT3Ohb3582/2uyIro8g0v2nN0Qy8yPYqrFVqWEQgeoS6kxTEQOxIQMiG
Wb/+85F+120EXwLChND3wnj//BHwNm/YYZocKUufZ8vm/VY661FpFn3MXP8/HA0AFNY6cqcOkfzP
RxtB/kuy3CeHQpyLRN1MsGqRK6zsIPzixvtdc58norKkYkCFmc7FiYXmGNlUiiDjpmPtFlp4JPS4
n1M6mClcJFsaV+iIz1Qoj1OkgBMd7dyFHZ+7A/MOV1k0Nl88pZeTu3gU8BvZFO8hezH9cXG1GVbJ
+nxKgKZibZ54WPiESk9MdX6EU6xCmLcf/vzd/noVUa0Es88gBzwV/RJlEBm9JfokDfY1JhAIZ2cn
DDF/Rl9ECn59anP1EI+VHcUgvnCZPKHTXmXUPh1E93fGsoZEdfvPT+SvKVhYALwWLoM6ljw0VZ+P
zt6hdZedo/LDnr4IOP3us/rpEJdBMoxgWQGhz9nXgh2OvZAZmtUwfvWm/u1ntbxGCWGAQLocFYAl
XbYZY/57qiFurtwF8xfnoSzxgM9X2edvYznRn17TVoo4Y9Y4AsaV6D1FHRZ66UfzEqtudpW+aKyM
kQd8//MX9JvTYqCJ4UZGy7mQjIv7OpJrXYksTNVj8jBm9SrBNffnI/zm+yG1sgQYFy4HL6DPp6Uy
i0SLp3L2jO/h6C2bVZla3+fG/GIJ8pvjAHVSlGUshQyGfNHeSsjztYTCnH04B69jGd/rvfwAM+iL
D4yu4KfvyYaCx4OQbiFIUJ5Ov8BbR4e2fBHR8xpjdT31UPI3Y6XHZ8xCbb6iGBnl9O5n+NKAwHM/
ZAEJqFzLRIIyRlg3MxT6LKsM02/UqIDLJI3BQ2+O1UvSzCM3IVQ5LyuTFfKfOvKHriIRIcV6tBOZ
cLZyq2cboeUYCLEarB0TQnNglI+TMWTH2KHzX6nDOUAju0oHfG4kgWl5uE6rn9s01k1SEIPhpoND
yQwtJrUdClfZcBj7Vj60Y6B6Ffq3th3Ym2WZSfvIFjr9HOOFi/lGmNm6KYZiXTr0a9oo8wanBvMW
r1HI+oUWXM/adGptEOZWJDM8waysUuM+UGheZQqNkynt3hWpWuHt2caa1IOZVzdzLtzQ5DUdOMN1
OaselnFO3YCanmXNpkJScaUK9YGsQuDDA38xClves73bG2FTbclBh25qZdO6a80ttPJv00TNryEb
E9X6I5KMQx7ZCPgmxwN5EqwrrJYow+QnO1jWkU0g9oRrT4mUPrHIfdZNNmxQ+Upba1aJE2xMHR6n
nU/xiimuxrcLxMRqNdsrAx+YJ+nTjt3QOmSM3Mgox7GNwIygprJbJcMqKIyUamf5yj3IGKh51gft
qoZY5wqNGk5UBbteDemxy9J9USAMCewbSqLHru4yr6kMshrjoe+12yZ2DnOmfZCm/h7JrblLGOf2
YiM/ZnpyHgLzrRb0Lx35yD/fE9ZMTuStlV25sLIzcytG2r1L3p7OqM0yNP0+yNKDDYgMqHe2CUdd
2zRTv7bZJBB2LOV9lyWvfRY80f+oEOSOxEnU1vLItIeruFBp+hHZ0DINGUEa5l6qK9vJ7FeJGAmX
jNJaCtXvCEOuuopEvhOdms68YnlxDJKgeJuiroAojuOwyMhA5KEva8MbHg+xTirUX2AoTmNL62lI
5MKzAAGYEbjuOqR7jr8jLySspXHyMmX5Wx/jsZuDWvP7aWRAU6k3g4jpAVThPmjG9WDQLaVDc9Y6
adgphVSsq5bwnGQ1RBWTXPOpAJDZUL22SdBW2xRntE0QqrtZEpSAQ0qicTfsG3aEutBoIUMroNWc
vHZxidpqVmWu0rqE1hgGiptnk/AwXGFuIHBVK+oWWS4VmYC2ejOH1Crt2vGKwTl0CF/duTA/+lq9
Tgz1PBrMDTAZ17hdJu7KGGOMEZrnIgoyT5vt675MjyJvTnVYvarKVHmFkx8tC7mVNGuaZ9VUFeTQ
MFZynw7+RHjS1xhAdNWe1dqYlhhzsCxURbYKM6paDgOpRHq7+F6RxLQaQvks5dpZ74Zk5dQ1DUr0
qW47z7imR3i7kiXurCRRVprRYJEagPZWHfMGUomHRxoYeB4T84x3GE1eQ+m5iHINRwZ+GDnBhW12
11RaKN05gsIhoXlPsseANpKGK7aCKSFxJ5NN8kWUH2z8pq5yyyABOH9aNNaa8im+2px8si50Wr6M
Zjeia9xIzmRWZs1TMyhvcdQcxTybblqUR+Jjd/rkoKIt9Re9G58ajXaQVWm7it4mlTflpen5jEtB
ZVcvkMBQV81QvlWp31Koo6CrvkRZnOzKVl2hpBRAcm2/M5EWagzW7eM4fFGqFpHYBBi5ydYGQQZv
KovrQk9vi5HiLlM7bP8iiwZxdiUtOHE1wd421/Qp7BSETNvDWKlTn4QNHl807nxT4wc8IbFqmoIH
pxaatGLDPSPP3xivhg08xj+kPGGlIEl4FQ2TMqtdnSYR1YuJ3t7YFDT4z47HJS1wb7Di1iVspvhz
SmfB4Jfv8jP9Tduzy+gsSXQYe0WU8KQnX8ZtDCuNqdvemH3FyBFck7OFgH1laPK9OXFxcjHsNX08
agqi5rHsPxiD13kvBcoumbtwb2nVtYWwcTepzswdICtu0c6Z145KRfuoQC/oTO+dhX+mjJgl1UrM
Z+0QLqEk9MZjjmNHL0Nja0x264ZN+zqz/XBFpTUHs6FrJDnDROutdD7CLGpQ7wyjX3J5o4hHT2zC
DHHLhmeScHRUL/142456vbT0+uwgtXz0PBVT5LEM7HAH70ZDnGUj3zO8uNc08SMB7HgGUMNQmlLv
eskkXpI7R0pz060RjMicVMHgmvTQ1ta85um8KzRzxH/Q67sq1qhgjnq2VifbWOqk2UaRSD3UijK7
NEtUshetvC8tOkAJY5XARxAhJEJJV1lU7At4HTsj73/koQh47mpiPJEcL89wEPZQZZYwQU5XiGcX
oDPNOWHGCx/CKVoT729XiKVluNjKa9ngMxIED3g0pCUdVMzIIrkXjQg3rBJ4tWmD5VWSfGui/Nnk
ecHdm/fpegyKdh0xy0/8TUQbVRJoN5mYy6LwNmQoi5wjV3wT5Ry0bklHcsBCIos2qyh9xyD8YTJY
CHjbfOg61VlZYywfHCt6ToXjV1UhroxlkVT3KvVf9aatDMJ4gMnWvWG9VQOuxT64HnrpzhpJMOYt
tUV9GScwqv5Q2g1dxEw/6l1xUEPxGpqNsZJQqK5RlXT+OCt3baH351ydaA8oxF0+ChriiSXktagc
y7crdTd2wtjM1aIT7nrn5DTSESE2KuY56aIjAr5xZRYtXopB+jYSmDGUON00lcy/DkNAvcmIar5a
020J/TRrcbpH1jorEOVNxFk2oo1ubT2uNkFL3pwKwD0QEOGxmCSRy5a5byrdlYXz4GSah4YLV1Gj
xW6fxAdM13cilDWiGpz7NLCcCHJCAlnpKRMidztNcDfBVU9b3GSUbt8UUse8MehoDh1zJGMYnZwk
XBdy8TKROXB6r9OW2TklXtlFtMsYqc7i+KUiS0uKK7DcVMruiHmKg2OYe1XEt4wG5F4TzMqK5gIv
yZECPiq/VRr0xzQyr2pruu0maeH7aFdawZyrU4fbqbLfHY3gKqKeDcVtQl7KTUhiwpVjiKBD293U
k1TxICML3Bdd5EussT3DoTXFIoYsTzcPR6nkWU9fgqQshEc4aokvsSBMwoY4cLIny8jvomvTbSPb
94aGF6mUy4IlrM4CJ6A308NSdgPUZnxUFLokGQUaX0Bl8EkmsvyjzJoduVF1ZQbG2pY0DG5Rsgkd
u0FFlNmvij0RGk5DZzfJxX4U0zfKxt8GWd9WjvJhtkbmFkX4bdLBFHVGGrLZ7DQ36js+TQaG8V2h
1azwK7qKYb+SUy5OYtF08byZXvWxHddENn4w3dKsRqQ2vBTK6W8WwD8yP9xzTmX+n8u/eSvR+MZh
1P7Xf376r81HefWafzSXf+nTv2n+668/Dj/KRUP46T9WRRu30033QaH1o+myv3/+//zN/9s//LeP
v37K/SQ+/vXvb2VXtMtPC4nA/exsWGoT/2fZA1mTJfr590/avf/r35e//rfZQTLN/4DwwLw082bs
Gf+2OkiKjKKBYMlfQ+tYHQz+wf9oHSTF+g/+RLO4+DRwgvzV/+V1kAzzP9j1sYRWFGrDTFVp/0Ts
sBSO/veWHyIZEBaAp9T9VebzgXt+3htrGKyRy4/zQYmM5T1vl2Z2w7spCx7UIi+VB+Y8yi82sBdh
VDbGTE2xiWGERDOYJLms+sASDfMgzOy95Z5D9/bpeHV389Wg+uc876/HuDgxhylcYRop/Tb3+dt9
6B4D9wvcxUW55NdDLP2Cn8olExuGamYptm9WN8+n++vEv569F7Cw7k9X0vXf38a/FV1+XcZF2/zr
3y8oXr8e6KKkW+l1NhkTBzqQTvLvI5+Tyf3iixrjBWHml8Nc1kkCle1oUvK1pERqRbmh7eQWM690
Fb8gQdRAy33H3jrWnVKmGD1YcrPJAi3ltbSDNX2fotPqRPdF/+CLb9K4aLvoQCP//pjn9fnseJsr
phT+Pw9xUbkhukVCLuPMc/db5N237pXqfvXxfq4OLQUoRi8AJ6gWJWXKd0sd7KerRYSg0XOHnnJp
6cNKSoPIN2Mc6xUojus/XzCfq8V/H4rcBgA5ZjrR1Cy/ys+HkgLyhE7VbiQjKO8J4uwLgPhbZH3p
Hm4Dvem0kr+4SC8eJAxBEuGDSW+oC7nKvJy8S5lumAHM5duqwXIwy2QXjb7D5KKqxT5XrXjz53PU
Lj/P5YCMCS8PE4gUpPk+n2QgAfqqVZUD5hgKVBI0K72oMaYYqeV3Yqh89MoBAZkIOXBbWQcDPNO2
UQbbg0JSrUMoG69CyLXwWkXpPDrvts+qhL07kT0k2GOQMIBKN61hdOtkBaHpdizUt2Et7I2gWLWK
m97awYbLD1KSVisdvIuvdVXFBqyxvcmSSYanGkM8jOysRJ8b6z9/Bp9LpzyySb0y7qeS7F9wIZdD
5xjJrTwHCbzWkDmvnSzL1mU5fNXm+eUo+HiY+TMJoMgw/7XLx5xkaEEqz+RszVz1BiPo17VERvLP
5/LL1+mAQmSQkm4aNA5eTJ+/zrmWUtWYcn3dtk79KOxC2lOhHO6QtXzVKv7NoZhG/muUkfw3sLDP
h1LTILcAR+nk3a3CTznyw2LjXdnU+G7/8VkxI2pqEAIJjNPj+HyoMp/sMtZknfBkaKyq2kh8fS6i
daRGX6nDfvmaYMPy/lb0pTMNmOPiA2S+ehZBHJmAMkwDcbEY/DaTvkLTXD5aQIouCDKWJBpXHrf6
5xPC5RQ37eB0WytAzFqQR1j063r8IwscHmszbLo7p+mdzP/zB/m5985lzjqHdiZNqcXZrGkXZyer
kVy1eh9swjAsdddkKuCZCbEhZZMRx0+tYdUvGFv0ihJvo371frh8uC0j3nSPaIfB4AWCe3HF5Lka
iR5w6FZJZeQqM95xYzsyeEYKv07lW7V3qAf8+YwvP2mdR+lyy7ECdDRoOxdnbOd08ttCMjd9VcZb
nrrhszAHNkW1pR3wUpcrVrDtFy2My4sIpo/CS4P/8WAhE3Lx9RrMLeaaYZfbvMB0E5HuOuEvjv/R
vDlf5nIUEAcm8+AYG8yLuwKXNpWCNCi3ABiQDuQkPs2MWALYRumLRc3lvb5AitB885CklWkBH/h8
vZKOHAlMFmJLZwa8atAuafbQ0SOVKgDDzl8AH349HG9bgxNkVJoV/aVRq7PLYEzVdtyyWUOgY2gR
QlZiuFTrs380Tb98iED/SYZwhfC+/WUAd+5QDUeGOW3lIKivFsjQhu38+MUi99cLghvOtoBUyASp
lcuelgT7MLTyhphhTgq0HeJ6K1XF9z9f6r85CH3NZZweIBPbkOX2+2m90rRcBg4jv1tRKjOTRiVV
kySOuh9/PswvdzGflswKBXUf4A8AsZ8PU1LRrHQlG7bE3dWz1VXBUZXr6iTQMpOnHKe3Px/vYuG6
fEMLUoF3M29QZvMvL3MDX0U3lePWLPTwxkzb/+bszHrktpk1/IeOAK2UdNvLjHo8nrEdO7F9IzhO
Pu0rtf/683By41YLLSRA4osYCJsUWSxWvYt2NqwMG/iiaCAgj5R3ayq6FEDEpbOSaufTbexFF+sx
uoXIJVp0Vq+nmxHJ3NgcxoBysnYOqRSi1B3rwGcbMXy5P9WNL4ibJFcqTpxofKy77CTQBd5QxhhE
IC3zwww3/OhHemLtBMWtOSEJhswObXCBi8D1nMJadRItfw6m2S5/sKKuDLxSQo6qGKy63J/V+qFq
k1+xevheqPvOEOvoIZMesy8LOekhGi3vIc4h+H7QcVX7vYw0DXpWWchvaeF7n8fQ8z6VLWjVcxPr
oBiqPvfTnbi5Ah1x5pUYJVgwGNMIVSEMdz39aBJ4U486Foesw4AN4TT4j5pbutR5l9huT01HC+Kc
mKSjqP6TZT1QLIMNbadm7T5mGL6XD7njQmYp8DXPsWHsNFSAk/kDLGNrT+715gDwcwHs8B5A0I0j
sDpwk3DTvrAW5ahsuH+VoaaPx9jsuyPGxs670YxSRNA9+b53R/ds6vO4E41vrlA1vpKmol9OuWH9
5HI7Sqx20cxANhFoNkvq8MY4JI9WUbRfw8FOnkvmvrNpbrYog1JTAQKgFB8INtffaOmXboLSOAcJ
PPTvmT/kPWwZWYWHwSjlHihkczQD6jCJGeQOX/39L6GzHkEoDcKZg3JIhoubuoi90492j2Zs6jvb
b2s5UREldGI7xo2wmhnHPhz7jsOXd5hw9TyGCNNz0gd+lVADdc3pPLnYA+6c+bek45ca1duuJ7Ig
HANMVfmuXs8xNqx4ceU0g3EGB9kscd4/mh2NfqTTR5uKahnk9IyxYM7+0KOxfrUncY5KKztaMe1D
tFmS9wYPivyo5VG3R62+uVX43iRooPeU9weZzfWv0xJXy0c9BRdsg4yPSzl/zvsICz2t69p3lp7v
vSm2PgPaey78GWwYqShcD4hSZ+LpY6EHACLzY1Yg9khLqvoCKTI6961lP4Lj13bwjpuDEggpOwJI
Jd+4HlTPrUFzYnMJmnzMBVJ/dnt2BrP5zUza+FMM6xPyRl3Rdbofgjf2N2UFOgcq+6Z8usLuTA19
aNElepCMfm0fs5g+yTkPB+8vwcf94/5gG5O0TLYxku4++aK1urAxDAzzzHVnrGR1jV3U5aBjoWa9
jLEsz/wOiLT0ev9tIqfuMcV6I2NUfr0qiv5yhMVgVbnViiXQqVhCkjXspjnqY+ru4aBuLum3gYjG
/yjOrmu9XhxbVk6tNyhSOhI8dbIAcvOe/v7WKDj1wWzglUgGvErm9CZ0JwP73UDpuA0nBzIFEkiu
A+j//tda119VXAAPSqELRBx43PXJKwWSMGEGkty06OKeLbCuNBt9iP/0xdXyxbVefQYZNHunEVZY
dahbU0ZHLW7d+NiNue7SAXNw0km8BK3H+z9vax2ULZdLaKZUJVbrEPphCU+9NoI09+g5omTgyAdh
xwjD3B9o64j8OtDqaPKKzMPZYiCnnEqF5KCdesBDPP9ktA1qafdHu3mIE+IUkhuyFZ40N2C6pun6
asxKog8CTccotrQ/BHyPi5ym4rfCke5r0prtyS8suon3h95IJ2wH1S2k40kygQBfH5QZeck5d4kF
c+GXnx1v6fRjC8PoE/cCik15B+wIOtn8ZPlODb8avNvOL9j4pjzvmLsw+BOF8+tf4JpV3/jYKwSi
SPPqwH6T41PSo8iyA8XcGIidzfuTV7KNnNnqWi9RT8nKrHMxkXJs8GnKN2buip3X/sbVxQuFDIm7
FfXpN72OXyKPtPoRlcHQDUJHE1TVi3HyT5iYFT8JRDFUQAitX+9/w43NCgQTsCcnw6a1tZqYiZpv
3cS5G1Ta6J7ayJVnC8+8J56A4c77Z2N2iBqy/cmUeZOv70kyI8/IO4OmadF13wtEZT5YPoDFk98U
6PS3ldv2O7mf8UaXWeUqPGKpv3E94wiyfmNSlXYKfUlFMHS9nx4zSJztQ2d0zUdNj2zxYuitVT56
Tt2lj0pOoz1kk+n8RIzY1x9MGurAu4dycM44JWS/pxH03ZMkcFeXJDXnFo4akh7nIbW638syaaFT
JSGSD9Fgp5DxyiX8rTKN/A9DS4oXHRx689VastYKsNWeXgvhjuijSoQNTwOVHvEYA++oH7Q8Bbc1
m5o9ohHfdN5xsVsb4Mkwu+gJeYXxV9sO3f/I+5rqOQZhIY854MLfGy1GwxEhItc9K7OhT8ii2O4h
lRpc+FpKF10gs7N/Dr4HVCbRQ3xAm9JgScZZ87/2fgEu0MFup0XvZcBQA3Klj231kEIrK1AWfaVh
MlSfUtyHwpNrwUakm+5UzoOVNliaIOPsA3VrPDM8L6U9fTe6WOteketo36NSbOHDHDvt97QmLz7m
rqH9kGGle5cZZirgD9+Zf++Guv9cd2WZHiy5GJ+tJNX+nlvT/olFfdo+Grm2fBR+XkNan9IamERo
+vMJdGvNROfJsT7mhmgjUH9m+LFNlNIRV5D4FNZOqh+MMgp/oqcyuUArwvql08PBDZjT8KXqkbl9
FX1E0HZEqiOGA6PlpS+NWh4LykhQJ61Ra8+jUxZ0/6nRP1rSy79MowNMJ2zG/i9bH+Yo6Pl/AEkw
JNRXJ9Sdn15kYMNkNTXSBXHRKewidrnxIaqA3nEJ9ZiFhT0/6EGCK2wekpLH4Ed9GQH2ALRC4AxR
NYlFB3Ie4QWU1zwcO1MfMXO2hgz2f4FCUYY8qw4D3K/CY2UWEs56gzLsYRoy62flRDDeMsMA3pOh
E4Dmp1bnP6ain36SuS2X2c0QEysNswXDZzat9dACw/sz8vTqT9vCseChAnyqo3Kia+W5mj3tqxbp
Qp4ymbcfa25vLu9e52ewz6Kzp3ejfnA0a5TskInG05hPhX2OuJv+938DyjCTTBuLW0uq//UsWv8A
dQKhoPvx7TboUH2HZuxTrQbYuDZIriOnKSs9zy6lZ+GGZSXZGTH5/n1sj/6D4w3xzni3KSsJBp03
3h6Umey1VPowJLYHZdwLvCTNHmmsQ/5yluK9lc7GYyIzA0yvJU/3J3kbxBnUM9BnZ450NVd5sqVP
tDgdyw/43vkLxx8w3iyWc9Trewa4txch3hs4V5CTC4yy1l2NFk0Ht3OkH+CAZD5odp89dem813za
SGr4Zg4eSzzbURxWf//LRZhaGEpoobQDcNFtjNAMHo7nbJrir200IZ8TOW0ZtJoV8QAYunCvTrJu
8KtM1qfWhEUcDTB8f1aZjVO19QyGyg4KVMXdBzkv5gwqu8g+gAhr3i1jWX+KGgTq7M5SONQlMT5W
Qy72GI63qw3Zj7TGpkoKYWLdriosLSxHvTaDjl/50tIBOhWw2Xa2z+2edahVqIXmUU9bbLXa09x3
VmUhw4U+wYDaN1kd+Zqn98Vy0Ml7YNFZOSxqd5bV/+7v3NvjydC0A4C50Ri/kTC1+ypSCZ4ZzDkA
s0OZOPOjtPTlk1N77uMkxbf7491OFbNOOrNU66gR3Jj2IApYaui/O0iWFwjqxIOmJ0e/Geseg1WF
mdUAwiLjtWg8Wu4PfbunMWWkconeskP/cZ1p0cQzkkab0ksNXdw/V51r/RklmZ4eG330mkMB9rM/
g430xoMZx/5exWCjeEq5ndYn86cVAv7h+lB1cyzw20sLZBFEHAWD8GKg4gleKogA8To6dxx649Bq
ibQCuje19jDYrVWQPujdF1svy2xnSTbi1lslEvQFAZNtcP2LMi1prClPskvTSvr6vmx97P8M52lo
E+/H/eW/3WnKNIj1p1yrBJxXZSEjXHgs1D1wGT1FPqMNtd9kjE5iMmK0FS/Gng+0afLjrzNPMnnQ
EHTtWHSq8deTS6fFGidebdSGzQqgfuxxkKhnWM27aWysj4puKy5jhxnecTTCMHxMYyN+lWPrfkjQ
67QO3jjR9EvDVvscArBGA1RaRQ6Bwy7RBreSBanA2uk+pno3hC9uOdvfunD2vywROdnD/eXb+FS0
6Hnt0brzHLjp17NJZpMc1+nCYNJNZFA7I2ziM5rxoNPnyJn2jBI3h1PgA8IfvKr1S0iTIN0XMDlB
3fQe5JSyLLQzVeP2s50Xlfavn5EAZVRDEvow2uvrungzG63mxkYYdIUkz40G8a0XRbuDAroN5moU
uLKAgOjLrHsyfssIeT6HaBdpMVkRZBxkBCYBWf3+t9qINB4Gj3RXiTjqaF1/q8y1h0bYdRgsbuIu
J/J2pCVCTx5b2RfOoUXV9Vx7U/yczAt0qvuDb305VQ7g+cq219dGLjn1YpwozDDQtS75zCXfmV8z
VJS+mGiy1Z///WCUBrmtecMC5VpVIyMEsVD9HrRAazvtMDSpn0Jjb/TLYMA/uz/WRgBh41Pfpc/L
fXUDiJkWjOyMWQuiHCv6fEANSI9MFIfa+c+Z47ETG29vKsAcPohMKmk0fNeJlqN3HW4+hhbQGo9f
Tb1pT2IR+bPMcihS9aBdUB4TOzvntqKjBuXUOqqco6+z5W6Iu4lbQAvMuhA66mN6HB6zxgBO3wtU
5k6iGIV/sJJy/KFBSntELHW2/3VpG9YmaAfgLCa1pXUZMSuhajii1wIKl4URxFUIZGuIHMgAVj7M
+mmB+4xFbDi3v93/xFsn1AUB/E81CVTL9cHhKILZRgIwyJtFYIi+aMeId/XO/LZG8Tib9L9IfCiZ
Xo8itXpx0Hbgy2YzDKCRPpx1KnvkNncG2tqxaM9z1dP6pkGxmo4YfDtzwpjpuFSTUr+rjz76X5hW
IZ4ZIT90f/W2Tj7HAlI3iErQSKvhOj9J8xpSOVgVaZ9sC17v5HYCoeDhPxwOeuiq9wpgjK2yusw9
hwa32edh0GcdwK3eS/uPqJ5hv54VfQFWFC20DKFz3//3QYB4qnxUsakCg7EaeKnY+t3CHPuw6wLK
svlhwTbwS442INoZ7r8zV1QNZrWW3LcuPQLkD1Z7xYHInqv3UZAj5Y1OKkqBc+xZFB8RtLr/+Ta2
JU0WwqgO9p0ip4oNv7y5aOWXloFAVFCnSp7aLOOnXgzp4/1RNjaJSsGYGKBC9v5qQhHQgLGiOx1E
WT69w+O+O0eNEf3tR055uj/Um/PgKgPjbkBIR6lGeOyU6xmZed0aY576QerL6mJT6IE7YuLk1+oi
OuohpiZoopfHPOrBz8lhONTC9/5orSV6DHPN26l/blzLPq8OApo6/TcPAIxPsqKd1P0v8UM+Zh5a
5FWPbGJEQe+IfGd+TlpBxseF1uysxdayW+hGYK3GeblpFScAu9y+YGx6LW36PAqoaGRVNnhZoU3T
nlv85nC8dgg7BPCbZ11iJXVfWg7ZIpbDl1hMFkrCthg/jPWMM9L977wR5nzHI6vnT5uDon7MLxt3
RNp/9AY+M7J6AjcCpGPJeFCTBXxxkLnu74y3UR0gM6UzCHwYO3dKndcDCm0Y89Lp/EDmS7dARjOt
AlnJ2F7OKA232oOowih9R5lfZo9FJIfqHJdW0lCYneZ850C9PdvWu5xWt4Pki0cZaB0i0hFSe+rZ
YYDudAEJked889RWKHQib9pS943z1AvPIeJY00lDFu/dUKTT32IW/de4xvALtm6O66SHPprBvYCi
46Pe9e7TTH0EWmk4Ivj377+Yyi7eaiyqM3m9gGWYRJO+xGHgp237d+1byTc9y6pv4OXy+VSmg2Pu
7P/bs8dTjE45WbFPlWwdClzOuRMbhQcoYBmbR1sOxrfQCRv9BLoiR9OoTiDbAsqxf1uk9M2dLXN7
HjwdoxF1deiqdLa6NnpHZv4SZh55lQXLO65s1D5JguIPzWJ1zs7y3kZyNRoyMQQ93jNrbG4MMLfv
Is8NmijyHjEGKS99Z0//ZU5cFaDWeLuz8a4/osyjFm6bZBQ0eB6MZbBPRQuUGnDitLPHNyfEOwhu
EphE0I/XQ8Vz1cfAiN0gRxry6APfD2oTx+r7u3LzI5FLUIeiWkxqdj0KGFh9kbNwg9hty5P0DYQ8
B926uBqqAP9hKN7T1LYMhUpa7QdEWp1kqkcaD8SLo1fq87n2UWVc5sr4L7PygMNwpXMHrnd+WZBl
28ASgwWzPgPEEDjpUT56WT3u3G+3cVjBrNBBIXGmJbvO2xPUXrNFTC7orqq7JEbpPehFNh4nH1mI
DBjzzjbfGA8kMYhOsIBgytYFljC2zBKIkReUlYA5raMv0OSLPJeWROtUQB6//9G2xiPl5FB5Jv+s
aQplVsZkDx0xxE31Dz397o883hr5HBYDbjlhlZo7z7GNHQlFAQQnqD3FV1odsWhEj6LXai+ItX4+
JNgZHmjjuwhToCF5f3JbQ/HhyBDIN40bTJfbVR0gMssLlhJNzNjp5ImG1HQqER3dGWrjNNON4CCr
PEjlgdfnLPMbS3TcPIE1UPTrWokyaquNO/t+62v9MsrbJf5LVmChZlp3s0Tq0vNAYPrmTAdyHj7P
XoIZUoEi5f0F3BwP9DxKQMR3Mp/rWY3kcDO9Zb5VhWK1XVb+x1lM6OlOVfmABCce8fcH3PxiNGKQ
USL1uakvah5OFxEeyAFGKNEZV6X+QYDKo+c27ZE91Be5TjFoLkFNVU0RuktrpaveSSVZQclatjpy
KDUNl8xmRyLEnCFmjZR87dELbyAS4EnUmn/dn+lGIs/4YBQohYCwo3x/vbZdtWSxJVjb0U1tNIKM
KPvbb5TnUJZ4bn4sTCErxAWzdnz0WhMHDX+y5G+FwJChpk5G73uM02JnH2/kFMQCYJ7QUABWrRMv
pIbTvp0sl+KTM2OqKirjfdqG7o++b9A7pAnuy4NnDf3/jAa7tJ3Rt04RTRN4KNTZIPqt9luh8NGN
T9YrWk2eJkRsj7B8tcv9pV9tMsowYFmxL7NoxNFEdVcXlbfAlKOOZ1/QKhixrMpCGsChDOau3nvq
rib0NhTaSORnb0wNaNRXaXxl6VEVj41zKcFDnENDFA/RWEQf709odUz/GYXKC4U8XvBwtlejdEWv
A5hysKAASHDQHRStp3GIf7PCsX0QoR79vD/g1gpSKPC46d8C3mpadFCqYkTu5TKMIxrLQ6c8S1w0
/OgE7IS81YZ8mxs3PA0H4qtyFbqeG1Yh1CETaV8gORjNGe9FD5rBHJakGZp8FEPn5eeiG0txgigW
dzvD3y6tSdWXmh0nii25ZpwWmUzKqKoMks3IfnD1JHxnoilyxu5GP/Hj5+D+yt5uGKimWH3ShqY3
evMpcwPg/WAK67J4rXOQWShP5hDtUc3WbTN+GMOQETIjMjbee9erarhlJ+YmtS+J9Ho0vBwpX/0y
hZvfZWP5N+ij8nWWpfOYxfj94USW1pjolZ35pEEK+HZ/zhu7iaYSAEa1xjx6V5Gw8svJcJbFukAk
7s7GWJrnccQUxK/EXld4YyhGEj6RjTIsge563ortlIS5tJDGchCqysY+f8yaXsznjCblHk7j9mOS
DRDbOSlKRM9YTSxKTd1JNQ9xrcGQCKvbAvlu29mB8akU/peLTJ0Qj8ILyieEMgV5u55TCvmtyZtI
vwDGT963Dm2YxCzEs4OxzmnQcbCdQeT+uP/NtqaGrTDPXLIriG+rQWsnDl0bw6QL7ZLinbQbpP59
FJ/uj7I1NZUlCj6ZTR1k9bkwQM1Me3GNC6V979UsW+u5oOrzIcsi+3PT+Hp4mGMfe+r7w97GHD4M
HFfgLjCRzXU89ZYMXWBuwYs/IK3lh7I4aKbZP43G4n4cWyM9LrnfHzy7yB7vj7wVbgBFUEjTeW4g
jnr9LfG9kKYr2Z+yNT1M++hKhnIuHuzeK19oqO41CTdnqvw1KVjQ0l0vsB17Yz3WqISpi+VQ+V2F
bJCVPORh9R3fQvHVRDTs3Zi2e3zv24MIv4jrg7yHyE6udz1RLR2KYYYGchE5oIQidVA0MjPv0Df6
/HB/TW830RuVCUayS5Chhn89VNhmWZo6EUpoVric8kJG+IuY4jWSRvqQWW5/GOhs7twbt+eDrivi
Kerkv5VrrwcdBLCSfkn1SwfQ/uL34U9n1vew9hu7hc4dy+eQGFGQXC1iPcTo5oFfu4CFF83R68fi
T9+1OoTkFr85SwDnO+ycjc/GbhGGzr8ULtaxBpqCdPzIAlmX4TqjO3HyNPFEfug1r9gJa+rHX4c1
dBfoD1BdsqGcrz9bmhTmUDm9cdH8ajkv+Jz8mY9eiOJbaj8hxGAfEWprz7nVKw8SWzvd3zUba6vo
XFQfadRThlztmiTGozCniXHBxqM/t8OQHTKRhriCYTnZj/Z/OBA4HoNioS3C8XfVyv/ytCsyx44A
US5oZLb6sUbI7BGrnuHiOEO+w1hbcxrU7Q9hGS4DT3n4E+t90zpixFtQ6BdI0ZxsfK/kDzl4ZXMw
xrj9iWMcs43ob9eHNIUzeyTBnLqDWbXGS981GeaZro4DUUsV5F+nsvw0cliKLkqUaL0MNtFd9KZ0
LkOeOJ9ay5r/NIYpzU4j8qw/a8Md9sB/G+FBIcV5CBL0oRusFr6h+0qFLhMXY8Lmb9DlhFWIBTzD
qfsne7G9Y++GO5trXW1/+wKK4kBA4g1IjLj+2mQMpj1Q271kDWMfJl05buELuPwh07zDjnZswSJL
UsGHGp2QAHC38iQq8Uo639/naqTVMaNgR4YNFYDYsD5m2J84i1E0ZILzkj2EOP9cTJ3WODWgeicQ
bwxFZZCnkAqItye6dLsuKWzeXXZTv4SJ171kBs7lCJyaO5PaiL7qJEHh9UE2cKKul1e51VQSGQv8
gnzRnDSq4guWtYWxE6O2xvEpELKCXC8QQK/HMScUMwtkEi7OlFbPlErK0zyY+s5u2bikiYGKj2JA
TOEivh6FB2OJqZCtX7CGcgf0SVusXhCMS80HL21qLKm6Pv1z5pmCJxLecHtZ2FttfbVH3sCF6qLm
XK73yGSmqLeK2eAy462H5mIfUQHNYCIfhKGctR1otfrBFpr5CTkGH2ucxrJ/ak7kf/VFbf3UgUZj
PUj+BFBHA37edKZ7nGIdRs1I5el7Zo3mgM5rLz/56FA1oK7BdV4grUWvFg+TH1nsOd9qvGqaUx4J
qAEuvb/vSJ0s7ywJRfuQTPTITvVMd3cnG9y4CXyVCxIcOK/smuvlx4+6kpmnUt0ILb8ZZ6kT7GwN
RRJnxh677neegOtjgtsB3W+FMkJ0SHXlr8eTBSVgT1T+pR/i9osLjv2IeUV91Iq4vuwc/vVYGPCQ
w6O8ALkXfxlTbfBfbh3MmAtvttqJOARd7yBDQ77kmjuZL0uGBszRb6funV3N0XBERDX+xtsKVq4D
COOVIO09T4ursJSanPRzZw0CAUNMBKuvqQ2476XJ9eKIXqrzYwobP/mrdXL/WR87iT6A18T48nT5
6DQnSs1GdnLMyAEqGOM7iRM3zlxHGouFDlpFhDg68Xj8tsw+erd1leTdw5TjsXQ066alAyhFLvGZ
NjAzjJc8Q817aRs4C5M+/YHxLjQjF+xPf+gKD7vBOB3r8sM4jhLP7G6YX+ywQI1YzjwmQGf7ifWh
gTfOOyoaMljO3M31xXSzJKK3zQUV4BY8R2fN69I9S4T1bcQH4V5QZXEaNpTfVimdG0mBnffc8xbu
+9+7eEbNUrZL3jyDHjQaTApr82tVING9p3pwcycxNIUOAZ6PEO2Bnb7eCyIka9Aw1rxYXhtlRw/z
KfqsYxV915GyHxAnNGftSUB2Ki5Gpxm/c1rbGQ3oxV122Kobq8ALnaOmq1IdooHXP8Xt07FLu3K4
SKlcIlGMO6RGKn76NqazKOKhNQB0dCeY3xRFWABqaKDFFVBExw7nelSajplZ1VV/wdGZZRC58F+N
Ih9QOchHlEJTe0rRq5lh9+AxHuFO2ERNJ05aWsv4TAE3rXZCz+3xpD7M/QLNn9cvf17/ohjZ7wSb
lfmiSu+vUa+lF1jZ1mlp5F73bn2VUWtntdUGIBEClLPaeLlSQRPGuFBn69PA7or8qRa41t8POFuj
ANbWgVNRe6K5fz2hQnWMNXPQL0veF6cY1tijgbLTzuNrYysjW0HPgrSOxSPNvR7GcfNk9DJCdkKT
jddlrz9R9ZZnt8FG2MyK+POEQm2VNO8we4MvV5bjThC/3cH8AkoHisTKYq4LbNUoq1jas35BkycM
EimToHG75CFxQ/eSWe18rES07CQKN4m9+ogKW0wpCekxzEiu520NMq7yUSwXhRVHry50EW3XpqGJ
H/pyAkFaZ439rNGQOBrmLDGutPUGUy5lAQeXIXmKXYQCD4M7asnOb3sjXPyaRLz9Ns8Au8fjkVfd
ai/jVpBiwdotmEnl5jvcaEVxYPM3f7qLv8yHIcNA5TFGFTs9SceevUPj+Et50YfWRlQdseXyiCs6
0JS5HssEKWkJuaPtyDaOWmfG00FoNc6KIA+4dMJ4FH9YlhTToa1pf556s5EfBG+L6ahncfUtKVqE
iqe6GZTvc1H8GDn9r1MRp+0hVOnMoe2aojzokT7+bwgTLEq1DlGEg9NF0XDIByv+YBdR8U3vuzo9
3z8l64RPLRVdNzgyfCaYuatIbAs01vxOLpfWMcIX3Snd5yKNpvRoL5n/V2kV+Dv1Iep4Lqb2n++P
vREFKQfzFFUNWqFAetd7CBS0KTk/y4UuXYKE/Gw6/8siZ7AOdgaT8oDcafjapD1UULwZh/Kkkog/
8m4q0pNhd1St7/8gdVZX+4bOtDLVUQkRdfHr3+M4kZa1Db7FBOwRd8wI6CX8TpGjczS7aOrHGSa+
xmy7xWm2rYSMUtesH/d/xEYgxn+LBJzgRb18fTVMtgbFcm7HS121KX0jsA06SP7fSATrx/tDqfms
5gucjXyMIjvJ8psk5S8pmS3DkGR/mS6LPvuvTZcV5xlvs+MY1ToSm40E+57mO4u8mh8wNW4Xnn/o
KSDmSdi8XuQ4cu0p0WD4uVkzv7R9mZ7TAUUDb6p/3p/eOjaroShuAt5gjvTm14iDjv+0AHz2AjjJ
w+tYwkY7GlAKBQaaufhml5JrNPGj8aLrgFB9Y4SO2Wl7NJ3VTfTPz6ADoB429Bxu0EtWYlH9mH2s
QuPspc/q4TBgDfzl/mw3R6E0T0nDR3VjDXZohZ2ZFIz9ICzThGI1qGHUiZD63/uAq13zz3QEakDI
LIPBWwOX4iJSxOcoDBDfqvChlprVnNq8zX7P81AkT2OaN+8tntt7pJbV6+ifgZWgCL05XhJrwMrc
Qo0t8SMKRJ4Zzx2r/TS5OF/aUdsdy9kTO8djc/+o2pXL4aBwssbZuZUJbCozQA/b1vCNYFS/FzL2
4A7BqcEnfTo7CbAtBFr9R5mlxcNodHubZ2vSlHdV84zr3VzDiicboxCZQBjtWyf7xttf+o/CxagV
Tw8wbGf+w5LtXAobR1SV6lhlj9vhRq0BOPBoFT7YD69z+2O7xMnBqnw8ZNq5+g9DMRaQZoVMoE14
HQ0sZ+7L3omBfcBZ/ZInvv23BK+AxUPhRM1O6Flddm8b6NfB1BH6Jd7p+jiVmF+4geipBxw1gGnf
+gXx+omXRslzLjI+wMZ+a0+E+bSTp20dUFIERZ2kJHpjDGZC87X9WfMCTKyql8TOxmcUtMwdFNnW
t6NWrAKNqcDK6u9/nWPGvVb3M+F1dtqzuqR42wr7HDd1uLOcWxOCQQBbm74gHZ1VJLfjaFn0HCBS
2KfNJQsXfMpLa+9hsjUK0iQKdao40ze0yy4ddbvMRBDnRfxIv6w6LUlT7+zDDSk6z1R0OV6eFMCg
lVyvG8SOqV5EIYKqyWs0KA35acY+7sABB+tuZ+JYh3P8WJtTcpJ1qB80JCCfUXeAzGf3GnWa0Ti4
btO+kD9Vh3BJnZ0vuxV3wc8DTwCMSMlx9QvDQaGnYoRa/dTsj3pV5Iinn/Uy1s80tb2dj7sZ/H4d
bnVY0BgtEj2KsIAYBuNH2NnWXxzVoXjocVETx6K1syCt4+ozAlp2/QQEBt93P1yaPeLt1o5GdY9g
psiTPNavv0xlmyjTi0EE2ph2X/3YSI4ILESvmVPGO7tga6/xbuDVCDqdTuFqifnysSi92UXuFIPo
VOrLKYoRJbl/U2+FdAgw1Fz4lO7NPYa80Jh4hJkgjmcX13kPh2R4+SB/sThq7CHe4TFtbBzeaoji
oC1GwWHNnEYMsu5q3GZAui39u3BAQLxdCu2FFZiOk+OUEPTlfwjsUEIt0GY6fXni3fVXMzM/jDyN
Qa0up4lT4gU2jpoTmL2T7FRTNtYTQAc5M3Okv7yuLMbxMiAAH/PVEtxneOYkp6GuosfYkzjJRVV3
uv/9Njbk1Xjq738JsblOt3VIUzeIRJIc28Q0X1yMgQDNNenOnbE5FCwf6mRUMUghr4eqJzfvEcQR
QVGnxSFCk+Z1bLTxSyX2+kRbi8hlr1RrUU8iO78eCfyObKDOR5exSoZDmIzNuZVe924ZvfSY0nne
Sa5Wby11F1vQulEjRbBcyaxejzckhWaB3Y8uVuu6eAOGQ/klLQ2jOmaVNX73xOTnZ0DSHjaEqWW+
6zJMdu5/x43TTk+M8iPNMd5Aa8B6F086968XXfpaGmd6cPaJO6jZOe0bSQehC5VeJO0VR3q1Wxw8
vPOmsSKSjK5+Rtl+eC/ABb53WyGeo7Cr/BMr1EUHt/OjT/dnuLbAeFtlxV1UPXRHFd2uV7kD4lpo
ExZFsVv5DZkAwkiwpArPfu7liAaQ0YA4ozgBwJJau4zDJycfYAAOWlFXJzPs7cd2EvbyoBTKl0Pj
pW7/OGqeRxHdq1u0ww0lJeSOdrMnrbW1cLSAqBAowBHI+Ovf3iPzZNWOD2EYZkN8cE3NfQj7OP5A
xaB78nVI/F4mdcoGhXe+v25bx06VDpEg8k1GXg1NLSvMvW7SAr3Qx5PfL+ZjWDjTKaumcWcTbp0D
aO0cOZMs6vaNwaHTi3JJLrg3Zf5jAxN6OSJFlHffRWiZ373BMr5Nmg0zO4lt7zkzeAHtdOm3potv
jqnec6BI1gwwK8eP3U76+OIZU3L2vTY8z270U87xXtlw4yqCTctTRuEO4ROtTn2apZFuzwmEc7/u
xSFOIuQDMcJul2NcoEMEPsbvRhznMJ7eOYcbAY7WGg8ooBawmNYBxxyhClC11AILSkf/vhhoaB7a
gfLpqeLvPkk77pudm2ljYQGUKCI/fW9YxKsMeaKPUftppgWo0HzJm678oufFl6Lzhp0vuLWurCYJ
ICU8JLJXGzZ3nV4zzCoM8rydcAfTCtWcwuS7Gd2B2iuU2xI2cVXsvcm3ZkjPgGcAn5OW++ramHWj
6+msQcrEutY7ZbWGQTsal6l1cKd22UmBN0ICGhp8PUtZtEOdug4Jbq/lXCXQMNupNqNHH0dcfOjn
weuCKnXaCi8aT/wdu3n0W6lFct7ZQpvDU0iiVkx57oZPkmlDzHH1QojLpvbFALRWnSJXzvlBkmZM
zz0Kt1Vge2nVXpoFt73f74eljVihPBso16mq6Q1tG2OOypjbNL6kxeAOfyF41sVPFfuPTr05okxW
e25aok+W4SDTI/JUHwxf1v+B66IElYB/ClpXNI+vvwICEc2c1dD8tUlG73KF6vXyHjyvG+0hsza0
kulGAUhQalbs7PVztiq9PFs0VwvaRmjRe7+2Iv0BWf+4pIZm2RjxVjXCnL1GIRkvU72Qf/hFlFJ6
N6PcfcAqvU0fXXREn5xJ0/p3o6bNL1MP5Wlna24dBL4MoY2q4u0rxcGjTseyT0O4bOwdbKOy6Ls2
0FE4hlmLw8f9nbAVzNiEwHYUqJpM6voTFP9P2pk114mkYfoXEcG+3HJWZFm27PJ6Q1S1XUCyJjv8
+nnw3Egc5hCq6a5wd7Q7lEpy+5Z3SUNcX1KEO+LCJjGyZGn5phsDbI6MKvo74fzsYRs3oiVeRBSQ
QKnTtVkXU4lx2lFHAj8wJy0/N5VTnufB3oPT/OlWvahJLxELgYpNBR4hhIUZ8npmqTsnY+laRCw1
tt+/ZJRqybvGwqjRr7GYHv3E0CPvYWqBcl861ZmVoOwGCyEzRA1EEOlGJr5J04yFP9VGPbwLi757
iofEbg/ABirrMM3CmZDKsrvpQcfDsv6UkK3bvxWisNYf8gqz1BmRqT3/gnW748/UlkODeg0EyZvj
O5h4FoJDTIAZZoYXaPZMj0NZKOD4yE5e9L4TKh6+eojTwKGbG75wbpmNfjYMJXuqvBRtyvvbaGtN
qRVxljHzI01bNvWLTMbWlIYer50EmgMgLZF2dYgzZC7uj7JxNIhrgBmg5QS9a124kFJ3+9p2kyB3
LOwmCYc/pu1cXZyk0H7cH2pzQhYiGjApuDDWz9GMf29Sz3xiPYrGywgh+aChD7rz2TZe2+Vnc8zp
9xIhrvZopspUpWqZBC2whIPiYBANjAR+bVkh6FiZevs+0uK9bs323PiI4CnJP9e5YDb3RkFzapnb
Yk/qTaYijqV0s51vuPHKWXgYkpzB1kDqa/n7F5siHNyGhnEmgjSKSYmYI0XKxNGNys/TIhwvXugm
1RNV//4LbgTi7UJB5DtM0EJrGnDE+qKJ5FyNZoqPgTnVpGWebh7wLq+eiloNr0Xbxtf7e2bjLl3I
GCo54KIqsW6coIUeVVRSYyhNrTjPyOVczbkyjskUT9/UUewJim+MRz3ToJSpLlzH9Q2H2oGDOJeM
Ahg/Fe7EwsKOPSkuOJqMV5V249tfJpww0dt1QXjdMt0cY8CaMqyiYOprKNKA6M4TV/kZfdc90baN
k85QvIDwNahT3hy/ZBRDLNMoaOzEQ0DC1t9JtdKCCp+d4P6qbQ5FuZatunCz10EIvXstK3Wyw35A
DnYWTfYuxJf5Qcm74W0QoeXehptBTRCMPTtyHVzPpZYPfZfGwTxZU/Gub0IDn14SQgMr6BkJYMyl
Rfjdyts5/nZ/lhvqFHTZaEgvjDsCi/Xm1KxU6hZ4n6Cc8UC5wKtGs3N0vfJXE7f6u3Qk8Dx3swyN
IzzSCetKNCHss2MncXawRddNQBkq81vfLCLJsuucx87mfzjZlkieIvCm8U6QurUwSE+B2+dQLVyr
19dHimYfRO/eu8JFjA4R0ohXqkDZA5nPnhnWVo2aMhJoanpHoG/WJE7FhCFMU9db5H30p6SWJoFw
OZx6PSoPuYzj05A340kCqjjKOlYPsk327Dw3rktcASCSEvrxIqyvq6Zxh1qo9dJ3rfp/y3LsH9CO
N48h9nuHyUyGT66V/w6F7Hf2xsZ7QKxEfQK2Fynfuq08x1aJuyMN37QP2yuS+fZHZxz21Pi3yMPs
f3yqTfgCt1KC41R1xqgijku4nRaoYCtmeJyStovPem7UP2CGi28tXtbfrLbn/2CKuCDXjMuyPCtz
nNoXkDRefL5/MDYuUYp2aEQDFGabrWUZAPY0MZ17NGTqOn2fONH8r+1FM1YhU+zD2ay+3x9vY5Vh
DPKhWWFw9DcSGoMTgaGg1zXU9F08+19HSz7Etf1eRva3WjP+LgsY3PfH3AgzHDhLcDQwq0TIcRVm
NANiWXU6IswTGeWPJsynAzhU/RSNDmXaufqlpra5c9dtnF6OLokFB3eRqlzldraRxy2hLyJknvhB
pQlPegxZMJqY6+P92S0/aRXoEwpyrQGcI9BYS4HZUEOwNjVpbCdmnyzAKuxIGtifow/dznT90m4t
EJmxJv+J6hngjZfXytsVIojD+bosKe2z9WVV1pnSJ5KCglYpeu47qWo/NY4VIphnt7J8eyBMp5vM
hjGhMq4DYasZUXkxKZYMSZeBRCmjr3AoxSExevlfJvZiqOXyeBHE9YnSR2PeL3hAUVxkp/wwKjGc
Jy0d/sNJpKADgAxTELQ/l138YqR8IMEQYYeWXD4qQaXH6uNcczm4U9ke3LExL/f3zdYORWSUu8hb
lF/WL2JlGBTTMhleDRXGtI8lqdqd9KbNfxvaDJX3/mhbZ5DciIyNxsht7ywpVKk2rY0Gmm01kd+O
SS6eAFRb6VGfpooCi9CBP6IOn+y1pLcmShiOXg+X/NKOfP1hPWO0hxhbgevsiv60OJ8/FSUgdaM0
5en+LLeGooJHW3mhHdxgspQxsSc3Bj0qy2g+d/RZD40ZqVetc/cqwFtDIZlDhQSpFNBKq0utjXu1
GmmdX9NyyD7mqhZx9ibn0M+V3FM227piCJxoCy7t1ptIe3C8Ip1VGoOV2TkfJZrUQRea6jOSVVAJ
tHZo3pNmNQGCq8OPgdbMXn699WogLwIueCHB3/STIzNV5iG3SAzjMFQDXYZFd54pm/xWsyj8V+LC
2hyjITO+ES1kexIXW58aWD9oWgr7C85/tYHo4dF28Jyrk0/5hza3x3PlNvhYwzH69vYNRPkRGA/a
n4jSLL/Ki0vAKWWcWDR8r2XXh+daGPNR9kn6oDb6f5AtQmOU+j0DsabrK9vQJ3IrhaEaz50fK9vA
ygGQ2yGWYgTaW+9t2I1NxMdbwDTgwG6bI5Elii6ZXfe6COI0YL+s+YsExVhTiSqjH5OV8nrVBaYn
JBHlw6Q3ye/7H3cj0AOUwJPMLbsoAq6OzBS19WyUAIf0ynIOddNmxx7H59P9UTZ2C1wg+pQgLAB0
r9tthos9mB6jYNSNrnMeJFBot9DHi6hTe+dS/ROart5+wnYEBEDb6rcuD3HudvBtPe/ad2raX60h
SY3Cb6kM/oOZzuB906osxL2867L6d6S01uM8msmTVoVG9XU2K1pEZl85w9OAoch4Hlo5ZV+VoXfq
IG0nR8NxpYzy97kW55/Lir6Lj1De/GT3TaccpqFO58e+0tTPNIDb+qRgqdtd5imcfnkCpvMhCRvd
OOvDJI8dmNDiMExtnARlhun1UnbW8FpB8yF+mIbQr73M+645wzQ+Y1jlNQfdSEztWiRN9lmbm8j2
G8SU+6PeeOW/jdll6P5UTdUeRF7oeD/ZSfu3Uko9xD2oYyu5sok/2ak7jX5lp2YRZG0ve/oMZpWA
+fPwd1c70QJAUmmTnbS8smbfrVzzSXiTSL/hHWWoO3tjYwd6RCxLp3xhbayj7aSQGEYPoXJtInM6
QBJKT3oLOOr+DtxK5xYmDsrXHO1bif/SVRJ3nKiMqGHtBB7ye9diNMwPvU1JwfLG+V+aAartm1At
H43cmuMjrXX7+f6vsZFaIPBJZYEjz2lb32VT3c+iWy4YSnjKYRhEFSiGwJansBbKdLHH3986eOiM
834b2sLHWyXMCfF2aA1o1FqD6jyXnpY/tBUos171ft+f2dZIXPiA2236BpQ0Xt/SbY9hAHaTURBb
Zlqena6IooOWRm5z1hMBJ/v+cBuxE8/84q4OAYfO8vrekiA7KBQo1w4U1JlYIPoLoZDGF3i4HoVp
mkfK5MPOoJtz5KeCsUTU6QY1IO1aNoAvabn2QxOweOETjj72B9SO29P9+W29DIiF4JIJfYKu5Grh
Gmc0p6GpacKAzulpf+kRFRqrTmxMIGrhHo1sKs1Dkqnmg953WEOJ2DHk9f5vsTVhQFZLfxk62U2Q
gz51PtkjpdEqHqIvQIMLuBu1+zVX9GYnf/kTMazvbXYpjQLgwQCxVzPOkxrJB9HSjSPqnT53XlH+
pPnrVH6VJWZ8zrJ5mM6dHhbZuzlRxGPU0i30RZfa31OooU95VnltYGSWUhyxcLJpVVvAt5AgVEzx
nES2VxyS0XISX4m7+ovMitQ9DE2r4oXUpkp+KGgE/Q1QRXwlLi+UM4rM2kPuORlETlwO3tVRmOzx
1Ta+MOAdBAwQvQGDut7HIwVIRbN15eqp+Zc0NbxLNdn4sKqjsbOWW/csYFrGseB0Ic6yPqBC91Bt
58SkbYb2VM5DU1bJzjJu3rNU9nDEZCzKmqtlLKvK9OrcZBkTc3yUpYE2vrUY+noan1gUpvlPhSD3
abTT72h7JRghab/v79qNS5bSPiUzEMoblhFaR9W28BSOKZLgV8VMswGSXDWfQEVpZy0toh2ExOYi
Ui9bIhtzgZq//rTNbKdD1mA/ANm494uwzw6mpySXTiHQuD+3zVUk4Ofa+1MUXH1eOY8GIjOGcrUi
p7hiFjNdB6+23o7q5LF0sRvikqOGsbpdR2/I20xJKOunY3ydEF499F0tToSmOKJ6Y3ehbSh2prZx
pZN64wAKypIbdl11l3SmcjMa6HLHEZ7EqhI+GFpTvM+w2cNUvJCfdAj3OxWGjXsWNwXWDBbPYna/
OhV1IxN7HBH8j+Kk+qrhHniKWglIcTaS46jU+bsRAedDPPKYaMV/YWAseBMTaS2AQzdVGxXvlsUG
ja1Kk/N9gXLfUfOq36FLpXHRod35xLe7h7oG4A5w6NDebtpfQmu1Steb8BrPjv6XY0zxogA77RyH
m8x0oVwAxTIXoDP/LL/Fi4Rt0mUrW7oaV69q3Oe6r6sPnac3xy7rINPn8PHnoQKUCH7pzYkGQ0Mq
WdyyKCffUA7zzgsFPufddezjTvVnO5Y/m3CGmOmglLYnHX172RGxUtKA52bQrqUt8Xqm0eSaM7qz
w1WMaEn46BZilMWHL9un2O0R89EqCqGHuajSyZckHrqf6UNBTG1ZQuwAwjY+OwkyJN3l9BA7rFJy
IVpbjUTRM/cC78cU4H5+ivga34Ts3O+uKjvzHDWGM9BUskgm7t9MG8NTUV7uXCIGHpjVzdTNsdEP
dPivvOTGoWwpLPntbDd+kSb9Y1OA6qyyzHnQu/zb20eG/LpkljxvN80Kr3NLiiz1wJ0Y1mj3V9k7
tTDl6Jt5MVy0OXLf1bXsjkCrw+D+0NrNiVo0FReVT/YaUdLacxvnnrBH/YIdMDv9Q1q3ZnqcilA/
6n08X0atUR4r0Rk/vKnr6RolzVmoRuhLu5mXHmbtN2jQ/a8Liz03jJvblF9seSEWDQSqJ8bySL44
hKWBVnAs9P7aDYr91S2whimq2bnAQZj/qr3Y+NKZ2fDl/ue4eXkpviGlR0GBEanArfaAVCjkgsbv
roPo8DNVQk8EkzqJv0azGIxTjfNlsROTbyyAiw4RUtP8i9dqvevxOdZFVPVXryDvtfQESitl8NP9
iW2OAnYIkXgeixuoWOO0WlK6DWeLjPwfw4uLp1afo53HaGsU0hZeIfACS4/k9ZpJM3OLOqFoUQ+u
dWn6sTzTgNzrFGyNQsPegYUM+Y889PUozVQpWDJPBMZVqRyqQtiHya2dnevgFpHEXgCWA7KOt4Dw
djVMJalU2Mhvo0TiuJdOL6P6WIS29jEzHP6rgzaG6lMAsZ7mpCw/yrwr3SNhmoFYbtaaw/H+Ct5s
Tdgb4EiwGSagoaOwXF8vz4ODrLWjyXnR60513yiouuAQrJaxb3ulrtD4Hqdf98e8+dLLmJTXFmFJ
MC839eiqjPsGANhVIWL72Jlt85RX4bCzNzdnBlkWJsyifbMO1twyQVwtMWdCGDQIS9PrrqJL5Cfa
t/pFS2JvT9365qanH74ImxGFAgu+4VVGIya5rPp0nTNTnDzgbI9OUYvPoxFX/qhFzkXXSnmN2iR6
awdxGZleAv/mjaGW/HoR7YRmECgQ9aoosjqbuZE8mxO9BNtT2njnYll+1qt8dBmL94zVW0Cx63zJ
NeBqtpUyX4E2m6c69KbHtrbjz0Nt5ntsx9tAgsFwg4JnRPBLBLOs8YvdOdIhxI5Jn69DpshvxqDH
74hH3eScD3XvoW+BN4/fNlb7vyHyzCe398YPQlAR3Ikhbnfs0qBduqagbzVaNq9/Dzdqqz4SBPm6
1IuPkDXaM0gw3DjvH4zbb6th90HSq+v8qa+HsTqe1MmZ5qvronjhOqOGfFqX+5Xr5jv30NaMXg61
Ovd93paWcDgd7OVQ+JFEd/7gadG4l/nuDbR6iFJNzxWZGfNVyxXzHVKj8pSn2R7Aa3MUg5IQfJ8/
jNLXC9SqqDsBW52vNk7RDxhdWRf8qL/+h+V5McjqGZ/GIWuTEr0+y0UqpC3K6dAbEqadiKfj/99Q
y3xfbHxDJlQmm2U+mtI9p1GoPiDhEJ1jTJn/y054MavVAhXFhDyz2bPprFG7zOjRPkRy0HdO0NbW
pn1E5YMqL8do9e1SnTK2PXOSQ32cPsb6JE8IrpTXCLLGzlC3e4GU4//Kzi66h+twQVFE3DZmb1wL
JY2PZgwGyeyaPfLe7YSWUZZLiTIyLOnl71+s0FKGBDWJHXgr8KTVp2w4DMZYfU46+gf3N8PtSwbk
RnUXsahF03OdjAtTz8I0UY3rBPnbd8NUPU1z454QjUyOA3jincThJkam3ohOJ3/QyYSTpb+eGhEc
vtBdjJW0l/WXIVflz7IUuHJGVZScROahEgAYV92prmx90aX4j9cXq0fR6PWwJSRnB6UL8woUNT6C
NewPmUa7v1SMPc3FrS9K02MBhPBZb3RIC1RmpFoI8yqzVAZx26VfImnPj7PQp98eiqF7fZblEL1+
NUHLEfbxnvF2ohn1em4WtphJFcNfHfSk/hv/YEc+QFeHUmFUeYnXKT7W1iWrc/ToKN8HhamX/7u/
izY+79KRJs4jICJWX72loT40WZUUuOqEmuJ3noPMWhpqJ9cVbzY/otHB6WDTEt/etqYR2qPPFkHs
x3wwvkDrs48z3+Z0f0Ibiwi5h0MBxJYC+Rr5ConVynseA+It6dBctBADqVCahvpaXYZsVPYCvNXF
Qi+Zpxn1FaJksEuUcF4vogOOoaBtlAXUhtxHK8SItjXjvQx1YxRI3AQAYGCASK+3SlZ3hjc1WQbj
KC2etCipj3Pp7tFUV2d8mQvxBcE3XRRaUzdzQdI9rQCvBqZWdH7WpdoJWY5/nF6bK9+cUM/xI7Ac
OwHO6hj8GRVID2kp/TA60asCate2GjyROgsGKyn+EnSmHvrQEFgUFKL0/DKVCxG6S8C9IxpkfExd
mmT/5XeA183eXFgYa/CoYpjTaJpjFvST6n6yDELGMcQTWkahONjJXL9XFE/69iTy75lZV1/u79qt
Dw/AkB4d5QAy5uXvX7wbVUbzukdEM6BRjnfdNBg/QseWPhEmepeKXryH3sat9+ZREeQDkQOEi7rL
mnUyD/XYeJMsgxm63HPUqvpF2mPzFa1O972o0t8JKJLv98fc2MjsLzAHDp2r2/qTVhZZO9d9EXil
ND7IUpF+rKjZ9f4oG1sKAAUPMLYZKpyBVa0RrSkgflIpAjw13Z+uFCI9DXJIqyuRDRY2uR4Vpd+L
SNh+WnoItFRNWCc7DezV5bpsbJB49NDJVehNrftVQ+t6nWZlZVBgNfM9NPv/TcVk+UrS6X/dn+/W
V/0DmyTO5SJfv5KxVs0zQstlIMOwPXtZZJ1nY9xTctycD3fcn6eC4vjqvYqbJK7NGoG+RpA801es
/dIIHXIt5Y2ArT+fzuH25zh6Ng65qwPRWFYpiljmgYMw7dfByOC0dgpn9z02n1YTJHrZ20EkYlEd
KaVa+duPBsUlajEgjB0aDqs7CaUbsMBJWwVzlyrHpuunIHOr7jSUZn7EmZeIZ2yNnVhnYxVBHTiL
7jBQNYgbr2+BQZRRgWlkGQyRapyNsCt9bxzmnaltrCK8Hro4S3MeBOBqagaW21QrwiKItcz006Sq
LpWhYy2lKP3p/rZc17WWZWQsSjomZYFlOV/PKM3oPqgKp72RcT1ejDqUKOxKI/+YDZppnyug84+R
XffTsUfRJ33U4Rwqp3py5HAQqlfsOYBtfWLUhQws4ijo3Xi2IfYYdbM2Mfl+LP4ndTRn/cTW9qAk
m8Pwfi6yvmyV9XPdjU0qiXdKNJab+jkaUicIe3fPr2BVW/rzdfnxYCqXTs6NXIBMMh05flkEVu+l
hl9QjrWPKEUK7dxG8fBgTjEesqJXxKXU3VzbWd2NSXom6QAVfUhUbNjXi+sNCjTbZq6DUdrGX4pV
Dg+a1+mHt++hRYGcS2BxSLk1bZvjgbwkr4NIMdUvnlKHH6padS5KrTWHKjUpy7axcuj7uT1nreah
3TzKvywlT3dSyI2DAxgKyjddV+x31ilkMna13sZRHQDtKJ562yq+UeiSvmtE/eX+pLc+LUASQNXA
A/hn+VVexAMCGeYR8WMZdHTlTn0B/Y899MYm8oJAIhhflKygzRD5rW4CCNsI83pOGqhOgSVjxk5j
NoPXc0Z5PtXF2bX5GOnhsOdicjM/RibSWQAH0Jhv4P5ZQSgkJNRGKq7RJwMtex+CbbdDuNsaBUQQ
DwjlZOLK1SMSenVbuFoqYMHh+FJA3PSLSe6d9dtLjsksoi7wd7F1uNmgeRYlRKhhEkS95IxPOTQK
36pzr3rq03wIv+hI4KoP+Fs1xrlX+wQ4fm4V6Jqa2Yz/DZIiQg/ub6C14MyftV0auwulmARlHduF
VdHoTtyIoKgmY+TdUgkfJ/xG6O6ObLiTmqMxXdXl7PixK7z/GUS/oQ/DTRXvwjhZWnFtmvq4VJAy
jbbR/NAm6FXnOURKuamrFG3eKE32uDY3h4yPiY4FKHoor4QYqzUzu76Ie2GkGEaY4zthF0kwlln4
XGe5t/Pcbg5FcAEeHBGUm/tL8Whz596cBvCp0uvcxLo/onp+Rdz2y/3V2BqJ+3kh7AO1vWEMR3kJ
Li1qBQctt/3WqNsgC0cDaYhMOd0fSte5Gl4UFf4sPIRd0rilEMWt+frq6LEhjTxVpAGxpv6rNOn0
Qb4zvC8KnLTJz9os/ylZg59CqKl4sOENu74WdeoPaHp1dpB1Zxq+JOzp3ltVbz23WWspJ+SBHdT5
dbf4Rw1DU/P7ZjS+lm4fzr6e5eBlh8iY9maz+eH+9BYQVLm9+3UJFwHIgAicocwOoKCFL9VaHnpa
Qzth0dZlQQqPODiUdc7yKlSJxiEuQF6LwEw08zp3U/IIHuuNXcs/q8OTDXgNuS2s11ejACluvcxx
RGALzz2KGOEm/Jzs4/1NsDUXTj5vM1CdW1/yBn052hFdElj5ZB2RNzbOMCebt38xbnDQKwuCdeEd
vd5pCYybuJz4YkOqRx9HF6tdy+7yt1/ijEIcCSQensG6TT4pGBcZXcQo6lSfYFKlZ8yf9ywnNzYa
nRwqYIsTMxHr6tqpMZyi+pdyFxRyck5OlDZoR46uW/h21bnifH+BbiI3srSFD7NQc4mh1u87avSI
SLazCAC4TNcOHyZoMBm8Qq/35m+jFuP0qwrjbzUTe5nVssNW9wMCV8h8/7n2bvTemtixl4KKwLuv
No61EUkF7pY2G9fRVcv3WjwOXwsw5f+iv+z8kqr16/7Ut8ZfRKctEnM46usTYIdWWhS1lwZ9kZfT
majPreE/Z50b2B4mf++FLuvnBpx7d+LGwsHcmF2cse7/Fst6rr8C8rnALpBEvA2dM0ROjVC2aRCr
fX4xxoaLGDVw91OrieJznIpEf5Bms1di3thmBqVa0g8iSXbZapvhcjyg32vlgT1YxnQI8d+y/ITq
N4BaiBhvf+BIIrlolpISefs6vjOcxomtoghKOai6r81m/Um6Mvo1GpO9F9JtfNFXgy3v0ouQNTVD
aVl1SMbepfk7xRXR0cL1xW/EF0Wo38vQKncO0arUu9ylCBzQakHLlyt1fYi6pB2kV5lpYKF53ftp
Joa/mgK95EM+Jqq7aEHl444Z3pqF/WdQ4AnWAlWgOLCGr5YNgqR9FadB7sr5GfNm3EGScbqi1mcc
I7sYzn0mMQIXtnaNmrI/iEjWJ+LH+p9mKvYIPFsfnYcRsDkeC4C6VnUudk8yNrpLYIFlkd+offcw
em712EWxOIbkTWDA03J6+8W/XJSE1ZRs0eldPWIoUaUFnkBpELb5/NyWQNikqrj/3D+iW8tLJwYS
5CLxYq+jd0SGxqFtCWTm2FXOhRI2ZzQV5Oca/MSnNOn2eNBbZ5MzwrHkvHDUV8+Z3RKeNzjfBapB
vbmfx/JkRZ17AQC057i9PRRxOXVQHp11k0Id7VGp3DwN7Fq3fEuO/1SmNh8mz9J2sueNSABQMnwy
j/q6enMFiCZRlAwkfhB3onhUHWV4CKmt7ZRbN56zRROVKHrhxd1IQ3tq3XTOQKJlinzuPxRhE43+
6CWzPCX4CtSBnUSGfvTCUToPRVzG/97fKmt1suVUojzCTYCkE7HVOmuYzcZxmplQPi1c5CiBg6vX
SEEtIVDmOh2+G1riZN8KWRaYHFFUH/xEmdDP91vPKb9MibDNo6hE3RxmS5jFqZgRuj57laf1bz87
/KaYi+FW6d2SmkBKF0Zcc3aahqwmxUvuHcWNnaOzseo0udnEMBcIaNY3Yx+aVH/BhwcJ7fsLiU3q
W/NU7dRDNg7okluyiSGKUStdPWZoIBX9ImwaWEPtfNLCKfnQWGPy91S52RdJrL5neLA14KL2RL3g
T8dy9Z45YDKVOO+jQClLeWwT1EDbMZreu8r8w6D5fbq/q/6ElqsggUid3ihY3SXDXxW4qtCtUYjv
46DNZfls2HNs+pARY+tIz7v4rA1hX753Q9WG7UjH8zp0c0953xymB3uadetsdKkrjsXScvtbiNzI
wQUssBC7zfFWUScgHIdWFKN56EZdy/xIM+LoZGNGllLVdo3FjawtFb/IhaYcSiy6kABeRITOuKyV
Z88RSv0gQ9do/XrMhHFcPIzpWg9e6ZxrbSz3HH02Li4K4gQUvH/kl+svUuqF6ULERQVnMqcTfksD
6gmGcQzbZg/ssrXYdFWJxTnWS4HqdTyR8VcD5VUYDqM3BWGhF3+1bZn9hH2pHpJU0f/L7qKWiZQJ
qlc87KvtHEJgxN2nU66D1jnHqDSeIs0k3zSb/mGelT3xxq0zSsOTWj+XF+Xo1eaa81TtehVySqiq
zTExrOhYlXOxczNvLRg1fktfOtS33WkVJfVIerZy1fRWha8ltXcNNkifkDRJP98/LlsTejnUsqAv
AkBYX+hLuwhBNUbWYl+Y5henRE7rP4wCV4KiAJAJZKBej2Lb8xj3CzU1yuraT6mLX+jiiZ1RNh40
mobAJhGvW7jYy2d9MZcsiccMJ4ooCB0DS5NUU04Q2pMzxGD9Ibfr+BK5mXqMMu68+/Pb2vbeH1yh
CesEddPXI3dqq0Pw5YR145TA8I3SS9lnmu+lTHfoc+twf7xlV6/uOEqXHswM1FAIple73gNETB7q
ILpmTsqz2WjuOaX8d54iTR5Qgclgw057kMbNQRe7CrpC/Me6RtXSbM2E5cbBoOnhKR3m/tDVsRUg
quMccYBurx411Z2Xd+MoIFClY+6+FGstb9m/L9bUaWwZKkqDYo9baE9Varcku073Vek943z/o24O
BRMMfDHPPEf89VC4Sdm9m/H+Fkninjs7zPxcyaMnV/a//sNI5HiA4HmArRsUWOHlVl6hKedaUnYH
LcECggZbmf/Iu3DYQ0+vobdLnAVFiQCPs8cbfKOAMEZx1aZxHDRt1z2arpKeHTPLDR+LTftzM6BH
eLLyec4PZtiYP83SkI9yzvO99uz/4xdZml8cFlqLq20bVdKRZYaeeqJJ4xhrMr1UoejOg16Vp7j3
FHJA2fMptNI9oPvFrYR52un+x984q8vtwBsF/48kTH+9zPCSisEaUZRv0g4xOOH8wse1QZQqtSis
2HuevFu7yqDpR2UXKgKVvdfDZeVg6mGJ1qyy1PeO5dgl6AC08T8tCO89ac2N25zdRJ+LKjIF6zXD
eCxnfGrKSrkm+TAc4BbWD9Pirnj/C25OiTBi0ZdFk3/9CGJyZndWBqN3rJKmP1rgta5TCjHN79vE
+HF/sM3lIg9CQWiRa1u3u+JBtctShzMZ9720DkVbsnKhRhdElNpxmMkLdq6crREhUSAZRqHLvLEC
q0xn5G2BmA6XAqV/18w7YAwiCjHctaf2aGW5s+dtvrVwFEZo4S+g0BsIqqwUErWsiwKRCI5hbnrQ
HOy9UbZucMIy4goqD7d17BB2FK09QvG6UDqAGLaRyEsN5e6MTn77rqULkfmzEVuX+2u4sWGWVjMK
oXAWoWutokJvoLgUFyrb0hLaQxyXyQkfaccPgQ3sLN7aiWi57DBIRt+GVhRUZXtZ3RcPBrrleA+L
Pgn6OMrVi56HLb7FRYaveDfotfI1HCxpn41cz5NrYVuKPIRFAzJGx/C09lWhup9VN6aPGqVGeU27
vP+S5Y2wz8LCb3IncNj6Mi9/29WNWCsTLvJNjjoKwJGjOfXI7w2t7jvksG+PGRaHJm4hnm+eudVQ
WSPo39Gjpv4z93+p41weyoLWsaE08kPZVeaxadtuZ+WXlV0FKgvNiwgSbDXZ/ir5Qzy6lmVNzOAU
nnhuB23C/VOLD11q6AfXzpQjwhbmD5ZHPfadlz/f33gbRxlUzqK2QK1xeQZfb4a+jO12EFEc2Hph
FMeoxgIZZmqb65doxFrEn1Sn28uBNsJQ0gNAUAS6ZCXrPB7LZ4xROvwgPEVP3mldiXn1MKT+rGQa
m4gSq4aJIVDB+I3koT97n+CMKImeC0Xy1XTHqBKpDgYzUKrQ/lA6akXDL9YOuqidnYXd+rLQhtDG
WsB4tEVef1lnssHq5UsvRIRLSC8N7ZLbqX6xKyqXkSrnnZOy9VVhhJAVAT+AVrMaUHS5MEAIiiCO
+ujb0KQVgCspTrWlTc5D0nRe6XNlemeydyXfGfzPT1/tY2fJK5A5JGRgbV9P1+q0kK625Mt2seig
viom/vZFr8YPBkom9QlL6Z5+Zx/FR6Ml5aULEqu6Xxtu8UGJm+FLVCvAYtNIb4oPkGZr61BFWvjg
GF2bPodh0j57tVu/R1VY1Q9V5VbzuXatstg5ERsPDYRZiFjckBhBrjfnWMfSFJLqiKzE+MGaKi3y
O0y0zvcP3tYwHj0T8hMaRjdVJohbKRqKWRwUvTI9uh2yUIXp7MmYbtyeiN+ig8EWRA16HU/ajTV3
NvbEQWXBejkaMFBQ9lYqEHImZeGf9+ekb2xBFxUxAD40T0FQrZ6xHpuqKl2aJaHRuNE5bKqx90Fo
6Z+T3By6gx1XReSzTVv9MulTJXwURj044s04ZT9z3RLzmXkk2XESU/fLQLVuPpijXmdXp3T4AWOu
oKHfeW7YXMo5Gp8HqBnDB1ONo+Fza9uYvZsFjiSHToaR8oAmr+TF6rvsnRl1xTNGkLPcWciNTwwX
EWUcoHcUWdb7BXWTvHM6IydaLvL5EMp+uBiRGVdBJ/hz541ak82XGwyXV8A/2MfBqF0PN2dF2+NP
yCdOes09oNSVaYcuV+vcL6ws6g6x3uY/W+wfq8f/Q9l5LMeNNFv4iRABb7YAupuelEQnbhCSKKIA
VMGbKjz9/fpf3ZEUo5jNLDQKtStkZZ48xkb8bp/60qq3NCwjACZ4pVOcWuvoLODzHs6S2676If/3
c/CnrwRNH7x+enqsPH6psq3tqF2v8O3bOub3t/vlaGkzpYGU/9Gt839fB7JXaJ+o4WB8//JSs98J
QSaNvMTq1Tli5zb/KFTRZou7tx///VPhf43W47xdZT/0zwpXnrfbPb4ul/bcxUfTeGE+YyiWhU37
+O+v9KfHiPsJghzwLKbAv4AlW9EszU4i9SVozJtUVXxI8M9MbdzJPvnJtmaE0TT55vT1X0aJPxSl
/+UXnTNwIcH92owUc1DaKuDb7Lq5P3jGRLcG8td/39+e7ddAZXDvwvfklyohJ1+20zhxPAicu9gb
qz8ITWKZtTh/86Y/3zq/3Eq8FHgkNxMUpV9bumq2C+XYNR8oLsWVUFubjSETWbUYhwvIEpns7e7p
33++Pxz/BAYEJ+ScOv4b37mYzxEuK9KZyowTZKipuK4dIue6qPoLieQPB+WsMyQCih7jd0O7uXKT
kWrcXG7aWvfLxMVw+EpQTPts8DTqjr3utL5boZqGX8oydou/laM/dDnnbQxFmQvmd9rDbEZll52N
gMf2qx+FBWZPGraoH51QyiGdolA94sAFUot5YR1+tkyP0Gak4w3TJfCre3eWYXda8ZS4huNFNG6/
laWfygLV7uHff5c/HAaGHhaT3Ihom38FlarIX5e6YZvW05KdlKvDtLOb/aILvD2Tiv6+qPT6F7n6
H38iSJpMk+BLbBn+WTXivtvsIlqbyyWS3lcn6eST6dqNudwXp3qamxvF98v1ZgeX//5x/wQm0WHw
FHMdMzH/+tKgR6YlzrK5dCMjCCJXiMlTlCp7nUnM5Iecm0ZKLFG6vs3WtXE8gvpiD5H5Olif//3N
/OmZQAJwpo7THLKo/OfXMLces3MUSPwzwyFOme/d16r0h3P4jD3rv/zSf6hjqGQQyYDFntuf87v5
fyMuU7YSXc8FBPUvQuYw4a6IaVz+3z8T/S5oxFm+9puTUkm/AnC48CrSiT5BovVSYZv2UHIv/uUD
/ekxoxkF0PaRsP3WLZKf2AzWHKJgC4rmNCkVVZmnRfSim0147AuW9um/fjhUuPCI4FPRzNHZ/PMr
xNYY24GkVpeuxH4+jX3yGfFT7Ocg7XbC7P/91f4AStAJs/0EWA4pZ78KU1ofGNAqqCPxGuOLvnQ1
btitCppnYtGZZHw1xUM2IxDsPyXdJsq0KBLo42YMLHMKuYgN+HC5Fod2C2txCAd/aw9D684Flkze
4P/nHwTPZcylzl0H4rZfpzt3wpmlxbvzEjn5eKgSHVwFTU+wc+w293My7395vYCv+58XGcRytpNw
dJAO/RZHAp+uB3fp6ssC8+OMtmPM6phgitZbo4u//Bbn+/fX16L7ACAFjELm8cv9jPcZiW/OLC8p
KmbKxbJiKR+ejbVTfDDsx46x/Wshp6E77dFYLZlBrqFTNKp1iVZ66Jt0mJUIr2Gl6yupy+QdEtO4
YGWrbXQM5baVOVLXcMvXeuM2/sv7P+PTv7x/FiL/M82EJsoy9Z9HN9px8Y0GCFRV5IwPBXDb962g
r0Pq6e5hNhaB/5PBMUEFpRIqUBP59RfVNMrchK3E5Vmgp6n+0vT8/gRjtMP5hhgD8Pab2zrf50JW
3vmqdrr+0amsMPW2JDmsanWe+kW//PuX8IeXOyP3FFx6rN9d8yvL3ja5VhLlHPOIwHf9bql3CE1J
CKjj7/XfVDO/X648unTFEALiP3Blap8SbzUB3J9qrj5vAk62tm2DeN+PCTc1ywWG7fVf+p/f6zyc
ZizlCVaiYWWn/s9fGjVAh4atWS/7xh4OezzJs1N29JeLlEfsfGR+OVKsTBlq6XLQz/26+QpVVdhr
I5PLqRw9cQxRsZR3rYmCQ+IYS6RqI54924SOvjrz1k0HEegpyrFNWE2qYmt9J0amdc+ytPB11kF5
3xdSqLtgmEiDGx21DjeoSuYp21ptOtbMoyih9LjldCpMgV3bUM56fZi2VoZptZOUnummkOQnL7Ya
8eyPkm+jLa1XfwjUg+KWLYHx3OI1Lkuxp6GkrcqhHVofO95sJm/3tbtzVDl/M0ZLdZPsWv8InHWt
kUYEa5t5DbqOjI8iZIpnIK6HEMam5/MjLFINLBochzkQJtuTyDQPeK3JR7tVzWtUu92ro/d6PAlX
Ts8iBtc+ONW+76kct408o6Vomp+Y3IjucgEbstI4kWJL+4BU2i9b0c5EoKCNbPzTtoWsThJrMf23
svLACI0Zgs+W3cXfqy0ZgkNFH76dXLLlGmwUmnm8aSxWpTcKuVSZL4GWzfWiLGNfQxr3vO+rTCor
xR5q239Q0Rr8wgbpQld39rbIqsTIW+WGFjfeOPYYVbXF8EUFVlGuqEV0Yr/vekjaC8sdNu+29jp2
s4QZa9ulNEdWK8dLUsEhpr67sVjCDB5Wq+l3veCdzUIbXjPAm1Nj9mHKlnPaz4UGcVovZLzKd1G4
yysLYzoVBZ3habExEb/Qkr+QwrLc2ryejatTPCIjoo/g3Pek+YltyCAQlR9x23t+ht6x3tOlVfKt
M+WGuFuVG0uLIY4/41bsSBhhSrwMQdEPSMxG+XXGplVmbjzRkxsuuwSOG8S9A/Epakhh8zh7qnYJ
VUeObQLnCsX8e1FiIJc5DmQP6PilKXN4aonMgXv1c2GEc0cbM3+FRDS3B9FPzXhYZbmN6Uha35KG
BBbILE7w783GYJ8+eMaDHLvE5pOZkrZKKzOHN1a7xFDtIhaPqnMaJ2MSabK66MMlWxNRfbKmES/f
AJPkJY38Yblu6lh2xIV243M5NPK6Drz2ZLWq/268UCUntzFOn0+2HcsswVn4UzV3YZ1arbvqjOPf
1AQ94uiSjnsQ/XRWr3jdyfq76mpd6QOqGtLNWlt6Mp9t7pkbMQwu4pKm968EeHWX2v02XS8V3mpp
E5XFJ2e3q9eEK1RiDF+VX7qmqB/tYNjfhFVPexZUwjFZ7RblD7KchJVW7iqrrEFlWaYWQWomL5qo
jS96Z9bPnjt4D0kvvSWturJ51s0ePCWlv2zZPpjwblEwS3NRxduPzreMmy5rB345xnEnUHAtHtL/
qa9x5Y5UZeeiW82SJt2+Wvz5khzqeBkLsjK6+h4n9NLhk1XRUOfL1AVD7pmpMj+Q7fEoT0kViLxj
/ycvrHnwbxQrs/u9EEmuUKjjZEJspkmhHfp7Nq/If/OO5Z5KFe6DmZLT9tnywnHKzby5937pSf4T
tGOu+h0DKL1vgchUsrSvVTPKD4J/PWTDbe/w65oymjmFbfswmEFEWWCq5UWUciqzQZdqT0lw4QFZ
Rz1j9xy0w/cmILYrLShmKp/I2C2OswjD59Cut48pjOWz1y6NPszhOgdZMoXiIcAhrzzBJ0cIZNph
KXMhx2CBogUQmNPwJw5dTllM6VZa7smfGlUevY4lUrqW03irG9duqHRqeypcF/Cr9emb0y6qvR+V
XZXiYEZ8qI5NY2KgHbYvX729rUUeA5UROIuN3dNkiWLJVBUGL+B743yorXLsUnSZ+4fFnvcsY9Px
nu6OZV6IDm/HLCktdTH6DNXZNjQOZhM4yzZ5yJlJUsfq2wc0bvVr3SZwwNZpXnWaJPb8VpbFQPxT
29nfSLyYXyRcCywMJrd5k4EJh0OJMWGYJtuMc2VU8VpZXVVnjQVqsyCti6r/2CooRPkYhLU6rKuO
omyIbXnvIgf45KBK0NmshZiJjRPeM0puMEi7WuL+qZjtcIaRtrbf9jPBhMfRscbDXraEP7oRWYm+
o2Y7J6tuHrM4Evq5R6VDa0robkBeVUvIdoM7KH4o5DA46T66WH8C2uJSHLb7Hh1ia4vg4EQW9AV4
qtjA+n5vLju7CIrT1PVnxV/kV3wprgbxz4Kmca0MH0tHHerNcp+BB7oBu9oNgt7Sdd77pJLkFvUR
csPIoHFJB9UtLemc0nzy9NrfBI2YotQvR8hNXJHNvXFH8+R3zf7UyYGziv9Y+BEX9HGHbqedpnY0
7pWuG1xr5VjGw9HXBO+lSb/MBlolhqapVStf3njD6l9W5SK+lR1lgXxHIZrM1OvwNPmeaI71ishl
BebvrrDi2QfWP/50qfvJ+UZ8Yk3AR8+/sGDhXlHmF7s8tGO0ffTr7uGTjbAHNFlNlEF76pJbRA5F
mZvFRCfHbach84ogbDNcS+efQVvIIN17W4hjbeZI8ZSVyQci7pEQXKqJle4dt2WmoAEK4mgrwkzZ
QauPpQrXnd5CdGDRnfRN6kArmDOnHEuZOlub3ItSYJpim0BnRhLPlfreUL+uchE/u97d1ryIVGxA
ta3wU+nZHc9/YPktGycZ0GDgywpBiYu1GfidU39pp/s9dpcpM7TMnwsLOdxxovZfLqEuklyrgua4
5yZywQrNEkOnrvDuRarHrRuGxfji+p27Q8Ipm8fR7Ik8tB0E2JQ8rPi+x29gzSNdcCY7d9bTRYNa
7afXWu1DY7VEAgXKV1tWxnHfZFudrDo3zblqscUwn3TZVeFF7dbVLVZVGGNOBA7C5wjG9aEhFsKc
TIfI/0iVsB9iMu01TYFjDt2i+uSOEb7+REAHs+/oD5HK28BAdTPWmS7BfWOoyHsp+4NdYa2Z9qXN
tUPmnIgwxJF2dWNZZd+l89jJPtsQW3A/rrrnEaXa/2z3uX7ALo3p3/EFqbfkquzuxT63+j1xlvI0
hW2Q8LzM+rELTXctjDc/2rbiGsRHn/1DO0y4x3UuFTYjJELhlOzbXP5W02CTEkfwDsJxC7/KuOYJ
s/fRuypqFc98AqDPtBgpypkjt54EQEusXVq6XXjLLFfpNMKCt8/92lvsw950rptpMVAXR08HQQ5J
BxqRxJ3B5RFJ4ntIQMRtRIUomtTaTNFy/IR1M2FKgf3gMK38z2pN7jvJ3o57JiIXudiSbTutMztD
9meSxqsmCuBn7wZLhTKfJhY6pSJqVU4uZ6UwS/NOgq8uMHsWzhel+vLJCpbkNZpsLvlSUtOXmqCq
0yZEMR5Hcj6xJgpdZwSh7q2OHB4dWhz41mKFErbd65rYaw9y1ywXJNeK9kLqyntU4yI95g+n8tJ+
dOE0JsvotEd7sHwI3QEcjZytBvaN9tYW9358DoUWPptiuEgBZp1MWJK4UeOK7ShY1cx4kFm4n2vk
ZUuKm2/zfXHbfbxofWF9VsrGpGiCqP7knAkiWTBioJbWIfTxFHaEe9EqS7O/w8OW8DS9LV+Sqh/s
rJnj9W2ynfJGkIZjsmb05HDBnOzUGZIKbhKLYaehPVT+3egXLbvBWDhXm7Gc7aSg3U2pjLflEZuU
gHdtB5KoMhPab01f11dbWGxN1kbYrWbz0OuXAdLenApnCjeijD2tM7GM65xiA1P0ZKZvjTg4C414
lrRMNjlH1WkzVknjD9H4K25FSRXVKbeMZd86FkSQa4aDSKYutmmMUqurPg9V1U0p1j/uD2TnAS1I
0mK3HQ29Omx1yyHzSV/ZUgw/hocSSmOX4jxQfPcWZ37eezXqXNN8tHxP50lgVFqN+WqaGeA81s2Y
FiwtYd8MQ/VlqvfkHsEC9/8emnE7TrRJfloPSfljHrziG2tPR2VBPNhrFhZ+z8tihHzXsUd6H/2A
DlvY4WeFYeCYttbY3JW9zQLWtIH+RiQS3vaJgw4687t+2nJD5/XdD5zx5ewwZh03+pFXa3eWD1z7
VIOGdInPRVqZOW3oXr4pufLx3MmsoMvoAO4K9jHb0bVk9YMRTX/IXoqJhYDkiPqqHxumiXXY0lr4
FOFCB7zhbXMwbZHMGGoCYiq8+RZGQ+BnTdvLH8RfjT/8MuHWkD4Gb+kgpr3K59ryX/2F2SzzdbS9
MtBSyChY8CRjyvNNUyq/yoxTrSKnzevP34/CUmTepXkLdDj0KZk8zJaBu3tvCEXpfKxqnXXeBIkc
0S+t3WtVVNt7sCioHLVidEohp1j3dOwB4+syyOK0DsrZ0mWZNT+zDIbq4PVYrefkszkzt6I2X1WF
CV06R6NtZVzw9VVBwgnVZmzMd2srq+vO1VP9qXWgAnWWCp8FQvHm2G8mQYzQ9Yl3jYV71efxpMpT
XIxzk9N39hBYHLP2J7Viz5Dq0XglfXbRtdBO3IXJWfkuj7XSMrOL8AwYq5JrnLiV8Sexv3GTbmav
mAHB/uThfGm/7Zav5zSEGtTk1OjiTg9e9RGGs1/nwWTJz6trV21+PtTXHQEpNO5DaA8ZugKX7KQ6
AmibZthzG93jl9iEy5hN26btDEqIxfVnNct7U+xo0hJr74KUIVdftHUyOCmt1fhUxibWWVTjQJFa
42h9k1wa3wsddm+NV+5JuslkofYHXcBEHNJ1Ob52YspfbyVZLfvpxcgoqMjK0WN05N43X2q7q75B
kxk+4b+k3sZwd6KTXp1hxg7WZ1CaQtNzY2BE22ViVxHlX0EHThUTDsNxI/xvyzLOd17F66YVMR/v
um+UZOretwIfgdrjquGuDjJ70NuD5P99lpWVWKdQOeZroVTyuVjnOskLC+IVT8IwcjP7APjp/yRC
qYDWcLnWxS4ySy4edLB4D9x829rqqaH3PSUqTt62PfSp40lbB9Q7jPbTvi+Sn3j+DE1KMziOh2Qs
fHnEFyGuMy8WFFRTbOqFrtG52XCAX1K/Dxzy5CNnmo6dPcTfdFGbN39z56vAOXvUET5r3inXnJV4
DnjBRC0tVRLGYJk6QADvswni+yXahz3zwrr6Tn+U+KmJrfYKUcYcgVIsMA7AA4biUvQ7ONI02Pt2
qpOtBrK3a26PcB+jhIHWU6eayVxfjKSkWYjiA8s5iElOt/BWjMmqOa46LqYBCKq1Sn79elhGmU5u
K7nOPLPF11a/2U+LGJd7JN80Q7uvxA1NM+OaEbJsYUlMK5HaqwtgV+2WR18I00+moidB4KACt/xk
k3xy0bpu93nbp4kEh4QsmbRwYt3lWyGiPt3jdWsxiIjjKhPC8HQsSCqAy1bXHGJfyO/76iRvtjWP
NcmBicNCdtiTJV1j45ZpHwOSZ8vSe4+evXZv9ZxoYlrHeNsAn6fevmRuXDY61m2sMvL5bCcTAMtl
GsTYrpZ+z7wRroO4s61EDmezdGEdESay7UAHGXyuRei0uXSXHfoiAJdJfSfE8KSOdPceypWgwXKN
du76JJ6em1oXnzftFUXOksH9OfFp7prERU8YOTL+pKtZ8x5VfVYju9FbASVL4QTMUJZOBaB26o9J
+W3GzrHMVDf03DCliIdDz9T+0/W2WORz33VcK/Pq7WnQe8hCO4jFd4WnuFMHAJrp6JwVdlfzPqz3
lqyVgA84Jw99OC4UaMveATai0ZtzC7S1PexBZ3EY2Hg7qa1296pbutDnDRfhK14uqNliuapPlu+I
WwJOdAiip7uXyCyTn9lhpR+32i35vkoTXlljZ0VX0I9jh8XSUmpMbssovCKJXX/0eLMRXAF/7qP3
DbBM6dsYcivoKPQrs1ze+2BbxtTMjXtDZ2aWkzpL/dKkAuPJdNvr+5E29q1NwgWfGpbxTwkZcIKB
fKo7/CCX+I3kPfm4kg7BVaGxSYUHGTOLNXu3PiRJVwsm7c51Dr7aVYikKrK/sBC0xst2ZrZOk8IN
72RQeFcYDSduGq/l8qbLQH2ng3M/PGXYBQiSkEmc6z2MfPoiagQd2+6Mp6Kt7Gs0pP0IsbrodB5v
Zf+t8hYTs0JLygkThyScDvNejs8rWJtL8142/YFeAGgxWvZqSoUSw4e0B3tiB1SoH+tYUj4lmG2c
b3Fn8eTtWj1MjSM+YOgwY7vDsj7uzqTvjS+2r5wP73NIstx3AcrZpHqCHYo1ZjG8KfwibsuyK93T
3qzlN0PHGGdjbdgDJhHDWLo3bvdSbmv7dW8c+3Vtnf7LiFfQq6WmMTxt8Afv0etH36qqLHpsEU1T
5wMIXJvvlqNP8NJgFdJkuj93WOBfJ0yMXmWrlc6wOmJwpVN135UB589xkgo5cwsPyRJ7DcZ5ttM8
hn6BfV7jFpBKfO5/O02wZk5So2QyZoGttT4lIwgLbUs3P7O4dj/VUdJ9WQLRXTtDFTUXs7JtkTd4
g/jZxmWi01l4NjkuLkmPqdn88rGwBlOyh3Prly0RFmVTb7Z36Lox+NlakQFOZeXzulcLjptCVr0P
tN3Y/YGdz3bVh5uOYD1E87NTumKgqJVedGqxkI5TziWUZz4dVgNmsW8oRJS3qugKNq+9s35AJaSq
2EaQgMlyqbOOfF/nbR/H/NH0kWZemJlyLr1eb0FqOvaIaZ80Ok5pPda3AdVAmyJ7icHianrZVLIV
aNOhr3yiWWYqTKogYFesTBYOlle68ucEwACe7diQMcfJa48+3EIn82di43MjRuS4yEQojYMlGYn3
HleVNAAoNHkHelpCJZHyYWkGQrfFpsKOO7dLkqysh/Fqc7F34y3Wa50rIthvCe9Jwoy4Kfu50GP4
MbG++NKWKz3G3HA+F5i+Izhh0PmUp8lKCOGT7Ys7bxjk6iqqntbFW70nomj8zwNUsr49xj1L7xd2
1tPPZXAtavwUL2S7nibuuuBEokF/27jJwjwzqPHGqeBzXGDAt6qDWbvibaF2XNIZanWsezgUmQzn
7t2vino/dIWMR/xbQ6Bn8usSRuduXZ6GaROgrNRscVqjeblN5hktODn264cYtvPExoD4KTBN/2Aq
J2pxOhi9jea/Vrdb77gPzart6jAg0KrSuJvMR61C77oTkXkMeqd5UZzSAKfjYXsw2hu/dfUQPrcs
2kHQqpBxs/Xq5UlCt+5uIpJ/RiYiuTFWDi7N86qcGkhoXQNmCQppNdz1oKujcyG72FsbQJjABB7Q
vm262YbNFLkqBCwYp/LAVqCN6HJqQ+duQwxuDmJ0CmYux6uuekL9+OOWbLTUirVj5yP19am2Gu8h
Bjml3YCK83PDDfRlaSbrdeS9OGlLNIBhLzQ5yBOZ1t+j2fNZrzAiexmMg/pqBtPqczH1ZxyQKnOH
sazsUGG523CoC94OWw0dXiGNaP2jLZCxv0sHtXLqs/yecZ0rVjqZhIYSRy4meooDNLQZD7cirIq7
QPu2zlajki/tNujhwsWq15xWhcvrGVyw+wt3Y4g7BK7S60F6bfnSWvBkgS9GIB2yEUWY2di+1rkw
Yp+v7bCsi4P29ijJ2zaM57Sa+mjLO6gYMW3J3H5GsWFqFvNmgIodbXwRTTJuXwAiuimrE2nH78KW
AVvBWIz21bQ4e5BG3J4im3qP9myOC9nwMNGmn1gMkbEwLQwOQ9gPKh+UGgz4KdKNg+e0NgNgVdq4
cSUGgseRwFvtPJDns0Ld5I57cU1xTn9og7OrY+97yj4QU6Of12iZk3zzohkFc8gqKyVLaNvv+fkG
N5tDNm75vMb9NZe2el3HzbtIajn8aLjBxMUKM7c5xptR9TEchuRerZNqch4WIITajQbBmBE2yaFz
UIum1RLQIFYA7P3xfD06l+VWddFtzaDwo5A+KbHD6n3tZmG6vJZO26Yad5YuSyRaFVznducjaH06
mxQ4bA5PTtS784MJqmV/BfTQ0+0OBB4efNoYkRZyK3+i4ivNyWF1p64VoU2MBIuI1HOHB6l7dAas
MHJAQX+4hFpcl8c1GkV355u+0Gm57VF7uQGnj0yiPlnnPBc0waDRlblSnj85r5QtJpqkR4VQpdU2
LmEqK+7gO23LKniwEoxPvNRKjJ4PiEflI11VEV66wPjlfTisDHZNHBg3V3a3v3cVUOC35SzePM0c
tJlH3mZxJyrbOXiUvPpQlej9snUm9J2q2yrnOMTlwmzK+WGV6myYuFVYB8/8za7wr3CjCufr5Nx0
P5F8EusftbSWiSeY4pM2jI98X1M16Tu8VxdKW2fXI1690vNuI63D6oppVzUZ8ogaIH3bBM6hBTd+
+KMLgz45AeWrMpPxxH5EBGWyHthNJM/CJBZcwGF3f3jGn/RnWYTTcui2pknYqrbzdLv5K74FIvEH
+ySF6zq3GMxazsmqK5Z6Fnkw3ZE6N3xozxptkq0LbBtmdqFHuTvbe1/W4CBNYfRG85I4Hyv/+HoD
BDc0Rw8Qc37CZ6yVaUN4tL4RQb16WY84geYWBx4v40MP6yv2PMuNQ1zx+M5FEm8Zm6bWebCKIfYy
EfeJ9eDTsPWYM+zLepcUW8xKkud9++R0y7jdgk1H/quDAUh0mPTks1npjLtd1Sbe5lvOvDNnTJU9
vpwzD0Dud6ji03WdAvuHw157zOMKKP7S26TsL4FxcROAb8+lMaM/mKhTXA4XYzD3Ig/CaptO7gJ9
KEWpYtxHCRw0parZbMAcG+g8G0yn29s2mqj9krl1yrexhZCu8apRqcT5WaYQI+xr21lrQKbKG03m
9n4yMwphiHqVALS9771hpwwXfZoPDKqFdyyHAue/kvqw3rTJwLlhpb3rfKbV6b7UZ7EEd1OFDY5e
9GLlHSHYDW9zKerkAAcg1FnRzeub2+yrnyUIofeUAzaHF6WM6vk4NXvI1JDYsjy47drO2egTQJtP
ZCqaQ4GjnJuL2R/MSxMr12Y56S/hYzD1TnSVsEtlKMTHMPOsljdOVt/8NA66QNFCsHaXrYhKdTYR
0LznlVxXEmxnM8/66uzjbXK9+1V9QEXj8rHCHf2MsMatu0u2NvjMP86F2PHhnqd5m5x8n5cEOwv2
+O9MTtMdpkeluRh52J/DCn/wlCz02L6xhba3Y59sdBLBRn/Jhs6irRNhqfqrupy5Bxth7WEO42Nn
2z1HXm8yYNPBuyJ1yf/iM87CtqtnDO1SwMmmZUwolv25MzZpiERFxgXrhJZNb5csRXG0V9vvn1g8
TPwwa63Ka4ALtv5TNc9gyuyzwoPUAuIhPLOJ1XUpnfUZ2F2Ux10XuIuijAiHvCetCF53EM/6rl0i
6zaAThFfAh+EfWr1duVcB2AdT9xGxZrP4ArUdzCkLy7fAkic3/hEOkUQDTNpPJzwJ1f1AHKOKsRx
jspQpXXF8HjV7wEWwMQYOp8BYpkoXJOgbZlCC0kkv0T9Jnyn2/Nu26siU+HeT2T7dX6V1y10na+9
UjS6HtuoOo082cqLsasm+z5pkEwe1api+9bG3o6CvYIQsMJkLUKTgxLACw54q9a4VLLskodYt4jI
lnFCySNqCabrQPS17rwCtvmn4GzA8dLMQgh2vyvL2UNfF4y5PkTr4EsfVvaaLyt+wu/1XMQDuwHK
pqQdB64Bi7U554PNzHXyRxDKu9116iq34Ll6hznYkvmiLf1pOSbQAcWXZdQj3QMiuPaoLYzDe7ma
7mIjUflRYT99PRJTPeZuNe8sEaF15J5wgvYm8uquv+RSUxALdQUiUs0Te8Gx8lZ9xMRDvQJvFWFW
DXEhSIEJlg/8ZKD7+M3/UXZmvZEq2Rb+QxcJCCDgNUly8uxyVdl+Qa4JgimYgunX3y/74aq7unRK
Vy31y9E5tjMhYu+1v7W2PXU3bdaTwTTh/PjRts7wMDPresXKvvxLJrHR/cdxFQeUYcs9KxSg/CXM
onBl15wnu73bFlZKdBAV8ELmMTMuYAJxaBqSAl+IqoFQlyxP/FmYYdkuDWfgnFizCoE+OPGIvW+Z
0sy8be4zuIXWdlyXqN0/dTVXxRGDaVnHPWNruXcbGUyHzmMqj4tssUynd3IrSlZ42/Y0tXcZKeIT
6cQoMrcgrmo6BIXu3nlSqejIClQIiZHdkJZBkmfKgZixUn1wN/z41bT1X2ke6umh96P8FhNxnx3z
fp3EQaMJIwpMJWPaIdqcBqqmEem+dcuS7eHzGALzBD0a4NDZntz5mNDq3WKJ+U4xoo+OauYsiZ2B
CWHs14u7sg2sp3kz1qDMoSm79jjCVmWxYN1VfusyI6v3qcEgfArJwwK6XZty3bMu2bSxdldn24+Z
r03MSIELmltdCcbYnrHi1ZfZ3cJ2IXLTmzlEyIvK/H6E2AQcyo3PH6acLQmUM4rjGjX9W9H02f2E
SRn0RfF7O+T/1oeNtulLnnfB/crv3cRRGhqa7Uzpr/NSuR9kHpTPnl+171nq1IAW0+Ztj1fQJrxz
xITGCqo0kFmDxt3GaFF6280Exr6L0pXloa9YyljZ8IXHbbGan47ijT5USzo2BzY2+v6Rt3AMEzeX
U3UgIQIYatTr2h5dKyiXYwA5MMSDyqR/wPgzpC+ToSne9553vQia0f7Kf8zpb0cKU+eD7biRf9Ta
cty9zuctP7RhMESHtWBpybNJJ/XZKzzeWaX79K0MowGlYvHEO2MdeK2CeLBP44owmCzZ7L/3GVaR
XUcjx0yY4oR3nRPpy4C2lsdp3ne/ZhYU13vFDOge5a8EnwlG+UgEQA/EEPpTcWCKvvAKuXlq72yh
FVyRNnZDKGAWoIDXdvM510v0uViD9hd0sFfdeautgJRrHA7upKs6ljpHS/Nt1eJd6/jNPo1+p/MT
iBZbGJcJhfrFyOtwgoraPAVzt35zYG5qQiVDetPQ0t0PBnGFumV9Ixd9GgSDdyPWcRheZ7hIeUjZ
v+Ud+5yD5bI2ulNHjHmsUe4GMcHGuHON1TSlgSmQjpazUXL8RAQvz6ZlBe17jWft2wxh/WRFJDbH
TUaYDK8ie69Z8UsswD6Qczt/FlkzwVEJo9ZTvlqTPlpTtzxPy8zkB1Gf8JeRSXy0d8OVGVFmVSOy
XK7YCdC2tLFAG/M6nACWzLznX7UfsRKhimksi+SH0tfmh5q276eewoUh1CoZOvcZj973sln6bCfc
ZXNRK6elOwP38SFQQLS7gVUg9UHko5Pvg2X03ugjQAMQy9b6i9HjzM1tJi4jVuYyvd7hAdHkILfu
kCcGsbW4K3WhvuRzWZX7TkeOnZTS9PpVdmkT8KUJpiWCfb7jyXZGbyZBqLa/jekMoAN072+gU/P0
bRitjdSETpnxBBHEagTp+6xCD2e27uylW/oPtsz7+UfVGbQUIxjDxbM94BSuGivXkFx9oA65V5Ah
G5GtRwqfaNsvs0ui9aGfe3b9chiVIuH/K+YjtGoN97HD8zx09TjjO1Xbq5MXaXMkyZeMM/A8b7xu
vafNdiHqPxdVZsu7LkgzmIRsdLJkyUe0cjuygstqmRZRKJddxaymv1amhF/6MSvfAEMyDOaIqJmd
Qh4xaGnOTcXql/3UhNmyh3HLc3CSFrlqarORPb9tiAroaGl9WZuajomP6822QlYAmxa7GBN8xrz7
ZcoZB8FU2sAOHM2sJM34lvebqWR/UgzRP7ZBIZNJNOKJ+i0rqTBU3r1Mk4qm85Ivzs9gyIM06dG5
n4ptACbijsxxULQyuI4ha5Ngvw6wjiy5t2du6L90YDNBgnUh/UnmIAzONSzncQvcujhGaW3LC+fm
VO4ps4XL3dB2dL7+ZsMK0bfnh4xyMTz6fPG/bD6vjrp2lOpYASRXH0NPIv6OWoPZ807Jxj0h/2cX
HPCWOWMejcor77K1cVAv9PEuUmP3rANU853bhIh5QxE6yw3nZjHHftSGSXj1iO1GJgfOySegtT7S
EOW4+rIyry4QyuUCfOkPGNAlitqBJ7wp7xxA0po3EDUjwZifXpp+7e/yka//sAXG/sSQbHqOQhG9
95AW6PkkAmkbHdrm4QFItH+pPrLK3cgAM98z8HHEoYwWhhio7RXk14LgbTrVP8vZs+c923EWrJum
acPdCCA3AygPs5ugrpcM9xzlwomjxaubkt0lPbY4Z8wY2KNfvcpGaOtWCSqAfdQx7o09uySWzs1d
a3uCzUBhG7s0CvZzZft3FaxX/rxqfuOCjdv1YGLoE3VXjYvTPIht7hnmDWseHYWl1DUxf3CebfyW
hPBZyl2eukhnmITtdvy56LGYbxa0Xv1ALbJeswvClEK4sbV9ZMRKHeIFY+c+okDpkQ3PAfRNN4TF
Vz3MpbcTqev3Lxs6L3VUmaEBp5QQ1len66zpdq0cpnAbJhL/Hpmrmg5sDfC9z5auNrEH31qQiAMl
wmt3MuPRAE7K9wMVrdqVczFafExt9FjQmCFTMwC1T4DL0ZuA8i4Oo/F4bqKoWkAWhVi/mylauQPL
jhFzBjHDQ5WO2S+r7aPpORMWMzkMRrV49PJwhRZFFJofN2Gmd8DZsgddhdDbddMW1EdvBHpKsjGy
BtKb12GI9SKnx82wY5sKNtVvIxVQhs9EW2+sWKZKrHwX91Ik6ml+CfF7jN8DxF+QcW8eMcHorV0+
bSwIsR9HhCHQCNd4XndS88QFlUG+Pbly9Tz0Dj/62jiV/dFFvfwiIPLNtb/r3uqsKqJPbloAibtb
XUS3s91m1eOyiasyFaqwO7rgtbC8AmY4bl2Guk+bQkG67fuui26dVjJH8Map/OTjJw3urdG4xZHS
J3UTt2RgwkaiaLLQs6y0p6MNMrXcFj66UzKbYPoecdVO8ZC3LUf1oO2GlbUdLX7qOAMaPzlvDwXs
Yb0LVGvALBo64McVoUjvyfRq0h2VRs2W2Xarph34a08KJqvn0OiXa2oBDddE1dJubGjuxxBEb/S2
dIxlv2okL+0aEWd87kRUmW7WVBdB2MY2B+61dsUfuNcrM24EfFjJS8orGMWrQquMy64ONfVL2zUx
ccf8hmHU2v2vbSmEm185aLMmfeT6buwgf7+pcq7mHV5P4SZG5tK7G3rN9+gNhDTfkV8BKt1Gbju8
VGix22FlF8n1aYwQ33BgFFW8BUNTHTyQlBXk8trWkNgB+8R9zSU4Bf6r0yIoxZS4Tn0sraHtb+ap
VC9O39ZDPA3Fau3NAo3L5FXAJnvo1A8bmzasA2vZa5E0bZa1l9npivzGC9uJSlVMsJh8NNSfjZrX
+4ZwBKK8ukqToroUuqDbHJqBmjtaL/g+iuoVZ7M8kQxqnjuRgwktXdt+zL6sfjFzDF/YQoP0bdwU
zJ5Fp3eu7ZcPFQ7nx7nRY58sTCQgOc3qPlcUwsy2GWs/exOXELNLoo6ojeZ+jNPKBXO2zTAd5mYQ
0S1ypCP3JsyHd96GjquU1p8RuDOzvUFThb7V4TRhilh7sLc188Nf2RK5WVKooVxiALihPUV5J37V
FhhrElTAE3SQ7NYjIrcr2oC5c7l8M6D+X5eBO+I6uw6Gg7d1pf3grJzzMeMKtz8LZdLtWIKmv0FD
YXZw1zp8cdjR3D+0wHgjUpV0ZvSVMNUPJlw5pIdwIq5uWkL/I1dlIY9IHEzFdDaoi5BrhHmBpPrq
xKU+gpjKzE7YH9jXCewqkNyA1/JmazcmEQVZkfmldiLnSY+DPqWNBlxyu5Q/alVzSiGjbe8SyppT
VvR6eJtqy7UPMi8432nYOWT5JemOSlUF3YfDhfJ5yYOhj3NicERi+7kIT7WiwE9wPXktVU7jkwGV
Zlrib2khyIpgrr8vVWi+rqvVmYsl7flcjtnkPbeO367eLq2N+yOTkima17hI/jOZYW/T5qL2dWQ0
W4eN42sPTl40eHDbLjpsxqf9Qqld8vrgWIujMCzM5jG3rOYH+R60w6tt9+9aVYU+AGZBJxfThJCv
2VbvU6U39lcWpQ35C66b+TN9Cg66JVyj/bpxe8JICBsvTc9tvFKwf2Ox4bzsLW04zljoDYxlixDY
uabDvC8gLD8TIcBwzevy7ruETBt3YRm1N1Jotn6HqUHLGbZS3aB88BSRb7sMcZi7/juLzosvqwqV
3A2MR/JdvwJ14LRW27TzqlxBXV1Hhbchm2aWxEkHqks5OnDhWKwBN2ZhuQgow0rW10huxou31RlT
CqiI79LgbT7Lad5wTdtb0B+kCxYep/YiuqOgWEuvU/xIxRNji6Szcmow8ur1d8XrmF/GBpMaUqLr
VntrFhyzxtIeahV/UHFb1www4PY7SBL4QXD5xqUtSKohtIakjbLlnpykOfi28UmSqkLdaN+00qvx
RBXGnQ65ioxIglms5amSi9fxefmcFNVWjfh7pnxRe5ob0up3C+Ukj4PN5ANJvtXvJG1h8eKrEGrP
JPSKF7V29M1u4ax2cOKVut/soeoSKwghuahLPI8P12s4oZtuSs2hxxoznEILiZ3B7QYj248Oz9wA
6Trs2R+iI/iaFaBXUYRj08tYGpaQ3+0CsuTjfUkPdyflOGR7mY+ZvA3E6nwTC0nFzFGn2TuiKy3r
cVDR3H6UgxzcWE0Q8ZcrG9buWYKBBILCF077wMrwdFFghOFpcOaiuNs6R3+nRV6fOdVKdcQ3o+6s
ITDtcV4y5d+AhEcvhFGp781oViLNYJo9IOCmZ9mXblROW09g966WExc0DFWj6E2ATGOsBZiPGNZm
aEyaZvFAPhrL+zoluKDB7vztOBfT6D1io3LUIXXH4pbQ5W1MBgre8n6gzzg0RpCyFVldz5nJwsNf
rOzxiguY4fQaeam69+g3aJmzcvyZBbZ8bQUmq/swmnt92np7fJLVIso3Gx1i+7xl01yfwnHNRp5R
PCP7RnZTRKFQyuFcZJIbhiPQ+bw4ZNzGlVdx1lHyc/hyDxpSROmdBrJnncY7WrPxrD3OhOYZ+Vr9
0tZkfW+B9ujuDLNDQEFTf1h1Q53IJsCOXd56CFTi51VJEVUsecIe1euAKxQKHIma9rZHV2j2nQ2U
i5NdlF5SOtLy0ew3+a1ZckZ1zoQviBqmK7f90uApTSqpoAcnQtfEKbDgRY6F2dw3aeCn9g4YdnW0
A5l+C2Z+1d6khnwjpm8PeEQAq8wCBHPNvoHcGetmHc8+yvehDNalg2/gWaqxvzX917yYLPcEtEje
YC/8eTl2SJ8dh0IdfuAYFk/AFO43zvYpuJJTZXZAa+zyT05umxaSn5t6fMrLWTO/gSlNk6Je1plL
yFflyXEzl2o7WGkxgdobvbcQx191l3vmKFYaLiZYma7vcpeVKTj5Um0e7dxvh/3UrdNtOZUNdCko
JA2UYO53h81C20CwamPUX4uWPZLeqMxyshzU7R0Cq3Ny2yqwoboWvDxYNIZiT/xPc+MXTec9sGEi
7w+BdRVjhilSj/xCzTtUMZ/PbmMqRtW2OjnCAnuV208iXRh5mG0agXoJsMcDM+t1uBRSR3US2fBo
Je46yHuiycMjZ5w9nawcXBUUIho4HdHKX8DRV6pov3Ozu6w3zXg/R9tmcD3KDVbBxvzA4GLE4TIY
jPXHuk9T+cwv1SDfYtRJ4zm1xedUM8aNW0fR9Mo8j1LQu4bDOMoBBFfbYDKfgAVuU9fy5aHB4nBT
ljz0T9ImJ+lEtw6OT6cFMhd0jpW+VuVikEMbPf/ywQ62M81XvxwthrriAhxPuRk0pTgAtlc8SIUq
74x2ZlhUiPgXvFKwXjynunqmBI2+AziWuIRlZroYA5dL30ocaP4SdHn2AVUk10NLcKdPP8EmPvxZ
nnQPXf2v5pNcPMF7h+T+3Z3bft5BzxZ3KEW9urDXoZ7ipS6HX4ubI3IjCUH5d0QE8gB1Dd+2onzf
DrZv2u2ieZWzfeUp9aiyusCPIXmVv3A7N5D/cADZXQ4bHV7AyJXYmxLzKWgkQ9t9uo7dTV2JIo3R
8cKvHRFT5RGnIPWMqcuiPcveKfOL4yrNLk1KDOw4DJjIymTRudplKVPuuK+8of0665K3zHULIiwJ
R2Ppgd/Y45ggdofVA1gu2frBsuJFWd02e2BRnObWnaolYQbgpUldzCjcrSXCz2xR1/An3Tqnd7xk
ABXXlu6TnXmOOVVbSOWSypAjIvCxJQVYe8P94Axc/ZFodXBrFonJQCIGcPg6s7yby2B7Vb0PHTeg
yUdxLVJmblFp09m4xbQ+1vwcPhV8CYoXuKUfQYduVGwDC/iJYM/GnNQCF2DSOJ5lc8Ki7u1MD1cV
B5nrlUfgmzI8uCqsveNiMSolgavpj3aogGm7YRXq5AWp8g6TysWVFvOLh3GcUw3RVgbtw1b3qnni
/dXBOXWseTljm0A0rjzzkEt8s7Fu8wk8lA+RipywKtduHXNHHtASXqK2b+6zFfv6OVrJGAF2KTc6
CbWGsC5p8WvD19qfGW7SRCFMRcp+rC0/bHcEqpUeT1uxVft6zH297xmifhtqBveJHCzdx51ESaLE
2rKnARfA8tGNgjUXioqtTFJQkODYTgy7Tu3USypHliH8ElyRODok25j2duAWzXEy3jQ/jo4uA6x8
1fpFzqT28yOCOsSeIPqbUC+ZfbRHKNed2TKmEwQ8cLA3Ge5E1KiOm6cuAV92Sxk4/KJpwdgDia4C
Trat4EeUy6yPM3fJVRz2a+ckNQHW5yXi+IxhKwk19amWe+6vpR8+D1O2BYyp2KWkKZo8DFmZWT8P
ZRo+ZUx4HEoHAP697Y1s8HbAkKCbdY7JuSGsGQ9H5Q/zzk9l98EkhKF91ESCTtbLAQv5cBTKBXVh
eQIdd8rEFXJDsAmMpxiCYSFOCMvJ5MHpGQGcV8AZpKsG2JQSrLQHJEFgun0nZ2XFRTlwt6XkPHrn
ZQMfP/lLHf5g8oD1ClGoyBKxdItINl2vn3mLmSZivVx3obNq5ygakmeJT5i8lw7aUN/qaF7HS9b5
0xde8Os+vslkSR1p/UOMYv0FnKvwi3XWCgEWUjwHBr6TSyPE7dQWtUrsSI/Mu7HQRUdrGbY+XrI0
3ZJeCLooHvdHDRH1ixF6tIf4uzqP0Kf7122dtoJfLqAWnmk3MJJMWffAjKqjPFwgXM5U7nNIXd73
4U6nG6eeiAh0iDHaNDphZYcP7XJtePZLTgj8jqJ2/TpF/vhJdM7wttRyPVWEEqlLh1p9I8lFu1pW
Z6w2FWtToHYlaf8oW2lx20G8vbp5HzaUltppga45uHnkZbckJFil6JosV5GncLbCcr+KHCNQNJOz
kYegDscWrI8AB6sL4RHCrHlkLVj3Rrht/qzW0npzTMN4p5bcJrckYVUiQa6c/BjMPbyVxYJthP06
HtiTzQo/UUrwiDp159N1BspkD8QedR2e7m7wlvabzbLjOTGLR+wA8Qk4xGWos+C4sK0jQhcEMHoe
1yCiwePu2dEsRV8GyDuFSyY1AaFCqf/iwy4XR7SE5UXWW/c18EqWTAlH5x8jp96SVKjQ3zoLvmsH
UpwtRzLo7Q8eCXJCaVNs+iI5Lw/ESXjXfLzN99ga0pdlMkRmGB7Z6tKDUIvN+R50W0M3wjSu2WtJ
dvY+22T7SZH1I5KuNdmjIjDqB5e5DPaWqVaXdtoRcLRNVX1rmNctAOedpK/ZZg+mTpQMtvpJAw9t
gmJ+a3GoQsKGpX+SLs1ZnEPZIyG5JC7vgp40ith1cuYa3pJFJFIowotGxjTmWGZ6Srnm5+CVvesz
bhZR+w+ZzOiFnCISr1MqXab/Wi5Phaqy6iYAW/kVyEm9DlbLu1zzbv1LKN3Mnny7WsYEIeVfpNbF
dOrUhjtDZjI6WZFw53vcYGz1mqLFQE+6SqyXMIAxpXic0ER0ycbSXTkuwds6L1ACi4nG9Fgylb5x
sOipQ8uuFJvSaLiKx9gfveNmbeut6cbZnF0Md9E+KGla8RfOkbxhVjrUvIQdv4VlNHI0rsyiZBJK
gsTed8aivW+ylEALnl77c8lp0RwBtNjsZIlyHZ7LwBSP5bBu3x28DefFwUN5HZOzfn6cdJexI371
N6xIIbJ1lAaRG3stVcC5CTrPBkSxSJjzVF5mR58kBmbyvqez/eJRXx7R5XPnfRmW+UV7kzUcsDAG
d9uY1f0xIADiTRk6C0TWtn4G32zm3ezzwfEYkEsQc2OSrTGnwfasK+OvO4SEFVa3t0hdy5wAlsVY
Ky0P3f6anTKUysS1Fwb8haodj8Jl6n6MbkiTMEIWjLtxDhaPbmdLn2pTC+sgsAt8t6tKBGdvdsVP
s7V+jbQS2I/pVtYA9jo0r9eF0QN0WN9SKnhN5F82sEoWu5MR8tCQVOVh6894tK4RKA9dBLCfrO3k
bwdc5g2ILDaanU/06MeMcx4VPfSHjyioc+ts0Ns+dRgTih1eaHU/gg8XDIVa79FBG+eBWwXDAXfV
Kr3DeKgweJZ99DA4VbUcMWSyfde9jmhgabpPljOiVNmNG+WJP1Ydb5LVj+YhmrMlS9a5YofYQOS7
PnFSUXxFtcMmX57Mip1BS1hWPFqSEBHVQJHkGeMyDqUxFMfW9XxInn+JRfXVEorMwY0Vrxi7b3y9
TDx8NTgTNVTOaIbwFgMT6DDE+lb2efRQcNMRC8Od8h7g6+ovKk8zN7EWiRSBNjGLRBIuovZ4buWz
m24OrLto85o9Fb18HPOOA38w1HtW3WGLJQun5SgnIDFiTBBVmdhvZdoiuLmtPNgMqoCdmlz4sWEY
gyBp2/qZeo2abta2g8dt4MQ6br5YHyqH43Q3rczVZr9Q12q6R4DepqBAJNMqj9UCALybUrYo3YjW
roarD4Wq8hvtjZREgfjuA58z14rv26wKw0i/PnkEcX1NdTeQupALAPxNcZgciOsa+4tNM/OczbLE
f++3ClgIJ9W00wUc+h0KBJpYpgfvSxqW6eOYbemdzegmvfF0sMmYsA1rTqJodurdtjrBCr3jEZy2
jHb9i7WD7ZuVm/TLCjW6na9RXL+Yhig2mTUwEbtw3CbiwLscmcxJo/qWXGjOX+FN+TeCjHJ5JE2O
LYnrWq0BnRB5CGdLtt1DmncOknxAD5b4PbM/voa8wcDkB6k4SQt6HiM+zrN92Hc9QwkdOnuvqQFd
2TLon5iTMbuAkynSvbfJEIoNxJmlG2VlmmfMDuZxLcz0JGo9cGJDsg9g+PnytfeurQrGkelCCAMA
WVjWcr7huEvtTzyNOCiCVTQT7JrvO0mWopvgAAVk29GjXhP37XG+ScMFaNK3fGIymebVcRBmjp3t
SnYr/ewYuV/hNSzGO1T86c04Ieg3LUv/nI8trD4xODd6DJSfpCszOQKbMoxoqcjUj6wzzrKHFSfz
5RqW4e42GJD04CPBjCQFiOirn7r5FzLa9adyUbw4ymvG0xpo22Yuk3s3OHMyd1fw0JD5T+lTJH4p
iJNYlR0ddVSIW8a0Y8MabnTvh8ZU0Dko1/7LGIXTsGuN6HkRAIFSlIWMy9Ojkhzut1R10S4jpcqP
B6e52rczSpzEypziNRiKbjt0TF7MI7/q8txzT5HIb3URYmrgizHZ8BkAVnKNBXxcPiPP2tuGL2Q9
MQ6qqrD9PkST7HdOFoTcGpXBsgHVAUTi9aM17rLrVoS4EGmtjr29tIwNTM/ODoQhMdy7W6Re0P4D
/54HsSIs1A1Mmjidz/XGNIBZembArNEv/S5L7HImCoZ/deoSco8JLCjkRgYeRkbS/flsMVuhJKHB
kukgi30/zWNxGMiyzem18unedSf7mh4Q5nfbJqzwU5Z660t9fRlRKgoa3lZHwYsNEkKugd+WN1kf
VoJonWh4nZiCLscac/19zd3AHrWGfbAZcyjNLWHm95FM6J9EJXi3nlV7ZBrJMA3jzIOevmBhs4lu
bvVyJpbIv/Q9uxZ3OFrAJDaKLJ5XWn7/3UEb/eqAalJBASGhbcJXyk+BW4k2mfopIOKGuzkecBed
SaCYuiP/LC93w7wwL6jcoLX3AktRfQg9s75Xckbk3qY8yvYuzXD9jj4bJnh7r+qO6Cmh6fQscQIt
NJdJTEhKVtj5lCjSjz4Yp7kV7nsnv94PxEJjlKhm8UIEm/1pGdzqu8Vz8jbUi77LvWy9+kVSTlA/
XZvvOPTtqzXZQTmLSK/7mdcWW+wYyATLbuX+uol40tebyqurR6ssSj/eAISLnS9hD16JxMiwubGA
GFsaucxI+BtNI/cM0+f9uLTz81IU2/ismd9hmIr68UuNPAkkSgL9K8jFHB7hyUQHFtRwUrINUvq7
rqMHPc22toZ3JuV2E7uz6tpbJA590ZRa27GHk3GT3M4svAwwXaTz1Ev+REnivjtZSiHabHAkwNsj
NNxmF91Ijg4rH3YdgyaNwiza4rht0YqVrKmoo9vAjnjm8sajYuYAXA413RyngB6c9iFqvPIeF01f
3M5t5cMG2TUUVpmJBmy48LLER1ZuqSan62C0I37xifgzPOu+o8LmDDYTiBhQK/0geisrHlvj98WB
HRhuk/RuNINnhm53z+bmrts5yua3xmHjuhc3hAMH1w6rY+XUVX5BK9WUcOwlgphvhtV+HcPW+kFj
3vDpzlo+rUHtAWGuRR/syIs06lOXbcNBZMtqkspdaP43dxpAYUWqD2B2xaNDxBEZUVq3273qOsG+
WTw2bH6Dw83q+/+BEQysUY3zOQin/EIuZyvvJlel0W6T6+Ls/8dNRe+Bx9bnLZ1YkeXUTduQteM1
VTITB7wcwNFtzX9qg1LQRbue2n5tZFIZbqzV8MXhmCjnv8R6/iFBNKDAIVeTWFfales//7dMXKah
KzOf1pxJirZZb6gFoAgkr0vL+bdU6D/FJUr2n4UBGZT877cE0eIaE4qVx5wN+Qj7lLSjRAVueL+S
ChMjFsl3K91oLSLqQIbcwGiawhwHYCH+Erv5p4RIKdgZz4RIso/ptyxQi0ca5cw250Fu48EQhEk+
tpqO/5y2+Yfwy0CSChe64rrOQfyWQ2llKLorHcnZpP0nvsDsq8hpG/kXrDNSAv1UV+HE/ucf6vzx
Uyb53oFsZmvQ78tMGryPc4r+eJ6nyXmEawiPnutYscds5kDVRWQRwE1SD8G2b+ey27HVNIrbWf9t
G++fHi3yuv7vF7mGkf7bo0XMUi/7gA95qmti9+CuwtBRN/hEp7/sZv3j1wm/wSaoa6L7f0W7BktQ
Sa8354BR8lGEwr8PyIv7S1j1H3+K9CSflhCQbr99nRPAinEGQQfLWlaEKs8/6bn3k3/+/v740Pzb
T/ktEluMWQCWtZhzixv6zGqKLAkZFH0lgqu5FD1kJTXf9Jf34Q9fFbt+bLaXOrZkofBvfxqb4yM0
R8+cJUGICSP88d6Uc0pqG36/f/77/vApAoeC2QTwS8TU/5Z8bkhZAhApzJkNdS7G2TEID7CTzNH/
vz/H5WmwBWtvHDJofz9s8objHKqFp68YxL3eXNjRbcn+8kz8d6AuP4UyUngSc+R/Rc2S0ggh7vPk
peQsHkLduZ/TaLGWy6YK94wkmLp/2cl+/f7/M3OWRVS2xwoBW5Ic//uz7rLjRBJENJwpEcyX3KfN
sIqqTJYmyMhSvob8l4Em9i113b8k3v5rQ8dvP1uyLSEKCBv3Qvbh/PZGM4DBEaa28zhZgXMuIX/J
XPKsiAa4bVx9niQg4rk31GMnBgRBR5vi+Bdj8CkcSjvq6KtSzMSM6wls8Su51jHmiNQ/Nfho4Qlq
AkAZuoZRdqmlz0C+hffeVXjx64Q9UCCzNWEnoIPV5r3IfhPtX47P/348ibfmYvBAaDyW1vy2dtCJ
Kq2UctdzHpbBCwlRIA1bbj/988P53+/b9adcnxdOaLYi/fa+9aVVeow3VqZW5Avk1jzG1pS757nd
huM//6g//kFREIWRR3YieUz/+Z3ZeFS3MJP8KBZlJ6WHSHtlCf/yVv/pD2K7BavjROAFaO7/+VNI
jor6PvLYLghdFK+DT+bBRlOHieFvawb/8AIgctrIrHQ9kgHdf/4oYOcGA2O4nDMaJL2r6plgKDNf
s4xILnTzW/JV8485MnC4bmWt+V8Olut//7eXIOTHO57Eq8qI4LcDDGG1+F/Szmw5aqUJt0+kCKk0
3/bklo3BBmOGGwWYjea5ND79WeJcHFqtaAX/uYLYO4JqSTVkZX65vqw1qsEjXaKQTcwo3RY9uj0y
Dg9VpcYHSy+23MdX3q9DMtDEooxtBsvmy4cu/TKKbVmPXqxEeHlYfXq067Y/6vBu/v1TMtRskGBg
3YGD5OVQgRVDj0+Ym7ExfDXE0NLnRdnX0o1sY6TVN/nXSItJIysFdkybjZ4kCP2IjMt6n7vFSK+M
6LwKvAnlWcc63V4Pq4O6FBZ1HHRUIo7Lx6Mzjgu0Q4dHg47jJysmeMtKLi9OTgtvprXix0gR9uft
Qdc+n8GZZ/BSDUddgsJpYAuo7yS9F9D0cl9ldFspBi0QZKvrjZe6NpRjCQNxnqsJUISXzwd0mitq
Xw5eb0AD742KbqSo+68denfjJFp5k+goVJMKCGcB5lOXI1WjUeSdZvVe3HTyCXyofhpxDflMlbd6
5/gBesZIfbv9IlfHxCOI7jPOQKSal2NGIxlFba6UduiEMwrATfqQwpY/RAPEJOAAKtyfEXm5cb49
8PVBr2sa5wFGtKo1O3tcDowsLk8AIlUcemZIHzV19xTzi19F1hb/6dBJgo3veL1vM6ChmpyzOHxY
S7esmoXXh6KpgNgrDXdGIHJZEjUb33B9FEJagmfB3r2YLVqTg3UcZOVlxYCSxEXH/+zGlth4mOtJ
ycNgQutwtIrrz6aROjU6X9Ze3QMyQ8jTTHcW+cT+EIIt/n37U60MZs2nN3ZcsHxNZ/GpKHSNdhWF
0oO0ozxIfAdP4eBn70e13HJamqf45VmgWwIvX6bi7KawtORye9OkoOA3Xlk2lfwFqJlblGjH9D1k
QmTUHXXI7p6uH/8J66KUm67GUX/7cVc+IfQjlh9nOy5wy2sJ6MfJT0ipeqYftu9U2aJ8oQHp9fYo
ay+VaMXlNodxkLk89ZxoKvCVKlovzER48qfsBz282dE2kB/fHmllpc1rG5dvm8urWD4PxYU+1Aa7
9qx4Uu/awQlicthQoCk/d+0drFX5717T3Alx8FW5AnH0Lc+EssBFQYdR4Km1MjxxGoATsib3QdCi
e7r9dH8CyMWU4QDn3GFJz1LWeYf761ZM61+IJAYakkEzaHY/O9XVFM/p19nRZmHcN2Zd/EeTbP8D
FwJxZB9UXwR87439bOV7MmGEwHtEJ25bnkiInAdRiVnCgLz3BWgtFUsnapTzmKG3v/3MK1/U1SEN
s51hh8QxePnItp2lVhtFrRch9HpQ+tL87FdtRgdgQ6II/iPmMId/HdJAUc7WaaBVwUFosQcg2snz
NIobD28JkA6mdaQM2xxUeOf7vKd3/fZw12uQ4XBfxFVFpYxoLyKZqSfdFUqn9kItbD3IF7R98qwb
o1x/M0Yh7J2dylRydYv3mCIxNvzer71IutN7ODvOXRq46KxnxsvtB1oOxZdSbYtcHSePhV3W4lxQ
KgNkf6tQS6+76r4p9AbRql2cAjP614Dlz1Asdt0BNuheeTVSgEFQVqeqh4VIfiZo+UonYT+3aQUb
72/5lZYjzfP0r6WngXJIElngTBGW/alvfetgKHA8br+65Zkwj0JPjco1XePWtbyfdPGocVK0mqcR
jYBaNa1XXXdtj5jdPnZSi4/gIN1HzFKa4wDccGOxrTwkFl06a1sjTuEqdvmQCR7JmBbBihToL+5z
xWnP0dx3cPshl0uahyQcwpsE6xvym+piKkLxsoyIncXLE5Nm9YzG1Ah+JwYyEQJvfGD+0dJnHu//
xiiCOUlfzuVTtZNCNOQrqkdhUO322ZTEX+vaBkR3+7lW5j1vjjjIQTCjXp0EHcKfUcktQTsL5q20
UccTcCVJIpemG0gHG8OtfCxEqLxA0mEu/WGLw8AsKiTktCJwbTbpSqri+B0f1/ZuP5Q+v52/zxze
Hhs91w6h2jjgLTcOIa2YyyyCPFZ8475GRR6S4DCK5qUqFeRgDrZuETmVIDzlRjNie1EJwXE7gcdE
ytqJvRJEGugTp7WjU+Cq9Zm5rTX72nERO1dTOGJ/wLZKnzr1vOeizqVygKxjPU3IdkjdpIpunKw+
idxvEJnH5ntYig4pNq0FgqIYDif3g68m7R6UTB7usedRkZEj/hw3zt+1D+xg0aap1DxsEhaXE2kI
BAAacKVeqDqxN9GAuIuVtCCZQPfZ7de+skZIm/La8XBfSSXFMUgLQPKTpw5h98XGusajP60/tEZb
/jeM3YbN8nzGLD6yTulAZ6HM+ZHlhcGp+zafVIbDnw/A0BRkv3GYdD4HWFTsod6KD1A+sHzOMCq5
/aB/gr+roU2uKtxYSIMuT9ssDeKmqlBekdsNzIcyN6Kv6CHcj53imLPJqgPMLmyDD1OrVF9F1lYn
JP7WS+UX4ksvu+xDR8rwePtXrXzpP/lfxOq8lKt0fTZoWhAlBv6nYWOeg1o29xBAis+I6eKNF7A+
FKUtqq/WnNe7nFSuMcE2UCy+tFSBRRY1ah0zyh8LBYHJ//BUc5ZekARif18czFknKgzVOS1BmtDG
BB1bHlIlDD/Sgi6fbo+1MoH1+f5kkeI2cJhePFY1EoLEjTN56AOm5DUgtvs8ICZ4bFPwQG9CjMrG
4bU6Iq2Nc+ZJ54/FiKGSRYGW5JOn9aVN0z0sSQRwWLy0AXnYNNiypF6mE9gYOSd1kyoBUdvV/a3p
lNKuEjl6SRiIwyBog+xKlFTIMzJEo8Gb6urWP0bef8ZkTrIRE/FQflxMlhBJZxaYbMC5XXxEHEKD
J2rgu6JPo//Poebj56+ARxbUr4POGb1JOHF0zHEdeM4StEE7JVXFuDE1V1+miaesbemYGS5jAhjB
lhMiA/Hcptceesj+d62Rpr9nHf05mMryFSBuuTFH15aeoKHLoIZNWWl5tM2ivLJvyVaa9B+9HyAL
3smyjgAj0dR9ezmsbbCk7R0GMxzLXq7yuKlp/M7dgb59QZEiKKozHYsanZMJDLCe6Ac/LOxJ0eJu
ZGm2Rp6Xzd/fEepprIw5D4kycV9lNuond4QmOuTu2Ri09lcXNmgKaqvIN4bW1saea7gsNjxtneWx
UpllRwE+4at2dV1wkku/Q9E4Rt0BPnDs7PEYCYdDzrWo31uojb2RFtcY9r7v3kPUcrSdSi9AuHdy
I4BtTbs0YMhx8J1dbVYNLkWT6GmU7gEBHW9/sLW5QRaI4Ie6hHEViWdh5msj4DOvSp301LuKfYAl
kBI9qs7G3F/buAgoVEEcx761vC+pHWxno58mr6ur8RQUYXPGJ6c4qME4vYMXMt7dfrS1tQYzkDIg
Qb5JqvdyRqAM1oMA6qvXub4rTkart49oW/zgqdML4XiZP2MmtKSRH28PrK+9VBQjdCJw1BMpL0a2
As45FeKFVyiDKIFNRMaP2sX+xZN25dR3BjoI54RFVxId+zoJwR1UdMKgsxzMrz0chfwDDSiJgCkf
0dnkF0bvHEqs2jC2hDeQnBrawNVzUXXx5wwm2gzP8cv2BEUBsgbVXnwLEOVPn2P4oyiVRtNCSIqG
zfguA/qz9zQpybdJThMYCQeh0IF2mupl7GMbNrNTDcj0Wwh4D8B0dGyDbr+elXlAzhZmmMuZQqy9
2NyHOIf9N+8RrJoZa1ZqqfIQJ2H/HdFtnJ6ato2q07+Pqdkkysj2k/hfRl8llhJhJxXy8IUKTaYq
85HJx/5wRPbqa3SvdqQ+/pcxqUMbpquT2F2EIXVAjnioGXM0bJ+PoCFrluwQJ1MZhk+d6m5Mu/mk
WkSYyC44MFWdJDzVjcv5DrBQ73wY9F6QYd2w8yUuNnsTbveWfGZlYRlkqE0uSpZFdLD4gC6AWDrR
ssEzgECEgCdUTUEZn2FWCqo1gfIfTtO7uBnjH7ff6Mq6MgwIy0TR/EFp+PIJpz5uLNWkwiegjOMO
YUWje8SxR++OnTDFRhFzbZ4yRzXT0KDgkJW7HM3IhnKs6KzyKjm1II8kXFAjUsRwsOUExsSCX76x
G68cJBQyTKYoV1hSPYsp4xRhIPWwmtAlQdl8lMncL2yFiYXwMfsBMfPRzm192OeO9DdO7nl2LGcP
RdP5EqCZWAIvhgaSlqsNl1SPnaU6cwSkx0wi06sdI/YwlDXOFq5Vh7yOlWlXdlW98bbXvq3lcsXG
p0Ang7eYvSSCM0J0jV1B5s8OTkIefgc/J0xY7m5PIm1tJBuE+JwBconC5v//V6SQgN/o86DiuxIs
iQ9hbJJapf1AyQ/Ae6iL7NwpKx91u6VZGMuX/HvVVPkZqZbzqma5jhaRVsefrILKuo9Qr0gPsjLZ
pNu/c2U5c2hhGmIIYimSZJc/E6WKtN1smDwjpJlTtBIQeENb8sYo82JdfHcaaGi3J7tIrnsZuyhC
w0AQTKSncfand36XteUD4uvgvsUeiM7lrq91Gm20+MHGhxMIVJBP38jmFpiTDgkNLsjo8zvVjpD+
23QY/2pU9N2AlYWOx8kkbLkHNKbkd2B8aDThoonTl5+NNH3ErhvbPy2lgXELEVoVD9wS0/HsNBWe
y5ZhJz1g08wGGlzKkY8UJSX8fclm/a4bx/jnYITlsxEFwW9RWpk8+L0W0M7r47+2x6sUnxpA+fW9
DqwuOGSKNeYY5PTiXlebLP92+02uLCCLFL42XwcpSC5vgin8WOAJgclduo3EG6FB2f/XggD6Qr91
2DypRmPojzROj7QK21BC72zk4dnGobMyucnls3zIzBGOLusIjgbrMq00w9ML9O67wNQ+c783nrAb
HD7dfuCV/ZHbIJUubNJ1nnfezP5aR6pb531RmthpKuwnUN1kZdzHUhq/NdBO0WfqC+G/32TIn5B8
RD/DiMv9MZgiEQH71yFCZJZ1JlJwo1MvcJ35OhqavVVmm5fYYm04yIFMUHrzFX8ZNYTNSFVx0nQv
0+nj1mlXuKstoP+w1rMv6Lb7U6aWz7ff6soRwBwia2wZFDG0pUqIO6PdyTw0KGfbCE9BHs1m4k7W
P9WVS9hcdeSngil5oA062FI6r+w5WNCjckSzwy7sLj5pn0303eOwiBwVRjc9ToC0IKn/+87G2Y0k
kBIpHSRLiVwf4ZaSjLnlJa3Z40ZpY6wdalsO9ysrwZmlQLNWk9r9Mh0eS9P1DWIwbwB4f3ChemGu
JpWjXlAyvP3NrgqW5Cu4/JlAq1xX4+3N7/WvpYAAn+5dTJm9urPpMLcy853hyOgYKeZ0tkd7JEWc
ya9G2+mHUHHiw4TTycZbXVmOs9SEL0fGll+y+A0WzQfQpWLbM+k3+pLGpgRrrvmnwunNLziDB1sV
4bWnRk1szAk9gSrWmX/RX0/tNKlV0uVjzQFujoW9SZ/MlNOm6ZrlgSISTn0jhjhJP8BjDaIeO8bJ
3tjvVp/aIbAnKuTHLJdLMqrjEKaqDaTTNU4Jnbl7/HFgVqElOBS6HW/d9VeWiKuSrRbs87NweyF+
pPk9tWK/tT2anWIHSIibwKw18oN0MDOxS2M2unaijygegEc5aoORPYn+0YzrXUeu9wCB3rmL4NC8
3p6Eaz+MhKeBc5SAFKMu4gWtAELfq4rJ2nWMjzZR7c5su2Dj+Ve2RN70/xtlsUOYQJKwP48sT02A
vnLUfceJXnwZeuNHBwr4vumlvhGZ/qnwLLZhzhlK1ZR06aBxFzMbOD1RusPJWtZZq+xKW2nrU5EP
JQYoeADvJMYtNOikgAM+5DAtaFIqgQw9irjN9XeJKrtvYFvHM742fvctShUDxweRA+EZoaUACkGi
BWyRPt1gX/d98tG3evyLEtFZexKjc8e8kg6vFG8UPA+DoDHx4zMb+xAhVbkLEwmHTcfsl1ZDQP6Y
xNSx5h/wIjH9j44/IEgq9DmhGKDBDw5ND98B3K5pbNVuVxekTo6PRlQ6G1RDXC5IG0AWROnGIgdW
jO4pjonX7urKVsOzluDyumtqw1V22hjZZ81qRyAMAtkrnVihb93dno4r2+9c02E20juCCnuxTtyo
1WafF8ubKDEcYyvAEC0W2Hm5mbqxB6wcmQxFSnzWmM+lwsvHTsyE/iJHcGoFUfgrobkJgnGJI2FQ
j490vA3nFhbBPbV8cyt65l9ezsxZzkDejE2Bquti5AwIaDxOltdMAOByU3R7Y4i2imRrr5LiJxdD
giyMvhbzHxDjmESObXr9NGCPGGgZO1usfwFZ+/nfPxo7G70MDjopAsjL58EvA1cYPeNkdnF4TpKo
+IHWVn+MJDqK20OtbSQkibGQnmNVKoCXQyk5lMGyZH5kg63fB6ZSvVhZJt5F3LPfiQHwum3VG7HV
2ot0uVCRkmFxsAVejhnEgNdi/Ec9Ww9a+6gQhGUkyrryCGMl3rgPrA/GXQAZNkGrWCxGo3arDMMe
04vwL2dnKGaSuRafwTwZGwvgeihuqioBI514hMf6YhqOUWRivMym7Ip0eqjqEXC1b06fyincSuLO
r+hyxs+XYh1fCjK5hBqLoWA+JGyqwvRMGuxpi+aQzwAfnm5PDut6SWvzNoY4d1acXeXr3C70Q9HG
utcHZuXeDZQrxLPZFn34gNUzlj8YcbUP87z6leNUAceYYxVgWJO8YFqovrgGgsJ9ncUV6CotFtTL
QbbZAGBxT8NuoZFafYh96bwOtkXTuRaK/PdEU8OnrkSYf/ILyyApOfj+m5XSxLhTzDD4TItYkb1z
IKI5u7gl3biju0LR9k7nW29pm5j6XQQo8M02gSzAy1bM//Dm1d9qrPo+4KTq/JRwdos9t1bcVJJO
lFgdVnZzF7pla7/QZEZWK5mmqvvYDGmcPySYNDxPudknJ78rp194JtbZ2S/A+B/GHi0QSM1KvPS0
xSM+qpD37pF05dqJNBzeL0aa9/ougA/wliZ+2B2LMZbQQgiYH5NSsbDNyyqp3uO8CBdQUzN119oz
WD219NbaOMZXTicq7hzh9nxfJKmxWBCRVFX8ExLdIwrGkxHUlRv8VKuQ05DkWuTQMpvEuFeGlpuC
RCeTCfscSiRIBad0641w6U88vJjJyGW4Q2rMZM1e3iU72fXgIlXKEVn4ycF8Gc5HDJEM3+ChfnRG
Wx6xcwZ4EVOwKhTDPYRGGMMc0nUqSwr0ILLIL7fnvTa/g+WPIjFOPxYXCcquiw14ygq4kmkhPCMd
2wRYiKPk76IcCgdTzQ2+2BPKlfOQRyBZGvjn8T5z1Um5pyNHpvdZmQ3xyYgyLCk3fti8HS9/GKVk
onyk3aQmFz+Mohfq0rGAVxUWRQeWzC/jYzr2lfs4umr7Y1LcZNx1TeIUe3iOKrYAlK/wWjGwDXsV
mRzUswLsST/oGOOWwCCk/EFRfvxQRlr36/avXdmkBGoeZ9ZSE3osr0ImXp44oNY6JfJM/ZRgUDrs
Rx2S48ZbuU754BzMCcYllrw7L+byPOla2q+cUNU9tc/db2kX4OOAdPODTpwK3Aa7mgzScw+BaGhS
qEcVjgrahhzg+hzlaEHrD3KEdCEKwcvfoNDxDSeoYkPmL5/4pA642EwAGQEcH8C2Hd1zihhy4x6w
9oo5BajiIInXUD1fDhuVYJwaOZHtmjqB424W33NrEBuLdOVgE4aOCAB/LZ3q9eIF+yn9+3SiGB5Z
f7xBYKW4b61bBs8Guuj49M+zhlsGcSQJaDrOlvsTIX035LCxvaLMTG/EF+R5knGwkedeeXHcHG1y
ulRckTgsHqnqnTwGoat7xJTBva8CtqGFq3p/+1nmf2WxXNFroNETLqldrgOXnyefpO3rfdV7eeT7
7m+3F1ZyoJvAAH/ZsAAfcyrVG2OuzESDDgbai4kMrqvg+WQNjl3Q9KVVevO9V2dNCpCRnQ1c51AC
D3w3Fhj33X5QfX6SxZPiV2CS+aDrhGzdvEb/SkI0Oi7V0aB3XpfgbPKYiQqFHIR+aiWImOonXg9O
VjiLypkgG1DZBvllHgOzCcuZFU9HTl+GGIhEWRZrhwCkYvBhoKf4cx9N1LVmecajnVY59gVJWGov
YUC8s0OCP1ssJ2y4P3Q8VpJvJVerH4oMteKcsGE0yLdEZJ/6NIEUmxFaBx9Tp8usXVhst2SuvXvm
FGpMcj8qX/7yLdihq9tGJaUXx/r4ycfXBb8QyIKIWKQ4DSSscUjRqv7j7be/Ms3mUhwafepxdNvO
6/evlx/mFQQ3A9W6RuvUUxoAQYcGZO9pdHWe2azkxoY77yrLj02Cktojt9u5NfRyPPJfLdEz8vFo
CM3nPteaN8hd4R5WAuTRWk5vyGuqPcynfGOerSxbLpbsQSb3Bt70YpqZpWhKv6bm2RogyA0oY3dm
YA53t9+ntvJCGYFVNO8OkMIW4XU1OXFflRadaVELqESavtqcrVgTnlX2VsCELZJph2eRohxS4EPT
g9kwJz61eI4mOwyUffmrDvAJOLHRddDNRC1Q+xRK/1ngPm1s/N6VacduSR1t7li6biPCZQSr4jqm
aAfkgXKwVT6NaQqDv5N60u6i2k+9YpCpe7j9ntbGZYtGP4DQWYillKSMdXAxsP49pbDLc9rK6Nmo
CyyAu0T7wDHZQGSto9fbg658mz+JcdJ+c1Pksp7fdQNI9blrUHemEkSiismT0znHoS1efaymvNvD
rcw4fP4oxnK+qlShF0u6zhPV6HCu9JqmBfhhdy5uDEaZbskxrmAYqJCpuc7RJq0FLhvF5aKazIry
Hx6WnokCejr0gR79yEkvzWzffMQFOawNTwPg2yHNSKJPKsB1cdcZlYnPuTDGH7efe+Xb2oQ0Op+J
4A3J4eXPGfxcASirNl6Ewybu3WlkP5fM4zvZiuIhAS4mjloaFv+eZZkjRZaFPn/bq2LPlCRqRD2C
PsIOErjv456YJkFz7ggLjrcfcSVuhL1M8oOLLVmW5dVjdEcuqlHZeMUUanszsLRdVavuXo0jeRr0
0r/TfFWeItbSKcRM7+X28Gs3MSYVpST2UhIUSwFHPKFoj0QpPYAZk38QdguIKMen4CmCVg3MqatM
wEI2p8ZRj1KDFGusBV/UEPTvxo6+EuHZxJBEsHQJoj5Y7KsDV2xYj/TrDDhOHyw0OdbOUIa2PjRd
UW/V1FeWMDs4fQusKwRoy2OSyy6CLdnQ0dUX6PRk2J65ZrU7FyudA4z8fOPOu/Z0NhskmQy+NpHy
5VwOMWgrdTeWHqRmWrWrWsdSaMjH4BumHI34cPu7rpyOFGS5nnFQMbWWo1HAL2En1pIeslbuW0WD
ym9qhdfGmnKyBxDBg2abzxUMqI392BQ8yOXBTK5lDpt5zLlAu/iMyFliv0hpG6KvL2GpdoTqB81s
s2lHDkOl/kXDyPspdfpPbhzip1gYzvgF+rfSH1Du+aTYHce3jsE0OQ4o6FLFOcrxe7B5vWxweZiq
IdqNmChoBxhQZX1s+hRkXRMgjrlzkmKYMeoTSNBA97XfmYsFDSTHYLR3tl/an7SyUdLdBMHsvd9q
5u/E1pTwZA6UDDydhMlLEfiggDsM7xF2NO0ntwc7cXJpzwD+J01F5+ONeFR2du92sP6sBAkvnmQH
k15EmDqh3/8uQrB2Hq160t5j/2LmhxrCpL/XsAwewp2ZQV3eB1VomRvT7PrDs5RRcJIr07iTLRUt
VjzS3geAzQOeXRqfZvyC+xuXrTa8A5COeiTMajpMYvZbf0fIJrakbus/gLiItIWqXUn6qiDE2c1W
OI8tQ8YfpwYtDZjipnoMiObuKBjF7xFzNB9G+ki/3p7112uaeGmudxB/sKn92ez+ikGjhkLblOgT
0GXOBNWGLqriJ7frQaecxp6w6PZ412uagIMgkFfNdQfGzOWaThM7rDD9obvAaPJjBML8aNbqf7Jr
+/3tka5PwsuR5kX315MNQuQRthV0/bXmeJgMOeHD1FUnjPuSE4DanAk8Vne3B70OOxiUVexoxPOk
ohYRqIxHutBDHk/4ZFD7SHfuuyGpN4IbuqGvdwyi6D8Ja4q3Vxt/no29JH8yl8zjvH/VOyC3392q
SPQfpU0rxYNqhKK/o8cML3UZ1QDGfUDXcOJTyIpHoxFu5RGqJKSkEKvFu9Ia5XTAjFdg+Vtkk7nT
NVlWuxR/sBmbV5bxQ+ymZMQDKylbqDsoag9sNG3lNaWRdk/EFpPAAMDpfpWGTz9sGFUS+HToTwr8
fw2XTDm7Z52g6eIrHGBk19EvM+rtkxLaRJ7It8PhBd2P8tmKYiiYQRq0wYPZOfjJ4Ssf/PYtO7EP
RgmX9lC1EaVGwwqb3dTDGNxPGF7HdyT6y/eUsKP0OGeUJgAtkfXBoDgSAhiR+VtBYHgyTF97dpC5
P9X84AfRu5iWBmGgYlSJP1hzmCbSD0C447h6R+uySaYZ0PurJjUn2YfYjw08khTve6lN8ddmwplu
Rypcklr3MUzlSMzq8rsTt079U6YFiVDgXm74YMIIHN9PqhK/ynEM/UNVNX1xAm7q3nUi1+UbTjjR
JxChWXJnWSChzw6eXcWTWrBM3nLyADXPq5QBjoxWg1pLTuITAH+oXU3fxumxHMq2eIormtD26mA6
0Q/RkBK9b5ya40Thxeh7LasF/EIz79wztH8/8liwcEImPDboFy8lxPmk1sZ73GEdZ5+HNNt9SGVn
9Wifc5wjHIw+/G9WGVv3UgosvMiGk8/XSfF+Vcy66ciBa8nwkk6lcA8OfS76Bz+KjfJIf0OW7G1I
zc5rHyASfDdVKAVfLcDbxY8gSRRtJ+xanvUa0hr5fdUedkYMD/SdIv2g3w1DS0Q1UaM2HuopMuJz
kBU1d6gGzfgO/K+i4X49WhE+21PVnEAjctKlTk3SX41NvfzSNZHdf2lMpRG7tBLiR1DpYfNQRDmG
H0ETgi4a2HPV84hR6ICFyBzCuVIvPpimxdZIm6WtnvChUEE3WqB4hwwh74EPkdcHSf49AjVraUZ8
lDXe6CjupvReLbA93k+lKb7jqufDz8U7D0VsKsdnvLOw1XMCnKhcAM06f7WGxyJLxgqIZh62+wRF
xU/fry3yQUkWlw+54w6/3MaOOJf6ks9OcmrABj20TcWzJU0JuxR71giDUeKaY4oZhLXj1oATH8ex
SPdN50gNE21H/1mbCB+OlHoo6WMdCl0pC2WTHQJRq9EhH5QoO2tZq2X3mPzA6I9KN34t8C1+sLBy
owru+OmzakrLPDoxevR7Oni68b50tag52ZPte+y7Sf+B20P0iMGIWtylvSXrPVbdLCw7HKkmDuGY
Be9UTfb6OU3V/lMKY+mNNncMdY0U1Oh+Mq02PPR9F+CYUyoxfEerbpO934ADvcNkYHoca6d64K3x
0ilZU7uqqDllu9FRc+04xS7+jqhPrPZ1UGVt/6Kxo8V9tmnx+OIs8PGprgXn7Wjms18eGhAatjim
fuVYemhvg1C71yGS+ZOWCu2zSUNMcBeFaeT1Q5Nph7HAz+yhaqu6vuOf0L3O4ba1K2qTGg1IoK2A
daUGQ35yLlnOd2r3KuXqJKUZxWnkeL6MgooILnRORiaMHwaouE+JMerfS9NMH+tSrx+jKHBOTSCs
fmfXZvg96PLBP2IGCpgebwFt4x66ElcABwIlQHu/uK7tK1YknKFVaEr3/WrPtC9Pg+sOD7lajw9q
l5v/ftqD+mPhkfFGBy3m3/PXaS8DXOxkybuIuQs+15hnDDtOrvTsM5fDXR5Z7stY+O3rP5/36EU1
LqEm+cOrOjzGQsBwk9H2XPATBy6m3TufQt3p9ijXN15eIQk7tO3ktrRluaBFgCxdX7M9JdXddMdF
0MdJOu719zne8q91FeYPhll27zAS7D9O9VS93f4BK1EbKCuLJIeg/0Nfpt2h9cVC1rxdHGPkodER
HpYBktgBS6zz7aHWJo6O6JBweL7TLlUGKs2n6tAKnpWE2M7Hq5trGIcCQHn3vUaz09bl6zqSmpPu
FglDUANXEZuImwavAt32NBH+MAKrup9S1/qY+pO68WQrsaHLUqV2ixyFjNR8DfhrilITFwnbCWK7
IORClPbae7Prx4+339912AsYgpoFNp00UMGAuRzFHy1RddrgeGajqA9xHChYjIY2L1GWZ6oAxb4X
zJ7bg17PDxrDZx383Pwwt19cDmpNeJ4nHUk8gVUS6EXsGygamwjPO+34vwxFnZYZQt1uuRZw6qh8
ta9JbY0Y1UN91HehYY53WeyHG8vu+oORZkKbRB2UtX2ltMXJKwoJ7ByvChHRV+0wPRLpVht5h+sJ
zyik/wHRoM4js3L57qYUNU3cG7bHTu6rR1SaQbrTA9PGA0rBax1sJVzuf3+JLjJ7MqRkoDlFLsdU
44bVgG8b6FIxx1SsAm3PQazsLVn1G/frP+mLRXrjjxiFk4oZQnHrcrQMl1aAWY7l9ZUTKHuck8z3
VEVNY08lwH1B7x//puHOxAwRkXa5m1si6n1T97mFmwaqwB3Je7s8wVlVijvL73rtgLt9nJw6p8VI
ARfl2jkErlXWT30mRUsoPwb5p0ChQeJxnCYQKHTvzV5X5C9xFIA80+8RAzheN9UjBZc40d/QjbRi
Y9+8nkFkFSBasdhd+kOWCreq6KYR1pTtySqPzyHmmQ+TmreH219z5XgA/Dc3PQGjhVe5eL+uG3Wl
q7CFFTCWP7ZjnXzDBbMod7qQmo57pR3e5xm+AztRV8UdtmzVl3/9BUjRLWCxsJ5ggC4rzU3ThBJ3
JNNrZ/+JHWyfIDz3VRojZ+6RqB+GQXdwjyd4xzsZZeeBQu5Qb7yHP+Cuy4mmo0mZ8/Fz/vtKZqE2
UVz78Ps8vbdzcUBrYuWf+qSs2wcnJy26R0vtZvuUK9JLh4dpg1eUijM0PfqR/BZCj+0PUsGH6kzT
GiZhKqTW6qGKe1s/jkqPM5GGieRWA/T1JGFmUGwm9zjXfpcvL51spWTqGp4stOkYxVqGfRhWGbc/
0coWPa8p8E7kulj286/46/Tpsfl068g1vXw2W5YJhYFdGbHOpioVW4SiecYtPgTwyzkiIlU89xFc
DhbjtCIDlU4IhTvxvnWH8Ws39XaMrUo4PhkEqdW+DW31XaTLTYDFyvvUeUKKMSoZEl7p5eC62gV6
YiGsr2xSdcFoJXs5mluHw5+uhOUzAmXmZRqgHZCzXw4D/aSx66p1PLi08pGeOx5vxCv9uREK9Dnu
JaNCMk2VouKWztKk3SXhVpDkit7T0q8GGr721vSDRi2UbGRbA9ZqEWvFDpSCzHDMmXKMQsjjp0cn
iev7UqLl3uOUGj1W1M9RHidt/c3qiDgwlAqdtjvYnP7qkYY7983RJFwtDHH1927GLZ/rn1CKPaQe
TLj1KYdpiz2E+8873gy9n5OYKM5Jgy32oqzLfP5j7HhO26RHHKv1s4705t/PLzCP1D3YdciYikWQ
U7iqbwUDt4uIDvz9IO0ET4EcB6Vq3Dq91mYTLUzgw9Q/JI9FwrITKacoVpbEh416IO9tHkKC9Y2M
3trq/HuUxQORxIsrw0h4bSKaUOqU2SkY/O4lxjpoY6iVAJEoFIDGrLsm8lh8Ib+P0jIJQsdrVa3H
b3nEVZITBGtLckPv3IoCPU3x9kaEuBLl0LLEcpw17Y5Ydi35k8RzTCNhaYTYzZjp1J/UHoNIigjD
scYz6en2drf22Sjl2BiGMb+upICZWg+d0fe2l/Au309Yau8RnDkboc3au5zLbuyshG7M48s9wE1R
CUUd6DUykO63AldvF59O8irDJO7Lplc8rKK6LYL4ymShp86Ye+sISq8ODIcUX1oTz3jpgKlHVCqB
h7MbBnFu6GxE2yufjd2b4huXXPrNlrcJdne0ebnqwpUKc+6ciSneFF0Z3lPZSR9pocw2BHkr1VWE
ccB+EepzclDovXylAzYOAeaDvkf2N3iEpGX/QhypfyE/5b4MaB4PeSLZEKfEPSQis56ruPCHjcj/
OqJC8AN8G6aHhVBieX4R6RSw34rgvrBIp2P0HvcPUzwOEEngELyGhHUu7lT/h7Pz2pHb2NbwExFg
Drdkh+me0UgaSVa4ISRZYipmshie/nzUxYGHTTShvTcMG7bhapJVq1b4Q5zFgacXEUm6VlTJTpDb
ePeLzg2OUeSQ6Fqu3oQT59ClQV1fOk2dJ99TlXwC+alMv4s5JKTGdlzuRO+Ne5uWjY7CFyACBL5W
+9m0kAqNR0/BLWdOLiOYjXclrniBTKbmIYnr0S+8ePYlFcX5r88r3PUFiQnfxbj57EOUW5U307y0
nM55N9g4pnmFJ3bO65/gtrq0kWRDGolqdckSV5d2CnM0mr1awdtgVDXs1dGekhoWn342gCvwwW+r
v1TFyd6lcJ+xr/Km5K2Kw+h3XZut+WMeZ2no2ySHMVWTNY/PZZKXuQ+mHBHZSqttLfAU2eHBEimJ
duo6zQmDRktVnIL6yKPRiaP8fJSwV59ayJQok/RCG2A0CZzAYntycVCfkiF7koI5gy8BqlsPVRRp
H6EueMODBqKa2UYkjZd2aMPPKPIkL11TCP2Q4cfdHhmlxN15gvj6fkbpClz4sNh+d9TuQNOn2sRr
NltshWVijh/sDI5+kCG2N+KV3mtv8ZawMSazcvEiizi3D1ilFh8l2Rq2jm5FptGFCt5UVgKUNGjG
vAGCWXdOe8ilV+VBh+Gc7XeRhq+cxUzohWtGAuev4qb3436smeWUY/HeKmO8mXBdwDHcLcSovytS
xIWAiRu4pKaZO10LitHfudXpv/sIUHc18Y6PQ9Tn35CfzDx/pJ3dBirD6h+Qi42PTZ7kPxhjhl/7
Jmp+ugKXhWvap/MnyFTY37k8aoO8Ru8+wZ2FuZU6ijhhDEblGdIfwgsT+SgBly11zU+54tjxzt27
EbmX7BvQFcPmhfb9OrhNvdsaWt8r8MuTz9Oo20wHGs09mmaR7FyAW0uhGI0QBnk4WdIqo6hxNeZn
kKioRTG+R2KlfFfgp3VNMHXduSQ27toFxqjT/IEQcHPXZqOThtjFuZeOiclDhp3n85RijXU/QmyE
Q3ehP1gLso96evXubCykcKt33AveJMoXPmD9GCeemkBNMVxKptIt5eH+klsPBvYEtA9IKpXkZfW5
0jZKGfDRJpiQ1lAcKd8IHbLq/VW2vhS5H++N9uDS1Xq9ihsPWp2AEb8MrTYfMpmPB7MffgIhy3a2
3+bzEGEhqS8kXGO59v5TA5q2Imw75nkcPKgfcJrEyrQK92bg28/z/6uYq+dRYH4WogB8RrNTBBkK
F2cGR0nQQXp9uP/qth6I+4q2/yJog67B6wfC1N7NsO2jj6VhTd/S7vq3VZz0x1+vwv27GN8tbLSb
Lg6mx65Qmti7RK3Mj0ZfTietLIu/P0WQBlUuJXB0pJSr15ai95BjZ+eh/5+4GhXaEHoPWEkP3c5L
2/g+VEy0uhZx0kV+4vVL69Q5zPO2YWZR9f3HbEgBB+gGOmlM0etoJ4nZWsxkp4GpAsd1w0HQQ0n7
paOwgYARHqDVg7xt5ejjH7bn/raRvHjAf3FCY0ThUOm+fq7ILshcdGYxgvaHEuDkyXw8zNzU8KdS
qToAAdL9UcT43mnU3e/vb5KN8IQWMp+OEofUaR0rYgOVqnym745jde4rk4L35xBXJrTaavqIeEm0
8xm3HhcEIrxbRkL8f7X3Z0EjLgWQcUEBIvsJ1hdrW9mG84Fxn3hWBLhLWBjqcysblPDuP+zWV4Ua
wYAUMSk6/uu1USBL+qW6AtI7XztbWqQ6VuO8AfJh6jvxceOQQ+kycDWhIkA3a7VYSwAJZ6d0QOJF
9rExvPzZzXWxs8rtIyFDwdSEAcbSqV2/Tmn02Ci2bXjxgDs8gGxo/b6Ny7ejs+v0scFTAzWMxpgF
M8eja7p6IkClGlPqOLwUNY2eA1X6FB+WtlFCG8NwP1FSNEOARaw9HNoub8egzLE6983KLDDANU3y
w6MztvYetPZ2Ty0/jFY1/At4amvVDxUVIbstkiU/maPoRN8z+4GUqHnCa1irENRrOzPQp6hJfFFi
gHq8v602l1/AU0wmCLbrMzS6JdYaqhZekr638gBr7EkiYQTi01eitnyUg2p8BgspkmM3oF721xmG
qZLm0RhBnZtwtQogZYP9Ja4aIRLgMH0wHfMOhVrJYxF6xkseZXujuo1alwuFutpFLoZ6d11uNU1d
M1ktw4tqYJouzQ4KKfIG9nnqcTXttU49WlqK30flDu9wKsZI0hyql/svfWvjU3CBIKFh6tzMn/BU
kG3rNcolHgcjmLwRtqzoiqNeONbOGbs9ycsFSsuUmLFw11cv2MlaOyqHUrnoI2YUZko97ei58T/s
ImbUaKFx8Syi5K/vAWfu+qoo3OWtptNJ1QSGjV2RHscMDfkek5SDyAbjkDgINd5/lct/+XV1yf2N
H8Qimwliat3kinvIeOFshhcUfu2gtg3zTdTXReCqSvFWYQKxd7tu6GKbUL2Xs8qat9NePN5MLL06
7zIDD1nqtjzTv6ECFtUvlpzt/FTkffHZ6TrjUysLUwQO3vVOUIRuUuJEXTa/JXS990bZ0t25/zK2
ohwYSIDUi5AF6O3ltP8n27QydxZqUwHJEFaWn+SQZR9UO9WRZUWB7/MwqVp1gi9efFMVLzJ9RPCL
90bi6M1h6J10Dmql0rKdLXjb2QF2SjrCqbOWPtPqR7XZIn/SOM4lTdSXqc+fSgTHz4nXWtcp0sSR
9OBf3LTnQyRq8eX+G7ntFvIe+B81DAoRN85/dqHHhp3TLYw0+01fZIcsbgKASOJZlDGwNxQ1H+6v
uHG2QQfhcMu16TINMV5/giiSmWLUtXfxwhjQt6fKYyw09d9Km/4e3UBnl6SS6wz9Ym6Q10v11QTH
i/ntJXFyPTCUpj9A8+p2Pt/mA8EuWeadCG2tE48sMUhSacFcgOlhW0rhR4UBvfDDPBgUG3//9iyo
7fxnmBSSlr9+JESndDMcKaEjG1Ah2NPigAaOhaNzuFcDLttuFTkAYBOwuPcYYK7HJmoJU91Veu+S
W1afPHQS2pgfjphg+NhLjWWg2gnoc1260QcVc8e9w7oRuVifNIuagD+tAT70PlxSLOKI6irzwYUM
cJyNrj6UjhQBRLU9Je+NmwDwNw/sMLCFwrKK0XBOdW1aivm+tYY3FEMm+vnJ3sxz66lotkDMIiHn
glvdN5NUmANQmFyiybOTqxVp5Yc8MQjDauWE/RF1ob/HtxOFXYa5yBBsICsGzCNbPaKKcwbjl662
zVOVz+EbOnFij865dRbQkEUChsYL1iWrdzgpee8N7NHLWKkDEq4oGzf0JAM1Rmnvr08C00H0uQEZ
LNqfq6XUGQSMMdnGJXb0OD7OA5MPWmaW8ruK2yzfucC3bg5as1CrlsCFnMZquazW5mFGqugCsrP+
PeQG6l/gjtXMTwU18nmay3J8MZphRlc/alCEkR6M6UOW6Q1d2BYG63FUK1Xs3O8bu9YFGEMLir1E
t2YV41A8qbM8grYvTKX5PKvR59EqlJf773pjEW8p6yjfUKO6mZSpcWhoODPbF63So0CjU3hRJhD9
91e5PRpLQwuoBjh27ud16tmGtdabC3Cxd8vqvWL33oQ7V2IDwZnT78kUmTvB9DbCseCik0ojxULv
YnUWs5R/1GoI7MHdC993tpmfxsSrPpTgRvx5iuUX+EVF4KVWu9P033zU5cKnhwc0ex3GWy3sjFSV
DiD3cTqDGqsYJhl2oEOyZRJp/L0SAjrtFkNO7g0G4TdRJ/NsJvw1sNxQjudyDLWHRg7OX1/t6Pss
zSgd0WFywNVe7HWUNekRORcIy3C7VCN6Kpr5h6fL8u/fHyqlNIqWXc/EfXUNmk4vM30AkYkytv6s
9x6w6K5FW7ZRtNOsJtZOl/I2TWLSCHkGoTwmxqjqvr52G0emsQ3bCggBAuepnTTHEXWJQCrheFVS
cwpQ6vlbf3IT3NDCxLa5jbiG1xM/gBmePrcVM9XGsw9JiREIG6o6Lirvn+4fvdsDDmoR+MIyYfOo
U1ZdWMA+PeuP4cNoJ/F72Q7Nxa20Yc9A6/Z6WJbhikVijZe4ZgJPRoeoJXy+h9I1lSpQNK08QEPE
bVfVs70RwOZi9L2A0C4nfK2DjAyySWjMw4dJtcW57Sucl+w6fIi1eg/p/Wfu+SpXQqeSsT45Cc1y
64aypmFr5uZ2E1+VyQWXGSPJ4RzVPkP8qJnM7ueUV8N4KFFXt321EegP9VZXfC9mLy2OkWMVqPSP
Y/25sMr811DQdDr1cz+VdBpE+SNm3eSk10MdBqbVOyJI5xq882i4ivPWiPhmuh9FONP6Yk5NB3Gj
pBdBWZRI6uY6cmiHuc+i8MBlOn026rD+NUxZCqoRYFePZBSADiL71PvFwmINDBS4+IdzMRTHonc6
GVRDWL+1lJkWVz5HMa6Us5F/5l9AFWtuCvl7TqPmAVyRpR3iwtPwZB96AeFDnbOXcXahwfzlhl1e
+GKXw2SWTuO6ZoJ1mBchXkfXcGyjA6Oe4lLoABzur3KzhQDZcgI5g1RcIAlXYUaNFWQJulG5tGDC
PplqZRzErPXPccidfn+pmxP4Z6k/ChGsdANXdmOkHywLdIbTtMnRkI3+OBf5HohgcxXuAfpJS1tg
ndPPou9tND1opg3COyMbqRwL+Gs7z3JzuyHRgmTJIuwJ0eKm613NXpNK1wovDBf1Y+h0ItAUPfkS
en16NZsx2fMv2PhOdLkRyl2Ab1zoq4uHUVhrz7gRX7HwRqO2VZ1zCBbPj2O5VxXdAjp5OEzlmVIw
xVz07V9fBaU26TWwTOUyx2H9icrS6A5LM+1J69JZ+jQ3pDwkohcD9MZ54KjEdnfFHDB6SfV0fNGL
Uf0wWkYX4z03Kr1flnrqHjm4xQ9Gz83e6GvjkxOV0FZZ4i2fY/VutNlOxw4q28XJi/S92vTJNwiV
6o5U0K1DCq+FJZh2MAYFnrO6IbUoU0RtexCrXCVhCB9Hg8edbFBiTA1cuYdMju7st2GCJuuEv5Xy
EDG0xw1c69zveeIZ8XujiBSJqru0vuD5A2MqRh7KeMiKrJl85o+dcxxUguejRKUnC6zYauL3Wjhm
FgIxuZ2iG6t31llJEqUNYB1k34vRlFPQSgu8IlKYBREOSUHjaDl9XZ9iA006Wt0qWAtwRvNvusA1
3Lcw1Pe8oLe+Aqmmzh/URUhLv941ipVqFg4F9HFTMybY1tPVCGsIpfejyNZBWMDdKAahbn4TRWSr
D1bRF+GlNpXiZ28Z8ZtKE6Pp24m0/xrzxScHYLZcrYhveuuSSJMIe9CeDy8ilRm0w1n3LV3kTyDp
5PH+c91k6stSUGHoVNEzvJl6o5zeh0bIdGJKRjMYbLQe8ky4x0md5VNLY+usFJjm1KNt/7q/8k1z
jpUX0bk/+unIk6z2tYxRp1TcwbvUHhBFv5oy6yHJaQsg1lgHiosGo24L4HW5NR/hApQ7mefWxgEt
QeGOEBQhZ7VxBm3G8b5vvYtVhPF1iO05QAEgP91/yq33C4JBpWmL3AAMudfbE4HMWVqh4l1Mp0HW
DqVGeRZWLL4uXL4HRRm+N4PTBoDy/rpjwPtl4rRcR0w5yA1fr6yUgLfw1A4v1jAb56ox1PMIygl0
cVX8bceA/J2zzMlglkbvZXnV/2n+tqZE1W/Zr6HbZE+FrhaPRd07p6aSe5Xlxldjq4IIWdSLb9t0
09KiQ2cluiIh3v5TG9HC+MzljmTfxleDVrXUJYyXqRVW784u4ZSMJqJzhnSz35Euh3MhYdgeq2bw
vs1abhDXrCI+51kV7uyYrSdciDp/4LrLpOj1y3QyxXU7pmDXquytM5x7YzioJoyrw/2duTzD68wa
oDO9AAp0ZlL0ql+v43VzVjA2iK4z7L4jOPOHOZdHL+nGB3xL9hy0N97oQlWDJkqrg928eqOTMSWm
HkfJNTaq+iiE452qfrIxzrHTT0at1xfdzZsvHQSSnc15U2EuJBV4Mhw/whxDv9fPOWalh/Bkk1yF
DcZv1KR17oTIPsKYNR7F3PyGHx/uNFz+ROjVywXMiegWrhQMptYRfMptYIaOEFeoCVV4pLesIBvk
llHrO4Pbj8euLfP01CVpaTyEo9bKaw6iDdiajKPPAufe0Z9QhvsJk1+3fGkmRXWk7T+/CN3rLV+0
Zdv5hmSb+q2pRGdNGW3Db7zGcgljlvp2jA1NXBtpd9W1jZuw80unwx49QfHyXzef4BIoXnKRVd/o
flV6yTPY2uiLjcPulzBSh99JpGLFFdVgvfy48/Sf4C3E1wJ3guhoIwAUP1sWzrtdZpkvDGjnZ4cN
C1l/Vu0pQFy5/nh/v27sIFoSi+jU0t2lafD6O1ZMbLVIS5KraojmTR2K8kPruNMjUjHqNU7i/tGy
W1ehgkuVfueW3NxDxBxqa9CyN73l2iu0fhDoJdCfZ+aWz1qn+bnuDZbf5lFln4cJc7hghI9s7ISD
jWuSgp6FcWelP/KHmfKf2Io+TIJueh5fU6cX3VnILAJD2Uam9VJmbfOGwzb8UMBqvyUl7/UntGSZ
qd1/9bc9Ws7Qn/281AIExuXb/OdHJJoh+sHg3U9p1mXvhUXKAJYStAAkFkKi36PgOgcKHs0/YMeP
70b8kNQD/OI2DrTakR9maaTKTjV0O1LnZ6GmCOYfqUHoOatQaY9DGLUdYbos2lYeWaitAllXsGpG
BqCa7+VaYp01TVZd0E61JXyrtc3Cd4Wp7VS0W98JODMCVgZTpBuUjNkD1qAVEV11eIiHZcR6TKsp
fBYCfFeY27jAKkVxSEaYcBkD65/3P9HyqOuAA1iSmSP6krfFUzjJcmi8PLoWZlP7rjJZT5yQaOcM
bmTBqJnjmgJCjk25ztkml+oTkherRFS5QK7QY2GV01DPe2F7e6llcMtYGaT46rhTArdO6GVcT5nu
Hbt+NN8bqTYc0M+od0739lI0+nks+L/r2r2KejKoNIquaT50OGep5iEv5tnvZb83kd7cspTSOHph
tLkAnV6fpGYQcVFir3gRRWY/onlTHJXQsD4aStE+j0mJIplaiEBFkfTUjRosMyMU/9zfK5vHGbbB
QiIlmN5wSGucy5JYI4nqtcn5yog1If+um+ptq4oUFRWMafPzmJnxojNOeHuDeUc5H8rIGL6WpqZ4
vm4Xxp7t9VaQZQcvLhjYOt1AY9Usnx2iSHTlXpU/0H0fgdGLSP3khF37iIQnnGJ9wGju/tv40xtd
HR1EqqiCqAVwPDeN158ET0vJ9FJJrkx8ELyvcWn5UYKJ/16Ok/q10Pv6RU6OKF70VJaoptRqr/ow
DVO0fURDQex1nfOC+k76aUa2V/i5Myvf8R6URVDMvfbRqLwp9pOirqWvGoNiBijoaP3BteOJjoZS
NSdZmjp8c49LvR6qFiZgnzofMGAQ1tWAd4ivVdzgjhvPcfuN0UkhHnNMFf/FWFjSdRBOdcRx7g9M
HomdAPWhGMj8JNKXdKrrf5U0KYeghIMAOB+tFQtVoDg1jllRhi2RcSq/t65Waj5q+TU6cKmRv6Ms
VcovrWuVj4BTW+NDNI/ZMTfbuX2s2zH9WcfC+pVE8fDvzge5DWWvvsfqiFTR5E6Zwe4crOy7LhPn
ODVOHRRmNj/89UoQ/oHLwyBluLqOMf1E0TaQg10nE8CdJTEJKwbpHIpktN7dX2r50atNtsxUFi9O
RlPOukQq2hrBZ6VLrrL0ysduRpXBLpvycH+VjUiG2ih1GDM3BLPXF6IDABd/gzG90o7vP6N9ljwX
XpicCqx6dlLcWy1UQJokuKBqADLwV6sATWcY/WArSq+D4tXf20Gdv02wGv9R0Z350Ffd8HZoqvy7
VsukekjUeMDUaTD66jiYbvjt/nNvhA7uXd4sLQVkPdZTq9gC3Sxr8hNwd82z283oH+EDc2La7Byt
MtW/eJawdz7pRgHlurSCiBqgY2/ERBpPKEVdavG1RufrCBECYgmCy89R33QBhinRp//hIZchIC3S
DZ4aomD9HPGU1zRJ6G8t6ugfIq1w+EuRhF9BHoyzb9IBM3Yi5NbedZHLZP4CYOUG7UMsRFaKefE1
ptROfKNwZ0yvY/fl/vPd4tvYUdRKCybewulmfQ9PuJ93jj7F1yYOoUcDTpQfVVMgEt6FJpJrVSTe
KfA/f9ZFOF5aWQlk3lrcX49DPtRB16mpdqpnWe986K1TtfAiIVGw2W9mlJEOTaPpY7J/XcueB8UZ
zkPoek/ZnO3N8TZe9SLwR6FKHrJ0xl7fRSKWdlFWdXzVY6l+cxrdOHUzDMz7b3rjuHgI2sKhIFhg
ULY6ulhl197smdG11rlwRmM+JH0YTGo6BWEG3atHw+PvIxNQEq5Z2o2099ehdhgLVD47rFILS4iD
aUfq2dYAA9iIyOxE9Y1zCa4XoXs8Hlhx3dhAyCxVVDEk12pqlUeZuv3znKTKFAiy/u5UKKXe75yQ
jR2ybFzmWcv2vZnPS322nVy1aSNWRn42neSrrJXynV7Xv+5/ua39gZME3BTQ60ABVvtjykAZyeWI
lOgLvwUu9F0FbrBTymwtQuINWhmJEbqIq+2BkcxgzDQirlqLsc6Iamh8jA2z2aOBbm1DAvICgAGF
dvOhFEsrkrjjYfpOfqhpQ5+ZXTsnsxNJA5FRrYKkgVv9P3wr6kWQYswdb3HYdoEeDNZ8nGbFDN81
1ZAHroYXjF1Oe0bNfyLW6tZf+O+08qBhEdxWdTOMDaON7EpcIfGO4Unv2zp9izR+/7sxLZQfoY+g
0DZ2kXkw6Dc6PjOM7l2F2gTg2Tn+mqYSNUknCavvLVChn2oU9R8K0aG5mBdWVfuDVzl7CfHt57eY
yyw3OhLFwDL01zGIFovZTvkkrpXh4j3Uh9oRfeFqp3jfWmWZm6lLh+x2buN6PQmnE9EhG4rkkKKL
cpzqrDrePy+3B5NtbNA54VND5F4nKVUfj3HX1UgyzrY4seHFuWm06pI1sC3uL7X1QPT46TKSh9Cm
Wn3runFTvR2G9OooYOkr0VbHpsz3BKRuzwzcKbowHBeNZvt6GphPXZ9HXZpe1Q7NV1/v6rkL0Mdw
3oYdk1lfr0atOUogJ3tQjD910OvNzESKq3mZE0GSXM+CbQoalCWT/Ao+yFiSgVZ3A6n3zXiosAKJ
/VSbTW+g0InK9kw/1rZ9RR3V75XQ+08F8qDyMKQ9lEpuNJthk2zzn3XeaRhH1RGahjGYgOjJK5MY
8Csw8V+0Ice3FvqpdgApwnxrenHyUms2eim17jW575a5MR7mThP4/HWdax/RKjWAlMeRPp0ZrhVT
kIgZtXYrlK6AwdyaDQxtLe8Ct1mkWUSbm0lQVqr5z2yU0KWlZxFy0nKiCDNF4yImZPG37++VrW0J
+8hB0IFsFWjs6yMGLB48paFzRRVdehZYeR/1ssqC0sm8nWC+tWEWrj38X7A6NwI5VTjFg2KMyXVE
4NQHsWr/MLMGnK8jmw9wUrBkG9u/xuJyCTKPJcbSCUP9eRVCZN9pRp2RqoIc0R7aCcKLWnp4wI26
cgDOWe+cvdvmG3AViiqbAgtM801XpW06lI6K9Kq5pSUOSRabP9PGDrWFDJihFMsNdHImrxiOIF6c
n3pUI01+/5su53t9PFB1c7j9vS35rzTOlDaU9KertAgDGU7RR/rB4rGdhvzJ7tT6YupNj6wMv39n
7a39RMnHmIPXfosobwBiTfrA2oUQXrDgHxcNZRNVXLHXdN0Kc4u7mU0tQDd8/aozpabMyNlPISLC
x9EtqofSy7uduH2bwyGpTTKF6gldGZSdXh8QMRkz59bOrrqSB6XI83NID9xXa6RdgF3s5MPaxvvD
Z2gpHHmkWymMKBWZYpVgaCK911EGmCL7IQX99tGNizY8LtFgPFhRC+/YlXRU/KbOlCeZgypqkkQE
hYJX4YM9IBsWhBDVH1M12hNL+QOrW20wurvLBAsIKBfn6p2MEREPXTPusgg3gPMM/AUkDF15rJg6
JMGfNNQF1WPdV/3bKBzNLgDnJctj0lfio4rn4m+8f/P50VaT8mLparfIWjcmrsRJ6hxtKHbpQZWJ
CwFRqFV5EfSglCveOEIGrrt4QIUIsYzHPLTbDGxmKtudbbyxtwAaoQjiLOUf+pSvv7pNNyGZej6D
hhrIRzM3Pd9AR3pHg/HPRbV+kYxXceeE6QBicvUiZyOpuMcBGnluM07XBN8UzS9t5mM+iitF8wig
E83tPqkt7b1VlaYSGBkjBL+1FiqbDiwvR81rGsIgddTiQxjNJqIeMNJHf+zVjrZqa/ao3km39HWs
DvKT1wNODNKoEE0QjZP7hnkVEMbJrlR8oMZYWsEodftb3s/Gi1VOg+FrwOMSX23jJD1m+ujah6hX
rPbQCuhcR62vbf0wSEa7dDmc8Z+yMXIzkMMUPZSlNXR+nmjqt7pKwl95FdrPmj3h2uAAiP2YDML4
AX0ekcau8CrvMSwQbvYrGo/hacpm+bWZ41zxCeCoLIhISYdj3kOmfXIiunN+OQxKc/DwTf5EdqVk
pxljscuUCfVfNyycwVfMpvuR13Li7ILbjNBBQRHdp7OQaG9Ssx7/0Rps1k8u5HeLnGAy9spNbeNG
IHSQqxBMAcytO2EU7IOmR7APqzkfXkAJMTWwUtEyhtFy82kyECmH2hOdqlJTH8cw0hsk4zUrAO1v
Pg+o3wetIpW3njEqp9nt1Q/R1A4PTPuUL4bZjudYKHuKDRstNcouMGW8ejrzN2nBZMfYJSFefmna
ES1pGqyH1GyiIFLz8e3SXHz22rRkzNYVb3Kl6w8dg5fAcXp9J/z+KcfXRwR41lIBAjy7ZQxEupFn
w+ReUFkxzKMXybg61GlbN8+zN9aEAj1OosfM84b0nHekM0jyK1ny0KZjY/ld5w3eGVxZOJ0MY0A0
P3fQgskQbrZ8i36++8SsZep/qVqTdAHKTvTKc/b4J7W3WoFH7RyjcR81EJJGRarlS9W7sjqVXTb8
yIWDhwFC7Vr5xnVn7409T7Z5aGK7eZdaSvrFrbCghT1iZjn/2tjyy7t8mgKldYbUV5A/+JqUs5qd
ckftwLdPCZXUHJtsFFjwnPAJJffiKqe+vA5t0mN8TEQcD8KbtLeqMeNp53gcjp3ot5GpUQ0tWCTi
EpnMKimUNWo/81h6F13Fx7fW89rzO4rCw6CxB5SsrQ8xqfnOqlubjmVR1IAMz1RqPdMLywVh3Cju
JUZPwU9t4CZDlpeHpOoZgfWlCNy8DYOuJX9W9Wp4RCasORvttIcJ3kigyCeon/gtUJNvgC+IwqfM
S/ghcOEOQ53Nz4o+dkcGWNZz16sjMvy5c7Ksve7xxu2vL2IcqFeqi3jr6tpxADp4RrVsdtUrTmGb
qkFae+Zp0ZY8308SN3qc3KwMGmnd8KlveitjwXzWxLjg4mZj9x4lIIyJUxfQuN8aM4NjO8/m92ki
8QhwapXxZ2KMffKxH5T5m6Gj9lCjJgk9y4+SUC0u93/dxv3LtQtRiASW0v+muzTiCzMs2ieu0ohj
luTz1RiHfGeVrX2+jNuIb7BaboBp/IM8n1AFwIAxVZiIgfT9OGVes1x5vXcd+8zBM9qKk73UdftS
ADoC1QS47g3kDyrB4HR1rFyiULTj0WiiReUx9yzANvwjE0pBVyFkbcnpx2gl4y9iUffCvmEiW2ST
hrNwbHTe0dZCq34gPc70Q+hU8vMEMo4JoJMqJ3dsGPqnFNEv9z/ORkqMWB6XA3UzENR15d97s9N6
MXBjjqS4pHMen4fKzH+l45h9THJF21lv41RAjllUmOic3LYa46yGT9KxHtQp8VPALqmDUvbNu4hL
f491sLkYDWkH02vUGNbt4Q7hfozqbOUyjX16oP2EQwtK0Q/IsFmn++9xY5PDUyfKLOisWxnHEu03
BGJ4Lga5Y6DNKEiXk2Uc7q+y9bUWfDObg8fhu71OZXlC0qm4oD4QQD+qehZHk/bQOSIROsSlvoev
23qBXBxAk6CjbfRSoaE0WIOElzG3+4NFZnVUME33UdL4+wYqQXIRAGMaomG9vWp0mWHojCJaHi2Z
uidYqSqyyy4mX0ImO6Fi86kA6dK6WzhiN6P5bmDM2WfKxaxk8qZXvPFCx7L9lmux49//YHtLrT4Y
RjNaPEYpxwtBlpOjurTV4BF/isLkr1Xt6aoTYW3+YFoJtuD13nDA/w1QfMNLih1P7PeT0QQYvQwP
o0OKef+xNoItLRFUEJZimvnVkif/B7mlNJ2egumAa5710bE15/Q5zmV6cKz5W93Hv8xWG3buuI03
+d8l3dV1OhSzlY3W7F00O4Eahpvd+KFEN1WS57V7I/yt56NVAGbkD9J5nb3UC8RFxevjUrl28azg
TvOY1a35WNgtyrNDNHCfzM5OT23rCRdrjKXjQk9tDWblb85d24cunqpqdrXjnr5rOeunyBrKnW25
EUfwvlxEtQA+onG72pYTfq1a25GdlVLpDjOSjIfB6DDKM5MkoEy3j/f3y9Z6iyDrgiHDNGA9g4UZ
HPayQNkh62V6Srph/ndora9m1+nXxJbeTi2+8SYpdOjyMIYk81tzzRMtKRTRLFiPOEaP2MKxIsd0
54ys5J7XyOZSfKs/9+cth3YsEziLMA2uBN/hySis6ZmOj/2ud+EZ3X+JGwArCw00xLpQ4WCkvZ4F
WLbA8cwOF+VRTzuNU64E1ViYhxFcxFnRnImcfoZUCzntuTGq7p98yIpA1yrlMYrodt//OVtPztjV
BjfAXrqZQhk165eeDrEKxdPjBPntgfRIOUZ0aXdQIRvHEe0Zds5y7XH96a/DjWxkODgSXh8+aNNT
1ZbRg5Yo6qmZI3FsWuvdqJTpDvhjOQKrWpWpPPcQ43J6p85KtFttc4Go/aRc0raIjt5UZO+ZQzQ7
WsWbL/E/q6yerFLz0saBQrlIO00obbGx9FOvTnw0oQEP3f9iW0UZ2Hx4r3ytxb17dUX0oVg8DGkv
QvFwvmOCbl0GZCgOMoQdQKPCM97VuLU9duHo/aPVmekEyWwA5arDv2a4k6hDtlgmFWTsN2Wp0VAH
pwapWTWp4trZjrh6kbdna7H5epG3W6RroO2viz9FTZ0ozavo2hrWeHUFIBbXirtnz8v/h0Ed7xQ6
AGnSwpVevdsBRF9a14BY3TEGAql7xYOQ+Yf7X3DzICyKb1TyNOXXVwQiBF7jhkCTQ3xA/MmZ8COx
M1wGUyRwpUjaoM/iHRuurXf4J3ADn+F6WmuEAA7SRgdx3Ks5RS29Qb3EDJa3mYUQhu8/3uZSi6AE
8Y0/rYuRkvAp0C5DOxr2XTBNGUYbrZpfQqTbdvL15XOsjzdIWQS6IY/cAquZnjWlWtPJQ5xVnPve
VZFb6bMTAqrpIe+H9CvtOetTF43/QzsacKBN8gmSZGFyvA5mw4h4DkLRRPG48s4lclsHJ+mnneHD
VviiwKLzQDq9zM3+j7Pz2LETa9fwFSGRw5TNDkVVObtt9wQ5/E3OsAhXfx58Ji5AG5UnrZZseW1W
/MIbXo6COr8yGDZHHeAvOiCNJD+kqpoevAHK3oYkcVxUCHDagvH3chirV2i1OsiVSY0xhy7yVDUo
1k5MimtiT9XcAmvW/kdzjCZqMytj5TXtJJprns3GUgIaReXSBegcz3Is4KzL3ojcMpvzX3IxN+2Z
SqF61Aba22aLgDJ5DUUJQtiXP1pV52iEHCs9FEKe/Nlusp9OoWpn0xqVvziwFtB5OngIEm7QfGhk
NYNcZdQGytz2FhiTG5tyf626QlzSdCrcvCyTA57Z3qL8dvVDt40qvb3aYSALnaiRgXtJwSDQfVSw
v8QE4pwa0nvTnqALQMf6i6O7EOFN0lPqXesij6PCY1HxKPctJdQ/pmUTn1Dhbn5O1vzt/iWxc3Kd
3/VjRiErXe/sPJmVqk2AmUkFKkm0E/TmUYtD5Q2+dw7WkkaYfzQ7vZqvQDuPEp+dY0VuygVPUY8+
wPqGshK8rXB/DX1jBPzqKo0MZhL1W/lgOnfHoZxEUWnBmKwrF3oZmFHdGjDkm7QaXGEM1mXApv3H
6+dycX8EOycTX63nMspRkZh1QT0QlSSfRjOCVhNgTHq9gY/kfHdyQiiC2H0cpft7H0iVjnjWAeO2
Kc2oNLrMNqBi2fS5+EAzq4bu0Rw9ynsRD/kw2uWIz1icwdU1GOCJYk01dNUoWuRY57hubQ+ywKKv
W00zFcGhqKxznjh54EINGUYKodFA32HWeuukNYVWHQSze1++kGjBL4CW3NSFS3sMjaSEeZ/r8vSm
pfoAIn88is53v5wEj2RhAWNuSDVGhjhiBVnkAXaCchsp8vr4ZZVeaEKx0DJJBY+Zh29A3oyuE/Xi
Qe6c2usHuz6otuz+kqXvjmUC8MINzW0weklwaO2HTELFxMsj4Atwwo249gpzsswb8kM9Ao5yjcO0
SqJyrhBoaS4aMAPbTSVzSA5+0s4D4IBmB7ay5KIbNRIDWGUzGWnwkE5xdmlA6DxpyahcFuDgX6w2
eLRF6QIA/UYTOJ/LAGGxmH1uydHZ6OrkLI31EQFoJ79GNhEtZcIJRA3XL9o4FYHW1nhSmCnoqaiu
wpuQlRT4TxN41Zz8vH9t7M0fqDemTkWDaMOQc0imy6xcXHlN6P1ygyxEVQjcY0Savf4tW2waF4jR
QixeVw6oT9ToUoUSAmZxcG21NpFc3WyqJ9HOhkYkGimamxrR/M/9T9x5QwmzuRUJTVBZWmMsS4TU
O8xxSZXwYLg2vdT4tjWFj0FiY3uB/IA/ttpRYKItSeUqKnUgdHAxcOWTbq1e7qiC2o6JKPF9JRX6
Oa4QXjrFETostBIK0jGIlL3f4+etuYkWNT/7xsamy6oByEGFDHjo5VSXPEgg1nTroEqkbg8DujzV
TTP1ZzvKhvfT7EjgTpoUlKgS92PiYsORfKe8ONJZz+c8vnRIH33FeTMNT3B9m29yB/PjXesIgcMc
AKhbUjW2dRJcYeFBSLn3vHNloU6CkCXoI/VlcGZJURXXVUXJWYpKBOVHK32qp8q51FZC5TmP2vIh
clKHVkoVX+8v+t7VDITdhpvP9bxRV80MCOSFUiPgrarxua+17prHwRGKYO+wOhq1EHBVy1DL1vuj
eFrmtKrlgadPqpPsZsiNDEYVw+egMrA3KbX0oK74G1m93lV/DrjaVU2FbyPAfxRPrdKkvt7mp0Wc
+204Ag7k/xxXnzBFygC7uWqAxpcV0ym5P7W7H00JkFuKeiPJ68uPxlUcDRV4YVwZVf12lJzmEs+h
epJqzXBDpzxqOm6vKPgzNBOIR23kAn837f6YZKluExGhF4N3icA8Wuio/sAKOJtBdpQEba+KF0Op
q08rE8BFTrJINttW8WPO5+HkoKR0AtmhvWlp+TLH+ZFM0FJhf7mmfNQi20zLbrGvWK1pTYRNo5A1
HROV+QwcsJDgOc52HGTCzcy2fJ+GVP8cqcV8KjNf7Xm8MHZBkyocUcjb68QvbQ17HtU+8jUtj95G
41w82X1dzQ8JwNbgYAfvLSbnBOkDtGW3MlitaAdVwsXeT8Mwe6MFbYeTSjC+y8ouOXiv94YiK0St
9zfxYl1qHPVw0pMmA9hqOpXXJTYGQ8gUnNsU5ev7R2JvKOpf2JTZML429DK5KSo57GCmxlMsPU6K
lP1qNdF51qSNn+4PtT191MCoNRCCLaJ367pR1ufSxLMDvJrcU2p5LQxtCC9pMKQeRZL5fH+4nZCP
8RbrtcUAjdhv+T1/nL6mTaY4HNDLRSbR/iSaInDHOQCJLOXKWfT9BALN1C64MUweJlfpU4WF1WlM
Fe2gDLJ9TSi1wDqgEgK4HGeUlz/EzIZIVIIfEgxd8s4pDeekmeSmyAZYJ32cDDeuJXDfhTAOzDx2
qvUvh14emz/mAIGjzBD9lPr1LMstoJe26oyzbKTp82yjz+dWzRwLl9IzBN5caTS/x1Cg8vsskC8t
D3PH7NXa0cWx8xpgQ4PmBMKHHOGNpMDY08QS5Oe+WmAZURStee2kOb4kYiTdy7PqURNt4nVC2Cxa
E12TcpD/Yusvyou445HjbnL4VlewqmCP+GlnWKegaORvSt93JxNns4N12Nv61HoWZ2zKsht0hpDD
mhISJKq0mr8gZVDIJxslGk9qK+tjQSXh4ALZnV8CGIJVJKe1Da9Ri3S0Igwp8oOkzy5qpFDhiqdc
c3slML1SC/Sz0XBvlaoSvTVqarbYDzUH9YO9ryaSWfC8xK/k2C83Hxr1dtGGsNWUOrH/lZvOfCum
tLgga9E+6kRwR+JiuwMyv5hzArXZ0DgsJUmCzOHeVGy2lpHL2YdJSvJHa5Ci9xm60Aeh2t6jS6KD
3AEKC9ygqxumjPpUqzC59fMepQhrGHAYLEZM6oo+mUhtReA1ia59uH+x7X4l6I4FSvm7zP9yWqOQ
yD8R6A01jhi/jVXUuYUUJW8GI6BZG8ZHVeq9V55WzW9eDLSm9Sur1k0ud4Ud+VZt4rw3INWi5OLb
ZAYGevz5jGlglJ4msmW3yKZf9z92byej4IScvAw0aFvTM0RJmd7BwjKgT4WzYKggcKkoKA1dpc6c
LzmWWb7aqNYFk4DhmXKZ9qEQc2QdpOvLTbmKdRTqsTDrEARD+Hm11mYNlDkb+9DP6Ge7GQIHH6tB
kg+CjN1RyDKBcGscmjW212aG7cymVzTFtfaLytznGjnCLwdzuvMgkafjmkWbnzriet9q1D3qfrHH
kQtpNlzKRJQR4znunnu5wsN5okLgy3ZkfeXkZikwUgRT3UIA1HSzHvisK0XB3LiTw2Z0sQztw9Ns
4jeOE0RtdF5fiMVXskxT6ehRX97K9TIspTou0T3Tr4w424lzhVTc1GvnJA3R/JSMUWtf4z7W5VtC
jFMSeqrd1zCXheFZ9ig/KkFafQ+7Pngyy8zOPWKB8tXWA4v1OVEUYu8AyzZlzAEORlYYEqAyKRwu
Y91plwgc/S81K+X3YzEfieDtbRUiFwqK6BQsvOqX1wBbxZIEAs++Ci/cN9QA8Z8e/uy7+5tlhxuH
Lj8BFCglssVNPwy9HSmiChb6eZZktgtBLvoeBab+uZ3Vmp2QBygZQksKv6u9pYzP0qTlNzSDGnGa
Yb62b7SpTK2zmi85CdTO8VtkmSAEKluV7JtlZHaDqI+YvoLyt340IunkqzJy4j3TTmqEB+Y8/1ja
AWaiLj0du7sNqIk557Iv8XozoKDa7ozxxHAZRiQSblNnT7M76WX5CLrPCd1BKOnHYqpU81mOkr6i
DNuHzVUFK/GvxT+S/tdF8MNBqTahdW4rQqQzXJk6/Hgwkztbl/hXxYcR2NymO2Gpc1rOUwc7V540
HyC0+WZo2+J2f5SdN4m+IRcmtxXFsfU9JZy4hIBP36VKSvmxqYb60Szi1s/mNH8D8/CzUwbK1/tj
7iQRpEVcJeBCaCeuO9ydqFo1L9n66BxUpzHX84eaHrAHeyQ+uAB2Hj+gAxCO6aUjF7y+unj0k6ye
AQ1NdfmzcmzBmqbTR4w+nLdB6BT9QZC4Mx6cHWoGywNI03u5Sv8IoKfADgGV5EAEAm2CPLlABi51
JlGwCiWtGU9QLeXk8/353BuUpsQSMpFwbnqDOPRm9dSL4KGLJeU8D+oPK5pb15wqZBmr+cgOYmf5
oEIwl7BGuVg3QDMrbiEn0Z/om3Ig3g6X25u/beinMtaSgxXcubcAc1K55Z38HRu+nNFQ16pQrhf8
R1mj0CBjiAdmUDt4SHemELlOcLCoe1CZWLOjNR0CdmXSXm1kmiiXWqU68dEcnAiCjNPM5blqytD0
7q/bzkT+RgiRa1KuBRvx8tMwizValASlh3rQa/QOZ+mSVgntQZLdg1ncGYq+ClCIhVZAg2VV78na
KYkQDQOwUovyYpG+PotKi/JTnR1eXOrOki1hLsnLIu61qX9D/zQlddYy30JzuTiLQIGKac6yIVzD
EI3pxqSRP5veiv+N87zPXV0RYwpNK9P/l6ZJ/cyNW82e1sBaPlepir7zGEb2RZ9s5R9oMbZ5ipxK
dSBe9dBtpKFrfyhClX9pdmhillImw0cbJ60jZ/K97yLIUqnsU9LZlFr1sadCMEqpX8VOg9D9VHkB
NiIHN/LeKL9rK1Q9sF1dHy+dl8gYQ3JwQ5+zWzUgMeNo01EtbG8UUI0QrAhQCT+Wd+HPiypUwtjW
ROaDBOyeYihOp7bsjowVj0ZZXYd9zTCD2mZ+bAAl0EYzuqhmLf/F5l6uo4WVRoizfk+A58Nih6fh
V7ksnQaNehH9t/KiA049uCeWH/wyngQrwCWBEO7/i0u9nDZQI2PbzknqK0EYNyeyieYcmLn9QShm
HnraYFgXVH9vmpVGB0n69ggT5VM2/V25xGpldYQd4kJTHvXUnwu9wNQpll1NF5MfSf10kLzsfSWo
RRpY1gK0XePCIsTfCrLuzNci+GLXqE3a/tJYox2esgLy/E/VEmgV6LkW+N04Qb69fzHujk+fGcIz
kSQ8sJezHDfpQCeaWe4qo3jU5yF8Q/1Udu3WiG55NCZvYITJF8hZ7cHIu5OMqBSYfpKGDae7U60u
BifOyLOszCf84e0fBozP0LXV6mjfbk8HqjwcP8xlGHITBxVDlfUtKv5+DBEbf/kpeoLk1l/vT+Y2
woMxAASJewtu/8Y3JNGKgT5vAVkaSbsC9bzRyD00CNrSFUHN3VpHXfBsUng5ahrtlFQXsgKSL6jH
EVyu91Ejh0Xfamnul8hPfA7KZnzOssSUzzlqXT+jzhDvu7awPNT1+8dUk8L0lBZZmbmmjaPYXywt
ZTsY1WBotkT6EER1gp5GRm2z+lRHufUQGZHqyWkcfXr9jAOWWFCiSxy4ll0CZax2vRnlPsj0DF1h
R34/QVd3naxqPzVOX1wsUJAHTeedygfiOqgCL40AZPzW90Mramq3eZj7hSiry2SG6EsoxvhuoNLs
9Zb6a6p755o2HaKIWVucqXkc9YL3NjQrzU6jbrLkLatzKw0BWgVW6jcUyK99bWunBFzvwXW/+6Wg
EoCSgkTZdpwl3Q4VOTBSf3Sa7D0mp8JxZXV0EjdTqmhBmQ/TU9mF0dk247x0i8ocPs+4Fx6Bk7dR
4wJoXSzsAVzbm9siUIdO77G48/FTSWe30qzhR5XCoES6cgzPhZL+zWGme8alrACF3tCAmh4t3564
YGHjYtNk87g+Di1N/1M6BGbt9mks0lOjisY4OD57a/vnyMuf/xEwUP7G06hNMt8upfmNPtSmj3Fx
c1D53h2FbJcSBX060M8vRxkpkIZ5HbC0rWMUPiTAAJ3ROOwd7/4Z3V06QCcIPAH+24jqRvJAtuHw
xAW6Wl8M7RcqVD8w+VJPhYN08v3Bdq5gbgPuQWqwS2qovvyqvpPH0Eq1xE8HVU0+0SdJv6i4Zahv
U9MKrpgglA+y3I+3+8PufCPUPlpa3AtQbNcln06fdLrUBnrvbQ8CWsxkB6cgoQQWq2n7qBa9OKj+
bGu/iIcizIiCLNp9G7F3YJ2iihtqzWYxUF13h3pQ6ydb6iRQsXYpPsyyKrRLXcRZ9F+LGlV3yYew
0z+9/sMByy7CgZT3N4uLmpKaMnTs2wCinxE8KL1KbQQwuTJ8iqz+SBBqp2/GdwOkRw8a6viGKyS4
EGmNoDpjaz0GWVFQeSKe9KfGnrtrY5nYhkQpckuT2p7wyWlO2OA+plKofCOsEwfLvrfblncXdNUC
3lq/uoik97pOYccvo5SKZtbrUn4xWmf6B2Wu2BO93j44lRIeSf8tt/sqNgb2ROHPRDsD6sLq9g9R
cAvSnK5VGAa5p89F5jX2RcmB+8fiSXTOOy2xioNnb+fCIEjFjGapDWwb0gCFQDAIh1aZHCDdUnXW
G2cuj7hgO2Eho6AAuKgRLIp5Lw9w5Ki5Q6KE4KghxSfIGc1lVqbAm3L8au/v3b2hIOotu2jBJq9L
+gWAltKaEXBy5gH+U901OD6lnROgpixwj7w/2t4VAUUJgg0F/gXR/vLDagmWcRtJiZ/LIy5tMeiW
DgDBzZnjHzO4qtffuuRnlMcAI1EdWMcoYTKXetyoia+2ef1Am9v2ikFrH0gR03MSGO1B7Ls3mRTh
lnI0GfsGEVegx9GrEuOJoY38aAjmc4eijlciLXS+P5O7Qy3ITDr2O5STTBknKUam3JdygpJqLtRz
OrbKlw4PpoNZ3O55CGXqUlvHAYJbbrUb2zZ0nKQaUx9VeOJLMs+z2kGHvP9BO2EWw+hYy/CC7NSM
gOCbbHyVYRD4PWExm16XdOZcOaGN6Itmv0M6rL5aSIq6kjLqnqk3zcHLuX1Qlt9g4fZFZo/i3upO
GZMOGaGJiNIwejYMt/htFNL0lLDep6FyRsPlPi9dHL/Q1pmSIy709k5jfHQGUYdlx27K43IXmqgL
2sQjatskrmk2j6ndNueQ/t6pB/njimqe3ndWGh+czN1F5mBSQsO3nf348mR2Stsjc54z+3nUnWdk
y69toWuv3rW/C+N0SxegCWyPl6MAJy3iOkXEaoyk4FTyt05Do1he2DbSwcW2N5UK8pb0Q4lcN+Du
hUcvOV3FUEFX3gbL6i6dMVauJc8OvKlRvoCiHC5G1xpHHK0drRE+kzxbJSuD8bPOyNpa7xSJMoZf
i8J6P5Z68jMXBujfpRMhrpQmMcfIIil+pvNW1Tens+IzD0HvmWMbf2rnCKwJwo6vLunws2i7ADgi
tN7gPEJNiELSDOLC0KwnkFtJ8GFGErL1pKYBNHz/QO/tKFgFwMfRYYBguNpRY1hlFlbRiR8gXq25
6GPZn2q7a18v/8dXcVgBxC4kq/Weii0a73NcJmT9fSMuCXKOn22EgQV6Hfb4WHY5uT3k5CxEjVAL
DjIIVWHLvgxDluEXrVkgm1spe0sXWdU5eeLP81ynH9S8G9Er08I59JRFdfBLPlYCVaRCidEWG5JB
nTwNJJvmqgrCb25s61WEL0FSlK4Ugwz0RqO121s2z+3XblQrKBl9JdBynALzUuXTGN9kWWiBO096
pB1cgNtnBVW2hXNBOsTeXdc2DRRv87JIE7+R1dzP03H0OtvIbt2sHe2P3Qsf7DjHBFEaSmCry1YN
HKVuhUj8CDDV21LoGkplCD6dJ7TZznEdj8+2MaCMBMHtf3YXgchTsEx6/S5FDgg5Ojh69JlWN1LS
xX1oGIjHgjPs3oyzkE5WnlsH997eWSBGxYeOLjxx46qYihxxVHQ2sIU8rcWDYTXSDfkt+6hAsLd6
jIEIJouHHsdqRmdhixK5ObqrjWJ6kRybp7aDselkoXXAyt5GchQgQMYhmQUMfSNexaU9QEwZiHLm
qntWEGjHrp2S5SgU4c2aPXn312l3t4CVpGtGnYsqzmoK+3REd3FxQspmTf6BVtwkzp1VCP0xU6xC
8RqK4bWboSyYuU6Rlta7uC/st3LaQWG6/1v2phk93qXMSUC0yTyo2YaSPSGpHkES8my9CfwocaxL
gjvdwWfvDkUOT4+Xc7JRTNRBkUAGBdZbghUUnpLJrfI8IJl1wjyFvu/9D9tbVPJKSqcs6BYkEmFN
IltSSkrVGcVpBNL0GCZgD5w40H8CwjyC9+4uKvgQmEbkO8hRr94ItUJNnZIbzjPBoGYuGofZo9bp
enVD43hOT0NJ9QChp/DTVERJfa6CJrylY6Ud1Wd25hlh5aX4jzSYTvz1MjBpmZVBQ/qKksk8nnJl
xtEFuFVyE8VQHzwZu2NxuZIf0IqF4fByLDXrWWq8YHzgzerNdJLm7Fjw6VIFEsr9Bd25d2j1Um9i
FFro6/kNh0aPoBGzfZDdu+Z5W10COTjio+y9gcQ6mIpSjeEp/L3MfxTrtGmEtguBwjdRatVdBCnH
n/g6Kf8CbLLfaEpRYpUxBGrx2Jei4jHEd3D8js564pxRaq8+d84k92cd6f5b2XSh7A1VMqSKqykT
lqiKjmL1KSHzblzMRdIFwGNbZ32qMuf1RxsIDMkwuTe6KOvIDb9xOswoF/uSqWHHW9uKm+VhekvN
zDg42juHjaG4Onl2wKCuc41cxJpQhzjzS7TFnxWp7+xTAx3pW9xL40XTg0k5ON57Gw9ODaQhQmIw
38tu+WOZom5GrSMn+sYlYnruW92+1lLYoT/YOwfpxE70jYsGoFPiXzCZ64+rpnIW0ProAtlh/E4q
nORhblKzvDL5+jOUOcunr1ljRQnP8GAN9zY9SQxxDCgjYv9l4v/4TLSkgG7kjB2j43GeAGOeOyPu
Dr5wbzIXZSyedK5L3tuXo5SaUIJu6aY5dV6bLrAmA312KfnPnPXkoK6wt1XAkYJtJ2fakq6Qp0yQ
uO8yfNLM5ByrUfU4SuGHShWlV1j2cKANtDccMIoldIcUwI55+WkD4kPVAJzOL8pc91pem3/CHnqz
pIv0mmvGUQNrbyopGRODoRlFY30VthhxajW6nmf+jCa9l6pD4LElC6/QpNe3jPAIoByEVAIc/w0G
hnwFLRVQWr4ciOBRqUR9TsL8qKG8+0GIPdA0ASS10cAFXt33uk2Zq5tCC33hGMWjytHdGX3ez/dv
+G31lQ+CigOBm5r7plSYihJ0VJWlvt1080XiXqQHFtlvgc7m17Zt04esDuRXV0EZFDkL4mXuyQ1C
twDBV9dhykVSEyoboSJ4y6pf979sbxdCSqEuSaRF22v58j+PcY5dugpl1tdA8UJBb9zSqadLOIna
k5TiYB6PRlvtQb0uWp4FFLBFGRtPVZZ/T+o0fddx9E5VO6Xn+x+3t0MAsxGrU+ZBZ301nKNO8CqK
MPUnAc+gB3JwkiLYp2HJCbg/1O6XAUoGqofY6iaExIN3RhuYzahLknOJNTW7qW3YneIkls9NNIrL
/fH2rl/2PWx2UMZb2p2mzo5V2BRenFTJLoTylR8sAsX3R9mbQGInxC14prc9rkrHxtfpS0TgbOGc
DWi454lK5S3s1eYv1ooOAxkq7RaCxNVa2ZSMs8HkOgwTNb6UQRxpnjTO4xkdZZEfDLa3WhbqtDR2
qJJtiq1lOFtNqHEXSpEMSVGJhlNsoYksz/TrrLI9QqDs3R+gbkCmQhoEQLf8nj9OGagTmCcFz9jk
5MXnJu9aFy3a+BJXrfwZfZn5rMbSEWx1Z1CCRF4YMmFWbx1lsQ/zJl3q5ExA65cZAsRu1pndaTK7
8GRKOUbGfdN+vb9ldkfljlyUoXi41ypNkqXCMbXmxG8LrAZjMuhrRovokjWR9YhMT3GZ51J5/T5d
BDvpTRrKUqtfZTiVcGZRJQ2DTm36pi/m6EOixKmXq6N+ABbbORLk/VSj4BeRW6yXUrUi3REBvoCj
FSn2JTCz+m2Ygpx8KE1Sm4PUYmejcp8s2A9YkYuKxsuNM+LkkWlRQD6eZta/dVQHV9HX7dWIB6l1
6bUOB4/O3vLRhCBFW5SqN7BjJnEuhMBiEVqcdIpjfERUPQpvWqSKSwE8/qTL2GDf3zPL2V5V95Z0
YGnr/g6IVsun1nYvTCza/bpQqneWMr4hjTUvsYUvphXV8XUKi/E6YtT16f7Ae4vJmKQHSN9t61JK
0fQpwBMKcQh7JSe8epD+zQdYTMI0g79YywW0Ttmfe3tTnppUQgaE1mNfM8uoOyE3X7WnSqsiimEl
lKp3dsFDf/Au7bwTPIC864ifg1ZYR314vuZLxAsdbum1mE6RPdv4bx0s4N4o6IiRYBHxcYevFjAx
a2hRHTXvOjcqL52WcmMlioNbewd6xnmj5WdB/CGxWn9MEmZDhQo1QD6FIOIkyPu+OnUlvWs4hskp
RbWicNuiLipXgQnkhaFuRN4cAzSRLa07qDDs/5wFnLqQphcbtJeHE3JCmYNgJLzQwHqEosxPBd4Z
T8pcmF9w6a6+Fkh+4xsl5beMvpvXp3X3HI6oRt7fxvu/hMrqoua2QxmLnDHj5Cok1FlqNKdp1OMn
I5FitrSZOX4bhN2bRmn0y1Qa01uUm+XnqMHTHQed7vU8V0AassN2oP+M5tFqVrDmNeeipNbbpNHP
DM0ZsrakdRFdVa9DItV/sfWIurj5ufa3OOEwa4GgGCYhpZLMHwyrTt9GQBUOzu7ORaER+SsYJCxi
eesCNuIb5hTiquEDPhvOrWb/nNqouxAqVwfvy85dCOOfS4JjtPC2l6P2Z6ggAnu0ChkyflNW3/Wo
TMaH3G6zNzLshcpto7wA81LjH9Hboyld7++kvdEp/CLvilYTgPVVoBLOdtVmlCt8idorDWDgNknd
lhelGaNbWuvmtUHC/6xykR2s494MU4akp89FzNu6/LI/vrsPQ2WaspxSt5xO58SSbC+ygvRKpao8
uEd2+s+AB4BHQMXnSlzvUJRcuIXbIfTTue18We4aHDny/JS34fjJQg7fLbBKu1oRPpEuTdbXswRJ
wJdHgBeHi3nd6seBYcA8myWeRHqGoTJf5m6GZ9O1scfKHkzszovOjcnPhHpAmXeNBsFzvESDsQke
isRBjUkyxJNtRdOpkZvJS+nbnqNBDj/d30c7jMGFAYmmM+gB0sp1sbIl8i7DjBdBxoBjPM+hRVfY
nM08P891iVmKAC2GerWWlgq84cH8kBhdBAXfMANxGq1K+aIoIaY2tj38Jw9RVntqiqvBqalz6Smt
gjCDZ60iUNvgfGVdxTyG72Nl7HTchLrqMSjTWXaR5QiTS9e05Ve9KZXpSi6VZi5N+O477aI6utDs
av7BIjbWWXQUU70pc2L7VhjmFHu5EpbvCuiBvdcjDZn9pDxOcoeWw3yeu14Pb2NdhsoXVe2mT/i/
tkdIiZ3jiGIs1BTau0zmuuuaIpkIwTGOfCML6muOj89F9OjgZVKV/C+paMhMQRFBxonl2/0F3Nk1
0BEo4KBYR+S5bhtGgVI3xUCTS62i0sdTEvbmGPXvqXqgjyHCBkHU9Ag7v3Mwid/h0ePQAdp5HVvX
Ge4zvQM7Mu/D6uzMmeylyGV/qVUtQ6Unq65jWIhTa4E/E2PZf7v/zTtRDNWCxbAQGNMCnnh5BZWW
SFJooQRoCJE/tLEVX+Rsbg6UQPZGodICiI84BqeG1QVf5fhjOVO6tNhEGbqWPQmvzIrxoLy4Pwzt
iKUcAeN0HZK1M89DBHrRGOYid/MpzL8XUXnkbLGToKBtxIXNhfY7wnw5Z+GiU8POx+oxcoznysba
J2411W0RTPDKYT7qZ+9+FsEs+jGQdtgkL8fTBkyXnIIguuikyk/sLvs4ZuKo17I/ikMf1OEt5j8v
R0HY3+hDnnrqfaj8e+EkG6cwzWL19WEFXsfAOnnviMLX6A0rgcYOEgnxokHvQlcoJflWabXQlgcJ
kPvr9zcjUS2CViUDTnn5VVGpqEleg5nLCuzPmgpEdtQcCg3u3VmwbGABE5aBSlmNYnZ9X9UgkHw9
1KQ3HCfLSxB3e5rttEXZcrQ8bpTipCjj60W2f7s8wbtRUeLYlJBmyYErlgIbVWYamFMpY0k3S/17
WINf78/kTrBCh3xBBcPJoJW52oVDZGtjk+exH5qV+FYaRc2Xxe2nEaD0waLtHbBFaR8qME2ljbN4
4gjNjjv8nPH+pA/ROH6nZtnJLOZ/uqj7cv+7dgdjzagHL9t+HStAuLclLdUx+u7D7tkx4sjNe9m+
VDhzn0fm4qBXtnPOls9CXIASPkXu1V6JZ13NBq1EoiZPpguBxPQwwyX17n/VzmoxCvEssRt0u3Vo
GXfZME7KiBG3Gs9vxxY3HJNu4FPfDkcozp3Nb4KxIbLkhG2DLVPGOwgDlMin0eLofiKnWeKZc9/c
SltyDLwFzeTasEn/cerZPLjy974T6CikDXpK5KWr96vQSnxj8BnyxyFrUi8YcuVjkAxJ5cmROl3u
T+pezgmeAGQKXU6KmuszIGVhUJi1WfgZGoZnZdICL5XHzE2sTroISw1useJ8IlHE/9goHEjJSuTZ
fXpwFHe27GJshv8Dzw+twuXP/8gb0JqvgyYRuZ+pZfhQoIRzGsGqX4zcIUgTyVGMsrPCC4lwueAW
jNH6s1W5lPQ6tgp/0Ea5QVokjr7Ko6S2nqUEE5FLbL5t0yj2JgiJv+7P+c5xAeQHdASsCu219XNR
2wOPeaDnfpsD8WOBA+NdKFvdkYbSTvAHOI24D+A/xiVrDruaz50hwdL0s0GEKBMLqLG8x+eiBeRX
I+l9aps2v/3Fx1FxBPOD0Okm8Q2TCj20Ril8PZDbx1xv8odmSOqD9Hrv08hJYMFShgPvsyzvH9sF
HKpepdJU+HSGjJ+tmNVboFjpN6cqNdg0IVJOaA+nR5j1vZVbWsoURgzAx2tdXGAqwBeDqKAqnvbn
tLFiRDfV4QAutnMB0OmBZkBHCAmHdX0soPAN9SgrfVmrStmVWkEkNligZF1EYg5dzXaOAhVpjh7F
aQXnldXtXXeEaEIKOAqB6fQ32xraZ9ot4mvrKFHhWRrYyRMmu70CAHMaS+N6f8fsIYD5ATCh6F2S
MayTFD1QUraNTRtnHmGnzL2eyi5AseZ7GzkJpna1Uc03wb0RuVYa5r80LOv/maN2/FF3qp1QXO5C
xZUgWwcHz/bOUvBkc4YUUF47mCvM4xERNPlpIWKqcmhPF0vL9Bupj3wwDTs3IDEILfDf19KGESaB
4TcpgmUEc3XlGXMpnjAa7PFGW3zX4Vwf3EK7085Vyy0E9mNrRy4ZWQi9GOhH7wTdmzYxjXcE/7V9
wbl0si/xKEsz9rJjKnstms+mr2Vm8xG5VWTcrV5K5Ic5T7UbIHz0LO9vib1pJ91Z6oHw0rDIfXm8
pSoaSmVkR5SJkf+U4glyu4TGRzAY+utx3sz48gIsPoKb6q+k2tlIwIFAgRb/ZwS682Q3vbhoVB8+
v/6jaG7BQ6EGuXhXvfyoEcpQEKtG5qdTWnqTHMekVyjM5epkHSQkv3PcVSuGVvmCNiUL38bQOFYa
UxTXud9lQfLvUDTz+27I5sAdUid9UAZHv5qUYExXT3LEd+zSOA8d9ZtXHx+Hi4Uem02GvAWrJEoh
OUmp5X6tKYN+glrYpx5gtwXVNqnNkU7odts4VOsJIZZ8b2H7vZzhMu2FLUfAy63l3izTKftnMs3v
KL1qr37lGIkWJQEpTNhNdVzwrBcB6vO+ioWWa8jB/FCX2REAZ/vKMQpCTMha/h9n57FkJ7Kt4Sci
Am+mwLZl5aWaEDItvHcJT38/dCeqDVGETndEz7pyA5krl/kNbrOrwEiffNQGO2YygQDvJ/aJfCaL
S39qAO4sV47M/jDIiMzvfLV1JAIPhq0TgQ9g36pplHJpJ3UiUCWczewDUsAqlOayfTQnvQ5PgxYr
6vHto7G+V1mRapamPMSAFV7ZKhsqNEOPr2McYrU9drkvVZayE2G3Xie7AprFAoRY5V1aSbBrmddf
2zoLz01ZKocp7+3HGHO1I7VA92HR8/z3o8jcHqXcP5Uf/7lJVaKYSkWZKWfjpFDdNODozU4feXQK
pw8N0ra/R8alF6VvsiMqhKFbQRovdj7p1gsmyoFEWsY5ZIWvT0Zl6yPvhGkOrfT8FEROcEf2stcH
WTf+mBpCjKRVZQJRvg3bADwmBe+H5FpJ0tSfplh3zhKX98dQRczvqHaDLEOAj7L3IHDj3mOU2jz/
+04CYkirVWUnEXdePyi6fWGXqxHkgWAIL5omKf6IWu5O82/rhHA0AW3SwDLIj16v0vOS+w6Hmqtq
h7M35aJ/ThsVQfQw/JFkoF3efqituEYwN2ligRxeQeQKZFyw5oE/ICsEN6nRNGxpIvvSoTu2s1G2
zgg2jsoCkVvqsZuNMuSqxvazwHZHWeX3jgHGHDFSKCaWGS0yy114noup//z2E26wtGmLwN5dSMpc
+7dFbz9J1SiXVNyhUYvAs0HaeEIE8n0I5vW3kbdN50GaV05GmE6OS7GoB4d6nu0nTLck5jtFaP98
+zdtnZnl4y4UXLLi25I0RwLRbqYhurZjrP1IQ7t41of/wdF1uaZpQ4GxBEN9WwxKtgRVo2E2YBtd
cLVGdFgcdZgezEbe08z/MxF7nRXwYdHAIwAyr1oBOimG0ZxyCOxJGme4uSLncF/nYz65s1a3gDTS
EJ+00ELX65hwhX7ETjAPfzRhGUEfUdsvg1n1T3LX5Y3fmfWgnWyLLU+PrptNvOlLXXHRcNQYwghg
sUe7c4wDljlVe5J6uTpUra1n9BPq+GunOePkae3AIEARM/AtR4lLy5sB7GquUCh6dqL/xudcNLto
mCJFtVZKRXWaXE8CQoF5/Uelz8yHDGX2nbp046SyCHsYow9i4W0EDLVM7dJOi6+wizof722GAupc
3xnDKO/cmRsxCHQuoJDlU66rJjVKq6leQC/6KCuIys/j09ip0YM1z+r3QhbDTmTYXG8ZdrJPN5S8
BqtAM9/ijpYyVBLj2PyKEGd2HmhfPiHha+/cm1ufC2EO6kJqqTVNQqqcAXmMCKG6Ru4Z0CniAEW9
21ll63vxPIgR02pbd7nrcFbaEurlVUxZcqf0ZuWXkqp4cMOqnap+iZw3h2/RDCcBWLTDuaFe3xkl
gozYkIBwiBpj+pkiNun1DPDPos96r5Ls5N7CKuq5S3ZdqzYeEtlE6qllLE8/X329stIpTBc11Mkc
+kDGEWHP9DHOk+Zblkjdy9tBc2OXgFKijwDli1d6KzNkNtqEtvLCJ5Cn+IiPQ9l5vc7QuEhbqXGb
Qld3CriNjYIzL1UVgxcYdrcBNNW0uRBxlV/nSCo9cyi002I6c3j7ubbeIXwC2hNL63llUWRKBqTE
Oc6vTavT4g6j+IpTr+mBStvT6thaihwKHDf5Bc3ym42C8FXv4DSaXxHimr9jKRgGHhM582sMSe/X
24+1cd2jCAPqxmBcyoV/s9ZAcNYTA8fUUh2zB0WMU+MFeat+iAM1LlyhKiVyqWW2E4u3l6WLhlec
wpBn+aZ/te/6hZ5cTQBpG1sUvdsTVip3iDLjEAldMrwG2bLrJI/Ont/e1rtlDAPsEyA5WerN806c
kv/nEY2iN/0Yg8GPhYb1aS5k9f3br3ZrqaXrSmN9oSPeZlJSaqgizS2ugq4wkJxBYd61Kj075KMG
3uHtxbaCC/cNMFzAN2vZiRGP5Ck3MeSQR8P80mZCQeBWa62LmTXGJZkr7axAH3pIikTfYwVvPSg9
ZvhZvFTdUrXXH1MHOjvpHVmFYcN7KWt9Psh1XB/j2A53zvpWdPl7qZt9k/VjFlZCYWxs58mxSOz2
OHJ7/J61GNOhOgr+fdYKBBpbwT/Nv4Vd8frZNKmtq7jAhqBXxt+xPgT3WRvvobW4Z/gzN3fDctGx
XWgN0Yu7idAoocTMGUBNBVVk6B9zypu5dKHLSxBze1U+ZnPcWm4QqGnnoaZj9F6EhD/lMswSvFeK
IvcspZemk1nbZuVNoSG/w+ZG+2K1eWi5UGuSBkOBXBi+rGet+TzNafM7haOUuLbdOB/D1CiKs2Oi
N3HS7FoJD21UlK0rodB9zRQFW3cnTwPZiwox/jblwsaCpbTlr4pZOKofApN8Nwxj8D4dzLk9jLla
VL6pChTcnSQc7iXhtN2xdhLtq11IYvD1tA9rr8i0Ofcz5jSO3xr10Lu46EoSTqPz/ChUrTIv1dgD
dh8lMPeeA8/1p9FSWL4P6LQRMwIzVU5q1bTwH6eZPu2A5pw3xWWaeV0gWcKdjI6Z/AxuEVPEKS/a
RxhHWA3XmZ1VZBel+JGjOIjENb0loClFKD6LUKSfiFLW/NQ6FoMpF7B/ZvxCbVKgBdEq0bc2qePx
kle6c8oHSCMXSR3b8EA2rySelsp2dgjkLDUPch7q2EjooaoR12JN8kotiR9nAAOZj9lT+x/RQ5h3
aiZi9RBKUgMwakyK4VMyUeT4s63nxfNc1u2HKqnNB/T1wtydzVE0z5NZRZWbNeb81TZS5+doztPR
EZhYuX2M0s9ZUszGOhVynSNxOA7DY58WavowtuMwuhBQQ9unrhxJ73MjDf05HyCPps6oz2cZc7zQ
DWVuvQM6/VbmK1OvN141mlgbVvSm2nMqD0ruhllV637TOfFdMY1tj/N36nxFhGy0vU4UxqfaMdrC
tUDr2A+qNI5Xo1LGDGlhSL+ezEUjzkNUTjW6D3aux/ibtLnidg7UKZg+1dj5GQCp+qKkkYn5FpdF
7dpD2P2qdXT+3CCTzBq/OkbOXouNvHxXdbPxuZeCCASYkRRe1heoKpopQ2p3AuYWPg8Uk62b22Yt
fS5Eo5peCL/6KlXt/EFLULl/LvDZnV1ytmRgUzrTcBFx3XwaptboXL3qtC9Vrc7KEaVVs/yNJ6Wa
eypuGnsNpI3wSr69DCqZ0Bir4XphxnIXzTRVVAUGcKrye+1OnFqsCXYukY1bmQqUTiNDQzKc2xq8
SkUIuRDOh9Hn2jOY3+CjUzv2z5wuwIe6VX41opp21tx6OsoYun9ki4zybgKsSEQ7Z2ONbnPtlO9E
JCYcEoORqqlJj2/fkdtLoV0BtJqIfotSSIaiCB0ZIl4wwpfMi3CGHlAZR1UK9myill99G89Jphjd
oSCz5gjE0QzY0C6Yt9Zj/Wtxy/qp9Ayq/v2BFm1aLqhFs+e2qRfGaKsBpqd40QZOTTOLxPFsOzG+
L/Kt886X2rqjqDcxHgXytoB7X1+Feldpk1NQv6Qw5e+dWBtPAwNacTI1QdZYO7G46EOhHEpZEf/T
IaCHypiLYcyq4VbUgN/o0LA1W6wb805vZFdl3Ushdd0/q9Eu/CMU0EgPSfVXRgFtao9WDYEGN6kp
9toFalrFUnKYJOPH219w1TBlvoVYOQ0ZpGFZ6yYdFQy1ZGO08qvZqtk3Wzj5u1DrTCB3TtJ9rZCn
PfVpW3LvTOIzcPWkOrz9A/5AT1/t1AW7yFXJJ8W4dlXXqKZklmiyMtFOsmT0l4bp3dQ47Y9ZL+z/
zEjnvpJzO1XdvGmKh9RsIvth0itN8rtIsrNjILL4mxwUMiPbkcL27d+32nTLz8NvDSoCs9HVFsez
c9LxK82vUdAUHqbq3CPtPGp+Vjnfh9DSDrYtMi8Iij0G1SrVZGUqBeDlC4YUnc7X271U4mgM6z6n
DAnEQdKK/JBV1XAyUmu+V2Nj2uuvrMLTsiAV38LfpWq43QtoD9dBHbFgga3xtZxkwbmu3sNJyXaa
VH8i3e1Hh0ZLYcIgkpbg8tb/Kr+wvZmA6FpMItU5GFx1DIFsC3U0Ql/XuoZ7Majt0iVjWWiVdVGj
aTslzYuaJuU7GRenj6oR65M/T1Diz0OPWrZbxEYbnTWntj7lbWuOOEFU6QtwgexbpgaAlybB4x0G
tVTmw1hr889CSKh9VkOgfWtQXFUyvPOaRv3MNdd3btLOYnjXRHTqDlYLq5QpGxR7l7THpKkGTO9b
HYaGcCkHrNjDYjRxXC6ooXPDEvuXR+Jm+qFBBypwlckev7y9MVcRnq8FcZCeNRJ4ECTV16+wKCJT
RAW69jHPejDnoPtkxFL6r8C6ZRW6YIwzoeCs7n7ZSrC/krP8KmedSqCNpYcmr/dkLdcYMJZhPkUA
pQhZT4fiJMnMDFDpdbaC+JRlwXgg35F9ESc9318JvChT9aco7mJs5oz5JWos7Qlxrj2a2yoDWX4I
Y0AyP1iE0KBev1VzDGQ6Wcz941SfDrgRcdtILbNpWRN+akvsSfKhneOwFWNYjqOgY0C64tZx0px5
AZ7QAwmL/0IjHy6JFNqWS31pHQO91F8giCUPAarce4y7rUOPoM8C7QZ/QAb8+oHZWhWHrCquZj+N
d42cDQDOArzRBmdP/3dzKVSOaamy2kreJpEqyr0Fu4QatU2DUwqhqqAWINLZ3sm0Nj6jLTNgRZaV
phz9/tdPRRURahOCPdepdcrTpKfVtUot86AwavCqOirvZCsodhbdeD4aSsjDAJxkgnSbDTVabZKZ
z/kVre3uRcOS8hQ3fde7sTpbe9A6ZeN6oF+GVhDt8A3XSxpnVBADm6ahbHSbwVAuZtPkbtlmqBPG
k+yC108OTdrbv0dGhX4VA7pLTbk9J7BoTlIxGxe6YN0iVzm7QS3vyRlt5BaMe+kGodQkAza8ucAW
6SBFCO6T2LCAT6HwmBMsUak74u1QfsQNqP06AyA+ihSRKOQ2sun8dozcfEfLmJQju0ycbmJkbQN3
aSi1r7OamndybzzjUIE055hDlcLiZCdB3VqOuQ7NYMaWa23DyqyLmYlTfq1sRfpkly3KA0aO9Gg1
ZIfZmjqxs+AaZUMbEn4LbpNglNZDy3aoCifLO0CrgVk9giMKD3lXRQgvGWnyDXOi8ZjVXWV5WuFM
H4MuGS6QncqdHGlr49Nyh6NPHrk2CFWFlDW5DsgmN9v4Lof+hHDvULudlMf+v39RBlvM+JdcDPDY
64OdZ/Jc2+mYX+3M7A5WGDsnBFOys1OF1l03N9a3t9fbejR6+zrAOBApPOPr9dRIVONo9hBiw6h9
YSVj9pBe1j8Zw9DoO59za/+wfTh0TJwQXL05MD1u0yEeViliS9hrp0o6n5RarU8lyiReb4nof3g4
6gwsMWlpsmuXh/8rC8uUIrWCGauEipNymoPi/eAIcYjxRP3876/x75WWJ/9rJVAlSjiTDl07hsw+
sLCUvhd9Nwxk9xqmW1+MegJvpIURadyeebXFBsZRqEmntirdEhzfQ9Z22EpBf/v0PzzVghmlGwrB
7TZZmCC+4sYLOiqRi+4aWxx2v7SJbyM+bNJOrb3stJuUecFsa0wN/gie3bzClFaZTJcoufZR2Huj
rU13UWXPO6nI1ttblDVJzY2NXs/YmrHeAYdFqHrWPiVzlB5EZ8zHam73Gi9bD0SBQ7lBZbXMBl/v
iSFz6PLUDOraMEOWiHbyFfDOHoJtI7diI5C8cg0w7b4dguDAbSaixm4MxibCqHIbubo9tRdjMKND
ZNOejeuhPZEQ7oWqrVdJhg6HAxzgmlCemxmoAi41dLmSGMKGPJ2pw1MvE2l5fHsjbr5KbjhQIgxs
V9yF1hS4TEVmdiW9hu48dYhqDtYeuHHztiGbgvJFTcx88OY6RWA7Eq21lByB0x+SNplplMrRh0mb
kyPJZZa4CCR1By2d6VWMfYtjsVXukFPWqGHuvIWWAn+Bi2+VsQY9gp4UPxlm4p0aHhI1MAW99EQ/
DglaBIBK7BxasATT3i0Lp+lPZZkjaZymWLZSbee5C5Sgv5Bz73XdtjYbMYdfRpt0DdZuhjApApUh
QAFc+m40a4YYpiU953H5YwyE/N1Bre1lYOSwc3NsbQBCA8UDddqa36sGtilpTpVdhTyYD1Y3xl/Q
KtnTptrKqrnlAe9AWMPJ4+b740ahFmmV51crtsKfeS/Cr47UTa4iYLkDIRKuI9I9e/etY8QjLaI8
CyD0Nsh2Oh46doeek5Eb8kOuTHnlBo7V6S6QLPXH2wdp6wMuEnBYg9h0oW8R0mbT2rOcsxg/Bk6t
Fo/VCcGIgPy4ifQTokDRo6jl0ac/1+6U2ksAvwnwC1aZ+hKWOx2fRbr6rzsyqrIQVU7iIQMl/X2t
SL9SkTm/8eKKqIH7odkZZW7smVfr3XzNJgrUwVlG4F2mDJlbqN30w5nVxH/7lW4uAxkaIgkpzSoH
J/zDb4y0FAJ/KT1INYRlhrg7mcxWaEKBYaFSAv3QV2LpfE2ZuSU+ZkOkDsMZpSFaSfi1m74ZZ6bi
S6YZK65R9KbqRk3XFC42O3Hm5xiO/fM4GsUq9FsB+FJ+clBubmrZShuCHzljXeYvmpFiI2z3pgfq
tPz32xpvEzwQiMnYgtzOLuRAb7SkQ2my7/Pyc1fadK2KEnpgNpn/Q2awfEQULZdJyQrAOzDc1/qM
RpyN0MSHykqNpyipAt8Sg7VTtm21g5amIKGGpgQn/yY1wAekkMwWWTWj1Xu4J5Pa/87TqvzRyHV1
LxIlOCpZW8Pix0TtAIdyuKha0SsuZnbazv7diD/sKOx6QZ4hQ+E4r4/l1DaVLSkkyaoZhV/6ZlI8
Yyyba5aF0+Hto/L2UgClXi9V4nM8zA4wqWgKYq/s+9pHtSp/lDQK57eX2gjl8AaQMqQP4yz4m9dL
tRpuwO2SkEepAmbJgp8goiS+OKJLTzXS6Ocp2sNOrCMByCXgguxXCjhu8NdrCjWuu6RoaKWLAAu2
IDQ+UjfKe6LA6zjKMmxGGkBLXn5bsmlRaBmzQy9xGOzpEIex9tCOUuEHUmHex227pySwtZ6KtiGc
YDYtHdnXj6WmdanNCm2fOKoUt62U4EEdo/RR1QYT/BLOOW9/uq3XCOUToAaj0qUH/Hq9whRO19YQ
VdtgsD70kpI+drJS76yy3ou4ROE8wUxUI6O5LaNinVreRBXhOpL6/0Q0NzimfSQeNDndUYpb37ms
RAG60Lepbm7rgFRnoDZFwOeglFQ/ZwfbJM/qZONkB4KhAMKlF8Ng+hTbOEbuHIOtd8maC/WDigdn
iNfvEhwHdGMNUF2Jr9KlFUK5j0W1hyTd2iF/raLefDE9iKJ8Ugt2pNHJz6E6pccqmqajqfTfJIDP
p7c3yNZyGCwu7gVkhCsEZNKTmEOTR+t4qjqvGCUrcXGwCO9is29PLf/PjoDZ1hdkMEvGqwA3W43Q
zVZTghFW4rVRauGakQXEBhEFtP5E8EECu01Tcki+4ezu7MWxP55/r7Mmek7gotg/S9G/qu/A8/cU
VPl1TKYObIhFBuV22IEr3sB85GNVpwpRVAaJogX9NRW9dA9qHycr3CC/kM+Z39FYTRvXFnmSo1QV
DDv7e80sgJULfoITS0q5eBC83mS2mhojwwYIfmBB3odpmR7HZgg+ImI03GMaPZ+BeOFineEpUue2
7CLarHnh0NoPWWlFOwf7z56+fWMAevhFFMVE45ufY8igoeJugG0Lo79wezMPGi9JNf065qPduH1k
FLGP+2E+HaWxrErfFkiAurGiZbYHrEnPXTtoTNsDzIv1dKh0UfycJE1red2QYEhm5TPYqziy6fCL
rlHlnUdYTuXtE3Ank4MQEoCNLgfg70y5tqMydsz86lD7HXSaSMceiSE4oXbzoAbI+zgZSnFTNRaI
sDZ7YrYb58vAYROB/gUgu6pIcOF1MExXi6s9NNLTKA/dUTEy49SUk+PRE9rTe9xIbjnMGvKLFCZ0
0m8jJIdLKsIQh5c6ceTLhFGfVxvaF104Ze0Z0zzjk1SVQCBgaw+PdW3kn+FBiX996yB0OWWLSg8S
GKt7tSxMjOKZZl6wkv1aN3r+DP/dXMauxrmpmvxJmxtQYPKcLXgs4/J2UFslLMynFoowlNxFJP52
uMKDmXiFCPPiSHBBSnBjT8yOhgdGD+KYq3ic0jzdI1//iR6vdhqK2QuAlgvKgopo3NRkwnZmO5ET
5+Lo6A7ea6oJSaUdUz290w3hfEZv2kblKetj12zs+nnoK9l0sa1PIj9F1+uJXp4snQNnYnI4B2n4
oWDzPsomwqiz3s53ZA/qXv2x2p/8aFQJUFums4vq1hKu/zoeNKqFyErJvgx19CXBYe6kW2F6bOH6
e12r1ztZ68Zy5MUmhFPA72tOD66AbbA4pl6QaxTvA6ttPSbEGIBPofTDrpuP/7oRIKMCTqCptih3
3m4E2wrlQccA9lJqhcZAKw36e21Qv0pZoD/nqFaeQYJ2O1fqKhvCkgPjWUxf6dzq9Cxfv1KRV/VA
beRcQDtNF1uvbU+fkBccR9QN336+VUrCUrTpYNkxTATpdBPchr4UYdAKtpyJkJ9vIy8XnnUwIL/e
Xmf92aAqQBNayCC80FtJuMHgNNGrsi71mNl+omfSxepB9AVzHB+7qlZ2tskqaCNQxWdDUYmZMu3U
m13ZqaNd52prX4w+bN45admdawAV59CoyqsinMGVrLJ8tAVi55OW77XP1/EDnQ6KHcTo6GuvwC21
njny3CnWJdfk4Alph+wbY8ueVY3CeEHZkEvZserQf/strzcOy6LHxWVBgrRK1vumQzYejsUlsqT5
lIIv9tAXdY6IiSc7G2fjg0LQJAmjecTo43bjhHmI7KA2SBx7+RMAbfUyxrJ1xI+78IdKZJ/ffrKN
5Rb3D/R6gItz8m/SCOQK83IRRr8kZjPmLnSv9ttop/GjKHOU+Mfpn/FQoCNgzvERGesvE93XZ3Bq
IdDRCXAu9ljYH6S6kt0E0cevwM6Z7ijN77efb2PDLIqTS+lPWGPfvF6ux/CPWlVxLsFS0Y1wbR+n
tFeeNMmq3cZR+sssa/3x7UVXmfTyjAgVMOlZ2Nq3qSI0FOApc+Nculx3wlOI1VnlOvkC+5hBGaUX
VBylFyMrlO9l3nR7VsXr2MPywDMWWbclDN18U8RY+9E0CeUND32cbC09BzzkTtdqaxX+Ovqs3OMc
xmVn/XU/2Ymm9UFnO5e6qfUvNSKi1zIO/7nvaLBZGPgYgFrg9t+2U/OwFaEjQZ614oI2vNSqh75K
97LpjfP9apWbN2Y3uh7S50dVbXLaQ+1UICcDTXbpOuxd6xuvDeFO9iR3Al/nNmCHJdteD5HUtbq5
9pV+Ui9abwc7AWtzFT4NAGyV/vct90tElTNKZPTMZ/P5oogUrHw4/7NxIR+HaZXFHAdiBRfC6y2g
hIqS1w1qj1pSfJ67IDvljRJ7tWWOO1krzV/+1uscjjx9wWQgfkdcvIUMqHk9qiLGM7kdbevJKuvw
64B+xZMyy1Hi9lqKxFBcxLpwxzJHZQ1ciJp9LgYDSn0w9CZIyCgCWKyP8RlBDywXdJqST5GUJb9T
NYQDwpEGb7wwydKH2EQ+zI+SXv4pl5HZu1A11PdWZwESLWjrYS2ZDPpDZOfZ5OY6/Wc3JaXFxVnC
4MMCaB97ThcP6jFTulr9SFKey66BBs9wQH/cItHMcjnxyxqbQA/nV2Zdk1Waz+acFjI1j2RlB2nU
udmcXrF/6XYqV7AXQu6btBH6sz311EZtODuzG431PD2S5Bp3RtsgGTkIW/5eCif5HUWa9Q6Kbxj4
o4TgvGtiffKf3mTF+yxDc+5UEP2f0EgKSn80LfCXci+lmjdg+/IlkYrypR363PFGw8htPxuqYMQC
04o+pjbMGr+DfnfQAnvsz0EvzAcs4YvhnTnb2ofKcASFeBtoX5MOIgb9em0B7kSpdBh7TYSuiRqj
dEyVuL7PxdjG3phK6UuMbFV8LhD/Eq7VKo1zxB07KjzbkWpApDGKD5BgBKJjvWrUT7icKbUfiE6t
PD3La/0ytyg7IeqUfClRh6/xYYzguUjx3Neu0Xa26ZppNEg+tDKr95KSf1xbMqonpIul1K8DGMO+
Se4m86VMiTZExy38ODUAoRgYTdqdlVuieZDUfGrftaEm/1eUs6J5aY30gjvU9Vw/q0GanhKzxGMj
pHEluQBemp8VH3vwxjkNEq9uC4gjui3Kd7MlRss1EqduzpKq1r+RI8iiS8OSfA8VRo1rxHbiPJtJ
pcpPw2DSn6E6ae8JuOgoAIergGRZmfUdi5QohSk15Mn7AHJpuSNYsbrZoAUuMlYLT3ahsN4EfS3q
gSgF+KexN9X3iMznx3bAthDaiq64pcjNUxKNXyWldXYSz9X5Z2XQWLgukVOvITxVNEtMx/FRwzMo
fUxQlnqxYuN/WoWgRorH7AfaweuIlg+pFFiSmV4HYjIQmqa/AvPJzm/nB6tnIW7Sc2AID0KIcehN
DmTGtSLD04uvUxeOd4rWBgfDLJqdWnvrUrO5oSkfyVlXNJyJC03g+IJgTD/GPkSpmZF+n/hNMO7Z
D20tRSuBHs6i/sbk/PVrw+4QTdI4Qyd+lnBWoogDbxKnJwrKdof+vrEU2Sq8cJpeGyMPWW3L0Uhq
6RIkneYlNTuwqs3wXusGZw+EtHztmzsHCgc+AlzTuKDe3jmdYeIwBzoctwy9P5iTnB6M0si+S3mY
3Y84JDY7yf/GxiArIHlDin4ZVt1kqxkcYrUciuAyW63wc7wr/JpgtdfK3FxmGRct2v5rVa8O2HWG
kSypG0mpn9W94zkNvu42qiGuOar6T2No0rM55Zqfm2F5N9TTDw5n5oezWZzHSu29rimHnWOxkavT
0Ea6jjIEdMJtRsmwCXObObQvrVlhahA6EZD/Wj50ll2+6JNpnEht90A3G/uJRQGLL4a6a8psQFif
MxDal572sx8gKnIc5hC8QC9ZO8FzvZ3obi8TEvrri6z58ln+ypin2UZv0KjUixKGWe9GoQjiz40M
p3osojb+Xo7BnljE+unYTozrGSIwh6Xp93rJsICkK9pBucRitP0GRc1DoAKET4p68P81qC0osIWk
ztOtFZMCG8ysjsr+hcLP+DaEQfeZqmNvldUe4RpYZvI0vBlir0KnnSN4C0+DsVkdewLSEJKGvX7I
4gaG69yah6HcQ6ED4b+NA7w9ykf+Xb7eCjFToWA92TVTtEQf7PqASbZ5VOUwML0uQqbCnURl/U4L
/OePadYltivruWUftTKoEg8DA+uTygAz9Gl3xoEvxhAWLbesIKkordJNNbWt/ajHuR3z3VJ9ihEU
EFhJl+S0KCLr6VFqR+PZafBYPmXF1L1kgNT/U5I0/2w4U6ieHOYRzkUOMVC414jFupczfid7cIT6
y+waoz1iGjJ+tZBDnM4VOkjWIaD3+a3A7yiGqZ2187HTsuw4K+PA/LMpDeuy8OSro+Ikk+2bA/In
d1LfkpeFyAvpvqFnsePJ0tgjzYHxTXCISgE4WiEffsmhSZcYg+R14qrQJQw/tqVOdRvdaT60LRRv
8iobAAdyhpbilUFPOwUlfM1C8HxoIlcSXRm4kmNOqqtnYap8E3lplsD+2wxqTqolP4y4iQOPlCf9
GTL/049F7DhfpcqGteOERXbXKk7QnBrSutLLdLONjj0KAz/SXAmyY2+I7r2SVn2C1UNcCreAB5i5
pdZr9+M8j/OdVjlR+OCkkj14AQi2r8YYm2TukYXidu6k810kT2Pm2wjYdN4gN9i1631Q/uqw4MXB
sEQU0VfiIJVgpmvVve1k6eAhqTPpbiJC7b85y/OXtOu0O+xkyvGgZqFoXctKwvqcpK18xmdU7tze
yUG9jIX0SzURe7SVxniZRkc6p4Oa/eibtv7aFBhSwPZ4j1pQ2Qexfs4CzfkwpdqUHNqw7OPDEubh
apt5UrjRnAz/8dHrh0TrZ+UZXwPTPNjq0GfvMPzCt3WAcNr4tSpNH4dYwK/Ks2E4SckUawc9yDuU
KKrYeULYSqph3I8xUyNz7g65rSbRpei1oPTI5aqXLIMG7upxY3TH1pnl9GyZgf5fKSqn9qmTJXB8
ESmdn/UzrEWRGsGxlsOq8NRO72O/aPuQLSBLopncURHt+wDhgsXuvNTqezmkVHK7ojUsf5QDLXVx
WIRmL2apO5tDNjtnhjFIVQo8b59qKdI5Deb4fi4D56EtdfnDFDHNPVdhl8VuPpjZJ6aO2cTX1MPm
UHe2HZ5aS2tfIPJAZatgkA7fQ3UeFT93aoVaK52M+hTFUCHyuG1Sd+7qMvIixa5G366G/CxipWp8
bhf1fadExvzoSKL91pSm88PCgkG6E/Mgd3dRFFJQSWFc3o2RGdmHsEtGAE5CyxQX+kf31KRaBmEb
4rx0miQ0xOCUBs4nfObE+AEBLV6lmrDDOZ/cXk8luVH3AfnTuH03q0Uben1GNX/lq6iQCObuS4A2
m3HSi7n6WJVNPe/cCJuxmqMN0HlRCbvltlklo0kgFKD883E8djE2HVXbRD7tkeZizVbsD3oy7XQK
VrnNckEAblz0Qpkr3qaiRVX+EcWGkyja4HOvpvo7yso9CbTVvfpnlcUeGKQI3cWbe3VQtBhr5RDG
hqhzj1ms4qEAUL/v9XJPb2zJnV8loX+Wor+7SI4hMHWTNXCb0oZHxvlKjB9id+wrzFaaFOQkGg+B
2+FLBLSqzI6pFodf377TN7/gn4kZY3maLzdrlzFdxLYHwYV5l+W1VWfR3tfFIbM6NB1EnEoeUVl+
eXvVjZcLdJIBKdMa2j23uLE8j5D7GBcRjiq27zNMut3akpIX9Ff35glbSzGi4QNih8THvGn8wTzu
CrG83HnWU2+YUPpWtLzweywxdvqlq+yPJAKgz3IeHERA10UfaOVikXRDiQ0KVygnw8E2mNLEdaG7
DvX9TjGxfjZaz/JCC2fGTp/2ppgY5QgT+g7xgDDhY3WSrN0hyTp7IRzof3+2pVgmwyS3XessW0Mg
wZXF+i4P6/z/ODvPHbeRtG0fEQHm8JekpJbabXfbbnvGfwh7bTPnzKN/r/KHD7AoQkTP7mKx2Jlx
qYoVnnCHhzot0kOTdd2pLuXKQ7Zkt6Or3RwK5sadQgpNtgmQ+TquBXdhmF08phe9i7PZr1F9lDCx
1rKXXEqW5peqpMQQkaaONGzTaH4uJgyhhmhWFHeeE0RxDL77Q28JA+f7u/f2AiIshcbFsRGSyevz
GuhRPkQ6LsNSZrd4XCnBSxv0/cf/MgrYeT4wLbm10o+jNdRDUptyaK9WvoQC93te9uHnW0eh4k5T
mAYtw9x0aTU7aPUpwxhGLZQPMTnhY4NWyU46ertPGUTAxoRSGZ2v1SVjdPDseD0QuWijANfGIHSR
FI8+d/3U7LAOtobCn5GLlI4CqmGroYIUv4QU5sYl6NTkaZ4y4yXIl3Fyu3Qa4/9w/v4AGOmWIoyw
rsEPfW30VYHAm26Uy7ugnn9m1ozBeqy92dhabAMIueK9o9u0bqbrybi0KIqmKKvD+R0KaqlQzyQX
z/o9FMtN/1cMxWQokQEgvoGPdECwZNSbeY1K5BTDvrH+dSCIHjNEMb+WpWm+MuXhXMUhXFkJ1NhO
Dn3LGxE/AHwhFTT6z1juXp/8YbCMsqy4sefOqqdTXsSm42q17FQHqwqKwNVoq1kvDe6Iv+yuUlK/
c2gOYMUZoCiQpTYiHF1kWm6oSMabadj8OFohwGs4LremFWhTOVprUD7Uw0S5VIupn6ifS6cSQ86d
a2braaZoodJDRTON0tv1OiDENBMG8SFwyoWKmyvZe7MwU3ccQWy4UUDRvmyXPQTF1ucH3wlQRLQ3
b8jAHeL+qKOjco+vuXFAFYHrdazNk0Yyeepoor0iUb146RidlGjPZun2BSUEwhGEwhWo4Jub1dJG
PPoq4oJaMspXPM4kN0R50g1yLU1d3G7knVrj1hoDPoaKBVqEqpxYjb8KNvgMyoHUQUeYDCP4MkSh
5OFwE7hpN+ZPfZUsImmvdgLYjTsKZtb/H5QA6HpQuPQUpxNK7AvK4icDOe/HsRbE73pXyPz2qRLV
fNCMwk8ayu9qDwHZrXsbIu5lmFQyeSquH+Qg3bt0N0bhj+dHA/SBB7DG+SFGoDnhiOC0aqayN2pR
fNSUZo8huLFsxOFCfJIbCPn31VxmM11KmqkJzubSt7Qtcn+ScvWMFPS48/RunAHUkgDb8FaBk71J
a2rglPU8h5c6VYcfIQJAC52PRqG5rwLadREOc+qXqrCs/2lzITeP6Jgme+jgrUWFnkIdXFjQ3ihc
KINWw58uQpzAzRnwZhQedancIz9ujAIfRaCLuNaUmxCyW8qJoJa6foJMwaMzTpHhWUll7+35zXGo
rCEe5AjDgNXHA5YxdSYCd1CmYwVT3Sz8kEEL3DlZ4k9ZZVKgHrEmop5viv7L9clS7NRUx1ySzmqf
Fx6NWgdzb2WhjFKr7+0qUb0IYfnnEPjY2+MOcjTzD+0GPMY6FFCNSB5iFI4vcRigV2dIwQF5dtvv
wyXaubM2lpIqJecaBRL8XdfYk1AbRpUnAeNc1Auem9FSvsOQS3ZG2bgZKcLyExnqD0P7eimXuI57
qQ/CS2njKnlQ6lD9ZaSmg+TPlDX2EdZKNZ3LkLTm7dHi/6Nk0dMCJ7UGoGXF0JS2ClSjGykgOVHa
+PG8VP5USNH5fvS7caUQjdq0ORGXBUQk3qO/rv9RaeMMMBta8lWM6SmpQgFQMYyPmByp/2FaPDOi
gQb266bEnA4peueBFSJpGPbYq2SR+TBDRKWtHBfjnk3n1sxosJA5AUSG+S420d8zawynkeI2vqQ1
IYOFSJM/1oHh27G019TZ2o8i/wSwZxEHrysltqp0dqYupL1FED5RcZtPkjb+vv+lbrHV+MCDZuYB
AFlDo2g1odJpjNEkFryQCFWHREubF2SjMGBvRu0wJV3t09fFizSRzEMQjwbynPOb0TD8BqGOgKoc
GjzqunkXxVafyAHx/ijn9TnTauWkjUiq12E77+yWrUXldAtFQIUH4GZnSrEjJwWKqmkWdQ/2lMyn
KbXjHWrp5qpCRgZCRt8KCZdVKEJZj24nNIKLXCmqH5WqdSyXfHEtuPBeL/eZP6Iq5pUo0bjN3Ocv
daC/mcEkVhVKCIh7tNtu8JDxPA9ZKFcxfNqyPMbUOkBdlqML8iXbWdWtU0HKzt0JKR709eq8R3hh
V33b4Oo+hXiG9bPlNtPUfJvb3TbW5lBQvcHNkbHd4ChqS4t0A6L5BeZ9clCRRvO1KYYMHWtvxq4i
sQLSksNBnQCCyqpUIhTGNCdTcoj2ffMJ4Iz1BXUSFBMcMzJ3QqONCF1AJxiOfjliGqsXVuJ0W3qB
rouUdcNRluXeXQQPW20S6SQXlf3j/rnfWEbGY7g/QLSbYy9LfRKqMsI5fbXkEQrEavdOI8l7BrMV
7OyOjScPBRkxlECP37B0B70aIS4I3iMt8cQ3iPV8ZBKcAvWENOf/0NPkhMqt9en+HDeiFkgqvAhg
X2CvrktdslFqFQqy5ANquRwatYq53+Tsgza0MkK3SUuvppc/FFk+vj1qoWaJhiWsFVEvWZ2HKc8l
TomBDkI3Tr4RRpGPQ2J2mPJdl+Ctq4Y9ihmiUGgkJ1ldNa05I+eV4S1O01OvXSs2p0OlKtMxKUwT
Cr+m1sfeLK2LKgG88sup7s3H2tH6r29ebREaUl2kdnr7XFWSEYeZKuFxEPTNUySlrUeZjfZnGvxK
VTx9Zexr/GmCanZ/4I0rnYFN2DFC/PxmK+NPr82VSS4W5arzBF9cf+qqJD7cH2XjwFDO40ZH6Imn
wxab/K+HvwizmjeKQq1Ke+SzIvfjUQ1nIaixK7W6OaG/hlrdBTiGDtZER+7STZXpO8qS+Zbc79Wj
Nk6H8CfWyciEzOofYuFfEwLmGlWtSNHTccy/w90NX1U4PKeKmOOsJ0WcQCM0ClqZZl+83l/Mjdvu
auzV+VC1eWhkEuaLnubFAW0uiyYQJUxuD8WNWdudLXJLqBekfYo+lHxEaL9Gp5V10s6thLIU6M8w
oq8eZuekS+2vlMSwAhx7NK3cFniPL89ByMydTHtnhOXyhHRgvgfF2NpLQreAKjxKyKilXO+lRF/4
+vjyXXj6Eey3aDQ+mbT3K1fXxv7z29canjtEd80AIPTn/vjrO1NenDSHTj/iQtW3gk7XMUqQd4bp
GPuZMr0ZFcRKI1ci3hWu+psuooOMEejUmZp07FSXSNdbL7F0yY9C09ipaG7tYDJSokYSbOvGZFuN
6mCMNDx1tQbAAXDRIHoZpRLh9KgHBTJaId2KJjaDyQdVlL59DxN9iFIu18JtzEOLfp4MNAUvcryY
oFfqX/KM3o2hVv1LYiXZzhbe2DOosuDpwhvKHbR+UpRRs+cM+PFlaIbuGeko/XcdjvW/1SD1ezfq
5liCXkqZ2ryFk9kGjZ/eRE2ns4zpXRGYxlkBdnbuDTiW93fn1lAQPgjIDcpPNy9lEchUvhSu1agb
oveLNC5HM8yHz4lUq6f7Q21cq8S43NyQWajDr8O5tBhNuQzolmSTkTxPAIMfwED8h+9EWMrKqdCn
Nr5TQOu3tmXRXqqjf+e2q70ODMvT0LfazoTUjQNAL4/nlnQGXsz6aEvoyCUBUg+X0V4sCfByZTUH
nNF15ziBOok9rcmT3oNwBvRILSzzR1DoqPwmjSZ/6xbsmUlNyhlspqGkn9t84h+JutHEIUUaWsR8
s5D/3RmzAadzJBC28txG2apHQAwX+zkZPCdypNjHcogNH5a59gtX6zE5ykaAC0Hc2YBZ7n/FjQ1D
u0bE/jChRPPr+u4E4NQDj4fNgJZqfYDWNR8cVCc/RO34fH+krdXFNRLoH3IaJFLir/91cUp2GrQN
ouqIsKjIG4O9PNmTmZ4waigxastzT+vDCUM+fPDuj7zxPAIJ5qPSXRdEyNUce6trglwtMRYbkvyQ
sB5unabjKenCzs0LediZ6cbJAM1KZ13nRbpFftDWnnFuAu/cm3p4KMtg+QdkvbMTjm99uT+kcVGh
3wAnqFG0AOuLL8ECSS8Z1PGjNKJOhvruXuS/NRQ4Z0yMQIuS568/HXVCIwxlCgqNWfp1HDZHiCKZ
m8LY3/lWIu5blUZh4grEO2QrHnOxtn/vkhnmvawGWLToiTSezE6r/1EllKw8pwziYz4l+Qtc0yr8
D+dAwAYQBSOAu2lj16NiLWFiM24EVg7S1PRvHkzv+8CqP97fjZuLyasDOIgI4qaOQFcA8KthxBdL
ChPk5kLdQ3JU92al3Auytza+2ILUsqlY3Dxy3finqTLHCADNuWdCmP2eBZnsGU44v7NqCij3p/bH
GWn99fD0IDCCVM12WZ00DMVM4I7IAFljZPxD00H9WgMmfZEBen41qjz6PGU1Dj2x1UQDcuyB+rsE
JvHJhlgje3JvSbNHvINRpzXUxRlBgn527RbTvBEX1O7YJ9bwfTBau6KZWk9wnSajzv1GLY1HfSn0
PTe9jQ4LtQMmgqgR/7UuT/JWDDqyMcml6O2B9rmU/6zIe3+UVtIMnr7oNvWfRp38BRTtqzba7bLz
KG3dJWgBibKToI+uz0Nr2JPV1Bb0/sUov2om+K4yDacd2MzWqQN7RMecLydkoK9PHSShbjAEiENq
5gLsXtyepjh/dZypfgA/23gOnskP9zfL1jmg6Cow4XSwbhLthcyzDXQgEIMl/YBypDxVaRI9qFnX
7xRMto6BLUjFhGAUn9b5wRJSoCDgAgizyNI3W9KV71qbpSHiZkv5bmyLPcGxrafOAXnzB/YHTXC1
nJGDa4hpCNvuqKk+cCRmz4kxnKokW3flauy+aK00H7KMvXt/UW8/pEYxC7Yl8P4N/FOrQUopS27q
zhmzAzbMIzhiezrY+Mt6U4+pZZ0b0c7uuZ0ug5LHw4lEzu0GJrfURDBJgnGnFHTFgyrpP0Yz1b1s
CVXcjjLjQxuUhq/if7lTF9rAYDAyJ1MoVtOzWJ8Oeza0Jh6xEtLLKv0H6ldmuGO8LFAR8RY4wEuG
9Jw0KQoEnSON3DuG8yVo2/J9jbGT6raEsKrXDlm0d/XeqvTQ9wKhL1gP2gb6ChF0VSUpJJ8xEusL
CJECNBFa6oFvKEPxC5ex0gBwLyUf2rkrfuThQkCkd6r2bwp0c3HpHObZziN3e5nwmxC5gfFLVklF
7fqYK+VUSllPMC3nffegDWicmg2cxPt78PZgU1YAQ4VGwZZCo1UkkPBKwi0nyI3LIKV25FVZLKlu
rzv5nrfN1uYjhQN8RzFCSG9dz6lX8tjuJa7oNIqlxzwzZNeRs+lAMimfclmbj31Y6o86Gj87ocrm
PEmmQAmjXnpj4QMTA+ZjT6MfpAsI+QHiR1PzjEkKwkv3l3RrkkJUG14LQL6bekuttUkOk5JYL4zy
cwQnIvaKwJF0386kAku4ObC/1EFbPSYLuq072+b2/qT1QriCtJ9A+azj5zAJzUTnC15qbW69OYvT
Fyu0Incpx+Skq2m08+ZZW7cYXVWq2yikCHme628KkGqO61IYVQ9a8hSr3VhCBK6KDu5BgwY83ox5
w8eFbOAtpQ05NaNj+d1KndY+WHY/lWdYC3PzEYU3SBSLZsOejcZ4fD9oS2d/HeJR6g7UzJL8abHU
kluxB7vjk98Z0kNjplNwwn44Tt02mBXHj3Q88I5T7bTaIR+As6LnGhStS6mi18DZD/XTaA5Jh2NV
YCL9pSrBY54OoO9LezG/0o22Q1eO6kIwSEr9Kaj6SPaAwA4VzP6u/JhZMdKi4yRp5QERpjw+NAuU
AdfKGmpmIe8ithZ6Nghok4bY2EDjT2LScQkPBSg7xl/9rE2IN5nDDwOAreqPxmTR4WyGjEMe27Pl
Fe2Cn6xqdA2ctlYqRn+R2w6iwjSkplstxqD6WRuY9lHt40hxs0rOJ85vpFcXKcES/tijiF8/EMdp
r3lRyf1TDgOi8utpkJ9lOvyx2wfmEPlLNyrax/tHYOu0CelOIXhGE3e9J3oEHni5aLfPSaj5lHWw
JiQ8PNVj1+08optDCe8S7hN0j9b7vaNZXcdmRrvdWfIjF1jjIboSPLYYiN+f1NbJEgNhC0h78ybu
MmCwL3k80NdE6UFz+8ZMPpKEmKdusrsfRi3vwcy3XgBKxbTGhCbwTdDVWcsAZqiG8JtbheFKQVhj
6yhxlHZurK2Zwb2jRiy4jDeiUbLZm7QRMNde5KTxRtqxfq/UnUtFbiC4n/fUxLa+Ga0pyBbUf3l2
V1fGFOiIidtY6WjyUp3wVKr9Mh3ajz29zcP9j7Y5FIpYZFX4RlA1ub6dQh6aQS6i5GLK/fAYohF+
USqtPcyzqf+HnUiATPyvwQlV1o4KxQx2MUsmVrEo9IPUprpbh1FziHSA+2+flSgC0Zo0Rfa9mlVn
mpMWVagpz/mEFp80TskDWmJBQP6F2vn9wTYueKinSNBRHvmjSnW9hLGuzKhOCOs9zU49bXHs3gUn
3LsoNFSnDhXp96T4e7iI22yOdhpUGQ20KgmdJv76X7WFKiuRHZUJFfJJj3/QsakPqa7UttsYE/7a
FPYDWhUmXCBIkY75Gkq9sxsX3lI4gSvxj6MiTEEf/cbrH2HJDVcyT8sF/qhFtaaopfeSMyJFWkV1
9g4xFjv/GMJsbRC/Bz7uYXNTveaynPP0xoi27HyKjYMKXFGYKInaJ/3d698zKbk6mHGJivZUooaH
AqPbJKXqGlGTHswu2GMlbPSOhG0C7Go2GWUJebUATj0CprKIJiI1Ud1udqaHul9sN6kiy0+NOn0w
rbI66uESHtJlSajD9sFlsbHxvL8JN+5CnN2pCyqEjfxn9UOUwZDj3CZLS7Ksf7ACI35xcj043h9l
c75UWOmr0FFGbXB1sBo6gSgjYyCS2AKKYOfOEWNnHQd0ZFLawS7OllNBYydF8BoDaZGwBeOiU3ve
Cas27i2wSVScaA7wU9bzRc+uLC0kCy7TPIU+cn9cJka6eLhs7xWCtjYVtHJ056jZE8CtN1WFq5la
sbQpLqhuDjDCm/nu7xOCjJ9maA077+jGfYJtkSH6kY6KgNLqZOdKuXRSHSeXrOxVydOddzka1Jkb
yKH2cyjk9mM+2NXO/tn8skBW2EN0QUTP9/ro5G0cxDlkt4se1NrgymVrG5A/1eYnMWL1AQJ48lrG
vfFgRPO7EXl8Ur1CPbdRu6f1vzl/oUYEJJ0b3Fyvt2oy36Xi0xqtBN00yoZHulv9s9nH/YlkvPlC
1WHae542hkWsABoZby7MynV5LOw6KnRUVM9KMeFKWC52pHgaUqbHBmZS4UHuRkOorWw0HO+fqo2R
0VKjWyhqY/xZK5RGZYWtOXSpc9aNzjqqVVGcndGaTpIOazVB6weHmWJPnGvjwgAyK7xXBN/kphqo
oS1iRQWDxpg5HMHIZAdzoMZxf2obxxTLL1oyVCeoPa4JVcDebfqEyEcnQFd9qU5Cv9G1YwureGcD
b8wHqz7K0Fy4FMfWMVO4LBFQRW79CtSFO2mN+tyFibozygaiBl1gZiPAiAy0ztDxYTU6nFUQesWx
bPTGrpY+JordEhaOYSy5S1+Z+pOMho/A41c16rNRW4bvago7ydtjNz4d17CDfgKbdrVvEJgNrEDu
wktAsngsIfK/jqlluJG17OkLbsxbcH9BJfPKiWhHJPV/hRuE9hmYN1DeZoHDauEEy8xjrig/WjVf
ai9RnLo7VNUSfIqFXIJXJO3wweka7ef9DbX9QwiJeXXhrNz0Ne16iIaeZ+iCbEGAo1QZe1jfarFL
oSyArNgqxzaqZk+N1dnP40l11UA3f93/FbfbmtVAvOIPOfPWaW2uS6PC/1c693KFyDO/B6Eo20R5
2Mh3TtDmhNlo3BCEGWw59XrlqzLXoyE0pHMq3Mo8LawTzY1LDWvYDPTEA0x7tTuVkSwlrhUMRnTM
jbC5IIQMhfH+tDceCcCOzJfCKLQThFGvfwvDOWlnGCG9szYCtl1W5qcEsbf3eVgN/0skLcbGadE/
zlkzn/sSresDDqG65hZLhEbX/V9zGwFf/5j1wigy7/ECY0Qt5OJjZFgoeo3KbL2rk2r0slmxEReC
mObY4XOFLtjbrwLiPYCtnEBEFBEyul6Muq20fkD+7oKsN6IEOmnMH2T0DxwciG+ztHLez0MZHBH0
Eyp3knNhLaRi5xa4vfgE1JyQD7KiJQzXrn9GorMZQ7MPL6lhdQ+5Yc6St2Rx2++McxsG8WdTqxC4
RVor629fdpYTSaMCm0SfoIhZCbhMo+yPi2FGLqJo0sv9z7t1xoSpCKVlR+dVXoVBEXI4i+5M3G55
JfntVE2nZhl6F/UNZ4d3sTWUYPsBnmF6KMReL2FhD2Fhj9wpiSHFbkhTzw/tBZW+Ar2KnRRlcyww
mSAFhYmLvvpcVmIUeVGk4aVLohZKLqBIo5UnsGXGXrttcyhBD7BJu2miiJ3z151dpAAIpshE9DaT
oxf0VfTX3ByH9zh+Of/c/1hbm1DgoS2B1zEpx18P1QYSHvBmAntLH8aDXgXS0UqzfCf9sLeGEewY
oKQEExR+rofR8tAog3EOzk7cT/HRinW5e5rhn4fPnaH0X+MmzRQvtxa6z0NVd99jmDvJCdmkIvWi
0ikNjwdijsHwOcnnfJ7a5BgO1Irdupvln1PD0+lWwVS26OU0cYr5S5fpp4bIYvGHZaZy2UZm+DvW
k6ZyeYuwoom0eEq8ssmswe9aCebkYhlx5KlUlH4XcOrJfwxjesajaApcymDZ9KEOSrazjChm542O
WpAYJ41lPYS2XOveEEVmwZOaaUeUL/IaGbvebPyhmybnQGEjHTBkAEv0JKuL/Zoo6ZS/w8u3Q60a
WczDrCd4LbYYZT1kVpGDD7GqKHlYUlP7ZmY4ArhB0YfBIZ2GfDlZ2Si1B6Urke2s5Cqz3xHuzw9h
iGCnK+RQ3mtSCSZ6HqX+S2NneXCOtKb5SQ7vRAdJrtInte5qhIfGHC0ZSJZdf+jAkCOFFMSoQzao
F5RuK7fhJ7JCVCCiEONZt1Xxe3OLQpnRU2obioOxpJffqf3Hyc5DsXEOQAOJpqmsGCRVq9gliGkH
q0jCnBN9zB5517H0zUIgHwvV5mjnfN92N0j4hTsMTzXiF474MX8duqBpSi0smvjimGF8oJ8wuYiG
L36+yN0BMQG/yDN0A61ob+DbLALkDGUWUTA0IFCuLpZeLXutsezoostp+iXBfuHrqIwJYuyq3Z2x
FuYt7qrQ3JnvxiuMJZtBJUqIskPVuZ6vrUVBX6c6peyobD/YLMoD0vMfRt1eHhNH/x9tTenUTAOF
+LKvdy7ujZ4pNUtq6BCDgBUgAXI9umMsip53fXxBRrRwkJwaqhPmTBTf+g4OYtvoQ3lBCVJtXSQW
8m/gjPrnXnNIJtFsTd1JabRTHPXjw/37cGPLUY4RjSab9+sGQG3lYb7EjQxqqsRKk6eT/DHpJ3+i
Kbazu7e+O9aGXLpkATwrqw0Xo0imLkkToQcUm1BKl97LnPyXrIWlm/SOc6BnvNeZ35oeV7CuwEgR
8KbVgxklc56NNkRF9ADUIxeIcg7Q6XqXSMqe6vfWUEiHkkSSnQslhusvnHbAzwiw2NYK7VaD3o8/
NMqAL3Yxn+5/tI0Ih3yYTrKQKhX+L9dDBaNjA07RecSSOdDcMnPCd2NfDh1t96Q7xVDD5J3TszEk
7UjRjxTmlFTFr4cMsWrBds8OsRqrogNGA8Zn+k/h0YnQCUuNSdo5MBubRTR56dBAyLqt35WJNlLB
QCc7dlSe6H76VDRZ+Q1ctuktXJOuMc7zf7iZACezsoIsBc10dTNlwMEtc3LIHeO695pBNT9Ic0Hy
PLWZh/hy501V9WYHR76iYlKQR0kKuXhzNaiJqp89mMR0k1GiHRhSd7W8gANh/YdPKKIRYlRyUmBw
159QCdsS8bNFOms4U7t0bSJPS0rbF9JqpzLOpMP9XboRA1H5h9IjkMQUu1fjBWmQJ1Y3Secmbapv
ll30np0aextF/CnX4DfBRKa9QMuQqtj62EnxsCRWakvnrC3U0zj3hVcuhe21ZWO8/djRBoWfY7Ip
SelXJ3yeZqfPHIbS1bB8GiUIH7nm/JMktX3A4HNPwGnryP013JpQmoBhNukPk7tHTuxGkaGcZq3o
fCPK1APotL2exNZKAkbjcTTocFhrta9Oi9rZCibnPOvL6KKrWV7QKNW9fpC6Hazu1lCCfQzZWYjh
r4tTcwWNQ0EL8tzOqZhLWT3o1cQq9rDJ7+/CP9261QZhhwgAGk3s2zpM23C2UivCGK5QiwcTqfH+
aAZB+NoNKOZFaYnh8Zg2TnrAyzr52eh9M7ojpWeASv3MidS12V4eukJDzTsjeTY/ybGzdJ/R6NW7
g46ZjOyhTx/Ufl4usvGMc5p6sovU+JroXTl6BticxygrzE9WuRhfEQgldjfNJdPeU5SzgiPPfPmz
yrQcncnB7p4CcqHwh03gObvwPrD3iieAZd6kKlHsW2DYZXeUAttxKx2IvIvWf2f/aJehkw+wWMNv
MY4ls5sZo6yf7aaQRy+I5eGfVE3G/oS8jvGFehyPFBkKUvlahIScLilh6g5WO4M9mK3kd07pnPbY
/Y+xEXNShuDfIn/lIRH74q+YczHNxIwr1JsjNTUfszEN/FlBaV10wUg+SJolQCK/Mii+O2d3Y8dR
dIU5BMEeAZv1NdEqBFAydryYYhjlceTv8LOopd4zG9PH+5PcKoQJrAQhLuKSjCfetr9m2VVSB85M
k84SDn4PM7ktFDEpnYmv2YFSNksuj9foNZGpf9AL7TuKOvXL/R9xO18cXcCn057Q6TytmwQ5doi9
UQBJzLvK8UxgvF7QWMtnrUuXnaf69p4XkkCik4mQMmSp1bWY53phhSb9+JHu1wPRrfSQpXX/+/6E
tkaxkXyyGWKjymIsYHiqgvAdZ0flXTmP+hlhV3UP86Xc3rqIOKH3Qz/LFADZVaDTTTUKR+CsQOvZ
/YtC1+x7OkyL6aEYlw0eEGtK6ChjdB/IZrtX3AWW0xxDi40XxfwOeTX+XzI2DmBlOfo8YyPwMLKd
X+8vxh9o8PWlRpmVlhOCewS3N/VNyjWZahdjdEGsur2U1GpmV+6j/Pcg2eEDaQWagirUwHdzEQ7k
vfnyOV/S8VAlkuUbgyUfB6s3PwyRuZzv/7SNjUe3BmkO2jX0OIzVboj6JZ4wh0E03W6HEzaDzYMR
4HFTmErmv30oWANAflXyZeTPrs+ZLdm0wTJkVTqpl3056/FcKOrgkGnpnpjbrf8IFXTQJ2LNSc+1
da+zICwAEUc8GkL6/j5QQs3dkjJjegq0fvxuIrVYeRLwm9B1mqH9BMZnGFwgTd13k7JG964Lkb6Y
9HbQgYRR7fGnxVF/VEC8sGC2Icu4iKEu0zEK5Y7SnlTWqVsPWvsZC8f4q93kY+Rq9LIfZnVKMj8J
A0WUXsrpm2MAxvVlo++fK4HF9jVzQUC9lRS0SfN8Qv1MCY3KgDwla987ejCUf7PSaNyBN+T3NJaR
7XaI6Js0JOak9lQMRAKq0WX8qY4WZw+ktLFDBKSSDJtqNC0h8df/uh4lOl5pG6Grktvx4KnTUhxU
YNsvk1bu4ZPEZlsdE4E0wAGBjgPWIKvN2DuZoQUO6d9SJN+UXotOi2R0np1rja/arfzswIbwsaSX
3bjo5p39eZvDwAek4EC7DzEeGpjXE1WAVdh9RmG40VLZzxun86Eh117oOLgLwwsB1ljvSfNsTVkj
whcWrshurQ9FOFp5KqGYfZnkxD409F/OndmK9nw/Bh+LIJhB3gR5cIqqkrpC3TdAhO+fy607VJCW
RJxMv4Ea6PXEkcoZZydQA4Sgu5R952T5mTZQ4PyecWlQ/udQaOrdgcbHuQM1GT/g8MSjuNBGlw5N
oavPY5rYX9SlMH7rYzki5mUNFO+XUdqDZ2wtF80IoPvUhjbqMrUOVM1qgnOObU0NPATQHLrNMTFg
RfHKdLs4Vi24O8vUPFRmGMmvStzq9s6SbbxuYKnZqWCCwFXLq5ChiGUyo7QhPNGc2RtVM3vWi656
MyWDBIntCGNAMFXXGVmXplaLhLl0nqtYHn1DcqKPU4gup1fOZaMekZyuPt/fCxvPKZvfgpwEmea2
KhJmxJhp2wVnLcX602+kyjy1+TA7B8BIzieb5v7r/RE3rhcQMOx/ATGCFrXafK0SAD1vw+DccCHW
BNWHTqNeMGVpvlM7+1OPXV0vxPIoiiEmKppNqwfISOsgjedOOo+TKT3pkZNZLsnoIntxNU0/2HAL
WvoArkAgV0U+n9NEiX+M1G4KXyqq5juy9VrtwrZzfgUmKs6uLpnKk5GOxjNeINPotkqdKN6iyBNy
mrkkt8dmkArjMqsVVTOrpYL+S2nRc/HUcJyIAYIqdBD4n5qP/RhjaKrOUwC2L1WrVyNuKaqSJEU5
ximkkodhqAcgCEHf/aDdglSSOkn650FZaC41lVM8S3RKzw71LBKWTtKdj0Ql8iMOZori64Nulk9c
31P3QqcKlLXdJ/niB0oG7nvQ6+VFJ+SWPLtwUmi4eSE1D3FaIO1uF7US+ZLa6HisYa14cqCjZi+E
/gB61HJGK6KxncnwkM23Oi/uVbnHArvqP9Ry1+RUTy2ap1Emv/ZwST71yDo1rhRJw1Oc1VWI6AxX
srdMQDjL3LE/aRoJFcDtwXqvAXj7YittaQOcQfrZj0ur1o8RXVNw7ksyLX6xLFPt5s1AswuHy7Dx
OtZlcJcQRya3LoLI9u3ItLmP8iDrfaxnkt6HDSFnCLIsDgSTqczgnaihJLtWWhX/wpTAlwmh1uTL
/c1+c29QuhWIfdAVRII37axSc8ZgobR0hng+Hbie+se4itWdh+zmSDEKnHMHfLdQfLgRwjSVPOfd
wPUzGVMvRan/RKpbuYFDent/Qjf3sRiK2hR9QF5uruXrp8McW8yvAEyeW6WQQ9cyBu2fiiV86fs8
+JrRIIowYwgbbpFgAkxhUsGady7j23cbN1V0A2zGR+l2XQgZms6waagaZ5kK/aGT1PifDHXro5wP
iH9OxnTEBmEvmN3IGoWHK1cJyTFE7fXDHXVkiIbRmOcZyTakp/RaRzxML2eDRi+sCdfUmvBX1mi4
yFHytdnnatTM2SMssLTd2Vc3X9y8/jFi3/0Vo6HtxI6XLCQT0jz0C4weD6VZq4dJ3vUq3FhtvCrh
wFMsZDOv2auWmXNbjap+VniOPDgT8qU3yijHF3Rxjgu3z1OnIdl2f59tTBBEMpEhN7foQol3668J
Qnfs4j4ftPPAW3QKTLn20YuA8DLuiehvjES1A/wF/2KWa6XeuDNReU/w4OlB/ft1ZyQfOzmSH+ve
iP65P6mbx5bDwyKiCCywgTy6q0mNUlwNauicK1X6uLCsF2VsPzttjDDjooV7L+3WcCrdSl5ZZnhz
+SiFXoL1SjCPxQvnsESd7hGhKZ6TBJqn58uesenNSjI9mhBCZA80C2jA6+nhSBIZgbwAfAys/DUY
ugDQmoR5bFUs0p6mx9ZFRL2QUijid//H2Zctx41kWf5KWb6jGvsy1tUPWCIY3DeREl9gpEQBDvgG
hzsAx9fPgSqnOxmkiZNtZZZlMolEBOBwv/fcs7xHrxG92EQUXo2HqCekPuEgZ0UF5T6rBj8eTbHa
ASGGE1JAGhw9Lb0azco/ceD76AajiP4lLY1QzRw9z9XHjAeBsckhBRfgorFhQvcTeMoDGibKzyTO
pU/KtV+GSW9KGtxj1IgBMgrQxr/rc0MciQxsqezQ9mk8ngzeSNcywGASamsIXCYw1ZBNwj0SQViY
GR6Unp7qHyOf/YNODBThbdo3XyRpZ5BG5NiP8Cug+jMg8aNzD6gWZuXgVmOAcvT6OumKM91BxO4A
bui9D4Pt12QK/rapMG4GrK4xp0bkHOYzR1V55kMCiAgRJOnyYXmSzMYgrlkQJxrYTn35++8uiHpw
Httk/Dhp3y5uDzlPyI6y6cGCH7hlggI2gBhsnDoAudxxD0gk/eyw/eAuAkrDAkNLEG4+4m+vaWGV
jtLcjw9oadKSczacBLDeP/z+m/2iXB6tKXRYOFLxHuHdPR6rhcpLnc5FsFsDFZkcS7GOs6pwFHZ3
DIYCuurQyKalNw6jRppSDAtPxFBRdQ0HU1BoVhKJoUAOiRM9KWQFXZsacSQ5KOJNU7jequ1lBluc
9rJOWvFVi0g7Z6uBMVZhs6T5MYUhQ43t8HUHu91sLNwIiVlh7SB3yiCqAvlPoxfQg5xF/aB50v1I
Td/fIQo7SEs4+9j0xA8RnVPMapie3MSCY7KE8/x91qH4jML/wRa3GSCD+rEZOgAzePtE3HlKk35G
lleSKrX33Gbc8SlwdkL3fPf7x/Lu3AUegtEcDiS4GmIPP7oUp7ZVsYMkbotauwAZJMvHsO1KKF/W
feQztEywEat+f9H3wOV2VSCWmHViHv+OhQEIt5cRbBMPsOhxdujLOdoBzG/uhOd5pwRVT1NwzPQu
lmmIrtaxZxcOAI0rHffdIZ4yCGV06MdPGex420/6uQ9ehwh3HX41kPHj0x3Vnthjo7WTwAJ8Jxbf
aydab2yzDP+b+452AkIcHw3xcZ3XBWOiyZBmB0fAo66DQZAoatqG6jyBoMEcOmcU34euh6H47+/9
BycaTs1tL0Ptuomn364t5VMlVTfVBxCTMerJdFauS1YXNu54NXfCPdULzSrtNcstgnr/NgsWTx7w
A+ogLPDw3XpDLq/t4defoQ6KzEHqjBROR9kJVUbCzcqj5ypjphrN7O8kjfxPphQffXsQ8jCPyVA9
QPX59ttbL+6oNxAUK2mqHjY7h6soEC5ufQK3Pm/k5eDRMUcDORdL4n7Kjv7gLEf8I3qozRQGn+Do
LMf3tWnNaX0IN/Uu7PJGft2ltPNKbVb/ell9h6NDVMNrt84tFl6ffBuiNjwDo2P2YJq8BsuJxiDz
qa5DnKc8JM31AnW0/GSZfLQFZdCcb7r+X6ZARzdK9Ui5nlBlcaKGp8XvEpAFOos+fA6aufz9mvzg
lQPXDeJ2TB23duvolUuaZXFUg4rVB6sVk1Id/YwX13z7/VU+uPco9UEQAE0XYM3xveetR13HETiA
+jU+gfOW96W1Wu/cOnTcQg9/W+MG9TLmYRujA4677wrVPtBKzqrNDnPP6/0II/GuSphR7JMm5r3d
BS4Ejmngg7yF0cSv5Mq/dDGrDyuOukO3zD2NLA7q2TgFBmGCJyRbOeIuq+30MvohzHFxEOhnn5IQ
uTBZCOw54USedokk099fQG8+lP92ASHqMkH445AiP1LZHbzi6xsf4cDV4NbrJ2jB+6Z5uwFgK+Ak
AxsKxcXbaw0BT5SQbnpYwtrs5xa8JwIFcp6ITJ4w7DYFhBZBjleGIKxzAUhlOO0/WcQfvDHY2EKg
/FsDj4Pt7YeQ3bD2jhxRjOK4vQhjB3o0JepTuPZ+Fkb60aU2tRkmlPAhfleRcrMqGzGsLBHq5ueo
J1Mhqlw/JLG4//0788GbiYULrv6mkseOfVQeeBGQNALu3GGMxrBidSNu17FNPvGS+eDNxDU2QiS4
y+/h4TXF4DJSqHphRbU+uK3uTmakhVwT3Oqm6DMTv/z+a31wDGwSpM3MAEchIOm3z0p3TCeNy9OD
GEFTzpN5IE90Sbrla+sxUK5CkbXPq6LmdqHQIRcTPFQ/e0E+WrWb8hc5QXA7gC/f0YeAaXMyDnxO
DnD+nJ8wm6v3CkHEY55OAe/yGi1Am0PMx1cMJJQ6A0dgPbWpM4efvD/v+BhoNDYUBOfxNqU63n7t
WsP7yrjRIWsBfzYmDXIvmvuq8+ByzCTVN9asThHBSuiT4/jXeXvUFEAtgXd28zeBQ+DRS5MgyCeZ
myE+pIlM1ipcxnCX9SDW5LJRwr+EyaVUeQB96YnIgvq+1Ul932XJemnHvv7sFf6gGEYCzsZIxiay
iRvfLosaLVZLaR0dfKZGxCfh+eQzhA9lDFuUnSeVrFKm1uffL8YP3jFYJCZwEgQx+L0KHBs6SPID
iw/MxE/DOvAzaBHaT0CED7YMOEqD8wzhN4KMjmegaCspVOz4apogzp65ywDfcGvsC6Lp4qH6/Tf6
8GIgaWD6AoI3glaO7mPXbGnaFtBpx8SBw7rldMtMLbNxDv9+tQ6wFDxNjLS3ec/RI1Mui2saL9EB
gAPYGUzqnXWj/pM35MN1iqIVknkcizApPKqaF5cFc2276LCGy9BXqcsZnH8Y7W7rwet0Maxed26I
6PoC4Y/tpZGgNuV8mRESzF0GR+a/f4ehad9SP4H0vRtpZ4kYR2p7rFRftGcTMBCRz9Dd9aU7paH5
5Gj7aIVCvQJ6BQhv71EwwGrhsqZjfHAw3is0ZkkFonHpJy3RR6sGolsQbiEsxlF69ChDpAxNXOAq
GONDrBdEc9GHg92BfWP+F7cPKnycZxsvClaXbxcorAxlJDkuBT1An9NsXg5Zt2Rl3Sjvk0t9dO+w
NLGD/iJNH1edLVHOKiEQPbiJw04nXA9Mx+WzILgPDhOYymw4FaBs5CQeQwYZoJIUenC8coRlPzTS
peuiXrWe8zW2sDr2QE39gRophscRWynyqwXvyyCcMUn5/dJ8f5jjk2zkvs1GFtX20b0dG0zMU+JF
hwQkqoup7yeJTTRuJuQmJ+zct9r/rH/46JIb/Wl7EzZ86WjlxGCskgYl4sGHUu0EuqXN9gaSq10j
Fna6BOYz4PH9UgU8AFo6HuqvWIajoxt478SClCQHCAimsmOq2QFPiiquwCj8/e388FIAJGAct+Gc
x9PlYHEDMCSj+ECdmEE17SIJDpalu2Hs3E8kotttensY41thPIFqOkENe+yWgQoMg2Zax4dAqqRy
62XaWT09e2QJq75LMIdr0xrWWQMCGmz3Oeluk8O9uz76v03fH8dgc799K90ucFrQf5LDgmQicCAa
dYfELO/MnWok8g7evF8DJUzeI3mJ5AFv50t483zGVfjohmOvAxoGysr7NnGCVK6LwiY5uKPHdj7E
FUUYWHri+ZjX//7ZfoCDbeRCPF2cLZtGdfssf+3cBBjG0HzHB5CuYaAKAzD/O+1ai6Ylde4pGAx7
J2LZnVJLfFgWjgR4A5nm+Urd+UylwbA3ZOpuE9MvP3//0cLEf/80sLxhIgI7QRgPH7/HYZfiq4Pz
eaj7JpueUX7J8GaOqOcUgRMkwy5cYziYJTAt88+h6tFgSlvH2nxzWPN2S4tYUJnzaIADCOnBBoxv
pHT4KM+jPoz6a1T8I6kGhl+fT2oRJJ+SfvgJLlsqXi2PdbMbPDBYz7XLO/98yDCIvI8IOoLcIOs8
PfXF1IAuZF2xfmtpNvIiHkP4xjlRhrx7IGBN9wzSzzCXU2BNsHeSgHknOvV0UGSyjsMC/t6m/pkg
ZouBcbDAjK3A0LXpLsZpVrAohTx9KSd4xuM4CoV5pnHb9Tsw8sHhahmM6YrGgb9IwVPDdIn6FoPw
Efa69qrt/AnAvZONNB9VN5waS+Y6J9AkLDls/GFgB88n/zolAmN7NQ5w2Ol767HCD8iI2hP06BRM
o2V6UZGY4oL4rWlLdzD4SUXq9hrWeYM57cng1SdNPbh+hRQ78LbHJpvHh94EzI/LBOB48rzOymt2
PByTupIBiN3VkhKLaAhwaFf6CHpGKs+Xjnj8bO4iK3aKoiV4mQVb3AL09ngq+OKHoiLcwAVLwPZT
3bhUOhQ+o6t9UkPEwxJKD3qn4ULvvCA9W1w2og/cEqp6Hs2HcR09qXMTN254QS2yaoohDJbzTRsF
NsWko5fE+FF97cUj0G443A2PUTxMfQl7YZDHPN2ChQVlte/msIOD6y98R9wJgVe1/wBZf/vqBSZD
xeUvyzkbINbcxxLL5xYCXPaMEUcy5EDr+zaHPYz31da+M15BrLV4ufIQyH0OckFwGU3xOsMSK+x+
GNiXyoe2odTugTfP5zDHEux6xZHQVqSJ/C7vpt6OuY7i5RQhOVO9m1cxPcAKxs9K6zvzrVdH0Znr
9s5DZvE/eBZbizOYJKwwtq2/CbR1Ue6qup/KWdsVjgiZx5MsNyRp1wIyE/HMMHZsijCUwbUCyDGd
xXD0gaGhxXfMA2YCW8hgQPRWi/3lSzJz/azH1PhlxjpMLlzwdcxZXysW7HuHBOaETIa/Qmol55Ij
F/yFZaYf8j6LVJBLtKO7VcfkmcA25IklSMfNY5fCJ6xx5uwLGVvXA9mi90zeTGa5caSDWrDrJBnz
LAIjJDdDTLxdCGJntoPNITJfHLTh5bJJLWQ7JR56PML4QSOO3J70AZM1PmRILjrkyP7Qc+oNpefJ
5YtpbNyWSOhJr2OY5PGpjNUSJDeLV7OwCEhtoh0GwZArqFC2Gt2Z8dzHYIR74IHSuBFnCoqI2ilU
rBNbBpBNg9jXRmBacbnxEVWYoL+exzarYYkxR6j8TBA4t0koWXIGvE1/YRrkkufU9hCH2NHU7YWn
Oi9+WDrbn6BYBZ2eiHYEU3egy6zPlr4J6qvEJ0RddJFMRAGHyewMQ13dVY2T2QuZucvL1K3AwCAc
QOhA5w3hjWx77V6v8KLKsBXCGwY7KQ2/exiB9AX0qtlyGqRjOO3BfhnPFwABcU6RpNXkAr4vcJEE
lVtfk24Bk7KeBiQirhCJ5HXgTWCeqY4/zshqhOAhNOsMeTmwuWsjR3rpwNe9Pplq2U+VAaLUYNEx
G8HjjohbKbgH3rHFHRuidbgbh17MD15ralo12F6uVqO7BHIXx32KZTpcwVBXh7C3HF0P2m6hoWoF
LGVzuFuvSZ5qnVwncH8LofeB/dq5J+GycQMFn/66KgfvR9Ck6kLFWNu7FucByKKqTws3XoaugBv4
YIs4QPpWyeHdaB8Rf9XbXROAznYmVo8gB6ZZiHhsnVF7+xAK9bvWWJ7s8GzT7BKHvTUF0s6mK1mL
ZinACZznC2kTUNHgCpPoMiBq7WEVAZvDnBI7sjwc3JYWiaDTsKO9Hzc7yVFO44jzDK0CH4b4KEg8
sYsY0s0K0kxgf029H3034aK9nBufwgAeXVwOIA+L1yI2LE8sFbcLSBovnmPIa5Ko4JoyeMdAzsi7
H2RU8w+3T+KulFMzJvkMZYFbzsaGd0DKOzBTvdWFSAbr7xEH8sjKzAj7LfOG+m6Kl/FMLNz+XNJ4
wdSYWvNlQt+NfYIvWudIPxweZ3+lFPlszqp2lHn8SxKM8pusPXIHLLlF4E1PZQV7Tw+BGGRKn6Ie
mDECbjnpSw7rnp9xirnAae22kzh4hou2nKfWvRKp0w8H+DuTy9Wkc1z0YJTXuZ6QM1fAUKr9AuNt
maApwaouOjdh8qBB/+xKzL1je65FHD22YK/UCIcwiZvDxHv5OaeY2MBJC8FRKcSEFwoGyGEeqQgu
wzSOmvOQctnnULW08Gm3WpX1NGI/i/pkBRSs9YhHBnrgDcO8BVNO3Sxr4fCOfF9lvYYVmgpkCYU6
HJ+mRnjycVlS9oDZ4uxAiiRgysOjFjstkpWc5GCsbA8pkiYE9o0ge5onK7+HSLEJK2xFzP1mp2WI
drWqPWQ1tNYNKz1IfuknTH0LYDGIQ3729YVxlP8VeIJeiygYzZIHE/qXXPj4fXspLInLYVzA0Mg1
XWV6mkArHUAbNk4q7xUlsIWAtx1MzWPBb+a1WSJA34yaoh7d+oBSMvkao9nrC0Bs9X3KYWRbpHYY
1TVKSB/nCyUSqt2sy0RpHWf9zpPJjXJhELJSKlAU0DsmsQ1OF+2nXQmtvvWqxaGLu/enSJ2Mnk6i
0hHd1J5TP1lv1SSGcI8MSaxxMHSWB0XBpyyM9hNTtGnWUzyRAQ13r0DNBWsmQlge6gV5iSC31Z5E
sEhFz9/U6xfdtPiWQALtLRNk9oownmEQudiAOS00ufUa/+B6HNTj78verTk9akEwftogAfwfSNJH
yJVumCYrMe7BC6R745AOEhkakd2EYzcsvB4D0Vxk3TR8ghK8h2BBrNxwOXiobua3R03zNOEtDNve
O7CEhYfe6cxcarcH3y+waL3yxq2bsxFW1OedSbzhk8YPOOP77w1kB3aBGMMBFTkGRBjqqnVKfR+e
bq3zLOEoV8Msn8A3PV5VQAuljNsXmk/TVMQsdde8H8fxfKgDF+xLjti1yjbQOSI2Amm8BxwM6bM/
InQm7wAqd3nYuNNQKhebGN7NQCD7ZXCzZxuoFYZYmydQSZO+QYJo6OvHsJmc5XHmg98XMuTR18nt
Q6wMh/QgPa4yhh1wjVPShY1zh8hrBgnDqrTEQTXBxQPVlyRO1fuZrk/xW+r1TIbbq4VSylNlKwGF
97BWndOrGoN+ezsOSUoqZ2Iy3S8Dba+VdG34pLxgCZAc5MOYGie41xQSCAssOFrsKE1JZQbpqAtF
UL0X2kEGK6xy1GmWjWJzLd7iiS475pnlBLNtH44KhC9pDhWWExeuq2tThiSAg2HauY63B2639OXk
NFG8I9ni8RKnDjdwxogHcTIsCWqcxvc7eTnFHpwTQB8fui8JjL2cPIVzJzmDUHSQVSJDCZcX5DIj
CykA3/5LiJ7pal1Aai66WAemkKZb16IJYNmdxyMGymiyrXu9sHSiF6B6RndrlHWiaDPIBKupbTxW
eVkjkK8Mp20QToHGhidyEuvzsqzeQw0rFex9TMrm3PGSkecYKOBlD5lgMLIgjKg92LrDtck2rgws
IFiGg8lftn8I67vKR/YIRHVAF9vc1s6aYuzSSKfSkyK6SODRg+bQRN1YcJmNN06QMrwS2Dj0ztED
7kHRCxvccxlT0+Qsi2ed697Q4ZLVZFA/u1Xxx9glMeq1KLTpGfHS5hwCrToqpjUUuNfEb6J9xp0U
bn8uFeM5m/0xOrFOjCIRslj2kHE6xKDM+xFeAQxcH6fZxKdSLn62H63XQcjKGnuqaaRELklUT3vk
3XtrqeOUfjUECiuYvk1hm9OlD+5MJLNvKCm7uyUb/LMGQx+nMG3E6LlMQZ7LleBOdgI1srmgoYW0
be7XpDuBNflYF2MPUHanaYdNmoGjKErkGxqZ4y114W0z+Oll38I/BlxFDt+mcWi4LOKJiecwRDIZ
3j6afQ8b1s54ZVYZVjjYXMx+mgZSAGjAvbXwITqI4FAnplvj8rA/dynk8NCM2foxZGxlcDxPyVec
xwktYhqt9xkgyJ/TOrhrNTR0ue/XRZq9A2mvhs91sP3ObiH9rldTfNusemPHu4lG080jfiknOggM
maLgB8qt1bmwc2buZg4XzXyCnNStaEqGHpIJmyT7OjUErTVDDMBOYC7+6tBYWqgJQMrKp4AFDAbu
kb2FvdjAixZ4jp8HsIxnh0xytScjy7JCw+JZFK7NGrdAucT42UJACoLHkUvwsIyGyHPNTCDy1gnq
ivSyznLXiYd+h+o5QCWN5F48VCfaBXNrgCR79XJm/Ml0BUDehUF9KTE+TISe7yeiUoyTMn+875RI
/BIj3DguvAiVLlB+ipRcBPR8bcYm9PfR0Cxl3U0SVk9AzNtCN6N76FWwTBVTyjFFb8EkOSx+A+d3
b6q7a/Q38RPzTas+GbF8AIjBvBC2jcA+QPE9hpbhYeJS9FneIaPZBh005BoeFSyXcfenY9Z/fF/+
T/Mqrv990o7/9Z/483chrSJNq4/++F9X06vSRr3+4+JZjv/YGf7jWRPB/3P7Jf/9Q29/xX9dkO8o
GcRPffyv3vwQrvTnJymf9fObP1RcE21vzKuyt6+jofrXBfCZt3/5//uX/3j99VvurXz91x/fheF6
+20NPvwff/7V4ce//vA2V9H/+Ovv//MvL58Zfu6SfH9Wz43BEPHfv+6/f+b1edT/+sNJ/X9CTIfQ
Dagm3Y24CRh3fv33XyX/jEEZxEjDhXJhIxr98Q8ulG5x1eifINul4K+iyoC7wzZdGYX59VfuP4HS
g0YbgQQIEk4Y/fH/Pt2bJ/Y/T/Af3LBrAS3k+K8/3q6Wjd6+GWxD1AlkHOy2X/kSf4E0E7pN0OgA
iRJfB2w8UXSXhKveBfA0+2R6/LZY+3UpEKlAI0R4GEhd7lGxht5XRh3J1G5OxGFg+qaT/b5N/ftQ
1Wc6cT55D95fDrccIlJMh8HqQfLiW7C2B8EEfU2kdrEJ7sM6rbCjUZDGEBfILb1YO9rs/vLk/7y3
v7+XuCKeMNw0wVeDFubtFSc1ApM3uCJywmkxj0MFPmRVU1hH/f5C/lvofbuVm1VBAp9SrAT89wh6
j6QASpBatRuaejwJVN9XBDgpinSJM014bX8WJaO+j2wnd5xPh9bOd/hNT0jE/gpG9B5WtiPiX2dM
7m2srtywllW8aT9RmtxGhg2fzLOPBl7bMvv3rAuPA/RJSEfe3pvOh/UjHI/ornP0RSyGc5hYXidN
Zs8ZYs3Ri07lhKEKTkePV+s8ztXvb9mRvPXPD5Ah9mBjrUG5suHnf1noC1RWPgQ4/a4DKAQH2UX0
ZyKs/V226JIk4PG1WQPZHKRvBhaXLDn36+x0aaJnF+A9EAin0O763RfeZxHBb+c4vz4ZImShHwXN
EVS36KiZIGnbwV6UsV3t95GpkIsimrwJovGgDTJyYiHXimHGU+ezH80hKB5h8Im1C9yv8fX/p5Pa
dgGIIv1tfoI5Cl6ao9vTrYkICckQGzib5qcDNsATUJuoLTKWuAcHAAROVeAt15xQ9s2p1X09r9AN
Ohx+I9yfJzgignSygvR2ix+Tp260uqAKZ+EuSKZ7UwMMgDqDoKU1UZlJcS9WcbBR039d6p0/Bek9
Ms5ap2riOSSIK/eneU+dLvGrznZEwqvHWc05UHQvrOpwcl9iqZPptgmo95Jy2l3yWgw096yTfVMD
0Y9oeMZHIGbui0X6jrwcV7UmJQ9g34jGdFiuETTN/FyCbrcbZZftJ3D9LK4/jqUnXH4WMcYvk9ky
lcN8bnola2CAQMamHopkVP3z6Oj6QcEp7IBtqA8qlBDrnmtqdz2iCvYuScTyCDsar9vb2rXxaQQu
9H4Ju/6QxCqY80TG/BKZEaKawEV7ZbjYfRDRGMB4mtLzFkKOXPau/glBaAfU10vrSzpq8WibUZ3L
Hk6qeSjtEOXA6PE+g4I9iT01gp7DrE//bP3ZnsSOyB5hqVwT8Fcd9hVhrPUlX7P5wgNzs5g86h+o
JkCVHRlOJZdBFxVwoQAVX4EMddqiJmCQhgp7Aias5+9GMk1OHsGqZIEXHGIi8iEGgN/6y2T26NJC
v0obCZMAL4nPM7DBEftK/fEF8hLnqkEhbQ+t5NJWHbC7sEpHDMgrTMzQ5NRBh74J93IWJQth9niK
vlMhagH+MxHs2fopLg1cse1hUAiOPUgcJ2VNdBsVoiUJEGZwSaZBDi2Osp6lV8B2bXPiW9+tMVbq
A2gMYrHCSDf24N0AzDhsos4t62Bcnv1w6EzudXIaTnsAKnE1QabQXIAE7XSl23VhvvR9d1P3IdxZ
jGXOfSPQBeZq0EvJB+4Fleknh7xEa6pJscQ0Xncskb4AupREN4tj6w2KMvOlGAn9qRIbvqa6nht8
WhhD9HVCTla35xdDBEch3Ljup5omWaFyv67tDBCUNl9ACrvoW5b8WDN+J2Fs9wU2nP2ZQzNMC5AR
AixHSVqwVIXol1HUcgqfEbIOdDeDz1AKBA/d2GxqD95q/Srqs6YMwzY4WaW7FACy4XuU+LB/NmG0
T4MJHXhoYPbnd7SCsYT4gu5EPNdAqZ0FWg4/wLCVypgUzNZJaabkBaqRZrfN50oa2xpCaOh2R6Wd
m6ZOxyXvYIabLy36BM+GN2JaTtNAJmdzOHgnEGWZkhKlDp3AxE9Eykcqn3cpnCaoHN9cWQ9ItC/k
KRqCXYOopUPnKm/Tsa0nq5feObAVy33E1uUwitoJTp0rV4AmF3lNWy2Amg+zSdhBIwrrgi6EoxMY
ATX4mfnqx4DfAWJc+3P3swOQB4VNQ8sImoJ7x/XkoVszcrZ0/cvQwALdBb/v5wJt+BeGffOrSlh7
UGhUyknzm6alcR4kDDs5A0O+8Ei6wdYLKSVcQ04D1sX7uTNqPwI7wYsb4hXjk1lv4O6sZCkxHSLl
zOgjIKgAudTkyl9aWY4S88cclsgpyd2eoWrztSiV9G5nQqCXT9M5u/ehjS75zE95jzlcjjhailXF
1CVVTnvbsw4tOvkW9j7SrozgZzFwV164CJx4HHqvv4SNXX9GMGOtENY3nE6tNlvDzXJnxrA/wHBN
ArrfcUHJJUwLb2biAbkG8MTXSoZK4Y2WiA8Dkv2zRYMOPBIZmS4S/nLdLfLRqCCrc79ZO8z8YC+j
GnpgegaRPEM+AaRGPzokehSpr4Yrr1eSl6Fwnf0gWvMTgB8BFpF1DhAkq+hJMqOsyOWiSCHCh4VD
+gvf2/U8XOLshrPMnnqxHkqehUiY7JLgocVmsW8a4SPvS/rnnl6SIhn49x5WNVezl7K9EOt6GY7r
beY0zUkKs08Fm00DDf6yBugvQ3I+cFQqDSiCT2yV9isNND+lfMleYqWXJ0rTtcKkHj0XcURwrjVn
ODwxJ4ZHBeaTyASLrgeBqrDriL5HCva680w9X6WUgpqWBF2FoZBXNWFjQTbNIkyTXbis+LWYThoo
sHZ6GUXlIb8OM6P2m2obTAuhZMzyEJyQSxzJ4feFgGIW9Wo4dxkdq5SAghEvNX4/spD3BGEcoEkM
LxNfTzdgqJdw9ud1RwuJryDytH4ZsT2BP8lvwQdc9y4NrgPjF7Rt1TMzSLNrBt8tOinGg1RN5aFf
vkZIwpVs5zs+Lv7ZIP3vTQD7iMlfh6rlQCfcugfJBzbziPR0imHCZCHqaF8wZ3ixdFZXanOyq11a
rtl0GpLkO5Cues97M1cxcKicxjMHrMmeGJzRr9fN5lFK7bz6SXfbIKQLKWQa7NuWVtLD2ebMI3mN
B+kdtCItcLo2uzGKLnlI0gVGpiZLy0ZoOMhnwACBoGKjomFsdp01MHHLvBfrD+a59dvNSjIal8sV
tuuYdmGtI5JXhV9RbcSXK96utoDxJJtOFtPRLwgwhWo4S6d7OfdNodIxuJ9oCheZFN6wtY6NrNo+
VCUVcXalGoTKGHzoOyrIBJGUQ664p3qDID9ByNkqfO98tm32bYUSIsy9OqQutHG++4A3gRxoGygF
8gIfXvsoxRLK2ggzOgRi3XjIptoTWTdJKRjHpihN79UFlm/NCzIFkZN7YJ2lpV3SAbUECVDTEekS
CZl6mngYXWUAR/2+gSsRAAL/Kmojce2siwEflSnxUMewUCjhXeEPJ+uS8SG3AyH3gnTrlHsjFErF
COThIWAgNORtqsafozEwxpidBameQQ9KBUKlRnlPhxW1Xqvokxi4KaOVYheSjnfOgiG8JAM4K8jA
apIa9hDdMu5jpqKLFH7OP2KaQqnQALk+jEBMz5lqQcYAvn2bWaQW5QTn82OHPaAYIcK5W4yoAhYu
Z7INQ5XHrubYstz6m+2XcA/ThPkMQRzzCcQt8gJOIeFL324V5v9l7jyWI0eyLPor8wMogxZbAKEY
EdR6A6PIhJYO/fVzkNUiGcUhp3ozY1Zdiy6SCAQcLt6791wySQvneaoG+2eW1+OGUT5fDVaIzzjU
sARVotY26mjSw+W9V9Z9gEvdhRmOHjIrMER6HTmvK/rT0yVZ1mZ/HTv2FPldLOcsgabhh1ar8WcF
jeaxo73smU4ermZ2OZXXqUwyZZukh9SyE/De9AcflSF3jqhMjAgxZAuWh0CqiE1thNoqv8usbHyz
OFr9qDp7ulEIeXP8NquaHW17x/CNMUwrX21k+TUWdCpdtknlDbVHSupEdDIZlE43GR7zBqvwBOAc
ydNUXtcZA2JDTIUEC3GcCq/Ox4x47gEmlBKJRylSnUfB345W1C9y32yz/krhjHBG+729LuJZ2mRT
1h4Q8osHYTdsliwx14kry/14X1EqI1mLnMnelcIZogi9h7JEZ1qGtBHzWZs9Asd78z6LDTZizWwc
8V7ImUdj0lzZDnxK9BV6ss6nRAnOCZecAsRwRlP9YIanT+jGmpLbGxRStn0riyzK7ltDSnZTH7Ej
cIDJZlR9jfY+TfLwMrfsnPALc0yva7UZZFefknY7kGPk5XJZ8EVAJpcgh/lz0gY4MBH/bHoUJed9
U8WJq1EU3ocFugOPo3h9g/ZTPCVtm4++MsTWT9VJh206ddua0uamH2VxN+YsOJaTzA8tZJCtOmQ5
zfCsnWnXFZHfh065g7qBPmgc1W1EX5iC+xwd02bqWROwRAAJr9cBbRfPIZf9XYUc2bkBSQS8Mp18
O0dWd/XrhP23ioG3Zc4/p1W9D5XA/7H29+GnNj/Kpb4mTv/U/12B8OWdho8fC1aKt/ZDsQ85t6Ev
ecr/c5VwH70U0X9ty49Vwn/94p+lQkV2/kA1irQQMz9W/qWE8WelEB/AHxC4SVpAw0q70aZ09s9C
ofoHEswFzw0MnIrQghv4Z6FQ+eMXMh2vOEd6IBPqf14oRHNNLs/CiYRYYykId0+qd+zZofSOUsdr
CHgeRVc49yug+t+UtvhQvxci/rwOWZgohRZPPVrLj3Ua2yF9DJUL16FF6KZmd42OYzcVNnSKZtwQ
JeB3wX3a3NbTsJ/U5NpO9PibQt7HYshfP8Py33+rFYWcnZkzlG43D/oxjJF6StRPgb7PV5IMq/i3
ofBJ2ZCR8lvp5R9XI1OPLBKk8n+xUyqJ7TQBKypb6+xmTpB0NQ4D6V+j7X97iUUnDLR6ESaflJia
kDNPJifdTqmNXaAWV6aW3359ieW5/LuA9I+7ANMKBIH8EQA8H7+zsuMgU+httzM66UrWhB+r5g3n
N/9vXwYT3WLaW7wdALw+XiZuRtQhBLXsSiJ7ZUjtTa9s4lT55jJ/fSZkLsq8gqYBXZk36ONlBDqQ
EUBvt8sWAWth0fHLrLe/eytcA2+zrsI9I1Ps5FbIYV6KJ1W3U6dnoWa+rPlGZX5zI38dyh8vstzo
b0N5yqquw37Q7SzjbkqmtVHsY3XY1sM3xf1f7//H579ciOQZhE8LuvlkflCLDIFxN3Q7OZquo7k/
xKOhemUpW8hFgq2qUN8aItOnea+5Ew17qisjyrnKucwLOXH7xHm29eqnJsoEdWH1zhE48Ng5vMrZ
RGNYuhGD+RNmzF0dFEeGWnzQO+Oe/n5C4dRkLa3mlnMq4Uyo/W/qsr1URMeRSC8JxLBZT8Fyy4jW
lLu2Cp7ToNyVUWG5pj5eC1k/lCUH5rZCEmmndC1TJ/WRcm+m1LzM7fZg6M0+QZCw+XoMfDrOMIHA
VuCLY9r7+HicjpWcQ3q/C1AeF9kFW41vZpdPB4CNa5JWkqLwnn68giY3NayIrtvlU7jD1egipljr
DrtZ7ebre/nrDLD0PfDGgftRuN4imvltqM1jgGY4C9qdVdxO7RtawnWgPX99jeVvnI4y4PQ2PSta
SWBePl4jmLVqUhGvQ8iOJLdDDrhKRH6f5JMnEMAcKMmiXXLG9deX/WRVwhtOI0nVUPzQLjuZD0y4
Llo+Su1uiiuiefJ5PcsjMTbppVpHR6xmj0E9XsSauopL5HeRcp0X2evXH+KTsaLJwNcxoS4JT/rJ
WImMxBoSLe52dH992ol+GNbnX1/ik0f4+yWMpe/02yPsbTNQ5J6vd6zgTOj3moOyQv4uNHx5SCcP
kXsAzItuSzFIh/54lVKHDTI2ktihhkHde4ekzh+tW432fZVa34z/zy62xEPARVrG5OmTc+KBJtoY
tbumj9alhjOhc9Yi6y6VH8rfozAsayA8NDZbSw+FFuep+YeQXEOd0rjdKU0Bo6KEn9xeG6P1zYv2
sWH0z8uYGLbgny6p4R+/vxqdbdBDHNn1wQvURL+Owp0c/CRP163IAgIJ5Moo874eGp/MI/SFwJ+w
5hLSeOrcnLJugvDFvszoEfk22HomxxfFVaM9fH2hz+5OxagFIoB+OYqSj3en6USURBkPLB9SpLDx
S54vudNY9Tk+ZeeVUe6o8IS+ZCbfZcN+NvwxmvwanPTDTy2NJQK0qI0tsYuy+EWNgvMqS++VpPzO
j/bZmORLpBe+xL7rpz6irMpq2cimdheLbDulfbTtmvhOIqzKm4BTIyH57oqf3dlyCFi4b9zg6dMz
RkeeukQRO4djYUIWWJeXiKHS/2Se1H453+CCAEQ8eXhRZCVxjypz11PjDThyxsioUu3WLFWvNWL0
XG+VLLsdrE482ujqvgMknTSa/3w5fv8EJ5OLNFIiElHSQkKpPLmWD7KV+NFM7WduV5Gh7TqqbewC
LnL6vl+P3M++ZLr+gHI4oS2b+Y8jlwWrgpvbih2IQrfSOO6XGyWJ/4MXEc3GEpZIijMglo9XmWop
i/OWRzmpuovgtUnNVdO+TqH0ze38UhGcztP2AuRdYuDB35zcD3EHatUsb1khrL0jcmVloNiQeloB
QRdvsYgBcSt2UqXRDDB/zCYQ+wlNILrzb8aV+cm6j8kQEBKKDkujS/7xph0JPoqlEwbdxIkvhcpZ
ISnrOEA6YKrdu5PSVtJa+Ci1SSPFwUxLPwvDUeLWUXNNgS1y7Vn5McgV9WdN31gRAvtJmCt1sIjr
kMpzzdCRmtX1ypE7kkSM4bpU8sdhKC8bI7wh4gBqGYWzqnKu+P4vZzotrqYa6xE15WoQUumaw7Qq
Qto8uFDOqbsm1L0Ge4UpC3KvNJxhRH9iVbxQgx6flQYAtQmKNzlEbGjo+7hVHmzhHGZKa8vrsZOE
+aI3+rErcwxFFrHQmkhJiF4sXUkc/8B8qa4oqtu+0IrY1S37zmGD4g55KzyyQN6+HtufP4AFwUFh
YtlIfnwAiY6Kvuz0bhfRcsIaHL1SOK9WjROPlG9NgjmCOndzXd/9/esCJSAsiImZCsfJGDRCEiQ6
UQk65v19neUXmtJsahNtojRfhWWEVlmM35xlPlnqYG0hulpwYiC3Tu41b2tdQlsrdlLWty5n2oIk
zUFxh3Zmb5sX31zus6/298udzFip1FLua5g2CjO8KDrd3LbNmLmUOI9F19UYJ4gtcDJqn19/tZ/e
pkZwENUmDSf2yW1Gtl1FqqDViovNxCCZP6ac7DxZr1dmNXwjAPr0YgvHC2YMoMrTGCajUIVNj6CB
5rTFFXNRJFc6YJpx3H59U59skikPQFFd6EJUVE5uijQdLFo91xkUEAuO9o5r5u7rS3wyzWO01XV0
08Cp/jLNazLSUzvkElGlot/OatemTVzNeNu+vtAnOyFUcstGiH9hsT6Z9AYxDkjk8FaTCXMsS4W5
KSI4qGzelSD0J8yNnphImDCz7/KXPltFf7/0aRRqGw5JnNKh2g3WjVDOqjJZgal1RYY/y3owtNEb
k8Noad+sbZ88PXJBEIYAt+EY6Zw8PQeBM3GJZbML5nyV5T/a4bvv9JMrUD1C50TAL7ltp+92VnKM
0yK52/VKbfkIp5OVNnx3qv9ksDPMOSjCLAL8dHoOQI9MejchKrte7DD6rOfqh94R6FF+MxI/vw7x
IMD6CaY/XRWHHJIKIa31biTKpiuvzaJyU+valL47RH0y5GlYWwBiKPwup6mPsz9e15ICcFdDPrwP
i7POGV1b+Q6S8qu0e7LfYM+tEMWIlWeZK06ukpfpIGdzvatr87qvgss2rbaIGTvazNab0eZH0sAR
PmDQdoe43Fg4z8tlIc2M5IdBTxonSbrNisbTSHeZ9PE1bvOXOSn3aO6PYyY/ElPqSYF6HsbSd1Qz
GnJ8vH9/fFtHZiojuQZhyvZsgVF+/PjoSoI0mcN6Bw5BUNCSm+kwmxL+4ER7my0JOlSkPkZaNvlx
BL4ahICrBnNPTx3VUtTWa4HIHVvbVY1L8lprIA5OKhoP2EoI67KtHQ4kB7fWjRLi28LVRgYyLj9V
33SFtBU6/pDY0q57GQ/9aA4+EB99M7XVDb2DFe1qRFF2Om1tM3mo1Gld0n32ony4Ew06fTYiL1XA
3ieY1ZBMGXn2msx8UiftdQytest02LO+qyMHPxu5R6Cw14BLxECwrmhMEJzpJNsE47BL40/4jkWe
z6g7tDeD13nAAcI27KbT+3XUpnuyiR87eqSQ8J/saT7A5MtdxWosjxSPW3KBM8Q6yLCkbDMX+pMm
DduonTK+HXEUbXUYaCHaINtEkGZeVPcX7ULG7Az8j4Z8N88qHpMhQmImyZE3UTByIS3dVXLzOiBo
kprOcuswpv/MtmZdk23u55KC1jLmKSVZP2wVRQS+mvYv4BP3uZ2dA2zfQUpZO5ntmcZ8TMpwG2TZ
2mnSjQ1tADmDFG2dOYwOZS49KHK2qjtli197WlfmcGtOYhVBSXDNuni0p6pc6yi2XTXL21Vvyxul
cUbupL3vrUpZTYZZbqFQTajNgtdw7HeFqg8raxzfJcSYN0YxKxtTY5M5ieJiDOxyCRbfKRLr92Jw
bmXzuRHtuo3KwMcXd6E2pC3YmX1ES9Rt87ou2LMvicq8P/4oJRcUTX9U2Ly92iadNNQckn7H3BOK
gsfZBibZPodLjHKX+uAHt2k4Kj4SuGMyjrofZ8Uz5sYL3ZYf2cUi1AAb4zVy9iiG4lnL1H1O8KlS
ov8UTI7uWJt4WAMEDf29ZMVssoKR5JgU2UHZPSD/OwtGDWMNShxDyi6rpl9zlHtSpmFwy145V2ec
LSqSRWWQLvSsW/VW6etKgeTFlsR5jVjPQwtku7mqdq5cW7EPTuBmbHqOoOzc61IFUq9fmhY+jqCb
3hEgb1JkaUXUBlQ3Ss4Z9UY36ksJmw7w4al0u06822gtnqxCTnEWy3Z7B4CtJsEaw8cYm4Y7xQZU
i0LYKxKj3pxAeoXVi1d2SfYey8ncG4b0auuSH0vpA7ZwJEatBkCNaqytB+02NOreNfEjIXe8jRt+
KxmlepXVRUTOrhQdZqNC6Qh9wrPN4sYYUM7O6fmct2yDAyaPKC+LtWLljldl4bvSDMGqIG/A6+rA
OJND6SwEb+jJ3SToaDUljfXssY7FTmkV2VV71XSVVPzsFAzQNjZ2PPx9sk4yB7kJUXEUpzGD1pY3
jpOFUlB5mAgcdNH3vKJIV92Z9ruXRHaPryliYmAAebxVT4HexbdYwbdUWJONhNev7FCc1ZPabOSx
GO6iUdpLQbqIecaNPdEW0AN9jTzjelDlt0nNzzu0Fj/lXly0VrxiTCKCG0Z53Tnpld5ED02r88Zq
fCgtCejFo/ZvxggLYlTIG2EMaHs06zwvl+nKMGggVpehkhVuhmDG5dWY3LqyUaxWSKqSPL3OpTHm
TlvLFUKYfkIIC+LaIULpgCu3CXuDwkaceanWoJgq5ndnTt9HdDP7MhHLbyqPQ9NehBRyV9pU3sDB
691elNupby+FUA9YReJ1maa3+ky1Litshr4lgbJFEA0ISnoCh9L4YykiLxRttEKtP1wSeqmvzMEp
MOrrF4qUHpxEJ1AGCJeXl/oloD1rDUal8Z2+PEZqTAlmMhQfYW7jKqNUbCPVgh1RXklOguGsP0PG
fNXP0ToK6MKIPlvPehp76PAviafX3V4Tj1kt6SQ/SrpXd/lZGjaJi1LjVkzJ2xSLMyy+qFsc8wHO
A+cku05R80mT7Wea2nmabj3WkIJHxDr7BHeZKiOCiixr34As2YILYlc0oy3KiPtEADieJ2aPdR+G
hhYAgEA0yoyR9dtIqMjfK8Q8Vk2ib9TpfIygrzxniUmYBnk/xbntOtAXLoDKaH7lIIJMShR2LpEA
vhjNdyWsH1rTHFZ2w3oxjgBHDTCRZRheLyE4rmS173JgRtt+UPYC3hgmPbUm4FxhPh2kFQqe2Osg
5Ke5TrGOqDclqgbcLOFPpZUvVQ1qrGEWXhbW1xyE+agLp4afUV2H472rDtV+NFKEfL0BpSlsiMTR
CUZpDMy75sCcDoMkG2uvY4YnUhhRR5Im95mlI98NjUs9U8RmLMJqBbblus/DaydD1N1YGqT0NN+X
9NR0YUw+xVVEu6LndNLVm1nv7zVriPlcw30djY+JQeJR1GWPUjWhnewkv0UP47ImHWcr3dAH6ZYv
5VDQcNuoUm/5FKF1D42V5Mpl/jy3wTZTS+EGjEAmqMxN+/KcX6/dZJCZnjBYpsZabrOrNNMOcWlE
rjp174XOS5oUoxfKKXtUNDkxKhhXT6u3HNPMVAfUlpNnWXJuyjI7B3qwsuZ5m7XjodazcyHay0S0
bp0ItIOJsu8F8fOWnj4RL30sWitxS4EhXh/G6b1xkuuG1THVRmBqhBitCj3gKN3KzE7hABHJLfiV
+3nCZKpHwLHqIN5OAlSJpQjCagJlHUEJoRIkn6typLvQ6vNNKMPNcDidn7UaLpGIgLJVHhvDZsy7
g01pNRfVY2BkwDEENuigug6cCTZ0D2GoDvho8i1FnCuj7lSEd/W0yjt2SZWK4h4pkrEqjUJz50ra
j8CSfg6jfQwLOiKjHKnrpFg4cD0/YI35NbZWfSPi6lB0xl7YCBerWn+r0yn186454EJ2vGEawudl
TxXkRXkxJtizBeJw+JzOEU1nthpKcjAGp/lh9MYam2u17VrA5lHf2h5UhMit2RnwFiiJl8MOqOB+
+JQEE79WnZD/K7nKZO0wwu13pzRFsTSjp5NBLG3rYsb12ilvVtbv4kS5M3MGjICKtGsz6blFyMfw
CX9204SPIb0XWdnjmFJM1qvgGoAhEu0gqzxs/fFhjOuLtKxrNO1AaGh03ql2kBwG1oUg64UrAQjx
YLA+iXLujvhsOBHMFR+nlu4i2an3EcTFtZ7TyZczKTgU1piutdq8ybrxUs3DfZ3II0rU/CbP5b0y
hOmqKHk1uPnKb5J8OKK+DHyss5dWST03zJZ3d7CLdQD96w4Dh+RbXcVGCZW4N3XatRXET/VcOJth
HnA/DNNbg5yAid0kKmGGTxEr52levM6yvK9moW8GWU2XWf1WKUToJUX+zgN8kdspOUqjbRK+hYG3
Tsl5pERzoVv0DiInvwmDMgM+peBRbc3ggEO499MynvbCdNiVkbO5MUqLamgmaX4bJPuE2QB/NJ7o
sm73ePgtL1pARoqBG3mcsuukZOWOw+kZLXXmZ5LYSgHcMjp5d9WgZixEbAjnIbwsQEN4DTbfIJbO
rdg5DoXo3WjSntWuQhM3HKYIO4U9GrnH4edW08QhkbPbsDXlNbRRjLhl8zyPfbwia6xfYTCeyexq
tUuZPDVXY2HLtOy6lrvLjj2Fr7BZJckFH3+jHqS2mP256K7NxHAOtk32xmAExl6P6CiORGN6cRBg
GGH6mCMFyWxebyBioWEN20eqwCJyFaWMN1riHKuuLzz04heFVl0C/AFjLL3lRXCVjCZEJiUm/5Dj
WpyKH2Iuz6yaD0wt3CUTIXTHXN5BD4lXrSlYligb7lOnGveyIV1MQbVvEST7dYYY2Mofl9yzwyBl
L83ETouh+GZNGjlqDrmvfQxNIZ3gn+RJFEOOL1+sqr4pA6Z74g0vppaFU4kbDjJ69BAWueYCdN1m
vYJxYK7PFSfa1xmAt4EE0BXOk7fKbpmQwwbQlTo+yWV7JGKVFB7tSgugQGQW3jdDHauLUK3DdVxb
+r7BRLqbMsAwBULP1G27WD0jvEvDdl/PO+jrRxHOZ6rW2buvS12fnZ1JVsCCSn+RnsPJ2bnOCxrv
EbIexstKGu5T/WCIaeeo0d+qD/55SGfCAsa91Hdhin48pHMi1thAhf0ujVXSf0o/Gqdv8Byf3YsO
m4M4MDy/vwy/H5roWh1yciiXSzibXM+OWpruMMb7uVLff/21faxm/Xk3kIhozlCRhC5+0gtqOtqV
WWcilkM+NjA7a1F59esSf0vW+b/TbH4u/vx/qNi0sGFjAv3tq15s4x9s3cfhpZhf/uuvdvB//e6f
mk1N+wNJJBV0ygcA/ZWlpvWnZlNT/qBvRrcEXSa8WBRr/9JsSsofpoWO0qEXi9CRMUKd8x+iTUn7
A52lzSJGDZQqKD/xd1Sbv1iq/y5KYes0+WuocXCQI/uDW/lxvOe9yRkiah+FOrOZGyKKGW11nmrM
VlhaJXfUsvtAL/w8nd4T/CaGpFyNYPQo/lStP8/dz6qa3tk33QxGfA8BjDHWfJs2tHyKk09JR3Pp
hKNO5EOfjGNhyGjKG+tBmgFLDOrzOAaHQOFI+dsz5PgzhWXxu0H7pKz969sgqRVMKBXTpUlw8m2o
aTEYo6w8QLB5UtM4dHEf3BtVcysZMDmcPH2Jy+ElNfstocp/vkjIlj932i8zy8k98qZSRmVeIGX7
tG/ryIlcR5LxEDrttVZwNpq1xJurbJXWo+qqCrJ02N7XHCGmb6rqi3D45NLIyzTa0kvCnKqcViax
jLakxPYPIChVFzS2r1V7S8NgSJWygJCV9ut2WJcGIZwSeL8aU+jZXB7w7bhsn66/fgh/fdbLh2Fg
Ehe5lJNPOnpmYxdWHPUP+Rhv83CGI6Psw8n6ZkH5BS3/+HVzGUrv6LU0DTzUyZAqKcnJtdM+REup
J7cpmEh7Yp1dUqEQHUp+XdQrgJ1spidXJEeH0wZt1U0pZfu6ea4tyYPfFtk3E8bMYryoqShFJlED
8auMTTAalavWBO/FC+VwZAahdiX06wr00Nff1idDlvswcK0jQl2y006GbGHN/ZDW4iHK1LVe9MdS
Guhyg7CrnVc5ds7TdtxHbXntJMnd15f+ZNQAMWAC4SGprDUnS+VoGjgH8v6hpcJC/aTS3LSgkD3V
Fy2ZA9+M0U9GhcKrb8hojLje6W1iTKBOkHcP3ZTsYPj/DO3gJuMnv5sBPq6YywygKxabDAAA3NVf
s0cUuxQ4ZR5MI6P4GhX1DmDWddxkkCRbuJxMHq7aTeQFymf8iR17hXvAuW+ipFTQj8n8zaxwgqr/
8wPZZIfBxVCgcMgnz3canbFKk+ohpSXhy4IISHVcQ2sfDpFjqevFLQ9yYE+46bHAQrYuZQrYXz/o
X+/CybsCLobViLa3zi7i5EknkwiTzGgfyphjGY6eCwkNEXZ/Sl1spVkIPMxhzXjZdsFVO1s/RLA1
W3MrZHkTYCkyLAosEvzL/tap9HvKtl4l3enBZWwlHKUv4+JJFc9OexfbYkO3DZIpdVqkuG4Yb6kF
2e5wWbU/c1MQ9HKhqzBzxPSSps9Di0aJbGJXNdddv3HumaTtfKSEe9SDp95ex3bm2QbkYY4cWTVe
zmDEHrLharJNF9fGpg2seydMdij9isJYF+nEuS3wBqRQFPvilW5X53lVv1oNSXHwrWaBqiMxKcSq
F33Y/xyLbtWZFOKU5pt++NLUP/nKVXa7S5eTAYnMnP/+m9JytNvYASz5KJz4plXGNQFgWAiN4axY
AnKhHChuqFvBt8P/14t0cmE0iovBhHhE1iP144UF1rm5tqqnum7vZrIXXGEUCX0SABitLN8jzC7d
fDyGVGMLuz7K5XvVgU5hpgOVSR2+CQ9RYdauBqeJ35k4gFZxi0TFLi/n1J7Oke8kO7hZqANbTV6T
HzafMfKSLZ2XFaYwkIWi3AgRuqAMn8M2OBgTeKUgSO/0HOdsN8nNBkQcYePUPfZCRWZijKyVgx2M
K80Mf+hzeUzkVKyaavIcOhPQVdezXR4gtWK5nR/6WVyHYcGmRzon2qJ0sV3snFK+azoCEcga8jVM
507w2KaZD9WiO3Lcv6XbvzNDtPFUNNsse01HtgG0l+oZ516DDTiINp2jUHnuDoOlbQdzelpY16u0
65R1QFGP2vKqEM1b1Ce3eqehEZbv9creAz13KokMq9If6M2W1q3IIbrloONa7MeqfpwnbT+Uw0bH
ILkWQz35RpO/W8J4kCmtQ7pVzlLUE9TRsgeW1A6XJbA/lIx3pdSvU2lQPVzAWzBm79kgbQvHPLNi
dnf4MeESYC8V5b6SLZKIzbMuTp/4BfJA5wL6aXkLEXKvA9AeMKU7YbFXK+rhdXHRENgoyYeQepvW
5mvL+BFZL0OnHvMaYrc8VZe9o06uylCBYDvBDjRACA0SzNrG2EBORp1VTLeqk+1Uyt2xQtMnNPMX
M3LzbD8q+MFZzKZ8fpkd+wp+ZmeVZyHPvDDyTYSCtYlROs+Nxb4kok3XVa8Q+1r6mnO1whsfheU6
q4aVoPzgVobplpBkR0d7JqTyuZzjtWBjC7B9S8XdC+p+X7btlWaXnoqn0FJIR56qNcDTXdaX6762
NokpP8XGupyoaeqieLa18WKaYeRaw3WT2Ffm9OpEB2GZFL9C7SDb0pmlzWsnpzreowHPamcNs+9Y
h3WP1rDdzyGlVJyjsoJ9r1jhPX5QBZ2vedXSklQamef41iTJmVyRRBIOV9HkrMyyXcVZtJuRvRq2
uJVa8AklYD10qDl+fDDdSXMOuNmX6R3WGb7qmXktSWCTmC/Urd/LJIT1kG+AiwFEfe1jZjql3EJf
crNGuTAgwAsaZJdT05DW3p8lyrjNI32byiSWdvVBcfDPxgZz9TyvtYjKG+6F0aut8qqN4L3oFFrd
1s7P9Vw89rpB7XFBSauPVpKfSaNlulNU7OyaPpjZHmhYsuOiWj4kz8F8ZQCPK1TzrOgdX85MPF5y
fgGdATp5kp1po70gywHV2y5Z83Cc70bw7bl9KQE0hwXSVXsRHaVgeUJvEAhXdTt6M34wRHwJ8P8u
W+f9Rq7uEiiNC/+zmfaK8MMMT2i8UYsDWkHP7N7q+OjY4Dna+8y8aMyXHsawXYbQyCeoF9RDYHQP
Z0BnmFyidWNgB6HAT4vRB8irRiDeE4inE7DYwXEnGnBzelBY0sCgrJ2Ebo7YcyinV+oTiur2PSAI
nMGRWEJRSXPjzxOO4IcIvcibj14bAAimfoWUxw+sh8JuvIJqCxu7m1YzX4x8sGnusTWZaLLOmLdT
HcCeFK+c2mTTHrw5lfJiJDCeQ7DWNb4a7ONxSGskCqgrgmiJY0BQt8jEqaZ6JJLBmIlGP697Lx2L
XZbvBDoLB8FK31RPjYb+LF/cObWvwXTlceeadVPORBnzjYTRGU6YPA6vTKIerG7if8ZqtNZWTv+z
L121aACxInm0V3LjrER8Z8K9czp6c/mjI2E6zjNUUxUdZHOrzTB+gwVVWNJIPgeAEnuVMdOXu6D+
xDYhWbVl6g3FtC7q0k+T6QFU1RnemS1UU0BSid/y1TSmxObe8YmK81qqwmHKBi89X1AN5mACgX9P
M93vZ5zrrFeP/agy3dty/6LWDu+EQrOYsrc6siJwhttwoN5X6lB7ozocALOcF2X5HiX6bVHOr0Bj
rqiuvpehgx4r2YEy3tCNfWyb9NoqomOpNKtBS/aK2qwCYKlhiJCJIPW1rLAiapo/jMZ1XTXwKfNz
qe53lWFAB4rP5TjcSN2guxbF4yxqOKYZbAmEP9bD+dRmj0EmKlia5aZtiBNI21snjTpXYItZev4Q
zNPhvsj1o6qVZ+j79oQE77s43OWGci4K41kvqDjbxVk8JA9jKoFnjDbNPE++XJLPJfooWmnOvIbF
H/lxUm7LVBnd0WZst/mlXoiVVim+IXOLFbAOvYLEaIarOMgvQwL06JOEandDZXZTt5vZqu4c0USU
n2nPm0M8eFFiPGWpNruMh8mj6rwrw3ZjATd1LXn+GRKL6Ac6Pda6eDF5e86te1VbZbQJ8/KiFedy
6cWi8vTEVxkOWr7LkrM62Q/Z7EoIarXtBF+dzG92Nn4dSpsKEk5HD7G1ZJoJKpaF7tioubHqkTzv
6CI86kl1yDr1Oq3S/VQ078DB7mO7O9M6muu5tKpk5aeBItKgxf4wFSDXa3xH6lpWu4Mmk1tDVfp8
FF7fJD+adGHnImepRsZiXu0rmiIcnuyjOmg0xR8r+7yuglVula4z9E9FxH1Lg/xQqvZTvmBixvPc
dJPmCaCkp2YbsjK8iiSuZGiPc3ffI3NWoZnET3NwnkeJFwZHtb+yrBup2lAF51YpIqd7S93WUBU4
rubtmVWw/y3yHREglrEO5ctfFOgfuQ6Ist7bEpJT6UeR0t/Nm7OZkPRRgiQS1aBrpkXZgX4GcQCd
Dl+hR0ErKG2u7fylEddjcDXaN1q/BvI1TPsyHwgA+G/KzmM5biRbw0+ECHizLZjyjqZoNggaEd57
PP39oFWLo6DibqZnJloqFArIzPPbl5IQWVUEnufaTX1rDLzW8nRSrZYVh8sIrVUkCS7ODhfN8Kqx
7jqDAJTxVfePWcAwS/yGEkZ2XGSOUTWviTpu5Kr9lRbJegjS1ybFVtB3CY9fn1delGtuNhNQNCjH
IpQgr0hHlZmZqA5pT13wMWESLZAnUQni1aRC9wO2lTel3RBV7BQvknjlTRf053BwpGTTAsPoJNr7
zTOperZAu3aNRqVAK6RWq7JX7sSpOfglbe6qfuqUZ+VSTZEXdvMjiegradqCWtF1d+rE/hQqxjZQ
gQtAcI+67hBXsBnluwr6RasDOxG3Te+YjbYb4Fl0/YHkAjv21xUrDxEZdglTpKJw6ANY/xXZE2zR
mrTR0csExHL30qtIvQnfTO8dCixdtPOSrcPiMhH1hHrF864Wj6ixPK22W981DX/NUMKjKZIFPfJQ
JhfDQK+gDcYmI5Mnt2NQG1uILO5JCduqTE4sBB6P1amU5WOIpjaKxm2CTTKvSjyEEKedNLwLQ+SJ
qXG1lPEODPI+SCn2rMvkIzWypfWA7TGtOqjNPt/3envu88iLVSFZY8gSVwXXzYJg/VLH5EyMCyIp
bRKae6oPnwl/b53Jak9kMMCbjREqpj57J8g+ILJSfo2b6q1XujfqwBuP+P/tOJl0IrqSj1xVqZZQ
s3I/jYTPBjl5sbn2pBIrUVWPRKTacXINknWs4VuIG2JFQ1uPO25n6+Jrh4AaKRsnILbdpNF5qM5h
/pmLZ2V4UEz/zm9i1zfuCoVyjGIzqPwZ4ukGDxVZWvIT74nZCeRTnkLaJtF1plIsY1YOZ9+x9OYm
mr4BUwXb1Aihk/kI7Aq0IsPenMmAMDg+KqNj1NMuC1qbF9msXibrOhaubvEe7spsOnOmXiNwfMrk
U2tdZtZIysFqKCCC8lY1lZTFgMPO0bU7k2Uhp25LOQ3mY0OsoSyMTmXgUfQSKIrw4CuHgvBvMo9t
I3N9kjPSetMarmqUW2FUE7tDmdLeYzJYZea+Vr78mODsO781XbnJrorGz2Jwyog5hBrZHbhhyTEa
oYo0l3brQVZTZGjP2qn6VCdSjqPnklBeMXkrdRv2TYkXfm9TZIcKmQex9QqGNvYw+H1dhvDSXY0x
cxw2sSzQNLliFCUzneRogsTLpf9SZlIJjEuimPbse4py9lED6tP+N+f63tb9Bp1So1IUdEIpKZL1
OF79YheHDKFkG30N1HpmZmRLorBiwnysr3Vpo6pyI/MzQvFBHY1guAmSVxyooqNX3ToT3kfKH4qC
g/CCIxDcgawt25YsmkVRHTVpRqoKi9yTcT1m5H4JK72ovWbyQiMgJAyFDITwLT8lzS7+NennHoWA
EYYrZX7w27WSBG6XLsqY9RJNNDX3LcI1OPpTn5H7ke5ITolo0D3xHfTZMccP0b8GFdDJfoZ7Z+Db
+Y3LYXRKzbPid7fRX2yBRBO/hbUXNCGghkCg9/BpheVJ6DoNReS7pd5DIq+4DX51VLUvubUVnovq
RLjOLUqYX5tkPVvzu5IxVRbaTg+y49hpA79JgVUCowL1OmgItPjDzNGmC4dYuenZZayFwiEdLHIE
zYeMTwng7jKvhlwXO5H1rXvM02ZdUL04UCFKljXn4uYQbgkwj0vUOVqVI+/FatQzSnV2G86d4+dX
K9kN8Vssrc3QFbOek3VouFaj4/YubFrfyG5Ud2Z0omoysCfKOEgqQnXbrVWSWmL/ybgFB19zu/Il
1NX3QP+FqFSc7gUNgsSMvUYieJwT0JS5amzrc/8EBBuIpA/RkRBLaJp4IMfnIj0KszvkI+l2bfHI
gVbBVsT4dhxP0gU7GK/ViKTnjVsdxC94iNcmnRt18daUjvbZ8jU7fBHz6I7Sc9VK94JVfBIeaKhL
sSqAybpSN1bib6JUOy7ks1ITCAMzS+LV+KrNLSY7A3dQ1U/ZqohZcwhFdPKFZE9yTtJVzXrb5Ruh
ai51oWzKQn/Na+NI2oZitwSMh/qVepSdyuSK5IVvEW3iytiYk3GVaBRyWlm7GiRBzbM7qcAYeixE
G2vqVHgif48K90VDtWqoAnqqghNPWPRHrXzThUpFsUCClLhrKJJRiEIit6oi24anbDI6RF+5xjlG
JEWo4RHx6qH4SJlBV004Pw69/BQI+S0TMjJDG/VBRwDtE5tVVxyCrXNEa06leKYpwp+r0OfKu05m
f0B6bCrtrF7yutD3iJ0n4/yx5ZC+quXkWJuopkarPsxTcO4Ermb2NRo5ZJB9TDbcZYPOGK3yhGav
jB++7u9aUCOF6Sa6WF271sXiSwpSV52SS0CKOZlbRBEi66lTkj+xgQjaVxIrGYIKZF/kOdqxlT9E
xXsjc3WCzlNiFc/Y1T4l0urDcSC88onWx1OpVxZ67vCXmB0pvTybwrvaoKikuAzFG/RQa55oC9Cp
otJOTJGUrPGuUs4laOqVuEzXz4o7oeMIaQZEAAY5x132EK9ByfIVlqicif3N7UmWmx1KhwyNCubI
TGd39FG6tUxu2vjSahXHaNklxWmgGmrYJnmvcvuSr7ke1ZXczMOm7yTTC0V9E5OVDo6DCjJQL71G
mZHcJYtIw020YVP0/R2aCFaQWvIgZds1IV9ghcdeVTKYn/LNTMa1kqGfQD2C7Ug9hlNzaZX8vUMX
xtXI8aGdm9DNqtolL4Lfu8iXIFyAWzJi99xuUvRpAnZGOakwXFYPWSGh88kOU52zjky0oTG23FV+
fOvQLldcqxtEZrmCFSWWPe2eCgVYmGxa11d8yY7NCaghK+ykZPeXOKHqLZ0zeqJtolpyurziTTF2
iHOPJLNOqymdWQKSjoFd1lZ+EGT2JE4kX0hZ8qCNs77UWLADjIMzd43smBNpnFKcfGHvphqOrjC0
yVKSnqYuada1RmJFmz/PdfwYIpJxTEqRVkMyfRm1eCUp4mBl55IpbRXnfbaaU6ZbRVsmh5RbrsX+
L18kvXVQHEx5u1InE1EbN3pgOWkg21P0xHQTJNED6Zs8GupbLpk2x9FNzSNQhwqQ6/QGb+aSX7eO
GDUSKJGin12Rnq8urnlVAtsU3VwEgJLYeNs2uQ66sfHjeFOX5O8SpjkSGxY8zn3rZVW8EcD4S7Vi
t4u2RT958KCbsVm8AaXyD67sL4QVwRP0c1OZrFMC9M09lKlWMVSp8RSLv3p+vFmsPdF8HQ3V/Zkv
+dvnULMIak+qgIam/U8I3QK7U9jznrLZXOtIXYM55/eQQVDJq/z/8wQ4FrAREd7zm7H687MgIZqI
VlxY48G11ORDbhQ7yfNP2q49TGgXSP9/yFe+tVz+ZqTIqxfhiRdZCVb8Pz9S6nIOq4P6FJriUy29
B6LoDv4xFyNiWXgW0/dJf+/6FhmrtU+Lp7GiOiIr1z/f4+W3+k5T4BOEEISnWLxU3y4iNklZ5AKi
jFfeDLbtfMdaZaetBGrb/4MA++uHkbiFOZ7ka1Qbf37YFJPTUA7SUz6d9Pqtbu/D5lAyF9XR5z++
1W9FzvfvRbSAKaL74OPEb89OTu+sqdby06wnh9Bcd0bjGv1eFHiDu6vWojcLHCugNpDzg0gJV6Ns
tPEJoyZZEl4ju6pSAhZHGudM7C7IHtNhpceUx0XqifZNN7HyzTRySpJJ8lzQ3w5Buy2ExXZOn/Ei
07EreVmypUOUZNDig84KV+7nl6CfHeSQWxlNiMj4p9DdVbx0yRndLGK83qMSaKfNpzC++No5Y5Yn
sHz2s03N2j/UriHt6sQZJoihKGEV2Cv6B2VZayyYGxFYplGQP+1MfNIRMlapl686cb+1ahPEvBe4
0iHdKwyqM3/Hm1BAz8EMdMmpa7fN4vSFCbWGVwpfenfualbCqPQozfz0exU8ARekPUrDBvk/CcRw
NJVp7GelvbY4VEytMmmcSbxRvgzRMrrGu9l68WUIZkgQ5rBEBE4G4t2WqrzSojujOJb0ukhOOoLv
4fgOLA7E4oM5fyR6DqMycypucGBuIUP4V2RffgwbKM1RKa+WAGckdW1rTwFZNJTk2YkWqls63zSX
pCInioJDFxyZ9dEC4gSHBMhYojFcTcWvqPnECUpjXXKtINlByM7RL2kg0lHM9laKKUWkKAgCtMwP
JWwTs04hv+nGg28+D937gOoXdjWUUhOV5usocjCrkGOayDs5rX3IwSbu9wPGHpNm05HcrCAKKAnp
twsiy/qtqlj9yxs7e5S4VVIDHCZOkrLqJw/8hrlQYCVQklstI8VmYz2Ui8qz6iOAHm1PYepSVNQy
ZOKuSBLO4aRJrmPfzNjhOTzUZoudLFxnv9TQqVvfqRi4tJm2yIykRD0yXL3vKYWo1gIE4cRBVrGe
5OhGf99GEYeDYdChm5jvhSkXTh8qzsh0FgwAT7OTAKVO6ravBq4jJjmdhKCkORAjZ/fYzRS53Mtm
toksqK+meuzEfZe9WyJidglcmvjLYhRJoIwdQpTdtmXwJC+rFtLHqm2uhdS8+CyDs2Q5mVG5Wmud
ml5fM6Q4UR57yWAcciXY5K3s6QK3a3DY2Sm3zw7tqK2GQPdkikQr/CJWVm6m6TwaM7PQliDtlya8
aHl+X+dbqkUt5QFFLw6wd0S8rzMePXpqybYuNrAObOMlgxFzKM9xDOQKwLKyQKFVYzsAlmvlU0P4
RknAOwkpyvgSk8Vq5icstVl31PwHFDCadW9gKu6RWQX3inGRuxhD0uCVSnMUa2ETtUBkYTFTkfGA
zfkWxjdroASPTxO64qSbntGyvhC5pJpZvZq1HQi3PO8SwhX83KCY66J1N9O/mRW30qbEzFP9B30c
MGLluOJ4YRvwPY3Y3bi71mKy68gJdmohcdECncspR4nVrRGyemq5X55kzffPonwvYonp09AJ+O7S
rDqG9pDo5VrrIvLVkQtnqAOikz/A8L4jaOBYdRpCdxJeu9ZpTfOmt2uzotpxkHiysJXMCFzvxCxf
DT5TSnMOhdsQBXal0ySZXzm6irKdJITOXquYenSKZBGnth2H0QE2yOd/+zOVXKpPnFrOYCIH+yER
PIkMECxA60EAa7I2kR//GvryERzF1fEXZZN8TngfGixGhnbf+MaaVrEuEsgYCz7bbs0zKjY1iJg0
7+Ki4NlM3BSupgonpxC8OdX2Y7+UJjKCVjymqV9DcsGv468RU3at9BHzp6bI8PUhCQ3C0eBghxs5
hs0wxzvq8LxSrF7ylJzsyal5qsQ2ehArqCcfUFZJLpSAjNQLbunh5QgqmQC+2q3LH+f0a/ab49D3
5Eyw1Fqji6reDv2OroANOfgLWuD3Rzm6yAWeNxAbAPraGO2GstNCBRgKs0VLIpkXYjFEIu+qD9Pc
jFJCwr6sDQ4YiAgLLe2GcA0UWVb7VPVEKPAo9bCOCHg7QX9PrRaOq67e62LllIq9RFJovHV1nTvi
8Gw+8xNa5RsKiivvo0aNQkzVaenfJeLoAikxL5d8h8Q4qoY9hxt5vOtMj8s3JgZLzCK5uAvVk2JC
fuvHjqVuhIRmjvV3cfBIpzCsLp+PDYTz8SBti84hkVspsP2mAFt5/RwkAlMtjVJ94cZ66BKWvBWn
6NkM+zvuA4IxhPjzXG8jVBHoBt8y82MuPCOOL6Srn5o4O7ad6A04PxVEKWlhXJXszlTelPSlTHhZ
crvORc/3wdga6MU9OOmyeK3C2fB88S5WdRZEryflNkczdCQzM2ztIbuvo5pBVdtU3EetBAHwCd0C
Z6U6G0zjPAtfmWit0v6MEpLz7AlkcyNqZ7PaZR3yUAQZkdfFhL/k9hCfK9L3QvR7ueKoTfpYYu5p
9gMS0umiQ3kaOOssakFk/pCQHYweg3onASPRWMBRxoImzRi5W0n7Qq0FIIBVhWg3TC0VSUX6g57P
4FdL/AA12kVytVS59jr5DafwCs8QgBL8ZT5hAVP7y9jqpzHMDooJt5hvLOMsSPfYtFew3K3kDdaL
Ne+m8VATXjCs2dGt8JI0JHmHGSNS/avq+JmjcGNwvzUuuu8rUo9RJfiXBOggD+iyVq+G+K6CjxAi
Mwx3RvJsxpcQTUhUbANKXmHiWfOHdctuZqAIsLTgzQx39Gc+ZmwJSx+HQi99Nx+G5EUykVHtL1b4
3FcPjVleSl17pKf4PKf6I8p9tAvtTgFYWdXZhtqZsnwro2um+zSg6FZsi8GrFWIPNeOnQvqkx9aT
OrBt4Nuo6C4Y0AaTK2nM8zB9FSEyhMx8kVJtm4Xt3qSHnKfG71FNKONVgdwQfQSg/QCCE82uROBN
qIKFr/35vZXNf8j9fp/f/+ccjCyaWCH+U1W+qUApxNGtyuieFIV3MnLoo+MoUEPUCNimORMYp3yS
cZlzRTyoY/0YhazKTen2lACaItsKrNfPh3Ppb5OPSnqlJBNxQ3fUd3nwHBL6kWXV09xsUZxV5a2L
dvV06obHZMLAvWpHeW35lB4OBdvYUfF/ybOzqCqG6ZhabjIeRMx0FSLqO8NYFxorx4fcvwRsaBiM
YJWWox3B2p5CX04JZ0hWO3ltWDnQ9Bn1FWA3KteRuBowF+rxBOm+l6qH+cVaNLnGByvnxO+VXiKh
BDcPsfScB/NgqQddvU8mY2fpjqw0RAegLIhveUHuUWTAEvhvRGWv/MFcUfpt64G0USjsyEkU4R+z
FR/yif666pLBWEQc8fn8RYSzCrZAZawQsEuIqI6m0G87/u8Mmxcvi4Xqo+4xDtdeoj7T9UMGxadE
QDauZ7sRBmJK7sP4QzY83Sc4R9qbHfWKwXw/ZxSS03MsH8Zug0bjIoAP+JZTyhM05PiZ5//SHC9q
32+PGz5NplqGaAZp69uENyp9I5gjJaUx2Fj1JGA4kvtxG4SjG2vqOoBwCEsLnVvt1sgPQuuLzgav
QAIPJEgnUulimkP9gRSwRmrQT6sRN+TUyGjqwQnb9cTGkfjPQW0dQxxcTcgTgjqtFlGUyNB4PcWK
FAeLL+TJOKQ47mu9WKN3s3Oywtr5IMPAdN3FkkfbJ1NcN4hf0OWPcCQD3ffBpyL9olZt+i9B4PKe
/c+NQdtraSIZ1vLvefU/OsSqzmoZwcETB2XGo7S8hsZ4pMUe/6gbQaVJvbHFL2X3AhRIkbg0NDz8
/Nr9TalNzh8RrPpyFXiU/5y+FSXIO1/qn4y4YJPoNhOqJegCu5PjxQXsGItMwSz3Sqeyvo+swG8g
cJsMHU8dT1fRGDeKeack1M/rvqv6wKBEHJhds47H9FnvhE8KJ8+52fH85bta4DcdKDnjeFnpyvHn
L/MXWaeKQZaOI9TtZPp+k3UaQmY2RdA89RLYoyix+mbMvWhtAnLBFOtQCM8/f6Cs/uUHVCRRNhAX
igrgxZ93T1Z6eOqyftJiGfssndJoILvuVcZmOnRXIzXWYcRJZ3igvGXlQ7ybGmJF6atKfeoiaHhQ
pC2z5Sr0he3S3BypILUqCR9kTyjkNfzjchd56ffnjR9ZA5/DL6P9z489dlFRmsmTZXxIY00I4H1G
JoPafAoJVLJh2ohWV6Z4yNm+QuVqtQ9NR7mF/hyomx6ios6eyuIxrn7pDcyX9/PV/QXYA87DK0DW
DYLb7wBi3XRyNeESVzNqjrWgJ1u8/TUFExCUQS3dzx/2lx9OW2IuibqRVYxi3344pcr0Mk7LJ5KK
HwKKxxR9+keaq/o7Qvrb3Ubhu6x7JPPiKvr2OMptHGWBhNKHjasgS058L2CaW6tuvakYKDfbW1SL
SMesoHF9PgeY3DsO/Xc59uTc7m5qf8DZHmlYC/c6TUH6fRl3K/rI1xReB3Pk9veYq7exskpNnRc0
2Q9t91AX9WMrVLg8L3L0EujzY9+Jr3RoCHhVhW0lEL6AOxcGF8BKCx1EenTFxeHa2giD7qljig73
3qy/SGoU4eeNzxRBqD9uw75c+WFG61zP4cVw8Pqs9Iaa2odCutbwIKOEFnHZdcLJ62PUq2Sp8cwg
FyOqwSstzLIGheDqUxyEK62nmyoTsPpvmn5ea5wE6/o57jf+xNHn5BsnM+Acv+3EdUgVSpyIXvnU
d7tWdvsC4kUJgJLEfaMhYGI/Gf33FEEn4T9UVpukyKS3EYv0SswaR1V8tm6lPzVS6VRs7iMa2Ib8
RvzNrkpVFOVYAsUyIUOU+ltxfK3UkOyTeVvoVFlpDbdKJM6ytrMYifqw6ZitADSE4b4Fs+KgG6QU
0JlbszzgCCUlSQC9i0ENqc2Kc5eB0ms5JodT6C5txT46Hmn+aJEjhsauaYU10SreUDAot0R072k/
u8zWLZoljyVU31n1ogVY0bjthgKt3vS0yKuEGaio9e3CbwijsElyykPsOd/W6mMERCDdIRtguwzV
G0Uki/BBfGr7r6h8ixLT0XuKPZrHLo68hNNyIIA+8U4iQzfICwicBvaytR4RIAvDXmn2rYl4xR1r
uIY97Hw930mJv4rnxiA5A7NqXTFHe8L8TomhaRxCisVHDYanRNRnfdLEggiH6FNGljtLelzUU1Be
g/WZwBD2yUrRbXk+4UmKIIj7/qBn2z7g5OxoiLH76dpYG5NS4nEK3HxAmaumzVsYl25VBVSvZF5j
iOsKgWEdgXNoD4ZBzJBly9EmRNBF67mJgIeokG3uZygu6a/b6UTWjPnebKp3yZ+OPDTopUcoO/0t
kTLWhPArWaJhag28yISdHz9VI1961ta4o1klVZ3hKnwttcGlthN2+zG8H2GSYlM7w24dpqQ8lGK9
G9kEAqP3yfmZD37bHCyULojwV9RXN143X3k892XYXjPV3MqN/pgA1WZx+x4VDGnAAvISW6TKD4mI
mjsS36smAZTRbpKFp4yO5V5yeSrH6UO/VTTGq4mADHBTQ9MbqP9mbUuhTcqyOrsm0tWiQwqGrwVp
dK3xjcfdLAMN++HNUJsTyaqPvq+gxy1qJxneOBDN/SmtbCRQENBj/DINsTcAMpXZlWYxYvMf0hKo
HrRl4HHY5wWjYB7DqbJsc9qdkb+Fq7GH9ufpVDCG+G6McI8skTx8DtZj47G8rBSWQIycH6KM2viz
hdEBckmlqyDl6Da8Kj3AMs+LhMgx51OSXptesFUrWyX3fOVMf6X6XCMUldynJHoRwUGKUIVDLXmY
tl32nPIzrWoCxEA552tN7oxpkPS7l4VVjawvAJUt3uJ0w7AKXQvIrKerjpOE7Isv+pi/GXpz6DL/
KW+BUUtL2SoIP6oEaEAE3WnfB4hy8vnMFvmP9ooSZYXlZ62wDEdV9qDEFI0BRUzCk14uB1kEvdqz
4X9kqnIcE40fBLZ89Bn79emMc9wG86DgDo16EzhFqD0GCthKhOTWrO/UZh0t+baF6uKxJE2+ooVc
0u5iq2ZGGZwsFGkVc/1RJGxD6D8HgRSjn3fPv1A2OgMcdRaQVP87P0ZtkolZJNxiq3qJ8+oyRfqz
PtecESIQPj0+//xx8mLX/X5wIeXE4HzKUVU0v2f6EVkeJ2mYPflWciF45k2g7LHtHRTojIOPwpJA
O2jlXRc/aDQaVmTzUf3U0wuJH3/VjFDrtZadgo8S/fyck2mBOnkYnfBXh+EfPEHZGb3FnosXlu4h
6SiKR5bX9NBcTJEs8X2LnH/gL9omneLCjdlSIu4K/4SMBZEXUK9HloMSRVe21YEhPzUVtyitT1XD
z/NK8gKHZVDOAUheBm61M+uBDA9D8mbdxrUIr6v1xyj2TDTHw5V2yz26xVjZs5OOZDWxOYBJk//V
X5ppowbHkrX/nbAf9uQ1is9E8gw9JwWfDW/coIpDuRi71nWK1hbyd0ldDYOdVTA8w4Iy3JvGfU7L
1VkgkglTil1wGCxEh8WJKdwjL2er5sShAGzOWysUjkWK/qH30Xjsa9zJSRisyaHZtvUnwKBiTcep
2RKEPOHIyAFrCinptqnOI20AJkxvY/QEetqIF8GaPgxNA/SKEL8aTpm8ND5Pb7qLkzUN9xJYKcmQ
/BmH9WeK1zgYRhxuqyIz7zTWLPADx3qNhg1uIKrwuOx0vAZ5+KjnypkTKaLJtVZ9oSaDUpqUg5/3
yNDD96IGYjGQPmU58JIWrIfUuHTTuKvrizlclO6AcDSFa0le4hrWPnBmdHDpth7wPIh47VDkD9Za
i/aNMe9b9kltHjxEMSSChtqu9/PllAVMTeBI38MXB/RE5eJlTtVTJShIe6rzpOL4JbDHbk18C9nb
z+/Iwgt/O2yC56gaPm40npr8zXHb5QE0Vy/cLONXXpRrSf4Y4+cMLXFWSY5ihKBfwT/G17+tAhh1
sFPLdHyD2fw5/ES+yM4f+LfMPEnoz5ZTqmlu1fplQMf+87f7y2S3MPB4t2m9JOP725RalbmS+Ip1
G1uQSXMl8lZ3HB6nsFrnpStI/+oS+Nvd/O/nLdfzn8GcXKIyKXP/NrLLT4bmpuqbPxlrAkPsknO1
pa8MgiT//98RNF9TKPGQJBqh//xM8vfiXuiIU4MOLTVlb1bxrmCBVcTFQSY5oDU/f+BfBi56EiTW
VAZmrL/ffr8uydIytoKneJxRx1JBm84u+zayk/EfP9/vUef707mM5cwEuDpAPP78bs2wNG/JwVPG
/oRSx0kCc9fPxVntCKn3K2cAbivDl2A4akmIyHBYfDpbtV3HHMjl6E4VvnIabeXGQvl6P4SvQiqi
6Ek2k2EecnDSn++M+rdbgx0Y77oEokDo+Z/Xa46+0pYzj3bmf5DtAygbos4O10YEPVTkm6yEhIgD
tzB+lRy+EvlrjgUvIimnpPR1SD6iKXJaRKlp53XEDcy5ZKfaYSb6KFUXtewSj4Mq2vgk3GJnkh02
iR2P8rabdFsVKy81+nXZA/10OOTjiHllHL8MLfSmUN6UiuHJoeXRqy30ulvK1l08V/c/34O/vAIG
jQUS94DlhE6hP29BaCBtk2XjVmYvZQ/n3zcegrLTaA1XM68+0sTaUHX9DwzgL0vKHx+6nAP+894J
tFWOXWjeYiazUEtXojzZvQxeWeYUxf6jzkZefsVvTyXt1qZBZjUxIZr87anMc9TFjaDf5LJZLehe
MTZuECLRg7YQ8HC0oRdXZzwTdqeTetY9yLQBW2eOARqKsznRtwGbZIZapMEKbeUdIeUlaOPHz7/E
71v9P9fJkk5dhUEy+nf8lFSw2Zci/WaO8TYjHXVKXZ++7ojgWCGpVr5+PyDNbMXzYnQLxichw+ba
T7ai1fYgATR98dDtiuq+CU/m8Pnz1UnLg/DT1X1bK4OgnMM5028qLpbJwg6lBmTaRetubjzaPFLk
eDLqjiaTNwUnp58/Xf7Lm0olEPElmgZ1gL35zycmSk3fnxMN67TkFJLqDD7SFRE3UgXxPb2JQrcr
6NkMFzA++6qSC7N4GbzoUWEPjCwqjqUoilaz7jupWKwawplEYEMlfCbo0xvrhkAE4x84pWSoC/bz
503j2CyTOUBChsasuHyt/zzoSSUMqj4QwztHYPtjq7lyRhN2o9JA+2igI6kJJQ7iVdnWEKUljrE7
vaIGF9+E0jPkon44zmK5qYyJbMEES3gcj4mtZ+GrVp19/RRUH1NE10Kuylsy4WU7S3CdCgbtTHIY
3TV1e6sIOLfbLqF0Vn/R4e5IBITAkokTxN8hWBwOVRUTYYRQRletd6OtGCgOGfFkGkkmafJUzP2q
TJnol97N7joJhHqrXjr80jKCxzTBSr0waK/GkhwG9YCTePIVOzZKysVjPEI17I0hkKcswvRlfUbU
owBLASD3QUjrp6pKJIfJOzFDnFXBjl3NkgMif6sWuM2ETRK7xiiTsSk9RORjhqZ/MYi5nBu3HZ/r
bj2OJ5FoQpaQxOY5oY0TMzW6r7uJiSAy0bpIlacWIWa/yR17nzPomyCPcLlldxuhYuIa8TdJ0D57
sGySW9etKZRdG82DgcY8C59F4PJyIjwAgkxEySqXyJ6zW4bXwADmDmmmEEVyYvkvIlBGShLfatLG
xzrwgYcE9SihTMCrH1wlIknlLW31wvhK801kc6A8lrGE0DUs3W5AjDFFKE+MTV3oH71OJl5ptPeW
nGP+GYtNmezi2hXoFcYAfkhLR1ETImyDobWTST8ltBFz+8WPmg1KtSIV0bHkilQsSM9S7AXzykjO
M4QkJpJOZzGBZ8b6MCAeaLHcVedObDG0YZ8fcNZodh98ThkBkgH8qz5BjudOIqd8N6/yF9AP5LDr
D1Kq25OOKsFS3uLOyzResWHCRMBmmDebrKYfGCulGlNo3Gsu+FmE+U/k1+lvNVkweBbLU6O0rFwI
W2H+0/SC/yWTj3k/X+UKwEaQ2S37+RIb5EGrg7aDe88xuCsVccaoXC2lgp4P1smY2uTwrCoghW4w
PVqGYT5LhNf4OuPwTM/5K+DWYlXudGCz1HoZDDpMTCv6BLx70HhwEZQX1eImUc9C2Vz/j7Pz2HEe
SbftExGgN1OJFOVNKv2ESEvvgp5PfxbrDm5VdaMK58y6gR+VKSUZ8Zm9107Lcl1WZ9QfOcp/I7+E
JFfnvJ3pjAeZGUK7k+3ooZYcfL2A1YVcuCg3DkYH26N0mHpl22Q+MZWRx5Lnu37W4hc5rxiOJTqR
cdWHMUjuFJ4wFyJt8i2xK7Ot3n4VUnVLSCWIz3qn5x5RKd1axQ43zfVVkDWJ6Qu7emrcJiLYezBo
zbGZHb7e9CSZewOvCqdOXWFZVPZ1eRADy1Av3FfjfcBfrEC2ax8kCYt27KYIZUiYv/bXEueOE7jm
uJrtU6T96CHzX1RVcekGEa3zmVo5RGEVFahmim56j8PoA64Glv8wW7X3IHM1gQ2W6TbuDSGhwcHX
wxTNiRWGysuA6F3RGMvRbM3OXmLFF1IjxQyNZwwpcrMa5+8x9uoiZ9kL6gDErLQPhre5kb1Q/ObZ
F/TiU25lR2jBjGDR8jTugJZH/coyzyatpHG+GQgOGcHbmUM6TYwJxZV+Zkaq1da6o5prGCSZkXBt
m5GxxaATj7lM8npZ7efwmuiYAdSbCirFQoQz7TQER3FByHB0kPqD2T+IZm+OvlnifP7UhZcb344T
nKhyOxIbutnv3ub8d+ZQdz7oBmVkPOpAdfHVTx6duZHhONubzAFJL4MCiueucgESqNoLE1fbdiVr
0/bzBr2Emr7oyaWFbmvFr9GHk23j+CFFZzNdWmUroXJ/wKUoAXppN1LiK+ZmmM9gGV3Wcfz2qHCE
s5Yavv1zkv3GooLjv1FjuudwI8Mgt2AedPjkA9LurGvTTmvjWWr4cdRJurKKScI23OhTbj37nmP5
AKa4UlWBhMgdWgZcPZnUTGsN7PflFJCRwJahOavBU4kiVml/McGTnf2rjzsZFPx6RNdkvjj2WqqE
14Yns3lSU0/J3WbG8XQusI4Gl678qJGXoIOG8QrCZU+6FBiOHeNltiLwoR3jbWbJVzvP7Bud+rrw
WqsJB7zjat8qA5R2K+Sd3B7AsLBl4DNH4j3MPrWa4zbVfdp994+RG7M7c5PHYBFKk7Uzvo1wjbqD
R9kOzk7/I0/JfUlxV9RsTU8YheeAM0vW8NTXRwc5mhReFVQFYbafEnU1QPsOYDdLYutkk9f1+YaX
nOXNUcjKrsEtUreegh1vkPXDYDhod6zP2uYI36VQXEI0XECBu0MDvLxTv9scgXE6YjzAPw0JZQem
npVhC84hmZ7yANeW89QCAZHNRfHF1V8+TQUQYqLznmBIPzVh3WDga3xSUHE2OftGwxSG8cR6G8l1
wkIweHlpIy21pH0zVNUKdwGe6FBZw8IgA3jaJ4nEtgV+e2Z8AtcYtJilUJKCDcX0NZS/RtDC8EWm
IPiqa2waKEygbvB3LfjoRFoZGvq3i86dyS73VwahaL0XHIhG/8UlsTgoe2vpDuND3W/tXoOrgeDN
7kuwpvpCFQByICO/thS/kbqHRj45XbMp+vw6MbUPmILD/j5G8wbBk04RU/+g1pqnY6s3F1OCB1H7
IwHmsJZXcWdscDvGjnbRp7OKmgoaOVZ8eN4QkEr12Ckv2Nb9yiH9KZnQicpbFT6uwACz4imKCorH
svqsMo16R8EOMnvIee4KAr9Ba71CuubdXlaebfzqC+y6nwT09wDnCmx1F1oQau5uTtex6bVs2OJU
RSuyaJjL6ABydp8yjqumt16yHsO0oDchLABqaPFu6ix/gHaVOUjuXplcXtF83cnj5IVDYO5VlDQG
eBLZs+ejFOePTo2fBPOpkGg054lNgdxtCkXjeUf5WnxDrqec2MQ5EQ79TifhYrFBmvrDyKFO8dks
/4fjC7klBvW1E62d6pC1jkP05qqtXIf41qLdxCgE4mNrM4H+WoTwWTPsykHdSem209zga8qDQ1RY
ikf9u+gNTpWTbBQ1/CA24rNGXa7GyqvOfzR9mej7gzBHBt3eBqS5fQmxo2k2duVsB8RK8SidDR6p
tkNpPbHeiW8ZnWNlek5xSvrXcvis2+9+djY2NfNk1/wGXFJ9v4qZ8SCI5yFOjJYpL7eUHvJluML8
ZaMqqG1ucs54n3GMZ2W1Gxgba6QV1uXPcQHCpgg9k8EjwmAlK6ZvN4tQzU4guTQsJ17l+caxJjRv
0EeGw+B7C382FgIFPqd94YB3eOY+i+z5EGCCzlAP7auh2FfduKrAj2d70XqzQ16JV76BmeRRA6Uy
nvvsanGwg9KSIo53/rzWYUJzBHbIKXpXPAl0u9F70xSaH3f2Ec4+ECTkEHrp87+/WyvG5gB3CC25
ds4ixyOB4FKSNTBDWvuMNLZl+qkuZZtrz/CGegPUxK3nxw5nO+Iv8CD4kqw1NuWV8TqnhLOV16nB
X35WAp5Di19GldfT7MXz+yD5ASwSpASCpTt3gXKvWTlHMMD6ukKATW/Bx9IDlqjhR5UPflLF1zEM
rmaee/bYrRt2YIvvNX8VNGax0NZi4IRkPSIw9+KVeBhM9l3xIlM1v+wxcnGeX9JZWetiazN9N27l
8Nj07zmDNVM9pUPKm4tCHXSGCG2vk/BACs18Udv2LZQxP4/hrsY/Og3gB/L5126rnznGhhkdWlXf
Ae6gnOmok6MY0wVeXpi2PyNjYd63PnjHfAIJvniWWXU+Ew5abJWAYqGGvXORoLa7KI29KLzx0ZFg
g+5Rxy1juPfCGYhmxtDIs4gmrCPhCVWbEe9Rn99mWX8x2rOOh1YPGpenTxocfV3M8gPEco5fX7Uz
tuTYEuKbRlAHE/tkRn56QcI2ZTeThOM6P+ViI9l+alBrrsYCl96DlFEJcyWSyOgmrTvoMkElfgtH
hKCZJ9x5Hj6Qiq2l9g70iPV7hoDu3WxqL3BCHRO9wQ8ydFSwxaGFFLOaldg1l52fwrKtC/0Iv0ti
0c90avshRzYr+2nLa48losBvHHaFa0YYEu6OhLbdvChCWdcsvqmgQyp0DvWXRYtUp2QN88zklp/G
X1M5+mVZ/XbnPq9vU5rzeO41uB6tOmLep2rHqJ5bNP2mAkAg3NtsxvDaziWLYFy2HJM8Os0lsC04
BDKp7B8jY0gU9vQ6kJW67g1tz0rMY7O3Blb2GvtxlVXFbMIdwOwMmxyAPFidoD809dF4pxDSk6uG
QQXC0hQ8SuNe5sd3CpexWgH+se8gBiL8vGQl7yUl/OVZAJhRbZdAUFui45iZ3uhhewTk4quV8xLq
0TYbWVwkfFm5/lgmFG3YLISK5cPxkrDpV8tdTxE61y8m/gm8ca7NAZw/RTl0eATg5rCvtcljr5iu
WOaawqPaqOrtoLJRxdYz1wdZM+h2vszmUej3AXWJVl+TpNokDpbk+Zs+ycXud8lVSHCB9JxK9VPJ
pGqd57S8Vn8b4skr9S8zQUQuEq9X33L9y4YQYiMImFDtCq8KDNIAHKoXBXVeHGy6ZnKxzx6wp4uA
O5FnTncphiHVuXZ/6dHhl9NmMA9LIxW2tNQuOD5N7OCdlA4jG7RwZo3of5+bVzs64QmpwueGbyXm
i6FErYIeybQ/1FQhcsoOdWua5ywpVtwaELVKOmQ8Rh06S7ZO0XgCjsjGFHFlWXEfI86OFlr3tTVX
2ZOoHwabNr+CwfU0lu12EmABsIfNTrMmTsQg4zxmcezsM35yV25G7QP/2iCh6nfRHZo13vBuPJfE
qCBTLD2l74k6CNiVVguArxwIMlpCADksOpt1ZMlEgIciVKUjZTjmj+kggRIBgKUne8MpyZwho6I2
JrhMEY40IP/1saV1q0kHaPSJoPbypOOJt2A+FfbeCfxIuisq3iK0RJIXvnYteTGbuHIBrjC6RI1J
hQdnVAIpwW/cjp2X2x1H+Hf9QiqFwfijKrG8t3uJSg1TdPeYZ7k3mxO8cHsfCoZMnXGcTDiubbst
bmr+TlB8lDMnqr3O0Q5kCt+CCXyOvq9YTKti3rRzhw5XeR9SY9cUG5xF61ksysvcm3yJDHNlPWRE
2dePVZ/8mIF91Nt0samIQ2i2xSrGSz+G6Zem8K3H4yVsMbdY4ijP2oeZTtw751m9piyHnP61BZmV
8tKP7GJ1zkIVX7qUsODnrFQU6Sm0TBQY/Y2Igg3r45cxKO6gu2Zey+aejd3GNM5Gpvupgv/e9PvJ
uWRio71wW60qec+vkBOiYCubwpLX+ObE4kqdb4O0V+0HxqP4pJGEN81jC7DPTsD2lOC6dF46FbCc
zSsNec9BmVUpxin/nRTtSVQKFX4OuyNDLFXEh2CUEKG4JUYXxc2bz0yvyK2fD+jcL71ivYgxQhky
7GS4SIZ+TWEAutioPvKsedTUkzL2TGebX1lpdpVUrx3SXsLeWTf20veGh3R6Dp1ppbVM+ctPg8c5
hbxC10mUht9p5slJrL3E9xUY2rmLhB/qSFQNKFSG+t2oFbbGCktYvC1L7dVZJuSz9ki97gU1EpY2
wetDVqPHIbyb9Xsv091qqusMBHeV71Zf322oVAUfVYfNGOFsTFTVrct3Rt5YUrLM2ibjU5Eb7wlh
S1V9a62nwWAAOd1DyyVsTUarHvBnzw+kx0QdTepwqRLinefsOe3jJ1EyP+KJjXRsDBroScE/1HjQ
fy2e5VScyKlZSZvA2jUmK81eXouR1ArLLl5RdtzVvEObuRFJSV2U4AsYnJdRie5hjg7JaiecTLT5
Ee+0byttgtOsP7OP/kAk4WaJ+pa03a4enP1M419zrEnzkv8Qtn7zB3uDLXcMPm/CzhVV2tlaEi0Z
eK+jsv1Ou/Ay1gR96HLVe046cq+p6qPcK+yEMGOk4i5nwcVWrbegoN4WU3jWSFweCnKXxhp13PsQ
pX4sAtaZunBzeEQa40gnAMMzUDDgDLG7mHZvIYRMrLYejBb/hHIXVsx22z7DaNDy8qojSRtlJITm
ay9eZWk4N2W10QSPSsvIoGCIqGKPUNdyBK1kXrF/9xosaBm/wDL11R3QLzGnj0mlIOvyVSYTUI9Z
LVXc/4Ff5t2bwre+mRP9oZUFTKeAUiNW0cgELSWdORtXUbGm0ZXdHJQPs+hZJGqfdj2+BHnGQYgB
R4zbWnSHqEZIm6RQHcBMImjlHRWKcUW6knma0M62Q1C8JKVnCyukKQOtKcPoEkzEK8agVvG49ct3
UhtrKfsJeziMinIE6yJZKLJhHeP9GnfaMSl8p8p9KTIvY2b6Gl0SkAv+CBBerCw4tVyebCOOTiqf
kTNsLTNTgYqE5xrHc2fUJ214KDQUmK0fJmPFdMzMD/UEKJwCCRTdsJ/j9JaVTw6DIbNW10TWUt+F
87lo46Mdj69TmxfbsVJh6KYlTWETv3chTsHCVk6tY4149ronQs6vQBtOlIvOnre2QxBSN2dHGe0v
o8L72drLcRNVJcoMCa1dGKluQru5McfWr5L4Mx+xDDlO9FNq1mowb2gbLN269nXt25l1IgnrOaU9
SNVz0N5TJjZOWXt9e9HDgcnx3TaeLMpbhaFKUN/H8hRLnHZItNKquUfwlNbSqDxDb7iM7fg4pzSs
vY61LeWXjIgwCeZ35zc31INucQXTJDhy+dCOFkS4wLjG07jOB5oSw+CD3U1Vg3bIA5n1zTYmFt1D
50JXljQbsy63ThdZ/7K+/28bHVO1FEexdYvVzt8WUUUaRCldIJqolNqIk6/JBAkmuvgXMdR/LrxQ
b7M1UlQE+/gI/7a0nJDCpEOrPReyrONMi1zZyT/bKXvG4ar9rxUeJjxbVvOo1YjXNJYF6p+2VEaf
5VKYzs8lYIkVyFG3LxmiGD0m87aOv/KB+ew/7/P+U5eNzmsJREZ9oRMV8LefGHeJPhsJsL3eeZqZ
3wOqMB7+Lz8CwcoiWbFRgP/1Q1mzkbda2D4XSvgTZAHQn9T6l0+hLL/m39Z7iyGAreSiZufT/PVn
ZLE1Aoxqn9UctUo+IRENxTUs831SFy/ZGN/7Kbs2ZvMSJDqjjdnax+24b2UKxn/+sP+5xWcx+qdf
5G/LWRkzTiVpzXO7eJ9Es7xj8423/9rYpjsCgrMz7TUv2n/LMP5vTynJyZZlWprskKXx1y8gnnuI
53rzDLYI6hZV9aqEFSzreHdqrcrX//wp/8u7Z2BqULkPMdIgEvrrT5uaUoU+2DyTn/gg5cnPaPb3
IcO7/M8/BiL8f/u7OvwUEkwM3fxD5/KnFyKxHLTnErtBjaQ3Cw4p+YQ1fac0AAK0bQg0EfCtfqPB
YUEv1w+1K4St800jjJpTZ5Pbr23LyblWRuLpKsA7IJvk+1yhEmcDWCj1ToOzkw26A/q69k0qaKMs
95Wiv3XRaxOckQSz27jUg9dx08hdhdgvB4spaSwAVeuScdY3OmIvYAl3VlMOYndum82cxr9Ckq2b
DUqk9gqL5Dh0+Hr52avJKZvdoLxXDAgbspEgWfTWuV/E2mL00NWryRMW8HRCc1OVXL6Uc8OXkwHy
/2LJy93cjPRlLNNMi4VosCSizjbaSOsSEofpWL6lfXBXxgAmAzfUfBoUt+6tvZbSQk9JtatlzMtu
g/6WyFES7o8CgW4StNBHWc603jTSk7VcGeYRXr43hwfqndRyVbX0+jpxs5YWjIKpK3yZOD2Ezxrb
yAZC84RJvvmcmSer7d6Rb3oHkfhDBPeyJYOwN91K/OjNvOMbSEaXBVl3iKkolXvffs7M2fVhP7Vg
zpxTWdvXCfehG0/me4vKFhrEWoI5GaqnxvYdllSx8yFqtnd4J3/hvsaAR+dudOETWtlvBLAdfJa2
E4HBsAJVobzu2Ve+pksuJx0D2KPXYj7p8qGH9Rd2J1A360jrt4kQfgD+uSaTb40faaOmEljE/CGb
nSUSmPK//ZSXFNaWeRByETa8UIHh84nPKsW9EeVsdLlKGdW8jagrWeej/96lDgRAtfrQs3JnBjXd
gP5jTu1FYfOFZ9prpHItnLPBiMYeHmzlZ1IjF41qr4UMU9QvbBFeH09oBdAZVkjvQ33fZLJvVzDl
ja77yQb+EnLAEiR+y6Z1lt0mY9cFTyGbHcHuEEF4rvLKLNzZB7x5k0bXlDE0IApXTO+tXl9qBWeB
m/Hl8fr0auEDWlkjv96rprrYkokjrst9IS8rP6U41fI906lPam2XNd4YFVeJFy0w3akEPUg9GFxM
CsGy/RAl9ppDr//iU8lw9dbGa63Ix5bFsZlZkFAwqxfEAw8vLDfWVqr5TuZ8QFfyAh4ImT+y1muk
mJjbws4OQ403xeKAbx1WPe0BGzmmKWA5jdU+5Nq4Y0HeVLPfYAUFAu1NERu1UvNHHqwlCHPRlJqZ
gQj13oNPyuEjzM2VsdPzIFscEjCUnWQbsJVN6JFVjEOJz6AVbBYWxiU9FWD0KFu7hDfflhAoXUca
e9mGI/wsE6mR2tu0pZYv9r1znlSm7dFjUFwq9Mw8XWt40Sl8ABMPu1oMH60AAJCc9Dj3htx5XXZ2
4eScnTk+0kMrnTsy8+rfUMUB/fDCHhjNxXCIk9GTN5GWn2MKQFW5A+5LyHIZgJUSX+gZOHNiTSLO
NjljaHK0hsUSuIu8PTqQRSoQK2szQ6gD2oPdj0s+gjE2z+NA7hqIE3tbgmkgIjgDWx1/6YWz15A3
l+MydWEtPbRbfZZuEfG9kg3TR2XnobCDHAzh/8tF8MeN8v8veFshEAZkEVo1Y1G+/ockK+/1Pgy5
CHqSobFFjGwCZYJ1f4xC3dBJYSQI/BnBTTMtWUNS7DOXFtt0XObFuIsjuXdHnO7SMjOsJ4gD0c0e
F1pr0+whFWyy+MlAwhM6jI7aClZykW7yrtkrzsBjg6GDN2wN5eGVdKHVHLsz+NhZYlMRM3kpokPY
Y2KQ800YHJvoFVUmz/JnyIoK/4VDIl4fW2fO9QYzCMvbvDDv6O5x7ogXcgNgfPF6Z6AYGXgmw69E
087ZQVgBWaPvaUkwZqmt2bRilmiYuoXQcsqb1rqjlfGKoqrwQljwsFM7M+M9P02kATtTv8N1fgFM
uemN7zrln+tHTWcvS5egszcYEBbVw6ovcZ62WLn1L6Rla4jC+lizFkw8i3k8sbsl3T4eJFXsQpZr
cfIEZzNNKIbDU0CEZBaFR6UiRP0as+UODn2ym4rXGuhAvC1k7DtEj8zJBGajfhmCqVzLxmYmXHDF
uLWqnHWf7GlEwF7kyPr8Ar1H0N+j/jzMAI0Kb25pfrKHrPtRNRnqxNYiF1jueMpo6+2fqXqUwICo
za0qwDeE91HtDzmUvnp66qrsaNr9c52WPLnhQ6Swud0UKqM4aUYONDzl6kYNgruwSUQRu8IpvTlg
CTownBTZTk4tr2DtLVpQh31zRR6D9IsjY+aMlWmVSaFVABeflmWtyYhX6wQ35IeMjsMmZLghgDhj
v1Uo0aGi9c/a966xfELQkQbVoYNhiGoi6izsCNO7RGc5I/cyrln+pYDzhzep5H5GlGjKRmo6j3gj
VExEkm5uOaybttsj02HfeEcGsspl5dpahq+G50g5GfJlJljzitWdPA+uWv0x0J1TYNrXQZWZhVx5
2a4qIv7mVe82TcwuPH11sKXWyArjcnYbgHvzNZ0G/Ffo3zSfGU0lnnLyeYV5tZjN2+B1OjJh+2Cv
sICYYjZ2SrweLa/qQaML5YPVYc9OPACYEYzdHkfWvaxZd5FcUfChBU64pqiZYT301bHGUsZBlHBH
hVW4SU1Y8AwzdRslksrVikRlfKzZJaqMO4RPkhOMeAjSi7JsX+hwq6gpuDiqe67u2wYizYZKiaVk
Dc17rr1Qwe6fFuQk2y8SshMjyg8xAiA22zgEnytEYlH90JqWt6S/TH2zlDScj+XaNIG630ybxFgk
LF0IZd3CE18HJ5ZRXXtJrINq/diIqubu3Aj9ATyk3+HPmOjXMp6nErVaJ70TY7KSCY0QaXgI4hhO
CyyKEIIvpMHalcEhmZgyGvKgbdQgtrA+eyt6F6Ph1jbDUDAvklm+c5K3PUK+cDhmTsR65GrCfRcD
JgfV1Uy+UhbFHOVjHRP/sOBGvwWaGWu6pjYja8pkYUlbBUX1aJwJrG0ayDMZDT/zE+47fF3AZDXL
gkD5IS81AEKGPKIGUTf/fKordGd/qe//37G+OCjwBKuOTYvy10bir7JMPD5kuervmn77sxyzaYxD
OtjostBilsYxGK1zZ1XHvOkuOh54S7B9b2zYWroy3lPTfAytSWfwitpG58ZktNW7pcXjZ3fPSz7z
ujA0bdNl3XeUUrMkUvNAbPy7ike+SvXPoTY+WjW6xLr1YKPx8NREYQqZAOGYJ7Jphd+xm1dRmatj
stYJWAewLvf4TCQwhXNpBytbK8uNwvUQjfm2NrJDwq4FCD9IJLx3dXrHzcICHOPN/N3bFYOjm4Q6
oQgP82IFXwpVzi57o7fNsJ5qJA+1k2+MCF4m2YHPhU1FqZQgQloMTmnAk5TyHy8Rs8QpnM9OOMTW
NnnsmloLwVpiAEsPilJM9YPUGdE6kSc0dyqYsSi2N6Odx2s507cBaQWIZ5hVK/GMlgVXj8OLcrRG
cMKsTlP9LYsr3j6HPiPdjwAi0AKFKD71aIYdnfJ3uM/xkyazuQWiPZ3D2dXrz1pE5Xoep+PYbme4
TXiDNabTQCpg+WExwgGx1nK8PBOhBOu5G3aa4wfKFkf+HOwkqifbkQ48xRh2VXIx2E8jlWw+mCND
+r1NNdIEeNEGBt+seMUdzqsFozNAfcELl340gSr5syAlpI7TPX2f2pB61KSMCood+jvSECdd8XMj
+ECC1cdvAyXRsbSyhyCWsVpZYC2sa5SwRQsqxuGApUVfPeam2GqLL1cGLJbiYQYd0rlmHTDgMwgj
uUxSR6d0y8gVM5mbJbJBdVmCp2KwOLJVYyNhTfvG3GO22+nDc9945sIKisyNGVGF5OmXbqWguN+K
NLmVvPGLuJNl7m7gDkPgqUpxuTXH9aC9iToH3uyLMSQ05HMe0qc0BsvGFk85JSlfO9v4DFYUBI8R
4IVhvVdEsEdqhDWvV3+DsNxGYXVxbDEezNR6EpSALQLjdCSYDW3kfsAEFPXRJmrF1WwUrw5ZHBEg
D/kHR9lr0duPVWTu2159TSdxB7Eeg3UZ2RriLavVfK/NNk3GdJvtepfLQ7QTFTHbSuJNDqJH2aJH
QQJ7MtV0C+2iq8wti7kQHSUoNFrllS5Ok7VFJRSMGDXsfH4Z882kqK5KT7D4CcC7SOweWP1OTFGz
YnAJsN4Tzz6u9Ul5XvJxIqtk59EFu0FD0vyTN9+Vfl3iuBNy2+PY3EloWegCZ23amdN0GKj25+HF
4jG3jDtCCwlXX6cbxPcgvTTU4CUUw4fD1kl9k2VEJcMpCTbMpvdjXqmMW70yK08hIiEDtSM+N50r
YcYrAAA56nqvpYeXIOA6W8UAR8+/iaSPOmH5cRdIdDBhgW8ajgWy8NBGkTlM/jjh1ENx8mNKYEm1
+wK6SYsP/cMoLioRk5FTn9oh8aKaJYP8iMtOjrDQW3T6l9IEmdQcCvTgE0orqP+hSRwzCQ3FMULp
lP4qgmXhY9CAFsDBTFPqwmzEAumGPZkiPA4UIEGKsp3ZVuS8ON2ziqJLsD5lQ1OAcC6vFXNqBYr+
VK3jkUkbYj3UYTq7aQznYsKoAIuEKCPGFK1ueDFziOLJFCeWbM3ElbzuSrzyXqgVBEc8AGZFpJzC
E/cAP68IG+vB8/QGvCfUP4vS5pqM320p+OnStqx9QMXUgyU54CaicBVhILx91YHJA/mcB9pgQZPq
Lwyrtw0CMzHDzSdOAya32kIvg2aeb9vSr8tNnz6oldhlsT/mh9E8wMyXil3DZdrlD2PNT0QQExrf
UnXH6C7WWV7dUpx5WOV+R/ysMbWS5sQ73dYfHP3RKe2Niayo5+mslOxxtEl6IuIKwPcROiRihFLm
FAAqj/nKbyvlG+VJ2uncIgwTZQuH407OdTcyGXzY5xEjeJZTElq2X00vPKXGKLkDoWAEcdQd6/dw
vDf81cIR/M9bb4dH28LSbsIGzUiCNMFyJXR7Jkdjf7RU5yab7Pj7FNXsYO1Ds3jOwP8vLDxlQoYB
5MWeaQVABakc7m05uhrfdGAmbmXuCuhbCpseRG4dBXuOpayM65WzaF8oOG0BtrEf+ItG3UtSxy+O
jj2AHsNOuC5mY1vZTCn1xQvBPpzFqbke0cBO/Ctm4L9NWz9yZBGKY7DyQ/pJjiUVO7pgDT3Loh1O
XE7WnVmC9xvle5KU1InaXkbZoqP1n11NjTYC4RGZbNh3+wd0tch4CthMXRA8RYHw9HId1aexoYWy
3u0WGByt94yfjJJKZdEfN8S5TA+WU38oofjJKuUc8JqGxbjwBm+qVQK82CvpJ6EAXZ6uHYVEJMSn
TuqFpEqQM7jutea1saJrjeLSsAV7tj2TmVVW7UcKLUUtPOmHbFQUbtqqmVe51q9j6R6bR5Edu5pM
svET3WQzvfTIbWZD8lPsDUoBJhXzUS4f8a4xJ7mipWzi5pIpIeu0mKsuRAhpMUiU0c42S8KFTt8y
9S+W9rZ8SLV8nBFQ5FKBXjKm6TNfjD/4ZPp4nOfh1+xBYjQL9ZzAytD+UGGUBE+9fpCrNzv9MKvi
pGUvVXxPMASlbeM6OjtQrNjyJI5maT/Ioayu7WYIvMyyxr1u5di2DEzzyrthH7ScEpmV2baHzC5F
KMXy5CsV9AV9f6rILBHI93Tj2woOVsFif4DFWZV7VX6pS2gmoXxZOqO0eVRnPOVGMJ8rokPwBoDy
y6Jjx4fuzF+Lzi1G82nzzJu28VnKQ7gFor0Rgv/AsoxGomhaoEtq6hra8S8qXt90UgwWmTsaXzPe
5rictppTXJy42QYFrkkCQvJs4Vux2KWimXXxWfJe9rXxpsAGUyTEMzquk+yzaaCrl7ilYCpqNhp7
21zLlXROzBHVM6IEZjkef0iFWwAdL2zEm6OYnqxC7OiiA6P2bZVLrkDeVYWYWha2Qp7eUoD9IwYC
+55GFcdTRANV+72Muqbxu067qeb0PhdysQ/DDg0Qg0RZ/8yR46KRQc/YSS2ekBT0Y+1S7B7NWd52
GKbVRPus6fqiAZ4XwsPYljz9lOa4VUrne1mx1PmzUd/kHLc4j2uOaCiCEBl9VmTTtIy4JjKPTCQ+
NRaSdjgqYYD2JWjuqvQZYDMyHwgzWikO0VVojeNzzDPM+SA7F7P3UeUUqMbt8DEOLnndcY7JkDFq
iBtHEXxWgOF0pq4qippURQBtqdTVMy2o8axykJvGz6CRpWY9lU1O1owMSek7B9er5xtT2ingYjXn
moLcyEkbhDTQ12/BeJtaH3lTxR0rLQjfsny2W75UJ2drkLT5Ft0kouhr1QEHoiFd8C+aBMSR6maf
UCEkJOI1FBt9SeBlV/1Sa4YC5bSFUhcoinEtEoacLJKd6ajVzzoNoyM/dZK9FT0LYE55I3gjreIa
OYt0g/5Bx4a8FKRMck1XSYk4EFDlxfgZDh50Ky1Z28+N9N4j6JxI2cizfYYKrMXDZRZvtiWfMDAI
4z2VmPbxeMpSfFPl7PQ/jJ3XjuxIlmW/iACl0fjqWruHh44XIiS1Jo3i62cxMd3o7AZ65qUKqEIm
7nWnG+3ss/favZY9N3l0MRpeAQTzgPJqAzlHsfT/VGvCSIi6R+mNK+w6q1Er8G2My9L+8xhJsm0x
3jv3cXY4ptkqd25G/l7kj17/7rB2YvopsscRJ+xzBJ6g3RmzNqK9dQiDcRQcUq09NAr/t87qgdfn
2PVYI3wyurF8FPFPi+efD5wlg/viDLzmXSt9kCkxYD/l4nbro7k4DESc42zHSDsWsAGp+tQ8hlgK
e4cZX+UnBHtIu8CR/S5oeDWL4jdTCbCbPUsDdGQYa3E+PpTaUfOgzTqH0NN/em6WTY4rpESxcI+C
TBNkX948lJlVKdeNIyZlSP55gTy4LItiYqhamiW7vMztNy1k2Qw+eV6cppiJr64xTLzovvFWimdK
hHo1NwyxB8jmkjmpc8OQSFLJ3odflPO+hd/s3gzSzbVF7ReBgx4XK3wwLLPEjer6UicXvPWh+mKE
pckiyXLoPM2laZkEU94QEwwEeJeGQw7P3ptDv6ba3sSGaNyLvv+L4vSSJv29pHJYJPGhtD7L3mPh
gLJe88oeH1pL7UOH6+2rr+JlBCNb0xt/NdLwZJ6t8afvkSdCoMGhRilH9Zqh4XQGX8Gpg34xcd9v
9nF4GHnASS6G717PycZRpAlwnuQBqrUGyjEBtlWT066gMi5Gb9ohy69dn8QNX0/EzaUegLL3+1q9
OFbzPhMhgubqlcQ7AHRxbQVfBVB+k6W0F0bpeECDekmVWhfmWzNrFSRswkvSrXphccJyXjFRqyue
tFRtYuw+EVAQ6uv8bWzcRIu/hlXJnCv4NZ3HecRP+Q5CrFFFf0gL7OJznfLK748pbj4IOv/0z2WR
u+RAX5VasxnKPXQPSlc4kervkfogr1sWheRaC8IDN7QHSGu41Ka3HGq2wGzQssc43EifYt/5lce2
qrZAVo/LIYU7QnAqmTvdVjN8+c0E34strtvgbxyCsxMiuj5NBS9bOY/YbHmF4J4Q+qSEcl87liVX
X8/3OvDQ9prUHr2fkwUDQO9eJ2JzowGnSobov7UZoVbmYI/yu44prCaHyWFKCYkhGFgqCx7DY9Ie
Om3lRQriK3oK+N1WV0emRJZ9r93knuv0BZxP5LIGUfXz1Gg1kyHpUY/1rOU/5lVAiSu+AmoFTfmN
cEftoKd3S8fig/XpuAZhTceXG+zgf2BC4yZBlCVlbQc3a9vAow6qfu95CHfViF+3wMQdwtt405ps
H1rlsBqdGDBp0n63Tnsa/PibXq2nSg7HJDva0V8/+9+FxndBcWHtbnOJFjas8Cl7cq94E9fKe2SC
DM1nmx1PW+8Ci4fAzPj9ciUNnBdbcgJDl9t5TvGiGVW8rix10uSH5do7Z9ymxHczIo8dY6mIYZzp
GwMxfuR3PlnnijcHi4OKYbJXtwzEKn/W2wjqPJuJ2qbCnQxdM7lDe3Fr0iL5+NgB7wVPWU3i2mQE
V9z6WWBNWdbapim5dBvk13DrcSipbVfZe/QefdjT7Lj2Amsbx9FVOOVXxSLGyJEe+UVN0TdPQblu
W5ux3I8eXE2MXG/Lte24J4qR4lpdRPeTlAdXy8Gh6ehd5toh2t7IJ5XBMZ0sQhTGyXIPRvdXlCNy
TT4d7JJdeCl3ggZoTjKamTZaLnE3ZcZKyxKSyuDOOW2Rt9bQ6lBv5xZ6/K3si1UtD6Of/ZrqBr2m
kL+5RFA1lk4CrkpDbo96j/W190Vd+bZpLiWMt45oL4R/7nvveUPGoxu/3DDZTDIjHMvWmkljExGW
cvXkHnrhJ12w6ESfrfYCG1pP9lWzDYuIb28lKbyMw8cy5HAhh8I/D5D3M49ubevs+mZTsjBCd7Sw
8SeEbv14WfrniJd5xzI3/caDb0BsC7cTijWTwNMgTFYOZ9mscoTBlrWhsOJN1e7jxHysyAqMufes
iL4JwjJWil7XA5Xftkp92HMbkS7Gc9RNrzbiLz1qiLIxbviQqkWa5ysQobm3IBmq69bd0Dv79z/t
j1Pq0wtAD5mZMM1X0jmMOr0XMWpfT1TchTeYNTSYt7E4/cv8KEePS4r1oYt2P/seO3IgKGite8hS
YcFKtrb/1e84gbczJu1Mxv1BAxSY6oq/3rTo8+Q5nOeIfkVkav+f1sdSY5QwzkaAuG+kHxKpXiso
hvP+MT1CVGg6umhxoxfdxu9sDMPpUzVQzOpWJxmDSmobViQcuQGANPdHY4UCIYP1A9miEKseYv7s
efSCNxHnb23jP2eGeZ2mBl79rz6ZRwP6dNraIJVT4OQ2P9YQCdAdn0tSmSyl/ofnMcVixLK3W4dp
sKpNIA6Zf5syJDvMpJYafyapyP5wU7Xcr9n3qBcaMUO7OTbUJwZT9d2ZQLxJPAa9thaGdfMaHtLZ
/RiXFLp3cXC2BeBPLsKbGAPCf7gfGy5dCLmkn0k3zmEZp1QIBfvYD+hkxvdILI9ZW3Js+wFP8FRu
ZCO+3To+1XOmEO9T6k7YxNruGrrJzSnCs2Flb+RHKCPgOJvosqKx6x/Hox131kdU2FcZZQ+B8Y/R
cepxf3v6HIkRzfq/OBxrY5ojND3AuFKjDkMbq+1/+Bv1Vj83jekdunD2e1Do+I/HURuSfNcq/kOP
pGCj3eCt/cffqEsuwpR/behehgzA15OM5cXL6+NgdzwgZJSICfK8RzNZo+Z1lWA8LZxpjb9rYYg9
vkaSdE9CPIALWACVXPpJ4a4xOQabggUgbcgSSriFzOR03JU6tpSsSv/xMrru/F1Z3kJY2TYzmBNk
muwjuzrFQbmrW56qlobKAVOAanbpNFg4mtN+Y5nJx/+HgVH8z+UHqFLXsQysd2Lmu/17+cHuE9M0
S1FH/5u6cGMOn37A1uAzap1r6lZLd3iXUAsEmRnPQBZCh5jhkz7r7mgWott7WlEhjp5BTKGBT6qx
lC4T7+7pNGqOvxHi7CSYtCP7wcjztQy+Vcip5UBziFWqCGWX27ScaAcFs4gT3RvXvg6VIA+fvNq4
5dmL3qQUjzKs8nXBzz0GuPl9tlJA3DLuTFrPxXhmXLtwY2rrBzjIoxKUZ5HWyXLglhLQju2vk/j9
f18d2f/2u82LI5deIQcAFz8iS1jz//9fjGFeEsSxobevCpF2GRpIo5Ub7UVX7E2nCtY8oGtRVvzW
4rUZFheAaqvSr7eFhnker0ShEFJM/kGC/giyhcFeG+y124nVlJLws8adWe1aFssx4Qe6ARhR+AXb
LDj7fTCXYZZ3uwqvISIih2BcqkOS06RgUXEsFGbtzLhXXfPWKp1JF7S6hzmuMdqFSrz/F9zkH5jT
v70RLt1cOuCkGayDUPfvz4IdFpyjLn21O+3XS2y0XV6DRd8csrZZaMrbpB1tyGzDuNatPa5mZIbX
Q0fBSV3TVtldY906dkNDNQ+URZIe+TqWsbcNS6AVrnvSu3E7muQlFfha8tCHmIMZS32yDAxjF/vn
vqOMFPrLm6aQ3RdIckvH+EYMYrq7emZydNCEVD9w75JsDBhtzJUWkx+vsmWNPb4fNlpVfeX+ttS2
2OO5JTQVSVjF/RfzJj9TZk0trG+xqC9a1qydWt+4+aep/oLsAUJygBWPzE7uroAkRvDVYRuiSHLP
NUDMZljFjHXA7ztsABhK0K4NmXYnclf+rTSeXPVZ6mjdZAX6FpaB/hFLClFBFxb+cPbolE8mem6J
f6eQS02MT/7ov4+p/jKZVIj0dgpaPTxnRADrcoQtXbJ0cl5UpJ8AhTCAZPImRypYbm7/U4B3Tdb6
wMNDzr6MzozjgP8BbwSbPq723ZBV1DESDcma17j+seycmJ3SKC9QJF+m6hrYPn0OzsbnKC39XWh/
+2TIErUxiLlXnfkQtz9jTadfqDtsH8hlB9qT6Tk73wJe5HVnPT9qAT0ibZZ+cNEc/h+uTTjqPHD/
7YGUGH2F6Qph2vCs/v1ARmWnjBwQs5n/teOFUr93Kr1Z8+jjLs5j1MGfdKLCV196VF9q1d4YDHwS
7PEJi477sn6C1bWJCHYzzXOQQXKsiZMIt3gxUG9c7a7NLJFGIzdmx1zjY6o45qzbFSQgMR3lOl+V
BX4DOf3/cpSl3T6P2aNieZE5m8ED5Rnd5HRX/UHL2N4al/nu2hn1NqE7l7R4wt5t6enxhrvOYvDH
x5zCq+nmayl9Xctyzj3TgcOc50xs2kFsOLeymjcXP73Pssq9OmH6Rb/CWueJwDNpmfpLaK5jDJmc
TCmB13zG+KDoLlJTUgDGrJfqsDNkJB97xFiP04mBUESP1As24m0SfzpWz3COWLj2Ps0AvqBixfqm
0bUPObawSpcqIrdExNFknyYq5O1wT7ajLM92AsCBPyn8ipF+neFH8cLoV9q0sUCmTumqmLDGNU9e
Fh0gbZZ1d5MJ6QO8MXEb3wXBUQXrwg43wJroPrcxqKh1b4hzYY7vWQNkfZwpA9UV3RDj0jqdWJlf
p2wzUI3tfBp3nVfGKE8lmn4cHwbAN5XXrCwQHf00/Q4ZfqDOAiVlb3I6J1Kotu2sfYNS1RioKhto
ZoRZEW2CG2SBNIGySDhxnLYETQeju9OB2nHq9wPp4wNPe1ze0vaWYGGJj5HYpNNupO4nf4D2n4c0
1XbZObbeue4NdGwolHLXWTF9jdZzhAzSuwzD8ovDJ+3anRNkVz9jnZCBSUvb0xQ9NcDwTAYbq50R
u1p/yjLK5LOPnqbe2rg7CXd190CPKC+XANvptfeuerga56TaVtratc7iLfr0cgip306z5lCkxLF/
/WM9HrTq1vCTEEyz4TERFJtvWbhK9oVlGZ614tMa2K2FxqXRfAjK56oiAV5Ff61KsSj/UjptsDtY
GBXwBrcc1gTxBwKpSjYPVRMeM7P6ET1t6mI4BSSD2JTZP57DhtCv7gMvPaN9dWtmQrpQf6m83qjS
/SP0sWpI+jpz/ZBO2KtJNt3oHwLOyzy0j6bXULidISshZ4nThKs1aEhTsaQCn1IYoBuK4I1rvkJx
Jc2c+RufMIozQPtOsSvkC5Yax2r23dk3jT+wWNs/wfDQeWwCeauELa4uUALvlpOcdRGDBdJiHzXC
plkiQX/JW4gLSNmr5BPSuouskW0K92L+TLwRKyx1IftYzzzq+bhNXJxJ2pUz7DRw+ChAymCtxvQS
5m+CdFIRviVdvhjY+PGaq2dFUO45oYH9wB/ZeSrAWCiZRY2z8i/S3VPity4ozQpxwuoAb7WEr+Di
gv3wxFs8A607LgM48lsu4gSn1o3V4w4u4lNqg7nCnDflh6xntCUuSanqq9G9oKHDP++ZarkQ10Y/
A0HAMPboAOl0cNm1QELOUpJyVjOsOtM/Vnrw4gUFZjHrHNTdO/dCSxfLiL1pwTZ6YpXHm9Cvorub
g2VqPO9TL3DM7x36wa122dBhHaCPpAh7oaVZwCayt6Cw7+4wEObCRvYHsOI5yY13A5NyKsolL7su
xGZAToVBhORlTptxHT1IG9l78IJg/7/f/AxTzq2R/369SJ0NCY0Kuie59Py39EETQ5Op3PK9qtpn
CFsOmnseY+PRuHDq+oszadx5y5OpwdDXzbVe/Hjmiis8AfmCVaFGBLmllLDCwsY7XQB7HETdIWA6
rNzEIDZtLMVOeem09KN+A1WOK5MyMA8oSauN4krdTnDJe8qsggSnB2WoNAdW2IR7Q20Gp2y2Vgiv
1CHSvfdlbvLAhBsD6fsc9OG07CexVzggloPp3/wWtoSue7e6UkzUG5n0x9b/mPpDX7FbEZ2OUUSb
XF4PeP7o7DZ1948Y7sdQYG4J6vAYOcVXjicfJYVdgY5TQEjA77wDurpbhAk3ev7HrtdvojYVnVXI
yQBHnugl+DLdYOu3lLzXOYh7SdDT7hBy+BhH1EGDat0+ow41AlhSAWsvXwKZrCfFMzI57bpA42gT
yg0VSQMgBLexYuJyWLZQEXdgTseHBiYCEhCOChMoFA448vN0Xtlls+Cm1+Xu0pD99+jnq3CihTkA
i1qGu7jTdhbSvjaAhLSMpY+GZIT+azeOZ6PHE1V0jMW1oEkuebcxsTmzmAliA5FWYWjhpWvZSJI9
0hWBZYj1Y/CQV1fPpd13cnDLJfs07vBxjuXNdUjJjBZ9awkhjXxyeYHOxxK3hW1BpnchctbmHnTi
eWGW0ND8plyc/RS5kbLVeGll0+fkyYeIcIoCVRa165aSuMlA8P1n8Ztoaz3T7lMYckErv7K8bldl
PpXrpgerP2MC/a3OGaCZbCu0zt9qAKMGEBB6Nj4HHu5gL9m70bDDPgpdSHJy070GhmRqxTprtAXl
dilozN5M2HXqEPd8a9sBghTGQ6SDp+4l0CzypNIariMnkOX2d7aqD8bs6yXTO3XZ9xQx70l2Nta0
CdP+u+5QtbOkxNxcGrvS2zqIyB1Bg65OXzltcROhH0t3M1bfWhwzIrSkgJ17OHrroh/Wusu7aYJw
KJtz3nDZYILv8QRnWB7wFTC6F/Jg1B9zxxR53h3gJ0y9477t2TdB6WJvsRmTdBNjmaitfEtH0cKL
vlREfzam1gjaA58hC+14md9GDktsZQdN/8tTvsmBXaWu782uOhme3E0q9R+BItSb0ZMYW6UC3iAB
T2TNm0MngjAan7ZnjOAQsE8accym5HjuBWSnstrrzeuQ0BoQ6DvLp7dIDKshcoZ1z41UwSOJQV5E
nyOrWpcxGtoTWC0mnGGrFaRXPyp1T+hWaD08aHS+NN8RBTmam5MRqp+GPysXS5LImdo6vMuAZ8ba
ie6CECqYlz6n/nsYbc38lHjuxh0RSoAWURoh8UipAJ9UqNaRMf9U+mWt/wY2vSNcgAgWNPZDq6eH
rv3IuACxs4mJG0fmzqT8oiLqbbDT1kEuwP9g4qMOgorexFsDmWbnN1C+BbJcvWTjg4zFdt5wT/jr
BvSJ6mTVy9BhWauM7RSQBsoZYxSHW7sRZnoq7BL3Ma6PLiWrEvSfgdZAevJfjEaupVnu2uQ8af63
oAZhoRfNTY9CZjLseQm6jVmWhzx/0mF4RBV0Ajr/2uFvRqbnlBRkcweeare299Mg5iWauS1FCQoz
+qTuNU95iTFGlGp6Fv4mHYFdGPZW+M02D2h/8M/eoK9GEw+Tcey5pihYOXirFKS1UdvqSOLt+Jlb
ewO9Fbr+WrTpNiDfYbdY0+P2OOmQVQDycOZfvaG9QGBhfTpuDNBGvtP8UL5ykJCCBuMraRqyymw1
/EXWv9ftuFPTrvD9rXRugjd91VcX19r2wZ4ZatmKVYwysYht86MMLvnLgFa2TzAbPJg562Cz8oxr
iLnPYzNd/tpsGd2oXscdjogihGAqOgtQN9rtKk19RfyF1TMFf8g4Aet5D20tc/RVqtj4qdqCHmXY
kBuLwFOYlxODBG8RLI1y9td30VHleC+Bu2DyUuWLqTWKHSlJ9VTLke4pnS1d/ns0ruCMQAYGbyVd
hr6ZP1vaqz6JV99iWo/UPXOxgcCKG5HSQpftCNCdKo8on+63hQEzcLCLaoU+x8hlYTPH09VVT27y
Glty4+FzKzNEy4IbumncJhWt7U7NfZIkXHyRfqHoOctCH47B3L5udBJlFSvW0bTzR/YbJgdny5BF
XbTo5JfT2Y8D9A7hwFxLLWEeu7hBO8WxnnM8R7GH7SZpS9zYNyPMtqqj5a2mHWBVNsDa7BpXAn7j
4jXyFSnSrnqL8F52QLHsqqb2zYfgF77BFXqSgXpDKlrJdMRpmB1MjB699dZkwYMmHwhrkrw38T51
605E2yIQODPeymxdpwbLP+2zwYs3IAIIjhNZjafc5N9Hl1eiuzdm6cMQZJ/VZIFM6gm4WYsachU2
lTWkUgsjmpv0W5YwB1v7QK7lvDPhD5mmXNc8MrnLo6aNa93ptmEXrYc0vWQ1Jx1BvnPg2x+1T1+r
jNgOOWdfecxOXQfqtsl/7LwaryY3bGtbtvIspr1TISl4mwoIZEOslwzqyim9YxaPxD8glyqme/Je
GtdO6XwPAqpQkmxp14D9VbIFdZIfr8TpUcfLhNZgLWaG9nG5DPYyZClY+Q+F2dj8+5mhFPDG4TOs
nJPlYFAZnpskwzeKM7pKnYfB4j1Yed43HcZh/di67xVVDiL4hA1wUHjn+ZdBHkOwmYJ6VxGJsmW4
p0sBpHG/mmj3VN45bduzaqh1iDq1bUKWKVVGOY/UvuKOQ9Jj2uvASfSFOOkNohpBMNcvb61Hw0Gy
8dPi4E7Npc6x43bpUySmXeZNTOwpj1g0hD+i6r+jBvqD48fzTk49eBzBeHj+8kYf+N5414HIqU+h
GvyDac+0oQi3aFYkF8trv4OYQdhraSMORc+j1A1bVJ6zG7cP0igeA/gPDKzYUMYh/G1a43UK8dna
TKHOXOPDdjteg255t5HYCGbETb1rXCwTGAGXOm/2PuUR7O7SNneTpByrq2jn3TPrY0oy8V1omC/t
m49rBbmUNZfKWK1UTzEZDb+EMGNq/lpGbPu7J0decVg9xGGz9DjycUKPGLd7TXF1RNf33WvSX7r4
uQeFST5rSY94C8JscBBVD5hFgtb/G2mSQBegNz25s1BZNs6Lnpxia+M9mLCExpE34doh7dW1N5nR
pms0O8MGMWsZqxLzugUKJDaNQ8t+1FbqQeHFdVuocrQxTTWbKLc8Z2LGjHwOSbBmQRQSSSGfQ7vJ
NamN1cSZZI+ngFAsnd37rtKp5FqlLEc5nRmobdtZIL1urfhhSB4y6S0a96VIuN5evfrGlLJmuWpO
v8qio8I8shs28DOXUP1YcZkNNnC7/JiydZnuBsGyq8X80hyo/cOuq6csTCWfaphEC9u8TYB/TBdK
iAovwmkgHemvJm08HcvOJPc3EQ5Rmbx1GJhJ+zKlDtGZeLSanuzZuTbdGyrCUzwj5bRoxg1wX1Ed
SNoc8x6iZ/9EHzGZgu1AXk6jHYSPaEC1nN51bVmHCYiFl5Kq1NbyL3kqx0XfWweza/mOEMfK/ly0
9ouPR42NAKW7tkdaWFuy9OKinF1JgFDCGlSUD/DHgRVhRDCJqcRkN0/1jndnRT+4W8l1MWfgl+F0
HUGZOKRQsRDTUDC6y0TVhwivuRA96Uqk+JL+2Lmqy7n69JiEojiZeHWsIiG1NO2ITsC4taDoOYO+
1LTw2IuIQ1hegkIuYiY/zdHoPSr7oxvoZ6H7YPjGj7L1qBOrBlqRAXlOaosuwiMNrtpJ75oqbzmB
Uz3PIApLwjcQeTx/MzBgcJpszeid4MwhNKK9puPckLx4h/6hNqkyR0YqCqpU1NoNX2QqHmwegRFF
tp0oYgeClCSPNjCrwnIujXnDHLYc9BEi2PDGoYw/ZRSbRONIbapbnORfjc/r2JPFoYgJndJoHs8X
Mdf+LTOcunGVbomSPNuadjdFdc5RVeUkCA4C4fOLo2hpjaxleu0j5zBQObxoE5dZyfistYYwnHwG
UIE9J+uf69jdlxURGQxetQ/9ptdB5saXwW529CjiQ9LHhV+VFOWwUWUry10uTPh4hzlg4WGkaRv3
vW0I4eYUp3GrKObv5LnvmiPm66/MD29gT06Zr02LSE93ienuO1yJMREbo4wfRdStnAicU5T1sGGm
gq/fxeCn7WGsbNGKd0pGZ588NzGYZK+bFRV08c5WHdXn9TNF4O9W72x5dpYNLs8NjrLX1iYXk5T7
Ida5x5WoTeomTSQfOy52rUDmGSGbstwlAgyoK2/C57bzf21/vCk7O9Jw3AUGzlXvz0gerUJtQsvZ
sprYTnb0qpDnF30JMDWitbaajmXv/MqcErZ2pD8iouoxbyKcx15ytyMW50kUnkf2Zw1NOUTplj3V
UwPOqLLDBSym8hAb2tW34Y+xe9aBJ+8j2b5HY4fGLzZSuDfXC+eIOItrhfDflCc9OxcxiAvn0Zo+
24JIWBD0Fa52jJGVbnUI4BkamEXDWCq3caKu/sDbRjTtm0sEMWIBzSDDu8sa5LbPKUYvms+cb3EL
SI1QQhK7c6+1pO+ufcrnyNrocyknZZSHM0jMcWkW05271qI368wKYUUIe5BnvxDvyCck/n2FwEjz
Eqwij7J2ZvzlpJcbTDEVzqGXaKCWXH1bqntpa9/E6aFtutp4CDLzHsb5QeOAiJvkJZveMD5eS8IM
YMEpCbLIjI7uuiAztGji8rEmzQLjtN/ATa8WBjIdcUgds22nfhQXmJVLtxbzZI7zxxRoQH0N9Ms3
xkOfdPG+m7g/+/DnfnTWehtJcgXblfkSCERcaaZzDfcRMi1CGHDeVRMQ6ahg6NXV8BC71kXPTnKC
DWjn5MxA142qPIw1E1xg6/oiiLBBlX6H9Cktrs18dojGJ0cm16abvpUX4MQr41XR5RC80UEDH98m
E4rIMKMOj3WomHRZWUZzkmMgi8+Xqs0thaiIwH2WhZElT85AnKusJyqkul0/qVWf59OSspdVBQuf
khMSMnbEIFsE/Jis38nNb7iA61VkJ1+U4tRrV4TZ2o6qvUm9sZ1OVybMnaFxkiu2zOF4oNyRG7ty
bNQi9kr6YdK1c6oyDI8mRx+FtVqNmTR6jZOXIIme9HFvzG5+1/7MDabizrrklWksOp3FBVFnPfI2
kfldwM/VjQptlj+MTgcWK9xN2yYPbuL9zAxJmgoeK4s/oYADNKl2Y9KWUtrVSgrunNbVa4oPDIgv
k+He/ncpki39/1QiTdLoNAiZFnltaf570TVYQnR9a77W8MjVeKFB4Dm1q0sWl0faal4sQnaEALxn
J5t7aJItsQ4RcKYH2tHUBf6XUdL02W4Mt7g26YunIUTV2YMkvlinNH+nkuSnuISaalc+lZ+o2+J7
pPfWpAMqC+0z8UWn+SjIcuaxA9jM48kEM0sVo+0BjPwrIn/HA39IhmnHx1F+D+QM4VVcBzPfh43a
mLzE2pDYiKMYZNjwmO4xLAhwexsQRYyx4xFYP5acdAB2nRgXmclnMwO8C5gaUFgzR9sGHJIaY7F8
aiFnNonk/okhoDVqiscgJM4Pn+7p1OyheVtmv1NoXXZMqQBsayZ3HD3Ybsfoyxu7reYRlJDaLTUp
GsKwB2V99FeUXoIGHKc3nZSQMbIdgiAWrEjRrSv+xhQrPRA1sdatN8A7SHiHj7H1Q+nnvCNwLA5b
uA1Mk0HLNZ3XsSRjhMtsmYnwrDqP3VQ5KAQG8Sj6XYZfsfbA/pUu656nqm5Oia8xAI9/pfs8TuV9
4NXSNvvGBcI8/SSmRSSEtnTp4juzNUyygRFhIvhrMrVjoXuzuVYOplrRNY3xzT1F9o00EAUSf5Ji
xTxCjHeJbsWZfhl6Ezhkg+mjwV4f6trBDvGNhQzZy77PvzD+8wlgPFhmRstUlM11lOQzE5d0f4U9
yqOszqnEFbULlIy10CNg5U0P1U+E3NdVj2AADL50jRCzQ77ICWP0UEuWdj29cdv54BC4+mWyqemC
i9Ps7LESxVCx73CxLqasxtmI9y9OfLosmuFcjz2zo8fgqiRg1fDih9ZALYOxcVs4DKQtB/Neyu4+
4CUuabRfmKn7GpY+s/jEUUACzGctOlV3J/+pSORbdkfOP7uHRQGGYNOLZ7ubG3OfuK9sWybBwOXY
GaAbfCGVujr+ds6FySVew1rG11gX17S14Pgy+1ee1KlDM37K3Vsa/gYdNmToxfwFDO1FxmDz6nL6
wSNf6M62Epcpfuu5xvvpvcHYqX/1dbbLu34TmgCIS0ScKda/zWHLIb3stXhtSQoEDP3djQQbQ3Yo
Vf5ZSviLDuZSB/9FIb4cxOC8h6o24zeAzxvymOBPVuYu7cVVodtQdzTaJ5jRQ/s8OATifCKezCd4
nid9ldff2NaXumvuAr7k4jEt7rn266AiBs2x6D9jgvmcuqsSMcQBlI4m+IzZE40ppl3YnHZVDYyW
n8GCr3A3tVQ0BP2jTKJLMhF1wrhdmCYkYHuXR/4l8twXKyUSafgEfO1w7SiThTQZPNsKT5E7fuiu
dxRm+zbk5mrs/F3Uj7syJcPofTaKJ44Buoy3Xo6ILL5qKsvpCV97g0WYNFlbzjcXFezfLu/FfNNQ
z5rn+j6Pk5vBz0TF8b7CuimofdJiPV765H3gxfxQZv2oWE7mNH/NCf0Ay2RU4U1O1ZMAnGJE15ED
g6v5Wc+89VS6HaZsuibq3r/XUt+rRAMK6+L+1ul4hHpRT3hX0c2WERmF2Dz6SfgKIPDUMzP3mftY
OoyPDuDJnFsldv/O+GwFDjFoH7c0tY+xdq8trurum1n9Uieti9c4RWfDboUH2/ROLboBradBINam
INfSszzEEKS0g94Db2GSW0a+sS1rErztjBmGXicQWn0KexeuAYLRIogDKooHb5FV2Dl/4/DH912M
D92mSJ7M9nfOU0XA+GPqBrJ7JAKKcND5+PDAuhv5HXNChimyeidceib4/chNhQ0vjt2hfJB1S5qd
7BJabwEAin6YApQtxxnQ5R5oZqIDnvGs1cDLZ1JqG/TuPjLYMbDh8s4I5KQuiJSmySeUN9AUhsyW
jdI2mv1/mDuTJLuRa9tOJS374EPlgPuzJzXi1jfiRl13YBHBIOrCUQPT+kP4E/sLzJSUpEkyZes/
MzZIRnEruOP4OXuvbZ1swH9aBMV2yLmt4WTI4dthgysoltHlp01616TVR+RBtZdsVpIAiDXCY35N
njx2cjoQ/+F4go5SBzK92+iFswpFyhnkDc+xZ4A3ZKjVOa567KAGTQxM/xxBb9wiQXJqA9E5WPK1
QPvaSGfVgFGyMQ1MFQVQ+54qGsV2vhZRvKGfmM7To26L9Zg41zNEU/Cat107LhjvPke7ESO5MGv2
VGOiT0RjNEWVZBacsTnCDgIRsM9UkvW/l4qRSwYxrIHGZCVgUPFMHxLsJ3b0NHe4QkvnSoThbejM
3GQ2MUf2wa7ezRSlmdWDlQpeVIElnnju7yXLf32M/x1+lte/TUmbv/4P//5AgV0T+dL+9M+/XlWf
xV1bf362p7fqf5Yf/fu3/viDfz3FHzXJyN/an7/rhx/i9//++Ou39u2Hf2wgYrbTTfdZT7efTZe1
3x+AZ7p853/6xV8+v/+W+6n6/MuvH9S57fLbwrgsfv39S4evf/kVZqJNefZff3yE3798+Zbzk4cm
+/yl/PbL6e2f/dznW9P+5VfD/eJYiwnHh6RnLVAKOHoDjbLvX2LWTFikb6I3VJZr8mhFSXrTX34V
7hfX8rm7S9txJUJ8qH9N2f3+JYR5UkAlpJ1uS2X9+rdn+MOn9Y9P75ei42AZc5T6y68/4fBcOHiA
kEj1lL7n2sL8STFal0MJvAanEFHrwb4NCGSFSKyECVKljMWNHyaAj4CClBVj6T+8W78/lz8+9k8y
QxRzJrxVWzo+lEheivmTqsu0qczswaEWCOnWlkMN1pj5LFt9UwWHRpsZyp9O05XAhYtqAY/pOqQL
fcHSS6NVSSAaLni3A4DspUT8DvynKcznfqLFGkURGyXvrL0mbZHAIj8NrmMrHz+GwcBpHJile5Y3
ZrAJa9E+1aZNf1omeUsUVGx/ja2e5KyycZizx0sqn2vEqK5ov1eM/uvpIggidcPxMH5FgIGDIDQY
bHLAHcbHNEh3rZTpS+hZVIUtEDp6gE4OGEtpFz42zt5vU2uJkxRkAPz2tv6pFfkv19kPa/Pfrtv/
fyvy7WsOdyNuqBI+2j+uSJ8V8YdLbFnyPyzIVVkUnx9t/NH9kx/7fT361hdfktnn+TYiX4RwnLB+
X4++8wVmKRel48tl9Xkslt/Xo2t/MakGbEnmH0+Cv/x9PbrmF0WArpCOEKzwP7keXfdHqSMP4jsO
2lubYG7E3Ka9aFX+oEMW9uQpr4z7fVmE5OJBTNlEc6FWom2fJy99l2bPAilhQxfdqFZp4gFxQIt1
lEwMV2Yr72Uv06ORMRIdu+yilwi0seZc2rp2SDtH0+InMMOnzsU02BXz1nVyLLPoN9ECarWtFCcv
5bGqfGXfgOE3wT0gxklchBpkOxO2bvGYRmguBV3BY5rahLOBhiFT9OEYBOqqRCkgknfPqKgccr49
tWYKgt6vDxXcaUtGFcH2VHYJpvNNHviPxmDeIsx472seHq/Rc1bG38qwdUio8IEwefaNFUncTQWv
x6vGdmPW+tmzEnXW1j6CBIOXx0jWRjNHc2mxjQDuPIRF224CqoJVr1jqLYTdOUm/2VRu9H15K0tZ
N2tT80uznrfATcMHXgJvgykPedw0HJP5LhyhBExVrrGJAkxyXWSX+8Stq21J6AyAFkAhxE/dDLJr
N8tPJi7N31gB/J5t5s3hxFtQZcDORGvNN2GZ3agpA2nc8JCAoMW5cOk0F4NjbzpOh2un8qBszCij
GjUy2ujkWpXFNwYeVEBObSOsY6g+pKioGemHH0FmcH6sCSU3ybFwCkr2xkQHEuUJHzCbEengoDDr
RDX3gQzSC608LKcGqspqNmdgN7x7Dtso53b/IC3j/vtFEutJridXN+vK5zqwJucmpzWKLEDdD5Ih
jg35YEVX7qaPeVJhkroHx6ghDyTEIpVhPh59Ej02fbVcRS3fiwz/Mm6sdK3Lxt74PS1MLwD9N9tc
WCQVIZMW4pLr+duoQAcxYkQ8NsTviG/47Gf+lQRiPOstA6tOK5lw9Kh68px3qaEEXds+9DRTNzjb
mvr5++edh2hV+ozLqh14vWHEJeOrmo9e04jtPJmR7BR+Y5FzVXt8r4y4OuUCYy6XtRDqdnogu945
o0n97lg8EVaePOsrjjsdb5fv+vfTzCc/aNaJ7w/BEd3ifIp8Vofym+elg73weuA8dlxMktX4/c0o
KhYF1un5xGn5PSdfCbuEr4+Z3YiNG3DRZmkDexOT3G1O43FlV+hmh3rqV05bVVtSJOxNnRL8ntcu
b6lJCOAQRs25bIxxF3pAJrEZxCssVfYm9VmU0+BcxAMpGkVXcpUVfHHkMHJCQ2GuHdSohHdE2QYg
aUZESvoNEUZ800fi8vvycpJ53psWpsDRpZPUlZJUsy7BaAbZcO1GCnt6ZBa7ESzEBsU2yzDFff39
szVyXr4RFBfeUmWj8yflpNKwUQjAQPrM5zf76QxGvla7JnRTNFCZ2nrI3hjxcTl/vwCWK5wlfhO7
c7FzJrYx1bO+3ZnW9vePue0AtrY1l9GYAl/pOXG+VbEw8GnxUmeDxyo6ywDkhMM1EfF7PPEXPG3f
wpTnB9eafcVgNecOUxm7sIKjiWzpwo/N8VKMYieH5N0IKRUMfygugpSMu8xnRXQ0J/ehYJ2Ws7Au
JjKHycLhIityp7gwGsWjL/4BP8nfiobNwUKfGo/uTkUZwF6DLB/G+z1aHsdjamc6iCg57Gu7qQ+D
18i1Dw4JjVBu4hCjLWWgDwI9gs0kGPjoDJqXuwCpfuQouZstFKlVy2ZSMaRcCc3LZu4er4YOuy1L
pNznkh2MpEXnt73JVqO9+b5o+5iTG9GNiPna6BrlnbmuhXtjTwzgvcAgnqItl9vOwMWkRyiNHvyu
tERGSr2FTtVzUUL76TflCt6aiRXw/b32lGDKn/MrO4vP1S0Y3LsjLg5DCrZAV2hQ+0ZwTXhJvvZQ
1+5koL9pn//O8YKz6ImRidlPXOCMW6uuP6RpCOY/aKFLnP056KFNakTXxtBdkrnCmGGgkUL2WIhF
C7uHtcbYaW7sdADeUIwGXC3i0l9TkUGXxUCHCEpJi4n/PNfJu51QIjIqQikXm/a9CNOMoT0Y1NMU
Nh1hvstwzzGDMMBBZdFeSpYWBTbQ9joKYcgx9wBTACqB8VCymtLW3AA2q2nfuhFwWE9r40iP/s2A
CfG1Uf0HJ26k1aEzpt+kdgz6m9LAd7hiYQz7tqjLrcrTBd8PS80hwr5mzSdub6yB/CPVtrB+q6Gc
IRQ6xdBcpnaEhrhQLrQKhuCt8TyFZOJFXdhnF1SuyA5qpCHeSjMwjC9F7wGWCW3s3rdFR/kQ+d79
H0qxf1LtUyFV/9DYfq9rXM+RNLB9E2S781NnO1OGPbslwwI/nqZdPUf4RLm5OIW87+rS4bJi1REk
Idf//nF/7Kj//rguvfQltx6U+U/1FBg2e1ItLBhr+L7ZsQadOP1aDAYOwir99u8f7SeO+VK94baE
uWTDvkdM/NOjzUNouPFcdHuEYhJVuzwoGr0b5Grmb6/rT5X592XOn5/P0j/U+P/ZSWD3WS5n2ubn
X/W/8BBgLW+u7Qnq5n99NL97K36hkd+0//f/vL9lfzxD/OHH/3YiML9QZnPad6Wi/P/hRGB+cSR5
EEp6y0yGVMq/nwgs+YXLifO351gCobcCNPn7CZ0v2Us0gckBY/ma/DMHdEcsxMo/LBzsiKRR8Azw
dTLCMe2fiJYEHGRuohF2oQ15GMLBeqmT0N+gMmn3WQa/Oy1FszVK8va6ND1IsFlz3D5bAvnFkqEA
6NqdH0dbB7d+qr0X7MM3STjtzLJHCKcHFBh+A4CMNu+aAUG8M2M6ZG5QPnD03rgDZ+wOkXefo/aJ
HFCyw5uj5RFv8ZHg0Ve6Fkx94e7NEFS96KG32cBH5g6rJnLuqNqsrQHAL5tMpIwAFiQkcTqR92p+
70uVnFmyfVbBEgEnad+rfVCOH7VyjkMdPFu5fSDePDxL8hrBYlXQniuMfmUN8f2Y4RRO9V1QxBP+
qwUqOx8jkHcTdp5e23DokHJ13hMm5U8/mN+iIAKAMZgvDLzPazkwsoFrZBCQQfzfdF5ZHw6y+5V0
s3szuhlofEySaOZqiPANufZnnDNTamPCXF0BSIkcHSNOulXAGUtbFv5I7xwCjr+NOGhgXe3XLtaV
JdddWATzTiNsoh7oE+6WVYjSRQYHOl1rH9BuED+mItiWgbOeRxzkjJG5p4nzpEvXcUGzzwX2ScUZ
U4UTG8VAt4s+uFkT/v3mludNhsM8KJ90iMML5RXoCNVsXATJmX8cfTrV3yoX0WSwpM/Uxdaagz2Q
Ua6289l9DtpTjTq0YsaEBf0eT2NHrlA5+U95M1+2qY10nGA2w7oPu75eIU8Nz2q0WitVJDz1ZprB
ggiuDS6yICi/RXV/BdYyum7DmMlgjFW8EUS7tFHIbLrivNIk030XDcbe9VqUe0UAkmvSe2MIAJ0B
oeoHDLBt7GIaj1SyNgzvtbJtfemM5qdj9Zc9UdFW05RXUTe/F5FVHPJ57C+izOseUy+GAZYSKOqF
T8NcvFbl9DIjqFpJLa/qsfjopoJgO8/7GtKVrcb4gj78TVsxj5iZq0cRzlRhbAdV3fgFATzAApYA
n1ow/cl4PKPuX9sgf7GtBMQZuJimPeS4MvDXw6t3o8eqKS/zLLvr4MdXRfo0WDWhgeZWx5wKx+Zr
SiJsoOZrp08/mXox36J8mhAat8VdkXDcLAhU6GycaT6yTEVgLCf8w+gg0nVhxuE1GNZYPi7h06In
z4iNDOtzBontmnip1z60AO6VMeLo+Gvfz08QGp78mVFRBi2xjoJ3S0XHMg4pLcP6JsqtHGh98VQU
Ay1zERG8IMkv6DE3uu1V2XEamqzmW66IRbKKr8pPblqc5dPoE7OQPJVI/DJiTr1CoN10TgkTXATG
1+XUHc2uOMaddTJGbBN5gnpgiOdD78IzzYoLjsB3LYzmQk1HpeAIGAOdMUxY6UrYmC4gLIvS+RwF
o8AMZyw5twrhXmH5XEkotdvhNCWCNLQQTQepTwSNVtRPgXfVMdyqa7BY2PajDdUSSAls7CJXexHv
Tb9/cWI8j0MDdKPnwI3mPF2HYuawbM1beznZ2WxIxzaIjt4ShpYTrls4qCMq03tg8HubD5SJAWhv
L4Ck0g5xckHdAYaxKlzmlvRVgrZ7IGN1YNhL66+xoNyK9NXFcIIdq39Hc8MEqg/UxvHIFWhGvF1l
/TzifuPNEaeMczBw7u7OcJFAqnb4LW3lT9UO/1lhcNV/1m1Xf9Lkrppftl3x9a2lT/6/p0741+17
k/bdv64Q9l0RvtXTD6XB8hO/FQW2/YVEAN+UlATSptygqvytS2h5XyzL4f89JBr8xeN2/Lcmofwi
oHyAEJB8g0eQ1N9LAld88WkyUxUAZfheZPyZmsBS3lJH/qMoILWAyYGFSV/SjORwIn8qCsoyaYC3
KAQQ0ngNxp2ls7somNt9U2ZiD2a8WEHcwPuFjw/g3yVGe3Pv50DBE27iW78ENJYWEKWSNH8I6Dlu
/WF2Nx3HUxgMA6LUonS2YzITUmOFzqlykNxUwntzZJxc+4lfHVGRcfFDpSL03nuZBvG193d5F7zV
jY1unPk8nINgvmYAoI+yhztr1+Qa2LFhbCpaQPDGmSwcbccPr8ewZDjVCns3J0zeKyjOVGzXwlCv
yUQOY1XNtC3GC8Ma0ZLarbGLaC1CtbSMbW8YDmo7w+HgrmtNljdiVXpcPsinIEfN3KS3oxcihu5U
Iu/DqNSYJhtkHrkpH8deBntHJHDxnCbGiV97MZmGKATN+8ogMZCXaNxX0olzWFuM/Vw77J/SBoVK
FgftQJNPOHvZkRIVStLiEdl35nyofGXcd3zH8nZW7bAZReRsOrMV5qYYZ9pEuTsE57FBTaK9AIUe
7AnqotAL19MUD/k6bAQbiREV5bOKeuj2Jb1HGLuvczqGW4NYjOYsTlwgDF7vI/Qk+SVAGzB3zaaT
8OonMwmx3vBC6UEGsUFQAxDrgIHptPJnLE9By0fnxl5qAoMKYeF11swwvJKEyEFctZ96Inugr005
03M9MdzNPpzJ+Syz+dQC895kJUGlWaYQLEcGecZlkugT3utzq7qxwn1itRSCKTIDTvMcPVMCP4lC
QBLo40N/niz6VCMHqjfAP+eWwFNAU3cVxiAiZ1gNOZqluyksweP24kPramcYxsvozwfbD96pQpBT
z7tiNNmf89ta+bwAet6gwibvurOV9dlE6NdqlCncvfn0vDAixqk16XrTDLDxWW48jVUlQQPSWbm6
dnOyd6F1I5fYTMFexX53QVc8R3ECAKIQ9bvj+fu5cMy3UXHMWyVRDUuHEjtmRGQWDJdtdenNxThS
KtgThseOX+eYqbFVdpFdZN5Yb8xU3zSahhbdBHk/6SYHMQictugpohg6GfvWTftLRbgORFPb2YSu
j57BiyYkgRgixnCn/No+jEMJdMWm/ucGTNKADpdsIPIEuyrzN8QVBgeAiliBAhjdAI6d09CXyJOT
rqIL21YPSVG/+B3xIbCvPaSeCb2MrvcQYZqIR3RKEoKbPFcDJjmn1hbICyyTuUsfPBflQz/X+tIs
cONiE9Zku5NhULbA3kZHxBe+7j+mrEPhNdU8ryCZohXdF7aKxuwJ33SxaVms6zauXfrXJqqF0sLB
l5XeCfh8eJsLDPCiMcx91kGSTiPlvUjbvcNyjYypTO7iCL1m5bBR2STiDOxqt+MUmGvfqgoMMvKq
LNSujHjBKUoH+nSrqj0Vueo3zugDXu4GfcohYcbqrqwRd2CDQBq29G3c9BvFAJRDYwAmBGp4K2RY
XgXavOjMwdtxnCIIa/b929hBgrDs0MeKbZ/Lj1hwJGA+gDYG+ZyicKAgwynSzUC9nCBm8kr7pKwY
UGOxy2Iwgoa3GKucEwXDIWmGD1R2zgrR63YC3XGWd+EcAKzv14UfXYjqBmd/d6aaejN/hwDHsNRG
mXoXQU09P1mfWqLx4eUce3gdVOhDuKadWz3URajPzMa7zas8vlEFIfaZlWa0oGD5jZ5TfhVjSLRI
lQ7XIo+TvdkX1b0wAQoX4xqNIOIE+MhGlz9OLn6turfgEBKn0WebGe/2BKj5oKV/DgOZqIgyBvrn
NuowCss8c4QX30f5iG0NWU570CInOQF2eZEQVjyYTJBwG7QrenDwQXv/YSwKfr2M4cNKj88gTZjE
dk3E+1+c7GaIV2maLWeY2VsBkWxAXO5McKQ71tu4j535qe87mxsDdPRh0t2TUAQfoqnmBDaQf5AL
1V+jTHkTYYdUtWwr6EUtJtDFx8vY98i4a2lHgjbEro4ez76cJmtP5qBxbU3NdI3fPSUdqbjKZ3mH
5fCcTGGeGDHVfhNfG0H1MjgjEpA2mjYeGIVnQbnLXpvzItl4VtCKgWzjrbbxlx2dpu2vPKMh3GFC
aL6o0XmzLz3bc3b062eUONb42DOG4Lw/H+hAk+dMui6XhwmRyq66oxPhA6FITruLCYoXQnedLGgP
9F/BpOyzSDcl3laMt4jRI1/YnKir576Z7DOjre7yBmxeMWHAiyxumWE9grOnvbIruzxg+0ZmS/I2
EnMMS5Zoj4DUd3nZIJOvGvNIf9G9b61LptwD/lwC2UTGeBIgJIFKpnQvmuRlloWxnkzgPyAK2lun
NaDHTFxbdWs8RQ1aXi5Ca+9rU1136RSzMxCaxO3BJdkrgZxJ+b81i4r0DV6Ct/OGIcATW5v1mTCw
KXjAKajK8vUswNHkfDRd7T84CeJy8jaY7hHiaGm0SKD5wvwrE/i1bjJuGVHwkfFenHXI37Ow4nsT
bK90YbDwznHwrI1+uA0l97yAsIWVl08YVFU0kjxWIc+DTfUalTURKPlc4+SjBotpVoMjmiUnhzkk
/m2ohjNVcjWNYbdlR38ayDRn/P+dNjtXycWYPof50jR5hiGOEye70hMH+LHciSRhsUXOLWokxEZP
Y4k1JhE3IUzwHNO1ooOj1GteG7B8TyqI175zSMvu2e64rwLx7dvyCiH0Xuf9ukpJtIj0KDfmBDsl
ddrbIUASr0kuDy3csDHTWS8Jn1zT6JFGe7e6j9p9BNIVBqJzXaIJLUBsG5itN23fN5u42jmD2pZe
hmLsedKQXk1V74a8eEvH7MpsliQp+85Qw3NlRkekGrBl3au61NctF8w8YOxipFOuG2duNs1iPw2G
RbFkCmITsHAV1hQT3hSgQras8JJgKMz8Nn0qg89IQqLP8uJVpljiSR15NVIGaA3thZVsuTP0JdNC
zVojYM/0c+TzFph/BmpEroXikGjP3g9psUsL82XWVbFSAnpXMAbX2jdiuhMELXUGjGk9unddxkdJ
nEy38Z1Y31Y1v8vTVfgRG/VrFMGdt+2Mm3WdMsvtShKFO9zpfgFwJ6qxUtXgnCbjM1LwTcXAxcX8
Eo35V1ocp8nG8oiHQLXRNm2pvrTjbpy4Bmi3PC1f18/UavwOOkeVXseSYgmdzPScMaIhaa/Pn7nQ
6E8Y1RM83stOeh9FZ97lnGAuDTP7pDCrjqUQ9jPcwJsccf/Kg+M70C3yjDs3t25kD5cttPvgymqG
Wx1Zt11Q7PBt7pqSwE9moVscNsVu4oH2phmWb1MfJneMngEJJp9d6ZJfJ2H2tMVpzih4appSndug
7HSj/CT7lKi/qlJXeQbAM59zfcuawmKXfR3I6yhdgKUEcyKpnFJS+4RPhmSPNmpdM1G4cIIGUgvW
uA08kvOyaVJYDa5/B+giMs9EOk0PMq78d5qyEkDMkF4EOonWYcgNXk8+BDUtQQn0kEvbUndQKCDx
CVw72EtpLKo0jlel512Z0wywLg2pLsLo0Jd2dVGWpCFzSOqgd6cvkP1vQbzEL0EdXfjc6duqV5uo
ogD3okyf51ZTEX6T1is35TlapYNMaejcNwdayj4fPNTcJMccSmmw9VrMks+SsOc/sRSdhxwZDBya
KEgtHEHwIaDglmmyQcxPFl4tumM5VPXdSKD9VR8AHTZdP783JkapDJcXWmnO20EOljpwt9TnZq0g
l6JLO7MmsNQOI0OgJPRsZRWH2za0y1XDnr6bB5IK+hyxI/tkfxYOZblOVdkdqwzLo3btN6sa1NeJ
9dETOZrcFpk2N/SkE6K56P4OZvQSSYBthhdaBxh7gGfAaQCa9rsaFUZoPYyWN6+7hTyWGar+sINe
b9NmImtjSRorUiwNdcd9GKOTR5ZAS7DoTFJlKfNpI+U8nfl5TyAdz+rRcAVd3kET3jBiX1/Zg+Xv
U79x9503oEYHCWvspY0fdWinJ0IgEY2RXE6Yi5VBplPYysJ0fInmPCvWWskEh6Ce9ElMXnBVpykT
9cynC8hOiS/emE9p1yi8kZXeTc3svDJms7ed1w5HK6EYoGHMTpxpG/hYDfTJSKGm9t6wbsH701Bp
9BEqjnFUPQdiu5kfSDIxnwbc5ysBKP5xptJ+HCfYZICeIBJgbtxZssj3fohbrUT/c2uOogdFH6Jn
C2AArkEvkunqB82JKVO6HkHwXGkFE4XrqP7Ww8ZfaZXap9ppdxgBbkf1lBURCIo2f/T9snzDig5C
0WcGGToB+AYD0f6MyUUVjbsbpnDhdE0BptswqpDDj0SkTyLAsG2513EsXjR2tIeyx40xzviuW9bZ
02RXnGmExxwb2QeBpVVNC94QpzTCzluDBCFQTByE8pnv+vlLm3N9BfW4nmqgtF7WZWd2U0hibEx5
bi8rckzVY2pV6Q15MePW1Pg0Kje+dsLmWzG2lHYkPhGpJMYTB/PxWveW2rRd8YxIPtj1bhhdVIst
BPIH6LAsxJVpct9OhiCBr07DHY36nDyYJXTxbEog+kfU+o1RDTvuIHNEqpXsbfeSBm7wjLtD73tm
lJsYv8FWldxyzIGMGp8zIVxjGqeDBwdUyPZoWLyWoPfaY+864hD0qUcom5r22u8X1j3V7rrQs3iG
wDDdlFZi31KoiXcoNu3laHaYE11swleaPZ2dKHK/GmRYgRiFmO1UGlt+kN/k3kekibOqrnVrfYRQ
jXOcVBqLAzlv3t5p8XVwTz/mcxcR417le4Qoeqt8rRasLkAQpYVxk9lAXsI07R8dOsZkEYXFB1ck
XFlZG4gE+vDC6OK1ayTzbZI74TNvfHJOHkyKc9EdV5MB0gawW3afiYmNNbFRf5kzMvKC4wKY2cco
t9RzMbScWwZbv4x9XBymwElea7dDqaACi22nr8cafkle7qfOWsNfBTsEIv8rAyIuhFa4JjjiAW7s
qu6mDv57VPpk7EmSll9yJyG7wQvb8zZyQlx90jCtXVs3SyrJ6Bq3I0Ut57q+Dp9djFIYjyEEv4Qj
QNGzyBxxPnhFeZ3yGolGpGxciXACrey4A2brQltXFaXfIXZyjMiT1DnzGBrlJ3usnCcvTnJyc2zA
ACh8DXWGij+q8WYEw103FgMxMTwk8lmMIGZsZY9GZbkQ9Y0ZQU/DydTys+pQO7JU6zHSwX00OJQu
gy79a+KmxWfQgSjJKIm5iUkcBkOTIlPqReKf+66A9GAvqUgImRCIoVt8FxmgH3MMjG2qgcuwL1Ub
oQ2CeS2idtAKcGRKyFwd0Egczapj2EAzQ6fkTyweOU7v6j1kPJFjankgm7c7wt9qzu06oFvD0eqM
25zy6Y9hCFpZvqzWaMQiwE7Z3OzsQL4JzF74nwjl7BBaQPdYbEDgNKMOvaCTldUprJKReNv+OCYc
mBLjvIic+7q2Vq62v7Nuti3HERD9wU0XgE5yqb0QwZfNqmtqTu7zyFOu6/Uk513tnqqcEOc44w4Z
2De8Cnit7bP73f/lQjNZ+N+ePsi6WGFD4jJ41shsEp9wNpJYu8BbAUikiX8ZUrreTtKH9SyMMwjw
YEhECkVAn5eaXAwRk2fXDTEOFTMqIGsg7DAR+2K8rhiC2fmwjSd575r5JtY4UYdxP2SfacMNrXcH
osS8WzE35T0nw35njvIbagXcwSaH216KFjqpE9MV6XH3epHnHbHHAFpLSKozww9UXcy+punCjVMA
8QLfh+Ux67QnjPhu9kj3gvwQeorI4/DhKwmteIyLnZDqvDAlZ8VInEuMMrJZarrFRlwwD6eCh0O6
HD2ZTeQ3aTSDbS/g/dkU335JPjV34I1fMb+zEnqAPslghqjodzAv8yPXXqzPV/my4YkMrl2gkmkt
C8tFW0mdZwr55lQMMRN7S2NvkyuAJxKo9FhnMHJt4D8VSCfY7FMoMGv12GjDTc4oiibQV3v0r2Zp
nRTH+K5SD0XAjMZI3AjQVOltuUDfytp1QHRgrrUQNpliuizDibMJfkHXnLgqCryuzmfT3QDC2roD
IUdpaFL1ynGTOTiIPPOO0SijImDTpEKOKnz15V7DEph1z/xU3YMVoi0mz5GP4FhC+51TyfrV+Syh
h4hIPgSVuNXIkBDUILBqjSvHBpVVEnUZpacw4RVDveEoAH1wGl/xFZ1RNxCY5XNzzy+T4KKOIsSL
MaLBrL6lUr1MXfrDZQZpuAjki46Z+M3TsqeHtz0ADYieYGWqwD5ME8Nh4iHX8SBIbnPndaYNqEIO
etvaUpACaaSUNTh/7vqPSYAWi6bjuh/hCJnV7Tivw8w+WJz7OSOu8auVZxzw1CpmuAFHcaa77Tpc
jTkB0f6RVg12zhr5Y1/jHDGKdN+G7dFDmErPMBBUS8R8GnjSsX5OstwPPmo/M99PzjVNR8p+sLwV
fmU3wPA8YRgmkgdrosGdMks533oNHLzG91bZUIw46io8lFgy+9EXsFv860FmW2g6rDXIkm2vesKW
8bnAuO1DeAbGcDs75s7DwRV6b8MgOegtmRyT+uqXC1EjhTCWflY1ypzQnVuwtbZ5UzdEfPtRxdaq
+5QkaAnxMLddsuzseI9Gi1RvmBq4U6e3zO5YNkBcvNI4eXjz7WxEztn365pM8ZkWGzNPbOnrSbkv
df1oSeyUCkynskEGIQjULjrkjmwBQpUtfea4d0F8oWJEgz2WucFl/Fcd1WCtB/1UWZ8ytt4ozqEY
WbreGI28TgsnOIRiPC8zxr+V7ubzEQOgH5jXeatPCUK1Mzb598IcrziBHPJheGrG+sKcnpTd3BbI
fs/oMPmboaEkaBywSHGyizimeAgdzirYKhl0m7hrueGOxoNhn2KjYpwxovntzs1cnKFsBW5DGJrZ
rkUOcKLAGCb3RT2H5zjz0BgeHGtcwUnNw2lb9jsDOB99Koog9yhVsQuyB/oOpIw+6OGy99hR/PnO
sjua/O02VjvCjs6q1qcEBdNGkwVNAP41eWKaQrTxeaKf2IrOqDmIGWSiAcPWr29jKtLRxQ7uTSt7
dq498SC7hhyQFzEBznpg0sJhj+Mg94OGfbecx3N8p4WPglE+Q7xdEY+3suh3IOpbkNWX5Dv0IRbF
lIylNefJp9FoLHJ0M5BdBNJVsRrvG3dy1l1YphubQQ0RH9ABIwVxFoOq63fTSTc15xDUGau5/XTh
t+agbF27I0oNmKiK65S4C8YM1C9rI5IWqc7ZvdtblzoxDrWOl6saHhfS2pxDI+kFxE3OFy42ytkJ
nXXS+fvI/H/kndly5EaapV+lXwAywB3r5TBWBvedzBsYk5nEDjgcuz99f5BU3cpslWo01mY9Y2NW
F7KiqIgAEXD3/5zzHY6hIubxt4R3ucHH6FvLBAIHLMZm8ZML2ge+UFBLy46lh+BKVv2jPbnJMey9
5ZJxllveybL/zhLE9CNgJ+OmwyUhBLAQxfok75fwJs77+TB1Ea59Gp2J4+wRM15hAoyK03x3N9lP
gVVfF5RDlBM1i3h//JvMRP45mTJGuMODWzAd9jnWtNQOBLMBhRMnr30PDCeYPArFe6S68VUBWow8
n+KkBvoKjBrNSisOBWbBYzfNEPWlQ1PVHDymhqUmkhc2wA2lnicNvLKrHgsrOOtIt4seQHptO2gD
LnlBxLXarEPTvqI/pnbd8egBl98zCs+PtQFae5Z2/rVrz/45wK6rzPYY5qptaqf3ikEuY5ZkpPs5
uqtMSdPN5M387uoYZ+JuS3UM4oqZUgRTteGIdGYXSBxdx05rifISCtZFLjxsgeOScA6J22M0NPrO
iYJXOqyy8w5E1NbRWXRTB3F8ymBFp1yFjReo4CpqK6II+F2APUqy7JADvtJDSiJYlPbBNiXMAjHd
18QgyBJa5T2QX/uggvRijWxI+i7xN3S7MQETFSt42U3jYsQoz8d2wCGcEgRwO6gXpO37BVs89pJn
K1gwSi4OOOFonPdtyH5pwhvNXoOMw3XCPvpx8eGjQ69iaxpQX5lH79XkHhwxXk5+mB2MW78sJZgy
t3kqvOJoeTSCKWBleeJue3tgiBWNDPy9k0nDO8lOb+hQbqFNkW4EuFtBY61aom0gITfS9C7zYFq2
q6KdrpyOVIHnwr4R4/yZsqsm1hHqo2mKr+kSs2n0WMLGgq3WYGfvefgemPYu8ID5Du70qGwoXYn7
FHJ4tJjIHzLM5CwKrrPneH/eli21VzNYXAj9KbRebGaExjBch6Y8dX0BAL5LP8oQYS9lfOCwOCb2
gwH/VRtE+aZKfECg3IB5Q5wAbmoQN1s7KS6tQFIxXk/ICpQjYjChq56pG7CeZlwOYxvDbcOsvElc
eWjoM0l9zb9Dxf3KhTjPGiCCuJbtp6QKHbpb/evRttnw+LTer4eWEVIKBegzc06U1w1MFwS49o7F
l6ZdPE4rH90/tPX0XQ1MLSiipDCkkM7edFBBdOFQar54+roo5U0GFu6ct5aeacCWcD5UdUpaySNI
zcM2HiDByk4GUCD6L/FaH8IMQ2yx7cHlgPA8W84D38dbnTG9YbQFjVwKOn4NHB5jGI5RDDG/+iU7
Sj0tE4c33V5MpZ1/87VLIVqb6pNpEvb6I7gulG+xz5zM2noFEPrMDNle++l03s4eoUGCGXw38Q41
BUnCTObk0XPMeZaJ+q2cZ0LcDd4HO2MeO2R1u9OJ/a2YsxdSCQwmYI0Skp03QtIv5hNA2vahek1Q
kW4FJ5BtyHzqPpzdesckKd+ItsQzGA7WlTQuEkZDuKXKwUR0Uf6wDPpxCeK3crCtPQCEiDoVpc4w
N/DGtBnAcdWcV2xA55yJs1Br2PmWPnekn9P3NZJuHJR3DhkW5rYfMHRe7FuxKstGldTtivqQRX3z
rQ/c4TgLbcOoSqKvC56kl6ao51ewMyDMm2FhFJogCFTtF8IyPqcfaiz99GZJBdgpsc5peQNhY5qH
uYVK5gWIGLlkCzi3eosp9luh5DaNxnoXCN2Cqa3YD2VFhGGBXUTF9tycNRBfgLeEeAjE5N8nGCW3
VaCe/IgtTi7AfQVuPO66OTTHBK/XYz/r7BgWVfcEAvKqcuzsC7qKPs5JTRWMnqGncQ0bmR/AsioQ
tbDUc51fDTW+ljjIyGqrigyP2iHNyV3V13R29Yuz1XLKzps0x0ZZ0VCU66smLvXNNA3vYDTLHUYI
nmidEd1mStlJDIpsV6Q0YNPLJbHfewYKqYWps4OwJOGb6YlvTwotS5wNA0REVNmHzu6GQ1OWzVGo
TF78akD6W66s/9cimY7t2DihsMH/c6vV/8Jw894Dwsj+7aHnH370XP3j9393Y/viF9LIDgZMxrj2
D25sHxOV59giivxQ+M6v/qrfrVcORm0Hmo4tyPeuv8Qb6n7LSwe/+L7ne1Fku24Q4cj3/o716id/
Py8QuI60ZeiSyw758Piy/pDOrD0aa8FbVFu+01B3MZwcqtYMOBPx97z/4Sr9SWICc/kfPF7e+lqe
HXp4yuzAI06wJir+8FqjrHwKNugw7/vMuYtzFT9mBuX477/KmlCXwv/1Cv3kJIvN0nsKmMsWaagg
OZTm71rK9F90yvyXz4IVgr+BH0S2jByy8D9+FoSasTdeXXF0C6Ex5VBIvWxu/sVncQjT/3jJeBnq
e1whIkm0Vvz05ymcaSDnlNCfOht2f2Ga0CDAXMJmqnJyplA9tKUhp0jl5L4boOuTIJzPHKedD5D1
ERejxXn5m9d3fUvcmvyPRh1GcD9+8irs0f3ztGJdn8tjlntw9Yiq/otP/mfXl1SN7TBRxhEofiLY
EwDOqqrlVZi0Zw8EGNNbZrztb9FyAiN/Tgv4s1fhTsF1GEEycL2fXoUDqFVLDeNLZcJcZIM1ACh0
6tNfXzHh/ehu5M4ndQENEOcl4a8Q1sGP18wd4ynxUmFt6CXG29EmM04Uzvm0u05mGm4xAqwhgoki
mM2S1EjuvubIvacF0D3NAx7tfVmv0wTwYsWXMWTaRJtq3GLlKtDWtgO1Jrd22+NzdLIW9Hw9wJzf
hNrz6R0WgUmZctmMy+uYQ9e+7OcADKGxyltjLNo2OHfX1pnFQ2y4Lj0sdNdjin/y6MMCYbY4uqCD
u8wJm4Pua7989gpNHLBUCTuZmE8OF9WK7XtUxfFtimRHX4CyGP6JyEeJY19kqo1tWdQgjLFuHtvO
MOJMirC9i+GQs3/XA9gnObaVRsYrxcvcluwheWvUEUJ3b54op/QpeZSRYeaNpgHDOq6f1LiUB0db
6pQqD/sjkJG+MdCyCoj/O+O5jf3QRsqKVmSu+YBINLtnxWisLYYu7Cq97tP5wSvq9Huj6eOhb5cb
ElSXbm107i7DBJShNZ8pfzErQiWEg+WmSNxcASxDS5s2fBEsOCk79vJgeRojvA3RORquczbM0FjM
EkyHRQ0k/xaeRoBQ2oHdYjWNZUuuI6RVGnhQgbjkderTU3H9EBJjfiK8bANxMllx5zfKfSQ1DteX
8CVWxznKx+uaClrun0YEz62T2s6mFv2M/yBk9o6ZQLj3YNaXJ8KEmtpkCko4uJjl1W+085B1YiFZ
0QmLczUpjvtC66DZNIqLuBl9BJ65j5gwN2O91qrgznqI0ZUe5hj4BzW7gcTYnxbAD7UdRBS3eg3V
IZhYqFqrPJIayqnK5WwGATls8BCQx3HqGb6azx4sZpiG6Yf58JDKTTL4JHLygWIxNii+v8NPg+8t
dcpibTlQJj/kaVQiGLljEeyTYBLLrcezictnJwmtxt7ckKxO3Fn5WxIvDOxk2DG8mooARZ5zCLyz
Wdoo2lXzxl9ifGly9qUwrOf0rqekDEp0zatRkj1XLx5z0KM/C7whxQjzS5hS0NJHfBayl5DI+w3e
0K7C6LDlG+Ni0hcjpv6gLAxYz7brqRdcmzTmNBreTK9haawzNkiUGFi/AOejKKSaJNPZafYKJIqu
EGLDKqPuczcDnBsMignNMseROISJv3yOiOvvrtBzcXDTtu4PVoaQQcF5xXSsRfvn/i6M7k5h38vP
uAdCHHUJnouFIdZz1Q1YHmucueFGaQmztMUwZyDnmqIifWNRNbuotKifqgIW14Y+FEBL4zxOAebg
kgaaSYRMoWnycjB9FfP0ELhdAOtwntn5D8oF+E4uE7pXp1sLiyohBOYq6arM8TTja2OrO0P0Qp0j
H3dPydxQEJtWJnV3jl+OXyxTTKd6kDRjIyR111kMiJceNtUafIyT/32eQv8LZ6L4qQY/8FG5ZcJB
cHDnh16RrdqQtyzkbpwBVKKK29lnxCArhXUorXc4Ukbs4ySlqVjgPBj2+Lg87zzwBhFe/vqk/+/b
8f4QZfy/PovwT8Eljm37PrvSP6yD/wVecjmkBL+Lf7v5Wr53/Y975H/89m97ZIgjQgRU1UTEAZFQ
PHIGv4UTZPALdhjfJ9bnhAF719+3x579i01MgP0XrvlQ2JKF+/ftscuvrKbSKBBBEJL5kv/n2+OA
N+Os7wpsUcSL8Sj7ceGeO25HRydq18gaH2g8F/uEHMNeK77xf7g6f7I7jtbL94fNHi9GQoPlBU4K
RwH2rj+9GGU+2lZJ0O68MsJ9xpm23RiAiY+2HyNtDcM76zlps0i+DrjNcbbH6tJiWXT84qLNE/vS
C5Zbaq73xWjlT1DaAyzP0zmephGwrMdWQH1LiJEEZSaBzZGPUAVm9z6qGBkQ7e9zGnzrYmZ19XDV
m9R+iabxGwULTV+S4YKTQaDQHZbd2tPSD+XO8Z6bnMdn96bZaYT4DkV1KOgvtPu9l8IfQw+FT0dy
sEspZ7WRCKy3WEw3A+VkUeBjV46PAjMxNNXM7rZJg+nHfUBePwyl3os43Xgw4SJHAkrF9q43Iu8b
CM9stxl41LC9M7ixGop3gBepZZmI+5tsbarpAJSgCpa02YfJ9zLoTXyoepvx+8gKibKxZKdZFMPt
mIw1todWvLSWLoELVNQI5kGtLz0mVTscBTNxKdenSS2utjZS9nUeUA2LKgW5OY8satYcahQ5cPMu
Y+0cGY9flH2T0LvEdmTbB+GjSG5sOhRSK7ysEhsJU4YXqo0/nDiOTgk9Nf7U7nOsfA4KkC+fg2k8
tBqiiq3DdYMQPdjJZz9Y2xmb7iaPKY1NVdh+0UV4Q5RL3eUdPMFk8BYUdQ/IejddltZVSqhSTH12
zdqLSuT200M8TnCauERnRaBPjK+c8zwXwx0+aOrRJSJ5TkfEjI8AHAs9SJOFluD7jOHygILEEMGn
m57H5aPtKTYucuu5DAsDWJFxRqz3TQSP1J8TtUcEtrceYP2OLjoJlBN6p6ImGhoFJSV9fplrRqYq
r57U3N3Q0PxGO8VNMwflnlNphX5lwYCh4bkmupDDHZwzlOW5o8AwoYUCHiNj3oUyD0EiRAFXoZPH
b558PyZSk5q30B/MdqRr4iFkt1Rq5lk51rQ6Hj4MUyqyKW7FjDy/7YEELRHxzc7DnNs8NZPN+Gy8
WXy9z3V4TMAW9OP0YKf9TZTNe+NzTlhqmzurtmlVNPZdGCavhi5KSGftlh095nl8OfCEWUk5ZbR4
cfhvjya9sF0EooY2bTsFggptubGbe0uN2PBqsemWANMeAplTrIy74bVPmk82CDclqI6sat7ha721
HUbqSBAxtpyDWKKvKmtvBR49lmWFxj8yJvef6rQ9FJptVjwhchHvUGRdkwM+//h5QlfblGn+ra6q
Z2sGS7gk1rTN5ABq38N72r3M2aK34eSqrezpfMpGrBIx1rytEf1VlOD285yHuMvI9QDrC9QnOUEI
2Jy4PYnUlRD+8EusF4X6LqHw7cQiP5d88u19WZTlvEuHHuysSNtzz03m8L6K+m+wUjCs19Z6YX0G
95nNJqzf2+CZuSabDOQcTZOpd+ZUdKMYtMjgBkjCmRf1N9VoH3v/pebwBb8HoRcfZFvfAIV4ndu6
Ow/CBu8fc4Pi1fbo9sjGlxSSdR0m+yK370zgU/OYsEszrfOea8vM27Ye9LFNjNq6cwueKgTazH7s
QCTAoWLihfKVs6SfcQodZ6vXp7h0PhqnnOk5oZMAlL7nVuRHXGikZYfrvD/mwVctycQWnM/ORDYR
7vITAeUp2teKR2zfW1uR8c0cvsQCcUGOL37bnwVAL+ju2CNS7BKWgIVeEJeoj0rxCLsIEfA+8dQv
Z3a4bCEq3kM61YiJcXUdA95YSre/VBVHjxTNwePB2NTQRrg+aQ/3H9E+0F75PFnpdOqGy5jEOwKI
b/ZofbB8y220lpkFzkfU59vAD87lwv/hYM4mJEQtebz6J7esybcep5FNGfr6gWMLZWgkEa5UF9t7
6GXFfhztikarwd4MdQ03S9V6WwDF2+Ib+1gKGtOtOLY2shHulxr7/C0sU1rXHVGvwThuCmg9+eNg
x5KDMCOBTRvYydGeohSHtpBHN+m9TSew5SRjmt6nDnAd1bLR97hJsKHHES1+IrtgdKMTordo2llB
k49Zn7O6xkqwyZBsr5uoYGwO4NtH8cK6QG9XtpdyeI6lD/ZOnPxMHzqOLYdikSSyY9c7evTmfhIG
GQ5TynJLcDdPLu3J6Xng4Py/MPNy2dmqTq7xag+gvUcXRmE0llc1DBtnl9ah2tV2LuMj8ILsu9UR
E0CbHFnVJFO6j8Bri4Gu1Tq9d2dG8gK4IJWdfXEXYRj97HThJwDdq3Q84/sePqNs6PVTWYHYTER0
+rMetyr+46nASyN9R1/K3tYPZbeo1wlz37Gp/PLFhFOQQWbICHDFkTduMUsiX0OTz6dNEyn+CqIf
+xRLc0b0p130mZmmade2+Q3NSsSxyL4DD2q9beFzd+Xrs3qkeWKnUlkSnyuzC22xSrUuVanpUHIb
TqnVbMkQtrsuJJWsVdEBKPPBIPNPxfceD/KVLBQYpshpn4SxwveyrOPXBjgcHlDq9ba4owl+e3n8
jolPPqF3cSBHn/sSt4HhhNbbzrsDL4HZo+mpC6yn2dy1DSGCmXVx12ec987EMlPtU0TRdRTzXdho
5Oz7wJm8z1kL674wS3efFHrGoB8106Gews5mbzObD+HnLe1wmfuGgRnq0pJB3oULoQ60zMwUzrhq
PE0pXpNd1VWsegyD2/A4iDK7H1xodHht3PTJU8vwzA3sP8VFDeWK/OsumGNsfU5SjNyxYXRZKie/
5Y7wKe8NfCYTRde/YR/zz9ZDMmlUKW9zAE5nsCTl5VSb7thGcXMsfWrd895u6aYmWIOv3bnMi4UW
Npc77TQNXnS3qGJF6DlvOXGkSxd73pHlYkUyOzyvpJDtfZ9B20ZIvHfCovwexyXfkZ6tFNx1i1Lg
YOnNZ0l8gyYBC7dDNzn7NLeSo080gqbFHE43382Bns70xeIGu6iGnod47fN8Z9dA4ofw6ClKa3mK
HU5r27gLFQ2QPI7WP9pwMopSqkjO7TEwyb0VdtVXbDzZuZzXAgcHnO0oy0+sZlFx5jDQO2tldsXc
CDuRaLjEdj1s2fGLnWyjijovTXuTN3T+jlEbPtbGRVqxxjzAdZKojU75bpbCCJprZ3/Zx1jaNqNm
7lERdDwKAoN7w9QK1FDMsMeG71CecWTeyC5/IJqhMdLU2advF8FHk0gIH8D1Yg/KtBbDYZbDee8F
5nJsZLtx+iklG8aOvLbh/w2RHp+7IOiZSCiMLoYwLL2ypcEtEp+1HvEI9mkFnASd3IjsRtswoua0
o1ImWzdA8CdqzDpkEZr861BOZ7ROfJKdqonU8I1OqD1CklrdgRz98e/69gGhH1px/uGT39KDFJfh
OuOYly25L6oX7eF1TWWYIfhGOUwO61qepya4jSJz51c1gnARciPRZq+rFgKbe6xqYg/rYwf7dO6c
cssr94Rx/KfRoTet8e1pn9TTtuuH05AW15jeKXcs1RU+gHtPwTILBPV3dufDi3DYbPbo8vi/qvIy
bAGie7W9Qj6wxbbsWweP+bCDG/E1sq3wOGlSn9j6orc+JcjmRlYOBYNyJBUs6jwcWk1YJpk2RUTs
RuX1F5yL49ESVstqbupzZY8XOSBniCenoCRG2ur6SAfuuIv9flvS+8JNPB+HcAzIlungXVoVQp1P
W8EhNL/Go9L8jV4Qqmyz1qiDZyNJJx37tH4YsOythqfGV+cW8r/bwToJMK8yLEFw5gzU9SBwNGC7
rDd7M5viw6c0Z61iG67YenKvLbr4LHu86H1362Iyw/V7JGpKdzw+VXcc8lPeYRLy7PZmStvl2Vbo
ha0gIFma2dslHY8GoejVkT4NuHSzUcw+VaTCZXmoxi6/7ntf3mMqWRnXzD0XoldqVqBdWhwzIj6S
MOH02KmjQ5WBcOSXrsWQ6trtlZ+Hl3HjEPtlIu7c65LdLBolEHwKbDTXu5TWIa9wIlPibA8hvX/W
M2yiRz3pFsdEuNzKQb4FiBww0S+XMmKkW+xDZ7iGlPswFB0PUosp8IC/8tuM28Jbkgf8SfgiJ/Rz
LzPBpRbRY+ooeoDHYB2nuRvyZO36EMwulwX6r0jEBQbeU5czNW3Y6FKhhKkO48SADRp7lU8TuMqy
8YaeM5pzC702HnZnYeBq4PlLd+wSGgo9BMWTmOO3AoAW5jljvpooKrD5Ze28rcEJTlgmyL+B12Lb
5Aw5k7uG+0k49rs93FLV3e/KLLjk/EHHS7y8hLBisDvT1crYEB9mXOwDWk48XKSqeOtJgJ418dwe
WPncaxe1nl1Jln+CW+Z05U3ySKrpk1l+ute2VwVn8Nt4/PkpOw4WpeoINekTDNNIlornf0042Gxa
QcOJmajXKHA0CpPqbRtaNGXCtr0k93IM4yH6rpcOjlwAue08ssy4+28en/3P4bs+/ilVG63nL6Ti
6jvQX+BdD+8czn4cgv2DzWE5fvgLcx/mO2jBSCIhwuhv8y+LfQCTLrjZroCX9Zt6/PsMzHL4kbuO
zRiahfBYgv9k+FqO+wukOFRiKVyEZ2ZXf2cK9hNyLoABtw7SHIQsPNwALH6cguk+orTXG4MHYXDE
JAsVfN609LuipJUAJ113/odr9CejMPmT7BkgNCHHMcKT0nchk6w//4NSLCxq6ei7Hx+DaJG4gcee
xVWDyz2ZqBvWY6m4ZD/MIbp15bGJ3OTQMS+rtw4pmVMeg5ufh4y9qgxHAK6ZXL7XanirQi+ZYHU5
7r12l/JLYqEQJzHNUVYejNZOdjTYLfmYv1NKnNgwbCB+piSjgHK79clrqKiOn2HXzgENDiBI1dxW
b3/92X8S5H/96GCSPRcTgkcnyE+SpCOofV+qsX8sUO4xPBEaGxb5arTjbf/6lda/2n8iV7iZMD1L
jsMO1jF7lcp/vMgRzbcEqvyK3o+sv85Kom4BQcltHPQBi3uimguYT2L/16/6q6Pg55f1aLOzPeky
5fp5pCrTtJmpqa0edYtPS2QDExy0pq0rUaSIdBZgdifKNPv0sg7mD0DD8+NfvwXx46D1t0/uS+ms
sxZf8p378ZMT91y0K6rqUba1uE5aOtLmEH1HexXtF3zkRBbTTlnMBlLb3NlpN5xHcN3Z4BTFrug8
sesLiub8UhdvBRDIswWMBPlKV2N++3R1hXnMaH1V6kUc//rN/3x/REzKuTfod8e4gfngp/sjMVh3
GA9bD7n94iNSNdZJFP/q1vj5C7++iIf/xImA/0T/5Qs/Jl1rZUlhrZLZwc++95VC+Y0Oc/7866f5
W4LJ/ya4Sf1FJ8P/3LrwFxKJx8Vb6Zz/fHXYpFn1jhO5fq+T5sfF4R+//LuLKLJ/QVym7YwQL8xP
d0W5/75ERM4vzlqx5fFNhtbO0eU/ZBJWgQgYBeYG9k7rT7iZfpdJ+BHgd3QGnu0AIcPob7mIHHe9
7f7wrWYJQ4thhXJ9XoXX++m2bIhwYpyI1MEpx2nrddhdUTk+EpPJq8n2xrvY7qfHcmEwtW374G1A
xuUYXEwtJtBJP1BtDgZ/CuWN6puTIrD/Ydt2+iiLPj23yy77kKZVWwT/hSP3Agi5/EZLQfsaFUyE
u4y8Nrlr4nTZmJ0o1QbA0lP9qn3055i3tGOJvM27+cCISl6QcSwuFsddrZLwVxZHBgT+h0cOGTcz
YhRyxAyUVneHadaMk/zJOUP+PqG61s9JpQiy059HihDfwCSaA0osdS3Z6H6fY3XtpLO7CzyI1fEc
IHWEOLJbMNRY+tBK4rZJDw2lyw8L+VAEdIzv22UNBKppYj5GRS56glttCjhLZ6NVf8SxYUqn7EfC
fYK2Uposl5Z8VYvNAa1AA2My0YtZbKAT2ngY2LEPH3KymxfMKUy+DZd+IK+Rx187Z5j3RMHI6q6A
k3icj4WO+wsvQYkvFarrJExCU2iVnTyQ2mz1KCTvVemDiFdfaoEPOK7j4MFQtQhKija+3YxrjMh0
0V3pMUi3Mpi+JLo3h76HOzXVIt+zurowg2GQxElLuzDW5y340uqDzP9X/JgcWSpX7Rk6zbtgKI6h
H5sdZTzNBlrBccjrB1raJCMHHxZgid3eViHTvx5s9NiFM/bv+XNY+Osv7hJh9zbf1DB9pF200qxm
htszcK6a96V5D4eooWXq7z/G/n9k1wKUYweBq+qfP+POdTFgRf0TGfg/fvm3Z5zjRL+s/DlqW1w2
mmwR/vGIi7xffJe+GcwUiLFAEnjB3zfBPo8xJGCX9yE8Vqs/CMHe+lzE2cXOhsebu/7ob/TKrE0a
PzziAp7INhtSRCv8b2wbfgYvF3U/NqBL7Gtjjyr+uoTe4nxqsQSvge9N+JfcvMvb+wJvi7jsZsyB
F6GVxNNmyQYANVHQO2rbVm5bP0x+LqrsIeeFmo+29lK+VpnT4kxCfrTQEDZ6hPMwX64VC1ODEIAL
cPqEfOTZL/BY66q96Ot+8o7txDQvpwfRnmR6GmWQVrdVgKq6HHXnOP1VYHXtS++BqkNNBdhAAjFu
y124gAk/1GPeJkRmauVvqoEd9KHwy+atakDA7xXSKrtuZawvMvObej8uobhnkoUo6hDmJPasIqYJ
nmeiYOdmM2dJneoUnE7SQqZ0Zzz7J2+JUrOvEVAlFuWZKjPoR6HBGbJ0cr6sREdtHUloSgitZMAN
yoMO3MKgpIJ3V2MZ8iYx751kSsdTL1vz5iuE733lJClKT42f6DagIiA8oMOVCJfugh+z5dFJNCv8
IogJVY9us9CHTql2feM6RfuttQfqBTDsu+BnKKmaT5DTaAFhquf4bEwBC+4yUWCDYx9LzGiQbbEz
mF7CDX4EGGEzdLHsOKg4yx9CuCxURRqnb0npY4/cFTz6HotxWN5TPWjujCKem/Ommiyz1fzRy2sR
xvMA+xcuCMktjI6XjJGTnvlK4DfPY9xNEI0Sb2wugdChRksTbeumNbeGBJd/9CIDXH00UxUfpExG
gntYRYNNhL1WPeYgKeSNBh4yXw08psMd914QnJty8TB91QR4toEgRsh81uFswx2xU3ThPcpaSLom
ZSHC9oAoTB2wtURcVIOHzmybgkTd3COuvJCr7eTJtkv1PWWkn9yHCw4psot10Pofg517+SkyuCqO
imbxkIq1fB6osg5lcxDD7DzThwdtxZLL8JbGMyJxyZ3u0APYFc153KShv4dn65a3jC4oOM/TkFFu
asVldViWFo1349BU+dVMff61c4V5spqwgQJTZDJ4Gsjpc/ar2znbW4OVc8+l1AJWTdAvF8IfrfTQ
Zcal4RzzpL7mpowANFH0nR5VZJbPvtRjf4XRAskM62JfXIpqTWdqUaZsumP9DSKkN+2yvhtue2vp
s+MkRxtJtNU2JBdvkdW1i2oT76ZVe7kWDn3JB8ftSVl6g0MeSKY1vNWRwbbYAcHSyVZGja2vp7RK
XkqpjL4Y5QAiEfvBMlEB00naeSFSLRfTSPcHgndTNNfpbBZ1P0QYrvdL3RGrJ4cqRX0aY+Xa5+kE
vv0DXC4pCA1CqDsXg9v717R/1/bJDvyBa+u3kXMJdK7lgVQ6IXLNICe+dn6ufPIUVenNG9ACgU3b
hZflzyNlr/dtR/8l8K9e6AsV2ZqgZ2pgu0GWmr9agy/L6zAllX3m6Wh8tu14AafnM3TC0JVwKY2t
C3YclW9l1zLHZritqXe+R4Ug7ka8Okv3UzZnNC0mDJYpkynzU9nm8YOv9OhdsCeA6si9RmXJWajW
fEzflHSw5zID4+U4C8HUJbOlIFFfdhMtAk4N0qjro/OwKJK1LyQhFmpsyJy6FWiyYsk8DCi03uBl
6R0CnpZEjSSa2a4RuHSxn6wOfu3ZGIDJPcvzBSqmKNwSzO6aLUtnAGFn3Pp0wdYQkbJNnIxkigwd
F8t2DtJ6+lRWg2AGKqtiU+xk3sGj6aPcTKopyMdZrXsZglu8z6izDTZO3BI7rWNFGD2RY3zRkbW7
LUzXEq0kOy0odV99DGk5R+9TXAIEXdyK/7KK8fvlePEgXPTUcbUACfEn5spaXh0T0soY+267EfSE
Xy6NNvXV0vvJazXna8tMbyXLQ7Qkab0LnUXEG9xCL7U38N3P2Ws+FZ2rzKY0SZmdSDH6PoBuUBNP
0ZTW91jvHZJ6DRooFh8m/btUkzPaYRtOtYJdVI8UFY60NTsFc3GLYPq5jTYWe1zqsEuW20RzSw6Z
C1yaiNQF1VEzJ3FPfCubctoGjJIfvXF0pjPiiYCcetiQydB2LonAloDQipgoo3y6dbiRNgMfjIWs
nprLWZnVOVGIU62b/jbxqH1PsTrTNCOKG91W6rmj3o0UZlmeQrUEZ4FNRrmfQrOhVkQc1JAwv7cH
In6NlBZt6pm6kXVUHSbLtS8WK9f7AgLjyvtW9gWLJX9evfBQ7FpgaIo96C7G4vUWgbHm6ewewxzs
zdy6lFZg5WGiVOi970zmjZNgscvsTEHGMfBQPZrd0tH+kDpPOwKfAxfNeP0WlVVuk6i7LGsOKMsy
YxLrCTa2FRD8Zv1q6N6pL92x9rAikdrdoi2XWAkqrKIJfMEMjXfj0x9FiYwObo2bdnuhHC6ZqNJ/
5+i8liNFtij6RUSQkLjX8k6m5KUXQt0t4UkgMQlfP6vmZeLGxNxuqQoyj9l77QM6f3Fy2GQcBuVT
tgPKTg8zjcNdiXfjFBuW+FpK6vt+iu6NFzR0CRpLrBONYDsnWW8abi+gCF74OltO+zZmnjgOU80f
pvOSdyNX7r/Yn/96kQLMFrkg0bwWhWp4u3A5nJtnTztmMzYttNtOyrsp0x33LljudIzL3ySY82+u
UWcdVVnwHc6WevbADzwMaT2f+iRBcBFof428ud73gZrWTWmVZ0YoxUdnwwTBujekW+Em/tVtvAdi
SO5Qj4BbT1r3EJvQ3bHfQQ+ketu78uWA3gxDcjaN3X8bv5ru0QVY6KrKGsyDrnf26LYvCYjwUwAS
8pJadt6yeQ+DnWUcDQtcmGqLFk4hxffJw+l7Ug84eFheR8WV+9w+xTTzKIsdcFg9ovG4IF1JN878
XOayPQLMCfkZJIl8lVXtnGEA221BvaF9G1CwN141cj54/VuriOphB5qlD8yKpwOGjkNaBNGrNjeO
0sLimCxcqf91mrBZ1InjmZfShQhA5BEmcDzCQ03XtjaWih5ItJFb4DgespGwz9cgMu7SsJ5xoINM
ZtdqNd5bIPxXeLX6GWyOF7IsqWZkgGHwxDSsRXE1JWZj8Un2ZB8EZsPHy//TX2IXO7mEeLY2g4dw
O0bscWC3Dz/d7stbJ7t8wVcOVyxI4MqUNWH24MqHa64wxTrDEr0FN3Y9cV/d0XJlZbbjvGisibPy
l21BoX5SpbTZli7Oyet9MsFNArZvGjauv8i7Yaq6dYVEDZWblZYPfqMeq8ViEzRKtqu2PzkReBBK
om3DLUvjWw3PYxJ2G1F1wVNSYmcYgqE+e0RDLXs21xQucLu20rLV3ex22XNqE8ujI+2fY4/YHEDt
BQdHREFm1734tfjWH3xCJTYIepAA4qPkh7PRCT5EDZFTklOqoMv2BJFXMj4lkfK/cqLSNzWqwG2J
tGRdGvQpcog14pZqKo/QocMzT0F9Cgss0zgf3Y07Z1zKo49cbIMdQP1NM/acuiR+3e+a5g9INR5z
8ri6Wk0j+yLQjxdOumzDzUy6mIvdiKAJecPM5WOnjyRZwPio9J2LYP9PxqH/bxyTAMM44pKpjKdf
uEXM7fsJBG3KarK6CGD4lIoWQm+KV7KDAvMUE2q1r9MBKCFmCPRbPWMBkn1FcFa9rs8dhPlXIncR
l4QNGWum6XNOxsQs90M6THtt18HeIc9p14QOmXlWL9JtnNllsFow1160U+XP/lIKpJFq8icSskdN
xHFbXW1t0uRnTrormijrOpUAgFikttPZ7WX6x2Dp2deMZEndq/WWb5AtoHGph6NmgYMShxhD5iJ+
isqmP+Y2i5JVOzYzjDDD60vgqDpBO+Aejb1lO1oTx730LG892ikXCErdT6fH6py3IZpe7B0sJN0U
mCFHGzt7Nqe9hzqDzTYF+4TwYR1Z46/rYzubHfOBHSzb9zPbi2gOQkhkZGVrO5sfJke2v7JlcdtE
eXOoGxOiRLV+KS3yP9aCbM5a5PuEyQCxTTAPh7nq9IGRffksR9dPd4g7GqQ7BIRygKWGRDymajYB
ZMQDc+EArWyAtKgKB4SDpu8wl+aWQhxIuYWExZdTGYRQbpT7L1AJrQ3+Gh9dq+KmQ6Ozv43nn2r6
ZuLH0cuQLgyk4iUPaIL8fDihTp6gLuic+aAiotzGOn1aahbiDimEpyAy/aeb+vllHoz6y+P/znBM
bdDfcmzAV1ueHC3AgiAyW/kIC1aNUagLFUMj2qSmOAVe3DFow4o+IF6CPMYP1upyPJYOAPQpsM+e
S3W7mbxE7n3O1u/AKLbXi/jU7kBIoD+DoB279sFtUC3FbikpB/JnJnPdxbeq5D7KPXWss1rD4PRf
xqxoV6oXrjjz66MvmXqdbEmDVuhi9Shh2fY2bxzeqLXtc7xnsieYmkZ4l9hKf05Tq58G4l3qdQYh
4Y6UddLibYGzV4P2X/XRUIltHRHR4XbmNVIJzGG3Trb2gkI51wukAApXYlOKcf51RevsyQv8SSXU
WPp95FOjiUA8WnXbrgbFEBcD0C6lrHp3cy7KETaD2I0J4WzDMHLYuk0A2SIwn9KGMYb2odkvbvOT
Ob7g0xy+Qrsd1D53Rol9uy15gn1M3yKtbxJsgboLIcBwTYDUHhqrUmeFB++vrLQ4uVNfruc45+W1
tF8W64hr313bxLQAHUhDtXWTJmgpluTyZy4d5y5sK/VEKrs+I2cr/mBGY2U+u2JLvTZcZK+6bREC
biKenQbN5zeZHxGbhHTVC/NYmDtBdgri8uaf8qzqWkJNAETImAOJ+tBVR2MgA/Wmbb89p+4fZFdG
Hx6ah/9fjfusAsIJJZTCKb+RFiqCfYqE+xXM8giLgF6f4zs+eOGcjKs8MiCrGpvjdMyjaNX0Oltn
dQhiYeiczdjV3U4AffsX22F7drGarYtAoSbWpvwYCTC6WiDO9rkBrfhiohivO7POFLw69VuIkiNQ
kFQEBwtY9vnIfmu++ovOvpnPUnPPbDzXWYNXcIhhFa7mLFkeEQp8j2ljvfZjhx29oeetIogAKzYI
PzFRfQfO4+xQR0v+zzg2uQFLvACrJEzBIjakxmAQxD21QBe/hA3wIs4m8HKDSl7nIO/XCBkABjd5
kXxYXafvbJJVwALyL7ZRMqJWhtqAsy5KfgEjtc2u8EaxZcYMt05qmCB4gYhWyvk0szBwj0Jx5669
Mhsvrsj1rwUL4kty+fJ92urMcVZcRzJg9tnQDAdrcOzr7MEpChBKPGqBKdFpoMauwKSMvBxBtjyI
yQ8eddWG1b5FmfYpEUpC7aMhfiroqUHlcadeRZlle2IgLjHl9IULQL2IGwugkjMDrpGlxoVGB08f
9knrGDuWswuYJr2GSek9ZjcltRyK4GthnXjpGiuGROwU45/c0i6U7NL759Sjf/KK0NvoWOH0Ao22
UY5Sz1VRoMBMxHzsF83u3VrOywBDNKCxPcFgBEelgn81JRKgcL/AwZXjJZsKsNLhWMFuC1pvjZrZ
XU+hIYFQxaRTpknlb0xVDWBP7PbdnuLinAy22CaUmC2KM/bBmOxSphkx+GqVoPDMWoZaazJu6h1N
teSZEO1uMnNzN8a++qpGoGKY5MiLX+KJNFSkfxwrrNU/yrSZv31JIGTJ133H6xWdEz6jrVUs0X2x
2O0fLs183PhRFV6Ya6JgiwwZShgHOLNhaY0tMB9iDeKmI/QL7P6HZppz1A5ciXbOg7sUuLxNSdUk
pw7WKHU7knXGn/n3PDnJ+5AH5THM3eZ56FD2G9h0eJjKy6AijwuLBgNGTnAk9cO+8eqKD68bGesM
zKM20Nkh47RLcWXmCIciaOpNX89ys8jKPksXEVuQpyPtrazvZ3Sh7RrDabkbNelK3RheTVHQdsfK
69i33Cr+UeDiw5Pp7aOkcP7Z7eStIgj5QNRc63GqTPwhW26TtiTcC+J6e3G8ioOTShnPiTX/Iqyf
vgIGnfdgxLCGM0+EuArIeDMRxLsNJ/Tg0RQKgG8OTHEnQ7JJA9etGUlMlyhoIJRHJkbfVUcnEzs2
l4WmfpEm8k452MwXGRGrWjmjOLVuA4DUzPwNTAY75LEA91Z9jVZ4hQ75tyYRiRDGqP4lw606Ly4k
sGmx5d6S6of4iGWTAaa5x8Mzb/yQBrGmn3mKzHSG+eEee+3hlEGzjleiT3B0MHStaYOIdIy9/sXt
uvgu9lR78fOu0Hg7Cb31lGj2edA48Z5GuT1TmogfnJ0jqB0GphWM/jPDPaSPFkmvDAuWeQ1tlbLc
6V8gbtb7NIm7F2G1gia504yya3XXIybf90YjEOsh1uSO269yX2RkRdjT/TQP5ZNoKC9X0cgJXjXl
dzN0xTHL5tysEs6TEzkiBa+0neHkgttfussnGSykJmRpyC1vgMnoHisUC1Po2z3uqzLnU0dVdZlc
i6cbaC9DyFgelWElR7aMPJAUY148U393Td9cECmHx9SQPGOHbBgWnqk1FfDwYCQ4uZGM0D2zc7kf
J+r0zLaArZlCrk3HS73UEcLItnB2qSSROu1fsj7pyJaYwxWHmgfMsAnXNuKYjRNb1VoPVnMtgqyk
R1T9/awY1YOtLj9qhssPsE1j0E6eeo4KYQ4Jts7Xuq0Tkr5LwCedPTDfRJSYOTDY62iIf22v7S8K
hMBK9KXgtQ2cR1PY1f1gBe0lnJnF6pDnUYTYRjrdOh/QKvFl3Ti13LsKip7n6x+ngoyDhwXDaqLL
t55CimuiJYu0zv51okpgwcawzUaQvBoX8LPkzlgZodqN8OziDj6cB84IeTq8KuoNFMjm2ZUUaWMe
2kQRK7XP6PUgvs3poUyIe41rA98JiwPPJqOgmyVwDgb7WKRhx3KZQhzas3OcKS0pWYiHMbTocOo6
n4XGDJizowLVJNb8acLAYOkXJEoUbnTxvNbHVcFBJ2j0V1kjSB/GcP1c1bF3tcGxPgNfTs4S7OzZ
5EP+Byk56LGuSd+67H+/WimXI3HNHK2WJ5mdJeAKQ35c5EQlARwRzp+x9/5mxH4gP7Syo1Rw2Pqx
bc4EEvYr0cAFyixZPniFG17w2qp9ZS3us+u7D0sEqW1WPP6i7oEHI0Z6LV39m0yopSu6tr9W5ufn
LIZ9OvfxHot7fSfo9c6MsyHCRQj9V8tIS4grPg6Ow5xSSdsOMWEpWDRUBcQKSFM9TYPTXi1ZWWtN
sY2xJW13rfJ/VCj6I2lk7rGa3d08jOJR+3m94/NwjiOOzC2oUOtsSAy+d538Je2V+ewmFVxy3dv4
d8gs98ZMKkT+XYY1QfVkzYzZa2X3ycsCUu1/Wdtbx/4eVkCQbNI6+stBah3mAi0nK6vyWrOQ2RYR
uEABp309KIfZ7xjgy0FWDxC1TW8PSxyfJyC1K+34dHqW0K9zaIlHvKXVLkALuB88s0C/9sP43VVl
+BsG6bwLHXJySpZKqyi+GTlE6+/omP3fcujrVwQQ9ywzOCjaNHkx7NG2eTJMB3Y5Jwdp2jpcGDMx
gRxWTRf9zwkt3v2Kr9APbhl7VnSh0uL2monwjRJsAwFUqNO48Czj9S3e4xC/VhdP8o9AEXwaSN+2
aDYzKKF2gC9KAZSavPyxG+RtktrwZvjV8zLm6RUACmcUy5KRQOh4+YmLTm7mxjBmLk26M0ETXJx8
IE+zNV+mNOQy6DgS3EsG7kRUAqKQfrcVCV2XPwgmT1bvHS0cV2/zGGr8ZEl0bL2eIK8+he8mBQcT
MGVMiVCgmSkAiEXM7EU7RwjClCbeMZkztUmolAsuE0e92YSfP/ajZV+x4HmvAO8Y4YSWXGtmYUcL
fvAt/cqr37jFw3VlMkQUhID1O7eu8pCVSn5RQlvHECH4bnax6I5cK8EKcWayRwVpNo6PsqAsQur+
sKm/iVhcnt0q7+6zGsD0ygtNeAxTlwjC0Mysw3jMutEq7yvGRB+eAjA+JYWLqLZRpzy3BMNhw+yM
0ewuUW63KlgwYe/x+mMfLGD+03o8edw6M9Z3LH5wNu4QscR/A2QsB1bGaFKU+HCa2t71vHJrJP0N
kLsC+F8aeoeot55Fx7QXqj1S49lwxYkiOU9+RcUN4Hs3jUhAbigJUgcQFrMUrJf3gKNtNyDSA/Wa
J68BEap5UTQrFnjyPg7ZW+Oyjw62HlEoWz6Zmkoo4FUhThaocvFyjBMtjljF/PuqwHKTgNQSLM4D
+UBn4R3mzivu+hbzN7lOC6UXmzMGGpWD6RURshhXBKYxmBFRDHz3hlPUrNrCLjVPXWUqQrks9w8N
eP7DZgamalkj+AQi4lEw2P4hrpIXkTX1dmkdJO9Ftty7VURjIeX0EEIF+0MPqg69JGo1H7D80nfG
2EZd2YNlyPCLBLK0zwWu2euAUXobpXby3AAIL1ZIkPR3ckt2dMK+3rVdEoEaZFI6pwWhnwKiKWeF
fbAYk6wIrOSl1cLd5mnt/YG1iMe4Aa+QBi7eSL8+97E8J/jHmNi5TyM78J1PDXVo3KW+sODvec5U
eGrtKj+W1vit7aB5cthE73o184mGKFPXgTvYBHHU/nkMAvLo6/zghOTP6zyH0OpO0VYRVbPxSFbb
+kMF973jnO+9Dk4Hv/1ReQz/oowQEX8q6Ly4XwgGgEZEZgnmtEp4l3rq3M/uNqsrdZ9v4ZiA5Rgs
tiLjkEUvhvX7itS/Yh0OIImDxjMs4ZD9rsAvRKuapMJLiKVNldEAD2QiOr4JKNVih/iz3GvnRweS
PkHwxmN61zvHycVGKWqn2UXzyBQYFWSW4F+nF3ceyAw+1aHS2Nv8h4rJAq0dM4/DkGLgy7ghyK+C
loMv7YcNo33Ex6k2jS/1bwQZDxJpDG4oWkZOpEwQz14SeOD1yU+BVBdqBmNpAHwyvXo515nflfXb
VOaCVY8zHxeiITah47Vb1iD9RjoxRGfmyquo7L37IMIqbtezgl9SEZTCmmY7NIqM29A2n8zQxm2E
UYSpQJtuDCuQnVOBmS3DoXz3fCN3LlcmZPOmitjAqOA9JKQHUmoTka5XsTrpyOjlLXQhExhKvHjs
jsx03RvJH85oY768gdsYbMwD4Rbj3vUQT0jtJhceETDm4fjWNKY4sHJuscFjimyTUB8q/IU70sza
uwxPZ0tGEe3qPOwZ22PU8asECQhRWkPv9mRZqXxL2MxpDLN7IqOiLQ4G9+i78jvpS2ivpnFX7MqP
NVkhnzbY9b1McKFjCT44Ldlpkv1L29dYcNk3fFlqIiPY6kloBIzNknOuNt6NjKQswOmw8mpCVpil
5u5413L4x1H1L5TdM2sDdl1eTMxTcQsFstRLUmv1mqI02YBPurFa0/sqDYL9zMZ9lSzWKavYVUya
DJuGnT4WiFDi8GJ1zydeO8XTgod1BWqQ6S9FGm2o8zYO6SkCP7v3nAXzO96OFfvTcIvy7s6Outtk
jK43dZzpHCVc11Fid2c/mhrgggtoagfFjRkx0sST/Vmqtj7MYZn/UUn/wiypPSmfnBSO1vOk4/Cg
kpG1lI+Vb3bzTdpH96xnBbpp+TsuQqBwrFM4xe4PQqhuWzWSKTdwsBX2Kf1TIbn0U5IakPq6WLoc
hwecenQ/MOjcee5YbZeg1zvEDL27cvjnjiuGVR4Yc7yC+jlJ5r1oumcoBMSdlCSdjaS/nqlFBPku
6bTrWzV+ZRr0JyxexW41X+6RVoR7K5zDb8qAmIImkLsgoaXphjx+0bc/CjVKuE+DedkvcHd3pAai
1zNR9WgvLbP5vPt/htweIGE5hKsEgCQCUpXmgQghwKB75erPoCngjEtIrEbP1YM3erinhOYIDLB9
fTbMzq/2AMHHJR114zWFxWISEoAFYPt7AvpzQz8/Nfbof7Zujy24jnPM4uh1v3tbfy+L3965GHof
8kHJp14Nt0Dclp8sqmzxoFGs7ujq871ZgIoHdmC/hUVLDI2UTGsK9AYYhfE6Me+Zno3SIxQIUPrZ
FOB6ntxwHTRWs+Nbe0jb3n4i2BkKNLil8tmWanrywvwpyQubWs5950sq0L3i2IetO5Ae3TRH/Gga
JI/iNUJtsveyDr6oqaP7qV1IguMbI+awnF7tKB7vdJCq24wg3NvzjHC9ZqNHXycOaUs7n+Spv0EX
Uh8KyujTwsNwmuiqwG63fkFIX3wNYVbtSoBGz+iG3AvjuPqczgkVHRkk0dbjEyQvLXG+wAQD/OJa
3vLaWlx5ndm69vhZLtV7ZkwGdr0tk+eUv+l+ipflgIrOeqWVREDRtS99awGDimWApqVILrEmAR3O
L0oGcK2/cuF/mRFTYB7O8RohBPcMelQYDfxqIfs7RCtkJMUWX04oXHL/yvldNmhi2UQdIrzkH77k
z5hd16PbyxpJ3SFGFsIqeRuZSLA7Z8LlpPNPSQDUThATEUKwFdFd1U3hNnWL166q3eqKYqeQEHuz
EXy45ZvsqPvF/ZsVclRr3uOp3IW0a1j2F0BFhlVXMbGjSZPhLJwJkIEXc+G8U7yzleA46/VmAcL7
jJ8QmBmDgvnshsBDd4VIC2RhpknRtrC02GEcEr+R0cE5mS0uNstu/ZMMa6keu5GB87E1EZ4Zx0f0
sTZzOj1MA1X9yk9xbbL/KzlHXJKVDhlKNnMs8rh6IU7K+QrzOXuZSBtPuVSK26IXl2a8uRHGvrQa
g+FlqO0G9Io29EaCXxrb8lT6jxCWpvQ+tiNQdGns5/NKOqIKATi7KWLmzvGWh3nqiycVE+lLNldo
3r2yWuACB0v+VDhF/BhPmlheQF5DfwdazR33ZF+hkbbZaHyqNKYRB2HuvC9x2Zas0dK6POECFb9B
LFs0UdTeSH8Ll6TfVuhGrYKxHMKzT/oWNbOFmGQ9edynKxoNrQ+506b5pgvyIVrPtXPLKMK78S9Y
gsXdwvEj6sMXCcdnWSnZMDgVTFbRFTbaRyGBLmfr+Cz97yOoZuWV5ZFwznEYxMT74Zb7dYFn39Mk
gowwLrfiPmFNcdHQKKiWKAOJL5HsRDCf9hZL/KHKHxSin5IAg4okyDhqxnbTDYk98R+2RXVYhD2I
F9+2dEeiRFBbxD+wj4xoA1QIB8dy61Kd86a7PUJzETxls2cymBnTnPrPadX1SHAg9b3Oqccqei09
jIjrZLLi4LEsZt/6nJfBe1ENDJwN1WjwiqBbERnSa/uc6ZrQJlKaa/kFcMgb/8E4SIfDGHMH8NFL
CUquwKi+ofLWl6Twaw9KQO5zx+ghx/FaQTrPNnqMVXDsJ/QgG7qrUTMMIVxpNUdQ5xa78QV3OoHP
CPImVd51/VzeDZROb0W1mEfkbsybzJDMT7mvawD6XZW/1vZEhJZI0xnxUCQbxkjGFMl91yOMPc3s
BM2zVnpaLthIh3dMBBZbM3tM7nIxDxw/Kjd3U1xpooXqPmOVDvz1hslNGc45Jel5NEBpnMV38BZx
gKKrKx+GWbfFs+1OhLHLabj13hmRp1sTM7+72C211H52B30omkXJkxtp94IwlkhGzTq1W7ctrzpV
pW2pD1UgV3po2pbEhqKZy1vEkRzbC3nssKm5ogl0YtPctt2DNcxLuhGamN+tz3QL3oySRE+MvMgS
4jDhJduBA4XOwSlYry/UVc65jSlxt30iU/8grXIi6mJiEPySJ/BnLhMiz/kzmY1CPq9LknAWd2Tl
u7iS6e6SagQTgyv0YyKKerzjM8wbPOy4O5589Ec0Oq2vYLoHBO+QTNAQbIdSiSTIgCEgdy9U7CdK
asushkTXyZNj0oioBGwi4XaZ2CbubTVYf61wWf6iryEmj5j54i3zOvkvprkASCXsaTh7TuOU+yCQ
Ifs8kyN30WOEs9lGHLxDDWtjHfDUfHVmkZePucPq7F6Mpr4u6eKQuYqo2rojJqZ/ybMlTx+GcvFJ
XVCAR6DrFAgqoebcDLpTw1ph1TuEn+Go7eVzn4/M3K0M3GPlKBKNRG6Nz5PdpR83Ecc2TqXtgQco
p/RVYUKh8uTt9RBm68jZYdgG6A2ls1HbumkQpNrajlgmqbBbdSy4vEc3rjM245GMfpppaF/JgPWf
h7Drn6tlETmRSRMJzcxvyScjp8uWb8TTovcQc6ySq49s+xq1TvlOzkKvmOCPYyrmtSituLgAmZx+
SkrWGgWBE9j1hZWgY+3iLCD+so/zP0FVBqcybYl3whUOtFMcmSoeh85Qq7owweGNsc/p7PwPcyhC
qUPt7hrb5fokbXKXz0BDIit7FlNEP48enxBorgzesWS+LpQEFI4INq4Edy3rGvApX7D3NYoxOXCD
omgyQ5hzziSIiotw7ECR4V6u0vKnYo7wLSOYjQxxMesHkL+46NnD299lRLjd2JtHGXU268Aqcb/T
If87OsyW8ll+WnW+0AIhS2jKymNi4H8CL4l/ctYaK1t35XHpRvtM/uTV4QHczY0k8jLK7QvREPU6
HvRHnTrFyffd5XFS3XQKPa85Ikb2tlGZapziUfaFx7L9VWb6RsX+Cch1WGkjalz2I9NoosbLd+m1
15EJCtGOTF0wz07uMZkXYnBC2KmxLYLXzMBIYf/QzVBOScy1luoqMj6JHNf6sa/QBGnuq13vW490
4+c0MCQLpZFmIE+GvHGoKaKZnwM3P4FfNSUBvlpEgcRdStYaOA+GzYKoHfsUrbLTT++Ik8ZV3cQM
VdoZuYTv7dyMHDiP1oEtyHKfVISvmwm5LssDVCZmUBhw/eFmprqXrngT7nT1Y8IzVGQaeh+a+FQs
7nHWYbdHujVcMouObVJ/kjzaVZX9ivrXAQaWwIbtml/E/+WpoPiihfBHgEtu+II4V62qgDBmb5Kw
pYbKo5EaRPrRcOusLW/0r3ZxE3nkEa+XUuXaTYPH/IYoYUTyik6hcVb8oaAISttFbyZBe3LtWw/B
IqI10i31xpd3y5VnsfLqFOEzh7Jec5gO+zRvwteaP+yR4+RRJgiysp5ClKBaorFNKY+h8uoNJ6K4
1NlteSTax6LQak9CGmnBTm+DBujsg10wsS4RoK4ZbSTrZHHCu6QGINchuSFBq76R7ibyRyhUioug
C+YdQ9RPw57D7cxqqMpNeYc+l+03+jV6t34blmDu7aR2yESo6ESZFs7r6qYz94WJDrkeki8nDeP7
SrjDZfbb8tGNUHqhM2/+AOB3N7abUTi5FdxVlXqkXcgl2QecSW8hysvnODbeoeoRU8zRjNgCiutz
nBTtsVtMcExxDB+6hEpGWd1OBln2yMPXnIJk/Ax4l99bZ2Q+arfWMxGm5YMjrWRrwsp/STk9iV90
TXB2W+vL73KLYBlYs1NZQ4MYm+LRmtIJv15QHHx7HmmnJxY5a0ahEkXOMhIoQcJUW9gd6VtNuAKm
n17Tzs1Y4sR9d2YG06NJaAgo4Y3191xQLtIvASHQIr0W0pW/ahIZvBMizcPnarKiMIbj6sDzzaYc
waqYfuDng1YDXEoAVDifR0IMiP8i+i+3kHX7y1ztYScmIH/5KylKzbYeBn8fSLtfT3XzxR3CZMyt
WaXJCIH4yEDoZFmcjiZq2PjlM2KWpXYfZEP21GJk8hELvUfGVgP+6j6BdFUMZ7IzxvjxGINu3qRD
IQ+IAQdYe4RuTwxV4BzW4X1DdNIPNbs42wKtMae7R6lTyydJLszWR5p9jx0I/deAUPGM1c5HlRHc
hjDGgms7BMM18k23s7NWbcDVuVsiB4ZHYDqEU6bJhCjbDHDT5mlVSMITx1SlJ53U/gUzDYp6zzwp
VEWn3KERJtvvlUiT24cKZ9CfYufJQby5pvTKLsrLyDUq5+W1oPy8ktasz2GRNsdkDIleKbC297NZ
vqIaVG/nBsNdVgtitPkIj7Vq+BVqu8wuxvPkk4gFBQBV36UrYyRBfrXr5xSPDjvMg13NpwQbSYVk
RlsVUSg9HX3CZ5eOqD3cRLSHtm5+p3hE4Tg76HjLZS10lR6jtNwyW80Z30WnZTJ6VXltehu+V6S2
ulh44jekQSu2Bl9xBciS8cip85W4I5aQnwjgL0YasWuSFjykPs3ED8Ki5OkGs31FrgDvkOXWofMz
Uj0BGQ8SR6jFgIsrfHLuekZhZeH0D60x/0ytiWiyJd1e3LQn5sBPgsHwqoV3eHWSbgPHTGyYRQuw
QSaeZXsnlroP7wL8J7kExtKmfxm2Bjv7ViVTkd+gMggnAGVTjZ60mWP0fZi7yexg4eWMzw1Ckw9u
777aFMZytos/6sOQO/fNEtL5FLe83ZTkTAMyey2yeNm7fkcWTsAAmjGe2ammLA6t3duvvjTz3rGn
DGll5T+0joUXglfzKIrO4g5E/XxiLpD8kFhrb2v+0r3bMfeo+a0uyg/UEQRc9bg0jd6YkgdGMjDe
ZQ53OYYjBLGo2qBBubwIJqmy9TL3CXl0zNmOi9vRLo7a/Qe2Z0JRVCbIiQf2wNWQ5IxcCQss8Xqt
fAN5pmpj6zQUyHh7P5xPFvbegy6LmxckhQlhj9ElMM6rcjSQ6dYEf6qExcpADHma1J8O2x0HVuG5
SzOxdWefA26CbFg2wTbo1Qcvt3qrOdNfRbd8RzGKBI+9DWq+gLFDFLP+8CTDL2HnqO6d1rzUVmF/
EIjCGxcslpU84sTKkWeE5RzMO+A887nv/emoxwnRYDHSNmIHVmCPxqBRuxEW5M54UXMdHBIoG8cb
vyAUIOqIQLe6iZSvhW+/UWoz0J/LAd1537LK6eWrN7cIAJuFwTMBpc1fS5X+uNOOz55YzPo7nbk7
N7KcbhQ78OZr3ZCIso5z7zZwYguBAPI/5s5kuW0gy6K/0tF7VGBMJBa94TxIpCiJGrxByLKMeZ7x
9X1AV0RbksuKqlXvHJJtgkAih/fuPTepeucwVHCkoli2CrN6lG8sg2gzwyKEPWqE3FDf0oBIOUic
6s7bASl6Nis6GmpRvSGJ6c9ScY9Ml/GTgYBlUTQTYNIYogdPRh5hNYTFmG0FmjEUOXYFEIRxCS2z
rtMCfE47romhPY+0PB67Iei2pjdajxzbMCJQIrxp4XBfe2RjYSOuhnjhRYl3DSXUu9UC4aytvBwX
Uo04OdAW2zkwBplvK0j9SpntRZooSz/kFZcVC0pFFTMILLobSa0BIidznlNuAFJL34+OhgzHS/Kn
Uq/U7eBQqcODPvwwZCB+Oqk6JTYmhJj1AWOd+W1TkqX0zIFsmqlqzCwp2RWruJX6ktoe1RcCOheq
Yw0L3zZPHpwosIeeg3KmSJZ9Hqm4YdRwRcyfvk1w0Z7YiWIOyzLlXkNie5TIaucZR4qT2hM5FJok
K1K1zOahV8pDg0B0nYvCWzaenp9ivGkr2pLIKWgqLWoFjHcAWnuBX+UhsVz5iO7DnxOgbMLyVMej
HFh6dau3yAttOrRomrFGjkCEnq+ndPyaYRElTrUPIhufEkcjekH9FZmLr3nbvg0ZJhbDojiJE5E2
F7lWyIpiCOi4GuRBDzLvpgIltWgHV9wYNS6f3qNkG4rmwax4tJw6gyto+cHCcGFl0Tew5xU1thUe
AwJR9dFaDMCRlwqcslkUVDgbidGiR9zHS9CiJgRDdqjxAuo4Im1Hfy1GRCVNiwihtzT3O97J5IBZ
pIHlmZUrbMrRDSdQbVXVwAhi2Tlz3IGSmR0pZIeggXC9BtGsnan3UVTr9+C2uiUStH7est2aOfVo
HvoiM/ew7m4KIgNWDfpXsh7phJhodVCI0gY8llVfniyUIuzKSYfmKD4gWDOb+zQuH1HdeLu4w7kj
VZu4USUctkoq0yOV15JIKwfBYp4D7BW1vrG0yr8JCKhAkGK+EZvmLhyzwKaVNkuSDvL5hA04jBm9
rF4HGh3UUXCL9g//kAvcxKWgSJgCW+HeAsacSc/AnW+d8CHxS/79o8wbrL+FOX1z+2Q5TrOEw4VO
vjCGJfhbJN4GmsikKMslS36/Fopzh6tKmQlJGz01aza+cfMYZmU2T5XsAFjjUaHJv2+djCdfR6Rm
Rpx2s1AxsSGWxa7u+uDOwM0j5kqCukCGufXCDSVZ1zZwQHgjDyfXoKeSz8doF6m77TsOsDOmX586
UkHPzhlcesLhI5UI+1n4Pn4mN/8e5QlxSrXdIkaiex0n8RNUYsK80Gtt6N44c5BtDkLhzJtTM8Bz
4ebaJiZjdk1hh+QV8toWShspRydLkg0KwvGqMXJ9rkdJwumu31sOuIih9YOjankw3xy2Im6J2Cyp
VP8UozbkU1W5UgUKr0yvw63loSux+Vj0GigB1Ng/0ytsEDAQwN6nYGORPHPQa6Jr+NWQNDx4lpG1
6ahYoNwhENehnbXSTRh2thNRVma17PJOzEg+YNiLQNtrChLlQdXxzgYWYdMjJeqHpu2fslIY97g/
5IaCJaqTMvqBYkrfleb4rS9sxMtlBgnT9s35GPb5FteGs02xGq6AIg4LCLrWwcAYuQEeUp+UPB0p
TMPU6XymdeaWmipIPmTxzub1W+ipb/VQ2hz13hVo0dmON4sBQ9GmYy1aMamhbc2NaKHB8yRHr883
eBhJNc3SGGiGNlwVmfHNwvi8yTs0M/WY0+XpfLlqXI9wsZZ1NxvMK8L6NhTFYkoGkxU60a9R3KYe
WlNQhBSdHm3J2on1D5SJiz8ozBR7Q61dZ3vYgLeI6AuQajH104kkBHHdWaO/LNBFKc9hg/Hu2k6I
117TZ9GzlT+Urlxg6jBPLB2cqBqr9HAQDFWX1XdNE/drXSPFx8zt8hToWUQxL02yb1R/qQGEJLez
mWn0boHMFR+ZJ0WjrnqdBtB5aA2NfVTqc74bx0T+SEcTjX3tlm8EhYUP0tWtn0OrUTInCjGhBKAa
VkJmS9hSopi52Pz7GWZpo3ipy8BwdlQqQ1q7o2zwHbFBjYemnEIsUjtaKqbrvclmaPtthc0toMzh
Eu5YQyfs7gYxojckkTmn7U8lwJfbOE5CnaozKXHzgrWaoxRHPnPe6l6CK5UmeK6zo1OlvkCUqmJa
QFGevIZFL761aHB+GonVkEaSnSWHths10Vy2xpRxM9xQLSL2gN7TgBl+qFSqu7m5q1RRV09CDfNF
XLghcesDp7W3Tm9a5XHok4BotNagAuH6hsH0mT00amz0T22lpeo+NlK0pMBbHcGsoXY0pmM2FgTK
WpwespWaRSrascip1JNOmjUdUK9QtiYPKDkptloV+4ZNzLS560MMezMCqrtwPTSwnRHZqBgJUI7q
NZzeRiZsAsqwrrQNmqc+2/QB58z10I20bgSVDdoVWV9+7xNM1BzVldFehp3SmStZjkU5R8BTVa85
G72xRJad4K/4D8Am/08j3P41kc/4K5DkbopR+699Vr69vEMuTf/qnyQSQ/0HcARbaBpcEUdOvJFf
sCVNN/8hQJNISEwSXbUKOOufJBJDQmjSDQGDxDYsw9L4VTV91P/8t2H8Q1dVQ3VskGdMfcCb/g0S
iTbFpP0faumSaUHqmC1Mm30yWVMfMsEoIQpEC5wOMA0MN8yV8by1AI1bDb5Vt0G/1HsA8EpJNz/w
OnT4Sl7HmwTtxZWoYn/hmjHKbXR63XXu04UxoxrApuvY/lohBDn7NYb+ZcjWB+Lb5YKligzRVi1V
2Ool9+I3ml+Z+8J26K3fIK5SToZHWaDXgVnHJfwy2l5PRW8a92bqOP5cwZFBPpZQfmUR/suLeA+7
m64BowouAHhX7Ns/BamhUPAp48XxjRIK8+iOtv6SMCNuiZ+nFFxBL1qYRe0//oa6ufn1UP4rbYhs
RcZX/c9/a+9pbdPH8oB0R+ObT3+YRtLvIEM/6HHr61V24wP1FseaBPFni/f0wHoWrE06jVccc737
IEpoMaltpgGK4cQtEYK5UbBK+lSeqNW6HEQojC51u9QOf7/Gz8NJJ2ZNUvbnYAB2EHzY75eYuAaK
ijyNb2pnSK86uk4zqsoVrjm9HYqNWtjatqt7VnA6QvFXY2P6398PZhg9tq0Lk3fNpoj5/tMrtQwN
m7Xhxg/KQ6jm/r0ZReEBC4p2rYRFQOk9Tq0pqgmVuamxQSsMh+i5IKRujDnl7/dCm57Hu8sxVGp1
wrJtW+hw1qbn+dtQHUMbxHmdBTcmDQMQ+rnRvY5mox1Ueu3Jylc862WUSnXOaLYA2nXwXulWPlx5
FBm96yjFN7/AlVOf1a+f1OcXCe6XMFgMdRihtpAfRpOlhFbQN7U8FrmabQUK6YPs9OpZ09pgncoS
+mzj0G5j+d/HqEh3k/ryi1v0Hg3IiDb4eJ1QassBgmR8nH0SdGkVR7/q6HVe/gwdBsJzPl1O0DT5
s4n/6Is3V/vAXZo+cfq+THfokUxm3ffPpMaa2CBq745MZrwkke+UO7YQZM5qGH0zomAXVhCM80C1
WVNN4lJ6tolIx/svMgn/MDq4FF5iiaBcV5lQ3l+JW/TSU3LZHwnR9q5qWTlAkkiKa9E+GLPSUgPI
CNhLuggVbc3Bu6dM7YhFSz59TL8Q2EDYPsnAO/592H56hQ3WFWCvTGvq9Him3/82apNuwLBXZOrR
Fl2w1vq23FEy85c6h5NnnFjOVIzW8KaMwebvn/x5guOjhTVRsXRSTvWPQ1KzKC5nZm0eJb4p8vja
GI9rSkh0GTodjbhCO1CXsSHWG/Xcc1F7j4oVdfg6wRVFCBgXQ9p1G6rT2UZ6dt1/McFMg+P9C82Q
MYRBoR6kLMT497emUDFGIsc3j/Tp6zOaJnueFk3zDf9OeQX/o6YpFLEXSxnwqJ9i8f2LG/RpgkNE
xL0xbAi/aB0/vi8q9lUxaAFrTuYoj2jUCqCuJPVqwMNXWVkHa7vQgmuvVDhuF+GAAgldBRmEmtNh
4i3VL97fzzPc++v5AGpskKC0cJzMY5KIJ3JDd5oT/vziO39a9abvzHvLiq8xt38cFFJric3xpH60
Sxg8mBPqhmozCKy0xBTWIMwlegDfRKpm+XMf5RYRO22xtds02vq+EjdzzdSIg0mDaiKNOV8M2j9d
HkNVZTJlmlfFh9elmmharQhpwmDtOpddWawHM8YHmpS9bSy/uBl/GIEWu0id3SGSR/3jkoJ6gFOa
bM3jYCH4x9tTtQ+NY/h7ScH0NSG7Zi4qiQveULxow9rRLtHPtFfM8WeJYayZWR6eTuS4tB1FhaVB
82hcc1TCG5Ek8UYd/Db94rWZdqsf3xu2v6ZG7KD4w1IzQsPrLL3SjkUzRZ2FjcJxQ3jFVdb3XFLq
CKoENMvqvU3D+942zR9OzualgW71s+5EBzimURdOQtNbVEp832pVff7i1r7HRF/WIjbA0mQPDOSU
q33/co9y1NglcZFVobbkRYGBOnBGTVemhmjci3OH2qvj3sdtrB1Grenu0wgbX0YaD2agN0ullvyf
3DjTMlkYJ86wdrmxv83FfOZo4ifUj9VoWXvaxPW51yijukFm3xFZHuwRbPS0NCdlghJn39p6wmQp
LdJF4l/ulLoxrojArM+04btXwkb/o9t2OcUYpm5zpR/Gv9WrBoLrWGM72mmHIh/jG5JTiHrL+32D
I2aehHm8sSs8+aqj3uZlzkw+CrkFpl8fFe+rLOVPe3OamczR7JHRHuqfcMye6KQbOZ0G6aSz9mYa
5M/gy9h+xQQ30LLUyzvD42Z+MXreh/L+Gj2wlCd6JAmDpCu/Hz1OA8KGfpR+JMfd+67D1eMIhZCT
ZaRaKvrYncIxtfalk9snA1vI1r9s0v+Dq5ATpJd7YMI6nyar38YLUUM9uKBQO0ZSz9F4GLKaN4rw
l1hOvVncZN+xHLsvRkp+QTj9PAW3uf63L4JzqaaxPHG2deC8v78IrAsNZUl9POq28PdZNmb0E6X5
GgWmdrBd8Fl5Hx9G0CgLhBRsgStTfnENl03K+5WaazB1TgIs1qY5EY5/vxF2h6nWTk31iLhPGste
qPlzMr24XjrNm24SsH7HEdakFAHcgSBU7a5Pi+wtg3A0LoRp5c9IFWqyWbuyPkco77ZKa+oncALW
3po2ph6xPNtSE9U5AQm2zWNSxWbWAMmMqr4Gvy+rA0eS78B29nLcgpzHnPbFzdaMzwsQOP/J5ERg
mTDEx1RvbCWw65vun3NEjLTkYNp5sPZHyz4Ntq3tyW2y4KAXL2Fjx7fpdAoElw/3DpQBEADLXAeq
PlyVqX7nBcIk64gmYOYAPorBcZLJZnZvZdUZB3gnT6UBMQ9SYLdtqsS+CYhGfGBhbDFAZbhALied
vjeMYzFOhnFIo1BWRFC0axJagT7pONYGpgxiYJBlNuFIFo82HYr6yOJgqmSGhfQooGiqt8tCjMoe
LWKxa6bcOyeqreVURnsqEs++gdubLtG5QMN0yuhkmWCYInxjhzESyY8aUvUt6162VXhUW4E2fefk
Q3FPB635OdKsXCKlVGcJxUOiDYNm7SANWaFEzh7g9yvf86SmteZP5wLAOoyaTKcdMsszgqzsIDXW
NFaKa/JFegjMCkOF/ZY8tV2abSXlgVPhVP4+yYdVOWIrMD37UQ2U01D65tpTPXoBClDU10yE8goX
dbJsx1o7hFoud0aRhTtQY8Ha4mDY425eRTSOdjQFeqKF9GKtA1ve0+CKtyn7klPYtB2FwIJkApt6
cxByhMPt29Mqi7t9YRTVFp288ijT7i0dIxT9gx7mGGhcf0slWZ/7RvKS0E/dsdtSVk1NQJQMNf8o
nUa5SjDcTYzDYNiYmXWjxRNUIR+vSGlyMM83WrYFk1afk8JobxMSUWhIeiP8rrjYx/jSemqLNj+8
/CVTjdOr3C+tu1KLdi71kCWaaRy1Zhd4+xKh+a+1SuTgqZWqZs6sR+2goBN/9lGibpNQZDeRF6hI
WyJeuQJqzMm3IoKwnGlbGPh6BnPBtPY0zrgNl4dmFNxIl0LbdyyGILoK1V4jOkcQBv9Wn/HkcIZ0
Gpkl1b4mV/0bjFxCQgFG8UzrOVI6vAFdJ1ZmRVYSMJlqEauuB3JxqO8Bd/Rzv7CsK9hrcldGcT9H
oZ/NIr0gq9ozk2h/WY28QtBCIIgYwQFZ8fcxMudrjd7CFmCZssuhEi7tjhiWgEYl/MW+/Q7hKLvB
Y59tPQvPe9CnBOXRDVnRkc4XduvVa93ObHtWO1PmRFI510Xq3LatHK9Sp+gR+wCnDZReXaEN0meq
7uEmyE1fAx2IJx4Xb1EtQOUSTFg3TTg3SRA724bNqWEIFLTBonHnel6aj1UR9D/tTtkiyXW3auTI
vS9yd2UWwpyjJ3jQKltnKnVfcMtFt3Vv06Ft/CcQYqR+p2ay9tIYbXgRkwtVprR+piKUz2t2Zhla
UQ3hwgIStbo+Tua8jC8jk/OhIOhkVlXtN6P0wdj1ada+lrKKtsz92TasVd5JxW9LA+CD8dJZXXVm
21ufzVLlxegSXlzgMQxClUY1ju/Mf4lKZj8ljAA42CE1l9aWa0QuNKncIl0NqP2uXLcA1NS6I/Fv
uMNAWA6rPmldAAZqdRN2uKwHs/aOSlJ72xbNGwJkGM2KRsVyJlOFZgy+LxZdGyQHSMAkXNEdLx4l
/tmDi/2L45jN9BKEmBjterh1dafYdarIn3O/YCKsYQQVAPiiBlGzoI5mAJvfVmVYPPtI7uiVToP9
cvfiQYibsSl3fjgmr24R0GZNLD9cJzEh4qr0o2tFa+NX09StJ5rj3Y+E1OzrXgnkUSCJvdObYthV
nW6tyr4ytqpddVtoSOkMCg/N2oAEiqyxxQx3CGAYNyS1tS6LuQjj+nyRdKXIU/Fw+pzALlPZ0Ov1
Oc+dFI51gF/KB/x+0sPU5gTQWzuWHP1BJMzqjpHd6wEqR5RAZxzfNHxyuhfEWcZwRrLoylC0cZcM
RbaOCrhmFbzVReANfBo0pPzBVBoqNHAtO75npqOaqOFl9c5TUpv5Ww5SHvVLTjhAmrbqcyYCIGH6
sFa6ZIXfoN3TfSZOLorNVRmPEt2UNNCo6NZGRjSnESDOwEDTpQ7yGsI+JkKnlNZysqJcAwS5EaIL
921TWyc57TadBuoTiCdqV1XoabiylQkkx3TbJe2drhokLY3Okk3p+AZfarxuhzj7VUwIp81RCDJh
rfhIDgIe1Tpucdekhqd0c9+Gv+l4GOmE4qtXHG5jIDtOtW7VTJnr5DWztin+k5Q5uDCLcDLP6/bI
Ohqkj0gHEsqta1kXw2vKvm9h9rFnL0JIweTQy7o6K+FUQW6cIljkrvbDVPvq0cxyhbyoUMU35GpA
MZWCQ3cVDjvdmQLogUas24FM2sEtousyUJbJ2PZAW8zooPUN4QTp1JnsvW5dtETbdkn3lom+v9Yc
Q+4iYVhLo7C0Q4xB9k7HUb3LsE+sBr11IRjo7m1MmOxeR/10jNOBw7vpFuBqprc+Yfo/iwC+RF+O
iLL8QWvxkcTV/aUIctnuYSIIToURJW8TEhKNa1rOwfN4QBmFWMCqRAoVccbTOi5nhqCinEH7to82
ZWTak8BEaqcbHuJBUcgJBNZH57U8wBUL1hxrsi3Kd3NuqIU05wU3ctsUbDUXtBWzrcML/ohQLMLe
I5zr9rJCFuG4rXqgm7lhgJFrTN2B69CEvOVj47CaZSNgEyPvjmE7vcuowRYezWeAzLZ9Sh2VOpyV
LbNQgOSMYu5UIyXFr5AjINq0QDp3g9GJfZPnypptkHaGmLtNIxrJDDtLUjgMbJo4bSiBT6BCXGJq
SZedJ8Q3Ne4Vvj7okVOva7wzQH511OecYGZVWbJ2FwAcw3nNOa6kszDyk64rOFFO+8h0bPNnqAf8
qndxQM4CIZtbMHTMBq7KTtkeqiev8hiBjoS4QjPU3NE98HdBqIlXR+/rQ+lESK5lJcdtXCvIe6pM
b4AKVsV30yz4uNilpBWrY3df0ym793KpHEnhFauCpn07l0gWt5k7MPvqit3ki9bQuR6tFYN5Y07J
p8uh6JUGGlJXz+EE9reQY4+RaxTjvG35OGQKdntH6bj6oTZK+1TrFmLTwEnw2BXsJvBWj/b2UuWJ
dVsHjuUqT7D1MAmphVGdjCYv3rJS7+hZ+368Dc2c87hud5NetKqDOeG8wTat9VWQWniHuJxnZp6S
WA5hUaoyZHZdjIgXZJmr34IuhV6ZJn6370f9XMncvB3j/GYIrbMdC+c8GEAgmEfbmdN0XLymon/x
Ut6yjEho14ccwEZjOYhQWTDWaZizX/HgXCRaOc8zXVkkLsZzA6e/hdpjS0V2WBZVac1QwVjPvp13
V1okzZVvtN0KGoTYj0h2zRBmq6oHwROkkRfaMOzcfJcq9mBn0Db1Qi48cLa4LwYs2T72Z0QbLZ1m
0yhfe2gWPWFQSJ8XdaqU33MyDsC5xbV7gHINoqnuDfMHY4903Z7rC68zH0UlcI6h3xCG6j2lAvmH
5/v5T/JhRLdShsB/LBLHDB/hnU4rAIRoTLu9UT6RklIpV1E3tgjHQz0pEGAmyjc/aG0MaRVKtB5t
aVzBpHcVwgY92zsm0tgNXdLsdNn1h05o4UoPASSGrvpWBBNWCghxfEIyzeLNOhC9MCMa5NxNXuO5
CJjMMN9Z+tUgE/CgXe7YL1XLXn4ei8qvdhGOt4fYq2F+BU7TH9uqcpobt/X8wplRQyiitWnp6oMG
FZP/T/b1md4xOyDLGIN1Z2fpMi44XLRAQudF65I6Q53ZxutGjOsc7K52+LV/QJhayZlXCfeIeL05
JiW/ooCTbQHSJcumbfiT4Bw7BdV2rOrklM4h0/Pq6EnGq3P5ayFg8WFB2nS2JXCSrZTha/QTL3uP
fKo3hwmnlMtfJZnZPiHu4H1vOyERhSUtiCUiQn1h1KDGGRoI37QDiyZ9BUFRKkmC4jkIy+6V+byb
XY5yLMN8ojudmtE8simAGvKoZrWrLjqBaGWeGnH+DJueUGqnRwFJsMQURDDNZXE6HQiQaId7Q2TW
XogmQrbR07VOkyB7qKcDr5d01GUT3+pe3UAy15mDxjndCWwfdTsGA+bmqfZX41IhoSAXdc5LlTv1
kj1KZC9s2Z9MN66OimnXZ2MSLgqog1BUXDir02VkecV/qHj5ZZbEIEcocQgmBFV0NvOcCWCbjNpK
jfLgUECMdGfUKqiLaoo/VdD45gjmgXTLolhVztgDU/V/Ni268abohy3LwU1XIChstTLd4tpxN8wO
9tnrMF77QcMixVeEi2p6G0RY8U4huPUq9tlbKRKjdJWhTuKdRc/oOG0/D81au0W6XZ957Nw/dpvR
sgRju6yj0XNnHlqUxMRYjTzKUHfk+qy6xiquk7qKD0Wq8AcvfrlUQsD6cBjHCznT1Qhd4MgpQoKC
+eHgxrtGv6ThqPRU/3saqNycCjWthArLzbHlNMTSqr2hFmzse8XAHA5emPbX9GA7qzprvUbp0I4E
JAl3Op3E7YIalHWLxG5zebRQTIkvMSPVjZeYl1X0tnXy3Wbjfdem+KCCLnlUYp/jaut5ybwLtQQC
UCjuEzXStpz/9MkJRvEjwg6FddE/hCBZZiM7hDsFHWPHdIl4izzuQF/1EaeGpPMDjtuM4DCiqOdF
lLPtIYDddlkofq2oxkQuLOipbYupYuH3NoGXmhh2fQdKQgm+E6sFLRwODGrWyhwgf3Ak71q9wTnm
2jjgDOPUDGX56piuvK38AhaHmG4YRF7lDZZBHs/jDn/lzKM8fOrMCDzP4NZLRYz+ABg9MF6tQMfQ
CCpupjgq4fV5UvTfNQKSqGupbBMHdO2rAv7vlDQwbkw/VrdSAfEJ+Cs6jiUQJAJXA1AaFGi8WOFl
ceF1FNBv7OGBxZnnaQuRzN02Ns6UsR5NZPmklRRW9E2pIrmoasMf0NkN1j72ZPoDkgOK1Wm4F57j
njL2Fvgrprc7iiNnTjXEONV9fB9N9WtVZC4YOK0QOl58CgICa8ah6BRmIwJlqnNB+AMD3HCU61/T
EXk+M+KQUUryPtb2rKuDEePgWJ/FVDdeq6Fezns3g2mkRSTFsCk7BebABt5SupIIiDimTTFy7E4W
Bkp5UrU9wOi9W7DZQdcdrGqA7Ix0V0++9W7VztnX+sfL7AYKJt/olnUXlIE8tKjPjdWlSng5IlHp
gBwS2LF2Q/q8dUabi3J7Ot6xHlEsrDveQp2O+ElmEaRKVkn3KsPKeOroMZ7Hy0RcQvAAdOrvwzpT
gzlS0SmFXnN2ptK3e9Ws80Ovm/UC6zI/GosdeOr2u1UKd2kEhXqj4jZdZbESPVvBUG6DKVdBWNaB
4phymzYVh5ep0gciqHtFfkiGNWONPAh07c+xWYq5lpfePC6b/vZS2XYAK+5h2HOoAUnYFXDjapFW
x3Rad5qptHUpSCJ3yB5jlK07UXkZB7FBmZe56y2VbCoRVW1W3ZLYnh6Aa7PKOa23VvumPQAuy9bS
nibW3LZeDJA+e3Va+HzPbw4kZcOpUcPuJ60blbJIq83UEtKNZahsG1uXySjGX7vrExUiSBFnmwSj
Dz0IwyHRZKBmg0SkhXn4fUjUZmsN2UEzMCnYTQ17wlFBFSkkGZDZYZ/s0GLQWQW78lYOOcgM0/IP
EFpQLPQVQ6T2IKFVZsTEX5M1urSYpBDb+7XhzSInbn5oJu7qHSFjfJumD7tXQPXWPrrUKi7rPB44
1ijE64xGu8CutBJ2zHOYGkAZTIQ5hFF7ibncO+VM4WuqRzbFC3W4vYwlREAaLkr0ggZhKDuD9O91
Sg1226S53MgC12mBUnnrFARTpq56pamtf4/D4oV0Kf+KDQ2bMivEd16Pm8hs9e9VbtbneOqwytw2
tyqg7xXicP9a43Qw0+J+IGLU6e9dU40OjsPGQGC/XFthbe6SttVXmSkPSGDbKwfF7Q/GU/Dcoo7Z
X0b8FzXxP1TEUd5IacHjsFC1fdC0FXVIeg9w7GNh1/E9xfMfcpxA6F0azVrNSoG5qnLdJWVCOEr7
2LYtbVBdwZkUOKn79kuIU6DAWMd4z27+fnVTP+xDZwLNh4qszxRA1D62aJq+bNjHR+NRZbwSVSee
okAxqJOYvp7MWzhD+6ZJJ4dGjs3+6u8f/rkRi9hPUueZ0hoRv3wQSAWl07WNq8hjbrP/ATdKn0Cd
jmjI/ulymEyWf//Aixzv/de1MWmjFVWNKW7N/iCZYHvbhnniKcdBYa2IqeFhLw5U54emD+pxyOHg
KFnfrlkRnGusTz2HCy4OZ2Jd7kQgnIe/X9Dl4X+6ILp0UzsViaX+oVGnBxhx0npUjiRwyZPt+s5r
OVJPJXUI9lBV/Yzb1ll7kFK2NknpbD2801DL/KdjdmRv69hq5oPIwU2QxrHsq9Ldq6nPDjMI5Nnk
Bds0XRN80c/6w22UaD6Bwkgh0ccYkzDkt8aeG1upgLlsHltvChPHlJQ/X1ZSqovqUoMGf6366kMH
BpfTX50bNwa5OW+RGmfXsZ0Eq7/fRe2zDkFyNeqU+YsQ0jE/vGKY2fQYOJZxrNOGMLMqrzdI+qkb
YeBfFJ37DUIluThpSA68KRJi7tNUubJD8KFQvP1r0N8G/pkMkIcXaBrE8LrcdB5Bmpf1gpwoefri
kj9rVbhk1FY4m2BTkeX3/hZmZpT6Ptv+ox3Z8RXaamPV+ma0DlAmrigoW3tcIMNWeoP13PfweyOv
IzxH41Q8HXSoKUFnGgb/i1fyIhp6PyC5LlYMzUbQytV9eLRoTXPBWdg8duQTPGR4cdYh3MVzZUfY
iKDdnmCBgZLre471hMPbtHmKWQzm5VprRrGT00bIQAtGaoCoXhskmFi0iZD54v59Vs5JlZOn4BqN
KR72Q1t3ks0RABbox+jS4bnUwIIhyp8DtvkzrgyXHmjxrVHGL2kQRgvCP6m0TtvFv1/J50lMcqOm
d5chaJA2/f5Bsudi0VFpeF4augDoxh8OUS7EWnnJwZ06Rn//vD+NdQGKwUF+hOL3EuX427vX6QVK
4zbWj0YGIZBC4ivtmHQNk9y8KTtp7bvYKbddmbc0YdgU/P3T/yCKk4S2T6NDV6fw3Q9fNyiGdozJ
0jv2rlYfOiybnDAERjsnpohdtzs6DNGVTAB69H2dzyOrKE6WD8aQyB7ltc/ye9kBMEaN9NWd+cOT
AOhq8RAm3Z5QP8ylMNEzS+0qcQxi9HAXBWVAjsCehjEVcMOtzn+/F394Esw5NqKOaf1C3vH+yQ9s
fInjiSzwnmq4sQxOeK0WQLOPM9o4iaHQV2rMZSyls7MIKv+q2f5ZIkTZVEONNs0ihiE/PAql1FRH
5NI6RorVbAkT8zapjNPXwiWyTQutBRFniANp8T60o0yv9UHeVw7GqjDqxMYr2/YLufWfBgcXRJFV
aMLRNfHhCRiYDnIjB1BJzU6cS0jNSL7x26xyBEUUMoT9k0wtm2L9RAcclE1TRPUatlGaQPkQ+VKr
/eB7p3rdaz9Ocod/+4Fxl7jVyCWZND4utgBQEsUzbHk0Qf1wOaVJC6tJOC1PTdpIi/rXy2b5Ml/1
/Uhr4u8X8AeVs7QwCyCyRWZLOfTDrF/3mekEfmMdZRsOt2TCmZT6ozkBQNE+s+p6n3jJuNKM3t3A
kovXkaBs+8W4+cOeA1W6xgxCGq0jP2mk6AeRHMWkfuNYzQ6xaEo/rq/XLWanm1gZxyfZd3JWlJR9
aEaaPUH2p0hEzd4g+w5aTxkVy0qvXhoPonHfgCQP0RsdhUI5pXBHQIeRTYnw77du2pl9WJfYIU7a
El4XNDQfhhaRlJwkCUa6Af5o7alY2TjBdSRVuZhOJRPJobG+XKYv/+2Hj6UpQioZGwvBp3+Q4fkh
p9+x0v2bnvPlWlhNftZIsd12gC9OVapxSETlKE/QhxmurOeRN69ayt1sOLKbwcfGB7s6JqMn8uKH
wTTvyJH4X/bOrLlxJMvSf2WsnwfR2Bez7nkgSJAUKYlaQtsLTApJgGOHA47t189HRVZNZmRZ5tR7
W5WlVVRKQYIE3K/fe875plXjpF0LAIdG/peooCLA60c80i1hJNOENgtvNIMoaCeIchybYEzjxFC7
OMOqqaNVWyujhCU3JlX5UH3NGeazdF/XaSi0y7wc6EoQwtK36jZdgvr5Z0fk5/y5yeBGLLkwd7IW
8zUUyvHHX39Z/2JlDCipXM9BR6/bv67E5QCszIYje7LF6B4dQopxV07DU0psXlgW+YB/OzUiAs8A
u3Rd9Tci2H/18tQECLqQXPGg/1IbJAFGVnscoaFoqXaht8bZT0mfB9+CxDdZD9oqIaM1Qpf/o8kt
8/TvX71vGr7tnkXZfzrWDER/ER3sEPuCLQk6DqfDU2NYyZ4RjkHqxTK/kcAi2CHm9Iyssf/m8u0/
X39wVo3i2AL1rBPm98vGNBCIVhPjdmLt56786mi2ATUMya30T3jnzfNXp2vCz34lwXd+GtIntr5q
C3oA9VnD0yCI3dZkp4/rHng6QiPVGVeDSwDQijwamgl2nNLksbu63WtiokMN3HBLthz/imCIQYUW
koBlxTok72Jtmh8X2jhAV1XhG2ufuIh5LZyJN6WVFcPmOuWlsRWcQ62XXubh14hAyRj2Z6UqNKPn
aYKGdPxHfm7rp4Q1P6X60H7vgyW+cOndHH6qGN2z1IJgCzR20Ab+biH684mZM+vZU+S72CU4NP/x
wyW4D4uZXRAFC1TkaOe0tlapKAkEgz5CJ7PQA5+cKwAiFxQH1t9Uf3+ucWjF6pR/JMzwDTu/1Bxu
X7RLgXmIUg9PNypSl4lM4etXXscwwestPHB/fTebfyozaBihYvXZrwKTtfCXuynNTbMofZXdOKKQ
oYI2bBHXRXCnXzP++SqzsJc1JIoZPae7XoYFCX0nWcHu85ryNw2GKT2doNugXzHt5xPz0GF+1acs
nNNhxFUeJ2J5+DKBcRDT7//6KvxfuzDolj2SCygMDZbyPy3knhmTGaNmdZ10ojkG0mwPjt2S9NTZ
d4BM6UCT/we6Y+iX1VQu+Q+Vt9+lQRcNMVbSrJB4O3tm/Nm6+2qQ1PGUrpksncY5KC/rrHrKcskd
PBj58kKPsN5OZ3keJ/f2nnD88SMPjPn0dfsyM2co74rldmIRfw+KuI1IQG7Rx03O9FIupkmiiDfs
cwblh0qIaUfeLO/Qby3SZFttZwDcitpxgPA6jlVUDl5wHRuE8jjw/9b97PgbRsyNwY1JWnk9IiPy
UTG+MiwiEqKYCVcO0eGI7Vd9XGX6ePK9jCSDpXnQ8JEcOc6RZuAodVfarBqLc20SGx0hQCLYHEv+
K8Fl7H9oyTZuSbPQ73tDbXOpk7PrMYNozD7/TAOt+v4140t6aMKXRA3X380KgCyJrHiMUFv+ILLZ
eBYl3Ayk8G0UxKw0VeuY4m/u4l+fG460tmcwxbdcxMB/6hA4ATiJzJD6NUR6VpFJsdM652XHdspN
MGTTzx3wP/9gyuy+rK4/6gauRkJ2yR//+H/u65L//tf5d/75M7/8yKX4Ieuu/uz/8qe2H/XVa/nR
/fpDf/ibefXf3t36tX/9wx/Ordd+vlEfcr796FTR/8Oie/7J/99/+b8+vv6W+7n5+O//eH0vRbUW
HZ75H/3vrcaUthiEWZX+8/ev8dvvni/iv/9j+1G8f5xP3e//8hd/+pTdbwjHfZMDLt1JfGnnwuun
T9n+RgKfhdn1/J+vHe6fPmXH/ObghT0b6ihvccTa//QpO8Y3/ogjxjz3Gy1GVv+OT5kN74/lqH42
PDvYKVlKDBcB9S+7AHMIAkhz4ZFzl9yowQBokBRtmDRVH/bsyJtqgKhzhhRmDC/BIM+TmJ7yavTW
SSXl5zCdFY5ouMhDmZgZqVRuC6XEvnNzAmdGG4N/aZRXRHNf2x6gTL3riQ4zmx4JaGaE9eL0e4Nj
yxuCGJzGA0dq4l6DnS/16bVwUPn1bSCu6kJZYeOPiJt0CyVkO0SazxRjYnawtwomPV03d4SwIzQH
Nt7HEXwwl8HHKKO4BrUMVppBr1u0FxZarwS9MZt+OWtjVLrwdBmMtpfuTDUzzeP9VOvBofNNPgi7
wQ7Xam1kGyRu5zgX9brEyEmKqegjSF9P+WhMF8ymP10O0itTBugqB3Hpzyht2tJcViiruyvckfVR
ozMXphkkphVTBYRHbrMdkD7Wq3rq9BLoYeddk8hDfJpNeCu4k/pA8Mb3ZS7iy67GVWppVr4dcNR8
ObHC2Gicbecxd+pQYHRiup0l4zg5TATrJVrFdTImWKeIQzca3su1q2SUsRvAl4ifpCjqKK/TdI2y
sLi1BObMjC7+yl608UgKEUAQtMhccc6U2glMgpB00ib9Mx91kMM6TQIkFWkfDok8ijjWr8u2oF+l
TATlcLXgUY8idCYMt8jjyXqZUHrkpn6cjXNePZkl66bv/EtSssDSF5OxIh/H3i0lhiDIm36IfDCH
YQUonMTL3L5KOuVd0hd6Xejs2S3Zyw7EidCewTHGKLqpx+AaJp3+NCqbYfPMVzhQ3K4BYhGJic3r
hCrJOTplV1945DNyIKwf2twht3ycUVSXLWlRUHnWsCDZOXByz9qsITbUkZ71FNxzDEehVO59bzbD
CzLmcZ1V5Kws6NIjo4RXFozmTaUND2NvmRcjBrd1LYtxleRavoXtWay9zDvE1UwkS7K0lwaZPN3K
tE2NUycW5Wguho0SED8JzEXxo9OJFjYXSa5OsiNb1l7VS3KOcx/1SKCb3JEK8j4tA2g0A83NhPJl
1afkygBSLl7IhmkxZHvurvOHYl8bJF0jZiArfYbHR1s2fZzJZF+XynLe5BAEd41raFt4ruauKYm5
yud23bq8YIqxFU2eY16pIZZrimKDaLr+yeh7UJYa0D0EGYKPGp7DSkBwP6aLvsC+EDboN7Hrrczd
VEnQABqYJWmdGb+WJ9nBz9Il8sbyFttwe+rTRA+BC5LvgUT4wVVAhdBtF+s8U9UaXOlhDnh0+cqM
3UImeogomGKocSLHsxZw0qDEA0Rh9OmwuNaeOSFCKUit9zLUWoM9n7G95XRTtZCmBrJhdq6X9S8t
cqS9aQ8kukhiiMmukc+YjkyQPVXxlJjEqhiN96k3frexe4gqyJSSaTNrvgsvBLCi0NHCJ/YyvZC3
iewGRXwAcIZo6Aw1Wblk/UqZ9RD2dYWrdkxLTLfGGSXVitDwElATDhlhjTF8JK6GgJj01DyZkzva
AgzT8zYWD6mbWJfDOfprrFW1Gz23/O72yJJnnDlX85QilBbBiqBdKB99nd7XHlnKWVY0t5WRWg85
yeURyU/BbTcHw6VO2NgaZcS04Zutb1tohbtsSbWrbEhVOHmmdWNMy4z2uPI3vW2ecYI62eoVZeQI
1AahCdlEho7en0P9YxET9S3hp3EfM+Zjvl49SBZm3Si+m3I5DO3yWilvXAdBk4VDQ2ZaliUvXnfb
k9m5HgeHCq0p5CYtuj1xCoL4RsTSAzmGK/NsNMhxCj2Ls4W6GeJrBONn+42VPtLGGy5R1vUr3Zlf
/bLSd/h11RYu8n2DWHeFU0B/Klxbx9VQH/vMuy/Kzj2mNkIKBxFs2IwG7qOxI+A8IR8JbH2Y6TY5
lR4VbjFWbyIhFcpojagobcKoJ3fbEiJt2kSbabZ/YsY77/oklYd4cfJj0YHXNaepO0qz7wlW9dsL
SbhxqPw8OKRIDG8LFxtJUCFmZgiGHkmwwk0NLK6eoMR1jHR825saO2g7BE++TgpXrHnxui/RPWae
Qg06jB7jc5wdUOI6PcS/Qmvaz9oo5xC3oavwPFeph96m1o4uGuQ7xE3FiUYLwYpB5bAT2C9j7BPv
mrniqspnselLLSLw3NrpaVBHgSVqwhtJAkNhkoRyaA56j9u3RKy4GgKNaMemGd60PLuzYlYgJ0YF
37ymLsMpOn9L2EmfZM1E0McuELinY7HWR/0+dx+CTsIt8SHIs8a5D0XbBw+I0LxVLef7wezrnZ07
STh2+nSsaPXuhEQ6kpVWvunyhZSJYdF2HebLSCsn3ssQ3AJ6TPZx35ZRADLkKq8USSkBe6ojjPjn
cOl/iuK/KYpxRvtMav6qKF5J6uGP6k3J5PdV8T9/87f0HvsbPS1CV1x6yCa2e/7O39J7jG8ESXDC
wW2Kx/Hr1X5L73Gsb5Sq/MY5o4ZS1eRo/Ft6D1UxRfG5jg5IIvH/zarYQPf1S1ls+DQnArojNGlN
F/jVH5sjrTuNCCthIuNYROVonwHeTcZ6HmiE7RMpk13jfs15AJpChKM6U1jJqNznfVyf/Mz8LAXk
SxpU5kEt0tgWhLE/dCixorNvBGaS/Ty1ucJdnNfR4iBbNOwyfcrAqITnXUw26okA7WLDsz2cJcbd
VlXvqH3ZxcZm0/eokQGoi2s67ypsKULgNwV3CntCaNpzssdAvdzkciqO0BXaXYku9zLRtfJe5rW/
y+ylP36JvBRMvCC0GkO+6o1nvNL0o0RtshgUbFu1IYrB/JrUmcXZ5qm1AKVzlrCF8wIuZdacbepK
+THQWdt4Y6C2M8fvMMgzBzdG+cpAT+28gij/pjI9Vuu+7e+LIqZCLBr7bpiAwZuOLR4GkZHh5Xsq
3TQj3qeEGN6NsKzpe4my477UYpDZitUstTyhgeGT+Y4salQWgAiPMBg70vWle4aQ1EgGkro8GFNl
rX2CzfJVuuDFL5BmPhf4SVbgJKdgBeuzeWmwr6x8JHAv6TxoDy1NkwblP8G7STw7+Qrz8WfLHbxq
7MkKh9JYZxYxhjXhYy3DOaRNc4nZkmw1jBYnjbC4bYmEaOXBqVgJfzYuLVpcJL+giZZ5zFdmT+Af
5Gsnp5M3k8de0RZh4SdnNGDMhLGhzjfNDGvcrhIiIjP3ZGjmS130HmFtrkcOuCoB1ynvEc0pUOWY
eMdMcBqSUJM3FGzJUU32tNeU/u55ar7wluCRy95rhXYpFuOC1r0IMbr0YQYg3AxSn00E1yN8inoj
+dv6yU0uFxVftwA/4YcZVHXEtnFASQ9OnzcvIMPurKZ7xBZ9C/0Zoq+yd2MjDiSwRirN000+U3R5
XbYpc5wrueZdZZO7IU7zuoqJB50CWCR1fcEXSAK/ab5yX78kpsWWp7WH2bMRbHqxB9dc9DjpLDen
NnLHU7ME6Q/GDxV2gbHeFp78hINHzTHGaVS4ySvN2mll4pramp1/o2W6Oi4CkZlviH3jm/FaJuVn
DG0HFe9QrnuiZLXkufTIuhQwefLJ3yYyXZKVH2Muyqa9YDBNHv/OFuVdVScbvYNIxDmSxONtIcWL
MwSHMcHeMHYbPSVMXhNgN1WNXbPaJkmbrwdtOppNwhMvirV0mhvmr5f6bDZrRC2rItBuzTjd1E56
cH2NVKCzCAWrmoXBCJHvYr2VU9BilBWnybseiI1fVZ7+7mL62jTWBHF66Th40cFb/E8RWORQ4R3t
YFE05IsP2kzGdlLtjDI4nIPp+qRlZlPGe12fcFX3xgcWxtXkWxHEuE9TERHjFkDIHP/VpFl0MiQs
HTBckVvo6wql3hRQdPhz/boEyz02s4yCyIf14oIQnib7dN6T8Wcal0bfvI9eh10a4YqR3tUWVC6D
1i5UYkrjtNnqs/2UDvZWJZ9dTTEWuO+qgUiASWS9WERcdxZg4xG6yqWa/bU+L3dDkd4hRLxeCs6j
QltOZGPeFJm0ojRtD1OJzxZ9pFGQEgPJ2WwaSGozuvn2CRX9yiyXjXLh3dBNX7tVTsr7VFw0SxWK
oj9q7TzuQCTs6ZJdC2ne6qQUrcayDD5tSFRkNcIsJJL8AIheZ6EnsecaV7u68nIo1IEoBR1O1ez6
0jv4w+Jc1lD6+smqQSCRKk9wwErPWrlWSVmFU5BENaAdLK/VRQ4WpFySJzBfFHR9HcXNMRlBzZcZ
7K/E+h5n+Om9+GSqoLz1LGniYVX3bhFsXSjjOHyT6WlMsn1uM6Y4N44PSzFa3MquETK6wVPWq9OM
dH9VOG6xH3Kq1goTyjF3z40f1ba7Tjj7ac7aHaVquoYPfaFU+R2/M16qjnBqUahng5eIibJ/Vy5G
cuYf2dUwedluaZvXQOS4pfIhDSL2IHqfeGezTzGS4F7Yw31gIaRErp1vJVGM83b2HKgRerdkN6Jw
YvDjmv6gFSK+m8iojISV9vdn8nbN+0+XPfuC4i6V8TuiOv9dQtcBdkBnRdM5h0H5SlZWa1nHGmYO
Yxj4PykjBGTPc1ezAQpnjNDlMkYUxg1n+PWiQJ8lWhoQ5mPsxr4Um8yPebZYCt5tDDGR5K6G5eMU
3FmYHSZ38pHW6QaFb+5OayvVwADWU6glNQyaoIlfcNEw6oEkshozRweyMub72kYl26mxz1b0Atxr
aWbdq5x6I0x6vPOwsYIbksVzlkT4cbEb6y99XrB1qKa6dxImQv7wEkh3aw7Ncii5Bg7FLIWArTzI
g2Ji4j6gj+ls1HNp55NDO0HzQo+PnWHhuANUq17jX1jVablaUOUdOZt2QIuxGNTK6C5oDrTXZwR9
hBPOwtaEsyiDwQss6Jyj7wZR1RvD1hNjt5WqeZyb2d6y1VRRA3+PWXB5n6BMOtWcOyPdomMDZqNk
hSByvNOrk5258asDZxNvtDTUiqTgk+ljj4O4EzLPPQAfjDdso92XwGbTj4yZKfE3QmgaNNViIB8c
w45FanhZ8Y0THrCbivHTqXM4WYGCeCDGjezKR1r12rEqHTNEqLrm5Hg/ZbqMBrO+yh3vSebmoTNl
timEFqzx4/tM9zC7UI48VR7aLmfODmAvBzLRbZtGpnGtZcynCdEBIy1cmIHlu04aYUfbr830jWMQ
cI/4ul8VLS5pOoaI7uLkkqpsigiMbglCZi1tZYc7bPai3JTaQSdu9GBA9b5ezJFGRExhiXAVrmrc
5KADCGYndIF81bT8TMxqZF3uaGNp6Y67XCNqxKdPMA93JNI60SLLksx7xvCtNni7vKQ9VZMIE4G7
4o5T/lqc2SbCT0S0aPGx6PW7OCBQW/dxGwK0XOdjN2xLzZnoBQAk8v2sWiceGbR4y0p+Li1uvMZ1
zsE41R17P23eivkpdt35GEvzGl6UFepKWJEx49eE4xyOMB5u/EL6a3xwG6cdmggLNmfaxKHUDRSj
lN7z7lWbctpWsK/yySIINFu2ecInODIF3/oZ7B3IFnyYyvGfUC3yjsBkrvUFlJbOVrCyq6ZOtoa3
VHcIxy8goeS7MhvvkjJYDoqn6J1Vji+IeM4rXZS4xJcW+b7EnLGAhq6r2AwLz1wnsCqOZdk9xsaS
n0ZGphj9O/MRp+o1kcHiSpMxG6lbBqcyd5gY94RfZ2m2py1UbgWuqmMRuMd+ieUGQugPM64zsPAI
J2LN/p7MPE+5UXSbUc5Q2LFhKn8pD7mG/9DJudUs6+Q0xrULOhMbrVouMoMgLg9uAug3LIKrCQse
VaZ5cJquudIc60qz8ZNxttCtS1Dc1qrX58hU9dod6Oa6TulEPBvuRlRHCIFkNFfBxnez5l5zZAF+
cDYv3Gkw1vQiFCsisTF5qw701kjOWNip8MqBSQfj5lHYbaAmtyupqY8FzRMOv60PM4ezkNK4rmkh
AZdHbxbeeXOvH8g/aL2V7A5K9vQ45fxitXG7jt2yW0iEn+eIbHlnJ6kLz18o8cQLgAb8Bu0DCg8q
hKoVePKXwDuk9DN2VLIlRnJroVnF5jh7en6XBKq7J7ls2stknCIi6sUVceoDxnmnda7jNH1yhs4O
7Zw5xiw1GMu6Ve5V7BA+T/EUidSHsOs695aTzIBDJVB0QNchMaso1rFsgxZzluACLWSCJ9L79CaL
PXHuZDjKJgj1ZdGPooqTG+p6pF9LKYxVbQTJjRRthm+0NxBuSq/aEStq0oJc/PgHPpLkUFu+fAQ+
YpzqaqJBZrjEwwts6aAJ39suODGt4QjmlnCGaOZTJ2liPwa8wUBWDBXHafjuD7nP59xb+zz1Cg5c
arw1p5oM7kbZ+YVB/ud67pqLgeCH3VyxtMgBCX5BvMp+IRbmxXOtjtTB5Ep5NfGMPIaxQ2SIBoY7
mhU+C6dscKeN4KsLDwCDljq3MIzICYttWsw6xFnQvf1NH0N6MgPFkl+DuaM95exn07u1pzi/lRzV
V7LxnrVJIPclVGDvLJV3yu2JsHYcGitUGCidWHG8FQ2jIhotR14pmVOcJ7WX3Gul01ONdFeDHbSP
Dqktt0lTxJ85ANOwI9Bi5dNX2y4khF+SD4u/zm6dTdJ2WOXrWY9aU6bPWc6lQ/R1LgffLG5Sf76X
Xm5vRzUOCMMEypDcyTZEhgrSugEutNIdtzqpGjR7AamYvV3f4vgYHhYPpKEwgnnTIL7flnajnZu4
ZIEn2rMOY/RQL7a3IwfEuHNZvSNC4wFuzE3jrB2yNELXJz2v1uM3QWw2tJDhZCVdGZYsU6iogFiT
YxBvq0kLIHbm+jU96g4yzGJdZDlLs0AnD8HGLpD0k08gLQRHpsouHb9VR9sl+sQK6vmxwZJ9kXkY
EEDiFbEEgduNt8OMoylkOGDcmUQrrGdoO3JlnkXYehWcYn9JLpyshpoB47EyCj1CLYpwGxHNp5FZ
5SUmfyuJuIfxZfVke1e90hFeNnnkYX2K6j4zoMMhIGkobqC6Delj4aT1a0Ha3n2RFvLCavwh5Pu7
7cycIwTFO0UQtLVtH/vjVsurfp/p1fRmd5yHMxI7L/DjE21ekCsydgl7xSLwCeaqBZdQZ4AcfHHl
0AKl6uUZI0fdIdeTtaN38kfp0jRJBOHrRjBADUsKVPFImLS3cZy/Z27Wo0cnSQFfNiPHErQZKeGb
HBLzrqPAuSCKHP5OG9+3sryJfaGiDhcwzqRX9sBhPWsVnCkf6BAm5W6VOXTGx6zHxbsYn2kOA8jF
GaQj898lCJy3/VBpEdlO0xrIRLOyOgpPJmqAzNpg3DaaSW2hSExyx3kDx7hfsP/OCb7zpRw3FQqV
dZAPD9lIKLnFfQiqEQxdLrP7hUSRCPIDUw+mYJQJRYZMyXw0Cx/PrQzUa4n9LsQnHYRxu5hRnAJd
koXWPOJ29u81jkmRbifnnAPjfSa8aJcYevoDdQi9j05Xh0aRyGInRUlea6ztEc1ksAjF1i80detA
EzUC1BiIQdFPZVE/pc529IUR+vZQJCGOOAJoZn9nZ0t9GKXLZIq4qjgKMiLR23wi0kunXQAmeUPL
u6MvkYkNwUkuCbKmG/oz5NkJVDd5gGcnWs/EytaTR5Lg59XAor3h+bpijC7CirybyIAUIOGOW68G
Yl0y3v0eSF8AXB3k4xacsfw+eR6CWUIjVole6TSHaxacjlbYlUcYRUTF1pOt0RF+qsxix0gHHBvx
CAdimc1HhOT+fd83eNN09GTc1+Pqf3O9rF+KLZnEymBLEIgZ+shCRjgX63lo3Y3u5D14GHoJqSmb
+8YnKiARBC3AB5c/CoCIhpPk36FiBmvJtn7gpiXHaqhd7W3oSxyiy6L6C69Xw4NndsaG+7l9YmcW
6z5L4jWBbQ1PlNGdj10WPx4oSz7gfpqu7bL2UAQBN1c+mHjNrf1trfX9peiaZF5naf2WgalfSRyb
PAkZG1fvtWHv5cYWzZm7SdP+Io3j16ICWZ8xpOCgmUHzAFix9FT8BgVcYFz6o5Vegt9KYEtbkBxT
ufYK/5GzzrwjK8LYBESBAc8T6l73l5aRtfZMohezDBX0t02DMEeAElkbWmNujNi2LzAocPoF31KF
Wrbke3xjImzgUsDoNDoHTjkpLkwoxC0R8PNusUYcpo3HZjpDM5LApfcdgN+NbjDkKbnIED1/TfzT
aHR7KzHtk1hsgyrNL1fSbcHjBkLuS8ukv+db07XZdPs5F3ykheasBACxy16Yn41Q3rowFJ1hfISb
Akvqxzy2G2dIk2dq33uZusGzCUuMkV8zhlUCysKr4SQRUV1iPi8iJj9ooGacfsKn+ch2pifUsoWE
DaelPj2L80dVBj1UJb5sy2HEgc05PZijddM68mHhLA+mWh0IS7dC6TyihhpP5FnC3PCHIydsf0ui
gdxACuuuua1vkqpxd660rZuKc/mHDIz2SuHYDtOmcKCamB/CcJ0T6Q3iEmzWo9cK8dCa9ZEL1Y6d
5WansSDgqhAedQYEB0pmp8Pi7gIAcrJVySPq5P4lBm4MeDPAaxZfIj11wXGXeoqWE+KLmCKrj6tm
S6jGeGMxcTq5VnnlpDpFinBe3VbuKx0NRYf2urGXxz6fXjKlNo49XrU96oszw4zDjX5Gs+Kh9Z8n
YtXIlYb37fBdI5Pdz3SJ206U27IZEH8zztxw9nm3isw4poRyhV2XirXP47AiFC7epgOPK3ti2YGl
qSCMf00//mdU9HNU9IM5cy9RY3FQqH4/8MHQ8Vdjon1FMvBHJ17/9Dv/GBAZ33SM3eh+IbOipkYa
/HNAFDiAGmyT6GJUS6Zln8dR/xgQfXNZHc8eNCRyNnrp/zcgIiDsW4BjAs0qBnXTQ4j17+imSIb+
w4AIIb2JP4e/6DwPY97knHVVv3MvgcnWKwfC2aVNTAlhI6EWSKWtW4TKHMIhszOM7TSH9lljC874
QvGcG+1o2qFX2m63AS6guRcEDpJpLHqME4gmfTKXKnsmHcjtOPSEGlUK4DTb1pcoYd98SxfuXgQ0
XfKGngUQ9Nh1DpJ82j72ahxK2aI/tMBJdMumX3JNe1FBrTdvsFSgMXsop+k5iHSieJ7ZDxg8BGN6
V9Dt78MZ32HJK/tEGYXn6192woB5c3++Dn2loecispGLrPy7xI+zh3ggz+OtAZdQ404HtVMeyD8r
lgcGvZ12lwVkT5HkYFQ3KsgaTtG255j8jGMFiYP+yZQgmqtx0MuDaWUkEay03KjoNphN6eaXRslr
3TmWMj3wQxM7it7S7tPJhHHn8iALGG3dysnIOtrGWoo0YGQ2Vt/wNvl/wKrSacntdnbWNmB7krRM
fv1pZNzuHyQnDBwMfRo8qw76cpi7zcBaj44PJVDMfB0cbR7no/qwSkzPLP0VB37mZH0R7zlBUX47
aArpjDJlSDb22XNzY5Wu3b6lpLrU19Zs581lPBYGci2xxMajkg7wVbvItVPKHKHf9bCAuqjJJqeL
6GvqyB5NkonWX+FOSEfd7MDAZx73tFH5VMtyLsZrbC1Z9hHUo25fLkZXdVukKPW0JWG5cp9bTYxg
5WPbbd8qBDL5tQPJJ9iONd/kYfQWCulRNVkZMUofY5rpcfuQQpktYd9ZBi2MvNHyKIWQmiNPqoVT
PVlAeycSuRwSghy9ndVHQWVQHqqElKZ3S5cg01OFHeqVzzldbjqk3F9fbEfhFhYNRIkHRbAgWfIe
CoTuWdqJchFYVOe4OWIjBcUczMOmvi5puJnXJjlM6a4irIhqZEY9uU1En8ahk8bAKFe0+LljChLr
ppsmTjtab2ZapKekK/jwYPZW6dohKfw8yUJOTP9sqA70ls4IZcNzj4SylsWjPtgYfs2gKoKdKlyr
As+W9zxQfqb1e7d1ErVPkX6pj8HPeL2Bb5tCxcfvsqo6Sf9EI6rxsYzReG8rewgig/0ovdTB1Jlb
b0rTZocXfDCOY56WCKD6ha/Z/Pon8MZyeSDxqbffiQhvriZpO/nlzzdddQu3ryKmPr/00on/XUzt
oj/48CJJ2yjy+WS71EE3sUFpc9DdZdLWUwyVKBxcCvAdI81FfRhfd2RiYrs54IeK2+da5tl0Q0dA
xBtlEjIKZGyc3Qs3m0ftpctT8V4XMN8R/id2dlslRWxxinAoLK2VW83ELCeEGU03vJTJUZ/OnthI
XUvJiUNGGjOPyqeVhWl6Wve9OdM1j2er2J6DanRgTGPtOvTGNS/ZExiYLQ8/rzSf8B7e0Lqw2rcG
qyn3v2v0OqF1vb4pk6zTXwZfLObRAC8xbmuV8VFhgOPa41znm8nqXqNequzY2qLe4QPziZDUn6Z+
6L5LQOFziEO4O1SxbeYHsJVMmqmOWIn8hpCLveAkmF+WVl9PF11h98F9ncgq3XjmoPdkqFjDjR4L
Bn9d6Tb5pnccbjyDLiKfTjcnUHZJDPTrSEBkdbeLYkGOtHgxeAJFw12kQJbGPPgD6r84wFqWKW1R
JzGq96Ux6/QWtG/GvGXQTaYl0Bi6XeCcc0EK1Vrb0YQ8uzKhzrIiBovW3s52ItJXyuzU2HbzlMS8
pmm8JqIpAN5xwKsmZmJc1b6aKPX32lSyjtpjMPPwlPjNrItKWFl94ZpNWp0TUeg4E+SIbYAKupwN
FmIDcX76MBGi6UY5rsbpCslpliSrQfMqn/OIzZTnlMlBDUfHnzLqtbw3BS/MzH44VFkJ+zpsY9co
15wlNeeY5BStjEYLvp9BA2m8cSeTjM5So7tG9TeTq0XME/b6a+H1/JMsHMH6PltIOLcdWaca2kFW
ho0NUOs7tlxbW2FZqaKfP870ju7Uz6dsljN3hwGQp7gT09K7h5/PXc8COO+8GIRbmM5TEdxUTctc
HQdvv3zPWhNBWVM0vUJKJ3P9RhUVLpTciltGSx0MMxYfo59olMYxOaLDugnE/yXszJbjVLpu+0RE
AAkJ3FZfJZVay5Z9Q7ilT9qke/p/UHXifFtyhHXjcOxtyxQFmSvXmnNM3tLIr4Pa2Ghz7P3HQAeR
/krN5BX3s8r53+bgF+W9lcvE95AVOkmIh6z3aYKMXs33c335UZD1bH1QSPgr9VzxYF5/33ZVbzxP
7OpsqZkIUCMnZYjAspSU4dYUdPH5ulzll42Pnk02f76+JlEfsgWPkqksXNVaLS/0mKUEpJCX5lFR
r8qoh8r2gUfhL+89unWmozbidmm6nhkgX/9vceQkUVR2sI0OgELH9Gkw2nC+7aTlLpLmWvc3VSWD
EFVyK7pvYRskAxDhqcrvFtJi/mls7Cn9XjeaWVbK8s2JfWQqF64Wu+1nIwqR32mM8/XpPyXow9UN
+SYJ6m1RxzRLYPQDFUBRiUMIF/zb6zaNaUYE2XunrPHp51tpzH5ecODIzrEsl0BcMRru64gsg//S
y6h8iYw0sX6gcSnSP6oY+Vv/vqYL8uF/xs3LNVGxOlS76KQEeI2319Rw6NNeFlqngYxXiMZ0oAjf
8gxyUuHtZF9GPxtMd2Uip+yOw4TZbAWHaT431YAMn+Zz4+Nsz+Syncy9vi3Y52lECEW4VzsZ0Qm2
qj9vK1AKIX5NN/kWhIJVeABmyKtqaX7fUA7WP+DJmzxHLhZV+q4k8b1aGvvvWvU+PxyUL7/OKAQd
xKt9+snm/pY0i4CR0CaiURHRFhhbEmY6rb/BC5vCX5zvvfl1GgbOqW0GM3f977tn22/9DRLd2WKV
cTE5BJiVsTu8vX0K0lpOjkl+E0NFE/vYHKrsJY8cHkvHY556KhHh08OoiiDbUZyxSEGZBNVABk7m
fE7MhtkereEs2aIZ7amDrdJS60ygeWqIupfcgJ7FDuX87JVds0Ulhrq/IWP2PE+hRqHROJ3+UeHB
C16NFAEnFRj5bQVS1+TEOjY/OyX7adp7v8C2NLvaze8SAbh8CkpaLk72NCYzIw0WwI49f81CjBhh
dteqc++gtH/BJMo6KVGIujQyM/BTRfLAmo6Cl2l4i6tu5dfdXV4bj7qiSs2m09DSMerwV62LKHg0
x9Q/C+2y3wZ4Firp0MsKJ4YJbrAbZuB9nF8IVzuALWwRCwvzKQwRuveldk6I4knqUER/KRidOfDX
/rHvnONc9Eel5DdZDZ8ZCY+rECbR1o+sJ8vpz4breyvXxtprSGRbLRymtUlEEVx42f52LU9bqLzc
RC64i+gBaXHf/TS90k3vYhkTv3Atnq2IFt9zUdV3jcp2cpLuQY35mSbfg6ecQySMs6Pi+8j0DRiw
BnG61fSDIcONHK2Jnrr/Ox2D762SzWPdku7pNg5DohRKoAu0F9ObboHgpvHyz/EQg78262Hc5LYJ
CDV7AI/9bMzJA52UX2Lyq1VUey2EM0EXqF/XFkdBOcQ3gYhO/lA/GGHQnmQOBNMa2/XYpz9jNE9j
3ayJUlY7waR/Zbf1HSXSHchiD6mRhztz+iYN+TzOSXtTeX25L6PZX3MsQs+t29/+kJ1mzObbCWXv
1s7dz37Q/jFbZo5zrH9FUfNiC63XWhgVYM7hjx3OjxLt2Yr3/lHMxQk+PZLrMnyuEo4mxvTqdYqm
YaUZkWTziVmYvUlrtHGkMwOQ3mNuydV6qC0Uy7K9s0J/b+JoaF3zFzkK/S3V8IK5J+I+74ZzBFEX
xfA5Zl67Inhr3nidGDeF6/p0AT20X9ZvyE2PwPee3SxkMeAurVQGQW6bWN52sJmNjGinTRI4yI/J
6FttmPUkP7KwJjJ99BpQsboVc7uvW+xEDIIkxwtSbTvwbrUxBqexdCfvPm9C0MHh1CW3TmC06s5G
YjoSKW1ZByEoGrZGkaW/qkV3vWoit2PgANYKA1EFqO6blxbpuSCZnDjnsJPhB1yARVH6Zp2H/0Jj
2wMBA09HvG8oCIZ+SeqJ4San0HUOsaylcxgrFNprOZNWes9uw3/JZyaH25KSXX9AzAneuq3ZaWiY
AOKG6+DaroSJ9HapZHofd1SVGPOnpvgVWTIdnxObc/TGmuf6lWKId8b3a1nvCcxioVRDN8tbNpuo
P+MQpmgbTIOeqh/mdXo0Rx9fJwwMiuYibNlMrNJhjxIxp8TPCqx4/UPYmGJuxqoyQd0r0nePhHs0
NpYBfEQvBn9330ymPd3RJoEwmpqvxBQP2Esqg5bFEeYwEt0kwqG29i+W4aaOGsDroPRp0mPQyAAE
X9sOjKxVcENnV1trW0wRkgUMTtmKWIKRXk0vAJg5TTEfkzCqQaxBQpVkKI1DPGzcMOFDtOkoaF9M
KUdLWuLsi12H1/MH7X/FfCU13Pbs05v9XZCDEmyF0IpTQQ6JdJsGnDo2zuDzY8wwo7i7nl1AIPBj
sEFRFZeV5PeiijiZNBwg1dc0aFpehcspgmhm7qDNAs0Zg1EqbCCLnV3f1DbHkpUO+ng+QCzEDdE7
hAxKdPc41yczw3qVpv30Q6KhrzilNDL+goY0fwVZNpS7PE85sDQ+hIF15FVmfQMCMoBQTlPUzLC6
zDp+ul5n2FaoU4lAz1N8dwvEsiLRdzxgvq058bdTFrhqY+mxBKLRTHb7QS1kv1Nl+77JBh9QJ9J2
IwvnPWuKPYCpbNeNWBx6zzmkPMPQzQfGMGflVFN8QFwopNpMUC3pfpsGj9g8M4cBiJjY9mEYcC6h
jphdZ92i6/GeDEfp1xamJzK63hDhQTqp0+2NSHEm7OexSV+gBzPPr4JKDnek803+8YMa5e2bD1DP
9ExKMtdBuU7N/B5dZzYJYgk/Gna1mnk+ZjiIw6ZAdmJuLIqX+usQ82jtkikZ46c+zeHOuFFlhd/T
fE4j7A8ZEMV4jVU8kIdiopO/muXIybjzBkqy+NIX8bxW/CYJ0kR16jElqG+npOEIg/eK83RcMQd+
6ofMqg+87HNzDg1tRV+qti3be46m/bB3HYPTyr8/u7Wgff636vHZgcWZJO8R4GuRj3ghQPynjdqB
IbYsNLK72SEbe5NlKCBO8zCZw8Fxu5okm4hz1y7EruscLKZSgpYnKc7+aoIl4n+wBv9dbAP7MUln
JMkaqp5pvyu208pS1HBGdGvMSJju8M+o6LZORcmYdKhQEoeFiyTPdXoO2T2OV47UZkIg9C+08gZ6
XqNncYplk7mPBreTDtXl3Q4udznPmcuPa5v5zrTGHsRgUpnmYv5UxrMmS9r9SjAEflHbRVSIHz1k
6IznydsmkBqMfdETBXzqZ+L2GPQZTLhS7AvprnXK6dXkTBbtDFsZNoo//dBbrTccO9cwsSiNigeh
CuKloTohtUdI5bPYfPBlvn092UACKB2BCYvHBeT0Fy+k8mU7y24ObmQd8PoQUaGLW9rnTXa0RpnQ
kdE4z8iyszZ2ukzXO3r/azUWXnnbF6TeT1jeXfnBl/oO5nS5LJggSxKqJNmYAcDbfS2bXGg3wgtv
EKFW6Z+WwTwarnIZvOEwTCy+tlR3P+hY5RHGzUrSAEor8UnoxbdKwBBoParuzOvOfDOFs9PDzInQ
Bw7ByfTf9/CvtWDxfAuTpY0Jsgfa8e21ehqzU1Q1Nj0sXMGfiV1F4GXkjg4RlNCx3QF1T+Mj0mCE
im0imdr++wKWMc3bN1IS0sdEwyQL0XQ5Mr29gs6r2oxWmrsvJ0yJr5MRsH2sGqo9EPpQ4ai4FlTv
bJc+VkCoA935utwCUDSJdIjAjQ8f3JW/LwoGDs+W52AAgjL4folMCyYGntWAZbksZvkUsxSlhU/L
J05LFjDfVSyRFiKA6CfWWlSkYJ/n+g8Dpna+ZUSZ0kv64E4xTfrPnfJxKTFJ4g6BkPPw9b+PLbX6
1quMQalTICexB4yT5Se65Omn1rSG/MVzaIEucMt4O5PYkhzop0aEiKHyywgRSBP1NIY9X2mFGNV+
Yto03DuBZp3793XKpWvxvzV2ef75Fi0XOxXPk/XXrtknY581U1bfDuGo08/trHuPTlavmP9GA62B
W9oxPOnX/nMGJ7PdXUiYlAYUPNfmkr40AtC80IPIVM6pl/AWfo//aKnsIkKMt9eq0BBWOu0jR3nN
HjBQlt8xYGlQoQyAqQ8aue6wYQJEPoSTDyGsKSdoun2Eu9xYl6110peKMa5L3R9drq5i/gywa2cC
BdfLDe2n34NZQw33IAf9Vhzj9Wa2/fkzC3QT3kJrTOsNCaVcVxh03XAsywgnpVZQnhnpz3LazyOw
blQVxJ6vIxPE0ipVxCMtGRfEFYVJ0TKmJwNXrkWgYEHbDi6vPmVdJ2YBPPUZITG7EDj2utW3LkJB
Yz0nPicT2oPcG+KHqI///T0u0If/fo9ecEHSeWTUQ17DdPSuldEmsaJ5ZqAEvUw30lLL9EQcTqXv
HVAIAEsMN8nWEpMwZWqLtOXEeC//hlsCpYwdFJa/Rmyu1f/76hhmpPmdTFpcKdVoNc+ZbPgEdDpZ
vL3MzGgnp0E7LPqYsfohNPXjKb9U8sWl5SNabLErilGm8lXqmqiNeEBurhMtidN0vp8LpIm7JkEY
8NzheZU3hTD76YNs5Utj7n+POGWEx7CY9hh9qAVy9h6H2xmw4S0LDkyTBXH3UyNmbH7VMTk9R10E
eYQXgkYwCIPQNoGD97gWQmcW6pY62HT2bYXU+hg4eqmEM3zjH13fX2UOcjnpE2/IIJmMnfeNRau3
TOxEUbY3idRoP5FLMLdM3EqFlMaLXMKfgbfZ7Sd3EthVQQV0PkF3EmHLjeeO0OQ/Wrv+viDBksqC
AGEy8Hic3q7ySeYYdpgxkkCSStK9Z3oxxcKgyU2Cg2DD7zdFHZEUtnSwa/4IZ4/r6Y0F+OOl9O0S
tXx/PBkA/Ohywm7mNr29nKZkvGuXVrpPfEEJPOHCqnbVoMSZth7yV5NRGuh0ofMQhQ+wegp7Obs8
p3VocRDUQEpZiy7t7hl2Unb+97v3dltelnqwlIKl06ZO5xl7d33SDQobIhUnREst26F7WaettAmS
bWKLpFiLGB/5PfFdsn9KGL1+dAV/Hc45H8CzRQRqSsAv71/+IXY5NldTeYoY9853mT3O6SINXlpm
tfUriIxAckLOBnGg2GETiSrMI0//vg2Xf+V/75nPEsRjA+qCXQ9Vhive3Yd6dLvOQHd8Q5vcKPaW
HMV+nlo/HhEMlwIoXNJn1r09WnyLxRBa3l3rxQQrpRzjrV17ebcEET7eRbTWtSvhG4yEDRxe8tYz
Av9kjgjrgzUVWOx8NQAy1KsJlwprnCJKeNPkFv9FoY0rSdpB/n5DPdRHt5NX2yfTMjv7BsPIsIj6
XM3A5d83QLytjthLbR51gmgXpzHntfftZBGZvS2MsD1dh5cBjfiOeAqn5qlMY/gSNeeEcFNYaTud
DLSkMBAlaMcbt9cokbg7Y77uinJwF4AFQiQxFpa4cfqKlTcGN1nclDqxuq1M+y7ZJSEBWo+WRgp7
dJKu3utaT9sgRFm9UcVs4R0uwUnuXW0jLIPHT+9g8Gp+CoyM6mvE2ZdhNrFsH9b6b2/E8sYCenUC
elVUFyy6S3H0n4MbMmeEX6aC7EmEQL225+VgHbeDeQ+DvqWhgqmoPSFO53NdZ3NBL+0HorT78IlG
ECaIf38171+Q5SuxcZNLAcdoWbTeXpAMKfIjGYw7Ip5gfrE29Ha7EUB8dnYrQGUVOS1RguzFdEg4
K6snBhZaf0TVe3eiZY1nOfVd9EUMbcALv68Kw0FJ3RfztLt28DjH22JPqFWTPEHFcSw0dAy7z2T4
9jRI08Zqb3qZ40/1Ep9cv3/flHcdk2XhWthOmOIW0B+Y43dnnya1zIYAa3XUaeP5L0y4VMdePU/j
yzQPjNTytgj6J46HPctaXdXcuoT2PQ3IGeTgrySJxOc2TT2cClad4MWR0cBDnQ4WA/0bd7AoD+Az
zeYeL1HTntt8QqQ7XMZ19WWcX1fkkzgfvIhvMWjL52IxomFqQX7lCXz/HirG4VKMy3zeEewCVHZM
7YjJaOSpbXjgX8I+6OyPtvG3wyT+VQKGA2FxiKRTgXn/3UMfCQaCpHCPBD7w9H8fDDesWKN6ulCU
37E6IGIyCEllcdpOOF/9HQFlADMG3FrHPi5KnDPBlO5jBrnF3tR2v6lVSc+3FCJ3zkaorI/ayu9f
C+RzoD7Y5yV9DRrM74pGCDF2rsosYtqPw/05UJolIpVBrbckjZnxDh1bsanzjjMntMD4IaHibj/4
thDo8fb9Z+PgzlFuLPW4b1PF/nXnMo80UzFa5tFNJ3IRLBkFAZaarmuP5aTYM5sy57RJmqA54X6r
KYdO15lvxfzeObQib+37lOQAzuJxm3HkqxJCkF9CdjlWnsTkVwNSDO0DxUiAH+LzrvN/FJais6v8
OGBUtfzZ1Jp4yMdAU0MoU8sa9AJQCZRcIU/59ZxDpcsW2gQp/4LKImkeqYwUdpVgInmJ3K7qgUQc
aT8vH9wgsdjOyp91qYYHboK2H8KJ3IPt9ToRX/OvEncbjWQtUaPsWlGM0TMiDyS0AqLWF7hqGNc1
5+rypiBKQb/g8jTa7fUjRC3KihfLDFX6x8ycbjmOS6dwTwIu/8Bgh0yorcyo+B8aZzTy7/mAznqd
6riNzwahL6v20kTDgMeNJiMVRsTYSyd8oLiz9lXStM60VgVtGMKz+jk7t8zCjLWbs+XiY2PuWe47
jGVgwi6NVbvM8P5VmpbANgWl2OyDzI0tdFThaAJgROWO5i3V9n0jEz51BBATocnQlLRNrk1JC5+L
+xrFS5vVCOqe1DeH5+aWTSIl9xl8FkmvViImPmxCxhKv+KXkwvfI0wDXzHC3gywy+co7X1uMvCWv
e+pFEcZHx+dnB6qmaTInCwCS6HoDQ8xlSfB1RG+4M4nn2SErMXMYahBQd2qgBDk1BuOf++vftX08
U0+iJ+KA6ajN80fDhK8v76CUnK5fpZAWa+X1HD96I49L4GMFfA3KwDZ3hdXV0tyKMCJUCmOvVR1w
3XJBhSG5OAv3dvpnIEt9SZacY5TvLRr8P11UmSnPJp9+o2kJgMisUVS06xmFVY5znvHXE95MMnA8
J44WyXauQmardhrs56BwvH3CwDS7adlS9Mn3pW6frcIzp0/+KNX4dahmvFvXgU5RAzRBdR2KZ9LX
RuMIVsIhj7QOHsc0ciW8gMslR8SE8Yr5CHYOIuT5I3IMuTSII1L4ajgXXiM+A80ivmvLF6bjcxy0
gmZBB1MMUVc11ekfWScA85Q12sMxm3upzrEp9YJ7YETPH1Ip7/2iEPHuozgJM/AYAjOc5S05cbZy
ybzlCRibQ1h7EJIQ6SG/gDUWkIjgx2rJVxuT5lBoVCPPTdlwe6XXc8Ol0Q4064g9RBnp5gxMD+bl
Xcx51EI0Tq3JyhHTEOufZq6p6KjxazqmGPcz/n4cDyAAWnR+3Rflk9CzgfeY4uv+9379jni87DBs
2LAfqTIpqjAbvK1iosCt/GRwxHHO0+CHr52UrlvqdQe6lR6tEjp+KyF7fm1rtzaPyuvH1xSTD65e
oXq9CyNzsPboV5NFJohSACJiZLwocJLjZqxHNMOL6q84TYL35kkZ2PiejNbKiEut2jHfAwWf+nux
yGs2aMlmGDW9Ffx0atV5e9F0bfx1jiP62CuEh0quyqHrZ0yjhZsCVZDErJk6sKCyEddNlKI9j1Ks
enh75l0cJxLAS1j72RPRCyN0RR5ndayqYpxu89Ee5amawrFaL6ewVdRECQAavFzWGoGdvMubtPqo
q2Jd0g3+uzUh4hYUEBRHdBbpu77bIaVrEzHp58NJ11N5u6TWOpBGao8xEihmka7sPocAE8WT0gf6
n51+BV8XiSWpiQnTs1fYlX24Km8Rg1fQjIs0+BoQd9Z/duzYkS/C7KDP862Z9xqaWLLGBza3BxGg
0rzhe0Q4N0fWklnM/tZ+7a2+0bejJ0EvgsWl97nScb0cu6ey5yTuDHUIia8J8+BGo1557bwRiWVr
2Nm042lNTeB+ad3/LHMlMdJhaseF6i8TnoKYkw1HGKgJ4Ecj0MdupF7CElsLP3wq1CqJTTX96ipz
tLcUiPDtsNVkM30yfGPiyMOPpAwVMgW8V7sImK8LekvCaLurL9OOtgjLPwabZ/rdTwjV2F9beuiU
mD9Id8lPZbFvEnb4pKzXJutBscHC6E37GI0fnzPXCDTXk2J2ejAcN1FwMPC37HquyzxGuD7mFf3C
7OSP1WTsmCtwDKPyBseSeMicSCO+iDUNJjQehqcC+2Oo4Otx4ORg3J9ES0Hy2RbzEN0hB5NAKi1p
JGsfwW216s00sm9CdHNqlZZ27mxtgft1oSXm8dooJY8x+qfaIZm+AZBjTWS9ISc18kOfOm1z6IIK
ShkwyM5GUM/E7li70kTybJMGmHlk+hyZpMBmuCpeLey982ZGm/qIjqzo8JVLQfcuItwQoEcyPU51
o9IDtZAqDuXUxiSppyStnxBQBQLDKi2bG5uZTnXnW2GCTAAxwQtWpxnapBzoSA6untEMN8NowVQh
s+tc2qPKvyWzq5PntHILMrGLsvTv2cb6DwpnoLRvyz8GQ/QcBAX70jT4q1zvNEwWYlj6U8hg1T/l
ZVs/umbkfTIuunfG9UNyGLMuN752vqrLDRBoaJwuzc1kiy1yEOu0QhG6AQth6Z30ZqTWgPJ4OKlb
2mqjnCYjgY6cvwcWfL8/ckBdSEo2zca1X4UgDFIlHx1K9h1HQgiuJf/cSwj7hE3DL3kw/72SvxOe
LQdkEjoYDLCUM9GR71taXohzcuC13U+NBzsyADCSrzKnnR/rySSfCT8mZqScrLnbHMEy85brnN/J
+3xPyGYZRAi6CuI6C3/C+EnjhQSjpmXrWbo8664l1nw7+p3lHUfVVdTRxHTuVcUxDS/zKMxD5Yyy
XllZB0opM4uy2bcdpKQmwmq2/eDjLhvT/1bRy8el0c5s3rZ9SSrH8gT8px8AgWsYB8Twe5X1RXvq
AjQyx8JOJROasoQCmSpQfbugVCwTsNfy8bEkw7Ld9WzDDVG4usSaUi3erCJIbb2l3h3lurSH+dCO
Nd2eyptYeYKiDLKjKiRudYP9hzo/a+i1R3XnUenGtomEo8oItPlV8qz1H0hE7fcHGRcUJt1QPqFN
J45T9dvPqSt/ltCH3d1QKOOPGXqjsSX4r7i3hyXGsp5oZe2ldmN1L5xuAINix6VqkTgDG5pvOhdd
DRTYlruD8pCax7t0Z7yx4sORgbzI2ttZ3GlZTfocWkXa3jWTq9Vz4dlAbjaIUt3pLpiquvqBzl1V
H7yr72ZtvnQRWTCMR/yEHoE2n3j/CamY+zENd9xWlTxVNZp/3E1W1L5UvQnbnGlVOLxcq+Nr5Zvl
QFE+pW3V1PdNJ6fx2wdP13JX//d0cU0WF+W7QPl4NAhIe9fG6EE9QzKRKSPwlFq94usF1lO0xrAN
iqx59NjpPMAM4/hbokyy7fVYEZpGWONs2K/IWkT0J2izrjhfB9/R5QQ5eW3m7XRCx3tdiizDplXn
bQDwajmWWI7NQWFA9Epl2LOdIXL/98dCfvpXR4H2hBvwJLGBQOy40P7/89q03YgtXRvRkXmZn0/r
uoDDYt14o5kTwAJDz+ufZGeF8lQwH6SCvR5WhhTC3C64qCLolLImXA/Igy3i8eX6BZFbwAnMiNIm
/VPNDYV14RbNj8wbE3aJoPKfHWHVNbtpLb5mKOJ8/j1Y4OdsFj3B5cLQWLYup64sNC3QTGnfdHcl
/A/7viRRwjkEvVN9SxiNyi3N6UxvrtcSy4CSGVcRtfa1Cza7Bnodbi7qaXp0zl1rzpH3dL2shMN+
/5TZXVFtqpoad7uQHZLNTLRGsxoGU3SPRlhG7RZFA2cxvlinfwrhjTbgSWKuxvNc3IZkqQvjTzrP
E/RBfk2edYk7bX29nCyTUwgtN+LGMRCj6A8DudzR6xGxDwrotZOOuQGhITjTZo43HubIwaOPaNB0
y880RsbsyTPGJQlWdQzIt67EbPfHscdFaXSRsNCH9gASzXzgXWt2hvVqat9Rf6An8jVdv7K5cXjz
G7coLBqBqKuZ+IxdcApSuvinvjfC4RM5wuHLtSFXuJQdG8W41b6n2R8023aaR1ocKhml95muMSnQ
i9k2/2Z2hVn/aMg4wOkcJb+rSHnqweoiSWirabxiVQmC41VKAJeMhwVsEV/WIrbqbtzCLgilF+0y
Ub+ce65NQjdGXQ6j1jGNM1tmiFm6u5zvr92SwVjoN0PR6RhsS2T96jKzL/aBGHpxkApX14qZMtIU
cp7ril/z3j8ibm7rH52NzPEJLxpamELEHm4KFAj/v3tTqHgqoDx3Zv/5embueTGgyJSjanHSXM77
qRoj/OCJ9pPnqOlgWcUm5ohz7dQQEXCgIdd/tdOBFsC1ESLSACyPgf94OuZht1i5BlTzEEu/5Kga
jsSoVltJesVz7jvA9/Ts4NUgxDMKHW9HwMsmR/m3zuzwLhtQZDdFIH5HthHDJRHxdqgMYyMIdOVE
Jdytyoz4pkim6paz0Lzu7IivhkzQc1hhfOtyF3p2hNP5gWY/+HnHbaOjHKdoC+Y8JP/W+z0jRt0V
ftNte2t8yvrB+VGmBiemuvWf52jUh2YIxhMlZngTR6N5NkA+rdF6OStJvvQWke98Z4g43tWtpx+r
dhrWQJQmVERGWWowC8I7Y84ATheWB+yjsPz4YadcJf2mC7SJJWfWFhHjefytTYHDeWgJN8LK7a2a
nAaE+RxLCtXKebX7xPzhpOOwLkyoEybiqZ0C4nauhpo2Xt2Jm0mMzj61eJUptAf1WTvTdHTrmkTq
AHiB35DSGlY1ga2S+WcJ8ojJRhveNfhg95BMCiSGhbMdjcjeNfQo7FVi6m9Dp5N1a07+Y1gb6asD
xBlMpLRAw1VExYWTP9xooRcaYTndt42RZTRjh3DfGuMps9JxG895vJWJGqDAiMBc9j/zYDYWXaRg
ysVG2MLemEo4P1mEXWvVICU+GXaqd3hX2kejs+NjIPCmmPlobjipfamLMrqHqcJRUdDbZ7m9LY3k
oZh1dZMjIduG6YQVwEuc+Zk4QrWDbNXjiyklLRGaU3rb6BAVdCJeiKk213jbk52wjOjHPGT52hgg
a+ty/E0wO0y61Dkkqa++0/wzpw1olM5/BuIYc5AK3S+Z10cHFwr40rdhteE+A3eviIiB1zQ8zKmF
3h0/5Aqtvb0JohR2RjzCXdNk/sotfIu0ISagoNmmEMetG6cJP1mFjVTezuZgV0aVoC8++7jckoCc
Y6o9DUEGvzHr29xKtMCC6qaf4+aA5M/7RofT3LigKQ+EF//G2Rud2tSV69Crp7MyalgzcAG/lZmT
viAcxmDY190trJn0S2por4IPb6sbJ7SjNTko34tOCZAyAC4U8wrYCYYPDabTTAs9Vl767PAXKjsx
9HouQ9Ks/YZ0JWZ9gDxGrZ9SPUbreqDl0+Z2sI0gEAMEqAL129JD9GtInMcUgPqvIvXGB7eiMUAv
b3xlNqeMtZBDANbeHaovGm7vF/Jl/G0AEZcICnTrnzyrD27p9DOd7IynkBnCloSYeFNlmLAA294b
nq3KAwRO6H8Q6sy1QfNqXYCvcncR5to9Qb/lEexKdicqjAzU9PMrXniX1khgbpvem19csOA3YCFD
3m7ZoKZbwsctI78lWg47s1EFB0/OA9h1lw4ZkF8XKr4CgEf/revqP0XkRbB+gTpYVt2cikh+dpJa
PAgqkrwkv81BvAR8pBnWPmh2+GmggGoxgR1Owq+IVka+bM7eU2a1zyUOhIcQezc22il6iCfzwamh
z+hcN0cYxpwO2g4kg6aH1BoRajYFP2Wd21m77/0y2VQL5i7L40fRyd9+P42sR31wdEN3OohpDA6h
zpIYZh4LbZbm47cMKiHipvZ2SBJi5srRgihhzTYkPDiUtPHzNR2C6JMAJ7YSbknCNrhB+3Ptknsf
1Wb/ooK0eQnYqZ+gOeZQccRQ3uHzQvVjq/Znkyu1x80PNJ7XACuClyH7ChAfSywivluKtZv00xei
NOHHjFrm64oIo0823P5dCBxlPbOcLGTf9FsQdfOXueIUsxwT8m1QW3A0yiBIXqFN43JzwFf6HZbf
ciamz2GyuvNVNTxr6Z99GuNHQY/2IeAUe88ULt13sxlueLjFvctsYzX2IFZ7G9Hwam68/jZN3OBz
lmCtQFRuf2YciKIKldJPUszUsS/L8pdutU9Ppykhrthjs4NgptaVqZM7x+KGSkA+O2qTbo3KtQa9
QjrFah5yDF1O8b1ozOI2rdMJamQYGLfG1DjwQPPLhDHd2/HAwCsYsXKMVX+ncUzhKYqDs4ri6IvT
NcGOad78RXup+TWL5npdB/G8522YvmVpDy6O7q63zRivmyveZA60Re79HHL7LtGh+qomUxyLarCa
jWzKoAM7T9RgoXW8oSUREKzIgHNnpYX13Y0i6rrQkGRQ2/SR0G41HM98eEcQQXIBF9czFvdRrO8z
kXev9VSXj3nuwf6in59E+2rKul02Rv6z58X+tqz0QYWlsw+pZr6YDPxcTMPbfCq89eCPOB8tqHHK
chmTKxZ2tsnqkd2xPWA2njb0msvbjFp0BQ0xZAySFTs2nXxXinwXFKBMnRjJN8kpBKN0Fo1rBG57
7tMdcbnOJytburwhB/A7o0oAKiDv42RswuFL62LcF7r76rZa77XntEfbYtKlglgwLMWbBof368gS
w0hhAvjtyg79WOe2J6sYvyE8kmdqirtpYF2YooFwAGkfqxhwWwEMqwHLAI2yjtpD1w/Fd04y6Jim
9C6kOFvEfSUeatiEQctJbBh9c0MJ4G2EjNqvdRnmd/jVSPqwZX4u+9a447lsqHy6kfgSOd81Y2R1
7HE2qLe0HNo/tdmove8Bf8zKKFwEFPS+J2H9dKPU/CIL47O0s2+61EhgRsw6q2Roqhedp8PSw+6h
LEtXfc8QwB2YTfmPTlbKT1gWkv9j7Mx240a2bfsrB/XOe9g3F6f2Q/bKVG/JtvxC2C6bbZDBJth9
/R0khYuSDNgH2KhdLqvJTJIRK9aac0xcPll9IDOQ5Bhv4EQQl/2dACe3qQY/+R7KyDkGoaHAYDqz
Jm5Ea+EbRXjFxljcoq0cTkCaMP1Zgv0pVrd40PQNmZDIPqysuc1RelzAdaePQdsZdK9Ubm6yoQ4+
dAQhkLlBJM0NGC77ftZpnq20AVqXuKhi+mJb4DWmmHBhA9FOmAUmhSKMMBgoLwfDuKrtzjiOJI/t
U2Unj0biVrfSbuR+rKqXxPZYoSvMaK0jYLBWgX5vuqP+AHG53mjgze7qzKAdGmcVjwjLCOEi1jOL
zXSTYnLaNF30YnRMAQf0hDvbL7+4fgjUpOV0iuEt544mT6XhGAkuTRzMjrjEyCFEhYMXjXCftvih
JdE5h+ljdPC0JbVn6k8f0rIU3w231l4KofMG0PxckHIlT1ZQ2WILgZgJpsEJgfyp/qSgGXwO5Zgc
ldMVXwLY+Tc9bFHw3qa2Q0RbHDyGmMcqLwR6IcAKw9YWvb4PCs1Fou9H9bEXuNZkEt5IIan9OCk/
V7Rjb8QAJJ7LoaHF80Vz62QOHZyQjIs86c+dja1Nq4BjmV5y1zuj/DIUNOSZVovPhRk7FNvUDVnV
Z/dIW/GgWTwrHllHyPszuj6deXHHWJ6nqWUHa/Mbh7PURzATzVnXrGJHle59q5hezSRa55aMS8gg
WtJ8pT+fv2h2bIY8DrW2KWI9wNIXjZvJ4QVXg4V7SYoEm16ue48jfcjbhqrrWMC0unJ737+uVTKx
WpoMuAQBLKbfEH9JFs5GBxN2MXNc+DS38b2lhotiqAh2IzHcemhZj25h683BN1W4c6Jm3AV9SXBQ
Tt/12WBack51zdiF9eQc/Mnr9pEmMzgcurXrCWyqEy+m1dfIS8QiVmzmNLFdS5TeZ7SXwbMwOyZy
CU4UjcevPRtZauw9xpM9MyVd3mN3S58y00OugFd9i7leAqlXsX0YUjXedU7ZXetxbR+Z60r1MmWA
G0OMavvAS4GstlR7kpHL2Y7LKn7MFERULGrVLhLNxzHRfWjvkF/7Nv5HVlH7nA8i/YpoJ9g1kR1v
kZUTQAka+4pIIm2vcexOSH0iBqLzFAJkT+KsnXJ33E8ITc6x7Y/ZPsry4snJZICuZpmRN5bO3mcm
LjoC0XHXPgaNBxNCdSgdaZ/kdnCBoOG2t5BzcLNEHeFAm6FPefGoeJPwWAdZUNyuSho9qg1x32dT
pR9k1/kCrZWv9zv6y1G3j0OvLPf9lFrBKcNGE3DkyQ3gcHYCRVZxRsqf1jny2v2aUGJrl8RCGr8B
CpL6ByA98w3fxKOhP2m0zp8NsyFjxtVqrXhG9jd2myFhZLIvBt2XH0U/ggXrbI7UVZChM6wBO9Mx
nELG/TRPaAdYZJdVaFym4GqC5xIdE6uN3TtGH4F1DjOajFceyUT/mHxG+7rppIEPzkn0S2QNfGbr
CD7iTjGPJnrn4rYVPmP3BLh3s8tkBWNibm3TOUKFRi8KBGXYnkurcMsjwQIRvOKB+fed1iheTbB0
i1aDvhcNLgeMOB20O9W0OX29wYoK3M+4AFnPK4bOh2hRibB7ty/BBHn8koxivpRLEyb3m46gLd+o
yL6zi3z4vM6ah6V9NC1GjSGH2HK3NkgGJ6aQ02pwGtcg03m1rhi5DRQDC+sc+FXn3q06gwAZh3mX
VyYSZuZHiyu3TV3t4vYQJT7ISffqa9+A5zeEWNqcg45Rq3h2KplMV4wYLGI9PYI2n+tFs9Uul2i9
6i2BkmG7kURbigOAEjpNq9WUfjvNuSTVx6/dAK3tNo2yYrgk1DVTw8Kv+Eqzc+kVacnYVD9ETN8I
jKVDvtEwO55OFnPreDboInvD6sRPWwU5JeAjh2mp6pFxrJP233dQf2mfBoZjktOCIhXNEcOWt71q
EWGwp6Z3rspBG14SkIj9NqBsYP/ho5jwJSDR4ikc2ubr73+z836kxW8NHAb01swiQxf87lf75pRm
I8rIq3Uoj3KjMjfVCOlXMZPfAHCU36osh2ZK/oX/TI82egwtahiKTCxc9JIY5uwlhzlcEk1PEmJX
ogcr5//QJnFp35fd5Kk9+OYgwQyWuzuUAXGxqfFqp9fWEMPOZmJrJecGDqCTAClnzrYVfdeXN1Hc
xaRzaDRKXZiQ7cbrdFnvUDa0HyIWEG52Tovj1kNxjmbPVg9dWAXgTRs9uTK70TkMNa2O7VCYtGk0
hTKAYrEEm5/qfdjuUXuIJ7eIqSwYIUz1ph6V6HfwP6sbkrv84uxDvdni+JuVqxPe0204DaEigcOx
S268rPvm54G68mpZ/2Fa8OtIf6Z3BIbLHTFLtxDsvb0tMHlGGnk48TlNOlqZpFkxakMxosfEIIgR
4ssQmc6WUJpO39uu11bkeNutOLEk5gPpCpV1J/OIBCrSvSfmtslQzZLcdAYjGGQ+nsxAOgZEZA6I
NN+mO3tWzZxTJAvpkS47mK2iGvTyE5C14JYNKwScibKN6gJ5XLihzaB3kCGM+hP1jItn0OXaZsfc
zvPnsUF/cjaLQMlry+yeadBHLw4GzmqDGjifPmFr5X6BgeT1161LwoXdCRQhAS0vY4uUqmk59ude
dyoChAYbQGTph7b3g4CqsgLMjnCXtxPrDByPTswLTNvaFTsEEqDHSSjjBYIyMqH0m/SLya/Qq03I
AkPRo8X9IbJCzyLmwG5c5yOAuilkDwsJCDFSxl9XsVF0eOsZdhRbQiR080BQQr4Ls2Rq933EAPdS
EwevDn2lM+k1Bc/HVZkQqDxOJfD0HIqts43bmEdFaVWbfmCox13U9yA2aS5onLXzqhvhfg1+/N03
RXpbjCBY72vy0k2cCzlslAnOAjHHYf5gBDGCxsqqifszJuFzRskN75/V7ELwQNCfNP7rBFe+ncXW
NNrAx7kRs0lTwnfHR5zCI4NN4M180CGPbpCc93BPKneqrl241YBDOkzhkYvU8m50c0zhyIQVdDN0
0Rs9DORPnO6Rts8Viqmrtk61E9o7t71rPNFsC0+5/aFsQqIrba0oxytQ7v29xuSm2yZElRO0IPwO
1G9bqP4UjiyJNyXudbrMgwvenOyS57bQItYWU43jH9SbvxgoHWaCnqsz58LuxiT/3ePU1jVRLPhU
j6t61PU0+dIsg8zKlwxk2k7K5lx6WWK+ImFSKsHmMDRULReERP5dysBpPI8xpJbjOKRmhZZyBq39
flGeqZBv54TsA1jEOcXiJXFQhL998GsaljoxGuVRlJMQ+zbWwNiVPsijF43HKcaY5TYcp4yp9I5U
B10O86HTmwdiEcI5K9U2Lg2TNo+XB8bj2OT0Lr0sN8tDm4KWuwM1B9yPViGyATNzmPr84R3M28ab
SSdWwln7Zc8+Wjx/7z5rIfLQJbZuOtIGt4HsEVib7ZPKyFGMeCiFvkAzYIJeEFVb4meybO8RRrk2
HXRYRdHOY5Lwh53O/WXk7c3GdAdtuo3P6hdTdF3pUsZNyoVbqtNVX6+XJFLdh7hls+dyTtmiPO6Z
ue47RiDOOWpqCx9dnu5Va+fWiQe+Q7lb4vbARL3ocKn4Zt10V1E+riJfnFpTXRCCqihg1hnVwGyH
+mwdRkWDZtEDWXTr67wuqKmYISGonHmwtwh+10rPHmdb+/qLVpUp4wHqrhraFJTDBdTkDRVOaJfE
CPe8Fpc9jnNwCebYBlsIkDTU1ik38/CRITBIJMpbuO58wypY7BrlZvcO0wnrmuJOpY+lmfrsMimA
CJrHTSVvJtq5pFgthmstNHgRztAxtFxH57EmKKxGFc3WfyemgL7UirDaawk8JTy4FjyUQx7ETIB/
f6fhX3p3q/mBb80qFRQqAPAAj7x9WBrwPd1QJLQxOKnBHTCMtLiuyjxNiRDLRPMS5L6g37GOw1ci
YY2/dfrIdGhmzVn0VwC1WXipb4bR1NVHQsnhTXSRmXDR3NTHAF94wLCrDTXAMN4q4c0UOi23OB/R
jJ9YRqeF1uZ4jXSv8j4y7FtrYXquZqG1gNaEC/4siFDbHHlyaPKiCvb8hJwWOOPdD7xCRvII8dNS
L2Vnq+4sOlGljIfxpGy6LmcxX0VSZdNb1TdyWnpWBlcI1iAHzyaANmvSRt6sQ0/m1TKTSzG/WsUs
2b43QNJU32s71tWNjocXymtokR9DxiVLoBtmpO5tnDFpmy8ZmnDSrt0ywQxJlcKwuq5t/0s2lPNe
MaGUR8M3s0BWOcwYCWQysujhuhOArHi+VcL2flnZHFWHqAUf4Oxwjj0fgWAUQLHa+1BR1Q/NLzX5
5ARuq+1W/6XJUUi7AqUZW9spDxOArJyzudP7jon+6pQeQ9pRu6xpxpQYthkvQZwn+14R9yzZOlx8
yrbV6rdKeVaH3fqq0aNy3csMEwyJdURHu5QRhW3emhI71D7IWz7V9WJZDtJ4uN2LLpDSr5FXjfKc
fDuNnTmckPgrr3oV62WElDQvMAtzMW4g+LH/QUYYeL9ZAmDomPZMOZGRLwSgIeU4c59wgvEPxvJs
vQIQOWoywm8aUC4f6foFWNNANGnJD0uGIFaLaTRCsfUtkzlI7k1wzUmN7Se4DEWdQs7j742MG0r1
DUijWa0T2LMvVHgen2TmkdOzD6DL27Axdfrmd63txcGdFfcBGp2FSurWtCzOOszbci/ZW90joNms
eVGJo2YGY5HTi9rAa6VLsVE0VvnTiG+Ce3upI0bScOAXLoWIXC7+LKPli9YNtUAVYkPx7xv/KooE
mnvkt8gQaXo7cVsc2hJBWQZBvwmGTdxoWRNvUIjTQzYXjCT4mBnXonEQzBDRuaV48ZmqmQ+aP99W
8QqS1Nik+SpSgrgASkmTa93KgU+IAK9YPw+dZTg36y5l554PWlBXo5fdDGbIEkF/Yv4Ocstdv6My
NG1CLdEvpWe7UgxPYk0yDxGuSbK6kKnpHQmHowInb9bXNq1GCNHNevuvhBI3QLoKTjaRWvSPKZQ9
PfLAtPmR/Xz0NjbquWDfJNrYPPRIp2j4p+jnibtu86bZEPjelyR2iTo9amXd0Z41icyhZrMSQlE+
jpmc+HzRO9v1hwCn+WNmRYm4iSnH6M3Mj2fLGLm8yxplfMx0LfG+hYSqDw+9wCb1iDrco7Mf4cVT
R3yrAznhicScWGU8n9vR0iYLPbM3dnv2/jba8uEm00lhFgDT0o6lv+MwopKryJnvtR4ie3mp4mxU
DwoYK4kmg05HEaPRtBezKeLgmajHD+uz0IDdmVufGeuD5dKTVx6mvU1hkSe1YzWYF9nZDugubjxb
8xaKD22LB8TCqtoSOGWZt+t/X1nJHhHxPLYZerToQ+OrDuVzCsiacEzpmGJb4H6Z7mFKw8LkjDFA
DsUlIz+7jp8aTyvtZP15pUes4gNsKNI3a4tgkIvUgHk+ILQwJghSM/15FcIVnc31EKRvBcZ8q7TD
Vbz4Fy0/kugHU9h52yzMTcmvZK7wgkcL0G3Qqil8BhoVtRuji6KbSvjtzgXKAq7ZCLJxtwKDpWvR
lm5yZqQ0uW2XFLjF3Dy/0eljgBy3PBVYqYwzSUMAKTmymu01LG6uR5nXWbSDcUtCJy367hNLhB+Q
drM8s8vnuf67tyyGcdagVfZbcxDPXJsqPJgmgN59JPtAO68Lbd5m088B7bTcaSU2nn0sGN5dsNDR
Y3wFLBAcZV5K2pH+plvwC7kOxmGDg7HGLrS663zdnsnZqMdmuGe6SKzzzoQX7Udex0pX9ozsQFbP
IuCpNGegcQTZkSZSF3YXRzZzLiBERxilnVfygXqpx3eTEMumiGFx3iBBMeNy1aeUwpjA9JqDtaaz
yrp+z7eNfPjiYukJ5C2fgHCUN8tyD0uYH7E+xG3Zaz4Ibq91T6Oc2DeDnJXx3MnKGlAkmDCwiJ4i
iTT8RP+RLXpFKzIUn3gTShdNRcSQFeLlKh1f3bcLhjecqC5vXEyJVrt3FlWp8BOXT8LJRzS9UoaZ
fkylNlSSXMBl12SEw6NOHm/LthXOYK9XhTSy2nSbejovDnAi92JP/kP71IUAHzfpwpP4fQlmvK+s
OXLb2PPQNgbIo533ssa2ZE5npGWOGYPiA1dQyAJBWLmImTgbNeu7hRhD3dEoHtRPypDZCjQUMcWV
IwWd4oxeU0kgnN/QiltgImv39Pev03v/OjmL6KZt0EnRocTZ702Eel3itnSt+rwyjgemP+qKcZlF
4K+XSfecIud/mLPYkx1kSIV9BRcoEjoUtCdfpVO9W4uCvFHzIgoLtN5hnyMO2cuCKd1pyDrjvbbw
nHHwxP2x1fR8PEST2ZqnkgMoFi+9tQqiI9DjWKmrZ0fY0CMowDLS/XMJvyrgiTapRTqmuGAsXL0M
+03UKAAUekO++bZQLntHPqR0pzO0xs8pSVfc0lVup8GOOXh3bKSvisc0onJGcWnTVUmMZhr2eZcF
3FVjgpcS6HXpS9J2vDA4K5eOzMcVWzA3RJqDvWLK17J2xLYGvXdZRWQbzovqquYbhKIuWDG9BKtq
9k4RpdPv4YFPzQ5WclUdTZ0kxI/ogrhHB29mBb/SDjyW+aNKSu7XaqkvfCo/KAh2QQ2BgpX/ntiB
HLbgjdS4+/3d8Msh2+eIifSJjoAFVsl+D0OoDVlqCqHm1boCIePPjJtofnaPQSf7aNvwFEtCqWm2
XHc2Gq8bxqjN98SrqunEniI8lJyOJc+vlgxkCjqPZIDUk7eVc8y6q4H66SfceH587OHZN4ffv4lf
HQlovxBxmQZdY5Qp7zvHVh/bzSBCm2lrxwm7sftWfBu90Y/PCTJPLI1pGkJ+QUCXPKwb1ErGWQ8n
a7iBnJi0HvSB8uxa2mV7n+pDGz3GmtUQ9taOsfUUoRcv4ReXQu1V6I7qAPWjkS/2QFLecynSqfvc
eZlV0pvtAY8B1oar13s9zRz6yEN5/P0bN96e+rDgYu6h5HR03KEzm/ndqS+qK8g8wlTnVatLt7px
H4IoAkO2aktX5+bawA8MkUm8K4bzCGDdeuFKJfoua5GIbv83lIula/6m/eHjWV0uiI1Y2vVn3/e/
9NBhZEPLZSNBY4FA7qmUw2R9sDOdZ8zVR7YcbUTU8CDAdMMmXHZet7KSwGAG7fGctlXPFxGoSdHR
YPyj3MB+mG/7pRUlaiTdhyGL7G6XdSgSmHxmWf20ghdqIiD/RCVYWs3/fkOI1nGL60gTwXYgXn9n
6FNw1EXijh1agTKLT7qq/UfSZGVzYcxkDkCXVFZu2KXEFalxww9tsPGJ1C0NZ+xGOlHGmG3JBuHQ
NEGfk216Epbq1QG7VF5iUbO0UvuTLv3tPQLlAgDpbNXBBmAb+DneWeJygc2PkiUADWsNbL/B0HTB
fY516qH06fWC8QccdaYs+xqbNPq3bPIm5p5W9s63vpNwYkmFIlHjSM5G80drza8vj4iQeeiCh9aC
kzb//b9ukr41yPn1/eBsicTaU+7pxcXvTS/beBoHv8PIyZyupOkxvsKC2t/WZEV4m9x1W3z5degE
15EdBea1SCo5XCFoD0lSLwCzRhvURJa7R9uIQyogVIwfuiKPvD6ZpuvJtHr7ENHu9p7GLESd+fvH
8x2wYX48Xd+wSc8J0MbgGnr33pzJklydzjz7S8UmkyDyrrI0hkTlJq3cV9QCzokZNQsPEwFW+rVI
rkwymc+G7ySPzlg148muyOo+C01rnSuX34ZrAk/aE9jSgTmNY7X1qc+nLnvgKCKzD3mOtqOIwiT6
U5/pLWoIS6uLndV3sEsQIRXw3t5eLZIgR0Gp7r5CeiYdmOQn263NA44kqbBWRE5xk8Qo/C8ptlf/
HFfe0N90eqC8rY9jeAYi5ZOzV6XzJOFUEzwcVFi6yQDDIHhnV602fczZexAsLF0SXZMIYz2kMl+y
UczExQnFWg+TvrwAsqYNwMZQx7MJMvOs7zIfLfkj8nUNyfByAv/9Rf2VwMYccIEjWi5A/OB9p02h
JxZiENYZMRNy0zHo4VGvjYqlg7mNFLiUk7I8FW8dUrvgHoWm/CrlzGVjekkNsbYDrNaUxhyqY1cf
bTgG/kHXC22zHhuH5b4XiFQCnk36cowEEZDelzPFY7MyZlCx6cMFEqQxfsIqgZQzI/OG0kZmqdt9
MH0teQpxI1ibPI4xKRE9Q02Teh3m6o55d3IkAScS15mOyJ8uXDgDatbVNUHyxVRkOfBhMplXYD5d
pCQiqf+JG2IiELUWen6n0X//wKAieKlcZbS7BonPeSTr6dYIiqL8adhIrjYNPY/vna9N0V5UE59D
zGthGyAiY8ThBQ/pSJRJfe1kasQkPUK9OcHVCcYvNBynz7+/hKzY3Kb/Xsi5c6l32DF1zwFj8Z79
0VqVbODFwcOGLty8eEvrcEXrrNzWbPHmtVk9Fd/pqMvoYCjoHndpSSTz3crJQ4JXCJJQPfyxWRc5
YNaDcNpTuZfjfZKGSCkg+UtA3dLMm095KgaHGA/XSg82CevBdaC7hbdPpYdQWxNOQ/a3skGxg5WY
y0ktdfp92vM+NigI7fCOItDiBK8CHccoAGnUNEhbzK2u3KY8dUNZ+GTSzcyt9Sj+Ol0gAFN+o0sk
xjNT0OlENCnD4JC8gW5j51Pb7WtnSu1bPWffw36YGtRva2G7tgiTrjISGPD4R57agqXzoypiC8Ya
WRl3qFVGCJdZG6AZ8qFFbNZxW4/mOt4K8Hv/cHshJnSWmBdYaQPqOkfDhBzGNqNHjSmM3WzqWrn7
tT2Jgmj6yt2UAuzEWEnmk+/WAqczsvZvFAYcexPAWbTulnCDqOn592g+drzaEJs6rH6mhAg6t243
uFdeqHHkzzEkPni1rYrjugsYDhIrTpdWNJUbMnP6Af5dxaHDI8MlhL2kN/1W6waEe4S+wuMH8LMz
zFynyIuqEF1bYOJ/5LR7pU3EwR99wF7MoA16atfhUtv8/sad49De3bcOQDXXpcTFwsxg6e3yG+cG
UeTS9s+6qej4FIvpclo6FyuVm/xVLj/lb8EE0wlpE9jZENhfyrYoxTdVON9qn4oAA/zsihtDPtmt
CmdEfRyO1ynFdUjieppYO4LJs+skabIPqQJeu2WibQy73i3n00rhYl5isTD2vqDvtTUCWeNxEIm5
hQXL1Wi8Zu7/oBN0j4ih9Svs+HK8laHnfDGcPMAn20VGfGYAbGCT0aop+MPJ5tePygPr5dgBdGlg
dO+LT8GbCklS084IFTCqrZ4z5qzjAGauT29rt2XMNMpUMXNC2//H6Z/5dq+c+TieRXvLMZjcYTJ9
7y4FzDAZzBAM5mdzmFW2dFmE3ov6Bo8ZQWOw36rkjPoddJqslfIJT84N/0q2dQ/GY+neTyYc+1va
4cg2CRh1LhLHlgNFvq5RmOdRFOBwx/Fc/iQeKEMCmNnz4/uH++59kYar0QE3Oo9i+UCJ3nt730lk
OQJvJkxug0bUY2+4AQ7N0o+sfWLhM9+4kQ4mbRMB/283eqQV5nEF5qTSt7pHKDvMvFLOJ2Qzl0nt
Efy2kPGdxqANAiEQvx749XmaA16d8Z/jjtG1ijGN78I2auSGG57rVbuAzg92i1184xMWgMGtt/Jw
v4rB6iLXtCsva6Lsdp01+aDWm70y3db8EMGwd/5wl8FLffdIuhhBKVxNh3wBkKxEEb6pX6fG02wU
t+FxbGVMP13mJD8bUmmf1sFLtTxvVW/H9smUSRrdrv0ofVQ8qW42Z7moHskvIReIue6LykITR/hG
e4NDQibVhg8vElt7iMn+SGaN1FYb/Cl/PbE7yFackwoHiOCNGTXfuknZ1r50Qv9hTYsql4PtWgsl
FBscqZKZbjrYozM+0nVrxj3/iiXTkXr5MnPnmRctI62MmM/hYSUAllrAFGalM6ynZ4zqXDC2cJoZ
7PJi+GY2ek9jdtaczRLqJFP24XXitcxn1+oHK/3cv0wZb78Y8LSqG9iD/AzZNxjbQCd12B4r3fcY
jS8PwbrphD6F1UXoYePfIvqYNQkLcX/laMAJpnG5joHbBOMdQ/5Z2JHiYkCLui6PcekBKFzBHOsM
YJ0HrKO7FYi7bl8FYckxwYbLlDJAc5Tt18qAunMe1NG6Qg1ROlXzEprtrGiRnPge0iUTa622UDQF
mCvxeYnisv7mSTId0XaxPQ4AaqslLXANLltvV6UFvC1CfBAUC7TZVbYdNTshLNeJWtM4dq3H8rtC
AdeBK0g+XpphdTFDxywZ20M+zBlsQU65Qtum6OMHH/mgh3476Bses15kGTEUdgsZIgdKIR86swCy
W7QcJfeyHz3OhGyv881sSoyHOwceGs42CsnJ/CkMKuznnHmTt4u9SLlX7tp3XQmejs/l1DME6s1u
wMntfZJOiGCqjEsoM7GmdTjmJczh2Sap3GtLs1wE5XBy/WZvoeEwu40XCTb6lSiQLdsJaYtsJD4W
YMZXS/e8W9pjRGBPNJRFN+f+kWX5kmiW1X6LUVd8tlWTKkTa7A4MDSfKX45VbE3FMiBvFqaBayRz
p31tNcLULbjB+yZmIu0P8EQeK9erGxft+Jzd7SIw33DSC0DDCRXBrNbahiBCEDv0szGGseM17sgD
46FKf4mGXp4slNDx/Xq3EGzh+bcK7d53nV5efddWqAKOqTmG3Yd5jNi82Jo/jwbFwmo2kW63l4kR
HEq9tT3S0WLW/inS3kGNVGfJRwIydPDYEuvlJtBQy5z60E2jbdhTvVwZ2L6Ls9eBct8xmKydvfQ5
+h4Lzorp9nWF7Exr7po7TZ5v4jJmbCfNyDOfBqbg3FNLRN9Q1BlPQ1MR5H3Ul9XDC+v5AVnvYXI1
56Ki73nzcQq2qMF9nyb2R0GNtaWDaNwD7UWh7DEAHJ/6gnvpIaLnzBTQ8a3R3dGFzp9dBsnRg4E4
zMWRylSm/+bpSA223CWO/XNNqApb5L8bvxgJi3BzH3YGbmfsQnMTaS1uCG/NHT7XmUe/EG5ep2G0
oqNtEkfGwNpQkbVH3UnWQkAoGTfBILwYiCMZw6ewq5IRarLDUa0epRXecnwZvId+INnwErs2epgh
ZLdEYG4F5fBlcmyP/OsG2nD9SSxrllc7uDJQh4qOqHvqpubFxcAw3Vr8XOsmlejRPq7EmGyJ4EyU
MvwbMvfK72PlmuWNrtuEQlmej1clNIbuBFR3vlt7s1bmRtrYxdQWw0cVn1weB2ee/Vu2s5FG1lBQ
G+gBEozD8/we3I8jmOvXSr/2sho6wNCpajiyUrgN+rhkLC7S8kR5CsZ2ylk4vLhykEqWMbR4jCCH
wbOtereuOTkKUpZAx1rKyzmOFdheqN84CBLlno7zWB4dtoIvdEZGWCa5CqZ/Eg5ZxrBpiHYcTsBc
W33js8bmMHAnUZ1qggUwprQYPY5Zx4j5iO+YUUPp66W9ReJFKDX++NECxzPPWRNMfFq3yWQhumub
eUdytGyehcvohOxw6+zOMNNUXZk2NNfdmFRpjmgwRTq7d7Vh1I86OPzYZtymsYiEVm0Vn7qGvZG+
fVm/CKw7MfNGJm6ntLcT6Irt1HXE06Is3DLpd7jj0052zOMZD29gN6HyMNMRu05X6UQlUK3MqwEu
ZLZJ7uNlm+Qfvm0Y5Z6gGWF+A0I4P0bzGj88kCpmlZ/A4jjqOGnA0khR9JRjcnbh7Ow9MHGxw+IW
QgzhsbqIp/IeTUvlPSJunq9FODHbDjLDZ8MDYEja1AE7OB6GjUnvy//p6X0/5Vurzavxw1qoxwZU
km3sKUFViaZ1ctiXuBOsw7DgqVb0zlqmrCXEOmZbI0l7HUIW5i3M3bfhNLbdQ4SVLz2Iysnsx45t
0z5Wfl3/geD8C5eVVL/AguMIyED38b++62nSCfeNUq9x3SzAA61KDCRdK81itWykKjLm5jaZS1vg
17MUbX3Y9IQzzx/aYr+AZAKXcMS5HcTqHxB29e71pPjIR7t08ksUD5zL8thEsLbmVLpREWRz0rKR
sL5K+uR4eqRdfaO4M9SP3o74hnIK6hkO5RTf+0q4xvFVHLJM0bPWQNXAIIw+7nYFdOnmzPawZYBj
kaOXHl7WAZKIY54Nc2E+/P4I8MtxaibZkadCicthihbj2zI31jv0QezPl7YwYg13kJ0/xB104GOi
A6T4HDFJNk6eUBa8wYUn8vvfb7w/gtC4gr2EZBVCLMla7z9iri8DntEeLmVlo6Lz4hAhnkNDOyQ/
aibINKlQbHAqxmwxgNhirYmd4E5OWpw94DbhqpOzw2KlFq3iH17ee7EqL8+jK+gakCUIm3nfxg7D
mtIVN/+5WyZ5K715pRnpHGXKDy3eoyvwhGm/o0hAjS4cPb1dk+845rCuhJMtzgK99XBtOWTa7ccx
mRi56kWKgZLdTD+PWUm1t17r378B6+1plbGAN2eEGL5BigZVyXsG9DAOfq9BerxYkZPnu8bUIlKg
zDnDWuS60R9qmXvWrexnBQINYh52LOQ9UBe/zJt/1v03yrMOGY6Th2eR4QC6X8f0q5Zagw1KNM5S
vuFuyCf61y0Re4nmt/URFCrVOqdXFlGttJxLg5rH3rZiStI7UVfaDPeZh6QTMc1oPJvB+4Ncd76F
3zQF6beRc8OVRFBDXfaut22KBESjzxE7NfGLftMLmRd7w2QRwzizzONVpwn7ISJfofnDJO+X2ycA
fkzCKp88/8+o4O3jpRzfq7B2awQgl3b/k6lZ3t7RJtFpTljc2M22yQbUpkmU2MUuzvlnQ6jllDh/
CI57hzrjPjBmgQDTCiyJJBy8vw/MWo6uLpv8UkWmGK5GGIOfm8gnXsQaoUnepVEOsMzw2W2PsIxo
yGPZyLrTOnpV6zR7Sf3IvUSPj43wBlgIC8HNzW0j5AGWprFrjRpN/ev9kU+GujFHuKibtlZZdKIN
Z5vUwU7/kfmTkR/zpb5bl/Df3/m2+f66M6YxAVATW8UYisnG28+eQ01PeJaZnNe1WBoOMXZiDig5
VDSs/QeHYuOBHZR2ItmhathXbAbDZ12AXODo6gWk/849nnaHoI113Ky4gY6TFWO1mDJVTg/rT8Zi
5oqbqK8ImFYL5TBynJmQiB+KKnZbD1gFPk4dETLbaXnSRzsxg502ynEXdY75stZfFmcFdcgCA4N3
Xji1d2XrnXWjqzwybsyAZlpDUWvxsFWJNnBkpi+HbzPSOEOt5x4rL3UDJ9Dg/OE+Nn75MDmWM89D
+aw7cx7Yu3bILC3ULTeszivbak5gE9ethL6In8od/EOpVWF7aETakmc7oMPboLBr4wN+qKI9lj5+
/92KVPr9ZX7fpwlQuiB9n1v+wZzG9G4DIyANbxO3/hlmd9A9eq05N0JMAeV3JT4tv+6/vw//N/pR
3q/rRvOf/+HP3+lcImGI23d//M9TKfjf/8zf8/+/5u13/Ocm+V6XTfmz/e1XHX+Ut1/Fj+b9F735
yfz211e3+9p+ffOHfdEm7figftTj449G5e3yKngf81f+b//yv34sP+VplD/+/ut7qYi95qdFSVn8
9fpXV//8/VfADfHf//7xr383v/6//zryEormx/j+O358bdq//9LM/2PMay92Lx0YPGshy2T/4/Wv
XNei1NN1AwizTa7zX//FYaqN//7LDv4fdee1HDl2Zt13mXtUwJtbIH0mk97VDYIskvDm4AAH5uln
ZXUpprrjl/rvuxlFKFohqUhUJnDwmb3X/oaYyUX3wVrHwd1C7SKb4df/ZFMgmvwpSmAmdP/1r0v7
0zf4P9/of0iUpoUjWoUJOCc1u39wgZca6bdVNZHO/bRgOA1ZN5KLRhLSkyaG/Ow1QKEGq7JWPUL2
KAZKehXoUh46AhLCBurT3whejMtT9D+vqj+uhM0yE24ECZh4Lk/hb1fSx1Wd+yZq51wUhVzVnQW8
pFqc92EZ9aeBhNhAU/6VXaQIKdlEOtvOGZPXHmRbGSZz79zai8Rmq1SF6ZcpyB3xFsvfwAf//D79
eZG8QagrbBOApvFTiPbbRTJ1sOLR4uMSSNU3Wq5Z206QUJ1ERFgQFcV8629iI/5ibvrjV1KG68hi
PIu17+U1+9uv1JCLqti0x7DBQVkt6c7Tm/Se8YsWUoU1m8TFaabFwwtg/IQilk2q1bMelX6GSM+f
yd7ESrAdC6f7Y1D8j86D/7+H/br9xM7cfX72V2/t/54n/u2jyupVJvsu+9H//vwaLMH/SHH79899
BBYzEVmd/L//4B+Pv2Ho33hSLeINvIuDxedF/MfTz6/4hg2O9APW7frP5/hfD79l8mcQWBAuCLcU
SQ5f+a+H3/S/YRulX0DrgYOMf/+jpx+tz5+eOq6HSgaR46W6RwGAs+vPd5ePd6ZzrcI85kyU911L
CqGQMbwmb+y5j4r52tNFthaxmNZDB+YpYTwR2l7efl88iL8SUeUKPgEmvzGhAfAma0AaGue7BFJ1
e6E1q4gNeINuwNLSjWbNl7oja48ID7M3KRxnr2ciwIGAGSENxuTodCZS5KQRR+fSx8OsEEejdcp7
+h97o8/l4+Ik94wj6iSiUrH3ackx5XqJBmurzjaGopZl/ZUV+yX1moey6yPiCPuzEDANWkaeIzQN
vXk0XVcgnLWcayzLfjim4iVxjeUa5FP15FdkDG6yXmWoTvq0WwGB8LcFts+bgBiKKCBWnOlUnotQ
n/HKsrCCGchxyvveuKSa66tsLF9SSk+MRjAQ0E0zhlAZEtEkjp/YGLePYEAgXsT62N1bse1uvNrK
d00LyWSalgt6dkneBAB86LFD9eqyCRIrI5vTfZJl7XupUKaqxcmwtimsQGs77eIXsnSbDzYrN4Fd
fbng0NezEcSrGrzHtNJ1DWyTVAIvMKS3U4G8PmRwT1Tc4szmHDl4TMJG6PMantFHaswzyNrqpYI+
5QLxMZK7BpfAj5YF6Lhq2UZEuSz8cwPTeIWHzr73COk4sb+q9wyVgOlYLvKryZlA9uUkK8PeUvZh
SbPyvq/EeJ+nmr9awEE+wK5p8tBXqX+EguhtOwV+rGvyI/vnJZr19jvpgE1kivxp4gWxIy4nam1t
CFPWLe9GZrqP3mLnB8PIjEddDuOBe43pRQsvew7s/uzLqj5guJqvF6NLrtuxlNin6T17NLZHMY06
DBx/2IBFRrkFXAAf7Fxs6pn1X1r5y4F5o7vJCsgKxiUYPhCluJWwJm/HZW528zIQftXmWBD4OIMQ
l0m8s+Tcr6s8EY+tbOuDgrj9IrOqPWAfoG6cjf6u00ChYWV56gPve7WAH0EMYEAb04dzl0DeYta9
hEZpdJfJ85s05cmq2+7OZgcMFmbRBV9w10OIXToc93Ts2iEp5gYJRZlu08ooz73e6BG04m7b8VY9
SNHAKA8W50HVdbGPhzY4cEL5pxhn02rxa/OzHWG5aIBTTylhRdexsE7jmBprNY7BVc6+FNCLdCGN
O9mBM5YbwDe1A46h4NXsNS3C1PeV9J8jlOgN1MLqLev99AIWf1x8bjAQ0uLkF/WnxXtrmOQ9kzwM
R0vi3Nmau+An5KlJnb4+ANhLDyZ8ji1BFmkkmJdEagjqaxesHAA/5U3rtnSAYlFsZ+z5HXU3s4Na
q04mW1tp9uuoKBBSRtHTXvS6wbKk2C5tiSG01cXorJhS6qvSTOVrMxNHMIwYVGxu9RXkucZdo1iY
H+NJ64yQ/j7b4JSqXzLhrXk29Ki8AKEdmatPz6iqQ+7a9avuqeycS/iCOXOac2aocaf6Pntjhejc
yhQm9OABzEEY14Y6go/DzCT0ZnCy8d7EQn6FhA/aeO+Dm2Gufsl7dPNz2yr1aNBpvPBAWNcmQBMr
zAJVn+xySKLWlP0d+dcAxzM7jrKKR6SWPgIOhzRsYUIM07Csh4uZd3sI2xVjN6MLlTA5z2H5AtEs
5q74kG48rrzF8R4CaClvKUKpg9fKAaYME/d1mpf1SWc7dmrqpVqXsv+K9fht1BHq9Us65KEtFKpR
2qmI6OTyDrRChh2n1NZJVyx7vQ+SNcJOi5FtZuzRWB0cpq+rtO2LrTNqqCDzYLhHMpDuQOf2cBtL
M+GTv6jKIPLqaq7PXT6QZ26RzcmhJe9LaOI/EBWlcDZj+QKq5mLc4nTrMXZu80GTdmhUc4uNg8XT
CZ1Bcqh7NawzkIzGeYr18hOkahYGs7OsTHexbswyS++ComkeCJV3m4gzNb+ZLBxXQLm8L9U5fXQB
Zj9b/ZifJCKxa8NXyTPZovaVqTXgtstawnHA8KJjqGOi3tdF9zQt5DcBVZRZfXaJISXVG4/Sd92b
JmM1ZIO2KUnG3qdj5ly3xISe08nTbjAXqodSxf2jhmrqayyb6UlOTt9uiU7Qt8vQyt2IbvqLt2F1
Kk1wpYnRz09sNbWVaBqX7XiVb0oTFjhrvpea4Ii3ZunNyOrq9DlFNdZssyKfN/xk92qwne5DIiY5
DWhrcwblrw0JAleBLaud69rghkZbGK9JNvmh5TIjMPzOPCQJuyNyLb1DUMfuaTBj7W5wtHXtzOMa
AlQFhaoRb+PgWSvWyDgAE2b0UcX2mxdYFUj0IZ2qURETsEKaHAolS3uYMgV3yAnaAdIrBkZvhJhb
iWQbM1qYQugS1RDG0n6OwWetSQe0OCWKPt82eQ7edUQ/Qt6azrpjbHDNs9fYAz1IDkWg2Q84Wr1d
GdgPHB5w2lljzz4iQVhgrf+CL5Y41RJ8EKiy0seGaTG6rDXH/Eystv1eO36L/7BP+0/YkzpMMILl
75yhqPezzyfTZWb2LppKWzm4hN6yUhbuzmNQfq56fSHjDROg7hNZwe99asqm+uhHMV0nhQVNAfTb
xg2s+I5AAtcOZ8cBPFpazJ9WMk2LdJ1yPDQrL0+W+45wpjMoQ/Wuq7R+tC94wb7gRRGSIxOvR8as
PtVXILoIFZXcz7GW3mIiA4WmrNx7lyR7FBscfVAY29YcQ732VR6msW5hgdbsAaUBO3GlK/WSO6Jf
YYCYr1PYCsD4dCle8kSKTQ+5JIK1pzYyd51XdBT1siHYeIokd8sNPinCEXXWd+C5G561VtXHBi7c
A6Tb5qM3OTrAKFsPgPCCaF6wboUoXLo+nIrZPiI0ml/mQdV+1BoZMLIeTNg2HluMYp1+OW6TEXiH
RVxUXt6arkyjQpvKOcyk5p3zWsotTOqAUXYlv2vs5DCDusFT3mveeraGIV8BAXFPsVGW68aU/i6F
ChGODrFZObKrObIFlLgwVbV5JObF5PMzxdphQ1BHXTPr1wJ5yGoeS25GUyYvrUuJMTTuuNUKKz8C
ias3NK42dzGe4gMhlc6aMnjajUlsbSdSEXaVbwDjQdCeUycYJHbOtlyD+/aJ+66YIi6FhORtJTYB
bqQPR0j8rCvDW5IHz46DjTeBHkOdBlWCsf19gLu9DB0hZvhowl8j8mdElTqIVxv3aIO2eXOWvt/W
QyUOWBOcEDQbthJTiQ9A526wdlNUBqiSCOMy0nhHBZ2GpjL7NyM10O/OSl/5pv5Yir6JgHv45yCu
aBpyv3rN3DZ9pNuYoy6NxWuAre/KmgvjSjf66i4fF/fVYJ25ofI1j6Po2x3z5xoDFEyxVz1T9inn
/nnXpu7LcoNb78I2DIry1u1je5XYTrIXid/eWILKFm3NhR8ImgEQZQ1casuuSJgRdUSyHQc3/5R+
lz3J2C1+XLLJftB4+Fet57YrwrL8W0OM8nqSXn8TgC1duRQW3kY6KCLU6MmToL0LYdlVdzoP7Lq3
BrlqS9cAk4lpK+qTqr+3m5Q8z67DJFWSJ7bCQfop2GSGgAbmyKzkBCGjl5EeE8OZlxKyAHzhtSxm
ZwV7cdhUKMxPKtXEyWytctXwA04pD3uYOwmHEov9ZcNJ0n1OoB/PTtlYD11TEdgiy6QNl9E/LEyU
7+B7DjvRMFGOOl82t7i/BSEdY5xsZIkQagfu2Szg6IhhK0ew9hsDDa5HWCv5nZGSONWtwU92dRMA
CFJZPJ39pOlvA8cF5NN28zsv41ZSdGrrwrbmLeYFO4yHet5LIe09LRJJIFk2zx9VGTgbEqjGHRoa
uwtJ3ZB16FK9A80ZPG6nmV0Mw1L7+6LjI6zsJHskgdi5AXYkzrQXUDDGxavCZHJqVr6JuWJK3/eh
HcfIqYG9NRuCzx817CWbWZbeY5DMcKwNE7HxPL6Ysy82oODrAxQouZMCi8tkdWKtN2LdI+VnXw05
ouDU9sKscndZWWLSyMZj7/VIIdKLsTpbpk2CS5RUHsd3IrvX22MBLY+zsXzBSrzsLX/Mn0Q/T6uy
8OUPFugu7JPAX+XG5J/HOHYfGgkVCLu+uxLeqA7FZOSXiTHjIyfnvrUJ8sl8GEK4ruOytrbMHIJw
oIpe13n5iMx+S7RTgfC0fgcQxQIrK98dNuwU4yAGpRE3K5pJA25p9gaW4Qp8+HFyxcqc22NeNGfF
8byjgalXncq1qHfs8aic/j3PF6B8RnVrNukVeGbI3UEsr2qr5UmY87UqElojOragmUO1LPoeEe+R
XL+UXDObaCM/Jd9taD7MRtPDEXD+vmEKDdnqpAfTuYfrCD1ePwHiv9cn/WE2WBPin1hVYh4PdpuI
TV53W2ZVILqVthworUBqt/W27n1kNdm08vRabEepDgwn9Yg93ItG7Rdms0CPQPWGcnSOoyGthn2N
s3iTLoMVorWpQs/GlHQRyYrA4rOrliORYxv4V5h4hXecZxq4Pobz3tT6q4lzPmqAvpxlWdwoNmn0
mxzs5Fq/2NNiPCwsEqOCPDUUrCnwcRvBYle09KdGbq08JVteFcKmye+NXad7fOi992NKyejK+bxU
iDc8XhmiNh7Y0tWbeZLllQiCl2BOgheDOwrY6dAMV/as6lWgVRXYDuvgY2jAfsI+oZ4M8FOx/GoW
+7pv1ZuVjVeVn94ben1IU8whQ7OpA+NqKAP4URn0YgSl48o0qwOGkgMW4acU7VE040bnqh13RcQm
Jah724CUbhk9hy3FI7jFERQW2GH+o6cKwNsIc2C8WsmNZDN/ybxOjtia3E2CwffV0hxvM/aDcwaK
Djk2u6gGrc55h8P18zlEZO1ewnKSWm1E1te7DiLzFoFFwcQhdqiN5h5bFFF6IBrz+Uo6cLhCFN/z
U4FF46gT3bLrY6HOYkK6gsB6OM8Yc699zCS8avvlWpvjak2J0V/3jladi34SqwwB/NrgRRjNc92s
ZJwZodM6+Y1eWvppwGC4YSQxUinaIDCQ7yPu6TwqTt+yb2KyMK/RXsZbP0nlwXPLdVxQvKjOj+o+
QTvaPo9BskS8H4LIbIm45HhZ0yJccBTZDyzD+wGcdEfLyJBg3mvw50MdmM8OLIu5I+yLXGS1cOJW
9R463XnAMh/2wNvwG60xB2p7LVbNlhhJ0upKO72hNlVXRGfqu6FhOpGnfnZDYJp7who2HxOZBOiy
Wj95SFOMelWddI8cMQIiB/rcQ+BmwT17uacG+9G+k6TgYPdZ3mgUCVdIWcvH88RJCCF8t7RZiiGd
IAi0df333vKHNWlmb8Xcrlvb+FRe+dgVwy6eFIrKYFshsIiIUtGiRUyMb2K5ajzvBrHwIy6IK1RO
+g6l10EBmEgHhxsK/NpZJxo1WiQT6rYJ/CfYfM4JmffyA4m9vc6x8kfCDPLrYunbU6pKiOwBBxAV
tbZxeW/y4+ZNp5uHTKXEK4DaBL1ihnkxLmE/ZeaqBAyMVsmBOizad2xLA19A252knve0jtaHj3Bu
ha/1OSunbQt9AzQAhJimh7qBWmhEG1sY43UO9ePZQQWxM9yy4mhfrHOsEMjhdfTt42IXyw6L0Rg1
gpyAZZzrayNOp4dKxEsbVllDcOgQj+UpbrRp7YFvRg29R0eeoQfv5nBoSeVAQkvJ70Kf8ypvE+ct
M6PKnaMSxsFutlHthosCKGEuGf/PJJir27Ky63yV9p5DN+GUjyrRqveELIyP3hnGo1cV+T0jnWE/
29pyjZLNuOd+z9cl1L51NrvtoU8T+4fRAEWcYbck4TjU6ojOtt/xdMzbofC6ex1dSh4GyPs2Qb9c
Br1GvKuI/3zUXI3pLkBvOYWqoG5qgyLbA1NZ3qaScMew8ItmbSxzFwU8A+tisS2E5HP2Q/M0562T
FOyhPRHEEOe5tSfKwLgm9CBYsQGC4+Zk1arQM2Yf0jVzEgWaAqOsXa972K0HYAQebHxdDGdtYCOC
1Ufs40vUQ9Zn5qbVcwN8Xa1f8ZVPtxkUPPRSg9hVA+s3jEfLpWhyNNSN5BQmB2uugW34sfbgC0sx
8y3r+zpOzC0BXd6GIBlF9hkTPSQdaluhGSLdU4i9Q++NBzpQHtVrCYKB9d1wv6TMEYk2Eo8O9J5I
cibdgsgWpO9Z5U2fVvYV2U5LHdZMBV8y5Ys1QKvl2fBjsN928nUZPLPqDvxd1kh6Gk2hb2yqyg6T
WqZnvAnWxm8rRTUSa2vgsTQw2iUBS7kzHm1jsAGEZdUu6MrlfZFue49VwDqbExTgqazc9yrWwIS0
Pl41b87GXZsz/m8zg3ZsUc0tY1t2TI3W3ZBx6/MyiAmiDeau4Q06Bw8e48sLChr4Umg27rJtIIcc
+cwILu6B0aUur3PCmgKEA6q9nQapfU8yY0wj4/LMp46N10GRuVi2DJHy2Q0O/sKknXrJuiKdwfpR
ujWDA/hkW+zo5Q40drnpCuIW00RoaKJ6WRyps6rnHGj0ZiIPE1KjY/ExWn40O1Oxc8ZY3E3LOBwb
19BWdazmK55EwM1VXm4cb6yvHb+0z74lqxu/ZoOh+EtsCtB8h3x07YMs+Ykh0Jn01SsHOmLAc+OH
pYOSDD2RD0W42JSOuGGsiObMPMz5GO9RbmuM92JxX/fWcjPXstwRCwkrXRYomhM3tY+0zvGpjj1Y
XNbQJFuLEB2o6iQc8SpK3ybDescXn+9jHQ2Fif/gpgoIs4mqIH0mZtLbGK3kSMGGKyON2jEMGHEc
Oa6I5kq8awLovzdkZ0cMngmna22bAHW72znpZeyWosdsFqwQYKuyo1f66kASwJvmVrtOtiJyxpL4
IEw+lAGau3Nq9aUFvEOXPiHfGGUOGhZRniRIsQ39er9L9Ky583UEuradeojKtaX9dCs/WSMRFOBA
WScAMurGHaZ6i5k23C+Q7xzNVm3qz9Kp7Gu3Sz9TRQRN7A5A6cfcJRvBvcbHNkSaLo1PR0tBvI62
IxjVOXTuQzv6r5YavOvBvefhXg9gUp/84gEsqnFVL3W/S2vCWwG8Dh8jZU84kDRwxF+Cw7MyIGkW
wFKOaZmrIGSPWt+quch3rgg6HjJtuRzhXraePahzdE94WuBMu9SmjVlbDzHmqyuFlP5I+xxQdAn5
lrY0OnPa2Me+6cedYECwHYGl6OtyXsrPuJZEE0DUOMyeIb7I0Ply4L/uJgM8+ZJ5w4n7tHWh0QMK
JxIDHK5gs0FxbZq4XoR/LzHBVuFU6+qallnRz+WLsaw8q80+K8EUk8Kjs75avCBHgSpeZ7amc34j
7EOTrmU7CTvz1BVyvhUWUI+IxVt7aCbqKowd9SNkd2B0qSKfCYn3spkk67M16Sik3bDRG9YWybpE
tLvOI5TC6qBGN9sVqa2dy9kOroaqUN/hJ1aPTVMzApkrz/9u57M4MjS5MYFUmaG5iPbojQxgrS6Q
etRb+nyLtJPXpJeO1ltvaDR3WIvXgnSPrUMmhFz5cKjPwyzJ0mp5Px+sFixHVGSUCSvE5ooQtHSg
qhqYrtj6tLPzpg2pVr0XAwwriUjjtZGyVupHXVuPszK3muqrJ4h42Eo93GlGW79XrU+asnJ/pCJu
2RDh0akAU0NbIsRzwm5/T7PN+R8PRvJpMy64F31PS+9OxjuaoXbleX234VyYjrbNmVzLQt2Z8yRe
ADwMR5dt287GvnpnsAy+SiFjXTGxd06kdNwYXbwtQKHDH/2UWKnOrBWtPdR0L7KJAdvOlv6FeHRZ
t/Xg7NpCNZ+dSDQWV+YrGDMivAvCnkNE8tXenJG/x40tNk1FwBLP3oPTx1hUOnt0zlLr/QN6W29j
y/6qzPWbgnguOtHhqVfNc+KIR1A5N7Md72lMA/B5ikkrYZYn1YzdGfiisYk9hcNfq8S6JjhLEnvR
tw+GMnCMZoXTh1nbZe8xKKQ+MppGizqPYIml0FTkBcODnRhzqNsXoIFO/AHr3A34RuONW7U8sURa
QAUwW7YBNRPzO1cybHTN3lSm+cULjmTJJKVDKbuZmXTXbIVhstid9OU4IgFZ4Qeqw9hLtzXlVDTy
cJ5KWTcvS6mT11HOR9X/Ml3/IwHE+Y2V7VfzV1HDn/RR/4e0ThcN8r/XPGzTt/rtd73D5f/+S+nw
DY2TiyLBBHROfr2OfueXzsn6ZjoXfbVvEGDtYrdEBPFL52QY3xDREJvJv3AdWg5/6l86p28Ikxgg
GiS+ODpC0n8kdMK8+Celg+O5FziUxU/TL2os7ycv/TcdDdkHqkwDjurGZ7bd6vYcug1O89ywMu0R
R4h2aoIyzSPlJtCra6kTGz4HwgHpjNF3X6UWK28HWbMeqUyab/G4KERIVHTiYCwdoxUoGHUTCtFl
6dqhSVbXMa4BdZDaguuR1O1hAhNFQVkfZQ6U7jQns2DrgeBJHWOgaIRKuQOSSxi+QTQELT/NIixM
35coMklBgfkcTfw3/YPmecZtSrEFnaDXP023bRMyjXo2x0g10nwbTL14LnIC5ajGDK8/Yklvi90C
wtJ546006+dFLGa78wOlScyu+LtWlB+s2HPTUF9M1T1BKnCm9H2DJp7MGvoazroGD0OYD5g3dkBF
iQUOUpxvsA/tbQvPcliTt4GzDtxfJ3fYTepkjfi6xd1jDDg/zUS5pykbLSSiKnY+a6PWjo6DE+1C
XaVosYJcjKGnL84jG3sqnEUavKpckVOBA8tpdk4hJn2tGIJ/Z7tYvemwXcrI9wUpuzEY5dBJ5uou
WMaFBCDQtLAOqSAerdzIP+3LKB2iXZtdtbpf3XpeO7CEXXQMe5mOm+iE5gLkYwKx+5PxodBY8br0
sjH9Ej/N19GhjnrHfWOWaNDSRmROxBK327IuL4xNDTBBrN3e7kkZtGM9apvcu9cNZpshO4NYWxFB
UbsRM3FVrRlwMgtVMxa80AIUs4JAWlM/gxl67yvLJMCK76WPUMAWr+DHq+8QTJknCatH/4Wjy4oU
cZ9jWOtp2ocVruMmrOtAkWlojPt4oppbWTUz5lVW1No1BdmiRVOGLAdQXp4fxyLJTPZQaZbuCwCK
VogbmUvNNWASIbYIjdCAoVFEbVB30+QXdXWJbx7Sm2UJ8ndL4aff4yj1PhXZ9Qg1HLN/dzECvXSW
O8g1BWRarUY9jWk/UjEeoVQ07xU4Amvd11nDIsWH/KnNTvY5uK17BtqY0C8S8NQyOmf8tpqV36mV
3SXVB5KSFAHA7LHcysqKoYVljd6jhz9qoilRrH1gVPTN0Wl647l0vPLc2BaT+N6wJ2Z2SU3t3hDM
dt920lHIk9ym3VpDzFvake/Q8pH2JIUdv5CwzsTWJyx4Cae8zVD49VRYlOWkOPs6xQNjcBvA78Tr
mdWVmw+QwGAMfrCTL7i6oCNlQc5l3EWq6HsvYjRC32m4Q/LV6VSgEQJtJooD6BAuhD3aKY6dRd/i
IFzS/ZgVMd0vOVR8JUmgSLgpzIDHjTHUPRx6BnZ+Kk1/EytbR/DYE421ZhoRz2ERZB8laeKM8Oxi
bDZdT7MXFVQB6040E9ooFSPWsMf6KyYYT0Ua3dVH7Fl5cZ+l3vgFSXb8SoUuvZCWpuHUC+wY9WHt
Gy8+sbMvjBjA+pHM5D91Waec9ah75XfbyUk3b7qJcQWJb19ZmpvZJl7M4G12+5rRD3GpA3ZTKkYX
wvGnJe12uovxZrbkC1AFRHgi8YsIfVnWAzTtMNb4WvZmMRT7rkLG3zNnDbTvi0ZX3fpmMD8lle2/
dHOJBGtRnRtVNWlkkVxiN2LakqDrp0pPs20ZTFO1q9lsdXe9ZbrzKwv1QhwQ2XlIlYIY5w0qJjdy
GjxBhNo13rNH4GmJW3HQvQ1ccP+rkD1/uXronTlsGYhcGUWmKUghWfBumKNfo8ZMWYEE3dhdG22Q
ZCFTzXoTEz7MvFN1VsjtyMRqqfllYbY0UHrnWetvfMDaVgRDS7IWd9i6RYjy53oFZdyfdrKDW7fC
HuI+OM0UN5HqRXKdgaXxIwBY3V2tlUBml46oQAZe6A8AK5f2bUv0bMAiBxsUgQULG83cgSO1ynzd
A4pVo3rBVmtWbPnrjoBsn9Fl5NOusnGWRkIwGCEul++9ORHrJzNupUp88DJgsI09DQs/mq1i5sCl
tYhMDpplc/HRDOvW5VCDx+sh1m3I+HSZajdA90xUH+ylDZl7L7B8BKekZ2v91QzcElkb9+e4R8Wy
8LjBnrPIrWL8upK1sJ9ErJnteshHsziODMqfPZPWJEpJ3PU3hWGkJTlTbf7DHTPWIT/XsO2Jxl4a
CMaqnMjtqskcSsHUWm7bLs7JQOUFI9jZqf55yedp3FZBs4xJCGRSm4B1jUSJEfupTgmhO7C8rST9
TgDS0PA3aM3bpB/nr8lnDEEEXiWAMapFVN+TvDR3htFlBK0ZmlG8TFyW9QAKeim4K5Birmqmz/O6
AeP4yYjKCb3Rcbc0FPmtu6BiYwDuXLqfwj5VzwwTbHqk2hgeJIDeKWQlPGWnjjO3BVspiFyBIx8H
IdSi6SsuLS7dZsea8mHHWPIHyqxg78s8LiNilNLnRk/Kd5nmoV6m2neiwOqbru+8doebtLuPU9ES
j8iWPbnEWNQvLb9pgRGsEg/tihHLYfzKzWV+DSzhfFRJ1dTbEZLvKQG5cRG7BATiDRDKjOif+w/+
T+uNf/w7hwGV6X8qu3dN/TF0b/L3yvvnH/nlMfCtb8YFy4I9hX+4+oWh86v29oNv0BR/FdesdS5l
8b9qb+8btwi+Axv3gYmanbL8V+1tmN9g72MfcnVEJnBS7H8kM/6LtB+Do4H7zg1oA0CScjl/Fhnb
voUUsXDdzTSP85owYrgotXPs9fzWuoiz0DyR7OzqoUO+dC2e41G4h4W52l6hu1sbcQI5Fftuhaj/
t8/xlx/id//DXzCbqGYs1s8e3QD+TReXz18sNJknR5PFS7LljRW/Ei1MxQadJiGJz7oYEEaZMLZ3
ZLWHPUyb2k6EE4euQ7lEstV8v5CbvRaIAh4oyzAEyYbQYlszml1rjMuN2RMhO7ZJmt3kCK4IJuzi
S0ZPg00aUZ/er4Ymjj9R/ZP6kKcdns+4iI2TZtvd/j//Vf9Cevz5V3VdE5Mx3wB+j7+SHmUK5I30
7Zj0cc19mHiLEdgST7wBhOHtiLvL7jOOqL2vFdq204bstXJa/OhAbH0kQLWXXWm9mV9nxGKSbBf4
Hz5ffDQk7fpvrvQvrdrlS/EcPDHcNZd/WNyYv1seUl8w0Asue6hxmW7yyqsefSdYdym3heNa47Xq
Zv9xSsmAXTplX9Nd+fscaNmqaOCWRPFgTvs+brKju8zj5m+u7s+SeT5HLggHTqDTSQJ41C9X/1sj
6aITQg2WOxtCZfr7phfTykXFHxF2Xe0q9MFPULAJXBLxQeJNPTmEZ/2No9H/qcv/zS1zuQgLYx/O
Aq7jYpn580UQLs8SukssGIuuVl6RQpJYh6QC+5vbxUuS2y2M3nJGIEIqdupIG0luw6I1eVyGLlsB
kjeOBf0fVKtRP13M+Whhx8hSF2xYopo7uCqtEzbavHObsti4tWPeEJk3bie4BEQzf59lBwa90fOn
xkHJhry5eJKYyvAAqC3JtSQAaOND6qbtFRNJrCizuajQpQl8ALRGU+Ympqq3qvHeULkYZNYXZrnh
He+QZalYg7vxkD5Wuii3eoeKwCwWBFnKXjZBbbNtsdB57hsEQ9AF554MLOn4z0Oc0e2RDGr9N3nn
kWQ5liXZreQG4AJOhg3g82+c2wRiFJy9B76nWkVvrA88MyMjvDKzJAYlUiU9jXBzM/8G8q5e1aP8
GJaZ4jRuvK1Hi5anZfeOk08hPB5d83PF/BgpLXt1tbzdpy3HP6l1NiaKWG19sUzOigYp2L+AF0R8
TMbyS1EKLWi13ArSgs+XeYBtQJOR2R68Nn1kszgD17GxvNBC/urZwrxUSoSnuHHnHdYcCsIjkR4S
i/CoYiIbR64MMuzTZ9ddui0OlfLY57gdM0MCwrLYepayBo2Ql5z9WuuMaRVfo13YKIlZGWIiokXV
HnB5z1p1dkw9gTZfUPxDYd9BU5o7w+qKsBQDRaCG2LpONO7Ufl6eIbM2tAnaHk1+QCjScaCoepGe
9wq95cV1qVsn09AGQ28Z9zUzItP1cJ+OU1OEicsWKIOW/h0XBABOk+IxtBmEZj2paT414fEGN0eJ
fSbns59lOl3GuKs53INhv7PnZgjnlQNtiTrdTVN3N5dNjTe8jeB70MQCLq7o2HL2LLPBXscF/Xx0
uXLwKcpa2SBMT2y46mTbapN2iEaZfmlypmecnkU8Q+46J9PmV48v6D3Kl5JAvCsxD1xbRv060f4V
2DUf8pKrI5VpdrQzTe8D6YSQy+QdpoKjezR371rLoXmiRi0gHYrgOuhBnVFmyTrC2hR2124WbIU0
WpsfGLz007AoN0mb3SCly+tcugysdn8oclZE3I0svfqo+8wL69piAcmBKbmkq3Hcknt2v5TF+UCY
ToNhjCsWlC77MBzcSEApvzGd/Y9eky2NkgjfmS710zREybchZnnJs0alFaZHD0bzjDkE5vYWT9Cw
Tyn26dZUgAacKZ4PzCQWbaHeF69quLPQlwKuyfGqmfNlC/W6u58L4fkEb8zr1rA21bxoCECIO42w
yhrQ+EyJUCuYZKwqVTe8NabXkgHj3SCicsiGxH5W2P690ivB/OCZ6RkpWDWCvsjL0U/jtaRMLre1
7i2Xk+aWO3z79pXbVh+EgZ9iKVGHkQHPstHive5Y0VZpavNRGIu8g/V5XKJiOaLERzf55NBaXTLc
1Z6915YhDbJopkhXgEfZ515G86yVuamHvSDpv3Pu0VddtRXXp56hBBE1xXvPZKqjw4jIxJwd5hrf
ixYv9JTjaljJC5g8+orVdEbZBng/89hD7P9WrWVEUhBiY8HfWDbURM8w4uw8u/akVALH1p/pED7D
53VY8/MYc/Gp+6R322Nil8OmhHJxmik9uXRZcz2lpOTpTB4ntq+Ra25dM32RHtAAoSS30MXbSzOO
i/0yUC/ro4sfNac1Q8cdPYhDFHny3NVupd7VoapLZHgbZ4ivThEuIG1KsDjG6VWc9Ma2dtKn2iQW
GWoKfqUQz9Fyk+Ho9rt4QOQxIfHtsgUNrXY6QR5EpiQjqMjjmiiR7/U6xi5X2H7WFTctCxjcbGVy
gGqVPY8ADx/UvFK/m3gZLzy9fMfxwoYR2/aBjYh1T8NrEVaxpx+0Mfv27PYOo9Loa17/vPw8USVU
8G6Tsmwv4jmrDnllUyxvNM5F62j96guPrjK7vCmXjuYHQg6EZ+mJrJOjYWBfGembOOB82qp63Rxt
MZ4zW145M1vhcQbwsPK3FVlDmEoFta5N2UOKa7U9zRo42uLlGA3qTdWzuUqxHvnYdju2JqJTbqhn
dBF3cJkZE4Y0FWkXg0b0jjwIKwxfUcDcV+xjcv5BPzRPLGfqN61tm4dUp+s3NZkVPWMQIdg4a5c6
oMAWaP70ptEAbZiJsbdzL+YGNfXN5A3JwUxa58YkLRMmS1tsMbXPkG569h6uMK/6MmuLgOXg2twM
oUCphvwEvtJ6oB2ZMFXpfE66ciG69KFnox5oc3TdEg7biLzIvmez7C8qk8A+nuZ07+KsDCCjMfAO
U4oUi7PwG/zZeNkOVLUJWN5+Vc4YPLRKvZ4yr5GbXFFKOhFbWgCYj5vMOQDHnXLweARcAs2gkNl3
Y4pgzrR49GILrEu6J5EOFXsxN7ZpTxtm1dzk0UAipQPwymYc9lJh3M2pI1aNFRNktGPRTHWCkrI4
tPpOxH6Bql/s+sYoP6hIUrHPDdnonOzSwOuruTBYP0uDWCLWr1ZVA5ULiL4UQDLI0lPZIfhhazkT
n+h5PgHO9gfb6rpL4HO1vY9biYG3JCYZH1Rw+fZWx8U23uBsbXG5pBP/tsaRrHw9TbtAOYu/ezF7
oKiShMxOzfnqkssc5dkVzU5OSXW2PDldOuXE50Eeg0+IbgxSSg54pbMDkpqglT7LJ5Ng10Mvmpys
0lBcNmzBgKTgi3NwnLypkOz3AskdK6gLViQZYDNywzYJzDer7/nFqQgsaxl0YNA/vemXmer2QcZz
Q0WNwzrwp46qqAP7Mxz+OD6TWYLuR94aiQB1XcbWzyyU69LEyrv0dnzdJ2m+Heax3PCUUU9LrxoX
BpuVczHW0QtmBEYV2OV5Ew7OUBMUJFu1Sl6ZvIinBh096proqBDrONKR3aqhjaZ9gLc53hkDuxK9
74Xl6+qAuphq+l6Y/fzOJ8A5rScdwRk0s29pdYqOCZReXmPgszp4jSiJ1fDeSKgW/aJoIhBRml6D
gTee6kY1XjlrGxv+yPKuGA7MYgdKEQfY2vkyqi5xAieVazxxvBORJ5m7qseyFXUYeelTyucWREQ8
VrNRrlhPckncYDENDqzkEQLV0icwpPJ2aAeD5NPcnZcRdw8LjZFgj0qWTCdLehvxlM32iCNuwxCr
1dW+iYYo0NqY/aRSDCKoCDtZQVdb2bFMuijbmE4/lOcGZrEPVDDp9lrea8oFaGup36SLh0yzpOSy
Rlq+aOqM7U/BfuKkukMfVppektnViZl6VVDbUvEJ86dBatnNvVLbChp53B5ZmvB8d1TvCp5weuDc
igt9brDKZTS2rNH/adjZiDkq7Ukma4RlmVG7dL16G0eyla4n5+fELOyD6bTyLHMxoy9nLxOe7iOi
k94C2WvqIJUiebXTmgF4WfuIVBJGb6hOJUVEbXzREUPeIzc/xK2wHgyJzWDs4wtZTc0z3qBkX02c
FkK76es3PEh2xBxdqA8VeL0SG1gydkEq7GzxK6qeQcjoRfZZNiWWTiVjuz2XF80EHC1Y6/CoykTX
CBUN4plPrJCzje1+l7lnh2QUaPXByJXn6hFfcpJtPIH3KOeIvEmIt1y1JPlAWJsslTG5Q/qOgAsC
05Nu85kCHfKb0kQ6NGq/NGrFw+pWja9eUaqh6nY3BqyEGL87rWJqVkVPuWnWQGEqt9tZJjcNOY3y
ioXivtKJOhUOr9TEaWmSy2DEusOgBHHqlWeXtM7kueS3jFgLNOEpvtkoXwXbGUq+sgPvXZ5yUdV9
p5M2re5d9i/7HgamEwqlo3UVpFq970wZ4/qjDVELHMqZdjHEN3lozEZe8Jl/V2o6VwHBt71RY8qo
DGVDjIHWvHLtpDASvAAeAQC1vBlJ3IRgNp9iWlICU7YcJg3xhvd09PFaOIE1NOD7p+Imz0h6gB6s
HiihbnEiW/n8TK+uQbiPRQIYRa/c2kUxvfNEWXaDzMN+HlWfeZHvh7IaZM1o+Z7NjCp7F1mYB3AY
JZy/QiN2EY7MPOPiNywOXlQTe16ChsRph/ZUJ3ssSGUHVsuRk8P3cK7rMtlzpMtPbJCIcnTTeG9b
5qGYurPQ2uJutjUudjr9NlFDatDPRF09kIibwmRioelnCeYZvzAV466b8vQJUA1x6cqEn+1PQhen
BMEbQA5Pc2/WrMspM/UAApqxkboRv/DGSUIvw3oimqnb1ixUQyI4zpvaCxJ6tnNp51H2TqmSPGGH
GDdWmyccWdmqFdkd9Mz8JUqG1tqpRRYfPGFkH8CD5VOCJ32b2mP8yMFWOdVer52xBY5v/SLF1TK3
MlSNlBcuP1meAGBODXMjSWIG7VLrH8T1h8SHZehuS2E7Q6DyMqBdwNFoDFZ1FroaXQSZnn39lE/+
lGfi/0eIzKo8/mtjhf9VpX9gzqx//K/qrvEDRBz9Ex5GRs9ey2f+Lu6qP1ZV1cbMgFJrmSD6+KK/
i7v6D9BbNJA4cGWYLux/GCvsHzq9SIbnmshS2gql+DPirqGtiJh/SFHQAdGQHVXHuwTLBtWYn+/3
ephOzQhmAIDjDcpGuhss4ZoMsUarVdtl1u2txHmMlsB51s59bTRdd8Pmqv4alaVAiRnl9GGW2ghp
YJQzyIBG1H0ABo8tqnSpUAh4wFdFOFatR7ZzaXULKKqbUyAIfVPBMexq9wBU7cvEYGra5CPI7qAp
UBFPYhI2dNGeUOZFPppsVvjGDZzvkb+SgHFETh7XY5v5dH6O9am2VqSv2a/1ojhd9eSabRpuZo7C
ebk6Q3I1YAHvNoEEgvtEWhteqfRK2z3KcWTXxlqZEz+vWGwjSgNjVGtEga+CH94nbkIyh4RkiZPQ
zvJAy9L0u+XIcAuRdrY3/BWmDPpW760g1qYMicMw23tGM6/BESiihyiRaeMLa2KgaYmOCdQAIe/I
qDdKMMcdQhxPdlyyVlOPb7BLBev7SBPGZqKHg8P3shRGmJpS+zZ0U/SbwaU4NcRAXbQ7qn5JQ0yZ
Eid8BP3kXkHuyyCVwt0m4IJFsN/Kxmnf2UQ7E684qZN6y+cMaQcXxWPXwszdTb2msltEUzeZkYf6
Elt95gaxZyVWqJDIX4KYTakeOAWl6BtdSKnvdApByR8pSMJbb4qc16ztxwseP7QBqpVeAAXJeDOn
bZ3hgNFF0fNroELv4LWD0+05QvXd1lhGpE0UfDXjII7eiE0lcehX7F0I05XbR99EXycdCbPSnmc9
6qwb8gPla21ZI9YUb8homwAK4EwP4yTpjGRLaaQcPjvww/g0u3yL9TDCRDqkQq6BjfLampyo2iS1
l71wsdN3AQqXwG6fDLzCHNkZr/XcIHECW7d2lEW115BSB+o9O5swRAb4dcRY2MSEDnDMlyGuISKt
g4XSppJh6PxCzyn8QxvAjwGyu3YCyRy+2ocdI7qiXnUeAsMBUwEwYA3YuR+cCsoHKxv7u34wADDM
bh4zTZf5OkVOk/uZDdJ8ykbydQGpF6TPqJmTd1Xrlct2LeoIPJbvuW8M2FwDj+nveaBX6DmHOYv1
u1Vc9UKht2PfgZr+HuMiOZm0HH9W7azfdparv3WDEWHZrarovVMq4zstGvGi90N7lKkwH0jFQUkw
ZtmuiL1Y465J4nmL01XPNsKrpqPKWXaOA8u2SqqZ1Xh2w47kCdcl9yOB1LhOX5zanpUtxZUE+VKh
I3bQR4VOVWNColN3pDsHG1FmN0EkM77UVdxl5sTQ9kMAJKSZ/dbLmp0TFzifWRM5YWZpxXUqKmMI
RxTNJGw0O3mnKXZ4Nty0exh5tNwliHKIH4ng2Bu59HbYP3/VndbKy7gc9Wt+uxWXjtZhGWvEu8is
rgz1CUePkrX8o0Sajeik0sB9LEYIkoErHesrxvYLBhFRtMGeNnnELIdUe+2Mujt1umzzMAFerZLS
iSMOWwbbWLbeFoV98HT7+1Sl+yGwFQBV52oSiYt8vQwezbaYJQMeWRgXWLR385VL4q7E4stjodj0
mpklMUkkh1kKn5CxIxyQX0mVfZDvFHJut2MixTueP/zditWw3lLY+bN5odr3gvJAFr/syBK8Jsza
wcihLbsF6FNrW2vWBhAFZIP6g9Gi8/hl3TCj4QsmB4osWOfThtlwaENCie5W4IfBdAwW/QEiOxnU
AECs3T64HCKZIh1OggrOJcouJEfXXZOSQNxx/QvtqVF0bf6YqYl/MVqhNhu94OmGxmfW117d0ByS
u6V0grpToiXIk6K/ShqbQ31OCVvDS0GxZ79S9NYANTB0b9TN6dVmsVqD5foYQaDg/U0PSjzmq7Jj
qK8xKtCjXtjRNZc6Nwvo7PJ7dObkklduSn/0NHCU0pPBuvzzB6j/1Vvwf03dYhH9b+2ne8o/+v/7
H384KLElXL/ob5twx/zh6FCuHCjKHv9n3av/bRPu2D+RegB3MZTa0PJ/Oyvp2o91HcrxihnYxH7N
F/1tEa6rP6jHMFb7qgpxm5qQP3NW0tU/En/ZHcK2c/kO1nosc+xf+1NUlc2UweW8pbD3eR7tmbm0
HWh+nWI31HC038oiUq1QkxyjkD3byAp7sbSvZN3kFxRbxiTKBjsLjkul5/tk6nnjzAtvXGK61jcv
Xetcl2n5KqxcwOnIyfOhsDTru9/0Rjqws6Q2dh33RMVKMLdDx8o+6KedwHYR6/32RGRbvjpYoI88
k65ypthZuxpGleVOnoLiM2tODttSKi8C3aXajFEqqEtWhtoHUM3ZAUWg00Imdg9pas4Uwteehmcx
5+Zj64dzJLLNYZ3EjWTLPNPssXwOl0mv8MquGpmeXEDS0N7T1KGdIDL6DzeyzHelt8l/U3mXHhf+
mvchbvFatcLNrHCEjsD401+TsqyLbSOHlSThoegms4qkQRSk2DqI+rTmmuWjWtTZd5kN6bAa8hiD
jdo865wCrpl9MJ4rBQHLgg3HrRu3gKbWVw3ntdqKt13rYlcgYtZ8kGW1603vcHL0oczgyxpnJVLD
CQDqZdsbw7FOcus9jzqHBnAgIIE5dwVet9JbzE2cxfN3I3LrTh8H5G6IpsR96Tsntzs6Zs9KE3HA
DelVGLbY+nF28uTu7+jFcBReh7GE8N7F6vVg87MJu9QrDJPoNME0JtHkly4C7zbO0uYbhTJ6tUj8
vnAKWl9Oo2vcSG4GI0iHUbtVe2YQtERNXEj7inzOuU0Z5semVb7dgqNQAO8Q2kE7tc7XaE7ixaHH
Iw3n0jRu89WhvIEosdzDTnZJWyP2R0dH0avoQNizurZs2ZpbhXpZwx9au4W7NSrFISVlNhPEk2tu
ix3unuDm2AedZUxOyP7OulXcsqk2Je9PE4X3pSVBjXaTYCWMMWPg5Jzc+MbtZf4x0r30geHWs4CV
1MMjgT2syBXxJhpdTYv5g7WBx2rEnkZ7O6bK8jkpJaewtLteXDgS29jN2hurZi6xaH6Pt2w4qXEi
WUiKN0N4wnpIOu2L/Y/Lp10JZdkKz8puc0cS4J0b/R7UCBmIjnmb9WU3V2lgLqVRXhlsF/IwBkrD
5a8POMG70m6yUGuS7EyYw9w6KUA09qNKegARMFgBlmeXyX0wYWtgt/M+C6dWI58PBrytgt7ER1iR
P9kkzRrHM+k+zX0XB7z/uyn0n/hj/pMTg69ZOxF58rEVx1/0x9mudqYireOh2lJVPFyArnC3VqNb
OzK2xV/dXX+Ay/7eivNPvpW5Mi41DUaDZdu/mD66qWN5NJCxbQFoBxxG66MXmyAuMIt//re9Qocv
0fXi6y9wK+Vftn31+dZBh/017bGqH7/hcP9nQGv11en1rwWHe5FW6efb51/eqs+/3Nfvb3H9e3fZ
z6/+2zvVVn9gKqMjSwMzrKmYyH57p9raDyx9JlmD9Ve3Sgq/vVRJdhBU1CgR0FaJAgfTby9VTf1B
JFA1VWpqbI2ywj/lLlvlhX/ID6gOOiKIs/5FaCRwxX6RH3DHxFOL9TBIxrHfDYNk54erIPzdp/NP
bgT3lzc3hGdImQRVdMsw1DXm8sc7gfYyTbGnPAoUDn73KdsWSrd/vqXdUSQvaxYO50mqtHaoAqDT
Niylc0z2UBevZvbl8xbcQar6dqMOcmMvqPXbOaUPEIIW2yWZqPp0bgyzvyqHFtDMwtP7nQ6A7jhS
oUuZOEusx0USs9zqlcERYaD6BxkCK+3LYjXiWsxsik/SXiLHj6zZuCnSnhGFpSb8S9cmwetbGmSJ
QKpxZh2ioiMdnjntcI3dhJ4cLMbTJXFkz94wZnrKbrJpHFiJe9UZoEDe+lnFihRndJTYvmfyz0NG
8RYOvWMbB3oWU5yuJOljqjJTBLq0+8eWY/gYCLNKBcNHNZ/7wmGljnXIPHDWX47zmDoL70N9IOHG
cZtSq5YqcwgWYFEDzPjDBD20nk0iNxTEDJpZ3ZeLu9DWYJmr4NNH0gfil9w0pjLmWPLJIRtVtWJv
KCp2CUkXsETSFmpLwNZUv1SGXH/PMd7mQQm7+/PfXya/XIw294LFJA/slYcYRt71Ifc7b1heTmzG
ZqEEeBa8vYTDzvYX6Pq//y6/dIVYf/02tutaDD2arum/uBbnKnKJ+mM3mGU1HvLUuZWDpoc1av/J
NRq6r6MoOmkZOhq3bXaeoiz9L34Gbvrf33Y/fwQcaJalIfmhJ/7yZoizBrdMierkWIm8KCZh7FME
M4LRCSbt1Nb/ixvwl9fDz+/HQ4bPl1uRh8ov368zjSk3VUJWZKIbXqxWFxYkUoKKWuTdv/94f6k+
+fnxcj7n++gWlxmdlH/8LbZNEqWgEyNoKVWqAE9M5bMyD0SU5oQRGh84Rvd1DMZ/YeP2qWNV/cKv
zt7UIIVOhChnfThV9XDFvnDKd9HidZ7POhFC5djBDgQ70BL24vbh6AOpazONVP82usxvkspzLjJi
FP99c+P/2peexv34r995/6dfSc9vv3/PrV/w19ec5vyArLzOjTzm8QJzff11cPR+cBsjsNuWzni4
uqt/e8dBaVfpjNbwVzPMcaFw0f49vWj/oMWKd5xBe4qOVdT4U4MjVuQ/3G/o6wY17ZyKmCGxfvOy
++M1mcVpl7gLAXbVGzCW9pSeFzOXjfMcgVHcGviLPCF3qrEzAH2lk9ltzOkVbRmwFzJFAKAiufes
uZ95Eif5w5jVGwgxHLwnyMf3s57kPlieXWTUgVdCENPYIgdezmkVbuQ2Te/lbJihZnaHQaNe1ySW
VGPX0PCluTgxqUz19fy5k1Z9Nrx3IQi768BIyX3B+RB5aGIoquOcpDMdU1NzXIsh2DHrF9TMB5Z0
b1oQT5X5pJAP6TzgJ4pzaMslCwoVJDN76JDxYadHehuMUxHMjrJRxMXI/pVIWwjv5KgW8wtKOwg6
kZMObratknFSZwEpo+dhVvZ6DsJuygCgWFEo4tcasFcyHrXmlYyQj570bJOhIu7fGy8cBZuGFcP0
NCi9Hs6sh/eOR2Ov1DFd2fJI79hDW5S7So4PfW5+LAlJ9tzLH+rlCHwsTD0cDXQIk0JWfSNj+FMM
iq1zZU9XdWAycfRmHh9HXSyBlyV7c7wlygNSupoeHaAR0r13vCs2w/w7LRf0uxZM9XQlssQIKq3s
dzlj0JI5yU2b2VuRqHsWrDyryrM6vVJj5N0Umqc+1njI7jUl7S/UqH7sOmKWonsl57JRR/dJw5Je
qO2LbgKEydFOBSYiGZQyjVmbj9T2JV0c2vHq6hD1vqj1jeO9L65ykcvl1BUT5sCp2chlPNJy5Ib5
bBywJvqcI9JH0UucbbC3/EwVG9b4tzh37kYk3PcFef9rNUkgSVvT/CZY6MaRe91nxbXQR4InNwwJ
vgJ+jOBV6BlTHJbYRIOycUBKOOVy1hfmWGHekyaTj1NfPcwFC6OprErAKXO2bbOo8jtVJQBTUz5l
aMHqCHAqcOTVA0uxzahdYJGEFdmc7IiIeknIpXPNANPpZcQkFZVxKPt0X2bWTeNFj2Ryb4q59fP8
aGKyYT+gsqPe8dyHPZMhbFw09oGmwsAoVQKV5n5S6jAGUI3tlU04BxnnMyMyVden3CmvZMlAbyBa
WydL77fzMJx0Ws08T97Tz3OXFh9LfMIM96A3J/7oBZT2fsNEGNrD61K+e/KGIpIjh4sQYA5Z4TCh
ii7OTxzF/amv+fm1mWQ8RlYOhHiaSNwnN5HOfzdKOhZEFAjY4wt+01mRQdWmD+2sXosle5pj91Jd
zO1CMFQjkDuzbErgabjOsXCr4uylC9J5c9/a8U3jHIypoI160MPS0vYYlu2AVlqCvoCXmGDj3m+M
aa9I5XtKnfQENe9ay8UFQJ7vMU1fS9Enm2XOnut4cQCD4SsdjEvvZzJSSanwZDP2oS1t/Eys372B
fbtWXVddyDpL31SGdp/gnDpCaJNX5eL1W7EmtbDwc2uRRAwyxR38CsiKLq07YdS3uTte5B5eRyKS
3/kyW4+FMyLI97Hpt3p0D3CZP6/4/MKgG92Sj91aMjnGqtxDaLzoczUUHCmFI1+XgTrwdZan7eZd
K8S+iLqTmJU78lhZ4GQvZgkfPa66zeTC7KjouqMdaNY2ce+OuFtWoHW8ids3yOb4biv06UG/Yl9C
YVoICGV67k2gPEtQNP3w5Bodzmo7Tj7HaCQFxmme4xY2tHkPInWjrm5ywxFY28pFfR0BOJ0p9aDS
m/jehhKEbuNgFd7h67cPrbvmVyU+M9le4TWYw4xZm0NzR2TRaJ9L3b1PNKHuMk8hw9su6sfQunCJ
6sIkXAntDIlz07ZPGLyekalolY2eRXlUhOfetuknZUvcz4VDfi/zZ26ybD9wczRsDe1Qca5S9Whi
Vu69XWd81CLoYm6Nhidke5qL+lDGw6tN0C6M3GhPpeYxl+paDoSdl0vWeEsTHtwxuN90DlTXZIcM
pwgadz2ZF8WYUm21wF7Wkp06P0ueZ7qjvKjA8p12pd+XJqhpDHAbRBXHn138vZG7yUZx1t0FETG7
TSz7DjGFYmeEwuLUlO6l06Svck1aQ/k9u/zzBlH4RHFT/SzRaMn+cZHo6gJI6sY145cyTeknrWB3
u2Evz6Z5x+6OC4wFjhrDRpGhniP8dkx29RSMnncFsZXesYMU7FOeo659VbDpJu1xwDdjFUxy+E0G
zdl4JSZ8B0epEmPU7Gh2Vy6sqXhJnenAtqQsxLPbwO3nKXiCylD4Y2zMADscas0inPGNXQAx7/Cd
kEsKTFoEk0HQ6tRpgI/H4cwcdaPzvQ/mQvK8jOMFvhU4OOeyisedA52X4qDLwiQkO/Bbnr1Pcxbb
uNVD1xVrwhSQZVLg1RzS0wSYq6cwGEvUesWyt2I7dwCouWbpszkExPKCRe8+Gqt3s2hOk3DYG5ZR
uOY1S65gZbG3dVcPd32lbZPc/dQnNGs9Nj8723vq1sX4GHdHkzvfjyWOqgU3y3bWNeUUKXiNKqYT
34MarDJnKsXLZK9cT/awm5KMhTkWzzTbT4epJTne6jgAXWXJGEL1UB3u2ykDabnSlBVqJRxvkzni
2TLKezDcN1q7aGhVzRZqzJqxbeegwXG/M3lUkbXdonNtczAOxIQpnYB1O+16IwvqHnsTo3FnDwcH
iBu7vrbH4rfAlwaUSCR4k7vaCY7OVZ8dTPzsvjrq6q51+HRamBVVfqycYV/kjPmQPOmT4HRQ90ZK
ipmMQi4BcYFGXkovtKf0qsYB0KvK12AIPHFO6M3pjVa2dxhpb2alv9Lt6VZJWPsbEThHQEtFb9/l
bfeiqt9laez6+hvf/3GUJy1+i2EyJUZ1GNU+mJRx7xDOyTvBE+HcwEKLqwvSPoP7GulHdXjUuKOj
ygxS8IzN0Zqf8N1uWnXeA1uiQ8MH/RDMyRAq3iNw4MAd32TpbiywMDrUfL5wmAC5k+lWHZhmqnWf
FVZQ1TCTtYTXRYlJgANehz/gSRRWqEcoBkS33dFl/T/NewLZMb5M56ThB4HJ76tKf5eNrr1JRQIF
IPtW4ZslPTgxczyn9HRBuxwus+RATdFpKuaQDL16Oa08yd78oCoj8Ca8y25W72FLblUYk2rU7JsC
9yWcxbC1ADG59Y2d6xzfpveqaffj0ldoKwoeZf2op/ahiNFQVMCyll0/uDS5d257q8kLXXAZJPpN
n347yMWLlvO0VY8y0eHdVdfoDWm4gPz0BRVpZNIfWxbnHtDAKI003xAUxlvjFqv7ozmIQ8rR6VIp
0ga9hyCupLmQ/Q6c1hlfzSYeKMn10XcCdarxjOLfdmt320HKKeXRsAA6TaQxC+PbjpaHGjQgfh4z
IEhAL2tmRHt2FIwUmX5dt5DOh/IGBeodu1EXehO/E3tavWPKLbTB14lkzaKBnhDaVTfnh7H+tOo2
hOQFESUx62OhjswBYMKt7K5fHiozxkzMB1rLg5F72OB1w3dq90It5FET4rEzgad7M1TG8TF39Isi
1U68JwJy7ACJ1FNrUL0CelKv6egDJcU+qj9NEpt4Y9JbPNCiqdgAQCvd3JIw0nkQkytfo0x04G0a
EwTRwjYY3T8o6/4+k8se+kbIoHM/85FjLAglKyIvW2A2V7oLgAX5zB66BxeoJp4TNdmM2bIj9TP7
amxRk9K9yZQpYOzVD46u4sWueP4DAlZxDGAWYQ1V7ZYcnFFkC0L/vHStMMoqk8W9g8dGwfDrRCzy
Yn3etazQKdA0rAN+wDDtorsC0vV1MSkVa3zRPIgFMwSO3HJ0rhSc51fTkuFsJni+NYeqDD0L+iHA
E87S2MPXSB5LJruCIN7TiMKjr6H7RXma3Dq6VnRGvQGQL/7kaTtHxoGSkWbv9EQ6FOUS5gpQltrl
imzYxWxxcGqBpdpgfKtlX9N/HNYrEcZJlCdCpKTdKid6VWzvOlMVvEsWJ3ZNz6/mzIEVP+aSvBQu
liaveRyYzqapa0D90a0jDGDRdXOZpP+PvTNZbpxJs+y71B5pgGNwYFEbEhxFihI1awNThEKYAccM
+NvUs/SL9WFmWWZVWneZ5batd7+ZIn4pRMCH+917bq2QfAisA29Yj9V3mhHGanuByVxBDktBlGRl
9WV5WfaQAj7+tlzd7el1KdaCSgqg15xdGcFimsiMnV8D2u6lQyQMkjZk5XTdpENw8no2MnzWVKab
xtEdnWdhFODEPL9eF9y03KrCxyu+RtGRrAH2uE8dON1TMwXE6ABvyLG1kVjlTln0DyiVrSmwqVbd
Te8ZaSCvGCp5+tI3OVOw9jaKw2sl10lKBi4fv6WmQtDRw4qIZxg11o/nF6dKM5obyMfdXhYxSIZ9
nB7BpnH7q1OoeVOVXGaCEHSAc8ftoVyssMx7a+WWaM2tTU7CXcj7mN2nasX71FpXW4n90slT3QDF
tqvLzJN9l2NKc/yP1hz2UyB/qjQL8yr/A+cDmn705ctgL8rffvAKJ+nVtrqntnCe3blMjtGSwPf0
vty2+6zpfpfGcE1t/vWGIy5lgt+k1d6XwoYLKWWzBAlH5rk/dEKFdt1ADv8uucTTRl6noU/bIr1G
trcCBegRn2Dch89eAxy1s0G/tSbDWDqMOLUvuOt9dW8Yhqa64VGoGcdv8aksAhKxyVw6dftLLRvv
RiIqQrA0Z01xy72k5HjlLv66pL1Sx0RzTPOVaeSqK8rn7nYlTIdfyVwR2wAqxkLD4NenWkLM/bGO
47eiSp7g3d2T+LtXgNVJbFLJrL/Rqlc2G++a/uCIuXcSNj3b9UwDfE4XxkI3FGbeHbfya4FHsM8d
WJJy+bKld5RtdAuIxD8pxxwrzu5gMDzA/fsOepjefLJc+iVxGF29A1ramuRr14Gk862pNlULCiUr
+QVhRF9VKiCWIOO1BJ2eWZ9p1j+kgPxd7a3s20ZCZGFT+KSUMHhyWaWRW1By5AS7liC7P1tHLNZ3
5kTsoBheXFHSWFPSuTDL7ehbIXTcMAXgK1MbnxaW94CViqTUviU7JWP0ocEWYDWwh6cO8obVcc3G
uzj1h2TwOErJLyetaT3ojpTgvvi9Ogw2ksZMC9EqGJg3LEFxijmiLmNkPdjKvu99Iiu28cqEblzX
cLHZcTPfXCUcW/dxpwZAqUvCUXQ+jAUAk1WS9f0bJ6LhFDTit8Ne1xs6tCaOfsBz0NLG2L0n6jJj
p6OB4JDYS3o/ydvhhA4Fj/4d5c+PEotbHELomB6zDtM0asaTTR0E/0EpRa/EcaIJA/enBV2EBo71
kHW/Gs/dBPN3NjthXvbPCSnYMbX/1JUDuKeemvvYVoZaY+FcXuLIm3IEKYzlYcPOS45nMfGU8zzF
mBaamvKFzrwCs7/jx+7Xmdk9VQufINBaa9NPAD9me76Mdb8Zqw4jPr9B21OXgk/eIL031c05MdMt
jOF6Z/aQ4OmX9EKnv/3OdRH6jMfjlLKJInmN3Hrjg+CjNdB1TyC6knsy4eba4opsZ8s7vloiJ4uz
rYgAhK6anKPX1VcabtPTsMzLRqbVdmJqsSv7+ahtNmXSmjOR0Sx/blrVhiXNEdiAkzw0FCSTEClo
lZbz77LuNq6l+odsWLbyplJU0uEmsp+INETjuLVKM94SgcmbTXpz+2OB8O5Z5PM3XyDskU+7rdcf
w9IDW8Uo45KC2LWgGhiC9WAk3W5+Wcp0+SJWEv/QxbSLhvumNIh/x79hbaW7WNnEE3IS6D5VZSOi
yBHnImFx70iLrUvDfVpH61jdJlSD+0QzMLb5eZ8zodyN9qGbnR87RfvIF2NTuunjXFdbO9PbMYq5
kAWNPieDoiTIPJRGe514ifFDJNfOHKNVHLk/9MztbmcU25s2kXlKsjt6HsPac9aO2+3w6z379m+7
x79YqA2BoGtQAYYqG/ssh+lbTA27aFMf6K25S2VZ7IWOrpnTnBth7cwZaYqIeUEXFY9+cfu9ED6+
tqV5LiVdWnBunJXR2OlbEX2Qfz2J/hqU18ar9oSID5g24wvClOdCa8qLnaJlayVlY33qbqHLOXOr
zWhmoWqKe6ebz2n0S9lPy+BYazxwaWu/Q8po3XeBLIekN+ty7Y/ZfToDFWNXIvFjhEYVbQjGjxxF
9Duax5FKa0g6KCDSto6yZvcrLO4CVvMEwor7W+p+GCYFQFWOtdzjgI5KT5GPf02VS1LV+1yoSWLf
ps2EVsG11ZcSYaW5y9znLpYh5t1tzxY7oCVUcXpX1NbR9xB7UgQgUOEAbhdwIJB46ZhbC+EcYm49
SyDWWHYgti/+G6M1BqsRaAIDOGXCZgMzA2B//9EZlw5RmiySr8SGvEsInHjH+XvldRkNSJrlSEeE
P814nt5hGvwYMv65vVXeqAgwNjujNd/7ggWYVqSrqvj32sVxosehOqCDHnGNHrzExJVJ/HncjcFb
zrNDndXjUNafTMvc9ThGG6GKQ9CzHE/QKm5LhfFM8j+stYtdiSPz3J/H0dk15m1xDnbV/Hu2ik9o
/6GO3j1EiWHcTov/J+OGYyB+YiMO6SFde4u58+RAoUVPcndTDZtcPCXzH1F+Ff77Uozk1b9Zsu8g
oW3AqK+9/KNLX1A0zDLdKaR2E9wtmgKtC+4WxOtdaln3TmBsIY8iqVXkYWKQtuwqVnlucTQxZ9v5
AyDWhWF2Qg66cm0ObO6a7l08zJm/NZI36WFco2bI5CJxFMlnIuxDRQbNGB+IFtXr3Bv2bUntOBna
xvUe3OrJt78KiiPEQqdGLa5lwYW+pQt8ECNI2hY7LE0EEXc2RuD2BhB8ONstjYoo1I0xgGyaftFf
8l1b7IJzpx4KX4RZEz+6I8UsrHhNBRodxMMKSas6YuV7U7f+mOYN11vFFCSaXoFQblX8MzNLaLAX
ibdqujApXAXla73M/HK7tePp8kEbg3mcnOpgzNd8ZBQxd97Om/sN9SNHJx1PJpHGuY7D0X5PdX9I
1fRciM+CdEU2yivG7122UMQyJ5CcwGh/OKm/p54MRG4gXwb8T/yQ1cmhMTZtiru6v0TBUD9baYLe
ZECIkiurxlvWBaGMntIsuhO2t65mY2eLZQvIY6NzqjIEUH7HpxbooSEZpo2ITfA6Oc/VoFe+EOXZ
o+Kz/xwgZyP29gf4Bdy9gZ5N8DfNIzMeqz1xj3Ksu1KdtcmvDnEyOeb+oUv1waDAjdMx0T1MaH66
qarXQl8Kj1YH89NgC89Oqj7OsdxnnB/A8Ttjdp5SWsgWNpCIZ+cYKNrzCCn6DQAwHpnbtdAxauKm
35E9E9ia8TRiyp/fSBKsY3iDY9Hhd97W00121veWyxVysrfUkD6IQGwKy95l9j5x0vu2ORN5A56b
z9jOOCahrKXkAR1XHGTjXnAnBNEbyz+82mpjUnRa3bnF2ePwaezrHqloa6fWqlZ/5urV7t5EtEkF
+5+S16bkj1r1mRTpcyaKfTF6W7BisAGMV8pINqS8WG9vDcgEyn29W5S9rye19nFCMlImrsYbt2uC
6cPOHnUHiYMaYYlgnqlTVe38dFgjD/c2C0vKGiW2DrhsZ7Z+WZqOGllRqlA+EATC1xAw/vChpFOe
aQiKSeOyZATolOeRCr9VEsi3ZZnsTa2HPe2OnBGnTV7rg7C8FZOCsLPAsPIhFg0c/qw05QZSgoSi
PYSZgrNOESipVRuzvpuw+ZAUagB2Hpyl43oGiMlCsi2GU6dJOVaGulAg+4Ud89PGz6374Q1HefOW
jUV1JCXFodDK1XkJ2o98ftem7lZm1/2ui/TUlprsdI7WM6zTQW1I3vcmoTjjgm9zdZPIg2XZtdJg
OfZWarngzyU392kW17SjFwwGy9DU6YvjmJdFOqeliUr42btZLCmGIA4miL7POaOIRncuZaDppsRG
Uyr+5PI1YW8MXhfrtaHlQERUWRC/NRq4EtEKgM82EqfSHh+s7vdkw06v24Pwv4I+vWbosCJ9iEzM
PbLdSL3sYrffcFSY8ppK3AMQviR6F9Nd5T6hc9+3pc0JvCfy4WJnd2HAkRDonyjkSdZGb38E0G2L
4MMf1Ul5dkhyPiM6RE1F47OglIes0Gdzsb+r+JeDfBwOKJWBmMn+whLYNrK6RzGwUaPUvM6d8TSa
/JCdSfnj5O5Lt8svVdTmH/iTvG2+iAfesH4DqcenSpSSSrUKjA9u2rxUkjlQN3zkulonoEnswn6M
iVLg3Uz/RF3D7UycgxFqQzpTCJHH+6azqZmYq33sGyrMMp7nxkKfRhANjUXuR0nIonLyWzzL+EVk
957uynA0TOe+yAP/jmzH+Dxq5wv7V8fwZ75a6ENz0P4MfXMAJ4SzK497Bl9o/gEC5brtmYrM82MQ
ZOYXFQ/evtODf/RaLpW6Xzfu18KoHZeUBXCoRGSJRw+EWLCcu8FuNpaMPYJKMYAGP2keDTe6atjA
B/pRXgIavNdokWqdRMrkrerifVZa9mNJAh4zEQfsC1XFPFvGhF0qtb+CRKcIqfHCpXN2Lg2rEl0V
y7THqM0gHUh/9MbVMOARCvQdHb79zp8C41g2g+VuvCXOtxLxPXTKdq/k/BbPfBoNNt+N075Nk7+H
ePOFB2ibQztf2Y54jU3NJUzQKkaVstAXEOcwYAs8tM227QibCvPUB+a9hGxaZIZH3m2ej5mm+GwI
ktOctzSuaqorA56kB+ktdxYuU39VVHF8qHK32JpKLjAacBK/iUE52Uagk+y6zhEJpJNMDlyUbGGw
qsTPaT6AF5ZY6JhpJXzfMFuy3URtT6fsnhpg19swx7HvICHOG4hYCyptn0cRkf/UhYGm6l1nVlfX
FtW1xtdFEWgkLyoWze4GW96AVxAvslNECEtSvRPsUy2nW+MOt5tRmXNY1ogVOjH7J9DwNq7cxnqY
CpNkzbx4/d7WBdPqYS4xQHsiBcI/NkzJHdyWWyW4HZsOqkNpW095pH4P/mDl91Uk7GBdxLX9MZWy
+aGOzVrFwprWakJrKvKm/dGpma9oIhr+8A6Cq8Yqf9EUNG9szP+bpcwYByujOZf8PbwMy8jFCnTC
xBUmdrC+W8FMlBLBQi1AOZNCPBAFfh0JpREjpKMN88aWNmz7g6E7o2k6kS+DoPwNayerRzVZoalM
GjV0GrzHecJRF6DOp++LPwnETppkvMk9NR10/zZm7B3jePjDOZZ+rqXhcG9aeE4mYx9EPbioQDdo
bV4ycPqg92YyMR56BrJTHe35LKDLc+M4Vk37px8tdXGDhLsjA0l23VmuFRsUao8Bt78tJypUAYmx
xk/DvVUs7vtIT0O9trou+KHvl+i+YwJuFQUFIkY8uZs0q2lP4U6zUwlVv2somJ1cxUy0uAkXS/Gn
dWT+NPSRuo5wChih6Bpulv7sCdttzZKWhyCr0zbskIoYxo6KOlrQXtljNxC+MzQHONjkRKBsuDf2
iIec4wXpumYSH1Y1iEtjRuKj52pzULlbnsWkm51oXXFfcoXgnKM4V9VsMCIEZG1R8NlQm5ZMERPQ
Imo83murPtF5ikCIC3+nmjnd4Jpv+dxaRipRrshAmufcXwxmibPjfysXAjUzbbMNPfwtF7Ougl9F
C5cl09QTjqp1zxEde1uTUwJNSxVHKfbTC5Gp+U2OM9WGrfAeOmsBPFSMFXKlcr27trWDez8nTzfC
yD1ibAKiGgBPW83N1HCp8EaC/7Hb7lLDuIGbChNWSVuZx7bz2T9FbF2tnkAkRzRZb6KAgS53sCWs
U6NGm8t7Rn12350xhRCAreslfhiQgDdcNceH3Jv59/W+wVzakhNMkT45u1RL83dutUReym0OqX2X
Q1OPCa6ab34U6Xbb3No4nbLwP8E1x+Th81I3IbuYcRU5xh8pjW8zKkm6ZUv0XbaQycuKsZNrW9Ym
xU5VIVJEwX0Qo5u09GuGfSZ9PpbUPVid+zBHDU25jDFTOAM5gTLpEVxUtbTenCKyH5B4KPGir6ew
IALkg7HKoqjklqCsdY6NZGMYfmbxzor6hLqBAp65YygdN/RFbYRArPxHqeJlN0dTdme2dM7XE6ah
WHpy79dtf42KOX2EE//TCFneE2CR2D6m6CdV7TKtIio1z6pOH2CeLbskr4DFtuaWlCmjXCDOeyIO
griIit+nXNIfP7lvU101F6ev5gdBExvLtbA3/LMEv+so2iMj9XcNOMv321K4dQNuUtT7LS+TOfIh
8Exc45wwwUL/8AoCEU+R05oHMnvLszd46C70TXEqxEaTolA8mq0YHtGqlMHwneYiMNwjQI9kylqa
Mg3HVVhCy5eEWULkT86qLMrpLsqX/uhPXcMbERvh7Fv+HyeFIpK5PjQGxdyXd4ixSsOdZ0WDwfKd
TclyRpL7VQ/MzKF+7AI9MkvucwSZYtbVvawDLlEZRWS8h6VzSNrc3Huz4BGe7B3os63uAv8gZY3m
78tmXZuUrHLbflSVM5wZWzpbq5lvpajdsjFoSdyaWUvzHwSA6xxV3ln403BZRnems7PJX/06Q3NS
ECFpY5vm4d5mTkL+lMJrzjtj/jCTyNgmNz22F8l1KVv7svDZ0nzhGvbGiAU9x8n8mlIK+0gQaDiN
jozeyN+YaG75u4XUsC6Nzgr1DJ2wrUugic60tcZWhRGnxpfAHd6hYfqbm2kVKX4phlefABfB4ib2
5lWDi/0mTdPl2jazS34/F+csg28dx7W55fjDJIk+6p1Pjn2jGZFepGthzCoRgpgl3835ZN93DWHV
NtefaD1INPU0/4oi21w7xYz7YvIGRHRhbYhxwZLsmaUXt7dRbNRcFtzFzYh5cVljzIBWupFTUYUc
GHo2DQ4i5NXVlgrhQ4meV6x6i0uMjj5FnFsOC7aHbShQc0QRcJB/WRUfHbnP/miX1FOQfLs5MJp5
Ir0V4zrpmzL6U8WWf1oQ/hrcNaGGnRKDUA7NgJC2aU7mkQc03wdikuA9AsyZjCVBeLU236iVO6Ay
HnMeSxj3pkj4d9f5PiKNgg4Tz97BnKBJI+xSBaOXPrrwtHE7T6FS4naK0muPtZEjpj/WwGpEuqd+
Hd/ZzdVXFFQvNHjrFoz0N7Rj7FtyDAna49xHGJwvENV7hCN8bPfSLKyHdqrmQyYiypeCYQDvIrvs
TXFHwPXVUKenrHj+mcomhWuqKZbyRtTpPJk7tIuAuLY0mekk/P8odib0b0G0VM1D7izRr26W/Opq
yp0uS2E030tf65+8KIj3aOCFdOIZzArs8TaDneNPPBjuBQ7AuAX5VBzFOKbE6oAHPBpLRSQXfs0d
PAcRTgldm6Rsu48+1nEIX4DTtF2oazA06Rklq96QxuYUncwfBfcH3sTaQDPssXk8D9Gsf4o8I8Ec
RSMd8zogDCagv3SuNNeDifdP13O7WRaEC2zwuGOLZKE6Uzf4WMvJby9zHOznGxZCsSUdPL+yjkKy
w+fA/IgoKxDp2bJc5hpDT4tFP2JCuZ2h7H8QkmsAzXN1vRuo/QyN2YO6k+hPCJTquesDDFpZzdBV
zv2rCRMzo+/WbJHpeohnPnOlbHqEVIpo2GFHMJf2HoQFqc5KDJfZjJhQp7kMXlpvUHt4odNuhNO3
ofCue7SN28Ywj3RaKkk3+dhrjZvNrzAw6cW/B7SchLwzBgXElvOrxad+TmwRs3/GDYN2UHwboinw
1UH9PeqMFiB79EyNxcfLqvUsWSJyN7PeWEx+DcwVDwyG8b4jMGymyVi2VTpn52jJeEeiOONdmIjU
fZFPCR79+FxEDD+Su8B9iMqkPMZURX03M9iOJjo1ud6haK+k13MEaCO9ldZtN9fGXROjVjpDxcjl
zh3xHdIbTgwFU215R/qkD3uyelwnIz3z0vt23DIJQm3ggOL+ZirhfLBzRDvcigV5+lq6vwO65l4H
Cgv2BXIG83OG9BBIW9PgYJ95oVSk5sKioKLFdMjJiFsW3Wr3cZ6+moiAFGtqK364tbhK426IKvS9
dmJ8XLf6APUJpSZGi0kZe5Lj+RhuvJBcnyJ/eDVqvmInfDeBlu8uf/5qev//BJ7nRf3593/7/X+D
rINq/p/SAde6/Kr+ezrgr3/jb/EAERAsvzHRwaIE7EuS/Nff8gFExAV7Dmkc3+H9JvT2j3yAz5cc
j2O9dUvA/TVz3tHMkfz7vzn2X8iwgIWWjmeTFAisfyUfABf1v8cDhMPPIMmVe4KUArG7f+JBY2TI
e02KYE12VeMW0SnrilIOXhHoUJ5+GC1ILTciCVz1q6HdIL6bJ2xBDWzjkorAjR7q3PouWa4suutM
rQ49zV7BuqlvODSqLKI+nGKuhOHtJXA2td+5wde8FOyGXhFbzUVqO7FOizlrY98zhi4YHcRtnDzn
RTQY57ocnIBBa1nU9cnNnRgaXiqt/Zip2ENerWsLx/8k+id/gOyYgy96sIe004cUf/0bJ1jEnblU
jP2XeCovEi0Ib2Usb7Y4qpXr8pfbawuvEk6GKTpFMm8nM2QZm80XlKsium9YK9XOCbAxb+044NKr
3AV/X5YQewwDM6k+KHJAoBIF7JN95fMwrPosKCI4yz1uSD3YPd6suWk5QBoaLjomNg+ziuEb8baE
xmVs41jWKqy6bmI564PgXNpz+aRgjY6Yk7vpZJIXF5woxmRAgvNT0ge6vy7ehKt8SbvZosuzsnFs
ZJ7PHma0ztahUhX/SeHfGtTseMSj5JnWWJwdUU/vCsgJM/205dBTxC3SsTsYFCzFw+D8SZeeLuXE
x49LcWzYQkHk28beI5mt+qS9ErWs7eljYZJiAXHBHZvtjMhgDGK6S0jRJ6Dqgu6IAMvdOuAtOCVY
sN5wMaANNuS/ZKyOooxES5dr0t9xkWlA7wHpeUnsfDwo2mfOc2P0zTqyhH20qn74RS6bRpuUIMdY
2sVvE+dcvELcBiOd57TPQdHBzh4tU96HljW4d2Y2Z59F1/LUEOOPMGeXVCOF7TQDoiYbyNHHIAjK
yo9TZ+cakv4MW4vuqRxrTOVtAIqEngPqbJvcJvcR85yetTGPiCocnLALBxmjJTdz0WQG2+GE6Iqc
9hMAd8tGkwkTLPS90RC+yPt96w50jwAT7q9zT4cesAK/fkMuBOeTp7l+wVrajviNuP6te2eEVkV7
S3XPHfb2o87+oLc+vttnZszpty9wqKxzYDhvE01M8FCUvTwPnSeLVQKQwVpNTdMbe+Rkt1x1URt/
A71LXlpLS3brCBw2voxkyMJ5WtRP08WFH5ZRmz1WRkCbZAwT6rGp3ExuMCSQB/A7j/QC6KDig7w5
LizECz4AYdQMXHpau1ZVbKTfUS365dQn+YTen9reo5Xl8QtJYZxpo5dFu4R8EYU1fWS/I3cv0cr0
kWA2JvX2l6IwGMoCv3F/ysRgxzUGvoZ6K9nPlRynUywd+xkf8M0+IAdGbbIToH+DaMLD4HRvBvCP
/iSbYdmPteMYVFZFwTktCwb0RddkYBjKoYU90ORjvnZKz7wgAEcBTbQ0qrGvTmpgluSAZ5HwGb7V
ZEx/arvVxaHqwe4+uKqBTK8tc4k2Qc8a9ouQLs9x54rqM+ZnuMEmB1tjQy6NCC3vJg0ldpn/9ukd
mretpZQHBdSQL/08lliyRIWxPhvrtiTHYOUvlkc9edgD8H2jqXaEmK8z/3dbLdWDPxWMQAq3ibGR
Qt6ptyWtt9XasBoqc93I6W4OGPUs8ZTA7Zh8lDYjEsmPkHPVbHLiMO9eHPfdkeb6vlw3xIdOFW5y
f6sQPDSDnKhLNt0SMc7ovRwjdNfZjb/2KQVjCE369QUJFVJ0XFC2uHWtsSRRm4/BNnFHQcN3RqPy
jUP20ChJQbmdFtFjVBi3uhu7ah4aSojePdjTuCDIZseAuDV5XfC+UXToODQu2L0dp2cWyUB20wi7
TkKniYqv0pxsuW45DzIc5UV21irBiLQliBExwzeVO0N6bDpGqxaDvzGqsU7NCQjgtZORwUV5LYyj
cmpmDbzM+reks/2lFkP/R5e+PmN8gW7bBXH+2WUjNQBW7WHc4BfOz+7BnYNuXMb5UxdQkQ0XF3RR
CNoXIq2dKyJKWEAQkF0DBFi2yKoNM7O8jUlaqpRWIqiY8Ni1X+KLA7z6yqc2tms3rqNvHA0u5zau
QHCebBbUteSnfKmbqr0bUp8NB4vozYM3EYfacXEwr7Gu/Hnjlyhg1Co4NHZPUtShJ5bxqoMOmRmL
QUcVYTviODOHGK51OxGAK0u8SDSMd5jb51pfnA5cb8jZdmJjpXzku4jj6Zjic1QrKlQtrkd4cUHp
67J/5EzA3Yh9Vb431Wx/WF7P2MHtAyDsCbcbbJ06cN6QPq2rYVIvsRJdyuMqRyXxX1fMa1Xm2g1i
fB1724QbNbm8wHBug3fb/GKmiMWxo2MMHnRVeg/VItlo9NA4HbWHBdNXu3KWByPnx1m3mKMH0oGi
ex0cPNAw631jy85Fs9nCKPSF7anOMWIOhJvclrA4wAyu2yhKWMqqshvMVceuq7YcnRdG24E18AdB
F75rQLnlRnlU1QZgVyiKpyRjxuaqaMaTgPtg5sAaYSRca2NlayTelWt0w2/+H1GxAQUgPmKakx/U
QB/5ppgUnWsq0daR9rmE67FKZEROxU2fAs0Mkke+a/2Nw0GBilqNiSGCTG8TTgjQ25IFSvlqsMz8
l3bn7L6ZBcM4B+Q+IQP8aRqzcNU/WhUa2LHMrZGYUueT0pw95N7aXzw2XfrmAbRmgjlUEkeIN9Q8
Yc2w3OZUDAubWMQMCjB5b7BsLy6DWLce0Etg19kvNTEavbOl0C4mFXTpbTfNjLXoEoAf7eh0WlYz
HZkLlCzqXSlyWm5W3orL4trjpSGGmUzus0dQwV41Cb//NaDC4CEL7HTcSDWkzmkW8IQ2NyjlgJ2f
xNNqwiM24EYdxa/BmCuyeH7kf3V5HH/282A1x9yV4LlUyTUMVFeHddyqcQ8nfuJRRthDSthaecZM
T0CiofjSaOMjHCUyooCrvfHUav/2Ki2WChVbQnayFoY9qyEdXWJBPqGsVbeM1nVaFvtK51H+OVG9
2K9E3WU7SNpltiXlg/85VTVPK9WOlG60ZtVV2zL1qYqG6Rj37rn2Byj9NiQI76SRxJfL0jN5QWuq
7eWHXMRU/cHt7lMEH6SCMpUUl7fExohx8JUzcVbsIvh800ks2g7IrRh1fcW13cFyHczJ4gDsR902
Qc2PfruAnxNIS71jPnGekOLk2tHiXG2M2GKNgKXF5b9cef4PmItbivgfMA0pIHaI2+fCqAsMoev9
U8o4yoQBmQZHVMmXz1hf0hAxq/z9P3+Xf+IX/PXb+O6tiZUblsO3+6cwf9CqijpikHbKoeSOo0Ux
P9FRytLJqTKzMXkJdfJozsSxRgvyxWwZHDDiap//9avw/5sstcDG3iX/xwvvw1f7Vf2v//ivcfi/
/63/RL84/l8AnlB1ZLumfeOmAZr4T5ya63CBBcaAIh387eL592uvIcRfXLBBt7sA2BRBBv7vuXhD
gGFjrsgXA1CymPjlv3bxvXFX/vHEcrs2MXeBwPV4ijwJXO2/5+LpRUksExcWOAZJVgrS07hsMqsq
H7mBUPPCIdQ4OARSkKjrCjzk3A+382Dv51/OLEmFGNh/8RU2acQX5aQQmESKRj06SG8rH9AZ/ivC
dgcvEgNQLr9uMO8vvJXrilnyb7+lQ2Ftkrv7YEBRc3tLO5yIk8vSye5VmhfK3q27eOqGfD1HDqJ8
Z1p2D0xQQSrNm454UhpItLlUCFCfPevBqhSakuxyNkRKE4XpvAUeiOjQ5HKXRKWHh4VsM5KmxZjW
a73vXszqEbt5ifOgd2Jy/SOuXoCotz4h9luoh9jXH52pR723ahMIbeobWG9H7m8HDzc9G0TLQrRe
JhK1nI8wQ8K3hkNHqmrsOtiSOv1aEkU+h9k57TEoq12yGyaWZ5zhOvjye7tDe0NrRS0tGLWsBnds
PxnBcHM0GTbsYxjkBbyAAr8zP2v3XlVlP62GLpAHP67yJzoSumez9pikwj0TZ6d2arxcBPBCapU5
j7dxJ0Fy9j71keys+yCWw8WNFJ96S5UG5QkZZcfmNFXnGLjMq5aWjsKhFMWlK9rMXDcKWrt0lH51
yluYYDCH7GFq6vqzCurmmo5Yr8nj4ZRbW0FSMtYC8+H2qyCvp2fD85NvvqNrHgzasF4Khtkp9l6S
wOE00FS0bZK+yEi52ekvHJ7Nn3rmFFituKIyodRFgAF1tlFR6I1tbCoa0xzzLEnx4RmRyWWaglA5
ITCL7NUSpdMd0izojzltBh9yoTiEqVH01UZJna5FJLtmW9Syv3pVpb8oAZ0/knphdGgxebgHccqY
zykIdyZ+E4HPkTpCANceWzdtFBGWhYoZIUlxX/5KXLcHdAekDLPe0hQGD5/vn0yTNjxKsrW+0PaM
X9ryxDt5Ce/TAkpNVeY0/G/mzqS5bmS9tn/F4Tkq0GQigQjbg9MfNmKnfoKQRBI9En3369+CVC6L
h7zkrRq9gW9EuUrCAZCZyPy+vddGqVcQakP4NxTCOOMkOzdFdjuVAyyGKi8tzkWjX9wAi0L51hk5
RoHlJHsH7TqOV+hy+l1C/h5KWKGbnZhD/zaWRn0giXS8serS30dBmH8LAlRsa1YrNO5mX0cCu2qk
vT3ho/0tUSEA6pZ85q+NOdQuurMRN5ZRD4SHdJSmcAkX9Ip2QkO5G9gl//Aqr0FnlvBU25r9FRI+
js8YQWQg0X9mothmuK9JrhY69fadzM1oMyawcDdzGMtbpOjd1xnMNAHQ5YDujoqURQRDCPIfGFum
/e2Qmu194XlsI6h3zZdlx0s8mHCkE6SKiARg/85pv48qGZGdzObkYqRpeJNwsCD9F4rPfRdRkqer
4olvDq8I+1KlEcORKJ2zzS8tds9DByyp5nRLsCKC+3FT62Uo1USz0iqnPyoRb/pmiHOKXt3aD9zo
i6H95qvwjOxiAHv8vYNY7a46erfODpw9tAoK4IUEUki1/SaPG3WHWZWtOheoaWq3EfkvXg5B2mqR
ya68ih/CTm8O8Bo68ksS6x6/Imcoeihu0O7QYNExB1NhVwdXDdYHnFsIq8mIgJZHP8P9mMvMvK6E
mcotMJGaDuyYxKTQzNknhIhw/rPOax4Jh6brlWc9cs7ScfuNTtqKw2XNERjBgRH98Eg6xOpmG4An
pmpMHwxuBfV2xql5Xap0QYzj+X00ycwD+mzWlVrNrHm3QeVR6pGx1vdjF/h3cFNQ5QzN0jqHYgHU
mRNFsmapY0wAbKFQRw+E5CsQebAqmpgFrwTRMrPThjsMorNzPo1WQmUjkdVime2iDI8pJ+rPJZoe
Ch5dUZwNgo3iVkd6eDALS3zQiYuCIU1pv6/ZT1Z3noZigdFa9u42LAxGtYbmTUnAD1EyAbPl9NoU
1TgfwlqgMDJNCbqlSVzkreHS6VqlOaKXDceYkcKbYX/xXF3dCeId3I0OLCz9PcE1xtbESk4Mjuyt
lmJNW35q2oh4niZokT43RDr5W20ws1mOe4E7KDPzPdhixnaW5O/8cexr+nCO/SUZ2WGyoVUYshAS
xdU+61qsh31bJfd0Ut2vThl49rbquonyA/hyY6f90U7PkmKy6DUjzTufZz37B8YHakTLj0v85Ths
aD5OU9RuzbGOs2Pj1ch8kGf7803DB/dDSB9dM9PLuDumphygP7YWcm7McHRbRu3iSCSjBogBwUTJ
Vrd4bVHIERlOxOhQHUIEcBWtV9Q1t37WpOk+Ek6MKjcaa1LWWQjGu3Bsg9uAxQkhD6C74cru/JS6
kCKePeitKdnQ4zSIpMCfl+zMGNUaqUate6BZAF3HnPyx3khomIufvwkQ8hMTjNZ1RvOwn7QDDr50
cC/1A2io1QS4IFsR1ZxORAbhbUAAoAw8zEJjyBuXjvnGbuusQlAdjw2VzgF/QCFGoCKma80EgRkq
RzhlJajZp3bM6J9HsqGB67T895Eb5z/KeF5QXh4Vmi1A1shjaDrTnULl0515Ou26fWzyjaopUwSH
PC3IFR5JICFGdLAeBBrRb6CdzWGvCyLoMaZHwNiAu+UDVzSz76A4yAZBkHBvRCFNgGEaB0wtI+y4
NcWh6lzHlfOlziIUYTlc0i9VPPb4pjH470lhXIQ7aQLZZSS/9BZQzZIhmNgNljWZJpBc5gqPM5I4
hrptw2tNx8ITG1TDLIAeXZvrBhIKvmv8PWfaMJ2CCmvMLI6rgsB3p5noEJjBtKifMmqLmcI2mQnL
o6Rdj/q64OQZrAhClBih7SZKd9rJ3Tu+ZIvCorHVdRRIOa8rL2BH5XluObwrlamX3DMq8+ReIfWx
UR5yxE1bH0u8YxIbaisy44sirNDt5o3j4mSd1VVGOemzKLrwTgQ6yi8qY1Ro0slAXzVUt20ixCWs
QbaDID2ieuRzL+ahM7eR2Xsf4Kmj52rgJmAXiSb9pU8S3khBFE24ItHPtfdhZ1YWMJAYtr2KlU2t
DXkyMiiDBUPzJ1lgMI6Tn5IRoA4TZ2obLAmVdtaGT2mCfSJVtnXZB84mwbl2h5+l7fZllwE4pZBf
D0u9jBDoUBaazUA/0mFusGejMeyakII7HwpCCtMo/2BVPh7Mfiiy+Gxs8+nPzOh/SRV9eqBdjgeA
uzhq2vYSg8Fh5unxIMCOl/tiIstuANNhccLfW7pP3oDhLVHJJ6eQ5TKE0HLg8Wx2708vU7QxK6zj
xEjXy0MLdniDPtnYko5qrCu3Md9VWOogRahyG9C82FWm5d8EXSuuXz9ZL2S6p6ehp7/j5PwuSnNo
6RXGm7hGuDhKNLPKWaalyp0Ni+RWu7QDZA6wWA5muH396i89bFdZ1P/Jlfbs01Bad3aI3CMbYdP5
frxtaVdt7LHRbzzs5ZWd3uPvV1nexW+MRbzOOkYAjPEjDLszWbnILUM8SiTrOJvXb8he2qYn11KO
57quoxzbQ+jz9Fo6UEEUTwLFx2gyuDuYwTYrZp3aZ7F2qq9dJGfrCKzDhHnRj5uhRZGkUHZa+3Sw
xGWZBFSr7SAliqtPUirktvHQoeb+WuqUva/BXkxuWBf867BjLVq//vufvRC21CaLPJsRD4ecd1Jn
SbB/hUPiJxsbGAJQjBjmWxxbx39wlQVGSeUIizIn+icvpNHE+ZYkwFDNsZlenpPvYhML8etXefba
uRdbcMxn9yKVdVqaCidOe3Qvko3RTxpUnSl28WAlB/xu4/nrl1p+8JO3zqUk84JYZVrmEGqf3hC7
Z4h/aOk26LrCHzOGt/dShhVIMfoSDb32M7JM/8n9Sc9xBIWT5fonU5cCJlp2lIGbhAYgsRaCsHC6
Sdj10Gu/fn8vPUoX9Q5YX1sKaPhP709mUU+9gWExzE57VYKKADzlWV9E6vRvTNbnI1BZNEt5XqgK
4QOfjA1zrghI7zwqfQAu936TPdaOW7yx7jx/X4wHYP8mjMafY+Tp/TQOHVmwHcsAVNOHjjPbZgau
deEZRXNpRiX52PNi3nn9Kb50a79f9eTWAnfSpoAUunGsfj4MwpjWETXkN8biMkWfjkVFDDrFMsdG
W/JTd/L7agccL04rag0basrxNRkuHGro/61zUdrnVpQgEY6HwDmQ2xd8+/s3qDwiCyBKcJg/XT3G
uSkNTC581OgVQk2w04u05Qj8D64CuVn4FpOaA+bTl0eoEPss0MgbhdZv57AuIo3lMPn6VZ5/oS0+
TKyEQKoJYJD+yRdaKzMvOLUmG2LhTb2pBo0sH/FDS4sjszHlOzp2LqYoNUAvUvhngUaRT2p5kiJn
9sqyeuMXLZPs9MVy2wS40/jyHO/kB/VhIapqFvyguRJ7TO3zTUFwyCapS5o8ftf7h9cfwQuzhHK7
bwmHsjv92JNvGaINYfRqSDaeggLZtpaNfBxF/cH0FefzpCSzVTVN/sbkfL7YwD+lfAwYmflJjMbT
99sa0jEtwlo3iGXVDgzAfAziriBbnk2b+8Zg+rnROnmq2LBRQS2fCJOV9OnV/MKclI9gcqNV577j
FOEjOGiMu0qa+BEQIkGqji2UfA2WpEs6KP47Rv6in+cMu2/rLkB36gf7n4/+b0nu/s0+w//v7N1/
nd7C3GLu/mv8LpXIGuT87/0G69ef+bPb4Jl/8FeYjBHPFbxAj5f3Z7fBU3+4DvI2XuiyFDGY/uo2
ONYfJrtlQTthacaySP7VbLDFHxL7MTPehMht81H9O72Gpysx65ProMIQEHjhTzNmTxaqcBjN2St1
d7Dtjuo3zkFg6sjL/QvOyn5DglxdXOAuj9HxR9SDf3tW17+G8GvxCCb4VJsEWyT2dF3s05ZZVYWz
389jux8ot23VlLtbK7ZhChAU/MZC8XTGSk5JXArrrkmTnuCHBYX8+yeHRJbesnLZ7oVVx/sMy9nK
aaB6O55V/YO74lH6Dht6XvpPWeNve/nZGtFbIBHZk0sWA2nFcVO30KTaUXVv7FKfHo1+3RVtLJMT
GoNCPvua9W2XZpIH6MfUg/rJvinqzn0cCaIJCzLdlHYMDK9gpUrK0G8s9ozB3xb7/724Q6+TUWz5
8mTH1Y4RNoaybfeGFu7KSsZoS6mvuvi7Y4Q1Fho8bTV32fGfXKUJPafBWNjta1/goyBxpuGwN1aq
xyGAtu6Nm3r6QVluStqLhtV2LM567iJ8/X2cyKq3EXxy8g8RR66itH7gEPXohdjmrSyH9pOUf2vL
9euKNls8KZCYgcE++YQFUQq+z9HdPuGQsEYMRs4jbos3vlhPv8x/XkXYbFcBfgvpLPPjt0EpusAq
0irt9igaUD0ZxkVoNFeThf1pNPO39v0vPUWO5H9d7eSlucIMK4Kdur1HEs+K3Qle4ZzAoiQliB74
JAmL6ffXx4m9fAX/7yv56w495blkXnGoerbnYpfjesPAtLMiV1zRY8uw9HbB0dWzd+gWSndX3aoe
MlaF/vPexRB/VkrngJxX7/vO77fdaA/gQlT5Yxwxpk/kh3DMbau7uZ7wLWB8tdjRvLEwLXT2099N
RRVfqCvZxD0bcR6yVRq+TKN4wEoKrwEn2mocZb81gOrgjbGo8Ht6wCKZLhlwo/hqzmq87izwYAoS
52J89a84ooZvzIWfx7OTRwpVC9g7M1zyfyeTAY2wm84ya/djG23tgKxLIJMjFUEIjU0VNh/GGPqn
Obh+tsFuUpyNRYIxJMj7lOJC25O+VKxSAZmqmgpc1laJqqhAY1vY4YRz1q7f2e5sHMFrsHvt8RsN
SpbrCmPDx448o49tDwMREU5F3oYBEN6hcdw7SJE6PcL2rhsINbTP2kD6qzGTpBanH7rBa97h0nHo
U8/prkZuvaFQeqV9NR+qJZpjEpmDAC0LoHFM5iejrpAk0Q1fEzHyCO37tsVJvfJVmB5aN2qv+JuL
3euj9fkE8RixDlu65cCqFuX979NxbELZyWF56SDbjLSL1rFnHq14fN/NAfAFyilvLDMvXpGDsSvR
UCzrzdMrEgdOlvactvsaIaOFxSazwh9+IS5qNGtrQsQ/v36Hzz+4nlykC0jKCBgQP6tQvy04Tej3
9G67FjQL4Bsb490x1KAzPLueNq9f6vkM4kCHV8DkNI4241kVhYZ8gn+dr6DXy3NtVFSvhk698QBf
vAr6fLYp5IvwDJ8+wNwMDNr6PEADYUG9qpRvHDr8pdev38zJoW5Zx7gbqo3est3nVHdynZQYL8st
cdaNhIButNUkO3fEuuU22HJE0Ci2FAx8UznhWe19qu0QNmIav7UsLUe1p3Ofyq/jWtKzJG5fcfJZ
oiGLbo6z016MmdoOlQ+3A1XEDrFF7K0dYoePVjH629rUD2gN1S1RYAO4DrO/pJfonJFwE7zxBuwX
fxN2FEKhHdpipzuOkDgiI4icZl+EXXE0a2h0NBNp+LfVu2CxJ0WqK7/QPjHWJLpOV125+Dhikr99
r9Bw8rMH2uH9u4XQNs/D1y4xbBwCbXk3FbgPiBOXB0lv+ayYsncG4aNvLKgv3wA1Adwx1MR+aoh+
n/akk/o5bG4eajTdhrUqd90gwg/wAvjoV4pzc2PhWaU9zRcL9PgUzd+8WL1vatc/diV0h9HDqxaZ
YPv1rPR7EnQfZhkUZ44X+bsBq/RmSBNOfkmb7eq4Kt+4gxOV26/RyYHlrzs4GZ0D6C4R6qnZT0YS
ngWzX5whcQPvapibNq5Z5DsXLFNiHh1NiG9TAhB7fYI4L44CcDxU3zzbUqfT3ZtYSybZNfvEiFpk
wJknv7OtulbErq4y37zXWY+X37aiHw0U9g7ZMsZDWE8OfkkSBne22ehN7VLExsqAVETZ8KsjLrgf
Jeo8kYTWw1Tg460DdaecdCvNBPGy4X8qvaQ+WMgvLwxpZYdZ62+qN+8QTtXrUFhwhga/kW888+db
NyK6MPbhgJIow5YD6e+DRtqeSoOEBQEf7qci2CsIIhtjplkO7sx5Y5/4wrK95IFx8kR/wF7x5JxE
v9EFr2A1+zIsHv2YDiGVQLpu4+y/caXlbzpZYLiSB6hICLLOTjf2FUKTUkEZxSofvk8tJ/wEjScA
IjRxmiCpE/6w6RreGU6R6I0h9MK30DVxlykq05zNxclNkgdAKALAyT3KlS/Qeq7RzN2i8H/MVPud
I++bFZzlFT27V+q4ICI5cFPRffoK/d4g8S9myHIML247h30PcldAVRE51/38AIPhvUYwiiCiZHOD
hGjdNxgmF8D767PnxcGEBpYvi6OEefpZRrHVy6hn/g6eJm+iVC4dVbAtBnoPoFTJ4+uXe+Gj6Zrs
HFExcPbmkP/0xl0fb03eQY6Cbjfuw9IKsJt50RtnxJ9litPna1HJYCTxeMUS2ff7FEkaK9SWKJs9
Z+QaBCMkuL5I/LUbeMZxWEhKYS+QUyIBI9oV4R7VgGw79gaCDLK0X7/n54dyDxUpu2XkpZSaT+fr
MHVyjpqUH9O3NLBDFe4aZFKAasJ1mFukfTV5sY+WgiUiBPONaWW9NIPZDfGw2bcTcXoy1sB8ANkp
TFQXloi+l6o25Aq9WAvwD7wbqnXtojfp+AtWxuTjDu/dCuSHmZQUhfNKRWBfjWm47CMnDFY2tmTw
16Fs7l9/Si/8TGS2rssao9jnWCcjIzK8mAhBtwL0F9TEBs39Fkykv2UvH7/xSF64lM/6qXyisEyE
CifTPU6spqxqVe3bOcgfhTOpm7mIcsxbrvkPbmtRFpO0tpTUnq1qZVHObemJai/R297guiXqYVLB
eVK3VBH/KjRe/xrdvxfPXljEuBJlEbaIVNtPKxWYxkOy8LgSuguA2m1R3uUEVmz5us2Y8XL4dzqa
3lg+XnyUnK/padAmkqddNiLEi5Y2YbUnjQKUtCQ7JE5ye1MvkLHX74+2wfNVk50GBW802p7zrE3k
pUJ34WwxRERtVjt3mohliCMxzBuZB0WGd6MBks6ePMMo1g/GjpNjN25ngAT5Te5JJlfsUGM8Bs2U
fbTLHt55XaTYo8osc4msDaroG5m8JD+RmN3swigLExhQkCHJqaZGtFau9ryN38vB2g00V6dzaUT+
Pp5qhe5A1FFCPFFkgXaxZwtf6SjtXWIRRLB1fNyVn/3BivMHF9MZlhgIYm50Pka1Q1JXnNbRhwY9
8nTMCqpr2A6tXGwNs8SFg8zT2COt7pt3Mi8671K03RTcuI2VFTv+2Rh2+VA3KUpf4afFpkh7EV56
qpBq00lHJ7tOVtldb/hucFYXICBxSkNDmMIaMbZPoGXeuKhHx07o5IgghlQLr9O0qaY0hsyUl1NR
X+AyU268dv1yyMCUDX66GbHuj/Dv8d+dg1YJTOoOOSq2MpfL5ioGk/VN4eWccPS043r2hK7vSomZ
cK8h9E7XQ6D6uyIWdbuF2eSrW1PnXggbGkzBkU0sMhJv9OOdKEIiiATxufO6aRIQrjWfqC0pSZT/
TMP2AZ02EmlQVJENneXoeMgRxfiKWAU0n9ehsY13XS/LT0FpZ58zAy9NC7uLCKyE6KYJRLhT+VeY
wXZF1exGOJC3AaSLnnzwLayueG+LdEBfkuY7lBhnDkjttV023xKIcXiRbQTYyejscse5F44xQKle
iMECBgoiOnPri9jFlY1bhh0zeusCc3ojyvG7aitykropgZbUf5srVx56Bz0j7KkVvbKPdIS3ruFW
19LP661lFvF16gwz/A4yIbw8iy6dgffBaQGwRxx8JPdF7qVh3cQxPMEIFu8x8IGvg/Ho2FTgQMr4
SgBKUfNNmo3HqqUxGJMRxf+kVynVJWRrNcTbEQmwCYd6RHi3Qs3dr1OV5ufwcDYAV7zrwBO3uUFE
rDV40W6eyXibjLbbBPZk72e2rrcBmvyvhdeYF0WkPBSDBMeOZls/Iv7EA9r25cajYE26j5ZHcFLI
bYtgPDowZI7NRHwZRYoz2yKZT5bWLpXT59zsqs9FHByUFHdxN32WkIS2gwlvjLbW59xdPLhhmnvH
vlPFrjeqYDNL4z0ERAIFA1rMbqi9rZlgtM1AScMEhf0ZcW64jWvouVVYe7cNELvV4JCaACJvBQxp
4RAWD001lAcCqmJCQPP8UORe/ygaKB1gmmYqXGkft/O07jBCzgt8zTbrMNjq2G/fp9pDSwxiK/2U
YyUZCWniHMHHlEUiCbvhC0K99F01MMqQbxfQna0jLkiwSeQC7RA4elBqNQE2TIgt7l0JINSbhnBo
vkxRjUJ+NSGmwG8wo577YlgQW5MQVJxh85v3pJTrH6Oa0/LgpBkmxBw7R7+aYBF4F5gkWwwaykNC
nk29NM6W5jHMG13FB0wZiYAJVWREPuU9cVkJGCwyUd4HeZHGR/K76q304+qdNWAZRJ00zGgmKcZF
ZIF8d82A/ST13RJ2p0nGFB/ZH22DVHCbTaFeJ4OkHz2C973DPR48+hT3O6LrXNiuZdCbG2At4wf6
TPljXdYuoUZ5Y30tRoUatCvllV/Y5ZfYL4YNAVjTvmXH8t7DQPClb/h7JqwCiF/t6mzWnKcBaRLI
KxxQswh3IY810bxr+46REDl+9TkKvepHVYp0l0JX+4xrJj4kddBmhL+1KUZNs8FjWGFsVXoYNm4g
F9TZ3DA5MtuQ69QUBKC7roT2Bo65q2S6UZSQt5xK/XqXcm7KD/iZ+e/BovQfq2AI5y2eSssDbzgE
MQAtUflrpKHOsSyibBmDxoAMJ4nuzDxC2anqDh4lj9P4WJBr361VmfrReWjP/FQ37T/29tgNlyHO
lSsQ7d5Gm+V8qVssDgKJ77F0SrKbzNi961tbooCcSNR0yyi6Soam/Erpzt5SOJNXYc1U3RY6n3cz
TqLdAHMz3ytiqHG8lz0KTxnJKyZRxaTi7VKEx96ICPFKRVH5HRdvfSMwuL5vYp53jEZ/P0/FtPci
Hiqsh+ncYGjelLIuv8vlhLku3Bm9K0lq8Z4nGx+I2uCvNbrx2qpFdVZaiX8x9035vZ3K+nMf8Vxn
paofOPqXXK+O3A34GHlwBolr2nd+29z7qCGvBMBF/D/aD6/GWMYkabl5Pt3PiSMIwirtgZ74yhms
YLogT4WMjsFPIObhJamIeooSYgS6n/nL2rTel9Ykr2Kpgw+lG4XvXNnpr26I3LrFwEDWhDEHKJqx
Z9xDTrDRKnvV2VSDLwNt15/XOTcvfDV+QEfGuhgG8cEBEb4poTpcdX6FJjXyJDvwgry3K+FU2RHv
bw6UzaeIA+5oCM4w6/AfBOArYRUNWbtJ5lITqsQ8p4xVNPCIKVp7qm/uyaeQawRl2dGq22WUd1FJ
UGFiy7s4j/qPQrcErAyaH5lJM7312rr8hm0HzS+YymyFhyi6mlwkJXici/pzVs3jNYrw7qNZjult
vLxuuw68C0hIwW0lei6UAj9CCwJ1jE1GhF2bp4YLfLo2Q2N6NGcd741RoDCmaB/c2nkijhVEkgvX
Gfgb9ZzesmUfP5CA3tzPQy+MsxmYR7Q18mh6VCVlvnWAFV2vqLc0NeACg/g5F1tcwUoOv2AdG25w
KyKOXKuya6rpmPe9SwhAx0iCOVyz9LqCkcaaFV0Bx8LKlluzvjYcEi/omGZkbZuNF/VH19Fesfab
9lF7BmemHnv8usqH6pFQZOujCMth0w+N9eD2SbcE0I7VDavF/KjtpMSBbxfkfdWJ7B5sQBiEB/aK
sV+WPBaXLzmktCG16hUh29b72c6MW781Wc2U2z+MpVfdAN1cqMt2+a7tgSeNSVDdWK0XXgVuFe+J
xiZ+tfGcI+uYj//EY34XRth+grVRmDc4khvWeJ3m8qgnzcPzHHXJmTjYlV2AbhYtgaJu2jodDWHH
I+DAa98FeRnu+yzrD8IF+UdEunfh1CJFR6/C+NoV0OWg+zUfaoTRZNJGj22o+X81ZQlCry+d7zB3
5E6UGWQGMekNBpJiLXvH3ROUNqzoaBIV0tbMw9bJp1tQBeM1m5DFdZAEH+0sFGTi6jvk45e9YknE
AxJzlqnrzdD5WMmp/5hd1J8leVlz2dS9MuE/vosUtH3XmWmvw7K8JACvvComGdxhZ9RHf4wJyUG+
PAPXoNlYWVjbZNye9ROpOjFz89IMSUYsQlWchVEBfsZ22AICtVtRQv0GmK06pqoYb1PdO/d9Js4q
AuBZ0jz+x2mqbeFaWMRbcT6OifjEfpsMMngF3/1h6TNBO4+oLB+rQCu6ZREb0h4U6ydvHMJbs4iG
nRrLg6uzauMPRhyi2NcHb5i/Uf/Lv6S5mhXfHB6SbQg4yS4nnLWaJpI1k5Q4qRStP/gIw7wC01ju
mg6STB504wbyXY4Ae1QU5QPjfVcBKXYGP7ztlujbTgbqujP9YkVhGrOaCsQ3P/bdjy5ZX4cYW+GI
wn1PuRTsGDYwKnExolQdD9ElLqBgDUX4GDiz9T2CxrbrPVDHrW3NsOo7ZzP0TMamjNrVgKdmG06T
e87mQnxKhNwXctTwZEnswv7M6TR0K3/vQw147NPO/jSCdPoJMkC1kIv3ZUQi9MgedidZu7i1JvuI
9UvdTD1vSfbNWO0U+0KcFDVJo+NYPsy0msBEYRZ5h54Vhn+RkfmJKR/lcllOUInzBEciLvA1DQSo
vK297pTLhl6EybeEQLEzci0P8GcxxUthXOgJVv5s2p/a2Mh3TMVd7MwJGzUp2ZCp7l0uZPAhSzXb
DNHvUpZAQig9GOaeWc+bNHe882aKWb0A/kcyS1epU8urvJRar6PBt2haZPNxmnR/6UqDz07uGSkT
zi3OiJUENJM4EdGayZwx7+qCY2lmJEwjemg9fL82+ZwjGdtDDyn45Iy6WVWgg2rgAMZ47QdOdUFK
SMKpjoxAsp+xzZ3BnDVvJZTTOlHjIejbde81KQlQkz6He6xY9aFMTjR4VsXQtBfUfYlmbJKDNRr+
Z5+eKeecbzXRYOsciTimU7dfJ6rAWNP3rfV5nER91LYCq+8+kKxcfWXHmsE3yjWLVmN8IFLV2Dl9
R8CX6khqdNmxZFONPUb4MNyxwRCAk5vjobcR3MO41oPY9Mps1EGlMGJZNFx9ZQzhQpqdlL6ifEMm
sO0loaYNkLEI4RFMvuZ5UtzYlZffuPFizY0nFtAkGtr7rLHN73ikovuK6ItyDRlAX1WoAM4kMOi7
SYAo/Vyz4+G9QUjY5ZGb8ZUwXOeYlR5fFH8sv/C1pHY24+fvKPrzr3QQ2+/ZH3MyTUn/OwvTsbnP
U93eN11DEaGZuvwxBdkXgSNsg69mk1jf06jmS6/FNF431QiyM605hIsgButOVEBzb8jSgN84974i
f4JEjww3HC8pGge9U2Hba3IMBioa3RgxPCK7Y4NDcpe+i1xYL+wxdfAVSzt/BgRoVm9U4qdyIwqT
YVQ4E8yvvuFXbqFDEZZXoNJSHGJwA6ySWMD4iGfZcm40i96CJ1sOcbhj88rfPBveqI9ioPy4iaCx
kyIwLVuAlg7p4ifI/QvgY6LYwNZYgFKBy1vCaK3wH2FC/NrXC/wn7GIQhEEo80e7w0ALidSZrM0g
HP/rr4dJ5lNI6BjtyRj3rYkyDd8zATOcJ/Tewai7dvChpGtqQTx6tOHFnUQ/RpZynFDuQVkA6b9I
x/QA6nP2r+xKjtaulbM8n+pW38kBRQWvkH4rvNyK+0uVpB5Sl2aanDeoGPp9PiH8gMzf9o+9S210
1dmyjC5dwwIBN/X2vsDu+CknMOIGOmUVrCGDme/xDjTTYaQMH1yJjps+2L3Jb2RXzq+Oi4CX505j
YdD/0zJb806Yu9T+o2lDXYan2Bst//1c2M19zOklxtrCjnhq+uYhThqIG34Hd42Nbx4nezONic/L
TObPCmOsOR8K6n9nQ9wQjsk4ZEcnI1EmR9OtKaLU9FagrVSxhChZCA7cfIT5fq3zziTZvvA6ZFX2
PM7ZVdQDqq2WLST2MXDlGdrAD1ZiYnPMCPKkJ10fhrwD5B964wVapvjjPEfDh8EW/a+y+t/Sm77X
9EHy/1r+zA9dTjWhvO3//NeTf/r3JKn7B/3uW/7QnP5VT/7m5n9+/uvwQW++td+e/MMW91M73XQP
9XT70BC19fNX/Plf/rv/8j8efv4tbyAefZoZf9WFlx/y5x9bfv9//+f+oQbxOP0uQF3+wC/1qSUR
n6L3ol2OmsD1FiniL/Gp/AOhlGsjPXFQD7L/4c8U0AahOEr+kGshXqR98UuZ+pf2VKg/bNB32G4Q
kGFLxXn2v/f9Z8GaR/YvbWxPC9gInshjQ/LGRVyFzWzRuP7etJkVu0+nJeYhmAKaJKvGLQa2bSIg
cCumklpfIn4df1hj0bwhm3zaevx5ZZ4K+j5cN9igxEmLRMGITIwwiqks5sw1FZnm98ptA7UNnXLq
2JW55Pd0qIAeGihn+o3K9kkTfbk+iklEeI5vK8xMzom2omVb3UCWxY+uFEsjXljhrDlp6b1uRv9D
O1nZg7CngqS7dLbWCBQsvW8bU+x/GyovtBCWHsv/tc1+/g6keOj0hIsKGAHu0zdQsqjPtCaTdZoH
on/vBZO3kfSajUusxTwHSgPjG/KWpw2En5ek8+65qPUBfjIun16yN9n1VmgH1knCMmw6afRZON1w
1kUji9zrt/d8gIF8WnrZtOLoDqqTAQZbGy6KmaC8nZcA9bIZZXrM2h4sMtu6cV8DIEZCx6fl++sX
fukmhbtQXBaDEGKhpzfZFK6a7JKwY7Lfavcdnv8gOXNGg72EETbp379N5jHzB4Mil5Mnj7TsWseb
UifHIOzK8z4ZlyxkIvboZYD0t/xjujzq1+9weXQnI4euDIRYgcpLoF58eofjbHZu5lRworFJfCe8
iZeXsF68cZnnExUDFB1U1O7ME/JCnl6mn2Kax2mN9zlD3UeO630Cf7/bzSMVBVCEO2PCcJ5kQ1G8
sUQ8f4XCVKydcoHwSJTcT69cOI3t2WybQN6wPIAxhjQYkPR1/6tz+PrTPOlfL7OCF8dlOA6z9nqn
C4IyrLSo8DOuF3DHR9XnLiHhltntLQvVwHYsXWqNbRax/0g6B57BgGDUW2OaMrYQgGC5w6cZqjcG
1vNnwK6NVdKmCccH5Kdy9TcJX+qZoW6DSa+7iK3ZOSKFaU37Lx0uaTX4b6xFL13MsVgRTb4ISpxe
bIawGI1Q69Z0m+R5W5nxXoYO+8RGDOWX15/389G7fNzQtMG6ZVRJ/+nLdVntoPh3MNjjzt87CYdw
sqtK9t+vX+f58FWI5zBr4AKDTnNqf2wDa9Qx9EpoJkV/mVCg3s/DgDd2rjq9whkS/jCNMX+fE+qU
vHHt52s7XfVF24LpAUmkPFmD2qIJ27HkHiOsTN+rjo4Phwk3DqlUJXZ62ZU2n57X7/eF57pw0Gzc
lwgfnk2aymJnXgRuvv5/7J1Zc5xMuq1/ETsgmW+LKmqWSqMl3xCWZTNDMif8+v3gPifOZ3ecduz7
fdUd7bZLKiDJXO9a60nYPd60pSheWXn/lhr5t2Ud7w48Zt5arA3EOtY//8dtObjZki38xoxoDe3m
ISRdaTmxTnk64I+zPPlk8PD+pUTujxAWjygLEJlFh2wbA3fL+8OvUDMt0kyaI6DOAXg6R2bsHYpS
gQ1lrgBOqlhmpDSgcBM6+sANNRdO/JlWZXXo9JEZdKa7uXnIB2qH/nKp/7CQ87NxoWkscwjccej/
t/2MSf9hP49kNRcb7BNZfsiZmYOTkWIHCFRu5dIGpKqE/vnYD2Yg78eOTgUe4yX/kXJsgUen7AZI
Lmbpvz3X//YQYCLDO4fXeV3jUDB+v1wwUBYvMwHS9UaGXbUfy68LRimGnNRsU7Zfafo1LZDBAvaJ
bAONpUXsnxfhUoIpzS+2izIjBnd0t348ipPrRtO0s9rBjbe0X6l5K38pH7ktHMhP2QCpdPAnCyGH
L0ttZ1nln3XLzYRmm49LOCuvn8KpKikLldp62LJARSEDx0q/TjTI/oAsUKlDFwFcD1VNVwdAK4//
H4NODuNCz4tTPPtDGsbrs8XMjPM3qhVHOH/oH1VrpDfdjKpQlCkUQ31SxXcXYhNO+aksAg+qeIzL
0ORfTLVR3eocAuYmUWhGIrYa5ug0f4HaoZAif8+cTN2lzBD73X9+WP+8Lqzq7ONxVnhkldbIy+/X
RRX0Y9AjzVz2rhjDsgrMYmfB5R3+siisbwv+qX/sFixrjekLwg1rPx6lTn9sxDIFyshv0YkEQ/Hk
G2RFqEAUt9Y0GOkpeNkFwBp8EzBCCz4khhy9eYtSJpT0SoLV6frWvDgqtu+cKoZBETt+clu6JSzy
5GIqQVmIcOhlnqbMCninQZ77BToyefCQ30rodfRNFXsxlTDVfpGRcDF/XcRI50iJ4T7oppR2LXwO
UJil/m3i9E7JWfamtzkDZi/Kp6fUGiFFstXyKENh5kMwmo6objaWbOs0zcO6JMIMrCPrEEWuvDUU
24wXEvfZGt+gBSfr9Uhtei9h7afCyDyxHrjbpLKgdEYuiK2gYOSj76LJcx8mCagqLyhTQ+51wuEX
0SrytUbutZV6lTDoDy28ivWGWtjlixmnRwmMY/nGRTcCq8OEuG0SRTeIhguSWjHePG2oFUx1WU/o
U12gd3WSrMnQz9mDgZifbPpfoC+jwX9w8BdPO+krEiyzi+4homWeoQ/AMCGS8oeFtEWD1y+imFHY
HbVRK2gsosp38GVj7tvCo/EPIKX/s5VGW/OoafZbBGhsRqVbuWapCeKMdj0mEq2rhhtIv+bBsBkr
Odwnl6qJ7BMQx9BpfY8YhzLPfPn6XYXMyLBBy/apN3TUtxh239IhRd3sgcb7H0k0f9UYQXGUHCb/
reWOekwQ0zb1AIZ21bNXS4Zhvvd6YxymlQtXFdGrXU3i1uoGpf2L+KShudpl2FlovvkFl8PMzKQL
z4K+iXHOXskqZueytO1H6Rv0GS9DTF5szJjy82HtT4U+6QW1xqZ4P/5i3xVQ8FyGbcg3HoKsmOb9
qFZ4nvULpIcB6lVOOSDTKBYilJnUH0RGLyGxMLXVYkndbrp8b1dQ32Azs+zGlJlXbg6PbiFXVq7f
7CO/XMg5JareY+zx8D+6PE2sWpiS84FvMGP8v+s0rT/ReNIDOI5WZGCatu6zEWfPCXEnMLRRWxzB
GWL8KKu02wtf2tlu6efiS6f6hW9ypRmWK9ewy+Dj4L+ph1u5sg8Z7ejbwbCWazw46sQxm8qwNn0f
V+91nbV0IRb9BhP5phnMMAG5yMTsNeOUSlE6rVetVh1xsKjdxHscjBBCuUgmifm6zMOiGWA7Ioja
nwIbRxOUdW8U286s1L2sOyZUywqMVLlJwz01WTsctcyKc5A32KOsh1EZGhPM5FYXvQwAIZkBZtiX
iq6dIwHrJ0n598OAWPyZjJAtq7q4ZH337Kc26YtScJva36RavuVuy5igw3T1ld3Op0/nIm2H40er
GustmxFcW85MR7WIHFh1+agYRmtzXZ31xtK+ZNFybys6ovI4fTeWz7ZKX7zY/0wmdLjFm0+zHl9Z
pGjvHwjF9vi+8cBtfaepdqqz3mOSNZDOxb1BO1vQ2zLMquXFdLFboZ2fY0ddGTUXvE3rlxhryB4v
9c9htrfSE+++LT/0JKWNbLJpS68dND/a07tYfSMxP2AMkfN39nePxFafPT3XQw35fiMMwNK2lFVA
3WiDlSK+SO4xWp02Y2s84uX2goQX76UuzU1rSDqIR+UAf8ribeIY94U1c4XWIvUkiy9sP+FDFzUy
j3SAHtWzdlf21rQZyqnYADk1+QTdPikn0bco8uamLGtrk1T0DsVmfYddjtJu/BQMFSUm/t48aMS3
ELWz53hy9mx1FjYINlYmnpMhhQpQyPhJmDxD5EDu81kP/J4ydUekP7wksY7s3mxv2zaCfvrMsD/p
oTflJis19dnT/fhm90Z1injOLlbN2MCq6HOQIKQmJiPMeMf7nJLEYNSEerI0kM9GWb3o83he3Lal
vGw9ZFCWCaUW9pVcjuwmrksH/MxvkOsW+p2LySeRJcrzaNAfmuNdaotoj4WlAmg17HoLsQipzw+Y
P5lbcBjJTjK9uQO688KklrIToqVcmNJ9bpZF21bd8JL1RqjZ8UPB/muDSrF2uE8POVX9sUM0gzU2
vmgNfN21YLATcbodBStiVbm491pM0pVGvZQv8viKqe47NK8T3djeCe46pbJF9ZOq1WTDZ6c/OR4m
8MwifefNNYD0aKnObQFMmv7M4smihPNliRouCslydjfastNxyrJAG8QyQLUuub5n17yXEzWa3BPw
1jGHCYOT/8AYDTxC5SHLz48J/CNjGp/KSl76QT5WHb2Dikl8SnklNg4XfqP0vhtzEdM+WJjHZWwF
4tKc7ZwUbdto2h3IQEjrjAoXVudHwn+Pul0zFJzU3nGAH9fqajZNwv1u0SzO4cLzqcxt4hsFlqdG
sy8Auh5E0rDQDeMdLsG73JXP1KWy40QvOeTT+LOG4Ewz23xJYoN1o6ouoxjwYccM9SxN/+nQnD5z
UYR5Tk1yXTZM47zugMqWJHJFMV3Ihe6bEmAbuwwXA6t6AE8QmyHNrxT7rhe87N/deOy2rrL2GgtO
s9GqJL9jtF3S4eesnf7Vi9+X3znZMAFtqYujSa6GDYAKx724wEyhu/au6eYTictlZw7+Owu4HeBO
o/QvTbsNbhtAl07GPkWLLwxX9Ct5MPJ8hR3U3jI8UPkITkfAjGXSRmXuWjhcjdGIWaDXthS3RkSa
s3CkO6vRKR70aKbDKEBNe/qYC583uT2BypTlt0nz3QDj5ScTfSye8JhDj5ZJz6ogAlgJ0MLRvK/Y
RwcAFZ6dqrk4BaCuSDj1pvTlt3gyzmPsKxDX+UCMy8Jqx6we07/2ZZROei3K2Q0IUd3VdRlhrKQG
oMyPevFMD+0hojl/HuXOaoxzqidXFw67jkduH1XMOyem7TBWmnoLFWQ3Fs0noJvvjpse4/W7TZzl
2dZb/GqL5R4nu6XmtCQLBRxzCFtRGDAVpMeE1oHEiiMG2FZot+LmkWyxdXo8rChUTHMcU3uNOLVN
2RAYwrqx0wh1OI0bK5dbFI1PED6nLq3Pi67t8ScT2xgAQMPzDuN8po7Uu6Eqv+hl9JlVjM97e4UE
7KgR2tW1+zTZ5T247mKzlDn022XbmNNLTdYkGXjDdrWxs0bLCnvR5qHpFTf00yJUAyw+UZoTFuvC
QQNLI3acXA687du6yrq7LKMbr4d2VJENTsxoOviKuyCtzH1iEzbHavHUNJQ4apoMPfS0jT1CDva0
+lXvPWfjKv1SaPqjiN07q0RugnYKO7nPQNvn/cmBcsQtBXSxLuIzMIZqX9sLX1Cv0SGrOf7XFLVn
RyFzu74K7K3y59s8Z+fFW6sriPuNVf2dEje6IKcsu9QeO3L4sF+8srm53lTdD4uTHPDr89R4vLqx
jbRCw6s1R9oLdfjGc+z5Hw4ZMbqXj6PePHqO9mxHWtB3CIRM+X6mrjdyDDU5urnuV93P2k3qSAx9
bkNftLlgoBBVIHgJsMUe39G6vw29526ilvI8p/KeHYiJm8QQIQPcZa8oXD1Bz3jOY+8JLoCLrNE8
ML95cGNVA1akv5oi0a/WpJ3aXsLOc4ZkW5juoypG9g107O7KWAKiSAsKd+m1zBz3yCZtP2fY3Knq
BJqFK2GLaH6fYlQKutrBYO/bD3WTfeTt4OCATe5rWbDfol1TAddpflpG8YAhk8UfHYlwlnztdAGj
ZZaf1KU9GNK3jtKbzRfNgHggpt5m9hvjkDU6dcIpet+7dg9EKR5DO86A1GCudDde0nzLyuEiCnkl
S+CemkWLtianHoowsSxs0ALzK/fdclbp+N5XhRNU5cw6x3ZkYQm9uH5aR9vScKoDHdLftT4nHN6D
wHKT9L6BMll16WkaB8xwJU5ymrd568yuttOw0AZ0MU8bkOUigBWWYQVa2l1mOjBIWwBHfla+wrg/
uJ5iOWNl2eiNC4Vaqy6FTSsuusd2GaqXutQIYjYexrcuuepeM59qLKUhoAXS/LWh7QpAWldzbEI9
j47JJPYMhrR3AMQC1Ji2p0SbJ8ibon1VaLcMmJfXza/x2L/WftoF0xwfXZoPWc22eu9j/VbmBUv9
Qz2IYiNkczEXeD/2DHJppojIlmxycCM8Dr77XGfKCuylvTW6/TZX/r0/mIeh1I1j6/E1abAPt8Uw
7TIi/dAbXoy00c+NVz9MXvzYGPVjOcy0lS7puz6u+HCeu8W2LmNRq6DuxKm1/dOyAHxp5FXhf+Gd
JUJe1WFCScgGt15oDe1+UmqHjnEslh7kb9xVd55dCyOAMjlfREvhQTP6x7SMHpjkx8HoqhzFJDr6
EjJNOb2CvgX4tTa9Ek/UFKWx0WT87KVan11JhTxpnJ1buNKHtcBgDZqi0Dmz4uHyKO8QOR0D2TQ5
oTa17RDk9uS/cGDsn3wG5yRIdI0uek1hWt5oWRZhHaKdZ7mzCzbQj5S385qeqcHsDnY+JsAwtfxB
xXXzs6tHFj+t7dgyNmZq3omiJUxnpD12xkih+QRxbYtPlBz7VRtL0gd6Mt31wC4pq1CuepW0itxL
GgCo3DdSrcD/PohbJLWIl7UxRs6xNgvoisC7cMyw2QZR003DTg7Gcw1xzbgMdu8+O7JPbtSExVus
5PeLiJ59b35Ye04+lFLWlkJb1jsZZPMHvKj7yW1NrGciOznxXPCuTzJwRbTe9e+KL4g7rAPqCqaI
E28yPtiiHEIXPYss4zc9S66RFj8ra3Uy8XMrVTxGHJ6LZbiJ2H9ACK4CmD54hXz7XiUF0sdcZ1f8
JXkUxFEXfZA2zO8TEJp15uZEdPUggiO1nRvro2k9d0cR7XQsGBKztuME4i8tlJJr3LuB3fKWaSdw
KWYW48ZT9X0NjWgcxi8AYWoIdPrw3LrivfLkq+tivNGBWqLYJO4HwHWNMwfOXQZkyxm7Pjt9N/mS
5FCrNkarj4eStWRTdPZrMXvFEx7JN0F5PfecrG1QqENgabW5dYve3LDrI1UQ1VWPC2rBqEL/dmJu
oaBReB9XB7cbadWngn8w73vssFuczNGZ8fpHjRl1D3ZXPSUYfcbLoIYK6+EUfzRV690KmTehSr3i
MZZAp5ZUBbCD8J230/SIQLmdY++UTFAQwcXWYJzieU+qj/Uso9toyJKMBvvYfuIB/9bhukzZzd9X
/sq89/w632WV0l44CKO4guSen8hWLUdeiy22Oq16liVnvGJZspvrDvPJXfwviw4xHejuLTazLxbX
4VxbVb1LXH951RwKKxY2bd2u6zz9pag50Q9JnuxA2pYv/oKAQCez/WTEMb8CkV6iGKZ3VH3jb5Xt
TDe5+NSc0//z3R7t8XUobJApvfXaEOk7J/DR7rNYYx8OYehaeHhPWR9lR/pM32SNUht/Fmey8RSS
S9vekLHf6fT4HIdOfc/c7splYYI2td8YMxfb1pYP4BGmbzJBfeKJCUvQBWhtVnJmPFLt2kaWxxGo
39Gri/KQjhHQWWmPLyaogixoqcsQBvADyu5w5beLgRerNFbKxrCjQwsCML3iKdLQxmpmcTArxwsI
+GCYG5ix6/PyBHs1CWph5qdF78aQBzDfpLY/blybjUzrdW/TPP3MKCKfPTPaQUlMgmIQAkqUaW4L
IvjZfh4bp36KWx3mbSmc9trLBcXKNEf9BX8i7wUhV8+gn70jksyrGR6XD2YA4yxSpdOXgTtN02aK
E/rhNpvspAvbKY5kMyiTtnUfjz2RnHDUZQcqnXCZKic8zASqNFzGTnbXlo48pTGlNRvChnVIFS+Y
Dkpsn+ggt69VNlxoly0xNdkFONo0ecd9BxLH6EAyldRJfxN0LIUrWOUHEASDIYGpRhCbafvNJwhh
XbIOei5z9AJGfdsZ3+WqNHNeWuvwooGNCs8OLmIlkowbEjKUt5nZC7JdVLN0zFAuw4iARD8g5sZO
USPzUOtpVUGssrghD3PbolRoqNY835ONpa/P/G+LPs60Tckl8dlxe7GMTkaStqBroz6B2Kyj7Z6M
3kitH30PbfDCVLqFP1cuVfs149+c3ky/5V1Ai6cZf/gCQvAFLoBDhqYcOuB4jBVeu7L/NZUgJLsb
MNoRUhGe1EFlsnsLZnb9PXttnMcNlm37yLsCu2LlAut+0kvL+YjL2LlRuLjEB/fXOKFt8i47sj2d
LTYUVXcgNCa9h2Jkk3ey/NE1w6jv8ulQ92X/BYoyN1WVO/wPaoTgQZW6wl+AEOJq2SkRam6hew0m
TI9OKEudpnYuyjuzsdSNFvKsDc1BNw8Jlns/aO0k4nyF7oie3Zaz/lE2JWUWpe7VP3qhddb9PDpW
id8Q8yyjMpvYahNPmgrxrw7Nge74cgxU4ujajuFlSfmSpwO3dkfp5yeTtnlq4lFVt/SFUzA57o1F
e5gthSLrNR+l6+5NMe39ST6qKZ/e6gz52Te+a1OGUNjdt7kMx7YDvdVLlhvfaA70itkPC3LrFr6C
ceZqvyfsapNx+OH1+rLL3Wl574p0a4H+3sy05LIJQrvjxIXesJsnTj69mpztnCG4rIf4BBSHdDlq
fm0TQtcBDQaMjeLOCDnFU2s6UkkUxO1n6nuHUZu+GnHv3NXOiE3PV2E8xs09f8V6QjLPn01/sF91
Q2aHwVYfXm/x6k4W90BpOXHDpQC1WjTCPdX8rJuMSBeXGJly11Hpg14H9NAviP/0tfMwFYXnbjMf
jHSsWmfed9boEXKVMxFG6TSleRlcvfqIrSlugjxLYSGAdS1NtIZ13BqS98qmQ9bBwwwsO28xjAKF
wXDqmhxPODcOA+pO4e9rMGvWJW2yud41ko6ZIGllWu3MqXHcc5VqHcGmSlRlyA3jdfiBR6WfXYhE
9n00jC5EgZq46M5ac7ZRtdj51aD+3TlPUjfx9k+IE1RwCLFsI9Xzc5MKwjaGW4UpLG6OeArrphf5
AztmFT/3xVyYl1xRUhA6q5E3hG3GJEqnQqXfmrKDkrpU0aW1MFWHqvK7BFKkJXVWFy/2QNfktXkh
MjKbT8QwW+Ps93ZXHPS0WKaDV9q5hDb8a5kYvWwov44OcY2b1Zlw2POGsQ4t7UMns40pY6zvEI90
7eo7K9yef5n0SdQmxZmgh42a2Tb3sdWuvfogPU52XfJKtPIOz3O29GE7mr22MzEqTK+DX/k7s1US
OL2WdIdS4xhYFMgbt1yX7QEf2bTOfF6bviNwFsnOhyvL9DJm33m3xFV6ZBb3k06sL7xSOWSxAT83
rTnfs3j359RyztXoFYcy8Z09doXV+TGh5ZhUKJaiXnYEoOqgI9sVUHfP3qii4CnptGTTrsP3WTHX
CmxnMD8HL9NCZubRW4SbFSeqtJK3skuJQXQTzh1O+W2bHZCg2VuObT9fqlZSJejgFz7YndmcC9dE
CEoKx78r1awOIvU6Dl1+hhXZrqIdGEX4FNzL7NzLruqe17FKOFBL9aZaAnMIw171vQHLuBta+wJe
MP9QsTE/aIYvHsYundL95OVAeIFoHhddfxoEdWWarach9gyaa5vCTdG8uiiYG78LsSXTlc4S0ZwU
B7K9GCgWiqm5zv2oeRKt4FSDIGfxm8zLxPGv/epz0Z4Sxidf85T8ol743bavLOg+rr2Sb2qN73RO
JbvZGXlraXXrsHRmCuIiUjc4M9PN5b4LfGF+gVkjSA+SOf8oUBEYnLm92DLhmF9yBq2vSW7WD7nh
vpkTws5klBCX1QjmNBqk2uXefCvbSGdlqIvAFZW8em0LuZTc4H3uDxMxceTsjT4XsAqrDtpx6/fF
3oNE9QEPqt/LcaovxlR1d2akDxsXhZLTty02TrKudk3yauiReXbl8NHmothhKzy6aaSIJBAI5o3R
3/m9a56wF0kmTKTQ3DRPo63RiHmXt9WqkWYmFmmmidAp7YY+aqrNLTCLSTzAa6hAPXR5ufaWTc78
rXGpUNxkkSY49mfpzWdw95ZYc/82FR6vCVN/ANNrXk2CCfeDyWSIDUa1nHQmx/52ZmR2N7EVCTut
Gj8tu+keKgo8blo7nDLDRTcynMk9ICigWtnt2kFnZDZpnLxezPekWbxNP3vNjsKj6q6zYv3QuvgA
Nh5OxyUwhizfl5le7ByMOjELz5J8TSLHC7Wkpoy5Z67NCFZK1lUP5GcpFTpxgtday8V5SdAM6YAW
yCSlmLDh2zrq/hSTO2xpJhA0Zj6ZIHa2M+7NPQNJn6FeEol9UgAv3rhaoQdEW8h1WnpzhVXcfrhz
Zt5l+fhj0Cu/4ay0HDnTxJSFRj3F36WmH2HKERR32IjauW+fDcgZDIx1e2811PJB24qsByVccsyd
FD5JsGa+ClgVj1U8sfNoZbFbQMDeIeB4GNCjw2gD8omWNOx0kB9SV494QrTn2QEM2jIVY/ua1iH3
P/YIX8/CpkjNL51hrye3yDaPMfUCHa2ItfsYpTgAvDorjn5Ln7TMhugwABv4cFJ/m3l6feKRhbic
LGBCLFTtGO0RdFH7oNGetoWJOnGi7bL8aSAH+jbZIr6zAZfzbsbbDihT3NOW/JpTXoR/hiwJkCwD
1kaNtwA7XhL4bPA523XiAP7c3GN6H27LCgoJyiLi/k/8H+ZEgAOizI8iq6agBQn0bcyEe0epWgOf
Hdc+It3A5zDTY9itAMnhCvImWqo4Axen2e1CrzDGDcPt0Go0gADVeKRLn8S8sk9CTE1guqmEXz6/
dyLLdhhJXkoYznaPzaQmTWHMkpqCSr/Utg8GbFzwC0ZCY0/UOHmGMajsQ61c9zeaVmxhNxNoQ6e7
5JzGu82ikkek8Oqs9OJxZOdMJjsFrNRxnNAGxpFUoPgnkE3crPbMkTkutTk5d22Thv44xmd8Hj0X
gjXRn3xewNC2gmJcnhadqsecRXQ3chMHxQRL1tQJjA3WMxmqjxK/WEgnXbxlILhj72W89EYOXSvN
TqU/f5Wd0e08vpsfWs37KDWn1Aocc35ZPDmBqiKtxrigW3nEKen5E5Br/wuZ2hLB0p1T/oaRsVaO
ZUdneMTBYJjWKG9jV9oZCjSSNj0iz6qT/UkMEyWVvJ43bTLkB4ogEkR41d13jYeg5BYrL7xMzh5R
wSDBqHnnFRINHdl5poJ4j6bIIYRjV1ABTttTdQxoEXTcc6prLbwZv99VRWmHNW9BAHEioxEDkp5E
e7nGhoMWrEOXqVKjC4zO9c99RVwjoYrnkZj9fFnmoXmxIw6xJUrlmwYScp61E6g8+u7IG9YXVOyA
9oWv6WCXN1KC/tnJyvQEHMI4NK3WvdDoYJzbRvcuddw0n4jH+jnVmvhsGNW4oT1hwK+c6fc4vLRo
x3rG1IExGUOfmJRnn5UHCS9g43vrnrGmNoHe1Hw3F5UfCiLy5F1yu78NTqXdAcWrzzEH/2epSbok
cJzSQIkWJmKCJsE4F/WjLuQ3z+yqC7UoWh3Ctq0PrqxXLNScUZ889x9+z5S/wFRNWMZheS7F2VEc
va4zMvdjPCVMhhdqcIxgROo9aeTSGOzJlAlQPe6ixsi3ke6qPZqJcXKngpR0xG9AuQiE8wllM8yL
rjs5Svly086zd6rznook9mRfZ1YatXKi/Ke2zgta5SRYuoR6+ZlJJh0rM1y0oEwLqk2wqx1Kd+53
eBN42kjatF+ili0m2ofnt9tRXwH1KHf6WbUakTE0FRGYQ+O+WLHQfybe7B+IweLnnhNLf5G20z1M
lqW9VOkgrm3ltqelX75kpNyuiiPWg5nZ7akkavWolXMJyTouzaPjNgPQSVsAuZsYjm3NauRkr6v5
irRf7GwOhvpmRMavj4VTsco7Y2ygX8ftaG21PibXTFHuENS2rL5DRUuGnU/z0EvS9PlPM498Zioa
7wLPY9LQ92TFNp1P7X5QpbXuE/dMs2chZ5uqmRYhcpvWDck0x+jOfdflexY09mwrWpxpadZOWH5d
I+z6xUVPWDByOijMAP/qm5ZwWnguJ1Y/Z8YZF0Sa6RHdS1zK6RajJaCNp4LNU+bEJ6+qooATuWMe
RIXQoMsy7TcqIWq1tdRog1oZyfYHhjXEP/Q+gxIqXGxaMslPdGcZH2Y3NafeX1gfbJN0FLHXi/SZ
AcbFWF3rSYu+iGX5SCByMZFn9p3brGNTml7y3FV3ptLz0JXaRB+Ls56SrfrT8qYjge9o0/jZlSL/
95SbHDVRpSJI64Todmp7u0ZZOQcbKQm74bqqoIDiOtthQmPVY7d9MCI4eqlIUZYGM2uCWEQ1Weuy
STfOXNb8To7mYkHyLHq93O/IeGnYNtW+s+1pl8CHuxYZYPe2yHXGV0QUsGQ7Gwq4uf9b2w+TuS2P
gkNDYCrvu+/GmBwwU+7Lxui/ZJoRH/06Aphd9E17QI4Cw0n6ccthV1vBhPGN7xsfEX68c64yhfd0
qsdwIYgT5smMeLxwkdbexu3CFEM7+/pSPo+QLEgLlpNn8IfVdbGM5eb50kSVn2NtObGuMqN1mR6z
g0L0Yj5qMQzalNx83k6lfXbs4oo9On+m7zoWaQbIZaOjmGFR4UASH0bHNCHU6dNIZNhJQuQ/bQiq
yXqcGDOG5AyYD7kWJixlfx2hUgIcZRcU5MJ2D5yw+jc6gaaDYcqCjYNXEWHvNPlmDjYDVVlb7ltr
r2U0bjuXV0rMsvOk03SyYdMXMfPivBwP+rjVRv3Gt83i3NEqsAFKuRxTBNi/mi7/zXKJS8fRKdan
LdXFA86f/8MkXddDb40tYeNfdvoFWLgKptIBoIYwj6nHWgOXgDI4dfZudJwnr//GsN5lENx31AWs
LV/WYYI2xx2r1vwxqyHJYiaS7MYyBQ13oUuA5qeiT7QfZT8znMmHupz+5R/+39jfX2J/hoNR+v+f
+7v+UOn3+p+xv19/4f9SJwBSCzJ8DmIolnBhkHD4V/BPo1j4v0BNsAFB5iWuvtKL/k/yzxRgrLHa
0etCFTn7bH6CjhuFUKABdQKbKMXqOlEqHP7/I8L179ZjeiDxtZjcnA4dcgL4wx9+4JboDgps0lxJ
wqfutqnFbNznVpOL7xpDO2Yvmula594VOBsiCMfL6z++K+x7lAlV/+zO+7NkWecL4MDo0v0BCdx0
/mQ0cOIvkryX46XumkZsxUjB7pMVm8ZwREJO5EnNprBvEeJwhyqbMeQ/FaXZ47uJjRZCKsH4MsIx
+5efy/ztseWboZVD2ERFXBJB//5z0RVl98ZUGBem50XHMWcNbLSpN1HGRZXmCFV2IVHG8Nfqwpyh
RbIFTcZBr8AOmt2aOc+nwLKwDKAedYPxF8/4Goz5f0Zue40BubwP6IYkcEAA6g/PeEWxkgNwuD/T
jmOPtCG1jY/pKUfFBiptN88LOXqUk8pK1b4WJf87WT9vfPzPX9O6eP3+Y6xoJbIY3EX0KP/ZAMzB
vxo78k5nXWVCO9H95wxHKh5oUWvYctR/qRf9Pday/tY+V4S8K3KQhS/2j7iQOUuSVwyEzoJ9X46f
geWeuiAoj4n6S1riz/ZOsrq8CtGHPHpMDcHT+Pu6nZskrKVpy0vqpMvAqVMneWVKzbtpSi/lT9gi
S382wBF34SjaFHXJcivvY84Tdnqxb7ePfs5wgpKonjanwsZ5dSN9lNq3/3wN/jD1862QytN5e9HE
bXAl/D9yHUZNv6imhIEZCYPIOiyT0bEpvEVt4kYxG0ucsvpR18nwkOctoNdsorHvwOygT/8SE1w/
6vf7wTMgVTId5Ala/8vvXxrFCnhcHGM6Qw+n1qIxyq64ToDgEAgJ3NCy4zQ9tX7/+RtgofztU0lc
rpeIBmM+d10af/9UTK+OF1OYsLqciWvIf93u0CfMM14OrXxpq9Ki46OveZP+Dz8a8dAlvMa9T3cZ
//H7R/83c2eW3DiSbukVIQ2OGa8kOIsaQ1JEvMAUgzAP7nA4hh31Onpj/bEyb1tV2u1qu3Yful8q
raoyFCIJuv/DOd+xAq8mYXYA5mVBaGM010yJU/VO8NAVKw+lBVVO7WQ2klT97//mv3/1YOzi6+KV
kyBAD/r3tBLLXrLbeqE/DzRZoAF0w4P453GUBxPf+n//1zEl/NuRKLjDhEDojX3HYwMobh/DP1Uy
TBxQk6GxPQwEOXc7YkuWT+2uizm6GUknOx47TCwlynfWsmWwK2vjXZoatPQu7eXygDIahEflxael
B/8TSvDSTdFFl1QV4M9oELZKz8Gmx5p0rr3GfZdxMB2RgwTPUwz/clatQBup72c/zV9MGk5MVmom
vTHA0WIuKu9sW6QYWb8hKeGpYNzzGetU/QBIZfZIsOtT7q7+PY/Dj2bsrQPwLX0VQJ8QP9qKkW4q
joh0G5/ZqRNdkB3pQ4RH6os1+9FD0cUk42UIoJEfoAfM++aOhZlMCotRImDJGr+vhbyMS/UVoL96
xvFHULFBMd/hFDgHbZcd2rR5nfpqfTKTM++CtaMHFWN60PEQHLOhyz/wEX8SJ8K0e/IquQVBhq5h
stakCXR1iGMkRNJn4nbgbXDR+nmAqiLeCWGVyBj7Xhw1Dclm8u3+LQWrvsOOVaGn61v1ocD8HNLF
D/ctE4svTOQidqgsmbmexQ/mXnQGi1TLbumy5cp+6XEAUPDkR9AWdaDFU4SylTmUDYWD9fE2Kn24
NzG176Za/Kl9cqF/MOwsGZmJDHLfDSqIMHOMIve7n0KH3hKsJu8cFsTnuQc2w7JSo4wP4sMY9C9l
07rnLsc/xsk+AV8C5AEkct2246AlXLrYtfBmDetdiVTtSxpV+bfSYBtJOB7Kh4o87xcC/9wHqALm
raF9YR1u4p0cK+siA2BsKDkWrHcx8VPIQuFIGSTGO+w46IQVKMEAyOxS/qxm/+II0t0CNtZ2Vsb7
0IJo1LzIzOLhumcJ64/nLl1++qL30R4yqK/LZThZbTZfTEwbwvyqmDfQZcpjbjH3xuse6mNnqzcn
s+tf7uILVHrDdChd7DAAbsw9617s8RO53gQob0dbXsdl1gBre799XciBSNaYT8h4a7ivHRrWxu+r
fTmGIC2dwSBJWdYrwc5Nwv1pdsJxaGhABr6ESqD2B3CCG+ZXgDfqxtc6iX5pXoSfvy+CIUgVkSqB
FIlUbTHb30QRHYzfuFsNH/5uoWnaesX4kDKXO7B3mncuFLcjmdlmVzgV/auVLjx1tNd7gyOCMUe5
3k86jA8OXLajA4HxEdrN8BIAf74voLw8FogS78rMlcg85vFi9XAHt9DTfHe7TmqUND+C7yVrDZPt
/LBJ6eoIMQEKlOfzb5iKDuLnm/C2EHN9Fbkuq0uUs2L9mldpbX0rzIK1T8doXeEpxSFaqT7u2/KX
SEvxKfnknLe1ddUzU1c/SKZWan0flVjY3uNQgXRVWDVsBphrURZnwyC6+ow6g7bFcpYheAEGYP9S
UY3fENGDWh+NF2Xz4bYWsxM3AxK8/7NuaK1gbOtNEGmDHSW/WR0Hhv87TDqVXWzRO3jFNhoMpNzF
MoTQVOyXxwSiGMLf+BaacJqGOsXHtDT8BONa6H4twjuvuci8EEVLP0Z3WWuvZM/PbVGdmYWgHUFJ
yc7rbha1Z+7xa3KpYFOP2Jiir+JceUMZNBOKnjohszd7jFfMh0zUWfquiDE6gJvenc+EqrrKuJPr
I7sLbljHmtb097rw/bg2feV9OIq65ox5c31tYx4xRnJCUR4HQcatFMoi9b/OUvDesLq3SaOwan1e
HRLTs8RNA5sTF9Eu8ilipRdcWOneFehzn5tGZhWugaBfH3U7R8GXJkAHtGNWMsUASxvX+Bs5RWi6
+WBTB2k3N337u2Un3yS4SPzu4gxkJZ1sNu4ZQ0Fo5wgPV5tPKN+FbRErtWe/2V4DPTnuvh2k+wyq
jc/7Tto43FCksD1ihSxqIhmyiz82LvJ4Oc2Gs4tT3t4itJ1sPtyxle3eIyq8vcXZQ0djuAVhYEfO
UjknRlbYBTFGQYptE1HZ4a+4KVkmbSBPh2W2mY1erF1YDiZk+iZroK4g60tG5GAADz6gxmhjuXnU
3bGnrLJzPLPZfIvnaFK/G4Y9UPUju8eGQI1ccluCiKUKoP0sWYnBDyjKO6dtq/G7nsDdcvh1dh3d
rqe08357ja0x5SBd9TW563RF2SfVh+qfVvqI9cQh6Q3PWcqBuW1bqspjl/dZ8dprZwjuzYDePtjm
QrrpN1atLUdWOjYFcEpH2Auex0DWHgYhmiqPaJAll+VnQdmCUj+vWyMt0FGeJAehGxaHin5p57H8
ApY6fw+zUpArjWqxjvBHH+ahkqcMU86wHWXqod705+9+O6SvYjHxGX4rDKkCJw+rieCNFupdDlgy
eXktVmNKdMwe7J26uroEXjrVeznaS4ogudOP8Th/SKPzTa284pBGZXS1dJNuJw8+7wbm9AlGvvVi
d2l7WJ2eu2XGAhl44Q1gMNtPpCqwZhlitNyhcbc3qF+CRN9n14X8XIWggDYp7i7UaixVKwu17uJY
yEfjjPQwFPKY2rsZmLCxdf3sR1mdRNY6OmyfJjIpGFjW55ydi7uBKt5dQz+rq1PMQvEEnSw9Fk0l
jq4w+a5spnTPYv9NLE1BEm2cDdsYxv8GtRKT7FktZ6/05QU15bThM6kvpuWpZpMgdjmD/mjTtr3/
w8n6GipD6sNiJhoYBE970m0kibwRKNHZs57UWgw7pGS/vbVRz2TNtZtBhGPSrSnOgLnLn7uSH0cu
RPhKDp2Itq0X9Xdk4LbkguV9CAFX4aZCz4BDzAayEysN0d4HDvnK2Fc1u0J3M3cezsXltmsz9k5p
9MZxakV35eK5b05Kr7ZBV4rGvrckexC7BDleDASf0Qcrucvz1H+rhLP4e/yFTfTNU3FW3htGpAwG
OXxpivwBKCGqkzxp/ah1oLBGbJwWZ1QFjLlGY+pC1fFScFmzJSicHy5ctwtSFOfk4Ls0W4Mr/uD2
kYiZNTrLsdIZGnHVxSUjXcMOe8709N5p1T1qX1FQ8eqjZy07wZ0fhNWXtik7bPKZcd4L9smvRVjC
c2Y++ayL1D3lt74zgVM3nGxJcjM4wgGfdmWQZxeF7+0xAvTBbjGTZujuVekvPS7xGztTjIW4JjRC
UGu56cc9OmYcniw9NzJiyV+PpT7yg/ECS4OgJhk0asp5DjGujWrMWPi57BDcm1EeFmGMGbpQ2Oi8
sR/vlkKp7yYqqhdRz6xdYznignazgAulx18DQDN27yNtwbYWdiOnLars8op2W6JijZbhVdOPPnGg
oywUdl0+KCLhjniG+2Rm67mgTjFTsctK6ZYbqzb11lvsYNyT4DRfM8Tbw7GM82ni/WVvt4nnipFx
Clf+4jCz3qFwnT8a7CC7WRXixYxDvEX9xaaw8m+BILNPvFDGlovV5BeA2x+iqzykLejg0dQr9523
VvrJsvZDgiJKhAm5vmjXnXw5ZPnQos+ninSDEREdaVMYCxUR6Pcx9eEjtNLpFf0MrNypTKfX2W31
OSolWddj1Vz7trlactE/J8wR16CW0YNjcr1nLeQfvQ6Ax8ZFHH5YClYpMTjfhCgGh7034X64qXnE
BgcYL6eFdeyDRj343WqRU9XFN5Dcuv7ky4rm0yYU/Rt0yf7D99rp4I3RL6elwOTljNG4s1aXSBYX
29bOLeLy6BW0Y42KLJmIIvstozI4W2xzSWwoxKEc8MUsRij6K5YYjq5h4/v9j1FXLIznCPi25Rvx
EtAFJ6ZpchD/Y88+yP/tz1aeiKG5ZOGY7eWUxk82zoAvmh7gbFPFbh22mvd6Qka6Rp2zSYNV7wpT
hl/9IR3urZJo5cjS+S1nDX6A14cn3zb9ofEGfyeaAtRSpOXWIvtUkABE9TPIrZynYas7hz9aBfWZ
ZTXfEdmKb95U2vsemQi5Dx5LmKIm7CcagAYE+JYjxI7u3sWcRy2aefsIP8QNy/9TuSH819qKd8ZY
BNgIvRzbICUsNxhpR62K1IY40/IwC3f6uUzea++p6lwheDz7ZYfGJF6fYTaFn/RY3Yuhj7xnb2wP
uyVYKpj6hEo8px4FMmLIsX9w0KOG2Nz5doGVz9BgN7B2UZSoyGctjLfMxdmxBAjL4e1D/48j0j7T
ojyW4EbMBhhq+p3aRyQRi7RsA1j62XZt5+uicLp1RY9dPsowrd8JUb1Fc+2iOIZSSUwFC27MGYxu
4vpUdM63cTL985RDhW1kah7bXk7nZY0zzuxQXMis19uUOuEltSOApF3TJsUsKOlICn2XgcLe7NbW
Q1E6b1hinWOQL8yo7DoPkjaur6PNGRYpHV5k7vFLmL75yVE2bLLcmt+7sTfV1pvC+sT+B4+gpgqC
Xh5g6InMfD8rVvF8tzGLGC++m2UenMu0+kFrXD5VtCE4wyWxvB5BCS431HFunWCfYV6iGAAdwwBC
VicWTWz/nbp4KePe3BNlbPdHYy/OlgVP8x0FSP+1l1LegzRyt6Jv5LEupPXBXI9DfCUUhCc6rI6R
Y62oaZE/bDM3FZ9q8kBfhGG96z0v26E183YDumTieivMHxw5aD36npNx53Wt4WHMm+1Qde+5VtUj
Nm31DD+vwtWHWTmHEdnC+a6ucUFtZgOJPfa9+VV4qM62Rg5QOYe2cDd9WPXf15AkAdsnvnTDjkvw
/M2j3FENf/j82AYzQ0FYhy0exdB1ZBBw19rSGS6uJ6PrbBzvnhGw+zQY5Pis9EPnaPL0AnTAk9tu
rUNsQzonxrPE4Q7NbZp3PgXgS45zCo2XKD7imiWmLlaW6Qw0qOxT2tVp7rOEQV36gi7WvilvsdvO
1IR3cDBRWBY9Ig3UD8G5RyewG9aYTEPPOqGAFyx/LXuf9QMpSoMWq7ehRde/R0a5t27SJO1s8MST
m7hZvTL4PlS287EyiyFGe+Qco97nDQPTvVeUrDvegN+1F7/3GXGFVePFz+yxe8I1WGMuaVPjc0bG
IFB0HyapyhPCUNa94I4XJJZiuYN4LAR1tO+/2yxsn2YTGkYivs+vEF5oaf1Xi63fRzAM7Z5pPeEy
M7Yfuqiw/9Zk0/KISc1HYmQR47OJh3X1E8aNxFvoCmov4CbCJha+5VRHsdkTH8wLIxvO+xk32fyb
y9JsCz7Yu8Gg8nG7GPOkPy3eC7p6FxsDSixsneHEiemMpt+6UTax/zdVcWFklGZ3aODSZKiYHP2w
CaAJjy6H3Qi9IvDfHRa14JVdNeX4SvLYQq9fikDLO4R86ajf50AYFMUbqCyOK+EgiEj3jZvMBYDc
mdJwnq6LyMV7aZwYAYD3rrhpr/Bcmt/MSig5esRw3mOlhZxxDzpRV3X9NnD53c7mHz2MypkM3JOa
TC+ZG117ByYwOtgE6xxzNYSUSRdCI/h/nR40wlVWkQI3sZBpt1+GPAVXwCJuvQm+7FCZeqOQRNyv
Y1isSSsNwMUs1t61xm4TXPtJ2cH3EQpvdV2naUHVGtwk22Fh6xZLYGTxDVzBXJkvhJgxRMwLaO13
seQDf14cd2Yz1YLY5jPhF6NHKOC5eIf+H+0zB3c6/0RQXWmN2wdB5auqggEzOUsblGZTFjW/C9D3
63NIbgdDPXwktJhVAIP1sI6NQuW0Zmt5AZZrwkfXQi68bdy8YBvSLVg4sM0LudBC2WjxOQyRpITZ
KVqKscQ6GYUoAV36+BU4N9wdKBGMNFMUTMm4uEOItdcZkK/r0nLmB8cdaPwrTL3ORfakqXO21jk2
EhT4HeOJXqKQQSaYus3jtFq9ve9Cb2AKggijPEkSfZpLZGWMvomJCb0j3kVeCw1nNr/jO20jdHym
HW7ydNq/Q4SPRx8oTRkWQG62xWkBdx5tWVpojP+evzRnhJL8rl5Irs51aueu/LQK1dMEGSr0Uy8Q
pO7X0Q5wKzBj1svnKiJF9E+YrVHwCbux7ECaIwMP7oXIbxsdEnDQvluK/0xjE5hn364d+lIdrGz2
gtQbirs6tyWQGeHyd7chpe1XDuPSeaQWQlQyKiGfnK4WH1XuBr7cNHRrih4eVfiuyGiN+eb0bLPS
Wy1jB8uOpFNzG+wqfyTWMbaCT0yMwnyZqhjgwaYmyYJ/hH5we1j8xfODjQbtSPHUwObnh5Gch9yD
EvPLIFK0iOm84IsI16k8O0MeenuVlhxSxE+s7hPRXV23l6QvtXvKZAgM3uzgTLWyYG0fSwB8fK0G
pNv5Bu1b3p7rIhNf0zLUy7wZssknw48+cd0GPBpHrsCJRBBKXRTwLCm9a7sOIA+4+FfnKfduyvOp
UCxI04bgmGGJ4n1VjYgcpb3yqhl2xBehxjnaeLW5Tc6qjA/zljDa7lJNRQDhPZhuhpWyTZMJaQzQ
a9lTW3HwzfKMA50/5YEhi6j52I+ehylao7Ofjm1+ouIxBuDMP5Z2IED4WJWL5OnFqRF7biW+BnlK
lW/L7VJZZr3DBhGg+Wl6jfdrbCJnh89/au+nQQ51AjELaYyh2rsfldedVv5G9eyVouo/4kFYVrKE
QXVgkF32Z1pNZ7mwLx3DfakiXNBk/jT2c14hSE44CP01QbtkiFNYYQ4yVhBDe529Nk78oSEgYqXY
p4Zt4yAmZWhASgT5ZW52PfPj8uxrp2C468XqHXIqIWLYbHl5jGl0DHJ07YafXll5dSI8I38Qfmge
kZ5F4XFxhCKVhaTRiqK04+Mmar1ZEnipzntYN3zfOuD889VZs/4XoVbrBzMiGHk6nrtlH8xxRKAE
1m6CMjkY0t3tG8YRjTg0PNbt7dHQZb38+PPLqZXgGYW+H8ujjYAMVKZyhgkUNlGPCxQah8FgM3br
cHbKxp/2MDTaYK8Vk0SWQn3r7CrA2hfMJu0Im8rVbZKDhFvQmzkqe3BtEpLgJ7XQZChFR80sNe9K
+kpdiMgIRNkr88egC4tdyYMb7kNQmdjJYEAh4otldgLk13+Ggz3ln27ni5XJswNjjjfOY7IjLRI7
zyxFmuYrdDu+84Uj2eJVqqkYnGZdzWpuu7q8uEfHMXwEfejV1QFtX3aYHOXccHhGg7NqMnIMDr4O
u+VMx84qfwPAoS0/S2Y71ZlrIKiuPnaVbkEQxWO6Z1XPZN3y+6CFPBUvb+S148le0NVLFhGK8xOy
G6fXjPqRV6kmmZEZHgbN2V9Lsvm0V5AZibOqc9K3AraAPMR46izBoJxKm3O6SaeH2mMm9kA8R97t
ozLmiXC0LtwDwlP2WbmPBAuV8FBZvIa+wY69qYqurs8D4QhhMtlReVwdcExHkddIvmg34lfP6/D6
8Q3ulySLbM33tewU5Kp1kD9sU9B261vy5V4wEvuqJKLfxKtK4iL+vCP+XJWC5KtLsrtK8eIXQZdd
eZP87gk8P+lcimWqfsNeogNgKbcTM5ROJV6NQhS+nyGJ+NuFzsJdN5bnmvxgDUSu7OIwYvHr5UDg
OYHJ/ThCxVzLk8NHeepN7pVbvHUEFwUK7FZiuPE4fQgcCA4Lddhr5anIS+y2Hr4hf7PNzizRCowk
hFPn6G0+jwGVMh8yHowlk6V1bEPNYyGWlJrYEmPXP04e6wsmn5o8QZLk5vjBYvIJd7DLxuh77Ud+
DdClCn4yZpDL3WBpz0vKf9CgqYh885xR+a6PqWNcXnU2Sr6+c2dOXmkF5q5uM3t9VmApzZcAadHI
GIQnqTillsq9n2UbLLbYFzaX5MVd10X+5j6B2ZfwlqGT3TC/Xq17UE+iP0xlbdtH3xtuA2FrdAif
TGih8c9vc2xxwc+0UVkFDgaEzl2k/AZkD8cU+SMWBsM1T7rZsVI7ETELhenSym7pzcaPOvSf2Nsa
swsMN/13PIb+lKQT0lO0E1LErAiKGJnERjA2px5WYd6aF/hLpn+imViKA/tYP7oLISR4YKsdsuB6
QgS/VWoRJY/oGKnbDHtmy0FInIzEPfOnBvgUwHz3nLE0ZdhOAMf69leN5NsjQSbRkgXecSgq5JAb
FDSh5lvcNOt9ZlfmlygWTgALo7SltxFFZf9d+Y72mAVMpr5mpdXPL1HfF1lSZCPPWRu11IZ2GfuY
VMuw74+EpaPfrf25GpHdU9Mc7Zqu52jW0Hpj0TQcpwmo39bTZVvepbiuYa9kgQEsaBwr+x2G7D4/
6Fmt9mt2A12SK1fKn/YiYvrACaNmSNoLjEFqAHaWuV1tdONgdjXDlH+d4lmmH/6S8mykjDfjTxYs
szwummTBk1rKInFX8ObMsHNWERe3rdzqiu9TwHUAqGC/LMyzsCve3tijOwAFugP7Idv7FC1Gv18b
TH7vPnt+Dvqqvol6RZ4HQw26xnM81ocUXb/yvAggoHZpF0ENWSQrRaBBdFSDgMEZrc2jK1HksJ9E
nn/An4SIF2EtxOynPmUtfekKyDY/yOBUxD962VQgKWELNV5U7/TdUaGxE7clS7HerUo7zn3PpBxo
V1gTNrQhrMX3wdJZnV6+oj4mYq9sW3+6NhLz17MRXI5HGN2czSTRUY+UoOfXszF1i1ylB49DgBC+
taE4FUPaxY9lGnrhfUSKCA6wiYolYCjSi9u3XsOFvtAzYMQEZrvod5xLRbxjDIzheEfggz0QejNh
YKLUy5pUJqNm9ALIR3ZBVu8aNBXEKLk3zXx8BXBQEG56A7Oqcbfy1xbt/0Xs9jcV4K19J7s8Cj0f
NTAh4H+TOvnU1Cowaj4YTDfui/aWeHhvS6+vPmZsDvMhBhJCz1DzCRE/E3P9/ENc8l+Slv734iL+
JXniPw+n+H+XKPHxqykYdQ3Ea/3U/6wUjVy0oj46mn8jL/2f/+Pv+tL//af+0pjG0R9+iPXMhtft
iChEKfQfElPb/oNeKHBDwSnNv4Fg7i+JqWP/4SL/5I95iHpcJ4Kr/h8SU3SpyFE99KUxcUk+0fN/
C5P4d+ESqF3RBf2zKCxgV0Hsyi1gPua3+7soDAdJmiIKz07N3Lrf+nbO3pxZ2Sghyv6WoUvWFwyl
zezSomyc2bIepiUanubYcrZKZR32UON+aLsajwI/mNSM+qCNyVt+KVi7xxX3/YMT5wZRexuO1c5l
qkFpEnsExTktCzWiQdk9bRwwTHJTpcFnhfbzKTBhfJ7nJvtaWm7/hUTMDCN/xQyGaCz9WI3C/lV2
eQitaDIESUaeDOpE4lVftvnQV/A9fb20Z4VuPd8TqMWQHerXV0sGTDRNL7s1wdmCLUq7OJ7OlgrX
77PKxC9Se5mhtgtu+8TB3Qzk0+2ap4nV71Y6FnFFq8kOQ78WXEhgDh5yoZg61EHKoGGahhcHF8pr
bEUlaUied51SohUhKXkZJMgb506uZIwhOnJDtgMwuunpGvB2DNTgK2/HWg0bb2gavWEr1Hh7p/XS
b7yN6a8hZUp2As0xfULtGCa8j0v9VEWmc1GM4M8mcjNc2l0xj6Qal5lZ2OXjiy2Y499cg9mFcsR5
Qygy4mCKZmSRIOl8SgfC8s5WhsNwAwwq/EKyUf+LWlQ80XeWLynyPeeAU4RHAJYX8h8x2W+LxcY3
YUN146pEbkX5bBVCY9lr0scwQOaUiJRaa1MuI05wvXRHpm35KWJIAJzLnb84dQZnHbTP1Rnx7+75
PaNN3DAA3lUBepdNVEQ+wZiBh88Cnvm3jtceX4usjL7WDCV/tiVrPgyBvvsNowku1YDQzIxp0LR+
d50QM3dAkuWXGUAW43lPKc3iUDGOTgVo0tYHy1ZEuNkYKZCCtRbpvR1a/XmSZY0lxmYUP7agXgjU
K38AvMAPWvNpbhy5dteCDgvk3KycYMu3m6c+zMIc2pkoKrwnKXi2146q1k1oX8iMgmhZs2uXtdux
fASxtMFy6edbMuPafu+243yoAfwFyFid2wY/nhysT0hf2+doLUt5diXBkJvSS2da6/E2kQ0bLZj6
sHljeoibFzBgXBDyZZZqnO4KpicsNYh7w9LYFrq+Pc1xvceUyy4Ff+eq9nSD2IVGp7nvw9XymG/6
cH5GlrqPgT8RPMaETr4i1wkuM+s0dsAq/tra0XsblDeYcTqz4VK54x9sNczdtu7y9YEyxnoRja7k
oYztWR06keav/N7V1bhZfk7ZQVr4dESuINb65iCNxUOIvih37pCRRMuu1ECI9//1e+w/v3z+5X76
7111/x/eYwjlY4qK//Mt9lj8/gUi818uv7/+0J+XWPyHI7jDgMT5yK3RnlKD/HmJBX/w34OQJAob
33IY3GSnf91hXvCHh0vCjSKwHyFQPG6ev+4wzyM76RZYb9tE+zCF8v4rdxgPwL/cYdTU2DcinBy3
PCbuMfd2x/2T9lUWKioH6kUU1Q3zYxuZw9iv87slZ1ZDRlOv+1odZ6x8Zi3up1GT38MY3ytf8rxe
E9vA5LR0LJNM+PGIown5oe+ihoEVPK2PNJJA0VQZvPjKy3eVGMZva5D1SDew6s7wk1DopA+6bn5w
hma7JZpI6wPgmjALPCLoa7fSK8pkwET/GOXhF8YuEIXC+U4ZC7NhVkEPnVruO/RlVz4E90EaVW6z
ePzS0tQho4UlVnXyoJldYA7zOHdxoOBaavIdY+5gM9jDtwAPZhJlBVsuiQill9beRmGykzKst3k9
vhirb3cja5vTzXGyry1z0inJn0w4nAPh6vj2S8AxvZbjZg3qV2D9y86zs/eeVQbARNsqtq6SjAl9
+CmzP3/FhS0fzGJ122UpsIlZw74o/WzHOma+k7cUt7hRJ8DwCynpgXuefXU3kbyWhCb7NgdMQTs6
WUQkdAG5OxBlPzUTqqNlN3m1fVgcshWr1BakP4rvtID2uc/Eui8Ei0dvXI4az+FmTOnzAxvmga0g
7IzSih/TemzOmZ0T5mpX8S9JouTNvR3toJZWiWyGr8GKPgY3LnvIenmn8azZSMNdLQLBwYZ2MQ7N
sG1wxPLhOc5m1ChTSzZH294Jvc00ZfxVCg9nISByI8kqT2VeoSxs6Y3Q92H0axfrNKoAKQEKlGSu
x1scT1a++lzrCTPBhQYbQIvSJEs4JEQmICPmve3o4+iBEAO8DQ3+WvvH0IxnNjf23ndSYpg1N/9q
tZtwboj8ltzCS8gT64i52GNg97d8UV6E1cOkH0syGo8zz86WZVwPiE2/dHh1xpXRVB+rih8iFqCD
BYMilT/PKg+TopA/kKXs0GFEG+YS3mvMGGyHgrh7sFXxFrt1ulPzal1SolYxGjN2Gmt4arJYrcfc
lL80QaKbyfK91yBrm3vQscjErKDYt7HdkCAQQtyh+d6NtUw3Vaa/jqrR7IBHGCxQFF9SyGUYpssO
K91ab5Gn4sjHonD27DE6ZE1vjmmgrVObTjhWJ1o2O70FoXs31K3X8PUYioLRM/EuGzdd40OjLbWn
WoWr7DfxQUfd0Segb48mdLuQ48duoEFCIWP+57A8xSnZ8pQky6aHR5awN33yIs4WdnyMYJmOMzV2
WUKiK1q9GE6eM507YpcPPTxJBmMfFUuGI3oPtFpYfzc+fe7e+IqX4+OgNfi2U6/qjmO36G+NMC8h
rs09guhhSyH6s2rbbj9X1NaSTPW4I76g7jENK7fyNouPhlvCvBosUh0Xv6meWKxP1whIId8TcKKp
bqkxSsABKgiDRJPZDNHfF2nSd+20q0VKjGhVQ+e+/TiBQKgr89OS8WwHIZNrt7CQFAv/fmid4pKv
qJ37SN2lVuptHBdtRlqfXT6Ic1mq3wwuowsct9e6ziDfRF9q5WfAruxrzhdry9YFR62P5tAwYofZ
XIQ3MkC26XpYlyD0H20gW5sIEi9HcHWX0r2ce6yqbMIBgKFZPGcOJTjzkA1yoOBbasfFfhq96WCP
TbabrO5XKqD9c89cmDDcSiDqphKEAey+TZvG8ChlFr9Sbte8uWm5kU5rkgGY4gCy4ilVVlJTaJ+1
m8KIF/krhDrr3Dhh8BA0PErTnMIxUH635+bDz5S3dpLZkh80zcv0GmhNWPs4U0+yFcDd7paIQwnd
ihsfJpxyt3lEN+L2Zk2CAQZTkMfjrhsQSg9smjhQa/liTbY5FZTonw1hpScHB/JjZqFclIHfX61U
X5i3UfANSDLIFT6oSILzWAw6/iLs7gmfLj+AAl2aPvjiBbyfccq7EOEVOJN7an1HXUhipWCgTOrB
HQqf37bqFDMlrLi1XQcJ3mv7gB/ovS/Kz3WoaD5yVMe2ml3GQlWzhS39WCEj7hpo5jaM5GQhZxZJ
H0EFMub4XmwN5AJx4TAHcWKl5dVd2u4pighVoGpfKIwbfvm+Bt/PjpQjrnyD53EYJzjQJAbdWyI6
Tj71/KD42mXl+zxPl94a92YU3BOTIXpkHqPtVPUXgMiQF1b57GA4GFbA3/yZVc9cauoLu4NPFdnt
th/cn+Ms37OeL/jS/o5MYaNdir6yNoOFFXvzaRAf9KO7xZZvVWo9O82NTfm/2DuvHcmRLNv+yvwA
C0YjjQK4GGCcdPfQWmW+EJEhqLVRfv1djKrpyixM9+2etxlc9FOhsjpE0o3H9tl77RxmfrvqK6eb
LiMIHXi4JswoWRa6eOj2S9YMR7HGj1HavuNw30Ig3j6Gd44eP1U700nDlLdKYLf2ed/S0LwO3XTg
koEGNybVk+0m52Vd33ZDR4P3UsgL/hKd/TAgHrGRoyZD02YmcVFlrBT3PaH5bcPs2SANe3sDJ7hx
8lDU/riv6Kc+rhMtsnHrngipaHGNogvfahSnoVyelB3xMiWKN2HYQvabTOi77BCvqwHrL+lW73Fh
2N611bLcFLbJa9K3ks8ObN1FjHH/oUBKpqgAreI4gic85dKBhpgP0V3JYu+yM/jVYPk8HQnS3Uue
tk979ItQzX0EOjvK1GXr1d2JFgsltxRH17te+dG3ySjnq4Xo7Xlc5x12hnY56ZIetKwJGkgC9wfq
4ef06Na6kXdtW3zWIIiw+1vShBePWg7+SEevCc7/H0idxH+GEe41P6yuPnsyA+ejVNEZM2pe8NuJ
1RmcHILdKUc2RwK2wC2i86RIQiZBgtFymG3kBacZjAlsNruOgHQTlSwjW+GwAp/6o3Maulh8G15R
7+gDsOXyzqIKcg/qKr7pxs4961F9b8rFPqFUh07jYV7Pkm1Jus7pcIJfK8PCa7y0sXkGwoMZT/de
GTZprc6HzijisGYTetV04vvAkwJWwuVSh36wm0HPh3TltHtowHG085qSAWBYM1jUgwvExFzoqPbB
BlWMgRkvRdE/RDWXQ9at2jH3YpnyZ8pI/Dt4oaAcWEE+sNVVgRvdY7W32HYQQjo4ADDoghZagpfK
R3YAdfy7b5lX0Nrejs351IK7Orh2V1KSiwH/YcLEcWoK4Vz4HdRkNV4OY/rEJ4eXR9JAmXaWu0ny
IeyYg3bRRjvXZm58jwaahOYSikWJiIl9DJ9u21riLIOoyv+1nZ9lA8+8TFv7Owv+D9fwyu8GqYlT
Y2WB2eTdS2Tl1dkABxs8MPKRMIcg65dvMsnKA4M0/6/El0jzW2Ng970+z0YjZp2AY1bItAxhdNdQ
OAp+rUT4EerSm7lU30HesMkfujZ0HXFvyvWhr7LrqXMoqpcjMBoRf8NpNB0il2/cnLLukgMXOgdo
SaKmxiMpcQoKRmZln2TvJY5wvgGv6JNjTLCCX4LZUL1FZT2SSsmqCMRjUzzUIAquUrusNI/5hklY
uU/fa6DM91OlHsUCup4JvQzZlkeQWGZ1GWk6krXTPiK9mEffXhyCF4X84Zpzy9meSC/oFqU4Ztyt
JSfL3mk4plfET54y3hR79I32TKz1AA03b/qj7XjvOWUe+7WqrlazYMeYIk906ZnbVw3rWy+5xK5m
vOcerGQLqIEe7NuOWPGnMnSU7t3JZALJIlqQjYrkRGa19pEtiL5hgdGc6Fwsl9Y6NmGa5/c45KaD
WacByxJIMmm33ukuUyHvaV45C/TIVa68D0vcw1CQDBJvGWSFoXecF8OOQdQTHWiI0io/tnYoqsnZ
6ggPTY972K5yYuuic+d133CqXq6tCYJhsJtDXfTxpfCr4kK0njhlT2i++k4F6K8jkLh4Y3kw7b4l
j5bUH0CpYcTWtF+cuz3PK8ZsYpBIJBeGrtzTBblrx0UTqP+8VNf9nLY3CRjVYz553bFN8b0u0wKc
o+8dvElkj3f1kseCD2TGtSJOKo/aalH3NxW90hz5tchDaNYqyMAEYZvO22+qiKmg7mzrzqqsZr8s
Ep9zNxsBmVvYd42wCDD0BYiQaKVjwseFce1Us03NBzGH0NfdeMUIlj2wP/tQntsE5RCzMGNxCCuz
Nb7HjsvOyTCS93HI5Y3C6qt2PXrcM/xkLPYlm6A3btleOJU6SnZWg/lcz7N+LLvZvBo17+SEIp9T
TlDQ7NzWp11eeDG/LajMtsb1DkyMR5VvivxUapKB03T3sMG3cCQP/TN+r+aqNZPlVAyYjmS7PHQG
20lMaT7Mxnmqins/i/PLwipSgkZLfoUnvt0KO+r3rsou26KA3e0smP2yjnjRGC3vJqPAMR4Ai/Hy
y4ceU1pHzsJbW2hY1BVcERvqDxzy0y3rE+iNablEp1pCWOfT1ZLSGIkv7tg/569FyRtrFy/uD26r
81mjmubIlqo+RRJLFXk7M30e/G69/P+q1T/V5/2PFKv/oA20eP15WcPu5HetSqItITchO7E580iE
8m9+16pM8zfHZWr3SaGzNmHl8TetyrB/s2zFJcWX9GVaJvrF38Qqxs7fULEEeopA0t3kr39FrXJ+
jYbDAqAa00fe5nvEyM3q5Vexqk6ERhDD95JJLeh/W33ulWUzpAPwSKsQNyU75nt2mRyDoBo0er8P
XFEyZL/HhuNC40m88rVdLMvdDX0+092WTNeLGo3vOrVRquDrTggaLg95r7PpytZO4p0XAyaeALqx
Qxi57Iy3EXYsa00j8+fdUFZVFrSGq/xdl5HiDIp88O8JEQ+kOqUHD9uzKXfbjx5C35Huvdh/poGm
crkSD/ZDrXLRHew8iT7jXMQldUUwSPcmZgA/EPDpnqgaoTkzNYB37/ioZw8uVXIub0eFMoN7Bb/Q
DKg6C7GLzFlIBzUGRGVJhAuvaUklppWpn+wpjfnsUQBXMhbDw9y1lAYgYbkzgsylQQnyEUjSSFKH
NVWz0i3CNj7dl42VVZ8/PXI3v+/IfqajbIvXPzdnG9SBRQ4/um/7jrLU1if/s+o4Nc0qF8c5TUkA
XJMYnJ6jCB5a8I+/yl8fF5yHIAw837QtBYLT56H9+av4BXT1UZrX05gzCRkEr8uTrh765GSM1zT9
f+AqGH5//alMNopc4WEhbUtJhV3p169XMWNHUTr8cBxq/MjM5MUL4bPyNfX9vj5ZU6NOznzIxO3e
7Z2trYXrLKkaCqa55s9pc17H5Gi4wSTTN2x2dhIm/KW1/UehB8+sX+J4IYLZFGZ8g+OiJrjOfkIc
Pb1E3rm1mGhbWLHxNkon4tmLZx8HPlMsCm3azfMZts3KRCQqGOUr+N+X/ub9uLG0WT979oKv3hu1
NYVUDBGeX2MbeiI6sA+FhUsrLTvY0B6iaWtEI0dolfvVXa3uILymC2kAgj1M8L1rTorOmgD644to
QgPLtHlAGx3eRZm4L7zPvTxQvA+xei/2mDBQCucEzsvSnLSpMrwjuCv1QYmlOptUMyXhRKRoo08b
6QjQsO3nFVlJts3cECusJWRsXsSmuiYnQci8WyVMLDgE5Y8cbrmNsK1T7PSzY4yhbTWzSy1KqW4o
Puv9M+yUxMKtlV/BDgmSVEWMOw+Os5N6wUrgQYQu4k8bKLumli7CMfyKrwOnBjGnhWYRo0vZTCVG
VB4KQi7ybl1N22dcTXiNg1MYrnqr7NWFo0skUTFOFK+pKPYRasl3n1Pd5Mlg9e3hObGg+u+Wzt06
8Dy+zzO7sdYsUHz6L9YpKcrTDIjgA61naYzH1UeGXjGwP6+jpO8x6sjABTLzHE0faY/+kdslN7MM
CaXbzX076TNNSBgAn/Ln+ybe/B1J3Fgp6qAWXOusygNbaNoYUIi4E0NtvXbi0tihbp1hnnFpgymI
viQWRfOniSbKHcZrk/IuZzHcBKiwRL5594tNKc8EahFizhNMofZjipf8IwE/u+5GAx4Un8bVaVGk
YcF1JEUpj/TwLoccfSv3XeVeeH46ktDpBNlH0BYyI+OLuNVl5sGzMjoNANmJgHyuera8dX6cDK85
Y+VA2dysp4+ZSMAzYA9Xhty2kJph/KR1GE8W0kCxlgPF8lgFsK1AZrpxvHxBHSkY3PcThD8JFN8b
k1BL8BhbEOPN4Xf8XOB3Uude4/spiS4zR/9cltE4rjFO/p1qh01ATGP+NmAYYK0XaU25WQcA5H4R
hEwPjeUBTrRzXOtBGlcVqEg0nKDAxp4f9OR6p7iz28+CA6Zimq0mM2yJVIIeNWbAdZbsHkyC7R9q
mCxJ6tjpT9VsGvHRV26Hx4j34Qd/i7kbRks89Ts/N5Jm74G5ZL5bnOi2LhKL/NSKOZBt8QrNoF4K
oEaxk2p4HbL2fniwpi+JU87m+bA23ucMR+h6Ik70kawIj3ujtRTI8a4AbRm39ATuiqmgWhaCT/5I
uL+7dFkgfQ4lh95uNsropSnHFsh+laS065gNx9RqTvIed2Zzh6mSP8aHCOyeHPwt/5SSncWhhtu0
iKcOHoR2DbqKliZ+I5vTPFuEAbYi2VXnAaD+wg9Xz9JToMaI5w/KSXrSc0syuWnW/l3ksYxGSU4F
vzC0Mr7dhbB/WEWifQTfgqfMyO3ow1nVhq6TFnCw2i8Eozd29Qstrdob3ipwdNQYbYH5XcTjyp+Z
8IxeJHTD3Yp+g6QnLbfGE78o8d7t4ni166NVV7lczyPJZiFIBl3TQyyUMZ61g4mbrDBka4RK+kri
axtdd2eXvntOy91qEPDpmlu5IIoFFscAsjyC8vXqKup1nNqIL+csjV0S1sr5zpWo9IgjFtVHyr1N
HZw4WR671oiIYXlGRX0XN5ETXRHU2VnAeauwjjPJHauiUujKX8bBRWCt2FdsED7zCBAAyQGAId0b
icUsEMIgruNwilKCdkPiiaeJnchHF7XeuyoVv1W9xMk1dizjZQZEzEMeGelnFi9YVsmZtMPZlJc+
iknf2tglvb7kI+QNtGFgsxw+KylNO4yNdMC3W9oCH/wyE9gqIjm3+8JuKT8A8Lo1V6/Ryn5kblGN
zcIhH017UbTsqCLg9E+XtXogwG+8dbh/v/mr1terk7jPddeJtyqKEDp8PC5MPdbqLXxOvSoNi96c
qNTsxEiHKfr0gkTE/iNwkbyfM9cwuPL4saKlYRynOrBEBtNU1iX9n6ltWz8SulvlTknqVGjJg1jZ
GkJfRxy/VRAXmhnLTjJbnGMpVU+x0ClWNAvnZLSo/LbLJed+U7AFnSl/YmehB6g7IFYMM0zyAgR2
PAI4GQx4+NyHI5yoNublMzXz6UKGTOx4q4fIb6asR4qYF79WQZon+sZcmSXpdTWLN9zZDY3YjEmf
7ThUL/kYR+9eLmhlcrLYe/FGlhE7kzWhQwlZyZ1Zoqu+F4kiaerNDYKn5Wss7JR6O8DjC+cVfEr8
jSutSAFV6hzwOKlUfVAig4sDdJeuvtQwBA1Qns8sw3VwfMHd77xomPXq4CfYu/FhF3k7F+f5NDXU
Jqd4MBgPRlF/lgQqTF5ivbya+ZR9Z/NlvVHVrtcdJgn6H12HMl6sxOTWw7LI3fGi8UAm806fku6m
B5vzMnIJoN+ShuyTrWABNuvUDu2piz6YB3M7coN1oyEv9j5OoJUiO0DL+wT4DuW9qt2cVXRBmBeK
Ba97dHVh6HN/7ZuGq70VUQljAMW+o4iAvtwY+MS9MqxIXrHKxYbaGavmiST1t9m6iAVEULhHZW8Q
gMbB1vmjitqYSk8h40VVASYBsWmsGOPVcMzbTEKdGWBw2pjHGhGvz3nKSHnWqoabNm90nPYUD6DH
T4ehGrku7MocasGPVCWJfbLEBVzZGouaugBu6khwoixmUJUYcaLyxnCWqVkCgzECLHChwJ/viiLH
jx+UTK0G2IYilcbNsg5rfuENvsH6dBb9mrzLThXGAUZe5t7kXaKc90pvP4+HVSalZBZZxzslKYtK
hGN2zqH7rqzoEfXIW6SHJpJdE9bkBqKdAlrEVQY4+uIee3do08feX7fiQLjD2fCEo3utH9MhKVlP
EHeMHgaiFUg2ubWmzoFRRHYnsd9nrN0V0W55S3mRQ30PVP3OuYOejroVpMnM7E3pJQtbmn74bsM5
X2nM3HFC1v3j0umBcqaeYhjOR3Cw7t4Usd1fAtBPKnrCu3G67N0WaWoHKC+HCAyzgHKpiMSkuB7Y
1ucB/QTWdNs0YyTvZd94ziV2ckIAi7WMT76xcqaZOc5i5OOS8cYjsBCA1bCtZ4LHy2dPlKUMRN5h
JnZZRxYnVWxNL73ZDNFezf4I5YnYGIYqFt870+p4G1YAex8MZmuWdZlYwVjjGjcZ8LSkA9lBwdn2
bKsIaj+fjiX5Adbi3iRf0JuaNuz6wYbTndjFusfgrppTXyW+PCMWmgBe29qI9i6I7oTnCw1o12i3
59JqL3C4V5TXgerDwkr2OspGoNwdI3mYlobdnGVWif5I0jj+rJEnKZ70KrjZddV3d0KV9KssZFzl
3o4Eo/1iFvpm9iy+sxqRuSSUXguX+jRGdhrIIegyBrdRQviSEqXiDpV0eJOZb72v3HvjF0O06UvR
dPEt0E7M2jERUL1zLHaewcrq9F0KMr434GA4sJVMXJJsFZIVP3o97EuHouVdxaP90fFIgGow5vSE
cN2K0k8UfQtXLgU3b0918+mIbfJxti39BC2aEXdZ2wo25pg6Lnzlfrr16roHGD07goYEYuFeYHDb
TXeTqNS1SQ8d5Vx+HD8IzA3fVsYlZ+fzhjDCOYNGfGgTI+EjlMTrD/LNW4iUZrt2V/cROsIo5tQ+
lYqC5RZfwG0ECIcWyWbNl51D7pR7mW8JXkrb7ouPiDnr/4YR7J9zeV03H9W97j4+9OVr839+8Xb9
+6//iOn2D0N1+Kpff/mH/ZfcdTt8dMvdR0/zx3/6dbc/+c/+y3/7+GdEM6kQIf6+0evqteTk/EU3
+/ov/lDO1G8SA9emSeHmMjF1/aScuRbamUDzIGUlbAxWf7i8DNP5DZcy2hgWLMd2bedPqzK4Zv4d
ehr8XOlxN7HVv6Kc/UUJ4eTZ/gf3HVgca0n3L0pIA7vJXCRGAtzw5u3WEdMzgO6d3JO/PyDY/OKP
+r9QdpwvQutP2s7maXNp5uUsoYpa4mP7VQXp285cuhg/sig6j5zN1B4mwZfOihLVXVfRVuhA9Dto
7cG5wj9G0bgzT/fEiKrXRlvVVS1Y9bec+adeyVJ2tInVE4phWkvkB6FSGyjA/AwMxDrrh964gVev
Q9RMeZMXkf3NQne/r736KjEN2LGz8ve9Gj+WDgT8xKH6loIwDrwofon8FS+rA6xrR20YEww4Gl66
NtdkJyAiMl7Tn3Yzkn3/iKyIa7Sp3B+eSvpjyuVlxyoHKxVFujhUrIDwHlaK1S0pKhs6ex9VQ/W+
eCUbNNRM3FBkeEKsXu1917q0CeFv9pP9ABGbEazU8cca5+tM+AkXWiJ7OiwspTk605I3UqfvS8M3
cnPvlnD6xL0PBDRh6083OjiV0CKgU7CMwlpOjdNIutGdztwZ4sYL0IeO99WEp5miAtdCKAF6Q5bZ
HN6KGT8Df0cllLZCVNYrg4s572Mx2LzA7YzKdXIlXHZ6bXzzo8W5xdlcvw9Ond6ZMHjgS0YUeQF6
7KGiZtOivuu1dXzc2yVipZ9IfufmVPuYaRML9aeufDZDOuNsrSYxn4EPdeKD2TnRyRqN/WNfb/Y/
loWpc2avPZOd2cKDYX7uVvrRfO2xUiDb9Sw5ZfUZLp7lC5nP44aBEdt73aBrc1az/t51xTCoPc53
mworvjD7+U6RP6bTC0cKIe/kzB2oig+MBYYNxWtd9aQcbEUHfgb9kAk1+TsbCqpgqTs4n97skWdc
AfXw1fSUzwEFHAh2uKa4a5ur60Q7mwwMo/IiCP/AvqBiJhupsfLxmmDLKSsQnhguSm68hXz3GoKI
Rx+z9TNOeronc9z+TCAZOAKoSyTygTx2NN9OKYuj0rWjARccPIANgsOTW6PxvmUAVK5tfItdmPXe
3B7cyUWq6qYav7w16vZ9zQl57UZyTDXTj0tD0pQXsHxlZ7ebzcZfdHzb6wki43cOpaXpP3jxMbKL
TYm0uaYC5SgNxGNZ5NTdfMmW3peEmRgFoInKIKHMYLp01GloXb46mZWDYUmQQYuvt9BijvxyoC3x
dvLyHv0LY6PAi/f1Buu2l5m1vdZ4JnjDNV9vO7MYcYOLr7egKublByIL70ZCWRIntl116Z5kHKcJ
j0/5LV+FcS+/3q+gGu1rZDiIUOnXG9hmGUAb8tebeUIYuS2/3tdp6pTUZRfd9h7fXulMUsNjX1XS
PdW0ckAH+3r/966xjLgCVAoPZ2KQpJWm/6i+5oYlTYc9XY9ME1zhWZAhMzNlWF8Th9iGD/drDkm+
ZhIuhMwnhJ6Nm9hkaBFf84u1jTLzNtQwCBV33dekA6CQqcf9moCgOzAN5V+TUatYHKNwurhvMbXv
kXV6inynFSNrgxUEZtE2X9Ukoe+gTXvwAr4msHwbxvLf57KvGQ2yNvPa8DW7dV9znPia6cTXfOeX
s3Z349fc533NgN3XPCi/ZkMCdq5Ey95mxtYyeSjGJLXME5rriNmaRBhfBoRNK5gkobeYbSqVk1gf
+CBJTLEXS7uxWVx/WhyW5ULPu1WK1niQ21irvyZcoL2JtyOiPZ7nKbfMfb2Nw5tRD27J15Q8e2sE
IIwgYbybyhJ9rs9BKQSsopwLNdScAwmDLEXpohifCDcwjMfCXPRl4asy/l7PWJs/PLJxJXfiap1/
1JHM2L/ItkWRKUxzAnVNsbV329fKoBpYqqrY3LZbjJMSmkZM974xxenVAkCKm9zkRsgjVdlLAhig
fCugJB4hJvIdLWxh60jGL5uu+T2bximJY0CIO4FK7u4s/v+jkyQ18uEc7cbmR5rtohi3PFAcWZ+Z
kTcl+FuHVSxomNHwMEy4aiEL01oGxqlsqao0KGlOWrFiayPiRBJu2z9OvmAhFqw5EtGTyyqp53AG
OXbXtPZkhd5Cz+EJEKvaPkY9Pr/9ZGGgDrEHQTUBmE+dT5yaDUV5hbTdG4NAPAUrTOq8Q3nRDi8l
imRN9FfaLLeoItuiDSkGjaV1hY9UlQ0MyHAcW/su7/l0nFR5N7ingGl9RPdyoRIdX6jZ+s+QRzVU
SfbnQKca/CDZG55bqR+agewNpChMu5dKNZRDzaW9kC6Zp9pNLpqev9AjttcyekQ3XMfQF2wWjjKj
35Dvvu8o2qSJ6hpGhOXsE69Ik0vO32n60CtEE4LRcalup1xYF3PC+Xo+re2EzxEDJsWdizNXdzny
kj4Dt+e8NaYd42vd8Hf7tC8qN9Rrnww3gEbkD2VO8fDZLVxXXm3bLIdLG6NufFE7mStPcwEKT2CI
8DXsB7Y/hFuwOrfOkUdlzsZ909lYTgIkndXGWrK8z6oEyzw3+Y7OufLKMQzGBaaUUoZsTLhTlf6q
ToaiSTDvYEK0w3pJswDCCUaVOWPiiLCUKnt+gP5afZvylgrqqFQYx9cC9hy95FfMDPOngpq5XzQX
pR1PZ3+wYa7ySUYjw6ZQ0W1aJgc5tLIJGhKnXJIaKr/GqT21Hac4chteMIyCkwOu0ZyOY70+VSwI
6B/B4g2gqwWth0iEA1fj1IttZVxW5uwdOzlX+Mp8ZC9PXXketNbGBdTTWBPYrh7kbu++N0s+niRa
O4ErOEnyOGqgW7bxIdPz+zoY+ujIApt5lCdEvuvhuaU+5AZe3hTQu22ekILKXqopib7NeYlvm591
C7JxJ+UvuZC4BvF+8JKTC0OmQaXcLnbd9uBk6sQuYq6pRLKWEAFf8kDjGBE72IFOCLECDi7hnzc/
cn7wmPQ3s23C5NHcMLPOHi47a5goDjaII80ePLnEGtabBURnyMnXnLVOq46m0sZbTJWjl8w6pEOS
6rfVMq4jRyZB0wJlzNylu6eAAPpsSlaauj3RZUcKZT+HCsAd01zNexI5Bjp/qq6IEbLztosnNrrg
kGeM1FM/ibsmYgPmsj8/bQkfshiqyvsGn/ZlZHrtJb2G3WmFe4ncMxpgtsTikIC34ThlfNJ11Jwt
LKN5s9lsFZ1CpBemlvdIlvEegksDZy9h+7HFJNoer29OpcsLH94uJNSvvwkyYciBs7ycO9V8VjTB
3EYLckKD22vH+vYm8atH2dCKmWSGcVLo6NPGoH0CsnbcMRmzSdzgrh4L3CNi/vJE3/vaHhLf/q4Y
cXfj4MynsDdj5ndR6CkEJ1SqkJWX8zr4EUgh6gRPXVJalw4vzmNjTk/u3JXf4Fvx/sgH66yYYQfu
yrZ+b32JuxjTzRkWquK0SjDQtNQ5Jdj4lxAXD/aykmJRdA7oon1qY3uU0nn0U5aNO7vB+mTiac/2
Fq2An7KX6WltSxhQg6p9ciaIAQg5sH9QEtLQbwzYbRDZ8pyPXaY/1tKDx0P7z554F619jvmS5crl
jlPg78LYeaogmGTUuU5iL/UyfGYtCIPf1+d/3LX/uMv9nnh9qzHBpphR//KP//6/9K6/lQr8/bv+
vp9eOYXSn00ycvtPfr/sU2JDPYEvsS449Jejj/7nZd8Sv7H83wJVHulkQavHn5d9qai+8bakMMFo
ngXl/GmTke5vBDOVFKZtOvSaOPJfueyb1uaD+fMKrrDoCMgoFt+DaUqfeBn//qdQlxWPlmwA+u5i
ER/bpnmwZ4NAK81sxnLs1LruPJxsez8mOIBvpLpu2P2cT+A7X2iq8r/P0luAeXUUxvNJwLrt5a08
rZv0ehwITC0IXUFeaQP2Z/LsYdluxvSHx+6MRb99Vmk2Albk7bnyMkeoB76WOtYVXJIFqBTehHCo
/PNMDi9D196AW3ModAdfB71p3suxfLCGSARQY+yn0nCA3HIDxIbMxULsI0bx4YisppMHuvmid9Cn
cx+kti7qe5R4ZrzEZFpgyVqgAuB1wJ26IrIbChtkOYn2ihqvEiJfp28MVZI+lstcyiPUlpFTelQt
Ke6aTOkDb8GpCFKCAOleT4lJc2vbYoQz+nHU4fZxYjXHpdwgnhGZCn3UNJMefuNkXtaJ2V5oh1Uh
6R4nH58H21r8PUOAc0xzCaqNjmX25LKbKXuNmyGGMAW1IWHm2HDqtbtDLpg4MSwkhH2D+P5AgKYd
aH6rhiMtJJzxtfDiS7ueZkDBVAHUPnEpmn2OfO1bDhqaPGv6gygrIOIsjP5ETnV8waOzxzq71RvS
pWDUnX9qiIEomOyjk9aD+UA9bwU7Ix4SiKmLfUhc+EVTS10S8vC+AZbGlfwcfOND62K9xXnAFKwb
DH/reuuaEPMJuz2vlBxdSojdxw7/i8FwguUl1Oxem6Bdks589jrDLx8TUbKI5E6esF904dUxWlU2
O53/xmn2P02T3Axwf/+YCtF2qvTttfq3uw+Kjov07ecDa/tvfz+vDAfugUR95J7nuBaOKHTGP0AK
rvwNZdKk0UZKIHH8gb+dWKb/G9dxm24ilEuLuqA/DyzThb4gpc1hhmxJQ435r5xX0kUD/fm82nqI
PIRJa6M8SBcl9dfzqgE0mS1WMe1JYHnueTZ0YjnU2plXCGtF9iDZuEx7zyYCdFwjFJVD72pmjIFI
+HlvilqGFnja+qxXxcIf9MV4HBC/64DlRfq6DjK20G1q650rQsMNzx6wtzWNPTxWmeMQDproTdgh
kILXq8nEVqf2vNROWMCifcQ9B4BbLPDfg1FbGjcVhL9817t0rQYVriMqJpzeyy8pWyU0x7KIIKw/
uFFGkMpeAB7QeAsJfsmtq1xq9WQ6mW4CLCbIDyR7jCTo1t5tqBl3xw9/UExFyqjmh47e7fIkp2Jk
Ri50qDpoE9zHtCH3DTRgPxE/Et+P3jMGlAGNTEukODnp+z4uCocBu28AqIl6uJz80afMVGO744Pf
e3qb6suSxQ4mp0M/cZAD9SJkG5ixlt0BRg63jTitGaSqcrTgP4mhBYjszvh7OR27m1Gt8RSyjs1e
TdwRJCoc/sugs6u53zsUFJiBxQEog0lsfeT1rAdqqXUlrlm64VhPISETEiUbOF4B+SeURk1699wT
/aJhwK/Yk+6NFNbjCW+w/EEyztvBmPrlBdwYeMlRym2QNibxim8mu3YZkH7kGERIMaqF7kn2U9NM
V0sGpXAZlgw2mA9jq2XVG1iNt22tZ8webLsNi10LLnlMYtn6iMt8gtzhRnTWm043pIeWPREkWXKj
abDUPaPhhuZZD7HVKvc2c/3a2PXjOqojGJ7WOqMdLaHUMp8iQNukCMtdq8z+zsgKLhW+VNFlo7jX
hnbTuR8e0ZDiCoetvNOjRVFuZo/SOWkGOJ048VaPGMRMiiz0yrmID0XkuuV57UlnOq0MAgjBKBc5
hcgHvQ57DX02KOCzp8BMmUUDc9xCVFgaEiMcSsXNo6EBLDoagD4vCTFkOoh1v/L3ZtDEhf1LyPKQ
p0u9BtAphjtIAyjEPZVEb2Y5EdNyOG4w1YkkGS8qct/f8OIuoNWGOZoDrrWkTV2JbAZUaFxPB4Ij
MIGcSbhh51hA7LRZRTTAzORFQ6/L6/sI2BH1yBWOtq2EyETmLVzpfRuUwQxhOlgbEPFz41n3He/G
Xs3GU4c3DNRr6aonD8TUsz9OJAnqXGKqpaqUlKdJp8oe0RVpBU30jRtShWU+E5DMeLkh8pfd+MOt
8pHWs3kmdYyEz+oPdsgn2ZyRIp0c8yu+KN+8n3T5AaCtG44zyWd2immOHIc+mx3NFNsKByj24KLA
eEtmM+7f9Cg8vdnJvIsm9gnOQvHjYwMfZH6g6Fld2VYEy26hHN0MbVeVB7csrYxw3+K2+76mwaYs
+GlDU2sJU0LPQxnWiMVtWILlwqas0PAPhkl2ICg5pPED2p0Pg8IuOtJ5w9ovBP4K97ITo9kQl1c9
pI3Zd0aGwHRGbnPKyaJvSAkC3UK8MUkNr6QknJWocgJelT2rjSfQWQeyXmjXj3aW4YgBr2neE/dx
mytcFmm1F7EanoWzWtCsNTNz0DFO0Ypq0jAXYticuYFifqFd3p4I5SAMCTNUcQyRJkrsS6HJdWFA
lJbBuUnteRCzOSVmAFwnPpCGk/iBNlrW8ac35X+xpvrVgLyhGKyvGd7Gk+7h9t4WZj9NyI4Va2jE
etpHK4XakYyAs3XlGv7jr/LXBruvL2MrBdDUNXmvyb/swmQnkqGfsffObOUA43ad4QRC82H4v8yd
2Y7dyNllX8Xo658FzkFe9M3hmU/OkzJ1Q2QqU8EhODM4vVY/Qr9Yr6MarJLLZdffQLdhWDBgpfKM
Ed+w99oa+9llkhEC5NtZ/HnME+9k4RmHAdsv9b9Yyv1+/fczeMKG0GqfN3J2cG5lvn+2rKGbsfFJ
I/KrwjoGOhtevDrrHpu0dCkqfitB/uCFPW8Sv2s9eMbEfjLThJvhmXDNfvhVxCKHFmOCeqMqnRbR
4E5eB/UBkQpr7jqwLtpGheEaPUdDeJbJf6Iuq1Jz8+1h/KXe9Xr4QLfRfvyNBXT3N66yd7q6qvz9
8vnbQvm39vef97u/W2D/P91Y/1PIlu2gzfnu3TnvxH/ZdbOt/vif/+NKfwzV3y4+/vf/Kr+vDH/5
uV+KQyBbLsaNkHuIMo/PKe/ob5Qt6yfQJbyhsK8cdmbUZb/srulYAxbXSDdYaaN8sP5eHNoOP4Tj
I/TPGag8xr+0uXZ+2Cd7SNKwP9I0257Jf60fKVuwOpu8Sgfr4DH2Y8FaGHOzneC+i5PrjpzkvoPg
NdKp28Unlad5fdWiEE+vdXlWtwUTqKBbQB9sI0juHOz7vPKwUtKQx+851Kp57xE6Hm705DsMtg2U
Vu84Sxqx6jtfHVoo8Bq4qznjTS/mnvzD0TXeG8Y/02pqGcmvlwXfTNQOsZJXmWvveroiMI6pG1+X
Lcy+HVf8wN2atgphpFnGy4vwpmFtYm2D1eoiM8GZsPiZO60cYO9rtmU8ryTtmCDFZWmxPF3CMHKD
xnzouVeZx4nhLC3iijpYiBEv3UazMuiFy+hyUYa3RhlTyAsviA1zR40Lx72OnX5fj0Aa41n7N4YE
alqEfX41I0zY83KQy8eEvdsnfvmALIEX2dY9WSyGv3HC8X0scSrPiE+OoWvQ4pk9TFYIX9UYIHc3
YZLK3jvi/7vFhvpF+r3+VDhOsKkyQMZNifZ6WHzcuzzZfczyLr9qTbPkgcU+0VzeShtwKOfR9F8r
uoFI5D00XAlE0gfW7GU5jGcCbrorrdK0PdIMzP6dLBiHroVtFHKNXUcaBwxvS3jQcnR3cLqHN8tm
wA2COFx1KIgZMpewaH1Eyu2ZiyEGdyRixjTOsuF85QaDf+z8WOhr8gEoWkvlVxO96ehkL101d4xL
yjBEAqxjLougqMOXhobmAhlOWJ9SFG3XytRpuEeUGd83jXVnTs3InG62PPZCqHB3cjDOHH5BCoiF
E+gFWEuCLINaHD27Zm1Czv1z3vQXDeXwKRfLvJVoaR87NbkH1zbjyHUmf88vREC89PZ5bc2A3caa
iY0HvmNrvsllllvKT/vQGsYJkSVqKBdcNYPhi2IgCR6XRsaCKzt3QSYK5g6QyYfVOZIfy3j1Sakc
g/vEHo2HMAgGl2T1VAXXVggt9zpn2eBTKQqXsUDlmXdEHImEOkLL+OiSGLw8VRIU+roJg+amQUi+
176njt+SeyiWK2QaIIXyklTXd0M5bRhhulABxHCgZTjHM36xhgFUh0jMB6e1P1eKJmLNxL94B9+g
+gc+7tZLIkXg7LnTjOyW1q3c5F3XqiOLTX2fMjR6GmTngyCLPfPULCDJKgjDFrVFZ80Qx1L4DP6g
cjAWC/Pw2rTRraaqm69nkdfmxRCXV+RUdgC+/ES6Kxft72M8C22vJlNPcktCLgJx8IgYomU9io1R
WS5vmeuMB2Vp74SOJfxcNQrLL3ONc8pfmvkMYQkLLURDLoUJ/SdMiDA5gkFD/WUVs1ltCPpDW6AR
ja/EYp05+Iu32FuC3tCdA3RQB/f8PiSGVavbCrNyjtWiK8CWG0L3h8FuecO7gJoswojDkk8orPDT
4mCzKkJ7Xvt85U5+3XoHEGnlWWd/hrfzci/eBi4utFXJx42limyPAq7fDigTBaSfONN9Q4SbjKAD
IcjMSxTKGR8/gwUpghBYffNYgs7OgAoQLFLlB9sil9cYcsQ1je3n6yF1lp2TO3MUYN/30KV0NQgL
zD/tYlif2qrPtiSWjZd8Bcwbulh9cOqifpI29Pz1mCYttJimW+4htQ7haV7msT8phziIbG6ybj26
OuhvYsscaFnJofCuKqmSR8MzCUO1rZSoFVTw6HJZOw4nAn/7YN0GXWt/seIek+zaNEC0y0gsiUJ8
hyC6ONhVRjvXDvMungjmOwIjMoZdbWbDtQb48kJeY/NssrWfH8D7iNtwIDJkjUFAfViLgwuv8kSB
9gjdKql35IyyPWDXkyM1zZv0v1H5/N+g2v4DCx2MdfhXoHX+vRL9h1pn9Qrqq8r/FqX9/H2x8/ef
/bneoZZgrBW4JuUM0mlMq7+WO+f/B7AhVNGQ5HjnW0nzS7VjOT9Ryloe8jl88MjoKLB/ZYo6P7n8
ewK3H3oGFIB/qdqxzhbb7+pngvLwKyJiZUQlTB5KcB6VfdeYJC5CdJBh3X7RMrlxTTwAMR4mt69f
x6VGptWOQfbst8O0SzGMIQ8V96m7vC4FvKfZOjXiCFQAdpjj37h+9pS1xCqO3to2A6C9N3UH5MbQ
L562LKbR8atJvXRmcb3plChR04wvbADiWcpJU8Bwr1Di49MjtxIYSrgq3P4VtERw11cZJoD2pQkm
jszptkIRtmFOBfjXYJzvTu4XXeUNEJNFbmv2XauxT5wb1M79TnjyxgPXRuwL4ErGVePCSsG8GpTo
9rwqjJDGl3Gk4AFshHKhnAugGEQRSfqofFLXsauqS6tHhhzF2GSiCu4VX/ZZHQLCB8SiHVbvQXHq
h8U+llVNTErhj/eIh1jcTgbNbdLNO0ESc7/FbxbfS+Tzd1k+ypPTfSNNjgbwDlaga/JVSXCulHE0
6sYwiPMTMUTUrjQPaTaydg1qI4Pur2djmyVjrVHgjqjyVUG8H+yhaDGnaScSlJCAlgvWstLbS3us
j72SHi8xfH3u8lRt8RepyGlaeAleIS5VQWhYnh4dlonIA7GnQI7SN8qIrwQzoY+GjAXkSWZ8Im8E
CXnm6XxrGPPrjPpkj7jeXud1Y2NqcY+Ora8T07ukXvGPskx3KR11tBgj2XSpWNdNciPIWh66EvNV
UEQOc37iT4cvdt1GXmLa+67DQxWkIS4np32u0PHY6Mqgp4BWCNsHiDLhSrtIpTGIebvJ0ffazvR+
7LItAeYqkoV1WQpxY5JzESFSLHndvUdrCvVaoBLj7B5xPAf9C1Q5J3JE/1ia88OQjayBPOlvGrdS
V7Lo/xuAgH9vw/nHJ+p/4FkZsnS0A+YMvzXt/3BUfqZCfv3bff/af3x/Uv72k780hsLE82/iof5m
uXe/zUh+3Ro4eP4pY1gACFYH3/zbvx6V1k+cXhygpg9flf6fU/uXo5ItBB54fNGUMuwC6Rv/ytaA
I/e7g5KZCl0n21L2GXi83OAbnPm7g7IFi0GxIIN1sojhskPZ80oxb9+1yGRuvnt5/mCm8Ye/Cqyj
iVDXZknyI3YgdVJSdgF4qKZf7hl79+QqGD17Ooykj3/+u34cTJ2fFjZyRGEU1rhLfzj/RaVL7baC
XX9fedeoFeJN4IfqZy75P1Vp/9Fv8QlxRnXusMA2f5hLDW07JbTdYh16egFJIGA9wqdf//lz+Yfx
1/nJMA1GU8JWmzv1h19TQ57OxRm4YncTZh0YXJ/GRcFmLD0RH9OiZbhZxX22JtiKK4qLl0QHjx3M
nz+OP3y2TEHBqXK5+z8q0gWqSICBs1gzwmfeH7IdHgFhR3/xtwQmWzTGXqHNms3/kTbQeUkryhgm
i+5aEh2CxcYjWif/YnAZ/MOHMbDY9DC9tPluwvj64TV1Zu4CHgiRACKuLnNSAL3IssfubSiLIGCL
azChnpUTP9RZJZbzo5mOLrgtDMpjTCS9BS6tTzA5Ae4az2lMKNtfQUX67+k8tc6HUTIlQWgWI6sS
Ci/RQwWi4qPKz/7yebTEl5huABulQEJPDkfCNIDt9jBuSFHCzTLBJkaLWoUJ3hpWPXvCfxyk86mZ
Xo6s7e6mPCHq1PNq+wFVyjhFk99of5sGEubpFCIxZjsxx2NE/pth8ainCrlrU+YJavfKpwuo3diK
islPLycUhd52mBfnsSBWCbGyW9wyYJnnLUBMWAKlkmAI49T3N4VdCIjSfFr1qqryONkFy8LHwCwc
brfQQCXMDs2z+4s2GPEC96wQiVaWM5TrYfmWgT17PBNcGzDjrFC5/r7Ic0dvKy/l9h1EUlBUlfXw
uXNrFihZqlR6WPyFNOpWLxdzF4AahRVNFBSgYKzhArrcq0wSUIpFr731NAzhXVj18Xz88w+nRVn7
++MysDh1OZA5s7kifOZ139eVfGSK2G9IL6kS5WMbTvOgprQyDYXdz2DU37kSFyO+WmHsk5KbmVXX
LEgKLLLJtC9MNdJlstREBfXnD83+FsPw/cyYeDZqbg67s3Ll/Nn+/WMzypRsQ3Q1676lmV9BVKNL
pyN4RX4WR5IfYFZSF0QEUoBb6bbNFgdxW5eA1K1aJP6hEtk5Bxp+5Jl4Gd8RXmJTWpi9ng8zgUXA
pAhdbuAHRz3udEYEJSHwKNsT2v66JiPV7UMM1NJ21gme69tkNE3KsyEJ9/gTc+CLjR8/cgvB2cXK
2VQrvx5n3Pq4mldcRcYL2ndpRh7bpPc+NJIEO7Bp4FthowZDoVbzizkOdr5tahsNZdtU/BvwvOpj
lauQ6VwxNV9D3ZBJ0ywI66K+RdeZBWG97JNuwOVAtlotkM8Esr2GQ1A95EmHsEUlGG52bm0ipg2D
qeQF07kGQ+eMjrHtx7b+GgMUfLbEQlwczs34LU+yERp6EFdf/dkjcc0nm+h2VjOQ3dj3u7tgQj3b
EBkKY0b2uxDHNPgP9OgtWD9nVCdZGO1nmeia31Ojg1nprJfH1lVOD7VYDxb+S21YN105oZe27Ams
Zh2kk830k5jatfZNsnHscepJmFmMnA2VmK5VX7Vo7kGXMfwMM/amOnEDNttVI6yBDfI8vEmzZnmx
uL19zHk34jcTC8AQoQRAUZuRPhucXDZkN8Y52gVAHtcTXk+O7ZNIfGhsTFJ47pys6bAJags8VgCy
JV/jRkjAYPoC3KvhIg2+jNtcFwend82K6HPCyVahajWaP3yULDPw/j7YZPuYzE3a+FCbsKxXHUeT
fxN2bOfuO1dncjtBIhNbv0CM+GTDSNZEpBIUsek0u/jVkjXTR4Zx5J0NH8+9BBOubqosCB7Qtmfl
vkNh7X3kYdx8qpUmKNdspXuH2oi4AYPT8c63WlK4kUZaxaawCvPIGbzMcHJtNEPA2qau2+iEIcRX
BJ1OLvdpT7zbjQ8D8glSWiU2E+i0G7dG2LhN8XluNLogf8tbmX2FXN2FG5IFA2fLmYCBXCS9TtfT
nANFMrMAO3RrIoVQrAGOyI2zEN2npy98r/XQ9HREBm0A9UuM/AjEv6KMqhSnsZ5ZVdOefPEGGSCi
6sR0k4lYwDb0EXCsKj8nmj3vKpls+fdY4yPy955rvMDLbtGTeuR6TJZNMQduEQVN02G88Xr3YunG
mDBr0yGnfSDxcdedKxO0t/hddh2ROQhFFmEnG3aN4uuCinaYYQrutF8PF5W2cBfV3FufWYjA0oZS
ERNejLEKz1Ke5SdOppYxZIqbdpPioN1YzWC+kRxU0nIRzRGsWrMhWz1AE5BuZ2XM65Ti6gHsILK5
jmjKuz5RHQndHnFqUdbMwxd/tHj3hSwh7GJXv6v7Alg2j7q5FC2dUBQutvep510GnuAt+tBMWNmJ
hLPT1yZOq27bpMMU7IJAlWw+DLP2JY6HyUTmTTQ2yMLYkWgiuoa/BJNnevp2fP+1TVv9J17P3yUE
/Js7uf9/jdUXCuz+7DZF2/L7rRnssj9pqu7HtF8+WvVavn/fVNnnn/p18sSkiNqNaZHDCg6756+T
J4/pkjjn2Ni+z44Lz+Rvezb3vGfzYFcBAfFJMTr3Hr+0U673Ew0CCtQzTOus3PpLotEg5IF9VyEI
CvRz18ajQNHF+OnHJbGTdrKxUtte2e6SPOduiI7PziQEEXyA1cpsTK5Ylg0ITnBz4oPG6DMa4qZo
VHxIloaDMAnNlUuk0lXY9fU90+LPdacrQPnausZbFJ5yMK0X4VwOlzLoOQpsdr+XZWqc1UC+e0kY
zYbOzz6gmvAxfg/dcJzQCR2CXKIpIog1W9mDNZ48x9A7Hfto49u+3xLwvLxMgiRw9JtBd6jCaj4h
gmWlnk33ZVhRKPLTO1JjgJeWwwigpZPtc8/NuEnL/lu+7i0MhJJzvUSxroYB33aRyJ2Ywc6qDn4Y
ojEC5dqZyxorlLdrbEdTHZ2nXxmmQ+RPAPRlyF6nB168c1yQ66Lvx52SpbMFvTB8GdWkt63jfrQd
SfQma2+c+a7DoCfMjr7CfDAaIIoNpx0urU4OR0s1eQ182hIHigdRbMaE8SDufwnxHSLqswkn/41I
7n5t1SG5CYXSkUey23HqmNWthDUZL0tr2W+FzsS+J1gm5XRtwheJduTYpnN932kHfog7qP3Q5err
JG3JbmbYTuwLQSJgbBuqsjwkkCQEonSysFuz3DNLqh/HtlsYHnryUnKsnjpCGT2Et92wr5IOHJid
Ku9UCZRgum6Xg8pD44peOg2pOCr8eGa2nqvMOIdhErtNZZxilCIHBcpn3a21532tZOOfhlZzGMfV
crsMrndrA8Kh/IIxUWkn3AWN0VKiQHomoII1Imk6RxS3aquGqdyLsQggoZXto63OQz1SV7cIGu0d
brQ6mmSQwRRgs4CLynpgBMAN4TZqZRcwtnxvic8D1h1ORouI94Xw1KLeYWMRb7TM/C06I146xQpy
Ep8IJsTq3APFzQUEZjNjFkuem3tZsoGK2JhzCwq4uYK+ZpUXnsACthSHhKS2PRifM9IW2P4wmE90
f8GD68f9dkThbYAGicmq8FWw6XFCbQgFdZ+BHSf7tid5aOWxHDnFYQk9xOzmM1EnIPTO7TLrOVHJ
spuJjv0iB5CmsXRsZpajba+7erIOAMb7hposha2r2pg/oNeywUk3NosLijvhxRGGUJJy7NzZwJzj
f868lwPSINva9NPoA95Q02d2TtC4+mR6K+3EexiW8XNuWKCtLOVcWe1wog8rIiQI1s4xPOs6dFvo
3Go2dqNPcmJVJ+a2xEq26gffumyayYvKsqj3GACppfmggZemxU6QRs5KPzVjuOR445hqx55+Nvx+
eQTkVSONdMdtVxVb5q7VvjQ6EoqMlmABK3+ugs4kHEPEn/iq6ossC9RtkUxPIg7FXsNu2aDF4dO4
FK1zPbnZnUoVjqWeaAgD4u5NrHVMsmcf4G4ZJ32FNt7Vm7CCfkECfZM/+fY07cFY6OveGcRHMyXW
aQ60CxvE75wIpRwdCwGASWRNZn8B52gyNmyt7Us27QUIdJhdeNv8sLxKAMBAgC7I9oMJsqtcloex
Xt6MsZ0vE7rL90ZUCq8JONddXXdJNLn+tO1wfONEVuGHFStjHfLv7Ui66o9MpMeTnRNeqqx5W6v8
MTfcs0QL/rJYeVjAR4RBCLau0wpmE25NnX9q+KpfVUTRZFFmlMttZZSXtB9nxZu0D1xlBAvAZwLX
PnYVn1Dhlg9T5bv1wTRluUvivKvXGaJ+7htWq4VxtAWaUcQZPbnPHHeqGeoFmZitNkFqPMHZ9E+A
ylH8MhAA5x9cQAAjWKtF4dvbfHTzCkH55MegtWPZrdmly4PjJvqCFFEfHb3r7uyaDMswH744Tc+N
BS/m4GBV32KV0MCR+AQlZ6Eey4Yw8pRCo0s/SSQV7rshLXZV0aXb0C2/+Hn7oroCy9DwLBQSTTO5
96HxMwOXmd6CPPbTFdJoHQ1yOsOZ69chdmbQaajs0bHwYB2n3ZtslDfa6Z0aaRs48HrhpMyW7moO
tfNsxJbcSIYWRwgp9sqZ4vohT8X8OW2KYJPhKYsaurmo0UMHRWqpXmzVPIfDfJWP4XXQc0CBTn9H
DI1m19b63JduOC3GbZaL6YpZg0s/mA4H5XWnnso3mrGzAtyVW9sY30ididFV1skaFDiS/3JZuLbB
wXcjmTtwmzSHWQIMABY9kZOovu7gBsprFTjuWg95cMuEAyaNzi90LhWYRC7gasWHsMA7EJr39SDy
12KpMhrVQLKETtP4QAp1g9jXmzjttPo0x/l0bANr2QX+zHoAdnIUB6J61kRukBVrsXCvgVEdLLt2
3qB/11vLZ0awWnpHnLy5894ZatjXZ/TabVsnGO0NHuo1jOtZke19xAQ9H0ch46dqmLzslLKSvyGN
4Is1jurYxlxiyDxupSD6xWBFSKTLUm1l13urRtTigOoBO1nvJS/YlsEaNLVjvOSGrA+lF09oIEvv
IEgPX3MuB/zheTs+mOY6q7zp5NmTfw2lAGSkVFZ9K0FJvZa2uhmYmA5byqrFWgFsLNlxddDJelLo
bsZl1k9Obn7qKr5RU9Dh/BtUFawWsoQyLdUWsCC+u0I7j3ZsVHvZDOShAY92xCp3wds1LUUEzYxB
nICq/ec6ZTgoa6c9wb2LL/FL1ldJmw13reymg9Wxq0uMZonmAplMVDngOVFcG194jESvWeYUcK8M
gbiSTWxhUQ6MbShnOl63xxbd2huHlL2LJfGdXcIK0MIhjIhhhaIzIVUoXrahPqcW1+W+GnCpBMjt
c6HgQkD3IANvSGjTshkTe45MZCN6wrWroSUegG7R/dzjV8KoAwUR9a6VE/zmi/fSbqc9Hs75CnNi
AoQxWI5Ta7UP2RBorhCIJ6vBCqZotMzmZmiMut8rVHDriS+7t08yFJFRqmLrM5aJHMh2YOHiM4pg
V6UIYUQcGPd5AoTuTNgwVv3o10+0jM1LC2nFvFDBGH8op9HWfRKXYAgScuDouCGDoRAWn9EokwpF
rhCczlKmRtQxw9x5fhY8ulX3tXWMr1gcnPsxjAOkRP45sQ485Mrr6+I1hBJurk2VNbscr99V6wIv
hiQaPDFONICH9KZxFLa1g0ChqEiS6h6YZbuDh+ttmyFf7ryMjwp+noUHPkSkiQNqndssoNYC7lYx
DF0DHEfDxRt+7Rn+J5dacjt5ZrwtpEg2yzRlH0GxiDV7CrDxMzcpifD53tRnpKQB4WzC8PNYgljb
DMVngp6IcorhqrHCfaeEyC+Iez8y+cgoVbG5Fi/IrVPYVumF6y33svWZCfXG8IpF7CrL+/amAzt4
oE65bd1mq3y62Tb5sKsQgGV515jhR6mWu5TVMgzPnQEiaj9Wiw2dLXgYAyQ3SpBdhZx3mq3DtBQM
jUt807Doz/w9/9BKn7tnktOGgxB0pEdNP5JK7+IUn9XyNmVxwrE5zpRoYZ9l2zhhFgYo3Qr3NNpj
fcg0WqPbigxscUvk5hdBBXtrG07/QE4pHgniuyHr2rO8NSTYPMHQNKqErVDjOcV9jMR7tYQTM/mm
D455p4jgIeqX1IeZ+R7Q4DPwlPTDU7CgsufWkxKpNGva0dRy3gKlNBAittmd1PwViCVhS3KFOdbG
vsMdvmeURreQKG7XwnSTgyGVcSOWyg+iinHTFUDL9MN0W0nLVeGN8VoYObHE6SpS78a123YjagCx
5WQtYIXpF3eaKmdKiVdUHb5zoYxuk+gGhumg22TjuIpTuKiTPWKzcqNgSeCq4A32cM053L0Oefa9
TSRIIKfLonfZH6TPfuXyQjAaJINqxqFsF/6ujfUUObqA9AMiAZ3CzOWa2cEdErdyXepneMURl4m+
B25hbgjvKPa+E5NdCghBSk8cy6IfYVWiLxhbNdwmjX0BNvKG1cKy6XzZfDKN1rlrcoSV7KY7Es3s
5NJvlmTjjk0ZCfBEO8Df8gDCMt7h0F+Y/PjxtUgD+zKxiMdp2NbviFttVjOA8Nus4OO9MCkkUoFh
0TRPl4OX3gpvsC7cfjQOI8aOS3hCBbIK6GcbP5kLKK/pUNwRt/Ous8raj9ockXsaJIbMGKipuLVR
Xnh87cic6Yj/AV2XPgpEEqvqnD9inZNIGIDlNtS1Qbob3A/dQwssl/ahCN3zPwBdTqYuf+SpvCWH
oDxvWEqiD84xKInFiWAslh/JpGgBDZC8zZ73yiISQq4HaQwXXpkG3VoStdJWRJcVBaSZLlYmsWoV
o/NzNoutHGxJdXnTnHNb2jSTN8sYhxtOuOLO80AQJa25kMBE5kvxLf1lIEY96w0+drNZN+91XVSf
cHspxJHfomPIXF+53+JkxnOyzHTOmKkyP78fmtlcj6yhtz3UycMklvwSV9UDHwaKH5LlzCMY26bY
tDWzQFJOmwNhq2RpmHPF/Zzx/iZneij9h3t+LpA142m6Rskb3Leypia00y54LvhgnLox6Jl31PUl
iVdID2ChPgSLB9pYT8bbeasUdWWXfrV6P3j2oQYBdOimh/+qvILMI7zCq9SzkvO3q4sS5m57Lxwt
PPvmqxVk4+m/NEGsGYMOj5ywcNibDYDEWYbTVZ35V1mq44i9oqRaSG9pO7MrC1nmz7vsvzSu+2Mx
w+/mdP+eKmL3UZ2V5t2Pkvr/xPEdS6V/LolYfSjJF+N3kzt+4OfBHWGceCBZHCPNYsrGQvZnGYT9
E4BoFFyI4NHCI55nNveLCsKzfvJMZNOoHQLiFHzBOu7XsV14FoxBiENLwKQPBP5fUUGcpQd/X53R
eeHzRlwOIZjlmSN+NJiY7CwV5xLDcm/GHD2W6wL8hVbuKR7afmsv3b/YP9vnZdw//EZcHmguTLT/
P+6f00pWYxbwEdaN/eha+WvK3iQzsocu1vd2qG+DWuMJHp1PGBm/mE57l6X121w03ao1nC3ruo/E
8y7ynoSmpnuunFltusGXG7cL/oXKgbfnhweL+91FDYNmj8Unmr7zy/edSETPEqthTDJMK8clcgoW
KJ3f5FdJGqI64j0F9Y47ad8Hvf3Quvlyi39ghyJp3JGj9AiujABRWZI17WBac4e2o0WDYObbdncF
+vLFS8uamB6CszuncT4HOqR4cdaOz67N0Yl9XIJrmQZg63MHm+XkrtpeOJtBy+GxLJHmegLRbBWn
e9b9dKCxnN8mu7+aKItXBlujlWCKsnbQoUY2GDfZGdOdzVHH2M1pdgvkU/jik7wY6wzeuPYx8onq
c7FgJKL8JGW5Syy1LrGnrhMvs24b2EG3qLN9jIgljW5ZO3u9wJlsFuFGSpsbvNxXAhHkNi6ASqxL
nLkfcW7kH13lZlstjYlWfJlWnjY2ZmBABxbpfRe0apsU5aekd8ODCMTz4tb3XtdybVmMEbmxjmDY
sl2mzXwnAPNfmCiPDtkYP1kTZDpzIkqjmXiBoGO2azewjZ1uWdiZqH03iOaP4dA8sos375ahHjfF
MpQbixXYJXGR9hsA/WwXz86O9w/DaAWbFI5zEqmh9C7Twj0USfY+pkZxo4j344oztfUtrW2XpsSq
AbfJd1mdsg4CEL/uGxPEBnV5ujLC2D0FOBKROS7JPfmH9qaC4AYeNdv0GbnPqR0nUQ+1lW+g+5jm
xS6b8/DA2uYVbVyxtirWNVj98A3aRG8wD7vxlrTdUJFR2XQt08+EQswzaqbqhI0yC6uh5FP2r3H1
1pdqHqaoDOKvSMflu5y8125GKjgMqmB2gZx8XzNNvV1Av64LaU2R4fMJzbis1w3z7kgyv1+TnSe3
eKu/IPNJX2mknggUcK5ZXeU0bVbH1MRwToklX6kX1XPjd+Z9PsNPTUwc/SvpsVYDk+hettoxNkCJ
mb5xt47Yn2uC4uP6ihll/bmZYrHPLIECMoA83VHPHYy0LtfGbOUbt03HqK396ySznIceVyEvjlcc
irYUEany2RX6lHrLPtx7E+CJNshAGJzqiXiUKbkh6r7fEH3CcVOE4Z6zTz425nRXmazBScdW27af
96qK92kCuA/G8rhurb5bx22tNlIyLm0LZlHNGN8p186vPF17OyLiqyuDcu8FodL4osE036rZajdj
m2DPnock3tlpjSwhvOXy16fWn9tV4c3jJWhApCRxgjDMFvGu14A+V2wm3nCCXrOYJUUR5g8QvYpJ
5XyZjuLRnZ131+nci5AEF3zhgd4Q/wLQHGJYfzsUMepH45wZFrg70x8h94wCjQ4KiG4DZiZd54Qy
vg/k2kTM4fyXOO6eKGXS/Zyc5zdpjc/Fq6FXyjGuntxSv8K6qa+IKnD3ovU/ZY6dPTbS7247IBtX
OCHkJUdQGlVDZ21ytrGbDsvkNc7eKmrJNr4Jlin4PBNHtoOjpW/rpq4v6rRUN3aWD5GokiaKfW/e
2ExIsWeXVmTH9Ws2Fh31W9V/jZPGWqWkLl57iBRWLgSjiNCw6rmpk89zMfFa6v6OMg5uRee5J+zf
0LIN87qX44Nhu59oSZ8ICS38aIxreZmrhnbDbYmOt7PBuuscczqi0sUfRpI1KHdj+kC3I07IueN9
bcXsDkRtMeQskZDAjyfb9YD7gk/ioNMTk4Z4XgurVXtH1Hyvu2KAd9Q1zt50ynnXZAbqkyYmv5Ot
RFNf1w2Ybm6B5oywrvWL6FskKYopxUK+Ke7eqIx786Gaq4lXti2/urXG3NXbDvrrWGQX5PnuehGv
0R2od7zT9pq84Orkgj/fT6GLniRkFf7mWbLaOkYaryHbJ1hOCMnaFL3THqXXWhHOpP6cL4iq18lq
LCwqvwYYN++B7RkHkHFAP6S2v5Bz00wbL9DxQyc0xahOMGGzXxmvYubTR9Bl5S3zTIRLc3tgMZjh
Ye5qZ2V6LRoqs/o/3J3JcuNalmV/pSznSEPfDGoCAuwpkeqlCUySy9H3Pb4+F15ExZMznJKFzyqn
bi6CBC5uc87ea3NaDTj8+Ji3c5emheZAHBNQkGnWMYf/P98xvD0RZimaGHYaoBwHSGUuu0CODnFh
eT/LXO2OlUd7YylR5Jx4a5YiOPuOUY/VXlbJdMO8TV3BBrdk7Vsv+AlD3XrIK+QHAmv8a9MZ+U4G
ElDA1p/aHWARfH4FfftVn8Dso8eUcsxOu/S6iDz1TZihnZ7ST+tB7W7lMvO2Ac6dna8pKuKniFg7
q/0IUj+5qgeyGHWjl5Z10m8ro47BOsXNsYZ/say19LGq0IQMOgglVoM8WI8hKCsACyT6DWZ0SKh1
E+ja6UwTuF/ohlgilXK5ceNBoAYDvqFxFETWPENheNZy3040DkdtYpFzW16j4gmp5vYYd2Jvb7IC
HdgZgG0E/QaSvWORbCM05kmV9LeFkRZLoQn72AFYX195VnzTpIDleSE8QvUs5VFh37EoSDK51swS
DnyrrdMOTPsigvAJrFsQ0dH1hrkvQXNuYlXyfrZEQNkmK8ZOqINqLakFAcxy9JODkbLBCpDvSimx
HsKaQcqULQyk8tTtWFZbMSq64SYkDURbmL7YbCkMm2taJq2/8JQgWSRZTYbrFETOhJEPn6JQ2rL+
UyZAiLJnPllLsMDHUaszrANSDUtP9A+02wrbBMzm1HrXLYV0JsCiP7SjQlNZknTtqofk6iStUDxN
mO/WKEPyda323i4YPNJXuyF6JE1iWtYFAIWY5W+HZQLLDVF1w9Isq2hL/aF4U5PQ2/XQOz4ECsJE
XkEgcOU07w/o/vSVgqjzRtX7U9O3Ac1P/7avpQyHldkvJhXCt6VkMB6wWiJTxEtPYapZm0w/LhmB
BGAindnlkqBcm72p43hS1L2qm/WWomWzmjTjGHqStUiGfEHlOP7QVHLzNCEW10aQccBWwmXb4lXy
m8RagB/hBZTG3GmVflz0XZmtuyiUOCUmjzGlhz2ew5spq4y7PgURy/SSbWFJ/MjyHjIK3WBdS5WH
AnjRCSvmOgm4bC5WPyq/cXKaxLbX9TGaNGpIXhCdDIEDc0jG0qk125qFbTLNK1ZSbHUtiydmwZzZ
sSxpKyAmw+pGvS/SASXXxQHPu/xAloP1aDYelP8ISQu0EBOMSZTpxwBv5bFXRsqB9E4CB9mVRdO3
b6ECh1Gx06wIK0EYPRHAweZR7hM6TiXdFiWprqQRLQAM5Ii5O8fpld6pcJjxdoGOG8pIW8FC3srC
GN7GhU60YY3WVK6o+QnJXlHGpwjMPzojK9nQWegopNOwBRiz1ArjlpkOiKYRWq5msJJ1QfSzQLmJ
bVT5Ebf6a+o1d2NenCbOYockNt8LXXkdez24Q+5KBqovH2IzvSvYZG/TMHhK1AFoId/MCS0pdsQe
vhIleXaTKYOvr2v8lmXX47eZI6YoPECR0Np16DXaMh0pROI8o6BaDsX1RERwlWfmEoobzRQE1QvR
l7hf6pEnmVA8rw6EiBQ36Avp8qSsoGqLxVXNvR9QdkO7IDhrQSsdh2nFZcegdjXRB6zPAmZHzUzY
UkCGBfTF73Ti6PYx9Bbq1fHSl3R6zGW3Ees6PSQaSVR+gSZ3asljURAasBk15SOdLtWO1EClCY7A
V56atS8ZdKIwHS8TP9Vu+qH4oeiWbHsjJshIQY2Jic4eSKFb9Lqy7ZJGvAKxPkdVTIpr+MaLUQCu
GqpwuFYhkUZ90iz9yJx2GfAeKpVCFexHoHhkBHDgqslAiml7gtGQTknOHEkz0jFUQd0XlZIeMbGm
NuLKOcw1abb1YLTmUoiTnB4YWEVE0vuYbgtmzfxxSrI3sZx6Ryk54NiKQYJlL4soEEmOIKxbSW7R
wdBwg3PLQB20ak3CitluRsizC1LeWmdMmjmud64MZ5rfrltYNlYrrMesyBXbEJH6o67tC4YeR8zJ
a+YAQM2VLJnpOMx1vE+NxprYoSOravG5rH/2/kAGAUJvhGrhgEuKhu0QyNa7EE8T+tmcgjM7JNuq
CQWUJH9YDnGerkJNvalTHRNRoZyq2HrLKvE2QQW+VXPehnDiGNmMOMmCqFmjNpKehkwPVyVHciSU
95S2Zvti+JIm5XhFgjmCBytJ5qj4AemFgdB75vgsVIvTLHzuON9bKeoChAM0vY3MAePxo6Zmexv7
MhX5TBNXdOeuE14+h5VlIvxXizd92tLODPlmZQv0uo6edTCPI6VvCEzXHNZxdxgDggHipmwyEm+0
3EiXiO3q51yOOSWbPhVrIKArsRmlmfbCUZOGn90QkUwwHOclvh89t36+TSYvbFFUERHJTcqLxw9w
Kz/aFmmcLhlA1GujeGUNbIHFYU87K1rWnMPJfL6xxjg+9OBOcXuBDdIhP+ZGslZ9SAGjp0/7cJql
plBe0Vr4+6kT1FslD4QH9tztvlP0cZNmqfduDJzXdRSuW3yFzlTE9SOi060RV4Nd5AEmeCvHSMr5
nKBXPGORHiFYVZVCvK/DrlhRlBUOE/WNTQOBfUmbHPksZ9mPSRmL90mpIrTSpBn954q//8UlxIu8
DQngxaze+6qQyJa3af32o/6Nwervv/+nwwoum0Zl0WCywISDt/RfpUUB85UE8wI9HsVCjFTi35JA
C4OVwiyJy8pSjRna9q/aImmrlgR2xQTAoYhohf8jhxXZT79qApHamQgTxb/INQZfX5tdBZ/qZ0mW
RGrrUYBC4sxGfehugXs9lJWactolZdJGy/4S4c5byfrIBpOdAEcg/Cci7HmO1/EmAO/oTDGKZ7Fq
btI4uFLYtK8J75PcdvagjsHdIMgnSSkMml9162IdJwhSmlPgI/ZVRdOsOqIVHbnynjwO4aXKeauP
8x0Zns9eWN5qfnZTUAXCnYqkizrtir7DdddUD00Q0rsxZvA/ZSg6LN4qTFsOQvjjfX2mvtMePok9
omJxTN85x2JNp0yQtRtBIN2QHey6kOP21lNpBEScIomh6dsjYevGASmDsJInHA04tOpTV1DcKBWZ
A63WAPXXR+W61/GpsILdjcxlkJ+NTR7F5OJEnJPY4dbk9S163yjW4OVVT+ZIXN4OFoGaJTxKLX7o
xZBlUqot8nPMaZGM5nEqsKHDlHuaxOxxKhM3jqcO4lfZOEj130R5OAwtS0E+Ct565rwvCSqsFoVa
HKoweVM5IbEPjNM9LBW6kX57C+gf30csL1Vm5c5U7uIhiK4SIbxOycOym7hbVVa87X39RrFCwWEp
A0krVXtkh2zhA5KiOoJwl7nX09jOlkTsQrKr6N8JVfkgydGdFMB49rPo1pqGW7nW7yXOfo4aoDXF
UEIvMTauIYCEyP0zyJyqAclksA5Aq65aOko24qIVXluAKdNsqw16AsJFUBlm27IxUZGL6t19N/of
eu4dWI4fA98S2VGz50dj2gzZT8AJ18EY3UzKgGShoCUN4Hk5huJetRg4AwrCzNBKMJkxpbLqPipB
VTbxru2CTdsIwC4WAnqULH9W82o9q6hBpwD5q/zYTfx6oadEbxrNPq/NZdN0CzmF9UzJrFYNt7Ne
+kTZcLxalahmsMdsoLHZhAxtck/ZzDovuvT85KBqFkVNcKvst6pbW512kGsGQCpaT2Ui7oNRw8Ps
PYdxtdWtnmOkP00bzxfN+UyM7HQiYKhhXzyF4jublq3AMkWKpHqQRoKLUQxcA4N+GGXhvm2ybiM1
dGupENI5bD3SIML+DlIUNebSXEWmAK2ZPBOMK7Hji+OrJCKa8vtoLVVlvzLEMptppupW6OelObwh
na5ciQmHwZQdYKbEgPih0DtqHSg/tUrgKEs0ii3Mx4uwVBZNELyWNdWOIOJE5qFWAzFI4Dl9vQed
2o9b5mlw1UNwp2TIvgDL15OHHwE/gfA6TNSzFd977OKRZEk1h4sx+fyakerDGOJtq0zTral3mOXk
pGgipbrGfaLWxms34BbQPNntMuUJEDa7Jl4gJTedkqEJfmUks43kcpg2T30GLCUoaFKzSM9BcumL
WaDtxMG81o30vQi9A+kae/ZzObIwinlKsZsafQv64uhX8iZTnwl3cM26eUTvQGVEgaWxGHp/E5Go
2ytb8CGr0a9+DCM9gqG9rVELhJJlQyBxVUVeATB7pTTCPavFFZ3Tq15UPLrv4Rat5a0sxOvAgpVH
uIMLDfhn20KtkCiTOAnubLvoFDcNRmTQyWkg5pMynMnZwGNUEe+AcaOIW89cxJFIe72u8kMty8O8
/+i3qAi4gTmlJGHt1epMNRQ+AgGUgNVIyJ/Kssjt8sUMlqoJewudWF5EbhaiAPa9vLD7yvsICQY2
BgpjQow2GwocnL+kP6LNICLFO/j4Epoar0os72liuDVyaGwhgDGHbRyGz5khkJ8gq0eLq2qjtetN
pMSEP1xZTXqUG9WNRfNZCSRqaQp7LuQRalOvaO/f0yrCuiO9pqqMfSrcxGyPoDvu0ZVeVXg2grJ1
5dxzw8Z0Gc+vElWiUerduGjv0rjdTDI1vdbfGUW1TZXhHfbEWpWLpy4ROdgQFauNdwnYSUKOMhTX
o+bA/DBcNEETFiOLbLWeEVFUPe+MonqLKpJru04HFFxddsQ/3aLNwahhGsF7YaIaCfzhh+HLR5o0
6EyZoEhJOQli+EqVNbERmykLIZRPON9oNKTWk1iaW6BCip3SEeHbvw6KbMI+SJtFl0fPPoYSW0V3
YJeReKObLaL1koATn0UmJGd3UIAw9ZhZBj+Hy96WJ3UQGeqx+IOt4zZRyNYV2+neoCrvJmFKCdSS
l6TAwijQg1OjFoJd9Ab1XDkxXkhuwVcriNEq9TmVpc0EKt0jgUDA9OX6gY7qlWGM6tSmnX4lx7p1
6FrMwCUZeoRDJtum7k4TWpSdX1o3BWmyhQ7PaPCfYC4tx1I58UGCQ3rTfsi1O3Q27xXZjZ6XX0Gq
RMeN38LuTPVGUzXMYDChYFeCZMxrt4PfHozSPq7NFa/+dVYGHopLPXDCSeWgHMnXhaLcdOo1RXUT
n1J55c1BrWwIQvhP0RNEnmWNuiasqUxSYXN1r3svJTS/I4giJxOlcFP2IgkyXbb2Be+6RSLYxKSK
ipSPOQUvMHesmzwlbMFc6wkKaoyID+TnLMRufE0t7xjV6h2qr6cwoMtoTnhJiWV2SHkljSPmfKaM
4caTjfe2FR+LKLkvptpaaX393AzmLoiMhrANJV4NfnNCvJEviNjS1qjjiKQT9HbfctJbUMuHSmUg
QBZiFxTZ6KoIaRDvP0SJrsw01YNASdH2cqFaNEn7pnQ0/8oeNdhH2XrbKCyXFExwg9UvWp2/GWOK
TQMgaFpSeW2s8ZUV+kiRlRjNJDphH3FBcG/VSF7VAjsw6vqNnYQ6dTddXZjp8D7KFlxE6KKYEO+o
sD9NJWVPSbE2caJvWpGMaQmhIw1KiBfM1uN9WHVrI8eNBUrrgKn4J7uPm1QX1vhKnknEYyH1f4SR
fAXE49b0hQexpd5h+MjQzPY4ZfNaIphH3oBr/FT3wGgJuxQsKgQQQBtFg24KkztTsr2FccGqeAt1
a6uirYUetxosSurp1NqSjDsEm6kbaBU9l84ZpP4jy4yD5FNnSdj9dXgg7fY1PI2j+a4ORrAZ1EZa
ZjqCsKH2gwfLb7pDH2o/xVGfhY/th0ZF2Y4jfRcGNJXGJrtp2IO6gyaxkI49zPMqrU/R0O/jcdgN
2DVKL38hntWR62kTm8KN1Ahb9Dz3E1DJqCjeCni9pC6w2+pQtmQ00Ka7csKkUhquNiI9Mh5JavVs
L8v3Uv1h6Jm19CdRWwplSUGVKV0mic2B1Ua6qaDlK0EZ3xBUOqWmY64In628+xCQUhISFiPR1cc7
MepPQqKvwEL87Eo0nEYHLddIsU+giVhDUmfqCQdiXwzjR0NqG/ZyEqgwzKNyV7ES4f33Cw35dHOi
VUUjKGJL0A9KYwujvBW1U9jEd7hl1llV/qRStFYw1lZBgQM1VT0mO+ua2Fg6uJSq/2okvhB+diVP
rQuCCjeC2l37rXTM2KSAszIO+FB12oa0vemOkbsWKa1byOVVagU3VP5moWS4JdeN8kc0fYhwYxA3
U1Vje7FGo2XYUc1mQwybK4oarxQOT+mI3k2oNYFqJSma6IeDZTl3uCVfe1U6MQCRJUo7gBKbEhKP
bbFa2paOzl+N1SfEyIi92abejRjrsQ411iacppRSwbj0MiYTTRuOrWngLPVC2nalMus1kf9bkkc9
RKErRfKVHYFAxqbk1dtkImY1ropoR+fHbvyDUtJt7fTgRR+CTdXUz7pelos+q0iRmSQ3sHZi+WxY
8bovpMN8OLXZozthrY0MhRpf8/AajseOfvs4CSB8U4GGVSa6ZIy9EbOF/kBYFWUtXKdV7iRsquvA
J2w3od4Pfng+ICZ45fVxuDaQQVC+QY6guLHxnEjBLX0BNIijv+6kBE19OCdpDdViSAmjyQflZHl0
SMHhEIdDi1+C75gJ7hQzb3gNLxJoGSpOVfKj8GLLsRDOxxSu4fFlvdtpQB4Tgx5U3wGFK7V7sagI
C2nbg0qffaGVx7Aqr3IdBna/CNKrXHqkK0poa0hx39Y5fhA43vjLvqxBN4pbobsO+2Gt4QJD6EtQ
y20bYhiLc6h4gYN1LrApdq9aP9slU30Edr8Ms2yBCzpY4UKkxSYQBjVNwwPcOn8lS/4PgTL+a0gv
6iqThRd8566u8B/HhrVZI3KsK15DAYtFvYv0+iDE9SpjTVzjR8v4OhEy9LxawjejX5UmSCyo+619
dNKORgNoqRKCxL4La6owsJESFR3pTRk3zNjaXD8tMGA7CfTfRSxF+nUq+PqpBL6G7pcDkFo3CFe0
7ECQibIYTOU0laWrt9G2oRmKkhVkUPzq5UgeCoiBGA0hqvce1vRZiF53eMIz+uNVrbmBYN4WnHLt
Wuh+xCSQQ8l2g6x/zHVaHqMvtBDuSA7UO+sk+Ra777zYqH29HZRaRmCLzDHCOkSEjQarL1lNtPpn
u9BDbyT3WU5wGcy4WwzKia3q1BCmsbqSuzpnixu/qgPG8HjEyBhaTE6CNJATxgpMGG+SL4FT0WLk
WMExAiI7cvHe0SvKoDL2xzZP3qxw2nRRt+9DgAV+2n8U84FAyfMMU1BAoXjk6NTJ8mNngeHqK/OW
lthb05uai4pGR72voitSH1Vd1enL4mlLdHklxfi5UwVVCTm78HYIWLLCFzEtXpW4qIlUrtA3lmy+
qkzZB2W5Clrx2HUdAGoRY1CjZouxEC0M7KwNwJYocUw3nEw5xclSsA4wLthiDWyuIzsxL9Jrz4TS
zA7UNWL2qGlVPhoc4Bd5AOSLNhSgZq1yQyjUi3Hsb/scS740kRuflmza1RgDWUCxIsk4ldOj24yq
TN966odH3OfY4wuFPbWZPmfldCt0puPnGHsmlR5YV0+IsHF34oBfmpL0Is7FbF1RNp0XkZVZealD
DPVRCMoPuYifkyZFIaMKOyUbNrmA7qOLKrsvpemuHgsZjrd6FaoWf1O9qaG6NbPkIx8mH5Z41y3E
qngvBlKFS5wFsbJmL/qKE3JvamCo6yi701CzUp0KbfpLTxSWl7FQHBrR/CCrWT4YuX8UBawJrHD7
2DMDlKjRRIeIjqBKEnzfEnff+JpTDcNbPLvsOCq2JbsiP9OJ28xMMnrrJ6JHCOMcRLdT+ntMdM4Q
GQ/wS5cEUS7lwPQ4IElId2XjpRfxccAoeUoM8TqgqcQuWC8dwu8OAMNuMrbrDk3HA77R505UD1OR
/WBb7mRS9Nop0vVIrvsCkups4w0efQDjm4gzmhgbxwKw99Lri9LOdMLnO+hoDg3oQ8a+z1GC7gSZ
nsoO/k1Ysb628PX2GaEXsl8UH1m6swp6iEOsvU1Nsmk1/ZSjaTXycV3quiNAQCOMvIIg4bP7mxO8
TSxytE3XVj9eW17eY45PjmZhiCA24ogELP81aHlXy0S+pbu0r/ooX0uZtcf7tNDUeDVl0nXvMXJN
v3jC7lWucqW5QQaFbU2clxSdF70vO5uUuivEI/MuVtv2CfUjoY4QfBjjijSyvUfmgAZNyTdINR3N
hyAyn2b3gDZFN55lPdKDRRyIhMS2QvgetWfdGk303pScpSmA4lWTlJc27x9kYs/jUT9U5vgRC+Eu
yhg9sGFvrZ6yGnurYzSp6lLpcZOUfTDYuaZuQMhisJOnl1xokGxYNA6V4K7mi8MyLtZ9yAMDyrAU
ZTAU7MFOxmTcD9hYKcRIjm/24GYTuohmFexaIXnF8oaHdzauFVm/9I0uRodw8BQG0GiFhKe26LXZ
VdD2kGbZUoyKgCPfkSmd5assdVdEpGyPA2s50RD7zKweVcqSzH/dbkgWXptu01J56/NqlVasbMRz
03r1knuz4VDJtH6nYF8g5/yKV/itbFqe3PRDb4n5K1v8xGm5w4+zpZt/rDQTp2jVPHv4QWwp6ApH
hUGrdMFzUA9LMCzrBuWSnYnWWolH0HGafw0WcP2fdyy+zH75Rfv8/zGjQPxS5Tz3N8MCcdZH/YvS
ef6rfzIKZP2/dVElHlEyZn3vjKf8h9hZmsOqZSg9c4a0qhlzq+D/scBnoqaua4AICK/g//yrH6H+
t46JDYK4oqo0OGh1/CdaZxotn5THgiypfCcQ5TMy81MToifMsmixROwHMi/UfniXE1rOTJ3KAkIH
R5kEreokvn3q2xz/oWj+P1mbHvPZ4P9//+tXZfXfV5u/xaermeQk+6FnjftWbpDqZc+cV57wRt0J
uvbKAXj39WWkX+Fkf1/nTJosjmHge1I57P2cwFUXnrN0GirDv0qiqDnpvTieci8yd1ggjYdMy4ht
LLsgOLR9hKM9yTPxZkDenSImSpPmHy2+i3y4XyFjf38puk6ffzygAgw6VTDOk8IrqDPZ0dt02iqF
VS6+/t3zJ/0tI//7CvOVP91eGr4We9S620v0J0qj31fTHKDpj8+lAozmzy5yxkhDbBn3ogkgwGjM
RUdehoRbCKu40P3hBRjyn3+FmkY1linWLCGx4h8094Z1hXV8AeorPSH+EL+5W2cQ/L9v11kDzvDT
CvVB0e+twihpr+TsUHMvX/jUqeEA1N0Sy3OzKCsRZzFOmVc9CdolL6mWsUYK7V6wwuCx9BqT7Nuu
j5BgWASQwjsOr0eMNjgkWfC3QdmVp6/v/YUhpJ4NoQSGSIoTctZfSvuxiW8wrB1xQd382cefjZ+u
J5YXUaSx80Pjpg7HpaJqJ2C/yz/7+LOR0w0AErRK03d5PyJk9nadgLZGUmvn68+/8NarZwNHFntE
gYWv78qWnkR8T+35m29+YZackyE+D8lILOU+mzJ9FxBM7WiV90DiyrMf+1d1IN+ONXVj8PPfkDHP
CI9/j8vZJfL5NVZTJVWCpttzDgterUaXHY1Au7sWtTr8I/LqQ3sw9ZT0+QJPa5WQL0VvgO7S1/fx
4osxOz8+fQF60pOnCXm3T2gYEBV9LJX6PRfnFG5OHzjR21I79uqjKRcrgzr1kJhOGKHr6tpNr+FI
lORFUqsnuFzuX+Jm48/Gv3a2WhUzGEcYuDPdeBR9ermHqPjGg3Nh7tTOlia1q8tR0Zk7A1Ml2PYa
T4M91fiCi+yb+ebC8Dz3ywDA73WZfMO9Wj3QMVb6fwB3L64rl775/O+fnlZQ+ZVQAnvY+8VDYaV2
Tekq8q6s6rsZ/9IXP5sWpraOULJygTLdKVXjtu1/hvf810g/9zuh0gDpE85fXTqJ3PDO2389hC9M
lNrZVKC3LeoDeD67cqTOq7bxoU412sHEeP/ZBc5mBEj/HYg+Hbv1UNUu4Z90a1K9ctXmn6bCi4/1
wl5JO5sFtITjUolwY9eK4kYlhIMDmPUDSsh20vxNrY/pN6/7pfFz9raLuSlmXeWZOySlKzSDWINb
t4nJlDaev75ZFwaQevbaYuwORQPD8a5o23UyZCvaz29/9tFnr61YqiGt+8bc0RxrMZiLH0Ra6N/c
mUvf+2wbSQo5quuCD/eAda3CAOduMoovX3/zC89XPXu+AjLNrC88bTcKMcdpX1uFfjGfi28izBQO
mXfLP7vQ2fOtp86igcWF8jzdlWK47Focz77nbaoySRYSiv1v7teFkTSLpz7PRHWNhLTtuRI2EAzt
HZfxTJXiMlnPOJKyby5z4bHMorHPl5HCLKZZzWUamG4zSYMANKg6X9+tSx9+9swxpKIVwcSzo1+i
bsXcqhBc1f03n37pDs3//mmupmVdh2U4f3XzNUte1fbgF8/d+M17dunTzyZq3FloWjKym6T8lDUH
ZsBlrwwkeQ7O1zfnwrR6zpwmZbSXs5ENYparwdrr8o8YphM3yNe/sZde+glnE3dGXRybgMVglcds
5c/rGccmOsZw8VelJ3/zHC49ZfnX5wD7ViE9rTd2DY5VNEH0mvLy9c9u0tmLndCb89WiNHadRyPL
z2UXd7O1Ggr1m/F/6SmcvdByOuFprH1jBwN3pInmEWwPGBOe0jdg4wt3Rz57jwPINpM5CvqOshly
eFF1YgIJv/n2lz787O01ZCkCC+rpO0mmuwVCdy5BRn+2F5LP3t4uUgoJK5S+q2pwH4HwnJfYb40K
QWAnVN/8ggv3Xz57iWFJKIWaG9yeULnvW/m588tXLBLJH37+2WsMta/3W6LOd2Gz9/DrRiqUi3Za
fz08L7xh5652Is/CPFV1fYdyJw/xLDfXqWo4ghAsv77Apdtz/go33pQHnE92aRO+ZyRQwX/wq9uk
K+pv3t5LV5B/fXsjXF+m2vIA1KD2nVrJPIi0hHIEFa6br3/Epbt09hK3gFKiOuRHdN6rVgvLihYM
JI7F5EXu11e49B6cvcUVYbIwUDB8ang0HxTfVNC1xvXm60+X5i/6m1rQnDz4eaXxlaYRWlVLcCAn
/iLSyABfeuh1Xkzo81diMxiPXaJnmStMSefbmM1T9CFG3d3Rp2+++RYzmPW33+LsZa898rFpbOd7
gbgS1Jx99SY1IrFTnp/CikkjBU1HIqLsQAGHrVhN2DNYqVIrqwR/6qqIm3EXqEZ4QkunYeCB74Yl
pMTWFI7eMZRVfStWHg42xEEOEh8UwpJvCPuiK79dtP+aPf79Xsp/kRA+rdrGaGTwYdJx1ziTgyh1
iVnU7Tb1VXeNL3L9TrbPUkqd5rWyi0Xzka1au11EC8+lp/jNnPD70UKh+NfHCbA0EdIhG3cqBcxQ
1FaZWH3zkKTfv07yeQhkakTgnAU+W7PpmLmSE7o3RzJ17HoDINFOVtE3L9WFuqxMyfqXQTm2sUeI
JFdKE9t6Sp7j7YRX92i49bvyE1Fz4y9I8fLfvnkH5lH2m+dmnk3U0LsJl/a5nHkwrv2rwYlKp6NW
Z3f2e3Q1OjhvFwZoJDdYD9/s6i89p/kefxoqkRUZHYoWCLmDini+uxsb9e6bn3PpOc3X/PTZUpjH
g8z+a1e6VP4WqVsvgMAtsIktlIXkik61ML+ZnH5/58in/PVSmdUNFXDkaq8MlY+0dTJ80iqLiY5T
R6AnsuCxB0kWJgWy0xB22p+VYYgP/vXCkGdpjPS8apiXr2HyH1Ws77aO6l3oxeKbl+nSjTxbPyyO
RO1kxYyLUjxGonCqaG1qatd98/m/Xzxk82zxqIUKmoluDruI2Osif6GN56bttLHwv349Fi79grPF
AzNuN42mNeyaapOMyNiD1Bbk268/fJ5TfvPaGGdzTZ/pQp0M4YhCv22eYW9mDLEqVq59ghT3TBbD
Ek6htkHPNc10eum79/XCfTs/P/ZjJIxmIA+7YD8sEbo9xWtUBVtzH27EZblpNzgQry3n61954Rae
nyLhLWQSFelhZ8EhM58FcUMOwNcfLV36IWevD0xJswiGadiJJ3hkoeP9TJ7Ve/mZWAqkaDPk1A4x
hSO82wjfzOKXfs7ZXAfTxlRg2gy7soKIEoIsTh0t/aacdmFWU+aLfpp5OFL2vaAijRR01EHZavq2
KXbpk8/mtBq6OFouaWDDrrpC8JY2wzeHmL/mqn8fxmjpfv3ScTqg0CCjZt8Zc0pN9zSU+jbvvC2x
XNDQfYeojq2gHBomuCrHc1QDMEJWKUjoykL5qE+dbpsasqOvR8Xvn5Dy1/L76SZSIA/NrgkTDPRS
t23UUttIkSZcRVZdul9f4q+Art/95rPbifkRi7lQJHtJK4jztQLmCTtOkpQzeqWvs9gfSclkFggc
feywJOFDYYXX6GPVA5HxYVqMe0kWmx9ff6HfryOycjadlwOxuR4dvF3XAbVCxDAG72J0XwzvasYL
UH3X8L0wZSlnM/pYj0ERyOKw6xfqVnaBMi0jR7gpdpWb79NNtA6X0cHYlC5I62/u9aWRezbJkwHN
TyvVYVdPd3F2zzP9Zpd0afI4m9ulYKoFBdbQriyIlhDRB5Oj3HgKaOf8m6EoXXgu5yd8UfeFRvd4
LpUzPYWv/pW8DdfZUtoJVyTtHnCmHIOb6irbet/Udf46d/z7yJTl+Zt8Gv2cvnsTP9Sw84C3ogWy
pTvtMT0R+vvstw6CI7dcAoXwdvLef2/XyjfT4u9vJmz3Xy8LJbvsmryI94UqoG5ER+soGiyKyQOL
jVrsu6b1X4f/f/99MIN+vVDaFEKnQHfe04+JXzjRZFtRrJNt5uvSYppQSSNPktDG6uTEjLz3Szq5
ZGCSkr7PuzF98LRy2GbjWPzs4oFYo1EUEDmpXiyZtgi5/kiyhERSkGH6O9PQ+2ND+tEukXPpKYsa
UgAif2oXgdWM3zyyCz9JPi+mGPgZYccxSGIbcq53PSwbp3erjeJgt3DjBdVFJ7gqfsYb3Aqv1ja7
kdmCcsxbfRfM9vspUz6vtEBayzKdEOZd3fRPlbnsAw0XVed8PTn9Vbb892cmz/TBz2NSCfwJKxg/
sHRLF27kQrDrVX8Aj2FXzstdsMwXyVJ7wxF5+B/OrqM5Up5b/yKqJECELdCRtrudPbOhJpKzEOHX
3wfXt/CraZq6rlmNF6glHR1JR0+wvMJvPeoCYu00f7JN4kOSdZNs7Et2t3bHW+qtlLwtgAabCfws
3HBBmYBSAFiYUMMBaW97u8MLKevjlv5pDcKcSUMdFWeEBqILYjhF6Z/bH77+y7WPIsSnD0PzWStQ
Y0tPGSgCaXqKykts1iuHj6UlLOXDziItifU8PfUFdBfiaoQit5XqXoE93G+UsTrf7sT10YEtzH+j
IYQ+0wTd2PQkGojpQnNgU4FOvZZx51/7b6xps3Xn51jjHaiEPXgfp8ou90HSuxo07vTpL6shMqid
4aHVQWQ/Ul5vd2Zh0Ih0Au1wrAJLNS9PBgcWPm5cXX2CCy7e9B6+1sDc8KcptztowU9GhQaSY0Tg
1H6K1MwpkKFuf3+hVjB7P/+ngaKPB845LU6Vak0/p3Gy4O6Sa14bwSEFlhb00CRV8aaBLXiq4Kns
ZpYojmWkNi9GqFGPVwJMlrrJv3KzJ1QuAkG7CITv3pjwXoeLiNbv2oBub/f16vIhiLP/djUAu7eF
eF2NQzAD/dVjULrSp9+3Pz7P+D+Bh49LgSfgcFGSigA3KmgH0l3wHmnpI1ziS4jA4/YOTZ2Vvfbq
AkJLUsyBn1zGzdAQP4SIjR6IbWrylSvp0ghJ0SbSPK2btCU+Qf1Ggw03zGwisvvaCEmRVsIKLUvN
kvhA4qN6+N0SoACAWgAKKeR7Vq4jS9MwD9qn9WKakA7qOdOOVqRfuri672EIBPaP0XkVgYJiRsnK
yrm69DEN0pGn6TPYPWQ1WIWm2PSw0XFzZhF3qsCEhaTtynJYakU673TwpGoofGx8fcZy2VCwsdyO
hdDcWSuQL7UgHbABc7cKpnbaUYFq4T2MXMC0aa1gF6Eyv7NHKMvenv6l2JL3F7voWos19hFKPN8h
Nv1SKsqdGdOvbCuEytUUkzRNBYht7UclgSYOSmds5YC2sN5MaWUXcLAzIPLf+NqgFX6oQ3uwVsJm
5evXEzB+uLScFTAHxWCC3wHN1EvFzBhk9MxyI5EPB+giA+EehWN9SbU42XQkC1yLhfYWej9h4PCi
BY5EgxN8Ug2bL82TrJdSwF6tGPqc4lG+QOELRkJvzBrLU4Snq8vtJhZCzpz//mmR5hkEYyy9LX0o
lodA1nVWAzuNnB9p3Gl+ribB19boLE7zuaGURmoM4Qd6NEICFduRiV+lSfkGpkcQzk/0YiW1zaFw
JfmbUtahZT7lDKcOHza8Xg4TzWQoXHAhoHzs20UGbtjaAWcpGKWso0/Uho13Tvyu/66k6r7PspV5
X5oUKdPYHM9GiDfijwRi9VCJnmnNIniK49G7Pe0LGcCUMk0fpzMnP6qxkFLwnxqCOm1lU20PE+Zh
JcssjY+UZaaOxlAFDhq/MhM/4AEwttXKAC1Msozhp+rUK90w7/CEvYeD+q0j5uAMZf3exVDy6PDY
ko9k5TS+MFaGlHQybTZZwXhBcRq+P/CzdhUOtQmlWjlXLnVGyjoDVFICI8Yq530ILHVSwyCg4r9g
T8Z3mbAukI1N4+fb874QWYa03HW1HFqAntUjnsINHeo3wW8TPtV1Y7i3G1garPnvn/JJ3MUp4Tkh
xyo1H2zRvEaiBzgHbqNf+/4cbJ++b0X2ZFpdCQJcWewa6PtE4lXpvwSinC0s//t1OkBivE+DGOQ0
9aDMEpC9KMFEDDOxvf37FxaFIS1tsLOSpImbCRICcFBJUhQov/SAjx8vrema065jqUWPecp80DAd
EVWHKnqHmMnt374UPNKCjixOIKzHW3/QIegapAZgRM0h7KNvcBteg7otnBplwHNkqyEpw6n1AxMX
HPoGuQHY9QJWF/1EbWQlihZmQYY+sxTKT1mNKE0SAgWjbjYWWzlEzDeYK/sPk1azqQF20Bcq7E2q
6i0ulUedzHaNYXmPVQAbD+rjro3n8ylbA+dIpuz/wxRDVk1a1AGctiHgFqpQaKoP4KocA7hNKl3t
GfpTDAZ7mZLzmKlbAm4juKneFP6+HRBLwygt9j6HrR/JNAwjVy8THx811Gxvf/o6jgKdmtv8tNDB
z0wra7JrXw8gpG+pgh9LvNFBJR+OxacM2h4oaeZ2AknS1sqgxaAlzRMdpvFAwXsSDoTnoTme65Ru
NaaDwDtapQ79mqH+BY4nz3ELjBi03xltIBRRcah1pSJMdlU34YGZZ+NKoX4hnnWpH+oAfhXk1nvo
y93l5lZT813BH2FD5ehRv3K2WthBZBoISoZwoxFh7lfsdwtQVgamaQ0nTw41h5ScGoutzMpCdpdB
5jHvIaVRmORIy+JxCMDKgHumA4boGhBsIcXIEHDViJS8hdfJMcIsWKDZg9Y6gFaRrKzO60V5hJWU
w8SAvAUU5HDsyyrwlCrWtjGMxy9a08ZQ6oPLASmC7jVTFIgPwv8KtFhiN1sIfAExkTDb66BU80gh
N+0RwhNQsLMJN0G7x2UHButGxej77RWwMBQyhBycqwrCAQN8aGP7HsH7SGzUGUYomarl9nYTcwxe
yVW6dLKBHQzkWI2EHqew3RfMhOUfEvzXcqwuJUJLKQZiAQJ6rE31Timte0WL91/73VLCs+GqnKtQ
SvFht1p/VwW83UyzNv6nTLrIQ1gaeSmtJTFEzaGKk8NkNjhCzneH8q9vQJtjssXKme/6syWhMr9K
T7Q6hI8o94tgindKGGe7sB/GP1ZsbXBO1nwxVAZeb6rqQYMj6SUwLLHLVWvYg36e7NMJgsC3B3Nh
Tcuo/HaiU2qGDfeHUG82QaC3F5Uk6iYXEDC63cRSnEmLrtXr2gKTifuqGnR76JaBJ9jW9koRbqED
MoYCsjiGZSqG8G2+K83Q1bpwo8XdShgvfV1aI8NseQwSX+oLawwhqTRChzHuUvU+Fnm1Ulla2CNm
56fPex2AJjoMVXuOg7KZbuH4Or5CNLmaRd1g9BakWQqlO7MT1UqfPpCvVxa+Kp1C1TQLB4gHc1/Z
iy18nHdkEwFdpe2HyuvvJt/wJvfUn6p7fp/tiwf1LT2H22yl9etsP0I/PKE+be2gEfFSs+fWOygP
OCFU4vuNMmzKrQE1usoxf98Ou4Wp+yD7fWoHyBqwzGF77cOQru48qJMUxsqiWYhoGWvKQ9OY9FaZ
F03mlbqySXi68umlYJCSGzNL+N2OSXDUWeKOTKVekDV3ZDT/hGOswv/Oerk9PEvnRhnjAnvZwtam
VvgNgDsOhWmRo5TTK/xsH8POUDeGPn2remhQ5doxnNS7AMcrJ43oj9vtL0yPTK0IKjsrjMiyj1CT
8rilOJnebuCVuxJmC1MkAzEKGBWClqxxPwizRy1uvse8/hKin1AZfMEgp6xBCIf7s7EOFA7vaA+X
99vDsrD7aNI1rjcaYipFxn2Q8ndF+9RB9rsaRyeGQ8vtFhauKJqcjtXBJgwyGj58tMwNLARfc6Kd
IXu2jah5iPHGGJb5JVeKlXrwQo9k6AWL4BsLsy8O83LI5MC60XyG5DT0H0flGyUt39zu1kI8/YO3
AAVyoorS+l3m9So8xnMbknP0a+EkQwPKRihxZ4Tcr613GCpAXPrX7Z+9EKfyiz941jmnZozNsda+
VdH4Ckuk3e1PL6QS+bW/GgsI74hm3hkTsPjZfVfhtTrqIXMEezgPXkYrB7KlGZ779inTwr4hNkHN
RkQ1895bINf+jtkjBKW/2ID23waUVpl9ACM49YyQekpw3QsuIaVO1zzdHqqFWfiADX3qgQJR9Vok
2CsmhbzCeNYpzWYl/BdmQUYWl1WYlSTNuV/y7jkz1e9lAv2LdLK/B9C0MUKxEkgf6/fKri7D/2ZT
qGg0FPVY9NZjlRk1fClgmcA0iK1DEXDwujYIPS2p72HMxRzDZLuUjjtc6eA80DFPVQayg5DItMUF
uoWRvbmtiIoxbjXwFCB/latFt82aVNnbHLwTAb1vDzLfNUx8VbzhAs7jtmmivSl1STbQx6MrKXHp
YUYGEtqs63LVyILDSKHk3idRVTlZr0JkDjabuZ9bWndXxoNx6EcdeBylmbYqVuw7MJCBgK1gJ97i
WX82mMCZuR0wS7MqhXxfVNSCZ7sAvhKUNA5zoSKZ7kE7fW1LBqm+nAUrq3jpziojulLopSopJPMP
iQ5KSQ+h2UdtqFR4GjFrwPGwyB9CrdbfC5b9Re1p206G243TBerx0NcOWthGdEK8gS9UPE8dJ/DC
MUnkKjm8dAKDBivniatJAOr/0ohQPdS7gunFKWmsfTb256okv9KBnboYNrm3R/3jjPhPjP/PYuDT
OrWqumZR15QnKJ962bbeJQA+6htzCxcy1/IGN3D6g9hBZP6u2MG6ZWW2r68ttCudmCEQMYM6Qevh
3rhh259IPbvaDTel+0c4b6fTveb+eHnqnWhDnMZRnaffv790A0HT0oGgqUsOB7SkPKHmtWsBe4aX
V/8A1djt7TGd5+fakErHgWCAtTCBPfspLKrqhxrDxZSXnf6V7AcD1fkQ8mnCklrVYtIDyxSSuzR8
Zia8GfWHdPoFaPLt33897lRbuqFlDYYMOtEp5JT7wi2YMjgEYt4d0R4sFVLut1u5erpAP+Y88Kkf
g50WNq1nTJYAEyoGjcYGfc36SmkdX5/79vnryjgW0ERLTyqw87nyWxQQ84ZEdbUGll8apLlbnxog
bQjFyRlSFg3QRzKhRa2FXmmeFfvx9vhcjyKY6P23AWRoXlhxB63jWIOzZXlg5lqqXfq0tPlDZ1AA
5AQVnR6i9yeFpZtOCZSViuDSvEoLuwUqPaFGnJxIVP2ZRPvGwxzq2In6xbiRVy9BfBYkS05DSGHy
of5JAnqEXtqfLw27jIgYx1RrE5jd+qgPlE+JAkBYR/S12tDCyMuACMiaanCeMsGCmN3QQIiupq9R
ulUZeDBYVg1YMvRFR/1h9g7RqyP/n1Df/6+AR1UZa9CmDEIMKkC0FmruKSRh7/XmW7VWQ7668+Pr
UqRPPYFLqchsP2K/Rw3izZALzmFtInLcCqLX2/O61IgU86HgIrJt8E8mkW1yVYGf4olB8hfnG2eI
VoJnISmYUuxnbUHDKgYrzISgv23/Sjt+UvVfOB2s9GKpASn4RYt7ZjIhfigS2TCx3AXC/9Sk1W9C
4F13e6gWVrAp7V8jBJThiyeAs69+FaI72dHgTTzdfunrMtSgF6Ghq5wNfoYDsJIJLwKHMlr56dfL
wFSVsQUiEkUVVqBU6Lvgry2c/g6mGZ7Y2H/bZ4j1PZUrr1DXz5BoSNq+0i6Bjw7GyY8OXHX6zXQy
t4YLx2gPlZ+deRec2TH/bW3rbbHLVxpdyB4y2KBWAfAEZhady0S2beEC6JKCvdyel8Whm8Ph046W
RUZOlBA9qmF2t9W8ZGscyAE6QafGGf3MtVbmaKkX0nLPo2C+QCEAZoXmSn+fPdJvd+H6GycmRVrk
Yiw1a4CNu9/aWnKftpV9gWCt5eMtMzhM0MQFSSTW0m2kCv0uq41ZBDegBxqNBILXrNtZDbdPqajj
vW3X+pudVv0hJ0FxKhMBGeaeti4dI+2+SvoY9t/hXEqKTb5WqvooJPx7dFRlNAP0LMNimjA2zCkO
1sPwHjzk97Cr2cG+xq3dCCJxZ/NeONC099JvMGk0tsqxfa7cbmUIP14prv0CKcNMJFI5OG8zY4N7
WJwgNLxnhxx8hvPz5vEQOz+zbXEenN3p248RbAYEB3F+XGYW8XxXALlhA/1yz9qsMb4XspEhZSMj
73oLkC0QIfVtJGBJJV4oFKxXImbu1pXuyugIeMkocPpAd5V9uxk8xWF7qDc6ivuHOyYyB99YuHyk
HrRRsADIyhlpaZRlvAQpIMes6Fhr8KnddhvUiU9sXnT4N27gqOCO+JccYPzqwGvIgRWo1zkaJgF6
9w4ciHBNgvz+sftlf0/ujV+BDXd7h7nRJlhZpAsCfqoMu4j0sBnUEr+wQRTQU+gXoLKYLnzXMSbx
KdxVGwMXM442Q1gHbW7Px8Jky8gLPii1GQ8dpgMrqwwrD0wlg77c/vhC4mFzo58SnOh0awzmxdXp
W8jzZeLn7e8usZxkaEUSoFozpfgwBMZfTczYHEia193H+2D3HWLtTrgB692FsPhf7TjP1LE/wUH6
rl2p5n2UZK+FsZT4rMYsIH+OX8DQdrBTN/CdwvtTuOH74BScTBeORxv7jmzBZwDlSPEC0Bi1A992
bv62tlI/KurXfoX63wHuYQZnYntHVD+Mm35XnYOjOE0erKVAgkJ5y4e+46N6gCHcvnB+VG7hwuD8
rjxXx/as7guXXdZwFUs7gYx7qGs4TLcKBsSsvQEJLHwEVMSbCwx8X+1TLKvvyvegc6J76o4OjKx9
5bnerzX/8W5xbSSkpNWIAreHYo4IT3ffOwd+sR7Qzbvod3IJ93gHHu81HzvgS7C1zu1J/NC3MBPe
Qh0Us0M3YqM6irc2L9erfVSVkQ9DMmUWbGtwVoHp35k/w45lejMu5kuIA9IJnkt/2p/0cnsxLB0j
ZAyEYk920EIZy5/O5lNxUX7md6hQbMYtO6onzPKKTNPSAUyGQ2AH7zPIWyPYjtWpuMB5bVfuzEcM
6JO5m6DHAZCYMzMJ2WHc3e7bQgKRtXPtxBI2jM3RJAxzysZyKfy2bn96IfHpUm4ap7qEuRdGrerg
TtXurDFyQYdb2+aWPi+duYjZFMSYN1HYj5RgULvqAzvU+/A+32t+/VJ76q+MbfVzu7U3/Gd6pzsF
tvLiLvqjfbvdwY+n8CtLQsZUGQUuke285c0P5MWhOli7cN/tMi89Qgtnl7qt13sDgr87WEhS1a5f
OTUvhr+UlshkT2oF02YfT4rKe3Xp79IX9TCe04N5hIHFMX4Sa+eJxeiXjk8d6uOsKcFRNnbxXjyT
u+TJwBnaerf2JbzNnDVa61IoSgnGUlFV0Wb2dQjfnyTRPA2uiSszNW8aV2ZKBjNkJTMKM0EfIF27
Uc5QK/ar7XCwt8l52BtehY2EHmF57RZ34z4/G/sGvPjbbS/EqYxkaFsOuaYe3Ro4hRHoj5jNznZf
u3nK8AUY6YwwokEE4g66CWfF42mvMLa5/dOXwkyGMMS9GiblhN+undl786y/krvsqfGDLX+Nf5uv
8BSlK2tpLvVemSD5bS3UJztKU7Rk2rFHBthGRBU8Qd6s/kGL/5oQxJqoWCmk6nNEXWtMuuiauRr0
KkE0vKvud3ihec/f71IHx5y7n/Fx+7N0trHzGHk4L8Oo1bV3Bq68xPkL8wpkkL/+60PmrhQ/FmJe
fo4T/ZBWooNCQ0ZgWWrAe8qgK59eeAZR5QexWGEZ5MDw7XJT/tUyFx5owPyOL9WT+Wh/L+7bA+z1
oI/EHoaj2DDX8JOvbSof4fTpVDoSKyrqGpPJYNjZww+v7CdvJSSXAkU6FgZw7GF0Qt0ueBlduAne
xcfkHBwCyM7jtiY2yo6cVK/AFpnhGebxdqsLa1iWMShSc0pIgUpbT+50/TmPfoz2yjl3SWdMZolX
0BpRshGDJbbKWZyYHz/kL9ZpONYXzM8xPptevdLWUrRJGbYKw9pkOsauGzq3tPAkaa4ckeaVc2VF
ySzx3O7JoM3Ld0rgS1/Ad4V5AALPblPA5q484lwHI0FvRX7FSSrRACmKVHrWzuOxOsB9CksUnktn
oBJ/3Z7rhQCTOeJq3iq6PWCuCQ1Ogt+rNS4g8LkKeHQqYSFORrbP43xl4BamZDZd/3yBa7E1GHmC
1lj1XGk/am3lu0u9mCP50xLMBRlHUKDQiwQGfuN9AsOPEZ62efuURXCPFhDRUFfCanFe5s59akzr
UcMVwYBaeqY6cXFoytptZw1DHfd8mBszWsIb6sWMjFNdX7qUrWzrC8vyw0v+U7swNUwM2OMingOA
X++T8jW0VuCW8/hfC2jpgFVYyvy+h3lpAAmoAqCFTPM49vlDq2QrU7Q09dK5atTGDD5h3DzYiZg8
rhbtI6PaWmB9bCHXekD+OynplAX5pOTmgWoaBwNZ76KdYJ0GNw9qgLjEydbMimw3lFl1GRW9gx3g
0LpJa1v7wfxTqwF3taKsKwc8zAFuqJaVrmzA17MFKJD//WlN0NllU+nwpld6J6m/2fBmt6cH264c
LQ5XDi/Xg4PKT75GGoDxkNvWoRG9do4m1ThriYFHkqRcy91LTUjnCMO2Us47ah+gn9X86JMY8Gs9
Ds8agA8rW+lSE1J+oMbUlhWcJA4Z7oVOMIV3JWl+h9OaTcLHM92/YULtueFPayiAO3Iu8IJ10OAB
74NoazvZxBNvMsrRoX1s/Y4pPE8sfbB2dpcEz2rJ+z04h9peC8s6no0+YYheJC07qBCe3bR60J4n
RaMuV/QI/6XplkAFaBuOFDeiqGpfc5WUzzQqiyd1MCLs3Em2h+Wo/aCq6TQ72FebDH5xBzWkHDag
QOqYrc3dOCniDfR8lGd1MpMTHu7xojZ0AD84ahoPB6HBKdGZphp1NhIe26Ei4DBaxiEH4fCNNuXw
21BT+AinAAq5HYmg6q9CdgyuqGV70IHhfB06rj3nY99scsJYteUGQYEyTFTTzXposTVFD8BI3cQH
UwWJBpW3nmzTRtSQE0lSuMuOFoc9Yd7BD7HIGahE3Kx2k56jkBmGnVNEtQ1XURtWIBSyrafRLPmD
Yo/8POU9bvgDad5vb2NLgSPl5LwLAgNYruDQKiqgW5N+4pGpObAC/mID0kGsJWMVDyiyHgYlnn2v
Z4popoZuUxfE+1ofpCRsAkIdT1moHLQ8cQfMVh+fErqGcF/KQlL+1Wy8C8RaaR26pHs2VJu6SmDs
YRr8fawsQNWM8vl2N64n+n80UgqLwUIste2DUWSXCvX+LBtW9pCF0+M/IilCYYVOQdA/FFqbH2it
CTfjPOJOX3IkosBQdqlpepYGgniRB05TZOUeYpIwd88yHAhhNNTDPmdseTyzF/gKouf69vmPvEpR
qppoB8VEl+luzHa60TjCYhDaWamVLYyprKrS8jLpbFjrHlJeXUqiuBSukF+aLlkfV5gqi1s6WIeA
GRUczivViYLMWPn60shI+VY1e0ZCEzBFaBEJN4H7jdNbeBQj7TmsUb39Wh/mYfuU1dMwKwJwwsxD
2hqPoTXuSdmvFYQWMouspJLZWVKwqLEOITEOWQNQnRjuam1N9mdhWVrSos8mI4SxsWUf7EGbLGeA
0+OdSOFRi9fMFOwMwIq8Et7ih9sjtTQfUhbgZYiXK6UMDsjfFsy5qfXKrFrcN2pFHs2JrN2QFgJW
rhXC+rKYhhz0vKAZyT2DfcA+BOPJu92LpTmRDntayWO81ljmoTKAzKWBow7dfuBfOgz/I9bCW00R
uZkrhxr7ozvmRv0sDNjnqhpPYAmrrNUNFnohA5VIoE6AUGIu6EjfCmY9x2l8NGPx9/YgLUy1jFTS
gimPrYlYBzLg8Wo4TTT0rPqYDivH2qXvz3//tOiaVE8SgHyCg63DL69nme42YXBXp809bFdXGlka
o/nvnxox9SAqgb8ODuVoHMqMQhPLKiDKUnebr42SlDqSNJhSlWFbTNOnJBRuQY8t/FwntrJlLaxv
Uzo3VKSnACoD69PoowVz5hqylkV7x/kQHQMNWSqDTMfXuiKnEgEP2L4dKDjPr0NcgYMLJas6d5J+
pSKxNBlS8ijhL52pA1gyNLA2ZYGzs8qjczqIt9sdWEgaMmypGuM2T3kNBigTs6eJSODlrq+82C/8
eBm1lMO12ICUVO0z5VnJ7+n4nBkrQbrwVkllzFJs2D0P64L6dZmAPwgU/mtW2vmeC8vem5qZPqUN
zcDlU8a/o57XZ5WOUNY3pxi1o56Dy4qV+mBHldG6ZVBYJ60vOhiKCRhFV1F/KQ177NzQng+FBEI4
9lbAKPXAq56tSe1ZWFBXLkYyGkqhic0nqxr9NEiY2+WtB5OQfaNVAjS4+gH+O+99uMbCWTCmoDIO
iijQHQKtlvqi7ExoIQfFM26Xae91esU9KxJwHhs7XuGZO1HwEp8l/QDuvtm5Pdygd7fD7WMNXuuz
lFx41oS6pRcThDX6EbrPulHD8SDAfd3TgxjHx9HS0p92meFK0dek/M76UexhMNI6bV1pO7UJcQXK
UG4gJdWdaSia58KcBMzWldRNeWfdw1s8/tGmefY9ozw7z7IKP8SUj04fRsE5qMfhaTB1sjFYpTVu
3dJSxR1Pw4F2qhufjUNxwYMlpLdKcO6dBF6uOxhfURitFuOrsPh0IXYLV2tWthtCStF6ttVpXgN9
woekb2xPrSp1F5JQfxsBinJMUgx70FfYDoW/et8MSosM1Kse4Sz3ilrjLyOEQDqHJeN4smFVdYQP
xbTtFYJH/7BIdzj91q6qjwXAl5n+gOML38A0UYvcNieQ6YeJcaS6/UDi0svLFtVRMxXtcRIFBAGa
Ki8do1AZdYpBNCs1zIWdSGaOD1HAWWZ31IdT74Pa9IoTd+RV1NWDYlo/bgfLQm76wAF92ohmeqDo
kqLzq9oIji083DexBmPx21+/lpxMW5dXn9Bj1UizSfhKpW7GNofruOqEfbuyM1x91Jy/L+3VYjRG
I4Y6A0SnRBm6VQej3jY3rLtBt5M9D4oSAoQ03oZWV9xPWmCeoZIc7DI1zh+gqh3epyVbI8Wg8HYl
18y/Rlp3eY1KR6rHHeCpsFxXAo2dJvCVMseq6+kdisniUEd290YqEb8MAEr/sDIzDjxtnBTq9Sg6
ueWUpzHygmaCXMcrnwRdDRhnHpw7OyUQotDMbQbFsB9qZIo7CPGbG5CEGFhfRI/OAe2TraLa+U8u
uJa4YSfiUwq3UyfkU3JO+Kic9DqiW2heDBfSleZlLGzz5zDyblcO+QjBH6pYHuPl+C2CPdyFVzHb
tDUs7CFcFb9EZh//pkMe3RWNsNywrckuHicIkGQUwHdmV9OTXhXpxujq6sXghu6EjW3+sUoVCyZq
aPpo9uXg9hDzB8I8HH2amdqZT7EGk7Kpd6B1lNyzLjTcqAvr3Ku62T+wSNJdXrPY7crqvhbG8BoX
SBY9McxvQi/IJtNLvi25oXgdF8ZO5FHtmTXl71PMGC7qFnVZTZg7CrM8JiQv3EYbudvGSIk0G6mj
aGK66yNT+WMGTN1FhgHJkBIchJ6wwMl7jH1e1GwfRVCbzElu7hQeKj8JpLtcm7HQUxMdvgFjGKmv
VgdPpT5PqhezwivxyMDACg0z33bQydyHoLC4PGWdCyBQ9NKhwrsxYApyMVmgbxmhBVQHcf9PQIXY
aaVWek1Pgk0D8LDTZloXOZoyuwWNYvILzf7bVKLfBZAC9wyjak5Fafc7U5j6g9WU2Tt4e+HvLEei
z5OeJBjV9Ct0hzna5RPmlOmpSGrhRygpEmguR+hm+nw7cVxLS/PHpeOl3UVWljIu/BgYXK24T/OV
D1/LqfOHpcOkRuIKwVFmfhGhQOo0PAwvbROQv+VEo4d4Vuf4Wg+kQ2UMEQzs+eCCVuSSlqGXR9pK
Ul0aG+mWOBZxCxA8575F9gW21BQKQ7d/87VDPQZHxpxGTTzqvQ1CephiGZODUj3B+xuyDVC/CcKV
Rhb2BBlhyoSRsCGAiAfnvaN8CG2gqkTXFGKvoh3mTsyd+7SjJRkSTsZMMJS1rt6InKZ3UG6uXN2g
/X4sdAN2cCzZVFiNmyrTMtAsFbpn/ZC7Gu2a72Fp5pu8D9LH24N67QQ6/x5pj+JsMsuSQJ0gAoBK
Ve9o8qwkumvlHZjliQMt65WBXZo9afvpqaaHOUj2fsctbwoOdah7oovdCdYKib5y71vqzRyUn0aX
V6EaWHB69okV0gMcNeI9QCv2/DZQHutM4284UFpuHtnR5mvjJ6WCRECyPMjBmu+b5NRQ67nTgPJl
pHdRH2scg4bH3Ci9240trC2m/rd7pT4Ku4Jps6/gxaxXDSf9CjtyDgMpH5RRM2qBgnzACtLdEUSa
G/ASeT4IGldEJMXjTK+slHqWZklKERNRY9GZuHGaRvDh65c5DSqJR8vsYYpbwOjGZjx5pwOAX7cH
biGvykjO1ATHWE8o9+EEXtyr2ZhfwqqdtqA3AigFzZSVaFiYIBnE2Wua1tSVLYB0JPFJZbV2B8Wu
X7c7sZCaZOQmpZyqTTerKKjlGd7XMO0r4q1WWGsCfksNSLnAJH1bQ2LYPtrFOcvOUfnHGlcu60sT
MDf5aWGSwkD5cCy4n0ylx2zTgfS3M1iF12tfuCoggmV9u3o0kNxICuGEsYNICTx/DjjHsZU0uTQ0
0jIXMU40lYoA6hjxLJ05oY5njWFNo2xhRch3qazhdIIqOXRc0q51dA6jKsNQ91pKSpdGbep2Vv0m
yvb37Uhaak5a7UoNhIsyRMI3LA9ekGBhTZtpE5/TNTekpXUgrXBaN30lWoiUIAU7Ha0dmqz89IVt
RBbZGgsj7/EUKnyrh7lQyA5xXO9jtY4gd01rD68bKw0tzLhsUoYaRaKoASJWhxQW4xfUijyV7W5P
wNIx4B+lLZIj65Ss80PoHLs28FJ7jebdKTXH6pBMSuEwjqwEhwDoXgy2canTqNwqmpp5KFf0mxJV
iBdTK1ex7gvjKsvKJGnYjirHPhYYGt4+lCD8McU82AR4JzkGeT5sw6CADhTtI68khbnFqXR0w2wa
XXjaKpchqWCXC+i+S1oo1nHG1fMQ5mvvZVdrV1jempybGKRC9MCGHKvVjA6kcXddPcDWFPGF+ty3
SqlRX8y31GIbm9QQxUeZf+VEuxQJUu5SVXXUYw17Y487BNEu1fBiFSsvQwsLRdae+j/Orqy3bZxr
/yIBokhR5K1kO7aVpU3SpOmN0HZa7RIlav/13+P5bjJ8IwvIzWAQFKTF5ZA851lokkxWUWMn6vqX
SH/S9BN518twGfHKGasxYzTqQwpBEF5/K2wvIONW4mTtVxv3EB0lY5MhLxgOLcCd1nRsNzn2H0KK
Lr/ciE0OV7N2IK0cLjUWk2MVAI2SrA5pA9UsQMDUYUmV3ku4lP/scgs0ZO6wat9DM/U0M7i7IHsi
fVsq0MO60rlJrbj6dX3Xrn22EdUSG2qbiafkecq+TUW7z5LP4Ijw0aYylYMo4LlWI898gU0BkCL7
Ovd+LXqrILzyy01JKt3Z6VQRPFjndKzuihL+jp1ONwoUK2f7/whH9UNTa+DLwtEZI0T87KbKhICS
Wtfskk3T5rVejF1IGLWqeL7cfkrl5559dIsc+JYjIDWf24umPbd2bHtBahYRvzi34w6k1+vL5kMK
x2V2jc3IupnIrEPDF2KAOuWPcTg8E1Cei0NyQN56Nx7qkwQfld2KsL2pgq2K7YclkkvPxkYtnbYA
ZFLidXdLH8RNd3IP6jDeQQbHuk/vVKgPJfzmQKqDp5YToja2l8+bVO9/V6+Z6b/0bmzlXPClSIak
COOksWkwRSmAeG7/bfKymOA5i9dSwkX1xZmaSEOJEyYTPp1c0CMGTd6s2IKxCR+c/h72Quy2smVq
78FNi6pgScuWBhmY3PeD5ZTnsVDl5cpUxigZMIE8d1RJf0CpJ9A2pJmncqFfp6IcdgVLlp1l9xHM
QAZ7H0e1jZOXkZMN8u5DXDrDSw3Sy19JovhO8a75LsEx2rmicw98TNudx3B7dWU83FswrzmgekmB
OiHes92hkNm7gKSWk67CokNBc3Kn4gAV+gl50BHmU3Y/fauHgZ6ydmD7tC+H327vCCDmGdd32az4
wWvz+U7VpbMXrI1/t3WKm/IwKnyaGnPkUxpV3StSd08lzSzbz11q/Yys1rt1moH4sVvGu7kTjoby
dJ/840nAihPaWN9oHff3Oc883xrdOOhV9MstPfJKEwcqzVGyfPFyIvZLhUTnQr3Gn8iQVRB9nMcg
skgJ30zAzpZaQfqELZHaE15YN8Ie9ONsz9Fe5Qx+9nwcX2P4XiQ3czLQ73ioQtvJdrCmrbwM2ybJ
d8CGLv40zNVrW7XRoa7T7l6wgodekS8BDkR5Ki7YoUFCk8DXfWLv57wHrqyE70TgFN6lRsRpv4NU
Tcl91cb4Z53XDHsIp9FbAVjgk1KUFL6jEnmmunmNR4QPHArxXIaw/RKQkRyt8XB9f68FV+NYYFas
NTAFyHgBWyrS+6j8dr3hlYuHyYxx46kW7VjTc5PhO4sl/6VTfFWqt2hDa9dQkxFTQyIvGnVLzwyl
wVDQejlyPLt3i4VEcoW6S02yBO4lVQdZ5mwnRjiF26R86Ip+gt4kLaEY/MlrFrncTN89EecuLiIy
1wi/yymtXgoF+i//BFQMkcikwJS4ZM1tUmbhpB6oVKEU02ksyE3Ub9l2/yvc/UGwM5kwCWoWaX1Z
BSNO1udxTtNbFZXkpCJlHYVslhjofo/9lp1eviFAlMhvkOxQAKXjT3Ps4T+t/lojebrDNoD40uzK
Q1nnzbEghATwnYa4QlQPN6nb1OcI+mMQbo/h9ifEcpz10h88jzlfG3sefVyN+4PlKXvXD238Kl1r
Pjft3NzkQ1HdCRll9wVUII4pPMQDT2SgDdLE2ivXGnf1ImSYkUHsvDYh9ygakb0coiLgE/5vsDLn
iMRx+zUp1bBf9MQCOcvcv77iVx6m/yr1vlsDrcCNzepxUg67HC6PaufdQdK9q3abD52VzWqSSDqR
NTUcWDuoaOj7fOJnpb399R//7675YAmY1JEGRSGYWWGVtc4woJjcE7c6pTyunkRcpa3vacWqQxwz
8r2kML1qL4ohXfpa9tmRWl78K7VzgoPQ0ss5dUV7IHPq3RREwWNedFuAlZWoYnJPklLzDgplwHvM
9wPLkW2gu6q3PxcMTa6JRMU8zqtLmnfuYUN17Jp/ro/uyv3PNCWco6T0PBsTR7r+TJX7u+v7vXDi
HZbfRpJq5Q1sCgf2TdJNfYzwkF6ArHeWgk5M+WC1U9CWW4iPj9afIMSsS/V5qocUqyPksIjYNdJx
d3xMxMZV/KO5vbRu3DTxhk+itB7asC3j3zCxPWdcVpBKbrcWz0ezcOnAuFDKwREqBhw+bMhbCxwV
Ke/q6GdcbalxfTQFl/aNKyOdmF4U501YFYBHgzZ+4EC3B3bqwVOPvkHz7vn6clqbB+PQ1kvMNLMr
cZI5aH6J/aOvo9frTa98g1mnKl3aJVVXk7CKwTToinoXl+qUsuFh7oCw6mX2ib2GwTJrVWlNi8G6
UNXgPPUto/W3S2H5+jesLCSzTDVd8gdiANsKYBzwNEhBTpWtmF+07ucscf/HLaar7bSCJBfU14Xw
/smAbHssimaL/rMyv6ZoiSotDlWmbgpL1/5OUTMjUfa5TWbKlkAWnVBwDkk4l/KBDumX2Ju/8CE+
fm7ojT1cSuBgq7mFXZkmQZ7/YCiiyk/Z7GHJGPu3A7wvx62bhlF1n+k3hZeg7f3OtjSkV8KDWUYC
gHfR1YLo77HO8ucZj1kCGUzeAOShJf95fYTW5tbYu1CjGwFKAfJojIA3KcQhZVtUpZUPMAtFlCPN
Cgw10qC0cZDCGJx9I+kYuDKHlixr1cbWXYkRZqGopVEqx0WSsK6TmzhHKXhkClAcfXli5XjPkGYL
J7n2SZef8P5O5ZCcsJwBpwUP3z95MoJ8pUCvkn1h37Ah0xshY2VWTJWPupLMi9MOQFjW3fFIHRfh
vFyf8JVoZKp81LQReOBix2W0r485WdyTAtL6Tkaj3EjSrI3S5avejVLd5lFMlhlrStgHvG8nP56m
31pnz04D+sT171gbImPhjt2oUEbt+1C68twwKBIncmP0VxaUWRepiyYrxgboxQkvf+W1x7jygryH
uD2DPhbZ0ARZGSWzKJJ14DoObdGGgmR/7MJKT1Y9fZ0iSf0OHmMbw7Qy3WZxBHekqIIwE+aiSQ8k
5hUAGMu0czO2pXf40TsDJ6dZTQCCDTnWSJBQ45XZ51+a6MkpkJVRsJlXXjBW1gaFaG3ALp/4bllB
lS5dKjiThbT7Xuse7MX7xX2DW+tGznLtQ4xlm+A8BjLfhfdn5JSAj1oNMGbAi8QCXuoCamdyGAOx
fE5J8f+xhe8+B0nMuuCjbC95gVs8s32vir9e3xtrk26cTP3CxrkByDbs4K1G+ns2Jbtievtc48a1
0q1GTSqKABKPSF6lO2mXPpyaNmLH2k83tnUlxgmJFJeEi7ccuzp/AjMNyuvicwIs4IT/dxEN81wi
UDgkZJ0TOHPz1OXJTQ8O8PXBWYlKZnGgTmg223XfhV3UvPWu8zjU7bIxNCthySwrxlW3cNrCPU+J
1FfyDdjvo5c8VXoOrGarer4y/mYBgjOelBBfha+H5T1XOSc+UdlTh4W6EZDWRsjYxS7Tdp83eg6R
sUX+qLxRyv3cXcYsOpSZmIsyboHJ78qXKcpunaTYeM6u/WrjImlnM7VaF0dakSH3CXIbb7csTlbC
mllXgIdWpDw9I4uS1iMBZXaiJ7YU47GB4AAS17n83IFjpmsGC+iqBpLeoY6YHURuZD3VgJI8KC/N
biSJ4411uraEjAAhPAcVLGyDsORVFfSJhl8znte+Guwt6N9aF0aU4O4yiWWImjCHVGVKwN0KtLeF
DFuRxyBmrhjcoCaDFzkJyxacFavaCV0AG+n2r9FEj3PG/lILfr7dsCfd8stD+Ha7+PF6AFnt/HI6
vTsWtJUJrYWFU0718O6LoImAioKNIOhBDNPPZmbvoMJboDSfEaxDLuVuAvniENXV8EW6kX65/ktW
lryZQ46mWKbZxVEoqju/ouwWTOuNivpa05et8O4bB6pseJIjCI+cDlAdAXAWdBXnk60bEaau4M5S
9eqCNvnuDi/O/Of6gKwsOlMlSbEZ/GWFdrmnbgWx4R2p4GSa7q83v3L9+Jf58G5Q4hxlq2jG9XLm
353Z9huQXao4O9hOsyMSsCV9c72jte8wbgcq46iANROcyB3xpS8pg2EbFCHoVG+pd6+ENFMiieSO
LJILysNVXARWa6tDG/fZzi1GiH3CT2gjoq19iREGBBmSmI8AP2aC/pgcOPDS8iUpNtbRSutmCrrm
hQsFZmwAmi2tjUt5b+0WyNqf3SW3N25qK2e6mUC2uQ01uAVrqiDA1Ivi3PXfqAa5qvldy63S9cp2
M/PI3tLpi4wHzIoIPMcyO3+TndxKwq59wWX03i1bmZesaHtNQzbnP22VnbmEvGoOjFPsHVCI2rhY
rU3G5dvedTPYS86SSDoAeTV/+VK3kOad76xq3iqXfMgwwjvGFCcqC3eaFvAuQlAd+j+MVe1OVnkO
90zwiJqG6lPZMG8nYyt6jiACB3ZjYf+E/I73gpBdhlJKeri+Q9cmzNihPGd1yhALkPVsv3UQZ/CB
LH++3vbaQBqns0xaHrkom4e55bh+6rZvS53EuM/Ux+sdrP14Y1NKXhdUxyN+/NKnfrIMr7Pd/b3e
9seLzTaFiNzcK0pqKzfsnTel+F7F7o7ap9JdzkX5cr2PjwfINnWIwFqwq7IcnNCKH3NPBA5MqXu6
MTgfR0bbdJyxG8heEOD5wpiLB68EfKWSP7m0nxeebYzR2u+/dP1up1h1J2xw3WhYw/IsYE6ZPqhk
amG2Pi4bUWvtKy5dv+si4V7tlgAJhxFCVQt666yGoFMT7MU+Fdlt03lGSJb0LCIsZKohO8dRzl1f
RPHetdLpk10YV/oknl2NMjkLmxjQTJBevNELePfJ1o0tLKlgokjLMkyU3YR1kaFmnYEf+ezWPN/y
4F2bamMvp0Ca2IkULHSq+0kDNfPG5Qav4ONdDBvq/04xwFuQKgVcOvTcvAJUVVhnB3LSG6mWlX0s
jFd46qZWw3pEcwTy2zQe/tS2fumy5LvS7j+AtOyvb+WVdSqMuzSDcl5LKB6EI6+ODHfCiyUeQGI9
DeKGbbmJrPVy+ch3u0Hklpc6sp3hsJk9xVP2OM/DPdXd17nINlbTWheXv7/rAhfkwdW8xN2we7Rx
N1TTg81f0uHP9XFamw5jPwsG5amsbkiIg6fdz17ZRL6tEb07Wr5ZPCWvYFhl3653dmnUrOzjliwu
K+7dt6Rez3H4YlNoDjGAWZXqqKfouSkLvVFUWlm7puBNbNMcUuNIfxUjeJyTB2GgbmPhXhboRz/e
2NbV6GZtnNMlJBDk860L4TZqnLuqqm5Bq/7hYhh9CZUVvxfVln7P2uwYu7xaOhskOpD88SnJVyH5
dAMZbZKceuF1P6ooK60d/L6rv9fn5+N3iC2Mne/qYnI6Ni+QBh3Sny5kqw9xVtoHQGysKOBIngVL
5kbIIEyab70YVqbMrJGWPAFCqqdD2JO3QT9VzcbKXmvX2Dj9EpeW7ooIgDvu3DfcjveTTLfQaitL
2TPCmEMHi4jYATGW7SNwoYvy5PZbYWWtcSN4WQv8jiwKEJQLIjEUeSdwKJPkWXXzRj59rQMjblla
yFS2Q3TuB3032favRhSH3rK2KFArY2+6gQEIGkPC24M5zGh/rYFb3QGq2t9cX6VrP/7y93dRxENd
FyY7ozwT6+fU3S/ti9YbwXat6cv3vGsaKuZpC861dWbl/QjAKJ9Tv+YbV6e1xo1bB7QsCITE5ug8
yy/1rIJEP+p2Cx29NuJGdOodGHmDYW+B+K6eypJDfUYs3kZaD5yMj4OfZwQiJA6qCKUeAJxjuEuA
Kz/UfzkYAo85j+08WFoBgJmXld0RQiwUFP7slQ7Z8lvjgRGQjrrQbNQjLIp5d2pxLTpDrNzdZ+lc
/9SyBHKWLJkTeg5ZdFB1rdhF2gLPoizSJVi4klDzTnp9X+om36Ek5/y8HIrgVmZjWAD1HADZ2j8w
a4mQd6i4DEqwfX70lQLBUzJw2CbLsspgEFE1+FPaAxENrc7vjZzc1q+8bnrW2oMOZK5LGOVqQA93
k0ysP9zKXb1rIN330EYWEAS14+p0Lznrnh3CIXcwiNz9nWVZZCPuJ/xlybwlGHU1Be5kezDam5tX
Flv9jzHjXuYPOTzraTr4kOlPTl5UUT/JIuc8dH0LHU8bGjGd7p9t1f4tWFzfJQmirSBJMn8t0ryK
dsCFqV8JlIz8IrMbvytLhq5yMR7hPdV95WncHpxIVY/RDHd3UNN/aT5paKyMUBGE9/g5t+Fz7maD
/UUI7MsLIOY3KH/uTYWocJ9y7h7gGWrtY+hV7RI3d04ddG0CBYvaAKIMTQBnaO+waMoe5pgNf20L
ZZS7osV5UA1QSPfLym0OZWQrnw1V/8OSDhDKFh33GWGou/R0CmrG891kJ+VuGlMaiKhJ75wZIMo6
msadNZV63OdRwtITbKIHdkxUosrAsmICcpSj8x92Pg+PIFynbyNLAQtn2vWKA3EsWQZ9FRW3eEEv
p2WwebObSc1fm1QugHJzJzsuQ0KhWYrNIURKIa7t5m7hs5jAbpbV4/dqhCvTLna9eg+EylAEhabk
hmtB71Keicd2Sj0CnZtC+z2qncd2kGXrlwMvIKjJLamgo2opcGyKejnRYSxgZ0vcJITT7XTwsiyA
dg07dmmr/QVhAI8be/hWWAsdd17iVICy1tFX2c+wPOjdHp5KUQv8BwdRBlJ71SHK6+Gi6CNqO2hV
F51FXvC/qFBYbxK6pS91lmPjJFVNu72mrTrRiNGbOnX5l6G+8NBFWdV32dIQb5+02fJdaJhBeks7
vqASzfIdaVOYLo9tW3X7mrJl342We8BLaQT4x7VOlbaLlyifxDf4kUy+QwZ26CIOzHZTz1/j2tLH
VvEMeYseZ7rnVftS2elLWaOoKiAQ9T2CdMaxryprL7LyGSkXcpqV1Br+x2z40cQTfo4tq92smO1j
tu2zvZQZELpkKW6I9Fy+EdZWArKpfMWzlE4IBU0ogVPAXOQ7AZx/EEOs41MnlamMwwVTKU8Btow9
7y0WAzhJYnZ91mzVpj7EyuJGbWrjOCyGADB4XuflwW795Mv4Mv+EDkhzB+2Zr9YP57v4Pj53X7u7
6J49Xv+olQeJKYCTNLxmCeDSZ9IspY+CRQRkUr5Ymd9y0UA2d9lyaf6wJxuj9d/TmEVtYnXWtISj
tKDNVMIFmDQj1OiaqDmyPtryp/nwZo9+jIM5pTaX2SJnSGn1r5AG+CeFyJHfFdb9EpGdVNjp1tTe
Mw4M1vUx/HDloUfjtIZblmNlvS3OKUo87sR9wr630aa/+uW+/j9PFTRvnNZjDF0SnrjeWbA4KBIX
lSy9b23Hd6IXOjd7Xc9PU9b5TvmZ3BY6NB4OVQdcNnXRIXOaPbHearjlZdFtn2/cV1dWgnnbJn2u
oswel9BW90sB+54+hjcrVM/y+TOXM0gKGVduQgoopdGsCqW6y+diR4afYFVuBJq1n29ctytU67xE
ltgyUGoDEQpyQRA3Y7/qZd5YUB8+FPHzLz2/u7hmLoFdc5ZXoe5KSDA9ODg7KRAUUKsf808O0WUx
v+sDpz2QQwO2iVc9cHj+RewfsamCu/YBxl4XbcXc1PPmMBnjQHoe6Nr3PRxGI7oAf/VyfdutdWJs
dJ1QbasYeCVm0WPZFqkvWl77pUj83FpwCSDNBmhgbcaNDe4m0p7G0arCMnsV8PpJZbJTMUyFUKm6
/i0rIcS8kbuFW+XMc5FgJONf1ngTnubjcXTpvPtcB8aehrpfDEu9mZ+LHLfZZJjqo20DQUsXsAU+
1YUJg0/LvgYqZ5xDbRG/a240Jzseff9c40YQtBIUl5k3zCEdqkBUud9YACLIemP84WXycZQ1RTmr
xeZgRSbeuZwTfqZDlO2cpgNZKJo7WEc3pIV9KY/qUMzwlh9xN0ahPq6yHa798dlamEQKDK8gscRZ
QO2hOioAf28BdotrPCbc5L7xbBVScKVvSd3DLM+d2/OwtFBr9KbotkwR3Vvds29jVPYPrpD1jT2o
7rnvvehxdrTaAW0jHmmsYJIFY4JdkzvKrzRzdniJLrvWSn/xoYUIPhfxQ9o1DTIkUEXIujF9cDoI
jftTbc8PUyUgrjChGFKINj2kIB2+zB6ec0y22akYUtDdAN46166Vn3nkwdmMgpFZZ9HBmdL0LEUb
38/5XL72hYx/4YWYST9tYvE3jfL5hkPC4aZZ7Oa2jpYiAP+nueCdsyBSkb7XUQ2K5zz2h2mgTTAq
ubzmcqkPGWA5e94UyZ3oCojRdSC5+5BIs+8Jry1wMZWADKHjtMdibKvXnsu/HLjtQGUWhwZkKsOF
dOMNSKcUknGtCIdc6kDYifjFR14fKrsuXz1niV87Gie7RMQdOFr2Q4KTAgTcikLuY9QnpE//NJBJ
OhbJWB5dVHlCNsRIScTOtyIex8PoknI3W1B4oKn3cyjt5LlcuHcHrmZx23i6ekRe1PX52IuDdMCy
Vcvy5/oWWIlC5gV38FA67S4Rm9Ek8mvIlfl5l/2YWmfepS20sK53sxKKzGvu0BHaDUPWQk/J+prk
0Zd4aF8KaB5+rnnjbIP2Ey1tsL9D182gO/ul0rE/IBN+vfXLAfPBXcm8zsq+z9oR4rXnNvO+1CR/
xkb+9bmmL12+OzD5IJK0dj333JTUd617x/5kw8Y55qomGTO8NJEWdl94Ot/3hG1kudfm0oj63ZKT
fqmXOlxYpXdJgkwJuISwM/Eya2M+V1bl/xB7ZteyKmRpzkMECnLBk1dmdTuSTPWOQ9b1U2Nvknqg
c5pOLqcgkKs3p/7Wd6+fa/dytXg3p6oRaVOW2OQDTfSDDTBy6jtLmWzM7MoNxdSRi3mdwGfEVeHE
nfHyXCyyXeXq7tBdbnSemOd7guTQp6qINjfpPRaEjD02u+xcOZiOlgMm3vrNMm4EhrWvMTYAaZUT
tanFzgnSHWcU4JpDQxDEY7g1BDQv5N7JdPZ0fWZWVq5rbAq7slH06+gcThI67vA3tr9CqXQjSnyM
zcNIOf+d9zRRfRctaH0pCnZuRm86WZHjnYc5Aq8/Y9FhmiFX4FjpNyeL+5sZusnBUAPQCYXfev+p
TzQR/Q2Tmuf9NIRuao+n2euRFVx6ZKik1/y83sXlvfNBODQh/UjyEtd1kzkceHOoUpVBjYj/RJoO
edmleEQF6tBDj/96ZysPb5Pn1LlZ15VFApdKpJafposLXVSP0DJwpS9r7p3aSfaQZhuyY60U2eh1
JeL/Sz1/t4Vt2xoHJH7msOcC5+GDTrcAUStL0KQ9zV3l6QjSxBBL0Dc1KWK/1+3Xfso3qpsr+8mk
O13yVRZyZHM4FjgJiwmZ9ccifapb7tMtCOXaNxgBrpsuouK6rUPe0jsQCX8jTXG0IfCxsZPW2jdO
c7COOIvKugmh1XNbaX2oygwy25X99/qaWpldk+SU8xqSzBZEh2PBviQue0UZZCMLsfbTjXBWk7YY
CldAf4OAhU7BM3Mgasq/fO6HG/FrGNhQs9KZw8KaT/B/upFevAFnXDlxTV280i0ZmF/pEsb9t47/
BbfQF/Ub77fSWWtjbjy1FNGN1/TMOycAgN/VHPL+VT9tmQ2vrXrjSjJLd+HYWWXoqAyFiJJCPVDe
j1l9pxMbDl/K3jiuVubXJH91nYhAG8X8klQFEHryB/A6exQork/wyiyYrK9JOnB0gpMYxIKTnaWT
U9QTqOYrQMy2fLxXJoJevuxdaCvjHAC2nFShlVd+1J/sLa7o2m83lv5cRxCpZ0SFpHR+JxMQTRep
RTyDnNsc5m0bsWHt5xtbQEfVVI2DZGd7LJ5bMX9rqnljd9HLQf3RwWYc4EtfuzME+MZQS0KfyprJ
Iy9lgkqOtJBUBGgEUhNx00/QSkogqCtH3j22SsU3cTPbNyOzvYtzgW1BMk+Owz86n8gStLJIC3+E
S16A6kx66F1Obp0aomAWscavSAeQFzJYeK3KVv5NohhnguekUEstG0BFFjet7+0OqXuIjE+/UqDA
kSpK2+frK25tQRv7MndTlImKHO+/RZ2duJp2oo2emlp8+1z7xs6UnTNMbZbWoXZUoEf3J4zmbnKl
H683v7LoTMJW0qEkqFoQ81lUnCDkf4xVfUhsfVBLunEXWLnumKQtEcdO10eTCmFSkhzZQp+oQ28g
twZpr048OTAYSOE7tbG+1z7IOFsTG2aajZXXYd4UAeBPflL8afhL3W8s8pX5NhlcY8SgGx4BYkoJ
zDQaQYvXmBbueWhcZ2PAVoKxY0SYQjpxrMoJMVgtwQyx+XJ4raZvCR8CvYUAXRsmI9gAXL1Aox0k
nImLe0hAwKJEucelbW7jGLSc64vrX2rYBwHBlJOL8zkHy6psoZERTIf03jmzQAfFzrZ8K2B+Owd6
Z90Ne/sQ+eeneBfdl698v9X9SqgzqV8smUFaKConnIamfKnHhB76JobE6/WvW1kJJrmghAqiGJYe
aGlS33TV3SKiAA/HjbFb+fEmqwCKENYoIwqccdH/08JabrKiw/Ufvjb3RsjyJLjdF5ZgmNf/KBdV
HvowwdKXbRUxVn76v8ncdyckIcAhdc7EwqQRgRTerTd/Rh1S2Nzkjo1T6mTA/zlwo26fgJL7yuEg
8alRMQXGsgaCZUuBph3en0oCMpiL/LBfQnYPIMRxi4G7srlN3pdqZpcoMSEfH8MXSHT59JaWLH6d
MpsHyknzGP7Q+dYqWplqU00sd6K+zUvQEfiCB0DzoJsfVAy+yjfAXGvtG6GKxVkFDEPchol1WBYc
9Pl30NUDp9uIth8KM14m3IhTymlJBVQQC+0AUv8v453b+eW3zv+ynNt9HrRH5w3VOPZkH8qddbLe
+tf6tfxlP06Z7+28E97tG/txZbeb/DEx1PkSxwnA4K28gfvvspO6eorcpt1fX38ru+bfrMi7XbPo
HhQZiAVCr0gu9zpWGRLlZN6YqLXWjT1fzEzWfR9jHAk9DU3xs/a6r5/74cYNRURaEegHsRBK2hlA
LEP1hBoEXs/Xm18ZeJNXiyUsCGTMaQhpvIuGY4ZiftpAoY5/bmhMIhouPdQaPcwsn+JT2063eSQ3
Ysrab7/8/d2cNnR03cGp3XDuPb/Qr6WY/Xjecm1aa93YGynAGhMrtRPyVN113Nv3du/tIdu1bPz8
lUVjcrZ4mySpk3o0nGhyahqFC1spt0LTSiC0nf+OTaaJ49o28cLJc2foJyQQmInunbxMfHjMtoE3
eRspnbXPMNY+UIFihCO5Cz1NrwzSbtS7uGAbl7W1STBWv5yg14Ds0xDmzrM7N/4Apbxm/tx7FoTI
/w4SBJycmNkMrmLD+FvYy3eesO9ZJO8jUlQbG+zjGO6ajKxYeq0k9Yh7DIXJINi3yR4C/wCp8YUH
cPHcUtr/mAJowzrhvx9TtKUdJWA3hdCpwxHLivygY9RCdZN4h4ldBLLhfzec50mpg1s048GjmT5a
yuuPys6dN5HiOXg9qny8JlC3/e9vmZmL/FjeOoC2evFd1QwJMrHJls70WuuXp9C7fW9Fmco0xV0C
osLzsQcw8NBHtfupgOvKy0S+a51P+VJWQtJQV7MErJcA1Q8ympduLIiPl7QrjahVt0kVNZeA7k3T
HaU/WeaeumWrGPjxvndN7tlSeDOMhaDBXbn5jZxfEh7vcVE8ZOKvl/2+PrtrS5r+d4SGyKo405fD
uoECsgJDpTxCXMoHnWBjjFZmWBrRqxggrtzKxA3TKpZBnEWZz6F2fP3n/3u7+d93kyuNiDUljTfH
HbY9uDZd0Ede8ph0VfulHQbr/uJtrP0SfMPbRdqQ7aRVe0BhRt0sg6WeIW1OW7+L8+jiedC8Xf9J
a99rhDkvh9oYYgQL46G4G0brUSzLRtMfThbwlZcu3y3n1irsRi+ROI9iOFsie06y6cecRecsqbfE
Gj9c0ujDWBCdIjQh1AEYMDtl9feq+APjio1Qsta2sRTsORbQjgCZchiWk8OT/cSjQwtNyOsjvzY8
5lpomirxOAoS1hj/UjYoUaqzKUQrsu962JRXvgzE/6w4DJAxv5TCQsP1YO+Kt1u2i6b64NXtN1LX
r7SvwryYHng2PlM6t75lwyaxqpIvmQIGJ423OOgfBgaC8+G/60Amk25oyyDu3DrpTWLl/a4ogIPr
XNi8JtIjN6QTW9CuD9czOjMidO+lzf9xdh5LcuNss74iRgCg39KVae+kbm0Y0kiiAQESNACIqz/Z
32r+OtPqCO0mOjRVLJIAXpdP7rOEeqb3En2DGqHL33/c85+f2Qc/Jb64m7W/8z41zDtP6Z6t0QpT
3qho2sdpgz/v5Ko/f8tHL97FDRsIxwMwwOMKTKLCIKpennurLc0Gb/7nr77isnmtwV9W3j5vAIYD
Bp3VUGMBc+7VNy4Q+9Ofv+OjR/H+93+tfy8Sfo0hWgvK7zyeVj3pg+ei+effffr7C//vT6/nUTGK
FzvaYI2TLno7adusf/npF2t/9XaQ3SWrz4HGlHEn9C14hW3x50v/4Pletm6TAZqNJI05Mp+kLZys
o5NriClcEn6WFn70FRcv6tCZGlMuU31mMIxJu7hIur1opk8C7w+WwWWvNgxUBI+2iF9Zx1K4T0KW
Ito2ztwkfzQOWhT/U+X/Bz/ksm1r+O6jumxxaCQHl0bYpFwpUn36qydx6Wdmh8AfqBg4Jpen3OyH
afYhaZqOf/70D3b4Sxwl4cmOyke/Xdn+G2L8jPEfG1P5lv5NvEjJZbvWTZbCSzk1V52FuyniyeGl
9mL52Vb60eVfrF9/Byt+H6G5w8Be3q8LfB/umK1B6/5kkX30bC+WsGJdGpFpq8/C9G9Mpqd4jp9B
lP/159v/fp3/cfRddm4n3Jtm8dL67M+mud4UgfJbpZ+Ech9d+8XpDVQSWpKIea6kIuc48r53GG2R
YvmMq/LRzb9YwCbyUJeyUFN26Ve4HOH8PPEW2WJz+PPN+WAJX/ZroxayGt7Am2IahjEztr+lNMjS
leRMdaU3es9//p4PHsJl43aTFir/2IfIZo9EjlyJPZCVdZ+ssA+ewv831AM/Hi2l2VCm5MWgddFP
vyLx+udL/+ARXI7zQM/KWdwvwRU8zzKy/rSYf5btKweT7c9f8B6T/McLetlxXjHK1ace9jZo+joM
PC3po4w6nWsJI0wIBpv1HqLNZS0C4T4bIfnoebz//V/Hph7jYOIK6mUV7oc0mO7JVP/ddnRp+LUl
DABtwLiAlY0cOlrJ//wHqj/fq4+u++JAHlver1ONQN/jyc2+Ta9saz85zT766IulrLZWBg6txasR
LPxrDHan+dyM9d/Ukd4JDf/3hg+TMUQ3Bn4vkELBPCxfZZsZ/Zla/IN1fNnnhfhP8bVdkzObxn+m
6JcVN7CVKCIqQIiL/459Ri5bvV4ECSWHay4sPCiO4f5JTubgVPTJZvrBSrtEdPZsI5ak7wvBe2JN
V8AbPUvBxdHmk0f80Re8//1fb30jQklhb16fu/kHnJeSagq8q954t4uA7+Sf39AP9qLL7m6jmqU1
IR400aI0jhwX8nUyfzUnTsklpBM6VwsvJg+fHnpZMJcJDAajz3xvPlgBl+1cQReIUOGrcAZwBwKr
Yfmh/fXXn2/Le9LyH5vcZbO2huntgMGU5AyBLUw40yhPFIgyyJhO2odlU1xf174UmVR/CWi49Pwy
EMqSGFaNV7bZimRH/L6EfgGXr0+Yav9r6f3XT7pY0rGZuOsxyXnVj547zC5BdgMP0BfZO1pAg85z
L5VLtS4IO0IIb1+QAYNGmbbiMDCaFnNoAIgN9oUee38w5TagLI46Rv1Z8PDB87zsprIEPWUaM3Q+
5PgzjojgWd3T5Oefn+gHL/plQ3VQC6/rcUzPrUlyar91+tVzn5y5H332+zb3r4Xa2dqHf0sM0weP
sszK9Ec0xVcj7uHfXfvFRjBov/OnBeFIDBjtun/h0zNfPxlx/GArvrRf0toKPu6IN5nbMrBzKrtd
QWueLftUqs9omh892ve//+sGAQVp+q6pEdSm2wsn5IqMfzUhS9Ev/L8fjYokLFtskJ69xYOUd//N
mIhJts90u6ZbDStY6AvLPz+HDzbky6YoyAR0GsyEsmPf3rNVHucmuvJicdfHOv+7r7g41in2Adv0
0AmzrXbZ0kHFM6QizCi4WXUXFn/+lo+ex8VeAGpC2JoZPwQ+O9VgxQEzup+cih989GWDdKYuBg3U
Jud5m6LMzq4rJV1+/Pm6P1hol81RrrplDxsf9modtUUdw+9BsOGn9D57UT/6gouVnMKPcEk1jkOl
YZAE85xYRI/W/dWcEyWXYzSe39QzjYBbqvfh3mu9vJ6RfylMBH72DR8s50u3p5Ewf5Y+2NV10l31
9eYXvQkKB+uBTPhyKqwOgk9eVZr8T+/1H2fKpfGTdDr0Jze5K9nOrGRdHT77KKCfTK2mAxuH+fei
m/kVC7R92fYlOQi/awGkiCZIDQDj+CqhPSgHgEtklpDZ+2Yl7w6pte2jWnr/iwZ3ALw7sx47+Fjd
v6sWryNIH/N4HuD46cvmRgVBdPIxQ1SQEZMKXIQ7fDHn7oDzWxaEaIpeSDo2FWzURZnAE+6X4qko
YU4MWgqfYTIEy9u3DZCDPddeh5xYbPyZRRokZI3872rvoxpdfn+7r722+0eSLl4r/POgaIPZwI2s
DapYsO63ScPxi1o9v5JQx39NUfG5B0/Inhe1hifut+7BozGcN1Zi3cnozuuybmzIiQy1ueNweL9S
fKl/pt7SVClvm2Ja2/YVfIXlx+zF5LqLEt3lEzc9r8Dd1BhvoMOVHSK/IBN6b5FH7AOsjeqvbrT0
h4diAqgqa/cYY6VMWd+0Ind+iJ626jaETF0KRCx6mX4OIgG4Ot4y3U62FSXyX+YybBH7dsYPd3Ue
OkrGokc7v8TgrMnWWnpXU7iTJxGOHW5xUofX8bLSs47TAT6zYfK8BWPvl/E0NlG+dGquui6JK6yw
QVYwF40fxoDtfonJdxjVBQwwGlovLMkBWuFZyJ1+icjongxccIp4rSleh0ZVcyC2qleLrKbR9WdP
jfo0hl1zhvBUl4ZJWQZiXIvdrnORtAwAHL3qI5ucOhM5zieWbKwUdg0fwP5eX5EBbivugmDHPU5g
LAcWDdpzqNqto7/IDC9s+mDJYh9TP4jx3jDvKzqd9UHahFUAoEtMpMvgsFtgFzyhk6zbnf0ZJu18
LYAj+gJV4HBDZqEKnFPqDrZc+yv8CGWuZ3QsqPF11foAg+oIbKAUxYGbUcmk1EkIG4pViV8xCqP3
KrEhhMZ8u57xdVVgobYEB0kWvg8sRjrCJQuEuK1iHGRntejxiUawsIgxy4yJJHQUbpplTL42lo5V
OPPuHgMs893YMgriuV/nkltV+Ls35LAqScvVp+sXCE+giq2NKiVJhrLZOtx0sukybvEpGD416DWq
5cYRn15HsFevtiBN8Oj2qAraaCh9ImcYg4T1rULPK2sDuHDO8E09poJP34J5STJ0CuV118EIbQWL
6Tqcg+TBmbq7oVNt4d7Yxq8E5uk5oR55MEzMxSAI8FGTjuBMOw3sGI0xPRKLN5NT7W6FRsXDNlH7
wwH5c0iHoD54CVvL2Q/WL9Tf32Cp4J/C2dHDsi8ge697kDHi7A3MOwEG8imgO+iYDMe4tsFrsm6u
HMnc02z0Zpk1qw1uJ0Toeb+rrsnSPYwKwvlvEjFxNSxz+hNDxFHWNM2QByksSyrRpfoLpGpfagc3
hzhoqjBc+THcYQgP10ITfukb0/x0vBnzTg52Pw9RtJy3LcRcqkdHULW5e0oAU5zyNIVcygh/uGdB
Pz3yjf/0IqYr0sbjoxo32M262P9qeES6fNAbFPDQL5dKpP5tHA4AD/kK9r10bt58/NcZIU2M3Q4N
+2yXyVQQR71sgHdT0YzjmxHcO0Hz7r6MxBPPzahHjMIM7RtwTBrOxM3afk8tc8Fx6TW/bRjIQ3Jv
xAB32WF82mk/nNLE0ExQDPgHBnXe0kRhfRhsaDDbuC/f/c2uA+ZgvPE22gYAuIM4/RUCBJNhKJuW
wAbh9xJYCS1C2NxoHuY29qKq2yQ9ms74hR8RBg/WGTX2XtRe1q09qayD7U0V1nFz6MQwzdmy8njO
h7jt8gDd+MNQR/1dHWMc2C4zbiStacmmaALJitLz3tguXw2ki/2UtndNECZPznnTk9nE/kIxUX8g
IMddJ4m1RZDIGIWFdT+EiR1Unnq1zjp/6b66HoKVCA5PB7e4IDPLoq/WfZQvTk8JWBS4epi3sjzC
poPJ1zR88RtfPQrYuZadIuuPRnqoXRg+NMdhbh9WCULjzMbtME8eTtLWka2YHZQMId280k/65TUy
fntPpzU4NGYwxRIHOueex/OGbOIGDeK1Mu3cXu9C659qGuVtgo2/6sZk+Da4BhTYrQ/6HM0d/8YL
qHfSsMg74rXAG5KE4iQaNlQGjL9SKEyJhrPZMjdg31Z4TGseGpFU1E/IywjxBcxLpiR82HiU7Hmf
Tt7PBYWTG5XW/C406h2zFbjbzojmy8BY8tqRoUefcuI3LTT5h2RN/MLYWp03ig8wTgns3/N23+t5
Obe0g1UJLJ+759jzQeeK6uBBzIvKMIc2PO2kcX3e6I3A9l619VdQDegZQAaYKAScH3wBVsdgogEb
cwj03B4t98MWR1CC+D48MwBgUImbDovqphcJN40qTSb+Jdj7fxYJdHShgS+5DkY8K5go62cEE1jy
Ne260+4bcwoAIgsyRRee5rTZAKLDuFPqHn2kcm/Eymguh6GL8pZNjy6ebocuzSSWuB6wLXIf7tt7
UCensG59ehcKjMGUTM8WypJGfkljMp+ZAEZDzFIc/bjGqFc8dyOg+xbeqTcLAIFzvnm+1tWC7fFI
MCDO8nTG6es2OdZZy4l4IoLSgtsApLp+oE8jZ0EmrY/cQ6Dg4StYi2sZDl7p7XX04EYKU+mRQIVF
jflNkmUqMVNv1d2uR/ThTeQygAPRGA/T+WfiQuWyRmCqmCbUgq5IWz/AydanpJgR/7wqb51eaBqK
NAOqQlTbprdc420RGfTQdZ/TPWjeohoHgD/R32og7mnXMsXoBCyIt2zmxGe5MSHYbvEcTpnqx6Ty
aiglwdMwN37gbQdshSC5jYk+6REkCBAGgykbdbpuOZ285i30Un4lWUBKQZTRwJ7GGLdGoOYVIvKx
Je5xDH1evB0A33J3OhnTlyCG5wlq4SCfD5uBRk2Rn9ADcXj3KTjRaQXEmtYLLTkEvAdnO6LypKsd
oDAd0oBMB4AgZt3s2fuw6XRlFczBAKRHzyppZckjx6udd+N5ExEH+M5v+F2UtONVh9mI50CDdpgB
9O3d+l4zWjS5emz3/uqxFzGK+Pfmhf13km44fmMXLOfOIV7uBZrmlKjhqNeYIbiEhbyNzXCoQ7Y9
zzqaH0SPA2Sw3AfYJHAxJuAijIAPaesS4FqIezYSJu0FpqyHIRuAlo/OAmPIpcJ6e1mU6Itm7hkr
Zb2LuyQiNSxyI8FAPw8ibEXRYPyydsL7yqSr51zCivN3EwOx69tZ3WKSBM26LnKliYcNnEbai1xF
A2g9Qqoa0Jt9yae5Dr9tq4CnprWmlEHsP8G23d7ytWaY1txdAJhfM9U/FxJ74REYecyQBMyk5gFT
NyvQMMuwVl6kjv2kgivH4gaVyaBbDknd8CsvkhEkYZaTynVpiilyxuz9InRYNAbpcpTMQCwtG8CT
qd5d3htHVS59gWDG2k4+ka3pyk05deesibdsdYD8ZWIK7IMRq6si+V4z81LXv4f24Jx5M5ACHiS4
WAOEl3RZEDTBWK8aZoVKzGAsy4VSHMAKDY05Vxt2uM6uMsoD0GYehxoomWw2uOIRcdpJBgQZJmb3
T02salgNbUhy9FqflE89naWDR0pLmTgttrelCqW8gcNhd8btpbldU1rpUEwYu6H97WzH+rAtkcoW
2kEEGAegtsyU8tymqzi2KTTDISLSbwCo6PmU7N5ceaIbH1SSsnJptui6D3FeYKhiv49hD3Qv/XmL
snmCVGUivbmD+MPNuV36/dipLiJolgOt6UWteiEODs4x9ZpS4dh98YY1ugn8CYo6NY7q0Kc8rPxu
MzjbEYJkEqMg+czC/lDLlpwDaHeh4kvnR9J44zeHIPs4grQDobseAGFb+VAMfT2E8Nnhaiz46No8
nIh5gxt1/KomkEe7DVCbrAlMK2HWhMxu9Cm5Spsh/ocbicG3fuBL3g4gFCK2a6+Tbm5KT2zmfSSK
TmneuRV/4EvzQiInrp0nml9gXpKq47U6DE5QjO8PrODxFhShw0NCbbW9B6vN9aWB5UHVMQ9Ix2js
DgGU+tfpLgasm4HBb2NrkHgO9NyQUHU5CMXjS7tw9cN6ffAmki78juu3fT4kE4NHFrCt0Ch6gEAy
8XXmDdEZQ8GgUqPaCkZkegx4uL5GE9ginprc80xskTr3bow+LyuGxnlMbX1aWiEfRx9xUrGIvpMo
UxGd5syrp6KN+r1Sre8ALuX0/aKAFimQ4gFm1KaTOHY4Ce5ksiQPZFbpFeY9TFI1STNez7FZynWv
Y5PPEHGgv+v13RsERwk/KD0ii+nMhKzLn4t2gtCh6/wwIwB0IoNPNRBiHUHgugmAaBb1PRGISEu2
8zC+6yYh5ifWgTz91qJV1pY9kuYOJtXKfcEsArsSI+zZY5eqLJ2xz8u5gdimCSwqJ0/RmNSl3VhY
ToGYumJMJT3VjK4sgzMoljIQhdMPtCNkxuS2voZxH4DBtgUnRGILsBdGqude9xDYwE9ehVC+kPAF
tKiwLZot9FEPGVN6Bq8VDM3Wuei4aIEdoUE6Wq1p/Q8D7/sescqcwTA3YoX1wOnKVTfYoGjq44b8
QN4DkWum3AVJLIFuVcqU6djBJbOeeJd7qGr9qs0ENtE2pghsdyEPICDCIh72QFnir8tLXIsWv42l
J99z5keTJPoASyiea9zERwYQ0rMaorpY18DHJvROWpEo/2SbAM8/A35lOel1lcA+RX05c8krwLi9
101oe04Ro50HkGyvYxMHQwbSEqmMSfpiE2t3NIknDrEK+c2oKYotqNU7UE6D4BD44DHvqTs7RNsZ
akDoRDajux2QGxW+QQCYDSBmHwNvF3gbkRdxTIRJcSNSEZVRM8wHD/CHDHTErqqjzt4AA2GOeIHj
nDo9limGcW+mQTZIBeL0sAQgrcTIZN/UQMGjojuvmKDTfW3iFc/X9aLEnv00NkiVWMrNU8x3ELuC
LTgG9bbnNV8TAA7G5G5Oa3baWF23QB0HdeH3qy3B+1rPCZbwimh5Tb/vIZYpwFVbcj15dXqU87ZB
uocpK7Xq7rmz0n1H+Di89p7WuZA4wosNDr6IT/Rgb+ngSYcIHGWMbouiO8G3/toDguIadvIWJzTq
RxWoZexhk8v2KzVAmMO/Ec7FnTTeBqgSBX13TMmawygGu7JCirTECS2xEYMuO9zUVKP4JXtbeINA
nUspBjpxJ8qaDBC/RBiVQPMI09nGEr/QTaqrsE8i1Bn9DmJuzMojezRIVOzYvJJEdA9YTU0Gv8ru
OuZBU4wuDBBr7lvJ3tOyDANsg80wGVEXSDbZeaE+luK0zaPOfc6aN8RQpMRcXnxedqvOaW/Hm9mT
9qjkPN2CKWoeYugUDlDAsqs5bqdr7nPxAxTltNp2khzgahqIzPS2PqCUGJ+slSzzyWDe6O7vhziq
Dc+wb/W3W+rIVU/p8hi1S/jSck6LoRF+m2+cBGcEguQ0eRrXH2t10AKV1tnbo2vU7tk5GvYwT5AB
4cAn27FWsbFZD3pcLhu0D3FSwLdYTF70E6A1nJy1FDjY2DizZ7IqmhyNqJOjmGxSwpBUp2W9TqDW
zk3SowYS8zF5z+pWDfyxTMt2s/b63cHtkAxmv0nVMoA5adzvZQ7ag2tbeps0MC2GFp3p6xmuoY8S
tmxXcItBd597NWLS2jP2akCOJPMFePhvqPwFv6jEpC+KaZNGd8gP7zyGrqhnFgAbgf/E1AFmz5tv
MFTvnvRE1/CeT5NmRQiuEBSEYJz9joE0ekZdLL6xzRKYImGdvONrDAnu4Po76VoKDvIU3mvKYhyY
fPrdbCl/TFS7FqBko81KMfNRJjqByC4YVEmM4ZAip+TaZ1NytCNT1TgIVk3diFSIWvQFolQlX+ul
m4+Icsb7GhtpmWAi5bgtU/Nz6MGuGBedAPhq7aGOfHXypZLPbFMJ4gk0dV5Zi5qpQN4OAYr0j2vE
58OkO3K9JcTCYaSN9qxN0c5OcBz/9gJWh9mwz9FUYGyc3dc2EUeydYjYdokMPiNBCwCyEKD1Nr1H
z+2M8WWQpodDgJt6Y2Hut2WtbMFVH6ekuZ09ICTruFsqRITsTcmp1kWzpD5yOIVBhn5yj84XkLZB
j4Z+MXxB2cEnfVcfolnzfxLEUOdkEHGAgd9kv54cimIQ7UcRCHXwRuitcN9HO3N4967RfNA6ZF9q
Y6fSbWwzxbQtSR5h1T9qC3KBNpJ8J7LdgRJcWO45bDW1ArA57Rg7AonNb2oT6cKjffqTr95vQmZd
gUu7v0xrOFReCv661Dt7m1U43fmT3b9tfo/KbJIu5aLb6WVEkFFKMC0K0o4FDrGCQH5ojsluvIMF
szw4ajOyL5GKgDqXzTYBP80J6rErCOIZjSyK8iE6Ai9wQV6yxmuGM4KEpBzNMBTGA1poDTcvpxFS
u912YwfgR+Ket3ZNwQMNyQ+iXXpijg4Pcpvna5QuYAi566RCKpYetxrx2dShoM5xjh1GsSUlhX/U
uUWWZ3IM+ASHsBXjQTv6w8V1/Dh6Q4LTD7+GN6jW2UXwn6Ee2+sV9bQrjq3lmYCXlW+NiHDs1dvt
aOFFtqDTCGzsikhgnAoTIQ1yMtF5G6HkSvt4ekNPuL/xfGzXvm1s7qs9vmKwFC3VyrvvcqCoLaCn
cTNxgX2eY2YLT7Ab92xHS2XJUS+Wpa47BCrp4D9iY6grB4MTxK6+vEn2GuC9BnHgE/MaTMEhcDqM
XLrTYEiYIxVD5mH7BSE26uD+XrNDt63hU4MJgwJRB47Vbe/KtvYssCFenOZogKhbsM3FN6hF+oy1
IRZwOghgGR0Cosbw0rfw9mTTe/le2a8pjTHbnRKOTwZG0o5gr+1ios/wMP+qZw8uTnPTfDUr+22J
B6M7pUVYgBiuCjiqhQW6/L/9XZqfK2tQkLMGEO4h3UpueLuXQYydByAfmZLMBQSV3jReqmRIk1c3
Cvc87a1o8n4LORI5H+zKPkpt2fpRl8HJKC5Fi+0yjlGGBj/enTT3LCieijwGzY7lv678ketWgctP
ktOGKKXEMSZvCHgzd908j2+g3jvY1/vyAEizyoOtGwo94SRUenKZQFQiM4fgvYppHFXtjtIfAk5+
axEGpkUUN5hKrGOvDGY/rSbOWA7yWHr01UYKRKJJGYP1g4Q/SAS4Bv5r2BlbDm5Mr3ngRBm5enuY
AcmE/93IUWTxmuOk1vQWYxdLufkIsTms6AqEq9uhXqE3z3QTr1ldJ+4LYsLwNuo5/Q2lIbCea2Qz
48IdFjlNKnNC1A7em/nRNsjfsnEdwhfakieolAcwqSXffqceKPyM7KoCWH+6XRkq9n3UT1+DHXDV
3W17GapEFNGyvL9eyE5sNzVFJ3iSz4SYDIY8Mg9k130bIvy7nQ1BxVvid5mZ1+2U7vV48Gs0nzzU
k966LiDHxmt1hbY3EqVmntrr2oRYhaiDZm0ChUycrG/Yg1AoqMe0EGJanweehpVGseLYBFH4AFWQ
jx8So+8CqxYK9vqOCunBogvwvm1PFsjEnrB/MPFHX72lpndA5NPD6DEKMI8GKsmhUdMJCFjB/Jwz
dI9gOshgamd3dDr71rwO0eQKRDr4VAi8K+mBhL9wM50Yi+NcoLZ9gAWhKVLdrbn1RlHUItmOLcVb
byVKBNmOOPwx8SZ+IFtbX1kzGvhaOHkeOVLJsDfpqQ4cIum1588wvfyBFowsDVw3ynQFXLZD2pl7
piMH6zQeq+35nAWIrG7xhtKiRyBy2gcI9lH52c/11lrYjwAsu6/IT0Xdb3iLA30/N1IfEF8kMdZ2
oAp4CQBriMgKZpfT3B7BCFzPOkDDVd5JjK/HWaMSGFeg9J8raXaabaGMzzTxl4NtdBeibbmE95hU
7lq4dYwhhkDN8nNCof8u9PtZP7UosDZZlzB2Z3eNhUlayDYDkJG+02APrhK+0js2rN15iaMkys3G
0anq+jVuUNX2BlwBQGgCRWAFSLSlGr2zaUM1s22kyENBAfQcEZ+UfArpa5Jqd5MKF6zZjMOoksax
Ih4MCoYtdkRd11NUAXm5AM3vDRVm9fsCEN2hmBAefjWLCzFJpdL+O9Ryoy49AsZVaZFj/wPTotGV
Q0v0Vdqz7hz5UfRtWrk8N7G0/6xocS1Z1MjoJp4bep+2CCpRqaQ3bBkDvM9tnyHRv+k66EhTPaob
veD/BrdMzGEhsUfORYCG9xV4/s1BrnQQpd/I5Qh+HaId9Kj60+zxvuwW3p6gfHXflnYHImmQsyoN
yNPf9RCbr7aN7K1RTVB5Q8QO6ExFYGlP/Y0a9HwrfCMgA2fBEx0CjxRyM1sZCyQRWO7rQcklvR56
sT9Yt6Zl2Oz7gY5tBDmGEihYLi2H3ciK/By7E0q0E0P8P8CfJzVtGQMegHyW+E3ebqv+vnmwX0GJ
jhMUxizWRRrI+luwTH4JS6vmANFuV0FzvT4IGupyRL0kB0axOaOALh+IbSgUjYpVDQwon+Kmsc8x
LOkPhCb9zfRPQr3tGUP+APa3C5shg5j8abzdFrttWY/XLw/gldFnBrXIV+Cm8OpsMb+OGY9xuXtd
Ucr2a95zZG9km8NbEunpB9resHNhPoveEOisQM8kva+LlcVrm/cNR6lj8WawgjmKWddkbQH9wK6I
BnJg9EOrFGoGUehHpeGUD2VX6+0YrT4MxP3N7McksM1rrUKvqicYxVTaCO/aMqybjEoqv8HVa/st
B9I5zKqF9VfkPrzA2BE9hbFqoRmaRbljLAD5kAt2NJ2D1eZTkrx35mFPEgZIiBCG2rs6xdXDSAUA
hHDv3U2yhO5n13pePnLtlZpCLJhL0ts7vjP3SIltvyWJdAeXOMuywFhAkWDkw7FLdNutgujvavfb
t8RJfrBpOPzatoWfUWLaXmAjE+arD4O6fB3jF38NzevUSbwf+7j8Nlh3LxN6/P5BEb4eYeVTw8aE
x3cp/GZuRDBj9AXOuL+JJRwCu2GqvA7Xh1EU7mWo078r7swA/MwC0qePPP3/cXYlS3LiWvSLiEAg
IbElk5yo0VUeN4TbbgNinhFf/w5eVeslSUSuuqPCAaSkeyXdewaVEdxS8/mpgbsxkg52wX2fAK9z
zAwIwXo85TiUhaZp+ozl8I+x7bx6d3scp70etkamn7h1wXwWm90hbtFAcWfe+R1ufZdegWHmpRD0
/c1jJ3/LOnBJvK7t6k8zjL1bXMFVJXYF7Q1vcQI6dbDW25XVlL3kKcNFOEcJ4BeHRwK5dKo3AdSr
W1/hBoFGrzHYhQdDJQj1R8ingH0QbJGVzNHwAkLH3aGSFb3OFDffZLDVQ4dWxPdUCPbOa5o94tAE
iUmuslOt0nzfFWhTiHbmKO401rETuE+PmJ+XoiC5j3092wlmR681VFFf+Dg+OlX5b9wW5KlmrN43
6YBOeEbSY4ObimcqmvtTiVXqyYXUz+yE/BnR5D/D3bJ5nrEx7lna5UeUg0uYCo9uoJIZl2zhMN+A
bZnn2KxFXccp/yDa5AvJ3fFQh2x8scY5OaOkw18sND92TS/jfV2XqB1YTYcaeT+FPjpG6qQSUCFG
XEq/UOFkzwymhU9w8SMPaPPE8ARt0NHqMWz1MI/7RgEG0dpF+9C0Fn217Yj+wd26hHB707VApYzm
kfbwEPNsK7ReR2LJw9KDHoDrSMG7tXAHQUeUo24bokFDpiTzTQNrU0LfcAd30OoRQu+O18eo6exB
PAxPWNMyKJ0mOtQ2VHO9LM2wnY19gyN9wZvQ8qPYa59Q9YibAt4yPe7FF46GHvpL2HWHGjVzGtvT
E9ofPQTuOvkdbifTuBtYlv9TwDpQZSFE25LY8UuJFXQbmreCjdTVOVIOhTMuFtfKHNCZvDDZASCD
B2lMAlfH8D4krC7TQfPQzmMgNwIHZcMcDCncEVC0z9L3279iDf+nwS+bluC+6dYqSOBAtgiMiBII
Kkv8iVPl+rffsYaQ1MCXagb6qxxgJDikuA29IuPefu6KogUsqP8LhcWVIiVignlrLbuL7FJcQ2W8
WxqkSVbtZVJfJmmjADQc7UWoIXbODTB1RrUBzrz6u7BbLoShDyBfN2pnJDcGhHX+ueFvFdDit3/Y
1UnBgzVQZh4J3NpAAApoho5J7fXGbwdEgtsPv7pu8XANW40aWdotZjNIpKDEkWZnsBRx+zbepyHr
6voVlYGNYYySKBhUiivlKRkqlC/FnZ+/TMaHQe8JmtsdmsfBjE4fjaxwj1vpgTnojZtmwTagnmuD
pIGslUvmyoziKADWEWedJ9OuTmG7OIrPG+ljbfFY//0dkdvQHpM6Qrim2kX0N1wH97cneO3JWkij
7gqfxKFzL6bMj6Wd+ubUbGSjq1Q4rB0tkkurAwwqYsttqH4C+vDfNqLMg80CrsIQ5topMXw1ZpjA
3P4lK7Ogq8SQqkUfL5y7wCHfWfRiEXgayk9lY2zM8spI6Q7KHW4lruE0UMqbje4xqks3IFC//+f2
1689XYvivhlLAAFr0HUGeUl78ZyhoHXfo7UYngBFS9DNci8MqoeerHyj4Fs2myvJRyx//xBgClfc
abYByC8FQCbEHk8tuj2+meYvtz9+7QXLeH14QdYNKOqhJx7AvPIJRpHDDszTfxOTfr/9/KtUJjjc
a7HbuAWbwnbKgTlX8X4MS/s5MpcjBVzE7CPPqv61Rx/htZwr8TiXY9HduVy1kHYi0g6zA9aKUD2o
qJbxNOLgsUvH5R5MG7Ix+WSJtv8DoeMHagHeRjiJUReEbABcjzHAKFZWPwNQhzPl9M+UQ8GYsrew
7E81mZP97UH96xJ27aVa6Ec2KSzDzuAexif7ySBu9qyA65v3KP2jLCOiyo+BfDlkRs+8gbjJnlk8
PrSdDL3RogY8ISd6kg2MfjMWysNQJf0zwIzsiE43HXD/ngApiFFB8gxuV39QvIfUnMwaeYq7dooB
IFLzo9VVsF3Nyu5UuaR5SmYxPZJ5Sl/aJLSPtCPtQyu66S1pE9wqmi6jKJwUvd8lWMQ+Pjd/T/oe
4pIolwpUDqoCB4MSjekHk0v1SpvM3TF3ig7h5DhHNxRcemjPAXsEW6DkS2jXnwG/No5QoLZ/5aiu
ndDvzI5V0/RnqIMvSGNhBQQskGAInXkPCToF51ZpPSm3z3xptPYxjyLbT2cqAQ+a0V53DYau6thN
jyoE3jpul1Nkljkv0qHDoawZrkqT6Djubiotj+nE5QGabfYDAKfm1qaxEpS6/ZyIbYlmhOFebLRG
YZvqO+wT4n8jMlZSoW49N5jRIOpxRmSgzHl2c4CG6oFuqZJe/3YmtESb0IzTvoKk1dj9nI3nuipg
gHsP081kQsu0FmgYNGPJEGATPRQKre3Q9Yvo6+2our7BQdBUS4VFAQHoDEJZTYeOsfkgx/wIKSnP
yIyNkV8bGy3ZTtzp8gmmp0EmxXnMKeo1kn4nJdkSNL9+JGB6ts3jUjJ0k2gAZ8zBM/P2u0GzPYsl
VBAMiFHYMcMrE//2gK39HC3FQn/WsooQb5OgnnioJftNzGOQCKINduDajGi5lROnRLcJ44WOKwq4
Y+lbYCJ6JJte3SndMr1f+xlaMg3TTJZdBFkKuqg6llK80mJ4sNVd3FqT6dFcWUM7tjZ+RQjgRJJ1
niOR8tSWp871cGZ6OE/1AsjJO+Bh2uJrq7r3orO3jBbIMpX/v9EwrkVzBwh3z9AZCtCn91VNIJwr
wy9ObMSeEBRtH9izpShPlqL+OSr5ZCbTD6Da7lP1ZLrNJMkguAm9QoQkRIi/mUOcXgxKl7Yn3XKy
XFljfFkVHw5AjNs1zFYhSzq5zhtHrcgjbXVK2ADWUDF/uR0pa3OkBX7RZ8DQzjELxJicGtAMepZs
HODWvl87YBGU2vN5qUkUETCI49MkOC7df0J0EG5/+0pO4VqUF1wxWYwRA1S1eyvQoKlt5zj0+XOZ
jq8DhetqFW2oz65Eou4xac6FpUJch9GaRvqC6j58K+rKPNjplgrT2kRosT71AjU7OThgeYO8iULu
liDGyjTo5oxNFBYjnL1NWOWgm4Njb/EeoQi6m0UjDyLNt3zGVoZIt9gjvLPdrMYPyEBrsdPHCP+Z
7Y0azspU/yVafogF1TLTBoDHgRkbwFXDQwgunZpBHAihQlC+mXW+v72mVk7NTPeRjmWbhUkEj5V+
kvwYgpJwCe20fIfwh3myYSEc+2Ye5tJTnPW7BHiibC/SGpyT2x+wsg50Fz60dkcGAHUXoLD6c5qy
n03pnm8/em0laLGe05HlJsEglqY8qubJjD7x+hOV4UY8rn26FvAGkHdDOOL5HIjavECp2Ni4q62t
LS3Sewu0mQT13oAUyQL5yLLDBPGhXdnl1eH24KytMG1Hh355P0Uq7IJELNzBl9Aq303y0uAkbjQA
Xd65p+sSjmBIkWLgggWFGHcZibxi+M03mfh/NVyubIu6PONUoxkSU+Tzam+/AWy3yy+AsP7jBtW5
9dmL2lE/9bO35BVMmzf3kVz6B3nKXrMfxQ/H8rfUMFdWgq7bmAOClCegnQTMLN4B7XzslXVffDBt
3we8NuRNA2KbabWvwHV8EfXWjfmvQs21wVsC50OW6fPeLLoarsgtlcOOpbzCVTPq3oZUqp1DzYnt
uASKowC45RkYTrQr2tH+FltO86wcHGNhcgk4xlzRi1FmUPpORP4DBAYrcNMsARuFhp2n0JH8GXfD
eGiB2XjOc7ipDl2dHY064uiJRGJPkqzfuDpcr3IwXZ1QZQBWg17SB0QAx2pP7vDsRnL2ge6x9wlw
WbDza3wrstx910xfbsfS2vRrexnasPBsFLQKxor8aPPoNwGg6vajVzKBLlaIx6IMMGP6rb78B3xX
nLerMn9xelUeb79hJUuy5c0fFgHwuuCshSEJ5mZvQZ0H82jJ7/F0X1GOsWXQPjy/6qZudoDPCkhM
n0kBp8khf7v96WvjriVg4ADAqU4IrFRmm/vQ4BFHay62hEzXBkZLwl3cj6B7OE3QpeaXJuSnWMWJ
18nptcrZj7t+gS4QycOeV1kSW0HsFmBXGPxZ2fP77WcvGeJKdOvykAWZSWMqRPdogMuGusoI+oln
otkOJCECWJCNg+/aGtXSCLxrbJx8CQi0hCR7x3FTeLvmAChGMKK+/VtWZloXi+z4jDTlGGPQseQz
B56iCac7h2l55Yf16aqkC6FzBK+p4vc81R5IisIod337GIF4f/vz10ZIW6hVV/QpMIYkwCWqg7xZ
1e6GNq8hvFTfpXdpMl0vkhsJVW6FV8SGw0+iAmRmb4dZeSJloQA9beFod9+P0U4OrVkDsypyCgHY
kH8ZeR8dQwrhPNBDtwpAa6dSqmVUZgF4l6mSBMloRmeTyA6gIDp8TSPYhtcuCFUoPFnntKHReUoX
OQujzTcOXytxr4tLhoADg2DvzgFwGX9SNgRzCzWAjMSfkpJsnO9XYlMXlpQkAfSnSQjKxsw5NmWo
/Lbp4v0AzJs/8Lj5SoQR/3t7wtZqB7rQJCBNEdQBwXHsxMjemNNVl5mo6BMIHO2FyRlE9sb5rtwm
CUBlhBYB2M85SFSpy1+zuFRbRYyVMNA1KUWWRoacRR0wY9ibwF6zGDzXrevx2pgub/0QyCkcZZua
DCTI7D+GAfrwDPoGCoi98xMYUP/2WK6cL2wtW2SyM9PeDieczOWLW0MVAZLBO8tiR2ZRP28A4k+G
71MeFhsN0bUx01KHdFpVw/uMBAJZyZcFGltDWOeehHHOna/QNrocRH3U7Ic5EOoki9chfJmjt9vD
tTYnWq6Yi57xuTKmYOgdn6fjAeDGvdWVP1unAOMUoKDb71mLWS1fEAbz2qxPzKAtLuB+eKqdjqYq
gNv5dvsFK9OgK1VCWUJh7UbgesfGGwxD9rmRfW8zZ2ODWMFsMF2jMko7asC8oAp6oFz3HNDnk51D
gqDpgJXNzazameDPB/Zg2Q8G7wF4yRwmn1jqkNZz26o81jKm9y0IXdFyVCOdY4ekAYeqmgfSr482
CATtyuq+PVe3K8TtKHcMx0wDmaHNOfV+SdtDazlf+rx4Go12q2q5ROWVI5CuatnZRRYB2YiEM6Aq
C7fVPY5v8f72klhZc7qo5Tj0aAUbIVxdqwgVShydqxbUEOWVVrWxTax9vxb8bgobHFKCxd0CmdlD
bn0Bwt7++pXI1JUta/QeuUiWMlnf+wyiNt3wGbuuP4G+nsiNl6xFjRb+tAaJvrShc9aoejfaBwDj
PXtrla5ta5YW9IkNlSxaw3ySzFFz6cGejXdx3QBp5wyJGxjgnhyA6OO+kbDsWMygg7gCQNWx42Da
gG+4sRBWfqUuWGn3NYOQc2wGZfXFhaMvVGaNO0FPTNerNKkhYwlFs6BNLUA4M4/Qd9ZtiIGuLALd
9m9KofMC9Qd8+ZjOPquccjf1OaQGCgbJkMkFWcGZyJ3DpF0TGikBux8ZthmS4ozzvXPAkwPv4vZ6
XpuE5e8fdv9WGOB7CWzMEqpejlsc0c8+Q91r4+P/mmRcSSV/TXE+PB/ONZViHdTRYs6Mf8emD6Hq
1OAct4tsnN5qOqofDED57NDOJDnEIhd0b9EoDlpYzqee3TcwnWddzA4jCftL1YEeTQwoeu54mDXP
UMlW6AgaRb8TkJbcG9PQg3rE2hZYepTfO6g3nS3QeQBcTZ0D2HzkIa579bO35vBb2I7zGy8qwxNu
aQZDhhPCYtV5iqUQHoEsxr4D9xtoP1qqr0WRUU9hwE5zbbi7GfJkyS5NeP8O2lvtg6xp/VMWQr61
VVVdlFFWn/qum3f1NMdnG0JNgHLaUHmIMsb9oZjF48DlvLdApzsRaG1wz8kz91JWYKv0ZgJog5H1
h3FiEjW5OIU0VGIUxxZ0OPAmwri6VOlk/5zTnkcwVwFlHpIOw7AhYb2SpnVhUDEVMA9W3RzMfQMG
HIdUUQImsDenUu6Gun29vf5WUvXfJPVhfQAg3BD056agdcBNgXOX8rJ82CgTrP0GLY/mcV+XssPD
0wEpLf+h4t88Arqdmf59X6+lUlxuZFnDsQtdAOuziKbqpYr5tLGLrZSadSlQiW4r9FpHXE2t+hen
RQ45fYWuT0SbYg/CqPnZ7JwWSlmNCn/f9Xt0gdDYZpyMS5uvSwfTz2qACSvQWTbORytzrXvsypK0
oM9NOFbAv8+bTfMbwGHn219+LSVz19WrNsQ0OKdWlMNWIku/JVVIdlVL07PlZirIFmog77Ph7fbL
riXN5WVaSgZRWxXDbIId24bjPoHsjAdZB+dcp/k9uLnlFVpeTuMhqmaS8rNLHlCZ9bl1Cof2cN/3
LxP0IejKDMxQeKDWF2pV+TGXsX22KRjvPSouG3F9bfEu368dwUZX1nMOmv2lJrgoQ1CQ1D9lKvgn
+ByUIO4T6LxNLWeDN0PnZeOl1xYYXqp7KzSjFUZuHWZQtaSPqjLeIrzl9pCtPVobMjdxyg6iafmF
FZl47k32p0dNZeOWtPZwbbAKY45DaM8NFyJb0CDb8AeI8tHGl69Ehq1dU2ErVrFIAtaOknX2M4tU
AoWQkaaPBAzxh2EuqbMzWvcevPYy8drraOakIbcVPzfj+E+mxLvjqB/Qm7mjw748Xkvp45BYLvRV
8svEYHbQQ+HjbPKGQEkAvZe7plovohmsxUVRlOxcmKTzo9AZj8C/bCXBa3vSskaXCsmH2JsgFhT3
toSbcQGKUvbsQn4MxFzPmT/d/vy1FywR+eEFmXT41OR2daGxO/7o2wSyGP3sTge40IPeCAfe5Hj7
TWvLdllxH96kaE9wniEIt5R0x7Z13QcI72T7+56uJdmxmKgFsFx5afq2920Qjneh1ZQbe9FKfrK1
dVTPBRV9D39SYNAByjQNepTQ/IJiISRS3QLGuMDt/MJN+Mt9v0Y7KTSobEUWt+rLPEP8KUnfIWWw
cVJbCXC9xkJUXhuQz68vjqrBwArRUYfa2iOFvlhfJHQH5aONe8/K0tKrLflEo7EWVXNJjfKLHKCB
lFBfpcapHNqvt8dpZWvVayjo1nagcg3NRSrjLVTtZ8HVj1YZW0bFa8/XVhVkMhITGhZo1eNI0CQF
NE+Flzbz6fbnr4SEXjkxFORcGhefDwXLp7Iq4ccioAt1++Frw7+89EO8gfKXS+42zaUDPNnj0JaF
XazzMED1z6BiY47XfoG2F/V52MuOYo4nnGQfOiMej1mbWxtrdW34td2haGB4NFNaX6D9DeGxMf4F
pW2+U9md5ybdB8QZwxS3w7a5jA0Zdk2T/nJ5nuxRntkYn7VfoAWyUg3AZDLEAh2/1s7XTj1nW65B
f4sT+mUZe4NeEUkNYK8MEFQvcO9o6Z7IydnXmGxkbdOYvnPbaX6UC5ihgjKiH4peBhIU4xMfyXQg
EkDwOoIAatdByJFGRvhOM/Of3oGyKKRs7Zfbq3Alc+qVlbCYi4ig8X2RJRQS6v6hjsVLSZpPFtBi
Xc1ejdmcvdvvWklteqFFiqFKS5tbl9HZG5YLacTasyrTN6tvqFVsvGQlrIieEijUORuqwjMG9TcY
Bsqb5/mpCIvfLtsatJVVo9uEwLNP5nOlxFmA2V9BKM0ydjEE9m8P09rTtcQAvWHTrEBYPyeKj4cM
4lvP1lzFP8K55He+QksLNQTQCjI5xplhIbU1vL6IA5Ews72HSLisfS0z2LjsRjO3wnNDyhoaMPnj
WCDLTVl2Gl26taBWshvRtn0XVbsprorwHLpfef/HajaOE2szoGUFo5BEClsaZxChJ5QDR0hq4MBy
e3r/rsQreUGvBDgFM0wFG4GzGTY1rINt+wF1BuiiNHGE2I6hX2JbWQXZqMHxUYaAXrJKIcVa1/Nx
hJgukgEVXhly4qs4cn0FY8r7zuN6xSAJDWkTgh9eQnV1hLhLO7+wIvdv//KVYdUrBh06rbAqwdPb
8gmGDl4hz5b56/azr/pyY8XpbiLwqJ/jNinDc55mNoq3fde+Nq4ETS2qwemxKxmf0hCaKZ4aXPbI
urnwGxBGA2c2930q3K9yHKMvUEveKif9XYbXJnoZhw87fN0mdmj1PUZzkHCwSuZhB/aSJ5Hoc2iM
x6PTeq3A3XaCPvKooETP53Sj3LSSa3UzEmoMDCpOJDxbVf8cgiQ/MdT9kvyg5KWttnCNa2/R8khb
pWZC6zq+5I0NYorpvlixxQ8Ro89zOMCJQZkbxb+1taMlFIkZlwWcS0Dlpgn0A/P6AFmIf6VtVRur
cyWZmFoyceKYNUpM8YW6MH2TgcmzjWPk2rdr6aQhkQsRNQE129L6CU2F7BDhhA2N0K0O3/UXCJ3r
vqjCGuVkhudxhIwQnFTYc0Wa/hPoZ/FdoyN0PjsHxGx2SyStqjn1JNqZxT3YZw7J92VtfYiSfqw7
qCcDQ5ClI+T73SnZVzkkcm7nhWtQheXp2nEghDbV2I/4bmWq0Ku68Jtps5/9CEOM0nqJgP9CD4B5
bi2Ot194/fwhdIb71FOoyRuGOHM5QQSWkG+OzN5aF2X3Oa4+3X7J2oRrR4S5YB2LuB2eY3ga0OJT
SrtdOW5hSK6fCYWrRbVMEsaKiobnrpFPsd38SrPuWQzte29CYSaxv2TOfdUZqGD/d/IdA4YSmcIP
sWznEb4Dexgabexl1+NZuFo8q9mBT5zVYpstIWBYxO9plG0sqrVHawGduEmbl9Dnvtgxzuc2mEdz
73Yb54OVFasT2w3XqMqYNMnFgjPTG4rGksH+23G4X1ZUBS7ucODSTWPzbZq5e27dQm0dC1fW7t+2
34dQTEke42HII2poINH77qZ0N6XSs7P71q1OS6GQE5KQao4wcBCga9oiOtOx4X41GuFGsl35DToj
ZSApZNqWjUKIN9JjuJxj4bwBBHjf3OukFMh4z0lKOQiTVvfgmtPODLcsTq/vpkJnoUwwh3IU9PDP
Tu7Qbyw2WghCxX+qCL41JtotbzkkpDaGaSWD6PIGUECcLKNR8cWC6iNzkic6BkrR99v5aWUSdNZt
lisOMwus4W7udvDnYlBG4jCPLmApdfsNa9+/vPnDUk3CdlAIQ+j0p1B0yyF4rKASDterO5+/vPfD
82GGkLuRmRjnJoFbGVDhU+S+usk9rBxsS0JL4NhMoW28JPCKQ88tJl5j/hDZq9HdOQFaCuemS1BV
QApPU7A7m9hclCCaE7Tv35MYita3J2ElDwote0OFmqrRxtZNRuNkSnaA5uuX249eW0Fa9o4SXkND
p4gupKr30H4VbfOEsoTXQCv9vjdoSdxxW1EnMKm5pPkflj4bhL0Y4VPPtgDhK9Gs82ztkhh0Johm
BmEEUkRwrHSRuOv+RIr6a9nZW+SYle1aZ9xmJYHyPPxcz1afA7QCEVf+6EK0VGWI7PFTIZONnWkl
5nT2baQoUXwS4kyhdpfBsKTtFrX++yJOJ9eyCIc3BWepMyfDF8lhEABBv3fWbs33ymLVmbUjB/o3
VE14LlL7JFJrXxrt2+2ltDYwWjTXAxsWM9bwTCQFKASq+66CscFWmWPt8Vowx1keQtRbGGfF6E/W
ozBXQx19R3Jkvts/YCXadFJtP9sO7BJxVsLpC65JXuR+WXzIZnmPyAPynU6lRQ2LWuguhmdR1e95
h3r0wO9LQjp3UkJ7dxxgEX1Z9F393MhTn06M3Tcyjja1k3TKjHZ9dinMqIAdXpubB7MCjaCaSvmY
dW6+UXNamQJHm+TEcakwwF2+uOKRdK8ieWnDn8z8dnuC/1Kl/r8WIRwtVc+ygWqgaKLLt2/PZ8N/
fkw+wVDiGIwevL48tTN3IFZ6Qbj7zbzSA4xz1x7RftqBL+bB9Mpr9+0ethwXeN+d+bF+UKUHB/Dd
m7Hvvd77ffsrrzIesEwcLetXwrDNoQqTSxWnLvAYqQVLiymC8EkFkL4Bii5oWbmT7CVI/b8dSO7D
QXCWzgbsZG0OtC2hinMGIzkMUs0CF1IbtAKvAgqWLLsvg+pETTFCULN3negCcfbj2LQSBlj8M1XD
FgpzZdPROZgupOHYaBnyApg5O9Qo+nyBklVyZmiVwZ9H2WUw0Uzel5mojgeU8D7rphIot2gOf07l
4sVlflYu++f2eriesqmOWsuaqiq7qQU9N3rlMDCQ7/c9VwuGLLViqFunMmhhnJpHENiO7gMEUL0k
zZWyCChBkCWDeVPVw6qzLn1TDken7jYS3vVVCsrmf4+m6GtDGi6zkwCUwjdY6v4LM61zCrV8W26p
5qwMvK4sWY2TE0MkREI+wFY+ALK2D0YHu/MHaFE+QQBqMQ+tL4lLIz+HT+4Otpj0cyk4+zJzUm+k
1Ov7Jrom/x0oCCpNrjL6LgCsFIX0U2ZBsSU53F5D12fB1mtuzghVlogkXUBCONXaYnzH8eVrmrh7
awIb4fZLrv8CW6+6DWGO8HK6LrCaQ1cAVgKQfXgfvsrWC2+lgGQzJWYXdPATRq5rXNTHcvuuC6at
F95wXkG5SzRd4ELqqlXoXMCxl96VqOEE+t+ZtQxnJjn8ioNKHfh8aNQeYti53Jja66vfdpe/f7j7
wVgJytdswtQ6OUwPxx007e+bTy10owmubTG8C4JWfjXjf0M0AODGfPvZ11O/rZfSVN9aE9TOkHl6
2KBmKFT4fYzzBHwzoSMGSfpThHPS/vbLrhepbL24BoX3cegohshu4PFQAVPgJ1MOqyv4Fp3Syeq/
woDcPZo8/mx1WXu8/da1idECmtfwGGg4NB+LFFZ5tHxoyRbDbOXRetVt4pA1NyFWFdSuc0padnA6
siEbtfbo5d72YTnFcAR3DROL1bHeYVCYur9uj8ZKctCLLDTKojGp8w62cQq6/bbr2RDBd+INcMfy
ef9/YrT/T92MlSUaRXV5KWkcf+pyg6NAxIc9hHXFzgptZ2cOZXlx7Lnc6Fld1bHgrq1LnsWwJm2i
pojA9GkBbssrNb8DPy4OMxoz+5nCYwb+q6QOSEttQCTC+Am3FgY+epv0sGLPkoDHIT3aNYV36NyO
43eDJJGFOxlMmS2h5mTHyigBz0dUToTz0GieswaFHs9pZfvIbLfHtbA0dpnNh8+GS83ykzPFW7pL
azOmnTtcCb1BqDUUFx7B8q9uLOIL+MIcoC1Xbiy2lW1JLyzBScppGwLfOnOeocYNp8R3XkSu9OBO
zIMphz3ZRi5be5OWy6QZEdZCzPFciiL8PQDpgnvvIMC+cPsaBjuwZSAbS3EtgrQDw2AMJQxBhby4
cQdjBtz3UFXklfh+XyBpaaUbZBMPeRtdzJb+w0X12C3A/EwmYmOoVr5fLwVFONIUhUhQ2gjJE0TL
n1m3RSJcmQW9+BOOAwFHRkCRnhjwvuNBL+cnCViwNxbk5+3xWfv8Zcf5kMBMkSIwLIPj87u3phZ7
6PFszOza5y9///DovFVOJUUMJE00X8zkzaqlb9cQC5ZbF/iVner/yj5pH+Y8H/nZYu5jO0AOWtoX
Wb0kTgarQeD9C+t3mTj+7aFa+z3LEH74PTBFcZvCMPk5ZdMni1RfFS2OGYUXTwYV/fveoQUeNWDq
ZQhOz7IO55MDqdNadQCGwjl4H7ftxsys5Cq9JDTUptlbNRqng5O+ic55YGT6hCLC++0fsfZ4LaRB
tSdNCGTuWTiJ+w0gm/ZTnYXgZpWgSv2+7x1aXE+ObfQA3YlzRIrx0rhK9l7bwkbCkhbS1F0v0Vta
EF9xOeTDxJnUxjMsF77GRnlO6nEj9lbGSW9nRWZMphkAUbD42CusZT9DwhueMcPGel17vBbaaQP9
Hwb7knMkTG/KIbUb4n/F/r6x0aIb1sJtN8K0/tyIo7mYnzdQVBqmjW9fOfDqhb+6mQZSITWdJbxd
RlgQhd+h9H6c4CBnicPtX7ASz3r5D+QNeM8gss5hFv6uCgNWmZwQz+GZ3LFi2Dj4LNnhylFLr/0J
ERVxFVP7zNrxMwh0hWeI8dPtX7A2StZ/M1I7l7GbMMs+E1h5DW31g3YzPJMlZMGcCSW8pH6770Va
RHdJA6FgKwFVpLGqb3OmunNYlbiJuE30q5zBKcjLTG4099d+lRbahupG+B/n4twZMDySJ4e6D2lz
yuf5kNifb/+gFfyWrVfrZILiismIc7YmvvCOp9H5NZcO5Lw62O35TmqHO7MayaGZ+25v92R6AzwX
+N6EG3RLT3Vl/9IrepZoS/AzJ+c8MUecjJEi/GHHcY6o23k2AsADuhLSvRmzHEjpVP3G7WKlFguu
4H8XTt0ZUtSGYZ8hoGp4jKgGtN/Wgl456eEQ7OawPOBpKKRXmaHad8nMvsBSZwssuALos5mWPBJb
tJLB9/isqml+t2JASgOYCtsUjS04Sl1ono6nSPU2WB+VC2NeUcNtdTHJtDwCmrUPLaAeon6O+qZa
mMLeXhQrCVMXCivbxGlBFGVn21Wv4VTOu072k2fI6eX2C1Zyga4UNsKwSMARlZ5HUTQ5DCN7erAG
qyw39qu/2PkryYZpx4eCQbcaJhD8LP7iOxO/isdPFfCeExrodhztcpCl57lciAJQyIe4OjF8+FuP
3WeYrMLR8J3Bb5SyZ4l2bG7nJ2GGG4O7km2ZlqtqEw5cNZy+zyn0xWBNvqudU5EpOKR/vW9wtRyl
YBI0qJFx3I6iz2UaB9Bi3Ji3q+IluLwyLSWh6mImFgyJz2BIFjiOUQ6r8SnsAcprE7gy8hxmjtTd
oyrJ/JwD3l8ZOTsmI2glxdx0ezgw2XecfITp6p3apleZaBg8IMTQewrWyiUEDF0owd4exmtBsDxe
C03DqCoOQMocMNK/zPN0zEITGoeW83rf85f3fjhFDySyYbKNzwczd1eE4T4rnxK5hXJa+/ol8j48
3Wzhgyl7mNyEMJ4mpzbhMIPd0m8m9hJHenwtg6PFV5jOpkSlObzMAPGjSWv3z6i7HVz4Zwe8yIfd
3FAnyEvD3kMa/VeSV/k/Y45/b/QZJN1GZX+mTWzvp3jx0gPmMvPbPowORRJl8Aavks9ZD5tk08ia
B5jWihTev8p5de0STFAn4c9w322PNO7IMSQdFEHNWJ1xjgSLRDaJe4JO8vBuRv/j7Mx6I8WhKPyL
kAAvmFeoFZJKOp3e5gX1arPv66+fU/2U8YRCKo00I023oPBybV+f+51IHGB8hGlmdt+Vlce9B47v
+JxRkR1E2WffXB6PAbwYoYmIS/pxcuEnUEIseICRLPyzZJ49OUtkg/rSTVlIcbz1DNN0YGnRF0C7
D8qLaLoce6Prw2ixIljF4aalSywj4AOMwGFT6MJ+caLfYZk3fGd5VgSFPZV/eNyVMB7v+FcVW/xT
a3Tj02R2y4XncrkabrIU/pTZcnBtKwO0q+ouI0rKvMzJ+x1ug6cvfeaQr4NrlRdj7iGnp86cPEAu
xII+binsz2Lre1Rk7TdB6VLsosa0fLrYxZGhuvbFgcVwUEQCNTDLQB/zhU8x3Gts49SPyKKiSH/6
XHNDPJgucjlAKIxkb1vwkscEi2GZR3OIrlmyBz8UlOB2ToHcNCcvtov+1YLqK+z62trnNcx3vcmY
mKdiu/RjPsHSrEedSpc6xkeSWFXY2jH9x2Bd/cNS0XSYIbh5iAGI91gZmQ80aRM/ctruvIwRbPUs
lj42yvoEFT+DS7ig6iFz+taHq2IN8kadvhoVT3ykY4m5EQjeDXoY7Poe3IFrcWO1Fsxm2MRCrMbd
p9KF1nLpWoDHrKagJxO20U/xAqsqWtTdruk6WN9lnD+mEZ328Eu8p3gBv0VfmvEDqh4FESQUcHLz
GiPf16zOfWGYd5zFri/QAgedU+xwjXQJZ8io0uwIV8lXh22cAd5b+64P18IGhFTcqcxGQBpJvWyw
vVF8l+xhMORGX62EPX1x7S23m5KshT2eZGdTwqF4rpJdFEcba+vK8/WEQYT7gKozRzdojYdh7i9A
2z1AmrS7vSSsNI8uIBmGGeY5rukGvP+ekNKfgZfP+CUfNwP3dZPxXtzW1m+QxOoFvnYCOpIJ9/PD
4OU5fHsb8odmFcAG9tR6lKC8mLTdR9N2v0wugIyxE2/c36y0n55IGOCIbMPwHuRx3G3AhBl8nDPv
Ns5L1yH6zsfpaYScDMxJTKx54Jm01eRLtbWffO98co0A2jGBzcxYkoQKCPWa5ypq+x2LjNdlkAg8
8Ausu3Lf0eRsiXsEuNcXapsPliax2RIY4AERMh+Q0e5DpPXsjTvjlXGmo5MXQ6UVNRBElhzF1m49
1I/sKrhWuA055pBI7e8az3piIRe4GxWV44Lj8AnXjF6JI5x7JQz9uf38925vrq2khRPOEwVJQIH5
4thwY3Z7AgBMYsI0N7E9OGVmP4yGNOfFFsM9YpDrK68T682+KktgagaZkQikuFAbFeutD/s9//b3
rPSLrgwqwTKkoEFhmJnNF9FUZ6lUiGzxJwDuN+bI2gTUAgCTVi/GDEZEaTT4I4WPDKs+t7m60wJM
TycA98dsY+FO4Lap4+DUDL0AU3Hzqqx4Nv2OllvEuZXG0nMGMESvXNiwisAgCQoFYeTtNB6jBTxr
Xm93x3V2vxNP9ORAYqgKyA7YJEy09Vg+gs44+KL9WrWGhz/cWLLW3nL9vjcjirFsSvPCEoFtlT+w
MX1sXdR9ueb4tU97mHmT/nD7c9YaTOt6pDGA0cZcCAT5OhqJ35Y44bbxkRi/b79gZWzpBPOxbkdU
JyZLOCqcyLhofrqSfU2SLRHkygfoCO2o7utBguce4F9eqZRvDH/yRu3LZeMD/vIn3ulxHckEa2a2
mKBrhBzOYi8Lt+tnmDwWcNe1yamxgEjj4zJ5C+US3r014BtwHo73MTixO7tYjGNjCHZs6owdlZPy
hyzCRZthtbEvCKAX3oB9s7ckEgbUqEg/RTYqB8p6ifdLY7Q7VBlOl3ma+1PeS/cLQpc9+F2ryB0c
AMQunQFFgR6FZ/Eogoa4f0pnUDvilPuJs/N9/X8dF29GMmlL1AAOAPNJSupj7sxkbw4kORFiRBuT
ZW2IabtTjiruiVlMBIMwDqprCg8+q1+NGFfat79hZTbqEKh0jse0gIg0EIkLAB8roots6Kchw7VK
LdG5RZk79221de5QMYCJKhdsVpHXV/RHqQpvhiDzvg/RskAELDzgzju4kDVi9GwYt7mw/pjcMIv+
UXLrfnxly6WDhwa0FGrmEITR5cKPRBp2CduyXFzpbJ07NCdzi2P4EodY5hccTptvaUyaPZmN/e02
WgkoOpu7ImVuNyZwyL3KvkTDBC5Gul86GXtGQbeaaGVE6Uhuw5BpuqhiCbl7SezxlDqzl5oXq3+a
Y+d4+0NWukHHbQMI4/K253ZYpUhjo/g2A77M/nz74e8mUxE3dEZZWTO4O7IS1ojcqU8NadNdSgFh
9dqOzad8ToeXaI6bT1k7IQOR41y+tHX1DOvP6vdcV/IAp2KkXXsaz35iAXzqjVbleK2hkgfT6uVp
lJZTHWpalT9V52TTfdspHfuRxW5OZKeW0C2eLMhf7OJBMOnBC2xjjq0MUJ310aVtm7s4dAQ2LT0Y
Afodsso57MxuN/za46/D9k08jVRR88SasDPoHL9FgrNjpg/F4cbjV0a/DvjIxwY9RLFVgwDKh/pV
7tDHR3hqXuI0frnrE3SIemSOAKLkLcxAYYBqDb+nvPV49nr74Svb/7/JyTfts6D43xqbIgHsvqP/
mGU2/APrIeMTgKWsPpA8ygqvQB3ST5PMyCfdfunKVNPV4AuzER/MeA4bGziLpBpKXBA1GyN2rce1
Aw1mQdNGNmeB2Q+2r0S1H8Yo3idWRDd+/tob7P+OKYv3FqmaigedO+z6uTrzdN7FSKjebp2Vx+vk
vqyCnaeNQx8cgBdvVL8yq/fG5uN9D9eWtJQguTN0MGYmzhTIyPmapf3ZVPewqq5hTtsfm6Sccgec
28B2PvbFF5m1+wGA13zZIguvDB2degb/3zwtBmsOydhDNw/tPBmQ4bmrcXTQ2Shc4IoLHEwVV7hG
FbDrMGMM/+y+nIFOOUPByrIAFu0ERoICP/UBHlFeyv5k5cvt378SjXRQPE+Kpkah4hJa8UPEJ59k
Hxf+VBhbwKGVZVjHnMUtzwuIipAZhKTdiybnwWiF8hszuwwV/Rjl+YY4cWUK6LB4lBvjYsQoRZAn
uXm12joSayx8trQbQWJtGGlBwp3GOiGNMYd9Dj/F9BnZuTvHkBYcbBtm0y1B7lfasKBr3eVcWUWK
pP49pE1MMR11ZisZJ7XEnZdCoHjNJ0v5VcXn05R1W253a82vzWKWdAN4WNfmZ+1F2N33Ksm+oyDp
cHuYrgwjnXdWjGpplELjd51wT8tIyl1vZLanVDsFld2nR5M1P26/a+VT9DIbZprCKFpahLIj3oyO
mIHzYf19ofqvJOLN6hl1w+CgwByJRSRtPAYaBnZso+MrZzTv25bqEKi47l25UKsIG5x4M3pIcBl0
u2lW5oDOcJpdu1lSV1ShHGqIIjqSwBdoK9StPfza929aJsPFHZTyZhF2FOjq+pOxJTdZ2bDo+KYU
5gTEMmIsvmb30UnnC0zrnh0FILbMZng45bZvqeK+VLt5HVVvviJychlXaVaHMp4Amy1dgN/b3NhB
/7txm2NfI8476RKdv2Qhz2Mx4BzCceqSA89hRB2DL+0VuOv72LgdOxkzT+CSK8gHOSkSlLAjQ/28
7HeSA+rVRcVwGIXJO4/JSpw5MoU7aHxwixspUEfyQhVfMbHsPcQ4OQRvjdy1Q+a+3jeItFDRRyhZ
IHSow6Q07ENdEbXPaL6FOHl/FP2PV2RkPMa4ZHUIeYKPiuB/oHf5evuHvx+ELB08Z0/J4jiR2QcZ
Ls/BbfBTenFi2+P1N6K29qJrL9F2W3OmHGJlBFhKpwyjoYTYfRYoF52K/QRhiNdRtZGTXnuT1g91
5OZqmco2GCxq7uEs+U3l7Uvndi+NnQq4TrKtPlkZsZYekazBVSVB6VMYRWyYfbnUrdqPLJn/lCDH
I8nAk+YX+JRRtyeySp/znlrfZ3BFn3CnX8s94aNSHketY+HBdJaecFs8P1UyH87LkGBjsUjD3QlR
0589d5afwpZpgft6TA8yTOSuLQa2qv+d2gQGJ7APQ4G5OZv0PBmz9bWyjPynoaL05+0h9v52zNID
bGuwYkbVSR8skL18LPOY7FKnMS6iGU2kJ/v7jtCWjsuLk8pSg9MPgc0M45UPVe33rkU9lUXGp9uf
8v5EtPSoC7UX7+Gr2QSyZgoSjDT1ZZxFG3Nx7elamJ0Iz03e15iLC+OHzi7cC5E1vWvXbekRNm/m
zAX1AvBZXqljvRD742iOTjDbE4AwZBq+3W6j9y84Lb3c1qrjQRAz7gLRLeOlKxL13IyK+k6aqYfc
GSRo+2nLkcCekueI0q3ChZWpr9fgjhBsxO2MSNZB5prWpdi79XxOSPYccQIVkdhyPlvrJi2aVbiI
6il4cQGckMpLm83s0CTGlsL8XR2pMC29CreXIq9BsaqDbk7iwhNi6S/p1CHrYIiojnyUchnPSTog
DVYtrnNoSYfLg6Iumj+3O/D97zP1Sl3Y0THeGqIOiDQaH38++q20n+97+HU/82Yr4bBMjdnQyVBg
f5hH6c7ZujKy6NoPv46MN8+WlbLHhOHZ4T+G95V5zMu9X85O+KPPvMfH3T+xd6i9x69huHs84J+n
8/lwPjzudo+Pr08vuS+984v383j8fXz5ff49eL+7/cPz8Xz2jufXs3f+/SA8f3/MvP0lCPb7/afT
Cf/5Fnz0T8HxEvh4zm4Xnnz8nb0f+KfwcXc4fN19uP4139993e1Ou68nBfzD7aZcGSm4Qf7v9zqO
HMk0YiBCDNz9EzOXfogqMAELQWK/nwv+ZMWV2BtOZoEdmtc4oZL69fbL19pai1VklpGKaxTuNKNz
5BAv4LpjY4i8q2QWJm6X/vtdM0qfVZtw5zxL91qe4HUZcEnDj5QTP1rqEzVexnh4ru3Ex8ttJ/5k
Mr63eLK779u0s6s5wxdk6hyoXkE/Le3PLN1aov7Kb/6/zQVV6r+fZpgx6KoNbQLKzQqGq+k/qTsp
wL7UVSljJpb1u5+okieDpuUuHSrztadz9lpGMf8zOc5wdAp4o/txkrbIQsso8fO5tnYTW/Zxk+4m
uxhP40TJh6pM0ofaNJrvDTwtQXFdygWXEaxRtkedgY4+7W18opug9M1tx+Oy5JZfOmzxsrgtCk9N
Y/zEu6X02GIVp2VQ6eSht6NjmRvu7yvc0s8SOmIPU1gp9SrZGRkOr/gVpHGxV0W10hHyc6B9egGd
nr/YFPXbGeyRpe/QcQytukn3sd3jbyTc7p9slI/sDHgZ76Fc5BdTlsOrUIxAcNiBdCjzxicly742
w1g88ZYPPp2E2rctKle9wTDlpzxK4FNMOqhBp4b4Sds1D9xwtuR7a4Ne213G8QRVaJWAfq6a+DlK
ZOrHRZ1snIHe3yeZekk1in9MNaKBz4y8TOIFGG5o8QK66ezxd0//zuDTGXYw0gKmeajYeXLrSz8a
R0dmYAu7Z8NyfSkK3yibXV6SZ9mACGyn1m7OtzCDK02nF19LLnDTnVmY00UEcvNTKz/fnqzvL/um
0ILgbFojze2rK0NltMcEZQanMuH1k+N09gVVeVkAp+ataobrKvVOC+qqOtaIJc3GcQimCJpa+2uM
IlIpUB7tHGh0QIJiYyistJYOlnRhztHmKC8LSrdHCRgd2jDByfJwu8nWBpoWu3OilrQr0xxJpqwJ
Z5iEPaYjdUNqpl3h1QPwEPe96Pp5bxZkKKmdCUcXB7m/XT38WFrc1PWXciOn9W69EdYJoZ1dpjgd
yo7XacDc3qRIxKIc7GTVKqcQRuBMAx/UzgCOiZPO8qqhZ8RLUN0OiH7XU9jJpf0Wo3ylv3QtouJN
Q/rErYM+H9qnXuY0SIZ4y8d8pb90MSIIT5kEqyIJhGkcLVAogeiuHyH2qP1Sii1B57X33xnbujCx
nedBZctcBXBSOJUMRW8LPAahSZ42zoHvHwxMXYjIHco5QXYnKG1Z7We4mANpTpxsX7Qk/pFUivui
rn4gAqoDqdSwhb5cixDaci67a41QyzN0iSgPhiziH1M/EMsnVwm5XIY8RLXdeLw95leaUWgrPFtE
1bkOorhZiACm2Q+mIh8Mh22c19+l4V8HvbYGDXNqLkWFcqSpdGYsp3Y1Sn9WU/MF28HpgcnYPhNu
dy/AKjWxJ8AtDTEe57MLRmDqw1Zg3OXFZOwoKio+T3SAuLXI5cbPW/l6XbcFnFVhtgOtw4Jh69Qn
voIxuGVsJV1WZoIu25JmbgvwuOrQyciHtF1ODIT2qJ2/k0pu1HGvvEJnDzjXnZYqaBW4qBw+LVer
D7B3l8dqIa0NNYIbbcT4lWGpkwjklMmMcJYFU2znJfy5ceQzoN87A12c7iyFPXw1zlte0SsRSq9w
mswhZ3HGm6CY0+kEc8X22Dulc7o96Neefm3MN4EexpsZqhrMJmhlVziea2Z0vxQpjL1uP39lWOlQ
glIMgwRQEH69JbQi2CZ6Tisqrxws//YL1npdW6nmrGubjsGZZyyWPXU/W03pE/m0uJ9vP3/tA7Sl
Si1lP5ECGdAhfshNKDySn9RZNn78WutrAS6fwMvox6IJrBhO2J1hNIcEuqzd7Z++sufRS1ZIwYHg
z2URQNEtvCTrf7pd5fg1CqUBQsaVuVsXsPw1xNYkX/kcXeo9RsLKWxiXnl3TijxZig68a3sL+LL2
dK0nKGqismyAq8NAYKHnqro8V5US900EXdM9DKjiQAVTHpROLPe1YdVPOJZvIdrXTvy6qpuKbnDk
APs80ky/rIVOnijYc0byFws1Yd6Y1OeoGx9hyPsLVwT3uFZgyeHakoOLlsyAzUARRCzM5OTzNj00
BCY704lA+Ht7mK3MkP+pvbnq8qxjCQpWiHqaEpy1PDc2yosS7X0lI6AE/TdMyaq2RpNPbajiT1N0
QK0FjAzyOz/gGuffxMByqMQcEaMKJ1sux8pOup2MafHYcNTC326jlbGrl3inRdkPoE9UODmLx1by
M6op71r2XD1ry7JmnoxBzKEavjR88qDn8Yau82ivNqLU+x3s6vlZgJbKrrVBNJhN8tOorChokajf
NcDF7m83z8r0QHj4bxdIGJ6iBhTQ/w76cT8pkuHAUAhxqNs+89vaxVkAJmN7d8zjQFqztTfy2NlI
r7//ef8z/BhdMSgzISxguTpQuzvUy/iLiq0zwNrjtdFlzXNFKRxjA1IO3dVAdvLKhOyWdksK8v4K
CJHnf9su6owCGfl+DlFkmEUKaeYvbVn5c7RxLbD2/OuHvZkeTWXBa7Lq6nCYIHi3mqbcsQbkjqmq
xcGp0sPtMbD2muvUefMabuL4qjqDBSkopU7mRancmelDXFZ37e//Z/bRLUPcAyUB0V7Uek1xgXAp
ibfyg+9P8P/ZezDX6NosTaMgRlHFPLU+sL272w3z/jL+P3sPMbKpLLu0RP/a3HMkanR7CzApzwAc
8jTD49V33Wh6Gbp02Ygpa1+jrRu1EZmxaFw3SCwnejZ5pPZWOrobH/T+/lno6TICrrdht0kUuFPj
VTayhOzjIiK/wsZwWu5L+Qk9ZxapujYXwmgA03s4BbNRAn1nb+hmVhpIT4qRps2TDuZPiIQfKHKq
iyF+3e7ttcbRZrNroWA/A5k8zBkxLqh1OEEeaPrEFI4Hqc6HnG+ZNa19gzav3TiPodtYKmjSh8eE
AN9gbMGE1h59/f9v5nJmjsgeJ1UZklgIv23syGtxNLrdQisBVU8e9XVtKNiDOEH6Ny3tuGx+5GXR
zl5uZH9uv2MlGOl+Dy1swCWAA1FgQZ1G0hpcVxhcj5Mn09f73qCteDwtirKrDCtU3AB+nvhdbAeC
wx81+XH7De9nbYSeb1DQrC5smrDDb66pgpbmCEqj6RczqnlZZh3rwfzpLt2PqGs2Purav//PRAn9
CA5YER8Aq8xDY4mU609x0x4ae8yn+7peP3krpLlsRzpFmM75Hlhlp5d75Tzfbq+1H68t1IYF73Ik
m5pwsNOHxE72kW39vO/R2qSGmIFXKIVDQSRRnu18nouNrM3ab9bmcAzBfp7UUAdanCNjdKnlp9u/
eGUCONcXvpnB0ziYKUSTPLAH/jlvAOSA+7DXFwV0v2OzpVde+/nakQ45ICcuBbYuMCP0eZwQbyTO
VuXE2sPt/34CdafCMTrVhK2MpKcM60+fFPvbzbMyt/TrhJIRkfUGhMrYtvpLyi40NY55YT4UPblg
07rr7fZQSX7f1kW/VYCbLE2MGkWVVfUoIsuT5E+6Wde+Ek/1FLgbOQBHWNh713PhZYYD60b4Iox3
rsN6DtyoGNRCJfxjGUGTFBngvUm8xQxbGaZ66hsaLTIjCc0CC2f2PPNn6w9rP1vd1gBde742cRPT
LOzcbEqAMC6lUwMcGKbixezvCzl6hgY2VBzG820Z8qtdpzk7vxgEL7eH6NpP12ZwzhhZTJpgDU4q
AIAZzOivKgtP9LE4xChJvf2albscrFD/nWY57laTwsTRti1qnBHyfhi9eIzlkcaiOI5dgepSdx5D
o7TtA6dW+sSsHL4MjmHed+3/P8uPvi9L0mFKBp2RvyT2fGjKLXuplSCi520yNdhNylFBaQHZ5Rnx
6Buy3HJwXtnZ6+kZ2g+TG49AI8wxcKBG6pd0eY6nb3z+yGKUeKFSeCP/sDLH9RxNFndTx8AAClra
TH7nFibsGsCFrdxu2njFynjTUzTZMmYmBBg0cEEtis3cm8Q14fRKipfbI23tG7T1OYb4rS1KLEkZ
5d4svyxNvLPGLbrHSl/oGRpemItV0w777sQuD3K22oMqHHHKMloj+9ADYlXPTnzO2sz5dd8HXT/0
zRo79srMig4fVNH9KCNv4UA7TePu9tPXPkib/6xJo3mKOA2MrHiERDRMM/l5nlJQBZL9YCjp9W1v
bbxsrW+0IBDX0oBEFDVrNJtcTH95SZz4Adbu9zhyCYCUtMUcuaE+A56NAmWWHbFLezDbJqjInRFE
h6FMHZzoKxv7fVKa+8wVIG6lp9v9sNY02ll65MtogXBYhzUKOMDngr7ro8u2MrwrT9ev7URdxEkP
hUbggp5mow4xKYbdprfyypzWb+0cmBpWeYZjbp0fM/uld3/bfdAmWz9+7fHajJ6hinSYix9vJ+e8
pR94PXozP5dm/npX2+uwg8nqGk5HZwobsz9yzj/PCfY1pdmebz//OpfeOe9QbQaXCnAmszQtLG7F
FZhLK0+orT3mWtdqE7gskyiazcoB6T97yhcC6N0o/Lze3CGsyPWEzjmYDdG2bqaKkE+y8R1QLS4E
2l+/XLBIQK3qwrSbuyHu/6ddvdhQaalGPGVZPz04Tp5DY9bCCMNCBebGGrL2ydosl1yhXgVrR2ga
gx+pX2Pa7hzwVm731tpw047cjmrgoSAjimIY7oH96Yup86uJeoa9JWVeGxDaZBcQNHEpXRp2bPFj
azdCP3PXj9c5CGzhKm1q/HjOdzn9VqeQW/woo/uaRocgIME45KlZkrDgP2jzqbRbb6lfUraRYl9p
Fh1/ULQgvdZRxENctDDPymGYni9yI8CudKvOPWBF28Jq5toyY+710YOB7Hovvtds2JjlK6NSRx9g
HgwDIQlWUBi7ppT4wC3KfGvIXIPdOzFEr45HUyNVXc92iJv9J+APfuAyLfU613IPJkdJW9R3G7qF
lR2BXipvNiM3GruB45s1ee0UeaR5ZXbqDXbu0/h7ayb3TWO9ALxuoC8ekZEIWSlO9WiKAxgkO9ov
W8jktfGkzWSRZslUK3yJWSiQLj6q+OvtWbbWGdr8reZMKofbPByEas9uWcMWac7n/ZLVmedCWuVF
MUv3t1+2MnD1UvAZLTRJOtKwnEvmcaJ+TpX5nAzOxUz7LRji2kuug+HNJrPJs7worJaFdR55XD5N
80ucQyNabLTYyqDSS8LTNlqijpVNKJbFPUQ8Hb8lxRgBuVgPfuYk8DUcpEhPalHuxql5ZT7qVeK9
3XNUX0xOWBmd15b8FOF+kLKtrebKZaTQq8RFSpp0NBwaOpgcXQZXYfNYOXBplVDW2YYn6ZObNJ5d
bmlY1hZivVw8IZxG4Ng6oR0DhOv8iJcfFcCYU/1oJp9J+9MUz0X8xayfJmxfWvbS4ax4ewyuqNLE
3yK5N+MjK6bUjgrUMld256sm/8xB/U+rHNiAWZ5ITjxudOepUce+6H5PYhl3auCvppLn2IIPctPs
rdq57ype2NoGAP6jRhnR2gqjGJhAWIp8SGPYcBZbxksrgUOvPR/MKZ76tGChssBY7wiw6vWn2y25
9mgtdOSu2TEVOTw0q8ZPpsRzqq2S/JU5rNebj1U1KdhfWWGGWuREgLbdPLAhBZB3C2jyd7F8ZxXS
MTldnJOKIdyFCSXTo2ra9IjbA+gtushFYiqN/LlqjBN4J7L06sYqUeeAaAKPC3qyRj7tZANefkrt
RqG2oJ1PpJPCG9p5/OMugEEtjhujsFaZHwthmZ8XlXc/uGVUxB/LTn5tajCj7SlW3wiwAx9iq88n
r6vt8QEuwPwgR2FcwAcy9qyJ4scq58lrlHDcyUyFcLbSMStx5e8UeTsVzF7QohEsTIzMl2CHFgWg
98bLXeNDJ+24ebyUoFl1oeHWrwpAK1fS37cfvVIfIP7GlTe/vKOgH/d9XoVZWQ+/ooIaBxnF5Wky
nfanRHy+THPGCn+OS/U8tjBS8pAMip6XuR+PY9urrZG6sn7qPqYdNC68sWfoXAqDPLYgjNpeX87u
cwnn6E8ZbbJ9bvbK2Yhe77/O0W+S4yymaYYC63BmS/cB6Lnpg5HV9dkguFVuqny4VDzln2+38vuz
0NFz/oUTgZppKGyfOopbJ4nw3B/YkntVeY/FDrIcOkvKGmib2M7V/qEtoRAj6ee84x+FtYmxtv/W
Av5/ops6O5o0sAhNu9wNCgC9DBR05OSJRE26eEOe9c9OiZNglSwcKx0vj5JmI7IWPST5cypB7ueo
AvSavAEiNu7sb8KsSf84LxVER73ZNPXJNnn+MuIq2fRnOBj/Uq1VNh4vy/pCbNAQS8tk2EXlTYM7
qwwk95R18I4VIg5bhoGx1K6CdsWU/hS57kdedNPk1cqmT23O50OxJO2zGfUJMs1m/Jix2gmIlVZg
ipFjVjfsQ55GsZ/39vSFmMw9zCOBsjIm1mvXJL1nLrN5iCirhI9CJvWaqJg+tlNDL2AuGTti5fzj
mMLswnKL724sox+sLXOvNa3aM4lpHhduWL/olBlfpqEi3zn454fYSOl4MJih9iYfxIuFTXZ5KVg6
KT+upv4Zdh3WxTTK8lD07mT5qG7A8TONk9n2ukhkEH+bjvBlyfp+Dzoj/xRLwwLyHKZ+3uJK+7GG
/H4HGWd7TMGnH72UZykJAYqqrnoosi+bsrwwlTQviLQ0YFXTPEWzPTxGZMj30awAeq1m9jhMwv2g
zI6fWwfqxi4lyWPUS/YKFyxnH6VpGgJUT46wNrb+AVg+zwHhQU1RlYK9kLA6O8dZ2R6iJCp+5sNo
7lEDlp0cAedlC5Tt4zCZ9dFZbHWCS4z7Q1Cj9qRicp9ZNRn3sOis9sYADDBhsfrCoq78CkUDyH5m
M7gI56R3Q1gpMa82OgR2GxAj/NXIAvIsfhYcCE7PWAgKxHidxR4MhHh87MTsnoqywOCblv5As9Y4
moSMJ4K+82BjEx3tdoE6mA3Z2eoia5/W4/yAUrc+hDmiugyFm5xKyl3AiSu6wzm4kR5EBuNnOJPI
s4tC6w+yWcRhjDgvvckmzqGJWc13IivsHclKFaY5Rf5+AO42lsW4R5Ug3w9QbRygLEPVHENqy0I9
334UsK3ez1WPujgGNa7Rp9aTUcNlB07B8tE11fStLeLYT6RqHibXApqNRNY5icsRdTGWCYwHTOwH
Dzf73YFjAT4wUES+tXke7aqatGHVOs25jkpU+qVpdYFea1TAZnQwOJElgv8ug9F0709VWQmvKNOi
RXJHZpXHINA/2LNgyK7z5QvqzO19VJr049BKekGRfrrv+YwbMEgLxsAFF9NAgj/v9kWsTJSj4RhZ
9YAuV20lj3alSng2Z/Exx72oj5Ko9DAaQ/IR/gHZ0Y3+5exKmiPFue0vIgKEkGAL5OBMz2W7hg1R
ruoCxCRAAsGvfyd7Vc1nTLxcdYS7AhINV1f3ngHNhzJLn1NsQtAUfR6zonDOM4CFoUnSPyjWcYBe
BovHXlZNcYku8T1yAX4eitmJOGJvWClRx6ZzoI9ajeaxZ5Of3jiu9v/JXZraaJbCEi0aQKo9ZLDv
DoNgSmMzK59GGr39JOKzsUOBufnlQLow9guBFjfP611eKO8MbVS9v2ytYIi6ABLSzJUo8KWyeZ8E
5PbNYPKb1qVgotisBSaugc8tV7j/2MGME140x4rK8R/DevuO+SV5r2DIgepmU0cMPYxjpqv5oYT2
ZzS5rYy73AnucpGJQxr4/X4GYRZoELAo2ygjRt1BT9cJR68nx8Tzg/KhKBO+d1ppl6FrPBjv0Ua2
78Svc3Zj4T9V6AcG+mKpGNBYz0dS3Klg6pvYmkdQ0LnDFT27HAI9x88PyI/zJ3vpGpAGlW0LMSUn
r2feDhLWChqX7FwAm7P7/A0fH8H20joAiNBEmbpOAGkxB9om78OlGloX+ldSdnojqfg4kbeXrQbW
BmhQJ7o/k1E++tQHYMZswMY+zlfgqPXfyziF+4jV0Ko9d0M03XUEbOAYWGy+JUGw9tMXdxBVCcua
pRecjKx+EfKHFuzL5yO/8uSlKHKXjZYeadKeLfXNy+G0+n7dcy8z/VfmitSw6uHf0Z5lOz+ZwKB3
n24k3CuLZVmcH0agxJw66c6dy3bEvy2z6iYo70HN2ViNK+v9XzWDv347iJiMzAXGBImI8F8qfjDe
Roljbbjd/w5Lp2XmOQaPDsifuv1Cko1S5tqYLO7XDaJAn1qiO4/8C/gZe9tBVqGSgwcR5esmdLHE
EUItqxjhXKzBoQgHiOuGGnz2zx++NuKL9T3oyWksrluUetUYgqdn4tIOqpBWZXa46hXLOnvXcSoy
1bQIW+keUpZnyaczqNf7zx+/MrHLQjt3Uw4HN2iWKZ24EAD3DnTAxfnzh6/M7rLM7rnwYlUikWff
fslxcqHYHiuTx4V15ewua+3uVPYdL1PQ+KzmhwqCu8DzN2Ljytwuq+xZ5yJdywbsJmn/06TioGDz
E9rpVp2d/Qt8/ODqs6y0d7odU91OyY1KBmtP4Cr+ZkpUqLU7iv3opMWul8TsPC9DZW/2RPYk0BYJ
UfMo0siDZ8m4b4PanP02UY8WHGYAZ2mch4Gl/LtddOVPyAD1dwVMDl5mmVVhlgJyKQeT3VUAQd6j
8tTsPDh9H9y+m08Alrh3Oe/nFHV4G+qBc13LLJz04PwzNZbcaWH9qfJxeof7o4xV0eZlbBt/bOLR
pjRDCuz3L1C0gR2VgP/PJQvyNQd1paxv5rweb1TrkjKSs2Pus4wIPzJBJ7HlmZ1EkA2ad/XMu0Ng
3GyPDjJ9HohqIeesIFUmGHQkauoOFqyu3Cm2DMgFKdRq+tK2YqgNgITILHPPIEL2PruluZ0SI/ac
wX3NGeahDZ3UQEzYYhnsodhY3AEOPH/vYGUdQRFNMrC6q+qYDf2oDwD9uz9g9QUfJSBizb7MW1wQ
glzYYSLL/p4naXKfTXlwEJMjnmeYL8WOrwr4b3OR3fWI8yncqCp2B5Ga7sfY+U3kq5IfReZ1ceq1
zvvsZ8Mvj8zO3sm4AwqcKV8m5IOxM6dBDDcl94RLr/vLcS1xhm6O+wr50SZuu5QVO6SZdF9mbYlb
phph7eXwGa5eVpKiwC2nKJuaf3LcUH9O44B7dWDT5+oiEuJlAY1si+TfBYPwHuks/pZN7viFmj5X
cYkvir0qR9bLB2jw4q9hXRfmLCrtHQrgXL94SXPxgc8hOFKbtIZktuUHcdXS7CdM+IJL5uN/a0mf
+WEmWQ6hoQFWrTQRsGIuArAcuhFeZTBeu0c1KDlqpwGjf0qQ8ZvEA0W8TDr3jJ8pnDNLPdzmhsKq
mkg2fKx3PC0me9f5RX1GytKdGJyvnoxJ9W52inlfiK5tQ4hrdipsAtp/Jw4FiKVQXfCVY0sNIUHg
fwMKkz3woEOi43jlDzHbwR9lJ+LXBPLhAxh9ogIilshX1tbmxalslATtIJnLPQBdDIZynOI6ojsZ
Qmy2v0ftoj9p77ICZq8+E+kGj7phNuzHDIsGIcW+LLiDOmHedSHv3Al1+tHa9/UkoUSTtHFNRXly
KwopzYYZC7dLtzh1PsT/qNPl+7rrINiKO1SMJNBD5aDtjlCkULcD9vWOOabFncczBy+Zxa4K2nxv
d+xyBShgajYpXJcLTW5rInHF5fZ46ExXHru2gJmn1ynUUgv1jaAQ2uAyVjvxMDVtFtq9GZ7ElAq4
LKGQdUn6HxGpZnBhnClulXAh8mpmiZUbFDD6KlX9iJqseGZ89AZU2Nh08J3cbqIs9dubUpNxb5K5
v0Pnp7zBfc1/yXAz31fYs79TipCDewYsotEQxHONKi9+ufI187n3o6wHGkPpb7iDphnfEV5BLt1S
KXhZpk0w5ZVx26fKn9IM5ndu34fEUt3RctgUGw1ZfmDAJwjcUz9sKa1ORVvOEXg31lOr/ZJHuOb6
h0Lx+Sexx/I4Vhj5xC3pt64aq/cUevC7EgHvUAT2/KXIkuTNnrmA63vWhXUWeBKlAFre5g7hT2QM
pvucztVj1uRDXEBp6WiGwpwSG9PbClSoKzsbjiCwwYeOTBAjgqjnzjUpe/cto8J5mNXPsshm9PVc
G8p9bcsiFEzzI2+k2E293bwCyz7GnXY7EdWNn54qROu9pK59VxDAofEVuFtSC4h0aepkL4SbvVZT
MkPx3jNw1zBuGU52OyIpvwC8Ch8XP5AvWzvzoqGU6RFuYl1UqeDFR9kbOEAUzkVr50eb9slNw2nw
6DdsREeeoa4U1n7Z7jsPhD+Hwou1G+B8g6vvdB+UrLgTgW2qmBpO9yN1O9RBWAa1fhvTMqb01m7G
8iVJ7PJFl1Abdezai1lA8ldqq/LgsRRmU9CbvXOUnT5VY57vq7oL+kNPmuqr1TtqiDxsvhOsEVA1
oGV3SIDu/2WxXKOqRvvIbTtyBJkv2c8NtgCp6iIqqwTupj1kPe3cGg6Y3TbMrRzK145LonKAyEAJ
LT4Suv443+geRtQhr1qo6I6VRh1y5G9iQDzJoQGya+uLLpGgTnsLp5Hh6yiZQfad+Lu2Ac9nMiyN
GtjWfZXUHneOhnOgn1rsMLI+/VYlU3HrcJ0dVNIMzxJdjzg1swvhJaZiG65uYcpVDl0F0p9ssGfP
FiUgKXHiTztGC7pPqmCOiiLl4lLvdPZt1aloyMfyNGbGjQARTA4jwGPh1CC2WMH87vQs/QEvFLNr
iOXt8D+TMIdS6Am0xg7rqvNjj2uYOiMPf7ANdDxQbbS631kJQSiVdt4bzh9yTmrpzqEzIIrsQVZ+
cSzT7tLEliSujTAjBOiz8rFQo9kDOdTdgjALF6RkICVKaa36if1Bv/U+qqfAo3UxoYN8bsee3CR5
BYNJm0Cn1YF+TABE9TOY0Ec4tJUHZEsDVk5Lb7F36WM1BeyXQhUubnDV3/GikUeUA4eHoHTbI/BK
blS7mTyYqfdvBnVB4laedZ9Ji0RJoax7XGqc40DtOWa9AdzBl8ljLoT1pS1I+6py2Fxqo2oI08vH
rCxR52x6FeNoyA82rfvLsa5vxSTmvcGSPNKe2qjZJkPsJDjWO5r3t2XQ+t87gQMgZpmpbkunDu7U
wDQULYTem8lSv4ceRS6c7flj4RDvYbY6FL5Q2X5rm6b6WaAkB2Qsyl0Q6Ar2VVa4TwyX+ScuiuaR
jUT8M/mq2XO/9M+qZ89e0YqdTGl+aPyuuU0n4nxxHWn9Ttym/DIYmN/a8M40+w6R5j7IGyiJlsBg
BNTRPzUMN/9w7ZMTPtjs7C6RN5lI6DMS7eAQzNP0Snu4CjFD6O8BipzfIWrt7HzVJXuwyuuwdyS5
S2bFftWJKu68oZ5fU5RKU3Dk6+ELBEnzn3Ko1R8c8y3ay6DR/xR5L5+GnMG9ALNLnllhQ7d3rAB0
CfsiRWEvmE1hI1rJ0t3RvCrGMB2SGpeuRmZHHNg9qlIOre+BKZf3qiuC+7qy9O2EFuAOZiHWa2sc
6wGY4LENZ4gCo1A3MqApXK5PDSQdY2pDXBaUPOaPsYY76CtMPxqs9UZCA7Lq46z3hke0FLKwlkjB
DrlloyRZkjfHhrVsbVh58N3GP0DMtYomWFU/1YMp72qm3ENfuji5ROPeQtK9jVvAj+5zMqF/Ab2I
A1e+94iud/GampKCyMq6YQcghrcLOmuIcTi7Pwd6IaK0PPBDgzLusTNN8DgqGwqoBJbn0WiaaYfx
C34nmeBfUFU2l2aJ2nmMOLdCFz7U1ZAdn/UQ2N/8XMECoRwdMDUJufF75twMJVBLmLxp2pE6TR8K
4N66sOyAmjbQLollburYcjz67I2wB9sRFLsfcs3ZfdDZ9t4T47jLFVD9aJinD03m5fcWs/L9LDT/
beXgcKDQbFiI4EAf7A6yMZZThqBNi0cIOw33A0o6//Q2tEWhsywhLWdSdeNNqOTCHxJOQYnszF2K
VO+pNOCy1q1VPPVWQGiMq9qEGK/kzh2mg8tddgCEwD+4dGqfoCNDX4jorKgsIG0nqNSHqUPLx7QV
gbsgFF7DwMnkPxrIu8e8zOyo1Zo9T25egr+RurkHgZtAbCDP1m6Vi0IKgaullyZEnrOyivrpG2j+
IRbT5/fttYcvqinu6Nh9ZrtgUCawYW1Odfd7EBt6yGt3+UUdpUd5drIMnq2wDhH6I5eHfhprKAF9
/uPXKhGLWkrTEFvRAXJ/8LU8+Vn2wM2Wf9bKo5fApraTNk06CzWU4B7HPm4g11Uhl/4W89yD1WUB
ps1s66Rn7xU4lffPh2OlNLvEMeVti8K/ofBEtOjJKPa1SMpbVPIB+5rclzYRG5+wsmaW4CWfigHm
EGClocAXQxQEWlb3otmoLq0smiVyCZXxAHdDEEpAlghHAjUZ63vT+NFsp7vPh2nt51+m/K+a59QM
MKjMLvZ7Ne6PLtTSVdE9jPawhSBYwTLYS0CStlhhdQNqfCoJqx0uUEWUxdUr+84jhctazKaNYuLa
YC12b2L3ATcgLZ3L/iSUDAtckDwL4ai8zkzGXqKNcqscfZ+nwMZ5CNOdDnFpCR0yh8UW0Xpt1S42
ser9sfZbVFsTPuqocdNTnXdH0dg6hkK0CXmOYs5VM78EIVVV4XI5guclBmjADQ9l3URF9eO6hy9Q
ipVWtphsNEba5EtN0cP1+jDtrlN+sJewCrv3oY5usYu2mYqt/CujsIS2tphDK9FuCRtqMmhIlw2c
wXtf7ywk6T3UKz4flpUlusQMcWOyVHgMpuMz2zWV68aszO+djt8z1W6ZpfyL8fqgLrpED9V2gosA
ipo3outRp0E3Zo4zU4DHlzmD98PvSvY2B8koo7LsqvtZ1TmupeV0g5Ity3cJBUCiJKRH4jxav02F
Pn4GuUD4egNwkfUAg34+Gh8NNA+CJQvWAaqH+FVJTowOYe39cOj3zx/8UVDDg5cMWIpeKZxceuc0
GY/vkbKcvd48Zp215YGyNo/uf6MmcYRtilK7JzXD8w/as4idE8AhjFzXev03mP4VlltCJFAKvnNK
oEN3mxZOE0qLmh9tbl3H77OXRjRVSmhV6MY7zY0dNeMNyHFY6S5uaBup2togLWJZgk5sL41LTtxJ
Q7/4XQaPQGeCkbwxRh8tH4hhLW0fSsH9VOeGnjqOSg/k5Y95W21kDx+toMuzF/GL57BWAZiOQF/4
uW90NAYPU19vRN61H34J/n9N7tD3LrfAI0NsH55gYPUEDfsrH32Zi78eXYGF4aQahUYgLL/C2utU
FlX8+aZa+9WXofrr0a52+WikIieUFXbaAl4u75yfnz97bbgv7/zr2X0Lw1FuE1yZNfSj+y7se6ya
60yl7aWi1gDoKoogWChocAQljyUqOfnwpYYS9nU/f5F5ZHTIe6MdBDLcACuGNe5879nG2KykBEsp
LTdIAQdKNJiSBBpBNYXj8FwNLwG4k41X/+kKa9r4jLUZXmzYFMWbifrODMHNnwCoREm1dTf5KBQg
IC+NDGaeo5waeOQEHUG1R0etOga4PT44Ay7pVZ5U1zBVLi9a7Nt5norAmjLnRCBTFEHEaYhcJ/vG
rWD//5/qywsWezcfvbqSpCUnQBEi47+w+d4016QHl4cvdq9OJdcSeNtTL6OOAVhXfxMtC9uGXRGS
Ly9Y7GHIsnEfFc0Jooh1EPdzsasTb4/U/7VDi2jjWP9oM19estjMYE6C+3nZzPDPADV9hu/u7wAS
9Z9PwEfb4fJ097+hAqXuWbQlThW7fpta1PuOtdh7pAnRYNv4gLXVutjO8Dgwvp0E5FQNLlrIadx0
2b7Tv3B/v/IjFsUAimpO6wcQCEoU0sv0JRDpQ1b+ERDyaTndOh/XJmKxn3u31kMHqbobacEwgNPB
PQVBDtsZl7evRV2Rp6wSxg8nXuR7wAzGnSUytCPrGsUutCmAaysKrh9nYY+30GF1bpoiA7sSOpBR
d+n0hdgMFLi9oYT8Q8ZbVG1VG9sARURaanlbwkq3DPUo+1t4Pjb3YnCKyG887xlVfrbjI9yaSqKy
NyQ4GuVeKOuNYVtk6oaaoogJgdtY6IzgKAPgO2CEmvqkeebrI7qzKFfrih69JlNvjCTJxi1yZX0t
IehO5pMWXWmCPlcB1GexB00GKmbjtwaIym7oNspBK3OzVDNzwMul7uTIc9cdWxSvBTRcgYHdWMEf
RXJskqWcGUqhZJhaSIF5Ej/arfemYfHn+2/t0YsY5c7G+Kjww18tffY9L5z1r88fvDYil7//lQOo
PC8SBvHUc1b8gLVgTNFIVvTrdQ9fxKS2GrNUc8B0EgqzjjzfSf7CvGR33dMXMWkAUw6Qg3I+qeFs
mSC29BsIIRsP/5BMdpnMRTiCX/qU5/7s3+RuUZeRgOrhntkVutV8gAVpoeQ5qALU1QsfmU3kJ127
q5wB1nog0t7rQAV7mU2QPPOsLUrd2lwt4lfrgjDQgnp/mtP5R1kIcBta+2Chhb6xgNdesAhdBPB0
t6EIwRZhuz7/Ao3jWPb/fD5dK0t4qWrmeHaSNpd0reL1sXXdn14v/1z36EX+ASPIjpO8J6cA+J0k
e3T01ois/ehF4uGntaLWgBFJbDOFDUfyVJtg4zxaOfH4YlPrwe+HQl7SJt68ganw6vb0IHyYAguo
UX4+NCtTulQO153NIOaOq4kmNOzFHSgcoSm2PBNWwjZfbPAEguqcNtQ+Te17OdOdJL+SroH6BNtZ
+cbkro3SYpsLwNozH0Crk8+/dP6Pog92c9dFXq430JxrH7HY6QnYmaDzEEimtkX707MZPea1bSex
EBKlKFFoB60wbt6vm5HFLlaz7H2lhH1yKViOhbcrGnNkxZVFmOVWsAiUTavGPuX+cJxzEKCn1H/I
HWf/+a9fGaylVJgn5oZA9Bqm4UNzNyAnCVvH/dL0uBK54h2k7+sSgqVZRq1YEWQZVpaCDOwuk+Ud
F/wwT50bZoF1YtBR/vyDVjbI/4iHafhPFp41n2Y1paDVeck+sAK+88qKHq57xWKXZKIhBejd6bkp
xxMY0V/LIfmRs/m6qM0WG6QKRqfysnQ8wS4LboZ+DPLZK2woNiKIe9kHy8ImTsKlpjta1Y0t2gQh
hII7k/bWsM8BitwJpUDyGIFAbMK5NOIn741zxt1SvjrIMaGi3KUH6HXnFXTwmI4lbIZllA0NbutA
vx5NUwcByK4wso5yENzurCqdAPK0MrREKks9FC61v9Y+yd7m2Zv/SXPd7F0Ioz3BqIWcPAdgKEHk
EI+cANU3D9P4+/MJWwk5/0PBUJACFxbsFqYCyE7rhcz2zmr/CLu6bhctGRjdWAIdm7jtyYcrZQgW
710h/EcvUHsxDn+4m218yGXXfzB1SxKGIi7PAJVpT6axvicVAEpDd5OZ8rGqgohJ822kWyTSy2L+
6FWLsAZIJ+BDMoE1qENikK7S0Cnn61IHb5GXOKNpEXW8DvJM+gihJjjmOjO7bvsstZ+milZQW3U7
+GT5Ozfpf5hy3Ns53WpsrASYpfoTgCEo4ZFSncYZ8Maw9ICQbhwBeljTkW+fL9gP232XPboY/QQF
/YR4dn8iHSiUjj7UvX/0kvpmqEDT6usX2LbHgQtTD/gHGinjgeTXHZ9L+T0wCWxNuk6djPWUA6AN
zPZdK0UMOQY0ObZ02FbOnaX03tCmsAQDjgvK4FrGouo1PAPJqU3qH0XBxE7rLXXctTctTlBPkmyA
1Qq8x6ruB5nIiytAi1Ap2N5VP/2BYVC2EQVWVoZ3+QV/3b245HNrers9daIIoqywnWhwJx4Ow9Yp
uvaGS4D76w2O3eYgimPUaqDAHnpej48pA34lJUO9cVCv7fvLq/96BUidKlMTrL8C3r17lbXn2so2
tuZHU3Ehcl9OpL+ebVVTKRyUI85JqfQespQ3fQ1mpGHmEcWSezq2GxW6AA9cBq/LixbbJ51UAA9I
Sc6FdkHqS0FyuPfKgsRdLXtIV/ceCiwUGEXeDABI2x7MIDeO14+m6PLqRWybCw4cLiDOZyQGb7lF
JkiGBLMt4Rrl8Y1xXHnHsmcDiG5d9qKQ5ymb3vIU/n1wsxQR7JydjTd8tArwFcvODa6mblsYSs6W
692XnvytzKZ/2Uen8eXZi20C98LWLvJqPLd986sCPzRsahgfNRP5Ntry6fMIuvYBi51SZB3UgXk2
gCqWPuRTs58BKvn80SuLy17sEEfP1pi4bDrrOt3rHEg8xm+zyUQ6h+7bmEc4fUKXbdm9rU325Qv/
2jRzMyRN5grQ2uvm1q2nR1XT9zQpt8Rl1qZjkW4iFbdrlUr3nKRTgMTPRifWVE2w8y/SJuXcURV/
PnBrb1ps/4qxsvcquJ3N833d3NGpec40OzqJu/GCtUlfbHs4/cDMGjwZIM++Mv7YjFvF+I/yrsuS
XWzqyW7AnqENgbnkuC8n6x14PYDjR/9WgWXrzvIHs4r3z0fp44/A4f/f+YZiLO2ZzuhZ5/MdhaR/
6Jj++Pmz/4WE/W9gBE7zvw8HRBhGPhB3OKczab+0xPiPrlv4j0L55nXMZi8O9Nz9SaX04pwFdagu
lHKYdcN3Mh8Z0LC2RZ2YK57u4Hud7hu3kntSkCAsaQXtQK7rozW6QEFI6j8Rb5xOYGOMsVGtfwCn
HJyTtNd3VcPBthnYlpPQx0uLL0EQ3Kc5sTu7PnN24/YvEFjY2VYC3djrSIR8CYYYTS9RcYecnkQt
mPTVoR5eg+Gm4u1G2rUy7UtB8IAY7SbQDTp7tQZomJ2JsDc4hP/qzHw064uIOzb2mI0y9c56FMUh
72os3gCsnK8Quplu5dRXL3Nd5XGqcoh98DqJJ8vNQOUn1l7KMoNIhi7ePl+CH4czviw4QL2k9xi0
kc5jPSFy5mj/AbayRfV27LVxvKyQv8IlodCG4Ba+Fcw1qBHMtf+kGlEdixY8najUSfJYwDlyhnyL
3fyspe98SYOU3Qm7l8dp8JrIkJlEasQ/hZuWFRxmOg5ZNCtSHalyYOHmalLCkNkuj840BifUNcZb
MKWyHa0qfpSJp28lr3lcM9If82L2ofzsgQrt2LhfW43moagUEEJCfcO8kLtRaajTTpTDw3VmsaRQ
D6uDJNjVfkBvdKbYE+D7DRLkpn5ozMjvlYCi44gWSyRBhSpD1lHnKKwghfRfQg8dUxdJrDGYgSGX
UKqR8/QC1EF64IThbPLG8QbUHRfmauCNhNmQiHvU4fyIuUEQ6Tkn4CbZLv2VQAD43E3gELLZTG+1
6zxRlb8ngzqDJOEfbFP2MWRBoOXCgE1P9T618iQehjw/TbbIweFouykM/CS4gRqDBAMsFX2socEM
8ejZBSuq7SPK3QSEfymeJz+fTzbWo4hr18InZzZX75kF5qmT1iCTE3Dg4mpInaPdlmyHKSUUw+4D
zZ5xEQ8KjQkKMtgj8ntmdlbfDAWQ2UW9BcRcWV7L5vIAy1Vv7JBXgMYXhGIe60hn6dZGXXv6IrXI
c6UGNxvccyCbW2huzaHK4Jo9lT+LpJA3je5hOly+1LoANTfpdj2sjnQDRqiZK1zQg/bL55v040Qd
0jj/3UQQkfGnWmfuuZLNLy9XgFtXMVEji9qmfW89tuVGsRK3l33oAGmSA6fK7mz5ngmrOj/zOnux
JkjPQnb8qlyQB4u8g8C5wc4UMN0JiFcRSawHR5QbEM21GVukHKkRBWxPC+esKrcIs2R8VMC0XZWF
82CRdhCSDyohLYSv/GHfQTME7K+rJnjZOK3R1bSL0hvP2HAk3UG9s310A6W/+6we741MIIiu6mrj
bSsxf9lIdSzaVQ6Ug84ySI/lqGICwxdIJX7+LWtPX0T8qQIzx81BBrPG6slrYTaWBndF1X2/7vGL
PSmL1i+ZowDChZCulFWcDt8qtXUlXvvxi51WBUM1piydzmnbFyGYzQ+uob9gaVVt3FZWdtjSFyrp
BGtmL7HPNOuh2CPJkTR2HjpT88v0W334tZcsdlgpmtYai845F8lXDZSEKJ8oqsg9+fX5HKzEo6UJ
NbDLI465yjn3OHN1fahpepTde1XpL4XcyI1XdvLSGCr15txREqDxTuU2iD3JXTfXW63Bjy8QfNks
rcs6g7bbzM51NenjQJI7BYWtIBiw9VLQ/k32g41y4wZBLvHhg3xvaQhVaaMBF5HmrC1/eBymKj9m
VuomEfhX6UEEQfYqOR+mZ9dhebfvUqq8uNSKdGFnNUFMcl7u09IXdpTB0M3dzak73FhwTPmtgn6a
QwlVgu8BzQIVMgvY+t1V07zsfLgQ/shnmTTnjhYHz0C7SNnWT1A6kzCzhltQs66TFEQb678HnOQ+
nMxyV5+pbs1NBrDbUz9lLmTb/fnr5x+zsrOXDtV+Oo5jD/0zqMnpkF7MOYZ7s+XKfrkMfjTDi5jX
DHAldy6XRJYnodbPHCoRdUFDH55OEhkXLnAQggk2zqG1T7n8/a+c2s6bIEOqQ8/IzEK42OGG55wc
spFsrASPZdO5FADsBVZ5GagG6Hhk4dCA0ZC5qzW/bmFx978foOrBGoWVoIYCHQVfq2Og/ZNlgR4M
vgPY0BshZCVM8cWqAjmAdxA7ac8GCC05jVAwq2+0PrsTHB3lz6vW1bLBWTSgm9vC19jc3nQkg5Wc
PZN0e0Y8sZEwrcz30rHa6iHtISRvzsZFYW6EykHkgUQcwTpMXncsLRscAdV8DBqlzy2xptjNWQXJ
lbz/PldiuiM2LzZG69+S7wc7ZdnOgGxLX0J6z4VfgytvBcQwD00ns99BZRq6c31IOjvApo87Xpf0
CQTu4o/oqfgqnICTjeW3crQsmx2irgMPJnrynI6QS2jaCZIT+RaUc2X7LB2GfGYFU5EDAzeLDnWc
6nevcaMm1I25gb7l54tu7QsuK/6vCMCmuWFQmAQUzuQnzcTRhyDF549e+/2LUFZDsbHv51Kea62f
mEhMyIZxCtsLBQ38pI0PWHvLZan/9QGQm4AYA2Q2z0bWkSj6b6Rv9g1P7t1mS8RqZdcsu8z56CgH
+p3gvRINFWcIcYLtad/VfWk2rAo+ii8c0PTFUNktCKmoydQQSTbHVENhprLCLkOl5oIqleX+8xn5
KFm5vGYxVgPURUQ92fpcZc6eeTUwTHNkdHqPST9Re3izPThzff6ujxbW5V2Xv/81L15dKGCRPQGZ
228tFIvr69q0jC5Cvhw6FyDtVp7bQdzUTftqSHCEf8Hv6373ItTP0IsChTz3TpBk/+pQ/4XY/Z/P
H/2h0v5lTBZ3St/jvV9NzD8RC6z5tDUiSj2v3NVW3h/9wstRY7I0XPd6aBDVU7KThfE2jrCP9snl
3Ysrp8WTgrPRck95+840kgrOQYQv45RsYcw+2iZ4w1JKbh4GeHChq3CC3R3Q81R28JzO7X1d8q1o
tbJPlnJyQ28PNjA57qlWxTnn9z67IUCzZZYfdsnGQK29YxERk5ThugktzhP0UBtgm4tijHGEFM8T
+z/OrqU5Tl6J/iKqECAQW+bh8eBHHNvx52yoJE4Qb5CQePz6eyYrX2UYqmY7C2mQ1K1W9+lzwBXV
aCC6tbauK/z6JsNcP4uG9owgMm6bowIdcqj9e2tYC1wWdt1kmSsdEEcUNvqXmXC6TVKG6d2cMrLD
Xk03U9OUN5eP9tI8hrUXPhRf0x5tB6qDLAYkr18mZn2R3MrubDA8XJ5kaWcMy/crKJWAzNc9Dimd
ItR7b3PL+7D74EYN3VuQi/3leZYOsuEC/FJNWs1oB0hb9duxnU1V5D8GLVcil6XhDS8wWS1iJA7W
8xYktoxP0A65z8h17ss1zLzmXQEo6VjH9qiPRcMPVppsr1qWf2gOhrBogFxxj8i5vVupPW2CYn5P
5LCm+bSwMCbdAdO8S2Qh7djVIA5rv/ayj/Jg5YpdGtwwax+YGj+n7hiT9MEBQR+Ilfblqq7IwtE0
aQ7AN85zhFJNDFCNOkARwP4K/rLmjhTSQxAclnvWgLx/5W5dsDaT9yCHkmIxOpQd53D4kI5z5+RF
Bs1T9z1I5vbKSQyTdh2VyS4YBbRJ6n072Sgn+GUM1vJfFMotl4/UaSwzhseV4RgWDXxt10sNQVj0
kz6QQr/UGVlJuS/tt2HEJZOUNiCaOmbcj8DsFxWVHc30+fIfX7rKTa4DUB6huk60HVs8e+18pzh6
nrpJmf0BQsSNKMkxmNUuCaefU7mmkLe07YZth1mRpyBsneOc/hwcZwv+ukjk5cGhrytfdVr3M/th
kh4A/FaU3gQ3bs1gnQ4tnR6gDtC9gCRaPQDvLp7r2SJHkBa6N13o2y9jPTvo8HPsb7ZVl1/UaK9J
fS/EqqZCC5juhJwBVol7PuKRKsA+NESDGCLQWt6T5LcKV9zawqqabAlBmeVO3SDv4eq5RnuVv/Pd
/jWZhrckaPvrjMkkTYAiN+Wjh5b7XmUTRa3dDx/zQdAbQHGrbQ/NoW7lcxbOvcmhANpOh2UQ1opJ
4gyAX+rt5KbvDu2vSMrDZE32BCkDicIFIUeAjcEUB4W7j7oGCV1ai+rX5WO44BX+UVWBSsKkVO0e
RdN9CChltHb49fLQ59Jrp39veAVLoGGPt1WCFtKxjLzhpHBlb0BV+xj0yRNpGPj29W9XF18uz7dw
L5h4Nb9yp0Ym0xxz/Rb44I5U44axR+m2YFV9u24Owy3QugSOlBThcQimbaIotEGyyPH/ZEMYgXHt
uqDIhKYNAW3sOhvJMffmWyutywjR3Ruqtmxz+TP+il6dcT4mNG10aTdWA4VQCkrwZMtbIK5y6dSv
POFzu5lqy4t6VwFVWgPDBuxKzR8VJ+6X0YZifBQ0Agx2tKPHBoxDcZjU9Dn0fSpQQy3q70Ggisc0
TMp8408giayh0BSrqU3XanoLfsREv3lV2wppj33cgIWPTdUAuoj0PuXkxYVqwcoiLZiGfZr806s6
0WE1yB6NegxZ/YeJez7oWfM1V7jgO0wAXDGNRLIRySDlhLcpS14A4jyms1q7Xhas4S+049O/F2MO
3CSIWY/Sa+xDV1Z8m6E3eU/q4A8Raba3ipbsC6EgY5KX7i2vW+/gjYmFFGL3UXhAIKRhkaM5Xosn
GrbuSwPCxhXXsLS0pzvx058bnNqqqO7tY07y+5L3W7cQKz55aWjD66CnglDf1mh7m3z1mBUk30ue
ZyuS9EujG+8JlvdkQIoVGTAQMN/2yL8+oEk3WfFgS2fC8C7hiYBeBlMTN9K963P/Y6jaQxO0K2H5
eauhJiiumzJttdSxj3im3qXoWQ+/QdcUskprgNfz/5+awDiSNh1oH2f3yNCH/QPMuPVRgu/s6A4n
dbnLrmvpI07n/dPR0Zkq0e0yyLiy7vy8ebLJHdq/b8BWsGL25w2HmuCUVEL6yyl9NHNN00H5zwEL
NpnNAAyutoHWN9d9xmkJP32GknNdoC3NOWYqr/EAI0d8FWg1S30MxPR2eZKl/Tid4k+T0Myd7SEZ
ZTxL/UW68sYO631dFfvLw583BmriThymBiAf1HTUmiIwLmLZXFPEDEJqok1qNnMeEqTmnLTYyoL+
8iWDWKalfyOnV26Ux14vf8PCTUhDw6InEFtWOkub2Pne/zfu/eN+vFU3UIlEQPfTf/Ge/cf0i32X
xM7hubznr2ukgEt7Y9i6nJWlpxrzWtVLF3aoKkMlKFvJqy3sjMkckDnBWASNVHGq8vdioO/EWiOY
WRr69Ib4dKZUGKR16iLpIdD3O/vZV+ZfSZlCTYgL9DjtnHBI/MlcVTtOyJ9ybsGFG6jd5d1ecB7s
9PunP58Lm7PcqoYj7UtwIybu/NUuimlbT7P7lk7+Gn3N0jynTf80j9ZT0FiZ6GLSFXFYgrV1ao/g
fd3X3Fp5zi+cH2bYtl25lWNPOfZBAPxXVd+E277kORqaLy/V+TchNSEvdtEUaMcT47FpNcp+aQZG
/+6lGr0nBgbZHBT923pAJuTybH9fgP8GpNRkFgjHMChdVSPY8vR/iZejJfQPhXZGlswPXTVuLQcy
gb46DpBk2PiguB8Z3QSWjnq73QQuhAOzYgO6j+tcm4mVSUGYO0IyCMXGYjgK371J5nHlDC5tnGH4
pJS924QI/CDu8VjT6oudWjsnc6/KeFITJJN6KaDvalZx3df5JiDu61TNDdop1w7ewv1o4mKKOgRv
eVLBt0zQaL1DUvUQugnELziY6tPt5fOwsEgm7gOdZpAubCo059Tqo7bDuHPnx6kv9cp5W/BiJssA
sLoJcTwLcVze7d1SRDRfI6RYSFdRk12gQdZ87mahYqDGfsELx1VovaauKza9KnZdPz25af8iarJH
M92aes7SghnuAETE2msru4JWdrMDy90dUCYH31sLHZfWywjY8zyFBiAedHELWaE+DNTGCtU19J+4
7E3Ehx5ddx4mwBim/K1Gq5cf/HL0iiGfT0JQU1k1LQoQWfu4Zot2QAVuKtvsJwILe+OHM/klvZ4/
2oM/vLqdBlkKd8aVeReaT6nZTKEJWAH4LFA6LSSotx+z/gF05MgeA2Jsk73rzQ9ZWx4bJA365pEk
1+XyQOD5/1fPZJEe7P4t1NRGmQNLG7XdZi71DlTzUTtDsW9YSU4t+AGz1yILmFvyuW5iOQb2awp1
162mlvurriSIHPPU2pAauPSr/IHZ8DCfALyuCoDPGFCtzTZ+2kdMziubtWA8Jq9C5yCrNp1G78e3
3Gs2KbJt4eqDwsfKn7naTKyRAtwVLOy42hAM0B8W2AUPNKv8P9DGyLfOXPGVDVn6CsMFlJDHdcYK
fmdw0PWQ1BFVGRgbkpXX44ILMHGFmW7Bot9ldTxb8tbux33hOiv1g6Whnf8/s24KhrmmdKs4RJpJ
1827DrIrmljhW0yIFDA9o89L+EWFzqv9MLOt7fgRHkbABMzQjdGBdTPOId2xgK3x4yxthHHD0wTF
+SFD4oiUlgtZYPVHZjnIx7R7TacWvsrEQiXV1NcOmsripgecumv2ZXDfj+yYoDHlKoMzAVFuzn1A
P8gQt87XLkyjJDz46KS4PPhCbGn2eNO5YaB8llVs1d9HCT44qjaeZ21y8Ro49IY5KxaxcK7oySI/
heGqBJmQKEPMQ8lmEuUt892VRNDfSuwZqzbFrqGCMNo9lJ9ioPD6rSJ2vgm5i6YTKBCkUQMCmCjJ
5XgfdIF7AIlFsh/L1HuDMEsPKNDgR9C0hdiMTKuoJpXzp8wTCX66E7l65k3PSZa676FD3KepLvs7
CMIoUPFU9Q7sFeARzwqwfkOFZz9oAFug3FS+Igkrv1zen7/M9ObHobf4HyoOB43KYTU78Wjnooh0
AWK8ciQl7i4etLfQ+6m/4PFU7EaV6IMWQwARnjJ9BrnpsOGN2z4wwvybsAjnZ+pMICYKBXlMpSO3
oVbsBiyz6QsDxWcXudIC6w8K2xBfnurbtGd5ErGpRWQELPywsQK3X0sbn7uyTp9lGCa4eSHwgU7K
mDsfmvkRdDyjLLOjzPoh1Vr33Dl3j0lM6gwH3VkpaHOGmNA+340QV3tEKiP/sO2R/iE1Da843Kd5
jId4nySemEGvHadp3kaggSevOpiqldTROdM5LZXhksGsJ7DpUKqluX6dOv2U1vPh8un6e2OcO11G
ygU65dqq7FkiROkeiNtzApVoh0PvxQFLQl7M00HYhau3HELwb5CzUd9bAI/vSteqblBAJHetVOLV
dSS9BdECmDWAq9xByKqMadV19gY8+OLQMk42hei9H3TuIEPYpuRXp/o+BlQO2lJ53YVR5vdqBwRH
H8kkJAeprXmPRhV2kzXjdPC6AlA9j0Oq1+b5N7vsnTer87J9wnt2gHZ6u6sLH0i+eW5uUz4GkaoI
3QaCD4dxKupbr++G+wIqUAdIp3kb6ZbZMYc4Y3GSBGs3ozWw9MAY1zsaCHgDZGymcgMNhPahKpk3
b4umUvlt6PP6g7Ownzc9ivcR1Ni+kRGdUpf345w3Ph2kk7V88pL+NExuWwR2LJCsmAb7ySlKkDUP
X4cAAugl+zPZ08qZXbINwyF3VQcBVDgSYHihYXkCFY11VLK3kk83lz9maYbTnfzpYwSf2TjmgYc+
JvUAXA6IGyso8AwUmjVIsa0s2bkb/rRkJ6v5NAsYDcssAF8IhCRy1Bnfi2yX8nQl1l36BOOtBWop
5NiqNjnO4qWFnACkF6J6urfCP5eXaMG0PcO0e8tyhpqL8Mi7vNo2et4Qydvd5cH/hiBnjNvEXY5u
kzuVyE5tM3OeR409DuDVgdQq1M+DrUO99Ms4QAetbovwbuBQq1NtwyF/mbl015Ks2CPPBIWh5BuN
Eg8QbEhbQHE8corOhdCXH246boE3CxqPiHBZxiFxJNiGsiQ7llrQnWMF7RPX+XDvUdbuxmSnk1E/
QIKL7tvGz2o0Do9VlLqT3vrog3omToOIcOrAeDsNWfIaNjp4l5ZLvjhEqLtiKMfbEMRab2OepHc5
VLYHlMyKP8hGW1uHNTIaRyUz+ALZ3bcDHSsEM3wG8Noab2vXnqCU27bFzi8m56bPmfU4N0lrryz4
2Yfm6SwalxpgJA6vHd86oh16X7UFRJerXZJNNyWEzSz6GiRv0NC789SLROc0APwrNrBwmZoQ1Cxw
kRRsRHIc7O4PSHu2OarFvld/zb0p9oJq5fsWrMGEoU6yyCFPBlOD/MBOlBDJIqA58V+Dpt5ePrJL
Mxj+T9YzBEJKtDx6topmNkc2+yEhqsqDFTagpZU6TfzJW1gpQZeUgKwQS2ww2DSRRepDxo6kfrGy
NcDm0lecXNWnSZDL6t2hwVd04fOAnp+ET7sxvOt7e8UtLbgNU+JYcVrRMJ3QLcWgTzb39EvCw7UU
0NLghs9zFGvtqkB3cSXvgppGHNfl5d1duN3+Evh9Whc08VvgeJ/ZsawthRTy4N6WDo0JDw8IOFP4
Ff5az+PXy7Mt7YIR2oDgZIQEoj/H0A1sBEj51HhXjXkMmPnT5RmWDpNh7lNLXG1bI9TfCETlZBO5
QQ+x3nkD5aebBu+Ky9MsbIgJQKUlVXxCIhPEBeUuoNBfXes0XhrZiFuLEQptFXFJ3IDtB+q3WQTp
x/fr/rVhymRw4XRDCDwxPLWgR/eGJPjH5aFPdnTmXjNRp6XUEwPvLYlp4SEOc0B/i/ZWuvMHsfLq
WprBsGCn5XgcWAFsIOd5PPdhcc9HUEpaI8qrlz9iae1Pv38yBsosVzbJAMSyyN97Xj6AaXd73dCG
BTf5OPrDFFjHFuwfvPtTJ2vd3Ut/2ohXcicPwaNRh0cLSK6aosq81ta9tOKGtfZUjWKWQHMBUKS2
s++KKqJuXXykbcVXlnxpDsNebcgqUuJAZ6lWXUTtApwnkGy9jg0qMEGkeY6OaNz/yZF5MaKuyJ//
ayBjWa1hKRf+vYkMRebcpRS62kdnulepvyHFH6A6VlzzwsaaaFAgngfdCwcYW667fZ8Qa8vD1l8p
kC6Nbty6hFRTZyc4Nlk+bIoGUlGkbq5sfTaRn9AaQPzD0V00sg/tgHqz+qYrteJ7F64sE/Yp2nqC
ngBnRzG5MYeLL/ytJ4YtScObtoMefb3yHFvaXcNm+2wcE69oA9D8zuIIyBfZMl/N24Y5a4CppSkM
43Wm+UStMkxxDoxze1vP95m9ElYtDW1Y78x7UMvX6HDkxZRHfiafWFg9MHYd/2Hwt773yVnyugJX
L6iAjn3WuJEFBTnQiW7LcYjH3v7QVSsAaoWEhVesuIqzRXCE8ibuk/iIHRrm6lj/p+aNeA/faI+J
I/8OWvOo5DwABP79uX1iUBN/vuy2/95fZ+41Ewk6yA5KNcjAx2MD1cgkbZm3aQdW/3SGOflNG1rt
qc/Vf1BSBknZKHr6PBVFgS6FZNjptsR57OSExh0LOpd/urGeHlEnyH6XjetHipBRbQpAyW+KjnK8
lUUh3twsZ86+ZKe3XVqxQUTzVGYfiJOrtZj+ryGe+yzjcPA+1VSkyAMQS3m3RHTZnjORfheEhB+0
S/lj63ne3SSGfjMWgu1Ku4N2gO15GViZKv+O1eAMBzsd9/b2MI4raeOF+NDkwIOWH05sCg6Orq2H
+wbCGOhfABFW2IAisrDma1ByzPZNqF82gk09kQKMOj1UrLKflgBZXbid5FXO1TeRfj3Jw6FIMT5Y
qSKk8LaqptfdCia2lwxoqXJQQYl1nx314N2R2n27fNgXrgQT0QvAXSkgkoo+h6zEBvcvTb3WC7a0
sScn9clZNLzsvbp2SBzYf8LwZ1r8yhSJ3OLj8j9fGv70RZ+GZ2B2JY4Cc16Qlo9ON3wZa+vDrqcT
dDD777o5jNsgYQNzLRuBeQuLZAR1CW8GwdATs9ZACktfYVwGckafUDaDng9quLsumzd6+M7SCr7k
uojONzWxpiTwax/19RgS83qf+xqSHXnS3YTeuIYoOP8A8018qF+WNQTcFKglOz+7ISrZOWM4IWur
7juS3QwiWym4nr/ffFMhq620pWfOUIKzZPnNYszZ6H4GUbENesmVO/S8RfgmR5nfCa+uZj3HFrlz
+zFyVpWrlv69cZpatMVQOE8dd37sUWgpWUXk9isF4/MHyTfhoVNuCzeDgkdcsh/KT+sNeDJRbxvY
fyhKXQPUOvlQ4wohVNuABWL9RQb8hNJ9sCmIBk8gH1cu36XVN94G0m9oqyjqURI96pHH7QjchWs4
5oUNMDGgomyEhkandazTSUVN05eQje/8/GvB1bRG47vwBSYFGguZsEvfy+NMgqdQTl90r75edkcL
0ZBvokGzstY+T7Icj9VmPiDaRku4BsYpQsxCbiCAbG89j9GnOfB966Zj1vzdBkwMhJN+Izdgi0oP
YZg2P3LRhk9oc82/eh5+69EbueIxz0K9cERMPOlAu2FI9ek9PabzFm2cECtr5XGaEugVWP+ha+dL
grgxoOPzyNQaNHOBjsVnxmWjXRcSpP7AjmC1RKo3zCKp0yilfr4Z5i7dzmVHD6gY55tqphziAJKd
6LtXfMa558kJfGDcRbKhQQ54qIqTopxwQfB9R+Um8Yb3QPpIj5AgQu/Sj8un4NwpPk1muBE9u1k1
TnMVA3e4Eci3VP2hypvt5dHP+fLT6MaFxDqgfaqEq9g+6Q0J8OgM0eixbVret42zuTzJORs5TWL4
kQmy48qqMUkvkXPZt9kaCcTSvzfcR9BjhyEsomKr37j2bxoqNOqXkYOekTXc1cJ/N4vZaehBFnDI
hjgPoTHeMftbL+fd5XVZ+PtmATubK9KOZAJOUuF5M4yoFpEM9UA5zBqlH+8ehKMv1011+gufwqc5
K/0SfbQqRos4mrjqSOOQFlUI9DCQJ2K4bqdNapmh9tuwKtoaJFzi3QrwcrLXbryljTBMPlFlUVtd
DYykQElcJvucNPvLi7NgYmYxE71+paAhzietZwh9Oql947tkqKNGNcnKu2dpDtOMfd8OEgswLNuj
Gw4+YFaLL3gHXbnwhh23TjDxzE36WE7uzRw6W+WvNdItLbxhvVCk6cKwSkHyKSC+zHtdv7Kwy1di
vHOBDHyDWbxraQcKXFkMMR6rG69pdiqcoqxEzVNfk8nHFGadTrqeTWnFAYIa6l3Qg0VNF/Ya1G1h
dczqXApWYyhbFFXcT89u2ERhs5YEWxrZMFmVVWHf8Qy3TKB+J7UHZlvo9oxjdNWhN7lgpiEgUtqs
j13adPcD4Bov4MNIYt36a+mchTNv8sFI1QfaVSehjj59s0GhPMDUItUXa+12S0t0+v2TVwtpUuQT
ASgb4Ok7nvQvrNEfl5dnaWjDXsGvPSQWZJLiwYdCXlFtxJq3WRrZMNUihY5U3mHktHIiKx2jxr/O
x7iGpYrRCnomoXtZcBpDrQJxY/gagHjz8pIsbadx22YCnO5DaePE9Lhg7eS1PNFCTMVaqn3hOjQr
bsSr8R7QOQrdutqV/u9itG/mJo2sLI/KoLvu3Ju8L34DUguwEyNm0Oqht7xD37jvhUhXUpgLi/QX
UPjpSNp2VTlTh1dfTsaoz5xD0R8hD3Pl6Ccv+ml0lY3FzEsEPEnb6G1JoHunCnJngWV+5SJZ+v+n
3z/N0Ggpa1fMaUzq7AfPQTVr5z+ntnm+fIYW3L1jWKzokaDoG3yATLJHS0C2ePCte9djxyDvXy7P
sWBgJs9LWiQVdBnbPubunWfVN87orwQKSyfUMF0ktGTmOBgZrevPEGvcd0x/lel8k+Ay1/U4r2xC
iMU2c7e4sUy+l8D12mSwCNLgjvuHT9lth7Rz5LjZo5DBzdBXiBFDf4wEu0pw6DSlYdxjS6UbJiAU
aHHxbIYM8yV9T6KBi7Wr8u8GnPkss1ZXQO+vGGYhAY4ZmqccPbnHtAcUaRv2IvnqZhKXg3oa7QwY
HoYnVh211ilK6npaIM0XBmSTQPxgjBKf2rsSlONAknQq88GpUdaPExXdz9S21bTJ3RkkvwxZWgjz
cuiCsoqu+e8FC/mnIjghIzYB9RgDhzBFrCGvDdr1IntcexYsnF+zKghSwMkJBSbIvKegBsHdCjZg
6Y8bzgN0VBlqOFTHs3OX5R8qv5PTx2WTWzBrsxpIAlsgmyxEHOROA5EqWVhtJG1wHIAUhNb3SdXb
28tTLa3O6fdPDip1bZdOwaTRfceibnyYrTVCiqWRjSufoWMp7QhGbuvvVPxy166EpXENr+F3FreH
djite7vjOrt3tX9d9GwyvljhKQPBMh2X88jRolB8gzTZDc1AKJF1/Yo3Wjo3hmvgVAetzovkKMDC
5hD7MUzTvZOude0sLM8/Nb8aHA9eluaItFR2CIapuevQvrny58+ymMOxmeW9zA1rXwsFc61UcLD4
zKOK2d5GiAI36FTJKJsTZUUWs/hejAXZKgd63aVfBNHQ10Wkmnl4H9CKu+0YuG5Y4qIJ00LpAV0b
CTJwym0eQ6+sVq74peUwwn6etZ0XzkLHtmyab5AAzO+hCyz+u2w9C4ZqFoBqnomiy9L+GEKObZO2
aXprDXO/5YGXAR/cyt1185zO0icrJVOeVYKPGpE5OMW9AMQBWfhtKlp3C1H2tQT10tec1vDTLGkH
ZSbEWjoG4LUPfldA0WbdreOtxNNLW2E4hAF4ub6zcHRk+zvLf4bVWhvG0sCGR/CIPYQpNGtjRmNc
bpvZXYNOL9iqbTwBxhn/eG5nOARWveY2kZvcT7/mCf12eV+X/rnhCxoUXqCBjX0NneGFVOFjOaVf
Lw99/q97ZsUWRGIh6xjcJLecL17Cbrs+eAKV2fby8OxsTOWZBds5yENZzjZoLuz+G3fRUJ0kD5UI
FISMTulDL/9wNPqgL892fp08sww3Qxvr73Mp9uxHgtS0X6+9eZeW6WQLn848h+hx3skeRTGJCmIe
5RAlEiBwvvy/l0Y//f5pdIR9o2rtZog1YzuB+r9rO1uklS6PvrQqp98/jc5IkArLxn8vSjcarPtR
r7Wzn/cEnsnEEjbEsqZ5AJlIykB4N23modup/OtYrcUdSytj2GzfEITIUg6xL91I8ztyYgGbVkKz
pYUxzLYDv2kiQE6JNLyK+PRo92+XV/z8i8UztX+EO3WtX+Il0Vn6KHmzIcKJdP3slHw7QxDj8iwL
f9+stIUCqQfXR+IhyINnmcuNI6qny0P/TV78+2jw/imwuf3Q5hOkwiAjnXtRNxA7UnXmbUch/e2k
CLqu6z7YDn6NXAGrQYxpe46/LdIu36KRiBxQApOxE9J5a+kQNNd4S8WWaOUzurdFpNAhuYGcCt1k
ABk8UDo1RQRhaQLUSFvtk5Iz3ChkeAjyNrxx3C7bBVXqbcsqRMSVkZ+Xv3NhCf+hAJC6ELrBAZ5I
/jMj/BfEUtawMAuHwKQAwLdMftPOZdxNACNVVvNSzwUAAsHLoPp7V+q1lOWCFZoFyzrsqcty2ceU
1W5UhvJZtvIFJfudHtsVyN7CQpkVR1EyKLuxBL1zNP9CZfIDJG8rdb2/ravnzprh/SYJJ6L9Tscj
A6BBeIW3Q9OstUGFWnsR+O9KSMjkSbMBRb/a9XMT7CdAuSBfk6DoXvGB3+RSqlffk/VdkGckquaO
RQ3PbEi66vSpAu3gq00dCvmnTu2xKt1eTRPbojQDooTGSfcoZorXtFTy6EL4D02hguV8w0dS//FU
7TzPndB7MJYFOtJoDHmsk6nZAWXv7EKYyoYi9HeqNzuwkupGl36wBfmJ/aAVEbetrfjeq93iicjU
/lOlaf82FL1+dDDGjWzB5qtChx3gpVFDzl36yGWHZC0EPVc7UBeOiKmhoqzUd5IQt/wohiJyGog9
SXHnzOOPVOmVI7Iwxz/MQDlg+9xHCE1pUG1qzvd9z14omoQ2LlJlVzo9IzoMGq8rT4HcsUmeQTQA
z7Rmr2eVNiGbZ3IBBYVrhTMK9kfgkPhHkUZTuil+y/fMiYBYf4dge1JFazxcSwZl3D2oSgEZ0WAy
Aa2tijwna9CapW0wYsUc2hhSNSU8d35Em1okaBUlVhlVo95edprh+ZjOpPphTW7lynHLOJDph9Qg
KVPpV4Dc8k0m7V2aFreys+6bMlm5jBaWymT+EeXg6SbDPedN7153SyD+fvlDFoILk+2nmVyhBor7
v2VtuENfr45aV463VeuuZd8WdsMk/OmGUnQeZ0VclfNR02qOe8jM/6Hg9rxHdaxd2ZKlJTJcaKL5
bDN/bKBkiN5vHd7mnvx6eZEWInhT4amFMGXuQLYozqjf36DduH8dOz4BA4NUB/hjyghYVr+JnFAO
a6u29DnGGbZ5aFWBRIneG9PtgNxZw+zrYj6Tp6ZvOcguMwdPtaHb9uTdTlZCiQWrMHlpTvzS8+xY
fVz5E/tdujLb64yCTX0ugy+tcrONyCcrypnPt8pNnf3l7Tmb3mU2NXMLvu2mbSnB+ZZkQQixWqHm
L2hCmL8RLxE8ou1sbequYk+lG6BtyJbjwWZ5fRDId8B9igBqnbp3ojHL3XvpjG7UDKJ+7C2w/mpS
sgNkdZ17hsbWW0h9OdsM5WRkb5LaWsmmnYuTTh9gnN0J/B6+KH0VlzLtIt34bynp7+YS+Z4gaI8y
5WtKYufs/TTT6bh9eggFlFJ7BFoqtkN8cB72D0XIpg1w1itmuDSBcTlxFQ5WN07AB6YaXfQErBRC
JP57DnWhtSzG0hzO/3+EFVI5WAPXsdW+eK7civFHqdiKRzznrk4rZNxKaeM0gO8NyZE7wKfTE7jr
QeczmpvXsLhLf98w7dBJandmkHZRno4gmbsdkq+DvZbGOz/6P9mMALyjpZ6AUPM6tFQJlOge7OHX
ZUtbGvvkID+dnmZwSdWweYxpq/cldSd0HTf9xvGCw+UJzi/+P9mLgvhuDaVHEkOlL4Io4DEtk41d
5Qe6pjy49AmnmT99QlqJRM7ZRKAl/p20/1ne0e/XtCSWxj79/mls0mc8gDMicRk0hxaNT1FQ9rtu
sOVVZ9MzMcP9hFuHlQRY9ICpm6wncp+XuoYCZou4GW3+KyDfpQ8xjHiYxjyFui6Jdf0e2L+ofZyQ
vb68xed9nWcCiDs8OAJco3NcZfw7GOnixnNuuy54KjMbAhlrzetLn2CYMfDppMvaeY6JA7KLLiTp
m0L5/aaq6n7tjj4XFyBzb+Y45oE0fitrO4Z/PiADGs+t5USzOjHqQDqdddZ3S40re7KAePXMXId0
SJ75jHSxbZHg+4SrLIR6qcr5joSye+TogtsQzfsNKDd2XhkWOzRZrt1QC4ZpJkO6qa5S10rGuJnv
i/7D0jKyp4ciWeMOXxr/dFo+mY6LJsHEzdHj22n93ddV9dBWpbWjYMP5lbXhmnNfOBXmGx7tCd2Q
jQn6yURZ7NBOII+67WjsIXTfXT7fS1Ocfv/0JY3s1DBZ+JKm+cATfds5acSzbGX0pXUy7u866+vU
bio0KHbZMdHBWzOk+5N+9A7EZPaKiS59gmn+haprT7DgKIIkGsijwqugCdZu73ORLazGfGPOJeU+
x+E95sgnEI8/hVP98/LanwtAT0MbRg8pH49DXIEdG+51yDhy59BUQC+nQfiUDvJ/nF3ZcqQ4lP0i
IgSIRa9Art7tKttVL0S5FkASINDC8vVzcp5qcjqdEfXY7m5IQLq6y1mS77Ku24PfcrWF38tw+Pyu
l17X2XnuebNv+smwo5z4fcCHdyjnPhA9fP388hc++XmtaStddTiwIDsQF6msn0AG/DZxDrftf0rZ
6Hlx2Y1adj1MRG5kfFIbMOC6BvC0zyOzelducekZzrZ3BWZ37AuOZUvdpuNwtUmjhRcxq289ftUw
6lKIPC8145g2Io3G5Fg74FRyskCWIeubDCQnL0YLBsKVV7bIhUV8rjSrkbA3PIYEGE/BvKiWR3B5
r8wqLr2r0y3/CiB+x1RAQOy8WdpfwK9vVyYL7X1Ac/DKb790g7PtLWES3TuXLuCd3hnONmM0HyRI
5t77vy3Y4P8+wLS4HoK49XKTJlSCMtKEWXcyuzA1tF85iHOf3+bSJzjb7KxpxNCbMoY9mCNZaWmN
JiK9UpFd2NPnGrKpp4IKiSGUoKAdMJlXSdiODcsVacwLVz+vwHuVNny2UI0c8aPRc98PBIaF8b9t
tv9XhhNwQESNzUYoKZ/jtFqPQ1LC1kIPZJ/y6ZpT3oV1dK4M20GSlMlqSOEy5A6x1/+xQ5ovCduR
Dup+n3/kS2/qdO+/NkNAPMCbaBLCeD7yd20J+eAG5ohF1VbXDuxLj3G69V+3YMm8cnIScuhht1Mu
LRgKUO8V68Ys18xcL+S854bU/aAwLiJLeux8uvFWUpD4tlxfpOszab/825s629WL1KqxAe7BVrNp
O3LoKvnYTemV9PPSI5xt6hTgxr5Ph+WGcLj+EQlJVzgRNc+6tSJndB326FeJt8+f5UJi/f+kY0nq
xqFDh7tW/DlIw7yJMZMq1foeO8tybqM/pjdPn9/s0pOdHd/rzCWQIR68lJquvEnSYc209ZYNqWc+
ZhUMi79KKF/9W4OEngvItoZLEfUc9U8Xtnnjw1jOBV9pGD5//jgXwuK5fKyTiRrIcuKVSvTvh9D/
EEvyb5nOuXosSsK4gZHDekN7f2e6BidrLU5dt6v8ugv7/Vw3dk2WaTSdnm+qjvvHvpvH+2F1y0ca
VGOOFu8vIkZaBBWbbkIaVxsor/o9tFfCMg+EXW4rW4JDBpT7Jq7gqvRvr/QsQrRdDHJjmM43IGqj
R74eW33NbeXS856+4l/BpxzKmfTIZI/R+hZX7jiZ96mj18aKuMj5VBHp8DmDz8YJLh8oDil/dQCH
vdmaWn0tYVC5/fzFXAid5yQ+VYWaCowuQY2Koa7zO151MSU/h38N/+cEvsh6tq9DHt54QfyIiSi8
ydGGCzyx+fwBLgSac1lajRU9pmOz3NSmGZ/6IKzWzKdBB2EFsBdUKNsXCa29H42cwms16IV4c07s
W6qkor52zQ2p1NeeraIYW7vT2rxDyL3M4lD9/PzhLt3o9NB/rS2JTcqaGbvVY3cQfsz7qs68csjs
GmemvKY+deEVnmuYTsmwQvSI8ZsKxxkMt9lcvmlWQbAYR5J/61Q03ZYkDL+hLKZXQvaFXXPO9qsS
AnHkslxu2pBDL3Xe1vqlmvW/naTn/vF8lXBGZHq9iWdYrs/mEJa2CPzwykl66cefbXmPCxU5jeoa
B3Qh1I5xU/jq36L/uW28E5JBljpG6c7sUyfm+3horgT/C9xneq5e2s/+CAldyNC34fxQifoeWcB9
2Hg7f4GIu2Evph/vPX8AOmXw6G601xiYF8LMubBp11RjoOHCfAOYSnjvud4cVpvQYmzCYK85IJ9X
ss0Lip70nBQIx+rV54BFHKEze3Kegd7+6LzuUMv2tRSivdelgj/rsgT71AMZog9T795EMc0XAQm2
az/jVML8R+A+Jw4Gqem7fjxVaGS57UErZ/AwQCt8C3ff8r2nuF+HH3c0q4AkcsDLg4nma8TjCxv6
nFi4iPEkdIigrlyY8/k1hCcyRl9Hpz8sf4B+y5WnvLAPwlPY+is8VZj+O9tJJEIajFfOobE8zqWf
Dc01CNelO5zW0193CLvB0VWjzKLzdwfLYgxnEyD0Po+uly5++vtfF7djzOHNrtKjcF8TaOMGfpS1
pdx/fvULWdy55CfxuYCqu02PrlweQ8MOUXcNmH7p+54VCgazsy6xkL5YRZA0mTH1chRW+TkTaMSl
Y0m+wyTSHeNgHf6FL49M5FwKlLaMDGsVwMobsAJNvvPllek/3vgzaX5//sIufY6zbkDigi4mlUuO
tnLNfeeNOfcSkVP5T8ZUp2c4qxNSkBsYrGtWkBvDV1g05GZx3z//8Rcm2PScgUgQdoJ2wEolnpoL
gKpmQLOHEZM191skUIbxgCvJ05kMBSWx3EE90YfmWr8eI+Ar7+ZxeJtNPAN1EnnfLIPY7aInmzs4
YGxAcnBv49SwDUyQyH5y4DmzNqn+cep1zmsExo81K6wFjm20vnhzeUM529c+dKc/fzkXvuw5sTFM
4DgDEgv0UG0FhnatN5Dg2JJIXLON+q+9lrD0vKoB4a0p08FVR8h9PsAzYc/T6kob6b9SsNOlzyJQ
Gfsu4hyWKpI200MFncKyTMgWihpkg4Ii52t/DQXxX6/pdKvT3/+KR7C4CAMH67sjcvxc6W+BjA7r
VSXQ/zwZT5c/y1qsYVNQr1D6XoHPNuv61XQelH2T+E4R/of4YtNw9E5EPX0HDndExw8VO2T83j9f
BMGlxzuLWmVdl7QeZwZTXUiQq5cQdcBI7d6jvzzAB4XfZbT/kU71ir411MtIt5OYw62df09aXQRh
+Ggjh2EsasSGbMOkv4M6zX29ti++3Tu2vidN8E/0jfS8LJLC62Cc6TfHWIx/QD+Bienw8fl7+K9U
6PQZzsKcX1OuUh9mBmXqH/2G3bZEF62J34C23nx+i0tr9jzO9TwZ/AFfOvHkVohXldrDSdSmfESY
urKnL2y58xpIe8D9VYY2R3+Fvec0HRp1raK+gGFMz8VNlFsJ1ONTvKIxyNO4K6a0301tUCj/WxmK
7635AoxS1s0KEdxuPGpvYimuZAUXvs95NbQQmaZm4eIoarTExm6FZg6cfreqmvtj2XTDlY906QWe
BZZhKQF2C3R1hFzAI8gxR1eDnnplAVxYAeeJ/gL9Rgw4qvbIwTsr7CrCPAzFXKxqPsHbrQRdrZcQ
OodXTZWRoG+24xJ5mQ+1+J3tgC8GIkTuAtC6DoFyEJ9cYKyzqxYXfLGdP9wvfqe/9TFmTHMzertA
iz/w4g6yaAZzuoce1c3QmQMIRbrMkaWQk8y2DOGGxEeMty2Xv2Ri4gOOgHLOBt6s097oft6UVd2m
mQiHiefeSP27OWwwb2iApmoKpRvvjyfa6o9grn+suE633lCOFAzwahI77SAJGY8M+PuJoH/Umjbv
tes3Phx1bl0T0jtpg99BH7rnyE1pThrgO53SIhvHoH/FRBZQ6LqM3wPut1/7fqYZ+IVd5jHX7kLb
qDcn1XpPfIzRA+1Nu5PJJ0gj8KLNaTrBlaQDPZAK962pSAnJnyCCHU9wjWB/Ycmcp5RobELg1PTV
kQMKGwRpPlTXyF/+hWUfnkXn0U9YT5zpj6ln4vd0dukz4av4ANVsgmGoF7+G4TzkQdz4+wmytFni
iLxlchmKhgfLtnPSPPaB1+zimaeHxKvVlWnahXPjPHtwwB7KEeLkR52KNsPCm36sKeT/V9ldbVoG
/zsqPS/YEJbPWwYJxGMFtkx47Ba/3hKrIcWaVmoP/0y9QqWVW2gHRqL9qVI9jHskGe5gy5W8gm/t
xiPzwiHJDOxJX6PE6/aYn3kw2RnrF2m8JJuDNHiIPL+B3SovX+EHJHWGtlh0q6tAHMYuLm9sR+rX
KJKAOloo2d7CQgwOhKM/ibe5HtYw92qZ7EZgqwBaJp3aUKZqnUeoASDhZxUrdNcw4LvrgORSEL/A
yBa6dXC2k0+dSvR2GIMwN14E3GRUymwAu2xfEuw3hj75tqVrA+sQ2MkMmVyiauu60Oy72CMHz7dy
j7qXFlXU6WyCXybO7mUMsb0WeewUjV6CWXU77S162y1lelymkP6c4yC5Ua313oIFbd+d8Y36aRbq
7aEhM/xkGPkVlVIamOtBbypCvTk3ESALAeWwLXGR8ApAY0pYPMbJlA9dn4y55E2NShBUgCyOZuh2
tw2hL/3gDRgOz1VmKzMWSwWzQ0YBHddBVOYS7wsWtzS1vyba+D9sZREbotFvvnhyUHASXH5DXoDh
G8MY6dlOetroUSns/zistwDb8o2Q6IjBGH750GMD2J+a4rIIFDE/y7lyb4zPy3fwLfyXrvXFM436
blv6VfI+gykji4RwuIssa7pT8ET5GTdL0ENU28B0rl+m4YENwyLySpJpQ4SZC2h7CUg12Ik9rGJg
uewaLyc26FFXzAQtixL9rBzlN4HywYmrIXvwMppKxl8j6NQXoG/Jg7/M0w/pqxQbNVhefVxpg2Tf
/fZQCW36OHYoRoQtJIqvr2E5JmA5RFOawZxiejUJi2/wXegzzIWZykoodULPZozWHPaYXZK3NQ+P
/iiqA959tPO7gD0Peo7/zAt0zzIq6zbjfdz9XOfQe9SMeB+SWPboMdPiUQev+o4WVbvTJbU6QzfG
96ErpuGNbKfmB0rzMcpOksof4EqYacuM9u8WB/5R1krOkgJk0i7NqxRsk10DpnnuiRBqjWPQuMMU
demzKacI/3OU5rYzAJomnjqRYkplMtCw1I7Spcn9FjzOOhFDVpGYg5+TokmWDbLERcuk3KAv09yK
NhhfWpYmt5WQ4yOHjoPGpouFv2GYb8rMaU+/tcLYP9FoSZOBCskLOIqlkBEJ4KvjD1JmHcyutjWn
yzFJsOuaanJ73vnfuO6AVXatgxF8N71XQaVvuKT2kU9s2Aqu2kdNkQKRDhnJ7A+wNErXcjuwaD6C
Fh3fBY6Fx2Sgfh65MN7CUcfeg4o5H0DgmzN1slI8SOP8jR9I9dEjvc9k0Ltnl3QYKnttmwHa4e7w
S9NvqBD6bbNQfV9XACysXdrn1NYQ2nBFGiLSWdof/d7APppCoGknVCN21ITW5LWeYQQbuondqVGW
BX5y9OaI/zKoSsICm8OfiIVs641DC/j4yu+YqCFAqqfQ3o9GeRvCJ7txPVmwEeex3Psc3Cdo4UAm
8gQ6ERsyNPEhFSLYW1X3fyCZQ990pdZ92kdygpQjyExwOTMQquMJGDBcRV81XNb3MWiGUZY0pd3B
DWk92MW2twFzwS6JBr5BcTQUkUzqg/LqqYgjQ99moOtzf6qTvKlLj2YJ42sxVTLdDsbrjmky2duQ
LuTLEnFvPwkSf5Nq6oYsQc6aIfSKXcpZt6MAziRbJTTJYpI22aQgS65GNW9D6wWvq6eSR8dq+oOO
Scu3YNwJjLGZ099m7sdPXeTzR2/Q3W5OXfkG8P/yVnpQIR0nDqWVWCN8hjiL1wkjNUel2Kd2qbam
ImpT+hq4/aQHd4sszXuMfX/nTJkUOk7U7co6AnwulAm6mAYPddJKnB4nFtgAQ1rTxuR2HLzkHhkg
lM8YE/6TIRQqoNCKuk+bZIbz0zoevI7yYp2SdzO4+IdJETwzN6ZxlPkqNC+tq5DMlXQeixid2LjA
o9FC6Kk/cEeXJ1DhKL5maLdjQkGN68qm8NLIvVaOts9D1TZPnp4ZpOlCJFfKB4lzNgLfw7VdcD/o
pnxWoh1/tm0yuAwWc3ovk2X46OB1deemsToELeaccThNbb4G3biXwCPEkHokFXRSkv4+6fvoOw14
dOPj9X20lWiOnpuwksLZQ6CK/EM6R+2GVKTdxhLuX36fQEDGwAg7BwfN5FhC/RYVV/lrXt1I90jl
7ZMuU3Zboqz7AUh6u5fCBk3BdeP/Dsax/eJkVN2D7jc8LJUXfoe7sn3z0kZ80SWkbeEOuaBJ7MfW
30TmxE+F2BR5hQ/YkMUQ7M0Hb2VvEnapa9GQepqKZkg4iAYhfA6kEHdlVE/beaqig3BIa4nnRQfr
hfUuCgbzfZYe3SJIzpsAfN4sqmSd875r82EYVdERYDNwdg8fFmdkoc0CeePEQHBs1H29mwMRZyEm
n3cDhT26x/3hV8pWb2uQre9gvgL5qgT7yQ19/Q3eAHWhrUi+1mjfFrMrVbEupLlfMLcvYAhGbhY+
vVXxbD9MCANCl0j3y3frYDAUigS8MlvyPo2DvqMWccgnbvUyDHhKjpqi4VVe+kp/74Mu3M910Ips
7f31dl4qzK9Y2+Xt6PW3Zg3YwwT1DmyEcegzOKAFeWlRKnQw6dFZC3GCJ5rG8FYLW7MRteB/wthG
N62T7n5MmuEe7jhhvhrfLyHhARG2g1AiEgWb03S5bxu97tqooT+8OR4f0ygUW9LQaAMYXnKA85P8
QqPK7QUtl26f0G5+ipIm3AagSW6QZ6F48apkAy2ToCA+VN4yv6IMnVZkXizTYYK3FkFc60hKZnd9
U/KnJl4FKVzPZZ9PQ8LuBiXmlykOEIJDX+TJaLw96mKU/GJt20JTf/Rz+GkFa2GiSb07KjqSCZ0A
X9e5gT10JkAQhBSSzSNV1ywTfUO+25bZr6U/+7ljY/8AUAXtUYpFXpWxphZqk5Y+rCWNBgfQtpyg
aRSstt3aRKDAS1tvr2ide7bJcagGxeqHUNoFlT/v1TTsIAnBZO7AMuoK08l+3iI1ij68cR6+9ytk
jJRKUpEtnRFppiER9NikwOI6EkdP1RCzH/PA5O+5rLsCvld+ncN4d91CQWF5t5otVaYMyjaWEIqY
C1NUC9WzNoSzIbXRQ5cGjOQRaab3jk/piyWEHlM/Cp8rrYOwqGIdbFzl6gK7LX6Q8Dm+G5dq6oqF
a/eAE8tHGjUl5J66hpnNNHCH1zGyLRuEe0zlqn5TSzp01Xzl/zYW6j1L6foolwCo3IZBTE/fJRQ8
TyGG/OrQs96p1VfHcDXijZG6uwEJhxeiTmcEZFEf00HBtpihHj4lyUB8In+O9ppOsOVLSgSKoq98
/wFeRVWXMQncde+lFdtQD/2TgAJKD1YrNLxwmITerh+hRDZBFcxkAtDRTTOm9KvBMoFa6hFMBbLH
UcfeU4PlgRNZ0K3lrf0uh3jOwSMOd6OTXT4Hw/gTHo6k25hUgBmmyjUvobf+0axawdDXTj3Of+Wx
L8yJZMmomLpvkNeOy2xBS+FuFJG8M9HCv0qYiW9qmP48g8QujwLIVpgLcRfn0oaYz6y8nn9HJTRE
Q5f2GzXO+zCqd1AOnu4jscoHnFIa1n39wvOFxWLDTVIh7/b8JxnYeScD6qWZhbvgBog6ewxcom/Y
kpiNjQK6S1bkH83AyI2ddVnQeUleJ2eXR5kK8thQ6g6STVUx2iYqunZMH04x9M4uur+ZPdUUM7AG
t72M4K8o/aq98Y3A5+qSMN4tyKAEtptNIOSKpkRUR8lmpbP9A7GAAFjRrt2hp7/8hLxQdUywHvZg
xQXbRrLuSdZq2vsMLq1Gp2ybaO7ywPOXgq9r/APdhuRJo85rMyI8d1uxUuWwvrSbGXYrmD3ofggy
P42MzflCIBEcipoe56rvHxOoOP8ee4fyohNoz5MJfkIyDoe8BKyiKqC+rD/ohGHDmqipKagMuwIy
TvprxyX0A1VKhryCCwi0eqp1fqVLu2LK2bCfnU1PFSNV4plHpLuPIBc93GLSkO4DtqqnGdSj/WiM
2Q0rRXIk07kdduVEJMhDXoNUvbd2owa97ikBQreAUDj6SLBRR1Uc4rQQqdmlYIe8Vt4IA+xF1L89
FS15bIm46/wGebwtu9rbzBFZfveqok+07STfTUvsI4mekVzkgxjb23KpTr4wTdve4iF9WGLGEbam
lDzB1ofvLWbINRQi6vFgsP1znxK9d1xGeWANhpKT5MtxQTQ8hNAvMJnPTXXflMFYtPj0gDc5PiAb
4oMoOJPDF8IJJN+HpXkWiZ/8SGB4m8cQJs8a/ODnOGqCXyOLlmcjSbXvbVjfuLFOtnMa+PcM4hU4
fT2zhaxxYwsdNIHKFP78Cro+UuRE2ke4oXjfIF9b/ap6n39JPM+VYCJSGOGwfnL5uKxIChCcw7DQ
SdOjixO2scqFTbwPE5AR6e7SlfD2TTqy6WHpiAXL4Pyee2F78h1l8/pdABkMSRCumo0fR+ENeP+Q
+O8MCXGgNCY2mRtis/UDZQ9oopNMNT4SE9bHm9kv24NDxdVkdqqWICOQ1szWicQFS9vqbkhk+BHO
sMnM1NQCsLCE4GE1KOUrUNgKzGD8mxBbfVuDYvuue0p33ZRMcxbbOrkxNl2LCl32EE2OsB1yAW2F
B7VM+hH/WjyGfaIVVAC5qDNBY/WjWUNoW8sYW2Wk7TEKRLWJjUb9H80SNNtlWfYdSO6bOrDRTzQK
wqPqYUm85eE4FiPYYrdtYMpNCZ5sUc7o05Qti9F3mGO3RaqSJvnkB/S3DzJtLjHp3Ibz0j1iihts
16kV7+3kV7fwEAH0Nq7ka9yh+FfWVh89RFI3Bv4JGzdNy1Gh2JwzGtGm0Knvva9THeUl+kNwH4L8
t22oHLKB0Ok3DTy1hYuri9C+7N8gpkWOzmvonEUBr24GC6VUOkIIz7XJ8pZqnaCAQzvvG+9H815C
lSLJUOFEdyo2XUFC0uFER+cGndfoSAB9vvUmGaO7RMu87TCQsYz1H13rTT1aNO28ZklgOMasZtkE
Uwu/pzo2uZPDXKCu7guwdpBUVnoChDauPLtbQXa672aBqF4h8ZqntcNb7Puj9ZP+Bfoj4ptFI7fP
3GorRG+AcMcTC02FKrrpEhHkPJj5NzIn83bu9fhGV+AvqhlIXdT46jHGZb571eS/rVESw8pABLe+
V6PnE/sQsMy8CYNmXaXNBmh0YMZXkvDHU6Pjxlvq00qiAolK4lSTzxD93i16qV8ioMxfaEpIUU3j
euiGpd1XqAJ3g2nbHDtFFOEcNA/lpMp8chDdMB2MwZmayHZkg7wPAbleszlm/X5auf4eLpN8OCV5
hR+XsPJdGfF/6Uild1qvJIsWirIRdCp42c+qqA0SLR/CMqjqZIAXh6Pf13zcebwnxSqwQlRSym0S
opeWdQPpN0HT1y9JjSNGKcwZYzxhjnKm20A20y8Wr2Nr3nVldLOy0m1dXMabFCfQdpwsNElObghm
VNNdCCPQeiPilnwtTYyMa66g+zmehG4gGBJulnKODx5a/3lirfdMkO/0hZ5MfY+l0ZN8UG334nFQ
YzI2Rd5zME/6AZ73Sw4dSPvVNsLbCWG625G0dquCRu1ggA1wCWE0OsKVoyJZL+r5e4c0GE1/13GM
LpEKr66s7hec8+++9t2vHnosL93cqqLFp83n0QILFGPnZ7yEbhK2v4aRc42zVEAylJonAV/ee+zg
9SZhg976cTPcASMbHqioJrS5oxKApck7nGrD+2nx0SJycxohxPTIuKz2Vg1C+tKjVR6vO6rqakM0
5EnLWrJHE45JkkXNMBUm9ulPGsMCEystZl8msFE2YPEgz9Ome4wMj+8k8RjfszGBaKI2HtrSyJiw
9ca7qi57WZDIH4s65ergZFg+RU40NzXDu9mGqcJTpUFH9ou30qCYWkQ86yCoGXOXbJSD4IzqucKA
LXJLIcgpY0iV+h4yGW4oZRq+J7XSt3Hp/MMyyGHDkbu989hTd1BSQjVQhuXzKHXzxZ+svVNJQPZu
dTVeb7SuqL00WsXlAqxDOLP0EEeVOjC1kG2KbmHWIgjeamYmoE7F+IHWtclTndSZApz2CLGheM3n
tuvRM4Hhkcokanq1W5QP7/pRDTvDAn60ZeyGHP2V/hvi/PAANx56IBAlusFoHnJtjaT3gK20D2gY
lW+CGHUXp7QqKvg+ArFX8gIaDQ5HHwx54RFvd6Lsord4qlGYdz63sDig6y6lofcnWBKymbwQ/9wm
TvzGodaAV0KkBNjgJAO1DvOTiaR5DabIZHTCcl/k1N8toqp2Ddp02wH/cVEqGm4XirZ1FCXzfcnG
HwzFwEuT6KRAnEqgngOYb5pW3l269HAWGqBSOtCqefPqWH1BV4feqhFOANhWLbSkZriHbic210Ui
RBcWEWL6HQAcaBXGZCU79B9kuiGzF/wEI9AiSjJFHyIHNv8jYPjWYgqGdHtIw/JLOVTuYYZi8Bfo
aMvqIKEBFm9DbqJ3bnBs5yFE/FBtTuXw0wqjH+E7PpI8hAm0yGa0z7+QasKEEH1qkrER4i0BSltv
m6o6fGWscTPKa/JarrCWFwrG4XMoXmJSQklTaXTm6OrFaNY2vt55c1BuFEGaU7QwmTh6awBI+EBn
ktcWvncZ5M50Pg+g0kH4T7/MUs4qawfR/eBzBScPbK3wKYVq8N5USXk/jd58LBEMf891L75HUs1I
kzv9de5WnWwQkO23BrP5PeOVAwU4XqviyjAW8I3/miydpnl/wTqMChys1Tt+xAJ+af0kwLhFfMM8
hmR1p5CxR/4ViMV/kSdPM6yzGR4kpomBt5l3aGum7/i6gJunZvnIvMY+B+Ukn3pPdAdoe4jbOGrZ
FaTbpWHzGaLB1hWM6ZsacyDaeweX+nXR9AiqMyFuE7DOL9Ch77afv83/xLCeHvIM3LB4uvQRK+Ux
DHVAc6SZ+tc4w5oEgGj4xE/Dr8mgKZitQURvSjbg1HKo1l8shIZfPv8NF2al5+aWCrqYnWYDirTA
LxjyJnjbb/F1Hzvx+PkdLsw8z4VtK0gFrXxuq2MKn+co+OrsmnnoCn9+9Qsf7FzXNvCR/VbWIX6q
EFsS8gZigkgGD26nxohng9qAZ2lN3JUJ7n+yOvHNztGwmCOXCEKBPFqBiT2NYRPfj4dejHvMkFAt
JeqV2WkjudiFOv7y+VNempaf0JN/7TudyrYqo5kfwUsf38iKGYjoQ3plHV5YA+fY1ynyMWqgpD5K
SAvdrM5E25Sw6YFiNIvJFJTernysS49x+gF/PUatudcB4NYfA12+o3vavoEaNP3jOzqtv78uvgxV
tERNjBx7rSvMOob4mQSt/Tfs3Dlm1CIjCOrE9keFdm5ej81bYziDVjBUz2ZK8so5vvv8Y1/YMOf+
FcyrDUVVJo7JWmOyHscQcgfEBuWruRbHL93iLPBUgx5hMo7Ao1vU2304f1QOUt+pvvIIlyAY5xDS
NaZVqdBGO0I6GuVfNZ7wRyyFIOWcUvfcCwRWD+dpviItgqLUHN3BreMnYtxIsrXy030/kfKNC24f
69pRdPOSf9xM5xBRE7m1ggAToCeszJoBiW7w8/Mvd2F9n3vDp5jiLPHs4gMgO48d1FwqsV7haVy6
9NnqDrhkcauAaZlNlPEFEj1vn//mCwH03IrConyqK6m7o17d9PN/OLuOJUl1JfpFRAgJu4WiDNXe
TM/MhhiLAGGElfj6d2pWfXlNEdGbO3F7AYVMKpV5DHW4Bf0TYcGX4OIeztkwxAUgFd+uv21l4f2D
HL/bpKat3IRmQIrNyJuN8c7CP7O/wTBbg4VS+t8Q0APzhLSvbWJoVkNVESqO56ngo7fXFXEOaB9k
7IRqVQr9diSl+RF4rOQM/7GSnhiaG0OQs3zaiHUrX/pvZ7z7UlQmM1pOFs52G0ynsstfEzX90kL8
uT6SKwti6TUADQZh9bwW4OrRA/XcBxQvPrfWzMsr3/1000uFMXCVxqXyitsUymMHH8i06PoPXxuY
RWYHLGSKZhKQX4Sne2t+4TbblyA5X3/62rAslkDbuwXoIVUaq+I7gdNisil3tPbkRWpoGdwzHIUn
QzEfOJ08sIfPWf6g8PnfAXedDMQ0J6/ilMjjYJhPidew0BXzb9sDEBwd+vD66Kyc9Et7k0431ITI
YRrrRMekTg8kryB2+ZPyjaWz8oKlt4kBN+tBtAmWTpkDilH14N81VHmHbM78M0yv+fTJZbRIieaa
uxLAgzSm1UMK6dSxC0W5ZWd6ecgH95yl9wj6UGVXQU4gJugshS4aJL2C7AKYkaPrnGqP7xVyo40l
+/FVhy3hxyk0/lpL9/zcNMMRMJk9zNR2k8nPBEWXvPQPAsk/azYSmbW3LcZN2WNSoRzPz3R2TgQN
JICeAyBybpxR3ZKk23dTClHELfriv3Pk/4eSLTHIqD4WgCMW/Fwj12tCWNCN0Ak23qa6LuqTk9qN
H1pcGOfJQNqWDbaErgwuyT1NgWDigEsBj8rNcuegvvnFlKUVeH4zfE2B/NGoYXbyp9806RwWtBAP
dW8a35hOR1TYR2cCskOpjcP9H01i+SWg3CxP964ZXNctSo0vaQwAt/lvDRPxJ4PBQ1Licva31ro8
OIV3Sy0P0jWo8d0oUDmAzSP+twrGtMh2XBJ2UHt6AJ6Cfk8EpFM7loy3wN+1P4A1tk4QQDSgwjFy
KBUyFtBK/LKSOo8AERVhX8BZ1tTa/EJhBBnCxU//HUAIPRSePz7aLW8i4ADnk4MS6V6qCWhKv2+P
FdWwpjWdnzB2KQ52ldTHxM/R5VIXRXF0LXkLEA8eTVGJnQPfq3Ga1DGQc4/2VJOHEi2WQDOR/6jH
RheQZveaWwjumWGDQ3YL6f3RwXAZ38vf3x07gPVNtefI+jyRb4qYcBzpdlL9vR75Porel4cvzrSx
0DKB5Hd7Zs0gc3ytTmM2zO3L5x6/ONQmH3BVYIOcGHjSWwdrzjeMT/7yxYkGxAAOHJ7Ss+EBRpLM
Dt05bbYVDj7cn5eBWZw9DnC/JiFefR79cueig8Clueub5wK2yp3rBfkkT5M1x74JHlchgPIbnjqt
o7yaQ0hTHjSqoFnjHbktIw3Fm9QoDsU83SsTOqZw47H5RuBam8HFnSWzG9NzgLWNjcoG6MWZT4YU
j9enb2XpLY8tWelUGSPT5wl13h7l8354taXaOHXXnr4IuT18sXJgUNwYHNbsdrBQW0/QlgMlpEQX
/XNfcEnv320engCPUQH1GhcFmi+PwoxL9vP6oz+6IWCFLDPZzB/AGrs8WnZDmEw/yZij99UFtvm9
8recQtbGaLH50ZzrR4r+Vmzm1Z3biy/taB4mNB+vf8PK4lmmtC517UlaFTj6dR3qBkQRe+7fPvfs
xd4fW9QKQcDVZxOdNk5+NGJjxa8N/GLnCwgmtSbEeiBKSXYiK48D2u/ERwMKJkws3ahorY38IgC4
ClqRE+Tzz9DeDTzzbcz/tlsCv6a39g2LXYugq23Tgwg9NWBI1xCnPcLSbzJR7jZ9Y2fnY+/vLHdW
Y2gOJt2xTPRHMRbNd8j48DPLTrPCBUemTX1q+5w+wLRPOOHALjofTs/gAp8YF3hcCnjsPmMNGrGO
6Iom8CsrUwhfPjAStPG+JaT9OvGi+pvB5RUA/brdk7aY0aM3pj2OT+/ecSQAcY7Fe0hutKL5CmfV
MnQtKrqdBhVB3VTjhU0IESj0n4DBfS5Sy9mhNaMCPQC22tl5dhaZi5ulXbmRlNb0t0jd/McIpT+A
c9s8Gh2gedy+oIdCterZNQ17ClmS5C8owg7ZozYBmQ7cuswATLCBuhkNQM9qwu0DS5P0eep0d8on
M4mFM7p7I+FqlxRldRKDqOApbmcwfKdmOIz9AMgxTBlYVrRRgfZYGQirGw59OVgHYJ7dKmAVmgrg
RVK/vzRCupu+Lv0snOza2tXMqM9gcXYvuu15OPSjNwGxlztHA8Zzb4aPvm0y9foJUFAd+dXo3bmV
0z/XFS/3Vup6kWSjBZwEVDFAf1CN9ZD3pvNStLl9C4iZGxL87mPhjew1oTMIR67uwCAwTKF+CjRW
O0D96j6C3u4tdJwLOEd05b1Z5dW+r2z3frCb7liOCWgNiE7A03W0OidzqyLMtnED93bKIqC+8zs3
cYtblWX1n0F0dXas2xlmrSavtIxc16mPQrl+TJWgDxJO8ObFsaMBIpx3aWS6mqVQsyzhnYjkODSg
s/Am0YDB77TIEFQQXK0BNveZE4m6zDnQmHwM+Zgb4I7ASk1WgOyDm93s1DAp9PL0dDAbOV5QJs2z
qKj9y0YjMRJJMmXh6Hg1Wu3gML+2XKPuKoGjeGx8cFFCwHaMIRDzPD3Pvu6iqdYAG5TtbsAq3TXu
s2HhrGW+Yf2CqYZ8Er2Z7Ymomy9owr0UCThvFMqp9snhYxXjDqPCdJ77sEvL7gh54LeZOjNEHfHZ
97DoBsAYOEFAG2WbMPsmJfCXLAZ2QU2BdFduHI0rcZlcwsa7Y6vkQLzNWl70p/wZ9MGkiPpa9T+u
R+aV0LaUYge8a9Rgu3pxzowhrEFYEYy+QvH8M0UeHI1LqfTOmock7XrzTAGTGBQgZ2nbRgm1tjww
PrpPX15wGbd344NeNR2szLDjJu1qWK+AnpVVAhVA152OXsKT0/WRWpuHxRlWKu1I0IzysxIA6hSU
AtYvOTg0n3v84iTLiOlJlZn1GcATGik/r07F0NPd9aevDdLiBDNsT+t5dO24NA9OnYUpEiyAy9RI
Nn7+2jpaHGJcs8q2C9uKi+qBQt9F+rf5uKG28PGz2dLvbW6kmKgHW0lG3OFBFw26ugYMFcGisDdu
EB9VMzzClp5vrEohoQGo+Zna83QeTKChcz6KXWX6U2RhroNm7uHj6JftBuf8oyID3rhUh3Zy1Pcg
bZDEI4zUDiMrDpJmJ6cpw66yqp1puC3IQwp4+E/qiCy7jDRVKm/ydj532kSTVnlf0RfEqQA5SyCH
7tspPQin+1xitmw6+vml9mqNXpzZX53UAQIxD6wMWbHsArf6jHnkZdoWsRGiAK5rlw6EdeRwU5mw
vPfN7tfkdadObNHrP946zL/8/V18Aa69T4wONQ0upuaLTScNryp0vm03tyPGubGRZH7YNr18zGX5
v3sRTnaoFnV2drZdLzkwtDIiwIdY2GbQDQhyMWWvfu765zqpgEqpkzQa23Z6uh4gPo5ubKlUX5mT
SiZvSGIKsm8zYSQTH9Jj1x++staXnns0FVbZKoEMIvHAOW1hIzqR9jfxk3D08Erkt/lEb/Ms+XP9
hWsRYxFMa14NiWLMi5nrNUfTmY4GMMwB4eYWn3/tDYuASvvJJxP4XvFErR10vUEkhrhhkm/0adYW
3SKcuq3U/tRgxBTpvvaGs3ez6mbo0mfmDZ/StGVLhXjeNiJnE0vi1KW3Zq7ADuBR3pKNALCyoP7d
dt6tZtQ4ssxpLUjmAm3fzcY3MPW/fWp2l6LwVtHOYzeYfux5b7qFBoA3Ro04fO7hi10Isi1cb10C
dZxM7IEc/8ZkuvfGbEvM+UO5i0vgvwzYu4HxaGfasE7wYrCnKLiWbn7fwcl3ZyXmCCPKmtwnAJVH
qGgOoKU14Md2pYFDmwA+cbEmnB31GafKy09ZpDSw+8tdAMwgQSv5rqoaEHC5vqvKUm+kHSu7ZCkd
X3YXoaSGufEoEf+bQSehZZcvHdmqza1ElqWA/ASmdu50GQTkLQ4DZvDnwn6id3Wd7GFT8ahr2Lrp
Sj9Xlf/7+vpYC9PeYmsO1JYmHEku82cm+6zvoqZmey6dXznEywIIZn0Z4INaZ9mLqj9lOY6pWorK
JyaBT7LJUfwZhAHEw6ROY9aK6PpHfVyCQFD875rkroWOZglWSw9BtNzgX0AQ/Wrm5AAyGBisqIFv
nAQrcc1dHNgdM2uYYgtkPXbyNyHJd1+X9/lAz57BtvSt1j5mcWAX/eR6NUTZz8wpYGOau/oX9Uzc
1SxtfocJ1Hhb1GX7dn3kzH/emP/f84CLx3/HLpfEhWH4lJ45VHJ+ulPaZscGaEQ7nKC5OJxyMKHD
yWKNEcMb0nplTtm9GQ34mV4KrrmdmeUTeP55HqT9JJ4tv4Rt7KTG7AimxfQTTYj8DZBvrwGD3E7f
vBGOkSYvLXC8TEl3Pdgvj5Xn4+ItKL21bDCagwFkgilyR7cQgSq+ZOKXTeubjsywVijM+SuwsJhX
222/exJlSpap5pc5G6hlo86QoHyj8/ZLWhf+MSe2HQH6Pt4MsutqJKek+5VpUHFGIAHD1iHm3pUE
EpIKjD2HQaOF6NR8o1YHGp0PIwqHZvyCMTAPylCTQiYojTd7yqY9HaAD77oQ7OSG/ZSUKPOg/yCO
wOxW08nmBqyQSTn24PeJ3xVkPoMpNYzbDISxcE49GDaCC7ODl+gQ5Up966aEge02OTtjBNcKCS7d
o+bbvMylU44RCgzsCUM6/4FUsfWNcbd9nPRx9DrwV0DOhR4Da1zrd1vnf7hDcUGaAXLe2U0J7Pns
2CjWA0iMpja4iF+qsav3djW3saWraQ8WMLoxxOXtK9GGbAJaGph1OMCnEHzooKqfFKMbZFavQjHZ
Ayh9wrYiGwTdeygcICcqSOfetA1sjkfdo7rFL+JcLZDjKAIp+LI13lRRfH+qoJk1O+0exgnJEfKS
ZeyQkR6tKSE5gk/SHQc/L1+tuXTf7GGURymcBPcxmnonyGJbR6Y9XO5R5SvTwGowCAYb/XQn5k7/
SpWo4sbz+UHYIPOCsAK2IdcaiRqdUsVDmRgTuvq2AaZWATZJbZISSgu8IQFkhevb1i1y6Hd5aVQU
mQhJJ8Zd70v7J/oecPnzQG8MwPv2TjnkilBS8bgI6ymbHzy/1Ie2pt2dhdrafU1z+gSoiXFse0Dy
Iw4GqAWNiZSPu1KghQn6XyoAxYTr9PP1nbySsLiLc9kvWaOhe9idUc86a/kE79VPdPwvsXtxzErw
F2fO4SXsU+ONNOUfiiamx+djWZob129z5QLrLjLepFRQv4eI0znNMWiyK8GIr2FFO1DKYzoM1YPI
eb2bWrNPQhd2YP4eFJbpJ7VrDZXh1oeKBTMk/cutNH2BR1UOi9e8ozXUQkClCbyyTreuAyuHgLP4
ra32fUMT34y7Qg9hgT0S2rpC5GtuR0hLbRw1a/O5yNBnv9V0qrzu7NBRh+ikjxDM3FJ8XRvuRRLA
vcnH3lTdmRLY8lUyOU9Zec/n4UXY0C5IxikcYXR3fWWujdcl+XmXMVaTHmAVMHfnGe52EEcIPHnM
+F2f1hurZyVNWxpQkJLV2EftEHtkPMokBfmj7aI8BV/+c1+wOPah7pM5Gjht6I67XmxAjUKCc5w7
r3D4qv/iCCgO11+09iWLs18Zbmq4GcSoFAW7D8oJPxI3v6v9z1loMGdx2Ncm6Ep+KXu0gru9mkWo
nd9t2iEybXzAyqpdOk/01AF1fazBL6aFHSRz/xViChuXyrXBWcQht53dig+WPHPdP1tJEvupFZJx
fLw+9mvLdLHhMq8rBbkYk9eAzbiEPqZZ+lCO3Z+C6o1IujY6i20H8ppmjtXAwM2d2hvtpdn9rFK5
sc9WLhNLpwfFnZJLyK5BXvACYgpG9+vgi8gCRq6uQOwUfJ+SrfC0MlpL24dihsX8xZvxLGYJtug9
arNeM4aV2CgnfSjAiVNnqZJazqD5K+hVna1DcsiO6rmO+/vp1jxChiN0wzGcQ7rXN85eHNtY3pNj
dRiOTrRVNluZqqWSKgOOx09mLLbRzgII+Vn+RjV4beAWW3BEitKDPQRbvWx4gUJrtjNV8iRHEjmu
vxXf13795e/vQq6a+VB1UkAYAA4SbZ88SmvLk2Pl6FiaPKghA5HRs3ygD0iYQAcDpaqAQ2ylt74p
OIAU7ecAA8xenLNkAOG78VCDnX0/HpgH6mvVvSRz+uNTG36pbSonoykmD9TJmoeNdtB7udddE7Tj
VutrJWAt3R4K1jWkdO3qDEGc0E/QXJSjfK3dZKMGvzLLS1ihAajXxEsG7mcz3NK0iBiS8OtjcznZ
PrgVLkVNrbzsU5ZN1VkBiCZvmsw5J0SG/vwy21sUgn8ApI9esjhWNejm4F8VXpyAKgjBywSLh9u3
JgXvzfQr/gInX/FoJokf6sGXqC4ZJOpy9N117hT30spb8H6lvKkrqFVDANPTAeNVepgHMC2DySiA
6jSqN4ORLXHolSEnizU5O/mUZTZVUAzsb1DUinlWb5w/K0O+NAK+FO6cqpohkla+lfKmBMnbMx+a
OVYG30iUVmIPWZw/luFkg+7t5uzKrz3uWyTropHF4Jvvry+bleoSXfa6GmcYBIGSQ4yyI0RQPB4A
3TYESrn7lszA5Az6WEqhdpBsuUFD73T9vSs7bWnQYUATtjagShCbFkoOs4qMi8gn+WQ5eym3qXOW
JZIgbarnFMhL5y88onZ+l75SQ24Eo7UvWETsIrccAuGK+SwvKAGnEadqZlGZtuXu+hCtxO0l3RL1
jUwTBXGQuaPPhhz6HezGv2LV2bvRSJ+0mHccgkIb8WPtbYt94tnCMhMJX5A6t3906RTPxD+7UwMm
OStR/0n+NibZWHQre3Jp1wGcK675ddefhai+OF5/K9X4+/qgrc3KYsMUJgQ2kywfzlULbrdU1W8K
EbVGgat1/QUrm37JNSSehaKZ29K4SN5k+cAd8wQxJghcFXuIc2y8ZGWAlg4bkBRt+8wqmrPMsjtz
prHO5cYArf3+RQi/qD1KBgnsc+474DHAHvwI0kHyhqJ2vceuHwArIvzX9cH6eDbosss95Z1rtTmc
80pISuwIbfwYSkplkOaq2AjCHxJ2kXayS+h8lzmB9jmDH1uTs6jMCgKV2YjyAtrrftAaUwbXawbp
TtvGYdsSTz9bnMEXoBkyqoKu4e1GoF47GtllCN79jN61E24PHY3VWD72JZluOC2gVQ04egSlOzgF
Mo/mx5YZcwxG87jPZPvHmiwZgYNs7Ia0hW8dHfLh2FSEQoRvgPlb0Y/smNswcLBR2vzud7S9hY3I
55AsbCn4PEIoHrgMRBgJLFSfgHXnWTCB+kLV02fmn7HFBdDIdYNKr4OETVlH2HtALaT/CW3TLYuV
laC1ZIDaKhGGKzsSZ2hm7YQNHUYFBdUoNxsIIvIEWuCJV4TlBC2Tz32R+d9pNvuKp2U5QdfSsW97
aJj3RvLipVt1i3/g1w8yrKWHSOWRtofAhBlX5fgEk58X2qtohuIvdOMAZYeFByTocjs/Se70x5Q2
4q12oH+JZw+BwaY26ipjy+3o4+3LloxRo+hr2xpSM0ax9zcV2f0A8ZMQbpgbg7kSi5aszw58aQPV
P4CwSx1W7YsjjYD5YziImwRXoE/N2FLfu87zEnIfnJxdDmGv6QFsiYC2h889fBF8itSbZw1ubAw8
LY0sDRUsiP6hSeJDbPj6Ky6P+mBFLCkYvWgVawvMfVGClSN+j/Q0V7CE+5whGFuyMBhAtOPIO3gW
9uYY91BIDkTf+xsDtDbFiwjg9T0C/uw7MfPQlfd92JvQAN2lwIP02ZR/co7pf3elAO/IZIXB4iQ3
jC8weIZoIGhupwFExuP1aVjbC4uNn1I7B5vEVhCwv/FKDr+DQ0u3kFL/cPsfTfIibUnoJKpBmsD8
zFmWhRAuqZ5yAxZwhcPnat9VnvxZQ4UF+nmWsKBu7Y0ODeo2KTL8d6q/1IVL/yQd9M1mwtu/blXg
ttAIS29Ud1YykiUbA50pCbWcEvTpys0DKlG9n4d+Ix9cGdt/PYZ3Z2eViaqYQPiI/bF6Yl1b4Z5T
3TLX/HJ97la20JI6qOZsMCAWkp+r5r7K6QGA7lAOLaQ00+hzb7i8+f0XtBb8+jInO/ui+DoDThVm
tb9XUEwJNADQG+P07wd/sEyWBOO5H5KkodSM876NR2HsKgijI1lEr/EIYdn7ZICL53fmkBDSa5Em
bNcX37XD38AYCiT7jmvXxnVhbcou6+TdB+dQfqMAWqgYsgHFN6ADWDSOSRsWnsU/hxf6h2d594qZ
EgADoLYa+42IXaNGraHe+97GB6wEpn989XdPl2Wuac8sFteQazecP0nBgsy77xwHqI4tV7O1UVoE
DYFcuxGTL86Q0lYVqIIo4luOX8ndVMMF8XNrbxE7lF3DecTWKlaVfmQQnC1hbp+7fFfqn9ffsPIZ
/wfkhA/pVI3WFCczVP4gCdodvNkwI1kX9sZkr2RyS/gm1AOpw+Z0OoMX+desIXw8caligvOjDOrR
ho4XFdBTM7pZb+zZta+6rIx3K6BPodXX0Lo7W4lrRLAO/paZ7YScu9pYYithZwl1l4UuPO7gK5ys
sx5mu3TvG5AsdjlnF/wYVPWuT89KbF4i3pMMRByYe0F/irtHiN1FxCefnJbFNq+EGLipGljR0kfP
fjYaCV8OhGhwNbyHtB83pmLtCxZZwmgyV8LPOzvD+vzcNfYLoCYb5/ZqgWsxzWNScAlguwVpETo+
K7tVt1btegdH2w1UvFIVFs6Q7Pq2dUEVq3CwEeb8uD4zHzd46BLK2/cCr/ZcFne2otAszpoxMqA5
HDkESul+07HI6MGFgEJa9dccjXrjoFh772XJv1vakMc1vdpvaJzO+nXqqyaoaBP58MgIRDmdDdV/
I7kPpAjO8Y0p/Die0iWeN5cZVoXuyNmuxnlXTxPgLACZBDmd8FJ/QDnx4oRxfVw/Xi9g8vz3+5ji
wK9jZONe8PspLaMq9TcSnZUzFqZS/332oCo4i1B8SCaAionEEA2vacR31g4s+fQ3DBaau/pB3Yko
vZ8frn/Px5GC+otzYlZJOcNupD0TzU6Zds1bC3ZI8Iqaml1KYYB1/TVrw7Y4KSByaXUtKm9nHN/k
BKG66hWeJlv2USsfsSQYZFUCWWXCzFjkzrdco5IB3ejT2OR6P5p6qzT2cdSGJsx/p0cqYxYDcJ5n
0z3U6b3kD9J4uT48a49eRAqqVWtYypqBDbxYD3lJHY1Nk+zAUiw3Nuba6lpCiW0HOOKLXTzOOdHx
YOQ4pOvcsV7rtLYeYeuJFN+AEc4cmsz0f1uAVhUgmI1QtM37Gt06b06BWDESAA+glTw4YT5cykcE
MsKFdOXG71xZKd4igDCgp7rZk+h7+8WbYNmzw43d50b58sp3sclNJwG8l2vG2knBrpv9o0V7gT6D
2OjZr0SiJch4LJuktzVsWA0bAt36x5g1gZd8B1guYM7WrXxtgBZRoiBukhhmigGai0cY7AAcixT7
+gitPXsRDdg0u0Ou0FmgrQ7a8g8BZf/6k9dW+CIAFFTBdGesyLnPSnUD7FMd4tbpnvyUmhvJyMrR
s8QN52bvd7D59uO2F2zXjAPlAUokcGSppIhg0p1Xocx/pG2+nyUTb9c/bGXOl3jioUpbXhAw7Efq
QDRdFy+5T2jQN/VdMZYvdcXs6HNvWgQJ7vhDPpo2zGa9V3hRwS9qJ7HObPkj69Tntoh7ibDvtshs
e0k2u0B8i3wYIX18ATSkKM+3VrplSWf/y0L//y5JlzBiEOQLF64zqIsZabH3YRUW92Yt/7i+De+I
GXDyO/jIWNBVQsWzODgZKY6dqSt4zHFHZYFbQvk2YGjn4pjsZAzkqwphbmHhWW4b1WBefiOCiiCD
QMQOVOjZChnIvBqmXXZyQnvOiTPMVFj7pN+Nc8L+WCXxT8LEZQbyq5l3x2zQbU3ote9ID9Fh2jv0
JuMTBG4F5H7gzQkN4VK5b36Xey+mqccucKbMfkYczPfK9xsHZolS3xpTmd5Qt2fQ2HcquMPmdXIA
JiyNU8h1/UT9ZNwLgSDUWUUZwgsDIsKZJ/YUV3cY7MGcUQEOBxkZQ0aph4cHlGv3CK8g9xWmXSkK
wQN5hIjzdNszOsStWeid8EUZgnMMq6kekgxC9skRHizV0StMyMtCuQoStvb8F2mac7CBlghaP4W7
jNHbL+NF0sYgDjkgpxp3eU7HHQTdQawvXXy4NVU3BowaIwWO3fNQmE7QQrv8iRoAY0IjenZh1GPT
vZKkPMFiFqlfBlR17UAXujatYo/9We0LG1pGSsj2Df4I7JCrKX9tHXAnWonzzioAc4YfDZhgDmwh
f8LDftqhvtw8S1t3seY1NBB6+9zZIzxM4LtxUvWURvU4w4qiJ+2ukSAoiYy2dyCRmY+21bk/Wdqj
iNxLF1e6ejo5VQnFYpIOZzfX6tZXZrrXjTvjUZCxdT3rV0u6HnV9mI7BgyqwYVmNi1PhhjDZmwPL
5w9GadCTAkp7D6rk77Rv7ROqf+TZtLqXQhQ9RIpz+guABMiQ+7Ucv1E4K4YTpOZFgPOylEGR2iyE
Hn35F6raTVhppU+FbLud14hsByik+5AD1/xc9p6Ci1jpR16j5m+wzapfpay7O0jMpHD/1H+hnd4C
WK3ye4gtJxgAxW87t3t1ZJNBAZOOmJC6PCtVw1bYdOQeiKwmYKr+AhkCfudLjLBZNOUpwRNPUHKG
E48o7TJsxq7YNZ6j3pJ8mmLNMnJAesDgKwjdPFI72d7Rvh3UTTcHwqnbQ0Nn9pOCI3/TZhBzJL0u
fxkwFDj5Wo3Ilnl7YIBGRJlJEnBBASWV2D9OWMMq+aa1YbriMYaPLGUSYkU3O1+iGAm/3H9K33yf
DyDGwrALQHUr9Xcwvpv2plXyo83hmVchpMC8B5hCb6ah8mGkW0yq2rHWgWdfgl7gVwey0Y9CQtQa
KiN81xRDurOVA1FpZZIhkrY/wcCnnyNb4G4EawDYmnSGkYWtImASpPC+eWw9Rh6gXQCDAK9uYtX2
+lCyzkLXNP+TsApeO3ae7FKGlnzCnOzomD71AogXJzhXXahX2HIe7/yqykuYHJj+15JkdsCpiwqr
WSbgNdSj7x1VU1TfTbAusiDH/DyouYRHSTfQCfZOoDfcQwzcuxOWn353TOOLKsvWRexoce3iCCER
TAf8fSl1dzNLIP2ggQGdxVLLWySXA/yI0PxwKtRrKnhPwwGR1vPDzLEKuXDmHZGpd4ZP3xD5Pm93
fmPPAesr986Ea8OdQm66L3BxvOVwozj3piu/YFXnXxJG2CvWzvSEy+2EeGp0nQ0pfN36ARGzHejZ
14eipcYTmmjNV2CWCQgd0Ekok6G5gfICM3YgaCZh07PJPZnQDGnDxmMumreNg0AK04KjORk+oCID
9mZJOX1pRQb3Rg4/IEPM6ns3tRBGAu8hMjI/SQNZZD6PMtjEYCvAHSvsy4weRePDzg5k17Dv2+no
o414P7ey30Elv7zLgKw46hGukJnpozDnUas8Kg2IJGE5uZ8qwR5KDjX0dp6HPXYwlmmNvdCA9LvP
ydQfpovbC+wBOxM+irnfnxjhzSvMOLodI8V8K5qs35lZbu5zv/LuKJn8J1XC6Z3PMCr2B1xiQTcw
76HJCYRvS9NfHdxC9vUg+V2KiBM21sx2uWPXYQH6V5D6JIknRuY8yEii99mlOV34PnIgpF8CxjfC
nh58IDueqqIVz6QH6qmGiEYEl7fiFoKZ5UtVqCQo57R5KfICeiATVs9J1gTO8BMl+4bBAwymKbvM
IvOJaYt8R7XcOSYwJYQbUeND9wPdLpi0D4GNK8Wtx+FVFjjZBBf22SIHlKDkY4Xub6zEXL/ZMCCO
BCvcA1Ci3mHUnsL/XpRuTW2dap11LzUrcHQ1dfI0wq7kJwes8ICmuvvI+lYfhJI59gnxQ0Js2O0Z
0jnBHgDGFFAMuxlQCD1bCN7fmGlML6JvfkPZw4THAcS1u3GSIlQooN8OnVJ3lm90P0argcdLmw5B
MqTjHroz+mbUc8ExxIrpAMk2DvMCjrkI4FhFUVHCfTYYRkvuoJZkfEXHLH8eYBD3Q0PabTcjLNzT
tM+/9R18YxLKq5CSmWIkSfcKlw2QFAwHqG3XbHCwJHl709OJ/RjmGSY1EHdD663mxknoSzLWD+3w
3BMb6NnSzncMNfmDSgH/alI63yVN3fwhQw5/M9tzwZ+6GGypEca1hGcXjbzshtv58IS4Pd8g9DLo
Oc/2Uyn+x9mVLMmpK9EvUgQSINC2qKquqSf3tdv2hvDIIBASM/r6d+qu+vKaIqK37TAFkjKVSp1h
UheDFHcoCBF/3QkogG1lWnYKehRdKg+9LW0gN5wrB5y5XuZfe0X8vaOq4liVtD903cjOlOp0O7rW
o4BtuTDvI2l9ylNIJ27icEhgQ1onJdJ5FR79qYDXHAxFf2Wsu1pl5eoJLGDv+XalvHCMmfNbPFoW
HtzjurNXk+9yYr96Fq4c8RbOMXOCCx+Ao9QFB6ED3ikbWOoctZYPDvxNbr/60vNnp7sGSgJTIxpc
v2Vgswy5W8GzEnIlLky4V/qSC92Sf9l9b2r82naG+zVEbpBCTuDnQsYLW2pdVbuQ+CS6/R3vd9VZ
MDvvQYSDe6YHPsLpajjxtOyiS3JJ8m7vl+kRdiQ+2kvuyuFy4Yv49UT45ovQzwiR/3G4rFr30sII
IEhks8mkOcakXJmYhTU1J44kdSWCrNPOqSWTBn8RZDG9Ru1devbsZKfcTAXZlDsnU5lXUwfIfhqa
kbdnYunhsyNdWEH3POyMOKUcVoITbMSgjt+Vdx97+nUdvxl6AiRiwAe4rRqftdE0jgMchodvtx++
EAxzhojpp0oWJco/lMJq7+VUHSY2wXm3DvoV7v7C8Z3P+rllDfoqujVYpwRyU34HQPDgXVBDfKtC
9clq++f2pywt0VlcByWF6iY8+U44TEFECWpLvtj00AxW8Ev62E/MmzfaCTxe9BQOeyYa6a+mHE+1
2GnwOm7/wNJKmsU0Txy8dOPCqlOjRGq6SyODj6XVOR+lHPrMVqWh56R4JdiNmvq5sWu3YQtzPOef
mAwyHGWZwEjah9t5bLFN5aSWcKyRd1Bwg0VLi47N7TFa+q3r39/Ew1QWUK5v0YRKhlidjR/edbDb
4zVsEzvPcUE0DNeAfwspdk47EU6Dbo2YANgaPbHlZQbzTcbhZtiiyh+gag93sgHIyjhYE1FYWMT+
LNhRPSlPcD/HVo9LcT66/caO5nUCZAqeaGsWIQt9PP+6/N4MoYydDMTvJD7Z5FNXgQncONvSfi2T
cgMdiV3dfaP9SstwabZm0e92qOZgIg60q/7rjl/a9glmyAPmKiNfb6+HhRTmz+Lej4s6GBpSnq1j
jsqDPHHcbauOFyvrbSEm58SUKYiT3IGo4sn60B10DHvthtaubOJLwzMLeF9VJhMMjToYD0F8OKju
Ahcsf5rtWm/8DJ2ZlSS8MEhzcooi0JzEaYCeTGf/VIy8ZO140LJa+46FQZozVNg4mpIPAK/w2q2O
JXq2D22PRsTtKV6IirmmdS0VBfsS/I6JVdATKrc0/wplvF1FvO3tX1gan+svv4kIrQTxhYKOyiTC
O1GGv+O8TDfQ5/tYvTznLAjX5L4fgs6IYyeUG8xd2unj7VdfWELeLJgbKhntLEV9kEBrwfzNkr9w
/tzaFPc6K1XCQh6csxVwmEIbgVmolBSQR8gEbZ9g+SXPqp8eYTu7d93E7kicBCuzsTTfs5BuRjiK
dTionpQPS7vh71Wk3Ml+tB8UmGNzkoLmigwQkcV0d+gboEWh9R+/+nF7QpbefhbTLiMepCRYiMLc
HHxZfka7pYhIbx7RUVlzdVgIuDlVQdYeRBx6j56uKgdktJ8L6IOsZLyFYJgzFNCFasPGT8KTNg78
cZ1PAyFRF6zAThbW69z9SPhhAx7hlQ2Ze1GhaglT0TbEWdU5VrUHq9scbLEPzcT/0Qdyj05dE9uz
MAehyc4rf2ZFv0H7b2WhLo3U9e9v0kYiE8dkYL6dDS4uRPCdjQ95UO0+9vazwFbSy9CaAtwHYPcv
lQJZmKIZXQLPuxGpXsvcS58w26BhRw+3vGSczrkGapKx7LmafIYW4rjyGUsrdRbMJRgoTSk0hVR7
BaOe5jfJwxU8x0KkzZ2b0JrrFNgeyEu+d4Eoztcpg5muQ19wrfb39iQsrdZZMFdZb51qZPXZg/56
w3GzqbX/UsrgpUkgqjKqfA1PuDBOc0A++sw5FUHZnrtJ4+ag9r8yplaO1gsYZCSf/y7UOmcFtJIq
PDz3pqiAjerGqbx2N6XiEFT9sR6cO8Awv0Ac9juj6jFI3W+DkE+t9Z55pp7bnL4I6rzcHlS+MHFz
3L5TOxCcwb3VSfYheOJBfDUizoc7nxN4SCiTPE6FTu5ir9Jn4nkwRGcuOzqJ2/0IklZ8gvUcuEzW
LV88qL5sFCmaz6Db4Ja+U7BVUFAvefEMQD5tBxM86Qz60WM9u7hU/3Y9ZwD0umLdRviifIRcFb8M
CvozcDdBzyxRxbOl0wjreYj8NrVldwUUj/cYwWFDui6+j3GaOaOZQO8L1x+OOU450OjRdE9t52aR
I0YD+AYufGzYlie0/YpvBTwbt4pZekhHClVqj8JkOsduoAsannNSxqCXAnJnY/wDcLZhJBpkRit0
8iBHkb7GAw0O8ACu9gOkgbfKQ1rOh7Z/6ETAV7LZEpxuDja0XGb+ZCQ7xe30aNyBfh7HjJxwS1B+
TiAKsGmJI/4EchxeGzTojEPzlTp4afFfF8qbRKr1KLQr0EvnrHx0XX30vDWp3YUEN+dYJIWA6SMH
qEjAGdS75MGzNz7dXsf/+vi8c88+51cMBlqnheebc3fy7vQF5DMokvqX4FBGyU4d2KM8xo9etqkf
cEq8Lx+7lcS39E2zpA2pdQGQBQS4dVhQvSuHEq6oXU29HZPhsEb5X5qUWeZOS1AJnTiFlYmdfnrV
9LWA6/PK1rxQUv6fDYYKuJB+wE61Jc0lzT24HA/eBDVqaOSibw5n2CYIt0kxtf/cnqylMZtlcrf1
OpGGQPXQUdrvg6lTCDwL28JStV87iy7sFnMmxeQYrsLQZQB3sOAz9Gnso8yC8kRZkkZxVfO7OEmL
Tx/6oDmzIg1iFwojjj2P7h+puyj10QYOP6YTBF/P/0ZkXYdBA7cq98SRZqER2Hh3RRbiisGZvg6g
XK3knIWdYG52Abk0XGteOXF8cI/ieqHgO9Um7+QOphEfhJTOqRU4YXuqUi0atO14arPsSZT9SjW7
9P7X2HmTuIIq7+IMNtnnJlMvCZkOgg6wiNP/pGlYrsTKwsqdkyV8y7MA4a7PrQOX9cYC0jCkP1ns
fvnYQprHuVfUeVJwcVJd1R7KbJwugQ7VlqhuWMmUC6nkX4Lvm2GC0A4cqKE7ecoTX0JEc/hlvPBj
vY1/d7M3z+7jIKY+7J1OXAB9DYW34nNlcGs9wHJi5fUXZmBOkjBJUSSQLMTVxFilp74zLrrLco9t
cg1zuJA55hwJmGoQKUrHOQk3+Rb3gCeA4fob3g7wdbev2eitbLRLXzIL6wZh1ii3bs5GeE81jNA2
hatPwEGtgc8WONtszoxwpKxYkEz8xCXQTSOQVVCk4SQKJ7FTYODUELqq4/5kh+KeOR/jSbC5cD8u
22gmmWsAJOm2afBtHNeib2HpOrO9lgE4ERPcPZ87tDk2WZb/E45rAiYLu+BcwMSBlS0Ls7Y+17a+
jFO+G+SZ6+7UOMXOmV7c6vPtCF9aXbOLi8mXJDF+Bs5AU2YA+PT/pFfDkySo/+q8fCwBSb79Qwvp
cK5pYqvYjg3PIMmqkgjSKV3RbrTIwchbKxzeX8B0rmnihaHopo5COUMCkwjIYnHs4Cm/dcBc+tBV
CZ0rG+DBwIjbmJ9ykrcP9GqWKcfJ2yqd/bo9TEsfMYvCNJkyQEE6gJjgNp81Zod7n4iqNfuHpcdf
Z+dNRoSOfNxqYfRZ5zriMocRVgAEonP42Ntff/bN4wNIY5Vj4fOTE3Y7N0RjAnjQL24OK4jbP/B+
WNA538T0g/WGDPyzAtW6jtWRBmSMoFm6K9Kh2gBkdRmZszLb7y9ZOuebwLsoVIEacaIbGg86FnGK
06axEVRZAQh197c/6f0sAizaf8fMEp+VZchh8SPk517HFymSFSra0mzPglsTsBlCtN3PHDbZUeWN
0JFUKNmkv9YQfO/l4cE+d42Bz1nl0LhPT1Mw9vc26UfAveiaTNF77399+my1ahgg8DaH8aohVG8C
nj1BSAM+UJVYWa9Lrz9br0yqsMiMm51Ukl08o+54Q1bG/r3Een3360++CYWRZlOWwgf5NPj9xlfe
3ofermd9WPnRHVszQ1/6gNkWFAQM4AV8Aw5Llr2YqfBb+F9YZ+UG4b0IuH7EbG2GGSeFz2wGRhn9
yy29K2JZQ18YopeJX6+pdS99xGyZWtmMcHSfMuhcAGVVv4bB39uh9d5t5vX1Zwe7hOZVCbBUdioH
FrnS+RY2IJnn1dmvC4Cc7Z/SBsdsTZPm/RkP5vtPTQNIT8He5FTm7heUng3A28klJcN9Hcpwa4Vd
u+h+f1rwZf9dW1BSZmkPQ6VTML6mDezp3X/YEAPpE66cK95Ls1AznBueJA7rOzdnGdAG3W+o1l1G
J9z4ve9fddvYphhbOF0ExUpSfz/MAzEL8zzIJc050NIq7+79Vg2bfOT3g8nHlc9Z+oFZmKfUhd0q
nOBPAkr607T1/E+wW/3g288CvbPiqt5Qk+Oovk11h930SUCT+vYKfj80gvkW5LZSS9bhzWXmPHSy
g7lcs3I+XZrjWWzrCQj4YTDkSHMBNKNw05MnoTNzldneT2nr3wdplT2jXl+rDpaW7SzOlS95X4UZ
OcJkLtuaFte1YTBBlwWy6tu6gVLD7UFbmu5Z2KPkmFqeiwQAyHTa0JFlD2rkdl+VUq38xMK8zFmP
EydoJ3ORAhx/FbYqYI0sOPtQ1g3mZMfekzIgQZWdvNz8MxWq3yZNeGivnbDWVc+3B2npC+aFpmmC
Ns+nFNeEatP0fuSrtW7xwsqasx2tEvGYejw7gTi+tQrptxyuxMZ9qKd7GTqfwd74WHzMGYu1ELEX
u9jA3dSHKZ76zdNpZfNYGqDr399s4Hk90CqG5dspleSpFnrLWb0SeguBMOcqlk3Q9eCdZidcG8EE
8M+o+D4JYSI4rR3mF/aiuSNK50LbUTNUH64LgL18pJSdWvGSsZ8oNbcfW0GzcAY5tVTawdgbHwAr
/SP/8AKaBXA4xk2WxzESEuOXorYwkevGb7Au+OGF2ZPl5Cz98tPtr1hIFnPmIqKPKCGRYb14N1kf
RIhHqHasLE92TabzawBso3OGYhVCCM7a0T0NxeTAqCD2YGbgO81ZpZT8zisYyZA0Gy/xhLNM65T+
xTjusEvh5Pm9CTWcKnwqzwXk7gDFCp2HtrR022UwvkhAIkkrdJlkDY8I5hjyAK1TufvQqMxRQT2s
F6AHWsVHXeXbOgSrH8Yglfr6sadfE8eb0CKhGkrLVHxUySe/+IfRC+UfaPlhwOeAoMLrbek5Oj4y
EAbyiJNKoFQtSAttlEz8uP3+C/E7t5fJwMb2/YDHR8SAc4YHrXoWPE3+DB0ggIXp3ZWN4P36NZgz
QieRjqaDGwWohcW3rAyLqGfuszPVTw7Lf8jSPlWQwLpuPyuYvKUPmxVKQ4F6v7ryNH1+sHGAqP6e
k4esSFdSxlKwzXKql0GS2oEb4TFw8+9l4f5uzHge+ubl9rwsPd7977oqmn6aPA+vL5LxAA3dIbKp
OgWh+nL7+Qsb29z9Qg4049Qm5Bjk6s6fwNFLnfZnQL1TVmmQq3QPT4a1sbqOyXupY5ZeSw19zgFU
q2NG4HvTCfICElz+sYp4ThHwJO5pWjrFR8u+jGOyKajaGGclpS68+ZwSIHIrhbGUQLGuhrBK2Pb5
ozvBA/f2LCzM8pwNUDP4Eo+lhd8I37rluKeaRjlfSyALIcBndVHrJQ0JHNRF2hz7vo+asgIqFUd4
hOHt93+3D44c9S/24U36o51X84TiAwqZV3tvNOxTkqfmwUxBi2NqArhA2RXbwgmyA4119jJwO8H9
Wq9xNpZG8Pr3Ny/ArU7gWwxzyUYxXIcQPwCtKhdFsKWGTofbn7n0I7NYr2Ca3vQMl/UCPko55DnL
Io9UM62M4tIim8V60MmiNRXDDgXyL4cjxIaRD3Ykgrl1TNYzUBY7Eh+n6QiYNxhAa8CzpdeeRbVt
Xa3pdetoOTgzML/MN2HF16Re3hUauS6tWeXESYDDrpbuyXhd8xQr6R5UUzv7unfJI9g5MCkZPRK1
YJjBbn34BY9s/scXnZ9ukW3CaGRTe3bKih3DIA/OEiTYAisj5SsbzMLnzwXAjRhUGSRVchq8oY4K
YdNfoU3p59tLbiF251jatgEPXwHidJxKUKcNKR910fsbP+7+CNAfP/Yjs3XdhiGQ3twjAKKQs66z
ZzXUd7iR/skc+uf2TyyM0pyR0XgmLRKGRQJTs4tMhp3O9ErYLETlnI/Raq81SD/xkY4Pytc7x0xY
DWuKlgsTMDcDCeE3F8OaDr2QMYwCSJV741Ud3+7K7svtoVl6/+svv0ldreOgPmmu719V+7jK8m1T
iX+IrNfUkRf2+DnPIodEl2qqJDsVgZbN1uE0fyZhneNul5ivydTBTAu0ku6Lhf7e7kMf9X8o6pzB
j0c2/FgaArC285sw5xn+bB+5qLwWxdfTyZtBC+EtNwZpoE+kqcOtVvTopGoNoLVQpM4R06IrOxjh
+upUxkGwd9Gu+s7LTuwaEG+3GfPsjhtgqQvlGB2luVpbawtBMpexZn0rKw6G+Lms9b6Lg/0Q85U6
cmkNzEK8zOKxkB6O/iXMD8o9h4I1lWjc/wJeMGqKtb1gaS3PtrDKoKMzJuiuB2bY2NTd+pCUR3UT
3V5V76pKY9rn/JcRuE7dje71+FCDHDF2R0jY4pYsKYJiC95dsp0YwBwxiCyf3BpyxlDR6baC1mLr
DRJ2HSUPH0NIMa680FJ2mO19Uo61240ILd71zZ0He/TPrWfzYKP8Cdc6owTB5fanL7Q/5o4u8C1V
XemgJxtAjUHKP1ntRxz+i35/ycM1H6eFBejN9loDNh5r07g8uSMP7lsIwW9rvyn2tz9hIazmMP6s
8vMmI0ydvFSrahNIWn0inCc715IrfrT+NVgoirKY6VfWTMnKnefCyM0R/m3dOV5eNPwUeDVEgmjW
3rmmrz9BAYXfcT2gZ+XW4mMLYg74pz04coZTfkLBcTIMBvGdAVFFXlK+UoQuzNEc55/rmEBnIZ/O
NbHqvoMd6CZrbbpyx7ewoOfq/7gMZjKApNFZlndOMN0N8Z+mTiI/XsP+LL3+LEM06L3XqgAJrBmc
Z8bipzxfxVkuvfxsU0DzeoQ9FEX+HD5nyMpOcDd0aGMnv28v4IXsNofgUwhgjFURwJrIbyO/+Aq5
1agnKw9fGphZ7IWuBLW9JlAtytxnKBw88rBbCbyFR8/R9hjgQbKSwdKBlPlGGChd9WmwsuLfBVIj
J8/h9hAsEHJsCJ5edMO9LDIdJSn7nmiUGxtAdJtzYlh36VICAUAobdzVsllT816Y8Tm2XlaTA6UK
wLPHiY8b3xXfRJ7uuB33odOuITSWfuT69ze1BiSN4rZrwchz/fInBDdeGwhaCK8+uG37entlLc3Q
dcW9+QlOWZ3ZK6eYWtltEirv/Hx4+dizr7/55tlC1kM/cG3OyIH1HQzahm1YQNbp9tMXYoLN4hmm
N9Beg5nsqZPBA8TAzhQFn9MHK0eTpcfPQnp0u9ovRZudSzguQibpbnLlJc/7jyXTOTJ78METgdre
eBIV+VYZbD46/Xt7YBZ2u39h9G+GHaJkIM6k/oC785RHAU/+2l4AbgOD3BDy+1En3GpTDmRLUrJy
hbdQ5M0R2TEsvEKUj4D9Uh5xz9+0zVNytF0QWXsXFu3u9pf9q2bwTh9vDsaertIAUzNdWZhBzXdx
BamZPhYy0rEdHtE3DrbwEWe4g3PbZ9ELg8MkTpTJCDMTS8fwUgzd+I+FU8Am6N3y3HMbYGLD4tDH
avyhrWN3VhF6bLqeV5vKGeWOgnJ5EpnMINVX1smXJPDTiCelcxiv3FusOpDWPU52rUv5FgIywdFT
aXvI4sy/0wE4xr76BQbQuPeLMHly28L5RfvikxlzTSLqWbF3yaC/dmkH//Cm1ZFjBMxubE38aUvr
PNxmVDUH7nnuvhoKe6dh4nMGmnu6uNAm2SaaNdu8JPVep2X3nIytfVJd7XFwZCjZue3Q3hNHu/cw
b187ZS2ssTluvYKI3mRCLF+nc/ejb7NNLMZXNjr+RmXxj8InkEmGzjjv7RrkdSEZzjHsGVobLlh0
0Mwjcb8ZGCzDQlrBvKFQPhCKa0SWfy8E3ltjs4wItZ9CsKxNz2XeQ/mAesKPAmnZhcPKe+9bmJXn
0Evad50Xyo0H/8cduHfw5XRZH7VQtvs8FSlHPhUEbup2eBp6wl+pV5EqGkyYfnfjsHuyzQgVBZju
sB+oOrOXKVWes018ordTBiH9SoXtVqcp3daFUk8K/tk7WYFhiVIf1xSZaZNXkwLgK1q32TcAm278
UPGjwwXdSmsqHBc7Astx7X2RnMvfvVupXcgHRKUHqADZNgkrH+BTEj6lykLIC8J4u4Lmw6GvjN3n
0tPbIq+zjYDm2760BYOtNGyU8j710GctzF5dDdwBqYClChP3uK+Dswfc7+5AZ/COAD2rbYkO1bak
1fjYmZpD5BJ9Kpiu5aChuf0L4T2UwgFQ3mJifw1JXO07ka3hVBaWyxxuRaDiRJPST89++c3LSORO
EnJgYpvKL7eT0cIGMfcuzCC4p2oAfM9V/Yum3o449/44rGS69x/OxWwRsrQOdRBkw8k0f+ria+A8
inytqlh69mxbjuMuTDgEMM/ga0i5abIMp57CDJCB6k22siO8/yO4tvnv3l+EWF66HJEghP9VZNNz
77uvfVIPm9ujvzC9c7aGAeBGgjKanrmqt2mSg8g0ImXKTTDQ3e2fWMpxswogrDo3KZKgO2sULhkZ
pnvhen89GX4xk7qvaqil5TQ1WwqJzpWfvI7Oe7lndqpvrgSOGDZRZ+Y3DzaUz1NRrZRLS4+eVfnj
KGMoLbbDmfMBlMznDnvl7XFaePKctjH5UP7kIQJhEMMzHwVu8vjQrMzz0sOvFcebYiYlOcwTmmY4
+9MZm992KvXKWC+s0DncFhZ9jJCApeecm2eZZQe/Ti6kWbM2XXr8deG+eXHYSsI1AfqlUPOfvg9u
se1MkWyCyvtgc3VOI21JyiCwIPpzyNFy6ktwu8JuMxFxycJ0N2Yx3Y9Qkl6Zh6XPuc7P28+ZWtY0
uZdiZepXmyTYhdnBpOxj5fD/0z+cxkn6Oj2TgXb7sqsBEdKmWQEyQN/9/cCao1dTCaFd03jxyfHg
mXroGxEfpN+BMTqmvH4YQ9f8LQbSOcfBoq22YVnin+LR1PU2gzr8sztM41e/grXxsU08/QJL2ezr
BKfp70PlOeewLZLPysv519xAG1C1tk8jZlwFyBxAW3fcrdklse34pIBTeRqN0KcUJhlftCvHfSNd
1IXA0u4bNL6ivm/4z4Q24bcwqRtwrTNRRCgkg0+j47jfdNlB0zlnPoyrvLKqHsa0zbeM5vkhq8tq
K9KU7D2fyXMGSc5vwBzzHYVc7Y67EBbZ5FPTXzyoaB7iqorRbYmnw0B7luNIYNILNIzFJ0gG5ydQ
nvXd1AwMrhce+QsR8ABll9bOL/j+mMc0LCBRW+d+ezcG8EeeeKmOtXWaXTGY4OdoRfxY6NDfa7+D
40PahPG5h/nfS1UO9dmthhT6xFlZ5RuDnvpzEBKzj2WcfIb4STlsEmCiH22cuTD6MP7fUlRo5w7K
ex5Hgc/nKhWbAEcaSFLJdk99WZ2mHpbTMEbrfwEK1LzQHrKtuxRWZt+9ibk70wx8uhRQeVYXJzaQ
/9TZg+/FNRq0FY3CkVcXVngwL5JBjUs+L9+WrXH3ASflPf6mtqDqexEHp2QXtpREeZIUkTGQiwvR
sr8ASTTlG9h8qYgHdRCNdWN3sqPNF7hJ+Z/bvPMPtk6nreo5dE1riDhvXGhEoVMEriFAkENU+xQz
mSYh9DNdfpyI628CH2jkFLS+E0xZ7aUyOv7HG6b4oLWxpxClzaFuxgm8DZ7dNbx3t2GuRZT0mv6s
XVm/JhMWUS2IeLFmEntf2vGxSl32Ezfx4S9hs+FLUGF5EDDef8ETwYH6nd9OESrdMNKWTb8dIaKY
NG0kmK/szmSeuPQQOPDH9shSCxnoQbyUk4JYV/gdmuBZJHuodtUSl9U1989+YT6xxFN7XbnVruG6
B8MfUh6QrWp2kNqlP+Dygqkqi/7zEJjwvncSDCpUSw5jB9W83IDMb8o+2AWZwd20Xw2HNOjqjZfD
xwJ3vr28K6Qt7uFG5u5joMT3SQzh1xw6+lFW5ArYFRdu2TUBOmpCK/8hI1CsE8aTj4pqHKO4dh/d
MO53ODwNm5IL0u974zhbryTB7w5t1ShFVBoouZN+Y7xpODE92S9Jj2lycDn/5Luhd6B9Fp9z3NVF
BI5ID5YGwSfPVs1d41bOoeYyRv8rA442GxqxjanoDn4moLlrwcRWNUZQO7rYWt0XWx40DZaBw/fQ
swbyQ3BAsSLdAA4dhlUNR0uWuSfApyA8rt2EbYVkcus3+K9pE1RnEmJRZ1LFkcpksXcyl90FY6u2
HMhIkIzd/kcWQC13q1xbfG+SvDxzqapPINQ2d8ap0lcIYuufCOsqEnUCH3Svod5mSgKDg6bUhO9r
CEZtUlg0xZFDvOqxMEVGcecxQqi4GtANzTXGJmq6zLERpyooo9JI9dwD+QMDH1+CliUYp1D+5eOX
wu/L+144WPO160yfwqbhd3muyItlHgMiiEEYF+AUquEV4HvNtyKt4+9kLODapBNrIuka+zjUEJ/f
AHkhnhAa8Hn1vLxFpvGK/Ihrm/DgW4ilbUY91TDjUpCSjUKA8R8GCDWfq8za4ADN5Kx71I7tNipu
JN01RGU/0isu2djQHWEmQnoKckWvoZkMN2AFmzrKNIwggul5Uj0gRmoMoF2f9pn6e7vIen//5XNC
hNvhCq0x1XiC09NjnGTY6VX2beTFmi3r+5cVfM6DKEMdZ40ozNl29UXUTSRF953E5QtF7YK4lSuF
xPsFHZ/TIUgA1H3roXMw9tmz1wb7BOr6K89+vw3F5+QHHK4dk4doQ+U8C/cmdy89aaALwaG2Df36
I7H+oxcPH7r+53M+QVUVVvJQjaekAAU3uYimi0S+hgh+/4DD51S2VtWjoGFuziwo5YNJ3RBESYmV
BiuxMFX9yrXL0nTMThwZ6o9Ce0l1puKXgCr9Kjhn6f1n542iylFTlKDTj12+9yuUDmMIpX4opg8f
Y4vwOXGgMXHY6gH6HE6KoGzaU1qXm2Fotx8KuTl1gLZoNlUj+J1GvgBAvWPksfDXbqMWhie8huGb
ehpoYxe3I7o6O9JUf0NGwHr3mIHSTgu/kI6sUYUX8sacPwCh4smBjDTmNwEqMSy/dfJ7V/b/fGyI
rr/65it4SMskSaw6l8zfmaGBhQFM4DaWpWukyIWLdx5eF+6bn2iDvtetHKtzNvbxKWV1iQZzqr8M
wjpQh/ecy9Co89SiqZQl5gIx++Sgbd/uSjkkj9JKEFa6bO0UvTRts0sHTBPoBslQnlNDHg1EyBoK
kfo8bD9Dcvrp9qCyf/Ex/98G4HPGAfztjOwrCsI6CpyXqRuC+6E18AZtB3QbbdkPPa520RFMi66G
7zNj4psZY/YC/XnhbyCr3v1oecXVRvJJPdQKp9wkbMpPXopzKRwyJvdHKcKwRGJH4xySTBAA39RT
UEWhzi2A8g34vzHDkd71Qgj9T10ceUL5x8TxmlfdeFO7BY5ee8DSwixqMw6tg2IRqro7hHznb0o3
Vk8doeOzT0UWpeCFkg0rKLTXoVD/FbTp0IGPXxm+uuMw7XTP453jjgReNTX5AXeF8Du1AHfeEVPU
X0I3rKaIBu30oiu/3U5jbtEXdcxO9XlwaHTm3fd9oc5SJfqxK4BQIGNpYGMEO/hxm3etL3a4fjIQ
xGcCr145V/2CriavqWMJbH4Vae8avyqizEtkta14kUpo0av42SF+jCHn7WcYONB/iAlhPcM0johh
/tQG2jswBz4MRRWy324JLdE9XBiHfQCW7cvoOdOjzp36UEJkLNCZPQ0WVU4J850NxdXeCR1ecVR+
gW4PeG+bEG1LmN3oq7d9OKI3ZwO2tV1ePtUeZPIrWD5vYpKRuxL6+5tQ+uS+9WuzrZ2h+iZ7m+7t
lNWPk1umMPygcKhpyA9p0mqfcjeGMUc/yhzaEEZt0oA1EXxh+2ojRJJDBVe5T8QilrsMGm+S1iEg
pjQLnujQSFDM6jF87GoG1xedkuRhSgcWRBXV/2Puy7okxdEs/0qeeh6yQQKB+nTVA4utbr6v8cLx
LUAsEkggll8/1zNzujJ9yiOm62newsPdDDOQ9G13wY1Dkn7Esd6fE1RtwArOED4ue1nBahkBOLFG
NSUMl6F0tTot2Qd5gfOtXnhYvClhgoMhwFCD1dSjnV+Fo5/0XOaPy1Q5cdQOfuJHPrS+QPqATQr3
EEp44Z67UAvG9adl16AEvCWGT7saziMZqXwDwWjlHcm6+Juhrc2xFAo2EQurNtBgE3usKj9xuDI7
uDg0SZn7cJyZ5iJhs9UHlO0jvDH6Lg2CLjz5PiHbTjmQBReOfzGzKJebBX99HEixJgSk89PUUeSp
EDDescnVieUf3gLWenDzzbsMzrVwThsLCsMID3U2IRf9hGUaD4sBQ7NxO3YskN+dlXNeZ5pp/xWq
UP6pdUc3gwGlPNVGsycaBNVu0aoC9xIZbhzpeTgnpnTO+WInuQnzVrxUJcAHNWqLeyecvvtqqrcd
VEgSpm2YEH/yNjKfu5MYxvl+iXhzoTyUmEkxrerGKRaOgddoUIBOmDvsgjyyoCwAPhd3VEVBZqKo
2ymIqG0aOHik7tLjJG6a/G6scrutaEMmDN8cDwcJhwqcx2FYknTcr3cMmmc0HVGJw0tMYU4EsTzd
w4GoUreoLFYNTRkLTP4EgbazBlpYj3ABwc/c973Ei7g4d9oAPzfM7cC/JxXKAAtfFgEyD5c4GosG
8xc3nL2XHx/DX2RG0afMCOMbbXSPhBh+n9fBsB49NVz/+K1/Uy77Vwf8p+SobCyHhQuyLnalz8QO
plvJxsT7Ks2fwHrpU3q1HsKDs5XZTXnYwRytfph/Akr64mt95mjJHjAYZZk8sgEKMeAP+j/L7L9I
NT7zs5ZKGzAJkA/DvOqmHPIrW9JT07LvP75pXyT3n4lC2A/ko1nVHaEVs2Vjk+Sed111Q6YbGrd6
euLuv6NkBQr1Z64Qjm6O1A/3CBR0ky56LVII0EWbH3+RLyqtz7ZxS07ckOduB95ac/DgQeVyejWQ
Zbuql7792az8q9v1KW9q5glT41pNwJ35+85vZYz+44MmkByspuuaysuigXnhj7/SV4/+U1pUowhG
SFzLY4Rg8zQIRh5gNNGkvUFI+vElvvo+5K95oJxYyQGwlkfs+euIu6fB4Q+SDNtW12Bm9jes6H4C
/fgiyftsLBIFdWCXCsM35+OAwrCZ5hBwmppEqZ+Ujl9d4dP+FysiUe459tCvQ4D2Ye8mBGJpls93
UTH/eyNQ9pk7VNq+7QS0/Q4cFfYSIkHrYHgHrxqd7378UL74Hp/pQ54JVtef8vkALPRhLlrobjY7
41TXXiPTH1/ii93ymUPkuQ2ndoJWfwdjwYI0KZkOJUbyK4Ulc3X/44v8plH3Lw7kzzSiymsd2rfC
PepH+tifr7c1PGswcI/Hx/nZXBz4ExJk99uPr/avhxGMfaqaNIcchPZAXDUQ4CnhYaikE/vWizZL
XciDVxd9NlWAc8ZN9eFozRyhfzKW/eL0/+xE0sEHEbG2D5FByINgFMrZ1euPv9UXZ8BnBxKvoMQv
+QRLyvKRQuy7WB+Qf/2ks/PVm3/a/Rg40Ami+uxA5HIrFvkOcao6Lvr834uK7FOw19bCmc/WcH30
w2HrRZTt4I+lftJk+WoNf9ruE5UFtOaAJatD1m1BgKgvy8BB01Gt3YfgmXhvRfizRt4Xq+sz4UUi
MRoxM4UyHORulX1dlEGZtMSrKBMqTDw7fWKbfzNUfubAFGwuIzUBZiGASI8xiSifSLiGzz9eU1+c
L585MIq3QwXV0vlQ+m8L/Co7CImisxxz9TNW+Rcb4rP5SC2iiXdyRtUT1d9bnz77s7368Yf/6kF8
2uYRzLDB0O0xYO6rxF/JEfOOq5GvGM7Vt4DkpKHN4ylq3n98ua/u1aeAP4RRj8rLneGT6WM01icj
xmFcfUxnvM2PL/HVzfoU5qfFZSOS9+XAXIYMXwjoZKLG+fGbfzGjZZ8pFkvU0jEoqDxa3x9hb7ME
ibFwEe3L2T+HZ7eB5xpXm84j7F56tVunEaoUmB0ZpzyXISaarbRBg/qp0A/DnPv7PFfyaCpTPY7B
JN+c5qdioV/cic/UeAhoQ78LdojHlbsCiKkZdo18+Mlt/upJfjqMXNpGVs/oarXQ2YllKUgMcO5l
5S0wiazWn0ShLxKqz7wO7SmrRdB2R4XCUM4K2jF2D4knqL8NOxm1BzH/ZPz+xeH9WQABY4XcEyuq
ndUGKa2ue3/dNOXNj5fNV2/+8fX+1B+MRgov0SqSR17XcIDrIXsFTvD1Av3L3y7wH6/zfxbv6vL3
LMD847/w86vC+EcU5fDpx3/cKjhdt//18Zr//pu/vuIf23d1/ty+m89/9JfX4H3/uG76PDz/5YdM
DmJYrsZ3vVy/Gyg3/vb++IQff/n/+stf3n97l9ule//7317VKIePd4PBtfzbH7/av/39b+Qjs/2P
P7//H7/8+AJ//9vNu34ROKh/f6//fsH7sxnwWvqr6zISRpx7mEaRj108vX/8xot+jQCKRAqO37Hg
o3kplR7Kv//NZ7/CSIGEIQbGDEXNR+Vj1Pjbr8ivhHo+OBL4UIDyIwH7P5/rL0/mn0/qF7COLpWQ
g8Elf28L/zORC6GkTEJKI+ajfvO5+1kKVwgj0F7SPfoelUVKUjuZbVRwwIBbPVPljQ9ET028VBgN
Dcv8DbLoTlKSQV9EJs/PxCT8l7yH/wNwd9G+KZfyoazWdRPgdD2D2A/QwKUfho+QRTPbrsklgD4h
l5ecDM3ZpIz4PhW+e+U0IthD/to5B0pKXztm6s+B1JjiWkzjpev5w2lmY3dvVqdI5FRCmzQYg5TM
oZPVA8bjmhPnrgLPNIUcfrEfPACg4klgpL+6c38VBQs0+HW3bqlTVy8qBAQoLMW0p3SVsBNth6tp
mdbjPLBgNw8lOQOMds2UWdtNwMr6TJnpRAL3siAeht/hdePlIlmJd5O7NEITB2ZyywAbAF7R/JlH
JRCbystgPZtDG28pk7Ujb/nU4rMXIhPNmIB8cdBt2G8D4DIqD+gAyiAvQJsLVtxNC4hXQaN3ZRFM
l+OSt5uWTwUMdYtpepDaLmdSRgU+/Ti8wynS34qmaXfeCovFpu1I7C7T8uKhx3Xjj22/dxb/Vq1y
eqpzThMg9Z3thB7zVNLzivjBdvW0vMrBiDqtKuru4O+3ZCEbGdwYHHtbCIOuN+uggE3cBmVFPzEI
/JjxfqAwKU2mspmzwu/5BR/L17FvM69qAZ2PvBBmuC1NnIhWsQyH/HUsbbmFW+hwBVl9HsumcLaw
JrZp1/kXgZP7KVHDZWiGR8c6U4x+eDItJEjQxNxLuLPPcF1FFjWe92jLFR3j8TK7SVGPLyEV10EN
v7C5rk8usMKHCKYI8P1FZU39SmUKtM3BzsfeKRO0yJKm0y8YkyABH4s6k629g2toqWNTjOWZ0xun
i4e+w4cwnh5TIplKwzraR3043o+Qjzt6ZTQd8wh3J0ZXMDas7ROxtHTj2q6Fn4JOKyGzqX8jmCdh
AIABAoWL+j6Eg72PeX9hqMn6WTlbDXeGaMAcnZR5flAjYGnS1ifNpzERPKpSZqJtVFEfrXYneoVA
h79RPTDRsSkhS289b7xcJj+GRuIWk1aeLOGyFe7ixDBetUkV0NjTToYuM+LJh6kziT2J7AeutfOu
J6I/EMvftfb2zhyNSVgNRy+AEh7kbKD0MoTzCQ3xLtNBsbEEdEA7VUdLRpjdjgE2HC1tNvn1kXbC
O9imL5E7u5tAeyaBdhjdi47ScwMrcmMjAJMcoKvqsH81jr4L7aQuvCi4ksQVCQzn6nixbYB7Dg5v
GDrPc6frM2j4VtfarUagsqibhr5Ch3YWydywBnBptkSJ6ysN1JWvn9fBZ0dklP62XtwwtrA4rYe8
uBgGfKOuQt4NctvWNt50PzLqb0bVjzcjCU5D5OBelQ6UdSHgYibYAdHvVSv22i/FiRUzEOJyJWnX
XAyG92m0CMwIIr+EWf30KpccZuFQUroPMFJJQRUTMPpxNlTAvGPwnUfeC3cDgyEYbevyNl91ygah
tnJpd6GH3YRpiwjPBFDG9/5CZVIBL92U1VUgg/FSGB/2AP7Jod5eLMM9XOvbWBQV1uTQ3eSleJNL
+ByO/Xlgm+48FBgssqZp4lblu7IR1SHoBh9LHeJfTlPbewgVtCcSUQcDDgdaV6h1Nx8M5FdqOVqt
oG1gEN2s3/Xv0JdmyhR8rI/wDzDbEUB5GhvXXeJKwhO983znMMBXD/h6NGWqssF+6iEk5RO5bvUS
wdZ6qoLNXHKchhxqNQsYKNt2WaakXguWuS19WSdAypopJzC5lvO2gBT1caEabkkoCa+XMCTfhEJF
kIbl4J1b1uoLk0OurqivctJ3MmsaLjaFD5fteklyHkkaA3dTvjGnZkAc8eqxCMRyHqJb/c7rNnif
8dgO9cqvPAvvpyia5pegcqLnpav7WAdAKJXNGqZQRUiLvthHCEWZ7QNvr6OiuWlD8TbABT31Ie+e
OoMn7xXgjNcdaZt7s7RrTNi6L+EtA4wekVeOsp5IlooTE1cre3RmaLRK3mZDN39bQnmXt75Kp2p1
aIJj4Nz29etUopFvxNAmPfAgqQuFhhJ7uyfPXSkMgDQOMfdAsUIaVXp5iTkvBbBrrptQxET2/bVc
GbTOzdQ40dYsjr+PnNl5oraTZ0g/IBBadzK89V0nCmIB86Kn0AFcla+BvByc0e45rwH2UwosCL8C
jJEIDOhiCgTqGa1MAYU9tAPuOokgZeFfbOGVMdqX0Y2mKM6lzXdejcEHcaPg1sdYoEvqrlyL2DSS
8d2gcue5H8V4bQnRNw6FASvYXeYGqUj0AWJkSQOAYmxaGOHkmHrFlYtDC5br8wULwvVkezNCKa/p
tkG+1nfK9+5hYIglNrbqyDsooIlVz8+4HyUCMOvV+7J2Ku6Xcvxe4I+WtBGG3oXLXNi4KghOSFtU
AmclvazlVkGLO0F5Ya/JiKk9AJIJRRUD0RJ+A4JbbCr3vNf5tVOHiMQqT8ZhqkDNaO4Y7K6/Cz0x
kF2cnTFwLQ/eog8PA8ycBt+mtVhfXLKBWUCdlqXwMbjg+XIhGpWfQQNtSGw17X3PPkcWA9q4xUGR
EOF0Lx/pIkChI79sCwNg5LzmJokA8oN7uXrube6kSwF1cyzfU9CPWx5ij04C8YsPdutAQ+zO98Yp
RRpBT26D49it52IjQ0xJCV0zD9Xala08dqexnaAyOcz9TRVSkkWVzy/LQppnQDKDRIwIMznYyNkI
dA/KrSralwG4YIIi+yuGTm8GNLneAc97WZoQjnD9OOHmtHrbuaP/BiWrErRyaRBBAVUYNZI003vH
QK3NTQAxyo0A9jTVM9ui+zNuoTHzElbuPafDCN3OQJ4rrv1dgZ4BvJHy+anJxQ5jti3Eid8CR54V
kdqSPMQpySUYD8R37wWesYYdEymOCELy3Vagj7UrHGpWdOW3bi4mGldNVbz1pn4OocBxQVovq7o5
OKMwpb/GlBNMJp+Ulx51yVOPdthROlbdFayhF9M4gH0Gb/XUsNlLgKLzt30zVK8W4pSZNWRAeUrp
3VR8eDdR2UffKfTIsFWDnm1Jh3RWqSINfADiPLQjmL1YioMLSbxUtttgCidEPbZrcyayCuyry0Lp
8rAqAvingQwvN1Vx4UZ2bDNQVbssBLEp9aDZlwWIsHtJ0FVZl/AhoCU/n9Z+jftAwdRcWE/dhRHD
lEO1ZnTjoASiEce4oDCpA/AYqg34P5I61bdpqXfUGbLQy294AwT92tO4mBl2xbD2W7jdWozIARHd
V3Am/l77xuy6tjyGgg4HXQh6hJNWH/daLBhCL+1e6278IECSB9Dk2sQiERaxQxSg3IFgNQr5HlPW
CFP/bAx1sySojUxsmyA/K0aDIf3qVgXPCGD8B+3Pg8l8ID1hT2vDGrvUd5CckaUw8W/rXKil+6bh
IpV1wGMXQqrHaWh8rI9FQBkWC79IXfCSY2RRXpngLnspMTI/tthoEJyste+i8ihppmdppg/DXd7G
fcidW66dZd07IforyL5lBAWjgO46A8lZYK7mLva7dXyYdA876IiKNvGZXgBbBmz+FoQTQnAhYaHJ
UTXUS5vJBXK5daN7bzB1Vpaqz/KOhrcLXJnnZOBFfT1XtN06EVRICrkqzJj9vo+hEkvx5FuS2C6i
SQdp/y42ql5umyk0EKSAwQLO/2JTFUjkzKDdbG1acZE7vdhQwBKeSTVjQztVrb4Tx6zPtQI6dCjY
tJlVfwuMAmRvJq6BFZZINPwB2RypPJKQvKfnTgng6MLO2gAxCajq9tzXoz5UsoPkIsoAHEwo6hBA
/KSl+ABTU/jfcHfGfV/WLC1twxJlAEzuujA4y8341FE3SJtocOqEjyLYBZ5d9yN0X4A6dZm8WEZB
dnMJnDKFwlgyaNDzFMXIyENwPvQDW7eN07pppJVznJyoSBxIm20wu4cUFiJf1uaa7iW00HZV4DtZ
WfXSAY1gbB/N0gX7qovWdIwMRwTxlrQL22WH/0JAdTWKlq2Zau+BTXat4QNbXYOT+gKpWaCvgVLm
dlriYWiLzBkAn2AEdXILWegwLmeIhwGysYAfUNCkVJMTs9pxwLRNO3MDYZbrSX8YMlQB5v3eJQqG
byN/o3OxJ5XZ2nHie9EK5LieALprulao+GJLJ37gJQ1jdPXEHuujTgbQWh/xQWHjAv5nNagHZxI8
rvtqeGa1/z5V5dFKwZK1meBFuW54RE9zD4gRnOTa2ITldxpgR4AZyxJ/JCgYuA2ysGofZnDvzmZ/
vOcQFwCEH2Af3uantaxtUk9je66pL3ECNdFuXeYoh/pXCYVnUCnjJQ/SKnTcu44AzmNQVMQM2WLq
zuC9L8guZwkVFQdZr1kBT/VHuRXSA82UNAnVgHeuMriBy7ezcXK1bnsveLJ5GT3iIKx3MGv4Jl3J
yoQHVeknlfCce1cua9YRFWzx6FWaExPshry+nSwqRBxtAukFH1AroKBHh6+T1yrPnTn2CznUQFu4
zVbBkQ8Ae3Dnk8JVeerlrNrihX228vkGrIPXJYL+UOkMPtqR1ZhWsFa47MMA9U4f3lMhOURVgrza
A80xvlTWc5PAG4ImxtbJaDdvCl51sSWzcx6Gll8TblEV6Tw69SiMonE4ibptLgJ0bY4gcLBNv4xs
wwY/CwIdxeAEdOlMUR1Rs5wgsQPYOPyth344R0f4tRojhuQHuoJtY7LZQaNd9CStWc/TJervoL96
ox2lQcgJeoQg8zQMbNqhqMR6DfA4es6buLfM7nof3AtZISBNxTnwBf7BBst64c3Nt9V3bRJSG+4G
iwIUxYubgH2AzFmcQy2v2M+ol8MO7wGvmW2ADD32Ft0laK6QrCraLUDvaRcsSHhcL0ICgqtb4z3D
lwZgo4V8q4I+yiRYzdVKddqBvZJw9JUyPD2KjLjx48gCHRBFEDYC9PjKG+VN7/X7vsMiA1Wco7Ua
4BD2YRnhFf4Z4i2wYvlNTV4cMtmt7wbLxsxavMwFukRocx0aG34LjT0OSNd7z2u2E0y+E1V7N4gV
BkC6sTu0oUKbApz6Ypz8Y56TdR/mMN1jOcRZ/Hxj9XDZS54tgwayiS+7sbYuXOZgQQR39QQYOrkH
U40l/RDYLZZbcKWZL+B+kC8bPnVLyirzMPFgvDC1dEEfjx65j1NFqgo4pnGF3mF+qpGP7zqYkCfL
WhAQ8eFE2VYbqisoK+m3LorCzFUBKlV8ry3koNeDNP0j9aS+gkT07ZAHLWQnFfLYiQ9b6QPX1KBf
kKyBsxv93uxRon+wR9WS5j50Zxq/YBtVsQEeB8OSjS254lqEOEsd7wXl2wsLwf4mE+BsXUNNTAwc
Jfs8j8E5Tnyk0cCfdthPRSkTat0ZjO0gSMqZA8iG8Bzbwt17DP9QpQu6ZwuoaufFlBcLSFUtmn9C
ACvpM/fUNTDSDWh1N+f03DWFu4v06GPnocXDrUZJz5Y5BaywfBVuDWUDXQ3Bc0EFT+pS3nRkfh7o
B3Wl5TquZYt7VKx1LLr5wwUYXQw96H3PML3rZM7RoXCuCesPBUQIkpz5daKAqIXMVb91ayLSqkP2
usz9jimMDIrAffIQeC78Njq5SKy5XUCP98DGcOsjHOgfRu1VO4e5YsMCLc68qMWyGbMJJ8o5yVng
fqwTuaMzVnnZ5ny7DNEVEg83YyNfcPSPSeuF88fsB1orGPpbhQJzxAaNkQJ+B64xeo+W8pUKxWJb
L0CAF5GOcUSt0G+IAHfp6a6PsDmRT4ltP0onLflwHVidsHU0CY7s4bod5hhOA4+UVD10XFswVUpg
NLV35jrdFZNsC7cU9j3KkSeLfFt365OekE4IiwIDKsk0WdGwAE9L6K3D/MchIMU3zm2RhGueUNKc
dbZ8DREU45HivoVIyR69FjfeGqAOG+AZPGuv1FwdyWA2fgdwIPhTYzLMFD0DYOiArEiLUMpbv27L
7Qz/GVOYCIFjmQD6pM99DemnfDjz8m+hxbqis3hvWpgFOR8r0LdoVg5d5ukOOXoQyOEYjCyEHDWt
j2vJrmaLx8UnneWmROrUttt8WNcMQncItXVVoOSUGYHlA2tvBeN7r24IjiHUfU1TwUl3HhbU9IQv
9I6V9HvAPO+sXEAY6suAbmBLp8/GUTlnkfnm9vbR8aGZWVSQadP9W9hLu+kM8GgjasGMrFWbllMH
zRKw1F8QZ8ERhJ/dRKne1XJ+mlcMy2EyKFPdv2ufZB6bz9GEhrBX8zqa+ZFUAYsHxhF825LuKl1U
JzGV65nXk+B2LXC4w+8Wq8V/cMbqWRFLd9yexnYdd31XvNaqXbOld+ezaTFzCgxxs0H/G2kLTKFD
e+YBKDKNCCazWZKlBkpo7dh527JTOS4ZL+sVd69DmJ7IuiEBc58EZg3RDJD82OVmRxcotDnvBvBx
rP9+vvQBW508vSX1d7DKRvfJKpIKxMa1BpCmpfX7EkhI/jdIIAdZXbLVgFBcuwAODq1FC6t8MFXj
7AuHrViPZyFO81twstZYwhX9DRLoLG0ltHJCotcrtDNpWjkDnDndD/OWzpEHpKP52Ye9jnDkTVjl
54PDpq2F7P2pgfk8iGfzHYA+yYBRfwnMfxKMjpNGs6Ohd5w/Er/djWtlMrU65dGvq+aE2z9vHJAe
IfyPDwpdw1vNYU6BWzU+js5jwO0Gwv2A74UMaNvWJgAsVOnie/rGb9FMmyI4qXnrHjrX5RYpyStw
MFleF0dXk2Qc7ZvM1bnvYVGiPHoDmHdLVG/jBqbnjiq2DaDYUbdWGaBpaHAwTGhJHVeeSn23XGG4
GUSgDDR0s4budpxz71jOwZgB0ew/LEiUYiC9LVYg/BZMaXSsIA5zgkhFtIOkfrdBOdUg0e7MFbEV
hKUxMQBYrJHo3rIBoTvy303QJAu6K948v9IQHwdo8fmpxmZHAVIl63QD3xBoa2MRqnhotqOoYSAC
wRhE3KBAARs+dTU8iDReObLxUEzlcloxKdp01stsW8eDCBN3QUcFbXGC/BfrfbwcQ7pZeHWjxw+U
vCzabwbQkyp30PuaroGFB740nxCVtbmTyJpgrsRjrXsL3H8YgpeFsYWMNNr9InydwYgF4aKNF9c4
2yrsg6NmiFRogsGte5FZMY0wW1BoIPQhNgJIlUcorgqKqCcU/K/DlbmIjFL5oLfKKYgZKKVjPELu
3fto/3WnedX6WLt2Rd9kwqFi0Z2L88Kc0CD9rjpge528x8HrIfPLVuOZi8G6DGNqx4kXH2GSouLa
LdGgUyRrt+Ho0N3gtP3OcSCcFnce8h7fi6Z0LqchZlrxk4EZKnTAIdO8qWRQ4mStcnB5vSq8C2fE
6WkE5VUhnYIqfcXaZO1ZWaZtOMpT7ikcTIhBBfReh2hbLSidvb5eUlyOX1bovb/A7l0hu4uMk7iq
7TbQpESPf1Xus6/GM6dlaR5JseeGlg8kGEgK4B/d2rkfN7BArKC3z3NopOASi2dvBsTldzzcPrMy
mqo4jGwRt3XlPsCQ230D0jbo4jxvynfVlwLVJDpi0Th2yYob+RoYUGTKJnSfIfQF2UE5TI8qnOf7
Gr1n0Bao2sAYpzmUDM39XiQB2qGCPhHArj+Q78G20kg0RxyEF/ASv2vXIT+bay6vSlQ3L9Y1vY45
6oQ04B/aNSMt74dKBXVcw63hXPZtfYLITL3xZtMnlReI0zKNUDsKV36Y4Mi9QXfKIKtthpSanJzk
DM59u8rnAhRtiNybFER5EZsA7jqlqcJzLIhxA1IJ1N56z1U3SPsAohJt8ETU0lqk9MV0P/MKDPbW
99Bnyv2LpQMYBr3ICc6favWPQe2tNzPUbc4YNLiQd0gQnsH3Ki5CCN8fG1Ww7dBEUeyEOnqY/Fm/
2cCMaZtHaqNytmSTdteNXSs/9uiIsDitaVu03jXkQdSekM48ShIsZxw+ux+00vxNE7RO0AOShQeD
kkGDf5C38m0CvTzxRUjTbjV3g+N9qKI6xfoGzlIbO8LLt2iV0qOa7ytTO8+g8OaojNiwI2AHXJnC
L1IwHjGTg0fjFuwO+DQYro8mNzNCGJKL2kwfm6df6qRpZ0BqkBchx+uhgChyO+1c4vlgh0GrC7xv
iQwhbF6hl88OK9QSd2gxwMEjtGrAfLKurzUq/Ox/+djIIO+ge7tWMD1sLQcudzUQ7ZxXqGoWRZRC
HaDEEePr31lR/yMYxkX3Lm8G/f4+nJ67/3+AFs9vrZCpQHNJvA5/xk147ges4QOJ9zXaYvP+9q6f
0fCWv6jvv8TKgFP8y7N8+2X3rtf3QoEq/Bcsxj/f83dAhsd/dYG6QKce+IkwoBzYjj8AGcGv0EYM
KQ/BQWc+WCL/RGQEgF24HoxZKHXdMPIA1vgnIoO5FP1eisIwZMBT/E8QGfQDGvYnPIZLAO1wcVwE
EfN83I5PMJ0RY4C1a3OVAEfN0blQ/sUUts457bz1aojomII1wJMReIyMClucGgcts047EyK1AJGt
YuNGNmixeGsUXWioVaOI+ugRW7Qtody2Mr7xSl5eEKd2T0XDzU6ABgj2/NS8V4USTwBbQq4DFG5E
1i5AWPFUV4OYDiUzGYMlRBElEMZa7L79n57kH/iUP+NRftNt/su3D3B3OY0CQhmJyGcdzLqH+Gxo
A0y2RtkflojRRzMsL67XzdcOhwBnDA6buS0QRxLrjtFJyiY/laCvZQZl23lTUA2L16UfAfFA63lS
EUYfbt3cArOwnKtQ+1CdgCgwgCUeffX1kmf9HFJwktcFxWwe8CPl5ZCGGn0JPIcrBziSBFMQ9m0J
eg6x2LW9Ql2m4gns7F3U9OxsgCT+cVZ6RjN6lO7jXEzIu9dBdiUqQKeXDz+5S39dIoDseAyhmgU8
9CFk8n8RPByH67D/38yd13LcSLaunwgTSACJBG7LoYpWJCXK3CBEGXjv8fTng3rOHlaxNiu652ZH
zNyou7UqgUTmMr9Jy/XQfpelzYDwArj3GIip/grAX+1KJUzF5j6GivVz3zHcJYBsh0MRhmSVprNB
a2JDLitWo/DJxbXwZxiLx/eXxjfzZnEmW980XFeXfAansuFtx70w9HW8DhOHNDRtZ1paci48LpxS
vaAXkDfbFlv7ZF8weXWu+kZZvxWsTsdzyaLRNAgz46tWs8MQD2mjnHQKDMVqlugkrIRQprY2+rx3
kSTpCmYgmtaFm86umvEwNYyT11HWTp6JLGGw82FS1asKY0XUPrIUFltRk096ok+Yg/JT1KbyS9pq
0oAyXJULKbSt0xILjyj4vhgnfec+Ltm2ad00S4sVgjd8TDgGIs/D3yMB3Rs4lGBqx4IhwWyiZQPK
MKelFmhamu1yGVkWCXg9381jT6qv6d1wQEmSqUVu5uH3vAjxSipt5O+YjfoDjalIM9tVJGVmeCkT
YLRl9FKYO6yKJ/++mfMw36jJQgIljbMFioQ6+wiYooI5kNU0PDY0BpHwNgQzQWaWUphPXQzlhtrI
FuHG6BCpWOtlOT43Tq1+1aFZvlQGxyM3acmUl7OD1DeU7QgFTwUjhHajBWPm97GJKEYau+PK5PO/
x5AkDVdBRE+ULnYVg49yUapYa1LRZzFUGPxskG00D4VRTejsUZuFq4xq8ptWhROm3fQQcEsZE14G
K3VXQBb81sO/iDFUnmcDbZBpAAJTR52Rbn1E0FJaX5pPEQaBrLEDTcH4UPaM30qkrmuQrzQdtArc
lLkUDSWiiT9GI6+znRZkxriiQdJVbCzQS0B7TP5Ei1NK2MhI3B8Vk7AVJZJO3h85foSsY5187DG8
iFcCnYzPdCF0DoUR9+NVjaXsFcoi5kf47dWDLBjGLb2MYh2ndvKN+SCcCvThnnsjl5/DiAp1zaDc
XQrauCpwL9eNzqsKn78csI6RbC0jzem1OQXV/dLB5qRzsmQr9Zlx4hhNOt4I8exA+rWSVDBQBtIB
szlTj0iiI6OYiaqhuDGaukfjGGkQ+rz+/C3nv5nWRtf3V0aS+OM2bCpRXMdtHCmvMSbEikkwrR/R
Us+slWNONgYJyv40zl31m4xdfEzhPU3rFOGqW1GNIt9GsuYB6lGNK5+wi/bzlCD/CZqGinw7NW62
Lycsd7zc4Mj2zLlAVrHNUjAhrlFBL0oCEEYRxV/xIRCTpq2zRB/bm6GdxG1pD1O5ilIsZ65RhKGs
aoXAjDWb+Nl0jZuhvpmkW/leGQZavMutnnK46kfYyL2a8RyL7f5Q+BUwkCmRFeiM0N5h51X8DKYx
R9F9SPnxpPA8Yje1Y3s71TrengHqpQzwTG28CyOdFJvBMUzdXpQotPQ1vOxDVVDzc7Yh57hCgWlm
8uhM5Rc/d3QByissgm0QDssH40qUh1xaISv6TxlDASe9R1to/oFqTYJLFs8uWU9CL9WK2k/bZLLv
PYQuyd9b3bKu2qbkmTlVbv0cysT6ysiwRJth8gUwM2dQcl33dUCfoA/s9WjN5aca4HS4jZ0knDe2
ifrNzpm6kmm2JvKXdMrES5As6pChPur9lrkPXOSWX95sy3rInWvpu+K57iqWloPYQupUueEzY76R
ept+hERIN7dvVNHxbQ9GpTFxmZPhBzALLd9IFJuQSoIyfq25M1MIhwcWrQ07TsOthoTq5wbXyEWS
L6KB1k7L2c2IPSpu4iIEAs8+Gxc6e6wp3rHeZndZUOc/HOBzxmoahu6BnnKG5NLc2I+GqvRfzZgg
J2TNM2JStmOOSMm2s1EtSD0sk0FjQ5ijeR2S1pd+DOo1Qg6KoeMsjBX0f5j2bunSqeIBaujimnw7
1WgDMMkGwAZ4xafKgz1uW/vcDJwnYFe1u8rsMpU7Dd/gO1ebMxfcbRuXD8BW7HhDyhKRbgWB+M2Y
hlEXImkyfprLOU2v6mnWtE9ILvGvh7oLqZtzCm0DAL6tg5G3DMrNUApX23Zkud/cQdFuF0PEoDRR
CgEZDbjQnW4n82PBiBUBIi2kmDGUPb505FGf7Y6qe4/YmaJfIxjr5px1P1pQsve91trVX9Sqv1Wg
3EY/6qIpfrenxckRcPz/aBnz43/Fi8N++N8LmNWvNJp/vS57FrrzX8WJ5qh/gcIGj+2S/7q6bVCD
/FWdaI77L8OgwnApD1zbUf+pToTDf2QBMReGKU0pJASJf1cnQv6LkY7JaeFS7rioFf0NuDgRXtUm
Ulouf4HuGobp8HdRBh3nhR1if2SmeuOhqXhwQvSW85r5x3yBznHM/vp3GGGTfjoWddCpZOk0M2eE
EQfOkHl40epQ6F98k9l3+CEFZfrq2Z8pOU5YNP+OJnUiSYpC61SdCOczWzCsa6CbqbtAOPY6qoYv
EQ2NtWIUtK6tEkixTs9yQmPYCT9ANfwm0HvKVXRbzuFhrB8tEOI7OnEvAPo/to32/P5vPM7H//qJ
LmWpq7M1FO4/x8+dZMhUqRobL6B97JXZ1GyjCO0wlBJWaB0rRrSiwZOTHuU86Jv3g7MX37x0WAiW
bivL5rRaftwr3ghFVokeW9l4aR15OSZITqh9fT/EHzny/5R9/34HjuUIabK5hFp+w6sYYjB9Wnks
EHHsaDUJuTZL01mVOkLhtOufQlF9rISxl4H2WCYc0TMuvyReDARi90Y3xkOihc2qlNx4YVV0K0Bz
FzalcVyY/PslCBeRBx3WlnNKsQstkGmMyhvPVBZouwrFyq7e9dDu6I+SlVvFF+BHXAxVQLNnvA1C
C0hKpbzRzPZ1CGQOLZWvYV19Y9r3NAc5Jy3XvwKqvn3/cZ5+ptTQQqeDsNRRtjBPaUS240RWCDzT
Az503U3U95KKpbAvkDTF6RP5E8c0LAA4CMvozslbs1uEXuI8bLzarX8FuVPeon8SAb5hFCMzlXqJ
EwebaEqDzRwF9L3j+kK5+Idu/HrjLD9BOIqGDvuTng0H3+uNI7NcpWmi1V5iuclNEoH9qVEEeXGG
aULQpKi1q6Adps9RiaxOr/nia5BIMCVp59zoEjAqs5Q0+tWXaVJuXVU4a5mZ4wEE07AXdO5KhrFa
822s/Vu/cu/KSmW3MleuJ5L+MMfUpqElVqRiADj7Uniis++7Uus8Wnv6ZgjUfZ8UO1R4/E8FyuSr
dpE/0w1zz8+40fS6306JJne+GIOPFmnbenTicD1YeFdZfnHvlMy7rCgGkrc0LEEdIHWjhzdDoqXb
QRUHhomCVEpf2bYK1mGbaKB7UD/TXXQlA2t8sTJAOQJ4nuMDdQK5YRoIlZp9695IN7yw8f40Bk5f
h7Q4uC0lhM19cfw6iqxz0j5rai+tFh2wOExoVA3hmk/nkb4f5JfosQ2X6fLoMJUsy7DzVF5bB3ge
+i/QXc9dZw4AKU2X3quJoM2cUWJkFEY6Vdt6ot+FbfgqqAMOZJasfR5r/mGJ7uKqrkTwLYiRko3i
bs8lIjcBSoerQHd+//0PTNI6hIfFBqQxeLzMCQSeZLCIX4LRaJ/SIGpvg7n5iOPYr78dyDZMEI0W
VC9lmMtN+epctCunV7iAY/VHKpdJeWuH7Q772tX7YY6ZjRwUfEWSDAHMKv+3TsMMqMbU0M8WZG6a
7PNq1rq1M6baRJXBXYNpTAt8Nf0KwEO/EPrcWbUsUXB+mPRdTx6lbha1oGNQe01UJL+Aet6GYGe/
+ogBX4h0mlWwSMugXcZAkUPxTaSl646jhF96c64+yA6SSplaTwHZDIBROvzlz7/9UG0DEU4lgLcL
FF+P3x2iFX4+JHrtARGyto2prsQ405Sx241fMjJKxLpNL5ntnXmcBFU0UWnNLG/zOKhWMN0eI5w8
cKpJNq4d3yCcAGHVGvMLj/Pc6W8bBi9O0f8x+BiPQ0mglIgWVcziVfkrmJLvphpmD3jSGgIJKOZh
PACI/l3pTU6HJvnx/tM98zZtRmuOTpZsLZ/IcXS3Sxke+3ntFbPBeHzOn6Ma+c2pTKG9iI+lAJ3+
fsQTYb0/Xwk8TrlwLqWj7GU68PpjFKKqmR9pIMxbV3620TRmenUII1o54P0fp2kERohC7gH/C+Dy
Rh1/dZpyOyAwt5P2ABdkAvxw4UeduYNtwzWoFKSh3mavdqeVTo5oNVB3fdeqzmUaP30v3R/gk9OV
mkcQ3Hr3QS6sk6F1mgtZ0dnXALeRTu0yHTn1rFU+ULp6wD5GDvEjeH/Pz6Yb5NbvwNi/xOkUbN5f
7/JaTy4Y22QKQ8bBYfFGShRwc8BRJivamu4VjaDPVdxfeM/nlmTyuXLkIiYqTvPdwI67FK2/ygvq
xcCj7XNQCPW0GwRKW3pw3WkXAr6pQDiZ7FcRT32xAxctqDqHuhAUpb8Ff9Dfl3WJqnbef28kuLRt
rfLYs9AV26ih2UtSuc5OvsIouEvtcu/GcvR81XzvM+M2gNjFv2+Oe7znf73/9M+dLpYwudltsRSB
J3XI1AhQtX1XeYkWP6t0vB1M+GZx+PDfhTGOP7SEvpJtd33l2U2lw6xK1kE6JhtfRwPm/UhLeni6
nV4vyDyOVKS1G80jC0LP+EdkgkXs0S7t7OeWAfD7oc6el38uICUlXPA///zVXT4o3QittKkQf0Nr
Irduks4F+5mIu8aRt7qTHrQk3euRxahDBo/vRz/33cD9tnUlLWnyv+OF0iaLBp2xmAd9S6dz7PQv
dM3LL/9dlJNDuWijEVF2vfImp1/TK9hOQfoPig4WAnUC/h8m3qcmGrkNAh3t+NLz51F4Wj6i8zk9
5mSYh3EhUyP+vtbtRuxjFE4PvrA+vr/GEwP1v64B7jzBgWca5IAnJUc8Tv5owPD0slJ8K6r0sxYm
IBMTuHBB9mmskq9WGf1uacVv20TA3Sqyzfs/4Y+pzcm2pQvgWswA+Rn2qeF2EfGmIe6VXiFr35vr
9Fc0i8ee2Rj0CgYafTjRSVXpQ4Xsx1WGwKvX9sYWnpnajpSMG/oayUMz+SGuXPlV0NgxpIs+3Y2u
szFLe9xUkKgPKdL1dR6W67qY71yAPLu2156aOmyAQQzP02J9no/yGqeBxGvbptgADEo8ZcKMF2B5
N+2gHdIqn790gFC2bhChsa41OZSr6dHWZhDNdJZXkQFxFvjkuMI57gkuOZruhfWhrNUhDotwEbEa
NlKhbhgO2S3Cpe2NxUQXyiqUoDb4OPbMdxb78bEeYX1FprcYiqxpucbrbLZBuzPo3lh0TawVBk5b
eE3prteqJzuacKPSAvvgz+Z9OCKo3iCksA2TIf+KLRUseowfKiTzPGQHoEI4zg2g2nQ36RpYrxJq
vyEEyulNK66S2tGWFsxvsGEvUZPcIY55iJgNbQIEN1eiqOV1B9D7UATWhUv4TPruMKSVdOYcxCL0
k/MSDFTlN5VZenU33vYFAn/j/Cia+IMK/Se9yvDd5dlfODrPXJOOTvYH3kHoXMgn37qPeZWb6VPp
tQOuzvMAqzMMwge9iT5AYnjkv/oHASm4UFIg2ViS+OMjTDlq1CDplF4O3Jm5HESeDgSuL5IrZ+4R
IWjzC8/1TcuHi9kBhWDSVCW3kn+6D6+ObKsO0wmH7IIkE55EJadkS2MofiqQMljBmfneVfxDu0/c
LYOAhyzLfpVFe8NPy28DA9FfvwzTg3BjYyOjcbqXbZ6/WJph7jphg7N20uiSzdPy2I+OBhMCKLMi
ej+KQgAwylGSasNmk26h5ySp+sPcPAa+c+EAfJMEEAFsgFIWjWadfvBxBNSWCzuQPfTYKbvJR+1H
4Sc3kKEvqO2cC8NsBhgAW8X6Cyfw6tnjFp05gQ8/3lTxykLGqoJsYJv1pWv5zT5mOSizCKoYkmj2
8/FyqnzstTwnTtPUazd09unCAdKeinS4c337g1lqB18nNFLTUDJ/iUheTbV6gFx2PTff9VTbgPt6
/4D/A3M5fYs09HnQgJDQiFl+9KvFz4z5HD+VudcJ975g5GaEOwPWGHPijSoZH8XxxnXVpq3lQTaL
bY3hDc3XBE0fBvRQKPJ18iObe/hP88qqMvitrpcU5QYOyFU+WE95MW81lexrswOXd9dLeXh/CWcf
66sVnIwKAAJLKHNm7qXQFYzqpbUML9aLW8OqGVPX3j+IJnUJCIsj0DkVCgxcpqGqtOGI1dFGn++1
aVppIezo4je2IRfezrmdCRzxf4KdHETZSPPLiQimh/ZqRNmDKRoaFJ//yZKAWzNQWc6gk32Zh0nb
OCMPcJSwR3yI6HoIweGGe39d2OrC4Xp+Tf+JdnJs9P0YxGVBtLlQO2VOntSeQ+Pp/SWdDwJmyWCm
SNZy8uD8HtBShriD52jTVssfdLfYLJyA96Msf8ubb4d04P9HOfl20n7WG2UbuTfF/kp3rzGTWjmA
FoT1Xy7nZIuX3Kk9Xpa5h2Pkxsl+pMZXWRkXNtvZ78imN+ZQYVvuaTWKWSRktk7kSCc1njb8hqDk
FZraoBi/1ir3QnZ99tn9J9ppJQpfIeqagWiBBUEwcDcz3dTJMdjizoXXdO6iQjFYAc90SSJON4Nd
6TApEN33aPGsSVp2mXPJ7/rsfnsV4mQnNF3g6GCC2QmIw6NSi1HhBhnzCws5+8xod9NV5MYlLT8+
q5scpFjesQ3wPZShTt1TbEt9HyKZ9A82Nreuw33IZPS0SxtYiITYiqu9hb43KkAnol23wNCs7MIV
/3ZJzI+QBFgwmOy70+M0N0pXR80r93Jp75AMPjQNOuZVdx+Xlyrw5ekcf62EotlComX+aUAfP70e
vQ8B6Sb3fE3tnGp6Rr3GC0V4pyXoRJk3RnOdx+2FJ/l2YxCUprqt63TN6OUdB0XyJcWEbSaFSeat
rj4j/niXoffz/vt6++kuUzjuI3BY9tKsPI7iii6cVcb7QtNlSxW4xTpqm+ifo94A0GRfeGdn1yTB
hbIHdfaicRytoiUjA8i9zOYholMbptqwzYZx+/6izoYBnkkfnXGtaZ0cegPuvIDWYWMHfr8eDMga
Wb7WGGG9H+ZNSWMK8jEE6ZgM6IwkTp5dkhi+62NU4YEbBPtorDQN84z5sYcepvfhpqj+9iDCpCVj
MXvm8aHIdzrMjI0iTcJ4ykhrDej42g2vdAUJ8sIJu/zwk/0uGB3xGdPCUG+mAujXYLQEKs8LGh29
A6fU249ODLP3729xRjpABhQqgpBDT9KHIO/TqHVBC2QFuney3IhBfqDQvtB/Prcc0O+USMqiNjs9
/AS0OzNVyFDEcQJiSzZAxjV54aI98yEhUAKuBYQA0+ZTSHzrwFHFqzvzYE1upVHcZDq+elO1NYBm
5Fb+8v7euxTu5EDXJ33wqbIzD8T4DgHqe4Cqq6UEQMBrA5rp6z8IB64DWA8MA7AFxx9uHha6AaWe
cCX6Qo7r+XL2QsSr0ggizNxcOJXOHLgSRT9aR0zO6aOdbIzJbTCX1qGtDnMGkjv4LudqqyF5rORd
NMFKn9ReA4L8/iLP3ChHUU9Op86GQDAVqNgIc1hj77ISPaybJvJwxL1wQp1r0DkcUPSpsW2nQ3YS
C3lcHFMAO3pNmd04qrzqRq29mrPw3jHLZg3EVFv58UwFVRm/e815suqh27y/3jfHJJ0DoIpMbKkr
edAnqYcFMli1nSrot0LjThFqGtCv5z7422kUgWxqEeYULBnQ1PHuMZuy7IZiROooyb7ZaKwxJb7w
jb/ZMUsIMGUG7jHCNk5nPMzrqy6u+wJDMuMZ7GyzDvP8OS3CPcgEwLD0/+3AfFCNvHSIvbkFlshL
p1eX0nQo1I8Xl8OOdU2EUry4ia4SR/5K8fSUTfYBE/gP4KVxdIr72/ff3Jud+icmbZxloAZq4uTN
JU7tAB4VrDaBkTr581OFhIaKEneHI96FYOceLVA6Ds8F7/cmpeuQCStGx+WylvYHLe4SBFYy/Bnt
63JxprTUk1nZT6h4XmiunHuwNFYwzCJpZSRwsmskHhGFhv6F14sV0LFtaYC/Twtkwkrg13IyUgYT
yef3n+yfS/vo7uNmhSNFgc4xziW7fDSvuhpJ32SNpJ/s9bObHLgIb9CtdGmfyhfc9WBTBpMN+Tt7
iWDtAbDY4Lp+LSYbSj4yrGssu6otsKJsFwzTvA5qiCSrVplyq+GgEdTxD8sqQcNozTbQhmad26Zc
i6Z+Uol8cZP2qyrnhT0oPsEjAlUt3LtZJZrXaPBUnSL8XppoKi6ydqBtnGsgBMgnYE69id0k3NZN
5ayUqo1dlrjapo+qC7ecsZxLbx4PYBLGqK5pqFPmi4RAXLqjX3hjkzHDUJq1MpYRZNnAFZiR5LWm
Tu1KX7+alqZ8qBnVN8TGsK5K5yc9tDZtF2ITW2QH6DLxVmChzcOoFvkb66vtoBUQB5G7K2x0At9/
s29uTF4ss9+FHGdZcOdOXmyLrmKIOSV9UhtrqJHfs+ryWWyGZgxunJK32lWOc+HbOTM2XW5LcgJ6
JNhjnqY4aTpKSPqy8OrBanfdOIJlTpnBl3SmAQGU8AOQZ6AFpvlQTiKxtgSzNYxS9ZXrm5+kI1/G
oX3uMEdaDfr8EJe2dTViZIRAiqtdSGjP3EpLmxzaFskfnMPTTw7VhqBSHc0PHboEkO+PZu7D0SkA
uld6MC5/zM9sEcOBPQSys8r2gzGIC/fS2wOHS59uPY1VG0Dw6Yk6xlUpfGfIPW1KrtNJv9P1EOLr
tG0ROssn92aImBw5pHHv75C3009okyi9W0vdgFXtaQ4n0VyTPkR3D6kctKSEC/cCcRU0TNZ68FL7
4RO7dIWuACToC2t+cxefhD65RaomEmGmp1yRLZpzPiyvAgQd1nHvL/FCmFNQmANcP1RVwkeAQkae
duB+FqGFS4iLtxk3D1Kgc8E5yjlxakwS6JndmdBCPdQF64OPqOV1Kqxs+/5izr8vg0ECJYRB/3G5
Jl+d1cbsdJhWxgVIvWRntNZTaFt3dhS+IDrwoQuycAWs87qqq73ROf8oOBe+QXuIIslcHvWr4Hjt
tczgAoKX2lXemQ+dH/+EIISXb/m9aqtDgDIr/JCP+VQcLix8yX+PTuFlt7yKfbLwWCMXpg9WIA7Y
7aS7uCQsWF5mrbCa8r7/WFnxl9HRPo5NeeMKeeFDeXOULuGhz4LcpS9B6/d46UGuxnlANcDrnZdw
MpA4Cq6H6t5I472y3AvBlrW8WeurYOZxMAQyNObWKvcySL5QC1d238FeN4Aapv9lqGVbv3qlPkby
LhPZ3Gt0WIrooAecfgJlVfBi77/B84uS0GvI/S371GrJtLqysgUfSNcqa1vamHuCYkR2Qc3TnWGj
3PIP4i2wAL5Iw4UafryyDEyuBCRPl9FFbwEaILpUNLF2fp0Zm2400ws79Oz6XsU72SFqSPrOyHhp
UVB+UGK4bWq0zZx2rRvt/p8sDYAdUyi+9lOIXzyBj0pjP/dEBLWgdKw7F43QGp8/0sNLcPI3Oemy
80HWAd+i3+OcvjcUBFHVcpd1TRZyPTYiprV917nttqlm1EQhOGjmp/cXCEfm7SdAEeyQSJC6iD/M
mdf7kkEb50xC0mUb2rco0v1HK87sHVfYOm3ybYOxyMNUjsN2MqcfUxkDhGX4ukHgywQkoT8lWvXb
KSAjRI7Re8qJ60PbgcNIq/IpoS+4U3O9n+hiVoV5C0nzYcohiMWRPR56Efa7IZIocPfVgNALQvYk
pdoa7fpP4Biam6kIXK8FobSDyYamHOobC+kD2p3dJkW+7rALQb5eR6+sNJPIa/rM+V30erCv01De
IJWw73PtQ9+ZGbajkcSudXYRW9KvRAehe+5NTOJwH+gbt/sw42gy4Me5h6hoeLli9Uk2/8RT2Lqr
fOtLAA5iM4KfrSQCoCpbxFMs7ZMZp+lNI8Q3mdrjE+4J5rpwA8SvzXLej0EtkVb11R5aHCLjMq0O
Q4+lrAaZkrFgfN3N474o0Sl3M438Ou2qB3yMHK/LlX9vWZnwIDYtWrjA4i1Jmm+LdhOEdMAjX/9a
Nt3HQfM1xHSNe+WLQyJKqJ82jgG7uiltIOKG+hoSdx1Jo2FMbbYAQ7Tpdkr0YYP+lP8Q+rJf51Fc
XwE8dhgz6xr+2DqU7gVkMkDN/qXNZnVlG1N5p9fkSl3rr6YuqLdu3MqtHRjxjSODYq1n1qHWQ7m1
7FY/DHlwIzQTuF6WDofIEv02N8WTOQXf/Qx1mnh4Ql5quIrEwu4s62LdOsmP3EK9vZ/rF+rCmWUj
Vgi8A3PPufVMM8X2Qi/2AzjtrQXHhUM7mWBS687eFSZj4ljskX1du4YJsRCNMXrOsdwAwTWRlsvv
AYYs4q0+HgzR2OI/3RXyy1Qyd1oxAOyu4VNAzXRMf5fG7YwEvVHQREZkeKij5pOAl7CCndWj7QWz
XGSBvVGzVVxZXTPuM+AfwTquakQciy+F06S7wIxRI3OG4cFpe6wBDbM7aI0PQXfSPw9aIK8CI0g+
1Ajbatuiw7O3gRiOV4V/YzuahcCgNXxDgCL2ch58s9VBVJu7HuJzte9Hod3aVpXUwIwQTFpUj1Yu
Zr+GCsJdb87NQ8dYxlNzn3Ca2Ii69HJcg/vJV3IuYQbT4zto+rhFFwAVzwJVPNconpXe7kU2FN+R
fSsOfiwfKfySZ+CourHqIa2hRGe332G8Z9sYaxUfPelm+CXD0MD70Br66gqG8uBstEmL10nc4cIm
9ooKe2VkC1923OIpgfgtLkgYCNlXMHy/qnAU15UuoBJhC7IalJrv4TnV6yHQdkhjI1BtdpR06J3X
G9FRYqyKCSGmfHZ7LxWVxpGiDcONESA6oA/21m+5EDJTIhxn1MF835YwgrwAq60PjGL0O5U1PmdG
3WHeLCbEb8xsNnY6WtIbiQDBvC6NBlZJEFSGp6luiFEYGZWO6mtR3mta3t+qzO2vGgTlxE7EXb7N
bK15iiZNHKwUjvNqyKzox1j492j5IXzQg1IoevT5et3H7QVdKnM1YHSBqoKd3/ionfdDc2eGwYA1
Uf4T0TTIvIjcB1tMeWeUrSJJE81PffsgGhk0jG7q4Q5rhMfEzNZNS8nn0ja4TpJwWOG0bS3uyms9
se6TLv4A++phENYu9MvPZR3/rKdSW6GdeC3T9M5BKVIxHoQCDfU/Wmw+FHrxXS0+Y/NMH0EHzt45
MeAfWLgTlAVvboprx04fZh35bCeq8+3caOmGhPkLEPJmgw4igiq6+KwkN0bFTb2eAvOD05A3Ixsm
vDFsP9Bk+pk57AvkDIZNPwQHEVqIGg36s5Hyx26rfhOoW6ewj9qqv/bL6FPeWZvB/Ny3M+Syuvvc
2BnW3BSRPRxqD43eR2Q7nxIkfLUMLYCkLW6cCM08zYKnUj32rfViKbgVgz0szmHgiKN9wJOB7P+g
tXiL+89uh2kOQpTbtEBKz+luczuAB53LlXAHsRI0TzZTRefPrsMbH01hv81+xT0P0H0OC2Q1She5
tGhHc/ZQWOFvPw68OGuQmkERD+E4HEZ+6Wn+qR8s1AvFcDUnxtLdI+204fnE5pMS2rUdjWtBFTVF
kiGQfmcGX8XYpnzm4ee+tG9xcEfcboir9ZDkH5Cu37s2Z8EYpPmjJvjSkzl7NrHzGybHE7K4B967
tvtWAlnUfoQ9bqWJHSCLl22sSHzVrObBSsbiwDmz6hznG9/Ut6Sf1rgkbFsUC15cOlRBmCGqVzte
4D7avr1jCu98z4rktkXSsG5Fuo57tuNQa/sphYLvS7E3+YPR9IsPcYB+WmXJcaNwvk4kZgkkJJvc
beONNdnt2nJmz6qaR6QbfyEj1l9VwK3bq7QZAnv0QruPmi9TOPbRg8ysvC4efPTJwi20NoSyomS+
ouX2+/0E6UyyubCDXATMmMMxnzhObsM40nMwkYXX47QAxdzLQvyhGjTvKuNCHn2u5FxSvwW9tjSa
Tw2XrcIe4lYRS+EdZNuod03fjfzZahDNNnPUU0LT2kw0r0rnErZwKShPCiHw/hZQM1oToNtPCk50
DivYjFS7g7QPjugXQ6HbWZMXOhFvui8wJV+t8A10Lqv9PEL0zZvS6TqIaIS6+L23fnkY0MidZw7K
LlRXveX8/ZrhKPDJa2ww/aizIQRM57sfRd3sUHPedVV+Z4zt1fs75tyjpBZygNSRVkNXPt4x4yyT
scypn7V8WhKeB1LXNSpMFySKztTJIOME83XmPA5d5eMwgVEIewYe7HVDt7Ldz0aK20xnArtItomm
Lkxt33bvljcHAvQP2dQAYnkcziIp1Fu0CD3U5tdMiPFD8cOXdnG6CsqDZmU3VVghGJyy5lY9IXRy
YQhz9rG++gEn9XNnldagj/QFUP1eR6m9t+DypM7w+P7bO9NdorRk0gO5A2jRH0TsqzIdNauZg5ci
jIw+vKKHX634FC6VsOc+dZrckF5cRzk82JP96I+o92sTDWPGqzeqDyGGQvh0vhrD/WTo94aVPQfW
sO+caPv++s5Ghru9SCvQB2WZxy8SX05llGnLlz41uHP2V1nRa/vaSV7mGnALmHbEwNHmDarwylaX
SHNn3iJBGfwD30Fca7H8e11tJhgj9UVW8B2i/LGy2ynZxcpG4b0T1oWz5kxhix7E0kEygGmDcT0O
NZVNH411VXhhP8vrUiLsn2XGgggdoj2iNvpmbuZx68ytfWGQcWYPvYos9JPhEiK53CWKRarGOSzz
LN+xvPdf45lraelK8BpdYCjIZRwvLsDLJ50RtvPk1F7n9t4x70zqBeAxFwKdOWZgmUCxELAMLTDP
x4Ey261Df+BOcpL6i1E91lPys9CcLXqR16qxLxzT57YHaCH6ujD3mZKdfBZ4Sox1QvrsMcRZ1629
qwvk5MdLT+/MC1oKQAPCrWUxBFx+xquPvI7SeTJwFPEYkn+rF7qYtB7ef0FnQ9Ckpn2MYgZn53GI
Mc1nvdQJgerUrZ1l1cpoLwHRL8VYNsmrZQTGiMODy00TL2Z+uG20yaU2+JkX4mKpQ0uK8To50Mn3
ChNhKOlXAKpy9Wfs2X72pbUPQYhcyH3Ox1k0WqhE4XGePK4eFPGo28TJ1fzcZ/FLj7DbCort9v3X
cinOySNTVoB/WcktAn1CQzO7Rzva+VjRY34/zvlX85/1LJ/Vq1ejDZMJGYv1ILvyoCvzQcvCS83r
szEkkg+LxgViWCfP7P8xd2bLcSNpln6VeQHIsDi2mzEbALEHGaS4SjcwkhIBOPYd8KefLyrVWZk9
ldOVNzN9l2Vl4haA+7+cc75xdTrHj6+Fhhtvxtjct91/VZL+629xNSFgN+Ww+U+3fuOt3sKinJHk
oB3lUJ2nSez/73+pf3GSMUu8ilQJ7uF3+U+HpU4gbMFRgBRRFZ8iHm/WMn1v+/Ks/P9qwfwvfxuX
jRGqPfJK//PmyOjiwuHjR1FOoRmkil9p+tvqCUQa6DUQjvLhe+412OiPH7zh17k/5cg5UcaQb1W3
hDtPW0Fcsi6930qiv5UftfsLiPCf4qP+vZCpf40svv40vxOM/5/SiP8yJJeFGPYb/rJ/HTH1v3pi
H4fsf/yfKOPf//GvvCmdXFviSblHr1tpxI/XL/wrcMr8gsUHZQqCjavb9yqF+QUodr9g/beM60Vl
XaV/1zXVr8Ap8qaurQZfiNApbkxb/J3EKeb+PDH/bM1YGZs8R6jVuK4cXsF/uPL/cJRMpGF7SfOZ
yxyDrOnJO7gAxsmUuXaw2njdGFk27bKmtbdjYwO/y02GzbMdh6ZZVo+rqLJjlnnro96RMScGzd1B
F2wZL+gSbpwl15NmNyIijTzbGJOotm1jM85bO4ifWjfeNytrR8KIEJXwG+9BF2d7anFWOxVx/LkB
IKIs7fIhAYkgnS6CSHritDrqGmja0do0aQmCrl1QnzuBUDm53eaOxI+N25AAyDBbdfauauWWLJGP
HPqHqpa9nkAw8ckCB6UnlL3RJSkoEBAskYObvMutYV+7IvIZ9RoJ0+hhUburYtFtrmOOwE/EUYoP
y602bjX3PwZHH46JlxsXv9D9TVym4kosanee3cg9g7TsJtbKZR9btfrQlZXfrR3pAX4+Lpslddkb
jD1skvitLY31J8hZTKDqsdQ3VxweNkfyMUnztw+Tf9FKl1R0MyoWGVZee+cp4lOnJAL9Vu6T1NAZ
7yN5JN17lhG7wHpbxdLdCjn3O4Nk0m1GSNdtzfoDr6Zv3xSOBXMrNaC1VV5BQt/8bR3krnC1ODTG
dvg5GhBqxnGU+zWPy0dvztMcuUyz/BwXhimRspc5j0CPvUvNdpikr8K+Je7OIpIQvlxAfKNlkSHf
FmuwdKZ7cVwqZ6J/1cwMZ+yR3+QVU6C1ZGiaVEuYeUtyybQx+SHT2D9fY1I+hrp1T5oGoDZUCHy0
nW03OcYgnXxVgpW77FTXyD2ifgAxLTzS54O467a2WPS95o/qnNerpwg6l1zLQ77eLoTm5Crjn8hO
mmwUe/RHZ9kqss5lx/YndC3jbBtkqjbl+6jmh9529lNh2vlW6SVT9MqcvHCGiPGIiQi/QOHUP2Zz
IZ6pZ722+FZ9xvem7etZrvI61QddgOJtOse0fwQkzVBpmwymh5t5bzn/Ra5uI35avW1Op6Sd50Bj
mpyFo9LKGvsts7lQHy6luq0JmCZ5Vdwt5B/aVXmvLUuza5KExIYMPmjU5XWqBeA3p52FIgYOLuAQ
gEGLOsquYgY+dukLEcvpOTdHhVtYX3mlCsJd08Y7NRlEm7Fw0WrlPkPx2BTVp1cKUh9N3Xn1/fpk
DKC2teZxqPLuxvDLFMBuK5+nFYvz7Pklvk0aI9/ol3CYXbsLzFnnTVos6wC7wnoQbqaFLelqNyWd
0puQQP2IwuYh2FZ1ybqGwPf5VJLxeai7tjiNfdo9N0tJfG08g0dvq7kBhjwDvR6ISGgOywh7a4MJ
v9t54BdeeJCmPdgO71h21tuKnj/g+GEJolb/TmfQLSEf3ttz6eFLrLFYryR9E+6YEreXS/d1GePu
aRDJ/DDlRvopkCz/WMtEvUAeScma7ztuXqJ1Jai9PPaeSbIVfuT1ufEMoXeOQzCFObGW7hwrnkSn
06KuIZGy1ZL2nLViRUtWZgDByb5uKLPkqUrQgAeTYAIKkyfWdzjgrxmjsf21yuL4Dfd3diu0LD6l
U+3KyBqr5WDyW6TBPIOX2ILNq/0NjkAXYAhLFhWytkQOhLh/CZFCzPeWnOs8aqEKw2vSKByXGgg2
miBriTBvZ29tVepn2QECTGo/C1qIBPCwqzjURWWraOmVfosEkCk2xNeB+KmpeXZ5+r8qq3ib1JhW
gWfk1NV5Uv/U8jiG592Arxhih7dw0kKbZ/mWP7p34wx+BVilM+pXOHLuTZWn5Q+JJe/s5j0Y8Zoz
MGeHvS3y0j2v6BjNDUEsUDTKoSBwh6Dl2mYdVKNTqdNh/maXJPZ6hZufZLmUm1mILvImPvcUb/au
K3C3Bnxo9g8duMll6uMpWuO52LsrrzE0TO+6LnCZrXveJk0It0I6lQwAijTQ9B2AzrB1oUCZkAxW
orNQkupE4T5pGjiRUfhqO4PXDFsv7UNz8N01mv2rEiPRug/QCR5wK1k/z/nqveQdAGOOQuVeCBpp
tjNelT2CF/uTqrJ+GRa0aYE3pGRYwKHY5iW0PURr0nibiFFrQvKenTc7r2iSuIDky9DifNayRYsS
ghUP86LNL63nTJE0upTpuO7wOrQ2G79s3maZ6f3wkrx7VqO4t/umvROz65ObXCao+waCrvsU8Vgs
VGCjICF6VZxHAH1X6ieMXgNHyiy4PDpwxWev7Tx4Lhhnczjk1wdCRFdTKnvGjiPCb9tDZ1R92K5G
SiItI+ATnGiIff1Qnop0ap4qZ0lPWrvG51wX8kzyUsfBpbw9W6QaNJCQtwTwjBuR55d+LKpAqxA/
wu/ayXgPTTvQV6m4TUj6h/DG4qBJsfBmha4fkrrzDqVfj49TzG6J9MPpMBs0/4Nh9XwxLO0xwT4f
66hqnnM6hX3MYxHa6fDcdU55EUlDteBjOzP9LDmyyC8iKbXlqS7qfMNyVpwAAXWbiuho+H4piDak
aazQS/ZphN62u1kk8siiTZ6cIltBpSCQ64v6vVWJ+5ta828V6/9eHf7fNOz1L8txFus0bX9di/8H
5+JKqwjrYkS+/PbH8Nff/v2vctx1viDKpKymEMbownz792rcdb/gI0Atzh4G7SZ5h7+X45b3hTkY
w1SfWbjHSIf/61c5zv+F2vMap4+25rrecP5OOf4P78Q/q3F2JDjmri6p38wcvJx/7u9Wo+K+Wala
WJVBMv0sEu1CIMpBel5UzdW+zPRjr8cbPx5fjRyEqNVHf/jj3f32vf6IiCCx9o8NwW8/wjX4hPaC
mZz/jyzRPzQENTENHILsbOsO/SrCFFjF536COI8wPDebgPtzpDROMEbChmiaRO5oVKvNbH4TEyDD
NKoaLbnRlYb81tsOQJQa17htUwdyOPIwg+glbQIrpTcfYqF4ryEgMY7R8u+yNzfX/1yBoolsfepV
vctKCOXaZrX9vagHYuUSpFEwQnHOYiS4ZpF2vWVFYJzD1aqeVzY9Hc/EfnG8oLRIDzGtUzLOlM1S
3QtSuwOv8JATaTe2DQbdGqx+0+dnoY33RVqxPq3AsGv+cO/43wxKhj5x31TPT1BKI2DmHpLiGpZc
EHqabkaU8RM6ERb9XxctfpQt5Lq8LzfT0MCTNfVdVox3Se+eJCtOlcDRQ7LROnOxcxQ/xjywcrWq
6gPXu77LpYcdWJ9RqSQoccb+DAOZa06nSnB6vpnaZrl1SUqZ/Cbq+1vHx79u0P/Yn//Pf++E+auh
wf+/Xv/jL5Okr2/gX58tD0U9/SRn5I/niXn9J78dJ4bzBaMwVourjJZe/mpD+oW6sb5YtOYec2Dk
2LzQ/zxMhPOFcoteG+2k+ytn+tdhIuwv7IERjDLg+XU6/Y00aZYQfx6vk1TDeoLoGL7/1etJpt6f
jxPQFO7kjHYWro3Otj4evXfL6zTC+IkqoApMNAQRazKt3gZ2rgQAYVh0GzaE7xlqRDV/9FMLK8qm
lNyn62gaG253Qs7FWvbRYIvko08qxByaq7TbBsHduteLOKF7b3qkLUiQeXtXIyNbREArur6Q6bGX
MRoA09qJxu+RwqV5hh6P+mvT8Ian27lsYytoRRO/mY3EPDJ1Fq1powS17aSmpcY3vyxWlDkuyUox
mf8DHZXVxUG+lHMf5VacX8YEyUjQ2xZZVRw9JNtblcWPXkkYhIZNgpHfe6o4WoQ8nfLEYoY+t7P/
vaPupGi3JWSTqS58cq8wz1x3rPr6o6OnAWzKiOQNRVN2I+NhPrfFMp1doyYUY5jGDrTVWpVQAlSK
4Kgjk8jdNOjZtJOlsfrcueNUdhx+NocduXTDqySPXoNw4kwJ7OfGnaKWgONXU4n2q1Vh9wjaUYfc
Kj1zfGWYgl+qJ1H0tUxs8c01EvsZBMj8PW/99gK7fhoiY3GQANudlWrbpoZ4SHC+BHHkh9k0wogF
khL7ijlLEQyN7yGNq71nP+lPNWnLlmbRgdFS+BpMyEZD+PdaLnedADPYmGFM6GDqiz2a+KqFpgsH
uwdgtvERD2TmNiuWNy8lfMJAH3kdT6oXeNXO3qzVcKtkFvlEyZq2hrO+BJVrle9KM59geZhEA4NK
MdqLDZUS8PLNdSjhlOqyjOOjHvvHVDOei/6nbOa7NnkunOynaIdQJvprho+4ZKpQKe8yDkNYaAtg
2fhgTJoezsLaxWn/2uYFeVryFtvprhPtPcVB4MyMaq3r2rdcQ8OsN7N7rBe4FMm4BIuDGalD8uYR
5AWb7qy8kiBIgj+lW54H3QvWzH3QB+8gIdKVoJTNR58d2YNTqPpD6v3BWngEvRnYZOoWmmQeZjwS
01FElYCbOOs0OXYGzAZfSqdo+G2xmaBtvDp0yIFox0+TBhtr0Z3tec2psoE1IuOaH/vVC9FFb8d4
PKYJy3B3ghCZuAH7hwPRwx18XE+Md06PScdSkRL+i2+86evtKrww9yNDQDfSXxwDZGC8vhS5QIbI
Z+raATi2qz9NFfQXnq82mTk8OGUfaiNQXb0JSJnh0f7uiOk+VsOD5c7E5UDIShhENdBsyiWaJbmJ
9pb8UmxWyaVHc8thGQl/2eZDywjKOXmpvsUdBDBaotTA5l5p21baYFnxjfZpWOjV3sZHRpgNUc1N
t6+H+mHUntLiwxzjE6FF0EBegVcoSI8fLupV6MVZTPBYXYCq2GdG8pFyUTdJunHXQSMGrZ++pQxh
nCQO3fRh9o3HdqnY3wr/HeLTG0/daQJOY9bpFBA0UkZafj/7Ygyzrn0kWmUK9Xkxg760Qtdr7svF
3cK7SQNucyuwq1dnGM4TyjxvdSAeL3JbDo15GJwmmiqER9qwRPHURhO/GQLLIK0MwpvN0IkZh44r
MzsxmuZ91pHGZlprG9ZINzPhbWhTz0wD9tdn2ivmGANzThTrkpdbwpLy01KMy9eFbzO30zdXq40A
Q/fNKp1bS+UvyHF29QS82DWx4uUj5jXvgYC4cOrnLcmnyGIuepYd/UJt60ILa8GTTBjxrV5k7+Q1
Bb2hGNDmGZJgq70ykDjk/W3rOsd86pytinmL+1drMr63jDjdqpQPFemeAg64KK37xs0uenkGKnJO
cvqzqXhcavf2mkptB/nqTtQ2LR5CiVdBmw/CGzZGf6etvSLp4+vsTOeuzY/VQPdbDYGPQPOhcBVI
Ttpl/2m1uq/mfIQXvJ069wl2dtSUS1AShGcOOyaTFnOleTkloGhrDmONcxmy6UXJ9qykfi7sdS8E
L+bcb1ek0Q0za0c7s83f+MVtYe5LqzvPKdEpoHizsK/KQEyJG7kwT+Bxu5va1a82q9n3IfJOuBdx
gF0z/laOmqIcSKonjMyMP3vGt5Bf9tnsxqeq8ru30nbySJ88xoDthWsagZKm8jCfpicxo15IWyz7
ULWSfFPnoD/7eQcocqeG5jwUYmdnMuCeVcMlG+xzH390hX42ZkICmPkOE0kYwKbAFm06FAJZau5U
Pr63mX3WV+eOtDzEwsy+52VrE+lr2u/KPPiqurjLxQO8qfo7HXvFrDNNnQKHLsNo0r1flxAcHU2k
b5Ya0ENrM7LqMe8v2L6YGUJ0oHp9y5r+DJftXcjms8yM07gCqLaEilZHMFbJtu0A5dJYOoZWh3au
NmPiPM6iMF+82WAM4TI5RVCeN5dyvB6/EJSexs7+xqybyAjno3W1SOoDipJxO/da/Z6vcXa06RmI
dgn6mBFOD1zHArzL8K1+TTWU9X2m34Fsd6JV3fnGocQY2+tMN+c60uqUKVyGBWHZo9PlFMzeMqd7
M2PBp9xflGfemMOybznMDaNW0YAuOnSTc4JRdUxmf58g3dUgntl69tqxAlFDfk7m1rjXCr78+qzj
VdPChcX0reokl39ry402bO3OD7lLl33l2bydwEonVexX67WPE+/UqYWsY/tmcbtPmxsOVmgeLQgD
B3S+9jrv6+u1mtP0eRejexEsQjiYntRinhLm2ICP/PshvvMS92WR+QHqx7aMGT0t754BhpzQNzTR
zUZiEYKRuWut7Cj95FGODQDtBVCVglIvBmbQKVlfa0X2P6xX37c+yq7mHFv3XdffjgOBaBqvTz0c
mG/xGFv21vLHHwneodCGs9p74xFE0p1jpSwIUOhF82o8sizghYzn9WANgoCn3j4nVnywXO6DEiJ6
t9cqP72V/G5XwlTuE9Y26XdJx5VPqlpmbJT8UbNz5d526JZqaPclZ+7yVjpOUEz8gutDIZNtm9th
C+9LenyX6luToDP316+eQ4bl+h0KWYADBBrwdJ/1ciNFHVb5NxtDzqLMQC7ZbetRCabnYuAqcOCy
eXvHNn6MsH5NDvh8Ms6Y9Y99CYsBiADxtCGT59Dtra2dVVu7NDYGVgkmR3f+aG8GNisWU9LBc7iX
62cH44bMvqnmJZX9inc1K1l/GNxRJiMzsU3IGs3zGpz02nNE1AxQR/B2kxhMPjLn6OELIKKoT/aZ
2R6Y0UfrxC+6njLPfe1a+2E29fjFJtXOS+WeqmTf2UYQm0ZYONomVesmiT9G0a8RecjbJvkxmSJS
kJE7Ckm96MPr5bpYBDTzgywKLhrSXhQ9PJ7QOGCePdEXbZRF7KbX3c+U4feZxMs3ZbQZqrGDubEp
hlvrBsX989T+1ESyW+vLpJ/KZmCSUUU+5qNZim3RvHvLsnFSNGtvS71ZiUuNe5vHy9iRY2FVP/GS
HPLy0jfp0R7qU68XyetE7EXtAUYrmHkrNd1ZCiNyMA5N1DKmrhHp81EWUA2Af1mkQQf5WDlBBVWa
ruHVag1K3uouY5hftebwnM3MLW0WFr4po45vE6RsEKLKAErpDtZDVTpUR5jn2/3s4gJYIFe1VboD
0/zm9iS7+YwaQAyCr5rdHz07y1XTH+2R20s1FSy3dOB2ZpJruqD8xooOSbn9e2b44WJaP4Zxmu8r
mNoWgYhrLLZrEh+F+1N46/e2O1rE58S5Dur2JL30BpbLPluR31fLyG9/yjTzZ+lSpdRatHQpjQzl
TuXTMegmLzJvSRyrvSlU6Ortpu0wvFDTmMA4e0dtx9RkkC0fs4UPwy4P6fI+F8u+kHiryEB3G3/X
F/Zu6n4merWx8Wg58UeczpfBmnGjzJD1sMOPBQuE6pS4xdaByCXTamtMX3t3X5Zf+Vn9gFI4LFP7
GWjZddN0b/plZI5GCH/sRpYm+nCQOwmbtukTUCJotvWx652bKdHPHgfirSjHHaSbaJy7O1TFoSwl
I3NLguJmEtQb2v3qpG/GqAWtPluRJw3aWbP4bLO15KECFa9i7WHq2pPbJa/28uRLlO3rxAZVuvul
beID2nU40Eq7+O5IUaMHLt6Dwv1aeFNUkEJm5GSFaxDWdLvo3qzqunTx7qokA5R3NGR3F8e6u5kU
tpagYB11rAoWEkl1YzUQ3NMxCQ1nxdnRfarEwJJTch+DmGNVCLvuNk6e16qP5myTWQUYxVYCwNBC
i81G24p+N6Ug2jLkYYEc5++px6kNQnEPcjEq6YUT/S2HZ7KXVqFvOtNhRjZS2VjVo8n7XNJllFrs
RR5ikiDNpmNh0valQwqOvLN2WjPsAEmSe273E4HHxQMYmrjdOFC+uWEV1JDFiFTZFVvjejvo/vqD
rU0OJi/ujsashpPpjlZYJLX2U/O9Dh2+ds7z9qPtY7wGGhMtbdn5s5VuHC9do7ZNTtLCvyQEO092
nRwnXrucNa/duB0hVROcbWcmLQL+tK10RI9+lIOyGEX3UpGpU4KnXJGPBarFIoXrNjT9/q1MMAy2
SImbdTE3M0H2qwyt2VeU8BgeE2v62lrSCUwzAukQuO4eimJUdQ7x2uchFhOhkyMQx+SrqHTnkDX3
Dcisim2xIY+VQ1Wdwx6M68CvD846fqrscP0oxy1wTr6eFBnlCpSClbQGDAbPqe/HPUwKr/+Wte00
B9kYD5+sV9FWwc+TxLD6ehfj67A9ttC5Gr3IjBucctoyatRZmJFmSs16pXA2VnEZ65IGqjCHkj9H
hdHCFwC+byvEIx2nh7HcDKvDm61Zen9sEi8B0Uih+hpfcTj7xIajuXNqvLzh0LbNZSKwXIvQSRm4
Tlpun4E3GSeLYTTaZjFW944hOL2AkCNbR3MczO/SYBl1uLqDOnoGSwCyrWu6IcuSxj1VEo3vqiZ6
zdxX6assM76el5CNmhPF0f0mIv9bM8x/b0D533QF8pdTyiuK7q+HlKH6+ZH+eUZ5/Qe/RpTsJ4BP
AL0mjOpKPvpdfmSYX9CXMxaEPUaMGRPH3/cdtvEFSelVk4d4FdWcx47gP0aU3hd8Ab8lTSAOFLb1
d/YdMHb+7Nm4jiiv2xi0/xbf5xor+ucR5UpTqKFOquiya4/kZ3npF+XviWZ4koSZH9or/nSVnHdd
BrW7G923Nrdqjszupav0FpqcRZS65nNXe++6yO+zNtskzOTzRvTnidTVQBvEDQEv1S3bj5NbStJ7
FxyiTkUfSsZ1YPf1QSFWEJPVBEm/nIAJ76+imED5lMcSqU590yX1jYZ6AlPEjW8TBlXqH/Uc75lr
fhJxc0O9d9Qb92sKL2UUm7Tghf9JiT35z4PS93Z8TOZjJbOz4T3lrXXbS31lyImqg01GvO78pmIs
a3/4zTs/XQiJCZRkFcQG4YZZeTf4S6TDoPUwhmXtczFVhzVHXz5urTg5kQ0VusTJS/Wgihsz61C5
ELtiax8y15+Uow6ce7ckIQULwSea/zjjlAOOeJHdN4XFrGHaA76AtMEJE9YxWeqbVYSdk+1c512k
0To+JyUZDZgKxxQn4M1i3ZrDsdXBMdNwMmb9ybH7OECjodqJI0PrH7vkjYEWhjLwEg8xPVZhyr3R
LtvVMCNAd3dzqjZ2CkO1029S0eyVnoigJCj8BswO/eryIbtlV05YBqYFT9wyn119vqRrFyxrup+y
7D3vtkv+Bj7dCnK9DFeMzpWWRaZ5de/jBTf2V92BpV0EENAwmcvhQHSSvE/4tmliEQV1tKa7znyW
CB5GAq+YLRbDUcqG+nDariM7/AKY+yEd6zNaEJPo6iS04+5rckXxGnf48zapC+i56+4SZ3rA6TAG
rb3uegtDXyP5X1zu35Y6oXh01vukJvlo0kHHkD5XeWqLUoO6TyeGaNa/9jZ/XZXnr9ayDqEJqlgo
49PQfwpjcCPGthSOz3pPuuFUhL3L3ml6adDvHhh8hNJmniBzVG+r+dTTkDPjxyZ65fLCYFYHf2Cu
NVSnTLSMEfv64qw3ljN+Sne57aEeV50deTg34pGBf/6tbLpoGmmcvfJEam0gqtOaPnTtHFEkR6P9
to7FU5fQ/JIDzFo2svXprpcNeF/v3NMrIWfYOH0WVoDMDWYNRvEymONDnFUHk0nspPDwWt3tQGqn
yOz73m1CoymgImj72Zpv1lr/8Av7W7oaPAevjKt7rYnigYFf2R1onIa6O01VhPLrmDDbIYzrNJmL
jvYKhLUu7gi22nt5fB9P5Wea2Hwsw5qFgvuM53uMlIlOTU3Dm2t2H+w3juk/Po1hW6Vcn9lUBwu+
o8BJ26O3ym+pFr/4Hq+HZlufva//BEs1sUac/E2Bgd4HRp0qeTIBx434WWVS3nHnbfTFu+f2bsmN
U02ocp1aeF4YdyXffDtXUdLmLnHaFgmcyjukNYX5SseHnkBLtktaXBga1JExdU8rL1K3cCroUExm
FH4VPSOcZ/s1z+9IH9i3MWuV1nrIhg9muiqAjo5RVgVLk74bXnubugw352kM0xHJRF64dZhBQA91
xB6XYrSXrxyic2S46xl2eh10Kdx1WNcqcM2TWbjtA7KycyZ0ceBMF7t2fRqrPFTCnJjHu6+xwQpl
Ig4T5yhkJEiFbFsnRpZEUOtx/7AiacGBat6XfXWRi5McmGaOWychyCDu3HJTGxrzxJR38uqI3sx5
9j0n2aH2fFaf8cWbao0l8dmrxfpol/pLV6x3lLknSbTiVWYSC+BBiYqaKfs5pNpXNVNTZr7zs4tN
GS5sV6N+lYyxVlNs5sKTx04wrS7t5W4abe2bNSDf4AP34D7bCF36lZ5tQs26dVqc+CuvkdDiczyr
7pYKjjHjlADFFMXZteN2Hw/rDFNzrYbbga3ITVbG5lVCtwGZ4QS6pU0H0OE1mx/ryW2Skq0BZaU3
+M6D1tlj5HYL2ilNv4nXOH4dxqrfOqCdn7uhmbf2mjb3PBhyQ9BVdnbLjKEmyRvQL0S9dwpyQwBE
thsEAy18ZAjT7erE3IPXdbOhbsDcbVvV8aFpvHYjUefQzjnPPmwdgx99CJqqTM8fEo9Kvxs7D0x2
Ux8MdZ0O1j+aIXkwNG1vYdvdruZXaHLWORZDgv29Gekx7Pquc5kcOxOLxdvOIjHMSofpPWWTTrcs
VuOwutdtPDMwDlqzunVnT0WzmtpLb6lxszqPmr0g5ZNkOFbr2IVL8mldL7zE/E4BrkepZ0Y0DeUx
b4ZlV3h4fbMmKEVLWsQVpzK4ldg4oyqjdM2/DQsbhlSy3iF+7qVIChbr1jlZmvFA0PNDlq/VjXBl
/jHolRYQGSCPca68oC5tQirk0kQr+E2WML7HX6YwdnNbkzZSZhQCjvleSlpOkRg8sHiltoDh7myh
TRu7KuJQNNqwsZty2Jbt9atZox7EXGOXqjLfrCt23W5oI/o03Zet9zhb5oV5wxyyimzPo05p4D7j
YvF3KlmtsJML0tV6fTdlg8YhWbKTZ6Mx1HuPvC1Hif2IUpe08puVmDNFnaQ+kyG78qc7nSFP96Kq
6sfkJPdXW9om9VizpWZxY6zyycr6Q5+sN2lp3CsSoi2r2g/2+Gh2JTsirpJYfSxuDoeHAk2DgMKf
PcsKum9v53hM4ZZtLM7LwkYV6JJPiF7W2zufrNoU1Zo0ZogIcTj3KfmgqMbqbkSR6HFDtTe1nR/9
pbwAFwiL+dL29h697G3dgB6yHMapdFdQUMKeVZmW82oIo7nlb0/p8IAuzD82ReV+q+N+OqlJJcTH
Iv3apPpkXAoNwGJPCAjiVlfvw7zsfD1UuogPxNx5uzwxl21XTUs0pLVmISJFxr4ZWpS9kZrJpBIK
ZVxggcJktOsSwJzVjHTszvCP7LjcE/Wx855rlIypHtcn9iB5mCaDvqsBFt+TCcmVmJJ4vCUxRos0
dW20ksLfmqVYggmT/MbqGcD1igup8lt1mlKhfTVSX+K3VfZ+THPjPHW1/L5mqr3ixOtNqinKo54O
70FUcw3yxondwMPPL8KqXaYLeZsMeRtb38MobF86AQ5RzBaLBZ1ZXLgiR943QKoepVqNmw6S4LEX
g/1ZGkha62Ee7n1de7Pnisu0aOVw6w0uiAdGOXZQtrp2K0sozCQxZY/6OOsHi18dFJLu3sO2dCM5
JfahMNxmvyD829TahAouNgdOvpQ50UzeBGEE5bHLTG4Nt2WiyPmB5N9qEOsUZCBMfvZq9j2zJ2PQ
7RejYGKlSPGJepeMCd9ZiH7yy57hr5O6aSAbL35yptEn6pIFW54wn0sYKHPyVcCiyl47VfmMSkj6
1oslS7bYVs++35rnKizJ48DWsKLtmSiFNdim18OpH3ezW443S6XJ184vvMNi2AQTmGxkKC2JDvyh
CjxqQE1EqKXDd3CTOgei9b+ZO7PdyJE0S79KYy7mqlkgjTQu6Okbd/ruLnctISnihlBESFyMO2nc
nn4+z6zurupBYVA3gwESKGRWLPKFZv9yzncMpkHauYjKf0qx8cupYgwTwzNGw4pxKtRQb5qYrDuC
aqA5Y/Nfwcm5RGX14LfTK2gEhuIjfnHYHutkmKYTBXsXNqwO19lsMEJQ0Q/bGbc503BEx+U5ZcMe
JNyAM9Fmpq6Q5hffbLZ4WV9zKU0cT9UL9+rR7vwNsXI988Ap38g4+25oCy6pYW2n1Ks3jUlDPmbd
TegcmatGjc/UHiG/aa+yLLrkorog7TgwUuE7WK1zNRI25cavFZFSdRFdu8YQVH7su5EaJEfWXMFK
iaFY9QZCpSJ23pbRRNg1CN58Yr+V8KE9uMxzJJJhd2b7mM1O/SIE1HFCPJ2XJU/1WiKfYUFP0+dk
lthW6FnDOmu/LWQTPimlekwOi89AxT0WXhDq1Iu3UZRX16bVRNYqvvgoXcmo8CISxiHdxZ6zFXXw
NJMrlt4jsPu1HNpdZJYs4KcNzBbOEAe9gLGp4/58H6+5GQVlgOgNXspumtXat+RXOaebJhi2veEf
VZaEZptdGusN6ULzO7CG37qT2cqn1A6T3Gy3ecpXn6gfqDQkuLW8Yt4AmoFRncxFD+E0VHFoekqH
mnqUe8MoToCojqgXH2IDLkRJwGQNyWOVgkjbgeyFa9klu9poQ9k5Udhl7n3QW3bThnTggo6FPMMt
t4V3UQPR1IuI0z3DWvvNRDRw6Ej/Y5GlOnfrFKZ8yPvS3RRd3lwTOx02lpWnYXHfP3Ua3g39myi2
Is6zbWXmzh73dXI0UvgiE1vzjeNbpMaDz1v3ie292bmedy4Ijx3UBSKhp2VCXOzHy80d3OFbRpDn
sye12JtygCnaRswP/Zy4T0F47CUZGHTmpRE8l7mRrJsqZwHXgUKgrxmbg2WmxdtYz+0LEJLiY/Ly
/udAvXHsF20cTTexOqALVv8tGDx91apEfJv4+Q83VlO+Htis7nBDgCyRQRE8BOiR33spomfVZvGT
pVMuJoTh1Ltw3IsXbc/2j8V1EhXinCJHbRJNFNpBPe11pu7+p9J7kW0jtn6ppgcla/O0WCm9mMcX
1fUK6zkSDQO1tDUuCPrmAyi75iFiky7QENYc/Vlu96y2lsY9cwksp8VxaN982ZZveG0x4EhWLoPZ
Os84KJP3KfDaNrSTuXvTgewF1qVJvDJCmA5tnDkbwNzVxpDZYemN9DDFacvKoW/F02SxWaahBSwj
yhlpFF+LY0p+0Fr4afKaZ46zadwyvgViSL60MwSsUWM016uoWnCIRASd7RbZDGvB3mi7aI8W0TPq
+aSCmDsiUP6xmwZIO1WJKKizN9lYnhO+tWkwHSysSna3rKCfIM2aGEs4vftSGO2Ne5fFz0C1EMmI
UbbzbOIlaSIVhTmu8L01GcWakjNhdL1Yv4NiYI/cRiEDIEBHU1Z8govoH4Y8O6RRAf+LTn2j2W7F
ER5yFaj3KhL5TnhoygJnk9mc4Z5KHzPZMfj2R8ow9b3E/0GPLt7bonioJfgqbZjxi++0RCHICPVZ
2WrqCAFYvVyGU05KZpF8LUxLHOQygzbfdBIdSMzFdWDplejQ4rRiOfomDog+t49TySYnHRd+Xz6e
K4FIRXkt2yAUFUyc6UrvfeSj77EmD5Zx2LsRA+55eHSXbxkBU3PO2IGJko87DaTTi5mCsV3sqgqp
WA+gAPayba2VZnlO12fVF1F/9uK6VFReuLNWmKTosmuPpYULJB3g99oYGWl4DSg3PwyCU9psbdHk
PEMpSjoz/kStus0K77Oe0vxbWRiXbkLY6mHLXwdF5OwtAd9qZkG+Ull9pbM68Fb+NkjZWdk6MjYx
gSYqnj6gwdw45DjzyRfg1f6eh3Jj1u8R6YRrl7lJFg3juqzoDPrm3qRl2DH8XEnksSY/vqU5Lg3j
tY8R6RYNjWlQn3S76BPpDta2SZJdF7nBpvXjKVxUMYSqYF4oWXNDldo6/tkGk5Zl3xvXusaq/mUk
wRimmjs0NtSMUIw9SFFWDhwkBjIsG9SmJWZ9myRMU5q5tu/JIs2+4RFaF9BmH+MFUV/T+RwtBWyv
7kVV0xlhJVWmql7JSb+7Bj8cJxjWpNGlO8tUl0HtA+09696YVkItF6s1Vwno5CQLLnFk2mtd9Grf
ZE28xn0pN51dM3cJ5p8Rmg5NStoDZ/a4icvu5KQDcP8Wq0/JenLF0Hedy+RsMhCClOdkH/GS8SV0
ie7F1vBljb3cLvdG1GyB28W+eFC9cwyIHmKo8ZFDZDw7sXvWHQopgFrWldVocJlGe7qqrvV2I6Fm
IplP9+RcnWrBrSS/TBcZUO4FF8IBOhYnzwFw6ld7XLyNkzPKHY1+5G3IR2BcGWoHbGWrHpz02WD0
9IzwHABQgwOv7/qHVi07N40fIePxmA/idab33jRL8GCLmPerxJ7GaKZTNALlthgU35b4m6rsfBeU
2j25Aq1oXyYHtOJbP+Jb2ibTzcoL+VIwZ8TuaGxxZCxrB3zwrsJIuBXVDJCu9PIVdb3/SL7or2aM
b2y2jvwkr9yJFwNIeeH5H0FeMuCaBUdhxt0YxelBps4aEW+6BsNjbqRR3ZooYM6Iz2jlA4kUUa7X
btk3G7R2p4AKiAy8+QeXlUWtn24GRkJnjcyfusLMkNjM7W1ILZylbXmx+u6EaNcGV+awuByzR2Do
3hE5yKc1JGozuMsvV5LX4lqx/zzlC4+9qh6Zo3FItpPexjncKlc1itqj0jlWpcHfdmoRxxoJwHlG
E3OtDJHuOytIt+momc3MZYWM015zcd1yN6rXae2+2lrBcPH7UHh1fePiwURrBntr8eWVgKQEdxID
UJmhziiefdlwXtngG6DccSvxiURzA3pLgAWktAnLrPkmvUntY4cTde63gAtWBbmNvW5ebfdHSibl
NZ5MYkL1IY5AxInHIck3uflhMI979it5b3j85mi1S4sBiLSxWcxq5/fL8FJGHc5VfyJAqUSxb1Xq
0EaLSVyUnjdp5n/XfkOhmLavDXMxBu0cvFhUUQSPOQu04C5BmxNe6VSfM5MoZEQJAENFok5JHYWl
eR2EnI7Z3W/fKpoub9iIwWBiCsvcrZyNIrEBTyGQvN6YSaQ0mc7q5qCC6GCCURxJByXEDLDWxD7x
G0UwkVztnahgZBsp+0220CAzf32D4Npdki6RKDo8ue4aba1UN+xazlyVWfUqwt26FnT/drFve4Yk
KEvi7l01PdjFppKnsup0GKXa2ZdOkDBBoOyq+q67cF3KlT/M3IPoshKjCadKNZvUvxPKa6Q+rsCF
zLTbkEdTsZuIpGducWr9ErF3Uk15ZmRnH5RW7+0cm6dBu+1RqfFQFHGNrgRjso7uMMiizkO2Fstq
1J316Zt5vxuFPuf3t90oeErsrjkOKdIMa543g7B5L9ufgRVlbHVAF61LOZ5Hny95GnlHFjUt2WXO
ENqtiI+F1f1CMtC9ZJH7mZQyHPBia0bJY4KCdNAJN1IcjCgrNZdk2ZtWiFCy+9n4EpdtgzAzGOyX
2h9f+BrcdOGmYW3Hn1Q/4lwH/dEeXXmapHGKB9ymZswoOJjZw5d2HVNyAPDLCbu1MofINuSKcW0T
X77QUFaFfVHZdKNruLpx/GbomREEAUFywSDTZOJYIKhftQ21QF4kZ5EB9CvccW2IAN8kpS2bf1rb
KcNhkstNUWRH1YFtsrNLoo8edmH1UkLCq9srbWvoC+Sns+dy97v51kMIjXV2XXqGt2rA2oQF3TAz
xK1ftxf4a9fBsR61wXwzaQHutZhzCIi6wi6Y8HxP0zbIPw1/BaB0XFUmHttqKtS6Sru9bfa3qc+e
ZV/EB6lHpGbNsWULvXbE/KCRotSN+RvdOSd9CkywSXswpfyCq4c2DghgX6wXnAKrHKd57v0wW/OL
UnvvGT62Odblxuw/B012pq269pH+XTqpjQ4YGndaFfVGxBJqlRGf2pmOrvaWN/IQzJVfV1zcD4WR
PwZ3o+bEsUVmvWHP+7J3snAJup07BUd8mEHI209k8oi5sZkfB9+81tx5o/mtQWY9lAkCknFXoCgI
ZR4jhO6e+VhXFEr4jQeKpC4KbvN96VgHnMwWT1zRqqtTLUgbRejxaQLyLKGFcmt4UfKbkO4LTq5g
JWCa1nNeHWIZvJEjBUOHLaTXmkhBbu59SG8Zb1qm7gYf43WosiX0bR5+nVXLNbV4pEa7ikIFkfTA
jOU9aKrHauC1EAl9KDVbqXjXLEbNz2rsChl8t+9iA77T412c2evfQ8L9DIuqldvcfQgCLFxusg08
cWmiZu02yTana6w1z731PReEHhbuzzGJfsTcbW49bhZsncJ6mZGhl8bFmfQRwsXaN429Hrxrih+5
ivyGqzjLKAFRv5imRZZHMT67FQ++Uwk/TJqGcZxLgnFuLs8BO96XBj3sc+0hyDDs2HqxccmjQJKE
nq0YYFUnmuWjUyImlEEEy1zT38EVGEPizB4z+g8m1k4XiqY3VtZi4PU0sE5Y/mdQcjRarG/x56PR
QpfHxT3MqDGadu2qwloLZ4YGnPmI/GiCal3mh6ZAcz7oq8Kku7LMOaAOROoSVcaj0u3RyOPHFg1c
6TvXxMjVsU2KHZHXPXoNpC7CT46BY4zbyY/fVJ1c51YdrLjNwzqfIIMuElk+g6V11iEhL8zpVDBT
/JZVzZdpMmKdPfpO4pIw0YzBM9yFKUxxwYRdicrXsJ36ZAAezxwk38PyVAix8ulUHofOyR7R7LBJ
w8zNvCOlmBKBca6TjgiV/rogFE3QExnpsuvnX33UXE3M5FW01wUu1yKnj2vZCefVFhYteu3yyW9r
OFKQXtXvDh8OZf0eZjInC0fXAW3jttQDQRr+NmX81sQNe25Q3sjrCC1elbUJ2/6cQXckW6cv6zBx
Xly0wTbHeZw0DylSnDth1LPH+v6pOd+xCuNq65Sz7rUSr0bvAsp1Y3qZcYwib71oXh2p3NvUfUli
ZJDtq5PPW/TvD4kTA+0+ZKixprP0kh1WpIA2XM+IPakGEJCzuhErmX8h0uS2nXhVwUaqFJ3+tLX7
XyS/mHb9nmftRzQbN3O8ywzsMIaWt2CYgS+xacmaVgJnwUeJz7ym3cw4hpt+m+HGw8jHosVa5e73
osCZnAxpSEG/pgY8epC0a88ERyrT6KVucClGFpM85Vje2tW5eUBTPCTkV7vmU5Z78XMbd82tLBgQ
1gCgD11rBDtUHWIt7Db9aQaRQy4332hDcw6t225E/loMlVo1jBbYQ6amf1J+5NzVBLzUOZlxZuru
GNnlPZxe1puqKJ3XMhU0b1PHUZ8J5otB6ygQJPXVyUrru4RIsZYQWRjk5vFX53jxwVQc0ZljVm/a
6gd87WaCpjzz66cJWPB6ybNrHlv+SqUZmsUMleJx8jL0S6K7KcqBl4mifh2XeWhbHYs9+d4E0R4E
6TOkgW9eH1FoB/n3aK43dWWyBcs5RCuhHzvT8bmsXtmck/kxo+iMxjJaFbQJJfgI13chbfN1PgK4
aUIVYQzJ3BvLu1cxOAf4a1+jVLQYUAf7NmdMSCev3afe94/osPSuniTiPma7ZmTjgOBp6Ug129Rs
wuronVM+DVWlmRGjy6N/GSRrQS8a4XSYPC1jsq/ZajiiAtRh94/zON2XpcWtHfv9EtgPce5cG+n9
MIR8skdYUHZ/XvJ2l8kR7X0HM8UA7bGPVXbLyRu+68yeJzM7Fnb/7nC7rmYyiVB6J3Jf58aWeekI
pTx5bib7VphJ6BtMqSvQKuPE/lGztrHUJYoqkymh/inVV4v+cW1S3OOp6tCSMPIlBQqXgva+SKNB
WTJytcV2joyhDrE+52t4I0yQB7lKjOTBsTVYcdTR0YJqb1LYWVUGD6L+1KA5bbKmZeKmxxY4zc4G
dBLFsgfnjpYdta7tNJD542PgsgaKZMVmG41fFLxSGD7YFvpPLGO3yUQLmswPILNRuspplRbFObO5
Tivb5+m7J5J79zMZbZsbJSFi8XmFJXbYVw0vVEXqvV68nZ8MR8shd+ZOC6/LIDQh3u9qScsS9T/m
urhiOOTu9xNinFzwISRNuUP0pG0Ew7n4UTrzwen1tS+hBDGriJL6SziGCTIoeEnBCo1dw7DX27Qm
6mpHw/UpfVBFczlv+2KyEaILdPywAFdj7jxMVIp9Yd+Goju4WQFbu4s/iMjxUU0bPyw9O4wZra/M
mgPy1fwjW/B41fj6BqT8GgXTgzDjqzFGodv178LoruXQbg1vfvKCnwEJGLn5wPqwXntQGXCbpTQw
QZiPct3T+yhzQK6bfkrWo1a1aiyeSXPAVIHv2rAuOQtrp2PEUohDxnBtsvKnWT/73gHv3t4HJjMV
z0KRud67dz2AjFmbyXZNk0rbFqlDHGAamGE2JyP2uSmR7GHK9OQtXb5prOhKcg6dkMXUalkq1kp0
tkyUKW5xQEzbuvF2mRcQyaTo3O9wXvMuhI4L97exFGdkIM9SpxtjsYpVpQd7ZTKt6zubBU02b5OJ
ufnAnXaHMr3n9XzMPec3hoCjG1hPrNqw5fgXZhxH2tV5Zc/sOekvcfTgUomHwtvZzRx6eL7mWu40
9k92Q60VZj0c+9LCO5Ia2JFYO9zFK6gVmmo4a9/8jeJx5Tv2twYWUOQVpzkYPnXe/CY0dWfqKA5d
ZAVrodtfZGk+GtJhFqXbJ5+Ul2S4K0dHtFbxOcg61lL5GloNG74v0+iHDcLuTvnf2kk9dNZ8n3gV
4gFcybnv+2syLua6aAcUDQFBWxXnKLAKTJqMIKspZ/6U5e8UuQezaT9ynbyPXYSrtvBO02i9zkPz
VbLYXQkGeIy/jReTR9tiALVb5s9FdnoFKOhrjDEraN/9YHzcIEty9CZNmht38VH48833kzUFxu6u
0vBya8uSf8TYhWx30WpZ+Xyi5Nmds7K4MrLz1onCyRaM9dkokDAlCuFqYs1fqWaP1VKp9qOvwxzt
eZJ3dRgb8bntag9DJPV+R4IUqw3sH55mglfNxsFvBnPlopThqzwd0xh38uAwuUWgYm1rN7iS0mqe
I4UHmfeo+Na5AGGE8XPpe5RRyYvGjWOlA3/ikCUbW/nJKU1m3r6aLVksYM1nnnUqWTys24aMib6t
mXfzrHI9GLsajc+udQeHzJD0S2bB8+xohtOZYG5XwPccfvSuxmp5Lonb4sjmjYbpHXpD+6Nsp7ND
n5Bsa2eGfFAj0XDla9CnIUtTyZSjGzbzYKQ4a5IPo82+yclJTuUUCOJPcjL7DPPLLeGmJNbHON4l
/3X9XaTZOZ0nXDwivm+lfvad+F4hg5RsUonLWBs8C6iKGk649wXcRDjmFFH4sAFPNQgbUix24sbH
dTJge95XSjdE+2Ft8m0S7CRyNBB5VK/m5Kq7CwacCUeEl5F+57q4S+pjjDMH+fKTn+f1wax5tKRF
amTvIpbQiGJmC1ljMB5de3qXWeM+mJPwQja6z3f+fxwUJ2saHiAmveCx3IHW2HpJu3WYiK3GwjV2
PaB/I7a/R9UjVqqQhd2yNezIZDPJPqtInhpm04zkVk4SPAKpPvTx9Ba7+Y9mIYKhH7PnzlC/BpSH
kfdpUzZ0LH1HabP/kEdMgca4q9VhljXqBbawKr/cH4usIi2C0MPsmxZ6G+inlHnAuFGYmlv6WpMl
B66ohYmIPaM5hInBGZ+KYym1eQSKdk48pGG+ufmWBGvrKu8b96Jk5PwI9yJ5SZskempNXiiiVPMo
cMF9eqpc9oW2jU/l5QrvwlA+L+ggv+zE54YR/RaYEg66MU0e0kKOcyjACbJ6nfs3hVLrAUFtAbXN
nFEY6Ow0GziRAY3ZGH1Kwm0ogc6FVMnPqIS+g3ma5QksKlqnycQIZrZ7A3j0amRH+j66pKYEaFtk
9uE17JJEX2GMbnsWPYYnNugC6/OQLO0lzxL14NmFSU7E8NqVvI1mxBR0g4fm1asVXh8htH20cp9U
B61+t4TdcuZCVTK2GHPCSbsh3tdr1SVvsz8gZnNfuxSNKVk7zb2JunklknwsgCwMWLa/NJlrPOqA
waf9UVFYkG8LcEiblwxPGeYuvNrRHkZ/umeOZOzYMOOScBZ7jxP+1qTeE0K29GnEGwEYEf2UKKdj
i2Y6nHJy+LxcQ1Sz3tO0P1XiF9p2PPJ0IGxmerbPPfv5TO3UHAPKiogpTt998zJGwWoYz5Ybbz12
LrF7q7xhz5J81VDYedanMbJbTIx9pkEm2g3ms59LgBUmfeW5vXuDiOWMlx9GOsxbjSHCiTtiigRO
OSxVy4eNSbQ30Z5K9PnYfcaaatE7Ki/eMCl5iLP6AC4ASVOMcFCkb20Aq4nuheQ2bqMl6zbORNmU
lcizjFuFwb/l4MMU7ohDVRS3xnOGrZ/qDQaR6F2hc9zaFYU1OSfTmCchNq+3BN9FDVgvnR+z+zBp
ysqInAu/O8wd8aLWhAmgHZ5zHZyjwQ9wvwdluPjpdBBLFm9yr/3eFt5HHzECFq36GZmG/8psMNna
S0DlXyfqHpVE3Mx9E4CSTdUKVShU6pAUsI2l7lVLC4298blc88n1sMCN61Yml1gtW/Jp3pa+PXU9
Mt1SkmoVI1jOgt+B4JBkwGKARpis9ZzI+JK5DcN5YzkZ1bgb8nmnDBgPBkHhWLWmgUpLYP5apojQ
kuh3ItgB9khegZZdGo0brf9MOxOpjkOR5EjCUfWUf3Dp8vCM6OGq6b3EGFeVqF1J4tmwLCegJaig
VTSUZoX1y8t+tXWHEl0El9GjA9D8i0Q8upKU2XmNqbE2IYtFeZ5xlIzwOOw6eUBbt+J0DthFeMxG
dbWJsfpAJoN15tveZ9HWZWgycQtjqz4iALi0qfnKjpt4FScfEV/LYt6ovCv4KVjU/mEz+KcMF/+f
Win+IU0KDPAdM/yP3RTHj6LQ//I/P4r63/7l9NElRdr+Lf3lr7//T3OF5/7Fg44OWcW2HBwMdzLM
n/wXD/5LYAKAYajH//zhoPgr29WWf7HgKVtQVz2yH4FR/ae5whZ/EZ4r7vEcDlw2F27/P8F/cdw7
3uW/aFIGWyiP/+iIO/P118dTWsbdv/8P619LoWNL627ZFRGbRqpUxhSJCdIt0enwUDvKrfBdRgQq
WCyCmRh2TAFMo2lOM1v8Q8U0czvDJX1wWcqFhPt5eN40PkC7KrAtR3GxhvBkVVt27QMOTZNve2Qj
Pq56VA7CI1u9S+a3CV/nzusTc9M1ZrKvira5WlqoN1RapFh5VbIrWFCuR52rEytJRprL3TyUlsWm
4M46FulAqBWLqg9wJ+7Jw/GWhlFWB0PYVTZq9cypSTgHhDDMTLarenTRE8R29oxesbdxQ1v+edEx
7WZSTf1n7PlI9qQxCNCVRvXUzzgCTxQz6WlufS58MRnbyK+i3Zw4VP1sDRkzAHwxyh5GgBKK9CRR
O7sKoMyvXML3XpA/nxpIiOARy+W7oYZsM+GN31uRkhzYyfyiVeCZpy6mNl/T8iDlM3VBucXiTF7A
IGgO/lyvKlq+k8y8+qfD3GTF4MJgSowROMM7CxPDbD+rrFRvnpzrN4KG9d50avHuJYpgXhMl1TEt
7Hm35IHmMGHZ9Uuzij/a2nLFLvF8Csgg6eRhJByqWoksNV4MaLLTBawO9hNmbcHXzNpmn+N7BseZ
G+3JNeP6w6hTLlmBKmRtFH2/Sc3cDCPoCVSP4PbitaZO2HTtZOzLxRbI4F3sgbk7h8n9V8KynhUw
IS2e2DAVX83Ip8C9ZNevKnXuTIugqeNvnT36lEyDaGgd3c7DnmwWRbtylB9fC1aih6BokpsUGBqs
mkBbPu5qFLxtLasITun5htV1gjyYod/kjxS3lh/xQ2eTJnLbQGhTzo1s0a2g9SoNzu1o8XLBghk7
AfLLeVskVvQ11+gMcQgCRIXFkoAusfiqJIACGvHkuV30EZiae0MiMWHrYAnmcKnMQOLMgbvFdUfa
Vtp3CLqq9rESIsdsGtTQdPRSZ4iGlvQpdRiuyabGVh1V9WYW6VyvZYXoHuUWJdeqHheuh8DPNcxj
32C7Io35Y0kWorX5a+EFG5b9ZQYoqFc4GyqgIkvRYWG0Gczz/HQ1c5Ah74cLA0Ufc4pymGD5CPkq
1GbSYVldDNFWUP85tyRdagqDoY3LzYwsnxomwfC/yf1WPtuphyLJrg3YAr3sSrHJrMZHEj5p83Oc
m+pgoDQ2716DuA0b4lVBNFIPHrELMmqwGE085dP0iz7KOcxWJX85JYQDPAz90xTL+jzpWIWL1Tg3
3pTAWVt+Pb1O6AY/CDJKD4XLML2eo37XUlQWDFv74OqpQDzndVfwWpdE2LgaBz6nKcr7k5UtEB3u
eOlhBYdF15sRtcg+SIz4GR2fDsVQB5+tqCxQCr3RvwYeobvpko0/4ygbUPpH88NSx+MtLTvj2M+y
uGUBO1qkpRQPiJBn54fRgoq4R6OjtUOeUJ2h/dNoFVX8gz+k2BMobyKItO5awuCHKlW9ycvaPS9D
Xq593cpNOvj5uZ9t+cMH25OtSs2K2OsytkiswFLAz5w9aUJFhGjHIjOaBbQ8FL5dMSBMWbD63v1T
6z0RnTMMPPvZTQGXtgU8hwld7Fl2Vu6tW8NsGGO0XldveHfMD+hRwTfX1gXMli54wuyJSQq1bDxN
FCuOD64ACy5aN6nrF7JcAzz6+bSOHcLmKpGwapUAA0xET4z4pvwwZHB1ZZf6a3up1F6kZDqhRxk3
srkbhUav3VT3Mx3VmRc2vWMc3XhyvjOGAgedJk67kyNRimrO0weDc+9SMKi8Bh3SxoQ8ayZ5bfck
OedxmAxs4tuKFfqgVbNzx8S5udpRL1ZnJJ+WBywCHpMaNtoXwWkppmyP/zHda9bJO4bkxrEOGKaC
FkfukE/d1IT1WGCslsWoNjjEl5+xEXT7TBXpU2EkGShVJNFLhTWK0xJUVpBRW3JvB6eqVVC5pJxd
IupqNg1dPNJcB2Zx9HvoX1cn6qfXbGK8kmUqftLYm19EDTaXp2MMfsYjJCeja50HKxbtx1gU7ptm
gRpOJorWAJs6VJp+8VZBaRlbALkOs6lh9IAO2d45bxc3zO1lRCJuOA9s8TDcoJHFYRizQ8dGNx4C
UNDbOFnsQ28MqDil1fdbz8jyJ+mBJ2Rxl1irBeDxpyltGkzhDcuHgWWrwzm4sLY0VSUBbUzTOUnR
sMRzZOCgYNIBBGv4Lro4Q8NhwuPmFiNni5A2zng/qVnaU/HjRi2PyPTqhwXxZM0R2IhPe6jKh8Tn
+FUdsGJAGogEGqRTv6LFr1gJlWI7jI1xXLAZfxY+R3JFk8luhGtoBYBP0dzF/jFuYvUh0sBh6RSI
mCY7+cP710KWkeSjxq1rH7R20NozWtInb7Qs0E4EkkI0Y/BPvPeOfcLdGZ23LLasGMZvE003gAru
DrNmduzuUpM47ptvLB1acI/skOJyju5czu5plC0zCT/yXrosGG7JMNr7pZi5rwkNOOFnfUhMqzx0
iMQpBrq7WDJzvXPAvfrzny/BX6qCf/7X39EV/ygbf1VoYdM46f8xt/HvftP/0/iFf2h2tu6BRv+4
Pt/ptPz8OyDjH7/hP/iuf3Ft34HwajmSjAyaoP+oyA1L/gVXhkn5bzmCIAZq9b9W5DihXY9fTqZC
wHcWn8R/VuQwYUluYExmmtju+X/+KbvzvR/4m4Icd/P9T3LJP7f42Ww6g78vzLN+irnFkgtAovZj
wsMbr1PfHz4Jg60ROaeFc5NWJ6pQtWakUTx6Q3VK2a3/lD489wOA7LH8vwBf/xvv9Y+fybJdR2DO
pvtw/1uzgF6chdaUX5Z5rp+L3JDf6xGZWOg6kfrBRmz8Fox58C6ltqw/qaMgQ+PP6vZ/smbvf/R/
9Sd/vh1WQDfk22Roybtr/W/7lHwUBjS87FLWGSK9oJTnsYgYONG/33qY0X8+LP/UXydMi5ZMCMwD
tvX3f53N4el7eXbxnZwo3ITb8lfWpOWP/03emTTXiazr+q/sOHMqgCRpBmeyFmst9b0syRPCli36
LmkS+PXnQVWnti1rW1F3dOPeqFG5Q0CSzfe97/Oy42cH5ZXetx8G5ju39/Px68/b+/F662j44Rgm
MsNVA9ezbIyg7L+bY7ftzIOP2mv3+yth4v/lQXJPyP9NhHLiNZXthyslKfrLmewLo6j688zI8RYm
8/hBJOB7AwW+MRRkz8ap//YiBnPdgJ/3nLBBOihjZr2oNlVnM7qGYzvq268DJLxQFa79wd39jAj4
6znCTDUlV4V0+OY5ol40qyqm7GMLXyDCdsRe5Dq+8Rfp38C9GU+nAklpmbvGDSKy1tv8HzzdwFqH
qMNp+u1xGtX9TAT9WnaqieRQqT6w2qt//i2sNQRp+x5X8d/Gs+fS7zOw9+epn8rnwZwNlMNLdo2x
MUHPrfqr39/T28TF9bOnPIDmngIBF32LebYnPyfzidLYpOpTNTXGY53a6VVtiujat43pKZjL7jC7
ZCxw3jG7PWcFdpSmpun5+x/lnc+Ez3H9jyEsfnm9YzUya0bxeT8U1rZvaEZEA+3aIajHD57xO1cS
bDcIJyRGSTLn/PxBDkQbVGXknY12Hz+KKc2OJyNN9j4W5aPf39PbHMT18QpMGSbxmRRzCNf5+VJl
y0zmZQKXVmrd9TzKz9TG/a9NANblRENN+YRQDCTBkJT5l8gYggk6TaM///7HeOfLcVhvuFMfCDC9
lJ9/ikmmknOHdcbBZ2a/2nkADhJsas3CkaQElgU/Ki4/LXNRHpeF030QU/bO/O6YTLcW6wptOGd9
Hz9MS+WSZN4oxBkkS//InknkzosEp2BOCwU9THz8+7t976EjoFnp7YHPrmBd/H+83oA+goXXPiP9
lhY/vTdZbgf882hCW2941KOYzmgGDA+p4Vu0DCrxoGj+fjBdvPfQf/wp3owyJnrSNxv7TE19c2nP
c3wRZJR+DLjD16bszOsqI5mFDXBz6EWQfDDy3lkKHPgsNP7XRKdfEkZdkjSwmlhn/VQuJ3lvyyNr
jO30g3t850tyWNoswDEeC+rbgNFeq8hsGuvMiMx+B5TNPvRJaW474po+yLu13ruUkGvkGTs0yXbs
55dKf2U05IjXsVrAzNL+xzrjJUlPU3D0vU2UxOp8Njt9nNqIMSsHlrvMDJyEVSnbO0/XNdgXeCtT
sWoMbalgrP9+3L2zMDqOS14XgZmC7LA3w86vuoQ4lemMstR8plXn7LCpFFd2qkFJxcl0s4AZ+06Y
dPPRgF//5Z83UBYEH9A9JgujZ1lvrhwkHO5awz01OPheRkWakQFC/x6vXXcATKa3MB9QKmeesUWl
Ma+B1uVx5dr13nMVYqrG9PUHu4R3PkLL9C3ek3BWIfvbmU9Mg67JaMUUjf85mgl6jss0uE3LxsYV
l8Q3ygOpFlgzxVNLW/t0kOOn37+QdxY3y4ItTjya6woC2N48lyzBP1JXREZRCzuvrcU7s+MoupDI
6pDCeiSYO1RxpwxV9kTli06tqK7cmjP8Bz/Ir4P39UmAeedhwEt6QzfKIJaN1uCcRmWXoZGWKB4k
jri8csNhnJG+zOXUH+JetaAVzPSlEZF4dBQCFCsRy3FCk4C+taMufD07H31Z74weBMivJyWbbePb
L8tKbdpKLkg1tGfGNhgSGZKrg3ZumIbztvwSmUtBgK0k1422wG5mxkWAgt89Qp/agmUdZw5qfx/l
3tkxv3NAApsiLI/WhyM913vzvGKnn7Blmac9VBsfUqlTXC1ph++3Z+8RNw1qpaBTW5obXxK80hvf
r4PjaKzn60TFifhgZ/LeWObHkZwMeY3sP1e+/g8LWEOZJoXucxrPOSFCXuRaGzVZDiA6Kt5L3Td3
jjPXN7jBVeg01YUhWGt+/0h+nVx4IrC40LGsM6DzZiMx9BJXurZPzbH3iO8pYG5ag5mHNAXypzWk
k1Cb7in3nI+SM18njzeTC4Fetut77H3X8+rPN59WzmAWiGOyqmuPHOq8hzGuvT3aVvO6IGLjszX5
6jvpX0zIBOtFx/R7jlFg0bLh8YRlGfQfzC2/PgvJJoKOGVWcta/15lngDJ4iBWQnrevli4kHiFbz
jIjFzWOn2wokKPTz2eJhoFRD+Pv38Ou6Ki02y8wmPAqLle/np2Ek2skFQV0+8SU3vU7mQ1XY+dff
X+SdxY6rUNm2mEN57m93TDIFGY6O5RTLmPF9aefbvCF0oCSSa1QEFokeC3vBiDhkBHth/5wAZslG
bGcvIcWrQNH4VPcOQGuyAePd73+4d54+qw1RluydWfffprUiCipcxc/GA7KPptoqL0oHD1m0Khr8
ykP5U0dQQobog9n85xCL9fhHOCVbWAYjtdXgbeI90VLoWUrjxHdzv8C05K/Ncj1W1Q4oF0VwkOiA
MWwdTx8d/F4H1M+fAMfddZPDNp419u0t+8pCIDEmp14L+YNKSUmrIYUakJHzVlOb712r3ZXLdA13
3z3VGpsFnZpub7TQHPHn51eqBRteEKV16zntZYAI/HqxpDov23HcEtz4rMzhDtqROIGxme2q1aIE
VRngokDdVJtnZpQZHwzlX7fl3poiy9LIxoG92zrUf5jVPAKqsXJ6JzaBb6CDlPLDJUE4qGQboOOx
l/j69yPn129nvaDP0OEs4uNf/PmCDJsSc6WLMByBdYwZbw8NtPpgrX3nrvhATfogNNw57Ly5iJlm
zWJk8qQ0rOhq9JwyQhsfZ1vC4+g14L42bn9/V7+u7d6a0QpeDVceU/P6+z88Rtgiig2IokfUkmqB
/x0JFzwgQ1b2B7f2Z1DLjwORchW7XyqHvDduULyZi9sKxn9WuDt7ySErtbG0620Hg/eB9DwU3n6K
wp/AzXJ5sBsmMSr7hrJ3nhZgAulZuue2ttj9SqMTR6bGDnrUzbbC6TDR7NsN6FcvLY3wMswq3yX9
M5ii45Ii/Tcyh8rvxmR2LdJHpKNbZ2hwiHZtIT5pVeRno+iD567t8E96VtJ8sSbH6ze97fYaOEQi
9U5HfvGsmoFcxyZKBnporpVdNLyugeNv34HFGWzMZmoq5S5wFgB7dVcUz31sL2el1RLoQhOTfIy0
JvqKtTdAqaubIr+CvY9FyG3E8MwkoF4IrZ9Oc6RYGCJqnaOyKYbipWuqqQ8TMbvfSU7Mbjismi8d
MbHXIl39n0mjPDpgtmV9rXqriMl9WBb6DVSyCHlxUU6TIhJ9dshmnTZ1VRQCIbpJZGPu5NcDTiFg
Hp5j3FEPsAGgIoskJIPu4XS6ZE6NYsmxrRRtK9E0gAkCLH7kkPLwamCofTPUx9mAZ9rOWuO74hx0
39dOAj5oIn170zazNRIyi3kYthCZDqgU1YM9DNUYBlav232WIPZE7xah47AF7QjctZmXbm1XYdIt
h0iiJzTViTkW7qOqcpzZgjUTQzYSi2VTdwtdVzPFdb2x+rhRiBiFPq0NZ0nhKxcBxFqzGJdtMUYt
jBsXRZItq0STXzHTcesqVsWwE74+6kjGoEuMJx/ohUjXHKFWRpfol9Fvo6NIcWkYqX3lRHTXDiob
9UmfqdXOPs843107ZcuXN4qfB4wkRrzIpbe9DQICFE/HIC9qvEKo0hIj958ljj64R1XPqOpEOuGC
KqrxE5/BqmEzJcanQKqu3wmFul90onxibwXIhZkn+jrIZH0lVWxAdkjn/HiwPfWJSXGi1zlP4q6s
rOQx6dppTfOaxDcXrBdUxKR1blQh0LNGfZ0OITkaE3GQnbmsRasKfv8wzfJWm47x5CeCyw95grS4
cQt9Wvjtys5OOTpvVD+2mKFHFRCfnASgixNyRzFrdQM9sahfbZz4pufnxk07kOEYjOyNFdfWIdV5
Yaw2SJIsCoUOJISn2wCkNnDDbjoGz3DqoMJPD7Cs2aUHNloYbPwT9sVZSV1sI1WyZ4IEjMG18XwE
0wWSqCFs5z4CAtDQ8ISsk49f3Wz0zA302OSzt0ioM9bMcrgP1BifOdpcDqOZEmMMjCv7xEAe8EVW
cXHZsC9Mtng3V6OknzggGALdhrqSMQyXWoqjCSsndh7SEvzdMq/aAnOqFIyBfCH2hJc8rrbk6Kvj
onREtG36eRirrpZEnJRGT+hB0z8R85D1l14f6xs5obPYthGCz43gQcbUBvzoU0VqicZqULcOsnOT
XI6CcJOcDNkBf7xqBVso5M4TIsDGB/3VE46Ec7w0wZyOnQuRkKUyeG5mKqm7Yol8b0c6U+mf5XMD
NQz1A3SprLDY9y8Zc44TNf7XuHUStkLUx58XL7dPShPCm8gc3KAWI9JERpQb5cGKFhtUQeuOKzgi
toFzDE1367qpR8a1olaw6S2f8JC8qJihC7BM7G2bda+dpvZwnw457iZLY6ak8J2R1DRYFcqF0lju
CdNm2olHe+WZ12tDedDGC8p++KbacVOwRnIyrrOImFvwS+y2QUwx8QJt6sbzYTbQP7bERl27oiOz
y5sC/WBao36StrLPeVIS/kDiZ/e8gPEmjjzz1kYuJHCVVOMM8KkyEUOWtZPtfDcDxxGJCeDKFFiQ
4GERebcBB1tvQ2t9cLedyOwzV8jlKRjYgm36oIgGSBABHpBcWgtWX9WYMRwd3brA03wAf7PDmrLF
JCi+SZ90bZFVmdzO3GFzJI0luSWSrXmAlWZ/Rew0PU8wvVxyBYzyHmcBU1Cmgk+G6+gLIid8gZ+3
Mtxd1Zmg0jOEuZDEC9KEQ9Oimb3vU21em8kalNIXAW8G25h0twotBW8jJiBnw8Z81dnaPUtfX+ij
NBDZA5Ip6ztV2eiqoKM2b1xzcm9qUDfZFtoPyCp2u0TQZLy50FFL6h3Y3q9WM72wSkJLXrW8ptm+
aDzTwxGzLlBSbVuEMjd+ge8AnREp2CODsg6bgdjnk05K/RjozpU7FOgeYDCKQo9tFiBV47saeoTv
lqtOiSs17mbDkzujHURyII467jeAtTJMy1VV3OfWGBB80EbuJcLAotgOJcjKDdJxMBYuaIxhW/pl
xqAfZuuMTQu1exIuGrXVs8GsLWWiJDSESOUbZ9L194nuDfSzmhV3Oy+OIpAIEfZ4jCiiOlkyNhIW
E95lqumvfJfuOBxZrDXDBvJjNZxMPShImIKibreOVfuXyqlTGC8iZkoXeSM+Owb2lZDNEISythJz
HuaZOz7lMIyPtd0R59ECN6y202gZN2jLEQTPtp1/82mZzdspmbBW+YUDfFI5lgJCIMrhhoP3kqET
EgQjNYMsnzt3nPTe8dTYnetZzuI4LgL3qGqLDsk4vGzMYHMhn5Mlii96ePzPOlXYasZqyK8x5hhf
a4FrhKpK5ZQhQFvMBf0QUAiynMLpUSu3LRNOACXF7aeLklmexhb7dRaFoceDpaJVKb60hXliKk8u
J/hktfFQ1nLKD2aUBMNxpNeUiaoipW6jkak55xbzD3tCnAzdleNYo7kVBNNA08NXmuhwYkSN2y6r
CrGDrYn4w64ZmpupyAiTSgZK6LskWAaiSiL2FGObNtTT6EztSPlSj11rZVGIpxlJiPLc5CE1lfuN
WKsUS/zItoc6Tmp/cwZPX0s6hrg67cKCtge54HqMPGsFNMLm2ai5xAgI6mlmkfLZR2/kolnO/YX4
ws3oxRYbIl/Ix4Suzdkcu/7tAiHzdqb6eiesxJHHRtUErKIMeG9TmiDIcC6geNvGydigqMd0GHrE
AD44cz5/l3g1m7AfhbybumS6C/wYNx0VTea/xY4wdHhmE10mtHD0PiiHPrpppVqZBlLCLbNdqK9b
4pu7FASHT4xb5WWBtV831ucGe4UGnFG1rj21Gq89PSefS6Ptwz5YnHPflt2usYo+ObCXZ07RuvNJ
ABCmfWEEelz2URvkJo5hYX5Gt6eIkJtMf9oB2pDnchjHu0WaJYEvptM1R62ey+tC1t6BSSatDtnc
OAvBLi6lgAjdFlmttRN9jxDK3DSFl+wap2qHTR/7uQ5NvbBOCqZPve1So3QB7s3IMDODwI/9UvZG
sncKRDQ728xxjwG4CV6srm18NHddmYclUQg4hoKyt86D3LHjfRNAFcIx3zvIGoalIslkiSRYt7G4
bxL+1j5nyXe2o9H1T2OSGQg9O68tT/0oRl6v+nQmHW2c5bdsrrMvPdDElOox7yR0Lb/7ykYXomfQ
6bja93NP9WdsBO+kIAaCcNre8R5rI6UsgM6/vDNbkjU29chefSdHatJQW6L4gZQG65we8vJ58qf8
k9NXAjPmkKhtY+v5Bsw0itR6xCuMJNSDP4M1m+3PPIK4o3YaHYmxuwPaEByEoUALpOgS6wOYEmNX
sfUS5xMP53rwsjQ7alLpI3aMHMLlUhM6cph0/cBeKCN2ASGSHOubZlGwbJzYBAPmmriz8RX1X0un
Hp/mopoRpckETHfQZ4gsp6EmOAeZs3vE9Bqx9ZtBTZE3VrSn9GJQawXUnHn7c4ObJZuc6ZsqAGNs
EgebAKEjzbJrum58EvEYEySMEO3bBI2fET2JZg8QB8sVqMHo1pglmXpxN+cXtKWLFw/pL1Iqb3Ee
a1uOyc5ILXLs0INXUOWyadIhaLhJHykvJxM9tltsNnWrsH1CKMbjYYAnpaIYTL1LUtqkIGkO0oV/
kpjzmWNiBQuRp8p8H1UR0IiliICLt1n8naKWN25Ze90+LIBpPboKaNzB02b0UlijfSzFHFH7Yj56
WjsTF0k/z8RTlrneMb9X8S6x7elToPi0O0wRl35ckMSiFifRZ8I3wNTHnH2x+Pvo3sFUuecQuwMf
jqnfgeRvZwdH4xB/TRSQtK3T1CRPBQmqjk3nxCD4Awv2k68r/KKuXRpXA0E7/UpKAIvP8Ua/LLnC
Tq9mC+42qpDVTV4F3lPFr5zPuu1uurEAwhTxaCBY5KWzad0oeOwGJol900Fo2hB/Sn584yZ4DQkU
Nh4RLc3ECaI+FHstzPIl9yoD15Sf8ewGLy3YLhH1DJW+SNdNqIWRHWNvNm0FuFDs3xl7tV2p9TDu
jVJWJ1LRpt2DpGbHXOL/6TgjebAU3IQwRjLwEjmeq0ZmeufWZDUAb0iCz46tgDlQdWngzQZGfRnD
hsd31PprFoqpUAIyx0OExIKwbOvJmJ96JVpiYvrJr/e6zvw7RQym2luJHd+/lmr+kVPl/81oEHvt
WfzdYgm/9F/+9R2RYT9ffCm///d/3X6vvsdfih8dLK9/4y+5nGX9QR0QbZtNyUxKPpx/y+W8PySV
bj43ojYo20n733o59w+Xbj7mFqrBrznqf+vlkNIhr8PVQrMCqQ7Nk3/iYHlb+WXD5EpEezbWeTNw
XrtFP1TYKCen01xG125qWHzrorgffEHKYA04mEWq96ev9eRFhx+e0DtNqLfVyvWqLs1cjmM2ASlv
682eH88pX+X1SNMXN16Z3rZznP5DacTrRZAiup5Jbwcu4s/Fw9aOoKL2/jWdC+dRZH75qTOAzUfl
paPV/O33d/S2cr9eDMUjihSTq5nem9LoANNdDY7Pc4ziuwqFH0hBhNmZS9BYMiVndVeRi+x9ID55
Wx99vaqFPYryvSfs1+SXH94euDLtMf9cI2BvT81J3MbaIqly8PUHLbL3XhhytP+9kHjTNHQRAQ8m
4mhdYObH6QJsH6XPRzVYXsiPFdjXu6GlHfi00izPefPC3Bi+QJK412XkBzf8oRFDqF6Wk4JS654N
O0ckyhVJ+Ps39yrD+uWytB8Cvk+kratq9ccic5EtKbkJ/nWspX8+YPXBeROdxU3enSKnp+qUSLHn
IJ3fDphA2XcU3oP0QftKUcZf05g9E67fYQKEszinmT34JzopLDzsVQmP7fc/7XvfK5ZhSv1CooAx
344zpYY2yFYeeNsh0cuJCkO67wE98tMX8kaDq0Y45tHvL/rO2/dR8zLEqI6viqufn9CMV4Xl276e
st46sZUOCAePkg8+13cvIpgSOHUzGQVvpKPKwFI5D+Y1CNocCK6fbFI1+Lvf3wkewF8GmeesmUtM
yB7+wLcTXpPEmVJNejYtI0dz9XqYzyA0nSi/JL0y9QPO+4WVeUM4vtYB6CdRE0DeYg1H9OfbF/ln
1YBCjN50r9UETbC7d1BL51HdV0l05raLH4RUBLHFgUxzb4CkU52w10LFklUgtdqkn0AHB2lz77ll
c09MBvSZcWrVSzKybd3I2Cf8RBqCU2+8TFj3baMRDxNNypWT3Gd3fWPy8kvHOkasLfpdbA5WTp05
7VCB2O5CjEVbWVQnh+ksNrS4biY/Qr5Tp/kXSUIvYUzsM4kE9Fzr4HN0R4gPEGwzG4G4WfcN076r
GihnylLldWbwKR5yfsEmIE1xTu601J9di5I5LHtqCMARG1Asbdf45baeU/5I20f9dyep2jUIozee
48GeXlSWOcfI+L0slFrKcetD1rylKhMc21NVBiRikFC05ROLT4Gs1uVxPSf9nSlyG3hM1UfHlcmB
fNtgM19jkRLasFFe6+QAsIJcztjt8hfOmURL4O2z413a9kt9ZutUdBvSRQMy5HEsrydKRT9gGilk
KOaGo8ClQHwSDY72MclLqDU43ifYSXi1Q6c1iBjB402pQfZVgG9LtldxGbcXxBavIekgBu6qzA26
Te0b/n3LVv/Av46H229c/eQbejhDB4lZDF2BulrGTp7C+4y/JAGBWXDgsewfXDAlj1XawcnBEjhS
uwMIdwZIesxhODZQlpKlIaDaNNnqhUDZMcPD221CDFEOZDcXlC86UtVaoXTj6ktqjaBRhJFS0rAW
3Xwtu/XU3XHguLBcp4cbnU/UD4YgIcBxyQADcI7M42c5Up0jkajxcmwZan42dUuuZNl56Q5Ukf3g
NYNLlkOSYYP3HD9ix9lq0YaqtqKLOh/s4rzVGrMaXIVah37u69s+zfuzVtQ46xihgPWlpU/tONcX
dSZaC4+WPTsE7ZVLuynmZNF0V+DM4hsP8h41wMqKDnSEYQdoc5FDa9IO6fO9ooY6lpjEt0s/mOAr
KDZuWlNpRD6jtqOQSts44OWfsPPFZuK9aB/k+6YdfbqJncl307XUyllfMAuERWtm5BaLYXpO0aLc
29i7P+u+TW89ogsQCgBZd7e2MYgvup2Le8cr5XUulhTmfkl6ZeqgoAmzAEhqPTGa8VUm08UahZ4e
0HzUx0NZG3BKZ6f5mtqaFwTytfy6SnSf+Am6h2r0ehfC7eKdUGKmku5bdfA5KASH0JkoDGiqQV8i
iFmG+SmqetTuNs8WwnMc5NARDNM8B6KpgL4uGibuVGbfZ14DZ1WrGu8sO6uf3dyInqAsQajC5Bl/
bjrL+TQJpyG4KMiID6piuDBmkAPVl3WdU41xWAm3HW/8itKRTVJQ5aVPkZEgn+5sgG7CiKS78WgE
u3uw5krvddkK6sqgPSuII568rx3KKmaxjsHJHD5NXUYvcu6wkW2stOEo2k/tbG7jxdGfrMmNrgFE
FznEyw5M1mIN0H9LBAzdttJjcm6KFDsymEs5h3U3kvSWR1VMcm8bW9k+l6n1ohWdKPR5KiEoUXVQ
mVnAQHBzTNVXfRMX15DAZpop0rDOXDbwzUaOvTCBnNvtTCMR1zQnWVrRPKaxuM4Z98imfKJRdqp3
5FWnS+rycR+T0hs7lXMyZjo/HmES+lQn+qH5TMR2vSSwPNMIyhjsLmagtq5wxWzdWpbpma9g02H/
9Rby1xstS2qRg6e0uJUUSNiMm5190Su25EzOIilDAxqEfQI7KunOu4LeRFhBwgbF19hNALWqWjkS
fBUTsAWfwHYvWNp1scNg+Vp4oeyxpJhv4Y6cWhhQX6oaZe+umDLARbADOXinLXSSwqHCpscIhIhM
R/OUcD57WkvC7hOhpVQSUDeCD1xcoHqDcI1vIJA6gvOiQO67aV6IBs7M9PNQlvmVSWXqu5FIeLVx
TydkAjEHjFsliT4G8JRkhIR3xUS13HeuG8gq1U7UtmNan/y0M+/Is8kg/s0dQQvUDmLEYTKleteI
mqRnI1F0jpOmnIuwnwoJNIRE3W9yAgEWGp7KJwKlHQn9nDwie0tslTkdiaLJjZ3rK+8CRGfsQWIs
MmsHTARZvBm0BiTpJi/Ediyd9iHLem8KYTeWD5Hpz5wkPAC4p1HA8AnJYGWhrJx1ZDluK4NtWzb0
XxyRRG5YTyPQ9qpyv0xK59UusjVJbA7U4XaL+wfzmnL7qCBwvC3H/eSUqz207yjgCpcD/c7MnCTe
ObT/GIp0OKaNnxTRs5jIY+91AcQkQbRFjoRiISIblfYOlmfE7xi/cyW2XpBWPRVHSdPbw8FOamGq
ieLIR6yFtK7qEe8jxwvgcunqstQpo37n5dFghxxbc/StZRG3dB8SlnmXqnd7btqT7vedhaX8ABua
lcot/Dk7SqPKNc7Moh6TExRMUbCrJdBepA61eEAL6R+7SQdEvse580jDkI59b84kKMvc8xNYw2lH
Z4CmRnBXCof15xLrMm18LOTyeikt77Pd6hFKc9DO7E/IYdj6Fpg6FiFRgmGSOm/LTdt23NlC8QW0
rDUbl6BcrHnr0wkjU0C4bByEHkseZzQ6UOiG3iLNUlKlX9NZUhjUHi5q2t4aeiFJcqQsKRFZLxOG
/+HIjuidbzCm+wcb0+Z0lc4ig+/rryEhRo3T4wgtSHnrGmLwj9SsEQe3KcYoAqlAjI2wcUwzuSeE
jJalI5egPCD2i2GesIhU+6JXAxpEPowVGtWzqtEj9NPn0Z/rmqqmBpCw01aA0Ql5Uwt/KWgFbT17
6Wn17IfXLs9Mv6deGz8oColFI/KFfhB02jLegiOjT+RkcAa7P7tHr52kmu76mle3dpjs126TWBtP
Q0OTGtq9iWKWPfCAgeS1T7W89qx6OjCXAEnpZJXRQlPrtb+VTIvBvIwwNjlMawuMdrVxN732xUqX
dKbj5rVfRghN9ki1ii7a6z7//59q1H+kq/ircpHCEJJrykzoXVYkyX+uTm2TL/HwpfrS/Vifevff
+Kte5VKvoomGhCxY9dQcNP+uV/FbDnYHIohdSW0XN9G/61XmH1S2bOSUKOTR0a7Hrr/ibC1+C70x
f41fRkrvyH9Sr0KV+PMBzsVow3lmvbxjB3gC3hxGE7p9U89MtkWMEQHVnMoQvGgbdmTTgGarL5Vp
oPyu7ZOhyg4J/gwaeMciD6YTopo1lAOghsG84kLtu7mb7NslINNUpfCzYySWsUG/1913IrSKI9s4
UV5oPpdX7lFNiV0d7PZgDvu821KzuixumhcyJ9vH5cTeD8c6BDX16D+DeCW3q7lW9/4cVlu1gfe2
ETddCHHjpn6igbvpTo0zIok2qAM26ii4AIS18R+zm+rLuCOfMlTbOITbGhwXB46dp/ZRfxiOyzsi
e6qLajeeE3v5EF+SsbAtticX4mBtT5ptdVDbi2LjhA/xdjqU+/S2vh1urXuS0LeUog/G52mrw+Qo
OSKlKfT39zThTqYdYrA9we4natsfzFNgY/wnT5ZdHVYnAD4PBIRe5yFhJKF3SC7qM+RN2zLM9zDf
qs39k9o5l6zGW+7/0j+trrMT86jYAXU/DGfRpXXiXwILBkO6nMiDdbKcDHs4k0egxUNBt/8LbL/N
btlNO/+yfxl3Zljsog0c32112ob9bub/yXcwLxrrPIurr4IVsLluSmFsINJs+354lD5btJmc3CAm
d8+pxBKq2b6YJkCj/3xa+S2OCaPsvy3hl+N3UCLq+7/OvzTdv/ZD9Y0uWl29tZH/X2gQX90c/3lO
2fVJiuoX48GfdfDjb//9X+vf+HMGcbw/gnV2CnAdr1Yd7+8JBPYScwe2Fb5aDIKvcs7/9Yc7f6C7
9JlzqKFSi14Fs3/NHyvmiXogu2F+QyIF/Uf1bhK2f5o/POH4hPKChZKsPg41aH7wH8t9WTEjsHBp
CMa5VXO+Yl9xZTeyNdjl2LE6wa4Wg4grqpp+WU6ynumFY74YT52iub9RGW2YxzZRjtpWRLTZCdzL
wVanKTvOJ6ED9j3JJBK64BNotdAslA/7ImnY+fRsYcH5krSKJLIEXnLIFo8+mmyiq64mW2dLCgqk
YION4Eh/3Cq/9U2Vf4a/BNS6Iy0mRpVuLbdpy9kkTBVth+3KPqFl6zdeD3NDp9dUbnpAPaRMbCgB
SAIr6ajXCAByDkJLqzkPkF+nTu0Ayj+xcCB6NkVsKnIFKtlY912a6ea4zYx05hAeFBi38yqOj1Xd
B5ykHRUTm1tSfzgRJh2xS9i+hgKN77XxnuMX0qwF3mm3coWpi8G/UiCHNrQ8RXCZ1f2CglETxkBp
I2pnjaY2czO90X2vaNcDOE2asPK8hNiOWlE42XgV5OGwnTKOZsM85PFCtm8d0xcmTUcux2nNMcj/
apspXzxwTzhEw/XodWyRkX9DGQkuBm26nb6xjbJC/lZ2ST2UxxOJ1x1SQII8yna5WdzMzoftyE2h
Qso7EG/bcUS/GhA0UsfWxqxU4O3zuuywfxGAgvzBbUVzSpuu7MlvLvLPltHWNCYnWtP+FWoEUouX
iaom05+qxtu44HvZOdQWa7hGtlXd1C21oHNUjF1+8IpRoxGAlm4QKuwv4BrbgT25T9UZpGS8IM4T
8Llswsf8mvrACi30tliqgvRolvZw3FXD1IWIKAKUBRQbxlBl0kYkHKvJ27vg+xhVnOoFdMwEunRN
7Ia7o85T3QVVSaFxsvL+Kh7RNYWWYMwRlO05aGhIAzlwwPWvkq6brLAjOYdeJf/UGW8ou0wldcGj
YPB7olRQij56XqYhltW+XsetG43pHtEEpwAysSN7m7oDCU++37VIl8kOsA+T7CUnnCxFxzoVPn4o
ACCT/dk2+rX6gdTX32CGGtrTYLLHbDNDVwZObkXIaa8tus03gdUQZ0a5rZObdomiiAwChYHlHuyr
WR5sLJtynzLWG/R+Rk0EThEl9nEUoJdAkdYtMjuXMz6gDPVf5LiPJlpQ4BHif7g7s2U5jW1rPxEn
ki4TbguoqtVp9Z1uCElriR6Svnn682HviN9S+HiHb/+rHd6WRRUFmTPnHOMbMs1BMg0Ird/It1PD
7QohqTxhJS+dr8OWCBombunSdssGgoSyYFgKopS3BWTJDVbIYvqSthUHnKYe3OYHxMhtCdokJbWr
nWo/sBEyReNUOOCNZdV9MYu2/UJY5gypaTK9+3ZrxxJimJ4MFCYkbtIu3KZgbmxQv1kxarS8S2bu
erBC3BPlUZqA5tIVdhuhfAYCG6Q/kWK+/jh6K13OxSdsbTSxsEboqNL7ZLGLE1etYLn4G4DNEQUF
apa26qlKRmdKj6IaswvcFbvNt/BkHebzCLgd0oX+zph79aMMbDtUMeEThmzkhn/pjSadn5pn5F6u
sXqA2ZvKiNU0Q2Fo9ihAHOwdkEUV58uocpuhOqjGS0htwPPWC1uQS8xphYybrDeXI/Jr3oWuyMpP
FLlQywpCTb4vO9cqBM4rvsrBIIkGQLZ3QZ8Ks/dsmwWlH4ORoDWRXFMvuGSODOtCVkbck3UcNX6M
9rwskAMeLJmKSxBbEHR5Q6qfCjzqVUfX5Xmqyza9EFsVpw1Y2HZ+lO6+jqwmkGrpWgpNBm166Dx5
rJ9gHzsUK6JdIjkx+wxsItY2FGD5+kUuHpsBo7Rq99XJ3oMal+Z0pSfZ3W9dhaHCSwfZHTq767Mj
O1m6IYUdi7u6UAWRtlvNC5VYE6HsxICZ7xLSGusECsH7ztWJEeGFjp0cHx9jKCJdeJPppJZx0hKU
IhJo3LL3h4b2oVjcJVSFzU/QVb3UpO5UDjudJ2f/VeekOKORZvHiFGcsNcJ1D+h0vnbJgqlm9tFH
OGmXgkQ1pLzPcj8b7KMjS3oxhXB3wDFppa+dURqgw1fE0qg1BijYMwHvKvBrx/ywGCHWEcESfU3Q
8IJ3QmAG0YzNuha+3KB8mt1MkT8QjRKrbWHZBEq7aEquw1pkMfHXS9nJoDLq+ApdM4q8ufLGLKyL
wr5prTotVuhEaHvoKUkizBDG2ePz7DvjY0x7TtLWK9s7XgG+K2ogWjp+x1G5ymK+NoNl8t0sno1D
soDWP5h9NRZRbhGmfEUEdoGCzc1aUgDqNFPeBc8GWOvKdOkDabgz+4ckpsRlxkNyVYAfs3xRQJkg
WY1kylDJu4b+Qs6g037Pe5Fzd9GgVXBpYhfBWTRsXeEFOU4ejvxViSDoqFP8GhEyuKVCSqjhoQFA
s4ug2sxcHspZ5SQO6RjfZJMOdDs2sae3c/NI0dilWuBNBxLuQY4Rc1YYRfmNP7e+qGnwH9bcoOdu
lcv6NItJfZn70oNmOLftGz16azvUy6Lsy20mX/1AZ9f/CaxkS8KiGOsvvpizR391hjvLR6CNtN3f
Xv0hdr7yUad3pGfbDd3pBrVfl+n7Uqbdk02QGQcuRgnjEZNbB40i87thf8TgXNVWtsdcpY0v6bVm
4M1Sv/czGjKEgQXkc8xAJoFr06JcKieN5mrZruN+XgZYglVyZkcdZsBZU3HEFJFUp5RZByRpHDiB
KoruwSC1ccRqSyiS7e+wztRzm5fem7svUxITubezBB+8XPcfc9+7D0URV05oCm0m0erlMfDvuKX2
g0Acn0oclUMAZbc+bYh8FCIpWD78Ihp9PtG0VX0Udtk8M2HQlwa05i4knkJ/0LcHmi3TpXujQhst
CsrU/sECu7AVOy7BOu1SwGsXXtzdpkoTo+RvU7uQhNUwFTH92NjxFuN8HmryVCHb48xfbU2kO5A/
8QNsWcExCcEveTuubwDoXVeRHyqyuJ5gmNn11VLhYTjkFf1s9KwNRM9Rdljb/dRbwSV3k3xnOsIB
brUbSeAoL+guQ+xyFntjZMSHIBFg9iYKFNY+LCMv7BWoQlrHCN8QZ+VvuW22/LXw7HedqSyYUVLA
9HDKx4ohq0HSAAiJzfhg3JsJxOEVgRYYMIEvdxlcQjKoSEo9yGH1nvfrz1G/xCktwdJuB9LXFREU
Ct+T6/nsGGit4ZOSQckaZ7fmuUnmpTqSviZvl9hOrRBFaUk4zlraELsbcjdHMJLmyaAazE7SR1V8
0MhS+jBJR3Fe0Mf1zBYqL2rKLvaOVWXMD3Ps9MlpdSkWDVZshzuGH4t2I2kTo/vZ8JXE47wQE6dL
xj4vjWMCDSVZzsn801TlnCPg1m7iAWOyqZ46krjQXjZFfx035UQM5jDoe2MwiSQo1dy9+m2JcviU
IZ/tj+tmdKzImWoMd09v1tnCpM3SJcr1OqYAXAte+YHRWba5x8Jr/ftu8z3UYjXPSAZl9iGWvW4o
qPCRIOXDfXcQlJFmaFhkrLGyC6cDxD1UVAutQ7PWqXq028mk1xf0fJnGmGWYaVSlM+YUWUmwynmj
k2+0mVceD+K4KE28uDzRJC4kAz0aqyHDYQTw//5A/v+n6szcRVH/9xn86tv2rUC/+q3+6yn8j//o
z2O4p5CJuRy0AXooZk270OFPcLIj/8eBU4PAhmaeNJUJ7uM/x3DX/R8HEzD/EVKYvb/GZ/jPMdzZ
O3zQTpRje77cYTf/po332yGcDiHqa5PQGbXbLcWOg/vrIbxOHbTeAxLsJulSOl9LXHyaei/PtGNY
V4NbuV+cbGYC/Zeb9DfCs18FUxA89uvuHx7ogqmU2B2ufxFMZencxsx+tuN+KGGzdOJj52z6bM1E
nP/zpX41y/55KXzcFp43j5blHwCNv1xqJ/Ns4yDWIwN4dVnaI7kU23C0tm1iezPu/vlqv8pa/nM1
E7GgBMphc9lfvxhnQF/kw7IeDUUaaaHMJJxEKcOWMIyjnjlYJllrBpVsHv/5wn/zNaXEUb9L36wd
4PfrhdF3203eGPySnsLN0mP8RBewZ4JuZoQCuDn/++tRjMEhw+dsodr69Xpduco0LsbtWKUlJ5Yk
N3KFc23jmIGW3CdvveQk8c/X/FWatN9c+lY0n5g2cndpZf96zV4OMvc4kBIqPdBylai6vMb0Tv/u
KohEYS8oCziBybvxO/DH6JxFOvhkjy7Oo8jTAzndOTyef77K728AV1E7iESZSDBxpv/W/kKabjCI
nJcjQkji0mxMWK+51qQ0zs4m/hzD/J84wL+72N69M7kQurHfn8ohNaGtgKM97j6RE4XOM4ZjdaSL
8f7P3+r3X2j/VuxK+EZsqUxIHr/+QvBGCYJW1XI0fHVbaHKp2tRf/suj97cXQcPLuuXykjm/iSB5
ohU9C6LtYtv5YTvFcpVwqv4vy8bf3TLGL9wtVkWOh79dhHlxKROPb2J6cjrpbSMmxQd/nGTy+M/3
bH9q/5/ukeeMF5YVg1oG5arDkvjrPZPWOiPjKMsrEdV0/P/VX267IMkQjCK8xc/Fb//bXz6n07aa
jP2Pqdp657BlIu4ebJmbwz3a+p5OzWDRvKq3OCfgXTeTfmlICl8e/vlj7Jf5y3fcP4YF8Q6NM7Ni
HsPfRIUGZnxvo6t1HHZL/hvceahlaWYRFJQthafPqk7tr8ukU/nvHv0/rsyyb9Fs3lk7v3Ph3A0j
L1hs+EyZVxJ9XrvHNfdWrOrCffr3X5Kfk10e4S1d7f2H/stOs3dr7NoXxbFNDfVsIGv7wZo2Xkyx
g5zDwmRXkH325d9fdH+lJeuwbbHD/XrROKffqqauPDYZVPVoVMPwioNcw74aFijLiTVq9FWN/fkv
r8v6izReMVfg96SI+O26lmhqOJ+krJJJ+2hI1V6MHLDf+3JuTzOd2rvaKp3Xf77ob28+ynwTVxjE
N8YFDF3t/d//9Q7PaHNq3LLHdqUjNw/eTNYiesLpv7w1v738f16HKksCZEHb6/y+OGcxxtLeqI5i
TOIbwg+cO0176Z5kzua/vP2/vxk+oxSoSwRhcC95Qvd9/a9fKS1xXCWjeZEOwfA1+y8YIcu2fp3T
KvI3SMVgMcZTAGqKecuvF7BHx8xg/TinCbWlisS6oUVIoRiFc2lwes2LSe8dl8oHetDQe6fx480j
/vqF5MTZTIBHl71BSYj1dQ+zWbHWLHnivzmD65C2lvaYiDvVc5qbPDdJwoo5B0sNdNL3xinHy7Jo
Vhq43rJ8mhsNunC0p+xF1ziJCdcAzJLPtUqYq3Q2+dZd796U1mYgBEdyF2gikr1TZcj5VdGjzDCw
W+kDicPyrehd4z1eaPOZxIH9UKurPsQk6vvSyEc7VHiI3hFv7m5fYe952Mnm0tLbNE3JtEfaRhY6
nySUQ7Oeh7TpXUa9jiijSpnykZc4/jL2qInD3iXq5pjVRX3fSeYmtBgmh3GEPRETPWBEjmxzyPrQ
IQkDgVOmc/NgEIXxVOKosxBdtIskOizh9nNGWMgr5wW1kAMZ63c7Xa23tAQcQDiaSTvPrwog+E5i
tZc5S/saxebgDoEcIQAdjTpBf6fwAr4lGYbEKDZEed8qqYeAuhJ8l9sSsVgiy4zP8UCKOTbSeRsw
J/V0lBNSscdz4UKLOVDnNF04zap/igFO3NUZ5o3QX9GMQFsQhY0SSObLGWcKHSi6lf4JEDuanpnS
7kJxtLfClmZvcZxLT3/ElbvdutkmrD02zB4ujEKXNzozYvuuwEl6h69vpl0OWXa45kRcL6z880go
19rV9dmhT/2xZbLpIwRa5fuyWvZXYCLzLsDxZoKReQYVDtY67RH5GZ0O2zhBLBQvZVndgL+krzYo
mOqAGKCvH2U62A8TLabs6GxL/dOfcjpiZezRBEypH99jlTXWhWoSne/xGctVSyeXTC0LgHlguUv1
TtFn2qfGzHJihhv2sHOZOO0crHNKGgKtCT7hYs9dNPWbbZwHyvIR6/m67tmaLYkNe18pagrJ6K5r
WkNgH3StJchpjvxAo2kimW1XJHsLubFXWlqpOmqklQhFRwT4fBzaiZ3oRx3E8Wgbwdy3tJ2VJOzu
0LUaeWAyaxoIi5LzLS3pAraKtNevPlZxMFGoKLCpIUvtr4t4HfTJyNocG/xiiJOwmLGEtEnJaIE8
UZGKVSZIulVaYuy3TPK97w0GpITC+Y51yZ1Y86igSr2Klw6zW9yMZhsAvSmf0Za5JDrTHa4vY5Oc
Lqx4vnCDrckHI2KBQhpd2qlaT8TwbHgf5w19GBxYzJowcVp/D7fd80wSx3arCHMsRnAkuYmmczok
37tumt2wgijiHLOdfxFA5EFlXi1yYGDmNKMXog8cvMjZpliEYvCQiWGvq8QhpW3zBsdXbYFrp+Or
2W6d+zy7Wr1kGaz9Y2EX64fhD3AeNkcMzkW/rVt/0B7w+8MGU/FyadVOjegb+R5XSzxcJIySkWqA
lXwtWd8KWmf9/JHFbm2Hq1tKgvayQo6sXKthBKodEVlCSY1nTPfb9upQ+V8DIu/WCHxS6kXar4GU
UPQnznFmIkEItWzLU7euRhphlgVXw19KCLQP0PbnPC0E5ZhZVnyJLbfSR7cvt0/d1vwxxxrdF21W
Js7MpuYRIIfLGEKlhvQbzebmYVJZwn9cxtAccMVn1lWBBK8+NJViyFw7skMFqJtlOWG6nPbgRt+Y
oqXIKs7K2946kya8ucOmla4u+3Jtz5W3mDExpgR+oAW0BNJfS9YXw/zHo9ZX7bHBGEosfDFOFukS
sUOozdLUJGNi3bUiHNvxnXT68sdULOnNsCr+GLpvum/tht4bIZxDNzQvBvdzFNJQ1wnaYGDySer7
DBRctJglrYMp4rdI+f/XOkuxMky2DMqZgPgoyWgpEg+W4B82cZq7oJ5zWm1VM7sNUnfcBwADWI+q
gTCguTfWsKjy+GCpPQavLuv6TXduF5V5xXPujoMRZq5f3xjTkGFZtj84K8xBpmJxW+0yxTqb9Yk4
P0YwDRVGJJP2wW5YfsKmFOkYUrro9z+aLAGoHQMpKIda7mzR+zc9pQKfidHYVblmkz7hbEaETPee
eOscESDlGAsDeCDX/1Yb1m3vVn5Ers9HbcB98BoGJPzkHy6RWI+zVfyEwX1MhXW2M+8RskpzLFbx
xvSIwKLibajys6OtB5fc6UC0fc88N89vbMUIIt3cZ8dD279ZKHpx81+jtViv1oKVrsl4tVZ2uUC5
Rn3o5uHSGfBXyEKdkIyROYKa47qbVPdiD+S7O0V156olibw8ixnpE6Spp2wMMD9YQbebLoyk7pFA
8DthXT4aelsvMLuktymxANfzqrc+6lMWPuYtXd2FwuWdr2HZf9Ja1h+SkRC4AK9rnjoxtZeVWj1y
jTjdBfsp5dRL02CQ7bs/+q2xNr47z9ruVUZzxvzqwals6tjMX58yeBjo2zUNr5wvchqnWZxMv85v
nTbZXpze/OoXYLXtJp5uF96gJKC/kr0lxOiog1l75W2Lrx9HejdDw0NM4Xy0sqJBYsKnEk+d36dO
zg2R/vPMfDV27Yt4dR/kOMCkmYbnzXB73OHW4+AJBizI4h5g+7jkRcdreyEnWz0oxjA/x6mXYWIn
JNT0hL2axABuC7tSXWTNrg81CSPumLt/jyll86C3+hjZbYHkJtiYx5MOb9foe/kfI7Tj2fpqM9K5
Jk42p8Pvg9NpVc/b0Mz9nQf0OlTrwDSc4ud7Hhvb/DJU62xHGalrmH5GwiYDLVqidq0eed+yfTau
GqNmNoabmA5AODWV+zolIvsos9X97CdvCNumoLAY0+ZlMaVzv3i0Q/ZXhMctF3JGMDtq6Dydbb1r
MY0X/uwI/ETZ18Wv7Xu6/PXjOqxnyqMyIvDZ+EkYwHjNKJmJcGG+pV7bvTqugGswDpdmS1TMAZT+
yDJFrusX9N8XeYvhXa19e98Oc0bC7+jUVCh+dUa5+RP3uTjABqgO8YL0oBgUVi6V9/BnDOTM42yt
T4XvaNrqdhLhp5xPyL7zQJjp+pk7rnfngek7MIG2uDAiE5nNZ19st6QzlvkBYIC6bNHWeCHwCvnZ
p4TjBkZjkIOrjXL8NsNXmwK7a+aIqnTXe1fDcZWTH82zKMPMwgMfu2jbrQxhxFyV0Rp3brbnJRUX
gmKO0C130ZcxpKRzY2pm9yNSgAn1elgAS4P90Avru+OQbe+ny0s8yuJRY9+ghNL+etmK2Tn4sUii
ZY7rd7sYwbujK7v2EBow+V3kXT7W9lOt4uxB5NbUs1N4OIOywcQ6SHV7m20MJw/NwENV7cmxDnsa
s0c9XmqMKqfOduZQbqBvltVmSXEHXrk1N90zQX5XhUF2kzeBWeI7p8dlKx2i2vqeemXA1o/JLzC7
es0YaY31pUj6/pYisAvcCkl9rF1kY3El0WmUttEH61gS/8sQ5cXRYM4g6WRtG8SyhGOn2+U92xpy
wwBeQIsv2dCPGxE2t3Rzcf1P9loRUJRPcH6sZmXVGLztcuZXOqaQnoyAIpAIO3tVx2GiCjx0TIko
lDcrxUwgjXiLVDUzpCf+3LrPXQrycw4M+kdlkhp+hdzAsy9syXZ6EzesmAngGTJX7cqTW0ioW0PF
YtZ2RPu37SMm0dQfHmqzKCMd7clJjfpUeRS2hxbodAJIJdtm1PgoJY5b1u52lcq1VvQxW9vsrKIR
pddwO7Lqd9FayVpczH47XrQY9ngUvC59kkPbjPetcPSt1xufWgs3BF1nRnYPjARGg3G0SUjkYyTD
s0+N89lCuKpObWmpB2J6+qjBLHI7O/n7aJOEi5vuNjPGNpBZarJJU5YF5Bt1Co+D5LDZMUw/sQ7l
Y4j/DhlpMlJwYRTzl/etGJ0hFL1dn5Z5LY4Lm2wZQPipOW9q9vGW8ysmFiOc6n2hlTQ80sRUF3Vq
3kBSfyV527lMUf4AS8ojIBPdZZlqdaNEm1xPRj1iEEi9+uRsYBqrskrPSWzbNJk7pAyZREU8lLg5
73S56mtUagUY+M666/AEQdrSsnWOnUhSyh/Jv3d6+YWwvF092J0ng9KOjFhEsWOWJHecqMjiJunr
QHumPRsLP8tBzGV+m1fGa6d7oCpqNX/gnFtfkDCAx3UsTkeugaGlqvR6ZbM+qZA+kD5yB16YNYg2
tBMTPnzNhKM5YtGDpTHjWwb2RaAqB0jt1heUhoTCdy1YlMZtkpPM0+su936AQPUvOLrcOPVaWYi+
poSxP5q1s8qM13rVw3NmGtMXL/bEXVr1dQQOltTLbfkul7YCgedWt13bLB88WS902jrWTBMVhdIq
vZ5mX17iPTt5Ip0emI5cKEwtWbA2Cfd2TGZxQTjCGmR1854m875viuVEoDIIv9Q0t/sYjirnEXsT
V3ni+Wc7GcEhsCgCRKysV4qH7GkoR2yGHaJyrEcGZMco7+JyPgEqTZ68imi8/cVOvpRJXPDEUtl/
ZWfEalbDRPJYS6mkKgoMhZ0FWtPtIur4wutk+zbrVqRBvgz1MxQpwW1FPBOMeF8fkfdM170nYxxK
5OnIiOBDAsRsd2fSF8YziDqxoMGJkT1NmGbCeRRvDv/8WDaYS4O5nL6tvflMh8k5kktNpHqMLxDF
Ar7FukPFNFNHHjGrXGfwKCnRJybidaOW9iA4cKMPqMQTsrz5M5uy7JxU+rV3od8FnhEbJJnoiY20
UDb/ETXHp4Zl2O7IwLW/6apFL8+i68oPUG/xkT5w/Z6oznnFt2hnoT0Qddd2qfddLStO+w4gBYCV
QZjY4jp3ZQItWn7huhK3sc2ajDKw+ZQ5Xl50GcaNxAlYXUpgO/dYhjg7TBb+SJy8FdU4RcSXuPLj
6URfbY8/nVf3mXjynmMF1d1X4SVOmGMg+7T6trhpY299md1JPCI5UIeRhtEcNS7ovIOEi5aEntVM
J2GYpeRFq8GlrTn8QD3YV3FKKugxJcrb57NaWGBHb+Rf5ZsR6toYY1Qc6U6i5HZYh7gfVpCgS2/5
DNT59YGRCe8qtwdrOWIOssmqR++F8XOUw8voJZT6S6PlZd8r+eqkBZLDlFygiRXbG7uoH4XL75ks
dU1mpWpv0CEPyZEHpAQpBIfyxpIFsgVtDTVE2GbMvo146LIg011zF6+exCpQWqageDLNfAdwkiMw
Qwn8kfUs6qG/QMw8mDNtlEOZjdVT7gMxP5haWGO41KCuQgmhDjmnS4JtBOmnf5hB6+Iq6oeqDpTG
0xrA5jZ/kuZeDdz+Aaub2yvggy3SDmQqRYlMpV6mvKe+o/4KW2xOJ1oKhKrYfS4F4ddK/4yZE89h
PFXQ3RL6TTcNw9jrfF05BpPZyKruYRK48+2tMMOYx/7OmPwcUoM/Aoma246jBLXcMlz7S7J055oJ
NPxdYLA/JjyyTZBiD3uayoIjyhK3mx10U866tzrjBhQonwa0sP1wXfKL1yGIqGU6qiIFG9lNbnLb
soFvp2YR/MCVsaRU7kiIcXrjkGX0Mdagm0qFksVz1hjnQr/ymPBq4W0AqZrUFzP25z7actowVI+m
e93MVefTh1LjfcJWZdCIWTjggcWkVEc1XRbUoKUyrtpyVXmkugG5Tpc23RNgLnyDcjHoVCnCnL5P
Jq1btJ4ZBw9afxMdbbvM3NBvpL4VuWDTbDSB5BfS9hscdXgCh5AMJXSqyp+qr5k9tiygy1TBi5pG
GLg6cd9aqGQlqjs/NyKzdCd1kIhtXThIYr1B5qVNKGR2e6s28KpBYUJ64m+UP5sUfeIhJuXx3bUG
72dvLxuQkapejrZRtU6Asd5ZT6tfpBz81l46CFcYCJJHabU6auRMzxZn94BBGVdddkQsaL+R2ZEQ
ZyUN4Z5lWyNXytAr5iHoHfoOhRjXa3dozWFvgtHdiJGkTRGdrek2WdfFCwxvtxdlvmF4Yds16GGJ
dV28sKMq4rWvkXufxt7024t6hBhNx6907tNCZvaFNGWJ13yCpguNUuQ7B1qPB7MxCnWn3NzuMCuh
QkJa3DCT8tuMN4FWnBTomuT6VanMfeY7E+vhrQUlloXrNljQyHWX9TjxtYDorGychB45V2QhFctF
WQzOm2hTTvWe8KxvuxDTCEslJ1RZmzAewcZCc25wd24BMkTEzJ1L4nFgsso/9iam5LBnCJ78WC3q
li8xwOz5pkX+PyGPVSORxZADU/qBWSdpyy++e+2NaBCDXKR+uqL1L2uKfCzF+oQeMrsB6CjIhkkh
Pmx6MLTzkzLV6D0wFTni+0DGizLBKBQSWdGV35tDxaaJe2MmwnnqYwCUk8sccThnBfdVBug2GyM5
N41b1qxQiJ4ArhZN2tyBlavng0XfneO0LjizWwJoJFmp/BTR6oMZu/Dg9NBRsinuw1rYegt1J+zp
iK66ql6FXSNAbEwO6CcobZMKyIwq45CZYQ+Rk8YeDMESxzOqx3ak5Ga1Dqx2AF6OLaTM1GU/cf4N
/rBL0AvfVB5fVQX1a4TmLFneJt2a24U1FGAI55qzJsBBRYvaMsjNieDKTmMFfhI+c+g4kzyBZLCb
V4hyMwVIxtma5z+vrYvUFk2KA5tg8Ssm72MZtdrUzTc2ktG+soqm+ZjMpN1l8hkHtXU2mLrQE0bB
YIM0b4JFU9aeCgTIdQQ8005eaR508ZdihC97WprVJ7/ZFq0Ruhx8IIrhSrHpE+A2/SyAIRon1Xm1
GyHvtP33HD63Phet2VNguU6dhgXfKL2UiOGwTdMfCQwHUAr10wgP2DDyoSJPZ91s3DcxrISD2o9b
t1ta8UJ7SewNNK9c58mGB7vf7HL5HCZXPGiEdg16xnU0rmMIbq/WigX/aiYrNzvF5lL7105O52ZX
sKtLw7UXFWXTBNCun3wp78aiSR5o/Gasx+nSI9lHLmvhxUhwkPFMjXMdJWhOLRTqaGbe4toQcJjd
yRnvHJoKxQnWj7HCOSAo9aDhwn+z3d7LcMRrIemZIRHAbJGrn+jj4T4caG74grhz9guobJN0wonn
RFyOXdyq+1YqYCJxX1Bjz6ZkHC5wFdAVtWsPJTekzDpAur1UZz3UMOnjpdL1eVbt8pO6GzZ3N8Wj
f59hrVm+kkyv4yjRplgQTG51g8J3GbBTtAXn+UBUyi4/iOgpVyqd1fajXS7es8Km03owYBbgCHbM
9BGF5kRxY64brnYX0EuQ2uRofyIwgtxpNHb/CNF0dQ7OqszHzYEFj26/MR7BhJrNqanltASYOXCM
WFuFJ6lVy5CHZiOS/LDBGMwu5DxgJ6wtv70C7Ls5ByTK9l3laOexlA68ERO/wYefoGK62hidZYcV
cvudtnFUBIjk5aPDafiba6VNfgMlJPlpi3rC7VQkmnhChPUPRk2kM5j23vffV9smeJZ+6vy4+lYr
L7UHn+fKd5ROztPKIfJ6NFIHP+MgGkCTNvYc9pVym/OoK3PPvW1xHTwCCJjMY2+vAuu/1aUviDGz
r5ymBzTeeTx+0CTjCL516eadlo4OCQFscIe/AORPOMvzpE3Bjoiqjmm9uU7Q83Tfbn3cfaEQAzVe
9V5Xn1pde8UpE6ucsV7nbPGIhdz3zM7Q+jL9GtvIjFuOnx5nWd7JNo9/ULuMV1XD7gpIpEzWS6/r
UkACiZM+Jq3P1uzXggLSGCra5DjdGrYDytOoJub3ud0TeE6LtQHKrUZh7GgGIJjUZxUxwojbPnSy
9CuAVxFnqK5NNwOHI2OjvmJNLTBaJiVjEbGTV3nRTfvokoz2UyS+SENv2FPeE73V9rGzxLQTecvK
vChWcF5Hd9SVDqRZMFM68Mer6ay3ko8qdQIP/dqGOb0eQWCr5bYwxERnqWnz9Kgy8BSPNWyYOeri
bWAAssb2GDQ+UeQB0v/krao9kKh+xZT64POoTlcNWBmQyLQgcLFYbgHOnCZ8GWS9m3+F8aNNgOW1
/xVSO8WLKIYyjUiNEjx/gOarkpcuzsBZm3KlCPaxslwNxUCTzXU2+eluwtVBwz/nYSy6cbgphpG4
FHuzWxGBnKlIsWBoGtrCXr47FRk7TPIKhmh9Ia6q3IHzsM5L+47AXXGCnmhcUxfO6bMpeDm/+CmD
awYExXriJ2F8E/PQysikdagIXe63czZgTCLbvIFBvqdzGRHcDZVcd3wRymvb6fPdMtu1dGVSnV62
CwCz0wYCEPjQasrhtExJah1oLNP2n4XmCN2zJ86H0SB23ZorRsAMP+iz0+6hkcKM0wAaPJbbc5PC
zLn0c8ebL52YE+jF5inKw4QApy5KXAOSV090dX65D8BRfeb0Rx3Z0O5bBLnYZ9HjcYjSQWhmT86M
F22qM3Gey7n+FL2FnDFFz7lRJ6XQCHytl5itN2/Os5tQIuPaWa5jDtCUKOu404A8YAlASxaHXqpL
lX1sGN72vKktFXiMZxG0cumTac8iJ97iFl4NCwh+pcuKWff31Ye+jD8ImjbUiGEvwGjDkOqNpN+8
ydgc9REJ60Yxyt77YMkZclY1U7qFxtrW8gR7LPUPmc9izu6v7fmunPByHsSUt+Y7w1rrCSNo8mCL
2PDPEkYuDKIkLQ12rM1twoGQ9OGho8JhcBZXRBWtsnbOBR/poqxb64WipCAJnm29CvFGxs9OY0Gy
4l7vJ9KtYHFYzcwZg8GOnTXyClAV53GZHBzVUI2qC9r0Dd1Cz8zS/lzwvL0qxu8oubH46QhVx7SA
5ijBpFalmRaPmVIkAB1kbc1ZmEl3647bLN3yf8k7k+W4kXRLv0pZrxsywOGOwex2L2ImIxgcxEnc
wChSwgw45uHp+wMzs0pSVWbdWvXiWuYiZUqSwQgA/g/nfOd1aJ2gvVWEq52CmFbk1MEwCNezjaBm
VRE1PBJxP6mXIh0t2MypXQUXlZbsEKrB9PudkKVyPquk9q87aLfDNhOyufPSBOOkqzOtmINpq16z
cCSHaaic4T61zGnYR2ar1CUB7V5wMJAH+ocO5BTtsTYnmD/kzfe7jg56unAX9tV1WhEAv5tDWvlz
n+XTuPHTwaDMC0wbUFsAgH3bGSO+R39SXgn7tXBPxEDV7h6mfVO9wNY1BY6jgpHENpFMdJ7RBDQv
Y9S7HdL6ho194pZOtZ27yr1Kg0S+hVWY3M98eiOu0kkY8qQc7tmt1bjuecqwdWI+mgjyIzUzQS2j
grzbx5hQ7AsMAS4M+k4xAtqCbRmAveam+xVCDryTVmehuwLeJQrKtKR8DQ2J3LZA8uOvCb7rkn3P
SVpdisxgLj5X6CIxuEXSfAmsqCFZMlKdIrfHC2x3LfVUNY/uLJgSn1AYj+NG6iAPH90oX5jdPuFP
bbZKvL6R68HNacAsEefDMZonOCr9mOXdrnOdqrnQ48I4GVP6vK3bgeA9YGdNe0xLgKu/kUlBRt8Q
gZSHtARp76IhYMJcC8Im3mwY2CaznlChVR5xohwHirX3lFCNehPjgsCtV9XKve1mzA2fsWsO2YqE
Npjp7AXSbz0aCZt9BI3YZbr8tLY27Hc2nAxh6qEaKjDeYaf3TLPAoTiU6A7kJzVc1mMturtB9OMX
dn8RoXzShuHQ9H3FDN+M5PeGUAnjzC2VPRBEZD5Eyhle3DZWNy3NF2Vt3+mvqJmSbDXYbj2sB6Xy
296mHiDouxpYELizJsJHM59YBQG7s1UsrPE7hOUg3PMZu81FEir8ugX8YfcqoWHnfywzyECsNuQL
ZRgDh1Kxdj0x66RwQm9Txbh28/xZTAb/abC9RHtdezbLqDgeI3YRddUBOc9EEm8t3nDnNLlG4u1K
ZGH1FfrICFSDsoEPW7xLjOrGuBc7FNEN2IW8a3j+Velc7RD0Jd3eKJXMtpqx/3M12gKNkpWz2/MG
mxwoxwAsQ03t8hieIs6IgxmGKQ2tcjjo4qga/ROybcfahGmRWQeK5uCZSUNDVYChZN46KArfHZUb
LEwHTFlJS5IL6SQ5ZkgHXddrQ1jRdBNNE4WzYRRmLYgaUdV0yPxOzEeM3Wm7dT24XmDJ65It6dTn
4YkYghw1mXRJ+YN1LRnZD7o8hszYoYfIXt75BujLNUa04sinn/hrg9Afc5sGQ/seL2bwNaYelylQ
VQD8gPKsc7SjZWysi5j54DruqcLXc1bBeebJHTLDmvmcjom0qHuxs4GBqjq++iKa+0TtjYJt5joT
nb52WgBaa9ibAq5YlWbWxkoGPM4SkpG7NnAQ40Y0veo0RL5RbUwvi948twHaN6sufXKbiSq/zpqg
ZUvNWnOd1Im4CqMK3iJv2gPiCEW2gUyz75ZELrNrK49J3TDi3KUInaYzrC1fXKPBZRDNywJS12I3
XSEJgLsvlOHc4JVvaJmLcnjpmEeItUfldNfqIVOr0iUIj8m6LTSguFyBOqHhuenDwjm3LC8fuYwR
xgzJUNIIhiOxEBW7WZAAeW3fS1mXFntiLkke7S08AD744sb2W1yZdeYtJQ0ou3hVOWb/HND9lyvD
12GzLEyb66jv2hGBWMoFJtqs2sWOhFWohLp17dT+ApGbfU1iBBQ/PkPW63QetdyGoBEZaboX6UCc
0FOP++91cGT4zWUIirGThL9T0JmdiYErE3fm6GbRNclxBrPDjptrg9NXvRkyT+1N7c0xLWeYO28K
BqFxU8N0xwhvIYc6yCRwvpPiAY3KsPNmlyGRQgUFUpQybBLxlTOCdlo3PBp8GkiC1S7JSEqrF6ex
a6bpQVLkrEVTmF0JDOGAJJqgGVZWRSQa1nDDdK/HNOAYDxteI4E/gZ+jMEFEcGJz4s4bzHtGv9Fp
UXOvSiKRqOO1uiKaXJpIVFzKO2TFFBn13EKQ5RbuYVO4drNBJtPqHcIuz4D9gN0eTl/MeCYPJfMk
mU3mIaH97tc6Z7R1haGyxFRQxD5BW644RUniD2B7I3FDTpH53YctAG+rnxI+qbApr5SUM0+CeZy/
qzxNHwxUzD2xXlnzznHWIacw8DCsWjngVG/VbAGEs9qkvu9wHADjaVRov9cyS6rTvIygv8cxsLm3
yqvidJvnUQrPRoLAInvJj7+yHyUEqcO3Pl6UIRXwCt4C6qvIH6erZUaDz5CQwKsK9VOCztQs4wfR
ORHVQROpeU8wUCjekBf03TZmQDc/8R0nZ1eYI20Oqb+MPdmM9Nl6xoU3rMvSyxGsdG2+K2Lwjhsj
ywgpB57VTPLA78EwsFfaKy9yn/ifLVxOZvq5Cmk1ViImOgneP+xBkGEySMKtAcCQaK12WcCxtom6
tTIZ3qNTCJwnTS6d+oK7pPJO2NbZxZoVaLt4RIWxEqJW85potTy9ECE6xnuPPeLVGLV1uRmbMovW
WcOD8EDinEcF1ddi14aQ5Tee7aJJSJn0lGdplVm7CVRsQ5JzZoYeCVFzuB9FgSRL9AC9n6JakF6y
Hibm05qRL5O0ALQI9d5LlbnzfOh9OCOPvalLcU2Bgw8r4SDL35JZqvIyry1eF9EFQxRfTdnCoFlb
KTi1gMas9OaNCvuQ/WaaabH1aNm9Uw5vIzwg1CuLkxF6UNvZIxCSuekDoy2vLFgYI/Ev2sNMox0T
yzQG9MUHb1P3Ybh1oyLkjIS0ymNvx54uITCjHaZYUUQYRYnIwuETe4tklbSXmiCSBqAcpkZy5jBh
vlGK9PWuHlXyBUAJPoNOz+wRRq6P+7xHKrJpWUExsTfG+tWcye66Ie/Id0nsgzN19I0ohjZcDniR
pSPH8HYqh3p4jmPL7K6mQpTdAb1fFm+LYQ5Qmo5xaYo9Bk/1nISh/b3hIs7Xla2CkZAykS1Lyb4t
EXkgi8QNznEIiDQA1XanuROTtUBVSxzNjEH5BMcxeeLqHet9wJLlW+ZgfT9aTdujzZyaYrpKMvq9
iyBxanQQKnE87igkNetkkJK8EUmT+ZqPoSc3s405Zh0hgI5MzpAFimHkmuMjhroQnqXtkhoR9kH7
hJAN4ZudpKzDl9i+8BAIoKmrwuDT5ehI8u6r6nJwAFY+awctReSQmVYlRX9ZsPX2wjXONrc5zEIr
MtzGPi7cW1QpeOflLO23gLFvsoWZCAe7R5UHV8LKw3gbRAUJgWuzgPNX4at1Zqi5JhqvnXR795nk
IyQKSY4YYFelNbGvnuvo/lJlfjHtHHJ5y13LpCS/DMmnLQ6B5NfZ6DyF6ucZaTJsrHFqfOZzXYKB
ORyJUd76ajK6vdtiGDgiKyRELpqhgODDmwoEQqJjddmG2On3gY+86othYfje0v5M9UFMuRkdEWcX
YhNNFQE2kritcMt+yZu3qB1zSqOJgSc+efr06w6sEVkPzIZMhF5t3VxJodBF8lETpTiKoYUUgkSW
pww+z+Ezd0Nq3cNxXBaUmVGb1BqzcRsIrZ2TRey8vO7rucKH6nGWXVRG3RFrxoFugBHycEKpI5qN
nvuG7Fi7eA6cOqyOJc0p85uKQF0onsEU08jZjIBKoY38qWlmxvTo38Pm1UjYEt6kOiibx7pEIHry
RTJhXvT1qDN2EjL23uMa6Gu4SiLm4RblWM6UWgxyZN83FEVx2wyl1T11IbQ8IvgaSUz7ag7cdt5a
Mk2bLw5TRWo8lvaeTdaKyAh2malxuPoHEoifB1QnYIx5IgXkh4hAd/dc/yZBwIGZ+W0PC3cU+Vni
Xsj2/ZQhCDKibgoRDTF9JCEyNur6Ikl1Hl5OmYuaY9K6ZkTBHt97L2OvjJ9cKzONi86hDbudWyKY
KKyDNLKuZ8ggAwqRZu7IFE4tcaXJ6/Pgz8duNS9ycVTylLAhO2Aor3M7HcvQCdP0KOEfFeK6h14D
a2OQYBxhrbAi2WuZG9mZIVtdnlhZqvjJcZHREOgcNdP10JQo9oBsl/5y8olTjnMfrELT+BegsW2w
BsxIebb7SWKvY6BSB/pfFocxRRxKEML6gEKZqAVXECzlW9ZqdINEE1XM2hj9Hv1O0gO3PX9x7Ez6
K8M9UBmGLgomhTQg2AMsCeW4Dwj+7vRnP4mZPJHPmRSqOLAHEXn9Ch2q5I5MicaMpqOHSx3agOpr
sE6m2QlGSSrP3PaxZ9SCXb0nnU9PbxBGaf52PNocs72UYw+EaTeMLVOy0UDEHW5sa45ltuszEVnI
HohdgYGbTw5CUK0BiobMzRR6gKbxwoqnp2AfyGEc1o6BCjfKJ0gA4xyxh4zaPvTj7WDajXMHbAi+
8IoVp2c3FwjE1HhDgqXJUdHz2kCFkwoxHGr2KjMhXrB/NuDFQNgMBFLt29JOHqu0Yw0cm6F5O9hz
/j3GFQMDPhnUN461XlKRVt4TfODgxV/4NSuNrPgeOoi/H01rrg+5MNIXq67UE+ETPrmaJNlhiMmb
pNzVkc9x3bdqzLY4iSxcLHFZreeC7fZv7tL/OdzNNyin3IJ3QITKn6z1jvjBMrb5NQRmk8RfkXPG
P5rxl6/4HYlnf8IBZbGPxtprETCLf+x3L771yXXxlnmeD7F5sen/3YtPzsuSuLH4qFizfnDv/vDi
g9Rkyu5C0vMU9kIfWt7//a+fTLnNL3/+W9HlNyXCoub//K9fzW0kpPiWi42M7yQxVfziOPXZp3aw
jcWqsobwgDut3SRu7u9/eD/+hfP+X/4UDzwLhFDwAebiR/vBb8beZ/aHiZ/ipXI6hWETPWYWQ4e/
/imW+PXnSMpKglAk7w/ucHy0P/+crOccF4PDdr9rGf0TdzRZG+5uVLFd5zXUThDNqtQjNHGUZIKG
ul0e47Jvbxh4M3du+664Lz7IaLmprPIK/ZOwL5n8QU+zP0hqwJjsYYt2DE5a+0Fbqz/Ia6MCwiYT
1gSHeR67veXOkk1KCIwHbWAwli4vpScseWOig72Lo8ysjqGPR5qVIjEkwA9keBsQ8lUczA7W2MaN
C449tuT2m/TnxjvIkZhiN7AxQ2QeWH78LGlyHZSytlH9D+NxcG11p1yaymtiOc1HRh9BuiIkNH3g
YeTT84GhP0uqgYwqH9jxzkjysdkT1ZDnW8Ri4AmWNEliH3yCP1dp0Ctvk8xmCbZJeaZG3h1ZEoHi
SK7RAbkOKbBD23trJUCw7HXqlXobZ36Q7Luc2nXrB3HRHw1o3UQXg5AlsrCYwAkK5KinQeVSvjIA
9vONQ7Ru8VjUUh/hy8jqUJfudBPEJo9KCxo6sz9/Wmxogvp8VaPke6UH8V9Rm4wPhVfr731uo74F
M5K9hL3IXmITsSsMLPu7lL4qvhhuALcL2FRvba2CgcvBjwyqPpUYXXywZmsYttRqmjA5ATfuznda
DWhIZIxjQgbuhOwkI+mKuTVCUZRIPsUL1axE+yNGEfHrtRLdk5WNYg9AHFTNtHAZgO51vqBhWxB4
9QcOT6KpddcU4C2cvDS0hme0CUwN0A6B0qsWqp5a+Hoft8f/nMfzn2KRsZoToutgmP1zZsrLa5G8
Fn+7qRE3F2/4jv+BL/3Hl//+xPY/Ydm2XZ52Hw+SxR77+xPb/YSZFefz4my1LKzPf39i2+4nYB82
sTJ4azFimxix/4CYqk+4s2ktkWNAQwZ++p88sQWwlb/96GvHV29anBcmcnpIqjxVf37K0cGQNIfp
dauoxbA5kDq+aUefcOxId1s3YLbssZlHLM6p9eLWDiw1Sq2cmFRQ9+jP2WQ+RFma3U0xdz/ONs0F
KqD1o6UitxKJsyvnUzthptsmU+uf+iWlHTJZ+mCD97PXgdG4t/Ta/g1eOW9aeVDIluCJgnRvhScM
7yktYmr2BIMU0g+wZed5tkmzCaFq06WIHXp7IqSZZSu45pmmoahHv19nqQYJoPy6OefZpPap1xrP
ocCiCQ0t8E9NM7i4b3m70ISlLtLAMWbbLOP0K+qXWawRmZTjLg0H6a3tsYuD9Tiirjr4dlrfi74d
T5KYipe+qKb3WqTFqfC6AZSadC/aenZ4S0s2KpEy20eAYhEPP4l3ZmVZTfLVoqvepYVvsHlPrexM
ngsDMGfy0tsxdLJkY9aVD+Ir7RC1UCBfV4gyDzFrOKpkNqJQNqAPGJuqFc6TqKbpDjxUdINP1Y02
BPfSNqNDHB5YddibpjP879hXuyO6wq0VZpg/CzvCi+Ez1Yqj0jlzeABVJMnxkMcKmwjv7r3NW7Fx
zKl5tIiMWFc0vVchYM3XQITOHTWt2meWnwDPF6K6inWFT9CMl7QAZCH08K4qGTfY0aV2AJe1DKbh
w4oOOYsxszr3yLC/TEiJp6F2iAtPBYOvNCErGn8LjsGoOBqWrnZGCyhlJWtpHcg0rE58CMWrn9X9
jaF7ea7a7IIXJVhQmPN4VsNEDEJr2LO3c5DSfqllp+56hmaE1YCWwtdB/YL4xxlmLvAoHWiuzdQ7
9mi/QDqAgnVWhvALDG12b22gWzI+FYBud7Eek/t+8guxF2m1xHiA54TzaexjwhU2bmZ4jxw09fPQ
lpgp0pLUda/g1w3p4yPmvRpXWpFH3kq6U3mOPVCUxCv0jXHIHN2hcRMRc/NsgPw3uNpaclHi5ggs
zLhivMQIUxppBDkskTGOHEJU7Y3DU16sNKq0bkX+bv3MK9EA61CCQM4iTfNzkiPQ2zHb919VGVe3
keMbD+QZIMusCBL4lplWeR4M/+uYGHc9Xc7nCps/Ec8t85lKJyyfZb3EfDNUrm9L7CRPegKseszc
EWdf49QGCO7MM57iURPb1HcBrwXTU3NqAReZqwJh5LulEFdqD/ziIOfqxo4cl8XqXAXNqSEV55Ye
PN338yjjdZmq+jM5aLidFWOGLdOrZN4UScWqsiFRHP/X2BlHF7bmiolEuIOYOCEhm0C52xX2s2OC
RB5JSu5mN0NZRvSicpQsw1gX54FpTqs5CqxhL6YsRTMUIvXAkBcZ3ZXZz4R8t075lOBE4f0P5+Gb
K5LmSHpC5f9GTviPDtG/hIAv3+mt1FONF7SlEv/9Oy9Nw09/2H6kSN5235Z+o+my9o+iffk//7t/
+fshdj9psij/tHsB8PBXJ+P5Wxt9q/EbvDc/nYrLV/12IHK0UZoBMzHpOz7o3X8ciPC5IXlzFAkT
phgFNxX3Hzgx+5Na/oYvlIoPdmGQ/X4gKvMTp+RCjEILgCfE/49amA/o/w+cFzjXYGw8DljhmHy7
5eT9sbuwvJm4mRS9fcOOBqo/hfiqBb7FHRlUDZzTdpkhyqbdNm4U7RNpJvnWcGvWOYOw2XSN3TZK
BnGJscL/Midj8VSNY0byUWt42Y5WOXUWd1pwL+2uvvAxBq5xd0+/XVo/tWY/tmLLy/zl11C8GcoH
5AJV5ddWzJSTV9keBaaXzPZO230LOjqUDX1HG2waItXvylFGB+57rHazaf7Wvv/pz/8lXMFd3kfl
Qa1xFF0qiuul7vihS5tkVeb1sLhYgyzBp2OmVzgUnXTV4jBcltYI1BvmnpeU+cbB7dJpE4UGsr2w
uSj0tO1nrFW2Px94lc313KfVtfDpLgaOxb32mvoCTo8lt6yyiEkutPFAdWOsYwIuvyR4h+WVrIGZ
ric3nXdqaIPL397qHOLxDxf4v+hHrV8AKMuviqEUYJSrpC2he/38qxahC+c0rQK4o6m+Sxsw4c1o
qgYDHo3gLio5lQZvQSGkqKb7dafHFsW6DJixen705PdD9uqyfalXJG/6DVuEcMjEKlS41Nh2Lqff
f/iSqSgpLoHhm9SeS3v780vmiAuF0eFWYnMY9dsI6sSzdOvwrUttmzzkPCyGvUrm4oF1KCNlk72a
Xo1dF3zpCVamGfbll6prmhN5Rc5K25Z3dKpxk6ICnf/dizWXN/Dni5nq2We4QEgtDw3Fs+THa2mw
JeoOAr9XbVdlZ8tCxJuSiG3waWx9kfYoFofgsvXHz2KU8wGnosksvFVfp7zPr3t7LDKSw8qcuXpU
7RHhZPpM/nd3lKk1PMxR7L2FjZ6g3c5wQjHm5dWDRJOPKsIfLif8CTuCfswbhGC7BMXXnmuOsiQn
ErvQyJ/HOK2+pmNbX1m+XT+lwp6+l7Zv3GGCyy7dGOJlEGhx1gYiTLLdYUr01F1WTTCoHhv32psK
qKCIhj+7MHXfy2B+qFNvfiSbs3gqgRI9Gi4Ivg5G7wp9e3WMw8ZHt4eCgfIpwzzBDKpZpfl4iRzQ
OetJN1flXBTXtaiidR309hO6jOCkLJDhvp/eoZRrzkEbQ7YoXRgMaZ0Nn21mB4QAGoiqFtTsauab
rVyUMFeua5zg2oGOAJVzHpPmus/83bisA7FprPzO/CJ0tUj+PHzRyWgsFAFDtFsQIOatFU/ke4wF
QvQRrcAG40OCrIANnNPH5prgKx5EDucgO0jGBRhDn2DG+rveYZaCjRvGsNkxN6ksFmTIIv7NzfDr
sxL4E/2ZvcAcAYxJ55exlXbCeETqCL/H64caZwvJZ2pxEe9ZYNTfu1GYh6nFgG8kMYNvM62vJsd9
ag1h5Js67ZmdjBUWjI0l+2Tj2CEoU7+MDwgk/b1wcziqvmv91oD/6QP2g/r4403Bq3bI11EWaCRH
mr8mHxceTnqXbKx1rllGJtrG+jHMIyfQ5DNMmR8wFvbfrKAf9llo2VuTRRyurTj48tdv369Pv+V1
kKbhKYaI+B9+fdCPtlFGswvAuB/76t6P+XwT2pMNuw1rJ+rKuZfaav/NZ+Y4yxPqp1/f4nTjeFvQ
U0w+lvrix2dCPbAhYWMCFdmHP6M695oH2tdo0jYNlSBnGu7whjH2ZK90rMp92zvHnlgOLAuZF62b
BnuFUYhXBmXljYqz+oys0d06tYj3sOyszSCD+msBKyI2yviy79t6naniifh2cy0tCJhECQSf6d7z
C3ZUJqEL8qE2wsHazF4w7dkx2ORptv7nOgAfUA7kPpBxtrB72GmfPZM/rAWsiZXVGHLvh9lpjES7
QgnCJnKiD56rvntqhN1vAxn5N4x5wlWNwDBY4bb3drM5Ry+x706XpeN5+6RMcOz5YUC/miJdDr1S
7bBoOZ/ZYpsHo4qCPeon5LsxcdK+ici0qSL5RUUDTBCk0tgjE8t5HiFwZoQKJsiGpnQ4FYYBIst1
mst6EPWNUlVz20LqeJdhbO14QqRnU+MG2OAmnS/zqGPDkoAaY4lsgIUfK/sqUuK2bJJhr4Wtn6Fd
l+swCNWZBUl8YyS2uAwDYgYTir8L3H3BdixBsSD9QziU5tElHcZ8WWdADPGIhNc5g08eg2ao6fiG
kp5S02geHAJbvjYVQ07yxlllGazytrijICl1NsxI8mYHXNq2vZ4kIKSx8ZCyxtDfWenV+pWMBr1p
kSR45pxcsOXtzlM8OPhCg/GUtN6F58TtLg/UsyAk6mhX0aMTJsZK1OiPmj6+QsuEhiIHcG4ORXPO
DFWeJIbEfapm/2vOA3wPFQfmeZ+VbbYZQ11u7L7jc1ald9V69cM8ZcFVU7betdcvnn2UbVduj7Uy
gLWyb1zzxmyMl6iJx7upRuxpJE0wrHQPbiaqAH02QVJzyYt9YrGQbpLgOYRvfjsMjnedORNQe2qh
B6JSrEfKaIF4JbGPpK9c2PTKe4to3HXkpdM9oCLsgJnWdxga0+NYeNNaJw77oCFDmSeHm9rR003v
G/GlUXjyQMpucJ+V3j4geGStu9Zb8P8sWzU2JCaRNMFcYX7D7qMYNuiL2hc+w+FzptqXQBNkg0RL
3BAWok7smcpLTg73uUJXtEqEAwjLyYNNHhrJxu6yb5MxGfu8RBG/9sFOYYIsMnE5Vz6Iqwgtt5Ng
Q6yr6BvB85D1cfHEu3Hhj+jeug+gLQDemaurzqQ63dWiNG5bbphbNFzp16IMrxC9jtsaLdkbtRhB
rr2/XEHsuS9tmYs7GYGdmL26e0Q6/TnRGPNz0ZhkI9i5BXWLC3mOS+ZOAsg+QiCFopAP4FygMnm1
eI4+GehADkAyxAM0JX2tG1E+U6pG29lOplNjh4wKEDG6CQ53lL7EMmImKhqIwztVkSC4ahNLkFrh
R8Gz0TrOLk2S+Fvt1na+aaO8uCKhF3tiKYcLNGJizzVWfTXG6s2tCg+uENkJhjtNaxQZDmkd4XR0
w5DYmSyerxsUPke2jphC3PmJTNTvJXf8LnGaPaeNvwtNDLdWktyIrMvX5Bn7myCznH2HkOq1j4k2
8zOxNjXKFQqE1H10/YhRVc80hZpnjodHV3SVvcHvl22UzCxkdkbaXg9ViVUwLbutLX0Mzg1OPFyR
/bzvQgKMatUEW1+3wcFPpggJcRkjNXRM7jxk1+eB+JPPUVIYPBZQiuwzjmPqaxNByIwPDlgoQWzw
7Qpc9OPXqQu9Y6VL+EfEzei1l3nJtkV2/A4pAel8PedPXhGOq6F25NcumLrPUWfw4J/kNmgM79Xv
5XCVOBUuX6eyzqgM/O3g+nwySN8NZ4OHrXAu+7GQa5xHBEGGBYvkVSzx8uzdISNdlyO1/DJVE2cE
9pz60uI5BndFCoM7YLn3tdbkuCKvP5iBmV/HGZHVW62WFMw+sAXK3LEQ4wPiebo7s8jbzag6E7+U
bVrvQzeX1jWW51j/9pOSIXGuQtsGahgst8HkebgTqsmEpNGRKLXiGBnEbR07Tvne+ciE0dGb575E
D7gupc3oLHRMchEKNP8d99q2aVpvY2KpcjAh9/Fes7a6AVOGIbPC1b5PyFM5u572NnNt2heJ4uHL
EicnWmC08FC5peBBHNTg5XDs1HrXoJMBB9PH1bAxM/qWI5K3jOu1BQ9FzRXvh7iI96QieyfOcf+R
H55Vd2aKOvBrMBahfSOdSqB+okFhaonvLtvFiH6B7VkeErkyytv3Hg843U1jnXUS14ePl5r6obzQ
dYsnUgzWvTbz+qAQFZ9BMtUHqw6tM8zqYeVbHMY0b+BuGGNDPeKUOVlECjgrYGDjDS52xHcyne5q
f2Jija2/fCjn2UD5GmIuW4HQGm9axbtltDhp70Yjt87RXBpLapYlXxN4QqSDjJMbMuhTgbVjbMhl
gEYs3jfB8o2Ivq0PDfy6k1JNiFbKzr6wuOJ19Cn4H9es9Re/q9sKO76nGdFCNoGWFrbeGnwgF2wZ
yQtkofwiJJ7yaTQ6YTkoDPh7/LcmNiZJSgMJPR9SVtNkoOcZwu0UDfWhboS6LukdMRMSKBBxcPrl
McOUzrxeGf4jMRq8dSP6EoT3onmXpes/Yv+LKoIaPMaqEj7WawY28InAG1D/pTWOeqdL2d8kjES+
YzJO8HaX3k4h9FiV2ucCJW7ZE/mlxulYk1Gh/JvCn41toVxmxq7E34uyLtuhn4m2iEKJBASgadaz
fM0UQhg11ReDUYAQn5vi1q/G6DJEtnOOMO4TQNXPRCmObnBvZ0i1CI5Sb0vmyRL9EIWXdpZNB7/O
0mvXTvRth5/kCnYh2vkMy33W2vXlkFnIN8hmofnBJMguLyyBXgQuI/4KOqkN0uRQwRY9Wu0Ehgon
8nvjUnVUYp9Gpk9syORRqeguP6AjKr4XpI9foZg173UUdSk6L8eekUvVVrwrcH5/mTGxUKpocJho
ljhBgpQtJisZCwSgXUx7JJ9oLQ3JhefqhnS5cs4OThsFEyeoHR8FbJ6125bWRQJepeChadW822xQ
KCfg4x3MsXCPyH3Hb9IDFyWBOFzUODkuraS37hJZY11paKYPkPHCK5lyZ0NMmx4DIZ+oMT+7UXhb
RyJeGxXxcM1kWvusg1Jm46hV9rRj+FN/DUu7XLduqVYRV/y1HimkJhT7t8YwUaV7cb0noOI2Goim
wxIe4nJX07ZhMMzP4qBvQVxehyzZjyXc+Osmn8cDjbn3YkeFuMlbGI+gmu1rqCvFVtY5i1oVQzSD
HbdEXQdkKHXNbRFVyUNv2E8aa8zBbrzybBfdq9EH5WOtNOFyRqSxXyVxvMnYGR/8oHkMy8r50pHo
vW5IRHsn8RNX9Ow1XAf4/IhGGjwKQ0/uhaF3KFwJ4Era9raNCpPcv9JjRGjZ7r7shOTTt99hOj/4
YrqaYbiuSAfZ/u+4DMsh8ST7q8Y707yE23LAL0El+lBQdsaTeW2m+KqKkSmObdVfYcvfeSypRWqR
+s4zvTL1XR10n1MjuY+w1Idp/Coi8+Gj/fuPZtj3Zc6/H9Ppv0+rPybQ//jTfy9aY/+tPL/m35pf
v9X/vzn4n66JgUZ76Gl+6JX/ScqzpHZCVm2+ZT+Owv/+hX+MwwEemjR6tiAV42N8/ft+WH1yff5i
kfNIxuK2+w9FjxKf+OE4Z5QUcOo/Vsd/jMPFJ4shBicSu15LmmiH/lgG/D7L/CtFzz+NRlhnkwNo
e8zr+cf8ZTSSzsFgDy7IQ+XFZ5CR9FbNIXD777imNnj2/c1QuTuoDNnmh3fqXwxVGRH/U4OPwAmp
sksyA++M8wsWHJ0DgZJGEKy04TG31nowWSnGIjh/FO2FGptbFB/xR9HOuXbIUQytKy8NifBqTZhR
Eu7a5ILMjbzoIi3KflfzuN3gdMjhjHjfCH/oYE/8UdSXgx7PbHHJA579o2Nl3X4ksW+jbKt4/Kju
zaW6H6u223ZIPt4/Knw3/H/snceS22i6bV+lXwAKeDM8cPRJpk/lBJEW3ns8/VkoVXVLul1VrVnf
iDOpjuhUkkkSxP+ZvdeO4/MoBP2WMIHIndtOORqaiSWsVerDb7W+ysyddMI43PxW8MttNu0TswuB
f/xR9ZsVt+VqMRfHGLr3dtYUZCcBqbTftQBjb8lur+QxS8o1vQfbFUbT3zoCcM9sTHE2UOGgKPKn
pLgMhmbRlMKeiFjbkjl2Am0bYHZBtvevNqGwCsBtrUJsu9ZukRHbalbIsGGZqsMsehqz5aVPxuZR
TIUC4xFcIWRIsWG+myUwqypWV+/RnLl9xEJUxXQzcGujO5fN3RCjT5ISziZawsybiOpz0VhzliEP
2xg5QvtSMfZhnYlHZrIEMM3S7ONEabcdEnivYoJkC4Zyp8mF9CJBrmXQ3F3Lc+trS98fSXojMXnE
wDNkKiFWVApo6a2bNlcRbQXMJpWpS72eiTajvbHYhbWeujMcKcA8hmQjoFRxs2ID4hQjH5hVulcm
Y3SHAN+41+NMvYhMvOyZzKaQUX3JUGIuZzQ7kvQxJi2nJeg5fADhVhVjWJNBS8/OfdZMPss4Npzc
CEofAykbSgEJUGlCT+Ab74lw7a5i2n03D8LwzIoelbeSLhtNbkTfAkAQ9wn7ELa9mO4otIzKoC4N
2m2UK6nL+QSDDUss6MdK/CD+6VbueprZtlt2dQ2UxkxTV4g6Qvqw/a92Rf45zMYnc5w/DZ3LKkRD
ZQdomM5T1hJZNS/N0zIFFJtqWK0us7omOtVaDoK5qBS5AuP1oTadRiR6LcbR6hYtIDttrs9K3Ovv
esPERgp72J5KLrqALkFJaSuPw9COYaHEu1GcIq+pxiuGsZkjx9nRgG7jEOaQ3jTMZX1NihbWY5L4
IbJwJR3Lmo6oGRev6SP6D71UwUMIAsP25gllF+5/4SrsQydPEtkuqqRD+aY5Orp9G+meZJtV/tpo
NNMuMMTII4gYAGyVx7sJMdtoow+YnvVykB3UHdVpEkzd72U4BcyeWoVCO+68KA0+R57dw7uePQm5
JZ9KpB9f8wb1P8Ne8MRJVu80I+me4TNwC4ItRdtojLRSJNUqEA0dpHk636Wa0SyuN1pQVi/0oa3u
dGRyOCUKNJ9ohTNYB8qJYJS2NZ5dvjLlIYFO6UpxSavc08JijC0ekLexc49C0WExX1+gFd2YnU5J
lVTJYSwTxUU23fg5eg5qpQSq25xsdatSN0ykAMcWqLnVmsYQeaPhxgJeAlvsEBKo+gCIapCYlCIB
h3ekXFmVpjh1kjYMuBrXkiaVbZQkb6UKzHg9WNZt1iva67Tq+gxanEeBZD8QYo3pFFD3N405ZDuz
SIwt7TXsVy3NnyMIn9uREDAbcRtGvWVo/WqiBIIyvh2CUST+Z5VA1wVcpgRAT8QYByrQTNytCBai
Z1IK1qP3gI6UvkTHXH7bN/1fRfNts//nFQ16V+JbNEVcc7ksXZP+UgP374TKxr97iN91cMoXoi9M
ZvVrRoxEl/jH2l+Vv6wVDrdcZI5AH75LEZMQNbPrZ/DL/+gmK+V/rv35kSaTisW+hjpHx5H2K3UO
uWQ/lhsyYjpDVUzqKSTMEkbWH/cJIYoQJV562Y7HftfUi4vB1Q4k4zKN4FPi29mIb8s4ous36eRN
ZuRsumyj0JjH6cOuTaazMONEzTq/rIdtU1UO9Q0qAhIDRHUD+xB0oXDNLnnD2HjfGw4GREQ2oEM7
675SmWJjKBHEt5X2oxbBFWjWggZJyz+ZxG4k+hGbZqdhSDSAod/lyXAr1SvE+gUIjzcNsidA66t0
Nzn0ved2w77tQ8qOBscjJmhSj7EyAd/P1FOS1ldaZLiNdQibJ6W7ZelrV9aeo8DpzOuk2alGQijt
g1jeVERU4fuw8+BKag+DZHj1GJyi9ImEi3W3z4mrOn12ko2CGS27CbgM8y1YDae2Mq+zmPeWmxoH
eDPuLCF0ivxQyNsyBxo77WNRPU5JfQMuwjGVYKOXJyygdtuzfKhxAKmPKNqfpBgwIWwWXHs4w8Xm
tjXVx9TcSvnXoj4CWHU1fBeK0fhWMr6P47QVoASXhKCXYv+0SI+kFufiQzKDEon8kfX6CHWCQ9nE
W58xjmEqe5dkV4QBu7MA9w6n29BdlTFaPgtKJIYtTy83sXHfAd6p+htFfpnLc4F/0oIjDPnGI5LD
NdjrCrWJsZ3pay4dSNBs68UvlktKUjV3z3PUmA9jH2zKuAQxsh+NiZmTrpxrwLrAcaAAOe1Mh8l2
J9XxKmbt6hGCJxUpD0BUmDrU2V41rFuM3FvKD6djpuh33cIrrHxsP1xDAY1sy5zgMEUHzUyAZ/TL
odbUa/ZNbhTdpUVxI3FK5OnTnImuzkVcFX4BFCObESSCc4veYFeCR0k+hjHfp3J93zSvcwKlCOkC
C5JcmT2rnDeV8jULgtOsATCMm5uuX0GGkECTDX5tjKCz23Ss3DVsjuVjxDsXQqNGDn+biDegRV3u
QY9TVRzVTjF8yQw99KSZLVbb3upORQvelOWR10xsK0p2iu30zLzJ6abQXaMEcouKIxbkyA315ivY
te3QpTYWx11tvvZsk21JkGxI40A5jSvJEOyyZpiXewQSX3WlB44R3Hs17iJ0JgkRwCzckRJeW0p/
TlvIunh+F3C9JANjEOvhuqPYJehZQjEje2pv/V32krI2NN9tNH+7A2l0bBKyBRYBInff7zeaZctp
G5X4GmIlvA5jcspFnXNV/pDxNJa40MHlTIS1i1N1CYZh39WDRyziru1JRVPYb1jCVT3qe7RSftK+
qALZKsNLlzW7ZTE2Q3e7ZLKn1MhHx8uS7nX1pZL2eUCOVKzadbBswqHfQ2Le4lveW+1zV3Uvf93U
aT8tbb+9REUlkYgtiqb9ttP+ThTUsuupKoOdJxRnG/nDzgyhaQQo1EXLFZl3hpODvxU/RbkRcnlX
UWLlA7cRqBxGb/hIO23QP56swGkOaFVqryPAVLSm11GODmZSYuyOYSNye26X22aBfBIWp5aBySSf
IJ4ywV6XXCu7HFytdhA10LzUYzUzpnTG1xUxyMEJpTTXQXqjmpNtTckm0m5T0dpES3oXcytMzOZv
JC7y+tn+/NnrnL4WS20dKcJPnz1B8HjpBUW2CSyhp6t9Ew9xbdi1Me0Uy7qCObbB17XGNqAzg7Gi
kRbRm0grT2JxTJmcmYPgAkvzunEzMewk4WSXg8hsuKf8+sDn/zfRosVp/+dq/k382rxk3Uvz/Zhm
/ZVvlYugfVGQdpmssESUhpKxfnO/SfjXH/FxSRRLOr5QEWXiPyWLiv6FDEsUhAxPFJSLqyHr9xnN
+iOMWkQNStoqbFKlX6ldqJ1+FPFr62pb4RH5C9esVZrrH28dASyeRKvKT4ll627ZVXf5jfSEeZss
aS5hZDbee7rP9+z5jxK+fLvcjJt0axysw/yhHYf3bldd2qviLtsJ5+w9eZdcbZvdLZFnvI0PXWDX
L60nOsVudmrP2spOtaPl9azDshveI7APfIGccJ+5gCT2+kt0UT/jLViGo/xiRW6fbSWonw/NXXds
94KP3PrcuVQ3LriAXfogX1fH0Quuk53ilzd4B7zsAtCJAbJdgt29A5W1VUPH8oszy+x78rr5SXu9
HIHjHfuHblffCGflTd6rDqf7pjvqm/RK8xF6ud029cQ9+SGO/plcyj1/5ZVyMLbBQ34jWLb1Zn7S
PpA0HXE6bXsWFEgfCEAHB72v9wFP2tnN2fK1rXgfTud6X1mX1/4U73MeNryKLvPeOoM5Pw5HXsOn
7BV+sFvseM9d2tMOxZmW1a787Da4Y92+4Q90Wucudwwv96qjuFeOkTs4oh9dmXfBvvDhhDmqizt2
M34UBMoyJ37StuVe8i1f8LptfwquG6gXwiF4NrbpRuWe7k7XEVtizQ58nPJQjsnRIiiZKEb+fXSq
qdBeM+mgkAtx0HbMpZzCnw4Kf9d0nEcHfvLX7nYuXAUYk25rT8sx38bX1aFGLmInu3qrubqT8LqA
//O2JLtoZ/gssDfhQd4Xd+2zcJWfzAvP8Gj5UmCLXrRDYW3ytkMf3OiucaOw/7CTd9iFwmN6GM7j
xvycTxBSh0frBhTBo3LobpszQkIp2qyuMXFr8YdqtrAVr2Jf8oCnbHpH8vsXcz/vu8KhePDyg3QW
brk+BxwMxRlfBmWEjcvOVt3YQT7p6wf2L6IP7I2dsFt9bW3Jrq+HS4wMv7OVK940KNK6O20jBOui
K91N0LbxsRGbFzvVcfBHh/1x/qq5k1tvIlBqTni65I6tOuVN4mNS8I1t9u53d2B69AfMHmFyGk3e
pufSAwwCW89h9uRRmzsoFeJN/ZyflgNeiDMxNziCUx7iPeEyEp1pB+NPlc46VBusJKmDhK7pfUl/
6g24St0nogh7tj6z4KDltq45k7KdlFNnX95a33AmOKvb2lVd3OdkmSv3w/V8q91TGJtEIecH/j9I
o0gFcbu0b70b2dM9bCrJwRvnIQqExKNzKWaAMNxiADJKIgHtC2xr+gLklPNWfJtUwoy4dBmubtTG
nl/q/fJYELRu7UOvdiVI2fvgrbzrL1OKJtcDI+9Me5DGXmq8ZPv4rN3Vn7Gsb2fjNrgyuC0RB7Kn
Atx0viJ+aPe1t3Kgzv1txfTJgf+IzvA04wq3l5P2oPqIrpzMxUSecjfyS8kvjM5mWpCpeB1U6sLU
JoNeiXbMCMaOF3zSF+RnqFE2yl2z5xts6/ci8U0QU8rrYXANfPkZrRwqklN5oQSXbTzefts68r4G
RzDtjOyUvcS3wg4qq+zTodWb6VNwZ7go3iNcb7LYqSaukXR6+S7C5NF6nfLC+ys+tY3LPkx3LVg7
H1XzKHip6uKrX7XkOPm2qu7J5knJvOKVHQ7iCcOCBxXYzWHK7fbr5JBa5I03hJS5oeTq0UGRttbi
QTDiguh4+2AKSI9zrjlp+RylhPc4dDZZ8MaK0Vd85bZftnl0mVYn6p74lwfU19JX9WDIp+K+znf5
Y/8I+8wGcWVu8YyI+Mg34qkxdefZ0DcE+bYPaYT85qFLfUt8RDwGJTFiXAR0GYeQKxbu8tRbLlCb
UnfS3Wy98F7Pt6hUze14O94aD1xTTsHFfdXdIHTHxy4QCLfvrlP31thJmkN1Xjjse+fxPTLp5a5D
FM+P7aN4jTZh8EXZ6wUfQt2mF5yt0rvEGFzMm3b7brlYyxg1rojwk6C+GCdR6J3+qT7D5rWZEAfj
SQpvCh+cRUiMjF08G/19n492XBsbWU+ckoCu6Y0+d1OUNmiPHQs+p3PjG7yWGGVnxzgl+Hvt6I7H
ecqc6BpDE54fny8HAffRvvH66iRbJ/2VpBQ7dhMPigIHMLcN2mCn0BHQxDalqo7nqvaYHK+A9tOY
qy63Nxx0xuAKDzAW868WmUVUovkpfhKLJ+ncdM9SuDMYd4XH9lPpyHqq3rTm3jpr6aHf5+CJxY1b
e73Nl6p3AeXeD543Qi7w9ES0+SYiSbXVx3B5H05SRo9XyS6pJZFXnTDYcm93uOwng/tqyg+uYVAz
RZ0HvAlxLF44sNgKv9GCLGbxQH/g62n+KLjReCL2LL0NEkdANDJ4xUYAJ7Xvd6NLw/9q3phXxBHE
bncCD9UWtvzKf7pTtp+PwVlzcrd+HW1tx1PxocJr9bIjGPGW1IJttdM5XNTnaNe/4pMaD/2rchm3
6gEZ2DjYE+r5S3k0a5dQC+0ibZFDu7LPax0dRfINMjdGJ1JtcYsfO1htVKXPRJZrFfYPLYExbjXT
M1KwuLskJlLI7cttpz2OwJHe+x0jz4nlC7KCfB+QkzCxXtnsoz0XGVfzcGK/wHSl38bui7llzyAh
SzN9uq2gu4jlHn/H1LnvNI3Men693v4PFqz/favTtz8DIMjqX65N75s+7F/m74vx337jj2pc+UIZ
rhm6QWg79pIVjvBHNW5+URkVWhgJZX6FWdo/q3FBEb+IpkavpMt4cTVNRcf8ezkuKOoXfge3yh8P
+kue2nVS+K9eDi20ATNAhA1CRc465+fFZal3g6qOguwteSGSJowRpF/C+q5jA9J8a8b+VAX+48zg
9+eCBkGHwctiH/xj4T+LIjjnOlU8oyAMMw30+DLIhukrqdojnRPY/iclgC/QkX/Tsv7Ycvz+zDzn
auFCX/yzg8SclDof5Fjx0pARWalBRaxy5W+e5N++lXQ2TFaIaSYE+MeXl6t9h4uSJ2HlxNSPDUow
nNLlb3bNP0npf38t3z3NT6tmaShbtoI8zdgM8RX5fYBw6ka4q1jAgVII2p7oDYOlYpT1MN6zlGNz
vo6mPvy7sON/+3liXEJcoKr0dT81cmiJxoiYMf4ShxrObZ3yhKdpA+57I/FfpnQjRZBsM63jqDKv
QWo6+Svwxb3CAWb+zdX1bz/j7/6a9effjWuKQoSBKGSKN4xh6daadhQmaFbf9dqXb1+M751qP3/G
BkIF3WIZzQfMNN9c/QXfPYmqQqMNerLBdLlCsS5n2VUVs4GLlKnc/vVT/fx6MHmgjQAagusdufxq
IvzhqYgsyGU8qZRQGp1AKvOJdhRSf/0sWB94nO/vADyPYaDX4JplicLX8sfnEdd0PSHheVCUEcMJ
SipatnLZz6xXoyggpwtHbrSpYhTrIEasBZVmoFTPXahhZ0LFR1jzDjEGibLaOBJLOZlRUG1E0lvT
63Soa3ScMpa7s5YJ5EHFSMFip7EioIei2lJVgeow8A0jHwVWCZePlJ2i0svrXkk6zSHDDtE8zCnA
5YaQUYPCIwrzlT1FKRmX85UZGdc5kRwJ2VoJnFyROkZYGaIYDCbJHwtjYBVo9vO9gdVZJz6gVk13
UoUu28brf4F3xBDMomaqklsFsJ9TsIVePd81MWuuUBXWQ1D3QXDuFZj26IeB3aAD09h9y0IsJG8k
DwDc7sdK+rrkXSDw3avE1AsDjQgngHDCgymZeonFop1cCB5tsulQgyB2Y1m/Wu+0CCFy3mDWEgzW
rlMSCWxViZb1FbT/pBmw8HmaItKHXMWMu92Uwx3ehosgnLLFKFOK6s5EwjhV0tnKQtzSFp4yYlLY
xFDlofrrPSS3wilWJbPejCbaQ2/UM/MdTsekmBvDmsxDKMy8XuS1beALirmCYIEfvyiJQsxWA9hv
Buo4wTslKLZeZZN1QZ5UWwhORUzPRcaOEtg6WIBLXbTFpRsV45poLf1V4ztCTGnWZTcW6276NMwm
qABTvA5OMOvL4CrC3H5GzDJ7V9MwodmYpyBXVmo03iGuRxKP9pj6P48ME02JVDew0is5e+P81GEP
S0P9NVYLvIptJEd3KPBpJTlF1TchCOOrUEUWgFM+C2mnKzR8XoWQnFFEF2ZfkRVmZAIpEyufUTCr
zxQvPlFYcfAWhlVLDttCROsYT8QdykbPTGCuikc2Etxgw2oVRWBGY+hbpOZ1i++InVvRDuQWxMJw
Ow1d/T62VVzt5mCcKPdBysEwJgTvcSH3iagpsUWoYMYjoyJVarKrroJES01sEt1NYnrmDHo7XMu9
kjWkZMzjlRKCK0Y8HPe3oBy62A3BbqHQT61d0xNciRjb0AnXFUWNc2HNNohnxL6OEA/i9Rwh9Eds
0VQB7oICayuyX0VyUi50fEkNmhewlUwzgKlRlvcxHsuWcJt30CCDeCitXKSHMZdnuVJqacNlZiKJ
H9DgdF1HI9ujjnnWrQKUrtivI+g1G/mGBDK+l+icys9yEvSXboFERv4c7A2bdz85F0E133NJEZIW
RlLmjiG5AHzLEurrhBvlVRIS32gnaiDdtNxDSFRa+BjY3M18qZey1U/kYqmA/3Sle5oHMz9V3dxp
bswVc0OiEsvNJW3yD1gSJozdREm5bmdTpS2ZATduBkSu+hbiZX5g87E0jqkmmbZNZb7cgMhgvbmS
XChEZqcAjry5Gdvc6eWeiFMyCOrIlZY57R2oCOWzMiKu5yrVBjraSJ3czDTrD5GuD7+qIoO0nGEe
HrW+yLQjhsyuRfgF85uIB+JE/bYOLdUbNSsWvVoPaCoKoK2M0iq+CNdVshL1476cV41NVQeuXLaa
uQ/aiiyLRaubwQZeR3EPvKBhitoIxoO15IA/lzAebqNWFaNN0SqE7QVQgkAr4F8DkoYrazlVYTJc
gB3KmL1mKcMlXrRnDVZWRSBma0zbPAga6sWq1WpHxtaZbEU4sjQ2TcaUBxn1+oGJHb1XqBP+if9E
om2arMi6HepEyt2UjOmaRpsooI3esPTlfqsL7LzgCw0bmZQmZkvg+0eYKmQfI26Wo86bzB5Xb14v
nEAtUiK2yQ0+V2y2hGn4ZmoYo5dCPqq3KSyjOzVdI4DaKBtv9KbCuBkFmqwcFpn32SX7E/pLM0SQ
Xwu1p0hDYKNdgEU2lVMZk6J5BDbnkCmKGHGRVPLH+znxycJBgtVPYEhSDotbG9xRE6mp7ikwQ+RZ
0TBciZIo6F4IGsT0RFR+5FAjWCS5rRP7jhlIbEUkmXWwOHUxgVespaXZeGVIshMr4IgJS1Umcnen
A/vHXUA5/ahN9WRswVNN1o2gY5zCDFjUkx/JItGGyGdxVvH9ArDJN6dfHKTYwYByPlYIwyjpNqB5
SFhuJatLTtxWEwtOY6Xv1Fkut2IVLreSUbG1siCq3GZJqjJIDuSConGuG+Q8GMNt+IWo+IHfZ01y
xBg+flZtamRukyd1hbkmKlAxLQUWMiNu1HaP6D5itMltZ1V/Qce058KQHyNe53lOZf2p63DOA+MX
WsbIg8D6h9gA5VgrLYMpNTYY4zRBqj7/eoP6n8l7V0Fs1zcf/zi9VO0//L54f+kwJv/3qH3/tGX9
y4b1f7LXlyJmF/ovChT//lu7Kktf4FzQW6xNGhz8FR7wrVuVrC8yCLtVVkvdi7yFavV32gWKGJ3u
FVnwb10sy6d/9qqK9QW9C5pgkcLSkEx+9Avy3h8LVZS17KCouWFmIMDRaad/LFTrvo5rokBDJ0ii
4TotuOcylCKzpswq9qp/XRdjqv6hLl6FvAA8oIGrJhoggFc/9RM1Mg2yOtLI6ZpSfVos0udFowbP
krV9ecKw0Hf+iK2XIzmXx9eW+OAQa4w8XM0JOoltTto8526vJecpmEPSgKKW8aNFutG12qs4sKNO
Xw3lipUfWrXLweMWrPiHXkSIF1saColJF82nNAjZsxKVSA0EjqohXiaQyC5FeJg/aNEazyZxml1T
tJQXa8wH/ha4g6uEnggwtQPVxLDZjJ+IWAt3o5ER801YU27iByCS0Q5Yc8M1bUimcjrUH8+WImDE
mWcjemhRO0uOKGXMCififoHcaIIgOovQYeCTdDinv0UjX4VNVj62U5AfUCYnN2FhNMk2UWYwUZlU
4GjqRipo4Fdo4HC71vVlGAw59LCZSMNHApGC+bq0dM8hSS/nKIgAgcxY9p9McFAM1ZtM1m3seiMW
h6WoH8RRmuKt0ObDYC/YAq9hnRQAb2e5Kh2zEuqvMvStx5gkuxJcDqlRtoafgVmnuBDQo4jj+IwO
FvChHEnmozwPhFSTiJm/5jlWWr9UV+ReX7eIgVrWo4Q9hpZ0PQphzhnXaa3mGovUXyejogt2PfZ5
B4ErNgVm3VRJm3HS+94pxsY8cNVWWBSb2bpjNMGwr8xNkgnCoqIF0jEzPUeTDrMx72T1RchbQXay
JSHjXE/nqPGhHdaXeeyG16QZe9XuraXDIBaj8iC4AeM/GyhTvqeNxEidLpPp03Mt0YZ0kVl0YGzP
9wQWkFatFSpKXB3p5HkIIlIa2yFvYKJFpeZiiDL8QsfitFE6tfmIK7HEhyJ3I6F2XDJHeMEjhHvG
7e8owhI4soDw74pQbmNXjJpm8WZcsuJWEpsWv0g29E/qqDGhlWf427YCopxVaWqMz2EEEgsqpK6s
7pKGmSfaAQoitZ9l9oLqaDHsn1s12+nA9tm6Drn0yYGBp0bHI6tgoY3lBy2I83uIvPpXjGjJ5Bal
VRm2GAUJaZ0IVhXG3ln1W8ZMfRvGJiqIOMx7zLE8Q+rJhKRMBPPJ5kVWWpy35mhRH9d1SuFdoWxO
YboozIqsWIoUoq7ShSFt14E7MRdN+ewIzVm7MqDaNmRx40i1S5IVcdut4cngO8FSCnMFFB7AAYHl
GVCtXVeKVUdqNl48T1HM9IQTnHzBJU/Z9tDj5J7RjhMgZ5zWC+lHEjtes0a95DVG3L3AAEdaNoqr
wou5S/YMcJ61OVkazIMDJNwgGJdQ+RgVLe9OoIGN1p+qhozrJZJibW8JS3hHPQSeUZ6KpvC1uO7e
Mhxb1OxDLrKem9uU+FPsBkTcNuS3keS3LI2t6pn+vOhC07lK0sjnTjfmByNuMX1lQ3ETWlHaspDJ
hotmYWPzFpI2aldLFSP/Nq74Jbnrf3h8Vx/Fbdd8fHSc3/89h/afClolpq8m/eh3x9T/49HZvPTd
RxF+f3b/69d+P8KtL/RCnJOQNhhDfneEyxAcOcKx6CAaRcuxjqJ/P8IFWfuymncsKDuc7/ziv85w
Qda/oFzVkH/Iv2lGGET9wiHOof/DuUqtz8MA+eSAlRRF1n+WVWXEK2PUWa/7YjaP4C3is0yCly2K
AxqMgPp3UIvmOA1t6QYGVtph1s1jWuYzjXLe3Vcwy20qyCzGb2JxopJBIaOcEMjW82ejxxERRMhA
OBrk6CRqYtHfZwS07JM+lLj51tJMI5xry6HvuJt7xJLq12kQ4PDETzmap7mJaqisFpweG/YpE62+
MdL3llP9VbSaaM3vJQnoYU6HWQQrYwSdK3EscG/FI/xh9pP03qoKUT0NmfTWCZdeSLyYKpj4QwVu
dZ5Y5wl9lTQx9+oNVJx+XNSI1un7RSSqHEYuDYWwW4q0x7KKAs+eZ7ytW2KFBLj0JLl6PW/0i1mQ
nHEYFxUbRIypGwMH31fITNTPrIQLVsyxEGYat2iBE7yvRpyM3CjQ4UkC+824jxGzaoIUmXjO0+Kr
nIsD+mDSDvYjR+5GkqVi2xQEdcyUOhuxI2XYHhIjhspV6h/gG3FhFFY/3eCzEl8t9O6xY0Zl8MBe
gzK+wpZhz6D4eAXqxBsAK4StOfhytAxFr4xktAAca+25ruOjpvAooHhi8QYvEPlw7dgubBqTIC94
wbJBKRKudDOGc2Zr671ZY5Oae7zyMvd/qC7BEG1SAqMex9KUA78dhmQ3qevQxxjJE7MZdtFGRziw
vkaKMlxMcQqLY5AA/DvIHdccIkyl+arVIAP8OJGY8OVVnizbttUzkRUajTJDk3FVYvAREZqdtBPR
vcKAzoNkngCVhEIS9SYPBwUphRllEYUYAX/38yDKyfs842QnRmjSR26uDed5KwuMGoOMtIFL32Kk
xFNpxImv9wMiYejr2LNyM5dUpJbqBFwh5URi4IYzyDeCoCSLBOgPLyoyFmZCwYhmWA5gbLMxzbP3
JSC7ylYDfTxLeoNlihA1c9dIc6JsME53Z53Q8dhJ4H7ik+lY9waZIIOg0bLxbWJsdS9EWewLKS3a
XacQwhRKA8GKxigHjAZwz4erNRttGY7v3uiqr4JVK8yrF1KJIZm6Kh+/g7JPgePeiq/xMpVuEsnl
DtRVubPCBj8+oFKmUKQhXP16t/cfrCP/sxPlv29p+eeHCU4vvJYWKr4/VxJevaRRWfzj5qV7i17a
OP+hJyTO8Y9H+HawsCT8whGg6roKd5etBF3j772hKH2RWEfC5V0JR1AR/3mwSNoXErcN/Ji6zIIB
6eAfa0xJ/YJvQQddiFmUBzV/5VBR9J96QwyXnE2oHlUaVDaa2nrofLeX6QRp6JZQlrd9L6UvJTli
D4kJfho8l3UoW6FzRryWL1JnWG4VySBeQmLUNnMGLmgag+VNzQKyXBm8POVyGu0JQqg+mb8G9UEn
44I7qmGylSzYKBh2JOrCNYkIyLgi5kJxnZCFUi1xdacWVcm5MKabVpU6wSY4bJn3GVXrjhGvNjnc
OesHoVaTAywaAEq1lC5Yt5pQfzfzanyTzNh4k6M42/VaH4F2JRD6NiUlOoG0qg6fQsBt0SmSTtjA
rRG39Fb40MYs5y4sJv0HgQrjiyHWJgBUlbEfQqMW8RZQR/NrVvfknhrKArksAnpeFMqFvdBEDKoM
/xg26fAWdhN7uhpj1VgAxK/JU0J2JBI7QigHfVtU3mjxpBt+mwoAY4iVemSmjrZyojO1WfAUR/Jy
nsioYpTe6GN1UDnNzmCcNApl8EcvDIPbSxwCT9EYKxG4k0T7oCz1ndzScUhaN6L57uKWNyDaGsus
upMePmUTiVRpLsgu1jpy6yfCT6MW6nFUEy6xyKZCvIVE6KdOVzSUMOXbtL2FzGEhSxvMp4B6vHei
Nt8VrfVolSqtdaRsWn3lKiGPpxcC4UAMEpkwkM2v1KG1EPctqNINZEp6Mc/Hrmhid2hE5cjG60MD
0bEXu0VgqAwXqS/Fwk8QraMW505qly3va0DHm9c6hUBDjiOgm9FRyRr1IsTdhwZEHVARekDiTmJv
zaiHNDniqScpkRtss4yDB4jAstnhuJoZWJvK7PsbGdYANo4Jq4lCIBKQiU514QurREiJCGoZMNLe
WBjf9CZ7I3aew7QneBVOvlQTuAf5e0JOYqYoyejzaeIZybkafbPXT/Pgk7SUPwxAxTqH09NyFCPr
kGrR+qdD9JJoTB7mpHcVYhsDCbFlV+2h+xzJosJowEGmiTr1VZozcg6NioA8vTxKtfFJQrPlhZQ+
WFn7mIZpEffMZ6uDpjXmTS12XAJ1QsabyUYgqxHF54BtWOTmiTOWc3/NvxDdeUk5TAgsMuHL1+y7
bKhyHKhax3I/VRon+F/qzms5ciTbsl+EaxAO9RqB0CSTKpniBcZU0Fr7198FZvU0A8lmTN6Zh5l6
KCur7koPKBfn7L02wKq9ZpN+hwcz2/oVJWKZlqS/cmRew/uGBANEBYi2rm5NkqbXHHW/IMYgbigd
teyqGC20YzB5q71jEIAdBUZ4JfvhviUmlSrJjgOsdqqClG1kovfsCal/kWJNHihfmxHfjrDrfmG6
BDVIN8OhoN4nX0tN4HCNh5TPq2gKEshJYdY4WJbyYUz05vuQVQ7MBV/cI7s3sJXwSWqj7jnV9Jyw
rT9CM6+2NBTAk5g6YP4oHHnNjYBZJJeyp8Fu+PK+t0NCASjeQqfW8j4/dCQkWptY4s7NQYQpaziZ
MFxaTZhbMqw+0FTU1L3ZRhmB0dkMlfZzK/7ckB1NDah0t5je81/pGGDlbVyirm6NYDJOVtQQpVKD
zhDE3a9rHWjfzMzGha43KDU7akn4op/sNtX3YTIqWJ4p3tz1hF4dTeoGu2xyR39lC7+9Cl1ShZA1
a91OYhzovBKu0lWV1RZ4KBffc8DWD9MooDsQ5IQP5yLlyFw1lef2UIZTEPCfh24A2lWVJBRbpT55
xN2k65H2LL7znD2jlcfGbaVKc1PUzPqBKMenyUnTr9NU9MSumpn+HEMUE6sgxTYe175Px71zku8k
P4x3AB/Dq9F2G4DymO0m/M7pfSeJb6TJon+rSOG5poBtHsghjrZV72unaEqC/YQTeRuGMdlseOa2
0EdomtJRjgH3jfozojvnV5wl4nvOtu5GJcYOfV9UmNdjksZ0NFJ3GEDK0CNlSpNoXf28+slb8KWp
tT2d2dDTq9y4CUcFVbQqZvObnhG0aYakz4MygSTVeMiMjAdRKeFHHywgNSRb1ITtaspJNJX+oPZK
f6Ol8h9Y5V+d1v83tl//P22sVGxBF/IW1uEzdZegfs7OD+r/+i9/76dcyuY2fgykUA48iRdI9O/9
lKv+F7gMtk3m/4Ji/OugrgssHCbAZyqWc+LCvMH7RxemQ5bmIAhNA/HBy5/4NzuqhcoIyAcGnxfm
LmBrfcbZnm+otFhrmokQzb1WhC6f2tDuSrcizCMBAJZYxm0dDf2XUHMy4tst+FI0j+M1QSLNhUL8
i87l3/qUl19CbwFgJzVQJG9i9sK+2tr1mWwTxXDJeoIQOoajequxzfqQ5zJ61BMHz1WQ7/Q8afdp
bW8i9n/IRcruKukH84JY5uWqz3+LbmgCeDJ32oGevNBeGUWr+lFjVfvYAt8e+8I6VWGSb/s+hLlu
ut8j0tXQi+oTOaelHxWnij78LpfPUuB5TcxCnBSp6SiI6VhE8J8eXu3g39AnLcw1893SHZPALR4a
lFX+6fxuMScmWi/bZs/BGTCeq/Zgp3y72aF+M451F+k71HAseok0Vk4K9yGutX5nmzJ8KqA+f4nN
RvxMlN52Lt083EWvhEY2DBjsSLqGCda0ED4u8SylIquS3IaS/iyxHPnM7HWtqGD2LtuPppkWWOAm
/yupQ/6P0o6wCkc4DmLp9B8TdZRbuqXT5v3bda5g++cn8as4mvDBIQY5v1v9CMTEVsyS2CEFLJna
pR/UluwEFfIAMEYta/E705NGPnPxdvCpLm+HrqK4gkJLRgrFv/OxmeezEr0EY5OIM7BO/lBCMprY
vBNskrYaNSV0zTV8fy/KSjLes5RMgqoO796/BwtqzvxYdDoEFo0/mnSYv85/x9CTkxbrHemdkSSH
k0QIj0qceSLnNdv0rRXeNEAnjBWcuPzgT/7+/eHfeAQcHB3GnZNi3KWIsJg4c/V1ALCtBcIHswb/
g1U9l6yy6xJxzZqdGaL6iOrE+wP/MbFw4QbdSdtkTnHx2C8efqKQE6Kh8Nq71AWfjVFsXXQ3sLgJ
Fy6IalpNskxP7jhQ3uhi2ffrjBSPjnPcCSZHv3v/5xhvvA+ck535EIvPDoPe+XMwm7FV4AcU+6LN
whslKYxT4yKuWonMBT6j9AMiEFLOofkdNea2rRIo/oNWt02xmoI4/z60xOLpSeEjNSDkWCcV9KCX
vf6piGlVodYK/DVVnOwunxnapDfh9Qo7v904TFQbHxxzukF6pVZb0Q+U+UThjONVNSMAS6UvSL1s
2o/vX/Ty2D4j6PkG2LDyAtj68hGoTUfZyVKLPdmI0ATNYIAdSOQunBZ3vH9/LO3PwYROkxqMHt1c
leXk/AYboU3fuFfqfVhVrkN4CzWooqtnQqczmtEmzgr2w9Q5qdyqmSRcFQzMbUovKtpYbmPcwANE
06p0ta6jLRQpUoo4iy6sdy995ddrjDl3zDWa3awzc819fk9erXcG8WVFjzxkL3O19CCBuiuYnwra
y3HcDlCRlJWYXbXBiCYqqXNxyAHO7ZrUzr6XrfNrCGnDGG55ndDI3I3CyvZWSUY2NUR/DoYrsocs
k/6cO9B4Pl3TXecOJghdaAnv3/H5hp5fCZAM5KXsIOaewnItohhetNEYlnu/SeU1Wi3VI/BI/Hh/
FPY9Z+M4VI+Qrao6EzglYDAb84N/dcfUMabe6ctiT6gn5nBKBR6FShURlItgdG2F89998iskASmP
8ImpsaLlA0sAXHW8SYbY5TSCmJqmPO+9WyCG040pIFNnCOFp9mm+kdS4b19ok1nnpk9t7fYe54iH
1lS2QeZyKKx/NaYGctine28kJ+CXCB6JZYqJzGg3kVvu+yrcCMx/ZVEca/mUV8oGkP9HYje2MCLX
KvuKPInv4N2ckCbgjJ2Z0m78TVH0z2rwuWvLMfY4RO0TlGErqQffCfV4cjC30PhZu3lwXRvdXYum
wIj1TduCwg1SMBL1z8ZXNshLd6KJD7kZbky7/+L0Cb1I7JtkNEU5FAh+d+IPG2MIsUAV2nd1aOgo
1nOUtZZ7IMzAcAoTdlCB9FO6j0L1PQ77K8iiO5lioiNq9SZqNbypsXPK8/ChiyQmQ7NcD6zza5OA
TmYxjwjkQ+GLH37hflHjLz3Gnd5xfnDQPwaBfprMyNNj8UWhB41dzn2KFfWxk9OpgW2+M60BQAeW
WtX83Fs/mONw69rmB7VRIXaIdVOU1pr6HrQE/WgBnHK6X5IcQyogcIx0mMPBLiX6jmjygx2bGytv
Tsw1TPaG81RqWgZdttnJob7W08Im4Dw5apV2Tx1mT58hO9KygHKBcyeNJkhLoMuTnvtCjQte7K/R
wNFn+ckBweg2npSvnWx2vSPc3VyQkI31sUyaHzpKY6x/1bqrCrHrynCG/m7GrCGBpcD1qIsVlbI5
RErZ9lHgqe50DH3lm+8rO1HeNPVpCDKSDyBNIuVQYuWQ2BS3DPOqqx+EgmJLoUiAwSwuIBRI9QtU
Gub/LP8ktRD8lN4dqemtQXF5VlfvJP0B+l+YEEn3o4gyztQMLH8CRlpgUWAx23ucFdd9GZ4o3nkt
acArSPKnZKrJVcyGDWUTCm5j+DGW1UPUcUOkVu0k6Jp16/8cGsMz6vZONgbph8G9Lqr7KB53U9Q/
uQ3pt27zzaDAQMECbEzjUFcqtBWk/h++8QzvgXwA+4HJcqf0vQAE7Zy6qbsKu34fWP6hSGrm5Cat
T32M/c+vr111eOz7ZDcW5mNq9saqxxvKfnJFKQGfq3Nog0PU6P0mo8Ed5vLAt3nMBf9+aL8izfYk
Nwe15wm5wqpzIsRyMZxfUSh8sFXS2DwjICcIjUeDDx6mLn0azXCx8ebWyk7jTS5GFGzpPddC3IIV
O141MQGDeG+ssh1mkfvKh5NB4jRFF5e8uNayHuj6EGFF1FZWl996dUif6D5uOt0gxmMiXzcBGNgU
3MZrja9ybUB93sctuRQoaXYTugUz1q7zicgp+G4IGgp8v0GGO9Sv5cOgKkQ3V9u6DPbSxFZf9asu
TwpPUuyaLXtRGd7FQv6qwk8If8HxjHfIC7ZlZn+OmRl8aqT+VHwf6iT5RMAnQmgjND+Z0tYOvLAI
/p3ihPw0/UCUuHULvB8XtZGZ/kZNm+YxCSfj4LRx+WyagQ7lNORnTs0c91zLHAwEB8zimxmmpOIV
GIM8c9LCrcOfQllLBrcqWcobSmg9ZA0Bs1QULviakQx1CsFjpfktyXwFxbo0ULBu2/rGQVr+iA6h
uZ96t97IJP+laoXuUdgijEVRv5QBuWIWqisiNcgk8zv5rI61ciDsj8gYUgRvUl2RGCH78tGU9Q/X
t6Nro3RVeoEqOhBB3u1HPjoskXTFEFOq5JXNuzPHa5PB+Jpq0jn4eZx+CADe73XkIMjUc195rMCo
fZ70CrlLgWll75DftzLpZn429abcOG7LpAZEemqvCpbm20CTAGja0dzmaZOeykHkBa3F2kGrShD1
tkWKyzXJWHhxVyKYpYvaXhcg06EhdWBVaMglKodUshPGcvjaFCNpM5KfgRM/m74As45gQlVKt4k4
P+4638Ck79SWudFSIUMyo4nhvlLT/guH4+y7NrbjgZOocZVyJqHMS1VqMrv22spdHz+4npR0zofw
ORP+Q2PzleNWYPcqpCu2gGkKMNyonwmjy7Ayj6mLaHmSHVZ4t3ENL43SAiwyLOwRsJunS+rkTqEW
twqugitQ4vUnopkmT6396EiLpjgoRq5u80zQu3czyluZEtnogkRzkI1LlZYuyioc+s92ianYynDD
4mj4Ede9ufVbNMtI5hOqwuqDGItnu4V4n+ul8tD2JCeasW1wmEY/1ekFGrECHwSwbZXWeqAaQJw1
CwlWTQnQyYLmLpz7/lMvkmMjpD5DHOOPsH2UjZz0+kr1w42VxY/SJ3uli4b2SFpKTS+ZsAIy44BU
YR4YNgUxRZsIiHZIvNwIWSW23Cjc1nAWtz5FfIAwsYMlP+xwzMPZAqGFXw/ZtUutPlg7k9r6a8dt
UgLXFSqAivONDmvyoYsEMYN5iE5s9M11mYfaGo4nimyZBledrFTPtsP+OqQ33q5klPZIuF0NJI82
IaauVOdEUURZ5xGieQ2Q3td+iLOPgiRJD41f19CZSrVDVscl4nfaYg+1i6eniNmVSF9+qsepJFQn
0n5GSKd+EasRfFRUq/gWGhFXghySo7bbAbsqBapJ6ZdXdh6xHUmylkqFbtnsIiwiTdCRMUUMGbNO
NJQ3NoKXb2UNfz4PA1BVUDnvEZAF7FVwNvZEEhymcpRH0Vs2lgPTHtdYdfp7Q+vGo1+FEeZut9oO
XV3fuBVcz7UOyPBgYxyqwBUnGVO76iobo0FGuaXF1N0EbVNdO1Xs3MaWH5KVUI7ZNmDXFCpF87Xm
9SWWIYjJdAccZRdlc2CWacgHTVrb3GRVRdx9GVk3fpeKD1OW4TAgHNraTGgvbyShbrPBKPI/2aOT
ntAyZN3aRZNNAIeimvs8MLV7nEv6Q5sk8SFQ+uZnnAza3ahzn9dVFmUnG1e4xHzUJldd1o90LIoc
4lllqoSSOMF1ZXDqiw1FXqeFavZb9CANxpZuuBK95h8GRBe/UAsRIjOq6qnppvIKh+tsv5+68iHV
C1IoW81ucCCDVGhRznh6P+cxT2Dsj5nSDicxqafAHGAO1Ek9fXBYyI/KNBGNkhvjujEb/Q7BqfKI
ai6/i9HrdV4xjcZnIlOgBQ2udR8aY52sBXVFZkRy7q+Qobv3Xd8VhyDXb7q+ROTGZxjdVAB/HxwT
Af/WtPEIeJWe9dPenEKFt3DeLCW9FX0CD8z0PulquwffaByB/heHMM3sZN03oRAkuM1IU7un4RDG
kV2va2PODWjmcuInl0LUNm9AdLvdd/Z29WHSgl90DYAfIAECEBoAgyk61AwdLlFmMKq/65Hfc5uS
af6UOsL/qtL+2hECkH1V0JqO6yxS+f/bgRneRDBtn908v83NBi67r7Yncyr1PTr1ZxIzgs8TctFt
QUgTtYt8x7mouK2TJj8qQ9Nf9wQ8syynw6lUfPuxjnQQFX3rf40rB3FGIqf2I8fW+cd1rriOQp/t
itnRmhldgPhdGNtAVPRS48jk2EcQwYXnTn28pulZ3FiVjI61lZpscyiRDdaYH+Hx9ztMrxrdgyrY
OOkgfuVNofvekE02gHotQyA5ZsNICorkBH5TBuP0oyTkaB05gQO1X1SfijnmYdX6WNkR9sTuSY+A
4ImE3FybjJxN6NrxfRSZ4Q8jZLYHL+V+qDu3t9YdkWO7WNbAQkh1JWSM5iEZU7LE3uXW2EhwzPns
mtQ95/7+1GdBuDbCsd2OVTkdnRhlilbxCIJ4pHTSGC4bYWNS1k5vxjTnpd7tdb6aBziQQbUZjNR8
hmAOmpWjNS6pWePilL37lGTaDBe0FdJwfIorahz/inOdrn9U6Z+gMLYcTPgb52EqD6Wm+w9o1szn
2smVbmsiaicht9H1T5Um7DutD3ICAIBI9KFLyMGk+FB5Q/aOyJOKPKjWIquND/B63V2dt9rR90dc
STpRMND2aW1J37luciu/KYKhYRc6fDPYmQ8enOTiOpkqm9OZE60no6Xyq1Foc4JRXE95oNK+ZZ0k
5IKqCMpdJLWok8hJHu3ue8R5fh/4WfuN2vK11Sis434eNLdGEeUcjKIelnXB2ZqfM/2qaZFwTJus
2vQ0nmJEiJCem2vEQ+LQOaE49nppJNfj1A5sgkOKXtQ5OirBtTI963rvnl7qBP+3m1H/UQs0D/Sd
Lt//Q/Gms8X8P+t7Nt+75x9F/boJNf8Hv9tPim0iFEUuowEXcMzfctDf/SeQgP+lqoBFVdPAZfEb
WvCPUlT7L8vhKIMNQxNCGC6lmH/6T9DFcEnQuKKQ+iIg/SuR6FlFx0Q0ihuZCXEWYCNKNRcVHWUs
ujDRyc2QCYptO3k02mFdZ79yU+xp9h6KGTD3TNJgal85NsASC8YMajK2sLuRqIpQrzfqOB1e3b43
mitzz+vf9az5V5HKaQBQw+5uC31ZsU+L0UeOrRAzorL1JhQRyV/TEi8TGuycCSq+UAp0zmvjDOio
NHGQ5XInUGMtS4G+FHFP55C9oExBY1cWTZOb1pKWDxA5QUIbGAK155ArLDWW2sWz1jBXHhot5sSg
QfjGSgyx/IbySYRpLfDh1KidyZ5sIJ3rToPl+aliL1ijKmQVow6hIpGtRqF/Zr9ERlDQh/JTiA/7
q9LZY7Dz3WniwOk4Q/yAkkZqm0zncLSKOfv42/lKLFg7HbaKQBFmuLMGZOEr5uLIOSKX5GmmcZ6Q
qyH19t5v5gpBMaVyi6CnN3eRdIKdYk2xCQabjdE21cMOCWRAlQmlvHWsSDIZdlFlVqwqXR5/CszM
QEkrQo10yzgny4VQr+5LJSz80zGZcdvSjwFUF/jWGo/5DBN2lJCvsaKe5cYry/Xbdu0GQdWyVmQS
UHVf5C0hAcDrEFNO8rvjU1HEXtdU7jEJSqpZUUYnYxUbTZF4eTBMHxrD6UqQAHNEEQoQCjpSQR5L
WcvO2g2U98Ff5SEt+XWnKKaF1Dk1P7LdxsozFo71NHKyAWiWDlq7D9QyvmHb2l9iYJz3eV5eJvrF
zkw1ngV8y/6C0sVROmbQd0VksBtVU/fGwixPfUfR0EP4tOEOsQxnqmaNpVTto3a69EIvP6C5rq3R
apsnCBrci1ZTowelQwCXhgLDRgWbRi1HFNk7enyUmKd5UZQho84wqtW4Gm1OMNv3v2DtvAcJiIWW
ukO/Dz27PnfKF79ANpNSdxLe3BANxmOXVM1tHDaDN3VZfcW2Mj/gnoeLh4hqLf3IuVKGEWQg+mMy
4cIAjUpr/xW3gp9kakwm/CJXp31Pb/S8em0rVon/OMYOxh7iGtVe9wHTVf3x/Ss/r8X/MwpnNaT8
aGVw5Z2PErD4AmiPNE8nYPY0RXm6wZ5mXKj4a/P9ezVFcjGGhf+AQjwuawx08/1/VYqv8P36BXJq
r+R4cOv2jnnf1a34qYmAKC5H3MAg/szMLJD4EIXQVkl4YZJezJl//ILFhbJnJRJxTIjEHLVfNk0u
r2iA7sXs1woLKMQQIOuJqym/QENZfF5/jLtYsvwpLkQUZZrXh91wlKWlHKlAfMUwSJWxLSuSo+Jg
+jHleITWmVpMt+8/4MXi9DI+BhIVnYRBU9lZ3HklV+Z4P8JVeak5QAtYuWFodrf22JDqOxnWt/fH
WyhE5jeKRyxwjZj4mWZz5/mjjgqFfpJEkqe7uKUUKBxeo5b6xzC1VCgJY3yAPePe9fQObySaw5+T
ldkPZhoA63v/p/z5bkMJhgau0zpjR2MsvqCCrAlink3N8+PJX/GN6feCWLULffLzLtPL9fKF6q5p
c3tpa80vwKtXe3AKzSg4qHgxKeqPrTvJQ56M9qNJAMtqKnjDKciQifm314YDFXkW50R01+y8zkft
FHdK0pLX2Sxbllkitjayjy6lgs8v5/lnSxuWO+TSG+XvYv6oXl1bgft84nGqnrCheI/ZWO0KzIFX
mRanX96/oD/fU6TjmIzmdQgxlb1obwI1Z4uFYtKTYQ+gzR2KJ2XMuxX2OfLRgQ9ciB5+69LmzrKO
YgofpL64gTCAzDzvHdWDY17tQLakbCoHqm9jFl4YaiEPMpmWmfRoQKInmPfVS6lSaFs12JcAJ2tF
VNuGtpnVrczSLL4Zk1/168LSkxqBawXMcYjFsIfaUeTehNh8usrsUm2JLKqIJiT2vtskZauK6zGy
J/CggwJ25f0nsbgz/Fo21sAmEG/QNbUN/fyhd0ErbPAb+iZK/dEz2qnwkpZeJPkhwYUvVF+sC7/H
wgigwtLmhKAtXjANrjvdhglAotWpX5Ea4EQdfLP5WOcdCTcNkeLEwSVhauyicTSCdRI44qjZ8YC2
lwApQj2odI2eFUn3GfhC4mxF4nOiznBHPTZNqtLxKxpdeNI2kc2QHkQh8q/vF7smSG0I8zAZzPTk
1x9JkrijZuaAtzR6hVd6ajhHqdfTye6T7v79oRZzzXy7ZjsF8ww6rtnacD5UXoVNUlssz6INNRpp
Qt6Z0qftCbWl2Wi56j+aFVXV90ddSA/m9xcSlGnMCzeKYjZi58PC6FZ5FTNjk+VRcx9XlT8b0af6
iXYmAP/OipNDW3OCXxOPMR7aZARj2GY6SuEYzx2kU4Oyw76VtQbY1JfWMbJiWew6UBQ7s84oYqKr
p1igDXpqnmpWjsxrzKz4nso+BbjS9k4KIiN2Bu/9S1ssES9XhqLR5eEhdbWtxbueO9gKBpXjil4H
7TUefNezRxleGGWeS15No79H0R0emSU4P7/sjl5No36ZUZIeHQ0BTp5eWT1ZQ4UVk4YXtU54NPys
2ibmIK/yTriPHUvUhcXijfGRM80UL0EKBJFv588vY/ltSPNlHsXUVtfGqdTFMbSrG8ovP7OOon3u
2E/CKL+/f3cXc/p83aAKBZ+3Y0JfchdfRkUEMlnJKnXtEmdiIuvmoJZQJumMRJtWse2/vs8IXGFA
zGgJB0fr4j3NRGW5gVIgqBy7+gq9RvogsjA/JJynacxFobFxybvfCRdmtB0JK7wwny03P1wxNQC+
EsE5gkLuCyL/9ZOOCFHU7YorDgf/wbYzp15P+LEtzrrtFHHetHvKEZY2IEZFLktcLvYDBCVGD80W
N8xwYTL/8wWniEMO2FwO4OYYi2WuDtmsKbUhNvyv5tqp8l+GJMHr/ee8IP+z3cMLQEmGfgqaLf5a
PGjbpBiY0wLdqEkM3EIPLPN72YQaoad+TpxGxjR/G+UazOe0tR26rcncuB/UPPxljWX6xdZcet82
uevY6TMTrkyhYoINXRk1CPyjnMwKKATZWoQy/dQkicz2c0QZIdmxO+Q72bTTz/cvaiGZfbkooAc8
RZRKzHqzSe31vE4KfUFujJgbRdm2CXR2tDHuTK3LrO9ylKhopZYqX6NphGSs9FW3ayEOuOQ2RCNl
2lJfCyIx74SjJB/f/2nnKzS/zKDU5FJ0mX8cMqfFadVVeNZTUtsexv/K61uH4AydUs6dE2jm01+O
haIZ0TeBLHPxTSxrTV03VI0Nic+zWaK92kFh0rWyonmhjhe+nj8uaz41IHznNA7IlD90ccND0ZKz
i6KWupJxlYwDyAQR9jvTTu0Lp6LFgZ9bOI9FJZOAKJdUyrkA+vrhpkbgqLJkLDUvbyS/ivmoIxom
0+zvrkHhyzGoJQFz6rZq5+rHkDWOOJlEXRkQr7ZVEogLB8U/r559PKs7S+x8fHop+r2aOvS2zg04
Wly9IqZto8HBq6zBOgAI6f/6Rp8PtZgUMHmoGIEYKgqLejNR3ljbTco8iVfywtRwvmOZ7zOFSqIE
ESuz8qgveTGvr4peiut3juWhWuxve7WenvDlK/e0Mp27vgEJnqS5cWG9+/PTnUdlweXNJWeC1ef8
6dZTPoVERYPxDgab2BOiU9xRxAdXNvo+SH0HmBdeKyOcCtgcTXjFlF7chlZU/+i1Gv1F75r9vUwr
/e8fMueb2StLuRjA7mJOIQw+TrAk2HAnR3dbVq30xrobtjXtx83ffrgGJXluvDErqDGTnN+Dgexd
MWSW7WWyUPcGTWQw33pyoxZ2+vH9oc4XmZeHzFBz3X9eZqginQ8ltRIeJpFpXtZY9trEbrhSg+nS
9HBewflnFKpI884Xu8VyFAtoQikgAXjhiJhqq2PO/wIMNQc0H8PNQZfefbCKXJ6cnoTQ969wsbD/
Hlx/uZkQbXHZLC6xCRIpwqCzPXKsuyMV9W4bJJX4YGV+6aVZiNITR/MT9Y10m9kV8kq9jp4De6iq
Cx/v+Wbun1+CMYhEFptay7IHouYBFn+iralXT+l1I/3kO86T8QYIU7NH8AIrsNDLj/agdo9l0+W/
22X/Edb8xgeNz2VGB1F8mFf882dNQLsaY7whEMBUxlOmqMbTKDp/G3ftI7t/upZJF35+/+6/ecno
szGLswD9sRJbuTUpzpjZ3likaFRcneIdp+BDGTrKN5bX6STpKD8NzTTu4swaH98f/o2Z2aGGZM3y
a6qxSxZ2l2hJ7CK38XxHq7ahY3S3Y5b4162udz/eH2phPvjn6b4aazE1q2iQawJ2MTuYWb3iLG4e
i7gxdlCwq9NkhfXeJhuXqrzs70x78G/UYEy+kLFnXXdgof4HcwgFEr5tlVwe+gPnD3sSU4AaiXdN
nWgTtxXzKJihX2yGxv/DkRavlVSCPCec1/by1J1QFepik88sz7RXK+/CPZ7/rH8fx/51j/99VYt9
Rqpqfp+mje1pJfQLaSEqGKdM/xCSNV9aVbxx6oIQi8pG+9pERn9dD8M2Ta1Lx8I336v5wECRkgL/
zEd4vQfpqFgKlgPbM3rMNdJEoaMPLcHHWnTJVfTWUAamfTZycy3YXrxWIRQbDT4dQ4UjIap1a271
akRTR51n//7tPT/0/b67vC/mnOMEa2Y5lJuWjmJBv/EGbMagoq38q6vW3Um4IttK+I3H98ebZ97l
02TtYUIU4OpBG53fxWCCBw3zlKdZEQzZ0Z5aFzoQr/dHeWsKMujuWhSVaBItSyB2JjK90hgFzVtz
rJCS3RghRTtFRdlU5wCsAQEa15kw8hvjstvxrVn39fCLV3Y0Gtuu+3nSNyngE6nobNPEynbhYKJ6
Y7+8pmIU796/5jfvLPAO+v0OxddlZdvsA7VQ+Ax4kiL2UpGnh4ndy4VR3nw1Z8MPKgEKsssDhhKl
WYmV3PbiVHV2Tj6aOxVAh2375oWV883JlW+K+gBlc6qci1clqdmfJJxzvARiIBL4ijKIFbXjPk0Q
Kvoo90e9L7ZS7NukKz9XCMaeaaqrE6ohcIfv3903vxNb0DfQQXzx/Z+/t6Wo7bZuuLsx7MONOtQV
+RwGWKjYqLxuaLvD++O9+TRfjbc48ajhlI80/bn40CXmpJ3x64x34R6/NQo1QovqMclwLPjnV+Vn
PXHoKnNrkyrkt9UxQZcYR/4H1/J6lMW9a/Mh0yLUXEAqIBp2kO+2DaCVzft37K1vno26MXelTY7B
i2tpRiqYucI3H6VVfZzsIFJWCSiKL/1EHw3idlRRvOPMTJRRpWm7VO+7Cz9hvpDF5EbXRdizwZl/
WB4KUzc2/D7LwdIPQXfqwk5CrgiTdU47/en9q31jinHZY1E9A25K226x1luEmKujUjCUHuRfKLuO
AAfNdYNz5mvNErZNC1/dvj/mG28LY5p4fiFnczicf9Or02EzToqSTowZRIQVh3GsHWeIxYUv7c1R
8D2rtMrwnC1XJLu3pJzq1PG6Js89Ry9+GYDGLrz4b94+tAP8hZCCNfb8Uohb7ybIGpypjcyGKK86
ycZgxvsi7U7/QHk5uSN2/FK2yJuXRuXN4eZhXlzyjdiJG1bYM2pFbeKacqs4JeHFlu68uizfQtME
Sk1tBiCuu5g6Gl1GXaZoTB3DmOySzq4/tWOEEBUA/lUJ/vIxlobcgVTBcqMO+i4p9enQ6CkiT6Wq
LpWk3rzVJl5xiIHzHLO41b2WqoVpc4imtutO8PfzcWsMerUD59IydWfD9SQMhD7vv6xvTAdAD/49
7HyXXr2sIbx4hU2TjQdlAOFW9v5PqaAoxbZeeVlQxdPKNmp3NTjmtIaXdMkB+kbNymC1mMUgc6eU
L/X8B0TNGLRpEThenY/JEwtcl621GsLNCsOVfB4dtfiBlwyOU9Cq2mOh53BjU/qpqzaTWbEppRmo
lLhsOjLv35o53fzPN4TKBiUejS3ScjFrrRZFNthfj/0rCpLOUrEoojm94bTs3ESpon0eO7GLmzZd
48qUm8oEjkQmwfQoByF+NrX/xbZTf63EkThUbhATXujEHyIrGqJV6JCY8/4vfuvDmXEZtM+R6KNV
OL+XE6EjTobh2kP2YqytwCbv0fetCzPPW2/qzNWk+WtyjHIWTwwzQ0XrE59XneI3K6NBIYvX9om/
MYJx50IlDgiUVqR5Ydw/lw3BlzEXiCnbsnebr/7Vq5rnQRzbLqcIR8Mpj/ch2NR2mG6BMgXe+zfy
z6oMQxn0lVAoccJYPvkBS0fnInzz1CHPbpsBzgY4o34c0S05hCIkhhpfda1qZ1/tpB8vSccW9vj5
uMErpxu87VwogpP5zXx1qUPZ4ZJwAt9LOr8TJL9UCZiKjj0UqkNxE6fkBsCzVC0AZPkoN1Y7PChq
NltFDSiGpNQDut24apc5nqhlDJ1Qyexx1VhIfte+2cbBTq168QygkKQIzCfEbLNC6jfOBMwfk2lU
D5vAVut7tub63VyYfG6CXoHUK9Oi2OIDJNajyKrxQ97GzT8snf9Yj/nzRRYq3BHaXSqvK4Xq8+t3
aTfrecxxKzGjYdMUSOJrqpx/XbdklFmgwbfCorXch5SdGZmBm1B7qzuaOrkkTlb2PxM9Gy+IJd56
n+BLMr/RPOQFnl/tV8/TQW7o/jd3Z7JjN5Jt2V95sxoxwL6ZFJAkr1/v5X03IeSSOxtjYySNNJLf
9f6gfqzWjYzKJ7mUEmJQwKuKRAhKINxvQ9LMzjl7rz1OvBLaVYkV17HvzQnotyMHD9vKMvXv9qp2
2vCc380EfvpVQvQCswB7kBPJ9y9tK+E2Db6ulKLO6mJsr+OOfbXcO+YaPGU67/eBLyVRu5hL5pKt
cGBefcaiZgEJQD1miOzaI3Th+teP2E/qlkN5S5VwkHDxl8N39s13okaPPa6eaUCtowcg1xrtWx9Z
6B1zIPdy8SQhrJuw6i9r7hhzPCjgYMRr8BCSqGrgC2j8af3bfUDek0vtcijyD6Pl799TmfkFzMU1
SLkru8u6gqw7TfP21XK7Ll36DU5bj63iN3fHzxY2H5EqM00GYBx8vn/VwS54CME8puVGCkdue+0R
ddRXa7F+Fxv2QbTDwuJxtCCtjbBs9lrX/fABh8wao4hOJ7DDsD4N0S3H0lnyG5ab6bwMy2qKAffZ
LzXw76Op8ohXa0OIe01f3dhbI7+EvVt8lYttXvnGAjK8Ht3yN4vvD9vu4T1yY6CL4lmxPvbnsjw3
ComSLu29ermasEh8yeCTfR6Fv6l4PHjk9tIvlveJt4a1FNf5r2/NHx6ZD2/gw1Fs0G1YeG5rpKTd
IDsvovttLn7XhfxhSTi8CAUYB2uC+pBrfH/RK5xxFRZhI61C45xR3qmoCYJeDOd88OYz5Xo33jj8
5nxwuLrfHXkPr4kclpqLvhJ/+/41de/KwgcSl4Y+p0yiZpqcZc8fqGb7fdnmxtOvv8gPCtm/brcQ
RpPJSJLq+cM67uG+MElNyAD9TFmaT7mXViMpBUAV3eF9mZv+FZa9h8qvmbFcIij0m98V7z88XYcP
zYHhINeAqfWxhlm4z8hh6Yy0RC6LMxY8cjeb3uUkcfb9+vP+9Mb55qU+nL+YceboZbhx2nZxT6ug
uNkaqz7+9Yv87CKGzHj590+l34cXWUlcWHI4CKlNuk+2azdMrZDzQ3OfNaP5iL3Zef/1KzI6/smN
g56e/MwQ1d8P6jltNStq9jnfFY4iOe0g+wHJ0m3TrgoIJ6I+Yn8gC8nD7G4tRB14apE48zX51CFB
Uxh3Q2MYYuH1vrdv8W2TbOCY9SPrYfHIiOqqIxlkiiXtcRfWaQG0ohAOVvwo63oGb+QLlDvIPe5T
gZ2v2C9OR+JW1I0DlMPMITLKsPS1680msXUD0ZAVBJDpAFHlmkejUYu0H8PZjxksIC2dGmIDYmke
wNFwjkj7orv73iJUPo82MUY7QaLH46I8yFgtczA6kcvm3jpy7R4GRAJ8Hrn2D54IzItsDsCb9XXU
RnHvePzZZhvtfhKAashfaIO/QCezyZ/2lUG2eSX9Ek9A5y6ngTnPMJiygeQHiyiRhXZhqY5xkPde
EuBVpkrwJUHDhmevKH7NoX8FPpPnKf5E84Rh/vS4oCetdko6pZP6+DuLa0PbIxDtSoR3wlkHMe96
3eO7ptoO4Tp5IWlnRG4xpW6nwdpSuTVDYN9bdNM5OgZ8PoLGQwaqxFx5jczugYLSBC6pxO6sIg9D
aw/6um4Yneihi0kY6wvcI42ud1YhIgdjaCD81PMnawAvWdBLNnoz+IybVbwMM+OBpDKjnuyy2l02
/AYhrHI9CQ2exVuojKC6ErFgBeXyNnuOeS0Z2b0VWgQqNv3GBDVjYB9OQ8Te28OIE13j8+4zcTz6
LqSHbTOVjJeF1nkqLcMngHEK2dj6dZxvrbGl2LVqyv0UkgDnelv0ATRfoB3bLsDNs51yuggVvVoX
nLmEo2KnUeHkxq7MLfQSaluMd+zh5Dh7s0UB6ubDFbXoQFtJBNkYaxZXIF51prjVndm/JABlg+Ux
mQMI386r40HS5Sb7ccQEUhjrVxqmQZWuTpDf9A4H+tgqsuBqRu81xqpb2p4zkoMyxfAa8YRzkQV0
Huz6ExswGNW1l7eMbcn/2PpO0hCyW+tqlX2FjtReBn24K/V83mekxh3pABhBDG1NzmBluhHyVdb4
xS7yFvPZ5mG7pxae9c6zqXlJUPOHE6j5JlF04PyGlB1keWUkN392opFfxLwEN5bRHAB76MW3Wy/L
zdsD6unFo3NSxERZQl5Yp224g+fgLTvaTLOLdjLz/dSeSjMH1L+CXaCgLN/IQVtPK9BBJE9j3b3K
XHtRp47VNKcE9o3tfmRdDIG0FAvgtsLQCKt0XzFIzNHL9sxR8vNwdJcbYzCCl20W3pU3Bqo49iui
aNhfhJc2WQhqiNSD/MI1qm2J6zYIvugpyh3uPz2bJ4bhAydAPVU1abji6yB6pgBJiqfX7eLJdMYp
XVvHfesVLIGr2XDykjCyytDHvrlaYVxz6iX11V668qQYRPvc27J9trLceYCLvOax2Q8zaaKjF72E
Va5hmtmZpLiTeY1FutEZ3Y2S0Ceih2QOI1957FqDU+x15eg7H4bu8egVkFmXCJqG3E4nUZevuEsB
74CErJ4KzywBukoxsAB73vDazLm8y1EVQ6kJffVkqdonqdsL1uCwMEyExE+iuDdz37+3q0mMR25Y
LWO66rJZnukrOEs6L64ndmtZ2NdLmc3Lnoci412XjolhFvyvnTQrklMC48oxOCvz1VAnmWv5zhE5
asCCLDKTtiQas0OSy5oFQO+MPzkAeS3KI7wkXZ2YkBxPffZxmL40GA06c8J8kWTSTMer2zUEYdYG
IZChxTkQVsRsrmkwumudLpMEpeOXNoLz1jzE8YRSBS/zMuYPrpcjjdnGIssSOU+4cdbFNMhlrkg6
OOkKN88TaSM6OYblrPdhBccGDnQlpmOr9p0H25inbC874iZPgHxMxLwhCIlidCoZf+o8D44mUmDL
M9vH/l0Uo/luDwfvlbuYYjqvvUYPoHU4cyTT6OrsXihjbK+CrRPiuPYDWmylci3kO4iglxhMt1qx
DW0+JCfY5Y/ClczINIdF87iySF6+d7ALNl+VqDQJ7+FCLETjj5LIvkjvc7/072Erbk/uQhjBjhXU
JZ7LycpH3xnwPlYaFfmlULg8dsJt2+o1M9h1YsvGeMrMNmJ0BCCSbpZjrSZuegnjGFyG8Xk2RlCJ
2qB4SwGlDAtA8qJ8QRG1XG5NpcUNt7YGcJxLi3daGl8G152mE2fKus8m3WSR4MkEa6z8LGftiFS0
OaflRGoJ2ZmGslh4I+2SNmYIb4dMjXmrGAYldt7qr49lo6wHw8kyKO2lYJ0wOIcAz4zyc7cUA8An
Adw4Nl3l3kFMMp568j0oapyFE5Mxzs6cKPpIChKoKB6dNrBysCNje98gtMCSDx353ehn9aZBxz/j
LNUH3gkI+yAbAAbIdg3mONrcgKfLMOXZNtBrO2qzbgW1FYCy97yRa7a0rXtFqVm/2EFhXw5eay8p
7OVO3TtDVV6odnOGNOq2/nLkv8pixlfS35l2IV4LxyqKpKyIOyGXbN4wbobV/GZbms06NzP/vIL7
/DJ1w2TEi2kJtZuJ/pRwYxbvTLXRqE7KcuvV3pXCCBOrbm0m8ROKTrIHC9bPiAze4QiPgnsNom25
zdpwHfakIobyct5cHaa+plHEMW6KAvqu3NcxavmuZydF9xt7ptcW6Yq7JoPmMsPsVm0rOdo0xoiN
3yAyNegQjQYd7lpMuXU3J30FfcQedKKd5s2ZCyJdZe+S6OsUlUiRShCo7OMDLbmF2G2osud9oTrA
VKEEKm1GunrueB4BtU9GXabtIMmNAv5okJpm8RB6qhg/DyvcwmSmxoF2ZsjwtO3g2JJNA3WCM1wb
fG6XcG86tcLty/uNm8a29xXJXONrswS5uSub2iZZBH4gnd0lOpj36NKRPtaPRLiqLdhOnUp3Zgpl
XJ8NpARcoq5pQeqQhXZTlyKmEbN1ie+5fOpGVByP3d5mK9G2rDFPzR3bdwfBj+yu2tArDlDZ9jun
y5czSDdmtocBZ1u7QOcWSXIeJ9bUApO865uuV9Aqyv6r2yzTe2j2nIja3G8uIgwJHmE6Mzrleq18
EwdJaDTJXEaDkwz2BtiOfHDQ7VlGKyO2ejJOE1xtQiacfFnOIsabOIE9rx13a8VXAwuWwMzdryuJ
H0t7XKhIqelHkbgBF/f7AnRo806NQROlWW+7byDMPZ06nnJvu0WZaT2X7V3ROvWTPW3WHqSZ/fDr
1/+xjuH1w0Ou4sEBhkH7+9c3SAbAWAJztiUC6cwK6/UiGIP6GiAbeb3bVNVH7eb9leP1b7uZv3vV
Q0X3TadLZCqf63WAdBtF3ZGHU+Ld7vP8qB/hKhIyIs+Jg85+0/j7sRalT0aldkAeeKi9P5SJ4Do2
Hzx9lrqAXc5cs/XPLQtC4q+/0B+7GLzKAcCMj4Y2efDho2kaJeFmz1laR9YK2IIbLilctKel3ohR
jdYm3zdiXTnDUNr8phL+cXbkHV7dx02MCoh8lcO7+/aLNTgr152XpWtkV5djHY5BAuWxv/Od8dzu
Gytp654k6rEIboNeRJ8ZNplHPqrk04HE1jNv7H83u/zZF0LTGmwEBueD/+v7twTrpRzag6UcmGOI
eakTxwtk9IdssMBUuTas+771NeGNNgv7ry/Gn2OJ7/s7+HAYAPHnoYn5UR3bHCK4SBGEKpe3BTYl
Xl3GgEzk2UoXi5jk1Tllq9iOjb6ej8NA6StvC/t0qcvstvQ748QYg+0YKFVw02yRR2O8zM5a0GGx
N8/Ovptqta8q1050awJBrCfE85sm6kGMG1Ee/f2vP9BP+kcYXXFXY+8xgWR8tPH3hJLoDAx5Ciqt
3pGG01y41gbHS7rehR9NFXmbWXVJ+Vq4yYKH7HKc/OLvarHoy0LVPLRL4XnTqf7+kmo/40ht0zVz
bB089GTRJwH8l787jKA1f0gUosdyuIQf2+HBEulhBg+XujYRJJp8mxvOC5TU7dr//Yf2u5f6cI8a
hgIEXbEKEmZfkFdhjbfkplksfVBT6xU7yCb7O5cS9/HX1/MnaxIuJgxjXuhEOKg+LP9+4xKArURE
b4BQ7VqIfmcAFvnNJnNYxD88BW6EaJunD40nrOXvr9dmkkxfV1WUYoNrHhuSBcY4xKu3p7f4WyvS
z1+Mlhhi9ADUw4cFMCoFEIOStd2tiPqCAVyzodo30Urv49df3k92ET7Wf73Shy+va4YCjT1XjbHf
clwARDoO14U8IC9An5xLLIuFKO5+/aKHt//hu6R5i0YCyyxLyp9DnG9WWG/SWSFrcgfXbbDS1Q5E
WpqXhTy3suwvn9nfYhb9WyDRtzyi//nfPq3632aVRZA4/vTs/3uS0T+a5nP7LcfoXz/zT5iRE/xh
g7RGto/oj0334PL5J8vI8UjZYCyP1wxFNzMUnr+/UEYOlCN2Sh77AwOe8xfP/F8sI8fi9+HgRDfA
9T3MXf9OlgZxGd/dMniGwfdYeIbZARlhgz/5/vFDrE+jtdnWpMqNEUinIhxdnkaIuzZafmvl3PZR
sZwZRtAOSVMoUV9Lqeviparx49+uQe2Up1HeD/LECEgQ8g55q4NQfapUoMVFySfZR73R4NvyqpfR
YL6JZTzsquOOqXpH9O1EEgzU+QugXcI7qfuIBDS4f8vRIlxINV2xDVfFRDXIJDQszgvdy3DvYgDb
Y6nd4ghXxmMYwfSgzw2YTPrLjZdvAT2Xpr2Sm086VNOMZDbjwr7o5tHHW2N4Z2zr9b4aPCyRrVqs
fbQg3bW6l2ijfWUaF2hXLkd78iFVbzGhgGkIiCWhtXKneyKbV4/CwKztKh1mZaQqMJ4APpMQisEm
pgw8MwipploggnE1avjVI2f4DPNrPtByIvgmKyyGySMnfkciPZ0FRDPCkM2YygO06EhCmh7ykFd0
rwwr+6LdMtuB/tn3Y3U5oShL8gbser4E7Yncqpn+CTjK2cCt7pYujEyzfiCP8fPcBedrUb0H2slT
XagbBssFIhmQzA18/tGa6Psuw7DLF+/YN4Zql0/i1PACEh7mhnyjc68GIBG5WDsC8z3vapEQS1fG
WeXd2UOQ7ychLpVJL7Pqg2tqBYfAR+fTNgOMRQeQsEyWMeLBe50F+ZEvtH8h/L5LXWP5bFSoxdbp
NKukSizDuMu9bAIiP7FSjv6QdFQGt2Uvx2OLojnlYT2qtakSVeuvyjI7MOFMYkXeQwFnenVClzGm
b+4ktIEGTLfrcsyNOzFO8C3YxryjNpivi6EGVoWQiUAD7b72zdbH0Hrr1BDOfDzQ2okJXXsPyZY5
3oTzlXgnRe4X0qBIcc1EbRG0R5cuDHuQsrN5NxforWQ3H9t0U87GeVIEmIV7MesAqg1NlCYwJNMR
YEvh0Gzs3X54MvmeOgK0RaiSo0+DullS129EAk4gfy6m8qm2xwA4U92SlazqvSftnMNfTaFIizX1
R3U5y3WPLT46jiLQJQ6P0qehF/ifFoywcmVQH5EiVWoXTmoFeHsrTvAVWTvN4ZKqTthcjokLL0SC
o+eCQE8jEShNYqvFa1pVvZMY9urFxI4dW87KGyzNLyZphhRC8wOA8tsFruSnfM3OzLFeT8KlPcFt
vab5vF3TikKtsA7rXtbEf27dECWkEnpfe59pdd8Fx5nqaYG1Ic1au59uG1w/R9balPsCD+SR6VW3
lIevlAYyhZUBh3xepxS5bUYwmyCZtiYjuwN5GZujfquq7CQI+0O2LWrmPbQpTaMWuGahSh/AWCjT
JhqfWLd62hZr+akMbHqyW1usfQwsFjv4ML02W33056b8f2Oj/O+ZC/2lm1o1rDdvedl9t9Vx2OfM
ZiIKRiYDnoWL8c155YeI6H+8rm/lt1vlT3/+n9vmgYXyz22SbGhkpTh/0OXbuGUPR+3/Q/wziY3m
H0RUB2kbrYp/bZPRH4zMOeId+hb+QZn195Khvz83BqjXDvZy9mmCPNEWfhQmL6xK2pDqBf06fT+W
eb+HDDLkUPbjRSAPTdipWnkC7i68cyBlEjUsGjmEN6PwMHvGzjDXcnghXm8gIlrT+wwQ5AXmSoqg
WbjBl79/z336f+xusg6Kzn9/0Er+13+qt//4+j9O5q4c3r69jf78wb/QkfYfB436AflAOY/O7QAb
+AsdGf6BmoAz2EE9FnHbHg7//3UjBRylODpDOztgVPipv85bh1Qz9MbAYRD707TAPfw36JHcMN+d
t2i52J5H+x6AygFNwdHw+/NWVTtLViONmposV3dLluPZSaat86e7UQUmrdsVPtfw7JtVW74Q6yDs
G04O9jqc1NVEuyStJLri8OvSI/XKjgoJw+frNmWjO16gIDTutwzHQxIVvTTOkSUPt70aAnncZlF7
Ndtz+JqPc/1qtlnxCBgLf9mMAiU6mUpNEIBXacjeWT3kKyzYbXmPFOmeRECjI41HIlVkSkbzUp6j
U9MMPlprupuJGuzjprcmL910Qw8ZcpK4Bn08nMg8dN623JxXkmQt16GWDCzxaYUk6Nx10MfFk20N
JdDqLrKOUeA0L15BLmkWKxVx3CqUXt+L1kLUWG8TM9NwKl5IC4Sk7hIKex4aOiPcPFK830wIW8N4
L3xvPtdb5R0CRENhpstYetv12nSlFytstHYSqHCyHhholvK8lE7FJKpmoFTssFc1cMjtxZkSKN36
cSorV5ytonBJ2FSO+4AZya/TzsoFrVrZ4VbXuSf1ydYIze4auIa6cEKjV6+NNVbBk+OUzIlkX3AA
oEtfMGqHIArB159XoBuWu06I9FtvO/JzeMmJBXkWHZ/lwWxeGzNs09mx+q8cnabyaHJqeU5ygWY7
Ha38MvKhWMD4d+ooMSxH3aEmIBLK2fxeJFKZ3XZpuNV6BxIna1IOo6b7hUFn7oIansnTjGorz0Fc
FIOPeMDeRDox7+gZhoL52VeYFQSBBm2FrFxNFd+5Z/GLTVVMn7joutl1wmTQJRZSSeLenFQNSr+F
ClpZU/uMi9TG1r/JEJjzaMuQGbaIHto2UyUstAySd066DDzOACfQpKcQILLNNTtEi7lib1vcFIlX
jIwbfADGXzWJk0yAI9L0EnJhpjUd3Cko47pQGV1TV7T5kXsgWme53j7LRZMwsTLys2JNAIyKu7KE
sr5Jd3kJDXvBG4TQYZQLQo/QP/SUZ2Fn+ZGemJiQuuIIhhP5nH2urGgbyCsoooeyV06fhPYCL9jF
g3rTy5lDhdG013NQ55yTmdK/VYS092nX6PI1X0r3dtWh1rGeB3xeMzVQPIxRxeODJ20/Enq/HfPt
yHddDS2fjHqSZPOqYfzsBlfSLIdixxRT3YqidM6bqGo1N4hT2IkNyRmRHV0uxGiumxNPWkXzc4Uj
Axy7NciFr7VmYKALab9bvd3d0LAfyD8eXVsT5LBB7CcUWj3mKzikxBuVVx3VdNC4Hii8Lo1lYAAx
VWr8IrbA/FSPOQr7tXdtoOT15l/qhYn4EYdO0zwZmxFW6GQMJF4MQfa5gaVl7IZqImmkd1V1ZluE
MiTGMkKkBmasuRamGWWJnVcrU+R2fTb1qF6dJRiJj7Um93Jz1YyoJ9zYb01ReJrEFLO536xKckb3
2jo8yfNBnQtiM14R9SBxX6aA6GDT7JprXhT5Sj3goIo9uDefbHMpH20kLNx0lurPRqirr93aV0Qo
9PxcrEgDeRjRLF2OfSapfUXRx90atPf5bKqbIHOdM+J3yVI2bGEddUGp8Ak2xfRUNppzbJuvbX8K
s6Ufj8g38Z5RpQbVSdYbGShvI2uuJ1ROC5+4WbvY6cM+Y20w+wtOWJKQexO/Qu8EhJ/kUcOJ2CkX
ndrsiLdTy3EiLjzVnPG5uyEtjWIDItGWERIVspSrhCyYobnwgkY8T+C7H6i6B9Jjx1mT0aF9U+/m
HJnQzrOq8lwqVqyE43+hktyHUxQ7HZp0ZuR2/mo4NbFLTAYQ1QeZMXzBt1it58EUGDqOhqp+A1Hn
LeQrZdllY/aspVu5zkkJq4UQXjRTpE7zrmPb7wDfLkVRfIFLQJHKuBBFVyHXdkr8qQfpSxS6b6d2
JINg57RZuLfHbFDxqisEq81gi3db+tOzU9H1hAE+krKc5yiSQNZ5zh2mzoDRxYGLEBtyti/GxgFn
V4cdaLqKo8A9GH/nhjuFeSAZFw5hKfjbdzbcn6c8r527hsS8JWHQNj4QnCQILBopQW2x0DOvRJ+9
NhpBSGyPTvOsa28N9uiLCT2fPMlttZT+9DBwmZiCboHfxIqy3+VSi/CLGotDgpmoO4JTSis7awzX
6xL2A+zelRwi9/B3L4yZF+KRGKuBiWo7Nvq0Ww1kc5VR2lccSAHsZK7hcEF6L/vUEkjRJfCDmRwM
fNomFhiejlUrnChFoEcC0tSY6FCIHpF/Mv4YGXigZRPF+jkmOgzXEo6AA4vfVx06hy1cPF6XCJRk
bPAixGqpzYChZOfrFPqZ/xSMw3BaT5n3Ds4aSH9r1Vl1LN2M/9hx0SHtQkvp/qgxdTOnwkd1hY2W
pMi9CgMOJlPnFnCGI+ncW4S5vI3tVt1p30H6t2EfKGJlQ+LngEG4xeEXtjqxlNM6Z1ad04eg02oX
+7YdjbummXkM8MqjxG/bunZSLQs4HxOixhfDbuwZiZvtfc6YqJE3rPgFBDcI+zWXQ6ATG5FjzsIR
2teZ21vvbVBVN+QQB2+DbBdi48dMvBedxlZddcFMDlK9LWeSHsl7IJ3pC8Qe9Bha+hWCL1pq7EvW
liFiq4aNr13NkJzHcTvPR1t8QcVB1PzsjITVTDZPW1Y1Q3QUwWWeEmC11aXqJkX6DO2vhij1sP7i
Boajd5ONRWRHTDcT49Aq5Odx1As9G0dFX7Q3iXPV184Du15QnXHnZzrOiaK9QMSh5J4RW9ScRVPo
TnvUTMu1DqPta2QN490so6ZM0fH7nxxbclbq2mGk24YHuEoCj3RVGQ2uj4ykWD5ZrhyX1GPdC7mp
D/p+H5FDERcWNLEY4J55qybEgKdTYclo3+HBOytNE9Gwt9bDp3oYVolKpvPxNoncuqxank5Zbj5r
bUN4AgIYa7NJmg0tdgO6en1SbIFC1maHZ8Af5/tSBpr+F9EA+7bZ9JS03DEcQ+dAXg2CowMNp6H1
E/4/TZfJnp4N1sie9TLXZzZnioBTVhuxc+so7BKrZLtEbBPZj41eeTSmaDLOq4UopcRlevN5iPhQ
p0NryZNFmM5nzNHDTd4uhD/Myi25b2iW3vbeSiRC0dnjQI67Ufg8VwNxJvki0cEQ2eqdca31vTW4
0TvBpIi8otIn9dIhOmXaI6+Z84Qs0fnFqyZylzZllGwCmbJPQdnq53xdB4DqpmwPaUzVrafUhoCK
FDDEGPWy7motq+PaMHcBsAq6i77hn5jKrt8cEKV3E6kl5rFwlPG4MAh+pB8XnfnjLAeaZhaBfOzl
k4Ch4WszVvWmT/PJRTjbTXlzZi14thLKC+MN4StnA9mTaJGKcPDIQy/qojjK3XLYF4QcGcnSjoQ/
RNoi48LrgukGGQg639bwt/OQ3iUaNMiQJqbaGQ1fNG0IE2s/y0CZNf1whBJV+UekiUgvlpUtrgZ7
svPYAtoQxJ4NUAHaVUlfS8w54fCE0LNn/P9fJ+MV/FWdfMuSUfzHP96H8svnb6vkP3/sr5lESIgC
Jh4ABKYFVupAOftnkWz5fzAOoKPC0oXj/F8FsmHbfxwCLJGCAmJAmx8xrPirQjZc/w+ABdhCqZ+R
MBx+3d8okQ8Sk+9r5AM7EVkyeB/AD6j4Dp/3W6GAW7I+e7PN2uBbjY2IClWXZ0NLkTEr4vTMwoho
azZItzsvHHMTfeJgiqXbnnujvHSszXfP/WbqGTrIYekS2jsr5yOy0LZL162m8Fr3TkSIprepPLsR
rjvM521l1gh7TJbA463xq73w0Bme2lqivqQhyuk/5TnW862/mXbWxCtKvzHBkLtNaa7QK3+uLSvQ
qJMbO7cwsWdGft0iUWYVjYbVfzFHoSTJiHzqfC+qBaknIuBsXT45kbMcFMGtm807PTRC3esAJRPl
kBvhoArXrf7UdE097EXbh/RFbcMTNzYAguZ1RAZw7eWtb157k++Gp37Xs3I7Sxe0qW0tzXzUzOCx
KD2GObyb1qDzxpR1l4yAaNZt/drkiiWFjF69uakNJr05qQi8ii7mTg126sxbEKxUtZhgtlQ12IHI
OGDpyC8BBhNDSP7T2q3PnoqM7VQvvZJvTlggGo/V3I3l57roBMpT/FIc6dzNiqjZvbUFhMbx2hLX
0iqq4aXwgpKUTt8IjdjxpTZOYHZW4Xs4jQph59Rt49sqAqvL44WTg4tsataOYadAOw7bfO2rltqM
BMuyWFKyKLrtGIODFbwvZu177HubZRwR4Nhx2foGltgSK7au/FOraSb6hM5Uvs8HnDODWIWQN1vy
RYAgJj2sb4Z6/FRPc+dczpgHtic8p+BWcLeV05KdcEqyxhd3scbsCYnl0j/0SnfdVdC3O45dRE6O
5R09IcYd2hEPuRTqJNeRpuIIntzVl1+tTlAjECT5ZIYkJ2a5SyAQN+51IUSXuP4C4r/TeqPTkhuH
xAwstcjElvqqAj7hPDq5mxEvYQtCljybEzQ9qJKT/1iaRoVEVbqgBgNaSB75VnXU3NVL11Zx5Vbd
UTVv23VmkJ3ERcW+ZxTmYsbsZdzGTlTUnJgEbwcq0IEyU5LF3meOBcwO/QzjuibSzJnFgn75ShsE
7WVJHtLFSk2filvElqTLcV6uZWnuSwrv7ZXUz0xlO28Rnn0J2qrbPtWMvexH/AXTsyBodIfcsJyI
JVobpCxRPR/xhBENHHUoAOXkyFi5Ns2IPud/FxHGBf/UJBotSkyTidyNITcBXLVQhV1XWFIEDy7R
iQgQybYf59e1iSL9NXTHKDzBp2B4xwZc2PKiX2VnvyOiJxDEMqYyO/XRrFe7wlynKd5oDNXq0zDK
Th1vxtjcUIBUIkHWn1ncej1doW0dq8SdRhJIzZnOS+IGM4e/aTW6Z2PGfkHMrCOrmJmmvV3KjGcG
pnvpchTmS8W7D2gsjYQIGV0hFziiH23s0FL3fhIFinTJPOxIuoqm+qDwNKpzQUYDKkExCucs2zA3
HCuLA3cMPZQqzqQHZ+9s3TVPczPpkco7EmcGHemrbm2MOnWqyj/UCW49Yqzw2ifOqttb1rn+mQXU
GgVnqb92djjv8k77N00RPm2Zt5KRQvvipORDWzTdMuNI2yQ0NoDZdpm5zXayIJs75Y0YYUzvgNC6
voQY3eFXwFPPO0N/Oj4v0cJAtiQX8UtOk/2xdef8k+J3UkaQbl2vzkr1FtZ7Sarjvs+m9by16+Yu
rxp9TX/KsU+zYHz3TZ+6Mitb96g3Nvkst6i7rzg/rrSrLPt9tslwQyLrY29ZwyAewEDpXRMq6y53
NjxZXsvEjw5f8BTUtl8nsAJUAljV3w2qqerTyafp9L9JO5MlyZHsyv4KhesGBYNiEunqhRlgo8+z
xwbiHh6BeQZUofj6PpZkNTOCZCW7e0WmZGVYmDuGp/fdey61G+6L8NSy7tfE6jdZXS3kr1ubkVzW
fhZJO+lvs9DwY08l4DcsmiDRxEZn+TEP8nkaPEmfmpLNm2jM/okngA11XRjQPuvaKGmfCsRXUMnw
Jh/ppQjcJo2cxtbX1TAm31SWrdZVxdIylnM1sPK1VXHr94V/z495OWKZKb+N3WxlG6sN5p0M+FJo
EiZZkLRJZb5dON5vm96yukNne8Or4mWfRiREPVZ1CMEPZAc4Tlt+9taYvrxOZWDszcQST142Du+D
qWZWlh7JlMXPH2AhEk+uFjrMfOOkA5q5Mqd7MimGvFGCaplbPRrlYSi0xZK7VnKr2LefJ4w5/PN0
yO3pokIlQ3+YdWOeHEDNz4OVf4q+g8S9pFeAgly0WeVOLxY2Mq56U1yD+LstdVA9deu6YmyWw3Ye
IGYvGLYx0SZXU2ujZ87TcD9XM+3w62UUcDq7fs+T0T+R+zYeMJCX0dS07a2ZlFlkl0b6HuZy2Pc1
rU296Ro/qxW9aBtCM7/Uv7TifjHbvjwSK1s2GviQR82uTHeGiZyCOv0zzYvb0M+PDXTy98Sy7zBA
jI+ip5u3yAfx2hs5/ds5pZDVdD1Y/Xwk5wLQx2hr82dSynozDNlZDKO5tQjuvqBp0YpOdopCPnGk
y5RxYYT8FRrk4EzJgwUIWksDGplkXOIqeVrCls5Vb/2yCQ/ILaWUyPj1vA/LggpchfW9GQpwvWPl
dnR4D/Ta9B1T+ZxPtw1JHPA+YXDggRpe1WtBMV6dui+MQYb3rW8HmX4tnrZIUFRN/1BWKPycj6Hm
hLlBCWlSJNNrVUGAjwYvB0hCKnusI2kkc9dFfjqEnGZdprVDTewQMhN2ff8dK6r8zILa6+i/zfSB
UHODO4HyDqOzfnao3nrHU67+UfLOvyH68lq1RvGOv4rnc0tJb87WZMv+I+3PTidzlsohTSdmvpZE
vjIeMHNBzsBHY6sWo9y6Xt7t/HCaEBGW8qrudPDGrWHouDAcd986zmzjOalSxL1pflmwORvHqrs8
tmcr9Sn2s/J52vl4178vmTHTyi3zdroVIun36dD1390FVDTiF/l3GNvfJKf+ajuZnowST4b8kg07
3BWjP8aFZquQdN0tBTgBtYKBj+k0a+FV9ZUmzWGJ+gqtnL9PSgaiBc+O9E+FSt01zZVOEODgdzT7
FmJYh7WfXkhylTJOUEPtDaMzERGBJCs5ACPSLnQGxmQq1JWTwATvcg6sG6BA6isEAfjYlHnzHpRu
SZOjFG8LJvWHJUQ2pTxw7Xckd4LXYBinAwXWOBJmtk61bx4IrlVRWpjBdWc19TWS0bjzg7X6qpXt
YA0RJp5F5W36EJ+J3Tr17SDNjD1QMUdjOuYPks7g7ZgZ1i5Rdf0MC3I9ucT9XzO/e65ykkXrJS6L
jkiqwu277VL5P1quhr0MK9wlLuVmXeaniPfygTlh5G2aC+qqe4Kg3tgHdza7LvqjfEroMUIx2bEA
QXlOrst2/JFXLi2D3AD4HIXoHwZ+m85pHD3w//NcvwqnxqGLMLuX1BZ/KkbJQ6YD7rjRtsrniwa9
F8hmN62axTfVNtXTWNRi2XAUwSFkLIa/J17LfIq+nd0KNcybimRiSxXy5ILRmtgylJzeGoazRRLi
LOyfTe7Ox2plwNiMi+nHyq/tAbAI+ZeNW4Las0tk/RgNxzt2pPmsDTIDQ4NhiyNlnHh4mjpg7dSn
Q2KcgmAtum2yBPN+nBL7uS4IfnJxdlPUBshHGxQO8WbYg/vT9XSF4WJW1zmbv8hfxfBN240drShj
7XYoTNLBF9D6B2CE+mQ1CPWIwPOy1SsSR+qAou0p6ZL3deVnSFbemjLTjXeVrcSNrJdhb7EDimld
Rk2HSIdxyOLaHhtcJpfkCWJfkqsNYk5POGJu8hPpPnMgpDdcmteHC6VvmYi8XfeFPW/nrmZlBqa7
3A4G5ahBRqvnxZRbRYmfrVdwGnzzuuXapsRY2wNfSeODI9LncBTkilU34aXEjwUWjy1DZ0l3xmni
H7I+cB56w9SHvi1FcZJDTjB+csX4rDpaVjaqIJynibK529m/dNePWHOX13nU14PdsOS38AllTNpm
dtDEJGJmGPcOlJqx71PhfXdtZTqbqmznu4Dn8FFoeqyXek0//bGmaD41UxuwUwsdWwmqYjel9nho
lfSwUnxBjdTFoz+sZ7d1Wdg5Yy53oT+X70YRMAVW3vCULiO3YsvguMl81/wpgqmOkV+KI3w85zWd
3fxTkvmK26mQb0M7Nrez4PmExIsdyvEw6g1TZrDpm9PbgEe82CZ2G76yYL+MsEqbW80B4dZopwSN
h+7gws1YKhJTM29yp/RvQvDPHxYzZax7T3yXrARaephdM9lURYJGyEPxOCS9uAqE1zw1Qdi8+0HK
PN2JqUZcR8986ID673qk3rM2J/MbWuIYN0Vy0bwG5CzeP8mX6DAcWnWiHgNnUPfmWtGBjWqsJ1By
bsq96eYxBCCxJwXPS4tQyXMpWyQBQ6qDmPz5lbX2sOOK6L655mwetQBqTCi8uOrzIDhNY6v2naHF
hsIA99R7waoj1xSvGXvM4zBJ/agTo/jhTUW11aEzn8mmGZuZzrHvbuoRDHbH7Marl/LB4sHIyyef
2aRwZLrP7LDiIlvGjzbswnso3MnOXsIxhnpydKlOvKIKPj01oVta5Lomc4vu3T8G1Gh9m6a+vra7
gVO3mvOrjL7ey+Gt1DcuV7Jhu4cqaQg5g5AtFsoBXeebi/529mhUviqc1Ip7p30cVyaXzWJZ7S4E
ZOrteIbrYANNLN8r9iYnK52rrTXn7sBYO1QvYh2VQ5crL2m/qdrIB4WIbw3X1n2Y2uNr0/ujt/Va
rZji57QUW9K0K/+F8sL7lG1Tx8u2owPXaTJO2EgoTNa4jzbww+hoYXQicHixwUbk2+VHT/z+bV5G
9YwlgZidWPBYxGlvBS9Wg+mSS4rizYmFTHimOz4vPtcWi8ih6Bn0VViXzpHdcE99EAe9cc+8/FUh
IpPQH9WdbMRlq9gHP01ye+9jXpnjecFnUNy2IBYuOsCyXpRS3BGkED9Hd1iWJ4LS3LwL3SLgGFX6
GibaO4yLwBDXT8ke2RLFUtmp6R4d9+LIM3FUHNQyuGJj1m6OnIlDpI5s9q5xUOiBnmQiaFA++lBR
wtKYRbwiw8H3WR1nR8UjVL+2d7+8FFNdUraFilFjxwHZnoWYYkkXlUZl/gC9hhLSmna8kL9Q29GS
OOU4o64qHmoG+SPAYcltEdj6CnWH7D10nvqp5ZUJ/4ASqnSjMcNspElAZBlETt01KcWIzGbLpjOv
v8+T5Z5G6gY3s+895skso2FWxndzrDMOv3BR6FNeHqmoFldMqU6ESOVvIVmaN6DVinurWpu9rRwH
L2TjX8+GWB591lc3fFNOY8TT34n5DmPUpeCvWHHV3MuWU97gTszieli7mHcrDaBBEKbx6mp93U/Y
CTchWmOybYs837ntUDx4bUIycwTnHGda2OaWc1d1B1IFm8WStK55bfkJ8mAJMAOkkbk4/mles9V8
GKpQIr71k67OSB7w7srczoptvszuTIzeMZzHoRvb9M5IupnDG1eWwrtj4xPxfoh6nZtP9PTCpVRn
6KcqmoIBWsMACKJ9yQMeHwdMsxmYgyCh4/RtcueA7LfE+GLs7ZpsdUhNIY3x+6rwicWPnMjFMfGL
kiisVJxmplCFyTmzpV7jwKRH5geZQv/KXboAG8FUhN9gsSfQC8yJh1Pcjo43XMmk9u84PojiuWQh
PG2EJvt9FC1Jxh15brqZEw63EKQSJ6EPlaMDxhbFg3K3TiWfmqe1+9VwYO6jNSgKumQu2fvcaepC
goDgeLsg5YuUBIJrJ1acEBICi+8gRd1nddFVZIylMcd89rTzcGpYmI3ldBb4kvOdunS0PPTKl+su
h+uV7E3uJvdajsG0noey1OLgss3NDohEtX+uWmHNe2dZkSWJA65W8mAEMMKi0TANwHN80XSPXKjl
MQ3Heroj4Q4jywlY8u8L3IPGrszMpj5Mo20Yd0XOemy/MsM4G0+PdnsIxeIlV5W5YDcaOEuZz55p
eTx2m2J2GLkKoTZARVzjLlwXPnedVtTa/zH6OujNBQQnPaWans61YUIWHyGLstOIH2Xd0g2RrjTT
jO2VbyXLirVe6j+MR57eGor43CZ1a+8OAKy6SmYPnTnB/Zv13J6cUKrDKpI9M9Jl7+QQzs3xtW9n
275Ji/Hebv0XVEuF1pl2D2jK2K/HANL2fBkAdbcHnOEPsbWu42FOEysyKQAnDFs3O66wt2AVigxr
Cv4Ci9UhIPv83rjAgBGGvRdcDTNO5jJbNgAZkESQV3YV/sntMjVffbI8LwHNsmxp37j8yPKQJNzY
E2wu6eHNdUPZxoxgMDEgZ7LmKi/lanaB0wt9iw3T67AyfsgCNzybYtbVkzHsJrHWcZ+l2T5bRuPg
S6Ljk2AeayZ60Uu1H+EnxTDH6m3nrnzx2tQbK5zmGJncgiqBd1uKUqxRvaQZc/Ogw6M7yh4un22W
6Cw8zjUNjjGOtvxjdIBbu/zMorIcLU2WPpOOeb3C5jtklX82JH7owmlpNgcQscPs8zAG7kfuVSyr
gdX092mQWHtppuXRU2I8Zrqzn6bS637qwMNbwjFtwIdUV3fVGvAmI+CLfb+dr6157t+FaU1bE3bp
kakfcgkOo/SbgoF4yNzGiWrusDO02uVn0IQQXdyR29zLS7lPOsv7ZNt2JdeleqnklL5C5vIizh/+
dycp/E8MhqiY/HRZ6TOFyDHLH/Vlnwm+TN5YVqXjga3RFgmtiWtHoj5JGW4DIx12XCViZ3bZq9eG
uthPVo9DYuhVsdUADh+M2etguuQ/sGF5x7zXtw4aI8s7/9lqsi6yYILEbp8TsJ5ZrIdL8lNIVRyt
rA4+WzcotjV6eW/XX5o+ZWRn0UE6d19nj3izBZM0yhTzO3G45Cz9obvz6+WDId8gNipRQbgNQY2U
6V0eaCLxFgpt5PvzPRPZZ80tzIo15F20FHcVG50NIwsMzDVr3oA6DE1cCWuKu7zrH8uJvgEs4kv1
sLb63ppZ8BvLbMZEyLtjPadGJCqwL7CICVlVOblVp3wsstrYJH04DFHCDbwvs7H7kKX5sE7Og570
swYd4TUkXsTUvhnUG57piTjklpke+pLrqnDUewO46Dqf9SlZKGmE2JVAr+/EPrGa6SzxYl0DYl5O
losCpJh0j71tcBLquBmt3CXDsjbpTa6mXdoH1o8+nBjuyB9dVOGANXjvzUffGaB/sNGCxFSe/N7H
zbYQhKhYndhTWO3MnumrEOFesmfDyE+DlvRSrBOj98YTVb7PnTqJSiZHXMxySxeRJ+O5Fz4Lg2I8
TGF70pVtRG7W4YJeaoflcmIR5Zts6dzS8FSKCDCVW3OmEs2Jsxx0Aov7Re2rxMvP0CK8G4elNqij
fDmETq0vJpTXzix4w8LEezYrC7uEoeuIjVNz8rOamaUGQtW7zfOQem/pwJVZQlWPoLTxMPetV8yN
Yssv63KGg5SyySuNQJaPQR5zpn21Kut762V9VILX2Y7kMPZMBnVMxt29Es1sYBtajI2FFWvbKb/d
rln73JX8SqFBzlAbkPYg1oz2yZNFgOrSp69rWTEJLvO4y32H5V5JAiPPvPpdslKMB4M4RSprLFzg
EyaOkoV772D02E+5MWCrSak5h9CSfnE0ZfKwCZ0stFBmPAw7rmMe7SeFHLxJguaKpX//Yg2dtcVL
SMA3WbgpaVo7+FaOJ9HxjSXGmeHxuJ/3Mh8ARGTTJCJ2hlrFjcrJAnnzCb3wdsHcyWa/Gu91Ubhn
fofND7EWmPTKhiMLZIZnACHjlSqq8ilrGT02q8upYGs36vtFLv5pTMzW7Ti3z7Y282jmZIWKwjIp
qqtMbVfTAQuhLUOJ66Hjij36wv0GPdE7GmHXCl5/1TjEE2bVaxm2/Q7KI3Bja/nMSHOsEf7CpIgT
qUBozVifsGY1wmv3iiq801IM02uCrHpuNS/NPMi6e1bdxK+M3GdUR1a7gM5Cepdy4wMxg2HaKPcc
faxr25kq3NOF3jkrBqSpz78C7aYRAtW91YT3E54uHkTJ4m3FWl7MJ2saQQxE1S5FuBFFNgG+VDhU
0JvtiEDU97yYDHwuppfEY+71KVPTQMi7F1XhbO2ug3WhQVUVHv3rLms1pltKQCSLWMQgcSF8zihE
iwNgqPXwCOmhUzu92jx9oMrKXae13mXAbQ7YQ1jrhVb1Y14bYHZLhQxv6nM+WsYtT2pvrzWvZYZW
XGNBYj7RDwU1Syv5F9TC35f3wM3BwAnPB4orLGLDvy7ve/heGM+0dwlGHTip7Yh3WWx7tf8XCdtf
s/tQnnEqABIQwClMF+TibziBJMAh2NEGGjtsPP24lf4Ee4Wqr3fZMtpFId+V6cgNsycr9Vy5/5Or
4u5fU7X/1Mz1XZs30/i3f/4NZ/DH50NVdmyHtDm5AO8Sn/5T2Fb1AU5CL8zjvDHExZlIz/LGzTEX
iMx3ml1g+GH3hsehkBjzK+vOXDuEgIuHL2LpbWRXadiZ4bU1zeNfwZcvn/3vQeAAqjGRdGqKLH5I
oLD931KdiXLhryV1sR2cRvSnGszSctbuapnR/72B5qnleFj/z0sg6nuLhT1Ps+kPA8i//9N/Lyi8
/9HefNQ/xt//qF/+5PF//fGv0x/tJWD0yz/EzcRAfT//uISVRvawf7ehXP6X/91/+U8//vhTnnT3
42///F9Gn3C5/Olyufz5//bfXb7A3/75ucmnH1//dIbC+dXWv9hwLv/hv9pwrH+hqZsz/CUcDFCd
0+nfbTgGWRUKQgAd+5SNeTYwx/9jxfHMf4E/SmrYBeJBl4AgYfL3rErIvyKrEtA0TgEA/p2//wD+
7XrmZ/dfYlDoKv3lIqIAKrCFjzx6QTpc0k+/XeBrOfF6YZe4Jb2swTp67eAHO1IiIx7LzgiNPf3f
IVCddKSeecisF6vuc677ThwrqIL5DWaCgMVWa/1cxqY9GbmXHnWlfWq8/fwpSFUXL2NbDY/s8Za9
3/TdHQc37+xp9OhG9QOLf1hiwII6SGCtq81v+MHyb1gn/XyrGG1feWY3SRQI8oobe1l6GfVVefGb
56RA954yxKMqizm8LcOmLSgeWav1lDqykyzUcCDuYP4EEGwCo4laJpQhhqNF46KX1OGPruU4fJhS
cGRxkhiC7la0kQVbpcnJR4+BbW8Ha1RN3Mi+65m66sUlBy1k8GCHGdp4klvLcgTa5+Prl2Ndnkzf
qPjBzWkfqdpZcDbiz3xOhEsk2Kv6lAHKo0NsCJf6PWux/fCgQTQiQWDIAxryuF3tQCcRFUd2vmF9
Ja9rN0iKrVrhsm0rNtL+vmZyjOE3QaZqVOpfFW3PzEI1k89iO5GevXOlGMttWAn9Na0m7r6q87S7
73h2krZWiTUddWFOKhKNj4MyN3T12KrQu7XtbsnjBVjJta1xtW/crFqsnY2swJ4pF/R2OG7enYaw
UxCx6CrajaN2Pq2p9oJ7Ahya41xW8Bd2x3GKBV4qG/wi6PaL+b67ZeXQzE9ru7QzvpILawkdKxyP
E3GWT9OaNevorMl5oxSps+UM7sN1KobgHSocW4CC6MfeXEedHmCDOCQFhhy2St1O94xdULzm1suf
wskfLFIuRvNdda76kpnXvyFXmtfCB3zDccw/zwZOferPJB54BVawJvPrrUfKpYynEjnhIVxkP0dK
537k1Fl/FnOKKJVXvv3YVfVAS4qNOEN3uVtsRpWWL6019HcDVntvk4RqPKA3BpiY0kIVm2YlZ+LW
+fK95dQbbMNgXPd46JHKHX/AVI3E6fXxXPjgO/salFdg6IaIRcGpgs3lSw9Kzo2qIGl/DLjkBWMl
GV18qvVqbgflf6SZa69bx0ra+3xwuz15fLuPLSz+t0TubU0axARyAxOIM8pspn7KEqlS6Xbm5PgR
GJaNn3jm0uTqnsjUe3Ojdgq2Y8GiMm+u2ehgRO7dSl2y52nnHj3omdcgQ7S5a7hZP9kdl+Szamn9
VV/8r+87Rg16HwiJ8qh0yOjh+//1XVxDVTPFRMS7GqKWc7I3pIc/Pb//k9f9f/oJoG0ciiUuLZO/
PQzHseyHueQTekBrwAXMtPj//ITLYPWneSLsZlhrHZ9Qc0zgO/jT+P/yCeQcL490WtHc35gk1gq9
scDThW4boTZfVrd/8Qn2hdbyp8Hjwq+CXIEnA8oUS9o//v2fvkTamRlMVK6DagKZe53Nnfm4ss96
zVNhWGdzwNjBN+O8Y5dBc91cmAZ251fX6E3k9QJnLLwdZ6b6dSFF62/H1NTr22BJsz70SzNY+8TN
zeXKxHRRA4YtqTj+x7/oy2j0yzfg6rFCYN8hbUs0Dv6GE2fbt/Re71sYKqwrc/qCLHESrRm3SvzF
J/06KTOe8Un4VVzHFFSA8P/8+gs34EcyuhvWxtbdExv5AlljvWcjskb/+Cv95x/kXDpfcXzzi//1
g9aq8Wr8VnAhZi+q82HrKFToUL3944/5jz858qw4g4Fa8bv/Dzfh4lVtoC1tg/3FVCZxplRN8L40
3sFQ5V981q8x2svPjiSu5cM6Bb/EJPTbDZ/75STMnLP9HCzHptj1GOCWjvLC8Zz5u3/8vX4rXv3j
w/hS7GM4b/B//8D0/+miLuEccLrKYCPWF7DEi+lEvB9C0j998OHLhyE9BfUVzKK/OOFQx/vrY+eP
j/7DWu0J0C0cc367GpXohrRrBmfT2+785FuyIK83hJW/xd91Ma6Gi7NtdeV/2ZVRnVJIlQ8Ogn08
jUsvIjFkOb5fAe2gwM9nb5EgmwyscZIxz7mz8dZdKCjS7fDQ2LwOzwQ3u2cAbVwtLrG/p0Tn1nuy
juG3JPDoOgfg3HPidvskjyyvmnu60ue0iXPHUzoSpGyMbQHuCerlOh3bgJlu07Nx+qywH3k7P7XV
s9cFsFaw+Hlx5Y7BgzuD83xIJx8jSNqLdTnVZmI6kMuV+Tl1XX5XlQlnOUCi/bxVHoZJs4Miu3Hy
MH9w5vQH7wcCwIvZzCE5jJCkaaqnDoGdOtdHhShpn+cAw9sppH7usSet2h6XDqqm7ozxK9fpdAcj
s0VvzZpD7adVzP754u8rdNZGI7myYS8RIq8doUbomAwm5jbzgxZer2wNgduYQXq3tFb3WeQALy/r
iK6IJl3Wy2239iyzEjgW1zVN2h9sL9ozJisHPb8370NnDO6sAcJM6wvvKljZWhmSUQrAy1wUIBfN
9tYOW1nvAJCb8yNEaUKvRd+P9sYrx3a5xgJO5IU9M+s7dq0jEgWVIKRNRrCz7qYGUaDxebbqEdRM
isCVB+V7uIYnMnblwW0XguTB4NwzFIaPChqdswc6vaNUmM0l3FIuO8d/MTwruTKGEK5lncA574Ae
qxO/THs39v7CTjGRp5l9C0RX0h/pRnRF86S4a2KjL71l10BYEFck4iREYRtTwtWUqmq/4hV+6exV
ArZEWool3iDBVe0N2R3DA4u4kVXuzis8XLNT3g7X84Q8OhrGBfDtDPnR7pKsfZgncuW7JdHhfK75
Ud6GWdAfVRLy8mgaUktPJdeOs1f8cV66yawaQCkGAjcIn8j3VOSuUvZMU+MRGe+UPpBN4VpmRdAG
u1S3Ibz1CtV4pEqoOvVKZsXe7aUiDdqyRrBvFd6E4rs0OU/FyZJMxkG7YaUePVAmH2NrhO2Z+L9/
rJoVBClmvQrTOZizJ69shvyKxBtAnjAn3Bb13lB861c6J6YIL3GYYGmDfSo4iS3bCUwTuT9r8I1j
M5jeHLXMlq9NSXprl9ujithhTbtG6PAxE3W5c7WQ48Yz7enDrkS2E8asDoZWw91Cqwejs+h+2pYS
B0D89i4vjOBQDMP8wRqLuGiaj9xcSxVI5K4qJHqa4xCi0SiRB4wCxvOYFKQ1aEQkNVikc/bVzmHw
kCRY51DzmvV1cBxVbXzCdCzBCrvduonJsklJFsl2t+Jj56m7k6Cm3zx2Lx9a91az8ZfZ2RusCu/k
zL7bNdx83dhDX59yb7CMDwBUjrXHgmTEiPJhGbHqWqqoI+BuxCSuEBthAcxyD/d7vBKrfm2bLvtA
Y2uurKZYv+N1IG+K6yxsY07cYBlEnZlqvxh2kZHuT/JnnQ8X0vhoDHu6lS6Wdh7ieYzkVv9UU8+G
qHNU+CBJ5Hp7M+wq92zOzUKTL2EGK7acLtf0IoGrv3KB59gbNngYZ0Dnh/3ByAesBV5CSI/Tpeox
hRbV/FLPrkoawCCV6PNoyjsRmQ0hcFxRNgGGAnM+m2h7eeLv3WB2CtSHWSyye584KUGWAP9EVE5l
3m6ShTbOTuE34oBXsTM35HjlHgOw2tuJsjD9+kX75bUCeLRf2MOJYJYBm04bF7x+iLgrzdF4yEy/
Tnd41HIE0tp9buYFT0/RQArrKBmICI8BMgkm/RKwu1mvLEIH14Zel/mpH1jxbfO8ae4mo6Apk1zS
p5otuunmsMsuBKK1c2KzzQLnuQqgYTRL2p0JqQ8+eCYRWEes9SR2y1avobfJV92pR859xXqqzJwK
QH9abXHnT7jw3qakJ4YqctAO98iudWzWs3maOf9Z3yqCinQv5m4vSClQCdZblbzn9EXZqtUrOzmA
j8jQ5G1yLaLxHojP2mK70sJlbwMKm5OChS4t0XGPLTz98AZ+rzeYkTWJxkovwa5gB50eFtVr+4Ws
Qcchi3X62cc5e4A9FabXWlK7djmCD0fYRO1j3cmw486Z8uqcurMrI3obwjvIE3YYL7auu5Ne6iol
Q8DObWNNKYV7GA7GftwkRlhAstcepWrYzNjvmMGKs99dK5DhaBcPEnd5f5ClZ3sH3g3DgZ1mW98M
MAr2sPzd1zq1sxosu17YmVqSSIOy6teUjfUbidbBv6T9mt1oBLqIeNrKY0/MhbvEw82EwJtZ+9Qc
5jsCitLHSpthiRNSp9auHBe2uC1OqAcxrQ0/2QX/1Mjdl045TodEJ/mjU44mR4LEiT0K+eJ1DtjO
a6aKvU/anJ1ksTCOXEz7HPczlyeYv1rtPlvZC20oKHeOgykt66oMPTWNWN6T5kG0wu/icpbmIwl1
gw6CkN/7ZjSxft64jmZPySGl2aluFc9rlj3wmLaKKDPl3B/YXs/FW0m0VN2QjCATOzb9DSAVEVzl
6WgiEQ3VMJ9b0ldIHh4E7Q2ZI/7WWBSpQqCmCdJUh5800QC0pVlW23ZltKLGpKq/GcC7uO9koNBz
RlVWMVluEqBWuYjY6edm+jSM3oprtZpelDqdeRBuRdwXY1vhHvLAMYBLD4VFBQGVIJjfjLDXyDWW
OypY0R+c4nvMpUIVL2qycl5jGFmCG3K2RX0eFux12yAICLMvSZMei8TkjyBz7r6toYkGEaRTu5co
gdDbjaG0Din1Te4xXeeyOY1lWURBr6YsduqxTB+sZMX5g65H/C6ARRrVBvgNqDcrE1Snn4KxGeUj
0CaCt3lBe1U/RA26TKRS58C2NrvJWKPsExUSKp3IsiSWl+6I25I07mdT8BtelgPEEieuAndYweR6
wVVJ8+b4szeIiNpyREPrc3dP0a/R8K6lhZqCkrGW95KoWcmSyC7Dw+z6000WNuY7BXhdyYNk7mJj
lfpcY9EVm2AKBaxD31z0TnmjqN4I2GL86tvaxjrXauvKnsaBqTcX8srUpAuuw/LCz1jmsPoseLky
GBhhemxKjzo+okbeGSevd1cka323kLcLPuAepOlLaDYdaL81JD4+e/47SalhR2RijSuiXQwThvlu
LBRCbdGEx/vFsQGwAC/0iBRbAaJDULQxuaXagNCeBfYuSAxnm+lsXY6dZFzctW23NCeC53ALbMJa
uMAb451jFPl/kXfaePSbDFtcs0IRwByX6Y+pSEr9ZftN0n9auGzBzPi1MUdmlQ/1o0tE7yAnCksI
WYQZsxbibdSWgcX6FcdMbDutnjejXMiHAUl4ogyRc0LdmfqkEQiP/5u081puXMnW9AsNIjLhcUvQ
SpShfNUNQiWV4L3H058P1SeiS6RGjJq56h0deysJIM3K9TsFUVa6sHVPsfecGHgzwH2JFha6iI9M
j6mg6Wouhigm2Tu+bCHUw2nX9FXmIDmZnUyVXTyWMUzWANKFE3k3A6Twh6JeN5TyNZ2hReh0LAD4
W016MxkN/WkZO1BjqCMRiGiT73HdwL/k0KsRHtL9VNvXNqYf6JQ0oqXEyB1KT9uPJDSSR5acvbGK
2L6snUJdK3atfEifleWyNY+7HsOS/sLwglJcEseI0TH7v/9m6kW7IXKuUB5bLUZZGOW2p0JGk5mc
a1QB1wA1EWqVyOieCge+TJA7QMXx0CSrylDqaME1q1pWTRzv60QV9goT24wAkBLFm1eRxbELp2n0
d4kS6KEr61Rs0j7D7KJPZh6FYoKA7qqoxGPSTnD0gIFeFS8hlOnEbck07FcNFkrZPm6n/jIPVI18
XFEFmJO0uECRHizClYz68Y3TIAIxnXAfwbpDqBcQVLh3hTVZr3XWBGuTIECklU3v5qIw6y1kvKC/
s/EroDlmqtHtGCXlr9KquytEyMaGhCFM5HOnHRZI9rx83yph/yK62dvFyoa+VQk3Mhu2Tb8ZYLtP
SVTuczro1kXjAY8/NDjAUPrzPTHW14r4BcvMKnapRbq7oUu0gzJ49U+SBcSwCnCWvvQDAWHCSPRX
eId+5fp6KrKrqe/nUNiwqYI7MtVVk2NSh3aqtcoIqccHCy91MVyTXZRtSaKo+vluEg8LnyCsRVh0
1Rt+K+2NolRZvaPrGP/Sfb2ERzPTCrC3WE+j9OIrowymH4akPl/iXg59RQsVroRA/M8RYjRIExy7
GG/Rn4eH0U0EYzScP83Cq1VnqZhwSMzcLDkC0DzvCTCA5h/BY10Tw0jNgPIP3gm0zsZxOphyXbMe
hyi5K1BMrYQorVVLVDNc0kzYG6cL/J8R3bWHYiyQGOGwMrhQEsNDXtXiqUIK9iubRHxj0ItaJYNZ
iwVNA++HWhUWDTpZXtpqWF0HE37iy6Hwy2KlB3337JhF+JHkCYpU6MpEyerBeI2pFffyxqxoE6N9
G2EYIC0acwwZYwOF7GMOl/2CyLBwORHqOK1Zcobvwh8z3bQ330yYeFcxffUIgavIDpSk+Y+2kzqM
DR5+kU41BZCueX7LNuEXyMAbg5smUJAK01Y3NmY31Ps4jJM9M1ou+1yHvJi35UFTc/nQ6wn5GZQJ
Bt0NQs1C4TA3EonGSpTTBxuNvIigVuprzwz63Uj9DsN3yrLnumqLYMNf06/jQIsxk6ysGnZTrr3Z
wopRbZf5rp8s2btZUfcSsjB3EQ+w/Ae0NGWbDwU9KryPWmS9GDvhWqV507CyIPgUFHZ5TYB2ZD8p
SuysVW6SL2bQ6PlOrRVYajFGFhchJlFLJ/FIn8ERIT4ooT38UCo/vTNLglEMwlUuE4CafV95OZMO
4/nrHGuRbTdq8V3lNdZKACa5RJ3lN00dOlszRrxE5tscNst9D1PRxux/ti2hCo2l1uY2IkSIto4s
jXYdBCK2VoVQnI3GgaIs+oEf4IZl5j2W5mBvJgntx4ShA+Y3Un+To3EZhPW09QEJdtXgIDXJHa1Z
Zj0qnXTUhwcHGOcAhx50pTcGz1yFYVogbjaUaYkcUbtvk97cYCU7YHBlEkPvlnj0bHN1tr7L9dJF
EFrjEdxKyFw99GIoDTl8R/7vLiacO2ldvRKkJvWjgwwsryOeN0vkcFBUO+CaXFZ76GjN0i4ADb0A
xrvRs68ZEhLagvYt/1HtpOkTOR0quePsHxALDdRhWjE6S0jMnNWY/mEfIJ2KOJWmMn77dZyvOOmz
n61Ruw0h0mhlpdZdFRMWeXPx/GgjZL9P2zxtKVuRbbxNtlM8Y/yhd2tlskVyy+tg+QxFB3FCDui7
MFvBPKuZUvgck2kC+M29wTmpBXUUUQXWrJ1rBPJYXxqv8LnxNK/oiy4rjYvFOoRVRK5DlagrMcYC
qyBZWtAuKy9el0HHcdSU3Vvnme0Ky+hbXUaEtpJOrPILlb7btx1Lx0KR6Hasqds6M+zf5khnakzh
cruNGkwvTubpL1499nc0wbhLOpGRXdqsLkm7sm5hkpcxV+igVQHiJgCbVR9O4T2E2GiNh5K1cmTm
hesC+Bs9QsIkWFVjDdXWtgIy9pRQwnBGapq4yDz8g1mN+JThLqdR/TLzcGRYDN29h1db8aTsAfGi
dCNkgTNZDty+jqHmwFwSSRGunFR5b8aWBBaI+eI3FFtFrvDngswn+2BteEhreji/oJLSRsLT45Tz
aumpvhFWri/LNg/H7YjUBVu3WsPLSxFddVCVQt4MCR/OiUW7ip20X0K57KmHZONd6zmyyEVZzlx0
geGSgR9O/ZAX7atlV93VZKvjnd454X4a9YldVgKtXRib4IAgPtqOXkPWQKVTj2+symhfppAstAvR
YAO90fMyv6InP1Ie5lyaBtUPdlju67g4G6X5xN2wv+jtDFuhuB+6LYqO5r2gqMQnwLFRaRZMDbxX
RDtHK2dL5M3onwMz7p4a6uBfCQ6VGoc7V0fS5rUgWQZ2jqDTwoJbXmV2njnbCu/AFm+voe0WlJ3l
VdDb7L6UbLrmRtOYPTqpDOQyBJC5GQLIXYuq1dg4SiiRPm5dZWdda1qSr+2uIWwKt1QYwxkA7S+1
7cNwgwVIu1ODpHaQQETNawz3cBMUXfyqEC2AxrRX5YU3RYNYc3kY+01YOjcsywMyYhNpMiwtIxwM
b+dUrW6sHcQeGYmRXBLW5D5pV5gyYEBD2p6Dy6ZfvRRhpyNAqAHAMUzwniuuPI6rtkhCFjmf7An+
WInuYIpq7U7LAYq9LtKRYfP716JXUpSwkU3ZpHVqPS7DwOtRAiU6jUGtN6srzx/tdxqav3M1PXhB
jD9ljTDjZjTCXK4nYPhk5WPRea81mDmFlRp+aEmMrZJXexSeZAYRpWnloM2LcXTS/RjFkcFSCHAs
L1EmglMgwnn1CzsVLtee4Un3YFlAGYyjS6llaNEJzZXaTp0K0W7aSWk71+7rCmIzfMB40eotUV6J
j6JwHUF1jlcV1tOl2wilQ20MTw+ObehP3Rpw2RtxaUFVafsOLkB1WMQ1biWJtlfCBsmdk/qjsw1S
+vvXgTSdkQQkYyhBFMbwTdIc7yDppeE+0rPSwPDMH62tNo6okCHPmK/QG2RP/LGKg6bjJ+0GfcQU
H3xZ2g8FOZMd9Pe437dWy+/ATk3EO6dHCOtWpGKigk+DAtMu1bEUa0nPvqX1zysjoLgu+9c0qHvV
LbWyfO1o003vDRet5Laj7t1l7IHDNoMsgNNioaoH6WNUv/TiTD4oc7W79XVN1lsn1zy3IVoLUriC
ytUz6/tWxgZ981LI31OoBesBgq+ycAx8tNCOa0XrCjOI9gnvfT1olUkHWoo1tUl4pXeNN23IzqwO
ta+22x4aAdeoypluGk+Et5R1/TUGNF3gWnIoaCgIi3/LHLz3bGwFTvURpHYXrNYn4RXR3bDBErHX
L3F4UJaBWXtPmWYLAhazyt5DlkEqbjd04e9aRH5YHzCJn1LM7LHrnwL8+03pp08QAOJxFZdtEhAD
rPRMIJ/+6aJV/OgprGgHsDeb2GonibecTL3ek0fGxmzFOL/g1ggClA+vDBZ7K6g+5b0yKdVjkhYG
yBonFtqZCIJ2GtnLjL2i2XSmba8S02y4B9sozC5z2oX3DWrT3k1QAat7pLLOB1ZzhJsKryV0LfBm
Fi2+QGOIJNLXcdqYiMMlGQ2h3ZBhk+HmuAXtsjTWFV5Nl29iEjl/pMZoXHmtUuyE0/T3QoN2W0ZJ
B7fvt1MUygG/imodOe8wSUfHIGEDoJPOwUABmrgmebQKcIwUv2vZY0/YDZGNU17mRdplHKTBc0Q4
R7UiO4+rmaiYz2DKziNdwZsuSB6gSOP6iHGnVy56vy74ijnskWZouWgU0WUajM22zk0Liko9tpdj
RiNkLzzdwfPUGcvqomj6pti1UYZJsM6nvtabMutWWdshj0Gx0akLssUU/xJLKBDCNJuave5hmbHm
i4f0z7hSJDcig5NSZABDS/gsRBbnfQCFeBhBrWCTVMVWgBnelfOh6zc2M890CK50bVb3T4A+GSHm
VWEYM1P1VVjJgQIzm9SHOo2ymw4zt10V03fkVXF7Ww/0RuNNZCWcCzgbcT3rw2qMLqTsrBcZq+Gl
0qf1eENWy0wjHbQS/4pAXvhO1IfLtM9LFaZ3WP6KZZmF66qakv65KMAsUJz3QbipCo3DFvVuvsKJ
oAeqo2tzKPpuwvcWGe0hA57jyezGT25lY9iHEFuK7CKJxlxZppmFo3JdiBvh+6QEiJS2kYEUSqwy
McEyn1RTpdBxzOEqRdH4TLgmrXBfaUwVN8vE3DOXvDV1lFijRm2zi6GR+i8qTt6QYcii2oJ1PcKW
nsBzEq3BdjEl1QkRmG3j9ez7kfpQUopJlxwBmdNYnFrGa/EQBTjyTVAC0x7JHFTYrhOzU55ybyi3
kcWRukhhuf/iw8mr0Kqj+GfMYy/UNFSVe0DRBHClgxBH487S7nsi6Oamo0fMJiZGCTp04n9m7Knb
Nanjx9vJL4pq49fG9BAZYZcsk34YHptRC5fF6Gv7kXb1ARQ9+kmoV7XFTD6tdlbaFPE2qDIYYAOq
TRiD9ChTb0SAhOFMdJ/JsbQXfRHnULun3rnHTlRvrpIGGvhdk+N77KZ2MnE3xihwXENhKBICSmuH
RmLmJ4JqxDI/FEgvya7piwawJmV/dDXMAXZo2ur8VwGIMz4qiC+Cu9rDm48p65OXOyLyjTDfrPrH
rkNcgEFymD3WPcaOK1HbdNFB1xVlkYW0zddT5yjBofGaAugLCeEPzffTXUGmwhbPBgj+ekTAcVhr
OmzHIb4PjIK+kk7mg8K3M3Gzo88hykWEOLRyaccUYt+QGhhexwZ+S3dBMBOlcRxF2UZAkL1L01GG
ULntnDtpwNtfYDvQvsLbbK5l3GN9odWOeQhV9mG3L5v01vat+l7j2q8vTKUrwguvMQsEt3Jo972q
Zmvk5v4Pk0KoXnSDR68xEmR71049vpaxXRCAgiNDhyEkh4urcm6T/II4uHWljpp8mQ9tiL1rok27
xPDK/LnEBPo6CREp4zITJ8+ZgIGwELJuHhpSox5G09KAgc1Codkf5hezj2+wnPApwDZDa2NjMU7c
IfD2w7rbpRBO9zT0kgO/XZFLRGWN/gZ/vLrEtaq6lSaFiaqX01NRjsEVgYO4UwG5L8mq6S5M2iaI
pQyQA3NhIK/wN6NJrDFGzglCU9QZsOLvCBMF+bREpR6irFXfdVE4wRJf5W4dJxA6f4TUgPQ+R3gR
C6BHYmRYL7sKr8Y9mJv1Uxatfanh8E5bvRK4ms1Z1psexUnKRTDU1qoeiUOHJ8dGDU0s0NJw1B89
ApJ55y0bktWUbYAQIxhALdNabtVW55IVZk5TrmDMOisDcOKDI0sumwlDy6VnRMlr3VYVHDsg8RzT
rGjBtMryBUnaHbbBCPGwEYUmi3xSLdXbOsQsPEy74Vo4Qn2RVSP35iCNVVnwp0rQe8/NsNlLV2EJ
hIg5Q7Ee63xklugZ2ppeoOnROrwELoB+hmc6RdmaylngPjYWzSUGof6VZRTWk8AIFJhBba+LvnW2
oR+DdyZg0NxXpE8DH2AsoyYF+H9nLXmrrqid26hq6VQlHj/IJ2/YT6W40cIW+mSRYDuB6kV7bgXF
vWBqruAz2li1eYGafnh49vIleniOF/ha1cHSS9iPtxTpsF+DPhK7pPfS+0jW/U8tC/1sQWO0pqr3
Cde8DUKPLBl4fGgkGt3cDg517sLACo0ZLZT0boTfAJwZldFvTP6mH2ptgIwIkLZqS7tyfCwnJPhX
AQgg70IncH3Xay1s294Jtd8ay3DjCd2rllqDFAUvzDi5Qz9M1wEii7zD2CaikqLrtqgRSGRrzLE0
rkUNacxE/9qP6YQweWV2rVWuatTS3MzStF2mEZqUnef4SrBMW6tQ1lQUWHoiQR+3WeJPycMYko7d
KehFVeo6oktjdrl1zpF2Ce+vlZtkIg/JQNJyNXpSs+m8ynp2Ahcedcv84dYetmbZDX1O2//ZTaXK
QsGvCXALFGHpE0p91YY1RGltzBriX3LKLMcf6wHdm2IMuxaNFV1nm0YaS5xInkmZJMY/PnAFhirq
IgDSnZKmW5mIUNkv4ltvsOLwIvab+C5oMbWhtTIQ7mJNj6DtPm6AgsRA+oeavwX/9B8KJWRd9W10
7UvsaF2Iej6MEur0aG1lCldYLvWsC7KNcfBXqJ6Xw6SU+DUNQfU2Zx2n+BI0s/eqwabllUF6W+eN
M6D0jLFuoPGNWTOoRHbXMuqdPmbpJdp+65orjHnTNkN1kBjZYfpFcN1u7NIacT7SJs9u4s6d2sKZ
a/pEX0d5rVurQDXSLb72jemiNxbEgfg0folIMnOkKbq3GzlsuovGNNubvuzgNyZlpfnryrBRvQ90
FtJF6JmxCvOizW810hyvBnIAtUu4dfmw08yQFhfa8fxWQUIPuNOxVED6Q+4aZXXjV7rB2uizTUR9
cykxbH71qri/rxqIlIt2Mvp9hTNrvSpS33Ncw6LAWuO4Qe6wLJJuR+dafTKpvJ+hm+P56hkasINe
ylfk4hPGgPQj89uhGOIVceMdPmrDqF/0cVg5zxiDVXuSDfAqCfgs2rrSUxS6VaMURAy0EaiXSOKb
qOMFrSkTpE1vKcM5Iqfrnh1AIYLxHiZBUr1Q9lQ1VLMy2Bok633U6F+wp3KIJr7lKm93m5Z6ZqnV
eGW4oiNWbVEha09XM4yLMNC08ZHtoOHcsQ3EMJdEzvkxFin+Co36aMl2mCVl+Yo3Ln5A7SvYBQ3O
P9wlccAAbBQwBDAJMGhHgJkmbMtpF3ngQzWYrpMD12hDo5i01ikAYhp9+yhU9T1KAbyVU4hxj9jz
6k+6JsirIgHz3Vb5KdtKHwpixFsk+NwWJZ0pfvEQXI52PTw7U4wbR+iYWAmy42J0RABShduEXdnv
PjqwmLSlnDYS7EQkrBTwAwZX5KpfjQ4iuQV2wuNLk+nRr3DItNfS7mrkaHFm/wxgNjW4phZkbOim
b7+jLHYctnjwF1qoPapQBU41W5dSARMRRnATNSMyCAkvA+MSayymLcoJ50ALExqI6tvhfZdWoriO
PdFjazlGBgWL3hfdTaoH00Ugu+FNcK7+1vIyGN2OqAUEuw5eyYB/9vCiFpKghFKRpGtUYeht5/LM
Ai2ktYSSHZICyWiZjPZw0TJ14WFwJJah6jRY18TeZTQEcbXL686zli0bNRkaHWAyIgt13qn9ju5B
2viOIKe99GNX1TUjXk2TR+87JvvuSWsH/VeQUeDPRrEehwlHa3MRekjvdmDnw6GJlTbf/J9mmDDo
qDq28DDW8iVuWd1sUoqeLqADfRe3mb2RZhvtx8HvX9UIb5pKE+LH97TUU1avZWOeTgCpSRUl9CNq
aN5L1NstxhVqfTeG6lXKwnWsaff9KF8QbcEihQ0QahMNph/Fc5LT4iljQ/RHogauUO5C7OWd/Bos
t9Bvvx/qC66rg1bNgWNvGIJoqc80ZfhZRVKndHQncuyE8B7i3Dt8P8QX78wh95Muj8bzCPuICW1o
BULuOdxCKw6F9ZBNK5r43w9xyoK2sX8S6AGFgRJLPWImx0EOFyYodUDpHissbRHGGwFNdgr+Lbx4
5gbbwtBxq4Klbktjlo/9LRjAZEdzvDCHS1J4i4i2HiasXBG25vCW2hehc5aOfELuZ0AkTbM7Myxy
cxal/T1gjqNqBc+W4I0EV1Cah0JeZNUmdK6i8Mr3Vx1wr3mGfH36xWbaMxw21bAleY5HD6n6gJqo
zkEuujs1b7dd1qy1dvX9NzudeY4wJddtWNaWqR9Pi8JO2rAyKaGlczO0T429//7vH2tFVckHYsah
LICJbLJkP7+5mv6pNVSmiTC8dUtJTGP+HBmmW41YZqo46yoFnsfdq1o/1VyM6S3uwsg6o8y1GeST
sgGVAZIMNgvVtCVhap9/hMxTaN0OrkujZtzkODK0JJqMETLpXpG3ahktgRKuzzz5yXKYB7UF0jJh
YOr9J3/0L+68mThwLwNJkzxyrqvyueipBmod61Yl348YJba9eQ0gR4/SqOA56g0xnppba/E+K6dt
7ftXhT/cnflV8yI8eRVIVNgMeBnoBz6/iopkeaw1eBVe8ysv9EtBDWZEOr4j+ZVttq4/2Aslax8d
NblRyALKUu2XqsszIoYvPwiGpabtsL+q9tEHsVTQOn+AM1umUC4NJMtEueDvuKTTsY1pwcD+efv+
yU+28/lz/DXk/JP++hwqmQxkZTJk5a0Lg46HCBY9YFtb9ds8OLN2T5bV0WBHPu4DVjzQAxisgx3D
gQ2QaXGd+P6JTjYIBmFlWYaqsyvxMT8/EYTIEQcJzVqI0VgBGmxwkeaur/3rtk6WnEVutMEG4djE
y30exreIt1AazaNqt2/HTHyYtkFvJK0fp8nKn/71mRw8XgQRlY5Jhrl+9EwFETYKbk7YjmCYLSmW
fK17YhafOXBP5x/DOMggVU3DA+NYJZ43vtrhWESyg3xqojVJ6XoGQwB2cvtiFec06adTj0JCIqKZ
JTuod44eqsf6unGwLl9kjEpEbbvrMLuPh/QQO9Oqyyb3+5d4uvMwHjptla2H/z1eXWFo0+qTKg4q
+a/OlNfJ0NxlmLjpmX/5jyNxFjMneCjC4E3n2IlAmVGqLDKtRYARP/9mvvU7HDzKSLOXQfO/kvv/
qzD7syyboTiCVYLFKTBQgCNR+zwTRTVULUw8lnCLUcm9ND56dCCZAP2zVmn3knX96vvnm7/Mp91y
HlG3mCIOenPjeIm1JQ5sPpnjOE7q2FQgkTZ+e2P8rwsZuTk1E/OdpYxW7ei5aDONqkPCy6Iarofi
h1F53MnPHIEnc+LPGDbfas6YEPrRvg+QVdjIhCnKlL3NJV6vyN19Htsz6/dP0PrRG+NBQIig96i2
aRxVzV2jjUQSqNSZWD3t0SE3y9Iqh10yaNHl2BofnoZKFndWbN66bBuPyK0q0JuVinXLmdl5su5s
SmmTXqlNq48CZ96l/9ry+7pMiLaWxiJS9R7iAHi7nerag0aM6W5qVBoRepudqXhOXzTW0zgRGOS2
ck05FuTqLd0ckA5A99mgq3pTxbT24r1nPnw/NU8fTtM1kymDIBAm4bGG0h+NcqoaiHw5L7sr8EkJ
jcsUvkWBT4/z8f1gXz0Uc1MXpm7pjHs0e7DD6okzpxkQJ8Ut2s0dkkd4f/2+U5Xt90OdbM1cgthJ
VMGD4fOpzc/910eLfY1IBj+zFmkSL3PvqS5LgqVolKuYnzZvgILfj3e6xDWDEwvptAmMxHz5PF4g
SSTQooBAvk6vLoWXJktQw/xiUNLuzG5yun8xlOOQ7TKLRClGPg8V1qavG3WMUqiz452k/0cGFF5O
w2jmwQJAwrzwrbG7BBl/sgDGz2wzJ0UJZR8zZZYpE/V6MmOGjjAwcGK8RzviNxWkauXF9+9SntyT
joY4epmFtFtLVjDU01BmW3xgsYod83ZXQfpyyxHsVZPZe6x0pUv6yo3WivJfz775FziovLmvcfip
R78gTTwv0Dt+AeZqgYvgfp+bZIhk4wvp1/9aGTEWLALN5NJrcKs4qoxgCY+08qjykgYfL+VCkCOe
csrW/5/jqJ/nDfbO6BQl44B6LXt55YFqhzgllMmZQ+KrGeJgPa05FMpz7+PzQKWXxH4rQWLLXB7K
wn/DoPbMs3yx3BDbccxJboOS/fHzEH0Qw3NLuBVVkNEWtda5hoopWWCUZ2b7qXbZ5sP8NdLRTBiQ
tdq4dFmLFs9qL7ydmHjB74YIUmmkrlLRp2iJl0NvqJwb+os9jKENDgCaU/zD0UNGLRpcaDXcN+VD
6N8A/+EFX9a3vboRgGt6uM+7CzFsCnRq1V1Q7QH7W2dNmNiUv55Zkl+/8P/+lqPXoEdNiBULr4Hf
MuYbv7nOxU8PnwLN2CNCNI1NONwn3qUXdYCkKzNeY9z5/W/4YlpREZgqLDOTyXV8JMrO1HKz4nUU
lcDJvC04sOBQfD/I/ByfCw+0pTonBhZBdBuO7/gtJFH00PRw0b98qIRBwN/9jXBuVZrBvw81Gw1p
bDNkrHOt/DyHS78v9SLWzAUg0XMXjoeiNi7he715cdGeGev081EZ4kdEA9Kg9XTc6yTVuCzx9WAW
a9inl/abFqsojZ0f//r2GIaLkCroQ0poZZ8faewgCo0Gw1hNtw+GFAQaRnI+rrh9nmmM/DnBP3+p
eWvBUUQAU1v/Uf7/dcI7ulITHRzQZ4h6yz4UdP13vqop/XPSFGW01iIwlBXd8dk8rxkiAL+J0wrz
4h4LO38Mdwg1zacEYbZ15VVF/xvPJWfaIz2AD28BzqXLHKdpZBMTgMIaNC35GD2kTUtzCo0nFaHk
ragS54IpQ/Jl0fXdQxFUyFgGzcxoVRVzsgG+4RBTgrB6tLDyf6jDJvoBmNHsomxof+NI3OzQLAzR
mQ3ydO/409icDdboyhniaL0aBbk/ZQgxJC1/4XbvRvZ7GWJ9VF5H0c5Sz+z4p1XkfFPE19RSLeby
nwP9r29BAavBmcDURrEnbIO8A9jdQrbdlc5Jpk3eP5/OOtYVKg1HG8sHbEY+TzNhIgeW5E5xX5SL
oF0ZWr+2JnT72ZmBTrcc/jqhYnhyWAjGxNF8Vo2qq40odhZZ/kPTLyPzzFf66u9z66WNxgKgmjsq
iAsHraGfI2Iap/xXA8Y99dbTPy9J3Fj+O8TRu1IipUPgwBACjQ3Y5ILV4lotKXTn9pgvHgYKFX04
bT6QyYj9/FUmGOuRVZNf0BJqFBC3oWnnhjjdncED/hriaFY3U9f3SLZslJbkbqXx4LtRLnrMnEdn
VediePj+5f2BAI42Gbo7knqbCUDGw1Epk2dQZFtcghcQ1BamVlxgWbqgJ4e/BNwRDHlgsDxgZ3Cn
Ew9gB6hA8uwyRwRtoS+QanT4/vecrjMTaAfJtoUkxrGMo1LRwT85CS2FbIxMvyOuHD0o1ul5vY2m
ANtpeeZSc/pFeW7kFMAHlgHn4eiL+nFhKmorCFM1CYWKauujx6H7zEZ+ejTN1jBcPekmzH3uo5sa
eAQu21DDFnr3GuYCqrm1VrT8zJc8fXOMYsLEpxVjczQdrbS4QClMrKHvFrV8a4oMq+fxYVAslEBV
nyHLszfff6qvHgt3TYtWiRBzOXG0Gtps7BTsulwrf8gK9LOhhX/cuQ3qdEE44BE6ZlTQeDX9BN2x
g9ivfAf8w+rwuCXuZUP6LmYMfnxnGb08U4KdXj3n4Ww2KhPjl5NbdeIpFh7h2KsENrZq3guky1Vc
s/7aYauxTZoGJrtmYCy/f5enH+/zsEerEN4V3hpQL9yoHS6goq2R6F0QL3k1DA2m9/2Zhs/pp2PH
11SpccXlOq8eDYdpQYZIMQhdmK4XdSkQsI1kfavKmfbxF+NwVFL/Ef0KDq0dTREdl7lSVoBXkY1F
42ytJ/Zx8vL9u5t/7OcdbD6P/zvI0RGGGGwcE4pXdwj72JU+BOc6cXHhcSdKwcT7CIbq/vshv7gz
kWc77xnMTIIljiv1Lix6SIe46hNCfAh6da0jlBoq8SalfxjiDlaweIaMSwOvXIZ6fObUPpkuDld2
gR8o60GqnN+fl16LqDzpZolvL7py0fTWm5NZxmuptRKfaQO6XpmNj98/88m3nMeERMA1Tee8tY/2
l6FH6BGZmFtXEaaApoErEPtyuPJ7lsX3Q6kn7RHGoqRjNNtkX9bm3/JXtRVEtgF1QYbu6K/xy1gE
GWTq6clLcJOJn9pkgPa8R+V1GSTzq3ZTuG3DxkyjdRGLndJeV95vy9oZ/Znj4o+h6ae5Nv8wkobA
XITBPx+9hKka+7jUzdCdSGQn8zuKqMicrIbbC9ssvYrHPCTWBt+Pyg0Vs222ea4atwFu5ysRVq23
TUPbDy4qNiFiJvDgWUJNVA89PEgyUrqxQAVOINglgR2EKckYkjOpbj31epmW2ktrEbKyBoYkGu37
d36yzzpCYz/guibAsE6QxsRTu0ERVeQWtGv2XKCmZdF7hUtMp9hiEW5u/x/Go8XGwqXLByzy+RPH
1dTJ2oT4RHbshdr88EMVZ4c12Y3fj/PFtAVSB5mgxGXBHF93wwRRA+5EPNdYXrMy3/B/2fiKfeb0
/er1zU10TkOVBWIdrUi+9xRwGkVuEv2UxnvXrU3tvQjObHVfj2JI5iDXavsY9SMcVwYtGfWuL3bN
9D7hhOAPt2H3/u/vTOdGAPJHzcLm/fnbREnDMeg5oRtxSmyUECP+tNTDEOOpKD9THKnzhz5aUn9q
d04irjsnaz2iP59bYRy5atCLJ5wjHLyDg0gehlFA0xxhieIXqKjiV5311jqDJkjmnz/tU5i81i0S
6iJ1u4nKZwPCB3veErX3XmOH8DAFfvJmWbWxxSYBIuvY2dYPwozl67+/L7ocgi1ZEPhkHvWry5b1
SDhc6Lb6uPQC6OwOyTDeP/OGWKJ/D3O0ZDLVi+npMgyEN+T8W5+gLyOOEWI+ff88X00zU6f1bYK2
g8jOx89f26+jlzhuka2MUZQF+p8Nuv4s7bi846KrvU1mwAb4/YhfHGiMQ8lFD4e5LY721dqJND4k
kQTcRtAjiU654uP9GrK6Qe8gCMiml3Sm1PviKf9z6eXyw93nzxn/11Mqnq2UXPmhXvZ4EZa9m3IP
GO10S8jkmTro3FBHJYo90SMpY5oUcf5UIPmCbQvH+CXQz2ziX2x2nx7p6DXiCdsYWsY4EFeXfl2v
rCbctsRafP+1vhoG51OKcsdRqT+O5ocIRaVXsK55czaRp9W1h/gc+7H198PopzsDAXzgvLAK8Uyz
jobRuiqPonbW4kXPvVlRQN5/P8AXzzFjTDaFKX02IJ/P87zwijgwc/ITMHL4CJt0nWPEAWP3zBH0
xeSeoV6cndjduNUerVuBgWWgmBBKMVXY01gDk8BwLHsH4kImNJ75OKe1KXS4GTaQAnf4uTL+/FQV
xnnxmMUYXaMcw98Ce/aJKMSMTXJtqZjGtf9D2pktx40r3fqJGMF5uC3WoNIsy5It3TDctpvzPPPp
/48+Z7erIO5iuPeFO9qtaCUBJIBE5sq1IFGsdkH2586HXZ2EJxGEDh3qud2pDDIPgfTYpane1dDY
zBGS8C1ld3nRli4MwJ8KORjyFgqpi3M7Zj04RlplsdslRF1FQMLzybFfdPjfIAOgNtCEu9K71nzk
WF8hAhjs5woqzu5bUdzoM3R/N7QPZG4vf9aCs5Ksk0HiEB2DlRFmnS740gjpUWOLH+i4pE++XlnY
JTfCi1hSGgYhjRAOEWcqhzLJsYCy2WakXat+aChpwwpSr4EgljaGzeWvcBLP17IQzfiWafrwEECf
4xeILU5bPzaOUJmujGjZzJzwmZ8WhhibTb5eazYHo+vnk2tSxzVic2NrD5dXZskK5xSXC8hh3i3C
YFQvcABOAHvv61tj5uhCDZG77bKRheWnqkLcrFDHgvxbcP4yLgtZy3h/Wm17ZdARyPqtRMwL42AI
Jm92Mkkmh8m537eT32pJxTgmr3uFaWVfA1mS0Rq7PJIlMzNagvWn/G2KGbgSjbY20izA7egdK+31
1FArsMeV7bJwI/7CZPzHiuDMI9TZU4dwoduNcJCQIUAfuBmRT7Lklcfk4nh4qpk8bcDZiMsPbbEy
2kWY0HoXIx80bJEq2iOZfbg8bR+yEOCDTTY+G5TI6UMEo1WqpzdNkLieXtEvCQkElfDr0YFuGAmq
bVE227b9+9/YBKAK0JosjnjiNl7ljb6FTQhhd2FHRHwslKcKZWEtfYQ27bK1hfMHcvs500Itfy5Q
nvsfmW/DzFHScTX0N1ACOKaIOJktFyegWKtbufyXlo18HwkOmxQtCijn1krPpi3DoBPKn+zrWX1C
sY2dWq+8PpbccE7gQK+OPhxFhHMrLSI4qJTASCDn5mHOvUVpsenheoBwcyUKWBzQian5U07CzRAp
RM52TGmV8zmh5zzZIEQ4bitzrN4vr9TSYUQdlLOOYIMVE0YVdnnIoDEFW+DRHq0HSKpWnGHNhDCa
0Qg6v/AwURWD82nyq4gUou9/ujyQ5eX5PZDZJU/mLBhBqU8OVuxe2ky8CXSqYJ80NB8v21l0bcJZ
8loceMCqzu3A4iNPGb0lMFXpzzMopnO8q0kNoHGN7zTJXsvfLR0Wc/j8/+1ZwoNxtGHH8b2cjVvQ
GllXQe7mnW9tfLV88zyYpEP/EOTx/vIoF63OakHktkn0iCFKn/hGjShk4k55ck1tsUh+qgpqrPpj
qilua6+Y+why4kikLPCPvdmHTlZP7TMLZjLswZfrjpBnSdCzKboMIe1zbzykZNgNyIii3eVhfoRW
CnYF99cVqF0QmUCPGnoUKFX08mnU4HU7NIwWaEdejy7ESPu2PsLCfdn4oiedjFnYF4jzwnWfYpuq
CZ4DJ6A8SI9j4iNf0dMbmP55cHM2x8IO0QeYPoN8Hqt666N5WNZwL9KOfHlUi/vwZFSzZ52sJDz1
fotIzqxbDuew0bz3dUu7jY/waLgmRfELSCgkhEybzDqdPETUYETPjSVN4ne1Tgq/MSCfDVqoukrr
O0Iz9C97n6OrvN3oUJjBjqHJRxnuq+ibZ5pu53/t8pXzZ/aUD59iO/oMMADzKD4QOxWMV1s0vCHC
+mdqQ7XQ0iee2P7K3bA4vyd2BK/RoNcjp8+QJRU+wkl1pQYOk+kdTsiVk27x3AaHTvmH4A7sxPnk
+iUpD9i38E9pROIwh2wMivAVI0vTRgQEFhyI6gKOSZOHFGp1OEWhMrL94tZIvNu2sV//3CsJfBxK
P4AYbLGPzio6KQCCkbhxZGaf0alMjhWsj7eB6mivRhp/uWxu6WFtOry8gP0QAaFjcj53QTcTD4Yj
RKiQLHfNkTxs3iFEDuPKdStB02ndJf229vaX7c6/VnRC3mJz7MWa0Zh4bjZHFKNrfZnLSQpv4V/S
D3E9yhs5N+pHu7kOktehzWFJXUXEzb/43DDgUIUkgkpOk7hPMFw609iEGuIQPjS3UJg11q0UDF+l
WoOkhZLGJm3tL1B+T1+avhi3TTTqbh2Hn3xNe+8V/1Wzq/heMsfpEHfQbvh0yKy8VT56M9/HzNAS
zXUqiw/IRJJrae5l2pTa56b40mdfL0/9xxvz/PcL516W1mgjBAqPbNR6pVdLhdDsKUkPho3yfPvH
u+bcmOBeepTpcKwxGC/Zyn4A+Se0TVAHXR7Swu2IA3Oa8RJCWRAVznN3Uuumo7JI4gAY+0a3Xo34
XdNeJPRCS+M2Vl/K/qbu9pC0oea6MkJlYb3mIhPwPKQM53rMue3M6vKk1BpjoypvSrxNvJnbFn7T
vy3DBeVU1dBqGv3O6V+8uN57zt1qMkD/uJvmfQRugdI32QDRZSRYc+2hw6npT99BDIMsLkqA140O
oIeGAOmhhWq3i9jGpovAlJvl+0HdTciET9tef1QLtw6uSkLe0YPeHg3Y6NDRJjw89xB6yHMDdOyW
RrDvbcSEPdhMo2e9uhqRoxvQV87qbzQXbWPprineU/1nXT079gNKytEoH3ygFFQ4kvS5ta6zbC3b
uRCPnQ9d8OYwtLwpSxg6ze3Qu8GoTS4SUZxAp6V1C9x0O0afDHhfLnvcwiY6m3Fh0aNhkKSkx2w3
7tueKjnz+MxLHWfzb3mIr8QqKwusCbE1BM6xXfuYy+H6bGjyl5PreIAcpnNVBUmj8YcMD+TlIX68
8M5mVsQ5hEXTwWjXGVBbmK5fQHcMDjNEtOSyGVX9eCLPlwAvFNI/c9PH+f7xxhGijxY74zS48E3S
o/mcJT8d41ppnyxL2kCiPcVwbX3pqxgSmb2q/SB/v+kNE1KvfiORmCy0u3441NCoSaitr3zg/AHC
lXH2gfMBcBIoeimNG3CLMhGw6jT2dQTRaqanmGPPw+zS/kxGZTMzzFr+4xS+5wV44HTToJuQDY47
hlBDOU/A6+i5eLDhZKyse7U2v13+zI+gNxgEeGgYwIU1pKNFmTuyFfI41syjP6lbyXKd+CUMjsgm
qmCMInjDdOuTTYqcUp5TfiFf3g4/4ApZma1Frzn5CmE/qmhJWLHHV8h0EujejxKsJ3LDK9tv6cA/
G6yw/2QbrqIEvd9NXznap2xS5BntY9wMxlTRAQVDa4uIqBt7KtlLaCd3beu1m2jW06m10F55sCyE
98w9arGODbCZLinh/ulkZyrguDQ2SfmEklBQHTW0kYMw3VjOtnW+WvmbzPrzMubPN2OAJ9l56ytw
Q58ve8Gvo/6Ds558iTD/9LtomlbzJXU3wbl21QLpzeKZzPzagZgfGmIFCjhJfZDrT7K896f7YXzR
JW+LsGNL1jqKxo3aXleUO2p7lxqNG0GVNugNLVlfIfrirVkcLn/zQgw6z97c8WsacIaK+HO4onoL
gVQDYPBXT0Wb503Sgk1V64cBvIjXTW4DjgQUvNKsHD6L3sqSzeQYcEmIFycEVWbehZOBkA3iIm2D
om8qdT9gqk1WPPbja2ge429Lwrr4tgcbcIUlEBC8U+hBQdEe8iizNVfGtGZJ2BpqyqJ5MZZ8Td6i
8g6sh9xp8qi3KzH8L0TdR1/7Z0zirQRhrW2NAadgWM5axJBC8q/JddHCrRg+tVK0UzkqfcWdpHtF
PqBT74c3ukNU9Jo4X7Xi1bIn/vLej3eUw2nsfcic1I3KXY6OUPFldJ5WHG1xuecMIo1wlGB/beOT
k9zUEg/kBB9sSt79EEDiW1lQ6aIO3AzaPlb1/SBPZHKsLdSW77H3vULl2UUP6zA5HTrJaz2By55/
8kHCuTEFejnQzWZsMnPa52PhKjJsOs5tHaguQjdkdG5q+bFvzI0V/vn1Tolq7ithPqDEF9wkVVOp
D9Ft3qBsQb5KuvO6ZNckxQogYWmI2LGoU8xlpA8QXqmOQSpbXAiDIUWuhGLGBnVBdARGuG2h3ZT2
/L/ewaP3EgJGbtg0HgHLdHayMuClQH3mOpmzL+TfbbGPFd2BMQpSjpkITvPB17a5o7xqjblVh9x1
cuMZDeUjVKy3DqzKkDc9mb3yEOr63ujilRT98qycfIsQU7SxA++ewey3c1LEOCCMJZt3OdQc8OJq
vVvJ6TU6gW26sgUWdsDZHMw/P9kBXkkXYQY8CVmJ6JhY/T6csl3e/Hnh2DZojWCAHHmUjgW/ToAg
KOE8vDi6hkDZdZqVasDyBJ5YEM5TpUPcU84YSOrc+9aXQTvW6VXcf9GGpzS/BrWoq7d9vuZCc5wt
nHhn4xI2DVglP0ATlVDQelGmL57kHRL5WsoeKzRBGlBlYP3WsluLS6bNMCyTnnLqRudLZjQ8os2R
keom+8LTr1IYufPMWXlDzxP2YWgnZoQJrZDEGa3ZDEJUbtEfAnSkMsjdPuX0ukG8vHIULwTVAON+
j0qYSYJ+FT48bqk4f1TSvRTdARAP/Z+oJJH4gKWZm9HNsx+KjjJ0vxJxXJ5SCAjPpzSJ0kRpEo5d
rQ5gsJQfYOa+6xL732y2f8Zoycq5GfToSLkljLEwPtXNQ2R+nbxPl+dxPif++6rRXXVuIg/lQG4H
Vi2epI3cQ78trVhYm6t5IU9OjDhvZDgpsNAGwUEbeOsO/vUsh3B5ILMXiwMBYwMOhMbAGYN+bsYv
abm3ZZakrjTYWVGFsu+UsgEHcyOZaxiNpSiZGGAuj5Kz0SDZEqyhmmDUESuD7k03/m0E6lXWXJX5
4JoRvOnOgzxBWDUQk1gJjZ4H2aoP9vDstKiq/XD0e1n7kVs/JA0VykenybZ1nm/1/kayvtlm5caN
uhLTLR13Zx88B30nqzDraSXIiHJ3xWr9oEYjCZm8+a459JzygxhQfhq+Qpud3QTjFLpSLz/YQZus
fMfCKp19hrBKJLp4ZcK8uAlKEhGq2ci8MdruGMP0BRcLSrZ+E611wM9HgeAaZ0aFk8lPVRv9SYym
0y4jkdVn46YKsx0wUbeFok/WXmxrlfVt3pwfrBIi/sqpqXD3nM+4ng9aZg44pNFXm/o6SmDplAB2
b+37xHrIxupv3Uw/VaZ0vLwRlp62HPP/GLaFw8nvtCRhlue35Oe2f1PUv3+xN9qf8+rYRMB8Jjj8
bkpExVpj5Q74BfX/OGjCwjkXI3/IIVhtrnjorxibZijSXWA75RbNGvlW8eCo6CC22iRZ37u6Ez0H
SQqnbD8FLvodKpEcAC7FWjvfFk4fJuP3BwlrH6htTWKTyTBp20+7tx6cU5etHHEL6Dv7zIq41qZZ
dt6IlYi7rkO/Ixxf6R7n2ttq9rcKTtgg25A7tXKojWV3iiHzzlA8HJ+LqNnCIJw3X1WHDGqymaav
K/6w7IhzZX1um3bEPFydZUVajKxJ3r4M402iHbVk39F3NKAwNQIKv0l1F+a8y2aX0nLMyW+z6rn/
xxONRg7K1ZveIck4y0cGPO7CXQMOrKq3Nqy1ufetiyDqquitpEpkucDaN/CPJ9IniJNVy4XLLSI9
2dg39dr3zQv/wVPp8yImkud7QzyJQHOVgcSsmHq/nVVT46ZDRvsRmek6fhunFRdR1uwJjijlfoJY
BNMRhcMVyRQl7DeBsi8KdAmvw+Kls58N4w6S9WBoSUneIf2BJvTPaNiGypNZrBJczNN/afyCy5qT
mSpdNC+P8TVrp2OVTHs0Ujdt+KJKbty+jrpKVuNzOfJFK3f1UtJ9Zjf6z+SLUA/Ix4xBoZWYbGtD
cHObeMXe9O48CmIpz6XihxPAHrKSbvgvVh2ZJNuMnfp1R57cgRLXc2U1mrGZkjcnkTdG9hUy7Y1V
vpj2sRxq17KeJV1aGay48DQUQtdD3wChgkpwIsQ/ndzTsijZ4FjkIyT7bg8mwbjVlNeq+5TnKwew
mLvBwC/mEPDbqgzPmRCXaBXS3h26g27XAiFs4f5VnXbjxMZOS9ZwSOJdPg9mNkMZFozvB6I4A07w
jLwAlMCZ7FVuPsY5RPzII9VEPjAFHSZrCo9+lSUrYfHCIE3aC2G1oNkHckFhkGi3lrOOTewOcARs
8LJ2S7L2KzI00TWC8Mrm8km2aA5SKTg0AIjpvw7/E7ep2hwhasi4ub7f9RJkNdqtkP8pa5nvX9mj
0y3JhNJbQtV2vjgd0onnJ6YPD+0sbUi7ZgUkyESYCZXALNhMVIQ0GO+/+t5LnUFQ/kW1DtRURvUZ
6UnbPFwe74c8h/gd84ScDLiJB0duPb7DjLyNrXr7BJ2v9JFzUi/u4JbwslsrdFNlh0zOxg5vHWkl
u/FhywgTIZzN9QRiflT5AB2RdLe3/Q1YaXQakBzN5HgH4/quUo2VfbrgzmezLxzQHqpSRgTLKqm8
YBcV1xUEHkmwl7oraXi7PMOLprgbKSbT2/WB4af2nFYtHXYOhOlktA6FukuqcKt2W89bORBmn/ng
UzRhgW0DCmuKzmvHuaX7FUWMwXmYGtCpX6a1VMqyCeC2MCsCPBBfqZGsd1k548cDtH5/SfX+nfhf
L8/Yh6D2l0+CJP6PESGaCKoAeUKTV4tc08pGYUiud5Lmt1/Tzkl2ph3pV348yc/ZkET7pCj62waA
VEdXgxQeY9RS1/IP4sNZ/CDhWC8DtN9CXWbU6taS3SoAomBvDe/GQkkxeHLCYwkvfOtsUZ4KDbdS
1j5ATID8vw+wuCap1gHgF5IDahPrk5XyAVaEWKbiptJOQ0NPvkM7M0ejABUmp6J2TsH+u26sRHcf
7lLRurAe0qiPBqKvtCHJh6C5nyBdVcO/QMT3/RfZ3ifVvq5WRrzsZ78HLMw4qnRll1UMWPPek/jT
WNyl+t+X3WxxYzq/TQhZ1byUJ6SlMEEVVq6+g21L7YduAsywhhtfG8z885MzVk9RPkhy5k+Lxvu8
fZccea+udh8tHqQn4xFOcifWtBjCfaw0vDxRQdUPPbqrPIVgy7aclWN7Dhk/njW/Z084tnMniw1j
nr1hekTKQHfuTfN2yA4hgJLmmjLO5cVamkJacWl3gkdvZuQ9n0JTKxP0ep3YLYqnsP/mR1Qh1vIm
KzZ+bYOTZUIaUUn7DhvIb1ORRgQbrUAy3pdHshRhnIxEDExV6ni9WWIlTbTPaq/t2mYrd328UbSV
PbTkECQUQfjoiPDSMXU+ZwAgdMToqemBMfCrfUp9Yvzaoj7aGje9d7g8rMXJOzEm7CYlMcyhUzDW
e/3O9J8iGoGr7q/LRhbn7sTI/BEnK+RxEBGcYcTi9lG7u9Tco4qNpOHaibc4GorL8FoYcyOf4G52
k/kokXOTFuBG8u9D129G9J4NZVeV6s4OnhPKpQp6rFPmttV21B6C4Vu1Rji6ONzfX/GLJOJkuICo
ulAq+IosorPl22Bcayhzr/EsLlmBKZmwHsoFHjCCmzgOV6kZA8WH9kePt459Lw1bey2LujSjRLnz
65u6veEIM2pC41YjUpi4tY8Ck/NWAxftoxVoxa9UrHgqwf4D+wCPhllN4NxBRvgHZGe2osjUD9uk
nGUskty+iqFyQ/sSvTrKIVNS7fzYbu9seyp2ctSP+d1gWjV0VnZilz97iW49IHC576juFAXI/fqJ
+lOuEzTFANgCh8uNTC73UOTnKL3badPcdp02yIckNQYChEov9K2uZf4asfXiNEKQSLPgDPgUG9PL
ABHrsQaPLZXOfR+qrkLrduPHuz/faCSQ/jEjxMdJjZBSYzKPo6d1G61HSNHKNzBvPERtcvW/2RI8
Q49JuUsdtrrszU5usvguKe7bNSDrYhBD5AQ/FMkx7UOK1kdirtZYQtc0op8tdBil3G6Q1OThrCN8
Wz1Cy7jNYdKr1kCfSxsMsrSZitzC+0XOiiRTFakNWbNSUbeZt0sVIDJQqP0peeYcppFnYZA0L/JI
Eq7kolCgxLcYYVn57b6IrL+TwtBXHshLoTCs4DYpFSwBoj/fYV6rBxJYdN6LeX0TAtL1s2Dl3lqc
L9QeZs4w2BfEHKbZBW05TfQrIokcb4fhvVKqjTnQ0D+Ua12YS8NBqAuQBx195GuEOUOGKS/HkRsl
RkTMzp+65PGydy8amNmideim4HUQInfb6QwpSRiMMYN+22PUfP83Bqifo1LI+S22QDp+NPiOTgsk
vII/yHQhdBas6Ud8qCjNroUoAYl+1h5ye2HV80pNyypC+22ovYMS7hyVZEC6RQxVM179aBbxuZ01
caF4+zej+21YCCu6wqc9NqHl0iqzb/SlubqvroBOltztdGzCnaHUCcrfAWPz1Td4erbasJNsYz8a
KxHSfI6JdxNoc8qI0BnzRhc8gVKJZUcTwJXKUjyEs74PFfmO/kvVRY/O4JtQTye3MqwBl2dwcXgA
mKDGg1DKEbuZU9PRG6/D7NjBEKaU2jaOLKTqtddM+nHZ1LKbcLfTiWrSYSfWZaFETzNz7sXqCs01
vVsrfxhNaPGOqvYzL68M40lSP1vdygUy79EPEzszS5B2hYxaxOXpkM8SyDFCE+FPFXRO9qME32vH
B73fXx7h4m5GSoyjguQgaJXz0y/Xu8AqVUyVDa+sWqmuPD9aq5uuGRGe23D6ZFzyGIHN7bX35M8W
TNCXx7E4ZZx7UG3O8aUoIyaNloPkI6fSKLU/Sz88FhDmgo2+svv3slrrZF56iECR+I81YUCazFu7
z9lhKI8TSMvtjsznBtk3WEG+eJ1zrxhfLo9vMa1JkxdAcWAwdJXME3ASOiPRKKWhhEk0nJ76KXVR
DXxBJfg1k5HIo7/EyFCOzQokd7SvmjNu1Vbftnaxs5BIv/wty3P9+1OEWMrrojFJSo4wx+jdUiKK
ukfEtjWaXTKsmFqYaIAjtOrNYAVeyoJ71kiXo1uL56DNtC1qJMO3gXFlWunWt98RQL48sDVrwrKG
rd10yKWy73gvm9NL6X8dfJUCBE8m59rMri6bWzjI6Ig0GRhkRVxCQpxYF5UxqT2Ne+BBDqTfWumH
0XxCLXnlwFw4pxHloLmA+JeGeJE9Rh8qKazSuamOYln12exhs7jO9CslQX9L5fVcrKRtl+ZRIWWr
zr1IENAKA7PTFkS4x6mZTI9D6QbZcKPu0KjfdU290ma54IsQo5KIRlsIQhCRvU+WzMqX53bOGoHm
gTtqg9QfPpL6Gy+2Hs0/xqMROGBw1jKCuItinDC2yc8HL0b+041gtG8le9NQWejZZ3/uGydmRL2M
qlYLo5nNeITYUX1X1K5XqPQtrZz/SzccMjAO1TD6x4GTCTusdIy2KSYaO6eiAnULRTFsO5la3oyJ
/iQNdfhkh6P23SvNZj9mNLAHkdkGGz1AhHpl+y35KTNLUY6lZE8In4IQs4IIqco1MbyH8jsUnMk0
46KvDfrLnXoTruXgFv30xKCw36faK8PcxGAOTUmbIGz+gv7wRs0jt0/flWBlvy+92MAa/x6gEHRK
ga2mDRJBPMFvC7sGW9PA/DLHufBG7iWZA5uyjVN+u+xLa8Ocr+eTqwMcVDp0AcOkbeupzDloAvM1
D+yD5EyPJTpwfbYKFZ2HIoQwZ0MVYlDDGzytzrTELdSfQ7Eb0G/Wj75zazlHS39wmpc23ZdGgnD7
sfdWnluLZ4INdQuQkVlXVLgq276Zcj9nmhvZh6DgqrG0fWe7Mr1H/RrbyAfM0K/zgPcp6kB0uNNc
ez65sT94nRQyuZpZyKSow3rX9yNAkVRPadnwvut+VNBb26vXMA0+S4hwb3sLZWgSwA6XeJAeL6/2
0uipniOQRG2ZZ5pwQDk9OgJGpjPzno2EAQRZ0SGq97YUH8p0Olw29gEnMw//xJqY0csjzW+K0CA/
lT20CrLrZVWC6n7i8HKDXN/2abTNKvWuDPaFslVd62iGn4volkMa3XVEF6LHYSttlWjlwxZCTr5r
LkfPAhJgbc+XRUKCi5QaszBQnozL4oGrYWWil65vsJr01fJWtWEZOTfhxF5QSc28m+PQirdjFwMF
Gq3+iMZkGaKq7DTPl2d78QA5NTl/0slO1tsmVgk9iTtnQsDyW9e+mNOuVyivfxkQA0Y0UHq7bHNx
ItlDTBb+pIvEoRAo+nFUMcqkd1BzrG97bw13tziR6K+ST+I17ohgJsVT4gkoBjrs9a2c3FjDJ0k9
OP3T5YEs7gve/AZlZAXJPmG57FyrSjOf94WfPcaadF0G5fNow3bctvcBkvGXzS3OGwofJvxAGi8r
wZzc+H2Tgn92tbasb2ozd27NaY0uYf4l4imLB/5jRPCHIiIxGHQYMYxh68QlsiLxtlRX7o9lt4MZ
kuo4ux1HOHe7hLgri2JYETo9fap6hX7K4hj2wZUEm/AU61dt4dz0xk/LWQsJ/ovpWchgZkDUxPZY
EyUj5I4dYuRW2zbhmyKhLlep+y7w3KFND6nx3ufDwVfWyj9LTjkzYwGNhKvKEAvUXUmR2M6A8E1h
FT20fk1+U57iu7JTEFD1m3rlpbO0lCRxwT8BC6IXUDiwyNkaEkgrkilQLHrtceJ2CH5e9snFYO/U
yOy0p+fHMNVyH2CkkxxnMxQQnPvSLjGY2mgWWx4OExmwLHKeBstB2CP88T9+gLArcqp7UpLyAb6U
7vXsYE1vvnevj4em9ndt9aTKn23tb6rJl+0ubcbTcQv7pK4azU41FtOIcnQaDrY5bC9bWIqxZioP
jkggmbx8zme28hVfq+uR7Q4PrKbslO4lkg66dNVCg5zQQ3rZ3JJ3khxClHbGApK7OTdnTB40twFH
pqLcKk7vRg08HdF7LoW7y4aWZu7UkBAi14WR+WBWIN8vsud2yj5r2bQyliXPpyI5Y5C5qz/Q7IW6
l2h2RwQVNF9t8snlY/ZvHvanJuZRnvi9ITdJmf56WfQv3JYWPem8Kd3Wd5vysVzjjl5cnJMBCU7u
xI5chh6LM8bXStUhcwEBnR1thrUgZ82Q4NaDFKltFzNzkXet2C9dclfVn6xgJc5ZWh/SxNRAaEz5
SN40RJM9mZ7Nnk3sfNNJb0VRXvV+tnI/L3maCRwTMV2VP+JD1AtkY9ItjgY7jtDm9pSWbgolerns
z0t5tF8C1TPXOgSiYkFVbiIraxFgRHdEem9L7aBKGm02sjtCM9sPARysf2lwIJdjtXdaf+ezpezC
d5PWXvH7xdMY4QHY8mGZN9BjPvdKrTB7inspR/7U0KYedsMmHqjH6jnY+hx9dsfNw5KW+XBDt46b
T2u90vOhJIYPpx8gbAvTKZPUyuZ8F2FD1u5j6yZDCQ+EgJ/KuzbPeS+5l+d/yWVPTQp7w/D6yC98
avNONezD5q86POS9tp2avy7bWYLcsc6/J1fYG0bmjKE1EyaOxhDCd55tih5uS6u69htIzmiN2lrN
X9oUH/o+20VqCDnPH3fRzK+j048QAicdoQK7nye4Tr1NopK+RyPT/jkZ30vzrzG4Q6vFjfVD3f6L
BBwyfZQzSexTpBVm2dbGIKZYz5GqRFe+hRJU7t2q0XNjbyPzr6jbXp7spdD61Jww12VOVCZR7HH9
YPqSjeWu00364Mkuznk45U8VeX/NKt2TJBiIrhETOd83YRNGjl1D7YjK1XYst3lxP8nQ7axRwCwO
i4edRu15VkgR7AThlLd6iJ0yfZ43RVceBsXf2uWdvZZGWDQFKd1MNg0mTLzPiyoNzCoqOQpkBZ2/
K03apggCeN/CP5V/nydvLmfRyGuSfRbrw+FoDw3oeiKHZtcYEMo8dfGDbPaupdzWzcpuX7o6To3N
UdPJvauEceEHFsayrs4OXaTIiO3p0Ky1aGNf9sE1U0IAFsdTqacKprT+3hq/J9Ij0fqKjaXDC+Y0
IjwVYmjAKsJwauqqeYRDFG25idvcBW+yQWJp4/yr0ZxYEsIuumycycmx5Dc0gWr0lnn3Xfd2ecqW
jv/T4Qj+HZWdLucZRgw9pOv4U12GG8U4KMrndCw39fBQlrvLFhcnEPFD1HbINX9g6uKy8ZEYI1s/
BPd6vi/kY5h8hnPvf7MieN0IqLodSqwUGSJ4ii+9T8l0HSrqQxJ4a5f4vBLCHTqT1vNiYzwcSMJR
G4CRUCKb/DkkobuKtrgeYj2zTDYtFGiJdNQRLeX6Ma59GkU9VXENu1r5hoW3B58AywR8FqSxxC09
FAA+ivkTYF1TrV1XbQvj2MEfKFvfu1V03cJRNZcfgf6TWIPeWNhoaj3k9TS/CFKjg91J2iNf91k3
hyvaAW5S31xrYJmDEHGCmVi6ZeaKK8jP8003KdXQahqrCahv15v2jgz9ZX9ZODpmiN0sUA41Piy6
5xayuk7GSqM+FkjvhX+fjsMmSlZy0ms2BJ/Uk1C20hIbUw99lv0eW9KtYg/7yyNZ2F9nIxHWpg9j
Q/MLPKGKcrr73aQ8htqzAhfV/2IH7vrzGZtg/1Uge4djW+82ufwAIKKNCncdJL00beQEyK7zj5np
/9yQSpWx1Cqe1VMFsGrTVmMRQ26nOFtPQRkRbGce5Lu0LZ2dR078GPRDfxyAMcC1o2VXOi0MAKFM
a05fBsjq2GV/mIIg2mOt/Uk7jhxuqqDMYN10PGQBq4gEZDhMEDenYwzwt2HXWVctlQxwSHmt7eKk
UDeGNA1fvH6S3yK/9m+dsBjfBz+xvKe4VbU3vYVDJw8k8sG9bPkHO1HMH14YT49WotIbKtlddiiK
IutBgfl95E4DOmKHymus7tapYqnca3WsBAfF94MvldH1X6Sq1DSYC/PgrRhtJdxIvodKmt2o3RWF
wWzfR1XkrNx3SwcL0CigfrzMwXsJ991UcA2mCilTL2u2jXGoCF8L/Woobwt9l9qfLjvV0lqfWlPP
19qP2nCMVKxZZU9Nmla1JtjYJDcum1naI6dmBJeq4wn3GTGjQKSXPsXep679Xq4WwOa5EY8tqH1A
yBGjQss5j/Yk9Kk8I3A0GBnduvxeaFs1PWj6Qxwgo1LcSNEBIJFTPprmyiN66U1Jw/hvs/PoT8z2
DfpYvAfI8Gk/OmiH8vRTgiaN2e0Mo9vI+kMt7RoIEtaQ3R/494grZ+JeleOT0hOwzXPDdjk1EsCs
1EXP7ruev0/dsAce5XcvbVxfm/64s3kQzKIjAw03sfHEVXqcgvx61KzD5RVeuKHOPkWYg6ayE+oy
fIreKyaEyMZWMgrAy43vtnl8VPM1vp+FQIqBc0PNEFLZEskSPNPLQj3tUzfJzec8QZDGLmLXSL37
Vsr/pr5wVY/1c6HbPy4PdAkdfmpYJEswUiXuJaVDLC2fjp6cEOzYqeU2kt7cyWYHXUmRxdFNNNVW
fh0HkncjW0lIf21RB397oyZLbhObCsn1tHuU1TG6ilIbiUsdUjqV/n+veQtiY3jtfOrym0gPyuug
74zrUZaTRzniQs78fAVfuuTCRKUUfAByGYhhCp4U+VPdBN0AwknqOtcD1S7btcGpoL+h0hLvqir+
TEbm0UgOUxlrG2VYE+FYOInAkoC+m7FHYDyEIwJc4yRpoZwSEKRfNC04OLX1aiprmLWFkwgZ1Tn5
Q7aBkFg8XvtoMI2S1Rv7aWNS06D3rQ0OKfCKy37yoX1/3pwUMxQVPI48g8jON2et9FTE7DF1S/Vt
4IGpw6u+rZRtOl138gvUeLBDBsGVVg6bhG4GWXtIwmPgX8maq/LfLn/Nx9mdE9a83qHi4m4xhVBI
TqJJwn9m3HoKmu2qHTM3Gf74lIeU2EDsCNQ43iRS3LRBZ2kDAAO0Rsj1htvBeFfV12Gte/RjcHpu
RjhqCFq0ss4xk8J70Ov3oxOvzNbHw2y2QLRtQtUDwbEQnBrJGCqpgYVca3ej/JJNW3D9h2SCn+p4
eWGWBqPNyuE6nBJIogvRo2lOHisDWymyds1jk4UUe5s0XRnQgjNSEdVApGEE3JsoemT5hoXeF2bM
8cVAHDVQ0lenz2hPSZ6dGvw9rTqJ1CFvXcE8Mmth+pvGCJ8b9VlvoztP+TxYhStpq12hH6/suT3K
pIyD2A/888LBQ7VP0yu5TF0/cxBn1eCmC63pgcTtBgKYXTFB9zP+NXTpPqkBRBnPl6d/odZ5bl9w
psiXjM5sqpSihLPvym5TjhKKskpwP3l/V3W4HyWdBi3C+/8j7byW41aSdf1EiIA3t2hLT4oUZW4Q
0lpL8N7j6c8Hndhb3dU4jRDPxFyNYphdhTJZmb8Z1kpqS6uMdhK31+wNyb45PyDyHFjKlNV8E16w
Yfegpts5V/GGuyle6/dcHnsM808sETIS9jCCg5BY2tQAoEVIZbjTwjt7Dd21OCbobvQuZmFysUyI
CB+lZpM0ADKTq8g53Jh9Oz4mzfdMOqx8usWlcxJr3lonadfQ6XUbW8TiLUmK/J+skCIfTS/f6NbP
iXpzqO9zUEjD2/XAC2PkZQSijPMB2RGxm6E6dlhbep6BV/vlZ5KrZlyU8AejW2vVhGUxFq9+lgcV
RP5zPkapr9IsagvMkdWa9tlBVQ9ygch73brN3/c3wTmD6SSKAYpUzCaLZixVfyyJVR9M5WHCj7oe
FHdqV+ZvoR10HkjYc4U2VmYyEKhN7+LgYSoOg/avau8GapZW63bZHS0QWX3P8xu73rXxy/Xvd5k5
El6ntcbtjMChWLrJDCfxyQ2zjWf0AKKgwuM13c/tSes1q4sNYt/xGm1jYf+dxRTuX41jXk11Yk56
sneivZJ6R0u7NZq1Btfa4IRDBX80IyoG2GcaHpxIOzKo0W3jfxTD2zZ6twnlfWh/uz6hl0/WswnV
hcoEOceIrQiDyyxKYLdNvZ3071Ot8+beDFF18/fRuMjwTyONgcc9b5mTbT8OcgfZReEdnoc7DQpv
XN1LFN7ictiXbQ/Col25PZc24WlE4eMZRhtimYzzp6QUh3r4IaUQlG1zHwapK61mUYvRVB6UdD9m
STZhy4N6i4K4YnzNkG/HzEKuBrj/mG9VH7LN2pv54tshA6EZtgbCiGSY5PB8Nr1e7bu2VSS6nxv8
wGbVscBUN5H8YEcvPKCuf7uLbGeOhjUYeBvS0IvrIQiNrE48oknOjzqFuKR/vx7gYvkTABAzmiLY
O5JWqefD6fLawl8JBf8MGCr1y655rPP3aMRWDe+CtD4W/Zouw1pIYQaTtOd5pvKN/PF7QucPWekc
ZcIE7OWPzjY2zhqv/CKXF8Yo3HtqOzVdRi3THYZHW91rak6yfbg+jxfnlRBDSMu8yZ9SKyBGwLno
+XunR2Js2Jb6ymZeWhC8xKheUPxjSQibGZQrutMhcariLdHSTVWsLIjlyfoTQNi7ZtyMU5rPAYZX
XumK8rKqTbY2hnmBnBxIjTFqUdwQwg78Pb4f7qSvrbGVECIzIVciKh3zNNWB6er+u+ysfIflaQJN
rc5vEMiF52PwBtXscEFmDFHtotFcVZ9U89P1NXUJD5gXlU0TD4Q4PELxY+sNKobgkWYvq3jrl0jc
VNvJuevaTaRbrmk9BVLlli3CevVWLldW9OIUQuICu4UYA3pu5yNU/NiM0V6XXMt7KNMnu15pNizu
mJO/Lyw0v+u6CJ93jrYREqbW7UbblaeHZI2JuTYOYbWVpuYb47z78ypxU+XoyWsN5Ms3Ed9pBkVa
M/8SdLCw+eGXDlM/8J0GRF5NAw6Y60ePlbbRxpvC2EbeY/nXzY05JG07HRASh4EmrD+zLpuykxlV
DK9NdkflTQcaVBrH60twafJOwwiLIA0R3g9VwsjqNwu1FLP773qAhVUAnpoOCTbrvBBEr3V1KALs
QGC2lPVnhZpkuR31m8F5vx5lYbcShVU8twRRwhBSBC2aQc7VJLmJvssoEgZVTJsm2FyPsjBZvAZM
VMCpg9BtFVYaCn2W1mZYz0XOZ8d6kYMV8Z+LUVDyQBUfbLiB4i3VuPMdGcwSu4DCgo0uPcb9XWzu
NO9vvzchmJ9Z7Qdiu/PbxerkaO58UOlVnwUb2A9y8knXVv7+vF7OGg7z36d0gYeQYVq0Ms+HIHWy
H6Z9Hmwa7ZdSvfbNbR/ss34bhCuBLtaVEEiYK9/xWHOYtG/UfIJ5ehta3/VkJ1d/+8kxKkAfCfAN
mBhST2F/aGkmYwnfw/BWfzXhtu3WGssL4zgLYJ9PWNpEijmCYt8Y1tPk7SHiFACJ1tpNC5+FKjKf
26CuBg1AWLmxlyqe0cxRyofEw4RYPTZdvsHfYVg7jhcW8WkoU3z7DE6uKQOhULDS80Nb33b2ys2y
NBqyZo0H60wlFY/jJA/0vm00Por+j164dnbn1bAOKNbFK6vsYsfz+U8jzV/vZLtkqjnRFiZSjstY
lNF8WBP+WJgunt18FBATNK7EEnHT912s10awSXluxJ91cxdVK72MhSVGCEDN6CTOEkHCGgbu7NmN
h0pBov1n665fILkefcoxHL1+PC7GgQA7t+C4tSxh79t27+RW4QQbSdpG2ibyt6b9NK1RFBY+CfVn
cDtYDaoaWPfzT9KGmhqaUxtusEVSpLcw/Xx9FGt/X/jkndpmQarw94t4X6fPTfHr+t+/nKXZOZsS
5+/32MUJHAa9o9WVD5ggUpuj4zWPtj7VN00OPqIcgrWu4GK4uWsOTAaat/jxOaqHyYmQJCjHnVnn
iNbtQ3a9L60clJd7kno6tByGxoZUxVS2TibMvVovhjb7pAQ1Ded9Xzy3ar0v+h/XZ3A+rM7vGEJh
HWTSHQMXIJbu49KgB6gTCgMy5yXO5OGlT+q7aYyrY97V4UYd+59aPQ53cTj8cz325erA0x3RFpjy
FkLgItCq97VBqmymE/mZjWdlu3oNtz8f+OLodO4uUgHAVPQozte3H5VmkpmzxILR7izJcB2ruYuL
8EtjjZuOYrWF5eMHBsVbk/I0BwRDOw8ZaW0YwF4HjV4+R3bhNmu98KUvxu05e4PD8ZbFAJ2lptFv
GLRRYqES4SCwHZxnuvFyhKNT73prmJHLU5UazgwE4BSCyqcL+WCXRpVjl4AKvex5oldVvrRrL9DL
x9tczeesg96ro40gvp8KNW8Le/TRAQy/WN5GRq20Ow4+Hq4+wqHPHeTSEql6E1e8+nD9g11u6vPQ
QtJQNIOCgS6hVWu4GRS4lybk5k/TXwNAz4doCcUjJWn6oVECtDztxDXjL0FW7Ju1tsXl4jgbjHht
VF7YR3XPYCYFjCLwDFQHPtXO4OJ68u4rmN5VvVv3zsqBdblECDunROgvAekT75Gir2N50hmbl0C2
jw5V/u79dZF7nj+qB9y5SNtcohRLv5O6OUbpmN2xN5z/4Jg+NdJYHMk79tcXxeKA/gQTBeE7R4vJ
VQgWaP8Z8m7imPD1lYV3+RI+H5HYw7cCgyeyRhBduvf0bWfeRygEZ6m2r9TbWtlNxT+q9PX6wBZX
+8nAhFUYRJMzKh4xnVDNtlUSPRjdqPMwzqUdXL41HsHaPAoHcCp72WDlmHzI2kvgPZcdeJ0VZsRa
iPmWOUkrAycKJssP+VT2TzIymp6u5a+krpdS6POnmuWkQVrMEMX5R5wEgcdk6L3BOAznQcL/r3zI
dbdp3UE7esmNEb5Z+Or5sosbdGk86QmkDFdtVp60lzga4VfMH/fkVziZVsBG51cMuKtprhoMropu
bvwjGJ5S/Fx7b2vifdetHc+Li+Zk9ELSG1TYuxQ1ccfoVTUxzziiNb2F9n99bS5uCMJg206vHgKV
MMv11KJz4BFH0qnT6YxDMZGv8uhOeEB4gxnuIitbvM1vEUO8Hvwy5wKcDxoDFIttcw0Jrzrofcao
qMSOS/sW1to2ofTVD9p3M7du/HZtQc2X5nlmchpOF/G2g2WX+ahi+JOQ31n/FYOy9T1Xrz8V0Aqr
rNoG+T7N+ps+2F4f59K3/DNOZvt8DZmhXI+qT+AMX6NSM2/8sNpbKphJhBKvh1q81XVMJnhdkl9e
3OpJWw9tFhLLph3jdtrk2u2Ebn6yHbF+M4phN//vVa09xkpy5LcC511RE1rcM6e/Qbje6dk1WdLz
GyQr8t4o0fZ3qZnxqJrybpPJSFj0kj8dUKMab4tQrZ7SoTo0vL9WJPz+H5MBIv3/NqnEx6mCvxCF
EX6IbALDaLZde4ysf6RmHxt7H/N6CMw9k0SxbVg7vi4TbRabRsUVbb0ZpyN881KLQpSPco5If3zU
pBLI85p/+OKyAjZu8J7UZwHG82Wljo6TohnNNIffUbWLtX+dmYb+gTwDRgQOH4DiaWEK10kkDZqU
F9WcZxi3rZkfgxZ6xvhzZd0uzRe0Cw4hiwb+hYOAlRShYkdzSthxxA6e/Z5ZeIUbDXowXpuonz3E
faIm9cAy9j+HIv9a19ZLqXvIv6TaZ6/RtZXTafFoRAYRLgh1M6oPwhHcJRIXU0VrOK7Tnad5n8Ax
HZupxBgNwyYvfNHbdGcM6c5PVjKG32U58ajikUZBeDapAbomfNoYxXENEalNXDxX5nAIK/1nMsZu
2nyalGar+MF/2DrMddyOPl5XfGsibqG+Um9qIyZRU13T+Xb9C82bVvxJfBebuq7Jf0UY+2jVZdmM
LOhwwGKle0m18YDmget5w2MO4dWL12Qrltb3aUQhbypwdRjHiYhFNJWYg+nbWk6+hdRNjNWu+Tyh
10YnrHJFaqZB7YkVk007fehaxXvRr9xAS/fd6YDmPXCSS1SGFNSKQ5CRIziKSjf0UY+69QIeP7vr
X2vpUXIaSlhAedK0ARqH8aYGf1dnO1zFrPC7F/tbFVOp0W/dol059pdDoikPSpbTSBNu86gvwhgr
bA5bryRStKli9WZ0ZLc1nUfPRKgrfYqlaUXbe+ncmJ3qIWIi1oCE3fmcSmlljIHCIajpQG4t+zH0
13Kkpc82jwcKwlyDEhEVeSGHqBo3XN+mNRbP6dj1APs4MIxtmBTIRvgN3pw1FkErl/nSosQgBgl2
Kvi81IUDqCpSblK5wxNgfIq1fYMPUP+RSwR1L64QR9dpDQlfTW6GPguNHhfE9oc0PfrB59D5bNr7
68txcSTozqh0BW2uReE2nKxhTLhJWBt2+Nq23XtUwUrpp5VVv3jhg0Sx0H+hFn0B0YZ+5PnyMJLi
OQ9GsDPjuz7bj9Whap9lY5crO403gnmvdG8fGN9JXOGoCgalDfpgmo+PbO/E0Y1WfspTaWUWl47g
09EJaz3yw8lPZ3uiwNKLTaVZ/81Bj06oZxu1yKx9WLTKtsyyFcjFclxAPjT3kJQQd7bRZ6VW0+tH
xSfdhKl911nmdpykJ0/K3EyR9qb56/p8Lu1qNvP/RBQBaF6Thp0GsWyj5f7Gjh6ddg0buXi7n4YQ
liSPG700fULYtgcVmZ21C/xnv/9SmBvaSyoWZl6zsqGXjsjfYHqFdjI0dWGzeUZh1FNksEw6WsnG
NyQDN0PcbzVQTWE13DZ6ei/34831yVyJKk4mKI0hhsXESIenqUCq/1kN3ivpudaPVbkp1xBbS3v9
ZJBi7dLRnDYGVw6iLoLGcxdoMA6DD+yE0xjCfsPELzd9lRh6XOOU6Bp64KpUtKtxOzYY0K2EWxuS
sPHG1I7HUiacFfxIwHZnw27V1eP3NSKkICYLfu7+z3gdsS2gxX5T1tyhmxZh4HCvqJ3/Das/858Q
4O7eyZXsdcjt+NEammrajJUvPdHdpS3Wx35/H5RJctcYNoLN11fPwthnwVsVdz/UTakWn1+wdgYv
s+H1SgHmxvNva2tw7W6VAD53VcXBz69zHqzc5I4Incd5ssq1jhpZ35fGvWSX6rOfGnfJ0PNkq5zD
2Kn9lvTlYUA32Q2ifFoZ5sKJM0tUQASDag4LVjgOzJynD4rIDFODs4X8FJfF9YlcOnEIgYEZNHMD
cJxwnftT6TWGT06Wm3dOcxzqnZ1vEuubHsiweA5Dz2N4pdO89PHoMaI7OMsIX+jnJaaWNno+Z5zS
fWIeJPJOSKjXx7VwvJinMczzBVIpMoilJuOsLrdIUwz+dkofvPAzspSQ9tsPpBKIutOChFoyZ5rC
LNb16Jutxns0VG714LYYvtvhSk65OGugWnn6sfKhlZ2PKC31MAgmQtgKS/6fPn0Ym5XHJYJMCyt+
zpNnEWT6wKIMRhMN1RijRQ5LJyw/z4aQPw057t6xjSmQAvTU70mdOTdeGEmPVhY1t1GqpLsIUsjR
y+Xgxo+q5ps+ePKPMsq9o6z40z6SDJ9XhZlrh7zzvT262+2tbE6d7k5WNn2LRxTOTH9IQrcbdLlA
aNSutukYtQ9NmMjbsTaLTVi36kM9WtJTVXpDgzvOOB1KpfR/qJGSPJhpW7x4RT3c61HYPCdS1fLa
DAqU7uLUQY6orf2tL6s/7SlGrDrTa0/FF65o3to2DHd604WPhlUZ9TY0QgSZCjqkkPkDC23ACROb
98ZEzIeJ6z91xeTfKEap7ByPRMdtW1s/BsWQF5Scy+o+1LT5l3nRTYePx1Yt2wzvYD1ALNXJ+31p
GtVeznonPbR+2R6pMvY3ppeG/kaeAu2zn0z2bW/WAxoPQ6aFO09PxsLVU1m/VwvZO/q9g5JUUct1
7bZM4r7HnGtrgNOC/2em0rFrkxCqrtE5+8jswkM6OebXtAnSW6qP0lsUp933ybO9p7ro9Z2kBFoL
Xl/XEjekG6pvMWTVwRXKsfJFm1SHtvZg3iVpq/xok0r9T89D+bm3kmiXV0pIwgzlINlKWZ58SWOz
L9FzzpN/M88YbiOE7d8jpetu8kyZNlU/pg/839uHwLYBnieW9uBJo0JjRQtu7EGNHtTQKLdVPoWF
W1Lu/eKUqvnSZ74TYYFcaQUEHDvp917q+8kBIrl6k6t18xJHWrmHleY0m0jTxlsAX/13qwtker0V
xWIbl+NDDzmucnUUbZ9tqBmPiVdGBerv8xmOp8WrH6fZpzybzHwbFUFx0+Zl+c3XzcBxS6Xqf+hd
BHA0UcbJuFWDpPkagY/cR1NS3HqtrL1lbaF5N9i/higDqtMLbkfZPo1HYyN5kvViWKV30yi1IR86
3dP8XdmWnuKaGXXXjR7FY3dI6np4SYpu7Nwhcbz73pBSmEZSe/TCQlJcayjznxB1gjeNeQncEpXa
V18x6mybWV3ylkf68KoirfbdKVCR9RNHbtyoiLK3TOvKH0ZCRQEekQkdJIiD8kveJ86L5/i16WaF
pqF5rqd3dj/4u6mF453kdf+mlqNaub5U5b+Grh92Cg3FN9UMIbQkNs0iN1VzVKDT0AletdjD/Cs0
gt71Sc7f1FGV9rnXaoEr53IC5t8b+net8vsbL0krx81607zrC9V79LWGDZzLxsAuAswYpEV31/ex
/G0E+eSqcanz0w3bS1Hjza3HtOKBjXSOMdyUXihxdJhVPOLoN1W3eiXFz2M0tbmL2Ux5U9pmvM+M
hnqZMQUV1QdjgMsRxf+C6+o/F5bT3qR24tDYpgj4lPFGy2AoBduiyqsfvu0Fj5yG7Vaq0vGnlarl
ftJRcdK6bAjc2ioQ5JjG0b8Lu5DU1RlN71DqUfo6cFzv5ahWO5dA/k3uFOUeoEf8oBd59EnyxuBo
BprBdojRRLDNoNn5Gor6yTh1ezTh4m+pU0uuPgbtDs0K64jkBEpypm9026oaLYp+igomBAFVf6+P
FpaQetnvwijTd3kXG/2hMM3K2dipbkwuNOLacXt055qtGtRJwKOsojtsFEi0uh2iYjsI/o22sXwr
3plKnLzZ2MaDa6sHCct43ajGDXybqdg4ch3/QiYeLuWQl817mTvebtSq4pule82xC5J4jw5D/U3z
peZY4pW8qaS22VVWVWy1edKDTJq+6Eor/+r12HYtK85fAAZY937j1HfYZEw3CgsRLXEpWDO5WGoF
oBH455YTsscglEaMvLwIJYVPU7iX6UUo1jfV+SLTT57MjVS48bjX16xFFrO5GS44SwlQTBbCVmCg
cmXuJUv1oUQNPqnWgJWLWc9JhPkXnNTy/LZQfaQpaOq24/dC+XcW2XdkDC80CkLhP06SPOvNGul7
MYXUZYjYDrVyAGTzS/0kallbUTtIJA3xDH0Mb4xu36ahiy9RGByH8Iun/xuVK2/xpUSFqp4FUpGa
CinXecywDpAuntvXufcYhm5v7pvi0NcP3tqjbintOg0kTCmOTqPTzV1lqXprq6+af9Ou2Q0urYvT
EPNPOJm/qPSqIJy/2mTdDKmB4rH2961xkwIXLzkwXrPs8XmEHCCbrs79N6e/68eD5ewcY6UnPSfU
4lsJjXxIpIgemBcwbqVOa1np5pbtZN/3dnLbhDGukyE+sur2em6/9ElOQomYjMqy6iJNGI1nv9r6
M46Jyhq095LJjoLoaQzh5aWR5WVOQAwUCTco0JEiIpk5yVvLq1BZke5VkIVBZ+JcATVQQ4ooRYMl
U9w4Go4j7nwDL7ZG/m4BErg++pWJFuFDthWXXj0jKSp/52jvfUtl4dZfA0MtrUksBqDrAQVWLpzA
zS6pEXrg5alWv+LqLag+f2AUc+UVkQAk6EUfLLKg2htrXjOpsytLt4Flgtyjna0hKBfXCkcE6H8b
wrFokNOrEcWLmOet5t2q0n9lh2LTSothLYRwQsjYTWPPTojWfnW6EIrEVl6zS1yLMf/7yRGRx1Vn
6zZPZjv/Vca7OH8aik8f+SJ/ZurixYyIT9EzjIJ0rTS+2Pl3L9301Vr/YHFlnXwR4akcKmrgmwZx
MtxftM9Rt1IXXpsq4TaSSh5Ins5UlemuxGqwNt6Vvxbnn0+HkzEI52kUq2jKFYyhqW+j9kvlvMbe
y/XPsTJNvy/dky/ueBlo8IoQqv41SDDeqD5wJ8ymDyBTqdeRgp0vqVFu41FO6VGlym2IjSA3tvzX
di3zPJG2QcNDz9UR2/SyLaml07DLxxQwS/9sSy+t8eADYDdXTsWlfOA0krAJS/LmIIOgtBnlgx4c
/cp2dfMFCeD871Gw85hMvPtmTVdKPufzpiqFV2YRkTpla+uPk77v+o98ezhR4PCpvYIzPw9RDRgX
KR6N9qZ4MJzcbdKP7PU/AQxhDEnW5KYdzKd79znr92Zwl3sHc422tLgTQVBBkAZ7zXSdD8OSw6ys
27kGZx16fy+VsRutXdRLtyGKo/AwaAOhsivkgXkxQYft6a0FUMpTfx+bo4tKlxLtrm/HpSaeeRpI
WGBYNFd62syB6qa4p6gU32YUNXZWU9fPMD69TdUhHduZ5vdBVuqtORn7xAy1DTrDaxn30mLnXv69
Dukeq0JykjTalE8qW9eK97I6QKf/5Mt3DZZig7JSdVw6hk5DCT2NrFBL6iqEmgG9ofbSY85xfWaX
IyBeNbPBYLgJ55CWIFQezaXTpj4U+aPWrWymxRVCBf9//r5wHzgZKl3VwN8vs3+jNtr6GdUSx9pp
4Zqo9G95GzEH5mkH6YjUEcy/sBhZiPS00DDb2J2JUZ3B40faGz7KitSsmskC6mW5qo8vTZzfA1h+
HKn9TXVLZaxzI6SANXSIwt45tspj6zkUvlbmYul9ePoDhUUMO62d2nkuWumLbT4H5m0a7IIch9Db
sjhqa+CLxak/mQ/hAKDmaDjIAdFZpCFWh41rFiPUwqNPgej6Ilo6ak4HJiQvmRNBHRkZWARgUvvc
SI+yvHICLK7TWXYdXAJ9C3Gd9lJmoAgB4CJS74NYIf1e6/4ubus/EUT6fZglTg6mA5wAngVJ/VZb
+yz5mtT3UroGx14ZjCNsa88xq75UGUwQFsc8Cu/x0zp+5JP873yJL/RaU8ch8hiNY7aHXOupq2Vu
YiUrn2Vt0oQlXXZxpSseX36EQowohpUhrhVv9e61j5Lt/9+QhPU8FugoIuPFtdnoWzP/nJpwu+2V
eVveo3/mTTgPPVkJLadm3vzoKAMCreqHsX8oTRIo/HuUg6Ptr49q+WpzIJMjf476goi2LqIx7nW9
5ToJ78P01hueErDHqvIFO9EWIR/d1ZUNnWCXl+JH9u2MzKL2rkHfE2Y0G6aY+jShg/o2a4ONTKE/
WPNSmf/IxbF8EkSY0U7PRsmcd65jHyLrUKU1kPyV1tnihjqJIdwyZRZOxmQQY0BvJptFDdqVxbcW
QUgK/b4oQkkiAnPpelK+6dZAtYsrj8Yf9C7rt/3Ceb6W4xBj5imoq8yO3iKOVDdN8W1DydXcWEgg
oXQzfqJz8gP0180H1uDsKgmbFvt2+LTnscu4ryO7GWigGv5LamuQe976uqSWXdx3tbXJBvmlGn5O
zTu4+J0u/bVgJy8VpHVJVGfWsHVRJ5DwEKoUxp5GSoyGtDXKR72TDFzqi/jetnPl8/URLy1KphoT
XQgOMnjs8wEPYa/MUqgsysBVYnTls6fJH1e219LheBpEuBaJPYSFTpBA+ye0aOgcE6PgKflWt+/X
hzP/JXGPnUYS9tgwlKPftaTHxYDyH5KPEIw2Kk0irfl2PdLaxAk7jZvETGjEkC86P3z/aMWvlrW7
HmJpI8wMeLQi0QjhBXP+bVS1LOuwB1qWeT+sEO8c+s8FHUnZ7Z0fmrQv/Z/XAy6P6X8DimAoO2lB
E9cEVHNtZw7gFbDkTWmCXg+z/JH+hFHPx1XkhlKp2fyR4r2Z7XR9myWvmv6Bg+pk9sRHv4EhPKrt
RNGqr2l06IqVSvPSQXj69+d/P6mMWBDVB0yMeJIMmKNh/Bqt3UqL33++DdGmgPIqPo+7qE6QhFPA
KVuvVTNuouG9knWaifRBb8KRNtEaWXhxo4J3hdIABR+G7fmY/Ca3qFkR0VHuQw8+SrTP/N7tW4W8
eX99FSzO30ksYRWoSGgbRsX8BVBAJRPM/MpZcKm8OB+mJxGEd1Bmj5leDUQoQWRGt0X1mvufKn2T
lYeWBjG5c3Sr+Hv0reF1bbJs5UW5mNBYxm+pdDAsFwmN16em0nqsQClQ+shNrW78rIcSDecqsnPI
0V5G628oPyWWmT6ZkKDyzYxBeFDg96FMq/vVypwvbnDoGjAVELq5EL62VL8va0/jF3Wvkbqr+9vG
WTm01kLMm/9kW2ipM5ZhooNmjqzHuEVPLYses2pN43dxb5yMRDjoOX07O5wIU3dJc2dYfU4yotxG
Q2huayO6tZ0EC/HIv9PLfO2Vt7hLTmIL53LftKHRFXNsLUdbaV/Fr3lwQBcH+ssH9sifSKKQbRTV
ne1XRAoaw6102W3W3NlXPpe44y0tt6wqJ0Kik44WexXAj56utCYWt/rJMISt7gxKAXyFZdcp75ZN
jNfr07T4QWwN1Sb4UaAH50GerLksirC/KelFhVSHZAOp7G2UPEjeM02w65F+N8fFBIPMlncCBwu0
A2EocaJEiTYTOZAHcD3trut+JR4SiI8SxlBNvuu1o5V+G72HwnimJXc9+tI4yQ1hPunY4kC3OB+n
Z0pZhCEu8xjVP6oAbPnwHXDZ02C8aXG9spGXdhjsUzhNcBP0C4e3POeZZM9AP1WX0fu5S6Ofg2a7
Rr4Jsrsu3tbNf9dHtxgQ6RcIHehzGqLyj4QRqFp4DWUaO78b6281ahX28BjYPRb2/tuUjluMolem
dGn9c4na2KrPDtRiS9ri2WdlCjSSWEfBDuuG7m5c1YFaDIL0F3ALMMzIDp9/N8ceWkqLvKUrvd7X
3nRTBvKh9s2VL7YIKEE8GTskSHnUMYXru+rVWfZvfj2EycNYPU3oxQZV/Yiq2g6s6z4og2dMTD+N
Ub1xkh/XP9/SJoeujP4UZCCbovD5IE1nyszSIckvcUKUhvsu//d6gMVZRAGXZgSdYOqo5wFiVS8H
WeM6tbzpMHfuCkne+769siLmC+pih5+EES4wWcOD1JrzElx43VYFpZvu2+hV/wDxefYi/9/hCJtZ
yRW0aMGBbjxyuhAcTpz+KBX4e2s9qcV9dRJIeKmEtme2BQI6m1xFXt75oQPjTF4b/am1tlkeHmv7
Ay09GxiXyeFBW12U0iv61pGrkmK9H9+O01fZPCrVB7qruBLTsifBMlTx2pI0lHQiiYKNE0Uba0Ck
gityrRC6tKJPgwhnvRlPaBFlBElN+1k22xcn+3R9Sa9FEA4GTcvSHDM59gzWOcrwZCQrn2IxB6V3
h0snGuCcPUKuEstj6PcVu7K2v8g5XKG7UX2V2s9R8ILocvAgPVBMmz7ywjuJKr5cAnLPxJgf/H08
AY95byrLLeztqir+vHTFvXoaRzjw/EruBySi4o1SmtkhVMeXbvhSTc6zOf2Twudzrfjn9S+2dAid
RhTXRBZreZyzmWIDYsJsMdB+iv/axJCHy2kQYVmkaq36lcewOueAiqyLLS8apNqaJOXSSXcaZl6d
J2lTbtW9NliEKXiBJcPopubPpj8W8grRYhGZdxpIOLn1UUksdebmYda68ccfk8cHe/CKTxjvYdiE
CL2hklB9oKUHzRcBPorKMMXFCoAT+VGtztdh0sm3TWY9dqvi/vPnFhYgIZxZcBMpqgvvFM/I+wH8
PSGs8rGcn8nF5IZB66aRBlOmpFhza2nZtje+Dv5XtVhTUlj4hHQUTduEwQJFVRRxMLtWSUOVS0RG
EajPDxEoDfm7sSaQvbDqz8IIdyLkX1+PLcI0DSDwZnhq9PJXk8nb65trYTufhRGuxKadyi6cuZRJ
HT3gxAIt241fBst5qHLPBYuyctUv3IwW72C6aDBvL3tpkSLJZVRz1Udm+a6r+S5ofwUevPP+lSUF
pvinE/aHD4zxJKZwG0u61Btlo85H1raaXqv4xXU1/LejZqVlvvjNeCeQ15qoEorigEVdpX44B+pH
lDrtYN9N6W05+Ss6ImthhPFoQ+VbvUyYoTmU5nNU75PgeH3K5s9+scnwt+Ppg+kjGdP5OdV4JR5j
gOc3XQ9WP9w5FVUcSDqp23ygR4N9FRgRZJlnJUrhQsHqmi01hxqCftuaRw377GStfrA4ZQBF+GsY
/SLhdD6eOtWgSRg2VRiodKh3jGA0DX/l5l/aS4oM1JZUnGkTqYm+P6iS30qwQCPl4AWUwiMd0Tp9
3DqdA+lloJAY5itfamlkChRBxBNJ/S4odVFvBnBm0L8MGiyWnCott5bT9ftQm1aGt3TwnUYSTqRp
skyICQwvcHQYyvp91jk3PtqD3DQ315ff0qBU+u0AN1EbuXgII3XiJU5MUbQYsIeVUZOLzN1YOSv1
5KVVrpq8Q2ffKl5xwiovrdZJ8pBKjBNnOGAc8I8M7DvTcsdof31AS3N3Gkm497Gcm2B4M6BM2qPs
4ZrWz87Zddrr9TALyS2aoX8GNM/rSXqhSKrs86+EMaYnq3cOeV6sHODLI5nFOmdb8wuN/SRNsP/S
KCyl2a8RirjzxWp3/Zpt1+ICQC7qf6IIR1wYK1oZzFXTtnjO25sRSZJh5VZYCoGSDYUd2M2zzPn5
XIVp6rT9TH5vxsfBeJeQqJXrlclaiyEcO9XQV9x1xLD1ve5/7RUUzNa85JZOHXqnDoL6eGzB4z8f
x5CoMVJi3AawF38WaXDfabgeadE+QYHUKG3XRj/Wvb7Olm7xmU8w18UAg4s5kJFXUd/4jCvsCki2
jxEHdpnmLkK8G7PYwcDE//Z6yKW9ehpS+FxdoSZ+IbNXy9R6BPexUfv0n//D2XXtyM0zyycSIJGK
t5ImeXP02jeCw7cSlXN6+lP0we/V0MQQNrB3C0yryWaz2aFqrI1d4bn70SkUblWlobBzZovOtMjG
qi5VXQW9OX+Laq075WP3Vo36F92Lq13EvNsC/WCKxZVv6MfiCrYPsr5szmss7uoYM9i4kLgCJMsY
gvvh21xFX/TKuAEJgKKNQXaukXMErDHygLgphWsYdCxkqTXuC6crPBvonPkrC9ro/fI2yhJm6KMC
hQ7GUjAILvZ9mBhknDHdDv9B7Bs9s4Mlt0Mwah4aLb0qsi+9W5wszCFa8XKMreHHZfFSK+KJLGRQ
AWkgogHb4zi2gEJG8F796LMChsP2JB5xpX0rtFSxkdIl3QgTnD61dBYBFQxJGWDr1fZrtmYnrwOF
i/YvUTV+7rdagg+wMImX2i3UWhIMVOvulVM6iAvBcT1Xd2mvh23S++6qbI1Vacj/v7lvSnwSYPIg
N0nrI8nbILUG38JUB7CybuZlCdAudx+PgINJ9WM09E9Fbd85bOpBA50fmmzwDSVSpXSLbR3gQXyK
HVBM59+Eadq8nQZ+fJC5zpO9B9x0MwTUga8CiZMe1I0kQfvJaYGCkUB7c/5qUr/IjzmKIUYaRnEJ
5g+F6Urvko00wSNVCxAIKNeLAcFEX94i5EkNkBBePiAqKYLzSabM0qycW5KFftQdJj99RGMKIVLn
ulGF/39jNrS3hsRY+BYN/Rv1+utksMMxesU03M602Y4l30r06l7WTFab5mwj/zMMkUkhHZO0qbnU
2cr3lLETECsDYyx3o9MfET2jvJKGAMV4HEe6T7R658bfdC2+z5PT5S9RrLFIEdw3mh1h2o+noUlo
JgTYmOxQayqaHVkwCFYHPAwAGAjEZMGjO3lXW16GN0/sWGCSt48YWD/8iyYfIsj5RqLjmQH6Hh6u
G+NPqZOgmTR5jdZVIUbqZjaa0HMxFe0rt1+gibnEp7arb4zx0ShdtIHYCsuUFRvRAwf6TRMjGOgC
EhbN9PpOo4mHqBCYdGB0Wy1QrfsWfXXMt3ndD9GdNfmlOQL8YdepJk6V0oX1TBCqdmYLRQlyS5X5
YCefEjeY6itg/ObDd0xk4zwChn0kaLOadpc3U+rONqoLq9w5UzO0/I1cMSCUpcFqH2I2hHHxUnog
Dw8uS5NlKM9WWrgd4zipkwKvvCBZb61xV6PN1RoPK2sRVz1S7TEn4ZwqquJSQ+IdjvxA0D9mGzUv
n3Svgsw6Sk5lOwKEvduVrnYYoOJl/aTXEAf0woC/iWylYEjjYhVLRPBathKQYiJO1QbzkOOFsZpv
uLYULkWmGO9P90CvAzwfsQy5VLFpaWaFgJ86nd9m+c++8caAxDbzV2K9XNZNVuJAzVPHaAW43Alo
Fc4PZFx5bqdbEIdONfPQZfV13zVVaPXxfAIgkn0YbPqjZ03nz+5QhXQGhn8drU+FXasw4WXOFE4d
7QEmvuYPPFhS9HRGlJUHae59MocmMBvnJle+siTmisoXf46CmoDzaQt3Vp/GI3HpiCQie3TLb/X4
UAGtdwFJjo3q/K7TQMnlKGzoz12FTKTG0B5LQdEill81lySsiiAzLQKje2JuC4zgUzWp4K5Ucvj/
N/exQ4YUrJJIqS9O0A9PS7kHQ3Zrfr5sNSop/MRspNTpBDh9F9pY+egnLoa2jCdTR2X8+bKcPy2C
rxrME02uuueIxtmwBEwHPdcmf5rGh1K/a1S4/X8e7nMRgu9KrHr1PC5idr7Hzslow7hCO8P7qqoC
/HmHY+ZEJ+B6+8VkJraf9AAs0RbeKzzXD3HrPeruoMhZSyWAYcZEno3zowh2TY00iViEhPzQBn36
2aR/7XI5mifoEIGPx8lQhF0fknrp5l/Jd+elo3saVX4W3ZUYCbq86zLr2soRAlcyl+jBm5D6sosw
znM/dgCohGKQqdBHtl4oPaH4g8QRUNMEvz70CNxqG5mp1rsj1X/5RFQXo8S4LPhVhPMOMiuOSP/d
YhKiXEqEh4NVgyD7WQfjZ+IUHPzFb6sbz3s37fShp8M+Sx/0sTuiwPE8EBrqRgs0rQo+olE9C6Tf
ZAMolcLnc5Kw87PbDmA5wyg/QlY7v4rW4aplxoE21n6B7S+rqnopEwcuEZg+coAwG37EN66iqoDx
MDnYzLZb6y+LEwEoplhBLhpUeQ4y9nQxTOCaDOBvLEGWHPumOTr+OjvTpxgkITtvWHPXx0RoVYKi
weWIWunYvURIIt1b1WiqSNpk34s6iQ2SWROtEWI3XLSOEfLIWJ4F7wk/yvRQW+dPLquuZ63/WbJB
ZSN8TPe8PkNBPQcGYmLCFFFwPV+gBdS5c+zyQFFrQZPQ6eFEh2vMdoXOuoRt4yGNU2DudjqglVG1
O/zH/xAOWzCB+cERCgXhmNzptGFFaDOPXthO+lHTvb2jo5PWsvbaQF9WNiHkQTsteR7rWJGokhxA
zh4PsjLO6Im2pHPVS/iatYgQw1nx9ylxfQIMq792JWjk+lV4AAwGhkTPJeRjPDd0jJC1jXZmcmqM
qxkASeXbZSmSa+pMinCk5jIxAL+IVRydUztjxLa589zdZRmSBwWFEA6Vg3OEdJewWF27srXtUB0q
rXmfYdjAj2PPCJzeWA69l2VgYpiyMK8AxD2n/XyLTjMkb4zJ+tQVw8PYr4vii2QnBaZrAReQJ6zF
Ghll0WSiARDQqOQdlQS/cG8jXbsfvAm1ijlUqC+zVJgocDzxoiMwmfOdpGOHsjZ/0tRGBLKUorv2
APS1S5qq+TIyO90jUrjr49W5BeD1TepqDkghMoXB/lpk8bxgA0BzauC8okfr/Csiy03mMQIgxVzb
U48R4YLqQWwX5rPmASKnz4YWIO9zViZX6OGC0bE0Q5nSwJD5yXHS9nmmGYCqes0xv7ljTEPg2a4D
rrYi+6Q3S5nsshW/5He93T1XHjPCOqo52lnZL7t4tYsXYvcWx7ExnvXe1N6bsmsOXqqRVyuKmmPe
L0WYJuZ6nTCzQCUkihI/Bi7a/RC3s6pR6c9nJvYegRnCdcQ1tkhjkM14eJOxzAOXYN6LOPel9aNH
GSEzWqBz0v2samKUpJwhEQAB/DLhdXlh/dPRNqfBwWtlWHae+0DjsBw+l85zMn4D4R1DDsa+MZX0
jbLzjcsAlVlAtAMuUzh6U04WCzQSeTAlAFc1OLNLdme3pqIZQBL34M4BHRby2TjoYjftlAMvj83o
hM4HD1BuJ1Z/Td0329lfPkqyc4tmF/Ba29yjiDmrqWrpgNmePDDdaUfm/GR7WZh0pp/TL/FsKu43
6dptpJHzE7OOZEzTFtL6FQDihOxy576ZFSsnFwJYfDQj834UYYNIks2x44F7cC6mH9Nsz/euM75U
aV8pysxyAwR1BspzqM5itOhcnRQtPO3EX+dVNKHn9Hu3oLPmavX8eEZlcEecTyMmU2sVTDQP3UW/
Y3oUhw1cRpjgFEJ71+ydyC6winb/sg5Pc/0pTgE+4Gfai94eDdVbRZIVwCQA2vQ59QGGb8Q5+QEE
fgW66GAj/Qvm1mca6FkYsV2f+U76RvMghlT71q0Pl21TFhFs5Qqhf0oAKTi50NPt+gNz5uO0qObC
ZObP30hYTNSt/siltv3UkxxAp3w0u+5OzXRcmoL3DVf2qog+ZGa5FSXYflbF6HpDBBy4MdinYvvo
WrmvF/k/HOitGOFqjNOlWdsEYiIMFdfz/Zy9eUUVRMvPBOiZlzdI5vLRSwTSHg8+3xT71Hm2vyun
HicNoxreo5d6vmc9tNHTAIJpW5XoJzJ7sOHswXZEAWMm+nuj0campTzoQR9nb/he/URW7NxOax66
6BWz4Jp5M8Tflioo3CPN3rv6NnFqVG4O7nilmz9brfGL+ilfj6UdslKFwSMzpu33CfZqNx3NrBjx
ACCjU90fl33rPNDue88UkcevnmzRA+DGA3oNXqu4hQTHQ1u3MxILK9GSBG1ch3xBNYODx/p99tDY
S5gY1M/6cpdXuHzzrzUFHFCQNz8s+imbX0sXkKNzoNsPc6zw8NLIdPtpgpkPpKYo82IRmuIKaFRY
/B1SQ20aUu85LfZ2Go7ZsQIHW1yE5d+PYFHMW0I8+qWAtSS+IZoGSQ9kokAaDKxz5E79yAwmFWWe
zP1uhfCbe/OIzbraKzFgiADA+NL3vtUfnGJPk+fJOhbRHVE1SMgCga04bnUbcU2zWDFbIM620sC1
fZPezhiW81SvI5n14qmvgxkAmV9UeM/lDItm2UYFb0uzEROHp3Z9TABMZxrfchXqhsRv4Lr81UeM
7jbk9M5FYTA2LZgJUSx9suMW45zAI67uYmAt0gADYZe9lGS/zqQJ+zWlJM61GdLAl7I2wHzEfD5L
TN8mfmF+Bc4uWl4UjlHi689ECnuWYhC5tEaIJC3d6f0QTtWNrjIMyYadCRHczTqladTyYCqeCr/J
P6HgiGX1gbQ+NoqQikh3DOcJM7NI9aHIcr5jRZmaubnwNcyf2Hya2G1fUgzphVa8M8tnlppBMv7s
yp/Mvo7Wo0PbcDJtn+p7F1Dk7NTH+zbKQ2PYYbIqmPMBSJt7RBQZ2PGSu8n7+0sQ1ZKPzxWWBv5x
KAnD77foUfDQvGS0B6f5Pmnuzvl52bokuKKcaeFDlhCNtS5mdFYepUTN98oKO+0zQzrU6/0sOenL
rmX7ml57xo5U9z3QmZYyaMijZ73lRXKoVVeQzP1uvgYk0ucbBeayaNJ1fI2HZUZhNQYJbGBlut+N
JwCT+9H0NrTzwbLuyyKc5n+oOEA8xuZsipcZ5t7PxQO8mnYzD02j5n72nsmKFpHq05woLkDp+foQ
Iw7zamukeR2DmLJ7Y+0UxvWxbMp/OcQbIYJDtEwtmdHWhKXUvnbAxR7YzlYBBct8E+/L4nMVDhCo
hHNlDPOUZ7wsndjf8+i05iCKPLUOwGazq6r6PL9eNlbZumGuF3R/SBqhlVnYHr3X0d8bLzh3y05z
j5b7tP7DFcxHh/8nQtyamkyga68hom1u8vhLY++0UnG65VqAtRzzrUg2ibkmwMevPdUmXB/rcTE/
6+l1q5omk4pA5cTWkSbEpKmwL8lIjHZ1oMU4P6ELesmuUXW9vBeyyiNw+D5kCE5qscB1AZoR2Ff7
tn41kXPvAs36j7Cvw/iQ41q0hkIhU64W3jmYicILUkwbNnU/mBUaqQKrPcXxO0PyiH67rJbspkC5
6bcI4baNDN0tkIoHSmu0m7QjgnArTMvb1duRTvH+VmkjbJK3xHliDhDlgXY9No4T+4r26Mvq8N8Q
Im1s0oc6wiZlwzJ1hg4ZDVt8lvum87q4he8ZV1RVIOIrc0mUcDgNp2kjo4aoqfphaJ/y7r2e8VA8
XFZI9ppHvswgvD8aQbL4aFvTCUwo4H4KFkR36JkEZYvhR8N45TR2EJEWL7n61nHpYbGim8SJH5JG
MXEqc3rbLxBMpEYXLMAY8AXUPY3Lf/b4TChK1J8AwlO5e6arNOaOWlhYTJZZBKBkGOcGeun5pTR6
azJPhoU8YQsalcTP2YtT7fLo02yu/ux9pkgh93g7/v39gfkDdM1jBh8MP+Jgbdb2TQQY0V9uynXD
oj+M8+7yZkpWEoM1nEcKjFYeQBTONasLp54bBkIyu2FB7+5t/ZBQH9U332IhAq1UlfKS2OhW4C+f
tnmM2AT8EvUcYevM1M/TGr3Ep3W4TqmiFiU52mdyhLt31DGMbhYekiUgX3cdJLBnv/uHC/5MiPBU
derBKkuEpUGCYSgvCqj3eVJhMkv8B+ADkIbk7SWwBP7/zYJltrYWNLPzAGXR664awF6VXvUT21V8
fnNMFesm8b5n4gR3BUQc8HPosLmc/Mwa5jNi+Lm2A++5i7VUTYWqpAnm11oDIoES0ogdtuk3dGL6
Znucs9AiD9nwftnW/zQJE8U7OB6ElniE2IJquh7Z5eCAk8LpGmQvQGI4+mW1vyzkT/uGENTBQUKN
mjiwH863y1oLVEDnGPVXVKPNIWw0htfpo6OdLsv58+BCDkUbGYq9CJfE91S6xpVeM8gxjPcMyLUg
M2s+E1D+jUBvcqYgsRQR8592eC5Q2KpcnyoDdMBQLNq15XH0PnX9F5BZKWnaJGHNVhKQws+XEP0i
9VT2kLSaNkXUHEVs7/RRfGPQNN0zD3QYddFWP83Ejh8Tw00O9uBlz5fXV6oueHQ5dQUyGmKRJmq9
lhY6Q7tnc9Oh5TgnD67zZbbCplWcOOlObiRxi9oc8MJK9bZ0ICmb6tBDBNfYoPma0eV5TKbPo/lg
9oqwR2qjG4mCS3HNCFPgFBIBwl1Nu5U4aGi9i+p/qLJiJ1FfQ20TrzlcnOeqmXNSgk8XgnQnYHZg
GZ0/jkBn0/12eI/MR509z94t+uL/Ze9+izUFAwKzbhrbJdfPAPYQEL60e9vbld5OnxRpDalL+VBQ
bHgw4hawAxUkaebOym+m9d5Y3i4rIz8OGxnCJWNoWu0MSYJWao5LUe0KVIT6tQPVHENf7MuY+tpy
GlU4ASrNhJBHZ44+LgY0G8kaamgsnOev0arCuFNJ4Qn7je1HXllYNTcQRq+S9GkAn3mm4gWVWjvc
JECaXOQlTcHa67aootWDjMbyyzX1XbScAhwgQbbr8k5JXcZGkHC/ZF7ZRwY/yDNy6qb2I25uPLpb
W79RsUZJXIZtAGqFOsRAY6vYdKVFQ+6tTozAcNpZ5d3Iwt55Gqtb9C1kVegUf2/lYO9BC62FigEK
BsIKpgmNRzdjSJak145xn1tvxd9HOSjHbEQIa8eAuZlOC5L+WXnfk/t2fGmqYF3uyPD31xjqPnBI
uKFRthaHO5sBdQ9nRJuJG93n+lPaBK4bmLhm0uV42RxkB/dMlLBsaDxzndrGsrn5e6+92SDBDqp6
8bvhxmhejfQmjgbFi0Fi62cihWXMNdMEUC+0Q4Z6Mt5W/dB616WqfMx/5fw5xGtnH2souPVxybp1
caGYZ/xcxm/gvYu8xyZ5zNkxIgrbk2oE6DOequFlGdEPDVOXgPMPpWPkHkf0YrAOJIbXdFDslsQT
gWjgQ47gibJpJDTrISde74gVRvXzqOq54j8hLhsWDWcIdRA0Hwn2UPZuUpEIDekRQSum/k5VmTO5
AACbAbcN+TnxMUddvIudFcO9YAsDpTx5Wq1KMeovFYGEGS92o6VRbC/MEsOaoDQ/pz+r+tHGLMzl
UyPbb56R+58A4bZLeoPMa1kgwVQ86PDUJLtz8sdExQUs2+6tGMGs2rQZcW9Dj6Q7reWr0/hppLAo
yXXAGaZ+ayJYVBJ3cTJn0MStXjX2xQOROqg2syXzcxUWoXRXQMftupRTf4iM3G5mTkano2RvsWuz
r4OuaBTbopIgKJMhdKsq3qgCdiOKDEit4oqTbshGBf7/TSTQ9jXKAh6av7TkhZnPdAGQ76TYEakM
9PTwES7UEcTEVRytZZPNaLyq5jtNC93qmhbvl81XdjOjdPxbBDfvjRp5G3eZWUNEvdyCUnXwQhNt
k/VNo4EquQElq2qaSOaLiYteW5RDkRcXE7LoaQNXEEWNIVn2jd2FBJzD+RJq9jX8cwOk28v6SY16
I07Qrwd5BxBmIM5tryfjyJxXh4ZLe6xVvcTyvfrQS3CW0+gCfmiFoGH+aqeHBplZU/EMkuqCWj8f
xOLNJ8I15jZegVER1Pho/TzVLyw5mTE6Xp/S9B9iDvIhSCQnbIZpKIoGjl9fjmPxjBg+r4MRHZi2
YgRBumgbQULyISYu+nfR2hrYyWctr3xMYYIPUGECUg/tIf0PDBbMnogWp6NVPgW6A0yc+iaqWq0b
6gMmdBXRtNTjbMQIlmb0aWokMcQQ/UHT3hotvGzJ0vAMjc/YYo5+jtD2/KhWqZ2WEe89alawwmnJ
lZtmIWXkaCTTlT7dzmWJ9jRSNn7pdYqigGwNKYIAjkDK/wTZPZCZ6VrC9Gb3rspy30qPk4a+19Nl
HWX2gEYnfgchO+iKgINJP9K1c2EPlXEg0X/jcrc4qhyopIcRaZgPISK+IHD3ByBvQMhQB+hRC4l7
EzlfTOfgWYGBhonyMfUOnYphUWYeW6miqS8UXRFcaldeMfBw1n8/lAa1HJgFLB2AcmLuoiXjWq81
zKOfNXsITCftDhSDm03QOJkNaNBB9wqFTUr360OmmLhAg0SXuVxmU30rHJBUfxmG/WWTkJv9Roaw
cM00AsJrhQzDPiWd4U+theaq+7y/X5Gx7KKw0nY62V2WKrsWKV7fAP7DFAY6hc/P2kxXA/UHCI16
MK/4aBVOR8DzaQ34ZXr3YE2EhHVXsxutj5BYXArjcPkDZL6eszdwSB88JcTe8jzXXDrk+AATgUVO
dw0OXeTlvpa/klIRZkgPN68UIc2MVLPOd3kTA+gFHUbPG/A6b1m4puUOhNeND3JiRE2WahJUajIb
YYKbXKsyj+YGNT+9vl/MsJ9eMldhMtK18zjvIBqGOZ7YuT5anDh5mU+wmKYENIfmO+43PDPR5IqJ
vcRSXC9SU/mQJjJeNXbTo8kMCi3MfErcL2v7FnvrQ1HqV3rp4ubEaIqp6uKVepONUHKuYh43GokN
qFigM5SHUOM/5CQxJYehaIy2IFYTM4VFUYM3PYFaZvpOV81fJ59avle+WKoxCvl2fUgSdEH5Zk46
bhGDjlmdzre9gLKHcUR978s/HCoMsKPQYeESFd+boHKLaW/PyAOgPcjpb8F0P7rP6CAfIxVDrMzM
f/WPo5RucES28w2yM3dhtMAGrUAEyOpp1wx4G5LXywrJTi7gfzj/MMYykF47l1LpVgl4zQXvKOdb
St9n9AE30V1nKx7Rsh3CmBoGDDDoBFBAwQUP3TDFbYJ1i7XrIT7p5Dafrkj1MNiKOrn0bt5KEmxB
RyPFkPR8h4z6sLbeVdqjr4yWFMBK9RAaI8Y0quZAMLIxd93P2nr7hwWFhuiyQVbiD0rnoXXXtff4
ggLV1tPMMG52PTxH/H5ZjtQ8NnL4K2njcl1Ny1FP1rGi7lVqXZnpXusUd7PML5kfIqhQVMhmGyTI
DKrM4+fFQ1J3PqaA6Y3p+4L6FFludRVXqtQa0WJjoX/IRplPMBPHXchkRFCqQK3LXALbeE8Au0+Y
ItKWmiMSuy4aM9HlYAlyioUNJLVgJNl6RBG2Zs/atOvqO0uVN5QqxB+p0AdBlegD8yHuqjglsMZc
O9ntu+uNP7wc6HptozhhKkmC3bd5xJaohaSJPAAFziw+U04YFme7y3b3q99NzOmB8/e3SkJgg5cw
Ol4jAyo17s06Vj6122As05e6Mx/bbLhmeg380mdSv5Ysucf8m6+xdTe5X0y8z5a63a02C5wmPZmj
Ck1ItQj80tsciiG3Gtts8G1At+28XW3e6EnYao+Xl0CWgEA6GFR9iOxwEwjWEzfeRIwRvTHu/DUf
3scxWNOT3nxa6mD6eVmU7JYGQBxg4BFaWa5Y9jCX1JhcQOAF2XxXGXeAQPAvC5Cu2EaAsGIZ1eol
ayCgsfMwpddLH+YN3Y//kn3cKiLcZg6pxsIeIMdiX1mx+pbxYGTfL+siPdUbXbium93H6D/aNLmM
ZSj8NHub6zjIjASz8Y+uqoQtXTcMM5pg1XBBgi3cm1M84gW4QFZbA8bybe58HTQlqpKk1NI2UgQn
D/KMCUlveOAER8dOd33kowtr0O/daG+6z5eXT+ruN8L4/zfLp8f5RA3e5Mb0mwhN3x36zvee8ZzE
QdceG6YIpRQrKD6iS0dDU/Ty66J8G6rDXKMN6zlWYXpLr0nEa7xp7xcszrlSRl2BBKpa8WjW3MNq
AILY7m+i3jldXjvpOd2IEVyCxVCHiIApFiRgv2Yg4SafLwuQPmIBI/9bEcG/N5QWmQkoh2Al7+ag
+017nLxX03wkzecEHUtgn3Irla+XnqiNUMHXz8kITvsMQq0avh15IcSHYcYSH8FxSJ2fYKLaJ+Xj
YCNC9b7MLAm04XOll88jRqWbtALo8/RyeSGkZrP5JMFhaYMeW3WMTxrTCc+yp7rGTMRjqx0ui5Ft
KCbm0H/G0Q+ALHFuN0XdF2PV28iFkJAB2ahYV0UMIlNkI8ESNtSLM7stmAsJ4+dZD2fnwXDeAKh2
WQ+VFGEHoxSLRRsHPjH/bwZARJz5/fy1994vi5EdM9TGLD7UgeFeMbFsT1WXzg2UKZDfQCnGMvcr
KAguC+FrLkYeGyFiUtkltZ6QFkIajOwU8ZPXhF76ACCoLr3qqjSsRxVmscz/biUKx1onsYfZdUi0
G2AWBwPBCSD+Ul5PP7NSVdJSrKEjGITrDSNZJgjTqudsCOfxhSpcriG1Bo+3d6GggT5OwRr6XjPb
ZUBOyGq7ZwfDl8d5IXunWd+A3pn52eROh7lrl5AB4euTa+dvU9Ug/ZfuPPYD2BLXVjHt6bz2ioYw
mZ/hHBLgkuBcGY6wzh4ZzETnDfDuqCHXwYAIESFR9S21/V5Faypb5q0sYZlbdBFqBWj7grqZfNT8
g7X9Yaq6pGQLvRUiLDSu7dhdeJt9uaAtITbCKh9vCw04wv9UAkc2mqAQhsc1wA/OPRVCEzfp4hkX
gxFaQCpOym+Xj510czYCuK7buCB1Y88pICA2MAiItnM6MD8aXytzZ5QqYkWZ3wVAiQP2A2C8URHm
bXDNRWezyQuWX+vpRzPtLysj2/3t7wvKNMlgOnFE8XpZkyCmXZg4z/2smhmRLdlWCv//ZslKFGGi
AuN/QZWeRusQ6RgJHYPcxWvo6R/0AZwHhg5wVyFtfy4pn4oKtMy4pxYzDZpuT4doTxyF35BuyoeQ
X7HJVh0rGkmnQ0iEgTHXOSSjai5Tdl4c9JxSAlNG/7+gRgkmpWpOcU3R5riCHa70y/kx/ZdukY0U
V0holI6FjCeBHiTeF8b7DGiXy7shwdXFI4dT0Ll4H6KrXNBjGCz4lwUSbFQWSvOEd6g93LH5ABgs
NzrV7Wec0Kw/1DH4cnBe8RK6/AXyhfz9AX8A+2pa2qKFmqe/kqB1/ch+qbq3eTxdFiM9Rh96ihAo
sc5AINdBT8NIfBd3Q/7kqUIX6SHyOAw7x/IEAcu5aUcL7QB9gsd8CWye9sliJ708Vd0uVXUpyW55
oK//FiT6BFItcZogdYKME5lupull0Y5m/9YWR1NVKZEepY0s4UU3VWmZLw5kpSjFrACZqJniLlVo
I25NRWazW1wsGykSv8tQvrh2h+umD83sa24r6vwyYSBdBN0Kcp3ICgn33Bp7Zj5wzzBn1Z4REgyO
dRrW9tgZHiAdZr9va0UhWXrGONsqGkD4SJY4ykj7iLEoR5xUsSCiuo/yCKUMkFB3UXOyXJ9F/yFw
89PmNiPXThb2KrYM6Vts+wV8kzf+UHPb0WAjviCubskcrnFoTfs6v0nim7Y5xOljhLfJ5QMnl4lE
A8+egytAzAShC6XvGThaggLDCJOJss09q++19iqxOyARYpq9ynxMbSvE8g0UY+5f6KFofuAwEcJN
lrtuWZQ2xHol1X7W2dohBwxahGHWilPZ8WZS9N8dGgxVBU6aUkTHZFrfdXfV8WUodI7D9C+NMkDc
QzoMIDQYaxGcbIMcRemtfIJLr/yyf2vc91qJ8ig7qBsh4p03I+9tTh4GndxuAHGqjiqWYm1l/o0X
RIDNjzknT3xiWhkAduKeFXiaJX4V/xiAtJJ5P8v6XjlwIXPXG1FirsUwF3diLC6COc5DcKNcszkJ
yTwpctAqMUIYP6RrlbUEYqL2saOf85biMKoAdGQ33FYXIX4n5br0RZQUgant3OST7d4hqEonxeZI
t/9jc8R2lXxZnVHToQpeI77TUN9RNUuq9BCcSKQbhV4akGBlD1OB/BdkmJ6f/EsZ1gPkH8CpuccU
Q5LM1aumboGarMXta+p4962hgZJ3vsJE66Ej/fGyx5Au3Ic4MQDJCpZaawSrHq3hMBvzw4ob4bII
qZlxpATOxgYUJcHMbCOyxriAiK7+QTGCmiW7Kf7y1zIcTmsI3gP0TeI9cu7iB7uLrUarC/AgLZHp
L5Gu32PQInVCsyxztrssTTJgjN4yi/NqI8HHET3PxYH1N6KjCRgts0j9VIMvta4jFOYHB6XfoF4z
3x2So5Hf07bfg8REcbtIrvEz8cKZ0keSgrq5xYqaew2pZUCxjaGHpl2q3+maIkCRXWVn0vids7k+
O8wPZRmDNEofezzF1n4HXE7fSV4HinsGyYnrqP+HA30mVDhu1gKI3Z5ghZP6ro4nxF6q0JvwVRLu
yjMR3G43esXUrQoth16a9hBZ+87d0SQOTf3Git4ybcdKzW9/0kLbp8kuYZ+TdOAtkXjxBg764djV
ZP/Q4y9L8+yOkcrA+NPmj2+zLbDA/OIKFcEZMPpWNIBGLNCy9loAYGD8Zq37qXYPRftsriGMD83B
qmk4yUHFWwP9hkBsR2JQTOvoixk1BmepjWY/pa92dZP2+8snR3KJ/hrKRysw0h+OOKeeazqdqQPQ
h47QgzP/IPl+ibtgLg+zipxR4rDPRAkW1KCdybUriEqMMNfQAXr0ysOiApeU+M8zKYIRYTa995oO
UtzsMJO7Dtjwl1dMuimI1f+3YlzNjZWC5q0iNYOAlAAh+4WN+4Qp2oxlTRjoIUTFG82m5M+5jyRp
AcU8YtbAYfoOwzPgXdsV2fcsCplxTTETlO1zBmI0XZUilvmWM8mC39ZoDiw1yqccmgcwuFZFqKff
kUgAEjSrQ2DLKp/CUpGYTQPSI6rBSMQIIbLhpVFORyRV+8HPATqLqd0BwJK93y+DnxYDhhURRYR/
vYvoev4QKuqpu+mS8b7Jcr2v7HvdeLfnH5dF/JqzF3zGVoaYb+/G3poMHTJoPT1bQ/MpjRY/RYN9
h5GurKdhT9/b/M02nhCHN/Z1MSc7w0V51/X1DFOHVnJio71fClAC2C8k0sFz9oNh9BZ9K/5olffz
ZN2lmBa//N2Sc3r22eJdysbEsDp89ohXIKn2k/HqsVArFS5Vcmfirkb7oo4YBBl14aDGZhLV3YJ2
3MVezVfmecXXGNYBZDaTJlc4FQge+tJuKyxGAkTiy0r+6SaAiw/4WQQoQIb/AzRqypsCA+MMjQH5
U6VflblCuz+9xP/j7nMRFkbRBO2KsWZtlOL3O9RavCYOUj3be/rbZS0kzSQQg14ppMqQaoesc2fE
K5oWCPCAvcAeW0B8ZnudHmawlMUxGnPvrDVsRt/xrvugebZMvw8CcNXW+1XlsWTqgqcWPePgxALy
hGAzfVIb6UKgblP9V2X2db9oh2Ugiua0X6N75ycK0MTgmAYSA7qPUII5V3fV9UGrdXinybbXxNfQ
XfJuJIV9tVRkzHw979FS2DcrWHIq2oFVJccI4FoYLQ0Nxqp7A8/qOxTqO4axSq+zQzpFZDd17TiD
PX0oSl8DNWTl902WPEfO0D1Pa4UVpHr2f6Sd6Y7cxrKtn4gA5+Eva+x5kFpq6Q8h2RbneebTny91
77GrWEQRrbPtbW9gA4rKZGRkZMSKteyj6kVrl5X4PBfrAeQGHwO1GGse+so2TUw9qmhZ6T7PlwL5
08RJ4FSXbNst1fR+rBLyuYRJs0j6A+wKu0muDJsqEFMwY+e7KSmDg0AEJzBPfvnmnRceOu+rkR6u
++iia5xYmbkGChddZIgJE7t+jeOtUkFyobxdt3GZxQCoYopNN1ERFZDt85W0NVD7QusEGLd4Vlvj
IXC0g+lNXB+5a0veyuWxFDzEeCmK1igz2/M2YF1qkq+0LKkC0+xUqqsGP64vaNECpSoyACEEcRE+
vBym0UBcT5a5d3QPDomVwZ/FLTuxMEtjxpJOaRFjYchfOgik+09ydOfEteusCQlfBno+jiOITeDF
VvjH7ON4HWqSKkDcaHoEAimXRy/YZb1r2Eg67q7v2wIX4ZmxCyx45flVJmDZVblN1Yd+PKTlzo53
in809f2gbfP6KQ23uXe0tTX13CVPP1moI943J5kh2iNABcRC5fK+ohTuHP01VbelgHFqYvb0KwLH
85QJE22ybYcbWAMI8egARM5esjf1miD4Qq1YbCc3C495vt78XT1kcaxngHM2frGvm2d5elejo10/
jQG6D//Y2k2ify+knpY+Um/yj9pYqYgtnQOiE1co8D2yQ7HlJ1vqlaYftRrrTaE5YXbH7dSV8LRo
wRLwJhVSHMCs5xbkqShi1RTII612lfRBDtc4uRaKE4QKdhFCLsGfPj8AVSnJJTou3FoG/aS7dHxV
nKMUP/jNLje3vhO7ZQ1Cgr9XSv1LJ+/E8PwwxFbnN12HYVDpjnRQtJ9R86iMb3Vxq3wcoHi2yLlG
XTRy9guxyMLP9/X4o5jUWykIt9fP99qK5keszBJzFKjtAAI1c3pKsjvyX8/8KTdH8GMr1pYO9On+
zU5bC96jjmWxJpr21ve6uY36b9cXtBSGGRWTxRy2BcRuFhyLwoBOt2Hyx/Z0ep1V+E/YqZLb56il
BIM/7aCLWWMdWdpE6mSCsR1Mn23PXH6QAi10BIIjjT81DbzlG0l+yxV3dG77NVKkhS1UBE/779FP
Bo5n64MqUcklE1uNQ1VM1c3PRWNO+8SC2vD6Ti6ERgV+AUrbQkyQEebzg+zLyPL28BlsQvQulTF8
9PNnENOPklLcFtpjIGt72yAdvG51gYqXxOk/sxetgaElRTCIH+HgHBmtQnzF2vrhF21Uj5Jk3tbF
58oP7rqg3nKPQ+SgO5sRrYtoQk7KetOj4Ki3+kZXVl6f2sJX5ofhVsz4k0HMkSCVH3W5leG8ds5k
g9T68W1g5LK6SZww+sJrcvpmO4lzE2ptf4z0Md5WbdP3bqE2yLw2k+eWUxx8zapCfs48NfK2ct8Y
ydGr4xYG5X5obrNBG9AWHU1ta6lB8XcbdX6/VaV0+DuBvfmfwIOJuNaHcXD70FR/Wl1l3GT9GN+N
vt0OG+7q6bV1KgWnkONvXl2GN4y51HsAanV6L2Wt8xDLXb7SdL184PLJGEoDJ8GTCWG0c09JokbR
g4Iev1Lf8lSQtL/H/CHx1qaqfmsDzLJ7JsXpr4lhJwapZ5kvD9+uKQOd3l9XZfImCILugT3tf4Wt
VB9lvYWswoyL4aed6e1jNvS0MOQuLnbxENe3vTVUr0mcU9ltIPR7q0I9fi4Tqf1ZONK0siVLzgIv
kAFSXnACz53Fb2Ud2RD60NYohQfJnNSdWTo3RVFVN5pGFWi0bc8dc737+AWPOBZ4VHE/Iss7+xY8
Xqnm/+6P1i/QFLqWubt+QJc+9qmBWQxvdL+xJRx9A8EJZZNcKlwvlDfRxwtKDP6SrAvSRf7HPJBL
ZVe2oWhH2Wa5a9v4MdNat+2qlSt9IV2BoIEox2tREDjMXjpZ2pVRH/fUoe1+G0oc2mFzfcMWbiQe
hFAEMtGmIzU1ux36ADm8rmIh6ripoBBH07pVIcLs3ErRVmwtfBy60IYJ1Eco2sy7hJ2sF0nn0YkO
crfLvlfDU5PvojXRrIU9wwqVCTZNKPTMfCw2nFC1R2El+2baD9Fa42Ltz589pYKxm7pEdIftIXNl
aecP2co+rVmYffVIjswmVVlBpsY3Zhcd8+J4/asvf4n/9kgEiJNEuyyCpJxG1lBm/t7RIIQZvpqU
YD8+0IV4i03ZTYgZC66bcztGpxRBl2InVV4mY3B9+0ejPTpRsLJjC3nHmR2xoyfrQVGqHoFwpQxM
Po/dQ91/ldpv17dsoUp/vpbZSYlNT62HDhuT/xp5AMPTXWZFrt8fm+lBrV7C7EZ2fox/ENHOljZz
NxMaUSm0hTvryHrWm7aUN0V+p619qrUtnDtdkI+N07I8z/5kFE+VP7havL2+h2s2Zm435pOXqg02
Kv91so95vwHJvJaiLZ4eioVMK/KIhWvn3BdaWw19vWbDSgcMurF1IB0bXVFZs+S3EW6B8EuVfKo9
1DZB6LbJZ6ZOry9zoceBq4icGxV4CjpzTrK8LoFM57h9W+4166VL90AX9kO58VLHlYH+ycN98nFi
WQNJTZF9c+Aotc8yYsuMp7FSLFLT9MgoH3wrdr2tut31tS2kDqdW5oCFykltKLiwYlTvWbHVpwe7
K9y4JoLsvfT9urElfxHIezE2JihsZz45FUqc2zKooqTaVhXSQxa10tc/sAEJg8LNpItX+7m79GQ5
TungLmH2K/PvG4hW1m7xxWVoXHgIV5Kdz+G6eV9FfTjgDgKuEAj0H+X6NbL/Jbd3/jMyR+sOdmBF
04SRpvjs0TsP/6TgZZxamO8UKcoYpZxeqSxcOpNme+ut8T0vpSNACwA2wyAvWjXnXyMdLc50D/ym
Ue7lYdt23zprr8U3Y//lDz67ziOcUhCQst9KYCc3BpS2KZy0fHZTPk7e1q9uPPXtuomlG0NwiYC6
/K35PT+Rbd50cjOBvFGSb4V0y/tnm3e70Xz1rL3tHGL1lyXvc2ul1Ltwt2MVlSp2UUEDfraFRtB6
Ji1dAjmCEipq2aF3LHmI5WvAFPG9Zw8eDDERDu8azbX5yVGSNqnVNAZMYLa7XCtdz2aajRmYAfiX
sgOWAaJWAjXVo6s9xT+v7+6Cv59Zn6V5XRzLkg1OA1zr4Gb2o1KurG9xHxmwYZaDtok5b3IlVlc3
VM1ZHgE7ln4Nw6sUPARrl8VCcMDAf2Zm62gCrQkrBzOaf4/IYhccDW//B1t1YmKWhU2qZJd+nIJn
hKq3r8EA+5+vW1hbhPhYJ6dJquA51sReUYJwc+dX0KFaVqz0A5eq/Qzu8ODiyUWZeP5shakqliAX
A4uB7loR8rQLGBvQ3Cx75MGNPdi34T0u8rehffPWUF8LFacz68JfTtaIcm4XSTIOl3bRoXasT3JX
3gm6LF8zQWQxDz6kOGJ9uL61CxHxzOzsDgyTyOcxxaIn7bX27hPjYVC+adV3bW3C8vIb8g604FDR
EQantzbLH9K6hx5QtiKaqXLgxm35mJqSm8jBSny63EfRXIBSD7EC3oAXb4KmLZtsNGO6d7Wrtw/F
8Kkvx02v3cjoVyDq+3GcrUCaYAvlYE7BvCA/FKmZFIUVb+gkS8pbHLxK9bfrH2lp705MzEvvRmtm
jpdjogDGWenvWmtu63F73chlxPuNmOGysrmGkfw4d8ARmu++H5CkLq1+Z0b1tl/LIS5DHhZsRgp5
O9PnnJfKUl0yMzlEvtzq3EK6MdRdp0HD1X25vpAFM8ivi7IJYwHCuc8XgpelndMCH0jbN8O50wYk
4D+3ysqbcMkKmHe47WhkUd8Q3+zkvBrSaCqx52Ml8RgeKb3XRG4f+0mqbxTZk47X13R5TG1eHP9Z
E7/mxFpsGdEkaWiyZ2EZu3rxY8iSz6r/zZ7U49j8um5swd1gcYVIgXME67Y2C+hRVAReWeLOTu5D
o/BjADplFp+uG1lwN1t8IoZMQfVCF3W+IsDITW4JlrIB3IXhkspYL9yU9t/XzSyEg98827YQ2QaW
OAs7Y+CkSinwYJa3j6f3AB6gKGT0a5sre8C/FIrWhiZpwvHTzzMXGy+n4gWwRIWufJbJBpOUOoEP
l6xW2PXkyro3Migie8+AI/l6VsCT2w2Y4t9YdtdunT7o3VKxyap5IzN3IFGdqTd6L/XQTU91f9P3
kv4l9WpSkVDuimNUaPG07TSiqZyaTXBo+wStgY7Iel9XfXtPBbl6LJXRb+8KK9SfzcnkvE3jtFeb
Mbgz1VT+ro65fTeEdn3T4l4hw2MpgVmfdIXmYRxLUAz5jvkrlfNhP+n2+DOURuMlr730U0An62sR
2+2d7sTD3sDGS2GD+iiyTA226eB0t3pimu9dGcDuFI+B4g5t34xbxZeyxzwE0DzJSe1vxkrufghG
z3oPAVp+05oTYbvqrfS5z6pmuqPL2nvPDsjSJ0Zd7G7TQ5XYuEMW5DeWEYxfirYK9lbYwQSaK/AD
UNA0D0GooRXg2dCdb/12ZABoUgPpKVEz+T0uJ+8lb+qQ/olllDdpJ0VbBN9Qzun0rN5Qtwqyu6yI
81s+o+bvNCce/1FLNU9hTYvTz9AVFbyzIQzfZ3Ud/qqbMlH3klVlvIktq415l/vtu6r3zbd88tGU
6QI7+olYg7ar/FZHWiNLtHs9qCm/NaYnuddd/vINTU1MFkx5FjAJAB/nJyvkogqkEq5kNZ02OtwP
qtQcpkg+hFAze136TyStNa6WDjMlCaF17UDINi+KGJ5v6VnKKdPivQn4qB0+DrFjUScWZkG9yBIr
bwRbqo90rJSMbp/dXN+2tTWIbT0Jsc2otPr4O1LgX3X4OKgv1w0sJJhQFGncFuhd0aKYx6IGvGqe
NSPFjVyVvludZX3LAr+vNqWdUR51IMDcp57jcwpTs5vcJvBCddvEavp35WsR3y+s74qw78rt9V+2
tHTIRsnPoLejVD8L+InvDb2vA4zo2zdJ6VwzWGk0LFyWrPw/A+IHnOytXTVxrv4mNurVL7EKjSMI
DGMsbjN1xdLaUmbOb4R2GllCWrGinQH6oljVjFq6HS3epDy8ofCmC3C+ltAJic8Cm0Ck2qrWFweO
w8BY+SKLRmgskk9ii373uRHdSsKiR199I9kvXb1P2q2hrZhY+ibwsP5rYvYydICsml5El64evseG
uY1aINlZTwdzjd1ybTEz95LzNi96icXU41Gpbmsy8jUUwkJ+ZFPRIUMC9wDCZ7ZfYTeqHXFPoBCy
PayD+/RgfgogVta9j1O5QodwYmq2b0Mup/EoUaL0ivCI2GmW+Huj2TbyQxB8POs7MzXbuEGx/C72
GG3NB2/bmOEWhtUk/6LLMLlL5uZ6EFi6NmDRhNQYoRrQ7DNjpZ93be2whX2xCevQLQI08o7IULkG
esnRmlMsut+JuVlIqJVYHzMJc2PquWG3HeVfXud2yZfrq1ryPfJMCiyqrl52UmE5a43EADISIH4A
IMEGtKFMa9xMK1bmmrFj5stmOJLMRrBN2cGzqb+aa8zJSxt2spL5oF06VVMZ/5Y+LQzz0GtxRdlf
eZigxKNZ5EWfrm/cmrmZm4cj8uZ1wsZp2l+J9RdzdpuCyaEg+nrdzkI3A+Y+cgZ69vSHgfCfh7qK
41R5LSPyHfduamwc47VVPykjlY9wG+T7ZlxvHC75uoBsgHNHwQ4m1HObTgDHup8DptDyTEz0aXd5
235q+yLdKdVjRw9HclZAEUsRyoGFnyXKjkWT+twk+WOvWT1cA1KvtztJezbi1oOtIZNvCrt8h4dj
rVW1aPE3FwC8YELQ+tyi2TZ6XcaE3XxMLNptCmrDcR8q39XYk4JNqZdeckiHNl0ppC1cwYCmNNOy
KYbAOTx7cvGJs9jsaatkgXGTtw+WVx6u+8zCcft/JIwmyCw6UrOVSQk66HpL5VuO43RnTPBKmlU9
gMWw/vkDS7yDmUVwxCjobC1T4ZgUgolSUU5BRH1prUOhlrvrRpY2jMlzwRnDTMpFSV2Z7KCKK0Hs
Zo7uwBiWtqY8suAKzqmFmfNZE1IwsjaSFdGTj54jea9oxzS9z8c/yNMFspf+KNAISK3EpzvJ9OJs
yEZ7FJhKhSHS1tkUwV/Xd2shMNF/pBUFaB140RxFHPeRVWiFBkGIcqv2t5m+G+1fubH2jF8YuBLt
VbA3sMZb/DX79EaStmMoUoomCvO90/rdMeucanKtzDD9reUE9kMop8Gj7wRtvq3ytHzs+yT5FE5a
eJukapofPMa7I7csW32nml7ySZTK79VogLhXRZkdFLkBBWfd97XnRjnTVzszDEeVwkFofEoc6GM2
NEHMm6iuy4pnjyJlK1mgWMV5rYL1gYeGI5mitz3vJXtj7HsVDQJeboa8G/vM2+h1Ld30jTBYNuNO
VXv9YIxtf6i60t5c/5iXJxnzzKzAbEyT9EJGFKXQPowL2orQlZT7xor9d3sEMJJ51cdF1zEl0JyA
dwCgz8Ph4ERKlEX0F5O2G11LycKboDBtl3GdNX6QpVXx5QTbl6OpvIjPDwHlGSnvE0Ztg7Go73Lb
LF7UqLF/2oVGCef6Dl4eBzElRVA1bOC3EOSf2yK3ccy6Y4K0KJ5KjVYSusbdeNALaeVTLRqyQHOh
92dq6pzow1fN0srijjYz4MYxVHivho+o8exqvXy9vqbLgMia/jM1nyXyCj2XpwZTownHX509jW3x
7bqJxU8EdwuNTFtzLgJ7qaecuQITfedvU097jtHgC+Jx5aZaePOzFCDZ9PnAzbKq88/Thg5VvGSk
v9Lv2+k1TO6k6Iuv3hiMeIdIZ5Z3Exrp0WORAMf8fH2NS9sIi4FQ1uZqoch6bluWJKsLY4MGMVLN
aZtt0nB/3cLSLtoC+E0KBVjxou7TGrlnEns3YfEFrbdJffmTsySivA2xkSAjnPdzRj/Oq6lifLOP
j3KKcMF0DMmirq9jYadIA2ng8JV0rhTtfKdsIy/Dwlag/xiVTRvvmB9ZsbBwesDIUy0QCAOZv88t
pCVjg4EXZJsse/CCx7B8sJxfvbryYFxYh5jwQiSACUBmOGfBAJHMrImzONv0CDzq7+aa6s3C9yZw
IjDN7U7TYx5Ds7ptRmZ4sk0Bs24fb9XsSWtXFBcXbiQTcAGfQlSj8N3znVITTzcpcWWbUjko6efe
PuTWV928kY1Xz0AxhaHe6x9/cVGgNIRAACB3VTwWTlIWJQap7vcY7KJ7w/gSWN9iBsr+bzZmixpj
2W9zGxtT9uS1T5Sso/DTdROL3/6/ZcwFAqphqoF2Y0Kfxr2iJMeRKYGPm2AkghPCf5nlmgUUq9ez
EhaJbCMxvBqaFjX6+A9WcWpiFi/r0Aoo72AimSrXYdy5W3mdXD79SLEpBeBjDmndPGSZRgd1V1ll
GzMPXT37HL3TWKXEsTXp1Aw/r2/Yki+TrEISJiBgqImduxYu5yRt1WQIYD2NHfLJTFPL9NRM+AcP
o2ce5DXZsiVnZoFIDTEjAEX9LJK1UZA7Rd4RZ8yQ9dym0Y92jYh3KZad2hCeeHJgKq2SeJVhQ8rc
8FdXf5X9bRSsOMLC1llUP4X+OdUo+vnnRoJe9YZK6rm0jDvJjNw0+GQyBxk4rmLeoRlVTitxR3jW
LBMG0kkmADcTLWp1dkT7WkVgchz5Vs6nSbrT0Q8wN1oD6GJcIxtb+EjMa/BEdnSugwsxHlvvMnJx
OdtU7QiFOK9L/XM5rDVlLqwI0gCTWVnBpcjVOTtKssxUDjka0MMmZoZpWyiZa4WH6x6+ZmQWPMtC
cRpvwIjhAfCGX0zL/kBsTfASCAZaHBr4yDzHlZV+MIcBYoJIpdaubXu/2FxfxoVL/7aADXq2YvR7
dnE2bVEwKkfLeyidbVZubedVSZyNvBIPFnaLBINRb2S6RV1f/P8nJ8fLq4I0uqASXjbIsDLJNH71
P5yUMYiPzC8VEr466d9sLVKdB0YlFKyyQHvR2m5rZMjv+StxdGkpp1bU86WMSe+1kSesgJ80Zfmg
hO2TZq3hkxbNaOwXT36dV+LsVHYDb0ZzYhCvS4z7ZtAeLMAjatp+3I1RRSZDE8ghMYE3W80kqWZl
iBYF9W4LoFmpuTSQrjvZxdXDh4GXhpyGkpVC/nRuRM3LjAenCSjUMPa9E+6Yyzz0PlieJHodpH4b
BGsUPBdRdGZyFgMiuyitoaFZkYY6M9W7sPjhe802ZtJOT/Z6dYDp6voixZ94FkbJC3hfi9IfqA6Y
IM4XaU25WRgNjVrbrsnZLThqih28DQdzsl87Lz1eN3eJghX2RB9Bga2YwtPM2wMPkuVWKHP1lBnb
ZFeYtO0PebTJrbc4/qIoL0Hw7vi3180urZJRSB0VIVIIEIPnqyRH7sO0omitVbd+QH9GtIzv6sFx
826Fv2khNFF8otFIA4NJKmfuNVmcTGWOKVOVb1LNu2+TGBqj8lfrNC/XV7VkSjRJZNBZXBnzx6qe
5XVvdHiLYXayWytF+2AHY3Nf1KXkNv74B5GKoUmH2hMdJ1GZOd/FXrVrxRMU0JVq7ui3QmdNtezD
oG88BJy0wMaTsl68IB3gG3gPJS5Y9a1tbPmWOyXZS6gkTJ5m+X7Msvfr+7jkHWCkxdrE7T5/JpVW
1SWVEGCwO+OfZBwOKirMk1/VbmTH+9pcYxFbszfLleqhBksVYK9Iw19y0CBKOtwOVOBrqXwxqw+n
L7839L/lzY74mOVWmcRsqJ3BtCt9RqZ3n6+xMC4EfgvgMsk+XRPy5Fkim+WjAwceaxhi9abUXprO
2IG4+/i9f2ZltnN+2lZxJOr7Q6Du5cp7b5vyQZv+8sNqpf+ztB5qgQIuSDJDafDc17VpjKIpGonE
3WvSO4ySSW6wFnwXbhiKc5Td+Q8F3fnVrzN5XXmwDkEQpWwD+ascfvXqyM28+qUMkXRdiReL5iyc
HKgbSP25XuE4BKALxOxzPRW3VnyfaH9Xfbkz/ynoi3dr1C/iW8xvFngNSAJIbNjFWcyFlb6V646M
I3acv6QEQscsXAEPLwVA0jONxxNpGjxY5x+JQ4R2e02spUp0I7fZtu3H77xEmKoyVu7JJX8gf7J4
pImK9PxpGCrA8zKLRklkHcESgoQ+1mqyUna4pFzhqJ5amV0eph6mmSM02JpET/+WJsO89Qateobh
anxTpMlictwsDjRVEmqTVn0XFVRD3KyKnCfV6btPZrpT+zXC+sue7+xnzQ6DE46GF5gsXoK/J+kP
THiY08Y3AnS1tnmpbfTgUK/dA0veStOIqwa2L139nUmcJN8KlLvWBB3hpqiam9DUbqawvfeS4Thy
FL2qvY316uMZn+hT/WtyliR3uTl6mY9JeDncRjfdwf6r8bYArnZ0ErNw5TwunRCB2qVIr8MUMJ/N
aZNiyhLBEaA43rMGI/lQvl2/2RYPCGPP6JOKt+scJKL6RuaMlbAADjm87eRUiQ6DppSBGxWG96MJ
uuJP9pByE7QfvPyoNJ+fyW4cO90X6KEmCw+tJb9ncnGbF5QcLPWhGSETTNdUaRZXKeqc8HHBnDmP
NEE5DUbEVMTGoimgTzKsidmdnjvMXxgrVYfF/JWPJYIaBi+wd6oVxYikcnd7TcJIbO/q3HmWv4/i
vwbLlbTH0vtkqXvdWgkNi/GHY8BB0AVmc7atAX3tKdZFG7W2XKRjnsHo7T3EZK47zFJqQr3wf83M
kTG1PfpqKw6dXPk7v/ki0Swo830wTmgcr4TUpc9G+ZbvRdkI5pbZknxDUlD3FIneAJSo9uy/nbK3
NlIzBNDRxIfrK1sMYgzC6TxyaBvw9jh3TN/pbJp8fC2z1R7D6jW3LQSp8/6QGP5enZJvw2QgW/EU
mWszLosLPbE8Cyteg6JNbeAzYZK+9/LXKdZeCoqzGxpa++urXHITaok0PEicqY/N0jCr7DLPjzAV
l0bsFob+y2nSWxpra4JbS7GLlikhxaIGr8zZC8NGQxlwYGKStvu3vHQCV1ul813cNwgieERx5fLt
zr9Y1A5pnzXYyCwAxAii5xEIel2FrnHlfbjoHLz1KfEQscQU6LkpaHLGqZ/oNptNYyu3jaP5yQPJ
ZjG4OlIGQNS7qLZds1fjR70xglc1UNs7GzD7x+s0VBqhyuNVzpDz/FAYYdHajsQPiavmjXyasTY1
2mawyK7E6cUlA6cSFTTRdJx3ByJDCRK7JGqSBt9qduS7MXLLXh1897r+78lRvwSptlHz7FnhOXTd
TS+/LI9WQjX7TaHognLG0HqjL8h1NnTfdr0JRXy+9eG4zLLX64Yu4xmGwKvR9RSvyXmGqHW90WoO
/Qmvvs/M70Pqu0l25EFOZ2RlTZdH79yUWPNJvgK9V6ENOqaUEVU9Z+fkJItrF/qakVkm1hlGXSqi
pYOSiV//dKTOjT8sEQDKmN4H1wxVIWblZjGEaY9KHnxK+TFzN2bSHVMr2WvSWiloYSngjUgRmMki
YM0bh6NCUlkoVNWz2vpBV/5geQRkv/BXrpkVO3MmZkR6c8RZJ3wtHd2gkPa1NOw8Yw1nvGgGtidx
O5OHzCHgktONUl2a7NrodRvZzm3XMXN4vlrv48FKocvClDUlJEgE5u84v6yIVAlk/6FZuKm9s61N
HD3Yebi1q+9mEextZoKmD8+piKAEAoPaiwLqzZ65nhnWQeSFWLWT5DPcUF/UgrRHllBoYwbIYNgt
9Z3d9eO7ECfEyJkpWCihV5r7SKf5UdJOYc7oj7zvtJ/J2B8mMvIRzaDrli4rrzjif5bmXuKFuV8P
A5Ya+43BFnKSneQZu2n4bqjkertyrTe/ZnCWjiRN7gHlwmBQl67VkzE+Rj0zbl9Dy97V0ru1Bhhf
3Es4z5jPExiQ+c3SWnprDHWcbxRgi2PwMqjjVvbczlpJkS/fbezkv3ZoJZzHwSov5MIzWVikaFSu
v+rOtPGijWS8p85XW1qTtLlMRBSWBKkQTsm6tNk+WlPQB35FGCnNO3UsXA326+uusXCyoZASFLZ0
AURadb6goUwoNDDTuylsVXZHuY92cQN1C7pNa7zoS4uhdmwCORbnbP4ipKOWSIlq0U73C9cwnldT
qt8J/HlVBmE9MfdMBAFBOE902goMbuVxigejztzCM+6s1Gj20hg9BbL0lNa6ceup/b0iSbe2Xd1I
av5WltNDofo+PPCcwjp4poekkzZ3tzkSOJ5ERubLWrdyIi+pU7muAX2L/j95Cntyvu991QFhioOc
2SBzXyjpUQ4EYby8LTr00QYg0ZG3kYe//MnYRoovmPZWyo0LXx5yASasqZVRMJu3DerCowM5SgIP
cOt3lutXrxBbHT7sXhhhaBapHAA083OZJmmZFqNPICAP82r5YEK9v6qdt5Du0fbgcczTzgI2M0+m
26jMFC3GTD7Eu6x9s0aBjW2G41QKOp12OyI8pRTIHhr1Wq65uI88K4V1cor5iCNpYKmFBrb1CE6s
odkMhXKXBGuQgIXTIxDm/5oREfA0A8sqWJhazIQ5/Z3EfGyCNeH1hagtWoI6iEpyV/hOzk3YJXJC
qURwM6tX3XvssneIdZrh1a7fdf3Yeiu5y0K5ARGlE3si2J4sqRkb2xvDKN9M5TavHuPRDSl+K9t+
utWl747mNv2b1B0/7pEU8TWeIUCsSGfOjTKLm6cFQD76E/LTqOW3g288hdL7x63Qu2L4S8b31XnV
BopJwJYJKo5GMu6qZrwpq3oLzHflOlpyCg1NUaBWYOwuytB9ZAcl+RBOwYiKVv9D7v/xdegECFUF
H0QnbpYuqxEDAZ1Z49zyZ8W41dAUSFbWsHR+gNiJUS8gQjjf+QfxmMjOaZzidciBZJUpSEbc1bth
ybfp2YMUBHzKbTe7SX3Tzh3qIeyUedcyagKJidK/xME28/6p+m2ar+Sxwo1mVxH4EDG7BvsDNXOx
6hPfTrqqYh6dIWcNTk6rHVy1f2ny59AO3SQK3XJNO2thFxk4FE1ZGcgaCfS5PWnsjJKXTb6JMzGt
a//V+VwumroGHlzwONG3BDUiLnJqded2Mk0pvCCURSpZSbdTr0Kz3BlrVJ1LVmjCUoNk/7giZ7tn
xyW7l4w5IiN3A4LSayOaC97AADBPDOhygY/Py2Vqa8G2FvDnS9WukCmlxnRDPyv1Pbz9qn8Y11Bq
i/ZEk5L8FCaHecMNfIrRNzK7ZuXDbesMByrxrun80qyf5Cyw81kH+sYfHT8mwpkI+8HE5sjc77NN
7Lus7GNSHC6m5mj5PTLja4xOv/+MuZuzLEUwR1G8nScReqsFOVS3+can+AAxRBLehPJDQ0aMNmb3
po6uPT0j7OOHP5L20E1PwVo8X3KV01+gnjtkbAzdUGZ6vlG9SbpF8Ut90kvjrw+HQUGp/O8yZzGq
0mKFjWSZUSzvJP6NBNKNBeHYdTMLr5jfLTjA+YBWGMA6X8voyCNk2+JwkUY0hb1RBnRFwqcyX2NQ
XAoXotn3/y39TqhOwpNRTWEYpEq+SbTpmOrwkTjRburN148viFk12k50TKhzzvYtiZUyaql/bXxq
z5bj/xyq8EEm44UtaS2bWNg8GqXQqgi+efx+tnlgG9NE87GlRsVd2/rP02gerCpFjsPex3FzlLVn
BXhtUqpQmT+qyifTrO792nBL7WcVxytLX8puTn/PfIubkmd33fJ7JsP7mnfKTq+UW6PIbqM4eK6p
bCTgIC3yVbpNASQiKy67cAHBKYh0EfwqILzmIafv1DHuG8CJWe24qXIzKBtkBRM13KQSWd236x96
wZ9s4rUAwAEQYoT23HMn06/GFJ4yVMeQdjYOY/Jj6lbi2ZqN2Uk3vDxOHC8oNlWYuZN3yEZ/W64O
DS660clKZi7rl8UgKzUr0eOD3XyTmCtKtkG0u75fa1ZEVDs5f0HhMBHbshYTCTgfsMINzz7V/nzd
yvKOmYJIA1FkCPjPrdjKFFm4YbFJEGNXGKBPQppP++tGlpfyr5G5TkAAmY48VeLTSw+Z/pRax2jc
DO0KGmLRnakbMLjEdN6FDleZWV40WGyYVGukHc1NoZX3LSzbjOmrm17xDmq/VuxZ2j5ReGHEhFwH
IPb59iWRFUMCy1C2bUdUPp17Oc0OTqO8Xd/AhRsMFhYqgIR8DM1Rg2VcRspYlPiCqT4gL3zIvZ/X
LYiH2+yWhjhPCIvBTC1YoM4XEvR1q1YayaFlhylcahADxEHPfHmdfe/HqCUu+ulK/Lu0CUEvc76Q
4COCp80L7VMqGY2jk2I14bZzvunazmtve/17K28+ujgMQQ0tZnQIePO4H3qK1tY5aU7Rvg/mN6+6
8dsvlXo7rQ1tXn6nM0PzgF7nUFMlPXemUr1bMSF7TT5eHMfzz4Tkt0m7mLccjLDzAlmtd1PeNCZZ
xnA3Nc9mdpCCr5V/LPu7Qr3z6xUw59IXOjUnDvZJDMr9LGqrFnNJMW5G+QZO5YMXfpeGYxOtgX8W
bTH5BwoRKBO9qnNb3YSGPCeNy1D+0tjRUTeml1yrdlLVunSWVnKBy4MrJtgFUA/WOP4983dDaiI/
FzdF36euZe17+80rdtfd7jLsCRsQz8JmgDjbnFkgjzp7zHs0mNv8H2N8LaP7YAQGsvI4XvI5ENrM
uZIY0hSZ7ZuioOaoWcKK8mJ6IRWRl+vL+B/SrqtHbpzZ/iIBVKDCq6Tunp6cx/aLYI+9yllU+vX3
0B+ureYQTewsdhf7MEAfFVksFiuc+mhXMQAcRhXPg9+WQVgqRtqmatqsCeoqtBvM4nyPrTszO5aY
zZqrijVlWrAF4x+z0biyrRPGwCYUuKvlp/mROg+UNr5Djr3qxSVTAVRToqYN9Xmo8BKuPtDZThVN
sHAtZm8U3YEPgKOJimFAisLHSeBO4vyBwuolXU0RNi4aDKF6WDywm3mPmqNiY5VpGq7wPyDCqrnt
pMHSAmTF4ayPffq+6pdEVw15k24OcgzwFxGLwXTe082pmqZ38hQwbk6vSjTsXuBpCtrSeP7mMPvG
iKNScYSkiBj+jDQpMimovT5FTGhSURLhfo3Kn/yK7Z2g1Y7a1IRDfTiv5tI1/AOFkoBTKJDpDX1W
11CH5QJUd+3U+B6FW6eAkerDBkY4rnZEW8YmwETFzh6/suSxSV/PSyJdNBvjSxBexHRUsQQNAyWs
DqU2TWAYD2O2H+gl8SIUjwS2qoJPKgyMD0HJM6yDGIRJ0Fs/mSWEmfp03yxmkKHCZ8ZQ8vMCSbdm
A8P/vjEKRTm5NqZZNkHOSsTGgjndLbrtD/UnTCnvdvl/cfjCbnDQIloYINnH8wHjh03mvlZr/Jnt
30AIJxWxsRjDcQAxxo80vUu9u3VWxBXl2/9XCuHM9JbHWsoVGaRV+yS+YvmhBWVFYmHOjPJJzdVV
dEg2Sya69qDimPrWAhirEvSlTrxnYD1o9JvN3HBwyt24WmFrswyUNONFvnr/bT1Fr8F20NQFLrDf
5pUZz6N1iHpVQFOh5eIMHaMALYHbAKPovNBJ7sjg+Y6qfEah42KpamvXE4bJAUSPQ2/Yje6eGpeO
Kqgj1Q00IKHuCVEQjN491XCTLEmiz0CZmnfM/GiX3Vg8FFEcOLnKn5OuGsqJQfKBNjW4dadQieX0
IG5uYOjIs9nuivKXo7KlUs9kA8Fdo815zeJiMN0I0tjVq1v9mPXvuReM7pM7GT4Kas4bIfnS/ZVH
MELOqBX1ZOEN1mmgPEpZmMwzOmL9if6o6et5LJVggpXo43gkbY21Szp6gdzNOL9RlH7o5lejuRmN
T/jCaFT4s1OCwUCmPO9iC2hGZf0onCX1kbHcY3zK8bxUkngXPMm/QGLPP8qTG+TesYRDvOuiZ1qF
DtKHa3Yxs7C2L+oU1j25iIiqeJgL8MFIbXCFO3fVZ9AXo5E1iLr8dfSyozc/04hjojPNywId0ei2
+4zbvAEVYlF1tPZJnAOUTd2+NB6adsIk14PRf50wmLmc3s8vruK4iWk4VEe3OeHHrWIoH0ZPaDc0
j4XmKKRSLaVw5MDNS9exBAyp32kWNMOlA164xbtIpmDx/F7l2arE4n/fHPG4aBJtNoEXLTfOcFvX
z0b7dH7lZA+orVYKB3tsi6b1OMQ6Pc3LD3NR3MeS0oNTtReM7uxGsZ2NAHDn4XVdtEfdy/xGTx7A
tIMBKPQqre6aAh0Cpa06cdxpPaf5giHpXKMlWQpo26pfzZJdZ0V85TjLZWGll51HgrWpQERt7+hM
FPZSbsPgf2ImChqufhuDzc5VaHNl5gDjnGlWUJB3kiWHpFz3OgbMlF12g85bRbRCqiu42lDviufc
hwp3Ew0Cc5HxE0cxEqCddpVugfZFVbwrvQg2MMLBxujKzssWrOmQjvvSdYNuSu9GUB+X5q/EU3WU
S5cRvaAIzaLiAqnI0wNgd4M5okcSfsHAiTPzwGOHAfxtZPWN+i0f/fOHQS7cXzjh1rZA3N+Dzh3n
rX7VUAvjvvV1uPZ7U/UuVsklGBLE/qJ47gHE8idSoZHqcpivButOI5eW9eu/CSUYEbSLaXXJM+0L
++5YhwrsdfO1nt54WXgeSCWUYEp4XSqzagANYOlyb7PoxYtAl/VYV9ez8RmzgvwNr4GFI0Ut/jGb
A+aRyCpz9OgHSeoe6+SNmDTIyiWwnQRMR0iwzO8kLp4iT5XS5VKIRoXHodFyCH5QcKecAlO7p2yd
AJym5Dhr3hXM50PW2TdjkqgOm+y+2WIJQoJBsKpJBSsyG/khicOpfmDrBSI2O0/z48QC35r7iSOw
heSftFlXq4ybtkghXl/8U7pXGvtnHjAnJQInr4rUWqYv/OEMAkrUACEvdgrVsXGYC5B5BGu+dyI0
2H4z3OtoqfeGEbqxiqVbehFt4QRbUtaO2bAecC18Ssc6Fonhg7HbjZEs867deteUv5htKw6FVF02
QoomJSkGpzH5Fmo37nwYa4QNUdFgq9jEZOZ/K51gUcwavWkDYlRBPX3LSUCS+3xReMr8Jz5oPmLv
mKOIZBlYxU73C6kRFtstbpjarW/HJnqEx6W4slUQggmpMKTXrYcODlYTXeP079pe9QiULhRvCMHQ
B96wLig4AkZtitFMKDxCj5SefO3J7GcqBjnpwf0D8qEMGkEuzOqYYQqdZfm2Ds+plxxTBHPnH732
lKX6gwvet/PWV7p0qBJDKpOzM4u1vRUKCVzM0UaYaPnWefeWqrVTqsib3xe2ZibVMmrcxU5t+8L1
0rskR548rrVdtHwmrgEGQReZeZRRmaawR3YypuA+hizIdxZ+7Giln7Lhsk1UuTG5MvwBsoSwJ3Pm
wsgpgEiDR1nz9r+2HYVJla/cXxDBzhF4nk5aAIQW6HQsfBdN/uwlTRTHU2pOKeLgGAbkoEtVsG+V
1g+LawJm4XW8cZEESYnBaHROg9Wb/SYvLiY8+c5rncRjAnsR+oTAaIoCyw8FLBXNEtSz1+gL2YEY
3hpB1eF3dah5r+eBZM9nziyGzjGwbaH1VrA+OZg/7NL2UK1F2c5ayoNWrPsI4zOLbr0YrF/IRt9S
xKeyxb7OqCq9LpMTdTqoVOQdq/j/qe2zVzJVU4ZiFYu1LDQxnGanT7nns7weMEjGqEKSgCLqvMyS
I40CdJSXIvWN7gOxQM2oWLVEOnJPRcQKULj+mBa0Wp7HkLAOGChb5UHf31y7YhR7XGlvlwyJIHux
7ssR9UBAG65czDi61BZMk9Jm7R7BJudKhwsQGGv2HY27qByyx9xPY3A5Z/+esId/Empe0bWONkEx
z9ssBilnE3KP9J22T3mch+AdxqovfmR7CrspMQEnYIJdY8iyksYG2BzPqJnR6BIYoJfytWT5cX6p
JZcCkJCoxPMMLyjxrFQtIi5eD9eqW0ZMoEvi0S/SVAv1RTu2S0r3XeHpPghifg1z/XweW2KDTrC5
qm3cOkzZY+A9QvJKW+0A/TKOETaDubNUwxVk52Qro3BKlwzxwb5B9iVe+lsHzk5bHcymw2gUkMLW
F+eFki0oZhCglwUkaiikEMCSYe2MYoZQrMcM3dY0QJRF7PkVg3soQqDVz7QASXDdjdkL6VipeHDL
lhSlZy4oI9F4BCZCYUlnELiyWUPt3tp0frZ2wz0d+jZMKQZTrevMFHiypUVbEOV0DibnCT7FQ+fb
GFs5pG3RyjiyV6+/ZNGFHt+kg+JIyFxl9Iv8gRL74da6tGhqwSZYM418nY7BUidf6GAHuRG95aw7
okbxfWmM40I+8TQ+wRZuy6qnCP8i8oXXXHY/Yix3TPU7re6CfCz8ZnUcf6Ta/XlFkm0lZ/4Eg4SO
CIr4EnGz1m0mnqZm+NcmgRa96GkeLrHCAkiuaJQ3/8UxTrcQ2c9+zEzguNEU3lRhXaFxqb3X8r1r
7M6LJIUyTV5XCuozlOaeQjkay5lJYWxqMBjGaXkAk1aLyTedfkGtK1fVpCCF49QYWEOYOLHIKKJN
SX+nVhiJ04t2tXXQxaBKZinr5dYrPT0s0uimKTAl77yc/JQJjxJQViEyBNZs8EmIFQZma6CPcoHX
05R3nJoHXLpENcJCKtwGg/99YzyzvDIjMgFjzpwfw5hfRWkawNt+gmd0dJLONzUnPC+WDNIBFS0f
XIX57WJ12FhOrbvy+sdJf9a0wIu/Ouuxn55LJHeUD3GZHd2CCZdDzYwIE8NRduKgoiUZf1oZKFxR
EUnM74WW+NF0ldJ/XauKoZV4gSFLj3AbGhlOl7RJ0pFkHFLT1/2sD5frkO7ZZO/PL6OkjRA4Bu/3
IFhIcIae4qysXfqW3+7GhLmY5lOcIkUGRhMUWIdG/I4EDF79mhvSUtWiIVtUsLnygjscByry5WUk
Q3F5g7NOkCnDeOpdmb4Q55XZl7HzWJkpShI+ccf/plJBQwinYRcuCDS/xVmvYU31xHhi6FpkpbFL
0HvSYVqlYl0loXUcdbye/4clZr7dOUHJSI51tfKfCXh4yyiqAlRRvXRxukur+mgMc+uTxrtzSfx6
Hlx2EXLGQ5SWgZfzQ24VKZ6xZwS3k1eMsKSPHu59FBn5nhYHVaOoilCBCWdjXdG8k+kAG813Lz4Y
QxEW2Vvb7mZMOT8vF/8p0ZRt5RIcim7t0Z3La9lG/dUovoOP4xO/j0QnKigRTUe3welZiMkQu42H
3++98klPxh9GqYWfgfBQfoFZBmBTFCAa0plejZQSyETDAtSJBIPJziPI7D2vheRTaxz0MYsHOhrG
KUOgK3DIENDKX3pwAKt6ZmTWdwsi3NNghDTdjsd4Te+ldY5lERqri2YxMyjnu/L9vETSbd9IZJ5u
C/iPlpZWADNmzdfBG2Lpio2XrpmD7mJQ26DGWazTRhQ5dYwOoZslRuEQGqfTIC5e9Kz/FA56IXEq
Qcwn7g2mdOC08PIe102mA4EfvMtRSx3qeq+KO0h3yAN1LSwdvDbRGdZIlhc9hf3xSLcb7MssDenw
iza5T6pnM3r891vEiRNQp416gA9d2t4Kst/KwaumWd4GRHA0VXhBtkN/AdDZdKoDS7u6ZeECwJ6+
OxCidS4Tlc1WYQgnJ0EStK8yYCz23sseTHoLT/f8Osn86K0YwrlpCCMIsQNiGq+TDGxlx4aFVq+w
kypBhANDwcduMBMondnvyzbfYxKzXw6dQptllh8kDPChUe+JZyb/jI3X52iGN0zcCPBhR66feC85
qiJz+73y/jm/bFKBNkh8WTdImccW+LZAasDLboNTt7QPRa/wuKSBnq08XN4NSot+p6WZsGxjuj5Q
V/OnFvdmooe2lb+M+hAm3oCNW5DYskNrHUa/qtN9UWS3XTurPkbmP2w/RrgoFov2xpJB5Nn1Xic0
v6VrvS9AbeTUyeVsWT5MyAHds2FSfqJuipNr/P++usJZS/DUYxavNYvTm3n+0YIDa9qBUGLBnGv9
6T/trNhVXSWRO6DPGKFfJzlWMSgsK5ROMRUNikKBXOHc2Xq1rLWD1UQja2eUvsViH6OKz8siM7nb
dRM8oWq0WzvlxY50udeNwBgfhv7RyK/L5aJU3VgqLOHsFWOrr3PP92ieritm+12GIetjvxuz5D4b
PQz2GxXiSYMenNkIlGh4w8LKn56Prh3qpeX1dOjViY7FYpZ7rOMXp4yPGcYh+5gOQoOcZk+1512S
dmn2/3p98dzDew9ODbLa4hN6dKPErFG3FMR1AnP2PtUujmNAp4M1Xmaq20AmLuAsG0lsRJcRVj8V
t2inzLMxRzhwE+3W0uHJ0wGhpDQYMCkkBwnckti7hfQ+WYqL85JK1PUEWrB3hdUNfVdA0lK/yZpd
0b5WkQJCYrwBgepL8/esNTGqXdlNlM68kiNrHzIWatYu8/bReDWYikIEqSwY14UuCgQBMfP1dBnH
Jddp6mAZR/vCWC6T+jWbns8vl1SWDYRw8ArNjvMoBUSV7jJ204KQDyRm63zhqbh++cILLxC0cP0V
RtCJtZu8OW+wMaAXLdPLpfk2xyii/3FeHonDi/g+kkV8ggtKKISD5uRVl6wONM6jGH+HDM6gGqEp
25S/CB/Sr7mRerPOgEC0+3G+dvtjGYX/XgjwloBRAoeIczCc7ju4U4xx5dm2uCQzitfAZAr/t1S4
OrIN2aCIgVinYSZpJnjuzPoyWEFpXFXZ27AezssisbaYz/lHFjH8aUUl05IUsmQeCBJBtD9fFdle
y94887ZaH86DyfaGd7wjvsyJX8X+DJeh5Rz0FSjcWToD0Sa796e1SXYOWuAUqydTNNhyZPqBhEI8
wePVGJ46MOs8tTOF/TpcLUSVqZYtHRI6eFE74P6DTp+qAXWTsTRA1BkkIMLGzGXM760PBoJJWe09
WMkP1yyP59dPZg1AR8ZL2NFyC/rMU8QBru+E+WRIA8zgFxxb39AeaRH7dNH8lCq6ilVggmPRmqhk
KHTuA1c7TF0OlvmyX7P9ooMSW3H98ZUSbc9WLsGQ8soPN+fNTuN8S0DlhhFPfpTtyjLsowGl4Pca
nPDzSylTxS2kYFi7KR+XcYBHjDKry7zyvgxoMDatRJVjlSkJdARxcTDhoxZUUJJxxeMk1nCKZ1Qx
Gvlr67x6qM10jnp6ESUK11q+jn/ARBLneiiX2jEA1sTJxVRUaLtkF5j7dEytytec9Zdhz8x3NaJq
FJHZqo2UYpt2QrLJznjJd01dn7Uvc2z4a3oDSmLFtumK9TQErWQR+m9HLuJkNN8T3ep80tOgzpdr
p5l3JTHDjCR3s/uV2FFYuy8aaQ5Zb/iDPd0ZzXM8W8jyYOIaxi19QqE4lSTIsxCZ+FCDY2qF2Tg4
m7MdX/Q9DHY6/NOuncJeS08lQp+/SXT58KhTE6D3KIk1NZhQmzz30dNg3nXVYf0ZL2+fEMcAqZ3O
KSM/NNdOXjtq7Qr7mWdWsOBB6DloQlSlxaXSwAvA2GZOTCimAjC5vkxaCyjEzh/wLUGOCUsRiF3K
or4cdNWlICskQQXbXzxBe9Z6XWHK4E7hWWv4Hfm5Jt/qGfPJmbVHIuZm1ZfniLw4fRfYhYo5W3pI
NuCClctnbSzyeIRBJcWVS59KEj3lybp3sLKf2LwNkmDcGlNfMTgIy1rnFyjXWLJvTNUOIRXG402W
oGUw0Z9+qofNPI1WX0GYNPnZmaFb7dMeLfkq1h+pmf4LI7onTZ6WtMsBQ3r0yzR1MPNeks8c3Q2I
oBXe4I1G2nEne3pqp4uif8zi4yd2ZAMh7L1WFzHGCEMOnUIAzDIyEpQrK4yjbLHAl4w3HWwxxoQL
exKXOYvMGiB1e41ZC117nagmLkifjkj8wABxCj/w653ue9qQIndmAqfHfWfLc5w4PmYwoMfylsFO
zJlvZE9u+Yn0CNjZ/6JyO7KJX+HhsniY+YKLDUMDBhLYqIE+v0ESfYZAePqjCBTjGMV6khaJdJxN
2FVrNl5yE6+T1Ix/sJmiumNQxWwkZg81XZaOqLwO31v046bFXu2hx/nU9J/oZA7tJT9q1RK6tPfN
7P28ZBKtOAETtNuZY91IJoCVxSWbO/ge/jQpMmXS1dsIJKg35pmspj7iyb2iJmY1XoziMUc3aqL9
PC+LxME5kUUwbFOvkb7BvxhDP7+g2XfvDIhAeW3Yud7NwswXsJfv7Eylfqol5H/fqJ+9Gt44lXy/
kG60UdpQ1qDHVJgI/u2CE3wim3CyXJfFYGGFbDGIDEoXc5sHVRmRSg7hGDGE8OYihhzZbF6hAh89
BB4EUU3plvhoJ5Lwv2+WK8HomRrTDKENzsEert1hP3cGP08+HcqgVuiEfN1AWQj+SjyLxJtoKPWS
ej2sd7PUodlftalqIJHMbYBAfyDEW4j2nctrrBG1SHw2+Z5+PdMAhC0OiJTn3Gd6gPSgrYKVW4m/
qMLBTbxRG/QaqEVL/d58KMuvzXw9JrMfz4rzq1hDRzi/5pzmfcsjWTaI5afl4Gqqi1x+cv8Kw79g
oxO1NtZN73EEvO3cyZ/j3ZQdypwT/4PE+TBVF+dNhWr1hDObIpU2ryUAQaCLxrt1vU+nPGBpOJnf
ziPJT9Vf0YSDO1Ve2ZUESKBwXhgiTrpf6YoCb9m9e6KCwtFtraofWModoQV1nKGdvnXVtwFtfiP5
VmXhYvijinJJpRTCMUYfFOqTLchl6q8s+qYMo6nWTXBX9HYES/mM3x+85Lu2TBegEHsbGro/vz2q
pROTPgMGI4wrV+4mttD1swfFUh+D3BHcpsmNXYWVcUlVfFjSCxEMqmC4pSgP/RjnxOUfGTCB7hSH
aUmOJkI0jvbuoDT/vHjSXfqD9CHe2ekpKRkD0tKhtair/ab/jH5vEIQnZ+04jBFuzjtQwTrjO6Ym
xSpKIumVscEQbZ3b9llnYo9o8dXGXO/4FmnquRjQJ4+aU8WSSU0DJyR3UBcNpnnBNOja5LToksVZ
Mh5MvfB1N5z7a5beNdrh/OZIVXyDJJgG4mWM5RY/tf0joSElO69RWQa5AvyVRrAMZmyk9TpBmkmD
zzDuNHPYVcZObwa/1YO6mzApBLzRqH17zcuv9RhMTHHCVF8gGArw88G9HCBlX/+0zXekOc+vovTu
2KyiYCjWwlujcuYSVq/x9OjpGJNxH7HnmYZlj5kMjaoIWqEgnpAmpmsVWRUm5AUx2NgcEkRrMMUg
/0qCUZWuUEEJh8ueOmNlOtdFhMw0vl9f0uXLmF9SFQ2pCkk4Yia6VSan50iThqrVq1RLAr337fl9
dhUHTGr9wAiM4lUQRCL0eXrZt+sChle0dwbEfdMGDImwfwz0vlfV5kpP1wZGPF1GWvQxj1Gtznf0
hozTtR0pIqpS1d5ACIdrcEedOfzxNLlPyfDPYh3Pq7ZKBOHo0Ky1wcuLlTKqzCd5HBJ2MKN//huI
cH4Wq3Wnka+TMdqYKFaif/9gxl/+E4h4y5Zdlw14KuNphnsoM3arRn0nVRGxKdZLfDl3o5lZPQ/g
6c5LYn1L40PxCRYpbPgf5XUFX7h1UYnpcrcHDd4BHV/TsQ26+jpPr3W00p1fNKll22Bx9dt4xVpq
JLnTAituvkcYy7O2xSvJTIyzJbvB88K2LffULr+eR5VethtU4dwMg24XK38xxdM3q3nRQHM9dva+
0HVklWzXr/JcNV5SYRFE1sk6GaPJ5ff70IDfP/G9aAduKV9TVXKo9EM4T45ddfrMRTOWozuH5fSm
5HVXQQinaehWi+C6g354e2d+rIofyhJrBYQY5G8rV1tY/Hu1ngt27/WPVqowbHIIlIrzZCL8VNGw
FebUEn6QlpX5SXaRRy8oHjqvZ9Ibx/yLIWwGs41o1l1gpMXykpaDn87WPp8jv2nqr5WlKkCWqjXy
8WDdAmMwwgGnh6ntKOqfTFxwDvoXQCvme2w/dmnYNpdJdiSqqLFUpZFdtlAVimYPS7hPu2jNvcUB
XEq+Wsul2x6TOijd4/k1lO7TBkWwEDQvEICvFhwc8xr1MmR+SzQFBFfYD4En9NFgGivkQEXt6bpN
XWHYZYzgaoGuMnKh57sebIPGHPbxwXJmf83fPiHTBlCwPx0ztNzUIFPhLsa1Db8kiBhFnoIsKlYX
6fJtoAQ1X90mz+Z1RRGFlz+sVRKksXNVzIr2PKkqbFAERTeg033MgGIXB9cEk/N9SW6pqjJdMlCC
F4j93SjR8thgeZ89wExrHKLRsCCdbye3bbOb69cRfdjpFRpN0uhq7B+XDCQHe+9TDxqHdyWBAYWz
bAq6YoFic7J5IB4RcnO+pss3W2U2pPq4wRBW00Sm3KKIhfJHU2KGZfnDGb4P606PfrbWrlV1kko3
bwMnrGqvxQPpIohkWV/o8q4bz7Z3pYxCSB1JBwzmoMBE6F/kH3SXgtYV37t+mYOx/ZFECh2UavoG
QFi1yUqstHEA0A2HvLwEJRPITc6fW5mBxRsd7IncpiMxfLr5aBrVEjeGxTOXunpskuHSoygHWVlG
Lwc0ltzGBIMBDKtXTQyVbRHKxlzUDqF298MwV2OuZupVMwyG/eg4D6hOmo2rXPWMla2gCZZxE53n
BvqLBEXAuB6taROTHy8jjMDwE9MVk+/Mw/lVlGgCn/AHzgT08bpINZ2uYg+OYS11MSedoB8UZC0R
8cHDpqIq4gdRMOonKMK9MXqtMzMbKGhqv28asKC2xR4U90894tY2AtfnhZKsHWbcmGCf4BwxIJY+
FSoZisJyZz6JnSW7uuvfzWEObI0o4tRSGBNRR8y5xjBO0f13QJcMegBMuR6z5ks1oo5d7+49FZuG
rFwesU1OKw5lg87xz9i45U5ql9RKMH86ciu6c9s8eyR28mXN42yXmuy6jJrbPLPfahQB+uNq30Rx
afpkWFt/jlrvmPdUxSoj208Dg5N54RdGiIgEAuNooH+4xXhoXjg5efXqV4Ot+w783QADlBI/s1UE
bFJIzveDFnust8hjl8xOjNGBZRnM895jlxHt8N+3BWNRG1VdvixGi3F3f7EEZ8pK7TGzLWAtoGQt
k4tqzPw+Dch6O6yhaT4soBPotN15pTUkduUEVdBaGxPT634uQE9Q5pyfZXayG0Ov+29R5C437pCa
d3pk01/RNLvNPh4YJmcWNomOMdHHh2kpKuQVDL1FonMmR08fuzHoux65u8ZkOoZ5ap7+nvSxvZvS
GIZlQN317BeG2VxEeRq/JJW1FGGrDck+jUaqiNtKzDV6sXAiUSqINluxgNTU60nTOAHySjFUzXxi
3hGEhIl1mJybalRUC8pO5hZMcL6nGJqrMYChI9Yw/EnryC8djcyPTEuLr+f3TYUlbNuSannd5sAy
48fBOjb6IcqDz0DwOlVUKluOqPtGY6IdguG4FfSfubrHyHflQCupFHDn+Bx2dGCL3evMq7N06mBk
CF0O+UR8pBIQy1RVHcnaoFFYhZnemGaK8jQxnmEULDfY79VKa39ZrB9x9V6y4tpAYx5bip+d7gS6
lQW0zC9WzIyJ8/T+/GLqfEPEy8jkM05xM1CbivY0L8igdybfMMwe2GFyzBvxtGlPPfQ4tEWGSdLU
eiKdW/iEpFczTbWvTlY8ljqzd2BI0RSbKzNs28/hZmFj3kva6OnKbeloJv6EwQf5ekuHQM8vS+/5
vOgyCwO5dfSR4XLCKIJTqApt7kmfZ2WAxiM0PLA4CqIK7x19ySO8enptUCVapYggKcI0VJQJ4jo+
RSRuNeUmR8zMX4O+m5B1b9cLW5VDUcEIBjvCWNlJbwCT17dRFjbRDcugXiquALn2YuQbUoE2biGP
7+Vmr9hU5Gnf5mUQ5062H5vaz7zsOluWZ4+9JVVx0xUsaEn6xmxtXxXrkRpfzm+hVFtQucvZNBxe
7Hb6BWPcl6NFcTUNFiYxvEKX/bk+dOnPUlVFIzXYGyTBZ8NASszW4pdgN9DQy78kCfPzmfgJ3jwp
m45NNCmiQDJfFNqJeTqg/scNIcimxcvYmfwChEM8+2U+L2HHLFUhg8zSWdxtQbkYuI8+qOSSWhjw
WGEF2zDLX2Z00ZI1PL9LUg/Csgjv/MFkUSLW36JW1bFaDY4uicE2dDkvr8zdd+u1C44/TIDQndBR
tQbLipEx3uYvpmBI4jTCjBMPmAZGHtUYRwhL1nwfzVsz2rdGuNp3SRssMHTal9YICtBQ1CQcyqNd
H71a5YJLJnyjWRXpKDRFcxom8ah4Vc8f7fiaqb6KPZ9av6L5ocl8LfIn48mO/DXe6Zhk093R/Mqs
wwiNre0lY7tm+lqkuzrbn98SmXKhqvd/Y1MwZE94T+lRqXWm3pcBG+fRJ9xBHZq6VzRhyQyRhYpH
jIKHboFb6/R4enMNJ71gZUDJr7X/0tgOSPBcNNJ/oroSlzVIZz0LsUUE/U6BWN73M7WmEpXXRw/7
vab3rqqJWnZSYOxQFoihoaDuEYx3n7o1QzNOGVQLvXBoe+PU+oWm9wpnja+8eB+DdRWvJRCjcAqW
U1GmvKjjwkMt1tRXXuqvk07uRnDcXXakLUOzG8jDyAx2WS4DsYOlTKq386ohldPku4X0oIl/Tj8A
c5vS1Wb4AK09xuNXEh1K1XbJjCk68/5A8L9vLo62MRe87ADRlgmOwPVq79I1jEeC4jcXNIW7T0gE
WhI867Gq+OcUzmxzs3c7DjcagVV6N8lMd0u6Pp6HkUq1gRGuXdaicGFooe2g4gM/tdN1fqW92f2z
px0bZbEv/7UPerJBE/TEiFNjtSag4WE/FF9W8Egl5Qvu3qR5G9xdXRPf/UXaI/gX/fNy/vZ+z0EL
dyFZ+6irF6xnkxwMcjl2u8S7qbSgbA9xEbptcejIpd10fm+9R+4usb4m3TFi96mKh19mX/Du5mzu
DkVvrrCxtEVlK3WxBlrGq7cvmjpM41dvVTzWZCcCDhvoIjFcHu8O4UR4U9EuOuZAYNK3fuhmfe/2
yW6JTIWaSq9JjH9Dl7GByVLIkpzqaUztsZ86fkksoNDZlVNC/9HGjuX+EhlZtPdSFu3AJTs8FnBZ
nWCskCvFm6BMBsWNLZMY09vAkc8JFhDbO/0SPRuYE+UjVHnae+a3qvSJpiq0lh2XLYagwDmq8tpk
5ZdDHK6OnxsXRgHSynoPtgH7EwW8aKhG9Asz1fgmCkvLQBGKyxACdSuuB2ZkfsayTxjOLYbocZTa
DGcUGJGL1iLMftSPRp/8cMr+M9GfLZKgkEg1OFpc4bornvv61h7u5vWGZHfp0/mDLt2hzaIJZrp0
pxYV3dihKH+Ke8svMD/aCjFgbbUO8LoVZkWqc3jR40EGf/7DPMyODvZQ6Lzhh1652aEwHmwVVYLM
XoBN9f8hfh/Azb1jLGbXTi1ft+ltnX4afah3QalqA5P5VlsUwSoZqZGbbIIgAyZiG6z3wWBxfmNk
S4UKTzQ5Y/oqAZng6fGkeYOQI9XhipjXFO2mJYpOVaFwmR/yOxJOYF0RpBKOpzej+6xH8hFJEcQV
DyvaMUu8eYwm9ufmMFR5mE2782JJDeAWU7hY7CrXbVhB2PN49a3qeog7tNJekXI/LUEf34I7AyVz
50H5WgmXmcuH5BJqEozzE+8QbYizDlXxeCeg+HnkdGXlr2xBZrX7YarYD36HFE7BKLhzebwP2Vz0
CQpmiMYFq5wRvZiMIjeNLkjbHf0l342OjYl4P10Q/E30S6Mvvhcn8JP3+VL6ufePma03JUJErL+w
5mvPeRrI0XYfY1ZhEmkROuDbUVV9flwX/qkepmNj/ykGoZ/qGEm9pVlLfGrR79LpUS+/4vE2ErxR
5l/nd+DDeQHxLp9ICrtMQHshPkF7D9y3fWIXmEiKefHtag1+XqyquacfzgxH8SgPucLCfNhnNLw3
dpUiPYE+9/Wyr/uX2TMwFK6yX/69OBhFaYDJ3kQGSYzpjeYQ5d4Kb4Ek8fcS4bLViIPzEB8MM2Th
PF6I+yNLpYsFItWgmQWiHgjoNl8X82lYQXU9+3oc+1X6Su3deTTZyiGiimccujgMR2QGMKtmyVfa
IU2Vdq9Uj6/dpHv1YhWjn0QN4KDz7lyC3itPzMLqmCyWlnEN74eYb87SP/TwbM9LIoMwqI4+PG40
PzwTyTyx2cORCpKG2QE4SgdYGhUN1oeDgwY/C0cb71GQ5H8IT3cpGo3BEVAGegEXfHo2qyGI6aNm
mcFqKhLLHy40YFGoArhBLD7+VDikaVSO3lJYWDMXQYR/ND0s13s2v55fNhmKDfYbkGdQhC69/yPt
Spbk1IHtFxHBLLRlqKG7q+e2294oPCIBYgYBX/8OjvfuraKJInzfwl544SyJVCqVefKc2UHOrs3R
USh+Fc5cvhmeEus7JpVOZe5BQXHaCMYfq9FYEJjFUY+ajyjKE5emKjt2ZU5gqgZj89Dd9Ba6MQda
HDT71nCCYYpcFEsS9SUhtwAt/f068bBHC89BUwakMZfGaQee0rKXOYi4i4CTPfGOeE/6aGlsGFrz
Q6gnwQGBnMbs8iJD8CzI1dIRhgDwCqBjfj/E9tP1taybQLqLfqQJltPFWsxCr7kN+kIIx8bHslGY
mezLH9dtrPnFjCLG2wvvBEzQXu5XzKGmAbHVHE2s7x7KWeRLDdFi/a9F5OAT+CQ6PA+ejsfewkyX
pIq6NXbLvi0qepI2CTFrv/FNVqLchZVFsot2h7IMASt1iaF9UUOswP4pc7nRb1ndM7xDZl5/1EKX
wyetcBJa9DATu+8C6pAZ86sm3Bze/zgWN2/aP3ZwGV1uWum2hZMo2MnyJtSq/TR8tYqbiZs+dyGJ
Su8LVCeqINuiKlq5mi7sLlzbrGgW92y2a7cRRtWCvKd+knlRP9i+bT3rqBP8tReCRNhwgHEAuQ+q
ZpcrzQcm2qGFbgtiF3jJCl+0ymfWJ7Y1iLfy6S4MzUfuLAy6AOUb1ghDjZXJFyIs84j2bnE71uXX
FHTTG+ta2UmKthSgFA7B4PgSVdBpGBk3LASJpkw/gdcsbOOu8zGH5Sd6frJQlGO2uWFzbYkQRcL7
GLmF96GgkhIDjMhJlwfW4ILkrPd7HtIc8g7VRmV45bQhwv/hfp6vlWWVU/SqrjyC0IEa/Y0nc+67
BnoBFtnieFlbEZJXAtF7qNWhdnv50eiol71KsaIR734BLV76ZEESpbY2dm51QWd2Fs7Bdc12e9Ej
FjKyF0YcmESGaTPtrjv72gVJz9ezuIsHxlGpklgPm/IwTSeQJO4aErljULo30FYfwOxbaWGD4c1u
uhXW34J85rcShh3hIUiknWXfIAeL8DxNngcUYwSGlkbmaEeGWTxfX+ZKDnVuZjmwwOzOyLQMZmKO
ZxD7qqzqxdaLsDWNQ1FuOeOqtfkinkuIaCIumiFiqAZNeRMWBbfQy+JWt78L8Svum5Dj9XN9aSsX
M1ie0QVCP8ix7aVDGlqjAy2EpVkif9SkdUeqb9ctrLrimYWFK1b6WMeSwgJJ+iCPe38y2mcoVGy4
4upCHAccCVDfQeK+2LVW5KPsIb8TNF78pJPhxRJb43Pz4bx4Lv95mUOhycULlEIm4PLwFgL/LAsH
zj6wZzbjqopXgmKHXfreS55H4Lok9on80kHIn8t2f30f10IHFHhAKzynOOaSoz63m4o5I0jUE+8h
QS0qVz9EFzF92ggda4HempXbsEwPtPiLI107UhmmACQpscgJqOhwKFyfjalPabbvPcMXcusqM1bX
hgIExQekBDJDlzubQSkxV7adg13S+mzHw9GFitxXklm3Zeuc8q5xg8nmr25NnoUalO+k3DjWttJv
mKyOjl1bu7KtpB8b1tv1Xf/YXcBHBxoFafHcgQJd+eVPQ/8LdUdIZARV1fgOt3zl2r7bo5uihuRo
FmznKFBLaVXnO0kaGEDMOPkpxcRHD9h6Xym/cn471dZA24d6GH4WrnM8fx0cWnNZuoH/M5VwJNR5
S0L0SrH032nZ7AvjLZ8CrTiVMry+E2vnmDjAbeLyp9BGX3h/SbQWnfMsD4xKJodKz+wgtfhwKqzM
/S+msEBkTxS8icuzbHuiYTnF4op6OtERTelBf3WJerm+oo/gTdggsAIkLzocH8BGaHi6Up+z0glS
oCTlb30rTk3/a2Q/LaWOHm+573R6gF7uiyGGyAE9eqiZOrRlOmMj4V/7oGAox76iD+44S8R0XTqG
EiPDU1MZvtUEIDyMqx1kJxggeSN97fhGwFw7c2Bghyoqrk6QsS/fMeCpFW4dw4PM2Gfdd0J2eTkF
Ygsft7qwMzuLl4xXEa55hYayff/WDo99ftQdjFuhPUZPRrkr1X/I5UDkCOauOUyjv3J5YAWipMYU
x4H1wC2O6rqmKb+pjY0wuXYczs3M23uWftttmzQGVEFBMPSoSOG3GLTwtjBha7EYoQefaQ6M5rL5
jXMgJe0Eztxwz/hJ1mC8Jgeq79o84lsa3KsrOjO2+FBcr4tGZgmuN1v3q+rWFPsGlJXXz9xacnO+
okWkT5u4AZINKxrrnUa6IMcgIS/uWvFm9v/Fwf9dz1K1scfwncpimIqNL6V3GNKn2nyttrRIV4/R
mZXF/eBSlQ6NAyvUO9Ly81g+AGveq43Lf/UQoaQBP8AbDKNXC2+Lsz4REo+92IpD2v3STYFq62fS
gMRBEzvD0gNv3EpE1xxiptKiEKbBs2gZ8UVSmLImcAhk8RHNKj+p48jboof7MyK/TKvOzSwSxNYA
X45GYUZDufytS50emOdGtEnUO2R8sTEZyHYgp84dHxCRToalQftvuJJVOFIjxhCf12dagJTAKJ49
U2s/DZ0hZjBTQwkg0zVcbeRAOtG6IN/lONHn3q2zEgUHw3tJWEKfBhesPL1kzZcK/wu6sUBuvGcV
lHhbXsTpLtbsvkWzCfwZPm/R73qqFQpqIe6mBiSuSQUSbtPS053ig5VHSim72ZEmc0FaO1lhU5Py
sWTVBIHSJKszvytbEpDBKXcVcAsybjHn2thFnvkD70rqj+gL3tO6NSbfdYf8pwZp0PexyjrhC1FN
wgc/CV5Vgz0hpW6quAvspDTdm7QnVmiSWH9RVT8kp84e3UeDSzpEIF1QcUQGM3sA8XEXArccuz63
MYdmZ8AwYdZWZ594SQdy4hLPxSBRFnkwalkfeVyT3ZD0CNrMi5HyVI0ndaw+IW8qqeLW77o+2xt1
W+yk7ZX5LqFtg26jsNUtUJHDN6bzpAvUoJWQGjLLbCNhWDuE5y60iPn1pCbI9+F4SHTNGnbfsWeC
2pKXvl6PXh9bgsgY0ISaSYlRJoA01eU5bBLd5sZcxxyHh7w4gDQv0Xdj9QZSWr9Mbhk5Wtrhus3V
U3hmcnHRDF7fkFxD4aUGDLk0K44qSPkUl9OX63ZW9xB9R/SjAVvDmb9cGm2qqc8z2GmH+qCA/S+q
5C2x3OeyUxufa30b/7W17HwPYw7h3rniPLkHw/uuj0+tLYLR+2aX0TRFTQqp9C0tmJVHxgyrRt/I
RT0d8yOLSA2ER1wDIIxaID3F1WOhTvXwI+bfxiJInN2IAytecc59TLWaZesXZijS9zb7fn2bP0by
y19hXm4zppA81nL8ij4F0pG91GMa5voQMB6q8jMXgWg23q0fHQgWLWdGJc/Ewst15w7mWgVvc6gS
OEFZaTtbeEfFtsys1HhhBw8SdJNddDWXjTmmerfMpgI3oXJfbAqN357Xh5bTG9dCs1iaqQq4hUde
K+qjKCCOBU5u7+9da/4V7sygjMcaRhAv95cZwCgbKXJ6WX0S9FfKR9+qsavaF01+68d7jBGP01ar
ZnWLz4zal0Z1ybK4tvFRB2c6JIb73vJuV9T2Rhawcm6wuLnrgHI6Zs6WFQgdPUJWgEwVFOxgFpT3
NX2VuPnlgwfdizqSzUmyLbDwx7gw20TncN5S3IOLYwPlnI52Ndynkb/qJgVl+T1jI7CEv64fjNU9
PLOzOBiM0mLMCNZWNzdF9r2VkaGerpuYP8NlpnG5lIVv1JDQAUwFS2nrp0kv/AEE4tctbG3WwhE8
syEOz7GIFGhqRO1jKrwnAg5fzNVsmFoNJGf7Ne/n2QNEll6CrgoWk3sPGvmpNa4/DSAPYz4z7pTB
/AZ0On+/OpyoGZ0PKRDoMlyapFbVDcpDtddsbUjuPIziPu/FztriVVlzhTM7y3E0xRtr1DnscCO/
hWxN1LpZOGXxRqzYMrP07CHr7U6HmQ7kIhTjRlzWYSm3YOcfh/EhMIJIRFxoxs6Euws7gHiVQvdQ
AS2FmsJk6KvXsgfJWw6OUhVWfZxZR6fzDNAo1ImIMIOFcpZXafdCF31k1WP+1VOyvzWbWRBS1YAD
Xf+uqxtx9gPNy+9KrNpGXo0f6LH+pWDGz4bYISlerltZc9jzbVicPiNvpnJk2G6iPtO2hIgd5lGr
J6AQuD4hV3tHO/26xdV1eXg4o0I2ZxsLi3Ep0pKbqAkL4bFdUunOTWH1KXqO2RZf+FpowRDVDLEB
lBLZ4eUWQu6tjYvZVNdZdzUrHkXuBtdXsxr90aWanQmar1A+v7TBWZq0k47GQAVq/rjGbP3B1A9t
vwONm0EfTZf7bbcx9rMW0LB9wMajDIqcaWFT0yhUFgZUg50h9onRBtk0HqVtR27ebnytj8UO8LGg
rj0j32BtCfEiKa3qSZg5On3Sn7Rw6mPfcL/U5ilXN3n9dn03Vxd2Zm1R7SBStZOUsMZR/vIgP663
KEQ0frFFn/NxLg3HH9cmUk9UbBEEFlFTm+qsyed1jY4O3uZ2Z1EZCgAx20YLEmKEavwMUHcwVsOJ
ZWTHknHDc9bWih+AchhQWrP3XDqOlEUJhSzcShzPUiZ/dB4PJcD4OhUb3/BjeQdxG+VUdDehp/sB
pjd5KS3F3G8XTXNCxZzvmfS6sB3BEkunET13h5uv17/k2ikHJtDAtQSLSHIvV1f2tKRCBxo4dqG/
VcusCeJKsagrjV/XLa1FsBmtB+KCWR9zSVan5RAmoJos0G60+nd9nFQN2WODQP2qsb1vhTs2D46I
FXBc6FbidYg0dWODV7Ns4mKDdRCrzFLal6t1RO/GQ0pQG8+Zb1kK3d2XivpD/tUZH0T6UNoPrruf
qnZ3fe2ru+yiCARdWJSTlpB1wyOdHSsXuZP2TbOhMIRHfR5vPFVWKvIGEgsgiVEKJ5jhXIQbt2bS
dAAtDYjJ/XrcF8XjkDy5EqWgPXcPenNnmrtJ2IFC2mF8QRHi+irXvrAHsIENfwJibhnuMGrk5QBJ
zjilh95TuxmA2z463p2VHNUgfELqjbt3Leqh2QZyKBtHB+u+/J4evqbRZFjx4H2bDLxTHiWw7Q14
qcgQxs0WB+zKAUUgwCtwDkholi5CgVkVJUa1qhkJ7lW31Wh7EI2rOViWbaQeFmpO+7b1GraxyhWg
AK5+tHIAZAPJLeBZl8ssErPLpITdfNwN9oNy/J52GDfu8Q6GxMqJOkHn/fbQVkO/IjScv+Zln6et
ABnF+CoGDXF8L+0zkLNoqgXzkTRvlPhhV088/nndd9YC/ZkNawlyGonDHLeGjYbaT6bZ+RJCB4P+
I3HSOwAUDmixf23j8QvKnb7ZGccy3WIjXXGmi1+wCA6o6iBT9vALCggEU9CnNc09yHdu3XYIHYDu
RpFsxaP5RC7eVOid/dGSwHzgB7xTlVlpNxl2EWhlPLl7zVH1ezfFbFYEVO0zRzX3qdI1R+5MB6qv
PnNIHN8ZsZ0eSFn01q7LbP0moZ7amhpaSclA2muhR+oAzo3X8uUnd4e+GIq53uAkzl6bvF0ptkBR
qyZwljCPAPaMD0o+vSvTkYwIxqDZOlYmisAAaVz3qpW728Dc9aw3OT8gPjz5u7GiU+fg8SDlwaxi
iPrd1cL0KWcbn3LNEgp/M0UdYsMHvKlbJFlqxojwIlEo/sZhQW+c4ik2/4sd5HhgsrCMuQN7+V28
zLMb3AH4LlK/NfQfelUdmgGRNnG2aFtWj6SNFjn6j2AXRNHk0papWaXNSTqz7d0z9YbyjK/zg5Gl
UFZ50Io3t7vtnBvZv3F3Awu9dhTPLS/yyz43a8FrZCX6eCLVyciPpqEFjnVP+JsxHa47yVpWANz9
DBoieOp80GBKbB7LUS+KoKT2nV2Yz2P/SvsyiuNiVyat31rqpOvpnad5N43Bvlw3v7ZWgHqhqEDm
6vGfr3BWihBd63TQmZtvbfppdLhvFhbEoz3osenvcNbbNt4irVpfMTIRdy7DY/hocbq1YbQ4i7Hi
IXVeB8x9aqMRDkabBqkb37mGwiALBFhLK3DYT2lvTSGsZSpQocKzEq1zAHKWF4rFuEH6FqelaO68
Ern80VMNes4j4OAHj0Ye3VO2y0BKl6AquEu3uOjWXoOGC2HWmbwDie9yUqimgjUd1NMDlRwN9KVa
4ARs7TdHbHC1QzYebXaCBNLff2ngeMHO8AensET4A4gcV3y+YDCSntylbS2h6dOWJyrBxN6Je5Kw
b31K242e/lpowrAMKAswyYAi/vJes+o8E2ZbBHZlQbY494mLZBdAIB3zH9dXuJIggRgCnVbQ+gIW
vZx6ZaVd66TAqFzv/IBWyB4Ud2GLdyFt6yMBZ/51a2tfEe8J4FxgChXdP02Ls6PTZQy07xRPCqQ+
L38UrU3onuhpZHjVXjWPPdWDvmO7GF3J66ZX9vTC8iI0agXEb9T8mGnYo2JJ0OZAMWXxziJb9Kdr
URimcHnN4pdw10WOq40TpmAk4kM7WTc2WrO4+e+4FodWWUeptH1Z8l3hPU8uv52Uu2/0rWLp6mKJ
ifCE2iUO7SJa5JOoTJ5jsZP2FYiyRmv8sn1u0HS+vqkrkRCTImg9gBTQQjd6sdLOQw8ZZxJprtHd
1F4fIVQHbmX80PL2oMnhmLEt7Y0VhNqsDIULFa0tPJ6Wbxa7JAQswLCZiqMD+hfnxoj3dXbA2zP3
DnwKJfnsaHc53ZnJG7SjfAjpOuSh+2tSXeTVeFCAUwW3tw2h08u7trPowLURvyNBdSHd29YrcU5e
zdCZv6XZllbH6hf915qzmCjoh7ES6Ltjp6FT0OqfUWsIh8H2y62QtxYQUMzA/qLiNlNKXi6LZeao
um7Co19vA4At0HvpnnOjvOVW+jzQ+um6B60eFgQfE5NhGKtD3+XSXqMPusBbsQgMOgLVV0KlY5d2
um+XJ/DigNiXiWeWfxIeOO/E63XjK/ksKlX/2jYvbUPP29Br9NABY4wBHU/uDL4FY51PwOK9ABQl
IISofYDcdFm/gPJXyT0GZslM8yIPoABHH5EFiuP1lazdzwB/zdA+TLbOEJbLpTgdZt/tFr3dpqbF
XsTc9idbxk/Si2nYO0O2511xSogL48DUNKOd+DwekRjGzhvY1ttjX8hxI5n/c1EtVw8Y6R+tF4z9
LfEDckTSkHT4uDUq+X1m+ArC1pXzE2Oat7Y+j7YjANvfqHD90qn3dlcHoFo/CPlYe+4hdVqfoZWa
uOKWee6emxoQ9lsNv/WtcywCOg9UqOzlCEvfdEk8UnhB3kNbPrnp0veE+UCWgLr4LbHLoy3ejcby
TVe9mjLbJUnt1/rW8Meao8A9QJqN5wiS20UoxQcxRIouXSAszO0I2xgOwCYDqN7UG6n6uiW8e7w/
04t/Us2zOxj1OyBr5idsYpsHz+CHps8iNyP76y65FrHQuEUj3kElGFPslx456JaWYG4VQj+AppTN
QaQ/BSaM7S3mgtUIMmOp8RwAldKHMmU+YqqrTTArXVSMmRGH7M/O0esWiYTWv/XeSD4bnWEcJCfl
XUMa485za+PWzktw7Bk03opocyheOj2dyy/AtWIwdFmghWazaTmzckVT+724Y8XPTvttthEBi7K5
r/J9tnXO1rb63OIitxl5WTd01tBM8i+VHmQm6sLjg7K2+v5rd8O5ncUjj0mmF00HO5qZ7bQKIDQ6
BNrQHKG8DeEUvhE+1rKLc3MLD1IWF4NQ2MisfZ9qkAKUL0o861pYsMIv6O66v6Lgufbh0DRA238m
slpmFlMiE5JbuGNRAgFWU9bDUO8bgL+aCEfGvalbs7KiGBjr3Qjx6k96WZuPmkNH66YlskevsjSG
nZta0PnoUCiJd/Y0jk/mWOgksCbLyh4Rfap9qXKbHARLh2+pgXGDwBljK+JTjDAYe3F621S0VaGJ
GdIadP19waPB0eqbTC+0SMxua+UmA+NPpxs/aas3B7NR6Rjqkmoi7HmSk6AZmHfvaFUCFKHhlY9W
bOuvlWlk744uwc6lGd6ELL/RYz2whcEwmVi0ybGTykLeOlJQtmGoDr/B6+57wizHz3Qt/mbUogxR
9axfrMpSZTh2lYq6pNW/YpQBZ93WhYtBIRlzd+fwyryJFVSE/bZUbRbIRjl830jgBIBpnEkmjMye
x7T0A61M8Hy2WWdOPi0HwD2SIa8QmkB8f6NSTkFlGCfezwICHcHYEfo7jUvjKC0q9qgSjCHNMJt1
A4w9qJ9acPf5VYFN9uMmGZMQAn5doKcthAjRj0FkUNJ005NgHTg1IM/i/JaUtd8M0Y5ekMZN/aNr
jPylgHwU851q9MLW0+jvzMGmPpOCxPfQ0tCTIB6zAhMS9nRng+E46usUagoGLvtcUW/f58wcMOze
HmXbJTeTUvkR5S3zqLcofldDqYRv5hyat3UDv9JqYClvHGe05Cl3Ci8ytV7EIVgcc3DS9eykm6VW
H8bcIHGYmrp2kh081h8Ls3g36xFIGAbQoB3U41RVoYL2WvFUDgm/devRsoOqnCrM8AxVNWuVFY0T
DSmPdwlXzb3mTMaLXQ9iAhIayuy+aRWm8Vg6fV5GnTK6+KS1tXU3KLOJLKS+3zH5Xu3BsgGUagl/
kBsPi9WgPo97oLuGOGotx47ruoXPSMgaJ+BZY+aeVydTfUnFvZX6eXKwit/1FI7WnettTsHPWd8i
fuMtg8oOZj9nMvdFNC36llZNinwA48J3GBa7d+KfKSRAQPyyN2FuVP0Ove/bSgq/yQCFt4uNULQS
+ECdBUA/YGWg9F52D3JNnyR3uwJIDcM3g71z1ykbZ1EHCcSWHt9KTEcCjC4m/kICvgx6WdnYciTI
Boq0AS0DCtUMFBMp5hupmaH+SmorvcWIQVJuRPc1wxh9wigjpticD0wdhpY5jdFqqGh1QP3el9JF
F/UwsldmiQ1vWttP1FJAUWhCxAOx/TIVKUeFKF0BOs0aG9Wzyi5uDH3oMh9kt2BSQtDqwik20tyf
Oldtcdys5FvoX3pAw6CiA4r2hfXWGhsxKVi3IQfd6B2uL3bMxJYQ5koSAL5AjOrbeAgAwrA0gwKk
V/ISSYDRRrVzgB4F7ulXsvVAXEvqAZBAloqdxLt/6Z2jO5RWGQsM/WGv3it0Z1GCGzFTFLQApkMl
1Y3xK3iSjoBzK5u5/oir7Svru77yszhO7/LYILe86emBxy6PGCvjWy6UFhl21qNU0bgpC9NWoRua
ueAMN+ueb83prJWisFvA+psz/hcg4EunoL3IHb2DrnXpokbAJ59neZRNX7mV+wb/ikkaMwulbWy4
/Zo3nJtdfKa0yaVZJzDbOSoq5as1jvtsSxdw/u2LEAaSFdsF+moG0CxT0DazmrHXkRL3qE7HFn9I
4+7xerq0ZWJ2x/NXRFHjYMcwIWWKL8z4k9mKv3+pzJ1ptIJAYjrXnS9t1JVO+qyBoJSnl8+Aj32L
WbaDxMBGxj7nkR9268zMogzQiax2Ww9moKFeZg8FZhS4OCXUz2hk9Z+lu7++dSuRD8vCkjDa6oL0
d+ECskLNUDoNWO9HHhZF+5BMJGoH+8ZsWUjkuHGbrJoD28U84Tr31Bbmksmt3M5A1s5QYzWmLHIq
F/MQIPey+Knc0kxaibU2Os//WFv4BeYwBi0ZYa3WHibV+Kb5s0lPrbPj6MvkW8Fo7dNhWgNzhDjB
oHtaeIidgoeTq1nbxf1lk4iS/aB+Z8krVSysup+DvdVYX9tMMEIA1kSBf0Nh6tIlbWtAtTxOK2Ds
MCBZsNKfMnvwuzQJRk7GoHO779e9ZSVgoCaAzBUT8nM+tPh8kg8FLWayhqIAQGxwH+LY2ZvIif3r
dtZWhvTQwmsdZMgfeIa8cSQCZw0A2ybqp1uwjPqYo+E1ksOt4c91U+igIfqCGWIJrLUYKA6mDLAp
Ur8Xug4Q2tsINF/JDuNWlXbNQVxMkv2vqSW21hUp8igDUHXMcpn1vXKr0JzcgOD0Zd432YTtFgfL
WuqKD/avyYWLiC4Hnc0AkwQ6e1X5RpG36YOMbC19BPbUL+Y5W/S4Zr0LfZ9RGihmbiCLVpKBGSwF
cn2KpAONpEs3RYOyr5MJO5xBM1WAw5pq9anV9KMH3PR1v9kyNQeEs4sg03rT0maCoGqoDl7lhBoS
13ZIMbu3ceWshRbg8jFxATk2fNHFSbCGkdbeCNBp0ucRg1hBaGrFizaoKCEy8jItGoZi4wpau+bO
bS7CGYkTl/cJbGaQt89rC3XBl+v7t3a+CYgHbFQfgalYHgYGNJ/djEArlg4D7WIGYnvA7LwNFt3V
vfvXyvIc5JhH6ycFNPLUUZQotE8ipfczaFcjUD+K7X0fbymirR29s4UtK/tFWxrulAJm7fLPbvbo
sd/mcBRNNGWPXL64/a/r+7jqh2crXNziSStMXczmODt5A1jLoqn+tMnYv+oPZ1asS28XDnqI1ryP
NUG/QiUoo6fc2ji9a/HxfOfmH3F2pAp0ewxFYQRj1745HIzuZ20/OeKH60T/YdNmAjtA5DzE/cVy
uqRriVFg03q0AhK9DS1xgHgSZZ+u21l1vzM7ixUlDe3QgsaKrNnduvSHV+qBMpJdmtEvDrNvyjT9
L9HizOQiWpBcOck0waRsUQ5lIefPzQgSTTQOnR+832ptr7of5pUxbwd4BnpZl99sjBsvM8kcnGLN
z/r7EvizXjw56VajYNU5AICY5/rAYLY8VhPrR1OXMNRknx150rIdhpaDnEYV6kn/4audmVocqRyF
ODJYMDVqd3pq+qbsoiy7iVEbSdM7Z6ubvHq2zswtnNESFtdpPW+hXu1Szm5jtSUq/lGYAnQTKDj8
s3sLR5SCSmF38+6NX3P3eYSuOB98b7xpwfE/7TCzB4bDrDy0yQH6cIEr3hR9dtvHEbxtjfZ6fX9X
U4XzX7PwUaBEwRRv49dAHqurb9HD8wlwon0T+6V7S5GCmTqmj295Hm0SYvzp8yyfPQB+QDwQpBgY
YlzkKZoLpSivGUGA4JlfUnCZm5W61zrkJka6H2nhT3kdDvXXnGaYwGZb0oXr9lGUAfkH8hTA2S9P
TI9OqBIa5js6wz1aVg8Zs8zPuzfd7X1bWiCdxOyvZN9st3639Y3osNb1AzIWc/7o3s/MdYvVF1bX
AzuK1ffqs8rdkJl1OHozH3r1iVHziDJvVA4pXGOIYid9R/U2Ym57V8tNfZK10HH+UxbHDDBaKM20
2IicYtKdRzr9hZeZXsWHDXeb17T84ueGFjveYop9nslCqkaQ/qafLA8KAqXfFK9u30HQcV+h+pKg
WcC3Okdr1ZZZ8WSeUsVMBugqLz82wARpX1Fsd2wVvlUCKPLT0p+kESVQg0iTBz7ey/+AvLywOV9K
Z9foZONkdRVsVijkV5EpRisL3UQqwEXE8AWDFOr5+g6vXXPnq5xTojOLfBKl7A1YBHtlot2mJVgZ
Cp8PgaWfkmyrUj1Hh4+f8//2FCMSl9aYUY2JWeJzkry4EUVzKAFkJ/TX9TWt3Tf/rukjgmGqAVme
1zQOXVCwCtkIVPLEi6RY5rTVylwNidBiw/gaClgeXcJqMtNwiw6aSOjUQIVnCnT9ybEzvySvnvsd
SN2sGH1hvxfsocs3zsf6OfzH9BJj0wyak3ojTLfVsFPmTnZdKKESJv4Dr8KsLPUHwYTo86G7QeoB
Y1ImLMniE2e7egzM+GTqyjesmywJyRRMmxrJq4f/zObiNJBpynKjgE0XpYOU7DId9WHU+pOd5ty6
4ChlkauFwvh23X3WRiEu1ro4E6L3tC4zYDeXfVDTY93eOy6COzQf74Dj1LU2RFWPF7vO9Jm7dUZW
vylg5EAyzcpP1uKGNdD/A94QqPisqN86lTwJpQLFP2XaFsHU6mk8szT/krOz3w59BoprWCpYFpac
hxZmhUstj67v59qCUD+G91gAnYLK9tJMYfQD4DqYUMw0DD2QJME4X4w4mtv219ToNp6/q9aA14Qg
BP7YyzacV9XS0HQMCGkmpv2ZBVwoD6RWPYEkMri+sLX9w8TgP6YW/mmVZga2H5jiGuaSU6tFyxkz
32HpOvvrlv4UWJeB89zUYg+Jk/O+lzBV5LeN+dWkj25531V3vPyRQlR1+qobnwx2MPvPRfoMLiq6
peq6FlPPfsAfwbIzX0ET1m3QUkbqU/yU8kb37madSc98lGKr+7R2JZ2bWuQ5fcXshgIXHzQT+Z3y
T2ku/MLtw1KD4wCH2tvZxvaufkgUKgGKBOLrAwW7lrha2vQMHzJ3jsAUv3Ulx9j3f5jfAL72XzOL
rMnyOHpoNswgi7xtC3s3wYQYnAMQfRuqYCt7iGlqECK6gD9jGnKxh9Bp/d/PRahqoozZNFS6hBxG
TB4TVNVCpx4wwNY39UY+sfIiAqMbhgM9dGhRVJy3+txPQJTPpeRF4BRCe7Y6SQIJ+qeNDza7++I4
oGmITuwsjgdmqcVxmCqLFdLCwxgcIm4X6gKUIaAV+uqhwpFBFcioN6aszbV1gZ4flXtoV0L7dLGu
quhRMaxmsBtmCSwMPmddD8ZcCNR1DqgJnAPEISJh2n7qaEcL5IOExJHTin07JX4dK1SuVMhcFU0u
edULw/e8DJXUFERMaVjmNEjNNLweNFYioQPVNATBmVUGFZPLTzEO0KEaSkAZ86aBqCeykcTPkp+y
fbpuZ83XHAy84g8mXD5oFZI+11DFQj9+aPcOpCcZP8bAHYI9x24PBOf4/2duEXULo550Ms3m4reC
ct+g90n/wNlbrnp/k+N/7RkAfmuAAaF5C8T4cqxWlpUYGt3F8LIKM4jN0dZPUiNsTAB8/cY5TsWp
2BrGXPtyM4c3QB0ISR+6iLHZOQPPFEYc6rC1siDPfuXjq9K3puNWgvofrvD/s7MISGD9RXfBwDFy
vEMPFiDXdzTbN6YgKzcxj/NLbXlkEVlnJQ3LxAtg6Y3xUNe2gC1iPA72ozaAj633wZLXtT345XcY
sy/KHbiXQGu797ZKraufkQCrNo+3zm3MeSvO4pJ0SeLKcfjjpK3+I62+Emdn9uC4hH4U2Ay6fTZs
nIu1kHFucuGovGVD3rj4im5TB9NEX6SlbUTb1Q94tqpFHOTu/5B2HjtyI027viIC9GbLYrn2Rupu
aUNILYnee179/1AH51MVmyhCmlnMpgFFpWFmZMRrlKHTWkIIhX9TaCg2IknalsGtFsWv7aoA5VIB
hE/8f7P4WynwZBZlPa5ys2YWjaL7Ufr3BpYlse/dUwO7ypXmWfDMnUWhslbfqn+COZ1Fn11qVmbV
Q24xWr86RsW2CHvwi09C88P1Xkz/JsufJXNbKp9ydSWnXHoRnEWefSiBIMvpYBIZwwpHKBHyqf0b
TQ/vSz37XOXxbuieoLvtBa91ovB5UF6kdk1Cb3XyZ7WQSNGHrMuZ/Kj4EbuP4Bid2tok4X3725ch
HXmLvVZrhr+LZxFCxvicAIeX5lftMHhin6pE9SUnrZ+N6sHtdmG6spGX7hBUbv9/lLkUaBS6TSZo
RNFU7vSG23U3SgdZ+ypXdtl9unyDLGQPFAVESMEQMXHBmX01gTGkUP05iiwTuk201/OXwRKeSzG1
IV1h5CHbseavdEhWgs6f6io8o//Hb28zJ2s/a+51yIPS16iX3hheYOvpyvU/HaizA3eC40FmQOiD
THD2tSAzZ3kA8MiRpMccpSm5PA7tWgt+YXecBZl9GFqiJ26tEGTsH2pe6bGFMAM5mLZy6a8NZrb3
A8GUQBRMcczvftlRC3dt8++dmAAwAvCb3qi/OZTnd0RaYKOJpQWbMN6o8Qv9OHPcDhpqo/na4izO
G3QlrneKKR9kLCwZLHUmEip378f2Z9E9G96zVv/9K4AB/Yky3VAnx/UY0VGKBaIIBoXS2C7Mre5u
i+aLpxS08Fc23NIdi6KzBJlf544Q598VnW6vkqdwRnJfet87pcCs+kXXHo3xIHXbrkF8YGVfLFyA
FGgNA0o8eBoqJucjBHRsqvGUDMZajZcrGjbGNgPsbN4UarAyvqUv2OAUBGBLSgaU8DwWJq6Z7JoT
7hQX4iw6WtJnP3sz+97W6vdR2ZacwJcPqqVdwvZArIqECfjO7KAaCj32wo6IGoBFoXY3gooyw+g6
MsSk/xRq/r6n5xBpRTSFErpN1EcHQX5VIOOPmbnWx1geFU8oC6N6eoKzVKzyZDfvPS3bDHUZ/0jh
iH83c0l4A6mdP1eG7GK2nMXeNdD7+CYeR+NGH2TcGiTJ8o/YwvO+k9Uxk1AqT6QGJ2i/aB1RSdqV
/G3hTgLeIEvWBPWl3TSb/Vzr+wpSBJhm2rEUV/XqQctaO4YQpmQ+Mm9fLi/B0l6eDLjgv5Lzq9bs
LPX0Jm/zinh+XdhRhtbLl550XBcfzOAfiCogpmCNYHSD9Oi8uSGoZdYo09jGopRee9kftrKR35ao
1jqA0+5wVQgODH4F07H0jDZQy5j0OHgqfvhe/ViBFBqCLNZK3X0xU3F4AsohPY9BL0sbpY3rL52u
RAdZTbRfhdZY3+CsttuqbZTQ7un5HNW00t744r3B1uvEfDLDSIv2QqZ2naMXre9vy1aPXjVfQMNe
VyoH9Rzplzcq1DskyZPWHjYLNxMmMNSL6UdSk5ibmrWej2f9gJ80krF3mZfdxKkCGMb4+4MOjRHA
l/T9UAaag96hKpqITUc5tXA7huMhys/Uvq3ou9KtbPuFY47TlPPbmGQq5A/kwjT1MzWYWHCFDY01
H7Boq67KniJqv08y/8h6XN74S5ktISHCQbKHvT4HFJlCWeYFho5QTX+J0Z6T1pZQ0o6TTdtHu8j6
kmUvnvISpitSAkvM7NPAc4xRnzeRWCsEVhGYLIDUV4ITWg+a+02OW7vodoF7ZRV7NGMDCy/jh9J4
C7wvY3ZXrXELlrq7Zz9ldrv0Ne44jc5PEYRyoyGu1Un0txNHE7+FRrVRyoOc3HijAz3cQ6YEbGz6
DyqTaGbjqAnkH1TXnEhtKC6cKwWAtIs8Rqjd+75ui9nKKbeUJXCL8slAXp30NmfHqmzUcuLqE9Kb
Ilm3i+VvbrI3p41c7sLhqsSESDdWtaWnzuIsG56EHzGkhDwGLnX6jE9SITfnp3TRhJjOvsjqrWzF
jqY/5vKjLPeO319V6hbgwOV9vXCBnMWcLsKTmKqB5rlqgtsU4NyMMTz/4dvUKdDiGOIYEH5AN5cj
Lu6i02HO7tZ+6LzeUKeQ5VbMdpm6T8b9hJSQjEMu1XaQHy3vlmpwXWAm8phbL5d/wPKQJ2kFdhBP
5tni8sDI4zaGACmKt3nmVPWTWdM9H7cgRlKO7MvRlt7lzPD/ws0fVVFQRLkrsaqh6G8U+ZBZd0N7
bIqNkGAPDI3P1V9y8UDDOdF/9KW6Fn95V/2JP/toM9QWoKszXG884i2kBq85HDtxMwSffeXQY83s
hSsxl+6b0yHPsoQu4G6QpxmW5Ue//SmOd2rz6/K0Lt0ApyFmSXXetvHYi8yqDyc/A0UlSjsNEISV
HDDTKqeVXbkBFlIffImhREMCQr9xjhATOsnqRgVQ/GhdwV0UW9O2yu+BuzdW12wpFLVVdIkAGSsf
bMisMlHdwevyTS98zVJHG8FSRVsFtlw/rgHfFjJdSOuTpDW8HXQ3ZttDrTUTweke2kRCXz694T2+
DcP3tjhcXrClMxW5ceonnG08TuZJiNSKuotYAfdYo+GCnBoqVDE1VpGsr2p80IZK5EbpLTG90QUT
pm4SNl3sFF6frDRKFqf35JdMB8TJmYfKriq2iohbud8/VuN7FrzVIAOGiN7ouHZpLs6vhW4Y6msq
yvaz+TU1xSsRawAZNOKz4hqC6iBG/ZZZxpsQAxi6PMsL0UiL0PuAkocY0FzQSgyQrzGzsEAIMnk1
87o9yIFZwoLOo8fWHcrj5XALHzpIeAMKIIep9sH+yffawCwseBtiOJp2U0SguSQZx8ZaXdOcXBoZ
zTqM5jXED/APPV+0AAtWC3ehYiMp+d4v023atsc+MA51U62kXFPJYXYPA2mAbMCrHbO8eTul6Tqa
jhWhzLA+JEa/9401Qb6liYMSQuOTD0/6oM/i+oJY6ApmtWHNMxl3kx8YXOGnMho/L6/Q0meHTgTm
pxwoUBfmqUxB0S3Py64A+wLyWWyuAVRsrdY95qKxF+vyLpILTDbzneSaP1ZiT3t7PpEGArMk/jgd
U3c5XzO6Nk3oG2Oxkd1hW7vjNqtjZMbanV6Ut53uc89XdiIgb5Zo+3Tww5VqyMKHPi0ixSvgoGj3
zW76sklrCPVisck7HV5IPyAY0LV3tHn8rRoKiS0ajbS9POillT2JOb/uEcdgU7ZSwcWEx5LxVeQx
lMbIQ18Os/Q5TNq28qTRAbtodoYlUPgEw5UnxpS1F7v+vZC0gzaWB12RdpdDLT19sKvhMjI5v8hk
5p9eacXqqFGOyzp5kwKnVFvV8UB3Qu13IhFoa1M4SfsSkVW0rbf/j+FnQzV70GJeQfiq6Y0tOtQQ
OoJu1+Uq2JJAGDYc5ve9Jwx2EXrfDS28cc3y+8qPWMii4BUqeEuCjqAyPzvGITOOwBS0YgPn40HH
hpraSr+z3OKbNMhXoavsG8DbjW95NsfHSpK+tNgQCSbZEzB8sGvPv6PULAeztIxiw7votqv6J1RS
nwRPfCtG68vlgS5t35NQv4+Tk7txGHITLItJqDqHUz2kyX3Y6v5GL9W1WuzSMWvS5gQAwLyieHY+
KnmoTQV8P5cHBVGedF86VXu/PJrfhYD5CWSBhzCArE7evrNlS9AzHIdIzidjtUJ1xOJ6HH400SGO
FZwT3vxav9a9z0N+dPvnQvoRWvmmiG+FfJeMByPdqwNgzG3u7THZ6pSVy/PjquLuzZOOkomJ5vhc
/LHqNU/NWhjfEuw5TLqaxNsM8ntoPV2ehMU4GFNiBT9JTc69V3qrVVp6gij5YMyu0ZQIO5pXaOit
mgssRmJIcMl+2wDPzntfyEu3C7D7g7eOl+ET2jyDe98n3y4P6OPGgSr0u8I9AQ+Q/TnfOFaPlabp
Umequ1jHGbpGy8J116jsS4PhS6CY/lvKdp6vVo2gVaXPC6PN+/iatFS4zUoZji84R2/oqpU+yMcP
b6ri0mKDJDpVV2c7VXLRLxldSg6l4ZI/NXutMTZ6tqYftTR3aGdPap8KvNQ5bRndFCWKUx7fvXFI
3B9y/HZ5babD+PyDYxgQyxkLbB2y2/O1wf+0HfQEonKiIcxouwlCEP41YmZ2qB7V5uflaMuj+RNt
+vvJaSVJbqDEEdGCTtuOIpKtseFcDjGdrR8GhLyFJakafZX5V1pYyuCNGe8jsVHuhNjcStkXq38y
5Bd5bJAvaXgCFmvqaZeDfsCgK7FZ6FrNA7ATDlWz87X9gLhQn+wDHTAKZcd8jSW0sP0mn1zuNnSi
qbdPv+hkJs3eD622V6g9VQUmCzthFJ1o1XpqIQpgL+ghujqxFqzZJnf7Lhu8hrQ31hJHz3rIvAJ1
iXAjD+HrEOqf2uxFE2Inch9huLxjdH8NWaS0FKdAfevywkryx5U9+zHT30+GXHVUxd0pB7esRwHD
uLxG6ThwIq5AuzZf0ya7boFwWKOwjbvbvh9WjrGFyeBBSD2Zyw+m4JypI/cILodZXyAWaH7i3eYh
p99Wm6iK1zK4j3mwrNLrpI2LXDai3LNpz3IpCGjLlZtswCGvxTrVzkfxoTC8d01v7qMiMlaQBAsf
JhBLlAOAONO/mbcCtBpnTSShSjbweANy7bpOi+3l9VuYPvQJAGvDs+K7nD9sukALzFCW0TbMPuXD
U5zuh7/HlUwii3wVSBahxzr/9kfNjAo30soNYgROj4AJsroIInt/bzJLHLrgE8YNpcn5bAVN3Hpd
TJwCDXE0zF3lUARHU9hdnrGFG216BupcL5OA4LxrUqY8SKE5lhtPuNHTJ7k4jPglrvE9ltaFLxtz
RJGkC53c88/KQjevLwy15NtuIPiZh6a2dkGn/nWlgzljK09gOeihxuyiiTw1oSPInCUjphqPhlvY
8HhNamT/MGkncWZXzJCgxp35xHETZedP3gOG/hmJsNTOhpW6w8KpfzakaWZPDqQg0pTQbAg1ICug
41fbaZaTFehkS+1Lqb/HJU7XawJHC/Xp84mcds1JVKFOlbEtiTqC+kFjz5J/DhKCZRxEmW2oR3Ty
eCTXtQyS/ohQ2eXpXTgoAA7gBAfIc2qvzY6m0qrKNEzdkn5KuAGnA0L67xcQIqZBP5I7R/rgepxQ
19D7qWGVYocyAIszvoTxczCu5AlLAyHlgQ+jmDyW59oQrRw1eZYG1SYoaohAm4407vJULXxYJG5/
IszewbhCjEgAEiG3jloV20IF2O1fRsGRylE02ZyKs81QKLnSoY9abeIWx2HaXNKat+bCXcR5/SfC
7HgQ+kbsi5wInfUQxFshRRUPtLJrp8pKo2kpEswXCpSIvoOgm1bsZGMrfc+2RlpzMyTXZU39iSTi
RxY4tXu4vDBrgWYLUzeJH5QZgSx2WCfhqclzlr4SKIW19ucCyQaWtWxQglCnu0+bxaKBjxRxV1S4
7HXYt70V2Z0uoFb4rg0Oys51966q72N1x2td0UobCHhjruzDpZ1+8hP0qVRyMq9FUjbiMPATRnDm
rf6oZiv1+YV7Cs0Eevs6qcOEhj4PIIhZGuEYXW1qSbY70pbStWWptGHjX164hQP3NNC8tW4KQ9VE
JiMRByDfaNhfq8HV9DrmZaypO8VfKUesxZPPB5ZlgtR6OvGa8JDmTqmSgu0SbSMJdp78MtY2y9KB
cTKP8yvS1MBLaTXzOGLsIEI6/+7VD5dncC3E9PeTvVDVSqXivc5SocHdvyTSXbyGvFjeDROgm+qW
xBvsPERXhFGQBoxiwhoUN4239ZV9v2ZBtLipVfpgEHWAUs0tFOhAGcLYMJA+FEFOJ7a11ohdiIBW
GBoWZMUgV+botSgq3biQh2Kjk4DbgHQcBMSrlaxo+vxnr1Vaa5Bt0fPh0pu/KVQjGuvQUgvM60pH
0Pdl9EZbYcQLMW/u/TWE6NKQqCrxqDDpLnzAFRWxqo+lTwVPj8XxWa+Lz4NvlX9fGKEM8yfI7MSD
epFiREXxswtKG8+Eq1pXuTD0w+WdvDBzE+RCmjoyU6tkdugUoSuFKV7TG4hu/q5oDcA2+BDaaZrd
F6VlPrlqUXwK4kJbCbxwKFCUw/WGxxkvNG32CdWt7zYmkItNIB49c9tYD6W+l8LbIvpa1SiCPF4e
58JldRZudsOrHsM31IlmN+jbRtxGQr4Ni5Jsz8EtZGU7LmwQvDogo+nAXykszMbmqVbeJFZLblkc
2yTaxKBKLg9n4XQ4izAbjhHHGt5kPcPJAZCk0aYKn9TkNqt653KgpXk7Hcr095OTzu8QQMUDnURV
fKy6zE49XOaLaylDhxm05+Vga6Oa7flcx543E7ty04xCcZ/4Ub9thMJ7zEfrUUxreWVsC6c4H9jU
RcLmbDoBz8c2YDGXDxrhWusxTY5l8MNqV3bC0vRNgnsq7WJECOZgzraI+mSQx3JT4Wqr2V1z6CKw
Rs/t37M0YGicBJqNxZVdQJ0RgczwgClMKD4YraM2zuA/+e1KorK0vf/EImM+nzezaUOAiMSq++eg
uzL/ocRBwwkZKW69id03yxcGz+97vVE4GrySXuVrCAdeFFZKNQvtPTgm+OrwiVKr+SCV1tV+MZKy
8wl5jts7cZU4nm5X4otcv9Xx1uxvQGGN1q/LW3xpz51EnedeCRpmcjWNzcx+5LH2Kpfy1qzSt/8W
Zfa87LLYypOOsZFG7iMoEkmcXSnmmh7i0uUBnXhqNNFmott+vhFcK0VcSGUwhvgriw9d8jRmkd2W
9tgxkd8vj+l3LjK75IG9/ok2O/NkX8WhLCAa7WH9qxn20VG3RlWi5u6O4PAVBRHysXyoJU/baGmV
3RhAN48AAKqtKMTBBs/y6uiHie50ZW1u6yj/cfknLi4usMnf5eTJf+Z8PpQgVuvO0vmFyUMX3cXQ
icWnfwiBvBGuHhpFpnmI1ow9M0qYBG3EjriN4N9XuZ247kr68Tsvm8/2JOOG5Sf5AdW587EEmZIO
iT5wh0Xytq1fG94HjS87YWjtuuJdNiy7aJtNnwNNEdvbWhlUuyvGXdV8Gc2H2C+PgqReUXy410TX
ya0179elQ+j09ynnv6/zDblwQ3i3WfRaq7fJGnBraW+f/vtT/JOLL1NDNVJVDjmZQ0hJjmPdOoZ/
FYYPbgvcbqUGtrRzTqPNviRsGIRQBscARevrUE7FgRdtDQC6dLuexph9P3pjjl2RM2OovIXRJ4WX
XuTIw8oGXUDeyDRCgadP8pM0oGcL46G03ycxQxnll84z4GUeS+CtmXFEe0OvrlRqosXag2xpbKdB
Z6tVWUphuhq7tWs/x9EnLea1dPsPvD2GRso66UiT9s9BbYHRtAmi/UTJo21QJPDc2pcx/Xv7y/Mw
s/vPTExXjAoWCgOpMXOsAeuXcURna7DxobRVZeU+X16yk3HNlgzWbNWJv3fGUOMJCdIFNAmvgptE
CZ1uMhyJkf3OgEpbxZpexNLOP53T2crJPsh2RWROXfExaL5Ezb7sry6fmUtJ2GmI2cclyEY2ipFE
PtHHT60p2wOe9ZVRfirhS9AZWCnALZ1MQJ+nbh8CHx9wdMUoaEHlEk6PhZ9D2H1PMSa5PKLFSVN4
ryGwAft3jm3oPLfFW4X7PSjM1wA1PSnTb01fWwmzVCSHuvcnzmwnSpD4ijImjp8En6vic9BYR32I
kVgYNsrw2o/CXm6b5yrotl432QIGG3OIP18e7NJL8fRHzHanaiRS0InTlTco943r42dVbcNYvRF0
74omyVbDzyIj/OWwa3M825htJGsofhM2KhWbio+dS8Cw9OPlKGuDm+1NJchqEJ5EKeONyTD6zwru
7AoAkm9xdO3SBr4cb/GgPFnR2SUgZnpU+MYUT936rgPEKbVeoXr9QxQoV2zNSWpmbrycxr6IUzqv
xlS5Efu95jldc6tIK1nuYgoPvxScJW09qqazfCvwDDiJ02CC7KVUZTu4Kn8ZumPI9wgdGLHTt9+G
Ne/YxcPkJOaUN5zkBV5dKcaQExN3pij81WuN3Q2vVnhXr+ocLqUgeDyDMoZzCBZjNjykvQ3KwXx9
mnlbpreNf1uq93X+ooyPIBH/fsVOY82G1cjCODQZsdTYt319m7uOig+X0K3s97UxTd/DyfQhshRk
OlZUG7+Jt1lvYq30I9BlZAtqePbKhixl+59GNkemYpbSFKU3zWJ+n3k/jfZzgO6PJa5M4NK+mPr+
4MCQ1ecyPR8YJrtiJxj0EzUDnc/4Tu+uRhRY3fpazveXR7R0Mp2Gmq1Vr8Z91uiEwiHKzb6JxlHz
fv63ELNlSjNQpryeyXQk1GCCByF/L/q/B/NOoIz/Tdn8LWxVapS40rTngkbdhiIKsVKFP0BA6/Je
slxxc3lQi3sPoAGVM8i8VDDOl0ivcxMk2/Q86+WXEa7rZtR7p+yGazFOIWIor3A8V2Iunbeoc5Au
0oqbKuznMS3Vl7yyo9GbZOjQTSd6jbeDE6vPl8e2HAf4vkLvDyzabGwe2ksqBIlyY6XdEYv2EPdO
S/A2+bCy+aZ/aP4uBLxJBgxRZ0KHnQ8IRENYVSOTWLTfqhyAoALlet9HWwSRlHQrrVn0Ln5XJ/Fm
F1aSp14n98STx0PW2YrsePUXQ7pN879GG9OdkBB8mAxrDfxmzgcmJ4IU10FYbTKJ5HDb1bcupmDy
8W/XiSjoBsikhlSH55ikRI00eRhj3M5DSGg3oHDL3hHWnnofJw3cEyX9ydKesv7c5kNWrRD+vUo/
u3QwMcb4K8lRxXzI13iUH4+i80Cz1elMzwcRo9A/Ut6RKk94I1ffL8/YUghg0ioVWuqbH3iLkgnU
XmjNii19U0m/9PY9W9PvWQkxZ9f2VhPV8kgIeTiG2lER9/jrXh7FlC2efzbTQkwoeoopILKnFTu5
93KhGMRaMimVBdh01LTmvWylZLM0itMQs2vBU0KxH0HMAz5DPCv3DkizbIsm/evXFCNRRJHCEAIY
0geoqxLXdVZzomWd9i3yE5JjyEK3gIWeuq42d6kmr+yAj0cOEVUF0DONRBUq3fncqQOa4ihPkjMA
NIi9u9HS920Lu+vo+4pdl3ay1i36eJqeRVRmFW63QE68aacbFnZ7Vmz7IviKA+PNqLdrBK+PlxKh
UAFEboPCIUX688HJjRkF7nQpId5yHXn1k55Q1BMK/VPfuU+N2DqZPny+vBkXyPXnQWdbpRILtFhF
bgvDGx/aHHmGxHw3w3FjGV8Hw8C2MtgNpRkD9hIe9ay6w0BlLxqfxdh1LLW9SjVjl0feyqthcQOf
TMVsnQtgRK6b8Kukety5TXnXAwXO/GJl9IszztlIKVnhVp5T6lQzaBqz5ztJ+q96rdoqRg74byLm
MfaHyhDsy5O9dBbzSJnK4zDcP0he1yKiiKHJqOLkS62kO1MqHpPxV9oq1zDfV9KNxbGdBJPPd1Nh
6Z5BE5dqSoWJTRodouooWpimXFf1UTLXtEoWV+wknHIervTKQCtLpnJ0Xbtr8c7RxE0frPVq1kY1
e4o3gi4Krcs30teWLSjf/MARxG9S+Nqa14bw4/J6LX77J2OaxnxyUrfY0lsB1SF4I7LdB7JT1D+8
Pj3G1Pv+W6TZ5VkJaRmIUyqlp7+yiFanbEfVp9T8e0AMXzsnC+BUmDC4cp2PCHKkaoSSRcqmqDa1
27u6j22/ig6Xh7N4xZ2Ema0SxE6yqpyLIa8j0XGzQDqgeaBsL0dZ3gt/BjNbnjRQxcpsGIxe3UDc
2ynGW9sd83qvC5vC/HI52PJeQLAe0BA+zeIse9f6dLRcgf2NvvJGaMhu9MpWCsP207+XBWaR0K4y
p4bLlBueL1Kh95Li6syeHKBKqz8pxavRC4g8PUWptJHylb23dCrx3ofZCOcGWN18GpWRrp5PtpuW
mh2VdyVWHVn+OLRv5ZpE49IkgohWoPBBK/rg3Z6qzWCGKSlv5kHWbEtPvpflMNinufaAiFb96fKa
LW3DqSGJiBW6/+DXzydygs2oSe1NuizhNpG9u8Hrd5dDLEweeCYGA4QYq635WmWaV5pjCCTVEh6D
9jZU0PDIHZ3qhRmsbPeFGtfEMefRAHeEXvX8vVVm3GRZzkL5Ifqr47uVCw7+i3YeDLuAKoahoFgs
dgM1sPEp1dYAYrxNmK9Z5gr1EnoWrA2UhOdNjzAzk0GLIqCXMs1+LQz9L4Y3RFup7sQR17ko+pS6
QrcVFS87CoGSvNeZqW9adKCf29z0P7k1SYQ30IWNUqHemWGg8fQxhZtOKdu7ppY6KAZaxo7Ilah4
h8JfvUVxr2y0SsrfwPSb/qaXcgHtm6z/LgqC9lQVpnFXxpaLImXiH4AX9j+DRk+Uu95V0Tg2pjwt
HkX9l97XWeUosS8f87EXtp03xsdR9I0Ehc4IqUc18sMbLacmZdO30kRba2t5cIZ+0A1QB2ra2ZGe
WfIeXXQVZteYqP42lHKMXSvRqIDZdn63jfGZ2Rqu2/5qm96qbN8I/WBjhY2lbFxMUo6DpPTXoSQk
N1WcdJ/MaMxfKqH4DH/7gVDtoc9SA6C2OI6tXRsW2pC+nExeU7KyC9ou/toYtbkZpTx+aih2H7zK
kqAxyOhGpj3lfwAFQZlvVT3qWqC/or5XtVjZ6qEYHqU4lbexxKtWx3Lyio9GQEegrI5C2RZXWtua
xwEYRkvdqve3dSs09XvkNpJ3hYJfDE4zyU0M6/Ug2xZqaShXnd/LMBCYcpsvAfG7JhUh9MQlJiV0
gvNntQxCkteIixor9ZckL9HUESxr17cuEIHC0BvbVCvxaz+EKAo1GHHojmp5IAOl0A13cMBhbhZ5
6z03Y1Wbz3HcN8OmhV7zmnZ1cshV9LM3+phEO9SYhh+i4QGsKSH9bxMhaj9jOWTJjpS6erYfC5WY
cqn5r9gmFuaV6hXWJzLv5DAgoyC7dlK4yu2IiphloyYGeSOVmvqml3MjvaKVo6q4+cjiNi1EP7Mz
i1ajraQ4w9tZahlQWIM850PssnbXpKn6EiRe5GKplaZXQiKKh4Lp2tXk2j/KOFd5MEWykdqR537S
WkVyWhRdbhul7nc0teWryk+LgyvU1o3SxYFMVC/CxkOsvUMdd+ETQszjEbw6Be+xD6Rt5qJlrvaj
Z5e51aJBpWmd5+Sx0R4xkccXoA96ySlGRfqlBC2qN1UbkEO1cu/aute7N4ogxM+ikXU/rbEJtoM1
Ro9Dl9UHcNjST9Ta8s7uQ3O8jtLQdRJPUx6LShI2QYKehK0w2p1WtBEAUsErvyJdHci2keTeFzkM
qYTmQW52D26aJldgQQWqo2IdP6pdZT3XcuE9JCANvnRDNRg7MVKs/djJbnoYDaG68aXY4JbXAm+b
1JH+2OYxltedKcTSTS3G+ZMGj+NaFvTwV6aRIdrdaFFEVtWq25pe2li2Hplt91x3abwJw6K+0kdj
cLQkCbcRXKFh7bReuOuwgUJ7YZJKwy55lmp1lpFoZpVwKvBFOMKIqHWfbAbDcoByYBoUftaKnypu
pbbPudnY0dX3wcucNLvVxP775VtqgenH+/zkx8wSskoU88qLpos39hAv+JSkiRMaX/teccbG+5UV
74Wn3fguOWeN/lS19rRdvLtOf8AsyYixZTfTfip2deFVmDZOU6ROWsmATVXMjKSDqtZbPfadhGYA
Qj2vKxOwdHUxfuoUk3oxWornqYAgFCE4Fa4uvfwe+arjV/5OSauvTfyaYa9il222rfXMc+Lct628
X8lEFjcD5QqDvJfH37wKB+gMKy4DcDUQ4XvNbb7zqVy16VVKv2NlpFNBYn5JA8H6X6jpp5w8WjIB
v4O6AS0u5IUTWFsxLLYZVBzcYof2RQ/2vX/VyCsJ/0IqDmd2ekKjvYPnw2x6IzFWXYrB5JDcgNrY
vWCVdxhHEYWo1NjkZfQkrJFHlzIviC1Iq0DiRgxvltz5niCMcUPIoAo2HYbMnuwjy3d040295quy
kEhKuEZRe5R4uihzXfo29Ss1VwYyL+W99jrbWGMdLe2P0wDT/J4sGsegXGQmAZq6CGAnqsld2rlv
MWb3PAnjwrm8Saavbb5HFJh2SEf+rm/PlgtMB5c3sLFN2j6X3Ysfvnr6Sm1wccr+hJhzZPxBGHKh
I0Sv9I7eV05V7v/TIObZfeqOaqfLRGjK72Z7aIzP/9DhwE1isuegG0CTY677ooDfGKJI4gER+EB8
MBPJisoWJOktlfOb1q8fRx9/6aJb64ctfU/KpDuGiyDcrTm1N1JimN+iXG3aSkJC4LuYbMnWBH/c
VvGnXlwBwC7tPphuFoZhSJOxw893H2Z2TaVMV1UkfSqybTx+F4xr8pTL67UUBbsbCV0uvlcKDedR
Gp9XpqiwXmF6X0HxdHu7ULjS/x7XoAAY/hNn9i1puVV3QSQyGhSgxcw4VGN8k5Eyxqm40iha2uR4
xJtkP9OXNG8j9kKJGazPMnH938TmeIPSyuHyrC19qmg0cm9Mb3ReseezNrSiytVN/0ZoDA+yWWo4
RR+4m1SmbfQPoaatThEanZ35Id5ZZRTHhjUlCZUd9Fdp+hPbqssxFmcMqvrkwAd5XZv+fnLQDVLc
FFYoMJz+IRI125VXEGyL83USYDZfnu8FbT241cajhwybylaLzo7XzAkWJDz5WCCJAjDmfzSuz8eh
B0HhZ5E+EdnE4lClEeUarR4GR/BD4ehnXX0TjgWl0FzREmnjmWr4PBZi9Tnr8FBxE6k/ZMqY3uYl
evnbv5/j0982+wDq0SzRFmTLlGkLZrU/ZkK38i0v4ASn8eOxNMkW0buf3SCFGAZKZyJ5G40qT0Pl
WSq+dLJ/iDDjy1OaTsnPPBcfW81fSWWXNtBJ4Lm5CUBoswoGJt4NpV1n+LtUWjMam377/HY8DSGf
r209Zr6U6xqswVR8qXP54LnVfjT8TW6onh0VHqLL+kOVq18ur9vS1j2NO3sxxEqJp5rI0BLhoYi/
F8KVkX++HGLpDAazOvnSYtiKL9f50DBP6E3DZdmgPxk8MrV7HciI+HY5yuIanUSZbcAGqY0oG4jS
BT/M/NisoV4W/31uZY7eCVn5+7FxcoiMespJmfGNt/KL0N1E4sruXlwIHT1Q+uWQmuZV8hLwjtHL
NIGbEn87obeH4rEdxZW663IUw0B+lmuX18f5WnSdz/nQMYqhesq6bTE8lNHKxb4YgkIhVwfJHqrd
5yE8yazbuuO0LYbf6csdMHnEr6p/2VUnYWbrbY4J/67BSIrwqKkRHISDqr+IyUpXe3HznoSZTZgV
i1QzEg/UzHBI8pvIODYCRj6by5t3+rEfvv4/UdRZw7ezgnSMPaLIxmYMb8TyK4pKlnQ0+620Jo28
OCIAffyHlw0gmvP1QYxS75UqqDf/R9p1LcmNK9kvYgQ9iVeQLNNV7Z2kF4ZaraYnQQear9+DvntH
VWhuMUY7V9LM7GiVBJDITKQ5J9WOyYxRlTTbp807JhJXGpEXEwDg4PuvJHlVFhJFLow2VjV5Pdu4
9sFir9r0Gpf7rKwQJu279L4AZ3O0Vhhc3M8TyZI15Ug1RF2ZYZAzRp/AQ9Edjf5l7G+K9DjW/771
Dm4JwFsC8BOtd/LNzTHaaZfolkQr620DomT1rhmoAhbuNR+7eLNEHCuQCJBOEP/9xAQhqEiLNMTJ
JcAob02NDuSNx/vLqrho506ECPU5EZLZTdeTFIemWCHVxgfkjC4LEPdf1nVRaAKGjCra4KQ3dMZ4
AWRsnM2Mt3M3xd4c5dfVSLyItdvSaVbehEvqfipOUoWoM9B2xyCuT0Oam9Gmbz6RBtd6jteWJR2O
6jYdOC0hh7g/i/gKw1dTjnTsrk83l/dvSQtOFyQdEOkHa+g6CLJQGwYGWhVv9WENS3wB8cIAnJAY
ARcZ56+9zW3RAw1amNcyiJQKqflDlL825h5ohn16UOMHxaTAZ0vMY6o/ZaUXxitB9dKGnn6BZODV
EDNWQ4cv6IrbfHpEZpMiu45kECVp8hduERUGXCwMYyLnIkVBjpoVszvC/ibTra6818XGWEvnLB3b
qQhx707uldK0XFeEiKnS7ssU1Lx2uOkAondZOxaTnqdyJD3MQH3D+hJyOrIl+c9eCTDiGVUfhoUh
udKPJ68gt+MaI/eCwYWaGDpoxQCv+YUgYgajKAICSNWammraG+8BMQwQQu1xDFEb7FfuwMKlPhMn
XWpeJXmOahZyJFFzV5elb3bphqMFFBHUyoYu2MMzUZJqzAjJ3MEW4QwvgqbLrqLWDi6f2dpqJNVo
uOIYUwcRvLidtddJe3Tnx/Iv4jIsBEjeLgg8cFSS368Hk9jVDDc1Do8oDljJvuxWjmXphXYqQ25c
08BEVXYMHmpycx/9vz6JQMlEtO+dU1E9qoMOCFBg9AHQ2nR/eROXXsdnsiW/MoGug1gDZKvmt5QF
Q3aVs12VvMx10MbPkbXrjMep3g/MN9V7w16xIAvW6ky6pJGZEZtmPWJ3i8j0YvW9Af9sFkc0rNSX
iq2hs6xJk5WS5HGeiRgOuBWa8dvkINwuOVWLA2rMK/sqvlzy13huI4gRA5UmmobPDZeRMp27IVZm
TfWNVStHFSmuoYvu6jRGuiv8XpUogXfaw5CFt66ZgDTh2+VPWDCdZ18geYKqcBWiZVhtOqJi4rqD
hsJbowE8qF4bOVvc2JPFSpcEuD5Fr5ZYbJ9Yh1iJNsy0rgzCaabnmEJ7/5uFISkODwvIezlyVKM5
zkvAeXtWvQfW4VyhmLq9LGJ5QX9ESLYlT0CarowQoaFSPTqUZTNSDMeMb9Ps5bKoRR8gGjUwrS2w
2CWlVFEITxoLoqZ8ByJG1TiAl87Ug6R8YHa9ct+Wrzsg39AEIwj+ZFBTKEE96GoOcwZy4ha9f5Ut
KvYzTSd+nVsttdA3qttRYCeRl2s6rUCj3Vu/0FKzEjEvbvHJl0hXP461sZ25iDDR0DmAQqfEKB3G
iRp/iFcM7Joo6TRVfSCdHWPRigNCQxuNWV3mN01PU/4bWClre7xQ1tNBIvDPHkuxBEuBSW4xiJuU
1xGEpD1mqQWAcQREoCdi32FcgSZr8BuL3tAFXBP41JFnkTuOlFm3+6qB0LDP6IQ8hWuzewwPaNUa
3u+iXTmRJL7kJCSzrBrTbSYkRch/JZhQ4ApVnZX3x7IQILyAtNtF/5JkURK37TJLLTpv6BCeuGyT
tu4mVteoLZZ37R8xsufN2lGZMwdiRkzXK34Z3gFaaCAruZ01KZKPdTGSGo95iR3Ldtb00ZG7tPQj
8u/ZLRFJClSc/+yZId0oF30vk4ZxGA+up9urbfJL4WX9Wmbpb40bcXDZbq0tSrJbRd65JAuxdWH2
YU8BSZ4AE5BHm8tSxNX84kYJCl5ieB89AdJdspzWJfGEd3UexUZgMjvyzSn5q1DyRIpY64lKJyOJ
0aQCW5SALAlPuK0OgqsQrHBoVLq8nkVrT0y84kUlHCMl55KqvEgMTVg92wG5kI5SEbBaf3ZQDXKr
oEP6/ydNCgFms4+RaYJGjE13MELe0pq1wFPmGjr6DBWMj4Od0IKQasUGLirHyTKl69tnJro7RLai
mR5ZgeFANPWU8zbXDe/yCsUfJOsHsIzAzADPiUkMaT9Nh/ddmeBqlS76ojqQ1VYJnXQlyJABVOfW
L1ziDUa+uyx26RgBv4c5fvRXAgZZUv46MSNAE0D5u/GGFF7cPEbaPireYjbRJl3jqlx8IJyKkxxY
BRQtrnKIc2KAoFk3TpnSSt2Fxp01PCfJpui9MvsL3TmVKd08zoB4meeQGXUgIDb3ZZPT0bpBaKA6
9+5ah8DSA1wXIPyOgBy0YcTOL8Y4YiDdtSokgpJnjCMY3bZVkO+MaGocBZQ1IA5H13eitfL9J+vs
Vw36I1i++0Md2gqDYB6WIoWcuj8r9lzjXamAYdCtcT8MZT91Ge1thn7Sxq+sfssLYwv+YkpIvwlZ
6qulsbGVNdxosehL3yZpd1e3UWko0O4ZuVE9fCjtb+m4coOWgiO0TIA6Cu0TqPNKMpoGxLHNBBlK
jKGsiZQKbeOBo36d9wEa4m5APTusAOdoi/fnRKhkmHjhzOoYMYRITvWcjsPWiXufoWs3SaoNZhM9
bqJvuv7O1OSQWh9GNl+b2nOuKtQAQloJ/FjTmI9NWG4v3+tlNTz5MMlwqXbUjxyodZ4xApBWedX7
HefbfPplWgktAZjBrh20g/X7y3IXDxoMXgI5FPxrcsNFmeIRjPZk7MdY7iyn2+luhFL1WjVu2ZCg
ngibhbaLLxk7dIoW6LzDpebN5IHhzsO0e9BhdszCjA7wKp/MuPK5g07SOV7Z2iVPLkqZ/xUt2TBz
QP6LCBvW2/wqqes9SD9WVHl5F/+IkGxIOQhc6wyHR9CVC3ZKmJCMMmT8/+aw/oiRbgwr0VeWI2Pj
JdnotyQNcrsNBgA3Xxaz6NpONky6IyjS9U4rXJub7K1541YPBMY/O6Y9KCN3/dr05NrmyZrfAc+k
mnA+uea3w7VtH+3x/fKKVlRAbjRL03AgTASoSvU0GrerYdzinw9QSAuz02jGktFJAe+LcHEWSyhv
u+axJrvL379otcB6A3wgDMYAgvDcR4EqpnLyFre0U7PjkNnU0NJHiz3ZJts1dn7g49oYtfgTvziA
E4mSDtSFrdZEh0R72tsgeEe3gbKzqncAVFxe2uLpnwiSTn8gaoQ+AAiK3du+tcB7ibaiNXCexdWg
oxZDRaJWL7uabJiVFHzIMAEDHEyRj3t1AjxVrH5TATXczerKeS1FoZqLnh8QkaFHQB6XMvsqDKui
EYvatearq/k2QfFgxXYvagUADhF8gh8FXXnnWqFUIThRbGxdZOd+0w00zWt4T8xERLsybqhSrbwh
Frfxj0C5rybuKpYUAwTW1dbVb5om6KrfqvukrcEcrQmS3q2R4oLQtBYrU0BY0fmANMuyN13zyLxS
tVq6uYYD0Gww9wnYCPHfTx5gUZuT2nE5WoV0jPbyQCdr9fslCSjco+dZIE3j/p5LYICSJKTEpApK
IN7MMFjwF02TaEHB92O4CTy4thRImq1mzFoICSTjXjSgq82PEckqw4r7WXTiaGsB1jzAQdwvg2xp
x9OwHgDfQLQXJ0fi+LftHHn2lOkvqeXH2RVfS2kJFZbMkIVgAYhNeLTCgUuKEDZtEY81KOxH+7kC
RElxy8wtHlmuGyO7deuuGYoFa4SnPuqnAAYH6ZycpdR1YL3ZGoCe1brg25EAsxhN6xx+KV+rCy/o
BQAKDKR68fJA/7C4Ayealycs4RhOxQQnUTcum37Oprqi3IurOREhGfEy4bB8FkRobU3BHux3wy1f
Q3hZsHUuMIzAHQJjh+Fg6Yjsuk+NhEHIbOBtGGEwGcvJNig0XHYUS9oHQXgpACEbeQzZyUZaYbQY
NRMgQ1cjGDFQseHm1ggpkERK9N7k1yx+vCxz6YyQcIS6YyAfTc/S2oCRwdKM98BjdotNGbJ97jQr
NnUp8Mey/siQkmezFaN5P4OMjAFjAKyzBmbJSzEYt2k6f8aA1uzH3SaO/n2iEx1FwK4h6CqC/5Dt
EilZQtyhATLfTRj+TsbHao1+fFE10FmGVmtcqi/JCnUEM+aEMq/XsaeaaDQyfjl5CjP7cvmYlvQc
rHP/yJGMeFwmGNHqIKdiXmaARv1G61Yi/KXmKLRw6zbyBOjmRVfy+XVVnCQfwT4I7Suq+zkN2S4E
2kczG6B0UM1oB/67eduorDxWWrwHGdt3MgD6sJyj4uHyas3FbcVYhmDDROFGzgFpZmmEWjYCiDwf
o5y2xGlfhiqO7px8ZL8ms8S0ZTowB/QMtpX5vC3dmziLbc/oMc8Ibq603OEPr7Zl5mC0v4ZzOo5u
OzjgkLOjiibzfBcJ0uFEYeMWkIP1kcVR92wBvbJBnzQbVKpGVnKHmYb2Plbs7NElM7hjJh3ZX/AH
vyRk0JgfA6jrPgkzDVrc0BFUboAo1dPbqhfPiJBNLqgqeLKpsqn6GGJliiimHdQgAjTWnVbWiGZq
rdevdABw/EUHCY4TmGSChpOAaOf8OAEgVEWqC5VBCf6Ya81WVcpjGEV/YYFRvwd6Ezgy8dmSkbfG
qLBZOgv8OueWAZ1lQimYWiB7vKwTS8YRtFDIXqEY6gL9RlrPXGsDdwpx1QgYC0ifI1M02bVfO7x+
bKJ2onNU6Z6eawO1gSAe6Gg6ebr8EQtRG0GuXNBnw4Wipni+p3E4shygQgCLrBBkG48pyyjgn/nw
PEbTitlcuANnsiSraYYxN6cJshRyRZqtFXfXILbMHWUlxl6Ug7wI4h0E2V8IR1OOqtccYV+TWHfv
Jx2FQksBrhSxgYAw21b5fHkPFzwOUNKQFIOm4z7JXBDlmCUYUsa6CHhuBwO9kMPa837BWp6JEEs+
CTx4B6y+CSjB3gDStBRE2ESb/I6v8cMvi0FmCcEUHKgcF0SJq1WTUH2zeWsKjBWHj6ny+/JuLSDO
ClC5P0IkNSii2GpToQa185mtwKDQmH0r1b2mPRv51gI4CuMo5d306K5a042F9xeEIzQFXApa0eTp
wjlW8jL7hK62W3DA7Ya2AIL+TWZf2bHfYtL+8mIXYmECGHcVY5HgF8eunp9bwcHhOzVC5dmwD1Nz
q43jD9QCDlXEj6ZZeups7i1jeLks9hOxQYrBIVd05yLuxzCHJHdQOgETBn0pgZniVs/wSIDiLDYz
mXetq1FjwoR/mrxF1odad4/upNNYT19hev3CAnIM2k/K5kcGcnezHXYMeHm5zlfyukvKhiw+4k+B
l4d5xfO9ydHsq9YW9kbvksOAynpVjVej83p5K5ZO4FSKdHOS2S17DF7jcrZsuDGBSwrwUzczWqra
ybxXyzZ7yFSyjZyw8Ng43F0Wv2QbQBJqYngWOCUw8ueLZGGkYJoINyod222nVzeG9RcvBgx3/REh
RVI5TwvDFpfWUpN7rhYPaTx4ogns8kqWjgv3RgyXIoCxZKAcc2qz2elLPEwagjaaeaOzeU+KaUWM
s3RDBYczHnOYXTTkHaudkDe6WYEhJtbqiuYEVwcYGdbgq0XWWBseW/bG5fX46PaM37A8z/wc4HH4
TQo+kiZq0k3UUeNWp+nYAckHKMWVr1qNMnlNnGZ34OE1roEg0WIiEsitrB0ioH6o6ngMuTNfmWlY
APdaTyNak7B+7UICoK1YKzra2V1yHNpmvifmwJ7alMxXHNVyn3dsdmlS2AD4qEBUFVGDsTT1EF+j
pxYIOPyXYeURDyq9qnZKqRE/GuPwzh30Gh5ed4YNmFhLANiafGvUI0mp3roNUkLxXcOBF61qdbhX
ynCfVYq+dxQr0NhsbErmTJt5YASFbjLdAmh43pqWYh6tGs8TGud9Bcq+MkM33ogGeuChmcZumtv5
ZWpsraCDk7I7Y0aGnQIXpAvpBBifAAOd/GnMR23b10X2XYkSDWgHiY2qpQJm4RUbuRgHuaCh1uBy
QHcrv9h0orRl7uAlhf445wjSaXbTg75jbyIH9ILieAi0pLIffaaM7o3m9mkJrIrp31PeGKgL//kK
yS3lSEKywcJXDGQ+jpkDUKZ+e/kKLdki1wYuKAYMwVgvU5QPCKdbkzewyq4G6roYb28WwRqxjZJX
b5VaYfjN3TN7LbW5FOS5gGkF5a+O9mG5YEQI4CKNFhmSUjvqiVcpERpFS6Qed0xdSzgtBV+nsqT8
RdGnY+FwbCNzaqC+9HmxAbbbU5fXzUNLlL8gNsCxnaxN8nQJ7rnSV5AXz/lIk7xD4+SkHN0k+Z3F
+fXkxMwHjEcZqCUgU2pnaD4uH+qSXcQfAOAYNBdayA2dW/hqAoZM3uEDtJrjMWSQKgin4S1U2rWO
1CXLCDgvpNaQORbjvOeSzLGuUgSCcGVm+FrmnHukRhduZ6DabYE0QkVfeGMB/OTyApe051SsdKJp
xarQEPm1unFEujVxfDNDjFAii7PGFy18lRy3nMqSTrNsmtZKFWwm4PloXuJA2e7yapaP659NlMkK
MZertCnkeIl7YwPPfRgOTfZ2WcbSHThZhYyn5fYqmcMOOxaVH0mjULxD0IER3XY1X5n/WpMkGS1A
GwBTW+xXhwHAauKeOTwabjC1K2HMig7IBNuw+sY0FliR20SBM28qkvnz7NfDI5ClVvzB2pqEjpy8
dUo0V/EuwwmpRUJ7MtKYAVgzqNuV9/eiHOCeoeUaA6em/BToI9IZurCKRhf7Vek31jUzXepoKxq3
LAeJcORZ8QyQtaHmE1CJmMhCIRvO+48GSFWmFYzhx19onaiY/68cSReaClMphoN90/R8Q+z6qFrh
S5q7V3Boa7g/a2uSwtqoqKc2d5BAtkj4ZiP5QyP0g7RN7tKhch7+fwuTFGLCFFXdDliYAq0rItrY
WcD0pzBe811L/hl0gf/soGzK9SnLexOCsrGkTj8GgFmlKnmZjclrk+yuaBgw5OuVpO6aVLHXJ/qO
Z0hsYUAc9jW9GnLVZ/YRzLB00gCxUiCO3MRdsbm8o4vX+WShkidR48FRwZSGdz7XfbzuaKL1j1lZ
I0pWvK5aG7xf0xbJgyR9wzEFB3G5NVEj3Nsc6GKgl1ljSFyUA3R3UFKhDfgLm8YwVaU2TUjL26Q6
xCEaVTBPpCCjZZdr/J+LO3giSlpSYWeEA0ZQlGkQzf20xx36O8A6UHqN/Rcd6QSZSJQ6gfcOzBrJ
Kfa6O7CihKGyDFBeT9VPJ86val0HqBbcY2OOKwZrqbxxKlBudLYcgP1xFV4FD+u9yswrO2kPbaTu
y/4bOBVvbcumWgw1LVRck3x/WTkXPTSewRrofjWCOsf5fajHvAKfME4xV5if1gYAGd9CK1yJahZ1
5USKdIBVoVd9l0KKKqCGe75X43TTZ3hwWtXKBV984KAHBKBWeNQi5yTZFReZhyYqIEvpAp3nfqYn
CL59HRB+jUndyB8jg5p/McpMkCzHExqwlSKTfb6Pem/XRT6gWFRP4Wa0B0Y1cH3ZSreSx1m0X3/k
yOwrU6wMYaGISk5GwCL2A4nqoewpd7dpyD2r+WURM7isIuJwvoSJJyKlrPXo6qWlGBCZ48BI7CP6
5YXX1j9SrUReZ+X81qRJjnV2mUC9xUaaoq/yMVIebHIdm48xxnbNFSyEtc2UHOtgl7ZZqpBl8zqY
FX8qN92M0P4FkC81MB6z1THkNYmSd82YItrKIFGb0k1ncT8lUTDMmh/hZodj8Zwn463drxFpij/2
0hFKd0LDTBZ3K4iNQItV1DkqT9ZKILnUOEoQ2wEZEDPwqK9Im6mXDqxLgixoohxj/tLU37r2YES+
pu/SCjkF0Ohu5jmnYXrvqjG1AWxuHZx+bzAwxibeZZ1dNGsnHyPtc5MULZ9yLJjbD0U/BSw7IEe9
ImRxV0+ESLuaG0NqDTVWnGVXRjMCfOQvEO1QwdQxNGSiZf8L9Z2Do8o7jmyjgi3U+HtrhlQtKZBz
Vk5vcb9OBAkDfhIWZaaBVukagtC8RCtMX0bGi2av2K6vQkxAeKpIQOtIloMc5lxIg6E1IGMJQ2IO
nsKTbdWbeNxo//pYzsVIFgSF6MjIDJy9q+s8KF01DKaky/3LGvbVpZ1LkdRdQRcQYGGwGHfW/SJ9
afKE1uHbYP34GzmA3xYNyKjjSHLckVlpbiP2MTvwubvmriEOo8bQbYHbt0av/dU8YVEA/ED7CEAa
Qa9wfkK6gFEeTeTve6hBPD0aGMN1/BjICADCxkset3ZF8b7eoXOJ0mEVsWFnUa7Cn9nzDd44tCPR
/eUdXFS7T0Q+G6w3FpF0mztj5YAIHZfIyN/KcjBfMQMTbsOMrKHefI1TwUxloqlRNHCjFCQFUzlT
5lGbTNQfsuoKOF68Q68FMuP1d9R2Li/qq5uEKHBGuRYAqGxdlwzcrNZt348WrK121TSvmv2kpXvQ
JE8GrNHKBi6EVOfCJEOXqHpUKTOE6bmvmdeGBQSNhKruhjcYsXhswmBeY49a3MqT9UmHNg3gRE8S
G2F4zqnRJ3QG2DbiDx7uVnFDl/bSsDHiQlAIsW2ZrghtDiGvFAfHVtFRMehIkJrnNXBcuN83h+L1
8tEtRPyimfKPPEnny8QxWepAXpk9dybN1ZuC/cALwyPVtTLRcdy4vdeSFYO1dLeRvUX3HqJTVCol
5RzZqMRZDoQ9RBhhCmR5Au6fQIsJzdhOV59dc395nUv3DvhlwEwGEAma38QHnfgUkH7M2VRDYIdJ
7eaHU72M4ftlEQvlbVM9kSEnGGtLZ3rXKKKG3jzO5ez3/U+QeP8wReZi0u40Zh6YBbp7d9jWGJDK
5lc0G644nIXWp/OvkMxmmicxPgMrHQbmMeutDsv7Yqw2Wlh6Cajxhgjh8lFRkm3De4CM5ytNNEuX
5XQXJIXKKs0qMB0k4lgS1IzR2XydtaOV3jnjSm5ySYtORUnuqELCsHZaLFVFfrphDY0c3+jfjXaD
gC5rdw7/G+NzKlGydJVlpE47Q2I2PaX1FvDfUVVQBQQRHX9unSiIVa9R/31u/PxIJZM3NnB6s5A6
Os8VMm7mml9f20jJwLmFZrWtYHdpyzmmwCYFNyinbZkcuVEFhhG+lGjhnEvr4fKVWTJ2p9spmQGl
DRlDXy/MgMGpNT6aWUedDvDS8e803Sf//uUv9hHvcEdDxzDahM6NwNzVaYvhMLw8io+h43jw05L4
hfZ8eVXLtuaPGElJUJHmmiNuQDenu7Cdrs3ODFS9Xolgl4K+09VIWgEsiEhtDYhR24dyEE5JVIU9
J7V3l9fzf5iUPwuS1MOowykFODdaxZCQH/MusJJXe/Z1Z2sMGA3biGei5c2xjyLvSmix6J8ACI75
DLSoCZqZ8zNzx1arZjMC8mRuDb+LzBy3djane9S/XVQZi5A/KMxsX2du1j5v+urKRDU3aNJC2Vze
hkXDhqIzkLuAgwXi3vMvUWKWZW6GL1HU36CMGpoNUw4VEmHqWjy1JklSINGglcYFJLkk8ionKNlT
pX6L6jioWLbiLxav/smqJC2KkAQwexYjl5lvMAyFQfPanNA8xGhhJZg7f9WSl8v7uBjBoe/wn42U
1AneWXFmG+pkOVswMip9oIIxILW9sPF5f08mvNH7NT0Sp3OedcDdPxEqmRpSh0kPlg6AWrF7B92A
qnXI29d81oJWizZl02FCAWmXe7S5NuQqW+uAXDtSYQlP4g8jt/vEabDNBdid4/RJIMXgGWOagZOs
VAY/Z6AvLVWKdcLR4knWYqlO0/vJMEMmhM3pc53ZXkO+FwZYMthw6KxsW+v2dwcECSrQtfk4HFX+
oaB7HrZzn6u/iBZ7qMFsjVHZpkn4UDfpoWsrLydr1KmfmdCvHy1ACxGcgfZH0sPamABi24F2ydKO
cHjeYPfUjHdzeoNrDmpTFx3OfHwAY7E9PA3kylZfnX4Nj2DRH4HG778fISmJVs+8wUEB4h5t0lQf
fuBxmoANZvJ7tQYQauuPveWsqOaiuzgRKh1XohdZlccQmjXUqLFy1CTZGk0cQO4XL8A/a5Of0z1Y
7l1uQQzrMwckRrGZgVwhadEZH2teh8bwGL3kunGrxUM5eM4Qd1dtn8QtTYuk/21qqWnSLJzImwoG
2gNg7Mm12hVuR6OSmNP9PIbd94pn9VHjbYjRNsdqHwAv1G8mUJHFG33ICBZWZC6NanV2vBhouaB+
cfP6KkqtbofmEeNQOTWySrWi3Y+AUn2smj5BsgnUWbswZu5r0Q7hVdZEaD6vhrD3p54hY2cM803p
kHybKiPZtmULKiMFhHuD25fHIm0dH8mxxp8w4/cMMqLhKrQJaKdA0JBTnc/DNWFteQeCdOcnwP/c
66KfWU9bx9UxsV9xx96ElgmyIAB1BOhx73bEHqaEJl3W31WtlhQ+wZQ6ymdz6c9dET8pKbdpHhfu
XZfzyaGG2QCyz55nbQeeaqtE4+Nk/1KxZYe4jsTsrtOr6CAmDIzLNYnHnUtQLUO7mgOwU0Ft0xPS
vLgzn57AMVDfueMY37YYxrxyeabta0zhBPnA1Y+k1vl9VTXqdzBdkT14LvAnhm5TbNjk1JM3T1q3
b5BDv4oyILUBBzIyfCTV3WcgR3TXcT3ZDMCXavkegqRnA36nPvQiNFXsNLdgBXxd3phXfTppNtXj
jpSbzJ0wBdqEoQUwujDrR4ostj5RN9W1h2lso3sz1GMx7ZGHNy2Itu7w9gO1q127xQ+nicKWVmnE
Eux3o7gA43bITjVL804Ns+4KFLTKNbE7AVejumkAFILpw25t06tm0MpvL7umRWcIHk/TBkQ0RjUk
Fz/l0GRAdoAruKtM2k31tW3ObhD2w88idX9lTX90Sny1VU37y5KX4xyCDMpnJxowLM4dRFIbYFUa
Cwweau0mNNrMq1wCCt7a3DQGjzA1qsAWow5O1RxgE4qGx3lVlSuPN+F6v1jhk6+QXXPXVK6KfLWH
XPINoM22prKfi22dDv7l9S76wxNBkqXlQPtVkBQHIHfd97TsM05ZGh4tVfneJy7l8xon4mLUgXZs
QzRruS5SiucbrOQZAcBSCsTT4WBonxA+jfOoOUHXRQgXfT5ep07w71cpyCQEvx9+yjMWJmZs+nyC
TLV5Ewxwg/Vqg5LR7V+ttQr48vqQ3QBFvAvUIPlxE8UgEUMbBgiJ1KdoBDDFwcqvR6X3XbRsOeYm
AXeQpq0scMmpAJsZPcjgTNC+MF9zkkSMdyUIJuaSWoCujbskYHjyXN7HRTHomAW0hApBchNS1E9F
zUNENNW8azIQfynXevdxWYYIqmXVt05kSEE33hMGMXTIiBxWb7QGA+A1WNxWNmzpgp1KESs9iQPD
aTL6WoMUPjSAC6xBrJt5g+43Y7QS2C8rhIGHLkpdSNnLM3CJXbJUUSDKGppgHiw6wIi69ezVbbW3
6s6mJXIXceP6YEJau26fR/JnO1F1c1EgAFwO0m2YqUcK+nyhAJCvQMZcFN4mfSyuGb3xdof7g/9B
/N1a886nWf4jy9U14H5BCDrtEYyCZluKoEZHqYY6gatk/uC1AQjE/dFXqELR3hJUXuyD2Nqz8RMv
RK8LRm/wNS+kKVUp8xR/oGHg+Jbfr5zAJ5Lal+/SLZR2MO6vfalgKHmkDopLBloH4ru4z320fHst
vmumf77L8RIPkaU3bQb/P1+V+aUX+aHn+K7HVizvFyQjvKNVzEhhnBkYSl97ZbQBjhgZn5G60z7J
qRb5DaGwUfZju9Fuwp1SHGzaY4eeY/r4vrYpunwDZPHSS4irKa/A9DFSJaYgDNLvXccr9z9uKw+R
pAGkVZrsww3b/eJeTksKzZnoB9ASvLUCCXDhpCsP9G3RlK0jfEGiFa/qcx2ti7nlRp3a1Pf9g+9f
+4dr/NNG/Nhs6Ga/pxR/u95sNvgnuqfbju63W/qwxS///QsP5fKNPtAt/vMef3/A78PvDcR/xy+e
+OHhL1/84nnU9+7v/R1+HHaQ5Ytf8NPDD/FbxG8V/+K/H17uXw7vB+Yz/NvhgB/vB/H/gu88rGjE
51zjmZ5islhV0WQEbTB0jchHYsWlOuaFSy1a0R//UU7jtvMdOgUIc7d8g151v/B+D5vac40gfJyv
8u1wGGhPX5iv0o9314s2jj9dKSvfpn1RF9wcwW8Cjj8VaHC2ZEdyfWyKSslj7/CtoBmNxFb/evUC
736lKfQL5inuKEASTKiDjRFvyDrXhhhoDaFV4mGgbxsfh77dHls/pziPy47mE4P/fLvPBUmeZjD0
MZuSEPi+tPg0WcAyhXbbgYF/M7BI8bPA/w7fvvnXJLi+3dD9KBa+vftl0qNJa98KWGAFv+gdwlSK
sg193QaP3u7+/f2wxr71xZGI9zjwxQ10MYHpGVt0vjH9iGlwvUXmif1KTQ+ja3iS8avp2/A2fs9X
PP2XU4D6QRcJujdw6DgI6byBPaPxWali79vmbbP/ffcruHmMVk3z1wYR0bgDii+UnkDB7HwpsynM
6OO5SLwXi+KsKT1id6kX7Fa06rOge3rYYj2Ij0D4BXZlgd97vnl6qOeVjueNB/Nyvfl2/Z+/NrAq
1zAu4sd/DIUwFsJibIX92OP/Ln5+/hUENCjp8ejBbNzvPu53/uEexuH9ZXdZL784BnwqWNBtQVgk
BmhVyY0WdWeZYdWDe9FrPRi95NNiebu10cjPQpi0J8AVwywoEJKQkJD9tTpURVZM2HxhzWBrseiA
rtyypRMGWJ2GrB9ohRATSC+MxiBFUSfgXszo4fBy8K9/bLavuD6vwcoRa+Ll8GU5J5Ik86mWkRaS
GJIO19c4NtimvzgYDBlriOzBjQz+83MdSipSpW0yCwG+/+1685tuoQ7ebsXWfoL/ygs5lSMtRONF
FWcV5Fz/+PH29PQUIUx5guERwcqMf8a/QXRwDLzd4wfzHj8eByr+9zHRicbibyv1ts8G169fBBgR
DGhhaleGe2wwkwimTg2aIq7L/hYuGT4SjnK3g6O8vM1f86bQfzQw/CNMuKKT2Hxw4AWtWgiD+4fj
f4CXx1J3wkFfFvXFBYirBhBvF4Dvn85GeoyqSItMHQHNqYg6RLSxF9de3H8RAnyGA2syl/fyRKZ+
vryIZGPf1h1korec4heA3uHXF6w2QwT6e/u6vTveHY/ByiF+Te1Ki5Uca19zPVYzCIYFrOhm87T9
7t2sGZXF+366pZKhdSJN/x/Ormu5dVzZfhGrmMMrwCBKVHbafmE5bDPnIJJffxd86tZYlK5558xU
aebJDYCNRofVq8s6YtsztxoxYD0PDjT1cUlNbqths+3MXig1SmsBnaYQ9GLaroPIZkE7buKZb+1Q
4aIDmIHIad61J8VFziXjf77URiMvmDxumTYe/9L6+DaVdMXuwALY9f71/yF2dv0Tyc+ySYBYph8J
eenoyxMYC/EcjLQ1WfwCj9A+EbyUzOto4XUQ5xl0r98xVUoQUOJfnP/Cw/TNVHZjBX4sbPYw6RhB
PIHL4T+3BUpkbr9/cHHY5WEvKp5KdlnZD37xj4f/fl+mb+cbp4VrvHCH2X35ZVVz9DNX+VXHX62K
rQwL+s/rzVbB1sKCAOv7JV1agcRUer4CkAsAegWqC/gxs3MpCiNV5Bp9nUzwd5zCQhUWhTxj9zu6
ZmbSPNpLTs133upKMHpJFfBrGIhtgaGUZpayjXMuDnUJD1JB9gEJSEYz2pO/+L+JDPgNmDdlYQ0E
S3G8Az25J8e1LCzp6+v4CY/LtWF7EORsEAsdn542x1VHvgLE4p+L/utNrlGEHwDuHTDQwr0H7Oja
8FWcqsQdxycYIUamF/+rIdJqek/fA7dw41NJaid5GM3L+9K4i9sHBV0SBqaDA26ADAgSgNeCuRRN
8gO6U9nrtcd7+vDAnhScwXkk8KpWS9/l1rGCTwVXE+JASgJKkplAP5RbdIqKHFGd6SNapa49rf5K
DrcunyL6jjkbVCU8cgsgqFry25kRv1IJ5s7hkYa3BRZFOCnXe72oocqpvQbRj6Lz0pvJU+peLo7g
JG7uNKtqwSbcxIXiTN5MBatc6XixhLzeFs7CS/8i0lNC/cYUD97FEz3N5B1t4cr/H0IBikd7Bcug
sJEOPzyEWu64+BJAaJpSLTBfo+Pk9auPBtNLvvINLKCNOstjteRgzmPg/+z1H7EzbyHyjQgzoCDW
EOl4OmZfPAXdNI34zeXP82hm7iNQLIsYemY9br4oPioSVyDqQNfx9WY7HndmYpudDFKtlQ/RGR19
W3215sMhTsm4D3HGSB6R+JHfqNbv1vUm6Pze8w/pM2+lMpqpkkG5TUaFTAA+POHBAS2Vb3GO+LxE
OvzdWXS7V5QHEOuKyGPPtLfIIqBMwEdEYq/6qp5EmLN0o7qCM5yKl2ENHi1aYfYgWTIRdwXDscXF
QQCB7PNMcJP4fVdyEJxlFnAQFtpnKiffKKeUXLzR1m3jeFkNTmwtZr+Yrs63/FPyzCpymu+Lvsw+
L/ZGxHVpy4eWkMBrAlMlOnlsVrlzlFzlsPRtv/trr0SD3gPztRUMdETSCURb15rVY7IQSNEz5HQG
JDiDlbGXCHqGTN8G8aEdbRKr3WRHmQZI1YLU/OlwccAoD+uVk+zQ7KEDG9+Sd7vJyWnhiiQwH9OF
mEtk25+v8fuWI04F3P0GPj01TSoVHYYomurTQDQL40ktafdawgcC6s9pvWjd08wNSbxTjunJcDMT
ZsDhHgpLcRcuw42rgfEBMOxAcjPYPaLA6wMz0DfAF6WMmrWtiSRqiGj5Zmk1gTOKhMMZTp8LEm/M
+UziTDsCA7irFPNIaM3Z0RMHzCGtaL4JvArXQf5Q/h95afY4zU78apMzb6bFbBpgsCGyW+fctswg
8K9BB8q/RBnGYxEhM9EV5fy+0duoSMZUYDzOhoSjVfDFr49W4tSpzwc1pL1Z7QKiEX2t7bMT+Afo
xY6/VBNIA2SmEy/ffUnWhexSyhN9l5G3Cwnef1/MbQZmtpjZo4YyfaO0BeZSj8gHKqy/TR4JaCU9
TD17by3fBv9JRQtUBkSiFsT/18ihmfzZV0engFg1Ew5jRC4yI82utkUrfQB7zKldCavJeQTPgJ0S
jFgx2x1IutbdKqfGArDx1ihiGTqohlANR87jpp+gDuB0Ri0SUe1Ho5Ae2HA32gSW7obv047fK05A
s9CyDFdYumjsa8908EryjTYAP1H1kNxYwIb0L/JX50x7oGUEqmy518prItzyJYN467fBXRMEUNAg
yY15tnMl5MdejTmMK6OxJ5mxm1kXy7Dw6Tk40pITfwUP2rbXKciNzOGjo11Lfle8O7fgegEzxYsM
NZN8NBez0M/mVlNEBE//ar2XT90e14MZbIaN/CVaMgHmKt8kDzIolii/3rUoJ/oEVN1LK7p5nnAk
zIlFBx/upcbPVpSmU5l0PfysUKIXC+3wXApTfHmbiG62mBVJRjsmT8kDPJGAfvKYlrqwghv3hy2A
EeWCsA4q+B0t//D1ZH3gEk3BAvoIV5DZAHkfHC5k0fe4tXvXgmY7reQ4TUWM3KTKOfU0zFogVUrK
TeRm9Fn8EG3dIP7C63abkpltbvagJFkOpmEVMlGAeODXPJX/dDjPv/o+ojUyetl7viTy3nmCwAYt
LfBymJN1bWi1tuLKnoerrL4OezS3VCgr4b3vV4GjGah/TpZ1MUdoVWYuKdMduwo8HKITNEOxj6nO
nhZdrQch0tuUJqu4I8M5tw0KoJ3VgOKUcigLG38nlU7bwB4m0myWap53j/uH/HncwMdRKckD5GOM
01Fz1RrPqW5OtHAuljsxxJ9Az79f6TtG9GrPc+xJNPRxF8osNCkIsPQkWWsvGDX8ntDqY8DmzdAa
LP+53C55lrd9MLizYCqCs4K2MwXm7PpLt5GIXpMpQL3Ikz5re3rJ1rIrbWs8aRZwKDnpVr/v9Y79
vJI4P9+4bXCJgIaj/Ejl12I1mPF+3AanfpWSbDtQWG+aH3k7esS4J229OC/lJsNwveP5Weex4POR
Cvmhy+2Nc4DYt3qKzcTTH8bAmlZaQnJaPYi7iVuwUrch6Uw0sy4/zNQghEniS2zrTu/x8QqxGo3+
jgbp0LK+v5jDWtwgijClh9/P/JsK4vqpBH0tAkMN5XPMupjf59TvVE5M64TKTvQs423CHr1iKyFU
2nAWxsa4hjeYMow24B/mRPyHF7AZu8M6evBfqk95QQfu3DGsh9EDs0nT8NlnJg0cOJOipMDN+Uf5
JNjFOrB6A6gK0Ya/YCdmeSF0KUq4rVbKIrxyFEWRD0Pd4Dsp/eP0azASCr2RJ1Q6gzF7dBRAO+Q/
hWPsQAUePzUe6PkWnLTbRDeTKYK8CAkBQDm+r98PmbEfakIzVAmMSW/yj0NEeiID2KITKLin73lY
UW7T2qjQLynbbVQA0WCwY3M52GyTmX9Y5IkMImKcMXIrJFoFlvjH9zrbcNBCf0J3/UJ/1w1WBFV/
jPMCYyuqtPiqunit3JKcDvUl4ZgvDFti1y+tu8dwJZ2qTnxQTWCIESa/tGuVGE75ldOSGo+Y4wOE
UbSEdLtNSGAtaLdB3pMR/d5wsDVxIzVC/L0WkaIPVAlIvgI2HWMv9tH775frtsYwEzYzoUUNIvsi
g7AQ8PNV/ZmtE6pR+YM3Y2twlmiM76oUfG44nkh9oMI4uzsyX1WBz8GIiMcaHmjqvkc02KIXK0MY
JB58u3FBIanvgv1SU82tV8BO9R/JM40y6ikMfDVMaJ3aIOz/Cjz+o36KHW0hpvju55+ZqytBsxPN
jSTy6xCCQDZhnIsne3KQQ4N/LRP1M9sqJ8QWtN6BHFHd1Y9Lc87vvMbYJ6BgrO0MczfnTJeNxtWi
XOKDbotTu9cPcomMR0Ulnxo0oPFrcRg3F1dFHu95QZXYCd5s/Ifk2R1SjLAwQqZK7YuukD03EcFR
TUkjxQfGcox2TSKz2UTvsdPndDGgYn/9N+nMovwwVhGHuXQhqgW0egLgMVjtBbD7PV3Mcs05kb3o
aN0zUMATIF6Ai4nE+0ydeikFv1UL26geszfE87tpxQH519loZ+xo+bbEr3n3AfgpcKZWSarogZhB
4IUKmF15mFaHfoM+iYPkICnLe4sm+DYuwr5A2C4jKkLlhZ8JjNNMUfsMz65/jPdA/cMM9WvMGBMt
6dM/LegOCz3mX08FJS9DHWB+wdzej2ohD2IMe99RjCIIM9rtchs0gFZlqvvOxSTcr+ihO+tLT9xt
SCTieftH7myT/aSFXBlBbg742a49oKIxrGPyyXsickAC7PxikejeNfkhct4e41/8NgkNnGvqTp60
kcyKGjuDllbkNh/8h0g0b1wpuLWnaeGVu+e5/NztnBMibi5yg1kNCU2eDE8+DqZh+/CXL3/ajW+n
6/40kiWZ7ABvPyymDxgMUCXODb7QqdGgpF1Cp5fLrqKJlxymtUSjJePDHo4bOcxRAA6HjfOaxbZ9
rCVKGENOg+z2dEYq347W5XNeWgFa0TajW53jR4w+gsfm/q67MwAy1BVP6De6S5MAsrih3sp8Q5zy
doCvQi9OdEpNxQaLwkp9sjGZiPZb9SWyQyiVbjfe40iaFf19Afc886sFzPY+KJFeqAEWMJhbAJA/
ok3t/k081Y13EpK2ak7WS8RfizJn9k8So6FVqwvs3zbsCUpUxj62VSc65s/KFnlFzkH7uGBFwGou
7JZVg+ZfWmM8wxiGwKbszq6srAZKw7HdVhrLV1qqmXncX2V9eeg2iymTe68K0uAwvOAJR1w/K00l
A0LMsZrgr6zrnoKN2xQ/a5328HiDlgixWdsL27tnCTUNw53gjWJw19zRv9SlMIqalNBTahBlj/z7
n4a0+YrfSMfMrC3xBOGrpWt6120Avh3QL/DgYP7U7FRzOQmnqGDPy9GwZac4TSvGIeq2ljeaGrxi
4oEfBy3JS+7Snf1qEqB5rKKrwiecZWvKoc8SPlYSJIg6mn6WXnQa1w8cqmLDSrFrZKe0NcLbvUjy
XWBzmyOLOpZ8l9ueRewawGzgNDFWDOymM+9BBbECP/QqyyRAjd1XEQl6s7L818YZLTSjkaetuJZs
xYK9nMhzBjXo14HZonzFxQSEaW++FdBwOzpLxJZ3wgFQPjNtx6AzFRwmM7cKE0U4MAlwMC9PpWgF
j9I7/2c0RXUrB4gDF7Tv1lwDoK6jUIFprEhFzovrWsaNtV+oLF3XPHVvIHZ/l8zwswBDFtDyNWDR
n2Cff263+mZpIN6dQhjmaTHGUNAJYhUqM/E/PDikQI0KLVIJ3eAjIGeHcoAzrmu3QT7eoNxjRJEX
9cApvuNea1JYpRN7yJGjf9IKFozMTUMF9g6EHugU0VCBAXpzJIfQsEyLj7VI+9eISi+NdUZqy+ms
hw8G7YhOH1ljIXnPcrYgjZLNyCtJui7OgT1ZkqUdcke3Fr7N7U35uSagNK/Phx+F4HJhuZ8LJumQ
iwXmHKt9T3lyGM0SSO0IJ7HhVksGV7z1kZDOZFynIF0CrHg+T3Ko0ONWGFFK65fkTaZ1DjhW/4Qm
UjvwpB2pLlQm4du6w1k1awx7+/riXxfzH8wMXFt9LELDFCGoJ8gm52ZiBPOUPnRxSgVMFkHDtqOv
+Tekr5Onwkk3eUin9fA1NLZIFk791tFHeyarHsMoI5c9h8TGuRRpeovSdbETNpmDEVomzwGSpqBX
He08U0yGhdbIO0nGa5Hzt1XQOvCHQKTo5G50esjdAJ08z6yrqPzCt3bCnXAUXiV0FNVoPvr8fcf3
xRusw4nxod0MO6xzvZLT6YL6wJ4PaXBitJA46J1hTbuIRm7wYDggwbqYLLPr7wr3v8ii4wB+rGBm
jTWOz7ghxjTowRZs5Rw+hBh/Ycrryik3VQyUBtXWNPjDv9TEWH6Bb998MDkiqMMrKwFppLF7+MMO
RSFoB8Ua++dW/rZ44xoynOTawoRdU0E/NMkW89i3ziskAkvFY4IPFO27aPZDYiaM06UR8MH5o3oU
XDhU4rH5mwGjsFLPrWZyjz7wbhQksuaiVbl3sXC14DSzQT6Arl3vNszYCchKCsc5f4HC7cPeBh+I
GbQmPrTJxxgYQYv3xQD67p4NDOBBlMnY42YOh1yO0hRKbM/ZRrP7F8x3IzymVcRkPOSkOSiOeu7M
N7R3L7nL974vOiNV9sZhv3M4Za5EgV6EqH9hJpM1ECkgPvL1k9PZyScyE8ni510SODPcKkbKBXwO
gbHXfeWuv+43bUAwz3364jElgyylusR7AjV0mSFpDsf1BsYvF0ZXG5WIOiZ4t2ztbJAIU1cIeBcO
Hnl+nigBtN5SyWq5G/PeY/FT9OyzxtkF3K4DREv7LjObE0e5HepeTrBlsXzlltQigxWcL2b+KHsB
ECW/W687jizcyH/2Pp/pnesgx544IaX6q3AOdsWTYOKBjs9/udfmIBzXGFZO6u1SYf1OYhMqzCad
SsCzsGLu9TUqgosf5D5Kx8ijVmip+uL2EUrZpZ1vRIS7nmZdIH2y1F24XkTtsD8+fxzBvoz5eqAJ
QQg8O3ThUjR61QQZRTdTbxDs2Uu2GJyQuIkZO11Afj/jey8EfFF0G6mgJ8eIs5mnlqlp3SOTi7Fm
dLKRSaDBOvhbr8Ln4Fi+Q7Wlk14S8VOE7YDdAnQqd5Pn39dwJ5eBkEFGNyV6nTDjc86gIEUKuEx0
rGFc83/lPxUr8KJbjSYPCu02YKqwMI5yqan6nnbBKUR6AaPdWC/jLFoJY67NORGQocEeLfHNfxWt
CR5hVtjB33wHVObeQK7VjY9LRuQ2ayQbKH3hVYKVxkCJ2Seu/WCSKlbYRU2CH0mtEdUNPFC16wsf
984WFdTOVRWOFipOSNpca3Kb5kKVthUcnpEoDyj2mfxTtvY9bQsqTGTqt9lnTrNNul50NG/VGJLh
dDDEHmLuecZR8DGIS65RSI5d8dV/Q5OiB5zk2UAxzzeLlx4Xd3W5APm/zvbyLvy7aDdvDxkTaZFE
Ai+8gQTDTWqOyxCByXj5q11z5NE4/GgAoHRxPtOtYm4x9ic0NedZWJHABdM5miFLVCNzqqPAj/72
xUzh7dMMv1NDkgOuJxzPOXNwiYmshlzgaY47SIApWRUeuGnLjb8KRBSikCTMHRi5pat16/LC00dZ
3WBVTpTFZhoQZSWQMmC5oeKxe4JyWxJG95m8O60LGyM8+YdmtXCZb50BNlYbgy0BYAcIcg4n7y+X
CuO2/JSODora4MqhxUnbpHv/AGjWVx6QJCIiYCOcuQR5vvNWMtGMqwONDWCDmm1WlpLWTxIYbuGs
nOW1bHFW/C4f35Vdj4Q3TVz0iXerMSPwfCUKxjDnsmRPvwHO1/b7eg0zfzfmI/AlGViD8iEBA+Tj
uWaV1kgkfGh17+pS1vuOnl/tmT3iP/zNMErDPg7xXoRuty3QTWP6Hoa6wVlY50Q4cs743AEf8yQ9
tH8WvvStf3C91ZkB5TAXL5VFbLV+AbWeG+lm/4w2Y1AvsQ9N21NiLynXnWsEYDnPRnagpIra/fVu
W0zSrscI6lyDrMF3y/cJHWkVwSABEuwVWm7508ChQ21hp3du0ZVY9hF+HHLMSTF6YHXAkBz4t6vB
DgipNwPtXqpztVksO976fIAF/LPLudkWuGqYKhFOZkMCBzg67A9lmx3uTUwyx8d7/IJZEGZ4Okvr
mqaxyWji46XH455m/VwFW+WPTRdDV7Z+iLOekDchyRajQGl4Nqy/oguyITTAlBXpNpthSa3uHzYg
dCoLoox5OQ6zBPSkxhBlNJz0prLqdhnl3jJEbD5h6dJFF+julWVzf/9X4Ow97tAwKjYCs5GOkNq+
MzwERwD4Jyqg8eW/gdHh64LmhEVLPFokZjrcgQ02GH0YyI4OHy2+Y0Y0G0pMxHMEXFd5HOjS7Ko7
FcdrmTMF1nNQvasBrupgy1/J5mIBSOYUXrqrXEARbMVdevDYmc3N4M9Nzs40Vdpa1XoI5J3glD1G
XuIOVkn50+83866O/nOW397tDx1VyihULzXE9LZmdzFpbAXb6RdUcknK7F2J83AUpIqd3sdkBkff
Ews8X5L7+14Wjuz7dfuxF5SE/Ta9QErs+Q6IXp4bE9Pz7CXrcicJfaUL3zWwH3I6QW6DeIAc+SjA
mLWb2gJb+AuQP8ffN3RH674dXICxkYUHhHL2QPiC0ZZhr6NgKCCK0kuafRkAqTYS68rRXrmtek7M
YvW71DteAKQyQjS4ATqSArOvxfLOYVT5KCpZ+QNSzzSzYyTfDC91GxW4/Hwl5U+aU9LjhRjIThve
YhB3+ynRc48tGwqmzGtox702nXwjGhimk8EJINkpeRJ6ElixQOEIkGgdOT4YQiQAOLa9FdjZGdNb
fz+COwHVtXy2vh+fuMKg2saQgNTt1pMtmKkt/xF2oy2S9FHffmrO2+eCwFubfSVwfg87fqrBdQeB
/qsikAuItJ/6jUAMS9l2SPx9oa6ytMdbP5ONa0eozKPQwNAx13uM+ZGrlQGfuTa5c3yodv051kzV
A7dOTybHeBVoYlY+lZRFq3MnjQ6OEXxeTD5HahP59GvZfVZVYdB2SCueezju3ktBtQmgURn0B7t+
E4EWSUFCqjK7Q/YeWjpUELkhaekIbqsIWAYLb8B1jBmf+iy7KV38odBbBJKGbysdEbcjfc8o4knx
YOSmdKzcyENa1V2yuncyJMgw4vmCC2aA9nBe3ukNpQ4vJZK6HSr02so4/0XjzQeOoIY7BvCZw68u
G2NVvlwMc+lluafcoNoB0yLIwjAIfG6/4irTBc7A4UdvxgMmD6hk8lQToWaAzAy8pB6dNrq9hK67
7ctlORk0BSPXyGL2uVi1GwLwSiLJqffmaMnb0BRdycw3o52aDJatmyGAo6TIMbjRzB3zbU11a6Hb
/g4m/XoRM28/0kqllvmRBVcIJHGz3o2NbzbbCF3JxlYn1Wfy1xNJsi9NfeGp/d7g9ZN+LXuubVWt
97oA2VA4sAPKr68or/75UNb6Hq4hUY/obnvNjsVDu5ve1QiM8FSw/LcFS3MbdFyvYmZaMWklxzQR
rAKQsD8VZvUNpHzPHr3+ifvSV/KpTVCx+12meMfUoHUX/fK4bvATvwEUP8ypFEWYmjrxSKNgesi+
wuBupwVVnLZ/iDXywZPwS314rgln0NoC76WJAitQch10UN11m3gJvn0HlohMMDQfeDUByEttZt7V
VtGS0JczBPUXEHqSwdNdK3ESBz1HYFVB+ycHfbiQqSOPnLPYB3L7CSAeKVJcCEx0gvm5tn5y1I9q
Jqi48somuZhAsNk9GY7Rdjq2Kak4+01cbN2+g+pl2W+UNpAUvYOFnEqlaJVKAWcAaUi3RhW3jQkm
FiHQ7QDJ3IMlDwDqciWBjK4eUWbOKNCvGKYOf3Cxj/zWIbxejHh9AsmE0Z5pg8XA6gLBF/eIEgJY
uvYQ2/j+/It2AhYWtHwR3S08tXfcm2vZs3ev0/NISHLI7l+Sr3FtCoFVEfnQ/fnQPydnQJDWri6e
qpH4qDkFC8YXw+HbKPx6CTMr1KH7qKzZtygs4yy99OgekLaKg+ZyOljc9igeyyWmgFsEI3JYQExg
PhvS1MjsXZ94BwDRJagLpHZaZ2Sths0WpnffNFZyGJaE3dkfYBqY+AINxzs/f959H/RBeaFhROCu
ccJnGVyPntgR/nxIXkIriFfwnZulx/yOTl0JnZlXkQuzXM8gFERaTrASiI7hoKvmT/msbcWVuFcw
1h4MDNlGYCnb3y3cnXcF9QbYE531O4kAY10fr2ZMQ+lneobGC9+ptrGrrwOMCX8XDwEdjvlTZCpu
9Cd5js6xs5RHuqfRaPDCVDWUSwWA5WcB8YCuzUtTVng4af5g7FknjiKYXYrUWROjiZb1sCZe4Ogg
sEstmPnn3Fn0pW49WDzqKLkA2wgoMPopr0+gb+s0bzksorLS0IoP2aPu8a6I+UJr1qkgYCTNf+HC
Xsucv2WoTRScApm1p51BIcg6vJSTjE76DKyeCP+ovtfWOeX/fdLwWvDsc4MhPDKGsEa6+5geepNV
2P4oGxEZWt3VLLQ/2caT8NRvfaqYC5p25yJrPGy4jnwZQKTzRhS0KjMKEgy+9R/5dXlWmTjRrnR0
AI1LWn1XFt4p0NmiwAUk/fU3jbJ+BL3IiFQkZs2hJs29Gb0J0BHy/Iv7umMzkGD/R9ZMf7gpiUFY
DllAH2e7bKt/hjbDkIu2uKeoNmz5d35hsN6d+Jol9f+RObs4QlGN4kWAzMIKUd0p8DKGJqPlkrbh
riVrfTG7vbTLmcZyvMA6BFEG1PDufvBPSYAy0ugCCWsaYPgUaLru3KVi0p3ewKt9zgcMF1mvqO2A
fWKeUGOhZIYpFVQ+55vYPGjHBlSPvyvpbZuaAgYT1nmBFn/YpHl806TyFItGVMDDVmxu9z6Y2VtD
alS4q4Y440f9fGJ3M994yR40H09n7iFcl6/gMnV+X8ntJ8ZKACAFwRwQU6ygcq3CSV8aVVmnQB+v
uNbRjzyoicU/rUJUUwaHS+8kHwsOxm0bEUQia4LdM95O4DmvRbbGJRn0AcPnp33oDXbvYsgEFV4L
T/4A+fGSKWKu0lVUMZM2uzcgmPWhwZDW2vCpV4AdO8Km3kw7tDMP8O4WzvNGgZk4Q2WeJGjSAA26
3pyGAKrjs6qgkgCCgBYEQBP5xoCpGJbr9euJviGwXKr43gbMEIt0FJ43ROp4XWaf0Vdq0a+HC5JP
brzXtw/qp+ii3W/NIwGGHrzGpLhTXLSgx7fI7m+xACShGsciZvl6t2MeaGFd9tCePSrAvRkwXgr9
Ab5M4mjbwquf1FW1MdwlJpBbaoCZ4JkOKSV3ycusg646rwMET/vcu0B9belckORv6VWwVCjKtXBs
YlI9c2urA2T4bQQgWHEX/XX2ns2VjM1m+N9zmCmZijlBAa9iOW1jKSvtDKznRgUXinguC7OxBwsd
l6vKi/bJM8U0sQWduyMdtNkowKMED+5Yeeaxx6EWqBmmzVP1UX/VPEaR3FD/YEQELwSKSOa0FgXC
bXUbjWQLsu/o+5XsmQZUcT1WXQXZYBD/yp5qLz1IG6DRdGzbKOlEpYqUj/zzglj2Z2cHDm4iFZgS
KB5yoLNrhqFXSP2WEMttVLDeCJ62mTaGxf1tzBETBQi/Waw73+4UUB2GKAUhEyAH6uxpCoVLNGh9
UbIqjt2to12xKx7xbVdIS8GVTdBe1a20h4WNslj3eqNMKnimBV5ETmjuYvhhmwopBhbSEpEWCnR/
8g1S21v0qZmYgPT5u7TbwB8JqJ/SZmYkaYcGJEgV6ijjKrNA6PXE+I60Xb+uV4lrPILsy+qtFm1y
klOfIrNczCyzm3KzX9bOwEbEo8VrFvurcVFEctaWSPSCip3le1S32tarADhHF2LX8UCEP7G7+Hlv
LxHCEmR58YFR/cUkbizsRw6mT1Fk6GHM6HhUwAF/BKdJsVZj4P0yN39GmXSdO6OZuD6g20v24xYk
xbDjcCPRdIp0M7BC18Lzks/4NMkwJ29fROgrGNzEGQ/Vi2yrZ5W8lV9IdFmFBXS7g76kpcLQd0Vw
dugoQWLzYKHA/N95RTTl0yaXJah2t2ZMAeMRLjtJZIw4AnKEd/3VaOZW/Kg//3sEHjb+Q7I+M11T
YkxBwCQr+2yX7lsb8EPrkNtDSya0VbBL1bz327oiylJEdueDIyAVgR5G2zpALLMPnmZc34iY5owZ
fhgcjhJ4/iZZHZKbi/ksZoxmxwt3R0fjCtB+YAJgK/mhWkmkqmkRCiWVt+M6OI27CC4e5wZuBmnd
UlByaxox2eEfaXNnViswrynk+JKmXoiuh9IL7WiLWNMOnMlRnHoxvr7j0EEimIPR94SSLBrRr/en
c5N2wXRJdnUmc9yl6Fb+rK3R9p/DV85eJN9nf25+nDqoFLBJDIsA9uxaXNDGqXhJuxLTciwBjZ+I
4aNH/qD4LHj3yiWOmNu8tAJ8O5CDeFwBChHn8jCzuskxsgY6aksr0M5aMsU4qQ33CNanyx/0NVDx
AUPStqXjW0lNkvfsK1nUoTtf9ecibnBWtTpknQq7OATIPUYWD1DZKkfHExg1ZJFWe+5hAJ1Iay68
CHd0l/kVmJGJeSlIUM8eWrTgVGkyQa6GatvqkqHN7FU8wMc8CLvKjJ95F+MIWFML+hXR5ZZXpNos
Yu2WFjHz9kK/yIW4wxdobcETbD8BUlm0Ll8ZxQgo1WVIAx9V5vyJt4/Be7N+WjgE9uzNNO7nIXxT
Af+4wKOklYUxQX7sYdqPI5witNQMBz0hNer1yEzmSII+i7Z/ip/VZ55cVuKuo4b5KDmZmS3qwp0L
AE8PaWrA7QGKnzcaZmreZEM2otx9ap4azCPB4CivOnAoBh/kXbMYlN95k6/kzYw0Xs1cvxSQx630
42jx22gtFWb6XKK1SnBjJ14nB4Uu4WelOw4XamEYfAEaPDBuzGGs0xj3itQBeQbyLxnMLQL4ruBo
WR+CiayZ3R0DS1proBVBgkcn8Tp24elb2QojdN1hM1q5g1Gs1ln0qnOOzq/fdeJO4Iw1/bM6bXYx
ymzS1KzC6tRjHVrCRgTkpacYw17Yo53vfIs3v34Xec9LuBLJbMQPNZSVQi2bC0Rq55fImlzw2b6K
NNx7AmUt/j7JQiJ7kS2h6v+76MXdzm6gMhl1U4kQ3X1pD9NLv3+HG+ZgNsv6kDkDTZZ4zu4EtDhe
TCljzFzo8btpqhMY5lBOsNfADB8AEY9Dkn6NVmXt0Xf/fDGDs4A8jYtpghjDs5Cg/+4An114tE+i
7I9HDeX3ubXVDD8Ia7VDgt5KASABmZD1jXPwehHQccV+uRDB1vYRMXYcaZyuB9C4oH9CSwJHq06G
jWCBYXinm5eCrNqXER+lf5ocnxxL09+G1oKBuk2vA+zNpuToAuvKRWrlWjOSOIgAucF6kyekkSaz
fkf/BIKvv52TgIvTDT3lAJiA1a3U3b/PgkI4MO6gi2XdoPAfr4VLSczVmQKcO3qgXjkwmb0PqqnU
Np7+nEiH3zXxNpkPaej+BcE3o4VBif5amqaqeRgHPWpBNW67xtCZGun/vBQO401RPwtH09CDBlYl
zpvoWvkcV0td/Hc8R1XD6BnmOQJpN6dGkPshF4MeY9brlwzpjhBRWbz2TyOag6yF3bKzmymiDjQA
SAdBaAWOlpnrGKVJ0EW1j84FKtP+fJFByUtGDGh7ijatK9kZEkr5yQDdPQqjB8M1nC5Hn5tKMMW3
AQDo9+XcMwM/lzNvmFELP8lrzsho7umOimpKYCVbf4XcQriR1tF5EQhyx+25EjhzLYPLWJVFjP1H
YP8FXxx6zY7tSoOo4ckHK0bpfC5s8aZOo8B3/ufE1Zldny6ZL/UJJF5oi4mWBEwJ69g+oFMXhRLR
Sczf5d0z6lfyZo9r2F0uelZBXmu2nuRNPTVIgpp7vpcp/1aA/RXTGc0dPnGItA507b8w7VcLmF2o
PKwLtSm+F9BsG9GGjqn2R7B+xqPqa4THDGowd/3bXcOZNGCsmLlAWDSn4IjiDhNsE3hUIxXM+hml
k9M7bjKa9xEQhbCmhzV6Ng4dhs0t1SJvLQgbAoi7pKEnyIDNmtkrwUDX6kVrayix+MqYOyPr40+M
/vzIAleeDdoEksNSPl4weez47yeCQDooVdG6grQ/fmYpFlnnQkW8dDVt8HyBfGgHeh6IRekx2PZU
epJwl9G0mz2sksVmv9tIDbUv5JHQBYVGLNayc208g4s6cFLR1FTcgroMrMK6m9Dn4qVwE3vJdt0X
xlAkoKFDK/Yc0DRIfidH7f+Qdl07cuvK9osEKIdXxQ7TafLMizDBVs5ZX38W52Jvd7OF5j0+MGAb
HsAlksUiWbVqLcwzh3zovDIsclPI1rODetKKGZqu3ghkaGfWKDcOUy2YVQNDqxx1E2w4MzykdhSZ
6uFN3uYxY9teg1wpc5QToeOlEgQUdfHmre0SCAUoTGgpWn6QMbJub5br8hRlS71cNVWIAVTsYGvY
dM7nuE089AW8Euw4544HZjbo6syhzFEeKsgdOKzI0NrXzpk+tG0PMifAzmQQewQPrVc/nZh78qqS
StmkkqvIPumDUMCmfspWoU1qYZMV3kEwR8pAV9CConP0cL/i3dxjXZ6uIj6xLYPimNS/IMZBReAB
nWTNVMO28GV8Jx+uvxNRdOzcEenrTbFmLufVa5KyR3mqEnV8UpLllHccgEUDriqEB60CfztyXoQe
s7XSnW7l3m0/urq2UHYpl22Hyci4CnbBOebqsfl5r3j8/6P/YHl85PKOLikoNFD+k0LyKBSMHhFu
I3rdr2wHVhCg2TIQHNVO/xGtP8JNt0WX1O3hXV9Ofsb3xy7lQ0YuSbEco1WFcE+oRJXRv6s/a0cA
aChPzacTqy9dWow5qAUIKiir4D7USvYzMKx5hFhObmfGXeMchPVkHe5ffagGkL4abS+ud9HTL9Wc
3sCAYAauF24jsG8aj0/MXCoJAxd3RYwfUssETwRkkUKLUnJFLBRJLtegIUeja7SacS+VTeWEVu5i
QAmwuuNBVDMfO54VoJZ2L7pb0CcGZgAkAinPCmWUgJqJr1HO7vVVecSt0HLUA4oUPOO2sjjGM0vk
52dP4IiHJkY2wlLl9FBbx1srNxijub6RkXnElQjAekL49oMUPLOR6Jnc+JqK+Pc1QgMTTwxPA7hD
Xet3YPacUf4Izf1gFmB80NYi44q9bB0XBAUxCd3ZdPoWWldZ1Y1YxWkjZnYvWSUecJbgwYPvBw+8
GooZcg7MOyFhOzfQWmwze7OuC0FkDgC9BgBTRKMYzXHU5VEoJAWaeNVd86HfBxmA7xEyHNOX5qJ5
+0OaTem9doJHHli18ityjZ6xDEunHhQwoY1OnIrofF4udSkGyEt2UWNlyM+75QGNva6y479bVKBK
0CeJxl+c6RcWKefSxKkzmhwWf179oBgdjgawoC1o2GpW9eG6KYwo/J4Nj3rZZeWognghhAq7p55C
u3Nim0tBNv4wedo3IzIu7E+wZQnA8iKTjRmlTrg5a1K+hlojTjiMB+IqmQlfHtFip+7mN4axhaCI
pyrgwzCFMh4N7xgjtSoDcB7jsWQceGcGXSAYCyHI8xGbsYety7BHwjoV9i7sUcdN4sv5LIkZIDsA
Rp9kjzCLu+hRQHrK7gyzdaQTOXhKs7iLfiuPDOskxN+yTh06YzBU6pzDemcV5AGx/+xdHsV33eYf
iu/aCn8xDC6c4siIgvEGfFMAHNCqDCInVjMnFlDG3gH4PWxUT3EOxwPqAeUKImdeam7QCtwhFfEX
jYxEhvjMNrVB5rrWxNaA7eLUm6gHWP4h8Xrnd6eZrJLo0qqem6JWFSL3YjqEZQPm9PwuPLQrbsed
WEXfpTCHAUFYlkeGES2/lJVWa0WAnStiZQaTTQtaGdTywfSyrldvoVu8GjvxMbyftjEuM8lnMjGc
95rH7GdG/3wAFQXqbO5GgycfAEzsdFKBTdK9ESJP/DfAV2bthC6g78CnChtQ4roatIVCbzwY5jMI
+x2Ga5HR0r6MBLOGkgJIBJBmu4y4SR1Vc8TXAK/g8oK4i4xatw8ReAPCZSCvIrsDmSDvsdZ66aUI
GsE/hqlNlHMQv2pGGEb3y7zmcbjzgE0RDits4Kj8C3ULMu1/DNIMLH3QxBB8h8H3YNNU5q/cFLHu
M3CUk80j3wHmJsbcLoXgc4skjpxdKpSxyjpFgMX4jre6X/5juuXeQbOzl1j1ymtQFjU4apemKvov
lZbMphuugfrd5HbmGcBCYXAJWqshpbESX+T72yP8ec5few86psCHh1opXcpXUCdsVQ2ubDyoG20r
vYANAg3mR/QgYm55t7Re4MpWivs4v+Jt4Y1VJly8McB1kd5AvhQoHeqYC40x5TsdA1c9JAGs+DsE
rnofHTk7ddB9umbBOBfP8HOD1KJ2sQ7ee1RGSBsm0rKD+fImms3DtCpA9v4303s2OOo61FS4stY+
bBUO7zsq+uISk0chGrSbL4SviRR/jv7xq7wPnBYv9QR1af6/LwUCsIpbIQBXENEA1pDaqaMfCtDA
mXE79Xwv+z277fZzxv1Uc4ArfwiOpScHuFbcHvt1Rx6sKgpZUjB/AkFBp61ybfaFRKqBGC1AaeNk
u8Eb4dCKmUOADZ37PHLe2LMswo9rYAwxDFYVFIHA13uF+ZKqZGz6HE8BTbTGbbUR7jkrctQ1SDzn
U7fuNxkEDcY34ZslerW0iYEi1Q3wavI8SmDklnUWL8a6IPQnE7mAj24MrblglWIby63lr+QHQJI2
oYzrVMd8RRM/orYxwNAG+FUAKMV8U34m430VTbOAV7Stgb7SPjRepDmmKDnlznd0hGVCjMy8Di/c
o4CERkYUNLbITdKPLl0dW91PYVZ6AHlf6mqvkmH7D407W9MaNze3mWyGVy0cd1BwAGshhEGJ5jsV
J4tZ4BODw4WU95p7wsuDjmKcvLkpr/w7lHJt3ua3eOExAuWiN+PGCjwZWOUAP6KixjSjqp+1I8n/
zK/AuUufMTJ5+2jTvqjr9lTeq4Ep/GLCZhYujmhvAmZSExXSiUKd7lDkHbSp1JBF3Bn7Aaz6L8mq
XEW7epM+CVYDVa91cPQd/5fRrZJPZnC+Ai1gK52bpyKH1IQNbxDzvVvs0XsDbsb8E4cggIzNKixY
FysS6y/dWIIeCK51eEET9jHqYjUNwjxmvdTgGc3hXi7i9waXK2kvbgwX97zCayQcSjFwwhttjZRM
YyExwwogP4XXq88ATMkATJVHDpyadLXn9ZZL8J/z6F6tLOQQXMnr8SngKlp1gGSFIHNPvBwBm4OK
hrLmwQUr7/7C54CzB06W0JHhW2jxbnma/YEf9cYKnusv1RHQXXFQPZRdfmlOvorBwy1sJgZd88J5
fGmUWvJIMUCJTYy2XxOaBDVzXtV3EU6sxgUr735aMTb0dei6sEeTNXalSIQCYe+5XOuQW89OnCkg
wXn3YqBg2O6E3em2xestdWmQCtJTVkCvNIVB7UF6adEyAeLjx5wtE3J9eby0Q11sRn5u426CnXhd
AwZ816NfwgXpwiO8yCnWk4tqle7kP68/P3JZmcWFV8qlfSpiBWrgyw1ZyMHxkZWX960bv2UOItZ2
hJwVuW5o8GJ+Ha33v8ejeBAhnBZ9+lhiVs51IT92+S3U+VTweSz5Lb4leO4cZJbBwY2OKGingXQ1
/mxey2fOi/cP4W6wYo/F/bFwIbi0Tp0ZhjIpSkJWYtqoju/pqWkAaSSgm5K0xetfyRt30lfMzBRx
JCqMoF0UlwG8+5GQNKhoxmXjxIktwoj6ntstaDYO9YuwL51sXXxXuNezyrPXwRpstrhnCTinUKSk
r3mTIVackhnksjm+atBRypxti0u1bM2gqST0E74LLoQnhFNzKsx6kzPSoEsTffYFqCFe3n+MoZLG
ZMYXcCuAzCtnlzntJ7oavBSU68WX/9gch5f6ndlIs3BuwC6K0hKQyUjCUgFb0eSuzjksMGqz79BI
g9bQO3Q2g/VDBf7VVZZYzJPx+h5CJvuPSSpMSsE8D4mPofJWvxZWQWerx74F0l6wuDcVlAPxRtxz
R37F5PMl3kq7Fahs8Iu0pKJD93KSRaWcQqn1kX3wxjvxCTjC2AZ7zArHkYfkMogIHmpv2D7/11ET
4/1jldrBs96PUxxwDbpS89Dst/Fv9P+iWcQUvm8bWsgrkJn9Y4narXmuNkkkY3wZYLn79jVHDptz
CjTdQSS29Zg8oyQO3ppPaiVr3S81oYc9yMvtFTzPKue1hyLA2n/g3Y9mxVQyWTgYLgZIxQVZHaO+
12BQ+gJTQLabeUsczO61eQxmprjeQs0bvId4fqFPAdfIq4I+8IeoRFdYuCm129fGE99wfdjpBwUo
K8bKLXmmhh5JXFQJVoGuZUHXrDLmLGjBOhjcSw+9DVB5exe/Qm33XpadDuqB7QeolVhXCJZdymOi
XJWSIIFd4StxwufcjqC5LILUWwOkzRL38juSrrxH2uT/ZsRAs4MBhLDSGdQbN1TFTp9SDWfsprwT
vhtIYyIE8U+AlwW/7rjd/JGCAVpicX0sXdKAc8SyonsQdRYaZZvH1cCD5BoudBjd0KoAp9vzR0gp
fVWuse5WTAnbhTot3Aj4OTRoQ98a5K2XUYdLlV4eKmicdh9651S9M27Amyl56SYCZTlqWSDAAbe2
9MaY4aXQfm6XWlshr2NBrYndzeBpB+4ex9uu6Kx21zqt1b6xBEAX3vAYKOETAVQbuEwapy3VwqDx
XdRaxtckm8ZL+CDcZ7uESPSN1gC+UA5lLH5b2LxmMsa6cBUmbPxoxgCnDLpRqTnm47AZ6gqmGw3s
PfzGzwFjm53pCF6ylf6Q7qTSzA7MZ8bSvQGkZAClI62OtgkqHklFXiXKjCluQdWJPLLpPwTrt3Bn
sEVoSCylY+2ZKZm6IMSDbgT+jBGWQKkg4bdXPpNfxW46gCt9cmVXOSYu/x68hWwU1aIj/Rnl1bpO
g1R0ZJSkTQpZTohKaPt89fbkW8WWvZaLMenMHPXKEPq5TaFIiElFd5QAKTcr2kFGyZLuicq0dpfu
sr+g3Cf688jiogSOdkdkKS43qViPwBSLcYuSPiiqIYy8UszRHreDAGJSvOKV9w76ISBYPo1Hhu8u
3YfOTVOvjXI00hyiFi1uJcqX6OQFslAJkR4/oDvPOEHq3QuAIvOdnBkMFw5wRF8i4YHkFxII1LYR
xHAQRwGmpw2uDP5OcBsQLeCkO6L8rmzkVXqKvdvD/QEsU44Mm+icglwtcBs0Js8QxkToI9hsH0kR
uEDPcombXwCRS9w/HdJCMjqZiyrIRt3jB3ehOWylI7vNg2zOWx9C+VmVAII1pPgQ5ZBaz8k2Dc1M
tcTW1qFXA6Tm6gN6tZXJPeZP0jpkMY8tRKyLaaBWvRjrxBgKMg0uhHlBdPDajFa/im3jXrhvndDU
kHK2bs/9NW5eBzwR4AKgHUCUDjrvSy+P9DKBhFYKV9vkdzuct/0xPkJI4xE+DuovE2z8bvfN2acY
z72/sC1gj0HECMT0ukIdR4Oa82I8Za1V1ZByT1ZoI/gdQRgyu6tX+SrXraP4oJNsK1jwVtP9bes/
JX96sUmV5Ocihz5bKlJn2hQEU9jifZWbocVv1I2Kra5OENAlhNLJWtkN7j7evB2hEgce4gcIkNvp
VvEqNwfXIpjFmSRBC8Bc4BP+fBMd0kt+qGtJbVC4OrxyTrCRwB1anNIXtNaBryF+AXutc0p4UzlW
28AG3B4db7enZelu8sO3SOTb0EhPb8akLnMpM6BdBg4oeSOBHDkkbGs98ixgCjpKpoi7322bSxmN
C5vUvptSv69VHTY/A1AC340v/HE68q+V/QYaFMAgEXHtcCNvMesrJpPowuFyYZzaAYMhxYaR9ySh
QfpcCsefrMTjINg0QFZFMCNw+OrMjNLixiO8lv/MM7XbA7BY+GUCs9xqhnaaYhabJEHFt/m6qx7l
A5TSbHWnIQMvMqvNiwH33DYV5NsJN95JwnxLB8GdUUnHxffzXgXiU7WFDX/kD4YleTKYIpKXB4i0
mn9B14G4c/4J1N7v87YeVB+fIO4kAS7WOvezObqc9bP1cjd7LT1tI4E24ravLc87xKkgfKlCppt+
8Y+9PDVBj3kHfRtcq0Fc7cz+VQI3ioa8TrmNIVKAlz8IRX3r744YCGOhBAHTBDF4GW+FPB3iiB9/
siuCXa0mhL5PzPr2K38uzV+oQDxOJojmrfRZZ9Yul843aIKh6QCCTQYASpfG1b6uk2qGcYlwCxkm
yraH7AN6AZZywuleg9eot4q3GurdRDR9zZj6pQPu3Dzl8kMVRZk6krGDguRrfE12MbqGSyuASgKE
i5IPIlKfHb5vm10MqhoEIQgvCAEzUjkJLZIGEPijEFKDY/3UI1OpHXLQipbrZDWA5kdCiVxJEOHQ
RY2mmtgBR0j4JDNJSq4DDZgNwCQL1QQJBJp0DbdrChHISpRSRUS0V5d/GCFcVcDjVNtIAPEeXgOr
+wQN2u3x/xxklwfdpV0qugpNlOiTitXVzEd9k97Nx8aZD717ApcU/q2DLEaHf9ZAgm8+Kg7uHC+N
xwHqqDi1067iZ8EC0h5nYHFXYJ8OL0zSDfIFt76Q8ku9KOqulMgXHkIvfAQfH+T6dPBd4Qu2JSCB
4ELY6KZ4DzGTEMR0PevU+6lC0V+AlA4u+hAyISR9lztDTqauHEQAH7XDQX0D8N6rbVBsmDXQUFa7
LRUTJfZ1YX3hEmr+ho4c7yY256aITyz44IK/yijc/fkWyl/TIAAoUsC3oP6MtD4gHL/eDUgT+N8I
k4hNuP3iT9WsCfGmsubYCYoFWPfFJ9Dt3oXaV3Gq4BNQGM7QCSRClF1df9Z29qmY0vcESpTyxedI
5xDq8OBDAaxleJPuv9CH7Rbr1BrsxGY1HP9skBuLZFCOLM/YWAmPrxJ30T06m99BTpZsfPsrNyNP
PBQoYr4MqFdPLp68rG20cEm5nBPKSbOwKYyeLIvufXbwwVX4gBryfAJy6m1GZ2l8QspGu9MO/l4j
i8RiZb4O3kAGSCDaQ71eQ2qDctFZMJKuGkJQhXF3cjvZ0pS8oh/oKebSd8HHxKdoT2mZ5YDrBCvM
4mVGKDVI6KKuyUrS8VWpAjlb1itfMhPB6yF5C1Iv0VJnAE4QTYH8uR2yrg8K2CQleh7FWoRKqgQh
dxOXiwQZbEj3imjX2YQozTiNFm0Q9gykcfGLp5ZzzKrZKEqMK1WDbSV6Yl+uyvLX7YEs4KMwkjMr
1JEXt3qdtgOsRIRYdUIfQpHcV/54aGTdEvy6R2K+tmUiD1krj+jLY4EerlMJlx9ApuEMReOXSDEX
Gby2TaZXFQ094xx9cVK54rvKrNuCsXJLZ9z5eCknVTKhH3of481Dr+2fo/GljZ57Zl7xOvVFRkWk
pwz0L6IuSI0qCzOh6BK8k7rke+b170ycHFA2m1IT3PXyV48XZdQBo9RJ0UYWAfbOQJqeVw30CNQw
Bu/dd6kLuwjdcXKbMxRJGR+nU3m5XFPbKPAx5cNsVtF21j3QohkKatc8FLBZYMdlPwZaFRFBg/gk
5cei0TZ+QKYi1yezzNFLyhVrOc8ZUIbF6INb6z9mKEceZWEAVApm4v6lLQ/djMuz7Oqpbk1oZZwt
LW6c23uHNTDKc6dW8Kuwh0U+m61Wh86VPglW0Y4Vw2dZhiifDUK1lIWGzKD2lCh7ANrNMmbBuxbn
D1UjPOsEkk2kPFbWkjISGqDkfTBqN8nLEO+DKbYb/2OOPAUV7EZlkUgv7kV08eiQLQCvFU1KlJZd
p/oEJx8prl7p3tBAZX43dYL7Fwulo2yDNjDwGmvUQiXtJM5FAjtKM1mzvA5nwem4xLltZTGQnVmh
VinT5VqL0ccBSvTyLm+m1A1a7k1rgccTxe5UBDErP8WySJ1CheSL/VjmgBx0vlt0b5UCDDyPC08X
bMQ4Wd8e32LUOBsfdetDz3SsdhWs9dWaE57ieqMM4WmuB7uAyqukR95te6zRUQ6ZZ3MfRzXspc3o
Zpp0LNXGlPXUidp4PxZiythly974r5fQUVFvxVTTInhJLwDBOT7Wze9K+x65+9vDWj5x/8wjTVwC
DGUUlznstIb43iQgTanjnNtCDfxOzDI0bYyj6uRgX7X4MgOkQux/c23JIjVgjVa8PKCaCLFKIKOt
OVfU7RLo2S6FjIDGymcsLiOa5bDvgAwGR9OlIUNUM9GYsIxhucsqd0xOQom8bf0S+qvbM7vooGeW
qBNg4DQjn0dYMsTnlsc8ujmyCHltdolugqbib/yF9JQSjhO0c1JRReaGtI16so4VLEWCnUHYsJ3F
nZoOjMrz4mKdmaJCS1wnJV+CFMACduFBF4e3WJmsfFDXtWIwRrV41pyZomJKE3M5hMIwiXKAOo6h
omm++5R1phrZdRkSF6QzO1Q0iWXI6/40D+WgiJrtHC8VMSztHL5RpY8t5HLa46xbSmvfdhLWVFJR
JdHCsStqTGUlyWYrGoWZ1qDChV7LkCuskLKAIyajRPMxabMmf710/iorSghzwpoSj79S1Ix4MTjo
Y7Bus+jVzzP0kjfd7xh6SYmBHiodOiJxY8eVb0OU90VGKub26Ik9+oF69j00OUzPaXk5dGjZypFC
EoCr1mVQcYWqoxQup9qp4YC96i9mHISDCugAAfOVJcqjuCJVpDGvYZNHjzOEsx25mOy5BJW2KDMS
9Qv4F5k/N0a5VdpzBbBL6HDJqq3Ub3nVkqO7IbML7Qn0NCkK/BHrFrOQsL20SS0y3mktJO5Jg5iw
yaND1mIiS7uNHxLJVDtbLnYBv0piB7Urv91N+koYNmF7r0VOrW6jgJUHWNrBZ1NAl2g4bpJCKcXn
NErwPiTNtyomXjn6jGogiaa0KyEFBD4PaDSCoYUKf0IZFFJUwEysdd6o5m+CPp9ue+vS0XFuggp7
RiAhAQ+8sCXHjdnI2waH/8wdheTZ5z/+N1OUk6pGq2utgI1RN4IZZqeGq9xS2ypcbjUFY+aWF+jP
zFE+2jahn6UQ+LYQiCweHAQcEJoy4zm0bIRI9EB8GS0F1ICS0dCjhsOuSxp0S8ahlQX+tpRyxhIt
nbkqKIL+MUONpY7Swq9mUg/Md2P9qHLNa5Pvi7R1VQguhyD3YZxPi9enc4vUbpslOefjFha7fLTC
YmX8wuCk/VSam4iz5snq+tz9C+dARwYQmP/XnH0ZxVvcQ9uO9D7yAQBu6NnltMFJ270hPLYSiwx/
cV+dGSM/P8uHlGmQB0hs4lFUSs44RPBGzgL/v+WXbh8IptA7svBcGKeqRorkuQOHPeu9tDzHZ99A
7e0gn9PRqDFgVTUN/32U78MEB7IjczjBSscfalOXD432dnuemXapDV9qWqgNDezWc2JCSZDvTwUo
5ES3hMoXl2ZmqaLQK9sCbga3TS9ul7MRU9slz3ouzidYLjsn5aEBoI5ez3rRLC8t0U3CxQm65ORO
dLa03DDzBReQkuLM200LNR+p7V5vD2QBLIjTCHIR/xihLvaDUbeaMQI1IBgHyAS34otheDV3l8n7
PoK0zYshek2714uvlkXLsRgMzkxTV32uSmSuR7rHkgDX6BTenKNHLgSMreYtFVKAnKYwosHSfQap
A+DAAY/UriASSpnHfDATiET5OPW71jC1yPVLADIkCBO3K71wGNO7lG0+s0ifrr0ups2Uw2Kvea3o
qMVxSmbT76H3F7amhNdGU5p8ysKBL/onGH4Bbietu/RjQxIM1OMVmDX45zyqnYgH8iXoV4zRLXro
mRlqA46tkQxqgdqzzn21nVlpdwjhpu5XFgf+bfB719oDqO742BHD96AaTaXQGKcjMXF1rzj7BGon
jlKYpnFIyt9VZvOh4iby/SSPx7pjHF3LU2pAo1UGsftVwiuudUiojajpFdxdM54Sf5cH69vzuTyd
/5qgaamDLq+KroOJKkfNXCvtIf2b3CDUTP4ZBd0mnwk+5ILJKBR0KNZJYQfTNmQyWix6PRQOwDID
cnRdpnY2HwhpxOmwkibhG/7uCbW+qrXSif15lyuSN6inHCI6eEsUjANxMaicmabOQ4jKZnPU4yWU
Cs/lGJpG2ptD1K07/00a3ptqZuyBxZByZo+4zVmQrkJBiYeeTKgxe9I8euLAO2UhmpnRH4JK9Uhd
IkoF+7arsIZJ7bxs7EeJJ2ZFg3vm/M8+rUKzlSa3kN6FPnMGsWQkFRYfp5BDAS0takyoKlOL2oVy
ZrQzZjYSoQssjk/CXO4iofR0HVAu4SkSptUY4DO0CQQPPjSVTYN7QUOuqTdQp1YH9/YULO4WKCzw
QB9AIYfuoJLHaOpiRUcLeTV6qdjdjyGrpkaCx1Vw+dcEGGovF7cv8cafQ5gAvmRQ9ngPxomny640
/k0UOzNEH/WdomXGCBCur/pW5EPFqA3NMplXecjKOy/GsTNT1IEv6mkR8WQZ+3bVqyd9eGkF1jm7
/K4+M0L5Sq62Mz+1GI+WBUiQSuYA5FGCdgC/teLcaTVHJBmFhlWuYxqmtn/ug9U/FEhPMg8NQD8w
Z3S5y6se+Kd6NCd1JVX7Svubo+FstFQM0Psi0WMORnPR1jjZ9ANPa3rG3WVx3X7kHpEUBUyeMiLl
aTbqZN3yRF+NEWgZJtXRBMm6vasWXf7MDBVYKlGd9FiFGUhDmF35WReg3SMUDbHr+yPD2OLhfWaM
Orwh9q4V9QRj1ZSbU7ovwQA3BR9NMTPCJcsQCadnUVoNhBrPThiK8mM8eGDVMzVU+iJGpZS1RuSw
ODOjlDgAkhiOwKPrJwuyh5Cf3KxqHm6v0bIZUHaCHhwFUhrSCv7kMENXNOgtJcgWSBNKAw+jKPyV
w/2xQgWKPCnrAHUJUAC2ykowwsepirw4NxiZh8WTDNSG/wyGChVdpKVBpxuIsUilzKEn+7mjRKsW
L/QqsGdWQoA1d1SA0Gt/kLsC5oJiH4qg4ushucuCtrDGRO1V5L9CQx0xdRmSvXYN6AegeHP2EaU6
yAb5BPmpKhskR0rn7vG2byw/inFUoasPgoSgFLn0QbnjwnYYfLB9tI4CVbzOaUNgnIp9WWyM1ob8
dAcwQTCyxkwm7uqs/GP3B2505vt5MFdTn2DMs4BuZkAV/JF1A1m8Vp6ZoE7JqefaNBVgAoLGNodR
lNpKRaAVYysZE2sC3BfS6gFLwYo1MmojaDnEnNIeLqNw2nosu+e5Tr3bq7bolWcjozaBokZdwzdY
NKPY1VkOdM2jBu+8bWTxqnpmhHJ90Fno3DRhHMjqmzK3bhAFa1EyGyyYOkIGfTNzq9smWVNHbYR0
4LO8E2Ey930k1dMNdF/eb5tYDO1no6IOLFXyUYbVEXMrwHzzepf7hdepuwi6HX9jSALNuCgpEror
LzdWrIaDL0scSF604ShkcWCJOZobR+hE6PLLbVuLpzB4ZP6xRS1VXTVpqxrwh0zZIm0wCrUttbaE
tg7w6dw2tewVf0xRS9SkgMHkJUwJUncnBZMVy/djBgIGvgs++zpdo5vdGUpfZEznssv/sUutm8wn
0IVNMJ0iYnwHgj41eArGgVHhWYzEZxNJ3TAkdCD5EhmdLtttel/KEVBrEHVU3LI2nCB0b0/msjP+
GRT5nLMgOHd9ZwgZBpUGTo8KWV96UvMuqyzoKMsOFeSFdOj1isewRCBtRvL2qyJU5ZKHrohZUZdE
1evA/s+YwAB6OaZc5zI/0mHLCJ+iYQ0yTikBZ2FnzQOU85KH2fg98o+F3DJixwJhBFKT/64d2m0v
DY+cmqpzBsNRA+7N+HfjG4Grj7zZ4kJSJZyXlQ99P5lGD1UWPDnL3nfFHoqKEjQVeu1+lKvjlPGs
kvdtlwKb7uVn5a0mN32KNW7jp7bfKvqpLcJNnD6r6ntSq4xtsrw9wRsmQGgO6rNU1JGEqYSYL868
OuVBnGj1BdrXpQYKUesx/5gAvjJCRkRYdC4NHWyagAwOnhqXAxwTXxSjGkEbmUtTC52mfWukX5XK
ePMup57P7JDvONssXDfFceNjaFq1LvN1FoGy6iutV1l/mgRPEHHWftfdU5WeJtm3b2/UxUU8s03F
BVmvxFYlZ7pUrVIVWHTI7KCo3+luF9h8N/yPU0rFBYg8CbHQwlyQ/aqivVxaFbSgFcagFk/bs0FR
UaExYjUtJVjpk3mtKN230ImM2/pt30Al93LNUj42yjyCiahCCxviGockL3dMK/f2+iyeDuAuAGc1
D00PkfJB3ejFNs4C1D7GYsfJ0k7N+Ge11u5vm1m+LZ/ZoXywDcuk8yXEGGl4QXVQkJwYalsCiAgD
h69tDvJKvhl2PGNXL/v+mV3K/8SJa5puht0aKLW6rzb+LJl4PNp+DiXCBCyxxkeTh19lDCqmCm0T
XXOnacBb3x7/4nKefQbll5I/59LQkliWdptSLrcNcHLZiEYebmaYWrzSnJminDMzlHLA6wtaBdm3
AsepYzzuSrcZXkDXuPqfhkUzridN4ucSeVMGtRuEkQVbxmTxMuPquRhEoJGlQrIY7X86tYiyPKqx
NsBJq8mTm18AP5VFZke8rbRPNd8wdvfiSXBmjVoro9OSVhuxVvzwLtZPar8VjefBDwHz3ealO7Ud
Yw+yDFIrljQ+JxcFGV4emwG0obidUItmXewzyVFUR2Klgxbj158R0l06ShgCbCyiTQIlBXNCpmGO
28fbnrGMvjmzQV0q/AYIqnzEoPiUPxnRgKbBtOjNIhNB/ZCO+2qID3zbfNXSABC4PD81/rzmSEmr
jg5RLYRWXaexU6SSb+U9ql1Q6c7M2PA5xpGxHAH/dS66OcgHY6sSVvjQmJ83HKoYaSnvgwqSSrdn
hGWHumCA1SUuYw1uhZziSvILp9IaE4IQDDPLe0UjWVKUX0GfSB0cqlwAt4bhaOpTr85mk9ldC84L
UK2NJ15lqpgv3lrBAADOBzABgDPy0l4waKOfyPClNLFSbTKL7i5DkXcMH0cQyeUrAyBkDu0iOav1
btGJzwyTn5/daoLI4NKCtJpNWuVx4+ANrBaYxaB9ZoE6G9MwU3CwYypHkNXls1uqvp1oq0Jmcc4s
huyfJlNMoI5H7+VQtDg2xmKAa+ThvVI5ERAVPO5IshP1rINo0QvPTFGz5o9iz+c5MVWd0Jphqg1v
ZkHMiGgsK9TMZUEIjgDy5uSiOwOV/whwzpzV7LUYNoFeBlMpWOCvgL7hADAY2naAqBCQOo/uptgq
QNssNQcjdeIEPKkS4xxaoCWSQUWKfjYicQK2XWpzlWmfZIkGk21uJjvlfjqqj81ePPouCG9fwZ6D
K8Y6+I0rxu3YsbSpz+zS56xYJ3ks/KRE5rUOwmggY+OjGGw7wZ7i021bi92S58aoyA0ir6THtYz0
cBomJOwDyAGBvdBUj9km88qtMZsQ6k2fKjewE+gX+yBWuf0JS/vh/AvEy/2AkqYUqTLcZx7dLt5O
E3Ikj3ptq8LHbUOLZaxzS9TOA1FjLg4BLInxFiG5mzpb4reKAuiItKpVtwKNS8VKXlwrtOJcPLdK
bUJd7wOx5zDDjVnsZlw6H/jYHAMTqfjwpX3y77ct6WiP7A/fCVi1VonlTNTmFOck4nuwXEEtMXT9
R/UYvzS25kSgqJy8AAt6im3dlq16rdxXNveOluG1B3ZQeHdpNSsc4mAMB5/qSnqrXf7EbSPWrX0p
tGvo4AS1D9TRZZpyN1WnOYkzNANq496PRmtiHltLAUqDyhbpf1AEKC9delidZ23KTzg8ct9UJoDY
Ms9ndiIsPj7OrVDrXKMTGr3HsIJGVx4k61q6g9arHH5LHSr7KecaglPxTzPvDYarTLzD8G6yT+iM
0rl9aqX/Q9qX7daNM90+EQGJEjXcatiDZ8eOh9wIsZNonkfq6c+Scb62Nq1/E51GXwRoA3uJZLFY
LFatlQWkU3IT+JmGGtA23CsoAGNZWR1ooqAUO72Ihm6vV6lb4ZZJkvGISqO/ed5af8Ryyq7OaR0v
naiPxEeo5f1IQOSMKsW8kD08bl4w1zDiHaHLiZansGpcyRtr17ZX8/hkEAPtzS9t8l0pD6w+1vO3
81O8FSKsUYW7AqkmlJUvXbJ6TS7S2bwcsz9EzZ5bTn6dR5JZrHD0NINSFoWF8Zn8jqnf+fDQBX/+
E4R4LUj6rC/MEIOh6ezSmLqBNu/mrPDOw8iWSuRrnC07Yv24TJq+I7iRI9zprWNDbwfmj+qvRL0s
VU8x8uN5XMkMioF+GE2DqkSADdlLg3ezQb1n9Pk8xrZv/ceviNEws5K2yiusUjyiZnWoke4gL5Y1
XjaMviXWQ2vFh/OI277yE1HwMdxOm0wPgNjU14GCQBtEIbJIaxMDxY3gYwQF+peKpKK1WnTxLobR
RzelPSI9Yutl/35+JJtzp36oCaHOi4lzp6ACaMwWKg1aGx4nDleug4x7lGhebdyGeK37b3jCzOXh
zNNkabFP62+Nfhuku5RfJdZrHtxPRiOJ4DaNbzU4wRWbSpykysKGwIcZ9ffHJm2dKJXU5G16oxWI
4GrTcBjx5A2QYKx9dH27Smzj/m3dotBDYnayxRLcrREWCU0VQJWo8rdRsuJ38xufHjR6STrJ29Lm
3NGF580ExcqX1LzZtbzKAoRLELRnfLxQwR5Sy/jJt8PeFYpgDoVOK4IyStTYXke3zWE+4PXqmF9X
oOlIHDzcQqPM046FS67znZI7kBn1qWT9NoSAEBiuvkGwkq7Xid6k2ALD+62GuPsJNX2/Xh4pA6lN
7Q0u25uQpufPkKN3tYuZgfFPl3zDZvnh+hsEI0JudMrbEPPQg8/Ky0eXfZsu2z34BN/q9+he89MK
1Fe16p/fjdtB8WrsgkVlBeVGWwMXlJkWgYz3dNkd6K/gFzhT8Lak7KhTv+GV9Bak5prp/wWL8Onc
Lxa/ilMCXU9TOwY+e7i2cwTiwdWIeuoEyNyxvvWXwTd6E8xO+HZ+4JubdjVu4WBPjLZixiKdmIAu
DVkaSJsQv5U9AklQPi5Cq9GZKdoeUMONg6l5S4JLlrlpMjhzLbkhLx/7JeL8HMzH0b+CoawNwIq3
TGKYu1lk/tZwk7HVyFG0P3Ok4HKlIG8rK5nddEYr1CUOXqFCxbCJBg7UvvpFAt3L0kMAvVFuPRrI
G8bt7vyKbRItrbbIR9y/wgur3Cb9kj/lbu2aJm7H5gv+QZ+secNa6Ca+Km+dq3wjV8W++64nbnZP
rvj+/FdIvOIHH+PqIzrQ5MFjwW5qFXtlVHel7kKK6W/OrdXUCh6pBPH1EC12UzeFExi1yyDXkcpC
QtkCCj4na4qlTAEoSvLeqn7be3X0zlKfp7WTSAXIt1KW6+UTPA0jU5Obi5clQ+twE83Md4rpxUPv
9a0XIfHGqp3ZPaEFVOLjZEsmuBja1wq0ITDMrt8j4TBlv1FKLVkw2VQK7gSl6SVkcIFhU2ecX8b8
mM97C7V+EKDczYYkUyPZ72IxGuNN3A/LwuWWT3o/hvJTgS2YHGc6uNy+nIjE6mXH9MffV2ZfWbD5
uMHiZUeUb9MLSNxWV92l7WdOfN3uEqfV3G989z3bDxejwyDbfH7bbcbCnxviwzes8NF9EOAtEyMm
aeeHpolUoMS9LOb31YcyaoO8H8SDIjHP0BOm6RShlVU+9dHRtC+7+inKfFOTDEUGJEQ8bCJ1mS+c
SxXf1RHokC7QupmNXv9XZTQgZPhnSIIXMYYxjyZ0C7tK+Y5mc0SmGd5aS1kH7/baWCZeCMFLjMaz
03OAJ5qiZsbCNYQS19xKUYx0PL/627vrE0HYwVyJ6GwZsL5ZTRwe1zhdSjcw9auhJE4WMq8dTcmR
+pH9/2oPn5jCjraW57p6Ya+Li/o5pSaueFkBnU87yw9mW+k4YMOcMnCtpvw17vUcvcVoszcyk4Bk
PCbaG+3n9r2f0FDV6NZ0pYxT9UPvouwbuit1kFmBfshBJUB8yOcWlasVWsnqvrP+oKwweOq5wt+g
XQm5rXoCtWuqEdvlHeoRUiMMD2FnBru8YxqitspOr80hHK5NzsMjeuFAitl1120Xs0XsRp+82tbi
98HiUJlKbXaYzVb/HSl1Au2NNEduiDA/0aYHpTLzfVqzB20i9kEvKfgcSXxX2jGRLOh2MgIG8/9t
RqSX4cFsojQAswvCC4Ji/2l28qTHMfdSQxqRXM3ld7yd2YOMQHv7LPjEFbLsBY9UiiKyJQM5gxOF
OEFmuOnfHd+fKEJkRMysAMUSdkQNmjPWu8Gwi4Lf5/fE9hRqYG9TIJewMOicbruwtvW04ADpk4dw
3ivj95ntUwR96M/I4x1p35qlou1vDroVqhAz6IuSczMBNWh/xvVTrCagw7skw1FLH1ImS4FsLtcK
TXAtmRkzcF4DjZDXWHvX0W01m/5/nEjRu0xlEgY2QJLqPuhvqX0zKaXTlxc88lpk5ovSHfHmUsme
wDcPAs1eOA1BBwKasdMFrCI7y+YOFFlmE+znaXLzOLrpx/CmMflPs83/5oBbwQkrB4pGs+kpuGxC
9VWvHU5ix9QcPb2apDO6VcmO9uN/RiYsm9GMtkUIRmYn9GiQxImsQ2W/EsTkqnmZRugJ1n1svPML
uRUVIYG1CKCCLlr5EIVbxQg1CARJsXDe8Sl3mjbb8SJ1x7IHL1Cxj8LkwPMWjebK83nYrWW0Fk1u
FBSC1EksYSygZwSpO8jHBy0OWPN+YEkKp9ziwmdfK3gkPQ+3tSXWcEL4EEQmI8oEuFS5H7PWb63v
SSdzk1sH7hpEME2zsey5HAASlr8hZxGn3pCBYgHsCuUlDQxJRKQu/lA8a9Hqg8ddQ12UBQS4OJvH
arLBN2KkkZMFP0fLQf2ypwWgInrscea1UBdD07DNOydQ3/5iQkGuvaCDJ0BMgGZErxKrRDO5SX/B
z7rx/NzJLuib87nCEBatzpnWpAtnRhpRtMrsxxCtdAmi9lfa/9JldFKbJmKBXhI1DbqBEtdTx2Jp
aRmyETu90JDEiUAx9DaxUnIH2Yr6kJj+H4h4gqcj6HfJQiNYl+1TVLBdgYrzv1mZTwjhsDaqmRQ9
wTjaKvYjZKdq3rnG8Os8yub+tRWqQlEOpIii8dlaZ8dxgrUZ1KcudamRwATwFgsSaXPIJKa+aQgr
MMEJIy8z0zIFmD08BMadaqELnr2hadVj5jHq/qJhD17YRpU5JEMgkHNqCEFfVGagLsIBtNqHZuMk
E/OLVLKBlm8Wd+8aZdndK78LmlRWshYbqLRvApQmGOY+pXdJJoHZcu9rGOHxuB+nmesLu0U4F4es
0/ftgDJLzdpVKXV6cDgX062iyhjStvbSGlXYuXYahPbYL6j01e7/0O6C2o/nDVA2f6L3g8pLS1VA
9N2E9JmNd57Koq9TAY4n9dt5rM3hLO21urXwFyjCyVyYWd4NOvgkRliColoXo85eG/DqnofZHBKe
Oj7cD3gOBZiqKxOu9oBhuLqhkMu+6yv9jxaWe1Tf7s9jbexf8JjSxcYRC0In+tT8miTWa5QUo3/N
OtxSKC6Nw40Wy8jrlnUWjPwERdi4BddLcCG0aH1pDtXcOY3siNgwbwBA/kwBYTiFws7pMLjBY54G
AGBp6+XoY5xVHTSmj3MDXcaAvEdt7rRWIHnk2fBH4LilNgrDQOikiMRYdhAZWth0aC8z4cGVwJkM
/d6sIicprrqrisnKnDYM4wRv+Z6Vr+AhykJQH4EStWEH1oGkLQ9ZfpzbVDKujzzsl/VaDUw4A4vI
MLI2ApCK7gv9yKjbGfu09VP7yRx3tC7Q23OYkj2be6frLQSksorwja22HqpId4IgjY0VxRdwfp2h
mIpah7Q4nLf9rUqqExDBw+dLb/G8rF9KuB9MKHNJbCee2qvWRkLCTFBbFTmROj6UCL8km/z/AEeP
LyjVKEPx++liovBi5iPt0V2AyzRDuyWxdln8XOgPLSmdwDxCS8qB/OT5MW9uFBRs/g9V8C2kyuio
mAP6avqdGnoFdRGo7pR6H5ZOleM5Wcapv72Qn4CCzaLDrsjJjGE27TX6WuzJrSdJMLU5lai5AjGm
AV3bL7VXXDeDKqxGmKsSdzeTHU2eUnOI26sa1NRsdLSCd79HMxRexpg+G+D9KmXcCFvjVBcJegZS
TAPh0Oly5kbHSTrOaCtAqB2EFK2LN1H58/zqbXnrNYhgMyRDedg88KUSNnSn9CWjewWCXaY7NpJz
YavBTl1DCYbSKSBtCzKMx5h81PdP1X3MnqPqYer2NvrDx8rP0usoe9OU/dwfxsxFAWkce1RG5Lbl
89bfIdhPF1uKBT1E+DywhVTaU6FwDzkHVNVPkq2xuYJQ1Vi0oFEvK15lUjwboaieYsQaA9H7jlPi
VuXu/ApuleOiKuUTRQiJIruKMj0DSsJyT229ib9ZysWgXEb1PmCXgwkpJnoVp9eq6U79K0v/BPNb
KyvnXGZNdPDrrxCslVeKMnY9+oW12DdRSziWbl8zp4tM0Ckjb9lJsgubcwt9X7AOQO0F7TWnu8Ow
zCAjJvDm2a68rGV43zHpT9YxWfZQ24o1oDXLFq3ZReVWgMqSOkqrCBPMICRZ+5PHHLyYuSkkoVMH
jzxQFx+hZd8nTvanOfBdfJU8/4a2+i29iT11j8PsOYPqvXKQkbtuz8E/HyYWRCOvU/fTiA+rrYc0
iBxtPqaa5M6y5SDQCwoFZcVcbmPCus7ayLOs0NAb3jzVCnxEArKMCzb7KpX1hmzN8xpK8EUxh5Tl
rGE4XesreLdIwRZwfq/IEAQXlNddNqYzEEpoorRq7aSy16TNk2M9CMG7JNOUx/oAiDg5ghAj0v0x
/xkphwSi0+QiaK9UGZvTlhVAn+BD9NmwkLU53QmQm895oi5WoO8Uy6/RbCCD+HjBFHc3BRHBIlCA
kFhskAz0CDeHBFYAIdeLdtfubdtr3+P9M/f6HZSAvcANQMHh5KaD2mhfVgq/5bLX8IJlkDJnGV+G
GINqVIGfRmRs6hfxLDn3N3EQ60P2QbU02PvpVFrGiGKuGMPk021seHryZpS3jD6ct8LNBVuhCA5b
oWRcuFzhsMGKZ5CDEaKiXNZOt1V2jZAM1BEm1IcYRPNOxzLSrDeHEjlD28pviLJv0GdpPQXhUz87
GisvU/suB75u7dAoYst22hY8hbSMhTwerlBgpj2Fz7gRRmrJUce4qPWM3mTem9Ezm95p8UhqJ5o9
VPdY2BTaLZXxcm1s8yV9ZKGqHbl8lQk7ojVx/4Q6J6pBFfLLqmovbJmMIGsLYyFNhzIe7rq4sJ2O
r0+HtuO2gXxbNVSOytkOAjr35w1l40yldMnoIXRAJtQWxqGMqpE2A4SbWWSBrtSfwV3RWH/62G8h
Uh1bu/NwG9Z/Aie4LiMCfUG86ESTEfRbxLrWyIRWHsT0bDqch/o4mgSHAgFLBJeGBq1kpD5Opy8C
tXsT2CjEHy9KNGCMLghbHAbZL6+/KPdDgk6b0n9DvZ/Dvg0uWP4gLxh677mXXmmu4phoujj/RVtz
vfog8SwldqaPs44PmntUff/mZuTBZUdgeRnC66rhf3EhxgToKAdAeyl0wYTtOYQMHXQF8NRFAhyq
vbqHUb+3L9HBTp3XMXdK00m5e36UHxqVX+f9E1bwPbQZkJ4E3Yv7lPvgtghBRLuHvJITHPW7+Go+
2LvhMnMmx/btH3i6zJ2f9vFnewC1neaEu/btBmRp3Y67gX/+w7aiWMyHCeoJXF016IafGkTYxSDO
DvBhwXeyq65Cr3sHlaXlBVehr4J7aekqc/PjX7AtncDSU9ggzIg6L4zAYQshS21wrOfzA9uqZj1B
EBZaU0Y21CYQpvfB0w5oZ7wpb5KX9nvsBg8MOWAnfNBfKoSTKEfwLiI/df78x08QFj2vUhZmIZSi
IdjqgKHrTb3SvfL7XX79/lpds/34HLhYaeJZDvP4pYy+eqta6WQKhBjSpmGIdx5MATlcT7f5H8tF
H4pxsI7vL+UeTV9B4ZAf+oP1YO/Ne+78Oj/8rYvnCfzi91ZJrqlBHZEeY/js9tZyjf3wpnoTSmvD
ewguVlBm1lywNcqIbDZOech9obcKVSE4jUQPZ0OxqsrnFFzTgd9WO0ZjZMczdzI8PNIo3TUJL1BS
oSSuhSLJH3HkT7KHgM0zWDN1vKNR6E7gIfZ04LwyK8OEEIw7d7hca52TKroDp4w+nb2mHUv71mqd
ECTteXEzWzeV7P67daCgolbH+JmGVjZhT5MJylZ6D/yRXVqJFybHwg6RD346v8AyGGEPjwaaslsF
6xug0Xauyyt0hL+TJvqmdjJdiS2lU6pZumWAIcdEFb4wpAg82ipbbAn85W7nRfvg3vKz4/RoPap7
7TBcTt/IdfHngf1C1LHDUbJroQM9ue2zbFdte8zVpwjDbpIWbBAEs5tCD9gbcAfG1TTZ5W6NNkp3
QjenM+yV3XxhHs/P99YdZ4l5VBSSgSQIyYtTu5o4OohUPcEkdJAsM6c9obbbQVB1nHL0dcT8FgnW
n+hf9Wkr47bZiruQGtdhV7iJf3nKABOSVtcc24qG6PT5PQTfzg9ua9saEEcE85Sh4DIlxlyc2eDY
wKzSiPPJCavSDHeTGmZQL8vD2j+PtvyaeByv0YSQKwnrltcT0LKuOxZote1azefW4KYxOCmi1/No
m3OHoaEqUAGDiPja1JqQ8erHsoPLiVHC1l5NSia5QW0l+qERDcpYVEB9ZFBPbSNMSg610Kpzy5I7
UKByZsie2o3lp0F5ORTFRTBCokKPD2ajO3Pbu6UKvdtGcyljF+eHS7ccA2ogQb0PFwTCQeHopUMe
akPfdOASsfxq6lzdDi5znu2nYDqoGd0VRbYzxwe1NNxc0fZZz48gCndqC6oALLmCZJ8bQQ+yB0NT
H/xIip8pHrVYX4EVN7vmsTWC1CHDA6spCdM2dxjYKxAfa0zHCSLssFSnEQkVfLlav5jjlWo7tHut
IIUZ3bHKmYpLQ5EKbC/+QrTFNeYym6tj0ghYoygtMMM2dWK8ThcaccPRzzWyU8rbyb5Ws8yxe1TU
7Pq/SB/SNbiw7aIsoFPCAd6P5HvXJheG9diqnZ+gLXIKakfnb+eNYzMqWCOKW6+wWDt1y3Ch6mUh
FxQVrykSl4buGaHhjLWnQcME9J4a+LPazsmUPSRciuz3yC9N+7fkaxZTPDf5wn0I7ydZqEz4GiiB
evZ09VFZyjw6+XOQ+mZwVxcvCslB1vRcZ7+J9SDB3ygRoyaSfAYcuo5HW2GrsFRt6oj2mH/62CAa
0qMn3NIpPTIoZZs7O0V9jOwNd+vKtcYUwlI9VtVq0ofObbOHaNhZ8QUnkHTRdtCNdMpQ4pk2XK1t
mbhK44FOxeuasKWYqUSFqaAcLW8zpyP2Q91Y0PaELmr8Y6hkD57LegnreYImbKYmUBsjjJeSuyKE
0VznIFsPTK80vqVj66Ttta5JTuVtROS4IWS2VKEK40Opll6kLWJLM86g5oWUnP6coOW+z7WHsf+D
1kEQtcnqF7bcvY0rG67xqGtBmZ9gN4meDJ3BUBMEWcqW3VAQr1NaOHrjK+ORZj6ZM1cnqNv8yfoS
EhDHWjucN92NQ+3kCwQriviokdDGTGtm+VK0VXW0O9pIjpJN41kNU5hcPR5JWC4lXPEQHsMwdg12
3xixi5ekXaf/RVEvhoRnP7QZ4+DSRWeQdGY+zVhKO1Z8k86uFT+rcfzYldaOJ7BatZIYz/L9X8z1
E5EJRHsI29Rk6JfqMdQWVjQ7BG3oplI9kO21Qv0O+ptxNfrwyasjhhi6NZYJCgsJrmROReYfikwr
bcOpYO4+IQS3HlCtGulSB6ckxQGJUXAN75aygyL0JnCzUfJy3vw2LcOmUPixQTMF13l6ampTjAKy
RWmOFM5AtF0b3Dbx3spcreDeeajtzbbCEkx9KGyIQI3AMudSueNddW3Hxn0/2/tqQKWmRskD1WPw
aSGj7Extxu8gka75NYsu+ixPbjsrz79LvmkZ3xfLWX2TsDPsoRoHO8Y3BXnyBBXQH7lS3WRZ+h6M
TzkeAFNQMY8k2LM0cWYd1G5B+E4NyFGf/46NUM+2Vp8h+NuyZH1iLSWrEHgbbHahQlgumJ5MmXb6
Ng5DaQ6UeUxLbEua26LEOxVw4tC1lL0ZpscSfVfS6vCt8AQD+gQS1lpnwxRrPeZ1sN6VqN8bvENK
NDC/h1Fx0LJXw4ZUI9hUNN55efvc0uGuZ/YzNKcctUhvEo4WU1tGHrG5uVYfJSx2iQf8SYnwUQpz
qHmlI05srX1uou8AnSoTlyzqpldawQmLSgjpSUMx2T1H7rvzpsErUU/zN5aD1Vy0wSABKkSeowL5
zylBuV9duVBB2oEz3GEovkpVyRmyPXmfQIJnKhMjGHgC7by0+KWz+c6M70EAywqv5+9aMEo8+rah
fqIJZ0gzRm2MUlNsCE3DzdVR7HZP1ObGViReafmhrw7gHyDx6ChzUPCxHCW0UfzaImueKV7e5eC8
fq4jz7TSS5DSnV+xreZ8HI2IVy2EHhAcE5YsDVC5+FGIPOfTYYLQl4pyhgKczJle3qQgiiRGtbPY
r77/w4rfFO2zuAlC3NX2jD6XfMyWja6/RVjVmdE6LXKcN+2YFE6D+gFvrLXI0+MoPZwf99aSrqGE
Ja1YmVmJDqh0DI/ZoILurT9C1B0EYTLyfsmoxI5W3lcTndBa5DKVXJc1Mv4aPRim5H1r80BbjUhs
Y4XVZKUZACYg2b6P9WdSouKbdT4JQf3VUTdVUck2GvtFrIgPiW/GeDfUdSceZRp2W7sTXh1afWDY
QKpUSOxZytiTmsGM23B0Mwg7Gp3ptja7Gru3WJ0eRshOSjzPYqbizgGxIiorLGTSvgirjIhSmmiR
WtW49t1uICHQlkkG0KL2ao1yLwxlQl7b6/oJSU+jlaAK0Fu1yO+aVm26IZktv4lHaKEOTPbAtUzY
l9GpBt63TGxURTwpc3UksalhQsENdR2Hv2xw/lKl3yvQmErSPyZLEAVCEpH2x1IZJN5vOR2/gCPt
axgoel6Sz6fjtNRE08Ya4BVPdnHCvqXDLEnwb07lCkLY+DSZEqWc4WB7I92hrP+gZJlXRrJu+a1U
EPhEP4ci7HqtwCpliyNPsist+j5GEYqC71vqpfWFEYFVQXkh6Ir7C1ejIWdPocG2XENO56+o7dxu
WxyKRo+7Th7siqTfm9CZI1YkKTDa9GorKMEke2agTVYHVGQZ/oQYIuEjXp3tW0h2350f1eYex5uM
hnMeJepii2YK3Vi8u2IqSeYiWkXPegHuA8RUTf7GrPCv5vATTYhemjBt9WwJLAL12rDwhJkc7Sh2
Ulmac9ONrEYl2DokERUz4xgVD/P9FIE/pfpjK+3FFD0PkMQ9P4Xbq/U5KMHqy6isabZ0Z5EODK32
dWq+dcF428rMfiuqsFeDEqyeFnGXUsjUuAOPba8OgxSP0d19Z44vIR1vej7Gboj+k8vMSHTZym2C
o7YDT2e2vnSDnlr/gFIkRc0BzkDlQCpvmt5Je7Tz2Cnbh6z6I2WK3ZzVT0BR+b4KNTTc1QAs1f1Y
/+w7z06fc0XWq7hFR23bKxxhW+MVtg6UFqRsnYctEPrxIfB6lOI6usP2P8k199rb2c+98IFcGf55
y9n0lytsYZ8P9pBws1ywofjOsmRnUvuYa7JDdTs4XOEIF/KZQZCy6IGT/tR944L6uuWzb5XPd8W3
GtSiOOz2IDeVRMFbr3EnUyvc18IRlzmrWmCfSj+LPHIIfP16fNJ/5/viwDPoRbnNH0hxMYlT25zX
D6VMHWXAXwqt0GwWl0EAYIte2yoaMmuPm41seMvqfDlQVyjC6hHaxZq6WE7S7Fl7y6Dck6NIfG49
6BZUYemHfF/jboYDyR4ez1vO5u5YYQsrWuTmEFcE2GGnX/IMIEp9BQKUfRMbh/NQm750BSWsIigl
wE8eAqog456AM4byBOJpKFgwMlQcsu/n4WRrt/x9lQ+bqqDqswJwqv1aqfflUjctc2ay2Vv+vsJg
GZJGSJJi9poYR8N93h1C88L6i/YaFKjh4U/RUM+FJ69TmLbTushKFZxCxWVGvKZ6j6SkbBuPFGg0
YXgPQ0Ej/hMw6m6ocosiqmPds2r1F+NYNd44v86kvUYjuj/M1UuhPqZF+XB+nTYDhxWwcOrFbYHf
XAKHGAk+u3bLGY6kC5wRdVFGAqFhg/3Fa8V6qMIRlDMr5oa1hCoKGl8nau7AyTgFw71aL7ViioTv
brHrL9v7c4DiARQVShQNS6ySdGhR6MOfA0cj1vlJlGEIh08BJQMbdMYgPMWq4WYQOApXZCmjTWtf
DUTwUzzrmN63AOn7CmRWCnMDavmzqSL8KmXB0FaBDQxy6bpGFR+KXYX9W7e1yinHtNXJoZz3cXmX
BK+o8dbDx05DApI/U3bsk7sqOrayx/wtwpETcGFjj2NXFvHSCqtnfsoudXodGs8MtAqTk+FBrb5S
mWMNktNmMzQCH7WqU4UishRGPNeV2ZYxQAuSP08RuhuS2Bsp9SumO21rQCQxcZWc7M7bzvZgV7jC
YKc2siZjiTtnlPjwGM+0RugEFven8gncHK7KnwqIhJXWE0tlGS4puOB3+jbTTHACIXRJB9QuXJfF
jcneoSflxeZFb+7rwAubQyBLj2za8mrMgtch4RzaoKaGD6B+m1j3dW84LKh3qvl0fnY3j6EVkOBs
FKaMTRcBKDKjI8dl0iLFbiF3OQ8jGc/HTXd1EiUdS6aKLTCTHTj1OD1H2uwQvO6rfS+5p8jW7OPv
K7Ao1fGuXwMsoX/Uyp80NwiPAZ7z64W4adwp/W5qwX4sUx7ZDgTR0c3QN2yAqFVwc2WegwwqRCzf
NaMTgjEpnUJ0EpC9peWO1pQHmnH8/+aoK4mvY6LJbD5kaIDL7Ceu/a7y/nh+2v+Pqfj8IsEnVg3a
JXmD7u+hugf7xDjcDhn6/aILBqp9U9sTvJUYnW+HkmBqq8gbUh6fwELg1kJDhhUWpmKuX5tQ23cG
dabJuDW4jg4c069I6KjJfZfzi8Ga8GKnHFmUHzXlQcuiC5sFj7XxNlqvRUtdpacwk+hiMPGQNNJo
35Xq7zZr/DBMnbpUFWdo8faxMIaMtUy4azMsXA1ECAupYaeMMwwkG+6G7hgm7zXKhHTFCycuWa1t
B/s5Z4KDbYJqsIPl7llTaHE+tMG0V6p7tbvVcacgJp5dHs+bx/bm/wQUPGvYKJmhj7COSg9AP2Qf
WkVFi+bkn4eRWqHoRAt0yA7Dsi/yW6h31BbIbHInVFD8dUxTN+97D6TQoyp9LVis7DS2YdAnZiDl
QhsbcrvCjFY2qvmoggC4iq/aIN4H+oUBi8f1pU/eUqS1psQdiqsp95p+cPBsKRn41wkGvrq0KqJc
UjHFByZiDFqLR2kE4DVoc1rkt3apcqnH1Atqy8sZd83yrlEguVi4c/uNgek7i24V/u8ZFU+/QzhO
KNr8+6jGd0TdXO2QXBnBPwI2Wr1oboMyiR0wUvHd+cFvjh1i28jVKQxBg+ABxpmmYco0hGP2TaYf
wvoxlVFWL5/9ZXlRBmsxHTdsRZRFG+YWz6AcjTiBUeGNAPIODBImlo6mnIh6dnDVoq9FcpJtDQvl
p9qiIo70vVhLRKgJg9IxrInfGKCEzfkunH6fn7qv4TJOkBWGsC8nww5RN6/jQhW5FoHZSOuvZKMQ
dmTM6yyYlsXJI3dAjp7f1NnL+UEsHykuznoQgs31yAzYhADCLG6J2YNMyjfCq6791znk07kSApgR
66Eu28yd6mtt+lWioSG/tzTJk8b2iqDIAFkWUAMYAkrOjTHkGVakp6PThbu0kyz59mz9AyBSVAQx
t7iSAqDiD02zvKtHwQMdAon1fj1iMFuQawdBmgV2L7FmKzQhK2QvsxUMIQgrUe4OxztXAftlJH3x
HDKS/oJYYvc4BwnE3NssDSS3iM2BfnQ/qYqGrithJotEH5VSx0BpGKFN/JgrTmumTi4jKt20cAYA
iGMhZWAKsdhk1jlvQa+JBrof1oDmngCEPsb9eRv/GhxgOlcgQnhlRCapuwVEz/ZWfDePD9nwhEPH
6ftWsnKbFriCEtxpGQZqNuuAsoIrA22bRZ+75wezaRsrhOULVmEzqnCNigxAGPWXPD5MUCHkN2r1
vTUOevJSjpJHtC3nraKjGP4bO+oLQ0I3tQ2E+mwEVuVjoYGxBC3fTfQrqt5180dcHM8PbnP6Vmji
4NBwOCL8x6sWP9TZG6kkSZvNyUM338KiChgxP5VqaTiGA4G5Dc9deKUpN2mF0Np+NfWXBCzp4/v5
8Wya9yLTjIwb6PLEy3gxKDy35rBzk0GHkKLqtFWCcm1Z4CCDEU6ixsztfKwAk7GjbqMTUINTkB2p
dHNxVoMRTqM5MajFl8E0u/IGzBXH8AcLnZah6c/PnphbuMbN5fxLezC98cVCO2DiNldgjD0/pRsl
CdjNtm4tLKAIGcU+RK3WZlTPxegVyDx6MXnxD+MVLe6HwMmvUgg4+vYjqSSg20P/xBQ8iEUGPapt
NN4iQjWGR/rvqzlOxyS4jaYjiZoE+P1Iu2qqg2F/t2V08ts28jkEYWvlsT0S3QKEYd0Qdgyt1JHy
KG6eGraFw9zQlhywcGoMVjxDPAYYeb2Q4vxExmnhbWn/fR80Q8Mc3BLov4zlnDz1gUraTzj4ls69
wYBLn9PhIQusCD0gVk/fpjQq/33D+imiYABzrYUkzNFQVYzPQ3Wh2N/PW/XWzK1HJBjAnKpVPlD8
vtoequHPqEHHne+HXJbi3ToKKa45wAIvy5fqSK6qCbqq4ACVyVPHyGH0MChHa2wR+B3OD2nL4NZQ
gsGRqIDgUw13UWlI48ypp0XPtRV7/w1l+YrVcUgGowuTDihg1MnVwcWzrAEurb8BAbeKsZD4oF7m
FGTuqW109jIUCL1ASkMHOVoka3TeNAG06v0PRIjEmxDFOGEEkBgdS7MWewYaUtNUhdz44/nh/D/m
vmQ5bmTJ9leu1R7VAALjs65eYMo5k2Ry3sAoisIcmCMAfP07UNWrSoLoxLvqTZtWMkp0xOTh4X78
nFlLOtqt0OclauA7/TwcuUBWL5ZwfHRl1MU8xd3aF122JFw1A4xB6Ir4dST6hfDpz+T8xdp0SR/J
EfKyNtMVu1T1xxiStAoZKgsd7hYU2+w+Q2+zH3havYT6HnfX9F1zaXuy+4y+ITlHKd2W6WC3anUz
mNLCa2MumADzg4ErEblEfUpwFIRDSLFfRlhHgPu2pcxRavDUxq0J5FQOftKm8hNHNiowvPF2oSA0
d7xwBWLDgPRFgcP9vIhMl319iBAq6RDIMQJQbhfG3jeaX3gIELykxv48cCBMqXHbVDAVhJyIyHxX
RndZwHKnASuXWXrXN+XseP4xNKXHLfuch4UGQ0SsIfgrVX5zplnBRTzmoIK5cKLn9+aFuckVglRk
3mc5wmgt6iwojVppLK6NDhFuqkPMJaJ2YwId253aYlh6JMzF1Ei4oH0ECReQb0+WjlDJl7rIwPMO
+SbFvCuKENyO5T5MZEeRvjeg6bk+t3NeH9gDdACJeM6J094x3Ww7paGj11d5ZYlNGEBcMKJruQTt
LEOVqHz+nxmcnj5DS0hTwaCZ5kgK/wg00YpzBIk6s1Sle7pube6sowMTSqzQXQOdzCTsADiv5KTF
Y1XpwJdqaKgbLOmHz84geECASdMRe07Puj6IMcnG3SnJnUM1t1cTq0JbPij2m/P10fyMkqauCz3A
KN0hTgev4GRringjpGndIBjcmOvmWT4QsN9Z3TM/JjY4xOR3Y8O94ahZD/Sgnfqb/vQC7O3aXOug
AEFbr3v9e+Zm9/JzJqFPyQdxCAt8zriInZ+jKPx43cIM/YQK+Ok/I54ciCjPiAw15cYmnnr0D6Cc
uGkcfa0fs237IjhsWxw0C0o5GGW2p26zFKrMXYiX9ifbtZHrEoAy2FfAyZmmeyM6+rng5ChVXB/p
DHH7OFIDmi8oR4/r+9lrxymgnDVHRyWO6bOAGzDpqaN1YMrS/FWa4Q3fNpDxQ1cZmkiBCXHEvF2C
js76Ph2gfLDmgpkPBZfPH5H60lAqNV5QcdJufTXaZJphxVXrtTKYENLAYv1NHIKqMPx+ffhzPv7S
8CTEQTG+xHsOhruAWm20puhgbbrNdSNzi6nDuUoa0r8oK0ymWCzMKtE0hNKCvhp8sJesDO2bOix4
uBlkwXjng2oCGTpIQE+pO5KWK0oLRhxbCm40CNGiq96OknTNpHrDkmYdqf1ZK17QtmsPAUWbuLSV
abjQsTI7VhNRKdCy4PCaJjwFQZYFgI/B39GkNtC5cR5YWeVCevD6nM7dWPo/dqZ5z46KtQGEDXYM
je9IFLulVLwOvugwObCK8nsfLcH15oIrA4dAVNBGAoDzxKcrQ4b+iQ4sBX5EoJhChmxd5UgOxp1/
Q0h+6DgLbTkXfFuW5CWBpjlvD0D8KIoxJg6nFzTkMOq46kHDQNRvMb9h2cfA7a72un+/j3RsLSCQ
0NKBAibTNCvaFoQgkeF4NOOpqDdx/FJH70nx0orvS7QZM+U92FLAdaMCHIwnysTJxpy2Pa5/zChS
yi3zetS0uCeFJ0n1DMkzZCgnyU/yUr5yNl9zaXfiXLsESkwiuNhsUfG+d/atsK4rz3i9Ex6Nyo1q
t3pc8DKzq6eC32Ls98SfiXvThhTVmLFT3kjRmKvuFdEi0psYP4RLrItzx8+4sDTxZ6nKcyMaLeH9
Y0HIrhDfeGIrS5zjs77m0s7kMASdTjpjtEMbIGWlNbNSi27JbYP0m1PelL6t3l8/8Asj+3mFXDzd
fB7/NYfR2IuPjtn8KU8gNJXdXbcz00WJXYlUBNR8wDEnT7N5Q63nYGbucPWuNFtaS/debkMqzDhJ
r8F5sONVeQMyD24NL9cNz11Fl3YnUU0zis7nBseurL8FbAMKucD0rpuQx98xDeQubUxOHBNTkicC
bDAvlS35ERriTrcxNrXjn/N7iTvUJqDKU53gLbV36D+wfyXdc/kFk7OXxrpAhBSzO8jyTTKIHgiv
bA2AjsG4YWW1WRjw0qROrt5e1Zte6zBg/aytcld6FyBXDdnR4Ii2ip47kpM60Qr5ptYaekt5DlbD
Fs2z7+Gj4S0lhv6b2R8DdlBsolN/MvtNpAfaEMKJiyvVy1f+apPZmmTpnnQs7Rqkbq7i1HvyIW3Q
60xX8Up70H7hjQ4iqr8/YTL93eBDeFLFtdnGW6BfZW1jLJF2zx5U6CjBrYsKZBgnzi6rFakU83GU
xfe2+mEqDHI5Z439uL60sz71wszE0yVdWQDTDTMAd9fsG6gj/PyQyx3UzxfD03lbYAU10b8NVqDJ
LkqGpBtCH7YCyA2kLSqdGoA2b02g2hoHaEDjNhIVeFcmH40WOXrPDqZaO0OlHITY8IT0pguSBX84
GzNjJ/39UeM6XDhEpc58n4klLhWIOrfQRRAy2+w3PcS2teehXBvikSzl6cbt8cV/gAqKAMuJyZiC
V8XK7HMi4+bMDPE2ybQzzvMvBHZo0f3bxGRYJEyEri8RFMiUuFVsc2klJuioCTa9sA3pkj+adRAX
5ia7tW7NRghHBiOCjAtn6OdOkQiEuNov7NYLM5PdyrVC6lofE6cl0jqovTwWHWRHbKFziqVGxtkh
IYkDL4NI0/zJ53mxMQLEoTErsDGkGlSopWYpjfsrAnFQOUBmHqRgioy4eDJxGq3SBlEpam/Sj5A4
NTJxRPEi3xbAm5vFdqiB1WV9fRbntp8pjeUc9ONJX3CS+tBppaFisYoMHIwVOaa8WnCQc97r0sTk
FhZKkOuWEYYlREiZhqc0tiionUjxcH0ocy7l0s7kLohK8HVBYQ4BFEAMRn2itTt01Apzt1lS6lwy
NfH5pZxLSa3AVCJTB6zARSWjjdeumn0avV8f1WxF9nJYE09Z0UQDIzCeD8K67a1GtoxDs1Fc05ZP
xQ7yiE5qJbbkDqutcQrvHmL7IXCWHmrjWZo6qctvmHiQrGp5Kzbjzmypm1GXD7nHW9NSpZ0QABD5
/fqY547bpbnJQShButHnBsyBbf1eGJl3wBwKZgi+5KpmtyaIQZEXknAIpkkSiZcDEVrE3ErpDWRf
KAcjeBuWdsvs7F1YmXgq04zSTG6RD4qyFTfYWhAgkOvvujpzC+MmWOQcH18KX1brwt7kJUFLtAf4
DKMC95/xQ0e24Jk44i15ghJpwKwisIXH3hHX8rH0Gs8/BOdfWD6kvfQRVgSOocmOZQSq5mGP8Qqo
WiSgaYoUW1uS85t1XBdGJlsy6LVQ+Dmpfh45ovwUgaf4+jBm83gQuNF0dJ+O0LWJQxkS6JN0/vgi
E05lfkMDwKeBU32PlO8VO2lgxysOgbBKxPvrhme3/4XdiXfxZWlIwvHE10MAKREUcHVEREuvstld
cmFlskpCxTI2ICFrl/So5B9Kv5fbzIIeUlBQUKOlbq69Xh/X7Gm7sDhZsi4vSpMW476ot2b8ErFD
UL+oS3f1jBWwhgKXAKgrGO+ndRAmFuLQyLBS+IId68RLeW4lxolJ0cJTaKbJFSYuTE0WKkgguqRT
PIU6sIefJWYN6+gwrISDclNVVrYJ7H5nvkgL1boZdzIKrqDPD7X9kZvsc5Ra1EJLAo6kJJinDJSR
oJA9tKGlSKMirwuF3uurNrMbP5mbDLIhPNV5AnOFvM+EOyleS8LddRPS0pAmexFoN26UY561Uu84
Om0qJ2OHNnXAVIrcoCuxH43iVcZONG4rtlPpTR2d6sBp4djChdmde1JivGgnQzkUzY3T1LJUi6ow
cBTOCyc4khPkpc75m2LfRXu2b9bhXetlEMheJ3uK6sw2fKiXlLVmgotPHzA5JtSHmJea4AM63/M7
rwid0Hxh5rEIlyoVi2OdXLRVKUZppMIUCRw0z4FPKrCU76H3kezfYy9+yiUn2gQ3kG7ft1Z0X6ze
lpKjS4Od3I2GkQMeamLl28zhiqMEtVVlbhS8kvjx+iZbsjS5FVM97xuqYaxKbzN/V6bbPr2r+7Mf
LV0c44mY3L+XCzht4wSQgChxBUuVDJH71yZZCKjnsrwS1JwVPBVUA7H7ZCi1Usi+MqokQCBF9U/o
ZuhSryTeQHd952BwwJjYg6IuXIjKzDEFhzoOBZh8JcB5J0XLMKjrIkWVGYzTxKng3yDPjdJL3IAY
l7up4VtxYgemts6KXcAOQrgDK1Sv7jRy5Oqzxm8jGllyD4bqYJX4TpwzF3V3Lu6SweO5ow94+RCr
Vzax4e9aH8zFRucygA9R17br7pGB16Vp3uR2rKLZOtSDimTXVye9Eb0uRB0a0AUoCS95wJmdI4M7
XQKzHUIBeXqjICGT58KgIg6ABwygvgPCjcQ2Ub5Tlzr852b40tTE2eYcWq6pPJqK9pC+qUOb8NiK
oAkQOFqx4NlnjaF7VJPQQyqjRezzRRIMHHyEBMZSZlogn/REEL820rPA93l7jIvGu34CZ27m0dDf
9iaOra17GuENileT8CjqYPaV74Na84bWvW5naVwTrwYtTVLU2jguFXhRkAIa8nuursgQrgrd2BiL
FFIzBomEtntQLOHZ8oV9UpBDwwcdd2tLIFwNik00vPaQFqDlKZLcJRXymVkEOs0wULRSwdQ5vf4z
qpeDGZggtVd9uy8een9AZsDjdGF3zNz7n+xMtmIhkVCpRb21qXnqkkMq3UdLkgEzjvKTickGJAMx
I1Ji3hpfsWXCbe0XWg8IYkDQTyFzimLxZCvIA9ECGmKylLB9aujgsCK8o/FCzDA7jgsr4/64SA8x
yRC0SISVBP6NNBCNWWqvml2MCwsTjx8LoSkXAyyU2UdRugS8khLSpNfPzYKRqfiOouYkwAFp7Q7A
l0bdcEOB511A5y/M1VSRyshKpis5RiK26ilksgMNAOf6OObqTZerTuTP61FVaDlGRa8FC8ZwiLS9
2ic2B6Fk0xOniOh+hJrRkOMxLlroGUGhm9roondCBtJJLq58fm6SpTrBuESTqODTR03Cdspi2pgC
ZjdrH4z8XPbHINil9Q5VKSlxWXt7fRJm3cQ/O+annOLFnox9kdFYHvdkxFcsgrhR9ARZUT9ZaPpa
Ws/JGW6ZadSFOZ7hJL5pq3KX0fvrI1myMLk28jIwjU6EBTTD+HQlN9LCvp/L+39amomX0KJ0gFYZ
5ipVxXsjjmPLGLhhtWZ/0zHBNRPD66Lcauo7E23O10e3aHziPMJgkFSD+zgQ4n3mV0AC22V7yoYb
KLN1sWlzYUcFecHq7GZE1gtXP2oOX6oOdWVogSKEzM7gsXzqRgrauQF67tAc+Kbdib/QU0eg2wni
dwBM5S/qiEan1AX0exk6UNmPrMrvO+TCWok6IsCYCxMqzxy0S1uTCeWNIWdlEjFb2tfoJg6sZF+8
6Qf//CDfVe/5Qu/UDNMAIF4XQ5u4ZsMHvZxEYY69i8foUT8nx/6jNK1ip/c2cR1186jeBksuTrw+
SHX8+cXxLnQ5hT4KrOJ16vIfLLPUg7IJUysExcqCsTlXcjHCL6ScUpGLtIMtFDodGpf2AEhbfGco
q+srN3f/XNoZF/ZiTKEap0kTw05GzI2WKrsQ9HK8X0oQLZmZOOJWCiuSNaMZVbQNvo2RXVvK2s+h
OS53hTo6tYuxoIVU79vRiLBGMWJVPcf3dC85dJc/K+dYs6IFNzx7511O3sQPo5NKZMm4SDV9DN4g
9/vaOLUluBEQlY1qCR/FTr5nQOXfpo//s2Wb+Gf4zbSKKlgm5J0bjzKprVJ8uG5jcXgTF836RBLE
cW9oBwJ006tkNbtoO9I2cwwpfx623U3iQJVFXhlLz+0Fh6JOHApubS3sSthGXbzMLOmkoBBvaaM6
hvsiAlagL8RIM3CqEZcGCT40FEIAddrZ7vfo5CoaCWDnIsLb/pSl2ySGdpgjZ7UTxee+PFB/3bar
sneE8hgnCydxJsMwfgBoF9F1gML0FFcxdCC9SSnQ1iaw5AlLnayAdjYwVpBc9qGYuulDDZoobrbE
OCnp42x+jpM+m56cnNwIALfS0RedaLtAR00yA03uOuEbaGcL5inL91X5nJNVpT+aqsXQPyPkLhE/
JOlNwxtFtcQuuQU81DID0SXgx+QHo/TXA0tsvbhHlgTiA1leOSYAlHXBrKZ6Bf+C3TSnYIBkRrEm
cogC5YYptQcJlr7e10OCQs2rMQiu0ChgG/AkeR0PbpFt1HKbC9Qt+YYKKz/eaHSwmmwzGGCKX1Xs
nHQHn4Cnj1pBHDgZ/R5EuwAMlhqiiix3zOEmjU9URhuQB/X3olh39BRDX7H3xAbxKn0E6Z3or2N9
bZiPeXELejdIGuzS/hb0NbqUOEa11suz0XhZQqyC7VVtGwe3Wr4X2EOoP5ko+A/7pNrlEL0rk42e
32XJitZvPr9H3YSaZ52tc83S+xU0qynOj8hApha91woIKk588NCD4kagJMmexfol1yPQXPuQWHAT
7RBCwk56oPFZyN9ID8EcH1wWkCDTAkxXj5qasq0Fx4ze5Vy1leBF7I+QPxCKyG5RSJFZvM4MD9vP
jvMHv1yD33ZofjSlHZt70T8hjcXqByP5xsHgAx4tVo4TsoPmNTU7O2FeoLi1WG8ENFU04D1U5VNK
uCXmxspInoEW8rLIBX/u0n3/NXQaW1JHaRdFRFlo2u6bqYFfqWE7gnFsaaNvKq9xWjey0n1tNaIl
3pADqGxd7LCzGKBBdsERzpjXkItSTFOCrC6U0D9fLGWq5m01wgTjPVpjbW4nNj1VouVbT2cNgp10
+47C0VPtlgsDn5HQRNXhwvLkYGp5r+kVLrWf8CA0Cm1La3iCdGmG0NW+0139ULj1vl+HG90pnHgF
2VpQ8zhLN8GMf/j0GZOLLmR13gQcnyHbYBqDad/RVnDG3MufH8D9bpmOvk+sZ/P79Zn/GgV9Hv7k
moM4EWghdNTLQCQVZq8F2MCKwmrJ0vjG75/4v0/jm9x0YpKBOUlF/SqzsqNik13oJRhn6bBV4/q7
et3aSymlmULW57FNbrgsJLLZGJjT7BEKXBvqlZA4dpF/dN6awzFdqfYS5cDSKCdRc0rAs/MTv6ub
W6Ku/O5IhPX1BZu7RS9m0hQnMXLYF2hRqsajogXfRHU9iHRTgPu15m+oODlm2r01XLb0JAStsYH2
GrSk8Yjdjv2Y1z9lRgPvcoK/MHmbZioX5liSRzB4a0IkxqOb2EmOvvMtWXXOcIdbzUKZxao9w2I2
94D2d7ZqbJ2vf8iXTWwSoMMBxiXoJgD4fXJ4uBD2qSj7CKP6ypON0i7hXGv9IPd31w19WV8YQmMo
oBUaKO3QAPfZTZnpkBYaBJuQeANduUYhM+QS2btu5OsKT6xMzqTMyJB2NayAVBXc3gPiMyuPwfQL
7O2G2BT6siheZQuecGlskxNKC57pQRlz9H/eNvF9oXp8idNy/BWfnMBkYJMDiYylUIstBibEorhJ
kzJ7kgWixSBa7POD3sbpD6GNu4U85tzuQOuSjnZ70G0b04deEgMmw4aUoxy4Ems0gcmPvNrJ5Hlh
2ZbsjAH3xeNoUGRQCfeYQBNxnSN1nrYKtvILKAGDvXGmd8VOPSQb1a6XkJBfn2XjvMrQSEMVRx0p
Tz5bDvTB5GaUQFtig1O30UXrqbKYS1boy3DHfiV7YajjdfxlIS8MThayDco2qloY1A7NPkJmeGXa
6q3+yr1uFW6N42I64ktiYDLCiWMV1J5yPYTBUvU6J7eZJUuQq7cVj0JUY8GvfS3cf7b2M7l1sZIt
TXMGsiQ0zjjSyVix9zy16t6V7fF9Nqy0U43AKLSbN+ymfr10b80eRLwFQPkK4OSXLrBeynMqDxkH
sAqQVrbmYxZL1ZYGObtdCVRAlbE1VJkWEbTG0AsT04pgq/0B6Qxbc4V9uS2++Te6WyEdcsxuAq9Z
0tid36xQRELpYgz1pvIPrTG0gWbALgpL78otgPWe76Tf5PvBVu3y1H5b2KvjsfuyVy/sjT+/WExV
kNMmDHNu6zKQLA3ENi1iRyv0JzpctFq8/hZm9iv+YNw+FxYnwaze+qmWCRih8Rr0Vok8tQcmTmbF
nuZIvVWfekdfCRs0iKx/dLb+WmyFfbzQ4T+GrV9GDa5sCYQzmOkpBrBKi9rIyeiM0r0i/TDaj+vT
Oj/ICwMTFwBkGQcZKXx502lAeedWqcR2LBp3tAU8tS1M4F1Qyq/Q99YrSEGHkExDkZuH66CIbZAP
WLLmW+ZQnnjBN4lBLIlXZ0NlSPUJ0dID42uYP67JxedOHAhLjKQU5fF20zbaK3+D3pnmhedifVdY
9dp4z7yBO/GWbDtb0pzO7p3zv42A+fwJ5iRwI4LSVamKGcuGTSm+Cu2tEdmm8UTRYXN9cWYXHwkW
iEriXH/RYo6ZWkZxDf81oNZFh+LYdeLquomvCeJxNGCOAM0bGnFVY7LJO6rjeTp6ZHB5q2gnP7ZH
T92BhrZ/aazgXt02oNC3I6/yrhuedVsXdifvtdivEgL9DmzsSN4oxbBHlRpsn70bhu/XLc3P4j8j
nAR7kJRQhyaAJcN8iqJHJXKv//7xhEyPKFAugLwAPICgdYI70esiBKVXiS0ZqKsaSQ//xuzuOF1J
ND1mS3CPudFcWpu4wUwrhrBOYa03n9rAy5slzNOSgcmG0PRI7aTRgGacRyoItr4+XXPB48icheqO
CqDOlM5Dknuw/bGKg5LlW606ebOqIw/dLGZgXzc0G39fWDImBzXv0FarJ7AUEZHZNAyRcU7iQxZ8
h1SMF8gE4NK0cSgzn3hE0QdHm0eRoZtBNfKjn9YLO/4rYhdHDSSnCtSFgTP9wpcCBaOSMIrvSX5I
lmQ6DUBFtZXvjwApISHSiAsvgbkjZhoAAEEZygSCZhJOKhEB21ZZczvwW+h97AuSobvGzWvn50T/
x3v3f4KP/ObPvV7/13/i7+95gTJKAJ7vz3/9r1PxQf91k769f9T/Of7Hv//h5N+tPvLjW/b1H336
P/jlfxnHC/7t019c2kRNf9t+VP3dR92mzc/fj88c/+X/7w//9fHzt9z3xccfv719zyLqoMOjit6b
3/760eb7H79hg2qyDKaNi203Wvnrn4zD+OM3+61++5a+0fc34fwBdNd/9xs+3urmj98E7XeQD2Ap
xvscTDZkfHnyj58/Mn9HiyAAbCiFIPj/k4OY5uBU/+M3Qn43wCQEOI2CgEQa2YlrkC6MP5F/l01o
C0CNW0K7uAbQ2/+bkE/r9s86/gt8jzd5RJsa/3tayBjZdwkwZHAwqIOCb2ziK8swDQStLT9A26C5
VS+mH1JJ4hctzqQTDzMktaKAn8FDl1ixJg2FQ9GiEFo8Ldu7FpxfT0YRQiXCipkQdrtKa8KNwQJp
r4NN6kFPYxXPYIVBr51Kta+uuqzVjwWTwg8JqAiniCuHqplpl74PrvFaQt6Xl+EqMRU+dt5BLFJp
+tIrhUy9CUypd2O5iEMrE/PqmxwoBSoCYpBTkLI11VZg8bAuNRNAQOqRgjwaerkOmG4JfRtuOn0I
1mqds3UgpJA3AmOGEwLFsq7SWLlhWg2RBDS8Wa3vGw4UG0UHkZiVsweBhOqmFmphWyV6uFc5J7dy
7CcdGFlzCcU6YxSEqkkNtnG/0h0lhNxjUFThXZaH3KkHhhyxPmSuxgb5BL7l0u0bsfcUzfdFO1Yy
Fjh9k4jHOtf0TVzlsmfUEHv3oU6cdjdyS7JNRUh5nw1q4qHdK1kBrmY6UR/UDveTvLGyrIq2HHE7
8CRoNZJJkB7FqJJONG/92ML7M1y1CNcqN2kQYLrEiMrciguhhjodMv8aVsLQtmibz9dc5Gpnq3Vk
tC74nUCmY0adEbskbgvIh5kdyPkDCDKKkWBlaRu++1HdMUsjMTUcoMSaHReSAbo/ku+g37d987GW
SLyApnSlUFZKtqkq+UuYMPWdjHw9eiAKL2Lpkz2DUPM9eBkgNyLiHXfkg26xUQUuVQbqMbOo7rlS
FNC2TKRwH9eB72A/sU2nlMKx7tr4Oy9jusqENFgHWaUfKlNiu1Ssk31kdsJR6kr9Js8SNC4JSSoh
cx+AsjJJ9PxV6cXYahNwCNa+lFkDKNe3CUUvVS0H0ipLQQxed3V+m/VRg2y6mhTPbQhSKq72L7w1
fIcGkrZm+WDs29LwXUKjOLd0OeE7ue1KTyt8Y13nXY64vkSevBEh7BgzaaOaLXfQE8B7W5CidKVB
T+lmKBL+0VZIRcRKwm+6QRXPPBM7V2HKbcB9H1UN7KK0lddtUHMv1j+GRjICmzRtegdf86oy1GTi
rrljQUTvS6AuvheUBP3OKIme2dFQlZavhhDz7tCrfVR11KPCCJgTyWSiZbTsodMatoIk7bDHIim3
QjuItpqSIbArKqFkRFM8B4JBL6N1xTNQ1LGqatF6Fgs4ESDFlLVad2AdxA+JwR2hA9zNjDXBhs8J
LRPM1Q6p2A+xQVWdoj/zY1DD4QzBVvml6f1uzStNObdKGTmDjP1F2lApb0K8uz/qumeeagilcAZQ
pXNbWmcq+DoagT5SKTBCKw4L4SCgPFBv8g4tjq7SV1l3A2bjKLV1VQiPlQ5ody2K8R5Y26J0MCSO
qtSYggQO5EGPq5g7fZE2H1WEvnE5Ae2oznQNNR7fsDQopu3yLlH2pZKCjLTR8WLKk/eWqiWKdRUC
6VpApk/oFSvNQeou0z53DLy0UAekpG5XNBBNyPxChMlO0Hv5KoPpxJK74YNqhXIHAjBKICoSyXbU
1UODsiBaZkE0FVRDshdqONwgU+ujKsU1GO2SQsxsJpTZMSwG1SUm9KkMn1VvxFeYnZhDHG2UNilC
q60MNFbGPEucgI20rQGwjs9M6Ai+EdkhS9fQYmQbAeOapWUc3x+1mY5CGjCskGeo8VbE6UcN0VfJ
t0jsa1QXQ1lyxEKpHaDckFCquPSikZBFG12J2KoCiB4uqOdLYMpJXAldszGqUsGEgyc74JSTh6yp
9lzVa+kHukH2tBNsPYsCS6DNWsGcDFjEi2v+r7vz8q6cFqFHe1B7QJ0N9/jINzoJxGU/SLVBIz8Y
K1wprW5M31wF5GgOsq2zfJV3t6iRr4IAicrk+brt8Ra+eHH8aXqE14PVEMDeKcK+VUsm+rGCaiSB
GNO5Y9gXwsuvBXXnpvr4aA5vxTSs+18bsaG16mI6v0RsN0j6fY/Y10jv5//7M06T1d8RG4MRHG11
IFcio7rjn2GarPwO2CIYFXSFGCYQzng+/RWlKfLviMPwTAf5OxkJkbAD/wrTFOl3bdTvHf8gkBt/
378Rphk/Uwz/bABdxrtJAkztZ8/3iOvGR1zmwvRk0M0m5twO4+ZZVCK4zDJ7N2myMnvABOISwVYV
UDcva8nt4FFseKfATX3Q0fQBMWyoGyMG4wmcM8HFNPTlJk7VFxOyiFafGtQSTP2skX6tI++UKdpz
a8QPVRUfQlVw5Sg91TXeSToyIGlW7KtGzywjqQ81ekktToynshFTKxvktQSu34qTnWmWt6lRbAai
uNCehy9QVdvM2Z0po6RPu3DTKJnkZqXkQlLaDcXhMdMTdIS2/DWSqmezZHQd8GJT6BnkQdICWLJc
yJFbzTsrGFLwj6dnLe0Kq4+7zG6lYN2rkBwcYuE+isR3MUQKr8vD14BJjpyQj7rTXysZ5IvqNhHM
29JEkmOIt2p2K/ibMCKbQY49AGIPrEArMTeEBynL1m2uIICV9kGTOXpmHHhh7kw5Ri0g8iKtcsFc
1uR3kbrLI34SjO6+V4EBKOJDEwxveUsTawiInfX9exAVj1UoR27ZUdWqgnetpZ7KVhlTPgSNOCxP
8TgGBjEDAIMnZmHFIPS0g1pZg7SCAaDBs1Xdg/oTDt3mBMIsJZU6W0tT3S5rnznh0KtWLIt4ZeKx
ieBF9JpukCxIwCLOzAa2jjXlFTfhoRT8yBpquhvyyHCaTH8CsmddZdJW8DUGqEr2Qlp6l0iI6FIK
4Z1YsypN3wtSuxZ7803UmvssRyowr5VvXJXu/BJC64UpbkmmbprAdBIUhSyTg9yt8JWNFBbPCNe+
65wehJ6eckk27EYKXtqM36pJuCF5+djkw6YrE5C3xAkIgKAbWeqiTStsI76WeiF0pAH8zqKw131z
a5LqOw/NN0rFNch8Hiu9c1Qf8lSkhxBXkd31pE/RptquBpW+RnIQWaKBhngBl2nWqG6WVEh5Kc1t
FZKVYaI8UWtietTkJt36ma5tSBgXtk9piDAhwYXexSiXNIVd1LL/iDBnpcYcRVI19hIWAswj524U
+f4uof0qF8u3qmFPMbgVMkspc8GlnKcWz7ruPqdihtir/qHy7raXmxLqU/JDquiaE0BQ3Er6UXfD
R3UkJvVziPjDSjJdcYxMT+2kFv4vd2eyHTeSpelXqRdANCbDsIXDSXeOIikO0gZHpERMhnk0PH19
8MjMEl1s8kSt+vQ2M0TAAYPZvf/9B8zwS/9Elh6244Kb0pzsFxvbFEQWM4dmCJyORsedzh1Dw13D
8X66RDDyyReE61mq2ra22Z3bo4uneub0Oyms8kthWc+DJ0Q4jVZ86c4eXjl2c515JvFpRXzhz75x
1pV681BH0ruY2iXdU71v6X7v4s7LNjYWtDwNKLVpejEkS5AsrgqcXKlAWl6QSmtr5PpWVZRPorR3
3ZyGHXmzFN7E9eonEOTv9Kh4yLVk6yzEnlvR9KIsfSbC1Mk3i9W/GnH5Gmt9UFvqolw8uS368cc0
FzdGVr2Ch7iBcuUU2C2MaSNfbqfBuU0m/7ydy31apGJTZcuzStMTeouwNbIeErr+1a/EWuncDKX6
2gmx12M4G9VwahXuyZAQ6ISay82HUE+HvTuLXdoZpP4uYSnFqWa31M/lzcDT00tx5lrOY1aWsLlm
rHeEtfU0q+SvFWfkjtmhg0f5PvXl/WDiT05AzsUk5ZlXxtcyaXC6Upj1z+JZGngU5gZmlIW+1byO
D4I6rNJI9HP9NMhK7dlc+m+todywqOozzyr7cIlm+0RjYS8Gxbdhthr0n/nETzqDegSDS7fYtnGz
H5PYY/9En9ah2wl6yEm4oxLuRu6Skim0KdWc5/rwAMj01EiLBqgM2zE/nRx1XjYmi9Gl2kxwUZ51
FL9NdyZjh9C7AnSLsCXtlBoY3QLJlLFs3EBUvX5tQpTnx7hBOtK7dEU/BHMZb5I2eVi8Yl+Y9bU5
22WoZIcb7fwydWSD1SaKCDLg6jJBveyaz7VH0xpLcW14PA9b029t5QWRPctAn8xvcdZ/1dBRusrd
J84SErV940r/u0JpGWQCFsWoo+8bMkjz0cABlitdOyvm4dzLYE05prGpMcJf9ORcieRLPfUshNwP
p2wJReaep612No6lDNJ5urIYiASpYVWskfq+x6RMtc5tN3kKGXB6zsHzs66r1aF5M5dVsyXoapUW
YnfT4sekO9qePK8Tz59hCgj3vKrN7mTQMo7yGhaXr/0YLYOYT8/dtLG+S+E61qzoxlw/bzrbTZGm
3MiifzPi3GXn186cyXjWWNW8H60IBhbApohLEWbOVG5wwHz12uGq81InDryy9cJhjM4EC8OrJLR0
7A1bV5z5hXiskqII8ynhRTXepZllUZiIiUxH/94bK47rVkxhX2MVL+Wukrm3Hcm1GHQ62nSWEYoB
cdd37auTpdt5yVveVJVe+Q7vqq9T+8nw0u/x3DRhnEZ7RLDPTmE+9EZubSZ9CHStehWllFszgw3Z
5Rj2JSpJOM40A59U/aWcRwiCenJpgFwFtYlAYRm8KlTZ4m1ND6F0srRb7Idf1VjYYe93y2XT0Jel
sGwgHeI5WEbdVZF3mDAX1evQOeO2y/VrK7U1PkpEetz5j8xbOHj7KN9knn2TmC3VT2QZweSM+nbB
rXdfugNDFEP/tZT2l3x2b7Q8Pxsb9jVdmif6NE2BUuVNY0SY5GK7OkbrkY2tbSBTqgqvHqGTw0dB
1DSrYKrluIla+6voy3035/KirieqNXvKwmpEDaRp+V2js+EYWqFCq2iQCqcpe0MznaWayLdZqmlh
Jt1l32dkf0ah53laYM3jk0mooTMnP6amsjZGyePp6uF7bQwlX5uPFbWBZNdU22FwoZYWHCVr2cAg
qjp1LIi16XLqZy3/jZVh2qpMyZYWx5toTp6HwbugWX222/TRqpYzW6O5h/h9Nnv6k2RbdRrrZpxH
gqSSLTUInAqtwHEngiLTRM396Fjf7GE6z7vlpnfKBz9tdkTcXrZL+U3p6f3Y6q+qs1t+WLvBRDaQ
i97vdamRfat3l01sPQ1KO8lieEOZuEy18tr1YkyeVPy19ms7lKlFRdJZl8sCcMjE5rrO3H01GEDx
WhMWvjZu3ITsUGna5SYVZsZeE90lkfeSNxlcgX6B9iy3Ousz73R2AOsudvAt6bthX3WLSQ0gk9do
yK/z2EzvCc+iRqghQpdmHg4G60abp3TnukMbOmVqn+qz60J7pcGeZwOXI+Cp06QFsQfUFDeGbiIS
bcY0aEVqUs75l5Zf/mR9eafKnNLTaSjZpOIhD8zau4+6oTjRvXbemvZsh4uPKWvfupzauZcFCdG6
u6nzbpvF9mEKCnke+QSg4Su2JZljOHHGUWxAVE+bfrody4R0ldZiXzZoCNr+2lDiVNmIi62R8rsG
mZzt9oZGOVSp9WoOdo8hiKWdmBE/ZpnazTiaPeHL8sGuEbcZmv8ypPPlHEcnreq/OjB5x9x68Yfl
Mo6zC10vr8dkuC41dQL+elZr2o4Uvv1c0AjoJj+g7PItUPNJs1ThKMSlV+g7iEj41fj3uq6dIo4K
La15bdpipVazvc+eCMpKXnLrZ6pdnuK2/CIGtdN88aRrxZU5YODjeMUYTK1/tpQlr7ri2y7Ln35r
a5u5w6JDH7aizOudaXKWTubqeemXT3VeNWxmGGChVA5bL90LfbqvLH/Xlly1dSRUYjvCICEerWCe
7Gk/0bhvZ07js761vht5A3dSm660qDhTTZ0HqtCybZ+nv/wKqopml3sOq59eVF/YJb0DMt/voGoV
/onRAD4eu0FuRU8+HcsiTFTSakpPkLuB6I6zEU5J84BXxHBOJfdcAJVvIqmXoZcbvww9/zJp1cNk
yO+TsH8Wto1nUmWFkZdfZDY8bseT9lbztTMjym5SbVoB/0NdW+aXjl7UoeNrHD50DpumcTaAR9c4
JcRh1+kN9Q50AE97ahwj9EvDZE+BhGbW+d6xWrHL+ujCYoc57bIaS7QEyvqUwz4QPFmVRN8qy91p
XvaDVqA44drLl7LXnY1XaTdpnewix/mize15YmhLmM5WjxGZ4lymJ0yHKChR2waq95CxgLoHyPN2
esqXVFh7VtNMo5MRC7wAeNIvbUd/CR3Xvopl+aMai9Cv1EMSO4+IZb/ryfI9SsZ/yej/NbJ6M3f5
zxjseF52mb60VVe99sewypvZ2TpV+38QgHmhU+3XARxwbfk7kLLOi/7Pv5GNP5AX2r8y/fFfP8qf
/7X71S6/4mpMyx/H//5vBMbw/8JEBtc3HB/x0z+4Sv6NwBjiL5zL17hIQuccm7SS/0FgxF8mlih4
CZo27DksBf8HgTH/EiQCud7qJodqhKnev+/zzQv7vwzK7BXd+x2BMTj54akyJwMBZFR2hDbO7LqC
Vp1GZ2y7hWLCjvBdKaR3aeiLtIF16+5bPw8Ul4uIXVK222VgiTcxRvr93E8YmKBwWcjrGKYfcT8Z
913ijlkYAeDQmhSALZRLkxtv+1EY8Xb2evg4wpSNt68dOQ2hOc7+HOLTRTLf7ERdeyX0uYxCv1P6
q27ISfJPnQhAnMosoffS5IMmujIKGD7Gy6akiiV/HMOAM9fsdbFNaZoefGDmxzZO8gukUz5zaumJ
u2lKHH6eyPmeqmUu9pGsh2kb0VbyP8Qmrrkp2UFhU9Lze8qb2ktqYG85LcyuPffGydKC0ZPONubY
O09tSXNXkIaSqkiGUAX4s1bpjVcT46mrVFmywa90rBm8WGOB7dOwNKeMxCC1l1H+FMVxey6LStOC
xlFdjun5RJmmk/ldBRVy6TrQrKy5bTG+fe2SsojOpc1zDxuQHj30kS/hmTnJ1ts2Y+dbuwUrgQgd
yirLVEKPthiaSp+w0DYB5q/99Ptk6y5HRO/61xhWimTDASn8IBlljONn53zX2sKbgsEtIRnmuvui
QWnByaXMmesLf5YhFY67i6PMA5LwioT5iIySe8xxGYli0zQzHNHz/Krwiv6qMztdC0xvnBlPJBGr
LPH6iakqMZoXTl5H3832YEBSpuYDlb2+z7O6FoGhZLsrHFe0MLkW+NxLXg4OqIdN5SQzpjt8F/V9
5hbxc5k4IBBDVLkesrFieSy81sCMLa4L2nhFF8Wldb0JZF7mY4DTlPiyjFAZw6qGoksChXRnVC6t
GZ07zkARuFRV6269yDHOM6UUruxtiuCpzjLa5tRJ+rsR15d207iDCSzjZ3uJw3m2r1UzPMusmK5c
Z8mf01nvr2bH4QBkFGpcLJM0zWAQTnTX+23sBGPZ0cSONvV2ILFkKc5MbZjMrdM7kDmLJisucWTR
7zvGMPTJSz19JxPHctAGdS3VW1koA0ZVl9xpvkm4+ECk5kvKxPqR3kdZjJay+casIuPLMOvYydiZ
OSYh83I5nTj849MycfM6LEi9MULLjxxrCxpvofGLHeNBNK7TI0rr+q8ePjjjprUVtjetKl1jYxcJ
zaum3CoLhV7WRJQ1Wlx98aeZ8HGFe8dPXWYVFZavLV/y3C8f6aHMF9Ke21/lZIGOZnXBg1P5TQeE
9FQIY3qCM5/fWlNi0YN1aGEZTSb1dFpBltPh10bebTQalh9ErtHZgSHmuAhmQznFiSW91sdRXwcF
k0ZU3tDVY309xQz33B6QzxrqR63rl5ekc3MXlmXa5tynXrtBVZcaycTjeJpEI6b/PebAZz0WPCaT
rdL+OQFxfCOyqk62poqMgfU8uWJjW60fzrLAU4M0O3XfZsbaCnh5wjlscfkTTw11CRhklM9SFcYz
8yWVB4k+6+N2toeBIjwqqXHqdiq9cxH5xgND9AV9QufQAUWunzwUlkMr7UR5LEJiwJwLtxpmPjSz
AUvJlnx64ZzQylBUTa02ECHqc81fqnbDR4CKzHQymYC1GPNjV5l4f/siZSDcq6FagnpCbn+RVYkC
wZ6tWWDqmmnuJqMVKa6YyZUv2CJlJnbT03Az+02RbvKlc25Nt2FaOeeWvrGXxchCZgacBku/mA1y
/mUR0FTQBp65PA0IpXWUaUxhq8QKSn2hivLqrFIbv/YFe3rsaLsxsrpx09DJVkHBHvWAL5t0TxPS
8ewd813vTpN56wewxqQAzdb1KxYWBAun7bP6pkkjoBq369KWDInYeFXlaKLEY5iY3S31AhrVqkXT
7qn1+M8TDix/syaZGlvXdHvvPPZFXIdTbfjaduDQ/u5PaCNhgKbk+Oau27sn2qCZVzrxFLdVxTsN
fS0Z3A2BC/PzUJby0RnsathVVeSeR7Yh+6BMu+GlT8DPR42xNn5qLtT30b9OdPKttq2WUKynHZnR
YTQkyScugOu5/fZcXw0HVsrUmopE2ujbyYpdToKdPGUu32fdl0KLkz3nthtq0CTBIABQsCPCyCqD
R/LPB27/f1aF0N0+Kgs3bfWjT9/UgYd/8Z9C0LZZr75t+eTEof349yjOsP6y+ZAgU2GjiIhnNfz6
9yjO+UtQG3q+iw0RmLNL+fbvUZz5l01hiBUSMzzCs/m//kEhuA7aflsuODiutCvPdVgqWEcc07MH
YTfDUKZgSJASNpXDlgKapn/CHLTeMvncw2WITCSmg7g1lzjxt6tSTqY1VpEdb9zUGG4dyoOHhgxF
HTyoaW+juRruzWyczgdR1Ui++3KcQTd9rQ0ycs81Jluu/ph0imqUT5xTwQCerALHlBrfl1N8TXIl
i/NcOEBDPurUK381lQaZl1oasHVmiJjNkQqHyaT2rYgM426SafYw5vk8nKrJbTJkh71/l0Ja0gM7
BhOIZJmdN7mRaxsb4O7aGywIJb+tlH8V5r9P4d95MNDfVg2XDjfOONgT/yYKUFFeClkZ2WbBZ4o5
yJW7wFot72PBevtPp/LOhdbv/uhFv7nQ0RtYEmR3U8eFmnh4VDXpsxLeBzRpf2KSQe/tzTNNvfzk
970lNbCm0KYZDotceND+GPW/ffFxmg6jVepR0KkCyLDyp22cSbLrIzc6sccCRwHRf6pD4sP5/cce
rsoQG7UBZRFhY0ebYKM7dkRJElF+Dz6GcmO6zaVb4nZRmF+avCDbrHOd/GTKzSVMmr46nZVdh5KP
5RMKq/1WMMQDwL6EcTdvmI/Z149Tz7qiFFNczEwvnErU4Tgk4lJg2zUzuJ4bCzs9nISQwdv+lRfH
00w/JRlopplId/EofdCwftAvUA73ETOkVj2mhDLe2k0+wGGqfHVWt4YBGTmPK3TkmtLUKbMrVZ80
sBebTe8RkRUME2hs0lbigWjt7rmzhu6isJiWBQZq2Od1t9FP9AJ9WmC1tqO2JFar25pZM4nEhmBi
7Qo1n1SV6Hx4QxLqFnkB2fdG5aAlH6/UdSX+tlIPT8yhg1tNX+AcHMeZCMeNl0oNsPFqb6gDz2ke
VKSp5xrA5ZPVeUQX/fvt0HATQAUNT/whHC16nOxigOZgcAxJIiOgy8brhv7CQkf/Jet19MguHK8O
1sSVlmv1tpBNeyOyCp7lWJUS7EwbLoSVVGeKacgWqUsWQqQigezjp3K0URyeCig8lhUsI5Py4u2H
5Lk5WaBVh+dtqU2nRebneJEsWko3o9e30q6nz0LrjtRnh4eDOgqfCmIAiNA7VlYMSYsnvxrjTcM3
diuk6/2KzKIcv6sabgaW+drMrFdP5K5Qlk8YgZNH3jYV3fDDaq38vpeWiOFxRWrfLCkQ6FTmuWCo
WmCeoNlg52rw08/OmqMTbX1Qqyk2wUWocNl7jkjzesPiX2xe6VRndxgl5Oz/43r1j9/HHxvbqnDE
dXANm4WIemBX/b5xj1XuyAVPzsW21XU/zPB9lXnX01XcqNZDrOFm3mcuNH/sa1yUhHD2NdfWPVMc
LQJwGAtXbgxydV0ZDm2vJKU5gRboBIKRf4XVw1B/A6teloC4gwm2btXNfgigAuzfwmn9+vFTeOdh
C1cHO6AagfOtH92QrcaF+qLS2GhjK3B6azmJgTC3H1/lSAhxWIkC0pCDgoyEL1bb28VfCGljGlFr
Qb4QtSydvNrm+UQjlViRmwdpbNvfx2mW+8isESnmHgyaMS+Sl7qq06tKejlk2NXMOXYT8xP/mncf
AUUcKkkDEOHYjl1VQ24lcDWDRiZ9KAZd21PtxP/8KlDuwelM+Ffrufb2CdRxq1WNzxA8zoz+i1tN
BeMS03r8+EH/0TysvC8O+9V+A37W8Rfvej2c+JnnjDtlcaI5THLolYpdRGA8kEYe7yx7MDcLE6X9
x1d+53OiBNXBIZGaWmz7b3+fmc6jyHoWksqTIT2vpAMHvZ+rSzQD2pNLJ5ryQcfZzceXPbJmOKws
IFg0oMJZ9QnH6XFd3OgDgyMOmylFjamVDEIym1F47mS3oDJyV7d9fNoN1ri33bo9zzM4Q7nhoG+W
bn8GSqkuRYxrT+/BjP9kk3ln0+ezWksIssZdMpLfPpXBqFKKc3jQcH+NayIZh5u4o4zAI2QZLzxp
1J+p2t5bAZyD655G6fbHMTNjRGaVlhGjByTOoCm65dxmzvJcYli0IR4XfyRESZeq89TTx6/ivRWA
ZR6HGxxD+K9HK8CPB70QWGRurKGhFGtBXI16GkMfiI4Q747w5Lprok82sHeuyqqDd6u7FKd/5AjP
ZtyOEpR70+j4BulTE3+bxpXE11rTMCMoTId0M49Lcfrxr7Xf2TY88oRRUVGmrh3g21fbzm0Bn6eJ
Nymnlceiq7odA1zTOHWcsjmLyyoS29jRMXboKcPO6iGzRuhog/aqegVyPBU2AhDmcfprakZZvCvy
2DM2cV6QPziIOKvDFDLlc1pY0Bj9AUpdIGIw6Y0r7UZu6ccWsgul533VAYFmuAlY++8MexBq35kF
lBRMi6Eed5bTVuddrjpB4GFa7KyYsjNsGC/cm8Q9Y5Wrme5VNg22OjXbDoXFUGbOEPQuHKRg9mVS
B+6c+22g5kEA5xdT94nK+EgFeviO6YYtB7UYhb/jHx1Elq/JQegL37Fv9udRPE3bzJCMLa22QisS
lwOMwVwP01FOFxqCjXNfzYBJfmYjk2mq/Qra7bPE8q+gfprXo7W6l37yznmlR4UtGzeh8Q5Zfase
9u0rV6aIuxK+ElqT0vmZsadtlNaMnwBAR43eWv94Ln8fLIzeh6X99iq2384QRzMKr6Sm3yg8UmjN
yYEL7yHSQNxZqQuDUFYn9HpvZvQAKfF/8Tt9ej4DPRgn4rr0fyuNeia2qVLMW5xMM57QS3Z4Tpnx
Zy5u73y69FMkyBLEyYYljn4oXVwBR02CKdTCObHXHAoD19vAj+ziRIkBAbcqan9fYQWHfVWbnniQ
Wb6Y8MT2dZqbeVCotnxIKrbtTAcw9o3EZn6byc/sRv7cVPnSSTlZcRz2GP3ogShfz1EKc6ziLs1B
UVrJtqz17LGupvhqUb6xV3H2ODMi/uRUPfI4WD8L5ovGWr1zZZIhrbevYtLiptBGyoZRdzDlzRqx
kyackcqZJsRrbbmzPJQgrZpljgqk+1HEcXfW93p14Uw+A3ltmn/+09XBLdl0MTwRSvSDyPS31UGs
DZTFsqFe0rwRvh+BFEnZfxbX/k7zgm6U1m6dsaIqdI4+thz1DhUijKPWhCE5tAYpn/zMhIZ3NE8L
WENfoBf03yA8RfUGdQxphjVEpC7VKxvGhFVubUP3i007NvjXpZW8Md3FPS2b1A5G+BnfPn4sf3a9
3O+hByXVmniyo+NvyiGC9z04wTRVzzanQR1IXSPUSMz5Z/GAf345aD6g+a9W8StQfPRs4sKuNEPx
bBbGedfD0kL0yKR13yjduSdJnPpCKOf54x94pB7+ey3i8U8cscf+4v5RahXgb+3MXLD0mRvaUXOi
R4Id2sz1csNAaGFgUSSwBGmrcgYOdokfokdEMfQrP0jFpwb97z1yWmlQT3AGvpCjI7i0qnkA7teg
1Xf6SdzMoFEaokIoMinhIJ/8/Hc2gXVsb5NRbJlszEefopU4AAQ+D90sNet2mGYFJzibGa4Evp74
+a7CgigPa4+uG5v7UqptpMOvJ9/P69sNUleGsFAD0lOmjMn85MsYCZNkLJld+8yt05N+KZjUKOEk
xu7jm3/33lkptDmM0PkZb7cRpggGlGHu3R2N6WaEpbSrPOUHlRzb06q15aUZDajnhGl3wceX/vM4
Y68A7zhg5zy4o0tnxtICT/ggNB6K1A0o9fLQZ0WfbXRtTLWb3pfdRZvFQvzSrWn5Oo8GItyP7+Hg
s/P25OYmyKuBxk93xHnz9vcreKVzPRrchF2mXxFlCthDph8Fw6KNT7Ukfw+Cs8rum6mbN5mAR7SL
SPv8pMp551kIRqggY/6KqIujJZSqWpdODFOxi43l2zD1mXPCeA8awqh1yylajhaeRdqM+8hXVgrN
wjXq+4+fxXpWHT0K3uIKWBOPZBwkR78f7kqLOh+xSAxgTeYky6EMZxV/1oa882nCT+ZxM/9w10X3
9oGXnoL/VLFXTC4DWDIhYS5WJnN/3Eid+ZN65d2LcVSCLqBIcuyj2rEsHL/HwxtyajVWQdpm3o++
LJ4mczYe/vHDA9fkqRHKzql87C6Zu3kKFWb9jsqo2ZMNOm5zXaafYM7GO+sEDbyJop7QcIN+7O3T
czGuVvawbmy+A++yXqaHpceFfR8zWPoBPTkx925u+vDTDRkusZHVQazFP81pGPDr6uUPbzBA0GBy
vyJCbOCjO+mw4Y9ZcTBW7EmVcnV5988fDtgGzhrcMeqz9Vf9VhgAJgpPWaMWyNkztmnvq0Ahw/xk
K1tf5tH6BRcEIUQHC/3p2DlaFlD6lpiraDBLNh3752lqdsa9VSXuBZXrZ6YZh73x+IIAZLwGJl+k
Ch0d7A3xsB3l77q6UHrl+rh8M82EeJYF2WzcznGQFtF8oTs6imWr7/eJgflvT4AvyTQTOtY6T5f9
MAnIU7lXQCj14pPGa83ApzXeV5p1Yft92V1kkNQ/qbHf+dgddGwmi0jXffqrt6/EXCoYvS7EsIoe
iW60TXea0tX2n794JqQcK0yKXOvYNS7pW20Qkpa2Wjpx1qKbxnu37T+5yntf+crDExz3fOTHZ9gS
53DPIwqsror8sIVygKOvb2WhNAoj/V9sKR5lJ4uM6Z5zPNZbBe5FK5UW1EmRXKRT2sKtBkeyq9jf
//OndzCyRlatczocvaPOypsJHQvFnPAgHxhtt5d9Yd98fJV3SkZC2zwD3Bl4jsHM25WQJ8ptx3ll
waVow6nuEVstsGzL7nbuyjAb0+aT9/Xn2mMuwzdDZBEuJrpY7+i37QDDhra2Btq7mD42yO25vha9
Nn+ywv9cFUL49DjkGR561aNNxzBKA2CD42wcdElCkxvhxrEY7tZwk/j042f43i8i3otJL+HDHDNH
O8GQQRPUMKfZ0LTpYYPgP4ibbvlkgzPXP/N2wwG9s3A2h20k6DfXn/zbg8tVAo0Qs41NNHbaSyud
GbJUEZ8tTjPtBqJeURbI9lbP4+xK6zz6DIbQmFgsfliLdtyITA1YYmv9SZ45TWi0w0s+YWUNaai8
tM0le4CjFfmf1HnvvAg0u4zmV/X76hTz9q7lWFlp4bPAuj5Ze8OK0YrbTz5D2cj89vGL+HMxAxeY
UIigWNAVH2/JtogARQwgkk53a4ibzPuU5hSb0mrR38ZaG9+l3oSt/8eXfWeM8fa6R78R9c0ww4sH
zo1BM0Vr/YD1KE+4lSV0vUJ8lZjbnGY2Ebmu6p1rf8x/FKhjMXfU8upk7AvoD/lU/fj4vnjC7ywZ
WmV04fYqzT42miocxWDZX9KNoydNfdMdOFP63/ypv7lUB16VuVKsvAPbqv2beXVgYYl6LP1NC43z
CrcHeFpZMpDQAZbr3aUHJhcvHlZXuRK81o2XBuvA+xoPHLBopYNhFw8zrDqwxNIDY8w7sMe8A5Ms
O7DKYLrDMGOSBdvMPTDPcPOAhdYfGGlgXPovudLUAMdpaJeVvAZKBY8NB4vyBalX2p33g8Dzn1mS
jWgO2FNgxurBg2sOnDgYoQVc6Gkd3/YH3hy8EPWIMyxsOv/ArIujlWXnrIQ7wMNGbbA3gjSTr5S8
+cDO8w5MPRxtBMLelb9XZOBOgbbS+ly3huHXHdh+zkr8a/7mAFK6d1tqNkZa6YEnOJXVkgf1YBjP
/Uok9A+cQiUT3T7BQhCuoT4nGrQGTbO/MguOqWVGqn/jwFEs0GsOaDxW7iIentY3dyU0dgdu4yxG
+yw+MB7lSn4sVxrkfGBEgg/CjowPTEmi35eXZqVPQksN7AXO3xSVwgoSrHZuRpPaNUAX3/kbdAlu
gfdHljCTylooqwUcAj8wVuLmlDDxCdoDnzP1EuikWpqgUEYGLG+LKZufOpgaT7MqbqxmyPYtInQD
Di500aYzjZd8bKrHaCWTLgdeqcp68dM7sE21emWe2gcWKmYH5LJYB3Zqc2CqNgfWKupiJLxdHPdf
jXFwkarhsPEA7AHbNROJZ23lgQVbHBixYiXHIs+FJzslakpgqPcC1+6xNr+4fLs3euvAr00JJHvs
V9JtVrc2k1YvTu6sAytXHRi6ejTZzqY+EHcNYPGgW+m8ciX2ir85vuaMoDY/cH+HAw8YkRfBSyzz
lR+8UoXVgTUsVwLxdOASZyuteFSpfM5XqjH66v45P/CP3cnI9o2kIlzK2WFxGkZ3Vx1Yy82BwQwa
C5s5t2bjXB04zuLAd66tqk5OHANHma2OEU6GIof5MXLCCHN55Q8JgQ19qifh1NTRD3tecMoqChu2
yaIiJ9noIyYMSVEnp7M2507gu4u4E6MW4wnuO3VMzz6QI2vPXitPZy+ef5aWBmkEU4c8XGp9IOzR
KAFAgLjqB1lkZRXKphubQGNA+Yx6T4uRy+Lwu6lj21tQ2mLrdTozDCpgsfplu52dVBXnqd6wqTS+
sRQ7bRQ5WHelrMe87ao0KAxlnXO/JnwnU46vKJHLr8bK9kRVKqYBonA3nVlMeN1wMRMEAfjJpL8q
JOgSYaYWPTllXF2Uysvg0U6R/12vyvHJrjzE2e4C3I02Yp7cAFQNPVRK6yc2xNUV1xocfxt5kNl/
xct7eRpWgGJoHeSJiV1W8B96UyKv6pf+QW8mpNVjIrprEqvUiMBHmN/cMYm+pGzZwybp0uEWcGC5
8RVaH1adTYeUErGuTiEoNEiCLGWPZ41n412QqtbAa94gXbDsKvnSd0YyIjFapq2oMxtpPrKkm6VN
xXMzyu5anyo0DLU96s9I7iV8UX/KdXBxcoM3qJxqiMVp/jq0Qn9UmW4iirS7+AZCV5rxSYvO2fAd
Cx5x7el4mlaLY4cmU5nbybMAFI15nLFlTTv3bK6Xvg2Jrxgu5dBHTijssZnOI20o5pAQGvk1tqbG
OwXfsr8aZo+mymkIRNK9JnmmfQNCjyLb+2EC4j+mJCbc2ShJlp3uWiY5BS5fdwCpqn/UkzI6bEAF
W3rW4JHkILWLseZgfVha9FrNQj32bmzldw5W50/s3L53odu0zYGs6+qlh4Cd/Dd759HcOBJu2T80
eAFvtiRIiJRUqpLKbxBl4b1L5K+fA/WbagklitFcT/RO3Q2ACaT97j33yhkUglbHaSYUhO77wc0b
Wewblclq447J+NCq1OV2bF4pqjTzECnXSjOHzm6QMf5ldzKganTj0AK30CoAAqS8jjdJ2E83Rh/G
twr0pW+dBvBrE035/HPORFRu05rz5gNEhKTcGmZpy43pxd7XjASDZoO2A/sYk3Z+tChXwkRKocXq
paG/6fMWvXdvGZ12pc92CPfWIJaOCnaIj9/xUIl5TWX2m5hDyhQ5Ecp9P9VnEmIrSYl7kymzDiQN
5wsFlMTxvnGD0OCXZ128x8ehVTunNeIPkytbEu86PWjTsIOKEMXHaKLDzUpLXTML0wJ3ugsAi/K5
gnK64hOcryJXAjezvRjHvmVGP6Q5k7ojzUl/o4Wtpu2oYFVXwPUQ7qB8n36Y0jQmjteMoqJS4C11
TbUV7i6MFBM0ptuCv3dqMxw3Zji43+2qLD7mNmdhN15UyV1WEMK8UZsi/izlaNbbwTYFfobCVN/p
QEQMiCaTEQd9b1ChZHCI7IOJGuVrYngSh63NxLGZYRO8FZpGNVaoIdcjfRTyPqJv9aatRaX4NUbv
u2g2FwyLsHo10Od2iq4GbfQ+N5EboZpIuu44zLbNANO04pahWW2xLyUyfJOXWuEXel94fpHroDI6
mBJ3YqogoBRePU6bCEVchQNRlTaENxzifkiwHXwZr2/CfWMqSbpxYk4/d1Hn5sNNyJv7abXO9IXj
TDOnrBU6D54rU4wSbYrBy2ia4htrQqC/xeRhHh9HU8UnY03GN8pBBXpBtPTKFvEiTngbVAQWasVl
5A0HT1/sk6n+xu4G705J+/6+DuP4jS2b6C6ONWc+lh29F1QqfIHC0MR9W7bgGcQIAG4LUXHMt+nc
zV9Z/LEDqa0M81WoTsTJqVqCXaduxKxuWat076I5179kjZoxaMkZ7ESGnv1Nji9q62G1prQdq/5Q
N97vtLOVb4NOgRMrVWyhhmyMZKsxh2KuKqNyryeTOu4NY9aurLSd+l2sK2hcKBHpe4dCdXNvd6rA
2tID9bmnf8T1VvRRWG0r+mG+ySLF/TIhUcmPuILKHFuWOY4bgIlzeu0Ucau8S3M1b0kWztPskAHE
vh3KooLE4DQDPguN07SNjt6gvbUG/OJMd3iDd42Ve4bfDE3ZBzp0RzdwdMhxmM7TjHWCmrbRXglV
Kw28sTXRPg0gILCvig95q6QPENk8sWspLOSbvFNMa4PjoP2gVka2ODWsEfuSlmFTb7CzZDthpRlY
h9HLPiGMMvVN6FXqR4vUhfdWJQr9qDsiPpIcrgGKyOpi32cQ2PyeT+VtS5xHiw7VTa8wP07p0R2H
6bbkBI19pEBXACAD1A6e6THpN6Nw8mHX2Z1jbByz8dDQJFJclZnrFL7hCb7r2VLIkxGqVuycvCuc
mxwDsrthXTVo0AUUqLrT1Hn3GtQ2d1/NY/hzhM/g7KXIo3wLyFovr/QBcty2rNz49+ikIc/GYuU2
L2EuWqEul5ujavDjiahiZk/xkc4EFNJANP6uMiaLE5O6eFtrcRweCP9uv6i1V96h1s7I4EIUElTT
mCFi0ItlWV1ro8D23wMYHSJK6hQGuhvTHHr2zrU6Fzc4JZVoJ9WQwOK6F/WVY1cpJJCJRcFGnS1d
7vNudgjAsotM9yukaTBbnCHDjZlF2uCnxZwOuzrECtVyNmdbm2zIS8zaUyw/op5v3lho2Y0rCElK
vQEJkRXvIFxk9c5Vc8hJkTY22IM1fHGwAw1zvrLACDWb/xPJNjMi4FJ80CyuNiwSm23Uw9rbUnrp
ziaILOf0z88iOOgguXnxGCB0cVaHOFmee/OoT8wGs1WjS+5/gj1knzfHSKdcLaQdXIuz6En93rVD
e4zVEf5KLcJfNoCHM2c9f2/7nUUPYVBToOhHJeX5EYNIFM+oFqMlLMPhyKqwOBpq2OwkJ0Rkks35
Z4qF6Zm639/nzQgDUSlQukK2p3mrPT8EE8JaJMI2I0oNEJzL+kkyPVRWEt/wL/Izh0wvKNpob48G
B5qMD0hdlU4UuD6iqdGMdUpVgddO811khjnmQSZhurodgooQJgMIBSyOcTJloKeheYvvPbUp9xIJ
41ETA/oNM/Hi7aSbLBbOnDj8/VkwOvBhUJzniHQtfprSEcyuLiLG5treTBmniSgO4tTYq4328/V7
LW919Ql6KOdUNFYIrmDbPX/rk6LmBZB4ZCJjVd14ldMqV6mpePbOiB0LWolnRp8GKZQoMGLVyzaq
65bumcPMFWxxKX7zRjjJBLSLNhlLwvOnQH9k2dFSctfDuS+OlS5td9vGiflQaO10rzSN9lWEpMP4
Jb3R9GcDSB3V6MT9qSiqV515AS8cRbnqIglRXQIQFxXa8+dJDFepH7XdY9rquwZXABJext1aZu67
Iq449yviOoiqBkJKI2c/Hwy4xUM4XoGjGr+AsU13Q92F/utv6+/usjwX5/OIRJD+rxWorS48Y+75
MtK8yH0hKfk6yYxpJHKVq1w25zRZLx07oshxiChwFs346lx7Rv9ZtkUboXiAKVwrWffLycpwm5Rm
FJ9p9L9/G8d/rrZITVFPUvF43uaWEbLjNoDsojdDtj164I67tPtN/jAhFGqhnznXe2EosGxcVzZa
j0ch/2r0NYADZbXJgbNpoyHBIwuTVSowVTZuLn6GcTG9t62SZZFWNB8yxa3vmtkzd4Olj8BsZAoW
K/RqHNSKEAHIRpQvr7/tv0dkHhC3C4Uf9GraWrWHelut7K7G1BDxlGKMc7nxBJw6ObrK275GlDWU
1bx//a7LO30+IrB8t1F7MiZQxPZW84ATsWJmluWuRjVcK0IjjJpkXM9PK0/uOweiVOIag9w2QCfP
nM7/fW8mxEXC7qiWwbi0qtbokRdmbsm9W5nOxyqboCiPRfcFKtk3dsrhW1Fg8+0USHL/9UcjcqX6
gIcEwSt11ucfX6+MasOISxm9nNxPM0WrTdL3HUn03rIliGZW12k2oLkBrv7fIhkeRz8kPxgEGPqW
guJqtLGHFN5uOCN2neY2aJuatJYxd84Msn/3LxQJyAVwWjGvuH/J7Gw7lbjCFQ5XpPk+Q1T9ttWl
tu9K2R2AN0ARfr1N/x48luKe6zIjoFmmsPO8TTOOKRTF4vMdmja6swrVJb+5dLZmP/1vRMGzhIKn
PsEXbuVQecPzubjaVGP1zY6F3mq9iRcnzgfpy74DroFsZiObUJxbQfw9Y3IHPhbWt5Sr+WHPf1YE
AjsdY5UOKeLiGqxn/Sk2i7ymwli6t/EYCdiMyoSDzFPUq0nqvwkcq3wUluq27jlBHpyqOgJWyDbN
oMgdJzbh3h5MEmFhk0/HHBHsmWd+sXl0kqpw2rG6W7OTR08gBI2YNji7Sn9RPRqvtWrS9okq5eH1
l/731EmJmnftIS5krmLWeN48I465DMJsvKVkrRZ37ZB1MEerRvxM47bsMKyN+ZfSRoZ0TAXYDiyO
STx+a/Q464mLbZti6xbIwXyD8oX+ro69yDszyjxqJZ4NcSgoSFH1lpoOKsW169AAwgUqScZbuSAJ
PkWJiLTthIvD2+acXAs/UsYZOLtWxlPQC92bP6At6tALZ07oC8eCU4k+gtAkJDPmvqmbCt9f3UCs
gKCPkpwqkAJyqNfb/ZjBEiF1KQTvpeNOqjdiCMvpWFhGews8EORVn0di10VqLMiTDVXdF0omZhD3
0KvOLCAe13Orn45HaKmE0wKmsx5rwrBgu1qFjLAM4cEEVV34uepmXzl7MCpfukOR7jg/dDI/m828
3rN45OwLeeAM+kYV802TVIRkVZPtPHSDkxpfAbaKByNJ5x+Ok3J4mMK9gWFF9EG2YZsxfE2LSueI
YTTnfJeKJO6oLCbxw+sf3jJCr38YywePPsk/VDSef3dNFOYZc0sMRpGNntdaDnzHeTq+fpe/Fw1g
iVgLGRZTJNsle/V501JuooU9itABbFdaDJ4IunLuYj8vzDZIpKvID3Mblhx1J2Vx1bppN2yToYZo
VlPd5IzO8hQ/Ej3ebE46Qn03uiKVZ0ROf7cGDjiUstQsdc+y1joem6NuTVDS2zpaKoJo6ORGZTG3
e701XrqLxzDoYu5aetJq4uJMBPBnsRwixU7EmTgygu0Ifr4+89X+NeSi2NcdvNKMYM6yOHn+bhX+
rneFDUCxrmPfSmxtE3JSspuLvqyCNBL29bhUiyCjmN0Rkl5m/ddFEU9Ae2LSRhe1oKeeP8GklqPR
SJ7A1Ctl35kqaQ8Yzm56R0QQho2esAZF8wIddMrb1xv5r3mbW3sopFgTIY2lHv/81oKyO1wWJdlG
UwMJWoBLpMYY3jPoaO9EmBVnlkIvvNRlxekshiqgB0s+zlOBREgvL9Ocw5a+ztSDyM2fM677M2/U
+fsui42bLf9i1Fy2nqu7sOrt83lMt4kNhBTuJ37z2DM5zW9ZNUCMeSSAdP/QQB7JIBIf6VzjrJ3+
4YZUxnhXLTAR5ZErYs7QYpxH2si4gEeMBUESPtJI6kcySadP8h5pm/4mfySXQFd0ANPKCqLJyJN+
FfUj5yTLRsiK9CmbzqNMId6nruAMgLSD4a6aa6gLOVrJfMuBovKQIA8Mf7m50cDbLjI72heTMLwd
hdmw2EzIhXM/U2Q5+gDQe7nj4BlMqZdFEZmYYyw4Z2Cm+qSHOK39tq71d2y+p+p9xfHPfC30TCI3
F2Pf7NBfC/bjnci1TVn3kNypa3efJSItDQZhbQk/JUBxpEWHSoenJT1WFNKo7hQldHp/nDsKVx2d
5V2E/MrYFOBb36dKO37rartGOqCmU/elpgB9sJy6BzYaL2zVx6/5/8PxyJNi//aHOfEXHe/2W/4N
qRSb1H/Sqf6JoOJ/+V8OCkQ8HRkkYDt2IazQ6TD/APE8UHkmWyIWU6xGHIahPxwU53+W0zo6pM7Y
5GkYDP9wUNT/QcdH92XTrjN2qpzV/BcQymrdoCBodtg06OsDunJ02HVmoXFQ+iq5msvZ4eRUUYp7
Z4bjigrVSjalqSufbDECzWojthFW3WQHid3uHTXx6mg4fXujpIZ7yKfGSreFUcCeiPtevw1rzf1W
D910iNVCsvBwwWDM2iIbMKekTw6kyYozQ8+S0/BkpfDvT1ntR7yiI4rIHMxDnWPWo+Tj1r86R6My
FlqEPu7QRDGV2YmtDH5mdNZN1NaE94SuFme+iIf6V5Uk7kdZ2GCZh0YsdFxQl8QbeHp+GxaW/mVS
XPeNJ2b3K+86D8gZKO2tUYvimyspcPmCYuGXeerd/UDp/NMwuuYN7BHnzCrl+Xz55xeu17XT1Heq
tFLrkMUoijZoAvofcG6XPIBUV76zwMs/sap2KgIJPJjvRVg75zazz/ca/957NW0Iq+ybyQXqTylf
eesh8/vSeF34eYT9rJzZWT6fEv+9B73n2dSk1MIiMUnycRnih8Oh/Xcw3eqDA8H72qtgqZ2ZCx9l
r/+uKv+902plU6YOC9rRNA6s4dTfjhG7923Yqh/6VnfJZBid+apOB6PwbXVS3uXCc+4yT4TVxgLg
/YGAAfUDhVH3O5id8cptljAetzc9eOA1ewAEHOQUI5HQfmpKMt2E+MvOnWE+n2D/ffLl/TzRN1Zq
jE0vGftAJlZQejCatXPBg6cuvfz9yaWHdoIGyPH8AgRCKFBeaVl95ss9denV+irr29JEkdYHod7c
aWp8rw7RmY/m1KX150/txSTcxUbDUxPeWcxIy88pBE9debWGcUwi2WKbK2d5so+BSsxIbp7MEW//
+dKeHmycuvR6rLIpnZpY3qh3qrsFbgik2L/o0mtaRKYLXTroNwMrU/fZnO7c9Bw45sRTO6sxoECs
hEjV6gKvMd7FevqrDc3LGmRdKutqt5dlFfdB5Xrfqzz1I7s54x86MXKt2TGlmFwTxRsfiIJpyy4l
2NRCz7v3oimj35c1+qpXikFXtbDgHn08IpuwqPZ+M7ypuPCdLi/kSc/MQVViSOVLLGZOLnHPAzNt
tOrMaHjqta46Z+nBitayrA9qRMHSnXZ925w5oTp16VXn7HKz6Ma6JiRWqD7eLXC6ZvNwWZuvumdn
T62Wi7RHLdA9FCxwU9QNl1161T3dkmPisUz6wADsWnEW2CntmcZe5rIXZp71AQPMotHo+oJBJZvm
T2GRaVdkKXsf83GURyey0vuIXKUztd8Tzb/eWLcpMXaxpFdNRUu4QeQnhIBf1ETL4vjpJ2kO2hSh
iKaJVFZIkxloceJfdunV5DzSQXUETF0QZyXniSD8zx04nGqPVTctSC/Sk7brAiwKH3t1/Gzb+hlK
0fJwL73X5ZZPuugcmyEAmboLnDi19oZpUVvAh0BATNJsHbScV5c1zqqzArNNRrcKGYPnOd/aoUU6
iKOcMwWeaqBVf0VwZhew4JmXmvi9Hf6aSuXMccepK696a+ihfJt1rwsavZ03YSg+FeM8XLYGWHtL
EMnibOtplFxHeZzWAfrgy4aC9Xl37CVlrNVNF6D9bEHSm0S1jsRmXvQ218YibYD6S9GoC2zpXme1
CHLlnLXkRIOvHUSiwgdo5cuHYuFZQkR9bKv/mDb+ZxW6PmaOiUxAS93Tkbxx60IrmqPhPx1x/nvp
VR/tIuLYx3HoAksrPnqN+b0mteWy1l710aZDLSWF6ALdqsBkIUHQJ/+yS6+6ZTNUlRmWvEgsCbta
/+LO9oUf4KpLkiO3RJ8zZrmlcaCEv+vm+zPPfGLHvGaIKAU2EuKMumA0HMPHc8TCiHUukrM4f6dC
tbvp7LjxtsnYOCjo49S807omvQKmq9YbcluzActdZH0eXOF+iQtb3eQF4XeZpzlviagKoRcktfMt
DmflPsk8+0oRdvpB7ap+62Eaz9GqY75AGEcgGIfmHMvv2ybLgwHqxFUNRBhEKtq4n60O1AQGz3w1
6c5M/UQWW7wNprsxpso+aF06/Epyi+DDCX5hSuyS7rwXdlntQi9X75XZJlZZdZX+Xu8HksLIZp4u
W+Gsc0TnhLqWbTHuF72BinQmlgbR9pml66k+vFqHqGM2t2geu6CPLNI/wGq39mV9YQ0J7QqNM8KQ
boYE9T6s1Hs11C+89GqbYMhJIaWKvhAmh0wnIaDKL+tl5mrRYedR2NcqV4ZujS8+Gb7HjnrZi1z7
4LW6KuwMEWaQZiX2nS4DpRsOD2e62surgzXKzCEUCjEPOyejCq8rM0ECFV62IHhEbT1ZeMh6CMGs
lnwjUDW2nemmPtDeaHfZg6/GtVgSTDjEDBGO1HcpoXGyCy/8TFYDW8eUhwaWniMHY2srBMxE4rIx
c119iA1woRVKctBX7k4I258wq7zeICsqxp/5aS17UEZvbKjAdoHw5vhbKPOBRPbZJLUt9N7nDDTm
ppeEYWh52h2LlK3aIrO8rM3WQgj8VakcxpTJINama2xL7k4hb+OyqddYddy0q0vT4fCUNb3nW+KG
FLPLOq6x6rhM6PFc9RovpCNlTqJdj4zL3vUjfPvJ958MU4Zzjc9IM5P3aqmRIkT49+sv+8T4u1Zq
hoWK8jhjwaCZyh2GhaDoqgtbZLnlk8fOZrsVaVh1Qam3S+bxTmmZuC577FWnLTrRatby2AIzWRMd
tebXZRdedVnKfVL21kR7EF3T6wS8nD1fPtXUq/0BJlpy/AYu3aXkwLVbo+nODGH2y2PvGq6paYoy
8WH3B2ip4663XcW3SDrfx44h7mrcSZdtttcED6SIsBsa3qgbd8YmC8d3bgrF4vWWX3Gk/gw7j1WP
J9+LrpT1kDcRfVNKm+hQIXcc3IQcHiao6qkX4o6Z1SNGEzxmo2j3g7X4XjDL/za9xr5ssnk8T3/y
FIQ0slpzMpa5nX2ryvIBeuiFG5ZHZ/+TayP8IFrWZiLD14VvrC8Du7N/vt58J74ufTX+1MIwoTQX
jx35Nlax5SAwOPduTl18+fCePHhi1OCnVR5c5jYKxn6xUpw5VXhcRr5wrLAkdD29dpQNLVIf5l+M
lgVhTcQAvakEMZMKuOl9QklR3UgbZlZtL+U0jBokUtfKwSWK5KGxx/bLnNjlscFh7Xswed46Cn7v
aaIpyLJqtqoBjl6akX5TKdZ0XThteOaLPdUqy9+ftAp+Ub1xCp68YQnIVwMt6tIGX41veZXmAxUw
+kLv7mbvK+f/lz302iSRR42eLo68gJHoOIYT9ucYat5FH+FapmdasdVYkLQOLQro970YdWr56nSm
a67Yf39GiEfa+5MGR7xcpNSchkPjDebOzbN5Mw7Klxns777ThwRbA+dEYZqp1wP2xjuiNKutWqHp
GfRyvqaGMpA1mrhXWKK1axCgpEQRMHM1p4TXXtYC655COdJtrHk4wFA3AkRipBExbp5p35VG8U8L
rFU8bd6HtaKmRmDkxFM5Nssu1x2iHXoJ7ZjBfWV72yc/UsbHB1IPk4DkXOWarDdlL6ZJ2XWTEx4Z
1bDQvv57l+Hlhd671pKG7UTYYS31YJaOOI6tVRxSpa/vestNfCXSiSPytF4/M9Gdutuqx5G7nHWL
OzlovW54MxF5RdB3Yt7OGpqi2DaWwuTkiP/E5v7T2Is24Vn/jhOkMilVA9Op3KOOoc4fQr6Z11tu
Gd9eajn9+dVh/8X2CNDokHt5HTRqrx6iUW39eYyn76/f4sQAtWbYx2qrAKR1taCVVrOBLvIzGcvL
Nu6Pm4cnfdGa7CFXcLMHVjz/jpL6c1hll5VS1yBJpR69OsFyGCj53lV/6fNlzbH2gljeXFGRdPlW
y+IrS6PsDeZl97L2WEOusPgLRJSDEUDXJoQXi7YDYuJMLzvxItcyxaSYLMpibFuITycRF/tw6gYX
fSPqavpNZdnWoxUjjyl7XP8qR+0PY2JdWB5ba/Y9XYR2P0s+k0h/M7Hb8Mkzs890oVPNsupCBpyi
aPJyI+gT5DD22MF4jfvD6w1zon+qq+V6VOjMHHraHYhVAZ1ARu7wzhmk+hH+Qv7h9XucGM/WUFgj
KqpRKF57KHU1Dwj9zu+X5cq9aWCJMkc7QmKhtw+v3+zl1kJY9XzAsbS5NLw+MoK5jT4AigjCPjtz
6Zc3IEgun1+6FFZDsdLWA/qTF9R2auJ3St9oMol2xGZ6F71vzVua8cmYY+jSavPO1IPcMH+rVnFF
+eyiMecvp5IkdCUFedMGWl2oR0tqoW/BwbzwwVedrJ1JWsjaoQlshVPOMdta07lYlJc/U9Tjz9sE
/Azi/tptAvgEJEuJrj8SJ2h8axCKXvj0q3kw1Hs5N33cBp47VgdVNHI3wYs9M7YZy2X+nggJKXv+
CzJzyiUqUUzYAif0TTrayoeiyvOtGyvokeJUbz96YWK8ZXeT3CijdPE1Yz+F62Aab1vpAEuxcjnf
jmLufmvhUO7nMGrfDHGh3rEaKPcc7xUHQiC+pLEX7wvIU1tK0802T/s42sN8jfcS8M/NkDrzbWl7
1d4sRPWps+Z4m6J8+KRmxCc5XmY3Z3708nZe+s2rwaW2CggiadQGTdklge5l12GsX6Y0QXr9vEFL
5OMyjkUTIDdJN1Oc2LhSnXPl/VW20v9bFmHGen75YfJid27j6rCEKx3hdpi7lLiq67nN4yAn4ZVI
a8A0kjQCQs82rgz1d0pUSrJxm+46rCJCsQlgT8sb5KDhRo8Nrdt6JJvvU7tUL1PyPGpOn44VSyjr
nMqkCZpuWffmxrSxurq97P2tY/X6JK2nuI/1wGjS5B6KwXCtKdm5c5aXpwUIk89bOHa1rleKSA+c
xBN72dXG2xh01MFuQu8dckTngwGU8dPr08KJAcRdjU2YGalwTp485LyTT6NnTNf53Ii3KhLF4PVb
LNPAC1/72gCgVklcJ7kmD2mmmNf95JgfC12k7zvVzA+klbLFHfV2G2tRun39jqdacDVkOSkw8j7R
1AOBumQDNdkEc6UQtbFbJJ3HuajkexDqzdmN79K3XvqJq0EsHTqIUKMtD5Y1VlT/y9YEDKQmh2Ya
vdSnGkdoc65Hx8SgyDWMKuaeYQzhhrhuQNKHee1kfUXCNXnT1ZSXNEb6CyxXHG+g/RY7qEDFl2gq
tU2lSDhhTt1Me9XsuhvsSOKjGU72nT52zrTtirx967VhdNdXyEnbMHf3bBqz27mPcK/JNgy3uEEn
/E0KmQjQMnZxknztwc/4ZKJYt2keevvXX8OJF79EYz7thCWRI6PVxvOh7T+TTrjPwnlLepXvOt/1
3gmmvjxzMnnifa/zJ7sx7MQM3/sqk0qgymHY54v3A9IuJAwZJzunSs7hPk8cQ4CxeP6rKiUOVbAw
9BiXIWUr8UL8bhWQsBvik5WvDA3RoWw11Z+SQf9lGllya0+yf4hrL/uoTHb9NmaKJvyX7OZJTPMu
MSNP2YKiin/3QLIuHKNW00CKaaQcbY4i7GVrTs3ytiy06Mzq+MSKb63BjFUO9F0EwoehieZbQ7jG
bWSY/dfaLDmx1TPrsrXHWpDZzqOqpKEYDpNoc9/BDevPnKOe+T5PTMNrTabVk8MwiHw4RJo5w2oy
JFAGq53Tywa+tTBz0oFwV0M3HCpN0YnKwXb1pq/b7F08S7GFhFPthPRmjuD0+dzSYpmGXxiJ1qkH
9dQbDTiK4VAqTvbd0GLS5vWKxAUBm9gvitz7kXUTMGqlIXd+Lmv466/39lOtufz9yfI8RHIaVszg
h1r1vorGvlWGZj5z7RVo48+qY80894qiEdjbh0PcFSGscjUdr/uwyX+Y9VDsoyIahD+oXuirmJ+D
rLCtW9nX07e+DxFeXPYDV4O8x1LVdBO1DOipn0fGXZ9q3Dl2yon6h+ashhUvdEcjapz+gI+XM18j
u06dqIUP7moUQNrOzK8AdLfXIUgPnxIV4eAAHoO8LKuMxJJ+OjN3nlrgOauBg1VwHA+5VgZF0Ss7
PAnalds2M0tx9CX+jDfmqqzSeqdS2r4RVhxuRmOu9l2MaQvLQO4XJKKC2eUxqdX3ftHFE2DOOTpT
szyxYlkLTA2EiGWdTGUQufDEIqPP/FKZO7xquXnmTT+e8b3Qi9a60r7ra30uk/Ewhaz/XSh4vZ+X
Fo1glY1FPWF0j8aMPCOd3VnspjFl2xGPsdxVHVyVfBiNh1agGjrnijjVAdZy1DyrJ6uLKfKNTSJ/
tQD2PuKtgj8Id3Dyzai6jznX8rOc3lHqKXROYyqsdqOECVa/1zvAqZZf9fBIOjH8xwU8mM09kHqJ
2V8qTHSwsc60/ImJZR2jImXBQZrZqlcCav02CjW56XX3I4Hv3ZEa4LnoyeWJX3q/q64sHQ51elkV
QTobW0csANJzQ9WpS6/6sZODQFZGLk18iU/2k3Av3NOsRaDuMMytnMw8MN2qPTSdyHyYycaZl3ti
DbXWgSK0bYoxgRpARkoNkNFeHFhJ25pvOFmH65iDWN8VTv3z9W/pVBdbK0Njs60N0Mk5lvPUDrps
dH6GYmo/2jaTvEizMPDULgcpkqB44L9sD7kw0oCY5c4f4yIJNxmgyzPzy4kve60llWbrRpbdToEC
P93pJR0KPBHe9jM/9sT+YC0nnYjHlnHY5YGqGso+npZlt+G2IxFcRdQm21okdYBLOHyrsAnO9nA2
xt9xY03nClMnfJCgWp7PzvmMTIBC0BQQpOaXOh7cAQpt56gsROedZ9+B29u1TXlnTPMBjeGOqtje
y0AEzqGvO9FvTlrJ0VKue3XnNNEuL3FPht0trktfT+2j1WRnjtJPfYhLx3qyjgB5EeWAVPNgJJHW
zywNPnqaWCWnZpBvJezHN64dnS3jnhpZrdVmMVEN4H+EZAVYnd3OHwCk/dAno/qhyKhnB4lWfxv2
nvUD+o38qU2Ar8l9SEV31MazkRyPhfoXRiTcrs9+de6acZGq1hjMS/bLxnKj9JiTUO+HJKd+Z4cQ
BTbhpAcUZb70Br90oF94KDLjsomuiG+qS7/P4Xwqpp7ummlqN+Bw54is+7TZl0ZtfIB1shjI2Ipm
IDziTQP86SOZC+FDOqscpalC+2VVvWj817/6U51qNRLWVVQpVT0PQWOy3HVYROzSKjV9be76MzXh
E9OFtVqrNAqpwm2vDoHdjIkfW/pwkFae3UC4JNDbrZMzo9Xy7b3wdtZi0ny01DIL4yEA+P6tn83o
SyIa98Pr7XTiR5ir4/NM9mlttM4YqKAojlFfwiBZzPoBBp38rdnN/UUVTRzRz78xUYSdEVNvDDzg
lKCI/C5Lz4xwpxpo+W1POq1XFi1g5qgIEtX2s5HpwjozL5268mrgSs0kEcDk+kBRnfHGixcXMgkG
Z7ZoJ77RtbjUnCTng2o2BY2maMHQjiUjmw5YcSRV8fXXe+IUZA12aRnWXREC4kHcVNylRe3sjWGJ
FOuklDfjMFhH1QwLst6m6cyLPvWrVoOJonRG3dsKtigJfreJFiQ5dLjmOiqT5v71n3Xqq131bqaR
UmRK2Ae5dMIrmefWbWJVkbpRhaVcZYUD5OT1O51QpGprRWqnRWHUDViC25E8tK2hDHLXl4m4hmhc
7wi3cHw4clfUKI4uMCvZXHj8sFajhpanhWThFCg5hHpI5rK7Kq1OXtZn1mrU0Jy6hrOZku7YvJFN
/i1V52+vN9mJTrOWo5YKjBm7HMtgijqDKV+oxyFtz72QU1dfdfYIGr9deQobYUsjXDNPTPTH8afX
H/3Et7uWpFYp8QpJzPYuiUbnVppQx6LOtB6azNC+vn4L+3Ef98J4/piY8mS4cpSJvQR4rCDVCuoj
0kiJ5qgSbd7XqZ0dYk+LPsJjynbqZJZvaq1Or7NoaEgUwKjha1M/fYIcMWySD8YxdThVNZS7ilxc
kOFx9RXIUr93MhjrmzLrs42RKO4+n9T+Vypj+aYIJ7YFzpB8U+vZ2zfE/WSbTvPkL/wQlLySlA9i
Z7DlJqABe726MfJB8RtLGYkVTsUeuOb4KYsN8U6PFIVzYOjaXZx2V30bzuQ0VtCBY4UYjmjQs4eh
+7+Uncly3Up2RX/F4TkqkECii7A9AHB7XvakJE4QFEmh7xJdAl/vxSpPnruwI2rySpRE8QKZ5+yz
z14eh8BQbccBlW7ofyRrYhLVvWR3vlYTYnVDaH05Ovmxlz1h0kiU222zScED+Txvq1mFooZBzYJJ
oH7kwZRPIeEu5WVShiKS3ylMky4tNY4Z+vUtvU8TJZNbvlRtm9waW6WfGrOBkDZLoJ+TucpdhreW
LPBlNp+sQdexj33vhXF+dgjawuDfCsz53rUsd9m1mSzu6iwtrg4BGMdkGEirN4agib7bX59ZJHEX
pHoM1mVTjhpIqDbsY7BsyYkG3IuDpsyPaZHpNWrSYf2qysw653Ul2yjIIJOFMAkWP5rXOnAfnB7k
xaLHmpnR1vT31brKj2QSxaUmO3aLa7YRrnqB80XK55y9OHZdFXsOO91gEbBcSh1InrFLdlxBvD3Z
7pEvCAsphj74aXiVe4HQBFaLsN4ItNNCHL/lW1ZIMva4C5zSjqcla4/ISmXs9/byXIi+bPba6Zgf
1OxHOTnDmp41vaa/SFXZ3SFYiNdhhth1TZg3CWnYiRiLMnamKa9h9bTt8jyNQi6h4UuOgEFobM1Q
k9rIzob1+XtA+GihCXqXZZjE+gAZy/pKutl/r9ORirvxDOdEUzuTO2Rm/K1kixyMbK7EzsHpUoSz
R6s+kbBL1nTmKBGRoCdETKpi/laVaQVmw6u6F6LanKsvNnlsVrd73jThr7PlQJjRcxt1/mxCqGgH
F9ZMjRPUdadRHhY63ndBuhAwygIyelirxYVkMPYNQfeeW0Xe1phO5OQ+HBY1QP+ZeSdqZh61c/R1
D0N1M8Rl3GwFC8DqUoLB81HVNwt7UlHbadoc1aFyxbkOfO9PZ9VNxgyhm0JXlzr7DuEu42SQ07Eb
7WSJirRR+8AQ6czcGepFTgpiPu/XCsztUCzdvnN9fVtMVX50gz6D7zcF+9rVy3mc7NU/SSbYPsHw
hnDBSxQEfANpz+9y6JXXQPbf1Dp3CCGeDySYtvn3GlAwV0ftBNVlyvTW7ZNSDDlApjL/yM0xUbdN
x0b1nS6M+Xee6q05eMXQjLvFLz8qlnXPVe9a+ZVw9UZdyAHvzddhDP6YNUifuOGWIBdnTnQWk2rn
3ul2LY7GslpfPUE3d0q6xZ1jWUW0OG6tQAWmW03elLGSKj3lPXNVNslfi7FUd0hf/QPfvvqcU3+c
DwYj+6fFCKpnZ60I83D9pY1Gws93I49BjTVwFae2cKvvMVl/diatiM9fbPhPUvInb7kQAY8XUeGp
QXqP1a/imfG9f9d287BL61U/zpJ+DQWy9B6wn6qIpFnLiKugzOK2dYM7Z8qo64a+i4deq3MlckXk
8NRTV3v9lVVpIpm1np9yJQjDlpv5gGjp7XLmVqHsoEiGxmy4sbHyGRDzXh1ZD+jvAkNnX2ZfGXuf
5K+vCqLEB34ayt80q3+L1uMMMHNZhOzrNqDabRpmUc93fQN9OnHTto7zKuXs90qfTc10m3eN0amz
Em2z40PXl2DpygdTLs3OBRm8VwQ1FrjdpQAyWatbG73Kc/pvf6VXdjcLlhu3anaqLE5+Qe/Ixnpj
75ptM61wKufkRkl//gzmTMVTS9bn0jtpvKQJoLpCwl0d7SJddtpvQWIMJIelpp7vBlNNR6vtGnBD
NlQuh5MfsIiW9r4t2lpHHVsvB9MdK5ujYIM30E7jc5+PTDMCrzUjm8h+J0y3rHnJurFh5smJGOZp
kt2PFRtMIVaVYscLtcYEyqjdNmz5rdYa2g0DO+/FWTz1Bx7AFjOmxkZrQKU9jWR9hZaTc8nhHTee
oBLQ+yVO5b1b0wBlZx2M8tSWzUY8phFc+8C3b9qxy19Hv9ZcWt9x+JO7tC+mSrqzv/pOF5vWNnAs
TrXUUdtagA6mCVcWp2WVO+GUZtm9Y5VuG095YSyRkxn6XmYL46gNcHPI6ma999JSRs1iDbdqS72r
qfiOM9h8VpRWsrluZceFXjhDfd9uNisOiQiAjhjzKSMkqgtNxy+oAHJ7ZwSdug4IIaFkG0qHau6a
JmpgZBwMt/DfcK/gGPEc9bH6srySU6B/5mkxnY2pTN+JfbcPwMvEM8He825xUgKQg6TAtu/10Ha2
YrG+TOWl5xVS7FcmdXuU1BWP4+Lmsax64t0qEDGVN9sH7ZKktq/8tnlhXKYObjLax6Q0+r1shX9o
msK/qAAd3vcGrm2d29FI8YZAUpmhsKp2uW37pvdBtQGqiGUreTbcrAyqI0SBkriq0l+MTxdnc6wD
UiUPxbcnLpSO8uOcWuxBp0H5YvtJ965xnV7SbB6fekSgF45Ua+SyE42OuyAAm8O5yPFb5eV91n6V
jt0f65nbZzYHcBqjVcBQtcfYNtKiiQEPuzel1ovNckmin1zAF3YkBw73Ssn+nPfV8rBautpbRZYm
uybV/tckSns3mW7inxcoUpempSYLOaQA4qi8nZjWK2l3UUBix8OYr4KI3NI178rCbH8b3WD8HIfe
exwHr90LbbknNRgsCJMQfpkS9uQhk6+M5jBhqldJvpePSBhQYkFYWd9IYmL+sAXaKyPlNPNbYQXw
oL2srCgzi94NV8/u+ogcKYdKQPb3abWOya6dJ+egumBlC1r1F3NJ1iMguPJOI/k2+1RK47BZhlrC
hdF1F2UtmcOT55ZnV82vU+vb8fdkdEak9OBkOUSmki3dOL9NgU+R5b9Wfo5pn9oRnCCHnEGnnfam
oBPMxeJfDar5l1qy9TSZVvPSS6Oe9kqmRrcvewKl0sTLQwgr5AL0GSvNoU6I8APDgQEl7PyOdeth
IGMs0jJvrTibgNqfNbHjxedEtb2nvkIla6vWuCyuUTshOQbFGrYsdsNGktvBso02OAy8XQB27KKo
D6NhBxEZ9UBJpgA6I06wPLt6gdKHghELD2iRNXMY2LNzxtzYfBiOQgN0O+N3bmsji9MKwFdILOF8
JfbJiI3MK6GDtAb0P9sQfVQTeRLXjl8NuwrL2hDmUIXMiJ21fuF2g6fFHDubv5kouFbHrBIv6Sad
z7QjlC0YfQCFadYv9y45zi9gCK06HjXsJTxua7i10mTFG3n4TCItkugosYtqDJFe5aHijrPb3FiG
sH+Y6zjFHmcdvvjRvBLpqP3QHDNIAEVpV13ESJP9zQbFI5pm0pv3qbXir7P9Oj0G9SLumiorD9Pm
71N/KL8qBSxlWXVyS/3Jm6TAmDjl+kXqnw4esYK78mh3g7KPXTq472sydVO0dloQ51hIsyY9zOj9
aNsKwY/PzMtbslY7FkgZSC+8kkT576F60YrReh8DzZZXZjQpFpm8G+aQPnCzqNYyYdzqaaxTIopF
1DikWO1W6qdlFwS9g5uPBeRxP0zjxaq9Xh1Yi9s+yMPc+v3/3kAK++/q8H/XQf4n1djXo9XzkmTH
tScmOlpBfVwaJrW3ucqnfQ4jaTeN1nSGO+C/TUsx2OTNT/OJWcq4t7Ocnmfgtfe8TZsRyLzuYAzf
m/3CmRhyVFkN8K4Q1Amrp8kFL9e04GktV1gaYjOqKz+QxTxaRgLY1E5S5n3lKOYbduhG+OMVeIWQ
hHR/ZyXEWOyx6hf3edl2v0vDTq5Bt0gQ2W1LoZAN0ijpWy2MUva4Tc9W25SvWaLTMq4MX8UtN8Bb
N+hgwkK3Laem7Gsckr78mXxDtnjxppuGaE7edx8P0yj0wktIIunNpN1yIw4RmQjsbAZxgdSItThn
y2ZwuAtglJWLll0WdvWAWSCAd+QuzwYnzPPiJqDZDA+iHcg77KAe8SpFLBKHh8tz+xOR6dmV4f53
BdrBjYuWLeNnXH5/bcs04mcPArqJIB7pP2CEgj8kPS5JyAqbe2PlxPReE7Y7LsSID28sD1lrlAet
PIHvWR+nzOLwgd6bdWC4HZ3s7K2d3+1is45Vm5u/FEOpn4GD21wtnpXtYdU1L1oN4s2Ch0MF5+V7
20n6O8lBB0KoZI3w+2QAJkieWx7iyjqr3nfSEEJwAZfMHZfXxm+DB8hu6yst8muysEocp15ZfgT9
7Jx6f7Rfan+St8WwgnXPbfjTRtVWAzW5dBnPqy55XlbXSSOf8/iqq8JkjOMkgmWE1lQUu4s89Wlg
f0e/mmsFkLtDJa/N8eK3Qj+Zrq0IB6/7a0WPAsQQ6pITjT1tftxK+1vdmE1Qp3WZuuZ+CebmgseN
CRFFwS9nzIofq18XIjQT13tLKnu0oxUl5BNRoKUbzhHrTkwjcL3UQWW8giB2qpAPzcOx25nfLZ/0
ZXGx5FwebARxIFaTmbwYo0WNRHDfdDsz/YMp1ROiHTVkhtAut6ZYOQsJssbRZuufYLSqhz4vxaWt
anXWJV8W6sDp74h3pv32Bb27lQ8eQKp6km+9J9wSh4zXWaGXGultNholn32hk4uz9c0pMRx5b0td
OpEq5wU3Ibmedxh21BMR2OKohKVvUrBEd+R15S+4hP2JC6XlBesMsZ6WwvAIXPbyB5VTG8Yz3e0v
gtmqW3iF8lRS+yFcDP5vbynaJyJsk8givP3Na+xJQWicm2eWP7od6aoqHt3cnkKFdY/QKFTdnH2K
oUhAvLUyjYWRdg8+NsoPFouSC5P0vIiJ8h5uAqrn87z2NaVpVx3V4EG2LUGcBkmQPDt9N6IGdFuw
m7LVPpW5L0QEGkw860lOd6PIt1eOVAUPMx9+kgvg/eR2Hl4tW259/D3nuQ8aA0qgTOH8GUHR0Mpn
ZjeE1NUk9xIyfzTo5qwddD7YsW3VwHo0p36/Cqffc5KLBSKNBHNep431x06H+RWTpAM1rRf+K+Sx
OomGjp1gYl7n305ROUaocAvs6qFY67D1+vWH9gyAonBtpquRyeBHsPX6y+8FDT74bxeqaSpuR2u0
PrU5D+E6Zix3V64/N/uR8ajNhU2r7+kkeMll7nwE01hdiGwhNZuMq+a5tUr5Av6sombS6tbrpuBJ
Au/jO1ny4LczOG2slJ/DuB+9PYuPlMCFLxG6VFMlX45Z9hsBZcu4b3GUV6e54E7ddaAAdcg41X0k
XIVSgSg8/Qf6r3vsxDDRK5Ry1yOBX41SVS/kz3sqttYxf5Uo7cWOY3C9MQjLSqg1bcSRpKjYih/t
vKenMKYB3HZraW5BsyOteelrk+XtkgHhHr+7fy0yM88PHa3XsJtRCl4UdOFjAQmS9GVl25FvNbRa
TrLacBGXvLixUrF9jb10XsuhdxB6miAPg7IYnuRQc8JlYDr4UpHol6w20uvQj9tVy4TkGE9X62mG
GEpzPVDKWCO1R8yPqLtDsMlvrMV1ipAMHQ8C4exW7o6YEvu5rjQXHNhWzU3ljLWIi6VNyaVgTMyf
hN3rarnztocsnZxZlGp+Q1tzI2E2prpwGK4ZFSvUlDhBvjisZdO2UTmk9tFvjPGp6cu2DbGY+MfF
DfSGG72170spN6h8ubxrGq8+Vd2APtW2menCeFPiZ2vhXw0JJkHPAqAXrizERewlJABFq/5kZ7b1
OHdledPkLcAAioRTWa8Nc7csv9nWxT2uWdLt3aasmDaZ5WmdpXkhKr27U7MpjtnYdfAHWum9VxBV
DrwD1bpDBVhxTIw4gUe/p7nXWwXJhn1bjhufwVU+UTOkeeCdN2n50WJIFQOhRg3pm+1JuHX3osXG
pVk6INhXN8/eCnDBOc09D/I0WWl7BwkeeSGbapP9aVfk+8Hu/fxElkkDcK9nzVJQ3yDAMVoudk6m
gyxMVGW9uwHwq9705Zk8pensTSyoarkB8kNCt382Pn9AmxgQzzcq2djpPUdGfGi63hNiQB1d20uc
zlt929RUDp7wrJecdBEE0s4SXcyjGJx6ns2ftQOOlnPEH26NsjdkOLd9uS+x035ViXIfc1CIOwiu
28OQWd6JpizncRar5jNytvWE81N/G8NnzCXlIj3MbSwa0rbBke1Es5uWLd33xiA+537J7yFjLufV
rZCquzGd70re0V8KyTiCqzycPaxW+w0w4gmQyrRyUrF1qc2NoCfl07+zdX0y68oOiUMzjyMByzS7
5rgb+9Ghwp1ZGbSdZT+tfX4g1SD4MfE9PanWH54Cq0lCzzKtnw1zlyO5LP3O1Zwbfqne4Uf6gKdN
oK9Z1fUxdg6ZRIWZmY+D6s1bgEciyjpfnbmxudWGwKL46Cs5tbHsrOV9c4Rxr/JuzXcV2z27NkiT
mMlInkeZzoNfs4cdJ9rMVPqUuDLZuYiAdezNS2895m4xTs/rrCbaj8TcvN26et4pcYp1jY3OgaCa
mWMqQw9vIyVjK/vi4DtaeKHXTPo0qcYiiAh+pn2Wy6jeW08a3ZOnvfyQTar+qP/+0ddLk7qxrvqK
e66BgQoASNCkzOtsPEFoHIeIsWMrXwLDtqednrAC7OxK0m6ZY34cnBF4r0jkU5uhfokt62FJAHK9
Kf2g2c8+84zQXUoB3Fg6aAkbvrYQLb79Zbdi3ifWbFypBMSTbnwnWpHYdoPf6x3l2RT7aAHX2svM
m7XLZURzGPycvNQLBd/eMa/RrT1V6KNEjEQiyOsPFtA9IBpN/VhNvX9X+WN/AGxd/ljpEwfqNdW9
rEBn7su8GX94FnqPQfTBobZc9cMPnCeDOn4Pvdc5dSLHHCO4S85S9zBoeupory9usyyw3qyRIwe1
yogKMWdvk26Z6vTLuje2ef2pXAwHskNlDFNOzTsv9zcrHAefEcs0WyeprPSF2UzwIsau2Q8sSB1Y
vmP5y+tWeWVqgA/LJQGWmP25Xh9KR8nPdJT9T8d3VRsaY7ZxexOMvKutIn/ZFrYbC522Xwjv3FV6
nZx2Z08MCgCAO3du8/1cKEQQI3RXABHxSPrHXcPk4zoIQNa7dgy6h1WNvo/6Z/RnL7NMFBxcMxyC
qdDnzbCsM231dMvWZHYTDDh78FcBoAjNwFDElizlvchN/5ExQXKpWWWia0qF/9jqJYAKTAB8Jcrs
R6Mt/WvbkmE32JtCnhPTfi4s+BxkxukXFuuHENUhe21BIZ8nQ8xgiF3c/N0gzzUSzyf/3xCjg9T3
lVsHV7fP4IOqrI8Joy8+0xRKZS7cIvZSnxCCKU1PGc/tYbRL9mAYrpahm3fO2Z6n7NKbYIP7LvGg
v+p8u3Y1B0iUrUF36yFIbyHXXIm2ykey6xip1VDTByrderO3yJgRJgazq9/zJDPPnRrhs6rAhXfe
iZtC5eybKH8++cRiP+VOTnCIlzFE4L5U5a+uSz1mkGXSnabBZeePccPCcIKC4oFZG8mcjQfZbVCL
DLu6GGhkGCTskRK8d0cZ025bWsDK+BYDPGdlga+p69VCmGLRfOaD4TEP4liHy9r8WhiSHg1MtgDT
83ULN9Gzhbl6VU7oXTEbgoU/K3hDf3Gvqbd18ThrxvGJZlJTLH2LkW0w1wPSSPmjDYJvuL3fq3iB
gk06bO0djLK0f5Kkx0OxVQVeJB5hsedZzLHb1cggEudpFVE+69c+/Z4hZulmnIPMpHiSyzo8+Pz0
7rrOyHe9sa6HRU7ZO0138TLZWfnT11P+IZyEowmhfImbjBEjIrdurrKwwEKZ1TbHwZo4V9dqit3W
5BYhuWPytM6avIaOsjtMUSAPYELkTq4rLxheB6gaIj8GpeH+4RFsTvXWYP2aAhYHeR4uKbLobrH9
3oiWsrEimazrcx9Y482QiaHlYmZmEOVbAJmtqd7oOufvPJ0to3L0zPNm5R4dG3JW6rcrxZ4BEB4x
8loXI6/mKJL2mIm6LOlRhX+rxkX0YQtP5ErLVR02mNZ73JniTCDL+rYOMnjzLD3yJrl1Thp1n3UC
GsGqf8Hbhspp8I+7yz0ifmicmp2d28utWiwWMe3Bqk4l94W/q9N6fPBTihBTTNMuS53gsWBF8rRI
m7sCDsJVkpByITlTXRc96DOTuvqldzS9RclWITNeF+7h941BkFCogFZHps6Iry/zljO8Z9BvbSsU
7yU9WH5lvqZcu8zzHcFKAfkzQTgK5PyQ0cLyFqC+fJYEiZC72BWMAL0mPfqr0KcaVbsPG4OibPIL
sUeKF/dz1uQhxVMTQyE0z6xdZ0fNP+Y+qJqOQnEu88M6JfaloH/EhlfRIsEyCc6O4ixjGJ+eVgSw
ewP/nhUa/da9NWVpPqRjImAKZuJUmWK8JjCe7hynUJ9V0y7FzdCtM64Ed5TH0VbuaznV4y8phPV7
UcWwH52UHVp/XH80BSPcyySCXOzrdTDTEAPafOVwRzmRkou5wJCg+Tx+aRDh2QFau+Dz4LtVewdj
/BcoFvLfprzBjtjz5sCT+Y7troLlua6DOh4aHTRHg6hNZJ56ftwyzwf37HD/ZnImNBGQ5mUsJ3FS
sjV2CanfZ6ZQyy/bS6p9Z7CCO5qFRieQxj4ZsVomRLV9gElgeK5EoHaMw9rYBeb8RztJsCPoIv9q
YVcFjEyMFpVt9vdzWwor0sM87Vd7lh/SnpujPVbTVTZzSm3dtfZbWzjWrmHMei8Wt2EZSynrtkGo
OZqeZdxk06xv6Qo6crUkanemgvEO7yfUDH81+teJaEye8hV8qcoN9zCJdLkx07mowkU0NlT4trxj
Zy+ddrnv2jxWwFM6pHQGxGFdty04NcidUzjmitFYDUL0B8cfm8tcYafarTYVJR0SBnF/7ROuCxE7
m9XBccgNWubetyPuefcF24R0w5SERxStlXHEynf/lASyfnTQY2/7ujN35bY5D3ZQFMwdqvRMAZif
GcllOz698sUl5W/cg997XGUJORJI/PrI4TecqEMD5ElRfm7T2IUSn0U0MXtkpWmrxKPBVtFj6bT5
Z9rU8tKzoPBRTt+qt6M352lsyLeF2Nbtfbn6IZJe8klcxu/UU+OuN2fq3npigEcZsRszkLNpVdvf
L+90MNkpZgTHfF/lc7nnqUYBLOohzkVn7emR6dsAta+Uck36inkv8CPtj8zyk2J5JjNZ3xNcy+px
5WB5UVNlgg4XVmz5ZIsYvES4NpjeH8AWjjCN6upWGW56U3h++agJEEWFd2XB3FDPlzkbBbQkXsIo
q6UT9QL9Pi/8/Dmv6+W2Mt1v73CHHg9XMXh0LY1m06TbLtNl7R+ViYALOqbj4CRL+wsUpHeaRWOo
nbERsnpZgzIJW87/jaXzboibEtkrXkr0FyFW4nSIJhiPHHaZSdtm1qRsJsZ8rRuXANthcVOTlS7L
e3GZFr5gLUlu6QusOQKy/iMxxmVvJ41xROxbjnaS2XY4b31xLpAjuTjaQL/qYCl/ZBgTTm0n1LUi
U+hGKM+5BYbYAHGyRlDTbpoYITN2nJ5NOeRl2Ll5+cah6g6P1pTUeby4RXAwLS7jmKjcxv7dqFSB
6GsZkDbk4o6bNSCIzSShRVAnFzNWY/vbL/pZhiXjhoNjb8mzu2CNuhtBMMZiXvLh2SYXINhnlG9F
xKJX0RzmbnX4PQI0d/rE36H/eOj+MSAEYFUNJlqY9n6QcuNu+Q+LUzjdUyqPHwJDzp0wXFSXlteT
MAxvaXL6Ov7y15FYuysZlwWIemOOGnYcQ7ZtPXiB1Fi4wPuTxkV7cZmS8UkLx2bEL5eroZwsGr3B
dXa95Qb1cUvKpLxQrOpyiUgS8ZL09P2BVUC6eWFjpmR00PQ0hBGUvY/2LkV67R0vaR6FnbcvSd9V
WeypLGhitlRYnc3aAmJjQJzBJ7XWZFJhqFWdrAmhgHllicQ8ewnNq117Nl+uFoqgNXNXI9qo6SdI
QGxsWUWdvCzNmi/4dFxnObimBueY9mXahinBacZbiz5zVBYjbe7h+RMfj/R+NQXTgTALOoOyr86d
ghsvncaIn5OUB0YQ3ke/mr65I8K2RF6w2mo7CAuf/qayScb5pqy7jbEQKkqZmWvodqncjVKqi3ZK
991yBoZCjeE3VmhvgCwSHEUP5Zq4z0Pd4jDJMDXZjtCxt0zrufbZkJbBt/ejRT2MfI4wqn05OBkf
HesCNJYk7FWpKQ6m71YMmbKiqRG1k3lvFik7Fqzb4bNpll98YP5eTco+1997wj2G2d/LOrK7ZiOZ
3SbeIpMj5a42d7Wc+1+op+MXOm/zK09d5wk6vLLCAl/VhZEOtrhy4NTuDGeL1ZRSoOPsdarbKtf6
Ty91cGwRZdDGybv4DcGUYn+w0uygBsu8src8xAMiHZeynwaHggf7LSCUso/mAHB4kXTTG+tp5V2G
peuJRzm7HarS/GXNrR+2ttZXK3HWO2FrF7wAPN4YJhW9SL+6T74xGBE3h/unGtNtL4u25+5tzeet
3aY977+ObLewbiTl7Zccv5UlzzfrH52/TjxUTK350aKuemnjn4F6zR9GmTOMHrKRKTMSgTeWTJST
tmuPmGb69xkbzsUYivEi/ewPM6jkZiX5QYSMOdOfLBjJDDdL4VfRmJewEMzCc947516WR6Mh+gBw
tiMZnqowW9yaf4ToLmgEwVlZcD739bxQvGR+W+ASctL0wu7K9rn42coUUrBng6T+NADtuqlZDfh0
JqP+JRk1Esydd2qOZtYTQsGE5qJ4RPYU0fluNozggRcweGy7KrnrJzkAqTaKvV5FE1dqRb4ml7sK
8HykdN+ESnjPQdEV953RAnk2KhTQLWmZ/yRj+1DRn8hoYUHO/sfKw/8LRPfc1vzvX75/zwebFAp3
0fhv//KX/zp8tbfv9dfwn7/oL79n+Le//3L61X5j3/7yH7tmxK/zMH2p9fFrYHr49z//P77y//qL
/4GMe167r3/95/fPOm/ifOBB+xj/QpMznQA0PFsJ/zOF7vn9d6ve/+nxK0WE/O9/8z94dLb8myUt
gJ0ShDOmtm8c+z94dLb4m2mT5BoIz2M9xPzOzGlY98v+9Z8N+2++950S6ZuOkCBSv43TA6al719z
/xaQxmAFvmtyN+PODP4/QDrGGn/ZJQFsSvCfBfbO4Vs05X+J7mHTP51Wx/4Y5i04BkXr3/vpav6a
N9TQsRDYWa2Jljtbk0whv+ceMDkz41mbllufmbofOV5l/iznobypnYz51YLpYqSvTIxPac18ht2s
zom1Bg5NvUxTpomFt1/GVJxWe639qOZk31FZJX/ccqwPCipMHhajL367LX6WI7VwIiLtOPVZr99f
4XserDtJ0xF6eHKK2OXucKI2s4uZA42mJlr4m/vdbOV8TV5U4txzQYVTHiw3S6nKP3lglICkq0ZT
xqUoquemwhhaZ0G7XFlXH24ZEQ0WSsL3PV735hMiUxlERbuMmJIWd8j3Pf6R+1YlzMKqul1e6KB6
GdVqBEqCbwSLwUJWxkdQ4l/dtVhY+FcNKfPnejMVpguv9n5Wm3DzkF5aDWyAFu1+wg3kRcW2Vmcs
b82rUeInDMuhaJ6XumBGPpVc5mHvFcGvzMOy5jordVqx9kXUik3f+m2Hsl3TM9EnbgtsAA6LnTc1
7u/eSTK40PrfmbuS5bhxLftFrCABEiC2mSkpkxosy5YHbRgeZM4DiIHD1/fJeq8jJJRdisaqt44w
EgJxgYt7zzD03wmQKe82Zs7NWxtc2ikId9Ds2C92O+uWbiB/9WJtGF4iqQXEru0uF8AYPvcU3eZY
kg7KR2g8AkmQgtqRqvwphihmc1hbDHw1FH2trpAMYN1boHGgmQA/vVv4l6ZHOdagq0dixPV8frah
Ko8C1pOdGwGFoEDqfRijoYzTKkDdfp36QR4MLSbQQFGRZUqHNxRWoM9RYuVtxwiWZFbJIYLDImg/
1ece9a1ahPYQNIJktQKSKYbE2U2w1vzzhPv7G6qj0zd4hgJMVBfJ9NQERD7hiltAMURpcdoVop5P
K7BHVwMph4da1dMA8+Epfb92PSd70ESLy5p06gZIiCS9HJG9XlUwMMJLHY+pEw178TCDbHnfmLz4
Be1J9I1auO8yBIepo31C7QzhjomiMJKPy3IhDDBReJ6eX0G0SoI96ocF0N4b6vH1AjHafh7j991i
modQVsE7SXujdkHX1zcWtZ5HoDzXH5tRcIKtQ45mONBHww6IT/20pWS8KOb8c51U01XdT+yuWKKK
PhWFEt9kXmJbGkbbYyJpeKnNZq+ZHpMH9EVLtHfgqbOHK726AFvLvONQRcafAmXBcCfs8piGLaDD
MSuCx3VsgZhLGVfxLjSrASItFwmyNLYUNwOjM1wALUDau8LmYOYDkpqgHcQVOgnRPDVrNjcVnl0B
MZiLsaWpbvIZobNry5T/GHnXHYUe+p8aWn5H0Sb2MRz7sTu0KXlM2xQbEAYIpxUF+kddIVs1a1vc
McLqpxL9GHTxZT2/y6s0BzhqaarnOWWNPKoOL40WXSnUyjlVh7awZwSAGK/pFK4ANRSMfQyCaOz3
sY2R+tVJgT5oeF3APvchLYNqulgZ9Af2qB/zh2lYc6D8AMZBBawlH9UCcH07rMknWOOGeziki+uV
RxR5GnqY97RG1JahwlFFx3q43oBFm7HmYQAouabXW6sNNDKAzk8uALUBuLDDAzVbjFqu2NqxjygV
/gJkmB/LPOhRMkN9NkvDOn4QONiv6Bb3x2mE7IbVlL4bISKYobu9AF4y0GBfwcX2WOtu+GDHXJir
fDLVfgUW7DPylvYOYnrLRboAUM7wZr0jaQ95U1Hlx6msSHOFnp29WYJo+x4BrXVXoimC/utC03dw
Hx2uyinq5uNchVPWg9Jya1O+XdKWwabJrNpuKDuknO4jcLfugIBoov2YRP28D9IB6XE+Tp+GxZAb
iRrKPgl0cdegLvpIwEm4Aa00+GjmbrsG06s8BKmEXSYfxeet5vmXHtaQ78akgF3mYOr+fuw5kN7h
ok8jYJVkh35H+GmC2he3MrxdmxDGK9KYI96qgEwEtkxvAKCDOp7t5w5kjaCc9oZG0QnH7niZwO/g
hkQ0fR8mW/iT92h+AuNb76Pp75LuqgY062l8WcuyPEKoXH3Jgb8DRWMoP5oNhhEKItY/lgICncCp
RlcVBd4B3XcF/EiPZiDokdBLw7KJd3PS19nUtAO6tcGMLjpbP5UKWLYE6Kz9IE1zMU0GXzcEShPg
mkLc9kmsb5ISFSYLa9SPa79p6B3l0JaJzRmvvAG9dAaEAI06AKSISkV6h5J43iJko+65h4j0BTCn
uL8i2mQEIOy7CPc99LFSoMT6KNgDmSSyqNW4zHV8jfLqchxoH12wpipAUWohexKgc7A/H+F2UApV
VwktiLEYblq8Tq8o4JnvJuC+r5tIThcMhWJIMAHQAkWJ9hTFI/1M0hUkICE/azZEX1H8fYoAF7ma
QnLU+XqHI7R/zBeKd51ti4NZxFMKWPl926ZQX6Hbdi3iut0XoBahmYa9c5V3tgfPJ9TbkZIJkHr4
yk/4wYndjP1ALlfSAjtchhYPdzBT12Jf9yPcaaOQ4mG8rWP+fShX8+58JJBHtKLJu7Xhlf4sY3Fd
lQAYfzA2Cv9Dm/w/pdbvxuf+g56en/Xtt/H/T/L8YzC9Pqfibv5LzuZGf86bP1XPuv/WvcyY//4f
/zVvDsVfMRO4TWjCRRRGYPT9J1mOQvJXFMfofDLoO0T8LLr532SZ0L+APg4hMBiROEHHHxn2f3Pl
9C9U0WIhYsI5PIkxyP8pVX6VKP+v5k/qGl8wClmZrR2WDL5TaAR9gxHIG7Tx3xMYU5djuFQsmtqx
nbNSzz8oEHaBLN7gFv5p6PO/v2AWjvUC1Uo8XjNd821XyeihoZ314kKnf2tovhhcCIhyANY3ZzwB
dWcZunctrK3fALX+aeb4nC9njsIOoPiknLOEmxsRtc1+a6Fq/2LX3f8HGPu2H2xKHbZwylQ7wP9j
ztKB5ZdII0FzEcgV/EZ3ZACWXtNQEmWzYYVoSZ0KnKor4X5zd30viqrEkwgfMZOFtBdsnPJrdIT8
jNVS1/dizeFfkOM9kDUpyChpe1GKt6z9fs88T11TCKR1dsmb1Wagc+AIB9ELLmsbqRv5DXkANBnM
mhMgM3MbXMcwQff82K4PQAoh3boTpcmoBG8fuSMQDqZ8S6vlD/uUOOzjJd3qpcdbM+ur+blM0GUb
1E+vfeSaURDSja3qqMmWaBT5+2Tr21NFtmJ+w+3iD1N3HQyA2psIOLo6WyY88yxBKxpwIb8gOJ/h
L+OXtXnUrhAVzJitqvsOimm3UxK/Ibr1h5n/LSvz8uTBrHmtRyy6DoDHAC5vsR/9Ft1B0kcGWQWQ
XgaYMb6yXWen/j7etPVb87+NR17MXAUgBhgpTWZArngIIbRyXCOeeJ4NzrkGYpcuIb2MycsJJcGe
FYc23977rYxzrI0oZTBUM0w2CSrkYc2j8bugUfPt34c/b4x/UhhS1wsE1VHgikPsxjOLHJzqds4z
Q7vuQUKUUIFRV4VvyEX+YfdEZ67/i28ACmyaVKQ3WccFYPfhkDVN4efTkEbnH30xeJrAWpyZUGdB
twAm0JYGz8bOL1NwTSCA4aNcJVDVBiWovo7SPkTLvH5L/PpP6+JcueBL4FE/U531Yw4QLsSEq3fA
926e9+LfkkcvlmZeU8B1kH1nvZqAva653QHO/+Pft8+fJu/sThi5QnUo7HQ2Uia+4qW+fhm3iPhl
I64LhBa2rtYGm3MsjdnPYpr3FQj5/z51JK+/2/muFQRp5QqqG1dZPSXzL9km5LofN34frLDH2XeA
vzSXoqeJ10pxV3ofXcI4QEVwygIdoEAYso+Q5/a8bF3nCYg1SJWiK5OF9owiK38tG9oh/75Of/jE
rvHEVJGi1zOulDadr6lIP0IL64Pf0M6RMIMSNY1jqjNwkm/Acjit3VsKvX+a9fnfX+z6UDAgXEbg
j8HXRbUDwu/J5OnFkboWPCVwJ3YMEbLahM3tFjXL1TCT8bPfqjgHgonydtF1oTKgtaBiD16KnzVw
GjoXVULqpQk1wR4EVbxR8wENhYPfpJ2DoEf5jpQAMqCQz9+ZpXocgH72GZq7zhJhSQCynvSUSRC5
aQser5nect/4/Tb5+2X7cpugH1KUG1+hCQCBtLPoIGTPvVaECycV07UicRNAbmDrUdLjwCdp5eVU
gdf16809jOMw0wqz1mV02+kWHeLY664DJ+f10GghodsOpFdGR/JzblZwSGfPWTs53obGcABFjCmL
QKNCFxOYY7/dx13/iEqEOTo5PSDufPiGgv+DPDP2/bafEzTjBL7AUIygkZUxv5iHRl6ZEsU/v9Gd
uBkhb1OiEjllNJF7kJEPpiZ+n9I1abB4Zk4dSm1ZgiLsgfHgJ7QLf3lNOz2/Nl8crwnjraYMJ0lE
6RNcT9/Xw+R16XPXV2GY8wF6AMUEaBrZ5cWzAKnUb9JORI40TVR6Xusy2ACT+IFigd9XdA0UUgU0
RAG9zgxgr5+lgd4FndV3v1k7EblC9bw2dJgyskBkQnfmOY/ivd/YTkimccFRbz6TV1aws3l00bTW
79ROnVuMqTFCRbGdsmEO7+3EQBSuzBvTPn+wfz5aABt9vfvGNIiWkeOQWswgw51BybzYi7aTz11H
ku4Q1+n0horeHy6I1InPtYcNTBglE4iTy22iyBNAAQ9ei+/q54uiASteYfHVyNadgFQm1ARiP302
7qrmF2oI9aIj3PWiR5tYvVut8ipvcn7OqF8E/7yhwi863PXbmoLOfab7qc6Mb3zcP6w4d6J0qJet
W9CJztZovYDa+47mrV+Yurr4nUiiYqtwTYwcemaLiCGNPZBPfp/TiVPkhKBHGJxbaZru1fIB+ebB
b2QnSpXY0EwHBiyDWvJeopE08Ddkdv+01k6QFqEN0iXKsdaMAX7M+EcA9ordv0/7nI38JkpdMfvQ
0rCAPgtw29Av0zs+UikeetYnw6fcJPzx33/lT3+CE6BikhrsDiwOeEXHBgQcmeZ+6+6KzJOyxXuE
C5nVVh7sgq4eUmavWbva8o3CuaVJKrNQ/YTCEgDMfrvQlYgPN2Buhw1zjlV3I4Ghg7ZG9cYH/cNS
u1Yusalt0g8cS92XkKmxgFM3tWcK59q3QEJlHhQQeRl0OuqjXLk6rENN/G4jdv6TXhxZIMqIPBZY
77Tn+9aA/Lw1np/Sic6A2AVyfVjxJa0vjYSoxZJ7lcw4c8ITi6tDzhGeUNq5gsDWTYRXod8GdK5Q
EKqBLxgZFmRhB7C2AYjzWg/m1vngOg71NSLFCYpm0QHSBfe2B0PBZ9rMrfPVudl6xjF4HAB9llwy
0XttbuYW+YqypWrBdzxBc+GQpBJ8s49+c3a+YgLMcwIrDXGKmhpgcr4T81e/kZ2PWNfLnEINl514
nLT7TSsAIUC08FwR52SNdR4AJFeDOC1DdUgNfKi2cmm99jYQmK8jsoLzVQHbS3aqk6S65klSQqlO
Vl63AnOLe0vCA9bykZ0E6JS3gKHnH6VcZq88grnlNgCMSKwgP3VKZ8gggkAo67dcAs4H0j8vTaBM
Xy8LwP3zsllIvUTA0JHhqZo2r+cgC8/X9IsjsALYZFaRZicNMbEh/yk3v3uBuQavcW5CiqIVRgY7
91DE0UMdjeml1x53a20oXLfNlMfJqZ7tu3xbbtWsPvgN7QTmSrcamhpJcgplCai9zCH7OjC/BBw4
39frXfSsipNtTk5dQj+ASHA/Kb+XA3M9Y6N0SyEkgqEn0ZymqMhg0OGzJIlbpYaHDTRYhz7B4Q0U
EKRHzDFvy9brREncSt5EODS/jEhOOFfKSx6E+qCHrvRqT8KI4fWCwxWcKtshdOC2BzhhkiW68VwW
JyrneV5p0huw7WdxyANg1mKvgwrY99eTLiCHAIvcNTmtUdpdpLUJL0QUv2Uo9fvTJHGreSMPRN4A
YI6DKhkvoFpF96DT+XUdEuFmPqFFjXPGNlzK5AZov8/DFnvdDolb0NNxGZcKDLuTAqX2GxQF4Go4
qzpQXqcKJNxfL3ujZ1jn2AhTH0eg4irdHCcdeX5T5+LcypRVYQnB5AqVyDrv9T7umWcMuVW9FLo+
mhIMPhQSxDddLlCstcwvQt26npCQt42iNDnNRY23fSxzML00dEXfehT+YUe61T2zLZD2KKcYDPbx
YEGRIkR45YZQmHj9TVtokYLt2IYnBdggDFpOdCZe2XLi1vdWHsp5q0bI/0OlWi5ADRNx4XXiusao
I5pHba+K8CQD+WEk7UfZBW84Yv5prZ34BCQYjmElTCpJRz7hwYneDFD/ftN27k7ggkfNt3Q9AWMF
LYVKfIbN8nu/sd3ghA7DJrtyg4oMUNxQla3sR9V0xO9scUt6kEldCK35cmKG3bK+u1Ai/Oo1c7ek
t5ZjgufgtpzEEB5LRfa67fy2oFvP2/Kgiad8wazPgs/zKj6yxQ/gkLgFPdBfoKUTQY0HGvPlxdgU
kGPL+eD19k7cgp5O4RYdAK91MiHfQU7toi9zv2PcLehBeiZSuDihRzlCzG0ChxTqMfEXv495DqsX
CfPAwHAOQVk6bXWVGZ3cDibwnLcTmTkZoYyjAnPKp+nAVQkFwNhztZ3ANGNrVAWZ4BOkOHZxDO2I
5N5vPZywHNA+WTi81U81Wy7qNL+0+bPfyM6FWcfrWA4QGcQOmecHlnCo9o/QSfAa3S3jwWK1W2gZ
GjDtJT+U0VZfUCh++A3uNMJag8u4qq05tXMC7cDotoCvh9/QTj7L6nip0qGwp5GaOwW1LqON383g
VvIslUUM4Xh7kp2CRmzTnII2/eU3bSejlfMCjTqAsU5lArYiZEOLifldDG4VLxUWwv8VduASD+Dc
91DSg7hY4LneTlAmC5hxkGs3MCKgFvrrYEwWAvo3fsvixGUH/hOtwsWcqj54gPz6ZdWw735DO4EJ
0XWIQIa1OcF//pST/n26tZ/8hnYicwUJs6kSDSfhkt/nRHwi8JTwGtr1mkRT2pogROSMTQt3ovXI
K+a3vV1bSVWX6zIHmHVLwA0HZ/C6aPkPv2k7URm1dd400WhOhH0pwvki6ivPBWGv75teg9aTQgr5
BN/63dbBMi95C3pxHuKfVaXENX4kfRsDXT6bEweDHHTUbuJguecT+VrEemA7sAZrvzpTkjjX5qLn
MByEwWFOq2tQezI9vuWi9oeE9m8d7hc3cm1iUW5drk+igRS7Wi5DMMr8PqsTnrDMGVcywFp3hfju
I8TSwH+EbJTn6E6EMiY5LqFAn2gH5RagYPg1hceK3x3kGiDyEs7DoJfixIWiWJqIQ1NUfieu63lI
wzidKcB/p1mzKyrUDXqcl14r7joeDnF3RkcF6rQpAX3E/Dg2fO83tBOjGwToIjqX+sSeUntBB89h
nQDlbKkFnCX0KbJgiPL6BK77o9+MnUtTgJMPJU0shgl4ttT1sYMvh9/mc+0NIVsNV6UWq1FxnV/P
iKIjHESU363pOht2CxtnEG7UaaqTR3gbdaA1KuM5dScqQc+SkPJe9QnWP21mIK0NFq32e1HFTlAS
NVOx1pE6pQIeWZwf6yXxK0W6ZoVlyevKQjfntEXth5rAq71dPCsorh9hsFCAlsFGOnWW/Irq6Gkw
YPR7bUPXjZDpdErrVqsTGZ4TWEs3ovJLf6gTkgl4vyTXWOx82PbwfrkMZs8KiksRBLucjBAFU6ei
U/ORmWa6SFKt3jhczxP8zdXp0gThcBgZHiuFq7Om2QyrkG8StmKw0GkqCe0iWHRFEMMEUMjzGzj3
Z7gCSmzVqE5lEW7QczZyD1aPF+ADVOjXOUYHiYwgta069QFMxEZWjwfed71f3kWdcG0CvXSw4lUn
ML3CmzbiuKUnTxhM4tIHyzQdS6Km6SQicEHLrvuS6Db0S76ok+gmPQE0kMjpNAh+19fvIer0wSum
/sEcXKSOmcHIFNpUcGv+2ZSDX4XCpQ3qslqmvsbQ0wAZWRyW0DCGMLffvJ2InSGeUI/AHZ26IIB8
+DCFsDT0A0xCZOf1Ppzb6OxqF0+nKCqu8RVvtBr8LiSXv0dTms7WDBPkbNNDyPMdZMQ9l8QJzRm6
JmMQd9OpGvLLbXwmYe63/YgTl+GSAjkWpvIUEXoIAw33Ds93lst9Y1tFykAaeZogrmXEsoMAu19C
RJwbdO2GZoagLXxYhqL4ks5LdQ+ZcPLdbwM6ISmGMs1BTpOnYoPowlnGdfFMiVzWGwRQy940GBo6
YfrQrBB04OO4+O1Al/oKraFglpAwOMmovmoGc2yT0auJn7jk0XoqC7jAtx3uOqIPYC/0x9IQv+/J
mbPi0VwYXkqgpNRMDmOaXvZ14LVVuPvaJ5wWNKwAZaLdCj8esQMh03NopwQXGoAJR8DnM9M2hwV2
cLyIPId2zkAZo2OiV2C7KJCXhrQ3qy29NglPnBOwglx1XzMqM5TGyQOcddbdRGu/HgfQM6/P1wjU
dE5SWNjFtEYzHPJ0SrxVTPh9RgR3htdjc6iPQsoWnD9uWwYPQAM+57pEFEpECxc/7bauy34J4055
Hbuw/Xz9gzGahugZdjIbVJqhDT3ClbXzu+a4+34ByaAhdgPuUKCWSw7QBpuiKwHXYr+3P3eLFtOW
l43pMXvNosMcq++w5vVrBvOEvF6ZJperHNZ5ypoJVe0tTwWENmtP4tVZXORlA0QaCKTCykZm83LW
2pQnGBv6fVK3ZIFnV8hpjKEHs7wPe/JBeBb/uFuy6KZKRAbqNpneZAY/1F3e+bVtuFuySJvO8LNm
WSZ4AXPmsBXiUsMljfkdN2cVxJcLPg/TnC+wDsjSbhO7rgKXhEHd1uc65bF74ExxmASikRkaIDHM
jKAxyjuaHPxGdw6cKeIyh6UPDHy3nO8XnkC2vfZrsvDY2eYGxZAYis8yA6thLytYQqL87zdvZ4/D
r4oz9PfgJGGbPcjG91pavxPeLQLA97AuVlFLnCzyul6mA1QIvNJF7tYAVEjEDLdlXNTQRhasuITo
9nuvBXFLAJAUg+lH2E3ZnCjIOEHLetiNLel/+A3vbHF4bNZo6q9QOemq6AHAoeWogGZ79hvd2eMp
yUVX1hJY7Jo8I1n6EqSpH9qJu4UAeGMwYqJWZo3Kv7FgulPAsPrtQurccFXZBsMMN+OsncRz1Mg9
VNRGz7Hp60MFHRY2xHDtzoYAJkoXYhEjnIfGJLWeO8aJTokGPzx8EPpNJQg8b7orq2rP7eKEZxXQ
do0GxBBT8x1K/8AiM68aHXdf/AOVbVFGBVKkgHyekjSDY8kbh6HA0v6zZsTdJ39JGxZAQw+EnXZV
yftIallfprDxsGCiR+juyHJLPtVWQxsPxtM6PpRUKev3h7kyLdDcX6nCgy/DZbWH/4/aQcDb7wmM
HPL1boJ+Cm1TKDZm1Sx/NRz+2pRL7rdVXa2ioK4nbdWZn65FBdW66FRusSfBxC05pAIVRzJpmXVy
/dTT9BMSV686DBiArxelpmTpUBnAST9s4S+4hfDDNg2BX8WXu8WBHLqSsukx81WV9zYfv5Yh9Ux/
3epACKkUCPvje6YpO5q8f9w08ao1crc6AFVgWJuB3ZwttL9YStR5UvXgdc4T56Gq4SM5NluPLU5h
KJgXFgbfxpOb5RYHelu1NJjOyWMID3O8Azp4GnnN260MqLFo64bjqVqFyRdi+WXTGr+odysDwvTt
Bm9ZJOtFfLQJxDPXvvTrC8AN9fUGb0GChfITR7pOivupgxtXk3pBq7lLF2pRWh9shdNq62y+y41k
cMUKv/utt3OvIo+Je9gIIDDF8NQKCYPYCEpNq1++7nKG4mVNYBuBeole8vdVzna5J/iHR+T1ileS
RFN0zkvjiMa7SVF4ckF13m9ZnFs1jnIWW9jEZ4rCDTlhyXPHUGPzG9yJTRkU2kCqU2aENw85XW77
0Q+Gz13OkNl01BfA4kI6DaY1OZJ1VTx4zdolDEEN2jIwR8dM6PwTWeoHYqnn0E7KG4A7MOscQZ+a
+iY3Ch7Ps2cBwKULLbB9sNQg6hM7/cQZcCO73i+XdvlCAP40MFlCzOsFwt8B9LDT8dJvsZ2wHCqV
8kWDfMi2Bkrs3Z2Zhw9+Q9PXcbNsStcwFR+zsNY/l4nfFVvseVdC0PTV8xwOQEklNkw7FjbbiuAO
gpB+EemShQKt4dCZIiKj3r7nY/kgROBVMuYuWSgdV0pgS4oapgkfyzi82ZhfPDKXLTQIG9LNdmPG
Zfgo0bbYFQRekj5fEnYMzmovZK6b84UG4dnLdcLgeoZFrd/gTkzCeEd2dQPjxmZIgwuzReJLwGfl
lQ8yV/oH/vRwqJ5wLyRxfgVbyXclxBL8Ju6kmh2VUEWECWwGY5yvNg0/9EHrJZIIp6/XC26TxcKe
D1cOXHjgldAHC8Ti19Ir5plLForHhWlbEuQngWjhpmLEblTMa48zly6E/AFuLXUyZsz0H1ItPoIW
89VvwZ27ssTRVFYKz/7ZMrWv0/6wMvgZ+Q3u3JXcwNm1mLENx83CQ1U0Zsc6v8Yfc5lCHNYSQ38u
3wZLCQttcoBdkt/HdGlCNSSI12BCQS5R87qDLgA8VEMIGHmtissRmnM96yZZZZY37dk/TtxLqfxK
LTBgeb3Le2USGPfhODSGQhu1gdp7Ffrp6TCXJ8QqMm4hzCQy2FHCIL5+nApPsqrLE7KwRrKiQhbB
4nLcEc4+RIV98ltw59IsIsJYYvDiqWcYILTQ9r+Ahar02+SuElAF98gcWvRjViFu5rD8kcyR373J
XCWgOYTR/VZC0gk3XFTtxqYsuoMu8vGtUs758PtnKYe5ZCGxkDgvx3jM8lxe8dV+rKPaCy3DXLLQ
3JUaPtoIokCWINnBcuQQLNJTKcHlC5VtAo9FXBdZKZObJKQnznyHdi5PKK7QAHL/uIMGCv/0sfxZ
WVineO1Fly2Uw72Nab4gp5jaCxXY+7UQfqeWyxbq41rGOob8j51IAMOBVu+DNfGqdjDu3J4btxrm
GViUsK1v0m26a8vaq5HAuBOeKGgHSQ9HBtRo6hV+Jup6IJ7C5uws4P+y51Sw1UCDE4ct2CUAEbXy
foMTqN9J7koATXDQadewhrwih6+eHB5IGHzz2yfO1UlXE1AJXFUG56Nlx4MqggEm3IG8Rv8HZ0j0
m23K890JM5Gp0Y+WJ49+Qzt5LZ7cFG6VwZjJSsD6hYNuIj/5De0GJiGkhwId/L4oXBSjYd/Y1C8s
XcZQnaLBt8XoOMEQdrlN5zC67Gd4kvlN3MlqRTAKAInmMTMkuIJE6bMO+Ge/oZ24XKaODV2A8wRW
1tDmrvYBPIX9hnbistUS2vC6QF1Wc7h8l1W0K7T03CZOXEbh0CyaYH/bsP1KO3MTF7Hfdc+clHaC
Q2e+Bqj5CtodxNg92C33e564CCIiawnwKh5tAGy032nZJRdkqBq/0V0QUZSrWUBCHE/ZdINtNZd3
K+ze/G4HlzQE9wgSdxaJfkHeC1Jexar1HNkJSx4boIYtzu9GjvNxVHresSEhB69d6AKJRBGtzTRi
owhmrnq7XS+RvPIb2gnLHK6Z9cSxUbakvkxI+F40wu+J7IKItn5lUD8ESgOmh7+WpbnshV8pj7mA
m24Af59aHLAcTu2XelPbVTN11u+p6UJuioSMg4DLXQa28U00BtnYFh/9ltuJy0qUUCaTQAoljMAF
DQbxzE/Wl7l4mxxSHbxQiJyphEueQNWtbP2uShdvgzu4J9uCTQKvtiOq69d56HcEunAbSHkW/Rjg
Q66V/tqJaDy0VVx4TtsJShGlgx57hPtWhvuBtjdx+JZs23mI37wZXKQNqoQtlLDR/t2kYPFTB0W7
pyoBdP0ytE2yHUWqwvs1jOnk+be4cUqXHMZ6WKhUxPeyILdDNPgduS72rhQMMMJcjLCRS7s9oIpP
ALMqv6PLxd7lcavJFqHozll+0fbtHeWrV1uJuZAhXBUmHxTmrdR0CBWXO0F7P0gFc5lDXFemTSas
tzbVr97SRy2rt6DJ52/2u83j5LVFWYp5LuMhG8Ny3/ZserC0Zp/zdfY71F3sEDRhOyIWPiK17ekO
9M9vta3fqq78Yeu76CHUEap1jVAi7zjpdxtt9fNYDQAoF3mqy33RyOA+HwbPE8JlFVVgl9SDBZqI
1upztJJbbrRfNdRlFWkD0zxhUFLcBOxDgw6u631lPcXBXDDRUE1VrrArs35m9FcZhgbQn9l4lrdd
PFFEJ7Q+UN/O1sSsj2G+1F/p1JV+YeuSiGgr2cSjHkszs+FEoqDeDV0933vdgi6JaAnGpd0smnyJ
VT0aT6LbW3D1/N7SLoloayDorGO8NEq7QBo5uQ+o9TtyXECRwMN/hhwmypZzVPc7iFbZacfK7Y3b
8G80yW9OBhdV1Ce0qPtKDBmcxKMGIzfrnQY2oTosi4X8ScrN8BG1WPkwlVH42NcajrAs7vjPFFzb
61JTXl/2jRbXcE4OHuEsJ5ddgjv2PeSvhq9N2k7TTkKj4KcOkmC8xKWo8psIqeu1DSTGsqPNzzjy
xQ+SylzwCVi6FVPI6U9hXabvz4foB2TInd8zx8Wf9INZRcEw+iTrw7IWh7H66bVFXfhJVDQQUStG
qJCG3W7Jr1OYeXqN7GJP8noeBcuhQtqriyBs99z4id8zF3pCShaSRWHkhI4Xq0pvZgCK/CbtpFIz
7RNpBgwdifqSqg2mwKPfKewCT8qxikHvsFiPxBT7okADMN06Tx1PF8zWSzXGXbT1qB7L60mOt/Ug
3igHnqs5vwtWZ03UvPUcXaMmG5BXwp4YWkI3SzGJ620mEkhj2w4PUKyHHXIJ42S/D+FC3IjsSLRW
E0pLg66/xGxbcQc3svZ7+rgwt2qZbTy3+Bh4lzyXYtwPQ/DDawu5mMVWDD20LDF0TG5Bk5g2zxWh
r6ubcDvUtpowbrG0+7TEqdxWXkl34m7N8Vy0oltfnOC0fAHe+/t09FQ/dDFR1dwlVR4uNXR9I6Qc
ed/Onzq1dX5krMRVUQb3Ms9VifGtnqOD3JonE7R+4KLkH6CoMqWQ2A+So1Ui0yvdcaCOfXZJ4oKi
yqrbJhtX/DgE5jCTBa4JLYBRfoM7r+8VQAYTjDE7xoruNsg0s+i738hOSh/qKpayquxRVja+TMti
u9Jrar2yscQFRWGHT7xICnuE8/NNUJYXwo5eqVjigqKGVEWJhuLXEf6XcMCexC3JK+a33q6IcjvP
iiA+7bGa1o8TXEjgjC38ILOJi4sSQQcJF3VeFFPAOY6nJ9AafWfuPLcpjMXieRHmKAqwOlIysz3m
/95rs7hiyvAft0G7cAye5x+Af/mcz179RrT8Xp+FUzfC5ryn9hi04z6qywO33C8wXWRUVMo1KGdi
IKFRHixJIab8zW85nKg08LG3MVvtMUzqr23QXc7N5LkeTliCUbxO5TDbYyKX69FWl2LzgxDDBPv1
Uo+gRJCylPZo6y6/FMXZ8j0eiBfUF7YFr0eHbUlUQw/OHqeFH2RYP+abX9chdjWUbddAhEYae9Q6
uiVFAQYQifwEWmMXFgWhAtv2xmIDJvJOCD5AmmvyOqpiV0eZ92E1yLKxx1lte/zQFeXWa5/ELi5K
TeH/cPZlTZLi6JZ/5Vo9D30lJIEYu90PLO4e+5ZrvWCRmREIBIhNIPj1c7ymZ24nVdY542ZVZpkZ
4YAL6VvPd44WpcbL3BrixaFvMk9sl/FO8T0sypurvOtJPZ/MCE64VW9BhlHai/IUvodFQZpiFhZN
jZNx/XFrghiLdJHX4XsCZSInA1IxXDoUOqnHMumKy2RXeLQ7l/lA1z7UuLRz2yGaz5366LJXuYdE
DbYnGPDFyYGQ6xSbtvooyVBd5ND4HhTVo14kBtfOp7YiiWA2a4PLYiq+R0RVghQzxf+naMnfSWUT
1QdvlxhYvsdDlTyqtnbCwWEbPxhi5liCmuzCJdl5yrZZx6Gq1HxqTPXi62/GCy9KDPkeDtW3JvJH
g8VmxMEniGPRTxcF9lzu/CTBTImpFix2OQI1U6sjCh4XVZ/4HgplOJCEFLybkGFv4wCcAgGa9Je9
x52jHChOim6q+VSUW6rDq6kzFzl3vodA1f5s/Nnz7Mkp6KxbFUOo+KLOKN9DoEg/rD1pYf2Ks+5m
KdEy2S4kb+B7BFRUVIGmBZ47ioZv9SZe5nqtLlvtPWNyWBMPoiK4tmK3lsqEbNuFVw5+du41VVtA
kCicbLfGa/7Wyc8XbZA9+mkqVCAmhw0C8uEUshfxUveXOYM99ol0gRrGVtpT70QARAEo3Sc9ehde
fXceldRBYc/h9kipTcHk+5nPtbtwuf2fl/ucYIfLgEcf2Xrs3HpczGUwVr4HP9HQ910IXbUT6DD7
2JzxJ1Fx4aEMd05yLMMcTDDMngauo8Q2W//komX8RTT1RyXgz+Urvsc/RdOGdMmQ8URAX0VOZFWD
d6+6yOaJoHOdv9QVrSQoG4dFHdH4HcD4IZZ5OA6RM9WxJk3JY7JGTt+rzfVLCUHMml82GsD36mn5
LAIYUDeeaM1uROVSwOMuM3Z7/TQ5EzlU0YhLR4sfL8K70ujBXbaT9yCqsinEXHrLeNLEZq7CDTCt
chnWju8F1IKCWdXkw3gq2rZJxbw2GRTT2WX+dk+9nOchaUCQfA6Cwx6hU8OXAs2CKb8sMgt2h7yq
GqUpafH0eLNXZdWr22haggtjs2B3zG20FNAKLcdTP38EGOxO2+qyZGwPphI1Yqd5qcdTR3Ngpyl9
h67ft4tM9h5NNWtP5A2ENk9b13zloqjAH3eZTBvfY6lmw7gKfT2e5FieylqWMe0v43PneyjVtjW9
lhBwObm58+O+n9cY0xnyMpMtdqV1Q4rSbRTvEtoZOg5Ddu5ibZfBWfgeTmXn3oxTjzW38AtxQXOT
TFK8X/RC97RMtspnTFzi0XOhvpBpuWKDd7zs0vxnRzb75aZmnuO5/SLljp2i8DKpNr4HVE3N1CzB
iK3iU8MT0LzQZIOg52XPvTuZZOlqUcLEnvLJfDWueIQN+8XxOWcZf+HE9vxF8xL4hZQ1qlIRb28A
UWqvbcRWAhG+Mbyoycj3wCoK1TAyEYFj1IYyXtrxez53l5Wk+R5axUroydadD38hqqM/fnWtvMwT
7aFV8O4e1PZwZRKtRVIxkhAwGFx2QPc0RsXU0a7dcHEV9nd5X4Onrv9FW+28m//ile6hVYHTxghI
TJ4C3nlpE+gHr8gvLDzwXbbaAEU0kIWNp/pMdInO4+9NqS+MYvdAqokt21B2fDytVXnHhyYZpvoy
F/QnGFUP0E3IKPZgUZYolKo8AR70MvY1KIb8bFjUwMxmKFZFdtOpVSxFTn9RQ5HvcVSB8arGAwPz
KSrrYx60iWyCixp/fE++RIwrgxXYT7ALeRCdmWNVXtZb4HsAlXCjrNE1xjZxNAZ3rgwuqnXzP4On
hl4PHi48gz7mziuiMh6r4DLcF99jparISsJ8O57CvFmKdOr6tog71UFN6CJLvkdM+RgRkAA3n99m
l3TCfmRMPF926d3JjETXr2WPgL92jZ/6yp0WG6nLzNUeLNUPYQfdaIT8Tc2PyxTFKiKXbfA9Usqj
NUSyalya1eE1Siip6i7TuOB7mFQOeMs2sxkb3IvUnc4brHmN1uhlC76rJp01LjAjQNoTZwW9Vp5V
h0ZO8rLDuUdKbQ2PBtr3uHqpShKbejRN4pqiv0zMl++hUsJb20rUXXvK26aOe8Rw3Vpc5vH3oJFm
8oc+1/14ssMWg0X7Rpfq40Wrvuc/UtUYjT1t+hNIKO1hUWJLPIKp48uuvqssragPTkMduVMZoQAu
zGNQTZe55T0yZGOeGHS3udPsvDIFZG/InCEXps17cAiEEUYVDKs7mVp+KlD2jVvhLvOdf+JW0hiK
pn6/nsAGNgIdN/vHMdKXTUryPcBt8PmAjmvuTk24Tk0MTAdrkqhfl7fLXunumKrWAEjk8Eo9PLJd
qizof4UROWdTfxFp7TFuRlNbuhmvFI3X+T3C6+VZ0S7Dd9PzGpBDTCVWn7wtbMbsou+yh75tjnRr
GBF3CqZnb/SA1rnwLeyhb1vbFByk+u4kMF8/2TqexGWzzXzPuuStHCOOEquklvGhCumRXkiuwff4
onDdvGYqqTshxQAS3Gx1XA4XJqJ7hFHBc4yQjoM75bzUH5GvezZeB5/9Kquj5I+2119soD3IqGp6
yBXqqDu1UIrkH8AQqq7nYPbErZqgNvgMzB3tPoyFLkHouW56NK8uWNgKsFze1XMTl+h6tT1oULnZ
rkF5Af1xtxVqeKFNIPobOtS2vB7mfp3ux7Uoo0wTCEZeTQCTDmlb+8JerVOwyDsOqiOatTnDbPgs
CkjixrmIii/cE75M6g0mIK3z3gzpKAJw9LHIq5fTVKIA8Mh964mDnggvjoEDbupx6SRPNrE6l6FT
eT03Pv+EIMp+48RMd+JT99Rm6hkpvhoLeRghDfHd4m5rIsA4EJwADoYUPJNEvnvoR0I/nPOggEJs
GRYHthpuXmjlz++bAyYO4MCmZ+BWwAz6lXFMND9ou6HrJby6MSdVhdX2qepU7Q6TDLz1EEKjb7iC
3lMtb7wxmvs70YiW/Y7ZytWeGOa1y0QGU/VxLFZRJLnA2GViqenqq6ZYiuG+wejB+iEAbWGZagM1
tEQXURskGG8W+WGiWz5enxmNVUpavfIHdJjLJY5y34u+rVj04QqDLhbUd3XEqs9l5XJy5S1ChqkL
1NQcZND4RRIx9AeyIHTewyI2xTOI2a4y4dzmwcNalu3z4leVyQplW/5koM+Lp5na9gyINZIkfTHW
MnZT1eoDgTw4e9DKH+qkx3Aq+lPbjFEP1TbQKgr1Qqd44bbwkqgNzZRuDpIdCVkminHNPg/CK065
MUcZAWAX9zzaPi0j4FpxxWTnJQvRBY+31Yb6gKk1EmXNaIsqkW6wn21dUwwHKLLYIxOBF75tYhvY
ieUdLY6Mgj45th0DaYgHrXub5L23XIckDzEBCMhMkWx957/iNiMgoWE9XyPR74IYIPJu/GIrOeoY
pbQwOpViJDNU231U0h3HKYqnlgX20UZ8zVU8+sW8xVVj2JoKl3vtwWq5lslYYBgJDBrbliemNRCZ
XFgox2zofGgM8JrkZeJLpYtDnY/cpRSKD69LVbg59ogxGO5vK5unkuho/tBbHn5G4SBXabeIaIib
fMmX44h/rk9WsmmLy7rn8gGtg2CMMVu1mGPeSPy5V2AEVrEX9DW4rzXU0F06WKvWL3SNFHB8GKCt
zFtYRkOUkrKx7LYGnv7N30pHjp703PcBPAy/r4X2P1DZ6gA1i9IbnvNCbwRq3MGy3Qi1AFWbVHzo
aDblfsAfl2YV5GCLpm6vVpv75qiWUPfxKOz80M+2bg84W8wmRgzdj6XkqJznmMOzJ5CQeNXRW+fi
cxRA77KzhPfAwQ9N+HERxrvWM/4lLiGBHX6eOtnUXQbAfW10towzr5/KIK/bd3TzaJBBg9uXFsIL
OQuu3cSAA47buRCqTTTaQh2LA8LKNcGXXYf7LiB8PvYe9+Vtt3TnPeCFBcxS0RV4XcgL8xdofpX0
RVuvbMF8OOa0j7u+QBUtqJruY0sJKX/InjXFjxGj7H1KhhwhdlnWQXNTYgbQXbUB3eoHsIUHn2qn
PZZoMi/iMBhlx3tYU88lvLQmOKBzGvoxMLS6+QitHRZ9LAzNr2WHvj70I/OxuO4CF7zX1m8gdcDD
drlr2xbhgt/M4+dARBbUTcpW71M9T49GuTyMmw4nykvGzdfNS2U3L0/phhgjnkezsLREvNQfSYc9
QbxAyXsX5QU5as/2RVYhVPOSXoYFy0JIchXpKEvPxCochZdVnre8Bq1s+yujt5RtsB3xgn7neXmf
/WiGr5EIIFXOY5WvmFEaHrZizLpyfNLeEG0ZTEKIJyzArg4xK5lzcpjqnNArD8AMQ1MW8vFTvwrU
y2gwRq8DZeGNZGa5CwavMiAHLxt2FBiU9w8ch2C6gwO8btYu6TGMYF15Fy1BCX2fim93Mmj7W5S1
4N0ZcCN+soZtXh2MDhcVrxwdlxgHNPodsOv1PlK8DhPMh331qz76IaK++OZ3pGufurDcsBNKqmgS
kFKmrqcaDhGIZxeINQdq3geVjq7Lb3yWh5lre922pM/QgFIplNDbzEz5sXTuxEllUqFQrh9DdhwY
JXFE14e8cUPM8q2Jox5zI4qJFvuyekIYYeMasoWJdd4SbxBw1VG4pXkY2Dg3obmtfP/OUZ2KcPiS
L9588ElVphasKimojm+3cFhRytPSSydQQ6V5M0eJMt4cxVRadXRF2ChY5zq8i2T9wa6DhT1338I8
nw5A2PM0mPXyIZwLk/YV5v4gwzr0STQ532LbygLmRzh33Tv028Dk8kFzZBAeLDxcW/txlR7sYdFH
McfLTYChoDGn6x1d8yOt3F00DyTD7KwDCWOjkinUZbKO5L4O7FcsY5D1xUZPKGR9UzzfMsaWFLDW
PG3W6h2kBmXmWXSUJdiSEAC4+qCcOq5N3idFRKaEdBZuxdJH0sgHu4YQmgBWsBSA+IhQtpCysMeG
99Ftx+u7QrklDYL1qW6HTh9K533lDg5BF/pmmrc7WuQmzun40SxaXo+BHLJiCd51Od/nGu3ipMUa
itpMOAnGJT2Rt0g5t7MHwGynmw1MUOtN4NHx8wHRFhNsPCgW6Fg6NSd+rbyEd/1zEebhyZ9yDFYa
8oQ6FoNmdJ0w5XextkNcdQSfCVtItsyQccpqwfUVihVBEdMFgjwaRed4aGvxCNLrEJ6mSPGF8jbd
QAyo4i7cxkc/p8H7EhRTkUZz6X8oDRQy0n6u0eihfqWrWyqoQO1gtnS9B2VJmC6kzdUxl7XSCb4f
9RPhNQU9gMSYumtiGL0LiKdMzHMI98VuMPK7WUWbdhXz5JWsi+Bz1zTCxWyd3BeQzQXkEA198Xmp
62VEzAcRvevI59JhZw4Y7sq7cvsYcXSfMonRlKRZW/8zOCbMEA9VOXwOuz5/H3J0Tm+axmJ1rMaZ
wnHqQ7DWltUGB4JC2X3guXp9Htoob6/DnEj/MPg5AeK68SaedXRoeCrrNgfaqV2K+1EUoz3WjOvf
m23SZ8S64i2AyArbyu/GdUF/do1smk81npVDW6h+YlFJv48hGKo+KkNqG/sdiq2okS79F1I3vUVQ
Jcv6VBZd+8lMK+++milc3iewh5fxEDAg+QdExOj9Li3lKSYLffk4q8aYzLd1JNAoX2t9CkHz8kIo
L3TWGYUN2VsJ7bu8nMDDqGw4PEzLkm8ITYZJg8zG2fax67u8ShrbMgrDUpEpRoVVjIdobDcaDzpf
+wQKkfShx7ywfumhzTs+DCMh/aEjdlSHihaIDSMGicZkcT6kE/Et2ukwd6xKuSHkhKDZj9YUqeCt
F+Uj8M+UXnPRj+ENxjx9xGNi24ashp35THy2uR9iLQD3NHPvTcehw3BfChHFKn/SoDhkVz2TvMBS
QMIlnmeqVEJCv4FdCXIXL3if9UlgWA8DJ05DBk3kVdU9ea1rqwdKg7ZMBUJeGk9mk+sj8hZQDfNx
4zJDbP3IoEgACSgi4Uq3eV231IYqgIYAF+pa0nwCviYIrQIMcJRFPFdb/+KsHF55LyvsDODovSSo
wL2ccK2Wd+NJ5ccKQoof29Vb4NX6oM5PGARGVBI4DFGk84TYPfaMHG6myniZhiN/5ZaJD2Pv6Wuw
VyGhqFp3DVNI1b1gE59jrWfHryOVVxwpwIy5Qr5t73oW4ydkdTKM624oWDL45OQXuco8vTRTOnuy
50fGPecSM3PqniZaTWvCTD2nsHXyy2Z1gXFDUJtCvaPr2i8eCaXLmhqxwG0Py7s9aISrsQVz26EI
WkO+kWlkW4Jkp2qPk7dqk20RzZ8BHIzKbPO8mV6HDh22m7yz6wfQ16l39NbnPBl705bHHuFWhX7S
0tN04/XtNDeL/1Drc2DUgvR8OTWzMD8iv+LBY5jzLevWdgwTdP9OLrfExSOI+0xcePxODFuEDBHs
Ey34EIp1RKGNM57agOckUaXWiMegL/DUl533rIdZwRNNOnySS6jswybGbnhc6Np8a5fW+RBhNMqL
V+XDPY0jG1gqus2/F62aH8tRdyCRXsovqlpd/6WggZkTVkCTi0XS81IcAMiq5vV4tvBrP0Sw9nIa
ErctQ3lc9OZfz3Iqq5iD3sclo0EuTCB0X39BUFcHccv9CozMeJCXLYqqN6HU8oRyOftYhmIxmdom
dTWCRRNB0hSsNQ5k4JHrEsiftHJ0zopwUieFTl2s3OZXB9JaV9zoeXT5fTmQ/GM/iwcQ7vLY+FCY
89WkshBE1ixZSkD4soC5Ut+MHVvmeKvZpGC+V0y55F2kssnxvLq3Fdu8I7gVyK0vh+VzsTDvrvVC
PqUsAFd93GAkKTxtA/KKjPaMDXfF6KtvrmqVjgki2SUbBLXyJqBNeFojXQNN5c89+tw0UF3Wid77
tGrKYxQRwqSVoj5a1vRnaMP3bib33HYgA/BksCGmqEMvbUPK8mNe9GMVz/kWPUVLvb0aYfJruuTz
vVbIBOPINbS6k/Dh6zdQWK5ztq3wgcepnbuTo1vxe9fa1WT9ErbwNsp186EtKOkeUJNDUj77CA9B
YZj/QA5dv+hxAtK23IJTL+f5ZYCxvPJXVgQ3xE2lfkQZv3nLZRNBX0KtU+r3rrlmokB8o4fhfory
urkWoQcz1kWcfemB2+KxDy7NLevdZu6nrpryrBBL+EBBzTidinxCWtqsRHzHyT4Xa0i4es9D72qL
hDbqbtvadSfhW/5lBB6zQXwVzUvWUDNgV8EpVrEey+gqMK3g8VqFxktc1M/+Ta5FHqV92J5dQl2+
0NLc65mzVOvtutrWPgbfJ3kGp9t22xE32zufSfdhg6/oszpfoMc5QDU266kJg6vOOudft7kNP6gR
3EdYdNXoBPQc9HesGmfXJdPtRgDt7/12hNUZV5cWSz8/BhyaaElJvfFJKVmAtlQ10Y2plzeAPoPt
dYQY6Fvrz1GXog2pY63WNXFererjkq8riVcCqbY2nG7I5jLBa1pmTaPcXeFXJ1c0j2sz8gXFCT+8
gvMHzCfeStKKxMM81I81l/Q0r9v4UlLf6gQTR2AioDUd+ysOTaYqlSPfnr2ttTS2NfdfgZ3XX2ff
Mn4iDXxSMjPh+kO1YhBK1xgcz1d/uRvtPCD80sY7WoF6R7IMy6auCaTE7M06oimb8MH3u1tPE4nF
XxT5oAsyj/eRwNjIwcdYSv8CmLQZk2ZZG/thKk35jibDZFK44BllGFN0uMqG6Z1E+VZUt57D+vvM
BY/CNKY+mH4DaSi3wypOAghSP86jKkd4X1L+UEnfiGSGYb8jJl9eVVk34THUHUA/sELVmErdKZpW
RWm6A0Tex69cOXR5wZwFazNBlFgnhlN4PpBE4Sx3VvnBqQvbWV9B6afurzCL0r2EOqLiphvKGpua
mzKdW95WcQOHpmKE8l10vTLrmxh9HoiyaNJY9VmeKS1T+AxwQwiI/JgD1w0f02FoovoQsnYs701h
cmQ9/hx0mZ3U/G3KMdWZ0NlHn3FW0sqE9qV8qRdR5UnvBaK8JQwVjQ9IAqL1ilm20g9+AfLTH6EC
Sv9+kXqyUEBbCv/Yz0U9PMqm6djbVrRaHYPzcMA8gQfzhiJb33By9SAeaIkCQaqGsvQeC3+DnnJM
FRoROOmjHOBEKbQQU7s2SKedwozsJ7C8hJDNnnxxz1Dd9JvYg9Xhj75oyTVpq3BOl7BvWGwJFuOm
wnAMO1Z+1OsDb7CCn5ZGj37mCrfydA5BWpDoZWraL3ZaYd3Q4urdA0U98BWdkH6Nc6lJkTQV5KnT
kk7zS8NAl5OavA2A2FmQTsdwIupzYCtw6NjcQ+XATrZDsBuMtLvX4I7y03wJw/LFtcTrEoxXkiXp
hs1Nj6Gt+qxpLdJGpCCNPuSypNE7qkhiydqwFj26Vgi04xH1qO4Z6Na5A5cCPnBVSxL4Oi6MVfMh
D1HH/NLTQnEao3yB4Q4cMuY99MaDoW1GJSE47rVRuYKqvxnnW40gS7k4mH0/fy1YFKk4IlwP8QRC
nVel8WdESJVY4qbZ8D0KVQ+vKHoH4LtGL3RKimrAC2racBtOC25Qp8YRDO1ViKWDV2JAkHGqOzGK
52hpljwLCuzx2F9D80hqMunvcvAGJL11VVRptRIVAlHgY+RjTCGM4Pjvo9i86DubTYfCw9zbKgPy
10P61OiJJ6EZSRQ7hOLrZSjS/WzwxJSuytx0pxGkfKc2GuQDamX80m7MDqoy0I4aSFd1JzkRl9at
NvHWqn9yM/znd/c/izfz+L97F+M//gt//266dSgLNe3++o8PpsF//3X+zP/9nZ8/8Y/jm7l/bd7G
/S/99Blc95/3TV+n15/+krVTOa1P9m1Yn99GW09/XB9PeP7N/9cf/sfbH1f5sHZvf//t9UdTtmk5
TkP5ffrtnz+6+vH339BWY/4ZQfCf/3qPf/7C+Uv8/bejrV6H17/+1NvrOOEi/G8cHLIRkMcgsCTs
PJ29vJ1/Esi/0QjzpsSnPkfydMY+tWaY1N9/8/nfoG0hWATiUYmE/QzMHQ2sIX5E/kZpiEYIRd+U
0ggNpP/zdD+9o/9+Z//R2ubRlO00/v23nwFjISe4g4wIjUhE/ZDu8fKRX4K+G3O12SSQxsUbRCo/
wx24X3C/nHvo/93sOt9GAiUW+kEUgs5E7JENY0AC+MQ2yAKu599n4skDUDfFEM+ACR+Lppt/Aff8
o3m5v2MgoEVICIkY3c9vRc2mpdV5kIXURU3cNaRWifVUs2C6krXIaZryRUIK6jTl8tkuJEKTA5/6
vV0ZPZI+qlApUuyaIujK/M1W19FaL3dNsW231OnuFwiBPzqL++fFK0dRREQkJPtZkSr0oE3q2jDT
qEj/WOZVo84ICsNER22UVl4OFGURBktcSvNjMGT7YZ1cPq1F1R2FNfy9sFZ/bI2brgvEpL8A5v6B
JfjT4zFGQsoZw57cmZAw6lF1jtYgs7Tjd+VGtUtKYVgajou6WSt3nlqlnbmpJ+YygtrVaSp8l+GZ
5Uk5dEj8tWge0Ia6obS7Isp7cgUV6P3PFrWtoJ/1V4aJhuOc8+GxNr75Zguqj83ad8//ckD/eQR+
2vLnKeP9d5HAP0ufMZSm93gyWW4LmZDCo3lRq9tVDBLFEQd4sOukukb+h3iyYURknhmXH22wmDyu
mzbSkMyexMkFkfeEuHn6elaL8WJK29sGkPQvKOYexlHchUPpI7At5ySsveKhZXa+mgxys6GoviJn
UnGZiy+RmNj95NmkbdcHNKXmU7cGzRUodIJ72qD6zb18A6O5WlBR9kuaH1TTBnEVhmFmV4kEpF7A
1A46tB8yGIotppZ1NyLot7upaliB9MAnN0NDwERfoQ05pWZz1Zd/v5Z/HNzdWoaECcDmKKMs2I9u
dMA5aDGuIqPAPz8YotsDhgTJrfTlEdjLd69aHAq4pUM47KRqgA6ql3f0u4ZvKJlOd32xoKXt9wjy
F1PXaej1C7Jr5ImJl7MObRED3N+Mht1N0TUrtFwW+mK73NxEtfO+UKaL224LUMStO0CmUJtytxJT
DIfJBuQXG2c39fOHFcPJPLsEyZnAUcDG+v76XLYFLCv9H50k3RyeD8GIsed7SE2jXIql5VcdzPqj
h9Dn0AM1g1pzvT0NvSxuWCdQr8RMbHeiqGJ9REyyvg1LQb7/+/fwF/ZVno0siOSCgMj9kEtdrKBo
FYvIFumLhA3mXc3rFZ+0S0M3/3/B0/5YBpSHfD8ihEkKk/7zMhj4h0Wuk8jWdQy/ELOiuj7b6hex
0Bm7uNtZP91F/nyXWlYgwWKDyDQryzdiRnO72taDmvLUrod/v3x/YRFkFMFHw6NKxvc4LWxJUKL6
vchAJubfMK/ZfkDPJrjlAyPPoIeC2W3NEpmYEdI+Ri1K/P/+Af7shkFBCaEq4BAE8sQ9NBzC6IBy
KiEyACPnT3TpOfiztvAXXvgPoNy/rqmQFIGDEBIm3Ccy3OGifJhcudZVkM1ieO7QHU8ash6rcn5y
iOui8sG1LGFu+eGWNbFQ33zYKLoV8CcyrdiyppG1YzIBC/EUjN1yhNzvhDb68+gj6dCrImgXFnVM
rLrquPNXQEa2IW2W/g3Z6C/gevv9IaQUKEzCU9LoHFexn/fHxsHgZEG4h0pGZ5LcljJGRl2kG+DT
v3g7P2O9QgwBkeDs+GiAAIaCJvfnW6kt9+vQehE0mYLiOl+1dwrJNt8UaNaA2AtEMFjq6Bc3RSh4
dqr/+roCImBvEC7BskLEev+6Fn8SfoO6WDbXywdwLZiMFXI4RrlbvrDegLiAuvHZK8qroVi+hlFb
HcJl9V+rwkcJnagbxD7xGqLgzPLgcew6ksK49UdQYR3rCViQMS+/5igQmJkeS7KYWEo9xmOTYzqp
Rtk2XNyVQHUJHQ5Qs0bBgl4tgKNI5RTgHaL24pKs5PC/qLuS5bhxLftDzRcEQZDglkMOSik1y5I3
DNmyOYIAAQIk8fV99PpFR8eL6EUve1NRrrLlTCkJ3HtGjWafOy5rIEM6vFVRgFV/A0/7LX/JqRKP
dm7B7M+NwgP0tAN/wKF/HmL+3GQSyG7yGSv/NYXe3E9esHJC+t67QZjRfTD30WHtTVPWvoeqfOYC
fGMKJ2WXTCF+PfYfEISRcrPd1BbZZtxXNGb6GLcw8KPgk8YfWxfxQxaKF6Xcg+ZHNNfAdtWQ33XH
dAW0e8q7oBE/AfF0HkFYTB/YPAwVaAqgjSMTRbRrcY3nfnjAdg4cBizzUhHQ1DnRNvpj6MDvhEjN
oSMNgVBiWOsiI66uEASZQjmBW+rnYKa16gyYjrzfIUlOnhkSQMtlhhghn6yNR4he2v2iaRs/IuwG
zE63VxsNq0xC4dlO/hiN9FQnL+hjzfctLpc9yv7uK70dVvsC0cafHtPlWxfJ4YD8LVFl3P0QCGQ2
YjMHA63/XR3N5G3ue/rogIDwfFdS4GuNgckzFGtndH4UkPlsjeV3bkjj04KyVpBTTQBxCkedNwkW
d683vx0hkmAPi+PiazL4sVnNofqo2+Yvd0t2bCCHOoUzV4/QI5H3aVbjj7WjR2QvyuUA9RN/kFKA
+EHPo863JmxZIaA2LU3v9tex8csjrXf7qqI+AwKEICR0paijksFwDSDoOPlNgyLAoAWQe24LCATC
kszAwRqfqGvtA1sN6xZWNubkM6iJPktEi18jreYSCs3l5HuxPLZ2/KVduv/qv9/hih7wo67dQ9jE
Ry9fQkJIwcV+P9f7XR2k5tiH/XqWZJC/65q0LzLER3KmtsMADnqAzwO5CdLRlwsKPkufQbsA4xZ7
TOe1vQ6z9CWknKSQu57+8hBNOIGLUSCvtLifGP+DQpKPKQzrLDcQntW5jrrtR2pSeYqbFUTHno2Y
6TbAS6b1Z74iS9Pq5odW5gdqAoAYL4zA0C/J8tbAG34Cni2O8HXJChxyVGDzMbdaaFbqTCenXqvx
oAPeVAxwGuofk+kt1lNw1+FVlTBt4jcP0xNO2O2E7O31TBaaVPhdzTFK19vauD+AyC8gKhO4MbIE
xQoh3QoUWeM3BE377LaMV25zwWGgnN+jrXWoCBi3ZxDWvwxn8gnJrsk98gsVqugnX8a0c2eAKg9e
hfQRpl38TCIrp7I1q72JiQEYTJb28B0EXMCwVmyRVLdpDzhyoEmXN3vbg1D07SvwFMCSVPkLqFC8
QTmbAoQ2stpjs+OCgH6Fkbb/NKjbuoXeaL12vh4f2Q6tygJyvAqUXkBr9kcWdx9ooTFg0/qpjINx
xrmqSyTyuXILRH+VA8KC92CLftO1B0L7jTzPWRuW3dDMD1EgEN1VY7VLDlTEb7SeGc5A4FcV6mVL
ksKntYT2qan3CwKdCkvN2Q/9C2wGE96xGh5puJFi3LvoCyj5+KRcj0mfrz4+9iaCs077CSGeOrnX
0HWVk2o9wgboM6m3goGjyq2tHbygSMD3ylaZjn5Nbr60hJWwnf+aoBDLu8lB/6aS6KiD8FkOqkQG
nrubmKtvV4uS6ZwhM+x98YKUal6n+meD9QzOoVqkh73/FnArD3qULE0RCYClZmiu1hteLNFKinal
PgJmtg0Ql0DrZ8H+BjkzU3xA11pXyLW+wdghj7Lvh4ukqLYJSDcfgPVPt62U6oYlRj7FyfwIK/QO
V0QWfHaxlp8eCURHUqfdWz3x+Jv06m4RfUzf8aplZezArt+ltcds4/7YJqr9zJDJezPz0OZgxM2T
jkCgt0JlJzSl2UJB83O7jzsvTSPFWVEGWdnO5nLQQ3gHqag9oLB6x2dcP2ryd2iBI+RQl5oXvqRT
Af5XPUQrFAtJM3Ag5+N+SUF3XpBovlfI9K5/TD7b3+04qCKLRvK0AcM+guDBXdhG/THWS/eTS7gb
4IebDw5SrnfVhOG5a5Fu21Nwv10LVjyBynQbaPMAZGepoLGUtytkq9C6GHYL1R6rgMKHL1HYdo9j
t9CzNiu/jbPGVmHWN3dOcPwbVLDXOe2/lJj7l5aJb7lgE0KiOVezNb+Q3doephHzYp4igbnPs7YF
STIqzP0+TfaziWmFPuAbZe8Z5DwQlU7369jNkBhsfCmIQnZ5YHl6hzoa+bT4jn2hyV28IwAbHE4Q
v+11zErZhrj+5sUdv2MSsnzxS38MYwgEgjgRN8swJzjDYn2I0wD6t7A3RRro+TlgLg4xmI6ZO6SK
tRAepOoQ7jFi/JEkA7Ja4INfL0gjL7cpic89lKDniYc/eLykDxx/PocwK3icsn68Q7vfV2IiUkE0
SzEBj3p6nrS9BoaeUhP/nZDAAkVl88AGGM23HY3ozYoeIxiNwpcm7VgxU6hLAEfdmUZVrqkLDGr1
QcNSpgAQ7G3lApLdrySz98timlesmAmBFrQjB5hwkzZPjdPXmGb1W6pT8iTEEt5FCwKZadNsd9u2
mS9oj5Gr6+a2fVknvJgApNgfuoXZb961E2rmu74CTxzekRqiMZ1MGpIpDH2HmvXU5TgX9s8oM+kt
9Id7kDdUTpXO0ulJoR3n3M69+zOuG+Rp0P2oS9NydzRSUZWnpCOvQY2ZpG+HjJcSMrjCAf6RuUjq
8Ijc6BhXpZ3rl1gRix/+mGGMXEVz3GcKYsXUc6Kgdo0ghTXR+CZZtr1rWMCaUptx0eAO27quekvb
JJ9ln4EIHiCIG4K1pFiGoKurA/bRzLiCUlWPH0lk02PGgmDPh7WX+bqK7C4bZ4UXHyaoH818T6vv
7nGTj3Pg77cBAGW5aKPu1d6aO2S7P6Hc91ec9j+siO2hbffoRjd1c7LWv1uPbHYki87F3g7wjlMP
NY9wU86/r5swSiFUytCF/Q0RbVDPJHOpRm5vI6rJoa1hC0tpX99AoAozIYqht7Nr1wN6x8pejNkB
tytyBaiQIkf0YH8Jtk69TZu/WFDWcfrE1+hFc/dJ5vbM4dBig3lvozg+iSYQjzPCOE4mnNIiBpN5
OzrQX+UoO1HKkKCTW3qfXUWodJmyzMO+F1gCKCrCnMTZdIc0ruUZyuqhJJJTk8cqsuCKOsi5TcLY
54bqZqjhEVv4MNeseYQ16rneBD3JeJo+Nh96mes1pCdAS+sfBLUtz9/hF8d9gz5mUio9TcHe8Jzh
2vuyljuAr6TOmzhBj/VE1RFPMp+LRctH3vTryYWk+ZgkYmA0tAZVIptpgwrwhk6Dekyg8t5zknVz
6Uynzimb1rdQd7h0OHd0zruGqSKRHjtrCN4gh1K++4s/M1WjFl6VkJMnuFgTiHsL7w0EyivvK8z/
5j4ds66tYkCtlY4yceviNmB5l8j0MPZteuyhRMSRG0takC4KDpPJ+HOwpVgYUoCGr63f5QcW9vAC
iEIeNY8yPNw2OwYNhP5QPT6Sfi1cJqavBaDjYaNL+IlnOKrQfFwjgpP7h8B9R56k2Ygx2Gp5phMP
7sKW1n0ebnq4G9u5vtcYPirWDlMhySiPFkxd2dGYXETDX0cX3kTCyF/eNt0xbOf2OXaBfPaMgg5U
oFI6gePUiCx5zLIo/NmyMXuyA9SnEST3Ob5k8/v7KPwpGtk+21XMDP9xIBfdM5BkfZC9pn5ZXkAI
D1lpl+43Dpbx2rp1e13DvevLLh3kgcxm+rnu0BdTyEdObcP97bh0zRV6jfnR6U3eyF7Rs2rscu0I
xBTgB5sfnbL1vYoayA1HYC9rwruLwMD2Q2Qd9bm22XjEzKNUNbs4qLjYMoSVwHbxjTJ090AG3dsQ
Axncgl3coHrXZGgRWs1jaNoUcIrX+wn2teySjEvyZyVzNOce1Osjai/UI3RhqIPPgzWKzizFftx+
t8WfBg1QFr0G63iYUW16aqe1/2GM0B9zH4ekoiGIgxw0fZiVGM77V0tYVkZ8J1WMXBKTp5Bw6Jw3
IrydW9degyScKsLA8Llaw0RAicIa2OoHXJP9QVMoePCUzE3R7nx/C8g0vQZdgGjmkbNyVrApeBCf
1yHdHtOap/jwu8GeFN5CkCuupr/4ZZwUazxitBx2DiNFFszgOraGs6egbboy1T2mkDoa4mLOGvNK
IGgN8zDEfIf/Pf8eVb1Vzrvonjihsd5j4LnWOnCf0IT3HxMLJl3VCL51sEzEa/dE23Y5jjOCp8oA
qvX5Ir8FxLrZn/BGAaErjWz8NYTmG5f6fkTmkzgNNAjpm0DM8l8X9SNWayCH0w0appK4wGLA1ku2
d6j58TVJ93JEhdNaYpIOgvuQJQu/kD0Z12pj7N2KTZyU5/Rp9BROkKADZS6cXHiOCb+XeNqZ4hX2
zPV+mdcZR4H3dsvrAUaGg5g2VS5QMeLS9vw7+V3v0S3gPSgRko6BqOKy9zlb5+C8zUzeDTQzr51j
fbHCe5qvc4o9LeDbX69gkAEMHK83PpDiFyNQIxk14orcccNCd7E6eitS4X9EU2z+thlL7uCOC77w
1ucPW6+G5WhYX25wFeIYwM8mnqrdCq6vjDf71ciEg3m3fjw45sJboGENznMnxrV0kACV8PGq+85l
4VXClPgTqyXWxXSd+a++1wPQdRzcP2bCUW/E6Xrpl5bLYl0D6JKguFcfZs5kOaq4fgelhOfKjR0W
vU4+T67mt7VmzXAIOP01IuKTrqYt0BYJ8gR45rF3/mYYVodvNiAwOIyC5gmhC+PLZrflQEPVXFTL
yf3AhgDAh7Y6za2bzGGf/HLexRxVKuj0UolI6h8odIEDF9fXWzNAQoUTvkXSUboSc6N9P3xKjEvV
usrlhEe1ucwcAnFl+iDJcQNOMD5FQR0Uy7bUU7Fte22grW9xS8KveQddKxYDbMO/IjbzM9DV5hK5
7Y8h7o82wWuIFSAf+46cKUm3kiMH6BBDMAcLzGTftGoatAip7LaPm+6PS0XT5R7C8CuQLdwMAoN1
zoMotXBKEcCguoMwelPBH/RC1CpPUvrXRBAU/f7+K6BpTdYle9rauGVVEjnIo1B0jNUeRavhnod0
j3NFHC3iGm9O7jVWcP/GtHbgA/36C51G01A4vi33cI1AbbywO3RVHOBx8tCKLJsBojNQe3HL7M96
jZccT8dHiK+S5FHA4hKLyXBMln0bv48IuI52/5Nb4HDNMRPxR6r5eh/OKX03eOs3HNdwDnxxOYPj
goR0EvQNt1MRB+0Mf1W9s2tAtrXALIMspnHg5Uz8HZxm8yVLtCvqZVZf+7gBbkOY+LFW2HWDrVcF
hQ2kLuppTwvJLZ6DgLCzwUiLCAZcVitkwriSlyHajomGmBHRa2MpdCJN3thIXU0ET1cY6/Qs06gJ
YTlryLPiOvkNKKPPyrXnW/hdbXj2xDwhQqd9gEoeIqbAjNgBLb2ra1ssaOer9mSXTcG53KFQtsta
+CgG6QrxaW5bCNtc9r4GNH1DDmFyM+xaFQP3BNCsQM4a7t4bC83zHXc2KTnGlXdHkv4imBAFhgNV
RZtbUW8wQ2afZevdBs1SDCwh2KuMtmDrJuxXj+mOrTh2KyTDadb9bjTydNVY64Iy0GhDB18GPJ7D
S9NYaNuCJn0DXw+lWdrVos5jO1MI7kNZjElPaBlPC3/jQQcLjRqj52WfoHLdu7rACqTOSOowB0Up
L/Sqe+h9BzfBbomPShZvAhpYzJJHXNN9mHcpVEMBhIdtCatNg3Frdz9xjCLwLAlYnx0yuWK0r+Ep
OoOF5h5OkFmJg+lS+7QQHp5GjPcSpymfV6xdEdRoGVuDxw7Jk9dZQv3JZ7EcW6nHcl1ZcrvF03xa
BzId+Oz7EpU32IHMmJS67tUDbBoPRlD6SrY6n3T0s5PJZwatfc4kzKgQm7u5QsOMMDBQJAUkb3eJ
rdmpadrwSUlGi3miHNajdbyDUvhlarMI2kHX/p1JRJ5T6LVf7CDrMyy4vgpm9wyDIdwedbI+QVAU
nuzIhuuGmxTKi6mCgtM+1YFvnhMvxBE6k+QQCaDMAHTpHRSX9sgStRysgXMVZMgHJOnhJWzG4LjV
4uxGnR5tjI9R3y5/kbHlv3aY9yB22wqLFlokCPo0R3EflHZKnEMEbFaznoZj2hpgQ3W6SHzCaVN5
6tuXxdqDBx9L5wk/Y3BdVbib37ER/tKsK73ndtEM3oE4VJC1I7kG+NMRAmwLb1UYwC63RLyK2P3M
kAs/L4NyhWbGQieZqjZfQC2rKpzHC9dQi6igyvrpivA+iyI69mV50BxtsJHzPkGRvPAxebShLqRJ
biO/nAKF/U4uTYxWkfYe2K8EdyCOsu0fZcDCX61C1HjqsQ5Hq9gA57sdGl3yOmQxYIUwLUA8FFEH
E2rjrEJKWHdppj7GLrGNXxQ6wmKg+ieyUlHPg60ihwRSwlwTNaijUTzCdQDTsmJYgTzrzmm0G5Uj
hFIo2EbBZGH0SC8s2IZCeyzIybinuYShq+JE9AApsU4wkm0/J54lF+FgsaIywdJuUWqOMxfq9WZw
KONjv6SY4udkbiYLr26EPtg1iJJDvPfLadx3FQNrke0NC7ohOSI3jH1oR4Lms8Z/wOOpVYK9NyMv
NIYyTa8OaNsAFfSA51bBLJtUnvM9O4CgAJShu/2xDuL6eVbU5p3NZHZMeXTOGC0bPkc3M4vgRZ7c
uu4nl/rus4ZRqcDmi4+U7ojsX4LOowMaG2mbfTZdjYOYMAi6w7kN6kvSYT9BRVlC1g9I3YfHrEkZ
PYPO7sdit+BHQND2tyNzHvlnMC+scwRMNIG/ECUD+ZyEoBBwnmbJnA+6e+pXNzzbJcZpi3NjOtLe
A9Nca3gP86RL0g/UD9rPXUbsa4BmN9dxZgUS/jA3G+x1RSRhF/N+iQo+72RBZAeu+xER3qB1GtgB
IVKGugTOsncAxbrqoxX96hushmnCgOEHaR7HC8NpNV4T5CFh/53vaR+djYD4MBw1Xuh6z3C/N3K6
p0FzMf0SPMdkhWY5bqbmET3t5g6fuPajRq8rNuI5X00T3qY7+dJss2WzR+o0urkDuwRBtuizoxPZ
T9e4JzZv73FttiXHg4sn3tP5vA34u3izHONJy2tGaVYg1qMtRAewEcWa3yIbYp9wd0+4IQegZP2o
RIU1AJvqEsSwEaEZTPzxjo2FjikcdWl7npBJBf9wjZ0pdsh2g44F+VeZWZ9hoF9eG6t8vnUUIDWk
ntceAoZwHO4MDeqKbCkpCW8BUhhZ1+/YF0RYQZU2l+lA/RkhicvPDmH7SOtK9u3iFwOhqoPiHoNv
B1oY2ahFIGyDI68tOPCCvW+y0x4ipzbEqgPl8SDkNRwn9gzvJ8GgBfy0CwOQI6gzME1AjrvDiQts
dbvrJNNlVG/+fU+xtYkCVBaQjQQflvtEi/d1JfQRZsO6OZiF7j9V2A0ni+n4Ls6W5H2fPdwAM2g9
jESeFbLfs/BuG4NwzlP4CBX0YLA0C9PU90hZML+xm2IL8T18GA5BC4g5hMwnX4I2JVXNyPiKFa4r
jdbHYY+KVZDwEmcB+ALjhlexzCdt1XpgYn1bDLwQRjavIJCPivD0NIJLqqyH6THcd92WTCP2QfbB
PW1AKeJc6V4XmY5QjChsJg4fNHhIQ/138t1VQcGex91+RMUBA6d2s8CC0UbUlQbKGpvHkWoO2S4i
7PRQvyRlzLpfkY2Ygojx26mDffM9hLj0ECfxfGZ9NH9BHw2X4RbhA7F2Gq1LYs7c84iKGfggyTKc
BkT6AEzz6W0KM+RrtCVGHy3AuaxA9IMvpxUVkvBcNI/tPFyX1GKScKq7AVMCiiES42nT2ShKHVoY
TmKx+ie/ddMJQrPVILGKRyeonEeUCEoUWUV737/3OAV/e6IJ8ghJ9JyoGpbXZVPdhfkYRxZL3cMy
gCZzUY3FTUbBZYR9DyvSLOOzjlw8FQlbh+uKueXG7XWzgDKDUTRvYak3cMtIPNwLao3LdcG3uAgi
+zYY32Lf8LzqEqePKydwEGTROUkVrj1EDh2ZwcSUYwmN7rCxwVatwSK6cp7946S+TN8Ff1BNHRQ6
tcHt8D3hrj7qnqDPk1eaOXjpxdg/9PBGnPDo0Afkjvm3uI3SimcBK7nzE/Y7tuSRN7BoDnCixn2P
c2qKhlvomuCJTOHLqut5veCE3eBfoPxgcSofEzqA55dwTOXDXJMfI+CFmxqsT6mGrC2njiZP1mfd
3UAk+02yFGZToHi4LIZ+o6WNGcoE1qAvxtauJTAjWoYtsbkaguVddy17Jvg8PrbILzzahi7AGbx8
YpBm5RK8U4GbxpQ9DlUAUi4+h3M4AD0Z9g5WBCaeO6GGozXJ8mOucbbJEIV7xxV6+RQekB7vWCBH
y6HUk4BJgi/KVKlsf8fQzX4wx7v7PTJzCfowKCIIE5EYTVnB0wzOW2jC8Z36DjeY6H5pYTQC/YCn
A4CwnPlnsAYfE9//NC6ldyyjD/hAAZ0HelSIcelh/CECEv8eycblGrdiu2YInhiPMFXBSCpxWMJK
qA3KHMAyY1ykgEhXwdsz6bvmNZ1Ds39fPC4sZTbuWxHgOwuJgM9uJ0fqE0uF/h01a06BsdcpXe7n
QOznKdzSAg46p4sFmRL4WC5d/dgAHHrGp6v7MUyKvK8RHcskNU3VBKw51LL29zD0Icojtdgn692B
Zh5J+A6V5fIKuxqAKA63at57ws+tjuYCMrHmT9Z4Xqo6HKos8fvznM3wHolJHHA7jEga0eZm2kKF
/TN0EegW8s+t2BYbnWYYG7FtRc043sD0CZ//ki3m+86ghR/5fjCx81cAK8vZt0PwOTRN8hYOQp9w
HWT3HYPSBD+KkixJNUab/QqyOTp3KyzMaAtZk7FoSXdb+3V7wGdxxPAc6w+ZuP43zUag5uiDek7T
yK3w+1vANzuIYmgVSuDDOZSM+Cccle5lb2qY7EFj8K0I3WKeySbMNR7kzK5wijp0bZEJKqVgtRXD
VoW2qRZcuR/QNUxbjp0xEeSUkXasVLJAjUIU8LusT18QShsh3Fti5CAp4JkxWvEk46FTjQFdyf34
2moBsUgAsZQ38i6QwWs6BX8oRJwvQgXzk7RxfQgQuvg9v8KBGHfdWxhod7/bJn2h2+CekKUhy75/
XAGqwj7U2/dBJuaBEbq9I1NkqXpITi5UdrywaW3fcaC8J8NI73akMuQ9PCVXOsTRZRpNeBybVjw0
MLUhwsYNX87V5jCvUVhogSKfCKTATQ0p1QlbYNcUs4KJrYDQg53H1OCnpbn/QNycRvDI7qPfgsIZ
lxsFv++IiRiOFgZLOlLRT/N3IohJUl80ykbFHH+LICY4dxxt1FmoBAhPAn8wTe2NWpEz1yaEvLNs
lDhl8aoEMrIFeQSs2l2cX+gB6GyPr5puB6nC4dzYkT6odDaVyDJSBu3EL5YAvOinvyuQmWTDbTHW
djtiYEbkyk5hlqh7VFbXpp9OcwJ8OOHNB2/bL+iR/nDgqkUDvrqryWFLIUabTdIf1Sz/wBQl8ywJ
jlMHB5nYBxx78Oe0wt02urldU/m2WRw4m0dWzwgKKCB7CIa4rfCwFhaWb9el5Ax3zPNuyAnaoCIN
XYs8U1iv2QqTDgP/g6ydDZQVtwB20MGVN1Fw8ihzhVv9ZPv9Fv7e8YiGYHA/+JInw7f+EC9wSoFb
77A2Wtv/TGHKOCDyBNbItBueIzBdL2zCbih9B9BbSHL8Dy9DTIgg6eFdXJpP9J7Fd1h2w4PnzXCE
/cq8/lO5+C/3xb/k1P9m8/i3X/7/dH38lnZavj0kWAKn/+n6+E5F/N8NH/mf8VNb8+9/4L+8HjT6
B/wNKISjGbTlcBJD5/lfXo+I/oOknEawgUCgTf8ZYvovrwdL8L8iAp9CAhE1h+Pjv70ejPwjguaQ
pwlHngj77hv4P3g9Uv7dfvA/BIUhjCiwYXAG0wdBF9S/92+5jSJWrI4Ylktcnce9/Y5kyGDamg6a
de5PRCyyE0QH/rLjS/vk6qj/OyNL4DuxYk+3PBOY1iCr27otbzT4ZFA/33dum2GrZCYDZJBGM4dC
ziE0I2ujgefZwumztyGAPKT+xC+J5eLFEwlkY1mc26s2yNYOkUFDD9JYRvNPu3wD9VIB/8qF3wDY
ZVSlYIAUBkpMCxK6q3heMgRHYECYr1sNEGLow2AsPXRWL+Cw1w8MPfQd0UfDC/pqbP3YGfyuXDkV
eqidLL0EYNW6fNo6S3O8GAb0CKDCPW4mmOyIn5OPMJbfryAi9CXQ0GHmzmKzOsbWI0OKjkMLWREE
nCBB8A059jVNHsfFrDD9w9c9HgXZAIcyG3dB3hNBbz1mTnWCPlWaSopWvLNlwiyA8Nb019Zk6nm0
TQKxpbZLlKd8637j0g6ACgpkj1CyjD/QhoW8mtjUWuZbG5pnZIJkfxM4Ka5MgwsrLVJ4pryZQu0u
zGjSVHUswraUul95PnhI/k4IpkLEhKt3IeF3T9EA2tMFSk8R7eEdBEvglKBQj+Z7hsSsH44AIC4W
CxQhD0eIvUGJA/+JRCs/3bhgaBBu6fMumkGLDKalf8Gd9s2HrCm6axCTujwodHG4s/p+1YV3LabP
XhvOc8j/4JaMtQARlSbd8GOvF6hdEQQwgUmmW5BWZokYUhxdAtef7JnPbYLBMjemx4JULzJ6mxI0
PhfgCaGjjDzXYLE38LZVgny9Hgk1TbaWfTaira0O0zXKYckQr8MEb2meOQENp+5NkuQbR6VRvuG7
eN+Qlv70A1o6qjXAbtkhWgEo6UamK4RG9fPaMP1ubRSGOP4xGuYQakEmM8BdBX5vg5sePZkKiuga
7tHgEFKzXXd0Ue45g+37yId+dOdh9HhCUCVN2xMcvQKDPnAGhBF4xBYg24gEUY4DYRwqaIvqDyV0
60s9cjjsJ8XE2SaQcObUkB5Cnz2+ZRm0LvBEKvmR2Gh8H0Q6vsPpkhzdGgeIGGkM+dST6bGoq448
hD6qv8VsFhLmbKktJsuESQZVb53AUw++/L3jiUiw58CpktN11ktRcwbGDHvAFB0maNZvAcgkbem9
Gl7DRkBrU0dOgMXEbnkJiBzAGIZrBnmMn5enNRUJULUBUm3AFFEHH4xeJoBerUJiRNAPT2SVyNcz
cptGwK6UfflaTQ/LBMUD5k5Obr5JTSQ5QYuiKq9TTFQEMQ28otQs/oB8rx1KVXBv0IIP2/wMfYH/
Gfwnc2fWHDWydus/dLQjU6nxtkpV5dkGGzDcKMDYklLzPPz67xF7xzm47O2K/q5O003Q3QGac3jf
tZ5lzpm9icgYsbe9oHeJJ7nLyn04O1TfJnccH1u/nl/yFBkHFROEoV2P7SgoFNrljY6N7CyN0aLp
zqaPbXefHDK2hm0bSwvPKvUZanKlbB7Mohhop4jZoXE4TNPXbOjLnhQ4qx+3o1fwfslBNlTJ8mX5
RbynuLRryj2b0rJJW4vQ7lxHTTjzKPpqGjbaseJPqFvU52hCYH9uW3Z/1zW9U8GAMEW9ReYGAkUP
oKoXb6EhKZGsvSTKdS91GHk06ljf5ofFtQXbRdnEZ8wPut1NZp7III/b4julXeMhZuJ5QR/rODu1
sOKmGdDmqEmouN+3Xb6+G6awm/MBzoHJO1bO9FjLxMk3+NqhccuKLs0ZLnDvPiz7+iY20jjZlb7n
mrvYGnm3PYAh+IKLpn7yJnqBF43Bi7KZhtqCDzllzxONf+RG2aopd6gHfx3naez3rmJduGkVAomL
BsFHsvHLSsJCChs6CQBngB4mEAIuO79QzZbtp5dQRoP/ChzCa55bq2rhQYRl+QIHkfnBb4UhNo6v
gesJPQ/DHuSA28Azc7KVxzfXxW6oRXlhm9E88xbN/LE1m2F3My4L6WSxg9d8BwSa8cezWyYCbn9+
CajTSIMwKlXDUEYKUNCHILQ2oWrTS793ahAKUVZTw22XjiE/SeiVV6owX7xQmF/SUBZfwLghXoil
3zwxUjLrhUvDtU62SG8QyzltEDkZX83s9XCKosUVcL4aX+/aysCMHmHayLal6y6ITpyCRWbO3aOq
PYSVcaizZXrCAc3I36YMGjpq7HE7dYVvXnazKPfoz2Y6oG7qcklpL2uamMKRdLl4Ly4M6dj9Lod5
+T2Kq7QIzNKkOMWg7Ypd67kwUgoTdx8trmQ5hIrSNkXqinZvEY4djc3Ot26ACFXWvp3T6Tr0tO53
CFm87xmKVPoiVFqfJziH9A7NJvklGsTsJI5kMBgNvvQgLQwhUXpb1hVhrRRF40SjwlryxKeYuvTt
rRNHk9obND/pSapIjZ/RoS1o5fAGcHfqzNpmUL5SMI0OkzRSfPOqUkNs3iKH0zedJc0sSMF1PRN4
hZceQ9r4MAPgbLcFKtaXvmXRsYE2NP8mn1cxxtSNvo2WqI9odVQT9dSoQc4YWiO+06UvxjgAQA6A
IuPVvalIlhkCzdiJjnTMujtniNihYJE5a2Mnd4lxb+pmU2P6jUgd7FcPEAFi34VLUfocbLf9zU/c
+iKZzfK3aE16g3IxvOqQ95zjRd8UzZVTuf64hypBRBV9cTY0iUz8kT6yHIZd7Ul8G7JIvE/Ykfsr
5G5jjbdj8CpU1XydaAI5M/aFsrxTKTtThFO0w7fhgKhyE6N7pCo9AnXcsHzU9m7A3A/nSTh9zbhX
0rehoxeGW9h0UxZ0ShfDLi677CmLAIYxw63l9VIX0gGdUKmvbqh78y5NIw33C10aTde6zB7xWiGg
moTgZ/JDpnpjOknSUDSph+W2Ab4Qo+eevXQ/QUpLzj2hcLO3U9R9lr1t6mCmnnBps/JRW0Q7yR2t
4ugLy9AqDtTUmRBVgMRRTF3sJtomJZGsCP1F/Zw0iX/pQQP8DeGAJwmiwFsuhi4GN5dMvP1nZl00
3i5TcWbyqtsCFRBLlruOHlOHDhuZlJn43h1iGyu9UhFEr40xRWa7ZS07MgspjKdIBCx33lqRAY/D
KeZRbOxKybu+p8K0jeHQehf01JGT87Krh9yt+qdQkF8BVl2g5EeOP33CGecgwJWUram/5kuEUK1N
zJs+h6NF620I7UltlEeZksvAyrxRfe6U+7HqlX3u0FGrzqjdgV2Df9p8cSXKRrB6FtTCBcWFu7WV
pyFmlr0+JEuKoWPT5aZpXSQOrSwWfdY8HCjNltNeJ/5SsoOXswtLol2cbJexLfm80naw60WteWGm
xTjcLkj8aWzBj+w2Q15lV622JFz0Zkhe7IJV/GGgOPcU+m6EsrRxgQ9OXougB8Ej/pQQ02GP+Qgi
DeaIbDmTzNXsp0PJwOWFa3YkGBTvs2d7/f1MezzaDbgkHvAZRN22SF1vdRVsF9pXBYS1ivElnUyI
vRNTfl0gYVnZtljdVDqmPzof/hl8yLx97siypvtaDf5FC1xn3DYN8mkkdZkNB5SRWZ+ZbVd9KiIE
OHvaB9MXSvnKC2zMNmvvyVy7FTX99MUZPHK3c7tytplBwWTT5za9D3gaKwOKlnD1SJl+6uj11UxX
Y+EL2Ea+IrvIZdMZDNNYQXQuRjJgK24IrFDdVT4iI9DBm8GH9kXXltiwc5lW7TWwAeo+3ewX+KYa
nsSZ9DvXPsOX4sfbqI6pdRW+Q9FD0ValKtP6pXGWp7SrLpFh0RxZadI/EVjY9c7CKaDOR3oGNvU2
JR576AYTsJG6OZNp3lUUiLqQfvufiUjC1d/3fkKROEdNiK4W50554bYzlXbIrwnSmjiUP3FzcZiB
V+lrXcwDWRBzh8h6Fr1/XlPyiIPOx220G3uPcxgR7t6S+RrLDRi3la7ZYBHYUAW1vuFQoEXnoqw2
A+B6mfeTzrrVnM1WAe23s1b9ej9A8gjC3mNK9KvYvnJ7vP8YJyiWso4xGiOI3VyNW2UY5ndzUNVt
ZgDHPrCpSSr2shPANSETPK9MBJ7P1smqP011VJtn4EIqgGH+xEo94evxNrmlFmSATsyruRR2/bmW
zmBtBicFvB3Zvvl5pnsFk465d9zmXZSOdEZSwDh8xMUlFJY+WLqou8QEmZRUdC2b8T+3bRSKOs3x
TnQ5uszKCw9MmghKJooSySZkAO/Oq8FqFYZ09iIHQ5tUOtssCbuzvi10ssmmuEZMUseP02i1v/3J
8NZx3qdcndt9qA6VDVrwGgQdDL+wCZ17o0qQsNDGd+JzLKMRFU5nYXvcqOrnYgnjC9R3596mDHKz
NAZ/DppPXizfQC7Ciiua0d4VTl9s7a4Kf7kz7dU9Cc+sDokNTUWApivW+xkMEt+00tDuM63h8ESC
/bMLbvB72I/GlQ+88GcmKtrLZTJ6aFzh4V2Z9JMf84QxxWkTUDJOBIOU80agSmPBimr+S1ZxHmWS
PqdttCCkGuJJbUH4iJ1Ayh5fSF1mh8jQA6CIKUufE3M2c7QtOXHiiDgyN6iGZfbBJmmLvZwWc3lb
tqn7EjlLBNgzH1A4jy1d280/r7HdVs/Ffdc8P3fXP6v/f9gp/7WKJl1ctP+9jHZTNuPP+e8q2p/f
8J8ymvwXjFJJGY1qBSuRFYzy7zKa9S+H0pmJ0d20+T8U1P4vMsXlN7lKCelQ3VpLbPym/yBTbPdf
jEc+ZlpHujhpibz9J2W0V0U0hzHNhpXCYCuAprAYW734f1EAQkfCYu7YeZlTKp4cQ1Z3zUCGLhbJ
unlYU+GuajJHT9idOfu/SnfrUR3qgLblup63GsSPPMiLcuGlNQtdXeaNL5UtnUMMke38r4fwn2Lu
32wMd3VN/78K4b8P43OnFHfRN/FXv744v+iNuogjO5hZuH6TrWXc2zQabsskIyDChz/1wBLRpXcg
Olw+MRPwfdZVLU1g9oyg2GPRJQck5J4KVOv4WGTHknJXQ/zekzArtAqsSoHsZQA0zG1LzR2Od4F+
Df9gLq+TOVs6BBRNuWApKgmxdschfkibemZozWh5b6U5yIguYsq2F7WFlW7ZHSJyo/Ugw5tJt/1v
wVyWBOZYQviyk1L+1PGiH/weDwVaJJ1GlyN23Pu4iRGK1WTtfEWgX4LjltDg2b+VzO5MAqnJHtzO
hwsYWum9yvQoN6RZUtTrEHzC3JlVxvbawwl2tiD7pBOKRe0Cg/Iqsp7ZPu9QCcHflEkWnVNSSMqd
rMbmBn9E3O50ZtPQy2H5Wtv/U7C+h63WOIEAFn9XpKsKGt9leZkSFJtuUO1ypzBAobcHip5MwcdP
/jVB4s+D9zxz9ZkLkET+cfLdwGCmZILHqiYNYZcCFNnjW6RuURgGIrz0ZJjca3P7nwPy/cA7MNfX
7U2OBxrkEHlPbwbZUhWAABl8ERk00xDjSK30bQ3fjFas7iHju75r6U2/FM551PhFu+uweTBKK4KS
6CRNEdbHdNaPQPriX4oFHu4JasDjGThRjHozJM+9UUPhxPBaDRtRDebnAcrb+sAitqhp21Kzm8bm
PEL7Hm5HGWYRABJqL0yaRu3vkR3GNMkSX8JAw4kJ2aCuCoqypfG1HdoKhxJbvTYoB40TC0sd05w7
Uzcvsyj5sRRsev49KTz9Tdv6+1N954H50vek7/CzI/58yX8NQ/6Me4e1I3WccVh2cUYQRwISBYp4
3p0llS9PEIr+RP4cDQ0+vAUTKpULH/Y4PEqmbm9nAoN7BOzzV05IXRDbqtwS4rEKhcZef84ijca8
T6KH0lJRvEEcixAzwjvUrXy9Be0CNjFW7m5qN1/YfY2sCaSDydwWYswOmczqR2DqLlb+vBR7tpr1
DpB0ceJlN9++fO6Kv7AlNTPXpFfzepiLCKWMiiVUAcUsT9PNa3GdkA6So06FEbhpuzm8yxJm9B2G
HRDyIcUftCEpRbMdQEPEmkU85VWgQ5mu5U1goJsSCcva58Wyg1AyN6yN7nmL9yXAkPNBREBVOw/P
8XbWRubsPv5+1/H/9dNxUcPYzHwUHF1hH6E9HEwDlCMzO6i43usuxG+S2n1xtqSFOHH31jng9aEo
3NmWqbiDwgfN9/rmpZxF00+LEZiGWLPb0mkJN0tKVMXWblvs+ED309+jtouf0WRBLiX0EnLRx9f7
msmxDh+ep5iBQd4wIwLoeH0SszFncxnThZ3HHry8lt+WmpI5hIg/pTC4ua3E5/HxQe3XDbT1qD54
aRevIKAYWx7HJ3ZFlEIZAMWLa4xclXUXXO7ZgFU3KjSaipLiiK/Ozj2PQlxK4YiKCe3pLrWtK2p1
FQ1js6dQSITJIjdLnLkQ3/1yQBBiRvat6gp2DZSxLaClRpGGV5atTAqQ4NmrgN/pfaZWxugWC1Nf
Klgrio1vmnO0XpLc4RhJFEjeOmvddFT+tiEj5htCHfQUZPHoZedSnRaB6SZUbCLfoBY6AcT5yva/
wHw2d9RDojh0yms99wkk7NCadrFQ6X3ji/o+Z2N5m1d2h4O3npcDIRoWpOzenwiNqPqlOvFSvxnj
UOlaLGV4yPQu5XGsaRcviDsalBkm4QfPeY8KwxrZvk46DvcCKun/6ni25NnyjOnzvX6pJuYE03Ty
DFAHWjpMEPPCvt03toMNcD6mj1CfWNa9+WwlaArodBIglus64mi9NYMdc2SEolshuudjjVE+tmBA
DCsdHz5+eeU6BLz6btdjOTiLbdaPsPHWc/lrxsgleYIpS5GdHKfxCvSxQnau2cmmfd/BkMCKGCSG
PV3pIqzul9jxqPnEI5BtUKnmy4mzWUeJ47MBO8jE77u+Y/pHH3AXO2EFjyPb8cGyW818c74h9JhY
HuhgF8pF1VXqdPk9eRiKZ91OjwlBSQe2n0kAsSK6KpsE93xYn0q4lm+GFu4Tih7OzXWZ7qyjoRQL
CmVRHEs7ENtheoDiLT95EmniJhJ+1tNZYDLYjnUCrr+SWf5jMZok3BgYwdhyztBGdqZtuHpbD0Ny
F6Psy8/xGqPyrWlBdJfIyo3m8PHtfOc9Wi3jYLkc4kPZO71+tuGETUJBBg+o2q4w34QgsDwUn4WB
Gf7jQ/35s46enHK4LdbKymKteHQsMkEdU0yRERidaf7oCBo7wxWV/yRsTN7gLYl+xM7inHuRHM8t
rMvfkqK0rj4+iXdGhnVvyOvDg2IBefTdaNotfeo4YbD045LsJ1r1D72TQ+xwcFxtltYh8OrjQ/5J
2ju6bi6aThfkF8/ni319j7VQdWpUeYjCP67sA+peoYNMWHQvcEznXwqVd7dRmFG0yWzAfn5b1TTp
kGQgeizyyUTEPrhOEPU14ERAEfV+plVbbCuVuF/00i/sGiqhv1DPdar9ibN/s7Nj1mATzJqbfg1V
+6MlT4k5eh1r3IBAG7IYkqXEmuSETY++Dnk2oA6/k7QfCtcibgBJYok5VA1Alzibp5Zqdb7HB0R/
C9qMOZw4vVXkcjwcsBJjYOIPVcI6RrBhPJvBUg1uwPS4hFAY1/SbtArHW8K0EnMDkdy7s6nkVcEg
RuPSE1U1b8NVQbCftKfJcRgNeP1z7LdXkx4AzNOrzpvAbvEpBIaMDfxXXVPdZDMqqO2YFs0zTpWO
mdFQ5RTkOXpiFMpNia+W4Ly98PFjYjmoiv6LipppCvoe9IIj4grRHIcZvo9RMsXQMAH/AZPS6U2I
O/Whbzvzycq97MWnpCU2NWt4TGaVSWBIX+XK3GeMIwvCOoMxIYts73aW/oLJCD9ioTi7azuK2dMM
Ll/YZhw0rQgMhxhyqkYVDDoqae5oYoffF6DTn1sQSA6LLHs4IxeZDewSRvn3pDKc36ma2mdpFyE1
LhG3mPiWPvsZt9TnN3NbMLO5kaKSFjbUsg9d583ORmEmgn7ulRUdjXaMTuwj3vlyHWY8eLNrecc+
RhU69JpVhbkpyJqpukY/jEmrpFqImqY4jyZWJx+/+G9Wq+y7hc/iGEkWU604eu87kDlFgg4jyJeZ
qBW6KeF+io32cmksarHR7Ko9W8/2yUa9vo9lbZ+Y4t+7YMZKFhTroMFS5vWwYaek38Dm5QQoG2KB
muazEdT+noi339OcxJ8/vt73DrdOpz6VVvjF8miW9yCo+anphUEz5slWS68MwkIuT+QQfEIOkqSn
hsU/AdZH46LjsYZxFT/4xdG42FFmESGUiWDRhlldo9hCzk2LjaCD7aBHOG3sl2h1OGM2DmdSg97d
5Jg2HwYNNY0QJTKxDjOA8svU0zExpCWLMAC93mTtxJJYD0bcpzroiEL9VaYZhkQAE4RH2wsF4Q2q
Yb51FWsRo3JNfQw9RuzQUo0TExWsn3xOax1hG9Nwh+idkQuw8TORo+XPMdXTbcYVQudftg/41nHi
otHxbsfIIC+q9qznLu3yT13W6LsW7RzKTU/jFuz0lMlD1ZThp6wcqvjgGsvy22aURPS5mg8sWMO/
ULHOegcrl3j4HmAcgKgumzBfh5rUowlL97UchZXsPVjx/ZaVGyY1azEGXM+YLvyLYYzHHzRfDDh6
uSV+hMArYEuZaVcHdVyOv0QN+XAzzY33eZ6Lqd9MrYY71jlV/3lpyRFDyV2iQ04TArzNuk1+VI5F
YMqsqxFVKdysaxcvKpIInULTcKvEpqbd13rrCAG7EeWJVFh6i56K2NxPLm5yw0A+2zl0U2povXQv
epVdeSWytW2Kw+4RbXH8u0b9nm4dSzg3fADVo439bGTfUnbPAo2UhZCLBAxCoOwXmULX3/qWReZD
3Dlfqr707xqrr+9bwx2/zr7CoGd14Rit/JmCTBl/tMAhm8ZIOlJlRN9mSYNxoxGjQE22O9rGGfUs
apLoG7/FRoMcOelQMGw7fzFa/GqF96ALByTVoivjGl1NDf1/YXUVYCMThwrLFuE+ziwEfvRc36Yu
oS4bKy7kueWVOM3sdC1IOogU+kPnmGG6/8df8boDcShPsLihTPZ60ECiX4jB0WFQN0bxI/Gy9MZD
jLbNG3zunYVO4OPjvbN+XLfTnues5XVWva+Ph9e8d0u79QNcD2szvCkuighvAshh48Slvbd+ZOhn
GWVSxYcjezRe4P41UnxePsQPq/xGXYnmdTF5xvmoAWi4JGJ9WegaI1cek/ES9377aUxJODxxyStA
9mjY8qD4siKiZ8AG7GhiUKiuFksPPgFh0wxAIhbuc61SuB1wh3B+DKE04gsuoXQ2ODcXdeL472wz
PBr9ioIaUlTO4/Ut95oMTajf4NfPMvOT3w9q1w/u2mQKw70fifk6xop6Yp/w3kXDPHQ8G3AqDPmj
tTtsElI6p4zZYTLVeIgprDNJLHpCY1vbDJ5+BUwuH3p/S6c4+eerdl5qrpUT4CTU0Vtmlo5sSrJV
gsh1rSfUf4RRyK7fwtpwYPpVbfX949ea+fXtU6ZbI9hbm/ST3pCR0UbmSbrUIbYRJ032yO/Ezyjt
W3zozcqGwTA6eYFjZxBoAMVhD5DQ8RyEfiruAt8qx9/M4KW7nWER/lzYirSYGYThA7BfB7zCSNZw
m3mJ8m2GaydBxrPEZGE1+lfRD6yfG+qE1+j8KZghqo4eE1bB5W60cBcQlIb4jAJh7TwK11wmhJ9I
/TYjnDPF3O071zmrV7TWS5l+K/1u7JFus4DaGnFHmxHulg3GU+fRJaYmu9s5oKZBv9DmBVyv5ojw
jihjJBu1OJsRZE7opUbKVwkFkCdWuaHeDYk5/hgLx/tCYFLVHGJAbmTx+Wb503UH0KHIAGQeAEzA
QZmonolgitI03NSV15YIjg145e0a1LZ02H12fuIRWkfjm1DxyDCNh8xPK2jkxYQzIq+7kJJ6Hxs/
GWwhzBK4lJPTSwQWuuc5XbpNJRqHoKg07p7LcbA/N0rqFxZ3CaauOoqi+0SLTgcjQNAXsOk4mbM2
IwMxK9V4jyUjNXbTVAH2G1uJKSSPU7TkOTkpigDGHNWBbkd8HdUoxKecwJE+MMK+PRtbx2b3nmFq
QSydxtlhGdz2mXTAOtlgExbfCpoHFPSsGU0dwTveRVij90c4obBPDVg8V1eLqupvE+GmT4w81CBd
4qD6LRJDzOoV0zt7jRlJuWRSZpiZSus3unLQgymxI+OBaOE8W02oqFvpqTlQb4mWsoj6DhvrKjLN
RZ7LCLnytguj0NwDTVmgi/tlWu9EF1F/pB3nYXE1E67Zjurhx5hDrj+0+EVIfsaB8jglhpNtsgQz
1gZOHXcIuHtmI4kvrE+Dashsd8jp+5WgRAWDAtbjScST/RThLE02lWX4L6xjbPfCSxXp0InXuwme
drEKE6h8rOpNr3xRy4IfnmArfWUTOzhs7cZBWtGQ1YjVc7Fmkpja6bLitUmu40SZ2CNjS3/rvMJ6
Ikyb0qWuDQahhLQ1NAR12fRnZlLb3R5AkrXAie9nuQGvvkQ7eHzGrrabGeRF2Aiui11Lt6X9Vy7b
2pGGvbVRupFClMWDHfhpUTxwJlkZoEHOyM00lkmdS9FZCcwrRDL7iiJG/M/3Ib6iZU2hj+IS7sXX
wz3xZ/YEy419j4W/jQWri/BhsKZD2eGEN2wEl27tTJ8EiXqEuZWUkD8eC9+Z4tEcERgiTMmKwjs6
AZcA+A7sG99WYhcX9lDK6yhcsJX68Y+Pj/R2ZmPP5SqPaY3tDn7S15faVV2LANDyAj9fyRrdUNQ7
orKi34a9NAe7stV+mKP/5M/814bY2+uTpgULHLSDL13E9q+POrdeBzyHCTTPyuWsQr0cOJUdXtqD
K05M3W8nFQ61LmFI80JUcNw+mieViXqglmIuAjSUE01B6hriXBl4dV0UqTzA2OkfW52dmNDe7u44
soPcx1pbMIz1ry/SS2hrSgLbg8EvoaF4JmDgvpxv7JjcSQHwYPfxo3zvpkKz8CV1ePrCf/Z+f9eM
Y1JOWyOnLIPaZ8sSPnxgRZp/baVsTryf77w1Jg8Ozjn6DhCf66n8dahZ+02WeYYTJE2xCoIHrOfb
aazZ3ygx63OgrPEhLdtT69F3bqli+WeRuE0bFR/i6+NCc42kboQXDCgizpJ5mTfWZKsr7WI0WXhR
TwwERzES68Zcsk9GiQVfj4bScc3fJuJc9FbnUz/NouF7NSci6IcuWg1TWfe8akeTQ1K4pCYy57as
SxyBT9NbkKdtzRYr6KY0kaMFWH0HYMRx0fz8x0+dOqdJXAA2U8Gg8fqWuKihBttzw2BM9Xjtp7ba
WbMNVd2vixNP/Z0XzFL4ti1UNayFj8eKGP83EDErhE8HpCTNZYwisTOHHf+Obvzj63rnu7UoWdMG
sdha0TV/fV0zsZeAXSwfqGgWRYfcM4sznWGvYksNR2MbRgWskAhddgj1ViTV/+Ji2dLRROIN8N+s
f+kJ4AmrRBhA3ctf9GTEP8puyptNTjvw08fX+s7nRHNbmTA++YAZFF9fa0Nhz8La6gVxOdfkVRMf
ObO44gwOFB/b88SMxVe7C+sTa/x3jksVmXF/reTxC+v1cavItuppNr0AZwLLXEdqypapqL+28CU3
5L10B6LnkfN+fLnvvEdIVxik1u43WrKjgREuv+HUoYXvw7Yl2TMYOZBHDkW5c1lonqhhvvMecYUo
sliBK5OF4etrLIRrEH+R6p2mfr7zCuGhLLFcD/LvnP2e5846h9jlWsgeG4wQ//xKfT5NwTTHTT7u
fLvoFiXyingXzV4Eo6/tzynii2sja/0Th3rnWVJ6YM1gWRabp+P+a0ocBBonFDkS1Km8UhbApzDz
SDbIKRUXu1yk7s7SbfiPvxOTy7MpEqMwICBtfdh/TQU1PjnPVvRhJdafF1fU5TfkAPpchoN99vHd
XF/H11WA14c6epT42jpNpDktXyyP5jbLtUF1B4HVic/i7Sxj0juC7YZswGMEOhpSqVJiGNSgZgnX
La48zyPrgsbWlVEgRXURku0/vq53upimdBDwCVTByjaPBSHwI7VGE5zt/KEeEKdogKowmJlcqp27
WLA9k2a8r/3Yn/Ye0XOfUoqG3+ihNYeQ/g75nQa09D1UfxUjCtOwh8hSLIOKAJlzW4ZGeeKhH6XT
rPMiogrmRCoTNlOtfTRyLOBWawxASDrMmeLH0CQFMtIIysJYxd1tPUZ4LaFTDck2xN7c7UhZjV96
TAAuHoKccNLBJ9zwgJHOfRQoczoIn3qk9FuX7o8mq2hrqLQN74dcxT+E2SLcRgSkoREV+bhH/TN8
yRfPYgWZW16yMS07x4SJXdk+sQR4O1hR9ULPyQULEsLto/cb34Jie4dHrp2S79Ek87vJS3+GoWU+
nHgL3nm9KXowD/iEGxGEp15/Sbqf3ZxouWhHJMK4JyxTEscweHedp9UNhezlrhT1+LlnrXljlUhV
UjsJyeqKaa658Pd2sSYbnmROl47Nx+f2dnBhJYvkkNFaIgK0jm7CUg2ZXyUQmGPZFIcmzpc9VnQI
suS238ouXM4Te4lPvGR/1LlH37tFhg+NRp9VH3LH1zfESwbC6iofjEjeOTAsMiHPEpEtoK1aSxDg
y3rgXFmpVPsMvpP7YEdR+9sUfe1fh0OLWbrxR8pB4Qxsd4M+zX0kdCnJcWE5kX/4+Ba9I9lgNczA
sZZlBXoU8+hsXQnqsaRg02KV2lndjPWqIUU6CvBB+AbJHq0VpE6cX9oK/44setXuLJj2N+x7/eeP
z+add4mToWaK7Jq/j+PPmOq91CPndcdjyfcANodnTELLt4+P8s5AiXcEBaq/bgWUOhooa/ZxVreE
8Q6bSffMy9vtzYWYPXBG0LjriELGxwd8ux5flWwe7j7mEBQf/nrdf802+VyZZd0k9k70IEApClTZ
A8jF+hox9EpvieVdjAroYM9Vc+5TRlzJzragN0wCzf0Yg34j3iA9AA5zT5zbm+alyVcL+YFJcF2z
/tFk/nVqte7FUDfOmutGdzpweC6PSzE30U60qpaHcqqx+bLeiF4mA9thYOYOOpWPb9CbD5WTQBWM
Q4TVFbiVo5XkHHVGnpcDLOWpGNG85QuAobijm26EbNPm9CLibdx9fFD1zqUT28kchmiBYvGxCqcD
nGSUiQ532C5bSoSWtdR7tocFAc5qgELrF45W+ygL1WczDeNnNJXtE5/C+GtswSlvKijzLzN0PgZ4
ZfghyZketbxlzsKfZikqEHX1guN76kgkdEfU8Iz4WePtIx0On8bBaoAyWQmqcD3j5IR5S8iBY+be
wUsmneOgUdMv29ElBtgukneA2DN3u4gxgpBnadfE4TdDUkwdu9gqzjO+Y8E82BeZCynixDLmnWfk
K9AeDh/hujI9fkaWMYB/bJpd4mqc63Pe3HaOivaWJS4zg9QcihQgij9+Rm8GBNYzVNSl4p+VXHL0
4QDns+e6rFoi2OL2jCgcA0/25LrjieO87RitCyfTgaci+MFk9voL7aFUV5VcuDo4Kdc9kyv4YExZ
lm4sXK1FDeGhnc98zI5BZPeAoOJJfv34Yt+7w6yD6VrwBTAGHl0sUjBFIIvV7BopEmpopHMxHmCh
nlv08hD1zlALx/mJS3+z0+DLE5KqITA3Gifu0VElqiC0mROe/aJV58WC7SQXRnLuxGG2i3EqHOam
XbkO4kTI49vLXVVkyDOoNvk4ao7mydiozaJPZbtD4+1/h0s1bFOoCIA9fZ3joGtNvW2kNqwTE/Sb
4Z8LXl8oBmT+8o/rAXC+c9cOV/CTbGDs+j7sTJWK86HL5eWY6/7Xx4/17RS7HpCFCLfXof5zrJdo
iFnt8iVpd4mfijloNKu9MNdhvcomvBdYUTpwdIM/u5OKIKnM7aB+jxM9+sRsRH/igf95oq8WKOv5
kIdMrdiB1+CsD+avIb803HhiTml3BmjnIgkaEo0IV6zBaQZKGxpe3NIgp+4wjPg7UmhW2XWRWyaA
wToEPmVZ7aVoyiEDqqwU2Rat245Er6+m9HhwACwwcuIJJPWSnrZpLPHzkiEcukDTrW9Hlow/DKtt
1kW2Cd/XyRoB1R+DTFBPggVxWibWctX2i/5u9OgxNnAWhyHwwrb9kpojzFxtCU4K46hzG/dZiIde
qUcF7QwM21jHX4WRTtUma5cBvIAFkxDDuKjP2zIz20OFK/URW4V9s4z5PAeSptyZv6BBRoqLLhMK
UKFCrLVEj/0O4SA3FBlwipi0XeD5QPukl6nT2k8eGr9NDi6ZRKAkkzEuz8JEzfU5y+RoL5N2ys8V
G4QvxShpbeD3WdQZPYBy2BljVXwqCdCB8Tn07hkNa+EhJsnnl9lvGqywdaL7E2/++kUdP3iH/QCj
OLVBpDuvHzyEecMck6rcNRjvzxpuJIhNvZzZdCNOTK7/LoYfHYwCH3VWtqL0+sTxKqsqLW1HZr5L
2T92j4NhFd8zDz4izZNVHgc60f3FdjWkKQ3s6TtLJGXeF62RzXvWR+JJ2+00IHHMSrEtl6F5kWYX
GoEnyIIgxiYCSkhV1T2HHgM+AtrqZF6NRZGjHG9AYuL6cYcHmDWlDBpnJptHi0UwW3Zpca8zDP3b
qjaoCE4TW9RgQH/3xSeHla0ImnvvDkSynZMD4SjyFdH+NEEtFIacHkr1+QDus/8fzs5jyW0kStdP
hAh4syVAkCynKqlKboOQa3hvE09/P9TchQhyiNC0lupQEkDmyWN+4w4yhCskhiOEPZhegoPSx94w
Howmauojxa+D3Wla/87iYp7A3/coW2UgHF8UIWTLczIVV+ERqwNUn51e+lQSDmQEhaLygREuEqKU
BG19Z9Vz3iHkQ6sJ8R5lMpDszcvvSGeCLus7s4QxlEc9QpWjaR2dEsMSP50YshN4DES7gXwP6EtU
+NM0jJJHT2TUTR6CECAbgz7nhpvnGr0ApxiLY5yboepC8VF+x1aEnZYeDprhTSjJI6eVhfLJHEzs
fsRkJNUOYCK4mFSKpN/kNJW6R8cR/6+ss7+MHV0r/k0l1p90na/r6gByemy3DBG8iBAKMWCl1FJc
MBzdN8D2+kALXov/tGpa25+mNOimQwQwG4kgecStATlvHRYVcz5SnHxAmp1xQvy9iRzARJIDlmsQ
0t5SOis7NlEbQMYOUZt4Zbu36Ydm6MaXLLSUbC8CSA5elzgzg9FpUQxJ4nHwnCRK4uey6qeP6JjF
+qFblJA8UzKFZ41Nobskh5gEyoGOtKYKOhi2XmbSS8coCi8PgRB6cmiDHH5vUImAnJL/jAPMBpFA
Bk9n+HUIgqZeHuvNf8xZE9uHilkjWZHhixSnkzM9QghlrBtE2vwUBtb8sa1l+SvWKkrr6kMIsXpU
nfirgUZZ6BlIkbym+M+nZIE9P6oNmOsBWrXEE5Ce8KcJfQIp/D7IadC0Q/g7tCjrGAuCztphiICs
n24qXfnShlmTvWi9ieiHkQz2T5CsKWZS2YifXNwbrxuX4mXybdgLZXbBD9JBlpe05K9LCI4rjo44
mANTyNL0oHeQuF7zkDnMPgMg1Xp1KupPkdLidjDECY4XaGDlb/hkKV9CNtpCI8yrpxF8468EY+67
OYG4ARI2w0GxHMvhC3DC4BOyJPPGT7+St9CXcQBAWkvjcm3uLtRuktkHOSYVRURjK5rxhMzQua9V
xUWlXf2aJWgk3H5fV5IW6mG6zmCayFvU1esyagqOoZ7KvWTnzm6EwbtXpd70bX1SP0f1aBxur3fl
IVmPhBvuBFeGo55/nr7Xp75AUHRfmoHwxy6ZGZSLHhpU252sYDBp5uVb0KErWbihoZILdocZJMil
VRYuKXIjax09IamTOmtPEjf+J3SUtT29jMvRjWqz+AlkvMvebCvCwAHUmvm1TfVxC6127X1TDNjU
SwBrqdvPn7+Vc2RTzLjZW5ITfa7nttg5kXC8Lm7nfVNOW+fhytW8tIsgfTPyZR62qq7SdsBNxNL7
vVqVyce6Bs4Bash5ACoUb3zaK4+2MMzgl4HCo+5dfVqtht9qqm2/p/k/fhydIDqJoPhtw3R9ocG3
Nd+9Ul8sXfZl5MpEmwT4/E2GBpobWaT1+wJnKGB4lkl/ZZLQ8gYBiWCurGJEqYTZqQBLuuHwftmi
ZsK4jHuZoFBEwDk/XzyuImvU+mTcU4xrR+Aj2ani//UCipL9YOTdPqtjycd0QmHIEmaehgzRJ2I2
gkZMZxFOK0zh16Y6oqlj2ZVnCvR4ZbUzbO/2gbu29xfoNsgv1WK49M4N+Ssg9qZMF7fXkTNq2+wz
FMDwQ5UVAr/DGAFWacR/u4b7jpalZnwCy9dh7xZ0G3vjyrEHxE5xAJidntC6NVbGYVyY6IchrTZZ
9z0Q1303xMO9jBHYPgHPfzfPab6RKy4V5ipTpG1MgUTpbTBuWp01KQQMaqM6t7fsBMV2o2g+o8yJ
K+S/v2GitUrdR/NPo+A/3wygUxKTAAuGrew14eMRXXxrWjV8slHUBIBrieaYIzbtZ5FeV/6Ssz8E
SlD8+/3hMCMGtUV0RUV8CQV/fWjM+vCNtfHKZRQhDjouOPfNHGGlqMnJA17XvxXu7I3M//LMU+8x
a6fbRUOFht/5mkBhHAd1kn4fF0l2yvpI/MSQGGceCsBoj3eOdr/xspd/8fyjUuoSoOEL01hECfx8
xSQzzT6XZ6LMFGeKp4taP0QRMtyYldOnUiIbgN+cqmARyw7b1t2Ees5TTRf6u5T2yp+Nn7NEmfXP
cajCFzwsA9z16aKxkAc1jg+4F0URPDLOmYa0zVEabeBoLSIBCxz6MUnlhVyLwk0MQPjb7R/xPoG7
+BH0f8kbGLw5a/yQ4wwNOnDGuO8VZDX31QzyH0PjwrkXjokSAqI2/BAbhjPNaL1pXmrMl3LcuWz9
BXVPVezULhxQ1m+a5ltgoje3T1AUmryJVsY3IQUQ4s0hbU5p3GfYXjYpMt0pDgBbIh6XMw4CFQM/
ZPeXoQGUqvOvi+k2+vRDPe4hG+XM/+f2mNuM7QjvGu9OKHB6qcJOKY3MfSnFigZSE5D+DsIU7U8Z
MQ3kdcqT1Vb5HbhoHH8QQjreft+XKaYJCmKZTS5hRV+PNqpuQs0j76e9QdbO+Ad1zK7AQbQGH/wR
CsH0PBS9fMpBe+7VIWk2zvnV5RdVZdWipaeYqzNH6yyZAN4JfKKGbtoNidbgoWAhsY5XHzblbtsw
9AbMmxnjrgAQhMh4kgfSxh34PoZd7TryVYaASHwx7Fi/htmwmUCp4F3IsCv7sS1mTKhjpe+VD4Bv
ISOFTM6eoVkAFELNW3oyVPyAyHRy5w5DtiI9mpGmIcVQjj0SNDps032mYIvo1aLGC2tQqHERYcL3
w50YvqonLQCaAP0wwnpGx2XyR6Gh24X8Sk3uOhV4aWLGU9LrVrCEONZ5auOpjMXcHg1/4MyiMSKs
pLLewI8KfrmXhHV4VGerDfxiRGoDOZYwOTVZgRUlmwejjjKN5vZu6Mz2h42Rx+cmGPSPIbK96dsY
6OmpJjtBoAkD2b2tZnp1ELajP1iIWOIyAg9lA554kc1p79gCIDF0zA1SkPPjkYbQ/qK0pWbJMp7H
NibIIImySKRnp9ub/GIp6Li0MpEyYqxET28VZ4dFyiwbdGKKKeKHQl+Et8qW86QifnV7qffMcLWT
SM8Z0yzIIu6v5SL/6+YanRmtODkY97TSaz3aFRWqrQwsGivZ19KkB9TpWpQ/YTRVU/mHCPpAsEQA
+hemwbV8QpurjV7Z9QxMbv+0K/cbo0vIYaR5NM7XTWzwpn3dtmqH800sfcNOtPCge9Q/x6H9giLN
7N1e7kpeaTHS0xdsHS1zNF7O38RQY2fWFTS3JAkFof9w3qNhGIyylcACGDJkZTO51O6Crqtyz+Hm
abwhLzOcAcZ2yPfg3RAWzocBhHE5mvDfq1mDrZY27fA8BFPwPACi1zd+9eVWsSi2uZWZQ9Ls11ft
P5wpRhNgVsqMI2BYlXT94PfNON5XLYIM/74YSxH+VJAh4HRXe6XlFguFiqm1otTWXTqBJbVk5msh
M72Npa6kzlynVE5LqKXdaK4SSKehmoQMNu9LIxoeZkWpvuD1hulTZuLogd5yeRxJaH00IEJ4tXH0
BlLT3tiCl6kzkwIAW8vgnxrOXv7+r8NhBY7KgN6Z9wY9il8AWazXCalDnKgQn8bFG4FWQPVGaW3c
cpfkSIINnVb80lSY45BQzheOUFUasAmjLJ0gt92hZic/Ne2cpo9GPsnorjZtlRwiWj7fkmjQvhVD
kbwaSgr9Sc5G+w/T5ei5SkkafSNlKk02ARgUZZmqnnDliNHrHCwhoAEEXBkSTHI40PWiCtqlosMx
Zc6NAKVopMR3GIkYv3Sps7+WjQhxBwL9N6MnKE8fmylGytE2e3yUan7ZH5OxwbCbgqFHFpSZZnpq
Wyt6u31SL74KL4f3wugdyrdF3n3+cgBeRroaxvN+6filCOjk1anpWqXcp2OvWLsOHVjfHnBP3tiU
y547i5UsDHpa1ZAxMJbtt1q4MAJKeV1GCnuMirspUFE3t+AASR5d80W8HhIiGiomHehet6Wvt5/7
IvlguAMmU9XZGACr14xZaKJglIqG526x4kHpdfwcYbCS7UJzGvdRM5oPQqceEA5sGScKwsPt9S+h
Vrxv8IMqmcXSz1nPGuJYppQKK2Vv0LdaBnkjMp2Sk9UPJUrUtjcxyy08ycY0M4uHXHJ1LEW4Uqwk
iY7EXYPmbS7L06moEQJ6jbhdBtiQmf5J4jfbnkBvrUNmJgn83FJK2evkUhV7G5/Qyp07/IpnVRjf
4yKCEw8ZXXmpccADe9Hk/9+g5H+lBbwP8FbfGplccPoLDBbh/OVj/HX0jVGp8H8wlL1j92N1h8uc
8nvSrKh56qOQgQJKUyUOS/hA/8xVbCru66xDycuRranaN7Ww8IZrcD1dDKGPE4lg4DaY7WzpeV3Z
kgt6VQbM7Vg2YLjzn9lXcREIbenRtxhCMd4bx8l1Zs1+nigDjSOdGHM8hDDzsNBR5yDeOBKX+QN7
wjSQouElWboprzpPMNHwe647FXmYQsLCVcT2GxTr8s0MZSUg2aPXbOs0yYHoWE+NkSkVXcco/KbD
sHJh3cYbydPlzcEvAjBJdwo1Qnbp6pTaGpYPtswu1ZjmfSyLQZxmoqXqWUXiHCnTyruOW9Obiyp9
cYZZ9WYUhdWNq+MSHwQAFcYOuMSlBWis0b5Kig6QiIWM7O7QSneVjMShC4RpqDxG2cGvykL0w0Xp
ZD4ORWOkx6gDCbqT4TOWu8XC6Zn4gvaCVkPhxh+O3urGT7xIsJDzQCgcIinEAjT8V5eM2puxjRmk
vsfwVX8qoRm5HFXlY1/PxVuWVdnP2/HjynrIGeLySWeI4LHuBMOD7wFWQli1ax3zTVSjg/tEktJv
VjhEYmcVRJ+NR7w8HsBnaQ8t30ED8qCeH48RYwjk3VN93/RK4Latg5CBnKdIx2n4LbhJIhgEJsHs
o2M9zxsNmis7kWsCARU6znBuzPVQvqG5D5ectv4Q0fZtQkddtBirRsEcNIqDvZYLPA1tODHKqFd3
SdzL0b0ObnXj4rjy4qmVeQUI10E8Wg8a6rSvDDs29H3VQwXtIMX/aCmdM675TB7cKQYqt3EKL/JS
Loill8BIBQWuy2R6dkYkjkNjPzHluqOD1xdemTXSfWPG+j/T3un9gDJb5CAXAIS9itVpqTKin3IW
sxed9LaU0BDMwkcR57+BhlQbOP7167R4mUvbjVvYVg0wIOebytLyXDWqGouBGSSsg+zjHfQQ0XqY
/Rh3KPyp/ypb974ignWQFJbSEyXas8sIpRPCuCFLey4Q8wEJgA5lgrp8kRF5gXuvlm5r95sw0vcQ
9fcduCxrWsiuENupeZXVsoNa4DabhPYesUz1iZTSqfxswotW6YHD7Sqn037rcoAFZF2V9GSQ9FvM
VnSj27VB4ExuSI37jP5HHO4Gs9VkJttleirUJHpBhBeFfkjDRoXvtwg/4npdYNuZIY4vy2n/GzPF
YsTCMFx4skXU/uhiuf+STx1isLIxm9aOII6fG5IbMo7CXQxDpKT5+DTbZf1nzjML+4Y+svwRtIl8
1yZTf6cWNaw+c4ij71EMqoBpaTVg6dGWVuU6YmTsWCLm7eo27tzYylczHrCzASXDltrhRwjCv1mm
5uGwGEsgUWKCg//DLukDN5/JdLEFYP4uyk5L3Ujv8ImLGvArCeEcy4RATAkA1YQHbxop0D0QS9Kz
w6Q32gfCSh6EMYQzNi1Fd3JkvvU+SXUHvSVJS36RraOdUbDR0IZ3zOYtoBtR7oNaRZtUMYTS75hn
064bey19lOQYrgfk5gimcqbCOI7bHFxhqzShioiP1M5PCP4wAuzVeiBl1zUJIwc6lA8Nf/cSYOgH
g1YdpNCdioKkPsrjWlDt1BqCMCAUfITLhz9ma5MJTonefi2ZAv3phpJSggrUBtmGE91XNW8Eiqej
qO+hrAaZB2AFTyms5qP/iJxK4SWTWalu30+OAGUeIB8nMFiqUCoJEEBKQBN8sXp8uY9JISfHQLVG
tDAV8Gw7cp4KLGkjL2JzOlKuLorcHX70GEojtR1k0R0DkRAfETw/4AamWKZ+FozAQXwMjJshNOMZ
tHNCnAh2idp34UnrFSTdRwfzEABPAz5bCOyK37McwLsf4evjAJLH2WMPfBvpsH7+LwkC47cNUiRb
lNbptCEYMHlExiF6oHmbfk+MlJOLvr+J4SOVqrlTYUX+KgUaoZAWBuuhLp3kJy8OcrUhoeuwcQle
iVfW/4xilsk8k8/z6DHrtCeEYaJ3Js2lF4cOxMG2bD18AMRDi0X4xpxgaQOswgYjFwo0dGbJDNfR
yhBlqUmZHPkBsNsE9rcxPOCHGWxwY9ZlINGJ0QdCnlB9ljJ9FfVtGtKYRnShrzFZVTDKSYMPTGGt
2jWtoTsMSZrQlzK3BtpX3iZkbDIn8m1QxuuMG0UQif5wHPkdPs97GQtpPJJ77YlasH1SgwjF2ttp
0zsJbfU+Ee+2cMxhVV1fM1wsrRZFqGsBqDrVan/289R9o+6uGlQTpMS5t+swOuZagd5XA43+Ky4e
LWmO0miK29VBkH22WhMIFfZN/VOKdU93NBCPqNEqgU+LVWsrVW7bKcqb4uRq57bMLH7FTEZLv6gm
JrsCCAfKOTEU7F0QozC6E0WKFV6QywOucbP4QGMIVysnULXCt4UhP0RpNSwaE5ne7SS4IhJIq7xY
MPnsiDzHAQTUFPgYzrqsmK6WZNpbL6nUCZBZ+y84KIEEKmvJkjxU0ksVMWxF+lrmUvxzAM2v7jPk
m2s3EVX1qTfE3B8mtIpwt9BaG0uGelI+qmoMloouHhatmJVgiZSpROhEJBYYp0CLWw8VPmUkCyws
wlCIHkaDX323+NGZmP6VKtZtSjgNnlwwz1rU+OZkTwt0FAcOq/O7cQJ0FmaDbij+IE76S2BO/phV
jtwfb++Bi9Ib5c13/j8RkaqUfP38DFu1MQWKPKT+jNOQ4Qo8UF9BWUsIgRvoPuCApbpNH0h+H5XK
qZ0xInL6NBjdrLSNRXJolGfeZ9z9KTA9huhYjeheU3zlXSw+aYFu3Tt2IyjH5TL2JjHjwNiEmouc
T4Fduz49oThXCA+dazgDZe/ffr6L4RPPxzzHJjrB4SJhX2LKX+V2v4xWk9HJffRSJgB9AkMGlG4H
2izxoC5WJQhLMPI3zOo/VCSniLRd5L8gqYWWp7dj/hzXMeoLOBXaRww1wNFHGHObeI0VsN1v/9rL
yAPAlt7Z0gVaAs8qoCJOmcdaUFU+833M52sIBTH49R99Fn8ZIv0rDym/bix5GXbINNGiQ5SGFjVN
oPMXVNooxvRVU/mySWtpp5VBeZxSPMf2VdLS1GsivD9cVRQAHHWpwMnWkPJJeIXatYbbChXxJ1TL
s1fwbwXCiGNnBh/MejAPYzCRwXHaE8DLVma/xRAacs+clMU+GdUabgpws88xdJbuURM4T0njVDZe
iwjV/LEvIy3+oEaagJWoW0DboxhaYC5NPbSGIP0c23r4B7cr44sBhDCGNO1M4i5VMwxARllBChrr
YdTa7Y6REx64TJZtfJqfYmnqfubzELKpYa6ip5Io3SusFT07FLzij2a29DcdTGTaEy0x6wv1yDjg
Oi0w2+lBV3zrx4GOu5WM8aOjA8EmY8iL/5ookhlxcWeixB2KwmtrzjcD3EA6oHcnS+BY54iuP0Yq
pZvVAA5dEo3hazUp0+hFi9rTSWnMPoK8k6GqE2LD+9bNiBRhUN5K2AEqhEbv9g54x2mcXwPsAPrv
YEaYDlHGne+AJqer0w1O4muJGuERFqoaBYCst/gu1oAZh6m2EOoZsqMhOE47ZTKNtxKYanFQIxPT
khp0/vcuw3jhYdAaNX+altexk7VFumfIhtJ4hMOZIhwt56QimkBnGFWrHJYjIQ0zRVMOivKDM4Td
I5YFYvSyNNQcbFZNiQ5oKFl/OuzynnOnMX9rZo5a5O1XcOUMWGQV3L7QG/CpXb2BCQamVegi9Y2p
LO7EjBIbEqTlvpBN50ATMNwoYpcztXrjNJFAdEAtgM2w7gEOY9YMQ1WnPralkYKoklK0j06WzRuN
1XWxTPAjkaCvzGJ0itYC0oYSjujEG4k/IN70mFhNidZn034QjSo2dtGVpZgZawuOg6kK9M7zTQTU
lDaeMWV+C7LrQKMOVHpr2s/0a6QNLsi7Ns3q9cGPWBo+NOoZU68StAAvRCu3Y5yk8sbI/TDPkVTV
adwrd+MwMaTAOtQh8e8AxdtJb1JlZeiP4tZnCBnXWQyynApZ56cgsefQk41Oe3bSrCdx6YF5eWyV
JrrrurpBNkBSwpNuDsZ/g+ogxmYrPUJENHz6z7WhL1xU3DMtUNJ61bkyHrdvomw1EzoWHdKHoDVj
a2PzXG5Wk5PzPsAEbsm07PxN11IJCq/qch+5+6lwh9HpnU+BJUn3UtZQIUv2MG4xhN8r8vNXvmA4
QAEyNgPEscYh4X2hyO04Fn4ipQ5eY/iMHtqkNe7zXpLvoDEbxzzGGBxZs/6PLmFW6TY2HnmORq8Y
u9tsZ1hp+digvd+jhLtoeTt5BlRZwfJ1h4pIuJHYXF6lJrApmdEcyjjoPqzeEpGKVAbU74LMwm5c
QbOxbMHxGZ2KPS8il4ds0puNT3NtURRH4e6gaM6AeRVHIgxAzHmwM58NYx3GTkMsqyu8qjYY2lpN
ft9ZUeffjl2XB89BQmKxjVCWP+ucIajsNOdSaXwYGk2yy1LDeMOpC3RYRRPw9lpLMni+C+BbwkkC
FQbvFsmf862nQylEqKktfSx2nX0LHcspMx9qP96LIneeSmQCXUga8rfb6148I5Nangx3BUOhBloL
PwiTWFmhveM3wn6j6YA/o62nui8Grf54e6mLT8hSzGMNywQrQXhfxRbJnmCRTQqIPgwEHwqsPrFX
DCyfNlP+kxE9fRsrnDcK24uGLjgvBPUYf6kIWzjkY+cvNkM+B5IkiV+YOe1vkJ1yD98d0mDV1uMh
N5RFjCfqKr/jrroj0hXAQ1T79fazX/sZBmknZhpgcMmbV0OfPBsq9AuixofaIP1KMDN2QUaYe2FA
AqN7Nur3eplIGixDO9vhXizthV1UG1fJRYCjsWtweMAC2gw61ngxwVBKno25x45NEY9948weL88+
KVk4yvwKVH13tx/8Yl+zp6ngF5EHLmN2+PnrVwZIMwEeuH6Ai9MxU2l5wqVJDnk4zY+Gk2Ov0iN0
zRAx2+g1XO5sNI2A/gDIIfUG03u+8tBrejMjUObHJvRGxmxqf1ca5LTkXng13n7My73NYjC4OUBs
OBq+54txcCUBx7j17VbTfoACUI5tK5derauj58DaPE3QpzcWvfqEIDtR+gMGQ5J5vmgzaIzUscry
beomT1Yh7NcVylZZlXYb4ffaUtyLDuMcGo8Ad8+XKlJUL0PVaX1Njsxd3w8/UB4cvuitFT7ffpNX
tihbE4UuBDbJG9fyKcDis7waVfLXSLLuxDh1L3Djf0ZJZHfA9qg3bq93uUFBEC3XL2GXqZq5ikpw
iCV4nh2THWnMflkBxrfWHNjmzjYYUe/UKdcaiGsNyvLCsD/dXvzyYSH7wouTybcWucBVahclrdMB
QSQ7VjL7EHHsP6NQn99JRIpnaJP/h+U49Qp02wWetYao0KbAdUvJM39uZ/1Rn1uxm2rGa0Zopd9G
9Af2tx/v8lTQu+MzAlV7z5ZXu2ZJJoeoMnm8FoqO2ZvTnVz0SB33fbVTWkW6LyZtC/G0fLCzmxQ9
QmquBWwCPgGqw/lWzcl7JnCIXJ69MMlgJ8zLRwlibVNjpz7BQYWGlbmtXmIhWQ3hxjNfnhSWZzMx
wFyU5tb2apUlHLvS2wwQj5p+kKrFbJMNhh95sOWsdu31onBCfWkCAAYAd/6kYWOpI+Vy5o+TMjwU
KaVfkOUoyUa5/RNhpRFk5bglv3WBHgBmB2iBHIyRMCP7NcAK0I41S7OR+WY4li/hoq59mHPmI2CW
1JMxa5PXodnKaEOfssc4S/pdlTvGTxvfI3dG1fzH7U12eYCBnNFjWaTlIBUsRpF/t6FAXYVFj/qp
7+Ry+VwIuKm9RjGi6Dm6VXYb7a1WkzynxM759sqXn3pp8aGYCImBLe6stnckFQVGxS1ElCpNPw8t
jRRDLftTHNtb7kEX5HXLgQ8DO4OyjIYy++r8KY0Oyz5qWQsPKss5Gqj9PDFVmp8X0cZjNhhas0vK
3vbHRIM1YgTwpFIl+5wV8hbM5iJm8UvYA84iowLCbn2joxVkVbkxWMDHgQiV6vTKID5+EW2IoVWu
GxvX+MXndeC+LTwpoDIkjWtoSJYU2hhq5oRF3FR/BETyUDrgD6S2ru5RLgie9bJvfvaWKh1vf93L
5wRwTPdGpRJkfmssP+yv9iYvG8+kZJb9ui8Npv+UYDpC1h+sNPyRFuoWlvXacgogC1IWwhdH7Hy5
GLVbtUwqxe8QnNuVkJIPeHUwsBrprQ59Jf26/XiXGSmjB/jF3ASowQMNW8XJ2ClkYUqzgv1JYz7r
zph86EMzPpQR+fBOZAM27o5JhZ6kOVbV+eS2so6w3+2fcUHGWCyhdFAOQEyWKmQdrsNKMnIMGmW/
xXSweGvRvjaf5CpRvsITARnnjEY0epRdGIAjCGD7uDSJ6oERIXaR2C7Mn1WLQ7+vA03Bgr2WR8PF
R6aOdrKAgbNri9rEExxt4twlLGE7hXk3cghTnyB9f/thLvcq05yF2sRLpdJYq2miE9NlRjsqfgkK
XACssqw3ARTtQyqZwZEBW7KPUeHyMnPaAq4s5//vWw/DEUjp5NjM7oDPrImLHViCHueq2U1HTXXD
0jbvkmooN2AU6xtnWWXRmeOLAZS6+FhYQal6E8mzWyjq/Cux4u/FZGZPXexIj0yGGONGzZY+0MWF
8z+LMmSAHAVxbC3fP9o6nIRBn92QPL5maAh4tgzs2pv0UH1VGtTVsgpeoQtuLf5UdkCKZ0cUT3pR
NocmHuqNwHD1JZA8kXlz56IkdX5S9clEsMqJZZftSJy13u1xeV8CBIWN9EQ+aJh0B/HGSXlvXa4+
Mc1xBO7JVqllzdWBNfKgYSLbza4UT/Iu0HLnIDlK9qqNTvIrqQFzJBXaB+0gTwdIwgV99zo8ZSr1
JcJE4glUWu07AQBf3SryIxKLgMfyLvs6hVhthJkdbdyP705T61/8bvpGWOZ6XvuHJWU7oW8P3LjR
O+vB1BiTh2j4oawmYUOlmI0FJjRzZFQbotFvMPL28HW19paaSK+APEloumSrx3lBGmA/Max6p8UR
dgiA59+vyAXwkwERWOpGG8sTMTifx7m078o4kGQPgVYl9CKpp3+pI/wi7fJK7k8T3VZGn9To2C7J
kvxBQoHwc2XG2jP9yHjYNTaUF6/AbeLP7aiyTjOW38vRpsqjfCZ3X333Aapq0Q2pAOkXt88Insd3
PT4qXm+aW8nrxaXwvhYULZjJC2dg7R3GeAjRDQvQiDo5+p0zo+kiScCywmzof9ahrO8AbSVs7yre
C8lq/W4ehsO/Py+F5gJgWlKMNb2lS3WRtyrfJ6ITGhUR8JZAcV7NVHWGrTO1tB9WO3RJqGh9LdcP
qP3zvdBQNMMhJmxqc5+4UdRYnlzTDNLqCccuvIxwjChT68RpUw85mOBdOk2i3lVaML7cfux1AsCr
X2TQFoIcCLyLBGBw0KIsw3p2c8Y9bpN0sxcmenEny61A9XLWNnpB74Sz9bOjD08WoMBWgJJ5/uwS
GmMB681uhwbSSR1BeT8ZiKkzYYMU2u/sNgB6mEktuX1f9InphvCsfvQGlMKdjvURalha0iBBEkji
55BIKKUUGEJNIHVklGLrnlQVXJHefMcLW38Jsylv/TmsupNhdsa4EZavvT/QhGxcOpnE5VUCFYrW
MVAKEgwzC2nXjmb6JGyr3Y1A8905DfSn29/ryjVAGxwoC8RGsqd1fohdQRImZYl6ZoRvB6AkCSUr
IAdZXeeeWkjf+jBJ/vUZ6b2QiprgCci80Y86/2T1HIIWQ8EHZ0Hdvh/mHDqgnYZHxFRAYVBhbZyP
i2dc1ltawwYTIQq+JeH5Kweuw3mcA8lmPbWVHrAsGZErLwRGsYaJEltp7uey7TZe7EW8e1+Uxeik
YS+w9o0L7JiqPnUKjwFy/cOukORrGxkp3XDYUqK9thRqegsQFTA+3/L8+RpszOwJCS3g5DBhtGn2
oz4yXiCrJBun7QJbzplGQoYNs3R6FpnP86UqzI3Q2oXQmQfBfEdDhN6Lw7v10jkOXrUgLVyUGarv
5pAPHyJFgGvjN7mFmaPZEHSW8aurB91PUYtwb2/ki4ODLzvUJQDX9BC4rlf5TKPWoxpg1kMHUXM+
UfhNewi9shu0cLUGxJA2WvJXXjowY9vEDklnrLnmAg34T5lxyQy/Li3LBwQBBAQHIjecna3ve+3R
2Lfvj8dRXYf3NE4EeAXOS9Bj66skIDrbMKrcrmxxnBeKtPEqrz0aNfqiIKJbhKFVSFUDOc0M6BVe
lKTTF4ivJV4swfSxt+yt5u+6zcV+MtBo4ZmgAjCCXjXWbfABsj4DDkQcR8TemNQ5IuWT9pPzoj20
GNE8IXQ1SH4tGcleTrtuY0df+wE8JqGPwSW4mlVsKDs5sIICZ3TTqqdHkFfSh6LJ6yNDwdCf0ft1
ZzHFdyMacBETySn3b2/byzyON/AOsVrGC0h2rA4vRW3ZKSYU0zHpynJv6n0yHOCWYKNNCh4ca5ki
7I6WBLPlCO0n6xDo+Yj3Mghd/b90LmrfUlDqf6znTH+rBT3aXTuj1B+iz4jo6VA4G+H7Sjg9+8Wr
bxbmhRQ2FPke5jrtJ8sUwwlSWgJLVQewgyL1p0EnR7/9nq4tysSJ00btwM5czshfMZw7rBtbSyvB
BSXWEwwO61U0DaJcSpq9VWM235d6r7/dXvSyaOPjsDeZbBNcofSsggo6D/QEpbz0ohp39m+xg3or
iUIYFId5VuA8BgkQTK9qBv2URW36vZ2NLt5Df5+m57kJkMKyIax9uv2zlj15lvIsvwpznnfpVI7n
6gOUWQL+NCLDGcbc8qeBC4zMRD2pqaa+pDijA2Sv9dy3q2zLlvdaKAKRseg8LkpGxir+K0ks65nI
Kg8l8Op338TKAn80Ptu0wXGFrX/cftIrX31xUuebo0HFJ1gltjX+ZVkERtpr0xpRjRmE1jwkYB6z
Xt4TEqJfSDVuuQhcCX+MMhDNof+wKI6swt9ozrNeByyalHa7R9pZ9lOBXF2e1Vuqpcs/tfqSJjfq
kiFAE+LP+a4eLRYqg7DyQhI91e9to4hOiK5sCqgs32W9EHk5RTdjKdAOq4UqNGICe2QSG2gLqGwW
iXkY+qB9GJt2RLxmkg61VKVuEDFE3Y1F3z2aU7+w8sPc3NGdiHajoiYv//55uWiWjg/pCw3o88dP
hIOiXq+gdAgV4KlXu9SVwGsccTVpPwKp0x6apNw409deObc/xLJltML1dr7mOKeZWmCV4iUjVjVZ
mJmPlhTVGz20i1VAHmFDwYyRniSLrFYRZp9AT3Rsdx7B2qPTpHglVeLh9vu7CASsQjNl0eXHO4GW
1vmzWJXaqvJg2W6Jb7qrhJ3YV7YT3WnvpvP9ZH6Q7aJ263jchAUvD3C2oVh64fCxp0CiAng6X3pm
TmCpk8rSqgTfRgKh8AvQxxTuW9xfY69CO+GDlYei35nTxDgygiYBmBqUrbOnLUybp1QbbS/hJOua
GUHFN+I+KvzJsWOxqzVUp3eikiMQg6M8HDAxbZ2dFFrVlhDFRYzhSahEkOiAoqDo69a8hl5+UVS5
7dqGBCdNBaaKeA5MxH0hKvWgIDnpa8Y/a+KhGaWRddAeYN5DkFpFGZnBlkDk0na5sjHxqScTt6iu
0GYPQJrjTa1waHhVW8bl1zYmzSK6LRqDaWMdcXJBzygxWFZffNuOdmJhONEWU7glgn1tIbQz6PNh
qPb/ODuvHbeRNkxfEQHmcEpSUquT3c72CTH+x2bOmVe/T/UusC2KENFzMIMBGphSFSt84Q28V6un
s5JIpGspx1K5AAyud+b4qSyN/NvtE3D1HrGKNFSEmzNXGwt6uQ1Hs9TkbJ5x/1St7pMy4kJX9lnp
EbnJ565Gk+r2eFdvA00yocbCnqd1RNPycrwm6gfoYTmkqyKl7NcXbfnYoVKsYHFVNr9vD7axM7k/
WLvX3emsVS9GKDpxkpYBipBK+6Ro899FGxNXr9L+7BRZ/pixeXeCu40FFaLlipDTpL64Lv7PCJeR
XxiOV6Lg/7xMmLinwF09CavQ38ug7uLvxR2/ukh42UUblq6DoG1eruhkpJhogKPwFpSdgITnOV4V
pMh1n5PwpKjVh5kUHbqGuvzUWDUc3sU5mWMz3CFpuKdfvjl9agXi53Bxr8EoCAsFZa9GgUBP9Kd8
IJQau278lUfWDyLp+Hj7C29c4KAPKbxoMIrgc4rt9iaqtbDpyJaIW7Qauzh4DG1MHlNnHB4TSL2/
F32R7+pWs3EWUXptZ+yt3QUDUsfdVkQg6yhS55bpBkvBuTLAqNlAJfmxjqHJFXnTfu7zZPyEnfG0
R/1+7YStvzeUTnYYMGoa3qt7r6WQj49ZFnhFExrzAwIuaf8T4Dxa2H0pTW3pJYY2IytgO9mLjUni
4I2D0v1PWlqsf1tdsiZYf3AoT7YlnCjVKbA/BYE6Nl5M7lGc4ogus+t0YVd7GKc4uV8EBiS8Opgi
9feSy9GXZOiKgSqfiSS0jo1e/ENHQ+dQmSXavOAqnOIhlaYmg58ZRtI5bKRGe0CMbLgrYrkc3abN
869mYCDUPWt2kO30p67TDtGKF/0REBhYJ74C8t9si1kO4rZMJtSkmtlEUQMVxb9mUOb3NVhev1WX
/BdqMGht9U51VpakdZPKGT9nEh0SNwvnas/XY+NY0LqHUE2ggc3VFeSmtxH9aCfVi4Oi/77Uoyke
x2R4SJAaFqLHYbhTXrnKyykw/T8UM9Eh1OPLk1GjBlXSEVK9bmp1r1/MyQMyrpwAQbY4pkodFd+k
qiFREoQ0VNliiK+3D+fGpEkACEwJmPGeXntXAh6QqOA1qjfOowXZpitazHgz2TkgHN0/S0iA5O8t
GmLSyXTReBNNQhAKl7MusUqhx1tpXpmUy+Oo17mLVUUGqbNfzu+dHdB4qr4MgjvblXGBGqk9yQb9
xiwZTQ873flo9cnvxE7ig6ok75WL4kKFH89dh+WpTrS6uuZNaZS1mH880JvoMExDdKq47b7NCrXn
2zO7fqPJpIhN/y9GFTfBy0WcB7UJy8pUPfxunNSdyrj/3feFaR3pFkHhuT3a9UZlNHRQENvguaCx
vBrNmmNlzCON8DG1H+wUH2UXXtIcu2miyKcljpzW71IJFq+SVuVvNRulvVfrOtYSQHaEzWm+4NK5
zmmcRrf6UB+B3VaN/LBki/aZXdPvzPT6PIB3RhUO+C8cDkMVf39zK40GzqNVBjUvmUpknMw50PxU
g2FcUPT5ujjcureX9gouJDaNkDzQRL8QGsxqRLmpkZeKcwhElWOXR2VS+0PXt/a9gR77R2AEMKYy
M829Oh/q7wFNB5QQiuBnmNXqx9u/ZWtTQRBETwUoLvncav+2czfU0wjnqjMj3BPLPLqLO1M+CWeE
nXXeGEpBMpck3YQlQLh5uc7TrGmSBSnFCxIl+6An9mey4+CxDacvt+d03dmG+cCVTn0FOQQapatL
Fgs2jJCSRvesqSk+UemqvgQEQBW2gnbVuEZRxtNdWoctnaG4sTBIbyEtuepi2ynNm7o0XcOEAusp
Nez59x9jnj7EQwTaXKW/d7kMtirJbTaAJc9ss4i9vuqDOzQh8hFFB7X0d5biOp8Vm4wsATQExj1X
pQgDrZKu7TUvxzNEQ5+hUvoFCyZliT7ZKWQRL03C5ueUOVTfEfkZ/+Q2LUEqRWnvyfpY7jWtrpvY
gpZiEirZAM6R/FzNXzw9ct4kMuZ2UXZA2ED7t8cB44h5kfS/DppyC8chx7MBLEKMEUUhH+ela3cW
ZuN6A07PjU3eA+BgrU0YFYvQaQxlaJoBOhsyzYZQr9pvE2nkGSGjpHZDR4ojwo4h+0kZcu9JvNLD
4hIQkRDgOXCa0L1XmzRGcVMKrJxOTpGN97LeJQ9ZIjdfjS6c7ylHYnuVTyVq7gshYCaF6q9Blsu7
bIqHU9G02WcAN+WvsZSze6M0kj+3N87G1YuyPduUcgdp4RpHaOsIk+ZlinBlhd+ThsY2IiGNGe3o
rm7tBhDeiG1RK8Lzbb0bZjso6znEBKyqVRPNu9GsvKaDXOGGU1XDHtWnLxWZmyoEIOQPyQKpD2nW
cCc03XgD6AnB8BLCnaIye3koR1MfLCtuZIKxPPqipnH9XVfj+BtUZfNhAja68wSIgOcyW9DgXAiJ
KF4dntnV66ogb+NUNgYhBgIDHwrbCg/9mOX3qjNW505rgE/Rajzf/qabWw4KG6cPyCTSPuJXvX3p
mE21kDF5Ji/eP6IVdU+LYf4CIro4FfaSxRB1g+CviYD7j5wKvQ62XliskJ/Lz3o4mbPbhXJOw97u
Xsa8xAvp9k/c+g4AyaBq0EYHLiC25ZtfWC40e3g68COS6FP1c+V8hCKHIh/06vrF0pdmZ59vDcjm
o+8EUJtLclXQjFOnH7EdVbxBLUMcYOs5fml5Uxa/SyxkadVhQCTm9iS3zhZAQMHYMMk7XltnbyYp
tZZc6fWsePKsL59xhfuG0eX48/YgG68tIfD/H2R1vaRFZFcTXSdvboSZO+SyBek9JyxydCS76b8s
IzhVXNlodlJ3vPxuwdLw6Bf4SKHTquUHksB+PLD/Z08f69If2mhPD1/8/vUJEiJkFiB+KFNrTo+0
6IpUVDHRcKzm56rH/nBKW+PY45hzxoLoX0oe1X0BzPru/QsLbQIWEQUOkAli4d98PQeXj9RqkSkA
mAsDVNMNJD6b4dlu2nZno2zOkXPA+yR8H9fymAk4Bcnk5vdaJ5yan0quBOPjlGABTW+30BCqQufp
GGrYRnmqMoXv9X8WTxSHgruCAwnWY7WHkjLOxsgmWVWRozqGM+oHjbwUH2ukUA63V3UrZmOGIB2A
lPAYrLXsKjpXJUZKqreYFNYfzCEZpw9Iqo2hhwYCi4yrOJjiQk4b6Ylcq/xdAOXRqQt0qHi4XaU0
FkyWof2AYIAzvD9oU5HOpVdKJ5usfXVNBCauyCGanJ4awugaFD09VE2N4LysLju58tbTIJhVSPHI
IkBaHaUklItwrildzaBBqAto3waM1u6CPstO9lhbaCdDoN9ZfRF0rU/Tq9sDH4D80lnNr7CMWBsU
riRgyVV/b5oJ+psx5oKunU7RvVBMjD1UXJTsNA+L1Lt9XEja/dimY+FKEVhBlzw5Kvd2xcZVSRoK
0pF8ntx3TcGi6a+U7D3Zi6SplE5yaCjdEYxxnf4gzVjKUxiR2PhdpS3jKQpjWGjE9YnlB0Om/0iU
XB3IzAEpu/JUoAQWjEq4t3W3fqPYs8J6BM7NmjzaqVJOrtzKFPFqPBziQMXD2p53PpG4VlZfiP87
eqSoGuDGvragpc/ZD9iu47hJTnGeysX4lvf9i5zU0rvzNK5V9gHlYhkLp/Ub7DhB03RhZSIbMOan
OLSR36BM/k9SD8Xn2/vueq8zFL0pPqMYcf0SRkUcaq3Wml5u8dzbsSQf2UwYJEhwAGZJGY+TMU87
K7k5KBA90eUDxLZWUagX3YKpiBMcj1JH9cKkDE8BwD46qD0/xrk+nZ1a3pMvvQ40RM9D5UKgwIbl
tfhVb56NDNMYTa0t/OdiSKC8wAihTLJxQmUnP1klrnW3l3YjsoYNSutdgPQU0de5HBAVqbFPqe54
zTwvX6O8ousN2ir7DOm3PYRtFTwpCO8dkkbVnoLJmr+05bz3WL5WUC+3reCkMnMqjoJgvnpCIkwe
R6TiTOKrSrFSNK+EZFSYTEPhc6laCcVea/rVlZH6IVuEwJYRwONx1cSs/8qlaf8yiqTqUOke6+9o
JiB1GRko8brOkJpnNJkLBYtA3b6PdaPR6BBn0tfbCynW6WoGlEpZSYCrV81oJZr1TkPvyrOUepRP
Zq7ENvZ8akkxPsL6DqT1NB17bq/0kPZaXHoltQl9J3a/vmQoGNB0pKQhQ2B8De3fbJ9GNVs50ODo
qUkDcdFICFMR+tgJOK4vGZERwykXwDUKFOLvb0ZZcICspMXWPXkalfJTPVSZ5OvCYLlaSKTfHUmJ
iikdfnah8Jpd7VAcRvs0NB3d06q+0u5zU9GLp0VFfsizzBalwNsfcmtyFJ8QG0BIVWi/rSYnT4JU
hZXH0sX2L9NOikMfRPGPUt11Wtj4WuAkhFMyVGmu0FWpq8METlaQZyZ7bqL/KajpfavCeCdQ2LhR
GISVQzedzEVb3Shgf20QjQyyyJWkYVJQpkeKeREEm6lZzHOOpMOOZcfWpXIx5uo4O2qMeulQWPhW
wGGaZHyR0CWajh1k909UNMPPy6zYCeaP43RKpkh+GNpp/P7uD3nxI1b7xgiaRR9mTiRwlOVgCZT3
GEfNiw1m4/1bFD82+DEA8dkyazgIkL02p5Zoe5BI6JgMLPq9tNRcUNK07BUFNm4asMcg4Ah2RHK4
WtyKbmHlZJXtYXPWp3dYZEqfdaNdtJOj5HXqO7GKtqvZpct4p5ojhFYgrUG+06HaOCZAyoEAkxAD
pNBX20oOQr2hIc3eTVvzX4iW+T9k69PgJpo67qXCW4NxQMi7wctSEFkNNtCvL+AzMFiGMk0T1vYX
4oXmTrXnfoequjUUlnEMQyrKY7RaXWSS4mRQANkpsyUpPoIC9ugqsRwHfmsP5T+39+hr4Wr1bPAJ
eTcQ7YCeul5GVASBxfecTlJ0/q2PY995dRf3satmmfo5XuKZkrPJTe7CZilOQ6NRbimAP2bdEL1I
AV6rt3/T1grg1kj0CGUAipW4UN7e7sgThhHiu54k6/3XPGwGr6KBDiPaUE63h9q6AJEDYqnZyLqz
ZirZzqLGGXVPL07G5ldCSf2+Qjct2rnSxfZYLTKVftFSJXMEybraPoE14zlZgIaJDANLbMyM5X/J
jhA66iRNcxspl38l2HHvPJMbBxXdQKAKpGeijrZ6SfRSm3MiANsbK91GkaaN6mNENKkfcaZbQnee
TXxWVLkKv3TNlOGxPXaWsvMjrri5UCO4KRzIctCgBQf68nM6tp1XgVY7XmA7nX0/DxJVq8YCqOuC
UpM+RVKex95kWiGGyqBRQre0lZg++6gMz/K4LH/mLCt/gnBlAXtTwaVZ7y0rdPHF1VrPlluUV605
qc5SHY1AVbQKU1y7w+f0/UfTIEwV6jfC23HdEpHiWGuHGvDWNGmOT8sfO4hMXv41k1rZKThfnwGM
phgJmAZtTUKpy0VrR20qh6CLfNoC3aMVIwCDWGF2wACu2Nmc1+8zQ9lcavDULbiBq82pdFZazWET
+cbQ1ycnwpIaJc4a5G3XftSR3T6+98xRORUhNhVSkN1r0I1EJuUAgJW8wkHGNMRL3rX7ZA/YdL2A
wvdS2M6SHKJ0IE7+m0ukXuIiazvaJZKmFpSHUx57ylLPWtU5794WDEXuDwVeJE5rUJozDTaWZBO9
0BIUS1P1vZssQhzE1sqdtduclRiI5QOfsQbEB4NWW7MzS54ZmMExy8vaQyFPPqgV0mK3P9P1tkDG
7jXbhWxE70O7XMCkh9aYRKnkqWqGjF7iGPMhloIZlJL1IZf1v7eHu74iGU7sB9puNlxK9XK4kKra
DBY6IJsvAxQanvr+LuzS/HczhS9z2OY7DeVrIjRkLSzGiEup4cMgWl1LMgLHqJUBJVxSri+X1g1a
pC3EW81t7bJoTuB6Mg3mQQx4KS3kTvQjoxL5wcRpnN7tOkP+aSO7Gru5nKh/EqtMnpy2MWo877Do
eR5lZ1RP6KDhz+MuZY0Jzu0l24hy6TzQ8wILIBqV66ZAQAzb04SRvCkozc9mM02fU1rGbt1jTsjP
G3xLnouTEOP2Q3MyD2GMRuntH3H9xgiGAPpDPKBkz2sYWzQbo05RCz3i0cSlshRI9ahWj0mTl1Tf
KvVsVUFyQI87ecxaSFS3h9/oFTE+FS0WgNgMOPTlvrEifO7BniLdn/JquA6EHM/QOylx22pCUASd
1tbN4Vj+jGal+RTpS3ykmDz8i9VAA9xd609GpDjHMhuG4JA4eN3d/oVbGxukL8V/bnNBpLj8ga+l
wES2JDqHjn3Q0yAlKVEiD+3u/oTSxOwrbd7sDCr+p5cBBx07BfFwvguHeN0nzOK2wWQcWWRSPON7
UJUlL2Qz+Gpldf5MRfLcx/HsJdIQ7SDvt24oIVyBviLtMeLly+nW0IFBiWbI1CoKsgaJavlOHtj3
mlHsFW02Vlb0xQmVEd0S2+9yKClSEeXTWVlozkSL1pguwMQkTfcUZQp8jHFTn97fXkt+Y20ZlWAR
HibmO85qx2FKH/MP71eoWrP9M67KzqdL2vtyP8vJIVOz8G86LuPwHE3FnlrTxvIyOCpjnDQqBGuu
6YJ+DeRQW/JmqQZ9adgDOP1QnvtTqgx72KqNJ4DOP9JbdHXoAa4ftrK1lKDv85DKVW8h86CW0acw
lMvZXbIpuNdbw/hx+7BsTU/cZpxmAYtdd3IGSBp12fAK1M4IAEfKyh+5DBJYwkzj+38YSvic8MaJ
MGt1Lqkd96ED3MaTdDLmTLfyu6SNseaYECX9D0PRdRRKVwLYvHrbgnas0LfSAi+cEgcNVh0xjTwP
i8iVEnPv3d5aQno/eN2jc8Qqir+/CXzgtXc5JrGBp+vh0PuFM8rNCUFnzAtzO+/en6xRIwZBjT4b
2Df2yuVwqVbzxUYp8NRMTZ4ic0y9MkNpnOhcC3fW8UosXlBiAcAKnCAVMghEl4NhIysZwxAHnoNm
VvYQGHH7WY/T5LtWKcXfJUjrFsGeWn8GcWyox2UaMhzmFLtC0GaZ/tfjbRD4ZVroo+tYvZ1SmdHS
D7Co051o5pqozS8VtGRCGRDEtA4ufymUkjlCgEQcnbyaXNTVoWFLQdUdktrSPxFF9oobLlH1oarl
aPZnRBgPUq8MLqBq+ZwhT3QGQwI0VOprbdx5NTcebZH0i5yMyiYx/+WvC1ukzYrZIIwMLenQOqn1
CNvCcRt51A7UXHUfAUFcnuuhNdyshaJy+0BsXCxwbVFb45yzPmvSQRjno6MnoAeLNu+PTS8N4Ox5
DoNpeoakslcd2xxOSHNA9oNXuM5wGmOmWOxwaWJUfK8iEOVhDT74YZuNJ2WSD7cntwGbpAgnBsK5
A8zt+vHNF1ltRxkXxKTr4mND0e4AwyI6OxPmBLWWVgU2B0b/ZRmy6ntoOcU5agfz3AyLtZOZiMO3
CgNAcCIHTE0eeOEVihuxgB65a8nTBnW5F160xzzW27vbE97YTZQXuK4Jojmea1ECYh7JCQM18nvc
HO/SJQo/SsnooD+ZV14OPvHY8aPduUMmLFb695oycCmgvUmkI14pGvKrzVxoUm9rMxAfrVKVY44f
B8bSCjJyTaT7Rm3Iro3YyM4J2rhl4YzRYX8FxTHtyxPUKZPQ8yFprpXAOgBFTX1886xDMO7feuKu
WH9FUGPoiiIix7O/ysQarm6Hkxj5ytIssQfSxPym1+N03+hydFCddHrUp3hxu7mkIDGmkCi6MN4T
eNiYMbUGNPHB4gPJX1d949apkekzQz9eRuXUlQSSlGyy3z0B2t49L2a0mrEulDQAzIAwkNc61jGO
UBY4gggxiaw8V/StvzSm1J2KOM3uhrytf2Rp54j3tFDP6Ig753rSCorfavezr6FCTx3klp1MZ+MW
gSsokBXiJ1HGu/zkDbAKXUv02Jec+K/WgmXRwsg+mPmQnEqnnXbuyK31JrEhR6UYDAdlFUgvtQ7e
slLxZJkKWs0jtiPczyLoIyXdQ7BvhNI6xVZwXlSc6QitBqOa26JV3zNY2crkrJPzuJiLfVZbczgB
gdY6t9G6ZWdFt15JijNg2g26a1xQqxjMGtUsXtDx8JdKVk9Dp1knC0qtHxjBCS+iD+BvcZpOxuwc
Enu4FS6kH9pmUPwWQbb7REOlcgir4HD7PttaeRIYOFJ0UglFV293gq3qbKda7JdyaR+TxfzeoMTm
t30Q7nxjMb/1PkelmCANWxng8quTTUFTXiyDW4Ry+Acz6vLfHU6/rmaV3aNTKOaLYXWYsVlStlP9
2JgibROBbRYRIsJql3s5kEw9CIIi9KUCMbxpWohK2xhZGW34DwEi0BZQMdR1BBd7tZpdhKZgh2mi
Xw7FcjJwTn8wI3hSaVvsKQdsPHeUxqBkC2ifcEq5nNUcIMSfi1nZoRI8aVGoPZXlEp3evT1Q6RZC
iUJpH+rJ5ShQtKKsNubQL+IhHMFX9U59SEa84dtY3mtQbFw6nEs+PytIg2Id8WpDBywoJnShaG48
OvnAkzYXU+zGtTM0fiDp3c/b09sakaBBONdSjbvSREiLKVcLjXt+rsvgZFVL7cOe/BuZWvgAUGmP
ZLI1HMkechrig+FlfLmaTSgvQ20Zod/WteR3taIfuIg6N1oi+2va2vF/+HoieUD3QFh666tcbEG+
J2hLPfTNkTA3DSi9mDMSRdh97VEItg4Z+0TIS1gosq43SlHjaTjowqqrrhY/DsrGs/LYeAl4nd4f
jrBHXj12ubJgEF+uorV0MLwKLfN7TV3cMOilOznE+iHCK+j9BR7qSgwmbGtAeKyGquPYsYpFz/x5
rNsPmpqb97jcjo/JIu1x2DcWkI6ESS4L+4DHaXVL5bWdA+WPU1+NKmQK0g7RJb1uitpNh2HaWULx
u1d3sWB6CLtcih5XwE5t6O3Foifnp4ZcfwNLUz+04a64yVbNFo1nOIaQyolx1vsdGFUvevSp30Io
PRFFfomMQL4bFxv3K0jsrtUoQpxz7qFbJ9Vd1FjvNTIkYIZwKGhz4gAoa//Emm9aOcnIsppWdVSl
KPSsuS5+If7ZncspCXZ2zAZmlmoEejkW45H3rVHXE82QTFPqxE/zhhjD7AKd2rAZjP4UOPlTRznx
TuoK66A1A9W8suj+FnmQ3IWFrsdemdfaP7oxxv+7fdFtfHBqeNhJAdKgjLd+A5VCdRotLxN/iQcZ
KKQEpyVK9/gzG088m4n2Oth9NC7WPcNgJpbq8Szhe882hD1Jxh9TJTfBRndJzdM0WuaDORLT2JNV
79WBN04QVTSuBDIkisHrAAMaylxFWZr5WTYnfwpLCh/DsTbvY7v4fns1t+ZJzx7EF/UE2jfrV7G3
hoIPDfqjaMx70pP0TEQgH6jZa4cRrf7HwOiSE6GAfnd75I0XhFeYRo5CrQXwm1iDNwWvvo3kykiY
I43U+G9nGO1hnLUB52Gjbu/6fNxDn21NlYIztR1mAINf/P3NgF20mJCd4sxPe3k40nge3DaJdRee
WHRMk9p+CYalclV0rl/+w1RhyCnEpkCp1kB7cp4YRR4WWUeZwqVGNH5t7fnXLE/TyS6cPSerrd1D
9YA2NCm2IDCsJjoDN9KTCU2CwSh+TI0ResqErK0cderf989MeHgTcIg4Zy0jWhXN7BSLnPnqWJgQ
2wrln6LL8o+DQgtXMzNnByF2ffgpsVGlgc1FGZ9n7HJqcbM07ZBKuB3GS+rhqlM+t8Oyp+55vYCX
o6yCDQz00qLMkEBo1Ez5OhQFJTal6D5OI42C9y4gVwxBL88KH4qs+XJCitTMbZQtmFlRePyMVOsv
PH/NOwfI/ENWDHsw4euaD8MJsxPyN7DJ6wqiPhpKncph4dvCJKMkV23dVDWrZ3laGuRmcDN2jVFk
bxMOkDxqadzsZI/X556f4FAiAEgAqPP1pX1zDKsAux8ZPSIfdJ3dIpaqV1+Mqe3vA5QDThmyOO8W
ZsQeRyh1iOYLPJP12z0UehTgjlv4Ms20Q1qhvrbYkUP/Sd/TX9jaOQyGizKddzAgYvJvJtfqVUOZ
p0YDsh86ms10K56g+zW9mwWG826wCUORYpDSYKhF+nQ5GFC0zg6dsfAHKZKfG4nSyZTHhYvdarwT
C2ztG+FcBdYU0siVolyKgiKiQUL5C19TPOcy9cFMFtVPtMk5zrOKZa/azSc7CkAbBGrw5/Ypub66
eQRo3gGgoFx5rfpkpZFd2mruD+XguNpIOlUARTnjVJ94gT7NZ/b87MtzPuyUYrd2qxDDJrgi8wBC
dLnGmMkvVlBxFXSpPT8byfw3M9Qhd1EXNT08T8bD7ZmKvOkynAXRR6RJH4K3H3Df5XhJBjw6lBlP
tpZ/R2XRe7csxuJxijrLQ4i5cvuoi3boqVvLKzAwompH+2N9JEsEUeqsiwvf0ekItQHRFCoMiLzk
RgqgQ0lPaezE3xSpD99fBbbQKRAKwyhRiaLs5XzNwRymhTqGX7fLH00q2uc2jS2fYiCsCctCrBFR
zL3kdaPUz1tMn52eCFuKqujlqFJhV+bgGKVPiRaVpsKRMt2LM1P7xQ0Rdoewwwr9LKEVSgHNCnAR
wjm7AQo9CI3VdlT3VIXENlp9duAgeKQJVjSAw9UyAKmS+0RG0m8xGsWtU2u5R1EfvSy1C3ae7M3J
I0ZsYHdFAe8KPW5UYWvoWJrgBmuOfpXkaeVGaCVULoEs76kRD4/lGC3fAbsThJE1Di+zEfanWk8c
7/Z239h5osHDvnNoQWB0evkh8mZaolZDybrWjeFTauAQGwRd9t3GPJpw287PBnonftCF7fH2yBsZ
HYG9aH6+OrkiZHc5NLdXLgUpuXdILCY/1ZExPun27CBi0KTMm7AVBV+DuLB5lMw4+hZkSTMiv6Lb
0c6TuHG70vYV1hqsBLSI1SpMiTRjsB6m/qK01X0/qvZdquTjfVECGZO0QLsvuyHzkH3ov07wlXeO
//XmE4r/Qv8ZYT3aBKvh51hX6mpA0mpBe99TcefzJk2K3KGXmp1s/fp6e+WX0A/BrAn1OfH3t+9j
1oPuwefWA9nnwOZVqm9Dlc5+UE/5WcJA5bs+mXK2s8s2vjVFFuQwIEOTQvOfl8N2ZaNM+Cc4WJd0
6l0LzcdPIaU/QeEafQxWHT9bTPUzVIu7ebTLB2Vq853fcPWNWVhTNLt4yQBnrK1upKxts05TRm9W
YmBeaQxIFE2AMoM1NUiWq9iL8Skq57ijct5MxYGaaHa+veevVp/fQPOYhiJZAfnl6kOPElgHdSqx
/JYa/dyO4Xiy9Do5RIlkvYx9hjX0vGtuevWCvg5KtxQBBCE1uMpGWqXtwqGqEDOUygrhk6i/Cyq9
P7Rz/l0Kgz0DieuqhRhPiO1ALgThsI6oYWkPGuLKI+KaufOtzMzqvnGi9r5altnXUIS66xxzvOcB
tz42fRK84Etq3PWd0z+Wk6z9qsNuNnY+/tU1J4p84NxonIs4Yg1a5DpJUVxsRqCmkn0sykrF273o
PL3BPcBw0tFLLYTJ1KHVT7c/+dXZFiMjAfFaLiF2Xu18AwNOp6dv73WZEx7qpm58KPSJN1vNHqRw
c5KiairsccSYl4csp2+r43M3eJbZSM9IMMpuGSfKXZMn2L46jnRs1LpxZXqwO9Hp5sgMKdJrgu61
Co1jLoXkVEzSNgYYfM1UK08FKK7fswqHt1Ts5gU/SeRCkbHTdoLwq4yUBRbfFuQAXVbekstZDzq4
V4qroxfUXZ+fy1jT/hdSa93jUG/MUTwNBIcwdwAJrs4uwgpT0U5wKoDl56dliABE5vThnprGWA7j
2I6nUssRsZh77Cpvb6KNI4weAbuHdAPd+bWiJiLumtNM6QCPNl9OgTaSoHYWHkhhYB/zsN2jCG/N
lVqn6CUDOb9ymgKJTUZnImHYpk2C8XHT+7jIa24NN8snPAn+1awxPHdLsqfzunFcIJSga/uq0wIv
/PJr0rJWBrgE6NkWcnGelS79YGtj9kepFHVn024tqlCvxA6CMhhV3cuh0rnWOuLOAdhrizLNgPcR
VhdV+5j1mv5UlGHz9fZX3Lj9hWwuzGsiTQEwvRxQVUPUcNp6wJIy0g9hMmfnTHNQ05CL5hA3AXqB
U1y8l+5FUeMVfUAtirthfRtzE9sKgP7BS8poOgaIzN2PVRs+wPiOdiK6rW9HYxS+Dgqz9FJWpRSZ
5TSNgRPSIIJ6ipNGfrLHJvdiuw9+3l7K17W6iNfFtOCUmZRM6Vyuy8Nda+CuYIWDJyVK/6GX0mTy
R14Tw4PZ6kQusopxc5x1pTfdWnKCn044pJ8y3QlGF+eY/lkZ6xRCSqCps4/EZvZRk1TJ8IpRjqz7
Lmstx5eyQP/hLFb+lBRZ+Ksmd8OGr6Pc787UY98N7qIwSvjJiYP0yRO1usiUtEU2enC4RPtEf+y1
rj11dRS+FDgpCHz2XhP91SNitYZCUFlsCnHS14hHU5nDRasJNhvQDTbeHLi4/6F6lRlukgVjeL90
Y/rTYiWXu6HI8/wlqeds9KliIqnZW0H80R6C3HENtUDYg1poN3+fsmlCzcJAyNhd+mX4nA3KuBMv
b5xccB2CSMn55SZerRRd0cyMAmnySJ3gnGMHF/7b9EaNPWTsRKEL8TzekxLdeGbEvqZYTtZGtC5+
05vAWcH0qxlbZfKMaq5eQsf53amlurOttwZBF5rSuFAQoOpxOUjeLrHStSrBQpT1blToJrSYIj3c
Pjwb9xDlR/BmAAsAGa2BX0tV2bHcSaiFK8NyxycdzvrSCfWAcL5b8tLx0shx3h8HaXRSqMsJy1wS
gcupJfrcOflCBJY2TfF3mJdoORrctA9zmGZ7R2lrhoDaULZhnxD3roo48rC0WhIS61dVnNVg6fTq
pUN/7nuD7iNMmaQ52k1ovtxe141Xk8Iu6HL6u+iFrtFXCcS7sYTX4U2l3HVeWJjxSzKj/TjgkIvA
WWakj7Kexk9ZN0o733Tj7mVh4X4KmxFqbavtCXouVgqHy0O05w59M8vhieZDuwhqoDTuPCpb+5QN
Kqj2IOqvaBKF7EzAh6LJs4rC/Mk3V1VXTsy92t/WpIT9KxQV4LZQtC/3zOI4NbEVGxUvzRnH46p9
GCaUBBDbQNTx9sfbGkuIvls0W6kyrnvmE68zbADAxj3VJt+IJsKdVpGbxyRt2v9wFoS2PA8XsY61
lu4oUI4EZ4j9QKOgHR6wPbyZluv9LCvJTuKz8aVIxLi0aaMKLOTq2PXwKRAh5SRoMvLjbaUHD2nR
VDv7YeNCppSHRQfMOgGDE7/izeWo6UWn5fPI7qsjWgpjpVi08Ywud40hKuv7OTPNnbD/uoqGZx74
XCJU9AupSq8eAYomNU+SPaCyVsXSgdMt/1E1SX9CyWn+i6secAclaStAD86Uy34ah/lJrqVWdeu2
RGrq3ftH5L1QPsTNSrf+cgmiPAT3VCRc3RRQ3GSaLZr0fXka0UPZmfrGVgVIxctHukWJek1PTsZJ
TahwDIJYYp6MtjO/9nWi+aGTZjtDbVxpBvU5nRYjhx3ww+WsqqDLc6llKLONUrcu0u+dYozPkqVO
H4wlle/sGtcCmGT5n3cvJ61ioRqCt5/Q9LgcOO5YxkBjYMOYo2eDM0nyaJvTc6UX7V5jemtByWeE
njyPBrqEl4P1FgRlPL1HPD7b9GuaQIOWJc14BDabnG/Pa+OkCFU7glYKMsDFVkPptWFWMnYEsCel
8XluFfVoCCBnyw73tWbcq7RvvISMZ4muEfqwgDMvp5Y6autUioHUbdEPx5DamCsN9VdTibQ7K3Om
cyHvel6Jk7eKK7nW+HaES9BS1zhQU5KRL42H3psNPc3dkGZd6+qzY/4fzs5rR24dbddXREA5nEqV
2t1O7ewTwWGNcs66+v+hgb3hUgkltGcNMMAYyyxSDF94w5sQYY/KK/Uh/5Lx71peWNXlR81Jy+p4
f503Pil1NjAcnBTYlbbc2H/dSL0bqFDoWOfQTPNfkSHS51lx59eW08X/EG1QziPYIJSWpiirNbYa
04lDIyKvw0X8odcn87jo4fAaK535IOXm/AkYyc7FvrXIfw+62kidmqhLaJEAVVYx+Olizw/ZEsI3
jlIb6/AkfhRW8Tsn+fULevYvf8HoRtL4pIWMOs1NKpsqZhvJ0VH4MQ7lqGLaioAbnq3FXp9g68TA
wgAARdYsOXzXX7KsMJaoTVYXcR/t7OYR8mHuYCNBUxkPKn6xOxf5H1bLevtKSS06yAD3b6KOUguL
ppuM3rcHCx+tpkoeF6Elj40apd9LGykDz03q+rnuNd9M+ktf5Vbt5UYTQyzIzLOM4AmjF+s3ZghL
QuLdmz+iHlnV+1t8a2GgxUkakORUWqsH0JkWzQJajQDeXIjf9hRNmlekSv3cVrCzkSJRP9wfcONM
QWHg3uJrsDTrWAIcd9GlCWdKiW0MI52sfZ1TUj7ZTbh8+YehIBxJoBAdmbWHgT5S7msGpUe9uhHP
epGCSkrnnMurHvSdbHLjjeOFAUnPKhIlrfNuugV1XpjgBmsHLWqh0/9rOewf+yIRiGIW1aUC4Og1
Ew5592e5EZwxMqGZ1OOhfLkKzrS5pd5tTr2f6Za4YEJq+a4eqTv75Lb5AkSBwoIEX7iSeSvfiL/u
wroi3VgMNrTItfyV1aTvbLsej6MTiqMRiuB5HNzEmxRISCHPqyfswt159ja3jjSskiKbsox6/RPc
WTdaFoInQbHQ5ggd4yAc8lxQfPPh/qJuDiVL/NhFwaZe+2K1oQJ3KXHYpe7sXPATSA/6kqonrpYX
YwXkwtI1h9ojNbTXuBZHCbNooSfou5UdHOOBmlEXaSGilV3vdyTRqIuX097n3Dj3jApYGYVDafG4
2jVLZCl5VOi9P6CrflpyO0WfQF/eOOjSXeBF2POpKo36lDqJnnpWiTePUwbDU6Bk40nXkvE8iBF5
Pjvso2MGrOJQdPO8py27EXjI6Fw2nPgfDtb1F68bJ0zCTOVUteHwto/nhLeidF9B1ks+oMboHhBW
2FOc23gUafKRVRHGcZ7W4A0D0QKATWyzpp+GBzggzbc0WebXyrIk56HPU9PTgj54Sho4/SLqNX1n
823NmlMmkeQ6xc71YzUlHbWdiNBHF5NzzlpnemxCEr3QQJinFthtLJrIdiAyW9eI3AfIBlCYYi9e
L3Xcaa1WUqP3B7N0XodYlng9lN/zy88VLXdKRvImoUh5PcpkaBXa4VxWRl23R7Uqil913v4XJHW3
k03eamtJTBUpBx0PKdiyhsr3AXsGtlzvV23geChMirdV0X21rK54o4mwoHVpaAclFDOCrwU4eqVs
MWmvjacizaNv/zBvidiT1TIJ97qedzmM0ZBq8nkwg+6kd+In0rPDR7og5U5DYmPz8ASZ6HJQbgUS
vDoyIRXoJi0F9vNYlnxui148FFrSGh4q5svbuCn190aAn+xOwLNxYUpQO4VAbG7QxllNcEncfiiX
Gtw8NbrvalA73mR21tspn3aJ6FtTRFYe/ChFZwQEVjFLhLJ/wD1M+tMrxqmqoukTyiJUJ7TR6iXz
1D7YddEG3ti1Hd5XaCCegCPVD6DBi7NrlPPkOUWSGMfB6N0HN6YNdQhFKY6jWU//sOVBu0Flk0h3
0nc5m78ezipTmyoeXdyIIyqxmRvFhywJkidraPb4SlsfweC+oNT1p0e/OsOTmMte1BULU0Nki6cq
+Bn1Vfxo2aW9s802h8ILgYiATX2jxtXEscDfsiQcAKJ8bunOHHjw+0OPpvLOnbHxVAF3kFrD4MuB
1Mk//2sB63nEIbPHzrlTtJm4fczdpwwk+7dq6pw3iUib/734sEIgp4xH0YCyxQ28Fk/KcS71zk/R
irsYRvdRFQLLm7jdk2fbnBq1Qog2mCxTbrmemhFlVV2PjBSYCxEirDI/DgM0hDJleuiTIrrcn9lW
vUuGiDIYpnaAw8P1gHNkhJpds5b0WgJAiEr0hZg/f2ytLPtfA7rm2JTG8j2Lp+Qx7QPxRvACX4a0
7pV/uDCA0EgZcSDndBevf0lbj82AtSNyh2NTv82CXD/UeMpHHu6x07+MBVqa+ByWBLr812MBY9fJ
bVnmKg+j3EcUwHzVlmgperpIp+f7a7x1O1EsoHgPbgUEun49GKCcTCx0sXzErJZvcdqnX2twKe9L
uFTdAYPlufC0VnV3XpiN95vnFEF4WT+AGbn6sobd8jebRufnU4CdbJcGJ9GXyun+5DZiI+nNBvqF
6UnExPXk9Li3rbhhlMTtxkMwJooHzQ5y8JybPsTP9AncX/w0lmkPj3jYK8hsD0+HgjSefuM6A1jc
PFcpAcmT2erndJj1o7503cNid8urztS7szu5gl6tgV1Stdu+u/204Cw5NATr4OxudEWacaqTzgBX
kKrL8g19E+cYIOCXHMrJpUScB/YovKG0lY/3V/32siXj4b/UhYnMgNher3rhWGVZRNHo47VDrWbO
lXet1bxtzEz5en+kW1I4yRUK8hBrkIakDr8KH2aRTXrSUijBubYxjyPyEu/UGNdVz6wi5fNcTuVj
oNni+7QkxVuOgHZUR7d+kMXwr5U6iCeEcJ0PhRLsqe9tLT49CBRJSclkoex6EQCTFHpqBz3lkgD+
Tavgu9Tg/1ziSNVG+EQ6phdjQb+TKd1uOQ4zNVaJtuMGWaNmOjyubQP7L99107z2ysWZwY23VvsN
2KFq+TiYJ2d9qIbv0YJ85inVF8yp7n+V22eC34ACFJUybsubTtmSt5UNP23wo3KozyM578Wak/aX
Rgf7Iw2bF+tryGon/x6EOaB3UOOvl3qxo1JzYuq9Y07pCZ+j9BA1OJ0BcbF2XqSNrc2MAHoA/GK3
raE6PdrJdpPxd2e8xn4dDSHAFsdCOanYo6xsDoVaGXx48jtK9dezEklXWLVBOUhxozelI42Vclct
Hi2t3zUl3ByLawpgEOrERC7XY2mDnYVFRXpNtURtHidzrNxLmWI3r7jF/PnF2wPGrOR4goOmcbs6
GVHkxsrgMlhVY4YQRMabRF+C+BCNdn5Q5zHdC/Zv3xrk7ShpEWhi18ljcD07XoFY7xr2hw2S4w28
w+SgVtHLoVV/RPQkz5/2JiiN61GMJhVmN5FSzOgETwckMOH1jVaQt15sNdoxqYJyT/59c2YWwAZq
k8TsNxX/ULNmvKy5ZALhjL4bl/EZIIeyh7Lc2h9cr5TsuNCAO8rf8VdMq/SwY6gcU+DRG0C0bVee
81GP/JjS2+H+7tgcSv5tSG7K0G81VFplQTLSmvL1SkGzDr2sV/kw/DL6wtmpgW7UCNGNo1VCws0p
I1a/npVAs0EWEbkonLb2G6Mtf5fF4hyy2kgfykVYT0ZnPIfDqP5M4nj5gjnSHjVu6wMSoHAeUKLg
bl7NFpFss3MRzvMjSE1+aC3LCeHuZGdNt2dq0Eew0UGjPbU637ii5WWT5eA45wjdw2AMHgZzzo/I
/1jHQO8NzwrggVDrphqLlPe51t1450dsfVhApHSJAaJT5F5FfHrV6JE50Lfplzg5TSKtDzD2B7+2
pu748j0EhhPkvIw+eISuP2wbTcLJixI36iIx/baek8Ng4vs3GfWLaX787cQftISghnOjrT5g2NGE
rhXwf0ixtz+Voa0+uVGSP0SgxHb268YCskdgohk4vMAhWl0w+dwZhVgqWm7kIQcjj+qjmGzUAcfW
ffkLjgCaRXiOICjP+Gq/jEowIFxCTVFZeANirRsQ3ZaitA5Vt9CvUvxk7n+yjfqXJOMA+EULDYzj
GtrQ5GY2KPJlLRL8zbw8W0rzXS/GUT2W7VT/sjoj7kCQ94UJFy+x39e5rUJ5bAP77ZRiI3IMrULt
f+z8LPn9rhtj/CxJi3MlV52WxfVWSiYzFJbDHZEVU30So5XWp76j9//A1VH9Z5kgS3xYgZH2uY1G
63WKO1PvJ1lUvDGSIdOfJjOy6RNmufKh06e02glINuI9WT1BKZ5OBxHJ6lQtk5nOAxLCfiUQs63r
ej4gFm8c3Tp9G9fYLfJQqZdhrvtTppX/cFkDQzVwb6L+q4O2vV6d0jZJyS0mXEVx7EFuE49xqP5U
ekvdqfdubX5dgl5AXsErcFfnLHGzEBFT/FurFN/4sqT4CQAn8s1l2hM8lEu2/uSkiyyr5NOCjbie
lFGm5TCUstegIjNYNSEV10bMvyA2917eT9Zj1BsD1YhkD/K+sdlw5EFci09Jh2wt/W9TXm3hnw2I
hYHtH7Up+2aZZbGDb9nYMoxiS4gglyNMjev54VakJoNhDCjf9sshXzrtMWpT/YebJPZJdEZ0QlLK
OsRuqHml0hrP94/UH0jgan1BKHK7AM6QFbnVpokH18gguw9+N+CGfdECmtq+PgfB7AWtGgWQGmDI
HO2+EsYxiMpu8rCjaP9LoNxChO2V73UR1ecSX6LTEATRw4ge66dWpDGi1elotCd9jDThxVnUxh6C
2ppyjMvWqk4zJbH4kiY0ml6ZVaceMz10y5353eakBBMS8i6LDmSU66JDivlXZxEj4Wrmfo6r4ewG
lmzlkpRGrnDpUeV4Rs0zvKQcYJYqrztrmr/msfW+6MIHMGTv7y/5TS4qdxR6Z3/494RVq5cjMYc0
pnnY+RHOc89JUrc/6elPD23raie7c6A4E/ntgQrkd7z6zn9GpRdGWEOVfS3cWdm4kmW8HX44uy4J
utuejBZC8RLMNvDQtN15Qm6uiD/nBmgJYwGaWJ/bnNpVhcR45w9DE10CtY8uA70Dv3O06aXlZIaC
tiZ1PRyC7zUUxBCqNtCt77ApapqzSJcYoXfs1drK3QPa3NxGcijMpKQhiCVHvT6tfaGZbZwP0Lac
JiihbHXGjzxVgy+QM9sDvploHibJ9KafF2Mn4NgcmtKyBLyASVj30HVzLBPFGPmAixWhRasZnlMl
w9mZxvBpUuMQsaoGHfypCs/3N+zWp4T4TnePyi/zXl1RqWgxP2nBEycQ6Lwu0xYUu63xGGTNnt7y
1i7VwInC00TYB0749fqmemMmpjt3uGC2mUc1cT5MLgKZuWlmh2WwtJ1G3+Z41HUtRiMYX7fWKEfy
kWkF+IoilGOegHSvDQODHCdqn+j27dHst86+RmrIWvJUcx1dz4/oJpnGJZa+7+n4XI5tfOkMkfth
Q+2isULgJs28ZxNyK77MrtVtqcsNARYY3mpVNVHWFMZzIqEO5YuTInCsOUUCmpOv97b5Nk+s3Dno
rt3z9rgifFsqRje+U6J+4SMk0Th6RasXDladvYM/QQFvkz/UPkCON1+cmcgfiw79H5dfsuPVEpGJ
TioiEpRpUV48upOTvAlicmjS3Ozr/Y19m4kxFjAi0nUJZwDIev05wjEu8qWi3xkIRXzl4FZfU2Mx
LnY/qz9z4goLR4gifMVVYD0bwln+U5Wmd3aqhFvnixSbLUEhBkGbVeYbzFATEgTNfSULlkOvOcmP
uehowlWOkn2+P+WtDY9xC2BlaS6EutX1jBFWzFR0DOiH9Xr/dgrSrveCZWixwwmS9NDF1R4g4SaM
Yo25saAN6tRdKXhej1iHKVjspubKbEvx0U0X9X0UBTtR1OYgsl5GG5lYbV3bx8hlWUa76vxsENMn
MxXE/tOgXe4v3taHwqP4/4+y2i6qCqpUcUretCDOD1GsuX7kZgiEtYl1vD/U1nfimqBmS9+SzuUq
SHD6fLBzOtC+cJr5iYKk8r4kEv9aEcaVnpi5er37I25NjkKAVITgIgQvc/2dcM+cClHxiqqYtfsB
DtTnuHcoPDZood8f6pY7x55A7JBYD7wIee1qdhDaTHPSeUYj1DSio9m1+nuNeo51osPdfBBj1SW4
qNVTfMSTeY6PBDWh7ZlN0X1SxTDbnmWUauZHNN/NBy4LyPKFpg2RV2aVpXuxkqnvkqgFBGVmWvqQ
jL0wvAGVid+jgYmwNyAlqe18ss0FZDYS6Qx/Yl2Wa/kmVmk6ne/ai4Zsx2CfOj1Vzi5d5p0F3Nod
1Gop4CioHlKDuP5WtlNUdmHSyiqmdD42Q27+pDiW+qNlisOoa3t57dbUJLOHhjY3B3nf9XiRsuix
GiyMp1HYLERPHGfnydkwgn/ZhmigAJxDiw6S82ooNcwMCo60du0siBFMHuunZJ5hwrRFvJPFbkRU
lBJ0hQKHBJSuG+iDKazBmKPe7/E3/y9AXr70KmOGaqCI+hW4y/w4Vkp5GM2+Dl9+2sjUQcTrdEk4
dqtbsWmdNC6rArSFlleeVZvdJQUi6dnquEcb3/h4VN1ACAIMpwm1Nlux1bnR64LQIo7D/w1dqZ+0
qh9oQ43J6f65lt9mlWNAY8Y+ho4XCpXromKVRvCxFZ7TsBDlMZGkf8Os9lT6t+aD1jX9A7rI4OxW
O4Sr14WazXw6HCUmL6qb8WvdaeNAdlllP+9PaXswHkroBBSd1ljO2W0VE/e43kdtLsbRYWxfZdg+
v0FtW/10f6iN2JC9IMsccGqQYVnVSacFWk+SUVRRXRwjNa10z/oy9Kc0HU3sYlyVsvT44tqilAqm
sEj0QQ2C7On6ZCOp2yxVz6BAWoKnPnAVhGhH7TQHEE0HQGc7udrWJMnSSF/Y+zKVuR5Pi2C52DEP
dW919XE0+vEZO3DjwnaykYGfm/IhRg93J3fauC+lWjZ3Cm+bbEpej7pMRmtSfuO9qRv7mBWj8+Ci
OYPRM9p2gFCH4/1PubVr6JrQfOLlphi4Ot1pEoclMs+tX/ZLcUztXrmUYvwFiHuvmbCxnlC2abRi
KETlb814lw2GrrVFyzsHojkKKu1LamQIsZeKAk3AVhrE2qZOM77fn+HG3SllaCWBiNFpsV2vKJdp
UDcyqpsafTo4iTA9dcrK12VuLJBNTN1LSjOieZPXOynbrboLuqNkovIZoqhzYzHQNvWCNjhep1UZ
R+9SONC1T3F1fNsN1J2xJdF9O1HyU9J35UFbmu59644Iz6Pn/Kualebo6osy7NznGzuMK4mfhSiA
fE5W61Hpk96bJTkysJfxKMxaewh1PYAo0s0PVmgq5/vrfwvGkqvg8g9BFASFdYCoN06kxAnlAFVQ
nPdbURIgpVoeOxcx9MuzOhetceoTN3xFVbZUD6NIh8Rv2mYRPm5ue33kjS3P7+FUoyMrQwT55381
JdU6dkJN4fdEU996WVWYmMBq36hO/ENoLEUDaI1Ln1mwBtcj6SC5Ka8k1AhQrYjOS00uiSGqm0Fk
yxblTeLq2R7kfeuY8XiSWoBtwUhjdW3pOJzmUB1bkhjY1RgKtkc9TadDWZXLcyv9B3vd1A73v/HW
GYNSDa+VxN0mJ15NNDOzrg+0lj7vnH7NgsGCld/Ur1Atg/wiQgqueWF5QzbvETa2PqaUH6QejVjI
DSDX6aK6zzqzRe3FCDxjbBVfp9pz1jrxYk1+9jF3u6vzugIcX796YDN5eGuVSRqz4pdJHb+eZvd3
HOrx8/3l3DqiRMto9fDmUeiWf/7XDtWCJRsbPNMRHbCii9kiqYhF9VdhtXg9daQG94fbWkPuRclR
B54JnON6uLnDjiwizfDnoU19xSxKPyn05qCp/H//MBRdGDkaaoZrHbvctnr2QESBLipUP6ur4khC
/LvsrerhH0aSRCFaTGwQbfWwuVTyM5wEKFX0DS0mzW2/Ka0UjISx8+H+UJs3HNEkqHDQ/pKqer2A
bmy2SeZw5qC1FNwoVAXjsnOPolFBQeOtcgrrfPEhOmt+JS0z1TnRT2FjGzt5wtbhl+QstNtoLIPe
u/4hrR2Yeqk7rV/UbvqoxpXyrmj7Z6ed0pMYoOpOUWTtnP2t3YNBBaePdcaObHXJjUoaWErBJ40C
KIBGErpHC58XD7zci/V5OIESnYZnH50gYsHr6cWkHKrTpTKZdLOjZfdfXETlP1UAP3YWcutCk51R
vD6lKeEaZkptsRl1nTDMQiDaj902/xaMTflEASRHJaLUHgNoTB4hRbizmWROsMpMyF2Jb2kBAeJa
N2atKUX9t6NyEw25+qUo4wp4B9SY+1tWfpTbUSTrh7QECY5VmNkNgJ6siqINBANxAQgQf4v1okIw
cpyO+tiiFIAQ1AVi92f4I/qL/QPlhwTc+P+GXz1STTXGVu4yyVyvLF/jifw+mG53wjEg39meW3cp
TzBdZi4Bekqryy3v1UatQ+6BOJ/sQ66OU+RhWqj7YUhPQJ0msbO0mwOCKiSqlr6/6yRWJHG/sOqY
hoswOTVFDvy60hF6a/UGO08ca//hU8rRQBXK63u1lkFiCqADmJSDUA46L7FD+3VLb8SiK2qIZ/60
fe4qu/rdqAlmwlWX7kz4z8O33kzEdmA3qdiDiloFVKSI6TCYNjNOhpEsxW2NGRvjKHin66n2Q58X
dfEqra5/oj4UwfJKYgBRihOE72YxolSb21l6zIYoQGkQf8Xu4kAGu+RRVHwLWgg+XpC6belN06SM
XlvbmjjORqt8ub+QWxeZRWVSQhlR+l5ze8bMdBZMM2RzLh0PmigE3Vdh4AfihrWyxwrf2iZ/j7a6
Noeeeo4mX8K8KdPTlKUKUtWxGR47DOgQa1aiN/entzUg1QGUKbBExAlq9SCOQOLa0aUYoXX14pOk
5RcF5VTfyeby5LZV9O7+eFtXDLAtSDM89ryOq10RLnmSz4I2bpxE4lFHPVLxDGueFYie81D5NSp5
46Gn3fo5Yel/TbMB3fX+b9i6TCVdgGsZJD0s/OsHI2UTCisF59hnkfK4VI35wbLyPWrrLTKB64ws
T+J64WlBh78eRkNcLQla6qllGS3pOcal9HfYjMjVixznbw8f9Y95ga0RKslZfojVLPrPDpw6pnOE
MSUFxJCeyjhN+WtR6EF3QFl3mL1R6EvvOU2+fK/6qst9R88r20sIY1Ads0xuMk2oefUmbjWVODur
i+wwOl1t+PeXceNkoH0vO7lUllA0X92hdl2lTS5Jk1OfW28HJ+BIVEp66jpl593dGgm5FihktHEh
QskP+lfkuzRVH+QFRRc9BTqG4IV5IeYKPNtq7Z29catdIEGguHXyzSiZ3fCs0RklqnEoDLhBkhS+
XVUQe5cwq77HiSbe025NbC9MEGZ9gEXUmx+6qrTYw2Y45l5sWqRSy5yorzFLcBovUao+fiJpHd+3
M0t5qkIMm3c+xEZ8JyMDsM+yBwd9YbU8gIXnNqEObLhDcIpnszo6Qit8a9Ha33MZVbFX5aVl7jwx
WwEuogkU+2RXX+JBrset7MzCop4qfqNnxhvRjuaB9keUeyVVExjEyEVD+h+H1HdS2PLDLFzPapzy
yBHX/vfizUiaqVHJoS4nXZyvfwuw926xF7f2UYzQf8bRADWjdoDCtsOc7ikVbSw4xHFQfDzmcBrX
mCNHUJFQnUE+bUn0UGKUdlRo0xzt0sFmA0uPH3iO9ztfeeMQMCglcO4TIsF1lxUzJrRfmoUXfayz
Q9n32kNTLl9Ctyku99dy402QNsfUCXi5Ke3LP//ruAW6GBfLaUg0E5XgKDNiT2hO6Q/ZpB1bq9yD
LW/NTJ5sEMvAUm5Qr85sOEmV0bSrs3n4ZVUghqt+TN4pALvO96e2OZQ813IJOYGrnMycQmQvl5pF
1AoOt5u3j1MW/BicMX74h5EI9fgPz8ANRzTvzF4vu4I9EmstwlKFfu7cajxgulCf7g+18abSZ4Wu
AjsGXsIaeR7HSkn7nxJEEXPCUpjDPmFEdJy0GZeZDL1JgXnO0S2G5rHQqmGnOP1H5XIV6VH4AIL3
R78M3Oj1fjHsSqkGdFn/iK/Xp7LQcM/pQ/IDbm4b+f3U4W6crKUMLxzTPvImpaoqL++6zOGWssNH
W51o/1H9sx7GojHdQ0Na/On+Mm1taxt8PqhgNhqF1+ufOUR1iUqI1vgOusq0eKLlqPf6p7ZRs1eB
a4Y7y7Kx1SDM4TRCsY84YI0xLZUZ1IpFDQqMTobXdlBCuAzCp6palJ1Ha2MDSIIcsiCSFI7Z+/XM
iO+GQJ+oNFT1FFhHHVzzobBskWNoiEW6pwYBdtP6LM4JbsW5ZwlT7OzBjcWFO8fbiYAb3OH1Hqiw
ELXjSRZWhhm7YGznD5EWz0fT7ZvHsqjDz/c/5ubqgpeTPByFHoX8PX/dUZVSo6C4kIrrbm8BKSMe
b2rRvRooBLw4+iCLcaVrI9IN3BmrELmcZlXrLNI0I8zcS9VJ+y01Uk553e3ZD9/OSg7FIFJtkFLN
aou2GLZjrGw1fq8U08mEIuwpQwDYOtglhN1+MOrugEFoQfJuAlW7XsB+mvMCfmMDgqofD4oxRA90
xKPjYmmQOcWyR8//g4m4viVYQCkpSogkOz5y7n99MaRY7ZJ2GXOjsq/7A8w326uUsUh9N4pmx7Pa
IgBhi/2y8NRWmIlXmZ3xWKaGi5WA4YQtivMj+YI+htngBXaRp0eUo/RXSR4MvxMn105BEHfpoZkm
9YklxGiwQqT5XYiiR3S8vwE3sFeUKnmtQFfT7ifLvp5PUIrZUlIWMDWM8T+K+iinI373QGq/EJqK
rjumk3DPNVa7D64TKF/Mymz2oChbOwZ62B/eMztmzSSPyrJr8yzG80KL4ndslvhNYuqZZ4/Vns/X
RryH4gRFPWCNUH8Isq5n7DaRrgt5o0H0MV8X04imlN4l4lJlSN9G5iWNTOei5REfZ+YO79i5qrmr
hHQbffEzEOLTwJvTNFyTKIwZc9Nevqx6aIzYvtj9ecqi4TA2LZE6JkCX1Ej2yvwbx4XoEiw2hT/a
KGuFmIpEaMpas/HdxlFglZTlY62Wy9PopmkPA3xAbfj+BrstNiLeCMISJi2H5iZUGW2lKANpaVZn
AmhArcx+NmrInNe0wWIhTAzkRuVgD1r98f7IMlZenVQpU4O9Cb0TCe2//s6UAadqrFSYKNFk+FVR
Jq+dZV+OYXMYiFX8QxqBPsz1MHXfpkswuY2vGDXiEoE1lw9OO8+yRowUgjpnxNUCqcNjOFNuTWKR
fBzzWD0obhq975whK09NEEWnJdKdF0dvUtEbuDAS6fIzrF5U0aJbqcWpDIFL7SPKW+3RDsG7HNSA
+t7h/npvbWip8wQ5BN0l/A6vF8LoZ3pzmH74Uxs5hzwyDD/qHPtt56ao0Anebvwdm537a2tD/z3o
Kns363LJLSWi8d6nlj90wjq4btQ8dcKxDwO9n51w6HY7c2QlOxJcFLnqOodXlDEZw3T443k8PwAz
a7waIswRp6LF6+1pPCZNY5wxZd7z5r6ZKf0H6DcUfKiDEo2vZooSwmzR6ocHI2K7vRhGEyKDIX0w
kPjLlPRcLFO45+Fycy+TghINka+hiQoQbFVKDxb4PHMIS7iHX52fNUqxT2YTqI+FpQZ72nA3J0kO
Bv1F6ntQcl3L0M9t2lVaWZLshov2FlKRdnLrwv54f5vefEFGgQ6PjI8smt+0dGJljGqiOaA24xC9
jyt6AlAmK3+u7cVTF1iLIwXLQ1vOe8TkWxIMQ3MFUqwjHTWRpLs+IVJOsiwF1bC5cdQfvVZG//VV
2NveAGhxOvB90UedGsM6G32oIl9fjukrBJBC1wunyn0TJI05H6sMH0uQ4EHzfH9lbg6w/Hm8CZQT
wTHxCa5/nu3k6iQ6BK6apHN1v64C9WSPQ3wIB+K2pq1Mih8qvgn3h9347Kgl08mER0ACuI6obAl+
diXS3MqD9EtROJFKddDYRUBvTI9Kh2w7UysFtbZ69wkq6oY9wTiTkpwzI3JST3WmWPfHenY+USnm
uhaiH37en9/GhpM9YXxbeI1o7K3OUIr6IFQVxl3CSCL4m+6UpKKmXlrEp6TRkiNoEcOjCrmHMr9d
WWR8SdqoScgofN0mricwUbFNRS1M7P61Goj5Qx13e23v24uJyJFoH8ANIcVNRAzlb2bi5O3hkMev
iibJfZzrfqAt2F46VR93Cki3nxH4GJsFVBfK18p6Uph3ur1u0LxPrCUBY5zRr0y1Lrwkuhk8B+ao
vWpEUu3c+7cXIaNSBvlj08c+Xb2keTWQmJoAvJY21U5hmQM6yfXYj9Op2jkPm0NxMUkQE2nwGuu4
1HWqjS7AGgMP7x9ROQW/pyRT3w7C0ne25uZaSvLFn6Ij0dL1iRdqNLLUtCqFhSvCxSqqUD3kWhhG
yKhT43wYw3busfXAG3nnM27OkhhUtk8QpF939kazmSs8rjvfaa34PGjAwwH9KOclifdM5+S3uQoE
ARxy48JloklK01u7niUaaqYQGoUdKP7OuTIg/p3dZhnOvWUNP+IqPo1aHDmAl0z7tVFE1g5I7zbH
+vMDwC0o5MWSTLD6AWWCCb3g4IVNo6Ve7ihdSruorxH+D6vlS2xYY34Kl6H5aDrF8j+3dwFTYIox
qR/u30UbNwLFUFkzJI6Q9+31LxFBlI6TxDKleZvjlgPB1FezwtF3vu7WOKiLwAOUycaNbbrawiKY
5xD2kGLOl1AT9amq6+X08tn8PYr8FX/l4laWxPXUgu8UZu5+GkOrHryyq7qdYW5p+BIFL+0t5LsN
QkO/Hqek8idgAgE7q1O99Sjv1TSgM81+U3TO8m3g/n1FwUZFO9cZ9QfNmrunzAU5lQdF/sqOdEh0
92e+decC/kFGSSY23IarX4SWQ5xKCEeJitZnS5TZqzm11W+1k9sHByfnbueDbh1XwiBZqgLdhATJ
9YBm3+VNt1AYC1IRX0Z61oegmtOj1FZ6uD+3zaFkuRFoCjfTTR+os5fRcgCI1VDCTotdZA/RrHSH
RB3Ny/2hbp9mqWBNuES1HizaGglj5aJPuhBIUa/YmX0wnaT/r4uCvkNe2pC6sbgYK02snGBeJOf7
Y29M8w+Tk7uJFA0A7/WKLpJOUSDz4Q/IViJMaxGCOqP13MKi2dnAiOxujiaFRog/ydDWhU2jxSGj
bgDQ2xg4NY9iSh0MjGs6tCB+9PK5iQTTDK1IW86N2vcfF7ydqF87jeg8I7LT+KSCq/0gUkv8mOcp
+FA2QWB5yBPk6mFWgno8tE6tuh6umvN8nlUzHA5xZscKXRCz+l03ulGdmqbvfllFMU1eszRW5LVD
3L6fFbhpfmxVxm+nntLfajcl5QVnICPz6raa3mEy05ceJTQZpyd69ouwXv1cOE1j0RmonK9jaw/t
eV7K5Ks0uC2BHhutBXM1SJ9jQydmbTRcqnB/b5GNtxGAe90mg1tdKLkOlgw3wXYkytL8hidtZW8y
ys6n2QrIzYlY8fnC/SsIDlMWN9YZf04EVHQca0+RuzjxJXADl8zeKezhgL5lEflzObfZcVTiYjmI
Uo2nExoh2cWtspF6WiUc3cvzuQ7fQzgtv4KdDX8UTdF/xZPTLI9amVctjE8k+A7GsJivsaTFRhO2
7/CGypAqDiLo+8kXrjapj0GSV//H0XVs140rwS/iOcxhy3CTkhUs2d7wWGMbIAgQAEES4etf6W1n
ZOlehkZ3VXVV3qJIsP+WYqPRQ13R5GUNmUYU11SNr8mqkqbf4bUEV0rKoUQ38VKxlwORMGyoD6j5
Wl4s/gM7AXRq03TbPX5Es3fkQR8ZhiJYtBawHgFOdlDzsIQIWR8hWfCZ9iIZ3deq1fS3WSqCIDWs
7pMud7MzT2rDNiBswGCjdSJwzwLIGE3pY4QkmOkGm7flcaqqEd+UNvONFJEoTqLG49/hXMp/yIPR
3xY7sD+gP2yQLs4w1nXFwfxZ4BzNhikp9HLhjsFKbswJBmEORAstNsIJH2BF4O1AZKUhUZoSaPYI
XQtyg6TWi/OmMmR3LWT8OERICggL4I/TrzZh+anaZcOxpbOo+QGuBAkkDuKgN53EkKvhWyQnshU0
v0W5A8RdE2x8tUhOpqqtDzixXIqjiqN+202KfFUgQbeIjvVfeCUh80pRYEW4oFtjr9gxYYjIIXH1
O4f9XnEqR+wCtRwZSnWbJvDIftndMvvz1HBXXxdfJAwOWrksztk44pdFkfM3m09FBL8IJp/rVMsn
ZCOrreXxau7ZSLMXa6cYRuu7sL/KEsR+l1rogM/I5uIzZHhbWdySehwzCJAwXiIyft33UzB1SBDZ
U5jim59qfE1eHQ51mLpCD1tOYIBTRCSCX2RMNnnifkU0+LHr8b+9rPx8yfW4/SfBTn64Ig20t5GF
bGpD5LA8eeKTf5SV7N7HbkIVKinO7dxVK1bpK5JX7aLX5tWQCE+q9Ho2X5d3vjg8hti5hMj2eSQK
ttYOk8DNwTW4OiM0GAPkItPln2GgNlpfHpvvBDJn5zbatblWFc+KdkW/vZw4wCigNZSL/WJ5NfYN
ZPr5gGj7Mb1ChCDnr/cBHK4vsr21AOpeGmRs1P2xCnslRW2/r0ck49bn8/izdHhKQFTRbL0exNG/
mLL9zyLXpe4PkVkckr5wsPXHTY57VTdYNOf13rxs5WGXISV0JteIBuu6TURwMUoXpcmQ1TZO+qzY
49BCeJHHF/Qe9Tps6zzqVkosQ3fWw357WJMlQiRniAMChEdF6t7EconbdaFMn+CJvbNHSnf4vZtp
90fv50Ucl2lkbrxrFmnX2xRj0b+lFQISO7K547jKOuKIidoM8DzvYFZxibxTuq1oHLlfdCKOv2Gw
zf8ktaVIG1F0lQ+QKqTA0Ocg1/Bs8HHsUGcecBi85524T3RWufMWkJB0h4sPk/rSQ3Iedci8Z9uT
r1023Y0hOsZB1xWTf8rsKMUPQvmCcui9jgiisMsadg/nslib6rOciKk/SeK3dGq38Vg93Dzhjlt9
pHMBa83WFmGPXnVesOavT6AZ7uvZL2t0junokqgtPETFUA4nqcG2VaTqWfl2gbzpSwQfz+V8ho2+
ob9hkxzzdstCHf5EyXHoAgknpdKXkRQpqe7GukG56pKp2eK3ze2Je0/gtQ/jsEQm9hG+idP2Z95T
mn5EOTP8LsKBknXwYiTjvzVDyPt+UvWXVOe85qtnz5DKpvbBOepzjUmg2eqoNSKJJOtX4I3y79QE
cP/wRN/k/gq380nezc7qCqxeHRDhvYqN/IBzWxErPD7xTh6Z1Sq/aE+cvCeA6qGk2UVhsrc6hd8t
EPh8P7ApYzPFXiJempkMMp0zzNigCMdawZIhpdErrluc9dAdpeapBnVJojYYuFvCqCbkJPcdpspC
Hh88wwLUwOKl9gqQMAblqfWktuNlK+eNPm6iOdRfMYUG4JLN8Og/5tr64pTg3YDiJob/LbxuYgA1
7C+4EkPW/siQyn2lGJxJn46leDxSt22XFTl7Evx8fqi7WkbEkbYRcOrJulIrOT7BDlDBZjCpAjQa
7aJsAxMfRvMdiqJc8u0hD141D5RXFWm92M0IhU/mYRfVIra0Kd+EmXBTIEKL7Dy3m2t2dXZzw9xl
hj1BepF1YfLrLF2BJfFYNuykSujg2px/9bEyyvjSBbHvMUHYQEPon7oKB3lUEDOmbSgETOiIPnze
xvsOzygTUVCLaeb9k/ly4OjDyNGTKp5JLNekViHJAg614rQ7meWdtiPKMtJMt6kBBToLUOPzlMTY
tF6Q8bEg4unrgAwj7ZFBFpO2SHb+BMk3TJrDnrB3ukHq3cljK6JzBuniU7OUJGtTGcEN/DjS7SMO
yXa0HDuByOuIib2OaQo76WWtHMiqCekz/TSX2ZPnzvwAh29Dt8MQZm0xBo3utqim9D12WXYIOyad
TgOcLmBqVFYbh9BsTPHzseXkUxRwV+lUc5Dl4ovA75E5KlifOSXvtiiJ6cOY1IsfwjHSpwN1DxcO
mtnvRcpqdJMhncsaZxWIv25bNMdkWOHfdoLt6AsqVkFOdlBAqR1bYcfXAXydZbvExsS/1GwEeLit
WVWLLrEGQDdWKjshUu9ozjVsL4rWmkXVfbVJVOZVafhQ62Q3sMKKd7+9KbFZfZ4mEewnusY0b0Ht
cfaXRpZBJoK4BHseDdbC3COxFKrpQIINUYtdAqt/1Avf4uoUkKCdwultLNZBm9LyQSekiT6TY41/
qhV7/CmM77W/xna1YJupgfTST2yqhhhh9VHraaEFCJ863e4WU7BLPBbTcjtWu9dtkohxf05iG8do
vQuvehKPSxhKDHPrnd+cd2fndLqhp612gUedbXmPwDwk6SaiASZbChe2tkwOC34douIrgp5o6Bu5
FMlwTCtashaT9EoeUYyT+TG1JZ2fp21JlicvxVYNLJOr7EDQuFfY9Y38AkledZ00p6pT46TCOZ+A
rd03uI/nnIcCz0aOhneAmaibn2Xps2ygStc3w6Lwt1LQMzr91ZIufFoe50KsHxwZXaatdIwWRTvQ
DVDkWlG2dTZBdVqFjH/irdk+CyxdxG2qgyrvVdjUPshYlP/KeidYLSutFrdsltW/48gNhYmcJ/dy
hcFbT8o5y1uB3lZ0SSH51DvdiFeLMvGSG71h0RH4Gc5pMS3jIzILsrU1+wx/F3gAp7RfeJO+wN6a
yRadsfwWBE63q6EpTlq1sDDecA6v8DGkCxrYbSVfvmOVx4eoC6rdQ4OksYdZfflHrWt0zC1KqpYd
jfSCAIxJmF+1EvMzankdwG4v4t3NM5/OeBPo66gK/NK9xGpm5yDdRWd2RH4dLJtgDnYQ5A0O5ebx
5w0cky9RmtiqBadskSUzN8vSrybCJAZXtqYzuuBYiXZj/EwnBrXDThOE1221kXfEHbH4AChnfo+j
llBLHIlab3gnq3O0Q2/0s6ScUBDdgrEW+SHj+3GwQ7e1K4LpG8LXuEWDN/3aSr2dIt0sqk0PyNvf
oOwT4d7kCjt4AH+37cbdrj6PrAn4wFgehLo1o7WFrw+qgGCy2U+6Wg9+K6cqXOcVd+tFjjW9Tw5U
xsGvaUhueDXH5QqgQ4o218gVubd70OZc52AOTrNeEPcQNYB/0DhsRzZsFcLuf5jUzsuPxMbl0sKE
bWHvVkRl00VB5qyd2aLhUrJkzQhhk95+k4hD04Ghh015J+yuqs416O8AW6docGEqkYbTwbitb3TF
emMn4Nq9/oClJtQlpJrGHylqK7w3ODm+52yjP+M52I865Ppd+2p59EKF3yC3GL/WKB2unQ48yX0q
ikOcR0mX7xU24v5WZMLFW+Dys/2O9iqzbbZCy21LXb9rWjbHhWym+azHLZhzQcYjf2lWlheD9mn+
3wgxHrhWthT1FWUcJbWY0KmuYebJfVFJeU9LNFUtDooaclat4pdDYFa/wPgmyR6pXTdzschBR5Gp
Rrk8cBP2+WJzxZLvIuxq/TYn6Hfv1TG5MxOOKSgFjuiGO+n+y4M+1DmPpF2+CTSm2X2+5/s/CpXn
2q8cq8FtXkPKhWZIGtntkiEMbysgdnmgE8fyeQKzxORpTOtohrdcUf+JY9e8gaoP2xU4xpS2lvEl
ftjjxl/tNNdjX0R5fZwPk41oxbaCn0W2WHKZZDx9iw5h3V25pJu9mDoZTxQqou1+say4lkcii47Y
NMR3AlcHueNVES3nxSXLFdRrya5kybK3jGiO5iLbZkjn1zr7SOKAULVNAqptow0gIuhemGMMqcnS
GX+9ELzFdjaGColk0x+7HTVDOA2eUabiMR10mqiX1Ops6XBmRnd61SvrbZUhNCHX+MMtbD3Wv9hj
HdG1jduUQ/jMpx2t7Zb/LJybxTVdFVyKxnLNbindWNVhacRl35zZ69OaVvV4LoJIebuu2HMaDqQt
2vYQeJh6VFAUN/R/7r8kp9PSS31EcVuTevor2erJAPjd3SYLCzfX8oRkW1cgu9XdcznKtc33DShR
Nk0FDhTJFnmKPfLmzhjythpfPArUyjZZkDqECJ5aPqZFNLsLslMq3sawe0cxwR7W+hWyzO+whlXc
eSaquI1JsifPTBrg0cC70uJ0gFj/yFyT+k4zmHaeYoAE5JayZQt9XRIYkozpxP4uIyzx203LKDnj
tU6T84EeRVxcDh/Ya06Cn+6Yd1+pNTUb85ZvMEzGDBjRuqtxj/RFZ7Q67z7D6iSqToIdCngmFScy
7lR3kOsn4QHWmsc2LI1M9/ctQp84BHycAT0r9tgJ1oigYMbKFQX0hkEH72hDCviYxYBNDP60bqeo
ql5JMi4V9pSIoC2RO0CWmhK9ttG8jFGXwgb/aYoQZt/OWEpcn3Lqq8scc7b2gKySbyji/EfpG5q3
qcuXTxrl4lbvKQyqIjHF81VZ9ImwaSxs2bM55C9s2+Zf+LRfaRJz0pgzAzzxc7UqexN4+44zx44U
H+CPU3wsjZ90m2V2fdhyHE7/7Bbn32FyDX0KJPfscSdHHTCRlIB9gJ75X9joyREderiUdpal8XQf
rbhYLT2kvSqZGQlTzDR53tkcRxe6Yn/xvmgQqNzD5Lm8W7BmMvdymRp1goYte6lFtDYQGqdsbcsy
GlcMff+/t8E20R8AdEq9hjpR5qnKQWEMes+JHfLc1Lzf18S8FigSf8OBTrWDlZgorhk3x/d4hcv5
oCBxb4Yax02C6l8f9w7LiHjy8Z6cZyx3Rt/lMu+fIa2s7DdOM31KcsuxFcnz8LRpZfj1wGrj1uL8
zN5FUgTS12Kn4yXz+fgcILPB6xRH6JFtFOteHhRmSvAHxToONRTrA9nmiGv3sOkMt5Xgtu1jqJ4g
YwZsiMdnS1uuIWPpPZSVF3vAtKZNVQZw0i1xvPb5jO0UdGP7AheHWXqwuUWkOjZyO7dTJScghmKj
LzCmH2f4cKGBvsB/GDjOXJj5eVNHlp8A1K5vazFDUwYB4rZ2WFgCrTnRtf6D2cZdqwjzYwssQZ3F
lAJ7aDYu98+tSbU5SRNn6m4pyBr9DsgN/Nes04YVZ07z+3Hl6k8NTHgemLf5930fp2tIR8IHtAzY
qSssReBsDfTwXzYDNxvovsL6etXGwqViweLd1uLuz/vLKlMXThs2lY4+oFJcczTTfICxRf7WjNKB
oqOReW+yxb24EkcP98CJOk3W5E16euQ34RR/dt6O8UuJpmA/RbHVI8Doul7PPsrME0/x3LQorctT
FDA8Drlel2sN2i/tXEAP+VA4Ec4W1n+YE0LCxZBStn2kkD2bK7ecPypuxqWtSLEd5yQy/FI7mU43
MdoStbsqhATYxSVaJ5wRa+tGK/544OgeaPMqUiijMrTzdvzaEBVl2Mbep7X7qJHaytu5rrJvUYn1
xTa4On7QiKLcBjgZut/oTTnr4g2jW1+hx+cdrI3cD9WMxTf4GTJxJnOVf1/rHGDdUZYsIPvBN0CA
Jfzz9mP6utVpKP6/Nv3zi/GgnQoLy7s12sPzkguMcPCygOluiEdILk0g+lsSUSSXClvteBGUqE61
zUf7eJS6IVBQhG0IbC/N415H6JhIrecHtDUe6cnTlB69q0qbtA1Q8zdJEGj2PutZ4DIFHpvXGAPY
T+IxunQqQwzzo/LTfp/DGKbA26Dx2VDyVJ61M/Iy/nEJhu3s/aoesRpWBhABiNV4yqYSDxxwZtWy
lH0108RqeSaLMQNaOXhNp5lAAm4K3+7XDXqy5a4g03gxOFFeZVjSe5l+RZil9S6hChbNGJ4jrPWf
mESqU+uAZ8KAKI5U+kD2qPgEOFioK+b44iFoWZKLDRo7lVjzyn4Vh54/R1QsANhYZrv3CZ9ki4bL
vPNsggo5xwD6UFoZ4dVHMAc8hr3Osy4X9WR6LKrGrI2twPuJV7WxQxXhuwB4ddW9r0mVDwmsxp/Y
ggDlJ5iVA5/wzc51hxtQxy0QpzxqU1qHN7UW6Cw0PECWYYwyUDEmsiOs7fOQdCRRirRAPfDyYNIC
BoqeE3a/VYY4FrQP4DCuBfMqBoYaUnYBPn284oyOkn72lfRDScMx3ZfJ1/6tQ9+mH4FQenZ/yAbj
DxyHU3UVCaFZX7DUP40siF9MV9spPwpEqWY14hAfc8Nw2eBRN0XdrDYeHpzIxMdRoAN756LcfvNj
KooXnmUGwYLYfknua6TC3rzLp2OwSIrBGzVmUw4sdSn/8LkhSQu+TNIHChX4w2YMKBSzNvuPlEwV
AwIJUz3EwYeqXYXRd6oEXNsLQd2jHNmxv67HNtVDAQXY0uYZUSBtEEdzI26m/Hvjm3T/uq0l3Pqt
lT+zSgt6PTAJR0MG//437dyBJxbxPs1ntgKMIw4Azbu1vP7A1ik+9CQIArabcnRjv0u3y7502agu
Gjvj7o7X8/Ls8YD6W6bU+L1G1l3+tkhR6Y6CfXY/S8XWGwKNoXsJcSYiLPWmDvjcsTbIl0TN39Av
4augonAY8WNdJGouI2Di6LKYKIse+ATVwcMXlPi7ZFnpzmQt0ZYcyqSh90u82t4exeGHKGLZr2zf
DJTzUbOYdnSHnk7agkjrQ56t74B0muiyzX79TBYwGY8qE+ufcovZ08aPDCt6ELam3ZZ6bHDOibOq
q6ZGP4ODZ7yrCG2uHg5i6dtcTOCRkgzWWj2MLarmw4FAmy9AlN1xX0+leeUChNmnyfeddSrZJAp9
KXzPMQV4zH8YwNsjuLK4Sxu8TxdyIPv7fgqqUIAdsUF49fDm5m+GUnh0oInRFNzOl2TJYMBrupke
2YSrWHmA2eX8aAubL8+N3eQ/xIjnChtQcYJqKki0XjZQhOqCxFJ8IZz7BpeGJqG4QHBS+U5ijfzi
ozGXfQOXqy/2aBzvwPYUmAempXmAlQ6i5cXUMHgfNFr/y3JMHH0G/ww6lGEvw9cCinzG+o170gxi
xE7B+HDECaqQeVGCnQL6jaK696SW6eVL8AX3f1Xt0zewrfAtA18+/hdjYjddIqoIxO5WrqGry2R9
nBDXubY0mcJvML9gBxEeWowtfEjRqUBNip71y4jyTpZwmL8YNbOPsm5QOQQL5D8j5CgGzNz4YZuX
yAGFt3aKnfsd6PmJiXr8E0qx/s0njWbbzsmEPn0pnnO4PupHPY2A1o3KogHtZERPetLL9lwcVl0S
9HcB6CMvZEspJqYTsPdCnfFdqhTQl/Cv2QGd9IvG/K3Ph7PRe8M3n7T+0E1yho23VtcZ7vCmnWPq
vtVgXRh23AOW3jGne9vpEDCyAE3aYqScJaiDwZjE/8i80+ARm8VhOK05tgAc4sUdVuNd/LJTV/3e
NU0YtvW/no8Fix+8d/G2gP4ONplhTZ42P+I10ARMhuH/LckIJ2gZyS3rqIjL81EbNvX4leyV6Egn
r1ibW47WpoabU7PqzMBFqPJAePYMNMK8uKI8gS7LGWD+GBsRFuu4oS3kqJYb6Ce4IyJLzK2nWk15
3M9EEv8wwn7zKWR+RwuId/TfYip+zyH13s88ZkiPm0tXDgwl5QuKFJpDroLXnDbYs+rUalMGj7IM
EJbat/p+LmoVXTOVSDYgFmhRDxg9yd5i3scgn4ly7sHmOXVr5hrMc4rRFDR1nR5yQDRBAwCZRADm
4C/3e4U3AwjfetnUQJdUY1LZUyXa5VDuJ2wcDM49l/Ez1J4koLyKfLo0E2Hmlo9LhuuQfD2wXDnS
lwSt17WA6HbqsgpO0XhuR1gVAUeB3QC8xZYcHmtpKRHaRBvXzpI26Q1xUtBNYMUdL320YNtn4HpX
j3qewEdCVgK1GQYT9RP9M/MtBnVetkmFlqxfIEN9WSbk3d4xW2EKikyBNAe4b2cnLN6ItQ9LZdl9
UWglhoaMNQAULITeNU00+/voINO9NDZAsLuloPByR7Gqb4je5QXHVPxdpiL+W6QeARX0S5gKJEcK
pIHzZMbzFo1u7ioMNGowJDOn8ZiX5adbOJr4Yy7iR7MRAfW7W7BYm6drAnw18mZtayxo+7ZCmMwV
HiFgFnJb8Bx+XDl9naecJyeYaIHLQnuz34HFtvRskhy0XUgIfpoYSHCuDtrdqCt9viksXS58BcPp
jxcCMsp0XJAd/2E8QMNnAZaIXlRsOqFntiUwfGTdtZiz7LXxc1F1oNlm3QYRwssxQ9LfE6wC1RdO
sXpxnRwp3jX4yZsNm5edBE1P0DLtlp+8WqKo5RgmSozVifougKu8L8EHWKnZL3XCUZd868fJVJin
QdnrWwSC+lWjbcq/Yxo06lueOV39Be5OoRCoJpA3AoCQ67mlCTAeKBDR9RIrP+d9NeoMVxGsq2GR
ZbyOgsFBzvg5n65Z4ozvId9ErQZrPvp/ZRTwgweGoFeINDj69cyErIXuJ8ZopJvmNNW0qFBPhU8v
nKv5lRE9/SI7eOSOGkmgVUiaI2Cdc2F/wWkkIBgCuLgJ5dzV5oSAri3tgRVAA4F+HEJFcFUl/D2b
rblb/OoAq1PtIY4SBeREh1TqE5MCWoFQV/w/Cd7saN0EFGpIRHKEOz/P2eCRd3dgwyXVfYEtTnXF
rLGbgRPsFfTIIixvaf4lPDgoankH5YXHCVdQB6ZcFUvccSSark/SwwUC2Bhy5lqpUNo0h+bgcuwS
9bpey+UbhDw6f45T3KdfpQo8XHbU8ro18UHLV1artBrgXAMK28GShT6C90CtA7MMEC41edq0aobD
WksAc+FtLfkCmAW+OkDeePYO5ghHv9gYWd9Li7L/gaVyjhH068zH+Z75bm828wah/zgPzsLgrMdl
Vh/a7tX+MC1xyq5AWcD6i/9/lRDXPMcNRq/zjOh2iA2cCuzDK091OwuHPbtGEQbv3WliWb/sQV2d
Q8tzgcJ6rrtUjwmO2jWqfuSAMvBkQRciOofAj+WUiBxHVYX/+VvborBA1ev4rZRu+hN7yrBeMJr4
U5qqpHfjqpEzB/Ku3E6JV+rNrl78rRVfwwAbJ2bv1S72BtlmtYZfaEZhzxt2OATfksSQfyIyNe1g
tCbh0VOL+AUzEGTnG/BugmuPIetIa4iwWJFsOL8NSnq3IOLEDvCCI//tUEW9bRDQW3wBlpR9nWvA
kGueR2m/Nguxv1Rl5Csk5Q30ScEQfkJGdQpdAZ3KXkiY0sMuRGsf93GyQj8QdLMhPC8PdLo3vEpd
y2aYa/UZMQDvNaDJ+wAhAERF3hX/dHXA7hem6/o7stxWuJCstX8VpUqSFmdPBuZ6hq3ifVAoiX0V
thJJpYCHxwe9GkD8RruoGhScLe2v/VjivDvYuscPoN8TPeSLCtOQRiN/qs2SOiBVHKfYaPZwPJc2
Kst+Xb3VN+YitAzrvOYPJfLH/ABvq432wSFGY0B5U3FL6wIpNBp0zSBrtYZ+o1C3feGz/n6pTVKe
Dn8kORzatPLDErGyBM/n+Xt0QBkIiGDHNZ8txH/P41Q1KNi7KmH3xdzrmOXQemUNFKsHcBrsmYy6
tKemWasntCHyJwivbH2szcwuW5w6e5EavxouGHx+THJ5LAPRSj1Fy1z9KwNHlwDCtYY9HAwOn1a0
vj9BFsiixXYMBDYwBIdhqFauqtuCQgBxHXMgTBGBtfXfOaPBtwzqELCjVrm5R5cJ6YsJoECUMPk0
aL0cMZxj9+lXERNWg/CIMTK10N2gB40VBN8Dgm5xXiNDZ0MnykHWDEshCMRfoPNfNFaNim6zmfkz
epSxOwav/7QfE54cvfqaJDHKsh2N9Uimp904sb5NM6R+9xFS+N6+9KShrXMfLiVQZfMT46z5BFUr
sseNj070UM2MxRChc70PEjxql9go3E/GubyFHqIpWgp8f7+H89P6SosCSWJ4klGC/Fag/CGSVz3K
UCKqFPoLz9vDevGrFHsx33CeFZ923KdHD6ect8boEq7jvoDGHXKJ+TvsqY6xy2MgrlAyxfU3YPz5
9kBLHDytWmlTtvteHn/ClAOShxUPCRee0vnBx2yCSgpcPoCN1UAOUWte39CkZ7SnCRgQbCkR8WYP
5GGfqEjX+InRA5UHs+T6Z/GOPYl1hBUhWGWKQWzk8ynZEMYCAhFI7IdfxGbgPIUsZyjgR/8obbDr
f4UM7mlPs6M+o7kfk2Ebt6OBfDFqfgU1FxgIYfkPVAmqouS/KoNMcJiPTJ6/EjKwnSYyitbPYvWv
Qymy5o5lxG1gD+Br1x3llD2pqNh/49i1HnExmXRDuiXyg7AwQ39kGkAqSxM7clPzbsB4atE8Jmov
886PNajlg6c8vZBmW75j9obfIaRr5AlFQFc9hbz3U/mK/cwOAjD+Cxz7yIWmb2yUWdURYEb4zjDp
+TL7muvTWM90GqoQk+88pjK5lBskR1AP8ZFAJCdRUIkz+gXUR9OOFsHBEJGaDOCTgaAV7UNNf/B9
4maY60a9jdOIogDFQPENulgIuRJ8v2dhkDCNUkGYaPdV5+ZhFxH5CYAVobvxNEk4ijYKZbYks7ll
eXC+c3Ky+wkOee4vUD2sbRp4rPJuZyC4B6S4wUQ20WWzfs0iVfwy71i+gVzNJRQG6pF4DM2c/dgz
yMBuR53YG4a2FGcaTpXjnOYhC88zwK/frPYu6mAwg6kCYyYpT9N+VO+hKCv26KaQEkywfPlZ+Kja
B1fikqDGTgFTyWRkPFS+2gD8UM72C9uxZQslRUauwKLZclqSkt2VGUTH4MQ5jlTuPVD+EHj6P47O
Y7lxHQvDT8QqZoJbKku25Rx6w2pft5kBJoDh6efTbCe0bYkEzvnjX2v2Y+uQ1XXGnxN37n0JyGzx
lE59u11z4fFzFtf9XAavDg9I+qejyxJwW/f77lFMlpvvhiDgyRSIsL7GqgEWnTJPohqv8+eij7Js
02kd/NeEEYqjhmK+N6eRzktRWcZCJReS4jPFVMtuuojRY2+RsPIVmbH+rygc804yRhhuQsXHy5xm
rSBYZUytWhCtvwapiT64YWextUnt3dVoBj8LVHzdfoLGiVB33GhnSDmNk7HDQoe2m6mtkH67bBBn
ZYzFsq0vYxpNctMPbvlGF5SzbKYxmq3D2twof2p/zFODNgruJI3qdxQ8vkKN4PBBuUUYQBmzRzwW
wZhNSVvE019jl5w2RDWJu9RGYbmflklMCVht9pVW2kZAawUOsVJe3SyJVcK8MzySH9VmBfZ+MNLm
s0HIiDRrdGqqhnxFwsww0Ah+BCAdOOWdgXDRtcyeaI4N0JUXFkDF0EuBpMUPJVnX2nOPuXZseeyc
YL6GUBrlZkTsEyUEpsxlQrJM3x9nyWWfZMEC6WL7AK+PUZVaz8ilEGVkw1i+GQNHJxPD1nomHaGS
6KumAr3zaDPv5oyKEEdW6x+ItPaX7dhHccc/mCGnQ/+g1kShHx6TvE/bPeB/D2EYL7nPLmEy8ycm
bOq/0k+jf+iBoovXBwDJzsRcj06nCOOtiHU+7jJvdt1DxGfwGsWF6+8QwemTJh5nfBjAO/+bOiu3
HxBjBOY8qLnW19xpxRN8p5Kb1vTuYzl1VXs2ymn+SPTeSK58m9a4xpr0A/WF4ZRU2ivuEJmMHQXw
jfUOQ5gjOUajvnHbkJvCnZr6SbVW9D2pYoz/Q2zoYV5EcO7DZ07lPVp5wMdW+/GPMgJYyUNZtutx
klIB4laq2Agz+taROsZyRb+6rPIckMg7H5rBaZptj7rQv4MMSR+1gP/fz71sgeG9LLX381BC7lvY
4agv8ArgILbWFxv9a71nsQj3/ZLb8/7WSYI5ZG2FQbGmIRYrSDeidwVSkGfT6fkrG5S56lBk7V6n
uoMgCPsu3RT0+qhdFfg+SICxvJ6kQDe4ZBPSv8QeYkXof83p8z5Jv+q/iXfnnluarrS2K7K26t4T
i+yeg6aY5sRuGRbQ7JvKSXQ1623YseQmdOAUThKOMNqkgKO72OOqjWBi2qB+yMSt2xNRnL2nNcXF
AqHH5ZJJw1FPFATSsF412U+BLTpk6AaeufBceDs5Sc5CCNjWRXfccYUTAl8vyRIF3ffkCuxGqZp6
fxNiVwf0EYawohGaoHtzRhdYh0UVdnG62QxQkXdjc6CtTlXHlMbr54z+3equ9wstmanL6YLGpX1f
CFO/LHXmOQBWBcea3eGEhJJaptnZ+t4knB29NZF/L/Rky8Po6EkeyYa3l60cmYRBmgCCE4c+JC5s
DHvHLkDGja/YqxBmKaf6Ziny8RX1zjTsnALtCyr8nKg8lJb5JagtOKE8ykueBOHN940ksG2HEE3u
7CJUinVXtPwq9dx/+dgW911rGnWK3RZWmScCPnzi2xiehjZDiNnXfnsft9wWSWYteZggHO3TqzAO
MSRNuvjxYx5Td7OrNP0E95FhF9pQ4hF7p7HOGsm4EdZmm88h22iFeOkOulmpAxusfgq0jz4t8/FZ
E1sk3P7EsTWMrGpK/RMRwBZ6+3HkIF9jITcBaqZ0H9BphO6ktpVz0qATtD9Qp5cY+r9e+6KufqII
nmxHTxovb9QN+tMCZvc4DVn4ElSY2bJXSM0oo2vLAa2WY+o3nI1Tvm8qz3YIVORy3Vl5G0BMd2bi
ppEZ7fBh2Yr3FeUEA3kc5qAf5Yy0f0I3wD6hEOYWyHOBzFIN/58Lu9ouJm2CzRQs5krGQzvvMKUX
/WZd9QJBYEZZ30vIozYpYrdU22qlFDZZ+dxn3utqmbeQr2gxyGuwDoZTzewHCnPyfb76N43BPKUP
/mxa0GmrzdOksyfzUQayf5pUP7I2UnNKhCLS+wDKEo9MEjRVMW+8SjfraeJpBsxtlvQz4Ec+el40
vjQDqTI7yQcBYxgZhMYk9/Tt2QMpuQfJ0oSH+rd8BZer49pPa1XuRd5GxPkvxYz7BvUjGbezbZfb
m4sf2pRT8zvCNODtwnacqk0PccU6rmd6c4SicjYpfIV4NvY5FBAZdikrtkEU1aHB0fs8bMoXyxRR
f9JpYN9JVwugNQcD44DuEewgUF54sSP8V3gbpvKZzvYBhi2S5L1VJuKlBqX6rlJbhXsAaP67tOJS
3QBOjC8jc0eaeGNcXAEUArEr5sCrrlHQ6pdJevb8UXp55p5GWifjb2nC+VQT42tB1qe5/bPAlPUP
sicNa4v63W83o1PV4yF15+rgItYv/zmim8Jfu7VnlSAMIAm1dAeH1nDR2Y9UIwDUtesQvKy91zTv
IWtyDxxb9LdHfb09Mu1CYnBu9eLAb+ktR5wQ+lx7TRYeQ692EdlGa7NzQMTmHb7cpoZ7IojxlOFw
mvl7etj2FNDuM8skZ4uFsv5XZr79Q7gg4iPXysNrin0JqH25xSSXQE3xQU/A2htN+MwITVtrZOR2
6X+Anjn9ro1aNUPDmuAnHlvsJMgmUU87CKK/xra1/6R9H4f3fW1W/TFx0X1yjazx1g/Jqdug5sha
SJ0m/MYZA0zbY3QuHgwba7YrHZIBNxR+W4KvpZqOfgtdhCIqr8Kt7DpwDzm09kufw3Ee+GVQQrKw
tB81kuBhC5rrDjuXVqZyxyJQ/xtwKpa/VpjKn0qi4DiUQ+SNW0Vd8HNQwLaV/cr+7wGbBCNUc768
2zzW1AUTxcvWE6/rtUTmu5x5u7v2vZgjRFzJZJT5A0zSjQcfgnxmQfVHCgjDaBnfap25JZHLQaCZ
SkO09f4aN3/TxnfuvH4CIqKxDINaIwTAXjaBJjuL7SwXJIg1KfFrrZ/HSGL04O6cztI3UieL1SCR
hDHkXe1jnxPZ0zVnT6/H8DEP6xkpu5WJ+8FTo7g9MCNMj439v9pkXh/nn025ZGXCCEm/M+yNQ7BQ
wbdBCFR2KZAU9qfRRB1a9iFkIUiFZA6lNKtnTG6bhWBBH4dKIrTTL0wsHrMFv4T7OMMujQdT2PMr
L1dvjmU5lvYh4+I7wpQhpBq70b0nz9RZvg30QbrjQ0Yo6hNOjdZJ6/Yurog12ToR+9BpxmXoo/ih
0DaZ1eyiFiuddf07+lQPXl2qrtIDGQqxf9fOjdjXpXGdvUsm6s9kK/58xJ7+dgYB2gXljenh47Uh
jaPp/0dxaXKwZqV/R1usb1WPlDVxel28+ARdkY1WD/3VWvxFHSTOaXQU1tQQuxtkYHTeyotOhzd6
gS1N9GreVI4fyG8ZDR0YpNOlv4AsFeYStzPVvhtwjGyqgoeMCafKPvPahkRjZp3iTSNX8BaiuokA
zhSClfO0gBPpZgClncnphmZoweXZC8umPpZwWd5jT1jnFZOF9JJpDJdLzY7OlWyPObf2YOdjsmKw
ZlrzG3yUBWhi+DAbTB4Y7TgQROfazwgj5nrrcDtH96btZXda6K3EWubzSO7Yr+YrM2lZJUQMGB6D
CSMi2C+Bxmi4Yk9v0d/a/jYYgYy31ZiZV1EyMp+dKmdR8iYrvbTcl+QUhPqjHVI4OS9EaLNnxUaA
NgpOin1qufbH1DOiJU3Z6ZcAQ97jwluL5tuk9Zc1mvTVBkIGh1vGSm26rs9+wPbYpqqR9JE3m5ng
P9sDXQW6Y5KHcq2Xx25dDA99hTnmIGxph9uKu+kJ2CUA3tY4dw9CpMHb4pXSeotLL2UcbiLxoVS7
firmRlQWa8HUZYJ52LARkKRsGRtpYe80w0PNg1qTDoX7kb1sCou7jOwHOCN+J0AJakrPoCSBvfe1
sPVbHTRRdrLrMbt9P02OZSSfPQZYJjtIkVt2W9hFxQtgZFocpV3lX9hj7BkcTvbwhwGWpT1nhJRX
2djBAx06BfpRUgpfm0pan3w1ctkgk2veCMEhAFp5WfTP0JD8q3qb8V57rRdsx1X09Y+WYxncTlB3
UpDGrf3Wu5TxndE2r/IF/j3IOHlGAXZTWvb40/NmwtSlYcf4W+YOg1pluxtyyAyCrMUqSzieqrqk
kfHmZ6S33ln3BDWSGIey4Chla3VHdwCIZ3oV2t+DIhQoxicUQ1CpZQwj3fvfo+3V3DNkZZHllk/j
I/FHGDxLHOmvQ2Hb/3lDtpyHzKkANWu4cySC6/yI67d9Qq6WKWANYmWe/Nzv3grlWu+6qXtvo5k7
rs5gW+mxHSzrHo1nOr65Et/dtrJqc4yHBRDbakz5zJTodXx9mSF+/qZAFp2KkOXGPEGJC/pEWkAw
28eo0ZE6eEW2dAd/6cy8y0qNPFS0Y1A+xjSUFl+eivv4CjAwm/u+Z7jctnN4iK1bkYR2//hr6b5A
69gDM/ewBIc8td3iOGBsUDeyy/0diyIFQ23L8Ql4rMqPiBqLa7WsJn8EfBB5Uqzh9K+eK46nHKP6
bCXk8xV67xdOpMDpZLFuhjTihpYSd9im9Qs/OiwzQNMxaIKo3dWL5x+akZr0fZ6JrPtySY3Micgq
ezjnEu0Y+BZQwFYvAoM3CgdWxO0yqbw61a3u/nF0Z6+rN1pm59QlVFXrDfhkSoqZfy2m8Auy+WW6
qIitd+MXU5TvtLN6u8ltg2rbNaIU+9WpCtwUM4h9XfG50pXCDRwES2OgeRsHo6uTOt4Jk3rxgYZE
VJgsBVwhA1DavVqLJb/xbED/UGw00ya96NbDKNLj8ywUoX111jmEM40UGx6mAZv2O7Hc0wgVBoYN
d6+KkCE+8BmU6wV5UOPfUjLQg/6XgZ7PrOyyQl+OXxl4nDKZJMdjgCS3c1x+lX4Wxd5KTRugvDZx
BlZm49NiHNWfEIv1H49LwOEBY6FGhFxm+6AjC/emEIheoSHyhxlTTp7IuvPVQQQt4lsTrh7Ut2j9
O4fJ/NeV0eLsVwG/kHTEw/w3sN7nJ8i56p9bBKgSM2PMN4dIO6OxZwzdY5NTfwuniAQ+Fw6dBI+b
2yfLiiF2W7MX4uQJZAqx7MfRH2yyTZaoohEOTFKjvqMIu3QP3hptSga+S5qNgmq03u//YxRAQ6Ym
P4gJuJBKnjyUEs+SenpeSkpuAnDKSv0abYsvX2N5IA8JUtfNZt772PK5GdthaMWhX2wkrVko529o
7bI7Ip4LH7CeF8t1HZGeHFnmIRhJl181LsrR/sF3BjiGTyE7NzZeEoSQTl1v5twj7RgDK6bMaAzF
xQF9q/f1GmM1JHwAjZ/vCPdfuzrRh+5b/QBPC0QuhTRvI+9xw1seNhfMMIjdpMYlVTYenIW9VMV1
Ggjb2S9D5nOUZD1K+xxx99kKuHG2tIb1VzOY9lsUjv9LUE91WRf8ANBlvoLRw/T42+ibZ4G9FLZU
+IO1L6LRfl4rA8roenJttkYT9I1eMUN8wy/IbotkYn3kre7/Q/FIzv8gYaKOldOGRwYAMhSksnAj
WYNEh0hMZLnNO88NvmLWKL0ts0C6pCLF+XL0xtU1p6mu5FkGdpFTxCUj/wj3rajxDnLWs07Z6/AZ
WIvrnJCTw7sTbNAgXkIwNyAF4cFPpkjOd2x5RXx2WJGGe4ME+YmYwjnF3NU0+pAKZtudsAnkS8rS
LPfedINgnHKKo+00+D7/CK1L1Z9ixcdyABjnMReVY/XPJBH5auOnZXzJLesGuKVheQ3oVfxnIyKx
+b8X0cXORfaHTSBeSTtN6/BEQpusL20Nmv3sFJ1VnOTaF+s2RdGPwFVKB4gIm0tUlm312FdT6STA
NOpPE8fQTr6UsIiTQxPhbswck28r3OYPmECxK7JW+pi1w2m+w2MJ9x4xeLhJ6zYaSaqOSKQcqsaf
t64zVwGXJqWlm3bQ5s5Nh+LHFaOvvqJ8dv7O8EKy3NpNl8od3qP8QQBv1YdJLTGqvqir4s3IQX1F
jOG5//E+NemlyZX7wDmZczirYBrvFAcChsaav8+5q4HWvHMVZkV5CuAEr1M+mr8RaqQfm13yeSRZ
0d/Nazl8iqHIzC73Rzk9SwTf2xzbLa79jvZFKXQUn427ZEdbNROsZ9bnu8JNVbaNUFRney/1RXMC
c5Udfdsxpy+/fz8zbk3Vm6ZrdLzWVVFeIp6dBd6qA2tIDf0WBw0ITERUXdUbB0U9njwhsHpPN+Ej
SvT4TQp8vEk4Rd2fzOT+jYMuizFRIXV4mxgWuUj8oMr+Kgklg3oC7JMgOOiKLZfK/KLKkPerKLFj
JhbnWn9Ky9R8Bsyrj5lTK6YH351+AqefXueSlg2GTO3tYyxaf8q+GJot4jHraMuh+iv6kYW88uSY
wGa58/YmXfa2OSS22ad+kastJc72J4on9Zec4uHCE9FxI+Zl9Ny0hZ1eXBoOLiSazN4pE6aDXIG0
bc4kBOlngpDbdYtxD0NKS5RIemF7QnITNRD+yQLxMCS9G2qPPUgFX5BycX50eOy5AquoeQdGGsxd
hjyv3ocUjhrCHm35y+AeeBuVxq7NLeVKs8XtIPxjzwaEjW7oFJYQd87cTVne1GqqKJ3mbjC+mfZV
PHowuLJWTw0sJNCQUwpk/XMarPeyZIRmntGhd5KdGyumFrdK90sAULGbIsfdk9Il2IvhIBDHpU23
qbD70t5ZjQsuz8W1TtPEgLKbRuipxAYfQVFAMwVBE2ZSbFuEJPWX0dwE4a7LbUOI9BAhp6LH6IQ+
s7xSLguX5ZVzTwrNZOhIa2jq3BPJvXLX1kS+JCTN9X+maahf00Euzble5HIdqlQ/MAdDVnq+uyCb
HPzuLkU3isXaSgeGcM/SVxenv4uvKjCXQap4fcf9vz5E9tjmrP4uymmG2R7AbRUYyXklnueIDKS9
Fa7F8MCnIiLSXTiFzqXgtj8EY1NPewuqkcsWIV25I8egudL9y0vL1ec/syv78pi2BJoQvdXJz75O
o8vqcNwnDLbNe+eVzb0hb1ltszod92xhAiMbIM+JQRcFU6UU8fnUlYl9wBgesuCqENo6irr1p1U+
qol2DbrtWKTpA1kmY3YHVBjklGg2dsyf1Zl3q8qCc4vJm08VCu0w14tvdgMiQp0o4FKA+SJymx93
olHgoksMbyaxCn9WHzXpKv81nYd6zBqd2cXTTs79ZPxgTqTyVLRnpGP4KQkRqBIiCTvosmpBlwhB
72S7xqT2RTnhzSqE0a9EUG95yBBuqsdNNSM7xwPn+qC0IwGDSd/OS7CNbjAMwIyf4p/Dp74mHUqk
8cFa0Ipc2yoKv9ux9dDoMyD0u9WfY/uDG64V53mtyC4hiBifQj6rHnvYHFroIYJyPYcVfIxMrMmM
1r7tmAi3o91xgks0nRsbb3+2iZEvYh/mbtzMhTAP4OUxL1bHXLfvK3yqm1g6s3dBTkXJOOBAh+Sw
KPufNNRj9oZyNB8IfxmRnYyqI1hIwG5h7q90j/MWA2H+SFtm+4yMyOCHZRcUG7I64v/8SYvqFKnc
/DTzkt9rYULyfNomuFLFFrh/KyKQUEfnKFWSFnZDb29DO0tBXmE87M0STiQGTDcX2ZKFT6FNCwCX
utUChLp6GJ6aCvc8P0xiGxPhXAw7UXT+c3qzwjJx236zY4elB2QckGbgYMqV/YS4AmmcsTP1cPMd
neYGqQfQSgPC0fRUdoGJF93A6i2j4sDYhK/BC5eXsCUW9c+S4QAzJhbN46L8XJ7yNO/lv8kC9U+w
UEDuK3jq4Yg+N7pHzz7CjHUu3oYYWA0YKI158xukg0+w/ww2vauJ/AnJ4vnoI9wjibcEyytYuP/U
637+LmBBv2bLcuS7F3fmZOj3xYzFGgxC08qGUSCqf50sW/7ZEDlpMq56eKn4rW7QCBTwtsqxKLKQ
FfbnoKLU9RIKWQTvZ8mfbODN2iaGLR1VgHKfYQkOl8RjWjPbCVoCOGPnZFQF5Sh3xz32IfucraFT
qAMHR5+fOU/sYJOjZA53LmJCrk7bW78RFpl1SxuzEOeqAofc+H4/X7qGS2xXuVXWEU7lKu8lrLu8
PwuZ6r/00CAEbUhVeb/ZWgvyFIr5gWORoSsquKH3fd6APfcDKzuRG4gtdkiu8uZPbrUcvNou+/hU
DpPzlC+kLR4dXp4syZbKPFg6XvQmJn+BTSMYGP+Hrtdmw3KPfxRiYMK/SSWqRPCv5D8nN/QPNXEV
jDtP0kxFkHeGOYy/JAUDc8PsbkT59RXBasAMFDm54/4Y5fE2IzCl2JRVOT8qGgM+rGZZh9fR4zHh
UeW1RxraNvqNLb7UH1GIPh0f7Dq+WWT1fID33Az8Xa4e06zir4Er1XfEc3T2Bps+Mp1YjsFLnDcE
EUxFuXI1sOEjisR9IDZxaYtr7Iw9LvAZya+BPCjUcOdHnkCu4WTjo5dGYb93CKr4oIIy/MvH7QVH
P11ttvYB8+re7qs5PKKzLc9Omqdq4w2BA3IGQkAw1Ijkd7PSOQ8Lzu4r7uN6Zic2SvDPLmG4iEun
lulOZVk3nKcijaDRBFkxG5AkAT4C/IAPlv8EnAiiXu0xA2AVMjRNFRt8IBorV2Wv05YxlvyOfHF5
5RaTpf62GnJUurrP0AGApzK3tk2/IhggL83ZzZiCDkguunBn4edjMgDqs7e4LN0mWaWPo9xTrv3U
DSl2bM5JtcMAm1sbrREqbIphXV3MRKLsj9MUcsiUtcrK/xoWrJHgHccNCG6e2q98WWN1RODnh4k9
dtlrEZrszeCEh8Ck+THYZYXs/4JX8XmJvBq+htq2oYhwlkQJZqL+Dm4eamDsF4K4XG/OxQGDYfdf
pUmqJtFDLGmiC4n5I8Uuuuy1MtPT6vNhwvxmbHo5wOVHGHr0f+MgczLeZSne05Dv4kxjsTvVnHD2
Ld+YCLoahZIVnAU+4fZc1BFhBJK5fjiwv5cvy8BBvyGVGrqSfcXkuwhT/7SvJfEriShIhNt6eZy+
6MYunaujmvCELkAXNAm62Z4I5qo+LnSmFhfkd1xtA5pW+xwbMOsEDm3EqRETIog8KTzAS/b9nUPK
mrMRvVGvw+THrw52an/f8/bc7O/KOui26LIDz+jtvNdWz3mt22oPv6vREc1u9DGEDYLDYbaQMhmf
FzPWrn+YOo1yoy7cRhyMGnS4nTCX7m/ELY4XjKg3rNIHFMXqaLf7eZzEs9Ur5B+FL8d6G6Pa/1rI
8Iq2NarhZzTp8E4p3mNE6bQ09olu3aAhGiVHzTz3Pe4eC84E1RaK+b9ChhzIq+cjectQYf7gNppJ
aLtpC/PO6cpkJJjtx3DFvs1qJXoAPZLbXSd+4IOzYqfYkaVhZfzwejguOKisC4itF25mTOkTSt0q
OKX4VfW2ljn4KWfIFCeY2f5/GneieGxKFxy0g6xKHKjH9DItWtp7XbtEJBCX4/n/hsgXD6Ib+wl2
njAdJHTl0DoJZubI3hRprJ/4Bk0NtyHVd0wh8GeLvic6R15a2kcntpeYKdp15Z036zXkvQvcP7i9
oncu/MrZaQSgLL+FE387veW8kBXAMjyoCdijQejb42P8ibthdTcN6TL6vKaknx/AtON/bdi2+cnx
7Iz4czB5azN5ul13HSVE8x0ZFF6xZb5iLG6U6T/WPvXzpLeEws9s5Q56FhEwwldIMszJCZuRFymu
m3nvKTwF2zYD7N+FASEfJO+tHkNVllrRC8ENeDHCDDHufgVpBOMLZv/kgAi38DI+OWwBqYpnLTLW
ZOLHiD2Y5wHUwLV9wWGCfvGp7ObSh57WwN45quGLJ/C5kwzrkhdXQiAR4eda818CV9I3L7RkccRc
5n7DHRHRybQ2EcipXXe3AMU5m1AMg4L2CvASV6Yifi7HNsOtbhtKpwJzS6JGR8z8FyH/lgkZwPLX
x+2lzlHAqLYpG4aAHWVf0S3PL8e2ycsVgwEQR6LfmL34lhRFjevWXyKn/LK7cJjRsLXko2T52jx6
MVWQh5mhmMccmKB5Jq1TAV2uPtBCxdnwadVI0I+oZQeSJZsIfJEWEoksW7phivU4svnSJ4eP+lr3
MBUnRpTaPbFczdUZDQ9VpBlYHCGkQZ0LbL6CHAU82rCBa9Nxp3NirOslqrXEOtKstXjASTvKB/Do
8CvqYOheLUJhxG4BxuMHWqi8yLlYW5xSXl2uhxDDKtCZLrLuO0YFeW7wci13qN7s9eBN2IgPRvS9
uUKvpletwurbluNQPKMJR8bIM7iAWGI8ZqnoPOpMbG2C6I8HA1CeMdAV5XZoMmaLii9Q4fd0UYZ1
gxqtc+6m9nu1UNt5rPRcvtpqJPHAKDXhKqgybENCFPWFD8Y8xoNSxY6LSDXf5cD0sxusYu0OOiiW
e+TlBJAvTh9+5hVqQ2rGNa9t1g85itgom6/yJrYEkBLPNmlVuH9dr9x3gP8TDAx8wrPMQrQY2Aoq
fVfF3hztbauRh9VmIcKya3ckVPBtXBynNd2GeLQ43JnSN2JvSFVFvh+Q2Y8Lo9TyNHmi/yIHtIWx
8LiQjnImi303Dew5x5KMiN1SxqO6xsEoP4NirT4ECYKsRE66vC5rWao7d0Zdt2PAEe4uc5Ezb7N5
zdLtKBZEmTn5TLwbGdItgGYH4oi9ELp/Fi6qwkZmm5w0ofUykyekDyrOKn/D51cZrL7ZzMOqevlc
W+VkvaE2pm03Jjw+uovowkx3iJGZoPEfsTM50yTrIytd1d8PVjc82rPXmp0ZJ1MgWijzYOcQhPlZ
IdQq9tEQj/oA15KfibFj/5pbF9EHnEnDbbhapdnpuGvvPE+1PrEy0VofhnR2eYsDRL2sIVaj/47x
jBirDYgExJEei8OKujFPWC9c1svVaTyyIKtRfcxcTKg/HGtsEvxCEjINiH7GdOWXDSkYkW4TFK7e
/Mhk6LYbIiLBdUWlgrNbovc+mV5RENjyXYAaoIRt7xCGTtNuRdR0XwmTBddprOLqfpqLGW66GuYD
atLiZ7KsyKa+q+RLc9zVPQGmkf3khvL2gg9W8Ctz080PUMFRvx/qZojPs4UxEC5hwhMO0zZmO4f0
T3KxBt9+t1SgAUbWcGQGiBawH2J0SlykYSEwLwTNzbJmUVEkRmkTH7hCTgLEuZlzHdo4m4gtC6Ng
15L2zZEwMn/tnRYIiQAjcvpWz5p+EG8Ev5XqsWOLpsSF7Cm13GODy38YRdrm5oIft/E0Iwe8neVb
lqAZkjafs2fVl8C9aDkACO3e9ko4N9n/I76s+C5XCZ+UMvkdIiCB/A7z2BBvFWI0TTfHWOuXYlKs
eWPupU8V9Uo/mHUIsekwys+7yhmofM2bFYzDEQ6h8BHgZ0y0A11/O8GhwUWE2+E9bzolzmmm9Psq
1/WFTA3iGJjL/+GdUhw+Eb3GZDIM8dEbEHOR3bMur3bVBTdtw4JAMOTpehq8vDwWVpg9skDBR4Uj
PvpzHQxsTLcQMrUhLYxUBb93rDIRo3GiEzXa/Y/uJhyTbo/LnmTaDiuTAIxYjjbmhPa9rYmj3d86
wv4G1Tzqs+TdPWBeTsfLPMrqF4BxsNGaUX0WoNoYSSPFkvIbG8xTAHsIf3l/M0ZwIxqv25FRpygd
9dLmEJdxRl1UAy5ynsuyduAAVxcYN8C4gIimrR6ILsvqBzJrOIqVqUhhCD0Q4G1Xszze1lmTnoUN
z7iz3TVSO7uPSa8NJLa6xCddFrkmZvfxQfGm/fH7ePzpIpXekQNkI3KeRuQhQ9vRwKJGdhym/LBa
d6vInScSoVFC9XHdPiGWgPEe+JqPA8lg8Plsi39s5PDVFlUvEc8EyRLEvqatU+2sygt/+bJ6ZyNJ
485PfjG7gDctqYibNKir4MJVp7MD8UR+fsBUyVfA/9IcRSlrbqbAi4a7FIX0rcNpSXkEByk+cmaU
/pjZBFo7Ulr/Ajut1uMqdeHu51Kv6mauaZ4QwALN8hk1/2TvA08G1bj+Ng2pe/ekufTePjf2+B+R
9vk/Npv5oUDp+ORPChegrJ32vRKO98ahFz8Uuhk/Y2yTepdZscAx3/yPszPpkRvn1vRfubjrEpoa
KV109yJCMWWm0+myXR42QnnSPM/69f3IvXEohBDyK9Si4ALMoEgeHp7zDgbkrV775JNI/mNOU99j
k+4jZJvYU4SbOYrYlxiQEwC5UBhc52JsajfmsQHJ3bYhATRFi0CzZ3jm2wTUvUIIjdrvvJxpZiZ9
qGLS4IuvXavLL6LoMI1QI7SPeHb75vtEa8FJ5Xj3ck3FVv+IXJal7xNKFLn4Qocs9S557tv9IaUK
ZuwjuMzVkaKX8n7ywumrJqqqcjGmNr9QNWeb41DEcwkd2uplRNYARQP0W+iEg056a/jUxXckMRqp
UqaGz0oJPHPnNH7eHxzFSiik0Rpy6yq0W/rrNCRAr2r9T2OMkhdMfT1Az1xhCFd5Rg2OzsNpeW/K
foiekOYUH5uOvEDpEi/B8negkils2m69KTNl7zm6Yz3bk6Miwlmb4osF7eEdYJ4g2MegUzEhzXCp
RxrLa880SGD1Z6Vif8JJVaquQg54pLaJNFGbdGiP4Pg0BMeMGw8YAdC8PWSpKjpAEaOsaaYos/0N
+l5AnUNcBDJa0dLIHubOREbPF+ZFAt2onzS1OQWgDGaBgDrh4RXSEt7VJq1CZCmatHkADdV/xHfC
aL42+oi+I2gdRTsl6oDZkkc9UgcsXljpP62FkhYQZ8Z+V1n1rKSb8ovGsmp++CF6OvTxerV4IJfK
n6K+UdHbGPri52gp4kmjWkNln375Gz3WivZojw5A65gDqz9RNZwi19QLh6irc2M/qyMIisOUhkp6
LJLW/sTbAHs2UaG+uKPPxF0ajhOKfmVUNWjHkAH2x9SeSLs93c6rudXsh67ZQ3BwjUibu76K6X0c
rTH51WRk6b9MlXzviDCp2j6mJXo3OzT/UMvvSpqKOyOacuuQZUyJlgNFlF0QGubHPihy2g+2Rqk/
KkMY5bSHih+jNaUDYo1xjfcu3NduhzhZaeI/r1k/UyB/j9VYi18zzsjfqR1vAqIPdYhdi9jgTEEC
wY9C7Oi8V1O/i196xW6Dx7AuLHh9cPo5jhUc2DLPI1hSld+cUqxf0Rc1nIT3pzJN30KKO2jh5ZV6
zH2rMSju2AZwwQZd5TdeiazODtf2Ojn30qS2BT1NVDuvUcz3IerBPxoLiWQUXZz+bexUnr839ZoI
64Wc36MZgFw4JpU5mrtRL/JnxHdp5yvItSAnO4hPVq3X3xoEyQHYaKShJ9vqxM8IT6Pkmds2f4bb
hGV37Qm1PSiVJ8BNJ/AVmYAfUQlFtPvB7pvoA2ootKdQ0Ks+FkbZINU/Rt13BLvKfNdh1PizMnLh
uahQ0NdAAM1+aRIrIDsg2iJtVxrRL4cjiBiw1kU0oYzeeupJgKEsBa38nqJo2yE/hZTOLuEpKHeI
MhEEskT0PQT8CnqdQxf2YSpJN3h6DSLeIdVj/bBqEN91VFXeXks8bo9cr+QbwOjwXQAmOZ+AmAdn
rQoR56nSHmZyZKLPjfOcCkIE/fIG/M5gy7nrFgC+UPUyzt6KtNC+50AEiouDfmSKZHktfuDxoej7
0c90GKSZ1UQnAXj92bCHtDk5mjd1+6Si1XkYsdMRJ0B447NlDy0slsFXBzeNzeLfxPfDLx64xo+G
5Qzovg0Vh+kHroYiPSEF1dY7KxW+AHvTtu9CnCO8c1TFcXgB+kBODeauudhGrqIpBZr805CF9icb
kX3yl64bQMGkHaLT6oRHT6qTrU9NDZgvMXhygo80P0y2ISlrotIFK9HEdIWWTBMHbymOmx8VJ4Ea
rMRGgg6zTbW7RdDAAjqRVhbwYupOcxqQA05/bzYTQbEoIN7R/Ky7+mh1mfml9QsLtrk26R+sCXwh
3gm+OES0rQFuILWh0Yo2eJ1yhgIT+VF4Fy7oZAkHs4AuSGnDKRXarQIgm9GhgLvzU0KrG1AIO/TI
NbVEGxr3+06CAX8GFtIgX0ZPCKFrASdCC/eM5ZQH0fZx8sFHeMRD9RrH2z1QSqc7IL8LDcGz4oHu
nGeP6ZkLOfRdyiFGctZ1wHWHQuv0byY99uwJUX+S67RSZm2rJkd3PTIwhWCfKfpntfKtDx7PWvug
p+qUAFaC6ObqElSHC36HDBUuY/404JnyTzqm4bc2r5SMJqBtfEzrsUMvAxY2lQm/UD+jQp/8bXfV
SJUfvNcbB1EKpACzxzgZH0phYaXjUIn/lRFWR7BveWAjq9gVFN4Rw8ZcQ9rDx7Rrh8/lBOxdsaMY
MHI9dY9VOFBo1g0RoooL0vtjAiJPexxwI4AhRno1CwxAuDpJ3ape1E5jb/SA6z6MhZ5jW5jzgUAP
QWRGrrEHWYXKOGQMC0yncgRqhMJUgxnie4TofO2radUUznu8v54DAvh3Q/W18WhFyFS/UeCZUDAe
HTsisqL1TjEw1e0XIwkgIrRQOcrDhJttu4uCUR9dHzDmhcukTZAmzcFQ14ph/t2mZssllnAvFbBJ
212olUpMKmlVD1YXOo4bZYEkP0ErRj/Ioem+TnLU/1GDMdPcmv6s3IuutNnRPo52aOaGIyXkDHqN
DgApfRxNoQvqK47XfAl6iNxPpCrjA0xmrTlWOoV9n2gA2Z5GPsrgEHvzF1CgvE5p4gYfu14SyZzZ
Bt2lJ2RTnfcod7i8puLPCsof5R7xylEecQ6LP2dBbQ3I0CjDw18lbxIeQrSaZGJywYgcyY6uKpEz
/6sMnL4vswQ7GltPxVOFmcg3XQ0iqsCpoIHSebAUEOku9e9+A/0UQhpANhQLev/vwqStg7VLRKUP
hzREQgRvdyAvLQqBX6mPt/ZLWQVZ+4amtkb6nle+90FtBzG5WjgZF1hHYQrnpgyy3V9Or+tjRlrn
grKJHmkuOCiIs9Xj419qQbGioDboBtKzftC1az5mehTOuROALAFH+dNf0wStUXQ6PGCr1jwyWgFs
UQHnShmkSK3jX9AoG0dILznklhboe8G9+SBinHjOEWjmccMbasXUSJt91fhbpECyYrYC+sMVSxU+
Mi960exBJ41oTpnAXY5D3wz6eWj95GkCbfd19OLxYlMzcP/7v/7X//3f34f/8X/mL//fVe2/sjZ9
yUOKXv/nv1eMvzSDLjh5vGEIR12YHfakM5Iwx6sHngcgJsRpqeQ5j/dHWXMzQjTPAN4I1sSxZ1+7
P6boR2OFbxAPJ0WjzYoe4y+lbapnnhjDw/2RbrzjiBPgzw2h8+wx+aDXI/VR4Oeoa1n7sFLCx35q
tRP3aL83FBwizFT/t7J6pM6x2niszfb7/cFv7PnowjGkKg0sXy3609eDl0HnxzDycZHAVfFSiBDD
SkQ7jrXfwBU0ugA1njg53B/05tv+HpRZCwG0TnMWKziNRd8EZmqhVNUW/wgdieysKJW3COOHrzVV
ZGKOaei2jtIPJmaLZaRjNjQ4HUA1K4r6mEkncyGtNu7gYa302lkZKuUU1ZQGGoWWWBjfGZ7WFajh
IzsprfeVEyVvBr38ZaRd+vz6gXhGGljRq3RRxcKZLVEtE4gTugEo5mLmSjHgrUZUPdIIh6d5f6wb
FzgmY9iWYzp47NmQdq/3B1xbrFdSx9hLdEdRlR61Xazn9CrAC++wxuhee7jn8Zx5uYgrGqy56/Gi
ovGRPGO8Clz+CfVH5WC0U/ru1bPC2FNz6E8IqhrGYqnS0p+4zW1yTTzJ9l4eOUeoo2jkNgIZFL23
3t8f73bDI7ItYfk6mqQZtDziqgIjNhWg8RLRYkBvWnR0S4SKjN6e/rk/1MqCwbPUTPa75BsaiwXr
5qpAGmI8MWWJ9TEqWnoNsjB+NUgVnkCuBq+Nk9LA/BxUH5UBDpg2T/2POKngDMAFCZ5OQZb3PPk5
yThgqj23d/36A8a2wMcOsSYDnsxi1VA7aGYKA9IzKIKesXbhBFCY2cNia1/rRcisgIMRp/jXYedf
z0rz4KjAJprPslHuFC0UFw8oYaVExkaAWlsvYgaxENAt0X+xXoUG3HAImEoFmAGuLm/r3h+iU2D2
aK9NZfSffEQapoZlmQ6fchF7cf3ok85hK2bYIJ+GXvddA+OwU1NHv+7vxJVND0DB0REdsYXkwr7+
htD9cdGRUMTjirb81PreocrxqI8Gv/pPJqVDrBR8QsvUF0N5dliFXjgYUHio2fFf/kvkyczFySTY
sI68va3ZGQh80lIDqoip7fWsAJWDvPEQF0YVJwPW3KOfc/TJx50Zu1386qsK4F6jKTRADKNsH+Ev
ed1/sj1tYTuGatu6vTRqz3m3Z9WA4oPmKSVuSPDOqVNWZ2H30UZA/v13XVnbchToKMOJFDR+NXWR
ngg/bXJ6Yfo+m7Lgs1LRvNk1AyZHBXiztyJI4pewqoxH+mL1E4544i1X7nSgy25fwOPIn2NcdD8B
aGc2T3sAWjT243MUqtR1FYgwGxfWfDLv/dzF+igKgNXYsvV9TKvCzwKar96ACQKWFweE28U+HZsQ
1WEkQ+5v9995572RteudgUYKZJeekWtkHME6oDGX2m8tamb7UrW6R2dGA1Af+OVVevUkwjQ4l623
8SvWDh3Bn/Wy5sBlL8IxNCIj0oH4wPlDZdILURuvAf5fkAsvN4aaD9XNfJFS4IQDCLasxaGj2hK1
kPiMvdd8NUFrnujHZHR0UZQtkBO6/3XXBtOFLUgXNYgQ2iLncYq4MWYlXDqOma/uc9UonhQZVSez
HxLK8Ab8s435qWtj2lQKyEg0S2pLJ2MHtjVZBEacSLnUqPziSgAW2ysuknT9MuL7BQ5Fs44IB/Yv
IIuat6Pe8wKaYiz3KEJaO8X0ncMICLx0odOIY0mx/HT/w8z3w2IV4BirqKnY1Pq4R653XTavQY6i
Fvg4eJZ2CfzeoPV2uD/KyrbibnLIarmlNCEWe9ubBrqvqCDs61GgsGuglyJNbQcVfzzeH2klvhLD
VW53jc+uW4sNnPR6B+6OBJDuUHWZgsy7FHR39tRS5haElZ26Wg2QhnSUJ4xEqtdHVrJqAh5O2kSJ
GxP2ASJo2Afm3lFy5V1jCagWYizyJxjYyef7U13ZXyZmxwbPBXaXunxFg5WEElwylgZI+NyCUN5V
1OmoukbofZAWbJn0rqyixfXIEuLQbdLNu94reOqg7WlS0ge5Vj9gjY4UYNHYT5VmOxvLOP9Vi23J
UI6qkdvwfF6aOWPaU+MT5PFuSCQtIET7xxdQSkV6Rm5dHHpDaG8wylI2wsTKabDAL9mWCebGNNX5
//+RjSbZUGJ0i+ieKTEiQoordL2gsJ7uL9zq5HisIzpq2RLh0etRLAVVeYimJLmTJ94PQQWxOuoH
5UixXD9DsoydHeq3pbYRkVbXz7F4WnLxq9JezM7UG5VAyIYRvt+UBwWNsTcInZiRG8I0f/2bha/I
Elq2pemkwdeTbHg9ASnI0C/kIQHSiGRH2rZzqAownve/59q8iFy2oxkYw0p9Ma8YVe0cJLK5h39m
4jeEGLGS4FbbAj507w+1dkvPJ4AXBHUdqJ+LaUHdF1bbMi08n6S/L+y8M4EJyPyMFo1AaDmBEZX0
TtbzWBv7n1UFAh5rn+phalUy9Ps/Z23mFhcazXOCqmkurrU6wSRK0szaY78rzy2EqOPg1B/bHo7s
fzCS4yCPBb6H22IORn+cDJ5w+JXyC0gZNfwFYIuhfKQBfsUgb+Mbr8Q1S86PNEzW6Pvai8uiHiog
WjVwigLML5dlGiO1VIoDIlYlWuLU0u9PbXU8h8yU25hrQ9Ovp+YUKLTSmav3uuMUKIKAwEgDS/0y
Guk5TUttI2yvnX4KguhMkWKhbLlYsxyig62NKDiRGqvPqlkUaJVP0xltjfgJviDmE6gWvv6ZSNjW
Z1QVdvK2tZjjhBgd0DpE3BNgquohH4wUiGAjtWeHsb+ZYRB+uf9V16ZpS5ttyea0iHbXXxVNNMMb
UPTYW6NZfxwmJMerHCRrhDfpP31gJ09tr4w/7g+6dh6oK6Mt6vCcM8xFJPADnRYOm2efxAqa2aMy
UihHPqrDu+v1B4K6JzUZqoJzEWjxRbHanjln9A4gAqtuQLXyibJyfExKr9u4DFdmRZkcwpOQvBlJ
b64/ZQuRCXpWzY5xhDjGgCrphSQWQtj2r1d/Pwh/bEpSJ6oxYrFoKRDDFh/Meg/6Wj5QyIpwTS2a
/GyUAx4T9wdbSdXmVEmzYM5RKzEXodSWZRZHKN2Cd6mcc6LYylFPG7EnT6ftCVX9Re/ALBRch3gi
yPjb/eFXNqiUwgJYQrfMolxz/VXtKmtNX+r13hdm/94GYAjJUP1WDy1KVXnuPZZjpmyUXtfGpGhA
qZxil24vo2jcejCQY3qLMa5Wp1Bz5K9agecZ0uJH0wTHyjTq67f3J7oS34jbKMLoui4EL4rriaKG
jI4/eO1956BXlyMc8daiQ31EIhKZE56WG+v6+8stkjcuRjaqrZscRrkI4E7Sj/RLa7TW2jj+Zgap
/D6H+W9CwvKESVUh2a4GQwChaYL9AaLL/5BSirQ2LpLbr21KyyGr0MGAYDa+ODewOlB0CqmYCkvR
3uGjmPyiN4EpKiSER9QTTLkbodsYG5fy7fc22Vg8YLiPGVjOx/mPq9JCcji08VnC0hATsph4tGtw
nrxAbPnJRgw3Zrk6nGrPzSZHdbg4r4dDxVCFyATQaZYF/ACWx7hUCVT5QRngaQc5ynOv3U8srMVy
aPDiVeZ4PaBtzULFeV9DBlLoT0Yc2vdTa1iXyPR6PDXzZmOGK+uIxxtjSi4UUtfFjammWocFFDbV
E7BlN9QLBO1xe3AVz4vPQaB4lyqIh+/3ZzlHn+tNTHGfwM4zh5ccT6zrWVKpzekncVSx+QDhVA34
DsZkPVItih9WUJY/oqbGUgC20cb5uQ3388gWKQJvcgsI1vXIBmJDY1Wa3JxImh7oQctLpdvaE9I/
+UbvcGXvUMpVdcpz1HQJhNdDKZ4WFYFhgHUokHGshnE6QLcG8DwV73MPc+/733R1ZqwgBSYQdoa5
uF7iVAbKFAI/gfWcHXOySKD+nnJETSfZ+Ihry6dS6XEsh/6TkItNGmkDPI90lpSZoAN2lYJETJb1
KFzZ2qmWCWIVRAJ3JIndOB5zVLneOGRajGk7JJR80sVujfsRt6K0auCBUGlScC46hlQ/Ns7E7crx
CKGQzMYk1twcQhKadmrUodnXdYTMDswAF2Ga4oh6JypEuMVsfE913grLacn5hUYPSiNPXpyHShQI
Jzd6A+zZnEVBleg0poFx8KXZQRqHU3MSRQ1jwBI80ssU+dLQaQ5NR+bVq335RiC09vH+frpdZAtN
P42iHj1orpDFfgJ+7UPGY5GH3sxQYaxk/i5RYvkV7SDrU9NAzDxHg45yNmBukJb3R19ZAofHJvkf
/0DeWMR5R1oDNN2SFn89ffWRRKYFg/H0CK+JGHi8P9htskQYUmnYcnBMncTg+qTORrmIJOJYIcB3
nzHpQnhHTv3ZS7HRpbomL7mfIjDZNk10MAElvL4yLDlFjM+vsBBpXxwoYVZ4fWVZu8/RtjjCgFf/
FmWiu2gR1RtZ0u0JYijSMiil3N5M+Hqu7UxDiE2gN9qQwUAug+YU0vnc2NEro5CD8cyckwPaE4vl
w2QIejtC5HvNhrk74gj0gMZgd7i/bmujUIicZwPJhf1yPRd09CsJ3wG0ou1r0BlkSKcuHTdGmX/r
9eGUGqkD//DAo262yGU7VMzgr/TdvvetEa2ayEG3xrtIu+tO9+dze+Q4bxTShYpqNf315doENjY1
1qwlA4u3hibRmkdj0Po3qkbVHupC2FySSI2gzaPXfn/stVlaYIaYqmnR6lwcd7R6qe2k4KhmxOIT
/fDpkPdIVMZiMP6DD/obteD8XrRlRxA5mK6VrdajzFNCkYohksGAj14QPtxqTcxfbLl2khnNSBaB
tvQ86z/SRdvDr0odYVqW+qS/R/qu+FQolvZJU8D27rrGdtw0z/KNosfaviSc67woVepmy3VEuWcY
Et/o9gNYykc8lgpX7R1z44ytrRhed9QAZ0ABndzrufUjHtHCQK0dtiESoZPefcUkotpj6/f6AhVT
4S1J1KCzSjXweihVg60MwBrck8S9RKLXesAUz9z5Ososr9+HczFlRhHQAjcXp02ravyBOr3bl149
niYHkezAdOQx6YZv90daWyU6cdwuM76K7vT1pKxGT50pwXijrIr20lS1tc9sUP73R1lbJe5R3YRX
i0CmuYhRhe5R9ovgXZY2DiII9KMKXZnleWrybuPOvBmKSZBN8wLG7wuIySI5mpBcqq0Wm1dhdvLk
+753xuUHqGOn5If7s7o5V/NQfDmLAikZrrG4sBQ8veEUoXwUZ6l/Bvrso0bUBC/Ys9VfnM6Ajhph
3pFvzHBlWIvsFqchOghcLvP//+M4t/Sy2QcFtphqgxSYbD7joKiekjTWfqK+aufoQZnlxjm72Sc8
FP4cdLH5TVRxUj8YZiyzoZFzjs1xDPvufP+LriweDTyHyenAZ8QNDCnk1YM7I/1Z5DcfQCujzylx
dQP3bWwcsZtrZp4QVVJatXxGwBLXX9EDWBLqQzzbcyYDBm0IvBo6MjxAF5RT0WnWVzKv+P0g640T
d5NnLQZe7BpEXUDTG8G0b+DuHHn6oWEUmjA01SkqHtBcD1z0vCDeY0H8RFM5fe1ZnMfnHuDM0zih
Kn09caT2pqZyMDwRAVZUuxBaBRKbWKbH5xFNi8v9FV39zDTgkZyiY0ZieT0atXTQKPCg8Dy0gwe0
Psp/+ZPuBO1FuqWQ0ymH73xoksJ//emcO+OU/7jzgH8tvnNfKI6aefk8T6D7e+pTdfpE7THrv09d
prx0QR0pe1vk1ff7U145KjyYeO3yhR0dUN31lK18MsoR8Zs9egvKBH2kBQuPY7H88PpxyC91MksH
COmy2cYdoZUUFae9Rc1pdtQZK+8xCCCqbKzh2oSIp5QpOGwYMC4mFDaTNBIvFrMmMuatOf4LU91t
NWRXzr78c5TFgQxiNNpR+hB79D+ak7Q8VNwDZxYgkq+ufwD3Ii+nMwIbk7bM4o5AR6pMu0ADamPl
2pdAGdV3Witpb4Eicu8v0kqwliSxuNZbc7N5iZ7DKMd2ssQTexTfUNtDsxJV8H68RLIeLrmqVYcE
BZGNBVs5dCQpSN3MORHQkEX6IGQgFUy2VCTm0uo7ZZZ/UUScnnuiwSOc+8w1p9lbzpGIyt+f7toi
0lr7XTmgyr/cKpjd+U0as0va1BpP8NAxYoyg9Wko7Lz+RpKk6jMMEmzPDUTWocNT+bB69oExG29S
xH+Lz+QW9n1tQlQGAe5J6Ir2slUY9JXdjhUubohIlUdnkuWlKXPjjDWw/traFbtyLnzMaE7JI3gR
mJ0BtzgcvrR9NZca8qAdj83Mg4TDuFXvXJ2VJHYI0nOTR+N1iKI9U/ijwqwCpS0uedD7Z7TP0fBJ
yun11w2vAEEnUqMESEvieqg4BJ6fykTb19hhXmAtGJcC45QHi22Sbey+tcPGShEQNbIyelnXY2GY
EDWNxRfU9epnDC3xHDaw42KMcd0Gnwg8q6f8dH/Hz9fI1eOKVeN587s0TtlkCQ0oQLf72UC0H525
s6SWceSOZZ9mcOWxX0R7OtsAd9x2P34PCfbHVIkp8GKvp2liXZ/1AUjBGJFklOkoLhDN7CMXLXJz
0AjV4xBiJg8Xq8M0pQhV5BQGR91Y2bUow7R5qIPuog+ziKKxVHGHCkKwbpGtvSjYsAigGFZ/omDW
f8/yxoSmhBh9V1f6FvTtdmxOPWEV+z4q9lSLrj9BofjW0I0eJl15VLqtYQwxwng7zTnCQ6rd0gj6
Q5PWyuH+Yt/ehAxrqmxjY4ZeLd+08PKpXM3XOY7qxkGOkfcmRuzufH+U29M5DwCym0cz94NYTi62
pxH7uAHcrGdedN3HQgtVl+NQlJ9ePZI0CADz85n0bJlC4IZOGW6QGkxEXTs48RScetspT+rUWxuT
uj2bNM1nkK5tgbm4wZL5VmgqWR0Cw3cQU9ezHM1woaA+ldneEfCrspMIf28EhNvDSY8ZAChPW96d
dDqut0kr4Wy3Jlg9eJohLWYcbSvM5c5DA8G2DsEMv/Z7zpUjXu48CWknLb9n1sVxjesUaljB1ELp
HSoCQ85D4ykFRrOxGW/PwPVg8zb64x1YtF7Q9zNQSJks/0TjIzvGEjeP2re9g5yg58tcx/YLL++N
0s5KBNJAd6GZAM58Tm8WgTYXZmP6tDdprEfyDeaF3V4JjM+ZYuJRVCB2ihwpprEDwqVlhc+xSYNt
IwreLq3FXQl5amaSEADm/fbH7OHZ+plfY6xGrMe+AyjsZVATGOPIK/8dp+VWT/L2UDIerWYoKwxI
seV6vATNRpR+nBH/HM15Q0l5wAIt0F3faNVXL6wUBBlN1SyewZAurodCNGaYkMToXbOoOhwFurr5
GDootattE7fQgwfzK3Yr1aOPB/vG2LeflbFZVFDMBkWUJZ0qGVUEVIe8d20Mwt/0sGXOGWVX5K20
+hQItd3Ij28/65wt0usl87HBKy7eh/jkDIoVyt6t9JLg7UTDjtci9qai+nz/bP7ual7f1HLGsTra
3Dybu1rXnzUJKrjojj+6GMYiydinYId2lYFBKog+vf2nQxrrxUJQ5y3g2xGF/4j2x26WhcaZAFvd
XZ+k1kZ79PZCkRoBWJAqz1fZEuyHRlQrQAsjluIJrAZR7Qn2ep+Nv+7Pfb6KF1OHs2XOeQpP/ps4
CCccry3V6ED3e8hYp8BrXQA+ZXhScRsFh6aDYYAVZbvoczb6Lh2Rx7v/E1YWmiLLPDp1OTQf5mj2
x3k1HA+x2NhmU5sifiJFaM6iMsUD4Hh94/mzsocB2s1txDnmA/C9HqqOdLKQWu1d1Payt3XaaCct
C1RjH9Q1Ws9S79uNe2YlIFIb5qmlg3ybX3qL2QUdqyFQJ0H0qFeyfaup8KORz3nQoajuu0aFp66P
4QlWsP1cT5X/4k/qFr9zbZXhytIGskFswwBazhu5QE3NB5yFVPVp1HQcYkJMsbN0QpoQH1hELTXF
TRL4/GQy7Yf7K7w6PGeLAGKyp5dPXSOpvSAmeLiqGpN8xipt47iDBm1H5oA0IlB48NQtgg4FBrGK
3IJWr+0wXmjA4inP8y5crEFjmRHSotXg+l1afCvwKjzpXmvu+rZsN47t2g6bm++AuDXqIUsSi6+2
dqNN/YAiSoxqBt7J536w9COqNiECN1pzuv9p16YGvoj+LO1KlQTqemUj7DBjQ7K9ys4ZPlgM4MJo
bB6jItwCbKxFpLksMqdMQLqWO7lpBZaRYcwm0gstvwSZjbISFmhYDtyf0xxuFzGJ6gR3NxxXGLVL
iqtMxq7wc265vNTtR2xRzYOXoziUt830vjFRukZZyzncH3TlQ3J5z5WYGT+h/cYg/BGFkDSVvR+j
nWf5RY99GC5BbqHP9kBVjc7XRlj4DXxbzpFOOqgiCCMz1eB63UYwxmkmRsyaARr3KkrnmYPV35QJ
eZzKTp0OvRc2OWLL6fgNEQYTVXmUVRH4LWflmZ4Cab9rRITyZ4yfxTNQ7GY8pSMaHMe+RUR+Qlvj
aysk1rKotLFGGMZY0ztF9RVvZ1Z+Zx/QaB+ah0gL8zdM3E+QY9ZezRFlr+jkPKRIDqQGbVFwyoK8
SqTZor+HAOZ7kfcPfo+yIu5Z8iExMFF49SpCf+PFCSjWpF4yr/Ifqxi3HMoAnq1bpdr03USR7yFH
kOALat9bsOaVDQNj3oYhCmIApshiKHVqkBisWsNNai14QRYmfWyEOZv6tu2X+7NaORBz34qijEWC
cpPRtnUALrVlKFrewyMJtu2qzRQ8RAn9OHiW2pOG7dFGKr8SyUgwaWvyJemYGYuV0yetkh7qY26K
TvO7UIaUtzISsapXLkrTbEEJ1+b453CLA5El87OaYr074XTlnBvbR1tNTH5J2Ky5qjoaonjQGIU4
3P+4a+uIGiYaAbxAKY4u8kxMHzAeHHW4Z0FWZjuhDiNiVVR9d3rt+cf7g803zeLY01fhnWDMEhJA
d673Z62ic+LTk3PLcRKHGmrBEW/2XxjsYOA1KNo+x/zlF3q44+tjKgNLMJospwoD53pgE26I3Xm1
6saNLA+dnMbHHpvdna6E9buhAUFpjWq28WlXtpBD/YdyL512wtxitnzZQG0LBu1ih2QnQ5PkTQrc
L9rVGhZNGHF0G5t2ZTFhhosZHUKPkOrs9TRrRMCcdkKutEf+6Isqmvp5NCL8e+ngbTwzVzbsDPSf
l5M4TrXreiglgQyWovKAyGgDOWzXVL3dvJNNJmmCNJq21yrbfukLuEH399DaHCEy6jqySyRT5vzV
/4hxYUkFSCePdCvPwz9IDWbBdK9tkC9LnLTaSGhWRwNpBldsnuySvVFJrYlD+ululnn2JwUpN9T9
/Wo8lErpvNyf2donNecrEUA++JAlyCbGvK/BAEZ1peNVNS5wavfYOlMF1AYpkQPNLu2ABkC7gfla
O5TYTJJpUB5m3EV6GMSp4oB/0VyMSC3xMMrEP0sPUfl9OfpAwZpEM/5OPd36AHTU+nV/zmuDU6ac
UfI0I/kN16uJFag0+7rUKUNXyKRbk+q0JyNPzH+TuBIXE5/xQwCwz61Hv97icK0k5mRKYMS4mMGh
LXEKuja0Q271OqpgQZYcRqn7JYKWWvk+doDKGrkXP+IMYLm8VbsDnPfkcn/2a7uLty1SC7N8ELfo
9exjWuworgkdwKaeIXbbiF1YOMZZQYdjI/SuDQULeEbHkxjcZOaBGkeBRJPcTfsAzcbAbk8prY1L
WuBrcn9Wa3GPIQA38XonpVxcKZqPx0QqI93Fol739z21k59ZD+R4h5NL/9jh0Pz6IdFU4NBQYAR3
jAjN9Yf0zbxAFKyaiEZ999LCizxg1YlVDX86/Ft4CJTdn+PtWbURsEJGYhZEmrV8rgdERBwN0q6e
3ETVos+AM5Cz8hR1FwscnFIsEndAD4eNmPv7xri+P21Ki3RwZlUH6iKL0zJoAtvnuBtR+fRF7g7d
oD72hun928Mcf594Y/DU+DWq12ORWecGRsubGJPj09g54sf9D3C7n0j/yBdo48Nru2mldiiZogah
UPZD8P+DgCr8LQMX+KYgi/h0f6jbGEH6N4OWuEh5Di2zBpoBdYrm4YR/S21+CO3Qw853Fs4wKnme
xPDFASpxDnCtPdwf+HYjz3knsYF2KunREk/uw4O2qIIhfNFUYYYwQ4wKXgSEAduntE+fcGNqNtiC
K/tK1bm7SefQHSIru95XdmRYHe6Eo6s6aX3uEqs66K3iHHBimb7hdVSeYk2+uz/Nte9Lkkuay96C
GD3/pj9uVBzJ1KEtUSGs6jD8mKTaS+3Z+d/EQOWs9gGKorz3XZv8dyNQrO0hwh4YYODVPDsXk/VT
HDqdIBb4rCJx1Aya/6gkgPbjJvY37vFbEL1tk6mAo8DXhz20rKfWTVslvYl9hQ7sE/vtPkI/PsY1
0K68/LlOh36X4CfrRlo/XKTqj3+H5FkfEFPF+LRJ4jdaKf3z/Q+/tr9oVVKkB23Fhb84zliJRVgV
EETCCRbBLkBdEvOJjAQadpSZXTLHRNXt/phri03WRG0GEhyg6EUtLMrx64qGfnLrouifnEnV/sGV
NbnYtZ7+yDBpfAS6I101NvqN6LU6W64gsJu8hilqX28zNUf9yisRRDZx0XpsmnHa0ZFVPqF61TxU
ge9thI213cX55TiZAG3pdV2Pl0pN9jLEhhJyaHscBu45kjwcIAY737gN5oVaxGUCFF+TFjtBalnD
zVMMd2cnTLRvh+YdLQmDZWz6j69eOqoz8/uJKhSp7+K4lEj8jXYdjcjGpkO5x5dQXsoMORzDLKKz
ULGRceuwwUUU5oaysW9WAhPpGSk/jzeeUUuQL8XbsoO8M7qTPxUYZJXlxSx67bnFfeyRAnm7G9Rh
C0i6smXIIbjQZ1AS991iCU16/GYYZrM+ao13q2HgpYH/81F05kc7DrXT/Q/8GyCwXEeguCQt6BmY
XLXXW0ZHq1aLMXF0aY3Ge1Sd4wOWlONx6k3rXaG3+VcVSWd3xAzlMAjcDw9VJSzYpF78IWwLBOnR
izT2Tsn7Z+OnrexmGuwEWur2uK4vy4/kb3Qu62Z0rVxqL7GjTBfZteV7IG7ZNx/jt4MYEUuN+yr4
XPBA/B7h5SN2UAnyI86W4WHCGOCpIQydRRz1G7tjpc5PqYRO1fzgNaj1L0IZdO9ikno3uL2Z12jm
FH2fuCH6OV9qoSvyKBX8UB8s5C++9wD7/T1dSvGE6HK8hbS6Ff8BjEQxWNCqow0LYuh6EdOIUnCQ
U+03O9wodylJ57FFuvlx7q1PB2Ra9IcRR7WzhRcySuZO9r0C9Z8f9AFhfdBF/4+7M1mOG8nW9Kuk
5aZXyMY8mN26CwRi4CiRFClRGxglUXDHPDqGp+8PyqysZCiabPXy1qKsVJSICMDhfs5//sG+MjQ/
O0ivLi6zdiRnb8g0Z/v6A/2596DsR6HKQIKpADX5y08pVeOl5axPURpXE4D8YssLc66KC47J4DOe
7ZjnVti4cyvLuQ71fo4fXv8EJ97oVRlg4mMD3Ykd+eUncLDiIxSSQXEi2T/OE2KxzwksUPdu7jOq
UT2O2lsC+fxfPwdQUXHJVYsIVeXoHEj7xlTM6Injg2NFrCgqnexZtJaGLtqE8ECgu1eYb3RaJ74s
E3HDRkIFW806bnKd2CD1So56RJRQW39OtFkcUuaczd4nBECGSUcM1DkRNvMvQzJgh2zbgCRsYrxu
L+8yZEObvKMSEKjN6ibC5q2NCeIZXHJe0tiq3ton1i3xaAuDTbYa0zKQp9g5Ot+Rc5pIoDM86SsX
OzsjHjMCDpbkYLmCrEgYR7tUH96TedLvrIwcAca9w93rK+vnvQooAsEcZzwcE4zuXn5n20qXUYDJ
RtDKzI9gQg7qOAdXpq7Epfv1a52YXsNi0aleV84Fo9yj110ENDj6wouymGNXXSyEZlw7SE0Z5WFZ
3oX20HbtVbHMs78L7Ha2SYBHurixQIt8SDeTLnYG+pY3CvmfSwJYIN4PvRYVLuaXL+/BKK0liBFc
kMQ+zHBqGkPsFyJx3niJfz4hX15m/fk/avd+rNGP+NYQwXPzEwbY/nDR1SQXkNnRPQWpsnev3+9T
F+S9BTCCMMAU7Gh99ak7OFORKbLmUEP6FYlAhJYilCLmMIzRxr5RI5+6j7Dk1ycLmIBl3csvSJym
AROhU5Gl2uSqWrryg+lMb57866bz8rUBp8AOw8KbiWrxx6Hyj/sINjMw5hqIELPb4ntad9mHgIiZ
96oIcBki5Xm+WMSAN76XxjdNpllXVZ0UUT+M/hso4M8FOoiUBReD/YIC51iGgKP0YC4IWSJilWCe
ZnWqfUwLPEESw4CiwIycJI7SjJ8p4LO3ELEfY5vj+0AJC/0VJhqHwtHm3Gj4/SdmryIhCZfYkMgR
X3hjl12Ueu82GA9hG/sj0vCTILp4E9v18NA3w9dC9NaHTi75NqvFhMuf8i4Z3PS3r6++n09Nbg5j
SrAX+mOE3i9XQyUmm0ifQjFfHmowZpx+bjW3EvtZqy2LGGffw29OjfgIpZZ+h7O680aNeGo9clxj
Vcp+Qzdz9Aliv7TjNuATjA4xqKGIC4i0qf+WEPfUa4bOEiY+ck+k7EfbR0a0nTJJeYs0TVf3TaVn
JD2ShDrvg2VpdopZ7hsn5MkvBqiFBgbJxM+jdNnZ2PmXvGicnx/1yYyvLZde4vUHeOJooOCh+8Og
BBH98euMkrqsKsF+Vea9vu212ItkoQjnqrRfJ9YAK8AcB9PA8I0G++VaiaVgNxQeZhXKT/fVOAaR
K3SxjZOgfqOkOfWtcO8BxQAs4qJHi2KAW5dLKxgiqJ7YrQ5Dv2WGRs64EG9hJqcWhreaWMEOM4GI
jvbDuu9bv3bYf23ernfSze1Db5JRburEY6MkfOMYO/XNkBxjJ4dKlinP0Tpk3FDWA3FAUYykB7/t
ot23U5NEODfHb5wsJzY+U6cUhvdAG0Gp9vJ5QUyyUgAvFfWej+1rvASbpNRSCB2qO5hJQCmv2dAo
xyx+450+0fdhCsSOBz9oBYiOTaOFCeeIscwQ2Zro7sts9mREJqYXGhLC3KGpA+MRq2eiqHUizOaN
GEE66RXtck06JxOKxTwQFsb5ckhq9IDR62/NiXdz5ZUCQQK4rpYhR7eGrIxSwR5Yw0OJOiRq9YqE
iviNUuqtqxw9a8JUBiRnOHXoBIMZEe4dZIYUBF2/sdP8XIvTJSIw5EiHHMak4OW3GYjBHgeNJWwu
i74PlGppTg1t29paG/p6qV9rLaE5r9/CUycbgkYXxJ6WB/Xb0fIygesHqyMkdEhdUW0WbSaE11qI
SvfH0vyi1YWOfYTeW1E613Ika8Wyb0qrrm/rZsYSml1jyKhw4uQipTPc87pMH1//jKduDGj2Og1j
N7GPjW8yogBdu8awJDU090NOIOrWkoO2TZgfR0h4vIg0a/fXd2RkQrDpVzY4XeARxoKtPdmnXqwi
n5V8SEX1WcUSpGBKujd6k1MvOEgnPJgVywcoePnc47Rb0Lxo1BZBUj66lfqUYUm5x+WsvNR6FZ9J
w0Ot0Nhv6QZOzE2oVXn7oCCu0SPHmtbaH+PecNfTFGZ/x5puq2s5e0kQztXs7GXV55si1kfkIUY9
Htocxs7YlXBOGWK/pTE6sYOvzdHqUrUqp47hdlIl80TlBk+56PIzlXYgE0L/2HvtfO5OTffG5rae
PUcVHZejDcMnhcd7TJomHslWKcqiyDSEuiVcB9lwX9TO1hkbotDJC5UXCYZs16QWV+80vx+j11f1
iSOE9gkxCo8ApvjxwN7ktSPZKOgjzTOu8YixHuZkrJnPjdMbX/XklZilMsfmIEF/83KBZUUtGB9z
JerQaZsXBAxrblvtMscbfr1Kh2WP0Bz2GuXoMZ6QlsucFSSXRtIzR7ntfIfQNwBKArO67gCprX/G
YpnAUMjS5q9vE8yLcQpcTRCMn5NRzKTKioRrD6Xm7gatX+O+yOq98vl/m41dpv355Db+9vXneGIh
QZ5h+shusXb2RxtoBTFgdmJicYVy4gcYdHOFL7uOga6t0eCnZplcN3Ip3Z0yNetuhlb+68OLAC4G
wKy7zsjwzH75gF2S8/xFi7uIZZrtgjm/82pFlvRiDju9Duoz7O5F1HFU//rKgqCwkkzZ1vHiOdok
MUpog7HPWcOp9D8TBGvv89msmRmVwxstjnlim7Q46TFfXu17ER+9/JKlvvjxopN0M06e86UlLfic
QZG5b1WuzpZ+EJFIXLHxDFk+DOQPukgS4EtgmtLqoHaO8Q2NwHimpsmKUILk5JjNpQfpKLW6T01t
CUKKSvfdGC/Swtx8UZ8LhNQjt3MZz4dcNhs2CcdfsSIS7lK3OYhZvhVmcfJLoupc8TgEpMfESN8X
xMd2Y08AlFZ90KbxPMf9bN44MN42RpC2LhmR03IFDNq8UX6c2H/hDtHmsCfBHT5exyZJgqL1uj7q
yYd6ZN+8a6wq6WCfwhJwhHn/+mtzoqoCmFoFFutu/5PFx9CkvqBo7CO3q+mYEQ0OxP+Vb/mVnNj7
KA7pCn7EC9HFvVw1XtPFqhRaT/E2kGhRZoUksa3u5vPaJ0nz9e90aiuA07qeYThpMjN+eTESVlMn
VwtdnGbP961vt+XN0seouYexs65GsKGZjKFekSNJJ70dMzLxXv8Ip3A/qAcm9sdoLamJj14TOEuO
UpaByNFwmgkTfaxa0zCou/jSXUp4J21itQ+mVdnFlYfdwhq/rZJNY/bGV0Xi4zUnv3ijyPT43kdn
LTUtExqqdKiGx/uT6IIcYy4Sg2E6jpdFSlQ0L2S/K5Jy3soWpmyIe81b/mAnroqml3ECJsOr7/7R
oxdmFpDzqDWRqjv3I3LlxgpJO5s/GLK1MYv26uAiE0P19fUncOqyNq64aLGYXbPEXy6C1m+VPdh4
UKvU1/FVRbJzmVXMVDYB/spbzJwhTnBQvfH6ntg58Bla7dvBtw1OpJeXVZ5DFEO91FGJ75AIR9vO
d3YF4Awxv03qnd6Xwy4o4jYKXNI0Xv/OJ4ZLeA+tGpp1COpQALy8ul4abeabGuT4jDfsyjI6UuCV
FeRfZgDu2zRorSzMEVwfmCOVbmhkWZNH8Zg2JoRzQbSrjxFtZOCzXYYW6oGWuE0SwcKl0pLn1z/s
iS3hR7u4TqV5QMflkOFkYqyDEXuptjTJ/LXzQM7vXQtrjIK0xKF9a1s4dUE2c+Z/9NJssEfHM3yy
mkeCn5Xu1VDuKaXzizav5XnR40jwxqM4sfx4xYAm1oXAwj9aB8Pkd77gzI/iOHU+dq17X9VLceWT
4RtNjap3skneKgNOHB24vVHu/cCjWfYvn/7MBNHOaq+J5kojlSXNO48Ebz3H7dVtxo9NMP7/ANPI
g5F0r93C2v6/vCSBxPbS90ULdiXGDB1DuvSH2HdqO8wqffA3aQ5AE2YywLJsMTRx5SX2WJyPS2Nr
aVi2pvn0y8sK9TUm1Uyj1yr76MZLhgNx0TZNZBQwfmevtUIt8djaBKFyu9evdeqG45DDqBo3Eoq+
oxUV5GACjTk1kUhbdZsY+Xyf6Qo/hsL39+VSizeAvBOLCkkjMQ04H1EZHBvAenbvdDBFaBFzo7nB
bI+0zklPxYSxZJ++a+qYmg9rv7cEMSeKhNU/BgEgpTVWYEcHqpUbqWN2DLEkHJmtwKohMnw65dfv
5on3E09H0GtGCxZGokc7ttQD6QVZ3UV5NlSb1sqT88YVAf141vz6jWQwxQyBMmu95tEXWqq5L5Q1
9FFQOk0TJhnMq6xK/FvuwDM6H28X28NbzkYnVktAvCLSKSaBGI8df7+0UlWBkjCyXFleqZmk2cUm
prmYZ3M3xm/y106sFqw7VtuoP4/8o+v5WYavfsP13KEX30u9gL7bQySodWu+blI9uykr8y257qkv
ydiB1m8tMYDQX24IQ162Lb7TfdRMttdvOXXT5cDdDi50OSYPfWEiSH593fws12IKgTQMaTBaJmaZ
R18U2aLM1azAEMwcQ4LRw4ZhNwKIF2kolVGlUdPp1r0hvSU7MxTw7i6Zm36P7FJ+Ed0PG2e7cswv
rTN57T7RnfTZj5123hX4SVIrjG1a3Cy8mKujgxW/T7oy+Sb6uiebDZf2S6UW/2Ne+UWxmTtr8naM
l/PkjZLypzvLK8G5DvEHLjgw9NFWy/DRTmOqmoj+dTmwr8poslo9zGt7OTjYle9ev60/LR/AEBhV
pEKsVj3QEl8+SbFAVMTD1YmatPPVxdKNXRo6ihY2BDtol52WUf+cD9Bu3ioZf9pvmHAygKGl5Uxh
mna0h3eY9ozznDhRl+IAsU3WuHkZ8/C3r3/Fn3ac9TpspzQKTMNJo3j5FTs/rnKzIQsG35FxDme8
vDekPldnmLG/GUbz8/MD4MOJnYVKZxAce59go1F6Aw7pcDhL6ybDbuKyba33gybibVUMnIavf7kT
z2+tQde4U4x8AG1ffjnTIy7dlOtN1GOTdG5bTNO3TjPmelfkLOA7yxHpWa6p+Q3w6dSFV1ojhgSw
WX+CQdqm1oM5aZ1omZb6YzKjqa6ZSDCXbbATwuP/ojZo4F//ticeJVUPs2FQCTD74+KuIut36GTq
Rp1otHuVQCo7pBhbbMykfjMW8kf19qKTYnbHowQ4pNpifR7d284ccp1kdiuCO5zXYdcL+7IhKnyE
M9qmN7rfrKofMzHp2xsTm2lutfbOqBz/Vtpp8d1sCowJuGJhRehXlpWQWQ7iLEtbKuGA/K4rPRMG
JhKxmLDfQ8sUmr0OtdGL+yoNdQ1zvE2ZDelnt8rmx9fv5c+ANJMPnbwr4AC6Z2Cll0vHFo7wJ4LK
ojqR+iVcfnMMg8kpVvpvm7bhOPmDs6Xnqy8Gp8W00pudNoU3JL1+Y5GVWRxe/0Q/o07rJ1pF6qBc
9LDHk3W9s0ULbFlFAUy0cctDzbqdtJJF2+KJaDL5WBbalBLNpxmS1J4/27RAmDUmZNhtllR3u01L
anob6lDVy9DFFLtigeq2vpPoBLKN7NL0fdnouQxby50fgcGdOuyxi8+2FUkjH2bTw6Iqz2ziKYhK
7s/kMgYSn3/HQH2DhP7r69/55xWNrQYW5ihLMUwBm375EOa8QQ01l3WEKM/dzJWZH9qih/SwjN0b
wMDPWxMSIeY6dEfM839SkzYtwo0Ev5DI9NvhUSjbRVzlGhs3x28v1OkP33hbT64wxl10DWuZgF3K
yy9HMBxJ6zBWI7NPxy2nO3zWvM22ftWjtVQl+sPG1+GgLc52gcVxKOc43givkn9OFf/3i9T37kcK
/NeqnluJ3/rRH//7Xf1c3vXt83N/9VT/1/pP//6r//3yj/zLv35z9NQ/vfjDtuxlP98Mz+18+0yo
c//v5Pn1b/6//vC35x+/5cNcP//r96dvBbmWGK218mv/+18/Ovv2r99JxYEuteoR/o63Xy/y19+4
fir4x4enMXv+X91v4dN8+p8+P3U9v8rz/2ASAc+R2QdjL9f8/bfx+c+fuH9wdrC3rRsdclgeUVm1
vfjX7+gI/8BXEg8z+lrGGcylf/+tQ+C//szW/wB2YciLIQg8V7bOf9+I93/uoH/e/eS5+uvPv5VD
8b5CSd/963cosSyE/+y05BQiJuLxg4RC+wGgPKrtlMd0Hz9Q+8mytNbcy0AgrXdbLb5uXQRw+7QR
mb+r424s90CkixdhnmZfQZsLnqfKeXCypBOhpmuxdsd0PLc2k6Ux37GJAPjGgLWs9w78mDWKuWwO
pUXaJlO3qX83VmmdcVyNTr0fkU3pu2CYjSBidmY9THbt31ci4S+ng4lDpFOsvl8zntlh4tb5QQWL
ZkV6bhnTwfESmW5mn/DJqyrugD9lkrjGQVSmt1wNwOnpoR89islGm019L+olyQ65UeguQauOeidS
Q0Fmco08O0AAWwF3aaIOHpdU7KfGDfCErCv1xcm6vN74YBz6xiKVIYZOWo/Ovk66OAi9vr9oBtO4
aic0vjFWSweZeu7nssrVZvZGVcJ6cYFl1bgYQ5h3WXlhFhY+t3U7dkmY2Y6z7BAz6HpoWjO7oFTJ
+IlAvfQTxejsUgujXQjnRDWHrHHHOjRrx7qIi1Ike4NKcgiRA0zvUqlbVZgmIwCUVRTu6urguknI
boEJX68cY9jgtDCL22bsZrETgsjlTbv09RNei70MlYirLpriKdlgRQYRYy5ifDH1fozNTaJZ8UZn
Mv5BBlrDrUaimRdpcK2UYEIO4bW4yXFe4DyIg+l9korEwB15Mu86IwvuR2raR20da4u6cfLNpMmk
DYtqVu9nvWd+JUfXJ9smSe175rnF06D6Ng+dGcZwEujpvQRpTMPJk5w1i5d1xUbvpvl7kfbqvHSJ
eCYtBr+TsB7y5L2dNdqwHezWCbgGKYXhQEEhKRqEtLZ2agwfk3zqcUC046DlKrV6cjp7OlcjafJh
PjQBzygbqOVg+YbKmOc2nFICgsmI0d0mLF019ZHTB30TBYOoHmoYgt2Z247ZtjWb/AnZfYNLOV4U
OYZkfk9OyCChB1nZp7HWfXDqQTnvUUfKPKwxaiAYKh/9Oy0fxQOraYlDLBz43HnfuUs0tFZwFuS9
11HKxPmZO+PESY6v4V7bjIE+1EI0mDdpEpF9l2Wpt3Gl9iUf0/zJgne9hNAL0iHSYzvZa3ntPGdQ
6A5jqdt3mj66n1TjooGd7bEbCMMzMngRc/c5AED/jpF8/Vn4jvlpWsZyCqdEBLs4J66TRPK4upxH
xEXbvll8LdTtxAy1flw207Qg+Qlm4Z+LRtb1LzUY6+61UrpNmIDomQjUYXf9J/+VVWHWBZA8Gk/v
CiqYe+GJBfjbqf4i/v2PPsd8Sjm0Pq8dY2fqqay0XftU4i7dZb+9+5Jzbv3zRPv7l/x5oJnOHxQx
lEwMvlfbqrVt/fNAM60/qB9XHgmK7pVBylHy14FmB+uPEPmt/VLgUJH8fZ7Z3h9rbUQXyvTKI5PO
/ZXz7M8+5D/n2YoFc3hDM6G2hiaH59TLFeGWVZMFrMGNa0y1AOcuupslL9VVKVInxDMFR3Ez98/9
tHJC6RS7aYQuOs/BcumM4/3A0LKGra7LvY3vOLw6TV0Fk1KYgC9fXUemlx2j3zPLvZVyzs8sUSNO
79R3oXniXWvO9g4vNeYSoOxhyj2CDhgMG0+vvrtFZUaUHereyysrbAZ16Lwl3bpNUGxS0+u2mMmg
Q2x9ceNBkTBD0kzHUC/T9ouhd5wEvaOdCcI/GjoB049iaWqboanKTeV42tVQZ83BZNi45WyUkc4p
e+1bWnKW6Cq/lemQ3tv57O6mglxP1xZQ64rlFl3cfCHV0KMEGNW5qaVQQQq9uW2GwPpaT4V6gOls
vLeF2T2iU/QfRKynkVa6zrmsCo4tPfXvB2vO0jCxh6zdLcA4ObLv5AHketMvJVaPSR368xjvNGOJ
Uo7OzUShLRzM5f3GvA1axz6vmK1vGksNtyNJ4feYv2lhmTSuAnD1uwMa3yRMBHhMSsDdztca7Wxc
2hlnb9GHPLQk9Ja8O0ipgjMdqsC2Bg04x3gVff9c6d8Gr8rPiVvwNlNckLodS7lLndJ6aJg8hwXe
omGumvbT6qxjboeutd/1bcl2T/w7aNvY6c8ixx+OMTHralBTTAqFWcXhQNucbqum8Tdqbul9xJib
T61TJbgT+knk2U3z1UmXuQmzpRu2QITarWblFrIkHTqS10n9YyHVfNBKPSGcq1ZhszhFVNTJwNQI
lg47Z3HBBmvTJvqGOg9qO9/amO+Rdk0yNOSLxXpH5oK9mzNiCAT1FFI0Cmk3DqwLmGzJwXDH3g2H
HBl+4FYBViudH/WW8W4xu5Q/Lf4F7hbJHm6QxvuQ8Bts4YK1o37qzsopcB99p+8OhKiW77K0Hj86
aYuwobZnLexK4wJF3XfbzOnCldXfcZQtn6fS2tK/XuCsf+8Y4zfh27d0HOL9YBKLusXRwbvvUfsQ
0YMl0kbafr3XneSe5OltPmjjtm50cWPi/vOAdCN9VrJ/n2S9E2PTNngzETG9uaGsdQDqZMBtMKzu
qiFidbPkRv2lFennzqnkdTFbCd18PMk7u5yri0nOxZZNQVwS7DQeXHeU17hm6jejiDURWnovrkXC
EM+Yg6EPRddPFyaOvUuuNXfYcqSb2BfFt35uqf2yOf4GblJv42wKVk2xOHfIIb/Smra4qy1t3sVL
Zu/ZrpwzT84PWSD7zza6wk9jUMjPQVvVA/YpqrmkiCYlsmyq7WwLb9vUw60x1HoaqsoCkigt9wIX
QvtdTbVe18Wd5Qn10VM6Lg7T2H9IhPiYSUN99vB6vhnTsXnU8GHYxma/7EH30Dpp+RQuKr0UcTCc
k+AjvjdekDwWUi8/K8/iDegX1whn1x8+xwgmLtaxeh+aiKZuF2PWd8sqnw4LZ4gfy9iQl7KoqM34
SVi5zv04TgliefveWJzqveVlwUdbL0DgvaTpL2WNk6WpabfFstRbgTjmUM/acONbaWuGZbBIed5i
D5RFUO/nOzzPvP1QW/KsE7HaW342PNRpR/CWjb+XnWf70hDmrvCs4X6pKvuzS79ylSMJzEKHJ3pb
1il7gq2Vcdh4RrzznbiHxgtDize0KD8MgfcQ96mPgaXpjA/DGHcP5AE7EU49HvU01a+hljuvtdsr
pc/3pl9ZN01tj9ukWVCBOp1Vh4aJeNowLRUWuT18XPzW/xbbaXpOWrp/aY9JvAna3nuqLTuXG3ox
8a3nnnubeBwUKRNWZl1ljRhRajndTaukfT8S+7qlgJNRJrRiJXF0iJsgQeuu0r92ia5dJhX+vaGT
SbDiNPW/mjMU+inHsbPxmmGrqdi4mVVbHioSXbcF4B2dgKvMDw0Ax4VOQMqt16TOLpWT0EMlvWqv
vMTfT12NNt6wWPMyc7ZZrLHUyyW+1ruyOFNJ3e8xkczCcuKcCEc6CdjnTvpxNlCxl2UZ7GFDzw+g
VcWdWU/+lrS6Ykt4fb8fCzVv58kwzroKoWWosri/8j1z3vtzY2wMxpUflsEut7ZMx48B9fG1XtjG
1eJ2/IaljvcEZkiILVAp6rZKd2VnO5dVXHwnHsHIQ75pC7LUpOoSjlO2V4Fb4ANYt9Es3OR2wERi
vzjkhjP8XpYlCFWaxDdggMM2AYrDjLEObhcgk6uG3uYCtlRC71u6H0wz9WivhbsPQOu2RREHsEOT
ZE3fyqczrGCtsyoL8kf+vxlTRU/dVNb4NUsKyvqG+t1GCBMGgbQ6nKBU8M2cY+hY5pA0eTgD952B
AOQHkXwstakHYUu1i6FzsrOmqJpbkcfNhqiH5r3eZu7lvCSwlJ3Zue3bydqNnogx1ERYdi4m7TsZ
YE4ZSlnnl/ZkBRvNLeqnfBzMq6SyH5psDD2968Oinex7qDXWRSCEdesL44OwZPzBgA59VvOlwzQg
W6KbvS8pghvC2XQTkKpJH0kOjt9XlF578tRKbuRse5vaKsV9rYzsvp+7EuPqWT9odiwOy1hknPt+
TbkwWQXniaddwBtSuxFpy4F4uSbSqiB+lJXWXdcLJ+qPUvZ/Qs3+tRrKfkWyElmV/yy3VxeI/zvq
FD0X1df2qZdff7t9rocvOf+j+v5bL55/42RIquPf9GfNbhl/MC5Y1XNYHa3Skf+AUOYfK4N0dQwE
m1zL+b9rducPxHBrA8HJRI/1Q8b5bwzKsP6AgwMG5WKrsVrSmL9StDO7OEKh6CVWDhGzG/6D5H9t
Kv7Zxyl0fpo2QWGQ8zTGEW7EaN+6Qc519b3Su0FAYqzzEnptkdOfEvwdRzrchsfa1ToyjV1ePnbg
IO1DmpcsjuLWFWeqD0jKK4Iib6OYU0fuoa147+1ENk/uMCR3IkNftbUyqXk4Tk4DJXubs8u0MZAe
vJ4aCyowE28jfZe+OjUEwalLRRgMjsGjvLQT5MyhCgaVhMM8mR818HsrbKs8v++8pEq2uF7U9saN
EwJO0Mcv2m7WllacDSMC63AQGDVuEndxvwLCTI/c9N6/qDLoXOEEbvQtbr2s3yk0U1eDjlEwhY+b
s5ssXntOUcC8op3dJYenPlbztpw7phtj28T30pLlV2LhluGgHF8CcMgqMEJe//xDV42xFmq2hD4y
dlr5ebCX2Y2mzjD3ek+1EE4YCO3aCU56GDj9eKdlE8bwfR94IB7e2HxsrKCtAWXTBo+BjlFVaPRW
mWz72BhnDBCced6jttfzjdlP1DcNncwndBYQ/G38R6jpF5l/9u2qQBlttlzHy5X9fdaz5V1hzlkZ
1pmd3E65tiBwkkH9HZxS08OCLnY6w5FZKw9arMsF2mqTlJsFKkwfwv2vUOP1rWPuZKfl3BEzHe70
qdSR0Lua/qFOM+ez9BQzpRSR3YND2pHaE5ZgPYAcdl8z7FH7UCcA5mJp8/QZSpl6UNY0+6yMeOmQ
GLrmjahs+5s3qMZgs010vC8YHYuwdZQBK7u25nS7qIqBjTngRRUayjDcG4EeuWsZ8NjEJhcjFJ5s
k8lR9legiroR2kXirYGDje5vVezrO7fQa2uvCkf73GAMd62nrrfEe6MuRXlwW5JKwpz65RxNd+CC
FergZ1d+AvbDm7OeE3Y+xB69QaLaUHmjBEaLy6nzb+LOaybBkyhb/ZK4yL7MNhPpsmC+vdnEW6Xb
/DeBB7N8KFs4bQTsOdl45poys/WwjoPZ+Yz8ie9JXW7ILYHCVnqxpEGgLnUh4+UMkWSl72oT+I1P
3AzZNsjLyvtholTBSdUU6fMKK68NkhCvw5I6z/QrrZzBlyyI9MndYnGaAcoOtgNKvCaFYuyf6/cq
xyNoo0pTxJ9zM5DFw9C45niti9llXJbRwH4qKxnkF+VIjpkJENjUwZeFjN70llNLERgB38G+1QuY
RfRKddzs9QkY4LquOb0v6gxqYTTRYWB8G9NgsRMM/giNtZtH/c6mR2VZp2m6hGUat8Cto+Qyhjek
Mox7y3nMNRT326FojI5iUrpfChttAmUt7PjHBEtfWpV0zB9GzXRHNOjthAOB5hDb3hazfzm7Hax6
r3cIYhpzoz8zyq5/tlVW+FdoNIm5TQrchDbQTybtXaDB9AljthmwxRht5dMs7OUOW3Fmhey7KTQG
mHnyymgKO966qim6Wx1nq3EDo8K+8cbKz3YiiNWNO0Hw4LkjiNtANWUqFffOeCljdxy/J+bS78wY
74ZQ5mmJQgraYxmSwVgN+Kxp5h3nU1rcOamUtzJrzYn8P4wHxln3y3bTqkTB1+ydJd7h1OAwoJ+7
r4v0h092Juqv0sOXYIdF0/glS5AkpmE/tgUDwhSJymNjWhQuydQV6cHKXLOLYFa0YzjA9BnDpM89
9GOjzLuboMTgIRzKCWeRnDMYtcssuVnaoI/NLqH0pRApm/kda6Cz93KwQWuyBpYwnJJZRho+CYTD
JKZXAujm1bsen+Yss0K6l/m7WYuCmcjg+0hnEIjT8vt5ke/IIqJ3VUrPz1FsU0FxP+34Oiv77N41
4exsJ9dk0w1i3X2fZy5GT2VO07ppAs3SNwly6099o6zH3JtNfuYa9aPtpq6zHZlQJnRXeFXc0g3X
l87iIleCe+NOPECzpNmdF1hcOa/zg9EwRNkaSrQauIQcH8sk9e603m27SFipMV8ZdZJdAyfE36tO
Ol5Y+snyoUr6btw3Bgvv4FqqaEMa3ESnsxuKD3HilUMkMUtsmdymlM6zZ0wIrQ3FPH6d6OwtwCJA
GHBx8KC8o9MRaS/nnTdoRFYzDvJECOXOLDcirnNFY2Hl+VYhq78xWkd/RD7bpFtiwmoyMciv2cg6
Vl+lrelQ1KbZcklIX9OmE2sinV2I4f+Qd2bLcRvZun6V/QLZgRmJW6BQE4uDihQl8gahgUrM8/z0
54O7e7dF+0jRlyfOhdvRlsuoAhKZa61/cj/OZjwwnlvcMcHG1cTygNVrHqkkPY7omT3Nj8xhKsI4
hR0VxqLSLrCNetfHEbX0gtJIyPTErbx1jtlEhAxJ1RoQTbFOArxi7Jx6N+PefJihRLi7Pq3lk1HR
EfnDtHjX3NL6yM/TJP2aczqXAVgRWxo4SfXQGTpY6sI04uNY0zH72ZR396wL7TVtbLo5CZqz+h13
5CtVjS2o4/v5JS+n4uvmORhzKhsTt9lsvG0pm+IpBp//vGaN9z03tnwoyoDMCQpT8SXsZqn6wPUK
jaMzlqfUafk+WW5BgNHahsc46EM2Uvs7eDR4clpZ+3OBnTAWD2VYJLqwH0ljS1B+0lKv0DnrdpPR
NAQDunmpiqDFqOsNoM+p9nXPGGqvelGfViUnw68w3SZNftK9z6OXVvfDnNkFc5AuYYfHmu+eDjmD
p8qRDe4xp8ND5CIjOszEWCbbHNDOMN1UpRcaCSFFAY1Td237KmpCM64GPBeEXkDzH0ucv63a5F+P
klViqFsNKRhZU1OrkKkbR3uVxfllQnxeH7tsoEibHG70AcuqqLxbE7G8jK1ZjAeUA+sPs4XE71td
IufQbqaouHSzdOad11frxWnN+rs9J+JTBsvkSS2qdnzZT97XusRy3mefXN4KzY2G3drVzUs0C6/Y
T2CSlzYautEnmLO1cGovkuM4d+sXsx2kzeBZWD24mClYo1JLS8parX4eED6OeL517l0+DvUQJHCk
EkaoE5Be3LbpjTk3vRE2SROdNXtszLBpx/5DSUn7fQLo12FJdMVj1+bNqzfO6XfVzx5zlNEtRn8e
zeS1mdSU+0XSlh+HuFzegPLrh3RKImIIVs17amGGnhtyc75QwkY8P31qv3Eytx+q2oG1NeL0MVID
1elzYif6D6Nd1kevAuOcyHvlGzfCeB01UVwHoZetjyLegvAV08BYZNJQm3XK+9rko/qEkMz+4g7K
4+kPuFfVa9vmhEIu3qU3HWqsKCYwIaDClC8FK+V2dgdCKqo4zVM/NacewAlXRnA4baNdeWstL1AS
i5WpZQpX2KvEBChYuPVXp2mAxxY42yYjtqF+UkiNjgVELWYYapYPLdzrgflPOzS+xVTgcSlzOwnc
bl1OOts+fo8ymz6xr2mC4ydn4lmyeSugPMZbQN3dWIUp7pttWG+rxchGSbYPYF4Wwg9zEr+TrT3t
26Xu32qja19hZXdl4ExVlIaYK8I1soxefIrmYvrmVI72lLJj1EHc9yLxEwr9j0uatT3GH/jY773e
WY/rGpkUDHnlqcBUnYgAAGdnCW27H10cQ+Jk4zVpbXWs7dXyfGNalAoSpAtlWIqsx1883cRda5Oa
kMZdauqgTTOH/b6yaiY+i4WbMjWyeIq6iNRvXVj1mY9Ez02Sipx5YLyInSyZpaJwkMoMVd/gmzXn
UVkcQT4cPFM2BNPHztL55OhWp/umPdYJs3yqdmRqBfBGJksO+BEXxLd5Hh0Pd2Nq3o0jY1G2Lh6n
i3DM9EvPKin82pw5gOp+1F5nMdEFjnHdOewOuIL6MnJ70pU0Lhom02x+5jnXD3qW2C+txNKEJIF2
uhPCyz9H+CUYYAVeT7yqJeNnAnwbuXdXKF839JdVsaMLs1bYX9H0tmppZPGVdC0Nagy21Z7XZThG
lQdBC9ofrMa1tOvKN5QGGa2l3at2csbRnDLZXiAf5zpwNroggsqseSpwTI0amsvOKDqWUZ8b9VFq
BVrjyu613ney0hXMjNhr9h2hB40Px3Dm0cRKxJgh6EV96Ja51X1d7+U+Ta2FaCCnB4Ue1ILkUm6U
eT831qG9E0zsm0PudWig5nQ09qmSeoU5kIgqprhsZbt+WHAwIThZT/ZDCf8vcEc978LMiUrl1xAW
nMfcxFZqB5REW4qZVKKOlVlxTM2R09f+VDljeijWjIyPuar0ejeaDH1PvcxliSo2o01Ix8UEylrt
nHp8Zfq8szlZTN8257I8UNB0T8LJquwcwSbNfTOvM7aMTK+dXV7X7LKjsu07hCumRNQ4iSsMDbc/
wEZLIUQ4Q+bdDmi550An5KviwPW872krapLC3a0nhoBbR/uajgOLN9tBFpdFepMcc+JfPjbw4ck2
dmpv9FElGsbZiDVPfdS8BpOSOsmmxsfvNqeIjQE9/CXXk27H+xJ7/totstm5M3lJAa7AM6dqk3jV
oclZWvvWGRPBzZUppaeZs34tM46B5nM9FzvawibaoaZlQtAO46gHIwiTPBR6l0fn2OxiOh9MUusj
VLU0PhlurNyj4mCu7nDmaNPjKrGbuDUKsKwj53+ieL97Jw4xulz6U63lYINdtGAa0GMfSXs+z2W8
l3rCYzZs0QGnSG3jkTheY3yPTLeu97UDJftOKWstYX+ovLmbY7joZGAWa3pI7amIj/XoxHrIF8xQ
V7eqNUPwKpr9frD7Nsy6Lqohayz2j1SD63LATrz0dn2FaO8c89UI5Vihat6TT1jld8IlSXc3r81m
Iw+/Ijl59mINO9UscxKKFV/yvQV7Bk86g9X/oRvBI2BJZJG9ryUY604gaq8OlhZFeHh4JcUg9g1N
K/dIELrpNM3kg9wv9aKNd3lfDcWNzh6Rf/Cquk2eIreB1NMn0Ti9jLZiPfqJvq7uFYFjFF88M7ct
f5mybt6PC1s8FJE2PU+sakBOCDj23vSSKHoa6jHRJfX0kHIcD0257Bva3JZWnelJyIJqPKgj/H4E
CcTgkWHd6P1m47lCoJktJQP6eGalTeH08dFIrVoPjbyvUTXmK6PSjkzJLnSc0ku/ZnUlPku3KJpz
XXXkUzH3w/IQXRJliIQL1l9as1t6TtRkEYd+UeYSrs0w1QfHLOg0Jeg2E6l6BJ01sA9QfpNOpb5R
YuSCM4eRxmHXd3USOM3s1KckK4buxAE/sNLstnWuDWHdKXP1Um/Y21csMdzMbPS9PSUk243IkxGx
rKPi5Da5lQfTm82LkPOw7CD6OVVQYy+0yUTN9po6efplKpUt/LqrMZ1fsCJhtrXBB341MHfYQfrq
7iRRcw/arIqCyNJ8eJW93h7WuRvlweCNcsK5XdtqV/KNSXsvbUrCuGKtT6W1PCa6Fkl4rMy08brP
G57MKusnR6u8mTGAjvs6I0jghZShYBK2mVvKAByG4HgLR4EHRgQ9mtp8dk6M36oJymjqKAQJafEi
5xkkWExef5esVbHsBc3u54RQxWdv3AwcV9AXLYiGyn3VEyv7uujLKrjnEgVgJBbG9vmYjGdiJBIk
gbAOBnZL5ogc5wX97BzDZvKtNl/qnQG1+TUXvZ75Kxot9NIUWxwlqQMxoHWrDoShF+gf3bZZzuPY
6cunFuVPcVo8NT+TqTMm3Py2pXNUkpi5IBunoWIipuA73/IylW3J/Z376Q5xWTLkOGS0HYVUpdE9
m8EA38zZOaJIgBNF7TBkO0SDPrdHIm2H6Y4JV6qeCvTbbvbQ6k5l3kGL90ahdkOBgG6feah09poz
2MxrhY1l+aMGaWNjeRmWE9pRmk3fBrkaeu/n6NrNNyEsK9q5TUNmIxwAQQ0fEQWBwG2YtfJJrwq7
CaUJUrzDNs1KdkoyPqr31dJqESi1NTQLQvjYqC2xtxA/yiDG6zLZj20iBg4DL3eOuWtG+W5sKqc+
0xaOa2hl9HIAwgND8gPOzLZsD2nvrvqXMV+88ZorrZBHK45si+fuKPda4gA/v3WjFVGstvlAg3kz
JS5RP8wJNLqZolE2hxD9cszOkdWTHL7FXjxOt1rd0uS18HlHnYhKHayQsV2hDNOfJsOAXzE0xdJ8
jcDdo9fecLLhKYsKIuL9RItoGPyhcpiT+SVGseniu/hHW5+prePuyVarTIMVF+P4u5GAehP/RRns
PFaMg3APxGFmZn31XmIw0sQx5F6xSqorZxPAMYgRSBoeUE0PFJc3Z8AxdN+xPqeHUZoV/Dk5uHca
NGcGY0gofUugmWES0Di7xhADpGrVFqeoWp3mPAiIrrs+nqGjTXOcv2lL1LzVVaI/93rK4CeZGg3r
G4xgEvoKJ67ZZ+e0PqieEIMd6fWrOFlZQl53K3r34tZ9q5/z2psrf6rBp4NJtxLbn81SzgdpJrrl
KwWQ7JO8xsjFgdP22AmUov6E7WcPvjXkm/OQRUgoOcWSAqkpdazBPS8z6ND0zghqj+ES0yKt+ezp
dfxd4LngMVrKxGMdVx50S70u8Ghj4LSSGss7Dmeiih9Gg/8SYK/ob5kaqcmfmknwv9CwQ+abs/1Q
GhW28qAB+DeiWQfPQ7ebf69kOT/DvZzELsllLf1RxPPAFtOREkc2UfJDZyjKTyDgFLs7lFXMA4y5
M3aAGYr4kEqO3xqzt9jZDbOmLoQlqIfpMrWfKxBOfnA+Gtd06ueRPKVF/0bHpvaJm2fXjODmKZhk
LPwV27+PskoJLB9W28Wdq0eoyFx9g1r0cUrlTqslqVtdH8XIUKA30RXpmyIfR+DXaobe67vKaN9G
d3Dg0WhjhmhU61UoV5dlhnlnfcxY/9eodGUXLkzcrxa9SrWj34vfeqrFK5MR7g5E0AlPv4XAava3
KOOWdPYD/NGaZEHQQzbglDc5oJBIk33dygEWTIldv5+LavpU4PxFu4Ga69Zzk6ZgprRSa4o6oiiF
FUEDOcVMAneFlWg4P2c5kw8EI/KLSDzYxxU5Nz8qlfdvo6kS2Fe1RqI1G8VFRDYnedIWEe06c2lO
tWQphV8UMnuxKIwXDO5gu/iTWKanCCQmhsQpiFuLimSWWPNw+AaWcKdboGinYuhppW+0VInN3a3k
pcCyWYRlBNMlHRHoBC3BwPPJgDEDOuzlyQ+71JwkSPsS9MaubUYt2LBSMqeTrkG5qrE/A2LJrHSX
WE5jhfBvqOBadr/43A6qolrumSVtQDa9JnaDdLHsjQTIQ2R4UiofoXhALO7R1ssuIgQHVpFP3jRF
P9AYTtkMa0CHHNnSfdatYAZC/+s8RpOpPcs+8tZ9sZrxBxR1mHD16Zpim8bQ6TuWLgaTkUn2NSOd
kc6ciYalndu6br4J+v1nj34HjC/qkwvEBpDioTCQxDg4yuarShJm5dUy4OHbg4QNuRE9tZYewXFW
pr4EZito7hsPYOSOElF+qOeKMLGZmeM2ru885KnMgomScApH2w15E3/2mlmJAAWrc1wja6r3Ekur
LtCMpmG04+DEGPTwaIsTvaDxSCfnniNFyYyrEZmO0GvrwmV5gdX5xpjqa5A65eoEZmO26Uu3Vv2P
tBmLzNeKfPzuWmuRXZ2+672doW1DYcYygENSVsO1r1dP3Dhuad71HupJv7H69LNT5JCV6Mf6g1Vb
bXIhiUm/NBLcHgZCtD5bQFF1wHmHB/g8lvUPq67WIdAmg6qjE1o74z6gx9ex6KovSAWbbLdoTffc
eJUieKzO/+UW8V9B8bfJt7bqqh/9z5qPn7Uj/4+KRbxfsmyDL2X/1n4d2r/Rimyf/LdWxPoHYuJN
gMVBTHAY3NV/aUWcjUCLjNp2iSBGrsSf/FsrYun/gDiLoZ5ByirKfPs/3Fph2f/AARNYH5tx7Ao2
9cd/IRYx/5A0/odcC916k0tZBJNwOb7E+1S8hNxwrVmH7ksDh7LcSdhGJmCxsSZ7sAMODrwIJGVK
bn42eYd/YAwQ3XaaMj0fUwLdDgqmdSDXpbSCORMg2Qs6aYZkabOOh8lyRPtBgFNgftSUUNjzqJjE
8yK6CfhC01WzSzco9DZv1qwPVs8ev8w1o8w7zwb3+0BFaI6vitmXTTNCt+Mx9UpEdzW1KJcJJTII
1XFYxxnVlSwXJ7+dYlL2/EUkwjm6SctbX7Wq+kgRU3Vg0CKzdpTFGpOd2kDtUBX5AFhooBwEKmW7
HwEd31yn7z/JceUjuh0vHO+50T0RmdXtHUx6zf0aRd2lEAKyVZkhT/VnI27OAPfU8J0aIptk4ZGq
vGg4V++QOlhkLxMdNx2qnqF/ALQ4HCcTZ+dgwjQPX3YBATHQBoR1N4XU8rfY1WEHsfukeNIadsII
RHduLcdov1lmZzWMCAfnBjFyCqQ2R1XgAXkwqWmgM5ENPiZU8kIrVAC2PesnDOPM6kRql7meYMOV
2nmw0kWEK046FxeHLU5J0cxybw1VZZx0HXRKzbi7nkpGe9mF+YCX3LeT6T5S+JXtSR+66pzFfYm/
UyrWfOM7uHcykg632SQUM8Q0EiEIVZR7yy80kT8vQHmkfDvNnVkN4sfQ1/rGYxDQ7oy5iKaAGju6
nazMXs6kCip1TICgj3pssYfmZKiyY/cmpOu6aJb2q2EO7ovy3OzHOKYJ5It2wrqzGKt4upGt3j1X
HFVEOI02XW9DZfmqdRIXRORH+R2GG30dmqWtVYBxhfORoZT73XET584g8ZYDDElsG+S9GX0z0VO9
YNAp41AgYz16bcl8bJpJjYCLWb0VSWLsUeN5bti3MfJr3ZutEOutDH0GjSVgvmkCrQJ3y7dM9ihR
MzREz3gCwylQBqAzQH7J6LhOpX5vNFK9cDyVcTDUOlN+02QrDzPXkHeO7FxmZ/PwI5oz9cHp1vLJ
s2L9zYJ3a8KOrDVY8F0xQVpJXGh0RhMrClhpHIgGaA/1vOqMMLNQs2V6dRYUv35UCQNSDjodH2J/
/IK0yDzFLqNmyGulwM2r1mkv8kH7hIyJXwRAEeT4ON3FbmSuBw3v36utUKXxtpjp3QqUFfuFtVal
XxLY9ZDYfZ/yW0qcDHpYDzUznXZjpZEX8QngcGWLIRKK2d4KbWCnYE0/Qqil5tF6DdzMALlXvKVW
ZgZ2OYhHFdfGyXKgxe5NUUKy03RQVS6W1y+ZTLuXrJZlHzrJtG6vgTcbWysFzj5URv3ZYkriQfhG
h+bHK/XMzcK36Wie4+247aLpi2soZ9kT8MjQsGUsDll3qb/E6djjx7d4yaMWCyDahCq9YfJrOx8Y
4Q9fS4YJZoD6lEyASHf7k8CeEncTp9HmfV637om1OT9NSq5ERNQx/RBRlsWTsGLza0FNzlwv9bJ7
L2vTZwbQE4hT2kcziEchlO+5S/oK+Dy92aXNUsfjfH6I5zRiwl3EVuMDOlgQphTaxV1bu+sdPMvO
3DEBXF7N1sY2HwP5jz3UkU+zXS074ASbGXTLJrLv9ML91NRuJJH/jKAJkSvnC62LaQTjvKgX+DUT
BKlJUXawLNw9BgFcU6LqNaCEEqa8d2SsPYMRVY/EMWE8mc9yPnvF6pinNe4xTrImIDafgcXMS2yr
7MEYZDoHqvWiqxAYjwWyqtZHwcHRhbnQzO9wGzs90Oq5eckKbwEw6gZOqqWyIxA2cO5yV80NCvKF
R3gs3C63iYCaXDbINpfqBFIo+yCHEPVWVj3G9szts853s7hhwaxteUmLGJ4HgwhCXvQKRj7CajPd
s8PnZ6CxCeqGnpefenwHXqqqbV4LYLujlpT1a6KW4q2xYJ20aVPcYErQJfs/0QH/RtC5EeV+PqHx
Y8PebmPuWUhxKC7+TKTrWnNKIBWvX+BoY4aVrFGYRG3yT9nV/z/V3Lf/G/3SsH9ZyH18/J9nqoCk
/B+OvS/l9+7PhMs/PvvPUk441j9sWP8Ma0jaolraaJ3/rOWEQ1EmqaLIi9q80zYF77+LOV3+A49o
bzMgQYprUOn9r05Kd/+Bu4WBeornivTK+a8olz8vE5KG4XpiWUExB/GSb/PO60RQTE6KFIGdl417
I1kOqGf/K2neXy/xzuPAMWwswycuQbFwCxkco18B+8h7/PWC3/Rc/1nw/74MlmxYlGOL896Grhdj
pnpNg/GZT3vM/i4VG1Vme8+iGk6/vtQ797d/XkvfJG/O5maCV8zPL5dn8zpr6xLtsIC6ifX+hiEN
gle499FyaCDRJeZ4Uy3qgIXBOSmWO1gAR0bvx+3uetNy0ITzm5//sx3ev76SS9NAMD1GWe8N9fXU
0vOK2ceuisWVxPZjPKkw04cbtT3YVn5E3vpfBcb+9ZLvuLqWoRZH02DpFhqc9YXL9iD5Jf32kG4l
tm/P3m/spP5uuZI2+b+/kjfmz7taLzPHbuk5dnWeBqkWn2Mr+40DxqZO/MtCwgfb4MXA98F5v5BS
dxkr4n15uFH1sCKIoUk5Cq4FE+7WKazb0SFbhcIEgsiDZlm/u/62M79fyHgKMkPW2MBx5/n5N7aW
PRg4SkU7Z3ylp79f+2K3dPmRjMSLjJLzopJzanvXycuPTSE/okq6//X6/iME8S9fwYJ06W1JBigd
f/4KXrSA5Y9FtFsKtXfW9MVoi0vtKuBT+bEkSq+CgawNU2gq84wzMnRYIznLOMeEMwrLZiBbh+fD
i8dSuOTecJN5pY9A6bgxxSg/fmOEs71vf/2+PDOb0ABey3feBU1LzClDWx7Z4tz2yNiYqYUQOgJz
8h4FxtqYPd2WWvf11/dpW23vL8s8BatNXIYs573XakEo1hxNJauxnL56bfGAN0AI3/z668v8YSb5
1+tIzP8MnJpM792KMMHqo7ZPo12mPaEKfCgtfBQYooUIhPZaap+pzs6NUnstE5dti0kroN9FXAyo
NFOZf6hLyE+r7YsEfNWl/M+mEAEQ01MI9SYUbbCKg0zVXlT5EfPG+1qtO2dd0HAVOyZRZw3nFS6O
U+rh17/NcJlK/PUmupqGN5SL+9X7122NpczosbxdqXtPsVs84B54o2zv1uki+n5ClzUnwwdh3K9J
fwLQ27jvX4ZOhV6RAkBQ6lbJC5icn8NqrW064/m+YfnNwgpoX/dWZAcjOV9+hAGK2xbH0h33eWuy
QzLVW9Pr0rIu28pfMxG62RCAkx0MNz/OxhjO5rpTnTqUhe3bcgy3O6lhMhEZ7Kx4Nejd9NXtpnBu
7GPLHVX889ib7jC7u4+K18ad78DvT+lcXBZD7Ic5vi6T1fm2t+5I0RjoMtON6XZBaBNGJO14qGtm
CX7PBa2ieuAtvwyLgolk3cE72vVO/kIOwU3hyu+TKfZdNx+aBNuaOD2vs3EWWARg0QPH2MDKZdjb
WvvFsJJzkpYPY8IgW8Ttva0bEMSXA935ARz/puryg6uix9VrvmwBOkHdznfGxGtryedCT66ID+4T
fJd29Zo9jYgx/LbMH1Iiqj1LhULF4aD6eynFaciS77LMfQ6jQ4VMKmdIkWB9nqQ8UUc+p9u5AJDu
LV7Y40owpKF9sNG+tSAbbB7bRlI5P2Lu7bbvbvcahtreRA/WvErHqYOk5B+Z9vdZWceyicCF1/no
OvVVTwtIdznMTZiu03STJ+jdS3HZ/lvVuB7U2tEhxWe0UkDa+WUe1bmY+sp37eUwCOsJS5twVPEZ
MMiHxBIUYv0YmfatY7PwCFo0k/G2p40hAPwCynQA/LikBCw3wvuw7Toi0Q5KN29lHh8MR4Uo644K
6pg1xFeCOyrfrD38Nab561KIfSrH7S9m5yXHZjec0tx7tG3nY5fH4Yysiw2TBTLpxQV1xaEeGA65
vLd6dwJOC7BuwAQ0JpR22jNLOju2CidY62Y1BnpHjxb1J9j6frtlvPbcWNc5JWq4IkoMZNPeSx5c
ZS07c6FzbopdOfEZtSX9TRuJVP8G1yrzK21LwGhPQ2edt0cd5/x/h8JKimcx9qcJFSRQ2VFTY5A3
6tDhMWApGBKxK/3OYx2Pw6mf1JXi+JwtK7ZS0R9rgB78vFjqB+7Ah8aIwjwmoNVQj9ibhhYQ93aw
OsaTxKKk0tOzraO25La226NBw6u3yUvnIm0oJiTb1nEsiqOtRx9Bvn6zQ/3dJu85jGFppnDkfH8c
r21DDmJPY2zK9t6lJ1TlfBhs4zfHvrG5M7/f5DGvwHiLChb1yLvSBnZZXjcgjbvJy37EvMUtTi1w
+x5ye8FH2jqjVT4OGJvQvQ5hI8qHrFSftzNVs6NP8chKIkj46sj+kzvnF0afQTovu19v1+/ik/9Z
83nMkSmN8LvEMYtf8ad8tN5M47KIpLfD3s72a11Duuit3yYbEzjDPM/8XXj6WXeGr6tp3Fr2fIAN
nvnMW4PffJW/q5OQrBl/FEoEKr4rUgw7n3Izd7zdMsXXpJdPVrl+hT2Kcr3YOVhiGmaP9KP5sukf
GpfNwhLhr7/D366NP32Fd3djHgtIh4zid9DX7txGMXOt6i9p5z79+jp/tzjI2sU5DPGezhp5VwGM
eZMIoze93TrlL7Vm3TroHGjrjv3q/fGOlMQfuO6yG9iGGjP+vLT3lif2JHeFXtSehDbuW8+7VC0m
zAOvbTz8JjTo78pmzm8EfK7DCiZu+eeV4agFknyLb9NQKV8sYxi3bDxChHA4fCcf93obhYPwPgoF
2bTgePv1Pfqb/g84An99Tg/Nxr7h5+uTXWPGzaxtCYSvcxeHMjK+4S0Zkszwm/bvb1otQidMPDN1
XEyk+f5KteVWWd4A0qWnYjBDJzVIb5W7Gg2zWVvsyK+//mmY8v51c+CSeAK7m2sKkYA//zji3+ei
T7hkbVGIcXAMth3IVu23QrfVAWndRoTbH25dZ7KSdAt52Cf087itiIWmDBXAGe4llgIjAKxxtJf8
6Dj5BfDkTJjgqevV5zWZ93WlHRi0hc00hqlT7GY+U8xj6FIFtUrdSqe4FIl4rgvxOGdxmDbdvb6k
6F+8S4KInZSDc9+OqGLsM9z/c1eIEM+GD0XKhGy0j42Tvi50VcvsPmt5c2n50tvnoR/sF8hmfW0e
e04bWdm+KYdwIuxZzPHnrRobuF7ZDTd2E282/qexVLdzisP40N9bC3o1qsBltc5A3QeMTQ/bWzJ4
/HnX3mvsmB4paVuxNE0DPHP1WVkC4TEdC+o5FYMHEPdr0itbw3xtvPUB9ZDmZ+m4oTfHMenAN8Zw
q7RcDtt+HDnd8mPE5D7WxFVm6mDrGGeQFA8X9xt07ptVzXfb/r201jkyXqHtIy1HWZWJmw5ePjbS
8EQpRaJRXsxUnfL51onLV31Qh0gAPlTRs9ZRgjvywhgiWEY72KrRaO2DrmYVeMkHRfXZUPVCRqeq
8S6La/k51mWTCaOfe8jo+R485+ptpFjDO2yfS1YKQ05UbbZRJZhQvfhrEo9Tk/yYuX9VOoAmPbXj
QqdnB1i47fuNg8OBb2REf0fZB4AIjPVRyrte2PbUT3m+w20E54DhhLDmWVoFKdiRedsJpBTK/RjR
j0Ref++Wyx0MtxuLWAA35Zmy1hSEWy0rLrYz39nFPXyQa9pSdHevuNUFzVQ8bDMjGVFW2dNBr83z
VIxgU/HZ5BSCo01MZfZhXZJAVdNNSXNa2Zgu07BixC93ouW28WEsryiS6/hxm4Vsa8SZl4Nimxon
tifW4HbEFl53WtzssnQrTNKC9TohbuxPDrsr1Jawl6g+2vUABZh5dgH1CG+Wwgmg3zy6FTdI0HYm
+dGes6PeUslNT7zSH3+9I/xhQP5TtYDXNHHoOElKz8Db6V3WAxaD6cBv97i14nHrBwxruFmpKrdl
UKbWMcnUo+vi92Ethy6iDDS937Slf9lw+QoMLeFh29hKwor6eU+qtAaelzl7kJhVOJYMyzFGi+z8
uBT9b856Ot33G+A2jHEwT8SaEK35+9+rlx6uvkLJnWWnZ7FixBdvYWxJF19deC3mShnfWdkHEojC
hn04bfTnJp5fmya+1ksz+Exgz1EtLmM87WlkYHhOXx0rCeSMaMmqaDnZG/SUowkAtkJvIC5plpzH
FWVJD7DqbyW7S5NW1+owJDaWMDQFSGylMR0mZwi2YdfqUIXN63xw6uUwTRY8miI7RtFw41H+ArTd
Vpl5tk3mR25ypf+4drw6BYoEz2FFYYzkx/3kr7Kh+EdHAZ0T38rY8bvCXYMBa4hUrnhZOetdqS93
U791oDl7lGn0GLGV7IJrcbFa53bq48+lmXwQWfXQA7z6co5CkBzs8Ngvh8Jlj2WtljSORnRt9Qji
peOXkIvYh//49T3wdV4K7OBsMzCK+DrgsusTmH60rP4ryXxvy+wgypImAer1g3SG08jrKxhFdEpc
M3QkxKxFj/jBBDq6QF81Av6S+tSbdIR0jiV0lDBqRsiV61klxWFK0jO5qg/4+uB2wnEV06wZJT1w
Ne5VM85Bp9QVKv6eHdnMOOt6eRGG95hxTUZmH2AG7bU1vzSaef4/1J3Jkt1Itl1/5ZnGQpqjdWAg
DS5uG31HMsgJLJgRRN86HN23aaYf0wIrXxYjyCSVZVYyPatmUFkk7r0A3P2cs/fa8IQvferpwgh2
63uhbIOprXOczHnLY3aGYG9ne7yi1BnaHfZ9k5w12biq2O/WZVY28p2JwU72Ohy6DsF+Y2y//uVB
dkynAi2Zxh+0CoHb4thbbIoLQmLFP9AqD1u/B3yC5A2ka0h7/xlpAKpX3z2ZiTI2fdLaR8cCzoz1
Ioz9L7qQ0I0bbi7AjDPS0Y7ozK9sJNgugCwlqqc89+/TTl8x98Sfmx9lX1+shTezxdNCIYWl8XPC
6GpjlMQn5sjlz5q5uO17+d61kjtl+Xcti/Mu0CULll/CVo/erSU2dioMTBJVRKf3JiuaBfAGE8au
ieKdhwZb1y55PuPOb6ita+RnjTwJ6mTwyZ+8lDKe83ZhQuj1WDNRK0fntWmf0fIny8l7UGvaTbtM
V7mc3E0tIUxmrc1w2s8+BqsJ287KrWZEcr7u9F0V/+Ls/IOVg0xDzswQ1jk9ve3V97S3ylkJiYpz
5HTEj8nG662voFNd5HQnfr4yf385lMm0qHmhaXxSKb1eFUXqJZPd43IwCn2+nk8SqmYcUk/rk95M
4y8u94ONwKH7CH2DqozwI+9N63MGiOh5zii3NYt+QYHN+H6ALyYQviBFNPNPYk7uRz+/IAf3mIJz
BEp6+/U7/xumgA91yb9/Kvv6S3HY+nH+xAX/P+UD//WQ0OT2/jWk5V4/P71iuljr//8PFMtK9qXK
lw75OJ7kqPSfc0HL/M0nEAA8Ceh66RGt9edY0LJ+sxB/0SVFs2FJyo8/x4LBb0wKfYLMAofai63y
b40FudirDZcVEEkPJBgEY1zQQ2n2+jlGT5r3aH4fVbdo7yFpByDZYdxmmegusOvF8gWZQYcMu68w
vmJn7EfDmncxxr8ZRCIeC0CydbT3BAbUBi9LCS6XeXqQLJxBEY+nYUSnsbeusLTOlQWA16cZnWGs
cgjhZOwJYq5s9RLW6ZhVWyPqPZVd6trBcqCiybausin1+Ku1gfUfUl0tapnvW680kwOAAN/7zJkv
m/O9X89wE/ajj2VYHiU6LOLdETP5m8KzE4/2ZcvZupqWFIpt0AQCjX7t4esQmTWllFKUSjFMhnga
83xj5Jk8yz0DLByUk9nqtl3ctirdsthJ98xocQI9ZxXTncva7Vy9n+c5RSYWJVCZ9tJSVL4meDCx
IaANsGRdUb8hqa2g/S2OLmtO8h34kIYnhGaT3/SQ7OKlZWGtne6Fhtx4X6osb77YdQ1a3cZxhV5d
2LFsP2cag9CVF5MeX9FmdfFKLbS3cWFOGIq7Dc4FcqnK1kc7LoHM+if6ln7+Za6dCjVaSryyPudU
C6YDbwCFPP4YHMkUw/UHiAmwQvzOGE60p5Z+M8ViQv5WFO2NblEjr/QTfc8tc/U7zje9fd4aDvlj
m6zS9uVU+jrdtvlCUJbFCO880/jIw1bjVNuDWxv5eFaxYFytlVi6Q1FV1rPLYKAIGx/zwi6HvNts
C82pYNMPc1+dlULF9S4x+T/GkV0BFYkgnMHIzziXVbkd6zMAcOKDLwbhY/e3+JNA5JvepgIq5W2N
v7inQQoXiH3Yy6cBnZjPjwkwBNFP0C98YRP3Gcr1oVqCD1jfHLnFLicbajib7mqxGBZC3yo2CVYL
o6lNfPBDUYzQuHbASG5QHGn/mvoxZSRhYUGdtnlZ49aO7GQ8SK9CpHUaTHeyn+Ixb+1H0dRxLTdD
azQxM8bFGawTRg5ok4chH6NxS2u4RpdULIAIJ+wMFn7P1L6ugglWS7f4mJLNLOZDLWndFGHtuBVS
qDTCtjhDuJ8P9G5dCydRBn/RdNWzozsarkvmz5A1Aj8qwhngEZ3n2UMdZ8ZDfMNbiwkB4by/GRHx
kHM1IyoPDX/sr7sk56+2Eo7um2yA97Krh1kFULzt5iOTfyRotbaiw2gMpbON0Zd/qhBY38tocT4t
YpTvm7aDNEEhWl0UiC7Noy+LeLzQK9+BQ5GV0koGxjluE+1NRKQ5GQ9b0RRobtxuTUIOyp45DcCc
ID2TvfCxF49efXLcAgxQL6bhzi+D7pHciASVIahkM2zkzKeuopxHRSbe8LF1WGZgI8zFeKTDNtcX
3WIsezm6hf9pSkSPB0s52DKue2HRBgY0uio8rbFskw2CJVWd0dP29J7laiY8urbc/h7TmFVcVnFf
zwgxMYSRZd5UrjHgtETaz/inpi+iOCGacvnQ54GR3BkwpCdOY6AIQILPuCSxe0Bqa53L2OY1NRGO
dVG7JecQDeWwoIc6WIFC+MlTmgtBJPwozO408XOU2xFmZLpLS7P1zo0Y6sApr91WXc468eHLtTTq
z0YHIW5L47nF4G9IeNahYQlcJWHvDxUlEWnsdfy7ZYtk+DTRT6w37hhB3VBBbRofKn/IrBk9GC7K
AS2gMc0jaEVHNubnAPAMWUBVZsQWKjWiGEV2DMbMi98tQrnXTKQ6PCqxBHcIpaC4oL3h2ExPOHMf
MABOwisfrXY1feIbq+y5DBNzmRNx7wEUd33n3NJghkLgpP2HDNI1FZ62Gn1XpaBTTkmC6xWKfW0l
92Uy2Dh3wX2uTa0UAZ6NeTvl7vc62BexbSU7qwd2dgd4QsjQD6L+1jcVxrpORxpJZGlk0yGYmygi
qmcsr6Khhb5bOcJ6okJMuj2+j6laXfHllUJxU/PDLSsOF1JyuhGpW1thIFXbhmr0quLSxbhmbDIm
y7jfWjvHZZIU+dVgmwsbqnL7lLqVaIDrHh8wwhKDKOMDoPboJoJDGNHcqMf5xK4g6lB4ffuimI89
4jBY5n0QZPJyaOfmMmZ/Wh8NIc5KWITFZkwFNQxuFNAJyagWcUrhvTDrYe+1MHexqOylUXvxHrOh
h6Mwawbo8MvcD09GXTbPcTD5+SUpAa23z3TVICDMAnI/LMH4ejMACeKRobywN1aEgWPEH9ltYQT7
Gkd2qUjMoxpjKNC2deBv+qBkqBEDwkq3vozN89TG8IJo0R0/IY73KGy7ICn2UdV0AaxL2bOqDjju
wgR+Sr4WsPmZQ9rdRO9vwc7j8rgeoRuocQ/ryf0E/jmGUlnkssEbKE38JVNtdMtRINRc7nCtJF7I
ed4+DDr16jMeqAn7YDCBl+q60bv3Rduku4yog2d0puB9Ma7NZxaQA5q+HYbbvd1gBr7SVdSd4dy6
Q5YOHy4A2nQFCcufNz4a5idUfs3DaCjP30E5iNp845GFYF+2bswzlsaU9O9mD4HotlFpZBwjHOjX
judMCi95ZmbXRZIv9SmjMq8xr8XJLSuJ/dGumblSlLvpC74sFuG+zGzrcehpCVHgBYE+GF6GAbwz
ADqd+YMziAMz8JYUBiyMrEFBybIoaRCbu94r28a4ndzG7p/TCsjZGHq9tLJwFMFyiYLQ+kybPb7H
9VtDiElM8XsEcqUM00KD7q1rbIS7md/6zhpWt1k0dnLd+JLuwcOC9Nw5Wg+bDgM79xUQ1u8oX02W
WbcsmUuqwgI5Kiv5lE+2Tz6umWC7ZGxmn4vezbnDaq7oT3CKIZuGecTJReBKR6RycPFlGBYvSRlQ
5LV3jXhHkI1J07kOOFQA6OOsaCyNmWK9g+NC71alLMc93oIQa077uexi2QPQSvqngGC1M9gvyQeS
4us7M/EIjpUwlWFlI/K4TAFt0xmWgKE3ThB71S7teyKxK3bYE6lawEhdN7lQso++qGkQjzjIneaA
mN49eIXQedghf203CI0664R2TbyMevDMzeS2tHzTUX1J3KCOPrRdZufsbE057YIhTyzicqxyeKg9
D1syvChdyYOVdmjPjIJ64VdBp6+bfGsZIG3KFPiOjkXek/VmyBYMrQsupww2SWvVJXeigdeEJVXd
ptSXoBkxh5m/6PZ9d01HulQeZPJQrTPnfTPssKiaBl+lciPNvDxHde0fkGZMO+wQyy4vBvWLGnot
yf/ZS+U7cj3puGRLrhf03l7PNaaMTcH0NsxObj3225DfWO9MCFe7mPH6tp9MIu80ZCKbM+IvxFZr
m/TN1ZHnYq3iKV6HSm8KLVhOc5+YNN8moC+7AAdJOFnV8zd1580//rpv413c7y6CyBRsliMYFTDF
fdMlyHpYgROL+Yb2nIegAucfa7CwdqgD66d/5VprD0SQVxrI9fZ+MyKOTOT5XQpeXHPo2vaxUX6A
+igudJdp9Yuh3xsl5nrvAulwodXaZK+Dv9cXM8x2XIoJJhOlYhF6M4QyDM1iASrbwlTowcA0nLq3
7ZS1ZxJqyGcDIcQusVsOnE3MujD6zocJqtITWNH5bDEa0D4//0G+v8N8RkkCAWN9Cve388Ihju0a
8hexLTUIAT0wHMAYH+2/XuXf0IT5r5fCtKqdPZ6jv261hE/lU/y//9fL/K0OG5jLH3/wDzG29H7D
Fucxt6V9QsTEP411BvFMAdpZi8iz1XD3jRabpgt5IS6eOklD1kap9mfTxRK/IchBjUo8ne2w5P8t
W93r54Rq3OThQLDv0PbBAvF2xkFYdg8ywxQIaLz8pQjW6J1EtL9Q7b5eXb9ehSRGl8vwbRAVvFkK
gnIu8TpUYEWLKCeGYoZCExfMRdomdAHk/mJx/eHlqAwkjSQ0I+6b5Y0WSp9kpBczb8RCVjUORFZv
IsJngEE3CTrz39z2H6x03/2IvGrEjiDVcWnCcj55vSBMuZzNwk7tvQFslCKxTndDH3S/Ujusf80/
V21+RenwBAmeFpbTdel5fRk4IhAAtMC+lbAzVbo1HyJaT9u4681ngFfmts8LoI3E331ODYOWj8tx
tC8Ke6NdmIw//9JvFQlfP41DE0/Q91sjwV5/GphEToMa29p7HN5XAHHxkI2T3JnN7B/MINK72o/E
beTPX35+4df7yh8/g+NToXj8x/bf3N3WlKSJ2PCkOksrJuKlvsoh6JxmTezWzy9l/+gnp1nKsNRZ
DyRvl/q802mjSQbbV6lwmGdWlFHYqeGjGEZ2SHPpJ6Eth+HUx11yR688v0paBLKREO7vCY7ILbMH
fze3s97h1WrDYfC7/SCC6pIDLjEa2LF30su7M+AsWOXnptvPguiQIk7cIyKiDjbr0tDXIBuvFRzW
8ECCRIwrdeYY6pObD/LDz7/zDx5mto5V9kFP1ybh8/V9DQDrCm6kuYe04x2NidzvyMn/Xhz015tI
MWWzWQOVJGN7HWl8s2ErDLpDAEZmb3jddacieTOVkBAkEP5fyPe/Wwz4MpztVo22Rwie9+ZKNPa8
dBLa3KcGGF83HT4HwDLWLKrTrGij/Au/HiupJPnDYaF781ZUKWTQSDXmvqdHsMEBKk/5Mv0yC/4H
7wDKc8gAzH3YOd5u7xVJ3R1HELEXmOvcECxT97Hu2X5CUn84b+Rl8r5OLEJtJtuFyqDoIytAyjH4
jzjTwg4xb6ovrT1FazdVGy9kGySn2heKsOpuyDdU26mzm/OkW4d0dLXC1ILL33BqJZsh0MhxyZxY
ALNEgffklg0qQsee8VzyX3QhahtfL+5aeqSbNHOqT+UY+c9BTJKKaaTJw0CCzDurIryT2WVt7dzZ
dj5mOFiHTSHjL0nVux+cWFnwX2jWUqRks7xi0GVse6XNQ4YQ+z3MEDEBtFIeQhiqUIyzQy9RRiz1
fZGO+UfFX4j7O6DWt9GGDOEg6qULzcanZbJ45DwCVOhciwk/GI//7jMpTGiqmfsBd6+38eJmwK+J
0ebzz58SxGk832/WcjhoPrMYrFYcwd8sYkCAgY/6/gjRL8DG7vi9TPC0OM454CUiilKUd+iWMpzE
O3yb6U5ymFMbe1TFCwiMKGMIPvmfZ1qgpzLJe4nxNqjEZrQt9a6pNFohgGWVRLKf2B09prm/nhGq
FHwdY773o86E+FIlKeIlXbkYMVWJ3jRzJUR7GvrWA1Jn+50NHcMYfBNWqafJAhLNAkI2c50Z+Dns
WlVkC6qglnHqkNL6DQvAQDYWV4dYXMh94IX5sceHsWHAFBaEQ0CIXdo4VAx3vTDCkuuHZpIRrNK6
9lPXskG3cj7apupvnMxoNdTBct6U/JAwfhWmV5h4Ae1yVcmk2dj9lJ0HGL1a8GCrmSDzjPPMhS8T
TR0zCTh4GE2hXQEMxlu/UZ5VMnBBfyyZbTjjA08QHamerENG5rNpnzOFme/sMoPblcEbpvU8O2ft
EtASaM3EH8+UxZdhocrQOqU5B6hNqtvRooPgqXPDJf0GMOFUbXNgnuYlVbZzD1O0vPUIx/NoWWNl
R+hNC4QOnHk0g/6Ql/18WQceSns5g1jb0PVS7Y6BlXtuBD2z60mnFwt1z4NnZUfCzKtp78nGbc/g
FNRsSemAYor+N2mJKQX7RTQPZhXSXfamvRtX+qGLIwwyy9TXFQ2njKAVZ6j86pg33bADIVda22Gq
1WPBUwTjmJri4BMbUGztpsKFXqrRvfB1h+2ZSG3zSqQcF8nsyvQlZNRujTkhhK8D52/x+ucqOzht
15/NA2CuEN2auJoJKPBPSd/NKXtpwgNV13GrHzLZDV/wmkfv87zGMV23+PDxZKPCipKmRuEHUIT1
ijS/Xnf2tjWLwg/L3CvP4LJkclfjdQ/tgEBdSh0p421cR8NFBcBTHKayNh+Vzhf3GKX9oHc8iswl
3CAp70lGg+sZW+OodnqxAHkbjdFNJIUBAFjZuXkXinRC9AOOCE5aq1OHOBPH2MyNHkEce5jFCRh0
hqORkdRZiOHCqnLSc+pBRJ/mXKc1vuYSUKvft+K20S131h5Fne0GPSCXyIjQbcISqj1cI5QXW+U5
OTgeOsQc5HT/q7r1+z2DUQnnR8p9l73pbYh24BcNWE72DJNTMzBk0F3kXzYEyNGW/sX69oNrmVQW
KLTo5DCDfNNOEa7ucrW0yz6JwFHTgp+uyZ1bTkLY5IKaJSzg09RlgxHmdkImZKFj7/3kt81nq8Yb
otMKhA5TkbHbu3S2LniD5Pbnn/EHHxEfqke5hoybvfTNuYDyu8lQ+YN6kCSXYw3xtkSHmMSatv6/
dCn8Xp5ncmpdq8pvDztmA364c5MFRD4CyCnLyekT/nhIcoZ1P/9W35/K6bSQQshv79JAe+ts0qI3
ehSY897NiZRgkBg1t+bCZGnjOLFxY0BCAUMl/d/j2S5/VRJ8f3SkMBUUpfiEady9tROgGiqSyJnm
/TwGy1leR18CdxS/KIO+vwjdQYdbgSaZQcQaGvPtj2ktCoq/2897RzURaQCjOMCQHn7xO/74Khh7
MYhRZbz9HYusrEbttPyOjbHsEDMt8A7r+G8/GHwXCT/Hha5j26v9+9vvEuOtYTQArNMQk7dxTSPZ
p71h7BdlzL9ocK6P8+sDB404YJp0/Wg3+ub6hb85cHuDWgbmgvOeXCRrl6bTeJf3GsK7rbJ1M/Vv
Rg1U7udP4w9+RWzo9lqpEQ1IQ+P1RTWMmNHMmnmf1kMXxtoJrpMxKZ5/fpUffDWX0pvFBqGmSdDq
66uYpBfW9sye2A3OJZKK6pM9QXi2QZiThOym11RLf6Q7vQoW/7a5+YNvJiVOeRSxGL85x72+ZjZr
Y8CJMmKFDIJwlBxmKjHnv3gKf/DNsAOv53vc8jZGh9dXIbpQMUaqx30QA8css6S86cqgOCOvzd47
hrb2U2D/ap/4Tt7lQm2i7c5D7/OKmW8bt0hS0He48bgfVxQ3KTXnZUcWo2lP78GtL8CLWgeZOPBj
F9dbXGa3mdfTaq23X+/rv6O7OLx0bP8v/0HEu/oPUNHPpFTV1VvN1/+Hai6Cz7952L8Ler986vq0
Slv98qrHuP6h/2Q9CJRbQvKvt9wuwzNRbq17ARCQr9wG9p0/wF2m85u/ornIMMY8g2zwz/Yi/8QO
1tY24mqmXTS7/w61y3+7HwW89SbPk09HwVonAa+f4EJpDjxEVGwTKh6malJGx4x3lePvPC8P5ZA4
J1vncj+NqCnIvRw/eItyXkoviZ4aQx61MxOMYTUUfBtnstoPpm0cqq6pb4Z8Mu6dXvkX0ISDhzSz
4fIRNn3Q5FcQodNUn1qtxENNg/NFNe5tjFrJI9gCtcJUDe05TPLkGoEJuGsk3GRqE8qwsWZMr34H
UFeWnL03E9XPs1dq95EOanfDNI25JdTf+7ixVLGZ+tIFY5/a/X3G6RcaelN8mZsV7NfOJubclFH9
e9Nq7eclK1FJjoGb3eKsQZtsN2QmWhMcajBPtg3/2+V9K/rBZbg7KP9U1Oa8i+x4efQ8UIfAyetL
IpqGT+S7y03QjYhbRZDIPRh1AplyVotTDTb0uaiH+EAUMZNycdNEo/nOq1TzbKdL/74oLBOiu0ax
FslJnS12lMCOajA2Et7Qkh7uoZSVwVw++iDBEeZMmgzxJE9//+ZJ/r/omtKPEcH61HIUZWQTrEvs
NztSlS+mU8VBtQWJDp6ITvdJzMYfZ6+/tYj8dPjwrcLzf17/111I1hbDX88qbp7yVPWvlaFfuxL/
WEYkgXscFlEGWYia0GDynv6DGOOxvjCHFag7QcMEX9WkfywiNpMNDppsEl//xDq+UDX43P/x30jj
Zi4BuD1ADUPblHv7N9B/wIXXZeKfpxfDMh1aanywN4d0lGELLt/a21EW+BFCHU/1m9TPLJJwes0o
Le1K7w6LcZ6EsJ7d+ljV9lQ3B2vo9Zo4P4OBnjZRl80m/9vECwq0JDmlJPh+mdNKBhskF/k2RoN4
GuigzfvEJaVi28DoQuaR0SQKETv4t2QJGQQqgCCXm8hryvf1kiGqCMZ0KrfZMkR5yLQ2+uziVMc/
kefju0k0eXw594RzEWlE4GQ4UxHfjfOwyC9WXkbJvizI16CKL0HEi9pzrrIk970LYMNLfLGQrOCf
5wbE6xsQpl31HpKAHNcsZlSYmLRdeL+IIzuCi5ZSCHEhWY6qZUdslz/tI4SZOR0SJue70iat7YiO
M08PMN7i9oNC5BUc5tkvALqqLorfDZbf3pRAv4LrxXcL6N+2V6VnTMszcUUOuLnSwvBMXBh1Uo43
MFGqibR7kaMl2dCHCCCdktgwkaicF/bAgSCY0k+jaaGJIlLR0ybNFHJSbw2bo9kFOV+ajDNTC1nf
akfHzWXJbkL6nqXHwbzttKjUiZZYjLpxqn31PoNAvuxxstB62bq47tXOSeLa/dRXxsiCyKyXA+4W
HZXy0Q3buRrR2ekyD34fmzYyv0hQy+2DLQHVXjSFO1bXhiON4LwbqfevYX4P3ACfcFi90Sl5TG6Y
R94MGtzU0inLkO7g2rnMtFtfxxlQOgeHI9i2ZlP2iDcu8qmCNpBbcNBDDBkLMaSZ4FcOYgdJrw+/
DdC5BxrsLtZY4a4xMTTZpazwiK0B6JV6RlwVdaR0EwNbQ0Fr1bljKb+H3K1WqNImMKbhvoqQz27a
NC7Mh4LQNfBkNS6lTjVrNvpSwnX8OrbGnOPUSSiWMcNulpT9VSut9iom5xe5aVwGHyNCr+Mzz5ed
QxEQYUvjC0GXpjHXsivh2Fh/nOZAT2wxtzaxPIrWhJt+QBdcq4MdlMYZjZIOtlKXlAJ+cuPcEPVm
kr8xsB1XZZ0RTjeXWu5rYrD9TUCslkXuOu0SHG4ucRnDUDDlKLAxEQUNEGDjx35sbjCU+GGuREcj
qkapDST3o6rJeu4bNN5hlfQpiDaUPvPG9Ikl6ZrRfhw7D2+ecpsm301x6sM47rNYHxrXsZ/pABmP
Fblm95J8wPqwpNkSEQXixPWxBtvMR+nAcYrBDR6wuZGeF3jjtIf75yZXU4yz2fBZFjDTtOpj25rx
WYpa9MnK1wRqRIBr93P0RvvUB1CW7xqDHB6Eg3gNt0tRtgAHGwSht+3s57dFHaMg6sbIvJkiUru3
6HeEv8X1nz1FUVmzjS/NLd6xyDzOrhEBLa7U3Yo0P7LVS9LBbElvxChB/e37zpxHkt1H0qmEv+gX
xkO2uBQEZGDtqfo2O49LBlmEGUR6RBeZ18RAGUV1tCHOqZ1J9aQuM7M9Vf7YvZhLzK9TxhlOanQE
rDOtjYDT7N9XyMlXtuOMzCEbRnlbVrlphJ3DmWrvdxn5eLE5BtABGbwechDkX2Zh1tn7LhAl+vW2
jLdFH3m36Qhj8spFeJ5sOd9Y57ZyA43MPZ8/T3NJf3ExLVh/Y4b1dxim84agEqKAWFFAorQI+jeW
MpKXrHODK2nkV3U71eW9dgfzWnV1G2FeczVERzW8bzPD+dj1jnFm26Ww6FDzbNJojV28ZyngwL2s
snpPLFOzaZ10DMlcPXdLG1aphZ58Ij4UOvQObjGRyZ4yCxnyaseg30kkWN7ziCyKqOKuyE/JaLgX
1O9tfB9VGrEhSCPYvDide32EuR/4p8gd5VNq6rrae6SNDOQSq96/pQUfB6dJ9eaH2JsJMnfEzJ+p
GTeDGWR7NjYCWqfegJiHtYEAmM3Q7WIomtIs3dDVY9JtZbQe7UywmSRDECfdbLG1GdlO5dIeN+3a
GNo2PrqQO1wDFozzpYgu7QKsaDj1aZeBYpe635YNys/rBg1gv61L8EDvLaGzec8jR9TsWJKPfZ7i
PGM04LXecAHqsO1ffFTn3bZPKiS8TeMhQbUdUTBxQ5uTbyM6rReGtxj1sVX5CGilSrppK4vUwf+W
kXjq8b0hSLLbbGe4q4hXe8OPC0JfEpAqIp3f9WRIve+NIHW2SdJ0+mTS85dAaa3E3pMV0a1+v6hR
OyNpk+tqklqcVNPAA3YIDGIV1uNjNsOZCnNRVe22b1PivNx5QAPVEUTZHhjWYLgtoH+e3KLMzY2I
XWfZp82aMjBbdp7dgo7srkvE5vXOINxxOvdMSxC4l7b5iXk7eTk1bs0BQSgZAQ9ZG+tbyAB1sBdm
QdJYwoxSUW8gZDtAwFTlHrZtYIJE94Rx2wtdumeRTsgKH6ZG6ct+6aIh9DAh1pumTQxvbzftYm1i
v7Is8sdM6vSTKSoYkgUaTOZ21jLlRNMgzb2yh0TrsCc2g9Ak5Gw0fJmdyLMemWuFErYZ9BfMFi4j
Mp6EeTeQnjhidBn9Ytu2MROb1GSfqnikRPfBTyJD0YD3SUSqY28y+UCTehB5DbJ2SRbS5/zSHY42
tMvnUfuVARJvDdyCGtxqMOJtcIUXgRRZw2UjPxS1cueHAJsFFj2QgAJmej+XNy2a6cfGbSzSyWZA
ejvWU6MlFC5dAxUdq05pWVuTPNjGJM29HeEnOk0E/a24FIFbM+7gOl+VAd0JHLQ6PpaVaVj8AqXV
X/ncrXKbjCOs/qYIzA9aMuM2NwW+nupIUCdj2yrljBQGblraV4WMnISsXDLZqY9Ufj1YODFQmuO6
23gLsZ1H5gl5cY4Lw3xoPHuQIefF6sB43b+GhiL6LRTZVN0tZjfe8bnFZ9uPZhBCVlWlJ7Eoeot+
P5OYsAyzb+3IP0BBCnsBOE4mUyXfx53yuiOzT/SXYQfMJf6sy1720KkaMmriqQoeXCJ4MpTGCQ+z
kZAsGM5GL6o9gFo/32pWoPncIC21Cx3Yiy0d96xZZba+uEAFPA2ctFRRnZfgGD7YmfYh7jeauWnb
YM7dZbKZnghsnBiDxWBGq6MaisQ6Imau6p3qyK0AhJ8OwW6QvLC7rNR62Wkb+fh1YlGp39cae8s5
KnqS5awJRuxpmtBjbjtZqHgbTdiTWH4swlIXELR4yUfL1wS3WgkktZ7x5dEk2Q0heQbs+D333HbP
Hc7D3UsDAtY6AMRc2qfc8oogtD0znm4Ah83mrT3AG9tpSGao5hkl7D1oOI+1ZfZAsuxMMXBpoRyN
ouyTQ7kyyAkzbSOgQUQ86mOjpsze+g7s4VOQRK285dBjQ5VFOd6988ulaS4JkOAVModquhCKEdde
8DdfVdHCYaYsE7t4l1luqcE2uTJ4NIh0qh8HqxTetUnMjX+cTd9+QKVrNzxnRXNNr9RNIXuliUuj
wjFx9mpiQ3cTIysr7NtWBC+2LTqU7YRFwRdz6EZeGNKL+jMHGbcfEpNCrJRvNnTrAEIFC44Dpy1w
XUQBnllLuIZxTW5LZNxMXjBAjY0M3iBudpZ4xa4KuE97exbzyOYTlw5U4F4LjHJO9+D0hcdDR1Lt
VH9siMEcf8eR4Ue/96SaLc/BwJOrvmAptGqBC1oWHeUQhtFoTUfA4TPLerJ3qiWhnLSXYCQ1WbH1
FFNcLBuc0BRScdqnT07peY+k7imU69iS8IdUUvIGMOIe4z1HB2UBkqIhqaJdxLxsnM4jZ2zr+cYc
eiMhCHzAr40LEGRjxU3VPnBgyFl+DUNFcVLukdJ0YaoVbu0qY1fa2mk+q9CwK0tsYq+NG1aFib7M
QGH3fsjBHqCkIF2nlFvLBhpcbzwZRQRg+iTyOI+mldkSKgv+lNAhfDK+HszRjl9YZtsKpwvPEu4G
PI0n3x0adBFugMvgY5B0lrrTCdXoHSnV2KeU61WAT5oY81pZ2Cx+knU02rmmGafBJppxHl1yW730
fEmM4B5LfZodzMEe2mtDocndMjadszOE8SNR1kXW3yAJSJxbrAvDtAmoS8WLRp1j7ijjXXgTYz7g
O+B4N9yTjCzYvpayLM5mNUbDIVGm/aHuFuuL1XcjGgNiGp6EIc17X8eMEFKjUbg6Ym1X24J4i+Zc
jmP6AooaJQzGobIcOC7WOU+hqaY834+FQJ9PRbMZYtVclZxJjryE+jERBSlZ9qD9o0U+FgluktLI
E4Vcx9v1pBBDExJz2XNXiCbLW13npHH1JT6pJRuZ3vk4AW8yP2pIyltwZwhu75Z8GAcxtdtaN17Q
WxUoenygeBbY3sBdVegFBqzTzPA7xaaX1XFg761WaEBGDbv+75PJEH23kHCDZ5PooYB3q+ANaxif
g7Q3xEKj0C3cayvopbpxkcDVof1/ODuv5biRLls/ESLgzW1VoYpFJ5GUKFE3CFl47/H080EzZ4bK
n1mIw5vuaIUaWel2brP2WuAfaIUkIMsOJN7a6GaZYhSEFy2LjB0U13CGx8Q63dmYO4XmqB4uJ90o
Rve2NfENK0gGjZg+DLOyv1hZ6/4yJkXtVrb1dvoQOcpgHdvEBN+sQzC99rIV1ofMSsORXCbwmgc+
gQrv4Cqo0+e5BqtZa0HyjWOV1wkUXvaYG7u6B/EA+V5uac+auiomT+FsPaWaQwagsTjee0THSvfM
e9NFZ9OKjHPZIVN1omHT8Mgd2PQyqErdxHfjjJnz02aYAvAiNLTBTVvSl9MjchncNGgnZYdZw0uF
Ul5zH1Eg9YBheCNKjRXg+682DtkZ8d1G39O55X5GKSuhjbTyok91WNtf0t5JIXZQ0/g7THPLk+sU
sP4RRSGX1MyIjQ6R4X20hyD+5qh9hjbfmBZnBpk/AkpSqMw3kMjQlUEU0CGHue8Dtz0hu9ep5zyZ
c1jggOoE+yq16vXIulZ7hKqI2J3GkAqqm6ankXQMMJnXCh4jpC4DrWvfqrTCzdFbozT/KBDi0/dl
thG6hLBrQaDXQS+yjwOSOvepB/FOO1uqn/QK9HUxy1H7DQKo7qOZ1eq4d+hoRlyAVwvd6yjWreDQ
oCtf1xwwRSNtoyAXZU1kLIBzRHmLDDfKD1Y8Acoq73XLmT+PetpfhZmrzjddSKvvz3ZSEX/jh3Th
tTK3OVwLNIcZFE2TxDA/0hJjZOhG1UBjTMdQlI80Q0V3nRG5qIN3MC8sKLUF5xaX2jwgQx3Gn/Nw
GRFTdmNTx0fV4Mno4zB8IF2Yz74H7fm91Q4GBJhZUM53U01y16jH+mYOdBNyi6Gos70FDf2+87w6
hV3UdH9oeZahrQi0hlDVir0ngMvpNV22VbUzewSB9gtSEc9EQCtaQ2mQcjSWpOxulMYBSTE14/xF
LcfxHNBoZSDwEyT31VDmfzIqFDW9SAG9HVjPbMlvckhWppsBjTyUzRYN0cA5nWj5topModHVYs8g
J6XvA+3wwoqDJ1AslXujJEqM2leajUS91B+ukeGgJ5EwpPtNOyO8ixYJUvQqKbnXJzqrjZfenejx
xY8LPsT6qN+agffQ9xEFAm0aXUDJPca8NeJKv80Ks/idtbbz4JJbfZldpKCui0jLgqtGy9AVIXE6
9yfactHk7eoxfqRqaDyYUAQhvhc484uaTc5XwCzFddpBX6kW8FtFxPVW8XM0uBIoIbfjV5Ws2i5o
Dby1joY51lC9D4HxfTDItQ77to1nggHcp+dIW6Zzzdv5QKNuq5zRfScdl9nB+ABlwHI9tA5yHzMK
dtdhdfpZLeOum23UkU11PDinzvNjOiTWrGNEf/CTDqz1q+ZyuOJVJ3I/mVZ/Kss4WXuTSB7tuzxl
KxI7Nu7nMNNBcC0zLBa59pkyTYuMpgdmyiu0Z0+dd6iJ/bHC4dOSZRpJzC4M4She0or0khWtfF3R
mY1ZVR0p8O+zbNW/7dpmzHcsv/U5UBbUx2yc52bfKwhgAOSKoj/GMpQOt8Eg35mYrffoqYv2Ifbo
qFagDWl5deYQZAXHlnvaQneCzig8YsTbZupH8UyOD9BX/QJwmnQDqhMGmeBcedDAu541Q0W1toHB
96dpwfOPrEalkuyarZonIXf/FGhr/DItulsRmaqHFGmDDm2suCANTNYr0p/0kGSoX3lj/1LrBVDW
sTB0MmhNA3906TlJgx6whZRbrM3TLai9GGgbueBPpOqN6TjR0hp+mPp2/EY6CvlyNE7c31wsHWo2
OH4UI7/3Ei29M5YVB2pXRv+htr0QtZra+ZHmTmBvIHT/7YX6v+S+UBsc0Sbm4Ssrf841P8Aa9Um2
q5xx185f5/o4N18dWEpfVT3eKDr9W4/8v7GEej19k0Bmc8ZK9bXPf4kD6vVAQXtteSD42qe6QzK+
8Tamtn72rbqFUNtCbHfsUw3lVadIbysk0wP1Fk3Kh8uT+ctv+NbnjX9LZzE8613a8fmoLQlL++mA
A/cB4q4znI0GXGkhjISjhcKbi2q10wOoCp5j2/o5dxudHbIJCsiEiI53BYIAyJToLd6bAVp2ZFpN
34BFbmOS61q9NUkB6NM6QQ3xdFX5ubl6c3SO+FmsAu3sOpCCYPLcozbS2oGkNYjTOgTYV4a/+ogF
oNkeHRvPaE6pXhmTf/kXyc6QgNkN0FIpACRXPvmWP3lnIxxCIN155ec4goExA7PjzRtbLFlfkdJn
Xmb4klPGcjicE89ASt8HUcoGy6OkrmavU3xVe12GUaMZva38hRJMBlQymnAjnceqac+XF0tbV+WN
7fsP3L2XwI1mNZU/VCRvmvo0rtYQj2C0eXJnZa8b5T5fTBTfuw3YjMAL+r+3XATajd3gpCFt9v7Q
XqtlfiJliwy9ij18Vto/cx0d1ZwdA/RoZlvHdL1zb81z3cFXS1m4FZHi0E6+A6VKAfFg64IR1e8C
4LxljDLD0SVoTa3nqjqp0Y+82zghsi0UTAy0cWaF9s7kQ5qT30T6TH9KPK4Jm2SBN63cvIeyjRSM
jd3Mis49ZKBIuZ40GCSrk5nfzV7xuAoteu28r+CaoSZ3+eTIJiaYlmHRYkMbSjqcuOxLFNFKYZ9H
WDbxPzeGkLw8IoFVhjgTsXU/+aVaQPcd7SLQn+wUhsUvkFUO2j9FvtFz+7el5a0DIpiNMAVCqMX0
UtuKds0g65hTALlp3DxnnbY301Xo8mgnyUf+pTYfOCskmtbfowTlzeI1G9dDMmtr/fNXJ3UCH906
IT8kLh1yq+MdNboDg+nlN4Jy2tb2prXx/smGEuyLiQh217bZ5OtuuO+o5BX6j4FsYknjWoANWAwV
lrvj5QMjNOb+77UX6bIj4gQV/Qq6tZUvnqqcK9teLcAM5clM7EtsStrwzmv/VMu0t7HZU7T4yvw9
jtDO3lhcyeOwAiheLy45I/RWa07tyugfkxQtrK9Knp9C/cm2fxJzbjxCumxpBXuTaM0AYKfAxuUY
tmm+geGcGKUb4IEef47aGdH4l0E9Mv56sh2yij2XxwyRPvSqU04TGoKupNCj3Xq8SlTd1kWqR+u+
p9qlQKXrgnpnnH1X/lJomkiyzVbG9e1+4y5YgtHKAmupoQbhx+NL73TvwUL1L7biW/gY7mkOoDqu
7jiFU2Mf1ot4+YCAXXt7WMGEha5HOLyasGYZPjv24i8Gx8Od4DHxfF0Ljtr87IzVIWQVu+4OUp4v
Zk9SBENn3ULtdFiTsAlwr2GqT42WIPPX7czymwrFX+u8XP6V0mMsGD6PNocsQmLs7zHGAHQBMg+n
Al6S9SSvZ5YrUy7GviNzNs/PE0xJPCfOeL15igUM6P9dJcHpipDgG2uVq7S0CF2CgCGx35b3HneW
+WKfIuMbKYFds6hHRyk2DrV0WMFGwl0SNWTzJ1/JqYCq6c5j/hVWqnQ/YhE7DiZL0RTHNqBwl46/
NpZcch5FosYktYpaoYnIn7T4oc2/aBaaSiQoK/vJaO6iXNunsFuSwD24MBtuDCoxFSuh3mtT0WS5
XsUapkJxlGOd3Jtxd4i5xGBUXlptvmrs7zgOFszCiK2bpDcLn5lXvXOLBPi1NdBdV2Tlfvs5lFwP
U0BZOWrXkDLlYegiFfqJsSdNh0DEx435Sh70v+CuV+9OpjZxXSz/8wCGxo8yMKFHcu7n5I6j1Rv5
nTHejePJ7mBY1XyunDtq9zxMczNeXf4Nsp8gGE20I+sgU4PJj/TfZp4+2EsORW7s29Hh8gDrh94w
bOa6tK/mSJNJVIN9gjCF1N++drw/ZYm0eLr1xK2W6q3vCxYsGnSloPkbC1YcHfXP4IzA0r7xhjvI
SXMtR6Q0bZRVWbzR45FTN26m7KwKNilK58Ka+nAmCPPQvLTnT10Qfncj9XM102031991w9xqYpHt
kmB8dGC2M4WO2adqDg7PvV9GD+Udw4XAu9h4p2VnXbA0CXXrHI5eDFxpfVbt5HHTDZE8zGJDPAI1
hdO5BAK5YdxW9PiwQtd5l9yu/uvcQ+gepk8Y68sHThZfGYIVgUKRLsaZ4VAGuG9m0Crdc15eJ9gr
LCZHwlr67++enGAiOijRsnrEUK5Rzkp5n2juMcCxCtI//x3bbJ51yZEz1tPx+iolOjSZFhMbq+ZA
ERhNjfgDtiGckqObNb/wiy8v4frb37hTYt8I0i4WhI/MCXmAH6vlX81Q8zUNzZtB2zhuEruwAu1f
T6Ztta4c6Af16SO9Covcdxa47dt2I/qUnGZRGiWiDN0kkH/7al6+lHrwkQjz8uLIfrhw8Qe1NWyT
rk2/jOefdA6+lJnz1RnaX5c/L7nqhnDVAwf0wKAbkw8U9Jc9h/eeW58pb1OlALR6eQzZFISrThIZ
vYfYxmYq9BuYwPeBhdUP3XS+/H3Jhf/rob86qFpazGXpjDgPSPTicY9zdRMuD3pZn+rVR4wfNv0y
yXLpwmUHXJNoUDdOCJvY15qJ9eUNXdTwM9nijf46WfJEF654Gkyu0sPV6dumul+DiomwwKCBer0a
LR4Y8NY9BqWpTptmReb46cJlrw0Dua+OmpETNFerlSdQw+1eV7P5alm1v0bH6vxszfeYtMv7JjkX
K2799Z0kW2O6lpfOft84f5IJcoFwyqGD27qUErvyNwp5dS4Gba46i5fTJ7/9qAbqp8aL95U3XwN1
Oiva0+VZyEYRPAKEiteixTj7KYF7XYG3A+t6v74zZr1ceWV6eN84giFoYO6c07Gffd2eQSFG2nUf
ld90tTuhZf/w7kUTDEJuggDyEqbTaPl9X/b3TR0cEfT4MCvx3TBu2EvZogkmgeJPCZZvmP1xqfHO
0qNX9ld5U36plPY5NN6XXRVJQAK3CtqAvJkPO1f/35H0aCClAMAlSYaNQSTPpCaYhCRsAlrQGSRG
moy+Wygj9DVi5TV2AWtr+f/oLktbHiVrJlK1hApSB4rGAaBd+Vho413pdhDgBCa+6AT9TZZuBAqy
GQm2ICqt1gG5NvsQRRpICrhXhkHck1Iq7cLooHeDb2vzRoZKYlE1wQh4gGfAouDYejMa5nNLDX2q
rxq3/gF00r98dSSvs9hzO0FMA7yKqMMNByrhaY3iDLb08sclVuxvbeiVlTHHrFUC+gF8NVrJUJfi
M4BC8Bkb6yPzL/9a7Fffh26ECr8XYSWzp37+6pJ6iNcIHDDWAbbtXTJpn+stYhvZGRNufxFZYKlL
dmOiIMhKtd+Ikj0aECgfm3qUEvdrxsbMJM/23wm/mljbATKm5ox57o503x5dFSxmfFqxSjU08FbX
7je9dMmRVtff8GqsLjXGyeBl9Zt+OqpVdXC69v5vhtm19lG07Dctm2y/Vsa410OVs+J0kPAQfljK
iSyNFj7nSb6n8Eg4MBcPTZohyLJx+CRrqK77+GpeNsoesVczL4IOzKZeDlcWwEtOHyu5rAl1BOou
n3PJ0RA7SENwiU61lJifavxkhe5VkZG6RL8FuZq0nelU3EzMrE/aGwGByPalm2OhGhUnw4C0EYIO
IDSneoBk2EGc6zACEduFUTYBslq6Rz1wvJchpPGsGrUAutZW2V+esWxxV3PyanH7srEzuM7xiSgc
5bbzsV1IBYG46jXnEJXTp7b5Mm7VzCQ26q8mw+vBsONhleGAZVH724stWkFXtvzLM5EYWXVd6Fcf
t63A60OlRqJBh3IG7pE9CnlP/RjuR8PcuM6yKyaYDkVPKCyojAFy268G1Ve78cdcI6dEJGyT/dbi
+J1HUfAegJUqgQW/tb9uCBXEPANgiH+XKTyDW+Wvvw/4f55CuJL/XTSHhkXNjAoe9iT6VnvN19nO
gKel7Y4GwYMyJtfj0N4OUO2tQUBupX5tjD9ovLhdnTI0cZ4Kstr8fZTgiqvLG/n2KUHf5d/fFNo9
Unt0P/mh2n8IudtZUX+9/Om37zfq3/9+2sytserWM2KVJq2d3jGwYeSZ8mQ3ZIhHMsXL47z9XiJa
8u84RqYHyNwxzpgFt/Ng04m35I/vDPRdT/AnphmKTydcnRdb++kirZeW5o052N8v//q3bQJEmv/+
ejDyg4vU5ewvwJ+PA6yEV4bZYqMASN9FBfoLcCTRs1AOPepctfWuE+96QpABuLgbonSF9Jldufei
4g7fDHlFxL0MUic7Q4ve58+gMPfvDPVmzpQWbnnfoX416v0hbqxPDab+8gK+bSZckTZmUsKihIKY
mSig11EDuFad8iVJcTI06Ne76Tqvzu8bSjAT0dJp0P2oQOiQFKSMVi4ZYO4ThbtrCstLs1VYXr/3
hqFwBUMBOLJYKhTTfTXJjB/xAKSp0a5WXH0a3HWgELJJyYGE2vA8t+2WUyu5R38ZH17ZdMDRtVlN
+uzPZXwHUdgVtEcf5v/h/pAGG2+/GIju/XsK6EeJSzXn6wisfI3N6amNhk9BrJ82L6rElLmCHUjM
GGc/ZtWqmAaY0kqw3eVGTCb7tmAEHLWdZsfk22HUPa7pEqX0NsykbNkFAzCqST3nDudXV6t97fXX
hYWM0dYPly27cM+DTk/VZWHZ1SijO66/zVfsBb1Um+kK2QjC9Xai2h2cSsGABd2BSptZ2E+ueVbQ
d7t86yQOsCvS1swLYgkofRN1G8PdnD3j9jb5F/5JmF8Xus9omxG+JFnmiiS0c9xUMMIyndyoPnlG
dBi75ax1y02ihldrvV1RTQCcw7jPBroxF22LplWyjo546W0e/gTVBr+gMdErkmNlBfuyNg5ZtGG+
ZCMIb73SlKjaxRaxGCD4aUXO1vltD7euFxQbHq7knoi0DjBM93rdGIRgxtTRBGL/2S7wSAy9SAXv
pIliVEm9+GUGm4oDz9EhDZRVmbWFpKiqv6uVtcBaCk788sGTDShc+rYBt98sDGjQnOwSjUSaubeB
UIRAkQNbO23GeLKRBBuwAEcOHOhgfKSgqyt7zJJdHM3RPkD565D3RXKjx3rjKxaF+8tzk50FwS40
dLO0UZos+KLVdEiyeTr3vRUftUXTrmBn3SozSqybI1gHk1b5du7LhTMXHQfHPNHYeKW6WyoPEh/T
EWKEMoNtj66nxU8a4wGdtlu1S28anAC0aCg4m6m34WXIDrbw9CejM7eDxQ5Zbn1DF9AXDSGJy1sh
mYOICHUTw066mmsZgEFfg97EpTYatzc2D76+bExANopw+clXKXXkuPguAENdOzmpTXEzJXf0YG0D
tiSnSoSGRpXR4OuBZ2lG79gWMcquyn0UWie4jTZeA9kQ65+/8lK6vi+1cI4Xv87TZ9WjEEsuxPYU
v4Z6emOtZGMIF599oBKjMY0k7nqg2FEKQ1Wf0Ia/RGe3H993B23h1tdVOXlNxFRGc6ruhzHWz16i
nAn06OfWNoyY5ALawkW3s0GP44GLvihdtC/V+U5xle6w6NFGeUliu2zhhqdqM9spTYRsQALv6HJl
2c8r4CuhelFkxXEzlSh7mkVwp0HD45yM2GNUzvbadG9SRaKYVND+3tIKTGkJYUiARagrbrrisuUT
7n0ZtHHvzlDvrF//W74iEw+obMl+JzTDoQlEc/vLmhijYKKRB0yV1CcYuGwaJGsrAjsz6JYLHZYU
nyp5Urws6DIb5JmLYLgqk68p7SOXx5EYh1Uk9PWlCnmA0lStdGQRldMwh1QI1Yc5IhvQv/T6Vliz
nog3whoRzRlHnpnqVqP7uXOslgaGC/V6mhQoJD4ksELYa5XLmo6IG+7r5Y+1lXfRJeGUiOA088p2
eckhx0wDaBRMmNdUGuSPPN9VdYZqxocT6h6ckpo9A640ywQ6KMB6bXadeNGdhvAU+c+U7d5Ms0os
jCVYGEdv+trtqLREUWL4qtrREB6lp1kJnRsz77v/P9WY/4f6c0VYJrBnM4VgzwJ7hbbBRDf4zoP6
auPlkh1PwbYMyHxYYRZaNEfRfGp3C+Lnde3T9Z7t6HB6TAJ8i17bPEDrq/7WARJMTWRESqLNscUb
lh4aAhkTtZ36iJLZoYVou3iJlc9T8NhvpVBluyR4F4vZeMuoRpavjfb1ZDWntpnuKpUMJEp7l2+e
bAjBviy0AONsJZafGB3dBY7R3dLyO57DOGxuJsL9y8NIzJgIh4QxbAqaoLT8UCt+JVl9y/t2trxf
l78ui9BE4CP8J0W26K3l13p26kzlPAFINpGF6c30yl307zQy+pbVnGll+315zDUseuMsiNDGFCl2
Q1tPdqBZ+7gjEJz2GuxZXXnXRxUvz9lQ1I1NkoAZUCj51z62YWQP7tRbNAqv2cv6ymruwtg6MdhQ
3rcMmbjHdDouSnLczhdLfE5TMBLluDRtXjGqBigQ7p5PQ/Cgm4iJQIhrfWXsaQ4JT++T9nltsHPt
CJ3PjSnLllfwTTxvpM8tUyw/r9obFDZ3FQ3b3XiCPfnrsHQn18jjPWq7x8u7KbkGomoabHW2GxEu
+lZzRe/9cz5Z+6Ceb+PaeecIou0YISsKeibUqPXNRPNZNqXfkXgll3e4PAeJNTQFa2FUtGgPZYB1
WuZkhw4KeE7lRkebxFny6yaavF0fPFweS3afBbMBxbc3QPpn+kUM3Zg7DKdcRXW239h9yckTEY9K
0S01GCvTp3n582iZv+LA3VommbEQ8Y3LOMJLtb59RggBkfejLx/T/HYcnzI9PcxEJ9Dw+3axYfkk
J0sUVIEHPkrtpbDpCNJd/N/wbsrCL5XRwhHwvs0QcY22nfVYaobQlPwZVcDPWdocN+t4sgkIViA0
ldpcptz2oREYID6j76apAdBr+vhthMxqY8slJ0rEM0JLq9BzySQCyGv3oYPgseLO+6TO/XcdWRHR
CIdMDEsRjJ+uPcFB5q3KrJA2LRu+iGyZhPutBRA76opr+ch+zwcVac9d6NAbuDKWoaucGRvnSRaF
iABH09IHtUoYyNZhUxm843qMo/GXUzGiSU8ngLoEVm04ZQ7NFiJRYlsM4b53htYnU2jhx6FvDv3e
9bRkRxXoTksHabmY97hBl7dJdj1F8KMORVsDmmrww+wPDQu2G3wKK3MHE/p+hBgKsB7kcAcd8rDL
A0o2TkRAzlFVwOSWD3Ss/qhq+8GB/02tn8Zi43b+tb9veAoi/BFJ11iDMnnwoQG9monqOwV6hVs4
L30vTnaom5/cUtlT01nIUQURPEqoeyKY+4eYb01frh1VU1k8NiEiJE6PSuydHTZn+onQO/ns8f/W
abHCswa7ePGA7VdW6xflNX9iDsiakqZG9/SbSr8fqAqXLybZcuMlve9EG5OUxTgi3NJQ3cjuKiCx
lp2Gy85DAYlmEi32rpEeap8GM1PvnGWC7labUbbMxjsNRp0vsK6NN3UftvUqdGzTcz0ZZn+ahqK6
G/Wx/QDXAeF106nBmXaP6GEeaQ/fCAhlOy+ED54zptUSkRusw2I/Di6KQMP1VHxJNtPRkrhWFJxV
hriwg4lkvhopzybMCamlPY4rM8A4wEcyPl0+whLbKeJOy65rJ01bs96O8aWMfqtNc2tVWyV66Y0U
fDH6tqq6U0kQuuXgHMKl805lbvzJoZo61Kld/hoivT+njdvdxPbaXpZvETnI1k/71+8NGkspaSY3
fRPeNVp2g49Fmn2cYX2HrO06V3Rjy+qsX3zrkgoGDs5bm5+NQ7Na1S7q7+CJ8NpTNh0TFzmqiXaq
YefEyPi8r7HHFbGcS7qANwKk4C9qcwtE+ntkzzeLam5UDCVLJ6I457Cy3MJNeSZy29sZdXhvQRi/
z9H3LpTlqzdumE/J2fsPEKdjTqi+MI2xWX62Q3F2E8h4kAB619H+29L4Kt1qQgI9o0tNiG/R5dvF
y908Up7asluyVVpn9erztWnUaeoulq9a6cdInz6V0/KUjS1idmhF7zZ9c9kqCVcoIfbVYJJinD48
O51z5yYofKMlcnmVJNGSCNlECjhr4pZpZA4ItuzkwIhmOylgmmcrOy1e5NPAc3ko2Uz0f1esjIMF
mUxm4kXDx6GnKGXbt+6UbVxE2eeFGx8pEGMvoNx9T/1TgVZDZdw8htrs+u/7+cI973rLzsN4sHwo
K2+DRfHDIL7fdJMkv15EZcILq6fjwK9358p8AJubHfU5nq/hyK6+Xp6AhKLFFeGYdtXPs2mMFiCt
b9F41CIVum9zB1uWso+qawQmsGHKHocsL17IHr3viInATCeGrREKTxJFxYcl/Y7KAyKCwy5Xn3sE
4DJk7zYjDomzKQIzuzADiGkyVHudqQfAtEFifUSeCc7gR73JN1wWmSMtgjLhyYa8cz1qs9kdrUnN
fKA1p7Zu/JXEdnCH+6iCididv8Rz9ntzdrIzIpiCYGzdKHM4gc0Eyk9Rs0+1HZ2bqtvwaiSxs4i7
dDWY+KaUrA2EcXf57H0aN7MkkkZyBKb/vfwa5e+4yxqWLDC/l4aKBl9v38AX+JBP6S3qWefZ0L/q
ZaP9jUxUvfBBdJ1gW4fGA883LZpbiAQ3roLsnAi2Ata1NjVSQsbWSH7UJhRsUzBDS4qM7fofTuN8
3uwdlPiKqmA3tNZxJjMgeow8eBGj0PuddcZLtXxOdeDdl6/222M4Ij4TstcZTJVu+WjZvCAdeHDK
Zl/FxvPmc/f2ijki2nKodbh5K8I4PdPvBsL52tb2Gq5pdrJD5bD53L39Hjki9DJMp6wfSmaSLspN
FJovQW/tAXDjR5lzABAPYuitJLnEPXVE/KW1hGloBw4uAtfV0CAio1FaDaB6SKEvTHYwMdoFRLxb
A77tMzgiIJM1VAczZDy4Vp7VarqbImO/6Nl9NbeHcQuvJp2WYCfMxUFStCXOD1b8O6ybZdFdqVyx
NHF9dAzvQUDveyM56qXdHC6fQIlNdERYphKTMjTgjEOftzqPYX9oEKU4jp6nHXQPYtTFGSGujh9T
VYN/3fZuzIxkwOXBZesqGJcUFlRwXAkJGkv7kBbeFZ7GaQSuHEC3tbl7b5tfpGf+NWEuYpXTbGa2
v8BeXWX6SZ3rm6x2NvwL2Q0T7AQ5sg5dhsr2Q3oIkG/67I1qgd6n/lQM3bPjoNQCi+G7FkyEacax
PahGjE1C1xtxE7e8/+ss4SdbeQIN+1Y2VnKbRWAmFmmC15nqylg+JmQN3BkJBchDijbbBWW5C7vk
alHOlyf1t4fpPyMxRwRqWm6njt76fmn0bR3ywbiDA+4T6Z981yjlR1Cc/RF53M+t038Z1DBBXjU6
RGr3o7RWsdl82m/8kHXL3vohq5l+FRtMiuagC8JdMJXnMv9AKKiVAUqzX6blxVCeraL4sdnO8/aj
TRf6v2OpwCRid+FhdUy7vNKNNj42MMJcnols/wRLMpTOpOjV+mrH3a2WaS+Wpv6ewugEC+78U6vq
9GCPenQVmdGvyyPKpiNkVsbZTZI2GW2/dzT0oiHH7RAH2zj2MsvoCoZiJFangXf5e4XPYWgut60X
/8pK95M6JvVeMbUPIFoPTZn86bRK2/AXJYZDRIFGqgXtVM+ctOibNps6Od5oP5dKtXHeJK+/CPxU
R8MtIbS2/bwvT6AE9mOT3KGZ5L/X9IkIzzwsYs3pYts3LOXDQI4w7mhWSFJ0mC9vu8SCO6tRfHVj
yknv9HaJWKIl2rtq+klvI6jq3BONdid0lC+PIlkoEeNJkbUugwILri8m/Zu1Ai1weK573TlsZjUk
V0bEekKg23t46rY/uvfx8r2jolvDHzohEKQ4xurKwMa6sWqSJ8MR7n5bqyUObM+qURUkXF8NjXM/
6KEP/pMTdri8bH8bUN+wZ45gBiZTccigYlj7oD2YpAh7M4QDPSq1XTFm8RUiRAGaHll5cvX0ylHQ
5qlT53GMZ+AyxYyGOAIVeyffIjiUGAlRynmcUJ/woAenmZn+HBPtEUoMW4gi2SERbISlzHlOWw5O
WmhQIpn0/qFaCpxCU4mP5TC4G5snm4TgTkQlMgKRSVm3qiJnbxlt/hEUdbBhuSWFfwBJ/94opSl0
J1Zw2BVgv+txCIyHOFcPhbomdoCbdJBQkuVJ0SoONvreJGdfxIM2ZTZ0U2lbvhFHyS4zxhMo8OfZ
ds92kZxdJ38pCv3adJdoY5YSyypyhlbw5dLZwoBpY11jkz7pU3rO4aS4fPAlVkkEhQb9YI6kK6jt
R4jioGi5S+ovqAFkRIoIwWzxkkpOgkgRWpXaFIVot/haMlvHAF7gD31aWj8uT0Jynm3BSATzBJFq
zyQQv/5pOsuHKY6uFe7vplmVOV4iHLRCNaaMQ/xvkO6HwXF+TEWBMJwZXqkTTrlCCduyfnotmkIR
eiDkSLpSvWUR0VnYcP4kpvA/wKJJmpNeYJb1qsLQh92pacO7JOu/AORtdnmgT/sp0TYCDtmaCjZC
R0dkWSp2rA+1B4STClT5YI8P86z0yxm5kMtbJzvegomoK7NmYVMb9oH8UGn1IYLdqFPbDfyr7LoK
JiIbY2U0Mm6PZWXmLo3K0xyNh7SqkZXgqGgDrQP0DVSzVm1cKMmERFRoomSkzQrAMrapfEq65iGL
/+rTlsnGCy+5SiIc1JkqJzSN9cbCEbZfNVjg9l1eLm+HZNet1Uy8clLSPHTmxuLjxoAsppZk4XXb
Fssexuvl4Fiohl0eRzaJdfxX46DiMnpZynUyXOtlKJZTVbTv4sh2RPSmmS1BWiCm4aP/iMSRriFa
3X40vMfLv1y2QuuMXv/yCQkeeyJ7YznIfg06+K8SNJty9U5go2MZ/46QTSjeBCgi+c3Q3WlKRUdT
FP90A/t375Ubp1Q2C+F2o7xM7+X6jPVeDt+t8xinCtJT5t3mQykbQbjYLgKvSLGpvFt9cE8iXCFR
Q9p94qW8vBGyIyRc7Roh58HKDDaCHjAvjqadZpZ/Ln9b8iqKiEwEr0MbqTeS7CbJMT11umu7WZ6H
ENkup/4SRtawcZtlToyIzozqVDeUhXVyVcenrop3i4+LkMlh9URb/d5s7lavOsQu6tb71k7EZ6pm
lRY9nGi+0s7pNVqK7hEJ2C3qGlmiTERkag5NDbHD8s0DIolIg6vJHlKWj7X2myQnlWMyz0AXdo3e
v3PDVmv86lZG0IlCJs0qkrg667X5tUm8hwCF1FIbtqsTkhdYpJucp6AO9NYzfeDgRO4LFCY2BHP9
ol7FDtzK5eLem1O21fMrG04wBFXchyGKJKYfpobh7ApTb39WnkbJp2jS6wrJqDsjiivf6DptKzSQ
PF+mYBgmpUHgBe1OfxjnpwjpIaREgWhtHTxZekLEYTahBvG8Bio9039rpb136/m4erPakuzQntuX
Snc92wvezAYkTLaIgplQdXNQSpMJoVV2G3nBbTdq+ygLP3Z29sXGf3O2gNaSpRNxmYYZFOHg2Kbv
ukj9ICy5cvAP22snsagiNFPTTEBmI8ehMQ0c9N46KABwRxpSFUjJNvwxieUTEZn0VkVD01imr5Za
ts+jKKcibyzXjrO0JxUJ58fKGNMNMyQp1zoiOBNRvQFJKZasyybz0OfxKrkS0/vRtrug0l/CIfnU
QwLThagB2s6d3qa/mgWBPtjrri6betmqCpZDmUBZpR4THsfquc8GdFirJzfoniZn2EiOydZUcBk4
E6rtOIaJeoz9w0KDcw0XkQH8iAd0vcmLKJuIYC0GLTNJijEK7BEeYMf+gABefvgv4r6suW5by/qv
3Mo70wABgmBV5z6QPKPmwZKVF5ZkyxxBEgTnX/+tk+TrtplQp9svXUklliURhxg29rD2Wo6XPZ8N
g1buXLawDoVkHYsrjsmK3XukgbYmbc7V0NdmaeEwdH2PbItBA1DSkWRDkBFlWgaizG2fGHmoUc7/
eMU93An/kOpZwjWbPu4UBUwAuCndPibSLa4LbUExo0nqDUiAUOoj3D5WA/PuMqi1ntloa7fiErtp
PAsUz5xwZOR2DYSULIeG+KMqn6AE7qteQ/eWQJMTDO0/a26X+E2rz2kLqUQOaVAW6Aygnep6BOyh
w//QfsuSxqeao0/hjDuzskGWcM7WTpvYnjDeLICyyRH+mLE9E5GuPfu08b+748vYUQ54NxyIW03F
obLR44C6gDmzPCu74m8wwSqDfq0Nl6hVzVdhDTdcu+glApMRtMw2aNM8QrnvPbad24934cpxXdJV
elnElX2KI6yRHbuYPcc5MK8MAnSQTOxfPx5k5UqyFzZh4Ims0haDJBJk5y2DBKN7Yc51+aw9fWEN
dAXes6kEFCUCgHWjSjQMJkW5oYV35u5eMQn2wiQ43Ko1SPjhho+zD46SazjHlaePQCCfNWlr67Dw
D2waS8M5xrD68Sot9H3W6efOM7+39OfQ+xAK/nHjZtD6rEcBUJKn7a3LIDNsdKshkCF/CtXiLuGM
nEeWinsMgDuz8SttHzLpmTNHemWVlxjGwq1R0Y9wMCKQHHmTdxS1PhDqvXy8RVfmf4lhnAszk5bg
8QLymvNJNBgI7iZDz+5ZtMDaG5z+/jvDkcHMt0OFIbqqumppeYOq2JPT/xxFgLvkm0SClldOg2MA
oN99DJKYcALvCRQYnylJ9mWenElsrJyGJY6RSAbxV5QDNuBLDHujQ9wcVWHdAaB31n6v+ed/hKnf
zVXi9f0oOngRsUOCk8QZItCTAMT0uSugtnovYkge6/DjtV8dbXHAZ8dDIZfhuoBK6W4a2iMzyetp
9maLawBMi3dEWhW8vWxv0rPtc2tbbnHkuezysk3h8olcN3dZzopHCPjp1B+syvKztuBnbPzKjbVE
PJIkaZhkcJfSNpv8GuK3E6vUz3nqS6ijU0Q2aTqAsvs27wlkmtDfXtiJ8lUJTLgeWbuVrNFvHy/V
yvW4RDhWcgJjXNdgpSx0LSAtmENbtM1Ak5ezt8lz9iK1cWTP+REre/1vKEcoTrcgoucbx054YBGm
vuUTmcM0nutwrEVZ+16bJJuPX25ttIWBSLoGDfaxwTrx9AYcex2QG/mmQ/DWFyz255KcqR6t+YDk
tFO+O14QtW2g4oD1qYy38+bkikkFuXLUK3wlx62lmvSozNjvWV1gPyqnQv59OJMMXwu3luhHZUyv
NLIj6FVoAglOFnCy4XCfCrYA9CcUksHPJ504R2ShgTjt2eVcscBLaKRLPKXnqkBHZJldizHPOrQL
TM2lJUbv08+t4cKU6N7EbdTkyM0AmMXH8d4dodRBil0mdIY0OcjAPx5oxXoswY65HvPGkxioVCb0
CAfJXPdprCp4QedE5v75sIkl1tEig6pzlfBN13VgSc5pYCLAiU8GBKu3zyzyVuQz3aEaWZ4zxSen
7e9RkViiH6tJedCwt9imQv1yAMMCdE1ee7cMoDzyyR2asCm7HS7QrQAw3O+BcD4LiPznGRVLQGSr
oj7TPWQslVGXacVfIWx3kUTJ7VyeC77Whjj9/XfnrjKq07NusWg59N6mp070YQLm0mF6+nhX/LMJ
EUvcI+uagnsQTd6MZoCkrdIPp6tMWJDzikkfYNt/PM7a1lgYELhiFmSCsTWcjNzoyApH5W04yDsD
KeMDwtrtDPjj4WwE+c9XmFhiHkHfNEYe5Io3emoOfY0SdETPRFz/bBTEknqSpSTOrRSPdtEbb2I5
+8DzQ1f1XC/z2povLALpVefAa2AbkfXg7GHdF5C1ACPQfk6dMwHK2hALT8KuW3uIYwzhnrKYNAun
hB3dvDY+/PuPF3xlYy1xjOMIdWqLZqcUGTi6KcubPZ1OcpCTABsoYTfO0J8jfV5Z7L9hGYXlFXLC
61AvgyaipV7beTqXWV5x9sQSu9gBWNX0Fp4+Vta+aKCjV85YbyHqMYBLe61jDtEvC9SzUI3bQzb4
XD1C/rNpW3JP9gi26mSCfYk8g6JAe4BuqAiJi+QHF/TTWPcHCszumT2xckKXaMUKTMJENahLodfz
lWTY1nyc8s2UfHEzjFrZv+uy8PyxZO5P3UhCLmxCnivA7gsEIK7rPFjuNoInBg75nWrmM0d1de0W
iQSa6FFGJUIouAvKsD1Qn2C5kHXvV3EURGMclnzcny2yrq3Y6ZL6zlxbpRl0HiEoZ8DKsXqaggK4
bpVl4TAU76lufxb3J5bIRUuQMod+O7g0cn0PXXdgeNz9T2YXIIj544t4Map76QCIEnhkgtPLZCUo
MpV6PotcWzFBS9xiLkg/Z6dSpYSenUXNY0fcI8tYCQjPGRO0tvpL6GLJ+6KhDcYYqq/Q9oHGM9mf
GOfbfIuNgAIfz1/UT5agkBn/cc56TYlHxgbhunCvW0s+TAgBz77Mytb6G3ix4XOOuAhEIG7kI2V+
QMh0LYf0UrZ8W0T84WwP69pIi6hCWBVK1C4MQWNHu3j6oxEw9FowHvDBvYR+9u+ZM71/fEusGJ0l
fLHIIvjYDCs0OvvSMn5f3xSco2j8mcfkImrf3cPHA61tt4UhECMZ+8EFP8gMJD2gcL7XeDd51x/O
XtsrF96SlFI7CXavQh1ANF/ATLhFswr3TurqqN5ZDx+/xYrrsWSmnGKhvVG6qDXwIcEtml6kMkdz
aP2Tz18cewKYlvIKHPvJCGSDIjQ7aBnyXJyDDazc1EsYInL2icxzily4KGLfUPH1bKy2EqNCLOfH
84cN2ua0Q1Kmjaa7oncOgMi3wGRFF9JNrkjVfRNVAVcEsxbH04tyonM9XisoXPE3NGItS5RikH0C
x8FlP6ijTdRWIXD0La9/nm25ScrkOKv2jTjFMx9lCKTPxYRSq+M5O7gU55Q2VjbIEq9YVV3uiQ4p
orolF7m2X9HYfyJaOGNRV/b4ErAYx8YTczbDi08Z2YC/ynlznC5+8cBWfuGdCDRngNsfP97sK3Zo
CV0slXZYVKLuVKC2dFnWTfToNP0woy/VWIXvFbZ7WbicfkNehZ2r5q1N4MJO0EGOnnOq7FLUOU8T
SGPQL57rs16xQktaSy/2StJqnN+snQJcQbLOrsr8C5c8/HjO1s7XInYoWCksZ5Awc1HfBmME/EpB
dPDxw1eMtVhYhwZM2X2SwsKBvoE8qgatOZvMk83gD2M3pRs9jI7ll81sqiCKXA5kBLPMmd2wMnVL
fCJJwaoADWvsbFs8j32LpG6l7pjpUO0vsueP33Blfy8xiiavk5xY8Lhza3wCWg5UJl1oankj0/5E
DP7xKCvYKeGchv/OTSQGrUFTj2AY3v17bzv7tIREQiPasLNriM7G32Y02TbSgYKlfmq6fvezkd+S
tlIQ5VWjQVgmHGQI6dw/jHXehq0GTtKb7j5+wbW1Oh2u797PbpNqwj8n0jLa+iSXhwFr1Thy30yf
Px5ixTgsOShrAQLKMtK4qaBu7fXbOJl89PBA3XKDarTv5OyMyVsxCEtU41RFxLLGDEUwBGCRYbkP
Icrbs+ux9h6LiMGcTkgaF86m7OUekt7XcBtsk21E3RxPVBLEvv14wlYsg7OwDM0YWyXXaLABtsc+
ii4iAeVqOmMa1lZ8YRpmAeITlaBrcYzkJhbjl6KLQwbSpbMJnZURltBGuApZmhoArkc7uXRbrwtO
+6qs8n1WJudi/ZXzvwQ1kmSaSzdHhxApNL+CglO2y9wYLEVdOQPNkWabchqSM3O2Yk6XYMZcFTFV
NjDLXJRfUxK9RbKMfDqOu3HyQMULkHfCgJIDHObn9vIS31j31BrAzw6M94nvLaFPcaoqP5rmM4n6
tTVanHulhzyPB/TNqAwqfEU7IIEts7vYS8tN0dbbj3fyyolcohnncszqokVPHS5Rewt62lt3bqWf
jmlzBrGxZqD5wgsoi9ydYkrQKWa5TyxK79oaFE+5usnG6fe+1Bs2lLdtD+X5DC0cvjKOB+a/c02q
ay+4sAnUNsg5jRS9BXbb+CTtrxu7vq3PpWLXVmlhCfQIRTmt0fNIpui1EInZWFO/jyr04kaW/PZz
i7QwCF5tqbwB7mUznGSfSevswTZ1A9TnmSVamaMlaHGs6FTkxAOKOtHdGy1YhlJi1ULZoq2L6eHj
l1gxB0vkogOlYUdEaCPvnGxn3AgRS2VdOMI96SchevjZZMgSvTh7piVuVLgbViv7EW2D1WGQ1Xzt
pO0IwThklH7OAiyBi8RUY1RIvBEY5RyKPILlXaYmaypf0oGecdVW7jS2MAMoMkjQChi5GdFfXm5S
SeUnklfoO+jbFCzUKEARDRK8YqqDsVOyOVNjWMv3LOkm0T7cmtpJAfPT7vVQic5nM2V+PQ83p8tC
j+a5KdIHWKkx+NkbfElBiVJ5bw8cdTVadiFposABRyNj9s6O8kvoYodWdw6xsXJylzDGOK1T3Wdw
3mYIRp8KA8JON40yhzyxvny85deGWBgHlyJjVrHTEDNJwTfbSR/9myclQ7Dgd2X98vEwq0u1sA8F
ATGbnZenYJ35sLbhGN0BJZUx1LAZvco1GAmS+8K2zgy44v4sQYwKZK2N7tSphJxbuwxZ2TTqzPbj
t1l7+OkgfOfvpiYtnGzEwxOr/N1R9K6Jz+n2rj16ESqAgDpN0Y8CXEscvdWDeqGNPFc7XTmnS3rH
rnSLiCV4tizTYEYXtJDo3JBzkMo69KKns77birFeYhQZn/LYNhio6pRPappcU+RHajbrM7fByq5d
ghJBL8osCS6fTT/SYNbZPkpzaIO7x7O942sbdglJnKaM5EOC1EfNjT8VLwAxIYEc128k+ergQoDy
pn/Wpqyt+sIDaLmp3ApJ3U0xs8GXQBzQ6VxjwdqzFye8mglRJAMc32rNI5RZbyrXSs9cL2s7anGq
dc/TykDTbDOOxA7cGuIPneNUvq7ncKLpq11Ch7UoDh8fu5VVX+IT205nXgWVy42SD6KNLhE6Vbr5
dBaZvuKgL+GJ3TiTKBUAvdBTJ6TyjgBf+zBSg4h97bhgw6LnN9iKr7GEK0LlphsUVCA3PUr8rVCh
mLLgBOWZKu+URP54ytZGOU3ld5ZKtpWuLWRhN0QV6ipr0sp3uh63YZ5w9NH1LXiyp/L248HWzsxS
NbuD8p9iDhDrqCtmgD+VOsj7+fMpqulk/TmeU2gTlSRwcrqldnEu17+yw5fAxglqU9agkQjOXOsN
sjttSOOC7z9+qbVNtwgNKKumJHJPFJy6Ue2GsC67cxnElUBo1Gxsg8tz+/FIa9tvYQRYqxOvOLFk
EhctwOk7y50wrXl4stTUdfzCta/RELT5eLS191qYhe5E/DQnCagAJbyjsqQvg7YOUHRIAzXwMx7a
in34Y6N8t/2AF3N77qKpiYrIV6c7HjePMdRPzBPc393Unhlo5cZZIhh7MevIlWjXkjTdDmX2uyf7
WwsFpo8na2WHLTGMfTxG7gxgP/x176nX7NLL3HPFhJUjukQsNnWVCedEctEM8XvMzHUX62ybUran
mXWUcjgXC6ys+BKrKCcKEHkEqg4QxTUlSyHd3oQVWH52Z3lFV+gH0Mj4o72Z07bN0p6jm1Y1Uu27
mAwuaiKJxSGHbIrbkkTAEVaeEFYgk9T9ZKG7oA+pwx2ovag86cIOCPTT7xfK3g51ZJ+jRVtbw9Pf
f7cXmUcm1lkoPYpT4dEZBPO7cx0Ga5ZviVh0BkLQ1llj/wH35sQQsnGHGEKW3C+d7NhVVxHKqSCe
OV/sXts2C2vhOJ4AHQYSosXQVbUfs8iJjg1BktxndemJi4hneb1XggL08Mcp+I8f5FfNv/8TX3+p
6qmB+kO7+PLfj5XCv/95+p3/+pkff+Pfu/fq+lW9m+UP/fA7eO5f44av7esPX2wAbm6nu+69me7f
kddv/3h+/F6dfvJ/+s1/vf/xlMepfv/tly9VV0I17P49Tqvyl7++dfj62y/2CeD6H98//69vnl7g
t1/uh9fy6+vffuH91bS//cLIr1DhJtxzEeZSMHTjhhjeT9+x5a9S2ExKQQEI8+Qpc1VWTZv89otF
fyWo8nDPg8AMYw7+9Mu/TNX98T37V/y063jSFkIQCrbIX/7/R7v9EwL552pgKv76+l9lp26rtGzN
b7/wP6AV/w2VdIBgEtxB0O0QaqPhYektV32CXlbPfWjzxDEARUD5nMSRd9D10DzZNtCGKPMV14mQ
1V05T/JqoM74RsrWAZ99xEI3UXkYdzBNTduPL/YYDQ+TTexHp2L1thvMdHCKInuaJ/po0Xj+RIc4
CcbExHdR0c0XHLzjKH1YY++zPp62QuPrMsvbA+s4yIj6trgETY08qjYCQrwtUhZvM6vpSFjbTrTR
Sdt/ztGBy/0sSWo3TEvXOcVdYxeiRcIWQSGYubGbSl5k2mmEH0VGIecN7ga/0aJ1fWi1oHdcCeYW
ASm8HIiqwVjhFFvpnnACcS7PwU3vOy2v7xSqasmhJV33ZARNla/5xO/UkLs7fBRzpSIOcbEqore8
ntyg5XSAHXXqgxhB8+MDtE8bX5MR5HpZjPwUPZquKncRS6+5SMhFxmmoAFi8HdzPHutuW/BbTpk1
+kLrb5r97iTWcBcPw7E38q3Jp0tWGug6XsxVegQx8SdXnVyortkMo+sT0jyQJPpqRV5/1M3wua4i
dejq3r5puAy4C7xAw4wb2pl4s8koL02rQTCMGlfCH0ZP1xved9tEQ1t7ipL4LcucIkxq+cWxsyZI
HHd8Jar9KoTJg1p59GV0zEuqvcNgW0fVxDmIVKMChPhTtnP0WH0tiXgQZfONz/STpPwhcsh+6imI
gZqtiWQelGje3mrboJM2Zbz3OfL8wRxVzTargaibwBAD+D6/F7V6bBTVl5k9vDpsgqRcGu11P2FO
uy4cmnze9Yoz+wJOGcxrlT6Cr24afABMYuHTgdibaGjIt2rAetkWUHRulgdWMia2L1A79XVe7RxL
hWnfHTRrs6eBR9NxdEWQA3RX9J/7ohDdVyvtHpoYrPnli3bAPh20veG+UVPi4/409ga4PRmMFm+S
MEoad/YhUwVyIsditMRnnqDH7Fk2tNOYVv0l1Zl5tYhb3pqTWpFkoBN3Ehv9601NJ6hPjSWwS1kZ
polRTxaSt74NZCiYj1pfx901xMvwleuBpEp7/jCZ/cDNs41CbcPUPRumUMX2QzYPvi4mHrZ2fdfF
RQp6ZINKmZebi46NLCh4+kKmbCtsp/NlhY4MIryjKfA+Xd1dliZJ9nWXXrIOPLwSCMtAcQjXC1v6
ph/09iTNlRjHXCPzS44zy2WQ23F1yoU5ftVbxB/dGf8BCarP89rdKdvcaJob2x91dFmSkQdGFZdW
C8yCKhsVGAsKHq5VemGiOog/VvGDSlJUfabRfrSUE98Rx4uCOsdUMiGnLdQfigQdFt3XIo2fVdoc
rOJbCyD6YyFnvVFaWE+l4OZAtbdPav1cg5xgWygAeUdG9zkIBjshu90wYj5Ihs40AyXbAOIlQxgh
M+IbK1HBDJ4f7RvZiWBmfM9R89rScqA7Zrj7RqPY3XbJ0AdNPdsv0+jdx3m5jyxS+k6d7ZNyfItV
flclAwcNgwiTLMySqn0w/eQFk8oR8hHEE46Ksh3Y3AJpsi8Rpg7ug2vCOnK+JH1+mEDwWCTJU1yb
L3zq8re8NPusQftRM9hgLOmCSPEUHQV5gPm/SXl3XVLnHj5wHRCrZ4HNuz0UGT+TBseReNU+BSNP
BYpCkw5jmPcRpD6aYl+WkXOduUV9i9dpgrGa02vlsG6T0SzaWxyySpVkx7idYkDvBwjKU3fPk/SJ
iDmsWtt+8VIbTh93k+ixLWcQ8yiabFVqA0sqEH/2J6B+ERXPmea7liQsZOLFlVL5A5W83Nd2yqIN
jC1HNd7zbhmr2ad66GDVZfxGUxtnl4O0UU3ixP6lwWbh9juexg6AAT3/MvQ6hOmRiW+3jnWoPQCP
2JhYF4z0pHst8lZdcNqBahS9jiOkHMGHVdoolkKZlQ8shLg1g1JzTtC4Nmt3l1IUZKq0yeWVXVX0
U5e7Ohh5ZlmQy3KuC0iwXKu+RH+5aCJ2Oza0DdqmoSEst7eNLeDRh8bJLlyoC0lfM0htVZ4p0K02
JAhVhAqsfChwMA0JM8jMgKzHc3zqpOl+zp1pN0ruPtdxvOFKXfOo3TddvKvVvhr7Yk/trNyzuUDL
Yw8TKEwMhFs17MEl9c3yKn3BRkLCeCyA6DKjBOmq5tZeolK3rUgebV28i/H6+aJRmt4aawxiMWAK
8A7or3tqx2HAB0rr+9mAoy4yrwBxptuor+G5d1O0HV00l7SkbcMqNsP+JEG9iaQWTzEKAK8WK+bH
WLrpiWVZXUGmIXuy0gFkHXlp7ThL4+OQgXo4tz3r2iqa6c5CKvIlncBj7SdwRXB7TjI65AgScGG3
4r5trPJSpaR8amlVviVUzA/pyKKQiNEA2xuRrVQyuvUkKUKBaONg6DT/mSv/X/m/V+mXpjLVt3bp
3f7gEN/U7+VD27y/t1ev9fIn/+/84NevKsXtYdom/dJ+79aC/IUxBA5oqxEehdd4kgtc94uf4eae
/fU/vWRKf2XUYQJREFxaSU5ItT+9ZA/eLhU2HF5Gqf0HW/VfTrL41RacgULdlRT/xU/9l4/MfwXN
kC0IYYILOLaAB/0vXGRK/ijt/beP7NqIOLkU8NUhG+45yLD8GB3mIyBOY1JCe9KNLxXL69BpnG95
lct9VapLPjf6Fp0z9TeVgyjPangHQq083zQCnEtjltThVJTRfsr64hi5buvnrD+2bQLzzObJ76Tz
VrRda/uePVV+btNs19Z9H4I6c09HewJFn6X2bV4NyJBB9MNFNyZywLcIkuPNmPOwqKPBT+cIsB1m
nsa4dLdwPBsfAPRPJU/Th2kcb0t7enBdujWMTbdZRoKsMeFcecfEFA9aZXUwy8aPynfNuzqMtdlS
IIQ2DHAOHxJUia9Nu4tJEmZNz/wslbdDVAc5gwfiOHYZiCEJh3JUAZ2ln0e/F5GzFU2ypcYc8STo
XpW3jTO/9RKkL4W98eDZzzxrg3IcXxQuyVBn7NEiJjCOtvy5H6ewaTnyT2N+FavuAmC52tcJwCo5
giN/rly/96J9783CF0BrbEAKAQRD3G2ZrMcd8vMXREz4LLWGLlNm2CaLBuhMxlyB3kbfQ3e18G20
vGyn1qYICaQMc6PlFvBdfugk+B2hfif9cuyhP1uywIj2EmxQxYbPzNlCc/F2BgdVYGwoVqYG5KBF
F22qRGZ+pCk7VJ2GSFuMOylHM2QJE7VLGtDdMSrtIJ56exfZ3FyOUfSctvGFlmm9be3oUPXq91GA
PMuO+Q7ILLgXtleGvM1fgS0Yg9wMV+hBqcGDATHsvKWAV6By7+PjPWdt+pmK4dqzTeS7wvpMYtwV
2H1pGLc2u6ut8bIu5k9tGqF6lM1+kWTTwUuqb9KN9IvI6ijsNWQrjDs9x7Mxvi2gL5mYkm6A6XFO
AnQUb9DWx0JKNNZZFYKyNp6eZ6j5bXkTg8id33Yzqy+BG7+nXdnD403SnWsnJOBNlO/KNKkAllC9
OkDaW1/Nsnb2xqGjD6VkjS4D1QWyzU544xKUObFThmjV80CZPMLNjLtuS0iZhl7CrBuVQefMy0+6
WznuECOu+GwYaAkwH9Nk66BN8s+m7C/Sjrw7vXU1ODFP/FwmjxzxiD/n9SXEYnCRoRzxlEL82+eJ
sR7qOk63XQ41rEFGI9hYoe42lrg7UtcBmru/BR/j3ZC0XWDF6oqa+Qn9K+6G59WT6xjggya4Ic4E
S0vSYUChEc0ZOJs3mMd4zyov83PQRoZ10z+ZASmnuCQQioNWu2+yioZWQlGQ98riUvYt1A3cMrke
BYLZTmr7hnr8GwQbw5KVhU/rLsF5mm9Kja4G1zpmBUtCyHeCXpMl93NPr+146nB3g8i98HrpRyon
fpcnNJh4B2h3Ld+gvpUGuCvzDanRNQxBByB4Gfol+XiTsxrQHa9Be0w9jVje+o6iUTUYhQe2AMRd
wku2ovXuGmbfmYjvio5eIRQp/Rn2S0k3BLCAbGTcpKeIEYXkUl3AKt1pEd/3WcsDljV7hJdXjaU2
eKcNcrThBELFEAfFhiR2c4BfMPooIexxHxzmWdylbTSj66oF8D0j9wxF6cw2SCEM1SPIubJQudWm
UK7wiZKwQmLPU/fa4sU7TdGoJdtdm0J6IAIxHopTN3NfvLlQ250ac1ta6rqrkTVTBCBPRcpHtxRh
NNd73jdvJ15G34qbnaaz7U8UH0D15GKch6NOvW2kuyM4WLwQQIY7axb7vhFh79AkTJt+C26gTca9
g7LJs0eLT25ZvxfW8DBGakAwnqXhSOEEt5ENnXvCb9sx3nlVu3eVfZf20Q6SQxdZYR8TUEypzC19
F3S0QeLCqVUjtmT+TUVm5+au9LliR4J1cXhSoKkXT+bup15NLy4QMb7V1EEad40PoaRuY7vFF505
LEj6NpwTK2xi52vLKsytzXfxMF12st8iL5sjF1tue4nPGA+2QbzZp4Es+D3vXe3Lpjgi2eB3I2ZW
WbsaSHvUJXAQ4Ygdy2HcWSUtN3M3b2fbAailK+LAzoZ7mkfFttYCPMdpNkH+OLbh0Fez0Q/WgJwF
EfRiJBEN0imTO9o0YKxrqs+lAw3FITbuPh7taOtElB9SgZ7FCXspSDujDsmY6bDSbrOPJ2yIRpei
C6OUgqADkoM6Kfwh5vdWfKIrUvIGUDIwf1PkpwSusdG2+sCZzbwbPQX3eQBMW6gE2zmqPuN8l6FB
dQQnHT1wVCFMTQyUmSlqnLs0aR7yrtjVwNQEBSWQfuddoFrncWKjPuamcQOgLudd2VvXnQWzLxuw
oRkyXI/OFAc1SEo3ual/95yyv22SyYMwGh8Cr5vfkOirAjbOyZ4S2BhGdHcoC3lN4/7FKGQa5FDt
uASxLy78V6R8T2Cre13qq8EkF3bEGBp56+t4mAs/NdaV15s3E9m4LVyk//MiuyuYdVGw/gTtbmvY
qaIGAB55C6igtAitAEWc7XiLoBCBbOEUIAxvmqBzLAg1jFG7UYOcDhT4Ul/K2WxERaow9+BnAF/g
1uGM3BxulzI52V7HR7eAvnVTDjhVi3A96a1jm5VI0yj1jRb9c4WwPxi8nu+tdE7RR2d/Uk4tb/u6
eIdgVQvXpBr9Mp3qLcLZfD/mlKJaYIoUUnvzs5yi/s6ZSnkfFSQCFxzUZotIfCtQezzqWoENxmJ6
Y0fNLUi0XJ9BdNuvtfsNWWJMbsoh/EK8dkNxaQd2Au3lUUxJqC3KrkdaOIjKkj6cG88c0TgHp6Bx
qD9EKYckSGl5Pnr1Ihwd+/PsKTfgAFaB6VAMm1HbdFMTF+I8VU62wpR31eSSAKTtbpwck5rcOkSW
d5G2osDj8mJI0oNysg1Uwl+GYgoZUndI64EQq4S2VV30gQvd2JsmZZ9SLfVpPWo/cTWyZEX0VWdd
mKPO78ciQTBJxS7j2dHpIvRSdO+zmEKOkO4w6qoMMpF8iWKNs2S9xh2ghtxDzb7hwVzKbWWsTYE0
Sxknh6guPyEPVIW0nX1rqLvArsaHePp/7J3JktzIla5fRXb3oMHdMW4DMUfOM3MDSzKTmAfHDDx9
f8GiJJJXJVktrll3292pVJUZGRGA45x/TK7SZSBHow5vx1KPQZM/eV4VLO07MDFe8jQW69Z1kOtR
PbweDO+5znlmd1X+bQkRuzpVeSoip1gNJY/jsqcUp5E3xFldGrayDq2rXmuNOohfIOadHdunxagJ
eUntR18n1dHKW3/tOZF1b3v6JQyr60WEa9k6Lc/9xV4Pzby2y/qRroTLqczOTWp8KlalD11sXoHd
HL05cVZ0HAF9NfK9Gbzb3F/nww1YnQ6VXJVq7ta+jtYGR2GyvPOJrDqOJVm/N911wrk3m/O1R8pq
OZunrje4npevMU7TdLCOZghmZ65k395PXU7W9rwpc+tWm3dVugTQ4w+RJhvhLiyPWVI/ecOt0Q5B
1JrlrnPS7VgInjyVfRP3ZbvyEsJIfXm70D+7Gvr5ImrBlhPKtCPLu8mSIQ4sbV9MTFuBS5L0ymw4
IpPopTLQFIjycWhltCpq92DGz36YrZcoukpl/J7hnm4UldnryvMIlGm/TNMDjiJe+gSACcpBgW+m
15wqgTnXa7TKq56prDfZI+ZVnN7UCUDcHaGYazmfBq4is+754EPeRbyCP4h9dZHP/clZ3iLQLrQ0
QUElo44/T/P9dC2L24yWyapSt1VvbLXbE6g3D6up3dcevj3036vW705WfxL5l74rNnOkd4aw1nPP
8Tq+Yv2iRb7clhm6tZTEb9sJLLu995diL6L3zAn3bvwyUVXlGY+JT11jeafxpw/OCwFwK+GVl0NO
ma/2d+NSY4PTTxVbkq37fSzjQICuVCVPddaGNo0ulVs9ZIWxX2xz08vuHp5gQ53aRa3gKg19Vaf5
Pg3NW8s0r4y4ZeKMSpD7grDGfblsrHbeWHLaLbK5GkwQEDP6Rhfevoru2q7djjwy5sk8Nak+jta3
2borRnrKzuCOb6mLsHiZuTaW1L1S4942jI1MX5ww3YYeJdGYZbhBX8aE50jFNNf6+bj2E/W1zPz7
qrd2ujduSkJT146PB29urLtx4RBOJ6CgLlk7I9EAwroaWnvb2MmxyqNtnS0HOUTD3gd5jpaBDvr2
6yTib6NvbskJPElrLja1Yd6JGvCKxrNgAtiJGSvJ+Ym+tKqHgIHGsVqCA/tl11rePpJfZAxW1ZX6
bozTrdBvqsKN4niSyyRZgfO+GqWzVw7NrcIjO9YPB7aqlQ6/NBRKjv5EJeawKYV3XHqGEpH3Xzku
+W6FfSyL7Kaau6eKtEJ2btFNu8y1v/hj/6xz0lzip6G9npttUjh9MDret064hMsIKogyVrEMr8TU
tx+iUK+DK55Dp//w5fC1K6L9UkX4u72CRDSeIh254IFX9Xdl7d3pZHppK57vJTrxZArfK8ZR7N/j
7eJ5r1XKjrXUhAmco1imqjU79h4z3kV2L59FTm6KNywXZpNmu3HMzOek5IzOegiKsZnDLgglITdY
UZqVtNMqKKVz64z9tBMyvDcmpuvRaPTJ7l8MZGsrt3fTzeQbjO8tCSyjaMxtkojh0C4fhmVuDTmM
m7JNn3RpOduUtQC+LA0vK7prV1XZMCgtWbpKlHsxKvm5tsJjHSkWuy5WK8szaSefFhV0dv2R9WXG
ktZ/HyOXiyj3XoclidZ1PDUgIPlTMVAyX8l2PIRAxzvP1BOINr8Hrhyou62r6bG2+AZw/wH35l2Q
zUUdMP6QpYU4UZUn0Uc3kGFiU4aggFmhb8bOfJiFOrV9dyrq6sLX5k2thjkA2noybH4bPbBp/S3z
Oferu1YqzoboDxHaXwIB/5vCe39Kc4tzjPGfw3kXCZ3Ib2XyC9P9/Wf+wPCkA1Rnwy8TgKukJ866
zh9Mt/nJh3ACRQPCA+A7h9n/APFs5xPktiVccn+lDZKHUOEH0W0rmHPH9XwbwO37r/sLGN73kMWf
EDyIbduylCOJljO/Y4y/InhWCAdNX3K95hiq/XVdErO+MuF73gwv6rJ1VQzzc17Hw0MzTa+52YaB
uSRutl2SJRebWcSwLZkNOzC0aVFvFugXCi8rw+OgHaKupK9PD/5NGaVze5omYYBdtc709NNH/i/o
evUdavz5jVgWb8GXoJGUA9ry93QTr/WUuxBBwpG8xP5+iXTc7xIqQ5Zj5mgRrdwsT94T2fgnmGD9
kdSguVjoRxZ2FOMRR64Lr7qqbaro14Oso0eyQpMbhyRPRt2qz0+TFAj02D27OzMiYo5Iet9JDiwm
XrbVuNrjwKBkL9obrjPpfSu7Wa/QuBjRKiVIhtlHV/lL2I/mcSyGJqGecUw5BJp0lDd+NBZP1pxA
TvstFvMgXnSjV1HV5V9rL4biI5V3gmPO5zAMRrNiVGiSjlzZdJKeWi2Rg/2uHL2C7WUesjgo4FGJ
2XNIBQ2sDPdKQHxrfcOuMuaBDz7H48YdvHrbRqBLgIHxcDG5nXfrePCCq8hV4wB/lfgjIakthXeI
0UW7dygwGLe9NzZMyHr2jjaTS70TrWTvd6DA3j1S9I968e1TipwpyNK0bA4UzDefUxfuDZI2UnxI
htYNneKidANf+cteQ9F8tpexuxniTvXbfJIJgc0ebbTe4vZiZfaQP2tpLPSxiNw1o1VdhBMT9hz1
gC2hSK+LZCA9e/DL5T2EToIhjUf1TWesIbyJfHzgsTeweapYfkRSp3EQZ02y6WYjvRJxl8rrairl
Bb4faEfKULgDRv7iQkWNGdRuSia8bY7LQ6YiNd65TsSAn0Bpq+2k7fbaLBK/g0JfGHQrhQVyrXRi
X3hgeMSSh5VXrb2iL6KtaCz7qayk9zUZw9kJHCOOkyBtS55qIOemDkRTMqHStlrnKycTk+bbwwi7
8cuGJM0yHskDARrT6yUdPOvCMJDb7KY8HZqTBr78NtYTV7MfehSgmGyZDEqmaebs0j0otDWM8dtY
s7RvFCKsz7NDYDpGF1STq3LgrtlEokaLNaa2dS+7YQerQCKRkc2Sblb4LajkMCfJfcENWG3xSGkj
SCgLPnD9zS1P4Mze8ewysyBPjIquniUcn5H2NCNWDK+/8bXA/2wMXfccpsK7Eyzu44PC1PmS5hXw
VOJN46ulBxDXGEh3WtVl08uA6kFUJqhizJYFt66/GboXX3tqeUDp43Le82jzvF20ePm30p67y8LN
qgdHDoDDfcgiwBmiMN1N0ckMm/FLEUfO0S6sdNlFXhWuSs/73MGrtvslnsOHudN82bHB1TdWdfc1
r83aP/j93C7c38bQHmWdOua6NeuwIaGnFF/mPh3EzgAuf/H7fuj2cTz5ycqv62Jc+f6g0HJGk7vp
2nOwYxrGFSiJHY40mlLVoTbZINR8mJtaCbZ1PXFICcP9htRLpAdaCeK1FzsVGKzhdmLT2mdw3mwa
ZDhM+ExAsSkxXbW4z93V4kdQiw173xdpZ+2zXUalWikW/mOEQS+Di3UJ3iQRtKvWQ05yQcATST50
BpWkq5lxqV9DRpNsE48xUhso6vlLFsqK+XzKsbVLK7qtFGXEG8HrZcHYVoQ31nY355vBaizkCAYX
zRoCpXvOOFp9KIoEcCIO+6kMDDt2nU2XDKM6mW5RbNpk8o9gb2O4ip0wo356NJA+TTnEyjTpAggC
cOwu9rt0CESfEMUvWq8sTz6bll7FdhemK0v74Zl/DUOad5XqJabxqYVpRpYkbiLgsGgbF4kuV6YQ
BZl3WZ0u67JHdLslHKNItoQbRFdJQ6bcHtKKrbR3R9e7KPwsIVKhycc3KZv4wUPKUAT4IJ132fvW
tDGHfBguHA704t1JYpp1uMedlbeEcFimUIA5eSP95WgYCZhOmzoFULcs5xOwoVcAqZvTW+Zl4jKZ
OmADDmbrq21Jmay4qtk/Qp8jq0ocJCm938l7H1zvNCJYeWR9yHMu8jNe0qJTcuNM3spwar81XiW/
jEM5NdssU7ZacfdmjMdt6+bsidDI3GGK278jrL/BTOGjbEnHOLpOC5QiATqgEg0GVxeQVxiJC6/u
2jdiLDJ3U5KljCtOzYlCyFEDBCad2z0mYLYIF9rF5mIfXHtG2EENCr8q6fXWm4fuVccmOZFzk1Kd
REdiMiE6srOvsW3bsAqD16crXRGMuPZ0bj2gBuK/zotu8I5dP6sosLg/bhxVTGgAIgJFV0ixvDkw
ZNerFRMNOEvEJUbiOqaaQEYjsPgAc5tdoHjzb8am6x6mwoy7ddmN4c3caMEyo+JcBkKXjbf5PqD8
pcH3fyf77VumZ51NC38+Il++Re9v+Uf5y4j8j5/7Y0w2XPXJtoTvnoc4lxCoM9n8x5xsuNYn37Jt
/m/bk6b6PkL/GJTPDLl11pEi2BRMfgh9f8zJ3ief8dkEAvQty/TxpfyVOflXwbBtO7xFxcv43KS+
4J9/nZN10Q+A5EaGU7eFHSpXoX10h5HbYn4TBcCvdfAI2ahN9aiip7bcIhyCTXAf0ig9FZPedGRx
lPVtFN5C0Bwc7hfhX80p0YVzv+r1PhmmTe26258+538xF1vf+w7+ORfbNp+JxUcq+IxcvqffTdoe
T+OK+RckxqqPbl3hkmjz2tuELhpEmRag0WHswpvGVsNuuAzbIZ8B+2kTXw99Z8+HyvGW26Tq+gxg
yheXVpr7h9izwXiT2Rw/qNZ0XpPFQRpeDnXLWh/W+zzT/guxo4aJcpD6hZIx4RvEsXwjpma5sKd5
GHd+HYrrXFfWY24LGh6rqcjcvTJFNIuVGvRwocAqDgIZ0W7kIO/XsgaCT5allEEnz87ysehh+Llu
pgyZ6FC/DqlRjjuzjS/DoY15RDGsFp3Gq5nHZ7lR25XZMR7LKzEXO9gFZze1bdBP6RP8QrlK++lF
Vu1l33vNNk7yte32d2FX3nttdVjMFEgn79Kg7oqPpHdNALLJ3HEsrU21pEExW5A6WXajyrjfjIV1
4YoYgtnFZMt2ct2X87tZhO+Oj6gTaHeXpByDANRJDF0WGRG8h0cAa5InIDdGVCKRraf3skyGgzkp
chNFY1xXg3M7qfSqSUhOYgw1qvyoonk31v6rGrgwe89AMfGeWco+GEZubAUprIcxG1+WNmvLAJTw
m8MYyADtGOYL9kmsWxPJ0htYxBkWxPsi21rfpDEryPq7yDgiWpWHEFXAr3MzfBg4pE5CztODaO2F
X52V745VAW3qZXgWMP27WCvET9zu2boEMnpz/aFZ92aCy3lysusq6+p4NRiLXwbLYhjkGorXCoeF
B5YFIjYqtw68Ogmfx5BInbXy5/Fh1Euz95JyekhVJ9Y0+lb3TEjyycuceVcvE9qN83zn6dDZNUYc
Pg2WFZfIBEADGzV87QfH3OMbiaG97SqYIi0YeG2jgymdjS2cLDoJrdHsmty/DGuSitG0DKrYH/fN
guaBiJD5dq4rzdAn4xmdROg6yBVNwwnEpMzbsTM6aDTXocHinMBQUI7VM1hRvGe3QeVEDQvelO8w
QbtBUXfRluwUd60MU2xtWxlXleoBE4Upr4aiiw4ecUKBhYqPERLZROVM6aNe5uk1K6YIJU3ZUFBZ
8UAcKyCpuizgprPyVlKt8GUGxbvMU5odYcOGq4RCsKD0odD6qh8fixJdczwzgq4QDCNkHXvztmvj
6DKMYv/JamzQ33jhgKs9/RX9LOCfh95FrgHy4QGWGpEfT3lWLETYNKodB4QmTeAMHVZ5v3bM8aGg
CWd6axbRL+dtbaiOZFOhAxmFk5zH4Qk2g6xv3173bo4MPEImecu83YUQXYaYA89YhnQVpdrkjkji
6CLXmdlu5n6QRiDmDgJyQjqOJLxR66gQBCxNLfB/Q0W8c9tziLBwmkV5uWjDurQYk65ivvB5NfcO
J5xo8nW/xNOW8RWao/PD4yjVvBcFNCYrAHLFGW62q2ZxEcq5/1YmqGeYRMvAgt/ktjZ1HUDiIVPW
U/+5laylLdv+9cTfcsZIh/DgMVetTG0/2X7CZj2w5MK/tfUTIhERuGGD0LqAg8pbbXxpyx7aw678
Q51V6DioPnvOakhlrw9lAcEpP4/9Mr5kjl+ti6Yt7qlJSQKEMIy+caw/wpx3mxuWPSIoCFHhsMkF
wDjLBspshvyfIL3BUHaEjVz4lVh23RxzJU1y2fNZT9sp96pjLgokVKbl7fTkhtftHAJ9V2o8kaJv
nJy029hFxtXkNuqUiewzSYGofxsv33SCxAJ+EbSPlWJrjCzzK64I+1AmGQNwlPbyYqiApNu5WSXC
vmccZX03eagC7hzYMNtirRM0N9mIgMq4xxbtr5nfkiCL6lNi1SGgksw2OoumXWq6A0qDROwgObyD
bzf7Pqk+KzkHc7Rcg2FdjK39SEcxig7VJXBUDYq1ViwcP0lVRGfnxEcRLlHAK3AiUsABFzSG0BVU
MuclQqQ6Fc1m0dFDyGNwm1NITBFcER1Uzp4i2r4/WlW9XPe+u6p5i5tkTo5I3LhZC/Kb+baomImQ
KEQAG0c9ac760KzXTT9F2ykzqxU2CL1OJ8qQ6KtKTrFTlk9LVSaf5Yi0I3e76SWv1A6Z/vvSoMBw
hlkGJaIJe9JXjh3Fd5SQwEU147OlNUx+7LTb2tbIyv14U+Syg883hxNH9K3NGRugmAmJvHPjfIe/
Zbfk8tSLGB0QVFIx9d96TBQXVQZZyylwnzjuhSj4NkZfew8JpTOI36KPuCH8II6jF89VEYLcOrn2
5jj9S271PyYvz/Vc3/ORM34HVn92oMk8ZBfFG78pLQavFWog/R4m/2FO+i0O8f9+ld+MYUmXFTAZ
S7YBCHQZLmAKcYk4++ngztfWnc8J98dGgJL1XzuMfnO9/fGS59HUk5YnPfP3HHgcTkNrJCLbyNdm
5vzZmnbQYLpxQWE3xPSXwf+zFWT4aLq++fgb+tv2b9seGxdP0vJ/gBRXmCbQ7xn8/fNt5OGteSvf
suRnDe4/f+6H8Pa8crA/OKa08ThyGv59GRHsKa6NL1Gg+v2+X/wDtDeU98mVQNA+F7yJwtblp35s
I4ZCseu4Fn/b331tf2Uf+R7Y/8+x3jv736AHUP6yFVlnCfCv+4hj0mrhZXP+BrICk5UWGqjF6oq9
q+N62mBXq57ScCqmfZm7BlUMIntJ6nhnzCqDST7L4NctHM817tYk2qrQmSI6y5I5RnmkzFNLpC0H
xCSWbN0tCPGCIvOji9Zf8gtJflUXxLFl7XPQdgwKCyS9P1R0VqcWzls1lznWs7p57SsC6zm2kf+d
9afVsxXVWc6UHXgLYWHOiPQOk452s/HR9ipVBDRYRJ+l4iHrW8VyPilR5tMlitDBy/H+Q04UFKol
oKmIBZhm2fMNO3uzM6fVgSoyFFJEwMAdQoPh70gIq+R/WyjcCivK2lWszfRLCBrXMZLTwkleQe3y
YcxQF6dYOjVRYyMKBZJdvXnj9c1A2QTYBvUZztge6rBHsxlmHroagDFAA5MAZTDRComi62FN2Iis
HL4l5aCsbWpyim9jw02cYI5bVoTas5zxYIdWyFDnQyI0/DePFphIeRM1IsEHS4jngaGgfzMpzTvL
tLo8O+EA6AWVESpCRWWVgscHsYfVZhwKTqqFxKJ610deDZhO42a3VxJjzh+n5P8HMf6PMAXKeEkS
x5+fG/dI/9/Kv2Fq/dvqDXY8RsfPP9801ZCUXz9+PU7+/uv+OE4c9UkpaUL2nZkp00N4/wPbsDky
YAaBPYSyz2cNXOMPaEOJT4jrbQHjDhV1pg7/cZpI+xPifeT/PD6Uyc+6f+Uw4VSq/3mWELsglTqT
k1Bo5xjp86fw8xO2L8oeGT99GYvIqLbXSQplsBjdYWnj+vanj+xfABK2+yuSwqspyfvl7ILBlA7m
pF9frW3GtmRDqsCHnem+xNu4rK1ch1ez2c2KVlUsFkFRDESVuR5tpXeJXNpxq5ayLi58ykP1cQ77
lzhFqRH3MrumbMC7jgaFKKnMmWrqAYNoZnx1ism7cWe/NNZRFXf3Os3Ct9oDSxAdvH5utPKYWMtH
Y3TM6UqJgzMShVyP+UCwpHUqs+qir8j8AYDdlxbMjGIODHytPrI6mh/4sIZXQxfutvbPEvrc7hiz
42arxsw4OE4x3oymyjF12eflqtL3SVHK22bpj3B7HdFK/pck02fRqrFqW7Q4wxSNaMZvtNpmWpK4
b3b5rdfNdA93PpE9Im6iUy6c6Vtss8+tbICSY2qm0aqsinbj5ZTgNr7Mxg0kY4mbMM03ldUhlVXB
bGj0k/6YCc6nGikDgjwEBGz1SLCQ5R0Ic/SyTTj7mJ7m4iy2QEm9S/0R5k/1HFSZg4CjCWPx7rSt
c11aM/uCHkfGQgMzxkr37D+yGi7ZDrGrqrl9XMS7zuL8tjOQqCC2+dqx+x16a+7uZVJDppmFEO0a
W290PzdPug/dbcrTDt7KYC3pAfYLI6lXrq5q9rS4/iKxmW5otK4WNFZEzGx0LuqDsmKXYmEfiE0V
zmYeiUtpZFc+yOVMk464Khc/G++aZL7XnUFIV372NNs4JJG3NeqqBUQqWqdaI20ebrU7DQ8gwiZI
QmnOlyROQjfkCxa1LCx4bFmhuiMGBgeho+Zvbls+KC03Ngg9PuDtoqoHz178MzE5fEZCbeNAiLu9
xts4FPGFUZjrJZEXo7TGfeX66d4Nh+kpznlgmDNPxNpWp77tV2a+kIIgECF9EYuRPUh/ylcVhMcI
qBarDxt0YdfhulT8eTMWAnZLfG88T51+Y7jVC13Me7Mbt3VF2iuXK97H2FXyqavQEWHsZaEHPN97
YdZtOttq9sNSzhukvfTwjnc8Wz11QZ+BFcTpSKKnPRpLgdFgiXGF+yiw3DFcI2aecIOjbfGS2Haf
FVsRTlbkJU9jZbkvYwx/gATYE8irTDsNBuyBtSeqN7/LUiLmtRPYklqdbLJPmRENjxGPS0YU3HRp
R7Lf2HZ8Iy6SsXJYNY1rBKPMsxvi8bj6DQFJiwxTiWwgfih3ww9viSx3j/HUHQ5kdTliNcR9Tbvn
UmbZbdZ24WnK9e201PgdcHMozDQKMGkWLP9u0pXcTn2tPysd7tsls7Bqsy7XpAzPPcHNmmbudTyN
R6OiLCnQ8EvDZs4bwDnyc5qNkwzuZiSm4FIhfQJZkfF+pnYgjuWLbw72t6ZzpufGT4AWJ+uWJ8AU
7vJq/KhI+3LVhPW5noZ651ocTiukqf7FQgSBsc7NMvW3dSzVQ53fUa2DrcJtZfJiqrngs20n9YwT
wwjsNL9v4pCeiC9w/Su3meoVHs13O75gIR9um9lYRbl0NrFF+rVlZVh6ouK5KT+sxTzOKqnWZLhm
NQdQ0ewNoet7k/6MIDwzZotoHyHCr3p9Z1vm0ROL/5G6A5uz8IgTi40jRrEEZK3c2OEOumpdem6g
+fdcmcsBwtxCfZByJ4yk07YVMbIWw5quQ39t5iageZ732xmz8aqJr2LBjVgjjKe3SjADDWDWhbNL
xnT5WlnGZYMMiywDQNn+1MTWHLT9LcHuBQVKdve5JlE1BDQiG8y/TD2lyqCXCkW3I7GYTQD+u5iv
lwP/2AO6NGN43aUvhDLsodaDhgBqdxVBUedrUMUjqJJGRuJqx9mNBat46ohu/jAAr3A72yXsZaPD
g9OIKZidDOWD4QxDxt09iLTNj1SV2dWwTYCEyfrKrLk+NDppzqi/MNclI/tVVC04UDKyp8dg1G19
1bVQeEE3um2+qTVd1qvUkV0WVCwanEszN9/1IEgUzy7TMU+6fT7F1SOmNsr1GiNtofMoZdeBnEfC
36dWpqRBZFN0NcahwLdix/GyHUzMN6vIziDuHdUkKPxLTdVo6M5YKeQyYPOouG0igi3gZzd0dGcn
DuN5DDKk+VTaYQvZ1iI2Gq4eP+mCRNbYwNOF+sBdz7agNt2yIHVJ3JJEWmmZBvKiAVtIXc/5vWHJ
ot1rYz63X8quaK86sOJoh2TZE9dWG0XLabEyN3wK3aKOtujhuT+o2F2qpyQxpcZdNCC1c/sSOlYg
ELiuyeYQ696DWQwiNqX+kJvpEt/4hb3k+8lSGLWXyQJfGiac/wpZdoMtYPKIByhsLMOT103Y3Zd8
5MMbm7p9dsNuwbWLAL1F6YAEYm/byA63gzEu8zHxjcpdh2wh11ROItDMOrcirzFPo3C9mF36muX5
0u8GLIjzphu7qsFEbQ1fEtturngM+tW2mF3v1W5z+91X03lm6BDt+CRPuMuJa81I12bdVR8zU0VL
aLgHs4E8x/06yVx1N4av6TzxR6trgjk0Wz8AnxHJGllLyE1YR8V81w7N1B3SNKZUKrPHHBmA6Cx1
UxFnGW8hl3EWZpY5oiqZub1o2+PKuKBtXC8BVdPRW1mHC31YSRsJLuuUpBCvTt1XpSLnG+jZVAUk
MnhPnQ8TAnbntbvWNBcet5jA3404ReuQdn75itlLkw4Riim8c0BUX7ti7jHliLbE5iNiDGjW4rXm
ZnRKsqma0oovLYZTImUx0PVbTZfB++jZSbhlvijv/L5GCG31DCO8c4FRRHbg58SGn0ZzmKBYBse6
kaDjL705G/F+FBzV8CCRsRZjGvrkIZLpttathy7LKHkXO0dx+W1bVyLQXahu9jCKh2gBJiocGYnS
3DNXTWVN0XXsNRpmoGC62gMqWFj1dJQAHRdGKLfC6NhJNXwG6k4r4zfIgbwX+v30EG5zqWIIwEba
8DjdIPdM4/GLojCNsDTTQVQg6wqHC5eJvs6MLnyL48L2j545lGGgbUJAQdBNSjOMVo1fG6cpH2sH
vhvBTAJyPcgmP/hFjh8rjFvMYrIeOMbypdBNUNVRxwM9pTv8rIYVe8Ri/a03zgTBOchRosuBveFR
9vT43rTNZITvg4VffFUklhjE6q8DVP/TxKHuv10ZN23Hfv8L7X3+gR/CUO+TPONO6C550nxf4n4s
hVJ8cl20gz7/miVJnBPW/y4M9T/h3HYsICZB0pE4F+j8XRjqfgKXgp7G++dj1Scq/S8w3r+Fkbkm
+7Dyzq/PlqaQr/62FS6SW6hJUoEwxpQnNOwvdYS43BCLfUGsiX9MRIHuRiE781Dj7VRDKgePx1xj
r1lcf21XIQkuCD8f//0Keabaf1pXz38YQjHJH8YmiFjgtz/MDVODZ51lrvVU61PZoadboZXmD82+
5wp7+R/X5Z8iteeN9NcXRANH+bLp2jD/7tnd//N+zHnYJNzyCN8AfwKz8Zpjo4zu6d+/rV/T/lz2
eFvyqdseiB6Gfus3RG/R7TQluN3QSk1qN3HOMtXoBIjdUPIxVVI/hzmAvG3W/f2/f+nfKmPPr41y
guACjIHW+Z3+9g5DT+mBHqCIRjYne43o5DkSUIqZEe8TVBqhP3Dczrj1nRS/BIIrtkN2711hmc5V
7rINdqr0Pv+Hv+o3XOL7X0WAlI2DzCRW4fcwWbe2Il+FPD/DSRlwo7a7h65tu1VplBQuE8R4l07j
daL79kSkFMMncuS94wzmc4Z/Y20L/9boC55+jcKK9x+uiu8Q68+XxflD8x3wDJ87hRTA374wNKmc
0U0ZrqfI9xCOUWNlplaDs7Cf9i5xOs9WYcDJEt9i7oTAz+/DAe/CyalONX22f6lO4Pt3CFbEmcG9
ikzm9wJxZ3EmEMYmZvT1uBFTwoA2dRN7G7c2jZfY9uf/0Ef/r64a2xVnDAcRu2P9fl9IV+c0uetk
46Nr3i5T7+I0qBrzvmkYDWPc7AEKhvGb5ivA9tR2V3NtZ5tKivpohLHxaI6od//9RfMbunS+ZriU
JbYXkDaTzJ5f71W0HLaWuZOgb3Hc26YL/4u9M2mOG8my9V9p6z3SMA+L7kUAMXEOTqK0gZFMETPc
Acf8698HZXU9kcpOviyzt2iztjKrzFJJAgMBuF+/95zvTNtWh5VoJzGt8GxA4Mg+/cmt/7hAWCsa
wzNR0oOLQsb/4Ukwe7C0SA7zrYB+j7NKDfvFKcUn9/tPrmKv6x5iFqZF3kcJEplFHBqLuABsobih
bpeDcOthV/3NO4i8ihXW81aGSPBL7E6dsUwg2XYjJBXl5ZL33VGlJj7ygqH8nnY+Fkmtcm/++qo/
Ms3evU1clv2Oj2YblmXZ66r/E2iys+vAacgvwnGwaCCTOPG+2QZwkZ2YG0hIo4FQH42jo0dUKnO7
jdeeV0ifwhxJx9VaEREthtXPIILmroBzkO4ZV3uhP4vcgZxhjpwoOXTdtqBCmo1nL9Mt3ZrkgkfJ
us7H3Dg1jqWcrew8HeTQHKuLZEEGFea9g85DImW4TP1YTPue5YDCNjfFFbfRcTZINKZtV8P1a/AJ
TcxNTGSNSaB6HNmp0T0yk3GviFwdcYmnpjjjOaFrN3l018LCTi2Qv3gVRqyPXnmn/AyykW80iYl0
pifAtDQHtz4Rm5YcJPFs/t4yZqSVBb2lb0zWlxiEwlw+ToGZxaFfaBpwUMykWRTrHTMVSxu9Fw0w
XRvRe8o3bt8clQziuzGLm8fSzr0wq9paRX/9nf7yLv74SplOsUgi3ftIhi5Vvpgxo7XIMystElkZ
77HukqsCYp4jVzkA5vXr7V9f9JdNY70okjcTKZzvcqZ//xyNMWMmC/1nVFmtu11MBvBNLSW2gdr9
u2sNa5/O0scn5D9YaN5fSinyP10L6UrFW3FuzDjG4pQDp7SkTX1uI1x2tfKPKe5/W4z8yU3FLmQx
mGStxzm9lhE/vSdotAc8D4UbGSLoLot5uka+V0a2EbcR6Rh96Hat/vfvqWuwvpto+JBofoyqELaV
asls80GzzN6tyKFQZn69s5rEO/z11/exuOPNYTelBOGkYdsUQu8/nqP5/TANgmdmSbJomEUDyYCR
3IqZuyqnVn1yvR9f0od1B+GoD3HUsKmrnQ/PSxwwXACP5kYNjoc0sms1HzWJdgJ3dt8++f2qfkcF
lWHxrcwn+AE98kIOzAvim2a51WNvknu9cIAdLNIXe3csBgE3stU/WSL/5Mn2WRcDCkR0MMZHIGms
AjlqHV2GuqmDi76nT0PXTA9dqaZP3tw/uxS16EpmxaSrfwxAGYZBBU0Nu9FIiVwbfS07ouP3gR8a
0ydfwJ88z8zJ17fV81zW/Q/V/Jyays+H3IsQi8cX/bKmabLLS8xRSMzGrszPLdsaPrnqn3xA2pAI
h5HFug7/9f4xE0GQAbdbABl6Rb0F654xL1AQpyBm7P/uE83pAb+a/0M87H+M+E6nxUODO7hAaQgw
zGHRbZulb/fIaPXIKLryk2TqX8sEBLI2ogAX/vMqUnj/0bCJkhjtVrTs6DfulDZ3FwG76ydPyK/v
6Qo9QxVtrys79Mr3V2myTpOBrZAAuzjUNSPr91aV9lcWqrTQLchD/eu7yF/J3/j+RWVdwaJhrd8X
TaQPq21ZIBYszVoH+z9oVkQnsoaQZdhDsMOvvI5+hJXGzPFTeaamhvZJD1hqAb9n4I336VPderEf
tFvlu2DuJgZ09yIbAIaSiR5jXSl554WaKCHIFLcOwdIt91TsNL3jWZavWSzmfZpZ45uqMnGd9F1p
rt57dm3sZGO/EyP7KsBLB+qgVzTZ1bRU7bcp1ylZkLiDIpZtwGyBDt/XJp8md4OTHeNarrf991QA
S0QKAXF0g394fImFwE8YxAIqWrrkzTkHNP3VbuUEJ8s1qgdkZ81Dwbf9VqQqvorN1WU0DHB4YDN0
OiiDRqtx3zVeRQNcGQRNOoCuXxwmgvFZ4JXOehPj+cbRaMuGtluW8U4VGSjVuUrbK1traXPlWu8Z
m65YSg5+oIGAxoJ32wRTMn03u5U7hoGqenZlBz9k6qV5z0Fh+FIWcGfpDo9GctGXFtqSYJ6nlxjq
D54TNBB0wF1mK0wB6u5LOgD82XWLxRluEmZV7oqsUbQcYZcVeyyRK1xnsjqM1FrLgjS1ZfW6zEq7
lUVAbLgAYy832Ee4hX1LG3kXlwm/QjnovFaMLN8wgDFhmgvYPrs2G5Pbci5htJnNKK9bV5OPlG1d
BzckczD0MQXzN6pqzAW6uqaSDQNdciAzYeagHul8cV8W1WlQOSfs5q5V64SsLlPcHwGjdg+lWFmp
CA4ZWFnNXJ91Zm3hLln8ACVZDTYB0fJ4rhtlXW8qA1FqKINAcVszBf4AiG18zjdISguV54g8cKmA
K83MxYg5aTGObTxpZEsIZrq/6n2k+WHww2sAWUVGGfg9aNR+JY6aU6e/m8IMin0urPi4dKM7bwFY
1MfMqgmaoG2enMgBgEpNW7nE+96Kx3Gql1ueaxAeMWiO741og37PVIKf1qzYJjeOHzfXbpt55SeV
BjqIX1/yANShT+fAx7rxflnJaHuX0MLNCHuQs4dKJCJ2XPOyB3JCRFYNpl0fR5ijY0tbwj5+ssis
a+PHNQZuoo+4enWMfEyOZsbUNGYlTBR4GrJx4EVN1JbmEhEDIFdMEeBuW4Kod7U6kqoNrgNbeNcm
X3jkO0zfpYGy+K9/qF+3Kl5nlyMtFQpVmPNhq2Ja7Y9aZVCg+Jws0HAUN5oPwbgh9+ITccYvPT/K
WEqu9cPTpva8jyVGUKA9t70OtpyJSGkSQKPnXNQXnu3a5zMmumcmvEDngLVsjDbTGBqjomcKFfM6
w5by+pmFCh7t7q/vwa+PhU3E84+jr04JZK57w09Fb4bMTEEV8TA6iu5C70cSiyyXlr/wJctjAa1s
yFYOFmqAUOsgNfz19X/t9Rg2Ow8nb1Yv06fp+P4HWHKpZ046uhFytORKZiz9NAPlse5RirrwLhj6
s8u4WuHBbOq8I7MeRVKgnqlvmlyqp7/+eSwH7c/7J5W2sQfN08EORSf4YziugRtfswYL/cMyID9O
y8XZFWjXWFfJ3MtCfZozc996fX+VJDmHEpOsQQh31FZnCU/z78NM5zQMlto7QobSebrLFGK1hdpF
3zZIJnAIOkUrjxycWfXqIJ7OEukHfdQagK9C4BbOY9Hr+sFEp40a2cDmj4bCaA9mniYSgPeaI97n
BhtqjISnC8fZcb+k6NtcuDgzug+nMC3QU12fXZWmCQ9tMA0Bc8dH4R/SPHNfZT2x3HRkZk5HLIqt
u/GcdnwQdoMzQ2lSw2Nhj8kRMnH2ZEkLFIY1JkJFbVPB2sFYo6rXJhF2uWXApPtn5TyV7HCZ5htq
Cj1IVcLeWZlnXjuWVA8gHZduZyxWc92zAlshlkgj2TE215com9z2Xnk0FMDYIO8/jD5m9Khz9MsK
dEl9M1gG9u9p8ixc3KleImhJgMdNyLz24Mlpe6UIE2sgWb5tbZBRN9BG5rlyQqtvuptJdM7vufCB
wbBDltV3RPt6d58tNP8eliB1zEMzr8TxBNukvrVq6QHVy2J1XMiPvJqUdIeLBuelDXw0Rrg5l5Ow
j/nYNe1+Trsi23m48I2TyUB0p6W21UR96+sxXlnGXqGD6kGGolTpdTY0AUDQLh/v9WRyGH2ljB34
NhMXYWTfah0/vjSayNTxdIFD0tVrGsfjiS07efV4iDIoZpnzQvmLLywI6tncMFGUTw4CW2q1VFdf
OVUCBy/zlgDuVGTMzv15zLqNq0YYr3ZV0C8IVsx/VijScEZiBO6VctdNYJoRrs/CVyARK+9eNCMA
NdWW005mGXZz4eEWYxQYA5vttKnXd0TbIWCHmS8tRPaDd53PGbTRwsmJVmnjLh2Z/3bqkfpB6Rst
DxJ/I5iFr95luqA7IhGrB9h/kBjjcXQo9LRBfh/nQMB7t2WPxaI2TPSmLoNe5AhtCQqxTJ2LHAZa
ST5p4psXQb1ex5s1dagnm7mfI2Yotrat3L2MO5QKaG0HIP1LN8mLScX6A3wEHkCmIdqLS1abt6mD
ilyCFrR0cRB2kT4lzjQetCrwMR7EwaRHxBNaTwh53K89Xllt0/Wxa4dmwUghmhWg0U1HXh40Kulr
TTjPOpiKZK6nb6NGOzGypnJ6WrQFRmgS8KSt1gyxb9pprXES/wkDCCCtXhWgV7FfNkC0pdIfetXh
coIL15xN0Gu/O57STonSB1r1ZTa8GC7z6HD0Sv0r3kDtfiDmKFvrS+1UdRYWooxmzR2vetxFozuU
X4vcd58GM+jvHSMv3sbBHdB7yNxkAgFvk9hFtTyYgUxgBHuetun1vq9CAjIg4zot+eAb3rMe+FU9
inJb4oFkq5BTM4ccsYmM9d2JeXUcz56zGUFrBJt13IQ6ISmKyIxLMp0gMRnXJeV1iYKlEdW+5gDw
DQ1X4YU4HOczfxiJn+6dJDdx2jUDuBP8hcyj/Mx/VZOTjDDZu2I690rPHsA7qvkmnprxCbeda4OQ
rf2Hok+cM9UAxo3Mklk1O/uSXOIbyi28hB4eqKYc/TKSo4I7b4Dfb9CizJZzYGNp03AUo1kfk3LS
s6ME7aSBEKjAz9ftipjrOAuGll/6xrZ1kwU2KqlSJymFeDTSVAe0ENjZsjXNQf1uabi04crm2jUm
0ALYRIMrPlwzPfoQqgQOQA2/yiMWt8DfWLyV7T5YaHMi+LDTR/0HcSlY2jrAyinnvchQPUajXjDE
gq5QFNee3SEm8YNumvdLECRvFoR+9zDCMfvCN902TAesaoUZjxTcTgKBHfimgbBo8I3gCVUjAs0m
yQsCuHKaBGUFlG8bIPp+gLrInoXGvPw9Mxa9puvpFV86PWkAyDFuiCDu1hcNvnUrRMVgI8rrCSUg
iAQOf6TbnUY0iFXj5cUwT/iAi5RxY1JBP8VGs7y0qRYPhxQ4h7/pBqvAHWaq/mKyG5LnHM+hY9tB
jvO2MdOGEVcUeJdurdOw2hlPVdvJFpcgtplIN6shjvI4G+0QcyaivalihPBHn/B/tdr/TinmUH/9
90LtwywS8U6O/cef+Ie1w3J+sz1CfSzqSd1w1kbDHz5zrN2/MTaiw2D+077xX1ps5zfXY8AYMB3V
ITOtFeg/xu78IazhtGJ9gzEQE2L374zdP1T7PrU+g1jGOzTf1jbfh0oXfZYk2cMVp6VCh6strGhF
DgSaIfTmp3ty88ep5ueEoz+7kufYlkN/D+X5x+51MorEybiRp3RuUWGCo96YM3U14+Xhk0t9aBb9
+FAMJUl68hiTIjF/Xz27qBIZlcbiNBnsxBolWcyesimV0LeF5X2S2vhnHyygPWqAPUJs8zEx3urS
xdVYeZj+lb+n/XBbTMt1o4pPavAfh6GfDos/PtXP1/lwJkj10R/NyhKngCXRtJLjMtUouQLBbCnf
9jnicz5bO/a3wTI/ma3xItNWbfTYDi0J83JGg4WUpta757VuDKHIYnX3CFLRs31htiGNo4sMRey/
8G0EBFqht0RmwGz9/beRLr1vpdkoTva4FBvK6VuGyl+XqqIdYFi///2nLCAhiOko79wvTWtlVYpS
A/BBl8ZAXycQO3qCEDs2vv0LF3I4uvo804hiPzxjwRwn0KwHeYq16dZsp8fBnR5JDPjstfkxtfrl
awfWhiLBhRcSfOhDAn1oRaECcZK0ZcK89a7dhdAgeyrf0P+moQ8/OKxt/3795sWw3JQBPT0bY9US
4BbS9OCikU3oZeU51GYXe6zxyWn5T1+AdfBEVz1AovChY4BkcWktNrFTLpyrFhPA3p3N39MJvuXf
vucsHhDkrHWp0t0PT1JRI0/Mcqc+Wb6i37ioh9htqtAV1u2/cCGETRwOfBboj58IoH3et/R4T45V
Y8sUOI19ewnF2pz9F660xsexAq9Nlw8vta4gPtFprk+NSB7swEJIkckXWy8Ref1zR/p/W31BmbBh
2IzUWIA/PEWaUaMDTVJxMuBYDxoNlNgyGH0snfjkE620wp9bBes6xaVYB/mC8NF+bOpIZojKEJKU
Ome4rWgTb3PXI+YzPicf595KG5fMKJucmljRYwumQ1UagDTdFg0HxTtIyXIzTxgRpkeUQftWT19U
uxA7twBjV8Wb0XYFuQK8aRQzt51pXdqV/iYdeW4OUgutsi/wzsV3KQaSNS/juneqnLrRAiqtBfQc
a8fegCt9hFWFyr9zrxA/TdtK6z95itbv7sOby41gD6d+MDz94xIxEHXqLUtcn8pUfywy3aVV1O1z
N74WQh/DTIy3vvbZF72+bB8v6jg8KUSxUDZ8fEfA+Lv+BMn8NPqSHF/dvdVppn/yHRvO+qq9v4xp
my7SEx95BuLAD8+TDZNPmABDThjZF/TuenGH1TM7GMHsn8MGWMg/Q7gBnWtbF8qPtEKXX5uxgZqR
y+Ci69b0FEOr8ClM+MONBPZgP/cCWCONcwg3t3msnHMHokvImSAjRMSoTsMMrivDOLRhYyegi2Sp
Ixh7ETGT5LeYyPVFRe5VnXY74FfPhszeWDGeMzXKnUsMCEc5xph+NtwOJYcboRJCpGwCKXQlLqEL
PmhtlxzqjuUlnosHcJbpXpWwpXS9rreJF7xmbd2GJfTT1swefDVcSjPSHRh4a9uefmeoDyCwY8e7
sinKEWM19DRl+ezPjbVpi/Vj1jhJ5x4rP/gReGcTAPEgNrHwTwxAyqr6VrMoYS1tlihXNg6cxXwu
POY3Yww7f0h1n/rM8rZleSccbl7uLFcWWh1gvZ0TTf10MdbGazd/84NiOGReh7CE7gqsSGYHaX3y
wIz5FVy4ADn0GeFyV6vdKbQzJPupUWqMHAgX1DyAbrHomfnn93hRnvOiONO5oalhTA/97CW7hgPt
hsxUAmNgHUYYRhHvEdlCErtUB5UX7cl1xwaHRkJWn6b6sCxH1DNWNe9RSqVbzPxvCgBaWA5pdmHo
TbxJuuC8N8fl4KQLZ7FuKXZeV4odYIXmXGnlDbIkUvHod+Lqree9Wzb9vpbD1VBydaMlZkZjUMhZ
HNrdUszyqsJDvJoves5tM90KXUHJLTSm7HVafbJDfexos/ixCWI4XINBHQqmD1uUDwkhqTRZnxhT
ciKb4h1LP8gwO7g3pHhL9ewbqZc9jYESTEyrbRyJc46aeVhDPTQOm17/2cv6YUFeLZY4wamIdPRi
nCk+vKujXbcac8PuZDJV2qZ5Xl1lWXVbQkvcM+Xyo4bslqz1X1NfupdZvQKuKXc/qRJ+2Dp/WjL+
+DE8JsSmScH0y1EjSAKg8oGvTmXuWWRY13Okr5EEgETfZNCY4Wzkzwk/B8D0PspKOUeq4VfSlpAe
fqVWwtrMahppBa5EjdyFYNVNt/Wi6rOeScon9w3E7ftF7sdPjD0a9zvykPVf+P9/GgMUfVNXuWO0
p0TQ+I6D3w39zZ/Mat+MNLBNr488hdmgbfNtOcNhEfPkR2U8fnVxfRwdvksii/on36ReSzQ4fUl3
XS360TYMbW9ZGhbLYvXZwJlqci3EVvEIZ5ASoK2eA2M5N0f3W4A5YG858Tql03eJZTwEWHya2ruq
stHB5TW+uI11ATmf56lYpSTWhniCu3np7J1sEwt4v5ZCkm6uggkEa5zOj/5K8nHSu9WMtkkaXFmN
1+3GhjYyjoiNSjMzUl0xhMPiFOHgZc+AfM7rhqWsd9d57VA8myvyum+St8ovn7Mpe8Oq/2jWBBmt
hilJ+7WqB/xPiYR26ph7poJkypRdsP1xO4i1JEkSadzZaKxMWeUzXEdaB/LJOaQc63bNrHYEYgZ7
pTXiHLbAORKykgnlYIKa1cU5s6BLUbRPbMHQTnUXOkyhcae9vvw6QQkcReyGcdHk4UQn5rot8zFa
LL+lcSoVKzTGymHCRK9Sm9DRSdMIfZHaVhjtN+LDCC5A8HuskEknG9uqfPqUDKKZC+Lfy82D1PAS
CuGDy19mhF9k6MBfa84x7BQ8t6SQmP7ypFwa88l9MOf1XY6/T1rqpEt/2JKivZNLEdMUSm5ao78l
pvS6t5a97Opd3nRnI5lOmK6GSAzmF92ZINyzn4OWty8rhUYmIwfMJXCJKBJ1HYzj7zpdsFEa7RFI
bH8+Bvb1kJKdU3lbx9u5/fTFjWsiXUzcZYBTwfsQzxP1NvJmcnOeTLnE4SxBwjNDNzZ0hWEMtIid
fTaxMmH05Bjimo6TZP6QZOfkht2ALTQit8jBrCtjDPvSvEzJ7iA51Xkdde+M6MznVkwXfkX7vmtg
mmBKObcxUu2Xdhz3VdYHoTUQ2xEkLihwulQarsJNULbFBgHll9R0QpO3vOWRDwOduq6EKCsGkomM
XF/72IIknI48b8F+g8nuuc6xJFXySxok+2zhrylT2712LYfQNFIN5srsiJ2kVY9Uhxf00APe2OGC
dsLc1p/t4Dtgn46Zvv8S0x6OmiFNeL0T4MjKJT6UoImmzV58RabShDK2TLJ7zph52NbZU8+m6/q8
voZXZ9vEmSFQJVpBlpGNBZy47430GHETKuUK7a2IbXp1nXMbpJRIPd1gYT6NVXWG523ZzkNKENdw
kxQY6zQ7v87SLI/UUOj4AbxtP+QPqW+csO+Uul7sbBPomjME822qDJ9pkxr3y0SQmybX6XVB9iyJ
UiIv661kYEEW2qgzOcif8y4/AdM0w34e8mjSAchV1as/mwX7P5MCfLgJEU4moSVU8nwHOoae3IjP
lV1JOq06cCvXfBCyvpO2dW4mSUvj31movhQKiXSaiGir5h2tMGi+LVSjIhG7LAbaainN3IwtENFW
xy2spwcGRwxmgrPZ7zvSf7Tv1qRFVT4SJWNll1mFddJFhBiSyasd/Rw9BBata4/+LMl0rvuSaKWB
iTDBPDAXQdiVclc4lIVw6q7GpS0hIwVdRLqJuc4JRfzIE2NuEZJgs3MZTlrxYD0i8BkvsEavSwcQ
NzQ+QBf7mnO2jZgbup1zMFVxZU2YugFn30LzPBdg9S6ZOdwGKDYw8xI3jX0u2NQzXnI5Vd+cviXB
yCceSs8kET2qPbdlxfOlB/ddRolL/FfJ25u+zgXLKkQ/cbRj9r2iG+KNqVsHD8AvP0f+5lceM0cd
LbEGRM+OY+Z1vOdamZGAtq64liAXz8mK12LJXyl9XpsgId4J31Wv1Jdl1Icwz3h0JmvbV7sup+Hu
QinthuwVjglFZNZjCXUzyF1rn2HlTrdpkBGlLS8MRELbIYCOrKaFuBNjQE9iJXAo/WZfQwVTfvpI
6NN3RryRsXDIzId5NyInwlNqh7GWvVmji/bN1nhN/CuCYYn3iBFT4Zc7tkX5FjQVy7vpXC1G6Uet
bJ/GxFJ74Ln7GVjvYRJMArAnk2nGOCeUHV2Qvn5rcubyky7vPbBsa4+J3LLaCWu/umNr4TfXQ4Sc
gRiZcXg0m2XHM5GfdS02fsw9HVmppOh6okj2MesFbnHes9x/6MrRugHUJ49D7r/1dn2dlU5Ccotz
t1RDsbcWywyJcy6P3JTuCn4l6z448n1aajAVqO/DumueaVK0V0EAod5urduqjNvLAudnMlQYo02z
iphlk2zW+4S3uPmDEdT1S6HpDg+PlrKb5JP9VdgJiiiMrkfQec/e4rXHNkFsPOfWdzLLk51wEo5Z
on8h1gdh1th8Kyf3oVDVDWEYdog1GFp+2RPRJC1mRx75UJ3cVzBrACAmpLfit+3ob14MqV/dKCiI
Z8isa1gMfX9gdoaoy8QitMjkSzqRtu7jiWGESO6TXTz7TuxuK9M/FBYp7a7Md62WwfDJrCAyRwRp
nZf97trJixvMN1JbC4MRrRyUHTK1UW5laGMIUbMuXX2CyOCzFbNAVcmd53h3aYb8I1j687SG0msa
k9rWuD6wnd8mE/2ZyZ1AphuxOHZBb289zMlofQiUQxwYZnElzkiVQpLHt3Awiubeb6XcDX4Hz6/N
vxZaf6qA7IRzaZGsUY63tks+tnTj58DtzxNyz7dmHWzypjqbR2Zt2C0udaGxb+jQ2L1suStjTexS
KRYG/HjOrV7cyISZZT0rtl6HDc7z0wNBf35EbDoJRY51bLPUhYq/eFyyegZOxLA9rtzLNPEvM1O/
iGv/0SZjEQ2sdmdANE1E8AI4Y+8WLevTfCjlcNAha4RyRCPhsj9ZDmdKQl/uMOieJfwTGvS53fIS
u7NxyEX2mAhw6onLJ2ebyLfGnD5bfddsBAniV9roXnU6aGjFQKyr49u0d75OSBd1DoUkB3OsNGF3
ugCvtf5cF+bjzFPNUDxkUsd6PZwVcyE3OtNSwAjFi0q8a+CP3wMXqKfnrBVZIG+bfn6oMapvNOgA
LRksjbF1Dc6MwjoWZjJFpru6mYOe6JiJPo+Nva7C/Nxa0OpGa4o3HOx8XBYtRRAR1Cb1475XxITm
lLBdfWmV/rU2FCdIuS4+dJZTsqFIW1CEe6GY25CjzZJaaysD8Qts3B0y4ZNc3DcSHNCddISB+hT3
qMI35pR/KbCRJxSI7UJxGrDJYQSbUYbbTFOL5URk6smzxLFElkgwFRxMD7bF4HpwC8Wju7YAxnZ8
dKx5/Wpa2u+jApRQ3ItUYNilcj2b5HRb1fRIrHQ6tuaMN0MvjI3W11/tWD3NHltqUjwTM83z5fdX
ox8cp3I8jvXi7T3VymiqJ0UinvYsKi290ukJYJi1DmCbbrN+2ILw+5L1b6TL2mcuchS+SwoebGEm
jevqPsfkxk4ks/3aKpk4hBWwZXalnh3manx0p/RroAbERahzzl10n1RpFO8ZwpqwxR25MbT4MXWG
XdK4W1qqRzm1Uam6A0gxc5/6w5m2cGjTZk7bDnR36tFewVV3Lnth3XTlfK4V2rm0Ke5jFn6a4AfQ
82QdsQNsgLcnRMayxcdtfu6nOAOTIt9NmXaP6pAYCobQVsxJrMgLubUbf7s4NFHHSauiCdHyBl3J
E5CPS/gTYtOm8m2UM3zVWCFOGnzSfYbgi0BqsPiefhw158y3+gdq/mDf1vnbjybs/4cZ6bfvdZv9
AsDDtPEq5NxmSdr95/67uHquvqv/EZQ8A5VfgBT/ny3r6Ll7/rfvNfvDvH6K//h3EFfZuxkqE9M/
/sw/xqiG8xv/20EEjuUQKyRTiH+MUQ37NywxHqokk6Yz//ine1nzf+N3Ml1lVIqzwF5la/8FyPN/
QyGPQwtnGx7YgI7N35mjvrcVYPyhrUK/B70krloHQfz7VoHH3lLrfj8diQbTd/OwhNAweYYDHdFi
hjaYFIDsswbFu/YE16TtyiemuwMsah13vr8mDolubJPRQlvL+8Ec+WaYs1uQC4/KoXaAIfvJEMH+
4Wb6vz2cH5dkwgkHzDFNTDM/4n1+6oikFm7sDHv5sewW+dVN8nGfF1VMVeAXERAterqgqd3hjIQH
ykonrGxEqhNEvDpuTroyjr4ud5WwDrZDkl7J2TIGnqJPVKdNcJhVcVsj/LjUxOiH7kQopjYDRlUo
mgcOOGiTafMFd+i4gBCm09dBa/UDYOsMLc3yWHgeXOkWUZ6zdGfgZnPKAlS7VZe9QK+rN4A/9JAo
BhNEt/7cSO+qM9O9iUDaCOx7u59vqsE4ZWn1pdS6pzVRJRTLYm5JqKPiWdxjPBvfpQlNxiP5Z1TJ
NRTCrZ5b1zXNzcxa84bBQ+zyDKEge9i5r7Q32ujXuYtGkDlVG6l6iqBvMAPx2z2HAGLGla+FQe1I
Wr7zzeSbr1mt3YKw3jqa84Il6ZFA1zuRJMeGRMAq8ACBEE8INVjfqKXNrhPDJZykaYOdXzjtEWD0
dKMLDny5bWr3gdLQzoyUPDOYhaPta/dVS0ncrVoXW5nmIZi7djtA2N45bMBbQ/VThOJmuLBpUd0X
I8hQQYrrjTWsEZrjynCan1q/sY5T68nDEHASI0s+kk5wRYF6m82L2KrB4sAyWQi5/TjMdFrbhhwR
OpUz/FeXlLd+6KebFh3jvms56shWo9gcU/2g5UKG42S/2HQDI8p/heKeBmlcIQMrBW2bjiA4nb8z
0mgHhbqI213cJl+qkRyz0StmtFlYsSv1BfLIRZuj+3JIyN3Zo3xMYqTEwiYhWNKQL3P2LQgel4WR
QM5FXdot9be+lhCAeGiWQV6mBsOy1CPCd/L9e4swh52jmptZS65gE5y7bmztmDnTxxdIRKeUg7wN
dSr3OIMIk5Jmw8CjoaEhjbOcA8VV1ovgx6jg2urIPQ9GErVnj+zirGnKjd3agnFIgqBqyV40S2rP
5LsUkURNiNmi+hKs3P/OToMHUytjGknLxWCmaVROnULcyDdroGY7g495SqAAc1YUfsROOOywcxVn
kLTvWSlNf0OakPqqeiuG0OPYUdEQ4+7BcoxRusubKZGnipxrv6d8APYUBBcV7tRdTOlNE66EzuVl
r5OqLirT0LatY5/0RaMTUqblbuoId+47WmJ4L76DifO/jK6b7xtzcLbpYBMpN+RnJXhtXL7lEpJf
pF3VWsuIdWrVfsk45MnJOJV6Q8HvTa9acxe7yHuROxibuqufHG7KG1K34QUqQxvNIMW2hRM3kQ2V
aZO17jHTEuoXxYPiajdAzN8mHxkxJiNtqyfpi2e0qMaa7MVU/B4EssFFWZiHvknf7PVP9R7Wn6Wt
3LM6QGA5+8tXHWX0Rs08pi4BKbU9fUUS9kLyIpI1o3xhsGVtzPTKHgTSK/Jb+C3tUya8EwKIB19z
r5JSPgknfdPb5ok3KidfZZDhXDjmBsZ8dioM5zg23Mi1jUDiPUym6ilHaEYxOENMy7oALA65ONos
zTCuF+dIrFd6Nv4f6s5kyW0kW9NPhDLMDmyDAEjGKCmlCEkbWCorhXkGHMPT94fIvn2DCF6yo3rV
m7S0UpaccDiOn+EfAIMjQJ7Qdskzpkw6WT4YzMmzwQvDzxW4iLXFH+VCz9DItaMiW/WmABm3d8cK
wbN1bjNbxM6R5gL6GyYDEjMklOZxj9xo+A2zc+yonO6xIxjcxGWv7vp5VSKo9cabcJoAC4zndBL/
lo66HEC3cqQ12FE9MG1C9lL/JK0iB6T/v1vpADelgWiWG7XiZrRJfduQ3bYxxw3aJuMuyBfFrwVS
/pHDeOhmNlDkn+Ci4pGl4FtIwwNks/BiUTl86zR6Buy4kPpJg2FYUXnNIO/GrKNrP3BBroXCY5br
OaQJEX2iY5h9zyYdK3SGNDsQjL8ROw3CDn4QHpEByku7gYN2Z4H09xBB06DfZMhTWtxfjZIEuK2a
u3xC2HZ0K/M+NCbzc9RH4iGrtAJRhiq+7dfjo6+fHhRD3l8aZXd5r3Wf6bohQKubU+9HjWM+R5Oc
Hk08PANUHco/ZKKEvxEBz9sbpjH6lyQp7T8czDz21oD9Up85L5nR3iJVPyFZp+KyMMe/oM1Nx6Kl
KZkxGfEi7Cl3akxhZlXi2VJ71IAKnVfMhOh+0LK9neD+G0XlEjiqlXlWgYpAbKFIZWijdj+rzvRo
F0xfFzP+9San+/RPpvAWBKavs6aTBAJDE0gNDKRWcJa5TSAUu+kLJ2zNI6ZCwGP15lGWQ3WwmgnH
LN39W6/dY431FxASDuCocCgrU9LRw94qnYDpc1bpGzjti9BWw6oWyBVtMbhSVUH5oFZ0dU1fKkwA
87ggTcF1fVGdH0an/pPM/8/E6FPYC7kQygj6CtsAOQcl4lV49E0ulCJmg12StI56SZVXGjQN6HZz
sXfh19C1HpqsAhfMAEUn8mUpnIUQhUzgSIDuZxqxafmYcVGmqYHwZpl6oeb6E8fPsGbU++VS30Oi
U3zbZVox1XLel9mY3eaWWd0WGe7c+GeVT43tfMdbYf5SaH9A3WOWt75ppcw/AYDr9nbPAEVN419a
S2CgTLybpPG1A2e9W/iTKosx/lymx6aRT2qMQGcWTpmX1iGgUwcZRgv6XGGYjzQ4sWgHQeF2DuTj
7JjklPqK3h3aOvn3CB8Gx4/HRBOH12v8NSOxJREW+7Foj2grugRa+VN3euh4RftdsTtu/DL5JcfR
RRMwdgPOsL4bbdqRHy+6vlZwK4ttpXRSTv3fmSX9/1V0oVy0Cs//z0XXfdVeExVe/4J/KjBL/Rd4
h1UKBL0nKMardPA/FZi5Wo4KsCA6Oh4gmWy++v8Cspr/MgTsLQCACObYRKL/U4EZ+r+oFExm5Boa
wJRt2kcKMExKT0KLoPjSYCehkLNq+EBh00/LIUuWIlMYMwIGYXBXFWl7MOensoHx4yx/RMN8nFIj
DcSk/ynNcG1e1mvHc/YTkD8IIzr3bopJyaTfkvGFDxMN/4DY4tfYc8wt2lLanNqP8TQ8Uh/hLuzu
sYY7xgnUjHmljz+DiyLh0Yf7rmOJ2n6KBeQZXc74GqKvTWr5GGU0vplz/0hGtQuAjj5DqXwBq/45
yitcrBthMFVhTEMXpklAa44SU0cF1u0hQ5huN0MAuUexGB8KfKFx82Mw17f257bSaLSSOnqtMk7B
EoffcpCcD4Q/piSmbd1Dx1mb1OmdgvKjt0yV5ieWYX+2o3z0nWWtoCx7/qs0teJODOTjuSrSO62J
m2+dXpZe3qjAp0SIK42x3PJVj7fRNLReYg4KYUPE1o1d9pEnbbv+oTWmw8St6JYAmPsanVEuDRP5
FeJ9c2PNWRUMUJIOUcP40XCcdLip59o3erh+EJ+Y9NA/C0va2emzqVfRQXKvfaMGn/FiZ/DkZrBl
QtE0gaEuT4vMqNNK59FNlJa2UaV9zTFv/EviEuSRRtpHveWijHr7k9EqX/u5/RwWtIwJRvmxlQhq
dJNqIaSqM39XKGbKst7FIhp3at7d5e6A6mjdPog63yuW47uMqkwHzU2z3tEqpJtbPDLh3nWz9sTI
Obupq5ie6HirKggv0f6l8EtmD0PWr7KYvxp1lJEZzp8isifIWslBLRjUte5DHSHwO1g7iwa92ZX3
I/rQ6P4hJTqJ7gEB4+6LlC4jA/NnhZePOY0PDKzhEkwWbKDBdJ9Nx3hpjOoBWZf4Llayirn/JJ5y
hHF3wBnnfZvcGVHXYsUyJcGMSc4x7Cfoy5iWqlDDR5FQE9aGfY87XbLrHW6EKWqfixjx1oFR5OTm
T3aKkCpUTXjrqBoHWEpA2IzVp7GoA7fG+HPRNcuL9ElQWZmZJ6X6mwrmAQL4LpzEAdT3EYECcEBj
jV+t5cR+YVE01MBiqmVOD5ntpn8iXjM8Or3b4hzuPKQDjpihTNB4hYNlFfZyrBRX3BSd8qvXi/i3
UoXKV5TscTTRtW9wpeIb0Rn2SxGXCgrCzJ4nhWnATPM3gNOGjVKvlh6jwAYtezS0+7LUg9WGk7q3
p12PJRmNd/cW006dQd+sp880TZOf6gIYtFLLilFShFfITqBF2WLIrc8/077MA1k07n1ZuOqvquUM
tjOMLc+YlxLYQQZcSmXMM9DWRC8si7GT1FHYeMwdi7G69QJSET6iHcXisJhh/myuEwY2JzpYYRk9
ptVCgxnKTnyjThnfv5TI/maiSfVbiODG92zpY8xWFa147i13tH3ZOvYBQ2Q8bxnmLfsYWM6TNtJC
vakytXloZakiglzoym2WL5o3JyFz4F6lGmqivEDhh+HWDSJImkd8L1/sXBPDI5Kl1j6G4Chu0Gy2
EQSItOjOwT7qTwdp3ydLH+c7ylT8eeeo9bJQgMToaK/Xj8QJSmunjQ3UnRm+7xYERD/ps9H9G3Rs
CwWsSiXUd9yS9tLKokPTzzYyXzBo9q6GYVk1Cv0ow8XaT4rFlFRvo0/UUqGvWQPbm/F3kjK6bfct
Cg/M0uvHcK6KBz1EkuXGxK/2D8RCY4BWQDI+i7GcGSMwC/0O701+qa1SfNb6RgYIBUl5wxDOCOJu
qHz4mMPfLbqzeFUtiF1nDj1/5jS3YPIRbl2w6npOhV29kDdHf6aRqzxIivSji7OkuBm6EV3XptTU
n23JhIm/nZlv1OwWOSs/uEo7bReiLT/68Ex9B+J3SvrKwC6nE3yAg4xeiBEhoBmSWf+FipbIjrpR
ycxvGWbuO0Z6D2k6hwbhDmbZTkvtbjWNi7WAMtf0wzolxIbppN2jLRYfRSUY43SA9UdUDLVlBg84
pk2AOH76Iy8SYJljoVlKAIOykAG6Xc4z4r9o6dqqMTxIC6tdJE4Z3/lRO7GFaVXJL1URz8Ourbio
bxRNGZ6j1CI1x7ov0jwld/s/CZXVv2XNIi4ee9qNqtF0mnru3aOAihAofQpuckjhvyE3xNAd3H1b
32hJNVOwzGp8T2k8PeJs2/iKdBQaCdJtf+OFaqIl0cnlBklWHThKA0s6Rmwd0on7XMHl+sx3W1OV
59VdVjZ/JcPiHhedD5ABniwDx01CKG2SK2lukB1gBjUfcPGrP7lzJFB5WCr7xpCFuB/DFACpXNPx
KItvF5Os1VTbkdAKmS8xZmedrYXjTqQZJmmdnj1aCWwrhsHRA2Zs5feyEvU3BZe7o1Mj7e3UixIw
Cp7ujVp0P2pXJ+gqS0pUUUejvwdbkwTWQomJcjysv8QZ93MzWD9dNL12Qgn7ICtDnEiNUX1wzQUD
tsYpbnNp174aLyNGbWsbZwzVezmZ6T1IAA2Qdaw869OwG0O+eMJy6LwUlqJ/Ax1Cq9NW3NHXsXo5
Am+Yg2QW2o8WBa3PsbTKn5ozKDtkdhEGqbriRxRjXTfmHSZyvUbhOcTC2VFm4DLtNBWNxnR8HiNa
f2qc2TCCkWG2bNKPaJCSjVfDYLLm/YA4TgjRDVg0zrP8zUSjylZb8Gfr9ZaKvvHbyeCFzamkbDJA
EaGUYHsDIibkVVMKVCSqH4ewyb6lg2MHVSfSwJgjcJhhV1oAPUb1rp5KuWuTWvH62q2O+oKBiciz
fk+ZHx51e+gP9tIuewHsAFljXfO6xFABcHBViRnCsRoWDI0QKMbMwOrnzzmFvy9eb5iOzM3LIqH+
UeaFEuiKFB7Aq2r0Ad7dh9W4/BWNETJxDg1rX9JK/Dn07g+BfVkrB/WuxRc4psrCLRIsg+Si6Wwi
IDDreG3XMLUdprUxNqTlLzISHA74bwFypfn8GBUxfeW4oUnYaNEux6al32WF7Ly0GaO/6PVg8d4R
jrlxHR68nDHU9DqnAA2ioC0+yTb+R4joQ9Ou/+/kdS/OqIKkzLFjeTumWqv+f8oj7FOQa2BEtXqr
4JWyokn/KY909V9MhQxkmTSx0uxMhkP/uzwS1FQu/S5mKmtfRGj8n/5LXtf9l0B6yHXAn69mLh8r
j077LgLZXxtQ8quOr2oCv13//E2zwjBQzmTGgFon53Cd5Sb2A/3ZGDawbYANcAvvTSF5ptOzrcZU
BF6BqTOrsxDQcF7FPN8siNAhX1WfJD4cEfMXTOnOBttum+vFAoLJUsqKW1Pg02FhaH1Fk+rs4og3
Wey1tqp8nT6takZ9WkZa7Demktxho1vvW3xUPFOGVEgFS/dOWNxCcJ+uzOS0DTGCjea5Yb0IWugm
v2AdFL557mnk62xsHUdONS8wGcHRkXHG+DiN9Woc6Bo0MediAFSQkcjoVWbTfzVR4bm8/WuZ/qbR
tr5wfscrfVRnF/hBp79D0VpABBG5NeI+8j436UkueBQcOI5LEC5N9bvgbnUY3AyMV5IsC3Bsdz8z
x9Gu8CO3mPj1pyDaRXtAfSWIbZmfCyayxYLeFEBgJX1Iy3KF5cSNe7TVeMhvBiVGq4o6xNq5PX8L
CFwFWBDXqwkSM3LJ5NW5vUfXUnUxRsiYcFzZqzPvjHakydSWEp3PbQPaJ8nVutmeU79xxuSLqWKN
vBTLvLNbx/LbMu72Od6Rd0belgGWmQnafVX3eOVHnHlhAv07Bo3AetdIcfrCHBRIUbQAlROb7fTU
JLWJZmWbMy7qlKPIG+HN1krjIKPO7rM4G7CcR/DpT2EDlLv8W047m69nR6C6qMMVUzk65oqLf3OG
XaC2bonaJNVjqv8b3aMsmLiA933Uhv9cErTWzrsSvo9LkEL/e6lXntGbpeowDqMGtKKvq02HEZBQ
hltsQ8OfVjHPn5BDuOpQ/f67WHeXOG0L26Vve/psieamCuyU1MfnVN11RlPemWZpHC/v4PqV/3eb
+3UH+VIQlqT8s3m+zSqlRUWl9ionaqyZgoCKI9hZIJaRZbiBOfKnyExx5a2tHuhnFnV1kmJCD0SL
00dLlVlJ0ElLfbvIi2AosvlT2hEEmZn0P9HNwO+A9CfgA3B3g4MX3W6M+Jg6mYin0K0hbyHxi5bE
4FrfFrlC6C9vyvvfRwQQ6x1oAf2hb376+1TdQl8cvQS/q0BZlU0NzC9Pxr3R0Oi6vNT7Y7Xq+hL5
VpMxHY3m06VQ4AUaUUGLNgAmrU6h5ID8sK9Rk0tvESK6opV87tHQQERVkoEAAJD1z98c42Kq0Eeh
beFnZh8HXADWPhzU6WjXqutffrRzSyGcbvJsXLBkDadLDVlLGK2i3HekK3wE+nLsmNaZ6ziJa2ym
c9vI7WE4ZCeogTmbyywzO5GoccPXmbmE58JU5ttKjpMFRj90dilYKvogiA49alU731e0ZQPE2/pk
V1SzOCb0pD41yTx+zzu99iuln3DfKQbjimXr+6+Nj+1VWoG7RieanG6JGHXs6EMmwGGtVYAA4X1q
UEcCQhsa6Xav0t5Btfnj78FW2Rz6zSqvfRMkF2AvWlXiE5tgKkTfN9VpGCALHz9mzJh//T8ttuXQ
N3Bm8G4YMj9GW/MucSSc0tw+AKxzrnw5544X4CrCBwInPNvmeDnwe7SQf/jRlFVebiIuqVDtBmbT
1FeWOhOw1iD532tttnC06qTVMMjzMSnJb+NGQRfIiIhDkar5DhzslZhUDQi+IddSW+GqlThNtAkF
OkS3lJPNZwWtBw9MSn1vjbP4dHnXzx1/ZpVcUKR0eGasV/abrxriEzaZcZX5kmT2YAywpuresf8Y
Yrd6GUc9PFxe70ymxIZYTEUEXzfwxc1BrvDbsZcSvM1iNeJXj5rs37MUtInl1Fskip07fu9lXH4q
aZvi1GcCOEN2G8RD7mYLQ3E9VP8c5WKrEE9N65rA9rn9cAkG63fj6OQpp/sxwuCbnFgC2Br6EYbZ
qMBfrBplRX9md6U9Vx++RkHak8gCNoMCCXn9dEEEVQ0xiqnw00ij7VJo3BsJCNuXXvBvfepO7S6V
pfv58ntYz93p7f2qrYIRisZjaltVyAyG6zgXfYEnGcQ7R5mB2aCwHqiIHDxZWuLc0OKmRWVEtBoj
oV05Bmc+QfCK1A6vIc18HXS9OXZ6MzM5KSpMvJ2S4YGrtl5R19kOfPr08SCGRgZnDmYyMv9b4WWr
Ih/O+5ErWVSK11Wyu0v7jr56PfbXdEDORGloPqAGOdcmiMvNyxQgUqoBtTLfDRGAcUrNCbIcke/F
pcuiJSE69wO45Muv8sxeIpbD1WzBfuUG3iwqgeSBsUmgvbZD/AXCf+gl+GfdDZnaBpeXWk//5tQg
gcxeuogv/zPpfBstsrXNOcKAwgwzBRqnmeNNmMOcwvMMZxWYMV4y9cURM7PfH1/4dbRKvqPTHtyE
UY4rZA3NUIDOR9P3XIu77xhKwRol+YFfOOiIVznZtzXrvVY6nYkIQESQhTSo7kxzq2udmytcLam5
I0w3fsqhgy7IaAfDHK09YeOaLua55ViNTgbRgBR+E5AhY1GbhBoGq7kbP0TaLF6yZamfm7jMv2hh
qF/Z2bProf4MfpiKnnv+NP40tkI/XhmBHAGuu4fuiEyvSVYZySXGuL6/UgO+P0Eu79ExmNszQ6dz
cbpcKkApIiAU+wtalmvV29/2GU58Cz6FeyVuP2UxvcXYavzLB+hV5f706LIwbkOYC4DJcd9peJvG
IrrRjP2uVvVjNtX2tBfp5H6u8Ics/Snie0bSGiLFDhG2OburhY1TfUrSh9OFGt/p6hQNwOvV9t85
aMzKG5lbPovUcJ/iqkA1BQAtINWqYtaAI3apws7JLPXTPLrIYpoIEyteEtFo1eowdXaoN4KMnCyp
dh/POVw0dJCYB62tYwy82ePWHCy9XMbEb3r0h/N6qn1ITzXwSTrIGaRYSM+99EuVXq6EXMX/xnxb
QdEz0NH02ylZMTNa1Wxf0ZX2SrQ607Xht3G8EZ2BdW5uZTV0jCaT0Y0THwiDvuutRf9SIXUBNEqz
DqoW2zd4RKRgd9Hc1Mdx2M/DhEAGE9MrHbT3cRPDQtSGVNgvrguC/vQoFoY2I1NnRb6t4WkSIR+4
66slOhayNq9cd2fSQNqla/eTRzaQe9181Z3bg4yTWuR3s1TQcJgBuEmGIV6CoifevHqffrMY0aNB
3ETyLwU4RA/DY3Q8216cWyBlDWa5BdaIsMWCFNGYa92091cXv5Du6ao7jPimME53AyxWHtd9FPt5
ymupGuixCFa097VVO/7an7/JCtzsLn+VZ6IBjVN2hQwZqNwrFv9NGhB1jlTNMQTDqM/Tt37CumWx
jeXAiBN9whZ32e+jwxe5FOLa219vxU08OFl6c2vaigqBJs6IcfjUHHPHWHXOyzm4/IDndtUwNVI7
jQuTGu10VyOQHaA41dhPKsM+WksGMzYbpY+IhgWnjJHNBKXzWgBYT+722QykHVyBpRFf2SYA6Eu8
5ADAY18r82qX02ZktDrknm0pyxdXJpSNa2aflSbxoFon9tTFV17ta/f7/Y+gJY8ROnmtuvkRbh1S
t6w/okoK48nE1PEgorx9tPO+x7G7lC+iHeNbi2hz7JOoOFa5Vd2PWanc2sh9PFjWXF4Njed2xoQm
gjEGFkS4I52+D82mzGxxi/VJxGvfymXuA9NFM8cVY7AMYwZExmw/92mBC3QyOv5AT9a7fCa0tcTZ
7gxsntVYkJuQzvXpjxi0KZJKyI/o7KYLJBV2ULiude+28bhb4DzfVYA41F2k5emvDp2wB/Q/ROst
YWzSYaiNK3fyuUBocjPygzR4R1uJdoTyGtm02Jz1UTIfNDmM6AUwDUfM8MrJfF91IJ0GfO21LYnb
xeZMUOYVUDpQxaEZb4E4M80fkjbaHr4hogi9koXMVkfjgEBv/IiBt/7j8tafizfQoRwUE3lgfQvN
1YyktmOEePzcpPU3N+HfSPYPXyd05Q6ijlOmo0m6G5FD+PPywueijYViGHUlopbUPaevvFjiScDP
Z2G1HvclePs7EdL+vrzKun3bg8UUDvDxOp8Dqni6io25Ki2PjsFMXao+GoHIjXVW67mVQJWsLYsr
Jm3nohuGKGTFNieHW/10PWVhbi8L1sN6fb61llYFgBs22GHVyBF/I83JA7VIAXpffs5zBxb0o41l
E4BL7LxP13VhyNgUPKnvCNSgYmVWn+wx+W3O03+QrtpcT4DK6BGy3iZ+x6ABnYh8H4mHZfScJbRJ
UGe4mMiq2y9ubIudrmjOZwC/Vz+Ws0+5Zss0Qg1Q+5sbORFOmcEPSHwnLQtvgFHmVVUbHzCZM69E
gHMHx36z1OYyLMt8KuRQJL7CtBwV59YC1ayhL1GUfdAhr3rloJ47OCi3MEim9cRAefMC6bAoiath
cxjC5sFwDnONGqVjhv8NTtcZ8unFnI/7j58almIgQvLJ0dmE3QaoJGMndEuqDpWfCBfKoKtEB0mL
W+DyUuc+d8IpsRT2JVYCm/3MhjRzSZwYB9JfC/SIeeRcc14vr6Kd20bhrHq7+ArSvducznbGvjx0
8tRXG82+nYGABoypmZqpYlLv0lGZf2jCqb8Is9ICt6n73z0+SXu9a5oDKeDoGbI2/EzRGEjpYeKh
ATT63Nnl98s/9OzvXM0/VrQ2zevNSRZ4rWDK1KT+4uBjrzSl5dWtZWAjmTg7iajA3ixs44/Li54Z
UzOoACyGjjDuboCwT6PEPIkK+9o2QbTBLe91fXgx+mRBuwPCkDJzurWhyQ+thpODs/RHaevjlbHw
medetY0xsVwFKZl8nv4CBVf1qC+N2NeTcvBNdVo8c2qTg2sopocNVLIHazlduePOFVh0ZyC6MOvF
SXTr99ahjoKgGLXGYNX9ixpGlFRSxAi2LGXPOEpmwaKZxYPW9xJ+XznON0uTpEHCbNb4eKTmt6zU
YxNX63d1zwAbdSoiM/JLO1LhP1Tzk5CR4RlYe1yZT62HfXP5MZQC5w0QHwG2bVc/inLdfVVY1/pM
M28LGFo/jMIuNL9hsAKULc7+Tg3R7ePIdeGdlW17vHzizr1uen+8ONI6fEW3UQ0bm34aqthn1mTe
wfkxjpA9kmMeab8bxUKmLJZDcHnNM5GbdhiPTZkPS3qLxdCQQlTwImFEg6L73kgjCXxucI5wevLD
UGfx8+X1zmRQCBzjY6evtyJStadHWkxmWJdWyXoAFhDsSMrA7jVlF3vdX0NtTvcZOvFXbot13zZv
lnuCD4h+mA2yZ933N1UiPg1TCryMkUGXoNxvjtY+N9QkMCYr+3z58d5tJ6WKymXPSBvHVgqo06Ua
hmsLNTy8YuCfa23WYUxItCxNtNOUUG2uPNr7j5WjuvI6SApfBQM3KZum5nrRwGPwQBh2RzoRlh8Z
QB9u0lS6T0mmzcdeFa7fIc55wO0sfolTt4ASW+RXvp8zj87kWle5GtFQBMh1+ugdBhxS7WlSVepS
g/fsSr/Jg5EpVdUWweVtfnc/rk+96jRyEdMIcjZfCnIcuohw1vIwgEXDUrMLhEzmukad8z9ZCHjH
uhBaPutDvzk6RU8qk4+D4jmEnWOo4adT5tg/XF7l/UVMLcMB5WhitCXoLp4uU6kariCMZz1zaOu9
1aJyZM2mfh/LKPzZdAxrlcwejtATomdgYf2TiYPNj0KtrSDqJMZHpbsKXcVgPrEiQf2pUqq/pWyH
K8f73de7/k7SH5UuOqCBbYRyIyw5sDJSvBCrv1u0MtEdzqLwxQlVFzC11bY/qhk9W6dFsOvyHr37
iNel8Y911vhMKbQ56FbR4EuHq5Wn9v2M1lSjf+0UF0Ctm167Ac+cLtCE5F9YuDiM8jYvfVrczB5N
ZR2aztHtkOO1REM9eb78QOdWYXD1OrYTa31w+s6XEMYJFnQcrVCvju7SDHdDjVbRh1dhnsSsRUd2
lZO1SfHQoTOqqJ/hIReIzzXYlMK2wrX946u8dqiozV+NNU+fJcGZh3czhp4b9c6hbJQ0cGTZXqky
zhwBCimqYLTkmTdvHb+wpRnoV/XreCopjsD+jUBauLC0NcyXyw/0bina30AT14GGBXDB2bwcuxao
/+J/5iEU0fqTaSQvWQxBpU2L6K/LS737pvBVoL9H4KSwYDq2WWo0a7XLIc54UZtqt61mhn6bWfEB
exgYITHOT3NofS3GXr9yd5x5xlf/B5LbFbyyNWVo+yHrU6CP3pg5yVNehpFn1oPjYxHtXMlsziyF
O7JrUePzZZHJn56POlIjJ+rg31nqBCamlxUBjjr4bnDTbPY/vKGM8pjxgc5DYHiLEIBd10QYw6FO
ih1pu2tSZ7prQ2A6KFt34s+h7OoXC3rPbjBzdPkuL37uSWkOqRiWAqh5hw3JQizACi0LvbZ3fiYh
DcoiwrDKCcGjXF7pzLmhD0RXmFCF/P42Fi9GamIzhGNFOoHJv+nw7/FoxcVfzAFLqF0xxeatWbjl
C8qk6Y/La597Supv8B60/ChP1j9/cy0mlsSNS9qulxek/EUrhG9IWimGFl+D7L0Lkzai/5wdmyE+
I3jXOF0qBFtqlHnoet3oasdJXeTtADX6ygOtIf0kRVxHSiBLDfoJ+K/Ym1WcSYtGgMeOR2pf3to5
envTbJSPgLL0QzShUfvhDURumkdDdAkI+BZ8ZwEeaKGqONh314B3Y8CWDMaVg1vV1pV75tyjgagH
CMdA+D0YLhsTPVaVAeFDOsq3fZUWh5S5LCKxGHfonjkia3m4/HTve/ds5+rDwmvjCuXfT1/aUNIK
W3GAnkAukeoRetlyg7+r5ldzhOOBZo/WDZyMxUPy3UFxuVCcW8VdNFzyMtN3kQHy7U5Nvl3+XWeO
LT/LBaVEGcBwcxOGUEIyOp7f4WKPy58qV7yEcwpPaXam5dOH12Lcv+47HWsMdjYpnVXBn57KyGVC
VwExqAzhFSUyULFR6MHlpc5EgldwH1wIgKM6LIiTrxGFzjAq+hCJkE4WQZxq6L6Dvql2jlpmu9ho
5TMSNZ87t6j+vrzymQ1lZW4tnSCwxtrTlQdEWGoH+pC3pD1KEzJsDjW43hsrk821M7Vu2OYTdVQy
cF4dJTI+QqdrYT2H4lZk84kW4CgbE6GR1izGfTaa2hEaVRHMhgz3jQneUhfpjFiIWX78HnMolFe4
A1HJ2WJY0wV/trrX0KjEqRCtodG8zUtN86xSmt8vb+25lwpShq4clZ0NHvv0cSP8VPs5wbQbeTO8
3xJIcwPT5iA0U/zK0tSimtWR68Jy4MMgZHqbFqAy1DvWz2RLhGn1HkyZi8h8WNR/F4sY95HByoxT
lisNrnPnh1yeniqYIBCia/B/c480ptvMuHY7JB4YMi42Q0WZVbgqju6VN/c+CjL119beLeEWrOKm
fBjB4GEsmjpeWoAVrLDX9qyxheDOKOC+n2V+Zb33T8Z6CM+toYaEZwtQG+wKXwU8Bbx+7P5uabIe
5JA8TY057S+fk3ML0UqxTXaRJo6+CbUVMvdWX1u2pwF6OagRMbUEmeE14tpFcnYlaq/Xj11lrnD6
ssrZNaYxx/UYhjMc8sSyECco0EbCO+E/eCjuLIp8QbqI8/HpUqlWp7OGtawXY3p4ZLKQgWSUCGqi
Xvvhm5hhHgUSJ537mLbN6VLwrdZOaG17RpjGXtZhF4XOfQd4Qbf9D78qeANUY1jOUMVs57a10tBo
XnLbs5oUW4thCLVDrZfV0zBb46/La50572ubjen9+ligz04fa1BDq4MGhOKcFN9ByU5PMtIGb0FX
mNk1RpWXl3ufpQEEBdbHc60Dyq13Ui7KCOo2Zsyu6EI/VSWORiJPPtpiIvDzqv4BYfFlbR7KpYSd
aTqjA50wmiywkuU1td0xTPvqAPKPycXlx1rbdad3zumCmyMP66XjPXIOtWyObzRTcXyaHIz7+wXB
nxGKaueW9ZW9XL/Y7aLAHTD75v3xRW8yBzzrw6lFmcAbSsSOXXdCHtOc84ODE0OQ0z7dNcskjhCN
kG0s5/H58jOfOzkQMel7kEqo+hZQTBk4NGli2p4y4XeAmFm+q8y+CAre6gF4r/ZRGBUv1cC/mwkH
3RDA7qcndcSrAFvVmQ8QzfAfadgr+PA0IyqzhVNd6+etJ+Td3roQPfEz4BPcNg4Zc6mZ0fFwU4mm
njJG0zEX1XwAMZl+dLjNc/FNCCZmsAwhsJ4+VymGsYiXxvZGNUFIPDf0NWHoPDV32i9c4OmnvKn+
g2tuZdisFw/3Dg3S00X7SJGdk/KFYA2SHZgO9Z47RR3/aLWd7FP149GT6o8uCeND2jLbLNd0iM16
wkPWPdIm0hYNYEdTObpqFX++fC7ft7rXDV25UbR86c5sY0xpNPnYJhwUG9URLBm1ITdhhS/hrckw
/1EgUvdtakmMVMAZh0lre79NbHM/r4Yml3/LuXDH4eHnAHZzSCpOt5l6NQulNHhsNDKYz1oInojY
uJIdnYs+aDi94hwpW7bmaErToQTSSsvLBbr1VFQZsv6GvDEx+Qvs0JIQ70tx5ep9n3eumEZmwQxn
SD63iAWzQfodpXpq+Xoq9vhiT/gsK/ZhSZnS9HM9elEm5dGNkfa7vKnnAs9aSQgAfaAQt1PeueBu
bBvD8pC7KZ4yOMImlePqSM1cWeJBTpcxu7LmuRdJicqYl1rN5oCdvsjKnJFANWbLA1cUBbNeKUgd
9OoV8tW5qPN2lc29FQLCTtpkocVXqoOP1bi86aW77JJIXoPwnFuK9vyraDMApVdxwTcZ9Wg0qrMk
iAupPUq6i4qoVByB7S9rK/Evv6/3A3L2C9YyVSfxDRbKen7frLVMeR45vWp5rR0PqjdNGZKpEfJD
3zEjKdPjnJr5b723yi8zAD8MFzIx/nBWduPlH3LuJTJsg0m/6gCQIZz+jqTETUDT6KBaBuQI2ffi
IUbP7OXyKueO55ohMi0FFU1merpKiysBhgGR7VV9rXMylWJSblJplmZQ1phNQ91PimuN9fUv3d5X
5AErPx+2PJJyp4tyD+boXmbo5mNy5ZX9tAT2anfqAaeq952uJb8tuzSKK5/F2WdFAeFVnQC88WZH
jdSq+sih/T1Ni0qMbYedFrsNnSppTEGtY+j6H6wI4AzcsMp9Ccjj9EFLNGsSOxlsr6xU+1OnKirC
NMRtXM1CVF1hc15Z8NyhWWHDEMQsgs3r4X5zeBVFhkOb9LZHWZsiVBZVj6M7hR+zwF0TcBNdXJuK
Gnwy7/D0sZo8MjEQ434EqrjKZUWOL7Ev3OG87n79+PmkQ4myEUbC4DA3NZOhV4UhRwK3HYeQbFGq
gVqrpDdODUK/nYqrQ0v9zNl8u+D65292sNJjbYZYhixXk8k7DWN1zxhMvGYHJ981TeMiTTRmgap1
zkNTZz+dsUUcCUmend0Pyf7y078HxTI6ATOxsk1Nuo/25vO0WwWPe5viamnK5mcC9rXdKW2tYCKq
WMXf1Yg2j4/zYAabKtPQnqn1pLivjUSh8VAq9XTADq77MH5l/VWY8a42o2Aqze0edcagORO5/Axr
0Z96ep/9/+LsvHrjRtY0/IsIMIdbNjtIlmU5ju0bwpE5s5h+/T7lBXbVFNGEPThnbgRMdRUrfOEN
rf0wT5Xz95fg1UjrA+RMGCdWjKTpQkf0W3JEURTZycA2nhdGISaR/V9mJC+OZ99cm8NFNTDNCUL6
4heznYkvcfMLOmTId2KszaHAFOKECOGB/OB6qMUqq0EINNOXMu39jLbKfY0zzWJM9U6ctXHbcaXT
S0GDgythnXCNqVfBhqcE4LRmf8pHHVU+kG0XzEDNo2Gl6c54G5c6iBt6Glx09NLN1acSqeLWBtAC
JC9h1SSdg4ySVqqXOHWb+JBXWfbRUWNg9bePyOY0YYW51FTgE6yLtdro9c5UEj9b1eI+gGCZn6hH
kE1mS/hottaycyQ38lj6i/TqZQkH1t3qA6YN/jNmhPwUfikjRZVqOVqtEPAkNIz73FIU5zaa3ddj
gu1c7OViZ/zNZX42vtxgz/ZqOoi+XrgRg9E0l4uOrOixy3X3vm/B6htAxA/WnO4xBDbCZ/q4UCaI
R+gzrKMEV8VuCd9xJ0irDjE1x8GgrFIBEDQednVhl98ZWlYfKlHqOxfA1nSJggjcuWt4AeTfn013
Tus2d7hXAojf8ZmnKMSXKkEsbK7axyUTzUXAMgtu76mtQ0p8QoWMhicfe3W/gdjIeKU5pCmGmSBw
xiLo8zJFkQ3Zy38ZCuKXwRbGz2P1OYu5zY1hptC52CibLoPVH2ZEeU6D6qo7S7l1Uii//N9Q8u/P
l3KwtcHKHUK9haV0m1TDbifU/Fl6G1lEQjtTe0lql31/Fgu3lT9lz1WY50SxggWbTT4ZhsqvZrTN
+wXjzyYA2pzg5td2jjik8zC8qgwFTlc2J8jIpmN7VKCb/JdF2IgYIl3eG8iBf7697vKYrkJQdhR+
6FIkBLTK6hi7xtwgIqc5QYQF2ANh8I8xapq724Ns7CPJlid8lxUn6vPXK26qjaidUaBvN8LdCy0l
PU9ZjVhE4uxxkLcW+2qsVY0kmfvJQwIP4bm5daqD1y4O2ot2Of/QY6/7lTRTr71BstVBfT9Lsi/2
2JnRoY6aTDlksY1ViEMrwTkWk0ACvFbs9vK3iyFlhWj8UJPm7VvfIY6nqAIbYCOwUwWXU6WdDnmb
aMd4bNydzPTlxyWz4DGCyUQFh3j/et0VsWQq4nhWMCiW/jimiMbW3tLvvDwvL0UqygQMMrOXQcoq
NFXs3ogxviApJUA7uVNd3RGJUcPJ8mmG0liXH1D/NDA+0ey/xQyROpGuEXrRhiUWX52stod5QtfO
QjiRR6DTdMxZs2Y6zX2e/fVdyFA0xrj5ydhILK7XMmzC3MBu3Qocr8xfIxuvXpZQFAeyl09/u0EY
iWxCkpBcOej1SBJtPSGpwlfzlB5otJD6SR0h7YS5+u2hXr4q/PcJjQgXCFZeUATUqgIknodm4GCN
e4m65AtXWY9CeJoS7WejnzfZHi/h5fV7Naa5+mbNjBBq1jHmaClYJblRcgBc3xySqY5PSTbuOZJv
HYJnc1xvz2Xy+pG+DeM1SnVcHL05RbHh7ZzqzVnxQMuqOjnnWm2O+3wxyhAXGW3Ae2L0Ghdq9WAj
MrxMF8V2o/PtL7c5HnUZ2GqEtHDmrjfJOGJehMqSGcQqLpDa3LknV0eWqCmoVkZWt1cz2DzktCAp
wBBegrW+Hk/0Bfaug8FOydzipFro9WGkPb2BPx4fdF24OMPa+VlvjXTn8diaKVIAUjuSbteLpMRu
u3TsUs8MrKyPLm2KU5at9OWlndT2TkM9+PbCbtS94KTSHue1ltn9WoOgaQe9AUBuBXqshHdAa6r7
0EKFOk1HhKasXBzDDhHRcImV765RftYyda/MtzVlAKqSDmNLMbPVvc1LOreaM5F71052bKzUQRDa
Vay7Dl2Ju1nJ9iA9Lx9o5oxdCPuWQjNm79dfV5m9caig5gSKHjWvBuF81kKhoWyOhurt5d2cGoNR
CZKqQuvsqMkTWzQ1dQx0wpDnHRI0vB10uwS+jK8qTY92ds9GX4HRyNFdqpg6wsurjWvo7TRWqKNw
b0sYVjSop6KwsVmOhO7rXlLf5UpkH7R5NN+gX9adCy9WD4aNPPntmcuBriMtfgi1L1ksUgFjyXvq
WdipAwRFW58ycQrOmewTdW7Kq1owNBLM08DWvsDNUfqdYbf3syzk4g4g49DVZsrxl8oiXViBaBGT
D5a209+NlpHf9ZRIfhhCUX5aMxoKuZOYT7oTivM0KiiQ35795g4DySBJb6gprLm1GO4Y0xLV1By9
TFwKfFe+hLl4H6G5fvqHkWRlAUU0bLzWBCc4pxQCQsKRoneNd+EsvAdhKt3dQm1jZ223JgWMQZ5Q
So10xq8/aaPa0ayoDKXP5nxJkAk4OCJtT3OS773Um0PJ2xdAKIH6mi8f1Rj6jAm3EhbmbF640p+X
LMMzx8a2+vYCyo243qgSbELsAcgF2d7rWeV577aLpZkBTKj2my4S3hcz3iN5blwEqOWAbAX6KfFI
q7VrF63XBP33IB3j9miL1vniTu3woNj6u15E886kNtYPlSeJ2oVuRrV2NZyej9OgKaYZ5HMN3Suz
HUgfofsNv+hxr9W1ORZkD8C7DPlC58nsUJIpyoRtAd/jqFW6c99b5nfDW7KPtz/VxqvMe0z6Rm4u
UYirT4VnA+poDrFULmrDPAnLiN7aWpQBxxRLi5NK4SZAFD3lHtbuuLP7t24WEyi2rMjyGWncXm+U
zsr0upuJCUacUk5jaravu6Q3A8VV+g95liOS4KQ4yUXcS/dlipo/VPPsv9tLsLXY8lCwi5BDQkDl
+kdMVTi77US03CsmrmwNLiH3KbYdDYiDutu5W7Y2rZRO/d/CHiXS68FoQusj+uekOplHmJXSV/BH
C/v0FpowPmJLo8x/f3GSWv3/kHILPHs2pnjGqHvurMAzh/6u04rp2Gux+ybELuBweyk3dxP8PeRa
HXLTNQbTmCq8OxvSxakq0UYl3WrwmCj7o5W5juJT5M4+4l/SflLsUdsJu7bGRpvAlc0h+WCvpkl3
Y6waLoygKhLtwSMeOUa6Vhw8uzWOlDXHo4iKb0lU5zufdGv/sHl4mtAtp7DmrdZ36ZeB0qwZlK2j
np0EZxRcXcxzNc3L8fb6bg0FbxwK2B/Csb26g0oTNZPFphJtV/1PvJqsp8LOuzMkF2tnUlv71NSo
qxOqe+jArnIshbI2wnaVHRRcrsHQDTjjTi0cxVmF+Ds5329PbCvIAg1DUx8WN33adYFnAiac5hIN
4zZh/C3n2ruLm9R6NYV6+R2P9+HDDAcPNyPIZYkyWm+LGaPzrEr2Ohgb5R+4tVyHstovJ7+6DhJv
0IXdEl+6ZAu+0irzQ10BVV9a7UtdLzVVeTt51ZhtdFeGADg9FUNcOny4UNbZEGAGRTPUMvZwiBvB
nzSZou7zRx9vTToLK8sS4cjznSnop3hQBQNVjQy/i4gZhgkiGsqSe4raGw/51aCr26rOqwG9PwaF
lzMcKkfvziEo851nYGuvScSOoQFlASskf8WzC6oIvTAZx8QOklr/JJzEOi89TuaWmj5ooVq+vb3V
5HFcBSeyxCSL4AxIeed6tFnRR+hwmh2oYaVhgRvpPhaleMpqQ3GJ1Ho6RumIURfGmFh7FMnT7eG3
jrBlsQHAB8HrWAN/LS8dHLAyILASlCnDLkEgotWjg4U91/lfhgLzADycuGWdLyyoeHWmBOTipjVd
0EYvj2T8zZtUwxD+9lCbnxAGCRUn7w8H83pRrTCrC6RE6WOPCb2cMtLfNGLUAvT3kIWqqz1czuYq
PhtvtTFRZay7EcH5wKuVHLcsUz+Qwi1HT8En+x+mRtdcCinRbFxnP647J1NHQS+IujF8RZ0in/y0
qfPIz8tmeG2Z+PTeHnFrchTTYN1xDUGPkX9/dh7sgoJd3FPth7ntHAqR6H4T2ovvpeFfE6URTXg+
lPyuz4ZqOi8RTAmUwzLafqIJEXRNOexUkbeOHAUmOu9UkaVj/PUoXTdobcqBCgzF66RqPPZdGV6d
97keqWcrJgDMay98VSVL/U33pm7Z+YabP0ACH2WdF4HR1WvWheHcoVVvB8iEuCNmzYAtDIzgfhUV
9qBpyXm3jUE5KUqUB5qb7NH+N7+o/JIqTylqO6s3pTKROybAkzecKGffq7Ff8t3YNd5PS5KGO/tn
c7aSVcRqo1WxBkJCE81LK2Q0vcPi1glH8WZBMTOIe2So7CQpkGFUogen1uzXizXt9Wq2AjE6BZS6
aVlREFrtKTqBWimwuIdtGBeYtY7lF6GmynvNwmdJH/m42VD3h7boup0LbzOfoLdJ2IIlAmDh1bUw
OZ1Q2wmUkIcv348Bh+AThfjq4laDd2nQRXtwlAo7PEod4FChd1BNqfe6GVuPpvQs4EvjnmKvSUCG
0kGCn+krU8N60+Qh2pdROM7Nzp7eunJpQSLlKiUroJJeH6o8RQkkVcGeW2r328w77RTXdYrhtNkf
qVTs8es3Z/XnIQEKSa9mvYXL3E3CHiRkZ7bpYZnoPNnLvFd62dq6MgKg1gaJm2DwelJK1HnZJEh8
Gz2ajIPSt/PrNkfD8jQjb5b4XYcf+5GDjpgqKbIWBcLJp39ALvI802mkSYPAD4Id1z8DrV9cTDQq
baG2RJ9VXhp/GMfyXqmcPKiiycE3RNQn1a0M3yzy6mLUItzBvW993+e/YX1pqmmTZB1IzWSmyaws
cfugdYV+ybCf9lXA75fbr87WB+aGcqCvwUl6wUzGZcu0nYiSsVlV46Wyev3i4Tvw/vYoWzchpQYk
eqHUMM7qhI4xVUsajlYwYp7xI+wbs/DdIh8S3xvCYQ/SsnUVuaasxcOoQbNotYaacPBYX4hfFSNt
YZRann5fJ2MeH9zYwE2pxxYv9ku7TyO/Rxd6r2K7OVviBqRHuQxQJbzeR2Y7DrnStdKZcnRx5+zm
ywJcCerCNO4gr+TCrcNatqWkDqGBAZrseqhsnO1yoXcTLJZaRL6WYXTvKHMZ9OA4jwmqq0E2F3t8
ic1R/3SGdforLzZNUyJJVMjObWbn1V1lZx8qGGZnFQGGV8qIIGAZcVL/fgtRhKMQzOMi77/rmVYm
yeif4lhcTeJ1G6nLR21I+gvs0t1LdutQyICWsruhUYdbf0AdSlvkoCeWt2l1qmo1ez1qmOnentHW
NpUZGzAogEHuekZD3poCsWCkBmmh/LbKrhyDFk3585yUZgCHMLnvUVYDKZSPOyyUrR3KVQugnv9z
8FaPtSkiPbYguQWTiIe7LsZwNGQ17qMW797bs9weCroCERAKWmspKU9rgOwhFhagFFccZ6f/1k3h
cEQEYa9FtDES+SQuUEjy8xKvL5l2nLCIysB6OiIxD+jChPfDiFmfb9rCOP/1rJBTp/sN65fi4fqK
6SJtmIwqtYN+jpKgNzUF2VV3fh1nZJe3h9p4ERgKeBNbhD7bmndrm5CfjJQaSVQJ5VeKiYNv6Hr8
VbSNA6C22AOnbjzGtLvk/SndwGkVXx80RxuzRLW5UrQKs9U3Y6GoH+oQETQ/H7t6vMcZNndPk9ua
MBQXJ/eVaZw/357zxgH843REJRx0CBnY9W9w88ggWKbyI0w7/Th4Yjl2UDJ/3R5la8NQ2IfKSemJ
lsLqvW8XslfUDQlutBCzu35MfjRCqfyQMGQnF9oaCk4QdQdyZe6w1aLmlddhJDiZgevF7cVwG/up
jIhsbHVXu21zKF4El64hXax1JWtWqS5PkMECZ6iXY+SF8V0moG0LJ0p2gpWNzyT7FB5y8BwEkFrX
n8m2WwF1FKugwUimU5zkzjlxqGrc/kwbG5JgjKufDpZU+FmlcaZwgZTI14YUuT+OdeUecXMnxZky
PEaGsfjhKd13M8ysO2GFfw8wBOKCjQEVDqgkhBPXc2xdJw8rKq2ImnT1G9yQENr1BCav2rgXt2wt
J2ojsrOFI5a2RiXxFvWWttBrSlpdu7jNII4NXn47y7k9igkp1yNEIT29nhAur31NR9ckMKjKCxGK
/uBCmrvc/mgbu1AC26W6HuBFssLrUTKvx0utob0S4aEGIGBYSPYH9fXgpN/+fiQ4MNz5vNbo4K/m
U6q4PCM4QyEeh4lHFQeEyzTHySGzaXjeHmprJ6LehyQBAujEIKuhirKktdMRWJZarvlGVBu+Firx
RYmdz4aSx6aPa4p6acWUnAcLe7idp2BrUZEShFvJ1Sw71deLSsgF56okWIcCrJ5hb36szIpKZmws
86fbU93aJYyBuyqcIYqJq3qpGpZZUaAWEJhN20lNebyqzcbT850pbS3p83H06ylltT42cOA43HMn
vji9kdwts9tAbkzzU+Ms/XkoausYY1PvI+S/Z+CxuaIy9QGrTBl6fbf0aW2PfccTsIxl/qBjWfHe
UXHasELtw+0F3RoJg0wZVUJDeaFUNy0LTZREpx8nsuyCy633Lu5I2lHItXfWdCM8Zz4ohBBaSiSg
/LbPynuTN7lV3tH6Q2wi/+kJU723ejX7FoFvuEfYrHi0JmP4hwNPj4J2rke/wlr3wzpQE3mKdmYw
p5nhxz09kqEM+4sH8CC4vZTyyl0lPfK5kYUWVB7Zoqv5GVrdLgYkyaafyG2yUPTnpKryV7HhhKe2
t+onJOGV356a7VV5NoIxvAeQ/mVU6ci4GrrV9XpQ4phWZ6br5wLB8EPpLJnPG2EcUdNsd+LMrakS
9VHakHw0iMXXU1USu5/xxOUYZrp1h9W04+tT2AalEXWy1aj7VV+2xyTuxfH2Im9dABAbaYpIiTbE
dq9HHmAmYNVdA0aYwubgTVNc+KpXNju399YwhLaydEf97YWQV1OYaVLUsg2fFea3CheFc42U5k6g
snUiiCCkACvNCmZ0PZk2hlIShUiRLWbzVBWZda67Qjk7tVIC3rbqQxoq1c6B2JwZzxH7FJ2eFwZa
fW10upkwM5qEeTDqEM+Hxft5+yttTYzHCKk3xNwpz62/UqXEHo0lBGV0lQ5MNfY++pzdgXC985O8
qH1RJWLnftmYmXz8JPgXzv0LtV5UrtVKnRWIEJYQg++kav2qnZJpB6S9PYxEF5MBADBczS2JI6VR
csr3rtYpv+rZyj9qtbPXXN8chSYyMHCuEyAM11sjLgx6FBmkfae2lYsdKXPqN0KYOztw451DtFt6
8lFkA122moxZDJWaCrpylpOaj6WmfA9Nw0Gf3rjPAWi96dvhqzph4KAP7l65ZuPpcaSKHUspS5vr
zpJWg5EowkjqrkXeq7JrEJI1M3vyW20ynZ3NsTkY2ruS4cUbtG60NkhTt2Yiuz7F7D2pYe8cdaug
e6yKupp2LqnNwVhNvh6kXSLA6483dFE0A7l0gqqpf3E5Nu9xF8XVYEn20oCtbaLBFcBgBUlAxM2u
RzI7pUQVIaS9UTTtCTmScfHnpZ73WpwbInkgaqk5Sc4uF8eae5GPKqW8ho+ltohV1rMePwx12R2T
2RkueQWTL8jHxQgaO8FJcRoi/WlAjf+UUKqPDu2YN9AibSS7g9s3zeYGBlpMXQUvFyoM1wugIe+v
LALCj87T+jVrY3FPxlwLv5lEeGI9XA9VGmTo/MZQs+RgZ0Xd7MTfG68vGBjeij+FXZjv17+hShuY
71kL+oJE4HUxFgKIUa36aWtPp3bUdwPujesVbD66KWA1qZWtA24tsUJhUOSgkhu7d1VfKefZEu3B
Zt/9h1rgdNCjpPuHTU3eLoFphPMvtDbU1O4cpQBomHX2/Ekfcar1tFx8Lchq/uGwUqOmKufi1QZ8
6npBW4DPOcrR3Aw6etx+qIfO70zPi/IsmlY1T7e30NYZQqAXfqu0yQGgcD3aYEZzGkVsoRjAdvaU
uzVK1WbjzP9A3SDrRIwBUBG7ZH0tCORfFNIoeGNL/cZpNfdHg7zP79uz2dqMaCFIuvOfmvRqNlFv
e20YctGp1IdfIV6vPYWwAw9xoovSH6dkL1XauuxMao2yCEH9Zq1zhU1z5AEkRAzBa+2TUQCtS7Ne
nEQZZjsHbXMoyjpE1zRFKRJcfyna1YOGdwaEbgWDsa43sks7NMOxcuM9hNPWvULT+v+GWp1pozWd
qm08RN0MOAu9Te/CnvovPcaZKDpPnj8u2nKMzbb3i9Spd/onW1sSAB9aaGAEuXVXGXXVp5Zu0QIL
zM603mawUE5cK/1OKLi1nCRkxEuUM/mE8pp5npDlJNJjCt4im6P2MoczzurAFh+QEx9Pt3flFpAN
PB21KvpsMq9dfbo0qsDRN5EddCqqqge9GcM3Hh3c6UKDSPxWenrlh6GJuKiniLLyo71E+KVgqFE1
vj3b2heQ/tNZL5vx59ibSrXzA7dWHJo7IAH4TqRSq+/dQW7KNUP2A8yi/jhXYD8A//4DmAbbDmpp
QKBkomhcr3gU16GbaZDpRauFR8fsvlVqo1wibfmXK1RSJYkgQSZRNr8eidB8skYdyCQaxBhY2EWL
5kGuaviQZrbu7YgEbO4kanaahrgW6Zn8+7OdpA/lVGuZlJ6zmvirR73wkuaq/iELc3unZL319kkJ
FEoIaBLAvr0eSoVvEfeFRM/AMD3qpL4BVjPd26l1n0ZnnO4VO1Y+3t698r+5yuzJdgFcEcYA21nX
JrW5jE34NRzHto8fJqt2fG7XuvQbr1ODuhv2wHKbAxKVkED9QY6s1jPEX8EtqglZO6zT0QTRvO+N
A99n6Aw8MSpjr2+0uah/xI/ZGHLc60VFM0fxZpXGW4Rf4WNu9NZHTSnEaViMHBmUJlEPPbp3e1Hl
5qF7NuzqUrAgvPYYNXHJjqp+aJO8pj9W73H9theT5wkUDL2OdTugMGxFj6W0Q0nCQeZpaTOVNGSm
DzBekuFAjogE+u0ds3UgpGC29id340K5XtCszboB8A+dzNi0H7u5MI7RaDqvM9dNdh7FrUUEIgpb
gFiJlu1qqEjFVWSiKxVYIsliv1CBd/moJ+zma1ubhPoWTkvEsXCEVgPNNKFKrYD23g0VJh+V3S+n
UBub+jjpJS2P3HOPnmj6z7eXcusldoDGOmAWcBxZE6AEUJ8oI8cKYhgu59Tt+29LmwLRiBPjlWUo
9skGTnFAVr6FDmt6O/fNZubjEEpJcVLqJutMHBk3uyRBB+auj8IitdGqJytepO/f2GttYBvC/gCE
SFl8U4zgMUcQ86NfC9csD/ZgJa2PPYoAva3qxc4LvvVJeFa5mWTIh8Xc9TZDN5vvnMvYq8qNBxDf
0YksOgu8Xi1Tf3EaLUAzqNpZks1RQXfwD5chMNTrUeHhD6PoCTFTQ5VFxsr4lWZT+go5x+WxSqjI
1d64JzS6Bcrn+tWk8J0qqY+rO4rmFK5SKOwFMZiwE5pt3aEr2/gJaRjnEIMu/uKB4nsoefZwhVBt
ooYw+c/tEOe6vSG3DpwkKLEpAGWZ61BBd2J7UBH+DMohDs9kDgjWqcZeUrk9CuR8FIWpsK65UMqU
A+4VZPb2uKR3hj7mD3ZqKTv3lLxh1y+bVLthD9FSB/Vx/SmnVDGMVmYL3ph3FGJs+5xO2XQeU325
64VT+VWIEL6d1ur59ipuaGDJJjo0KzIVQHzrJNYRGrq0deYyaiaedFdRD2FezJ9Qhx/FUYEPLs5Z
Zui1P1ju+ICbaYbCm/zgxWQ9mY2W7gFzt/Y1iRNJNREMpb1VaFGFDcIPneMQxYTzd2NS9QQ4mItf
i14jdHtf2YuDY7Su/8N5IiGkUEpNm8b/6hQrZRtl2K0jiV80SfGm8XCuE4pjvSHwnyO/a5G0fFKT
eNjzTt6asEwydJWqjvSKvP76hFmJ1Y1MeAxDz3qdm4VzHlLd7t7pU6M/ZXPfHjurMXaym40HGQ4A
Nxa4XMnhlVv/WbRo1u2cQjtDSN3R0je5zvnVlqL42bXKf4s1lDvDbTwgmBuQnWKXoUmh4Ovh5qzK
GopSbDRh2E/53OIvBPf0qx2WxnyYB898hZ6N9sErpUX8ouzJTW9Nl0rNHy4C+/xPavRsunPeRoqe
m65sz4a1rwwoG/gZRdWvSys8GV65y8+dwyUTxNW5JhkHIiDFz6wXh6stZjRZ2t4Jpq6OP3XNoJ+d
MYueIOjYP5NMFP5s93XlJ5by3ZiNPkCpX9+5JzfuFn4DeB20fQGArzvgnZ1itjDNVEGdcjm3do38
AJS1S7g4hW/bsPMgrDvFKWuLdOda2wi/yOTo80t5B7i9q40tCssGS83Qc5HM75q+dj9BbnXvtMVz
f+8stdytL5YaeDVdDtnDWWNoCoMKSIz+STB4dfpISOD9WoiwpwO9pUz4YarpFZFB1j46Y6TU/qyW
qn5KIn6fX6ppVx0TGk3oLXZFzF3X6vXeh9j+hewEKgm8nOtusq2IuBBZgipv6Mw5Djh98UBF2dgJ
RraGoXomUSL8D+uC63PWWFWhVgl7TgvjuArmpAJQ1+RL/v72im+dJ1YbEBiIAzLOVfhhiSrtPQPV
MhBhWXTQRNp8UDs99HsSF6Rfone3x9ucF+wXRB7wMOK+vJ6XZmTl7LoE2Ik7l59BIKg/HVvs4V82
ZyWxUeCRmdNaDLurS1OdHYSeimUZH80qpQ+CInfQKE7/VtTe3hHZuPuRLzA5l1Q8gFKsjkjl0gdM
08kJahwD84OKLEd5Mqy4jw7xIoroXGng248m785/t9dzc2TK1uS2jvzX6rmza9eavY48wlWy9MNs
htEH3go2pl7bPPyFRgGxUubg9qhbtxG9H6kuQ2/wRe2wmarcTLj+IIDZzXSO3GlOTpQKukBLDaU5
JYkR/4rbxIsPZYjqwc5luHUjUf+iyAWeHPTbarntRSuR/KZ6bnZaQ+9JLaMvXpl5s29OzR7nZmsv
UcwCEQSOViVBuN6xnWcJAjhCqz6PsxNem5kf2nPzUEbh94W8fmdptz4o2l+UnAmbaEatHljXGEed
Hq8LA9Z4WEKjvZRCfWPNZXP2ZiDtrWj20KDbQ5LyIhZALrCmtZj8JxE1x3AmtpNl8MlC4cr37ox8
4+J9dXuv/B5FNBBu76GtUaVmEAgLlpVjer2ueu5iABerNJsMqhSFEitHxYr6u2hJve82viYHHKJ2
JV+2vuazUdeBso3YMFJn9CeUuVOfPPTBTq07uEjUsgMORD2j7guhU86wE/tR0YV5ahB0DLR+XGxk
m8BA2rFqfGQZu/dRWs2P2An0T7eXZuuSRHlLeh5hDMhzf700hjJHXQVEPoinaDlXXhk+dmKqz7dH
2TpFKHjLc+zyyqyTonYO1cyiGxTghQC+uSjNg5rZakD41p/+fii4GtQZabRRIZdf5VnUBsq4cMyZ
IDVb+vxcLRHijRmKp1nT7yVhW2sHYkECH1E6feGhUdjEZ2XmAvhN8+yEMZVyynVn+HtwPU+YFBzm
3gVQIH/FswlNaYYZtiGLbcX8C3xedNHb5SsV4T2EydZHIpUkoNKlvfDab69WNVHnDeA1paWFFmbG
eDBL1J6yiED/rz8SdkVMh+YdedO6o1YuWZoPEvlYQRl9hTZ+dtRBpR8gMv7DBU54R2TDEpK0rNUO
TD0zYbgDrV+SJEShXmSnigL79wUl+b9/K6ivuUDkaEXQLFh9qWhAU2CE5kuA49Rnyvvx0UnQPOhS
ba/wu1XdIvWTLB0JZUEm53pXkALFWpbWTpCnanXW9EY5JBhNHuchEn5JqfkwZU5z7Nxh9sM5gmxX
aM05XqbSj1Ux33Wlle8AbDbuO1pf+JlKcXDawKvnZHbLvNVLpq+KpAl6SmjBWGmExrqdHKxR7GnR
bo6HQggMHhvq9Dpu5cnGKq0BrRGPilL6Uu3pyKFfPs1GaFzCuNV3AtiNAwK5hjoDTuZwuNdWGaIz
EEUcCICUsR5/pWkV3Y1EAsex8JodfM+fPs8qO6GAZMrasCaT4NViZmMeguHjyVK0arAPVc/SPipa
26HRRZf9bZop9u9E71oRKFynob8QVKMFg6JVA5swnQZ/tsgVA5xTICaPnVO/IwzWnGO8tIXqd5a3
PNUjkMdDvejDxxSOROkvUQ7/HTZP3Po5YXx8KEylfExzqUeiqqLX/SjCMORnpU2q5eNmL+xTTDwf
QcdtBup5TdO+zZda/NKnNlf8vrYROZvnUm0OattX88GIm+ztuFSiPiO0Z6jHtO50JbDbon2fprr1
Y2kq+11cRN67Ng7bJegQI9trLcjTcb26spOHJxcWC3TA11wpUyBNYmkDQAVXrz93zYx3TmL158ay
yrPnoNpZewS2fRpqPIfqh9u338uNK0fndSIEkjIsqydKYH4U1pk8u10YvZ68uu98MlHrtW0NnXkY
Y939+Q8jAjTCDgxZY17g69sim9k3mgOl2eVCfrTBgxxm26ieNCeuj13duzs34cuAixorOQrassyU
esb1eJVnxfo80OzrcXpD4STuT4bu9ocK1wCSZ20+pbCqdpb15fFkUBpFSI9D/gWwcT2ol6VRYXDr
BXZn55/6JdGpQw7WYwiQeOdNljf5ev9IT22KjhSSAYJeDxWlQhnnkNQy5jAeikQJ30Spau3UF7f2
yfNR5K949vInszElpU3lvF4U5z5vSvGAsBM5X5ejX2ygjvQvn41WFOg+aDg8m9cDhq6WKyM3PMlr
3x8rfckP4Mync562wD/hwN6leFL+dSzAZ5OYTImFk62i60HhdhoWhB/aU33cvbPNJPRFOBRPY7PL
VdnaIQiFQblAsJRCxCqZqxrRd4rFsRdmiZaJOTQH0aW2j3bMnubx1gnAM1nKpoAx46m+nhWZhZTF
AOoV9bgnl4PlHYgdwo9ot9ev7WW0fNst9ojvWxvmD+ecgimdgXVYlSyN0S46S5mAJRzPk5a0b4fc
1Y8oCTT9oTFK1Apu3yyb85QaI7yK6HW58u/P9qiK2kffueALmybR7/CCHQKYjM1DMcMBMrDmOKNa
UJ3/ZVBScknfpUy6On5m7yYoJAGA6XK1gtrffxUecXesKP1BmbPxkJXa3kTXawsnWvJkCO3ggXNt
r/YOEjTwF7NsOVKELYMuizAyD8v4UBf1FOiFt+xU5dZP1J/xCFphBnB/ErteL2yYdZ46D8lyHLO+
fSv7Tec0G8XXLJybe1CE7rlOI/Wt11ThQdcaFIBur/HWfJkyr6PU43lxmzq1iEvdnpivE3910nZ6
m0A6921zvCuMePx1e7St2VLfwRmT+xts8Wp1a1LTJaaxdIxC3cTEuYnv07pUy1Pdzc17Van7o6bN
7ZdQTPlDP7n619vjb86WVjHsW5hyRPDXq40JoDK03bAcc0SSEaawssCM+/y1LTTNV2axR+B8ITIi
Py9ygaiVUcOjOy9/0LNzM2K4OIQmjMqsL7XLMi7OT5mUnTvRa0fy1zFQakU/irlRX5laFr+PQa/t
RAXr65DfwNlxwAUgggsgdfVgTjQ0Oj7ycjRzbw5G0BSH1ErzQwpl6Xh7fTeHYieRH4DTomR/Pd1l
jAq9ol9yRDlFPJpxrp76Uq0/DlO5R3vcGIrjwiElv6TbvMY1Ln1iuV2HDwgAR/udbRQwzcYsfVVk
ys76re8+1o+KCXpVvCXAi9YGskOUKqA4IvWo53YcKOqCOuA0K98jwvrHFCFKwy/NotuJCrbmZ5Ok
E5ryD8/m9VIaNVShEuexo9OpziFEo8YP6YDeNemuA+HWLgVYxLkARAFFcT3DsGeKlqYsx8GT5I/J
mWYKA6l9Keh5fJmNLP+xuLODVK+ln7SldlWkctBr3LmLNhZaqqVK0i5QmRfUDSxBhNv2inrss/GT
EpnKvVViapOO5XyKF9qrMxzUva7yxjoTv8oiEjKJ0FPk35+d0KWwcl3NI+1IeqKdtShSTrE1Je8m
Mt+d92zj9iOZooUAXIDa75phV5QU3bX/4ew7eyTFva8/ERI5vCVU6DA9OewbNNE2YMDYxphP/xzm
0V+aoktd6p9W2pU23bKxr28495y49araE2mV4k/H1AMlNeO+rUQw6ocsBYHiSvHyDHppbyTuz1e6
0W5giBDa5psf2F3OwBkW14l6r5ogelIunNCvJOum0pJ1Pb/sB5772W34GUnXpjmBusXO7TE+NRMU
RryKA5VUJLzTd9r117txzMY8mKT69LK95zvruZAvADoc/mAbWbn8iGk6YbgQNOrVgrGwfHLNfJKJ
+hnosX0becN478jMu3PxpfN17LvyZetXNnYjv0S0iUl9lLt3r5pfdzUZwtlU4I3v7x1G//BIkLeJ
bN3Dy5aurBPRCbiqQiRUWwvhcp021ja1KVzRMvlLNWR++x7U/PZMoh6oHn9Rd07fyCLq1hrzM8N8
4wD/Hdf4NyFC7wu+FtQtOKlAru7xKFqgKS/72VZx69PgGMR16+bI+HxQmseEPkoUI7IC+l3+z3T0
pDls3cCmYK5q3nVInfjTBF3OJqc+ycZCRQxCP9vwib1XiNXHex1zhRoWqKzYuZNNPeVCpKh0tYmu
jx03/Xjj0z13OWhOoDmMDhbWhm7F5YaiMS48ogbc/jodjuGULpU3ukMZNqibdGRk8Ib1EP9++TNe
t4ob6G9ki8+UjvjUgfHahVXGtX/E0J05KquXN5nt1Z9pQdrO555+f9nolVMKxHG6MYKCZxuFicul
xsbpMwuthSrqapVDbiM4J1G/VItM4xvH9KqpBK20FKSELiqXl6YA8wumWCVuxeQYHkfgoAv4YKcA
yyS/8QH3fcPtRCJ6Rk4COwDn7EyBhpn3A23disdpWwSssce4TlnuOmn8lNWZU8Vsukf9fqpev52I
5xDdAWP3fDjUQF7NjsD8VT1YTwtIOnVHjyZQe/MicqNKeOV9xm3DA709Uejf7BUaRnh04GYaRCAY
rzkDWvfNrtl04D34tlt3ESc1qeluCYCNz/upEQVgl+rGeq+4dNx4ZO9AxiMv2rtYlpAYU5UTjo8L
tetGc33H5ob+nAAHexgEqF9uRANXDG4cKxvNL7BBgMpfHqIgJcQPhLCVDpfhIxkaVLjRNDwzSMRV
DlLQG/aeX8pt0BENJUQu6JXulTjaGPU4NN3dKo0ZuXf6VAPKFtRgZ6CxPAzdMn+0MvE/vnyMnp9f
BDubil6CuAedy83j/xN+hFoFKR2wrRpYo2IrbEGL3uk/037q7zFe8qMfgDxzIudGQ/D5FYUvQJcJ
m4vPifTz0m7QIqizE15MP5LZu1a1aNC2rLtjbUdvXNErG3thandFyaLDph3gDbK04cCygcOyI1H6
5E6BOaz1OBZesKobEcjV9QFh5GJ4e6Mb26FCMMUSCDria3pD2HwFAJv/SiK8J4by7MbNeG4K+SSc
3MYah9HmffRsxphEStqp0oj7CotC0ePq0/fhmDiv9quARuC4AOCNawjQ8uVHA58Gi+W0AvVXT13B
wdt5GGQa5glznPcvn8vnkcaGwoCvwZ3fWC52r8XIQJiICTaYSnx9Hs2scieZ+MFbGhRDcB5z20M1
Dzw6mIW3r5dgBRORG4LRFpUfIGAwl3e5VKP5OkDcWlbuysRZ9Uv8mc5JkKNY5L0ZfNUXCJLkqe9G
/Q6P6HpQGKksZ2iddQVZ0PG44R2ufWRA3L0trt0g3TtvlIL2earBn17xcTXgb+HuJzRH0PXy0luS
bc/vS+rh3URKC6eAkunu6MZzXPNgrfuKREFfgObyl4nH7K6ZlayGOVjfU6tu8a09d0ObTUSWW/y6
xZeX2+12SS06BHdV69RkE4j289iZ7aNtO12yTSdQWOsfMklvac0+d/OgxQAJP742htzQwL20vALe
SHjvD9XQ0Sh3wCxzHpt0OToaIokrAqV3Lx/sa7uL9BK+HiHDBnG9tNc1fT0oLxyqiJu0Ym7SFiAK
Y1W6yvDUTO0XVDNvtdyvrRFFRcyab4SZcLyXNlsE7Qj53KGqh8UvmkRQ4IwoLpO7NAUZ0vjVzg83
5x97Oz9hokRmA/OGaglHlvtiTB4Hq/qjm47xjdjk6tJQ5IKCAx5O5AaXSxucVo61NEMVinDOQQmK
IkI/OsBGk427OHt9BQ9LQ/oDyl4EIpgaurRnB9lR5CjYyqUlp7Qdfs/t0B+XCcSVk46yGzt57V78
RRVAKAJx897jSj+egjbVfQUatOgzQccfuFHGygHKYKUUXvIYyakt2ibgN16VbSGXqRaadGDwx2JA
/4bWwuVCQ0w8dx0mdypaU/mEKXX7EPO5vVFlegYwgJ/9xwwQIZdmyDgG1rNRX6Gtz8D1rEgZhJN8
SGvyroZm8R1NOK0o8NHFRDCeRRvsdmi0eYDKnEJYv4Q3hhWvnSj0hxD6YZgIxPu7LzylI3JtlYB/
frWmEo0S1Sohc+6K1RxSqm7VLK/ayxAiYER6K5XuTrDUMYROMZBTTX7a/uLunHwdfd+4xWwlb3PK
hvnnyy7oukUkLXjBt8LizgXFjVQDSfBpFyHDfEJtr9KsFgcvtAQo9PTWYPuVtwucQ9FWVgOLCNLc
y2+sbAjobxz2lcdTv4Q6clqka9afx1GoG+fpmnfdyqR4TNAsAh/ypalUDwt4SVJ8vJRmj6GxphT9
kHyoJTcPYAODz7Ma4LeXN/SKVdBwoS0F3tWN22m3oTOKkckyB0MFDl15HpbZOfEZSNkBAX+hh9gr
GnSrbhjdLuDugm60FmAx/Nuh2vNANgDmNmvWiUp5yYyKRlg/tn34K5oDXUJkxdzRyCd/ZWzupfG6
G7fkypLB64SCE14TZPR7rksJcqLVBGA280yti15gZMBkBHTp/tx+TOLJK1jo35KBfDbkhVcapERI
uYON4fbZRvc9KmtxMKYlMMJjXKGTsoI0WMzRD8TG4ZmooLYVh7DcE18AGb63jaq/ZgNhY7nEjnPj
7dnvwfZrNu8ItilAAAH8uTxsNkS7k7d+uilQ2nMjta7WSTRVpCaJfho4TuuBvxYNCKOIvaGXisoN
IAF7NhFwxToRbbu6TCjtP2O3+y92ujkfvj9cf60AgATELkqoz0B6Xp2hBjbzGnw4PHgIlFz+A09/
UIYjWU/LNHcHGYxRrhgb7vs5veGg9g5js46K5lYjDjcGgm3j/0lKA60jaMaHWUn0uD7QPrgLiDvf
jQbF6pdv7jVLiIhQtwEQYZuFubS0TENgQE+RliOyHpNHPUpSeZoK8c3t1/4GnOOqMWBxthnqv/NN
O2Mii8y6+kC2R2sri7COp8KgM9oUgb/ajy+vbHum/nUP2x5uU7j/Z2z3fvMgm/tQAVG+1G3yXyup
f1LWxsf/wcqWDaI5grBo31LoYxt49bwhbjFUc/CZjE40Vcn7l61c3TgAQtChxjuB83+5cYkZob4K
3HwJ1kP+rjbkE/Bw+mCh13tjPc9KXX+3Dch4YHuQgD5rRYHzIvGbMcDwKlCqKIgG3X8i7LMCj4i+
HyfqFaIGpzZIauUxmOb0LQKl16LX//6Gv3gOYJtQM91FBGYUnKUS+HzQR7K7xW+93PVEfAbttS09
4qx3jgrNjZdzHxTAKKIvzHoAwA6Xvp+jVnETUpc1cGbxqDFlYtwhB1Fh/4nPVjw5SGlvfNRrBhFC
b81FFE7B1XD5UTHRUrMWJFDoQNcYdRIYK8V2+2W6xs6d19xUJL1yiGANMCrwgiLU2rM0zKQbGx1m
oBRW3nBKRj7f0dDGhwRR+429vGoKLxSqP3At0OW8XFpfz13WmzQta9/0pReMbi5Qjj6IEAN+r74a
qIdudN7biBmgmpem5BIjC+hmrKoR5kxH8mPEMMA7TyIRetnSlScBQ83gvAGvFIRS9kGOapzZgzIM
iASmLn5nZ3/6gn4wKzIa9R+Rxsb3fb2SwiWmRs3bkBvmr+0pBKDxHgHSCDT3zgfUkxWAbQOpylFZ
O3hyEkeTtrKc7PLj5YVe8ZwopqEEi7oTGO73IBEK5aJkWeDTMo7ZZhE62Te/zcYbj8G14w8oGu4c
Zno3dNHlhxvjPo4mELOUajL8g5o4PTPSzEUodXry0LorXl7Vtc8HFOjWpcBMNUg8Lu1pyI8ma4TG
aydnfbQjcX5xG3fvXK8PG+j7UHmM57R/rGMtvvSJJLdEWZ6lepuH2egyt1FXXMBnpWZmshiF3qzE
+L1LDiaa6qIWuvsBaLn7aaJjf2g8YmSpxjhcIHcjVQUpxOwD2rkcxNkZSz6zjMz/w8FKkFpDVmDL
h56RJNRo8Kl+zUABuwYHzM/YPA3q6CzQEbxxWa8EjLg+wMVCP26TMd1985C4aQNyiqxcBXgH4OnG
7J2lOvXyiET6zdjIoNIiunWgr+484E7AOW+tfyA6Lr89/GyQSsxbl91A2adG+PQE+qrxSVASH5EZ
DSYPFn9TUh9dkhM36j8xBS13oP7nFeVdVw8/3IjXtzA0V/YDFw1FTeCD8PrsqxsdCTuta5GV6eTh
tcG+nVYJg9Si0Dl6amD5BM3Xw8s34YongW+G/shW4NyqOJe7EY2iJS26+SUGKldkCwHo2aNohszw
spYvm7py6VA8AbojhooMzv/2U/4JZE0EtLrH8cYZ5kwVRLiBe4jliLnqVhUKacI57vpPoeBdxVdQ
W75s/YojwzHDBCX8GBLTfQdrIFI1cUazEoDF4DRB4R25oqE3HMu17YTEJ4g+NpIZ5AWXawzneA3q
Fu8qpua/91FPPhGcwXuIqLIbu3nFZQJwtcEEN0pcxLeXlgQTZOk59nAGcq0YBIhsBpCtFskqN6Vv
0Zxe3r9r9jAjjwccqSYmUXdvq8sEn9xAZsCqKI4x9fajlEQcHTH0xdh1t1rJfzt8u5AdYrBbBxCs
/Sg87dYnZ9LiI01ZqXvaHxhlMxiaE1kI3x/vrHTWExXpnE8Qm8w3EeCcgUP3sQtwbDMj45OO4l+g
2vOLJUYRHcp85saGXPvUcB8J7g6+APoylx/A18CmZlmXlZNmAY4zid9NPOxyABfr6uW9v2Vqtxcd
Xk3Je5gyncvPjZdwNO0C9jbyMUH+sqkr1wSxPkJejA2i37v3QpRQ3RiwfpQibMkxXHu0fFdnuHFN
rhwm5EjgkATzAEi79mQaBJBfNUI+FKSvDr5rv6YkT4j0qjE0mFtSafzn5WXtS8ebuwH+4W/BzQUU
YpcAovO61nEM6qoaOryfvBT1qKTuHp2R2a8W5b834FlQeb+y7sZKr3w6RGko8/1F6GCsaHdKhpj7
mYmw0k3QIKU+zzM009+ERPAbVaira9xol2Bwkw/cNv0f/0qtRenUJ3U5g3DnNwYwQLpGHbcXIJUW
zVcbEf9NMjn1eRJqOry8v1eXCbnhbTQOKJP9sMsmfRMkoAdBkN/4n4UFzsimUd3l2TDfGiS6Zgt+
bwNfgAoZWN7LdQ5NEth4ieEZUu7n0ElN75q2vUtXjDe9flUovGyZIHrKCNUuLUGnYUGuOdZgQ2PC
qQKiAU3UMx90QduZ2RtP1LV8G6AHgKEBNMU83x6p50YMMsUprUszDyhXZjxS32K/0dADS93cWVuM
9NTx51WJDlItPCz6Xo43DuwVB4DfsEEuMKK+FeIv10xrEmIQrMeaoajzBUTQ4pNAfnFjqVeCHVT3
0R5G8e7vbN+lFTyczhAPCQp3M3ebKuV0wGRdtPF2e2UIYqHo4HjSe61qKtwAiiY4oyhpIOLccy+6
/tC2LHTrcvWm6FvkmvhjY8jHV5+aCyO7e5g1tF9HD0aWQNYYOcFl8wdKDlwYc8OtXQtmYWubsQWR
O/gPd+6llRwFrUDX4CS3/K4lSzblOlHdJ99v1++eE7M76yztUZig+Uz8ZikAsRvpnUyngefKBRh+
nu1w6xBtS9w93ggUUD1BIRiY8H2TwzE00OHq1aWmXnNECXc5QEJvk2WqRd6JW2wq107Txi6GHHXr
1O+zltR6cwTFAZjzCa3bfMLIEdhkqF3nMzpm6dtlRrXqDSAU8laccsUZAcCHwB33BZWbZ93kPlwy
TGo4ZVqHACaBCf8DE52ApFZrw9dHHH/75GAU33An+8qf4ySdMQFG6p3OGwrZChflYCYq43F2fvkM
X/uAW0v+/0ztvICH4fp0kMYpac+DslsyfQBJ6XzIHK2KHknaDXvXthGagBvOBOQYwB9e+gMvE7UR
kXXAhCPQKa+98JfPli/c0/Hnl1d29cpspXTQ6+LZf4YxnxNKlOfji9lssN/XADSheeBO37UASfHi
x/6HLW0Hu29H85iT5AzOkzAXLtCxEpUk1CFDUb78m67t9gZ4RS0uwJjqXlo8ABd9lziuU8okwwgX
Jg/nJwFWhbwHv8MZY7v6tcrtmyNMNkwPsk3k+3ugh+1G4bh2cMpJtQqRdAL1LT2PFcSx3qxZxP8H
l4hqBwiIUMRFNWn3eZmu0VDwGux52vNTwzXkZVLMv7BNHfvlvbx2khJM+eBOAkX8rOmJkLxtTQOP
iKHx+lPXDF8BYMkOXkL+lzMLDCaGI9CFQ7y1871e1qycxYtTrouffLUzfTeFkykZ828NL2//p707
BboCYHqggoA93db8T2RnE9qONsP5aBdflmMbyrx2lls7d+0UohSM0SRsXPqMSR4p5ooqD+5gGNvp
mEpjvgAeWOdOp9oDaTEw/fKXuroq1IQxggHQMEiDL1fluIm2ZqNp1O3glkvSiHfaNgCkv2zm+YFA
IgM0ASBNGOZ6VldxVzAV9k5DqojGw5duAoC4GHs7vGvpOsob0dMVY4iaMAiFxwh/2Z+JRfkLRDkH
Uq0eX4tAZdnRhaBdMSe+uRHub8Hn5aEAOxnEGADO2JjX92CREXQDmMAIcadMkPzA9Bo59qNxZQ5V
SX2mwPGePBHpKF+jMFvyOrDmxq1+/gHxC7bhGcyw/J1qu/yAUEDxqRGZU3qL6e4Xxb27pgd9/svf
7/mx3KxsI7bbbPuzufZgVlY2U0eAvSG88BzGv4FStGsqKkbno+P1zC9ftnj1IyIuBQvyhgnZF6pq
O0KlqVUEZagpOzcrq8EFIcKKosfx6icdi/vH1Lb4f262tsQMWTiRahrarlRRrx7GGmmTT+L6/cur
uvq1YpDX49D4iCN2RQSIDfhpQzWp5JJCltqT8oNLslssu9f2Dp2lzddvRZH9XJMWYdbHFDSvA5uy
I43Gn4ST+cASyEW/vJ6rluA5gMJHjPkMdDHVwRoES00wr8nIOfZq930/Mj7kLkMJ9/W2gPTfRnLx
auINu/xMXsoad1GOU4rY1SUFqO4krVyqGMi+V7fLwKyyJZ34RqAD2DNBhjwYqXUU3Uoh/LSSgJwm
T0B9KlpugWaunQg8yAD1/i1Q7PVg3NgQb9A+rTCSqirAGryNyE4cXt67q1ZQ1t7q/ABM78dQh1Sx
NKETreosVlCVM+KxndL1hpUrp2FDkKK6jPLyNiR6+YXmJaNmUiOrVtypB0mH7MiydPoMLFL89tUL
wvgH6ldo/WECYw/PBey89WIRUUBbQvMELR3yBvrOwQ239zyn2SaSIGmBAboNvrUrL4aOQ0QwZawa
vDoo9BTMRQyoMMbsG+et3xBWMQTNN96UbZd2b8qF0Z2PIC0XZKYJq+JpGAAp6Oe3DHqOb7pwmL+m
46JuTEFeORtgVMa0BR4xNKH32h3a+NL3CXw5lzIo8BGzM9gcb+keXamrbFx7m3QHuOhw2HeHoxk2
sgmwblcO+JnAHNaCaz6Z6mqADynixvHPc9+TIxir2P2UhZht8VtTvXxqrhxQjHwj40hAtLqJnF4e
0Oz/a+QRkG413lI6ifGPlI0p0qqm+fp6U8ip4YHxKgPEsPuKnUTTDVMBTVW7fDqPi8Py1RvXQk5p
euOUbrW23YHZdLtQ4cRsKfqF2z//5/3CKJ/PB9pBNGNO7V2CB/MdREjao8Ib+iTcreAwDx3DdnNw
Jry8zCuHFbYBCcIfED7af1Ww5SYeiXhbOcSJq2Bdhhyc8l4RCDzd/mhusYBe+4L/2tvFq4LU3EYh
7GFMWBZpY4YiJeF07+ugu5EOX7n8qOls4BMAGhHE+Zfbmhqu3C7Imspfqft94WjtL2HXvBMsTPq8
Q/3vP+R0/Pjyhl5dINJCNAPhdJ6Nzmrc+agB4UYlIiAm8e91J8BEvLtMaHpjgddMwX1uTEXoMyN5
ulygK7cURGT4doaZsiYN++w7QDFM4Fu+YeraXiLiwaw1SuJAZ20+6J8jOky8myR6jBVUHsBYlorh
QFzIoVA7h0+raYdjjBGFG8HWtbP5r9Ft/f8YTVQUOJADwb1I3PEuVsQrRtYNd4PW7C6d1Wupb3DT
NxTPlkVhbB4D+5f2Qgoin7amXYXxvEfODV5yTY8IuuJjjcnkYsjSW9HDtX3F84Qm+vZkIIe7NDn7
1o1FZhiUvBn0MzhyMKi5RnWJ6euI5gNc0JFN6es7rGBmxuQP4BObXs/+1setS5zMt6xSvdTVPEHG
wckS9aB09Ov11wHQy20icCNp3ktFO80ANGLtsgrD8tGpAXN1wZZAF+PgyBs37+peAnGJyAW51DPk
5dSuSVKPE6sagrmeIWKPrkhQ8Xd7/C10QU9A+9zKixGuXD2l2xwVEixcxj3NpZyNJG29gOwachRz
kOPx8khuRkgR5ZJ6HBw/tVvTog4WKwsUozJRaiKGsHSWxi8JlFSWPFDrEueiccQHD2WsOm/iQAy5
MSY8c0fHAhzBohvzBADwP5ODD1j1NiQ/bAJoepFkS8ZzOWQCgtEZWO3zMUwUdOwgiWYKy6zowfRD
GewwupgTMLD9CAelgv/mrhX8vMx1akpf6UAVesS/CUMtqAkpB8AtN9PYntyo5bLgI/G/MrC9TqVS
1L7BKDJpjppo57/IRtmpj0krc29hLD0SrLryNcOghRoW7RdIYqiswgy3rMwg2VaOTiMxUyMnD51m
bOHZlQPhOQbkwaVlMoza5xJkM4+S0fBPA7K+qehBKfo7MRBXPrd8UE91SExYhqENPia8adyzg9Yr
2oMzQoXcDsh0j7VNuw8z8UCatSQuu19T5oWH0HfkT7Tj2y1tVN2dblQS3o8iZTQ3fjybog6d+dyO
gfDepDZ2H9rYNcE9XVbyGS+I/25emfnec9Z9A7np9B1N1xFtWNZNIPr3okdoi0U+ykCD/22QDn+A
7Gn4tu+p/OU56EIVLuv6e9vV9QyCQTxQ0nPtE+B403jUWtC3jWgdAiF1nv0YAeZxy1CxuCtmf+ai
nAUITnMXk7Q0X/nk/BSgSdD5XMvJ3mcYgx0LB/wUb1WAPvRpXevOFKrTQVItQdKjWgQZNrBehwsg
IhI8E2kO1gX12aOyfuPZVrFyGkP1taHOsuGk2oQU6TJ3jwKv22+/ge/IEXfJ9jQDCvTD1Ya2hRiW
IHj0NWkg0UI6kLxFadvr0mMD/zJPWT0UNlvnu0kSNZaYXx3Oc9DHIW5ojaGucdX9p24mIGGRol5U
USuBb0E6AXEbNNnC3yHpO/SXMXc25bEmy5e4BinzHYexn8BcB7wAjTia0oiw6ihHl9b+MKACuW97
Ef8CFQtgUm1Wr2PFORipqhYMG20VJHp4K7PASXLpZpObk1jRg0RJJMmbOtJ/fGTIv6ibmTsT1W13
dJ3V/6gSTvzCGfpYYk9qF/4M6jsHnFwwETQhYbZIxi4j4El2mDwQOi9TaTj32MG6cz+AntJveQE6
nMG+g1ta46ozJOaghhnih6kzOs2RvbjfiXF79GIAxTqbwG+H3B/b9ieIqAHhtZw70PqeyQ+wAtgP
kfIRiYfNYr2i9Rby2HjrNBSY9mLhTzdhWfLWtmCKGlGvmcswEQpjn+G4iGKt16DpoeU9jPRg4Ssp
vgYCtaInM9qlWseQGUVTNfsWjo4Xvqv9JQBbvFRAlOQqMaY7z743guvJkYKqHMjm6DvXCuQBYxJ3
wx+0lwEDmzAU7VYjXoQn7TXa7Yuwo3VY4EfUwx0BSWibs0RR84a0Hki20UE1D8nUOiHoOAfAUYwz
Tc3XyAnRjFu8vjfFlDjJGRwM05xrz5WySHCh5Md5CQN7HCai29w4a/QbCnHkEexNMQ1ABOrZt6QF
gUYhjMQdS0ezEJEnHW+/ZxhAmHJwj+rmSYE0PZ3yQSTUe9+mCCCLNW7Yp1F7TpYnIZtbiEJ5M7pk
YKEA98XoGIBp5KKGkpIuCPLUUsuOWTDrL1FE6jhPWpL6eIicbMhbYRJ64JYt3mFdMYl9sOBG9h8s
OB/473n1SP0hmGgv3w/1EH5YAWUECXgWquFN1Pg+e1QpeNV+dU7t9fcYhs3om8RdOv8ryI/89DGd
x9YrkZc578eRjh0cAgljgIBk0BVBvPhBEdq2YUfpxu3vrEv0Q2Rao07Cg485JCP4Bk9ZMgh+FExT
AVoTMaxFHzcxPiJzZJB7sVHHgNamOUB/FtPKvE70b+oxN3g0Med/Fuh+r4Bjx0oUbd1r/7Hha/dp
dBZV38UEc3HlGLP0faJdj1eou/LpAOmq4U+skz5Gs57aT1BqnLtCE+OwB6rYEh8y/J6gXHUGnaLQ
eiO5c+N6TvOlEw47dU4Iamadgt0B9BxS3gchi8h3q+ahKac+Wtcy7LpxzF0lW/+9FKynb3EARVvE
KugcUXAXx+1N0s4xCIpZAlhyZzs/O8ZjG4u8mcJAYcaNJMl79MAcVxSx1Lw+DIo5SzmDNTBhuWwn
Kw8dFiMeR0mAnnKZbhUvMPNsgpxNOr5Hkj3zUzavSXZgLoeGcucsGrlXDSWmsEqJYOoXC1byTQUR
SHBIL9KkGnQUfOoS10wPCHRSyKtm0Pn4ADhg3JR9GENWAJSXOgDWNfWpXhdQW2RyRUiSUjyhj3My
cgewVCi1ZgTETXTJ/nhBR92nrvPc+YtXO4RWDQh3xGFBaToKDnHP1/Qwydh0G5ApnirQ+GGgWirQ
iCUHwz0rvroEZHBOTtG2bg+OdGbQv/QhlIqPqmnaMQ+BzWx+Q+4CPHl4nFfzQ0B4SRzRuDDqY+y4
ky3kKCi8IujlvNIk/QBEJV1bPHSB1RmuvDcEhybViQCsY5rGfEDv3uTJmozufxlLmyHfuE0CMNEu
Y4bsEiOJBbxXb3KQdS5jsYA7WxYLZEmSwvVbeADlQrplC7yVfQBkGnQOdq7pk55jbiuqa0sf/WUc
7ien65qSTaJ78LLW4ScOHli38ExHfswNviEogdK2Aw4TzfOiYcJHcN0pneUAC0W2pJpny50K4eTy
1SdmLZZukV8txt+f5t5mQNdNyVIXumfazWtg3s8L2UIb2TIF5zb76oueaaZBPR+TIG8WZZ/6WUXO
EXNdPiksXOrnzEyQ8YAGQ/cEhly4XI5eOi09uII2j3Tos7dgLnJd+H3og+ctUSwrAafVkYAPU35Y
TKG/8oOCaGpbKsf0/sHWnYaUNvhmujIIrH2SSz8FhYckjOUDjZcQxLiqmwtUKmIfh3GdyRsCWDX9
JXmjlq4Y5roFvhG5XA8ipxRRsNeAhy3HhUibQzcskX2ARocMzzKkgX/q+oUtp0h6ajwSp1b47WhD
cgua9Yln8Ucx2li0iHu0rDMAGkVC8rCJ+uxRhEOnHseGhhq/bcQoVO4nqw3T3IaJI74iRhXjl0SM
Q/1U84zAB7oI3g208qJWj/ez8VcUQEA7pU5eHfM3BG0+Uiaipeoc1qkkU4k/OQwi64RHqJf0ci5n
0I/1VexAPStvmhQhGZwDD3MyeWi2YIBcstxmUJ3Nl1mnwylARd8pwdMcmPdQ3Qw/efi/rccVfTyS
L44/TRXHPRgPvmvT7xABG+vcU0D6nIQk4LNWwQKx7SBD6Hhvwkx+TFYkx1WYmASI656AJbuJpJqe
RtU5br7EyV9kp4JuQQIHQfOmiyQ8kQOG18eFUQf0VXha5tKbavYzWpLU4r400X++qSNRmCQj7yRi
Er9Exy48ObEL5hrbZSjXIqehCgz1Xu1DDSeUDzh/tYMiICae8gxlrScZZMNy7CX+WZ/SsC1b4Ov+
gEcfWmcj6urvWWiWb8rw5o3oAhQXWIs5y4d27ELEH6ImEbJgo8WJupIAeDxgismvaT2XsdcGtAKD
TdhV2Th7n6KWJlOuQgv0AwYK+yfQuktTOF04ZQXArv5bsSAPzIHKz9QReZf4ta6K32c6TcfTwjvz
FYxS2WNjsybElQPeEdGDh/8injMrT6xNDrINnKc+7DVcMA3Ss4Zu3a8Wyn/9u9Ro/wkHM5iQOhDn
A3pjCbRdeNfeoT1Wfwq5w2XeIp94X7c1QUDPpuEjlhXS+4T2BGZY6j4tjs28onc89ZjFi+sj4JVr
fR8PS/hFuohisZTaqlNj4yEoZRBhsBsp2/oF7Oq48UGmbXhEGjDVZ5GKLskXju9TpkM9PTVWTEne
6oZgwnaYsdsu3rp71/juzz4kLd5ZcHf9gH6L/8sZCAjErMqax0UJvGypnl32/zg7r+a4lfQM/5Wt
c481cnB59wIYTGIOijcoUqKQG6mBBvDr/Yy8tg9HLNHHVyoVyelBo8MX3hBWE8dPzFawPxdVJ0Xc
QaTEN1k6ThXlQYNA8JIX8EFsX66hkebGwe/NtIlM5aeI41jVEAWzPpmRZcvRi0trMi6bnDWKRKuT
1GExVGsd9ZOXiH2gbFvAS0VlNXbMQjuST2jp1m1691s2avSE16mvc5LotSq5YVrukNUSwXBNJIb7
eCoGx9gO3ADwMSldvcilmTGkmhDN2JVOmTzLdSzIFcbCcmKwna4bNiZtbYvkNgUVnpl9GCyauzxY
g28Qb0LMvmjNgc8GIaFX6GQK4UblulS7dUzUHIq8tor7cTL0b3h3uWOUdl4ptrWD4V7Ykz8X7F9E
b7gXXONb6QVVumkcgyC/TFxhkMU7dN4a0QRzJN3KrDYFJqxlaEC0UGE2i8mOqgZMWugN+IOErlKA
GTVhA9nuBvdpysZ+jrm204GLueqM0Aj0zt41OHyXsZi7YopHx4MrnzcyiDQxJQsvGG2efVa4TREa
fT/6kWunWX89J1V7XaOlIkN0FQL/KiHd3U9VbX2igZ+MYaOGZkB9P7AeigwkXOxo+brJqtPdYI0m
dne63hPWmwU49WgevfHetQczC0c3s4uj6ChLhxAF7UfMu4ZlP7RF8AlSlnVZ9KnxFcFwUV2uOUo1
3Klr10ZKVNadKbDYvS2E2z4VtlaJ7UpU+zKvXMZRxVf80QC+5iRZVu9K1dQpQ6JEme8XsxkrMtu1
llHbA9kjVXMcAginX6+c1FtZpblN2CJW92sr5ik9VoPA8stVvj1FEDMc6qy2U3sIgcwDaxWzWO4x
d6iC61GoxaOQQ6HlBr0/nNjApg53Zlon61bpc/NSlzOO574zB4RUc+JQDTLs7PmUlnDDcWyrLTnv
9J3bwMhRyBI5mkTVyKy4/pxvnW7GiXZe1Lqp00YLLmyZmTeg5YwH0QZ6FunTMh4ohmekTp5X3Anb
WaawNdG9CV2ERu3Qd6rhg5HY+bNp9faLnGVAWyNpm90sEa2JyNvIx21SYId9GHTH0l+nIZTCR4It
b9oq4VA3lhcuAL+Jyn5UX61G1ypewJjSL5Clf1OfxMjovWf1t8ZWUu3sOhi6DXOKhL6buuZ9sjYm
ruvzatWh1iAUvLMqAoKQOe6fWr0QY1hM7jiHdPSaR89v5KUDwrQJBcvhpm+K6lOOds9LnjnJnnBW
U0ga1gUByOAeSrV2n9UEsjhsu4BKgbC6OglTXPMo+ntSq4kaS+Mo8yrPd1ZtplTV+jUhBKiNGd2V
IOWsK1Sv8oOL1W0bdUPeZXEjddIBvW7Ma1l7Cw4R2Tj1PLht7JkMkeL3YNltzGdMD9gfUb0taqsr
N+miGpZ+kPUzsYBsn6m6UJakejffF0TwAh8K5CzCQrn6d4euSBpmbVH5QNyr4bmGQuCGbd+TuM79
7F/3fd8gPlgXxoOl6cbXoMqUEc3YbHyTVdDcFaz6NXI6czr6S9p6kSYJQw7uiIQlVUmnOWJqFPiR
Vkh7my0ktxgE6p4KS8Of3dhrE6URpal64YRq889IPlSfusAoPw+FTv1h0JfU2cqkVc/DlDX3QYFt
eDgE7mBunNZxvyTZjK12R8VppSdh6c+5XVqXCtyEivRMw1dl9ab0u68agsKRBIrDwHT0L66VtRSz
0iklflLdcOmi96ORrZfrJY6daxZNwUoj3wwa99EYCvtgllP5WTiouMTZ4LgvxFwLu1Hr3IcBO/p2
k+lL+Ym+V/FsVM4yQh9opicDWpRJbWElEHIxL85A8I7AArC9bZ4XA0hfWDLRKkwoOzpbLCgsmGSd
1qb7tG0MYqikJoNrh3na1YlZ01yuHHvfeXmqh1XZLFRG/FHLNmXSn85tjBdvuop6DBUzx/82Z93w
MsElGELh+zgFWLLPIVKgbXEP7cmromXoum/6wNkbs66cl4XD+SPAwuZj7gwmNYjcIY5ItIZjtKq6
to+8vNRUvFoGfiONV3C6lf2g+5QigBajQBVM2mYO3O50IfrtoZ0UZ4Earfwm0FLUz1xPqk05oTUW
TXbOVaRIi14MSSgFD0g4h3qsMYkk2bE/yoKm77VTkh5GXNvSY3/IGs1dmVUzcn9omh30PJ/NW2F7
p0WEyk3L9mv9haaxz6FpjVnu73sqvSR5jWtnR4taYxXLrKiOrTVP07bWNRmERq07czS6U2tEPlLq
ZdzOtjuF5uB6T3TueqohuGMTefKlEB6mvLwLCkNZUZqsM9oLZVZeVHjqaFdWQbK/maxAa0NfWpRv
gtSxaZWVlkFwPvkN9fCh6B7UpJf5ZmzsWYayDsbshrp9+lWaCLwCui7lrawdQ4buKtybWrRVeqi4
7O+bJpvs0PCHJN9mAyXuMOXGx0DBaOw+Qmva2MlhLKq4W6b6oZceueo4e0TzCWFHT4PXDa4a5FIR
n5NSXcP+oFAUQE5bQ3N0udicyqHvXmoWDtj1oLo2NCg3PphCadk+GIriCwERiaCWtB7qswFVGehA
9fDQsEpTnPlmb9wUbdEcUmE1X3LfTj6My6zcUxkZQWFJY8KPVEF2E63D4Bw9UbZTVKfdSHyN0moT
zgRr9W6uHX8+NFTtvuCvYd+lmlfmUcfNH/DQrVNtdGUYIxakyXiVWrOHagqFGCOEq061TfiO9mUm
1bjJVkc+dtNS3jZlS6Al/MZ/ZHPxplo/KS8alZDpc0375r0eaFp+KM3UAtclW3HKMdyJ39GmiyGl
4bIYFRTfQdrkhzYJRTER0S0OGeYm8ScwHxhLtkUUVIWzs9PJxBxElHbDTek2dxwi4rYR1VxwOQC8
3/SJY8SW0wmLmtZkXBHKTWwogPiOf9m31Esve/I3tKSQgtk7ap7uHGUsX0cxyvwYyIHTMB0Hcz/U
buZF6iSZHzWJ479onWPcpJw4bOQ2lWVceXPwAYEGg5psLrwvS9IBU1GB9Fllyeg9lEMvCtTLXZgd
ou5bL8wDdA5Cv2y9bJcrczS2uk9tgF3WpV7ciapOqO05aRlavTcOp5DW31UNpbzNXHTG42jb1Qcn
He1rbAwXHFl6JFejJp0X7O4pEoYYbhQtKnJagCJLkGWfezkmwx4cVYqbQlB9W3LAtGG3gkmifO/p
9dbvk0qPXRE4N0KO7JBsLujiuKk9U+Qk7tQ3k5u1dx59sR+22U0FypXEQxzw1FxDP63HIKrW1Hmu
bFk8Y4DUpUhbF+M+xfurvGzESNZpchOQxrjefKQMh0Jrn3pDfiesEzHCEX3zl2FKwENRjQFydZIo
cM/6syPTMcjVK2L0JsQtyjbNpS3ppv2+SfprC5H2qAVoH60M+0Snft0FRj5+SsaTPiKVgQ1a3+PW
9ZmNtNGfuyW33hnt1Ks/h5vQ94W941Fsgyb1ejRpGk2ddViuQXMTl2THzWNn1fk7KKgTmu/1KLBO
cWIGx8glgw/w61EGYxVB3iLn5ImMCvJa+VsUAm6ckZzFyya155Cs6O7IZGfZ83sssF97wchKwOTB
auyk1HpO6clGVY/GjLxkmdAKqoJpOWJm3zzYAbWsxO0IvZugv/v9a/wVj4GxnQluHpEj7HPO2bZ+
WXi28IMhBkc5RWU5DNTmSo0DHT7CXx4KRTmQlIyHSNi5S8+cBNmkBVMdo6w6TuQhKXbE6SBoK5iu
V7wjS3Vaf2fv8kRA0kGZ0xUB/nH2Lk8dW7cvMelLrO6o0K7YEDCTLHm01Gpf3NeJZR1gu7/zlG+N
Sx//5CqOkibZ1etxRY8gLPlUFVtF7V1NelXcKHd1N/QCHrLalDtRYHVtLmyYvz69PpRFM8CpB0bY
2cC53q8TE1vFad+rgzGV68H0xhFVC7+ievr7wd58Sh90todTJpji0076E8yFal7njsNcxQMnK5Sn
0RjI7Wt9W47LDU2i7lEE9OJoR7wnoPHGgoUYfgJog7LXoUa8HtmeJxMOj0Zc5ejAy+rJ2nVETgfR
6/U7S+jNoVB3Q12OU5It8nooWThEuflQxcrCbgnRqoFSQZ/e2F0r3tmGb80nCgVULDjdICufnzxd
wSWvNVVc+giuokU67FptapAYNo2Pk9Wau8V0xg26ctM76/XXcxzI8ekcZ2BgtOdG4Yne9R3C4azX
0SZfDzJ92+qDgYVl5jwW6TB/+P3KeQOTyYA2NhH+ScwThbPXszpUEmkDzD6w6xTLtZUMc1QOHfHv
gHdXYpQ0YihHHepqUJtMm4LtWBfvSTj/5CGenQ6YOEFTBBZ/knc7u08KU07ZamlsFqcvKX207RE4
i+Wemg/W9ZAVatqg4U4RIktR5A6nNSNzofDSpRsHsb+ja/skTb+fmjfWGyxu9ChPTBLUpc9nZrEH
Ot5rHespgnKAUBThnOtcpGLNdr8f6tf7lAABrr/NHU5p4/ytZ2BduioNRBxUUxCOWasu6F/r72yg
N260EzcVlQJuUwwYT2vvT6dEUzOl/lzzQENPRFd71Uuzdv2jk7jwUVfc7Xqtmx9+/2hvzSKta8cA
9HtyJDj9/E+D0mlUDiljHa9Zp6LGn629HTTJFmi4eAdh+OZa/nkOBUwky+jsATVs0VZw9CK2s/Rj
O2L1YU3TEIHREJfYcSR7E9nELdKXw8fGWvuoqszmPV3Rt17ln7/D2VJOTS21lAx43hkJIVLkSlxm
WmX+9ROKZQLC8MS/R0rlHLjpYYy8UOWOGcsNKe2MaegkdDvlOtnP9NlJ9Ipyyr5wK76npPzWGcUM
n4T88H9Gj/b1K4UbuXJgFCIWlT1e5l4HqHLJelBibftVamCDfr+E3hwPNR4XIDUqK+bptP7TEspb
KPpa1SNGq1dLTBNWRY5WutvJAWcxntR5fz/eG9RU4lqHa5SrxuNsPL3jPw0IUTPVF6cScVJXbXYo
F0aKGtNJLhflFtf9bMn7YQB5IbC4AUmuAARZpba6oWlPfpw2tXOsx9L89Pvv9ebSQuQMdU80yd1z
NbwRrcs8QW4yxme5/KqNMMs1FJ/fOfbenG28toFzc/VRaX398Nk4S+p6JnHhSmU3D7TmpjQUoCNq
d1eYuL8HJH3jVMLwhZMWrSd6f+co+cztOmeizhPjjRoczHGUWxArDg0RojY9kc7d6vXN9FefklAU
FgxL2EFO2TxXLF270rApQoh4EG3y4jlF+RFu1HLdGvN6WGx4ue+g5H89nH6OCLUaUyRC+3PyaFaj
CZAvWRN7jizQ43XsR7sK6Ir4qxflgL4jUbG8l0XSkTE80HE1+Mbfr6Bf4prTd0A41QVOS2ZzjsGW
/WQXxaKxsHXPRdFq9Y+lfSK8TbRSRQXo1ddbPyq6avyrynKMDEeHKUfugS9wtqpASFgyKQYkyjHf
3o+yS2MwhkPYLgqLqMl+Tyn8l1V8Gg/eFu70nFO/hDVcoUu6rHWDBY5ZPPmZ21YbjwLZ84rsaheZ
a/+eucYv65gRTwzkk1MK+NxzrYW5DsB3APuGXzVhS+e5w82UgTvMceO5ALXmXQON8945En65XU+D
gov3kGciUz635c7HSfhowjXx2PoiDIIViiSgFCL96r0Y5a3nO93fjHKCov2qva6ZNg1wEeeeXnWh
o9VdvUc9zPBDa9XljjpQ+VUwubvfr9mfG+NVcMgzoiwMpp6NinrQ2dJpJjCCID3bWINDdi+pRNLp
CDAGrwploZWGbO1HOjhF3LWp/4mKgqCcOyXpZQbQlm5zSkErIyl9yDIj8cPKBMvy/zhN4E6dgkQ6
zL9wgKl9WFPmJk3st43Ya7RIYioH7c4PKOhn6zLd/H5O3lrddMkA3xPPna7h12d0GnSytqnfxq3q
lshZqmw7a5l9gXRdiQRW8R499tcAnXfAbXhiwMFw4J/XA7ZuDcillm2cKJtmop6stwQX6XyR4GN1
4y3uKuN+yawvUjO960IX9a1rTn0S1v1q37UDxbG/PuUIbnJ8c1NBRDi/DCfZdtMgkjbGDLeOg6Fp
99TSsxh9LmPrAWR75/x+Y6cZqHAEiGJgSW95ZwEXxWdLpLpiygsr34+9fHYWN419hHO2v3+5v1zz
xHPQ48mD0HejZHg20monmZ2aNMILouUhdPXcekEw7z2dw1/vgtP6QYyLV3oqUJylN6nCvgULsC4u
RatvAW+iMW1Z2tFfK5QXHaB3XeJZB1KG90SqfgqkvN7RDE16zUkCXwz1z9erCSP0oPGU1cUWIBPy
2xK4nedlG4ms1RS3o+0eZKPG2MyIc2wZtDdZNw6fSZHe89799a3ikWhRkjIcg510LrVdKsqYOlA7
dAL8ZK/Nav4RQOG5VdLpxndW7JtjEVeSZdPGRejx9VMDJ/GpYDCW3+kyrGYL7V2jWMN5Wcr490vo
raFgWQZ4ihtQSs5l1sTotM3qO12sL4O9YYlVBzOpP5RGV7xzOv+6WE+7EPEDJIXRrTw/iWiAW5AY
Al7lXK5DSKsPtH82pG36zuz9UgyGa4S0vMH0YQrGffB69qCPdcoeCwyl+uXjIN1HjfrlZp0KqkAu
NtSrRTfBO8HKOq0r39mSb80nj0ht4iTFw4X7evCh0a0lW3lKpVXBtqfvfgBnmu/Lfm3fGerXa/an
OSAG5ux/Yomz56RuaLQAH/vYKxy5rVrdvV2InGIdYhKQSXIkBwBF0L9Ta39zT3qgIf573LNCnul2
mV7itAo4mDNBdVN6qGvf2JqiHbYCU8oNeof9oS6CgBtG9g+r3ftPAuvq9072N5YUiR7FG2JCqiHn
NfDVTtEdLkWPE8joRjCM9GNdtN478/zmKESGHsrNLm/1bJ5r7BEycvM+XkDJbGh0yIuGRuXXv7wR
T/oLJxIpA1Fzeb1wUCE1uBq7Psa1S+zaaclivOvMcBbG/M4F5fJRZ4cq7/6kVgDEjP1xNlSDdl7q
dyYbpKv62K9w6UwHS7zM7KfQn9HIeWdHvjkgJtA6z0CL5lw3JvNnA5Sf14MaQNBRwazeVKXzHYwY
RDKnrN55YW/swdO5ia4YAjKQVc6uRfyYM1xgmgGVhNSKcuHoFDwqPVqY1Hc2w1trw8HIFdYhFwMq
wK/fGiQYb64C/DJ6ZvvOUHiAbQK3oCPz+9Xx1jgE1KQM6La4/jnvD4e4NivLFBFe6ftxkMhrOH3v
Oae9NW8/fTLZUR49yNOX+FMxYySX1dJE9bHKAgRjaftuU29cN45gi//+ed44uzDzOrlWEFXwYGdn
yGA4curnFj842zoZ/yK2l+QDyMUpn69Qn3ejMZ/+sjgk/HqaAtQWT9VX79y7DLOtrJ0KNcRGTdIe
9Krfn2hy7TIY79x1b8wk54Dun8yUCZ3OpQMMWoJCBWKI/QLjD1VicldAIY6UD5Li9zP5xspgGtEG
8k46BXQDX780UC6iJHQa4go7l1vwBF5oS2d6Z52/sYO50QxiEgQ8A+fc3dMVyH7Nq806r8olLrIm
24vW7HFbAMBBGfn/EQHRzaUUjK4sh+F5k9pMBsuollHGTQb7e9RnL+wEEWBRZ/N/1Rv+7dv87+lL
c/tfB9/wz//g/9+adqHzk8mz//7zpn0RD7J/eZFXT+1/nP70f3719R/+8yr/1jdD80Oe/9arP+Lz
/zX+5kk+vfpPLGQul7vxpV/uXwZqjj8H4JuefvP/+sO/vfz8lMelffnHH9+aUcjTp9FcEH/860eH
7//441S2/7c/f/y/fnb9VPNnISoOU/50/gcvT4P8xx+a4/0dXjP7E83fU3/r1ENTLz9/5AZ/56ql
I4yGBFhySox//E00vcz4M35E2YoWMVk4u5ra4x9/G5rx589M8+8oUZOHkoud9OP5u//+cq/e0v++
tb+Jsb5tciEHHsb66WTwv/eYS0kO6xskFyhooH1m/iLroqbeRElLjydQyLCL3LWp3agw+3G6Emlu
qkfNLBf9iAijZoV6Brlh0wMlWkjIpP2cpm3ifZWGRGlsAPEjIaq5AFQq4Mgn0vhyIgPJRhP3sgmy
fKu3bTkC4CuCE3NinWco8+siDAB3PuDmlWrzGjo9QJ5LXW9svwWg5mXqURitc6UK1Yl9MvVOY8VT
6ayzHXHdd0Msp24pP1ZN15UHuyN63dq9p36oupVfi7Q3va0vBVyfxXNjoUoQRkF+PevW/NiPuIcm
WePFedHcaCPbs6xH6khL/tEdx+abpkxnM0x9s/HS5VnPfetinbVjqqcJcvETBQdZFuFKahdi1S3C
tjbs3VpoF7rhtxdlCWjYQ0Zua7htckAr+MIZnOrGKkXqbjLPijiQ7oZlxUW5b7tNvuCaMVVyul5L
gFNoGbqojmd3gKzc0C/6azLF7ADWvX9AuNCN/SmFhA2gI8JBD51cR74IULEbo/NuUtwlDt2kHVu/
+WFoy50FCDBymlTb9nP+ARTcuFNTum69pWjujMp8DooCQlFQwc9O2u5DW+d9XJq1iClGP2up/1XM
DXx5U0c9Ql+/WW6m3ejW2MZmXnSh3a/zpvTBCZlNPj2Uwfh5YRNAZuRRex9t0kqkyYfSXMqvOStg
n7cuZaaBdpjsfRXBvaHS5XtqnB9zY8707yCDy48mJAYUcpU3ug+dyJeDG4BeOA7TJK3v2Kz4Hguy
0bRoAF6kzOsip+G7bXNHyl0B9eWyNeFq0utLu+yI04L3AJlRGBCTFw1awcawu9xQG1gN/jJe+dLO
3FsPFoVPfWkwhOP/wBEB36RL7vEhMG8pF2gqhZ0ndSM/Dr3Tio0NQrbbdQ5oythO1/E+1dtmufAb
3eB813rjASCv+QTvDRwvygH7sci6O1ohwR1qBP0+J96LjNldl3CSSA+4uXQ/s2ytaNUgFqMhAOgd
iCeilWXfXfVJ0f6wUliNIhUNdEYKZUcl0uV6TEsPx9qmTSpt+DjkyaIirygTSpQCPn+q8mtjtm5T
ZAlQ9YKALX0N4HUA6M0G/1qwimHFtNNFzXnhH00ukNbbDbBJVrS/vDYiGdMu8JLT934gZxCCDqxU
TVviIDOxZsRDcLgkWUv7/dD2hb4ZxJz0DSC9JXgOsi7ZV87UjvD9EinBrafJfoS+GC7d8CEDJ/1V
U00W+jVA5bBVmtouY5vd2o277DxNM+JAM4ItEvT61u56efKbayM/8WkFnUTosyb/vLYYAydSdAdD
obKIFTmOdBm1sUDk5R3E7fU42LVvl2FqW4V/M+RmftEnLfyKtGfDOv0c+nqPzyMqN5+betEuGqks
gK8Sii6Ur6c0xYOsnFn21LyZDCsNaI6ffmWFn6OUXe3g+fq7YTCyFGiyl1/42ETt9Kb3dz4qBofK
xBSwGJ01HPI2uCzXwL9uhG1tmoBiom7nxYXKlHbhE6t8yB1dRtDIhnCA0xUvcGiHbO4eQJ3N4c8h
S7l0D/ZCtVUPfn6r4GPac2KFagpyd8PrYNxc9p9/vsFmaPV9A5Z/45unT9Bc9dLPvdg7dfZUNlp+
MStbO/ZNpg5pJuZHnGP5tUIlN1JaUAG9oYqyvs0PsBnldoDAeuEj8gxlAvkx4GJr6LWBdch7BB3U
vJg3nTcpUiRWD4BqrJtn94ufLPQJTuM3gZt9UpDOd+XAb+hdGlz/nMMmbeZHHd8F6Eh2Nl+llZN9
0tl639PB8a+ElVnf50Lqd0PlFU+DV4kNxtTFUzla/WeBEdEz+Jh6U3spGaA/LRx98+B+KQ1tPkjU
VB49AOEPPSqZH0kMEGguacAVQDfCrhL+pTJcfNBNX/3IlZZelYPvXQTGGkRGL4LW/4SUUACVvU2K
WS9Pc+yaIEi1tammozW7UBqjEuVmSBA26VwGVbgd5ZEu0dCHreeUB0005SMSPdZx9pZ5J5V7kzT6
g+zK+8UV+1lY66bxFfqLamdWw0F449aEWzJa1nPrw+bQi9TeAHcUR91Dejlr/RuqfCx037j10/XT
BLkLMYGuj1rXLrdrbQy7VUNI2Z6AmHLnLNu8R3QkSIdya1PEwhvYxz18XslgtTyN4YTqYQ0H8GKw
mmGnZ2KM3Cm3Ild4BlBlB5E+lyU+QB03QMHLJ5rTWE+MkPsTtXykZJYz/81jaSZfxz755nRBszGE
9mDQMr/mLgmiUS1iT3unjgtkrOLF4yge1yzAehUhpkCW7gdsLuaNma2QbzNq4t7kaRd9Pmm7oclI
8Htj3rlDdkBNeeHgtv0fsz5s18Xb6wa8mqUC+2/l6/0gk/FC6+fdkFiQvl1r0y5GeWOWmnfVOnO2
8RVSFIBQfEQ+hA4cUKI74QYhZPwPiYAGpilcylQ3HDtZfOrkumtdcw5dCHY76Vtr2Bnlt9xGIN9z
DQHny+x/SGSuQs0e9E0wJEgN5IYXotm9X0eti2F1gQ4JZghzLsQuW/nb1G4ONsZaOBG51SV+ZfB8
VT1vGrzEAABkHIOOpx0nfZ1DvR8P7Ndip82LG49Ge5DB6axuskimi3gqECrgUpTWnUJMcpeCaY4c
rHZuEdjv7g3I4ZHlVfpG+JX/0PSeuUvFYu3LOkFTTKvyeQMYPd9AYfSwAQIpuZ+Q77+DInIgGgSm
nQfKPJSVraC5tVl+jUdudRNU6NdzVk9ZaCyaftf7Sf+pX2yI+P2Ujwc/94INAalfhGnDNeIupjx6
QfI9R0vtGsSXutKFhINc2nAg27a+y/WuidauSw8GlzQoAYDLXHmuhNk1WrveK1mv9pRdJ7g+bHu9
6B9r1IJ7jram2Yxut34VAfhzuFL9ZnZ6cNwrbO1pqt3jYhXIdM6ddpHXfnlwxGBcWG7h7RXn1fcZ
mD1LstBu0M+ZWKZpCZm8X5EHEcZhck/sFZcqdtRmGtn+anPIZEhvLCjzLGbHdeiZa1jIdtmkuQbX
0HSz4DJfPRjKrTcSKzbtVZOjzYOVQ7VtFlMLxaz3D0LlZbRYRIwunKCoLb3l62RqKJVUJtyTtPfS
e7IDtfEc9EHErLIXwLJOrMBc77oOflqYkb8jEgp7XdbYdOpE6ptkVcttq8zgDsPsUwg9bwe31K5x
f0q+8cHlbaBOvA4Mz1hicv0wATB3Extce64Vh1UFR0st9sYtl+UlNWtEWlpP32kunJI2LTeYTNn7
vEgGakWJgv5fKC5EFxegrEFmpYU+SxCb/AhqSDhu5XmQL8vPslTDldHnzZ1dYrOoRPOxy3swjpk+
H0VfZo+o15Qb+mUQvBpniSxJACqX0Y2LhQ/yPfGDG/1+NXsRJlxlIeJy11Mw3ie6naENBImWa9kc
933PbQISt76zFz+ndD1zqnWz9wlkwGNBaH+kTvkdxM03vUKUYHU0awOnAv6mMrjMUnNFyzNIRb+d
zOLZVYBpEc958ipsoRXt79AYu5uePRaWIO/CxRm5aVs7iwg1UIMA/hgiBFVFeqLjQCC9q1oI85Jc
pN6JeYUtr1fZR+riMFxaLJIvUovzuIF0QKhsRhhzQEHJGrWdgQ1vIP47YaqJFikK88kvKp6PVuCT
PK0Igvjj0iILo6EJuoc/2N7NwlPRaFTdxaney2syk00P0PpIZeAkhrA8LMJ39whA6GGOrlw4Dara
JJV9LRz3CWrbh0LY5habvzVe0B2LjNLVtij/uGmoVyWbfm3vtZOoj5/6p5f6YiGBGuZgZW/TRs2x
LLsX5FsIdDuIQH0LbWmwJvFA32m8mzQhQQbnrnlcNTh8TucXLLYx+TggeNxuCLDcLYJNQbi0a3co
sejYBZAZUGUIvk2jiQG6O6JPY/Oeht5MDhNX3b6ytMeysQ6W5nfHxFb6/kTlvYGGe6Uh/L3TMP04
It+eYosmAk4ROBmQ1t1tq/VmVI3DulNMY8i1bQFeacb0kDo2y5kIfCPzVb9PMkv7pKQokHKa7xYx
Qldrqw9C9ZSQ7PZ+0KziMaVOs5vs3vpCXjVsZ1//3qFgeQwsxVnodTf6rN2senNde2KnfCItkWpt
1LaFOJToWhyQ0UAcLMieyzm/1JnXTwmd95BwnfdoqHCo8uBYujA/+wT4Kto5ywbmaBVPZlXuHGma
ehhUrX2pbCnuFUzvbafBEF0SA1EJs9S3UPXkvkRDJLZFGlzQ0Cc8077CBRivvGCacQHWppekQFzW
yo1649d5sLU15ew5v1Iuyzb5iFG0uK5yXe1W10muFMJol2ni6xs1+0hR5MQ8CZOJKld6qzxLbNZl
cG7yBp33yG2agTKzVFeOLLNQUHy/ohNfRxmyRNcFh3OUaWgYrUvdXefmUu/6dtZFaPwndee1YzeW
ZulX6RdggX6TtySPN+GN4oZQREj05KbbNE8/36kqzGRppqfQ6KtGIhMJhKTQYZCbv1nrW3TxYaqv
37Xtr1E+p+phXkptN9/6UIoVF9/m4NB4tyO+XXumfDOXqDTchfVZldbhrA2fqcqolISbhQvJATs3
c8Zzw4M9FdL44axTFToeRMjMaW3uf2hNjD7el5t5uc1RhC2c2W+1JjpUGbF4hkSqPyRqsM+5Lxku
zJNGYe6voUqW5IRb70G1cFeSwbW2tVm+ATBz954tnUgqT4RwLtWB7WVPImM7cWy4Wbt1lzm+59Nl
mN6aq71W8FlGtJ5AhuwfnWuz13SLdAxGafswy+oVTq7ZfzbuLS4nx/JMhUZEiKNTiYxjDTxkcsdg
nZJy7wyafgISFMMLoIei2vAfbKtUTz0kDXr2HOadbKzlMW3IAaIXLvaYHFPqv3w806IyXxTkRajU
6KOxm4rnxq+aR6teeA3YnLOX1irXfVUO3YlU7uJKKoL6XuaCc7xqzb0oyuQJ4TFWzBWB2NzY2vsA
7Wjf+OQloEOUd5VWEMbc2vKYYdNk0VLk8xYvnQhQU6evCJYfUr252DT/Sap/lI7sXzzGWWFhinIr
J2rX2o/b3To7L8SUOIDEluq9Ncv2XCQSQQ2Cu7dWivKMfag4GMb6szOJhcjLeNmNnbOebaf+pfvK
OCVTup7jCaGRYY/z3irAnq3rKILU45HzkYzv7RoOOMirKpBx8gVird8QKPCp2n7clV116Wi/+rVv
7sDH1A/CXdzfMb7lAKvWeB6o+B40qB47kY3IaXSVyI8aEdeZS5dFovTsnVhMP9L1tH8QFOP3I83W
HliEfpIMHeDRDCVhkizzIigIVXu7RnEAexsHNzY4IGmL7RtgelwnQiS8YKbM2/xxSvt5r7Cz7Sam
eSFhGNPOr4XGiL/V3n0J9Ut31pTosrh6wrc/hwkIEi5M2h4l5dC2l8wYg9yc8LKSQsJNaM1OYBSt
QiWymGrXWHm6GYe4vRYEVVxnH7APBW0V1XNtfzQwNBizJbhsB7119yYGu8eVsnpTp4b24g60Jxiy
B8JuRLGrb1MCPRn1rZbztl0K/eCz5t/z90oPPl5gImnb8mKrstslYPh+l2Sc/ayFNLZTMZREX1b9
TrXV8qOXHD4Q4bsy4OCzv1wTNf5tnf/Tc5pik8t63K9Es+3dvoYNzdjmvdRHxvcZvAWAOIPx7QNG
ex082Zd4h0f/0ZBAQdo1h9DhD/HGUV5H0KOwf42Mk6KkgFPRkM4REPtQb4F/TKEZc1P6IJBeGUHF
n2OdN9c4H8icGURzTiQwroRlyFfmj29WYhfXKclaZH09hY3jz83HMs/2oznrU2DP+fzDy+TAEWJ7
nypb05PUdLUveHHDtpkW97F3tPxJ9TGHcHMjNFS3RpsIjGMzG2sEEC4LbclLCIfssgZJVetWYDeG
dykg051w+GWfVjGV3e21k7iBMqv8fuhWEZXKymXg9plH8dCJqwViZzlNKFvlLnWtHpGlu9GADkS2
FDccWZrx0skNdcK42N54PQa9WtL6d/Wci0embcXFkEXyszRbgIOlxla1m5CSq9RTb5UBkiUGa/OF
RGB9BoIQn3x31KJy0cyt6SfTsckyGY5WnVLradqvUWLbN/Xsvgf4fW9WmBKbuGJ+VjRQJw0cj0wv
LiRcJjvFvPGc43180PixUZQu/r05Y4AuPCBUy1jKi4QSeuRsra5pYVibCtzDHY/HEIglGb59CiHZ
JJ+Iuj81R8fIludnra7fBiN+ghFGPaR0FenOPEeC24SQvO+qGscQN8GHO+absoz5tFaVnBguls+D
YQOnBFCpF+LFnSSxeuh3Qn1JtoYxWMHE5jgyeBo21oKxn0I20GSahGlpmkEy59s6T5ad0yqOeDlR
YC7yqJpkeOo0rPN2X1xQmJkcd+W6VTmkvtQwzWNrmSoqh+U1qcf3pvXbMHVGVLxqi/mWDi/W1cUw
mCDGcbXnAV+DzNDiixwGE41IUZ+EXov9bJSA8MyJcs3ykijxcdiaObpc9J3Dfpn7Zbfgzo10vzg2
XTxcaJPyhHe7/alEnsPm482fjeaD1bTTnuyNra2sDPSHlewkkrdfri67J7fotc1a2IxmLRopCC95
aHUGFMJ09gJtyOHFpY65obfyGd2PxWWqfWav1YAEq3Vqukig5KNeVABsbP0+zwftQgKekQMgGsG7
jZ1/R8pPuvEz9QxXxYiMHvKrtsAvbYeBXHjHKretG6cPioChjT4Jwo2s/rKCB+FhYXw7jl1y8Hu3
udTMklDOTfRRFk1213Dt8ZUCrDG0o/X3T8bt8DzXy6NfUyrDLiQVF5tzkLctSCQ6KxNNDlBYHUGz
Mx9jKFhRL2p5nbCMm03+JvvkoqT2zcKW9KzMVAiURHbVk/5BXyAPKTEsIdBXsSf8yI30xKP6c7xP
DFgd3Ur9zoinDRUSXpooLz0sVuKFMr7V7ZW5bWbmv+tYbTSWtw9KWtwAELzBd+hhTzsR5itovlJT
WlD4FrFO8+TdYSjyQ9sksUDlRXXwKnEehn7bm837tOiQiEpBG4ytvbCztz7Pmg3tA6Zk1kPb1l57
sIVuy3Zj1SOWExc7b55nJ+f91jGTBTJzrv2iC6yOjUGdptOmRVuwWasZoLAnt25pM91LJXacGKSE
CUzgWWj9j9FnTIcMwQuxxhM7beunuCnGEGjKFJGk1p9sb3rBopUx3Gr0bSV18pWshKOlUHt39J8b
l5KrxRl4MdOsL0J6USiS0jpKZ3wUrmQ7MpfqitA9sZgCaHLjNzdCTL1sfVN94AV/cmJGInmT7zjp
MbsNZszZKwFWzYX+TPmY7zL/C5mZxfyuZgCt+8/UkW9JNt/RaDR4yZv0KRvr74V9zrVAHc7OV9QX
CHbfIhYMmiRIQwhPHZQ2v13r/QTY4YhHaccbE4rFyC0hjGza4XSJ2ZfU29KW32qoDmljvhBiZ0dN
oT+usd0c86TKzwiHwsQ38sj065+uB8Wmq+h7jEyx2iIY7lBYDuVFzOtDq736vOb5kS4pOU5ClztT
M75KQz4nRfZTZZlxTECV7kmxKveVX7JJomA9QYd1dhal2hnmZZfSV+NDbny1QQPr3y2W+W3Bhnoq
dBPAgXZT56ZSPlhei9u+TpuIYNc0pHnvHpLVXHZ1Pf7IZl4j5ykhsyp95kifDmU1ycCC27MzKxY7
UCSTDzlLA6pEzS2u93lI3XUYpjzn02g54Bi8TnV1gJjyA9vyuU/G7WohxWvn8VgW410zcgNm0Ge3
Rpn/WBr7get9mC17g+Wd27PgNbe0+oap6w5e4NPck5sIMWfTAoC+z1J+kRqrU9f2S6T18pFN26M1
d1vsVgfpeFFF0CGY0xgVhuJv2MrhZMdDVI/p/egbr1rCoy7nQwFvja+O30U5F4TAGp99pR8cngbF
rbGbxvwide+gmd4TnidQxXZ1nPvk6FjFRthWsPqFeT/njUHIMus7nwllBFjhWDY9PI6ydV/Trn53
ctgBXi1/tLN2D8IjtI3+yW5T6JCrccAbdZfSLW7Y88p3fc2vaTyD7hmIGofvX8oXPYX9RxW7Rc5+
tQwELQawoMPox8s1iZs9mM447GDibrIKMFC2sOsytSyakvlzRTt81DqvOCptGimz4nfnVlk4GhWU
W46ROwLnkmNy03bMP6pUnzbzGl9M2hZH6fqma2POBp6j0gddIRv/LmGBsPVacUy81D+1vZHR4Vm1
eGMgBtoOaH9Qx8N0hyfu1K7UcS6tJsaHIdsyapDvdrcM97MAlqXlWXbxtVUySRA501S3C0rL3TFn
yQ5pr7nbwSwVT64Y5avd5tMnMeDAlMmVirjJ6/Jn5jp069TVdsyZL61Fu7kJ5WamlAOv8u26wMUq
1BosZIjomX1oPNRf7HQrvWefx+gJyolALqrdo2LLN7Vv8famNLFjIxJ9t3HgjQYJ04xMiSdodgCi
xaw2dj9+2UXB5IElFTMLsMjZgZ8gSPAaBMcy1lE7NZjQRsc5mlP1aFSuYqWhbdNxebXj+ghEbQhG
Xb93xxXTFnDlsIrb1zId7ydlvrAKLQKUpEyoXDuPWiPpDvXaLVELcqdLMLnNmj7uFISz57FR4ujZ
+eOwugcvBsY1tlYMytBYAgI3H0x5Q0R3ClKSWiMX9iv7eOMHYqE+RLafhw7D+d7WiweHn6gQ8Jmq
zKFwTcQOwDJKbAa0VupDSy/jIpq9+FpUyaOoGVr0AhfsACKZt89epSWozwRy7Oh8gJf7GBW0zI6d
4kbJzAi6fHhNmvHL14eojX1WKa6zUcCluY+tewRNctuUPaugEtZckVWQGb0qAOzs7QQoREoHc6O8
Fdx8WZ66QUEkmdwDgKAfWsMyoihNSsXh2mmTtbPTFgpx3z7imabldh4HF9BGMosZFsrsnrvGHqMY
qspWVbyVOT6to1eLEPRsE7GDTo+DyuztarTN3i8o21mfM0yPaUIBrMDzS7xXwv76ay0L5wLH99Tf
ogdEnQDanO9ym9sQFMmV/IUTm95icxMLsrnELgxQkQkQG9zCxP8PyDpoet0McrHU4ZRlxfaWuYFJ
hEKhgHjLU7dkh9JjaK27pogAOFJPlurslPaTWpW7mZ3pobVQjAAuee3BWgVOIm3+06SHTJk/rZkx
RlNdhqSuNotZlxc9sUsKUL8MDZtGRSxI7ZtKEzVTXBo7MOWkJeqzdbOXzyUCmkQa1q/VlHEbxQAS
6WLWslEHqxlFcZrn1V0C2faldWEna3Sh4aiiO/SeZhhngE4plKKya9lEdYmmAVfuAbtGzNG7n7lM
S+b0Q7++pYzq5oeeUZIM8DczJ+OLk3MZ6D+bDXbaJYVYYoF97KCsgdycvW7Dql0yr4cPp++rCsP2
NovREiJqZVUClpxgAj3KnU4zzqg/KAjdRaQ/Wjkl1nVwbCEfTZZiVNPc90V2np2sGR/xivgUronZ
5tGIRqk+1gmo2i3YAo3hveMjBZZWq/Rd4+odu+ZiBbNzSpi9LtdpRt8YxXHDSAs5Zz9EORFrBiRZ
pQwiC7phmu33up1W/egvBqTyIJ9tY9hQ97jeXYZ4gvt4qjQ3MDQgU0RkZgp2lOffo6bwrmAPPufW
ufc6pw5sdbMeuXW2G4p+eiR7EC1ILtt9H8dxzu00Jh9VPsl7rdCge3f1sJqhqfMuDfUaBjtCj8dV
Cee5Sor3pBNbN08ZgBtxaFYj2szCuvem6huCcwQOli4lXyAksTi/8c093HmchuP6amej5/1WXQeb
LGiVe0KY+DLJweWASbcoPr9SezR2VSl2ft4hPaYG7srz4gDyjHPgOlXeZKxCUhBra8bUUZhblhfl
oVd8sc6H9WBUDajD1kf2I4b5tSV9Q3ZzcwKoQfNG2XsC8VYDPp7NU+WkaSRuF6l2aovRd7frNKs5
9LO/7CZLftaad01Nv6JHgv8hqfHojiAYVWs781gS46WBgNy6JjAyPeUJmQZhvMS4bANtNt1LSQZK
xPRyQcqQxwdNdfbbMuN61qb1TQ7FN1Z2GQ1zt8thne6FbPMwGfw6zFYnf4Nu+A3BKD+MzXhtRFfs
GjU9p3M2nxSTr4e29cqNM4lum2f6Rz3UZIykPW8ZS2Mejco/2eY0aMRZqLz5Cd3WjPx13doze/I5
7Q/xkM6b2psUTVXLIqJdjiztrD067RFMryk3tjEtO2IGXKoE8T6mOZ1y3c8PCZDgwHUqCJGmnzM+
jpMMRYN/8UT3CAtGPuMDL8CzrO4Dmj5/PwFoiliutF/xBLF0ApO88VtnZjfTG/teofHqup5eImdT
m8JNDSw+fcB7VgvGrq0PPO3MXT3vlCGm+W5ZHDDcXzdWPU3rnUecTAjW2wEqBp57iosfhUv/2We8
2hozfypyBaPNm70Na9inFZzAxSe7JAT1SDUoxsGPnCqfXxvbqihm0EgdWXiPC0oLrn3AWHQBlur5
60/kYeYnCGCneRh8mkOTqb6xxb41oxZYmrzfDnqqH528kp+wVJgHBooPerbLCsom0KG3IjMyNoyN
fEHZ5pwQPY6hZrHgHNfuuN6OrGDo4+Jie7JmHVafS+SCMB6ZuUhf9tF0K24MsL57ao78FcR4iuYp
nY5mH0OHos+Oei8ui7CT3AebOu6mNOxGg6qrryepH/Fp8/RZwzh73zR9xFGp0fE33gwVCXIfETzt
dJwxiT9qjtsfvbEyoznV3Hu/mpctO4n8Oixp/ZjK+svsEvPCQwy9rSq1h6aoHgChyEPXafYTa5Ed
o+NfTpd7kdblZ1c5HIWrjbluNEYVgU8mANdN8hgNULoOJ89NPqyyeWHzOJLmvGIL0LVDHtMim1n2
OBcs8uyF2RTv4b3XWtqvukVj0PgiBIS1y00SJuZ2nQ6cEFvHQUfk8ZBsKi1fRm7ywo4MJzZ4M7vF
JRH6k4LxxdbN2LH5kvjgp5O0B/NgWlofxjrRRyqbtqtXcO2nqc/ugZIoyvmafeSQogNeKlAeCARe
TDmIa+JWghCYrh/CJu/0UHjmcDDSYiEPx+xeVuzaSNB5eY/tNw3Q8IgED5VDM5EfgREf3dU8/0I0
/syAKNuO7FvY1D/CRyVEp/MF9ff0TAmaB5XOOdGOxQQqR76tfuUzniV1K+51fjTGwE58cutbdzF1
E9agYJn9IT8njuPg7J3Ei1W49qWcnHKLkCGD/WkipLa+gXWvm9son+/NfMvLV+bgo4sfGX3tcBZp
W9tb09A+R91zN8yJvIM5Z/rVA73MU8cdFhvoVCY4kCF6Lj3oc8fdW6gDJkCsyxAaa2Fc12b4KJx2
uoyFUexKonA2JRENJ5aR/RUokB0ovf6uuR8jOWbFqe2QrQZVnfxy0wylEEafYd4y0T8vJk+af4MX
NsjZWFrsq1adhSYiw1fpvrIQdIBkMSjGa1gIlp5xq5s99Q/GRM1tti2LBjwuR1bvR38kjYeVnLkM
ZVT1Y6g6FBF9bjz5yXAVlTxXMLCYjDVqKytI9ig1nSIqbTFuktWX5zzvNOQ7eRo4KJWIXCBZoUgm
I3LTuAnaDK9e39lyPzJ44/Mi/Mr85bUyhiaEqc04n6tU9FmCrDevgnHOH0kTeNWGYmG/5cvAd+Y4
GKZl5VXv3DcVFMCydthpsTHP4qo/acVUbxGD7lnVzREBHXXQNAwqrUJXiB+8H4Qd5ExQtC/LWJ5W
STTRwPh9U3TqPE0AcjTlgIHHgR5z1Nq/bsNnkEXilwFbwQsNVw2bglIhmIx1PdRcrAvZFjUdyN/F
3/+Uof+LwPp/a9v/lMH/p+L2fxHE36lfEPi6X/+BVr7/jy1TmZ8DyvP/AYJ44wYT+88V8Vykn/X3
XwXxf/8N/1DEm/bfDBu5uXdL/yWW7sYW+Ycg3uAruJLZPBEkivPQxm/0Tz28Y//N41cyrxKQ2rBY
4lVk036Tw9v+3zDkwwyCswB7gF/0X1HD/1/MCAMBvAeUBr6WDh/jT66XLlaj0xNKN1p2WjqLFc6w
JcSljtHZaqhV0NayJ0IQ4t3H8epuOnS7884czc6L/nLR/nkj/VWZ/6f5hb8K1m/4Kzdf8s1q86+O
FMWbrO0JoQbv3i2YrkWME7N7XDwK///ed7q5jP5iWCK/S5N1YlKG+OgDW10xWyZP6DHvxL8zYP1p
Kr19KAPbPmHrN57Nn5bcUhBU1VeGztDQ9Xcr+pJwNmwZ+RnKvzpVDDBUP6Jp8v2T5vnxj//6J/3r
t//jmq722JOEw7dPRZrdWVYLCi8Z1SMr7H8Hs7r9Uf/HVSFQxP3d5gz5wzI8A8vUv15UKN7VFN+a
AG9dkBIIqzFC1ys0FKITelcqVqNb/o1f6k872O17CjwcPAiEMxHG/sf3JKKMbSwfDy0Zk1KthTBs
aloa9k2vXTVGpEGcZuv+/39RzZs36s+P6kErwKKFzJxS+V+/7ZK0S12MmYFWVjVvnjGOZ4aua74h
Z89lUkJYtRV2ojaNyPE6P7J9bIQH0g489bGseuXuncSG3Vrpbteic6xXO4Aiqj31w6rd166eyDvZ
0bpC58Zr/GjZpGX+G2fg/+tpI1QVLiOcFjKb/3DSlQXRCuDhjFDYBUFpHelfO7+sMj2wrLH5N7fh
P86RPy4ZGi4uF7c5B9efiI1lJZkelLQfNtq60sOgHPbB2mbZA8r2FD0CPJWYLINSK8MpMcVZ3Ojg
wSAdfN7ZGkNrT7SGoECQ9giLDVSxZ0OzXUEEz8AUc6QnHPaKu4UpXYehgVXMMD8DjTKYUXmqeVGM
iaoXUOhZGvrJWGUh9mcWYCKh397HmD9+m7ImssAxvPoeHmgxQ36rVe1EIsuXaLE8Jh4kToE81hQC
f1qkVrFfGLM6u+8aYU97VOfU7zVTEZKs6gIRZjPLclvl6NYgG41dGgp02E+dA0JrpKOV29iqV8w2
RZy55NlOU3TLmcsDf9W8L5a9bD1sHhwt6L3WezSQ+OzoeOi7BqNHwM2/AwNfLR1gGZiTxiRvhIKO
nMC/H62KxaxPFfPimLxpLpNSzYNTYNnYLdCURVCVq3jxB5nMoZOV5p3o+vYHl4mpk4d2kDg6Syzb
kWFeF1XE88VBz3rs14RkjIrTIDEnVGXZfyEKFW9ZNbrvluHOBqE2ucsWaFi/ejPH31Gi5XoHkbZe
O4YUv4zFnB7UTX3LoD4uPgoI+h4l2IoIu0+W4WEoiECJEIo6r0tPJF+gMEM85R3G5lCuCMZXMrMh
Y8SNegIwjAxS3NZDJUmlUPZz/CxBbyLAgZJSsjIsWTEHlNYrQjqvH7yg7kTrB4SJsgLjoogvF8dG
vlsLLfs95EgRibPQijMD6NsU0bYIrmWvO6k78irYD+cZu5OKE+ORt6UoN66ZmVTxjfDt9ZWcel3t
XA0I+DGtG9s+Zp7Cl0gS0KTynWt5+QttnimQDDJxZg4yFYrST3QvPVRUi/Q1n7qTZHrbOdhjReEr
VA8G3sY6z3RZxc5sBaoi6hN4v42V4zqRfEW4kEGC163Mda0NKAP6fl3H/9LzkmHIz2GGtz9GZBRV
c1N+WcRssSXsWL7BdiP2kQQRNXywJR/bLbqBVQ8HRkjLfulX0GS5DUUVVa8YXixeYkuI4BdR/Doo
FIxrthZiQ5HT/yzJwmE6aDu0GLKo6Q7WfGLJ4pvaNanS2NmbCLzqoCNjYboUq+zcqDalSQADI6d5
6+FecyMm3dwKg7dgLQXEI/z65EyOk78QBKC7wUBslx0BBmh9Ztmzt1xisUzaBQPfsrzNMC/Vppat
025lPdClxail5gMyJv5hJDiRd7KY+K8/TR4yO/Snsr82NhTz1549trozB7NI7/RucmB186CcbBre
PsqYE+sPstWsN+wpOE8YkDbdjhmJFuoDdydbN5OES46oGgGzSVDjcOUW8N90hAfuIcfP5Qeidoo8
NI3YXw/z3A1ZqImcO9iNZ0bvLOGfahoSOzAnMtJYePj6RZm3AMC00GHjDxlNC2swXxv3LvaQZaMM
nROEQ7NxjDfUu+m9kMn0abDlUO9xJTNyUYo6jtuPxnW7lXZ3Gotav6SmammvTKNzqlNsxa3YN27m
KhHiMqMhDWTXmtIIGCkK+64qtHFxIp+wE6DMXZJZpnGItQo5B8hU97kcnVFBur9hqPvasVkupq45
kbRJhtdusiU3IQkKWsNoMCG6ZQJ8/NyCp6DzIyadUbLuKXJd+cMQ3oi5eFscfSVSasHJh39sdKHx
gSDcscUuqouNhglu+TL0zdOIso3YDZJWXovRVc+uqv2zRlzVBXrJSp4VW1URrI6dnJpunLdggtOI
fKAC7fEtx2JV8qVvrPgJx81tM9UqB1uTgVawnKv6J1nL8XaeWqIsUcQ89qzSX1j4NGfilgYCGTz1
GmvLyOOcxBFQrg15TgMYD/zoaTtf87z82dhxWQaohjucmBK5Ecoh5kZltulTX21tcxKBFjMhTgfi
4onkqsrnPlMYLZ3R0E8Lm7y28Ar2my36xfxHkrtJhF7R09FGD8hRqzHbap3vvxf0qwFa+4dODU62
x3t0Jq45vmTrHG8yq946KF5wKOkuthAPO2qzKuRhqjgiOUjCdVmf4oXhXy0YnGI8nNhU6GjOfcLQ
LVttlOh3iy8QHNvK4d7wEjRkqeq3WQEhimydfSzat3ZF+x7YcvZ+9lXvbUVTVntEeng38DH8YJo7
7yfCo3fwQvk7zI6385OSU0UY67KR9oyKrHkrgLCTwEB61i1lWJEpyuokVnIrnDm/5DPZrZmw+lPR
S4t1gBF/2JPNPLqZGginnog/DX861JYW74va/PKwIxYh+SkfbbFq4bCArxB9XuzGqtOx5OaTjliw
eUO76r7F/SqfLU49OJCr96AtK2In1TCtFePvPMWFChzm1Pft1yziLlJt+YBA9ICmAmuKmb9hur+f
/Bx+P/ifoLhdq6Ishw2JnoiEugVwekzmUGCUtTrELDK3mZMeGYE+m6WFfLUxINvXbbud8l7scyyH
x6VgbVRnSPUyTZHZSm1Q8XKy9fc4swaWEx1aJ6M2rWvu1WQGtLjmos6cyPjpkESzomo/7LpNn2pT
sXz29KGF406gsbkRibwvEWVukeHGByrZZzBtxnXKHN44Zlvfea5x7DJ/T8AG3sO++UwnTKd+fDQ7
VL1DbvQHb2jWY5OIu8xukCKO/RlzZBLGwieppb4dK1OaLHlE+XuWqk5/Uyl6n2Jdtai6QeXwkMyh
TizmiZzZ3uVPMMllUuhDYNMloV2TibMQwsikS5nnlABEhDM24p0OeUC2rk/OZN2Nufilj/yeoV7M
vYOIQTX676l2txRpwx2iwCGEZ7dTJt4EqVVf6E86nKweRh3LvkunRL3PTq8d7DV9KNaWSrMFWw7R
P2OMKbXmYdXhGBod/iWWZVtWpR25ASIaCdblbsLf5M5OUI8kJ05MyDNtwJfQxocMl27UlJ7awEB+
AMGRbFNRfSQM05+s2iDCCOTobflbAaQK/JgQK4Z6g5A/bV/RxGj9k6ZyzE4IDJL0fbDi52VsllC1
3Uk2OmrlNPlZ5bzfmEQYJMHEV0a8GzeT7aZG3XiSBu0R80OmhcZX31KCs8tm09Ma+i4tKJetuCR+
LGex5mc2Etje5BerxI53SZ6TgbSQo/LeLGKI9GX5rYNlitKatJSxwkjRfcoKapAZmxgSkZQ3UuI8
x8BjI3TYpO64WTV/OFsYe2BCIlumIJ4CDntgefiSXkiOytzNsGjdjthGlPc6iWHhBKZaUa50hHyP
BDBQpWKOW2FJNt07TjyLP8xOl09zbFcZkDXJsdci1w+9osv21aitD5kbJ094wuq3dHKhzwsnQzCj
qqTyET+lXhGQpqj/Is+XGL2c/KE2NLjn0HBl6DiDmBAuFibOyKWvGcFiAZBuzZi4Nz30Fs46vvut
WLOdjk7eP8hVoNtXS2xvya9q7gtysmNShhAro01IjyZvYDo9RBqoHDvkO3pR+jDBBMHUKKpz7hyS
vABx+Kn1mRhuWYaOXvaINSyr+81lLAWviBqHcbr4393iYfbr4tFmFEm8JCFZiT0RC81e68MfZ3Rf
fb046iBN37j2THm4jMRYP+d6pXB/pMJ89JasxAbAHuKqDwuZJh08/5/GhFLvKWYKZXJTOz3aWJyh
DN8zVhAb2ZmtB89IJ49n9QjTDUwmkUgmMH32kfKl/krr+ySJkfNCn/ENku6pZZFk1mmukDBL/l/Z
ykecrbT0t4wNlD1jj806kr0mh13StDqIUlKpb0P15iMh0nNDsLX5OvisdLb5qPVvky86vG0LTNOQ
+FsGVpNfiDWUXuKesxLDVLSaN0DghLSIO51Xl6C3G6tXVwA6yJCmsAYza/FMphSvMY9csCxI3USx
RY/j7oPlXM61WioEnrE2tqFcRH2fLq1vb5IxRs9JeAlaCCGG8kPkrYe6guH33jAhkBzIKW1/xabI
PqqpVg++q08fHtsaknjkAo2uqVtrI0rfeRtQf2ZhWbfrruiNZqDYXgX+uolh2f9i78x2I8fS7fwq
hu93guMmeUtGMEaF5vGGkFIS53nm05+PWdXnVFW3u90GDMOwL7qARqaUGiK4/73+tb7Fjo3QHxvG
Xv0Yoth5NgKH51FmhgnP3VSEy0afG/nYVkIyyPPCpN1dz8Y7DBblZ4oNgsdSSM+V10/1fO5LLgWe
sTQD15XeAN/mOK1R7ESpll+NPRtvSh6YD7rMV7+gZhilFw8mzZ6p7TSoVD1RZD8ibEJYySnGT+JH
FEnSL8rmrJODemdQXnYbBma+UgKG/i4bGQ5chCEx7AxSLhyXI5XHXdT28CZ0e/kIcrZzs6DaEytp
mD0FpVb/HDJluSZYp9KXIkyifLIP64ccijsXXwyt46buHCfZmGLEHxKSWUoYZSQzS0fOUd84QCPf
gM/YM9+3Fv8UrWJJTtyAwlO+obZCFsIhX8STftvrFXcgo4MhsGFEWF7spaxbjhmLyEjbDXOxazXi
TfjVCLKqRV58ir43aLgMm/puyCbup8rCihD3HR5rPMwFUaegMhYvmJWRZZcWSgMHblkuW0h8TKQL
mUQyFCaABeB2YtxU5iReM0zzFCEugkRDQ0P44g7QGVN/SgUhOJwwxGO6buZSZQYNfQgRYXhc9pmt
+9x8OS4iepEsT9cy807Pl8R2BRP+YzZbBp+2tXtual0VqUQF9ZWqIImO4kxvqsPQD1iq5y4kVpV0
Uj3k5hyqfhol7G7I/yXdLh00Z74yadmNqAzUkidB5MVyrcSIbi3GVtUV5tiUW5JDbbVhj0efYqmz
B0KAWG9GokmXL1tve9qvyqBgxh8GcWcTd7RdhSB7xOFBqtU3q2Z8lNRElx4B2UYwYBdQIxaCmm48
oqXu8aBZ+U6hY+m26SYHHMoELXRLZnKIeWFpaMf0wXf0SrEErKkkwuesdANZcGcKvbGSBMlisxw8
q+SE8sMs0Hq/xXgJ8uY/dwD/QM4GS/MXldDRgWyunG/EyVX+/bNKKEsD/ImeRxuqgrGQmlVyyBGF
CFY55bhVdCXZdwiJyZaLc3mpJjpDAaaIB60lqoefLVL9f/4V/Z1Cyxf0C0GJm1+lsOQvsmXsmG0K
DCzaaPr8OtB/ymCOQ4OEX7xlEFNu/u1/Dm/+ihLXwJypf8VRp2HdyH6S8YZgTbrRglndDKgOe8pb
vm3T0f+FFvxX2qjqQPRBm7McDbfM31HIDA1FP1bMGD59FLTvNVWy9lMOKwRWfyTmN4uW3PS9HuAn
L2Yn/4XC+Q/kVBQZxmLkFcMyzL/8bAs6F5EXWSnMPLxdm/PDnTtJTrgoxn+xJ/m7X6Nlrk0OklcI
QQoCD39+XQ0ySbGg809Nzbz4da6nGz2ha17tJEEBGNvbf/57/Aff2vpNaXje2UZJa/3zP2xLrL7N
FHMV9jUc564SQNLiDc8jWIjpX/wO/+6fouEFUVGHt6YBO1b+8k/pOv6YCMOhpxEc9iyFaaYg7OPp
i2r+L+C7/if3ltU/gXyte9I/7kV/35v+n8R3Gf90WelF739aVa5/+/dNpf4Dd49DhAazG0YDhQ3O
75tK/YdhociT+MVHoawf8vuiUuNPCFvwYbw+QJOvTMjfF5WAwDAawCRQNDpk+b3Kf2dRyYf++XGq
rV+WgYRq8PBiZfrrz//wMiwX2aOEy2NPMnItSFThQx0aETkV/tiI8kWoTdRiwtTK0wf6vKPbGNuZ
u9irbaQP2O9HAGSdByCWNGFK2VbSp3dmTk9LzwP6VBZJjW+Qs9nD5OI4fmLUpAgzbqjd7JKQiSuf
kju8IZHaOx2xiVgFhREOwJfodg5h/NAuLmdCntwjypOZNGPbHswxVXIvoQyEektJKM2IQyZlb61p
xCRkEEuKaNC8ieKKy0+ucEpPhrJrY12PdqPQ0K9Damp6g8uWTOsc02CphJf1UqRcDK7pwYgDUFPO
BReWlwVzRU6muVPli01a6T3s0JuAPwGMRz7UbqQG7QsuvlM2l8oyAZtlNCwWETKbmwcsAExXLKYq
nnU+xSa1xKzfjdzxmkud5qV4aRoZgAkInfAuyYuWmB9faDWlxPaggp6V0mKr4QVhrl8XTWRHdwra
GMJFEqhF9Tlxgfiqa6EkpmcT7pk2uEeM8B4jZmfe0bVkFK8gicrZn5eITKI+jZ+QrFWwMGmD6lBb
83eXzQZ8o6xnL7htqkxeGzNMjTYAP+NKnWZlv21NqFZ5sSTXoOgmUmGtBpIHNJTYY9Kl9jQJC3V+
tEtl/Eo0Na1us0BGjCxhN1r2VgvD6qGO0TcagRqmzDACMBNR4beM6X6cuXaZ0LFQh5N22saBFun3
BKJaLLSWZeSTH8dWWBDeq9iGGZ5KCahz5dSRQ7lwMdI0TN99gQMM9xwS49owF7FrPMGGGfvBk6AI
S+LWWj2rALPtpkJYXSqykq4icMh0GwsqOT/fMGfo601m7u1klJp96tC41Y1uUHh/CNndtNuqHKWg
WUjm2W4icnujBZ3sj3jRkugo2XkFyJId7i5QtV3jB7ZFCxzmRUx8LS3pTxIvIHoTkLOyBBwxdA76
e05ueA1bSEw9eR5dRJ7jpDMNCarBafJLr4eYNqdgEVdBRETcHzJ9viftBlsZlkVDNq4cbsOomteS
RHMDbG8SF7ut+1uuRSo9xK1WpCyqs/BJFaJgZ1CuTsOCt8S2nXOxLgvwQhtBk91rpYOahV29PlS1
ZtxO2O7fQ0hzr6BRaDW1LQFlos1G4kKzsqCUQ2QTs4vVWa8OJpGWdGPHaSTYezqMqySZUnFO+rR7
loEZPUxzbVzslJ80KlodtN1h1qI2rx+7fkzi6TPSpiSg7TRg52jlglCc4N0E2Y164G74yVPB0Ptt
MNc14v+UQHBqw02VTz2vT5ZSqZNpO6cpJlvd6UrdTTQJqGO4vGmq1o7aKcLD393TnDqAOMgchnaP
hsJEW7bB1MAtPKROW/TlN2OzPuBoF2lgRZgKUYTHszLRkEl6rirtgXIbormMxO6UKbqD5G/3NT5c
W9YTHsVVjzf8hlI1Gi0nfTT8CtI2XnLEidLk4qCkD2y2+DKv9LE1x/EpDyKbi6xhNxY+aBPLt7KL
i1Zo2M0rIyRhytpLZ2NYDNFjSYciN6RCk2OEpAXA6cnp+kK+LjQ7pg+2lo2T36t92eD17Ei5SRTY
eOtAMVMzl41F0d800cSlMWFlBd8Frjp9XSrCecDG671nqYlVHhlkn6Nf7SgK11iqKflbxC/XZYYQ
qN6JvonMrDrqQybubRAGXhGx8gYUkKSUnfNcmDWTqJ/GJ7pazLo52qm076KCErB5+GV+0THDTDbV
ybs1Ar23kPleGVs0L29AZrsU3/abYcxyn+IMZ73aFOpuItv1FM0meEKub0h0kJS3GvmAjd6FbGEj
yziQYBfXvUQFHBst3QeyIDODgHJQWMmFiLmT+UZzuuV1IzcKaI0LydE23zfRUJ4dHufCxUs5P6SN
GU0UyJpkJxJyc8GQk/TUtEnbaQVqpWuQpPcNvSFap0Xqo5kSOSflQ8gn749Vr3xLQ6gPVsUm3U2A
g7AsbfSDg3/0KZsTmZ9mfta7QLc+OoLuzVsU8iQ+9skw1J9BprflVRWTqd7SM8kvXFpW+zRpQ5R4
+DK5dpCGtsuYovUS971r5kZwNTWZEX6mcZu80+qiiRc59Wl4boq0sP0gSUSw4Q2ibQCHdBhDMQcM
LPDj0fYM0L+3kzVXu3gtbuImI4uLTJdJ2RiFodauxiUe4pcRrGZ7sp5XWby0xUZNeZaShAeWqLF1
wC9A03voJMKrMXnedOZirG7lXnE2XMAT50AWM5Ppdpm5a4scgyl5DdNbHACImV7Zb+zalE09GlqC
vCWS27ytrTNkQcpEmsUyvTZ1QjJwRjF9ZEIfufWn1fs4rVvWPu5SPxAgV7iWzOn9hFELijH6xPuA
ZhSH+yLimCGOG6fs0yNc8JcAp6Llz3lHiCaI4/mkZ1I7gzwyLTcJCXrMFroangs2Au1SNLzpMQjA
TP11MfjfYf37v2yE1laM+n9e9tdh/r99/SLn/obAfYDD90e736+//tsQrf6w1mkX/i0VbSrNrlwE
fxuihYIRELLtOmOvFXl4wf5rjlbVH9x5TP6YGZfrssYf/T5Hyx+g4HSJ3Y/WH9xxoHH/Hfztr962
PzhxKAo2sLSys7WlgtLz15tqpSw8iZJv6tgNuStYXp8tIEfzFeBX2eJagvX1XlnlfOFodNQzjIwE
S07scM5rav5tceBR2ZzJ4CbMp+Ap0XTlLYIa8wiQN1JwoXD8u4pZ60QZQoU2H+kM3XspgEyQpIDP
4SoakWjXgT1AuNUc+uuqE8GCvz+iqD3iLQv3B+nxRs+Mpt9rdUNTySxq/VUdW2P+WQRzoz6rfRJE
u6bFFc6GIgaWiNksPjhLnQPfSVRZPyLGlg5d4yjpjzpIX/BahG98Y07HejNkZTqxz+wk9mzUO2gG
1ljNLOjLSPQHyZBX7RLgfao/yUJN7lqjagwoc8T3gh7n0Rm8WH4VVklKpMMqO1iiA4OiS1ij+RDJ
tNS+jXTWg24p0+sS++duhLQX3wyqkQApwHAP2pKtBlodlKdmmK+bvoWuhuVNouuxo6HBtqeGHlJo
ujbDgdqlMru2+odMhYziORpFvv5Sz5wy8Gfzof0E7SBCTxUSz087mZe4mOLe9NsolqyOdeA2txbX
70+en7DmFWMEI9YV4WmAC8EzpqGBsu4qktG1kY6lXw2qmYMmDT+NIHBmHudISFtnoKbcVfJMtf25
xLbqjkXS4MShqXZnhs4wk+kpOfuHOMUiJDRngVASmIuym5OkPndLTm46HCrSkjXdw2w55iD8prw7
hPCDdmd5kBGChlpFQdRXJkTysDws9SfrspZbEQ3HCdIsPBLXUgjN/MorF25bt85jAm8Gv9AcC9AG
OSyPJQlH2ngZdV/arEIj1LLEeLdM0ilY0qod70hyAkXQp/c120KgBRSW1VjiM+zVqWllF8cUyrNm
g/c+pdnQRh4KckbIAbXiUer9mHrjbGGlCDqLALDehPmnrGU7bDTy12z7nWCqPM1uME50spKXJa7j
ryW2Cei0BQg4Lc5jfVu2S/mR2SHFnFHkpJR8QeoCQWV27XYGz8liUus+EjbIi1dGufWlkSBvD/Pi
JB+cXdHNnBaY2mILc7hXpxQDu1okSNgMlZyJAw79FLpJZeCvSNlyHIYU1DW45SKBvBrHkcKei22u
ByhNXGtYOIgVkc+eN4nejYeEXYqfhQ0JRyIOZEN7MU2kjGNGwIpdC9uIvuW3Wncye9Mdkb6KrmOX
McWp1sE3MZqPbNaR36HWEZ7jnkjQwcqtAIyPRkW0E07A++1YcwiZqAlfaic0ec8KPlA8uVTdR8NN
nqJuY0jIgCINk+AfOIT5HixzZ48K8LIZsyZZEKJSzLBdJx7Zg9bCG4c4+MpQMWqfdEPYnNE6oT7B
2+ow6hdTfrvAWLpaawyKTbJkydcUGeljxLgtsARwW8aHmOd3IWY0BpBqlsCutQFbE1PHe99HLNbT
elK2CrCYcl/wRHH4loPqSEMyWzh9CuUj0at6dBcKl6QHWgksXg4V9GTg5/oa41EnixIO8lyq7CBd
I8sqtsdtVITbigqRdk92GKdVaQ1DzwO1MaA7RdmwIW5v7qKYZri9LGGP/maU/v8n/H9XDWTV//EJ
f/5qCQX96ZD/9RG/K2UOqpdJpwvWfA56yh3/dshr1g+FEBjqtamYq4iNSv27VAZR4AdyjEYtFYqF
Re/Cf53xQld+SEqHGAFQ02yqTv6dM56//meNmH2DqWs8t0xT15lGcHf+WbNtrZkKKKwpvCuHYVMn
qUk4CPU2hGbAo0G5VHlzpxrNFvBqRmhN67Zd2R8VvX6rcxwpctjXLeYok/39zqTQQ/vlkeH88Gpr
iliPg4F0nNsYonXqPAf1exlUXjgBhQkTKIwZ+ox8HjrolIS0LuDMH8CwdNeirX2r0xPPsT6JhP0c
0LHBGxFtyrubJs4OQ5e8hQZYuzTgiUr76/REVhJMoW4C0tGbJyBuMOQxe8eBM7nFMF6DOjqBITE2
kVGeiyzGfNneyBTyoyRW47FXPRRkPMtBMzaVkUaboARvE/XtFxn5t3mYuKvYEVjq0a/F8F1PcvR5
/xEzXj6SNLuWKd+WqLLsaNTdhtnpTUoH063e+FZUfCMvlB6nINJYftPPoPUxyZFtdH6aMayw8BBH
T5Ooh7eEoQj7L14TKNgJqO8QFXDmyxy6mRELzUk8FAnPJc68qeNhMarWHRfQ2GMRzfZ5KVZE5PIi
s27TZZOxg3SyyXSdQ2KKTkQzcSf17XURj7fGoF3j+wbJAkZbLa9SxyKIVhavy3qddqrp6KSsCjul
uDLZxgEIbOLtJCC/cogDGBtXN6yV30ZJtc3SbMdmEqVzucXHdqWj8AgHGH0T9a4lqvumT3g0Ym0W
OLR92XEcGsL6KaD3CUseJ8tuN3PNX7YziI464O4d0cp8Q3m9U2CLbcWJ94rb4/DHUlnuIepesgRq
oV71N9hB7oUdi/u0cUJOaXJqKg0pBFCWJ4Gjz0jL+7qBme/W9UecTQrEa139Brqouf3MQmSw1ryh
PgdPsa2GGxDaoQ8iSz/gFebamixb+GkBFIQaEiLyJ67wqd6kobFDIr5pmuC7VvUrSXSP+2gDdh+3
xWSm19SsaWfdiHxtsCzfmdvZF1hzPUbGq7jBNxtDxzU76xjlDXUQc3+ZLUrZOhYppN9UgZY43Blx
xwYns4SrlglfVx29pKgbRIPC2U1jY4Jlap7TvnmBWvqoiOyKTensR7VCtXSsTRdcq4dsoSh+7pPX
Ees3NrAabU6v8ELSklRr5WWsWEILI8jJ1EAxS/orFXohaAKZYAlU9k5C9Bl7ZkA+/0CphfDyvo7d
3BjRdagbPUHNzL22hUdvRGVOENTJXeyzQCLs7CegmRxbGpTbrBPmhoH3BNf2UTrhsEGrIOSHcjau
0W0Sl+yLp59OkZ4HpgUXOzDd863wtCY/kux2WSjhv4m1j2JArmjJPNQUaEE9wn8U2ebeiadmk/Zk
bhmlouyas7/eVrxBou62CITvOG+JSti7rpOf4Xgeeh3UaNxQX9D1dHmSJzCMpjiz7WYQwSsW3oP6
qiAaqvWZnH7LZrbKtw0rbF9TQvDaUXZogmF4yxBm/FkN1JfRae7Nfj7T/cosPvWc1UVoXiqMKaAv
zOLnuk111yDmZsz15GDQIuCRFnEnZxy2du4Um8Iqr2Gh4X4OjzXek73R1rBc1GLLC6HCNihOczWc
2sz5xNf+QNLwKcuBZOWwffJJfOHRdcDCsPOmj4PGCwoKFu1oDPOppXuJpDdmVEk7ZYlawT9Uin3b
pQpk3nEEH67nVxozmyWIfWK29bBL7ksx3ER2f0nKlGeBElKfO6IiUJ1w6k372K4hnopyJZhZyrnP
xUstO+LfsBK+QELBECMs7lWanXxgtMyPCtESQGbTxl6a6axkRYHHMuxWKXDcoJibvl4jX4DBZbp+
TZu7ctb3BbsOF7wmryODOXkIGZbSbH4IssNCVIAVjjp0T7PU2isYDsdiXLbsbY5IrajpmJYQ+c1p
cUfTGDH7gQkmZYnnUF2qn0rK43MmZH6F8/daVNgAqBshWdrDUq8yPA6KFV6P+buGL3pjln3iWel8
Yc8g3xGaP+Owa3d4axA7Mds2jrqPSuHThbEpA3xPVUtPRQSgJ1wwsMYXEcdPeOblNhryYypSzH88
fM2m2gwCEAoWc9eeu6/ZsqdNHWYnGdjBQZO4TaYQqboYqrW5YluQ65d1fxV39mMjOQ364CTT8VNR
a28JHYiTndcEdnRVhcpX02aPqhUsW6yFpo9oWqC0o0LKiDgGbKUe1g1kJnr+fKcAK9i2ugq5qe73
3DViX2/YOyBo3xmD8jrFi18CwfXYEb2nCv02hcoDYCSH7LciS68chxNoWMbXmMbA1USrqjuWK6BM
Ogx1oGQaf24W00+wjOM+lMpeK8TyMi3Ls42HzaW9nsmiylf2gQbUoDOr/bQ6MmheSAAtRclHnIT4
oheBIG9aEQkcYhVsKtISn2jcfyiRnh+WmWUMnbT9c2xo8xNumvJ1dor8VkkhS84DHSkmiQ1/Nlke
rFtkHr33ujCe8yJtMXYNo7dYcBvM7lAGUG6jjntgOGYFpzkPWZFa8JIytjPtGLw5rUVUqGLrECpI
z6Ce/BZexkRjj1usjGepnwMVdNoiTMSF2XxPEmc3FJZ5yFWh3Ndh96zNkrPMusMyt+vGQX82wjL2
wJhcoVYXoLbr4jiqXUEOSB2wwnFaZilUSxRBH2skRnY2a2V4DXn5GDkKlDQ0bloISjZYrlnARQ5w
9FrtxqoWL4WiCSTETVCPjcx8suL6HACCgL7r5Vg7g7F1fDSIFvNQrHutXe3nVH3IHazDfY7vu8aa
XWGGvu50bRexWuJwXjcXRELn2oNXuk0SizOzPCu92E7wmEhkEDQJru2ov4fw9zaXeI1mWA5Zcxhj
LM6G8cjF2dPVpfeoCwJbAa84mUsoKharo2ybRepFxbBcEPQyM7FJEEK4QX1pbbYrtXOh2AD4Z3cm
amCm4d4wb1iz/cy06rS0clPJPveGiXkJ2ASLyI0lwl0e9Psgro5lre1wUGGrC33CBEeup/ZOdRp+
5YUAMDPDvAiM5S4t5EUvyQGk+Vjvwml5LFWJvVyOpqdHfb+v+/HJViVgypkDrZvldV/wfZvKR2jJ
k6pwntEz8T0MIyDFEi7OiDWyaPeZGh70WLvmRc3IB3yZxbIra8cfS7nNcmMPnfSKlvaPpr0Tynhf
GexfYaRV+n1ZZq9DFT5jC99Vne0PTnNYAE3noThYtXJh+bEBNdDAWMUON40TBQ5K7E8tklvezN9l
ar+Y9AytzwagKq+Ejb4MJSBUAz05KM9tnO3Ie+0Em5MoZZkDuzQ1x89hzLexHI+YNV+Xeu8oxC/q
kGm+8fXcOevpxVlG1hIaNLizYtyFcrktJ+fUZyZU8ta3ozVc1Jwlbs46AFUTqTzIyqk5NQazzRz2
YAXid8msm654r8axmZmq4kMDkixbsanSq27BQquEeNUdO+X7Kvg0syK/i5QXNtO0cZ4JAXaLc1XX
5TXMcLDqps/z40oCaacn4caccoJOd3orWKDm04AAdJ3Fc0dcVLtS4nnTNRpFNoLDBHAHl3MLtWp+
nRjUcOo+xzFQXQZVk5oES7OeYiN6rApjddvSFwLAwSPe5mZxf1OqymscmtlmKPWeI6Hfz71OdfXP
QadpA5AeTrV5U9jCbSbn0BfOUycZXkjwHWcSAJOmN7teF7eDrj7W1Qtd5OdJQnofxniTd+mdFpaF
OwAocLmMhLQtjh9FtAADqVJfywzjqpgrfVdU+X6ZsOcnys0ol22+aooNySZkyzElc/klYxCFTT8/
xcJZbxSRZ3OMhevLcnBeJ2alhKNMKcQ5A561TI8IkruKFkSeonHrSWO4K+Jhg+x4XU+qF2o9GYzR
jQRePmPgCOgn8xCs4R0pX4eBeozqMofNlS7se6cPWOXrL6D7XJXHHmdG03i9Vj32y0cq3xNTfC36
KRbmDbkTWZPQ47F3O88mAOn+qqx7/bYpk8+pjK9KxXzKVdP0TGPepkaHSt16USAu5hhvU7s7aiRW
UE2/HbW8neADltWLRkKAFSyho+IUxsp0CVUT42RwXQFvc9tBP3Joc1tbXI1S+E2a8L8p8GO1P6gx
ZP9FfhZ1iZekLQ+i1DVvzCzNE2N7hXrESg0kRx3tm6Z5S23x3FTSS2fI3TgQ063daKS9OBqALx5w
0l7MhpF0ETxsdK7p6D2j6iVRantBMW6F0sCYB4ruEhP9FgAHKyyS/JqUu1RQ5onzQ+KxH7ADdKNO
85Pd8H8xc2f2Q1BFrxWL7aQdiCar2qWq66dhyYAhA+E5VrkMMKeaT0YO3q5PIcjpevLRVcZ9CVJp
V3Tpe6QxSxLMrHdMpo/DMFs4NOuDyIHI96J5GYL6NU8pmGOADz3amXIP5fFnzqXVa9jAHQMyjf7S
270b2/IjHMs7ZGpzo/b2TYMKzGeD4jKX7bWm9NBi5SU1YNsnKPfugnzsZgQPtwGJRTdpnRaHe/gq
JI8B0Rr53rIjSGIGBNeynZadYs+ZH6/5nLFimR05ExEUmRTHrFUSfuRx8Kyq4QP+EYipMaUkfLb+
OuVJjA7PgKw1kc8vBze9wPKjaAH+InaQbOz6UxYwwYsmvM0S5MxRu4OYhE3c2VI8SmzNHMGa1l+6
pd5ktKQEGbH32VrzXlmYVn4zBsWVxar1QDO2vrHsGhvQMHd+JEuHBoAYAuFgAAmnpYfnA+aCnDtk
yLQyldNNF5ABD+UQnGPo3bmrV0I7GX0BOYQqUqKRI/Qpq1IPWgrtzKzr7C2wp/wgRdxyRfsZEoW3
lcSfaYaJU+ulFPZ5FFyUiLFChPq2OWv1mSV5oNj7ci6pQgPJaLlsbN/yeHwKkuLAqoOre6gfl5aj
bXEMonr6mfBgtMfEcmI0zdgLTNTdoT6neFUqYZylyRPOUsuHXq1Yds8gmBj7RHTgaAFJx81DXQm3
Ji1Vc0lArFDjdzVjbTylQ7ZzuFvvQrjw3gRAEJxjFRGhSbK1OmhBd23shVwu7z6eHsEpCYOrudV1
t6kX6YWZwJFuaU+sUD96CEnqpJ5AylwMXolsD6gykxcg7w+x3YKeqRDaE2CVTeETEyAat6hbE3m7
CeYAFYZjOclLw2WP0VAk1G8Lg7hDH+6lik7fYMVvnNlnrTQBTo0brzQLIFFEsBjVcq04NmP8ZSDm
x8ZwdGJ9P+TRyag/2J7hJ7dvhnGADGz6va0draZ3hz7zWrzlmNTbNzpS8K3kH006XuosOmXza2j1
XkmASDfC62lOX2hCOVcUYpgMbdTEeHgfjqat3NolGGhKmVr8cZtCjGejTG70PEVJophkeK7h1SQE
K10D5odpVy+oCsbBYiRmYCxbjlhhIBFIPUTz71Q/S+b4LCLGU1D2fYB2vWSkbqfhOqNYh7flJpIt
NPIACqX4gpvOrql/HqOaDCVbEwLyd0S6ncswJfKp7htl25csRpYSv02mb3TR4H4v8JYCVtJK9SzI
VbsB5xRoJOeUtMnj0BImWepxOrLLug30Ktqaq1UlLepLN6yZrH65XzKLLp2enOAknuk7BA0ZQN0u
NabLxSjWYP5LmM4zgS71Tjgtbogme9JKQgWsDen7rBjfe8fH7O6mGKiYUKLvFufZIVBG54oOtBkp
J9F7P0ntPUyG1U7HsWhz2cVDXtpPQNlR+nlyDmk+n4LFOuhhdIUwRNdVHkkOBl0JuSUm8U5TGHI0
1of91gzDQ7REXBAN6z4spvskzl6GmpH6/7GF/ftnHhebmHxs/LP74wYev/A/3dhzx31v/v4DfpPz
bfsHVupVedcUTQWHYfxNzrf1HxQxWxq2E91k9b7q7H9zvlo/TI3UCEW3rPIBW+BV/n1jD/KHj5D0
2bL/58GvOP+Omm//dWOPs3YFcaxrBXNdHph8p380YNeDzNrCgVRKUsp4oAFv2fQw3VBWuesNyQQy
ts5fozRHN9Zsm2t5np81w0Sc6vjPuitS5VVUGulzEtFZVmBlulKdwgoO09Kt9T+cfxzTjZTP2jJi
ZhuLTJ6DNCIYk3Z4AVOHnVdoD8uzo8vyeymt7jkiZgycQtc6APFiuvmVBcbaKFhRl6m/osyOE565
u74d65NBlcRxhh2/bty6Q8g8QWOrRpZeyEUzTlXXJqckc9iDxWQpH1LMuwqVRwalsgh1BTNeMhTc
/kFjRmbO47NM6l1uCvMknXJ4q+OKm3oi8ACwoSDfRbBVeQzMeXR8DAl8br1EHNazBNhnmC0aK/D1
kJZRDkK3nUKS0TK9LBo7cAaOPj4reWLRDFsye+Dtz8Hno/jfEs7hFoK7br7FZ5YAmgU3XlCtSbCN
ll+8Y4OZ96vRq/9Ws1jcBToDBNeDYHyvWKarjMnrTagVc33BkGzOrMBJFfqBZQhOr2hIb9tlng/c
NymwnnV0ONhksZuOqe5XPbd63WzNQ8I8s2xyChD8HDTDXuvBpGLc+466zCI7F5kExAoMFPsEvzRp
L4dcrDd1Cr/dqKdkAmN0Hr9BRkgPs1FY1Fsp+JvJLd+bpWKRtdebT+BqMQyaNuh3vUj0n1Wqjq9q
N3B7rpLwZDIE30pIlY+jUTRXKWAD04tmxRLEeJQEUaAfyCinkFgpBE6keexDOe+zdHKuwURW2xom
SOiZJQhu1EDrbADDOJpdp9ySlrFOegLOR5Vwh/ELZA95YXb38LQiBEstUW5jntXMaRphCRfR3rlg
Ro+uK6mA0uXe112Zja2fzdrSDooqYNyAb+0PZMVwKFKITAS6gTu5V4WT3MZhP7IXd4aJppv2Pgc9
8IbpLD2K1DBerSaXJ6zQ2T7UGo0fU6k6l6bnB4U6VSA9VkNtlh52aGJzKT4yjMhlay2kQMcVtfwf
7J3JctzIlm3/peZIg6PH4L1B9GQEe5EiNYGxEdE64AAc7de/BWXeMonSlapqVINn907SMiUEEAj3
4+fsvXY720BPQZusbK+1tunUN7cGqdK7YMq2aLwMDr31F3L/AAjAIcbc1hsPtUOaD8K+c3PsjJ3P
OX3jTs6VJhJhBBe1kyFWrKhxPkM42srOancLRITi2U9OjhkMb4WsX4XR1JcwuJmRcAxKW8p+OOdF
iGZDqcUt5wxXEnWj75L4JjKvZ/bgMR+hk3KFi4+3HgXfSAoZ8HXAOpj5ofiONOBRK+xHohUItM06
97zxUEyYNmQPRyb472YtT4HveKhUg/6+DJ3ywoC5ikOR40VBO7670V5ETy+2iwaShmlgXY45QH5Z
4ojAXARAPnhd4+SVfDzT3LCa0CqszFmH58E8JsneJpqiwtBbGOMOLiofkj+EY7KyY03pZg+dcRpc
zVwKK1/+BvygQ2EKOC/wMpfXQo97IV2maKhZtuhVxZlosI/2g2nuZewgC42xgd77PNp1pzmGYQ7M
ScgNJTMI/O8oYIhX3sKx7cjIyeYL7abmHX7y+UsgavIjLDQ9R6j11ZntR/l1ZAXRzgSJ+67SgdOv
kbvILxDWTjt8bcjI7SUtcbZodZd23z0pB1V7nXsDdP4Z29QUkYnVVTmhnLL1rYvGQ4ptE+B6CIke
fnQsxkwRjKlNHdHiAk+jt4VT9ncQM5tHo+jyc1/WU73hBExiZldrfg9xS+KHSe/XVk73ggSj2GI5
OswxqFNI6CdUv8UjgNf2GMcEOAPIuetUn59lZZDfTmkdX3ktTk3LyOU+IP3oui5PKtVnkvPitanx
iFu+3d+Hod3vWjWAo8lGvz6bc2Vccho01dHmbboaVFOcsoQVfg3AQpw7Q/EUhaF+8o08JxixIzok
0/mNzGfni0Y8kcN4MhHV1EXPBAQaxynpAT5jlZjbTdZpezsERKu3sJouEjmXUBijLt06Icc5ZJFr
mB/0hI1+PjZGj+s3JMHtDm1/sStmifN51lazjsAnfw7C0d5OatRXMnFsSkQ5Y8Yo4Nu3Xpa91QSQ
nYm+40uShpveoWTlLVuu7TNjvNZlau1imU8HSyjvVQyEmeJIZ+kLJHgDuyxKKmSk16RK2/Rb/Bbr
MxHRTFzBnSvV1DvBgRg3RD7cAmsHzKSNuNoHAZld4TzFe3D3RAxHUfHZgDpwD/rROs22yfou/No6
VzCMOlTOtjiLTfutncjtNcWQv7hJUCNorTJ1P4q+oEdM6VFuQOz6p1EF2YUVtBM4JtZWN5HPNkIl
XuM8uwSCHl/ZNKdj3PHkomLuDfMvA+spEt/EtI3thOfuBvmhII+pTudPlUXxhj0XfbHZNh7hhnl/
P2biremwxO7TqDXwKBd0ysI2/grfN96VHjb31WRBOppah1hJZwhH0jNt6wFG3/DJZ6l5jkafLio0
iwzDXY7Yn+miq+59hulf8UDnJJVAl5YJNC0ltXhKMkx15EXW9pWuFZkILKIjwOttULnZ+azc/jGM
4hfE6Qd+WsGxDggPgPCGD9dAhVuLO3PmeyY4fjifACy4BZo6kyCxdYAc+wyp/WTd5Q0/EqihqXtE
fO/d9WUOdLztrH2G/P6MjihFhzvn7YvK5CWDL76oyWrOLGW4+zpjM13VDXEbBcfdTelaA25q3umO
oBhiAe2Qs2Y03HNUL3Zibqp1UIrmmqDa8T5XoDS8haucF0ipiOZytn7lGp8CPAWjQ+hZA0HvBvG+
vGyGmHrPTrPP32In+kZ226bHoFNCtd8PeVtuY8qtw+iX4aNny+mK7MXqrW+tcTe0IGg4l0Hkapwl
kivTFCZWe3BiMzklVTdxfkISBWh4PuL08N792RBk6LhXymrSoyQm7ry0avEylROtrzQLrGg99i25
HVNPFHcho9hZhW0+vkecu07zhKZ5M8JOv5y8hoVkGKsX2TekGhktgaHAefeDHNJr4KpqJ+KIjCG0
6bs589VFh4xuX6alxJDheKu6Hd+kN7fXgDEuuwBknDDBNE/CoBzQnNv8yctPtWZgO3XDiaITFlhY
Olc4rItDpFjWKyAlO2XnyC/S06STl9CZ3pQIr/w4bney0oRvQEzzbyullE1IrCkY2BtH1kRJ76DI
kk8S1SOuhmkEdGuSSEIZQTjN0ff0sLMnjS/anGzzCVRQ4JMe045731M40kCOOe8UWRWaHFsK2ndp
vR8HLb767hDX57Osqf1IBgnf+g5G425u2I1apx/ucAT4gE66+YIBxUUuMveWYnI6R1uZrGyzzU8t
gBequS5bBJ9ZOq1RKbTQExrX/lTkIj7IlplpWYTRZtDZ0XZRMrIiMCOrY3nyYlgLKxnb6aPiT5ws
aUwtCtUc5hsgr5yBRO0/wQ/u7qrGak78Xt2O2ktPu6ae+pvcqNMBRaAXLOE9GhQP6UIWwceOuaEV
JyA9iLK4mxm8MPIfVPxU5ok82W2Ohl5Iy2VoQ4WS5zU4copVaaE+9kBwWNr11lCIaJZiW0kZjNUN
46GY6FFCmmiUfjbzRBwbpbCMJyYpwLFPieF07VmVF5Jhh+sVG90yNu89/yaI4cFRgNmpv8YAJ98g
aIiXWHXBhQd+4qnDHHgG55DoGHr7zCtlnCxjO/Sl49rBqx+SWAM9Bq2NqLfRPASfWrQzNJxyjOtj
4OOp13TE8B7uQ8xBG6+CBLnB5khbMUP1yKpFdBCyq9Dqqk2CQ4OxFvCEMdX7xIqvrdpFsdLHh6is
jDO8SS20bwMbScK4jLzqagDr4im5KbJY35lDYzBpboiCcws68ybgysLJ98ZyxPB9SUYnLBuUwGVF
bcgnoW1YvpsTjySN6Zt6o7nii0jJd2LLSQvUmzgvP4dIuhbezyedgP8TRXwPFIm2YtMPuybTVxzn
mbIOwYVttfVGmsbBThnDcxh5MSL7lLvZpkxdGj4hMl7fjL/oyjrGJkczt22sje58bzMPNRqZKtFn
hPwx5oBHuHK9iLABXJ0bu4Qmljsdn7MHmu6F5EYMBbAeBmRmMT7Lvt4AIzhobHlA1MurmdCL68GW
1dYjWvWC356zV3YEvHMAVDIMU2MzorTs86xs49tIBfmeYFt3DS6s29Zm1+UrJ/VwAKnShjUAt4FB
z9QTCO1GN1Pkkr4QFDnKCyPskID5hWYuhmonBXfL8w0aYhRoWwEqsx1MooYfPXTC6h7brCTNBVP0
QgPVXnpkhuTTp7L6/qYwM5lsvViFDwiqxmdcT9Gx9eYBlQItbAoa9zEeVBdvkeaEGURvDjiI/ER6
6wF9lFvPtqEkjiYi6zw0P8dlW9xpAC3DCivm4l7Pi/bcB3BCDRq0DUterz47jr5DT8U/6eCT1rmL
iHUZLKUqOIxF/TwrJMa1NwD0GRH6kQuC7t7sv1pTl1hUp2ZwGXd2cOCMVZKiZKriaQqwe4/WVIO2
Q3DzhV8WSmZXIYXFYLiX3ujtx4mteknyOLOSMD5HkDwedECXYBUkAkGM1aijiFnzWYXM4SF28+Kp
KgCmpx5Osy20d/8+oHBhgo8bclxFmZ2f/ff7a58qyf8/Qq2/d4n/3/+a7Xz/tVrcJu3Hv+p/oeNc
WLhc/r2Y9vi1nJ6/b759++//7r054i8so74TEmUOzwUx3r96bzZ2dHAVdoh3fAHHutjR/4XHRmQb
0JgzQ1+EAUYW/tU/vTfD+ct3TI+/z8SPvvjF/1vNt48QD5ueGxiCRU6L55x1+wNsAf9qiqRTvLhj
CabocUSaDiIWGW9pfEaA0tS3IcFYBtFWFVoFULpleVNFMLcxYchYvVFjgJc7Zw2yx6fvHuIvACMf
YAnfPlrguSFgTd+ELo6c+Pu2oBVjsIvy7m1MPFFtwdw5oEUkQLm1GDvl/wHNQA+UcmJipHz29n/+
g2LBpwnKekAnEs8y/PEfr9bPY9M4Xc5oIkZG6bRz8YDtW938/p5+dRVQAZCNAqDZ4iPbIkkm4tss
ksXjCeNxLrP2jBl0f/n7q/yICvn7XmzhcOzwaeAG/oeGamBiC/ItFhslJC08NZiXIZMmlPtufMQK
HG7NRH11aNj84fZ+/Mr+uTCdZmjwFn6uYLn97xgGdR327cAsBpQkZ7xJTBAMWtQnYmrqv3v9LCTx
1+oXb8dHBfjyffGKBDBRHLF0qn+81FyOitF+k4G8ykoaGEzMkrl+Hoz53aR2XP3+if50YwBu+FUv
CBaQN2KRvX9/Y+GSDJqZMObyKf6sHWL+Aqf9Onli/sNtLR/7h9cQbTuXgPDCb9+27eWDfPcEMywW
DeIrwrKEMOhlpJKR3OBsaw/5gmsO5TFkdHf1+7v76a0MBD0mF44PuABWApab7y8aOcByxqUVmg8N
M8iZLfUd/xnd3v/BdTwu5NPrZ27wQbUPJVcwteY6M0LbRzeyoZGmKnv5/VUwDP70DGn4k0XA/7Ai
iA+XcbNsAnGL5N3JMNQmijZUFvbOHsbSJ9WQNUJaGh6pfdsAr6ubA6/LIff6M0rmiynsQFA0FTnH
89920n/7xv7qKRNEYLmARuzA8T+8Q33qllWC6Qmrqwtjj6gWwJn4An9/9794U6nSXHwb3LnNq/rj
d0kYowx6h2csh2bAoC2qcakqW6BbUAqYh//+cr961haYeM+mJ8s06MPlIL8j1sCpuDIQVu8GJ/gi
+uDYBu557FbxH9boX18MW2foIxHnDn+8N7eife/UXGxwZHmQ+LpvRFpx7M3JLNpGFhL539+d+Pnn
CODJFr7NFsmWvIRb/PDLgMTaDEt2HelJ9WWWBI+tCM7hWw3rHOWGOe8N/bhI9kA6QNWDRWLDR/H7
GsKiZhLDyJhTf5k9JAa6999/uJ/fJ3y5tovPlq8basyHxdZb9k0+M8rhuEMoOQxghWhl/F3z/du3
9uf3iatANsQPz66FofbHJyCiNKF4pWlbt6Y3HUdAnFBNsiIa9nGUYgT7/U2JZVf/cQHkep4n+HpZ
DXjwP17PHiI4Li4ac2U2rTzvew+eXjUn+bvzzZvg2nH8mMEHRPfSMDTf1nDrP5tJ5oBYj4bq4vef
51cPGdTzUmqZeI0WV9X3LwCVdRzIRZ4tc5ivh6Gfu/Ewkpr8p8yOP13ow35WZR3Yv2RpjtdZcago
E7ZCNH9aHb6tfR8fL7sztDZ4V5a9jIK/v58C0HNV029iGGFGtzot8CkYYZS80xOOniOzQsgCSKJL
D9qCR3fm6AzhTtjlBAn//sn+6sWyQ9u28IQv69SHL7oSBWNMzXIIhGfeTCyNOxmDXw1Vbxx+fyn6
vx/fqmVD4OvDnsY1+Ycfb9tsbcDlNnLNMh7aGq1qH3WIIyBMsE6WZM53aRB+spxRequI0RYiynES
MRuVK8I3jBHBfSojEvhQ+XDyZsqpSE4dydDtg+qFIr8uX5sk7vzLsFEdIe9gDMg3p/SKUbtnxAA8
aTV1ghlFmQFjoG+OjHbAan5jDALdGhntk3lLnB57UDnULSbfWHOA3INYdR2cA8GQGxsxueBxIsZE
lwkyf2fdZXwmsm36Ru9omNR6248eIaNDM9p70hcNY604g7/FRAOSJYyUzTvahDzGm0BITY7IoPN8
34ZYXFeaGFhvBTvPxjmdgpfbaBOF0B7ValOf85N3v1Ab2fKUN0VjcWj1SV+ya+n6E919oCB4w8mO
6tAzwU5ZiO4YcIfoomkV7e+bxOinJjyaFV7Z7ClTpYANMhRJ3tOwSWQfOocpFCOKrqQB1RlsAgMB
0plfRfrZqW19rWSR3pDn5uP5amXVb7KGE9S6Th2iXvMComseonvbm5kiPr1TZf6FoGv51jQGqi07
z4Xa0FvI0FAPUXidz34EriMTFAJdxaiu44eXnlsJBMUzwdQOQePYpN4GiGaSLm2SfkEK2elTb3hm
c5xL6qkEjtEEIpRwH7N5NAcHsmaGROupRaY4AxrnsaGi7rFY84ATpz5neFUatPIjw7mOw7T0z2vZ
YB4pSiquTadQEJG9GRV7su4BjGSlnmDNIyV9BlDVMuTF6ERvNYfQgam4SNUR+RjxvK4MOgLUHNlv
ujFyDnGdwoaNbagkBe6roRabJieoZ6VsJcZVF3hVtcqSbrwl7zklelhMwVUW1OGNDH0sLHPOKB3n
O9TadtMMEEIZRg4qHS+AAdBtAfKJpA9BYxjQFo4wcBe8cf7QfI47DFTrUmt1Y1RFTwyZ7TWntnVC
xmWsBv6nEnuQeTvIrEF7YHdJuFeOmAvyp3Xclw/jSGKQErE273LsxM02wF8h8EMXnh+fQ04gefxY
9gio07OMXSs943CDe0cS67e05bpC7knJMK99QFwvRJHq5IJk9rDZlH2REvZkFCRpCphJ3JGBDYBD
or9kFogaeVqMD3GFriIyVmQRJF9drPoM+eFEhFsGD0BvALrDtsmsDK8hkpY5RH3Q2+iPS8Ojx9ir
0qUzrM2OvvjszyuvhFKw8uJg+SvFQoYmlYJH18EnivjBjXDC1CDHHHSkxsRptcF8yoyxBXIehm6C
bCp0m42aw/aKY11Fv8nHvbAGFJTjcvEFLwT44+LkgQTDElvGBDBFqlD5hlzoYeScSfbkOoJnba29
MUWgLTHmPYtwdj8XkwCKMCJAOEtj27I2jEkyVIWmoZ6SYRjCJzjhcwuYNyuSjUbV+loXgeBXMDee
tfdipwzJHahc+xxSkvK3grZqs2s8wDKrppD2lz7ShdjVCj35yg5HBKKRZ2avSRAWEPIngvIsDiDl
VmUNs19kyp674ikh8m8ZZtU7CgLgtgndFY/esZQTkFP0QeAPWok530vrSzygziNT/+y9YuxO+kLb
YcGIYVLZq0QK+Uj3byY2UVrkU0ob3tF+AVUhSx36Hg1QROjC2tCV1Psqyd3buEMgtC48G18x5vwM
Mf+QVfa6RzBXHMtC19MdHNncAssHpcbZW1ZSKsVfgTVph6LObLZdX2TspcOYXhmzL+J1zO9szh9Q
/MVBfqD+p57dMvxtkJ2sGt/utP7qZ5HbEGmuXEjAoseUNfEuNvzCOsr67nokJfjMQFj4ZYih0q/H
yC0z1A11np8nMDhKVpxixJWUQnpQ68YLkS6tG1sOHnBvh6BoZx9aTEnr/0Fr8L/W97v638nK+bfS
O46piMqWM/G/7wBePDfFCy95Fyc/9AH/84/+A8/xnb8oPpZjLv07CkqK338IlL71F8X6clj9JsPD
IP+vZqDh4J3nJOuaYG2WNuHSw/vPbqD1lxPQlFiAsJTnWOv/O1K8DyUZDSngPCBtPfw9Ibf8odYv
7WwUqpHyWeLiPnLGBD5cCOfQSWzb3z2fX7RvrA/17rdrcbCifvJ8EvrsDxWZD6nGxOQsn+d0kIok
PJRtl3NI13tviNG+moBUEjs7hf3Kajws2WYznYFWLvpj6PYugwifpXUewKUTDE8yr1sIsMtjwW4y
hiJTTEXNVgNVxuzNOErAKIew8dCY7Jz4ZJqCcOvGxHP++xv75X1xVkTOiKSR3tSPlSbbeBiV+Hye
CSIg8EZrd1Mhj/nDVT6chP9+et9dZal3v2sTEbdZkQDCVRgLbYGEV9sJO9c5eqeraskc+f09/eq9
oKtnEfAYkJDsfbyaEWshHV8+A1ow1kVhd+sIJcWuGPqvv7+SFSzNme8OKNyZh6hvCVGz6cciSf3x
zsoOiqeYg/a5k3XyxNZrXXWADzKQZIwHkWvG5APxLvQPgSrMfB2hBfs6xfSFVyjdBgrYlqEs2qZ4
dnirEmMLK1pc9+ZoI6ZI0asQcl7huJvKcjvi7SfW3lfwUusg2fqMsZ6UKY1X4HJIZGShiLuoW+1d
hm3kv5We9O79qsEQlY440Pwxs7DNFVVxyZAmwX1nkE2QgZQnI6LEN4oHN9UPXR2kw1E3YIRWHTxV
zWxc3QK1GR6F3flPAdzoe0cRmwDNIGrlDn5kGaJeSxeDYxVI/6xOks4+zHbZoKGDzDSv5yHVDLHn
NnpNCZ2jJgxG9epHESIaYKTmBAgysO+IlWkew9EsNQk+bLjJZKXxbW9qfCQ1woUnxhaRu0Xhn2My
SqLoTNPpJKMh8ovXXjDe3xIdCf5N4uFS64EJwNYK+TA4puP06KZ8SCKjBeO7xK+TV7tNXXvfUkQc
zVgbx4REiZs4l8Q4p2NWHZXJAX7Drx0sA2Ow+H3GT7w1CvSiOKOBya3S0Cru/Qi1GRNtt/kE8B5q
RZc3FMkzIFiOQ80JsS4mT5js/pO+Mcx34qkwH9WdQzatSuYx3QediD+PFCmo4RnueVg1tbCWHBCq
CbZw56Iz/bxaISFInU2d1K4Cbo0Zd42IzzN3HhlIC67JtY52Xxs4gPOFgQTQKt7KwJo/8WMIA9Iv
amzbTqXeA4qtL3PiONCukvoBnZ7z2enM7raVkoMnVIqzRMho4rQzGyeyk3PyZFzb3KSzlZ8C4hC3
VMfxcegs5FdK+yMEC8qRT25VO587OdivBiF0oBgtjXdHOrk54EuwrQN2B+Hheh3oZaYN01cyAImc
cpOUfgKZEaAM2jqcXgBKBQ8gRTIL61rR4lEtKnOrhwpeqI8/tdmiQikEo+fA3lcxTSHYgWZ0T64H
odo1Fsz72hDu/eRpDEwkCqQWM9CueZqNOg42lGz51TCSa7foPcSpsQ196sfRusvK0nv2EfjhvbXq
7hR4pQbjVRnpS5lnzHVgSGGTtTETGHts3g7MVWZPm2hCoktiPAUkkkllIGHFqICpwqvpsImo8g/e
VFjTBopShgDINpNFFeyRgTd0qbPLMa2NB9qu5KxNSppPDiP8hyFNZUJYfN25UGEy/6DtBGFlroT1
nmQt/abGzNPXKuX0u86GrDg6uqCeVGMkX1HpXmZjRdxNBI7jiYPyYjINRX90jXSYgaNwsu9aqz+W
jXRgobR4Odax0OIc7pXb3xpNBVgqyFJ2V0JLQRoOQzqdj1nNaLcgQueetAehtoNPrtviv+oQzzVN
Q05CmY2orqwiRw8bJe3e6015VVkaDe5cyl4e4txCj4Bs1bmCwdxdFOzyM9dCs7DznAz9t5BkMA9o
tK/rGWsSVqzWf1RgU+yVN2rvLqRBMeELTbqLJkmHi3JOidFpEYUMqxDI3fuUeiURXG6Q3RZ8EF04
Yk23H+HGLKjmS2PiRO5zMvLU2POXOsp0We7o9K3QcoivLsDGT1HpGtddPHbv7uJSIjsmvETFqFoU
I3JENSqI9fvDlvmxs7jsLMyKgBb5Fs1MjAs/7iwN/D5dDrp6NtkMsF+b3YlJ4HgcppFQswwJm5b2
vGrtMIGEqSBkqijecfDNN7/f5H4uETBPwMPj4eN8AIr44wcBp1xj8AqqZ513khMUPuwu6Ps/NL0+
tK6/3e73V/lQiPhOJwlfm6rndCr8UwaBFxaa6va2O6Wb2K2TLwsm7Q+Vwrft+cP2TRN+mW+6zLCp
JH+8N9dDEZdGlXpOcpXgx4uijRUziXQn0cGisMczoUnkIg7KvpwQ0+1jwCSkMc3TJbCT5lCHjNQA
dHsrw3TD7e8f/M9VEwA/4gssQclJafGhvs1aoKwdJtNnx2/cU2H47kNgYHRFRyku0GW6f3jllpv9
8DAC2uZklNFqZaL3oW7Ki45kVayKz3TOw53JAYKMFq886TBfeD4+zKGApEKYdeHu93dqLbfy06Ud
h3kTDUoECB8ubauahOLWaJ4jvxGgKqTEi4jxiGBTtN7JK/HswUOILv1N51jG0wr/uxF5sGU8ydYB
IQkV5chLvIEOtdF1nR9cWWc4cr0hhAULaIZwvioHn5i2hb9rVDlgt0Pg9e5Rt5h/eJI/V6Bkd5O8
zHiSTHB30WN8X+86o8u+pNv2OSw6seqhiWxc6cXrSkTRHx7dz79OEpcDQauDljET0Q+/TrjSSTck
s352JfBzKPjmoarr8g839MurEG7BsW0RenyUG6TF4GnHH/UzYs1iLdj9kXSxRn57Df4/3+4/GMl9
94v4iWB7mcZfmx+O4st//88p3CUHAv9aiDYCQPJiX/vnFA7Bltk7Gc4oYSzG4L7JovkvP5z9lytY
2kJizhlW+A6/qH9O4UL85YWUhMxdfc83gzD47xzCfffHl9230fwwt+bAH5oOsz3zwxEoRTCaxnW1
jeKCMkJmM52nhm4svc26cd+ILWP41XaR6R8MNfX1umprbZ6j7YuMPa1iVlC66hOWDCPsi3PyDFzn
DZh5Wl9T2OFMyJI532MLxjfgDHX0uVBBAPXLG8tXd0TxCxI3uAgxmAarzi0oX7y2hoFtNlX8MqD0
j0+gcufzwNIVNk8SwYsy6v3jZJYmpDshzXHYYCPxMbiHwInCs6lxVHMx6aZvDy6r0H1TNugtiyZi
zmFlIOy2M7HX6HtiiA/v00wU2cnryQeAapupQ5B55K4q5EvxdvSwTc0bupEOvFU/QJNYuy6oprIu
GMPsqGN7J1gBjQ98EqEGzDkHiZHH3uosGqMvtFgpNUmWte1Lr+pICI/6LkP0JD2SU1eMUrBa+/jk
37qu6j7X+TTgYZsi+EUTq/Wu6/u+XQ9e0N9Ofgwc1awnJ96YLBrXede65cbuDHWqKodU6ZGZdLNS
HQ4GpilmpwDctHTiM2XdqmaSOx3HzpF+aES201Q8ItS2faZKYXZJWmCAoQ8Iy2vVQ6td67FMIOUr
LAkj/UyUyxbpgY6bfZE2mF5mKWGXbth+JRZ/1TRnsEHhGuWhBTEd25rHCbmKnEuSTImwSmn/iA3m
picxDLpd98F81VrJsM0nnENpZdm7JrG821Q56tWxkKuvmnpIyfkU5SMnqeQw8/sCXjb68wPkBfeN
4F9EvCVBhNU2DYC57bBxiw7bVcQoRSTWHb3+3kR7iS0iOgxWzLPysAqx9NluXH0qem2rjQuEpPsS
182YA4BBRHsqHc3RllfRm+xoD0qhtZ+HbKE3I2+gdLhUjIfRWTNxiNdMbPhiDWsmopzfRV7tzNap
PgGFznCmE1bv5t6pr8aLOdTvXaVKcIFAuSYmGKRVpDg3i2ldGozwmhTunFmHGtlydyraAZJjUpQv
GWfSiYJ8SyIug0P8/zGC6eB1aFQNqhB9dljT+RV97x7yYQ52jTvuY0s1K1Su/SGDubNWifGgC/Mh
dyJOWo5ud4hZ81UBWXJvckAaVbgRQ5rvNPd8II9ub7X+Q2SC0S3TQ0vow8qyGMLkE6hHWmMwHmfz
rR3Lx3nyXmqvOKZQd+bRi3eoh4KvxBC8GQURkAHQwmm27ghC8NfOMGNHrXJ++9DzQAoCoZ/Q0U5Z
UmyKwX+LTTgLHhSlVWIN8QY19CZ3Vb2cra9mTp0LjaRdk5zBpFQP6UvP930co3DvyfgUthyZAZZZ
cH0QTVXxeRjGX+A73w0ZgZxDWnwJXR1RS8gAdFhHXksWP6lE3lhWcDZnvX3IRAYIsGvOZ7zra60M
zFDRIcMNlIChRwg7A7sPzWHdWhxTcyG921ape1cNT4bUV1h913mrcdiCfMNVcEGWnSQLmazDoNPV
u5cJY0ecLmHWnMMgsfjjdE6C2m02kGJXECe/Re3grZoYgk9R4CNrCsfaWpxR0AmWbrvqTSJ4lNeT
hTf21pq4lhT/Hb7J0urUISv0Fw7k/S5zvTecc/lFPZvFZRk2cJ36YSN6+pZgTkLMCT1PxEepNLlt
cGmWiC1V5942rfhcDOaO4YO5CqH23uhQHzKCAld25Z61sCeyMXpKPOelDJleqYzirHDGz3rEgke0
aLTDCeAihG6Ti3IBDuY62oJ+zQ5xT6CPQYRC1xAE4SIc5inYFzZzsmNcW9l5hzttBQ5dbb28PwZ5
e+d37bUyMpYQBTum8+dXlIC3IGrqc68vmv3gD4+Qe+RdU9njmsiLejOYRb1JtWUdRKRxifXjJVJw
AoV88EYK42Nq1yc9OlttIU2HxJc9AQveN078IofO+dQPeFNku6k0ZiqYKnKb1YKgXrDhRIUCNySV
774dO1wvYEDz9FgqoFv11D3Iyn5qA6bjLDbGJempHLRTsjS1QRpO6o4r+JL3TLih4zni3Bzmi2pZ
6IdijxfVWguCE+bc81EVTt6q8KM9eK993onq4CXEwVQ9aAvMnpUbborJ4O2sjeu+698I5Tif4vrS
FvVZS4F91pfODeubvCRIFX8bNhygZZbH6FC9kdFx75rlO+3Icw9MylSreDNWhG+nUwiTD+zLXBoI
4XtYTyFqR2M0zmTtnKu+1S9JP2xVBFAFyCHtFMvNsGAUMObn+rWqpmtZkC0eK/2aLBioFK7d0WkW
cDgiEPK5rR2qjtu5C+G2gBdjBP8GzfFKc6a/qTL33Bv8i1kE2dwQ+Eacy4GtPUeyHoGkDl5LkxnV
u7kEp+iKlxEyLt0kzOW9yTcQDrazsys6TKvKN43qdfw7gCXhVLIGhD/j7kkknQYkH6S0JESkKoKN
Kl2Pr77dzEQ6FNoSpLrQslAzuGkGZArjbUD/AURqUAT+J4wz+XCik5mdIW/GoMjUuYNMeGMFsoKG
bRrsONW7JbCVy7OaJQN+Ufd3ykzUZkTOpEk8ZJuMD9tSOVkoMo7pt3gax8RA62+jv5NrRvNbjg0W
xsHNCAeprJHUTK1HY5+Q9XIIG6e37vnyrKoHBWWY5+aUhNdk64w3bZuaL7XJ72ij2CssIFQ9GSZ3
je/mlXsgyWJhZcve3tUAXmL3c77QCdY22asMKkqUyOZNgWvWMrbAiwZTnzlZFbc4B7BJE4GM4C9T
G8N0VCwfo8mioRhU1b0pJNkHVynel1acdRgIn7C/DuCUSL3EecLG51rlrCvQqo5Tjyc4nIGkPZrW
iXPL2SjapKkLcoG4IA7we9ogboyVCv3MHtb3jOmHUVfRbYrIbqYLOMddTX9UFBwTN4VUfsDjtRFJ
2GSRKl/gQiRwAawdQcrQ+AqfdSGf2Wguk6hp2uuWvHAW2Ybq+maS00TQZ1szx9fxwg4OgzZ9wgr4
RbMRpPcibiv/DrG6js8Cy1HVS8pRONtSQl03Bhbr/8femS3XbWTb9lfqB+AAEkg0rxu7YS+2IqkX
hEiJ6JFAos+vvwOy65bk8HGFn8+pB1eEZWpzd8DKueYcE3yj4OR7TPSQXmc90CdauEnnQMzMzZzV
JdaHNmumUz9RRMClAAwM7EANAuc7Cek1v52xHgwvrITBDSUIRsmekBv3Rpb/1sHDYEloSVWLeQxT
6fnHqbfm4pMJ3WoNDzkGluA44BjZARKjxqHE64BVIgBm8dzUor9Paon7Je19Rx/8rmUXlU8RRUzZ
tECgz6s1n0/NUtlUrkXF0F+4leWfJVHVBSdYRoXN19tz9hkjc32w6ogbqMF0AT0ticATZ0w0e77p
dQ1dL7IGcDe+IPe565p+6BCjpWKx/EmTZA1Yr1O9eu60jfA+Z/MwJsADtCohIRqSLVs9EsmifMOe
pa6hSEnhoKB7fYDOafn6BQci6agFa1UfltVFPRDUHyXVM3ppzTMNSe3rWBUIpNywKh2BYe6lIIJZ
JA2132m/b5d63LvZMpxTgwDvvh+sqyUK1Lnvl95VSfb4zHgLQLE+6O5VxdVOrtYoQXzO+4GX+8I3
JrgySyjOgoqSedAAwTXPksVP1od7kAEgJlTS466A0XcZmrS8DCtIikCs+qOb++qxr4CA9ja1EKFq
vWtraquvQxGMF0VmFZ+JdNtX1pjqj4aWq2oXMON/rxByPnRrlnIHX8V6C6mf2QoJRHuz+FVx2CJ7
TFvluFdp2DlsdMKRuYf1Ey1axbGjVPWd5qY2QnbFe8Rq645uN4ewdP3GbeWtxSW+68cqiS3VhbcU
A5ZvHFnhuWqcRABIirNlUZkX99wqzzWkt6OkKtxSEss9bJ4zqSOyV1SbURAyLpCQU66LVlr652no
wdvspjAeRfPCXaeKvXVpX0ClpzRSWXNct0n2mTUYhNtquMT3OOxdsli0UrWcToLRd47RyOUGlLc7
PbMZgxu95nR3c4KKw9X3zpZu+N6HXXrsZabu5rm7rZupvoIoSABsdoO4DLmVl3QREG7ctjBVHYm9
mDvvacnHp2T2svOCsCI5cv/opYDAFe0Bh7S1nQsnxW9bdHn+XhNGPiVBra6JsBA0Hp0Coh0ZL4AB
HB3nzbbhkejimTChYu2eTrSIrBwkC/88SBxzQ6ldez7SzMsTn5aTK9ZlzzOhsuj/hJhh3ZIz3t/q
MPff2/Gtyt//pT7+NWTf/8XW89dqoe3H/5Blwt9Q96gA4n8/ioAQWP4wR1Ae5OFlpm0AwzP9Pui6
f6gy7m/oLSgvBBjwdgoMDP9flbHkb7Znbx7iED2PapZ/FJQicvSrokpoZ/NsYFXgr0Q9+rNfVVi+
4xe6PRIMX/Zuqtb0GieN617RSwYWYtKWXe5C05fVYaYQZrlYxKJfMm/ckJIuEK44Gq0QRwV6QrHx
GrD7pYY1BN8i5av9WKwr1ONI1Q9rTWprt6wFIlDZA/sR1ThHMZM11h4luH9hM8+SD07coEpR1r3H
PqByZDdSFnM9uGCbY2O7xj0bQwwlp8BT63TwloFSkiIw6bxf6CMBPBFE9fk49c76HAa6Wy8cwtma
s5hK/X2HVY2BXVXQpCWhMM4WFAzvhNHJF2/ITbvfnHZcuqhaIItJWJ+ylZyvKfj4OgNo3sj8OgIH
2ex8DkOapc4KEXai3/St5oz/xfanreSXfQQ2R+77n9kk5y+dHllApUs03JRhQzU7NjEHW9fAxXEN
tAJ86Cn/fCYWnu5UrqrbTDkh+TBmrxDOByXJB+NZaj2k85azzllHcMswYftIyEVrnlK+erQbdJh5
vaE0D6wDaR1sGplwCJdKHWbNk9k7Dvfcg8vlKDzZ7agp/3OHL30+VTUN4U1wS1GovgGELvJ91xur
3rEJZfuMUFCOsWe3Hm4/bgVfNQ3h98pPN15dPlD8rRnD1j2NJ+4VJBQznoD+bV5eJ6cFzgFUDkKY
M6Jz5IzOCCQ6n6q3DqxLcU/CePDvycHP+Vk+2VN/vo5W0J73IxfEDSVcZod0NBHTvgOe+MDQw91F
tFPjxH2LMS32QUDiV53E0p6kn0MWlRiNrRN0D3u4Kjd0zlWOxFZDcGSFt3d8DZUYA0/TAUqnvW7D
+RdvkH1Ef8j4Pbr9aEXIT4yMnXPoHOAIZ2nhdgXSkAfUrulgtB+wzEGSrdHCxyvkBcZgGmDZ4HcL
mseha/Wiz9j50ozKkIQfbqLJCPnRDEztj4qWT3lMgRlW8bpafXEBM9B6zmtm9CNLbunttI+p/Spv
sRzd52PXj0+yEsBNl3ZY59c6L+o2Rn0Z8scKFE9xXTZJf7HMwVRf5hxPp5t0qaL5k+Z4PZ+D4evD
I4UUY8bntXSTl0FEpffB722pU7TmobPv+QBRPLWuTr4PlFDtnYSF1MSpjcEC4+e6MOqsMxISiYkh
P3cKUuw7rbIRrJVP4RF01DoIP9F+YwxflsVyL1yTqmgPTc92Tlm0yo9ANsO898q8KQ+2rO0qRk7t
3QOjXaWOHaxcigjlXGdnCx1FxSlyqwxmBvqEvk6ZWpu4Ssa2vhFLypUrYQstvilWgWSI7WQcbiMn
l1T0LSiLR9khkxyGBEbBrrMrBYysrzhtKGvwGTua7U8FEIL8jFRBBy6gmvvibCaloW44YWXBGau/
KjtnLqvaswo0jIwFnyNKZrNpCk+sdzf8ay879t6jg4+lzDmz7aWbUeqqem8BB66q3HtAlASR1AJi
kvt+WcPPECb5dXj3+aEm6MOLZGnIt9MrXLyWItAfyLPyA8gQDu+mX9UzOTkeve5d/oWVTZp8jo14
xlespuMsJNiO7JTb/OnkCy43WT6UvBNeFx26JKyqI7UGwychB+dHNW3AXI681no4MdCSy1Zz/S4y
TegmyL87ogtuypXXdVfBLHiGfKo/AJHZyRlsF/1B+av8KIRDy0sJMFtSzNR7fFmzSj2HTh8KCGG9
+pYosrVxJfHrcDGyqSsbk5YTvwtrn4pTs75Gs91QSqF8vD18f8l10SMFRiWX6OU72x3D8FyMmNDB
sUmdn2t6C0b0g2T5PIMV666cOicBt3lKTrPUpHonnS8q5oZhtXs38dwXlhGla4EBw88boIA6VhHX
SOlX41qCyhmaBVyCR2OWHWd2PT3VjP/f8xkryt6PxvV+Cnr07mSx0zlOk9F+xPIgz/1EyO6Ysg2O
zjygG9eT8FzwOBVo1dXxkQs0yz2oWEmxrFDKN6lHudVwhfFE0tgQEVE+MsyrmxFzjINysrqPVK7q
PJ7g80WobZ4nYspCNC2RCdSckSDUnRYhks2QRyOtd8D1uRatiwsUdXHd5rJLIgKONKqIx46Hp7gA
a0cG0XcVl0m6TPMOs3cPviAtK1hYVm0eWyfv78Jq8Z/Z6lL67Dl5eJlEzbTFNVv7S4CtnYuZXtIv
gms57zfdn6Rw584nFAYCpQY5OlSPxtblBg0PiyOWdf06uGF6PUez0xyh6ZU3YKya53ao5+emssSL
ZS/wuTF00L/jd30KVhe1gz7UMQkOU5JO3QEWV/3kDCB4yQqUON00prGekiGQtNCIFf4lb7Ugu8Te
VNgcVILO59rWipUCLlNLZ1/6hfDjjhXXNwFaA1z37E93gGX7x7aQWOIZgHAd+Vlb1Bxs5vATQ8Cg
z/BuIHymTcftrQ2RBcDnOnSawXYIbsZF0bBaL7m+xzmu3kri4g3HBNiF4HlcOsujqQMc3rK6Qrsq
gmXZDU7uPFPcp9/ZKvFWelB4bglmWSXIXNWT3sCYcx+4nv0m0jV/oqoJDlcT5h1m8CVvpwOeF+Ge
UCfUjapcXtm+yzhnCvITu6ST+kuY29GbYbX1CHIcFFi2uJ8Vm+Vy7y2V+sYGorZ3pE0yeOxqcWE5
8xd3Rz+qYKpUWnrPAG6Kbh826fYm+45zprSt8f2Eoq+pxePGERfO1L/nICwzskQK1i3uCxqdqiLk
fASks1sPg+9tqQp7WB6snEY0nIR1Me0tQGG3nZg87+Aw0HyXckzXi2qdslfiS+RTrcAWE/owWDIE
+zXMKeLxUcxGm81+P9UKL54mXzLMi81Hn3gD5h0Lj/jRuEtYsJogGRuTGOgLgMSGHkDDzehCtZRR
75YNy4P/X5UH3H8kSZIqKm5VOwhqozq+srG93U4xk8h2iQ255NccVNTlSFMmVe2RlWM4h2kUnjTH
OTzxAWGHY1lPS7Jzk5RmFIn3lp2PbCuqThpYmo6nqOYA2Fkd1rJM0C05uh+ixsBJCvGedUwhwCi5
VuTpi2Wl7gdtXdgSbLtY2B9aBb8OpKv6icFv/tQwFmB4K4f1GqAtTBUSOnT4IEVQWb5mnVvH8M+b
CmIbhRLkAxDsdi3mzK+k4br63BvdH/2ZPTvRjnT9F1oivM9ENkZrT84QJHjBKzruF6ph0BiaDcKV
Vizo+qEnHaKdZf1O8Hi+qYtxTEgR5Os9ZSX9u1uBBgUJvkwvgeq5fXikqbZWvxw0O0Mzc2ruC3qC
FjJbatNk61vi8/l76NXyFX0L31jPzEATJxdY5uyUqNOBCEDW7/j4e4IcRqTv0hqOHFmHjjZ2OCS2
R/C3w4PZZ8GrWEHgc3v3s292Bl2C6rTJPDl2pp5Mn84e9UoSYJKd9bi27ES39BYHI30168xNKJpA
BmGxTkO6k2H/g3QPy/VLUQe4b7OwgdIM6NpnwSAb6gRHbmvUidiTt+N4Ut4sLNHR5u2sA9jvZ6yj
whXlOk7Ygb5jtFV0iVKT8jJ0PWmaFRPc+zywIt7NYAIhUQ9CmYPmBgd+2RpnCne6MCSBtbSUkoEG
5IoWStt6Zp+WsAiSffamo3r6soI1uw2HtTR30u9rRDkzYxTOwGVa+9GORsZ1OTR3azQAoazypnW4
u+mIri3bS650rjCWi9G3LwDuTSgOzaItXlqjx30oRXqHN0CCck7VJmfMUOJzmDPfM7FW/S6KWMLt
K5MuV4M1cl3pyxnAZLK68/UARqE6kjLpHwp/zd/zBlc8q8hq/uy3enxG4OzexLRYFgKRxzVq1IJq
knEoH3pVER2PGm4VZPAmyLcGSyUpbD46pAKz6I5cjqCTyw3B2PtLj1orHHkSQzi9BgTB2fmprkr3
xkqR9KeOwaXrkLPioHVhfinODDuLblU3TteIgp9JesPXus/zNyuDpd/30QBrGu/srrKwr8RjIIsr
hw5Q4lSlbu7rsGy/cLypaKgL5/GT1F7/EhUUeNh7YL/F+DJOFA9xG+D4Rp1crbH0e3X5VC6R/2QD
d3qzSVW1McqvfDEipLerSgUf+3UJTXFMvWy8R6eccwyfubxe57r+MPOyPJORMW/UvVbJgRN9/51g
bTcf+WBBwCaJhXpWTQXF8GhudED1HtEvOpaml4oy3C+2LWQQB0x+bPicbAyPBCUnwPmSyjzuZNxu
D4YOlaeBNov5Jiogl8VFi9HyYqyHHNTazCg6W0uWHuzccr5xDmur2GAGLu4yk8OGZ0cgtwtYPYFk
N8yDde7zL5o5pPNCi8q5WUhqoU9Gg3r25Mi0DhQvSg891un3vpwcffJwS3xiKBbiZhzIRMTgH1kO
J+WgzINH+lPvonRgIYgXVvMJESv5dMFlu2FBbvjiZn6bwHUlUT9eclMFZIoflNLBUQFfCjsGRdCA
RiXXkQHtsmNt6IX3zjau8h8tGcsEASg8oK1gtCghBGZfwdHSoUoOrjGpeGbDlt+mLcA/yYtXDvXV
/ylqvytqIN7+ztp0/XXU+fC1yb/+4m/afuh3IQ1EUAg5RETk/4mgBlic/q2kWQ79nX5ITigCMYLB
KMA1+oeURrUn8hnhaG/zpWK144/+bXACOiQQ2TagjODPYZH/g4ruX61vEn8TXAoP4yvkIx/RDjXv
Zy+f8AeA1mP+JWcNyWKVsYAD6D8zDP7xINCWCEchJ2L7/fVBvLoOUps5fA7L7KxZOSP0uWVd2C0X
/p9e/b9IMv3l08E0hoZHaArH4K+PlEoTVdEavbKrLVs2k9F0P6xMNft/+jCg28FQeBumiHfuTw9j
6PEtKJR44WJfhyDt6vFRrdmUxH//MJuR8j++0e1142E2ZxxQnY3T8uc3Jw/zkOLSF5OxJipAtDyn
XCip1hHOnrrg4agC2rGmuqrOXWwp/+VJ/mqY/f3RQVHBESF9Fnl/dr6VfApH7dkvWQeaZci2k4oF
KnLvSYs6jbKmpm/1i5vVyrv/gsD5q+eN1w5z34bN4Dvz67uIkGgJ7ZgX8IpD8bTU3pzg8aKi5ahG
YdlEBBpPYIAhFXNUUgzBQeFhbv/LZ+lX59/vz9+XyNiCT65w/2xRZwZoQe+KF27gHnvB9LFrKZ8p
yW3/4weKfDBNju1zcoKj9Ke3mY6UbA0y94XdIAHbUXaHCbJRHC00Nfz9Bwqt/c8fKZ9rEP9aAnfE
+P5DWP8pq9b4ljXbXXZjoGag35FNAWFA4Ba2uWrrh1zP6H06K8lDMJ4mF0GUUl5l+3WY7/rVN8ya
KMUU2A5ztuwbTopvCcV8HHe07xKAGxBeULZ0E5uma5K9zxSjDhNfFMi2eJ1CAoR5KGOLAw/0g64h
3RQmE1KtNjVkyjnpnfcQrWA5MAxz5iPq7NJq7ZSMJ5aXTuy5OjdAIsVZ1l8m+CuvQ2nGq9yAgDjW
sgzz49yN7dew9lzvuoen0dzBXsieXR/KAOP3YqszQesNyZyiYAAvHXeikckfu6On5xAsNnDNfGdB
oXrwYcovsRDe0B7albLvuMbHFMV2VatvEMUKeWAXV1FiTA7qcWVbzQ6x1RaFPIAwg7M2T/vzFvCn
HRvLVwsRHlCmMHlVfpYyaWODGZN1OSDqr9Mjczl1VKbZRBjMHdOXzGqyb+QiJUOZzkVpA9gK/OSr
o0M7faNZLrk3EzSDm2n0k5F1uA79LHZ8KoAb+2RbRdZddAxHmf3ghUWGG8HnZmPdqdGHKI3baWl6
Miks5zuDQ1XmpZ7RmKyqiqqAA+IwOCCW21bjTvJAavfWjWWkpfVr26q8cO+E8dqwPrNn/Nn3ha2d
kR7losK8/jCT7MO8GGFoWlG1xnIAx+vosrM5YhaTIBhZUjbFEL9zwUxTh4gx1EB5rCGdp9kASMNO
HPuIOYk3HyQCPg29Z+uBjMDKACJd90xdqjt6UOIDNqC7qgNnkZxPMCMiQDxCyuGR/LUpF6Cztf4w
2h3pMRK230VU9w26Ta4mN23G9VYyjrF3KN3W1cWJmkB03B0ar9U0TxwO0WxoP9+syDvVtfgi2Qqn
tLLVedp25xGgX2buobPrG6oSS/tymnCRnnrsZh/zqujkk67GxEvEoz1XTh0+u3qCRTJ4fvWd2JdI
P1rSj95Nv1aG41iXtMEnpmvr0xBS5nBauOpln9cw48DhYHsVp0AvtblNlJzuuDfI9NPSptTZOF1T
vC6KdflpYlMg6Qr18CJkrF8XtFDcwuMpMz5NBSTzaYjJ562TcJaLhxuxSZ3i0mmy7sUvhY2lxcDh
PjjGd6x4oMFDnGDGB+0bjNllOPqpuxiO3WwP+SJB9QRMM6Vj+oIYO+njENGR+7TOw+Q+OmZKkk/5
MDoVJQQwIl6KtZTuI25aO/sWkdn333sUoylk87w6Tr+TYy04AtF8gLEQldCKrgu783EEJ0MRDddT
NNQVBAB7mJOQSKieiqfS5LqiZlZnwfy4uop93E6plKiYZePGurKASfBeZix3GsoHbteQsvtD6Fsj
/uR5qu56SePpzsltrjqTFABfHWsC15+TQqM8bGzFFWI6BXato6s7h7bT2xE5b9gtoI8iWrLhcXBz
RAHgXp07H2PHC3rsc0BVtDVMXsVCLPBXkOiOD2pjnjKMOsLrY3aGZX5qMVvkuxyLS3kSi5/c0Vaw
fO6XbmUv10i+LrmlEpuXyN860NI8DDAkTdMjri35ROi0a/ZeWuN+jpTR83HCRu0fBQsMYrjNmHMq
lzq7TlWQv/brjNlRZ8Vy63gZx8pIWXSZ0ACJ4SBv0gnOaSPrT7PrcWl31lx+brAIY9ceWS/K0kpe
bVGo9xEv3OMiZxLBeKKK75lnWCtkfd5/8S2bME0nCWw5sK4huoyDnR1m2tNeFW8f1QESfiooid6S
O9q7oi8ywhS5b2hNvoQ2P1BQ0sz9cz/3GcxWWb9hewUWK3TTvQ21spbYz2d13i6Nyk/4tuabZnFM
fV4S4h+PNJOFUGlck7/JoJZ3U7fSWmuN7teithYfizVFyTGGo/zBATz7JVsc72m0rfmdK1RRHNSY
R+Ge25yTx0WgBXVWU0g3xWrjRrVMFnwsKWffndlQEMi/s0t7pq1nPoEoS9ZuHUb7nrKZZuFBtN6M
qR3rHdYDFZvpOcHsypMGSFabqBxOJGlYZYLTWQkZNzXennoUrEYBJXUORi9quWzTz5eGgXS9XYnd
fox5OVz11jQ/kEtU897nxkrjXDmK6pqvTnKjwNZ2e9+DWxs3kcEm61odTaVhqGngMdwlgaUU4fLu
Nm1QIkYvkOoWU6bvaxE0LBiiDBExWC2uhcIHPhXrVaqbivA1BTRmbt/0LHsLvyBopd2Ag/6rD52I
/ZHPmAFcvJHwAqjB6w/Gpp+ODXs7Jyf+a13FWUjz16Gs1XgF5IOinTrvG7w4VlK+8JVpnBNldgK5
NulrDq3VgLk/EK28J9O8mOOPueh/TzTnfwRmML5uHL3/mZZx833+18V3DR/z5xPsHz/2xxk22Oi4
widu42H+J4rDqPy7G4RU3m/YH1ywpj8QGj+hMjznN06UTO9Y30Gf/qCb/XGEdcPfqLEKbEKDwvYc
2Ln/5Aj7+yT+0zmJsghoG5yuiQoJ4Hs/MAY/DbWi0w3eUqnPIpD+Ls1r7nAANqvLyyyZ5OVi6256
SGWfXABioUMDwM1wl7XWVJ/KwlnLWOvNSMDUm2NEGzFJcmHf9gxwYtLEy+8gqdqnoER5ZGwsYrNY
801aUtINBCxJHhfRyBe/mb5WkH3ILNSPU5fIh6FU5q7X0aNq0wIAQEubjvIrpB6muJ6AdGGux9nD
kxEWoXPf+8rdDe1gv0Qg88lcsta6bygPuuD+NhwUI3jst/zgTAXWAabnclMvqt87luPcJwZLas20
+9ELjeW9xfQ976baaEIURY28zYz/1Z2c4UDjfBQbD3LDjxeqNB2wviB74/2nMZQIJmkWZ9LnEkEx
PIUcj0gm1+O5IRweY/zlB4HbbxLWD3u3j+Mxep7AqqUk+UP7JagHc+23E3WvIjJnBJDM2TD3+pxY
AY9ObzXbvMJauTVSXTLnW39tNkQ0ymDkBOw+93DCdRGOLG+Yal7H0ZUP4UBqcueTELrSYR/Z7Eyd
6vNaYn7eM3Y4L7oOqVVAi+dvq+ps+cTt3fowGVYdlkbJRZktGamLfrlh5AxPP34/bi36nE82K2mm
QnoxKvpedlx9p5hsWTMfbfwvp3Fcp5gDpjkSxLEOPX3qh8ZM2BGCIRfAD5wRsRsdGPuzL5IsY0nj
lIZO4UG7x0wG3Nyx/2yErwTPTWOp8sJ4in2vN3CRLabxOOSpeGkt3FVHp11D+8RHxZyNQ81ngcLd
i2Ls+z2PnhPO7SXdMuTYHhS9iJ+15VYPGemll67N+quwcaPHwkzhMXOFxjdUkxWj/CC9hEaWPRcr
gSUEEnlptbzZuFgYqUq6hNjj8SRhoVoHaUTfnBA9KKKU3TDv/Ag37lK05tU083qCtRudqkq4H7Pv
zmSodF0TsHHpSdqnMHLLY1TYQ0aySfF3RWOFS0txd2Yl7P5goU5akR8b0nJz3kbrNR7gMt68DHv6
iZLr2q9ZWk3pHJ6cIcJ3U2Xu5wrPNAi9xaIq289oKliGvA5PpWP3DwO4KTlU41Ut7ecmxKkVk8Ob
mcJGYxnO0tV1Ta8JplIy6cc8NElMKrmNR7tsLtIkBOiHrUh/MqZSt71v6jssytudfq1vJVZmisRw
C2AsADURsC40VGdA3fDMReZ1rGBKMbvg/qX7tDg+J7R65QyZaGY8fFGADXtOL43AexwHcwKpf5iW
g1CDh0MrKUw8zj08i9btr0c3Kj6xyCovN2v77SBTcZg23sLODnqbfUxdsUUKrci7IlyXj3s2isHL
BLPjGkAxd22m0e/NoM4pZqKyoKWPtEH1Y6BwqLlnh+P6TWzzM19NF/Glp8R7ac5SVXcPXWS3xWGe
4NiN2YSJ2Cob87TI1T6YArkA7Z/cj92qz5YvV1xQLD0P7mopuiTwgVLrsBqn3U2QPPbQt/qDOzaS
JgMuFA4NRrONtwNg6Zy06i5bTP8c8fzdcy9hKjln4cx63DepvhhxclCh648G/HEI8g4bABZnu2Mt
xMxF3W3QtBrTlsge4c/ZJl4qXcZC18XlNBTgXnFRsDJjfQ7fzKd1TNNCcMpsSv1m5hNl7A7DzirO
VYJRRGHYeizLiov/KDJzjOalcHmIamhjExp9CxqFKqtmCvckk8yd8CeuSr0/Jq8/rixbgOcjYmK/
qBTfUHKYjv37t4jyFvkAhYFv6IwhnGmYy+rEtoGrBss6vEd+c1pSLs9tUwkSN+ks7h25PRDYMpQV
0fObVFNJO4Q9c/zOZitqyLE4602vS7Xuye0Nh546+GtNcPrynw9Ej/8LywUA+P/NrBRTkaCVan6e
lLaf+MMz6//mhOj7YRBJxLUfmv3vU1L4GzI+GWcfJ43gRLyxvP4Q+h33N5sFAa1Uth14Hs7//wj9
v/kSBdTmPIj6yq7L+ydT0q9qJuADMvSS0cmBDE2U+Qcr4qcZSZXAjNyWunh7bM78hLqkzp2nQ2GZ
9fdh+n+EFG9y5X+msX8/Eg/Eq0HSx/uTejs4M8HGhsxiEzK/g/LBEODZ3BfqwH6DNcUt/qc34S9E
/181zd8fcHMrM1FCTMOD/KtcbMZkzryo2BIY+UkPC97GYljWjzVkH1n1yAI7NEsP/yGGiM9//9h/
9bLCfMYHDW2Vl3f7859e1oTjocp8LC92blf7vvX0esJVNTR7PBtp9V9e2r96NBzWfIA8AZouEr8+
2pIlQ0PAZt+iAolni0AU9JA5bCHstGM33f79c/ur1zUM+VgyrLO1+TNtmmVpNqtKMRwW9ckTNH4N
ZfDi0Ql1DuynjsO2cOk84h9//7jbB+RPHyB0cGh0EvS0z/v767OcfFm2Zai4ZQBqNLCF2Fj6ceG7
74kGlLRulNB//oiBb7P+okyDjc6fXldBraYOdb1P7YaVVDjg6ohqH4pQK7IHxzYGbso8/heate/9
6mLniaFA28ATiIFtqvx2ePr5wxO4tJEupThO0MlpoFu04YjuCYx44+bJI4Ka0KS7GfWCH6Y9Z8j8
82xz8lk/TH3zD4NfRxT7frVExS5/cwA6g5me5A9bYEve1ZBl3+yCtP9R59r3KTFcZ2zeZs3iCYyQ
8G6tyNfLaRG9Uz95FY411B9Ul11PVS1DXNjh+2PbMgXE05r1kzcX0302oO4iJRTNHUUdEJuAJsvk
UKVte2EJlcMqgUvu4EIPEBGAickVwlufQGYvA7hZVq64O0+do9RlmOakz46LXof6KAYJK2tPCS55
6ljRdjmd1tYDMpK5tU1P51JQaVvAmJ12wTTX34ZKLy+FtnL/lDt5eS852/h3rBQkCHyqX/H8El7a
Z7MRcdWRzCURV01Ys6nHo1G0LYL5lI8REdLCrQELhJiz8AJWgfkyKZlnMRkIiExz0bqvauoLdSRo
XUkaXVX5JfV9LjKa/iJBn2HjPM2t4zUnxnQiQ6Xl42wqwqpzD0CoJJ9mMGw3cl0EPqA+9M5t4w/f
M3Jv+M9oAPyG/wIPSUce0hwEjFUasIqJkDXyuPfZzdKNWbekZXNewx7IcN7M/fpKzScQhXmdpPMS
uVmPKRNvXlDfyDIFUoy3FPs50WQwTp+x3Sno4dwrgCAsZPTbO1OXtnVJHVIlQRNwvANZUAI56F6s
Mp2JzmXws28mzj4JGWWYgGhRODe87lMpJoxTtafoJs6GOpf4dcKtIk0tPicFrxntaL/S3FTeAwbO
s4vanlfvOssmtaGdQuIVuxw1MfAwIhWk1EmXSusFMwZL2529WNRBYwnzQ5Xvw9WR66tIieNR9ooz
42ru3H4+cX6aum+dynG/x3Qc26nBz4TszKmaEhn/xvGSPH23R6iTLEGWxD2iqWO137Ud6gbkmmyZ
X4yNu3XXRigFe4E7JnnlC4YJphxtke4BVmg6pwYVfIxkztkhcNiL0G3NzPcxCsc0toegxHnhz9Nj
HXSD2dkpkcmdi6sG6pvvrS/ZFKFLk1gEF0L57oy3x2Q03AIqfgAoPr+0bt7djzAI2tgBwMEaLpqo
+KXIK7muSM69ummfnGrjSDAXI9DC3Ur8G9xBHXk3FAuOaMNqy/55ZoulkcH2M06n4NFYyazOQ0ZB
yhMA6vUdpqfzNdJ0Vrl4g987ES3jruN3QmVgzUsePrPfdB9G38o1ab/OIpFQyCs9Dscl7KZgV40r
SnSDEn3nd1lCT2Eg3fcUC4TA2td4D3gu2w7nGtufPdN995g7w7Ya6gzLPOJ/5YcrMhh/FYiwrwFA
N5QWaakeEdJeawq2CaIwiEvWKM35RFXzq0PtJX9jEHjf8A2nLWykwmSHUiU5u3CPM1bZYMwzUaey
GEAhIn4ti8RCrLHbz3DPkGb8gf/bZX2WNPs5b+vPZapgKsB8t7r91KE24P33m3AH0nHYHFBb4ZcF
eQyDkqAnLo5q4fSHlczxxYx9kDfHcfJHSzaYNBMvY9eg80m+0NcG2zvKApI7OrESPuxdFAD4p/QW
4bNL+Lx7Xv2lnwpSnXbp5PVxyxFT4xew1j9IVGtY+H1Tq8ukWPH346KFez1bGYlQ7aTrNaqoj81c
BP+PvTNZjpvLtvOrOO7YqEDfRPh6kAlkw2SySfacIEiRQt+eg/ZV/EJ+LH9g6b+WKP2Syw5HeOBJ
RVWRFDLRHJy991rfik4i65AYFnytvevUdXyZuDTGA8T1CrBVh7UmXImICNirukXNsjc0DEBnGD11
utfm6AxnZlVo9lbog2dvRp620K96qsdVq+iGSQc3T46GhMt82xKsPm9sEK8FyzuCspsiMRFklw3G
FH59YkEt6N+Q2ZQOjP2Uxh7zIImRqwUYoF0QsNDr4uidXIHIu4tg0YOviUs33CH21duNCSTfOMiU
wfvSf8vjN80UfXveNqgTVw5p7dNeaxqAHKMxYWTMalmbB9ZcJ+FBrGq4h1HnFTt80qL+4k11dq6w
rilByF5wQIfFVKI8TGZdmEe+1zw/is4lVlBGYTTxPiG1UJ6ww3b6Ze9YkQhyfbDTV6ZtqrKMYF0G
sRzZOcd+nHRiHQ1GE73a5MJqAQuBKWp8ogwP9/3QY3PGzlUkPhHMyU3lqljAapa+bGXhT4+won3F
9hyfIA4mB+m0RFJ2laK8iYZsC81F3obGlsJ9m46oQ9faZC9Pngnha9W3kTOtdaiY1iazLAVFsRu1
h4opibrStKJC5DnjRVn3YTOKLUrKqvU1xqRferepm/UYeWKrEfhgAZm05BMuEfMeL39I8Y1u7As8
1or1JxHN6xDzLg8y+CHGCoJMBNdQdSVYTTLK7u18CnuxquiidJsBos+jYRuI+jQE4iSqd+5yvYc5
39dkXInLac7nM17/CX73EDT46GPi6849tKmUuWmpaTfGGLv3AscZ8tHacecAoawr1ohEez0w59SW
/mAx9rnpLdUETAIMx/GjZMx6ZHGaQ0aJY/bFscLWYcF0t2TxkBDBaT+yeJOamCnMdVZaHbrtesDY
/BZprvXYzNJ7QbWtXGBTK7mS0tYu0JjkjyFiV+y74Lsx8bVGaQexRZsWUlCF5HWE0tis5qxwodmH
oFPXFS+meQ1qE89dpmpWvTNZ5XPiI7JwWM05NjAeExfIm7DBeqyjqofCYjl0wajEuLA9u5+VYcXK
s17b+lGQdIVG0opxz8oKjSFDeXt+M+dCnFdkkurHhtEe+Tdm7Cgb25Ij4QFF5LYPA81WhRarMOzX
EXJzuSVTPiRWtuHibGU3Q8pXUHPLM6ziY3Y2Ki4LJxuMJtwA8BHRRpEmWTsinBrr0LR0p28Tgpy7
8xZGXXxQE2a/ycq0w9qAgBkRYgvJqsjWEanUhL1XoBTwog9pxp3XJOajyVoVItpkgLs2MlPk7AyW
0dCANjRmpyZIE0BDZqwZO9WvjjZDHYgcfWJHSpNwnnq3DdqQVxE7HfJfNhoNutgvZMYynDK50lo8
f7Sk/FqGnf022IkGWCOrzFZfM56Iwq+pUfXtVrdHnknmAEn6UHhGjUkCO1nsfvFw2uVBzi12bwOg
eVVQ2vJ1kMG0K6YfFU1KqviXClPZfIZ33yGtN471r/2YJxfMCccn0aC0nmPmJcMpKRJ8i7pCc3zN
HJ3aSQ7S2mDumrYzoCxl56QivmDimT4jCiofmAm0zjoxjc4mAKXnre32UfI89UCMACtD2EK+beBo
h5f21Z6r/NpTMOFtvAo5RqNPNOcR4LJMMakzi/NZT6fLGMbXtGL9RVQ/TVmU+Vk98rgLE/2srjET
DRLMRBK1AIRksLgNPklaWTog8HR+yG3CHmjHOcmbizYdB0TZ6FxD1RqOcdMIhyM27guZEc2NZ2LB
W3HpkWdpVVoBIw3nq6QoVYb2olV3BHrRCEi8aKATy/jzNR6sBrFG6Y3rcVBtwkqp7SM8hVn+0onO
uzIH3cIkg3uoxzLDuzzeE8HrLn22xVWjfjhstMVsM5fJ0IA3I9I0sKkuipX88OZ4i00n/HDskE1r
PFaLjadeDD3mYu1hR4bLh41odAwX68/kdF4KhUDLzq3FGmR/uIQ0c7CmNXZV3EN67WEySQYlekbZ
hL/IW6xG3UhmAholDEjJhxdJ6KH9oNG1vxbDPN/S6+YlictZ0sCPFjfTtBibrA+PU/3hd4pR59zW
Hy6o2qTeOqTxaDo+lAScUuLDNdV8OKjCcpqu8w9flWnyZiw+3FbdP51XHy4sczFkyQ9vFs6k+kL9
cGxpH+6t8sPIZbtlxYO9+Ls+6uj/P0f9N535JyrPv5+jkjrwJX4X37cGv/3Nt+4gM1RtUaUuuEPT
QOv31wxV0+kbWvyA7h9iX/v7GSp/tHAR6f3RSfMWre9fMmBT/wfcWneRJjoaDiVSEP8FGbD9EdH4
XdNF1xjGcfSFj4rq1Fjamt/3IgpnEirRM6R9TLoejEvuVeSqw4Ws82KThQTJ42E44u3bLBNdX+TG
A2QjP5/SKzNP6w1547xWoHWchcTcbWBA1GsxWo/AI/r1TMzHpgxz6adR91V3woFYHeLvylh2a3rq
xGHEEux1HroXejNcwIsnXiRHVqLG0GeJtibcCJHNxnX5U8DrPW5PyZ59Vp4qE5sGDgV17UjlKVSh
hygO8LfBS1jjIle/YjXCnws6yjf1UVmpvaOuqpJ0+ia9tJrx2MR5tOtEYq7qvo8vRO8VkN0scdIc
pQcHJL0vdSeA1gDr3RsIDTdGWU4o4fp55xpyoWtF1TN9z/EqypsGNyu//qA2OsPEfChAJDGqozg0
U6QfYZo0QToVsxtAw2R4OXlDvZ2FcTXV05mSF6cQPyf+kWJbMnbCSVPuF/H00UVvku4gyzkXil2b
d+RFZ2gne8BtEYRnom+WNqeFj0DlvxVe+DL20yOIpoI1h6kxJZBY6cWE2S9sjYPpOsTgDD14Qj3y
EKhldWBk/LeaLFm+KhcASaMEFzDXB8TFZ3SLngh2S7dNnNbXxgBQcXLd84hafO1qpM66xbOiKu+O
gRZFBc/+5oZycY2jktlhdhj8rhbOtiLX+tkALOsE0ClSdx1mU8YJdW9jwhLKq6aU5rgZi9lp2Ml4
t6J0LOph487y2snvx/lQ561TbeYK5j9SRb4SznJrYpS4bmq1Y7QdKvMxoRE29yARrURfKaF+hIc/
rGqB0VxRMPjMR2cszgaWSb/JtQc3NInZ7rDfgu9dTTqqJ5Fb57kjdV5OrUvwDL1Ie7a6AP/ldGZS
Qu4jaJBT5yrMlrkhKQq7jSG8XRT31wrnmbrHfM4z8922042tQmhxlf6O1FcKuVBCQympiKeaca5I
5q9Ciy+Zbj9Mtr1MKrmdE2k8E9mFu31OLtUCzIIAbjgU4PoaJL6ryQayhPXoNnLMA2qsA5K1CDq5
S9HnJkd2EPexlV70LaAISM7P5pzdimIeuVUe1UJwk2X40xniW74a5tU1/OD6WPT1vSfiN/TOHfyL
TN01Cz8CrxFwwrwKGWc6HubQyT1GZrGApIT1FCLQW7mNnu/GJMPcpEd10OsQpHShTKdGRw6rmMpZ
XOoMRoWS7iFGsb2nWNJbKBj1qNAUkOpLHLLhLKYqRBrVV35T6fN+ShRzyxBzWDPw4mIY3TukwXRF
Dj3BXQ1YfhXlxwUz6DywKfjwpJkoQuvuBu2+uopa9TLKGWXmVjAg+/DTsns1G3dBJe3HWdeJHqv3
YLa6NV5S1zco4S4M6Q04w83mpsOsSkWrVr6L4g75RXlfNd6xcpU4YMCpUqUMlEdD7ZUA+wooZ9X8
ApAq8/FzZRs7VtR9orTWelKHh84Jr0xucYNlL+joT661rj3SwYjX5TjeUb6+jJ16AxB/rRfloViK
CDn2zhpCIxdDITChowAHFtdafmdSx44TfJKknTaDBeHNNPFQDZ77HuXu0U5pyywqHEBBSfViICHz
Je7Bc1rS24n91Y6GLV2DFYCu83lqGYWL6IH1NTmgx3qeDDZrdlcr69FDJqM19IfVCW3HADHO5ZYh
BYRVo8hOgzbdxXig/UbiXWuMqg3i3kp3TjYXfprlO2x7DooRc0/ARR64UGUZjBMcHc0FW9rJSi4y
xzx1odDXyYyck219iSoOukoe0ZCIEcj4SI6BBVZxtZs0YwoaNXmDePlkyCa8BZy9dVPwYKAaMNuz
qRkyEBiNY75ni24bkWx+Mug4rJuUlV/X5LVjzs226SZx1N1pQgpHTgStimllN6gqbRskmZb0N5jc
09WsDhvZyb00Mu0+MaY4iAlwOou8fHrqJzqj6dLiQybLhs6KDXzX3FS2tM5LXd2iInmCGYU/2PJ2
aje+kGOxG1nygnGCkDLV4Ztd8lRbnUywb2H2H+1jnaj073nWOlO+9mnVr6RqvjdqOV9WsCeAEhzQ
jTZ7exB4UFFnXM06C1At8kucKcjhvd3YDtV6dIxsXXijs2GNDAOS/Nikyqz0RW/E2KPDy2Ymc5FJ
fLcqtG7nYfxeVa4LH8NN2409ciUx39PCd+koqwm6KMGC21qz4Y8RNBhFAL5Q4tTx8T7ybaryvlWx
4BkewYizrdKJ7VCFpJNsDkUzofqfvC+GLFEuq9V5prKpyBsQa1qkQ5KZy7cc5f0KndY6GRuoG8XA
0Yr6fOj4ADl9iJXVMDoYiB2HmtZH+6hM8BK11Rcn8gBKTO2rBgtlC/D0bZz5TXt5hOCQVaswoqtt
UuKtMAFEqJcrsSV5LNyNmP53CZEYe5lP4oLAz+Ss0KxbJ0+TgLCTxyTr+jP80O5W1sO0GXEPrjWt
JNYxy6JN0y/3m0i6A01MuAU8qVSLMSDLMOZt35Kvet0ZnPhcDQmBsWtElAW6BlXx3pK5u4jzdp/P
PQDQ5DIagVv2FNcPyVxZyDOqK3uy1H2culfd4iumgbaNE3FVGoyIMmGeKgzuMkbBD65sldOBJGak
eK0yqQW63owbPaH3SGy17TMdGDZZN95RYx+tSr46PQzoNLtRu/7AzoBHrm0U21cbbLMIjc1DryAi
dhO2XwPuUk/hlahWceybDs1Owdem/8wAa0OOTL6j5/TENgrndCmpAic1vKwT1h6BaXM7t+rXStWU
gzmrL8RwpGsUzFB40wlipoWOrImOPa2LlTNn3VcPFvC67UETG1F6CLX8C/6YS3XBMMrEDNcC5TzO
jUQCDYtpAxtZ7wtkp34iKmut1sq9O7C6hJiH1qo1fVUL9WtDuMOK+JFym8WZfhxm11ujQW421kBZ
h8U7vQvLTkFsOupB1mTJWe+JYUMEHoXfbOTb0WItWNlhf8EmM9oRH72JaYP5hWs8YEFodv+36qj/
E5HGUtZ9qXDdJ9gpxH/9L9/KvIXf/sP/CErgEdN1995Op3cwd/KvQmP5zf/VH/4nlEf8K7dT/f7v
//a3clUX3J2+VDl/X2htX/KX//7fku8Lrf/4q3+WWrr7Dx2pHFtIxKq2hgThr1ILWyWuSRqD/Ogv
W+U3IYaJesPGg4VmwcIAYXn80Te5qmkRFMdkwEXQYDq2hbvzrzPwTZ3Ayft7ecQnD5aDWNWwLFQf
+IOQhLjmT+7BrDRty4t9LQ+/zs2kr9wMDZoXnlfoWHlBaWgOnfvIiY+Ka2F0H7T4LBtr9RZHYv6W
oOfcu6bSsTUzq4ABKmDxagA0ry5bHzmqABjondPGzAhXSrwsmFTRrxUvfkmn9oFa86JWdOeQ2JRm
RiEejSTNAtrdoHUJ4oQRvmT7LPIxXtbziiEcg1rc1OYQpz72LSYo5gBvRXsOE9JLe1HftCmeBChJ
p4bxJwNXgpUk0K11Ghek7nQ6rmmp3lInzjvs3etCy8ZgSqOrvDOvzFC/0rvoNgeSQH/b3Gdhct0v
+rl8JlDbNQpA25Xd8aJqY1+N4nrtQFwslebd6NtrMp6mTZMOO5PzRMtXPtlhdDYMBnT0bj7BhL5w
egcFO6wOeGtPjNbYR7XOlpzGUz5nh7muLk23essdc1xLpr+84cp9JZS7DDzFCvAqLuukQUk/94TH
GhBSUnXr9czbhMF5lVb7Zk0NRP3qAkT3vra1R97FeeAN+ltb0xItCBHCSBNvNB1DN2meLpxz5VFM
1rU3lrdzp2wWRTI70db3DHxgMr3ET8HcTpRXpaWCeIbOQtb6hVmHO0Rnu8ZxDkh1+Sh6eJN3+Y02
FiezhD0W1Wdq1Vl7D9bdFj8bsbOiepS2u0HEcqIqD7BEvXQVZKB8eDdt58Yg2o3+bbt2BOMbaDPH
uTSWsIGBXKtEXg/59JZP4GIFaIx1P4gbK1o8JbxVFLPcyzq8Fi7vQwAmF4Ya3kdqxp7ZhTfK1DwP
Ue+5xuvkDInfSe2e4u11kvb9OE9bMg63k0ZWQSufm946CQcN4dDZrNfOQ6XSbiDAeaWpecA+nNcS
sI4VyLevQlFuDePeEG0g6Vr4TkkwnD4M8CJq5bVV5ievDjs2CyM0WUXlEWnfTLNEQyI4ZUaV7JE7
jhRQylk3oq3zGu02q9KvqTfphOkx6AO28lTpU5Caw7gBqeGzf8RAo+jCt5T6xq5S5g1mf0A4Q49C
qZ/JH2OCybgQIeyZgm1wcdGdmUXyRmxETV89vsYHZPtEXG1m0wbA58739BUvaxl9AVT+pMztdcGv
9zKCTZ/kC2iD4S5WGWSVkXLdmAYbi5CACUDF15ocQBgm8U2YKyktbfKrnejIZF47V2s4QQyBvOpq
nkB3AYB+c1zzaQ4XqDq4RIX+xkExspAJpRJEKSMJr4lHRLCRvPKszLqxRaWc0JIzsWjDU73MbGXZ
WfcpSgtfFPVJAyqWGgpbQwSttV0eB2W4t1l3+lh/ziI8yXP+4GnxM1YYfQVgLGeS0Z0ZrrWvq/DU
eMrriDUSrJg8r+Em7phbTj7Qw3hDQh1qWhtwRtrRAGUSk1+KML/E/LcZlOJQugqaDZv8COLMIAgq
aP37Ri4ZxcvZwCKppsM+64p38HwbDI53jbR524dsNDw313ZhD7UUYvWNbkfRmgeLNz7ep7BHl1a5
vPBjxTxQlrKNRfAhC3vnzPNSD5TnXd625+aIh0tkVn5W6d6m7qIX2ehnuBFz/FPKPs0Z1bD4IPIv
7JdSVJskGq74fgBe651hVJeVGCAU1fuhLLr14GXPLs5TWvkrwxXXsjUvEnU8S6YOae1kvaQO1O6h
RvfU2zWLQKcHpQenRY/aczSh24YE67WjlIFiqs9uOe6gvcRfECKsC9XVAsBkB91U8kvdRDU1xGp9
lWWLojgzn0eUtAO7nsZ1C+5mln8WvPReQV6To3SmCaSel7iR6yh/lAppG5UOwkxVenFt23m3IXEz
cEcB3NVMzr3WGwIHhktJcbZLMCrAn8nQWkOsWKcYsjKvLS6z1DXucK2/NpZ+UeqSYHUTYLajWfm+
VfN4O1RjeysL/T2qE2ULMb7f2P0o7ojWzc9sDFa+1XqEAMgoWbldvY0878Em1DgoUuda6OYpTuj+
51Z+SgvfLogVZEhvyvOhHC+iLttrmgB6qzmBGYOpJF75uub/VZhQXdZOexPRrKPpeuklTBwyp55O
zkgtHc3vutLbp9YUuwE+G96N+YhWZGMr9mM9xbe5aA6RusTjTdFGarL29ZyRQNuOpzmtj4y5H0xt
fNGiGVNGbji73pUbK1W+9E78qDTyvFUbimy5YroIojPRLzi5x8kovw5psXNiEfm1Ke71ETMgdnyo
1OS1+QKTGZsIzzvGPM3uNHSnEr390bAj7bLHaLob65rSzcRmoRXWUcHZ58f1dGyUlPZVp7xOGKMp
f6OrHrMqr1o6hzTC1/zeDYbrQ4Ooxoe9TAezjAqy4NMVtMTz0DPucpbKuu9owQr1POGNc+nBft6G
eTIv0CYA+uoBACajTz1/5040Lwq9POE0Y95Pl0fO2p3dQnuPtfaYG+k1YcvepuAs7/OQJU/z2uFE
S15uCinPHVmdAAldm4n33jjyUEUvEymEYJbO2dAVqwnTzUbPtLVi06hI6SrxMLGnokOz0Du5u1tA
SwNxAnlvXWFkBuU90lzK2vopS9KjjOSwGlwJTbFR0HB05bpjZL0eBEinsWrpPcUquQ2yWTPMx0GX
hTcxxOh1LJPzNO7lBqzVDaSqywacwNEurTKwC/28svt9zW5h7aTgnQTJODTfEoIDhBpt4cDWfsqD
tbYQQVL/1pdeZ10PLv26sQWMJao22dCqIRHMnJnr1cInbaDYtJ32wADXQP9fv7eFfRubbudPdMv8
qMi+mKjg2O0Y0peGOBcjHT8M0VvKTka0k/OIu9rzk3KMLsj9JcukrnvfKMc3UZRfPDN6cmqVHJYe
eOmY5y+NWzMVr9GP2QzvUaWesYs7VziNswFMN5+oPmFhb/CiM/WlHWeP+sOUV82x7ApqxiovN7pl
Kn4SKcSJKt2ZO6YpDDG67R4VlIkHVIvhD5TaDGsMSE5SXsGFx/yTtZdZ51lYyIdHrxZXnIkrvAba
yhbZDfboSwDfwzbTG3hyWfkgGsJPh0l/ToyOlhKjxEqN47uhs27K0H7Km36Ls5r2tx2SbaSBjlKM
dZjaawv2up9aAlXODLweZ6wy8UbQPVh6WaVSrKtmw13BBD/LqmI9SVGcGlrJa+Jx3SBq9WiLI4yM
8ppejQo4gnYQjeN/vSb8fzSu+0vVldg7T+8R9K3vC7MPhfLfl3JXL+VL8fLTH/yziiMy+h+LNhYC
n+Eszr4F5vLNdeiimgeMolJGgb4kNIxi7Vsd5wGuhjGrEt5gMp7GgfgfdRz/ngczmkGbgc5Xtd1/
SVCvL2Xa/5yYIU72cDcCLkTrT9jYT6LhkupOmB5pKY2M441nmdqN7kwA8mcbEaE76uSm9nLfz8RA
rPGyeievtu2jpebpuQGf2tc7Yl5SqfYBGmxrK2XUsHEepeKTHUXvMObfifAIIF8Yy/13NfMvNPOM
B3/69Fj3sBzoS5XM5/9x3ofkzfI8FvIAsLJ7VcT0fT3kbdAf4Dj6srSeqlSoNGNTbHVYH+OzCYvf
yqhB1awqM7G2qRuXm57g5TnlJIwm8ppGYoURJW5gdnDPIq5OqK2bRypyJFZJ6T2T96v6Wmqkg6+P
CEEaNqTbxoj7A+AEaKOzpKfiCbZ3ZUw11RfJrqoUsUmZxNG+cvVNM1bpAcvZ+M+Wy9+W5T+fDzyv
qmerNMCYuH4+H1arYkVG+xygAx9v8fILLNJY+EGKonGdEiN7bNSZAUbX9q+/vxY/qvqXGwlUEaCb
D5o6w9xPendyTuwOyZsWeJbo39iM3lhGZXztlT99R/3nL4kGjYMxxLJ0S/tMe0rTkMI7g2mgNfpe
yevHGSXOeirF1RjhEWWF433NxHHTFOXZGOkEdHnqsKuLHDRfBnqF4R4yn9H1y8x5pqjscXZSpdRl
oe+kBT5di+PrtncQoeaFS6gJyI5aMrcD07F21PFLJMuz35+95Ub9/jF0cMbwFC7x5MvlW/ha3w+u
h64EnxYTWtfxFAWWVbjXqNaRZ88mqSlD+a0397c3CkvLL47nagbLD6uJuvz8y8sJKoL493/T/nNc
oDhW6xb4YT5PB/Sy1rWIQtv//bf60QMB7Gnx+2g0nFSPR0T/6CF9dxRkflqRqAUq8HDO8fLFr/OY
PEuzPheFGniS9+PvD/j51uCAWLSZB/EULFaaT66dsR5iUloZTABWiR4/yqK4a17gMH3R8gyVdw8c
AB16+Yfj4vX+6XyCeuLhg3wE8ewzHMxKsfZK1x0DtPlLOl+LOdK4DdFTYwEUxhnlMzPX9M6dv8a2
e4PR5hL9ynlo6G9zVTzqmg4P0aPF//vz8fmh5HygwnIRdkG+wo7y6bYay0iKkmchgO6CuHeMTDg+
EYVkPdV/WIuXfuTnW4o+nsrZt2hWGg79z+9vqWxCq5eDag2wfJJ3PZeooRfIjINCl4okC2ZMyrSf
tBdrCDeTmBZmCKM5hPcbbg+wKcS9/f7r/+J2cC3dWT6OS59GW37+3f3X4RbmWHTpUmHLjUhz0oga
dsOWM7/oxvSYdoxDEePHm98f9yNv+cfHGR6ARZPVwvqGYPzTYsiLGynamA7BJLKvuQ2NYkUMNmxd
OmVJoBOARS3XVQc7R1ICnZ6tPiZn+fb7j2H/fEk0VSewVzMsWHs/XZIOywa2coWghnww3qw6fMqY
0Ayq3pFxIt8zulS3Pb7LaCU0LzqRITntoC76BbEw14rb7hdn+nnXZ4z7WoexPCUg1nKlag8NcHWY
5nN17ShtfFnPirXH7q3tYewOQaXm5ROxTdauMmb1Wdazvg3Nytt2cUe2OfCTDQwPgbYGKvJUF7Td
+uKiGsotubgG0C6awfZQ6vvRTF9LNllnuAuNFyG18QQ1hQ/ZYW5K9WoDr/IebMl4AjqEWWLI+p1u
C+uiqSCM0marLgshZ9j3hUO2AGkuat/mIX6zYTzmWWNeSJBS7cpWW/cwDhqwUODC1rYm3XP+w8P4
i7uCKwEel6Ro9n0/LRLK1Eyp1dFhiErj1orMO07qK3TM5w4vAXq8iFAJQVfUCKJJ+fL7e+FTVvny
fsaGtuiy8KMBQfjsLyzzEkVtJ7SgG/iPOfW8O4Z9OHDdZNzUNYmrTpv7TscbNO77e2XEM8zz+YeP
8fmNQESuA2eD2QRWQx5J48cnsoprSSqOi5C+p7WNpqBaqUP+VXFA8uvFvGebkvzhtH9eAznkcr4/
FiaouctW+vtFoKePD9XKkYGLPhO5uftYNO2JZu+fDvR5tfk40PKWg4MHj9L9JD4rcQNAOMJWj0Rq
InEePtoWuJXcoDc1/dHBfYNBTz9L+/Sb0/lvX+c/3VrLsTHssgXmLWQbSwDx918S5To98xoyRRaS
oFvUTQ0UqmT2ISIHuFt7W5dhCGdZ+EKb78uQdtzv769fffnlRBtgVFj2Pp9loUR2FvYt3hsrfFTD
6mVs7MfUYDPVIJUdpLZhOn37+2N+Xt740h5OWzLhDcJ8GEb9+KUTZSC+oEtkUGPR3ydQ6tZ25tZ3
vz/Kz/ePS04QdRKPLeJHe/n59y+R0RTIt7w2AIER+5NnYnKkeKYvSOTC7w/1i8vIsWzUi6q97HA/
fv7dsRwUQlkjrJbLaB66xrlrNOsdawljA5XktjltUY1M+Q5Lvq9L8fCHw//8dCLrMD2LahVFJsLM
H7+qMGcQOQaHl+xL8Oefq2P7jOD32Yg60jaLDQyYEFivTcfLuWH6/zwwbWDVYjSWjBZtXHgcQC6A
cDlPv/9sv7gKP3y0Tzc4zQrIpBEfzbG8M730rjxkJVya3e8P84tlklMA94HtOMsT6+WPp8BW4HOQ
6dgyNBlvHCm2hAze5wYuOrfrAmRfjMzjozsw09OzaEIEhJvm95/h59uaj8ACzaiWrgHC2B8/QpJK
mVYdupXMJa3JMfEJDbXxpwrg844VsixHoerHma8vAVk/HgUde44krOcoqXMXTc6tzOV9STHcjiL4
/Rf61W3FA+SavHuwtn9e9FO8D2pjsSc25rrdzZHzmFQTMs4uNrdIJmioufr0h5P4q69nLI0XzTJs
tLyfriNZR5o9pszWzLq7pb9OGEfcvkrTOetj4+333+9Xjy0pFrajOZRvuul82u4hOSEbciK/GSEx
6H6lIR7KpccWQeZfE28xbGuZgCiU7mNFjIlKquf/zn3L1oJvi4yaWeSn56MbQkVtZIO7xDaPHq/4
Q9L06UaG4A2n7n3ispxrWpr4Y1JtaSudEuLF/nDOf/nwsNVm/Vd5D6jep7d75kVVAzilDayxejQM
9TTRR540eVtr9T2dlyveXfOqsb6aGBuNsXr5w3VY1qfvt93LPW0uughI1SpVz6fr0BcQnhAAtkEv
yORLe+Uc7We1zeCxUJVgkjAFJB0gDrAzlRWBYCHcN3xKvgISSUpsgiVu7Qx+O6keSrZzgFD47ORV
//cf9Oebk7IA/cRi0oeMYXy6OVW3dOLZUjVeXOZdQqLCWeq5W4fZx2rugRf+a0ejMWWDP7CRi3B+
gW3/+KTPTeqaBB31wVB01hs+7vBO18JyV8zqPXOo8Q9P+4fh//ur8HE8V7U1TVMdnbr/x+MVyVy6
sZ33AcbI8L7TatTnJGr5kDPCL0kP1MbPRyYUeq6MJ9Lah4dcMdJbRGTOIXIq+2sPNNcv0lE5yELg
slNymuHrFns0lNelkM3UaTypE5FfSPaIuXf4h5B/QZzCen5hCkQDvz+Fn2+s5SvRwjDBm7PjsO1P
N1ZuEaTXDpBGzBYGj1O3yRXBoy54rpGywY7DvduPRF3pDrmrvz80PaDlAn06oeyqaFzwCTyDfs2P
JzQm5zoKQ/Y5IVkhyQbPKpNcyy32euWi2qxrmzk/mmV0d9Ho7Ns6sZC9FkpxSQhC+Ta6SfIQlTZc
Yhxm+1JY49UcWmgaUKqZh7SupkeIu8Zer/uveTdqFwz5BXMvLb9wB42luQlLy2Qs7no72WHp3Ch4
9a/GxiJAV7tQHQbSuo7arnZxaMYDViaveMFeEFFyQXKC16A/tE7hPE+VV6/rqsqP5WiMDMla6MKW
3lxJ8ojXNKu8U4+v9WIwdYGovukIo8XlauwVL293sZvqtxUmNqgaihHACm13YMHqp1gSb5aGgKHy
sWNqVtYNGgs6DLjwq+GOjaEXZGamt0E4VcQONikoO69iAxPUiD1QEBdtdY4nVVyOi79wFVb9Yloe
0Mo4op9flKxTXniQtVsxGNaLRVASwn4P6flKEzoJ4lKrn4h7S/25GcbrLO2AxBrhvFelklxiCJmu
tZ4Ixb6GOq4I3aFPnqbE7cIcfIn1ThtwaPcqGlow0BbRaORf+6Ipmwtsn1JuMijU63hKx6NVK5Vv
gYJqNmkd54z8FUW3t1NIcFKJlvaWSSMDziFS66e5B1smmiW8RzMU74IYpPooOvD4WZuUzy6amQNU
BLnJqwj1a2Sj4erDZNXbaHcCwBAZ0hzqxifaWHjiKc2GVUwoxw6+L8YHN+oCELXN2ZSl6U5PmuyN
DJnuivggez1lDCxnbYgvyNdNzyZTT7ZOisnzfxB3JsttLNmW/ZX6gUhzjz6mCPQgQYA9NQmjKMmj
7zuPr38LyqrKe2/my7Q3KKuhJKNARON+/Jy9144IqAh9AReqEwWPGhrtTVzLe0KIDZik+EHX/Ri4
1coiav0o89j5OfcahIDCfcCYly1VbYCbyGCXOJr0S9dsm12PR9g6aNIiKFLh5NBDkDamzdrKVUqQ
jN/sRTATbZ/FRqjSMdllbmQd/KJBX+Qnw1loNznGqfL3edshuDLMuA1JUGb+rdAOHRdPqyvJHFjx
nTq4y6wu4hANdpVowbvGqUuEta14bQOrRJJWOxui36MtlkFZkNpRDscZaPS6IQDsNUuDEUyI731L
BrfZL6U9NyG+hjicM43TFxoWnZUSe7wx3rDdRu+vBGG2x8mJGtTl3kZqRqXL7Bq8ZDJ5TM25xv7u
Ba96HAP8pc782Bq0llZL5Tf3rc6jbTXmTLq1xxXp5bkvkbfgG7DvIxcVd9NNxwrj8RmHtY+vmjBC
eHnJrkuKm4Cjrnx8NJZjHAG7NmcHv/MTr8nH4LXW2gVRuDZoJ+/61vQOQZ8FR+Enxn5xUIPD4vOe
Qbx6m1lFwTvxM/PjHJsLaiFu5o2Pt61ZNB8zDrDIHOp+XeaZf9ZF7t57XjTet8PifTfZBb7g0XLr
oiJ9R2xj7n7f06nLXKRgnX2OiJ2jhd/r6iTrIJ73JO5m665o6frrZOzvI3tiWpVYtnwmUJJ+Ucmk
nOCMIEwS0Zz8WukH0q82gdWBRC7M+ZGcruQUoQzejnQOthi+9MYwfWOTgxgIZ+H4p4ZByDEr0s/J
nQO0fVFqhMLorX3uOle36NiM6jbYmJhyLwnTiUupMsiZHGYEUNnFWB5IV7Hup95LFbNjYEurNHMC
RLoyA57gDNa9mziY0918ekEruHGrZXlKplSekRpYBz6i5WCG+gsIorDWbdtaZJbddsG+Lxl3jcMY
0YtOzGraROy1H7nHz5adX3+Y4EFPnRXjMp6JCeybqTpZXp1AKJyCTVEWDOCTFhRJOHEh3ith8zvK
eSzPxCrt2z4aj02OUDD21cMY+O0WD06D+5nlO8ly/4o6Y1iXemgeB99fvi1tl7y52tbXMoifSgQo
P93Fs1l7yFWkSMerrkUR5imqs1Qvw8WLwIccDCUHfV+X6A1wXqUSbXYKV7xO01bul7H0H6nW6iOe
bXPrap8fZi/3XkYPDvBmFqgX1+Wgxnlflq26Juiagq3XB8OaKzw5m3jAKr/mGJiCAbJqA70ahILd
4CoPAzmQmlXDeHcOM9D/hxo64Daqy/JaZy4aNr+5Ra+m7QuRfxO6ktZ9qKao+plKY37LSfbkozsU
66OcozfLIC9xFRsVNvFurN7TW7oBtkHDrTYxjMJtB8sE5wsQ0VPviR8LuTmb4SbKyJxlZY0N4sks
cu67dE7fApTkuyTyUsSupu+H7DLThdP3+M3LjOwzI08NXuuscDBagFaCeTL7rQkb6XeM2/Jh2GPZ
kALa+3XIf1/skciy3oj8MBH4eWU+Wv1CP5mFqH9LtDfBML24swV8wxgZiKlpDkuiK9GjwhM6yji9
ZTGWw2l0afpkOAELb9rMdKY/p8AE7O9Y80sUBdBHZ2nE56iyrZ9CJN9rRK0P6qY9NWrS6oAsjs7L
PLGmMJ3V86WWM1VNVvvey7KYtCcrdKRoUTKS3QeTk00/P3MiQ6JPlCfEjTT/GBYBF3/ERNSXXcFi
VoRtpZ5ENp5odePrmg0JgFSd8ja9us54U4k0wZ2BBOw84k0/cKzxrY2L/67ayd5gzI3UZmU4c/mo
RW7uhJz6dUyL89ucLkXy6nXLh07sWGzZpEsQ4Qjuw8AeuUFoX/bMEoMjrKSjouO7J0YVzapLu3vX
Ls4ln4wyWnkOnsEVXHx2OauzWIKRSbK1eyWNCq6JP1+m6WYT+F0FBYOKd2NcOwc4TjBTZhxbezkn
R5/f8Z5yBY2JqAmV773XwrnVMW0enCD9oYpKx+skVbJl605Pc7+cxFAo5ImN/5xSTQPe6HbeQElt
5KPcjnG+JxStYAEFWUqHnwBR03sryVmHVUenx/DITdPmrwi16t4BIIM/s0BOV3ubwhjcbR0X6LEi
WDSI/d7ddDD2OVKeWyAgH+hk8StXiOzmBuNGRojGNvM9dQbrSXXtBweI2vPGL8zuobd99zDc5oUt
Is83vE3JscsVK1Ab6VchctRUHq9KVZC1nGOZlTe329DN5HjMFelbs58dhGVhl0pRi3dTtamrPZlq
uGlV+szLjO5RLUiUSz9EVpttOm1denciTaGR9tWP5MwYmdCNw6yTG+o2Lh+yqdYXjKUdYqa2js9a
soI6dCSvbRpXOyIHBAkl6QN72zDfrgwVrKbeKFrK0ckNuk3iufhaWeiuzkxUpJ8Xzl1KiMDjZKng
jpiwr2gs9SnPmV2u3cH174AGBXei7VMVQiPMV7JSkD4MFPNYavwNEQ7tntV/WHljMx/jaXYYharh
hf/nNPJ2QRYR/a0tIPtPVXwCRXC2os+mdcVTexyAlZ1TK4p3jZ3b1MlRemcODhjZDjpfoKJmk0TF
eXZKeUapSfQ3NYYxmOU+6iJyk7tbqChQWX58+rJc9JyzE+szbKVl7VAMHsSUWS9GVDV3ean0I4HM
eJH7TFzUEDW70RQccqohw8IjxUQcIx3ZmeVT6jtvMYtd09r6xZ3qfpUGVfpopy6yDvwDXehBJUXD
jOH5niyMzAK45cGmrQye+oWD2wooR3OiCZOAz9Ea42mb2Lw8wyIRy8pSgKCIbzg1DNoZetbAWeMf
WH66qVtP6wJHF/8P+cfU6ShxLzqKLR4d4GnfUi9XT6OR1Yc+RWW3VRGpa2umVeO1qznnIhtdpnPT
R9ONPjZvMZLWGeaiiGWqIi7mechT4440EIftfiGUECmzwbiQ8TX6GhySQIRIP/DvRGHPjx3JqVii
i19G2jj2liEmULYZQamZCA+Hqj/VHaoUXee7yXZ8vBizcVSLlW5lVqaPSY4DQTYSE3Thlm/FCGKL
pnOyq257voxR4Yoc+gOSac3C23sV3m6TStBmFzxAI1IPwi2JbHKXZN8RL8wQ30FdCHrqDMErLEdS
5nUvEOt1jr9LDWjfI80m3S96U+im3srA8LE/QZLByXqTkBJlvXGxZn9pHi+MEZ6zjXyDSE+qRoYH
vU6hekXauDiF6nacEeq732IafBQkVS9gNUiAqSCazJW7dltfHqMU8K3SBFbUSBxWHHD8bbeglkwT
lEqEja87Qtm3I5SetUij6VNkqt3mJjeHVPBjE+gzvUP5utTGD69M1es4Wcn3sRdiuwyq+BqMgvmR
yGCp2H35OOWDIsaxiu+0AWTFtR1xk6di8wP9gVq5DCRcEeg+Yb040M5uv1LnMuMb8zu/b5FMOxZJ
Q7D7orA1xuZu9M3dZFHT9X1t7Js6azal6Q1HgXABD1cQHXGS5ztlINCVZSTWChdxSJ2JjZywidPA
YoV3puX8YnTBPdoMLMfx0jKIYt6+d/oABwIVA3YSoo/AYmeN6p9NvQAAdyvSJldZETebDKFpS0vk
PhAM51s0k9Kd+t1itZS3ykK4O1mVfZhmvILKwvSHtXF8Iy9+OtS10eBB6IA5DmXrbBiulid88Ox3
rbke4+fFseMjiSbghMFC1eco95k71uynKwg5VHelxUEgfVZTEh0iKdS6pCVBB0I/qS5xj3pU7Trx
iXW6yQeGAwlK47a0ipuXvkRjJViSiNYlnVeIpQ65aBX5M14VBtTumzSdMiSUPpFPAPQG9qi0kx5I
oP4MlzCFbAW6GwvLF6wCXDZj9BGYINc1xsdyhWDvQkAPJGZp/ibhk8IRRXeBh+DM7fHbLVEabCyj
OiwLvg8s4+9zmx46N/5ZyiIPJ/t2iJsqc92ni7uZFyxCVAtIW/sazTExvxPBic9jyQ9bMWjtfpbi
oGSySQW6Jc4qmAdxC1aTAh1haAxT9B029Q2dVAnozzX++RiVyipOk3rXzADd/ZTZsmnjLIx8aGp5
hMMNDtRaeBkp8Ibr3Usrc0Inqe+sMks2GaYqTJhSb3wtUM0k832Z9ooVMH8E5YLAOykCHrGeenfG
uCFeuAmfvUpfuVCv2sn2k93u9OyeyBZu7kGv1fYG3BdAiyTyccY2M1YUVlRyQFeDp8sQJ9h8sfK0
O0qTImjBG++xUhKXS1AbfEGAfxdQ1jPi6WbGhzWWxqPtZFi1VWqefU70PxPyyUIhy7eFRn21srOO
/FxF8yToDHxadg+AKIkGQGSB/cX7FBBRwrKveVhOrgN6ZgXCewoVZ0uYFT26PfcS5S5GKjnij5TW
s08SSkgoaH12EPWtGCO/JYUJ5TPQGQNluZzKtsk3NXdzD+dehglkppUbjB2VkDWFuVSc5xMr+GZ2
y0veKY6SnNrZRW+B1ThcaE5gjgiSFwgfA2JMnG1e3v+AJ75lteORszlc0940L44JSSxJAwESwvav
lj/45ySW1VqS1ooAPCjOypCHjFMy7ATYVKQDDTiVoUa+RlpXbN+Zc+7j3rzPcUacRdOil2zUVkzW
uw8hDcU5tUNE5tA9FuqCl2ty93A87XdPzvNeQsca6cSfcVLVyAf6+XswGfUjwcwIRlyOLtEilyNt
ZqQjrkW3zJk9GPpD0+1t0yzORpNG932cB9+9qpVYc5IqECsuAN00vF1DG6qmNNgpYuEmLz1NHuJ1
AV+aX87isUHl0gV0yAHZOo/A+HYjQWRE1wzxp0dP5NTwTlw97sFJTU15KoWl/bW/eN3PwNUxHxen
KFJ03+/LVKsHz6unM/gN8QNZt/FUt1b2K6oLfUcycf3RFVb22PdilCtP0NHyGiYCmuwGmHTewESB
GAly0ceNpWIenko5awvWH6+i2b4rs9PPskza3Rxk40u32NWVuwsepR8SUhYiCh+VivTOI+l2wyyg
PpVVGuUbzjszDijtniIvUZzPezscHDgeoRVXsHz56Pu+nBPEU+1wSJs5p+8I8GbpbH+rW3AdZTP2
5yBzCfzA438ZIqN4Ktqx3beJQ1Xjg9KCQpCaCvUJ56P5MZHlHG3BbNBoz2TrfKoloVGBZCPYjMXM
bRooGdKT2bO8mL6Xfw9a9qnFm0AVzI4TPJMB74QYDiHP54X9WhLQ92ZQ2niVDjZ+BgxjRXPOIA+2
qbBez2wTxWIEYd171iuYN9po3qyeWOMf6eiFwuZIfLNZYovK6D5SqDnbxm12s9WmCI79g0rYwMgC
WnmSeDopeUyGIP/WFzQfumr2GEIYv0DCQIiJazrcWFOXZQACZuo9KH76ONjm14avaPqC/wvwJb4m
fnPg1R2+WngOpPZM3Ro89hCSaf1YVw0dwcigMRAnzjHjq6887Th3rTSqXewF1WaZQQQBve8PMV3s
tcMm+1NEbNG9U5hbGMLOTz1LgkWG2VoPFHruGFOYTMF4SsqqvrspTIACYIczlOms22WsupU9FlhX
gpLMIX7uaDWoa7l0dPpowXZPgyC0gfbVeF8rFgqT0LnnbBjgcg6WuwGqW5KoV+I5l52fE3zZgVhD
FePyMM3+taGtdff7wA21YnpRcSnvYG2Ma/JVMA7oKt77ACjZdifgYJ17NG0/j1eWudV+T8+qQdu+
MytzeJK2LHajrcctzeqcnJC4SndENgd7expIjLD6+iNtK++zJGPjHWhY90pfzSUvJdEKI40ZV6cC
q9QPMhaqU4me6jAbtIk1Fc9ds7j1JVBZuiu1umi/TLF86Pj13w9czNsw58/jltuMmq/gei5Tur9O
MSeGUVkszGZDwp8dGtAFseAEL2VGTzqvH8pI1k8Ov9ULM5efbE8ULWYhPLQAVu58urdyelK+u/Oa
mz1VENg1pdWxq7CuZUkZ019zgv/wO/8L8aXDOo9owSKSAc3fXyavNh2maLIy5CFVar/oZA7ACFs4
0WzsdrnNJLi7rTjmUP2ILV6kjqHBKS06+772YeYtJqoSiqP28O+v5T/PzRyQ4NwlH/g/lu+/jB4t
AZ0CUkWzwYayJQD+yjzqGnHAXJVNbK/tCMdX0xn5f5h4/kad/+UWom3GI3GbQrooYP88MfOchSca
kstmqWR+DIjJwCc7j+k6ir1ngO+f6N9eNIKl0G8xwQJAZC9hYLDqG7+8wG3NkUU4n7QesnsGkf55
Ssi68RqCY0nArD+KxazQ54jbkKqVDBNmOa8ZdvzC1ocliKkOlVrNMiCUCe+9OQNmKFaylpsyngLw
x+gCHJSZd/BCii9D4xrw8sw8ugFGa1xRFcdu132mHRMfxLiMH20mFyi8xbAz0s7CyCtzqpnig6CY
Wa3GVLpfC+/OilevOmGS1D///Y38p9E+yVRICJk/ImvF7v9XaVCgKyQpE3qU2nBghRAQQEJDAJzb
zHZ55dINasD+PgOSSlhush+JJInSSp3pP+Uk/FUdA7oAglxgou9mhOP5f7m1I/9SJ4MAzagt94pL
nlySwJouv7/v/wMG4O5ndSZRo/sNnvj6PyCK3yiFf/zpXwMu/v+hK/5br9PNtvHfW52IDvle/fhz
TPjtJ/43HFB4f0P+iPpRcH/QG3Br/m51ogX7N4vXkURrC50i7fT/63SSNgRA9/aqIpVmyP3HjHDx
NwbugiASR6JeJUP5f0KsMP/84PCgyJs05BZwcQt5+ycdH1OmFI/P2O+zNlWHyHPB0McdrSN20VNT
j9OlnBx18Dj34gLh77y08q9dn/pPM3MdfDRTfmnYkjf4ubovo8k5nHsAnWG3qgmuWJdumqB1rqPZ
ZGs1j8+MN+zt0Nr5f1hVzT8Lqn5/Fc9y2ZrAfPCNnNu//0EmOIwBh1agXvuG+eQPC6ztFsgyg/Zp
IP8on/pNnugMFTYZWRbf+h1RprsRuetdb1TuHQZctlTKyLNfWHtbtc2+ZsYGGQ/mTkLne9daSbIn
w7KkFV21H+Aupi9/dmgUpW51COZ4voqhSu7+8DRd/r5A/y9WuksFCeJmNLltU/9Yt//+xRwU6zwj
ZmCZf42wGNoKhD4wvv0trWMNX674FJryr54l0CxoU4fIFO1ORJzZE8IdtunoZkdKHjIGbvvuAJnx
PyWI//PFdmyf54Vd7BYf4tzEPH+42LkYmK/Gstv/bpS1AUN+FdXd/cRsabu4WM9/7+r//kr8iw91
aOoRWU4IGjqav2ycbNQDqpa630NTaD4SGkH5KlmknENJ1XbJdDnsideC8/U//1wXKdvNTMd45rcU
5Q9fFpoqZLOFz20q4qQYDcGIN6qXdG55OkTVfUuM/PrvPxK5003R+I/b7ts2sjnAoCSJ0IaFNn97
df/wqW6dg+Vc8mkPA+NYcXJvQ18pcdQEe//AVWZ9eW0kP5itVdu+FNEuHs36uW3t+I6pvo3Jvxd6
ZcnJHnbT0Lkvxi0PrUpIpUYzmwTtrq65xezdS+K/jNSk7L7J/JT4ojkWffdFd2Y+YcHCjRy3Gb1q
t91D5YvybdeJ7o3e3KqfxuYAZ0nvbsGez5EN1ttK++lbrj0kZgwMP/OMtnJN6nZGgO1tlGOq1x46
NNHCxejcASn0n0XfEKXQ177DTAQoOCmsdY2u1LGOMThN/mypiqjnyqefpNJkuPVU513FenbyHQeo
cJXYG6sO+nXTtjgzezfWjFUozb8ZZtYBIRV2i1ecAAdAKUX5KWODjgkXcLZJxXVjcBycGh+CEVYV
ZLMevzbtP6O2LCz7ZXyCmNHglcFyrym1V1EBTYo0DQ/rZJSfRLwMOiyoQmfYjq75g1wEsSUpqd13
8TTSiAIQwaG2fctE+243JL2u6PskDAaSurhCwI/f4JEPzzlno1PVWhUncDKCV37Hm2vFnN9KUsyu
JBMC6Ssq7XWh4Cp0nITDqckY8Oq+/NmZEAIYqOY7PWE7XwbuP4YS81jaZf/QJSVpB4VP7DrAcXIu
EG1UEfIK6RwJTIl+NHVqP3Mcdk5BAVKjmxkEeTGCSNbI7C71bDURZgYqeYhl9lypdEhXQeeOsLVu
qdxeaX0jD5goZZuTv5eYmB7R2ZNYcRld0e97YwDeOatdOXoO7JseIo09ao5NzbQC2nY05vi7zty7
JW9+BK6B8VblD5bFwrukXrYZDXgUwzRWqNoQtCin/+L4YPOtCYoczOkJzSK9mtpnyscWQMIHjJRn
cqzUU8o/XSSpHTh2/BH7ej2jEEugBYGzIy2vtuKtB3GpX2l8EVTfmd1t2yzSVzs1kVGkw3yprL7b
co/6Z9CPHohXbsawAqw3c/TlXAb7Jai4G4GO4C9geDDixQ8xVtHTbDNGUyi67L0zL8aTtwjrOx5Z
Y2+gEruozpgeWtsK7oMa9INXW8QFqFrvOM5X7g4WeHopyQ3fmrLDITe19s6Jyx/RaMQ46eNok7FC
PKAQM76RVmBsSZajhC/HZN/WQnQMhPVPryM7sR+yb0kAiskuL33UH+yuEiFG4rdGNA9dYwCh8PUa
KuSwjrQbE9feNse0bPqngMQHmw/9apAw7UXBhrRvsUEhLtFB/HMk1/0BsJVoaNvHJjq2oHVD6bVg
UQZgtDS8QJGkwHy75KjLqEW2kG3zuryktxGK9GHWrBLAkE9u7d8QxR1vTzdCIdKLszXNNH9vxiAh
5oN3E96tW5Bh380Sim5b+MBiTYW1erQ4a65bE1AdDXTSPFj1aAfoMt6XVTY/AnZFnz74RCNrDyaS
GPC+2mV0l9I0vyX9BEd6Gy6SYMte3lDluGFnM+OYW3EZURa6e1Aagv+1d479FENqtAiYlY0fr4xE
gYxa8uA8QvW/dklOH9mP1EM5YIpAgHgk5/ulNBX93MW4M43WRndraGxnTCRtr/zej++EevjhIO1T
xmiZNEi7Sn6pzHim02ZxsEDQ5qfOsvFQlIcFm+1aNfVDPQ3oYzF2PVv1HG3soTQBvy5n/9bGAYYT
b82R7oNk1/riuFI80HfEEhaAmqVDT7DKqhhyTfi8cEpGC4PrbSOKv73fOirdaMAl58xfmN21qjVw
gFniiFwIUKJNFcbprYLSR3YUOGEsvOkjRPv5RdQRLgm3yvYotgI6vMja/dg7sa65K0GDb1XRTME8
oLFvZC3OZJgY8YZbSTJ8JNxrFHTFxnLwyC4MeYhoMYL20W6Ft4ZhNBzikZd+iDZ+isRrQjV/JwmS
2TEJt89LFWnyTuQR5PBboYfngMCgvaXLY58t7EJLMdShJiegWqdyOViqTrep0zBI6BIRuuXUczuM
dtP11fTBXmKs3UYbh2Bk7+wl+jMDrv/Gas1LHdRktaSvyRBfi97w8FK1RXz2s1LtClrE+/jGGkkD
+YjbvkGS2Odb3bBvhTm7Z9l5zA6ILqLZVk+ULA7wnY0yIvmVZ7ewexAcj74wikcK1pe2n6FGJlm0
U4tyribB4lvpkbky9q2P6LCBy0zT8VCZyPDSsSkgbDLP8vxIbJwYkWvEl6O/kxznzHxVRXmYaNal
+iNIp3mFK3WLl+JXMvkOXtQIO6OkPWnX/Unp+dcAtC0rjHusN6DCvdxGvYC8xrGM4XvBUD7sc7ff
aeAmF/R60UYP36c6Mg5uQPd36CBs9lPY5P53E7DnGtHOdLCI9DrGxKafWG6nUz3IYdMMe0TwUeG6
l8ptxueC3RSICvJP1BkRcUcNs5YSg1pjTtnG76yrmGD0pDNwMAOEyZ40KxGquk/PeBiXsMn81Wjw
V4RaWCvorgsWJWXsSl+W+4RIF3BQwaX2jXfG/CAZlk8/H9ObhxOJo53vuhzYVuB7PgIpME5qDryQ
BnnPybqSgI+8ePrWD5O5qSP6xovlvSQZgKOqX5t1++mZhCowsvlRT+0TIULqSjcVWQOjA7q8KO4d
ZoGVrNeND1ClQCa1HotWhY2kQWKS3AyVRAY3X8iegCCUhmNmgiED/BPTFj4UgIM/BTydLRkIHWQz
P183k/tqyeyDixuSw+u+5oLE5FuN1MJWp/7KictodMrSOvX3ZGd9KqqrsCOZC7+veMxc58UsZsGA
A82vS2jTVov5rXeZKEVm/NDJiUld67Y7tJy/RiXp5bd22PZMLaP6JAShJ8O4YnLWPOY+u6h56Ghi
0uE6pn7yLkR5be0ZMOjiM8jyphsiWBVbawo+6OOv0EAxVy+UEy5utU5q/V27BLK53rz1BDXn1L/5
o763Tf9ISIq9gw7g3UW5cvdmQXZMEuiL1/cZ7gZrzEK3Cr6lXfDUEW/zPmNurSvvozXqtxTf2j5G
bXI1g3rXuopYDEe+Shf4oGU48EkT+6USs7kG/rNslyCeeIViznyZsNcN4sk1+LjxEAxefMoj191U
vppfoyY/ZbUNQNZJnxcZ4VloJQ+2R7CP7MmYq4MfQ2zidxHtplLmd5PAIlhtQXaO/NLcBd58EL5a
7pHw5essR4WDp3hWxzYHxeDq7KHiOH4a9WxfnV4+RMhddrFOngIq+tXSw1muufmHITGandkvqCCn
SxJ9x583rXkDtkzmcfjK2FvHIlJrcNB65fglj9iS6KvR1oD3GSysBWL21ay8cOLEHAjjWA5WfzAF
rJ+5vEdWSvaTtI6Dn5DiXH/ZxEU/q4iCCJxVeslGGyJyV13iuQrZWAAklslnw4VZK5u3sNHB08CB
Y1OOLQAQJ02+uQhryStGltwuXUnEu4x2jf5FTtCpjV97zgzKiXfYInqs0X7D0MUdzwv02bCuW8rC
eltO9c+yvMiJcPLATbaO4ZA3nMZ5WMU9CIF5duE13c1V5u4mgwIMFhXep04CE0KIGsx0C4VNfnYP
jzbeiWKUIYNeta2YjH/aKSyXsu1JMSGd/Ry7BDEZWh6ASm866hWGiGXwREUxbRDergfZJo/QDdFt
T3VWfRD3W+zqAvm5qQsBdBrY+YEQYxiYSj5ldMhj5nVArRFX0H0A7Sy2JvqyDdaNr2Gyjt6c5O+y
LU5JwLQxsXjdyW9blSIffrTBcPD0zitfpB/vVfTdGVDgNIsI2XnttSBSuFZzcSvo3bC1WomXxz40
GSUcsStVXrOi1ReLjEHU5fWxXU7u2L3MbbWbACGGQO11EJ3kYh5Hx2WPpJlpgHTY1vRcnaZaE0br
7yJGjajX4J+lFqPKlWrg7WWo+JCxlj6o+MkM0BC5fog+teKc0BQPY2HnoY7Hc5c+RszhGzUhgYBg
SIaWGex1kH9VYlpPzGjA7z9NQfO6MOjvMQXlZXo/qeQh7h8RWq4hb9c2X4SQXObI5C5vfPnU5TPV
mj7VskkpNjRd5jSMqDkdJV5ZO6HjyWOWQnhcnH0fFAcOs2vHfmk8ouhjV1H6+pcoeRkzBAfLaB/c
oX20alaeosV2Me5k+sxLZpLC/raQWXBItPWp7Pjs2kfcXrDQ62/uLCQhEh+Ik5zV2GY7176gldub
PJ0/OmLf38aidM+Rig52KpGrLojdiKJ8Mqb8ieXPIXwtXmxYyMpHkBA4DOMSX3PY6NGfq8ErcCaY
GQsDiIzzMkYPA7CtX0nhAX7X0T0MIw4+rdg6QIYYrBdrpqwV8gbs/vN00xhA2VsZZnOjfMWcv7Vh
3SGk8a4GS9sKhVJMECLDyTWpP5C6tYp/+DbpvyQOGmSV9upOMyWMFrc4FmM1A6p07WUdA5dZe2ho
CVij9p2hHoVVkfgQWsUVUsb0UNrCf1AQLddJ3P1wyLAMI8WtsAih36WeFa37gZFw5+6jgkwiuyVx
zOa08TEJheJ51AhhseCM73luGQi9jeCpmN8b3F4fYKynZ0ahahUNkh6U3fbXGtUQdTGODpG6GaMr
WH5ZOgvgSxkmGgxG4jSVBjjoIXqw4okiEXOo99jGhXMoqo7RY2FfefXbtWVmAYFRBjH0TtwfkGtD
5mQusrW8+FuKVf+pCKb0oJdkuRY+J/ZV7DjmpxNpH6no2MRQxMtJbxzi974SGhAO4hiE7skODILB
HCZQ9sp2JrTuZl1OhyJqyichBmaLBjmfuMk1WwZy2s6b1J7XR4XoJO+LGcpZa8n24i0uwj18GKE0
LVYMLCVnldjByYzMDGH/fEBHI++IJav3g7fU1wRLx8o2RpJOycfo4UEl8/iJc8jZJaXN6cZNiU4w
mjI7NJy/t1nXfJNwhlbEnTenyNLqzoIuvGF2jp/S74Ivs0YoNOkxp+aDP2+HsSztu8ZXCAvlWA6r
1tDTRSiZvsz4X4APSE0pYFbSxwHLOJbf38kuqTW3K44u9ZtJsvuzLuQNN9/G+dkyjeKSmG7xGZTl
shb4UVYLQvJLkon8SOwaIrMCm8Q5Ky3D2gbIkdmNo6nbVwkqhjKbTl4XmBw8qjnYR7oewV82TkSw
A2vzOqlAlZp4HQ5DFPkEyibfvbb31jyP43+xdyY9bmPblv4rDzVngn0zqAlJUb1C0Yc9IcJhm33f
89fXRztvpq0bzcs7eahCIYEc2I6QRJHn7LP3Wt9CBio/GkptPGec84EqEgEiihnAWT1MAYizqYpO
J/T5lqpD6pce6MC+l2qsN6KaPac0lkgEGTyjbzu7VJJCxhkxDZ/lTMBzUShSQEOTY0JWDrc16mAN
sZaESdMJlRzUiNnVnTNLSZXZCNkfIzMPjooZKx5y07swnBSvCOv00VfaXUpfEsKJ+hAoWD+zkdAd
X0WG6PfdPhNn7Eolp3fqdW3bTZWfbgGaVZ5BAPBaS/tmQzjMtT42xGBYmXQ9x81DJzPaoqKdrmsJ
oTkC2+Sm5/znAbpMT3OsWOuKYMxjGkz7JK+xxqlDvl2O4642zeoVN+m0IjkOtmxIzvPZChPcV+zP
4kTiYRmq2he+RexgRvKZE3goOVWd9r09SkZyEsDtryXkuOhMqFDpdE7kGQ1hJbtBqDhVPyXHsG2b
jYJT6Fz3qXAjCKn6yD5Q3cJM8R22DJrUEwmWwbof5AJZH8G0ixo2Dr9OFlNLZADqcCixRV9xdk+Q
hZnqt3EQh1u1VppdoEpkCluCgfoZ1xqaK3MjCLV4EBFv3qBFNw5SkigeaLsFleJndwWrbEtyrKx7
6TIznWcps8WRei03DZqS7DZptQZcPG1jdR6/zqrWrjg3AFkO4iH7HIFK2vZ5IO2EOUwekj5o7390
9Pupb++reRC2Q2jVjy3gbLtRGxobUtGdUGR3IbDWuHDpCWh7RMmCJ05T/8kfk2ivqtPscV46tmZW
4gzA+aSXPSpBbAa+k86Z9mgWaQ0TXBDOPiP9FQa28pNu+OaRA3UJ4bG22oMkpBM++bxGvVJm7fxS
qwn9eF/uJjohOECHxNTOUOB6G+Zdvqqkkt4PGutjFQX5PsTnT78pVj831pQee0ycK7FRoI9byDVf
MpI6PSlrQYmmAyTPKTCvfcGcNgnO2cM85mRY+37bn6zZoJ8wkyWB6l6GUQp/tGjvcVxl61SLmsZu
Y3FYZ7maUdGTZ/dNEDhCUHylVJ5heZo6ZNnIbIlZ1ifE+mZn3ISA8tYdM230FAbC7RyoMVnzAU48
RdvTf1VO1STVXqAga8KyhOxm1kLju5SkYJUkrBFuFYvFOYOGfiwnSmFqheTLCH3ciRowZmUjyduh
0eUvUiUGW2GAt4sbECfIoiLXcjbhyRrLTwJhWycRCB/TnbY7TS3x5UFWtvfIpPwDqQhXsdGm90qa
tYdMbMlV9EWxIGRcw2uUhnK0xS6ar/GrcJFo5BXbhGn6CqVm5kVwwVQ7JUjVmTnq33exBpparGas
nlGnBsdBUbGJZIJ6mzVst+u2a4BW5f2iqJbTea1hQN5YDamYfTwYL+3EuoBwETFLOflBcY6gf2m2
gMXVE/vcuPYNq4Xc3ublp2AqzRUkVPMZTpVcoZpswMKEuYWPJut18m5U7ZSDprxXRzrkbtBICqrR
Vtp24VQ4gqziUlKlaYMrebpnX6ecV6yBlBdUYz/D3P/R1Pv1UTUkmr+n2cfopS6a4nv77sz7rcH4
/9zU+83ABhk+JxO2twffp29f6ucmgUfwMwBi+/V//68/f+hPzqdFvAIDZhXSkAZl6Mfk7E/OpySq
f4gLCw/qEamZBmiTf8U1QAAVFVlh6r0Mvhhz/4X5ZKx+EcfwXjyDbC6e8L9HarBwkJlrcM/gi9L2
4I39PlJLlU4QcSn0ByWbrT48zkmNVZ9bh+SSKT/0RqROZbaNej/8FnaCWaFNSgayGWp928wtPP7M
JHYF4aR8rOkPX8lMmQ908hE9g3krHblJQzyMSi14+Rx1T2qTZSdMrVWMY8BCSdea0Ykuu4LBrA4Q
1/Yz/SMpbBxt0pRTG2SokWmj88CYGThvkUb9MHQ3Vo4Zz0YNljzU00Css1CbnT3Wev4kVgM8AXE5
eNFKsm7S0MxuapmkUzOZtwhwxzWIjuBMs22+EaW0vhkDxfcUi7c/M0xeCQPlApkQM3FomNt6XRpB
aKvkykVJld51UTw+GwZ2KpxbPrizWR/PFa6sM0qx8LHKEkZfgFOYUwW9jGHEkG4NrQpvtFGPV8hQ
e5ZNMR8PdTDIB7Nq7rM0ovW51Ng1bS2FEkgp57uc6QRK5fFLMo41c0IEpBuA5NGBMVmc2PgombOC
UQsR1k3+fZrEGUb8PvSENpx3daYixKQCChAZYiGEBgCChmDR6CxbTbwR0uBqQAnqGfGYuAS5EtUO
vHMjDsVwGMO8O+SCFJ1CKdNNmyjR6ZZkI8jmyFMdGmDylQkBZjPJVX5ktDcc1CafNmxhynOMFgBS
hdTeghxMRyfDa4g1oSQxqA5lc5uVanecWeY9TJOYH/00vxZaUbltUV9/Uiw5/T7JjXgn9x1a+WTM
YbNpwkmJDEZcYvvEtSonpxqh+0B5yJ6UOuo9ySxzN29lphGQ2NeDSA62oNTj12pomisg5cUhHtvR
Qa9PclfMjYN5RrCIaFJiVMRVLTFwFUhbTB2SuJOVqpNikDe9CBHGqlpy0DNyx8Wi98yGvinjgude
7s193mESx/RcnpBeB06XY04VZMLRQ4KdFxsj4IxesOJDOasqhojS3Ii9nn6L8yA+i0SpcU8F8xWB
6yXOE80XXiAJMUbwWeAXjLe+zDwNrdvnRAzdTWRo72iqpraSodCPhVR7iqRMfKzHeDyw5otsAk13
jIxSG6mIq/66FoL5U4Vrko2HHtqeDL7gzkLWfWVWql1jaF73hCicI7GhfUCmwSrRFPIpu56sZ+7J
nEZ8UXWzHS4dd71ZWJUNp0OkLKbub9Gk+1vyPOutNsWkdZv44MBvjNVIwDtKtAeWEYqGPJ03mMmp
Uzucf5FQikeDY9Cw7nrSAowqMlc1rrerLMiCqzpkXqpXuvI5jVL2MZ7t8bFBkxfYo9lNhN0l9NjL
PBXw1kvhRgNyvetw+RKlJhiD7/RCpWH0KCfxCvuzBCpdyxPE5IkZPBjk+jLn1gu/dFQCLFlJonJ2
54xQFEkUyQLRs/GozEZGmHCCvYjTfS88BH2DHS+WaAc4KYlOrhJJMTnZDANlbxwr1J0lmI9rORWl
x7pByEfjXa7Lykt13Kjjkb6QSd+KoKesG2WP2USAEyoYSDYMcCB3jXjrN5M86feBQT1z0yph12+I
u+Fp382l3Ah4PMw4G2FlEt/AaSjGgf+i4hSnFRsaqTho9xl1R2XQa9GEhCMQmoivkwEWP1mbfEX1
T5DO/68DeI4IbnpT/bYAQt8uAuzn+svz16L5tQhYfuLPCkCz/lBlUVrIYRaUK1NiS/6zAuCvQCIx
fyctiZRcTUXu82cJICko4xZ9G+w+8FH8k79KAP6KLRyjK6cohZvI/Gf6t4uKAEUPCruFIQNBBsCw
dSEpymOrYa1WBSfWyFdBsECMJLa01ZxofreiVlbrFRmjwoxBMpojp0EjLDicVRl4ZvgvdmE7Nd+1
uSeSTqbn+a0nO5Y8+UIF86IZFTZxFDhfJR9pS92U+n3BmPVYA9xX1j8u+z+6Pf97NehV/61uu/rb
fx2fy+a/vC7/+oyRJL+sW//nStI3b8UF8vP2rbhK/+v2Oe25G+tf78blh/68G020mJwnRFHWFjqi
vsjW/rwbLfEPZrLcdehiLwpS1JgqAK+lhuVv0GX+djcu984i00JJKaNI+wf1KVK+3+tTngH2DgpU
fiegDNoLv9enZFeOkzLrGgo+/67TRf02GYXiWa71GfUlUc2e6NMiIGCUyMOm9uHF9Pj3sVlk9bkN
itTRIxPYUsuJn5hbxhyEL6ja9KmQmmmv62VGX0APxqsAm1/oiI3WbCWrHd0ck8s9SS3RZ/QP+U2j
I4i0g7CQrilTRbu2pGRfFlm4gXU7bCNNpp+UjUzMDABUblYYxpe6pb0ia9G88C16Sj8c9vUKECX7
BuoIMqUjAYexpiXTUx43hAIloY5Ty2+Iu2BDEa7jemqvMynTvpZRXoGynUmBsLsGSQCC0UjFKYCK
tLU7tUGaIM1psVFSWcvwVGqN4XLaN6xNjOi8Regl69g6xrj6VBfGfBhlKQGuK6ufIyJTFjREmmA9
U1WGHMmkWY/lEKjPCTHQOz/NRDc1c5py3eQTmtwwd8BO7XLIJJkXSMhXgf0dK6AyYbZi5qchOpFg
MrW4dq8YhwFUqkflKI1iGK9yivjdUPbrRVmQJ5ZOeqb5XUS9dBfIGXOftrEUolZmDIrVKMexIxpm
dgTiH5/yMgMOl8ZfC5R4sR1jX5pt0Sr6Fn1uA8NBE1LxPuhC3Uc11BXYfRt4JzLM7A0mqPJJnNqn
MaEAiNUcOVyWYJ8FFMFrDrXrx/KnTG2pmNtAE6jGhJOvCTVBaH0ffPch2q0TYWIwFUv3+J5OjdiK
x9rvFPRMlvoZmMTnJBzYpjVcszZOyGZvCBVKuj5FXFPBGEEwEK2ViIDpocm9IcvbY9QKx0nvTgFt
A9tAEqg7sCUbLoqRbODDCRNFTTpd+5WoHxMgx3ZgRg2iYdJPtCUZSJuGLFprZUsO6WLke6Spprih
tEBQyuluDovAk9Ow3LQKmD87W6b9eHLKwm7aZiTRg0oDzr2meXUa33LiS9ajyfw7448JLUlX5Jl/
1wccp8Io9yu0WcI3TWqw5Dbdc53jSRS79mmQp+uUXpAjJgBhcqnvDiHQsSJGtyOHHbOfDIM6n9rN
JeULjqLMUUMdPwVTX89oYJhU6WBgYTeFTZx20zbAjQVhv2y83Gpql2biZmyt68ZP+PexlN8llfWt
kbjZzQIzYFfU51JraVkz4bKLhvtUwCAPud4o5pu57bA7URyqZJakgrAqscJshiSIPuMnFJ/qpdNE
MOsgO5x3Sc7UGdgxyL0u8G87pUnj0Gzx1soQXKBMjJmXZvrDNBMg2ML/+SKLLK12LzXKU42LihvI
r7vInsykdCq2VJEpI8FcmSyd6w7jd5oIKvcqPpFJY1hF2Knmtkqao53SeqfWJ3ZMUwAGUpvhAnlN
7bgkVEBZgjUMHye1URXSqp4IOyJxmSY2QlKv8ME8OEOiAw8L88aimWhIB8EsJxYgce5XI/5pTCGQ
/e5wfgqaO1N3BydxMBtPnbR5LSiR0rjdZNyo5Zy7ADr89gybodpZVdU8ThyTb9HODeq5sPqWBiZ+
jlCIvkD07unnT8nOAph9TtNYvy34TBivBnU8A8TVUUNLEyiepilug9Ly79remDegZay1WbeNC00x
2ZkiGq6YVcMDTY1JexqFm6GH0GQnY4ZnWQLlYE8zc4R8yq11j1D/qh9G6VCM6XIkTPEz8de094ax
wbOtgyLB++bvABGP5ymOSbxi4Np/wxvHEzY25TMzHfYMeOv+946s5+TMbLF6JBaj5AnWS/02r4xG
WsLRzd75ZS8+vyJj//fNTWGHXZwLMhUhYqPfNzcZ6Q4zzV6DoGIxlWbcXundSmyTXRZh8gkYDSU5
eEm+JBggGJ7LpMs9JDV5UT0mIA2has3NT0sLnbngW/HKu7owQFBEqooEjwo4M9YMdt6Ld6XEqigi
o9C8TmCOMAr+o5YODzPMAwSi0NN6ab6T5omnPn9RuBntKi1Q3oXCHX7wk6Qs2qoi7pxiiWm2CstV
NUbIYmve0ZQdnLnpvmdM/G26/Lvl5vngoi46+186Wj/ePoYfA+OQqIl4kX6/qHptgJ/wVd5+N+Vr
wv52A9HXwVA8mzi7CMb175ArndOqAbYCbS5ORXWrxWipx2rV6ck66P1so0vmz6bpm9f1d6n+z8vK
Ge9H2a+D4L4wJKkCzZWWZpxnpGWLwi1/SENcpq0GhSUw9JXS9psfl+If1b//D7dp36yJpYUq/nZR
vG3q52/pr/Xwjx/4WRArGj4jak5LxVVhqdz+/6qHFfUPAkMohUR6WJqB+/yvw5mi/AGImWIX+z/d
UW3xLTVF14Z0fzntWbB2gXRLkH857/2Teliyfl8yDJli3SLnd/lVvBVayL/f3WqYEUxqtIS0jUuy
2Kyl8xNdlvqaCKb5yS86X/EUv2++TYZSPuQMyVOPLuNgXBthWFcOelMpXE1Jhqd4zlAGVaHQoA3z
M43JoxW5IkDGuz6O0KEGjTYv0JY4fxCTem0MrEhAFzmDIgwBAmb3StvIK78QqsLL6A2jyTOmbmAn
K0bxEMTKQEhb1amxy5RNkLzINNO9KhXNFrycTPJq3eUbYFKx4A5qFi/6Wwavq5oQ+W8qcbMYalmH
832rqiT3ZTJ65LXQtugvKglt+q2s+HKA5iDEhzmRDX9kyufj/YEvJG0kmROfpyhdO6Hls2hgBblk
tk6bG3Bz9EBkl0T+JHUbIBzEIo5dbJpuNsTVl1Hv6LpFCJSpaYsUN00ZmHj5ey3Vd4net2SqktgB
n0MVF0AI+UmF4yNvyFbU6lCFlDLtrysC2EInGCMkHHpaTO6c+1bnjF3XROh+RFSj4pAz/POb/AFy
oYEoarKmz2KeGyAplLEjiHgmV1424T0p7TjkHgFFSnH0le45Do122Iggi+H1Z1ptMgwyjdDV8bGU
MDNzi1BR+AQwPg0lja7bXE6/MqqdbzIlBZsRlbG/CRAmaWiUImzdUpnGK+QwmF1xe1AdKpNv7kH1
5wB+soBme+ljkXEJp2XohVqVKOcCwxhN96TPAA0M3Hdo52s+lyTWE+qRmo9qlwSYQMOsI+vbXJgF
UuM6kGcni4Pia98XmolDMxE+Gwy9QI4AAFgjLghZqA2TATHt2pCyRxJerDYE0x02nVhvCO9S1XUz
a+ZT2asonslKwJ47DYGCqCZG+YZbIEZJRTPbyzhx+QgZ6dQR4SoJ36dJLQ4dvJRprVbhNNqoh+qe
+C8Fj8SG8JK031Qw1TjljLnUvkhzYQ37bELOPdhI9af8KRGrDlBEr1Q+IKBkhryo5RZg4RmX+hpB
RYdQFw8N0i1pLjsnC+YRwVgkxjfIOIrFJjLlAg9NG067DkpfuJBxDWjnQanm8UYSEiV2ahBRI88O
BQTdmMi6ySolzzYM76cZLSE4/fyg0NNsvjYkP9P9jrRNVMk5yTlVEaBbnEz6qGVFWnYSS9VdwU1w
yqORCQLx5UhxjKFeJ11peXPF0MHqrezql5X1lWLi35crmRkXSXQEa9BlYFr1m2MrK2h1CT1gxMJq
mtU4EIbJcJsjG6ru/T/f7f6b3R60j7dt/e1bS7vn/4Iej6y8u5/dPUfD829JhD9+4Od+Jskys8Ml
vUu62M/IVP3DYj8BMca/V6Bd/rWfyfofsAshs8tYcH+kEf69n4l/4PAGm44HV1rmlP8oVvDCLi4s
zmw2Wlx9v98XKKVNQUQNeCgP0tV4MM/ZRj6TYarv23vBe/8e/L3w+vs1Lu497KriGCaBdNCvu1P4
YA+e8On933wB9P/Xr8bA/vvbNyy2MwQ70C8Oxo1/6B+LQ+GJX4Lv6umjV1iq7b/L2b9f4qJcHAbN
QCFB3Gwd9sm5NSZ/ZQQxeRMd+QGtobU0max63CEqZQjXNGiWIn+DAXcEUYas2o4rdc2kwbCFIQZW
n5ZAkJamUOUnkSs3iulaWaZtpgpfEic8idUM2R42ZnTLKtHfM1JSQoAkCDvWEgEvhoNr6Kqx0kuf
IUndVG4Xog2Wat18NKUUV1JrBi+S2BbfByvRwZ9r6iaHzY1NYwycXszItZqYLU+sxETdp2W91o3s
SJgERJbghggyhKcoEzUFbi49AExKJo6FhGnOllk6itkxS89iKr60plaw0oddfAtPWvNMjm63Qa2Q
E9Gp8HWrof0qFl2z8mM1W2cxXjMiNIsnEPfKvqlrgmBZC1daYqI1b1LBLYysWDeJ/JyMxEy3zKTd
vm0kRDh6DgNrUldCEA37lIj2Q9IDyhb8QAEex0gIjBw7SJaZL0bSwdxWU9HJcHQ4QygE20Q08nWk
aNVeDn2CrH0UGZbiB8v+J9mFUiMK9SVlGyvVJ0i6/TGWBewrUlatP7iTlnPPazfSskT/YpqNhQXt
OyJxXHoBKpPBfT1vwgqFCdAZwaAHej1EWzCaAQ2L919zuUdfe8mLpq0FBj4sAEsfMmWAlIUL12GP
Zz/raA/qcgVSqRt77IA40v6zV1zWgF8+ZKcWBsc9Hkg+4EZ3xcFW1lguxQ8+0AXz5e+ncTl0/vL7
jQk4ybQ88KgNsfLrR9R+4znj45Dxi1A6vgnzvWovvj4bpnyAIAzS5i4HB9DfvP8R5bdWhItzOSCF
SmNiPaMYiFZW0NwNRraaG8sNq/ioqhgIMuuUF8oSCp9gNzU+aaoENL3GnF3PqjNnkNANrEOPJAXY
Fc4aOqqhMxvFp0Eo96woH1ytZRV87euXLy5W2+oYtZv5wBnbzfrrAd226hpZCGt/r33tPgo1ufCF
//2tXOwiDE4VHSTLjL9rXdd3UDcRajF7t58M0DW6h2nRTsxVEe6NHUadiCwJGtf3hnBuIVNnt3R7
3v9u3rrhL7Ya+qiFME/CdFAhZLqcgHLloJdfLKlYWcP2/ddYTqCvXdbL3DAANpZEOuV0oGngJvsr
4hUOFNmudkqO/VbzUKc4yPbdwhlW4gpZii16o3OqXGttXVfeLRjH7bS6xTN/2qUrGF37j3Za6fdy
768v4hK2YtIK6uKGtyaZa5HETsuW9GOG2W9BYn2njp6JWR92FPV2JNnVl/evyBtVhMjg87enEs5D
3s8aIYnEM2LRIVC4gd1f0FXRmlNxTwAX7g0z/qCmXQa0r34BF4tA0wlZi/ucB3AdbOBk2aMNM5t1
RtkF3kfX8q2lxrxYr/tAQ68EAvugr/1194Be+NA49KA3/i1wqU2/w2vi+Kvw6K+Ebex8cCl/7579
/Q1eLtmagvZBb2ci5kVaps9RfBUrq9r0BmqC8DQMsWNod9gfFMi4xOO6HaGzva3KH9zdFw2Ov9/A
xeqmG8xj/b6YD2TeYMtOH0xRPymK6tFFthHt4y7c9tYekm5DontRpUuwmpdqxroKdYLGgOJhvwo0
4MFx+5wipKS1Bl86QXn9yVJq17QmTxznQzl9nsHNUvq65F55Yd17ytLLbrZmtwXj3RQ3Zn4nGz19
zX01K05X7ITyoRFvuphHSLmOtMd4omc3P2Bcs0XzWuYdwkMFh4lRUA5upOlKGci917EBRy8GxKwG
Oun81Jlr4E17KS3OcRGg/I33oeB7Az5ZhWiKmQMlIxclhBvabkf4vFFueJCPgwaAn74ZNZTfww3l
DpmUA5y50he3WhHxRamEq+m3wGgfQbB/HtFNIdGBO9FqJ2UIX0KpO1ZoXP6ze+Uyrnc00y5X63o+
TLvhZHmFo61g0Dn1pl1Jq+/C18gLd/kHN+Zba7xx8YxbZpQCumKNN9fRnnQR8ZjupU2y7yIHfxsv
iUn1RTyM9/pjexxu5cOHUW9vLGrGxeMedRNapZBXDgTw3U7L2V/FE7+Fuag/FHIANXQ1Z7vla5mq
o6h8HuXr96/wD1rWKzuocbEGSEbL4C3jCo8pSjnFcmZRXVkpOyi4izXAhvMca1trAF/aP+R4ba1F
jmFCZjfXKjlmGDwb62aGVVI3n8NkQu82r0bjTiNHs0NGLkrEwjBem8FhNN0aWVaaAS6ouft73x3V
fk0mstPVBJkTZmQGIcTj+MgCv4srRHzIOqU0IujwNAcHyWdKVdt+8qkesbhfIRIpldsQCzsBrJNK
FkXYHTqZ6hhVPJOc9y/Rm1vORZEhmsJo9i0L1kI0qNBij8TkSIk75GAHmBaTRpNsuFK2pe9MLGuG
NvCQpraQfQAjeuP2MC+KD5+ha42pbj408GQzBAPDgV7HBx/vR0j5K3eAeVFRJGz2ZWNV8iGqK5EE
gXDe1EVEdFRPEEBcg8kzel/zCgnUA0IweWeEirRLJcCvZj0oNhO5hOQsbloTj78n+bqxafyOiYxq
1bQzB8Y2pZDBCC4SHL2MnYZWam7QII/cQn3aviT9EA4ffJw3dhfj4ryMlEE324BrRXU09RtoUnY4
Gwz1Xj64G5Zt6pXLZVxsX1NUSurQpNMhDNad5H8GWbQSs2vOXn7Nk4v7lOls6+KLUmtizK9q5T/8
ZBfbVhQO9E0nKp8qX4MOT/G4FsJVPX5USyvL/fzaJ1v+/JeThwXdJQ1yczpkq+qzuDI/vTTbwd1K
tv7gZTtjH3upXdrkH2xy+4wuxZHdF8lp14bbfUm+sGt/ff8Sy29U9Zdxk3pftpboG9MhkY6LP6Tw
YG1VuOM+Zw/NdR95kCz3qizZQMDXAv5HL7qLj4K4Bs6CfkRAfPI9+9QHmwZV8q772f17c7p2MbX8
q24wLh4UAN+B0KvxdIhxilnx58R8ILggm/v1/D1JcJnBUraqF+wpAxqJHVqcKFzL02QvAgF/24yu
1uxmRiLGMSKATvuoWFxe/5Xv7ZKQVQUiuuKY7232eESF587rV5krP+pUbR98I2/c9Jf0StB684w1
hJv+0Kzaw3DTHKs1hUe+j1245kf9qTrHm3xVOp0tr7MHcMN24EnnD15+2YFf+4QXOzMNRPrWEw/1
lD5a4bqVERwnta2Bj8L9J69nUgIw7pMcBHUD1P1Luon9h5mGNsyMLTSEpgLT/QmymQvNqfliVg6f
pfs5BH3zxlDeujoX27emzwA/TG06+AvxQzi2V63WErSxr0FS9/ew6gsFagkEi95r+x28C/IosZ6X
azE6KTW8HM9MvDF/AE0NdasBvZMrdpqL27Q/NtpuAMEZtecmP4U4+1Qo/+9f17ee+Msg4dzILQGp
0XSovdE1VzDIbJzYtuEa9uyyhrkMGxzBxhNsEx26TW19q7vrZBs5s1PuOBvYrZOu338z8ltf8sXC
iqJFm1IppxKJgA/oOCdMqKZbwbiOxM1E7kmnnOoC7/0A0isjt6A+VKQHxa1spyEk27H1gvjz3LHg
T8z68tQO/cXky4mihxByPWAeFHuh/mA5Xia+r96UF+txIhgFQ43lsaMccCj5Af4LgTt/qU6x25Ei
rri0FHPCCO8h+FeWK4279y+V8kYTYBkC/7pSZ2Vaid0sIEbJ3G4jE/HgzDs5cwuYKaFrbgsagbbl
+A/NY3JSN/Ga3QjfI+wE8SpYKdMGhUv8BIm8XY2300q/za6z7/5JF85l/KgQxm5+cIe9VTvpF6VL
pvQSvBreqblmCuwGG8MDRucoO97zVeLmu3Clue9flbe6Vv82sKYzS8AXrxWdwGvtNDe9Kw/mDpME
/2V32B/Wqm3sgnOyDe5KR9hbrvHBa7+xY2kXVUdPVtSMN48BwE470AlwcSJu5qPxQQH4VvvhknUb
Md7t+4rfb6FpviMGetM/klZG8+OYCHRZ3r+Cb31blxTPiHmMESm8DF0OHTiV4Q71AwDA47jp5pW8
NQy33VMe6qqtr95/zR8KpFfW9kUV/Ou9rPfy2IcMfQ9a5ZalPTwBfILuP6277zJgCWnFUZTQHru6
RRVlfXrmAGBe1fc89DEiN7t/ACNxIrlBpNaM7PGgGhA6yEy4e//9yW88a9rFASmbOwImJa7J2K1D
b5qYsBLm68XgsJaSCIh6Jdj67WzeL5AJWxsfFzGkM3wLOkfeDNtCYZm6LvQroXP0U/5RF+OCs/1X
NaJdLJckO41NJPO+wn4tonwar0kY0W41ZTGg0o+8ig5jtTfEVQOqP/ny/tVYTAWvLXraxaKXdWRi
KqovHYbdtNA9ZHJsdDcInoZupUj8gfLS9edIy7eFvk87066Uc7ctM3sgBfODQmyZTb76Ji6Wv1BB
m0rU5KLF20Dez6sdKEXJ8hgdlW7Z2gUH0NUkfJfP8DeATvRuFLgdQaaEBq3qY9x7Vv9dlM9D4urq
KrJQtCAy3pWlp+Dtl4gqJY1hg0MQc9T86YMr90aVpl2shK3gp4O8rE7KlX8POeVZ2iANl9kg4g8e
pbcWoYv6VB7Ejhkrr2BeS+7daKtXvg0M5YOl/K1u4WVos1EDRKqXNS7eIhIdD8U+XROFtSUW9hjh
ZfZam6Yd6+t2OkskZjjZBzed8sb5V11uxl8OJkTyArFJeOUptYNT9KB41U3pNrt8PW1Kt97OHnSH
s7RHPfIgHCGYraN78nIerB3q1BN3vzt4wZH23ba4/ehyvPX8LTPtX99Um1sTgFjelHVLFB109e6k
OzRp2dieRLfYss1cfVRhvjUFVi8WSUwVhVgs6z+2N1AoumPdlA9K5kqr+Bh9sIe9tdKpFysdAk0B
Pxov0rvJKttZnrwq1qkH4sk117NLlpUd3kzbdg+J69A64bFdi3vtPK0/kzBz/589JpcuYTmo9b6G
SnNQPEBJq2/Gul8hxdp+VCW8VbapFyvYIEOebJb1vPUqe/lczVp3zTsymG3RlRxQqq7gfQ0/eCbf
WjDVi7UqIIgzsZZvLvS/lKY3N0e6KliZXLkF4rdTQjfdtcItjC0eIbIwjxBXrQ++0cW0/dpC+WO+
88uDAyQEOtdSJwYPxfNwM2+H7+PB2Oi34ktxJ6wbb37obtNv7391bzWSLhU4AZ5Cs1Z5Ndkx1/ru
7mZ2cgYXNyr/m13Ju0L8dxU4pi27mdusHgLXd8wPrvMbW4JyUYBhAjdnq+a10dKvMoeVYPVRVaS8
cRV/VOG/XEU8ZrGpL7dk60HQUtezZ9L6IAluVW+zVXaTuo0TeM0KccNG8SQb5QSPzFm362fZLTxy
Xq6047hnRMax1RU/+HJ/fLRXCqcfu+Mvb0tVopl8P95W74qr3BsP3QP2kR0kjkO5jTaZjcZu3YFb
WjUPkk0V9b04gKnyssO4atcbOhBbWFFrElPYJYZNuA08Y/vBrbDc3a+9t4v1aiYdMlGXhwxMx6Y/
dKtuPW/KVbIWmRf6rnWsT9FZfaqd9BiuQas6kff+K/8oG197Ze33ZblMo9CMkf3hJzx1CS1oSDLw
QIAi2SPhLxFHxyOKw7bzZHb/K6s+CsV50O2KNs2DPNwGhA7ieSD7+KErPfl6lBw6OGW1Mv4PZ9+x
3DjTBPlEiIA3V3iAnqIoc0FImhG8b9in3wR3Dxz8BLHxXSc0bLSrLpOVWZrgZNHr2AxTk48+yhyo
Vaj1qZxwHFGhUmz0qPeQBwO79FQX/9t4YHyMgWu5CpyeNkefABRy8M95aYCCoBrV5zO+KZc8mvHM
EUR3dia0Ata60QQzOZQWY6JAZDSvvvGGLJ3VW7xJm4xbb9Zu+lLeYN5NMKEppJjGkAIKvbkaWFcG
+wzdKR2yfngEAxNwAfUvg2pwrReGrEL1zSD6a28UFqPVTqC+rEx+wR+9feHdJQCNdwRCGHwJcxi3
nSFakB08gFBX71UQYOroUXGkU3ksdtEKxn7JpnIzPy6mQMrjTSMWPsCF0iGi3FE9cmCArwHB0f36
i8HJSzUQUBlgEdZXH65pPx/t88y9o7nCa/tpn0GWY6T72M01RzgZrJ4YL2sXdymVdUvJ3q1n0IQQ
iS0wCGtRqOnsADcVfpJmQwJjxA4zuEhHat866IhTIP8iqKPdnlsNXDUhrbJX6LslH1wOKgWdPgKv
jI6qDO40uCKODfxysnbmF7b95sLcfabU+knI9Gi+HH+o9/GCWhOyQNUfhGNfYLzgD2CtmRhnHZAX
Ovx3+fbfTtstdXU3LKPQBammva/09Dz8jnoBoxZMph58WXqDZy1CAhR0cGuHbbJaD/b89tTeDRil
BBk/NKBsR7zaf8HF2JQn6I/Bqp8EqInpBcoNKgFdVKArl5VJLo05s6BsC9mQhMPaDiflgKA8rc3g
D7oee0gtI8mmcp9AXKuxdB7EXRiuJLGXBp0ZsQ78GV5fow2c7z8Z4aqAOCOJhrXjMt3NR8s48/kI
FcVS1WIZBQaN4yq788+FGe/4F7TjwVhcn6/c0qGcHsO7zeohhJeLiYgLOkDRle9vimz0e0HoWlNk
38oLsL4WfbQy3JK/datj343nSQIyehHGK69So4b7Zu9dyx3UneHX6s0F8gfb0Q2dSg1/a5u1C5c1
UbLSyWsAv/35lJes4S1YvPsGLozGkWpwWLpfQfd2CAy59+gYZepogUKw+OXc4lztg5N4/m8DzvW7
lB6NEaGCAf298oPevqYDE48qguNXUYW/7Bv7EjZ6EGniH0ii6MxK9L6UW7y593fzDDIpgVAHTtCh
fcnPZFrj+jU5QIjZGX8V13/JrBYHa5NDAFgVEZmWh+I1t59PeuFy3EKZu8FB28Y3XsIDV0lDi7U9
B+W1qYWVy7EU19+29u7XS9C7EigVI3dpsS5xQiPXgG6aUspI+gdfX1+0DSp4Y/IRC/35hG4hwYML
eUtA3o2ZoA9+aHvMCGu5DaItD5yop6aI7f0Ne0w/S15FklbrDvSb9ya5RNay4ho6wrnr7BYtxTLA
jmgRxEeGu/6XuyZo/nDl70LQuzc0BbIbsMKvHPGlxZ9Zpjwa/X6Q8KnAhBjxJVx5SxaSNfPWRxCm
KEpT42dF4d0rzET67MnZ/6A9iGBqaBd5vtBLpdQbwOxuoX0pS6nuZvl+wjO7ZxzOZNGG40TAjxrZ
hWNV8SLs5APowF9FPVHxpCCNswewFEHCLjcp1FejlbLFUuh9y27ffcyoUAFf1jhpgwHoLM4XWBC0
xBQsyD/qfzmtPgQG2sRWbs0SnueWTLkbjhqgP98XGE5SQyNE4DGagSkCnC/qRygZa60BJ0YX3VbH
Uuz8lbO95ELNhZKSAdoS0oCdbdwp0GBVlrbDUIv3ICcLN8q53TQWs2E/2Au1C4+Uzp+qn3oTfBYn
BGTIAIgm+uPpd+Kmu+rQG94G3AvPT8NCkExPD9fdgvB1K5IsJHgGyXsi33qtwA8NvBtNozIWrIwi
Lg0z/fvdMA0Ux0AEyKCTWQRELohvDea7GjJ8sfTjiaAeiOQd3TsCkOuEKo0ISGYZvNZj/lG1L4Sl
DDDAqvLkRTY2HeKwAkBM4m9wFalBOykGE40h+5BAr/oVxEdgh6pP4JZT0aCkjcE3T5up4GsZwj+v
h+hqOQgmI3R2BP1b/qONQdslOx7NfiUowiYtmgBsSKqDXwIMygDvXPrhs4ouFWTbRfqadYwVxCK0
1kDnobBuDIL0KHmLy0McQJKYRnwvVjoF4nUKTVcrudabFXhgH+lZ/FyIAc00HZrBmR8e6o2FTn37
qVq9EJdtrPSH9rSxM/K358di6V7SM48PGiQgDKRGuLWg2qx0sL0bgLlAGB5ioWilyo5ib9e7RATN
AZo4nAYclKjCgHJPjdiVuH2a2KMJz6wsTSoJekj4hKZioYqEN8GUWMkmZbYywFKYTM98QAhVpEk9
YEkrs9UHI7YjeIDEbr8pg3d+ovMUlSYWu6EuQDKtLOzC20Gz/94EPoV2V+Y38Got0NXv+w2ziV58
N9AZVzSJhV6RYZNZzwdbMnf0LDBNgqQbC5AebTt2uEA5GvIq/QVs2GY3CDo4g5GAiPbQOLXAX6eN
AweOBpBtc38GeVQ5wtkQs9FCBG6k+uQBDg1FpMvRvrLydUtLMYteQQFb8s3AIUEH52LHfUg299Ie
IhTPdC79FPOthKqa5gXbHNB6wWheAMll0LWoja8e4OYA13VqunLgp0P1P4dNggjkv9tSZiSKG3CU
b+Xhq5IvDfgfns/y4aOOH54Z2FDOoTbuFfDIB81jXMgQQOL42gpOrbwKYW6klfF8oOkHH81A+ncG
aYQEG+kxgxoY6SCg1Y6jIBCwIUNiJcGu7n+fj/PYEGFG0329s+UjocTIy3GoUOU45F+l2736J8lI
vuT38dp+xis7MnW2P5zQzAQBgV2XqYCVQ6/tvtomTqAluqyPmoJnWgQOBSFFq0LAaFO8JjayC29r
7/XjojemODM9LUqJKchfYBiOHK+1wP0im+p/SufM7l32h/uSwTLBr+Pfl/ZuZoigUNFDlADjdRp1
gGi3Meq9HZgJUlaDWVih/iFpvtYba3WdpfFmRgj8z0MHonVUVJCsU9QLCJq2a91KjwtTWLyZ0eFl
CmzHNH6cAN0x7H20XUQ2VLXhWD0/gdOJfnTSZ3YjyFsGrVw4gEnyyXV/hFPpdDTUYVbyDo+tJqgy
ZrYAIsqk8ycT3Zq529vVIXUhu6ZHJrJcm3ZDjFzvDrKN5ibIT6jdJipXHgdumsGDmc07WYQWojoR
B4uIXXlPTHSFCyyo8q0Y3OqCPRY2pBmmuip4zlUBiZ7EqEGU8AFhV78xhg1noC2yhPSTPSTQldAk
PTxwx+eL/jisx6rM7IsEaoLC67DqJfDXpqjBX/oTxip1RtvXBuI9ertrrVSvyMouP3ZBMODMzpRV
UYHOk0ZAeB238SdorkJUlKXdaHkvAHcoDmpj4p5Y4Ue65hAsrf/M5Axw1GPonGKOhneK7Wm3QwCT
0PDwH43anFGujNk+hjoszq6DjF13Ik7qcm/A0ujxFp21dmEPeqUJbvKVIbimLemylsddupfyzMhI
odR15eRPCZyh5JfcAntXJqjFpgcTziZYiegWHtIb5fPd60DHA/Q/SmRF4p7VhoLTIJj6/AQ+zhDg
QMwMSwS5dBKFiKJyaJ58+KAVOHOMVh087iMdrKpRwZPVtIY3agJBBvTF588Kc4KLL7223YW1vU2W
7JsD2hMbyIWdGGKNvOH/1n+DEM6QHnomQDou6PFqyEICPPTy/LsXF35mr3jf84dhsralgRSR6luR
yToAylry+b+NMEe4pxFXFCVoR5AN+vFSnecKNe1KNcv1dgC5XAMUxnW9p3fB/s47cJKyS2I577AP
aAA12nfpgBjoTByQQznjKbh6L2QPFGbxla/cy4Xnat6FMwhtPEAcYkoSlC7o4wQD2jv939UE4sNc
sKTMe20gtzIyA14V9OrjSL0FqM8WO1qHUVP/rOzQ0prNLEvkhXzGU7DsLaMXuOqRUbepmoCtAwFn
gRSbsmVfwG/Odi5eZ5M/VpDGlkq7WrmWS+NP1/X+WrYxT5eMjyKOoHa/yUsLXkWtXatJTCb5wbsl
zUwL49NDUJQUvR0P/cH7asGKoyVH8bU7+27XqYzVg4okV6NRE7+fL+iCWz1xit7PxwNpJi3HGLFt
NKjzELiCbu4QCO0d18D909Y8mtTc3IBVIKCg2g14e/+dbAJ+5ZVfWqyZOZAHoUq9Cr/rdaNKWsiR
QsSsVJV47eFcGGAO/i9oBVKYvQzyhhD5U0junsAE422VU6t5W2iXWJmRHqiLtwYRXTD5806AuvFZ
CLkr9DYRcr3uTyVX6p1oEHEfBuAc0EfUwRk0S+7zSyBcsub0/AgsHOlbrunuSDPs2IZgQ73Bgl5x
YXblauD8GFwrKeK0tHe/DfJACC96WEJ/P1yjY37lUNfjBm38ig9r8e+SgzOH2idgcY2ASQcOyOEN
NIZvpPfeiV22UMUSeVc+UoNNecD7KYPDs1g5fQu2VJwZArB4QIYaak9b4qBgkb8yVmI339Lazy9t
yswSQM4ISl4d/BsJUsAvNNQT0PT03UgrX78UfM5h7jVEWXuobk2VyKFSGZBUgdMPhBgbaE6NZ88s
E7Nh9IasZPofQ/pwEGZGIBfGEsJoeHokasd8C7sOneuR6jvByUtRykb6cAtM38poCxZnjlaHZLjU
0jXeoSn8AxZrxXFa2JM5El2GIGnFUB6sswj1neFKgXFWuEK0WFFWwOg3pMMDWzkHo+dpWyldLOF5
cQsAPQQ0h4UuuWRHaQPwiSucMr041ABh5Wqh0WgTEc1QD4DMAiT+Km9qo1ElZw349bgKCnqqaSHu
bi/KM3KnRFO6HQCszKRd1oKkguNdik2zRS1Dg+6VSVyoA9qd3diUDv9P5wE5Ej6em6YFCzwHsIfg
kSVMhwiyGo4iulRClOgGg8KdeP77C5d4DkAvOogjl1SOFIzKbak9CFRUSEOdn//4Y6YBLN/MRDTg
M8YDgl8fk88QPLqb3rOkz7a8elBsQnocGJcmUNfqUUvJljl+fKBEcMhSPUIiNMhALfIURYVaMc4Y
aCjehXAvY1mn0XykJddgrcS5ZEgE9t8zQhGRjuup3Fh2319cZXasCZ2j0oFuCgtmAbup3rxPhPfP
1/QxPh1rOrMjIksEyKtjuEh2RsUR2F8W0lOZwcdGDtZiEJImiMW6HATWJUhceJcdbTp2CnAYd2qV
uBSgg6keV1uQ4KkTyR8FRe0O5HRQu4iggAZSQjR/NiVONrVFX1tEPnjuK0WKGZD8snh/Po3H/Y6Y
xsx3IZTkcbmEvYq2I7CPPRTOzpIJGiK92nQmKE0vKIoiQSce+1//o/8KDzWId65rLLGPM/aSMgec
934vRT5ooba9SV+bK3irXW6PUqUuGFBYcZE4/hEBKMvOIDn+j87tHGou1kiBSlM6aAK0CZvclcz4
VGxClCiJRn3QG3IilmesrPD0UD6wpHMMOSuV4AFu8QYw5hW6MltxRy6lFZ3DnfDdbz0n3wZ27gBu
iNqP5WvR/v+jM2sh/TGHlCt1x418CIcEHVo2OLTVxhkzByLj4PsLBiMFsVA5/LeAZI4sZ7yMVZgE
TuPE8hsa7YuXfPQgjX57vo4Lb94cM16UjSfVUEmDkw2BNnVQwOpxRs8dWN2fD7D0yMxB42BfAkNa
JWCjdP51dNhXaPWklnfk3iYnG4kwINQHoMfRa4d74UbTZlmfGSKgZuUTFvzuOY6cEqDKHpGc37J8
BJEraE/mdbvyoi8lW+Y48dQTIh60wiiIQJkxKpzsQrMmQjve4RSdKGYrv3olRKyu0NYb0U1XGOVZ
HrSsfMvLqww9mix9lyOnl9zGK1GaFCDirmaj2yJtg6BQ2LaCGvJOb3WK6lM2ixqilG6KygzQsFi2
K6ds4aG8ze7OE8jFLEQYB3dxPBD/lSPnAdwkoQmafxDDPz8IS7HCHGcuFhDsYsIQciXX4MLZBLm8
HtG9muzg3mgrgyyc5zngPK/FRqobglihkU4Nx/8wwSuLcr1gQ8anH3556GLFXWCgLvNRh+m5EUA+
RR1rFm3NQn4A5fn5+ZfcnKgHBmqOMW8yGVK7UwaTjjfCgFYq2mzzS9mcy+EgeqxKBb0mvfEHFh1e
YQQSMquCvmUOTUsLumZpABqssdazZCKqIbiZgJDSdnRI+b9FlJig6oPkAkUDMN2bimykOa0GAK1R
b40C1QQrZAB1JLqCaSWazxsi+5dGDysDHWI+2UUS0n9dCP04Nwt3Vdnrja+j28Fg0eQqky3Nfz5f
hYX0w60v4O5cJfWoCEWByjGtVS+i+7d1M7e1Iuv5ry9cbG6WLBp4sPUzXgU7LPzQ5MPzVy71glt6
g6fcfTWYBP0y9bF1Y3pAPSEPbCWHfvUqRdXC+zHHgI9ixAoZj6gZmsuCp6evrcu5jIHAo4d/+nxt
lhy3Oby7ASM0JbXIdbYmaEjUWC0cxk6dyPRMJB2VY7Jy5RaCsTmoW8x5KMfzMRYLInxi8iFV0OBu
nOezWCpu3ipAd1uh5H5N4xThACGKPTBgjQRLHdyo1K4coJI2qAJAVkat7OwK3LJLrqDKvayirhbM
4hzSzULzIODzABlcNUk1eHH8NdvI2xB9/FN9BbIO1mhA+gESHB/SSky0VECaA7TzOApgO3CqE6c1
Pau22m10CTepAUJvSzbBjiP/DFvpP56TOTB7GGgkhzJc0c7tD7Ib7wAp4o/UOVEZjX5TjsOKQVy4
rDf/4G4nAwg6RKmMQ89DjxZ80RBuuTw/JEsJops80d1P96QmnOzD6DNNs4OIOBLCEJIpvYPEgU1M
6A2ulrTce+1p0ShHVMI9ThcodJakNSJtsi14zuDb35WvWfBMbzHB3dd44FwVxghhIdE7oz43u3T3
l2AxWV22212w4m4vHc1p9LtR4qAs8prFtlVMvKXZVqv73GjLcZNCJ7LiUyer+5VLuBTo3i7n3Vgd
T7MTymBiIuBdNKm4wP2oW8rK0aIlrAxy26wH7+Wtynw3CJuzIKieEHaZwxq1NQ3iG/GO/eB1IA4t
dAtVG7TRW/5LYkWv0pFyAiiqIKRQVr5gqf40B2QDAQS8xjRNQE/QlwbieOAm0I2qrdlk5XHMcovW
7qY4yFFLQ34VNb/KhBS6T9t1rNcmgzYf4jbByqu4lIubA66rEYy5Uo+VpOxa9W5bhp4aF+1s4B6B
fNVhDTe1NJ/JCbubz0iNicKxMM6kNgA/KcAmEDrhsTqtoY0WvLk5vlrwvNSPJQwgurUK7/jU79aA
4Us/PfMdSBs3QpTjpznpleOvLZRlY3SUH4pgJe2+cEFvu3O3OCUnNRLVY4CBsZqzB04VBVmKEh1s
0HFYeXuX4vzb4383SD9mEYX4CoufGuC6g5RWkGgyUr0ul6nxsGcQYNSgG/IhqwDeifKXVXSwIYcK
aKHM5/ZuKdcxx0lP4nRjx+AbYhSUeY2kBynZAvYogYIuVjv6Kus5dc3DTo96qyHvEEMXwSiQ7mSz
BWoAsU+xo6ACrv95/kFL5mqOlR68EFLjHT5ofGl1apPvWSM8WYwlQMpwv9qdvHT4J+fubumrQKRC
ukPIRIY3IXeqYUPnoJgGxd8ofpbyoPKNHQY54jsdAuVqwLq5bA/URuov9FcGXdZ4DSv5uA1BUuaw
aSqTJB9iKfRW6FhoKlRm+BFmg4YCrg3ZopDrdhG3C7kTRNFEOBXRFYR7KePQBKHELqXRgbnxsmDl
TC5crDlSuinyQPFKfAw1ZBpkPdSYBc25hL5OUHEGK9ijBQ+dnlkeRKtpKwUwcYVkjyOqdsK5DJDr
WXkKFnzaOYa4GWPQfReYQ9agG4kpVQrsuIGwVghc8BDmoOGsbCmiTA8NGp+tYjuq7Ybbtxq6nA2g
dZD+eH4RFk4oPXlidyeUUpBNTWUM05rNF5il1ak9gd6u1eWWfPM5LBj51JZnpuCOBSHX0X8ZtOQQ
u6Iuvadf7Rv7LoFuBvRO/o7REkVjKjXWfTCsrNW4ls4A++/0QqZIIOs8TQ/olriH+vlOCVK9iFaq
TAsG/H9AwRFHQQljmh468ss93AFo2CGV+XxzlpxWemY/6tGnRELBzZdjGAe1u2am/AJSdEPu1EYf
XWglXgakMIVTYq8M+XhGUJr4d8WaMRihHIMh2U6XYRhsxs4pNUH3aaT2KDWxdhXpoo+EaXykJmM5
rIy8ABWU5+heNiN0mLMYuf9Bv11S6VAfFFH0NnyLPyQmZGyvYMXATJVdDIEyyNerrbHmpjzu5JFk
ZWYtlNBXhhjMFai6+Z85dnM0ec2DgXzxbU8fPmJr2DU7YGR1NO9kZ+o0VipYsHfRRjRzu9EAXAz+
ruzBVMj4XzdXnqOC/UDhA5aD5eo0iCya7WY81SanFVbtrpG+PCbOwHxnvk3F8LEcCIAgpnvlHfpu
cai1W1zFq6eXGuiSt54pGLyJJmMBIK6V6/LYZkJZ/d/DxWZjTUf9yG3lkP2lCLCH8gD23yL7eb5y
j6+7PEkr31uzARn/IBexcMohQDNmvV1DbC44MLIyMyRxB2rWiEfAlm3ZLyTBcTPeyA9nIl9WbNtj
uQtfcUSN0IJw35at7CTUElf4YLfDytIteCwQ+f53bpCJ7P4vrrkCx8EXCHwhW4Hug5pSoSqj9X9l
NfDXEvIL+QVZmRmeoR7LoBJQOWmBBVajVivQPPCHPkpQYXRH5Ll+wJRdv3Vu54qrednpFDw49nOs
cC9RtDdMR5K8p9cSbRxwR39EndM9hxj0JjZX22qnaTwaaTJ+d69eW3DMWPYAbjRnCiQpqmT1eFmz
XQkztxJ7L01mZk8aeYC6YkhQUpbTxpZZiMlCZ6xaebYX4lB5DuiFQhvY+BicR/8LHFGU0WrgcPO1
V2YNfLJkjuWZgYDayxA0TUlvpRf/jCpydOl++SsQSZApCEO1nHoJmePgZrtOTxJ10LPdqmbOdKse
7c/MTsR89P9gXSOCALcyR+mQWoqRgYgghmSsAe2ylWu1YDHmQN4aMsrJyDfAWyEZPtK1Ooh7uWFU
KlsjU3jsYclzEK8USZU/sBMCwDPBo11R+hCA3zYFIonKtAq0kNFKNLl4KGYmYoCY0EgkmD+pe+lD
3au+GonXJBDgN/4H9U717+Eat+mCmzBnteY9RUh4HzjcLNQ5dJoWDkn/NIrZS2ZfJ/p/MudzKC6f
MrJAeyW39ZiA+RKjItWSPgIXUNUFjVqkSqs+H2jJ3s1huG3Aej5TNOM20KIOsGKI7YX1e+LpDSCR
qQ42bp0DkWdeqnnm8KPeth9ZFejc2m1beo7nsFxJlutEitpx23pul2+aATrD4HXJDBqNgiD99Sq0
SFqlG/ZO6jnDD8x+4/9Nk22R0ivH51aOfHDr5tBdj0ipAqp80NVWF/QJqkwR6d34QUtGwG2j3hg9
MLDJ474p9jH5hL4jnAZeY/L3NDS9MtfapHzt+kzjaXRulplWQH04SmwOzMxK7xtVU0KAutRSz0am
A+StCUIySwTZMJNu2KIw0uirQyUqY0ERSBtseKmlP0Nj/sctntmzkObCEvqG45baeC77m12ArnAl
bTCTfWUzp/ySxepL9Loy2sKtn9OYhwr0ILMW2h+N5ts0yFA7A3Vf05/Is8BeF3wh1wuKb7BaqyuX
5TFrkCTPgcM548kMBKhAk4zub/ZS18gkZdmB9UFTmLzWIlpN/CMvgFhrvGSRYEGzWxWz2EjCbCtK
46EsL6AlgXYArgAIiUXRgAbjiIp1GkH1Tzw0g17wOaSxM4gU9KoUGHyzH4i4cgdvELpHx2/mYslS
TEYJQqPbyCOgm0A5ZeTNUbDjSEIm4iKjgwdCw2qIFE3DDhYb/ImpfZFXf0AOrvrJzxh/NTljDf5f
OXnLGCS0nI6n1Iq3SfRGRYcG7ODgjFZevNiKkdUPwWQhRJCDxC0Xwe1dAwDmJRAkfRNRyKGF7MDn
VlFQKkWfuOAvWE60IgCxXEBBef29r5JdS1mJYtTQrhjwc2DEUbhsh2YLTaoMES28Xb5SIl0o1IEI
41+HBSL0ZUwEkCFDmBIgCerM2JmOhO21dALg7qiVouaCVZ9TsEfiIDalwA9bGYB6HkTUKtSWVT9H
a/ZwUdqP55djAcAlz0HVIQ5U0gngxW71bgfdFMWMfysLGFTBZi28vbWK+uDIyFpjRVvpvWUMKFoJ
kspqeVeo7DZG8tI8U5P0UW1DVbSpkcwEj0a7J2AMkVcO5NKjMMdiNwzDQ64BFwoGOc6+QcW+4Q+j
QU9URPG7pBGCRnj0ymgM1NGPK2uz4JrOkdiCJxLa7yMaKWGooXb1iR9RXEDLongI3wpZ94vDyFy6
4qepTfpUetogq738zjO9WpP8jUWLJTrYfhpv1DlUrejQbLsdJFyDRE+R9BN2USCuROxLIckc2R2x
6IemOLiITO2WPlTdI6wJ2AlBs8AYtf+hoGsfgO/qgy7XUiILJ3SO8x4LUvSQbIVMDHx3CCI7ol0f
18LTpShvDuiOhqyOs6lNoUWDhYXom90LkLmVnfabvyBNDhJ8MEhuho1wUU7Zb3uuEm08MqAet/LN
WpVrIWEvi/MoVuSUPKmny34S3egDWkNWtGMcRo/ddpMc0h0yHxS439I/PD7l+bkT2Bsy7YH9/R84
uMwD1kFYiBCk0YWnlRM9vBdU/J21zSmHFrwEVEjAqEwMVNEIjgKmeeeYcyj4bhXWelVnu7z0dRZW
MDsN3lEOzbw6tflLJEAqMIu1EmUHSCeqHFSf/L4/euB2DtPhT+A1LvGHfSWktpyjOh9B9diPQLzM
goA7ruEAVQg2FU9LS8hQhtVm9AiyMJ3hJ77RgeEzCQzOQ6svTc4UowxqpYigH8lNhWX0sud16Aeo
Mutk6TZpyl2nvJRo9uRoB5g2g2RygNa9A+MZpJc1iv3Ck6cTrzMbOf9qQocWWo3BdAX5I4p4QHKg
OUGrXvOd5hBmSZKPASrNmfTr14ot97UWj2yp47mJiVn0b3RqUgQ59VyuIi3xQYsQt6HKDseAT1KV
Y4q9nwYg0xw64JzCrjBHEhuk6V04S3LlQC7L5QXx0/OTDXQ739oo0ZU4exWC3ip4/iNQEq2v0++g
7w6kDxxGsZoCvKcko21CFBUND2wdbYuwApESj1s4sFEGBiU+zBq1zgUYLk40shF6DqC4Yj/i2EpZ
N/L/5HWj82AAomVeDSIZ1jdTpRatujyUkvWmoMmp7MTPWub2SqVEViU1YmpIqRj9tClbfjd5mYKW
pYRCRKb0WEGwaUFnieoz3YeApEP5UPRIy1pSsYqD2lYS/rJlRWPgW1XgYLzQ6G9kCiiuqeo9ECv/
Xciztyj9JAlpt0IsWEwv6Hkby3bCD59MPSR2zgn1exCAk1rhs98xL62xq8EvaUTkxQsOXfNaiYcg
qDUKUhqFORDQSbY2tATg0UtZcAwqLfYUg/OtmNEizx2yFBIRKSQWZaVBhcapAgi2nuJyQKvZH49X
2fDIoZ042ES+k0Y2Kdy+OtRwhYMYOtVNoXuge+pVcOYFnUoTHdy0OLoB7LCop5TVg6eahFu+2dKD
1vAnEIsnvI1AFARwMnVu+y2EsiHAZwmVhgS2ZEDJl9O8+EqPO2hspB1QkhWtV4zqUcMmocudB9KQ
FHUUUKEd5TE4KxBsHNCQkhf7Ln4pcG6l94GGxFgJfcsXQW62efU3Lf/2uHN8BVER9qvocUi49lyT
wJJj/g3lOnSISQhJqF4P+QhwPzoAzWejIUrXAtxxprhk/HH0LnnH5o6U0QeQjRySitlVbGWUEN5y
BuK/NYxs+iLyieM5ZvYpGtv67nOM8w2mMXSoTVIg7qmvXjlqrUI2A+0Df624ECNXHMhdv3ADf4am
LXeRva62U0jhUoFOcX2yESIkJXB5izSDhlIGIiscDR4FrApcT1A7z2mNT964MtD7IbqApLQbsOcB
pGlLyczLfTuOpSZLtCNxRtqmRh9DaKUy0358a0s0qEPqrVUo+KJq7++bj2QQsajpoe2goUuBTypo
kSoPAS+HNAwU6SPIwFE4KkISmgjP0DQKIZ3u0jORWUmjnguclks1NokuHabUM9agp14vsL7k24zK
fPCX7ihJb5FVoUEZbUDISZ9+h4cqZL/NBKgEsIoVhYJilnSd21wARLsiFh9lwR8LdvC2qf/SdYem
/EuiSoXyMBmsuLzI2HUxRLaI6Og7wO1IxVyTGhoK9RuRskM58/Ss2Y+gcJXDcksFiZMi2e/TcapB
9P3iQVxYb/EacpT4wpIaegFU7GKBO6tMdsg8Kb7RELXaSrBsBxqpa+nYEnCYonMpSE50q1LJJ5D5
svICxRW6/RYVT1ApwDU+E8WiBxvKIwJRI1EjicZ843+WoxMRrYAgiawyncYAyoiCAKe2YOQXw30H
/aJ8S4+qn55z5hiC8yozCAIYvzRlZkO8EzX+Bila9LIfJgV9BzRDJJDVxo3/2laBTUWJIwbJK4lK
ENLGOWvVqRug0FHWqSW3gWRy6MITFCgA96JV471qOBZk97FWN1WvxWDgBUWpgCdNgBWcqBw3PneB
JQ8HyCkNoCz6FFBK8IWNgviKzzpQUEiFJgh2QI9Ey/ICI/iE7KBRH34zL1Vo9oLhJej1EzV2Ks8C
b5lanCRZaAYDgXYvaYwYqjg8hl/zGpUDgRKiD8k/dgKrjxJRKRlSitKuhkCR7MOIjk76m4zgdkHb
x7mAlkUM9QSHiLFGcsjGRVn3wdfNoSeQhoAiBVIfg5ElW6i7xSzoyiAu1xoN4xacQQVGyaFmDFYb
gnFlRQu6kKDFAqv2Fcb7GnS0McKiDj2Yu2x0uBixJP+Xo8E0wOtDvo/o13Sk1ByZAOJKosHUKLFU
r6COsoR66/O6H6AvsGxOQr4vWqMGZRePRACEUVPIYpGX8dQC4BOR/0PSeS03jixB9IsQAdNwr4Sj
JyXKvyCokQTvPb7+Hu592ojZMSKI7qrKzMp8ZhWzDFvC7EqPUBbL9IaEdAHxuizcR+XsG6yed+rg
9MtMYLU7yF9W+mOS7NEzxvjJ72BxSbBJW3FPIXhBNEsahrIj4d5RVV9RPLt9aaNXvdprj6tiY4yn
qjzARkXF2Vi8FrNtEGqxqUynrrnnPqX5VqwvFUOLGNwx3KnstA1B2W9tkj/B+D7W6AD/KDgca3wn
fcu3VPtoG82JLo/c3gkk31R6b2gK7qF0ea4XfRfxjdaRfBFMoXmd9MeUuKOybaGjoOcc0ayevc77
FPMRL5I7SsySXQwL3EiJvdQw7tZX3HpJufLSpo5mqNuoyw9YUe3Hx8MH0bWmzB9ICG1WojQqf+Si
r/kuQG76ed7j2+EozeCWyzmHpR8b89r2jt3v87h31bkJlmEsnaZtjjo4gEGSttCaS9MfVekWavmh
U+9EK5dLyHZ+P161RLqycuI0GITiMvkymGBK0t6QiD9tsJicJ2UjZie10tM0NxrXU2mQ0Vm1h0E1
K8deFzorZatGH4MJZDQIk6ZK7mj2aMpi1fSXYi6+15GCn5qamxY+4mXMkO0qEJHhL2LAhalzh1Xb
DKD/gJbyyaw5v9mOImAKlsirdS8Wy1dLxkrVCOJmuszTB3zxphGdI+Md2BaTqxKLuFTCifWjnevo
ssvlYK8N8cRYilDYEuNWT53PYiWRjqTJggXYUkF8shx/lKEZSOFdBjIAbdus9t42n0g5DexIJfj0
8TKzCBSWYmM9tW2gF+G+tq2/RYs0d0yla1Huwlq+Kyn5VQlftT42gVpPPDGQ+dce2mkNrBtCcl23
NrZ5QPDd0IWs7deyzIHdYvM0vhX2lyq/9eubWGjrvDp/WslbUXp/IbgDf/dwF+NZSSvgqEb6PKna
78h+lyMThILv24Aqrbg0SX2qRlvdaKW0M2reWKndmqOvVoFcpP+E2Xix3WOh+6AVq5XweMJZ29Lw
ptxIN2zPz+RMRYemLKbjZHREjpZ9vIuXeT9iuL1hmfd5rJST0S/xVpPHz4oavmX30g6q9q6sqVem
9u88k7Fapc5ovKUG7TuSfXD25Eq0OzmZSvGdpQwmY0Fo4ITjy9i4XY58axn2dLO7JpQOpZJu4zoM
SP58w77vIIQULBMtzlgmf5qNpXJERp9OqL1pfcmLSZPGa2eQT85tiUqiKs8U54OGurhrj2v6ldif
ss5VcTYzO95kHPhyJGeTiILMqwGZOr3zpIarZJyx2YHuPnTrTLwzq1ibxB7i49xb2zbULrXZHnVI
t6guDutss8LGMNCGfh6lbqWUPL5a3oq+gihfl+McFX6yJo6+vMvC+KpnxjSlPBQKBwrENdV/0+4z
pkPqi5rEeDYBvEbXvXXoLmrSO7Lmx+p3B9draeVNUp5rzFPa6ZWY0mMh8uvcR2waWPxNBCWdB/4F
tVtwe88XmjbtvWurz0Wzt1WXvZXx9KaCz8zqtRmOcxn/kntBjCeJcWSLjUtIXYS/KSSW6TZh/RIR
8qnwBt56skQ4C5mX1Wdu2Kry1O6QQUIr/mIHRX6zGQfoNR5nV9T73la3SknmG9W/mXhLSBB/MYdm
1yRcu43uLhLKUOU+yS/G4g4pm0NC+VXz4UOffngJXeYx7g8nLAqvjVM3zGY3bP4ZJnHj2m81eqvZ
HBcauW5Kjoomb6T+17CkjUIqdfmqWU9F4hYmjuRA3RU2FDNYqlZ+anp6tUOFTCcp2y2skzTGwh0H
hTpVrmp8rHG+X6zqtUlQD3TFVpWdQsbQmiWaXHdNe2/SJ2r/0sjlbu2zL2HykJyENYyUJzds68QT
yUvIdm35EWuuhYGHLB0teVt8QzC2uhNhGV5+TtqHbu3oEtY5yDqQDGWfTIQndfHetH29oVIzphz0
ebiuk3WKMMxg30juSleC7u17WloMU0fDGXGz6jM8U+mJ+p95JROLdDPtI1yClLCGlnXxpIg8NT2L
5m6wvmSNKYGSjHajLxunDOSWOFpy2vrMb8y9UZ25PVsqzJgeNXY15ScVY8mZ81P3riWT9ETGo7Bc
2/qKsNRpScZWdzocZHhfXmOECc3Df7hQfXN9m1np63KnB3QiZUTZ1Ryo5hxqvh6eLJuAIodJp6bj
6yV3MM+9VnAXHfIet9vVPlt0wSJrPAU/KADhoc1cJRtILuLKpsvuimgXMXFpduZFTAtqxrGW4dSe
lxLQt3frJTphdBd0PRPF3O+lPvZtBc/M5AEkJIRENV7U/4YEpCb54jdjxR1XbZI2GKOg1XOcIF9b
gcdOUCiemYd8iPaQ5pFbpRq9ceIa8nyZKnOnR/DtQvuRI8yoinZLab9Kk/Cl3A9xWJw/QvY32jLf
LbKnGfuq+DO5euaSscNTgEvDdKeirNxYrG3D5OyG5ssUuxFxfbXcu/oq2PooN/BLPUk/3AD5hu47
G7182ZS/JD1smsp4K7qdGp976YN070CayHuzMAnATI6nb/UukbSWfVJyOqPwYFNqx4oltbSuwMkq
Pfl5WEMyLZvm8BRX0/SpN/L8KcKmA6q0BrGXpMrXpjlIy94Dn2icOM58g8DmsGfyVVn5Tqs/i7MW
lS2G7JPY5+28n6IkUG2iI4z1uioqG1OZ3y/jrlTan9UwkhMt8IstR+UWqYmDY9NLr9XPTTH9RRGD
GxzmJgxjM+jj8rm22J8KLftZXmxjMxsx08sSEsgrPVXq4nQkRPO5XHkZvq18jIMoVP4kS/GqIfxZ
puesOa+dU39pzT84woHVD2aewdVyJ/9nYDCWjq23DI8GzuwP1bukkoODGx0WdVbwIFssJjJxqhMW
/DxTIi3LVabNUnrK7PfVvUr46TdCeRHdJq+dWDzWE3acWFF5Sb63FF/vIidsfULlgBiW4gN/ShrB
Esmv28sHBcSubgiD35E3YNvXomJd+s/4Vi7iTfuUFp+8bSVQBlcx3Lrz8+Q2pKdB7xyYY/3aU6z1
yAWsYJMVX+w4DrLq3PKrOR9vBm3bdPlpSHcl1pujU6ZBg+OlfdHSwCDPGlFxaXoNOW5MwdFeotGp
Xg1MpcLnsVG9odiM2b/E8ENU58pOnDSUiNWK2+K3mWabPITyfGvYWuu2qXYoinqXGgEh8Ky6Tv13
PLhqsgvTXym+h+tL1P8bs3VXK36LG1XtMvqVwIRRi0nwhiTfrvHs+lKZK9cpcrYIDCzb08itdeWn
1t0e03Ou4yls8Ns4HjpBBzU5w6J05pRXI9tlN62OmECfm9Sjliypq5ZYYKXxCTVx0HTxUVhH46LX
R7bILYx0kM3Urv1PGhumbC8y3wqQifLSjTtlJRE+g6rHNqwxmMMPbbqnTZBY25fJOWCp0n4t7F2t
f8QKC4j59GyIfyYGvSkAEyH1E5dZ+SFaMjElwxPNsSjdWP7pVOx+y28b/VzxV49XHfZfY7e88jD6
VHQAjpNafIIz9fElrHeNfiuzU6sfK7bnkYAXbM8jbpIlj6K3tDtF3dEQrNVPGXo5UeJ54ZqAdr2H
HepGBatK5/6xhogjfDwabvxHSQqJaJzFa9kJrll/kABayG4eTrQjNVtm/+jx3KbeKliyvRfVxvqm
qHRv1a/e+FHzkhs7wU4+OffE6vRsdmBp3Gv2eAmL6onk141W8zDJjpef7TAg+DO2XvksZvVU3kT8
Fs0XvIal9bXV6GzixEmT8lz3zPEM1UZcIGUaAkPmw62n8L2UVlamSUzSdwKvuKwGuTnkdh6YZcqJ
xyLQdpX4Ku0FHtIlzuHHoqneDKpkThOmxgyz+ZteXaNlUxVPYc8rfzIYZ0rBN4AkUBbYP5NXujiR
dV2ym72utH0nmPWxvSBX25jmcamupfbahGedhraCBct9LXRHdVvkh4Q960EDPMx8cKu03HXPFfcg
5sydyivLXHOrS980voZ1X0hgvEHz1WXbicVf864RkSNTNFkbnL/4XGYcTDKZjsq/UmwBNzd5tdcT
HxMWIkhs0x9+OWWS7fViCwM60YGs18R8rcvfIb8bTfcE3o4KQeuOde+IjO/ug5+1TD9nrd00LZSh
+YxY1Obr62x5G4NF1NXTXHwuyXnFIST66MpoU2hPaRiUzOPRxrRfxewCu9nntAUH0wKt3KHOckxu
qpFBDBAoJ//EfFeag4HsKIsPI60s94jhtB3v+zGl7g8G47zCnbJKLtAQLUVb7uiAGJYTziPhQ7wL
4cxG9QZndlAvm0U22w+pddFdVP+m/KNrHcFOESY09qWsSgeLXgOsRDl0FTiKcUHEMJaEGgVmemV2
KlXKppFvTO3Noq0InWp1ZBSx3VODl2RB8fjL9KtWXYvcMaIg0n50O3d14yWLnDzdxW0wiC0kB2V4
NJ2JOIf6Fd/gNMe2TDot5a0jg7w+D+k17t71EgD30EmTN7IzkOZfs73T5D86ukaKHIMuRaWPiQ/Z
ygpb5kozGhynaUjF2JS883QvMv3IJm6t3RSKW19F8Cd8PoxaiLPVN93PVG05KXXspm1gpdu2pXl5
6Uje7KLf0DgY4X5FBBu7Zh6MP01Kq4aDE2v6uhe/zeQXz67aXdgbphfsGPDUFxvE/agRH20xogAu
yZzlhBIYGKAkUrprotzN27fMaLd9AeFxSAeaRnMndffVMh0j2Rf4HXaVI5vbEokzSRsq5TQwz9ns
CfVt/dWSd7VyiIOe5veQNXnuZaN05IJvn/woNypdkxurOCElkfSfDrj1ZREW2PameITZcI/mBAr3
vsTCJClOMALzzyy8/oAb+aIgAQJefKECmSEOdupWNf5l80d7rSgs8TbBt4U2Lfw18vcJJTBQVs5V
KxytD100OqNBew7sCP6xmbrdglpSNz8j7dQJHHMyf4p5SPOrOh14E/IGjNDRWMdrXLs7yz3STsBe
VxXvCeCDeR1nF/cnjTlSeZPguwVIstQY7jgDiSHGMDdm81uF5wlbaXsnPg3wnJi2ebtYl4pcrWFj
WPgOvE1S5aJ73KzLzwMP/ET2a8pHeX6akRQx+tdVsHRenfry5FSSG3Ze1++wrZaTL2vcZWnpzhNM
mDw8aWO4WU0riCJ85runcuaEMX7qJBug0ruk9XM0em29baZ9+9oQAorD/B+zZ4gUUrxHqBUtL7wN
CMo/zb8hc2PFqWQc6reqvWHLx5q2476HPxg8lRr9q6V75bcQOPdjJhiFwhuiL6v/mJUn8aJhQ6CO
T92HtgQVP5HmrcsKVPlcRsqWHoTEMocpPky+Vk12NCRbmCfopbmjJIPLMC3wHILsAdlx9V4i/a4k
3JReXxwA6231N47cvPtO8gCklWRxa35VpEPXutm8DeWAgc/4E5nptJ+p+KmHOyAvUdub9Eulpb5l
pcVLVj80DVoVFCDv+Tmcm11rnOCxN/lyFFRdaQCF9WsNfHAmYvY+4ABgPcl/VfXMKJEbWxFVm2Y+
6BVlemZu3ZnZv0b50fTnB/6PERQ3m1pc/wOWHq+c2KTHJN5iHWM7erWFH0DFJQMMxeu3ke5kEqzl
15yvfOIPryxIZzfw5g1cqxne5Bu8SUemtTEHzfyq57eUdyquMRPHqnZ6Fru+PtdaYC5uOPugJQjC
CAPAhLtA3cgsw+nC3yho5V2j+Lxv5vw1UBaiY697ZugMURDWpUskbDXd1hjLg4Pd3ICKp39D1DjV
hxA3vna5c3Ocyo1gbH2g6omVh+/VOKQhsQZEM2NW2NDUSA3f2vKmQ88kb530u7aOyotjLvAeh0cQ
gXjo2Bw7Khyt9mylcofiB7cHM/LS69q+awJ8RaESYr3/gVeclG3pouvFG9FLSZT/oBVIAMi8br+J
r7X1Q64HabbNFcemdyUix8JdrA8sizvazxl9uYWIm5eKbTYEHE2j8EG4JfL5gJNyX7bf4vvSM6kX
cFOqM8Zb3TwryPzUU99sbfXfxC+uu9Hc1dmmlN7D+rW+l2q4D9NXmJPH0GMPiPRbbL66j+4kgPTb
WXO0/Kk1DspIMVdYW361w/c5RhRSOXwJ9GoKjfaquymUGDdxR+dswJCPG3l8GCAlblah7ea/9kpH
Vb+IuTjMBkOb8CferYw11I30YrDsUPwKTfmsFHZvc7C8GSKD7apW1agch6V0e6M+mf8v7yQ2VCRA
LdPkxKQ0VdVdkH/A5orxZDbqhwQAsZH04cFhV4XTtbD2lCEL5FkvMlAi0mqi7qXVmn23xDu1rBxj
qLdtHf7Jaf1lj9a3pCZBA7W8yYzEEd3WyDK/mIRnWp5qjBSWTRn5gmn2ipAJAenGUtwq/lHjbxU1
gnoIrYARnLDBVtsp9eEBw8WubPxB2Rc/tqRtEw3TbXb2qktzG5rIG5a/YdRcFCgdhQvMeSv4m2XN
U1ZtCOa+iR3s2/xR91rFXy2/hGrRh+RvNvYq1MlsDZ+l8BjGm84R1nTKGjyY+/Gw9BziAkxMZb0G
kFpNztWz3X1GuuynE7ZuTeZHZvYEBOBnwyO+S30ex8dgD1A7E5Fbt48+WcbenxI0t7MXNVyv9XoC
UwvX8VOxbomWPlXhLuV367r0LKQb3qJtRpnA6P4axyfq5rT4q02PddT/oul3QmkdgQBsaPCxoDBd
RRwmpIsablkRjloOV+2j6YUZ7h/owwLw3V+naFuO+wUkFrIKKkGLnuwS/gKeZ6crh9UAcle9OuMW
XPfVAky0W1fYuBNVOBkcy/DFfCvx2243oeFVLGiGpJgEo9ztquVc/ZhorjJzvAIug1KM41Ua9tLz
2h+Js2CHcjQ/dSvi6bq5GhTm1q4jtA2/BlYp1UW9zdquyPDu2xFyt8mIbeTWGwefgVu0L8J+Ru2C
nTRyAkm9qbz69Ml8R5Nw5+iQ0mXINAj4tVhYqUEYRRhJkcE38hsBr7vv3Pwcpq2p7haciojrmn9G
NIEFBN5l5C4XA91a4WXQxOGM37gWb7vxUqRvtnFapnMGywrQq+9Fj94OcLd5hADOjZ8PCWj/B9Y4
sCc3mjxaFAV/xtdxuTTKrf+zf/LE2AyJZ4T/6hkAK0luszF8KlSGhT88xO9Vfc9RgtnTYfwvWH1K
fEhRrXcl1rv60bGOzajQSnxmdI+0kbkPfqfNG3trk1QVXvIsyMubPR7b0ZPyiwy3PGQHkustzXpf
PhpQz1+ZWRvcM6h/qvBXt5zMZuhHq5zJDs9d1s/r7Oo879nBOddwFkHj6pRvyURaklJ4cfJZNyf5
2+L3DJk3Fz9h9Tbg6CqyKyMgJCTskRCntUrdXlA/2RjslH1UdQfRwgHiSATFWMi7dWSSADkG6vM5
yz2908nI37IVOh05y4A4IO98wePN37G+mcVyaOjjVMO1++OqXPLGmSdMnwOMNnxxCM1HxKnwluZz
luH5HaH9Lg85BYoa22P60JCtNDQbj/kmU2ksUJHkTgXiR8uA0sdm0Tf97F4URpPa6bXtvHras30d
27fmPbUd3gdAUMAKJYLckv7y8gtXsrrw7c+SRlP5aIFZonQrl7a7lJsIhWzhauamjmVXvSYldLj7
6N0+l8UPwy2bQLL13ZC3egE9Z8UapuhiUw4qhYc+BaLf1wMTjU32h3pohm9Wco8mnt9i9SVozPU7
HFFLlC/Tp/RwgumPEiqNtibFtvcTLg15NzMqVStGf6dIQxX7qDOwCmrthcNpjc7Z8tkkH1Hs2fKX
DEWXiHcjswP9OMvebMA9HnIQeBv6h+AOOTFebUX+HgrpEDVUmhCjxzcLbF+qP4yUa9aNSXTHBH28
Y5kfZy6zRonK0DouOhZXBl8OQn3xO4f7IpUCGf46DnfyxANKb8PY+HaRBY0JhwNxt15qtHQRBChC
7PFYh9wTkWtwtOvqXxqfE5DpKHJaRCRRu7XawllIZ2NgiNtvXXrRiglx0IQmn3VPTkhk0rwjfSxj
P11LeghwbYMq1RiemU3eoqPHySOABy279Pm0qRXzNMDo4+8sOZr6NEQ3IibhuiMbgdSGfns0W8b7
7DmucQQYc71FAwViotbbzCDcxmIKL3I/ZlaEeQYx6d+t+m4pAe8lwziQojSd2uqe27wTCYAL3akV
V2fFUp3SepI69/GoxyfRXwr+wSi/87eZKTJG6ykXP2GNW/Z7KiPPVxjA1ReJmN1Y9+e1x+aIYZc+
OUQVzlVRbJU/FdDejn2QkWZZkUOGqnBL412qeSiHmqtwvVf2dxdFjz9y4P1PUcUYEWPCSZj03Ymj
iudpjlF+FZ+UbEsBTjSNzYhEuzCzr84AQs1nPG3ewUFY00FABjHwIXfHMv7r4OEXpt3xbxWd+59Q
5bLq5wFqPWJGa7gTZcv6qGiJkvZjzLO9ZqHJitO9yg8eWeaBWMxDMSu3AU+CaV+KlzC7CrSMUfgm
d1PnrrZyGfox9Fr10W1Wn3GeBsVBmj9tBfwaoZsz8FGGt8R+VtXRn/N9t8JThU9lBKKkPfXRvlJh
Dp8Vaatb3mqHrjH+tpUXw64Y5o5wV7pdvdwl0muijnTa/4zqWwAxJf1OF9Atm7QlcbIEec9whC2e
+6k/p4X6nAuwauLL4mKvY6NY/BMtcol+kWGdC5jO9T51FNLYvmFjzZmb229jTl4lG669XnW/VEb4
J5SPWlvtmoET3g8695r5b+hBSqjAyiRZ2yGz7mG87Mnpe4mG/ay+msiKK1YIkuZdl6KnDlC7ZcBI
TGk8JbD7wGmW7JQJxG5G0+Lrmhz7tao/m0aU3DSBQKiJ6OnLtdoJO7pVJuE9AuFo9U+NMk/VtZ3U
oGYs1vdVfkBAXDmRbKP7P+cxTC5CKBE+lIHMjcJu3wubKD3JGvdiGtkFwFdtI0p1O9hx6DSpmTmD
3IxB3IvvqDUjHyYU1cISn6wQAYnQRrJDFbr78hJKfp9vhWKz3+aydzBp05tEfQ/16zK+MH626cG2
2J1oErdEkVR+64ZwTYIQ1o3eMk5lmOlbbMI4bfSXSM8aIUUMoazK2Nr0REQTJJyCsCFT2DGbe42Y
wKZ6zi3p0CjS5FiS5un4cqgcVNu1+tugJ65SbhftrlvwX2qQ97wN6r2dGfEL1BR1CVcCZ2k9CDpc
iCvNMTEyWuvm3Mb1u2EoRG6PMFGqh5hd7FNFv4wYbwITLHSxFhAWoce0wdvEgCvQPkWMR2Ucj7u2
K47jNAhYrRC2C4Ph2AqaRubLZGHOMa0idEKpE5u2EYoXRzxv04YmGdR0cSF4Tl3ZXgvVdixuEWmu
z1r3ZafWvsBopBmHigQn3Z1tdKi6Vv/o0tGsil0SDezGDQn4fhHI4UUf/ZQUFJu1LI0c+EW6aBaG
tjgFlOdUo3F26CJNZUsIhUa1mKMTe0oJXedSvC7GXmp91d5XehDNt9E6CNJMWQ/gtPV1/8RrHfk9
gR3QWWIFq08l8EgNDZiCNEvx0lkD91fMVxKCKfMlJk3J+tXN7R58hWm06p2ifalJzYiYbi7Q25J5
EPGzoXsdVhOdayfgTBC9CZVlYLLI1y0TgM2CFCutluUNbDRoHvIHv8LAdlhMV4v4uPUuaqzdsMT+
gAJhUBksm7d48pph2Da5tmtEL+DeaJlSNIeInrl/35rnCjh1sP6Z3Ns0v/14z3sbwxrts25/AM7C
tjz3UXJWqm2uTsfV/hUWYHfBhNKq+0Xv/MXgOdTSzoq/NUFoi+SyfoZb1D5XutqxS/ku2wGRj25b
I3+x2/Delg0BOmmIiAQ13qwIV6qMe2IqK50PwYDd8N4r8lZN49sSZk7YWKTdCUcPE5QQlYQOd+yW
oGtN7D7narB/xraWvUFeLFdSosRT9PBXqdCjcqi1oSNQsu6RDacyeQuFrlX8D+iDuKaSr4WMpLMj
EcyM7AMSbM2FAeR0dEPhZ2m6HRr7EM8zTB7hN6iYJgj5ao7Axmp9duKu8oHaqkogORuBb6yxTA/p
3IBLxdeGpbYGeGTIypMEGaeNynZFiTgP1eek2H5iZRfkuecsSZ/Cx4KiBu400N6v7K0UqG4Mw5A9
eSgH36gfCrHzrB9kkVrPK9LOajJsv3yIdtG5O1OMTX4Y74xxs1rF1kbqr9NQCaaTlN2kCpWCdus5
8g30Uli0tGy97BnjfVy/RLNVmTs15GQtSpuY9oQdPcmNjOdOPc+mTa9TuyRbh6q+UXt+xL+uxvov
NI4ZCoSWRrk06dKNeyY1TDCS4c7Fe1lnr4q1GJcFmhssIWc0f6i3lUxz8/Fi1lcjfpNaUOq9XFaP
A1cm+E4Wxndt8KJpH2ha/CFjHU1GQRxrzV+NlD9zRusjiaJASyArGlC4TBa2s/TWjtggkpf+Ojxh
upkex74h4WjHy1j+ZOF3PAJ3coSt5ReRwUSHXaTs4/egFIuseK3hr4PfsR0hX0cRmOFTqJy1sI+v
GZubGirEmz6vP0k9Tvu0e7PyoM+NX71IiFkZAx25GFl+Pkr5SrsYE7kBYw6x4va1k/UviaE6Bv6w
5uTkqHEzrd/2D+UdftdoQ2Ybza/lJX0OxHCtmtMSI3hCvWqpBSx/4RpxuzVilNge9nbmQpIDb9dm
wlzq0dSW8BMyzJ60tXOJ5ckPii+yEyRcLSoQmam7/kpw9isUrlfhteV0XqddEh5U69LpqRNxxWTj
29g+QzpBLU8FRKpvlyBviE5t1nIdSdH9UaaswdDEY/Y1SvEloxsX7WGWvobJ9rm0nxLR+NL0KjSB
9erEboLmlpmkP+n0ekWOnGHsuGnzp8iw9G3frniA0P57VTjAmypP/P2jGjuImGiQObRV1h8TJrGi
WE+RglM3OIUGCNSPKbTqcrFy46FiUoJC3ubVfV1w/JiF066qoyiffVjt7Tnnc7AFm91NE+0Uf7B7
wIHwkMpfMSCAVbuNCSbfs6tRaXniAoavi8HKKUhHvu5t8qvV1S3qGIIEI+/CiiZ0BYy9qfRbWAYK
UtSNCO2TNIgjv8YfpgLAzpLtWC8W892uscbrLC9st4xdUmOqCqFd5hDXomf8bDBEMboFzEHzx/Ev
bkzrGWVAsxnjcrgOMYg+1/4MrxXFyuLKMnseNkBVepSHtHHGWryZyFBY8KgM/VqXWpCw57Jv2Upm
cUUqt1ZBnKNE4z0sFgd2RUQ5q2HsPhydPuoa399lfc/WUUK8sVV6uaQAgo60SR+o0Wkmyak2hbVp
1PRSSl6OQGSoMJjTNMZFU4JZkC22HvN2q44SktYZDJBG7GmQols05u4ya9axn5f7LIEbarrcupaK
ergy7edGITrNnp9BXLP2vX1Myp0a/VU2LvOJctVoREU9ZU5lm1e1g1XOL2r4gko997L0q9H8bH4f
Wopm3dxC60nDwBo94SCTJGC9zdm/kOGrbd7j6VPhcoutl954n3VQXeVVBjRMH4qg91RAFmv8Oy6v
zdme2B0I46Y5mgskU6jnytZMYvUesq1aQJxGK5xcFYauTXMlj772GO4GiPNwbWyQVHM3tZm492vj
TWrDQnP4MifjVgtNt8hm5UW2fsJBcigL/+PsvJrb1tJ0/Ve69j16kMPUdF+QYBaTsnyDkmgZOWf8
+vPA3XPGG2OKU7uqq3bblggCWOFb35u03PefoUiRy6BDyCiUzIAR3AofheiiQAneyzL+dAePLtlL
NpSbPHCeBdoLYv3od7RkPR3CTalF4dozOpnpA6s3Fe2Y4TdjHTI1Q0II4N6p+joSL71HyKCpwCtW
LrFv7mle1IMpAidTmyDLgfrGOq6lLJjGKkl+KIkOwFhhSdRJ9U7sPAmz4Evavug1OiF68qpqsd+F
q7KP1zpdPLd+T3FJr71HlFjQ3WEhNjxulof2qW6hhqpiwmklsDU6KvIAOmSo/rqijKaDTm+qHe8m
KJZJfgaWjTjJW+ZbaYj3bmJ9i7OYApr+pd7HAtyC0dwB0uMqjovnSqe8o+EW6M0eQ+JAWMIbd6tu
ZSCIgsGsAoiYdlFw2imCkaZORMbME4A3ALRjBdaLpkP/zgLNeaXxywKWf+py9tHwZuFxSB7UUcz2
whNGxrRJhHuhPpjE0sxLzhd2n7/g6wibRXHncUuXE7fkGlmXVLNOcpiLU+0c818pHBZVU21qERLI
YO5IOZ0hK+4kSC2FOY8qf+U7PTnGtGeEl97ljeXSPjPuaEHui4bGt6mfJDddQ5+O3bZ47ciRTeoU
/RBsNRyejYr/n4B+cFjuh5VqwOIrmFga1obZj9ahkZd21msdFkDPHqduAYVzrKv0ZdRsiTihw+P0
AK0935SRZa4HK6f96ql3SUC3j1pItN3UyvdKDdPMlArIxuLWkSmGg9IOAo1TncsoLMWGuhQlSqnB
Tfcs0ELVOeutTgPJ0A6CYT4YYT6XnEPaF3c6Fb1iesvSpFlszlnGdqFFvQIA5pYveQg5pe3Wqaoc
CQUEunsCh+zRWKza9lPOjV0cWAvV5A2Df3G9R7q7Rdyu3Sbf+HwtqYTD3zylUrvUgm8s/Os+jXe+
ZaydcsXh2Kv32pMDZyfLyPaGtVKm0tyhtzsYzRwa9tZz3pyC1ZGBArnG84e7zNWWFei22nW0Ys2n
DIu4tCWVRj/pUL2RWwM9i/N8+FRhalVOvcmTbxZZTNg/jJVTCzcu+W7VL4L6UBvf4YF5/rsrAqTA
Y6ttX3hv8elWdYtbpaNREB0R9nabNYjIAtjjYG60+EP1pARvTnuiPE0relgZsxjShWAsxUp4kNNi
bXnKssA+ft6PWIzSuRtO6SvFhAHfp+tGeGnzcKXjZGv5O7l7zhAjyQ25bqo4N/1yhDl0KSrmUSPQ
jBwnfcvCHmDYUl8srfXWquxsQs345pFv2+TRqjNUYsURvCUIb2IIeXKowzKDmKBLO586SEW86ZTu
vmwe2tZfZT3SPz3bKkgIEAUuMFQcdfC1ypMSGsBOaFeGOuOM3CCfT+mWcUxytW4bwvbQ6NLF3kOh
fwj+g6jb6Iugr7318oecXQxweSnH1bV+S5MBDWjQXvouRVufJW9SGpwyHxPbUqlOUmc8eYOIf0E8
zDOr3wnRLrOwmCtJtzM3El2xgFPl+Bxcj69pIEEseE8IWkTX+w4pif14R++YucXqmRrhyk2hn4dA
mfs6O3nOA4cZLwUU3sXuKJtc5nWwqLTgotE4bR964Yl638+dU6MBXXUYAIhuC9naqThv0JLn/L+t
QnjgWtueRSipA0xbq2/WFYcT0/SjmWwmBznv7UGLt72nyffkZcGJVSo0k37VLcwaBq4kuazdkbTK
tP4im8ZHIr8b0Wkw63lUCBBc5BJKVmy5B1Pr3mGwp6G1aBxI5E4n0lVOx+oodeInqaCbzxHYdoOq
ZlwkIxI+ujtQ2XRZz1kX2w0lAcrqORNnrrEWzaVUELLowy5NDuTlLCu5mBvMZrzxVVPZhTHgcmU6
2y5UHtTAW4aaYrtWhxBjlQUrSYBZCrW9Vm25WCXBQTCde8QQlX9pW+Ps9q+a+x2pL1A+p1BdE2zZ
u5e0cyAop5I+e2FkB6ET57pqLlNd1O+NLoQJ5RnKkkMcBk5xu0SK+M1vUV21OLTFZqC+G06I22yT
EwYatf8q14UIUqkUcjwxcwHgLEcKXNe8J61bDh6cIwSTXfJimu8w/wblkgEWKFAeGrsTqGFYULJn
Ux8eOTNtdHadRAIbsVzx0CCCEqqPbggPRrTrc5AON7X9JEJaYUAa6tdh16880z0IcA3yLthrQbaV
XQ2NTKct60yWbfQ/i0jL6TqJ29yha+Bn3nMRigsVRhsKW2LjYQyn5bKK24NbOnMXeCUdenj5Q2Ar
pmFHaQuHrsyl92ywdI/WChavwktpFPPaYkVdk+BA43ojQ25rSQPQUavZkUuT9qi0byy8tfRi9hvV
4aXNkVlS7N8PHvYtsNbvKbAz94HxoVpn+NxmubE4MjvmY5booDEPg77s0ruKSkLKaRqo1ao1nQfm
VyJipyd8ppDklS6cF2rNLIkyiIlWBlUqyARbUsxq7rslD1hK4m1UtnjR0eQNArvg5O76dg5ek7ft
1sj0e8K3MrvU0nNZPvTeSlFs1Vd2GR1iSXmq8pQS2uUgsEgjR5nlOZK0dCmCuipmN49G9yVOK0py
DLoa4fgLkraNJSYrVwrl1SANl06/b6nNsuFkCd/j7gU4nCP6qAglFAdjXs0c5k4aLIFro16Dt2lu
c5gPZrkWPemjKTNIxvG2oxEjJ1uz+e4qA/Rz/2LIEb1wgb3PwhfsuUr9fYcJOIF05oc3cFhzlGGn
guAP1BJ1d0TvQhelX/Rs5P1RYGI3ooYUQZr5dfeKZKiyvvvKD0lfD2V5irUjSCYwcY/eWMgPXpHY
Cor8QCv20XAq1GhF5uuiADtS4nORvBnBc1+wD6I1N3dRC5e9gC6uHAq8qcLCpEk54hXL1EA65dvR
yEIEn9UoWmGhlYOxL4QfCpa5EbphvUAGM5KUaj9Dm28uUBB5+NKV1ZqcoXnsewsg3p7ERBnF7RLy
s6ybc7dp7HQ4qHrCD4PIOQAiPnurkNNahIiKJDGJ1n12F8t3MvWNuKqGLZ6xNPZnAz5IRoegdXge
gS93kWYbFLo+XUltQ8NIVVdVc8zreUyby31Q3UWeUGTDzlY/8zEbi8aIGT4JsDvgScBU8u4gk89C
5cPk/AyaAL9KaABeCxS6wqH2oKIQfxtCxrM4lMsK7wh0wD+CaAoa2yvMityJ536ZLNu+vctKwI29
X+/K/q1X7UDX5nK4q4Jz2e11CKOyf8xEgaHphW9ZrG4M0+TpXazsVAjJVjdAeQsLVibSSOGDsmPD
sZx2H0Jt+kiLMvLsoTK3qWURC4hwiyNuWoFrd9qzqP7Q4gRel7713eEpyN8tqY7RrSB1yFvJRp1q
93IF/SFcCQEEWXPnjndUf3BM583Dl6I7jfSvVp1FUmVPYlPf+cAxtYFxdLETGheZmLDwCvfRDcZR
4Z81y9/mPGnZkZagLnOlqDeVsjfFXsMRlRI2cEvS/sK1WJUHxMYUd4+mm74i1IAAACCwJIZtEcgb
J8QoudEglfRDYvfNh6YptItq2gNutsIXi35qwcm/rXEqN+ay1W8kse/tvFWx5Ezu0iDCmcWjCkua
iu6K3rjd0jErstZyjr15V68GEsKUsEDdSeep7sonv0iZ7aUrknCn4bGiVrJ8cgVJfxp9+0Rb53xv
u41WbyyJxoFr0UtQLXibZgdNFAkUkhShf8mHI9TOUHoNi3Q+lDgVwIfPwZ7fDLb2zn3IAYE0hBNW
sXSC4l2tToWOWKJHD9Z28WdSInbuS4catYbZL+XPBpHDRVxTfrXVxVPkuyKXtuboBZHFpwzvIj01
/XXanAsax2BqgxTOXJpgJsCxIbEtIpnpNG2Z698JN8LnKOg2TvvpIlG2PA5wnnO2GsqkxOyzY1JA
UkNf33DyJH9WQ9vXSkdnPD1mQCGK+BZJ2ivWR0Jab+IoeFNc9LhJ3N8bZAk80DVdU3pWKj2v5tRG
EJ8kVA2LkrlW1Pcmdj3Q9n3v0lcb2RcWorwwjXoDurLKMHrKovjBwy+LummAqoa3ICU6yQyw+3r1
mxse49h2oWfDCvV72A39ycfVfEadjX8A1F9PME7xMMyV1pkH5cIry4tcZSvmkt2U3q7m5KSEwlwD
fTQioOvcWcl0hrzuQe0pzPQHk66rXTr9MDfiiBIbdywhbn7E44Dzl8SWrRT9DsJO7jy0KqGMZr7K
xvKCrluefUPyW7dL00fNRj6VTo+ce0V6kMtLSERmCkqNn1FqHEU4fAHnCynEzFlHf+wUXUcpgeQN
/aLnR/aQJOzjQ3kwWmHURJ7p7qTBY54vEd6ixT/5gKE9p7cn+KL4B4jcdefK6MZoMizd+NGsF05/
L+HJImyYlkhaM2tZCN/aCmJNsKy1eVd8g/ftku8r3pfO1msfe2nTOOvQFezOPznBXQT31LI7+SHK
l337PYkXVvLug8rr33wNcOq5AkX13zzWivZZjBYGIVTtXqbBKSTY0yScZ4eS83186mI65qY0kjz9
O9egsDmGLBpWc9Y1O+kOcvOcqA9mox8FV/uWsXdG5oEa2BabA9BkKdZPubetrReFYjmjDx41Troo
Ld05mnU7l0temo/Go5YRgXFYIfJPbWvjaOWYHZaw7NPIUHfKKKrNcxPLT2DxeYHHeSyVVKLlgdBG
uxsClqghpscYK8eqgI2lpP26FkyQqLTcOkbKslD38qqBgDXPkV1J8UsuXqKgX+VoSfqMlN5iGDDA
aXx+SNv1irORgmJTZPk6ElBLRcJKQgRg4ggT33ljHky38Ibvnjk3neAoppVFi1nfZpLIyUOCPU1X
c2MB+pe09bL2zQsJsk9kChgdbENaKZbx0KRU8dCBd4VGQdQjx8vjb/jO3Xkih+gUTXDgnRsjYfnt
VyYeOV28qvSjIh9lZWPSEgKBFI27iKN62e9NTZppeV5sVcNz7MDTXsEmMBwB5i48LKQAFj3eeCOp
F1c21wEar3AA0Q5h4INyeI3CFFdmuowmC4MsMfiITVivHtBML6sr2reZSlFrDttCCfexUj74KpRf
IXoSXH/nwM3QBPeglb4yMzNEaFWwtkxvLQ8IInBY69LexmqjAQBMznj/zJTiOQvQM7SLVLhzaiyj
+1ibZ6P8KAQlPtcM1YbFVRmVynrIQpfnOuxuXVG4z+qe7jbQfDpzOC16codYwC/jWZ2Lr0LuvAkB
sDDIlK7jduBp33U26yJaSBDzrXLT+Uvdp1zx+h9uEOwSCwY7QgUqKC2lSdePzM5kVVv1woDG5knJ
wtHPnuvvK7g5mkiXYqzPIxS4iW5tpQJTp0fZwEbOgAsU0tgFWatyO0ATT4a5hrqwFJ5dubAtkIEq
8iBsnF2+EbTuQMvtYQDbTfrvuQUNRACSwfSl6RFEmfGdQdewgGBa+1CKYAXOFPDAOEoWpZrfO2ly
1CPvRPzzpovNU1bvgxZTpbr+hEgTCGtTOLqhZmO58So53s6JdXEeeogTqPKBIa0ZPax96MBxCjoI
xV/bUUmj19XvzKgmhnehmwyxYbXIbWbi/GN4QfA8Gy0Tz+0MzeANy8QrdtTTjOAsDBpNlDUYfOrS
Ex6z6r5ynm/cwPhFf3MD2sRHPVc9sY8UWdqJYpuNBFG52PeyF0BF1ECHpD7L3+qwRRqrFRoVvQfm
+lm7JrCSOniwD258jysGt9M04bCSk6KxYOcM3WG0z43QswMBLgcbfhc6JXmRR3Py0sE8HWEf0G8Q
b1zauPYIJhbIRaXog26wM3Qqxrp4d+muIyLI6xb08mBLP4TEc4LdIK+N62jXKJtW2uj1e1dhdFAy
wIR8VVloFVGD+NVrHsmLQLC+s4uV3pr5S2Mu4Wnqs5zeg1qeZa2fyz2VmsVN5fde/5KwDJfvSi6t
ffgfooXIPHD1d699Yg9F/IQkc26iMHOyjuiJeh1owjZSS+j1OL8PNRUtwnkGtoIWP57p7iOJJEaB
w1nOzH4XG2SVyTqvi7UUVtvEE+AiqYS0UhV+jzgfyPlW5u+6COWdAor79StVxuf3u6E1vuo/uVeH
URon4kAQo3d3tOOtc0pX/uzDfi7XYTUTV1BLxNmLMEdaB1d2tm1nD7VtzmhOz93VD3d+QYO0F+FC
L77+RrJ+bZRNzFU9U5BLwXCVO1du1nhUiXA8hPwVi/nXwpBnmaXQnnQXtO5GEAxWK6xRP2hRKCnU
5dg3gl5EFdXZtgauaig91zmG9x9B+eJTm8c4mmqn3DtZUrQ2YHrXLq7rPShTi4GpqMkHaK6n9iJm
T5G2635o/XgBA8OuYR0n94HyLOCSmC1gs7hH0cO1aqQHHOTWROD00sDPS/Qtele1XkB3PJM4vTAe
6EoP3lOvLUXsMULsQvcCBU1tG5SAINAMqa37VkkwwqEDIU5cDCqa62XS0vJeYVB4P8op6dP+aA24
LkgP5yS7iHvlggVddmrrd4V1mb2LwRGHuwjAZ8iOYK5dhs5f2ELILMxu1mJi1swcvKAS+h90ldpn
4wX4VlPuFLYx6sW6WQNdIHgr242Ob1AdHkaXrlh57DDThUYmfy8zJgFnYAc6AbljA3yJ9kNT4SN7
9dKPhwMSRXYYz5Nnoqgz0N1TVLhogtTnSFZPfrB3Uzgx1jGGfoghQUCLqFxU/aaUVXicD6Z8qJ1P
wmyq7qh0+ULLP4Zkh6QIpPq5QIOlE+yRMUExUkIVI9HJkh9CppSUPxSqX+O8bT7IWXMq6uRDDg3b
4swjseXHCWc8fOrwhuh3oWbNOUn4xaLDKYDDJhXczAw+ZIdE9C5bemCsZF1n7jp23kvxkFBIc2zP
VBPvWqyvZNxMoDWtw4hVRzmwhw105xWotwnfKmxXsEuh5Q0BPiYZRaJCSJry0iMGQLEVlE9Fv62T
nQzDoIDrDIcuD5B9+wHrp1b/MDFtc0Tkjmo7J5JaH+gGEJSHhsHoTrW6j+MzLjCSu7F0LHL8BaVi
S6J7iQ4tRBnnvpWy/2p63nOYrBNxbmVPYXXOEtmWGvdeoO6LmwbJM1FgiTn3apQlpeKtujScQX7O
oEDWcfrw9Xy+Yl6sTdz/eW5tD1hGGrOb6Q9GEZZHOo8QROM0tfDVTRJE4ZFhA6eHGOKYhnbD/fTK
hqypf17ZamwfIyJj5DsnpAvmCywdjFaoAyluYl/fmzl+1u9Wz4m7ZiJa0Esjobujj4ycAaewAgcp
uHP4WWpuMDOhtMVutAQO3yeAvFl4J/gXB/tkwRngm3R23BwGqIzCZ0geeOiHG7ekO10ISzPZeiFj
S6J9lUGSLWlLxI2txZatwO7zRzpynqwcMAoKRYzAwtK896KLJD14QWNzsJ+zkhTSvsTPSCnp5oT+
W50cUjimCP6tiIkifSsI8qu7pSU8Z95FCsVzMYBNBLHdeJCIJOxirYCeolATtvWcq+eGSOAqPoAI
dxlO7d23zMdbGdP2mv5ub20FCzICW/Jdm1y64Uku6Ct78aHoYNlTqgLlBHTV/Sgz5l+/AuPaa544
PbMCNabVZzCGMftBBYUxqNC8+yXHKMiwDTxpHUDZ4zwwRNJZUI+xhKkAxqTQLFqvmMGh6hSErSEt
tcjZt7nxQ1Chz8fVqPV5zxg7Il0LjokNbv7eGV47/hs7D7480p2whh+rF3NowrlBsczqG26ksgQN
3LfCtor2grlt4q2lS7B3HiMA3QjuVVSes37dB+Wpod8YWSBBWV2tInCBmeZ5Z823LqmjzVPze+ns
HNhkIuqRuHoAclhkVXcOu/ZDcZq12vVzBXuGLsKNWnYP6vCtSzZKtTeG4Vb5fK30mpTPYsWZTNNL
uszVyhPwOEOW+Sqo7pPqomXYOjGWo+ihmxslyTWrZHVS7YrCICpZ0is7oSxAWwYnWYa9/iDU7EoJ
7J3E6FwkTUdNrOhVfMa5uGiEEt5dy/GmphuV0uSwRN+8McuvJIqb06D51ovLxvVyZee1pYBaLqoc
BdfvRHjzUxHXHR905nsrw6hVG4NWvC6L4NEaVoVqFWHCYKjdpQijkeAQZRsdZ2x8DJMy2VUt0qU8
lItzZ7AvyalTPraWHsBSbCVwznF1Qa7tQ5qKBjw4arN0brxV5Yo3tDopqGtJDgIRh8i9Xuu4phmc
jNNlivkdcpY5Ie3AJDTTxeybAAdRM9N97+O10h9dxR+75qDrpf+Z1PFDFvUrFeJoDEXJIxPQJNnN
hf1XFPW6LWiqoxdsi4wWKhZ7hk9avX4rRPzaPUyK1061HFEOrRSLnhYwAebDXHx33vEFDmjWYlZh
Kmi0zLWmcLy3Ia9lMGo/tYfs7Dfv7ZNAhQjq8tEeGN3YqqyGnQCphNuHAcwNEQ6BncmHXmCOsDaC
d7pK2IDKM+ul+hFGd9CAGYefERHaHH/hVr4UhC2oC+FCRSGAi+P29wnxQygX4bZE6o0GldSwFVzf
KsHKapZ/Q3paiLP4hJugqS7C8oydxOC5MLl2ND2TG47vP73Qf7NNqZOKWu6lPB2w37nDVnuprMMt
jeQ7uG8zj7xfYfZoEtakzvUtqZdzb2lBW5sJpEVlS53gHJ1qP7SdGfXGmk7I+Ft2PEemZmNoMVc5
S78rC2RIq2iOHuwI8fwQrSiB7vCnhc64Ar7ZRKt6Xe+8hblE/PJXR/Bkg9dN1yn0lLsi93aOSHol
r8Qz4kEceslnbm2Mbhb6hsc862aqjbvk/PPtybXDJf2pHbrc/JZ1+ZUzlDqpAvyhDju2N5mILXAi
G77/fHxE+gx+4xwp9sxfek9fb3fSuK397lWOf//Lea1geQjD8VrOXnhINhjJn/oLlsjzZPEXOxnq
ZL23KqD7Qu6NO8eC1puHB1OGP5V0oXzjzV054KmTkrASm9zswta4k4RRrFaTTZIHKY7WwtKK8psh
HVdWB2WyjySKVWCQPXC0BZ/K2tpW+ye2Z4BiY9nq+MyXO3P4iKxb1eCVSlcZbeZ/eTV12ja5E0FT
bmpMv/ESFPJtTKsMGzDsLlo7k8mISG4MhCtlz8/z/C8XU8DC1CgC42DjWA3iu4IyV7/16K6Utcpk
XXVVPetDVSHexDXOTY6ICju7rwfwtYaDMlmLDCM2U92r6SEVKR4zYQEGGnqWXs1hvGNM3OmDthAN
BI4ZfIij1IHN+Rq2QNite4tY8yiuSeDEllhB5V3nFefZ1HJn3SDWMDplbBx66Guki2BmLQr+Ti9l
cROZnrir0fjbXYXgoEF7iz1QYr6pMq56ZKM60IL8wTLuzFjCkdFxMC2KROt7jS3oPMo6yNaRmqI0
xzzs6ydxZRYok+ULvKoYYIThzF9iWoIbMmvIHN33TNZurPvXGp/KdGEqNB0pBJfwlNBfFXCa8E/2
tEVjQBHSJENctJ1R7uUmc46+V9TbKEYLhBVmgAglG+yAhe3GXn1tvE7WLa+PAQgNveO95RS+/taE
etL7+Y1jwLWHOVmzBF3RA7Fz+zsh3+M7L3dL08Jj41agwe8X3Z811C+TrWwcNe0ULNT9qKC3h2tm
uW9kcfGXBoI8WafEyo+jHPbgnW7itaGK1rcSI0m5bD+iJrgx2K7FecmTxQlRnjfIg8hFek4SdQC3
Nk6bbRCrVHTezrSG46D0xgxvaLxigO2/vrcrK4k8qTJzPDjy3JE7NEJPdfyWBjfyeK9Ed/ws1X95
I6YBRlXkfK4rbcNkNBuDuyqhRfMW+mD/te8+Wal0v6rzJB2/uwCCZy79MLmxAV57KpOpX6DYN4qY
Tx7dpKrwoRVvZO5cmQbyZMLXpCzGjiDxwZGNEWsv2fAv8Rb7+oFcmcPyZA4XZeu6gsyna4Y3IxTA
kbHPXn392dde6GQCQ13o3GD85hZKOBE9xajdTe5NdQ617OtLXHs4k7LDix13aCIAf1VGDqsArukI
0i8c3b/+/Cv7/88Ill/GpJ+0g4sxaLrXIdC64uDMJMOQN2qD6RiJYSYDlbXXisAcUxl3xK+veqX4
/BkC98tVvQg6yqAm6b726480VDT6nUq8CiNE52lYwwTHafTrS11bRKTJbNbrOkWPMAR71AnhQXwa
YgSbc+HcPSmz/sZAuPKWfnYFfrmfzPfNjGzGYF8pKUV6kvs4a+bmR2DAkMvQFN/KJb0y4qTJ9I46
35IUp8ScEqov6oPIfza6ndAj1SlfGy+70c64MtelyVzPYyFSVVhw+0Y0/aecF79zrNRZf/1KrkzJ
nzv/L0/LcwPXcrMi2Ksu4faPQXMUb8VtX/voyWwHX6sER42CvYBzYWx0uIgu8uLGjnptrkyme2tQ
0UkNTyV+xjs6QWeC/5OE0dp8wL7y1jp77SqTGa8pQQNpbXz2gBfNqvhOZzvAw96ZdVgPfH79Cq7N
CnGyf/emVDV9xFUCnH8KO2gwikdTPkMfVAtbB0J1fmMFu3I/06j70K9Cwlq5EnRH+MJ0ZtEUmuUC
J+wC4/obN3TlxYuTWW6RxemEKW53vfXSRG9RVGIKcPn6YV377HHW/zJeq1iznM6PYwTdpwYNIG7B
XuXfeDxXZrQ4XvSXD0eWUioyZNu9use6ukZ2Q0v9JOYLNb2xAl6ZzOJkMqtV3TRNwhXq6hl3JlRL
N766NA7835zrxcnOneito9Uqn9yfA7QlxCp9xtlShpMxiiTnENnhAf61dzCZ2IbjZXUicKk08KSN
mRRLlFCK3Y3CoL92hcns7pPMzLxWgJY+dLinXkpUedWN9fTaHJjM6UQo2gBOQ7gPZBuXARHdP4Zd
IxncznExuxWi+vs3bUyj69Uo6xPTGMJ9iiuWIB+VaPP1s/n9/kaA458HKeQdtdD9OkTJFTP4aTwa
KqAJFD0tkZ+/vsaVg58xDaBXJDo4ZuCH+9YNMGvWk6Y/SkJSw65kcZU8upMDGfVrEi2CBVyndmEN
ibKm/voIK1NYS27T3ljprz3IyYy3NMerEz2L9mV3FNQ7UmRuDLIrU8awJtO99PrIzKM42mcI9S1w
FbjXyJNn9cV5LVEpEv10i5Rw7SYm8z4bpNoz4zzaB9B6c+O5Km+sh9dGw2Ta11IyDJ5uhXtzEFYq
JhwFIIaPjbpxq0L4fX1oWJPZXkdqIWQJV6gFPNkr3C1OjvCjKvCzVAL76/F27S6m8931wSs0n8eD
wLVWH0IHWBtEPh1uBV9fewGTWR/qaa9LnQecJsfPUVnB0RTevv7yVx7QNCneCxTBKoYw2g+X5lH6
yH44rwgOv/7sK1/bnEz2SqmaCBVttK96XcNlS34pVOFGR+Xa955s0xUmHK7h89DrH+qC0L1nfemd
v/7a1z56Mmc7EaJXHrjMLEIDgHWhlMkqXiBDoBOqhb+sE1l/8QlNJrGRxXrtVjwh9A1EItVI8r++
h98XA8ZPyP7XYiAn7QqfMUZMBeljlyzFk5Xssvdb+9C1z5/MXKsutcR0efykJkqP5HyNMcYFms4Z
cPDXt/DzjPC/iwLDnMzdJkt9T/z5irVZfCjfs5Nwz4ahfFPm7pu5njsLSJhfX+v326phTqZwJfz3
aBIZTcJBx7Ix22MPt/r6469NhMn8VfHBcSUEbKCIMv4MH1H5/PUHX9vqprnujlWmelSm0V6TZ+kB
CjJMcDIJaoi9P/pHFeqxZjsv7o2+05XHNM12F1JyBv2e+wgBkZ6LR+EerSgFwir9ixeYzOrOLFoK
BC6AF8mAc89Bf5Mfccgb3rUb693VJzaZ3WEuSKYScAn3vbskl/CH+qM8C/fwmytpZV6qvXTrSuM4
/c34/cnZ+GUOwrQwZKD8aN/+CIc5VD6ExbiZ3csqQeHzYut91uuvh8GV8WWMf//LlQJB1EXTEcO9
kMC8MxaWItyYGNcmoTGZ6F7ryH00VoKegANO6pLUVmq0WHCWA+EvRbTbPtkUSQxu0aKds4XKyBam
XtaHqkzVVRpV6ZZ93ll8fatXFh5jsiioeplWSiaF+5wcWUh3r+6TNjLiZugMvr7ClROt8ZOE+8vT
LMUW5TphhvvkgtYbCmVkzqIX+WKcnVfO519f5dormywJVp4aIpEK0d7wwDwAYdKiuHEDVz56mgnu
ZWIL553vL4IRxQaRpoFz41uP+9JvhvQ0x1uMlb5A/8OyPzDMEgFlv9JkHU6RbW5//WCuXWKyBKSi
gT3E0IT7BjcvdPJYeugAUreaItc+fjL94zrpydOlbI5j0N1d769a70YH9ErdMA3UjkWlIlKSj27P
WHYTqFPY3Xv88PVjuVbv65M53uW+JpgtTDoyG7vH5gSlbUyDPlbfymPzrfy4cZlx/P3uDU/me5T7
2F+E3AT5bmTH9GN2xAwbM2nlg+US2qzcGKVXJrIu/3nN6nzHcnzIuHs4TXhwaRVmg6vWmfmX7Fb9
eW0m65NtfQyvVnG7o7j1iLclcAXFD5XKwiiWUInw+Ddvod/X5txkOud1XBK7zGPLCSN0hHVdazee
05UBO1U/BKLUDU4O+tYIWLkRqyy8pRhlff26r3ztqaRBaYV6sFBA31UZwRIUcI50//OT/+PS/af7
mZ7+NWTKf/4Xf76k2Kr5rldN/vjPxzTmf/81/s7//5k//8Y/9/6lSMv0RzX9qT/9Eh/87wvb79X7
n/6Aetav+nP9WfT3n2UdVT8vwFccf/L/+o9/+/z5KY999vmPP96/YxFi+2VV+Jfqj3//0+b7P/6w
wC30EWn4j1+v8e8fOLzH/C4mbLg+vf/2tz7fy+off0iK9HfJkmVVw9NBsUyVV9J+/utfxL+Lioj3
simrsgTl94+/JWlRef/4Q1H/LmuwDUVDx8EN8TRLT5nWP/9J/jvCZEkxFA02pSXBW/nvb/enl/Q/
L+1v0NNOqZ9U5T/+GFfB/5n9hqlomqzIumUakqb8P+rOq7ltLF20vwhTAHYA8MogUpmSbMv2C0qW
LeS8EX/9WezuO2PzWFaNqm7dug9T08kECWCnL6wl7dPjg0lLSS5lobfa6SG6idtkBnyWdNOxzCJ/
Y/P66wzw98UC2/YCGDzSUacFMSALczysFUIQt4Q/qZx9RaHPGiELg3VQF6X4AN3wrfKbkxKMvy4r
EeBpoZwAcO3pWjY5w2xkn7aHAUbgIjTXEncCoKTlBmcjEoJipi1ZAVG3P9YUs0QqJz1X7wu+aDvu
A7D53lB9XYrhHirYY9iCUV2qFpG6OfedkGYMua5wUW9wsN5UBvg76/AHXdXQ2Za7zqatNN4tbXDd
hSz9jvSf+tK+1iM1/D+9ev883J8f5l+JqZOnqWz2msJ2ZWA7p0kl5Sf001RhffArcGBCb+SoN/a0
fAjD8abog/O4QURRpvtx8W+BzDRr3aobr1eXwle3FuaWYvCPYO63IvknE/Nfz0DB/KRzydF4609r
x4YmDmWkbXPwUSeomN6JMnBf/FzsY2AYVud9ANsKtb0IvnfSe2uH95u3/JerH2fFnzZ6JuncQsnR
HIyqt2jJgHEv5r6dqNdzunzzxlM4rpynT4EOe6G18rVDScavV8ut2Y69emkP1pGPQ2PANm+H/GhF
uDcwyicbs8wYUZ9eW/1D2vi73LNfDKT9mMrIP3+XX3cof9925XnS8SUzjftXed1PP5y2X+FYBVDZ
XhdXAHFu3MQ8qtb7MjfNyo6Lw58vd7JnOV4PmozPvXYUk4rjntzoOam8iFa8/kBpx5UTE0tJmyOf
OkACPNIFs3JEvSr31DnfjgWAoToBNPzGd/h1Q/P3dwigjQnH1cpl7vz19gOJmPOozGAINkiXxxZC
1XBflP05tT7PncBVB2gVAEP51YKIc/bnq/+6eP9zcQ0Czg9c5ajTSFiZDLhr7bw/eHkHInYpftSz
eZSMyv/+Qoq5G3aJVA6XOnnJskylMrSb/kCba0GstiWYanp7wLF8/Ms//6rTiVt6SvgS/jQLjma5
OP77n14jPbkmiE1YHLqSLty5nu5tzmJW539y+vS5X1h+MtoT/3zRX2MPrBCeYvy4nosl1+dBnjzH
poinIbOOOjDjHOiVva8TBRwzjp7H3obvckGPKGXl6fD45+v+r1mUC2uH6wau74pAuydbvNGKqiIx
bnVIQVnAo8G8ZQ+XODHB/VL/rLQCGm2XgJqBcE51fi8AF4x59jUJOZ4OPj3KdtR/LWiCXi0umM0/
fz//r/znzxOM9LRweLtd/l863ukJAfAdpzPLzQ8yxtFmhTRqBVbj0c+5jJvOSvyVE2ZyPdcDnd2V
TYclc8CmYsXZTrP82I7uw9DPB1tEqBYl+3+9YEbIM8pfYZ4POBKi6jb06cIo0D5NQYWm2kZ/kasv
TUajqT8UEOsAHCOiza9M4zTbbHY0/V7gCTPZNLetzdeJF7qEir5g2mXKePHd6lOXpM29dFmQ4gLo
o7KRZCw9zLE6z16olkRoG/TfgqB9ZhmpdxEQFnh6cJDZ3ojzTC4fymCU30r6GelgNc6DZaPFUE4M
dCVw6ruR3jppK/GtYE8BTYoppnDMFSb0dBUmub2DyvklzYpr1RWXVR1T31PF9caXBkRJ4dNcJ91i
6xVsSBqr2k3W8jIZ2vgljjLa17NblXoYimgE546TlG47x2wDM97WFjxBu1XhWUPl8rXjUvKXt7a8
RvM3X2spKDQf5TXdS+CGkmM2zIt95MVetLOiafrsZg0l5qFOzkUMn9mZwAY2UgU3XRbl2aaxLOu2
bzq62MC5VWi6YJEP11YL52dJhpsJYwLw+eyaft27xM2bi9FN6ZRMj0E7k09stvQ+OSrwtMAd0rlX
sRVdVq3eBWGAnGMkoW8WekttWCKdgPccR+6yJYUX0ldaOPCT7PtiGm6iBXrGEjq07wYeRl8hIaK2
cAUnXIlz6m/m8XbO/DvK4ZBRTk+j21I8lX2yQ4cK9XYELNDC2Y3BwE4TS4TdPy91hjIpBzoJ3u3R
X/JvLSm7JDpqRMvuQ46ZdIGrv5Ix6G6wbHB0zXlNh6RS0AOE8VDvPfRduzNlXm+7UtMZ6MQvRHoP
9jAzXWX1ROHL8smOoZLNE5ZOlDHHRSGRza4iJbLBF4zsd8hH8CL6uqXTtUCLMlO2TdLkcbTH8OC2
6VPTlOTCIx+0oGl3oRVfAy3a5GkCnwgm8iz3FGOf12g0Y1o/FxplaQ9v44Q31JMZrMLwh6Xz1bgM
NJEPo7i1OVtsyybq9pWXXCqnWnuV+JhFtNABcnh2mxgGxoSPXaNbrA9RH6MroLQ7sIYHJtCNVdAB
JKF6Orr4OI1eB1iHATlnz6IEuRBWFf3UdQgKTxyfbe89tAXsleGooc7pz53n4qmpXQREVg2fOG6s
dTAEHzoVPMKFuciy5tZru100I5FS8Y0dpw9Vk343mTi4i3MwApcNLwPGLH9paSQhs57jt8ZiVu/i
JMF+BSLESROEOeOjifv4Qh4xuqNzbCbCX9jmP7KAXJrJnnybDShdm+3kfBsj2OVBf28Ny8H0Ofgy
ftmUFs8ZrUFIt1p3U9sLGJiU1UhR/Zd0wBL9+Atgqm3stJ+GOnuW9BrndnlfB9l5mYiLOQKpJ0CS
2BOqojIFXjxBOBppw1rX/rgpIlOdZ+0MoJ639FgIJEgn4+bozz2bbPI4pNtRyo926++HEklOHZZb
2w5u+qncVaJ+6B2IfFX/fZbRM9AgAdQQA2nlmLXQuXvh5T863T4ypdyggvrUl+opzmu6oUaKvlVw
AUsJqYU3LHu3lcgS+bPJCGimqUV5Ldz8CkTrfVFlNwWvemrN3YOu5GfPT+t9DldM1AJCUhdRWSuG
qzHuE7JXIj7kTXTFjmiT9MlTL2A9RRAYqbioYIRQKI2gog+2uUfMJ81gc041YlqPZszJoROLbUF3
HjvuhOCiA/vRMwI18gr+ixw0hv3DH6tpUzXLSE5oGDd/LZicAcprZ3bPpjSBXYyPZOMD6mIhRbrU
DJHZOnPlrqKh6i/siOagyfmkFjqAq6FvYMGW3KrsxbIzRlS3kdNwzxb6rArlLuHOsmh36zmqUQHx
hoxHnMqU4eZuM0DU4jyiHGPVLzVeyXmhS1E9eypCaI2qPI5aektjWrQw1fU9bHUQyjdTC/pkGRN6
wGiAamh3W0Vy5jzKAcFt7Eu8WU94BZ61qm677IvfNJ/mfBrWQ2WHmyqQZ21r3SM52+lupvN2QleO
G0ko7zJV2b2Xq7slKtg0iASmZNyE1wldB3vbsmnijKbyEEuzp/6MiX0ATjrMV2XuogCCTxiXxKDL
SILpFiMoyhnMC+XNa4jAODeoMJ+cFXBae71YGUYvUKrn7gRjUDbWi2uG3ZCAGErdHeCaxsUsKPSu
1CnwY6LpBczGvU6XHnB9nu9q1km/JBUzZ+oWyPlGTfNZz5vbhd35Au+H1fRajfVL1AAFqDrwQ25x
FukxXcnWf2wTfF/OUI6gTjUgnhiLqzyKnYaLJYELkDU5/VRgXTdeyfzmKgoqcQk9pOVwWbTVYRbZ
VRBa26DID7bi5rK1pxWrlrSba2NPh9HUGHYz7mM7UuZfSYSesaX2ndXdu9BaHEQn2ywrrqQ9cXx1
jhudKq05Tlpq7SW9faEmet+doQu2ac4CEWr7rm/6/q4vc3i8+sPQMPeVWNQiAyd8doLue5wlWIz6
MeafNxXzOFiAljHfzAXaVMs9qLafVnFe0Y0n05suWOCE9ZdWAWhj5NCjW75LXSFGyn3BqK5lTocH
QV1L5ldzmNZE+TAXd2nc7JTIbkQbPydzDXw8eclCh6nUSl88xwPezcCMrA8zG3AjQBiWXn4FD/KZ
fL5csYFjS5Fy0tRReUgCut8nL7yP5fECjfjiLVFESxAD9q/VkGdesh9CQwd68yKW8L1mg1OcHSCC
iBYFjWqAhtJwCzWmEUdRD2BcO81ekrSlOgs2UYoi5uKvv6tjNshjVcgd2x8Cr5z3XKU3bg+Fpyij
O3jq34ZC7XXfsGtI3f6iA7wWjR5WsjJ9ro25OM5J45I85mk5fVrQXqyTmRmZ/x37+a0PcTh+Em10
lxoPCwkHMDRlo7ulc4tNeFNiupz6x1Cw1a41Td5+QXd9D/Q1aY27sZiBN2NIa1fOmvHXO+DmJDBg
Wewr2yfkneQH09a7ofI+uJI/OuX+B1uDnbS9BunGxERYMhsWC5ILi+VmHUk2EUnFfgR2KGPBj1/y
Ue7HAg5r13Yg3TmD5Qs3YB7YeQci+FZ59Bn8dQwsGT1dCoMXDIq7sY+fHJviyq0UQDp8PqocHgcH
8p8TzN/FAhls9gNvnTXhmv5zYZq9ZY7t0h1vB55AyaBFPOsh4/Fl5V3FkS4usqbXNzM3VAztB+JW
5VkdqkcgfDdV6eozaiu/zxDwsIqXalM507jr3MHFOYmgpS+dizgxdFmJNe3ewNlkph5nWpjWo87V
YQzDZluGtbkQo/tY5MlX4TTtVwH2eKPoHYbmBdAC3cfVNKBJ7ML60vfxMwS2eSw7/0szZpdDiwHY
y6rzqLWTdeC2HjWeUB7aWqWf22UynxyLJEQ79/YGuJ+48OyIVvsECbyedLaVLkvrkoISQ/tYIIUB
NlcCHL+M/ZLGzBaYVgSk6DwcCMSJozsFcsH93KT7MNPDWRNW4y4I6nDlZxH2PcUZrp051vV2ejRY
x97lDDStHZ2nnIPiqhjdGdhY+5T5H4eOHl8PM1ZFKTVAbQAlyVyg8BwNGwpYt4vMvrvN8rmQ+mLy
7M+5DS0dfJ4FXRCzaZlY+UaIpnrRvfpgVeH9NILMFA5EqHSWn43NvUmzIz7NCdeWyK8dy96JKXiy
HBj7WeWN3yrTi31hEsJI9MIbG7FSkcEETHom8yjzk/N6TJyXxvNuja3u8l6yTdQTkpR28W5rBsMq
o0hhpYhFbtgJfS2AO+z6cvk0zRwc/zqq/lc5gVcD/r8kCb7+KFklTnMCv/wnux/VMebenf5H/+8S
B89VX8K1u/8RMeB/TgEcwz6v5wz4IW2U/JIzOP6Bv9MFUv+LyIN0PSE42BNNI+zxd7pAki1wbDII
vpae1OQN/p0ukOJfylcqsIV2STP4x7anf9IF0vmXrQICRZ7rSKL9ZBL+i3QBX4VQz0+xBz5eeC6B
GYKUBCD0aRlZ0aSBN4i+3S6+gdmTzykuiBHA8KdEddKcxT2RgXUTDUKfadni6x5y/4lvDEXTr6j5
HRbNsTsD12mRDl9YE8gYpPlll4ngs4LWj2DeFEEGjD3I1K6MshFb8TIMtxOst2YVRcdq6iLqfGCh
WsAWD2gSBcfB3qr0g46m6NHAU4+9yqpw5ng11Hh7JPNl6IPAZdu7aF+cIbsdhzDdJ0DarjApzDeR
2+DaVWnzUtVsZVIrtp+WZcZl2yIr+lIFJdBe5BhjufLy2L7hfDN9Mc3gfQzKAq57HMZUxg8p6P+V
niMW5HCUHFzGnNWDQ2vRPekMAXXMeZrFZEmKR9fwqFf2HIkRLebC3pNkRRNu/Lgr4pVj2uyzivVy
WSaZ1uf0JLE/dnCBsOliYR6D9sKNJZbGoiutmzZXWHWpdE2/x2kGMZkw5XwBaZ4Dvj0YT2/jcUZo
w111HHA7ZszXFE2CE1YiYAKEDEZZkbR897hJEiLchmVfl2e6FPV1VSfAlghYu19lVzog33Xe3rFK
RhynO7v6nBLAjkBtyhxgrmv82zYTVHPnkR9D9SlQgK0mWQAwtSyJQbpSwTe20ei8G5FFkP0KJtzB
csh7AlLxw00Wj+ZiiFtfYwyfaY4SdVrEa8ct8ROTcWmOAPN+OdD26oCZ4CBe7+GXp2guvKyUyHiQ
qw1TNVI+bY85QRNn8ZFBE/ddO7FL3czUH4UcvnFmvHQeczNup8AD1y8tr7lounrmQsqGzEl7XFMQ
SQs6PJNhj9neNDA+4TJUMNBoeRq2MfFRZJ9J60PKTltoDKPx7kuCR+clF76fwimGJuaWYl5rwTsW
UUza4Z3rho9T1i7D2oN3zjNHkA34Oy5TCPy2J5/yaGaZpKUU7pHfh+121j4KF9cPoSARivSKrSpq
RPLxYvngUCrcyXL0oE279THmEuYW6YbM60BJp80MqkAmrWK/4bcUOM6lwPsXF1lM0EQ609fSTMGX
2nKhSUvj59yfjhIZaI/zwF/nmI7tuQ2+kT7hk9hAByBn6vZ6EaWj1omT2mBzMEZux5SY0kroaYQj
oWPc8IE1zS+IYJIvXr8QlvIGY6BRpK2azykNpiwrsJkhwFo17QvQz1ys08qS2cZRmRNtBnrJUI4L
q8qBO7Kj8QrgzGuBoQ9VbSABonk0IH3qyiR/yTlsfC060+Awwnz9g6S3rlaMwPFGDS6NrXmtlVj3
GLSdddamDeeRoAUVFCZO/OgTk0AFJRrtrL0pxltiiF2gT06cCI5dnuIB6RaZsrF3/ONe1SmhI2fH
lwcWctp5GDHZUq+kiSXO52yAag6ElXGqAms5+Gytk3WjYui8tm/oBWeM9i0bC6sMNyXEUPtcdz5s
cZO0FPTUOaHys2qp3PFstiKmJg5uWuxBhSXRqpoN06GIJJhNtFJsdxJZFzXhiRGTH/sibzgLmykP
zuwhk58r1ZKt9P0p+eSbKvhehXb/mVy5tDajnXTDTtsqAjfeG2TK0ww2Ls2HTO/7mlrZrZj7zjkL
rdQbz8rZAS5ddLZIn/k6E1sQXYAItHUnv06BxBvID+/v4V2xMSxqaxj3bdUvYhchrjL3NN/yhljW
rPRh9HUizoxNqHVV2o7MzsaxG+uNV3T5dysFJpp6TXCWFnRC1HV0F6Rs7LAu96lDQNSjQmbI6j1Q
0IB9DUR1YlA8VxJiPD9FxClSabjSqtglUyWvlqqE1+nCtgWHrnj2flJekjE9BKgFg2gmQEsywyn6
m4x+Ec04LurhVkKuRbZwZ6sM1l5KP27b70QfJxuSq1gBCrMfOEAIv7zUnAWCFCK8oN24q1H4JVF9
2bXqs7Tl97krHzA+MErrs8Fxn5zoMJjmushmDhbzXnTxeWdSkGzBFlcf44EJK8pvpwQHVwMbEG3a
xqim2Xvt+KEvQ2CtaTLtCTKhsi3vB0LfnIwQgIb+dQkAm74sSAMNM0z/7B9lKcNQbcaAq+V2tEtb
/I5j6OP7Sh/VLGJknjY06zTfuCHY3UUj6BRycwyTdmK+SAjXXshOWBd+0X+IMipzFRbZuhqr/Zjt
3QqmFoKb8ywCLxCX/r6NirPcH+47pz8fwLYSpmfyAWEjp2/LANuoHL35nD9PYj167FLiHXCHHwC8
ISWnYzsTV9kwD9CploDJdt4NnE9Xls3H1pG8i/PpWVlpuS0GfEXrUTm47lTbfSrhKZYFI7U1W0u6
Z/EgGaMLOnL7Ii+dy9Gx6PcrsboqedvHBJJaphwb410Udho9ot98bq1qU6TZj0oH28bO933q7jEt
fqqpASJpErfrufCzTwvwe/TFt9Dotk4iBBWtNGdJTiJ6KpJtjLAAajE+r7h0PnmVKcGdHXcyuXlO
KpqLm8Jf94zGdQ843cMh3lTNh8FNPzOfrhWm4HNYdnfDyEnHmIpJICGEIxuJyYO9z0PjVZc4OZ7c
PH6cYI9TgOM4Hybcyr3CPacF+PQidvqV5U/X3Wj3G07wnOur6W6I+Uw6dLJt1TeEPS2LBErRt8++
PLpnvMG5Hh38w7CbZX1MeqT6B5cj0JfdxElbehjpVIC6NmSPVjjXqUPsKw6bnc9+Y+PW1vfFglhd
j9slX8ILt27rB/L77E1c2lYm68LKDjKlPqsU9ykMEQRMQMcrV8M3tQf5BUQyXJMMmk0DcAdoyior
5ztXjmdFClaxhMFc+jxDyljgn4Iub2/aaIjOSbjclEtGht2ctznR2rhMvi1JfL0UZrWQT0ILdGNp
dU7DwsEzBPSZ/fC42NS3igdXcZKMRzB98OFjiUQEynqdsv2JiJD5pPcaggsUWqB6zgqMNIgArOx6
bqPLLNMH1ynuSw+SEA5oxZRKcOrgstCogPpVx4E6GGZ7zEhrGyZqBJ/Zz/ClfI0zuOdt95FdxucE
J3oQP9NgdiXzu2S+sfqW17l66GdxoUMevxqe2AVa6wQdOfa+vYiW8dBHn3Iqjj0kVWFrzvrgu1WZ
qxkbeG/C8Dpv1aVt0jPyesUadvuqd3+MlCvnJTbaJs6aVRdPFNhaTOwdGIVVCdvKibotgTp7Mxwv
1SXlV/p6D7KGmb/DvcEZGw1RlCH7GEbyYwOLdKDPckwrceUuz1kzE2vI1LKhWgBuf8tuxF7M97KL
z6rxaHdakBFSDI6grbgZVXcJWLLcgGvdj13yuYBdt+GnVeSoELdkqnlibz3sg+ppcq2aAhZ7Dgh9
mSL+6hke0Hm02B7yVnPrjGETcy4wxt/Glk0edup8uzyjW7yd960usq+EhxAPpTr307O2gi1OkZgd
c/zW44iKqLfOiixlLejqngDxMHaQ9pJEwsTWhXxuVVo8ObKgldoFrV5vtRdqKuvqgganUClo27LE
SbgZemR6Sg80VQWTZkk0nuth+AuBUMJhqahU7MQFJ5j+B/c2G85dHXoJevpwBIxb+/oujYriJae+
iZg2YaUHz/Lz45TYoBGbpqgEJ+/Fw5U1sb+61WFiDl4wxPG2ywf5ULsRXoOqDmS+iadCugQbpvo7
Q8tG/9uSpjwrBm8pjpIMuP7U5qt0U3sGQqrD0nA3jm7XrR1j5tvcqgcDQ7QN6Eck6jPuWXpssn5T
BGIM9efxC5bskC7sWsOdB1Rz3FkGuasvqizBvbVU1g07k7m5pAgk2xbd7H13DNDjVQ0asFhNVrp8
+78Vhbitf5QPpv3xw1w/1f8fxBmOnJHX4wzX81NZPLU/ByaOf+CfskSbskRPU+BgO0IjtiBk8Hec
IXD5F4qyJTdwFPEGm9KSf8oSXf9fSmpFEaOQf1ct/jvOEPxLUx2iA4rZtXsMEOj/Js5wrO34T5SB
gywRDo9ehmN5zU+FJsvC4BdNXzM88+oKBUlwxTGEaf+n+/CbQjl+228//qSkBGtSRHUOW0UP+ep5
mE5Xs5DZfh5HUq9V56E6nXyPrWVTlm+gSn6txPrPLzops45dFlG2C/VeuUiV0N/45vPEVAs1TVeN
wLGsFnUwiDneKoR67R66v95Dd0pVpZul2sdWEMIVcZ36Ms6J8G3+fBNPir3+85NOiq0bk7axzHHp
ya4f+nP3OL/sRk6+j3nk6vGybRP5TVXuLbNPc1VQFXBg9289m7iz7DdK8H+tt/rPdzip0QE2YfGG
9s1ey0m2wFNkZG/TMe8/ilLm/1Wt1f+5iDptjo4Ho9rceBWLqxgeytF3XtK8gdWiI4uT/59v5+8f
F2Pr18c11WmpYx3Xe2zZCpO26KsPWTDrt5BRr33+8cX8aUgZ0/uTiivuFIPrppr0eKeW0n2j7fn3
z4GK5F8/vUpq3J5sk/c+D/1jNhdLsUvpKKfmyFscd/e+e3QyLZAAiF3th9Xe4eyytRw2wdrJ9Rvv
0mt36PjPf7pDaWqVDkoajiVMPXcDQnWqAYpGtds/f/u/UCv/e1ZTwckcgP1ikrNV1XudzdN4GyVq
tnFFasDo7AqUv25qRJDryK6G+8xtsuTcId1SX3iGw+OVKjqZbMfQkCw0SaCJXGV6mleEuRznra94
HLu/+4onkwaFm2Ple0xT4eLTSdpXdhdvMxnJ4oxi3dT+Qt5o+eHUQ+ZAoR3iC5eVoyJuVhdm1zWl
N7zzYZxMLkrG40BmpiG3O3KC7mXjQfLug29/fhavPeuTeaPPOb6mY9rsoyoq76EJRj57UsnZ612f
fxoej5J6yZwqoCZD5TUVKoj5PnpF7H9638efTBZm1P0kSBjvCztPP1pxmz6Pc1O8Md+9cnP8k6mC
tGmb215GljGYO7mqbc7O6zT2vPcNY7YIvwy0nHrAoIx9ArW2sUPsTlHz6KbuYt64+a9MRv7JNMEC
u4RxyKIwtwZ5+uiNCwfzZSTRa4WR9fLnZ3D8tr8ZKqd1qa5tSxolVb2Pxma66Yma/aC7xvEvO17d
/Gbq+vCt5u7jjf/dpU4mjj6YjRdiJt9Lb5yOdY4yMw+eM03edZCExtn0/F4OpYZKsfGNqeC1l+Bk
JiAi0FCkHdb7INdpcOaZqSF8EERx+saC99r9OxnhgrIIMwnCRajJygjZgysqaztaXlFvitzBtEc5
m5nfgEO+9nNOBjzBstoljd/s+672EQrVHYK+pY/fApS+8vmnfdlT7dlCVhin2owS5k1ad9V3SWDt
n1QqGc7fN+q89vknI95KqcgCDlbvk4BzbuDrZsPakL/xsE/6M/69xfFOhnw10RnR2mm1D2pv2YmR
mP9zTAv7tLWtLHa/WJavxBnx+1ETTYuz8jpX4TiDmDa2974pX528EJxUk1aAYNgHoSfuFtu5jHTT
vsHReeX+qZPnX+poGCYW3300L8h5O+IoFMBSd/pWjfwrk453MqmVbjRIx+EF42gcfA4L4X4f7WVC
ig5h5u7PU84rP+K0wVxblscdmTlEtBW25HQZ5cUYet4bM9qvud3/vATHy/60ASqJ8FNEUjR7P5mz
o9Glk8E2yi1aJ6MqoZNSdAla6TD0KRzosxk5Y6jF859/2yvTwf/qO6eqem7QZe8pEXYJ71NClp5j
fTLWbVJbo/Xgxaaq7v98sddu5MnkRmIrCj3KhPde56tzsqoO7p+Wvss3VqDXPv/kVdYNlpJmok7H
5DPe2yIm80OKeP/nb//KcuCdvMtFUFMif9xcxFqWJAGCnlh3Hw0lfPdaE7ESifcyTAq7yp8v+MrP
OW0wn1XRkMMfmHzsY4WM13xse6d448NfefCnTSUCa0nXNMdd8Ugp6FkcRtODCIaCXjlrgVBYpd7m
zz/jlfdbn0xyVOSoKqmIKowqL8qP5GNtYrxFTI6ktJPPA2HWj8YqQhzyxPEIjdpkHd74la/dwpPp
ofATtxIOh4uSw/g5RCyqx+1BYIb98297Zfo57UUPapN6nc38Vs9Re8yDOd5ItZGLhG/pJvmWZea1
n3H85z9NEVEuateEpG7EQANC0GlqpXjp3vgRr326+PXTq6Itasor6v0kwvBhCWsaO0gSn//5Fr32
6SeDPtQmyWyfE3YdteOFMuMDwipz9r4PPxnxMe2cSNHpFq2nowzCk/ZZ20TOOz/9ZMQPTeUWQ9Ry
2zshLj2fKjABsvB9n37acR5bbhMUFu9mksXNU0rVcb8aHN29776f9pxTNAs6JJnqfVrM1W2lrHnb
BOj83thHvvJY1cmo1ovl1O5S8O3n8UWkGRlfq03f2Bi99uEnw3YuszzwqpJzXFtUuxxR8HqxTbZ7
10ujjoP5p9GUUhZI1Ie+KkrkL8qBJIpT64/v++zjL/rps43sTDjlTAixh5otCqplbUh9v7EEvXZf
TkZqPw156Dp9tbcmFZ0Z0enzoW7zb+/77icj1VQW4GKb+1JaMUkhi0wpKru3gCOvfPdT4Q4d5nnn
zIookt9uXYpd15rt+/umsFN5TiNq34s7t9qbtjnItsbL3W3edVdOFTZxaeQQaOqbAg3YeTUZ3p+r
sqA+930PVZ687L5q0nps2goTohYLasdjJ7jqwVm+7wecvO40EyinLatq3xl0UKKrunuk5PEbEfbX
Huvxn//0wjseTflVzvGhorEOJosuQrnRnVO/tcS+doGTd36O+2ARCHn3buY089rkDbXxsneUft9k
I09ee/qxaas7DqpCQKesEuNcqdQf3zfZwIv45f7EZZfEeUg+AD+33HgNKEwVRs07v/vJCkVDPfVT
ihAFL2f6EEp15ZQqf4MS9sqdP1Wb1DVF1KPVcefjedwtqcmfde2jgf7ze3k8Q/8mvHJqMqmkHQf5
OHFn3JCavhY6A/vrz6WM2SUEdwsdpvusMeqNYXB83X93Oe/XB4FdS8RDWDMzJ8jh1/Pk0B1XTj6G
psaE3fsetzgZzOgZ8QBG3LPJmvy1TY3M+bFh/31TxanWxHQ4eouMl4kB7Z3VNVp7DLFvddG/9rxP
hjLl74OggYXNrK/b3dRX7YXnT+/c7pxqQlyrUj29QdV+lolzpSmmOoTc/eqNt+m1L38yil3KSBxB
qnvfdWJaRY69bCcPAemf39UjLua3b8/JMK4px+4EPu69M4+Fv+FvG+x02vTbobGhOXj1NPQXU4V2
/SYtovaudLp7S6XZRR3m0VXpRChlKpks2WaW9PivFmNRDNZV1TGa0wXpj2wZ4juDyzC9JkpOoKn3
yzBeL2XmQ4bqM0X4pA1l8rWBXJPsyT5M2cdsXPKP6ZQ32brphH/spV7IYlC1tE/jWllntKAkGFyp
uC53UwQJY6fpu6TBLqW35DkIIyHOO8/ol6GmPuNuWmaKLKVuPexwifA/IVjFPvjGM3rlJChOZqu6
m0TmFkXJUWAxH0zpJjfEVZ5CmiNW5SKQIKbUofvUZjTBTdjWdOu+8fh+//RO5SfzHCdlkkQVTXeF
vQvNuHXzMn9jyB+H9m8mllPpiSrHMf8fzq5kuXFcCX4RI0gsJHilJFN2r9O754Jw98xwBfcFwNe/
VJ9svJYVgasOEAigCoWqrMy9qfqzBeQ1OSQFMUfEl2hk2/v2Hvo7+xe/r3A82DyFIi4oxFZbQdTX
KBrKNzYNxK1095Uj7qqd6BmYAwv06nnhzB6DLmHHELyyN54j0cUQ/7RMThgCcuDA7jNgfKOhPQjl
0YABRrL5IpVrbdICi9Uxww/hwqCUTFY2ybxG509x7G2w6zPZTbRVGbAL3S3m02sffPn9WejSRg0P
NsLac8kAhkOT+oxCVLKK4dFvv5zIZenBDcAK054ZMhp5yAQk+crl1vV5bfaOw4OEzg7oJmnOdTvF
jxIwtw9jNCU3eH+vje74O8mCatnnpj0P4Vbc1ZuZct4BWea3Mo4jWHcbxGO0Qti4SLo1N/NI/tlK
Q4Mb41+5612RlOACuabEzlAubcIaylrjBq9SNQIgz17dIta6skauKAq4qPeG9SW+olf8TRsO5rNo
K/vt9TW64lZ+86Q8O51lyzQX6Gs4D7yIQSYRTdB6aRtKsmatk+7QDzWaBl//r2tfcpnDs//q0Mmw
rnUb5CFYit7Wc/BPlUL9zG9wx/DBal7PZa9l3qF1OwfuZkK/OLp5Xx/92lZfPunZ1CEngFockKjn
MNQQvk+VKDiUYlXKDkpJeUvO4Arshv/muX32P+hhSNoUhPfnWVZmA8B6NVCCbEnzCIB2ObwBDHuu
HtJtqPGNJG26I6PVyh8051H3fi31ZD03yzH8AIFOWMVzeYbqFfsC0c1j3aa+Z9q1+76iCPZHDN4J
jf5XCkw1WYzn1B27h5jrypOJFufG4nyDPaRcHttmTNSNq/jKOXZFUgSEe9ClZdJcTGF4aqpwPCTK
S5cjAfXT5SHz7AhEuzJqXFiayypmP3YdpbkWgf3++kG+Yu+uIIpWkiQM5L953cfB20I3o87Qsbeg
hbrvx+2ORkMwHF//r2vr5Nh7OsZbI4JQ5GNXxUe9Gex3Sre710e/xCN/uOldGGFEUUdehr046xBY
6X+TrRmHh+jS1pcHYTcsJySZdvBMhEH07fV/vLZ2jhOYFXqOx3STeRWMECmdOePoWKtGBlBadMF3
p/FWnF7/r2tr59zqmxZlW/I6AIlqDZKZMt0ntO7TcI5ueLRrf+DYdzlpGeomCPKpCwXNwMfXNEel
L7qKfl/g2DggH2Qa6kDmG7DKP3YFTH84gcLBb3THxkdO+lobFQCX1OOBs4EgBsQkt0rmf14c5oIC
h7i7UFqJ/szBl6NB4RT23/F8CZiXBwGR3Esb56wCJ2gadGeh2+/bBmcONPotNOq1yV8M5pkDsZuu
0PhkunMQmvUDN3t6NytoifgsPHPBgI0am7iReKKCGU/eT3gevEPT7S2M2rW5O7d4WrSKh1KRHAT7
XOMNVXXTidGReUEZwRj6cm3oCDA07hwFcsw95eiKkTv6HJE4O2jAuPwcH3OxgKI1+5xORXuWUAc9
J2h2uw9Bj+z5DY7ldkWQBgAGNGfF0IXMwmB52+4h+VIUdv7Pb5Md2x1sUtINHvXM9mp4QJtPd6em
pXjyG92xXUn2EL3iMRhKO6Qz7roWTcPo6O2KW6ywV06RC9BT08rBS4Y/COdk/UZU13/abARxXq/5
X1D1zw2sriyB55E671hv3hNt9HzqgKmrb9xs16bvGHBPpFnjcq7PoE5H/7YwnX0juOriG/P/czAL
0tyX89+0HeK4ldXleHZ3a8jC9hjshptD38fxjU2+9ieOJSdTkVC0g2EPor5ENZmtSh5AWserAy3w
LD/67YVj0ECOziEJdX2m68BO/T6SA5kjvxoeuJ1frlQTs7bo9VSfO2HAOcWlGj63YDv94Td5x5LJ
lkI6vMPweiJPY4kcSzEyL0wUc0VQ2mJfwC2pYGRzOXykl50wIwRLXp/5td11THjXltkZ2l9n0F0l
kMPozKoPXZOuX9I6gpjD6/9yxRBc3F0NmtlxGAKwWIXl0maNEEVx6AIq/Kpu7P8kUECnV9ZclOd6
WefTuALluWni9QwBMfLLwzOA/FEYoP7RXWeWnI5on9SJ8Ut0MxeSNjTbDhgNrc7rFgOEHEdQDO7K
Gkliv7V37TfkpJ0CXqL5AqxUKg3eRpOwN9J01zbWsVoNQLCO9qJCK3EEhbYObzWUD+mX16d+BfCI
FtmXK18ESVTEbVGeEzum7akYBLgakwZB3DYOaAasypX9BOmmqr6gFS14MioKxzozAjnq8+tzuPaF
jmkvTYC+xxivE9us4xPfl+Z9V9TJV7/Rnfs5otPGG9TPz6ClIvfJPIJDz6ClyW90x7jjuLOaI8Nx
nqDI+obunOepaW4Cnq8sjQs461twiCUtthzkqukbXqAavWzylujQtdGdy1nLkRfj0BfnKJX/8RlN
5ciZlCevlXFBZgOqGiB8QN5iXJHdDyXyFnovb5ncFacaO/eyAjVuJcJQ5hI0fX0Wp0q+B10nQ4tB
v863pDquLZBj2BODZPQwzTiZe6vBDZAqNH6upp1vXPzXxr/8/uz5ga7DuEajcpAnBQ9QXopAQLPf
Uue7Nrhj2WiWwdOpW4PcljMa7RSrj7WRflblipiMG1xpLTA4GgfL49QPzZveMO55dhybndph36I6
SEGaOlYX7cjwfrwoPPmdTMdmFaputh9EmqO/Nr5LuInv5DKpo9foLoisUjFv6dIVZ7r0/4m+7Q8g
xffLNIKB/OWBIfWGVpRgxrJ3afm2V7vINLj3bjy1rxiViyCj4xR1q7RI1g0JGqoYmYoFqg7tkg/S
9LvnAjmmi7qf3dF6gHQEqNVB8bkXp37eV79YzoWSrTWaSNO6T/OkruuTXNIih/5id6MIc22FHION
hF7A9CPhdqYx7Q58qxd9AAxxI+D2iHa/7D/jjukWYEnfSrQE5fHWJYdWl7lGsdvvyuLOdZusGtc5
1I5wZYE6OQLt1SmRwg8iDS7+lye06uptDAbUFqY42n9MCZqLLVjZP/oZl2O6iUU/BmhtZb4POwNl
0vB9Buu5n19w8XD9wHU3WQyugxJsRUp+Y3Xw02viLhxOrj1AKGlbnAewbdxTWpRvgx4ICb89dSFx
qekXm3RE5izsfoVmvG8HVHT9pu7Y6yKmJqZVlebpXjdv56kLuiysIqB7/ca/2NqzS3CkxQbguwny
sdH8m6xY+tSCNsRzdMdiO8b2VINPK7cAvL+FdJ8+lyvxvGNdGRclzG60xjW4j2y6Vw04/Iwm8w1v
c1nh/0/bI9h4uTKkA7FLVA0yp1rRI1jxKJxyNPM76JSBZ71sYr83hguJI00J/mI1Xa4VNNvKCgLS
tqru/PbXsdlKY7mJhL9vB6LzpQF91HrzVXpliVxEHBlEDT4sRFDgMVgexWKi5kQ2AxkINqDL4S3I
e0u/ZhbmwuPqdqDbDq61vB0j0DWxFPzNwED47cFv1aZnZhCnmwGzHJYJ2iVEZ4ggul9jJKQXdJC5
MDgOmpPUJIBwdDUFnxpIWH8hKVH4PeFcGJzp4N/YouB/ePypnkBxKzftmSKmjgkn8YWWRqEOR0Q1
nqo1qo4tX43f8XRRcLTq4rZmZZBvi6HHek6TI9hyqFepHTiylybcg3OHbkCWIf9Jxw8y3mQ29X3h
l96mzmWrEjsNYkTly0aF3DKxdxe2SRt16H1KZFJ7Hk3HgsETyMoEMl95tBEJTuBiv4doU3LjZF5y
PH/wci4UbNzHPrVo282rpbIKj0RFljdLATbiIxguGbiw5jYID51qmvrGul1Ozp/+0gmjlzTgS1ft
QV6SbfmYpqDiA/xs//S6w7v2QU4yiy4VtQyt3TmUZ+r/emv4l2GOo79Acp2Ehy1qB9ATtfrH6//2
W+HoTx9zcY3PHMcoJBysxd3fh2NcfpIl7SX0ILZOfhzCUX2EFgaSUVM68wgqJ2htyZbdQulN9NR+
b6EwVkHqxbZg12u6cPtUrBVbjm1cVuEROIr4lozRtTV3rvlpNkjxFSzI1VKwv6elAUIyTJb+2+vL
cG14x0mkUV9EUa8RpYQFhSZum56TNPJrOGXECcjB9YaAnI0Sk9/+S1n97z42g1+EQhwXQUW9KbBG
4LEbanUO96m4JwW45fzWxXERowKtewEYbg5i2w9xG/wlIcftObbjF2bwHu0m2dK83aNfRRt/5XL8
z2vaLl5srxahqGgQkcgVsM2tNfd6HPwQA1CDe2kyaLCs9NJj4iKaf1Wk/lLH042Y7co5dEFipplQ
C0SLfT4uffVAwbR8BMlt6Pe6/e0Dntk6SPFFLMMO92zVs+80CcCkByH0G+//a3N3TFQuZtn7hKcg
mV4gXxOBo7gEs63fRftbaPvZ3DU0gjiq4Wk+xBMYaOe/zVZ4LotjnnB47dwNQM9EeGR976IuPpNi
9bz+fuNnn01clCBwRAdTkEeLqL5WpZy/j5VM/CKE3/C2Z6PXckYxi6SIKkW8vEO+rs9t3NKTnx05
Jgo9LYjFgM40D6eOf7bL1H8AAcjgd2BcdBdB2/XeBTjs09Kv5SFIob29DGHnWRZy8V0qIGujIHqX
F3Fs8kkP+n3csv7G2vwWsPvDzekCvKoNFdG9aAEaA3ffrwRYBAgmrz39u4Sc0JDXhflIwuEEHIR6
klu63cWtrboTKaUJoGaEpvwcXT6/KvACTaeYrQ0IjXDD3gGn30GAHL8sR2sn/qWaZ8FuzPqKkV7Y
6J5f93WroVeklcgN5cjr9kE6dVk8684vlHexYloHK2RKElx1FVvvUIvm2QyuST9LDZ1ruqVjUUPv
S+TFXiHuSIv3ci09c0+h4wYacXnzmUjmiUGZrx+Az1LcDn7+K3Tu6WaLrBQ1MgmLAXFnEUl5Ci8K
jF6GGjr3NPjo6ygCbywU+fTwPh5K8bmk1nzyG911A3UEAtZhxdwhRAVFpjjJ5jnwA2FQFwKWiIJW
CrSXeQJexaewKpY7MpTys8/coffw8sCvrN9B2Y5wGtxU3yQZd3TqmFsitX+2Jpo6sfqwsSZUESKB
OgwVCNzjz7tkfrA+QBpfznyOgz4QBpFdgLaAuwSMO++0XflXv3XhL0enW0lIWCOyS8HZmIP/d8iG
Qd4CDV5G+X/fSF30l7ZbwNmwAsApt+U7BafdE7Fr8GacgtGvYYK62K+g6m0876nIdTu19wPv5rc9
534kCjR17VVJ0/UdF3m1xn+zqH1MlF+TJ00dY90h5j1cNLjy1kKHoGiX9l4OTej13Abh6MuNFWgs
GOMGQd6g9uDOalIg4QoJIr+2IrBdvxx/rzldEkgl5h063o5BGL5Fu8QtrOwVQAF1EV9rC4xRHDWI
rUNQ8Ke7gOqX5Vp2GYQf4j2HZAFbD1NQNhAS7Nu2O3HCkx0Uo9A383qYQHjq5ReCtARv4mkX+Q7F
qxOKNh00jSq/Agq6hF+OHqzxFMnACmiYD9PTvhh7Du1mvB4QUPp9OTpU7HSVCBxbFrT3cTrQ4xjv
fqVPaBi/HNxsAVGsQS6/LylI6iX5srZr7XWFURcBFpTxBvkq5EeZSsfTmqCRWMeD9GLFosIxZwh5
2GiSM2L8sQC7/6LIqYyrb16+1EWAoXkDbfJkSfJtVzN0QFXVQiC3h7Sk54l0bLrYN6M2toq8X3pw
0M6l+gSVkeWL1/Rd8NcQoI3UEiinczGVZ0BcyhzE6JPXC4W6yC9k4nTRJKiX72Vf3dXV1p72Wd+i
PbpyA7vQLyuneU2h75HzCZqV8TygiQcdmjeSi9dGd2x17sD9CyZerHsiPuqUDocuDv1IUahLQ6YA
liGAaSb5KOf6O+Dd9K99HQavQJwmjq1OFNQEQx3HwHfb6q9E9PIxpf3i9XSjLu6LhGu4D2GJ2xEa
UT1INPT2CL0SxM1+R9Ix13CmeFyhDJGLXa/FqcIbtDiAWLT45De+cwVTWUYJK5CR68TKH1sWTV8G
bYu//EZ3zHUplpEtpMIzBbfSZ5K04mO5DdbPXP8P1ZWwtBIU8bIk/ZjV+wyRpm3wy7NQl0cslhZV
eV0meQ8eamiImuCtGuT00WtlXFjXKFPa1CVL8gui/jhCev1ogybyO/MurAuSqUBYXe6ngUNzOgY3
EuGh8TuSLjUYo0a3NbRAAQhZIPA6gXvpXk1zH3iO7xjsVqyNDYfL5VoP38wwPqaK/nx91a9E47H7
spVatSAclvkyVf13sAzbOk+bsI3ydCo9o1oX0zXbroVaMHJFe4N4bBkU9Bpq8Fy+/glXPHHsGCwy
cxOAknEC+Q/a4KmVduGclVstN7/wI3ZsNgmkqVSP18SoozHbSpXPqe9TzkV1MU27fTWJyBcmagg4
yz6moKmGHqjf7F1k19pMol0mgbAv2cC3P4TJoYT2md/iu8iuhgIeIgp4nAEspodVND/IDl0dr53l
7h1L13oYNaJts0cT6O+B2AOFqlfCiLp4rrFZwAqwIGG02EBBSyOAuMpFf/X1qf/O+P/hmcsdmwV1
a9wquad51aRlcZ7rVi0PM4n1hwASpfJBRNBdALv/+K0wm4UGnZnrLpOBCn+kA6pN0UqX5Ss4LaMf
xQ7W8jOkq4f7Gvi5X1r2KQegHYJMr0/2ihNwURpqryGS2E64NvZ2+8qhDthkbTVCRSeyOvjx+p9c
HoF/WBDmWFE72wSir3uSQ1WS3+/Qg/iXLNMcHijv7zqAp3u7fy7XSF50jj0TSP+XczSLHecdgdRK
xu2zhlILBTVLVHoGai6eblQr3ZTVIr8IF9oj6jOmPBSTlPTGObri3FxMHR+wA2RHAK67bf5KDO+e
2AIlzNf35NrojusUE/K9kPmEbxjL9yPXM9qC7JPf2M5+z8YE8TB3Iicrt3c8qZLvM1iH/B6zLqRO
RAhBQgB08hJ9ieBq7EyTQJ1wAHTGa/ourg6pHdIOIKfJLcg9HjmL+Q/R0c1v4V1YXQtdP1TvASYV
2kK5u1bN/SyFH+qKujRzErw0QPWXSODJpliyogbOOYPaARd+Xp9dHMmz0pIhyaTTHlduoNCOW9GJ
gLO6uuU7r5zK38RMz0YvxiRt5AqQat8sBygDZgPoPfx2lb6ceAoWhzUJO57LcVB3yTQ+QJAi9jwy
5OXgtOx0scmA52ga31FFicYvM7ej35FxAWkgDQBnuB15LoLdPqSKCZ3tGpJRfp7GBaGZhsV2ojVH
rr1BdCOg9fsIOS0VnryW3oWhgRkeyA8B/x8if3OAOPdyoMHgVx2nLgpthEifJhcoFw37OCv3/tcU
Qb3Qb+rOcW8Nwe3cY3DGwBIPPdtGs0yNCfNLErk4NLtOEOLQ6EqoEzF8ACGhzfhA9r/9Zu+ceYEy
LdugdZ3PPX0HPn4IxJXQhPMb3DnzyuK1uddJnPfGRDn4G9t8AXeZ5+jO/RSbqh0mweIcbNVDVjD6
j4R8rOeBdy6oaoE+PF0ilq+qHU+qLYClo9tHr3VxsWcD5E/NArKdnJv1vaQXxcWhvIV4+o35+EMs
5fKQdSMi+nKScb4NDPp9KKouD0sMwY+M2GH8BL6oZcl4yYYBSshNADHuuJrW46XCwkDFPUCAMK2b
fsiSRNt3EILogswOgfygRBfuWbOJuryRJ7sS9rl1WXA4cNs2CYdiZPI09boFqVHYh+ZgAWo+GFny
f5Ow7382UMMV6GgRfjyx9CLI9vyOapEKUcFokXmNgcera2gS4KHr1/kJFr+Xo3M0NgDUVsb5uE93
uPq+NWy+sWJXrj/ieBs03Kab5UgZ71aSPC3HNVcdv5Uv/o0s+9PZufzts9s1DrvRMIu4bEOGZz0J
06jiEYR5c3EQYEQds7UKoo9V2IwFWsV5UT5sVYdn+3xRUcsWXqzhKY5WHR8DAMX1cUvG/TMh0BQ+
NfvI90xAa2SHRLLRP6HYnRwDEn/UK0K/LOoC9ZR0Kpy84JaoVL38lihIUHeAvF2+p2U5HlQEFkYo
nE7s39et+LKbf1grtzIfbGNXDjsypRaskEFWkhLHk1mb/hMnPftiUKz59vo/Xdl0t0rP1hpkk+XE
863p6ru4XKe/0yWaPCtzLsxwqgADBGgUoUmfFFmldQntV+6ZknWBhlWPLUhrxvN+Wn9FMIsM2Sq/
liVKnDuguaR7CxvzPC6ghK5s8TmNxC+vVf+N33lmC22y0DCdkHzZxEUPFaz1ONSh8LtgXKgh0sgk
SqYpBtVauXwgS8D/0xCYefSauws15NVcJ5bDsUJ5lPzcG8z7WABDdqt75pqjcAGH6FBdobhqY9Si
k/YtbfbtsWnJ1Jy6UpZpFgFp+wXocPFe6dawN8hvdMt3xTtwsmq0xX9uLene17EYpiPSGvtHNRVl
eLQG2tBZWZiLpG4iZtRww3V/DzVKDqFiufX1EWCKvjsuE+iQ/AK40LnqQZKaIOAnqBkE8XrPIUCB
/LsnQQVxUSqdGGajQoLIeYefPjRL1L8Xa4iskt9OO3cNesaKikHmNidhwH9bwAJH5HlIndtGF9IC
ekaSvKFTYLOoVWt0iMrKU5eDuujMnm4pcMKo18wLYzmknPdTLabkzm9tnBsgbbYC2hshz60AMaAC
qfEDpDFrz3q/i9A0IBdEqHVJM4R18WsfJiROUVUJ/bgvqIvRTIp1WrZdc8QnLMlwfSJdosrRc3Gc
Yz8AsV6ZeIlzWSLUheJl0T2Wg2z8CucuSNMkK0ra84K1V8V4T0u+HJJ46TzvdvHybh8ghxPqZYbf
bw1KlSjEPfSjZ0smuA5ejg7dsxZxiGB4Ly4AjYClNIPySnEjE3Axnj/FDY7Fihl6IkuHY8PmcGIH
XXbgYSbopy4eGr7G/71+9q8gYogLYEM7RRVD5o8j/KkTdF/Ehf0PWuCMZQAnmgQK3UUr35WgdvyG
Urh9C9xfj8bcKlJ+TQDERblBzpsi5DI8H+r5Zy3Tp0l5MkhC2PvlFq1B1Aox7DwHClZ+AI90h+bo
OfSyDZI6fi9lTCG0Q8xi16h8K1gRndeSN6fXt+bP4RxxQW7lrPTWdRHNxZpu7/eynj6nQtbfXh/9
z8eLuPA2JPxq0xUVBahkaM2hLKteH9E3sjyOIPLWXrky4sLcQEa1lmlf4BsQPWZyrD4zO3CvawcC
2C83t2UFt3Wx0VzWvTwVdWXO0cD8bgXiAt1kK3W0Rh3LZVxH0FwPezRUhn5ulbgwtwGk2X3Qtixf
tlmNmbbBdN6ixrOcTFygW4zE6hIUGH9Ig+md4SHQ4NBq84omiAthA5vQHJVFzfJg2mIAkti/80WD
9PWTeeXcuwg2zBzMMhOuhL2y9ZuoqaqMTn18o2R3cc7/71aJi2Dbeq2jbkP2Npx7ZQ9T38zxATxG
BtxgRAzsbibr9KPcyPLz9c+5kmiBruTLYyoldMRsJCgg+xEey5WZ+ZwZdID8d0kdvVt7oZrLo2Rp
17tIy3ioQeKJBN6RypDOmUUOKDrNvCNbZru+6T+tYlRvGlmHbYa4Ltkf0E2Hcvjr073iF1ycXFmX
9qIXSPO9ixadxYDdfA0BSfg5jIUfWzhx0XJzm9hUhTu8AtTJj2M0s0PQdfrGxXnt/DhugdQs6C23
NLc72c4TXdVfHO2Zfj5fOPFQu4sEzEEhycF1Mh5Bfb88dONUeQUsxMXK7QMtprFnGH1rbUZbUr2j
gSfQnrhYOboCORQnHc3BpULvaZOSv4RNb/XbXO7UP1iWi5XbapRmJ3Br592QKqQ4umb43tmpbTK0
xqz9kYXx7KcORVzStBnMKfOqaJSPtsfRhxS4+ik2avyOkIudi4tF1lomJBcleMVOrOTQchuWdr5F
Q37ljLrwuUb18PuXU7SnaX2GqIA8loBWeE7fedCoNRyTYqYhSmtCHEoWJ0dshh+SliTkpT8LqqlD
2g9y8XuZLCcjQ35s1ehXrCaJY73trIs5Rr0657jeDyhRgZJTMa+KL7J6L6feBm0yW4i+5rRvusca
gndZImn/9XXXeWVTXeScEWXDVB9GeTzV21dk1et3jVa3lKH+nAQnLnJu6wSSHv0c5cUwAq+ux7n7
mhRM/g12jDHIljmQaxbMRfglLMdtywswm3phbIkLq6so4abe9ghwyR3VCDCAHlBfXe79lu3iT54l
0HbOFNvrJcrZ0tf52PI7tL15xlkurM4shRCtHqK8mdb9C6tqfrcRvviF6PHlJDyb+tQneM4oTL0t
kuqfsI+MQnc3SBr8VsaxY8tZp6EAgtsAmfFvSz2vaE8l5MlvdMeOy1VsAyKQMIeecHun8LpHUa/p
Pefu2DHF9R4lsQjzuQIYM4MQ7gxlRss9PagLqGuNAKNVtIb53kbymOhyB8tK6od+IC6iLuFTMQO9
FOVAHFU/hzLmKG/4poSIi6eDjBXvt15GoNbT48MOzaR8jurQK6eC/pSXpzLhNV6h3Y6NDYbk6zTR
9pdtqq28sbNX7nkXUZcEbTFUCm6uUiCtzMIgbXW2BQABZVM9149Iw8baz8BcgF3J5qAAYxRuMkPN
PfgwzPti3G7Biy5poD9ELC6+zlZ1BA2hIMwRn+v9LSV18iG2zEATgPKtOMg16cZTiCYUchx/x6pe
lucivppNNdvQdWFeQSrvfUht8XZZy8kvQnXhXjZJNhEWoF4Hl1rxoZ8hm9Aas3seLseu10oVYAur
QOyerNNp5OVPCO/ZG0eLXdkQ537m4wjOZwu7kGzbfs3Gqi98aW8JTVwZ3cV7jZ2gM1EFySfFwgyC
gf0hjbtbiCNISF2m+Yfz5OK9AhS+FdhbSV5Cj3NCtX7rDc/A+1S3awZA0j6edAFJgvvQQErgwHWz
6QsGJGiPxpLYfl7BxwxoLQjH/hGtpUtWMYPkA9+TlBzM1KntJMculhm0XCsA4riNq7c27dcqA6Y+
4cd0GWV4mBN0Oh1QEl/TQzyKZIVw3FjVB7E0xBwKXYd7Ptd1vxzqfu5NzulG13NaIMN1Wne+ioxD
IG8FDfHa9XeGKoBJjLHh9ICW1G16M7XzsB6aGiWbj1MBKeszr5AROJWrhRxbQ2IeZ1VQE/JmtSXY
bMtisyUqG2OzfqygivI9RJS3/D2skHbGwHwrD2TdA31QtQ2bX3RjVh9mtVVbpsAvWH1KqzmsstBE
McsbPH/3bAcY5RFoVvA4xcvY0kyGzWIeEmNxQCFXh/aUz7KLwETWLLYazzwJQvmGDoElB4Wcpn3H
IfFWH01ojXzquuGCaoCL1yTTTSpSqCY1U/METvjmX2yckKeUkin6GRG5yPdUtDHuNF7rJhuDJYgy
FYYM73M5j+3DuiATeNAgcg7PoN+n430EytAeUwwncYiSRXUIc+LoCWKMzBwCqBwmh7oIok+EByz9
qCA9dQ9ByImfDUjRC8gHUi2/WcLC7d1ESI3KK7KBFX+gwbzKQ9UXITtCbqj7pxr2ujsVwVCn4Bir
ouX93AD+ewhNujWnBbHEh2JvoP0VLZaas7VWbFmzS7mcwFY22bulGMmPqCnj8aHYGajWyDyq93qQ
5TfMsALeqgBt6OPAtPlWlcsTR1D61ATgPzqOg4FFDYZMX7p+NZ/U0rJvu5mX+kQMA5hkpbXqs6Gt
A1A5R2CJy1oVk+OaxMFfKehmz+2C1wSSHOk4HcaFmE8EkAtyltWCjMnM452f27LryDGaOLJCYCSr
5qwqTYViseljiNNHU/kOcspt94WBrjk9pWO5fAesUFVHY+J6+VHTQVZ3dE86czeKSJBPtVQbudND
Leu7BsVKHNo53LtPghQ8uqdQttJQT2yn+aiFCIGr54Gujgy900GmZj3Xp1TQyZz7adHtPY05jiTO
blGBh3qJZHoQ8O+olweNGbK2TJClHOsZSlN6SevxULEhYsBLtDs5Bnj5vy/tOotPezfWD6MQafOP
mTaS3PWJCus3rIRaCsLBckaJaor/q5FI/EnGmH+IBqr0KbHY3bNY1fquYCbGflpdj6fJsGH7a7OM
rI+cY2kOzQS0K+TxptW87QwJHteksSCEALN8/MGOZaWyHpRWfab2oQ8xezBbvC8XKGYe+Q47v0vF
2u3v2mlJwyM2U4pTNJfJP7Lv2vXRoM4gj0CiieQuSqfhbZKuyEWigho8oQEiig9loVtktapqSI9k
iNLmFAbl9hZSVajvBgr8/29UPzXph4uer5qyaaAX8cxiRPeEYdP8mWMJyyMTYRsc5gKAzDdmtaY9
bLHWoJmKAvpznWDi6NEZL96kj+LydGFzHO/2Eiv/l7TVzs4Ukrjzm5gN38omOKlqM09hMWJfOhCD
7kdRQDmgzmLeX1g3+z0h4sTWgEERstOxegABc9FgywQ6glbQa+i3Yo0i1Gkk2ey7MQrXn0KLdXlT
AYG9fa9X0q3valXV+r4NIr7Pl9shqaKM9d2ENLAogV0PrWzVQSfLpg7xIuPvgiNpeQpCNf0TymY/
rgEyH9j/C4JkOXWtTI+6WpY8IQOUzxfw08e2//uCE8jq9X+cfVlv5Dq65F+5OO/qy0XUMrinH7Tk
Zju9lrcXocp2iSIlSiK1//qJ7Nszt7swjR4UcHAAl+10pkSR3xcRXwTvU2n1T0mg4EsQswDVfyRe
C3js7fiCmU+Deaysmia0kFEXp6QZq3TVk03QjYl7wBReZmYogJc4GH+sgzDwO5lfLOLLWBLiYT7P
NOpTOFCZrAR/mtZyRjkYeSLHkpElLoUv0WY3YXmlpDfN6WgD7xYppVASu2jDZZ1bTH0njvgSzkHQ
CSRQe48HS+e0RCAujgBb5qEdeYbctm84weRpsS1LCVwVy6Qs45ttMUOZIPKCZgK86gSXOe9xHuV3
5tPiO6KQ2H1QB8gon7wuaQmOGzkz7OhEVqnfuPWhd4N7Q+LUeNUpRl7rTro3HnZFaqtqS4kftg/W
NviAtRcfOF1ezRI+jEieTJrQNqkfyCCDEwxLsCjZqYaECIr1JYSJsFLfYN4Q3tKpffeaCpDt2iDB
Qc3zw9JAKx/EnstkAS+WvitATg3xQU+AQkUNBo7z4r5V9T2v9ZJGpT/svXZ47qvtXVjC8gVTgHsD
f8nE04M7BcrDCu+a6ssbCpFoU96rwP9uh+AWKVpXcRwMO7uY221b4iHZJlJ9wAyHbbkYdfxNxX4J
lAg+Mts05aLpo0PtELSsOvA1vO/rdJu35gtPdkDTTduPtt3gkUai5oTixOa1tNdkjXBYIabizUdg
7HsxdkfOltu6sUtKa+Kfg7ne9/52rzHyecRBQa7DQG67STCbkDGaH8Zlnd6s1muivCFK8YyNNwXH
dZKoPhJT6WLXBuhkiBzDFMWGfCmadX0wIKRPoYflW8EjOuuLtk5ICcfvabLrfujY+1YGuGizTERc
u6TlzW5t4QTEYa645x1fz9SLOUabClcmUK0Nackoe4el0vhDjvwHPLN4CkWK25MufIEkUB0c9WC0
gmD6g0Sga4IR2e0QrF2nk9CHazQeNFyegb3JKkbgCCIXsOhcdRsWag2TKI7KN13iQBsCNySyMzbO
sUbyqGxtJhvJzgOR6rvfu/5mCzyWTQ3Z+WHZn32GYnIY6pNAoZbSQHc5CRRBpliDEolN/osDHX2w
Ri5J3TdHdMbiupjncyW9Jy2Zf8DDk9NShPk6D1XSFHRLFkFYqnt5skPxVJR6Sjli2lNNF5fUyCgE
S6Gq00wIdu6Rv/pm/M5hYZN2UOfVyUyXPgdnMHzHLGeTtZFXlck4V+4Qauy03hqRM8zGwltOpY+D
YptfNijRs0m2Dtk4PE6GqrRduq3jrNKVMfdVQSFRZWR0bZXOdSgzBE2YZIAVIPYWI95Lf4nK/QLG
rAZRXXJ/L0Zv6FNLvfrAbDSlqyyWhFMhkgVlQcq26R295OBDSESjIGkxjF5DpMIii9SW5Uoo55us
0aPZ0ngKVcostkS60PI0Io9pOWNcuEqg3QsygpDQbLzIHGFJxjAsyE9VQeV+bgubSlO9w3NJJ/A8
KWFjGNJsCUf+1MO7LK1WRAzhj7BwO3S8YCNs9X1/F1vdX4lmPE9r/K3a6nPfNKcRaUeHIK4G9YxZ
0/ga9aDf3hv4Y+CQi+bhFRHM85qShTcjnpYO+slpvu9KvaqMFj0OB8G7GJa8kaJ5A0itup42F+/M
YOlNrYyQCbKJgijl8+K3ie+ZGJ1GzFFfNNhrkmqAzbHFpbgukKj1WtqFpj0q/wcRRyrhM/GuzRbl
sgqvUAD1Nx5vnEz8yc25JNHrWLpTWw8ItahRpGnUfrfwnPfz3lv3nWuaW1g9vA0cuuK4a+LETVvY
J7CziNKJaDQvpvLTUIQOS0M4VEmEnOIy7Olh8xsvTPqFtCd0J6yB4lSsPyuYzeyXojF9pu1a5ojJ
6ROPmZXvJs0rFK8XS/QoKvWu8v0uHbV/7kGhJV4p6yRkvd7ZsA+fGUhBxFkhc7SHqVZSFz5+C51u
Uq8G167pBnKUVeWyAifomBKht4NlWKcwpeQCE3iN+ap5ZVla0bJ9KDYFhESgB0u6KW7irFhgJHC0
ItR3m17GPB6XIqsNfOz6tWrfWr8Zr7s5GhEWpUukOWxdZujkdrZWKIKg8t9RgHbfDOvcAbuGyWPX
mVzjvM49uVQPmsb0nqKmQKm4eib1wjA+VkvbfEPWOHQbyM5F6mndVcfRH+wderTpxqcU52K0RWZA
CKrhqa8nXOKpivzHyQ791zzAs7XXLTswzWuSFKYLjxUK8WsYyPK0Wnry4JpZ77mmmMUbsfApBJew
Ke8QY+MWQRMKL0abVKZrPwlFSxtv05NYYpEpqzpgOqY+QaCpMLVqyue6gLUnBuFaSfIxpF6QBEqr
D1fO7SNoyObazhOq49C5EwtNiyVWyiGJI+od443LbFaLd+LFoI6GtmEOhDbSd3buR5VrEwYhduxw
gWIH9mnF6pcygzdt8TwL1UYJHsvhLV4lAmGRxdTeQJpSfZuLgbwKXuLaSVubZ84dRSPtWQ/Ff0DB
krL6JTDGZlN8qa5dUwdbEpohOJLSBVf9VHbvogTRjz4HdRO6yigvYvhzuQYe9B7c9a671YjhULjR
JMyoZrhZOBxSE9hLeekQDZNO5eBtOJ1UU6DfCWgIDqBA/8SXGP3L7KbTsproDDSAfr9E4iRI7eyx
mEs9I1bIlqdpoa1IrAnsMw6dqEuDwEFHCZ/MMkxMjBG+Zh7a/YLJ0CO2uOhRyVC/0JrNCHPwbgoH
rXpi/Q1p9AvFDlh0c5hpF2PH9PvF7HAUz12qqvHsQUaUoQiPvzB127c5VqVTZ205RjQv80bp3AMw
gJY7xJHL4jPWyQ9MP86Iko/vunXEul3VkotgjNtErR12OBlu6glhgldbg/TRcmhfRg4QIVkmQgz8
wlTHc+prdk9D3k1vUy3MskP+sY/JL00RD9Ru6TxX5G6pG+zEAeurMdMzEZgjmgf23sV2fZ29ctLJ
2raxh42tiCGnq0p0JoVXPklRrYBBuAe5+tSV3i7iQbwlbhPuLJmTYzZHPrpB4CGCJGEJY+JkAgC0
81cPUfUQi3XPRb+5LFQFQmEEJAdXK6tRxjAuPlsUImlXFyaX2FnOemIa98dxpKwVtAwPkV+spwKz
eM8T2KVccn+6ElY+Q4EUXXUSgJHGnpBgvEtvMJcDkAOvmz5rYdR99MNZ4xJVrDw0rS73OEfUzbQ1
Qxaw1WTOL/2dIk2AWSril0kxe2M+NNace5BMKYpk/WwD1u0svk4Bv6hsRpbw5TC0QBkIa94Bk07v
kAbafdA3Zcbd3OQrNsyUd0N5BMaG9m4FjgroBarfbr14yAl7r+AEkYUy0I9V0fU6gcRWdqkk3fOE
JIWET9PWJrBuDXaI6dt2vcaOPFHXZSMNeN7Aq/c4jSNLBuwotyIaZQJ5MFa4q2eVwA2R64xik80c
K+ix8K34CZWnOKBQio+6Q+OIF7z3Nd4SfOxthgpQ5HSsntG3sp3VY3gfhNFtaLryxdvM6+gr8C+1
zkQTOJhH1cUT0sbUET5R9ZDUCxJeEwX7YpR9fpViWgHNjk9odCUHrlIVIvmsZTN2wRnepUDuzA3c
X5qEhWpKhxGyxEVXK6bIR/1jErRNHbIBrjw2sJ32/GIXKAxG9EPRvZVOoaBekN5SeaXINirHHOaO
7t40Ttx1OIO/IWYQtl89nw89A1CxzcUhtLI6KysbzKjDuGmpp6fNpyTxoTTDHu7XpwrB9i9dX+UG
xeelGtPJVrkgpwYd+wAuAbu/ztA2CTRb1X3dhTZF7rPMF0k/g6AM9oPBEqlYf1ALixPGUYLRrZ5y
2Kv+3GA++z1CU3EKfKSn+VrXSSeIycEm2Ftqw73SYklt2LytvTddpIj9TlDG07oVVeKN65zXik9Z
MeBjEcXXPZB5etTxerei5NpbJ7Hp8vYq9P2PtZnHfVtFtySc8QnK7m6sxDn00SjOYgJsFHhvZSzI
3o8VUFVYBJ6nPmgAjADiTrQt94XHMKsSjRhbwbjn02z4mfJLASUUTeHe3ORQKb0GXoWSMtLvfIqG
lA7hj0q1U8YQJn72iZ7xlDiXKLeNrzWomjxcMSFVaZbOayvSGYM6+9UYnZYtXG3lEsFJlG/1DeoT
3FMcDgii30iTAwZA1dUK9BKwBMTNGTwY/JNyV6xLlDYWc2EdXKsvuChN2sayF+WR/kTmqMqQH2gS
1A8rNCvqzfYlkKZFi9wZ/7abNMpSZZ7o0r3EbdiiYuhVOpWshiawNLvJ1jY3univiYb8N/DzCU6T
55IhqtGb6L1F7Mx94QdjLqcJFZzUKjE1Ytq4jXZeucQZAumjQ9XXNJFUvamiE7swmBeeirjwXgLc
BEDVk3yCefBxxO1OYg9iXSz5YEf9AvtB1zapY1W/gzv5QwTa26mySTY5rQZneB2dRmSm3ZFYx2lt
CLYkMWFQaJFtf3TIj7/q417kUpRoj1oLo7XZgTYsKHOp0P14rTw9dkkA959XVDvvqFn1yXG1njs+
emngresVhoLkHe17h/Nv2PDhgBS3NvFmwc8AWfXNWPIXO0f17cDLcLlgxWZ57aEHSGdmCrxxzc/w
fJuTCUqYBEqP6X1RFYZcQtXjUg2Q/M8zwGrXqJmfmiLGuTxBVuwB8pLhnSiRMbBf4DeBgeNhVAoo
eDHdc7m5drco7dhnWW029dqIs5MR88hSVQDbSwqGWicJKhq352auZnnte44l6P6aDHfW4hHEmavf
Lykk8jjwECHDMCo39HEisfqxFmYKX/z4Ul4kcy2ic2voelxVWE4oU3AAvg9NPbETcPQpTDG6cHmA
IfrceUhT3TBcPIY+atmWdJlPJ7SjFzjuOWjH0GY4v3wo8IQnriUlVj0WYVibBw6jyGW3lGVX3CFC
uNuPnkKPzJ1Gqzk2U89vqk3YUxFBHo0HQdwRMpIxiUEVyfsFE3sGSN3c3PS+b8f9yuhgM9fbtjyR
ahu6R0NGnLO1Xke7d9wnKtELW4o3V/jU5oBAwa/UQ/8NQheGjuZSZSWLokha61EJtPfEMYFBQIyv
3cLkCRadCTideReGAFs/3YDQ+qul8tyWlStyjxPpbeP0k+oNhzCekWDeRVVlv7k4Lg9jUbcPmrdb
exWFTt2WOJXwYARC9sfBs9XT2JZo/v149Z+ipgkeLZvbbV9Ol+qirEJY++JpBCbaB/2MXFxYy/vo
6JbYv2uCgd6qi/X8zgZFC/h9WNoVfn1QxB9D6St9g7O71wfWwcX42LCKHrC+cHqZCUokVTXTbQ28
4KOlg7rG9F4HRqumGDFAvHwUIaJ11Qg+QL8kkzEwTCHhoVYqa1pRmAPHbgGQFAOZB/xZ8Tijk+HH
Eb6ufO8FQXvHhIOVTDsWKwbRL87F2KGK/hNOsMOTwgzYg10atmRlhzsEjt/az0GMxMvQdjPvDpnx
4aHRNARG1Pri0fqlUT9n08L/BKUjcnQKOMG6pMClr9MinHka+ws4iF415YxKrSteq7E18kYjA9jP
Ylv1eEykZ82V8bQ6xX2vr2v4QJIcKSrdmCAFrAjuwsBNaU2Gjp87z7dDtkoTd2nnyU8O0kOnnBaq
yxEpLx9iEXBMM/d6PaCRZTQZBQPgM9oYHvo1DrcEXI3+WVIGVkTG3ZwB197mrJj18nNcbfiIWUG2
7hTIuJOgsvZ+NhT4cS5jZzHEXKlqH2JQ+qTR5fYXIVP0TAy4xuu1GtY57fhCh492rQJWJpFSsz17
49Z6x2ALCL/XYhMynw3c8nZN07ET9upwOnUlPOiSmM7WpCu8KkW6BDy8w80QGlwL6VGI1BEGVuE3
EdmsUeIBuTNWY6OTFAgD3XzAa2xoD2PQTybVqMUgTOrnolJXg18E5JMAUw527TqW0cV3EyarHwKk
h74CedLze88DApTJgdX1nak3UIQLzp59YIJhvXwOuRObCWHz5xPsncpqbtIAaebPkJSuL/CJb26i
aY52Y7NN3yBIAIDtcHhfraFwbYpZvWpOPFMYRP34E/thUDI+dODKnrppbOJjXXUT2ntKQvJghXU3
3iq6JsMzK79wD7bXWUUiPIjA8+D0aBaTMk/7t+Oi1vt6Ac8uG3SXidcotBKs4bw6eroA1gRsXzao
UAHYZA1V4XNM3XiL4p/fgRYqdCIrNSp4gU5x/8K7pYpSG2+mSANAuJdio5zcF6XL5O04rRBzGg8s
vpdq3PYhOgMEb0tMFjX1rM9BLEAg0K3fkVmsHLvmEgHal5R2KVGi9o4DDWkF2rZ3TANi6bT3YoKJ
4d61sENFNu8YFddgk5vxbrU0BGq/jQH5qERbvccAfK+HYgq9NIbPjn/VGbZA3Q/cWqULICRQiipi
z+jjnM3XWomnwQvccUUHvO7DQMXPvJ3R1sI7qTuu5dY0Xwq2nLB9NvZC9oIVOJCFbOix1k2jEI5E
+VT13CYF9YjMt+Big9xNYOaTaS7cI+y1tu8x/l8kWylGnnCMP3+uWhKzHwas2nxCmfrQAYVAr6Yr
m6yeFvi/WHp6KrGHYQtYI0BiHfZplcPquiZprVZMK0M02FYHM4n1cZ7L+EejNMp3w+bhEXWofKRF
jQtRjIvB1CGI2I8GqpEq0TgOHPh4EsU5XADR3QkflEtdFu2xmDFzn/j12t6ho9+urNjCq7nm8KpD
/IkWLKt7Xmxp29X0C1NLotyxuZMaiQ1rjWA/CMk/ZWOGD9Z2rL/Q62Y8bkBTv3pTqCKnDSDpnaPo
YIE0Nzh7W6cJjlp/oQ+16QFc07CzXQY+vdWpiQNsFw33cDRtYOwLINVVPCWlV8QvAObK8qrU2D8A
R7VeeYCerofus5opGvu+rH+Ogep/6HbDEQA2cPmcelCWqSDdfM+qdY6ucXiCzaBDAzaQV5Sjjh3m
o+c14sbOrRxP1lLlp9JrELHjhhXcEVWB+taBoWNY0VA+7mHxSbe8JbX7FEA+P7wm5M1VDP/nIlud
BG7sVQZ7OADWUu4JhzFxGtcgtVM8s9TPSgM6DGXkVn1rar/5PpipI6etKXS0K+qo/QRTP4XJNsZ1
ynXEPi/tR5xCgt9MadcW8y0ZhkKnTmBQKgWRjr2eFMNz0EB/sevraGz2xejhWPZF0cETeQsAAnsg
u1FthRitykoyNzq3MILj+WIAgOWozpu3BTRzgt3FB6vtmm4XCT1jp1WLOWMT9q7I7IHRjablB3Dj
uE2pP24AJknRPSJ2FCumd8TDJZ2ngOwtdRianoUXlgDjahc9VZjQF0dsslwkNPAGqLFppb6F80ie
reeN9UfYQ8mBgYRtc4AtdGGybXGY8B6bLrrZXDnNGe2L4SxkPP3YgB1s6VqZle5aO6NDNEs9gCCe
BfzPN4T5pDBqoN71MpIF7S9wpN1gxvVqtvjVW2BXgO1bn6roYFTdmmuNt79iV1R4ImTYdWAz6g5i
j95gZaAvXxZETswe0isn1JkGfTYcfb5U5KEJ652/NIm3xFTsTBSbz7EQgAMIPGj8zN+a6Qnk8cx3
ROpp2l28b8rM28IRChluumdYGZfbvsBw6Uc5ETMmOogty6cBxVsKo0pT39e0cuAldAXkz1MAJbCs
tQEmU/cQ9+JW3DhNq+vObyBzJzoo1sRRjJkd3da5AfRIj7p9m2be55E09TOeD0KepmhlLa5TZKNs
QfvNUsFYC0EJ2oyXyGw0Pgwzgd9SFaGiSQp4X9iHZd38AdWonruftGvWeIc/YV+xuSEZW6oanFXf
9D5kGWE5hzlc6dsmwTRxFULBI5S/o2CgxxT4Rfvh+MyW3GElTAmwXKRjkBlMVu6XQ9Bm0gtwWYdw
q1G0h9v6UdKSi5u6R9OG9rMbtgs0FSzjOQTsfhUbsGDpwpke8roE4bEna9HdzhjA/hYV8mKZMQz+
m0Z76nYOqpAp6+tOtNmILoS8wKlucPe0XefwSvazjwFigLS+2HlDuaL3Nr3ffAM9bvAvXRA1n14o
W3IGCxDNu9XDxGiLihTzUwlwARxMPOAmeqk0yggoTmCMeqpXnC4ZQtp8NPoR9B5pUOKgOTcgwj3w
IZU3pAIywPJmVR42Tl57/aNfG/+tZcv4DiHofIh1K0N8vK2FloCxZjrOtPHrdF2b8ELMrRH7kKqZ
OE74ARXdhmoPV2jPK03tlgxki5rcbJpFGc7JCx9R93fIxeyfKiNBeXuc9WfrVXjTQVtJCUx4Gp97
r4RfYb/Y5zVgvMoQZ2K3Y1Q23etShn6blmSRW4objq0UQezBghK9YXMKxw+Iysg0lij3Zt/370Ma
ku62EiaaDit28Dj3hqqlKU6A7iYyKoqSAP4pn8Bi5iINUZIDAFC2d5esIN9lbFy64Xo0qrpVWyi8
ZLYMze+M7TbDFmW2K5z7WM8CzeKQqACAMeR88cMMdbpOxy4kVVrVmHRI2mUDfNVy1Kqn2CgCYHqd
mv7E3Ih2EK0ntt1o65Y6AYYEu8K2w9JuqOdjPrF29Y0/rfW6L+GXal4HBS7vCPYQh0oIPdKaAIml
Jo+iYiKXpI2pzja/pvQ84VrAnrtgKk5I1A/Tt3GEsYBJqhheUjg2VCDvECVSQotXDsMTnKDofRdx
facjOX/HpUJZLDA2MB6jcZUalUIXfIeIkEOmEIhhxQSz64IcXGiMGLGVF1+1DVaSzouUIgVoEL7T
uFxBj2qz4LHT3nbt/Km/XoUCfRKMU5W3TLN3y+r1kYSNMs/UgrY7uLjASwJjDO1hJogQ/xmNqsZI
cIHbljsymuCqJIYut1FF7M9R2PUj0u1UQOF06dM97AXlbmwZWyC3I7rOhpCzrCBNaXIPniw/I+qD
9w6c33kJDlryBunghvfYqADx5WMxlilCFP3DqgrkcwWh3kdc/DTLjCSZKfBIhzhmD4ced/AtSDi8
HHimofXo7orBReqG4fEO8jpm5Qsyadr+KRoLIOgGoYwi08TnV6jAevIAqQyq3KRYhfw5F117LkPM
xWabLXHOma1+IZPP21SuS+Plxsr1MYR2YMKHKNGdlGWrmtxHFGaZMb6JMO2CasOO0HPZIq5PGJvM
JgDkSXFOyYSCHxWApIO2OA6Dp98ISMslGV2vKeCreYSTyqD6JbeSgNSZ8TReVYTES66GiN8Esq9f
bMdQ1BMHmp6RsNgg+FvBCs0bZyQVaFkeC+VWflSekwXYnb4oDhC6bKjaQspAQ5fgJD8wX9ECR46x
nFPfboKfdHv5FGjz64dm8YL7PtbAHAXH/SGFylrFKjDsboqOnYJoDK5MQ4/LAHQ1R6C6m3GG89AC
5Vq4Pmhv1DcouYZ5N8GpO8KbjOkHL0T11Nm2AH6xeBbAHnHeDudOZXZ17NcQLHQYIMrBU0cvciot
aPow7FGKweezByEq6nevI+Nz3V0gJci+G3MwcjMSYSgdoEnlosruYjpZu5OjF1YZB5dQQrfCaxx8
Q2CfMH8AbalUzl6uO9r8pzqS/eM6Isz+vhAcj3UUIDwrUT6m7hIJOYnJgrivvlC3Dche4z0u/yAk
yvUokGi1gRiyNcceAVRfRloBEXae/47K1QeNVVQCtnRRTZ8LlF0V4EM6cCCsHat32xAuZ4PAdZW6
ibnvM/SQL8XIaQN8gw+Zj6BJP+2nHgkRLSv0kOnKoEZZl3YE+YUWEjvRTPm30BsAGpe6G28uEdlq
j16pdIj7Bt+8AzO3tSdp7Lhk4Hh8kI9155MDRe2oMrF6Fxf4re5/ylGGD1OAZhRShAgu6I3Z8LIe
t7j4G6tlnIpC+UcP6QD9VazXII1LzEzlQ98ChZsxcN1kLirZl6fr5XFz0kHPZGm7ZSPUp1+1PzVt
2gcCqYdcSABo47YUCKiNvdFBBLs5QCm0rm4lhMSXSx/UH9rT7r3oQjxIZBIQX8Eh4AoiN1PnLgqW
n5WzbkLl1cF1xa1Fe6OLmrPUG3uPZjHClKYdZ2Hb5+XktSjUULQEOwBci9tVU1wbNPlb2O1nsvQL
6FVuY4zrtyY8F5ErqmtZDdiVmGnEAtrQ70pw1LrRCC2dt4cWdinVeYxMx0Ak+WzZEa3iASf0pdRu
xFj66QArjva5gXp0+Tfjsv9KU/7LrEUxCopPFF+GIboFFTY06z/8yLiv35oU+NWFc/W2ZVkIWIqB
bs3Fc2m6bpaW/5vJK3oZJPp/CdYF/v0f5pcwMY9AzbUi+6BAwXr0Sjyl+yGGFCBBtJnss4b7qEvR
Aq8/0Ex3H7SvfZtVDUJJdxItVpPjfDfhcRFe8HvDZr86d4JFrNoQqltsIpBFV7JeM6r+XU7Hv5hd
+TUSG8U/05EAYtIbv3lVzdz/WACZb4k/9B2ca2gPuOn3bt0v41Wl7ENtYr7t6byUV6tX47nzLXv8
vVf/ZQyDEj7Dgs9ue7ZiCFPwiRwJaavfm8P424DDP6yL2FSkZEiu3q+qIzkZqNkhAIz+3lDPry6k
tY1bEtV47y2NG1gyBn7IkMKj5L8Z8f8Xz+SvLqTeJWLRhvO6B2H/g9RTMvbm/rcu+68GpOgzeIs8
1G2PR/FNxXGOJOn29xbMr/ajXT+OkMZeCEAd1MjlZDTHx2h/z4nj1xDsBaoK0RG17ZH+p67asre7
fvN/L6KG/eo+qreurlBgrPve2eoz6Gx9a3kr/x6O8J8fy/8qv9q7/96S3F//C19/tN1qK+h2fvny
r09tg//+6/I7//dn/vk3/rr/as/fmy/36w/90+/gdf/+d7Pvw/d/+gL8NhDy+/HLrg9fbqyHv70+
3uHlJ/9/v/kfX397lae1+/rzj++fTWWyyiEB4WP44+/fOn7++YcXQncbBbCkxP7wn//4d/7+Q5cP
8ucfV7Jtvrt/+Ytf393w5x80+gtkmiESH+MAQnRxCWCdv/72HfGXkHEwHhTjoTG7DCYZzCNI/H1G
/xLCowiiPeFTJuLL2L5rx//+nv8X4geoaAkgfpSv8Eb8P+/wn+7V/9y7/zBjc9dWZnB//sH+dlr9
zzEjQs4pwTuAYSNhLPB/XSW9H+iWKPqpLsq6qdm6k4qd6eBXiHgmdBgdELM56uVbM3AIDqpFksSN
EVZqiUiupOgg6MvKkcIOj0J4fdIUZev/Ju/Mduxmriz9Kv8DFAWOwYjL4uEZc56Ukm6ITCnFeQzO
T1/fkVS2pIbtVjcaBaMN2BeWlHmGYMSOtdf6NhaBrt+nxlh2h9gYEJ/bxai3pnajvcFHdfS7FT9/
0kHFJ92xIOeYo4O4yiqVG0IH2FRS+FzUP1yhaN1GA72Tyk/rY1JFETcmQsP1ozaqHMBZiZq6I4OS
7NAQDJQH4UZPeRSpqxFz0aOX9O6FKgYrQGlzb5jKqFbsMINv7zKZeoJxJJE9X7dpgYXhvO+5uwpb
1lZrH6+sd2v5XoztyaExQ/Fabaxmdjcx0x2YiwgKtnzuGXI+b9vW78S2Rqb73MgoVqHJRfS9RILm
RqEyoQjO122Gtm5NRpDSfD9jNlR75aBEOyQcou6JPIQcPkhlmB3ps9poL/qO0EJIwti5Yeh5N5D6
SLN+V3qxRgA30OPCynS5fRiNZZlPlSpaPsyql+MbkRnEjACjbepsyojqey+aKhE7LD32uKFGECQB
Vip6HCUoW+E8rIxsZ6XQrDXtXNfHdlZze0UPnYYEJiZsRGQBlmjX5DhithONXyq6yUuuemNCwMdz
2DyhUOl7aFVlE9qG4Uy7lGK/D5Y8wz5TYSVsN0vlK2PXlJ59ngUTL8RNRDE+NH4zOLuZaO4ldxpN
iqKVtTi6A79yI3JpbpvVL7Fhumu+93zVPsXjnN21MV3xbV0AbwjoAvqhGqXz0NtiudEJNosjWKVk
6zMiLTs2RtuJO2nq6Z7RcnNxiJe1T7aqhmm/q1wGsF44S952IWKNGR8cXeJEtYUiAB/Td7yufZ0b
gbPSv8DizFUjcBflvVWe1yYI73PU7L0cI02VMQI4oMtqXZ0HmDpb6XWIHAv6Olby2GpF0CaRGk9R
R+p0Vxi5EW8nx3LT23lKCjofxPzMfZN05JNoTHXB6A9zyYeNOw3Q7oSma0P3TTZ1bqjdzICHnavT
zKBGzHBtlcYS39dJUrThtHqTDKLcpmro8DF9JcUwGaQEcq/aMnKWLvRqr3Z9gsQmI8xbfHohgLHH
1dCd2JBEoW3N+DcLjcaN6mVbOqbGJTXN6X4lsobzwOsHnslyYpc5GpHw3+Nnrq2j6UpWHs69MUU7
F5YXWisu3rSwlmZB05jXGXmXyPtudkzsVnlj0OL2pmsiSjokg2Xf+s1U3OOU01cx+kBgq37+6OZ4
ZBhfL0NRtaV/IlBif0ytMbrDGb+0T6VsJn3n9JhEw1wgBR9gZzkGnRZ6v0XqWPSuAFLi4XWN1xV3
snUqhY+K3+mFtEraYxPg+R4TPgb+TRpo2z3HEnTFHDOFVzo62Ki6I8lqN8WU3Mf6bOl2nMtkbpdn
QA9ISTnjHtMw7dyuYe852+xQqnO94Uv8Xg/+0fl707xVD3339tZfvTT/BiesZXrKk2cs6z8+Xv+z
+Ct4Sbq/Xoq//jMpX7qfD9q///vvp6wj3tk240B9hQtQcmT+9yHrmO+khUNdub5w4DmdoQE/Tllb
vSPxJvg/LSHO5zPl+o9D1rbfIfk7vmna7Ov8U/EnZ6z7DWHy9zOWU57NyOfEZpgE4Tf/92klpqL7
ZPeVE3Cp5rFdCCwc+tXN3GzD/0RkRxba3FZ5WDWeAvqnY1TpjGCQgF0S0FhISdXFvZUbFyp21te4
I4e8a52myDeQ0MghN66Nc2/sbPnFtdVll9dGRpoawN6md7Rjb5V/ps8bhlJ0ASHFIM00ln6eJVyC
oLXSMjnWpupvcwhru0EyyDoupvm2dgdB1qwGAOtrMmR4St0gS0ZsLZ3GDUCYw6xMhpG1rg5ss0h2
eVrXT1PtThc+pja861wbt17PRLodoTjzdnVUtptSGzcYp+F7c2mMtykdootJl+nnBpGgOQpqiAd7
6cz3qtNuSXN16Jn9XEuiveKsCGWY++U2ZZR1H9KUbsN+SDN7KzBK1AeljA9GU+f3rZzoBiQJuUXT
TLsXxmdcr0336M6kKjN/wH7uE2BTTnIsAT8czSlpz2D1DrvcatXjHZG/eyjYyyllv3hrmMj4Ja6K
5moRZpltSGBX7vZb7cCI7TJC8mgdi+NuMa+iWbSkYIp2cMkTloNIXjI9MS+lgP09BObc2feDchOf
6Uex8XEiX7ZsG0KMzlOfjpWx/f73Sg4wTBVZxBvXNGXiA9fVZQhnHPr+sS7FfKvtyrtmNoKHBsNU
8SO2/SX+WjGxqQl7stPky4SDHpM3q1XdgkOZvlj5t6heL+fbyEmXWyua+620tHUpfUaXGI2XXuCw
w7SYqAh3eq3iFOc7QLTJjcdPVjzP1wWL4G1ixsylM+brrkpq1LTeyzxsgTEAhd6S1iUZUONRiZov
zK+8V5qvVXMs+BzxepPefFxcZ/pkTV5nHLyJqeoskvIsWnLkwLIk8+jouE+uUhmvTwaJnb072MMx
tu3lvW10bajzaNpXpANfvQSvWFx5Y7rLVyHDbK2T+7Zfi7vILu17z5yQEXFEXCdwX98yIiJb3yzl
HPYlQeeOINNtOZ6VrXGZP0u7qQ84+IynwVnte9szxzemjkUfzTmvcpIaBs6a1VguvESqu2YW0enb
R9jKxL6vYQYc64jwt4M9DTOZq+7bOJ+v41w02zmdvyReZFww//osepI2MspKbjPs9MVGY5bbpzER
9jAGmH3Z9q513dVN80ZHifv4OK0TcPJhufa0jE4yqVkRlHFWs7Nk000M/fXI5Vat53zBf5jeJcuy
vBQLCb3Wzdpo08w2a3Ndhy8GwviJyCDPVa/bLLlAvKCmKMbE2IkpxuKZRSkGzc6TG1c3OrSMGdev
myC7B5Q8lNl4jYp0X2NJfkvz1ow2teaLJ8s3vi3DohcypK2eQ1fIz2Md18RKRs3Kdnq+qsXs9DPW
//gQp2mkt+Xg2rexbUh2PYbQlrgdZHfsykU+Vv1AQGDM7Xv3jClI/KW9h0gdSfT4PLnsotVxkaSs
7kkxTfZ9lxkCB9OSrRXtoMJSj52TOvowpa712mr8SBDvbfyBCV68CN1b+k3o06kOMHpn6BKrZb0k
rte5FyKBoR9Qn0zTSz7qvqKi4WM8FT6GMj7LdDgsfmJ2+AewUISlhkTpDF55TLuYFo323a9Ql7N+
w91h3CWxiY6lSarrDXc9SSNxJFfTeaPjbq04rcbniMazjRUfx2/WrojgeEhWPOY2Pqp2om6xlH1d
mgVQQkmcZdwTZWN7ibQdx4jYkSW2NPrqdRfNtAl3irclgmaqGTXaxX5/3Tpe/LWLcDBfmGlUTpwN
KnoRrYi2a60I86YMqp8uTMrO45ok+EPmppIvlUDU3jd8DgPYA/BZn9eCAvGi6JlBuZnyxGsO3lAt
NKbnyj+M9eCpUzmR2NrhAkGnDFD7y10KKTHa1gsiM7JKkn2yZj+O7jGjNJedENis6kGw8BYLBzD7
M16tY0YHkBB3ZEcbx/fq6ehQg7YdIecK/HgvIiMslcbkYnox8qQ7ddNREIKX24UNwrrRfWKocFKD
S7031qvcVZACdqRC1HDd1EYnrmSekHT2VklzlsrWHw6xoBOrW6XpXzLAzDostlmvr8ZoMnt6zayk
wihvrs1eyEgNYBLbwQsGK28+DWw5S8CP4vzqfRvvxry21bFvM2e+WSeoSLuxtVjuBCmn7UKfp2eH
EFzG0siUAbwOLoWiUGV84Wqlj+dLT8fAVcqAUI49T4d0uWivXW9XVwlnY3RtKK/aDLaDuSTq4Jbs
XXMRX7Eg1axDiIUqiM229zeRFtUHdzAxq7S5MENnriecrEtfhUuFbs/b8Md7A+bH+yqOXUbDW/Nc
3LepoT53TWN0oZ314iOn/WTfLq61nAZpWk3ocFtydp2Xk2sseieqgzXr5za04cxbRAYNQl2m9FMA
54tdvWdizeDS7C1pQaiyS/ONxXGUMG0iqb9AxVCXCWgP5jw2hrk1GF3S4FzvB+48BqMzgoZxNC22
0Yh/wqrQSdjwwN6RZtYQg/JheTMbTJCBGj3jtJQrbZRRGfO2KCd1Au3q7ke15gzNwrWfhGqK7aNc
JO5/a1yvY9fGCN6VVeQebZgN6UPktpn3bAqTJn5ECya/hITaWUHVu1O683J3fpBLYqUhsOFSnPp5
ij+2Li3M/SoIzxwRT5qYCAWDeTYgzHtv6xD/xQGIqVEcuPRSt5DC7mIrLMYJW04rLFHoa1r8jvb/
Bb/yLDX91FHwYcTR9nC4v1MQW+7/Amh0Na3suSO0Zg1J5PARa+eOuTJqb1aVDqG8pJjNY38X05vi
xF6Mx9LIjEfOixn3op8PHM2kvqzEiR9xqBK/5ZC//6nG/yFQ/SxIWb9yen68SI8Cn7g5gblvb+In
mbv1aqlEx0ht8l3UVFO5cmMkCnQi/8XZFjH25rHoOBwd7KnPZt9TTCRKFtG/UHx/5U/55w/KsXHx
Cg+YEFXs+c9/eh0ULKIfcTqeT3q1SzkeTzydIBWxv80Hy8n6m9GZzZtk6vXzv/gMfhXJv/9u3Mf8
Vl9aXBx/Y8ylbtuAdcG5HFO7PuXcH4PCXcxXq2RvL4qRWkZFsFJIu2/E4nBOeAmfTZ5F5hsv23xL
k/IavJT4ftX8Ren95cv5fQWdPxTFN0OC3PdJSf3W4aDJFwnFPN/NiAl4962K9f3VfM1qT4pd2lFq
4TCITg07YMgLkx9tYxYXQ5JjAqUPd9fSAtjQsFwvdFqlL+4y/h98dsr0he+ajIZFxT2jGn/63io6
SaTMOZ+tuB3fXIrL47eClROaukBgChohTFGSMrh2eKu7mvCfz0t24yU/OAuujWhRDWZr7mW7f/69
nvuOP18DfVedl7WiCuOlid9hrBmxYl3YRrzJhe3dxm2fPX9bzm7q8nI8TdXrKet7y+6P5IGr9DPv
o/7a/y4N/KLX/2+I+P/wB/3PqfifaeT3HT0BWpDVLxrBT1/OuUfwi3b/n93w+vLb3/4uJRhCvZPc
0z1P2GTSsCv/TbE3fPMdqjunFUoRU+2R4P+mJlj2OzRY9AXBqUd04Pxo/FAT+CM2QiblSAcZwvfo
rf2JYv9rX5iXhWRhCRqgqPW+j/3+1wVOiUyS3MjBx+J2u+NmAxJgXePD5OEYOJbWVOIuS8vHQRrx
yVpaGqte6VfkIdb8EefkSOKmLMK4M7etWwDSISpu3TRp1gyh5SvvRFWSXgtwXff2JKuHUWpZ72zR
/dhh/x+szJvxreuH7u0v1C39126ovrzgg6t+X83/c4vwH7aSBFIlTdh/uhQLI3jR3ctf+5q3iTj1
0r/9vDL/9iO+r09XnheaZ8E7Yxma6txJ/d5QcsU7Focvz70hzi7T4df+0Loc6x2Mc+RXiR2J3dH6
e0MJGcyyFD+IFYVGhvT/J6vzG9//pz2OeLXr+qhcNBs8U5Ar+HV1rpYXE1CmXM2wFVeHZobvcgAG
kiVPvppA62GO9JK7yqljcj7DUL2YnL09fJKqa/bnRpW9iXXdeGf/Vt9clz3i/g4yWBzvTYqOeIfR
KBGYdVjUJ7FqqAQYY1rDeVgQXW6HtnSX+4g787CJuOKkYQZDAHdZ0dY9E9Bbd96mDSm/9/hGycVW
Mu7dgCyHJfdJkVjc8bGfo6oPJqCuzjBFEEHIiUgTIuVsGQE/tTw7xcz00qEwzWDIdXYriTenAXml
6pwAwZqxjRuSfk9JyV8Konkln2/S/uHvLEUf09Caoq+ZEFiQ+UqGej+aSy+4xpKtj8K+lk278Ujp
5XdlXRnphlzRYp3wJscS47qr5XvqUJh+3FanttnGLgk75EK7tRCoY6g8DlP/kOeHYpZXiZsu42Y6
g9U2ydzxvoh9cWuF8GRYeKdHyS9jMsEDdinPueJqCnokb2UTJxj3un7aYHXq0hMEmd6G5BFl41Ob
0nQL/TyPwCWMykydsLRtw3xoJFw+Avir5x5UbbmSUlv0xibGptZvJME0k30ZVfiPtpF/N/3b535J
ofTPtoXrcy/4r6B7eX2pfulO/+3fft8PxDtqCslm4FGmugwspGf9Yz94ZynPP3ePKWRdzh5Oih/7
gWe9Q/ZW9KQVFTcnHX/047Tij2zbRZSh/LRNy/qz/eB8GP20HbAVYQb1+S+vj+1K/AYPbX2/Aj/i
uYE0xDW5uw8O+il6rvsvyKe/Fabn3+NwWFu8lfN7/d0cU0btEDceN8uuMd9jqoOnxA0nnR2Sx3Px
r2YsOt8g0r++L+mYfNzKs3z+8/t8nNFqHV8MFhNpkRFvUFbfW3OdPHk0NrFw5BU3p5QnH3HnrjRK
+9WsZWSFWH5neRMPLW5UN+UL3fUot/uMnXkOYtXSlU2aYfxkxwUtparGjO12VbsvvSWFr+KpZ5jK
MRwNZ73qUbf3Uosj2IUTbANEFZITQWOneuuuzkNDmCzEj4m6nwp1XLvSOPqVGdNI9YvPSrbRZZPE
5aa0k4OvOh/iIEyi1M0+RspyaCFLsHGClmm0THHgsw/h+i6Xy5pAzBY3v+LBjonaCDmGqSjrLRCS
k1RNt4P2JQJSq9GOzy9hfBFzSA5uMdfHxdDGMVZjvKcLPO5c03nhXXjbphicDWhI7P/eumxVZ84v
Nn7Tgz+W8V3fdTGfS1W/sv/3R84Sa5PZTX9h6X64IpxQIWaUN40Cillq4DyyP5vThyGldZx0+5wE
f+Cl6xRk/dCEuSsLL0DCnz4YcFM20mBqfGa21UwSGJQgv6nHS0qbmjFY7kU8GbdEtaPLGG92YBJP
3dNszcGptOUOvTk+siGqex+FIKcTtVODbxwYSBox9E7m2wx3Z1Br1R5mbc6XcW5BA0zL+jDl06NX
IGyUba/ez8ko3uOCy8DgEBjU1fPQYkKttL915wZyq6ZTsWaZvi6KGXExrmNQBDZsBNcG9YJToDol
yuv3yWp9tQpBX0FX/i4lFnDMh3I42DMCPSyD3nkcp1hsPWRxElPDehoNTjF+/LITUrdkJFTUPylZ
CprlHvpnNKTrXeoVyxOmi/Wqqd087NSZSshIwABk6l01k8VlrvFJG4BOYruCQBPH5gGUwNtkutMN
GXOG5oFNMw4TUcoNrHxBeHxuq8tzD+U0DsKjLSwBtjlkswkR7EeGYV8UqTHdoD53+8rG8ojle9h7
jYUlIOHhArgRhyTArfthpoes7W5vOMktnvKP49C05KaaR1LHX0h+fhyZYryNhv5ej0DVbDdCcbJ6
L1B1e8gxq2DB1/dGXj04msV71ikLYJxhghV7P3W9xrrr73w98AxMCDdjf58UNayxCvxMURmP89xc
9FI4QR4PGyIyR+ByTlBFcjcaxbWeTPURTflT2jUGEJI1vxlpnQSNaS97bXXYiQEPWRgNZMRULHsN
V6VMInC9PIuJ2ZWalNzBmMBJgj0eVRJ9lBHbTYcWuhkST92SXcN9z3EQzgzqLDfExdyLHMAN/Si1
7cAWcU4vy4705Z1J7OulgOJxpS0ZI9uXy3bGZn9dmWZ8gR/e3k1Th0CEN9gKCRtam2L2I+w2dXLF
IBf4IWoddp3dQACpUnHrZt7nFdQfenXUXy0wCQ6sHfNqafCKGySFP6RAkYAokiqbzeJILbJulVGL
zapMar+isnAWdeUJPtVdXjtAIJxce8Bks+UsrcldnPnW1l8W+2RB8y2RQ5h9XAhj1+qiAbpDAtMH
D+JF3fohSfVJ+1FYtTbPPuXjpRc7MFzm7NVrhhLnfWu+qq79mJSeu2XwtEu5F43A5NLxQtt+9ylZ
hbMG5mhlX+HljysdlWb4yDAgLC0U0WHExG12KSXaQLo5PzstWwu7pFMtezWxwM00jnYmJfpWx5q4
JP7+fmvRLrmI5dIjvg5OemHVZC9tnXp3SS6gemVZ2oRjWU6PjbBIJKClX0SrqsL/ACZMsYZhLKDv
c20N8YurkwqTJvzouuwvyQgfHKc76XsyINMNcYdbRvecyILgVbG6Vy36ezl4n+3cesbXAFjDSc/x
9u4qN7JHh3shReO0+Q+TMejok/QSS9nvyYn2O9gFF7i9ntVUhbmtfwyN/6Pi7f9Gd/hFwPg3shhy
DTsT5v+x++H0AoLvc/3zRfDHv/khU+Dae8cjKuFBYC04X+D+u+4zKKjeCeWYNjFS0sLmuST8Ufjh
bPBJlXFHRNhwJBrZ3wo/nIrKo/VvfrccUhX+yUUQQeSX0s+jFDv7Ks6vELGCi9tvpR+Nz64dGOsF
1SlnTBZqy3jPQu76rWkrTW98MasyhCUyfgWw0d4tvKLimMvJPwPMSn/dSMuPP4Gvq6qNFrHdBzGI
9oq+uzPe4Vt6tUHscCAlnsfA8xrH1cbrFa0YR0OemyEEEGo0cwKavjFFD7Myo4mGVuK8gqbRH2ny
jsC8TRGT8rditwok5lig0JZX3hIvJCNsD4ngYckKH/KuIH0Kmk62JNm9aSy3lhjNkaSJc+Z4YP2G
yhmZoMxRsBmVS6cCfA6IZiuM4Wvin4qf117kr5KspqRr647WRdtY/bEd0noMnGjMPy1cXz9qg0qB
OVMlwyf4Ks8J4GaJps0apZDJW4+pjPMsyYaslcgumhUCz8YsjWLedTkxxLDPqqjeNiJxwIVXNgAk
wGCEylpCtEfRNyD4fEu5d0T8rQH6cEw8pBViCqkt85EiaKDgAGj2mLXNV4NGyjMUwvqD1HNNg6zv
d75Mxiub3ijpMdl8KCM2Y8SAZ52Zr+UCsNxQtWduFkzlz4TJqCML+ofoqd7FZJ4poH1XvcBb0oAe
xXjFQMXi1p9zcva6pLdipfVtrwooc2ZS6I3PjOhTPfmEkKkaLgbSyo+lVDei7/R20cOlZwOsBGWy
XrtwnbAWyLQPk7Ov7Vv0agLPwR2czH22cVpP3/qdKjds1TN4SA/UR5aBo/OukjQuj/lMbnoul/bS
XXz3CQL4CtnC8WF6wvzatk2+G0jP5vbsvg0jQC6SduXH0kxomBWj3+lLwzYK+Er+2F9UQHLuqmiF
RNsLMfZbOI7pHGY6adINFV9CYKuxYji10E3iu2gA5FKBTNR5FTa2YUc7I3HHmMPOzaLQbLMO76ai
f7tVdlV7JwKenaRYkWkRSHuCMz0Uop+3K1+0FaTLYJEGWmvKnFx3kXlgKETxZZhqyOXc7eVtM7bO
+2FgPV4WPGRFyKRU8X4Cv0hA32vTEyRCJMUp6eCJD7FfjtcL/e1PjUlJsKUbIhmr5AGoDprcW8DA
2a5HFnyx+6e4rBscFfg9gIYgoPAK6DfupdcOb+06AWewa8GJJHEPPCYlozHI2M0Mopm7JBKbKEdg
gN5GgnMEocz1ISWTGlJPTOT4nNp87l1jlATs05wJlkUJsY3MzMPopd5HPa3xvK2U5qD12B1eZ2gD
d3laVFepK7sHx3B9ssiimcFZmst9vazTm9VF3XKVOsnghQKSEg/gKtNbokv6c1vDs3h00zN8uoGv
VlzAqNCoHOOghx3er3J5hgtntltuedBvstVdp72nKhwZDAhqzvhTR94DH9HGwahE0m4XsH1uEFuC
4dj+6s1OaHMdrIDqMPZ4I1Ibv2IRjQNYUlVKYoYMlSI7DJCwAfxvToLIYaOGPdS2wUHuwo+6XVEN
P002wBXCd3SEgiiewAEX9jJ/wDNsbFrGCelNoeYl2QzEUufQbNbo7YxreIVBR8A/VSV7aQMh6ZK+
7wT10hu6PuhakrKBBweddj8EW/iwSb5y2ZwwZu2X2Ge0ApYXa2Fti8W4gIfXpFuDaPvzgsfqclRT
Kq8YIQaDozET+aFYTcSrmqvYdRLj2uLlNH29WZomee6KxX+jIDr7Y8YRG0ObZP4D/dT8DPKd0gs1
2yOhPMv4YBp6fkJOjKYLcOjkN1PS4wmP/YKxOF9p61y7U0EMEeAC8xkIY3cfSfe6RE6VozWdZZEb
IVhscUMbmRRtXmUOhZufFz6LbeGrkMbs9FzIVAI8NOnSGqoMjXwZ9tNiuyETKmB2oqyPIqxWvZR7
Ir1thCWjgwg5orO4SUCKrpzf0GIydejgK3Atb6bpBkzLmFwOS8PTNZUyU5/ZqOov2awALQdY7tf1
Ian6pfgw9kXOmBKOle5azGkVBU3rzPirWoYgBJ2oSyhr0SSTY2N2Zn3QXq5JXZJCnbYxm7yzGXGz
fpZpqe3N4DScSRlJafAk5O/cKlPhmg+wUud1Ayxs2vpjku2wUO1dFykzSmbB2ll4tPN8pWTvZmA+
1ctYLjdTv1ic4Roml6rlM68Z2mvXBXWHbW0sp8MI64x4gBw+cmEx4XEyrSAJHJmKZBN3WPfDFscv
aB639SCRZA4NiVj7hbhL4WkT/m+6O1ZBdjHBI4WfA5lhC8XkqikFmTcCueizid1s8ci0cgvb7w6n
ZXoGRHXy1mw1kO6uqq9cn4Qt3+7LEnF7tld8aoGzlCXo4yw7nSPaH+KxDmPfW45r7ZzMKjbIT3ci
sJ0zSDLLYURalktwYDXIycIQfs2yrn2VbUrlkBLB/1Dg/+MU6KQMScf6vC7NxEVXM0kzXXwLKIhb
px/61eSHzPFJlqrbDnHhfxzA3R6x5i+suXNMQbtG+rykvplvRSnSegesD0matNqjaCZj72GzMTH3
kWvlnE7141hk8/tR2xAiWsNInn3XNh+myrwp+8S9kpPTwFb04QkyEPahZzlau3zx11vN9JD9MiJv
Y9poX+DLoJm5A1ZwYTySq6qefDSfN+DcBk5Okok3ddVAqIkViXmGMLaB50Fd4xGbAW6uYIZH5e/o
y37uJeNfOiY2bXQxq25DcgN5G96P3ZysZszuFI3mjbVM6/si63MLS3sZL3QBZikOFDdjs0dCTv0+
aLQBq5qh0Z61Az483vbubO5RnFHCdQ+U0GwlowiagZldQ+V8iJLIvY88NV3NRu7sYTJloZvZkoGU
0VSRwSWlcVVYq8WOa8hdw4DMDb0KA2GI0G4g/XbYlmM2gEjs7QvolVxD55gGPJ+d3iyiXh8c15t2
qixs+COxr+c9wxZWbHdjau5ikrpRkJkqgvABeRfQ95kqlPVBDS8lrAqdnxjqbZ44KepAxZV9hfev
2GIRdK4ZCENayx1I1zNpYhchdR50Ks1NBL4Na66lvQv4u/GmweN+zHzpPMN4SwNJIJPuw+hAVHea
o2dCv7G10+6UkiDmW2Nn0pDGQppWHKKLVYYertmn3k+fWmjmF/VqOTw7FBN+Vn50LV9v4CZL8m5g
ddQ8dseigz8Vte5elYwFwICAoxoMkvShN3tWdcwJbYfOCLifEJcKplndxTV+EmqTeTOkTgOhSDDN
Aodw6Hg6PwLepu6qYwqE0vBeiDnHYHwgfpsxSOyCWMfMLnyvqoTskNEOm9a3LsQsmj1x8RagctWf
ssjz4iMbQRzOq3K2vttFNykDUt7zziDjKYWfGq/V0CR7AIR2cSKOHgE0aKe3qGPqKrZpw8dZTWyA
TkekASFTdjH4o5V2dhunbnwPSyOikvXKkcz6vDyj0XnknDE6lzlTdEAYZd1dgiMvC2xCOQP58c58
m5DC78ZsvcbRxVlDOqjR6E6Otua915bdppsa/dLFzXggVh5fjTh3g5VxHC5KawcPaKD8t8K6d4v3
g9F6QPGlnLe4qhc4cFTyev/nTZT/L+/hXFIdh8vwP7uLPyxF8vZLD8b6+z/7fh1X9PiVS+OE1ic7
lzwnpL93YZT5Tp09PHRSxDdfwE+Xce+dzSUdMpuNTO56PzVlCflxq+eaTsQP/xHzqf/AMsD+88td
nOs+8oDvC5fGr+fxVJ7bJz+ZYjQmgJJp2uthXrnapHOZPY2JuVykTJw5WkxW2PtQIHbJFBOTkUvE
tc3yD1jY/KczefpZTEKEQwNNJK6EN265LuJZ7icuc4OA1U7oiJm2UdJuWq7DaJ7MmmD+yRySib5T
Jjs81CNis4sFGm02gG6I9fOarbjJ5kYONy7NExg7Mr3LF/jdxNB02MaLc6O1OEFBcjb17OZUlL4C
9OzOdx4P/LWxTMxSmwE9wBWHnbJSmwbE4/w2wKURn2zLaC/pJUMYGgzc2yt1RiyLiRFuFfbLnIAQ
ZPSxfG+amb2fE/U0A5KCrSjNQ4UH82THen6IhX5PwJMNNnPlvuDkv/eLzrnozSxKuMs2XGBzhPcq
e6wthqREs5Ee3MwaTwIa5U2V4s5u3Hg6YtMttli2ihtOHiP0xEzn1rQbhg7Y6UBky3KPkGfbq44o
42XOtXoHb88/+rHT4P0d4Xd7kV88eFOLzd1vI3U525l3OZjm13ry5kevUQyh7a2Ba5RiIoyvElCn
KqZpzs14QpBsxbEemhEwQvpBybHluJqy3ep3LwIM8YPLGw5TCbq0r2L3yGT0FIBLj2EQQ2FA/nDg
m/fq6zMNZeszZMI3i5NZxzA7mrU4EvXA62wAy6dV/l/sneeO5FiaZF+lH2DZoBY/h8q1Ch3xhwhJ
rTWffo9XVXdmluqtHgwwM1ig0KjKjghP9yB577XP7FixM/PqGMd8Mo3CqnOFbhWCGtuFPiW+DKEB
CUAMyFQKzRHUofJqLtJwthp4QUUnIeCk+nhqIrAvtITxIykoGcuh3jILPzfmGJA0qZMXkrf9kz7m
06EsBgILTbyhum5XY1/GVD0XfiEpqW8p0wUe1Esj8cdJUZe8hFm6+lD3voHn1cvhGe11nvsOCG7B
x8ypbpplrvylGRrDmfApUp3D9a3LUnqSpaxazbW2rrNO2sC9D1DEdcThSG9fKNEiUmNSjtd4HRsi
Orjm8ZImgqdHrNWNruX7sAvf51Z47lpNe627+TMYy1PXBNVNN1JqA0upesZDNq2UJslWURTTlQKc
fVX0JNsJ0CCqWZTMAa8evdwAdJp3ZMclOJP85rkfOZixpQiKYJsQ6PEgEsNG6luW6LZJ9u2i1+dI
nhC7hIaKF6qRpJvKnBMCNJDZe/6unGCgNT1Hw5hiDVK7jbxM+CyscnKDee4/YlOPN0yi5oelUVpf
Hkes81B/YlhuSrerVDC5RV6w6dU19pgYaOt1Vk2my4WR7ZOpD17kxsg3RaVTIUNtFigfna8WJQsv
eigtbjRrxj5KygmNHYa/gwRG7FUyykNQg2524Q8WHwKAaBAcFMptwUho6zLuoi8tlwMI6gVEPwWG
JCcXDnOmwtgJgAK04jo0fSqt212vUaMDsZdx4CKWzaaKCCm1NWMzFK5NK/fNlh5DPnBJXmiTofyN
mCiimsQGqhn1/EZSwqfBam4pR2KKC2ZUxPB7gSWarPSeXW/QDYB+FT0nqdio7EeKECJivaa15tkg
fQjWv5PfrIqat2sbyyWxDO+6YeUTmTSCX5n+EGgc3KXCvNHDYV7TZHIF5If7SEkOi1me6qK6V5dp
IxUjPSaUoTsmHjQequn0UBfMQheL2hwaPmq/I/KxVRr2cAqBUjtuzHBr4UDeqJbyzmCE1Cq7YMmt
2iTfiUtvnoUrQYlgbn+E/9OsAUubra3VeGpaIWdbVyuMnOSCMw/jiVMJ3WynG4Nac1AiqN1E0nRb
Ccm4ojARZnbfNMchnkkNU9AA75iHtvyYWVnyaOZwJ7QsDE+hRt4GPz2DtL++v/lD8+IPQ4Q//Kr/
hu4yhP5rjPJPfSTEKFfRa/MWz6/RD9OEf37vzzsYLGIKmwSyiKppsXm32EP8vIMhQ4l1g/Yr1HxQ
76LKPuWXcQLfJDHIYEeB2o+t9erW/sVHwnddrYrYyvh5TCvlv8Yp+K15HUMFPgx+kkblKcDAH7cw
KOkRu3LA0VXQvmJsEbdqpH/GrXYhFlce26HhqY8mScWJlW5TxXRTDgkEgTrxNUbxOukBQqgadIvP
WF8gR5gI95aQKG6FFke7Uw31iXKL1lZ0jBBEro94BgRHpQLIZhzQ2hZrrF1SX+hEurbWlZL+2J6I
o6CoyWVsDRLNge7h7Frhqa+3cMAPyVyBt55HYQN6lvoqjqlOaAZQzAd9lVldiPCCcqyOeXCx+ih2
y0WfnrQiOQ7FgnRngmLLQ8h8DfPsCWYc/Nt48CXM424AQ8FjigAfNgBQTdGhs6gRzT9qoPkx7DJO
esCGkYh6Rge65vO5RFQDLMrNcLV84dVorzUP6wQZyWdBxcDQ4RPl4AgTfbZQlvIe/H2WgfyBvNhT
KamzPQBdyvYmrFyATRbBLb4EOHnAiH3JXAYLlttIWu9Uss6xvG2EldWN8VoYab8F9KBsVNFq99W0
5MzupdTPp17atiX7N3UmJdWh9vkqbsAPQvqGy+KhuzEld4fSLLHfCfIhhNbqLCOvkwltuWK0Gng1
cY07Hc8oAiTIe7kaltUkg0KHeA5lsrHmdV6L1lajSMDttLlbK+HSrUnnXFv9DCpl6M/0iNV/IP6g
atRFze6NXrPYKq1j0ejqeVJCZLRIOYJLxFTUMk6yFWhYds1vCexbxAE9t5jXN0hQiJFOgrnfLlg7
HiulPsU1M1lk6EKPBT8UWdrbRXhqm/aLfCwjK0sfPSJ81akzFzohget9NEV6oYrw6mCyIDSqtF5F
Ej4K6Up3b6tF9SOpey4mdFxDbxS2JkHpIjF9jUJ9CHsU2HmZ1MtkNnR0wPx38jm7M7Cm3Cl1D4yO
37YTw6jwCAGWbqcyvJYAd647vdJdJkeDLyKdvc4ZcmssGupV5uC+MdPQzY0MIZGGWWgNk8VplTyl
Qq3TDVGlwOv6HF5+3EqPpjyz7dSs2enM2lyhUOdcQPwnhZE6IF5Tv6jXXwnq2LwjORl6UhWHK0ps
Rr9ox4QNb6k6Ug5HLZ1UAX6A0XuasID1xVRpF6RDIdfP0npsnf+qBeM/c2z+b7imXLsiOaL+8WT6
Fj/i698cHPVNXODV/Bmpc+Xm/PKtvwyoMSqTc4A7TlyEwy8CxT8WFEFTsB/qIG5EzM3E6xk1/2NF
EWTtOoYmuaGZmoyH2ODbfllSBLzKCkctnJPAIlSAHX/Jq/zjofinwzCvjDPfBLOjQfv5cUVRjZE+
w77P3QJnIYFLNbjTx05Zg5Ma3r/7hH4n1cTp/zsb5C8vZZEpknk91tFfzcLJr5EYiwYeebxhZ5AG
zckW6+PfeRGUCVOzZA781/f73SFfhHFMfhvAIAFj+v4w8xARsJZ/kSLDTfmbN8MirIsUXuhAikTt
V68jWPQ7ygzOXBORHIL/tT5xIuV5LJewMg4AGVNKKCn0YMpaKa3pUnTEeU7opq7ZiZ2VwpRvgnH5
EMdQ5LTTCk1vKU5Xx5OAiKYYFO1GQZJHZ3lUOOFPKtWtSGNmzLIWwJqkZhtBQRAFKiVUdbpKeC1D
QBbuAQ250gC0E4hVnjnkDx9ZyKPetaoc9idB14SH+AQeHOWWqipXnpYqXWtCA8mvk1Xhi2FKeSh7
SW+Yd8Wx4TRy0n8CdoDKzPGzTZixauPtpBuUFhmjJt8X0Dvx5KQMLnKmf7IzLQFrHaQaynLLok9G
rNF9zXBKTMJHtZdHID79tQMIO47YgnIt5NiVdF2nznU26PiRRLX7qjEuYGE3cxKbC6UND5STaSME
CV1+78gh0zNepZY9DXLyys/nYDNIFII6sdg2HPYge1LmolFWAVdsKI6iAbwdI4GhvYqJbgh2IksF
1WnEMQenROanRSdFY+DPi+VQhINpOLqeFns6DyfIjiyu6NjGIlBLZTY95UEAqdM91YVW5OgMvqEd
WK02XwQpGEUGdbr2EkFJhQoxTc2l6OSYAbSm8DmLg9CyPgzLfBDRQh8AIiDJYIxK7qZ8LN+uLAFQ
Lznih5e0k85YLmVO7vStNjU7SS+S1OkUsMW7VJpUPgJDTT4pZAvug5RMqyLSwcsMfwBMyRuuZtVp
DRPgjNyHzc1Ul+WLLCbJWcsXwLJdrGfUTJv1i0yLkejIE5i0IpLngJoTCU+mmBeHJTGY5ucoI5zo
Aad7QWj0p4CZ97yuos58opFcf2uamAYEYgZC7GqlWu6xOUsHiVauBu0sbe9Q+9PbobUgNxR5RwsV
R/onC85G6pJqh98hlcK8FtKZabg8Rc0Lbi+DipJivlIH4HjA5ePSfR1GIkBcrlUToUcFmF3xKiih
zcIYv5ah0jCnaAZ8F2TES4oQaXMdXFGcS3x1jciQPSGQsUlMAXTpjAudLQW1P3gIpn66QH8bZkeS
s7KislkeamfROpVzazZCQ5On6jKUhv6RVl1ARyulSXaDsv80RfFLicONm6wR1cfA6K8w3FRfJgez
J3MxOZaZHMz92F6yugVkrTIlT2wzWGSKC7CQUOeSUNuEgBRelX6ilROGbkqH5YUOWU7jgLFROJrn
1hTQ5EuaIN51wvQqswqxwu8gmJ14xSGFmzaqUT16VQSgTIK1QmUyRqbWuArIJ+OExqqoTEYtOzrd
fK9j18PXmGspK+1RsDACa8MsbMiyAE7GfpRfuqq8/tZLg6T53OWz5JBuz+KtTIHp1ScpZvcR5fO6
n/f4UW1RTugcEAdyH6j/5NccLiPadDo2l6Nb97TqME3AjbxC40pv6yFQXNiLuemQ4S9UgENM6pmJ
z13rTEYUwj6Lq5w2MWFhCp0m1JC6ajpFjyjRFIWbaazEq9CcKslbFqxYKyp3Ah5P6lyDqYrm8pne
Ym5/lAPAYtyK5n2Y9Z3oxc3UC/Y8A8nzSmQfJjQye2yAtiktAg3MjQ92YFG+14o+vM2jYHiq+tI4
GXmr6F6zYDzwcmY0q3mRsVPQhYWZUmmzBMksHHEnLlkpPym4CQtPChaqgiLOijObORPRMG1yaDKU
KxUXyezMm4gip2dm+iDZaGO8nqx0DFiUzMkPlJ0ZK0nV8HqPKE6vWkwvBQPaPt809A8PnqRRPOnI
QS/eSSZ936Yw4GUKqjT6aNM4fJaHiV93X0957OhIOTxJFSBZdpsOSWi3lBYzHoOk85hlcnTSEsRp
CF2SfKyYYNG8TDIudq1YrKaV1QrGl6nOCfhrtv0M47PGEFzK3LLe7TIsyOS2crTvaqhurp/IAC9Z
C/bGIEtPCa6oyQvqImacnhWwuoOJslX+1WpdLRzluwlz0cNIZzapdUnpqL8wButp7CXzBUdDtc+q
qqIvjb1L4QptPRmwtWaaH+NhGt86alOohZ1whmJFzng2Cw23DjGFLHsPVG5YuhtVedtDw2f1Mxmm
2To2ltw2UQJLp1u08qy1lQSDiyXay2o5fDITXXzO2wbyP3ijka60oNa2RgFcxGayz1RgQDV4bweY
wl4eTPNrzEtlDhJX+ljPElSywQrzp0Yact3O6Hm6UwR5vs+rWFg31AtQsgc1LrMLhtcqzC5xmkmZ
9+KlytTijTKn7I0eZwM0RFBwp6rMTyuAAIN85NimEHMQdeWyRBmxC7z50J+lcHkuhpqK97ZTZjeW
e5UwwoI2LOrpjRAVZNlFuoUZZYIa8nOTEi3K64pcpZURoKETKgDcge/rwSFUkwHYCdu6W8j/6Z2Q
wGqyB6MbHkGgYcU1Beh4OnmxzywuW9QvmulqKu3pVrDHLo/psJrJ1YPLHvPbxkp4DOJumfdznS+n
upzVW9YqxuWmqFWbKi8AvBFCpZcuphYhsUeafJ7gJ+APT7OofZ6GenxQ5VIKYPeb2pbyE+2wlAuG
pMZgu+UMRi6MlJH0GLUTs5HuAyMUP6px6oZ1bpEP83IgrJdCbMUzTncAP0KdIzBqhfDe6nmYoStD
GrZNBdezLSZZti9pmeNK7bArcP1orK/yPMAojyd4/bZaqt0BK1/2aKW8z8nq4z1k5+ZxUdIB8Rkb
FAjGcD8CcT9pU0Y3lMLydDuFKlWqE58OVTDT1O+WOWbOMgmDvh9ZVQa65ksId1Jq3WdRrDzGXdmZ
fk7M/DaXaHxw6wGKHH2wzfiQJFQfNIkWhdwwchoxm9Cu2IgrNclBtOGyAE01PyTmaOG8V2Jhj9UF
Y2o60EnqzINSntuJFgcaDsQQfL2q17pXKUVzCcC7f8yE2XB7Bln8muIm2hFmxFZoIQtz5sfk37HO
ZoOOIyIFXsD4PPqSF8YccCOW+s2aW7qVYsBL9yzbxQu0kIQJBhbzDS1eUmDDbtIOuJ3qE4H55Far
ZCOxeyMTN1AXy5lwT1TeWmXTPNSYVB7Yipi3OdMBpGthimo/tTr9HU2CQsqEopgTAlob/BQj2LLA
mlwVPMa5gjhKs7fqzPixGEdTcCI6Xb7EGf6RlVCfDkqha8BAVcyQRohBgzsGdA37f35S+c3Ji2AZ
3FMVdzAeeGIRP55UGLDJ6OFJ6Wp48S+ZUAHL5CpZRbOkP/75S/1E6P2W1OLoJYsqHEnEQw6N5LY5
Tn5/KiqaooHZldcujALljvK7UrAr2oNfalNIZYIvM2ZhnSo8HMmqWse+VVFdjgMUQwGtT9WDZHRi
Z49tWkk7hU4cwjdpFOMOKkRpN01jeVfJoFBcfq/yZ98Miw4kp6oowJCM49QO1wyB2F7Izc4vmjbO
MN8Q98ljl6n1OvXK9CLF0OLthPHIpSOOdacTpXorxiy/HRW5Xexk5Hz0XyaI/88NX/8sj1+Jtn+s
ZvxH9jm9Fh9N/IOS8e07fxHHRULSIuQ8LiMEjZ+ilD+L40gSYHpFDXwuJ2KJK+2fUsZVUSevDKtX
BGSCOo6s8k0cV65R6X8SAaS/Mt//8XYiwAmlkNchdE2dvaX++hLvo6nsuh5cSKIOb0T8rnvDA3ed
990H8zsixtUk8O1O+vlleGwgD5Eytzhi/ngnxQKjfg68dJ7LwoGs1EXuVMq6ymdAwP+CEv5770jB
pqCrWB+M32QH0GUHpkcThwFtOcz1sBrK8WBG/erP3xH3/6/fk3INcWK9MBl56Ir86/dkBKUyai0W
MINyxVU0hdJLS+pxoBlwqHWXXSjw0iE2e/lUX+d6lBCHWA7zLwO4EP2BHdXbNwWV5dnTqJezdEjG
QEA1qHPUapMYkF0H1zMQZR5vJqWP1w1ZHD10ZM48gSaUdTpTEzyFNeu6YtompaNGOwBeHoHiZWZd
mHY6Y+nsm5EiwEZttecskIiHsx2DuEtvubWPCYnmKzGYHtNYP0Lfo8aLDVte7Ulo7U1Bkv2yZJnq
6/a2M9pr4GerSNp5CU0KV3CAzEK8sYqnQqZdFGSaraS4gFVVgV8fS6ULIFG48q0Gt6o4RYC0gooW
0wlTKR1AJwt9o8j8uhxwYc/CW1fvdWIay3xVSOgyV+LAS4XMH7rplM7TSli6hz4QDwrV5u7c8O3W
+Do0wWHE0yGFIixfKTgXSX+aYwmrAIjcLc5BdyLmhcQyuO1cVJO9XH0WRomfPM0gEy5D41BA6pRs
RxMDO4k8qHd12e8CzgSuwM7CFdTqRq/5lBOzWuPmmQ5FPszUx4O0K5LghibOGKcs7miO98aWzaix
0itFf2hafGcIL5ojxejycv3JrzJmBWC3QKvtG0P1EhlCXo1ium87/TinVg1sU5a9ZJzEI091yZVm
UVzRvMH5UK6V8IYFUF+pWi17qT5Jgz1c8wz9kHc3jE/ox9Q0pDVmJLSoclY2s2iLighz16A3stzm
6ZCaq96iJ+vnm+L/R7LufqK+v/8hL0aDl/HHC8Xh9f21/Nvtf9x8r3ijAPCfrz/h3CXl7zrcDdEC
NPszM/aX+Snur79r8GIA/hC7YnbJ93yLY+HuQuOG2MGoVFa/LREktSTkcbroWSl0JO+/pHX/fpuI
xhL140Mb8KRZ0bU97BjMe4F1JF15PymHMeT8OZ4DzZPH4LEf/HHX0ftnKc/ffUa/s2YovIHvFg3M
kqoBD+Q3IjGBmLaT23LYDTP9ldtMuuXgeCzCeyky1yJH8ZPWNa8BiUoq6t3WmLiVtyDfevWm7tYc
Ox1KxB19+cSbZfdw9ywg8aV+GrMKCqlJZL1cmekzi15ahDtKyghivf353102f2SRffvL/2pVMCxu
wySMhh0O1kn8TLS3LH7BIqvOmZMUz9rk19V7IX0Z9NO/S/o6Yo47nsVktq3paM3n8ep4zo7Cc8zG
/5zPdCova0qvJHkPKX1b57dGCtYL6Sz3ZWU7gDnjjNLSwrQtX+qvVCVIQQ56g5N/XRyKF8Dmia36
olv7zWpeB57mVi4PC29yF1ewtf1iY9TyQs90Y0dwEjf1ipNgvxEut+k4It+2T/YyQzjVK4NHthAO
7Hs5u5PH4xStk3oTSM/6VYS4JzWai56h3KckwUds9JzpKChL2942yUfMmgvJuh1OAPepLxsUd862
LJh2ueWwq8WnCtzADW3ZRrvWkShL/vG1lihzcMQX7KaTPfAVFB3PpzpzS0rt9DUFU7wgxdNdw1Oy
1Znw+0mzVev9mB/VDh/Llg4pRVtL1VqP1pK6noZz3Z/wr0j1Shw2yvDB0gtt3u454ZZ+yj9zZWvz
TTQSVSEjCxCdhi+vegMmed8qMNpvSA5Sn6j5qp2r5Nhc7aalNK60YbRWTvcgqAe9HewOqGVzsmBp
Yq/aAtuXUFrwC9jxM5ZIW6Y8/lV9F997haSPUxDf0jmQtigeEjNUKuxQ828m6IsBTnbcY+9lcDLf
1Ch7LlYtHyz8BhqLx9v4aZIhOlvS4wiUXwyPbYBt5q7NkV+lwk6BzgTU1cL0bYVDDKip3OUpxuT4
VZdtkALNKtNcPqfImwxX0Oj6I0vvRtlaMXYFS/DDwv9Ynpz4uTuTtZ8f+jlmnT/qUAuth3bwa1/2
B6/dKF62ze6ttbzVfMvXfNGzXD1wRHWVvhXxv8B2/MrV8e0O+80JkDrczrT6nXCbnYNtvZXW0Uk5
agdlWxzB222Lg3TO/8XoSrqe9b7tYL+92vUh9d1kLJkaiCE45nbFnv7GY3OebsuX6Ja8uJccm2P+
PN8WXnMwj+W/+4o88r9/RXk2soW2iH4nncRtsNUflk29ik7pQd+bJ22bHcU9GIFH86jc/flDCzgS
9p/ffZe/GjIOGRrhxN5hp5zqmjy9DUuBkJP0aB3j7bTRt9kd7kH89PnDvJU29Vr3Fp/hl69uG7/f
8md+4yqbdlvsrXfFH/bNuTtVfrwrznhetAzT3DoKDh0TF6o0YF4yjnBr3PKjz6EglL0wBSLKAIod
q2Ncm0+9iM7wwC6pUDjA1OvfpMIZL0QgM9m26B+f3T5xEo9OHTQbZxCd/bH0L0a7mohZzhuNCtAn
NrEr4hf1tO8GyAUOjN2qW2n6Wmq34dEa4RXsYS8ZoCjgMXyx3xR42w8YceevCQ5Cb7M30790Ggoj
O1/lF/HAdg9+ufla3xAk2N21GOJs4vSaRCjRSQ/dmmK3AaPgUxPa83nGpoczzo41JlDbcMMLnBbM
ebblUWFiMm9cqdRvUBLIowQHDETX0DflVZ1v+/rT4ulbVl/WU9q+Z9VzpzzIxVcobhpjbSbr6V0+
jDvhORVg4rg0IicrMKIVmG/Rbj7hKh6UTfx1JSFkbvMevi3Po2EPCeNWO3+bzuLlIa55aO2m9IUa
WbK/2EAEfc2/XOEzmDiztchgD4m687gg2i+D1PB7fJy9eB2u6welRpe4riMYrBGz1u1u3qWFPT7q
N+KNeMk20Z3yhDHGjv2IWzI7cBBxGm6izv3AkurqfuqGJ+vMpy+NPB59DMCAUwauFdm9xgRju9sw
2/DTVbGmWNpDs3cWX76QURwdagzt2kuPZe2ITrWnBsK3TuJXdN6FLp3rDvUNtmZj1LYTx9hkT7Vn
nfoH5oH8hkmw0RHojQcWvY3hBT4pmC1vsdpQMejMuLhil5Wb8vDH+SQdw5c2pUTtEio8kx/Iotrh
XYFUWDLyEXUKSd7ET2tX31TPzTMXAR32dUokZNUsbtOu6Wm/NjE6mtfktuaEX6JfFF58j99RoA99
2JhUmt9pV0zNSapnu7zXDJtv5QfowHlHW7oR51uTFtuLeDZHltIbzfSVG3EDe/w1OWqX+km6zCdz
L3g8oT1lT9TYQZR0SZ65i32nO+G6vBGeDF/bXz9MdDsn2L50G4uvhhrrFG7hw94/EGmxnymQ9fs7
3cd67c3r2n+enPfJM/15n34kJMGeu9f4nB2D2/6JQ9PEW6Jn9Jxu69C+/jRawbfLljXLJdpFdTZ6
54ouiwT7EVhfqnZHT3pjoF+4IkcXW9V3g8XEeYaFr3B7clhhe4HmfcN1N7EGx7jU2M3Zlm35hT/s
uNvUj4SM4JNogTLZmfrosFPE5bo4DAF0v72tDnrgkoVKuWVdYVXuuROXVb7PI6+K8KntNU84hpdY
eChfDB8ARmyDGSZMOH6NtVNZm5kLXz4Iw6qlaXoi/+lPlg/cR2ud9EX1wjXzcz9htwQ/6VF6VNaq
hxFWszH4txsKEI7Lpj/WR32bPwi75TxehndZI5y8Riq4guc1G755xJVcOwLz1PeEGNOFSGvIwBFz
ebSqTTfMNrHoNEz78U9ZezPd9QwEerclvqCsm3a3dGeZ7h1GppCiMScaNIwt52A+TrOHf03yxmlb
PRa36S7cdXuCY2X1IEvPlfFmpS+68Gg8hUv63IrGuu7sAKadI5Z2exfOX5Q/FECN7inLnrq7tsje
jKL0OlgviL9k2fh7rJPDhAv4zSIXS5iDUQ6lbGNmRx/C03CHEf9xyEgPl3X9UsrtHq6VXskukikO
LotfPHHGz/zTfIYSeRbP8ymnzAV6ckfU/r17DZ+7m+ESPtXjmbzFStQHT55qZyIOLrEnlD0MEeus
c4L4JcxWWkFKim1+ZXfI/fG92myidJNR3sUWqrkpQKZ2t+Zn96HqkJ2xLuOB3vfH7qQ+67dscvr5
SRX0jQHsqp3kDYVHNO1wSdA8/xrHp2FYhcPGktcZQYgbErbBbijWKBnVrfkgDm9p+zFLG+Epf+ie
1IvIFTeQ8Spbdm9b3XSsNyj9imEDaRi5xUvMLZFTDQ8gcILCjytbYso6sfusAtcYpn3FVjjUw4PV
fpBx1FJXrTDkk0NzamUT3VdMK0vC392j6hoHDSMe/Bge2zxkNafGK2/d5JJfBDulO9dkHpVTL1Ca
5TU7ds8tk6a9uk5P9W3gBzSAPpC/7Bs3qwFeOcWMTR6EjN1VbPU85nVVwnzFDUNPHXZi6hd0Q6re
NNwvOVdY7IjPrG68tWBP49AleA8/IhzejOMequI858+6GDLd9jOYvfNmoNZrZo/rssscoTHSBoBU
xANCsfNPmNtRu9Kkm8W6aB0alsNzjt9p8oXCkp7lfXeZufaqddS8KsouC/a5+mapTGhd2E+tueVs
B8I/bhDG8w6v7TrtoA7ZtEglyGeMClDfk92UvUlRAkyE5VnPyZI4UfqQT7hopo84uGPZNNjAdL5w
mh94Nl4MIBDc9fQt9EetP6YX1Ytv0lftVD0p5QvJagScx/i2PCn3wRLaUveQ5Ha5wdB0I72ceSZ5
FMbf48utvQrzI522IBS5zdZF6lWsTuDUCnumrMhamyPYMMY9xejO0mOfFDuCApgAoAFt8KAsq8VL
zw2QEGz8b2F5kW817LPQuCOOJ2Nx199G/LTONh+lg3hXnxGYKtLWM+gQyBwOh8vpMr4DG6KZnIuu
jr0h2yBYNU7vc0Gm76Wn7ZPeUR+NO9Nvz5nmJLhj3YBjQment90LPlUSqoK8sqqdod7RTBSrjoWI
mHs96dd1siaN/aYCXrg3WJ13/W1xyT6F0pkOXOF4ckr2YZFdvsVfyX56jlDNVFu/J6v0GBzxWguK
PSGRhWuL/pSP+pGhRRYS6r9ubGR5XRt2pjj4tKiNa3zxhl8z0VZsWf8nhqqSlEE67OKAyTzdI7bY
K2vdTC7Ck+6o95GJI9ZOP/XEBbgvicekPQg6hINtw3GpJaCFj5ddjj8KIPSGK+wEw8u4qhrmNMKz
VL/2GYH0Pj9k6uxxnLakp7FpvKn8+mn7/ZfEsz9MEPyQMzi+DnHxVf4PYNheQwFIUN+dQ36LU87+
doiL+fV7beyf3/bPEQoDOOYToqwSIbh6N3/Rx2Tz7zpUWonYgaRKOjr8N33M/DvhRZNoJWknvE5X
yNEvIxTZQG6DWUuwgPkAdkTtL41QrmbPb0dDhhsEoFUJkiZzGlQy/VdjQs20JPJSYMpNMYh3cHh+
etSlySO9EoexnIaCoJtFRYZxbcvor70Z0k8VGr0MfmKryRonCPnnlo1r4UbwU/cGo1kAFloHnMZH
wcUzE2R6xPEg7XlmicmQDys5qPOeXuRSOeYwNBxScRWz91AQ+XmiPp2SvBR3vQB3bT3kEiU3a1yL
c8c6WKpL9JktTPNLGwqc2K26KReoNWzASPvgHLJoV4CCgKzRdqO+aqGlUZBiZBilsnAQtTUO75wb
Po0JVG4GvBQVd2dgLqeRwt+EMxMWjqb0+8WgnfRhwRpL83q1lKNNeKr+FLUt827xM4Dv5/RMN9kf
JWP5byjS/2831f8yL7YkSuK1BuDPbz3h8voRt9d8zx8hpL/9nJ/vRVX7O01pkmqhHuBbIZTxj3tR
Va+mbfxJmgG5C5svd+k/sj4/Ycz5Q+kaVUav5v/6xzgTZiyxsuvE7ipvy3/pVoRx8+O9SMBHhaNu
cM/zPODH/UquATMgLgOETzfEovJE23Q8r0xj6VUkvSH1KTGshY3MTWA40WKar3OdArggpyKfGguW
edzhqUIzm7eJ0qrPUUSl4KjO5kMX9BzSh1BP+z1KfQ9Cs+wH+Kd1uXTQD/U6va8o2dRX82oUykz1
cU+R4EkSfGdJ15DRoLtxUVyzrMzIa1tQpNQgEbGxVcilXrfIOseDsH0MFSE8UdjCiA7jZvNADA9I
1txI6ehanRWzFYKmjLd5TKBqlaMFPiHKs6Sle40sXSqVstvnZXfkUBTwLguqfdQ5TWMa6xV8xdY8
dThD8Xt/FVLEiSuGGX3UJrJLttr2eCwrsSAJW9JhU0nNKNgTMRWs2HkrQHkYMaAHi34rMptDBJjX
LV3jB6oRNk2RWb7ZB/M1QInoKxgR3ozxZSznAQxi8Xx16MxzdtssiEJlnC6bIqJTScIDQTu8bKKD
NoQNxUF1hNKYvMGasn0062wc8tJqe0cL1fmo4aZ9LTFYPxllLlHyHZElairc4OwEjLvO1LpzZwTJ
WpcEYUWO11yZS1KwcQgkddVl5eIyDTedWphQ1svB8Czga5sotwTAklTZpmUjA+qYsZcntfVU0Cby
GRoIMDOYl6xk16Mno+5hoqxXtKtBTQu6OyLR6F1QxIOcH5EJgsCAt0wdscFIF00c/MYBCYvCvvws
VMqjacFU0dFnwzjhsFL/X+rObDdy5NzWr3JegAYZnG9zHqXM1FSlG0IqVXGegozg8PT7S7ft7Wps
H5w+dxswGjCqqyVlpoLxr3+tb8mXgagXHXbMonb42tg4nVSKuzuqWK+WuAK5MilQFIuEFOXLgBXw
jchWssmy2d400qFJZ4JWvrSrmO2HKHpjXtLhtcuwKD2z5jd+2t1gjysBXtjZWRq2x2ri0YEFOyum
9jh6le0iIw8YXyk/HNm+uL1eOk2RvFZGMw4kZCvuxH/90vO/jcBt2fRC/t/O1d3P6uP3Pok//sY/
t33e3/4eRgRsTSurc4c5/mEIwSfCEXpvdSZR8gc/+18nqIchhNIGtoQe7qe/H67/fYLaELfJvFB9
I9x7GeVfAD786TLDHhG+CN8CKAruNGRwOGD/Te/2CmItTRPGD4JaVGYK115Mou72Pq75Je1++tGG
B7z7t5fn8sdd6bdymD8nQ/zAhozgc4G722eo4fzz14WKVMC476uzFxivfdgln1U9sIAaqA/M892Y
G/ue1p+9C+yI/pXGe4YpJ0cUTLul8m6MiENInkDIswqft+9AIqAXLNjFuvC2IqwysMiCeLQkjyyX
9tD7x5YHxWV0YrXX2L1Re9wkfCgoy/02xzOzPKzWCV6xT+/tLAIUgaDsaTuz5S3PSJOOoKA2tVHm
22Yqag7Pqk9+NDMjQp3H3XaC8cC4FcUuempbMjebZEcGpXt6qRwBpVvWpKxd7UFjBso0J8F95qvS
R8uoijVAM0QsahiLBetMawt7qHqgvKruV1WaoRyNIz7zKm3fJ3tG2Yh1Kn7NqUw3wWTivXNSg297
oMSLXukihflUqofE7uTFmHz3ECl/vPiTpa9Q1vWOMKd+9WpHryddJQrr+CxQJ2uQsd0MrCDKSL+Q
Y4zf+07JkwsjcQMaKcNuDcJpjx3f3U9CytOYagrcaMeCjBLNHHiyMfZ0E9s71t/mDWNw+ojNt0Hl
68yZFLur934eGJi5+6G8k5Y8eMOJQ/iPi//Ij21OuN68/KFtY+dkNWH2aVkwwFeiYJ8mcvRjnkt4
/V1EKO3a2l9YRqC3lT/T+dW3X6BBqnMQGO4j7cP9swGtL6b5s1crUvDR2mvb44wNa0/uQh6l2bUb
fgnsVShc1Brsm6vApQ0YeyCvpCUIIPVRfGbO7He1sOHz0VS+hwlgvmLqq1dR1oc/phqk25QcAvz2
i7kwaVQigr/hTI7XQHvgh1GJuZxCw1qVFu8QBSnjaoxTBB07Hg+twUdyJgR3bP283dpkirY5JpoT
/eXJofXT14oFI2mY2LUPA4GIz9jo1EWJxn+O4b1tnJBajCkz+bt50u3bfiz29jQ1GH1sug9z5gbs
nDF8ti5BWMW+udKm1zxSpRccEm4op5ik1rAsndQDOXWvSC/z/hPDku8uq9DALp/bRfpUpZM46jod
rhSlrTy7tJ7u798n4K5hS+kFaZtW+LCTyB7sawy/rBAS034hZgL0oPDY5UyxXR2toWYd1NTloSd1
RsxqGtwNgKh+NYquncjOxi4ScBxkl7Dwy1+unOYV1vPi0fVBboSJqDZ1hUOJUXBLQKqieCO8S4ft
WyLN5ZAQ+mRApCYaU5WKDbxLTe2xPaLwkcseyFVnZjnBVvE0c4k94LaGezXMn/DhsIyX9q5IPXNT
UuN90YMyP3TkGSc6K+yMZa0wVyTqXqMsfagyy3/md2O8mkbTAIQt87hagK/0D/yqOY9ONiYoG43V
fM8nnvRhih1gHn+MJvvuNjZ0uvRTr6POby6cxUir5DagxPMbNB3WDrrQy9mgN9GdhPlLjQYmbRP+
Q5EI9tBJ3jiryYFw1vZCfJhVar/UueZuxUHVHhsxD+DJ02Z413FULevaNA510IN0xs8UPKk+4Z7Y
NfZqiDtqeSMDKYRozoZmb1INqbApHpXhERqqvFJ5N703uWmtiYLRZBCAQ4M3OywrS8oz5Cp/IyV3
LNEKY9XbdnSIxVxdgPAi+GFAfvTioGHR0yQAvQW6TkMv8Rqn9UTV45zjO6j0yQrr6SHirnYdpkB9
qbC0EZ99GwcDBnSwYAE0C+2ExlFTHHIk+O0/0LrAHVP6zUssuuJp0pR681ZEy9EN63XpJGzvjCab
WAQGZFVaE4eVj+LouxKltVMuafjRuJCCzLYmLWiM63UeLFrSFBtOXSAkKe2pcNbCXetUXEMVPEEO
7Q31K8N6BL+6bjUfORPG3Y0f7P6DC5I/JXfHYQlTkx+LCqaVl5vAcKPMuRJYlTTmmfcPrarnD7RC
Vk/B1Pp7j6rHpUxT9xSQCds5OeWakPF09zB1r1QKLknHD0s7xTbgEhHyZrfc9lM1IstpK1zXjrB3
o2s7b7ndtgdJrP6owIOvwNba66HtzNsUZSa/jRMibwtax5NlglsvqI2VCUF5py0E+HJK48+o9OgX
0H6+sdwJ40EHPnppAPh5sIY4cPZeGbobqbWximLM9IXGfFhoMay9uUwe+pkW6rE1w71B0f2jPZjz
sVTjxGKnH1A5hw74a9sZ9K7OsmMAI3iZH/Bbs27FTZq++ZP4DHD/K6gzQ3lMzJwwexGmoIUzSlJ1
xhYns0CBhBPZ9jRW/RmDvvvVlWJ+Cis/2gqH2Qi8ayTYtAbWpnWMmHLPxm2WXpPwhoCTP1W48QK0
kaZYDY1KvwzRzzurNSK5yFof70vQjtXEDk7lH85IP8lCSyteeUnRnhKi8IsCtvTAWFfOhJjA46jC
1g/WnLK2ryv7bm60PnrHjuxLMDXx2raVQoyO1IMtBvGIFWnOlh20CQTVwGPqIz7CTkhzASOfMFBF
0ZoWEn0d518F1J2T2bf9oSka++oF0IKXuU/LYO+Z9PMaAWkXAL7f2qYRe6C6vDB0LxhP2P7SU5+Y
+BhJXW5sNKNvRpQZn0lE4GgBQZodqyftLV8Qa2hYuWeHTFextJPSP+JpdLYyzN0NZ+fKzx3pLpDu
lqPRW9SBSlN8kAscYEdJd36ifzy6gtelajsEqplUWCBl+o180GMYjqwTzOo0xdY6gcNNuQEGA8oD
oodQIPAmhCmWWk7fmXWKTZ858t1PybgtELBISIVtu+2G1DpmYdfui8Kj+QB6Lw0xUwoQAG7l2tZd
6NLUaSZnQn3xQ2YRr12NTskiKRVyvtRRxMI8yMF/tjZNE4sSJs0+geWjeKlF9KE0uTM/Eum6rIGR
UjwtBjaU3fw9K2Lxq8saS9yGCrOGKGLjNCWdfegNYziQzTGmJX4/3mBKGZJlmqbVDyOb1L60SRxa
DSXcQSFksjC80sy2jI6kK3lGJLsaSXPlYOL/cgGap2u4xv5+JnN5mMgfvidM3yuiQMbN9Mv45Nl9
dA+TEGa0s1FTIhCk6OWusaz7e9p1xHXm9ZZxNBIz2IJnFQcEUfvqOKQ0EyOZbB6yIYSmuDfEEdQG
ARmiXasZx9rGVxngp55Fn58TGoLN5r3E8GnbhW+VISjNmR0Gr5SgAWSI6nCl/dQmDco6TS28Ug79
2g1qONRJ3nMqqi5xnnLfHS/AMKHqFn3LcwOn8ZK3RvNomaa1P1j5miurexkIFD2krgGFY/S7G7FD
tnIJ7p9bj3x6gbwYPNYuliuUG723Qiv66eiA6cCEVLGKueYocpdAUp0+tspNSKTmBEGWguQ+BVtU
xTwLLEPvqbtpni04nqu5zcVbPUsE1mGYuvdE9CMMOY5gXFFB9DQIAlbAO38NYzQ+9FCoNvA+m5tP
hGozZkW0Tkos2UWu+p8lNex6mbutfnFrv9sYleGfIkVgt+N+v1fAtjamo8djUNO5MRAeXg/9BNfT
n5qHCK7kJo6r4A143fAraIr6VqdUWJdVVjy4tZifuVOBHpgT29dLPXOiaZs1Ylmx3nat/jYqUks8
Mqc3w8uWbd8+oBnZu6odtly5vWUXNOsk64N9GeYrQ9g8P4aSHdR87+hoB59csdeVX510qUfxu+Zx
SsZg6UO6W7QlJeNNG+idPwTTZpRB92lQ43W0I0DTeUiJRU6PHEe3QcK0EaY0F6XvUFrSj7He0qoe
nCYGmfdeVsEKPFyXbuYZQ+BdUf6sSCBe1XB3RARFa0Gmd+wagq0tLiQy8QGBkrq1YY+ERNmbwxHc
2Xg28oiWs7BimTOQyF7eCZug6KwepJQ/YRZMCpNez7BQbyN9z18e5brrkjvuLtCSLCcJcuM2gGR9
Susk3ueMeu8epukz1/hky3k+J6skIzJVRcLc2t3YbnWshoM9utbKtTP7sZkyUmjOEO7tWAIrjkT1
g1bzalW2POGCMO42eRc4W26I5dooOyrbK9yWSbYkePiaCC+yFmN2X3jb3PBsepuOiGfmohkT3jJD
U9tiSVjNk+ueeQpUGxn1gjvhJC92FGaA5KuUTH0NqC7vPuEZRmC3q3tAVWK9hF9mP7ScXGfNmPUC
6DTaeXZkuYu6m/xfYCTpeQ8yLmIRuwJ7iNlJh1CKmsFeMT2Oy7bxyx10DrVRg68hwIRfOhBny7ef
y2TuHglPE1jTlbCBVlvTuHRabzhMzhSeTbMbvw1WxddWsCB9w2DLmAw/ei8BbVCMjkc9UWX8crDb
c9PCvsqJz20nALVOPNwAw7cuDPgEzRTkD9GMYVJ3I4IeKqx/7YxCH0HASiDaEdb3RmMXS2D/HMrS
ThD4+JImPeMb12rU1UTK2nbWMJ6ncUiOsauaV4AN4toQ18B12Y3rKWzrE8GwkQO0ZlFox+k5jpzs
AviefeQg1VMnLMDCZpYGuHvBWcPjH36R8tK31Mj1Pr133sMre+5JoqxNaIsbu+ZiAX5KMuxaXERj
EhlZD2M7L7kDF4P3rpqQMFmYjeBuiy3wo/Ng8zhb0Cx6AfBusGptx/0cJfW5HyAAQPi9930TqOaE
n1fR6Lx7uVviyq3NXcGkjtJnIUB3nEarpGUD3xNEvkx5+gOsMjoGMZllL+LoGBd1t1Oz4NbopmvS
q1C3MaFVPQ7Akkbqs6vwqKCRPlg2HB0nSdilzF5KMgUPXRlId80kLc+hUUXrtBS7eMQDNCdrw7JY
v/vbyprN7yk8vqUmN10R86eNAHZteoRHEh9Ab3i3XLv5NwKmwCT6oFVUc8ASpMWhL/dm2Xhra67Z
XA/gkJezLvNLioJ+5cs67HZNLzwEGUBqwnjYW6qJsA1CR7hslRd82AoCgwclYBMEmc3pR+0PiX0H
DsKERtp3Iy1CMy5WyxwXQhR651UT1uK0aa6aPvNV3vrntDb9dZ8LsoD0X5xdJ1oKm6CjnxHp4VfU
/JhIviwQo2B5RK3RXBxAjHu76yCpROBM7qUgD4STvggSVSm9Hio49k0es99vknehQmvtJm7xcs8L
QZaA2aUMj2vUIPFINl0aA9eqvSdeNJL/eZ1dugFisGUPbbUrTHtPlfqLn1r9ZmL51ytkdO6SvwKw
kSs7QawiLhthJzPVKQlK/pUo1RTF24pir7a/2IWbnUIYi23RUBSSFnHLg8HCImHVprrnrodHhmXw
nVMYbEVLZ5vHAw0THMLkaXbeExWQXnbtFBtNLsJLX0scZSVP1yLT/rkbGuchIkoLyBhQ9xc4WOOc
0cmxn3uT7jvpYMPkIf85DMW6lkayFjkkdiBV4pa2kb0NuITc/CIJ8MN3ilY+Hczpq+FPryXouT2y
enC1lFMCQDMQ3brEejBFwPMuBeSCU2zov42kKD4rZwj65ewNkAhThjRc8FygVmiGFS5vDOqxbXPQ
iLR4bBwvPoWxIobM4mRZtbE85fEIGD1tjhEf9pWfzJDECsVHNg+5TEiRDpusbqxvdqz4BecZnMu9
KcgmuWnRbWm3L7DrW0d2ZE++o39pNVErT3zf+u6Hs7/NWALfIl/TL0UVVHuv0GQU4ZJs/UidtiSd
1xRhyKUlxaPgGG67Mir3ia64ErNkIsuz16lg3OQNi6VFmM/OoyRMu67UrNfacuon7fVqEaJE4mqX
/g9DAMLqEfyLZNrDbsnqCku4YZdLN+pQ/E1AZq8GsgjV5Z0jz8ryaZ4I8dYMcvZwp8kp+0Z/d3bM
y2B61CPUjwWDjdonANx3cxDb36NE+qvWV+wSxrErv+chfJ4FeGp747qQHIagEd/6Qup7jjt840cj
sZ9Lbodej/rSdV5fM42J9FkzsvKJ0/hlC2oOtzVlObeGUWU9Wr06VL2BoUgUxUbR0krlwWgyLYKc
VVR1maJ5aqBk3EpHRVtHTN1msEr5w2hUd4ls2JJCIhIjC5XhZlQpn+C2mtaaA2krkkB/hgXKaRYL
PnC0yry0JQjRCa0YZyjvQpMNkh6VKFm3HFmH0G9QhkBOOOvEE/U7y6vp4pYKo+y9VfkSyjj8FaVB
Al0oHZNDxDu0HtsQT6zlLHVXtViPfSTVMTa8t9nR07n3nAqTMlDYJRQHY8HmXm8oeigA3A9Nu86s
Ljpmud3dWt+Y8Bv6iPbSi4ynljZ4fsRpPDgOEXjCMIoSgkm+upk0VjENRbcgNPBf86odZdwG4ODU
5D9XJrzPYaSsXXjJvKvvmTxLTBg6c8d4iaSacRZcgcxyaWQqKoSoV7COvweyShAbEmPe+kgQOyCq
lJYQQ36KqxKSOSXwiu+8bq4JHIh100QZDlsZnTz8Gs9FpopTBUKY2yCQ/Nqo5HOuuw7uretcmf/S
5z7XyUV19NNF5Zy+lXkxPGR2j0M5KqOfxljVj9ShuUuTYrxnz57SHznVJDBkTZjTaaTr7zQju0uH
EDWtEazndBOUj7wHjcbhmOXXzJz0qqdq58FI+Y9JWCLvbu50cE5i/JWT1Tg/wBoAeSAefk2k6FZd
ktznmQ5PnAC585L4JRJyZiYbZIuRLpdIFqfC9mZkstQ7O7I/8LamB+rtDbpEEnPdtUrSxtgR7VsX
nhyWBgfBQ5eQteG2VmKMyn5ypLFd0IrnqttVyQWOY/JrNJvu2zjI6NhnvSYi7kgHR4XZQ2qtqK65
STuJPyI/wRZoDLgCzVnmq1b6oBiA/Khjcs+cUC5CWYt/pyX2k9pVPlnIrlECi1qWJW9+HBBdDUzx
OIboc7FtRByrFoxWpik3vkHyd44itNwdoIXmRtid1onSiOK163bAl+OF1OzEqS/Fh2krMZ+40fun
xgi8jXat+cUYynyFXGm819n4ya9SeuQVj6J1IwNM5kPlfAEW8h4dWVunvM0PkjlpZcb5dBomFwYs
HxJykWJiNpurdVyp4cNjBji4jQ840lNAPXs6MLmNvSXphN/MhUS7SGc33NoeK4wusKertgv1ZKA4
bVzZF4866cdv2pGMoXWI/RK49oWylOy58nPvlSpWrodpOxQbtC16m3s7eawCC+Ozn0lJR2qSHJqR
kPcyrDiHF0M7VR9tKJOVC+bzMUxKdhttOk0PBEfHX3oU4/fBJiZ0oxQ13sVDJ89YiuZ12Tbpcwkn
GwwXpyKXpTkjGeq3l2KkZlE1UiHt5/qdTCpQ6QTbjSxjAq1JrH6asKy30D70UsQqOQ4qrwEIoMZ0
tkxPMEGDR02ua6UgaG0Z0PW3slSE5pwG759Vs/IxstJf12ZFHs2MkcHlhGlwLkZ3N9bCAkmJaS+F
nbqtggZ8CaqqfGzZ8T+WtKwREOPXzur5noaan5tsa0k3LQMJp62Kmuf7bp5slGVcLQt7XzoH881P
RbxSSRiceepa5TIe4vEhqPP5AI3UehmjskKsySmjSd2qWzXkIz9Nv+BjZjNiv9BsZ23npG/2KjPo
EEvy6heAleij7v3pSrfYXhs6eWoLpz2z9YmuWT/AUh2HnBuXNyKbgknLr10XVKvIskirhXremb05
YnFM5W4Kk+CRy4nJ1XZqjgU7P8g2jhWehQOKrUTwh3g26PVA90iwAoZG2LCptM+Ih5a3ddrc2ntR
grJhBNbr0A7UMxbdzHLIrrcIsMM5ko5Pqo5mziEn0ZtX3bxxgJ5/mcDwtqLHzSvDGCO5zeAcYBRA
oglKXioWi/1eu4UHAT7DY5lN7mdfz9GnbXYsEbLCjHgPxrzfc4JdJ/pg1ix8iyMNT+U2aMGrRVXS
vqZV857XwN4mrAXY/JlfL2Mk6mPAlzlib+gXNNhOj35gNBzTpbZOEiTu1moRsv2ss37SoKbfA4vR
IYtd4+R2jkNcAwv5qHPYLUxQbAutMl5adOoBCevc7Mly2XeFNVZT6bjxqm/MbptoizGo00VwLSq/
9O+4N9z6ikxb4grxTvO6v1YZcmDvpt7S02Gw6jq7fONBFx3Sht7epoiIk+RFtceHVB57PTp7GoR4
nk1Tu0FrDrhhFNmp9sZ+hhSbVS+F1frXJCuMF64y3bPR59nJgbe2Kiy8t37jltfJLI69o84cWHd7
I/ngv+QF/Q8uz9+coP+LaivJNd/dWP85Jf36UfysfqQf1f/hycAJk/bTv3tC//H3//BQAIi+46RN
E/8EGGsa0TG6/WGiMOi2FHeXBMAa2xYYGrAw/MOH5oCjDi1QHPyDcnMolP/tQ/P/Rtsk5gt4DoHr
O3yvf8FF4f4eF8QEytoGY6hpsmp1POH/yUZRqhbfVxT+hJcvv406cvfB6H7GVsooIAq5tGQsD0Ol
EhTDcatT3b51TJ3gdT3Qav3d2JCaNCrldYyMx3l7FUMrT1NIZ0NhF2+NH3Y7KfPkZ2s36Fcp/Csa
WZNPgHAvvac5CZMaAFpnsmTvppwCbHph1ia4tkuo+9PcSP/Fb1N/1SsL/5Bqp2PX1cNFeclPAZ5r
xdJC7Yu5f/XBBGRMF6cgaMFDBnbSs06gm26louwUV+atc7x+ZbFy3ScpdX5gKtoQXHzNJC3q+Up8
svheWmwtSP/hd2NtVN7+7ZPyPxhIXPF73pq9Lm81FA7K7ImM28L+0wtuFh095mb+ycnoHb1cFtuG
0ivCw74NjDaObzjCqfoqSnErYhUimZrGh4qpkQY3aX6KOv+0qXVeo2zguqcHxHvIIjXny8HWyVcK
ajgl1+XMO+EPxZPy6RRYmYqaXNJLsnitQXmtU6hHmAl5/O05Teerpz1CAp7rzjtvQo5AjcuWrLUn
CKQOtXAXN4gm0ll4Fd/uu4nvdpnUr6zNwOiNZuc9AdqT+zg3q+1YK5R2X9nGl6WJUzk0YwAor8Jt
ExrpMuBgpbtc5eeiScxtbczG0QeJuO4BBawqt3zhS9lnvLY58GjCz4EEEW5MYlUFeny0JkEi0UEo
0qmnl6HTcq93BUEgj365VLIyLNTeiYA2R4KYp2rrdRbE4RaBjJW0XeXOwuyEew1HtwIaWvJ5SJMm
OUW5xwPMcoaV5zTBpYy7F3T0aNdEhgB37gPZ8l11A+QIMrTO2ZBS/rh1B+GQ6hZs1JbC1cHKroLn
htUlGfQmDUmz22rGedHV85kq0PkoeoOqozuET621FCaxHanWVur8Mpt+WgcZ429OzX2XJeGauULu
8T819KiP3m7qeAtCOvEesjksLlI4/QE1cTrH0O5ObVs6Oyq0vgmgW4sRnN0LwLfhbGaNe2RZ6D8x
3nSLsTKIKpa2fgK5H7BQaf+uDeXB3mWiW3SzGTwC8wrZJ8e9h0MFrtOncDMD+Yltjst/iZ8y4KEC
MnFRenG/G6J8ZnkivSfhjP26okjzE1Qyr3Q4GaQpauWH3+pKWd+BB3Z4D4Hc0r1ZGxRlz3XgAZic
urc8goO4MMsQDYxjEYmsj3T3lcEt+Ql6vXilrSF9nh2bCx5XjGugfBexrAu3XtHOV1Z+SPhh69gX
pk6RrDoqQnatNw63hq0fm2QB364fYerGTcLnEPTPs2Vn/TlTtYQfWiU5DJyxt4nPOfgkIvWTRVLz
lgMQ3TiUQ14LHLnbqu6Y512KO1lwjHwDI/KoV4JvDYC+VL2CVx6UXNCsZOX0rX1qSOb5MriXYDvW
eznOATRhLz7cC1Xq9eDOaovS6W/yUSfPDcSKncfE8pqPMOtNZXw5iVDzRlm9e/YpzyHDq7eeIetT
y+v1kdolOhNH25cV0qFBmA1gnZ9n4ab1+/vnxszPs/bOUaHNneh0wBJyfnYcOin5wFMt61f044yZ
rBkPKvSkJL1o6eY4dymETIw221UBFPvM0wQErOY82g3TD2iXdTrU/WZk6VILVtXUyqSbKBfWDY/O
Ac+/idDLDVPFuXGzssp69dOE+BedHttJQZUkM6BWKOKUaor4NUqylj/rzQfac44CE9RC0QHJ8lT6
MW8Lk8eEdWXbaBwf/KKlO/j2CYlhKfd6RuZyhEWmRirrJUGL3mSF+vCq7lZU00s6QZ1EsQ8WY09o
zy53cW9Co3dHvMNZ+wVR3gBMUe6h6+7yorzOPMUXA1clPdBpA89uqcKK7KRFrnSaq4CkJRHgzpDF
Vbk6fwvuVTKV75FDw0RNuCxuPWBvVbpNo87Z9RVmv2AoG4iY2tilNLVeYhdNB5pHHe1HCZxQhIrE
eUapA4ZHmnqc3DjNNMrRvTmJTdwPfNYdE/CDR8Ku07Tj2cjqq55t5bMt3DW0RkFr8lAvS37fl6U7
EI/GBQSFN3fNR3O00wcaXivicg6YebslENinv9rMldc86KNVZ+dkG/u7cSWqWfdMmPB2vp7eYhS8
XObtbeaDvQ6UJXdSTB+5U2aPWRxqCtP1i4fD7qdTOo1cYspLVmnm3poR+YtOx/faq+aLKnoCfPZE
wf2Qw6kspXNA6+eYxu2+9c3S2rJtY+MoSEnyoYqyWe/NtkIexAZMU2hVEJqrCHFaXdysfX8+NZ7I
zkUWZCN7/fALtRjLeC3ydWrRGgoseje2OEymOewWEIcwtLHnR/ehvRPl58OnthukUgmAuqxLnC35
RPa+9iMuJHhK2PdInMyTwgbFQLRqBqr0hJe+RHgMHqTrxEe39CM4kl3fb3PKtR7yPBZnd27pEWbk
X6S+qtRiiKoTIHNqL+x86ptlwzP0WNpxT5LUtSm9UxAcL2wHqhNNNKQjDZeMYVqUP/yBrK81cJsv
jBG1vK5wMhRET42JTkYWmisLmPd6qtqrHwEi8dqSRE6uDmg7PBm6xH20uGiBvCacmBHOHIwSsTXD
ggmsWBHTmxgJgujLcnHDSD/0tqnlGgdKcgsPALbrnS2ngOlRkbDY0iUYPGt+Na6mJ+HJ235HoBP5
H05ozVWBFsnAvaV5D6XGVJLCSVUl5aYtLCK9tFhtoy6QPHazOr9XaYxs7HJh0rmUCE5OHCr5Jg6A
nd4pyVtkR+Pd6T1SszqsXgxVq8fSa9NrAb754g5u/WOssQpOhjGd6xL3zthKHFFcCuiNnEB/40Bg
ub6qQ8O9iCis2IzyrbuVrpa+RjStSiUe5lYgCJiOnAcqT/Ppw2mG0tpPUGfXfpjxzeX0W3lCtuNy
ZrW6zcRAHWLvlJSiZdRhb0eumo9EupqTcgdrmSYs/7rQFKfAooF8Cp3kJw7r7jmfB+sjVpMLYbtl
K+xHSLZmY+J5CYZPeHzx0nSl8dFi2DI2dENVC7ud2x8susZhrwEcmTjteClDLx//P0Y49mD87885
vd8muP8YTrrPij9qLo8p2OzuX7PjPT/32/9ZVz2T0lX9lNPtJ6uP/p9jy/3f/H/9w380MfyBufr4
Aii9Srtepj/630Yw7OoEbv7zCPcMELH7H/7GH0ObEdp/c81Q4FAnouP79h0D+M+hzcQUbwtBsQPz
WRAIBqp/hoc8+hE9/kiA9Ps7SPFfQ5twKYNwaR1yTBPdgczRXxnaLOdPyCnXYizE6xj6wuFebANt
/N39buLd0VDezf3QCvmmaftmfzr9CEZRPMxUAq4Tw+K2V9b5De/Duesa/c3jaffU1AjtpuwOakIT
bIkcnZ1aGfspsr0IBGGGYl21TBw+Gkzo1Wa7Y+Xug9h2Kc67VBygd0tOSkZ+gfvbwvBjyUA8hA71
Yi8dUCtaQo0c8/m2yfumOVP4YlILZOphHqEaMNOVJKKjPHPwUlASA2FvkLJ9KYKqd0c2YGVhHRJ8
PmKBsYn9r5+YTrdJIDo3Bwi7KV7crMoDE31GTFPIIjebrYNfT+LVmWLwu9wqrdpd9k40kqgRPiwg
ldauCRudwuHsOeLY4NZr+bluV0nt1h+QxIOv2MtifzULWtPatWQ5jfkk6PzUfBpniTjU8y102xwl
8RiY9tzRChkmx+huCFpi0ne7jQa5zxKuzibcIjVJ47huvo/oB1gAK7vfZcYYrAczcL9P2nUYULmi
Enp7iouCbBeu43P7X+ydyW7kSJqtX+Wi90wYZ3LRF2in0ye5BpcrpJA2hIYQ59FIGsmnv5/n0BkZ
WZV5C7VqoHeJjAjJB9Jo9p9zvmNU9Y5V5jGrU3xtPeFy7EvxLldxAqu7jJOndEpVjPk93bsehYBY
wRM1DE8yLsnhFPLOLCeYH9XFXIBc/d5PkVp1g3rG+C6xufpwyc19POWP09gzM/d1qqE96y1O6y40
o3w4Lx5aa0UJwnbgIwVcXq9st2Hi6ib0HhsVGQX/nk0XkBLjsy7S/orqPYWKF98sSUsDz9A/16U8
lGNdEXBPmzVWK8prS441c+NcNY0AwtMudwlev1Vu5I+gatP10Gk1JoPxm5NWznXpLNGd8hHZpZhw
eAwUDkszWmNGzrfWSCgffOatkZnOeuRpEsQ6j2IGmZzkEF2vvV4ZoWtbYu/WaXpJidrI1IApF9l6
b+lgjNsSD8Gbl7TTYepwczWtrd3HAD44S8bfIjOqb22tP9t9Op0rSoW2okG7xJWcEouHijWkQGfM
erZRRexhQ5jL2rMuJNiJDX8Tl7YV2Inmb0dHfavtvNz3CfJgxNoBs3xIyRtM6VttWnUwkhML45js
ty9Kua5r2CGy6ufAXjB922K8FGrKdOUZ04NuV0BzivxRK6L9slRYOGUDlKzXnuw5oqwpnzL2VbYf
aI2VfpqD3b2Qa8W1RsAvV5iQ5Ng6FoMaII7k8ocrhzH93TB0Xrs2rUX7rHviVYjW3sVxQ245XncZ
HupgpudiR9vUcI8/XLnnApPvHUIY54+WKhAQ8oaDeST1wsiN8ClzDs8eIG33QS/0Jd7iqjAOAPY5
zs9mz2/jwsIRHqn+fSjwgopoHO8yRRPmOHJZsLOE0elN0/zRNiyqYexa82Ho02pn9IpOVMQ9vhqQ
DYDUg5ZXC4JIqv5Tb0mdrWIVNRtaU4fkc84kZlGA2MDeLNE26sbwbPksba4WY5VYAE5AtourhDbU
rUq9Jkha8AHCIOzf5mrvziAsAVOzSuDUDWoRa6FtjsPKbIApiKY1QQ4uxbaNI1Ie3oJ8b/mcdprp
psi0V26pJ2OBF1UVOXYaXLC91lo3mTDydVcY2VWlpR+XvdE6xV74WCJTgnIiv3RtdPNI8nIgirmA
W79ry+hLC7Xco2PR9I+NVdQHTn0b0zXH44iUfG+ZvnZGjHJfqWnGugGgM1hoYIc6EifcxmoC1sn2
nt1kMQvwMzO8FDy867jv+5sCbYCDREpCgaP5trvctbkVOScGTeYGGv4EcaBItm4x3hWJlYbpLHdK
F2jfFM5dniWLBzvcqU7KnJ+robZ31lj676iOJ3eysBvK3Bx3ptd/dWaU9VTQmGiY494qdDQvpnvw
5fSm/6QOywozrad3Z7DRJZER1xWRpLCpocnNMVC+yAInLr35JlVefrtoYryeU/Zy1Ty465Si3NUk
SXaPLs7KnsbXbeJb00ooA9JJRriDuOh21mKkcLO/9gdWrYXYyco3MBCIfqr2SMeUBig8w7Gu7gcP
u0COrINV/ed4Y42rfuLAD0F734mRpg4dEd91/PJ9buoxFJrZBwOxTqz6OVacsqZ+Hu2HfpQ08xmg
5PO6pWNtjfC3p/4M1VFrPqfW/QJKvw4XX5GWl9hNFVXBgYYFlq6jKdnQ5DQdsKZ/jPlyXRD1vdIn
jgSY6Fp0bbe6JTUnjsbEF1uJOduotAeuTlAeR5yLIbK5OMGrivlHTBULaSTKDXLMdEaZs961zsuy
MJWpoBSEHC1fGDbmV3YTUf06Q0aMTJBWzZzpR64BuZUpyobK88/BIU87NctL3PBT84Xt+wo1J7qO
gNwasLxY+nM/fisbUr2Ck+AdkwKcjqMuySx7Iw93g/GjiJ9r3f6kV/Cb1afgtWw2DCggT2U3JBej
ZPtYePyoBaEHRW7qP7vBMoJMZuBnWERXrlTJXW0X2ck36mYvPNTbETF1g0v0ZQA8sGYxpeq0Tscn
b655YPTmOU3BV40xB5JsQjoenLR4M6reCEpjrvc4dZwNxiCYMBhpNjJbyqOhc+Do8e8Hozm/yYQc
8WgwK1M+r0EleR4Kv/Uesacvd/gcANtXi48In7jDBBuO9AuuIGSaZ277vMckx9AQHzT/1oSg1Q3R
3kGJp4zGj09Eh9Sd3UfZM91GZ8b5CohZfEM1gtyZA7aVAPpCw8wq4oNO0sT64ttMJyebbqe590KL
VkQmA9JFgRtGxbS8LRnCoz1xOK+ND0qlK3s98z3DrdHr21GnMlAsk0tvoO29IOmJ50FMsJ+i/nYR
ppaF45iMu6zpzVu7BHmkLxntthbzS8pxE6zkxogLm9Z6rghR3rcQMe5pdJeQxcxRY4thNEZgW7L4
lJ3p4T2SmFVWiyvgOs1kB7dNQ7UEJC7sNACk6GMOBvAYTCTMc5OSRXJ7wYRfZF+lw6SRgN2hUFjN
Yd/Dlmlj86NwpH2mg9B41+MMZsNiObC7tHSY9o2qsYSnmFmxltjz9E5isVhTfCPPi+pghLJ4Xo+J
Vmz9yrnDM36FLbB3CZ0ZuE11bcm4nJ3R/aAciQIvQ7q3PmLek9101rU+4EbvSoxhNqMbpGt08HXX
4qKte7PG3WBRmTXzUdxQf+Ix7LzUUjCmGyCrdh6dZuMkZ3T5tNjGepdtIlf1uDB0I2x4XVui+do2
s+nL2LZukT6xmuVPPOKGrwX85XOeUVaEHpDuBQfk/RC1zqGtRihZKVVCTDIcVTzGBj0qV+NlguAv
SXfwNTqQmHcoSD9p4TOK7WDLlDTFrCarAltEmU64CNmd+mXqn4S3DB92o8adJ2v/qibScmuh4n+p
TRvFxZU1STiUIbrSbeJa7K6WR7/rSzKnuCvUQ6yzwgackwaf2gYSGkzwmnlEj+B+uEKgKsvQgx7y
RYHncL4yO0yJz3kTT1ZvsHxuxG7qEXqdiRxQbjk3DrHB59FVjsZmZTgXSzXrWFzw7BVgpJ+j0r7Y
j73SWoPuKvbDQHyViRGYH4sRm7eSpSqfgIpHp5G/uptKlteu9M+MhXCV4G56o+C5XgPJJnPUL/EV
ZZG0u1C70jMsG8sHPVEYbwFcbJVX5seMbpTNXPYJUPWWGlfqNS+sqcbGxFWpU2HZHY1lC0NagkB5
OGb6cCwr+I0Wid/d4E7xndGY0XzPRKWrb6c4mciFxJNonRxBxgGo8IEPl6YNbzUMhtFISN2QFgbM
pW6rrHNNDjeHVTvMDGWg+uEaKvFzZPO4XGFg1gJHUvxaLE0FBlMmrKOTh0uulg5WgsSxnwwvLQmc
qrhxd13OvfjmI4SshZZF8TEdxxRv1yy6LDS8GLHEGMYmyDVXsfrgnDiOvdbsBukDhG2p3izJJG0X
20nWYz8DBVZds++4JtdDb6bHJkNej4zB/Sy7GsIs6syy6tKuz7ZT2TxIHHjps65fSAOWr677S4bD
k8tir0keet+gQcQ7ZyjZgus9zbBt2rmPSwbRN3VYnUMfR/FGkoF5FWysr9Tc2KuC83HtNihP/Fha
Q9r+1NA79TUhbHOvlG4floaomsEsc20nugn4LClNqJ+yX9WEUmH/5Rd0J3PrDiD6DW0azMJ4jV8k
u8iwxxkYALLIwphnHZtzmkcn5KFwKNy9dpkj1hzc7/s49TddTgTJtiZrV+Zds4pyViYKySBX4Ozf
pjF9ZoyGvaOZIrNAJ07UWwH2YUsp3K1JvOFDVN0tBVD6qutxqzVkW3atXjCuHYb4mHOkZTDq49zm
umk3DYpX2M6oMjS0FuKCxE9CFQEb9Ase47D78xfJnn5V+xf/fEpbl4bLBEa/Q0LOK2jpooyQhHNm
mps6gqdT+a5225vLjLUx2Q1TXhCAHyrYFxWNsbHSirAgk/CtgRVxHUVkJslixDum7dy78mI6ZWA+
F9DGlq4owy6nused1HxKeuHfjFOc02KfOrvcSSF4F4IFU9b1IRX6neeVI4ZLEJfB0MSv0mViXeH7
g9Cot0gbWntBPoo81IsIfaYA+R37ursylaSMqkyT8llr5HNruggRo7fFQ68jVDXjh5h4sHqpWPZz
CYn/wk9BFrIxo07gKoI5N5k+uNC8KcJ5tSkNCEe+rZVRTV8bj0NE7K0pJP4g/PJVZhD2CmMQdTj0
VQ483zRD4AIGTcs+pfWptF9zOUWrMobOyZ5ZF6BlCeeEncEzL7amFp9HVnG1SHrBRM78GfvxkQ7x
/I75A9WXgzUNXjiS67yRPfvtTIz0BV3GP5MnoYS2bREuCkdQnHnim6o4omV9hoxgESpXWmvgJ3KZ
CDTde59M/cEtU+ahXu5SVowXP8EY7jVOywNYyw8GHIPTkkN2QhN447zGVmwmWL0mU0/JPaZEALmj
nJ/GHnGZeQ/lB2X0yFbqIdWA9bodJIPEMS/VXeTMVI3jSi0tvu5BIxMxDi/gqa6VPlM2l9GGprHk
ZaNlbRqn8wIF1uopwYbDYLSr1ngqsIkNkf2woHCs7CU3rkjAHFOteu4bV6KWJufO0T/x0bD/m9kd
VXFTnZPaeDYTnZT5iFFP2kWHNa+jH1srHyfgD59NU2rLhkATlDqmHmy+pwZhcnHKe6rqQAXW8HDw
+3jRyygG6tcmJFwGFLO6b3W8/1jQo4ixU6/gAkiKtdn8M1O2MKERjTf9e9goZEgb064d3h4dgrSS
JWh3M/eAI/LuYFRsJZc0njjqRGu+qsa9zjO7uR0dDH4rZvr1yljyFNHSWIDGj16hw0kXuEAN3fH2
/Ad/lFfepxEb9zQQsXh4aXLwG5EfZpuHK2b89yjHSrHNtTwOJwfqENXdJTXR02FJXSy2Qn+kFLQK
Ch0IxGBcZoFNBefOp27K1Z0LwAD9LUIw2Bo2O+FYGiwJDt1rQDfri3TUvsTecgC7CYYrbcQ+j7Xr
yJfsdQobF3DrHhp97DfKzN0Qk2JxaGzGf60vZADOqw3YmRpBZLVgUceTn8kPATQMJ8dsh/5UnVqr
gQdbzu6+snISIRotyZxdGCAupXaLLv+U6pa86iOtWauODEhMJdeWMCnKJTSe3ZRxOOvsQe6rHqug
SYRmJXL7o1GRfxo06IcZSA+4hfNLHutMzvrZ3Lg51M2sN98ie9TPCt7C2plm1QWIyOqbLd3xzNqH
GupQTOmKdjh0LcMooZPoiqCtF50HtM8kXRB2AliI71TXVl9IOEWmNaxx5eMLcGMd7xiOXGC1F/uZ
v4B6T+fmVep1/YzHiLbvXFuW9xwq2xToc6691k7Z3bqi0Cg6N2QH7pKyAaAO3ZHgqxEAysrINafx
odMs0rzlPL+xz+LWipvyNc108onKjK4X0pDvJJI+8TKiYPmJJg8tY+gTHdsRbdeuQoRLhfqCR2i4
MwygTDcdTR3kXdyy3jIFJZYNC6pZL1gINnpNPRQJcmDY2OIrYMfLjP6PPM95IdJu9LTD7EmXmLXD
7fwwx/YXdgj2uY3iehO3gCu4D+bQ6SSioO89Ks9hhU8q4xyLoglkYt56uMlfsbhTCFBGXqBj7UrX
BYd07UoZbGqORcVote3H5Io9RD9tYqergy5LneFgVaw/mPdFk23jSE2XIRFZRMUsjD1N6egoXwsR
d1PVaKquU3ePXWO1GBAJ9ONaoj9oNQhmfHOTwZ9kXXgmLOqbNyq1xQM1gODxSQgtT0NOnILbmNSY
yYAazGQ1y2tzaIajy9UDGbohTkdAJsXu1DQIpQx4Vn03xOyYZoW51ejJGXd4+IKSVea5zB33xeoS
j1t7yPodoC6oDNrUsmn1LKInMcp6QDPTdLaHpmf4JPIGTXsWoLwNzX8sDBl/UCOXxesqJsO5ZqY2
38/5SB2RyY0WLu0EO9+VHLwng0c0W1AopaPZfCq21yESwQlFEgSmdMShybHR2M0ASoOquBPZSeMp
y9iBr22LBXvpbP1OtrVO7LwdvXuJZZkdbxfXd9hGxyck/+FgJi1zGZpfvesO/fIpbzRxI0o1b40G
Cg+HV2mepO25974WcXzp9MjH3ZkYb3OR5odeeuPZMEyGoZMxcJfWFcvqqrQ9giJ40dGkbZlxUyqL
J9agmAquTHyp2Q0T/p7nid+ZxVVGbMDe9I6y+abLDA4ZXWjrKZfUCOF3h/fc4AZiDPUgFjc+ZBZL
JZ74+RPjhf4c6ZKN2uL03ppJR3dDDWgar+IsbZ8Gx8ZVrPHUjTFg8bBXtNiXfM4ilhkGMIW+x2j0
CryKux+V6MNGOvmx0auKxCgC47GGR/ilzyp0Y2dK6b/WlBU4nRWxnPTaCR5vc2PPytuRGY9DOS7N
VklB1LrJuUqAEfTXHr6fr0xvL2ko1TwI9nfHrm7VZujZ/TPOdJnSaMn9nFyqofx4ZGiPnhk3srwe
gMVoo66HLE4EMhO7p25o0a/9kVvDzIwkTFtzX+MRuKsmZ9pjdR8PjuYuauWQtbV6Th0DO8aAeXN3
AOYyXGudmx89x3+rPDDQYzSLTebNr/FcJoFh5ZwMvIyxoh6VzMq6+VFLzWjjdjp4bGMxQ40LHctt
Iy/Re2OPx4qZTZ1XM9h9b1kn5qSvHV24QKdr9rJi6Z5TwKgYvMmIzN1EyayrA6Px3Jo5MIHbAvuZ
MRb3E53Y6znhYZPZOdjafBnzo+bCRbORb5ix6uw0wMDrubcQPV1u7Hzh/4voJM1pvlV9xRx4zB99
aRCvYrGm0DVMaeYkPDq9+lUH35kI4FopKlUIhZK7c7V6Y+CY2imr3Fpxdr94DUcFy7YDn85NiNvL
rZmkAFmy9qmRbXbnxMMOa9qOjVW/RZYfX7QJGcQwta9QSMVGLOyQp1ZLsczwoJ684bX0s/akhvY0
1EYBfBakCqeby0EwKbRbWtzmIBJGsm8r9GtrxHqkuRgEjAqUB+v/KkUGY9DjW1+xowy0NE/HsWmm
fVe0T/+6qfjfUaS/F6T/7/8g5/EFKWaDe/0r5Tp4Tbv6e+X693/0i3hNI58PYZbiPbIDuo7b9Dft
mj8xdEqYLtw2qpZ07zvpWvxkmtiJfdv2+IEMxH6Xrv2fMBm7uJCJEnvMYKx/Rbr+mTH7BwYtMz3d
dl0P4zLwS/PCxfwO2xZzMmqanL6avLJ9Qpd+akEUJPA9hlUiu+ZLXibaE84rLJzQluqDYSw6XPZE
y7701dwamxz7GrVxHFjBSjsAUtgXxzd4JIp6W3tt699e9NStoJ6JkSrty+/xMrUPXRTTTHbhXcKV
Y4ttLeN87yaFGxoUJryqAWKhm6UxXB3vWhDU203e7N2QgSU1ORT+zjSiee9PDAIqCCargbPkysiM
9BYbifVVz6JjHXNWqodWh8WUNsktz3J2xmiPV6Pr0NzGzjS0m/E6oUoY/8giaZDl5M+HjtnPU/q9
ZrF2u4Wm781ufp8cycRfoD1OlneS+mTdOSSMcemY9WeNNYGXrwVE0+pjmrpGwABAH8L/vRV/9qH8
jYNEF+IvyYn/Vby+vZY4bb79/NP2H//5H7/8k18dJJ710+Ve0S1H17F7w0H87S7UPO8ni6Gt6epI
ooxvv78N7Z+EcFFiMBBwFbo+5nBO2n3yn/9hip+4Ybh3mfHj8+Yp86/chpdyr9/vQpsoguORU9AN
YUCX5s7/412Y6Y1hSZPbyNc09jUMhZfd4Fvyb4p6/gi5/eXXuL6JdcwzUVsuS9H3N/uig3QYF0yP
crH0h7zmSW4OOIxLNRJp+24Z/AfOej7QH9+Sz3KHF8YkMPEzrPL738V3gdA7mtFu1mv/FpPaeE0C
yzzgS5nuGoehz9/8QlP/89tzL4W7NuEOQJuAMP/49tgX2q3udtEunVldSNPX/bFm116TBi1xoHi+
8h+Fh51oI4aY+JNdFNm8dWqFi6K1Yzix42iBmcYjsm0y8lo+NC4kTr9D2JjS7tj6GJw5DvlbGuHT
benMRlBFU4W9TS9PRV7420Lr+i86qv3BH7tmo0VlehPNfXrDPsKmECu+NNe3otynsZzDtpflydCs
5ZufpctjAhbp0W3ia0FVVqhcTJZDUwh63Mz82rIMyGhJZg4nQw7l52Iu9e1iquyLIZgTVSIqNnab
VCSkyjEY6oocNqbmNcY1Y+uN6DldO9OjkkwNAB1TXrlEK246HG8r2H/mq4BEtCsc1SJ/aGrXklKO
V9bkR/huNKN+l15ZHsFyTSd2WQkt3a1iK9t52OqlwW4u13wgNROxbdmuOEjFSj77tmHP8phUTbZx
K5eKThVxnQcCP0+zEtil34bObZ6zIfae8Nsa9z6pQKZRQvofGUMzDDd4jqvVRf1DNMpSuC4jNgjG
YmbylifkE4O0sopbUYx4BXj01Ed3UANadaUePSqWgzxKuzV8Bq69jHMDz4LMvk1N/T6Z6EoB2zzf
J0SoQ6mL7rlk+7mpJyBr3uhoxKE5yn90ZZlskyp5ny/Goxi//VXse1SH6IudlKHkw0mqqLhui3J5
wjymncwqXY5iiTy5kqg3e6caAULltKuTLcfyZTFERd0S1m5UFcCpOc2PIouHj1g6/Vuuz4wdYYk6
oPT61D/wEUharZz3ti8CpavupioEG0q3+BAmURInt64i8n0rPK9ffMk2s42aYqtxEAXMU9KfQxAW
Z7dFojTiAeo2/RUBR6B6Ux/PgUOF96sNhZ6/7L6QhDTxYTmMyplUQ94sjKOTyDusjwoPiOdaXNrc
PRPb82uTeQYZ8vHbVLraBs9kf50b1fLWT/Uc8M3abw0Y1tsUws46X/r+vsUcE1Q9psvWT8PBXr5q
Q2fegLoyQmNe5A2HlCVUvqPOVUXxAhrViIRjnSqkIRcfkLFLc0+NlJnEYzK/Iywyb4rGYajXzoDf
hsZAyACXo3CGGzoucxvL6DCDzSxaZzl6qpgn9jmCg02QxK0AaaFp8fKYS2XhQOa4CiGDD6Ju18M8
yuzBImQBHZMR/eSN6sHF6R76OhLu2p6TjuFcBMp+ZbcYkPzeq6otE17H/Tox2vE27pwb9r70OPyt
U4IztGRkMm2hIZS9s4lzyGP3xBr5m2YDWePGaRHXiUV2lbqLHS32sDs7rUyu/EgDmLmSgE+fwR8O
uEgEhGlEg27yjcdsUBoU5omY2gewJb6oBIeTRoshVIXunJdkcNqt7sv8WbOb/OyPZbrtMMVffplr
70bRF4/YYEm9Rped1UoNjnmwp5HECD23Cq6ZRlDX7k3zoMCAHqlKtncGRBB3NeHjm1H0fP3BSJjH
rmR7+d+4oKPzPA/qHUxt5DG9qZqNlZucS4uJ3ztY1Yw4Ulj7RorqkE7KD3v8NRVDFQyJ2CFUfdVa
FsNHlwTsRnckGO0urdi0YfivpEBR0eak5BuI/Jep47/aXqvOzOIjFM5KI8E5jqo8TabVfGN/7h15
IWm8yYH6XTWzXy5r+qWLJOxmVe89Ufi3BVHQV6rbeX0maYhNJN3yxMmcyULulbw2zWn4M5s8xqfh
EeAy8afcFXkGRo5kRn2OS7JsiCGwV1k8coe5PQfu/90F/n/tAhnRseu6PPj/uZd4/Zq/dv/n/hsO
yT+ytH//x79uCnX3J/IL9iUNymPo4gP+700hf2RjJ2YBdnzTEealOeRXW7F+2UqaFqYu1yI2yFXz
35tC/sj24LyC5+Pg6FriX8qCGj/sCvE5g0XhpMd+lXpfyN5/3M944A0golrni5ZRYArczsUenioI
h00HrdQrxr1deTeG8cVDDrTNfIPI02WSDMRLRtmSdeMvC+nlG31+Fngaf8aJvn/32f6Dbd4Pe65f
X6PPB2QJG6fN5T18d35sbAaB+WCdLX07iOvKfM26z7/+DZfqie93kn/6GH7Y1hUdysjCx9BvaMgK
u70KrC0IjxO2neTB3ICLeWq/5KdobYfmaQzdQ3Q1bS066Iy1fjLDekOqJfjr12T8sLv909u+fCzf
ve3Jz3VEZ+t8Pa1pMrnvj1bAikvR3N39HcGmoFyLlVy/fj72AQtfMAfZ6a9fgX7JpX53ZPj5FTgm
e2sdhzs7bI5H378C6GGYSVvjDO0Ix1aEBOT52bZlVlY0HdbkQ2c9TPJKYP+OhztBEVaGvQC/69r4
pXXq9q9fkPkPPhKP7b4v/J87PH7cfZsmXNi6aM9j+cVRTm4EPcLDSeVz/qJ3ffIC1ZvnqhUxogJU
S9dWYQOFVtrUQ35QiGYbm9HxgT7b0ibZ0/cfgwdW9QA3g8clIj5TQcfO7FUaVy6eqZYNAYxOl207
f2W6bKDJeUAKfK/ZjwJZhN4IqIskIhaYKmLHZOGWFAroCz7lbjukA0hrvR7HtWtJ+Cck/P/mSPJD
+av9p8vk8pl9d5kUJE5KU1pnc8Vdu3ECGusDeV3SATsFfZCE4qqkzVJb+788IBikxd/qf3BXXnpR
/nR1WBz1frstf0g1d3PfGmlvnfH3Bf6K8XvQc1U2K1xoFFv+9Tev/xCh/tO7/OFYCbKmUTbvsg2v
6SHc1MFxXov13ywDlx/y4/X++zsCXPfHj3KMOf2gTJ2XNXC54AkS2yre/FtvxLgULHz/dVlYBvzl
8qmFMMl2zpoZ87oIzb33N5/YJQ3yV+/lh0XTtltDB6x3ptIwxNa/RrkNGJP/exeBcYEWfP92munX
q+/qJQlul1W/OrJishp9/M3HdvlY/urt/PD9I4sDGOersVcvmPlW0+p+f7zpArpUf/5F/xLc4n9c
54dw+dj/+W7lv4q3b13/+sfB1eWf/LZHudxtv2WdLvCCX3chjmA0xVTKZdBhkT9yWQF+HU1Z3k+X
hhBHGBQk/TJX/i3adffL10Yq7J8uJdxjf/h6Lc9z3Eu8igmYblnUhfzw9ULog0/mxBCcrJkj376N
ikKJR2KvQuP4DVgNQ8IhJnqdHxqXTMFjg6iU0atXj/ILZGSPHl7dpCa4MUcDf0Mcs7pzdsbotO1x
wmB/ElFsuoiS3H94SXzFwXTGsfxuxwoWiyhKRx6Eidi00WiYGMPEVDnNv5zCzdfGL3hMQBDEO8/D
IXULetKFNl55lRYNzUF1WDB6saYLZaw7MiSuSGsFWbm1Syx3T21aagfltqCLklm7oWkUhXb2U3Bi
yFnXoz8nOXTy8skoI3dT+gt9R/aweNdzCzt1VSazDsXAaMZt37cCtp1d7zOivHOwGHQYt9rQr8y+
84mEmOm9xFhlbc3ShAe+NFN2KxgEHYqKSo+ggQRuyORyzHFJSdmo02dGGK8VPsgzzkCSonMbw0WY
rIOdToDDTIBGsD0VbvrYrusXNSWMTOTQL+sCUAXFyB6S6DCse0zo96hmw8Zsbfo7HbPz7us267ZO
9DWLZvdgAQcwQiADyR0V9mbY+5cze+GX0PGWwmmPU0bgSJhqeS9Sw95gKcWZN0jQyRvEZHg7kX2p
LdKGsC28zgpyVfnrofSeSj/prspZZE9xBDR2BblReyy0FHM6O2BKuRcwdnC9wDgR0uncbgVtQ15z
luvX1CN5J+Rb0hlpp5gQlM0GulJNDtmt3eOC2zA0IMbe6DWNrXKs4ENAZ3K+lBEjQM6Z9XpqS/li
JZmEa8tT8UAwh+SOUlTcljigWfE7KFTqxiY79ZIsXvngZ5N9JjJkb+eSsy3R4Qv/AB/ulUoa8woG
CyBDy8tuoU157yop8ZR3tqvf2ipRB8GlRL9tDHGlEvZXDU/VDtKuOBiA/N4iHQrCSmi5WLcSUcKo
CmOfFCSPq6Hvr7Ai3lazeSYk0N8OIvW+4d+VKLljhw+9WqyVQezzK3rT8gEapD2n45C8xbOj45Cv
WudYLbO84dBib0bcxhptt4U42NA9yFG7g5cFuBSqfarS5FFhZ1sXI0Zc/NE41Qovzijq9esKl6cO
YHtiQKwZarxTY+pu+9IDmrrgZ8NfF+c7d3ZxnBZEMILMElUgXVLPjVmJaz/Ly62m1+paURyzrrLy
51lft4mjViAQRR2H//grd1d0O5gYwuw2w3BUTQ+4DvDaTNVw2xM53Bk6lFTNcJqVxTTBuI4w1RYB
Izkb1g0QEA2UwbobZX2a9TQ5GwoWCLEaeAY1ydzQ82RJy220iA1AYeMRySALPVorVkQdNZyDNYGL
JEk/smSkipfKL3g4WFP8pLLMcI6bbI8jhtwxBksAY7iQQlkykTEXTX+MbHxIO3QxcYX2x3iIfhfM
Y255m6cxzFhQmlngA6gPCYgQ27QR3xV7cSL0ho58XZfRaO+KqNE5yhnVSFjHitSu7/UrVkZQX9lw
O4E9uFhtFFX2tRdqtYzeczxqgeXPXVjZE2MWQ2e/PC582WEqLvYK3Y58NvkD9/UMN3EltR4SgmVN
z023xOva0dVRM6S51bLJKbfJsCT3etNmmzyO092kj6xhWtl91BKit4ixBqRs4h9yq4S32bjeBwM9
SNOUtsWMYYU+H3s/o/C2tIqDpSfNNmoGtLNi9CN8j1j9e90qQxaHehX5xhQynlrCOl2c+96yxatL
nBxUeKN04gIVExbZD8lNsRDc25QdTQKT3dtBLjpx4CwEgSerqsoNROXI0B1YYUnk0ia02PUpmo3y
JWc+usNCP9/Fku9YxG6ys/Sh8fnEM43muGiGKTbgOjGa9iGDlPPSaVVzCXTH01XVps5ed0rqs0dB
80vngNFdEtviT3LjjBjv7Rlrfmv0xP2iQa2/U9Y8x/+PvPNIkl05s/RWegOgORx62KFFRqSKlBNY
SmjhUA5gR72O3lh/YY/semQp46SsrHtIvivyRgAuzn/Od1jq/SjejjFEiEU3d+kxIpS7CNktNiZK
9F00Yh5Aywde4tXW2Wl9/IeBii9hVZVQrS0u5wRzk0UhgnGPdMWWksW63BmdQWwsqcxP5VXkLF1L
2TdGZY23mWc3DEtJ6y06t7JorIfCtsM3CmpCZPkSyNMV6ZtX1kFORvBYwkw4DInfPWSjg3UaM2f8
xpiVDqSO5sGtBYmTTrsmKzau6pMfHuWBoQn2nY9sMpxz38/smiGcASKu07Cloee+M81MLG2klSMA
bgJncwdXUA1NoNmrDJSyDookswK3uuNhvTWvxErQqfjiFwRJWyruKcG40WPBaVvn7VPkU/q3pHdA
7dJ+apcTSIwIb39hnMbY4HdlkOD2s4bgu3DrhjSW05v6SY6DU68Lhg7Gzupiy1+A+x6emGZPd8Oc
WbdpnilzZRQMjPdw4QIMFzIK3q8uFSxVwBVWTlDOv0ZYwUuYLYnJoqvbQxQb1SomoouTK+Arm3U1
v8CndDCOx6xqoDjp5u69BJY+TF5S38WV2RzX8IEzoCEVU5lVnbSMxcfIf5eJja8NhzelwHT2PIbc
ky8gLXq8MGEJU5WzyWLgmJRsGIo3RxdJ2lxmfVTvGTA0fHQQw1jL1HCBSGW+mb7TPKXEcld2FtXn
SHTsd7Nh5B9dqhNrraBYPXpjgolRXBE1MVlMVZQRWCMPv9uSKprq3orcem1RJd1mj+jKlcuwvsiQ
3Y///PH9/0cbCYNIzBWCg7OLQHYV9biN//s3AgBMWO2i8sfYNB/lV/xD4UbR/e//9ecrwr/5R/5x
Y0DTtOGWB4wxbTwkDHv/dn+QgOo87CSCQDj0A36i/3ub4MpgC4bZAfYU9+pR4Xb9t9uE+xfw26Dv
bMbdf0zO/+H28B/dJq7nhL+7Tvzrn/x63fiTJuJz9Jh0WfWLDHwqKkydbChlcPegs+uH1GZ+47Bm
k6YPJ44U9Z56OugeQ/Mt05hiKAvouTe4H0lfGTTWkbZ05FwchkqytNaeu4xKs1uxyxYbNnDWchG3
l7TpbofIVC9dkXzCFOnXULnwgLpVsoTFlyxtc2RKzB7zmgSw9Wwj1o8cKzhr9KrYR0kSnUtO4feN
A57XHdtP05C4skvrToQt1k67nHckAEC9eRlOWI+Qmd8Q3bwCUPHSZveGGp+MZN2JPlwmY0gUB6Bo
XPtHj2V5Nehma80qXESS40Qbq9u2apxbP6Jxoa/sY69qAxKNnpaeoddU0CyDjh63jCrQsCZebRXM
u+D2LRvZ3VI/9WRLSl/joGu3fKXvou7yVTwMASUbDW10HlWkPlOzzJuYSCtRrkBgG+DKvHhD841/
smIv+XLtMVkmfW28J2Y2vnmxy0qMc8A6D3Xur4PaJYdOJ4NaKmq3LrrMyVGNlHIcysKzcHi78N8q
inK5PthQpkw+aj7lUfhEjVQAp5srI90GDFtJsQJDgpdpmIs6GNg5AQF0+9SCGkRQabhE2IbG3r0L
isS4BJl+a3pxtPLotg6CDkerDTCtksNd73SPY5dSWjVMl7oJ1wFPGyrgwAE9ZJo+YZdcaBlRgNLU
wy4kAr3oFFituE6+x9Y3H2GYMWQvZ+c8uMiITgpZSM8OLgBTP+uAWCh7ofemoX2sZOboZV2M6TY2
S+PHlvrFCSuF8fqXBrRmm8Ue/HevkWcDw+6mUJ75WFk5n1qhyRoJDP2DA3Iatntm7zuZngBl4MCu
8mIjR7KNBQSXO5fLByHTU++g9TrCqe56hpgfkpf/oW5r2qKkbMhEeV31MlNQTD1QOW9NgoyHNuf8
LHkM+FRxFxpWMzxfu+5IUXHWSVpKH1VMH5iPgXvnmZAoWPj1wiSOai4waWu1ZIxf3UtYtqeub1mq
gp5ew5EGRaj7cs3c2ry0VdIsihqkkxBUaWmgXXDXShv8VBNYwysFa+NDHVEVNETWrlDWFwUW/lPH
PWlbRYmxrJ3KkZsB4z8h6Dl4r/PICpdAfcUmIanN1cXhvP5TNrR13lApq95qMEvPyhNwZvMrQJue
YYM4ahRtiq4nQNQQzO3LwXwjaUOUOEk5Ni1zq8idHRUzzsrzVdPtIttQd1SXUVxQqlkurL4YTgHA
p4u4hiVsXyMY04Z89vp53IlM+d9eySXX8mnQqxParGCLBfa7pighZFJPajfv7WydTTMz9kIKE9Gd
ZilBxVB0KMpWElepkgNkNZaLUMW40ZyMWJiPH2dB/s8mnDeEN2EwSoqjJr2oUu1uClkERy4I3tnR
Nod/j9g0zAiZGF/g4ucFJ1XEg4nvmoOhGPddPgwPbqQJoNDodaKYtz1y8wvolO7kaxDSPKyYKQ8L
rm1qVVw3EUKRHuhwQiOHyprTo10KzWEeAp03ytPg5dkynMIfPyC811vOUUXmS+aXn1UiQRPq8GMy
R3+hHC9fhmnGNWgUvyQ4feKE5bPbFM8VSazKHO5ECcXYZbmacvuhZA3jusodxuctTWbj0GtSK05f
HeKWs6sT4+uIe7QN138kBUtTQm+FCysgnNGW4z3VeP1W0VWSu8w/jCp7J0GfLRMR5EuXVBFPKtjz
IBcXk4U0SzhO0raA5zJZdnayMuhDQEGJ750xWzmlfBWzky5I4AYrnSu9knp8Sk0qLyk7IU076+xE
Ed/0Ymfjc5wW6UpWar7AiYmWlSq/ImO0tswNH0I/5tzcjPkuYh7BFcmocBI3XJlqLiQOYABQc3Gz
GSa+AxloKNYpVt5saq+yAnXVCrsYPvPaFGth4syyp+g97OrmKAtADXgjzC3cnkMzReNeTI0/b8Uw
zbTfWPnObogm+JYxnCCxGUfFUGUVT3y0WWHrC/AxxtvOHOxKKfmz+NyipzrQqELkkkR9F3L53qe9
7294lBbYu1d2BHrEk0lWLKI2MHdSl8bGoy3nyAn6ljqNZtfZLEJQy1dEQ/o15eB0yflmuC4cvnlA
LtOugb/826n0mItp08OPXJGiq9a+NwAFS7sfQsY4SWu3ptYhu3h0sJJanTokDfyYSFgyI/wvIfST
3a8edRa0hzClGVURI6JLpB4gfY9PpPuHpar4/1urpk3MyYstKaVmwSbJp2jxw+Um6QrLLqMNC4Cz
sNuGhaHC7b5wybdu24ZkYkn/pkvRA50fVzdoVsKxEzmc85gOuS6ebuYcj0aks+6Li2W4o/Dc2LqB
gliZJUl408P9QWcH77YtRnaeKuvbh7liEpeTml9FsSL6TIUIEI9gY8NoWREHiCGPRAdhttmFJKVa
iIKaBhFEe3BwZ3wl/I/cBJ5qqm1vudWq7KrtCP/jtqd55dVjWz7Y7Kx7NZAsIVk43eEMwhCli/lA
i+Otz0fynUPoJl6eY1f10nNQVTkPOcz2hBzXvackoF9N8xRrB/CNPnP3LWb5Pfd1AIcCzhLS5cK1
ZbnE5sKD6DrdJqqIlyV9UK9sojwLHDoF/rEZfgEYHYrFu9+srX3YRTAluSVT2rCik6n6QKorF91k
O69W5UxbldEbzDAQwk7H91J18S1VZvayrV3xqXT0VXumXmX+dN+52XNk8+JPdO/4IOGuaaynBLfI
tndkuvEbDQivcR66lMygSXMAphnWy0l6d/7QveLcUOcol7AZfThJpaj3kFPAqnB32lIl+C19kdwY
wXBWxLu3pVOZ7KMaEvEUY7fS4XzvYs9Z2bbSP6KWN9poXowsuTVcmiU4XPeLqajO2Wie+8yjvCVQ
1gpqcLyKph7AFbDgVdq+lF71nJok2rr6K/fFs/Jj7zbz3fEdbNF7UASkSeQHzjO6uizZcURI1pGa
X/2gpRDMrei6mJs1qbRNHHOYrhp2sbRFUk0Gx92I0Etuoqj+dqWIHxT5oENotZ9uIMkoXFno1zaG
pSZpuJZEdm9zGZ6EH7xTlPXKXCG+63AvX1PwHTCZcDVO5bDoG7GJ6scRaVMvk2DQD0wnOGXPOffa
sDyMdlCsPcT4hR/ZDzMsjDSf7VXQevlZpUNJJuP6FpJBJqahvLU3GHMBONMXD7bbDvdj49CWoUiU
xsb04ySRudMDWBmRWgtt8C+jVns+tYORnOOQViXe+PaJNch7GjmRUXMQbUqUe7sGUGUO5p6m+3GL
ZomazuoLqrVNw9eEEiMKoqPNTJj/w2kUVbgwrQEfEQYXlC3c077N8Rq42K8kJ4YUY4l7XrHvyuV0
gpZMyxLsgzuTBXQDeLCkDdrdOqYbvRNzsw5X69MVSdzfEaixNzSpTcixdc24gfCOH47xSZocSdgP
5gX4FJgyaaEeOIaVD2wA6Q252GHhDqW4iWw+voqWTz7RVhuLMJq6WyU5Z2Fsv8KB4YGHGeB7MGvJ
ykxkdvBHVMMpK+2NcgGXuiQ9b/3JbMyFxOOYLsCl3VVmzgkpKsROB8H8GiQNcBudBofWm3uSd2h5
rIXzaWoD99adxuCRikkajjyZWehhABg4SQ0J66vrgM3Xo39Ep75mBqdqaReIwopyjDuondVDAk6E
/DbMJLtQLuttZaScul0XWXIo7H0ofObhOOw/badjt2uldUigUT62laPXVU9LHd9l5t3Cb4upbIur
Pf0QVza2EJeQZ00sCZ/DMx24PpJ/5SRPQwyni6ajWENHTQ2bxeSDDhKnXhTmNYxJNQprJcDJ0+TE
HZa1mbJkmbYbt+eTmOZwJgOeCuccgRG5EU3w7TdS3zbD+MQ/JL5TQ9pdElE360Lb8ihbri4F9+5L
X1EA54PH4EFy5wfulP4p4pEkbdRPG1vM7SGbreQ4EYJ4Fdbkv6rErL4g/VW/EfGJDWSAYJeZNYiy
1lN3OKuHiwu09lKmpb+eKoYi7Do5dtUM5Y9rzqYeO/dmIue0nrnMPhe1MvZZnLR3vRVRsUL9n7zH
kGpvqNmbX6fSEfsuLa6nfm1uO353Bm8z/A6ozMUUGqAO552/tfqqpSgtzy9MpFyASJ2xNxQgh8jP
pgPAmOBdUiXyUmkeADMXzc+k5+puaJNq343muEOHr88B5oxdmzr6guRMMx2RkdWUFd6bGmT7zArM
OCfsMFamGIOXIWbkJRUeDMSQ06BSuDWw+g4ObQJSJpIlMmzpQGenrmOZJgFhd9P5NluI84JA6Nqm
anEhrTK/9BZFigt6MeWarRb+QhY+j4bPJcJTpHnoc5s8N1kIL75loAE52Jqgsg6Q64iBCMuU7wNI
t43SGjyz4X9PUxvu7IiHt1b20kjyV7s1spu8cSk4Y+Vb1IND8XTIuyg2Xad9nEn8wqozNm7UrMMU
VgbhhGhXdAP7iW/xKg3ChtbtXFK7Vzve8PYzNrvytff4TnMngM5/RZd6fJW8DpP1AA0LDwzYeUri
4tZhc+7gxvre+NvnibEpRhKJqVpLESmW/eaj4nk8dUZWXBlorXU7e1a1SjBVE/XtPOg0oy2phqJm
Nae7a91aqKprJPt+VwPf8oNRQ1mHgYXeoqcP34/atwJtAYCV2gtMmp9DpsqTJqJPq9EEzFRYw7IO
Crp+xmvrK2Kw8QMnNFm2MLxWpWam1DVMFmBRtRSmdy8MKh/xvf7CeAfelVAD4vWcaSsQq9sa3MxH
HnT2yryeTYu8SBFNzPwQzDQFqlCqUxKP/uuV+QpRqoJQ61jeweOOe0l6z9h2cBv2XpSD2uMWH4wL
sPdxtrAY29Z8WKH9aVdAwgvHS7k3jG25jO0o2MS9SZt7Hwx4psa2/qShSD83coqeSwBxS3e0xREU
/rvnuBk0Byq+Zqq3j/XoQKuAz7PmCEBg2QMpj+qNOnx9JjtcvDvCSc029IpHnwn6EgNwzPcPDhBz
uuy3qAHdps+rK6DF5hxc5tNjNSsD7x4drLoPxl1u5I+l0ZZbJw9yTpR0ndq14ALKJTXbOmNjnLMe
JR8btcNn7rJOxmGz83uIIllB/qoervlMN4hoARyuXc/AQzqQa5tZOR8VVM6J21LhnXwjeSMCP93U
bJWgg9EcUtsQNwXnx6UKjPvCTvJHRxjI/lZaHpwsHLa+Zs6hVEJ8m76zo4gqwsOiaX/r0vN5WMOf
Rlr9mmt5uyYVIjZ+VzSvzNba+2GWA/s7Jt+pb91NKRnjEkvX245kCQOVsNnaYgR76LRXd3Rg71Xa
vbdtcmmDadramvBxljE2mocepCeKIZeFlr+dIdtHNnvBbpSQgWvDUttZVR9hzjA68pptG3bpqVKI
jFUh3jVMyKNpVPRGlZW3J1ChqbZE0G/iFNxRT/XdrQqsH/Qt3GnOoPZe0rQvoM+ZuA10yDRGBtMx
ojlnJr6vbes5C4On6yfPuRE6URicqXWHo4AV+xByKl3XDQAKsMtO+Zn6lcdCjHaxmIi/vykqyVf9
AOmQtDCdW5mVniFUpEs+tnk/mv2W5T07TuQZqBCkX2xSzt7leboMgZHv/2t1+/+GQGIPwUoKqGSu
R8DTEb6NCv3vS/L/M4+Sn6b9OwX+3/oT/lDgrb9YvvxTaOwa3vzDwSNpkSG3iQKPsRfmA9nNv/l5
LPcvviRrBsgTgZXUGbL5XxV4/hN/Gkxhl5M/k/t/LvFpXvX1f3FrYdZzLf7ZSPwengBya/9gDYyi
OCyrzEdO5cDbaIolh+k38MAgOJzwFmb03I4eWLx+JcRjK9G0sMFreUOUy8LQgq3/JTc4Rnl+TlPz
3P4nrjXEin/9A5qCHBxZcz4k2756G/80IMh9DXVkmL7azIM9mUdbyNx6O7fmTVe/OSEBraFBOML4
/wKflloOa1NOFJ5pvZsB/JN8cgHmdjnWHFBri1TOR+wohyxPHmm9WMTN+JN6Wzvs957bnWRm0Dyi
XHsZFNMS3SdaytQ/5OJbI/8nCQbja+7C8FW05QXdxlT0sO37HFYzl7t441CSzIcnh6vtH3xMrUS4
6UGccUm9mefiM5qrfS1+mJYTMoVcTu2nIJpSenrYyiykBnXw+8fCU+ZyghLUg89bTm5/HN30WPD3
T7leFjXjir79KcgBsUCw26TOqR+Hz7RsDi4wp32MpASFsQkZRPIhMD3n5EGRWHPTWmKTaVEfcme6
q667YWWH3cGqzJdRk6SizJNOFxUfqmElnYY7DuR0wYUCVwPL7kdmWuF66Km5Zvr+qrxBPtWWAp81
DYugnS+keg5j+cM88ZAkM3ZWrU9lrI9mNUMLz485urDx3c6rKHkIQ0qiBcaqcJdObF58H2b8Yldv
KqyWU+I+jxkaoPk8mMXRZ+7Nrf5RDOBeZjrEw5fEme8jY94LO10JH5GiVvE+9oyPUd4U3coeT+Cm
rPCGa6kygN0cGApNciJQEvGTJDBGVw2zYEj6QCFQrSDJcaKLtvWV0TFdyvAusDEmU25qHdIUPnCc
vIAeWJDQW2ZDtA0yGhvuZ71L3IceuEsN+q9ZGGjixXDsrxMASB3xXZnhdxjfDJuyeNgLIPbgNLr+
15y9j9HPFGBxKd1FZL+1w3emL6O6T7JtAywnpeW6d1YzEnYbjadWgaLxAE3LgBYRxOPyiXluqF+8
5JgPD0F5U00cwKJ1aJNooncaKnRw7uQBXE7kvxrOTdlAcHMszuI+XKejPR9nP9h12KnYwcbxy5QY
aZlT+eG6D0+p6x+HNFzT7bkrjKdeDqvQSbY0tp7S5FL3tJLAeBUCEBbadFFOZzxat213qis+ttF/
cEWNCPMNt28xC6BZ0P9q4415H5RTB1EZIoz/moQ2x+xk2w0XLeiIkB18vBAHTeOHFBJtaCx3elxj
0S+JMjY2KCV7HX/6aLNj/Eb3QiKBhXASc34pxUOcfQTSofAeFck+t49x13MCeC64CfIwO8kZOSSK
85UXcWWgfwF1sEqeBmjVocOsn2+VgxzeKH1HhufHyA/oI+si9ldmdSoBfpfpW1d9WTkTLG/jttt8
BIbDeIQWjtsADx02MzNDiZq6zwpQcebIO65/FEtkjAXV85wbG5G8mwh/rf/a2r+9zxiqZ1JAUUZr
cNyPmm3iYYKXebHsMmt1bX/x248MLQOCCi4xizK96/0bSpRLkrHiee30Mh43iC0LN6dE1JF7NV3F
+oDxZ76wqFlE2UV/PcFwRGK6HZJfryBQdp8rXtRwldhcLIyJK89XzZEVvWKl+SwZOzgKIqKKtyZ1
3PaNsA5lM6G4u7w4QCuDo6QFRt4WvrEZruieGjVLWDjvKCeO9bdf9Y+2q1bjtbUUqjaa6ZGev1UM
aywc5C5MrEcbXIqb+GfcbEvVMh2alr2pruqzDUCgOoz+l+EWey0bmHzUCwG7kjkjSlBx1++D/qXG
3rTh2fKqpetMB2v+KX2163S7DXwDoYHBpppWSDhbR2jSa+tMp1BJeIbvSH5eawzzrIWC/tPn0O65
B7gwV/kqLl7N3RwRN5ru4b1tRLZL4vIqKCRLyzbZCJoDM9S6zLkmf84u59yn0uTifNXjZaTBPO1U
QPBfCGC8iD1ibZtY3WK5NCU48aHcJPlp8j9T7x7R1e55s5prpe5CdN1Pk8ereTo38UbkL335iRhf
F7+09xgI65O3ErG3UBj2xmh+KEGQGQdTzktpbg1KmQ13py1zIRweI5+KoduwY5Ja4XY6uf0bBDVn
5LtuluVIDOjoF5tkOlTppquvTFeqLzi6ut+m2iBic+X7KvGkz8a2Fa9wqpfQjCj0OFmYDfOdIN/X
mTuH5UZyBW38Q+Cfa0DQoXnbp1veVQaG+BuhIEO2JUitE+pjn0fzw7M/OvWKe8gnvBT1JWletbTa
R/ZnN5WrEXJlWX7jRl704xFDIP99rfo31MPyquhUO2gozKlepNiUyWsW78ro3usKDC0PE2naJDvG
w2qAdR7PD6Jm6MFwJ1i3yVdZPFrYshzcA+PBD7YkTSmRQq66+p6YLeFv9S+jBPnCwKHRK9/6iaO7
LHgy0EBbmnqYc/Y7h3Li/seNtn62L/NHC2IkU1ARf7UkcLxtmO0sUGNmvnZFCy43WZigSOn3XkoO
IbFjrjUbUJsjk25KZn6Ofy6KbHddKZJLmRwGXoghXnviA/bspk4p55Srefw2ih/JDgRQN69+sjJa
BdWNJU6oYDDvfQYVBClr6DfTDVOblXBuJHxcD5oOEtbCZd/K2WdTp1/rqaW7Yyv5ZszmkXn3qlPn
IDJX5qBvpPbuek5DnHxU67+HOQ/FbDIbVYt5+EQpKTq1adB90TAWYXOPYoddwAJGL1cdpqIAI2fm
bUWVrqkhVsxAKweEL2IxsghYfNvbodJRV7jI9G9YvzYSBnz3bI6naORI5vNrL9Z0q6tdn5aLwAEI
qvadvif7PF2LkMLXYLJXXX7HoX4dd7uClLoTc67LH+1JXwbXQR3q7riDraxx1/vqrZC2SQNBzuM7
A5oqFUTU/jFJ9/2I3Xf4bUDptxnO2fuoflZwtkzgOsX7kP0WJjf3/mn233x+Fkjbm0aPqz5fZbyX
1jMNrwuruKCCLEa2dgVJ3HK2ncekQENPXndNg539rpXzWlnexkM1JvB+HW8UTnCAxUgOmxd/OHDG
KBkIuOM6JghFy13TTEs037Xi7OSVy2Zs6Rj0b4162Mc5joWhwcZdrTLImRLeeh0++gwQqwG6Alny
nsXQXobOVzncmWPDmWOb+IDXfRD0z2W4i4ytbl6H4tGW+2h4tZO7cviU076WkAw5qPnPmXmmoS7C
61BH9379AisCJKRxK42vzLunmXsxRQdT8VY7a985JS1+3A+flWkg6prcOdGr6E48hBHqbpXsp/KC
8Dls+tkx9mpMH3R+Y+S/UJpBz+cxD0UdfwxpCi+pWU0+My8aURiFvYWheT8VIf+mYGvP3k6U863n
TPcj9+jeKpiR9y9FTPFWy4DNbV/c9r4znKeiIAjfXCJBzy4pSVziJ6+xt4p4QROTu8oAU8J23+f5
sWnbG2cYN6M3nT03XxNYXkeTfZPZvDMIz46j3yCcWjTNWQTunfYosUoMPZgcAdxcD8POLZNxGxZm
tvPFfEY15SWDbAdlnfMQLVFpru9L9zJPwwO/HDtweG+1+KUHoGNly8Pjp/qDODZ0d44zdXebpPV5
9PUL7pRf2rXh8bOcVTWnALCErzqqevQa8ymcTuUw3/Tupw3+Koxs5tnMJGx2xl7ab3YdyK1U1Qqc
/qtTXKmVc4WLJ3+Ok/zgh5das2rXTA6iZD4SRT9gNshh3D5j++YlKNSbsHqiC4V4EhB+aaDGPcKA
YZ/hWSdU3b/HnTpynupr5xP5cztiZ4Nbkh7KzPms0uLL0gAKK58aZirr+nzHsW5TMJGACX8EvP9m
OtUWZfCPrN3/0+Egy4Us8x8JD69JmVJsG/2Ppynqmz/rD3/9rX8oDoGL5BAI178mlU3HlTj7/lAc
PIsOJEJAAFika7neVQ34a4LIDv5ieuIKg7HYU03f4zf9TXGwwU9JZBFBs4CDLmH9M3AbAqn/oDnY
tCwFTiBMgtOYM7jV//2VnmoxUp7KqXcB3h2wV/lrwpQnWaazI2IYsz1qA/Hkhji+HihKsjDUQbCT
4yOEz+Glnt0X4AE+GQznBve1OJSt5yyGIctG1vjE3AxNMa7SdP7wMVsDgODdVBS8YXuyGRxSvlOe
yb4UrJtutWxt/PksTdZTNumBC1pfa7rXLQDV5rbM9UBlU2HQ1YEBBoWxAKdzKcmM0kCBiQJdIcSB
+5Gz/3FTou6kxbThvztG0t1QHJTk966OVbsP2nLO11UQFkflQ/ze0/LxY9Nvfoqa5j0eNf71qAze
HcoervtiFt6SKd8DYp+Rsid5k9I5f1b5DMVQ5GN3J4uEhAGxPgpFJ7t8MmMcNndpwLvVNY6/jZw2
KXdFK4DV2xE1kV0ZeQc3Kt4DwbsYAkq+m5nqLPshV/YL1quSdYi5DET0RakaCRiUq4SQ9/U0e78c
wdSLkwaNyYo1+/lDkwbOyTE97iNZmGmAv35vMADSg1Ed08TouKHNCeOfrPFgk5NTgI8vwvDF46/i
8lC75Ys1Wj5ncS2Lg1sIT7xFdEIqRhP07HFkUY6DN0bqDy+a66PiqE0phJqc90Y6fbcOqXcBWtjq
vrhvK89+SmmbSo9yru23oHfZ8WG7XLUN3+AYCaIZ+i25Y3KWZdqwQvL78hS7etR80i8DdawLIDzS
OZpxWfLoNvhwCgbtLKe2iLhw2xAuqedRchDsd1nnFo/SSjPFPzot65CKyn7sGWCNuLBwMIYNUKU0
qjhrVj77WmtxHDS8zrr3hRbnvJmujynVUwl+Cr+mdC4ZhaSsp2Svmsr+BWoTY6qckBUmct8ovzKr
j+PTzO+mLoa2GYDxpGm6aUUw7rmNogmWRpodXY+i9mZL6Z7X3zhm3Ys1jEA6XUJaCBCOnMrTe9Ms
6CtPyl4MAHYUJSFHMwB+2yJuwdMYawpza7rlfaYDODqZ1VeQj2DH0v1iYokdp0/R1fOuq7ENrEbg
1+Fj29UoCCYutpNq8TAJp66nX5Cl/XLsY6R/W5W3XZ/WKN1VndWFxTukcR10LRPzI55cN79VTS3K
XTVH4ZG5Bvj4sDGijW5KCDLDTAWMXbVfvjH4a4RVYLolxvu6dlIuBeUILFpTP7m2Gff/OrP5QwjK
YeDkGKvQKrq7zmdEsHRNt4EiO+H4OmH9aJiRo8QeqV126CKYspbSLyC0V7SiyPN9SHSQXk5VWdWZ
xBcshb7Dbm8wo3Yf7aGbm21Qk0AY4sZj6FKXoftDyyvdJsu0K0OP2JwOwUy2jqerbztPlN7hN/Wq
kx8NNHdEUe/OWNtk1B9kBBUInG2i81ert20NmxgA3lwNYtq2teFTn2q4OFAQjdIxOnoOhKmLrmVc
bmbsXOsYSTS4N4GGGXqf0w6w7roCj8fFssqH0cNJd8oVLcCbLhUkjhIyOVcCUO14B96SoP4MxDhT
5GHhnCnmRU4ABX9CRFUsL+3cp8PIJNKMouGui6/5rUR2mBDu+BOTbl9HQ5rcF1Ewxns+XQaFfBo9
GSVSQIZNL6MJ3xbHR9bhUY6pzsEBgcG07DWOx8ZqIwwmCuPBFQSc8Fyac+tw5w5rlp3T2IRG+GE0
s5VhMB34x5KU1jPFeJFD6HiJeMwQnU7OVFdrh2iL+zrYGm7LXhZuXL6MQ9GH586rMHGgIvVZtWpx
GVYfFdR67LsKk1qJLySXJj1BXkaCStPFsIr5cON1AeSbgdYU21+JVVob+pnqG2P243WJN7OWq4SV
RX6w+8KLx28/pM8FASyeXxdbvLlXpEznNVgmvI1tB5r9nDLEIllk8VKAC1cDdSjUZ8iuWVKkY8wf
dLq+NmM/6d0w1PpQdEYjPnB2pefIprMhUh2SiVEbXzBj4+v1GXOhbQCn9blqy6A4uboK9mDY4+/e
GAQu97h9CP8PeWe2YzeSbudX8QuwwDFIAoYB73nMYeecN0RKSnEmg1OQjKf3R3UZp/vAOHZf+6aA
KpWkzNxkDOtf61s4E+yh4LetHBjB7vLusNrSGW6IFGRFJTV3RqKyryOW1KsBJR7HYD75m5a0zvQw
mm0RXAAlKbDDIWfzFblMd+uB+/LWLQQvYpbxEBIXRKLku7L7gDUbzP5BkDIjMJjODgZdaiWGvT+4
bGZ+UuXpg0H0ZjwsLVXWo8hnSx6GkPP3i1O4qAXBl+pIlIGJDwvODbKmgfFo8opRma6L6UxnULmm
WBz3ixlGM/Uxcw8xKtYE9YTRM9WHzoxfNs3v8cIt8AvsbwkWzoecwgYLHm1UvbrJ7FpoXFHRAxbq
y89q1PllDCf30ozDDVogjX54nV/oDo8fY1/MN0cEzUnarUkDRFpQDhHWDkYYJ12JrCu+ojaMsi1n
bOKcvR4fG7ZVPDQ2v27V6MqsPU9m5mUfMs+/pqRYVhwsHHg4hGHZ57yLwq9hZESc+VZ6dcco3mWe
7tfaapG04WSi4DTEkKKAfFjVcyUTVDtu2sm8uuS0r50xU01n64VFlWmuvayF0TzPPGaDpG4OT4r3
NrV+QtLSfyQU2zzWNt5GI+iTkyU40QSEUdbStPGiOkyK3IsfDM4aDjaOVNHm4mrklTrgTIqmVQh9
E7M8RGHvJWxVkV75TtE2wqqrqUGnUg2t2E+IGRHIYpWDog1krH7rYxZNWwHIJTRVn+GHokIPaXrX
hQj+byqE97TqRqTF2C8ThQ21i8Fn1J4sL6BFukeTIf3IdqfUG+bnYmI0HzI971uruVU28YtNmIsI
8UewKnP7CwOaDa3cUytqXPNPlpPxnQ/fC77SeD7NWWztWG/C7y5wWgfHm1k+23M3VFevzMQ9l3DW
ogIDQWOPClPCGGaIiZHzhaKNDajLBhQtbecxdChHPGcpwnO73OfwhxFMX2RsGgN2vmSfRjYnYmZ4
y8PgOObexd8ClGxM7upW6B/jEMf1jS5R3KDrUcM0BbCXb4Uy/d8WuZFdWGTqO0jonU5wKv9MnNRC
mg29V9jULmqCVsULNnw3PrpxO9yorna/ZNIW4XrsrI4KOUWV56FXXfggSAudWBhCHAmtiJ/xYRpn
Djb5GV+4eOlDHf7E36oePVOWqNnJZO6FRg9yVFR+xX7NQXAgpkqRRx83/EMaXzgeSKW7qX7gIBUC
cjOt/MwVklhAU5UXvCzGiyE42G3miVfPtdt3xIpylmsg+COiBkrxsDVLypqNtT3zOYPsrmGycY4a
xx++TcPFDU4MkiyjcKP5qiN2m3Vv9WjXUSY5+6waMsXezhQ6zVJ0NmUFx14UnnfmZwc6hlUM3NKZ
v7tKJNcHu+TGHEKDvy9d3x6/h4QiVUz+bqGps4hib37t4zDmRi6xBdC3I5s6jKkisKEp1rmvjXve
VjzeRd1Roec386CmVVJGLiYhJ7RfI6DyiEBMzhD26lp2GwNbmLFOe50fZkUTFFd3p330a0NRhMBy
6IXptcqJDgYyd/egnaEYEknZGaRlqFmWdl4/jirs4x1dUjiL3CHKomMflKjPPYFy5B/ZTChPFuz1
Ce6hL62bZ1iD2PakTsIdb4DxYNNxsc9HDlG7luFoYFnqxauZKZBsSKP1kHXtnvJKdY/ZrbiKvEdP
nhLWCBMfrX4IpDnDzSVO7xGsNHrxIbHu0qEFF6fX3YrVkwsQFRIFuZFcJVSVZ+aQ6HWryzSkPkgW
8gX+VovhwzLx4LQeo8P9UMwBDk6/adoch3DVtclT2tq+8aCjvIdOV8a0cKCf0y7Nu+1iHKfcmD1a
t0A6w/nIYTrely7I0TXDkUs/ZXiTYgoUzoOj/YsIa3erWVKudoXJ1F/HWd9d5sxNr4EeBZWJVn6X
JPZ4C5xoEUs9096ExmRcRm+WW80SfTRajCKWQ9slm2Gsn4ysNqmkFrd4kPab11XxJRsTJpqioIs0
mdpPFkb7oSy0fZIu/k5DLR7cLEZyCceiPVBh5W3cSBMATspM7rhEEwWGdnkdcOtvDFWYj4O2kK8J
Sm8NsyT2TrcWV5wZuS4apn5Dhgg4f1hTmVBa2Nr80TQ4yJrGZbADup26EDFPOny6U9sdZNl19yRj
x4+htdo1NwysJMJS5T5SSbY41zrO1FQd3Wu/Mb/cJlRM/+ZyfkyTGE9NUVlMf+NKEtQLrU3tjM6M
uzHj8p3hOJ919egOGTR8r7M35sw9iMtEijEM+95RKK5NZON0cXV6yryB5WNV6jrxKbGUI5ZJTkle
x07qg0fDaDSO9mPicAQe+jx9q73B25uu4z6KAQ4kXEH/3oCHsWco8eGQbL/5rWNQGCiNH53h/4iL
Gbd4k00bG8PoJZYiOQ6Z5VIyaVWHLBYm4AhUu4h6zSOlHcyHmmWx9/tPAul6N9dOs5X5EJ47jgtY
SvytAT+ewxcuzQNXwIL1J4u/pEcTbB7G4s4suvE+nTLz2ElJcWlnj/GL01bxAYiisYK0368aol4c
CuzivY0JBSaG3/4IYn/vRSllvdK46ye3PbBJ4TJzOObXWTufKt/nkczTwbiwqlQb7D7DnnNbNTA7
cbP0imWU6rYugqJ5F1aEjVO7UxdryIpHD5cL3ucyWTZjEOMYpeQcGTfGHlxlZGl+N8XSuuLjLzoF
mSdOIl2aUrrR5tYWV97aL51nLKCUAORcONyUwTPdM1su94zHheNRYNWiM5DsaXX4XQaaiMscbU1c
mTzs2GRVZD+3tbzF8D+Ncb42EeMEHQNgIXOgeAtdjwl7y+QXsP44hW8y8BRng1wqSPxRp0M+OIMa
D7RESBUp265n2EHE+slkJHIsjRkMI8LbMJJq3Ia17X33dAnI3dgk+hs//3BfGUlXLpth9qLstnwC
/kl4KG4L8zrGUBznfEqXFdMDCNAyNSNuRnOSw1m3bhTlJ4Pax44cz7kluBgZUPyfyfbr/WQsA83M
wtu+6a1oUMsRzAi3dGh+IOPa61hjw44SSCNYFB+50GGhMKa1ZzqXjhdpnWJou8vL/kfM3XLF8bpa
g5101048UilMwgK/Z3S0HReGxeJwNQjX7esZ2+FCo0HAX6ImIFDxUZTfvTtBUl84mEgYzNcycWxc
tZnkAMlzpnYUCrBLf1bZrl0Pfwus1SfKrunuzbVJb4s45mS4VvUUh0u8fdo2SfcWGXQJdub4y03r
s0Y8XsVkwEZHMw0nFjcuPSzcn5u7rDRoKqnH0WkOcy8/naLr91T25MGh4GUsXyBPgCbok/ix1naU
YU/2qf8L+4rAQVmTxqPOwQLUWTfla9ZB8o3IZuFvoT73d5liBdjVGR/F1vUZyDJ4QdojV+r7W5Y1
Q63nyZ9Cmvz84tlg1GCsndnXHtUTQyBXOquHt9gr3HenxW7FtViFW0DfC6tAQOWh57nF2cu21t75
HjMVuknN4dDN0CJXojTaxzqiqI1Dd18jU8zki+qxJV5ZK98+Rn5Lzqw17WzTWab/UtSkobjddZeg
NqInrfMu5Cw6e5vCSo0PcGPxA3Z6lz4lSR1uSXsiahFH2mEMh4uye4hJzZDU9xDmMUD4LbfoQRk/
opY+zhSbKY4TkMw4ktRbx8zgDPA/xATVgosgYDKRIcskW+3iyABv1NNKOrT6rHhZ5AWoigFGhe2e
wTHBg6mDh2KnzVvuuKO5x+oz6jvBuqU+qiRI6dpt0wjWLl0/CTSQVpt4iyCqz0QTCbuGa1INhv4I
Syi193FtaOehdlLJ4c1jU9l0dkBpruUkJD2RszD1HAedloxk5tmqnjufXfuckPG1TiTx5vyQBBhv
P3InEdPrBM+WSToW1o7gmudQa/uL40TZHDF4m/Nv0aLf/hpIONFPktEav4zhRsde2nfcoT8pmesS
LRibZfdMvMOUa6V6H7NVPRoOxxUXRsyB/LYiIkHjkb64vq6ajcUB0moo9sG3hyuC7BkeacpLMRiY
OetWFxfeb3LrMX+469e0SkvfYJLcEYdJdhwvMY4RKXWNi6yNGlyJbsAfkqaZ5uw+SYw8uFG93FBA
MvXRdDQsb2ztjZEndbVGUW0T6oikIzkao/zhdjAjbaPGpYl+sCy3li/a4fK+Lgi6MbYRkeO+KqGs
4jLFc8rmF6KvHEfLGAhIdEIJTY99YyTvkSH7aN0mdcSt3U81sbEWHziv00DM79QASvFOJIDt6dHA
tkhQlFirex8oZrd7KKPZ/JrEcZ8dqyW6dMl0x8IxBz0no4ELHc7viGgZ2kCn+j3no8G713hamMO6
RjEOa+27ocbHI5xkl7YUv57MyMKUHPeTh1jYZeyohm27naY+N5xDbro9ayvYENMV8GK4M727qmpL
uj0R5u5Q6MbgzclZ63aFmGOKVLHxmxUFLJH9BkGrHF/wuwl/k429R/NulqOGNV3V0A7KV9zTFqgQ
uDWCKk1cNP3KG99gjDO71jMOBEPLxDmaVG9ZxB5ztt5V5jRO9p5VXuDjcoZy0wH7OliRVV4N7SG1
mBIPXKa66OZKrOZq1FR8Bqn/QmDYOPcWB4vWCKglUk7jf2cgxm3Y1iufhjwGl7V3RwzWPRhRn9NX
7XddDLY4COoTLUc0MjOxaDAj6jTyt9x002unqPgVyVTsc2qd11MoP/uCjaOXuNPJiBnDI5oBpauT
hKCyDq0gS+/GIsDMnQ3w046N5iq3HaRFTZxDxQ1Wc9MRp3mUUQlEPKAJ2IeCfDCkx7nTKkcSlbLB
mOIkXbAax374HKWBkcWryydPwPp0TbSpSBnBc6djorop4YqTYeD3cZjfsHTGdGX3jsmUsS3z78hM
nS+NWvRW5NNOOFH/asZwFShpFdtMIbNtxzxzX8uuZBypa+HcIAvQCAzkiGMyjUg9hyvaWJXwB1K3
OQJ8XjLHTHu6V5nmOzK7/vv+6Gv6s4WH9Lv/7//idv5DyvhZy7lNoXL9j7svlVa/6//8//zLb4Gm
8ffMc/PVf/3Lv2z/MJIfh+92vn13XGr+N4hj+T//X3/x74aM/0vfhm8yRsRyHDjLPz3P/6+ZJXtI
Jb/+27br/3lE+X/8M/4xsAz+sh3PXRo5PBvP8z+RlzFPk0HEjhianhWwdfwHpMQz/7KEL+wQfQ5n
sOMxZfx7YOn6f4EnYZhqccr0SXSF/9bAEqghA8l/Mkn/+e4ZtgjfxqqNp+Q/eZC59zjMncjre0FY
Pdh9utgV3ChCX6GNmmBjbKudNquHBODC1zjHzWOGj3Jc96QB76shnc/UGIhNCD1wH/NzpoEPBSjj
ysgpmC3jF0h55izgZ9dZjcexiQy8hG3DBcqRs8fMqU6z55Zt7BjneEm7RLTHHO7eBySjfiNJKddM
ityAGN6UWNtgNNxHMHVsBIikv6UVGy+KKuNd1eLzI5Niih0O6OpoheSSRrBEA2g4CA3IwD4qkTlt
JgbF73Hplu9ZnzdnJijhvU2D/HfI1r+TjG8ZFjpz7m5mM43Abg2kvSgB4yAXRQWNl9N8dStV4eSK
2UVSlE9qe6fXtKxxrlhE9+E2pRV+JbuUFGF69F1jvn6KiEtfmGsTpsi6Eyde+wokI351CTVGVBMF
FDwzQ7s2umzWbp445xD8HX4s/220gukj6xz/hfF5t+VWPvyUJu13Fn0fJ07h5hlLfYA2Vb87pYja
DSkmo1+nBT6yNk6LbBWW1luA5ow3GIvPXLU/MJVOW+BZOOPNebtcJw7Y4HFBMr5iQFrnRUwlJudl
RZC72DTpnJxrrEAbP8o6zCEif7SG+CBzaI4csoKTFSfpgwwopQ4U36FrT4Sd6mqRJuj7XukQ13i/
2FSoEYZnYWcW0r857ZMWny5LnNpycU/fFhFnxTYdnAhr0qLI12Ht6bsm1plofHeq4d7jRC756t5H
OK+d6oPOTH9FaNF+U8I5p3GmTmXUAuLwc2uH4CPX9NihPoOJXgeyFlt2F/bbgXIDxnt3vq+oKWa0
9o2zq7qYecWzXtQ3RAmqWEurnA5s8nCmaJp4iEdiWrGThSQQsXpgKjLuACzqT+FMWNbZ49M9oydq
c4N6a0ommpJeNaZdOaabinhmkcW0XlgdPsC+mB5jpz8jiba7IRTJly7L9tDOQf1jcO3vCPvA2qls
dDan6tlmeW/a0uKnRZH4igZD6okRASdgg+kbYJyHkkTwuW2N7qXnFteAO92lFGYnAft1GfbJ1UvK
8F519tmK6mBXdh7iNB23uyHLZbBOLUz9YP1OVjWZ62acvTsR1eMXF/OWThTk5aGMx31RiMfOTY59
47/SsUc8u4aLmUR4RNs+5ClUxiY2uTdFjX8I7XFYJRb6leVMFWr7aBDQ4rHT2jXwCI1gSowu2EGD
8XZFG5LV047xrf2rRf884oXu9nOFckp5fbJKIbHsRyZUfiGtLZ23wzU16yMn+FMSduXeKoMvPRTf
to/3h3yXi3pvu/fAQBKm+9iYCIPzMxvG+UwKoT9JNRo401N8i33Tn2LutVuFDnWyksV2RRyPiuvB
/HT83r82SYLkrsPkLfOMm9sAagooMDwnuTMzZpu/EgmGO/b6cltzmNrK1v3o4Z+AVe2/+BO4lWFd
CV7L3M5JzWtg9b0ezqIxnG2ScGGqktm+N8q5fk4qu/kZVY75HEQjvfHwXrdT4jCUmYGyDHG6Lqak
w5GZ9GdmeoILAymueNDcuny4bdIY5nPZwuWIrcE4JTr/nXSq/YQIi6swzDexYpbALSgOVmbq/Uoa
bJwTXZFQOdyXBp4iiFlnldvO8xLSED6MzNYl4o9yr16q2nK2uQsmQebObszsfgupz8UCfHKZ1KyU
Rw1K7z/2HBw/c5rl1yLlZFY6yceMKe3Onxgf1gjJ3NYoyU2cDGL3kAngKPpFiYxHjKgAxeD6cQh6
+9lnhHOYGpzFBQoH2eY5zu+0nUyrilveustw65kOfhDixpKl0QI3Rk0SxyOrAxIQ2ccSrejap0ru
PUeaLxyfJVKFGOVJLqpCwHxr0zsBI5a85U8lw6xCu30DyL8hATScqjCiSm2wop+jI+YjSvRwcWsA
r6Yy3KdwjC9VDYchJeK2S2mavnhxP2ykXxxE777w2U6rqYKxEs15fg2iWxB5FR2nRbZjLH2ZZvNB
JHgptG9tmxI0YRdnJ6y91dZJ+5JEomyzTR2FIXbbeuSiPatdNWK+dhIPB3Eovr3MzKEhIZaqKE/o
xFmsiZ6Y1mHmdx+FMMtdOcAymCeG350/7QXR/pvvlvflHM87f17coV/C9OyTWqpui5mrWOvlR7vg
/lIytcGMkd/3ZKsBPnkEqkejBELV/qpIVW94GApGNfaRd6y+UOu3uKJLNyjXEev+NmyKeY9/plgx
xjQ3NoeIu8lLP70sRvcqxUvbBXdcJDNihIVN4jXrD8PsPzUzIVWvTuBlBJIe4dF+gl/yA2rYY1+K
nouYuIUFcq4J8GQ3xdLkiSzQkUQ3rgnG6k0PWennxBThvkmnj7EMOEpM8TQdiW0abKuU2s40OmPv
wHfCo4j5gDNQ2C880/a3FXN2ZyAud9yh8R9i5qkcgD3RoW/CQ0mZ1qFzHeKMqTfg9o7jcguZhG55
zGgDEv2EtCll9l4OA5pj6GHkhXUET4lWix+uXxLZbQLU8CAexo1ZVD8i6FbFNAW/IIdeBq5FfBdF
/YZWZDaIpzI/WYZP6hog4250a/uOwltuy5O4eISwrqUPywFT1Rv2Tp7ycVEKpyF3fyTm/BEDVLOL
CWP7sEATQsJbXUWlqIbsSwYh26hchiSlDfNUy+x5CiZOCrOdfNs1htFJdj9c193mBs3uo993N4Rv
TgtI+IdIjPfoiV6/8kZOCI1r0l3a1OU1rZgRumObfcUumhfsTcAwTfamxoRCejggH9Ic39vW/WrM
7DZrE3JOk+7dWXoHuMuPsgsM2oqhHXUAgwodchnKcSyDrUl0eW919lucl8GWyHO4w9l9tHWzo+a0
OOTZwDpR7UaVXecaZHYbTxDo+hmOhEUxeNLq79GfH0P22k3fR8BYNPYmMWZ30HZoqGVyBc2DQAPu
jeyp7Qp+4In11vQKDhK6wL0T5NXGTsZ5Y4nyA6EJXEhux2s3VZxVekyM6ykoxdFtS5Ad3Xj1Yzzj
MeakmGv9vrG8eI9EYWxRImAEQQTB2fIoVCz2jYYpULl6sUHs/Cb6GsOruVTmxS6S2ZjoKKQZHZ3K
1vxHi0A7h0cM2aoljp3YrB8m/b/7phHyY8rLr6mOxJU6cusShMZHYiXqXvS+WpCd9sYPIU4JKUIq
NaJ83+ukpbY4Sk9hkYZoPTCPq8wnJJJF/tlP5+yq3ernTN5u1XF6OhQkzddJ634zguLi3vP1u7YJ
v2+qZ3zZ6kGYzbFhbLoKxwnxaIqOzNY7TMo6fxGifLXq+azt7letsvDOCQEwuBAeNkSu2w0lU7+l
7X56Iqz26BCPXr5gExImC3Va2FffmNu9b2vzVyyN8HFoq4nVElYqTDbvc7L85wg/3oohp7MP54WD
KPuXkjLlmlastPmCpdpvgL0C1wqdi2EFxT5rieGMKXY6C7rouoFANHcFQQm3+7I85fPqG90rUAkU
acsSH8hP0aehh3dl9TkkPT4ygQS2CbOIKIKdOCvyOq96SoMrEOoN53N7DX0FCDNQq9NsGCPbhqXe
YeeBj/C9jFdwUqtm1PcBOKyTUSxoMFUUD7oKwrUap/qcM3rZhc5gY8wv+fT8KWefyyj1VeF1hlex
h3I0fhFZCkiE8XXUiR8/deOMsTIELmBn+a3v4m1foPgPZbPlKlKt3cBdhjiq/sReaO6JEpJT6D8s
Z7wPzQEN2+Fpmam8d0ft36Is7j+XiChMS6XXcnke0X1Z9y3SQjV09AccdZoPfOIkPo4Nf39TXLSV
pURYSHBOCgFahKmBW4CQyYUN3Dy0nes90X/G1GLRiUfoWAHH/s8Kztc2s0HwDbX/FIR2elCoZscq
nH/QKWwyQwMtYoTwo6ViDKE663c4oa0P/e/IzcRdVEj1Cya6WBWeVZybMbtVie2+VExz+a4wgytc
kesGFjnSE7OuMIo3+F6Ns6MF5pdusHeeqax9DImb5YgnNOkik0QLQVLMwifBkZx22W/ZqXiDoF0/
oJq1iybsE6soop2XGukJTphFwAw3mQa5YkAPvBQLhcVBZn/0VJg8eAufxUtz4jLimU16oRARIJRm
FPyu89y+tgvZxZEI3yrnw6AvTHGkXfgvURs8ZWNoHYVJEWQD3ehMYNflZxa65HqAIP80wUERaiam
Ak1ABeuMwO49bV5wPwq6AWzZvEYYlT8BfjoI5yp5a1uUtHYB1cShCB8nnp9VN0GswQNbrvzBwGrs
NbQyWcYrfFLeMxPajYkPBkRf9pXX+pY2ktNrUD4nPguqHwT3wi1fR1v/hnx2YH30Nk5SzW9tpb/Q
aOnlW4A6JN8e2HWMa+C5N5QxVgM7ZyyQJDNERoCgWpB3NjLvUCds096sAL+RgCpzSnVk2+8HZwje
QQRDu8v9ap+kU7zix/wTovufIUu/Mvq234iF+GPMtdwwfsmPLg4E1pJ2Eykz22dGFZ5KzqXrWgfB
MU3rD9lUH45pfGA3fwPJ1x3Q0n+2C1VIJm577gcwpHnhX5icNIexhDQzorJuiwrOmm1AYZKt425F
EdR3QRWMO17wp8TPub+3NaQKTCZg5v5wjcKePMHiyI7dfF7zZaebjl1qn+ARWoe4r8KFi9QuhCSe
fMqy6aXbhgs/ye/IfFV/oEqGA1+JcR/slJiZfCNEdqFZr7rVwdTcTMkB3FkoTVFqQasFjnpNFoYT
ui62kYXrpJlA7oD4DQ8MLn2kFPhPGMwTMFpib8cVu+BCiRoWXhRlEcNqRGngkOX/0iM2j6GyimMS
W+7vdGFO6YU+FS4cKkXxEYAo7H2KOdqXC66KZ8TYUU4fvXtO37mrYuFacSKfQP9Zx7rpuTYQFcHn
t2XW5j/rhYtlKAhZ8cLKahXULLslPKIWkpYZAiKcgGv1HGAO9sLbIufBPguCq2ZO+Jj5tXUTXN5L
ErmwukDk8CYt/C5k7GobLEwvVnV+fGC+OowPcD9a4IUQwKw/LDCgYDWI2l2T5uNNZV5OYNV/6kGI
WfBHVuUQbkCeU0qUa9LHFgLJBHqMcPJnDooMXDvvnoVRo0hd0JO4WTlJKvsQOt2PVETy5C1cszwJ
fsE/KS5Cxv4uX+hndQBeNexZPzVotDb3WgJpUJnassM9o98VGDVGh5RGB9Je9ZP/BaN9/QeSC33r
k8JM/96b5tcYLFvVYect2te0e7NsRCX+G52QjNE2qhu5FS10t65z7iZwb+bCffPBBO7iIr2ndfZN
g4ZzOzF+AzMBErZw44oZglz7hyW3UOWEVWZ7353uBtWmlx7XJrIAb+NCo5vaAWA7Ls8RrtO6dccG
c5x6n4DYdbYEZub2vNhYgOAZeDczsRATPeh3CQa6vempF38h400g8uLIGfZJXr12oflYFOC5kL1+
8t5ZP8Zq4sQsM848MPdiTNJEJyCxYjPWeyQC771dKH2Jwo88/0H32Q4+YzhzHNOmhe1nAflDNMlX
KPUlFhRMImJOm40B4Pkw9vGwCxrOb97CDBzsgyNJVBIwoEcDpGCHhnnEviWO88xTwLW/2gQLhJAP
WD9iNa620PGLDdJZxs04ZROnJABHkVT6pBGVsHiI+WGWBMhrO8+OYFSdkx3Z7jv7aXLfWnJPW3m9
MaA3cGluLfC54Q56y12HtfVI4+fONBWzPT4h5pE1CpFiI1pgjM6CZYymaAe+aAKxB7LRi2E/mwvG
kT5nfLUpXzPFwjAgPAveY7agH9Ne4DmLQ2XsnQUNOc66/2kuuEis4jOCH6cblFTIpLmk59Jl4Ws6
+vySBTrZeR+CKeZ+TADp1H7mNmsWa2/V0o67Yxw+bVx75sooeQ2j1gHBsQAu2wV1KRfopVmjJvPO
v1QLEHNmWoUDgf8eKxNHCdxMawFoWgtK04epOSC5QUzsiRSA22Si9ZwtAE67J6rIHP67yzBgwo6t
t/aIRTQRetdB8KyE7f8WM8BrRNTylbxAtIygnbXA+LatCStTPyrXQwAY1JzTeyFBhVoLNJRoun0Q
f0iizgIVFdBFtQm/dgA3SudKdTSje7JrMe0d406oIH7JihruaOL6AEu9GKCPnU/PxRgYJ7mATf0F
ceovsFNqR/uVWgCoZmprqLILFbVZAKl41ZAsiGjztpVYDMCoOvBUTS8FuVoqmPreQluty2lYmymO
GXOBsVoLltVlqWUzH4stQwKwP6bFaTgb1uAiiOAo7rSMe4GGmM2zKaZhOyzcr3Sun2qU930NnSvr
a5SJBRPL64SNlyH2Si0M2UylS6Q7cqiPR/2wxonqA5jd9pyGzApI0rgAaV3AtJQvPY4Tda+cnfFq
wK7lh7nKa3iPeiAhUvNwzfGIED1QIvPnSogqRB2qQ0FwTnSoVrzMpSKTV8+bgpvQ2vG5DUVD/Isa
54mPQWTkMaRDjx7dC9R5neA2ptwTfAbDMcdxKW5+Xz0EkzoDmX635vxGq/draFd4G8Fle03D9QWz
0IpQQbG2WsI3nev/qlLowBkWEe5Eb3rhBnft9MUA47fgerHG/ONdDNjJl9CdzSvnb7UiOeIswUN9
y6JKhqtxCrp4bQ7y2c7NN0VO4fXfn979/9hKYDFE+6+ih/+zJGJSff0L9Ogfv+cfIzzDE3+Zf2BG
HOFNgoQWM7K/i8pIHfrM9ixhORALvT+/9Hfq0P6L6Z7PwIuzru0wXaRM7u8hnhH+xcDPxJ3C5A10
qAj+nSFe4Cwzuv+Y4TGs8vjrHSaIPqZ8P/jPoUNygWHDdoYbizqX12ToQCBuSTu4No4Szy4Pw2Sm
eBentG3ZS6Imk5FeD4Zh1J9mlY/jVjQw2IaOUutdnmQxKEE24vI3ts8+/QJZ4Z2aUCrnmlTsfmT0
+kbeiwRr2Zny2GZ6MBj3x8eptbx0I4lvM7KZiGEI1xwxBShx4y6E/cSVINzqrltCCNxhcbN5OGrW
LBttwvXONIwbRGkUh4nSoi1BYAkjjvibfx7C2fw06qHmD0kSiz6kEqp5OGRADytL/vLNetxR3qLT
ZyYi1XjupJ2mz3hrmKSusqGsqfEpMVlcKKueiNFrphcrxvIq2jttMj1r9uh+XOUBVkGk095y76ps
qE7ZPLfJD2ZKuEDNoemPqkXc3xtimNm6aCphP4z4jol/hLp9jxlBvTkd8jpTf83NaQk6bJMKfZ8M
fDDE4KCz+UBr+sCdBG3Z04CmmoZWFxtskCrC7IBHoLzrgCis3G56r3wQLJ2szebWDUmenWmVk8YV
NrYYT+wACbEB8OHOeKpm/D/kmJIsuU0+cMLvMmn4zeRPLOJEACMQLufCdIEN1xGTMqvUkDAGWznF
6xQw+CgOhUj98tiV0ut/WGM8kPloCxCtuOJtRxijELQzpK7+aQtDZjRzqUaZDUJM6Krd6CcDmKWU
bJv9CuPBh8EIHJrzTzZ0yQ8s8MGWgSGofVDbZ2JTDDzzUvxurD45JEmMthT70yETsnzqNP6ZaSyt
nyHPLEcRXXiOumG1dPqLR59OuZ8nQr1HqqcJ8ySG20aHsJuHqVmFuSI6MaapIR7bvvtf7J3JjuPI
mqVfJdF7JmikkUY2UIvW5JLL3eXzEBvCp+A8mXF++v6Ud6jMrLqJvssCGrmMjHC5JJL2n/+c7zDB
rjyHdDgIJiBDa435KztCkTT0kg59hVmxHfX0YiarvczyjLmuNW2qTyEZA++NRLFPPg++vXPlYcOA
kJBb6Znig1/UHHqV+8mnSrTj9OvZJupDLAUXKr1NOEVPXT27aljbgZXj78xUQqDqza59UP8jVjBK
AsMZJJdiS4yiwGgHGivsjrnfuLe4baYvpz/X2mc6z2+b2FcMsmGxrBPa9WAFy36r+KKTsjB6kxT8
1FB5/YfEv/RWQxnfp3Ymz6ev/Jo7gFlhvmHrZgLYERnpwzwqD7LhWKOKeGFFWPTbkhw+xCo81KTT
oGvR4sYXiHewDHWxS0evhv0XXmrqz+6k0O12zh1SDGmy4Uxw9MKmX1uaTiYO+QHSpfzJ1hgQtizv
atMNG5npY7s4y52dJN7ObYL+GDhduMlSiW8ytJtr2q7wmuMaZ6dMSWE0T84qqPOTLvWH6FmZSoUo
RXYZ5HHF+kkbuwEJk91x5pIHX+mbgSTfyg50uPFmO9oLer942tonzQvbOBraMuk+ysncuPXfOaN4
TAAeRllCcrtYw19d9SJZOFKWJCM4f47qkhzxExNTs3ZrEojdkKNosn+miy2nnR6Dx66u2PWGBK4P
DlaFw+wSCPBJTm2mnGBflCwbYSTfX2dga6txx409RxNPG3052SXMHD24F7lukQLlnKb3i9804BaB
rpLWm6CilProWbn1IIZBvKWeVdzAfQi2gBG5p4RhvfHzytza5TCsRoIF6xqfxY7VVPll2S2iaz1h
Bi59J3rzGt89TA7mOjxp2W6aQlrXnHF6GPTQHKpGm+tEBW/SS8VeDFN3HLrRvaAIL+ZW51THGGX5
oMfeXrWeri4iEZeHmsDbjmfAh+tM1s4kHstVgcDHxXVmp7Xpzopgwuoe8W3J4oCiidGs5QxrAXOH
F+6zjvYy7UXxXVnI+eQS2QbkxQ1xVdS+PIgFF/q5/OA1TyPapmy1m3y0P/csDISlXTzVeqDtwQiX
ciir2XgucaG5j90VOzfv1BAlcdDA+vSKYob4ThZd8koAIeAVLtwPq2nv0Wq1lj0OwzAdw2NXp9a+
rSjoI1IePcoI63hp8hpNTdCooJW+Zu5n7dnwOqjh8wdgH3ZZ7FvSV8wWrAe0bvPrghvNmwrkdBk1
aqBqwyLOO+FQJcXFQda+6CuTPExqRE2bJWirDP8Wlya+TJ5PLAzYo5+jDYVc7tKUUd4P8bOCJIzu
vTB4YRRWN0VopYeg9aYJvSGV3xXdltsuYeqjQmkCE9RHO7WwJ+ahMGC8mC3xUGqIYXOeApsiJdR/
Em07V5X1rJrZFjmbgftMt1EetZuDGFg4puM8kziKeX9aeM9ek2BtS5VRPwnIZu+LiibC9exgoc20
bBizDmkV27WkW8hob7oyedPojQwLxC3Ue9uHTxfpF6JowJXpEIy/GiwIewAAhbdiHDMX+FYmJFQR
sTKbgIWZJsDs6IWWHHivex4QaupuLPZY10k0jIdxYfDh1CCv09GMe6ssvuqeA9p+9hcWp+GQ5FsB
nGBNQHj5KAb4wMSo3jx3AovlWgxWXm6yR5vmujURpeTFnsruMPos6A7E45s1mkv27jNgX/qZAvVd
zTkc7WS4tVtDG31F2+E81gGfH4ZHvDOIXRa50cve0Msd99UdEEVvvYzzqeY1V6PzY5kWJpQF2Xsg
c7Kerfa5pn9kgSy0qUDukO6a77IhJrVsx82TnspbpabnqMnDhyAvm0t8KP02aJZ0jTGw2HgehMKQ
Kgd2liEYK5IowgIXQPMUUb0ZQe58bfZWHqYEoHmuVjOKWrqkz/0M5nDJ7RtHnZ8NDEcTs+BukvQa
uS0iDMvc0yQzm5hgxAokptXyvBu6rcu4XNMp+hJO4p4IheaqtEn6yRvI14ckDcyjbLh66gqQNwNg
XO8CVDdQU1iWaYPjXMfCte9GxJ6JtazpOx7rmWMBM07F+WnKglvlcJtUj9mXHcwUy2lbx3MF/49N
jaRf94X2q+CCTlDns7EyjjjjaJMBHOsOBpAIrmnXdSmJldHJXpArx4gIENJDVV3Wzsgw7rsd9XOt
fxwahsTG6OaWiHN8ymsB6Cvn5DLSRH8Z1y68Kk6HT4FBQjB+zYMkDvlR8Wg4EcZWg8wIrpYptpv7
SxZgKBK+DUIdlWfvoiqhRdAzEewDrCvUBXTyq/VSoMSujCvegTop18iyfNvJ53fpOrJ7c+07GQeO
gKDhTd6NLHExm08fpmH9aEad8JIw1AHpSIZ62Ju4takwSchgXXNb4lUFooEpb+vkzgYxxFq84Tm0
Moiph5r6O39r+yUlMjkPHVwkRbDJ/LJ8HAHkp1DmkHZWwYx/e2dkO5Qvhhme/i6fR6SpznaDIIgj
0IOidN6mvp2LY9iWd3HK+46NQsjwkq56eTvHgWu2s0uonbaVYgDLpr3n0tFUDpIJ1moPypZRvvW7
sLpkqHNKFj1Ikasoqtm0OXYu811TeaxDIB2ke+yM+iAxwDGDd3D+9p7CUnwZdQ2EsZiCk4Wzc3zZ
Fsb1X+JANu3RHtTs7puBaHvMZJ68u+Di9fU8UEB7ZS9hxbucYxjty41BHxypMDEYeqHbcDhaW7m/
KM43o5MNx1Ja7NzAPWq8IbJoXLCKEEN6dG5dV/ecXaryBnfz4vwQzkxEbkjht5zt9eUwH8B5DN5Z
AopSSEkcxOmLYLqgBQTdhKhgAGh+KN7IuIJYWKx3FqH5MYwXs1fJVLF2qtStT+tECrAq7pOXZMFt
cgjhw+MuMyF3D4BtadzF9yEPFE4htdth7EvTtH2wonZJXkGL5AVoyizlXjEZfCKrNmgtsSaGV8SX
C9FIoBzKyaZVNkbJtGlCbw5hu2UATMOOM8pe6Jmqk8zuK5DrbrJ8kGzlnjBRrPs0emFcXNOuMAcc
e8eFuzOZCKd9mybO4owsdVM1d/aMlTIiyv2mRY0IQgdSqL8ZZh+CxKHs1Cfbca9qf2KfbHGiiB+F
BN5w6GePVMS3NyQuez6EahgB+MmYc+m9jcTcH8oaPWocpb+28xHEaftBS7BNioGa4+XBT1s73TYu
EESEupIp9KmmqBigZFC62N0hpoph0wa0tYHSqVy9lZQWnxnUZBbLVdY2NWpiRHwJwLxvolcdTFwO
tm5AZybScusEy/YoGI3myQZcwFky1c88EiuqsILFO/+zfswiBNs55juQVvTeTs9sS/C+UwdBqq1k
i2pn5mBaWZM3UX023uSRjDxkszIhYDuCLoYdNAX6ovezHstMELATUqoUN0RD3XtaFvrsRvL0V1rt
SOo0p6aSVv/pxmGe7VMzp6Qy5WSSY0HkPz7qmfqih4E8IIYY8tndE2SLQRF/SJN238xnBwYL6eDY
oHfGB7ZMtnfISGfv80WexVY5RGbnKiz5AALHDIeKV856QPXlQySUGFCWQPDrCwmUFb/TVi+jP02P
bj7I66x1qU/v4WtxHgnatbCrjzT0uotJNq67x1npD1/t3NFSZHF46K8HTgbM/2DFrGOdxPQEe2HZ
jj87RcfTxTLFHlDGeNAdFEW2fbUXVUw+1NZp/6Lh+DDvUhZjQDJl2EKaa1ox0HJetHSVomxTUhj2
q7Do1bV0Ym0x6Xieni7Z4w6usxrdIeAbZo0DedZQLebIGJre+7nr4ufg5QwDPVUYzuOT8g1uKNYB
OGYd1tSMhRxvobY4LDTVG+cu5oZt2Isu++FgK4TP/u8rf/9vvv3T8K27Xn//cv3emF92ffX1ThlQ
9T/Ax++o4AwD+9do8/u0/uU39/73L1/1Lw998XsH/9//9t8FP4BhHKJlqALbUS4Qr39SxixP/UpS
LiQpwH+E5H3/n5gxy1G/YqTn7zk8IcLAOfO8/6H4uQiFWEEEvHM/tEkaqH9H8uNH/VHyg47OPwIB
SroskYT4zdb/O3Q4f5j3qNPttnP9W7+NmxOG1oW7Dkm0wiluh2IxcHn9UhqO4n5KAjlk5aUNtFE7
KG0/XzPGzPrBCauAdrQB/xh3LI9GjbMMqImgGxt2LOtLzyd5V7IXfU9z16aWgBhNYz0HxCMNcZUB
9Mg1fc7SK/Ykvmggwo2kWYSulDUY66sqMytCOXfapCcXpLwq+jFS6XS2quIdPNIzxbKBS5xrk9Jp
SoWlxtDF3pny62svsIIbOdaAE1UVW8cp4ky5m7I2GjZGh/yLKTvQqyDr0w7WcjLfFqU7/lxKABtr
twvSl7yuFW3NgShRwqI6DNZ2GNqX2nape8qNik8zCi6FQVnof9q0WbY7+D05dC68Tw8pns7nqNbs
RvHlPcxljKNpUIV9CCv8KLC0/ewh80V7Uqr1rnnXnWgFfUgceqHzCIVDVz+yXNfgDI1PVNtL9Qd0
eUHwq9LJz67rdL5WS0GIFkdUwZaTGjcm3yqiLybnOHxcoiJ95/HKzGMpO/riNqnvyCM2/rYI8PJv
OV3BiWqntLkN0C/ydTuNHO8KnhVXeTCG2OzSen7OvIlAMyGp6UzvOMMsbFanUIvTBjEqzxz3Rkbh
8KwHFeB/xVjnbCJ+tQdWO7SyeZPtvDTkoZ/qCS130oXPCsUa/CueBcSTObr3x9mff1uVox2sMYLr
B38q3ArN1spOKQHQK9tomshA0pOiaPXLfB7Io9wFfcG588WrZXedZnnuo/2A3lglhSfPFo2eZWhT
eHhJRVYUV/nowo0scbkNuOzKGHx94lqfsS6JltRRzSaxT+xbCBrLXRXSXwJpdOqGvUU79FceaPFU
kungYJMuEVO74ru3dsNARyubjvlrInU+e/daRGv0zfG5KBLzZjHXi1U8eeI1yyJ6HVv+hXGFMysn
Emd7zaFHR0UurWf54OMrPOGsna9MmDkkmEVePqQd7GTcJyVJBcnWk4RfKYijlmkNEjT18+W7Tibg
0zGqyI9edQPOxoHArzI9ViBalx9qOcEmR3GMrmWT1/D1R4uFM4p3eXZKgPVb6QoDAKfpVq/QUGio
BKhT4HA4M1BNh0s9M0KdFhEvb5Edw1AAUVA9Frbv3o16cAQzU3Fug1U2AeKompAZZ4dzReo48QeE
WfMpY0eCECcFw1YYrjx4XcawlWlHbEZO40d7B57wUwn37dGIgaocUE/la5tZqYX2pfOXLJKgBKpo
mt9NGXXtdnRt+TkEfVOtKkJAGCUQbS49YHLkDQgNjOx3ffutbJ34NcQOvxB+W6idI313a1r2fWtq
8Ujku0GUeqsoYB+6ifltLi05ab4jsGk/ERRwLpikD2gPnvyUMImwGIY4CY4fZ5AhYQXTTorSgIHW
u7JpGk50amyuzlrUDytOw9dSuB03Lui707YjRfxMQ5zz6Ikcf501nTk4BX2BawvsFV/bHm4V+Rre
nHXRIZCvGv4XwEo26RqwFGQ1MBr2GwwlPrj+UtPYy34wy3kdlvo5Fbrm3CtUmJKgbqAQYoUgp9iW
A8yRRgXNBRvn1lkDA8B+DY/QzVYZHgwOk25m5dtYd+qm40AxnbucWEOTzMxedZOnj1SjhrecfUF5
j1G0WEgj7GPAO1kONl/0/ZrWCZ+lWR6iVmNg5D0EmoPLmR6HD8TrhubJsM2QQNsEZn/Sd/OlXJga
2R2bzuEW2BbpVg4JZ+pCAZHYEstQJzFavbdqZL8cTG1iWt36wcZ7T5nPlRkW+cSkHVECh1H1aBe6
X3aBbkikCqfSP0cc1VdpW3aIU9oGfQT1lzgzXKGJKuEOz+6Ktan16iFm3jTTXIgNhWzi0Z3wzxL3
r+EcOl7M7nXMqVBex0Sb7sibkpd30zyJyJIIOoFn27Ge6JRfnsje0OXsiB5hS5DUfJcksKBljsQg
14tn83m1aTVTrFM1za1bZUw6TQeXp5wWOGyusNx9ZZtHsJeaK8ptmRatgTujKFNUA6m6Ba5FM05b
MTbLOwoYins1dK6Dw8GR8b4QJryzqiTpsHpNnXN0hzF9FhQAmU3UUde1lf5IT46TSYYWru4Qd762
Cgw8lm22LmaL7JCCAajvcGViGBvmAlgDZbHvXhsxNQ0A/XuKgFrtrXmc07YZUOqDL9Pu+/fBHeng
HsGmZDse9jG8m4nH2dpNR2tBKYvjDPtwT7Vs2wTZj8WMZXHiWSSybb9YYliXNWgy/L8zd6ExbJ30
siAgWV6PAOxusTcW7YYlGSGzskbuOQsz7MqxHWFUiVu3/BKs9sxuxus8nSFKiUO9AUV2G8Hbi5DY
zzLZqN7I8ZFJWFkrOohwVqrRibAbKrwDaCK5tV66QZ3RGrr8LvAGD+s0rsL7uptxfbbLXF6fxZ9X
2h9RKufa+NetB/lx7VLORP9n0GQCikgk7oe+PgNtMiz3BJ+bFn/bjBICJAvtpLA9xMaomZ+A+2Sn
xgsyzNHLTKVSXfbqne9A8zNAA2erlwt5v/QpL6rNPJVzeyrsH6brxm7NOq3CETHo4CToHhEXkQyW
H7E12tecPAebbUnhfo2eIHGwWIVuySxkMQBpxm8WEXZ1mvnq0a+i4WlCqNENHyZNLpzGpsy+S2Yw
WTyObT7Agb3FI4c9FfMo87l55jZbHwtA0VNLISQxfb4ED07sgq+t3Hm8Eb2L9Y2c/kCqh1pEKi6K
/so0aYf8HYniRqVoUaiKuFFXcztRgJr7VvISEJAk5mnI2t2NQ9d+sUEfYXAYOPgAYTGx+FUe3Pkl
8FQExTY+4WjGXzXw/r+UWLxOIxYfqiptkgErltbmlixJ9ImcjCeTkysAMRDRPPtMFxdvYcLzexU3
KOzbyCngdZUM1cWW0778LGIrOBucG7hwEiPgOrbD9s0LPISfDAjrZyxa9oFRBDVzNfkj94bMkx6f
Mp3Ojy19Hwg1XspkGE+u7jcO2sVPNnjLAEnQhQVAxxBvthcL5MUmkMW9TI3L0kDk/ocXaHXXVKa6
TWd4tpGNy5F3Lha3CEQLHaddfG4xYbeGgZ27/Lw7s3j7bYYi/q6K1l62S1Nhj7QooCR4Cnv6WJay
a9gmYQB6CZlmy93kuFG+SSQz9AWbdVbFziLNNjY2gNSgi7k7B3AMaSSop0aczrPpF/VhNdwzI/i/
KaHr99rxYSkkArtpW4/u65LDe0VbgNO30haZTk5NGVFSWCXOuiyhYe48LmIYK20+3s4zdM9dNiwL
LXODYz1DUOSQHxeNnW8Jd1koLGMj3qhvJ1YCqtTKPkMim3gQrNhzUM9zK7hoWmknLyzH+V39NI/Z
TIgacMrD6ErTvA9xLHA2LX4eP/WKn7jRIYx9jtwYTaEBLTE1xKF39f9naZ1+/iHPzmMT3ItAYrUd
arwDadNc9a8n6/9TvRfvJfDu99+P1P/tP/K3AVsGv8JSoP8LE9e5AEz801Aj/TPFWzk2f8LP/W3y
/rufxhLqVxRdwbpG2D4OtHOf1z/GaxH+6nnUhoXgil1GbP7sH8iA2785ZaANfE7/O/4GaUL3dF39
UvXlLZmpzvzH/+JF/GG89hivsYAKyVqO4hloyufU/O/G67aNdRvT97gOuuJ6zDWJZYou1mdEHtQn
HCXzkrX7ktZzroaguqks9d6NumQcN/VO0iMC3Qx+9hRZPoNL4cKYyz8CB12VJdExm+x7hajZc4vf
EakX53KbN1aq1/B1j/HcHPClJkfTCvK5DnUG7nzf05w4yaDeOyNZKNClJxhdco+ymW4AUj4CHBx3
CQ2ru5SF2Qbnf7FtgzAhgRi9VbHxtg3neLonw+GqsOFTZGIMWOWxrNLSoTuHZSv7U47Itcgfl5bH
ECQwUjfAu0KaDDdKJ/A4k266zOfmNss6d+sbMrX+eeTn9NXu3L4N2PDTtrOEhb2h1upHYMkPUkBf
QCSf0oaTSaHKu4ZqwI1qSkwp0PoIoITHLPCm7TLRxoHd4Qpmmb3l5kh0EeIW2qh3ncdTtWaL6238
LKbLmUfgtimC19Kq7/n39F1FuO+Gahi5CTjuASwx7SGp4m4DB+xnbwZwpwHPF+6w5LGDyXBkZPV/
boXN88NscQAyInlwIMVS94KKTZ1tti+T+ejX7mMdtPEVAJ+WcZN1WOKZx9QpxZ45+qcl/C0AM8rs
E6EvcEwCD/D6BLKdDfuRK+BpLKc3aXj8WmB6LrysjfeVxYiRqzPGxST3ScFGFzrUFjkeKGmWkBoQ
YJWZfyuS/D2nDK4l2ieX5rtnnVgzsaRKhZukbasLJHpq7EySfsdzTbubHe/x4XwIOlGI1OKZNrq8
YGvEQSMqqYYJ8VySxmQVwWN8m3GG2Y86dTfzeT3Xd1O5GdpGrZM5GTmfWZ+2HxCrnb37ht97HRVU
S2Eti9ZNEspT7rYVB3Y3e9NOfJXYyY2nkfd92MuXU0jJmPJhovkJI70omGQSThIABBcKLgBA7tGX
8qtStWdObby8eqDGq2CIvqxkeRnH4uQAGroYM9LRQeKnF662iC95tfsQpAYJqvm5mPaF5YjaNYt1
j8r1hkJPCa0CPtHH2TYnObYTYTpcFCL5EfaTe8RPQKWXPTsbAT9mq9KUNMHSmVve+vhCywYChH/p
gqHEejuV67btgVJO4phVcr6xMNk8tTP6WY5TbNVXIHyY383eK1T+NPdYrGoN/HTyz07+WfDNH9Mv
3nxalzOSh5wmH6Q1/ubtDoDeqWbDg93bV4V7X1pst9npXeHnoBYtvJkiY2hVwpnOZi6/ahfrZdD1
m+i6YY037oMpDy5o178CQKVCCDgbdhPHuxjBqWGD4uxz3dDNx9I2f46U55wKUBD7OMP1hZXIZb1W
4MqbVL7xIJrtK/y2a8rWnWNWIr6ESXfX9G53MkBxL+rSS7Y6ssNVbOA8c/i6JKL4Iy4iBhoiylsW
ieB6reAALZivtlYX+QxO3Rj/2RKdcxVCxLxcRGu9h6NxPpNJlHdsEmOINv4DNgYH8DX5sah0y5Ue
mUzdxrsLAvdJF8AKrSxm0vOflbJDQjrYu12/p/6c32i3WDPXJNa5y5wCnzkaodaLKN0WY80eD2sW
LU1NtukcbrQmiNQ6Dwa236CnmYXydmMib4SkhDHdr9vopEcrJn6k1QG0pWYriudpxulxhiB5Ww3M
aYv/7HkYy8fIo3Gm01jCB9+7DAr9pYKuu1n4e6deDtPJxoV143l0tvlDCBKrMNVeV4yg6ZL4e9Sx
q27mKB+1YM9yPv+V69T6ib1av4ksqLPcOgJAJ+bVjSM8z37zkYR2vvMAPxCa5mS+4GGKsd2vNb7z
xGsBTVlueZhzrlJf0MCWVtPbVBdPWPV3OC+J5SWmAb5aPEUDIownwazlvXmxreHTncFCcJ7GVl6P
/ZHDHfsSUai1bikh5126FFMpL4XO8i173vhqnMenTlhmLWL5bDz6qoaMmFTdjqvOwy5CgQsXl32+
kHs4y/xkupxFCuHQywfAgo7Ysb+EAQBwb11OWGhGOT2aeNjVuv4J8R+BupQQWmmfRBXhYzYLPV0e
S7AVoni6DZz5Nq/a5eB7luKW4gR8PckfFR6j9FITU6YigLAoAa4aeJLC6bKCwMJLGQ3BgJHrU6c3
btuwHzrLeU6Ly0lydBhdLr0hNv6mkfqBNgx3lWTlXZRa1R5XxV2gO9CRLFBlgA0lIk1cx5eVT/MY
neI3PliPVS/TG1X3P+M62foeHiEyje+DgjAo64s0MfUaQu190tWE86jy3gFC2AcE2jb2NO3PDb4B
ALgVvQEOVgAhfoAfzPb0p56TN1ZBY2bBc5dfloJfdMfSzh8AlxW7Enj6mozb+6L5mbkjJ0rhgTnL
ibCCjDOqKZfHMaPJs5j99hgMWNhmzGE7l8uSb3sUYSykfiMo2lvRj8kFTg+yJFHcHgoFb7cH6b9j
uyB2vbA0l5GbbyH+qY0pQrNTw5m+7Vs5a7WlSHA3yXplGe/dChx73bjOjczTeuuzgCNCzoYhVpG+
drL6oUKIPmRzJTa2J+3nHBwlpxhKjx0Ndg7UO8DcycMEUewZjD3kX9RyTmB3oT/GGI8S6HM4hE+k
vl/DfIaDH/XNUz+UlxZU7K3UTfwEvOqnFYPHUqkhjkGpKn6sr1y09rYCMLHt6qC8jNgAnZgf6WME
PVf5VbeZKAK4DlmYI8Eryo9c/dPDZElGbM4u+jTLWA7C4upcq7pQbrQcPSecN5ZbjY+OX4c3sWq/
bWogh6DYFRaTFeEX+syZvLv8U4dgik3f0F85X5C9qdbcwVoEdTqH5gDKSJc8951s0S5HGDtYHxjs
BZcCjJ1tX52NPIIsHZnXhni94U7s1e/GknJPcXuFDk/NmoPVZV0GFC+OC3JfH5LrpjyaMhoiJjvN
PA0O2J5fCTggwZagHrBIzzziq1NLVg1yRZ1cUbtFUYMbvjQFPYIQd9N9GssHzGweF6/3BCan3VvM
hCimuVhDEjoApvxy2Qy3YE5Ww+halKba+hpY843DSRnzHUmjmFkv1TvY2DDWG7DaLf2mwGGp9hrl
YzfSVJaf524U3yHVGJ389CPI8HxZ0KZndstr7CTc0qhabYvN4MlXWYL3s5KcHkXrZw7lFfv0lTfk
x7zob2nouhpqu1vHanhpGvEpw+Z5wiVmz5VNuMdcL1Q98W9m+N0IzK4GummLvL8M0zMcj16zJLID
vsLRgWcLCSXDL9uO+atDPzvWEDZsFKWuphoDS66mjVdZR8bXb9kCT7WV4YPEDQ5ffO3SOZz6fLJu
CPEo0gZvfal2jm6fZmUwo9JD1/dLcRy73N/K3L0apzDFfcFSJPQnCmB9rGxui2QdmqOP+4d6W581
R85ioq3AaGf+yc4DmiHkD62iZosARJKxOcg5YgmP2dQbiAlTlv7TFRO5IifyL4KspYVVBRTxsTYh
MuqZUxUJc2Q7+uK4QbWPR6+957rtSZFOhl6uAI8g3BkXIzfSXX4eOoI7vmjmAn3SIqZnqAPGXcDH
m7x6GX7XcepvEshG+bkMoh6ousP2S+YAiks0ZvexceiVcM1AKmGmIzaqq31S4Obs7F7vQ43Juov6
l4gyk5WMsHbmROE3cZ9/aBDanHEFUUg7/lEpyoLbsb7mCBgfiiqQOAvZReHYwl0+LmTxMHdY4/xe
0kGxXYKYCpDRvsvcKdrUlX8ry+AJcLVat9xpqoT4sFVbJ7chNNXm0WGxIvaqEnRMXJXBhgfWoZLm
GrMkhHrnHJbTfsSOMip2Rszo4nlyHRSKiknAVdnQBuspzp6wSHywgcnX1jJ/jRgBVrKdb2K2nGBS
3bvqbOotG/9CzAbZpkJEcsenEqQJllE8n/++wnFqvisyqt/fHUaA/wHb/0AGqAH/WqLYvMffpnuv
/iBQ/PZ3/qlIsBXwJNkZlAnhOgz8f4v4SO9XYbvQKhxPEY9zzyy+vysSUv5KukcgVgQu20Hp/meT
uRS/ClI5KKhgc0kzO86/o0f8cdmvXM9GD8GO4LCQDRFl/lQqltgcFqCPSAxLZUeu2XmjvWi4/d0b
8t+IHngamv8MEf32QzwfBqCUnk+w8c8hokxBCajF6G3TRkSnpKEGNs+Q5LZzO7bj7q9/2J9q0s6/
USBc9GikFvJP57f79/rK4KiJadr3tv7Sq0cLr/EG9hDoNIV9EvvW8thx3/tw5XnyLEek9L/++ed3
7E+/bIC8w2fkuj4WinMz++/0HfAPFYqx8ii4Kf0tftw2XAeGKXEpyGmuZyfsL5FYsp9//WP/6wcJ
Q58v19kD4jnKxjzy+x9Lrc/gAeeFyk+xEnvwJVFsui339a9/jCBa9qdfjwUA5ykpBQNyYJ/f/t/9
ejj1JoDHIaYi7Ety7c0lgUuy4JLFatw4h2oc/G8NFLHc9qRkkbPckrglRTro923ZqFccY+UDOOU5
2/71a3P9//rZK2pN8dAg2JGCC8/a2+9eHGgDNtfaGrbIDfQpV84strWXA2AAKE+fTZITPwazFBHF
haqu8EyPDF/YF1nD1V5Z5KBM9PwwWCMaCuzG/klJj7KGPmFAxMzeS54rIGX1xhdaXmIviLzt4qUZ
NB6Yti+J1ZEwrlQ8L89QntMDDVTo95DAnOA+8pruI3QpuOa4REhqN5koV2tSt1FKqMyv6w32lzHf
Fu7CilINUP8QyLuzMaGX+57pqb52C2JWF+waAODJakShcwG0NtzeeSwWOUGzfQsU+cw16If8oNhW
EcuuAsoDRDXWEEXMkAIlBGT1xOyiCLGkbkufGxFE/CpTpZ6LoWEhBygMwLTDEvJbldn8xUqr57yi
BvnqU4BDO+ky1Q8YS2FpjHOSIKMEcviW1BCyShjlbYjL43NiH5TcIHPk/q6Pu85cEHLDei6csv3W
nLSSNShfylSxQJGEGhds/ASNF5zsxqnehEjpM0m4t6ZrSVOeDR4gm+503RXqjgLBKTi69AmyX9WO
qK7BZPPMxGYXQV1qFjDuNltBOlCcefrRqgliU4Z9/lxXH9Hqa9ud/ZwsPKI3ZSJx+dBGSA90l9QW
EkezxKDGKs3qLcPa1C5RKlcUnYY/ynHCIQNAsnhdROoV22lii7QOh2B5G9syfjLebDg0du0CoGzg
FlP4nv9kF6Vt1pD0SAS5gLA48TNVU/qjFqoDyOLwpFf4Btc8Riz+l5Cv8grjfTzxwhzxcV4wckj0
x+LWdA2VuT5YPWD3BYfBMlmEtXKccfw0QSJBvKgWP8A8uucyiUWHuwVtPN+5cYK7lkuiuxb4BB5g
jOnlrqGy6cPpHAh7dhlW7sETDbGEwHUA3P1f6s6kOW4k29J/5VnvkQ3AATiw6GfWMQ+MYESI4qAN
jKIozPOMX98fpHpZUohFdllbL16tsjJNikAAcPd77znfIYOGjmmm1GeM3Ta5ruXYaA+9ItR2S0Ow
g4puKrY7PmSZ138P2lYrl7WOvm3WmTl9FN58vImYElASaWhvgaNgay32TeKaCQ9UD5WUxAVGvSii
70ldA5na+eEoL32YRcgHRk0uvc7BhZmD6l44XpvYHAPNcRqKq9Jf8AgKbSs4gD9lhjZOCRlmAiep
NQZmZ1zFWvHVop2njMvAhDWoeJ44MVowTIgTCOeqUoTpeuwSA9MhBKE5hAeTNGnU3ejQs5Q/SnPa
BGEo2JfnhAS5cH5Sj+4CMNJSLpkad1+coMhOIivTJ5U2+13qoG1a2LnUp/hnnQTeGGbZLEOfyYOm
ARdf+PAg7wapTNo6JmtYJOwcuUYhRpMHtTPohfW1DUmLzJR459Vw3hZlgRekSy9govFNMIVtUQsj
GDyTB8NngPDSl4OeROgukLMnSwZXlLDDoLb7kBMylblgJLlkZti/xqpXLBszDDZ6ZYqT1Wc4WSRd
1bs+7pzPdE+ssyIrInnNSlAy+Z5SVwuQUNAF1EzxL1pRcNBm4WwJKbE6d2tA1PG5OsFsIrbCnKUv
knh/sE6KA/UF2rFSs7MbhukYOwoIYZPyjAUIrcgUY1cXNmEknlrjVCj8QbNuEyUYNmPXIYjrQn9a
xVhRSpopjh0udLqMz9yOCJxAXWOMcBw3/eYLzMBk8pTAgXsn7rRZZyXVqxVWRN/ETpJ9k0JXmlXs
WmWMLL6wIKdZuaOC2DAGothbyHNuFobfUn7qbMZUFbNg3cXRupFqudOMEg0x3wX5LYPQJIgsa0un
gEUbxd2j9BldQDIHQrVwangcgBQ8XkOtniCaLoeTh7qTzBHNqNC+dV5SPXeNHGGJdgYNAHPwGOSH
xuBgtHD9kLatXvfBuipa+dkiUufJin31aA0xKgTyN+nPpEoeP0H/QOuGzEF9HhQcPnbnymNvNMGF
HkRLWgk6y3YJ5gnXluGTVEdVFoB5wX6jEDPfIlmUXhc+q9lI1kkUICah4xoTC+WN+G8GTVoLH0WN
Q666xGmCp7Zkd0fOeOHMU2pzYhQ62rihBfG5DEwa8mwm3UtQVQOM0gKzH1lN3KOQ/ilBP1XZ8lyQ
jIppMddNG5ubIZ+Qq0Iq4lcjvLOn/6/z/hnNbc+pLlugBzGbDbAwXoLG0sxTPsT9c5I55TNMx+jF
STAszE1t7B8Jn/EultvWj9gey089Y+QcgJGGpUQTFlesQUTv5z8OIP/zt+nez2nf3zzyq//7n/+X
Yuj/ZkUQyn7VtN6NWd4EwNv9IPltUvv3n/tZC2lolbFtSWOatAqO5xzgftZC1EV/qfwnbDjUIRM6
/O9aSJgwEhi7Ogxhabzq6j9pB8Jg2issC7j4f8UvX81i35vNXsEOoBsAIOXvYj5rWcKgkPj9+Bi5
gT90aMFPVkIIpvC+u5pDK8+1jnHbvXiphVU8elJ8nh7beSjKTRaXnxEzPos43+aNftdCH1VbOqth
F8/FFGts5XeZOZK36nnLbiQmORM3wBBXkWLCmwsfSs2bu0m9SLSDO3YnTwQ/wfq/PZK/Dpy1qd74
pR75eVHTqJmC0ZZUer9flBuFo+aHsXUKFDCwvTuyGA+HuFO2vO7PLGqXvu6f/NZ55kzWzNr+/P6p
fCo8/vh8svMmVTlAC+3q80cdM9RA2XBCIrpG47pnCkj7PXhO1Pbu/Y+6Kr1+XKo0pgvlFlIYX90/
pZGmNtDlPll2uaqC7y6SLlShwF5pfBI+/UHJZU5/3/WlEbBhOBoBWpI51tVP2ysK7OrcOBGy5h0h
9gCfoOno2UW0rPRsrTrBHg//d1sOe9+Uj5CzVz0hbQDj4u/41p/JgXn0R9pIbay/YHh6HRXjwCCR
6FtvwZiF6Un4rNXdBbA28KjhVBQD4w9DbOhpofRNlK0W16ck72DLyLmqNTdsGcHnVhhfDR1sYuxG
B5caZeXW1S1jk73eQ+HjCJYVxSLELwpY9MEJ6WoG5DeNY52vUjgB798W/a1HgPaGcFSHlxUA3++/
k2OpiZ50sXGipryjB7VJZT7Mm4AEnWw469HwZJrtnXS7E5TJQ9oLlLmqvzHT7ohfek7I15rMrhuN
NMPOzh9lSmhJY97n+bD3egevfnELU39LEAJn//v3v/yb7w+riyNoKOCLUK++vCRwyG29yDwVkmi4
athyBr41c/uxy41H4so/C/REDPi+BXZ4a3fK5f3P1994qC2ULKwo9DJMruH3Hw/FlBezoxmnuqS9
O0CEmLk9XEEv6i+kjm9wKlxa09y4tv7oqx6pxJW74AdfNbX4BCFtbgftRk+jyxglJ79t7oCFbUeL
k1hWVJeBlEWkMWtaC/uma06OLhApWMrx/auYvuTVm2KpwtbYAKYf8npl5fSNtE5wEZmNjBLeWVWW
e18Om3J0b0JmjTJv1+9/pP7jzvzxoYZGe4unjlt49cu1JCLL1hlZDjgCzAliXoQVDVxOcoz35bFI
9C8F948aBpafU67ywE85CMbPNDNOuhe82P6W+Mtz7H3JQ2MHvUzJLJJ76RPjr0c9qlwqy7nR5E7T
q09dZq6IrUb3GhxGMkKNwHkwNf9mKI2TV8pjpI73WnnG2/7VleSaq8F56Jyvg8j6jWbeeypQf1QN
u8ISm66oV0qgbkjHXEmrmLuVwRwX6wTlCaAo5s0GqdStuU0Y3s2BZL6kg7goXYDar9q0Y4eShy4y
lDGLSaUzn1JVqZAZoCj3RqXu8Gts6268T4XuUUhlr5WqLZymBH+1URAdBhTaYmRGovSfKRs3qq/C
k7UPqcKI3vbXIOMMWB3MTDs3eLCJEs5twgJb7Ald4jIs9cINMpBbL0JFlOlLn2FcYT+OLbMnzwA9
3TMiNBW8gXgU4i6/1RqG+ILo6Cg4u9jO8YvmpE6Yx9rq9/A69DkjBFLNQAY547AvGvWUS+txsIsV
ffp0Y+XlV/SMu2xgApKd4Q7dFc54BvT7KcFeZ8akk+oSc58A6q3e+gR3jCksPGAtwuzXyDOVeRxF
L54zELOdIkbvDBLjiZdkgjoo7l6PvlDfnKIOh6o3wi1QvzQpyUwID/beSJSyle6DJD1Q1+3UnlDx
ngvKhLUg0gBTZ9vfG72+UlJzD+b/SZHIFA34bFrpOYS2k61ZN9pnn/khyk5n0Qp766kV10s8G4Lr
b3biP5e9mHXklVeZw4+mdLgAPCwUuS4fafJj9TVvbNNnYjdmDyXwdx5UfVETqjNrymQDkGAb1HdO
UeDLd9JDxRxzUfKwN1q6RUICByTwN241btui/5xrrwJ2NmFB1pG8P2VuExXojtYMJu2TX9iroEkf
yFz5qYD8l4eVt9Y6iz6OQWeRsvz6jU1AlviqIqwTxq0L9NFjkMnNdKPHPH72befx/SVCu2qaTgcG
jnoWSyuHBo2P/X1tLdqxRt+lmidJTkRIViYvGDTd76AzERn4n9EsHPoWSGAdxRuZ4HZSyPRDGT1Y
/QeXrr2xSXIgZmlUmXPZHHZ//y4JPTQbA4918onWWhRxe4fo/ZCVcFhNt72UWjsspMPhwcHblQuw
S0wmwVypsCMyO8txnNbtOmsRAOhWf3r/l3rrxkhdI14FIhEssKnD/0tjFfUyT7/Kl6NFcAT+Q78C
tSDAoVnhHNqSVvP/2+dd/RhDZSqQDULrVDpEh1aUwm5j7VqUW3U67MtS/eCIcjWh+PEg0MzWaSRO
rpfrTXZInMRRs06eHGc4ewbGsVw8ar72wcdc9af/8TGCuoc7bYmpyPn1Z8yqPu7pGcuTbPpqmeK0
pjXHHSXoax0JCyxRpp4m2duEXv9gC37zFjIbcKhuBGbKq3M4ApjKoWUrT8QhLRU333Nc3Sq0z2bk
s57gnb28fwvfulYb24yDHkEi9r16t0Y/jcamy+yTnxMH0Y4vnkDaTarfKarKU5gWj15ebKkVP9j3
fxQU19s+mVimJflQzLJXVUCQVrFLi8E+6dJ81I3qgq//UfcNNLXGoyjsoxuAHtNks2h71k+iEMkH
Txp78f71W4Kb+cf3sKhcHZVeBN/n95tdMATI44abjT30wPT7Lgg6WlvsqtLCMR9/jc1onPkET66l
jRAEOx6sZO67MMd7wxn2xCUnSyqAXaCNyAp1eaTpn8wt0x4/jRo5D4kPtzmPx/uiCCyEhr3xFIho
12GphTneX8DTdvRp4kNixAdUMfs4JYSgzHRlge+ohn6CkkLS6071gDZTq+xAeZL4Z5Sr1IOaj0J1
6PybuBAz3Yb/b9h3QR6tOgoRdHH7wDBvXAN8T/3JDZVDX6Rf0wRWqdcskfE9BkTAtkIJCKgN+K5V
/OwOyQenY/FGdTsd7XhlOVdKcb1q5q2TEluksWMAEZ7JFsrI4Lj9UibmhmxzMgx0TiltQd4YWrJ0
hmGkQITVoQKrQpwzQOf0JCQjMXoWI2dQw6hIbin4cbqEX9ES432WWPiXe/mIh0mfW4qDyiqANAdo
gLYldOC1iX5xVpAaMdJ3ndNajD5YDt98l1gzkMOaus6c7/dHCQ8sPo3AsU56Z0Mw8zinlqXmL00r
IjvGV2+M6adFBzwskUjs3n+Q36qA2CL/+elXb3KVMaqNBsM6Cc3cyBGCKiFo+whsN4CSgzsZcyws
hIPZHyykVHEdf7Q3vlFoU8/b6O8p7H+K+n9dNx1L0BYGC3NKVCzNMLwMT/0UZt1lzIOF2bePWTM8
42jea7zyH1z9tC5ev8ZQIQyLwHg+/no5wR44+iOi5VOgDWu2QHB1hrgRRFNkVrU2S3kXaeK2Cnug
gbgV6/GgVOHD+19Cf+sBcARaAKbKNg2yq7UEC01eF1ooT304nsilmyTIrBaEN0HV4X0ToHoXsO2/
DF0MPbAWJzuwixN43RdhQqNEUr8ir+C7HXcvetYSCVevup7WNCNFRl0M5mZeikbRGxVzy0AqwyM/
wYKsqeTsFRLOsKzPfWZ/71/YG5uS1GneqZKNgvP81aakcORyBoLnT0XdX0TnkWBN5mnfkAiLHk9x
/yFA+ZcHTO2NJwmhg6NpJsEjrMpXPyRbAugAQUkGy5x3eeJCMUlZ0Lc61Xl9E6mYDVt9XgeMV0VQ
fbAHX0/PpwOApP51SFHmkEcK4+8vMh6+Xoc4QiekafV175AnYMzv+IFfACbDRbato51hpiTaiFW5
CYJ5QJ4hplvWr/d/eebifz7YkgMdFf2U9Ujn9ffvktH+0xp4Zyd3HF5wld1Pdcz0RltJvTI4iFRj
KRas6jCMoucxYK9MgdrAbQxXoa2Py9IoTggx53pmboYimrfKq6UGx6IY13Yht9NzNhYsw6IjSERp
1qXFy2OK5tIYHBiRCb5GTf3a6YTjNJK9SSWoFdIf+SFBp848U5kPrjFvM94wUy70NtzYxDTyoGoH
W9RfHEpwSOzUoG36tcRJWdf93p8SGfHVmPmdrYPGLnpAL/PSZradkI2VjPWW/ggGjRLRm9vuU6O+
AFBlrKoWj5TKe1d5xQe5ju0L+IqDZXj7Rq1X2BFxBqOkdtHPaapzn9TYLKGgAs3jP81T6GdY1XZh
Vr9qrvm5Ib4GF/mcjWtGREA2M+p7P7YmB+4RrfGl8d2jX3qbsSQWQnp78tRW7WCfoEjvR1Xdafw7
kvJugKlOfkfEeQ5ouUHtzoXPsCp3nKUcEc1SjiHdjM9Klq/ryH81q/ZcjA6BgBpy7AKhcitlMq8N
3mPKg+QcluH3MKd2tON6SSdhh714gdgD1TJCyDlSiQUi9IcytD0kqvVtn6n7rKlXdgJEEODDrR+q
9zRyll0+rDm7PBeSWnfIZjAE15geV6kJUTeEdQYbaFY6wTM+f30OHIEIPyCRObLhCsRrHT2HyAtS
ZWT0TmPY8OGe91Kcw2hAmOz1m9SVL2XOli28aFdXYs8q/CTUZEGk2gI1KEgs86jZRFap/SGInHlX
2kB1EDjOqsZckEDIL4MaWHxKBjo8Sl/DyfA31liveEEB7BrDfef4+yHVD66f7DBLX+JWe7F1zeKM
FXyLBvlFDZWVSS8VYtO03WipdQRzgrUzORVVuItz/SUyhn0aB+oKR+ZaDfuj07un6ZWYOkn0OH+e
3JD8bkKnuwNfWGxAw5w1p/nURwRnq2G+Ej2HlDpzGLYXtyArV5GeLUuz3PBdHgtVHonCllO6o5XF
95l91PvQRxURbWpaDRzsV1ob7dxRPRmtdcD9jv7Hfu47vJYFZXsa3MrgpuAgGaneKm97+idltNF6
hpK9nXO4szoMIuPeLtq7nLBq8FMSFanFhRqhsGbT5KBliHgI4cADmBRsKANzO6aqLtpemMs/+mlG
0q60LAUfQU2ji+g7+eJ7fejWvu1D4be5/2aYDss0CL7XxGAQHucrn7xBirUSD6DwWD3n9CaIMFES
/QGnHgPw0EjEjVJNPXKVr4rG1VyYQXaLX2+npGx4lnoiqu4GKnxLyzwJZqrRfjVK0scUzq1SIVES
ywpiicHaZk1zKxHQ0JlXv4S6c5uM5W0muXdxfl878Z1nqjdlne6z1FvTNQFyL3oG1BaO6E4bFp0G
ygZX+E7RCcrJ9L2bGQdyr3eaXW0zSz8jm/jeqy5GVOSkGclXkWPf5DH5kkIPzi1kHWbM+ovpK+Ec
k+RDr+lL/BbnuGb20xVkA+gj/aViBTmnWySp8QlUxG2clxsKblo79jQA17xDEDjfHWQZY5seYmJT
kAI1t5GuOEs+52tejy8AbOeBUO68gkQeo9ck34cgkkQ6JVPyHv12SbSLAKFd3upmdwLiPQ9TpuT5
sDHU6ltoV8+GqlrzKaIb2KSKBh8BFdDbkPgpnPDwcRvXoZ8GES0DaIpm3PXvrXTQtm5lVfTaMBn1
gYLPB2MPIsc7jiRkU3hWugBfTaK802YbFbP6mpmFuHGifhNNoIXIsy5ZjhjA8vJsnnjbhCVlQpfS
bMS6E9UqtsnoiRrb2cu2vTGLHA2rVeRnWqzOSpFJzbrtuAtYtMF3uvP5bRJQWwfs5zObgEeS0p0D
d4cH2OrSdaSKirRTdFcBddiyHDL1OBLuPpE8cB4Xcpe1KI4D5143RE5kjxWeYYY/cyQP52MdAyCI
g3GOV3pXO8WFcJSbIse/XSFS2nmVekbleE47q1vUltnMggpPDnBNTIDOWaEHWDYkiwJYc2FkODeO
n8PbpSPvx30xt7KU2x4ZXr2sqbMXvYL5na2RVrDbOY+63o/7GjH8wYWJsaiAC/E3TS64jpaik/mg
lpHjkMtGp0jqxId2kQfTZXLRZ42VsNdUdBmr6EtQclN7chBAbJvqrh9aos8VYyTdtRRkoCWpv6lJ
75kr4eBv457dwBVWxXZQeRcNvDV+y0z9AskBMJGn6hez5iBqC02uEMtEn6taWnuzcSPopjDcYzKq
dmoYuXPpgsZlxVIW+LfarUsSw4QD1PZpOzzVTkeJVZL6SiRGtMO0o7Ps6dFyAJz7jNIKtg0G+Rmq
CHMXJ8WzXZD62ZmkxqJmw0hfJdNYtV0M0v3EyEPMw8Qa1qJvq12Lye6GyLNmAylH/eoZlbUK/DqF
Os3pA+Lvp07yF0I0nGdNqmxgDnBulvyThRxl2XrugihVCS+Rhq1BMhB0kQpfWN5DH/UgVXWIl1qH
qOoQXOUijQA+K2N+7ImBn9NHHO+n7KxtFI3jypJsepndpIQkZyRhqWJfajmYFdP7ygGs2GI8u806
KMv8Q8f6Z/drrSqie3xFDYZe56Y2/M/txG6JlWjn6U2xBYxy03j2qwJSH7l/mh8DY+gONrJY9O3D
xDZ0QHdnXTTvIFpu9MyQTAzS/Lkc21caOmJWlE25cgEYz+whRLRCfdzb1M/Ec0UL/Pafo666M1Lo
AlX0AiulmDsoxy960RfrriytdQYulIBiLZ53KR4IBr5TH3bRM5KaB3ntDASiATMIQp+UIag5cTHI
XY8VxidMibfd/w6RSn4J84F4IZ/FqJBlt6+ANgNo2tkBez0RyJcyGPjD5WjZHAY9xiLdUJbrQgzm
ItD7ZN05AEwN+uM9Er2NGcZ7TKWTHbAa14DQJtAF6pesqQibBXARlLYOfsoJPgPErGalVj84vGMY
e8JtnjfdPOtt/6yF9kPUENgTmLW5j5ziVbpJQ4omXYGiq2nqJIk5I6r7VdZNvkTv9Qi88NLUwMMH
1SEquhjOYPuxCHjlFEVosrySibLozRgati38PfmkOFsqY4WOlcO3Umm0djkkpkB3ezddZ248LJEg
7RCMkmFKswKoFIB0DH0q2G39OSmalYPS7Th6qr/sPfYRbMfVvKiLJ0dp71Tyj286P940nCW6XiU7
Eo/wGDAHTLOV7yUvBTnoBUkxqnwsoijfNGp8yOCqzpxRx9Lm5QdJhmabwBqqFMiTeXxJ0nIdeN1B
qNqLmmE7Um1zI3z9ZdqUIWypMlvWgUZAzdDddJxAx1bDvMHTw1qAMLVd1xTTSLioTnPrCKr2UAIC
neUa4LdO848OWqGIoAOo77OpyFDNqlkx19gLZaJK0/Pqg+i5UPmWuhchaKKN5qj1l7RCwxYSujLP
0/LBxNE2r9vYYsDi7eq23+F5PNpjhnlCEk5mk++MhaX6rAX0BiPL+FqE41NiQZCZWnFO1N3Jqi7I
N8b3ldDlslxlZVSTKM9lSZq+em12dy1Kb93iW7T8yqAr0wSWqImLq66e2uiksL0TkoqPaqkbEwfW
GU5NkBxUr7cXQWotEfRCMEvA0rs4eH1TJdMh7i9uz/TLUNu1Bs1/prRqu5MDVVVuhjuWbhgaHbPI
QtChr/Lx1BTZDT/TJyseV6OHd0TT+z073Raf9aey0E5lz7nY64eTUWrdOsnTcNF3DO/iZhtA2zfK
aJuMN6mZni1uUjSx+r1MWWgojjmtFQupDxs87IcwNl7tJj4EcceZidy+hkXJAwAbUdUAZd76UQzG
lRHHLKBd2aQYZXNlSxOzAJnMT+oo2yGo9mNL4ZiO94mb42ob7mAHsdwalyEoz2EnZm0ujlZAiObA
rE08j9CY0U0GNA6M6EkP/PtaQtFB438Q7UCzt9gIJGWzoVSJfx9NQOUZ9Swv3dFVuhcnzM85gW+u
SLdaxIOXOyBXhy7YOa79oLSXrIMOQFDg0SQzt9IYvkz3tyzcV0ydUIvo2PsVojhT0w8VpyoyKzh1
5TwRtARpNptMugf/ccjhVLXuJbSQxOWNdUOa0DzU8EO37ovvIP0ELR6Qt8pM0iNyoPaIusNFDqtg
8ihJqoA+PMZF/WnwgMfrzrpPO0gs3Z1DQycNy4OtVHuNx8tH2emr/T7S1VdBYmtPoq6dtlPI4mvI
hmWn4wrs2CoxzDsD/Aoy4KWGZTMfk7MajfR/w3MfxJ9KU645NgY8VriJ9x7Pgt21L4aoN0JZu9Yj
ckw6JSHcb6pvwt6eQTfBK7D1cNNMXdf3uxY/3BtX3TiGY8JQpWVqxh9qjERrEhyVrX1qhXYDm/8S
j2THiydO/nPVPEsx3HRGvkj6cmvawDRGp9rU+YMsPxmoKhW/3tJG24LABYoW7Ui2OfYy9+YSwZBZ
a6cCVFcguwNJLocqDTd6Ya3ev4I3OnlcgIWlx9JN3ZJXDai48109BA96cgnFNmJKy8add4H6PYqC
ceF01n09WEeAUh+MI97otCG6Y/RkmvR8ENr83u1xy7YxEZHbcBwbchnUrwTv3UZqvxZVvXJL7/v7
l/nGQI3bRF/PFIg+VOdqYMhf3hqUd84JOemLX3M6ouIBUXb3/sdMEo7rx+HXj7n6NXVkdW1FJ4ll
i0K7AfSt5O40UJMUpvlwciLjWKe0ON//WP2N3hmjNGSMUFwQvqpXLfEmLpB51BT6fqfeVzLfYnWl
DMhY4j0UyvZjlU2w4+GcmTF8aQJHKG/I/soWchKmK9Yqs+wbGhYHFVqy0tCCyMb797/kG08aqjSb
xh8DZeuPxjUHeh2pfuhSWLLJejF5q1NDgcbvaAFwTIKdW4YbvtwHP85b8wKH+SImoEnuY5lXjxo0
QqYFMndPaeUccVmD9++VM3D5dTkY29AjZrGth6emwE6CFAjU2Uff4I3RGyJSTGA6WkD8FFePRSpS
z6Sx7JwIL8CHqtuPPybnsQKvMOi1aom9ecXxkUNwS1CAXzbNKirko5bSMrBIH/xg2RJvPS9Mb/Dx
sSgT5XX1vBSDCc6ysx16rTRp4A7SSi3w3ucct+pEXZNjxaG8+kRzDxUqwnYAJfjOsfDmgjxW5mey
pnlaGs1dUbQXbLBP7NgHoI9bbxxxso72zxZrBVkEFGuda5+L5p7c7MfKJ0o40i7vP1zGm1c0CeKm
ibmpXctKraKN6Eka7okYvC8I0ne5U5IojQlbyasNcnISgqvBAyJBJ4zRmFabrAHjPeGjqwikR4C1
JAFAB1dRZEtiduk3Vg4Kpw7zbkwHq4mCZ78ZwG9qFinNNSoph1o6Qsddug5GeRtCUluSoWmFxOtZ
Als7fSaGewFc2/TsA3EP/P67njlnjrln8pmSD56zN1YfB5+fgTmdwYF5rRpww6bAgl/Zp+nUlrnD
HRLXlR+dbTp5RqE9iegnbftfji/eGnfC9jGRTv9YWH/clV90GLBOEyrT0jmZHZ3RRjQvwih0it3s
duJ/oH0qYAOYyTO2DU4xLkpPmAXEnfEaxOU0PPZ4uN1keKEn6m+bntEmtgBtVedT3q8o6sUka5ym
AX7XvJAyA7d26vxHvrBvDL9/AZDz1I+wn2wS42aWTlry+0+WeOvlNSwBY4jtfVpAft+pCBSzcp/8
KDKq2gsDEzoh5gierbubxp2yyfNV24fhCvylTfIwr0WdcmWilY9e1L3EcdWuZD5pXOmaoGtOlqZe
1wvs4AxM62hXuna25qnemB1NfIVHsMmZnk3vvwHJZ1lX6qmhYJ5pQQy4dAAWv4OywllZL8LV+xf7
5lrJYNEizE+TbM9Xa2UKpqPWCl85SW/8AiDomDrtFmskjdm7togWzhg+YXc8xFq2sjzxwaFATL/l
1f7pACaRjJU5imBe+v23bguw8dhGvHPogKuqn71gq3vnjLZumyCUHInibmgLujhGgiXadKnS9Rur
hQG8xiuodvMS99E4t/x9lxXr0KmWUDTnPbP43jJJB9rBnJnjr5O6mAfTadvxlpmW3JhxdrJysu4m
J0cELin84N18c4FiyIZaCdcAwp6rx4hTatKzEynMbRUWTn+mJ7QEnfROM4E5BXtsWDszx/ioaZuR
rxFArBksf+E56zL1T4W46N2uHUH8Ts/C1NGJEQlW+peQJ4aUW2LVvubVuKT7usWphawGVRQUMndQ
GGl80QAKFJW9bPVvwqSss56irF5GgGu04IOp4g//9B93ER85O8tP0/jvd1HRm5ThpeOebDUNlwTA
3RFaBqHdKfuVgs80RcWXIjwiPzFIZrY6hGdmoCN9f0J6VM29GK6/pLHk017wvrqGujIsZRUWw06t
jdsOrnk7aGfVsJinxVAaWyO/REWugVgwAXz12rhsLCQTNBgmHWJSLWiwbfsGosuYT+gUmHUIJL+r
dfTBxvqDlnd96RwxDAb0hFT+sbHSoSwN1/a9M8KaT6OeHIyQ0WKanJJSbCIPJzRv7bQI5i9u5n3L
IrlSuuqQOfmhC8bbQsHUpJKdJLJdqeOO++D1nl7fP74e8gSO1iac6euHkIK01wdXUU4iiG/MzmVQ
gOvdMzZqKo5jJNd1Jx4wsFLrVosOttMsjsefX+L/gyvpy2taBn8kMrA7/e12+s/1a3Z8Tl6r/wbg
BsnpkwDLX+7Y4rl+/o/XtA7qYbqI//U/bppnYij+41RmbZC+vP6KcPj7T//DuWT8hZAL4Z7J7ss6
ObEa/uFc0v9ycLdgPJ/Eg5y1Odv9F1fS/muS2pHnoBJ+Dj5pmvf/zZVU/zJMxBeUL6aKxB5QwL/h
XZoOkP980GxaaDqIBSzvBm8DJImrequDV6sP2BADNZWUdbJ7cN2eOfAvv87p59/3m5nI+F1v9eNz
HHwchm0JdITI635faqom6MzRLG5ytRFHn9h3iH5gXsZNZntMJvImM+9611O85ZBrNpxmD3ITQGnT
3jWB2unbUS/EYwFdtdvYlZ+e+zg3rFVXuyF9YYv8v3llkzMxMzw6lTMF26A9rxjucYJEocTgSRu8
Iyh2okn7iB7sKipjRVvKUh3VZZzXEPdK2WgMthCt1/RCJGw5okDLbuObScYEDGfiK2mi4oDhHkgO
Z1tRLMhZVetFigb4zCHWwK7chCscH7RwcwKslJkvSvmCPJmJrWK5TYCpM3acBdSpvY6X9bPWqIG1
cAAWeyunLYB5GmGPlxXiWRhvPdxDPgRovWZU17ZxTHDmINqFDTDw80hy5rS91K6KRaHr2mgzgvmu
ZtKADbCyyc3ToMm5uruA4leLhVM2E0aHzDl97mC9VFdjLEqSQD3yqCl3ws48yD41v/uOi4o8SIPU
RuICjXLmq4LQDhB8o3se8ZsevGZoX5KoHAMmDQYCstg3qiOYY9HPyewN9EXVB31OA98EvD7LS6/Z
UNfTaTVsI2M0mMPKW+Wizr4HfUtv2zIaQIpmXxFZj94fY7K09ZdG0I3yZq7UYUUWURxvypDGMH95
6L6Gg+5P8oyUDahLMc2pvekewqG1HcARUbcuvEDkK5xkmL0l3voGmG8L26gt9ewr6o3Mm2cBvDyK
2txbpqPTb5OuZuanKqZ2E8hIO6pe7RKOOpSXJO+jCXQk9WKRMN++Dc1K9W+bMYjjBeuzMa/hEkwS
kZaHSYpKQQyeFemD1KsgXaZKUeqYQcz+1ubMADALxznCL91LrBVrgMgXrc8B+8eb928t4v/dyDmT
6PWX9eWP1fd/s/bGTRU8/7ru/vxDPxddRfvL0kHT8D9J6cw5ma7Wz1VXkX+ZOH6oDpBx4Qtl4ft7
2RX2XxIDikOLUEW3x3P496oryNvGh0R7ArgOfwiuzr+x6Mpp1f9l2UViLDh5TFpuGg0UgnLquv1S
j+ENLLvWaL83o4TEoYRJ48xdO9IO4/+h7rx2JEfSLP1EbFAY1eW6k67DPSIyIkPcEClJGo3SqJ9+
Pq/enanq7p3euVyg0EAB1Zku6Ga/OOc7VR9ekvpetasK+UCo1/U0FOMVx8e4d2zwInM73sG5SgMK
7/WhaQIrNoese9fLnLDCCFfyrLP16Pp+sad2rhFHJF21C8KqPTWyqz+XVPrztreVAUAyGKyHcq6s
H35XzLu50sMv01w9BJs2/HaM0zUL3tlR4dbxFuuB6sz+goU8eR29ENWEVWbzIZhM8Q127SFl5HBu
SjnV24WxxbkgAfeLVoE8qAYkJL/6vnwpzB6uZePNjSLfwPGOk3Ttb74c5lun1vAcLMJ68Lv0gRa8
TraZrVlg8AKYjLM233Gb8sGQ3Oyvp6BxeUkpaMGNUZSoNSSbKGIU0NXcP1DHJb6CvFeOxLZDbgUG
NDwTqGA9qKIJ3krXTn/yhZNK5ARDuJNCzwSv5pIERq3Wb6R4lS9qhL4QyG4KoduDoGd3OUTSqtGj
24TMkZc8Xv1AdK+ANECDUAugINPJ7yQ104clkcuTksiC7tG+xYua0QA4Or0sfjc/rcMwVhFfqrqZ
QZ//9Nl9HgqTE2LxnPlGjkmFUHow4nQcQNKbgMzltkyM9IYM2z8NpdFvnQ4dOJm/SzxMjp72bgEP
k5iVREPQVUyDYOM2vw1mjnlMmkJxGEffexr8znl2CZP4KO3chqyX+D5biKAM4NMtJjwKdOCIwNa5
oI+pG44ruzTLIzhQyCssBT38ZB5yrWCSklXIWO/d0VOPFZoVk3QBu6x3TpAW6py2rrFvR/urZ9T9
pc7ITaj9snhzjXGMYOHow8AC+4C/QZz/eOuSAFg+DjIAsdLYdOrmJM+oLpvHai79vbQZE9UZ2aKp
Ktiuh9U2Kx0R07FN34wl8L8YGIWOufSGYxEW+mLT19yAUN4Xi6OEMYHHzEptcraLQl9z7LR7T05G
HAbOWm3t2Z3PdtjJZ+EV3onU6R5mNWvJV2u0y08a3yXdWatXf6DVJEjBlQRhjy6TyTx/k1I/kXLn
79wpwCJLkjwCK3N08GUZi4W2jviUbdFI9duZe4hLow72lGUlm+FckcOzcDnMBOxQUSx1MOpN3WTT
A3bE37Zld78Sk5VemQ8La95appA+MrIwcUtk20HLutlMPZyYhcDnbcLF/HswlHOwl5a/05+Wl97D
GuCMX8CzERvsSvkIwV7Ym6WvqyvQ22zjZNkSeckq9j1S/zSU8rkk0eoL8RnP6IPta2pb5KEEo4mc
xh1Y4aGVamLShtxfbpfThSxrKOO8F6Cn7XBynpEeNABaCH0/ka8antI/cOV550z73A4SWpiUYDuN
VjVSRIcyxgvNLcv8+QRE6SQaJ8X+zawHSVJNDoAewZ+Xk+AbAS3r5cn4uAxqIFpBT9kL8RbeXeeT
FlHLgcQQVKkSwGyznDxkfT9aPS8fU5aFuO88j6BgOVCPCUT+pI3NQ/UeuDI7TD2yeQaha5hu5zpv
vw0TJNgoL2xNHHLWW3ddJayUoLQAwNiP0qeX1a4CUpOmKhJd/14WWf2OwIR+NpDyoW3ucQOBFNRP
OKy8tSLiyM0a9XOZZayGHs0kWaoEh6ZTrKr8p3fvjHWpguRkIMpMYsPoPdIdvJSmeWHikhBRYexz
KGTlZmpJPu6WhRRHbffifVAL5cdCMM/V0o3ng2IiEG1rEv9xTOcSjSDLQoDshmS54IgfVqhwcuDx
AY48afmQBrV6rsG5SmCD4I8UOTTHuZ0td+MNXoWUHQt4UcGCGmD4RGlqIQRVg0F4mNW85RXCzpSL
ydy3SzKwu+hU/bQYPpWr5n/SBuq01FNBNnxiWhd76e046asACOgg9/7kOc/pOImLXRJ+JMLh0bCZ
FVm2bIsD2FnjTXeV2t0pvVVt15c6cJ6gAPUIXCwvAvdCSNqqks9wLKpngrBEHFRCMDUGhoSqDBRx
G4iLhjUZEUGJJmRdjLM7ju2DhVx0INn2JzSAkMW3aCdOA81DziYCjdWITBPdmlsgryusr60Ilqcy
ROCGcHg0jvliDy+k1Ypdokil532lcH+HFFO1dtrlWMpqirysUtyRsKqKyteAqmHoMLCWz4VBUPrQ
cflu0gnraDASPKFzwQVLshfO56mSp9qwwm1fp8VzFlbZseJLOTG5+a4FqY8kNTOnSc1BxIIrehfY
y/CgRvR13lxQGluIL0PVOYgl7D4aXCt/QtI+nCsHPia2Lmg8QX4ckJvsAGhe7onY+wlN19kniWej
Zn+iKGbjohjCCTdMtrby3pA7/oQKTPZvMukohx35lCUhchsAAzR2Dsib0d+B8Ev2yl6aQ5C5S5Sn
iyReU64xmcwe6+G6OyrE0LHqrDkqE9v7KVIQMYx6l9+hMQ/ftQ6TbmMlLDuRqhCrNmOerqD5Tqu/
BXyWx5I04v1iJQuK5nCKTLLMSQ0u1qsG0LMVMyzWRKqEO7J2HzLykaJyvDthW6B6I0udi1FD1ED9
arfoYVwCOAtnkBdaFO9Stk25S+qs/V4bHWV756OJbHoetJ5wIrB9zsZF+gnADMo+AT2n1Cx8JoaT
OjI1dxiBm87WvJcvRQtPs61e2/u/tBnThgZV/2FMGUtDWVXZ2R6kPkEaN8+DCjBj1Y6FTsgsnlaP
rGhliR850ONbaYGlNWs33CI8u0sq0gnWl++VT70xok9KHkdvSB5rYqujNjeWq2asdeQNZ/ugr4oI
q0x2MhbanSQNkaDkRvm19hIyCQdydlsDkVPnzmQaW+FXetdbYczmcxoQ972RlVE/qpnYgpDU+Ife
bO84eDG+M0c3D6BFfwxZ7u2SoIOOXRXeT3vJGtg6LKrmclHAtKxaX2gNhwOlrbcpw/Z7mjn81tCM
/C7AKUOFm9MYrkz9AAAzuS5oO6Ic5WQs7418NZvEHdjOyjPeDIxmaaDQECGhSoHH8h32zvoZSFpf
QtPqM6o849ngZOu2eLvQalYoM8iw88FeaEQZoOpNDqwwvxaDDY0Z5gUMwJOPPgMJoZG8J0Vm41Vo
mpYdQrn3HcOAiBGsvwy+3MgS2MHhviPy7dJlS5QWdzclg61GsXWc7E2SAbccvB5F3xYW84qeNE+p
ZCu7OnlCpweCc8IDCQ0imvPg5HSJ94ksiMy71MkeOiclJ93vgm+A85s9NoYC0vaKRGUe7Vu2utUR
7gzLF22gR9JsS3N/+CI8LQ46GFwUzM6z5Q/DKV+HlDwNo9t1BqwQEh4YWuaZH8S+WNtuS0rjyuFo
zfygA1I8t0HN52IQ98a0Ny/PUASKKBkmCNnc1vyQCqM+h/U4F9HYVJ9+xhoNYvNvCyHfTkwapYkL
+LCdYmGCZPJd5GUs92U8dx2ctSJdPULd1Su+IRArY/XTrwPzxTY7GVcOjN7M7qtTZolBb3Spq5sK
J4KCqmnTdd18oarw475xTEgnCWEGm4DMg+PsoGwt8ukFMziBPWyQQelWYTyM1AqNmrlFNBVzOjXG
bZ5bsAk6n27MpeYtVQEZTPingE739GGvyjEXcSFgOTiTCm0+cv2kw1H1BpmlQ96l9zD3fvxCtIpv
7t3ZI5zTTmnqfluuBrIhWt/khmqnP+YBHaFOje/nrDOIh8areXc9GmzHZsc5wiYIeVSS+ZgNVvO4
TF/qwM6j+1wqAuOFiEv18sM1WErZQTa/ckUiL82dasdUSEXELyJcSBs1QVrIiyOUuvbhPlF+YSJJ
W+QnFo8RNyxirzE5hFP409VN+ChHOgw4ICRhGBReT/2am+eReRoSPuVnpJ+M9ktrN9T/YznSpCrh
FwFY7v7lj86uETaCxTsgvQYvX1Y5AIJpIl+ibcO9KjUwr6FXVkfvuWZXZDm/+AsXIDeCWcq+yDzr
1IXwLIoC9augSXu3/e7dyyS4fO2XLaXiUj4JeP8v2gx5+fbqcUr+z6cjL3XJP/84l/7L8Pr/jc31
/9GIm4kDKqI/Zr4k9SJIueNY/++o4ms9jL+U+mX8r5bM2m959ZeJ97/8w/4+iLH/5iHoYBADwcmG
D8hA5X+PYay/QWpwwRDfV4iO7d5t3v+HYez/Dbslc29wAQyk2W7+5xhG2H/DfodyJjAhQzH+/h+N
Ye4csj9PYe4fAq59/naAu8yD7lOnP09hKpizVe5j+PGmRR6LFdrLAHCZE3pmSjxV3o3y6iGfmuxg
GXU8kuV37jQUl6RSy9krZGSY9u/WHZ8yw5e31fZ9fFEQ1+tmYtW+VuLCS+hiKYYeBNPQbzXThIda
pAEUEATMSF77Lyi7qjPybXa4gCd3qR2QdG47zwidX9oh+I5/1NgbfbU+zKSXvOcsp2Iqw59GgVGM
YXLw5Pv2DnW4Hy2N96N0RuCEgTDQ4YXg/KomiegRmETb2LaZnVTk1hQqLlRP60o5QWvPZGferFmy
g0MI45FaH12xbX41C1Agf3py/sUq4B8mX388eCwAsMXaINlwYP/1M0+KZrGmmSi9AjDMwe/bc9c6
SbQ2829jhB7egzG8xwh4THvtf7eH+Ova+u8PKg8Q80D2fiwjeOj+/IX3iqHaqFHRkPZrbt10fvB1
MIFZ6U04rX25/+/fq3t/M/+1XfmnH8YfW/w/jflWe6aWsgiGSTA3buEPG9gRYQhbYTm+CHxJyIpX
QcGXy2njd1ZAN1cme4HC4BvTn25v95m9HxOj2SESM1l0hEGcNs1l9CYble7wM0Sj3DcSEG8z5fbe
WfLkWLtVEZPx12/J7l1I353GQ19zGzI1UACEgtg0FC5GWMwZ9lwWy/nnQgmzEW6fxGgowt00DA1o
TMfZC6ssDkY6ZpvBD67sKqjYW5Jcc4wzG7OtCBVhVb8ikWXJ9UWIIH1MMxErG0GuxQp9Zwet2IoG
rkJOIOAhb4lAmu1g+jef9T8/V/yI2UUIxqmBLcK75uZPH7WPDSE3s4Y3ORCX4kNEPQ5FQqdjWcaW
aXG5HQS+NVWBv6oqFf6bx/ofBBn3r9qBQBOixECm9c9Wc5ZbzMYqmLYDHFwA5eqp7NX6YHmyu9SN
vo09Au42vCtuw5AzpXNZlhjp3y80bqN/HRN3P7H++sCBrDLJoWPVKO7j7b9+Cl3Re305ExyZ+bSh
zzg1ZnjDlkqjrspVFf/3zzcUxX94wmHgYAXG4o48TVgA1P/hYxcEIkreOBuTJTcOHOgYQmsn2DhV
XzBuKPxrFjZ2XE93J4wY0v2oXBes5oqqQMyuwP/jJRb5DrP5scxDfcvXQMaTWhxMd/X6iBkKyFhC
NNpkdd6jroY2WpbZZ2/IgIJwZJJhcIJ/BAtqZ1EDKaIdaE8JaBSQt1W/Z5ZwhYcfreNon0KPQRQu
tnOQ997PQaz5RTkTx3izVmivx+4pCVk/FTLAoYdDueC5Zg7RHVLbzaJOi+ducdWWc6reTjWCsaG+
D2bsYnqwHSCI2sqbr0ufMy2UwRw39fpCUBnZbpSz0YK282oLYmKn2fC+D9baHTK2RH+YE8JNaQh+
+R1ubq/rrqbN+1k4QTfoe9ujDUf4UFezekxkbh3d2msOGt8T1TyhDP1AHAlI8HRjtwwHxUqIBqPF
gc5/wwjkrU1DQtJWBiqaEjFK1fINxoj4jZFCXenJ4jasxVZNHdaNdiTACEua2ULuEHw2edovL4nt
PwqPYKzclO+EpGGpc0SEWew0M+uN0M6RrGwW86252ykVPZ2HL9dgDbKDFLfsKA3BR9GHb9NsNndE
B7SRWYx8yZPjP2t+IDunuFd5/McBcce93HtisfYEl6eva8JM2SPJfIegqz63SVYfWjEt8VwZ8tLL
/HOQ+YltZf4KNB4TpZGlb4RZqEPuMUfAZBIv9Txc2jprnjRY460rOnHwWptCdK35q6olPbKoH3cr
nS7n3t0xV5gN0pU1IBujW06MmJm18UClcTHTmsyTeXQW0W+LqcyjsLKvQyb3lRM0MZivKiJNBlFv
2Bq7e3bBfmKpsM0T/7XJeay8qmQzIGy65NBk46jT2AuX8U4Zafrj0lo3U8v9rNW0zSrnixjvHtti
Sg+DX75liS5pGplEjMLEwjFZDunsgXPLW1Rno7EMZ3Mq5HXQPfitLCF4DBPcNdDI21N7MTajzBi5
Ca329mDLs9tUxKcDbiOEi81JXhY7i91s5Bd9HSUjgq2VEJ0ri51wh7J+vEoRMPLQevA3YNizg8Db
FQ1Dpm+qbJgCrQSraASF21WUy8lo8A31y7xE2kO+WdYmv/a55DWO025p2iRenMZ45oWN727f+TSD
L53K37iQ+PPxJu3WxsTQxqpe4LnJlZPsc2zrG1jna6SD6gfDxRd2rh5eI289Mw7qYj2P74nrv8DF
27Va6Iup2Z/gEn2TrfusCbl+JBL4e95acXV399fuRJwe5m4sKISBCdK3G1ltPY11z+mC7uw59Ffu
bG38JhijenSud+v11l8T+4OtLQP42v21Arwuq+aVlBuQ0OvKIBObdelN3lM6spNZx6NjEi2NOf+W
yix/MI07Q81ev8AowQvEgYYwe8QRggZMjgzGzUA3cUOt5zbuTIOt3V/DfZEjG/dltMha1OO17nlr
xCu9dHp+4DsjTqmz2OIQ0Ps6y/EEEv1HRazM1lz8r04zfZ/71b/V+fxaGbTokyNOhA0hhuwYYbe5
+ATqUcSkzm0SKT6S1rKOdeLWO6Rhl7qvPU7HsomW0Bi2XMVyb92fuN5tw4vjdScof85DqOodUwFx
p98UcUk023blSEDaP8VFSJ/ptalzxqXhPDVJK7DOerG9dCD9Z/kWjCwDeh2au1kYQeR4SXeEFoi4
WcMI2E4+ST1O7XwWZoVCMM/eai/H85NgW8p7Q8amzUoCqdqnpvaO7AKvqEesuCSwklGZtx8S6BRJ
S+9JS7nchju8ts3yep/p2YfTK5H5Wfo5hx++6Rpyh5UDPxUg/bEGLs8QWatjXtdvQyOvnIbbwnVv
ZTli3h1l/1JQnp8YPL3W0G/2to39x+aVxnU6aOh002sgfLXPgaA/LlazPiy6m4+uUxUXUYgWfVny
VKThSc7Tz569AWe5vq79wFdkPq6ZCClvXEa16zfdIh5I1voL9pr8YLTTtBGKq37jBFmMgJ90RC+p
AWosJEBYJuUPg7iDp1V74DBUACqJOsffpHkuGDBrv9K7gaXLI7rv4p4R6sZln9gXDLwtJmn42Fjo
NEqM0PkVpH1zRb+NLnEkLrrA731szG58sjsuu1YUWIR8+KGWZGnRPA5lCk4yqdKIgMF+l9vt+Ajv
5IOkPnITLYHRK+WQGLx+2AWFV5aRGSr3AA4gewoqqcaNpftkUzqMq0t3Xt97yFAgfEh5BNBeH/Ka
WFsM6mV8z/0+GiHqHtdUyIey9UNrI30NDfC3LBar56XgxCll7myStHwezcxS8NM5zxJjzb6k/Eae
Q2tUjKEhcEDzN2MSGPiDjWonbP6vJEL/slf1wqFu7hZsfvtFW8FhGUznunSEnmpTwtYKrPAhNBy+
rtT7ALYx7EWOFX7InDoq9WDti7JatmngT5HuJw5C1r9R27U4jk35TXfpvPGYhZ4JoClRnLo1OXcE
N9CA1szjsG2DP50XMcTsnI995SVEPq7Oa61T71p7TtxauriO3RJg6ELLyLv+vSYEAkxlQNVuNQ+w
uT4bZeV7q3PlAQ47HEM2vCz9xLNNCUZESdG96dkkjbRDMzVm4XxxyvxarU62s7PqXfos0qqFXzmx
rwSXDr61L8F+bBeBmjPpmyeLWR8BoVzbtjJ5tOvr1IXZQ+nhUC5cBobTVMKdDOz9fX1WbZJF1JBJ
Dbpao5lvbQaa0G73Zl/aBwLt9CXRDVvqcCTYb5mm4tKjkvsokrXY0y/Xz/C7+uPEL9HL1A7H+x02
WP2A6yYPHLnBdXLLfmP5yz1tE10QANEVtEPfkd3irr8WByTZlBPfXU7mbebA2U+GC2p5cR6nhntT
VBg/+a30t1ziRURU629cosB/BgtzdaEYJreBJTlHXEo6l1Vk3TrB94bSeaPbla7HuAssUjkdqhzM
LrDIuGZ5wtFHCBsLrgymqM6O/F3Jw1AtwW2EK/IwIQSFu1Q6O8tBE5xn7TGYcnFH8XFpVW1/QvgP
gQl3W9Q0XnETpReQMKCWt3R0vV+9jyXSl5LPrJrrS9/Ut5JskagiXthl7sHvNfC2bmvCfyuyQwrn
tGOxWSXYRorhbHidPremIufCHLP7It4+8ihLQt5chLz8HmIlEWp3k5zeBsf9dHxielJd7EZdXQu2
RzewUyrO6Gy3dldaL2VADqgjUFXk/MIfazqnAwvNY+uq7mR0BGWMXbVfxilhKs1Lg1qQEjjMhD3R
9nwwl6r83o6hG7OErKNlHSkvZwcpcdg/1IFf3jJcydxIZh57ZWhFxBB0G8/vrV/cCn08j6B8DPtd
goC+ckT+nMrp3bSqw1B5jFgLGLhG9kX0k7llP6a3XVr+KrlclqAwNxPd1xZpdHAnl/D91itnOT/s
ChnlhZj5CVXE8NS0PmPlTkd1QBXsS4uokWAOdiFr+k0iGjZXSUJQYZVm0TQkl+Juokjd1fkl7Cka
GbC/o+07kVIxbGgqNWi47moNGbvcOtmFqv+S3dd5SWqzBPOqiQTKYJaIRlzjQSZhcivukwazcz91
4t4Sf/5aGf3v1ZEH081UFNbpreCW8MRMNV2mKfs6x3n2+gSSQY4akUWP+VTI9tNdyV3t6eLOmoSQ
S9MJvNWcnryO9l31yIwQaro7tbi/albqG9KFfueJ2aLL7HDaWD3ICrPuZyoXYX23zfW2Aq3YgYLg
Rg4cXvNYss7WgX2t7Omn2UxPXj9dw5E9DutzD1GGdtFrmh/uQpYlLmlzB51JvUGB4Vv0U8ynkiVo
l2iC9qg2g8Zf7lmHcr0Qo7OikZB9v8+ZCcUsFDg7bQMOw0JtHNckBN0GlbUQxVO/AKpc4lkJyupU
Whi8BiQT9iYP8vXBnn1zU848WTgGYA+1JFX5aWlvHbdaTrPjZig33f5cO+Vb6uF8R+ZfjYc0abxv
Zo2G3ZpWCkJGJS8Z/edqYOItMJbHebn4P3Df59uGAJ+TGjgE/cz9TtQOEg4f3ONghDyYotevNoDW
iFoF3nCvU9YJQ3oZi1JeZsXAjMYXrG+d7qoC3etge19YxLPAN2Y3qma/enLQNm5L0tT2aSenp8Kz
xmta6W+tTzwodjLHIlZgcZ5UUDPkZ+wfzYwpN0lAzY0Ao95MYnIiGyVBQNp8/js31uEZXpPzbKa1
4HX66rjUSY8+Mmd1m+vp2EvzMGg2e2ZYvGWFzU8IzjVB2/m4y0l2eoNpJvd50PHDbGb1YbJyAtEa
ZjHoyeaTUPPvaw8fMHX0T9tPC5ZUTgsFfEhoGzat7bIANPL6mDZCvHhq4DvDHsjiWxgfGWSDrcoH
Jwp6g74pqOo3E9UbO0Htv6xD+LsxPKjNg7rMRCrGJpkLb1MaNh/cnOhXly4iML3l9fvTPlkmC2BI
EkDGmWd2w3arcDZVJG8S2owopKfqqfvmFvDdAy2yLQpZ1ezq3Pe2cHipJhzhPzWYIrYQFozYpFyO
Tb9SpxJs1Y8CxfS2oUvtuXkY5A7NNV2AkWyKSdSP3BMPpetMlyEboGg7nHmmouIdENGm9chJyZN8
cAo/2VGgIiCszAgPG08BVc4lUUH6IESjvyWmXJ9y+qDjSlr9drXY7+arDRu6CAYZFUVN61qt3lsS
Fqu/MWSXPs/5kF8RIXm7Fn0tYtzE3Vpzlca4qBV6F+1g/ua5oGtmC8yOkDhoYKXjODVxK7nakla2
5AYskLc0XVXrVdUJ2UVx3yY9Y/2gNME2Qmc2ItTo3WfgmQv7c2LQNgwXEuAi6XoInBzea5NGmnEP
VJsSIFVCS2s2zYgOqZRbjs7goZ9lSuhMQ0HS1M95MPxexayPSPOeYd7QK6C3jrP8KFWQPbSV/8eF
zA/bYGeWfwJEGmUo92yhExZ6yRoVTtd9pWoKydJy870t+vEFmpP/bC2t8ZJ0/lMwFPN3lfvVZQzD
Z0wx6Q00bETAHTtNHMbn1ec3tFq6O/V57u+5N20otpn3yxM0KSXoPn5DhEcPDUZSvwZuhNO8+0hy
ooKFx9oyS90xngJv3IEhNyJhyRJBdkFgekhSGVrtBxNdxcMyB0926H1mhjity7LPlfEh2aU2G7/y
3A8Cv6nd1lccKwmjwS65qfsxOSzLEmu0qIepAWZWQo3/3bl2++SyBo4cR67Pjq/911arCmKGEIzH
cq56l9SC23CX7i02fSWZu1VEbQU2JkcQ5DllGgck0d6mBV1OkXJ7c7Tau6JHgOEVxAJPixHszIrD
sy7H9LUci3stHZgUCQi8Qmvhbm+RpTSKy2UsUb3kdTlcNMJ/rp8BYFEPSpq5KNncjeB5k868Q43a
EMBFmBT3N0WVNY83SxL51Oj8LALzFYj9wQBWtwM2xJ9o3t9TllzKct0aVnfK/PQgelYRlWR+I+F/
RZxDJUoebzyygU8jxeQ2zizjsZDa2zJhfScrKbb9yY5Hxo+nMWnuU61ERl6H9ntceQt57+qvbuZC
2RyY4W1WDs6zIy22zyh50vPI7Xq8iwrjPBXlTZNgd5YrLQQMEO9USBvxoJ9mh6EXK0LDdhv4bfql
Qc6J3I9d65fM8GwWTF7xDkAGXV9oNMe2SnF0wPt+cKEqbHDDimM9IsTLG+44pMkvOThWbgK0+tVU
wNsBSAfyAJAFmYu0BO14WEHYxROaPUaIU8cEd2yHmIGOPHQZSiazU8uto6/YE3SSRoaNLLKeyw+g
H2hQy/L+KRfIS0IYv1zdB2/CDOem9VM6FT8ZCS+0xSC6C69YNk4vXzKXhAJhcZUFg+mepp7udCwa
Efk+gmhV9N1BCAcub06FmzgFMc5WBYdtCmL2R9+1BJlSroApRI/QASniV2zT68MwT8wKg9V9wvbM
LLTKXqxMPYwVsPPsnoU1yp1XBVgn6wWmlDscW92o69owIcLTEUa6qIlVXnT+6COSjvoFkL7XN8B+
5WAx03RHc6g37FFeazfPyBe2Hvneg2tXKGfnVo6DAULMsWvn72NvkM6wmEdXMMXsMH4wju2+MzEN
T75csAGui59/89M5j3VbZZ8EtRFUsqwz03S3o5/M+lu/aBVXTFnO5H+7uxolytb3a3WmnV2OwpQv
wb3QHogF3DBaGLe8d3erpK8id1Hl11YOWZzepzulu7a0gm6/Yz0KcTIg882vC+Iik/CLMbeUUVmb
nsphuWYtS0GAMltNxX2pim48U3CukP+XddfmQROhrggejJ4c+KJV9tkkhgVOnbjDw7xuq6HkbCeZ
mzfXCZAL2DhAkcZho+jGD6vslyfpJsWuJq+Y8yjPomGtWo44CZVTybxkZJBMW9S/heLX6TXP9/lm
OYxNPNXl76whZ0+VS3ZqXWK0/TohtWdeystUK2q/LC/It+w+XSbk5Pu1QdQYam/o5SvP1ze5ztlN
0cHR+/fpjhQ0cqCL1NrIZEzOoPbcR9TNKC7DosKeiXxtmXQDO86Ux1BPjJPClCRmgteXY1viWZ8J
Kj9IuVavChb8Z5dSLgyQGPvUgnq2GrHHA4jr2DC9cOtnSmxLw233gYEOLFDVNkyz/iwI3AN2NxqH
KUnCrRjxtdcAq+8ayw44I7dg17E4wBrzpOhJWHo4LnAzggWBAd/tK7lzLu4rv87nbK37CTpTnRlb
oydiTs0d+rl6OKDCaFFjg1LHEXdPug33SCHZGNkzJT4rmq1inrwJaZW20DJSN1Ic/wGssP6GapTD
eHDqbsfjnG64/YbILC0x74nUdF+AKLrQsDqD5iExyMTyB1lX2xFGawWOEvD4lvxRhZ45lV9kC89m
JdbwjexDZzyUExAqe274TYumLklHGpsyFhPc7Tu1ySgjL8+KNws1ucdaAbImtWUIdk9PtnurUmd5
42c3snRrgleoEhMn2WBv8MGxiq2M4FOtFeq2xZh35uhbHNXe3gJ+Bil1mbNoFgwKGtpdyNWNfUaw
5H4ajLU+3GIuv7pQxcJdSPVjHNMwGd7zEj3ZBXemcGD8CLc+D8uc+1+cpLSZCCP33WhlrNsxa+u9
bNUUDeZA4AiqC3a/axiWB88dUbrqgVpgBTNbcDr16bcegTPVD2EqDfvNJeordJc1gNOXoVmI9Myt
AJuxHlxdnpfgP8g7s+W2sSQNv8o8wKADC7HwcgCQFKmFMrVSNwxJlsEFAImVAJ5+vkN3lahjmqen
fDnh6o6ocAWSZ8nlZP75J73sjP/ev4HXrLjFKyL2asSEwHU7XGpL6sINo12BWJfxahvQOLHtAIf3
qfAQ/EPrRh+yPVkBWugPStLa3/bpytqHW8JAiBbraP/o8Ba4L9O4N26NZHtldG49pZG6eMutbMVW
O+ZTDALaJ28Z5nX/OUkjKiMRjRhGUZTfqijdDEE1GU8uGM1QL3JjGq30xTU1HWOoL2ybjY66J32/
SAYrzVnNqLsQi0SwZVulA1agXfW/uYVRP0DcsOUdtujcq2xvMA/V3OlVaJPxv1voTjSAcmF5tWGo
HyMO+8RdOs+u2zW0V98X8EVEoDSxsaElQMBdXGezXMuLLlwI1kl/XyXepcNsxzwENbhfBZrZhyMW
NNKTqzeri2K9Y0opr5xws+zcl429NMBJN5uLtCyHhe72H7TNNgrdcp3SHs4wHTPrkolR1vY3+sl2
QbJKPEY2Uke+rklHjN061adbiClaki7NuvKXPds2gb6bxsVW97KrWMCFV9t1ebGobQjRUp5afltl
KU9uPaerBwrzdbXnKtOCRjG/dN1vdO1sGMTTW18kdANM4j3jglOaIf3/9kodIxaDK6aMRZRN0pXc
O1SxELzl2rBMYDTY0qh2C4icsCfZ9kRISnVgazUXTmMV15rh3Udbj0g7c4K40UmjA7Id/feqjAB8
QakAGI+4lhyVyTvQdK96zKnxeZeDb8+wMjm9ISOof2FfgJ7BXEVhY1XLSyhzioBcDuO69Ij2oIJg
K/ahMS5/Vur/Tx1xAL745/8X5stwDMg/TEER/3uk1//kq/fX/2r/6/aVhu7X9y19z7OPaLVNv7Ta
fX7pJ8xLc7x/0U4HuRaTGMFrGSa4hH8DvVz9X1ByMF7chKgCDnqPzuC/2pwN918ANSz+lhDj0Iz3
N9ILKPu/TBPCK9ruBKSi17P/Lx13P/Efn8gIsOK0X4M4O/wKfkZPABmO8CFVr4rXm5hQbENpwwy3
TgYMZlfyAiWiSEc58NfraGE3E3qOL/crOjkWm9iFL05kb62dAe0cpfEmIrJucpJvsV6SQY73oBUZ
UOLXNonXhsYRe58un5N+3g2j9brv21lxQUJgw9SUmqnSmgGRAtSTWqAn+tV2I2xNVe8DgiA3IId0
5xRVB0X3OoWnebkDzdxk3ZjgYP2ycvfRjAd0d720rPzCgFh1uU+Bx1YNgFptlZKe6YpdoJuLNmTu
wDZImQQ9XoK1wrpChEnUdU89/BVSW0Y7MWUeohM7h6CYJMOuYxgD3tF7IE8z1oDLTLJ9d28nc/jw
oyFtQi9M0dVDml4AKkVEmE7WlpMlzOdXnVN5F4nZZ8eaGKLIrteL4ezAwdfAX8eMswVwnnbJ0F6a
9XC9E+StntbNymhhPG92INwXCy29FpAgz9vS0JhDlsHkuuulVoKEW1uecMg3pOe7C1sTIeAGJIOm
r5chfZI3Zn8xhB7cHOw15m/Bik2jooAj9DXSyc7ahWljazJlohMmMV7FE41C9GBtpbBIeVF01WX7
9/2ytKj7QiMEuSAMtf2iuO6Z5OVWq+X1Ztn0phGtzqG+srHkXjXZevZ13W1/lPQ8TnrLHQe13tiA
2Z31NIu2+rBaL4Ot6V02WUn4lhePxprS42Zn2iPuEXatt6tG6717GcXNHQ3c20GvIitY0eoGaG4x
hG4vGbjGZpZT+QRebu5o524Yr0IJI8zqPdNoBdtTTY9eVGwfrL3RG+gdQOadub6DJLP1PXdHHa2O
YFxP0veyXG94JbawRdhu7vZD0L6DxTLaDVZ7MnQNXD5w63pklLhbZCwqZ9zb1vvbtCWZlW5AMcf7
ZLagYxoyd9BlvEXiUeeSk93lW0ZSrmZmRYNCTSMoGcz0llkePCm6/YRAZdxfx9m7ZXVQ7kf9zWq8
FG+xlWEmc48mTLeyZpDo37pm/8DHlIFTN5iTbaRF8y1xUjo8kuSa18PG78yaIRVRz6Mg6axhiQGC
BgBp56cJgIUKHukrHdQ73FF6zXTCWiORAw+Q1W7LYdfm1k2lFVlguPnDXt+3D+56T8habr/FK+u2
p0GnWBW6PTSS9fJuW9JPVTEuAADRh0f/32jfMSCO2djFpRXbj3u33Yx0DUzE1uNVmjobYNUWxP/r
jkKsvhQRFqA8p9MpZOblZA2NYLgtN9+rIhkXzH0JMmJ2sv9809OXw4XFxEXLZPw1nejdYNWng8Tr
fV8URCCpV93AqNxe7wpIRJvSNR54Q+S8reiMWjYk84x2B10d+SZauYIS3KDVj/aBFol/ow8Aev6K
i7IrdkOyjjsUvbulXroLV9b6dmX2ReCYkjtr+kwq2UA1YFnFatjVzqh0yeO7HoNx9K2bh6nNuyTt
NybF+0abLL0298mOPzArm4HrS2POq3cXkrl4NRrYanv1cGkuSVgnr+k6ut7H1Tv9SW6QtRrY9wSL
FUfMuI1hU4GFN6rHWqpr/i5tQV7FC4ZFuKMlXU16Yj20QFyZMQSVVDvq6WTdnWWHbRAk14U7oTAd
X/BSfQIvPsiX3aynta/edvmNGdLf+2kzauwEE58CLuioQi/aGXiRy32em7012b1178ajuOdA/4gP
+1ak3uqBnmLSibHTc+KRFWdNcQ3+HJq1HmaG0ku8jz5iwJe3zW4Ln2mWUx/l0bmsH7zVfv1AZE/D
lFv16jd7V8b29RYyA3NoZBAOhWkLQOkCuLFLR9aaCY9OW7YBHQzLJxiHqSb32h0TTIx+j75W2nv3
bxDguPNG39g3aW9PHgeXE98yV7iXk8eyCHO9ygRutmmjCxEgh9qyjwIlJm/P1YaJ6hS0yM9dw6s3
NqAqjcr9uNWSi65K5uuMdmGrplHYixkR41UzShY+ZZcbewPDcRzrzwz2C7U6e16XEFbn+sDa8uDe
MDx8lHrd6tEwmoecW03TfMecKicOeod5wEDzck5Na8wZ1Y4gdZ3rqKwHuWXHg7gueClnRQg/aww6
dllde316STIDa18saEVh6HOw6/SM6Tgkhjbb+11XXS5SeCrod1gMSFm3F8t+wmiAVBt5YITgiFia
U9fs8QagbOfoW/oBmdsRpCuyDSnlRivr+bmzICjepJfFOnswNvGDO+2tA+u9qwZrzb01AB3iVXZ3
hWff7lM61sVkZEbnafgZMQFxq7sT3p75DU1K0M/BuhXS+KdhbRqwBgZVGHTiOwHTNHFJeO/cRTHd
6clV4yV5sFgu5ts40UK7iu1gB6DWN4gLAJ10H800MugS3wmeXwi306C3iiFbA28DMIfCz7ofwPi1
oYTa0Ie4gbwUviQ/jcsJc0boCq/sqz7s7p6zvsYrTLqs3oX9Auxr11bTtNr1J8li6VHBgdaNMB6u
qQXvkoQKb92OV03+LU07c6zz5ufduAkEejTTtelRMHkC/C3w1V+DMMjCemQEQYyC4pdp6KIVDTEu
Kc9B3YNKOBnrmULAgY70q4QvYR48DV/CvNhcYMPjfT0gj+zfd/74nWKMf/dDNVlLKUjgkY/iScD0
dEFmCALw4ht+MliHszklnIAeAgWoVyVL3jYAqIskhjBiQEt8uPVfsuD+ivm8/vzu/PEYv57Pl907
sPgcLWqlM6JqK3ZvH5AU9u8/Iv8DssTBzn8AP6MiBYLESLoNX6WJvz+SFu0t3V2ILayH1UBsYuSX
fg9xDIdQSpMYgH99ANBVciwtwbl2iVjbxifXFMLzENBt4IMKC6dbLst+8Da+fa8HJMg5Q5v/AaoY
ksFQIcW/dp38+kPEIRwtO4OY2yzFaT4m/nQ5/Bjc7IJvioMUizmjBjyevsjY0KulL4SMNmhC/IV/
nwRPIH9CJpX6Kl34Cr3/dUESY96C+h4oH4RZ/stKbKi/82/+VIik2NGqhj9khxDbR7FvY/9K9x8V
u/a1PeTXhUg63dC9nZHU5b6HzbAdwNjk39OkE9zO6Q0c5T7QadVl+Iqf/ykSRmDG5NkmTGB96aDi
lUbE7SLyklHFoTukVSLgtLD6gzmowRCAi79X2BPzKxnXr0KlAyPRTUFOQ2gbLEYMIZ9EF4xvClYo
4PsTyh82A/ASQzsgxai+/2JJ8t08XrL0Em/IDOkNHFeDZ9u/vsafI3bmX6EFrX+hONFTJuZYlnRr
mEYB+7mQdf3S+Vkw8+eTljUp6FVPGuhjMdLF2dL53oJ+Fxua+M/T2SgLU5/lqC7oKfv8KaevS+0d
DPlrqlbIsf06fMF4NP7tfpj6E+oGocrtnFLrY2HiFh3ZqYi5r1YshG396f0YIUv/z/atr0segEiz
F9cQiQ1CYZSns9p/f52obOH5294X7YTH69A0K4WpS6gY0C3/PvKfumCi+9//6KpBdfdVTFJqhgvs
BbPu+nowHX/czqlgq260uLC/Vx6O56uUFZDA/aZCCsPv/OksVccAp9zT8bFLxmGTWUVctWIdGhrD
Bbt5WIWqM1EJkWzAtlrXABcQ0vdXwjeNUEu1F1RJkbSfkRtFGtNoMAA4F4jwYrQPH9RiVBdM0v5u
FW0cWyzmmgr7gJbs4Ea4WfgzFIZbcfhydxfwjWW5/bmeJny5nROWnb/ECpU/NLkdqfzubwEJG4ab
Be03mFycl3EyyDy6YAdjeiSETjBG4YpVXNKHybGQkfFvu+AhIjh5UFK6K+6AIWl/A1kPQFWkPfd9
I9T88ZUVdAOVGNXJSMq/LzUN2nykMJLDvx9VodJWShTestOmifWr5i+av0Ssx+aIIRysBtJywjs9
0AfUfS6yET0Mw9qfez4YPT8KesNm0BtawXZYjpYDClaK66g8SclUkOhwelAu1YNiIEzrkghidLs7
yH69CxXX5lRIS++3y3gAKtKMlvy6/oIo06YlDC3r+89ALvz7Kx5BRqCMnU+q85EgaaO9Ren09zaC
gIsG5OmCkRG8vu6C74oFqeRIu7fJdmtrwRAjHiSA8LCExJpZuA9ff5wXdPJuHq1HsrWlYWnbfR85
L29YwIc7xedP2oyjzwvxR+rMIN6k2leHZTA50x/fpr5qBdIYhH/f/SMZkoU16SsxCg0Zl8CpOXpx
24pgtgmebp5q8UR9Gux94OJBHAxKvwgH6+D7g2KdJyP1z99wGIt7tM6l188ZKCh+g4ERIbg7f0oH
Q/SLZz/6vrguR983Vj3a9MS1y0NXRCnvke+FI89/iIZeoJCluBLypA0sVa5Tfa0H9EdzzVPxGub9
Pfvg8EhTocGTeqTYv4PzOLdAyRKnUZfAho7Q65d0uBl8wDcYgKj3VbN+lIIkS7GDhqGuLQQl/gss
tn7t8/Rd+z9UAbLqRkiGggbsstNMcSPoYPKvCGEUx6SwELbz9Uo03Q4qMQMBsFv6sGoFSMkD5owR
XShEnXSTR7dPMhItqIM+yXHc5IsIYEawISNEFe+rpEi2AoBSC9Mtd9z1Hx+h4SX/4vmqgF9lLQ7k
q0ea1NbLdVoLg2f7eQgR4ageZmS0+kQa4MbFPb+6uZrNyP0EoFWwuTWP3dy/af1v53dVYRoP/CNH
P8Sg/rIuDZ1Q+po34ZVqoYd474xGOZLJ2Olt2dAehEb1cFQr/yr1H0DPK+6GahXm11vYwXqWrsUt
THwcyPvg9btqm4SinFuHZBmWK8qa1oJ17IMyNMi8aH476IZ0PA2diYgrYgK3emyENPNcuABMfhT+
czuwhyZpQ5E3MYZvo3xw45A9zMKnh034cJvwdKFxMGAWV6iLP34a0FSB7liBGcIX6Nth0ATzHzoJ
CGpsvonlE39p8Z8RWMeBSDT98EjEEGZEAcOISKQNGNoWvC78uz+0JY5ks2LDSVZ6IfTvbeXPH+7O
X0SVc3EkU6Ut+kbcwlWOStB2RUprGa6CTcBdicIUv6kQp/AvjmS4GLiTuGsKUf8OC9fhOozDeAjp
L/tPV01IJo3NTgNVSGqKy3juKkl2rIQTtkf/M/sIp6VPrWrYhSY5tV4wXflPRmASD5s+fcH8kFdd
oSkqz+NI9i3WIoboinUXeFb3kNHu+Q42zlJGj2ILzy1UCokyI2JabIkoYeRa3Hc6XPkz3lHlgFKe
r7PJdqg4VqGHZ2S6wrwf2TO37UMgs0fmY8ljog7fOp9E7H648yeKYEHhWl3JsrkmKcKVCPYvM388
miu+rrBormTRWqZEG7mIvLkkb43vT8DIK66CQgNcyaStFg7MoB0LMIO3D3zcUpULVK1BMhhNHpV5
oiMAVgo0esbdVhollYNxJbNRpVFbQzdzyAVR2/XfD3GUSmlVS5GsRb1fWh00PRzH9OPdn+xVW6Wy
fq5kFBJbK3W4csReiWrd/ex9JIoud6rwRnXokvpTGy+d3DzIeb6/vx++DcdXV5O7yY3qzaU8GEn7
TWBKZl/45Ee6Cw8hLq8u5RNVwPbOKbwnKby9NZZuCjaICh1tfDhaMzAHjAEOZhQ6TX9OcxO+5F3Y
OF2Y1EE0XKh8ieo3SKZgrUd918lYqkgRi2xH5o/mNPcRud1etbz6zhs5xRl6km1AZVfMahWXEZfx
Qfzgf/8zAZJliHNzi39EgFhP358VlAruzotQ+SFPMg5Of9uPahFn7wPXnzJ4ye8HFDbVVVWF6nqS
gWjLelN4Ww6n4nq83I8YJOwrplSp7ronmYdmqbtJf4eMbghdOjcOJ5fjUR/+cNMkKxFbQPzWIkYS
B/NyrwXvsbDbquepwrX9MvwPsK0H9xNBO4/8+Z3idqm+LhkGW7xHIYw/OM77qxvVxVI84PqSQdjt
oNTYrrFwly/3s9F8cvH4Z4fQl7Q93zIVrhPZJOHWRMp+RkIROnOVFir2SQxYOg5lAH06zAUXC5ne
Di7C86tQ2JC+rOLJ1jLp5DtY5/H74EbhZ1S/XdLuhoakssn57dfXJKIuzv92le2QK9IAXWN7Vxyc
GApNRW5wx1DNPwuP5FmNG3OVAadDyOPz/a16DaodEn9/FKhCkm9ppchvgd32NwPDX/L+2IL3EInx
hNfHbtQP40BxeU2VWMn/G1mxZbg8q3rW8VQvh+t73/fHs6dX9vDh5r32b+vB4AdTKMhUnj83pXBJ
8+m6tTdOg6+ugprKgPCV9pCswIU1FGls4airsOUlbA67AW9i/wFgIGYUaiTVTzlvJX6ZDlntYEFa
G/yUlp+iA7bhGPgBWfDxtPCfPP8V2GJ4lyvd3km5HtPS+MeFPlayTtvWLfc7xxLGowmZFk+AkPOq
V6UrTgVFR1IkE2VCTmR0DOEiicWbcnR1s/QVEoRH++WddSRBMk51pW0YRXNYx3Q0mJy/KIbq65J1
st0kMbb24evWsByTFvO3ZBYH8O6FENWjIQ8Kp3TahR8tSLJYdcKMkZ1Y0GMbAI+4nc9VixKbfm7L
pEDE8eiVjdyeSC5n/nR8e/OqPJXTz4ijVYiNPbIqKzhcaallFRYwPFEh/fng7hHzqN6/pyE6R7Ik
C7YAtA/F4eGQumHMIWl+zJVOw5T/H5OvbAZt2DtAdJLwh+KGnLRjR8IlO6bvNUt3aoRfikRcyxu2
77/dj3jqhwuS9iJtr/I64kqfOz/JetULpixvxd5CuOlPxZNmBrbff50oruLpJ83n2mQsJaP79gx1
OQhiaEYQjyHPJ9+4Yns3PG1W/u0T6CdM5T4kC7gdMlnPV+2vwk7JMMuihaZXF4crjDRbG/uvXbBT
ilHoRE8yI7C27zOoGtEJjah5diuCc1FuUb3fT9eBj/ZUsigapPsUdw57uvU7crUr/57gWdSR8uCH
6gRVy5KMCXwfC+gukQblfmCQJbaGBTniDif/wfBzXFp/0pGohXxh+OPxvGqYQsfP3FMZWAmxwqLN
c4TXYQlIUOBWgVcGIjdMNP8qItXbTVDyMypQdDlZxh8L5YaffHUd7bf4kUeGyIXaKIbxTHgg8RyO
/FvvUK45v1ZpRu6/q65HYiQb5MZ/bbSwdfk4utAH99uAPe6COXlyMIJkyVWXSdiWcxss2R7IotMc
KjZszxs24EZdVFNYmp5kaZpCL4xSR8Dzm8a63rAzAH79B4UPV5yRXC5uDL3amTshRkAICDxN/4fi
HWCoZAhNOboH6HdkZ8KT74mzoKMa9g9OiUO6necYa3dkDkWWXRW9n34jfN4MuX7c2tvEymluoTAp
CqwfH3PGiPnfVetTHJUt2RXay3qpHSOGqV/gVMncYcPsSRs+qCSpdlKyKUyi6HJPaBTMfeQZNNwt
TeiDLNgedBnqOVEzCEXcqko4mQpvYEuhy5KpJKWxZpWPAorrjQzSHMAb/HviVyiB/fVMlC0MLJrK
D6n2V7Ij29iy20hEsvvg0C4xI5Pn+QFvlfOWRKHTB5r8o3taMYFsuxPO3QYcyxHOH89/3xTHc8Zo
2JLRqI0F1CHM0xxsWYqAbudX+bgLReyCewUnwgCsqY02mMPlhXj/qPzCAX117hdIVgVWe2hcxAWC
/xKphXgaMESH7dTDnATGXvVGOMDkzkiUi8vLbp1kpXCDLo+dJnwTEN2GJN8/wr14nsUkD130kEuX
BGLS1W61MkVk1vc/AJwq/PnpYPPz+5KXgb8BHnDxfVLZ17dXiuzhb7Tr8/PS1TDKRcTUYz7v+hCS
Tzc3GTCXZfg0gmGV+GSJXV74Is2ruvS/sc6fkqUrEbkWDYs/Nw7+EQIFymVMQiK0nHyzqT73wnkU
JKFiO0/r2t9S5ZR95i7cYiOkPoM5mN8ovJrq65LHgUtot9dp4xaHxdvXUYI3fnOtP3+/sFlHtmJT
O5rT0ejLdWNWtq8NvPCdMnU/7I9VocZvHnSfsiT/sl3khrPNkfXXG4CXqcBsV6EqLXvav3xKkvxL
GzOTr4kOqzKGH0+YQBWI4jdv7E8RkhtJlxCVLcXGFYeY9P396SFVpT6UOyYZg34FvVG0R8jGd8kb
MI40oP7TBORA4sAbnDfrqssmWYZorydaszhUSmzE1aA7UuXDU9zYX83o57ZJ9kHrl/2NIYTY2Adw
+6MrWB6CuequqS6AZAxWZUZrtlAc259qAX797rvCCSp2S07N9xZgqxiTLo6Ggc0UfEbqziHFKuTs
/H5RJfAiI8Oi+j8dC6DBIPijQ5cT89YGPl3bQwT4sGU4G+jKZ/HpeOvvE5ez87mzqXb6T7ssXk+z
2yvgjgo7qdJGMWX82IwxXBx+qIRliDrGdPb0dKN6BytFSArfW/dcpi8jQijHdDRK/ScVykR13pK6
b5b9uias4TDwXR/z1zuVWvwmbvo8DEnHnf0iNQqxiJZKpTWkCXMKpESEvQKF9apyyiolkbQ99ja2
G4toAO40ytkMsRxZgSoXqbpgkq5v112XLn6GHNTLgxda+UGNLZQR4HnTZeridxy5yrbaZ61dHBZT
kY+Y3tbEuQCGVYd0ftNMXXL6sGDsin6FHBEBDm+fXhXKovq+5PL3/WLtMV1ahGgdqP7XO8X3D/m0
39t4U5f8PMPKTUbSIIBqBDZehMviYJgYMhDA5x5dkNZQZOJA4GOaF9w/kemEh57YXXQB3+187dt2
3B+BFNqRJoez8p88kfqG23cgQ7JtS9KDosqcKq8ccTHp6xqPGHOrkHBSl48kSFefgR/wWpdI2PiP
L8NN8H7z47zlPh0cHEmQ7n0vM7brfYGENoBJP6B/vPGJDUQ7sOrBrliMnMWFHX3bMQ/qZwb1/gMS
WiJ5hUM9bWA/1yOnafk+wxOEEFHCehvjJv4DRyGs9C9380iIdPnNNQjvZYYQMjgTxgNwN6cfRUip
biiyDqq0lHJRki5ESW/TmEuX90HmX0+56TfKBi/xiXNLknxfv2654DnExVR7DHJSIk6seW397Ay6
O3/rThqPo/2TvGBV0eOXZQgTD5IPUYxTmT/VXZOcoKGt4oJuCTKSAoZ/Dx5B1d+ikiApf5Xv4PCH
Zvig/BTdhcYotkklQtL+AgDNZlcjgtYpYp6YRmiVb1WJEH9/5I56eW47kLuwT9QbpnSuqPyEQoCc
UrWMxXbNrAuxTRV5nfGohJhC5bwV+mhLzq4tFoXGJAhWIS5u5r+8UOI9lKLuLs7f3NNY5c+rK2dR
Cy/W23qDqDKs6cN5Fjk4fJAoxori9TsUPoFBll2kp5VYBXFrzyipnFstik2xZR6mSJlltBxVA0GJ
4eAVD4lHrqBAEosHF3XGeoCZ2AXqRLLqRCVLsdWdzS7pOFFRTxVmb66KYE/nE442WbIPa23h7tYM
6iF46YZMABTcCvmgHNyYqnhMtRjJTtDAUOx2GklIOvNFO5DK551OKB0tRTITdsQsQ6fhyBgeMGqG
IuWPh9UCaOqCIhSh383Fa+u74fl7qtxCyXZsDYdxo524p8PehLCJUtsmsEfZmPAoUAVCp6tOR6uU
zUjdZUYmjGHiOyMR14p2kDeIaGA9HQpHH9GNsVTZx9N5wk+xcjo1W8CZogmxIhe0uaGpFvhnP+iz
t1DjoQcGdW9K7ZEaVq9wYY5kcrRCg/Zrg0sW8OQeKgjyLcQM0NbIZG+K7Sn/U0PUVefqSKGHky3A
6Ai5PLVFHOwEM8pGcJorY8/Tz7yj3ZWijn6ib5jVcVii6MXHxowFGAs3dDfZ/cP61JE4ya6s+55h
ZEKcECbK0QCVA8jQCBIVbwtVPCV31iwzz9QgZhOHJ3K8Is45pMNUenEauHC0Jsm8GJWZJsYaQaRe
4RtjYZ3POIKQJ0vD2qLg7qaHy62CglDou5LlQGHdfpnbbPbgC4alX7BoYN5EFPRdYWeE/TrjkuTu
GdPqs8gVIkqeYqJth6g7CbxQFKUE4NcONuFeGd4ZQr3OiZUMjrfY79ueEEt8d0BLU+TgxaJYnWJx
cu/MIi8LO7ewL49gvp8mwZ/tndwwA9+ftoawT1xD/WBBBBHTB4MUfVgiRHK2gl9DsSTVzrmSAenF
i33rCDV7nFKrLPF5F6KX/fzSVGGS3ErD5MTOXYmlVZDriDQRPpwL2IBam7367++iu8oK7uCYDs9L
NoRVOnMz3B5/fxTReuu/1mf74J3HV7Sa35CSelSIUVxAucsmq9qdVottvKY1tYYJafJdlRxWaK9c
xFu5K2YE/jSIJBcG8ztVAV1sxbmtkmITXMkOZvHD/ROULrjrHtb9af7DosNQ9SIzVTsmRSS96K9H
bAkKR2SlmAQLvFREzpQjfrJfCHP/+vD9n2EfPu2wK5mL2ozMdX14QAPEm71f3Vyo4dEqryJX8fbQ
/Vd2H2shOCgIfq7mD0rMnSLsEMTcx7dbzEZON0IGT8Lpx5OqbqwKL+ROGpcBkU5fWLxnuvAJaEaA
cUXb5bfz6qN4yHhyaAH9ac82EUOrIHih8x9XRaNyJw1jd5xNnwCYgxDgmmvb530+mo1AtvFHqUeq
my031OQ9fbvzAF8eIpclbaui8R/M54G+6Gqu4+d5EA7SQU4Hs0qJVVsphRg2A1+sSAgXPJP7QTnW
/FmDGqNRRtAMeFuowC8Ku+RJZiPdGHViiKTk5YpqDy3y/4EunTAW5KzNHuwGhmczMfrrPa92f1lx
nphAiD54zT8ooVgqIZKrWCZZbG2rvjg3gd2ZOaJXUvjd7+cv5IkN+7IY6Tnb0dRlbErkCKUVHTg/
zn//lE//IkC6A9E280rPxpCHaC29VlcPP1T5+BOG54sI6dCTZge7ORwdYg2wsd0ECotwCo/6RYDk
HgqGxRrR3iMueXt+vr7/ALkMfZ2yh+iUlf4iR3IFRgzvdt8RCwF0/jabvyr79k+Uko4lyFEjE976
pQ4xx+DyeSoacJ+AQqSq2FElRNztozAnW9WLtPFYxqPrv7zdChaJC8WtOpFV+7IOKVLUSys2GsbO
HsxoE3bhcDi7fboRTaOq0qvidsnh4nJh2pZggEETyRFSzlGpiEqApOpFVZie1kfAATP3RMOjYrcU
Oi7Hg66Vb8EKcOjPJD4+ruhkUCj5KS6xL8chKXnpNG6brZEgksFmQIBmwSKw8ZnQyL+u4BKwL+NQ
8M2MnkRw3YGIF2G2HnYDQT6jMGoqRZIbtCt9DWe02FIhnCB4/gpuWiHkVIbny6LFuR5dc43eqCbp
sWjGNvuiMVYn37oijbwfkmcR4er85of6famUK1kJcKUMX7LEcfbJ7/z881b4w+FoPiffgkMPJqFC
3xTu6Jf4Me076VKsFTrSt9mH4w8m3xT7qbKycvyY7pw0ThxktFClkJQgTK39m9y/epqrDLowD9Lr
4vjo5FDSy3PGfbeHoxN7CKIC7+r4FHsUmmGIm39OkhQsLLpsxThLDNXlyxvQ0SkVJSCPD7zIzp+Q
QsfluHJTJDEDUVmR6B/Azer+w93jeRGWatekWKHcLaOF6R4uAWyxj/jzgug1IaO5CWZJQFeiYPj9
8S1B13bhhaBFvVCFlArfIjdvrypdK1bCt9iHpmoUDWJchb08kVr5cjukeMLclGnqCXcPNfoM56VY
g8Leyw3btmCt2ovPXw/v/YnqxxuqXy+ZB60f5atKuPjHy+fn4f2Yllt6/gbBD4VNUMiR8WH9XVL2
Iu3gF+8/5qq+qlO5kuNDkKFhy8RtOj0RuzSdTu9JYgg6LcUSlEKkMKKt4qToZwi5fBmSxxiN5nc/
FFqjCoBleFi10Ds3zsVCrqE9xnAu/wnm8Mte9b56It7FzLIU0VDIOhAxGCg04tTb+4sESfWzHoOl
60NIVwMoOLi5Hilw8WpVWUxFaCe3cusLr23WBfv1jH6M3zj615uJynmrIoS+pOORBbNKrzqcvDj4
G9WbRHnsUnTQt2qt1+xQj8vLx+mM4FQpQWGO+5KiR7tN3t9vkSCSVuL1Rt4e1pbJH5kr5qd9vVyb
NG06T+xUeP12P3/9M1cM+c/Xz1fJX5+/PPiTDjIW3PA/Qmke3WBHl1RdY9BkVQmrGz4PxxD2qTzT
eQfs6JKj74yFV23FNomiGwBNgN8qa3U+CHN0Sc37qbPcWyUiYKxFL54eXlVp10Pu4vfhiqNLek74
1TULEYPph7y4K2jxRCFf8y3I8oywxxADwQJgiPZuUQIziOEXxAFvBulzLYgG7ywcbgJ6frDXS/9B
/Ec7zMTk8YZ4QAyLcPmz9F+Z2AzyTbSTqa7U+RjB0UVMdhSY07VtJ7WwIJfPL2MfxiTFQZx34I4u
2Y4Fo6tapoFiod7uZ1zWu/NxlsI2ObpkOjYZ75cm5fsE25A+fPAkZFzKeSHnvTe9OF/3aNn1GSYr
jAeoutH8QnEEiq8fVnh0Au32L9MEY+r7SBVAnVa1vun1HDHlUcZCawazzSILd4ceTMdjnjsKH3T6
gD8FSFqwyZL9qq0RYPE0oDSkbHv5jT/9lCBd0cIqnKgS6b0ay/12YFR656mzgjzx/Dmr9kq6qx2T
Z9u2RZCo4zGQhhbih/MSfhNEfa5Fuq69tG6Wiw4RIABnsCjPn26+X+yCf+SGPqVIF3ZT5KVemUih
EQ6VVvWGnj/yX7DPSZG0tmOLRbzMCJcV+qD6urDsR/rAuGprse3xdUrCTCghY3zxR4dgyu7NYlLE
kgZbcc6Pz9M3aAdGO3+uLI6cqifgRv86hl+gz8Xur33aB8yvDN6onC5DEPYC2UXJlNFn/o8ncFeK
9Z02KJ9iJddnmiWTzxxxPPf3c9XpnNcRU3Z6ds3kQM097J3IF81uRbbo/PmoLoCk76a71sw1I+BF
tf7tXRlFqT4vaXmvdWJGffJ5HZR0ROYJHOP38yv4TUD7eQTiNxzdYRq1ltsuRsZhZBj1+XcBXH08
L0V1FJKWL3RNJw30c58gBGMZCk38Tfbs72XIrqlsDENzdki4PLRQsg7gGR6VZaA80CwlaooQ1c4d
/v5o57LS65wiRyQs1dSMZsyaAtnwRxt3cDhHMqKmM6vK07hgNc+zxr+qQmWoLpTs1+Dwc+ukEJfZ
lrHtlsi4fgwptQxHV6Onq3/23PgUImm6py+KddqxWQQ/oj6hCt4Urtc8QMuOdqqwGSPqFgcBcGqN
6eX2P+iFX8Hfdf5IFEp5SA0eCVq2Zp5YLYKeX4a3N8o8z+nn3+dGSTpPd9423YmNopQDrd10doD0
KezWb2LRTymS1mcrcwFfIrZRxImU3JkMpVB51TZJKr91q3RbL5DwSGb5SjmCULFNB3twfArLdOOs
7MNxXwtIP1uV+vB8qmJGRRhkHjznkSAno1+l6h0EUWahenc1v1ryCFJs1yno47EHPsCbjuSU2rbU
PQs5gnqbG3zPG4cRLQLcrSoOq7y9KWn88m9ZKCNQtprdA8n9dH8/msxvJpVv+d8UYZ7C0ZuS+kd1
B/2nedjFFb1bygKowoYdUJFHu9dm2t7Yiu+LASlAYUSDmBG8ki5XcVseNueMuTxQ/xyJ8up1tFmJ
gxK1oe8W+WrRAWCwh/789vaWizjnEayuOSgUypQMg9dkZkcL8oEq+pCHUBk2lVE4jMY8WplRNeYu
y3AEL29Tf3AzUb3gVZdAMgmxs+ht8kY4mtl4oMpxqBTIkhJa5jbWd5r4On4SmgtQf1evYORSADCK
YOM31Z+/reehbnq0Uf2qawqjQ9RlM+yGRki0QTZeYL8n33VlnVdx8If6zbG0RZM6uY00imdARuaE
NOc9murgLckemG2r57k4eFJc9zMx4ULp1k4nbz63TDIApiYG/YpgCYzk9P6ep9JreH4Vqm2SXvfu
ykz7oMfF+d9/3NyoymSqzztf42QsTJMXwuFck2YcAGA9/+tVfkbu7CQfUtaV+L7o7BQdRffvt55/
9UNZu1TE4vLo4zLP3NR02KcX3iwEycC1FPqhMpGWpOjVzs2MlchOiIFfLbfKCQoQl6OrJ3AWIrk4
P5AhCjhBNPx+fiMPjlKyz5aYee654LjIskkHVep6YdlZtCfSbJkTIuLmPPxe0tJbAFS4LcIu2A+h
S/IngqhwrTpHcc3OiZfMtLasc14FiBcILzGACnIS5k8t/FoA49aB6uKc2uwv6xUX98g8ZGm77Npm
RTcKds+G4y4DCBgP1yD+53ro8a+39IdqoUDYxoNdsFPEw6cM75cfIJ22YXpOY3X8AMH/JprDjPBN
kOi+GvTd5YyVUyW/TsX6xxLlGuWiVzjLtYHEF3GxBISdPrQD4kSNyzhl7L8Ik5I8JePrkq2JsMuf
03OgtgOOEfsPQCX2vur2nrCTX6SJuPfoNKN8a8WxWFoXii67ahSH9kUy2DA3HDBpOuhdOEPBny/G
0KyG51XnlB/4IlzyA90+S3fM1NgDiNOIZ4gK1+iJcoiU0MAzKiIneqsExLytLcWFEYSlzNQmhHpB
N0l0MKVWDI9QwbFPWO8vK5OcQ9Qze5q1QKTQSBgY1W0pJ8zqFwmS2aE/u/SWfSQIQCSdG8oWIpUA
ybA4ALGynoeAx/8l7cp621aa7C8iwJ3iq0hJXhQv8u4XQXZs7jslLr9+TtE3n3k7vKxBgkzuzCCA
it1dXV3LqVOY6Yg1PBFfGGO5p3DM/1qFYEzkbBFpER0N2S7qrCHcyU6nSORwh7LPwx0jcSpx8y+J
gvXYx3ZWGSokIsMJXCFAJpgfRcPYiHjrcNjcvHAtNoz5+I13utT62JfkQeTPjjKDT0is8GLmr7Ii
C4bjpBk9MJkQc2kt384BwuWg8/MaoYjJYVUrjF4nw4tZbOdPmBHAVZMY067IgkHospOHsANLeCVc
u+/sPjYfTyC3iNFpyAmbiA5GiqCIZVC/K1u9VCDr+fX6BuHTvG0z6FP/2+goYjY4Rq42k+nna+i0
inwqjfrVYXikAc7oQc9RkAuXmA52T62VxFBboVWEsojqMIZq9b5wn0Ds4dzu8YjmcGieXsDYTq1G
zfIud7gNYXdfMCmIMuKkp0+mIUqgFECYkYFH6+PgQX4DrrP5LWJeOkUsgKZ1o8J7grwfVB5DAQC8
NxigAnLlCCuU3EdGHndBBGNTHwujO7aQRw5v5jyhpwnhGtuXTPds7uQFC3NS901txxBDUAT0k8aI
0BpWfZnHUxn+ffRyB1KIgVEk5gfM1wfyKLd/94gpYsI5x1jRJCMJKmagA8DGhtDMgQyGc7SEbhEA
4B1BAD3IEiwwmPvoTjBODmeAh1hoJMe3y84+hpADFx0vDc1dqJdwkQEjcFlvg7n4Az51JCxqgzYI
aVFoFL/Iz+lBazEUCGEIKAvAtjuv1IxNHu70SBpaNw3dpqWRTu/eQYLEjU0YjnlGn4drPBLR6J2l
LkgE8Vu0QHF8nOD/0vBBblAdE1soAyhxJEptg8gIPYgiBnJkVd50GE5CRA/c3WQaqYmOuo2os7hd
cTVoTiEFC5GppyMSUgimGlhk8vSp85wfCMEdmmghTt3e6kkMOaRvxBH+caMgMX7lOSWaiX9+stUK
xiaJ6Wu7TjS73UMi8q9fQSIicaIY5d69qbzC+FkV89dq5qdJYA/xKCF+CEUM20E80wMX87z2czd7
CM5HCmOGR6X2LEijeWMF5onsMBXboz3kjCErSvBNToZcyZ0JUZeEZSKPGGxY4F9efjJXej52QIfY
v0MyvSSEfAY3i6qwlLniGjm4h/637LVf+L5MQV+Fpz5Z/njFGdF86qeDc8fZXm41glOhqlXfRh5k
KetXUNIjZ4BBae9P6BC7Uxwa5ss5+BSxzpgrMW8dLyqtU0ng6xfHwv2mgBYmcCww7xBq8dlROPbA
c6Uxt1pMZydeb5q2D8HPz4BLs/AC9mYJVkOOj1af0e9b8CPpXn0AUURPGNs1yDxhYmo7rwqUjtCq
BjN4cheb3oUriEGOGuFCOZM7n79SxNx23WI8TqFCFiH6KHv1MQSbCzyYDz95qlDuGovZ7YW6OEl7
CmLQMvv2OpDeXhHIcN4wMWGmIqa4TTVIvQUZJhrXi2QgHBxgXK4L5570kLpEiBJb/VtXRxOMhy/V
pxOSobSdpVuhsrKzoPm9c7ibXyCj7JqQ4Oj9uAR4cZADIwWc0MMfgZHGT4kmmA7LUyIzIxloOJOh
ib1LmJT9ABhnoTWcURQT4hjPnVuYdvyliFRgC5ahu/s4HK4oBuOCLcYsilnxPLBTNSFpaOjZPLFV
ZOa9FzPiiZ75ld3g55EK2HkrctjQwyy5nHVnHCaR8FCOw1iNO8hBJQcNcuhJOoBaYV7VmK0S+Q4r
qwh8+0sGuWTIpoF0aDUvgzt9cSiNXepeuCchlMEHseJadu59991yTsunzD1tuCz2ULadeaZ0wZ1I
T4URVZT5Mpa3QPPQiJ9q6SH1eo/u0Kurqy0cNJoJHQLNGXBFCy701gUzoQK/1DTyYOFzzIuh9C+9
kTXs0gK6Qo4Ny6PD6ORvM2pgLrquxBbnrrn5Gp8eORnG0SgO96hwogTLcTJ/+QAADuN/gKPfAozH
qAzt0dwJCglSw+5q9RRiPZdAt2PuJJrIXjBT93FeDJOm0ul2jDzcY2f2fhGTFILOcEQS3N0SfAp7
n9q5SWsY+iRBp8f6f4yFENkRkeCXqjqCBGpoIK8FMT68Fs6ect6RSJAYmrYXeynkYKgfQuE3Dx20
DxQp3jEvH+dBiPyIpW9JStrg7lCpD2kyyvAglSfjleCKbczhD0nG0eFnclbDFcOiOkTAN8hPc/ab
0WFDsAONolWhTwJqlH+IWCNfU3ErvqBkRYrQlwujhohs5taIY2X0zOut6IjdK6nZKBiCNgrddmDz
IArEFm4mUcsBAGy4f0DdP/YoDNEu+JrfZl/7Cbqwd6r9fP7VdRVnyoBM7pgpJIGcdBRNDpE7L4BV
P8EgZPExslvy8DAdZwWu8JUP1mQZI/cCDBDliFCGbNXccQkGIuqMIOu+3OUfNNDs7QPDeIhC5P8R
zTM+pch1uJClpDNp74icXoOz17jIvXCuOXOnRFpDjPE1i4BW9PzqI6DZcxrAWSKRv1A18n+i62j5
KqOR+i10n44ugl3wF7IYKuYCiywychXmICLDagxE1lQagBNBZOGUoEMExQTXXC7QFOyFUvy6QM/I
Gdw80aAVg4thmDfJFEKLqq//qbYD5H4Pl5IlBGeeJFOwArGa5l5fwQQRkG63QSWLJSHgRAi+gSd3
XrAg747GkWB2ADhY/sDQUCci6LZMU1fFcEW1uz4+liHUmDBa3EEPTrV478c/L1iZxAZbjVXg55FX
BufoT3/5E2gwB9HRqj1P18olkm2u6dYrY3WCooXLBShgrlAvgs1Tl/FZslbPCAvdOOrmExl97mUc
Atm5DxQMk5npSXda4ANpIAdex+fLB+Rq7x5BedO61FmImBRzc7YfT1eHu2R5Gy7hAXK2ZPI+jLZJ
jH/wdkqWTF/xfA3qDEDyDs7Zz3mDr045s2MZ9O8jJ0DLknJRSpABiksamQy2hNQNYR5RkknWB+x7
7oAN4k9aHLSxXEq0jeRmaoYQxYZcwtl0q7f77XYH2wKrcvl4FoJ9gsHsTr5sY4FCSKS2RRiBS5QE
ElTLItcKeUlYADZLPXU/x6IEO4awdaEHKkQdQRJiLzHM6SleXnCv5+CczyipGPIsEj3PJA1iGiDD
OsAberc8JypdqgnB9ry/fGSOiZFbNwRQREdXuLyj6u5VjlVTAoz+HyqFX+4xQwNpbehw6nAOLe3r
3FcK9rCq2hCNzvhKaskpiNfvBsPAuiVw55z7NxlnjzdeMIxm18JHNyCrwLqOOOdXAo7hrtL8igt5
+Th/eSYBJmN5gh2rEBIohRfBTCBnjzEGxtpY61RwsTfVeYnkKaU1EY/Mix3SBXNbKlinvGjjqKE7
S/MmjHWOqX/aenGhoKyO3Y2XNyjm05zzHOH25+3JvbjEJcOTrTjEh4BT/sQcGKTm78BkDTIUFtFG
RzrzfWJUpitRkuoWvg+pNaqw0Uu4fNkSIRlwbdxrMtTt5sQJJmwvd0p41CGO/JMKEqm6tqOyEHkp
mCrwyDEzDO/fnEjBepmnDpMdaYX6BijBi/LcAjwTQAvnDVM7L94+agjHxKstBgJ/Tandwxb8hB2V
kAUheF+5w2RLTv9Vcl7mPkuwcf1eX0ioptK7OoQ/rxZOmW4Dmm+e8Fi90Cv2gL52Dvg05VWNLoIY
6elG0JyyFIJfrz9uLu64hU3CEca/L3htcVx4aUWvBVBVVK39QMGA9d2nIoSxEMFSLQLfOxaY5rJ6
PK4IwEdGkrGGk4m5sQzBQnlZb6s+WUMspMLFAD6MeMgVsI+l63uUjkonXXn4px5qEi4zgFw91iST
ds6piWC2mpNqmuHwEXRXemSjiTIOeF689fOmint1DcFUlY0C0FiA9aLv2nTe3gGifSiXnEc8FXWN
dlWM7QrVrrqapDy+Epx9fg2MNRNDOkVOpVCjHweICjwvjAM2GQOPv10wJX7d5YlNqt04R5QxKQlN
JuJhDwO+ZSkVuJskhnSlrrR7dPk2oA14fUOUhbQPl5Vj7pEYxi2KUg2OEqJGBCeYl7lSl5y54SQI
5iAKT20o+1+LICDZC8oP84fOSRBsQZlaQXHaUxx/vb7fHLgpxNzPC2bAzzMjDTwsAPR4tEWHB3f+
+7nY4Tde+VjPSp8O4RFdsDgGXHDAAZmrMZnpHysvrXPkxQdtbPUybRPy4K+gjrrplyjiHg5nj/PL
YS64SAmaSrpUtyQHQTt26y/voCV4EDpuuGnSZuE4Ogf/OUceats7eCqZhTAHbwm3vev6tk3p4JFw
x/V7uuIid+7gRSrQRb83rGwPCQQKRSl/tbvRkB0q2SIjdyZClOOBUuPrEhKOZMvC9xizawl3PDPb
VvHIUBE/Z7VMgexALRPjXiL34oH1IZkwWOSKz9tOQwUJ0ix4TuRGb2/A3I28xN/psXDvzb1ntxW5
GJRXuXrgriPj/1nCw76QvCRJ6OcxDBXBwFsBj/TjJUJfECpuLBiGfm3GjRBJ4bVTVyolOX3UyXc/
bBdjxRgdWFCgPTIvsv1LB4gwYsvlIBgFFrk8Y9NIUz/B99v4dbDqMWfNbI/I35kUSRu19POPGFl0
jgYHxpfk4p7fSOB9QwNrDgQkyFHtEYTco/6F2RdH9yFya2K55F5FzntYCHdezUI1jejIh/GrtGtg
tvycvyOMiRTZ4GFWjEonGc9vw7HziWZOAqndSK1038+DiK4JOd/nu6eVzLLKM/ZE5HiPDD9ubRIR
wckPlnsXHbxXMpAFzGZxSibceC/wwyIjOUhM4g9QP1wRgNss+vfRZh0zH9PJ6TiIKfl1h4iWm6/O
aZXYAaerflZbtAjqsGyXyNggbkda7shFI8yp2MI7XxW+bHckCENXkcbdbT3UaPiqtDZvGMVxzpak
NkpA6e3jynSaq3ydr3tCFq1Om/1ljRbu+QvDBVkie2e/1wo7IXnEN0sZxwoBcus0LjezkQtWxGY3
KQg7UyWTQ+R+m5fNbvVw+/x5y6yHecZs4en3jLBujjmk0EwkaZmsUMAl7qZ6RRW13Ak3f1K6Hfmx
Ip9n0n4rOaXGJKd3riTmMVM4tRAef2vx670k4CM1CnycHFSJMV81dRacqpMjOfM424Jh6JXc0H1K
BR1hGhQ0/9wvVTQK0xQ59lXgFiaYiCbWjlZL2TBaVk/RBl6Gq9qpIYzTjfkrrMmCS5DkeViaJOsZ
GRRQ6+3S5dHlaDEYi6TJgqEo9z3a101IIUY69FchaxeBDD5y4828rs/bb00W4gF/0R+P9ZeqX9+/
s5W2AY/832qgyXR0I+tdeaHvlzoiG+Lwa9c0mVZaxijvoNKDahq6omjW36pBT1hHQ4uG/90gW3x4
nF8oYzo0WXAdNB+dxxJ9CfqWkFwDnsm5e36+/Txj5MwXXzRZMB7ZsWllheQQNOsDZD08cz996tym
Cv5DrFmyJyHlSUkt1AaBzkKqJl/WPL6d03bBZMRaX8QNSQLLN64VjXGBW/eT2bL5+6uJXJ5Vt0hR
CKb1ZBiT/QZn9QodsoynMu9HaLJgJOrSB50FCUFJFeECitYBZ2DnbZ423OqRsqtWEtkZHT24Wx17
nQ3YZJodRHB8rkbM5D60IRAfSWsXWZF7Q4aFtIDwOASch2qDMBYeJZVZmHNi9G7wA0YSg7ZESZXe
ebQW97i7CzSa0bv4EDqL1d7hsu7MiQ3v2UicXWr/uDFomFyBQp9EyWzRjrGAg90YSdnX9TFVKZf3
/AMtehs25OZWIdgDq67SQLagFAZMOWq+ANOxtIPzkaQ2qMpoDaoR6JpK6SnKueCplR10o9CQvrsU
YRjlEThVYAzDEBuOJJ4WyrHqSfnoETQHp5kAdTKy+Ix1YBAC2lAEHYmqOtWO9a/UiApeZXWlLKuN
D5HAWhKUV6GangFYXeAeeZedOz7BbMTWr8yftbw0cMPe3oAE3x4Oqw0KyHs2s8zdarGXzewbWWpJ
HQGxg/euA8hHJCtEsdIBYEXY0lvmWjNnORzAaIP9SEaZ5J/sI9HsUh8MS8zNHeMAnRxJacExZ6gR
FkZzzuylDHTfF7vKPbDgHhZ4oO7Al87lGAqYE1QFFyTGEMbqRFaLvMPrdzxhPNMDY/nFrjYPnb5G
WkIG9fpeg/IVjIkOWvtZBCbnGQ4l2NE2mqpJ3Q+QNPSrrjGIFpEWDyFhTP1QRxyJ0cJ6L/lHiAG4
CE8yCLlugP+5uuPaHxgIA4ZE/dtBzOMmW6gNBOmbT4Dt0NGR0dV+QdMeSgYeegQ4dZ+P7jSxk81L
zbBu22EHEUXuCOAMnrktVD52nv8ue6GpgvnQ2lrqZBIG5NYHYoWHT84PGDDFM96g2M9WGW3j+1+x
wr2yRg0P/AaxCzY9CfawRcyVwv43zgX2NoCjQNz0gLpt2vMGvW8JotuPGAxHGlokNtKP8KpFvUx1
9bV926+KtYzJ5tJQBKa54zL+MsaHebrEDjm78a19Q19v4LOpuP4DWTdyYyLnnVAz6sB+zwhlfHRN
iHoi0LrrPeX2UWoBOGHzhHY1Rs0Yt0JskcsND0nEGCLQgQqfDGTczBrIyZ87drrBoxtaSkmY9YQ1
ouw3Xn38V6HLA36qyNXPaMoQB2Fjbo7YFueZvtV0X4AvIvSgSQeA8RDWR0OsXeIvC+Vh3iaxS24R
1L60IGwNrmoKFUV/VOmoLpcrZ3LZ2gC4Ge2mmR11qSQ5CKmstepgksPynKaKk1cDkpLnFPAt5gSZ
R0PskmtKy4wtgkHY8KEQlWYOTGyJMI5LaDEvoNgv50vRP3hAumEBXPYC7+ySTfkwZyXCRYMekLCQ
9vAIXxqAn3e4uuyDwaxF7JeLgaNXEhIiA/f0hvFZjZuzMQEnRLAPdV3Hx4CEJEsNg1CopfXvij+a
2CG399RUUcljIJvnAaXFxbvT6T5VWViGIduKYdBxjVRazlK5DNOEelGoRZf06/zGRBYOXitnGSat
3UiWsGFw61LPS2PaMAulv/2GgD0+gS1b5+ge3c4loB9leObv0OBY/WYFR4IF5y7ZB5URhkBAlkCg
kjEfAFr3m6fN+c0NKEuR5kH95pPV9cmUxUiuYH0xSoCIa7Hg5zdMWc4QmwIQhpEuLJXxtN88kiTE
j13u+X3pQxJ1WZ/OFaBsiRQQGFv8pZbGfiWj2mY45bJYxysuuTp5FUbi6RkaaVG2MHollbDBFOiB
bf6Fdcgmu8lBBf0/RRVcQCU9KYG+GESQ+lzaAA2iLgZjiJ7DDXVsXX2+MM/npNsxkkkKPVqWonZl
pxuQ+WO9WznM2z+kXua0kjZ19OuqqpZ+8rUiYIBBCb0BXvCC8/yYSyeizsJaSWu/g2ZgjvP5lucA
nrTn33skAs9aX8lTg3T88hd3HeAPJQJRFrBOt2Vmv8SmolBru6IK6TZ1iHjJlbn3iPESwb1z9zhv
MrhdEyxGG6thl9c4eTKJqBMAkMolR7jlCMYhCK3WMHSIeCY+kDeEMwM9h7z8yQ0C4Iy82E5kSjqI
vyyIIrId2aGOH5TEry7YGimnDIIdKDMzIIwK4faeiTELQRPeLC7lN40gHumcYAv0RafSsG3yan3n
+QSaJNkptxhejHYCahug6uw78dIceoSG1JXKRWzKZHAw+gTBNCys70/Qndi9ASj2zl8xLyanhYKF
iOVjFqs+1vn69r5FfvgvbYMIWOuPsun1Mn7/GZlAkCX+pYUTEWthVO/j0MTvA0f2imHfG3QZMNeI
e9tFrNoxiKK0IwemQ2cW8TqRMoBkv3ffPnyXMiwUIOaIVmU8vC7XsTNEgTNWSUSyGX3iS0YM+ZRq
ATAA0hvIBzibsMTJarc9XWwJ2f7UYbzbgai7PjHxjbKgzFZwD4olWBTFsD07a7HdA6cWjOMT2LQe
HuctI+dqiJC3am8VXZ5hwVR1PA6eKbH0DmayXtWrE9DTQLreETfaz3nZ3K0TAXDVyc5jjx7kZ+Lw
et3dNMT6zwhhjJg48jpM/BBhOYQYiJhhl2HEXnIUiZmNnAZEfJsQEQeHuXf/PACU1Di59++98/T+
csF6oZMR5EiOYEXS+NctfJYxq+GNipoHyvZzt52RI+Lg7LbMY5luO5pWEapirOICbBCckjM2UcTD
5bqigeRgUD9iKQF6EIkTnZDDMC4/Lw53nJFkfFsRISeXWm7KEQTSw3mOSRNckDdkeWZMiAiRw/S6
fZIcB4UjyE+P0neM/4bu3v0w4Um9bw+f3tpDoq5GO6mPMDBypFXivJAxWWB6GNe0x1kSEUFXVGbs
nyp80VcaPnR9lzxsMlps8wUTJIlIujLrtdQnWQ2MN8jREK5Qa0GIGsbjA3eYnAURqeqt3JBkj04T
Oc3l6/nN0xVLNMi4BiKqzrezTtY9iKDDpKr7C8Ctf70QwQHByHUfkz3gDVNvJMb9gNnN53J53F0T
LEcWhIjrJMjAdQan/YF/spi9EkF1MkhiTaPE4VeQcf2+oVQay/DOWVoRUZeYmEKe0TrQ6hfR2EMk
ax5yvE8syI15O0RQndZEFWa74+wNFPMJ5OYt308oQMI7/LtXSoTTYdqCmbQk6ZGIQoHSR4FMcYhN
kBHExCkimg5jK/o6ovs58OMkGE0bOVuqFmgohcQb7lU056M8EVbXVn6/b4N/Lmjrol2RUu83GyC3
qSbHPSfMoyVi6jJVrjBqAKqBhMIrKMPRfci+jMwLIk7IXlhl3B1Jhvt6Df4ifmo5k6cQYXRG0mny
XoEAjKx7BpM0pkpB67ZPyEbzNEOMURCHZccAMyV9An2g/MsO2dszJuphrutvc7KVvJH63IcKNKBd
wPFT3x9dIZZWYF61f5uY3YVRXuoplhItw/N2LV9QdxvCcTQieYAISo7uUjsw8d/ul+2qx/W6mL9d
Q/v7f7/9vw3T3tdF2fg6jo686Q6QS5pIfXmkIWGt+wPo1cVyc77Z9jAk293u6UleEyPM1SU2BxFP
tLw7KICBvjww5mVeZX+bwb2w2uOpi7Azz9fo0d0N86bnV86eshCt9GnYo3cNIh7Jk3+vl5jsFzpc
ZnJeW38bwy1LZR8kJAURKHrw2DbCofT4+wEuLN3SDdPUxMutmVUWBHWGZbTuaVtvvTNiivCGREsP
Pw7Tb6JzayNtCL2Yo6ziYyKNB3//uMzOO/fAFcOmT+77ewS/oOzQXLOoU1KojlLrA/SK29WhSjO3
asEzsHzZ7JMSq27X6sZYoqH8FhNysQUd4Ciqo668MyrD3ZSrcmViDg/GglKfv483sQGvVew8NLha
CrK3xGLNvCHzW6DL5HSMEqsnudKlwMAWZPDXoVU/OQPFCSAvYCRAX1R6h44GuoGLH7X7iuxJjxJn
5IBBQ3HqwVA0WCTr9E0/jr8OV5fpNRsJLrqTErZHWEYMYCR+zgxhdztMCiHAtI8/f7mVQh5U9fo2
6E8QeImS5xq+LGdo/iPU+F6SYAYwKdrHkJjhvccIxlcyeCuuA5Q7L6E6EgZ9V+akEI/d6hodkyvn
jDFmk0Vv9XsVdHCjgwm1urQ1CxIuO7xZ8oUFZuJrlF0OJhi8Hhhh0xHTtzAh/Zn7gYrRjtgylLEo
+YmwtAa+HF2H5ZIL6qcd2m9ZgjkxpS4odZVk0WxUoltmsSnc6dC/j/ZOjyw/0TWIiGCxIANGgQux
pyv33+czhIUjGYswSQrfxvmgdHCRbxcbUHFXrnHRrZs10AKHiz/Mff5v4wa9H0lUpN62CpIYXWlr
8+LN3mTnxPXBCfqPwti3IMEmBBqyj1ECY4SQY22tbYB0aIgKOgFcc2mAqAHxVAqSUdT+2Nd1wL3+
9zuA3Mu/z+6I6nF9Cuj1O8Lkl+f7C8x0aVFr1NcKUJeMt8RoyvA1oz21dVuCLcKeYrw0njZQBP1Z
T8VIUQRTkZmnvaRmWJB8QfUEG/vYg03/k538Mh35fh+bYDGqOCiLU4q1EOKXuu/ej8hSI3HKGAtO
jmAs1FOj10FGeoi3FyHcRwvAOei+58UMwMw5RRDshB01nZrnEENIBWqEDtFMiKD0/YlIUH6q4O+B
Q4IBOipbxRjgcaJstGpo2mKxUGRTxDBUsbTX7boYygy0ys55VdwGptEGFBdEU2cquosGd4SsMZBP
L+qaICGec8WY5knSo/GnCJfRS1LZr/ySdpsy1ES/P3DwZwQKvs4AvSfaq8S5gbu7QFGe2o/uSmSI
7gj4cHcpgXzqGRA69GAyT9Rk3n78acJVjZNKr9R9To4h0iAggALQlT7n3lpT/zUCnI2+piZ8H5Wm
ee2YzLqNZQuPvGEWnbJvIRup4bd7hBMYcDQvYioEHksQ7i3G3J6SSIIEhCvwiDh48KShG/++cF2L
WJEkazHsHhV5MJzr/ub9Bc2LPEx46saORQk3FuPgjnlE6vx8DdoQNOBzrTRTZnQsQLirsdbIiW1h
LWg1QG0bzy0nYdKrG4sQ3nQt17OTZEIEhfBIuH1QGEJFB84lnkyejySJ+IbOsI0+1yAJYSQ6g2zk
XKl7DEmQj+0GjVUvV1eHW0KMXFyAX26LueusdtOlnrE/phAOdAqGOJe02NKVL8zN6xuy9t2a+E6Z
948OZk6QYF3KLFZUVPKHPCbNz2PbULiLagpGwos0CdUISLjGLYocSEAWnokpJiP/8ZEJ1mCvmmER
VBBSwRZR9zyJ2rxQ1ycnirlLIvJB8X2UC1vaMdn58bozwUbMPX2crpuCaciKpo36BsffonuRUoik
6WyHy2TPx3jXBLNg66lqH0nRicON5goB/4I87B5/UGcDpoy7WpOl9bFEwU4YmOzdFQo2r3Hade3+
vHx+JRQiokCiigRcZXt3e2AJLyb5EcdiBduRLaoMvekQS/EAVUYpxoHYGjDB06rlqcaYayXCILwk
P9kK3V80n4L/D+TsPs5v/n3iZAg24lSc5IVGiggzdX2Das2fBGqjXRNxEKp3PBZtCQEE3kXdejfU
4W+59BL3EIp4h1DTrUjRsVnEvf2WXKDAoQ9eFbVWxQ6H9WHeKhHTIKlVfEpk2jcEu9egjXxx5g+G
EyA4DrXeRJFMjsPj8xsa717Y52Hy5BVFVWQM1rFMsVATHcES4LdwCZGBxCO4OnPnFzDpeqOx838C
BHPaJX0no9+c7ouyJi5FIE/edh+UufYAhNpSxQEO5fKBBUFN7t1IsrB3WbQPjTyA5MehCFk48Trb
eKuPwSx9+qvUidbUjza/4GkDMRIrGNw2wShDhcTS5C7UB3o4zSCT2GrEGsoijFhxguGNs1OXnsin
R08wzU6EKB1pVctZPXhuc8bdME5f6N9HQa51LJVT30AcekKKAdfAmYrJR3G0f4KBTfYLzdi3R3pJ
kNWDOcdIVS5FSvbsN1flfzIsMQcbdWrQSVZNq4Dev27eX1Z3d/N6oJNiz8kQbGptGb3ZBFiHhliv
WxE3f4XG1nbZn4UuWoEX4A34wFRj1JRPyEIvlltz+X4D5CMoDO7Q+ES9XER5SkMWTPxZOCyQYn6r
LTFha5WYe6wpOMwOJLhIoKHA/XLHXYj5a2jJgtOmt9lRikjIj9flZrm6YJyoeYW0ZMG+9Jla1BX9
PCwLOuI5JqVpx2akKoIVMWRJMxp0lw5sc/cgoradGxDSf1ookbCdhLQXczoj2g7Jrk4RWWM0dd3v
gWpB0xXNPvuzhtlvs2zJgtmwgKBJvUHSGgNFgB+/4y4Zd+6CpSha3/ArshSX9/e7LdsQNO2njw5G
sBNKaGNcUYnfp6eXvHS4fCu8j9wbz2nAEJWMTF6XaJ6+7yGIGM/RWoW/wHXtChdFI2kD15ZTA2bn
Bpd+JDAxwiTv6Gwwdup8t70640wso2bD1o4EYOpd2GtfAhATBCjUvN8MbFGE4po3g6RHv2m0utBs
2bQtWxcpK2zFj7vE7MghK5YgvnrhBExu1rcA8XSSsEqtWIMAJIwqDFo4sACJyRw2emx/rUE8D1WX
vL5RIcJaov5tOidizDmAZxjlQXQo2svnDv/3gQmnWbFCPB3FYdL7tLJL09HAiZ6uSTSg0OQ7J662
KpfxKgNw+P+h85Mvw2jJgtFu9Uxpe51kA6qMbX3CiPG7ec0Ysu8zqiHmyzuMRsl8Ug0k/OAn4XHE
8REuPnG5+Gb6Do/WI1jxok7LvqO9RNW5QuYXw6cQCB+IHJg49Jk3iT06wY7XUqvs0yPENc6rvsIN
U9AKjnQF+rhyNJFtzy9uGZGDns/tpmDQ66I6FpEFkWCYQ582cglXLNhUpe+eEyLY9A4I2hrd4M0q
PO9W/qCR2UWwKjbVRjnLHOpDr1fJeb8Cl8VZ+sM+zzfJWocTytLQ0YHNfYlg/T3FqjqM+4XyvP14
PQ9gKHEp0FLB2spJV/Fbc4ajHtlK1YxyU+oh6PIa53hPI8suzuZvwnTyeyRDcBXVaBFIKhmYS/f6
nkiK7inzuXlaPWC0oPvJElkMbbkzuzcEbaNFBa1h72MSWCwvP5+RYY8u6Fbc6yu6hbgcu8rBbM3t
V9oLY9PQNB+5ifv5mDsDFcv/gwGNMeSqYHJA664UhUKbUMAcaK4Nh1lZIkx8uSpRIMTLflcumZ3n
bNCQZBptRJ7aTWWSGl0+X2NAzPny6nDFHe/QBzu324LxUcJ9WeUkBBFTsUSWCvQA7h2lq9bXb8NJ
t2gEObovB3V58XDnI1UBbluarC47Z4cnale7+5xXuemwcaRygoUKF3v9lHb4JtQK1m/n58vt1dXd
HRf9c2cqGqWjGjQ5XZ4f17vN6sL9yayCeaZEHoyoj/a+TvYodbXL/nJAgW/8C+mcS6NyCxHMjRW3
RWbDC0AWNVqB8j1F7TpwQ4dZD+MtiTwYgWQZSkGnQi1JaIi82W2WV87n8yXnAZLvMKOSv1FWKF1g
o4F0eC0UNOPuQB8BF4b1nbhnSaSpKCwtUZIGgp7XiAJWZ1yUwd3goQIzusFt9EvFkuX6xz0egnu8
srXDYjQYDRjGXY3kFNGptfY5LQQzoqlMuru5eVhRvebMAJ0c85wPpBBzByTYjIWWKYuEPAjMnbl+
PLvEYL8K5dqe8km7DeGcEfCclsijrVAuD9ZwZCi7hAHCIMpijMVAijH3MYKxyOzOyI0AH4Mc0+PZ
2auOzjHTMR1sN728NyfUjPFg4QuonxGAVJSIZfBKpaiZcBiI6bw/KLQwYMNSrN/Yduyya6v2dGpW
6tBCbg3Du9WVsT5ufKD2Drmjr7NzZDIuJPjGRBXLXZ5JqzP6AsEL2ndGss80fAEqKkhRAVMCv47x
/pVJfRsJESyOLPnp0SMhgC0W6LYhyO/HDYrx50+UMP38yancdO78W6JofDrpKBWm2lAqGBlTlCgx
iACdCE9I0P5R/m0kSnB4dN3surCFKGxfAU8DygOON2gNFx0OL8BvqjuSJARRZnDqkyNJolxsBV7a
dumtkFehIge5PJi2sIF/8fkTWxqiEZfSwmyP22QqcPQRgmujgJhZPy1wlhZoZHFtcH/BxAsqortH
FjXOKKdopyq5Sk0FuBp0zT7/QLR4vcHTe4PiMk2NumQe4OmAYLQywUwdLQuQp2ZY2XWyfPNhGT88
VEKeUKnavhw6mKRbVL4J+3nLWKXpmG4kW7BKzb5XmsxAgrV2Qe/18bJ7o/6IWw5cQT8zp0GCD1Oc
QiVN9tCgRyov4qbPv/kqHf7c7wvWJIxPZVP0wxaiTxzD54jfqoB5h4GH74dmSLROocMffiHX5a9z
axOMTK0Fjdb02ELk0F4faxczfW9/YOJVC1ItQn3tlphF9fEEAouPm6fG3a5QWW2dp5qGbjTLvYPy
O4gtufB5klBN+z7ZAd89emsbtTl1+EuWSEIkQHeG+EEr8L/XoCIlrhDcHjYYYK6OyMvj97VUxTnE
/lBXFVZP892JKYK5NNOZy9HyBJvUA11XhxnkEBqXZp/XK8yxeJzXq8nW7/EmCkYnsi1MpYxanC2d
pQpYEJolCGSH0SyDGUTab7fb3WwbNzwD1P8idx6uzvj2Nsb4DXWS0WF6Nrh3/QDfQbWWawQ/SCbl
mHjAwahZrRFskYVBFOBuwrYm0F9kaFPwX6H+i8cZzm0IRrEOGsu57MwzPdyw0eqyqOxTxYZ1oHxI
4WBANkxeyarMtGouTHthKraGcbIwIiMx7TG3T0GJ+IPI6cErAUfnhvg0OVTFtDutfQsStEazvCA7
kSB6L6lFMECRtl++AyyeoMl3XkenN+9bGKnOaFVIJkV1bsOvpKYmpO9zXDYuma6QL/G7ff0WIqhF
nxXg/Ciwoq9Bbec3B/RIM5eNWwjZ2dFC+rSMTvts2LXXxNmtDrecz8mtQniFrFKT1JYkGKgq41k/
x8TqlzPOXfoPH/B7s4THqA6korfpRIoBYhxA094LzJmHt1TCO2LSL5Ph7kjZhOfHDPano1xhUVRT
aZeYeTWvX5PAegBvf10bg67V6FyKUNH6BerVK/etgS7H6BSPoc9H9+bKw2MHcDN7U5k1iXBftayA
IKshkmZ9v21ODgZZvsPhxHupAWDMeu2MZTAEy9BYmm6WJI/wSNRE9vJ0xTxYk11k420UjELWFp1p
0jlV+KOse9zWEMXJ7Yvt6DeWY69AdHlyKvfpICMCBYMxYQ03xZnnRuscTgJzqtMe0/epCmYjMU+9
ndKNHigwQOMdU3txjieFrRtM7a6p6Yqtaqatq4ZwsfdJmRpKD1FAR/vux0pGUZ73d6YWNJYiXG4/
VYwkK5UvEgfCPZ9vwGH6cpc6XODFrUe43wtDO4aRgfUoiF1pdvvDw92fmKrxaoRbLZV12u1BAo3j
aRxzIzsDCWUFK3LHKAJ9rWjaR5JEdK2vmUmRFdg3ak8lPDvB6MO1tzoHnY0GDxEZa5bNbsrWj4WS
pR7ZFL+TFr2cygiwwCGFvtfDHzWdjSUIV1oppaDyM5LwCuWGCFSO2NaLKTs1FiLcadUqFpHZ4ZSe
vSWgkoyicZskXNGwOHoKJgXRyUhL4MRf+HFzzKURwbOeFrSeGkFEugWd0dsHSFxrdHI+hGwSgVuM
YARy4Gf3MkmiMXpohcFgmwvWTeGECDYAHgp6lRIIieCra+s3eK7w8Xbkwj7RYBHbpWwaZ+A4qYI9
2OcLMytjSCXASYuwjuqhzC2dcl3GmkbfMLowfZ/EvU8ra4C1R+5l9wTMBB9VMQot4mQXSWPmJ7qX
NQC5RL1WONlm7z7hUfBAwIwohxc62dwzWpvIIaZoxBdLVxW8Wqt+jWJvA5/i7id8tHBodLu5+YhQ
2iFuGhofroGGF6kQZofpNs3YQRFd2xYVIqwcdhDw3R/BEroD2BzhvPEmMhd70kMcr1iwG30W54Fc
YcUE9CY85xvSS9TeiQQTF41MOh5jYYIZCZS4xFBRGCm6e9TZQmG5DTmfSIsTx6IHBxUBnuIA1hmi
V7t0chROCZbB7TFjbkRiMT3p1bY5Yd0npGOvX+9pbMgCfwg+wCUMNU6YYHFMs9zXmTRsMgHMFxsi
JN5vrt92OrKHBKqHQ97gRb3Rndf77aFzqeSOjsYLNiLgPkWwS00q10HkDW8skZoOWSEiCiCGRg4q
OFktGp+3YI5A9ieVdgBhzz9gjSDh9mz+qkxm28YSBGMUqHZZhCldlSHpVWBBOhocaWEKyt7bDr2h
8noBmP0Fm9JntlKkIFuE5l6WI8jGiaJ/EzD4Te+0q+IcCWjmmqqkITMmQSQiU1XMCDATyGrXlJsA
FcCteqGsU6CkiPQpOtdBWmIi4qaxFUQhQnPN/vrWiPRkrXWSmoz8ABnV7Nd0YA/rHWSbwhVdHOZw
mZfmN6oyrZD0lvxoIh2iTVZX9/qyXOng7EKay3POOgSxOS4K21JGPtncfguWyitbOelIrwxYJ2p8
H97vKzSz3s0vcrIwNNJgkZEsBPHJoiCbiEWuSRbM/cfma9YEsa0cHn7+SZLL1NG8qmuKJS8WwuLC
oEQC3MbiAPpWljcr3Mv5RU26ISMBQo5GPkppFZ5UytHYyzWYOQ5cqnsy6Tpeg2BS24VlFycdawDN
Ecgi4FWjrsVOD56MSEYLEaylcopi02wg5ZHyNJS+vt98YNw24FioHBxZgqjJl38kTzCYTdOEi1gj
eUQc7jv3OBxAyDE363H+hKZN80iSYDj7RFFqbUGSAH9FvQ7r4W/wJCxldEoi41pblLpmxlCE0oVH
WiHziINCLQlYvRdArufXxByWSLwmS4u06UMIe76HymGCJPP7k6nH8WqEQK5SJQt0axBAxONAN1oY
vgmyTqRFOMs3Gdd/n47YxiPJaZk3J5xOjd/++Yr2SIxL/T/Svqw5biPZ+q84/I652Jcv7swD0EB3
UxRFcZOoFwQpUdj3Hb/+OwnZJljCoHzl8MzEOGQjO6uyTmXlcvJ4eQSh1/3320fOLco5rizpWm/I
nWwRHizZb0QRnr5zAIG7dAwimIFYhKkAEXQz34HeL4VRh1Rpu28DPFxgKdZmYWhaENfQHuFC/vDy
FdrkCB1wLmSerTHAUOK5OhdIbOF++Dwj87Kc0X1VeLvCYEEnxoLVj2TOz/Hh5RG1gxwMkDfv15WV
MRhQGGCZ6pB1hRL9ocFLFcO88ApYxqMiQzg64A2YQF4wojSZ+4zchzpLpCOwekbm6SgVab6soHjx
g17IciyM3qSJesIh8nhxxv0ts0RajZVARU5GE1N2yDK+BJinjDTst/0d26xleQUIS2QAYtQFK03o
IE1IcH5++P4OD0eY+4xguHn4cKPaiGMhpDHwwz/7xmKJ5KuulGv9si8yJFlx48LTfvnRSr2v3eaD
/C9rsdjOHFNXekknk0+Qj5MQpJUQwNgXwdsiBiWSrGxyECTiUkJqEXMJucwhPAGM16CqZlwUJQS0
cJxpoBN2I+BcE7x1YqBBjCTwsVaQ8fkZbAe3HODhbTSDClGAqneLNMDjGQXajwu3MkeGTOv8k/e7
2moGGAZ/qEaBVACLCjrdKEomICmQ4tR0mPyHsRHvrpBCvI2dBxSFmQ7P8+ds0+K8rK05bypLaxf5
3tn+xBtRsLlDuqSbIljKLYMtl9Zqs7emmXYI3ItXvB3a/PGrrzNHcQ5q04pFfP0dagEunzg3Ke+3
E6yulibX/DrT6OuE1DQ4SULh6v4p5IlgT2FXwOuVICKBDxojC8S7pLdsGBSGmmFpogasYpC4VtXB
aoAlMK/KQX6VqFZ5iTSeDAaKswnvKl+AjAR3G6bQupSOJpb4/bXiiWE2W5cKoRBliOlAKfxMqUjy
ozn3ymYWf71gzKaXSd03Y23QRV0grvGDrZte+zGYjiK8Gv+ZUowBIMfqCy0Gq+GmpC5SUL39SoJ9
rRCDw40lmGKKflr3s4rKqB6a4FLkrNqWGRuaqmqSqikapjW/PSlVEXX4Y2iBG/iGOgn3F2nrmK8/
T+JXB3FC771e0OepsqJw0H7EZeHgiaA/X4lQfD8NDAUiPn+JMfTj19h1DUMTdUO2QCfKTrnudVkb
wYhIdoVm20vu85mWmL1H1t9n7hFrLINx1iw80rFEWKb0ADIq6gCXsVgPD9x445ZDu5LH3hvwUOJO
NCCP0lQxolPII4OWODpwTGvz1L+u2/LaWW2MWVZ6FZuQ8+4DqjEvEQj4BdtafV9+u/GIPCVKT/sC
b47o6XHBPuxL2Iz7r5eKAa7OL6I0DSAiQSB+9igKjlA83G8d0WgZAUSe+81bMwbDhLgDDU++2NpS
OXatg/5iX6nN87JaNga3slSatSheRICM9fiJV5K2iSir7zOIAso5Pczp+2j8Of8N3kjeEjGQEmhm
lvq0RAoy7RgmiJK3EDXN9Lpc+FW+XfTuPbfEhbdqDMrERR02mQ9jpqJRhGfQOby/LVuPf1M1ZWVB
YtHQGFtrRj2qrTgbl3BghesLud2rBNX8HN9oY/3eyGFMrNJnEfHidMTxR9oMZBOX9zLnZG6VIL2R
wdiYmjedP1eQ0SwcvNQkGR5UmmpOYxeIF6nA0eHdyFvH9Y1YxvSQcu3F/odqAvgOabgq+hQk5wmN
w2A85GzYRvjpjTTGECVMip2qDErKmLVTOdXx+Jih9ify9uVsnKc3YhjLi6ZxinoZYgh7RjBsctke
eIqQxayAWjDiucFMxBE+AAiscIleySA7/IfLxdatNGo6mcUEKeSTIy6IdjIfXiAPQTnLxTK/yUk6
GgYtF5HjHnkRdd7XmTsnjpWpK036Ot7e4NS53d9rngWzZG+yUaIZJQAIoH5ZgBO7jNIB1pTO5QXv
CS7RcWAcj7Vl6QwSYMtbbQohLEMUEEcFZQoJBmJSaszEY4Nm26DBytlXkQM/bAVLOBeilEtYQZoW
jdpEj4ztF96ubzRjgAAz1MBfYEEI4vZ318h57OuwcRm8+Txz8oOgUHsBJHbLkYTXzC9uILDf2xrm
0Pvy3JuhBAnCB+uz+BCdmuN1dVnddef6KjtwLWHDJXyjEIMASuX3c1xCXHuIr0U391Lv2jr2V8WB
N1to6wDh5W0tzrSIVra3WFOHsjkFdMuhWgX9t5zzs2Vc668zFi20/Vz7Cb6OZybNheJG6Hk/n7nY
mjAS04p+fotZ01QIIuCCOxtufapPSLoiJJt4gae7+/a24RsYkiLqsmhpCMbo7Fyy0ZqLXCCfJ8OZ
pKSXRIRXxLvHo7raSA28FcWYgoDhCUGK2BZMQXTbMxVm9kiwTkgkZ973fb1+3q43stjagCar/nAV
UcJDZS3HR+UXLjfIwOKZkqorhsQOr9HN0MiyWqClo4W7A0kE8ID3zt3UZCWFAZzKV+tGKSFFwUPh
+e66dZ94F9vG3fBWEwZ1qrmc1RypG2gyYh44USbcwOWl4SO85tdtg1vpw+CPPqSGlo/BSLwEBYIP
L+i/ROyBs/8bIdS3KjHGlutjL+YZVCJP3j8qqLImegaqwMfLZzoMhxEXEjh9Z3j3F99rz0cecd8G
f8by9U+Q2QxLaLWpouf4CagpQFKPG+iUfvau3gpg4ngteCwrkQRQY8kzmi87mjDCceo3gl9vpTCO
yRiKfR7JkAIZMh5Fdy+frhRijuY6WBv1aW9FMRDeR3+KInYjDLRGjSHYfOGtHOZzY8Mx6g+YvvG1
tYnoDWErVHIWnubIB/nARRDOoZBFBvENXxbGTILemU313aqbgtjjKC+s2aUj82fj8baTuQHCSU2D
nhYaldASLPUGJLn8GVg/X8hv15jBkySOq1D4oVZPNVOoXqLHLTdoyrN+BlOySKla38I5nzCfAL2X
KFLlWSZvwRgoiTMU+SbLglFw64xAKdzmh/1D/PO1/Ha5GBzJdNXSTZJBBf5HXvXRRgr4zeeXI756
IGnxnGSzgs/TQNmHj9RY+KMOE/EN95qmKsT24ydefdD2VfwXCMsLSK/EqlHtd12LzaFZwAEcDQQf
qZ2Pt0Nksm+dzbfqMdgRToEkhWQEMygbyS1HQ83XwQMxRoIHwMO3/b3iqsXgR1vFkRm1WE0qH0Zo
EBSQrmzfnvbFbNzIGFOm67JkyKohi4xSUq1OlYl+e/dL5oKI6tOFyusD3zg7byQweoRjoc1TBAke
vp9ScINj1TwVGGzLzUaaQhJAFScuEkCgxOFtxgbQvFGCgTOxKOOyDiCDTJvaOWcbHQXS30FOnigG
06JYMIUA08hRCQp3D8kmAaUTj/T6Ew77e79lYm+0YmCtCvpglGWIKg/Jg3BqEbftnehyvJCO3YFL
y0UbzZyfN9IYhCuDuZujEdI6p/eoqw/V7/rhK8Yj8pMRG492440wBur8PpwrUQpH8lfQohpgfEiP
wl2kuGP7W3UqeUu5Ad+YwqeoSNQYFJxkdq2TZ9nQNRgItcDpDhozJAdEZ1wPeusmx1A75NPpjUPi
3r4Mqz6YeyXN4XJS+zs9cQjyEPmgJgLgw76JbB7elTTGQsZMBpV6RtIsqoC+4Hx+y+t7ow1jE5EV
BnGU4/ug2Ao9Sk/cWwdeyTxPCcYWlDLV87SAEGJLuXvkt5JuHtnXVWI5CcpEyaK4/LEndOc9H0tM
SMEltL8Z8sb9vV4tloQgq2pBbEgORaJCJ3A/oxCSnp7Z++x4DIBG9ygiBLXfZBt47oBM8JaXTeL9
BOa+AA9bOJdkEEjnnj9dfd/XkLNTC1va6ioPAjPShApf/3wHrmoX3Cv73+fZG0s4oJR+j0sVAmjd
sFE3PvL4MteZ4+nBXBeyP7epMUEMRnM6ykHBRKH48Ezpdqp0UnBx1OBlSsEns68fHf6fIHZliAw4
FINlNFICuV+ej7/S8ApMXX2dAYN6mHXBDPF1VFTB2T6TLnwpvMPEQEKngmzVICk0VTt0bvAyoiud
mxBf/MK9xWJgIRGjJvYDCKIK3Gc8pdElhBFLvDpszolh+8zFWUMRj7oE2+ANY+NxSvd3fdMBet0X
jVZ0dWqEzDT7rIWEB3rSSgBRImz7v0dz3+w+20yOSfJ9qvVYrgk9MQEMGXO7OW4WTxHyINaKaKhQ
kDIoMmDkFlEP90uU/RdS+29VUd/KUbuyzSySQzh6h1GUzsuSp0YDyP7O8G5rjQGCvOtivaYDiTYi
l6YMBG6PUyMeKGRsurHDWcEFIXeMWmMQIA6Fouql5fTQDNcPmhe9M05EfxZ7OUbsWV6y8NegcuLq
Bx3bBIOs4asQ+WyCIWc0zAa84mDRCU+je3HvOxmeN5x1oZ386WeC8XkJN6JrhDFZw6gEvVCWdSEG
H+VEjfo0rq4+5gjHcPdhExhX8phrq236ommKgjzd/DweNC8Dm2ngmocWUo2L7pwdyqPBcQo3b4GV
UMackcEWy1SDUIyZLZwXNEFydnsTWlYCGDsWrHYOrAkCKIl3ef9xf5PkTSRefZ4x3jYaMbHVWk68
fqT5wBJusrvUHjwdq/bpEu0KVA1PzfTf90VvAsFKMmPFQiDqSeRDMsh6wP5CBfE86i7e5jCXmZwH
mV6MWDuwnKPvuERhD2f9NkiHADMrLZibLG3LxJ8SiGgRm0Iz7EvvIpOHCNLXT7V9C2ZGYADPR9y8
1SRJ1wzZNA1NY0mHatUYxaQqSaiG6ogApbbUkPkUYFTE/32T1pKYFZyFWS2DZpGEqjgLFb3oneP5
m5se21oKs4ht245d0kMKQm82enFQhQXg4hykDUIsQ19LYXwBbSrquZggpYA9+Bffx4PiZVfkZE/g
jwXFmPMSORTtkTDIqfMoyKi4kUclk7GbIbjLm7+xefhWv4h1G0ZVDTSlXlbXsEskmFRnOGan5KTj
gXEjHJuz5ObwkOEZHbpzwoGuLWRZS2fweVQaZcpo1R+w5O4V72RsvZbXn2fg2Ej/3FRkgXDEv47O
VYru+H373ML8tRAGfltzLs2qgw5fztc8T2UrJbM2GI2BXgxhCIeYjL9zGje6asDESWMpvzaY3KLb
L4YzoNdFRAHvcIC5JrZweuQs4sK5yd6ha/0YeJ4FDREJshBE9D3NxoRodcm1UupzRlYS/K9IFI7u
zYyXzlG3raN2YR0Jrf/GZCMyiL0fwyC2jOobLS3wY2gk7N1N4lxONndk/da1sNaYQZxGl/rYIo2p
xwhEBtTfQ6Nw9u1mK0n0Zm8ZyBFSvURpHsRIKGXEzZrjvEESrZzPC15yhTHIUw1S4vszhFFmxj/e
UQGYDv/6kXwx7uxezpn4qbqoLoo6HiDts+RFNwIewQH6n/+4IpJD7iaH75zV3LpoV5vGVhphu9po
ViCSkpfxNXkRDSih3NGhUv3Z6Z3JQ9Cn4fSdcGxFZyAmHiuMMCIEK/COgHf0iAv3gaMaB8bYMqRQ
rUuhIRmIPIPqGOeNGKD2hWzqgXwrnGRdUtAq8fatYtb5BF+oggyP9LgO7VuewW+C/UoEA5SSb41d
F5IIENQ98qBy+wZffZ6BykCeRDUK8Hn1OB+eBac61Ej7n3g35qadrcQwcIj2HCNJNWzGOxBnokfO
fuRYMm8n6GytXqcjHlaFQgKw2xCxRD9u9zd7M2wtrZRgEK4Oy1iKU6yVZWsYia7DAUHu9Hp2BIT3
akc+ccvPudvDoF3ZpkU3kMgvaBF/eUQkebA53gRvaxiM62NFLK14MTDKBPOqDSXa2p8un9dVY+dw
1EnrG3KC779XL/Kz5FFI9KY79G6LpuqL9sh1sjcP/kog4x51hjjmJimkH8FJcA0Wv6eS95SX6djt
acWc/Ekzhr6nk28eEyToJ0e/8N+PS+4+R0BRwfu8RtD8ejpU+K/ixideFdpGgTLc4pWeDDIE9dAn
Ov2EDObYX4ouJQmvP8kejSG/iN2n0OU5/BwwWtpiV6cMEW5FjwktqP41w+yLe16QdNsaddMUTdGS
RLYWIukyQyn7GgaPEohL/gRp2pef9+31+wwQFZWvDJYJDTC7SDrcwQ2bvKdbizsRYoPHhXbnVRAD
SFmQo4i7hyDFnnGbqxcDZjxS+8XkfsBo02tKeFGkOTtcJWfkExF2DvFg2YcsErKnLYNYXSiFZk2r
iUpfNJec9r++jbmvKjLg1NXdWM6kIoH6uUflBa/pTqLrZ08BBpzaeExr9JOQfzLhtaehQxWvzE8G
vGViFeDZ9/YD/XXXFjxeGbgYVwaItRd5HbzlD8iJT97o8NmZOGu3/JCVoCT9UxB1f2ieiocsYinI
gB7vriVXPkig2UmPXLK6zZfASj8GtvwhacA8AoOgOPHdGbPmkQh72DeL/wJMf9nF4lWvdCuMfMA8
ICxie4Aje0Um/5w5hqMeKhTBIZgL5/l7xzHGzXz56sAtprSSqktTMCtkKij6dBDSE5xPaKQLuERq
HIRa7ruVnHyMzNlUIIf6qZBmQ6R9f/3+y93yun4MdLR61suNgk1CAet5vGyuxsvxkkaIwNUQD0t4
Gu3APmYYxkglqh4/nbCN86+/gMGNSZzSZBahI2Zzfrl85LQJ8VaQwQ2rrNMun/H1hWbnxufS43Mt
kIENIbO0JKRjbOARVaKaLgBsdLiXE8T0QpBcgF/UQhcPZ+O2PY+/lo11dQJTS+Y4x8Yh/T8cad4Q
BlcQgwLew49UfTyhzjA/lsf6yOuw4eDJErFaWWXZoJRnIuunwfdIy8G16rh9Dzx4lBn4mGQBfJo5
pLwDUU0GYt0jum19XpsNx/qW87HSpejUIW7LRZcP50feVC+ecfzkxHRa2JYqPj+hXDe6Ui9mz0K5
2I+3j3JRIHaHoBBYpvetg2P1S9BqpRVGCgej1EDsZ+/D8ZHXLbLY1s5Nufgjq8+rSi33mEFFSRS6
Uig91yPORfMoXr52BwmGTwYhHjGcmONl8DRj0CK22jzsWtLsi3d07/eXbdOwVQPFj7qGOjiF8XLD
ofNRIdfQowshEYr3EDsm58ratLiVEOYVrBUY1q4bEPIeZCQu97bfdgZX32e9TqmvhoK+jyaB/qxd
GuDzm1FWTEWXEQZGxwc6sZRJL21Mcrgn1lHslru/lJv7tPoVzL0SmkZdpBZ+BdV3gXdu/hse5/Y1
vBLCGIOCBtBeJVXBJX6ZXOkXmoehFU58U141lwHH8jY49eBlr6QxV4mMPnBrCFqUfXr+sT7TSRbQ
cAby+wauhoKcZXK41+Bmf99fSmXTMV0JZm6YWYkCoyfBmg3CuBsNYVsft6W4VB/OJwnIjwpUsA+h
bDOHo/9U26P3kSK+sGTEeVExEXj7v2kbnV9/k8o8fIV5lmXzx/4iD4GiFkx+QZTbAa87B8u20WYl
irkI2tZKA7WH+iZWvbhq8fqcUb8lUBHp7Myu7Kke0VKKaFqtOcK3gyIr4Qwk6HmgzJUJE6MUkEQZ
SBpTVDucwAgdh58QdSWGAYU+xwi8VIAYjCjlwTXv2wwgaLqZCSOZD1G7YGw8xxI4J53NM3Z9FQ1W
sXxeRnos9BJcB8dPVKiDF/s7AzUE3DL8zYzq6iyqzMk3tLgqREJq4r3VbP8oYeRiegClGSUfJ7RO
xOC6hRPEsQeesgwGCJGWIZMEue8OX7xrXjvetje+MgPmpCPZ0Kpyg8/TQ17x+rPsUp0GOQyRI3pU
k4FcMRWv5o5BSeMD5wbcfgS//gI225haplyH4IWhEiK4k0RyY19KzuhSfRw/tEVnd8fu2YqlSBJL
ufEhrvfkixqVBZOj2Ap4QzIYEVrPBmRYK9AY/yCL4znRnN1kK5lKrfeVIIfpLqn/aww3+sg5HAQP
e/ox8FEJwSBqKumH52kICEH+mIhK2r9hm8trcE8YAyK1Gc+jSHtH07hFIvRFGOj82LvhiQrU+TXI
vPVjkCUrFAGkklg/GqvwjAZ1cpf2V3CD/e7NrcvWMVXo6g1bDHNEBYjoyvjfzwPE3N+iewoU7pjG
myPCTyF4GZeA4jxxLl+OS6gxQNOnpS8EdM+9x0zNlydwxz3sK8hbQwZR8hZ9qj1dMAmsvkWK/dv+
93lui8ZgCl6JlmnMEPDQH8hfHw/92fDAUYb6Hbjqs6sg/4bJTbxkEg9K2BRjovuopvhh+8IHunvo
nYAQBjmeIQVLOIpyHGs2vzjrGsb4EJZMTn6GPdKg3xFi766J+x2FNhamznBkbr7CX+GSTS62MlLR
Ne0eNeQiynVtQtTf6GLg4AibYByMua4V0o16qSqsZOi9oJGO+vX4vCAck9QZHPEloQvLHMIwNP36
6sTDRA7ms4wGQq8UxSTRmsHm28PzzRKffqq5l/W2k6qBDNgEI58pWczh9btea3JEjtEi29hUcnkN
KTS8k3PGFAK6n5B3JYg5xPLcybjHIMhCBChaCoUQFHSjY3tC/L07oDiasvogc8GAjgF2SQGA6+SQ
HnUUGtXeA9jwvnN+1CZyrX4Tc+5DrRyEacJvIsI98JQkzlMA2b9yAP6SggwRVmYVCgDnf6mh6w6O
a+RS4OtIt0zAq6DbtMiVFOa1MYhiL/kipFBn3/kTLup9NfbX6qfmt7jUVWNS8X1Qlt0gmItmdA7M
b5d3rFRgPAGtnpNgHiHCwGaQS5c57QLAPupWtIPg7Wu07SGv5DGHOFfNoTMkyCsvxYv+Ei8mtKpZ
Adi4JFT0qp7uwfzwKL/gwfDm8V4JZpwCUEkmmkWHjmbUSMT1h3nLcOG+80JBvE3TGdMTzGQ2aUVp
QiZiKURdeP9Pt42BEAw8k6O5hZAvIJc5zqfels8WCF5Lx7ounrUDZ9c2cX61eAyQjGWdl8oAcaAW
gq+I/BMN1cOV+VE7/CN8AFXG2+WL/TiWxbKnuLtFw3i5fP2b9/GrLj/lt4Yky9oaAmjOzg3d+xwN
eAIYVGhUqc/9ZtFAQFAVta1ceKNP/Hdgl9miG9Eqwzim7aecIBhYblA+Z3KTm9uBrNVSMeCgxqIh
tz3EEO1jCVb2l+NwQD8xv5x02ytbiWJwQWyNQh8ViEJK6UK/iE6gAMDEQ9U2LmRPclsU3nNsmr64
t4YMIJhCXM41XRFU9xUiWOQjHjnjuPo2WA5AAcMDBs5tITHA0GqdPzQEfZ/RLO3e/ko92WoBGUQo
RrUVTdor6gDGw3GZa3S/v2Y8DRgYkMHQqeoRZKA/HxfeJe9Vw/GM5OXRsLq2FaHS/CaAgBYjUNDy
ZLlfwZ1XI3y3r8h2AuR1tdg0VVooUhDkEDRc6Ee811AoQ4wlPeo5GqRoW1eDpcv87BHt8Y7RsTmq
FB7mpBWQ23sIEKHLA1DaOy2ChboNspncaU6Fy9GVc/OxGSvUnAWTVkLmA3X+0vjkFndfjfxOwrVx
zuW3RJJWG9iYTV3JdMt+BgEdGLupVYe3eVtWqKqYJiyjndkw2NEXchtNoRFO5HWhawU+7Pf9BdvS
Yf19Ws+VDnKSjHGmDwRFg/t8h1Zz9A3si+CpwABrVZhCnvUQ8VnES5AogbnjizaDdms1GERVij5s
QHGHLIQzH3LEIX30W4Hb3DGBc5GboQy8RMQ4RoOAfCi8/NicQg7G8tRkIHZo6ynPBqiJ8lNiJeHy
G/G2ioHULh7SMTNw1RKPlw4uguijBC0DNzx8qs6yZ11Q9mM6+a5x+c92kIHbqo7nohmwuii0CHBp
3Ic2B9A3IyTrDWTQtlMErS5o9STPAlEU0ez19k2Be4qyZsS++UQj3Gho7b5uvFWlP18dgNxQwzFV
sKoi3vR3LxjL9CvDXA39VTmTfaAlYtX1iQwZE7poI/yFEAXwlve+2YzTreUwzpiSy3qoq9inwekP
/tHw4gPY/d8LTn0yD3hS1Xbl1U7gDe98nPcehEP3vKz3ZrJm/RsYQMGg0jlDxxOcdSIyvfmKhgvu
W3/TgVoLYSAl79DDi4Yx2jQkAXHQ0ePRulegGpfhrz3sW8jmRb2WxoBLWVvlVGawzYLm1Z9H2x3d
2D592xezb4imyOBHOCLxqYqLJ02kb89Icz1xSW63/MC1KgyGmKE66nGOhfvBNx976LRGEJIms6Dl
FBfyvk6cY22KDHKMgxGCOYMsEv0wOZpeKVF6Aw+A0kK580gkE6I9vOOxTHAthMGTvlSLzq9J8DKM
0j+AARvkLZfRQTi0SKLwYGTzrb9eWQZH/GlQO9TjkED1orhS3e5Yeile/P0JDZroDsuQm81d/V3J
uXdoCVkvayWYfeIZZpDOrQrr/IL5MFdcxnKeYsvpWAGk0YZVpfv4/oxrtUGST8RWUhLlmtJRxJHW
H6kU/iPHdLbCumu9GCCZG8PXMh8LSu8xnHAUamBSEkcK59CxpYvdVAWGlUK5z8/nr2ja5UAH7/MM
cphtkfeZgDONvhfbo0HsvM5ZHjgtCanV9gRDquQRxklhmQy0ZMLxQQ7oNj/yOAc3g2fr/WCgI02l
JBNLLNUDii3pL2qNKnE1d3aJKNb+7m8WHKylMcDhm3ljNSbUIr+UckwxJgxglCt6xOEEww1Ad923
J6RMuOEGwtmfzpOmG4oqW4ZistkmQUW1QZLB435HlI4Fyt5RhomoFphcskXXfU0349bqSh6DVH42
S5Y5zcjuHtuzgpcSModX7TkEP0F5q5xyuHj0UB/gmGtODvpUIs/UPaq0oI7Xb/l7PBrhI9ELZ/+n
bYZE1j+NwbS20Gc5a7AUVFZJbylwRNH4YIxH5OInmc/OsrOZqkYR5LSrIQtDqFDV09g5atnw5Plq
oHqmXWgPuJcELe2eTMZfyrVgyPx8kUkFUgGIGDOqI8bNG3nXjzGiwoL3S0/U1aqy+aqxl8YuqiBV
w4l9hpF5CF/Qo2jgzifexJ9X22JTVtGgyGmow7ZQoArPPUDb5Hduzf4mUK+EMCCX6sJgFCX0eZic
LzdHglGOHZI7t7dPjGvUVHWqyCSByGFU5xzgFQkeGqqZq22OMN6SMTCXN2lsGg2WrAAbPz3rMXMX
vgrX3un62tOJAbgCU+sSq6BVK9AgTCUeKKVCdoibk13KwPYkMQADPj7QONHqUZB5AOEI/WXB9kBf
7GJ8EnxA/6Avf1UYYvedBhLGKAEBI8rRxwywAC2CqKXGxOXZIXo4Kg6Rzpwt5h1/BmpkZHEbUcKy
T3jAE9FejONPQ0XxVKrtwku88MJ3OULpfO+sjMEkziZlDMAdvazMn9xt109/Y6rM9qPo9YgYDND4
RVagPxzaYZg0uE7+fAAiGfkrGumGqMqyZFoaO/BTH4I+GToIolkSVHOKGeRUM8QdjbB5TFaCmCOZ
TP0gqykEUfEx0d7d3BNI76uzic8rIcxZFJJE0aoeQsDo/GzfYGv2v7+9LysBzCGs4xEcStmiBVUW
wtrAGH645UAKTw3mAApZrfZSASlUMonYEPWu8wihuKowB6hLRbMRaa3oXCPVHNi4v6DL/optPjb+
WjCQOuJErbxNsRfHLCQpn+/ON+h+3v86RwkwJrz9fNgWReC3+HyxKEGhEmVhQzpxBNGd9NPJX+nB
PC4y0U8Cy8LJx5TX5xF+XnhYgquITPIcyv3dB2fbW520rA6KMYJOhy93tuvwlmzTXTUMRRPBYIS5
34wmdV9OYqGLVFmqOqpL7CiNjTrc++8B3CaqOOMs3ebJXwlk9El6VUpD9NwuKd9qmfZBRDrEwIs2
hwQBJqq/vuUtI08s42WgG7+bFNIT9HB3n44o1vjGUYy3kgykZflUC60JCSKidD34Q6gb8OUoOfdE
ys2RxlOHgTa5zeV4sCCMLmUaPo6yOU5f2XYMZLVTDLoZumzEQSARJBg2UT2EqFFXbe34eB+6IZpe
9hdwExtW4hiY0wXwyKQkjnLmYBz5yIHRbXRYCWAgzhfHtmtkhQ7thOdfYd8cJw+NT/tqcHaG5Q+V
V1I6rBxKbzt4RZyWOJ4ubO1+Dtc8lH/o0uAkIfQMCmMEn/d14Yph0CFLjXQQCixZAjO7oRf05dM3
3nicTSpU9XVjWKZQQWn7qFZkFKtVcM9l/EXFf8TLTKNlc7xeMd18IQLHbB6XWlB58QKuogw8BLqa
iCEpSoiUHq6pvBHEeb/0OlhpymDEiABfBu5+wggwp2Acswj36tfu8pUUBhxaRW1aP4MyZH7EKKwe
dOjjO8qZYx8E1j/dgytJDET4GeZLGz0kKUikq07pNUsnmWmrnoxUNC+ItBS67sljMMKq6yzRE8hD
hsLTPxq31CX/XJ9VJ3PDz8ORklmq3eDZBW/MFVz/MjjWpwojNSbPOj4lSF3gdgElYXECF2Ljpmf1
wj92yGhH3+orDSNTq3fhEcWfS16bcg/4GPWLcNZt8827WjcGikKzDZSshsWDeRfchdikK7Di8eb1
cqCIbQRoJblLghzWRvMUJPtM76/A4aTeNv2TV1XY8n+MaMkjISXYpmDEC5WPf99fLZ4EBoSGAnMC
8xGL9aMJ/VgiS7MvQSLHcMeuNMYpEQU9rQVCIGKppaj7EeF2hFR+ZcoVcnmr5WKApkkLwcr9Zefp
zTjihKJRu6SwWIRRLxy9aGn29GLwprYqo+1DnJf+UJ8jBAPxdJwOwgW1rPKuV54sBnVEQVHGSYVm
nz8/0xLCpsl95BHELCUYezoxmCPJRZwGLQzugajRck85FUcqS49AxXgvoB43Pyboq3lx8f8568lx
UTQGfsK+bnUpwHJixhrqZJ9u97dL5lk6Awum1BqmTNtVHipgU+s1pxYUILgqjsX75ji/s9z82XIV
+C2T11zmV4o7nBI78UwUIPOU3eSkW5kqG1INy65QEmsx1cn1LySvQSbFP/aXOmLLkRt67UnA/fxJ
9PB6QJQr8kIE9FGm72S37TF0eT9oyUXs7DzbHdC0+lhOHXaechXPhPUCwq3IV5RA9ABl2VyKNTqN
exIZ6BHjIBxSBFwhEWViJO2GgoeP4DhL0Rm9v/2c3f8p2jp2cj+QdX3+cAcf+2H/6xzbZTsCTL0t
Ao2Ah4Ihl7zHAueq0RmgyTHuvOnp65+f0QyAaWM8ahoeROsMvExaKkuxAAn04gnRrUqPBOJI+MXY
6itG6wzCKH0xycWAXW/B+fBjOMwLYuzwOzmYydsTBk+yuWqmXMMrDnjyfKM4nKcId80YPJH1ICmt
H2umIHV+d43BYtRB/g8f12wg1CyGchgislw8RZd9ueUGvDkuExsDrXIpaeIJm0LTwpdDSMFkLuk2
Z0sM5sTLUmHm3QwzA4EK4p8icmMcd2Y7LfZqXoYC0FkFwTD9SFSzic7KiI5CEFcFcAOIR1xGEm7/
0HOOpcF4G3GP5M3cQxTKw29uLhE4/LYvgKsMc/AHbehFkZSRMdmIvPEPnzrMsFMQ8uAA2HYxyGrd
GASIc71TK0QQUaSH6QsHNMCdaIJijwJNHaPCTPv+qkWB3gCSG46SPNtjAKEKW6seSEmKG5DMax1Z
BW4unjZ+57ZhR142g1rKZQsFQZBFdJ5EBlDat3Srcl8gnMvGYKBBSLqxCaRFJcyze6e66L1GhcFS
5wjHV6dWfBf36nvuYpLN7WjJTsDsgkKXSw0BzRY1ZhIcxa+gs3WIcjp1QbLjabzd4zj3LD99iliZ
WvkQSOVz1TH2iLVfhrQUWap/ZikmAx8Ywqs3AvlMFnYPWY0jKBgnbrUjxx5NBkFUxIPLOF6if0vs
53ht2tz6cjpOe/tE+7iCKavVFbNJIQS9OW51RR4XQgmwfAMxTTyN3PLIuQ4lzgEwGTCpfLNV9WLR
68uHBIHA0f6Eh5EAyhMOCHOA0WSwJEG5NLgyIek9/DqMS455Ajj3iMlARi4gzlMiQ4hURIAwFupM
HjimxlssxnkIxqYOBXIeBFtG3J5G4NzdSG6BcRTZ4bQvbHO5TGQFZVDX4j+MWWt1JFc63ndwvr48
n7H/t/9QAGPRGOlgjpYGARjySt0SAPNv+ypsAt5KBcaco7HTJEFdNuTD+Xj5iy/7lQDGePsmVmYz
VkFzcM5uyrOI0Zyh04FvzbhIromMeV+fTQNbiWMsOJ2aoipN6IOyibsXyXGWz//P1/H/BS/F9Y+D
3vznf/H3X1FdUUdB2DJ/+58P5Ut+29YvL+37p/J/6V/96x99+y/+50P/Urdd/fIb/sHmN6/Lvz21
UZGz/86bT0DaH7/m8NQ+vfkbN2+jdvrYvdTTzUvTpe0iDr+b/sm/+4e/vSxfuZvKl3///vQtixDd
aNo6+tr+/scfnb/9+3fBsEAWJasS3bb/s5bzxz909ZTh3z8Vvzlh9Nv7KA9/c/Db/usnXp6a9t+/
S6LxL1GSDQs1aKoOFh3cScPLjz/R/6VoumLBmsEBLdNtlBd1G+Jfkv4l6aKso2wM8xsV8Ff9/ltT
dMsfif9SDA0/VMPxA2shRjr/+VPfbOXr1v6Wd9l1EeVt8+/fyRJfkd3A8ZUwHxIT7mT8P7RU04W5
QvZ89M2irgXt1IY3fVC9ayfFngLeREJleZK9yjFVNFaKILrGrxUtWZHZJ5uK+d1hkMf6qaoj/xTX
8XU+iac5rZLMVnQ1v5D1yHwvR0Z0qIxpRnm+VGAEsp59y9P0W5R0RWLPoWA4ejRgelAmCqdmjmtv
VIfoqMVi9Tm1ksjRZkOwE3MOXb8xZDuvY+vQR/FgR41YH9JUvEsqczjpGC/rhMpUHFoMvroem+4p
CQ1kF6xKc4ClpjNNUucEQv6x0szk6OeK9dkUu+iQNDU67dTUs8S6saU+fG/6nWUrbYY4TTcJTiHO
mVOgct2uxra0iyEurjSzCbxOSesbuRbji8Ef60+yZUmHEiM6vaj1I1tH04nd5k34BSMp9cjuxMRy
wzKdXLMxE6cq+29jpYItutQ/iH0ffgwLy7fBKBlfVur4WBXxNy2t3tdSGZyMIfuk66J+mufqDE5j
e4bydp2GiPt3k+jB8qxPpaQFj505Ga40K/5hzOr+GIXnJIsPVtvf+mobu2pW32hlUTtqKZ66NG28
QSxuCjWSbYwW1SF+/tQaxmAXYRLbWtKDGyhr03ehpZ8EMw7tRhpTJx39F9xQH5JGuZHn4YwTINio
xr0I/e4mqfXYmSXzS1qE92NmObGiPsqYdmb3XXYTDs1TmovPdTU8zJp+qcfzfCzlHrQypn8hqNYF
SHm/T0YG9bRattV+eKlTEW/BobhKVeUqSfXRSaopuC7yIbsYojq6l/XxEyoPfNcy58jVChWTirK5
PkVFF52mIMntvOkUGyH5a1X1Iwfce5OTjENyTqf+Y9Uqmp3U4UfUhaPx3ypHO7Wu+844xVkYHkyl
M5zcLG+jyJc8XworG+f+PSqr/z9zX7ZcOY4l+Sv9AywjCAIkHofL3bUrFIp4ocWiwEICJLiTXz+u
zp6e6jSbHqu3NksrS8uSdKV7QRw/fvy4v/i5RqqIqiH9D8c9b8J4PmBOnOTI/5NHs202M3N74t2U
7W4X5d71ya0Jqyiv+1GWcvcvVaN8nsx+Po7MMBzX+knUIUxfDbkgzxGnXjX8TJUCVwGX/HLUHQRh
xnXZBM/nTJsUb3a3sMKn+8PeDO99Qr+mw/69n8NvdKc/41WmGRO2yolLX9Jud5k1e1xo1/9ee5o8
78LQu9WMR2viZ1ENl0qpH1O8wLaCW/Avaiq2XQT5rIk+JDXORo2nKGtrvFk2MrZoK9Uekv4g/RI9
LZ1PikR59Tt2vQNKlq3qiiWcxXpEyCc2s331SBhiZrPazT3Nh8aRvK2CrkymcYWctdPyNBP4qbN6
et7T6djzCimkGzvt1tADLo7kQNT+0ippc514n2vsSb7GsxwKqeeHWtVjgUv6+5bKA8oYL+ON4OBG
wddl0I9gzc+TMj+dN096qXDuVX+XRt0Xr9KSDEM2y/bVhtFcjFVz2xp6Y8xcNXEjHoeoykcf25I1
wxPfqjp361Zl896+jtH2vdqXD9bDTwubm/mWNtemJ89JQ1XWtjvep7HCBNRGU5am3aEl2/Pkh+9h
hZ2AFu+UnUhpR3NdzRRkTWW/bpb6fGvYTzhOrYVI+x9husBVTlfIKlmmX53Y8Pat0bUdUnzH1Oq8
TcU3KAdOetRv0TBeajqpPI5gSpcM35fAvCg2PDVR0GQiqt9GXj/xNfbZQsMv0rcv2Dd/qQbxrVla
uLUFbZs1gbkbuLkJY67NoN7jJTnrpnoPpkUW0dRDz7H3Jl/0wO5HR9IDmUevs6FT6yHtfAvlbNpu
YcYrh6gMcDw3iUepwDOTW7djkSvcfB4jD+CUDoNoMlz7aL4jsx9ZgN+cmefZRvFb1+7Tz9BJeVAD
NXkz0GvIFexihhlLIguHB/9b9+RK9TycthG3xb8Ol15bi3/+jnn+C2o6frSfeGL4+xf9DwRGCQAK
CQFB/t+gKAfC6n80/3b9MfzQ/4yI/vN7/0JDEf3HZ3hWnMaMpQRmWcCyf6GhiPwDqqOUizRNacj4
Jyv9H2goiP8RAaIQwUXMiAg/VQH/gYaC5B+pSBhyNOhn5pxIoCj4F+BQTP8rlmZchBFeXHDKIpbC
auZvgGjzuHswVHqOrDVHsS9MPlRN4s86Ev51q5KYfEFtxi3UT264mM0FS9ZtewId7CYpzRud0Fdr
BV3ybkKWQLb5geEOWhOYGjbJ8roqj82yKhQfCMtbczcMFY4t+XBt8JWPu36u4yjtc5QOcglTYZ+H
eY9luUnnftpA0VMQtfQ2iyefyO1ujsbtscebljfV7g41GrNXZLs5cV74vH7t0z2bfBI+wTgZtcu4
FuuCeumvm/FNNmobgDSwbXC3xX2ae7l3Z2OXpoi75nc/t9Uhxtp13oyJ++lblBEQ+5j0CDm9RNsG
tXHDp1tiev+wsnp7dDyqSgCe/mvPg/ksuobeucnL45KMEI8G8GTP8BLTpZLWxtluqnjOJuPmo+o+
MXtMZHycfOWeQhNH/jDxZIrLUEfJdxU39CVdrZ6ydV2aMlIBx9um/zjF4E2Y0vlJsiXlGWLj14vc
GntaBhUdaVN3RyWE+sLFFhYrdFLHQHXstfeWN5ntJhRCLYc2syxgywEKTo7FMlJT7NmQyT6pSRzc
euFxP+RB26B6p7My3wNe6Ucx1TX8D9bBY9Ngaemv1UXBM5Pz+DtNZvIxmBFwdAq6vTqsDVleu32d
RR7zePtYPmtUMtn4Ytq1ii8UkL9ok2m5Tpw3B69Jl1lg0k4DtDmAs77xgJ7dlkT3fdBHKmOehvm2
DFj3mIelUJIjCSpI9E9R7wgV0X3z3ASruedO+F/WKDRZoq//mLjR82lr3IwPLR2fpK7id9i7Lmnh
uLdv1Hjmstip7SySfbtYM4stYwSAafAc7x4SxB4HQPSfWKsxRdsEudWNpJmNB1L6buy/Y6NSYy43
9jzNFicXf0Chj1yTsZXptw71/a5v4+poIqKa3PdDfNfQao0y1nOUY4S22fkprdIouYvTHTlcvRD8
0MObaLjaxk/qJMKtfRAMIT15V5npYdG8eUr3gD53FQpNNq9T+yVGZbomkhZOekyKRpc86nFCPbaD
nVBkKhV9m9GAnEas7rzKIYbYqLMq7xCO8XtZ2/QFLV1yGJUa+5c0FduYN3aYTOYH7QBs4pbmJI72
fDRR3KJl2NL4xDrUrazXxH9ZAhlj/YRp12ZxmMx7ttnBA/5FVMARsq/m7uLgEfNebYK2B2IHWYqG
pDJTYRv9si7QsET1/XT0lA7NsatZ8yTwbdcuTrdv+JiTr+Eespe6C5c/augHzL4HI0hml05vj7sM
erxLi5j3X3PTr+DGSd1vZShT31/6JMTZSvQSw35y4aY6hbBuJPkg1+mMRXsVnJdpCHHetTTqVk0J
xMY2YuLAuiawt6lyDcvrWTqeA+fRN7CEjc6rVtEdxxJIO1MaE/qMr1stMx8u7CdZHS1bIcaySjZ9
3kStsrT1zZnEtf0zjj6AvULcdg8G/3NU+1a/W7xY7gM1PMeEJufa9BTcY6hpUypBtuiwdTTpcjJ1
uy9Uy0k56Urbg9hTt90YHSasbQqZwnVnd+OriNHTBbPZAhy2BOCjHcmM/Y/dj2eNt/nBhBsOqt5Y
TXPXL/bHsJEmKHphe/wgPw0HowFbCkxS5FmGLVsyLjmj2VCxqZiYgQFUHLp7nBGCcD/51qVBgh84
+f7k4GhXiEi5KXPgJ/J+rVU5t5oeqm5YrjbcicyDfTgtiCTI5qg5rvqhFRcaWrQSLy0L7/yIfUn9
S0Zz9BTrt3Bpo3v0AlOVr13iPuzk/dMAvyaXeRHa13lthzs7du6AVEn8THR1e5uZdAtvNefjl4o3
zXXZdol6VosdVUSs5HmuNw6BjTYNDM6iaZsz1RjT5XNKAAabvk6zdNUEN+TSmEdEpON9hEs1Hy9R
Re6pXhEtoKMFLW/Vlljq2c/AseosqyR5CQK8T3lKnMsJgMAXjbaJFzrS9qIYD/pDW2l/J5z/oZb6
MDfGn1mjtj+1JhVsMKMOEY5x1SAKwjE6Z3XVxFmvZLJmVTCRQxOKmeehtDhiG/qnXjf9Bb39eNem
nb3rJe9e5mbSD2EdLa+w7p6OQwAvaDwanfT5Ms7tYcWTEoyi+4ZHaizHbeQlynxzMMHE70Vjxte1
T3DaejmbPkuY339tSLc5CrZGDw4opXSB6d/FTsZru2scNeN9PRdTnf4x00R+r9vkPoIIDWbie/tG
+Iq15aR3iC02AQ2/DjNNb4bzFVJLQfwFoDhuX5GGpPs7qLfNKdLOHZaEzFMeJT22aKGC+R2YpnpB
4txypyX6RTbhGg87Mugs3kKOWW+94nNSAa1lMQR2vqtktZ10YIsRecaPklMLIqOr07t4mePrNEl9
/NeR8X9LJP4PxL4EYPC/A77/y/1W/Y9/e+x//P4Y1D8j37++8y/Ym8aAvQxAVcCJHuCXgmH8C/Ym
/BMQfxKAgqYxvgjk7f8hAQVIQJ6CnSMJQejrf4JeEv0DJi4CvKFgPP70+voXIO/f9K5wHsJLgJgj
8FTkLGV/12vwoQlmMpnx0E9yGV7UlKavoNFcV7BW8Ic4UelQgI7zBxeu7SEOwQw1o/z/zeai6N+n
3f+XJExi/BpJKsB5MhpjovTvv+k/kZEhm7kONhGVLVrrtzrdYCHDRXWepY1ep1qL28qxAc9BJVQt
cgbb6ZQ2IiiJWdkJ/0kfAlJDAVYr+52pDpJNpTdoBLjWhZUVewzHrTrv0RAVmxDTvTJagXTxrC5j
H0RPeN4xaQVSOafK9nngg33MV9lUZdDXGGSzBKmxUrhchdPy/kmsRoeRM1fiQhVXPtVsQ6s817nB
10M5Oq3k3Fd8/dEGLsonE99bTYNTyg1DYR9G+iNkYXPHaFP12eibaQc15K8rH3PNt/UnpeP+GyWb
vQocgmO70fky1svwqIFDTYa+WGOktLQ/oRUbzhOfkRsWj2gbWhIVXKXTAQ3V+PlkV0XsIlR+Qy9I
8zytOsBGz8Tlly0Wjc9MvA15bAh/J1MlciyBRF/UIoLD1NX0bBytsn2m0c0rGRzwJeFxTSpetIvq
TwOSkm8yoMt5Thkp+q05uE0ivCz203UbA30/afQv3eI/SRsf1fnkHT1sycLKaoy3UjI+vjIfdoXQ
LS0S6dVL4xb2nuxpVfbb0Je0D8NTN9Adf5p/3OsNBpzYFb2Ttjav07KCrFn8fDCsr04RrC+yvo10
6UGl5nTv59/emrTktnZPsU0pEDUPpruls/1FSxoXhEeHAfdmrPwpdcE19Yof5BrwwxwmDwkFds7C
GjVyD/Uxsg4uZ6xnZVI7cazpNmbDwLsiVltz4iooXLXX+WAQRc6HR9QanjUKZE4yDa5YbK9PdI5V
AaDs77u6Ht+1kePRDWOb71KOOWpN8BP1BQ75s9vuLRMADQvOk8axOsTTUJcdHeznv/Hfsh/FcVk7
+XWPggiEJJm3OxkvDq/ZkqdwpeRxsvP6EHbB/kkjr8UC0ixDj/igmwb5P3YCpSrH8alpGD82Tbw/
xWNlSr8HOreUA1PyXT/Wm3YPlESypJFmpZsMP6OTRQKV8ljrdGGUz8nYnaD/6d4aRyk+zcRnrgHE
ccL+oYuSJVmEfa1isIIJinOBn9HmSKjkp3kV+21Va3xu2ZgenZNRSd0mADEsGmcbCFH2Mkzzda06
FF6qT2CR07KWGxq6hLUhXDjTngFysDnBFcHxrA01L4JuTWjm7GZPZmroBRZYVTbRlT/oAd3CvMLF
ziEmqQOxLOaW3aVtvB0NuqMinjm5k6l6ELhkyiiNH8LJ5o1a1lyGbrrOhOpf6FXUHwvInAuIC3Ii
9uq2kSV82BPq3yVu/ROdGn7p57m7c0s8nnc3s0OQJPxhwK+d+4lVz9LF9EfUpfrCzYhZzDJNv/q4
8c+4mdNzk7T998hPJieJqXIh+WeToieAPBZLXp9BtuQrDj8kmck0bUe2e/vZEBowskPnp0Ol6uXA
BpF2924OF1dMvTR309LJQvWBORg5I3awTQeXVZXE/qLrE4Sb+5A2eTrNdMwIXTgmKdUbjYPqIba6
3XP0Ai0sixXokUzoaGTfLEmnJ/AT6KyjcOjfBt/teU0q+cDH3l5Q/IA6qNoOuNO24wAYdFk2q751
xM1znsoez7WagzFbqagPYKodTJGJWOlNofm5JODj45J24mOD9F+eO+d8uUyju6TNwN5jLcbTblpQ
C/NI4cubJvzoEJwOp9RUdH90W29dWe39+CeB41pWzfv4bomYTh1vH5wKvvp1GU4uCEkmEMWepU7b
PesaIixGUWLE87/H35qkBoXIlWzfMSBpzsJseIEQXGe1aEyOrHVnFVVgUYII3AA44Kp5JGqZydFW
S7yeudlmcetsReoPHrBheibGxi+yw9LJYeyC7seAR+FHVUXurW1UcOcld5jdtCjQJenxahbE1JfO
xD1kqL6K3+Q8v9dWBNctZWt1DeOtzzlfdp6zUYc5uqWF5vzz/Muup89uTW1aGOeQNKI3/gdtFHtG
KRzS85KYxjyNw9Cex4Tol6n3gARwX+QFJT5i97MV/o+0A0VeiU74V0Q60V/bkm7nsevYcdMzv/Jt
Tj+ETQiixiLA1SAl7FZhHo6xnl/8SwSkf+dWvKt13STHmfg4i4fA8+e64v6bjbl/jnFbv2zW+5Nx
wXyQg4zYoasVKB4Rp+sd3St6ipmWZQKa5bDEVZKN85K8DSps0oeBVIm5zPVzIOb0aiIzZHFcyzKs
2wr2RCL04ddW9PrbguYJiuVO70NmAaMR/95O7DsPlXcPZvemxRTF7SYbmjQsGxJg7LdHgjwRB4oo
IIF8UlC+vTd9R77QYKEv6CjtRZCBHbCU1YI9DOQXx4U6A9XU8Gaf8SOAtRZTUPA6RbPq5ejbaLyS
JE5zoLTgiUF0eiRoNnO37O1HotfokM4ByLpIVvOXfiXOFLXxDn2Lq9f7rbYRdr72LQKvoGaLrAzb
ridDFgjwpDxXQ7v+VEmwFG2/qa8SVhx3CcVEJFCK5M7GFMSBjPJ9Rv20xueBWNOzsuv+MI0NL3ov
hi5HGxoAi6XHFQwpZL22tsOQ1xXSQq5d5YLYZs0yRadkWPflMrRGXQBn2mKDWle9Ajbw13iY1Jqn
Her7UZiEPNa+2bMFc96s3luO5Jme9s/4rgMzmz7CEXHZcstcwZswuS5y2ErVbtIWDmzHe1fxPasM
287EROOhqnu4CCkKws6zAPRd0hyrdpcP876xwwjO5ByrPr3xwMOLVYKg0HHWxR8qPK+9e+fh9KNi
SWZofYmS936G5UXezNWUxWsw/AS+bA8jQVBwgTnO/DVQm39sem1KiiYU7ssxT+/bAMXyuIUTN8VQ
i2Ma1FAn16I5morFJ+xQ8iMLdVoQx2d/30KKkadsIhmoxq5cq5Bsj8MaRu0FQyB2x4WdHxVToEVm
2mCwVIv6dZ4qlUVNGB7ZPDRnMzDzOCtFh9J07fYxR1jVyyUGz1/TUVSFC5jRhTAD+BuDNhUW84S2
tmxtCm3a6oYQlAWbe5TamSXqDPt7nRvdLWA2KytPbF3i89723YH73t1cMoX3ZklAYi9T/baC7oku
s5yDwiwkqU6iqnxzwqDR3dIonbAEsLMT/uQl5zMJTjOdyc9pkPQxXqIBuHrYwhfcNorh4E5TV6hV
V0U/IhFpruYLVqtvoBsOFBnQJUBPd5SVk7eFsSGLpib4sS/VOBxnPgaX1JgfngbiwdNEBdm2R83H
5BL5UONWRPUfrcz6NUb3MG3VVtRgae6SRgO9BXP41oUaY1xd+WsbLvFViGA8wBthOsRrhDOxttUf
1vCmrMFCgTjVEQB0MmGIhjYct2gXvAV8xx2yrVW15qJz4bHu7FAmDfPP+8LjKlvHiN73YP5zLfb1
B0O//rThFj9GMggzOzLAMuKafGqGjz7u4DQpQ18kjHSonBKhjWwnBSPLfdUDFGDt80rxCZVmq5Ny
5mH7pYsSrG2j0GRN501pdZXcbapRb2Tq733EsURSt8OxaTEixF+9j7eeyfrK6z7BRQLTnBOs/AHc
pIrOYcy2p3hlTR437tq0zRce2Y+gSh/GOW2zmmAo59c6PGjllnOgMQ7tDVb+EkxCOBn3h8Z7+2ve
+umhBfrKRqCAm9prdeKpXC4J+VkvyAsYxxhDixqMzbqdaBAr9FL7Umxqs5+EKLjQWW7KYGorT7DQ
Re5e9Ck3OK+aXdTGb72T13rX/E4mklxdqkEgGrrUGHMzeEmROQBktL/TxUvQ+jMoeDxMh9jJNufp
1uWhr5Gils71k9yAaKtextd0nOKnmNj0MsNRuxwJRCRJkOpjhaf9Om3J6jLa9gQQ1IWfx5DlyYaj
Eax9U7RsPVUN58e615e0Ho+hQi5Hqo4ggHGmt3xxrCmAOvSlssTkGF+u1z5iYYE8+BZ9VttOZ5JY
ArrJ0EzGDGNTW/dxse/rKdb+5ENgiD2e05xBYZpJbppztVvcf9CFvJGqa6FtsVtQtoMKrkp68R6y
Lj4O1UYwEAJkF142l27dke0XEHnXBCwuGWji0z6b6HtKU/qVJ3v3DARszmCd5rfaVe2Zui54BufE
nuvd17grWaowKOjVrR+NulPW72UI0PaLEIIWmnTUgHBsf1PlWRbE42315jrYihVbWP0MV9Q+Co+W
oGb5pINXj1H2Ndpm6I4XMZyCrUnOazSJu4Uv4iWtzPhJ5Ju8JQCwcwImeaAkLVgCS3yFgRzRbcHD
KlM0RhcZ2mczrzVwgut/EO7iwga0ymO0+OeBRqe13oNLSLUtHVnG+1GMwyUR9TNrVc5SzJ+juL9v
o68+XO+mGhllND1EI/+GcNAHt4TkVKv1JRXmIAP7vNn+VNXksyxxmVWknXNAw6+9FO8YBRbRrH/0
IDZyUKe+kKlTz2ad7AmMOS72hbpbXC8RznHfnkVaX1Om7EWu8X7lvQrKhKXNydbpMd5q5JAa1Zyq
0OnzMjbySOfpJYRvW5Zubs6jBg3ePge+xuFo+TlkaK52ZetfNDLtDWoIs+d6cbwwE+7IKAxOqjW0
YGMTHiV0H4e2Tqrr2jBbYsw3nAQGl9AZeZPctIwq8L5JscNN7dw3dXPUyZlM6kpsdNqp9WVHNPvS
dQlC3eLkk9uNO9y58yhKFm0ojLCQtxyc7ZaCAjYTO+yD7t6CRTQQzqBF2XkAFLaL7qracH7pEvtY
Myxfbp+U8cxLFZnLaP2HW1l/Z+stsJlMQ1figr+EXVr4ntgDKCZMMdO6yj1d6yLCyONuj8hc8CQK
f1H8fZlsp3rME7fG71OQ+vNs0vRxnRw7VOFMCpdgbCObrkRCdXjg85iDyUawJ2nfKQ/C57kyAzqc
VWxPNmTQmaUB7w8jS6Pj8jnsWZYQb32d1NDqLKJcgkDKrOvZzboY+9cdX27JVqU3RKfcSR1m604+
YhpDdrInFyFe1rAutKKPm27OdtQ/Fzl9bLLnFHxuCyAeeTDUjEt/GkjfHlA2g3xhzVqYKAjLNrDL
/VTPBF12oE+oXKeasBNJhmKJZ6hrUhjhCXtK0xYPVGJLVNsPvkT3gWPiOCT7iQXkylLMq4C1Dn6e
v03RIvt8pbQ+e5SDl56E2z2t1LeJYvzVt8Eb1YI9WLOOPwJGuxP+/8zVgC0JGogz9ejGAFGCl1XQ
u5b6ojNrmMPqi99ge40oSxa94wKHIXDo2RullhSB4luRbuTNJhwZ6xwj8b1XEMIMed8hi7cdP6Zw
iLIZpTkTSQ9l9YQhz2b5nzqJzlzps63XXC321X9OI2u25NrPGEShgB9s1VGQG8fGbe9Bl8Z4eoK6
hMInhMokbsYXNNnDoYn1nalmfRRkfFz6BlCPavUIVckX0wosgKwUG5lNCLxIwBglWLLO6KAP4Nl1
jglIAyqPxPfryocibWaYSfemKhhERtEQlrxvIa3DYPUS17dAhNdu0RqPo3uZDOwBZ3epxAB1zjDd
812sfTFME0QsLbGvkN+s78KNF7MPddag4cAke4WssVmPY6cjVzbr1p71OEyHoObkHBAVneqBzI9+
n+V3WROI+hL6Ay3/K+2bfHmMoBEj/ncCnusVAh1E2QL6nhWYodKt8w1b0WioOd8P4ZqkpzhqDHqT
6UFa0C3T1HZvlJj9VJttkpkOUlqSroOp4Dj3BRzDuhvmFKxE21Ad5mTnL7taMCuEj9Vdu8cruMyI
+zPnZir6YNWFE4itTqzLxGJWfFChhOyv0iXkHxssbTuqv8xsje9xzkoMqG4br4Yb5AR71poQrNd5
N1EKKcI6vA9DHJwjdIplS8OtwGsmvzCQH06zWF5EZV5s1Kpj0hpkK4uufgscmG/P+seJOvxeOtRl
DdfSIsB8qZSo88DJM0Y6Ko6BwrtnDjlmtgMnQAQSSwihvDvvXd3lflm+sXZeQR306sy1xJQ7jOpC
zioARQxhAgReEp/ZaVkx70lkx9oMvFCXFMzg6yoKEko5BYbKs98JqK5sqLcIKguzPplBeoQkfvLh
IkwWMKnroY4i+bXeWX0b0tZdHMWObDloA3lpUA2uzqptNccFkrfvvVnG4whPrEMLpPmp35wKG6Mi
6z3sMb5OuijAvbA15E4wpJXeZr5dHTPBWxV1e2aQtTeUQ0DIq2AMc8UohRIia1prbusASJZUHTnN
Cwmv0L1grmWdhaZ33Xhyn1Cur5Uc/AnfQssw0uMNvXz0pkXDzmTk/s+gOkDHKh5uCwZ2R4eZ2BPG
ffIh4C09etWbox8cABDhnpRST6i8c2fZLcRgtgf4g5QowsAXLMVN9Cx6mWwkL80WRa+4+N3DxKk6
ztKPGJD13h8jA/HcYf2cbmcNHKdzNP8dSl+CQTbWzECzeah3c6yCqh8px32RabbUXyKS3k0CU7Zk
W9wjIiyRErDGH5UI6c+QklYVUUqr3/+buzPbkdtYt/QLNQ0OEQzypoFO5pw1D1JV3RBSSeI8R3B6
+vOlvQ/a9j69T+/LbtgwIMiqVGaSwfjX+taKuMyqF7Yh7zlHi2+6on90zfDihjiC41XwMut01OvS
7gv2zpd5trlcJcJX4NfjcbbW+lsrM3UMWpFHbRLbOMaaqwh5cJssxfpgm3GO8BF0uVlUgGxWuJpb
SyDQ+YaRolH7Bo/2LoDvizgbWx10ql/HJa348PuvkAodtEhFVN6V/t2qk+xpsYbuQyRAABs7VtPB
k0Z0kRHAia1ksEnilxSo5hSE1+2OweMPzAUWGR7Rn/Pz4qpfGdv/jZdX5GaRoFgJZomBbILwxSkr
HibDWsxbo536xl/jB6PWB2z08DFVwRw5nNO3b7T7WacBF6PMQE4r9saUx3sXkp/Wt9FP6Kdtwo9Q
OwHIbDriwwYiWsaSTVjotRYWUZmf5tF1jjx1GY3dM9BV/ZqXjrxzOU37WCsrOZs5sI4MdjTD9uWj
znyOnsGY2qtO3zhs1IdAjwdvRZXcje46nIqhtu7G5YqmtuIlbX1erqiwV3oIaJgkXF43R8LvefNl
G2nHu7fWzr5xlL1ugljmZ/gOhmIaG1GG/OKi6/nJcSF74r6mXGmaHEz08HmZtbikdf1scxNtbMik
flThbtblS1Pmd4teOXzFbwUwCTzCZi0cpSJpVvvo1z2t/uxwWAuRRsVOhyNr8qSK5hI2HvxAbvec
8r1MCXq1z4LshH37uoSW/6ORCtWyScOIjcXK1yuHU8NluF2CtkkZqYt237Is3up0iB/6dV3PuOPB
bRDqMira/FUm/qMPgrI3Ivzm586lnJMbAAh1EHJgK7h4AMuquGSpifou22ZV/2Ux+ZscG4RWQNCo
a2iILR45CCjdrhgsz730qsgFvXry7Ka/dEMDfJH46RfpEico+oktzTxA8vfBNlkdte3SVuxU0FqH
SoebxDzOeE23yZTm55x77Vs1x1kclapl2617tBcjuQOSWt44xsUXA9m1d0Grz8kogu3s9CfHZz3d
CLlmB+p12Q3i6RebXC08TqoyriM4RxvJ0a8PXleFfI1B5X6xuxS0RplWnoK5rL87aA3cP8Ztbvih
+bkOllcdIFGVlrtvWN9uw6XMVUTJs/W5FmzMeB5OYMfreEraGlQm7LX9JrPeemHu925WLuUvc11y
+goae7otTDrcsy4MNFIYUX74czh+gj4w1yEahCOmUFHI9TLUMitQb4X5IvWQ3Y/WzG28FHwJeExT
egeanC+bVWdsM8vWC19Kxx9O6dysLFe9Pb5PtpKvJnXS+lAqdKo6kQ3twrMAg8J6K+8TyUkdkVfO
Yb9Zk2pa+Ugy0UIXq+zVlFN/wo5iG1cbN9szUYsrCpdRTty0Lv+vW41RWEzjW67qz7TyrAgK45Ox
3Bo3XdbkW7tzP0s2fBhuK4LVBt4iOA3GDi4AkRkrRcM/W8Oxh7eL36RsKW35VucF9xK/bQ+3lucP
372SwEk0uHGzb80of+RsyPfrKPxTECf+LS7rfGf6pkIewxPu/Unv26yUj8YXrGipSrhQOsW3Z1Lf
O0K29PhP6RLlHF54VbpoCxq88SefjtlzrqobKSfPjvbcPwFSY0OWsUMiQEgr4viu8lZb/vyMspbu
u6aK1nUM7SiwukpvYmCdjNsvH5Ot8ud0q5xYfm+aTo+wH3Z3HqyyenU1kRIXVfaoOIfinrou6EQV
BxNWtOtFHrC0GQXpci9RPPjmbI+jeOgmLuBkDb7VqZ3sAe7zBy78brdaIRyY27jkTdJvNGjn9SZj
T7sx0/guWm2iQSTdrhDrg0nHcuu24CPGXs0Grm6JfF3RUbm8tdfMjN1tPLe5wxFs+POd85q03XZc
iv4QZsH6pR5T0MykoRw2N9N2nh21ieF2vFoydXBY5pEpMN1T7Bw/mdZmrTf+xxzrdNnlddDtYH76
W7p2xW5GAnsSRVwAh9dSvGA2rfs0zePHqZ6yvZ6t+T3Wzs9yRXQowljc1/RIfakznh1NEdgbFYbZ
o5lC7zBKv6wiAgBptsFF8dcoX+PwkiFLMnUUef6SGls/KRfDZ+dWWTJGlWtnFxkubAmSgFhJ4vFM
loWK4tWbn8HgnGMmzXgQc8iA1lxdNSA40WCdeqPaXZ/UisFjp8KqjlqAgE3rdPaX2bQcAW+GK741
lldj1tnmxKB2jWxfmMzYpWjRH4Km9W7zKR/31VJm26VwP/Df4gsbkfymZDdJ0ISBZskq/yJbltox
z8vdgvd3W+ap/KqsdVcl9gTg5i3HQWt1LNq2v7QrUY4CFJA4jjseMBmQOXU7tWg3S9sddD3Fz+k4
+3fIlbyVHFNQdbW4YE07D3yqgv2BWNpbJzbUjnPE8LxpVuWCUbTBelOvs/q1cOBNecB9YQbEdZvP
Ux9mUSBWrh601JdkFebeM+2DldDzg5p3S7rKP4lS5eHG9mVzSeoEMa6z5cr/0I9mn7dOEYVr86uD
pqs3k4+lohrP/ChBB/baKuOjl5S8XjO07sFho3AR9nwsq0V/K0Ywnl04WhNth7ImHlFlH4vb5YcZ
EYFHF776JqkcxraZwuN8eLNFnh5SkRXZZnJS2W8EMh3iDv6dvRXCswj1eMbfTcRk1k3vjBd62n3y
LbV5J3O3POQLz0fiMPlGpwwGvQe6WksSJq0vedjgmbP/75Y0e9Jd0CEX54N37yWs0LqxH/Aa9tnE
9VvJ5dUpZfFjtarsBRJQ/cCBC2+kcc6ZyT0Ks/rYRS1yp75mLXRKKESrebMwZO8bp+s3sq4drgrH
2tqF135MYa6XzRxz6sxmznykYPYMn2igTB5u590nru3tAINyQNG6usf4n09NWoew4rOwL0mVcWvn
GoPJkh15TuudszT6jzBlvxH5zWhfUJ952oy5zD9jxErGBDH5B29y8iPMDmdcNqb7ijD0nqXr92kO
Sx7jfv/quWkJsilX2Gunz94c5s+verGxdQw1FMepZ5/OrDEwTdkldAAzyzYJs3HHQVX1Y7BUaxTX
gX+vq0rt3LacjmtdjGuE0qf3zpA0Yl+3E0wGTYPxxCSqLQI2XvT7gFMgS+xX1T/ieDngvo2DipEM
8zGwXLqoUis4WN3sPjacw3KjLJxXzXr0BORhRStK/5ZN+/xQykQcXa2Tt1TX3mtXaJIuFtQKbo8N
zGGJ8TCYqz5uFb1zl7sTupPdVwGGlx6iqS+2TSaBiVTCkyCrrxmyMSNS6RC40Zbj3timrCNaD4B8
6pWyhW0TqHzrd369o5v8V+5kequbuDMbMsvZZ1+U6871nBeFth9lthMefFbTHf5udWOV7oMc63U/
+I3cuGQt75a+a5j35/n7WHrduBmCKXgUmN89I9Ia3tmZUz1h0obPriXmBwxs/7tL5PJiLT6+Wm2P
57wn7xklSWkir0lhrhdcxsXTbwM6dLHpTb/egpQWe0ia/sCjFN4lW8y9casnELziZmbPdczDwduK
KfjSVX26HfIuYysZzPlrB6/zMI2znDe2EfmXuVvxCCxY8b3Jrvi4t972XBBRXcQjEPuiTkNaHNJq
Ss+yypAj4yA451LetXFRbY1XBce6WeoTWsYYrVlbcUfM09lpAWdIpKJv9kpVUQxj+xbXPdSH53lf
Ld97Cvr4NZzb6SHtk3qrYqa4oh+SbTXJdFvN+WOKT5hBQx1FoLh/aBUmp9GivJZzfVc0Yw+RXJw8
trOPtcrQDRiibsKlWoorg+zdtipsSMNNn8HQvgh7uVDZumUnJs91V2Ha2EFijnk8229p36n9UFYk
BoSoXh2jWLg0nvSpzusz0VtzQROACRFy3kJxd1/Kgg8qGGK9YUzuaFLHqKax0h+uS7rVRZ0/cSRz
lwCnWhlYR2PAduyu3U+FRgCYzeJyMFCCL5sKu3xkmR7LqyU/73hyNHs8SftC6dXPtnfQeoZEHuMM
Bn9TYkXesW7JCP5rOcMTCNzpZH4ZdTLfBXU8HUMTrE8gluVuzWIkqdCpnzo2F0+TXtxdklbt+1KO
xFFTM4+XubKHCHQ8+MXBmfGXcSgobV4ZSlGk467gzl+Js2Qy/Fpn5bJtswbVIG2sbVG7xU7WMj3l
k2xOhDPcRyfzszuPDM8xXNOyj8LJ0w9oA+lnOeEnb7K2FpGHEAnu4PiXxR/Em1NMM+vZOqAazvJi
1iXkWIBiLuG2MvwEKcLPLg5po9RO8olIyB4iv0pR3jWEyBBOlqE38hzot6sU9NWOobI2YWPr9zX2
3S+oG9k7fNp6j7bh7ZIwtnZrH+Y/U0s4T8vs4xzETfkS53G6wxZgvK+tZeOFrXqmGto+pIYUtBv4
10Q49nnUClOedZoXvxrHG59rHq8YM0t834WdlLAThG3IIoqdlcfx2VSet++ISXgMz7X9UJbL9I7M
4t9iWZW7oAlMwSUvhnscA/FcGQZwq1mK56KxvudDH+z9nuenKeNzSmwYO0f290k3O99kPSIrFtwz
m7rRNs/EzAIM6umi7Vb3NBS5tUGeGZ/WFbt4406GyHetOIC1R8ho85BIVug6v9w8iC8QOi1tcZbp
mWtjkz74bA72mHHxuWq4DycCQly2jPqMzqgFuFHuE/2T8VMehs0uAQR4qePsmacrex7JLM3j1zv2
lVJ4aWlxGYpyfvWndCVj2GI8WaXGs2Zbu2WPXHwN83ZBjLbi9G0UCs0NsHxCdkDfXuFqWKIyq9gr
2xOXwfXXbwSB/EOQ4t4NuvKikJEzCvOOxxVe3zNqmD5Kqa5031V7b20z/AKuWaKAqrfntXPW07iY
MuJ7GzYMXeG5LSYfTQMnhlu122hRTcgng0JXWHzL2YDlZVyWONjVfDdm+pHTZTRknB73JoyDPTQZ
e84ksw411s3zMM4tE/Mgj7boXKaqwJkoV8Z7/7VavuRJsdavBcUT7AUHgrml35yacYrv+tz09yIe
inPq8PdPVkDBTaFEwEdOhCrW1u0YL4Pe+aVFclWWJWvQ/4AVy/PcLZd9Ok7Sicqg+Sm7Jt7NMi7f
S02Oe5uBDL/6Jf6HhL564HTh/KMIh/FOepgu6LTAsMVIoiElIv3476PuJED59+/5zv9XQ6Bw62Ql
/88J0P81DN+qP/Pvf/yBP/j30KcDw3N5JEB2+4og53/y70H4G1Q8P9uHyxXu77/zD/7dVb+FvpK0
UlDfj5Xrgcb/I/bpit8cF/ydSgklpaeou/s3EHj/b9VlgQhtGzifAgwOaiJH5PytsKVJ1WSn1uAd
43Rtpo09WylBIif28oPdAFpyG63lQ5CRdofQ8oI6AkvQTKk6h9NItRoHdEpb9dsV/GtfB/YqN14l
TYOCa+IMdlsAfof9uKOGQ/xcnCugaPEUPwtZmhLBJoC0CMfs5NfJLpf18CCy2n0MUZXuEsxThkur
vpndMDsNSYwn7YrnQLRDxCe4HMh59NsGiOwWzmc/XEPTYsp30vfOqqoi1RqzXftpjUDz6o17XZDW
PiCIj4C8FYWBtpXAFU0XkgqxnLvRGpKDWNOP2smyy+KW4IKgTQCQQ7hvpPeDhVRG0zh8QoEFkC4Z
7RWDJGw6x8sJDkk/rmE4nYvMTn+EnT9G5eIM59rR39RsBUdb2f0+N63YTiGvGWT+z3hUzp3u5h+r
wRi254XtQW7d+Z3C01m/M4efLLJ8uoq/zp13YTq+EWxl9WLOlXDorrBhJInUfoommPbx7P0oy/Yw
CED5wl+or1iayJ28lyRELEYQX3eyADWqEoLrnZN/LVNJD5lSb35u3+S9Q8ZJbadhoszUzN0uTLpg
GxhrvDjT0DP6OOeqahaAR3GAFGfoKPVD0bcYkes8VDtBZuE4teL7MlnwHr1vP66e794vRkKV9cJ8
VIMLn9v4Y/Lpxj7cAu7pQ2E8FlRnEp99b6xDabrgvqoSdQFZXn71oSYwKzKvY2qd1wuE0XTTp8W9
7bTZL9FP4AHk4TZOYhGSGxqWy6zUP9rCMEEEwBtdeC4AoSIncXhCrlbv3bNZj1lqg4eiUeF28ten
IG0eC2UfrGRSD2uVTSc5ltkl67TPHrKI3QdI6W6byeWzlDnRfav8qDwz3g7KP3H21mqTXRuKJ6UM
kDwk0mXmiO1N58Nx5e2En0hCsBH1ctGFuqeJST7pZBicG6XiPMR8qZ1uWy9WhkVLLtDsdcXeP7LK
KQGGCEufwMLIm92WreC+y33Dkx2royp3Yo0r/Iks93nDVu4+9eQ20YK8asBtybwaTs9fbTsyY4eE
16LFJbtBBUsCXpNmPgpdE6st+bIJsy93GOENzTWcRp/0uGCWyCp9NE7Y6ih1i4HwSCGy9iuUX5/h
stWB5mjDKrhOZHYTRO4Y1DxuUkZoggWACJe4S8tpH8BV0UqO9hRgP3bsJol2Ws2vtsgo/khynKK9
PaRlGCUo0vTgxHEtNkQzAoLgYYI6mIy2bA6p5y/uppFIHDuN+JTu48oKhh+NO6a00DgB0QGnWZDu
6y6UH7abLF/riTsm1Dn6fdIHyzaPnazbEDdJmyNwVQnRNFroT2wtDcpnU5L0YTvFh6UKC5iD4yj5
a7wWuc0dorHc3Qxrr8jr6nkgyPBziruGwpCURAasSuYUD36TV/l+NaIO6KwANL1Li5pvH00oPSTj
DLrqwm6WEfUAq7ddEibgQ2VS5ZxADnX52fWWyfahKsBa3CogB8gpOGyJQpXBoJn0KaxXm5oNgqis
KcUWP3zkjbapMqeFsh256bBhy2Y9+6TuPgo/S29rkjHfproxgqTE3N2aZoCnT4M1P1Uz+60AVVam
g0BdGl7Icb+ken4L6pwDBOtueQ8kqWZotvLRyx2WvSwhMVLX+lko1ezHcQjeE7djb+lpsX449vpj
8g1go23qL7HVb9uw3lpDPqKnj/ri83M5iU/bDkFSmNexutH9WHiH0Ir5RKHorjAgxy9sSgTh+6Uv
nZ2VzrE5JFOrOYZa4YPs3Loupwur9pdRi1nt/bTTz3lFp8hTXHZjvC+VwtAgNsKWshbE5vET5idZ
giMeS0GMY7SJazyXykl/YPg7cjNl1UCpTS+yl77BzP9gIND9eYUKQlcds8HfdEm6cbJiOTLWfJ+R
WoMNO7XG2QT4efDK7bonuQnoNg/jg9ZLdk8EN0HhmOfbwDOPS2HEKU79/DFgYmIoZZ9orbZCWyvn
9wHb8LG17JDjvslsvQxruTwucV+VD2PYNN9rT8qjKagViseKsP1kguob2Xzn0UL8wknQ4f2sq5EN
rpMH3xP2u1/LDHSayIokmdN7hmKWWHvBr6BcuxtKpadfMXtKA6TZqPIFLJ3NrLIg6l3PT9Odauy8
/JUFPrBxbqX2XTGO/lPTOP7XitKUQzZmrtqHAlLgxoGOZ1VY0p1Vh/1Lk3RtEg3FVP90VdD8GiGy
36bOBXvtBAUlPif8UGeaa4bxbGYMtcgG3yYlac1bcAHxAhHYVTd1OwcFTE9D0pT995jvQjsN3lST
eEGUD+F8yNu4cc+kvcWPxurHR79wgxe7qcubmrIXB2U2Vq9l78iP1fAEyRZW1Y2qluTNHy289tlJ
CBAtJXQGmbNt4Cr/GCOK75xEOiCFrj6Nwi1G8ESUDGkm22KNaHrax5HTOW3Nov19Y4Xr8DqnjnWH
DoLqOScDOpPPIbPAWxaY/dUaqidWya5cNr1NsA7/YCHYXermPHAGjLtfPW+Qj30+lm/E47nomiTx
riDlGHtbjFIg/7DuPbzK2OgYDtW1eiYQm+dfl+CgP6LkWsu99DElHi17QUSfm5wZxkIQDzaDp5Z2
2zJCJdtpKhMO5rSKydtkAVP6IelDmdxktUUaeqyn8dGBQUnOol2lfTPl+YqDHoIDIE00T2FDAptO
C2sxT3GXyfZLDIc/A6/DeuToriGRibrglg/xzoGwycIU5D4Pk+7Cl3iu/MecnQuqScy678MQHS2x
esdQBvO2dTP3yPOsuvdWpm2ku+BAiAxLcEFi3lr5sN4MsQjot8EluWSg0l3UwjJMXBBj/zkHflfD
XzRsHzz7biCfv836+Mnmho/6IYt32kckHcp2fAsc012qPEte86HTUTFM0Ml26ycvQiaEuNjd1HzD
DZDNEnTtDQoFFWmeEHl4xHIM+FpbLb0oBpHRDy6k+n0AfA5mmnqvYtJzdygza4qJGRYsy5X2fUr6
87w6WUHsvS7OmPE1L4uiDWEx5nn28qk9OUvAhOiuyQ8ecyyWcT8h6Y1T6iXHMrPjncP88a11qvCy
IDA9rKJ56JQzHwbwECq62nLT16u8AWSn6MLIS7dKhGtXvyR+VjibrI4vE4T1Nx4Y+XOi3PJHa9rx
0BWdQ3+FZxWwKX1cbxhluh9JUrMFa2R8Skp7OpZjxQOqna8dchSQ5JypMHhi33nqqgHB6/UHPOok
vpXUBx+GZkIjnmbSFQU8atTppflsh+VTdxaam3YyetAa25U0oHglCD/iVJ7/0VLEdPlfF/9dOy7/
d9b2nyeev3VGetCOdkNy4ySastMbTw79uabA6eVPM+A/+gb/3C/4X70McefQF66vFBjzX/sFx7Wq
mzi2ppOae/xnAhB51C2dUP/N2/lrpef17Vy/X0dg5DIR8su/vo4TWq4GVzCn1dTmGw166S1lOkwE
yRKUHFZlFdnPckQrwUOr3OC/eXX3+mn99dMko+15SoSBYrr9+9vMpqSwSFbpk+izdg+3oZ/doPL3
ZGpXLtKBcpIOxKggXPheLA0yB7uJ0Q5fVnYX4vdthpNgoF+FHp99/zo/zKppTr7XIavYdkKVYL5q
VGFrysr7oe9Zqhq1xshaaYNpE9786+/tn98Qk7CtGNltJ3DJhf/181yhUVXZmPa0ZgN9JlDyUCtU
VUz2jpxxyDM+KQPv9O++qGf7tnCcgJ2pr+y/XZM92UMxotDwosl64ymPvbRGO0zOmVq6b//6xf7a
fHm9Yngxxw55g/wkIai3+nPzZRJ6NNIElT5Na2btZO/+mAtrX9mz/m/e1T/fAgDnbEMokUHk8OT1
9/+Uaidr5bRNl9WnDAxN3wunjXlw1o40x3/9jpx//tI8zulkimSb6AIe/+1LS4pM5HKVnBYiEJtT
w5YiNnOa3KB+eGZL07E70GmVMee16UQj42Q88UA4jwIXtnzm991f6wAZwMXE63H+fX/Y/75X/Nd/
1X/6TBzH5dIKEXb4WOS1DuHPn0nC0di6b4LsVKSprU5tYPTD3MwMS//263jc9lJSEMTL/NMhpl06
dElC90gdMwxse1znbJvEZfnH8Qr/KKX9xzr3t07cv/3yf/5fyH23OGjN0PzS/7+Igo5/LVD7F6Jg
nZrsz6LgH3/gD1EQue03n/tQShHYYKQ2tW5/lGIggf1GNa30Ay5o79p88Q9J0BO/+VKwNCguca5x
j3q2/5QEw9885Du+aH6kUIF0/x1J0JH2XxcIFVCw4dJdQB8F/rzNs+uv1ygJ4HQhKjHcgl1xw8SU
HI59decsFrs5u9FXLiQEI29tq75nfu4QJAbLRGUd03Dr1NPn0tHitq3QRF2iFp31kLmefQgZh3Ew
bDaeAbnckToeWhyjchpeVqcu7MgbCquJ1NTGr4aPQG1nSkAhR/0MoHEpyiNiXwr5mJQfU+AW7yXV
HIFeYCK8frgVodWcU+W1+8xL6z0WunXQI0TMWWQxwpFhs3vTByo7yXRV1ACtzWm0k/XRVjOEILGw
nUWEjfBFUd6YIBX71c2852xSI0GQ2Jlgy1M6d3JvOaE/1fdTGLi7JU7sU1+R0bCgYC6abtX3FT5z
HIAmaHGDLIv9etkJDtQ4Ufr6RAnIuq0Qhz5sv5AJoDXlES0j4BmvjrnZV6n7LQgk9QywELgG2N73
dtD2gLtV91RNJt7xoefHdpK3uqCVy0ub6pGccH+kcTQ88jEXIJerjgHKMORp5UkIt1UlKeUh9pat
5klDosJFKvLqSV8qXIZjUXbuO/xWcVtTS/rRtXZF8TDFdPddwE/BDWbEc8NW3CfsI3ahN/6QsdKX
SXbD89RdidJiKCiy1KF/IxG53oPUF+RuaQFghrMkxZjooiGdGuDjeT48N3mf74eul1tgDnGi8AhM
rqz9OlrC1NPbQScBBNHAIBQts9Tf3d7NbjyLnUhE1L14r1LWtHC1A/7T1hdNSS4JlrS9SOHVgJ+h
vxz6xT7ba1n8rNakob91mG5H5Sc/gjQZ7xNDZjunuu6BN2cjJyXpc6PmGLXYd/P7MsuXoztAuqp2
yG5A4ah3GskSrya3+eiTEMRV6H0iqPKd6058cBvMoFOxz6DWI8NsSeTJW+kkI9D9+nVa3W+ixdtP
SnlTVnG9JUrS4Ruv4xNAnnU/qbbdh6OoTsm4Mhv3tkvMN/k1ZLZ/bgNgEuiECcvX/Vot/iubo2Sj
5+B1RALcG+Jit23dPWSpuHPxyo49QfujqmLQ4XIv2BSSUpTTiSo4fevVjtm4fk8212rjr2lfCGD5
Mj16lU5v6OMldpKtX5CwnxoF2pcMgpPi64UUTh+baw3G93EAOaHv9keorPQiPVIvk2x/LmF1LWxY
p42YqIFDh33yJ6c524nNBkeJR8DK+S6bSuumTBRFJSXd12GVss+y5wQPvCumOz1qIqetIKWdlZkk
TxeIZROY2vsGx+F8BMk8vQFn69upvOqu7ZXrH3wvuAsLSmGtbKrmjaKp7dpAR0IM4RQOeUmoCxlN
S8Ck7KIwLrD7dKPis0DlfiSY29Frl9mHWFHKuGDD5aRK8+EpzlLiD5MingTpGUYVcZ4zEot/XJxe
3GqnVD8lYbDTEFbu8wzLs2uupdW+dt6lpvnOUBq3M7BG25Tk0GaYun4bLwg9m5QnOOHBkNN/4SUO
bpN1ycaykbZV32Q7zxhcGfr6mpXByyS0FGdBPJ3l4jk/uK3yl1JeI+bXAuDFcY6LohbMuEiafTcq
Zlg138Zz2D6KVZVvmSZPVokpfulQdCPF2d2wCmQ4Ng2HOWOy1D3iXOsyqQwoGAT9zzTmVJdZE7W0
aYWj1RC0kV1zjhyEdE+hQvdFWR5/Z8ciajCHlO1obOQjDPS8R/SkmUTIABlZXOqqGb+UaZb8UjZj
w6anH+K2U1T8blIUuUMZrM7HgpZ+bIOajCyl5OutmpV7T9uEvUeDtB90k1K/TUr0wbKb4nQVAS9j
WrO0OjIGApvWnbj6r0Odqgu8a3BggZ6uXdzTl7qV05e4GGjW1Gu6tSuy6o5BFqL0bFqB6YncWwgY
h1EXM3LJfEHmpDfZ+1apDA+lc47Bmuxtw5nQuRhomobWgg98RAkRyKOtmZn25o4Svy5+4nhig0et
C0jRuvoAuehPM305J0rm7CfJhvkU89iC4DXvDSHdnZ4bdweY+oPyjY6KhMbb+IbwrnEF+YrGXx5p
6Ku3jYWFtK07N4Cmbybz0DcLKtKKur1vpYcvbIx3zIJuvODcU1tZh2mxTd0xvBMx7aZFLR/hJy8i
XeVTD8txWTkZ4IuqP1J8hNkCkbVy8vCbxLF/xhY93vNS/Zo4Nu0/qDuT5riRLUv/lbZaN9Icg8OB
RS06JsTEYHCWuIGRGjDPM359f1Bmv5KUzyR7rzdVm7Q0E8lARADu1+895zsrJ7Gvg8kKJ0L/3Ew1
3RG92Yciukf/N3zAtNbicWSQjhc83rW98AQWdjtKy6OWGM3e7/SDpCyFkONbD3ZkhbdgQRTKSVTx
iJ07QBSGPEKToljQkf+6eWx+qfT8EzbGctPO9adUmPalDd0QkGY971LWod2Eff8QgtXfZZ20Vsg+
IPQIbG01Bw9oJ6NT3LSpC49pcuU7tX1wjPNAP6P0Dz4E1swYL3fy+8FeZlh6NnO3oHIIt6D51F0H
oWY7uqkAT41pHnKq1hgoNUCMGCUnyZWyfLkLhc8RWK/L9YiYeTV1lbaRVWms7KiPD0E+Fec46fJq
MwD1YHgikv6xLfQ58IBkOC8ytA25IaVUi/dVGGOH0oCSP+SZWa4zZItey5a4Jr9HQzwsB4+5q0RY
Pet3s2pnZDKkFO7tNOy2eqU7H8OJ4yv9HjbS5vNs2PaOXi83mIaK3JqC7tZvAFbGMyacOc3DE7Jf
Oi5DVC1zwvBG01J1HvsAAjwcg0/YTvJTBh7qDqeWNqJocvJdqouObmHjnN2m1R5UGTUPaVUw59EY
paySNrhy2Fjnc/CGVDTGc6eTUdWpVV6Sbqz5L6LAfVUqxPsxqOoJt9YGHci8nRXbzWpyq41G2ZUl
VfhOMTBSqRXp5xmgxS1QQIPwnajnYzKHwrkRqvSvAb78S6tb7ae6xEPOkE076EYXPybWUB5j1w4v
WRKZq97O5bqvtOjd0Sbp2b7QjqOfG29NNPEZJgy+5rAcT6xa+mLlLuDRD0AAAPr3gOchLl6H3KIL
3SH4LrQZLWpvHZinxQ1ToVrdhnNGvwffDPNQs0Gm7rSpJ2qRYNSBpShynR7eyIw6N7vogBWLezfB
Y6hG3QU3z4anjYLqBVmAuzZVGd9IWX3RAh+GMGIm6wRxmFlJwibQNbWNPrMM0Xq3JqEOqIWcbWn0
0xbLF5oRHH3IHdPQvU/Gho7X3LVP+F26i1U04mJEAXqxoE88iyUUcZWdWdGmRIZIz3tEyyTL8NKE
DrJMp23q5xaLwppjrVUspuWxZGtnqrNpJqV1DIez/H4aLOPoJlpKNGRjI3HMsvSdtdNFgD6HNyCV
zZ2b69wleuueLS18X/4avkLV7hY0xAlHp4R81OHiXE1SH2HRGRFi90iABzbb4uSkQru6Tt7czzmq
4opiNGBwNmSeBdblkPVab3qoeF57BGmbeu6CN9EB9bJqPYGhoPfxnataKLhN07TngCt6TixwPTH0
jascqxxnXO5oNLkV8RqztN9M3c8vgPjNvaJsA2tWMkSNAryFJbNPKugmolWdqL02BMWTm2Cf9UXd
nBtmJJ4yq27NI6sf28KxXrKliAop/JjaOg2aYSbtzYBgsNeS8sENZwisWcFLwF4qklPnjuFDHVvO
bUgfZW8yDvlgtm5zZDsObkYnoihNi/pm6FzW1ElVL2XuPMaqd16QENa3fdl9wgrFl4pQODjWnQi+
2oGmnsGkDRvNquenMskiTHiJeWMLgBC5WMRWuZzPyKyRRagi2U3SvKuqKl4mpu6ED1eNJzwC0Z02
lOZhcpxpmwa+X69jO8ZMEPjVu2rJJFkhmDdffDnNjzFjhQhMWojQtOe247Xz4SbuABAVNOuhG0rN
wYaLwXkVlr3IVqxr2iv8I53dPgmcd1MmdIiJxEDppjXJKz4spj9I2dYZdyn6NiGTpxZK6zZtlDoW
UHtfld6WLbs04jnpGhGD0EaHVBNZ01GntD/LsS8vRdiH67YRPpqtmI5Rk9bTWZlpcMRahNQOYsve
ESNa2RbqSqnb+rkHAfC4YK+3HG0BGPpGO++HUAs/h7wbTgc6ohBEwOIskXV7zeAawZpRXHCLEIVt
VLeK4dbJle/VmTE/DIMhP4dB197gsbJ2EduSN6fQS1Uct+syjO2XKmHwgc6kaTxB0xmztT+/O8KK
XnQMIrjaizI5TnWDn7jkHJuv+ka2q5AVpufua4ev7NzhMQhQdPtJNd6mTu0emjkKN1HrBBfmWMM2
nGNn5QaQWqoeqE0UJvZODNg5WKPC/AaVfiDXsqnsA4D2ZOdSPe19NWtvHRgJz/FxTcBsQy4aFeXC
6B7jXW0Adp5ic34aq8VFoXFeZuzmb1DZ2Cd00xXq4cp6GRwqFsCs7tYI2m/kHFa4MrPHnUGvIR2x
0Qpz2DJ1vqv7CGjZUQZdd1u2s/ueBe3gRVaC2rS2rPPIuHA1FQHmy7zbDSJGOw7xoHJsY6M4SEsb
tQ86hekNoQfrdDgP9QXEhnUXTS1HuShPP+aMlgZkDgaoG7NCjulXsXsA1gDCDlieicgI/ouzEeWU
rIdC3s+6e2GOqfNldeUNz8obylF3PwSpdoxjzdnUukmGsYklZKVPSBbwJPtr0WGtkb5l44yc5abO
xlcm/e84YAEkS19c3Bi4OOCPaZdbIdaaCezcVmvnp8I1GBSZde6ReqKzYKGahCMzHo2oSI9YUxE+
LexyqoKQ3at21yqZ/ZMDZPzia5p+6CwX4CO6QI4eeW6QbKPxXPX0uF0gfZ/Bltl3JWk9F430EeA1
c7KdGn/cpX4ybwfCi9jhjTI8VINeEoQ16rfaaJmctIr8ynmdT0wfNI6vNlivgSCSTK/rG1lbA5WV
RAwDBAqpDkkeS+m6phXlMb/UcQwhAWOcFq2HOCQJRB/inWqFewIpQJSF44e3yEzD3RCj4reaQgAd
KMH2oKndAvY0Hzkih5QVyCaOymL+mEFzei3I3sEsTnl3wubQMbTMCipqTo36HsYpmg0DIsA5DB1/
VWQmlr24sMp9AgHywxRNsVfknGqovvIe6pFpMf1NMTK8m/EYUqLLxLpdGD+PmiyN+zBzWmD1eqp/
FNALPw7wD/dGlECEGXxbO3dDJ946hXcsiWyxA2LYPdQ1RgMt0vUjPn0cKzOGgG5Ath9TSurcw9s2
0CDOEGRPRcQ3y1W064bKZPLL1wyHqDeVWLo7aSsP59+DROu2a/1C2ykZprc25LxN2dTZ1zAc42uM
e9ZdTUZTgbpWwGVmq+SUNrgzqDxFWJAx8PzMgZmfSBFKYcRBUvB60JZPVqXIIQBjMB/wm6VHrbVi
iJ9+OXiWb5fvOFb1BxmOG2UZ/V0WTcYpNtPoAUIfN/VYmM4CaEvadycW5c5wpDxqTiIGCs2iPOdm
7B47YZe3mQsPwW1CdxdnQbqNSZShs+SbznHu69IrScA5KN/iQBWLyjNdp+XYmia7jDrvEct/d7VE
kr7PgeSYXuCwRMMTPavWCI+N4ydnq+h0jz5f5WHMF6eKNIQDJ9ThOATRwNKH9j/XU1iHkDA3xogN
xSxaRNGmZAoc9NOONSC7qJ71uXBIJI9b99M8DMWmhGT2jGCQBs44VRzxp3bf5EV4UxKUhinHdKkC
2WfbHrACfWCieczM3FSiqXYt7b/TJIQ4VH590qBQbPWxRb5ISYFXIgu7R8G55NaymvymaEFWGKai
f6D3XgcRXGE8SfulhQImsTXRwqVQr4UOOoiVyo3fyyqwzqjpkktvg2NKGUh7gTWhvXaBAq6TdoAT
lg9jIHlYZH+QDR0T8AkAzzRGRbfxWOr3Bhq8fYaU8TAuuRvrRRL1oGumexyNugaV08hDSIrEIeA/
NmhYC0xL09Xn1OmCVybvMT6iUpEAQdrhZVKzgX2rCxCdlFO/xZfYPc8Nxt0eHdWd26nxOpuTPLYi
rK9NkHUXI+gR0aR10Pjr3oq0r07ZY9OGur9DK2V8JZHB7VdTHlWveugfMg7UHHqQOLUbu7bzy5w6
uieCHqXaWJaTRw8R+0SfR7d5Y7EEGTm2taWbi6BqE89B4676rmcKmQMN5/+j5Mkee4vfxkWQLsUJ
kyXWQvZgP/jkwlZjD9ayBCi6Y+1S9Bvrvq9rIpogs2ez4XAEolH61W2KaUP3WWSbEKLSh4SH4xI3
GaZaWArtAdhDCSquRQDZj1WNQASl2UrnRPxCO5uDy6CwKTaZDua5DOqP9APcVcE5o1kNycLqs7O+
Htfx6MhHzpXZBVRM+zGYg/iFid2Mg5DGcNqNHTldlZneadqsn9q2S9/cIAJ2rTkojwwxpQSU9dVd
U+f5Vrdi8Q4NMKCfn2RvKJ7ZXWNmswj2ulXgF7iwgFUDd+Os+0Z/DB1sbWQH7rd4HUAyPZZ+RWGS
Odj7gmEcYEeF4iaVpn9mQM55bjKhU7tgJ2mBmfKr0StQKHYu3GfXd4cLRvLkPYFzhWkhg7kVG/Y6
txuvrtRt1AWuN9c0ftukOU6LG8owIh2lf0X7w4ysLcEF7P/a115vq2dG2sWqTUFuI7G6ihlaIkbf
6Vzl/GTq+3Anuk7fmJqN328qOCfMtKPASDj0+2bdvy1sqzsnoQ+KIGk7sekB/XqzGdJ17wZqwaQU
bY25xCDeg1bVcBtAadwB/mo/hDZyCU3Ppze/deBB4qS+ATMDyBkegn/tnax6GmKjYgcnYmrXYNQ8
Tf1McC9zl/U4UFlaYUszlYobaavBGmUO3as26oJ6t3D8tRSVg+CKbsCTRjrMXchsxhPYlu+N3PGf
7KIwzxNgLKozI3nxyyiRzCTK5C3PzfY5rzqxLdvUipfBYXGqMxLFcIH5rPIACuOusrYRcSlEJA9o
zSBf41vNidqLAKpyfJ2ZVTTNLNl/J/s02P5ip8/nhpgREwAhFu74Nu5lB3ND2tsEwlNwiGKje8LK
2N6ys9SMcNDLDqk0Ni4YRyyZTulmi19B/5DgJ8GlM6TvTtn5zVb2sz++UGzIT8B+2iMpx84LlDo5
4Ti3uIqQoTAP0BgihuNoXcTr1miDF1P43RGxX9RtjLmW98rog8uYKvuUCMN5V8SzZWSARPaJ4YDL
6U9rL+VU+hZIssx9z3Ut2gkn9C9s3WKrTGHCRaqHfT8jZbUzkw5Y5Wo3BgS9XZ1O7UeotS0Pkgzv
JNb3dq0PqniOM5TKGA4nZyuyorCgdzY+B5A2v6Sxbd/bbgo+YFqQTv5IPBq8gVNMDvdeJ2Jv3yHy
2fuTqSBaSNRZHMlpqmljGD0NJcJD/lrHmQqMqkBSg6AIkaXqX6QyBpT9JbSQCaAakBAm0gFJY9vA
aatbbHnBlyxP6TnJiahDnEcHWD6U2OkISsUlrZHtFwFugMP0qpfSfy2llu+lUQMlDBT7YKGR9KIc
UGwrTtVZhlKr5yG2HLxzCbJgr0qpX9fguLJd7zfNPZ6W5BOoim7fdrW+7rOWcYJZTP2VeI74ZBUM
6vHAhNWm7RMauvpguvo6m6pmnWaOe9NlE6Aa2nRrjbPfbo5lBAbGKR58N08/uMwYPIeZ5rhiS7LP
idPKx572Lk5Z3js6rUC7LCvQqUI94MA07W14yA14jKKNMB011TZrFa025gzBkbdHWigsnOtQUguu
EjMqtzSWaojqjb0d7WHYwLscyIZkLbuyXpsfFENfgoayboMME/z41IhjTdtBrPzSpA9YOsaTSVsA
vXRsbHANlC9EhPTn2TKcI0A5P+DzHGnVTzT+GJVW6iEVxiUc0yyimO71jyDJXgr7RlSpAz6hGU9A
GHRUfDW1o58snOA4UkxzALb8b7cgICMwUnVjjKR0Lbbno1EayWOH/L78N3J0L299lH8t/ofN/2mP
EO9GAC97Xv79OB+lya/G/w9RHryVRf3lb7/zlwJAWH+QB0sMLYlr7MyL4ucvBYAw/8AWJAWJsY4Q
aslh+3+xGH8w3eeHXRud0PKkIC5p6N8ssblLYAZwJ3f5r21gVP5XNAAmLqLvZV1cljLd5cWZpdq2
tL7Zhr6T7tAplRW4ldzrXPNT0VwH0mNXpKjNq7KHr8mEfG1qMccZonK21uTS8GyCJ0Ng/50JtQTZ
t7eL9GtOK3M1YqqEBWqsrdHexWqJ00EhXChrj/l0W6KsAkuIDdmpmw2aCc4+2bqREiq6YNqh0mw1
zOpAU3o7yMbajBGAhFCT+xB/s3LsywShlFjU4BQkol8n1NRMf+e1qhV/w7TuCJ/bGWhglle14+ya
LrZQ2d70Vo5ZT64rkI9u7W403b7WHCh3OOcecpdn3Q+IrqYV4XflNURXroFxUA18Gcfa44M/CMUb
h0t9Y0/vbZVtzbi4ao7lBeZ9q7WbKC6vo8GP2VgSQrkfrfsiaPqVEfqPIAZyr6p1AncoJg/1aB/w
FS++zPyawytYZQPljBR48dG50UTq3gvxDjScpI/0zPiAkuZeuKjjM3vN64kku9GVtrc0ay+5DNSZ
l4p92AZytvx0SxM6JWeBiQMSk6OuTw8zs1EH/TNz0OYDbQzSt6L5IdGytazamxCco7aM5DM+0BmZ
qRMbK5IHsCBoL4IvgyuSg/4sySCNxH3a3efFveALDZ3hudLvfBEclxd2mafhaz0ZsrxH3bxR8+cq
7F9T4DZ0sYyVWct94vCawt7R2vxAGNB6mOoHMh0WHNZ2VCkqb4k4lG+6Raprt9o2S+Se0Fl6g3F/
U3X5axJTkRdGRqaccUBlup6qduP27k5iIEuqYFcMfAdqfK6cZNs18Ts0PYwN4vnbfZOypYf8jFpQ
T4V2ZAZ4l0umJnoJwyECD9wm0pN4EZZ3G+fiua1hAxWjBwN8WxngFGmbVo1G272/yRWhRsWLEZWe
69fHHqM3T0DvKA4jIXAExvEVE+s6r8i+lV5SEDVQ01Yh88F38oc+DlYyC7ZgHG6YOm+dLiIkNqC4
t7QtbIjPpWFDJbk3CYmZi/CUx9RV+GkOTB13Pq6sU4Sjd1NMNrZWDvWkL1GoZbF6zUJrusd1lxzA
a59JzFIPDJXVOeffXHhzKwSa6pTZYb4h70NukEHCnunzcLeMCdfuBOqoJ7QbHmPl7yqb+IKAH6PZ
QXtl+cfaooyM8uQaWgncXxdsZYV0ol3NYgz5KiY6MmX3IRjdL22PIqdX1jXnwVk1+gjEewym+zau
m+1yQZOwfRBcy12QIQkZ+vyrnXMYoBNIQeby7JpOBkxAH5CZS3o9bOvpyWnb3LMyvIIt+tu9TSjb
LjQNzUPLzsimVdlKA1yCOanYmyhvroGlq4fIIU6BLNyNM7o7GpIbgrRxFpYcMynxkuLVdsnfowsw
5/6HMoW8X6gjiCccwuk6qPuTBrvpu+3in8iH//kKTAeE1CwkYizpP4qwtAjBIx2JwvM1nnnnvneN
VWi/KyxQjot4XCT3KbIGoc3PGsF3v3v1H3WKf24AKDZdpMVoweSyC32vUzQzu1cpqB5Pdy0vc0tO
bkO/7koHqBD3aeGjXPAiMIbL6jpivQyB5ezrmdJcI84BGnhFN8tUzEM7g9iQBFN2F29oNYBx30qt
elSI4EHeqgvOftzVasdRci0y2jcp7d3hzh6jDyX6F2LU6Gf7HNIxSCy0dgHUYyXK/AGn2Q5p03FZ
ltvUObQRnbmADE84VpJ9Cd/mW5Y2Z9UTkM3Duzw4SIkPuR6cyj44+czJhEsPPLL3TUUMRxd+GtST
068D5rxOijmNlncMpo5GMXPDECbHe2Bank6HvSB63o5pI9o8hgsKMSPcVNdXli29rhmfy6F4AGn8
VcaIcUx5CcAEgZ86u8Dd3ZpMX3fuxabCeafhXFvRep1dc9+2EUTQ8Yll69BXjosEqw39r6Xt0G9h
QYbaHEjW4hCuT/o+ZeXD8oYkG6uyjvXoQDfPsFA1+UdVUI+7W2D6FwOFe2ne/foW+VFy++cNYhOY
bts6TwZ3yo83CAgN6XZyKry4q7EjsGq7IajawnZ3otDff/1i3+qN/5KZ//lqCugKL4QqV/0sMxdN
BMqPjGTPLhSxSg2rXqLDuA3vGhHwDJadV1X2TrNwmozBurJ2o/+7d/ztLf39Isjmo3uJQtL5SaXt
NgFGvsguvIGGIn2CvTnRd698qgqPf2AZKr59oct2Vo3PPfNvFZtbPGGwiuzhvRzsRaHByN/YAJdk
IyWbTi0J7qZn+rY3lM12weUjtPTgMR5CTVx8Zwa7O+yXAqFq0UGpoXgzzA/9SB6ORcOW6YKBRQez
xaNvHFEYrfXxBvj4PiZb3Hp3I3EVKAZUamBkDm5+/b2Yi7vg54/ElYaiYFVUoDpC1u+XiRyxc8hk
vvA6lFSFLg5mINYj2YJEw6yJ3oQeHuyC9NSEL40Ofh7tiDFfFSLEYWS3jMBm+hRjOHRiSHhYvBo9
FNzauVcwxHCGz6023JvXWQ9P1iguJUK5qe03v34XP5kY/ry7XLnUzpIwOtP6SZQ9uKxPFq0WrwNw
D870PE5kE1jZRy1kVpP2+9zs3/XBOaXycZDTRdjaXtTUsK3xlk/4cFkkUq+ANFw26sGo28vYU3Pq
/cGoOGBRe0IM3jRhcPr1hevLhf3t47dNBiSs1LrSl0zn78p0aJ8ReWEjyW+d+T4tIjxNAeGbVwYc
JMbqKDEmVs52svahKzYM6m4r0siQypA9AjkeR9q3xa1sSFunyPjNNvJNzf736yME9Jt0WTg/KYnN
tDJxCzYFcZ402yiJdSyQKzcuX0PAQzTgz4yCWIPVBT74IdZ0SGjNWqf07iLW89m8wJV5shsBpvAa
W/Q/m/suwWMOiizOqzsNH4hfw/7PLC8RhCPrALADjsh27YWq3zAABQ5g3ll6g7vQx9WefOrNECzG
5998E8t2/Ld3qkzSbFEL2I7x036Jt9pPzCwtPBmbd0s1ZgjmPj7zeVRJIt2QsUBPe7hZdpSJ7s0c
1A+/uYR/tiJDjGD+ayIPJkP0x5sBsh0nWZ1LKOGrlcI5sJpiPn1fqmw9Ck96k245inxuNLkxAaMa
Y/FBxos+L/u6VNkYW7a/uaS/HyMt5hW4PxSqdQFD58dLmo0h72nH8amI86yqe+asV1XjDiqLqyqi
z1XHV520F5UqVHK3v3n1v38nvDrfBo0gLsL42eiCv9THvYpbfKTwVNrHonmC8cYETaNzbN1xTnWM
ej9zLXYVnLTB/o0Hw/zdBfy0OlZGMGaVzoZBwMF6zkgadKRHnher+bsFZ3qpZnIbXV1BRR/D2IUt
XRsfM5vj1wy5YRlD2bczzzOPjFfXn5ZVPwCDtNzXTkLUbdl4TOeRTymyUYi2oV4iXmDTD/Re3cj9
N/o4/z9mj/+GKafKgK9lC9o5IFrwaPD8fneXbd7at//1JW+jdrq8ZV/+8z/+T56/vb9939T5p3/g
zyaP+sPBlIcF0LRBoyAz5v74s8mj/iA1j1pX0GVB2fePDo+p/kC/YfMPLiYMVhIemL86PKb9B5fp
8ID/AxfzL4Bffto48F1I6hgpBa0nSjjxk2vQsMEY42BJEJceETiQ2kl//MFI73SxdoOX7z6if3KW
WVb579bGv73YT6tA7swTSApezHeIiVEv2JZXgmjoX7/KTyeWv73K8jB+txcGRYN/lCPLCuZYtiCq
frebGUtJ+6v38dPjPCWlCY+fVyBYzjPWyV12BErFWGUVbDVY+SvnWm6TQ3Vrv0BcXYcYFU+lV2zx
Wa8RT23F6uuv37KxvOKvrmj5TL57z34I76Ff3jP8/FW+qW6i4/gebelFrIYvGCX1rXwab2oP8Kg4
5YfnYB3sflODmN/K3h8vwjaUNCideHhsHEw/XkRnhcRHNBO0GR8s49iU22GY9pDJo3VLmhSlXbzw
x+I9eYA+eFBrTYN7P3RJvasDhC8Q1B5EB5TE1AJ5CupMUssXHn7Wa+cHVJCafmzIGIA+nu7smaq6
8RH3Iyu+X1SRK9hdzPzo74+VUzPzA4MCGcOOa+QPjFoPY1jl16yzoKZ0N0aqjWsDQBhxaggia7We
0Xk3oYmSLcMlMaaLBUcg9cwy56PlDGeh8E0E/biA1nU+6axMrvMSKQvSc+N2VBY4yEmfkEWxCRv7
xbQIt0xcNW6rxtqXUPTPRhK6VzWPryQdnByd1lGeXyV5qHOKlivT4W+IBN1zyDu2gzvfwnI9xSfd
tFcYUS7tDIotrHcyF/foUWnLgcmYGVtHsXrqiaNNTT4zhMBvks5/U6ZPZINGcDJIQ3OaY6i5yB/J
G5XhDk7dFsjZk2UMVHw6AzmM5SuRTudBFPfF7F+YKaxcyDU2RG7iDpDtqUk+1mV1w7SVUD1XXJNk
3uF9esCZTKT6DH12Vn60npWNjrH6nI/jZuoMr+vip3kwd3GrGPES4qOaR4axW22uD9BkdqT2YQYv
k/swYrLdddnGnuN8Y+QxeNLizSmJa2FS/UZttW31Cs4UM4oQKQ2sAXwncfyekZ0L7Y4mBDPbnkC2
lUprPnLtUrtiVw3WkaL2HrXCO4XRSqLBElE3rEk1WrltRFCf4AvEYO5Y2anO03sRBsBIIthSsmge
3cQ94gw7h9K/DGF1Zxf1ObeDdQ3j2jJ1QBDY6LPWG2dxdu1qVSQ5DkvyTzR357jDvjLiu7jrT+S0
PVuB2BPceHAc2K4KG3aCVlRN1hVUETLLyrrPSH0lWNe4ZoxgH32V65siT/YmnNdVkjMXhCzypSuK
hvdA+JjGcQD6OIKPyg/aS4eib69nIT2h6tgavn/wHf8h76aDn07B1kBO5WljHKxnaZ2VjhayT+qX
uLEOKsnuHEODXzF5MGtjIjHMl2G0vbKpTqEotgONxJWVGrdJCy9qai59aBKLVj+0jn1Lk/LaSgSp
85eOoMdprE/kbN305L5UIDmrqfvQzYSIDQiXInfbt0s+k2lvXI7Pu06lZzxezLfLLWpqAlK7XZ0A
As5VfI5G4GDGoOZVZYyPWRNffCnatZshyMA+corj5DNAToJE5rONYBRJ9cdhYY8x/UfVPhOmVRdX
v+yHVVdagJfpE4BuRbWMbqNFggb5cU6JqwECgU2+RxjNGHs9RErfh9z3eyh7ni+z/ljaaMWn7EQW
yjaqsDi0CPm2Mmn3Tqy+VMlcrcMgKmkaATUvsrnzUCbRVU/KaTP5qvOYWlL6QctgpvPk5ySKzg0H
LqDyMPuBLNyk1uiswsR/pXexRZGV73Lb/6I0/oBRz/UKxeytEyo0vjbxKGHd4iaY1rVyHvzZfqtU
Jb3RtHG3MY4IuznZwbLP7svAtY5jVWkwiij5EUZyzMZnuLL99jUHsT5ktnxu5lZs26o8JfBidxOQ
CILauK36jrFiEAU4r7S6W8sIvFBQDuPNCObJA0bKHdmNn8laReBs0AAENwItLoiIAB1HxgZuTGgx
kpCVGNTXIJgU1ioaBQ7U5CmK9J3USJcL6lpfW2hC1nU/P9Q56j2b6e4mpqtC9vWdjFockjmWkV5E
O9/o35iVIc2oMi+wFQE103AL0peQJVlEIEDcdiNQahtav8yPgofUZAwtZNzsrZITGPJ5NPYwslYw
Vqvf7IR/r6ko9MhXdhxdl4YQPxUgg8VuMce4JgP0qsV6kNf2MpBINwEK/zcK8dvyS/7Q1l++tDdv
5c9j1f+GlbarFHZiDq2/ME0XWVH/4Jr+xy/9NTa19D9sLAGOxPzAQXcxSP81NjXdP2AiCsz1lkv+
zHfWaX5HSnsp7ynPJF/QfxXVlvjD0C2s1uTRWITW2/a/Mjb9qQJdEIp47hf3ND1Kvv+fimqidIDQ
k3b3YM6415o8/mpXffKbMpcJ3I9Fn2vyp3Gw6oBF2P1pzv9Yb1VTUAqfYvcBG9QT4YCk4RhOiCQ5
QUCXgKVLkG9sBSHPqxQLhYf66qkCZeAFAkFIUxU3SJm5P7vxHt0L96scsLqokIyOsJ35WXNB/Eet
te9mJ7orUat/8Y1qAKyMAKoVy5bnwP0TwG7WeVnSOCelpUhcIK/++9wCWS8aUrJ0/HEIr+d1qAtr
I2lkY4WuXjRTohLLmUcWOvB2wwr7uypAQKcLXISmpsZVyTF5quDZKO3ZLrQOZjg+BOzS1SbtZPaE
DIogyhJeNFT5Y0BOD20itYGo8KrnmgfQu8OCxVMO1gsIeJjs8HyZJBwxDRJtZexGLf/qBsSLyFE8
hW75EBkTmHgFb15HRcnMj7kx+RHduuqd6ksfdUTn6bN4AF7MxDc/moZ/yowRalLZORt8nDWJdIoE
UzPJFtMTAbg9NpnSd6+Fqz3Ilm6mpoyvsL+wpYLCW2GQqNdBlX/pE7ISLIc/46fD2fGNszGXAHNb
cIbKRCZUJ3CbS829KbIsJk2OmL7ESL6NwKtcfI2MGYGZ77Rru/Elsk4JBy4snA08dRyj/fiMVwLj
ZkaFHeWYBRBa8snoVbWapo7PXY3LnJ0JzHqcZHQ/Yq48hJnYkwz5WocGiLsEvTd5csOuc2SceLEN
flIaA5N8Cd4byxBTtJ0p8p2ptLdwqdLbyWe6190vyK9rHalbJ6K8XrVOD60caVRxTLrO3XYocLC1
P+EJeRzFp1lO4c6glfw4ZNW0KRfUPEWv0UCSRqa+nuOp/ILDkr65UeX6heC8fKtV5P2JqjFXbhS/
dcC/u7oygb4P95kFIz8pkrc64/O3OrDt2TSsoHExGAEJtzcCEs9NFUSY2opPdehGW3LHUpowFJSz
zEgOxOPfPlBDNXDTkGXqTZ7Vq6A35GlpWyaZFm7H0RV3Pjb1z0MUHGLd/Dpb5h0KXbXzO+PF7qnl
CKYgWaTWZuRJBD8C96VACuxNR1Se4yzgVf//Uncmy5EjaZJ+lXkBpGA34NIH393pzi24XyAkI4gd
MMCwGZ5+PlTGdEVGzdR0ylx6DlkiWUnSSXcAZqa/6qfrntK5jeDSz4qr2nZvGllTGd3DuM7HnNBw
gzehjtSH7sVVDzz/0vjWcFtCKk5iTaVvCVhOyeGac+qnmuh4rZLqIcZuvCIlCxZS4SDEevdVGykW
9IksiMsVTM9LuievQD6tBmTf5sFWMcnOy+pujueH0v2ROsZzVeXPvdmrzUy8g1E0wC3scjQx2TZP
njZcMVy7jBqfZ2jzWCAGv8VfP0C1M18nnwIo5gJjwi5Zl8WrMfdH4koP8LtXMjU/CsMJtizNAPVH
plxhde1a1dU8UdHQd5jr3W9JjpM8XqyIkPyFqzFj1u+kW97osrN2kBFHbtzyvq9SYtaeDLdV2Hw5
5fCD+sYfIUwut/XEXndZc2UPJTbA0WjOLsSbCMEnjcaPLP1mDXa8lQaFR9zdZ1Jv8S4ajQsct6Mb
Edwz6VmiZHYtYY+uBBaYVV1F35w2HDdcqNDiS89fQ2KijZOhHwdd67uA/+p43G5UitWr6QYcAMc3
yZ2d5ESh8tw9Jj2nhKn6ssiaMTyUpznW/SVVEa5WYg+rhuoWxqSGy8424NHTg6zqS3zeMxZfMOKF
A1DzHxd6E4zJIY30dk48khlk8ztJvZahqofaj/udtcCnKLsNt4S+Bto2OJ6xv92IJC3XOZaAbT6l
/TrS1LL0kaU3cZUZFK8BDW1tt70KSxPRo8KqYztNuER1eVJziVFKNXNP2DSrrCiZHTb0W72PKK2b
pUWCBBA8umVTSdcULIV0PbW8QNMUX75JR+jcQtclTrY1zMm/6IZzqkW2LguQ8dUwfqt9uVMzjzN7
7Dg8p8RNeWIxMV9TjMa80xLMlyGMjuektU/wxzVvS86pmgxTHjgEaEYW43AmIiKZ/69EGhGrbNLi
3AzSvNhzFi44Q0rBtl7vcP2afRi+8X4Nuzgk9M+TRx29woZkkY3iQI+03uYGzWDQuGMMkPx/6Avl
VntUwKTOAIg2jAiOg7/qwCluhZe+tHIEIxzGXyWaEJ4+yvmWEWCZX8jlvoPF4C1yHvJqxmEwt/w5
dfI1F1QcVxOttVrV7R1r6aFJdbASFVGIyeaMqVMiMwOt4GS/W6iTWpyUzLBXjpE89FgLtkQvHnAV
p/sMmxSMzWHPS2isuF+cXc9RWPJYL4S7bngpELHM98uS+kY3fBRho3aQO0xQoFRRjwhNMIAza+23
+TuGJRs+akL8P3DIx3sQDUzKH+taGqxWLH6y4TFr2zOrAg7PlRPgdzGiKV3lLYqOOdr7dh6+ZUPy
1pYq5wLqdyLOrH3d1e5WuWVNW7XzikqUDKTkGoPIdOgNkPsWPwwFOKDUI5AUFo8pqcYtsdKEQEo/
HDOtSXfIIjsZlpd+L5zOujaTbgQBamZ6W9ri2gKadNBxGJy5IcqvGQLm3qUThxy13vbEsyi9KmA2
Wlm7FT31IXXEcN6WwV3mYNFpY06AJVzuG8ONgk0u4Y8Spt15AW5PoQb8MCI4TQU+Vxh+ODM5E6/N
WH1WLubsSCh3TXAGFgoWAnu0gVMzfxgIiZ17Q9ypfop3SthbNRUeCxX5kHBwjobmIL/45Ky8OvjC
yYkUzTx4s45BqgNWWjTAdVPpvhRJ4J4zyakznQAjx8kXjwVrM1gYqa2HPku/mkihD4o+2lNHtvUa
oPPusj3Rnty29cwuTvqvKreZYWYhBJjmxjPdYNsS2MBCNz3Rb4YL1lBbsybinDqkCCwXFLiBy2Ia
m2eHfgqe6lzpXYLAk+OwXJdN+2HGyYfZHdl2kWRvSwOztNkiLiU3YBBMgojkl0sK6VZw+x34tzw1
4cK8F5HrnCJO9S0lGkgzEKWnoNx6tDf6bISijxp7ArshEiLgruHLxZO9GaIoZ02jMxupA61jMIHi
dk9JktNR7EevpFLinajZH5nE6yqSScI5We2EPU044kCdTXmcYoJcohjCG1f43TqDLHTqyqy+UhPP
b4kd4xix4Uj95L1OeW4uu9k9eTJnZZMCwHCF8iB7Y9oScHoyGszKhVd8mRF7D1QJ64GAaMbdZdj8
opjwijYa1nXOfqQWBh9C3Hscca1zYCbm1pxMOMIKUS9po++LmxuMEs+9TC7mGtmn+9mH0t0vmzqP
JMmqN5b/apF3j2z6Bga7/+4JRM1/fAV+ezaGrUduSDQQhmyMc1uhermLlCjvsiGctl7W3BvND+EV
1wOtAd9MTrxbtqokqUoXiKegqXecw2e6HvMDhJa3PmnfgOVdLNCKW23E96SDITv0JOmLprz2chvS
qWSNU1kuNv5QvLuT/QZXMN+qGUmEqB4XEWCDPbFUubGgCmLncPTKT9wGmwT2srQNKMKFz7OF4KN3
fZ20G3ZdJKo7OnUcVVE7OeYBClpHt2NtWGe2fPGauYyzI+yUnEHCwv4mRH+UECAfKXS/pqjM2Top
9ndWllcxUG+lgvgMU/GxmPFXhVbCY6AVesMuXN2BrQL5YtxnHv2SqiGF7aTiFeDvp45KsZrC2dvB
XLG2IwaVIy+8CDIDFW0dndpQrMl7UpbSBfKN4uRk04NXELX9rrtWESqfr4SbdQcnMu6sMn1qUx2S
7INwUUfu7SCrj5Y9M7EFg6cGJXOVYsjP5Cle5zNcnry3qCbOBfu09DNpcsrOiqR6LaNObtKxg5NB
8P1Q+UyCA/fJ4nyNHOQAeXDSV4pksj3VVNez070VLTXu2Oaz+8GIDnVDPSYF1xT/WpfQ8blVZaGf
2LpTeJdB4q1lxpcbVDsxfca8GfFY9CB0rFhk9A0yukVudLqqhWJYn/M/Vph9DVVrrCOBCdRe9ke1
np+Aa7z7YfJuU5ohR+5NwYxg1WdohzPGp7XNt9nwjVi/2POJYro3ZjaxnlrugbJBaSECysbB5L7z
OZABB6o3cyauDaWv2iZ7D+viuaIffFfMi6U5ok4wUwZHGcMKzjE74A22Z3UPTxwDBXXyLlfdDswT
2BbWQCcPj87EThfptt0VXXiZDc2xd7wnuo3w15V3qhsfa8EWJ9LmK2sSnPAwucnG4CHUpPom/cJm
57FtUXM7beGZCfxDanNyi2unvqmy5NQ205HzD8fsiiI+DNhb6Uzu2s+re8sujpGpj5aDzpZUn7of
bmwcWECim3FF8AV4zGSou38IMIs+9E9c6m9Av9/+9T/+a/C+tx9Vm1a/C1G8zmctdZvGSfcf+x/1
MkZVv3/Rf0O1imjIIrz8G61K9kX6/usk+Oe3/FSqgj8828a6KSyc/FAw+WE/lSr3D1yVLvNmx7Id
IUKGej8N/q79h80oDSKf6ZMBECF+nv81/qUtBOWHfwRHKnNBBv6N8e9vVhGm3YEL3JThM0Pm4F98
GWFHrwZSPMsM/K8GJ5YL9GvVBs1NQx7y/6JYLSakX+aDtsXf4ns2xFFeahHt/qpXEYgTfpb1kFNn
mH/GaB+z5CzT4TPvZIcjpXn45XO4/fMn/0retX4zpf18QeCKHlN9P/hdIIurDumC1grkhvKWIkCw
Nv7SUDpwF/MfbxgobJCBmnU5SKhCsV3+Kc/+5Z759Tf4TQj8+QsQngDNi6VssRT8OpYlJDaWqa8C
esec+GrKEhzQpe7/RG/+H1/lt7E6Iqe70Fsdl2tsmcAuH/Ivw986st2htFv+TEMqesrjdDGXio0Z
mebbv39L/+UPQnPFIyEsh3eUDMoiSf7yUiieeV/2BKKNxlmCEqWxtcepPPz7V/mTFvyXSyUAl8xL
ucsNwlbrNwk9Z0OcQOImZsvAajebhb0fm7j+tLlnVmVlBVurVhyl0izfxTnHRBXSgsrz199omcZ4
eYh87lUlsIeNFLX2Y1Kv3ZQfYKM7NX1xoHTk0XCS8DJanrFy3Lg/JtTf0X/nCmADmboZdeV/xaUR
vXZpSCylVuWuY79zYxfjbYwwtccuXd4YpMe+jTPZZBtU42qeSp77tkx/kAOXBEi9nAI2GFRlk1Jl
qKt6HXdJcCW7AZceVGvMvIPjv7uzxsQZJv5lMCp0Lu3HlIYKmPNbN+zrkz+65SdRuPyJ2nAOYebc
u8bKDjv/bLbVeKgjpyBMJtBKCBXQIJ44lABXA+WPylPPYe/flkRwD7WZDIxpbZIgOaM3qldTZr95
8UQaZsao1qRrVbIoUnG6DSKg8J5kMtfaEwKAG299UuXPC2z9MXJwJtk+0AjOIZyc+XgyQEf+vBAk
LXnsm9K+kpNnYRKf68c0HsMHAFLM0L2AFXc9lJkhtgPlxatIEzc+pp5hnoQ5cJhAJdLpjiG23a9g
v4TFjgp56wPISv3eh31FY7SF/TrSk0s6RXUz5Gg7TPcazhutLOyARV45bKDrbju4Hj9lGnW3LRKS
A+e68oxtH/PXSm8yQJi2qY/UY7K3WI1ZG52GQIXrBOAoWVFFC4rbTMVTL0iUnOpEVu15zKOMnWnK
3x3y12VJynG4SijuGLLolQrEBnRR04V7V8Ea3YxDXNA+7bhsUjqSkZA5IT1G61RPNtvooIQBYgsJ
Wcbr/Scg6dGzo8vphvCXqLcJwphLlQTn/TXNC9p5rLAaw0Ur5zJaBQgp1nMGEvuzFJwGyDExd3NC
gCSRDSXMaHq73OV+3MAVbCFBrHlEo7H0ZEapiGypVJ6yDRyr8tinzXirZTicHDp3N0KL/q7jgLRp
FETGQaiP0o++dFdy4lNY8M2mfR6S8Zsd6rdikOeuAjMA2mXc93YLPMueo02iBVSnUlrvIozMNdvr
TU8ngJe3J1unL0ZhcFIvdy33Vw6wFW1ggcIVg3vdUGu8ycZ2visUJJeqmOjv1HK+Bgj4CHwj3IZ1
Gm972ag95+d8A4jooHzz1e18vXEDDu0zSsjGr/McO5xC+rGG8gox3cYUO4PxUGPx3NumOugki+9z
wqLlSqusA67oQw5o0/KDxowNn456He3IvG0KlPqum+4dq5XXhuw4a/R+tGul9jahxIbX+pPCjY2h
A9zfsBNk5FbERrtt4w5qp9phwstxI0b0HdINhFkyifAZSH9dS7gYs4tUIx3r3jf8bJuL4hLMnJ2A
VNAZaauPKR2+gRRIM3qDATv2Y4m05UTWJe/rs2hRrz1wG8ckjDPM5AapdY3kT1cibULOKKEritDH
OcNxOPb8e+4ktUctBdiUOMUh5L7d99RmoElK99mkTnhfj0N3jpoKgJvJ7W17PWdVPxw/5jT7Pgyk
qStqBXonCsGPOiOqIC4XxtLPfYvQLKx8urVj64k6HXPjR6hxQ950J1Lm3Akz+esJVtZKqZzbq97m
5IcITdlbv7cja4myBhYj/iq5NTMgokaUwrZIssDdDENHzfpoPFV1HE4bQO30jSQuzV1hqtfkB5ik
oH4lu2F0NhLsIu4h2docZsvo1JAZAsBr5GzVB3XIZiPYDkUQ7Jio5Bd7cF9VZBswJag3cZMArdGn
TDl1GaPlYX6bD829q9+iOEkQ6Eng4N8rvyEM88I9FShQLDPS9N3t5EvCW84E82iMj3Fo8nnzqDom
qR4pKcT3FvuF/Jyc4RxWMQSBsESeaew9DRkb6XHPGeDU6G3oD7buaB5LGmujtOJd9tSqgBG9ssCF
dyXlRbmLn2VlO/Nu4DvX4CHvud+SQzTh7zUNrnlcCNDbROd9eYqpUlrXQDxNmeHl4JbgBOhCA3B1
9jSN7IUyO6i+DLevdwWSxwzCzYciRVeSZ7iUX3l8ajMlmGsRJDcO0SN6rBZQ5hiOe8wnAYVCFCBJ
odDRljJeL4+pRk9i86g6KqNiPyg9qpdFPGHhkdTnOJLsXBdoTcchPfRb1doN0gmXJD0Y49GVxgfq
4nOy9LtbRbULQNwA2miKHzIJn4quOcPgeBst+W6auLWaCAWxj0jLh7e68vReYWoaoOyNOv9y/W+D
zOkJISkDbehSedE5pd9425ecGGPjLMa0IlDYIUqFwsO6P167MxYiY6iwUdBBGxu3VVF9lm7rb128
NAaIqZMj+512Bro/AHfGJX9N/cygulrlKllTRffQVzM8YY/WoZlgGiHYjPncUJS72ARPsUm8Th/N
MsbEiy66aduyv2JBoAjSIynKXmgbu0U9boZ6vobv9QA++l5Mrn3ny0lvSS1seko9tTs+exGjB6D3
yYeXowMltZu8Fx5zhNj1Dexh5bjx4u57G41qLxE6L0lJWqRxNj61rSuX+HwZ9vuqXuBliUUMqvBu
GBS8UBmbn4Ky9veRSvSREAxpE29+tHAV9s0MKSveeoauDhNAbYxIDP166qDZIK7SJMF+010bnntK
PZcPRV+l5V5F7UuQ0QOmPWJNvlqbpmT/wMujuGVmbOzciAnSClpITvdcKevXwgb9i14Rl999D6G2
zUvzIumOvfGT8DTQS7yHOBBhRKI92+yCp1QL6yylZP/TFwl75Pk6moP8reBBSv+TBVjG6phIqnE4
B3mH54xKW8QLig+jckTvSyN7gS3U3zxpNjsQSi1MzQoTjgJfsqtnP7oxDD2zD0VjKuNRPdFxa23I
fp39RaMHCte/EDNl+ttD6rLzSUCspoJ8naYzcBqf+rN1RJ3XQ0JH79Euhivok8YdhJBvTkzPWmf1
l4FLf9vILliGOjvwBrQDjzdFVIX7Khy67TIJ2eUWdVOhW4Nb7MN1OJX5yR8s9HFAbseKBuQT80to
qJ0l15QnNDvcR9OJBDi+tLan8yCHlcBqT3w0mZm2DA5KpNtOd4UobnTp1Oeoeim4Co4uEEAcUpQ0
ZSVOm8p21wPwyZU1xqdSm1wPpHKZOTtjyzyuqV4HmFVHIysOPU+FjZ32CHgOAbvEhtbkdrZ9bZdZ
fF02dXNw0PRXnkBPzO1MbfLZNXe+mrylBFhv6oHPCIBlCTQELtSQ4ew0nJoGEAIw1zl82GsJ+87C
3WS/4vsU7+Hk5ne9D7CKhjcq3z0JdaZU8oJ5ARiQqUbU3vytYun988T7t0ST/xef/P+voollerQZ
WP9WN7lP9fv35Ffd5J/f9ad04gZ/4MmhyYCeA4GlSnAK/FM6QR/BGY9xHmlFIJIsPR8/pRNb/EGP
AidTwh58AR6g/5ROKFuw+TYR0vJB1svEwPw3pBNKYDjs/nJI5cS9JFow42NnsmyUmr8ehjl7UaQe
wEfPTDGnILDAJ4XCwMUpa1LiFLW1r0ER9fUXZgNu5JWT6V6nJ4plQBetloY6ipkkWWRSw0ajB4OK
wCQTsOSMKQ94YJqe1DtPJZ5ZrNFIiFV6EBP5JjzPyr4raJUqaUjIK3ZW2vX1d6jqRvRZTkNT33kG
ht9huSX7gUeo08/ujSPryL8W/pw3F46Y2cVQbGS2ZdYYh2HpOE1bX7JLM8rS2hKGwbGzavvc/d5Y
0DIJ0yo/OWRRnL7NJsyS0+AvddVuGA7Wp5Cunnayy0bmwWQ0Ne49A4LOjlpo22Xs2AFPCBtnvOoK
NZtXWHKrM6HBxjvNpHJx/IXWaKrrOpbxaUjIMAJi9Feit2nfStqhPw/lVFNoALgZY10m3H7ZBhXM
ppOYZzbW74ptiqZpVDJgDswH06o99zoYPJoyRRjCOl7llgXg1h4tg3W7NI3GvKnGetRPqKk6vY/w
9rACDLLvuw2MYavbiEIjE1nYZFUCGtEoZmjmfF6OnPq1oFVSvIkxNAxsCkyUaJASUXCKk9FxsWyg
/W6sOYHIlZpFYx7MoJ8V+QDDlpF5CFrEsjt+L9YU3MJz71FsmNTNXQ7CuXqPJtFlr3rkcj/HnHTF
YQTA5x3j3i/cb6ZfzcV92Ew2Xq6Rs9ymkXCdg5WU05TcVbLx7S1XQN5emQnOjMtkRXW5qzIGD6vK
rXPjje08SxPGBUFDAW9QmXx0gVn0O8DklCU6Tc6TNwiqbnzpjLBmfC79ClRQzdfSLFGk6C1Ih6ZC
/07brvIveIsioIUM/SCg0w/X3Tfh3FSXDPMCW/KeVQ6wqlNmG5aVqDK3+UBkngKNBgmh8+ZKvlBy
1RmrrhrD8BbK4NiufUNbghrcmTOzcryM1S4ajPY1HVQUfca5UzyM9JJjMICLO9c4oYeuDx5059LB
2FG/UX9lRuM351L5rWBq0NP0CBzSD7HBOUYKiaOF/yveOGp31cFm7ALjxI4jH+tP7IPxYZzbPFgm
TSI3lBp45d6cGCEx123M+WKLYcy7Uyrp6xRbS3aKwrI4Cwql2lXYO7RUHkodBPJ7StGFQykguwK9
iprYFrdaRT2s67pOblFQFi/47BTZbThOaftnDO5vLUb/NQX/f79k/TcU54HsIoIDQPhFX/yXqNa2
/UiL/7Gvhx8ta8R79+Mva84/f8LPRcf7A+6JT/sWOyCLnBUm0Z+LDjyegEBn4NOYi7vX5VV/LjrE
tRwMp6EJJIImH4Jb/7noON4f6JeWYBmj7cdyAfz8nUWHX+Kvq47tEfKlHQzLK1B5+KvLqvSLBEtM
w/Q5ss48V+hApSOzpo8VoGpapeM2L/LFutQCIi/cl9DsKHRgM5xTubHJK443lldqaItFdmZ/BXvL
R5IOMqzloveT1TzkD1hXx9WUI1GkGGZ3JY+4HaEtAu62XNMCoFY9mFuqFZ0jPKkfyRTfctw+jzNb
LrcKr6q2efPN4hFsX71xZgM4rO/XyH0UO3LXUoHRJgDL02tpa1KPWhZbcnfgrnUGWpfQDX/1Je7A
wIcMbjG7e4eKgmbqDvSzMeb3OeOx1WhFl7ztrjxY7/MoApDSLIGjRe4olOIOjDRkOBCN0DKBDBfm
XsnoflSImwjj9rqs8moX5VhEDeW+hanZgApyqNhheLmuSkpAo+JpKuYfRQBb1u+U4EZWQEZ0escp
9nbqUoaWzPJ565nxUh/4UvuU8wwmpRcjltfQm35E+fL6bXpt9SgjCJv9GqHW2fZ6ggxamPiOKrAO
Rpms4a3HLGXDa53hauKaYIcLjGflZ91l9jE3NdbsM0pujmE6nwctHBjIJY6g1Ps2QEsHZ+YjB0Eg
hB0B44tFGa3CKNaGx/mtcV4k+i9+M3B9eT6OWNILgleYbVn5uytZgeVL5PREWwNrU8WnNY6mCU51
+KSAp12rnphUm7blyizH9xnEzo5WD6IGrDYiAWpALQqUgng6DF5OaRrOtS2NBSmcU3xnRaFuqIc3
N0GBJ6zwZLRLseKuQGpu+9q9WzgPvKp5LCv9mCbDFQof8a2yfsQSQ/GdUxPXmdx0PxiA3aOu2+PP
eA6r5jxUiI250g9NU7Lwz0BYskLdAizmrTa8YVMv713VeR2uIzuaTqZwsm8RgskR5oZ5A1IeKWei
L8Qbwn0ypkgvHEfqkVNCPg2o+NV3XCuH3h+hy1HodE09S3dHulvdtq3WOPE8WjIiRPyNq+A9Drnt
0g5qRrRiG89llZ3ivvrgdnwzumnT+e3ZMKbq0inuV6JNxrHPdItAT9kKRU4vLHfOOkWZ3uS5baPS
62YFwcLK6c11W1BG7hXPA4JYQfUyyHZBFNiEYKaIrZPf3NU1NJHe6z+iKvruUErfht30AiYE0mJm
GLtKql0/S2Bdss5OFK02G9sw3pJy3pdS3XkK485ocsPkZg/2Zm4LUCyFtVMw269Q/m57Xd9wL5er
XoOTS0ebH0JGCp/bi8lILWv7q9niZmylfdCZTg5USbVnNwDs7syl9+DBXu2ooscRTh07Rho6iCHj
olyXb6GdGbtMqkcW3pmIFraurhV3ddYM4L7q71oH077hUXUT6YGXAEqfeGKjBZSPiV/XRxJcNU75
AnOXfRq1Ioac2FhWa1NHztqTvb8OdCg2seDzZtR341bTvFW9zy5O5WzTfD8+tjjOV9SuRBA2HXMt
vI4+EbyAfDDfYGV6V/TGUoit5mBFj1dLRVO3E033jXYnmtN9Xd5Tzr4Y4HKHDJR7zUOV+YcVn60p
fIitiAKIvDt7dhSfjLmcNmPABhu7NsCifgRMOuvpHVYUgIM47lAPE9+8rWYbdlGb5SttAbfyc/Fo
I0gyrrCpxcCGXfL+xt5SLyzdRyeQu4Ahp+PZp8GOjhPHqo1oaS/Xc30XecVDHLdvQ5KlGxS8J5oV
nvOCxF1DS9FIpRseKUYWZYGBQyEERqX91cvwbu6hU5nEKvCNsB2308a74twiCBciNzj45AA7RxuD
Uq+1Xhhx0DkqcD8L+WPqkwvk23fRpPHKlwOKA6DSSCIQF+1DHLZXmT/vfDNooRnN/aoZszsLhkks
im9tgTYTEVRjDkSOVXY842qvewsBXew9ET9VqUaXjX3E6XmstsoqcmR4d7yKfdpx+1Z84huZtrAR
+1WGRuvx2NnNfvyV6qFbDX59aYaJZrTResO9t6rq6a4lILeIEJh+eDrsdSovsUCx5rLeEh3/6ti8
39bzSDaKXd6qsGxr7bVNRw+EHtZdafob04paiHZ2sk4m9R5LPDFu654iBhGcFmkjD0Cq+jN4Ip+r
tbGOGKyDSUy0Jgzv+GcPUSYYfVlRuaLiQVJsbu2skfhVLyJumiA5F754a237ez1lr3gjA7BV+U2U
D+Gpi8JTQil1l1kggKf5s9TLyK/gAyy9pTB5whjI1gD7jf84jM1pNArFRCF3QYUvMdrRopgmDN8x
fNKJzVL3jI2AcBdAanMQ29qePnIopnMbwXCgvslLsmt6WtJLLoPzkrFa+ZbrbbIMajfUD0y1LvcN
oFFdhd8bN21OmWdhVbKHlcOMdC2D4JAySt2UlmZZmFJvNwvzNbCzs/SnCGtNfZe2HPyY0mIaxn9m
xM0pT41jFP8Ack/ykUGBhF/IFDB/bXu9M3yNTzpNHgmAQcLFC0WbFrGTGNYclKKYKWRTdg+F7z8G
fvxjEPGJMtcnOXef+LEOWFDXy3l8VYw8ZX2z3XYFgAojNj5caR6D9IeE8r+KW/5WniDPlUZn9TMm
l2XY9iuj7x6NgJlDm2JUb5MLNz0a7uh9FTm8LCrNvxde92jq8pEuCa4YKgZ9d3iAh/boZNHRE/ht
gWrfdhF3tVFh/JGedwv/GqsZCcGgnm+pfHtJEu9jjqS1mcNKrvK5v6PL4NLakuRkof1FESWU3DNX
kDHJ2lZY4FID752KakBtLjMs24w2KbB9EolAEh0arjNLP3HgvlDnx+1Je5Gao7dODsAUg2GfiekN
+nUDQq98jrVB8Y5n3RHm+i5F92zZIMNjljlaS6L7TAhcS5O4DZUbrQnoPUXaWwmeCZxUuS8Bjy5M
N/uJjvfrhHppeNX1S2wx/0lgyOIOn9fzYN+77Ui9GjQ6AuKBd4q68W6iaMKPu2daVM9mWL7mytgX
/jCt+1rBGnebjWJwTo4hZhVIKRCzBP15rfsjSfs3K+dcJhknbH0NrZogrFy3COqun/tHM+DBSKiD
VFNT9TcGKGfXVx9FK8ytpVK1LYlmYkgrAGxRMbjrs8niS7XLj7AlLLyeg9yoif93vrdzykAztxn5
uaM6IWx8cIq4YMi5DxrvjdE7F6md3tqK527VZDtHqQubJ3s9pRPe9Phb3YunYNBEnrX5KZz0ORcB
4aKK9EE9OR+lSe0OGoziahHrnKHgqnUwxJvuVY8IUvWY7FgALjGnVjRTXP9uhehucXRtnL1hGVdl
QgllzhK2yqwPIi5kFql7asL0ybUm8gx+v+xa0/siHBj+D168wXGpz2Xec3Uncs+mXgbt1nEtTOak
OLTvvCmGbvifL70YHmc9vDDLZjZFkwKTr1edvE+DBnXtMm3HrUdfBdJJBzeSs288bALffw7UtOuy
7KZuDLn2RzJUNDqyGPsEZCGh9XV7CIf8RqcRsXM5IDQ71nWQ1g9DGl3EoDeRN1KxDjyQWoyvaap5
lNY8Wvxo+NEl3KV1RQFKNVEK0KgoWU1LyIK9KgE2zguf4ZLriJokPAJkfwswkpsTV3pneopZGv2c
1LgwyeG93OZ9DA6gZl9b5XwTTB5ySMCHDiDoY2I3aUQYyQMSm1xYbY2VeqC/fuqPTNbYBTls4w0m
RvGS7zC6jCJUSW4olbcZus2+wEnra3gKfYyjWFEBNGv94PL0X8nWF+ui7fJNn5bketP6bC3Hs8hj
CtlEw4p+C/XYNf7I6U5v2CizdlrZV+anV5UO9qI0bnKNLCVU9t6W+Ka9sH0ox/I65YyDYbu3t3M3
IBSlZrDMKYZTsrAodaneIqs+xMQLV3wWS0FXxZDGAeYfEPZV7ciVnNdPPFmadSGw8jIXKCiNSdyT
B8Dm6GKv3PVAeCaX+rzKVd9LROC1TVfmiwki+yANdDZ3qoyT1eO2jdj80dM6fvQD1D57pmxHdTkp
ciYKwPzoVk0VuGU8MtDnnbg+GkyPMAaN1Z4MLpxrW4U3RLi9rU0/G6XdVF3TPuR80kNGS6uxxOVa
b3rEnGmc8YkxcAu7Z4+CLs9VH/ZMvF3a76lr0cDRhOfAZfqQx8CvzaG8ZBMnSlM3ql5sQ9YmskP1
NhW4X3j+UhxJ78t5korUBobuJ08zcaIwCqtqKchJt32xAygGzJMgAnUDe2NJ2FNNl9JpEj9gO/9R
xLM6KK/uT5UeJXfV+EBKncmo13irCQc8M+yF9NZ68ApKeSmt6N1bXLs4pNkP/k/uzmw5biTLtr/S
P4AyOADH8HhjHjgEFRQp6gVGiiLm0TE48PV3IbNvlaSqVlo+3n5LM6UUERjcj5+z99pa1FwjJADx
El8wlY7H5E9mO12nb/NEpzMN7XCdOsPdYOGWbxqn47u1pE6N3buJSXfVdBVNaXlyuwAaZlKwEnjV
pcomtA9Lj8CtIGkTCuxvVIoqwMEMNfXowgu2HWzYmv5DTJRvA9dzLa0OVB/yZeAR8VPWt++zUBfB
4JvlrYMYrCr8IBLNtk2UGDDFznzM8/qzsjOCHmKw32j49b4Ic/s8j364s3xt3JZlZOEuIyQjtPUX
lSXzyZClvQO6661twmXWKu3TW5Np55Yj4hvnwHIlrR7sBVsgGW+VdYhkLJ+cuJ0AsMYHlCjzunCF
/sQxPr8NZ3Q1CXB2rJPldxP/4sVJy3w3YEQ5dDwZHIdAnMhq9DbYJNNj6pKzKHtFIEpkhOswMfUd
nfy9YVVgYuoYAYqsz0oQCcJOXp2nUAqSNcfmDjjvzCC2bfYkci4sY/FYZvND0wbFXdvrYsep5HM6
peHXrBZw26Nz3mRnJzmyUiRBzaLfblNylSATeOvO685Rn56pZrcit+/GmlRkPAjAUMOV2xsufYK+
O5ZTsjg7Z2PdwxP9JqADrFuyk/vRvi5VrFdbKK1771YgSwt965snqfo96+QSarWgQzQ5UJLUzDBV
J3hCqHwCJEKOO4/HwAlf/ZgFignfV0ii+dqxZlTMfdsl2xIMwPexQ7W9SPYpDRJSbrdwCkoDqX4T
FmuN0IYXRqUn1/WpClW4gOw8Lu23PxqCf6s1+v+bjd6zkU1C2kFWSqNSgixEP/w/y5Q/vc6A1//r
HNMCVa8/Icz/47/0ZzfUFQCqbMs1bQcVLUJWep5/dkOli0SZNuTS9PSgzC2q0391QxnKMYJzLdMG
BWkxnft/6mX7j1Rz2/PplCLJxZ3/N7qhtF9/boaCzVraoIwBXXZ/Dxz6L81Qo+8hx8lop7HCcFaC
z58B9KkHc9UNvnF0s9SMOegSS7qxp9kfj+VYxNOuw66LbTJZfHi9kbCOOqKpv5SwIb5ISw03Vk/B
c7Q9RTHrTkl3xbCVHcoKixvdhdKZfABWXbDym6h5ZH5JwKe5NPHM7p7oWZ5l9s3zOMiR1sM4CvY3
hIV5Esl8MQhWO4o6x9lh48DcKIpiLRDqoBGa/XJDaHTpb5AAoFaIkbV8ohB037MGeNCmNAL1KFtD
CfyIA23bOvCJAtV18BalSEcovUzEr5zgsfFVx9bsUc+WbXmA4p3io8YChKBoPLe9ax1IG0Bjilo0
Z4CGe3tqW1zOmKy8pt8zqLK33ENg6yP/5cFO2/Sa3DbHrNH5GYS/P7ZdmN53A4Wr09X66JuDfTYI
kd1laAPuE2Lrbj0ABRvTHZNrwi9YZnftUzqaRCXFtr/ukpk1k2JmX9eTs42YyTxF3QwXN2mRXdrz
XUymxw1T1fDik6P96jBPvG8GAa/ZClA7cmfuSe7kfNk14z2dtwG5iwieS5TKkGzoZC64zw1qNH/H
OpJQ1GQ0hInwW3eLWc+RL7Y/oW6MFGhfGT+1zhK5GeIr8bGLHk0P946TJTGoTK/+qOmCXBgqpk+E
xkcv+DrnU6jl9MlPWm8HeRBBq6YCMnLxlpWhrun9UOWMTRlSDERodVICgA0RnlSAm1c6AK1phcpP
skvDz4ZwmR7n7WA9tIrA3gij7Xro6HauiXMcXlKjjA6Y4A3gNIaDAS7S3dUfMOMGVmN9w9gUrUWI
zS0cTLvbWjjgVk2AStGtiRU1iIP4gsBjwv3UDXez7hyGxmYkT/2QedvRJI2RkFq1hmrjH8KwaQBF
wqZHe2WR5WHHb03n4OxHip3wQ9dmFjckX+n+rJNsFusJfSusoNjYxzLu9kU0p9ux6xoMv/AZqtjM
b1vPrXb1ZBdvejGIi4TdcWx9cRdI4nNWWABRBY0t5xXMvFs0rfHR8QkOyCeH3tBcofDFtJijH0R8
3tD85JaZxR3H1XVbVZ8mp9hYcf2p8vGiZrSVMtNuv9RwEi3NjMFfhK5F1Bg3iYtX+5Qjm99kLhmc
pm1Y3QPkciQ2CF+oXigVT0yWi9tswnu1rrtYGhurMUnuKATDEaKIGD8gUTSDl85OaCTCr01dRHHD
9AE9Ko2PupzfZjEF745NhzygfJMwGyIiR0ZH3vBUOscBRZG1tX0tLkZumQ/pPPufSH2kAKZD7n30
OAnv2jopKjSxAREBoZyHjT3kwd6dk+6MrVdtoWVUx6KAMRBbmLgADbdPWCHkxpg751JVuX9SuOl4
xKlpW0IFUX8lUw0kQzf7FmMivLVADRckfxhYU0d8j/Kcx0DGlr5xClm/5EXpuhiRPKLlqgCiKgF4
BFOj8HkB4CDj9Rx0Ps1+w8Pobrgkd2YdtaVbWN1TRhOs3jjVjCCphXJG7RsiBV7LrvbPdLbktaj9
/hpRL3crbeWoANQgaoDJld83e9fSiB7yEctlM1izRrftg6tVfU9YW5Lqg9d3xck2J+Iyc8TNXdBM
TzbgJa75PsEs/8SyORycZBhSAOIBMOI+IX55y9MLgFa5OgVullfN40Qy1LooggIQXNVUT43JTVyM
VOkNDn2XL9RU3qufNPChojnYi9Ye/bUrakjGmjy6LMAGPZTDwV4y+QLd+c8MpsiFDeMSv3OhCVWW
iTF/6DmodzRU4C9VidfjSPQSr0MknosWa/nkTZwgE/Gl7gih9tw8S9c1ArWQ8J0KlV7j+vsyHRtx
Qeaq5ZowI3efySH+HurF2Ow2NKZkotIdkhOOxmbPGuVpTorCTAIw0sRM5oE9fUECMh/iSpXPMMaK
pwJH3tKESIh5tHIAEXRN6VQTsYNTfVQDEREd3RYrScjYS+RUux99ME32F2nGjdwZTdZi8h78xNhU
YWfJQ0/UDpQMS47srWymrxaIlGGt02r4ILaPXiuxmG2zZiBV7RItLIInGQuwgBd1uCXCaO54C3pW
+YhOy7RrAGtuB187x4QBPX829HxLtD5ttRvIyt2IDpc808OBqT4nSSKrYhU8xWPIvNAH5P/U1mH9
1hRleNvOpnuvvNaprplyxydD43dY+VKBa0jdMNqnrGukl1teBllLNd0axoH1OA4jWXCx4mxFcHiI
kASVaUKe5gQ94kAIqHGNcRAkpxqBy+OYmMmdsiP9nKAeqTYdSgiTsxKGv9Qg864qA7rW7H44hYex
LojscK2XBi2wuwYuAgCeRJr5U6tb93tNWwe7iy3Lr/6Il/YmjwpeOSfGF48v3SKwjw3ZA8bA60b4
Q4G5NJgG+xko3IKsMSyjJxghoda2mP5eI6q9mzGneXeDeGEm56jNacfmru6v8yyiAu9HFHEHFLl1
UHo44bCXRG78QbrdgLTLkP3LkhhN82SYugy8A1IWCCZMTsbSpvcRAPQqLkpX49Hvi+xmcgmyJaZr
JCdaivZbxHyJwIZUNQ9u3Id0im0wha4kDO2Gk3nXnjzP9KZb8t2QT6guOIY8ivd5lAGGHkOEVGv6
j01Bt0/RiU8h1HXY4mPztmy9/itMA3DwFHwG4dcuCS+rQfOSIHvkrIJSi7ybYz4y8jskDUEba6JT
fWSliTJAe7j2DLmo44ejUZSg5ZK2/gwbUT8UTqxfYfnOr1bfNMOhlUW5T0snyuAdkDVIdHDRX/J5
nh89tDW0DGmPQKpAqz2TgME9sccQingr8LLmo79tximnDcK5b1HgFiGOhAKFvJJ4W1e9y5dYD8Mg
37KQfKyuoXVEwCFSMrMchzcS6miRMob5nMdGUROaIzjy1bOuN9NE3evNvf9VRbLagpqo73omS2t6
7AEbieUZ38Z+9p6mAL0yWZD1ozu67Que6DwHJ2y113JS7g2mXRmsIqLZ4JjGdDN5VcRrTqP8nPfc
Hek8yFn6CiohiGdGP4X7qRkz+76JtAJsEk+ut50mYT0GKmCoiArsgVZcTHq874mrSW0MTC+rPJ9f
S85v4okOtzFx6hxvybFatSNpzBsSeudvnA/V19qJqmglqrn9Tk/YvhRebj+ZRpza0Nj77Fs1KGgW
pR35wTlr0b0mRpM7a4M9RbxPKc4dOiwmPl1e4+BUxJZ552Qj79L//hOlMIXpuSaCl//5GPl/2vfX
RU5zoYmUlN9+1tL88+//U78JgY2DnkWeKSi0hW/831KahXsMpR69jMnJ8UfwMfZWWMTkV9kcEhco
8r/Ojt4/4IMt/5CUfxx6/b9zdmSP+eXsSKrW4pzEqC4WPc+vURKNSKG0DHphoZNetWrM0Jk5vyEO
u0VIne4EexCJnpH7yYjt+BUA4XQr4R0h5ZjUk+eU2abNp/4xRwO/9Sa2PAMnz5ZYFPcuwQVCVmxp
xzuXtm/lBCRwBsELTpRCHpLIErdmEXAArDlu2AJ5RdeG8g7kVEmvZPa+NXYvPksd9Mg7ZfPq9UVb
4SNEHmnXBDoi5BdPWYSEDvKWTTVfaqbC9uieDFPR+bTn7D4bzB06PvgjJQKfddwMvQctiG5bklZA
GJEiMLq3diHGhi37OgWkRpvYFzSeeUlEYX4jU2qGsBSM5167FknJw3NN7uNclPaxxgW3qEq3HQr8
tZo7wDBWMn0LrELsk9Hvt37XlDhBvPZmruUHOlj/U0ZO4F75ubchwpjuEUHRuP+C75Mr4j08MhbE
SQ1wgZNgU5uMRmGrQANhjI5Xvw0OjNO7ey1m+xMXhBhI9OsHq0srIgKiFtGgy2zQ7RxqCOCxHsO1
lcPa8kCMN3NKuydPT7jNuI8Q+2w63Q0EAEfTy9AO9ckyIFgRIoIcQCAdmbKx2XpMrbu8mw6lw4Eh
gO5xht67zRExXKlj6w27wBct22xPEE64EX5+h1S+ucvkrB5Ea4bHuPYqhgmxmz3BuuS8suRmsj8O
a7KtAqC5DHdrR8oVvK750upOArYoSFsyhP6SwA9ZK6qEw9A6olrnqqi/clGZ7jvucPDCuDhBwgne
BxdRvYBYRg/Vyb8zrU1xqPjNi8txZm/NrNTOkBxTPdw6XpFfRxcLwEoI6JS6CARtjKIeH6UzRVep
EoJYS5SgyO5Ro0ilDnQ2HHvnzFTyvpEHpBCp7FkMQLxyp6GkYADOaLjw5mPXsxts6gW+1HSjf4y7
ALJyDvLl2zgaPliKgI4IkGVNWKqluIWN53dPGNtwXKFWo3PtelOOJlfci14zvux7rdcT5vVDZcUY
LQsHxNQQT/XH5I8Ig4B/4iRK1a61dcOzxaRuJ7qRPjYelU1TGRFoNRVv2zCYDyG1whE4jKZk9/AT
hG506BD0MYWbwD9kNRBqYRonWB7qsYFw9T43kcQt56GJQ8sCxRPYKvYIS9fENbo1xC2twTFgoMX7
yLgUlcnQp537bDUFhQZ5qZd2JE9aJn32NbZxiNRcxks0AMMJW8oGx24oEuf0JIHdQkDtgPe3lUEB
HHO2Y/N7yFs13oQWsETRorJpC2Efglm/zLmBBndOo5PM6/gcmLAgAA0BVvE4BYPlAkFSNXhUMYVm
aF4ml9gXI4zR5xK0mVNzSrh1sR4U0yLbu3VqkpRhh5jOGkMkanWnREthI6fZTn1BJW2CTHbIJOBY
kgXmo+VotvE4FNxssEPeXZwy9QE+lPJsySKIfAbhimTqfkhI/WCzTj8jCm+fCaVOIWYbnBxxGqoN
Fu9072HMXtNqtjA3KdrASgXPDkGbYqsqDcXLpjxBrjGNd0i4J7iLC9c9Nbs6ArWr7ZpDho+tBa3V
cN85eQMEsY3vIfJF1wJFHvMppqwnosjkFbiUiwbATQO1J0A1eVSiNr8r2+8/jxFEmQ0PZvME8HB2
rzTNrcdMYHfthD8GG/LCY3fjJUH+1Kkhxx8He7td+5lbX1irgmoTpqGzxdgaIZSjmsQ/0+IlNOUq
nLP0+9TEzhdvrLProNATYU4s3Vd8AbSKurCLrx5ONdJNMAmvalPUjNaQM9om5PxNFIzXtrINog3d
hqtdVBMsFDEl2R5tidigeeIM7UM5/4r3r/9uGX7xlkxi+IzgLQOyFWEQNf2BELwUkg9TUJFaLMR5
Sw5X6ceXBq34XvOEHJ0KtRdrsp2Rdi3mfVM4nyOn4FqztLif84hTzGpoyDZyWlwYG8ZRvEQO0tFv
WKGMTcRtP/uhb1+5M0gHWphiG63Ruyg51A9B7JGX3tYEqhqQYw5JxzPoqFZvASo3H5KYLUxycUU+
qYfg9OgYnQnwHCpTVjjZwrB5mJpksfUy8s+TUm50T5Z6kdP+m0wu0JD4xWPIlrlRAMfvh7EiVm9U
cjXWZrZGqO081g2+y3FBdcGPuPPpul3yWJavtrWoqShyD2GX4gv3irHBPx2X50oF2JJQCK6R+WF6
1abc0BWEmCRIgvWwP7Ck9TMhdp5NPCGC0HJXjHaMjokKXMOx/ZMu8b96avFHjUkCxu9qzO2r6v7r
/JonxWvZ/Tyq+Ndf/7PEFML/B0c1j+EqJ30yUf+p1hbC/odneda/U4D/QTYPCm7fsfibtK2pSv97
OmGAXVnCOEzKTB8oClLvv1Ni/qLUDoRNeQmWwyEUa8GPMJ/5Uand03c3iU5ujk2U2G9xaQH8sqpo
MxVNfZ8FSffS24Vx+OFS/QfoCd/+R1PSHx/KahJQbaM6d3+FrKBaKesKfORRMO3dx3m+C0yQsSqR
w/b3n/QLO+bPT0KVt2CuwYEsRfyPP4/JrCSeD03yWBXjTZlBL7SjpET+MbkXbNTyy+8/b5nl/GC3
+uPzXA9bq+Ogvufw//PnCUGrRPlFd4RIzmoTzBMEB99rbyuSbzYkq9vvDeH0q4q6//j7j/41X2v5
bLhmyBtpjxFv8Ucs3Q+iez8wBs/CHQpNn7TvdVI4yYmpPR0zPTjDeZIwFQpec+ab9gCf1hTesqOh
MVpAhG9dMiBBhtSGEIqJzdFs4g7c2pS6L4NUxRazRyX+XB3+RyrMr1F5f3xn3ggeBs80oXgt1/OH
72zZlhiGvurJD8RqssJGNL657pSabJIBlYyPDm16FXn4JSqRMG+Y0RvvVqJLTWM50o8tyInPv7+O
f5Cvf7mHvAiey3TQoWPl/vKd8tbFP2s1zZEjoH4MDIQSpMJ4KyNLmDLPWL83TRYa36WhXobZROoW
jRixCL5/kCKcdvFYjw9ApYc93P76vkcltMFaTuhgFczjI7GzOzsq7L//pJPk5fjM23GEcD79+Uoq
tNZ5P07NsRbNMRmBb9qA5z9BfOrO7djWu99fpf/wYsE2p+xe5qqsar886NocptGt/eaI5q3f5QW4
MuqfjkaTuwAXaHT/FZnpPz0rHMZ9FgyHpD4gQj//wjSXKVx9ozkigqDI7vKS85GZNN8mPHUpvf8S
LZDreoBDY9OcVtiI4RQULkZ5tB/G98jt4XP8/jL8whpant+ARdgBOBRYHrPkX77TlNmZWSWc7Vxn
ydkcZf1cFDZBBH/xOf++Ti+phS7tBsjtQKpoOfz4olQgfnw0EfWxtpR3lqPqARAmWbgrVSpuewdr
Gt4atfPidCINNJy3UTMHB+npK5Yv42FmWLYZSbpdSWgal8nOEuSjmFZu6CcXFwooVT4kNCLmteQB
YzacfdI4cpb6FZVD1RKonJfL/BPcDwmRbR9vjCSc74OUDAqTFsGzB0r8ELU5bBdhluc0HPSBXQRh
jwmIGpNbch5GIzjVuB9vq8FWt5arLZvp4WyF28GtvXOH6UzfiNqfnylQ4Gv8/iray27286vNDowN
ljgpGz/nkkn+41UsAjKqp4iNp4s692uTk8nK/z/djXPrX+2gZaSok9tJTrSqzWy+MC5sTg3LPLMw
hwaEWcwXjJjWocNg92TWXvrR0wh8QH3AlZqbsfqgj5jtTd+IbvyA4ipzIXDiDE39q8/P3KgmdF6o
BzoUw24CayBwibWChdjAxj3MVShIuB7Lv0qX+/fnNLCcRYixPK6etJc+0w/rbBkLOPOt1bKUOe0u
K2onQ6fW57ceRxJ3I5qsDqDIOvP3KZkz9AaZb80bRpr5iVMgA1bmnHu0cSZpbZn3FzvXv68lMOcC
k2pHCGy4v7LBZO7BYgoY+3O2TS71RH/J6h8WDtMlapNx8/uHYNnyf3kGkKFIi3uNNY+l5OdLMaSQ
dWim1UfLKZqjzTzjvStj70xLo3v+mx8lTVPa6E8siw4j+p+fP0oEY2U19OSOovGiXZBEdJIUyiue
Lqsb97//sOUf++l3uZRxrmdZ/mIgd399to15doesC6rjbHHGAbBFKhBKAqOhn+bU58HIxse+DjGX
AOH5i8/+tU/JisSHY3aniFxWp19DScsBxlEp+vrIlAmm0Nhz7CMBqUWjj7DDQ7ZqoEQfmbvqJIY5
XqT03mblVLxis39ndcPw1re2tVYkMNugDkxV879O+PXMKIufB5gyX1TOiOUvngbxb0uCa4PhYidj
8fbJyl0W3h/eDAgsQWamWU22UIwzAFyGuS6V5e97P07Nlci98t7vkvKd0YBmNo2RdmWVrB7xFEvm
UFhkwffHMj38/nZSn/78XlB48FJYS04tnkzyXpeUkB+/muhRig8oKY/sZuU1SFPnQXCq33jEzW/l
5CMcRXEZ71WBYHPVIA7lqyCbf6hilT7pVEZ3Q+pUO0ZBBnxObz6bbecywa+ph50EskWtozakmsnn
UyKmZlcE4YmUBOvzxM00wXppeS6zqbgW+CNxybm5jRWs55oRhDngm4tsVW1yP17btIafaCuPRIfZ
3oMRTYtdytUtORs5w47er8dLGfvWybG66rMzw9opO1u/g+WIHqLRNS7A4Igqrt2IhHg95N/pusGq
Axso71Iwywd3kN5NMivzMU368WL7USnvBgr5ivl1DhDPbMzxUpekWK4GNcM6qGoMlzDssg+VzP5X
lDzDsPWDDkGTxiM+7Kw6E9F6lPw9o89DuipdmT3lk++cJx+9B0DoEP22qHz++XpJfFM4a8ttVPTF
tWlhkdlocvf26LkPNZqUHab36G5mCV3w12YrwNWI5fyfq7A6lUzRK1qUvR737bBQ+F270oxMBX+y
KokICW6AZMdEb/NztT817+TOBQlOsaa6X06YZ8PR4wWKM3TrBn0BVsJsYUGH5UtXm/4+72N5dg2u
Ti7C8l54kZEClzMYHRWmH++zwF8UAJHrnElI96q1O+A+28ZZz3jS47vsLbaQ/RSl9c6wGv+rYw9c
oLjRaNHhAo58lollqWyVfSRMLW1XTJjtk2NSTuzwClTZJmRtelZGyc9T5sy3RVKB0g3TL1IxYWQf
YWzSX22rGnsPyvLmezpiuqeHHNBVsoMef4YQcXU/0Fa1QAs55rMfM+p9iNoe0Jvh63KTWdo+9o7i
4kxVPM5b9PvF1RJBtevxVPHXEEU8WU3NjcgBMR3cFHQVgDKYx5e8Vj4+hiw23/tAKfQ0OZnsxoJO
jLkEJVCblTC1sxmz+tWoQa43irUho0O3st3EJqaMBYvWVCc3NID1S2A0+t6Qkg8bRKzuq05l9x6S
v0+B4ST3bePaBx/FG2SqSt/ARMY157nZJ1Um6qbyxvHSKe3CBJAWWre2ju8ogcsXAckBST8oQJgM
GR4hG973Utzlzz7LLbPXOax2je/O94XRyhvDmZtHNAHFdYbhzljCLLZu38dbox6wvZFCsi8SOlRk
H9ol0ROGvKc34HzqxiS+2EZqyTU9fIjn4NGjXRO78VbBIaC/GhpE4lLOgM4nd3A/4jf4aAAsvg2g
JHbIleKDSyDifZYSsjeZCiF6Uluk3TCA+oAzaZ/8fBzPXkobf4q96dGPen8PtmRJinDyEr0EdsVs
5c9JgREhcBLUfk6ILrkuPmwVWG/lXJNUFfpfS374CXOpPqSkHz7kJmj5hA/0yECMsEgjxkLy5NRP
csAhhFSaDEL8CZ2/q1vTRw3hGUZ5bKUsrlQB4wU/vjLRM4bNqwO1i9ww7KLk1vmNSiGZdcmXpsQo
qZaQmjDH20GWs/D3Rl7yPMswsI5sKsUVphuvgdVnH8KOkz3nhvKFIrt5F8u7nOHYwSNWTF57HpTM
PrRTsWzFkqH/dmBKRaN+QIqD5FmamNHQrrxNfjm91TAuiMtEy31VLQ/KnpldMnxJbNWqXVSZ5SMb
FnkOdohnRpbV1kHKDu8xZjGAylzel9mIcXrGgRkXofvgQcq+7wd3/kzFL55jerYcmuh1EpbSsEUy
4bZ14Dw0FtOY5VFvIRSdwJjW7zVUrbsqTsyJCfo838cRkX8UEzE4flEE3o0HkOVKJ8HH2zMGOxis
Kc112T5Q9oSo0+mb3LSJVd7rspEHpYP6vQtblW/mXqWPOiR/jdO132swAS55TpHk6eiXHxEXdixA
lS9xJeRFcRfpwzIoDO3MQ7Y3VfZJ9ql9miuJdg+sxc0k2vguDyL7lNZBdNdmoXeTzYsQJQj5f1Je
yQc3L4PLCMdv3cZx224z3sG9rdItXgbG95WXR3sVqIzGq4tb0mvJMJimO5GW1p5x2LThRU7vuqq4
c6fhaowGTzGQmqOmcbd1QKFgmOxMEFyjfw/33NjoMk2x6iKImrGmHrB+vDVIlze2GsOPgaptzbKJ
2qZprYcqLPNNDqJufrAwbKWrdEhnch+riOkM6JVXoFYwQaLRKxbhAPm4K8tleEiQhV+/qLLNnb0a
PePiYanaiRGOIQPG6AsEF7CcTd19wZGFmMTorqYuHWjgQMzgI0rvGNazzZ1w0+RLPcbDBg2TxCVA
6rSfCxKjZOgX+8xI/c3gZEUPXbFfpD0Rz+8Wscq4zrUqv8IrQKAfhrGaUHniui6QV34yzV49FESC
fx5Fmb63XTA9TQLUbBQFi0wwsQ6I7AiNjj1yQ9cYN2CX1Am2j9xazL3VXF4N+iAYz0J7Jzn43wGq
9z/3k6Vu6hnRXkry0S4NKvOaBxjganRGsN37Idpkao7vm7FRD6MlI2Nd0O0EQ2gr/7ZCWEr4TR9Y
DxPd+2Rl1TynI8ltYEcLdz/GKmfMYc17Zrv4L4qcrcs0iw9aCs4bi2p/n8nOvvYJc/UaRda46iqY
cT2toHM9MQxPvcS5nVVtnnxVQwyyMuFcfLKY33E4DXuLBNNtNUJEn1rYMYHVstzXelYXR0jdbgkY
63Yj4pNpb8qGK5oXDiPOGLNOaDmwHIYMaGBbIK0xJuv7aIaftBdOz6bhlgdm6uqQYW5HD1lmul9H
DNCuTmq/kUcUPMcUBfNmSEz4/6Mq7IvTUFSyOw+USXY9vumgcw5tPdJU5C/BY20zbZ0C0uGBkRKg
ivio06Z1UoxwTSdP3hmlzLeMEMfHXKB1TGGcgszI3OdeFtUWD7WnmBNXztnRMFI5mOIWmjz5lIY+
7hOfrvjFcPljhSNxQCdTEmUCAK/aebqZp1Ux1gnPgpgmd60Z0QMS9uUCRq2D6n1gy2V9KDSDx4BY
pDtbo/teJ6ZjHXWL+YeyU8qHbK5ZbqSzODs4iOfXYHTLd6zF8iCoCXAhJjlVE6iqul/POUCiNUpd
60QkjDzUpp29SNW0JBuNc3E/gsqljMwmFFV5yIxwIh9jSWpw8gCJsC4417R54hwiH9vgumTWu7d0
ywo2T/78yAzJvmW+HpL0yADu1oqQDorMmakXlN6q3nAeBmZq1xE94ZrZLyt81teYLAlgsBxEAkPs
HKrI6uDCKlKJqBG6BX4bmXfc1nTjt6zki0BkH6VV+imb6ejYhCNtRlKI956PriGodPhRRJ2/r0Ew
xdj9pPfi6H58k0wIkjuEacWEQbLtPhUmKTIpDrZ+E0FGWk9Vz/VKB6fZBgjd3ts0noathhO47+e5
PiIDm8FOpPh4jLk2N/Xg2g8cDucnwwt8fFVl2N9FPba5TZebxNOKpDd2kd8VOx1Y9R3ia/nelgWw
hS6jKwsJWm6SpDBv8sLggCgmETZrJyrGt9rKu+2Yuj2FWhPQeClFYm0BIsdYn71WSyZ2YX5r5x0I
6zgd7pxi5mJ23PCXOI9G7PdYrZiLTeOOxq/FQN2ENrW2tYts1Zs7wj2avDxy71dTiGp5Mm1EnFm3
cJhzkpAuXRtPyT6JBFZ8Vlgs0qkkmoWxb/Y8tHa/oalqAGSkeBhtrrsdja+lYYSbIrC+66ZqXtAf
7rKun58GBjEolkGirTQGp3UUOt6u4cCyx2EB3YtOAjk8hYkXssyM+FygmEbCWBg7PEk99FTtP2iK
1nVV2Yr/SkoTqAXWQGCRiy5TqujIghJt86AN70SU9m+NFaOko/1GVqMyQI5IgyIhG4vVXGfkrGZa
kxoWJem+a4B/Eg5IXGqHmrRnmC4iLCQQuO5mxtTrYbKx2VVOv06Ea7x0QW9ihu27B5lGKJxpUDNP
T3BzMLw/QrmQr8TMNbDCzLRZFb4d3gGUt79GLJz7mmPPFRJBdAyC2b2gdbXPE/KMPe13JKgch5OH
dLkOAGlPKpMAwab0wqfVT6Xd6AevwuAwafeZ3p/xXmS5+B77/qWlrbufyrCgii8cnMPVM6mGBfIO
s2w2M6gIZwbDbZOu1BDEq7Fmi1Jg60vMfqVA1x1JEKNZRiZWuFeGPmUi1dt4zuOtZec3RZFHoB/j
cUS9PeaPqsjQU0zaOqROcgaFhIu8s3uuv8NV8LM3rU3ClEUkOb96XsiQqGSfc9K9S+4UuKMxJ8wr
t1nMUid68uPa2vUi+r/Unclu5MiapV/lovZMkEYah0U1UO70edA8xYaQFArOk3Hms/WuX6w/RmbW
zbyoBCrRmy6gFlmIK4XC5W787T/nfMd+nqxstvzZZUUyWZ67HeOsANmZyQcu1/I0kDH5HDMFoHse
nf0sMvvYqY4siZXg1azaUZ27cvzq9XDk7SnHHyN9w/i81TA8oMJHyZ7UtPXVst/laJkrQTSYquMh
oiqQ7Py0EMR0HV6vBdAfEAB6vZ4mXCCkybqwtZ9bF4bdKhpNVPq4URRzaUk68gEZ2AJkBo4wiBgh
Mz5HGlwB45tjFNdEGTACyH3Zb121SOcDHpn3yqRaEZdYf2Nxbbljv2UbK89lRdl44Zcyo+LIs1I+
l4V7KDQqAnFuc0PRpPgR6GN3V/U1sGiuvtXGqw1k+4AZQBu791y45QMDGkYBPEfEVSPb/hZw2dpU
Il6MyZq8n4s8eldOKu8opUNLUBBEbwyvjb+jJne3Zd64d/hwvb25QFzSALyC0Q3hd1bmr2FQDZ94
Y13fwL8aYDgJyRDiGCHPYfbeVcqovzfLcnrQtLD5oJpX37lJzcvqybR5GES5D2bP3XjDgkni3ZY8
OjmdV9aQBZfKa6drSkbzBDSY1KuqoO+3ShU/AkK2NQyg2rrCVsWxz6J/WhMZaNahxVsrj5L22OGR
xrOn1bs+FFS0jWG8UUISDu4nalGlmsvLMPJUcHGr34JK1Y9Gy2Tua2kuDmnrmj1/BCCQXjw13o+l
jbvGVDDo0o5AqBZV5fehiWHSgpqCRxg/ACDE+AQ8Flhg86J47q8nZOhPZLPmtpAqPw6etUe2dmku
ZzIDqr4vUltD37BFhQlfGvMmbsvpRmLhfqsICGIYprdxH1I/RCVDD6dERHb/zum7HfTEveds1W+H
Qrr3C8V4BvIAOga4IN0/Dv41OCzE1J9qORvXsNb7pyDV5O0U9ta0qrkxQRxn2XUloAT+YxidNSsJ
Aq/Zz+V4z9HD2mltxwlX0KYrnmaDMu5Y9dMzXDB1U0Zh+MMsJdtt6T5GNtGHtHOKI17L5BuNcx9s
hqgjaGpYD1UR4p0D0bW8QyUd554Xv45RZ38fA1pMy1krDwM2Y33lIo4ezKKpb70xbW/ywql/YDjP
LjSkdPzt+XL4V70oN1NLLdxUusH74DXxMai89HvcLXiYGnfsNnZluCMGluw0XKDXuuSBbUHTBMRv
sL1C4/EHpjTyFtAmKaqQzTGL4vBOl4okR67jwF91Tmy/4+gW9ZmpbqY6sXR0gZFyDOxzFBnOSAth
B0VDb9NyYxtNCVMM0la9IpCRfmpyeQoCjdMo7OI+y+9QtXTXxiNMdzfvz1XIVohpgUv4KpKGe5rt
sqZLaF68lFnmjQ+D5M0EuiwC46DswrwLuWxxqRH8IMT4EEFWXl4inI2BF4yARSyeiKpOx+dMivRY
yoZUeZ0l6VfXj3m7iuqB7sDSjYp7ohnVTwBWTHWmBm/8Nsdg8wGuAGHYGnmS7IoZxDZmOjfcEbYH
BdMNPFy5infhRWG7hzqijJGiutjezaRSiMVLd4r3MD9jbWekysZHWQ0NQUegegU/jvLOWd10wX42
mJZpJs5hqmmYequHccZlO/EkO6R5SeizERP7MOlgbbAK1/5wg9Ii8yxkeSt5RmDkAn0TNWZyNgxJ
wr23ByeERiTgeCAyJGfuDk6xhuKKXudqMW9oUD/lOwApisuR06oXuxRafBqsUFLdWHoSkStmGhgd
BzBIJlOj/cbdHzmcKiLvTbV1Il+VaTTPempb90WmaDuQFhfOlU7KdTqkNbyjddza84ZLbe2tCyCn
J7bK3d4hPVD5A8AvbZ3iguQ2xZH2KuhUfS5kQcEiy8tlL8pyMsXRa3R3dVUrzJIFVTk0ltkLF72u
LLUxEF3I1rQ2M5CvcNFrWxDu/BAtM9qxCzQN4FHLb6gTSj0mBUsJ1dQc2dOcjdkZaOH8q+fhbzmi
Hsuc//vXZqk/kZT/koK5/EVwZ6afLVW0X/32Fy9IyT/9PwuRsJ3uui813X81Xdb+HmJe/pf/3T/8
x9fP7/JIVfG//9v79zymuK5pVfzZ/hFQiV0CFxPa91978h+/IvVe/JeW/P/86l/tUtL8Bbv94n3y
XHQ6/vt3R77UfyGljPnJxEslJZPyP+PcNr57A6MPIrxpO8ZiJPk9zm3RtS6xKCwOes9hXvg7fikM
IKguf9DZdIlGxJnIZ3Cx5UvjXwSjPG+JQY5ptQn13LzJ20Q/JbAnP6mRBubgZnL+rmnNFieq3BAP
aT+DMDNOUR20JyuRJUM1kg+tEvkU3jCpZRs68+STNYjO2diDxiVUwIyrhwIPe4lxeFANXmDJac45
yDLvllsu7kqT4nLadQgFmdci9yA609hBNq4qNsRjFugRUarLrHVvkyo+M4g4uxyPqd9y6OOJ97D1
TsBvieZoGWKHfeU8L3/YtZBM1YxlPcyiDwBB80ZXnrVpvSLdFCoc3kg1cSHSSH1W0citJIJo1FsB
FIzGJK4ljLcyqPQXOqQBIxQw8TfxkLP3clh2QIkBfr8qgOpcSPYUH9gYunSjNXxfJGYestglq02j
hTvNHhCChKUP8D1zt7xSFip3CkJvYuGiXhXB3MttVYXNzHkOJ5JLmhnR9kzBEkT5GAfqz3hSGjmf
FJ1HO821diAl0xsjoqGXhLsE3BON/CsDy0hPlXJTag7IM9+6WTreKEunfz2gOFOMBs3axchJM+bl
vuaveYEgHPgZitCnl3TmK46B6aoV0CQ7zF+ArfDTxlno7PUCgF7US5h4Edyrr4b/OuYjf4INQ25w
cxUgLxOOwFYWq1w0zdmUbbsnG97sBzTsH468QzPnDhrQyrxQCdn7N3m+sntHu0k0CICb2Au7Hw2P
RfqynbWGr3gOXq1OFJiornNZ0Y0dvGLupvMitwb7UyjkKjb1hsHT03RP+KnxiefVxsxl/wXvaPiy
I73amTxJP0e9sTfBQtEacgQev7XihzBLqE/WLIPK2IgsIGRWI0nXfW33Bxwf6yHcqfa2/OrL6yxy
KISXAi835a0+EJpUiRb6ST6/VED1GCwMQcAt4oUQFBGtC1F+Ubjijz23ETBr5gUbSnW1vKK5RYHl
Cg8EzfATN+HV4BW3mi12sTsjbOsP0djJY9XgXVi7Iwp/2mPl5k6KH8vCxS3WWuwCARHmu7Jje1OZ
dXwnpqZDM6sFW2Vgq5BinKLWCUYW9QUBsggQMPOXcXLTJ4Av7toYPBpjRcJuICbIgB5jmMk6mwI6
mKowoJoxmN6xdrbRFkNJt7MnveW9GboCU2VssRcnTUcyPJAhLchwnlz6Nu1dY+tPVSt1lqfmearq
aD927XySetD4pUgZtdUMhY7mrlWBVf2s1UmwN8ZgvpRedUtp6YG116vb9XQLRdoToeHPsU4RRXqi
sExLD6TZ/VajnjOvOnOfcpnbUqi5mQIdzGddP8was4+jlXvPTZa/JDULv2zo+yK5ngHXHen4soZx
bdtc0nnL7rjuiw119vOmL3Vw7u1rGDfTOWR7vhwIGN30Rm7qEvlTn8g+CD3m3OD+tyH503yTrgZZ
W0/EdxfrnKQ8OW1Osqd9hpreBgPzHM3tBT4fGYgwhJm9lvbcPzdBEi61CVl2nAQyeEu2+8mCOveu
2HA+il7ZB7Y7zs6U1XTfl5wnq2jSnR/Wz926oNuPH49YB8Aoh074YeisW5OjwO8GehziqA1mPxeZ
9dmww3sSjDFf1Nu2e8iRww7ijfUaBZYOq7UAItmQyuwb5p9O5cOmMqqCHz4s95GJjz+eIVUJUW9g
ACAUUnVhb005aR9KH8M3EO/DyiT2v5ZZqt9GYuhP7QxQzKNpE3gR4IuVQXkEE1anvuoYM6RhgaG3
2XFd2GM4pKA6ZmVh832ypUqbVWW/bblNP5Rcun0SrnLnWKF9GSqP907MVEQUwqqzbOneiY60z87D
ytGG9mOOVKevHNUhDpRj0a6sqmDJUzai3mdYlg5DYJUHGnFmvHWsAAe7vI1orSL1ZNjbOiOwUOfD
UPul2TcDq6VZ3kMyLqZjEcnmIYLBzj1GaeefI8TfGqX+pyFxPJsooWCm+etZ6T/4fWJA+lNf539+
2a9DkubovwBIAFGJqrPMO4s55Nfcoub8pIMjHPE1v/FrfqfeaIb1CzFHx/YWk7DEUIj76XdjubEE
HnEseVjCiS8K52+1dkr7z54zmyENOJVggiPkv3gXF+fNH5w1WK/0zmxVvylYCggAVJG8ywOiFtsq
7pqnguZac12wwHpN8OBxZAfFfOsATPALLwQOY9lodjRafbW5qHeSq9sxEA13UmcseFS5Idhp+miM
HGpblTfvNrfn7y1jB+pgRrwurQFspYN+IwbwJCu9HygZnob4LcQ0/Clpz4Erg2RKjsq67dV8MJCB
Zj9clC+uqkNyQ2m4uwHzWz2arb3oAPHY0tk9g/GquK47hnJoQHM8OCDCmvYRnD+W+1DPUCPmI/zw
VG0Co7ee7TnprlnbUnAA/+3ZFtYAeY4V+4UmwcWcABMY4P64s/TefndSffjqgy49OJHVbVWRjIc2
s7V7lyERmF7cPFk4K4BbMeaAqBbeAdt+iHS/GXUnvhI5p+eP3zRuglDa7aGxarbcMmZdgtZXGZtO
74uHXC+rN6cbnlLwRHcIQ+MFaMN4cqY6vMZwrJf+07B7SrqQNE7ZKhYuvfVACQ9+Dj1yhm3f1saF
hp3pPuoRCsdArKuIUm6dh++dKvXkEXIcRA+sfNk5FLPmT3Mzf7bNMHZU5jSDwEmS5L4aY8Cbc2/c
wrYwbgTBSBAbQBwietdiAV+rws0HsaY2gnWhLXsTlv7nVgPFZ8gCRTss+rfKbK03p01pq3QhlhOz
w4lCiXhF4YHReEfWm/2WDDoMZuDk+fda6+kFVzH5VZhB+XVKE++aa8seOQh5Uq48JqQC3jxiPGVv
3gEqzHvK+E+EgDUZW7LkYtdjv8vCwmC1jGOBaqXeAv0StXddJTDchu0u1Kh2GJ0zqNhx4/B09Cev
8u6GMC0PRT8w8dR18oSXNryDD6g9Nllh7HrsKLQ1lS3KURPn57Rpprt8bjX8vzTjtaXGmJU0g/aE
7XuCpj5iVevHc8ONAyNwnpy6oY2P5AKnnsNcdLRcwv6eRVfedYgkD/APZz8DVQd/XZPDAOQacPMm
0ZbUHXsncfUUK1ESaLl7rLHNBnSRzWzWFLuRa0IQdUe3ozqpRiwAnOUX1jdOOB+x0PCjyHLaIgCx
H+jpaKSmifZsClAJve27eqoXknRwiah0vEmU0z5hx+X1zmQXnVStIyxkURQ8plrMYlG0InrFRrW8
moHxPmmaGW5Qd8RLUQ3i6kjPtPysqeDvzRW2L3/SvasemXcdatFniDnugnMlRXKNZxJiSiutFbio
PIFQ5I33dVvPPv9g/WyRzPAz2BaIxmP12Mu4f6F5hoIxKZ4Dr5rY7M0njd8uGcCiu5iA7jZUnwM9
oAS0SA9kIuubihUXUMziG0ux8RCWwmOJYDtflZMNNxXU3ZPR2uLHgN/lImhlpBBeauNOox0mAoes
F9mK+k4KRSrzAYWHhXyE8RHmB+f5Dt4W5CtHbQunGGhNS1ibqJ6N3WRKZAsJz5BZptgW1pjfdbha
n9sp1/nxSocOwM5q7wMv04JNapYOv5oo+hY4enqjaGjZu00Grq+mszGsDPtgmLCxMzWR/bVY8eCP
GoYNV1HtoFXOcJEMZhZuE60QOJlb8VAicD5zQU83rYuNZl11SzueZQ822degSO/kFHxpwbRAD+lj
3HSjs+ikFi4xMN7wKZERjHxCZNTsTDux5mOezyiyGcuse+574hSQe8VzlzqU/3BEGPcWRwoF7b3L
OAaWb3iROggYRHJfpB7UhQg5Icrrj7nTx7PIGcu7Jj/kPECpkZcHN9G7nYeCehdZwt3kHqr3hFvt
5JlQZ1ckT0MEsyw0EOZ1xPqGNyWGx7h8CJuy5q5ttRbZwaw9LSfrWh8nwuaA25OzZxfl0zTJ5XoN
yR9+VF9vC7vQ7+y0JGDsubHxWEuFl6NMMdLnEk/KAPlDZXpxk4FtPmiThenCyBC385pEOhlHPb5f
4lRqxwMJ5bnrsE37edAHN1wZ40OBa8Ni3g+aY0c2882Lh3CrgB/8GNCUtiOe0F1L08uO1uE6ZL+v
myucaNYhrHBM1K2T+pWWOntL1MHe6t18qyfd5FOiYJ+YMeWdAVn3pHisvqYmLiBOQa/8Ksaq3eII
7k+ulc5nSu2xPTRlFUChldVApaMIHgtS//dFYQf8yyPRog1bIa98Hr90WTn5FEOqW7wRArVzTMRJ
63uq9bzWuCZ2Oj2Spxq/PC+CwApXOT5AEC6ASTpetYoHrzgUgaRvKOgQZ0Mvgn5NPeOT4/XNbuIx
8AQ0aYJACs2+wG6GeYF8bbPFTse2gZ7BiF26l4X7wcArmvee92K2hvkV0jyFeDRJJ9jOcaNDrSm8
b8EcIM5RHzuCnawSjW9gtNPKydr5WzwQBD5qAeWgtNhG49HoVYzJvBX1IRpJoe1pE03rD8CTdbpN
ERrvSw9Nzw81pzfXQz+JeygBHiaXsP7EBJeSWZ+GsxNmj0iKBOK7LCWDHzTJmzeXsfATBangW6E6
ajXdWo8uKe7sJ44G+zpSbgRSJ4lhPXFZnfduO04PiLuh/JYUy0vVa5F+CMmHboxkmi8GF6EPxy6i
h6mmiMkfGyP246mmKABgLEKHZprdm4Vr4B6tsN6WDna61UA5i28OkT/Ibu1V2l1guo/MYuum/+7i
XnVVuu2HBJ0yafT91PLwc5Rn72tQbaOfBLF3K7pBe1Q2G1xEOqoZ8mTYOALZlcUKfga3B8U96QRN
opKEz2rS5uRHyBwGSrfgRazWbVTq2ikQUdw+NgNa7LasKJ2aCioAnAgPYN/XQJF7ZhIat8b2yk6u
m1ac/fgRCNceRGVqTE8cEQluZde907oLxp848tZGrZknfTD6jRVOxsNQWjxNUxAAK1o67F0NBofu
rZiqB8qd9panRXyQrIgPIDxbjU/TO81Ow9qsjPg94vCmH9bjkweMvUq/pMIwXNpqoK/J1k4GYhH2
ZwTu6TZp21i7FmwqwOjmWdPvS9eNni0HqMC7bZf6Y9mUUAVppjuxPpju/v696i/3z39cP/+vm/5L
tdw//3F5r5p/bLvi+3sbl8W/brb/P9xZC7nETv/6ErZ6//5VaC//53+rtv3KP75U+MeN969f/Vu+
V/9FEsZdglnQRKkZ4E7161WMmj+ycQaD9pInpJH+nwtrC4YM1yOXp6TNjWu5vv12D7P4KvJ0JlgZ
4ydfxvg7+2r3Z5j2j/tqFuiWTi6DdKVtQUP9l4iaE03mRBiRTi/8ii8QM1S3HZIueM6HkVY7HcJV
IW3PLxoNZmagme5NzRTPsjnL9bvS7cUNmAT5HVsewbNAxmAbcGBthdLjpywflV8IOTIaSLWfqdAA
Z8KQvYY+Ub2iy1OHNuXVyS204QGBKntRsRx3PHrr3RDHwUEUA74izX3M6FpmSUBJ0rtVVcaDO1n5
vpY9UqNeRmj2CzCh7dJzzgcOgTd171CjLT8co+iGj1JwH2CYIJcgrEPkUke/Dkcv9m1G3jXro/mB
IoTYr2qet3rRuS96O39iWQy3XRDfQ5IBEZixkIRIdihCVtyZBGDQ1E6/xRjL/bEHsrJFaP/Ee4OH
3pxOTPSPtZX/cBrSf3hjYg7+khqLMpbuJgNS/s2i9ubRow5iRUCvOIaaAZ4crfq1wyZDV5xzGgjV
7kWYw/dPQ0WdfaOpPfspPDCY+c9dYE6XDht6Z6IsTzHYOIG9aS2hHWL7SSjKic3MeWEMiLjKmOaK
+viDPbdvgVV8chLHW4Xte5IVwQf4hZcxDvkFwc732dExAkPJXOmGwPikpLeNJpUfRA29DL/5Z24X
eOC9wdppnc78bEXdOeGfcPDKIGx8mgR5JctkhzUCTI4qhR8N/PrBp7hns7O3/GaTR2Yr++TE2nNE
d+MmrftqBq7GmJexbMXRDupxmr0jEC6AkjAwQxh/lY+BvdgBzXbKvS1Tb687vHL0GcPHphtlWOM4
Mj+pCmxvZOyYD3A2RH/To7Fs7aosnzQSHNimuRJDoy0uAc3CJBA6Em1y7t5/fjPSFUuhdO9FSDF9
BDg70VV3iRXWFAaYyOPiP9erkqa9Xe7yGxdEGvJr1AR6uwlcab8LOIVnIuRNtweQUbR7etnnq0P6
4ksWc/+drR99HKpM401ftMYX4DZkVd1I77Biv3VRdhcYstmoqnRvmJIutKR/UozrbDJB1s6dsIg4
OK8ynHUrkIuzr/LwM+0H1MzIEN+YcuyVQoJYCN4ml9UIlndpoXnGHtXXlttX1ziMy10zawvORkDw
00qHJyFeWnyvcY/KCdZzXTugwFM2M+ugtKN7XVnYbHSaMWk74mfV2bdaZS+ek4rrctgaB0sIFodu
YGcGO/uGsuhBtqB+JvjpjNoKM6+IMz8ly3K0G3xfRtQaO0p0IeUk4qZT4oUtZnsjovTFzkP3Na5G
OnMdriRDg8E+kPZjpVG8xgmTb0ly5pjxunBtz/QjYLtrtxkrNjA/Dq9F5ATOtkz0AyC2akNzTs5N
1GXFraVQUdgZh+fMMUqflEiDD7+knzE1KGrWKym2zuKh7usR0o/jJm2/iUMwMisLweai2XO216hA
/4D2RErTKrhcr3IuUJ+TSCmw+Lm290r8KkNLEEwFr0BlzRcrWF5z9PBPMgaJP9vykzyIARjLMn0d
CX5npuZgsrfpSn4gq8YzEKHHTPaUrVxKoh/tXnOcNYORxEAXYDsQkd9FEDut6EWHCvg4eKZ8FeTj
D7VWaPeOxr8vChRHrVTaBVRYTT81iHSaihHjWNqyM6ipIqeacz05I30YjQ5smgoubHFEDI6URenb
OSteUmrTqVa1YKny1rAXx1hIGSQqijbjZoMZGN2YA1pNSs80SHZc3nuD+emRREx5ZJFP1RDBkFUI
rOma2XTKtW1mEdVw9G9BOeYe8B4Ld7vmVWuQmfqr2wyvWamidY8kyXbaxAE2Gd1bF48cURl+NWcq
rsaso0M2hrnY/+UeQBiVBnUrLrlEJ7Pnmtu7A/SJlAbYauy19J9liCqixzyC5dzinmSqS2hTbdTh
O7jitpw2GAPiY9MI9Vr2ab2z6AVfg+zqT0MbsXOyDFx9VMRdJmhhz4FZO/vC6PeZ01N3ocdgsRDs
gv5Wy+3gI6t75xhFreYXUflpW7zhAxA+G5d3GE9AMujzgFoWRIvL3qH0CCvkmeYY47UuF3jljNOJ
lCSfMDNOzlNbJNtMy/C5FjHGr5bfQpnEJcUmIjhPfdx+kw05LAw+6HAxr3oTB2zjB11uJ7ihd3w2
tS0lAuNmcEEpTiDm1vCSqnNssEijsAMKRI0ts05wh3VY2o7wcqJTJhvnUFaVuLgT77cwi1EmizjG
p5TER6VcuKxB4vksMbuTGJsLSgvBTkBvDyrvtYvsyuTKr3PwsdlgwaA+/hy5hH4Amsd0vxjlE/aR
5t21VXFkuh2BjZig5zRt8F2PY4gCbGOnl1ZxptLVJBNWBTdcYbMXOnN417nAGb51anHaO5QMinCs
HrhU4C5nKRGccrMptrKss0teZa9YSS+zxMiYsWomziFyPwyCjrA6ryYojYair5w/oN1mY3tD+mSO
JevF1vE+IKxFd9SbLvcNS6x7bbpzpFOvozIK/HHOjkNL/2Bo6WRbTFq923mX0pXLFzwnObK1lPIj
iMNlT0EwqcMT5Fsq5A2JHTOom2YnCveRY4c8D5YxPhNV/OAA4EPa1Skmj7CprWfTwigc9tjn5vQD
vJPpx5VLvm2yGzrMQrXpmmxHts6+DTLvYDId6crtNya1LItttNq4qTFfVN0FB5YY36ikzI+ggdSJ
k1/zg4pDT6UxnVlzcR1n9yucgnM9Ghs9kIqCeSo1A/wZWxeza4cEget0EGQquXhZAOuW5ST7fMDk
7xp5PrSrtn3NAnJwbkUHYxCPp2gCVohXDKSRRfVFqkEvJqUeHFKrTvb0qo0H2MbtFZk18bOBW3FN
ZPiuZzFO8U1CI85iXjfTxD53df5MA427JRKL0DoUxh3zlrOegCBerGH4XPrYydUH+CCmmk6ugBrJ
kqfMrRk6xk4thRvmBOfMDZND4Ez90c0BqHbkk/yCdNLWKO19pgfPSddU18CBuzwUecXrGE23IJpv
e73T1nPheBczaMbDXLvOTUBjzY2kexKzGJsgPZneWsJHhHLqmpZTD+ZaJZ0V+63PIi/t24lo2G1g
Wij7NlQWPFTVuuaRm6xzCWQeU6eRfPIyzLsg6bIDTuiewwxcY4osO6Z28dVH3nurq3mjJfGHKjLt
Ic4m875z8DKFZf7MNss8Uqtjrdu0Seu1MCfnDJKcNEYR9Zs6QFyZB09tWSyVRGXiDKc0hZ2eVQNc
9uobe5IcCLZGqQ0rscFl2d33xpdd8aMyQ3v3DqsvWGxFVICkjOwVSPwW73XyYafEgXHn+plDeR2d
JObJs+ZxJaeYvDcxfmKCJVNt3c+vBNDLh0nNNha4Kd9wj2cV1ZjYtlXkPaTViIuatmG1yhz6LGOc
Gm9Fl9N0nOOZ8DLzviZnBINCezLqodn1fVWu49o1gMyFzVsSDnzA6VhP8NbZ1VIK6w000eKmrjUg
81U19yubjpNLHNQpUGs7u6V8eqIQzNqL3vlgoI58lFtUjswqr0Fk+UQDpy/LaK0nhtrAr6y8943M
yEFbJgNh3EErv7pYHw951FOxY+GOC7ReXzOWNhMzX8iuKsOT2ZG6u0mIJ24wdBbbUKQEhbDcu1MX
3lVq4o5vGdp92XfmPdZHtpW5M2L6L54lycvzmNiVr7HJkPSeSXOVaZoer+itgQ4Wl8EBedo6d1Su
55BzamtPdHHNGjraulErt/gu6Talit337Ng4QgA2Jrb65cwAh9nmnAYzTohQRZvIqMOzp9rkueoy
DCZ81LTVTPPquTGm7qL30l6x7nIPJb7SfawIDHOMiIZsxyg2Xc0ukdJ770fU19NJ2tOLiX0moaBG
qZdAeYwdCgcYBarla1yCwl9FJJJOo9Kso9EYwHSyvvschqzZmHwzsordCCbSIa84efuBMpDTVMEq
r9K4MS95UfChs5YtlGVpTwUA6YsqHHWc2/lFeKA93VQrHsxEqiMZyPJeY81MPRUMngMyercsuzL6
AyNSEEMfej4gOJoJ2edeqowuDFQ24osj9pdDbDkMGZAQURxoGc+BqRjxFpNS+mU5uscNxKlO4VTn
r1lYu6+khNlFs3C+J1QGYa/QKX3VvZYSUYhwhxBPL//VBRME4XDeeqyzn6K6TX+YaeCtHRKFd3q3
lLpZ+dLhGBP/422UtlRHCfmmO6M6UIQ8vnFSNYeqjJNHgb/YQlRj64SKobn3cYkcGRUpQwhcvjVJ
l5RWujkiIsVspxg4AWxgDQKD7sag4zgttw6zzM7z8uSxnKsHwy5xcPDLOA40mdP8nt3+Ya9y++sq
4h98Pm/LuGibf/+3n8SNP20ogFW41LFL29Elq5J/4Rx0TjIns70c+qSCbgf0jGM20B7SxoF25QkV
rDFbXEPpDdeIQ4R/GFHqkSjiisz17u+vvv5f3Jl/2o7tvsrre/7V/A9Yhxmexcv+1+uw/+ARWRZ/
siT8+iW/+REM3ftFB+MFBcQxDcuSqP2/+REMAwemwZpLOgZd5ey1/mnbdH7Rl6/CQMw2jD/55xrM
NKgrd12OaZybbK/+FkhZiAVw88/3GCVEJADhaLjAUfh54Hr92YyQ107T8AgdzkZcZWPNzWZoc0Az
XORL/YRJHgV4ndROO3e7VOSsvl6INdjGJuVj3jyK3GpnBCoXrNBmsTJXIFacHrul+xBzEjQ2tviE
SE+3roaRChLLZH7A0uxN+4QtsxaxZBMi7w8UqnElaFYzAYq2urCTSahHBAZJ0MOtijP60XgstbzX
Kdmzp8tEDP4xMevqWGj2q9aUPRW4dIGiN3m+J5PqTBA43uVEeehUkKkgXRADv4gjFuv43YeUYReN
cDOYdT34mVpCPDYQ/fs57eW7Xglih3xu+0usc4fciKjlBqj6jm42Ust6tiuAcezGXmWuL70yPnBl
ZzPmeS3QrWbS6TvRtJLvWU3trlVMHwj11HpHnHn7KlDDNplhj2A0KvjGhUWQao1K1d8IuWArhsnA
TkSB8Y5oWutHTYMnLqwmMbLXIKbRpLnyE1n3r62ySFPgibXXKqyr8TCW7khkUkn+oVagd+I1yJL6
PEgj4+pHzRi+zn5jhxVAkMZQ56EsjcrHWzwwuyxeUdwh8mAHjcPgBHdKtIQjdoSr6nYbNQo+Zs9b
3ddMHK93tZ1uRKsV+c5ss4BOOTkuocbWWdFjkWhr8pGky1nBAvTUOw6zyu7ZX5YBRxUkXXcrBgTU
AYUHk4CArzCJlslakUIhbNRkww+HErb3WaLVpZJP4zYNKBjSqXF6z42lKghBXu4QXziSCxWdUrvN
XvFYUJGm98awZhPU7jPaW3Qfg+dNnnPz6UQUbEAgcHWpogySh26MiBlhmNVbvIeMWcgxN6OsK0pr
/i9759EdOZJe0V+EPvBmqfSGTDLpyQ0OySLhgQggYAK/Xje7Z0bVpVGPZi1tZtPDSiYTGfGZ9+67
JPdKNzmkmCMIbHCq4h7eiwcnN+3LH2aO7YQsJXuviMJe+SzG3vg2sIisoTp8xNVA/rHu1FBskWLa
D3GZ9azWqmBjlwMNWlTH3X3oDp8IekmDwve6isOWjQffgGzPOsmplhqFRrRM/NC6qiCpMBT0wtcQ
QdN26FIf5XQ3W9bKG+xk0XGtkuAZS4jQZXuSoTl/lIpc8F4m+gl1VYVdCjYJ6gYzyhcCWD+gBaO7
0ejbTpLV7O8W7RyrN9f70kM0Cpw6bh79RKoFmDL2igCbnhXTgolYkbi8K9BRwBAvBOqMaquakOcw
iAko8kh8Onup7JdagVDdNLWLOjT0Yis+ChGSjekpcdMyOtrQxZZfNTTivYywdMDBzdlMaVg4sfrM
zcxdOXocIdhiFs6pyJeNa79Po3720Ngt6yKJplU02EQa457y+By55mVKbvjtiF8z4WULz+9Zpf//
rfi/MTZwLwFr/Z9vxdVX+T6+t18/r4b++Jm/y/TQ4rkRa7jQDWCQYED4x7WITC8IL5RJP7LcP66+
v2fTRb9xtdhegHIFLibAun8sh5zwNxoAZjQERV9C78x/S6NnRX+mX3kg4TwfPi0LIgwXXMC/LIeK
HBe0NUdyx/QxfeEArsUK5QkH9TRfwOsBSIGNkPq2bJj5EnA5LE0zwKsTm2KTk74AA9mZrZc4wwq5
qJHZkKyIem1SvrEK+cdR9QFoLhN1W4fEnHD7vblGG64cvqKbGujDVjsmaoQp8jWo/SDbxagh7nM1
1lfTxDy9xD/Nl6k3511AEK6LobpqD75lEivbxNPCCIigY14nQQf57XGSbc5YBzegMXn5duSXI7qx
BfkXzGybGgP1KvJC99B22VseSOMlw0X+kMiaCa+c6i0MiGQtEuFgg+7EzTx1xGlN3XkIkx+eAT8R
v3C6sFL77Nq62ETky7JVYIiVJ7XaAiv7JgcnG+k/VbOqzVmtPcFhzlKF5OWZV2cPcvYdRFJZoK5V
I51Fb9vnzAof4qG/tgC04JSt70c5W1fTiAW2LGpUUETq8D/VFUDtKzcUL3GFNmy2FK5jnbxFfrz3
0VovSsc5F7p4Y3EGNrpp7qfcmF+xQuC7d9J0VYSi3/QmGfBZRvMaRA+Tg5wx4BopYv/yK9D+e/zT
SIKcbUDG+Y1TGJimSAdC9wJSvNG9+2RNpK45dckAIwHEQeghUCiFrCAFitHN4taEhwnK3jgoV8v3
xrXaB3ZnaLExnzssxInsC22E66O3i8MZhqqn5I0e0vbFLcIHcngahMgtIJ1OJ1d+TPjbHETWLiJa
ak0l8ljO2FXZqo0wv5F2uLjggiWTh+psR3H/SZAce81Ams5Z2eSKQhdPrdVow3ci7FXO6zKlIzQs
aN4tlymNqHPXlYoDGhXqynFS/7KFsBYIKLJVWl5w3Rh+o20L1KRAMYN1IsnYUOSsgxcqHPzmZFvE
zKFUV6xXW8N7DNwxOwIPMd+gPQ6/o4SWVZZjoSCwijG1FbZxi+BFm8dRS0/tWWKgHPXYmnwbrI6M
LSu1Jv7GSjxelzbWZiLh3WJdBhkjR3RJS1Hl1v3/H/T/m4Pe4nBGv/w/n/RbUN+f2Z/7nz9+5m8n
vf8bK3vqMOweIQ6xwOGf+1sDFP3mXFTVyADoQBwHVOg/GiAXADi2NA+V4u8/4/yXb821UHjTqtCy
2CaGs9D9d3QAfxZjYylD+sN1wazdpFYEsPPn/idMgpSMzYlII8tpeJhbsZ1akR1/+pv8k1b+0qn/
1GX5ELvo08EWQi+nyfJ+7bJmamMpOP10HhSvCmD/Ih4d91lrvAF//VLW5Wr65bXQTrgmLMjIdrnK
/vyOBmI8YuKvMFHoSCJxzPOdi6RvKYZ6B7TNWAV1gndZFHj++U9m8of5gAY++SIdutTwq34eW/y3
v6hv8vqBZ6HU8KH//nJ1+rMfXCi8nPS+Dp+CobE3jiRs4a/f5uUB+G9v03c5QB2GI8xGqAV+VtF3
fmYi3ExxG9VujVyQ9wTp784nxYZJ2VUOpnYxKfvUpwVdTUY97ZC2PMd3OgmulF09q3jighJv/Zju
ekeODOpCYgzLa9j/4QIx6VFfktdnCSmlnMSucgeaCfzXhu+f4rZ9zJzxnfFovMDbtyMQyOMe4s5F
d/KUs0NnEXM/4iz56/dt/1KZXB4laPSYOvleILC9FE4/v+/eHKXbQttc+BB7FwyP9lZLdIZo03tP
IKgY0Kiws6/UEmztCZDMvUjJNmOQtHUD9SLygMSUJHn0guYDOgKXLGCPOHavEh/wT6Kb+9JkCGbF
+7/+xf/J5wUC0uK7htkUp+ovn1feuGAlTLSDft6+sc/YQkre/d4FjiNzf+ukhuzzr1/yMiX59RnB
3QrdkJgqFwjsL6/pSoEWgzYdug261Eq6n4PpXqX4JywxnLO+75lckD0xmXJbGQrEWObf9p54KRhU
52yhCE2HkT2TfAgabN1lem0RMWJIb50N41MbuOggNO6eaLoCcPMvfv1f5n+cTXzURCN4Jth8XL3+
5e39ZBQJpew5A3sYEqVTLxmPokmQARPmqcdeQfxMQpk5hNFdoYMbmZHCmvUgU2Idfv/1H/JyPP1y
pIBQZwAQ8dRdzpQ//yJsZoSycagAe7Fv7c69tczUWKQOC8GL2POvX+yfPSiMvjwHPDDgxotq7Od3
bdhtgp2Cqk5lQcv30fhIxvCO6IWhL4+VEOvASf/F8Xz5zvz5/fGMkOEBBBEYMVfRn1+yD/HY9Rln
ieEBY2A/EgTptmRDAjHhSngsraBAV2P1L17W4mP89ZUD3mPAqzouFRHd0J9fmaMkllUl8PaJMHwg
DZC98jgbhyzT6s6OmXa7ZswednSqYCdbHbx6dWSe2IAkz70VRLeyRd8/zLrrltPY9ldzO/Z4nMm+
3sLJZRxGXICLukbpeJlkntiz+Y8/InbRi3KCfXzJORt2A8iHQ+u2/hXZPSRDJU2wKM2SOYyLDOcq
htJHxO9YxQe4xc+OxVJpYbeutRgBqDDH8eUOF4G+qUox0doX5hKNs5iZ9XjtXkp2SIrAyZMK5/lk
TANkUDdpsYDa9a1qgMITAmV/dfMsK+JfQBXOnffmDIkCapUxCkHhcKNQtkPXE/3jjNKOAhZspDfc
dAp37CLunOhqLoMfDYgedqttaD/k+PU3dTkAVnMDrC84EthwTukqdCsGPJgsToajoFRZSorFXExy
5Y7sjmYihsD2mRE2ySx6qKfuq4wr+RZabbjuxjJj9Ek2kI+AQ+EG971DNOX942BHR9zxbb2QdTpu
sDepNbNT5nBgvZ50gX+JuSaKZIw/clszKN0wkQhuOgAXy27UTyaap8H04iO4X/664eBxVBL4NJcW
Ff1gF/rGzgcQRVXQPbLmr+gNQsA2uhZPFpgP8hrb7OTWtUE93xFXEkt+DcFvkHmyPXrRMKzy0bB2
nZAPRVE+Y6pmWhLm4xu8zLEF1zSLZ1ei5FrJCkdNHGReBT3RLs5hMoFjz1yWb7BAH9kygoKNFemO
hCkP9BugEVdmJhIWnMW90jVgwh40XFjAvdDNGBNymQN1GpJ1lQCWxM+RA9Fx9C4GZ3k74oi9s8cs
2bLgKqClwbULhrhaj1BCLyGzA/aZLGIRdoEvM4nCiBT2BTLrIVxOQ0yok2pEuTAna0ST5/cLZFpE
NlcwVggWNTr3UPWXbhnd11JXRk+iGDo4EMXesnBQvfc97oG2g0DjxfLNH60es4swhhsvyc6ElqIz
NvvyqjDLklh6HF4oRS4OBKYUT4Tkqc/KajJoxul0D9CUzW2vH8MAs900FvJg13mMbLK6ybIUUvFl
Eh1YaFmidj0zAtlggLK2PSXOpnDzcGtA2FkxOstvmgrrUWJk0UvXtswFcZ+uYswULRKaz6Ywwr0k
KQDXmmoKkrQa2LW9p5fC6x+tghVQEbQjTf9HI4gl1YwKiUTExjuIabyDJRusGitU5yyI1XWMYIcc
lY7VcnO8SGjMtBFLbafhPYBib6dz5LH2GPdwGXN5GIyOzNMcyiVJS9kKZ3h1CG1O0AJIAOCm4IDw
wDoaRtCs5szeqsy03mQLnSbLpOUu5DCamwk9FrhBxC7agJTZFXyhwgqGjsTCvEGeh1wmraONJllh
3zQKQQwoOto/7b/heWIiipE6LdrymgU47iwzIOm5txzEH0G0yvyxvAaR6OoN+0aNgXxQ09KdCufT
avMd4WLE7qE6vDjXyTIj10SVOrpqLXWrXKd77tHWg4kw9+7En7BvOEPm0RsRAKD27mLrYayLnR+B
LavGuDobDvZgNfNX18UF/IIhG/Jdlx/Kyrd3I1vWLWkQ4YZFa7HuXPWFeN9YmUhrRyvLFsBEj9AS
qqu4nPaDAtXIdDz/jCtgpBCZnBu4sIjUYnvtYyQectIZuYOfRY7T2UaGn91S8a4uHsYAAceqb6Em
efh5JnmD7gurd81vSCKhS9JuIKJ+Q/W4Nqri2PRvAdozVKvObecNfDWa5GkCa6vyw5QL8Aatydk/
pefJae6HMjxJjPxD3z8VNYngPIBfc9hZK5VCLHIwNy0iqOTLMNfko/mEjtXiGPGIQPZ9BMqeL1IR
AfXus5dBiS+jb4xFXELfT+P5Mnn27zrpvGUO7vsqz98K9FRTNJ9C0qBr1zw1LpR5/76N8KOKxlwB
B6s2sDDYgprbEgGsAfUL0xRarrl8SJiWLYrB/Sxkd/D88rsUzY5Z/F441jEZi1MAODBs7hrFWEzb
0EMvyqbGJ8sPGwm0wI+s5o9RG5u5h6So82Vs19fpeMiLCBClMADr6ORgOxPebrKO7xG6OQtsXHIV
JMVOoz0lug6ARVcU7zroGMcI5jKCIqN3qd/c4s4UoX80ZwMhYXDv9THSj87zDrGZI9gSeuXhFkdm
ZJ0qbtQtg24sGkM4mifRZqtCW8/SAUpblEjqWCXej2l1HlJQcDXHONyCInryuva5GzTSZa+oeMfZ
KbKB09etGldg/V8LUoHxwA56NRXJvTkRZmSFsItNRw3bQsjmSHvMDtoX5zFumBp2TsVeLcuAouBH
qqYwVOsW1Nm2asbhMrZ0N15P0CAsCHdTFFyfynF2ORL1RTe5d0BVxzWhj/XlArmdpVcu4TdhQG3V
WhiGWsL2iomTN2/bjF5lQhI6kTNskuO8duY+gM6EaVGqJHrm01kq86LFrhZKNyQq+mSKVNnDHCIH
STHvxXS89/7ErerxTG0D7EcjwgG74b6xnLcUVsdCy+KOQ/uO+7ziOOMQ6YhzHQEAHKQ/FtTcrNZx
KHKsYxlay2EI0SUy+vUUSjxQBAt3LnatF+972V1EmA2qHdsFmNHIrRMU8XLuLEAHxnSM/M5HvYl2
HrjD3RRiRNZMn1dm64NpNaY38BnFPnTH7kcdJDgk50pzm2f3EYivYyaCXZM7375IkLV59tZzBxtn
ZroJ2gTodte8IKMVjNRKex3kzUPSikdhWAArYnaSZlNyhDExZLW7Y9sULGekZAAHb/x2eilMcdWJ
uljISPd8E9RxFFCiqRDV6JdQ+42Dofx7I2PIHGb7MGDFmA6G+0Pk3rNZ0T4rJ8PBdom/bJJD20D3
BM53k/e5u+6b4XZsSaN3RnHmaeegQiuaufpLzC0S8xofgQfhqy9YPDWXmwex8Ia50vcsdQyVg2oh
dLCAjWO6HAP7Y0ZQZVJSktllrMnMPuSzcwK6fivgtC24N99h024qWyPzMdZhPlikFcqXQcBtiNQz
DqoXBOm4rrDgL1tjekaDm+7Ki0zXz7wjMevvXNQ2ZxDe+ISHWZAAu3N64kRFy2QzMUNs3Um9blC6
7qPY0IvEfkQTfqGeGY+Ta+itD+yR8yik083SxVzrGwsT7SqcEwBHrekvyyQMNlz0GIBHddIwR1lW
qscmT3+IkSPMQ3+/GZr4ra78p9Qs870RJGe6AJ7JoXlHkqKXPvXZgrCNBs3eNK6EVz0mAYLyst8X
RUPAhNRAZy1ci8qagAkO/jcRik/x0ERbFdnhU+OU/lrmZEZN1PILTNMo8Fi0whlJ7HeB9ncRTa+Z
I7tj09QWW8301p+Z6zuCP/Dl3vbleG4jcEPl3GHsDL2vymITmbryyAlwPQ1UkTA22JQmzn60kJfa
WNoPw+RlSxnFTGZqeReYBHJMdn6DUznaun70BfFQ3QvW1csZhDYtDYVCT8sCirY6W4AuI5NsBVjP
OddiU25Eg9eacrJcjkW3TT2z2OBCApCQAe/wpmHYZXXdLDtin1estcnNtNttNKE2Gw0UYjpVMyxg
3dDORN+sXR6nZDb3XqdxhqaDe+d0HIyzcUeKhdiEHp6gUpjMz0qw4fh6/CbXsAHh/k65e0SOc+0V
030Zh5tcuXtzsNXCT4ZyYacuYMVA98uSMIet0z9Fg8XcyWLF3ZKOwZQe1ry8zYd+47J8qefsLfGz
g8hjuc6T9CKEepwC68YLQQ62Ov8sFGh8WaQ3kdchRuTzy/px5flduBTKvG8xt4NFNp2TxyfwxBcE
/R/JLSj5vHalTGgzUf8jneVJIG1fAVO6L2y41s78MatCL8NA38X5/cx1KUf3oQzclzEjPthxur1O
ESGVduWtIf3hPgmZBoy1wGA5BzcJCuIlFGy14cBeki50FxWiYt3ieqsQLCMe2xmyHrePDRQZuF20
nTKjfTSnaQOoQKxkl90Il/t8GDZu2t2SRPzRei5Xk6feZxJHFkgpaJp8SkGTbxESVQZdA6mdAKE3
YDaePBhwYdQZuyLQ5LXKmespQjxuKqg90cWrDFYBo0Z9jK38mPjjZT8Vf0yJ7a0obyDB6uwYBBz4
c4o/yi0QkU0VC31mMRepISM0GZtr5XbLoInzXYgNduU5akvWCO9KKtpZv1voOdkiJ8TwmKX1xi+b
42DOd31kPLsuOxe/KKCSKlDFntFucEyWqNmskz/PHIaTFa5adRlcsZLq9aaOo2CtinQvJqyjbox1
BhniN/LsV2wDwFRTZn0mGvVGhgRVoWNmtbQrw8QlzsCk1U7JSWXTwsQBzqqUyfVYOOzEJGU6hwU0
r8oo9lU2PM2VD5Oh56TtWm1vZNVtqiiLD3jfVy3RPKhaC5IIK3Q6Gvu0yBlSTRHWaCLCWgTRQbRI
wNTz7wbrOsdkYtfVJibgr/OTZMWunwDjYc3mk++DOx0qwEH1yNOgaVC5BOCBR0TxhBUNDwZSIpPa
+Cpu01dromDH5cCJVeSnHBLDxneTdJ9eFpCR6mxUo9zMY6S8G0+pZyswvgAqk8zrEMictXSLsdbk
IvNHKEZHHdApfghNnaWpNucS1SFTJpNQa7aDJ4rjpSdReAvYoYu2YyYCBoApgqMtDvXoxbDMLYfw
kkm8tQZp7q9dDaLESh4MfLo2RT0mi/52sCqWpjrZ5iVsozj1roesJbXdRSpMGQNe9lgrPiTyHDXN
SZ3d5CiAUvOio7Ci+kCWysBxCQlLepec8/ECCamNPWLuaFkJzeFT+9dOz65xEsxwGi8Ht4UzOKCk
2OmUGXV5wb8EbXdD6F14KVMZnifdkamYXDZT9tRl3XM1OF+/fwpZhkgdYH++7gPv2Lb52pPGjesP
6bruUuRCFjB/vG3ZWhT5Q16WNGsAlxes+pNl5szvCOz3ZpiANM08f09Q5KPdR0vDHT8JCLiyBoKh
Y81va4ToYyP6lMCS984AIBXgOymNvXxOrbk7GoMFPUbGL53rfGV/iKvqh77znlqPDhGbmVwOk7RX
o5W/W9Q3qPfJzetkR+cTI7cyp6VMUaraoKp2Srf0z8CssIKjn5oUWt2Q6KqZnmjRggqTQxwsdNB0
/DO1f5dqIkKwnkCdHjOwCFXDQreezkVGADJoh+aQIOYmdMEGDb8vDLJ7fBEXRGVVrxYieuheGybK
GArb5qS5o5dkXfqHXCXlYursO8IIiUxIq6MEA7OclIsF2lLXk8iq88y/bMo8pRS3bs0y+CaQKoB1
kZnbSUW4jMaBAYAlFqOTGWtDWDW6avE4GyV/MMfaT5G1xynd3cnf7fKRuzCR2GyATi9K125WmeqX
rs8gzcFOJ3pFzHgj7iIKYMMNdiyXlziBWE0n+Q6ZDd4e4hAcJ7xKMbwdM2v+oMW/RNcL8kfncFP2
SIun8WMu4/Zsml65Un5BgFAafs9MoXrUbIs+tjBx6zfApk/6UrUop7+GNpSQjvOWJvEWybpakglB
tk7CDEbWJCv2FDBB9RToqlnYHikUuOTRNvAsrNskvIJNaC8IbP+oayR8qoXj3M3ZUWr/uwnGGJiG
CdjR4EQHr7DLGmOfuHypHYYHU4/oPi5ybO6SstHINnVjPc1kiizzvr3r2OfdMduY11XQ+pvBtGpC
sFnjRc7UYiMaiWIrrJ3XVMdogEfIoDXIg1PWkWg+OR+9iO4Yle3SWnykpXpFpU4WKMaKTN9ospc8
M3iwjfh5xLdr1oGzD2V+S8rllVshfe7Meh0b3snrGAE4PKxG4g57O+djisrYX0QQskkyeM50+JhO
w3tvCoP4gdR4N6Y7FDSvYGkXZlE8hHX3EUhb8eThLJjmYCE54e1Q3xEI/u6FwQODiRGMbv6Fbeql
lDOPRZ0/wjCwltoNv1SO1WewxBLE7s6Z9l3n/yD1m/PHsOBtWON92iTXnkjklZ4/Wlm1iwHWM5ck
bwPPXPHk98nnXMTWxmGMAY4xW8OcMUA2BYDTsvxIu4RxRrlXRW2/gOC9bstx7+EiaWcmBixK+Lhn
CAtFvAqC6ZqomVdbRzeJT1EDyiGCsrQIkMvxY2tlYumdLts4PR+tdAKv0HDg5mW3dAtQgG36AOUF
5DHHGQidjhNxQkKADWLTueRBJEQuLqWZXUNGZratgvNs293O6y+8hewhGDpuXGK3FnPk3hRgHVfS
5YwfbTwLUdXeG7n5kc604uwXWym+ZoGlsEvRmZimuZVNcUINt43tYkSrPWA0MfKEvsgGXg7kYdkM
pUFPB5cp5LK5YAVXID93tnSuqSBeUduiiID4CWroBMuSEKfB/OTq+8jGkUGGtYri8moYy3rlW9ln
3XVHuyIQr/f8e1I91gqEJGymW0W4U53ToMhk5ANNH+c82412dT3UbMC9LkNDY7wDUccxy8evC2wE
fQUuL5mYblF6v6RGT0RIGacLIEiQOOIQpnX/Wgm/PUcqfuu7hj9If42J8dhSkU9zZq6RPJ5DY5Ac
nTFxhtnFKS2fzCAnIOk6n90eGYf5NCXORyaDLZKpU0HKzXo0Kx5pipfOO/ktsAnB7hNGCDbNctiz
1a8PxTjKdZhcPjtde7xwc8V2/SUM9TGNzJja1D6l2jp5kXizaro3B4ZsNVK5Y55Ry7JJ3fs2aZpt
0UFK0/78Qm603lI8R8i7nBgsTvE6W37BESWSFTOeqyZxeJhL56ziAbQQdE+mAcfMwcRYG+6WeHNq
DlSWG3M6pcOFlZi41arLIkCFqd+vmHbdlKa18duczLI0OfVExhmeeqyI4Fxd2gaa0bUaDGtlGCI8
JHjOGXxkn0Ed3DEBZw/URgOhON71JQ6Kp0bCjM2MgKg2EwXSDMktDDp13bJmusLrzaAewtoqq+qn
LLD2LBZI8usYZNul/06ixAubggdHZx9ymr/TyHfXoYED3ECZCiYxoNEknm1Nx9stR2t4lL31XCH8
PvYIhpd4LAV+5KpIdrUMsW3MfewJim4vxq2JUZhNV3xlzUlAcZKQJ7joCCHd4e0iuyfI03XXMphP
rXZ+6jHTuKxa+/kec5D/GWdGjYQqqhycmEX2A+/5ZYzpqeSc83RCPCldazm6oQOjd2IoDY+k27U4
ib4cknXO+eixMohNellOKg4Utyw+2/iSEwmdl8mJr+hZ5NRaa+yImVp6yvB31M0F/aVIyS7w8i+K
A/ebkGvjjiq4fYsmLFklXTRDcSwssbpz4uyzAXjFxmJqkjVedySuYCSCW580xK9ezJjUfAS6fyg+
/i3a4/9Na4b3lyLU/2iL97p7734WoSIF4Gf+Jk0Ko99Q5SDNwcfn/+7A+C9pkvubb/kXuKSLyiL8
WZrk+GBNfGRJiERtx/0ZUeI4v+Gi4P/NDhllBQHu/4406XdAys97aYv1g2USXB+gbGV37P+yHZaZ
tC+MOnfvlWG47D1jOLU1U9k5Zo6Jk4qsNIOxA4jrUf/wUPpdeVhIE3adFndB00P564TxXgalCQPJ
jU5zHTsPfp5nTG2EX68SQL2ntGQWqRGtPlSdV27JnMz2VeJbb9Cq4HXkQc5qx18r3cmPAU3/bjII
Tlpge8Un1fFYf5qCRhBQH11QPBX2PRrS4hCBpTjGgVNue05E0qbq68azsyXFS7UyKFQAQXXjHihf
xRls+M7KNpLgUMmeTR5bkJtGhOVWlGF0pTt2IYuAXdd5MvroFGSFeU3gn3kNw8WAVNA4cmMH2Bus
xk5erCiLTiRq3lqT31/HtvUwm8x1LJ/RSi2hEVFVC+fb0Zrkhkpj6bcGRuZt1arbSLOdsvKAlCrX
gypCid+DxzbFjxGjyMZpUe3KrMX90TfFo3RzJiFgu/KtqCbmKp1SuO3GamUG2loqACLPTZjFN6pP
x7Nqsvkz0qN+gU1FCkMR6p3DYu3E+TCd0bBg3gdCtoGB3B/NyZcfldNPq6FOgo1gM7ql5+JtJKjV
3KIud0NNDygLt/9hRM4ia1n9OZE4cgIR32IwLcsAUhLDTgPvxdcVw5c9MRL7Eu3IigHV/OwOrdxK
OXjfCUsbgpNUdgTZMjK6xI1sV2l1a83BjMUC+Mch1V1M6g/IzqNgF/KUaPIMAulXaww5guwMf7wX
wygfovhCWEdUfT125kSFiPD3OWZIcpX3ZnnvNq7YVm5I7TLKxtzhiYWqg9fVOc86yK65JeeNDgLA
3dx6FOCZoMysFfMMbI3DlU/O0G3U8qxwjcBOo2woP4kbxZ/s++VOT71z5EAvt5Qi2WsfBkRVitQ6
1YnwMGaX825K9XQyjcE52qPX7Nq+SW6USy40U+QI13JXQsPr94IYeIptolFOthT2a01Y8rWkedhn
Vil2eV6ypqsKIvBGN/VuSjLtWIG6PI6y3dEJrrnT1Xvah6ZeMFix1jYx0+/SgYMisbAmGkUNlktv
3xB+vglCwcAmqO0nxy0+9egIAngS134l1POhGZz5qesEBYkJLq9JfR/QZhobxBJ3JgWZQzWAxdbj
GjR8+d7FbX7LDkqWaIGd6DOLw3RbD/xQMmflY5iZKC0cAx/NUFTHywwFiYmDh6kHXBa6ZXUfOJ36
cMjgaxeqsB4UbDlsFP6hGVEvEKWxROdXgXUmFuTsWFZ558XlztcjkPl4rveU2s2qI59o0XNYvirM
1vvAq+KNZpS8oiiZSMid8jvRme7XTMAXwWt0unMKyiQXXvESmMb0GJBGfBY2ins+UJZBUPbs1aXl
vTXaaTOWvjzKdriQA6ONp/JqG3cj4aagHbayPA8stV+MGB8ysQAWbuzE2ZFRCuuiHM3hVJtD++ko
zW/imqvRnAJSRMdpPZRWb+AAcsIXBfNVLIQ5l+QNBLpZ1zPpBDOV7dZAhI+xBxAepMnJj5ahMaKf
i/W6r+cOH1vTk2kURcNjMmtQMGURCVxmieSY69hWl1TTx8aY5DVJW1hZLeMlJy0Nl3yCJScrWZJy
AphLFCVsCozsuWDrty+Jt1ljbpJs14rmo/TT+UgsXXT2qtCnjvcmIsnQWp8zZRT0SkjZMeG9+3lw
YUt54S3UeqSBgrLtNISNiQ2hgteBcNFfV04TPUXcGqfZTdPnNnSzK7Rvb9Gs/B034rwEVz6cOngD
PEpjfgWGs14qbURXFbqzW8WE+jo3R/lkxFl5wqAm1g3j/g3pw8lqtlMwNCx3n4lNs3e+4l1e8o0Y
gaH9mYOkvx6pzd9dB1M8E+wZoDhEq0dl0yQt/KyINk4eJUTnIehkec2q14rTW3zGHOIX8eVAAXdv
9vzpYWtDNNIKxd5khwAYsQOu2EyBaAku1LkCVxhpiNSEwuwZCSdOTxcK9q5AAfOI73ibEbG1Rto5
3xaD467FMLAD18qc82WP5xY78LS52ApO1pCQ+Ejaytso8Y/TxYHgsrhuqaSnYxfbYgekmu1WIdvo
tQBORdTkaAKEaOMdJ1O6j5W90rbv3c59bnwK7NIHoUJjUyVBd2Nldbn3XCO+TDi7c6nH8BE1XLyx
yPS+Twkx5OUC4A5aG0DUca2dWi0/6m7Wn+bcc/wDBZnZBk2AJSdntFbkGjgLuzOORMLYZGnWbUZo
BNgtrzIWVt0zRq+g15wvFjbu/jxPHnp2HeS8wYchWMCJ1FkmstyxpSNpZhIBQW9z17JoD+JQfkct
PoChTCF7TSMQLpsQ3rCubocBtYTy+levBfDPWQslB9ht/1Eo/9XL0ncs4N9BOb+GzXRXWzMGtRmI
ITF11Z4SWq9bmT3Ykhw79K3BwyAK+6nIx/oTd8tEUBY/ONS+waOOcq4tDiLhXfQHIf+TvfNYslu5
suiv9A8gAsgEEonp9XXLssiimyDKEd4m/Nf3wntqNavYIqV5TxQKieR1QOKYvdc2zdAdsXU2C9NR
2ysjBe03A++YiKoj3K5K4it29D6c+6nXd03H3OirUeGPPpmlxjg48sNZzE9J/h5QgoaVfexnqh4i
wurqOqkbq/pWc4BSewXADyaaBgRvEXoYC16kgfKIzATtsRPN5blvEyR8s9d8t/0wSu/CKc4v/djD
BtLHZDAe84XQeeboZlwYQUadl77oeDLWg9eEE0zKeAjLdVAFJLnxEwnGy56PLQnhh0GZLwZs2Kad
onxnM6tgTel+mSwxnhSrY4RPXX/Dn5wOAfyILXN3orDAIrAFBAthVd4mi3jKQN20yIJIHsolzlFb
CbQ8MrA+xlYSXU2k0G3BOs83GCqbm5ZfE5wAwo04GR/dLJjPYCwtOjurPzrlBEaBLcfGlusOKvAk
jJXkIiPH0Vfzjs1md0La6m6zRickPTDbnkMXnHNsdmljRReLiwSwD0N2DoVIzuy5rpQDph9QWX0V
h6rbIeZuvvdSITWbvPmYNEPCvg31mxXZODyTvNqD6K+Z7aETgrdbm63Hz3xiWCYgn4niSJKE/cPt
Q8romlnDlGA3ls6L0qXSX5j2l7557l0f1uwD7BQqDogaecJi9S/V6/83cX+ISOJAdJAb/2uDyV3/
+pS/8Zf846/8o4kLMJgIBOVo4YW7IiPRE/+PvwTrPXTJwAbLhdPw5yZOEBNAQ0BkUkDRhvMDlfE/
OJPg/v8yJRJjFPCvsmr+T5o46dNfvmniuEEkUedrLyfx5L4XvjeqXCgfmHTMYYrOKh1R37GBxKtK
bIm9MJEYTbntTYca3c1teVUTFXyp2ri8KUsTmc2YueVdk9VxAulvVhdpObXtcfQH9wZE1tweoCk+
WUMSxcclaiUAON7Sx7DWFjI74dcbp6uz6VRbFUYwbpCdWmxGFqws6n3iwbeF5jNQkQwrO5zZdx5s
EVvAU1YZumj0q+xdVLzqjGmIKlgYEHIB7eAyBLStO1zqMIIIaDKPEb3W0e7ruN8PfZlQ6dTjAxlG
UI/Jmk2LPZA+Q9gyFomrUvcKAFIRK7I2NNy+lKf9MS9i1kr83HFCfA2qPXDtBLJVir2CvTi+QJIj
5N209IHcesDhd12PMGAnytl8ZnOK7QRhTPQKuDz7MgZ2hhIK7+F3doHBh2gRwcnCiUOdLX0cxqQS
RlCqqGOggM5O8o281fKV/SaGQUZa8osou7vIQc48VG3o3y3dtNxNrqK34k8yu6xLR25Rq7Iqm/DX
MWF2A0U+CdJWs/GmmSFkglPuviLBW+3heM7WYe5hw29K5H8EzMx6fFBz5LFYrCDQEwjNTpKS/JV3
HdyWia+yrUhKnvDsYbOvczk19WGpBrtZT+b42culegDlRJXgifrJIiYPiyK8FGZ1lV0V4L0sqoAB
odPlKn9/ZnmYsk5IonTnRq4OSaKXHqBR+tin2okRCIY2uT1g1+H95t04oWSMgouut9sT6M4RGDDY
mgoyzAOCxOhr5XgWaaR259/W4xI8iwzyN2VBwt6yCOSV0xLlXdIkYmIoszvLdV0YE0HM+pzUOabv
eRc2Z7/s4osoD5vLlh7hUmRex/eXFoJv3om95FlyirOHCOz8Cje3Vo9At+twi6HfyjYR6PZhR/qF
dveBVQXx5yxM4+CAzhWVGedP/bVFp9heumHZlexServadu7gu4fCB+WEjT0Kf7BTyYcdaxj9NQRz
9ixjrFObnEjElwWuosvTIwMcXiNqGOv8oWd4RNrUopEXyQxyQsyIY9MiWCk3ysGSsyyZOSAtqOEu
jnDAEykITYrnMQNREHs4UZcuOURj0dfnOWInZi34mxGA1KwMO955v+m4x0i4VyOi3Rx8tbe1hwBd
H2L6+pXFTewy7F7MuWV5SNnpji5zWVLGNnogphvNeBzrjZXOuaJK9DEztYSfgUIF0PWDkU57hfE2
fVxK9tu7wQzw8Y0b5ue4SpEx+PXK5Gtdn7JDhKXjr6IHyh7e07Kr58pGicXJxrRpLMr7EF/FEzFL
6km5tsn2c107YgdEZ/Vj2ROZuBsJfP8iBO62jRDt3EQYgA5AUIoL8o1J6wPIePAkGDJRGMp5ZnYw
U4UpmcZSGeDF8L3V1d8q+dToqYO+35gPHrDDcetEBu2tmOVnNO/WR3tY6HG0pVO9ww/hPRR0lNRU
RYqwdRWYj8IfWyYOucOIwSsilGxjp+uN6ugFdnnnxEQBxTarjcjvj2KuunvI3JJqWbCuJeFpaj+T
i+7dUVy30ZZ7haVMmggNNazv1gPALodDWoqGsqT1EEmCFJr3ARj2eu+gr2B2Q7WcnCBZ483SyAIO
hEMm4gte4P7aI2MWnFpBeneOOhCh+lwOtxR6zofSreoX2TvqE5lEiLAiEwdnBwHOSNx4GCOTwtVk
X4ZqEJ+bLIouC1tAmkpRxcHlwiG+I5AsHK8bh29i5ymkrZbyw4s2ciF29P4M/cNJJWL+Zuppu1K1
7EZLU+6UuiJ/IkVE3a0JyJ+DtF1+KMuLz2G/EDYepObj7M7DXT4vk3tuJnzktK6OunLKrL3GGYIa
QgaEhIsorblR89y9wKsdb9cRPqVu1o03ReiQktLm/iH2E4dLH/HaPUBiH9mWTwucA3TaxVBB7nwx
sjGwFmQoRZPKSxBu1QuPxI7VohvU6FL6oq8OHs0SljzyBVeJdw64fnQ+8mOgJyyaFlE5lzR3hcYz
EqHQkoOvmOx3t0R6IKgwnBPGxvjc6vJotepjnTlnnt9QPjk1Vv3SJuXBhqja6R/GYXSvIIbY/f/P
9/+t9EzfEavV8XfFISP++LGMXnOT/dctZaLpfh72//Mf+LtUVJSDHlwHwp0UvYaz2gX/rhSlt5LK
14m9phq0KT/+aUTWuI09aOT4d3k3hG8yg/9HoahsMqNQ2WlXY0de/8H/pFB8a3tj1UCZSiXqr5x0
25Huu/hMISNMD41LuDOSsRQg6gQ2SIveuUd1XMVHZOGod1FOKiJ7ETOffvre7n517b61+K31s+MK
QkUdXMrKoVh+a0RbllbIjCyJwzqBOJB2nNEgY8gxc5Kf7Rxcw+9f763x7e/Xww1qU6Ar9fcS5WeX
XzepeiGf3j30se2dXKQGh1gseG+4X+9//1LO2wr8r9ei+uEb9ukDWAa/W6PUw9I1FYHaB9O3PH28
qM0+QfAYmPGXFr4k8DKkrE+QGYqdB/6n2GvCm6JN6pc6P8i+KG5//47k//HpGefTr+gAi5At3hkO
AV4S6pD0COVD1y9vQo3UoWODXW+A2KTxZUqB90Tzgo6uBSXcn2QaLw+sVvMGbKYw8OmGdsx2Ikj8
M957mFRsUAki9zMnspAE5GyBsgqtwi4ao+paLkzayIXww1Mpp9jbWA3ZoKBUBxtsBJPWT15c5QzN
TC19TsHOe7GIwfLB+eJtwXDKWOOy1oUiDoez8IuF9/PeawpN4/bP1u7fuwoV3YmGA8vNDwPm7VXo
OX7NK5FfGpEnFYFC14KkPJ6rM3jNLQugePv7F3x7162Xhgc3Bhu59Hxqc+/dXQfHdwwcH4/RqlY4
9BCEv4YMkpjK0eMwgzDXhQzDzYhe+g/XwHrR/a/nlFfmUlT0pAAIADXxn+8+ahKGVlVI99CJlk4N
oDK62YUYcfX3ZOHf9OPzQr4AvCCIw4MWxzf47lqbtIXeEinnUTpj9BGclQftVsTn33+Rby2066t4
HISBA7CH0+OvnOGf72cwrag7kWcwgY+zb3FCVsuaf8DDMZtliawkUuyhQjZ81z7gN/+cuqK1/kBM
/OW2AhwEfW89S+npQS28/U4XmbvdVHX6GM5R9gxOXJ3Ccq7RmtrMJ3//gX85MHktgSePzEA4RcF7
cB7s9NZj7aiPSebO28xuu12oLIlXtrvMbSu8+f3L/XK58HIelhTNTeF6PCDefrQh67NMtbVGGj8D
Z5ELc//Gtf7wFFgv9zcXJemIRBIGcAABDPrvZxWRl6kwbaf54Fle7e3pwNrmHKUNAW1uFJ1rM4N1
MX7c/OE25Ln56ytzfdq25ojmYJTvPh/sVi6xrtMHt86RL/Yuun/GKhKDofE1UGluJiaPFWzkCd1H
ueudDklbEVMx3gAm1IxCjYk8VjvzEh6tvJYEwVWxFgf+GyNSk7EPmIxv9nYNi2MzBCxBNqFPBhpc
+84A3/GG4CFSLQGj5YLaY1cNqXsz4P/+YFs0g18quYyXdoZAqZVjFO9SOWlvIwlw0vdR0YHFGRIk
XRvIiO4LNrroagkMRFGhIrQzCQXGQ5UEaOeiYtF3UZM4KFeHytOfKLPBRYN7Li5Rf/uvTaHa19JM
aFXdGPAs2mfAhwe/0hUMinwq7B3A5gXKv+s531HdI1jMo3RqCGEiPWA6WTPf4jnEwIcYCdcImNNp
DXucp5m/FUbdmudLarPFb1oM5oC9J1HMYSsMlXRX8TGIhYVEWbtDfzHXSIy66zoLQMu1TaxtdJiO
ytf1Ap6Ox7lIO/KjvNx5tJvB6TdzjuFyve268iptKwRzrL7FlV5zYTdasz35apamztujUzvWN4FG
48WZOQ33kIpi0rBQON+PTOmJu1p8bRiozBMjGtG2EXNk7fIcyAmQ8NBuDd6w77oImiObqDL/AD2y
ys5eqqoPkfQYGnOi8gvbIaYi3KgGyEPq8CPluagUZb8TR+pWuuBEGAflzLUFwoiNmQ1eFzmUkBbr
Uo/Yhp2G4CMVeclnHRclrkzXrueLZF7GdN5XoWfXUHJLjAUj9hd68LhYWBATiET83dYhj2DB4soi
KX9qQ080jw0Wt+ypZ/VQPcLDAO6+96hAimAT42hQV13JP/cpn5hEM+nio0Bd1E5KmYQGAueh21Ev
brMSK2Kcx0H75IVktGOOSOFzjSdN8EL22BDsMeNCMNPohuAbVNLAMVPO/IXNzoCvE7g1LuyiMX3K
II/BBF43sKTzhxncmXUPBdmv7xIYOtVtHUzZTVqokftmiGyXNtfM2TLgv3LHywiV4vh9HiA27tiR
RaegCrMXoca5/OwReVi/QuCLyoM9seO+IHwngZw86ty99nSObcQqemwWhASI4ipOY81wrAuTV3se
rfqladGZnNcwE7bKtZ3Z8fc6L2R3a6c5Iz5UD671zHls7E/ARl1MqB4FX682Kc8kLqgisifrdgyF
3SMqz+pebjosKvmmo+9fNrQhJV0dsA0qRYI03W7FN1YF8eweeo2hPpVd6vff0OlxLHSlM2F+HoTu
BSp6t58e57FISM/zBPM9qt2JUajVZl52zBqr9Z818x8H1zuBMAdd1mk/7xWuXB9zqmpK+04ygOpu
OWy9/CYYJ54AoGum1Ue4qK4pTgMpN11MzofUyQOdyNhYeD/LanghvK4wGPp63zLbzgqC/lbUBf48
ax5V0+PCtnLnee4cP9rjQozpu7O+JzeTeqE9xXasr6scQeVN7YTNcp22uKCuTOEsmJkWEENOtdUJ
gFiEeXkVSsAwc+f29wOZQdahLBd/nA5tUDMXRKqovmeys9UzNRy45c2g2PRCQoew6d8wbvB8AiK5
HcfLJMtSXWz9gmT7i6UNSuLDFTb7L2UQyofU9wLoNWZujnHZmO+2jiFVsh1T8Rb1df2JSBb+BxJd
w2rnxlNP7qbK5FPg16q61CTEf0e+1Q9X2muggRUc3jhXwiojko371D24bhx+0dBbsX4sA3Rnu+6b
66BsxDOWshkJK36UbVI2mPjiuV7mD+08+tY+5xgKn1TCfn9r4sZnkxWQ1+GwDnSPzCsMOvTEg7X2
EnAlEH+Yec1dpxJG1XUE/9RGGJgyZsoo2JabyPiTi5k9lckHMJ52e0RVwfEWkTNYPVB8JPkzW1j0
Rbjj80cddstXaJ1c1Itn5wmmnJGyht1rtEqTc8se8mdKe5/df+oQVRjQ0rGsyvgrB70IrFpYGFw3
+pRbeFXZr3IAzdcISbz+nnIcYzVUvgnlS0iRh2XAWpZviCt4MA7VQH6ExKVg343wT2OygGX5w0FA
c02UIGrQfgjmB7+e5iMDMp7TuZMqxmBMlfAYjXWVtedoznp9Aeem7i7ThTDXrSsiBpOMo7PoMZnd
csEMUEevHO4TeYpQ+cYnYqKQp3N6JbdO39iGj0l88veejHTvvuOy1Dd8rgH1qew9tr5T5jsvcWPZ
jGgI+eiuNQm5J5h2iX0RZmMzH3wnrYsttr++OCLrwJrItiKdNn1JXNlFCMgXgkNgD2jqlP7cFiQb
3NvUdd4FhxxvkQci/ZoZXKTZ3lIiytWjWHeZ/L5HAY3khzbuOigTUcPMuypJf8IYu3AdTmRavpLF
RezGRhkzzQwc3ZinW0YOEKZIEU7zteP1mXtv815LATDDCopLXbN3wBALFZKhftg69Hpt29DJMRln
vO1PDuphUz8vVSUYwulGP2POWfydM4Rkh6DxIwaZsEYmny0Ro+XtLI1LXvS8qkUIo4m/essYQ40q
1PAtF0OsD5OUzMhcwmMbZtEZ/woIWt4w62vjflakkALHL+OIJY9j2D8tFARJ6F0jfM3VgRwJNe3z
cYk+Z7PisDUstw8WvgfokXkINrmaMtoQ8JdsKwaJzTFMli4C18AgFgJjVb3GTmdeesfheZhEFbmj
joaFDvLBsr8J2UVfSQzF+y/DEqu+QAb+OudTmR/TQTUrm6hoWECALbipkecbrL1ufx3RKeNVaoBA
HqAMxx2mh3muT0zb4YT0RlirloS8uBO5TuF0KJKug12ppkWeTI708gClgDF5Gltxdx1nuUeqF4+y
/KKtyt7nm+74RvvJYmNdhu7yie9sETxQG6oXYoms67X+63dj7VEIAZEX0FGCIrgx3lDPuAqWaf7Y
ZQlkjk71FcREib802cnJbaiFCtZ2ycUYFR66rXYJpie3HP2aSDUPC76LHq3cJVGOCcu0rN13SLaR
Vjbhwt9FADG7kEik4DmHK2vCgVewCdmTIM29unUpm72Hxu4G4NQ5etTTEvhVdwjSzLpzLHqGAzz6
1tz3qsUyDd0ieMV2Qe53givEp0Jz+3ong9ngCMpVegpDoXBI6RR/EzpPiUmq0aA/YQuN/ckBRPPV
63S/AGkRyQsBaVxvnGTUdFkZlvFWtyPrjVCq4dGkWc7Try5ZgwLdB8ecVxWa0aEl9pqhSXMZ8YmS
jdVyUm1YZzGXdfuAEgIVSG6vfmB5U9eDI5Hh2AYj5NCa72mdYX8fHR1/CwaDaS0sy1kTuroKDzse
m8TaWKVGtdY0P3TX58FGyWy60AZeCl5CK3mmV/IZxSAGEbsqj+g4Kly3FulQVB+Ukx3SmsVYE3DK
uA/aI0Vz9AwWu/O3Uk0EgDsR+UtYZDorWjem/Xju52J6IJMagUYjcMVtHf6/Q1aVBVJcK2Mft9aT
bNiGCavCVACsGAYN/HMwkK35aQsrwBlhxx/QOPojY22vJxWHPBpSi5rgOZyUhSbQT2bxmfVNdZN5
hcx25RIsD1VJvvWXDu/D80SzH1+wtWQX5WCg7UEUDKH+YKQCUsvOGEVbOnThY1JNkCysKbKwwOjJ
JuUouNJTCh/IeG19P08JueIU95KEH1kRwFbXCZRmDMmYLMdBuS/B0puvRSLS8iCsPg52FMm4FaWc
q1NOaWEu09AV3w23QIAeNVjulxnlJZjbzv8YB7Nv4Rt16uvJmtOeyz1egKfYDvkn+RixCyvWRklS
WRdXXEh8j01orH2ReQvOocnh8BndpZXsUjKSdp26j27tkaihTe0YCVKHqOpbkImu+l41K/bVS/5n
xP8vZzSOfD+jVMjJmU+uJGTtSyQ3b/t7T4RxvpAueY5kUYeHMRBFe2BRITyCpjySvImmSMYL2MeN
eyAiRn70DffT3vD2LqfF7oMjizrhHX03Bas7hA36l6ZpEYjBvcMdGplEZ98rE8Mcz7SsIX8V7tzt
Ze1ET1HaFd6VAjyBDrPsy+ZmniKbNCcpiaaBnYZN07gFdVAP/CepqDe3XUR1uBdYY7ud8jMgMx63
B+5LozpMqgv+lL2yBht36lBVZodSDs8HwZIpwT1tVLbfzJC3/iHJrBjuQDbEn2oxdtltFvbulWNB
HtkwOPOf7CEZXPRfaVoSvh7D9xk5u0mHRC/5Iw1idA+TWB9orPf95mjDamcfVQTk4VkTjsoVGFHf
m3SIvg2LKdTWGZblmrlobm1RuY7IUT1r2eMf6pKPbsS3cHTZT9/waabkCbFi0B0E7ub9rOLB30Wp
FS1X3TIbeQxl41fHpB6TZau0lacAmMdBoyqjnDiVmSNABGVGkQw5MU1N+KeyUzKhnz0im6zybcC6
/JomTVPIBYtX3cslKI/QccN+BwmhCb9gxfLHczUTILBLAwQDR0T0oJBiW9jLFl4EiQHkNBteiOkN
P0LTqeCYoq5YbdGCtmMM8iy5F8LzIAtMMImQZvopqc5dPXZmz8/ip3dE/0X1cUziuD7pJl8SBO19
M2BR47Mde0bz+W3fVnjrk1Et3lnEqsKnxpZWXiRuHj66TqbyHeEpkYQKx9CW03JxXjgCG+eSzYMT
HeupDlCaaZEX+5C+M4IY4VH/JLFVd3+Yl8l1m/NmlqV8xkPS15SuTMoxUby9owyKNDEyOjqzt1Te
lUvUq3dDN9qPW2DJinDETsIIFWRueseWT68+eEFLBhRPTUXfHU4/hI3PnaDoCoQPYnCjmakTFc7j
VSSMQKLe+kDdqazd4pfJk63L+CaqGFHuiwFj/paN0brojIqIlantQ8lPvanq71oB+gkG2jRTGwS4
BdB+k7u95Y4mPaNkZdticFucjuvLrqo7EDmfck1vDy2H5O6Dp+lm9jYIl2SLRGJe6NEojK/TUrbJ
p5nTWmx62A3pfmixDLCgL/v2En2C8BhnKakRK5TpxI5VlTyi4y7IQUGlSbKv6BPmMwwNq75YsC1/
qESvpg/ubFwEltQ13k04GsCIooV9oE0sfUZ1Tm8uQKshBaCUH7DMo2KKN0Oez/m2aYkDvcZVIWht
53DQr2HTuPIbqeGOs+8tM++5hMP+3PlFNZx7ZdL5pgOR4Jxx0ff7olxEeuARoccdhoN8OnuDAanj
QXHEo6jC8LuVQKbaFBzoaBHLFKFjXrO0GGKW6WcOaz/A/t6TjhFl6KC3ceTBbMV83IDAWAaoQU6c
RuEhbUV2Y9DmVIQTDpjiwIWU4TdUHgO23TD1cEJXZtbbpPer+UBYFZbFMI/qcc+vhIUwTGR6xna+
LDs7atRHYE7EjkuKVzCjQZ3XF7RfuMyFjQf3gG8Vc4a3pj6241gCiyJrC6mDC3GMjG4dXhLiE3yA
CjHNF37GvGBrgFd8Rh6tnjR7LLquyKQvQ9iq8l5ogyM1iZCD3YioNnAfoZ1LwhEHPmYG1fMrTuTU
3yxpJpwzY9GMBFmszQA/RrRjbMZzOIUHso5xGheQkOydzYhm3oWQgr0dk0c8gNmgk/6pGMiB+WjE
tKDUyjUO7S6pExhZdHvVToxpZq5ZeAj7M/wtt9tXQ43BnslSYt8CfoGi2AE1iS59BAzLKZ1lVcAN
AqT/AUFQy6VUYmQXC/kvh8CrqoAERO19puMchoueKJZsG9vOQlHjpJpBn46eW5Qc991MccdzXgKG
4NKx511DziLsfnuKThBWAWXkEFf9mxZZvDn5vU+pAfBFzbR9izhKO+X7QcwmvW2NA/UrUMmEjKiw
p9emuMMpM4dZcqQlSsdTPxM7sqlQmTMa8Zf52lipPz8Sc9zcKDpS947BgpZbB7bJDQ0UBoIcBe+n
CD9KuhU28K0yMRj8uyEvT1HFinfXCOOrC5sxlbUB6tJH5zCJUY/YmngRwgVBYZ4ngY+eEdUcfs/r
vnDOFKLmMemchas5pe47KEPGB1HDkATpkFLMl6Y27c6DeVZuzahBEGXwfqOdwDyjj9LDmYXRpnA6
UAuzoP/Peu9qQWSVrVHBzXBpexVML8dpHftMzm3l3VTMRaPPBV9yv8smWzd3MiB3am9Zoe8dF5cc
oN3ClOw15cQz4ClNjk5uoXTluYX0+xBGg2e+0lx0hjhjlu8ny3hjfs8YNAr38G6wL5DO2Rqe6sio
/Ss7acd8x5NzZA7JiOwD+0twXU410jZWTTF/D1VhgI/mVNTbaKkERET2jDB7hIq/wj2QV6homFMP
RUFu7FxrV13HQePLyyW0CgfZT1oP+woBIuyiRU8BlLBe5C9+hZGB8j4j1I6X8Fi8hLIHEOLjUF5W
/fsNc8fEvasz6SanKIknIlWgNi5baGluwKGIcef74DQy3xujxHM7hYieAYpp63agHDa71sRzeUz6
bEU597L97DoNqrxSTXI+ziPu+G2A/hOfPKkMRxlLOGet1s50qXJKpj2SJetCc0a6W+hsoj8Ek6+H
64E0cKgW9loRWMYv4qvZLsE4xrLNLvl7i//dl6n/wkg3/mpzRFfXKXq0h9TysuHg81scoGNPwYUr
E2A4ksFUfabxGZ3NlNrOS2THJPz8ftEl3i/WlLbhxGsMlmgyUO+uz/WfqMejwrihyZQ+93kJtpyV
cFXtUj13xcmx4uyqDmxMbEFvRS8oiQoUglGisX/D9IaB6TQN9IrawkjtjJS6kGv8hWdq4cWootKV
31TmaL2zTAY0UIOhWcDBlQ+f0lTp9BCVXgl1mExaxsqEDnMzJ6K+wa4+VH/YIP5a82v6aPaHkO/Z
BaMDePtJXXaI2QSQ86xxyeAWkxXplig+CAAs2Vdl7K9M8piXlX5w0egVCBVyP9wQayXnk3ZnkoGC
iejW1aVTCdYGwGkRh8am/FizIygPlfI18e8qYSYT9UFvvkQRcddVUbJqafxGpqdK2KQJshxLz8XI
wHAD2yVe0H8qu90Sq+B+IYECPpWDa72/UBw5+voPP7h4X6ghNSTtbN3+oZNmC/j2awg6XzlhJElb
Ln1Ij8Ai5Uresa97BUas7trydoKc+rHsCsoXQLobRtBw4oJoIkTKss23MOjABrJYlNu5jLuzpedv
NrHOkH9ncWWLCtnEXMzDg9sPLzrEpfOHvSlSn3fFJp+BNDZhoyBiuEwq25uL1tVz2fpmHs9jVcKa
c3PHK86V75riAI0Hb+Xgt7hcNpRKoISmDP4hRVtqM75kMbelAOnAM3hefvH7L/fXm4mehy6JycJf
q/F3RbDbxy46QmWzBnPFA9KWbo9tiQVOny41pLOCtu33r+i8zR9AKMVQmsKbnR2Zd6yT313VKVCK
wWqMfba4fXDkLiE7tNYPmnKHKjuYThCbGR46xdCxofWM4wAfqt2I8brIo+Pv34389YdB+c/vIdA1
scUTa9/902mC5yaFAVJ7ZzqeZWY0lYGRk1HHM2ggY7ffy6xBllw69fhBzGP7HPjdtDJDiuTVawfy
7fmtYug6fVtMxzou2hZnk+Utd8gEKQ80g9Yf3szwbGtEVyCEJzUo+8AuaqQBYD/8vFiheSoSO2ju
mqbDR9uNo00viBPxitBAwEWsVGz55Bf+ID+RARQxUxqadev9h5/m/XYfkZmHtmbt9IRA7bZ+Vz99
F30OGdDjPZ0jo8eLmqr+drVPXLXN5L/27Wht+QMQo37/E/x6QTDXQGSjadF87o9V0ffzywayb0LR
ZzHPZj+l1UpBkp/YA7j+5aLj8i5KxAzio6367FC0dhVsnZkDYaedRCxff/9mxHsdBSIw8py05oNp
3s5fXeNP30GZEW4D6rK4NJnNoGrUpjos80z0XSMTgzFj6Zo7q2mQYqUN4HvcVDiujk05pNSCGYDP
g0sgNJu7NrSB1hFGd2OJVPs/kizGj96wwztCAcu/ApHL+x08Titl/VuXPwxfggT6bacTj33ggX/4
ot9LcOgmPEJMHPIwEDM6zrtzNDIm7oVdWmdf9YeZkLbH0evmV25C745SIdrPTtzfoiP0XtkKh38Q
AP11TP+sHeHlA2SQa9vNHYe87e3PbMUirFI+4qXG/gwltsEDwWCoc/TKp3KKHawkKsolHkx7EHKF
o4BfwtvpOx2QmyjxzJ0YFo9VR50V/jcZeVA0fL8Xh6kkGfI0MDYbtqkscs0gpwB5o4s+uZ5RUleH
bGEStaWxkBbP/yae9mpwZc4oMo+hz2O3ec0ZJrUzpe7ak+hxwZ4exN7VLBKX+BcXy/xeITgze/pH
Mv8aYH75gUaLEqOMa/fF9SyXAdYEqBNWkaO6/bKMjgeHJABWiOcxgIQyi5GZvslq61uO6eBpnW57
lyJv8l3tOkV9UXkS+0iYRpV5RHuBKdiVrJrWsRvD8GlptHtRUcJTsTtdDtqkapBS/P4u+D9uSa4V
FsVo7BC9/T07+fku4JDKJDjIy1GB6Nswtu/OjlnGG8nBxYApTC8DdHgb24le6kk7Z5n33R+0fr+8
CR8VE6NDND/sn0Qg312vQVUnUUivdFm2jt9d5CGPDgT3mZOexTCgrJIyVfbOddpRIhMdkm9UuF1z
cJPKzg9/+Ebez195M+hf2YS5nFUa7sfbq3daf0rSW7pL03sFm9JG16+j8ifE/WwXw6xldeWJuHA2
sU66vRdl1vUwoYtHa1n94Vb6pTDkzRC2wWCCmgIxbvDuodUGce+4SdxcYvyI9JEBTUfg54D08mLp
evCTY69QoLgsgdoDE4j2yW06LfaFIpY766a+XTZAlvwz+2+M0vXQWTDu22Rod63TsGlfb4gZ8+Vg
9ylxdbm56kIE9fdKBWuaAhdAcB7GSl+WpKz+lSWH77aN3WKvZD3IU9HZWEZ029QK1jORXCFqi3L/
+9/k/QCPb0ETBMjnp/CRynmn5hsdIbGyg6O3tHqmybQYgMb/Tdh5LEeOa1v0ixhBAxpMM5k+ZapK
KjdhlGuQBL0nv/4uKt6glepXGnVFO6WSIIBzzt5r6y8xiXHinaJjtRy+ahauP4suoSvXBYBMZv3n
/3oh0rQLsoQWxYXE8l/dlA0fW9En17nC1B3FOczaHgjgN2K7aYz2I/dS2YJJDBc6oAcGg/nzGJEi
tyR5/w1x4nAaGTKY71xmbjd4jiukwg4vzaqMRzb6+kPOcUrEB7yQi5JZ8MmhNnzoOlJhFx3Poek7
qJq0arIGlJHFLKVNFvnOEfOSqvTvTX79CLSdfAeZHjeq2+sUCVeeOdVdf0mA38gL1zpEZf5Enbpl
ru59pU2ZN7tRdzbdMnxtKGCswtx7AXS0Pe9x6YeOSbrHN4txV3FCqRLhjO79NVOPXEJsGR5OkYda
mEsona5KQnTNbnNGPO86aI/Tvt9J2p8PSSyZmRUSfr5VZhBG+V+X05di9rl4+z2GwrB24/wJrSnV
y4ICjy5OOXkltIZaxiDkSgzpZk+3ao+4rZFM7IWvd+1cGrC35FheR5r+8R0RZdxcKsguX/2Swvtz
vyxog31mgTb+KdARJxJcbLLDhljUjOOXAkJk38KuoSddq3deipdT/OYJoJiXLhsDHQpUoa8XQTVG
hijUUF4QGAONjl1SIjW67exIl0WCpo6QgIcNpIWFj9GhCkDPF+wtgl2hRePdmmDvTeB0bIxaIVop
2qhV6sWfs0qV83EC+5Zi77Kd0+BG/f8Fpv7/g663L5pt22vdiwQGI8bt1gb2C4T3WDaXnDFGtu1m
Bp77lvl+dZdAIESgYPsICHWTy7DWTGF0YM5dyGVN/I5dbxF0tiXhucYA+hdTpKcnxmGEzIYeDQ5x
+vsW9KauY70jsUEF57MDYeS9qevsxpwDHYvpon2nukzeUO2ifnLATpQPfR3Ej+Moo0cqSvvUuC6W
UrOanGoD+m36ohpXBO+8gP/x9UkHRInD/Yj373YLmOI8YviaOZeWAR0Vx7K6Z61iOYjadcLFRGjx
zk/8j6+A4QmuTMwTpms5zk09V/bwUCJoNhdnHFSDmscvpq1DfWSGhmQ3ultwA8zHRox2+9FKV+4N
KlV8Ywat2QliARNnhLBj4rzzyd5uh3wT7IYez4fi7iXa/F979ugTcGlCG7y4tE2TU7aMDXT1CHsH
xgaGkyEDtrwjiWFMuJ5FWfs9mJy8f+eFfJnMvn4hHSKxYHUG5pol6N0c1nBYVD06qJqAMNbLNrJ6
hGYqaiMUdOR0NPtc9AGsfpsssk2lhQFx0l2FGWho0MrxOMer6uL43iHdct42xkrwLNhHT52268+F
pCMJzhAUPDdRxp6kUDNgmGRmHNgkWmwdFJ8Dcq5uibaVkw2ECDRptktm4kkjhgDFO6O1l4P39jfG
umCT6Lself7NYanTjDmREXQclplunzrK+ocUFk8LDjWBebeopP3jc7ebdtMkhocGTWa0FW5WLXun
G0FB8BicGQp7HZfQU1XxzgXqRQ3/6hNS2nFAmRIZ+5oRuV4t/rU0hDJkXKMxIk2FsfUhx/Uw3iXR
opetqZnqh9a4AKwfkY04hziKmgZgiF9+tsmsH8NxXvVGHoHwydVJJvFO7NeaePn6suHi8oIQ51CE
0y6xbrZwdBFymVwvvSKjGiOAuz3QKKP0cvdSAAMYv5YumoNtXVYFosAxi8TqPC0y/zj7TSeOSUuj
Y0NN5PnhUhB2OAvVdxczmCH1BnZu5cRmZIQenjvUXdknIVsZhbPVeMZRsUDS6yKGvFkZxgjM6bJP
3kM0xDOC3HZBLpIhrbwwnWiNrUjUdATOE5VXv8IYv0ld4iHhLWu7vE+SJtDvlSbrJebVo/PswMTi
QCiawK5i3jw6vNm0cgEJXEmNmgKmpJGBAa20kpNdcZaH/SDA/sNIqYbvapaMShIqCQD6xeI+qUjH
B6gyOUy8pi/ad44D+Wb75cN5q0tOrO88TqXX6wr3tUKl04pL6XlLAVEnF+1xMgFqbnVUKIKQ5imA
OR0QjbtF0TTDfh8W5DpGRa869ANC5J68HhEFd/icpt3VJS+eNhjTVxf0dzUWf2hnk0hJKDS5iIPZ
tM02gUENf13byABNK0VbvmAy/spVnrO/HVTg7hMnTp1wcDsyLvt2EkcQ2r7FFG1tLsbMIJGH2aAB
jCpq3Tsk8mm5zfjPq7CLivobUubyo9HltRXqXHbNFYKTSVpIZM85FoRGO5/Q8eTkCMFZQ5MkC+eh
mxgIH8acwVxYGhLGNeOA5hzEjPZ3EPEgpThIrvSOOFIzvZ/VYKNPKp2WsWcj1oltFkyYgaboPq7t
vg07PdRq3zJEQYXFdA0xKVOUz90QsaF2CEx+EfGQgcRmODztyxaRxjZty+BXwPfvnfO8GX4DTub4
DVyn9TZNU8oPhq5tIt5AvBE+op2ZGY5vVJesdJeATDlbHFok9PVRjDqzQwxmnRtKZvoQLOA2QRUw
xgVDjyQZgLG7guOPmM3EKEcvZp9TMjagc5p4AThTGvVhrOGq6kqiRot7MczvHDbiP94Ozn/huTBP
XFyaN4dxbs6I6HMjvtpN1aWnsYMvYFGmV0zWZFulpxgcaXIODEe2e1fUc3+/tLLsDlSAZoL3ofHh
ppFYllyQg0ZX7tWdTTeEBQGjEYfKFzep5YNL/nl+5kSPjaOLVqg/jfRm9f0Cb/GpZuZF4IMU2R4O
dpKcwVrpT3pJrAJ+B+c/FIQkH6+Ux33wCWl2cE4ZR6hwajVEIJQpZb+vHIxoW0wIa6JbFnT3GSFQ
4x4RqY2rpRWZi/0SLPQOHWydfNa2TJHr//12t17eXm81Dq1x2J/cIZjE3V6memuaa9VJefHHfPyD
0tg9eKQVfCWULXo0DVrbWC5GlG4TKWTvHFEvVsbbHx4w/uEMZbJGG+T1ViL9WS3Y8oILRUmkjiXi
GOe+S0cyPFovLX46bMLGvg2AN4M6gP7OtE1aIFZ6DAvKyrvqYi0gnj9Z8QKRHAVRglKWQcSw9Qzb
AgfedeaecCfXP44rJnMDwmF+GJslDT7EHufDVdEhIz420bm9sSGlk7KXLX5/ioQEQeW0jSvJRTFU
/KhsoyTtAN57uU/yyvB/RXgJkm1HorK/i93K+Mzp0OiPFlkGHm98ru6jOjaTcNGWqe6zuJ7NhxQN
jboszTDy5tB3Pyz2UNs7RbbRQxAtTrtdAq3+8cvc7x9zW+P1x44W3LfDgtyZIY/+pUA06yMjk/rn
yJWsRIlOSsR3RGWdeKfaBtDzdn14FtZugaWQkuXlHP/XLWJxU9f2KtO9TH2Vl2zuJQfpveXW/W7K
l7rdA5EZDi4BGJq8GSP/Sgog+iHUamb5IQsG7Dlpyn+6zRHHPttqNJwTxIV6PneRs3yNcpuAr7qJ
OajNOCYEzrNjqz4ygbCRPjR1h70kT+Ziz4wZipi2h7F/5G1c4kNV9Th8U/IN7wN4QhBMEsNAnuf4
w8dBDmV/gXiDumLEXiAPZapxQuloljRXvYQoDGOiEryzVgMGSycV9UE0CJVCqTLyUWTpo6UpfNix
iW3mM4wwk/m00Wfo1ANNaERodfPCvh/7wKmjtKO2VOgdQCkHM7quKU3EqeFCW3+q/XSAPD8VCDb9
fl5C7bv2cO08j3aFG08gxU1IKOdlgQiKamVsurPDJMN7zCvbImwv4KDNqEH45oNggOEylMiV/cH/
wCJWQxgLZXah9HX6cZ4pbU9CFEPxafJmhunBiwhWYWYCyVfMnry2iFRG4umQ+zwSFDfOu0ohUjw4
/KvOzoscGirIhaqc/kXl6buuFsuFaIWs2bmxNU2cdZwOJ44qeYwEEpyQB4uMaixb1Tz32cCfC+KY
/0kSiI1hnExmesDIHLxXeNxkx9IexNJLWeoKrrqWD4jg9Q4C3NWl1ddbl6xqEwKIdBP8yCZQrUfH
TqQ+LS13xl8R0xB8f6ZvPEQ4VZPdjJ963A0+m0yIGmyW2wUV3vDVTQtUDfSMdEFkwqCth8ppSXyw
VRE8tEVJll3adM4zLyCIeB9UOnPyPIn8cwPrtj4ZCnHUrkzcwf/U13NrHZI28p48APPTlrsDiUNu
M2Xts8MI4GsF0CP+VccDUnajZGvH2dOOz0PRWuoKqy3J72XdCknscQr+PMA5jDbaD/A0gPfYMb0s
CbZOUb38/Ux42wkE0cU0mgaXz9iQXvDrb3WxqiALcjlfyqRMm2Myu/HOpS36aNiBf60R6tzT/bTH
vayVbV6mVszi6CsPEQ2Ngd5mTBGZH40IC2gFVbHlciMqqA7N6CXvFBJvCmA+KvM5gBXssuipbhbA
iEglcLzBuvSe2ao7JEPqrhF9N2ytLDLjXWYu6m5CKGEdvHjy91Fg0ij8+/e1XsdfH2Nchdc2LRdj
hAy3ZyiuMFZpX1JSWNOod0tnFB8mO2MKAw7ef+fQtNfK6OanIQmh/wFxg3Uf3HRAO9dsnK6PgguU
5th5tLUm1F5HQTuFUaAcdYyAG8cbCKJ6RC3SBvWur53Kwz48onhm0mO4nw1lGNAmOvS22/Uhp1hE
SrP7lfVzO17qOZ0Ogezx4PH1pcMH7sYauZ4/GifHnsmbcotSyB+ggskkGF1EPYmvqx8aWJe1/fuX
+7b3wjCCwb2NIsYGbSduLgmkkwZpnAzG6vWej3R0yXCJ68L5hFTEzGnUx1peZdvMzyUISS4O7vAZ
ywmgTull18KflneoBW8LIMznktagpBOEZOWmdM3HdagEgvValE5FfiRfDhFosfAOPp70Y6cn68vf
v4OXNs7NM+eY5RT2mSpSEN50G4q88W0XKMZ1SuuiupeKCOJQDqP9PdccCIdMInjc6nSx4q1OmMUe
XKZHa1CJM6NbIdIwIJRIIQvVVdn/gvZmQeetM3AqpJe7CK+9AnkdXipcTIzsiFPqEP1J8JBMBWgF
p9WVVgDJ4C6RxPqBCXuBTSiSyecZvl1y76qg9I99LRrnnfX+9oJK6HrAOkdSsq72m+UOPKWciKVP
rvCy+ukJJx8iDqkrtfz00aA2O5zniXUY2yTWj2qYCHz5+5f/dkbnCTAAzF64YtJIsW6qcUxffR2n
SXqFvVbinDThW4cDZWX0qDQ+lnBeFq5pgRlZ1abFa/sTdjQHSFd2yfTOhew/1t46YbaFWAcgiHle
78y0TSgW3VZe6r4gmzYCQL3h2Dc/9KB+7uwsWoZ3fv2XccbrtbcCg5jCMSxlk5drJ+dfN0ABSLrK
CXWk02URF2IjAK13i85n4oXpoLSXnE0DHDok2wkDfpe0Wz1xdsETC9qOlheDjdBxsaTswL/m3waN
jiQkKzHx71QUezBdDPb2vYtGqQ3zYSZ8jCJ88MERtjOZF39/nP/xLrnwb6xgHeOAGXoZ7/zr9zEB
b5Bu06gr+ZFVelTxKNtvk2zB6mUulg0AjTBijZmO66bJkwXzQgEQBvtV9bDCk7ja1F1kPUQZmIEn
W/vLyqcTxZIeSjTs0PzGnILA6+j9c5sljOieGIDVBzaXQXs0Jsf9SV2bxYcUo3+3k95A1rnrpEax
c+y4wW3DAy72ys8H9V7bct0sbx4mhCXa+Lw3NgOnm72r6OsKM5aOr2TqWedUpSSPDibmg2M2p2ys
RlX582ke7E7sDRyS2U5CwsuIrGPk8+HvT8J7+2rTMkZqLzi3A6bwN2d37ripxg3sX8ZsrB4XSDxf
+wiD3WWKAqKTvL41HUjnhd0Q14xVJdRLR3p0wkVjuliTIwZJyOwoEvZgq0xD108I5nId8llEGyBN
Ng1qNobVPdIW7BiteiCSKf8BKz9vnlNkicvnddI9c/2ybPsqhtX7U9ezA6d0DYSomcQ5JNJ02BaK
UvX6uVNJ4zB9o6VMilRe6LD0YfDtAm2kpB7EHqg+ugRZe9BcgcSRJrwy6OG0sUXCN5zfk9Vj9vwU
j0s8PpbdPPRnM2obua8XU/Ug3QAXQEgEZkEemD9r0/4yRCilP7S9kf3AK1b418nxK/dpWOruhGyg
Evs2R3ex4cbBN7XouYGXKufiB/sRcgqI4kReKT0Z3zWTVfeD1ouRnut+6RV7+NgkZRjTS7OgBA/g
IP/+kP/rGQewS32sw4yOboWNGnn02qhTV45FiIapWbYHQ7a0FchANi10p0QtLK1Hu4vhkX7nZV+X
881yR0vJSkfggZ/MvLnIIrKij6GK+QL1qEczT2Nn3wxxydTGaIwNE4j0ipbnvabKi6/m5udSLWMI
Xdsz8NFuXjM/JggjGSJk0g7cCOpKO0l/2+k4kVaKObch2oHfY1NSIP8xJ2JNSTPHYnaORLDcNV1R
dDso/oIGfC+qs+zR9m+gKubxDnxqAF0D+jTt8DYWhwYQKpWDvdqvFnSjRAfi98RHLmdtPzWIOgji
QO31JdKacWhU9Jo0ihJ/295Hg83xUSAy29L0j+Q+6ILm84h0K9hNCmYB2NzAulOJappdEnhtdmhM
Mx3OdcTIeioglIadO3jkHNVC/yCBkG6oUY/KI5ACzeFBepgs+RHU9B3ap9iOj9VCG2Q3WX6stmms
AgcTcyb/ccfGTTE1QIT86IJOGi6OEZFoxnDvXaHq2zW5amwpGTnPAwvZ0+sTDZG04TuFKS8uu4Z1
ctAE4vdosgH0mbfK/OuiLD6zR3Rqn6dKPlHul99g58BQkIabTqdyYKL2uzEF0u8ED2h81otrBJdl
cOOCaIjU+A3sAaHp31+mFwnt63XFZknXy0VgSrPuhfL2r7OrHRpgk1GQXZVTCPuhCupuPhRpNcYn
YSVrKN9Cz/ugrLK9I3GEOOuEOdSwIZdkmnZzk5vD58qyTP2Yoe8ojpPVx0+MktlnmSQm4kdPFozx
kyp69t777Os94eazs8/TPvV9k6vUrdSp85mDMSyoroM7pmczICkhtOMOT9KAQ7I9Y2Jz9XUUg3YP
QRCZ8pfoWO0HsPI5PlY6IctH4S3l8hQAIiEwdQnyRb9z23x7v1r7XHgC4UzBzrq9bY5zt+hhUCXe
yzb4Rwtoq6PfJMdGBz0IHg+m7zsb5H8U21Cm0AgjRl0td7dXOttPKzuNIL64k5daF5qA888pgaS5
SbzevpfRSHp2Unywyn75B7YDNjwnnZ+8ZqTVVI+SNhvMwgs+1ZoUzcRJrp5qhne+l7fTRG5+6ADo
FAvf4xp+8874qV+1dlIzZ4OcPW51YAP7amwjR06PU2GbQqyYrO06xks/W1WmZiyyfkGiWjmnD0k/
dfojvSxFZ8mlvV28M5V6eTCvVheLCsY4dTFtsbfzRK2moLJJy75SpmsDehX7vb+3h8ocQg96a/XA
mDyCxDRpXgR3ssSjy9956MEoGAQODjX1U4RW5CD6qJlPdtxq79hrJoyHvE/d6p9qMGfnOa6qqt0l
KGwVHWhN66ZG6lEc/U6h/yFYM9MPwp6a8nGBVmI891FumQ8kXdgkR2ZGfGqXbKmOq/o9foTHZ0xX
FBK0wA3tpLTZ/75hyDdbHecuFtCA9rpD6XxLg8tw1OVOnbRXGlg6/V5A1Ok35hho64SRN8Ckk0r7
PIAwzj72vYoYrnWFa+262DK/kopOIzRN2wEGclutYcCVZYpto0a9TzxjddrOXJw/0AIudxhC9VNM
aEN1BrYVFbhWmClsOW39b41NIzcc4NeMezMbi49mMk95mGVL9D3SbKabugR6FpZwe54Tn17KprZm
rgNOI0htCMBe/FTazOGx2yzurZ+mOYzgIYj1GRJRQYrMGgSySr9IuljUJHHic29bYCBprBQJulPx
Z4o6sCOaoQtDqiLBihebtUp+AXUkxLCDPJcfIx5YsNdmJ8gwAjk03HuJ4QyhMNa8DF1a5XBE5kZu
b44W8YmYqnbemyKR08ZCkGDtFThySayhFN+jMbWMs5eZKAnR9FIxG6Cs1nrCIxQ5bsoAsBsmd2ZF
adxvO7dJGlB6rmeeenaKemNhHew2lakSuWtMZ/ji1rbdr45y2DbxZKG18UCGdA/kjpUVwVO+A2aM
iNMfZcqQ4zwjTRjvVR2TmR2N+OE/MOW3idJxbPVQpr1hEZyeZ2uIsoBP6CHnJ+CbvwgeL2xi+U6j
7K1qwqcMZRlSTLomuombUhrsq+die1dXK6A7y15CU2NbOnPD7GBg0G3M8oMZkD219TFk/krG3mAS
GWP2m2p5yN0pBm1vLn+QfLnv7HBvvNLsHeulgJG2T2PnjX2li9kfoEgo8lvj0d+WrsEEOtfORLMr
LvWdbIykPSe1VfnHBkNUSTNlGH66Y+F9K7NuQqZHmJL7zZyIAPlmK1fZxykYFJfPtqiWHyIdbLj+
YwIm5aQJR3fOwMX7atuyEJyNBRq+PC1upBgp4Rr+SfhSEb/TLf2vB+CBLuMyjN4Ysc5NyWVPoJBy
u0ivIgD7Dni+brnkpTOSxNkV975Dvji7iG2vfLwUjos3pJ9QaBAkhgUcMn5qQX3TGs4LrHjzvfWx
/vjXu7i1njPCRNDEbP6NfD9nYtdkQCp4FbsZ4YMQ6baySsyPrVKJsc2DYQgXTI3YdFXd/Cz8SH7D
6ZrlGwOyRv/57/vnuh5ffx5KFybMlAdr5ydYrwv/um+pzue6jsz/KjwATls7zfH7xthSTia0rXc6
nS8n/e1Pw8aLe4A8RlqdNw8n42KaadDyV9J6S3GXGX7rn0XZsANyL3cinKsmVPkC3gAaCNvPj7Cp
huUKa2aun+O4dKynuR/5XsIlQnxPcp5hXwxCOqtrrshOf7QS1ysuC+uuAPtjajD/dWA0z1hNJFpz
QSeHOVqpFiqNv3+Tbw4iSr8XsDO/F9Nmab/+JlEQIl3pR/cK8IsIILi8n4KsmxskmGX/KUeWCtun
N4yHYoj9dxq2L3jXV18sghWHBY9WblWS35ZjhP7gVVjWJAabUdI+bxnNHc3GLIhh0onHtLaeYk+f
jdaqPkOEsBe9Ke14ye9QR9Ga4jMV06+yWp9EXtsDky40qCufhzniKWr6sd7mLV5p4tZQ5+4NbMO7
2vbq9FcZ9Trdd5Uan5jkRO3BTy0Yf6hUIVFkKExMmtlS/oy7YC7vND61/NAhFSNGw0zb+VCCdQJt
BY+EwSD67w9jPbDVtC5mwc1gkCb1oCuI/2cB8R/xhp3L9t6bUMBiL2t1Mn+C7F3kD0MHS2arrUb/
ITcxmZmkJoPewj+a463tptlTUs3+RJhb4vo7iMx9ymQz6ORlduzM2hmFXy9kw7kDHW8T9fAx941a
fEvnvqhOrlu1PRF+WJCFQsaz7ZjcVRff7qx0S5VUNL/YWxmTzqZZqG92XzbXMY0Zi0HvxIh5SAFR
MD1SGB0/TDS3g3feLWqYdYX9exGw6dFJdiyEBqA2uOO/XoF9YajRa4rl3Iwy5SsajTE0xsIGbCBh
AWySrnDOLr9+uhVwOadHhBnqn7Z3UPOREl34zw3lzRNSjPaPV8rxuZVG/cNH1KGRedokPhVKEwOf
9iyBrcRpnHwjiyWb9nyqGvFlbbjnHMQ5ciU70rhy8BtsOYuW5cR8LP4D/lXLHREXI0ICh3TzLkEJ
EM12c5wXP+g3ZC4b/8RVNFl3tRU3lyCIYVTlqVm591jvq/qBY62/1h08FPyVgzfsDX8aC9ZsHf1o
F4AXoZ9bhCmYYNLq/WRP8jcBlhaydG5R89bIlIdmCIGReZQo/F2csAbnEZW0sPj1TDf/kZe1RQOM
BtsduaSM99uEPehAN1TS0LBlT641bS17y1HvPC66oyNRcP9jxr76MHdl5yrUnyQNBt9Mg/7ffhZV
MT3nZNGbR+EUYM9M33pA0tF/LyYLEClDRhIEX1LujCWZ/hEl3YVdVw5LsJPFCFYsX6Q6EnCIkkJW
XOYBBaDuMbidiV2foamBeUiA6BJYMbarOIjOHnEpJdAbelBbGXmLddY4jdQR4UD2VDLmSx8aqzPH
I3CT5p6cC5M32u9j9zgyqY8PQRlPxG42E0xEs1FVACMpm0lnxFx5Eu5QThtJnkwPQ7SmLkIUUcZc
XqZK7xXRiASQ+/R9donCH0QSUj4+j12UFw8I+1S5LYtFmRszGLzLTEYfqI++d08VwCCT+GrVQFGs
WuKf53IaLh0n4wCGYQm+v1Q9oW3Xkw5TIgf7UHHaf+OuKcxNOnYtyUV+PP3sDc5K6ksx/gGsIvSu
FoVlhYN26IoRCWZ/lP3cqPsAF1t+BK1rfa2aDhwUDSqO2qSsnZ96mcyG7M7OuXicizT0zKChNMKz
Bnsyaj+MMU8ftBmgte3gl8ZPNLHgL3um6HBse0fu/REK5MGKBAuTs97/4xL+BG8naAmd5mgTa5ak
bUOWdgNzXztLkx/HfFX8TdnYw16lE/97mFX9y+QdSHdBowlzTQXtUPBeWOiuFGHCOmjydaID1Ijy
p4xqp97WvRd8Bu6yVCc5eMl1kF0/b8lLKtUhYxk8VQEolyOEzuwX/Lze3OCyaCGqRiVJlFZFL+6E
LtBGeQH890zUyFzv40b6xdHDVDeH6VC1j/1Ec/AToVD9U5ESnXsgg908B2k3R2HlqrzYxRa8G+zd
EloUUJ38O9qNQP0zGzUc+6qc8+pgUm8fFzq2mC4Tgu83IqjdZOfOnmbUXHXQG8ELN9/Jpfeio6Pq
qtuAkCu+1BgvosPYL1G0RdYxP1LN5MmOvYhAOVQwIP5TtZDfk/NKVzDfarB1OJ0griIoHMQJ2TJs
DixTdktcuqO3M1tWt4u7tOSSjFHA3URTRnvPHxDuUFSM4henKIgKRFXI/nRCjwpUW51TYBOw4x4n
4mC+BDHxe49kAgLuKol+f0piKk8044HhhRXkS+/IPKBudukMZ8fa0LekODIbYqK2tlrEb8tzWbxB
LnDn+3rJPyxL4j3nmYLQuCYpPGOuAeZSjGlvXluEIWK3kLW+EE/vT4xnFOrVU6kACOwrmxBBEsLy
qTp0zljM0LLUYn6woxE5TKUQKIdANmrwKGJIhxCjsyx+oEhpf8jOW76DXzF/I31lKDRAt6u/d61u
2F6bNjjIZJBISZ0IfVRkjVG/nZ1+0eGE9BkW4TLwLwrZqQbXIXGiFJSt+THTU8fGP3XudTRzi1vu
1Ls1nNM8Ki51MznLVuBACIOldVB++ibFLccLl4BcivkQUeAgUWmTlJGJhGpyKLs0HgGXNeQYaWGy
qwDxqbtVUrLgCWojEJsLoKd+Z9Z+RLjS5HkItBTf7VTONpujkXuI1ad8/EH7qqKzYkjKVzRoEtOS
mJrdUo6+u4+KimlyYY30V9ifo69tgpV8SyoT8nyrk+XXQcwVsO9kbL7OsqKEiKQbfCGGSzITjCxr
EyiVw4GylQyjfII/GlhRTtImomajiSJSuaPykfCo/Neg2j4/wmkU7mPXpq29y+g7nmEQJvrQcAVJ
CX4ycAeM2rZl2KS2MTylGHeJ0uqq9KMxABo/RH4nT8wAq/hkAxs7kUbVlx8SZzGKb+0ieDXSmbno
pinymCwoFSR3w7yiCmwrAyvbC8s+G4tGm1M0UYHkr/CGz2T6VHHYtzke2KiF8cgYs3S+4ZqsoX+R
EJQffLMt0IBGjNw2Adoa8B1jBa8ZZmtcHN0qkKxGUL3dZW7IUcX5MBTlJ5lzZfkikswuHqseiPu5
CRprxnMG7fihZr82CCQFHhukMIrCMgckdJJ1ytTf1dpejpyOMOS63BJT6IxUfvTBVoBZItcbLVJ5
w79KZcsvtbGCW8w5z/1N1FAXhTOrHUdYvMgYd3iJ9RtyMBM38neDPwl5WhNOdQPIYVkO7nyvBwRm
29ULAtg8jQGtLEFRcK0c8iLS5K22oCudoDGtHblzw3ghUyqzd5qvZNhFVTGzJ/IpYWmNLQG6VuP2
IKexsowfTRsk+EYT/4aLzakrtYf3U0EElXZ7JSdd6ytMzOmMTSQzkQFO4gxPCo45OfIQHGevQyu8
mEN9cqDpxiEwnaYEttNGNPiGLt2OhTPK0MW58WlSjXyOEvquK8ovaTd0ZcBTZvgLFxTlgmitmIcF
Dq9tzG/svOXPzokNsHoVNFDE3xnqXgR/+jGfJlQXjilHhL4MMbfGC24niRCznDxjgZfpOZFVn3ui
Xw41opsEqqBRtQfigdtvwwiafCVSGTuGljncM3voLbTykXkCoWMNYSOBe29sY6n/xH7Re2s7X7hb
glRqeW4Tqza2MJG40BXu5KoPZJ7p/ES+1FIdtCQd/UCeQDNhhTPcaZ+Bs+yuSBtMHxIPHGMcr0Nu
HhjfMI4PbDmYYe/F/h+UT2W5DyBXdEdz6brfhNRnNO2KOe1PidsJ4OoMsxzqidRoNpY2uHN1YuHP
EBrng05qElpZ8H761HfJWIUgvsQfiRsGAP48xdbeyTEihBPMeetXFXtWcY3h6qq94kRvQ1J4R0wi
I8CejYMSqDvmKH8IRIQa6m4yswEaNDlTY21pxFjNrgq8kYyKPrIFcOSo+FJ4vRWHlYHhb6M4XtWW
+w1ITHy/w15kWfcM6sf9HFRZV8lNyc3WPMYzhppNTWSz2AUYYFnQVhtffHcmJa4pGoPxseHXYity
PXkbaMBlgOxPjT9I1Bm6sKbqSzFPEnG0lW1vuftWz/kn0fuQuqVKhH+lWDIPCW7dbB+XlofIUIIG
2GsJ4HZjTpxN8LDZVzOzNPN9kPMNsuFhh3tU7O6KYXVNLLvvwwXYTkXneAecvYLmJAvVAyuOcAel
SmccSoE2eqNy4eShU3Mwhpw3eDhMhV2Cic08Hmun/522KXGVHYhews/jtuOgtgyzOpCemH/usTOu
BADP+lMqPtuFQl9Ee/IBlu5U11kK4hVJfkiGox0ffPi+APwDWvM7BbOLMhXcbImDBSTNvpihA2+N
UTU9apFM9aHXde6X/1F2ZstxKukWfqFDBEMy3ULNJVmDbdnSDeFBZkxmSODpz4evtkoOVXQP0d17
t4MCkhz+f61vTb6aY0IfUs4uWD7cbKsqv/jZzORH7ChX5M+L4bvFpgcOtIPaOmq0K6uInrtP3XAC
If2VNHjd3qDYJLA4VxafZl1hrt7bZIGn7DBNhXvUt57tWB/+NJj9/HAaYmTFumjFnW5QldqilIj7
04h4NENkuBigghwSDm4Rgxb2EWVmuikimdpbbZmslopU6cwUcd3ODolAtKItB9AZYBcoO0r9g+am
L4RQFvekChfPg0ikPOUYH8jnbWoQySKTLgcFKGvRKu3rkjs/r1RzAHc2k3U3aiUlUX/hiOPjV97j
EOzxhnpTOUd7KXyJ4lLrnW7PCzUYsHAp7SmwOLDrSJfz2WIXDbXuwJfh3vflGFN1JWnpZ1f0DERa
Tq56RP6VPRH+gMtqbAbrYfLbnoNJbZvNBsPf/N2G3dXsTKwjzmPtFNJkLYtnzHuGLjf4LYCFkkBs
a1v6mk1Y4dDEh8gkNGI8Q/kcjG07zC/M4NEQkKHamHdtZ1NbBS5JcYAuOdHj5sjrCbpSJHmItWsG
y2iW3QoTL+dbv6MrCspK5O02gkoHW5TzI+F93rh84zNQzqahuX2OcX/ETBVWd5taTud8cushjRCQ
MFPUCF2ZxCisV74WJhxpBoCtfYGgmE7Oy1IIC79BbouvohJKHIxYWe3WES0aExvRiHxmsW7jYIy0
hno2h1R5o1yOqaELx7UP2NtmxcYd7MEMncgArkUlry6PIDoGGiwTvNs7NpslGke9rfuHxksbFnYa
n6A6tLb7MrWlnW+MyitjlJZ0ZbbWVA53zpJp8y+1aBXaGJmpY6PnQHzxvk3+7TADmYF57eIIzfLM
0h/q1oW008SzXW6NrMC8Ckaue5jd3uq2PQfXLOz0eI73cgHzsDc8xULfdT4V+wAeua7fLNJIXtbA
w/aIOnAeN5bQfBOXHoNqw9SPgQZPJERRyuYcDv3F7dBTdd3C9kkHrwvGPzKckO0PRqPYo8IZ+BWF
smMRL4m1Y4PIQg8uu2C5B48fb8qYz5JvieObYUjjZ6KP9k8TyYQe4lpxkz05kuMhtfwJVk2bk8Pe
U1HRb9SC0YBVG87yhpahIeGYc9gJJ4yOXzpPQMDtiQ2tqOe3jtoz1ht7RzzvpCOHbX3jQKuu+cNE
D9cBPJOEP1GT+OPNc3dvdDa5QDH6aYbvkHKYoN7h+GGruXICx+my85NLoUOlhmxmbY1oNr7l8zhF
GziSpdzD7O/gjSEOPjgxr2ELAo0iEzJNQL0kusw8A81c7aKsA081EoTo7GdFFm0X35n1DSbvmeDK
xm+AwvEf+FTs2WqPEPaHfiMK3/tZkqT2E/+c71Dj9+xpG/t+oW9owNo1WrOuywPN6f1hA92/SDa9
pxFvv3iNcb80iOMCx9GgrJlS9gR/lVbvU87pOCp0acPEmXJ7224ZtCgsfRIg11pn4R0THbwGRN3F
oS+W2Jjm4PFwfqZvHE7xiIiqmyXn3biHRWsM/WThf5MTdO0Yyo0qvCX5IsYu2jHz0GShPaktG2Fy
QAhgImbPKcBd7Twov30ChLw+2ThSaUAiefqFDqRA/KRk/bpgN2qe5qrql+1aVbADsx6yajulZUEl
oh3a4tCNDX+9Se0cdnlP15qGcRL/tg0DCGwg26ifoPcMdhJGU947ZOw49jOd+agIFukvfwZk/evS
AMA4KGC5BgXLJnmbOdnFCs2f+33sl97eSrYPnKFEXpHzytw9niu/JGk5tewiv5lSx+1uNcesbj0T
1c3B51hmczbUu/nY4cbzD56zcGbFl9LTOkom/Ukucs4BLbTRd8cbJvJJca3A4KBMFdBZcCm/gWJN
N71mIo+LE2RZ23wax5eZmYjbt8wJuZqhRf1h0fzBeUIWV7eBctSYn8gJwL6Qjz7tFGgw9wZ9zFc/
Yxf5mZNqz9Y2Y38SOoXZSGy3maswJfJmGqmL6UkW1fCp1iNiq0qs7r80alfFBk8qWHu3w2iwV0YZ
vyTWMs4nXZKwE+hl4y2HEeCsEbBC9ycpWqPiwBZP9kaPCv0l701zhyGBbTYURk6UfkspKuyMdfKf
RmOxd0Wuawu8BH7QfuSIwpTaZIhKw9rLOTyDJ2AfRSgsSRtmlhLaYib8jy3xdGN7UpSOfrC9N/7U
qUM6auGx3u8tXvBuktost/5ExxFkP+WzoPaEy+6wLBrnk1HMtrZWyNJ8i6gSBgjndQumRFcP5DHL
CckG/TZ9hzKhWHASjVO/cxdMbhvKI7YKRdFUX4lgHaBA5fTF5q0krpZRZS/iGx3uAqHCiIZva6Sr
6Rc2lxlWdeNDzes9cHrORK1lfVuLD/HQ1eYdNjDfo/yntO5ro/WNw2FNSoFBjNormjPCEAKR4voM
zWk2lhezXGQaxKKwHtEKje2OrR3746JJpH0cUUSXQWXrhIM1eOgmdpIZGV5LSdcSbFVcfCpyhBXh
BOoJWvtSo3fMJCmF29Ffk9IxDjjDPqfb3QVZJgAOLy5KMHYiEo7oJ1XGhuJARgd7S62EPC3OW0Ld
DnnbPcQkqmR76qrab6JIuHGXXcpJOSsxjK0YKRxRAy5/Y3ea/W0xyDbZ1djpja1VkK0V5EwSP9qU
KZY4BuxzO6ZGTO2oD6NbNegMW9Nql5E1IM3TbWSh1/tUcjAazyYkA9o7jlOjSGX7/IXPRZTnzIiI
2iYqBakcGQLtD4PGf3ZfR2wtsPBpsEg9+rhZ2Lo6GULkBhv+Ts2z1LcY5PyfrHVsdspqIluYHj5Y
d510GYGsojGWbTFoTbqbslj/1tG40MN2SIiGiiS+30DMKn51MPfp+1jpU3eOykJle/RekVZu/m9M
e70zfQy6aYaZeiO6RL9PRTM1+7YWwzX59F9j/kUbZe0bs6N0cW0icXzbRsFmjOOq0cvTRNKEHdRm
T+nXWFx9b8MVf/TSlAglmwp1jGLoPHNy36nIrQ56TakBWUC/x2xvnISReI9ZqZguOc7plPBpH3zc
crwUf3pC5x+rAhMhlynMi5ZjAowoGy3ZnpDW2gevKNLfFV63w0x9Y1ubenXH+L3SMP7HNVHr2FhD
PEHDyb1o4aKsxrLfaRQJmlGHcl+PYUTJIqRYihkHrQ4zvzte6W9edqm5IA1vB1Gg6a4kkAtVBVuX
pqD362OF1rtfyDej7bAQjxAk7qzff/xQ31/L0alr0Z5GroYS5eIGJVh04IwqOQEZWZGeE9BvC+1z
u+lrD5Ddx1db++tvBhu+Azi4rNEruZLc2reDbbUzEM2TRce68MWhIFnlXs/mZrOQbMI8J7ub//l6
WHqEgcmDVjBisrfXM0wpEEgt9rFs7Kd03Q5Bv+9OVT+psLXVuP/4cpfmNQ+CFPJ3fOxksFq0fN9e
Lu/jIdJm3T7mLTsdZNoI8NdGkzXk1L11bT6kaJg2YGuLfeRbcvfx5f/KRS8eL4QkPjoLaCHW0osv
RMKcdbWenZvCqPyckHlwjstJf9alkM8e3WXAJD4QacsuvRvq7RSYAY2c5CL0Kz/lUh6wPgnHYnXy
MbZYhn3ha7Et2aTgB91jOZGtAk5t/tVxeti1yPPvMk6rdD+FRkcGC9vrx0/hHyN6TRRdnaQ0hkG5
vH0Jiy68LrUL56i5mX/qSVPYpuSMfKZxMf763y/lr88ZMgtW+0vYMWuOLnI/dkjUK/wnljyiWVJ8
0Ad7KJ2vH1/rH5+O5dtMB5a+DrFLMYn0oxyWK7dVl6LewXKuNo1XeoGmBrXH8Tpc+VTfzXxcaX19
yKds+sGXkxB63tbOZ4NPx5jZD6sm66BgMv8ZnQ5yb46yPOQNXoNpvb/NdaKluM+0hD/r0ns50BHV
y2gSR5fYju+Q9SXb52HaTTA2Qg8n7RWJ0vvbRIdsUszySYgFkXjxyfpLKhyEBJDBCoGlV7EH8UXS
P0ZRGXGgiGKqOYPZjVf0C+8HKZfF+0eVhDu1Ly+7VnrX+VYwEY7p3ogbmwwmqpAx+oWHjwfOv+4Q
zBvsOnwbvi0uJoWMqkg39mDE4Ljqf7rIa79FGeLbAEIa/UDHNZbbUkIWuvZk3zGBkLna/73yxSQg
QcWD/unAqzuWepRrO+VYt84YI1OhzhtMNM5o7EZ9a39iK6q7OwMtS3JEatEdG77c/qiXHLPPFlRi
cKajqUgu9fjvtzgmCQmbjX6YyDvEuQG3gJ4DRSV2rFtp9+2jW5rVD6+2xXOcuZaC0TfrX1h2po5+
Tww7wrNjZRz9RSIhmqBSNqFuQWDdLlgim29mR8znjZLAi+9HMp6KLdkKNbHuc1O2G0qmFDJoX1r2
Fm1JOobC4xmfFhPf984aB50YR9ZW68aqdbIyui5SMA5JWinxrdu4NdnuIv2mDUpbqsyL6GslytLc
m6VrZtuKaJmnEmITiQYy5RBGIC8CXJ7JpzF1jPpeRI571LKJ82KKtNPdAmhoPgNfd364pnQ/94KE
tJA1SgOXEFt/TKAyP3V7BH8EDaSsAk1ooFPqAkV+QEQh43/QBVlwnHWarQMdLQ7tSHPNMB665J6T
gkcAMdMT+2JHpt6hNeR856Z6/LjS5J5L0bTPiLVQTLicX09ZZBPuaTX6VIVIlT351TBKjCoqVwId
8hr/i0BhabZwh3trjz1sOg9yIvC0EXSOlNbYxoaHyymZP7e6EWG0K0jVjBoMd3SOXWkvYerOPkf4
JLfGW3f0myagH9c7t14EVgcPDMxVklBosW2zUotuaicxndskUzxzjj01nv6Wnroc8+SW5EnUa7pX
q195bNs3g0x5q6CHrbvSi7VfGclQKc0Sq3iOC3QEReBz6kQPnY2jtWYzY8KzC1kU94hrBJ4Lq1lO
WlPX1Kvn3kgOyqekt5uS9ag9YpGoQjEP8atF8UtsaQ3pN4ZDTgZppDMpizHE7mzr27PR3JUQrOkw
K9Q5AQUO4MNoflja6LdVND199GOIOephG9epR5OoIR+FuZLeVTg6cIpRijTmPdqE+SX14lT/VRtk
197CaqVnuKQtgeaLjWjmYIqWakAHZjkJbUBvkJVlby1b6pn2n7rTKiD6mVY9E2vT3rgd4StW4GRR
5NL9ELEZRjZ6GAbIQu68W6h8I5YyGp70ouV4GoreEjcp1JsIJSNbJUynXdPsTZuclDRE/tkfOyCO
BPf6ywMpz5Y6twqMIrGwTpF97iPwlru+xZF718SSco+MBvkT0X77aFP9Qc5JId47YGjVftSq5zvX
KRI69z198199qVWoNKKZgCqSlbzhK6o0QWxSWpukQGgI8r6DiB2nnZe7PdarZcSAX9cE4uwaIoEI
GNHA4p7H1lLJA/VKn7htY6D9kzv6zNtx0xzNx4IWKDDEaP3OKq1zA/ylJqd5OWcCcYIGhpKI5pGq
SJM0N/xBuqcUUDPzCCrId2kcSUGuEvm753IZXTh7FBiH8zjNFkiLlCj4Y5mlCKtHTTvmhHaRe0Yv
N6Fy1du/JmkR1we0qTGoEiokeVXCYZ/+ufm5d0YCHydcL/dZOxjuyelII6M4OhevbZM2YuONdaNt
rdJrRhAtwPo2YtQt/kzuqx68eiohg/cJx7/ZhqJL54XWRUmfZgnpyMIWJ3CQvGAnHscxJHNKLmQD
doSvuCkYjN+L15Z1mCq+5n2S14ld0LuPiCH2eruy6a0N7bFkfmz25TyqOagMAQ1A85WebQjnSEqa
B9izd2wZRHFHaCCNyQ4N5O/BifxpU6SYXSjDz5yzKTWwOFikiXX34EwEgI3UNr61rSrv/YZsS3Rt
pQaXufWo8sxmRebUYObIo2HFDZ9LR58e6nSxJk6/fFIbPpr4PkERGd92KyAMI2eP5LrT2Y6Fdkq8
3x3ff+Kd81h3b9FHQTNzRhpfR5QM8dcyWQzy+NAbnHOfDngwuE7sBXElvJaepCxOrWhq1J8Ik89S
WzkTslybFVA48pnXbke7IhomQLJ9oz8hjtPajSL7jbNoSmUiKNxUHj2rtSxUV0XVBGJZXEKhlll7
iOkhJ1sK5564aZrYeSnl5N0JfYAD1omB0G1yB8dsO1WaVu9St17cY6toYQQVoYHIDlG+pSEV+hzZ
n4PBkNiDpot3td0i8oEmkqowBtBkBk2islcNse4fVcT+z8nRE0xNFvXl9ahLBDc5Cb9HMHEN0DJY
JFkfJ48LPSJSlX3FfFokif+UI4++S4aUVdRM9KzZy8xejtnUUyIyoir6NlGuKUDyDOnLRGz9rduU
sGG1pR5uEzP34vW2h3HrDdp0JDa5+k6KMN0mNZs1n2Ov9U8xasA/rUYw0Rpt2TTbSFJYCYfJTX+D
sixTnl8t7U2Vm9GzHZUU3EBmpQdNx+20G/GQRZgsaSjs61FglaxRw+wn8prmTd+OmkGfkeIbY4nc
vySZvDR0gGw8mIB5ElyfJBvf+eTZP/VWXDxQpgV6lHcGCgOq+011J7JGEw9OZxEtvExaKY9ss6Pu
iNgq/tPPqxKrXQMeHoppsc9zr1zA2NpcvtQUuZ8VjCC1WRaSEvWy9c0dVP72Bm04Gz5V9OIT8eaO
scK2mSRiDC3LSlxC+kXdyrlxS0ND4kUj7kvRxdorhR4oOER7KWbKpuMtCtzmnNmBxIVDnzjIPuBI
FLumosIXRD3Kz1BFuGEP1sh7QI2dqlszagRhj5aQt9RJHbDSNc0k+nT+CdFbbG+cjtbosfHGSWzs
aCx/W5xV+y29SkhqEO80lGnZQHhMkXUN+EoyFsPcSRN0bDg1+AYpmBkB5M1J27k8Mbp4VSbvFKf1
hiJh2RH81TGzBqBO05vCj32meZR/1o1Anv87ayODTYSXpBj8lexp5aZW94gizR05ZKUFn4c2Dq8D
jfnnnra62Epz6Q+cxGkK+fjeyfpN7PwBclC9gn71gm0H9PCM5dqqoeFH2viEBXB4zD3ymYMVn3Y3
V7XLThiW0rNPmNlyVxbCA3qWjfQcDA5BiHI69pGrlrPCnDLISgto+SVMHXk9PRQIfX+5Ii0VznXV
3/aa1/7QYl3lN5auuldwarCbl6rs5GddFoTzjm2JPguKchcaSo6vZIKbzppHGTchYjdcb6ZRQzPj
/8dyU2vkamJEJl9hlg6pwFTGRbbxkk79Xqu3RMk6jd0/GVWf0/rvWn0I8XpYxqFtuIlnfTUltU5u
ENA2o4VPhdGb+3TxegzBZN1w75w/N50VeV6QwiuNjiQHAUOxoUDtLKzdP1EaoSfoQQZZrxPdtHRP
6HeUb+imj1u/Quy2qZx8fB11pfpd5U1RRTjsFItbO1cOSvzYjb/7olNt0NCKzjZ8BaMf2rEDxNj1
NG8IHZngop4qVui9Bm2UrM9Bb9LzAPVNsM8ii/lQ5Aqj9sBaHJD8V45h4XbWEyz7pdr2IKoStJ4z
m2ffX+bPmPMo1aYTteqtaZYOtS6DEKyA3sFwa+o1WAnp+/mjRhPA2sW4JbyQSde7z1BEz7AoDOO2
9q0qPnWofBDwo2/zN9Ui1P2Qx95rgkJ6CLC7j86OngTMS5kkUbMrFyycm7xGjosBN25XhpescBCz
jI4bEsvSYuuZMQeGNShxDBuqZW2AncHY67Au9I0zsyvfuER2c8fzAnlvqh1D3molhaSgtju3DJsa
IQVy4SjNCIqPTT5zBSOJI02D+a2ckcDQZNSS6tERtqFOCd8RLj4yP7+4uFRwhwBuGrAF+tVvqFr5
I3lq7N9tl7XwpEzMdINaG605ESRnvXB4nzmZy27AwYIOD4nGGmpWol0WnEwe5erWQadOgwNHQpA2
eVsC0LHcJAndgc9p46QT2ia+lAyVBrkB21J4if45nSrXuPcXA7qHpyStUt3vFbkHsIfOGqXnO9fs
OpPkii6/85q56jdGJ1izgaLje19QxX5vJvrVqGF7pouuXqb+i90PPtiYpObXuYstv+JJ1vOjn3aW
CvXaiNB4WGXPV2YOGd2Elh2pDOCRGUeS4ab6YcTmnbIS1/10R89H5EeT3rGPfDcln75nn76DtMcw
ZiZO63D0K+vbUOlkM+kmOgO239i/aXyaipnHp279rSJUkV4gMyvR2GORVTvIHK6/pRWqPeR+Ja0X
L+FKQZ2abUR6U0PwJ/rtpIaAUbnEvGO0RN2AEou0Xb0kCKWt+UVDnnpwqQls9EKsPh0bNVloj021
qC9e6xfp2W6GHnWHVrh7re1ZazyOFVOYa30JhV6XFm+diEvoRIVV34h1qxkgcGcwVIaC8Ek93vXD
rMS9c0viFLs6SriZds8piv2pHTel+xktp/asZmnpt1JfBIhsZMafeizVPdFwje5dcdv9q5Ji2S5Q
bErm2I8uKil2Tv1p6GNxjMfuRMpL/9k0Gk49gyZ2EAX/dKNm7j8u3vyjHIaXnIKyCfSCTtEFLAt1
xaTbZe4cp5SIjLnnnkDSzGHdSvdLFBVXugHGegtvK8i4JamEwdagd0fd723x1IFDRw07so8go9KD
mS7ZPWYrEssm5Khh0Trzk9mijnYntzmb6QBeaoxc9gXDWIuTnmrL68cP4H0h2fPw0ptU732DQv5F
fY6tAvnCpWsf+2YZD21Nck42eYJVyycAjYyC9qUbzJ8ZOhD3SgHrX5emrLu2nHRsZJfVfIPsAJhB
unPEAcECzxZ4x0LQ7nyK/GxfIG98d3lWZxcZ5JXy+b/eAzVs6HtU7AzT8C/MTZZoPI64s3Oknh9t
HB1Xp6pmvUOgIqN6U3vaEFJxIBtcUcMgGrqnkcc2ciLVo2eS+wTyspiujf+1YHcxOngJLggWIPWs
D5cvw7Y9NM2GdYSq62Y3VjWCgpLQKrCPkuORBlWOgSEQlD7oxfr+3IYAoSj71Go0D7mtteZu6Alw
DB1OA1/zmJzrbczmxw1o4aS/fYsWTeAgL7zR2wSqlBmnzhfyZUV5Q9fd+EWdG4qo1U5MmYQP33Lq
Z5bpgXRqQLQHomsIe+2tx9rNUvNsTkpON61ycmc7k5XMR9rlWYjIsrzDQqXNQSq72f2U11SLNp2B
FAyaTJUQNjKMM+46jv92UC2e+ONzf6xFGNTBhMrE+0qKfDTfVM1kf3N6dAJByfbsT5pQdYGSEmnp
btXFFhSMvDo9s2IBc2hgi3eByFVf7ERVtF5QWTqH99LD/LNpepLIQ7WQYktdC3LVcU5Svd8BSFjO
s6Pgp5IhBneIeNf86+x7Q/K11iLERZS1JvrKA8QBtlp9dGVS+MccRAAX/wT5gzHnEu1uUWkl59yl
gExNZA/O22822qTpJ9QqdUoJM5vG7f/81XNJD//42l5BpfN2Gup8LMJII+0j7WZzwwk73itb0yCP
iuRkGvO071rN5+wh5OPHV/7HHE+I3Bokx0cvmHkvrmxMuKEn2h7EL3ocu+PsBxqFEXyqrx2HhoJ5
tJggeD6+6vvG4Zr3S7NqnXt5zBf3a5kyitfa5LFBQO7skbYVBsYl3yLRz/TzUIEyrhC+UJUVAzqi
XTIvfnvFMf+P+W7tAaMpAuVPRNHFWjNr04JySuPW86lDs6VbZw/B8H2jerZ+XdJGv+K06g4lG3Z5
ZZ17/wAgpvigNg1Tx9d5ifApJyrZlE2cYz5QuuAox9ZpFWYgrPA7VQJk86i1TibnJicdnVtiVIv/
uSXDXA7okLbXX7LVxe2TCQJfPPHsY9dV5k6C0T4yFdzkbnkNOPnOtQ/9kpHtwvuEk0ZV8mKV7ZDD
EXPCymJDD8BI6dIEQmVvaiVfsceMIBPERDejLFKOHNgR3R3W0dXNWC1FEeJUiDmnCLN8wa3i3aiR
5KHg4xH5d2F9M9ezwQFKavisfQ4NsosViMii0oAVigqwbuy92bIbDwTb971T+Mt58qI2OyV01+/d
oumL86BjTj6XWZulGM1SSpyLKTdYs6h55EbabtG3R9de2buPdd2EwXzSHYOUEsCcbz/WVDmk9+Jp
hn1SJreNSScCTrFv3/RyNm60CTR06znp4eNH824+XK9qmxatUd3xxN9Ahf9ABCh+y04Oo3eECeLe
x24/icCsVfZDCEgGgcyFd+WK67r69l1YlASE4LprSNUlrGeK4Sd5k2kfieNeFcf4lw7prMOVY26q
rlxsfWhvL2az2wKO4jEPvtdM0PfslFtbyUnzS/GoOmu5yZFmyUDhK0O2ELu/4BlA+JiGLx8/2Pe3
aWPn9laYocuGV7+QIsV0qmD+VtkJd9LJc2X06srS31mG4rTz8aXejxwuRVl6hdXzlvSL0e17Hb/A
G7JTUY8TjaJs3KERaDZG7Jqvi0Dy1lBlvXLRfzxZi842UiuURGxq17//n4GzdKKjwZjnJ2RnGjHO
TmwS3J435ySOi+XYFakxUK+bs+QQE9zuXFlk/nV5ho9u8FFbrKnruP7P5W0d757yBKwutXoSwcSB
N6U3nHIGA9Ge9fhLg576G7kPzvj54wf+7qMB6WwywdJhp6PMrPL24qRSUkYz3PZcN7WSgZfWlIzj
OMk2EfE0rxQ14ON8fMn3chgftZG9inFMcEDm5XhKKVwQgaf6c1WqRNCHzCcahK0Ne10VYEcU/Dej
ippf0M9LLUDDITfUhqlY1DSjDh//mndPnx+zgjGZ7k2EHJeKmAwEeQROdDir0iZaxUDkTJxc7/bD
kWSV7sXw5rp4dKYhopAxF1c2VO9Ic+wSkTd40DpAYqx7m7fPv6Vl6WSZPlHeWPwxzOdFw0OndU4Z
ptQt0t9xNzmfNYM/vDFZneL7SctT40zxJXpe2NvnqPxTLP5OJOUtZczsnrORZn2fc8O7r1B4OwFo
X1dd+WbejxuXZBB++7of5Eh6MWjpoSG6jwf9XBMIXgQmmW+BadbFgwfa5MD2/cpm9/1rcgVrCScu
Xhc70IvnBBWWoLKJ1FNZTJN76txFfOob+w941WSPidAYHrLG0g/ZiGbz4xHybvrz6ZI6LLckk2Ed
vFRiGomye9m71hmEF0rbgG5e1t/aEwiRm7pQyf/8ZH1uFXYu1QUqre7FnS69lXt1VFbnuiRp5wte
Gy+UKipeJh63j5K/x8/w8R2+o855MGN4uC72JcG7vPwivdIm0dAhqybqyhJ2/jSM5UPpmFFyh0nD
U/se2gP0an3Iv0kbfzqVMW9B6DHmytv4JPwKcmsyl8zOSFTPH/+6yz0oPDwhBLPU3x24+xdv+5/5
UWfKJfZLRKdON5tdhMtjw16xgoBgteHcNVimQK/sB0CWIYzI9MonejnS18uD44PJbLAucfh4+4Vm
xHqpyvL9k2nl5b4qmZJzQyIuBwvybWwT/8r1Lkc610N3xHoLPMpm27/+/f/c7pjiCUedlJynWJPP
JD8KAFg2SgkTs3MYIX7+ocyIFD5tLOIrS9Hl8vv32uuBh/WIHPBLMRvzsNZFJteueOgBCoTmJHNY
vTSOlu+9kuXTlLTTt4/f7z8eMIs+OCrOdesUfHHIYnrMvLlo03MaMVEGKcqWR6Eayv/9JPMgo1sY
X1uC1mXtv5spbtQxOZVwrqBuQhXp7UNG0kVxJ16yM1S8ZNvVSUSKat7fW27ak8zkFIcWrUo4kLRl
wFlB3+QOzjVM2z/e9HqwQeZLijba0HXi+c+bzmj3Nx1l7rOVxNY3n5L/nVZN8uyNbNSR+WTTyScT
amP7yPs+fubvsurXB4AGE7EbG1cUaOtI+M+1OwQRxmL1pDIjGDwvs92i6PF99CzFYLW3U0vyJ4e7
xCc8s5luyziuv5q6eFhmwmuDlgzCz0ZtJ4HjZQTD1bB16jnhA8xjzQkttxUPs9VNQcJB9WzYLdzT
XA07XgVoFIQwxa6PXMADY2FtQB44BIq26bFxqh95gx4kTojTHrskuvLe3z/xtWDI14yqeq0cXgy1
1lhypgm9PVfIGErATYMqDxmFLVxhHvZh+DFpvW9dsCqPUmhgxD9+7O8gpDDXBP9e5X5EftiX6k3H
yjqwAVVxtiqdrB3UjIfErVN0RkO2jajw3w94hWhftOl2wFMKKgg5lSkKmllVDc8lIi4pBiRliDtO
G8OmVNq1Is+7/RnbQZR/Lvi6v6LWyx/Z53SOY5MfGectJeRKGQVdxrg2CaSOY5x7jou+Z4K9BUmN
dDmnNR3a9F732xhjeXvlkb1/Z8zmoFDJwgOySdz8xUglq5ckCA0OMmrBh6k1xcmQy3JK9c5+ZDQ6
bNtH95NJJBCdsUTVx5Ye3wnVWrmJekVQMg27l9mM+q0+leQFgBtG2V5Kd9sYdMo+/rnvfi01Rf6F
ZRwJKUC7ixGmTfOazd7HN+loF09msWRHCpgoWwR9rmCkQXwwe5eGV2Vdoxa/m0ctzi/U5dhZc13c
qW8fVLMYzSDElJ/cvJLfzaGNdhqx9NtOWOMZaU92ZQ55d6t8SzAKSULihL/uHt5ezwArtpTWnJ8U
+ZdhopR9ZzeVcbvwGxkjKyVH9d8w1yRXhsRfvfyb2Zsrr9YBA5ivhcD7YuKcnLTsWuEXp26itkok
MWHND5Y9zGB03G48Et0MjcOZyRwPvQQg6IaycZnsXOhC+1lvafA6hAH7mNdzIqumFArKNtMmfdkP
tYhejSrHmW2jbkv2vpbC9DDGpcayZuSMKbrH19ajd1scbojCEzBMaNlUci9uqF4i3MPaUpxmHxb+
KU7w6D9GVbV8diES0X0meuPMBOt2v8DoS4h4RebUV+wt7xZ/fgRbXD41iiicCC/GT73MeVT1cUE8
qdQ/8QJlGlrgyr5qjLUsLMX4h9TFazGD72cbLsvZW/AijfXsvw6z/6xEMkK4CgdbghIB/BtYKq/2
3lxmj1h8SsyYjVPvndZN2Zb2pvcpJ7kCgawmnF9Oy7L98ef7bifMCRxTkWlSbqWmw37k7a+xgVcl
UHCLU99pyRz+NfmMhCB/ERo7Crr2bYEvUKvGF62b+xOlLcSouSLUBaldl4VoapbszkpEf8Uy86+v
DU2isFziXA1aX29/mFOrYdSlLk89+YGp043bpWyx0FYR+rohpvnrmji/9MREm/vxQ1lH38XnRjTM
WuLCMMKZ/WIGLmhe6S02+5OW2M3BSYxqBojt/hRdFX/93y9FiYlyjOlzn5c2g6JZ+jHNkaar2Zi/
dE38lM3tcAulL7oye/3rprA7AUtjaWELdPmiZwciZxnXp1jTzd1CaM8RTU1bbyUMyXz38W2Z/7oa
rQR29ZzoXFq5b98eIpOSPlhecXBN5NGyCs3elEX3/8yd147kSJqlX6VR96yhFsB0A0u6Dg8PrfKG
CElNMwqjevr9vLJmpzKndnMH2Iu96epEZoSHh5O0X5zznexmTgsh7oEdiZeE3LR0M/N46NZqcM9I
FFCroS7cGcxECS0aXsAsDlPt2sVK9kbyTIYL7a9w0+XRBhJIbp+Wo77ICPT7HN3Be1BWWhgbOEMJ
jkXEihuuLoRd/+d39zeXJs+t8wiNTTCzgJ8eHJAhAFtZBgEKHUlNZGlW47TPSaM4jVprAOXDHXg3
k34oUfBV/viLO+Nvfrf0yozCOfd8WP0/3RmWni+pcgt56Jsqv1Jp5V53Sze+GPpo7f54p//2Q6Z8
969/58/vQs4tgur+pz/+60p+1nd9+/nZX77Kfz9/6f/6p//68Y985Z/fefXav/7whzWiqH6+UZ/t
fPvZkWX4x2smn+L8L/9v//Ifn398l/tZfv7zt9ePKqtXWde32Xv/259/tf/4528aVxvDVAwf5l8+
1vPr/PmPTq8VX/8/2v6zyrrX/+2Xfr52Pd/NN38H3kysDdAw5sH+eUU+fn7/K+t3KjWuIDpH1kXM
+H77Rw2rJ/3nb6b1O+t612HIyX/5Qq6hTqBE5K9MvgpUNUcAiyZg1d5v//HLuP7+FPr+CfDL+fPP
/6hVdS2yuu/++dv5WfSfzyqEfSbTNPpmZhhkILg/Owv1HDhEX/f9VhGWFGnQztdj5v7q0Prxkju/
CkM0k26Ugotrz/2pyvMWnP9NZcptTUppJGibjwaQgcgA+PTfOpW/vxQ+UExXxHKdc7F+fHLAbkNe
IOHmNUbl4WNRHnI8weLJCuC2OM2MAsJYfvFw9H+sBb6/KsNwZPCGx2cZ/PR0nNzadUDFNUAjB7wt
k+/s5pGYqJVTIRHtXJV9TX2t3kxhFjHh6hMIM1bxvhbJ3DJ6jsRE/iE7BMyeaZO7UR1SPPIx/PSe
UIkBRxUOgmI1Snb/OMm0Soa9YmMdzULLXtsRpyLC6zoBkK0BS1qaagHMhYEhnMexe+kr3X3MFbEr
YeKbMU5uH1BDMs7LBwjPAYsBZUUTTqaP/MLGepIfklH57y3QyC7E5TU/GbD2PgfgQiRoKaVrx3NG
NUuxQRvf+/YjLTcGuM0PfvX+i2d3ybs5BtZu5HR4BHCPkhQ+l4bPb/DcBk6g6VRbpGPzTcOm8L1X
5fAkyOQqMRR5yWM2ecMHrqtiDBHvSZR5ZpeDyfEb24gysk7guErPeLPUmH3g1NdkqKqquPVzLfug
8LNvfSAUbyMzJzbdIgPn1cPKwEiS9K+tNyIaj9Fk7fCLwPR3l6Y+Zt5kQDATQxXDA2JLt2qn4VRX
gfOrLfnf3Q1snV3uYvytPBd+vERBGqU812mccbJ7K0rzCjaPmW80DPu/uDD/6+19zvr5z5f66aix
mglBZ1XyUn1n7YRdOIzJql+lXPziDbk/nSi4gJSUyAC36GsBPSF2CdPawq8qkuL7ifLDgfLX59Xf
vhRtLavc4I8z7MffXVblkCkYrsDrSuadA78LDamToY6usl8c0796qZ/uaVdZkPOWQGxlXvlbYgc9
ouNgRQN26n9RMf7tx/SXd3X++7/U9EOc9jE6dVxQMwx3L3GWrZuZn385n/7mUf9jv/v9GXXWYZ0V
CoxUODd+eBHUGvEcEzi7zYnr2yZgj3bocqpN5lfvEhDELz6pv31P5232eQ7MsI5z76/vKU20hYxG
T2yxdWgbrU9rVJNe8YsP6edXQXlgnVuPs8SGkfPPOhfGPcwN0Fxs5TgaPBOWflukmve9Hv1/V8f8
UNVcDZ8tD9/Pf1DwdP/YqPrjtSc94cdi5//L2oc2lvPy3/6jnvgvRU/42lFft73o+tf6r5XP9y/8
XvK4+u9cS7QJmLwdTvxzKuj3isexfj8vqnkcYXr6w6P8Z7njuL8zz3UpkiyLNubcz/9Z7TjG73ia
/6PUIXzB+e9UO6bxsyKR/SmjeofOGfrGuWv66YkIf1455KtZWzVBRwytMoV4w/RT3xCRlTx3iTGl
UUn3ei/awXiZ7YSIHlOgcWn6sQkzpY3DOjF769B4Q56iT9bx9NaD7jylxYIQenTi4DrFywXBSRZ+
BEV82KALX44skogrI/V6zUBG26adH9/2yTBfALbW72cikjaOUQ+rkWSXt0Yb5AsIDesttd3eYyrF
91JkCQRRrYyhCO0GhhDRHUyRSj1b9vE41V9kpMhQ9rm771ojW1V0IGuvMt0VweD1albmstJz/Uol
rnFQKUwdTzXP3pzile2052Wa7ojUrK9Sq8LW0A+gC2sySbZ+GmPRnxgcPXRaB8BjBM2UtbH33tPF
vy4NPlhhTpCBxNK2Efw6yG0zB83OQaX/5g894eRZZxQAVZY0Xnm5nV3CABRHohFAzzgcvrizcsoV
u+v6ezftgm/khJhbKIcJOsYRsh58SGeCeK0PuLqwK8TetpHBk0uXvbN6m+1DpT14mItmTyvn9WL2
xV2mZaJYY7WdYF8r20w3OaDJBMTiajbGdGvqiwf4BjObo+U+rGHYIcja9cirPG9bmyN0XwLJrmGk
5qsUQ9/e8IdunyVmDOhsHACGApeD4KP8CX9pMWu4KqRqyAhr+lugZk0ZNZqVwFFd3FTgYA2uZW3W
r3nqQFuuZGwwYFPG7dTluO3sYWy/pcFsAIqH8w3vsNzpcPsemI2bOIt6ZX76eh5/QaACIe/XqYma
OnDycDIsjLgD80Q+F9HkK9lN6ka1iBSubC19QU5Zhqg29i6BBpHw9as5TVhMJOK5Qyh48Jn6BlHZ
UQMdMaI/LgauJ1/Pjqy3rpWX4SFZFrcIZQNBeOX1TXqlOhcjfILSswzpIc4Cf8MJQpM9ow1HdYYL
Ilo3prwqIBlOiWfDQfPrfQlUCqaewrIFluxmmJYDUGFBsn38JKX/xYzRj5rOek9LEHKZ1ssNFvQA
NrD/PFl1co2Z2MSCkFonSmN5qnxHvcnZbXeY1wJvbU0p4jI5nCPvU7kY+IVyEYS+AZwSL1N2OrNY
X4VOPA5UUPyeFMTJKmZbeZPlds97nPAAYLNSl1gomUUnhvbleQxoo9Y1u4MLQqdc21xl61ZaiXfA
dFO+JtZC9lvp+e5jZ1jd05nTeIfzO2su3FYCP8dfl6t1DybsoatquLc5gDio12765Xa9f3RaoKyj
Zwk2Gb4q7+zErsYt3niXRwVzCX9jYWe6bBabhA/Joq1Y+4lzB7lIPLICjE+m08cnSzoauFG/icbe
0QlNaRp+aRhZ0I7kjFBwm68STRWS1U03v4DjqMa9mbfLTnp17e86YTcv7ah5Hzzg/SVSkvxiUFyJ
ngHqcvQVUFvzMC/8v7TSn+spG9dBN/PpASFY6/7kH7rKuAOW9ohHcasbtrYeFFe5wEy+Tir5wAlQ
3wqBw2Zi6TNE5jmld3IYhI9+aeZhaTqPtjJziHZSmy9cT8iHBScHoQSifSvbJF2JHFYJy+3x2mIq
sSV7uJj3fVkmPKTxHa2kmhdSzz1ZXaRu18pQK+Z7SKX9l68SfVw3eJTjVSPK7qpGLCq3ZpybXqQ6
6T/6SSwucA6MDfd7nWCAawP/USUaKYY2OERW9g6WtAtPkE+Yh0WL4YMU83o3+0H/QpLnM1EECkXS
2e5wsLOgMjY6lL6oi7HTbRINFiFxLKq5DroAIKqqa8UDs1ZaZAlb8Ni1SGiiCacgczJc1HRBwdp3
er6l3d6RdO+uulqvnyszFa8qSzTSQmx8TMoKjLeWcJBiTVvs4XMsjWWTqxEf0iKsK5hxxSva9Ql+
bsxY2iTSMo0AnjuXcQczLoRg7U6ALaoMg6nL4yLRfHebkMMlVx0btpAhuryc8/5kFqbcV1CxMYee
g9t6vzJ8UrZj83pKESGFi1bkF1AV2rUgMQTJf+ptZGre4CQ6le6oQZBcTqX5pjz9s2q15JCN+oSJ
OzsWZv6Z4APjEQV4K69n89JI6ktPlvWBJUNLNIxj9WakfPJupVZ9znFCHijkYBpXY+wZ8S6m3aCl
L8kKN93+KhXe9OAwDg493S5vbXeu1zh+KtyqtGFXferFWoitMH8cJjHgePZyfe8583zhDTU0HKE3
Hny+wT74bd+QTzORrLHYRg2rXnL0i2xc7sFPImWVeJ7idQ+Ac22Py2RGi7/ANoQoyfmt5xB89HLq
83Xn8gTHDkBWQ6K9mpAULrvFzdPozG4GDQJneOG33YkNN34TokbqV0MO0hrcqmHuxuksY0xgGuy6
rG9CdHCQ5MwFNvds2NcpIpNQMomBeTE4K56iywr4drWa55ZokcXxbsyCqbyy+mk3EPBYz1oaJUH2
MCs1onWt3JMkl2kHuUE3QnOUxmXuFvFNDRsTOEEQH9p2kQ9OVaYHIEXBHZMBSAtmp7zLM7kFQzt4
V3KBWsu4G+s032X85o4zk/ddnsK1xoYVnMDv8QkScPERELy5EowECC5Coe1mTfkKa1uEPZ7EtyTw
rmUlHaKuR5ZSIC/Nds07RmIwNe2mLfr2UstjIoOJKLllQX7hBXl9SShaG5IGToaIn/ZXwOG1nZ0M
/dqBCXc1gxKEDlrHt007OPsEiuiObPA2bCfbuxyx38MLLb0LdBz+amx1cv+SydgOtvCvcW7D4qyJ
lDlyD1i8sPKv9FIPdkyt7WvydS8WQ5rWSplz8YEayrwZTIMvkQS1POEQhumN4ne+Fguysw5WQ9ja
A2b2BKCoVH76ZlmTG4GwL2+I2CNMwvWGLVgTbdWgWqtDP8+1FzWCgwTWQviJ48/kPAwCkgCuQG+r
wDZZkUGhCjRB77qHOoe3BsAHNqOR2jP+wMG7d4Fq3hcpzs6tOy1kGpqpbL/p5/FZGPs5iMWiGDbt
jBnDRya0sWKO8vHsOGUQ5e7jxRFq33ICsibmGbAETK6wY1G9tipUfDTHYtThsRDHe5OOAcQZ+J/h
YGT9exufkZG+Jt9hVseXrueOp2zWujvQq/VG9N0I0Za7JYYpcSTq5bmthLtyvQTbwNDHRHUSe082
U+BcVq3jHTRjHPwN9pseN1HpkN8+Khl/OAEgmr7oso2e4l4B2juXd0M54UDTMUWRKanJ4tpzu+5F
R1t0hpz1Lu2jDbAEaTq/zCZZ0eyL5wZ+wroeLHnpQtKL2okkAMHo9mLmWA0JthZrbKDOhm1Yu2vs
0dl1DO5xsbYghMngW6WiSR8Ls8HJLLAObmDGeJeoyIY3/OblnVWMzoofZJnDsvXcrYaS4JD1eHCs
FhaFdEHy5L1EsHw2Fqacw+spDqS70UT7rtcSpCd1dLikHtdIMdTrplheM9evMJYHfhzCz8bvAKbk
G1jP/jQGnL5pa5zrITKRsV4rSJhquTLrhiixyfNYGdKn2VRR5LhiSmsuFVFQ5Gg4UH2o3/K9aWlf
0CfMkwV1tA8NIpZOec9db5JiT2ikF5so/+QVpJKF+AXzZW6s4kIQXL5eWHJgVcbxtcKWb5LwVbTF
SsdX2a1GJBRXpS0p60YvOFll4z2Ro9ex1yn6+klzARoUOekeelI+pW6i3bguKHCmyfEtBJmcOJ6C
gyMD73JQOJwu6kAt7zHMjow8JY7w2eLKK4PLoPQYGjpmMD3MGbGdkW2fOdBBjDPXEiWIDxdreOZw
T5aGMV6VbQ9QHS3PYDrOmlTs5li5EuzEIKcIYG3GP3Pjtcx678Fxz9dY07XTtvVzaDfUEznjj4Am
JnaUDd5isa91yQ866C7HXAFmeWzS4NkwA54TFs/Dhl6SuE7ULEUMm7RQA9cyMRErJO+A+aQTnIYW
4Kx0zWk1evYdCPdmbepqvAB4xBE1Tz5DzmXaKK2TUTlmN+k0Pms14QmmsTwntFGho3M89YnzlViA
3/s5x7iv5OhHiDWtA7dKvcZwHYSDZTbDWs69eja9UgDFOc/dRstm4z37+UjtoLJ9TsbViQiu9tC6
8LWJnjYe5QQaV7Tdwu/H98U7FXpFdo1c2q+RPSNBqBnCHmM5szZziJRb5QOrDNNcHx/tZp6OnjCx
czuOVm6okroNvvn5YdFmIhVE7h2ozdXDCAo6GhxJ950UrnM7sOR99ktCGQSNWReKrnPvCCvRd6rv
xGVrLTxDmASUJ3doYLLZWoxsXs/fwHOog96aHkEy6Auu8Ct3PCY6ItOoJXC/+xAI7kAyeyB7sRAn
q36SAHpmdoePg9flnyU7ZxABPbQMo1W0mUOZJicNS/lTwjP/hbwtEhBs0mwlvzSfwJupN9YkX+IN
0v1FXbAP54Ht5KhY59kxCepASxu5xozRmOxfDK3JrQEK8kw4nSJ3sM2oElmygs0zrs0icENCYl8X
Y3xj+fxJSuBymbR+GcLdJ2N2aEgPmTTyXXN68aovMG7PFBODkuZ6JiYYCH4Ahmc2iwOpFoC0AO9u
SWy/hRieronD8a8aLbHfc7Pk+iGZZ0KGn1KElCTOrMFumVvNDbSe55iZbU3wz6fBKs65RtUS0XJO
m2TwPnpzCqLCU5keaq0Dh3dyPRWZ5ICjbnsksiMI21gjYMuFa8suQxxJYWjujGm67ks73Ux1UF3P
JjlXNUCXC1IwCDsp+/aVBG1m/MBoVuUcB6tGF2qXMDH+lkshD1MMQUmUlv6aZxX5NWoo32pu/qjp
p2EHQ3riQbbkrB+odzazFHSMUxuXmyDri5uRlcEht9PpDuCg9qzKtttNvd69aBAcQqmXYpfZrf4Y
V2xuAMDxw83CONIWFptRikfMpNYGlNyykrlo1pmW4D0ny+ihtupmDUkbeEkrH3ORnXo7OKiEKU5A
GPKFUoxIdKgOW4IhaAMpho6FHZzjuAIoJZr3zGM5bSNdb7jZUGp2z8CBgFhX6gBvgauUKgCwgD5w
hiBK1qzDMi+3pSOvHZqiO0+jq+lZ/0JQSEFjSdh1y0IfVZQ5kxBhyY1YUvGIlZ6k1cQDjN4swa4y
bXWMvc5hBEGJQiB647xrRDbBeYLGNjN8oKYJrL3UdbZVxTytM5baYZcJNwQGCx7EJv33aulya004
Xrk3iZmCQGK6QTj7/amjC+lCORZxBOZZR1DsHWELaLwewsQwJjKiCfuRp3qVq2YtGneJak8DCqf7
2fUAHq4JU+M1QHKM9agj0E+bH6q8p4gdchpkz4m3bVtsi2q5cKfaJ7ZMSLAxndts0UWVz4ocutgm
z4xmD7+s13ZROjQEXKb9cp44S2cfD10Cj6XvWfDRAeMwz5XaFW0O2b/V6qvSL3mwKdPekjSHGGWE
PzSkhCeg5RxMM0yHzogIGjFvPa+sl5XKDdnCIogJ6Gip9Ynp9KJiWsDZ5DpWB60a50OQDNaxFSJ9
zaX7TozOtANY07C+1TnI/J5p4tgAQyl1OiU/7p4zTphthwgcYlfN9q3MJiP0OLQiVOlyi5rbJWaG
2DOcWHq+VVhZGBYBGYcjJI+Aob7AGz1l0hLMeNh+iJYPuK2MmzqDmTIB2AybEu2xAhAdJWaQbQBQ
X1Nm3kjDpAxH3BdqhnOTa8UJMVARFr0gmC+1AzDE3kn3EzzwuXMFjTC/KAdfrpXRas9lwKpwrCQB
OZKHhCRsLKKJI3GiGx/norU+F6fu96SI5cfe9G7IY8huyO+90xITqBPsGf5HHV2/KHb57MR2WMGd
WFVgc1e5W9NM1l0gU/rXqQRiXcAEU/3NqAGVoIYZtvwk9rcF1OsJkBXrM7039mPrM+LoGuuTEW91
K0b7REAGQdw+fhyyi7eacp4Z610ukzzUhpnQfFNc5x1RaoDi3lgIE4uE8SxEp0mCqpXe4DMqiGkU
d0Vn37pZ8cD8wA7dyX7qm/zF0IgLp1H2wPULABxOxZiJTmi9jNP9aC1XDsSCqWo5i/qHjsnNmQD0
ornLKSeoOQxcf10qmIqdSSxEYVwYaXk56PF9QIgbcxvl3y/MD5XRPzfqSwt4J6zTNOVFVmkNDDv0
t2IClm1p2jXDlXqVWnwjB+y6ltxUsIwoMEk1s4unIvdIPWnvAj85Ucw/D452h/vwAQTSKxHywXpp
xOUAOGaNx/JO4Pdf26Jq+AmpeRo2VqSlMPlUfV0gXQveRolWlswnf1dpS7Wbz7hEwAAwfgxY3pU9
yFvqXescHksooV5k+3IS6Cc70h+UVyMZbZfIwtxPNHEz7nSCV9Doa1p85U8OlRfGjK2us9XzJ/3e
mPwFcTDxaUsujx4QstApcdbrXUPzG9ihHsfJ2pfp+7msiebAop4sjbuAqiPsAk1eEf63bzHzbJhw
V3uHrE6uab3l/mzj7mjEbrZGi4fB3jYTRgv+o7Dmr0BPHpXwrqQ90lzaH6jIQbDbvdznmkOxqBLo
Xpbp8L+kg/gn8jPq+0GSAir8rH5pcls+5+Y0hJZR9I+jsYgKMz4xv9uht/1PK0kGnDd2cRfExjIg
OejFup66aV+PQfdI4jwTyKbq7jRmU1GdSYmUKrXlh1taX4PwJVQoAHfeGGesuRZjTfQV0SvmMmyF
JQhmRed0lKjUv2H660557lQXut+mp4ITdVWDS1tDOy0P0OytPXJQ66QXsLZQqpADGvTLbVODsHS6
uuuOpih0hmuFbTE2Tr1LNaX9FukvkSoQfiiXMox/O81arLWZmrA8VKfLj8JKn9zckYclcQIN0tSk
IfNAYHWUGQpeHV4W9udZ20zgg/bjrGdfTR2XOwxS+VprWiSIQ+O7N/SHkFQNhBbQCc8sMYora+yS
E4RHaw+pi2IngxLTGCUjqBhsWEsNH8ma+Ct4RjxIaZfXnA7+VhUq26SjdWvlRXHt+uTZxBbRQY4E
eEJnfg4+4uwrpNK2srPenA7ajbCt9pb5FkmHel2f4q5LD4LpaURxBQRH8EAQBXp2O1buZcVWg2mI
5Z9sB7oj8DFLcT1bxF9BW9uyaPCjhE7vrpbuuLbk6F0OnZVvhQGXZ8AdH8GJ1OAg2HTRGMm3SVM5
m4H+aFWwh36NK8BnHtjvY60V+tYjagRhfe1/JdCrtiJLneNUUFO2GkfaRADPhWrMdpvDLLvwO+6M
TDrWSgTWla6hwiKk9JxKQrLks4ta/1ART8n7r0uqxMljHjTLOn7AE04+oeqMS3dOHwd6e0dQsuJy
yldGLT6y3icPO6mDC58hybSxSWEBW4olAO34mKU8fCuWPHirrtRsFNfsmdJbPAl95P2RUpeTuSZb
fYgJP5rex0Ab+ZbSIUKoVXy4y5xwECcGT4bcpc3kPs0yRps5XiZau47ctpSsrW3vAFPhiTpfCqss
7rqgUvdZ6TXsEeYuXU8moNMEEB3ZyI6zzSo/38/nWEGDDisS8/w+kEzzGbvqehkYtMaGfVvp4nwr
PkqeUzz2y2vV5/VhNFQX9pbeREXnfitJz1vJdqEa1D81jmC73hP39zWMguiJQE9Plkhr8lObN6OD
FtubMZhQoGzbxBOIsDWfuMVsmm9zDZeEXXti7RBxA702djheYJdEkwWOTmMBwCMB2jJ1mt2srKUf
LxfLjEOHmLPLxi9ILY1BfrBP9EP4fOZOz+qcgDT2SqR0j9ZzV7Ve1NZjEo2aI771ow80kf1n2EGZ
ISKR8FWyh/0705iGhDaKJEXFoBcgRX83JHMf5iXW1ZK9E8PyTyNjnuiy4w9V2WC1LdOeDoemuYqz
hBxoQmPbxp42aT2T3WHV7YeuBlAzs/GSQBgKAzBWu44y7NKquxvFZGN1BrVupsbQ10rSUBuIPNYO
Z6WKCJ0D5KwPb4wPtEuO65lSz7qTZace8JRCP+vMW2lX87Yu4nllK/3eNyZz45I6yD4MbT/NugIo
V8+rOR2uCa5+XpgvrUTTkCgh/SPaFYIJ5umJ5g8iCJbRTTc5pBR48W0VD7AxYz3hBG/orzOoCRVi
4ptEn0wWaKrH1lw4O9L6/KtqTgEfOhxfmjVla7I/vFck85/gbqdVxcd2mE2mOBpjcFEO93o3TTf9
0HWXZ5Q0rAbsh7tYaM81O+EQqPAj8MCCBTONeuEHKfmnrR+1oJUi25hZisrmwex4E2XBwEZ3vmwY
5iH+nJQmzcpXtv3mlz1h3LrBCrwxwZu5JJwSIcSsXkC31tpliegEMMHMyxMZO+ym2va6hx+zni2r
P2C74AdHchOlCcN2+jLYEMuNHnsRnR5tSVWeAChKlz7xMMPO2o8Oybf39QP3BqxABHib1O3luq38
5pqu/MZLgoTWxJPnnEZzlXsQKj0BJ4c0hdAyjWGD/lZf+xBNV0vhqyfofbhynfmWnfNz4EC9rpAR
Yy8ApdM6zTf2Ufqpou1/ItrXirSGW6kp4/O5Gt9PdC/h+frJYYVHFdlYEmAPqrf4DBF7b2JCInwA
OsTdLp/M967VCFcnG9KjIDT5QhaVHpViupRW9VzSEYaaOX+YPka7JHBXDAxfSfZLgcAtZWSCD7xI
W/ebOLPuMkXkokuDxYRGZqeh9InzLIZT61r2qrTsx7KBuzSJjnJQ04eXcp5ZoHN1rUnn3Bsz5d+A
vSuaqunFS1Q0MDfUCGzSDbDqTsIuuYzFOp9LmmyRPrEQfNYLzh1kSktIrRJHesBZwR2opW95Vy+3
1KjfmC+a+cljDXoOsMtMsqaJOGedwObERHzxJdmz75Ty2AFCQU4+wBmb1abnAmLKCnvxQA4umsQ5
CMZjPbhMtForyoF13RrNaA87AW2O3XbmHHgyjQzw4gShve0w6SUh00el2JevzlIEp8TXTl4N2ix0
gwKEZ0KuciSYMZ2I25XfbOV9c8Z6CRuPOWRO+OC3OJ2yx8l0n3XTgvnW0vg4BYdioXRSeEp32VSo
p++KqX7X2b16XGaq3MxlQ+h74PWMku32BRW+vBs5hoC/xO30wM3ecVuI5ImtHYHVrUNq8Ox+m0bH
3i4QIKO+N5NVNZufeQHgUJvI+0t18MSFV1a4CXwR1XGSUJqmpbczPVF9up5efvhZcYY/kr9Do1zW
PCqbuTg1BLlnG413fC3Gvr8ikzPfBRoXhpXk1s7KyYZEwSM2TWfSNYK4fh9FTXlNT8+5KmFF5mW1
7fjUHmqIWTu2LBXPCjegeelar4HbWDB4m5dpeExnGKwRq41yn3Bf7EgOdb71jec+jQEXT2KwB4y4
tCE2FMpgSkXzVx5hECNhRTY63gh7TO6xiqtVl7RaE8WsL5gjyvRqokf/GCbXXhUDD2QUIVpkwi/m
qiXb4EoybatXhlafk8AlVEQChuuLdLAWeJYiU1tbzM4j4Cl4pUGQPxZMvvaiZv+nDTyyVlNAMeK5
gzo6eY+PhSky6gN0M90y5U++pTEWwb8WwFXQ26eqrZvbuANmVmhmyp3fufPK8qYS8FYm6wuTRdt7
Z5OIUDhFdeGg89xrwhzuYxhdLAgLP9RVIBnmBcGrput3bNIRzIwjVsXY6k+5TWA1pV6uYEwOVLm1
ESD4bXPtAp3DQndpFDdotDoGlq1xjaVZ7PW2GjdLz3+i1Omb7cCAnKbXRdPNEbnoxjFfQAv2DuRX
79Zr29NkVI9DtkDCKRvnBnQnJ8JS9ylmLaN97FFtcN5DTHw156rOCMmT9R3QjXGj9MHacw3hyFOi
+Ez56Y8p8XIR+hiPfqeXz42vHPBfo79tHSd7H1rqbq3iLhwhPd8lfT9smVk963q7kMDEODPCNn1T
6jSuFXiyFSNpgDDWKRkajZC22ifs89wXFqIHsx9U2hfbqf5qtCprZ7OUiAweZTCw62BLD+0QVT5O
39zWcgZS3CBjgMxIV1a69EB7uZDKZXHellLMN0FqO0c7WBpYZhM7K0CVMzTfQX8KSv/DOvt7Qigx
xkB5pZodVJOg3A04iTg83IWncFGadxCf3h1/BYclAmiXb/1BnUzhWyEpqHGUWTB2zaVjYmhTssvc
UB9KyRLaJKCo9bwUNl2Sw7aRAKgs3ZljChwiBU5x0RnSIprWESvO6+FUNqxdJwuFRNj3jP3A3DYR
4N1zlJWctim58Ju4qx4at3jvZLBsG6h6H5oPyIeGjibQn0WkufOdzyjhMPRT+qg8t9yPSx6/W9KQ
13oCL5m6UXLuw2ZctuksPcaFbtoCQeaeGwqrZbWLRXIbW4m7SyDU0SDiYC7CFJbcpT86TsXd7BbH
DOrMA8wzWwsrZ4QBm+sLBkO7vvf8FnUD0XGvbUevm44ZIZYLPvY6COgtByRRl9JpCGWRCd/dqcuP
wWyYIRX4BdKASSKaihFoJ9ZvCsOWRYOdTbXJlnyYD34KU6HxjfK6q8v2Sq/kM+h419hizRQ3ZPCx
0G4cs7z3aCGjPm9QDsu0OFGafjPPrXw2i1tZim5bTXn7BB89eGLM4163Tl7RWC6mu2O3wfBmFMHX
APIwbJGtXxMw0wGXRbSwGrF6XEIcMG6rjtxmr1i4OwI1bc8ZmxuGn+Zth8L36OXS5A3kgX3hTZJw
YZhwV8UyGE9D3bT0D3LMvBXrFG1vV212E0Ox2s5O5jwkRYWmok+Hl6BqdY0SddCOtVkw1lX/k7wz
S24bWff8VmoDcCCRGB8vSVAUKVLUPLwgNGKeZ+yo19Eb6x/sGixVld2+LzdOd8WpCMdxSSRBIPPL
/8iWPdi9ymhORRJkFYbyAykx9GJOZlm8VNiqkDd6eKsWrZdpK7Dn6pCSz7CZ0CCfiYhI9w0uYOs0
wZP3roJWcPz0LaBucP0N/2e1TDA8k6BdMAzhc/c2RqmQ/Ztr6ZUs6Y3FDPpmBVGxKVKzewwnbbga
C1UGq8DTIsvVZd2aFN+pjNNftai/pNLdhy9VXufvzWe17UeFbvGf50myieiy54SJf5fn/ldFicnT
97rc2cz05w9+k+dK68scwIUTWLPmyIw5MOObPFfqX2CO2cwEAR64dAyEu78LdBXxhQ0DGe4sHicJ
AifPnxJdRUfVq+LdtqWOsRmhuf0rGt1v8ZvfeZIQcWOeJByB2GycjcbnrNS2jqB0J/lak9d+2tBF
4V+aQdnn28wrasbUSZrwXbXNwqyNF4XhVemZHkltRVGj0m6QN8VuXh8g2bA0aQMKOQamViytIgiv
NVB7IuXj9CUKGj1YdEib9uS7efDCRDmM7tAKVD5FlzVuEYsAnInKzn4pxqjcAUEAntrIH1AE+Poi
kZFXLaIJcJUMTgalFWWuBL+QZ4l8ZezjCRKcieDQZtgTOHGCPKmoeR/o14keKqK/d0o7AzOcNE9D
z879ReLT6NBEQbJpuEYX1GJW28YMiW6s6L4707Do1By5GQiJSU12CJVzDN1GRj1rX2Op0QaOccDa
ykp2en9N6nt9KFMGvlOUfBiS+tJqXEVCDLtMkSLaCtOf3ifD93djERc2H6fXx0HeItgzxdkcP123
ruwdlVqi0pNfk/bLMRWOC/pbOGv0xE6bLkaCu40zTSlaiSKCtIpwm9jtJC7iMRphFwDvlLNKo5Fn
PVHzDpRrg6xswr4Jo70VlWPGQJ8m121V2hJzOaU6D6psyut2VJI9qTq09Dae2tyOMq4Yzoj9kXdK
SGs1h5VB9Y8ASfPcWhCvvNBiCLcF0eIEQE4ATc9BYEY16kxf2YOGgYWQzF2Hy6DgRl8MXYCaW6eE
tG919ThNTRivRq1vUvLy2aJxdYPcLog1NYkkADyWMAZhcl8DQ52O3SS3dqszWfAEOcuwzCZXy9uk
PyM2ESGpk5N8vPc5UHkHnQqnU4ujxovRBeOJ1sbKxohkjWolkef0ldZ3okUAsqnLSr7EKKyftMqH
a6d3icog0Y3TudKqMjsrMyV6QoUcVyeQNXRUT1kcHatqVDhj2R4HMQ8inaQSTtXJFtG9qKgk8LWj
n4Whvyb5Pcw3HNiMYa3hiRrudb+l0cJvFdS8maKrz06F7JCOHpKj9rKfpiPq4/h1SHTvYAjffi2Q
UAELFoVzFnet8ur3jt4vBlXrDyTumUueYO9SLdL4KikFesMqUNvnPBHVDhcALtfeC9RmUat96ErZ
Z91b3nDqPWQG1bv3tgyl9vLr28N/mhnV4SGz57Cwf1/0l09oSp6S38g3G3/L3387Vk9+izXom9l1
drT++Uu+bQCCZV41cQLNzrA5qBULxLcNgL/RsKtjStXI7RJztMAfBg31i7As9g0ybTS6T/4yaOjO
FyBYbNpYfPAUaab5K4s/IZDYgv5a/C1Vw6tvzbEcjiAXBJvIR9sQYg9Nx8BZLYeOKgz4as63Qaxe
0y98Gyv9GdLmd5sQe7jGMwIu1wkgilZfafmtsJUNfNBFEypIrvtNDV0clPibrIokvDE/V3zwq5Dj
Fh3XO6avtR5E56LPbmiEuJRFeRok+V1Eu4/TraH6s3rlGRdIs6MlBsEzVu8jSqHTJkC5nNc4KuJb
MLDnTlzWHCG0MnFRbK5S1vAi6OiBcg1xGcwhFU7dPCpqdDMMPqLpdjnF4V2o0ZQ+iEOvP4FdLBBK
ACu8xdZdKaerTlUf9CEHZZbMtX3voqg47TzzmWJYxOHDkmQM4JISFeJYLw2GKq9XECwO1yxo+wZe
04yvhvJRMR9ta6eKEhVnfDFnbTdhdaobCG4q5VwQR9R3aJj7DImWoU53ZBvdlkmGj4EUmOJatrqL
RgG2t1l0zbaxwXF2NQVVmQV4nbiFIV5RfmIpLZ1zAmczsPWyFQsnepWF5c79JU6cL6zEWZjqQ6sD
2e+TOt7E7JbU9BGyfZLTjZTJkaKglc44D3YxJ1r4V1WfXyepzyoMFNAUyjqwkLj6cAl2mfFlwt5D
6TnGyWQ9+SJbjxPVd4jsW5odsNRqr46aLYPmYNR3wXiFFX7hafceTMIkzxAEgtC6El4GYD3H/+Nj
nkUZ+WhHZGgZjr1TQrA8OLGtRkdy1ppPHCwfLQfqx2l72JMkOQifZooQzrsvX1QM05mK3ASCPshJ
nLBWM+rsW/cEA60R7kKacuQnLXRNx1CIzrCmvQIce6DtoGvV244AD+Q/d0GireWkwHCONEc1vov0
TV1IMd77wbmlk3mkTSNYb7psDbTkNs1oZLgD3FVunNE3hCvYsF+p5NiQgoxiDqtGPwagfoZEM3PP
3bENGkSBzbjveFcUfZ8MBkrtyexXdfoQa7EbEcWL1IBBoe5OcIKsYPsuRgcAFCuLnuaYBTp3Lu/m
IL2rpIJwLySPqeawXvJkxGqIX9jqzEWSx6eR1+/THqYfwmB4tYbxjPoL1Gqaqw8PBLOAyLyIioOx
EmwrCxLumBCJNfpukndLa1DO6R7iMeqP2JDPyXS5c+JTQ4Q7zuD7ytoDCV9bmYnG8DqOJ5TbK1kM
cHcpukaDWocuBQIo1k0ApE7uCL3jsGLqYixv87g6DRA/Yc7a5V5wavq3Y5avc687841oM3bGwySm
BwtV0qidVMJ0UVE/mIl/a7Q+HgFIFrgpNdjQK4ULZFNFKMezeDxXdHFB4GKwxGQZQq5DkcvZw9Kv
nNI/MydMKqk4rZEaJo6zzweGRUvshSdGl4pqFhxN5QzeHcx262npk24OJ2qinXjUpNaWfjsQtNaP
a1GceHr5qpkvY2+Sl9/2l2zOqzEkkdR7LNEV+GgLR0J97Mxbx6F+gVbJ6nWIufMWqHTM/ZPI75do
PIdFql9Zun8N9rgQcXIc1ehgUqVXJ+3eDE/woMhIWaiwTJPeul745FvPI/qQGG0JirVbkRWrskTb
Y+j7Qq8PoW49oiqGz3s1M7ESVbvE2RNvRFwuTat8dqbkToJH10bC75EL4PdD0a+KVHcx7xNpGp+1
CQ4Xw3+se+sKcQc+OuR9trcCoxOA6GA+aHrN4kGEtylxdNJJHoPopJPdiQKej9SMFclnKfbtUyzw
yN5mfrkvdZKX+lWlrzRxbDvribr3Ny4w8Lw4DadDH0INWlAZyX3kJ0u7pgEgfIy0ZpFW+ruSuTMG
bzC5Wl13wNBXEidQXYT43drmTFoYjUzwn1Cc6I1EjJEExyq906ytQ/1QyG0R66eNTbEk+UpnhZId
QmGsjY4BujpDILkunPKKDoFpgTNsYVGGq/jdpkUjQROfUq9j/hP4+SVJTXd0Pbh5Ua/SutwZSIot
cF2TMDZduVQUyMzBU4H2osskLBEGPZkmIjg1eXCayzwQd0MV7KO8dQufysxJO3ZZcdbr5T046UVF
hV9HNXmDMs8Sj9hOYD8s8uNH11fXkcOijyY6KdFmrisn3I3qmy9vYKxP2wwrf9ydq2HsYaGjZ0WO
1noawgQj4S2lPFs0W/S2aOi2lROrBE3x8uykAuKMuvS0ygUNAeug6lZN5W2sLt5GtOTVtIRJlfiv
dLyepL3QoQASc9wajb7zLOkaR9O40JFImC4RvK1euRHLXSOro62l2NFf/WI6SacXnGznCKFOPZHu
ckpoCEwgf7xasZONulYufZ4iO2+A9AwWPOM4BBP4r88Q/awHz7p9YWnBucm2blTFmm6iRdgfMrre
dPYfs9gGQ0qWGr7GOUJbKjilaLiInztD0hHYrcCdFzgRLpLeOAx99j7m43WUxnQo4sDrL+zoIQSA
jeLyUtK2lOYa6mYKn3ClKYTjcCoxFoZp7wYVCFweldAEZCoOoyRVHjveETp9STHWKQnBZBpgHJBn
1NIemZpWzHS3wiMlpwKky1IVr+NjRfmd6K11ECTLvA9O8/Z9ZgR9XWDHiEEwtaXRdLeW4rmTL9G+
7SBjUNDpq8JcwVr+fzCWW5ibxZzr9O9j+e4pCbMw86un1+9n8T9/8tssrmlfSKw1SXKZ520LqdOf
s7jzhZQlE+cxaTR47Qz+5o9h3PiCzxeIRhrUWVjWHLH6h11a/4JjlgkdWoq4TjKaf2Ua1z4P4wIY
CLjSpJhMZbhXP3n4mzSdU1tsmitpiMN609oa0UqOdhb1abmPrRBzU+UZcG05kd8JnGqFLFOfwPRb
NVr3RqCv+1ggkR2wk44dVJ8XRSW7JtbHQlHTlVVYpJcOiWUCxQeBepH2bSpXztir7neX/x/iD/Ca
fjpakAU2H1QowyCxDfj+06fpTGsun2sooFB6QXI4VZfRTWJkrNGTk+WDhvLem+wF+bWtuRoodHsq
LAL7LoEqapPdx7D6vWZyfie/eczwzaC5kOS1SOQIDeV3Dgt1TYRJX6FtASaVIAX+UI/VWupSe5be
UL/bQaxd9NiKzpO6zi6ckHYEJEjJeFNkEfLv2NSu+qFt2G49B3a9sO1mgayZpaKPfOMlGhqSYmIC
ffaDrQ5PRN9B12JlGnfYvpnLLFxHNC9UmjNtOWJxUor1gr09szBgMSNV6oXfayhSHC1R8gOBJ013
5vFBMW8nsUl5Ta2nSw3W5Nqrkv6JikAMdp0FbHLm17o3R49PxIrTjOwfWqJ9wzWdE7q1No0ynCCq
RZqvQ0Los0WAusVfm73miyNq+fo1zzQTmzK25hDFoY7DZyI1hyUzsOWTRfjQufRTCc3cKvLOL/DA
LwjsdPSNqjT5xhs7yMpS1M8ycCagvXzo+3PfiAuT1baG6qAHurM2SIlrJvBcts+elQXY9dH1XlWo
mPD7S8q+8fHa2Sxmao215H2ZBzlWJp9AUbp940z5eMMDCdTYZj1VDE5DsPTNoAQDY60xmJ1zWgKM
C1zfw5idYRmmmKfQHNT+/VTNvn894MnoBp1RfhoDOW5iU4dqdCZaDU8wDZZgNKPtnWd1QnOQSYZp
hHfIK50dOvfshVgT7igxedqdo3fYVIgigGtE2JNYy8kqxZGin7kIsanyYIHaabwc4lQU6y5Kx3Y1
kQLfnWajikJH4f7Z1gh4aJmxG/9NK6h+de160Prt5PXQsWiDs2xd+M6AuLR1+otYbdm9G1TzT+CG
TbZItdnlmwXhLIJW1fFAW0XjvfAgYPRRuoCpinaTIBqgVal7fkvB4Mp1T2Bz5zL+jeOdkk5ejop+
4Bkb4sEe98ATlXNSKx1umF+Hef7fZAEESSoa6wvBLf++79w+Jcn//l9vv722vy2eSB5JP/AB3/2K
bxuQIr84qjq3BAH3EAJGA8kfO5BifJm3JtshX4WdiWzbv7YgBw6BwFYCyHDAQxnMua2/b0HWFw3c
Zu68JICWAA7+6o88kd9X6R/lkxHm8mHVZrXWdZJEoCvAwUC4v4abfpeNYyE1cSLoVWPSY2hNMg8u
oxL3ZIeH71DAVA9LncSDdKWbRRmjXHawlQaa5dpThWKYwlwVeV+BF83VC6XfSGr16C62LWRpRt4D
sSd5jxRIbXmieC/FFXG05QVgbPWQtMK+GobcoZt19Ejl0sUwIt/qG7R88KdL4i6SDUZRMG8DOeIl
jQcoFIYZhMUCYN5LXNoHjePWuCisfAiOXRGgLLVJCiPOEL9IhLteUwZt74/8wRufc8ztnL2DZqvW
lnjy9aEptx2tr5iQ8cLLNf75oKd3S8nspTP1KcXWmf2meyqYa1sBfJ9oPpLPZUbI2GZ08JHzcl6B
E3y232Y4CJkKqwlV5pCPDP60ridpNe7lJOz7uBajuVEnX7h+Rl8J52f6zPzJe+5oEwcVanPyzLyq
T54NVrxzs4ghVyp/RC5lJ0+KVNAMYwy3oaX5Kdw9NEwzZSfeti9zFGPTBI+yrCBFD7hVtqnDpFnW
RX+Lnq58BbUX66YkzicJQ4qTIqs9L2PMnGiO6/YQR+Owah1PBxJKiiOBLdSuhx6HHDXXgf7T4ryf
iD5gM5/xDq8EtYAL3+PANCg7BX8jnYIkySFyOCSNcX+S6AKtllgpWEGXKA6ydImXpKB2bsCDAg+P
/iLHW58WFKug6zmmKItcI5fdZT51/dYpbeUFB1Utl3hUcY01BvDfWIcQ66TGuE3dTMcO/5S1Kqlo
eRs8JSXLTSf7F/2FeKwDO16x4w5DsKJ9Uz+FrVJdhE7w3zLqHlFweq5SeEgk8wIHntbqZ4lC325D
d7YiCdpKOetdBE5vr3WRIjtUnaS+pR8rXBVkOF9jF6hQQunjRWCpwVnVEPO8gC0qz/PMv9PNNaJW
qufCNmvWtAWfebAY+9QbvE1BwAFNn62jPBIKB1CFJT6ItlGdkqhBSPyT0CzviAUnOfOzAXStiftV
pk4UR48CUJQu1vYlEU38jr0OEzVdlEtdHfkq1YNBHIuSZgSJdELccL3sreF0xs2oIecE+0pWxWC3
aAjnbT4WbfMslQbZTa0vofPxKEKsrUgnRmqIjhm9RYULokWwhBrhrEQCdSd8TjaOM1j5YogS60LH
1XCNRA4LDsf9Zw7i/dtkK94rp3NZIqb2xxOcWvuU9pJ1TizILApJ020mk2EN0Va4DoPBmQhr87Ks
YBgXDfr4hyJsU6DPgl3S8Nv4OeiC6j1RLfPFqEtunk5b2ahYD45V2fdOgNQD72dmnSl5iae8qdTi
GAd1tk3r5AoiLZYrhkBtrySx/VppXXARELMOjV8SsbPwEAQAmRmgrRHng9VAvKgbN63nqs6QbQZV
1E9+iWpYLRKydzutL+9oeR6fC019cmibdyQySI0yoZU1FvXe8ziXep09bUyikLajGXn3jbpLiW9J
kuHKjI/YwZDiBPkzOZXZUh1jZEdSot9Dgc3hGYVSvprUKmbkjTJ0ukbbRfdtiLqOnH46uxWqfP2K
xncWy32G1bx3uV+CR4qEVfTAnrRwi9TGiUSRuDbC2MBUKkDfY7tTzhv+dJCpE5GdIuBM09RT1mWI
EY0y0WjfShHeWEIGV6WiZbe+HVW3Ju4o1qxYdCliF907mk0vNmXpVLvZeIC1k4ZhW/jjuzaYwabE
3bAi6IVoiVS0G7jUkNRqJ644Hwv/NNEQbLT0xR1VJ43dipd108aedWgKR+26VMUSXppsuN7PtrJw
+pXWeBg19WKQaFXGGMuvyN4NGdk3nfDB6208C9cRKWWXVVAAugOM4srpRL3ypz6/0TrL35JbFNwI
tU+OOgjeKqpr8UYbABWFttXBLgx+bF0nvdOudISMN+S9h+1S1in2JlWJs2kbVBWrgVrPRk58pARG
cS7bNwZR+nTRFQnooD3E/trW8nw3hFO/Ja+B/gqbes5pW6jZeFNlk3WLYLQ61YI03+tTkh5FmObH
kN7Ms1HWlPkVxWwJpXJp+lbg90s6jv80ok6oBDnCfv1oNHOf6uat+pCb9tePfRvHDOOLOf/zddyR
Gse6P6YxXf+CIIO4WMKRZjRA/kXOac4Xxm6NWgpVVXXqzvir34cxYX9x0GzMqo35+M6R6leGMV1j
rPvAzpE6C7bAvKficucP8xH7u2Es96qxmaSYs3JEV6m7WPeIanw0ldqvu8dhqKa0OPpm5YxkT+hW
EmnFc0QnJBHsuFUj8YB0H8P6QogymI+gdtllB2HEZRks5ZCNescKKPF7GUd77OyuXntOU/bqFhrD
m7a1PuDvJWdN5lscvZq+svXU4sSD4rzC8ltFmNshB0Z8OnmAYKFBx3EwYU4waaHRTNnjUVGTK9P0
9QnCXfnWhWEvn0wlyvp3i7AwZKWN2rfotPWqcXo0YqbvnVCqFhmugB0vl/XYBca1YmZNdZLlCRZV
BGLaa4FrQz8mpkgit4vz9ompI64vSD6th7csMdSjP9VqeNDIoGY8zFW/anbaWEfOaYN4+B2dIshb
mnekXzhc3PxgF1V3CFu1qk8GpY6ICYLBj+f0C62a3QltQuVbOjLLKH4LfF4UekgLa9T0p0bkVG+q
opl7nIqx4co8M16CNgc9Z7zBRprwTW2UwWreZRODund9A+8zJZO3Tfp2vFU5SXeX0Cg7s8Nfugwm
GRSrPLFvadmo9n6qeZsuDRHElqbd3GGAARTVWl/eiSaoS859or9vMugCg7KY62SQCFi9oL4Aeezv
miYwaC5B4LJuono8V/HmA+6GETFErPd+RnRNn2H8CobiOSRigbj4SXfiXWjLulx5Xpk+Up9bPnQi
VTEnW0saUFp/pbZGcSljlVtLckR9Z8MUwo0qvcxOS0302joxiQRYD4rodmWkeZ1G1JGjw0n6KL53
rI4ssLiouzeS2yIMnaOvbwEpYusldMKr0DgpTXwZy1Qbm9u40+uzoKvm4FxLUXZJ47TQeGywg1vZ
vuQg3pyZVF7pS0Gf7fsgCs8gEbhL73I6DR5sr00h9jTrEk0WgTyjJdJHlnRxb3hN9ML96hCowy3c
royuCy7bVCAIH4TVveC3Fq/UWquS0JkwSNmbqdh2Syp5UyTmoZDo5pP+wTBjwQSE5YhYOT1NXEH1
dusqI6T4skuVYe9ZKipnhDmHOqAozLBN/MsEXOkhej0j6x8VClf0ZWb63Ib4mhW+ilqJe3J0mFJO
auElMeMEixJ+ARPOpGlb3VsAcY93qldIuu2tRLkBIsKizablPBBB1t6nkdnxEHQkHgyG08IC2tV+
rMnZmG3HYBEW/sqaVsHFOIxvBs6nuyz3jGNRtO2wS/lag6Xhx/a4iQripEnXyuIE0s1vbkKbLN1h
oIJxyUFmOtWnKHovp14nOkWxSxOaxpweQVW1xxG++aYgZGRYOnFNfBfX6NWy9eE6njKwfFtpgPP8
WCX0JbM86HQGbWcJD1i8F30bXqQR8XyLKCX+YsH6TCwDKuf4YmyAuxZZJmptr9UZO3NCKC6eAy/g
NxkiQeWrj3zxja2M58Kb2iem9f4eb4n+Pqk23qnCifxNJDItWAiLJXGRcbql4B4T9HZgHm0g06RS
Uy2fJ3gfUhvGmil+DuBxRIp+ftRNa1NXMChkMcjyshvSzllqKl2w0zRp6AZEqd93UYhbM5J8CmNk
+ADAwSfHmdl2XMcsOCxw4E4Ovopjeeuw79+LfLAPshuz9pTDS79pLAsqlMyAdS6Mlyaxm7cMhex5
YYn6PB98/xm8MFsaQx6o57WHxWCbaiLZlypJHmRw2THRm8SuiFv0Q6ZG9EhRG24MVgRCGttIac3o
3YvK6a4cy/uM73xv6AS1tVbunTFbh+cdUkeVqxTMAS4y1tVNmve01uw4h5p4hcIo705orxL2FpEt
yGxjKVY4LYTfkX14HQVWW1eYTDM/d23MoALvsBUB7XF/pr0iT1tvKFmM/LJqnnLLia33HkLLTFYw
ffaED8/0HckzOsQnRhzzy5esp2O6R2OCf6FGyoQ4OFAJzN4YVYVFyGpztIJ5pwaoDklSSCzP3o5D
b3pbE2eisiOlRbEePejsdpng/65VI57WagcLSIdUMpL50k6jAFLseCCaFdghJJBhBSK8TPu8H28R
1Jcq6hahkJttxxnGYJNmMIDXupMkVk4iN3QsQjbSmj6ymNgtTDYLZygjLBp6EilLaypLCq7wMHQH
a+DouKD4EdoztwNQUsIfzFZT4Ak5MZtYtSSR4YO/tUWv1odRr1JSK/xOxchj6Vl2Vif1pO58p5T9
bhjD4tj3hqofQhym2loZqTRb5U2EfnFhFggQ13meN+KlgrGfkw+pBt+Gnh8+6lHN5F5gCxwptBfy
dUTsqJKxgDVVuIpDfN3S1iafUDuS4UhEM6M9OTNxua+8ceIOUXu/RRhQeMSqnbQIZNGE+qghLjhO
O94LqT3ja6PFWdzy38RGekNddUPdjeWQ0aShbzNOOvz30V0gVBZR0DNVTZaeBWpM9lAYEKFDgIFi
ysWUVq2yRhQUwepSryXRxvRVHGDjjeogHcOtZ8cOqEEsQa/fYfCj6iHHMousZWQR0os1Gwqkfsyh
DyVXu/xu+vwHRuQjsmYxKlqSPEoNYbFp2NRXfRzmejMgts0ihWnEakdF8lYZMXym6Z2nNdkyGzB9
//gFvyp3vxN3zTQS9UeAjUjSMLionyKoK7KYyC60yxWlBCf4ExHi5GLbjf6uLdu3KdLcBHVrWGlX
DIMc5IhiTzXtUe3U26iyr5LK+AkppH0qtvv2jhzYMqBOxM9f23a+G2g9U82mUtIEX+D1Bmi6rrzJ
LUR7qhooi+oJxsAhXiDk/MscMVL/HDau44Uv2P1vZO69dX18w4pwjdLMrW254R6FKLOw0//42sHp
fT95//5GKY9EHAmw+jm9286AOweNN5pEhFWQ1q+DuZN/8uNX+VpC9fkbmqsaNAMpN5cDod/3A36t
14Zmdsr8DVErZEfHNrGPFVHHC2Jdbxm83Cxmq/fr8Nno6y3ApyvMFJe73GdtVYOZDaeJFWPIGfqT
/857QxlOlxULOsrwj++t96XHOYhLMNrKNvIBOmqbbyRqjGU8oVFrmuZ97NK3ECxobQcVnqvgARXq
QUqfwSc8HUp8zFaNwjWMkd/++O19btn6+g1xJ/359j4pFyFkHBIjuLlpVtuFATo6/j20YXdOfMK9
qSSn+CjcVBf7eMpPzVoAcnbU9dqe6xNpuZGKODrd9GZFIlrkZndBrRZu/a5ZJdxUS0/Xf/I4/tMt
5SDYtOaeONu0Px3mdMrnB73G5I0bx1wZque2GlbYH1+W+VN/vKGQi3LuJACeRg4WnI9fmlYr8LmY
lVYSaecjadc+KZZ9tfJaeGXSoHXz8scv+PdPRS002KOKGFUFafv0qRiVCJH5+qlU8woIneNhTghi
85PP9bmiiK+b15kXDdOAiye9/OMH63wvVZyGq2ckZH2A9Hjaqa3qWrghyinbxYE2UKBWaa9qNEyc
eDNDDbdgm9Z5N8hil9Z2iS1gNPeKoflkpIUpM11kF+ltNrb2qxkzfK6mbpyQUnuBY7rVaGmHtFar
G7+wiYXUsxBxZBn73tWPr+DfvzKdfieBDWSGDeyva8R3ayI+WilI0C1W/sChQ9Yr6ddY7ZLTUjCP
//i15q//4+3BawElsAEhM8AG9/EqTg1AV1kPxcqrcEbHyqL3LHdGm2QvTgpVO3x9uV+Clv7vyMHr
POV/n11E8wu9fNd09PsLz0H5/1N9RRx1nK+6kX/nBP+LlqOnOHjKfjt/TgChPghS/vjxbwAUcm6d
9hx1JgMpVwe8+Q6AolZy1otDQzIqzuvf74IU3f5i0yrIgQNdxdyIzF/9DkDps1YFklCFEoREnJXj
v8AGfh4g5vYAiEeatKUpALTEp9tlZAfX9VYxXI1DqbOIOUQi5MiFtM8xatK8qzu1eo5t0siB80cz
JRbZqrd+odvqpkxrpCpqUYruaSwGYlibMtMSNMn++JPV4dNtPb9PNmrdMug9YpnQPzWi1CVRAiOJ
NBifs9naS8/MKTQOWwCp9ysgAqWENiurX3ty55dl1uV1vw52pvnp8pSS03iX1o4bkK7mcgTUL8n5
ISshCKvzxm7yn1SJ/cPHZIgj8hfRBA7Kz+1R1PiRMluQh6JjM8I2EiVkU3tiE5Nz7Gpg7yvTIvn/
x0vGvM1/t2R8+5BcXTAOOGiWjY9Lhqgbxw4UjRAWuygf0daWboFD6iRIovLbcvGvbTPz9frbS/F0
2Trlv8wWAKvfT0OiJrPHoznTndIcY6NPPFSmNenuxx9o/i0fX4WJC47bICUBFPlzY7bB+cuT2UBK
XUOxrq/npqsH4GEa3iY0KVG8zp2eAmtcrj8Zf//2+ewZYp7bxEjNnp+pj59PtSavJX8yXk+dne8b
cyz3lBJHP3kY/vaFUTCGP1D7enNym3waAXzyYnFr+dG6nIBPVZAkUhWzyLXHMvvJS30ewgSgNJ8E
lNo0uDd0a/7E3+1dCpGsSq2RuFhDt9x4QZetOmzLy96Zoou4EM1OVqM4wKPoF0SVx66ets2xHGXo
+giV7gSGpY2R4RCDDRuh5jFXg3iab62CxLikz3MpI7U6bzvlvVE0Emt/fC/807VivqXgiG8EZcWn
m5uajrwqUHCtFdjrdSMqj+weBoOOZoKffPl/e3i5VN+/1KevpZgSTp8e3Y1OQEhWKqEhhyLIWJ1U
jNfmJLaj7jk/eaLm6evDvT6/KBuLOvdSaSwaH78fgxPxRFFovDYgqy9QKgFhe45P5EKDA7CyGrnz
FL9eZxRaXmKLFD+5vtr8Ap/fwGxypYKGCY6b5OMbaL0YbVmbxAjJohhDT2O6nPa9bd6RTIvngoGu
9DGQ9mMsbo26MEOAsW44Q95RnpA+bW5Qp/sHG0zOrWry8IQXNcuhx4066IGzKHVCz7woQ78H9XYS
BE6EoVyFJw2E/ZOF49Og9vVmNzTWJT6JyZnw0+MLaEEkb5rxWQjFPMySNBDPDEwwDfJ1Gln9T86g
/3RzGlJw2TRWX3sWwH7/cOGM8Dr84ESj6sQohlY/4KKxMi6YU69//Bx83To+fU/oXyG0cMUY87D9
8bXQH2pkfXWeK6mTFdumqorZfZPhJCFWJ5SoYYQ5Lj2nqs+HmhrZJR4U74E+neQ67csMuWmmpQeF
E064NFU/JXUxKWg89obEflCFoVhuV/Ygtj9548w6n28w5Jg6CAb3Oacr+fGNqwL1vxW1ihvJwbsw
pgpJuM+Sl/ZOeey7gjaK0QrvJNFCqwFVEuEs/4e681iv3Miy9avUAzR04c2kB8Cx9D6ZnOAjmcmA
j0DA4+nvD5WT1Le6WrO+Ew1SmYeHMBGx917rXzq8djwlPqsG/ty/+Tp/aHBszwgTNZzedGyRj21j
w9/eM5O5couaNNpPqxDfqrW3mdM0ORJP4Cv5tx5TNGTYAm5YgxD4SH3tvQzT4Fv/5oaynfyXC+NQ
l3EU44i2VRd/KMzmth2yLqijPZrardNopSn30lSuYCpdhDmCC6NPz5Bmshx7g4bIW62EV/SOKsZz
ZHdsjq5fI0Vc5tq+4QwwOokt0uhxAEPwDc2oCGnCL7VKwJbg/4MQeotyhd4rY/joasUj9DO3xiHY
gaSEsuIE0YNbjSh+aSzQcrdk2HqJUw8w9lMQaOUO3HG/oFddxE1EaHZ+bKXmDJAzekJzO07dF8ef
6d1Dx/hkK5/NQfWwXU+lams6/GbpvU1lyXism/ECytl/8jJzfA8aGhfoadapoL1EoRijtN7wu2An
38LcBifsWk4O4GZp0HBNnQfddm7aJ2MKaEZFzVBhHqZUvLGieXn3tYfvwrJmyIpWpdN9bQxZjrBz
ATXdRqp9yhiEPMB5QsjbeWvxo27N4X3u6/UDtnILQSr00mbvDKkHyBW8P1GU3di+Z7Zh/UQibj45
5ENu39KxyCpkDvVQUnvCgZVBeybSBnOVj57ViQfufLuNNkDJllGDT68ubLvFiu2qpyD3mzu7rkqN
TZ5LiP5lipbtZrWkKUWd+zwwDbvVeKvf01WZ7c4w3OW5jWYg1wLLspdgWhrz3Zjq9q2X0WgywmT/
jpdOk1xBoImTb6LjEWNVtNC1K3D9jT0ju11EzstPu+nAkXmGLrEP5V4gdkGejU+qtpavxVbGG6Tl
KYuZg5gCSyJM3VMB2RA2joSgA7ZSD59ZkU2fzlSFn8xTpHuwxJBhCCPlYlcNfXAydNhd5b1tTLju
Vg9lsenKvcEQDIh1Q9rY1ShaCwmu5wMDXSboADHJsAuCwpqZ8K50m/pSoAFAoRal5brNMiamfvOU
4TFJhVFfgvYj5qjj+CBiRws0QcQB8UPcUXTvWd6uKD5wpTc4aYz1CTYB2uGlGJg8+T6YkAPAueK7
r/Fv72Q3ud9EJwCzzxOxIbCE6Y5NNZQhOFRj6T4izSz7i8rv6+5zTY1Gqt3Uo7Lx9hNVjptIePtN
F1vO2uKH4VnxFwb6qOGP3irMeZcWi2kc7Khbkaf0Q2TeSYRu1odnyKA6KugQCAE1XKcZsz4EnKFP
UVCLnjfyOCE0/YyqBWfNlDK7uBWu2dtnI6/J62SYDNyFOC+EUSrvPiIjc8MrThStvffFKNTOcWui
T4x2Vfg6qZgqB7m9XvwjFB35DhamJFCqKulQJXrgew4xCFvCsXqxPqeDBgtj96v/BGcs34R2ynVq
MOu+9bPIFKM0f8jS/Go0m7E+ZDBNoqONNIcUBoz35KaJkVhVJydqumwt98ld0vWr8h3/sTdb1e91
Dj8qrvysy0+l57XzxmKKjKQh6eY2qH3SwDRJqFPcC1uhKewoygFJj87NrILsxeG2uglDqBI13mo3
zSV8zuB28st2ODhlAHOMGbuCblmwtsQEJvUCr2hL+FerRmvYhegxbsi7QIVExIf5kyGFhPhtTNEN
WgictNJo6crUDoOjFLJCB4mzqdY3Dh1dGIPxBV0wg2ea4BCPw3AuvCrAKmd10K0SSbTBNuZzK1AO
VmYs0GMwZlxA2fULplHuoUR8X96wF0cygXDlS0KSGJ/fM821wyuA8nkkY8dYyvkqTKHjWEEKA3S1
DVjghdDll/Y0GU4Ww997X/trdAW7gcg0kAuLfdd5UWG/ix7RH7Wpl4t1hw5uyI8M72xQBNocCcnF
6V6c02xCJh9hVIawVnvKewacU1VPBkAzeNCgNfoT0Mix/bTNyYXkKMRinioYQitq2DGfb8jCRTU2
2GhVJNr/LvP9c7YOC5pEbzDlZ1vk4FkhUCrzsKmleoLqpiX63mRZkVTKrsdbWomWG2uMXuFJNOxQ
bFnEoP3Aul0D67dRKsTWLAci1lyj7u4HyyBgQkwK7LLn9C4swlH4rN06k0PsDCGAP0k9o85ixcmH
IB9jMSoG3m3LFssIx48QWmQjov0sDEqguCRYxt+1vs8YEcjW2iVkVhB59R9MEedegqzaQ6DwR8bB
eQRzSxQeKNlCutf/URuqllt7eV9nTShPhRg15tNgMddLpOUEqlX+aP6bmOf/UjOHFBEB/Sg26QDz
1B/qpKaCIB6EHcy9qUbzU6/9Tk32cFjx/tyFnT/setCIWO2h3/96ovpTLcT/peq0T4lMV5OQLnL5
e5kZtmHKu3/dIcRIreX4l3M/6EH95f/8Zc84X/bDX85dhYngt/1Czv7bR/21W0hf/xei0oOtjnIt
Ds3chr+jJPxfQoAQAARp/Ds0ef/ZLfR+8bzN1ebRqdqaghwE/94tdH/tPqJ+w1pA3wV92Z/oFvrh
H+RqEYfQgC/ABNaEgkSn4/eHXwW9Tkuj8p81qIJmrIhhRE0Fujkrr6G+2vtNW5ABhD6XYXCzWvV6
SLP6qjelw8hvvB6yxf2BN1awjq5Rlcw93q3Ubu+7rmrJEYT/sg3GH4iPa46A0bxbAPzebTWKCMFS
fdWN7AdBRZeA9UBAr4uWy2FNPyvTuQ9Uke3qpn2tMxowNuLyXWCKH4uVC47mHI0jrAjoj85dEX63
Rud+k3edCKpSe2gp6NQDDq5e7dxzeP4YZPWWItsmNyGHej2FT1riQbXAIoJ67Umg4SiN5gxJXLQU
b1G5vtiteEbcCUIUAVmgwrNdG++ZFZxdxGhDKvF5beP5VRxsw9Fn9FQ6RsjwbdEQ822trNe6LT9y
K3zqFvekDOjbps0Pn7FTpa5xAVnd2DuNYtjdZJcZjNKdAT9qR1/D3FkFLqzcWpuj2Y8KkS3frrAC
zjwzARqCr1nV6dPgV35s4XeFEcHFapvqK7WVuesj88XEs3BcANomFjqIfSD4z+QWPwLKwBjxA0Ks
Frc7CWs+w/kp3GmvuQPpiP2/N2Ex1DL7IRyEAxCbkP6OXfoGGYpM9CLIDmAOhztEOvg1KgUvlFwU
RWcIakWFkX9QXQLazb2AYK7PUUsKDmRcxSA04oSa8/OD1VQfoDWt10HxBOSBWBM0tIoOmO52vpn/
MCr3PgqMC+RwXP0sR68ss6/GyL5yR3zlrGXJCOZHbik+wKjUQQRut6Gq07M5L8aJyeEMnSjNkz4S
5omt4CHAxxV3ytrQ0+DrSYePeGrddhOWhLgByA0oR/xtVQ7VuGncHVhKiD/2An4ic48j4ig4sKM+
Fz0gYwbO5aFBu/KNDbWLCdl7S0XaHbGwvaTkqyZBN5LLYwX3eAK9WKR4nYXp3xjd6N3kym0/GwOI
LUApWpqKZtvQqL0ZYIOXxY+pmF+Klu9dkrANkcmYn+sBeXTf8xQJts7EWZsn4kXt/VAZ+SkAgBmr
XN412rkv83ZGczlxF12n73aRi5qqEekTNduHsapH2OZIdwquQam6KPn1mjeKNjgL2L1Bwm7chkDV
iza7nErAh9N4PfoV2n6LLs0K/yUteJMgBTNXbnjY8XCY+P68o2tjtyskj65n8Twa5PRdRXV4jhr6
O4Zs7lonyO/Xwr+xuZuxXtQr1h5AroCoYkd6EK7kI/JqTk6rfGu79UUEyMUX037BPUHhMdG2MOqw
h9DRXFW6cWGecGpROVYJIsl8joEgha087J46s8TiFBDkoHrWl6KtgcOH3r4yyBjGJh9rc7gm1ftq
VXzfYImeOptew8jzxJDnpl35ncyJn55BDUGub64nS4CpYMMeE+kVX5C8rnHiMP2zRZ20sz0mhZmC
mdEG+ke/Td9+Xf9kV8MaaKpgvyBxS+ARhnGVri+wJuFD9LBfOaB0id+ClED1S9JDRfaPS5sBGV3+
wSn23oRCFduhL2+bunEh0QYzUJGNzB46BFkZZhc7uGeS2uCOSG0h0RVjaW9GIy6JtPj/QvbVee2B
1XDkpwxp9Wtj6VfOSuiT0CUQ2NCGOyRdj4FWbezQFXogYM9LagDcHnjtPUVFuGNNfSl9nh4K9Kd0
ZBcgH5hHodGvQ8ZOoVKIHNkXSEt9Jj20YN0kUfDXz24cGxTK6p05vT1Rt4k9Fuhyh9HpYxkrUDOy
7kDbyjGeqlaRDwCMuZ+cY5MtL2lefNldjrczNa2LaJyuW8uQySS2qI/Gy2EVV1cgfa+o1seY3fMm
6qZrAvlmstTYlkK3eGtc/aohboLpAQxuGusLvtacADceRNuj3eBMAyLrhtGePjSRUbSHjde/JF2x
6uto4Eyem9ApptEG+Doi8VPO/Tjx3plCPZKu+dYaxXPRpgNrAc9C2UaUzwO3FkvwBhRgKQK2jDmi
8oHjEFxcrU1Psh0kILsv6MlsoWQ228E8dK9VO5UQ7osfyqqcmAaVneDkWRIEgM5F5Y35SdjuvI/C
0HrCZegl4+R4Sb+695NTRkevMqIz44a9GGl3Tp3i3qZUaqRvxTM+qxi0Ng91n32tY/O4uvKOjJq3
ma9FycRf5vD6IRCOkVXTXMGee2Eqx0ygbY8FFowTnjkSNVxuKIfI13qFoZ4XXAnUmj8jwR9XIjg3
UEd4DojA5aFGr/MU1dEn4LUfZhgw/LJXVm9iTcFgrOlDOjd3Vbm8IDB+TRGQJwq86DW8M2ZzncOm
7Bs/2Wk6KLf5F2a0/tDWsFEIHHizjPRiUX5FEoT4QbANl54wngRZNRQKLDjxNHevwI/INhF8R4vL
PJJ9dTaC5YWQvfQCMw3xhHNd3BulYCu1xKVvZsbTtBCOqV3NV/Cg180EZ8/iQFL3j3JglVEyG04G
LFRIpCltsYxvF5I0m0w5be7GDeeja672vvUCg/eTG8uGheNETC4QrImLZBRfUc7bpg3uHQ22lUw9
3hlryD9Gx7ioPV5neL5PA0VbPAzRBi3dLgj0x3ighx1bKi8JspiodFgNmiVkekvfAhHddgUzzEdj
L3yeb1NK9BBeulzr0YJ4QVowLQQWXW9SGZx+iVrJYeftjepONVDRscMm2uFXj4qooc6cX8ocMRVG
hBEpKw05RgJPmWsCE4PVFK1a0bDhxVjbwDmSu6BuRG91sa6y7JaU6vliWykxRcwveROm75AH+WWq
7nU733WQn5O8nJpjsRL0Y3K2AsvDoYbSL4Qh1UYHjAcmvRjW2dRMm9jgILi3q+oKr927XEpvV4zy
jZg3SnsQOf3U2/uxET/ysuPxY7kqS1Z/CMqCgAxOjg618slbfH1tysA5LERo7jMm40fDYYUsRv5j
Kx7NAPBCXLis3caI1WCiLxGPnnkPy/mAVcy6ygPemp6L6Tcp2SWTuhsnvt9iEnWd+eQ4rfnIZtCx
RuYZl9t08g9ds+xUDKE5LXtGLBf+ZdiznAnk4SAYs0dsYcNGJDGIl5oJgN72F98RP6Qq38TWERy3
IzbGRP+6d3JF1yoqd1kToYGaIVplafgUZki6gLagbV+ts9Dw4rzxuH6k2h7jwlmMD2GymbmKfKHO
4EWvUpds420xBLMb7kVqX9SZ99VD69xTxS4Jh56XUaU96bp2d4yIA9/nBOnuIq+KDmPPE4zwa7kU
DfvbtrCIifvfzhh7oyV4WjvOy/OatXGbAyrP7VnuWs1OVBQzl5GIhAszI8/mz5ei/zM1y7/8W/8L
BS02LcX/rla903nzmSv4Kn8FHqJuGXT+3v22Sv3rZ/y1SIVP65nMkKLAZeiHf/afxFsjAGsI1Bb4
Cgh3lLoeFeTfRS0OhitGJozI6aRupqd/lqlQW0JKVCpUBwVtxJT2T5Sp6CV+NxnBQ4/6aVNcOhF8
H0xXfxgZSVU349xSr+W4iU7riFyMlhzhMYt/1RomqP/KxBIbuSaoDMnGrSpj5y3YqW1cDl+Rt7Rn
ji7jxdwPLMgmjA1im7yEWDXz4FQryDjS5ZKM3BB6Pio/+VXjn70yQGu7sgTkVtte2ZPGITs1WIqq
/kDQw7FvQbP5S1BdhiY6lhj2O0r0gtU/aFsiXkYrJV6F5hHOx/6WVoBzNIJ+BqQUfbqI2xMRMqzp
fGYzBYcFTNQvXmCVFwOWlV3IYeOAU3TcFYYiCLbQw+Vi6/NoLHdtjaK0C56sZftwEZpnX7Hsm/Rb
0Vt39jcZZeUu9LHiTiVVbkp0omPxk7NFa3pO0XhdlcV6PdgFIla2iEcmSOOFXfVhUtGNA8GFLciR
BETpioiDIi0wOk5FtMSI52sKtO56onORhKzVb0QK5medAQ/pqC13vUXu+rrOJJ9JEWSx2xqvXTs8
L3oDtQCG36OPr3cj4QIJ+srqKM0Hx9XfQ+2D5y2qERATPN+T6Wwp0mNHFEJu7eoUS43IUfRnJUp4
CHr3OFQZpeRIEYJ5aC+8il9BGI04lF5W3HQOHPpJ4VUnYBdcB5nV1N/8+7BO/YSW6Hwij8gmAjPs
mPJwwqVPsrXgsQ5YveFIzHdgEsNqRT+VDs9EfPj7pqOPFgBLSMpg4dJ1pM3IDD+sMfk9NBl4blS1
FBg5/ynDRp5Ht7GvzagPjzqE9JFADXDOAPp5lpkBXOTY0RMfNNZ+7bvqylic8KJaJj6BJuFlnwGh
5REogUxJJMcctgi5wvfhIOBtc7s9L4vdo7UQwcGeVwwC0PdPbbe1cAdR7vCFbfidobn0YOXpbHrm
BNjDfRMOAtxlpZUP1nlYsuElHNxiV/rSD5gEzOnOsAoc8mtDr4UMhdi3eK2WpYXUjAqEOhWPF92M
ntARaZ66Wn6uciLfE8/PJSBfcULIei5N7EcjeSd33Uak1jjf6L1a8q2kNt2Hgz3eRwsvny0m3LVz
66fvnfSzPXyE9CRRSu86ApNiscLZxIyAFHhtL9aMpNtBAl1wPc7QpHoDBoVC7YjozTCy25yhGprn
ENMI1E5rDf0Dk/Fy7+BMOJplca5T+d3MWiqOrritV64fz+QSB/4qn/GWfaXKf4CB0R2M0fzyi2kF
rafGRIstysFi/tE5ngkITfuvYgyqU2OOxCTgRYtXR1/UIbHPvbO3TP9bK/urCuzEbWetPUdA8qJb
wxKPW4TGjvYf+rx0JAW9IkXALCzKQo5yY2qpLVqwf+2EW+/TEaAaatP6PifTfccObbNO+d6zLdvj
XHkLXLft2GBOZNal7Kpe2QQnv4zEUcP0oJHB1orzg3ix3HrRWArOswISR0iqIEneC2NGHPcKZPiJ
JfCb2/YHvCN+MjlbGFADrSHDJUIykI997ec8tvaddhXdQYoeb3IINskKjnI5R5Qa69EFvQeSR0EE
xTh56NIDkQRGwUPe2YO8XAjhJcCQ4yznToL2LN4/i7MSTUVqEjaibZQiHgosO2DtONoYJbNeMaZ9
Yo0ERy2ZbT01KzkEPPd0gPLOpvImmXSCQHvgWZgOJOmssfaUVeDwIwC0Bq3sLUwJumaaAOYC9i90
/d77XEgkTP3GWQb75M39DpMY5A1oV0Ymsx0DjwUBgkqPnMOnPaO9O7I6ghizuJUI075z2+5YLdFH
3nX6NHfWgaGUvNDMpI+2G742und2ldffkRxkcMxiQvnuD6tPfQprrhD9nVWILfOyBPnQV+VpHTyy
A3osZZnKvi8iYrnsiONzO8XiW2IZUuFhW3rzILj0YG8kqRQ0ReaRaNuuwfjup9QX0JTyiecKWdsp
l+N3oqXp00hLnkXKkrVNIAKbAcS66iKxSXyJW9qgsFXy8p6EoX3hDre57s0EBsRHFw0ujlm6JKK9
0WI86rrYz6v3U9u6iVctLktpvos1hL40WfVOLMC4CfS0ME/Kb31JmBd9wZtRVU/+3BABnZ5ooF96
nn8lAVi7onmfreqEVuQRoNa9KMxkQfpFIRTwPmx0CyLoGP05KxmB+Ly8Mn8hXMFINBU34cY49vWK
O8ci2kdtopbIGm9W+oew3n36neTQb3bK2EvN5SogYj22Ix4Dsyohdy5UkFNLLFTU5DqWzfJWuLV1
Y2P+h9PN0wf3G+deHgKXDK/gtGl6xesO9ZneG6z8TmZ+zgb7gEGfLVFT9VWXGKmhPM74LcNuL2uq
PghmD67hXrkZFYUJzypucMAQLnQHWKqPlSfvaIRChl39/VhhW1HL+vLrM556wY3U1A4oo0DIzf5r
wJ4MWANv3mz39/Bd4Hq2hHy54btRRw9LXX2ROstlHh50x3fK5Er4r8RqMRg092dl6F8/3sbZaMPk
8cup3jmKKaoAP8yB7mTC8Eomj2WuDjs0HITEJi5TVdK2vDShdUJi2KqvHB5RGjXFVxPW+7xo21Oj
vOU7r5LkwSu+QmxphMmq8RoLJFeT+mCHQp4RK4bRxPYIoxHO9LAoaHNhYQKW9C3Nq9h4SaqHG4qK
50BSGhfgNM7ztknOBWuYDgruYM9VHVz/5tePJkA3faT1Z+2i2iQvsGBdwBBqJNlghEcC4OhmyPI9
Q9Ycm8Mkz7/edqmJCHE6Ipc9PegdEJf6XBJdziacVC22gcwcHohbJYJZWS9TxdvtISbbUd7V+zqH
l1x5hYoLb5K7ued+jDl1turU51BMZ1nXP5uV5Q8HhNzDAZt2MoRki3l6orWHjIBDUoL84T3NyWhD
BsBdmiMsqwPYzZHTJvVneZelab43RGnw58UXpvY0HgQ97GDND7neAK4EtSVmmx45NZIUHrC21WmR
H+XEBzpZx1rbqhL6rHXjdpb9OQubuPYhbJckyoPxnG4+2R2jL+OSirI4hYPlHAkcJrpnmojj4ing
rhKCU3lMmPst5cEmfYzk1bvQIQzTpbjmFo2vfd0K6HgiOnQkam5kHfsQ1F53AfqE9OfFIE3K3BZm
Ah4YiwaATkXFX0Sohr6lCPS90qj/6omkP9rN4VZtbsLOgN+xC1+8pTfOtcHv03rNdznxmWCH3DgY
IY5gH98EKFy9wJ69hCWhvaB76zyUVA3xOkU/oplTTSEy76TgT9EJg2owAB+ZVk4/dWPf2uMWPlQh
j5cUvvet8Opr4ZIuk/eO9RB6Frc757CJAMOnu5CJywYuX7zaMxdO4q4uxqzfwVOCt7OwJ8W5TUfB
xvl+1QZDcexwO58MWMooTvS660Z3ui1Vgd+6X6p9UAMpl049ntbWSHeVW4THOlzsAzUWjTVdf19w
ohzSZduevGi6BXP4xIzkkl/rOIDy2hGk0V6EqyK/eTvKwJStDwxnslMvppzMmgzlTiotruOCkxvJ
3XAQIu/PXlTlh37MaJv56lvVLDZXiAPTWHNdw3x5ZF/+my/oT42H/9/ekd9aR/7zXxbkv/tbx5/y
5r3+2f1/YEOhCEbSR+X6r4fMd/lnRun++4Saf/y7vxXrQfALocE4EDdHwa9+kb9NlImy+cUhG8De
SnmTcvkflbr5i2Pzxwx5LWtzmJJH8I9S3TB/od4GzkIODkNg/haMlj9RrIdbL+I3+k6KJM/dRt1I
PC0Qot4fPQF9kbfsFeG8a4u0Iv/Cfap6NpHR0y8Noeaq8mIWId9tIIzpet8gz7hcuk7cQt7xIKFn
xg0wgCpOfWYTa73CbfYZxjlhnR2F6p8MfkCyGkwDMKdrlEW2sZ/AIdzLhc5zTmM0bjKLYJxpVXEd
5rfdOPxYm3U+Wqof9iOyiMQpF9wt2OKjC9pZAp5DS4ZL1tBoppY8jA2lKkTXikIiwLZPnlguynft
S2Pv0y67qgc6dxETK9Z1Kr0Wl/3RV/2zFeURm8kY7MmBeTK0+G4gIkyY9JHHmjnnugIUTy3FPylp
iJFiT+BriLp7yabX0Df0sYVynjDmso75rN+Q99j7tATzGRoI0zJyDmOIYNneIzYxScOJkXPXSyCg
gOhx4imGOUwIrdka6ZQPcu/0zhWJmEBVsjugAt7NVHv1AZGW3nemo2I1cihpnKE9mKJp+dalTkqD
KG6P3HVW3OhMdvyY9DbRJX4AdB+Vf594bvaeU7mR77PZ9FOYUsjpAPDNg8H2KVnc5ujar4vPsUex
K+vh1qXYwv4OVIMZDzhW7ezNPkIkRrzQrkRCQ5veepg3TK5fAnvLuZEkHXhn0Xm3ViVu6A+zpQdw
4U1iIfzFCDdJ5fQW2OS5uktPMyEITxvTzzM4uBBL+E3ic49dsaSJVuqxJXcrLnO4GW4rH3rlEidq
RNleW41+MtziCmCKG/cOIZK+sr8TEv5TpG3AiTIqaBFPxo4oTQ3Oi4rEpO8Lj/RnBJkCwkSJECxN
XyZ/YfZey3TnmPUllY8JjXw5GulK+GFWPrP67mtb98QEIQoHXHyV1iaFoY0QDkDPSxSBaMmMiZZs
sxqUIwURHEvOkYuh8eOQduEOUJA+1qNp7ZdqQgwZTN5RNN7Rb7rnrjOQLCFPP0+q7C6cvAemYozW
i6NMmihTA6g/9TYZ1Zqfo0kQLtOtN6PgMSATcEHjZ7x1bRdBibHtJCC4ee9A+IJq7VwrKzvw4n+b
kZ3txsIcEWRX5B94rj53/Xx2wYvtO3tmcq6iHYnuB8IAIZLU70in72afKHBnmzBz4I+SuvSfaSNQ
nM5GTce7P6+1+TG487W5kElpKPOLbhU9L1IIoScAGew3koc01uDS96c3aI1qV1jV40SjIgxoIDTI
bgO3hCcYLBDZF7ZuJwPvoRbrsBQE3nOmeoeW9DmY2Ycd5fdLzfHBzwxe/cxpTpgqg8tIcf8ba+PF
OyRbN6G2GD4RMuG74naatvn2THKzMsPvi582p7q1YN0TEBcPdf80lDkx7gUdyMjcE1yUx9GYQ0Uo
23jsVjIlkIXFSPOuJETlmIQg0PzFQ2g5wYGWPo81MJE4MEEcNa28q6T3UUhEj/ACdzprkLSIoyki
xI3pfc74kWGWe6nH5hBKTtoLLM/dBMmOCeAdcr5bqzF/+t54t/a062CI0DGrB5YeVR3D1bwgIOai
YTlL3HJ4A1hdkqLSv5pN9z3vyzcP/iIkIbQbTirviiYUiWfrbVabcaAa1UNfWo+S8SV6UPeraIen
oHHPRW6MMD5sj8uXQYwEtROjjePwzwg4S9v8djIkUD6kNZU7IJPOtZkg2yz32PAO7chJaFU9Tag5
C5O0tlviYqrlIBXyQ1FoQRuuPeVKXg/uuB98/8mc52+yjD47NhA5rdNV54IXMpbq5AqFXGahQgUI
+H0ZoBTQVKsT5bryYp08MJ9QJSZgpnvCsr7NGSCggNegsL7szdxjKG6qVxqfpN9KzIn51exF9V6C
zYwDvRCfoObrukp7skvABGKfTxDb8gV0CtDYnNqk0P6DynNCx4z+IpUMIH3ryy3HE/DoYVcXbsCK
YZ6alZ9qBQhGpen3O1+z6JUEtpeCpBJ41+UluBa2AVG4Ce3TEEi1/BjG5lzO9IY8Yds7a3LOedi8
OAKeYqeyiM6x8Z1RzHUqzo2b+Y8lgoR4NcLvrQVJRgNgrevmsvHcxHXKW4dsrDKsb+zBfROZcaRE
KZKOLmFE1VRsHOup3Xvd/Fz537z+vdbAevp5ZMsO9kHGWbFon5FlwgJqevZVyoBcXRW02aoF7xjK
T2V0+0oHD9HkvxkLypS1CY6RWl5Cg3FsruZ1h0j3+6R7SbZLQ0pEN36UJKPFmta76BhrDetYnohC
5fi0ouuyfpYQamgwefbVYnRMMTtTXkjuNyXDNF+Gi/O11vbO8wubdl9m0mstrsta60NpDNWLtRHK
1zBqryYC7vTW6HLzD8NdP/I2JNwTmk3cI1HHAGE9+uzodTa9Nan9sWYgvteKisDZheV6UdXWJf2a
S/SyRZxVU0+FQO6no959czm3qXkX5u2Lk2XntkwHaqP8NOAEwm936kdEKTOq6kt/VYgmaBLCiCPz
x7/wEUfQZJTNOcu8m1bYlzQB3gwCtUVA9qdh3jEKJoU6LW+Rjl+ORGEodCCM0ZM1zC4B+JyWdL4L
QFXK1P+J7OQ4GJetJPNnN7aMAsjVPOfLgHLESYIge8BPcZun8ESmKj81FUX/uhtzDeKXriPmxFgG
xe0SNiezGe7ytLruoNq49nTsIucbEe77QJcP6IQR+DO+NkOdZEX1yBc+1ySCgHy8LfPulWR2umve
2yjMh14sP7yMIT0vwS3Dj+6yh3uUTCG5IoPr8iER2VRp+zpJ/7sB1WfDNf5sBmWBz2KdhJh3HyzT
B7EVJACTCJzM0vkBhnhiO1Honiz9skachGjfEm8yFS0NgyIx2pAclrn/VLPqeJOd+6zbRvd1854X
A/BuJ7oQEggngtzn1F4e2By+zVb2Tt7NE2e3W1P7900uL9IBNF2GYj8XFpbl8MbwNaIuZx+VrLLh
mjWJ31T3Uq3fKw8H9uj49/nS7cOxvtZm8xL2PgpynhFhDXCq+lM3ZTNqBnEzFx0H4fIeJZR/aMn8
HWxN/nc0XYSVWx+a1jm6EStVZb9D8r0snPRRhu5JAsADztxdz12a7ouq4fbTvnRagD5pICdI7aTH
e+mMJBLhSuyBEDrMorh0l2YXEUkEvD4ww6RB+2b1Q9KmZ03nr+/MA0OmnNbies3mte+H/rYamBQH
6QEwbjKay6HL04OR9RN7iD6S9I6AnQyxubJWWjUp4c2z9Y7OobkeQQsrdTUy92aqPt+kvm5OI2Ss
/8vemSxHbqxZ+lVktekVZIBjXtTixjwwyOCUJHMD45SYBwfgmN6m3qHfoF6sP0i6t5KULLPVbb0o
s15e05XAiAAc7uc/5zs85d5TRp9S5HIz54rGInfwD5RCfbW70VhKEpgLLTbU1vYmc52H5dlT4WUc
IFBMNZChNO6vGcsckm6Md3Y01DuAXXd2YjzGCKY0R88BTq2iUiW3KU4q0+vKVLOGo587Nz9asW6Q
AGEBT0WLrIegXsFfJS1+oxj+Jx7u/tKD9ix4KyGyR0s/sTs8EMO8xg13wNM2Q+d+bVM85vjcor2W
9WvXnrwbqadfAUkH26HQLlMsH3g5qYNOvQCfGucEWpAAOo3Wk+vH5/llz8pBxaTKrjlI+QC1S6Rn
MVDURfFTow0HzUmPgsM9NiH6F7ENwMmmX3gYX6igPPah85Jk/aueyJessffU1cNKoWGa+vKvKVVe
U1l+8Rtj51ZQbDUqEYvax9JREuIpDMVq3UQVRy/yPb5gXKPXZrhneCwJkt1X7moacRSgLY/HvNqN
bkiFc01oigJswsNBsJ1k8+Q2yl3rnmZtICfuiZrG+z5N0C5QPfTBvSsd1tcYVVWrtK2gAncwJ9zz
QfVGKrBYkjxLV6IYv8lxOrYsg+vELl6CLneWYxA+2URhzUC/jDodFCbRG4mH4TpJgTSmwh4OQxy/
R3l2rMQE2LmeK820iLGKP16mrp/BUU7EgoJwD+/7CBuB3NysNvGzUhIwCueLO0Kg9lTC+dSP91XS
PElPjDRuTGfqGa5TIyZPqdcrNzChQs0bTFaaY68I5WpmURxapV2TN7JXKLDZxi9QWMkLQbsqev/a
TV2yaxWHBOrTmmmtw/pHAlYjw7WSKapRogwxbr7/f2WEuOrea+wC77+cnqvml42CkN9ilv9vILCg
OehzLe+PFJZ/tM+vEP9/+YsEwL/+7T90Fsf7VThglAD8zxwbrPr/tO5rrvGr7QvL0fnnpsCPgG3+
D1MEysavODF933Ohh7m+8JFH/jDva3Boyay76C9/UGr/ltIyJzj+KwBMhNZ2HaLGVAyY5ATcz8FV
SmNZkBtdbpzAOIKIIwZI4yxx0OHuu6/o/Pt/8pdC5ecyhuz/7//GB/2LCyEqCQE3Q/ifErK5YfeJ
1TFfCzxO2WGYexuS3Nb+x1f5mJ2ePw7+E1SquYDG5Nub/4rvwASDC9gTQpbapERaRzwIbfSYqp+k
6392kU+pGFOZjHIFFwmqaTnydimPITnIH3+S35hoH3+ZOXLDjWPhWiERNCtk330UnuTalwzVN6Si
NpU9LY063Akds0Jz7BgyJZQiZlS5Iwqlabn68dX/fFsAr7fAxzmA5AzvM09qsjJdcXBUG6O8itxT
bXoLwz/Q7PyTT/nX1+HnIjDkMG2cv+rvPyRDmQ5Ljdool+AEb9W+1VZEeJeR85Mf7c/3H08TPiLu
v1m7dD6xYti0GB7DUzpHNRdTrEfmvRLDl7/9tfnkt3+Dp/hAUz5dZEqITJIq6DbVcNvWvJIdsQ+0
eB37zk9+oD/dgw6fwoW+5TPlhMD16YtTANrNYswHEKyUR0bUWjNarx5//HHm4M6HW9DRhW7DGhL8
PjPA8OOvA1AsM6dADpswtq+D4eRTndPjghLdY5a+mMZVp04/vuJffCwTmZkYmxDAeT+jboLJpz40
rMZNzSyFww1TKqyI5ubvXwV928UKAPbA+nyVyhawvwgbb0T5TVYXbfGOgPCTO/tP99tc2TJ/BiDi
s3nt0w9UJNOoujLvNz6mnexZ95yfXOCjQv7Hyg2jz9K5mS3rT0wvWVe6G7GgzmoXbsliiUkCadx/
+/GX9bPrzI/wd49oB6fbKVKuQ9i8vqu0JQmllAPA+//BZb57EX26zCi1xtNpJ9mUdH4sU1DB2cp0
cDr95Gv7xF78/XsjIsTSpsOvw2bx8fNYXljSxyPlhtrSpb62N8WKQfji9WFa6qtkxxF88Wb/5Gk1
/nRf816yma/NbHjs9P6nhYGNIjei7tH+sbYOIKuP2hJw7YYMSrBL9+Grby4KvLsPf/c7/fgK+fT8
lm5n4iHjFWJgaWgXmbYsH4PHuN7++DLiI/3it7cunk8BmQz8Bfv4T18pLPYIFrboNs62vKzeqifj
JTw1jyTSrdfgyIvKfhPXwbW1Ldf4snbe+sfX/9OXOz9qQEBm2I2BueTTrRNWIVn3uudRizP6PJHR
TMpkyNn/zcv4PGbsX2zAbVhZvflB+e5B6MEUji26LKEBcmY4+kLtuYh+b2X432Rh8VV+usinbdIY
ZWMKpAqJLf9aRxs4hf9XH2JulPr+QyRB5akUPgAyEmCJaqkj4AfZT4Bl8x/54b3x8UPM88rvL2Ko
nkFHzUVcEncofGN5GYujML6V7YkOth9/IgZQf7qcobO3Zr9nMywEnfPxcmroCcfEg74ZhVqHltVj
6erpVOl8zkTIgpr7St99uioBrd8RFoXdbjXiHXtuwP/J1N1nK52nOl0AfhpUwnmUdnuMTKEOEYe9
tdsE7T6VuJ0q38t34PNZnTwyKJVmtNvGBnHAtEMFl1afDTRxh6W7qaU8560jtko3gF+TCaHgVo/o
BC8EXcGCCMvScpAOKO+2w30a+93OCc3i2olCUwc47egXEyWDtAqZaDkUkWyZKYWXeCUswuvCOVHt
0H7RLV9cJ+whtyVNOasxt5EG7Igy0dpPtqChxsXY6d5XYSE30Fprr90iGQ9wl917CqWGd8L2nJOV
492hbjYvwFWUs7QIoKxgcVh31ODNXS3DORXGBHe2p8IYvgHBd36M4qJKav8i9+aXUOdZ69TMmdrJ
EBRCLkjeYN3FPNMppgiRgeurdZaQd7cMo6JD12HyCVWDddmrhk0s+vGWExEGbFVyzhURgty61X32
vB2zV4Apo3bwusoh61Nrau/UpX2lbBc9rjS1s8DS+hXjx5bUxoJRVX6KitD/VtVITRbmsFXegwQM
rNTczWl3JOMkHvUlEX76sxJaIZZTkTM38JJx/GoHVXiwPZJyTEQXboAuJPsoXppNKrcRgPwNod0w
W9idl76N1MYTCEHmZGeO4Yb4KqX1i9IE11LbKRv2umXE0xCK4OkufDIWlSKew/BUwSKwKOhldkUj
RvVIMSzSWqnp3hU1nSfpld5GGRklGVY7wYV3PcxLkEsOmTdUj1SDMzyRVcwsQLUtPudaNPLaVCjY
uad67JFRUNFS1QItSVT5WDS1senb9iKYIvMSnne48yFDbxurjc6EiceFMprwRsXY4x23G194NLrj
hJ932tSuiC/7NPCPcuyzCzAxaHo0I710hYzXKhjbe62lhj0rXZfGEcB6+7IduE+yIMvOKpUBLT59
7pSIjq06UOLQHgQ1bqcwkfWhF3bZA291jW9uUbLs8eD0qrzUcj1YeKEdriMqTxBUk1PgtNUzgZLo
HjufQS5Xiw/DnITU6ErKvaHwF5Gl3Cc6v4pb0L/hJrSpCJvg6y+tBMPuhIYG7ULP7XWLzdpadD0e
oraK+d0n9x3lUa0ot6BWqgjxCo6hFC/1XCDpZ2Y+o2VpIdPGidkm86HhwtSlFp7qlNjDUxNTl3Lv
dV2aUBipqco7hX4RNBdtlPjBA72AGiE3IzGLLSgT9u1Z6rN3k9arw795Kns/eOQGVLcorvQHpH4F
3CK2TxZnwaUBN+NMVXR6KYWUJ7jfgB8iR62H2EE2pbUz+OqmVkMF3KzGY6Q8V4qQLPoCE30qGvqN
i7iwz2vnvpcmI0aaVAdNT86uH2DVBhl06RG1LpfR6LZbFDnpcXcFcCjqwe/XtekyNGRuvWJPNezZ
lQ5fZD27BSwoOsSj3ymtS1YBR3D6AHWDZoseUBI2eOTdZc1c+KToofNwhVEPQJQYYRLkUoc7LOmR
qD3uW0XuNSg2Svjkn1oGOq9hGdN4ZVX0elKSNp4hEYAr5y2q40RviIgzBsHs3jTq2iUiVC4QO7zN
lGTXWVAgkXqtwpfoCFIh+MQyjNK57I/0goH8GSL3nVFJfZ8L/GGrMZLlsJoym7Z1G9G2z3AdtJpU
N9loW/dd3k4PqjQK7xoljnkOjTaq3tTUSEDAcJ3kaxCVlGSzAZzMi5TYhr+NpUuXWxXWw4ol3z5o
hWO/YiMYniIcdovS6oyDoyn3MgAKv6G/D5qJ6xa3xdjFp7CerKeuxg9bllEwbBMy9BtZp3qy8itw
hYsQ58HObazuCmX0EgGRGbY/cncWiC2L3gZHQgjCHM85D4S7HPmmbsil4Oc2h266gXBe3Clm2avc
51etxTRe0/And5PR5AwWEju9bOyZMi5UklwTCCv3Fj61gnGPPRcPxUZWYhAp3VPjSGbPwajtY82q
80ULNInlkFaAMzFqOscruO14XNutHDxw224tT5SPi0M/aWJDm4oD0XTQTtyfxFNnXPxJa2i1qR2r
OloAI5hJtubGiGoayNPRW/QOMFml1dl9MFKqy4s5qs5DV73kI8fu0ZhAGydmtYoJRN5ZnZ2wJQj8
pRsp0oW+JCc7aPFD5PTZXnmkO40K8pSAmghewKICHqDLa2am5dGFpbM0h1IqPAkt/6Sts0tZuM3a
pC3mNDO3mW/AZPJHx7pLQdAuJN6UK8xXWCarxD5CApP7hFjO3pWNtk8DzdqGbZ+sUdv5d33pXreD
cigfmlvJq4ouFyoWy2UnuXFWjWViJYgZ6Kw7L2H4PzqR/8J2G0NBHQ23Dfr+qgmR0E3T8o70veo7
PmCwHmovv6vGxLicijJmzhUqAjmalS1pTyzPgd7at0kbYGNWeSzuTNnQrhf3o7rpMSLts8HFUN75
fPONa9ICHw3sCFhT6Jr3N2OhUdUXyfjWIcC6y0WM/by2h2TXJaJZjf5EPLZJwi9Zy33ALMxa1TAf
bwXThLsE5USwS9Jo4Iz1ZDc5BFeU7mh3HMzJ07Apwpei7J3mGxHZb9w2qxQY7b4wcxe3oR2tFVWI
8SKhAHRZNql+y9kgPLSUDtMA40xPeF4kZqhcvxoYry+xULxmne0eZm4PpfTpQ2+l4ZJbH2uWSrVt
kLbBDi0ElIHLUxsp7BpiEvpVMhX+s8YVV1bfWVsWOfukd14OMSLkfct0DGQaw88FHBbtqfdF8dI1
kiCq59Ezl2KgX+dDNkRrshcund5ufg9HADsCJIR9NrqoKr7BRoISelCWTW9nDOiS+Cod8T4EKs3J
Okh6OBhVXNHmaH8JQ4OuktYq/I0e5GrHL4QHCN/lrZW2DOAKzEVnvdPUE6MydjmWlfc3hhI4v13c
VPoSs66DKyfmKcEGWKxjs9M3uatrAzWQItu68654ycAkOUSF4RHHmKBXBF51MQBwoXMyzTbwEDQG
XZnvLLIyiq9svc8ufc8QuM7TpNhFg95e0ZppkSn1GOdr9bTExzubOLDDHoygKFZhmEA0yDGxXXhF
5twOYKlOIkv1dFHn8ha3TQQgwvK/TENZXI6+fqvVOiAHK9/G2A/v65pUql7pOjSA4DVvOveenC72
jng2p7ILeM7zjggHdYYk6RNj/nvGvVNU/k0ubCrK6NDEf03Libbqhj482cyH7mXdZKRSkVVF96bH
M14U3OW+D4nLstHqviiaKAFA6HdBX9xR1ENpZGyVD27ctmJFxgVT2gSZJaMDCrvhQxpP02NU2tQN
sufdO9ZUHnQaz++VIgbQsR88lH49Hmqyt2vpgg1py3SZ18S2KbfYmPFQvrv8eMFSWjrIqKrT9/j2
p51pJfYmBhtzsDzaVFsb89eAN3PZUwiWNkWx9iplrGGq2Rd2hCl+NOcUUI81PyrJtGjhnv6DoyjM
i8nL7y3GjsUkmivBeG3ZjPGms8aKBtfe4DXo+IveCKBTaNazNMCGhJ5aKKc5R17n7FsNkETYQceC
Eqff+V0ervw035WpdhlI56ZQLVtMEcXbNq/urWq6shXUhYxAkV69R9NEvrnG2G9qmn6qiUkTUWmG
g9Lbnm1FZkGPoICzjryzpNx2K2Ghle7AT1vTqRLH1qkrq2twZgSammu6FGlYLIYLyabXM7sH1XZv
ZK/TRZMTCYQguXZSM9jU2tBtMt5UvcsjmpY23ZTjVxdA54It8SlI/fxiDJiq2Xm7tbTsgU2rWHIG
rhcTExU2JDI81EZMmaRJcbBrq11YwyqijOYKqYIyBBunUIeLLe803Ag+ynmWpNUWgkh0MRjTN0+Y
PHKV88y3AQpE6CupmoZ8eSmwNHhOOITYsjN+OQ8m2aKMOxb/WEbyhjtpIuQQ66AtfLt49rzBOlSQ
Qn58rv6rUzUI+FkpQy+3rU+H+EaPeC7a3Nq442Afe70Sm8gX045hFdzknpTaj6/3J8HUh5FPOMRz
BddEYvl4ih/NcAodvbU2AZvnOLhv+6cfX+BPMtHHC3wW/pq0y4y+IaEShdkqhH5AG0hj/qzuY/4z
P2gfv2nmrHZM7vjy/Pmv+E4lStj9Mmhohs2Yb/Mb/X54cHVA3Bx7Vurlxx/ImH+CD9dCVnb0eUaI
tojW/ElV7NpMa5ygNTbBKX+u9v4mujIv04vmor7MDtW23P12vb9luv8hk+2Dq/6/7wyYeYdg/Prd
jzE3T/zyXmDXGuekwL//2z/a7D//g//9Wn6fh//Xv/jH9Ne1sMWbOhXuZOLxx38//WXCa7HR8RCh
UaNB9v5r+msYFI0S42YCx+BYt+cSoj+Gv4b+q5ij9fTJEEOnpujvmOx/I8p9d/9gsmf4zEsBhDsG
fGpGP90/WmH2TUHQai1MjbMOooF3U5RWWizLwsMrZ6IGEG+rDnE7nBkW5sSI9W6R0bSyM0gjs0G0
z3Y+mHivWax7q9xMUykuqymgTStOa5NQS1iwUYICdecast6SKK4Xg8cercFwHPjiTodLs83pQttq
RfqkA2465g4xq6DPU6htvksvcad4zdBuzq4dy4TR1neRTUbONKhrc8yi25sJBp0pFTj5Z5sJsJlb
yIZA0VJkAysaxRpPY3IeIh/vNWfBQ0CcJ19EQpqb3vKne8V5eg+2FPcPZan1osdRBFeC5Np9MxmK
zGBFc4qM2VMFUlsFqdxojbXurPjdMdN00SVZfaLOd7qwVONeRkmFM86zglXst7fDYBtHSuNuifjZ
yz7HkFxYMFBiw8LWETC0GdNQXgSlvaEfATCnZ0YPRTiSrw5HexmOrn7Q/WhLXuDO4dW/4kBOhZ8v
90Rv7hO0pyVcz/KYIeaklfqqd1n9NRJVfeCch50HbytcG83e+511btwUG1k5gk9Re7Ko9tYzBeps
BpkVpTPdsjwT3muq5AgpeVjj3nIXjUk1gtT7l7bNrs1Jy5dZrd6KfoBeFsGmC0W+7jHXVSVpDeBG
xaq20Hbc/i1gfVpMWMZWYNwB0Dj9Ws+0cK0FGe14p6mlMrPZEth4qaxCX1lxepOlg0FFNU2WeVI0
K374jbD7jewxvTgQeLEsoMpZwdfJS10c4W21jXxtr7LiBCsHA6IDxycVHbjkAOdYoNhvUOBTLrIo
fjNzk+xzQDRL9wKMSib+HqonIOyd8hgrn5u8+JKAQRLS8LyIGh90fhfrS1wUHY7Wqt8EGLD2pss2
SoRH7x7KEXeGD5MvIT62sm3vcQK6UktD7UtfexsgBrYLzQnPlOBini6l4KyGN76he3VRp/CqqgIS
N6G+Khnge9n2rPftM71Ra3cs5IrCXu0m14QDba6zVviDyocoTLAjllkanIaqz9kJ9TbyVFJnvw93
/v+iH7+236/dFraAHy75Z9Cd78Xru/aPrHpvtOV//s/2/Ze3//GPSdV/8d/5/Q3g/uoas7Tk8kah
owZG5z/tPxa+INZxZoGM8GnZmYdW/0Si2L8yxaJuyMIYxEjtu/XfEr/Ci/AxKTH0/1sdP+bH3RCr
vUOnAbNICxgy/Tmf135khTZBqYeu4yh4bwJlNPWH8rrpxtnp3D2HBE12sZVgHqWsEQtDoW40CGml
1hcHfRzOnTOZp9JS/oX0J4Hjhi/Ns1m9B0sj5s8JE6LChdn7bQVxTKUbzzE10GAVDEmL9fEir91M
51lo8i+9jp+O0P8joRZ6HuLE3iuLLvbWmTjYGbn/04nsPK37r73T/PnpWGJsSCOkQwROn7ej3+3T
OieNSGR4wAV08wJYVbWcBB5vY7BNTrnJMzTKQ2/TdltM1qWqxaXuMZaQXXSRU95CHh1h39X9G6vQ
9FvKnH82p/64HZ7/Pg8jGodmg4pAtsSf/j7XC70KV4ZcTATMsEHA6OxQdjff7VrOv3/e711Z3GWf
vgVPZ2jKVgCbGoicTzsAmNZe1uMzwsSqtqNh0ZKp569zZ66d9M1PBqgfx4K/fyQsKz5/MN4LXbDl
+fCVT0WH7Qbqstbr+TrknVh7jJcaD1B8mRNvinswzAkjlB9/SM+dJ4AffmxeYQQJ59+Z/h3z84SY
MvKosXyvXrDP6GGHiwH7q+NUX+CT2vsoDH04aqnzbHWFP7f/CnmVUefzQmJCkiHMtXRHX/awJI7Q
HePR944o7Q8W2nANVjQkaVKDBCKG4VyVNCs8BDrwchqNyW2NHI3XJTEVepKrMLv+7bNbpKzgx9bB
V6RnClEqrNzsIdCoTq5H84dbMJCC0BZuLR2u48JLKw8EQ2FcCV/lzxE7s21AZdkd6Am59Go33PoW
by8vdy3JYIIe1qzu0PZQYqyjF1B4s6govj86KL3agjYi61KrUWdREIrlpHTxmABQO+rdZHyt1VzK
60c1dckVO4oIzRPNwxKrStC6Yg6ufpJStl+tMudMOrXZtBnsMjiWbmWcgebS0jzEUq+WtWv2j6PJ
hkwiN96QdQNbUkTuSu8aY63XurEXIhr3YEvkOtXKbkUeXG2l6T1PqvU35LAa6hoa/8h+Eqi239Wr
yMcUa5X1cAlkUe5aHUJDbTp0R7FTkiIlxjkw9Rx4UikD6faD2b7nksSjO9NNsVYTXFGkI60gRt2t
Z3BlI28DAGttYcBKSxxrremD3KN47CogsFu3nw3ijb6ua+9rZnkp1RDz8DzWohV1Nq/EEvplFk4p
8yWBc42IIKJUvLGcdjMLAsuYlGHQim8wILRdP5Fa6sD0bbMKi7Km4n45AqMvPBkcrICd5lTRFx+y
TyBjN3bntt73pf4WRs4xFU6x479SL5ATgZ4ll54Fo9h1QJZHOI4p+XH6nUw9pDFd3xfKBdESmsjK
kWcsK6H8M5NOeLGS6tmHqZMIXci7ibEMsKvfimrIzsXU1I80eaAYEvvzqLawpuYiKhp3CVEeY3+e
lwBHIuYsS6P2aSgo6q7cS7uqtk7qDoc+D17yXMtxv2mEfxjXUNKR9jLY2L3OH5rkY7Cv9EQBrOvC
/rpygnrjhp5/CZgH2H5i26wQTqoaZt9SoVqPmb6tu2B8m2CurGpnJNSTZYR5u+hk1035Zo8DrIOp
i3ZmLLpXuxTJCcprdmtUfsVuC112hOnQ3xnwkYlqcst1bgxd0FHNA+gGc2W2AaNKXjSrElcqOSxi
RHbb9ZReDGJcZplHJAkDAmOV0g62rRGk+75NqyN0DeNykEGLssVBfMhb6CmNl3irom+M1ymkzwRR
MqDzqqDpnXBYJ85j0cVvZZfUu05ZxCWbgZGWk0Ju8KiIptXpnUc/uascMCSiL/0VLAmbKhPuzSsV
TAIDQ5NRrFjpprHgr6Lxsh605QheG5qCWdEa31S3gmkHyvIgn9LBTA+iI6QCZwUfhNIDsXD0sjkT
GHXjhTFSHwLSIw31NfFAe5E3DevR1I/ToY5jNFY9abax25ZbfWrlOWaBuKoHbnZHkhcLVeHuJQeQ
C5+xKuzLJl1XOq5Y9PwA8G5UvgurkRpgZZET6fS/9ZSsnQihsgmWYL/gnwrcfk72JU8jSb4nIojF
6/lOlPU16SYKx8P+tQ06Y2OGFmexXpyArESvTD8KMppw9GMFbyJP6/aqiocICEmAfNrr4cYdYO03
Scuyzve1GjB4PEnq0A8ONPV7YOT69UQGtu8pq1Lt0O5zJyvvBAV7c+9h2y48a5qwbpR8ebF/Gh0R
PESaN8BdMZOrIZxMBEcRrXuTeGXrVTs5JMcyJr7Fc1lrYMqo2EnHSsNkpjFPTrtpn1duceg8YR+H
3sDz6kprN/hh9oanzz6Zc0RlaqdngOisbXb+2owJQUOztNZZWkzXZM7Ko4xBr+ldjAPArvQr2WbN
qks7G/RcCo9CDMPBrMkdRkxbiVTr+D8A4OH/yEETOYUhNmxBe5wp3nCtEWVDZ2xgGTE1Ac1iXNCG
8Bhl9SObPGenPJ3sjyEW40jgx8vatlqIeBAbf9RhGat0TeN8unTJK54N/gvvhtPGZB0694b1mUQW
jIxnJGTePL0ETeJlX8datzjIseLXcXZy6vqgJvdsexD4CsYsq7wW7dYnNbrroF2hOE/XYOeytQLu
R7aPRd+xg/4YmOEVGeZX6RivwzA295FpjOvBLKeHLs+siwrxDf2S7qXIL3Zl4z8mpdsfJo5RKNnV
SjkYRdyBd2Atgeq2nViFEUNBrbd4bqNsspmQFNnBdG+t3uRlRxnYkXSUsykGsj1hwZu3j/Cam4P2
ZaSveZUUwlx3Wr+2SPKtlCxDHiny8GM/XrTDnHaHmA5bxnR4nVrqmOZTva57yH8rmzgmsRR6XipK
1VcBwMyN6Y6rbMy+gdO84EddJ9yMhNemXUwb2X6gkeuyzidj01Ilt66YBRNO9INjTGWHxqk0+BI0
ottXA8FebQZl9gNUtYY1UldwEMmvjJJkWTxJxGS6che8k8VtEFNIz+S7X0SaNFYqYViRuHLYcWKZ
cCry0rrULbOD40090ZRU+mMQWh6TROyhnlfcuFnNf5AesWDN5wMeDyzx3Dua9owBACnF8S7SAreV
CbSfw3g4LroUmQBub/KEKQYnRR2wJ53CO7fkHmEQZpCItQMkHu1L0BHBAnbsLQI91igYMaMjq/Y3
k7BSVm6po25vgDte68x2niNHD7bWZF/EDO03U2OYK+mbXyutG9bQmDtGNUN3YGtM7LGz3lRnBUeQ
VacUZ+1S9PxRcX2wukFwch+54WKMTGS2nPhl0iOPt0UkF2aRghLrGb/lJogZFZs9YXuIsayHBYqa
o+mr0Oi0I4WdRAOHbHrjZ6AKkYfWWMBRZ82XCdpHPZLeTZkXxFKNq7QjWD5OQ3PfU+ByKSV4FoWp
gWBVANkiBPBza6kWZnVZaOTnKYtaVrJUyAhGvLckRi5yapcx09Bl0rjhPNPUt76tP7g4bTaVZsJl
kKSm42ZgINNDu7MGmmQk9QgyoN10bPderN8CClNryYKyA5w904rUM681KGMW8/IbhUxx4eDa2Hbo
KGgsND8u0vkQC/gN8QSAFAjXVFoACDAIbVNZ3bNrGp7MMBPr3qiK26p7YXzxNmZILWSXt32d69Bo
vPRLb4nmJrSoFVMuTd5Cti8Qlt1Nq0cVTXylsTedx6po1FPpe9MWsHmxzPOKYecQvI453MLSaAsy
7apdyVozdz2xvjXox3e3TzAn9WHGlD4v2q2izCEDPshYDBActDABNrfW12mIFTk2BSFiwict/qYw
f0zoXELfdDX5KKnf2pA61TjHjuFjOtjhxkor94zJuGJNQ3XqenGRMzDaByFems73iLi2lVrmsktu
HdlE96wi05LqAHlJuTpYIk1hBJtfv90dEyftlqP8dA4jK15j4aDOyZXwfL3kEsFVEqAMNbxKffCe
9cF0XeGA2NHwNlyauCUgA+tQKXhcHOWSJIGgSIu7L2G9l3AX/SwUQPXsEqyJoc3KbJNwIKvSkEO/
59yb8wZ5mpIrvXQubQMLm+M2zT0tJ83aCojpjj07usETCaXcfkOEV6ZveNPsFe8Qou5t4ZyDQKMN
aRiyVZ1oX/qU/xs1rNlT1SWGYv4uS+xjkV0v5Agk9roeRvkCso38r6MCv6e8oyiuWtTQiyHPcwEJ
LQU+HMTd1lApwCqKsXSLA1hLaWTetdjeGO5zyCvwQtDeE9hDvZlAX9zbYyiW9Vg689rJhpHpqsaZ
d7BunKRkIW7tgUw+Xzi4+KF7se1W33HugP4xxmP00LZNeNBUEl13FJXR/DOGGRh4d35ciQMerMhA
JcQ0BDzPssdtlaoMiSBLnVNVqOIxi0qXM53LgZLsapMQIJ3YShbSjq+TQNHvyKRvyba6ZRs7GzqC
kj0ItQuoh2qoNYM4MweJWAZii4ZrEllsKlwiYoLoUt2OAOajpXQBMvKuyBJM0C23b0ffGE1IxL4p
h50uk26QhA+lojmrSrf4XLuNP+nUnyjOVpXIU5aKSVxMAtSmi3HrFs/jtVBq+jZ4dnSCg59TDNK9
efqMT4xc9g0sgVujwuG3LEB5cayrLXJXTuWv8eQZOOqbkV/NQ7pfwm7zp+1YYlPbso9mXRpMH6KJ
Q+44UdLaGkn3kNOXhWVrlPF+dNNoG1R9Bt2F2fltXLvGUjlq/FaEE3tdnAYEYMuo3AnC6neup9rT
QDsEJZQxjEgO1cm33vaCTWRRTqZDCtmrkVY3q0apX+ZTSMC9YzNjU4W1zEgfnzIRGid2e2Dj0bIW
JhISG6youDOTptjY3NpH05tYGEv3LEGS7QrqKXZNVTmriLHfMjWK9sCT1+/iYZrItjv2upJzUCuA
IbPNbaa38Pvc7EsP5efS6mrx6NnSf9BzH4mcpomtpwbCsK3jRNfD2AYP3oT7rzFhPtJLF4JPH9MI
S3UzEKNzDepzu8kZdy1tN8lqEFNO5DQLNRLqlX50Erx3hfW/uDuz5LqRNEtvpRfQkAFwDI6XNqs7
4U68HEWJfIFREoUZjnl6rWXUNnoH3Q+9rP5ASVlSREZURVubVWWZZVhmpETey0sA7n7+c76jqUtT
urAMTASLoHDxNnE++3OVZdEyfyeyoK/QJ8Q8yaKO+1d5BzvqBMkHNmBgNesWrf26x3yGS7Ro9mUX
nbUMROasjV8nigpOkoPpSrbiRhqMQ1C3k51mKJQOZ+GaPKSTioBI9uaJXP1xmmFwSvYRI4XG9FWY
+IvJr0+Td0M16bBJJoxDf/7j/E6sovpKNxjPId0alC8tytlP+qA5QAtpBx6UOc2mbSFe7UjzVnU5
vwfuqaiRi+5dJlT/xof4m3QKGtnysgIlVCcz6qGq/PqyHZpx7mk1K6ZNIDubdNCkPUOjhtpoTtGZ
rxM4NEpzP7vWHocOR9PGui/0KD5zemWxLy+1Xu9VHW+cpsgOf/6hoDH/7ndMSo/MmWAFt1Cuf317
RcmnwjgMJ7hyrgba1zd5CUXIJWCipslXk8J97eFrS0eaT+Y8Lh5BVx0CJqtbmxQ9cITqWHjd51oH
7JA6NgGYlIxPW3jTY+PIbUHTODVOCVPGOriCZYsiOY8f//zH+P2VapEEJIZK6NCRzqL7//y7BS9K
AQCaLcpeqK5oaGgulQ2Jo9oMJ90qmn8jDvH3Xo64ER1Z3O3M737zO80jkyLUkJebYSiHoBwYO9Fv
2o+oK1NVEaQrg93bT/iXpjYPCgkg/23m+pcZ/b+Pj/eHf2t5O59VOdVxGLXN/3h7qfBVLdPyX/5l
+zY5v+1ea1rTmi5rf6Dhlr/57/3D7/P3h6lk/v7yhUtnEwOV/M0YRy44Q4ub+Y8BeT9m919efp7b
/O0Lv8/upfNOEEeDTM9cfOHSoyl/K13TJGMdz2MEgwj2FtDlF/p9dmPY7ziAEl+k691lxLK4Zn7M
7u13THcZtUDDZX7v2n9teL+8/k+PW5tb0OKFiLtgG+eZu4Dzf76Ii8Au+2xIQx+AaY5zU3V+moz9
S26IgNRJWu+HuC8vbSXmG4QNdY6xQPm50WHgizjV2bIdIbnYkV96Tdet9cCWR/iu7UdothW8iBB/
wo2Wo1ptlWF33qbF88eBpBkOlFYaJFk8+ZQowbaRuhDz1OQzr4stDYSW71Je8QRFOzyE2WheYeDW
0WhKQJxBed8lrbvLqDLdtbIN2PnG7QOUwulhSsfsCJGk3MVVSVdx7Gn+ECLXrMjveCdT0VTSmbxl
lhfOS4hBB1vhSkukoVFM5Fg+9PVwB4jLAFCZA85L6pPNd9rk2lw8UF87fTVjs9xUPF1QfyMDVkla
HtmxdCNUulg7aekyEo5LSimmAkQwjTRnV34gRVrhVwxc/fNUjBzODAcMzxQBZ8Mov04c6t1mFL+t
5HhHKziswbZkxA3J235fw7n2q2QETYrEnAsgrmia4roQGvZcry5fSA5kz7mMFjHF3cJqT+/02UVK
DNlwnUx3hijLebC8RHhYJ6DpJWzs1HXiU2u4QCY0HKP4JwxUzDbUv9QzLHNTdBez1hQnRSrtHM+8
6VNO73j9nGNZ9iN742Bgwe0iiLxZ7Of0pu4oGOXD6rzH1sgnuEga3oaEpf2gJTrby0jm19Kpm3Cx
2JfPndMGR3pgnhsPpLBuBPZ9N4tqXSqWrM6ts4M31c8IakfcB/uYkgKobvWT0Ydfy0mddaGCY55l
l1HnTQxDjPzccwAR2Brojku+pvhL1xTenCWFW7uhEPVO9GTuEsmOmeg77BwRUE43YUWm35WeTqO3
SvqG4xuRE8ixQ/voKjdiNGME15oQ52qQ9YFiI3rKa1VspMZsQ3NLwrNyMLGL1HQfgG/ZaXQ5rL2x
N32s4Hci5liBHTbZcvTRKaw230sP7TUFoMrEHmQJJg5wS70ebbVSDlu8pzC82hAGyDx3Z8NNu7sZ
+tp1RPXRqijVs871YyckZoqwwxqM8/rEJVXdurZX7go6otcy1sZ9PUQpQnrzDIx4uRwkb9Vg+8+Z
lO0+htPhvV5L5zArbzzTPxDeUlgF7xbB4pA2AAK91m1WDg1M25SvewHPugWtMj3qtO/5cwOJBfA4
ZmginD64EmPnoORfaIPVb5wsS05Dq/WH2IzSbZDBYNFkqX9bHv9j1qp/IJbrMhAFaWawVrDhYz2R
7Lb+ZNnqgKqExat2F/2v/8l/vdkQfl7B/u73++FDYCfLmoXTgNVMly6uxW+LmfmOfSbMVt1kkgg9
w2Tp/OFDoFtUJ5C6gGLlEmFnm/R9LbOsd+jkvHPWWsIeghjpjyX95tvcld3AH2ZeiVD8bl/5m09i
2Y3/tNuObcoVotBm0tm6qiL+3SGU1XDJOOtNmMpgIM1Rqc5mXowMahaZbVwEN3OR3opFhOup8Nhw
B32K3hS6iaPoyX7T7ZKaThIcRU3Nk4nS3qvcjXjO5+6XmdYv9CIEwGCIh0u1iILkH5/1N5kwabud
Vblntq0BnQ9I2LM+32qLvEgrhD/bn4ba/Tot8qO2CJHmSIoJUMdIGsDY9qAMVrlVscJMrCWcNR/I
NgHzrmL9KVqEztYttYV4SimzExtrZ1FFO+RRlY7aC9eOukmZT2FfQkWVb4KqFohrUiLZBg+uXOmL
7qovCmwY0cCdD9BvzSQUVIS1wezPEnD10LgD1HaU3FFTNwx/vft8HBhDLYIv/zgr/nl2FF4iJwx0
aIglfwvFmLzaY/QmIieLnlxQIbWzMMRvSWCmt3YBjg/lON7D6pj3PUYm6rx4ISgeiQNln5PBTi0i
thNxlrEWYbt507jTsgVbuwjf5iKBj+YSyClH5pT8sOxJUPfdAAy7lsWUdEx0pUgBGXeINxYKe79I
7QqKtq8W+X1ahHitGskItYDTE/UAhhNRprbtLZkT5J+yNYF9DIAIa5fGqHoKinU3qat6Ef9FZ2/i
ZRygWdNLZ6Zq38McW7WGsUZJsM5eZs4f4mWgMC2jhXpovxpO9ALJ8XrSuLzYCjlbk3H4Kl5GE5o7
31rKoZ1FuM0Btnfi58soIwv4jbVMNxzZHM23cQeyVjUyaHYb9cwhE8vc0kc75LH20i0Dk2AZnZjL
ECVKx/xVq00HCKCRrvs+2/IcGTYBLgcCY8skZlLatOsoJcgbG5SocJ19O7UfgyT/WFXiTGSDur5l
uFOjbfId1HQ7L6MfexkCFYnmHtumtbfG24zIK+BW1WMDsLJ1xmOwDJMI1oGgBMq1KZdR07wMncpl
/CS1WZ2gBc23oUe7ivQ4rTXMqyAEOVv21C9ExDo/7mf7alrGW+My6Gq1BfOyDL86mahjGuiHaRmM
6ZlBHJskdr9nh6Fty7cZWv02TUurveXqGzzzW8NL0DNBUqbX8TKGIx7hvAexT/i7Zi/Wsm7WFCgl
b7O7CjbAOoib+CHX7fbQL0O+vok20zL2Y/Mu30/9TAurhChoDD0U+yGF1Tt5+XrUZsZtkV3s1DJQ
ZEfZXkMOJkS6jBtlRoYlXUaQFNlcmctQMvAQnyFO1JupIjFBM1F91wcjfPyOppRkKvJHFRUmpEgm
ngFjYA6ATEHTXHp3mI6cr2EljZe5oocpRds5h5S8XGW4oMAGG9qrQs68qgg+bHNy4ueRgwk0fGeh
7akgOlJSgboiVZd+VXR10HEp0gThT7kf0z61DumgpTcd/aD0vtludjBVzgCiIdUxugCom7ie70hV
MtdTMUEOwqLA0O4TSycFQrDviqNQuc+yrMPFOFlsNUdUWDkY9IsiNsfbhinD16zSmAKyH73Q7Zpd
AgKU6ypJ223XmsHtmPT6Q2kLjPC6Pl9XribOZjV6t2XbDh9LHJUho41QXJlN5O6argpvZGHEPm8E
tV0LWiJwdgs7LaQ+iQm12LuNBD/aKfux8kred1M37hXp1GYXgfndebXZM78xTcXtwXQjiUI2Th3h
9uPUVROJO8Pk4SkpRBGNsGNa5zPrIAp98rueK5jcV3ZfaERryG1393EQUs5q1+qiYqVIyfD7YTLW
E5DQ0/5Ad692gxQdHQw7aFZNhiqLTcIb9qOIkAMNasaSpWW5ms2KSq0IES81wnEXBaZzK+sQEDNz
QJeKg8A5xbrGKYEyEmSULu+dGwDHxqafxvlGh1W3GIaxDXfVEB+oz44/ibCxoA0ry9lltqZx8ODB
jA/HJIK/c1y9XKRi1zrjj5IvVWox9ScVz8cnWz3FLlPY3qMErvoEUkYnPVM5MEvTPvLjYvFBD0A/
HRN90kzX/K1h25tMfjGNHLicWxiGhKZpinxpdDR9jHIfezkcuL8eVCDNc+b1cAf6gBlk65up6Veu
8TnP5rtS90DvlHeG8sjlmJ+mEEYytQNaZ902GW6ZPorrGzGKS+sO/YsV8PsibXwP3vxM9uJGN7Sr
OTaPCVfCeup5Fo5udiZA8gpOHFIvWv4q6/Ho9f3W0PP5vcS4tG9mV21JgiV7m3VtNTt9evFy9GQt
jJPXoISM7pjhpy7OxzV3lLtt8ulFJk58HVLHsyvxbG0SAdAB3iYknJSQPNWYjOolFR5OwgYlho59
R5jV3qF313460EhMoCv1x1D4DETik0gGqrVakctHAlP9mhC4d0lLulFHhT9jU9sTBhmjSkG7xgF5
rDTIP9Yyc2mplcOdYHj0kZENynDoaCmEF72e/YCmrW2N12xVjUJ/mNyGkq2Cs9GKD37TdZjOArcO
r3KOkiRELWUwfkwNDoHGKA58LNm+pkKcEUAd78woHE8dstYqtOqeO4ylRniY0ZjiOatRhN2xIa3r
F2ntHsIhVB+ECY89y0bitQuY+65r4+wFtVjd9MU0bfu0OoloItrWpOuappdNYXWXruCZ6Ch+6QQf
eliuESZuVxwGO4lLqDVYzTnNmi+KCqZ1xxPzPkT13ykXS2YqYM8SVFV7LTPWVHgOVypuykuXmsPS
SnZFI1tCFQnuhbFS1E5rtvukIgx3ozE8UkC0WHOi6DQ4jXmJi5lK7beReCON+7iMv3QVdSa5iVCt
12W/DxMCdqyDEJKJCDLTYprPxpFuyk7bFiYfOJbaYx709w6l3zd6bUkI6Q63RxZeF850so32KWCR
fxg654Z6o892PPcPqTCzPZJ4ezAKTcSQnBqGPWAWim0VYOBb0c9nrbJlh5MVUKRdnTzY3LGx7IGJ
Ty3cTuavHHpTAfTfaOKjRRacRwS7rocZwXWd2dmDiGdiaUTKxUULSkDYjm4OTw4w4GfbGnnms0p+
xj8gr7RgtK49KrT2k3Wd4UDfpIMB1cKpIYHU3qokCYISr62NsmUr6ljPZBwaP3FVcUxSRhd0LqA+
BNh3XfrkQA9gSmErF9jg4c0cuP+SCPXbxjrknvXaqtq+plPp2GpTdA6lnq7bUvr92FELChMT88nt
xON7bWmCtxCCXwMfGNNjELgMUb3QWxlWMe/TgRxdQpr7pk6u2jxSK1FFYqOKPL+N4ji8kJGsDm6O
UX/AWHUfUzqOO8ebP8Z9TQq6gyfbOawirajBbuTxJzas1Yc3S1Fu1A8O8bQDWJN8N2jsFETpEqSd
+2FnMXM5NtSl4FdT2o5dkDiTYAwYZsEgpwniQ6KoiEl0tlLs3dxDalHa0lW2ukMXd7BAxjFEmDnz
I7YWeyMhWlqCoAFh1OA+MWKazUVylQM3Plm2ShanTnJJJM+PPJG2Xxu0wcw6JwriJC3V5iHEEK+u
ik9t2bd0LnVVvUVgJ/QSIlUxVL0UU0T5TVb6FH49jpZ4ZBKCPMLWr9FSrEY8hgZJ7fFKxnXzIQgE
HYFGY69LT7ya7ahfNxET2FXeS5Yrpxr2hj64h6gEqsf1np9qlevPYTozWuadR27tM/ypT3qlXrJE
q/zJtEo/nRJ6vIi1vZgjgBfUinJd5KBzs3Qu1lwsALoyZ+JCiR/qpH2ORWYfGrsJLwj4IbiGoPY7
yxQ+FqLBVybe8ricnd3YVJTymD0/eZU2t16b1x8b3Vyo5U5DU8jYbQNaF7KUjlmjbr4uIg7RFy9r
TnXFE9wbPFJFlOr5vPni6OgasWm7y+4rLborGoxdqaXpZ0wT+raK0fDHMZ741/AJF5R7VZo0XGx6
z33pmKjvOgeiQZb2Yh071OlVvSXJ6DSlj5E32lK2We9bbLUHPaJ/O+N4ivEm1C6DZDwLxwaoPoYR
59bJPPBrXobNwrXVVQIKhfq4HDZ1kU33gcSM1cNeWRcD4hW+ls6HEMFemE5Ra+XZ9FmbIr0fycf6
vKNwb2EpINWDSxl2BHeVC6bXmttyW40wifSgU6egCpXfiyk9dIZ8dkdLP9Xdsm0VWfhYlM3wGI1N
+amhqSQhd08uPbbobnKxozCOV4xwFJ1vWOd665Nld3O5s1EvoVY6hGqgumSzC1B6TA5umhrbijUa
cxz8/oBTxUbTCrUx3Nw4hwLLExlI6RsDdHCTodEq1iptn3rsKHI3sUnxcn2sOvx+1op9qcFsufN2
aV6lUFOq0scQSs+r3VeHtpoNnBrWA9SKz0M/OVglJRUS4TO7oPf6DN9nCpS2YZZ69KbcOc4K4DhZ
vACGTQ14iYlboHXOsW84BLFwS3ZqKUdPmB43TuEWfmDQ6+YNHFtggBcracNXD6sdB55sI+vmQtCi
P0xRrUFzz8/xKD6FXLTxCqg3J/KkMb4MwnEuCh80AiBV50LdFS2TZa2kHtttJ5Rks7nRxniP6+R2
4VqumeWDt0/S64J5MmYBvV91GQJpW+yyNLurpbjNQVByxlo+S1ggBbAdGqQJK+nHmGyFlIb91cnn
k+6yY+5Im+ZrK6tKGpwtwTmBHeybLQTvg5Jiuaoyf3L07OS4Ucw+uzxpgie4mfXGGbMNLsM6aDZ6
Mh4BM9TbOc5Z3GqDZshE12kjITo4pPoT7XbLwRIzH9F0dk1zd5nL4bbW2i+1NC91hgnVFWNyjf+C
tPPUNfmOn/d6AqH8ydMBDK0Ik3QUOyjMwgEUW8vqv2IldmA2y9cstHdpq5pobajqY1ZiW1bgk/C4
hRb3a+qerBlbJkGqZ2I4+rJK8JG0aAplLsRdScMpJTWjOiUSbJ0Kr0G14thu4v2c1V95aD3K0Lqe
a/u5gZy+ATASXI+OreHh5z3zbm2wOGYBQMvi3WObvDcULuiZt2do9aV2YtSdKOtWE0NRnMn1R2HS
8Yax9LVBh6fNS56n0g03VivifT7lGBV6asLtkAXKSQxKc5jcbMM5BzpPwY1nN7eOXoPnnks6DQjX
4JCIZj8Vzoo0gNyMjsMUpiTmEgycUFXyqnGqh0NGh4ahRfeB1e0RsuljrfJ9aLcfK5V/ScPRu2ij
joGlOeg69h2bo8irNrHNtHMPipGNCB52Mj0V0s2vOdpeucC4KXjsp10C6H5T9p69nTkBf0JbGvfw
tKaNBogRcgV0lVivMd8lue9aPV0edoYX1GkPKpxynDphRPJU5dDXJUwlGLIPlCHndBJGGb0oRXVd
TxlZhnTHyTu/b4X9XA3J8CGyqmljhknPMIUW+qmgj6J3aXKY9D46TVOQ+7WImxMJ2FMzCHIM2rgA
56knDvcUooLlgT5JRQXg89peFzzjNlGbX5M2VWeZJO6mc3t7H/W28yqdbPpg5468rhDHrsOox9aq
g+BJioreDvwrazR6sVWhVx5GxjNsxHlcY1nBEpVhN6kKed02RnAFcic6BClbUjHZsz+0cc22SZXA
48FtwXPcG1Uw7CQbza1hTt5KNUp+skpB9WJDbnCCOO6LjAWLBpvIt9yq+iKF4a4cC/a9k2OPxqyI
QlV1uLFFIW5GzWZJdmM/G/RrAooFJfRsl4l/zq/hUKEqzs4hiykYsQU5tzUk+HZVc6q7EAlI9oGp
is8tjr+JeqO+j88lNvhDwuP/LgtmzjtG5T0RZOaoG1XPiTL0bQv9PtGhyyQyYEqVm90lNFLs2bqM
t+lIq2uDfnowhsmhZc7jUpnyZH6i/Mfa2zZy3jQCFRlx0a4MprcbQFowO0D2MwCM99INEgZWTPOE
YsNCDd7nqvlIcOHBJMt7djIrupmhP/kMTbCA8fZ3Zjw4X4cqeQjk4pCl4xPwaDr7oJ7GcyK9+MLo
S78L8qihvGZ8j2dkGboQmHP65tBktrMh6NvvMa529xNA5YfIK0M6mpz0KBJlXoFxYFema8kN1p2R
SgtMdbAjxHbWtRub0vGTRS3JRs3hUovZN74TO3eSnzleuC2cWLFNOGOzs5P6k2TFpJ0if0iRtgAi
CXbnshTHprmoVG8/030C266OsTU6SFQDTYdwhrwjUgfHXVXPj00Nfxsv4YoRt0RHrFE74jG7T3tF
mInH/XXueB9KUjA5FlgtjZIP1uS6O9uZA1+I6pIpMzs6refmK1PiMmxuh/IgW5hjgyT+0kdLmy6Y
P7c174vUgioXcSho6txj5+yJ9QDRhlqoR8vM71RXAmDTTOMlpDiVbmvMdDQs8A2CfeZIcRQNyn1G
08qUUjkmah75g+NxKLLi/gHQIFAZqUGco82ITW7Ert/w6ksoNZbehJ4eMI0aKfL0rs04yUIro+rV
pJY5SJ1xLzXFq3v0LxZLo/VQkkGDWVXxgVSEQ2JxP0AhXEvu/m2ShLdun/nknu0V3vJ0x0bX3Mxq
BCGF+9zwuvu5FcOWxqzsppJZePRSF3nMpqE8DGLxGUWyIbsw2U+G6m5TAbTNHmpqbxQjOU1lFwMc
02emtqC1KCzdKOydmyLyMP+Q/qBdWGD0xAUaHTkks4oaBD2GKuzopqJnd6itelOXwvhae2zeQhfL
45a7zzsryhjXLXrfXULIWXhDfNRj+3YaSo/yt46OZb2+Dqzm0g32reNY993Ujj4VXTdmBTAtcYQ8
WIZNj7CwqEObmTGPKZuXRQOe1laVu4xl5GNOlGCjy+yz4ziMV1zsafjVwL9kaucNZnaqwtC9JrrN
DntGUzfSSvukaZUHRyUaH+nqadekKa41O9q7IYNRxOLwsVVIrqaXq30wQdmabPjaDE0W5+ZMrMQA
CJaYdMiHdRBu8om+OIQZHPNau+09KDUwnjbNWJpXsYC7FBkVraDNJHzHxFVWCxA5vX2H893Hb3xT
ehHokS7fwFaC7jhnOUQXHHdNljQ3EPTSrbkYN+1QQjyAekROlq4Uoz24nYupl8QsN3GUbmCSPWa1
fbGr+gz2/mtENvjg2FWyIK0f+7a7w9P6eeqBqPVBUmxdS99HlSUfCmVvIYgkW3fOjfdhm8ELLb37
0CN0VroMidg8fkn7TpDZy+fN4Fk1nOTmnHpQ3GJWfbIVfXaXVWygFFi6gR3Lup9RHoVFZVoBPWpn
Bi3G54UlH3iTb7LW0dlZpbj8p4jqvi5a2bLQ7vRC4uDmJLFvFBjKyNTccM0tOe0mq3tsyowdqUEl
Vk7e8UpGpbfY94aJHBrieVMjrYyAh059OPGYUp0FwIBCFhBydRJjBafllPR9ADPBaMtNUzoPycxD
iwq3zu+5Zw46NSg3JA/MU+1O5bnijntsPBcMAHiiNU8UHLidRwFW1N3KXtonQvoOJ948341Or9Zd
N3jLYRQE3qjwh0tT3aadoEOy8yAKonqlftDQc85eSI18GONd4vB0qRoc9k4XtlfVDMugZsd1F2dx
c5ZTftcZPNMJ+cAg1RQ3Y0d8zOMCCets/MRBpDt13kh1nFE+tHmPYa80PIxsMwHJQuGVVe0SyRpG
sY+wuO0RH5JtwQTg2KUtD3/oXc3KcAf2qQQDGEqwxvVp5h4MFJg7EybamRfpD8rBZ1sVBamhxdlu
UfWzXbSYEorg0cH6Psv5zsBAy2y/6G693OmeCqrWjkB9ysuwOOgNrPQ4Awx/AfWe+8VnPy6Oe4AQ
rGuVkfiF298GguFgl+X3HKKNLT1j5lMaF+8pUPbNvGQA0eiUAa8KvTpwikQTsxU/NaeoYGluJxPQ
LukAseQEqPDV3DWR9JhPt+B6X1IF0hvvjaQ5sC3sNrrKPiu9vB9YbfbRkkkgk2Px7Oi9A/gEdyeJ
LhhEGOK3MEPlVsk6I+DA7wReBVXtB4Bc3bp+C0JMogfSsKQjBsus7r23yASx3w5NnRwFjyJ5AWPS
vE+WlEVlzNMm1sBGiCWDoS9pjMCyaZr+7/8alE/eYuiohy7ASMhf05JSn+qQwAXBdVUhl1iCLLtZ
Ml1ahzDmz0wX2UzrHbeiVRjsUd/C8KUZndMcA45JVc/aU/khmGS5KZcUPZKod6YKRlzpc38D8C49
MpO/qnSt4PEdw9iNG4IyHjJ2V8gvQBmhsUMUuV0cVhs6tO31f6CT8B/InWHg7iM0rhNS/xNPRpu9
4G2sutf/tnktX+qWRu72Z0/GT9/lmxPDfLe4einKFZhPhfGG7f/mxDDeeZYBjBW0OMwIl//9NyeG
s5gKYQBIzmd0mwje03cjBiZF3QSaRXj/7ZsZ1l8xYni/wqs45DIc9iRykIdbRGJ7/I0No7QiPXcx
YEM/6G46CNg+eZVWXaoosORmoNL5WsPnQH4t3TsYitZpELCzZj8m9Aa5PkcjDlDIhjz7ABP1KbNS
Do5B9dSThmKggKZWJRVzDeinfWQ/jI72NdLru3Gmg4r2o+lgaLJaNyOJe2r+ko1ZFjC65ZD0u8kw
mwOLerNpY7e8EQitW0aT1loNTVVthHL0nVkO7Je0RpXaJsSs94EMJ4zWwuifijAtLyWP/dtcwdhd
B+PMtrUTlFTreR2LR81a1NuodrcY1pD1Ut3+UMyGwVjOdjita2w1WQT2Or2tKzvL3b0t3f7QRtp4
4fD+1DKYu2WfbWzgLRTczhGzOXAehzHumPOWyCIwdr6odnA4ZRT2js7AkRFQveCEGJ/YRc9JwvCi
g+6ZAHukw1wpC9vFlxJpB3sWi6bNZ7FHmnnKW93eOE2C7tAuPZNGcuaCxhKWyS+d26ISzxzVdVc+
MPC+DdrRO7TY3A8LglBQt7f/64+JP2WD/Sf0Cv+4OXHO/vEtfvVSx22cv/69tqfvjwi+/tvNbeAL
XsBdlPma0tDJQvywWdGPbWCb9yB9CZ0/eoN6ffdZcXebJgUepCbwUrGJxvz0t9ubZ4HA3EsawNAh
Vv2lrid3sQT/jMGAQ2MvgjrIE2xgAgfyLy6rUp8ngOlfQxsVDqwBwGwtqhjwa7lT+FOjwcSD/Zto
PujrsrlVDNmv09oapzOeElbkBKMKBbQXJ+0xFjpFfe1GrKkrkTnBDc1LwaNi5HJHROxjNKTle6qi
ImpszU5gVbBJtiK06jgRHa9vX5Rm4lkBEd3caVNpHXQGjtAXjQqtLLX77rps6TxeN17UuutIukC5
iFe2OL0y236Y5Iw1o6NLd9x4VOMujb/ZVR9YSNhqalIYyTmFUweS3xhlPMMNb0TgZAJ0bKRBGfDq
IqWBU47GYcrmSaOqx2XEkFaAoHFW2nQMDrQmo9yPqbOJpZVTc0uC/hWjmGCTFvbOWRmcE0mCZKW5
iht489syK2omOMPCodaD6hOKTd/x49YWtbuSqahJ8bEd0DIXxcQ89o4SrvctQvKX7JT/aHeiq9tc
4pyCsLJjJoTMxuL3x/fk6n//c/Z//iX+eaH9u9/h+5Ir3/Ht7YWyZ8FVWoz3P8yPGPklrWe8KiCg
b3/yw/zoviNt6ALHEcaSgvlhfOQrMBQt6Rybi4Yv/CvrrbGgnH6+I7/92JagHMU2bFf+FrKZxe5M
36VWbExI7gdH4VHT2T+uVGRyCmhV+DEygNWjXmfNS1csW9Ow2Ro41O1WnJp6qVvFNT2m4evAyGQ9
BuW2BdcPrnTaT7GvzZiBxTjnqySayBM1Hefr1Hgso9afRxdjIZaaA4hXnGYT09UmCoydaufcj1LR
bdzCTTfQ1NJjPGjxvTck5r3DmbOAqE+p420xFM/4cj57hf0SuZQK68Pngdiwlyi4BJrBEam2623a
DbSV32l90rwUxWtf5BctLT4akngq49gQ21pbWc2qk8VXUpgu5knCiC7zLvUAKeTosMmNGahOFcnH
Bi9E+RWZC5ez8WJAjjC6azVVV0H2Sdl3Iiy3gaftMELu+lo0WxrwTjVsOyK7m8IWH1wbrn3YT9uZ
2cQa6+u6q0w0pomyKfyjqyYEgOVaHJyJL280J9hC+WGi1ZXrphiGV+qr2nU9VeciHLc28O3CPrQ8
BCOsUlmOq2DJ+bhbmiDWYBCsIzXXp3Lq/SUFCWVxWllDNuDysO/KlNkNL25vx9I4aoRUtxqJ5Tk/
Vb30Vm5l3xU9+PUsqw+BW+5MwhL8y7Yf4lOhFfUaM46u4xiixwDr12PHOajJq8eyIz0+9UGPrSck
o9/fj9aDpjUP1RR/4QI6/ddf+l2oZ3/2hAHlq+qXL7/QPb99zbdnimboOKcxMC0rOug/lvsfDxX+
yOOB48DONWD9c3nxvPnxVDHewU8Q5MBIFlm689OTRbANABLKHt8l2uPyTf7Kk8X6tZLJXgzbuLw5
TOCJtJcjx69LvZ5Hpc4gVTtxzVSJt4O6IqfuY917VlEfE3b5LF1Q1WWU+G7TOnCiSV3kwzbEk8GA
Z4UqadGCYnmBTMVVocE5XWppW1ZwEhr4kePG79Kk5bZMZWxjyLLDoV9cxfy/AXOkaua13us21LI5
RCrJibWejT63J4jPA7npVSS1Ya31DgRrABuW6NapoDx64lkR9PqTWdTA25XT1uV0nzC4NcRWWuHg
3spo7CLvOiZUOLSeBWMmB+Kfr236iYtV1tUzXSbupAUpzxbkz/L/YYklWsd//j+k6/6RzsQ67CG5
dIT+8dr8Ty1U3F+SdUul6rev+r4eW+90yaQGDJy71Gkt98f3MIL5TrJ3ZgeAe1knlfCvd46QxPE8
MPrEFwyLyAKZu+9rsrBZqgWTPzbKvBJ53b9y57Ct/nVNppLVMugE5GS2tMOxBfj11uFCNRDj8gwg
YNK0W5NOBzIGXgZlZcwGm8APW/hbUQT4JqxADk9JW2DCSlNXe8opFXrfdsr8YBVOcp+nU70dvSJ7
n3UYfDae1v1f9s4sN25s3dJTuah3HpCb/Us9BMno1DeWJb0QVuPNvu+HUnOoUdyJ1UdnnnOtSKeF
g0IBVUABiQTSTikY5OZu/n+tb41fNbWd7jGmhvehaeQp281ZA30f6WiuhcsKNBm6cg9eQZHXpBvM
5PjkilV6Cm7AbotxO3kwx8m8oIigPxPzq3xXtAZfN33PLNloHMHF2Ff7KS57ToEIJ57JHhkWX+td
q6MTmmvvSaFDjFkVB91ilWcEQlgTaoGE4pUZ5+f5QLGQFyiFeNPhM6xRUbVNxDLloLbCUQTIai6Q
OVMedTH+aXbtbsHEx+hA6CPi4jCq6UxJsvoeAY/5DoFY+4IEsNibHbBfZY3WljSQ6AGGvYAbMBfY
2Mmp5442o6KnfjqNNc26rnhoNSW9sTFmXZrAkZwLq1WZZOCtInZL5qUXBO0AHabhr2WPuK7sjT2U
+o2m9q2NKQE8oxdHxYU6utTpgLkril0ji13iBSyMVT4noN71wJ7gqM0Z7fB9n8/p67pnvNCntLss
W8uEG5fhe+DxN+M3Z4SuN0gXpF6uOtjoOewp+f6nd+ZPi8zPXMaTwECbQYh0WzCFs4JwNjzFUy7W
OBkz9V9vmq3+OOXkVTQDff4pK1NEhdEA+kiVz1mujP6w6PEWyenrZNFdH2oj3IzdQIuwInY0FpX1
SUin9nFx+ePiqGDZglFqr1uhj2/IUikCfwqhKiM0qU0ioJwDF/LtcvxGEsG7kRQPfeKe0UG7NJfm
s+DLU6/QemvWKpmFj0gD3Ln+/U9eoU5mSWkBYvZQU48HqUYJrxC9rGpadO+Tx3CyP18fA4Ztljb1
B6n1L0wDG0rXYKNXTZccTZW9SANhZeQiOpl1pQ9KMkruyy6VGnS8XCV1Q3XuINBEd5E0ED4r6pKR
zmC3FhryOMOROOp00ir0F1tZ1l33yQWvVvKfT/jr9QIGN2xq4UJlX/Lx3rQJdqlenVH+t60MNLS4
YEaqevfJbfnFAGASZmKnlEFVwzgx0PeoQJCzCyAjy5CfhwifbiJ9oNykWcmXLipTaLC9uZuV2NgV
AwA9lNKa//uL+MUw0Dgv62uZ0ra0H4P0p2GAAD5TptBNvMV26x0xOlTQ9SrfoR///vtPWlnsp3eV
qolAysrxlEDkkxFHzhEbf13CRilAPHpywmhNU5ZkKDVbrF1C65PzQ16k3iyqSARQyQhZ0mjo0zxO
suHMrWZmxd9f1S++P5Vfk4owryKF6pOXUCHuRGsiDA1F7JJbRwSPZ+jJvHNEE31yq38xqoDVrw9b
QIxnif04qupJxG4eE6BmmhO+L8rXAfpu8ckXOnG0/5hW1luM5ZBXjjX0BEZb1QaIPiTXnjBRdwTZ
0lAKysOiQ0+udCLGlGvksEKAq+OvMLAwe87ULd1uEuaATiIiVy9OEtSDlVXrwVqTHd0cRkVVOcMX
Qi7U0FOgLoN5IG0P34SrZwFReL6IiVHE7lHbd27SjtfgmMytKXt8RA5HY1KFWBpvM252TGrPALnd
GlsKRb9/oD8otCcvL5YA6M4E2MB3PkWOSBZkF6lL4uVz3fg6lmrC6uLqhkCp7NLAbHVAxQel3hVx
0C1ZFUxItT3y9xp/GMjtmhRio1Y5/tlkohadW/ixnSlUFM0VDkZXFWdaK9VzisqVPzRu5SON7Y5Z
r2GIV0rEPoOpfDIh/WKUspUDZcIJyeHRnoxSvSA4SgN97wlUPduigbtkdeqZItv5k+HzqyVTFyh+
KCQZTDTqyfChATHA8bFjj6yY+bI3p+VxGVAv8j/XjIjR8rupfpzc0D22yLg3ShtFvlii5iZtEDnZ
psiC2Zhyypm6+8mM+WPiPXm2uk7gAgVey17rSh9focqagGg4SkyyQpK+lxmWa3tUenRvneuvZy3c
42Fb+YoTfW+mSA+kTNWdQhXohqCletfYuXqYnIkWObtg/lW7MBJptrKrKvHbY1xqgDaxQsXkDIks
JwZQ0r+ugIb605jYlyZgvKPgv68VW8sPSZbFwaDi+FLzOnmYZu0zgvVJM2ldOzkfE7pFxY1p48fz
+mmCDqnkarY2My2V+vxAolS4rTpdxeRpDDDzMNP3uaUQ6JPqjLw6+iTwfV2DTu64yexIQDZ6T/5Z
+Rk/fXxWdjMpXOygWJ5eq3B6N3p6JC2ejqB2oj9N7H/rYf7FRoHkGkqXmKXZm5y+u6bRRWa+IMO1
NDR0cqzOM1aCyxxQxlEn74+dqfLJgP+x+fj4DUGM/ChH0nUgy/Xk3bIcBCdItmNv9sZg8Tu/8rIL
/dD5MFF9ogIv3Ettp9ym+2kfbcHDbt1duc0CLYBtG7R+sykuZsKYG1/95NZrH9kk60z+8crWofHT
vQcXMo2xxpXlm5fbzeHJC25ufj9Z/nVe+fAJ1snLHsNya4aJT1CoVYj6XBYSq+H29x/yiynl46ec
jKGmsvsGMUfsoUPeZP47xM/gHX7D5i7dxj6mkU8e6a++lWPw4giLY7F1ynTROjjEs0FJtEJSEdj1
UG1bXZsCC2jyJx/119fDpubDGZFBCwj/lP+fYJ3MInqaHrxJiBidqW4lIcYwrJ1k11a4pX5/L8Vf
9oxUcOiLmXwitXO63x/HRA6dxMkHshatnC2pZw5xfU0yKxdQRclTZCI4LdM5Z5QaPfmFKcxSKxjK
vr+DpJmXWwTACw+hwqqK8H4xv2JJNe4J/kZMRGKY4TsEtRC1tLTdm5ZO9evvr59snZP5hAVAB4KA
tx40PNiGj9cPCqwdQZYrm7DHaGiAz7ixEtrEbkxqZ08mNLxt/b5KEqgB+mz4BCNOW/Rp42U09C8d
hqArtTW+ZFEvL1NbFUy+lf6WNKP1x6j9txpAf4tsYkL7F7Hpv/+/1iaipYri1dF/enJ/TWbqX1NE
GW8/N4f+6+f+7NPa5j9wd5saEQuEuf8ow/4pwiCyiYMlGzBKQCweJq/Nn7VbhTqTy89orkUiw4fa
raLb/wBoSvscrNi6g6U6dcK/+B0P4+NawoGfgzV4NapdKq0myzjZbjdjZxDpmxbPrt0VkEllTHQA
ydjkI7UetN/QN9O++2RC/TF+/2s14VMdtB+2xmkO3h39sJPVpE2brOmwAzxbHawddFs6FvSKcMEm
Vcw7FBJADKyk2gPguCfPSN4VYf6gthiY10uCmYjcLA/Tasf9tG4Wq7M2emyllwAyFUpanfpJXtzH
ufLH9fKU6MBx1uX8c3r+02bZkNGUts9mb1m7Fo4nzFITDFTVf/Lqr/f75M6AilMNG3gbh17r9Hnk
JL6X1VSDamig7ZeCTZiih59MyL/6PsyM5L2sjUjdZZT/vGZmnVbRcs67Z/Z7JBQt+duSUdOOesTP
P70Q139c+Yfi0l8GGEIDaqzkxoF9YVN+shlF+CLsUbbtMxykMACEawfFMJ21FB53jkm+lLAWbc8M
/I4EknDzbIkuIlfNvJWQdcyaRvNtpW/2fZJDUG/FuznIP7tKf7uh0tfve3LXHYoMPF/BfoqD/sf7
MVUGENhiHp9JLEhwXdkDUmw3Sqxd1i6msYnMSN5SZk7Y4YnaxiqiOq1PYbe/wbSYhJSHHHk9DqXx
SEYeoUulESYkWaL37gNX9BR1aaDMh0IkdDTBTmoWVK4e98cgYV7ZVGgUu5BvoDKVK5Ab1eIDxS8O
elur3prB5GCyjETpzfpi3Ay8zldKGmqL98nD+rhu/hjnHJ2QjDDa0XqJk/tQUWty8RV2z2FFBL0l
MLD1hjVu8RovJO3Wa9Lu6v12zBL2N4imZs1r//1FfNws/HENNnwhnL3MpUyBH58FSB5IipHWP+tR
UT8DiSdqcF4RhpaWb43abP3ff94v3gVqGkzPMInoBpyeGm1dyx2AO91zZlJIga4DytouviZ1U/y7
3wyxm7b28Jj2kHtY4uM3m7CjllAm+CTObF5nzMZWmXXNl01MQjrumv2/+c34PAY1eEDahrToTj6P
cqJSZLUc8DpY2LDidNz2s0H1UNjhJzcR7d/JG8RnIQxE74O0Al3fyY4L53bXh5XTPxthtFwpXRle
YxObvCwXi1cSlxFUKTSOOZbUKLU2xFJkdjtahwAYsr7fgzoyfTWerIff34MffM0PrzYXRpfT0HUa
PVS4T+afOcsrVYmrAUPQCK3IRV00DS4kYgEu26Ab6Uf5nBEEOsMYRrPoN+Tsbe2hUoMerM4GrpO8
NOaMyo7sy5tSliL4/SX+ZQByhQ4KKZ2UKJZh9eTWKXY7tmScDs8YCOJzujRqEPVmfRSyiz+ZjU9j
GHm71vGHDYt0Ijq2MCU/jsGOfB7X7NPpuS+bCNSvYbCUVV1106y9/Q4vkWYNDyV6jWJX8BbiedKl
ea+R7lvjgeqSb5HmSGRdmfU6G00nAsn25pFWK1wl6iW1jvBc6Y9NPkS4tJRQ29NApt1klnn+oEyu
DfW9yWZMqLoJhJ2GcVUFQzbhdEE8b321Js4Hm1GGyhVIuQruvmGCctRzNBFKmi1QY2wrDeholAet
goYo+vbOtE1yarFCFHLbl09ZdYWpPZ78Oi7cJ5AxWRu4bWQwHClM7JN4xgJAuk7JE++hlIN7gl8C
bb28qpeISkmLw5qcnbAe7xSU2wesgV0G6riIBn9QaETD2A8Rb8eo1goCsyoYkAZtiAiaWASshIlz
PCY61xOMlUi+hFOqJbjX5YDwXreVt0wDGeHx2HOCWHogH5sYqQwk3tDx6xLos2+ITmvgRFsxHKVy
hXNFgBYI28mL3GQy7Hs9iNFhn+tVVz+Rtg4gwjHn/DD2Mx65UG8asdVi235yCfMYvaKza6JwBqO7
6Ba1tGEuCTzLia5lT0g7jbvYBJqkiKG6c/suJxygS0ZAQ5k1HDBgp8jlTBsTSQXt7JkeIGwqqVYH
yJ6Jta0JkL9VR0BhRkwcRrrEfNGO0+R1PQyLs4mHmRYabCf73e1CA5dqUSRfuyQKr4aGCJYNtexm
Ty/H8AWn4JVAIWidSamrLy7mzP1cNelt3dYiMCd2TRsK9dZtMtTOCzlA59ShfLW4NaY+gwnmWM4X
NFXZ7IUjVtQzHl3/TRSix2Yzh8OV0ygttoswUmI/q7LyQRjtHF7YymzTRY2jRbkyBgU+QRiNgHKE
2skHdJuW6zuR0eFlrfJYBvqwfkdyZNromPe9uMJhaJdn5LWFsVfoU3cnm+Jc6XPX3YSLI4HHL2Z0
lIpF5U0d+/Ktb3JQ3VUVrxlE6GzKTTUUONnjSYJzQxc4fI2wM76IZKIRZIMwwuNLfsUxauv2wSol
5AswHLqxG7AW3qM7JtdjkKXczjqq3E2U6NxpmbbhDX7eIZAxEFT6GJg3SJyAv6/M9zavEOBwLFCM
hya/WWI1uyuTKn9WjVFlkFiZ8rVQC4UEY5JFHnDJRw9KWRXPZm30L6OajQ9A49GIVVajnA9wzcvr
mnaicabV2KJ/P1OKX6wyJnm5hkWo2zqXnaxohVWNJBz007NiW0QqWHjGMFkUrk6AUGvPV8x45K84
vZgeHLcn7F7PTHenz2Fyi4vM9bIuHy8Vu4EU0mJpJSx2yECdqHZbfDdomnWbmjLMUVVI5dvgHycX
Hhn1lcWDedAQvT1kSaTe//5L/fI7WTYxjOqKZjxdpbF2hwum1+l5XAqUsclAeIETFn8Ip/52i3tS
Evkx8ZusMXRwdGdtp52sg8BNLY220fxcaFETVIYj/HBwc3+pgCU0ghLQgK50H7F6eHXeQeKJMsPr
YkkodwIYKVPVxg/XyLpmnrpgbh1ccx0uJOpLxr5Ss9BX8uHu9/fmYx3kz4uGzQchglldrKfxn88p
mmjSLl4SLjqrHmNaEZzD8iCq5ZPqThDuwVpgAh3LP/bB/7+q8d/oYq4b6r+X1HhI0Isuir99qGn8
8VN/FjRMMJ48EzqxHBSY9P+pqNHEPzhSokinImtYjlj3t//UotlrzCibr3UDTElrLXX8U+WKrWTN
hUb7SpN/1cD+W+WMk5xyDpkwqjU600Cr1xP0enk/D5lExl3kLFPiqSA7jnG+wKfajMaNSxekI51G
jO0TbBp7a1FVwOZfLzf9zN+u4X87SS7aUNExkIuG5+pstePbaUaq0la1fCMM2m92nPTeIDJYApka
HRFOWhtp4s/U8wjl9WglF2U5KgcNqNPqGtzZShwode3NkuuI7mfwtqv8ZBfqpYccRHqlKR7iTH9A
2ImNl5/KxLSN4/tYjQz0Fsth0IYAajTBKtF1muS+xr4QDQ+orwZEyaMrh3NjnCTlyJnlqk2edPdl
TPcklvjAAkbD2RTjXu/b/VIbREimgc4vHlM4QWXTAKJLcYKQ87i3s3yfu+3edeotATOYp/VAxOiR
CuGZrXNDrZYYtsL46qbbJHnpXFZYcI649d37DMreMt1VDgFqRnyYqtnrnO96fN7rz7HtT0T3afIp
MZzzLHwF0bFTmouRkINR2/XVdrEIUEyTo5rNT+CyEC1Q9cyaba1V21qhRO0YQQQMYS7sPaSMTdgY
R8I1901NihRkG2uDS922r+IxgTQdlOkbIiLiyI4CpjMeaTifF0tPNxmoQhoYpH72+lNfvFXIn4vp
66D0wp9Toe8bi4BIa1PZLzXbhXj0++4cb+QxfA8hUrC9OCeCJ0vPoU/saph5ZvsNYhwYcYMsRmhI
+PzJX7mEnllp18tyzgYaHsMGLHkA0i/eZ60KrVG+JGV6b3XzYWrGA7sqz8VFqmZbWARz4xJWVuE8
lggcvHg0fDeJ9rCiwvq8Q5yM+Nwfo2J6sNlrzxpRBzslPNrxeJtOwCMVE5ExEVahAW2A/fHUasR4
EKzWgmPmd7L0ZYwE43ZJ7OhGloYnkvcZT6fuFRHoppKFPqjUy4jWdlg9FN1et4qDOj1HQ+LepCC7
N3DCksuycup7B1c2ZB928O0MtaUmiOqinUkMasja3OlILkM3kniXoxX0w9q9rS1EbUBSt3kuTDYn
i/Rl7B7ol6UYjsETqG0koRSZ1ybFsV2vxN1FW0IXsGRTY4MflHcprVtIaKEvXZlcztCAdn2muNfs
hcpDP4y0W1NiAo8iISUwRjkWiL6yvpUlInHSwWO45EtE+mtBuYsjTy4vnGlUNk6rtgAmiVULc127
Q9GqvA4yf4ZgkwT1TOwVxyP7QDJPsuU8yW475ClCCHDaYNSV7gzDrboH9v6SuinmXHIbd0YK+3SW
a0ZXKOx2HytMKGWZPxhZf4kfWNk1rryx3H4H/hFSQm5S8jfxrsY28msrBPQXwp7xTayycHFV0jXH
FdZidwTtDNN9lRovhU06llsuPEdwWu1kMl0t9C2cAdenldXZ/axo+i3VmxGKuUQUPnXpi5TKQ92Q
3LHYgk2rwE0+NbCJKehc94VwzpxsqIn3zCxiSkMNdE4oxLXaZa9001PPUcW8SWQC5G/gVtQp5/g+
jQ3w/Gqt7QgCUDyzU4ftOI7KmdRM6cc0MrdtpBr3Wmhfs6Vi98yhPehs3cRlJ+cLs4ig6JqDCDrg
e1szFtp5CbR3szjOcuYueb8xmuQ+7h1rG4osJCE5UbalOygbd8KVo8ypjVe+5v0Ro7h2eA6+u5Sc
qIAmbCc964IMZlHttr690CFGFlnsJNFHXl8WT6pgCpzcqA2suoIGEjaYxhXBGCxkfs2W+LsqeI79
6FpbSuTxGZKNBVA+oegkB/GKCW56MSrMHuTQ73K216VnJUC7jm0yJoFQ9MkT8xzdyiYXl3WrCr4i
Pnh30a1dHhtLMA8G7J4CUodRjvIhzGvTL6FdbNKSRB681GJLPyv6Ekakww3w/DzZgjZsZ4mzPMEq
EOt0qT3DIPF1BjZ8ZsBdOJds5P0aceau1El4N6XxVrpMj6odXquakm8syMgkYGEaBnFHYitQyO8g
4y4Jn7aCdrqU0ii9sDXGLb+03WfgYjZZSfyfVGW0H9RY+MqQ3+ZjOd4WQISZCivWN46OAXSHGolA
kT5LWQxeLfV23xUZZ71KJzMwgzWMBJMmNkc4LyPecpmN0BdWQRBfk4qrvkpnEi17cRxiuhL60AF0
CP22asJ9n6VnUrfReTM0Nq49uHs3ixLkc21zaNQU37eDRTmKBUOtD/tXafCqGi7T8tgAu0GdCiIb
hc9OtKgd3arut+SX9d+XNRZ5ypg4utrpr1Cm8usB4V1VCpBLvJbdPVaIONCrNXFosLZ6OIdXaQ4D
WxEtaGDLMs2dQDmJ7NwQZ0jFiS90qulFS+f6sCTYzfsoJavSUKIgyifgARXBVhzRxVd1BM5XK01/
aeQ9DDpYNisvYghURwrcKWFKhFnbvszjKLbrAfeYm4wBY5nAEriMFexs08G12C9rLVCmvrieQy26
Hle4k6xDAhhM/Tbq6ytrJm0I55ixB/1Y3ZuA2M7H2nzP7Kl7QIhMTIfkzyeYSRfD0Nln7Pm8KBlv
CHZ7LOiCBrk1TLRzu+ai0WV/VccvQxn2X/LagguJAYvxMgP3rabpSk9WmraFG2XItTpQyr690RWQ
SeUEZrpzelx+RC7EX2XtOBeNQxxZu8zO5VLkgL2n+M4poobTiWa8NLKOL0raA56pTcBramfZJuPy
XJvmo5qj9XFw2pFftYw3cVJw2C5NagmuuewTJ+u3cT58NSXRI5QvXjHUCL8O53JXGSm565UFHEgm
nWfGeHUpCYgNE9i8LeIpubAWDLGrXWfa2YRTXi6l2x/hWF2N5jJ+a81a3WcCCaojL4x615U3FSkK
fXTmmtcAffKjNhvR3gkzsYerUiwPYR2eD9aXAdtUPYyey5vfofNlllujZO9QkpmgOYlNZpmBTeUv
PMzABTVv4g6GetmASVGPCVU0cDO8EMZIfAcIEpg2Yo3iGGZj0zWuWRB7uUzAKWZC4tI0rd5wO9r7
JDTT88wYwDtRdKS1dUjzrepGE6SuUHl2xkV909R0fOjzItrXmnhqFBU61gIZmt54rN7LGtpX2fbj
gYowE1SG/oeTwUyINHWITQPUwM8ythSqUTdUY86r6SIH2DYPG0jtQ1ey4Y4fCDR2Asxg09FQMGWX
YNlF3gTML/2ovRudQ6JbGWpBDAAGbHOXlvCsIBGFXtzoxjrCH3Us2NitA4w2y0EzycqOXrkibNLJ
A7lycMHQYSc21EGsmrc40wLdDnqT5Mx0OXdFdjBWw1YpfCO9Def2sQ6XY4S5qssNvwxfO8f9o5Lx
f+CE+b/j/Vgv518d+P87MpNoeBu4/df+wd8fQv/zf7Tdf/7P/yi+vf3H+beX9/zXfuh//p4/j6UG
p0+xZn1yBlxFjehn/uyzC2gHHDBX4RLHU3KR/nUuNfFIIdxC0ISKGSnkKnv681xqqv9QaVLjFeVd
pk3t/FsRShp5bh86JDTUcFvRhDEQk/NpCM8+HkxdMBqgjIrKc/XCa2P9tqoloa5qeTkbhgeg7KA0
K4ZS2dqVHZCg6Ju8AhHESKqLE0G2/TmNQx8kalA3VcSZdsWYOC+wJr8nEw1ExXkkaGLLpOjP/eJZ
nXalrvxRSmRD0501cRL7+uRuomo9HRvamUg1dUPlBgNxBShdh4FahYFi969q/9pp3VnLrERoZ0wp
bLotw9CLyPYmBopVejqXqX2vifw9dPUgcuygMk2UduXWoexZQaRSw0r4bu3sncV4LFriZeL8IozS
L8SxXYaquB4z+NQjbZ+ymK5jQPs1IRu1QQYxpOnKEc+i/TYIeu5xDQeUvFJFfdPbjI1kepnQmcxQ
7m5qO/FJc3Z8AmTY2E6w9VKA5ETFK7lIN/OQQpAbt3Y/eEqc7Mu5e8XVcNFqbLmgOJVWuM0JZdvE
sb3Xqc/SqsaR2ZIXjN3iUI3RXZ1VlOXa7x0s/3J2fJI2Sa+p7Wyb4iXxmpj0zD75Ys996GcprIkq
HTw1d66VlrwQySlp4aTg97G700R/lKslLczhyyMoYAaDij5Y2ZlcZLgtlPQZZfixjsO7NTdoM1Xu
RZbH3wkXv9GGsqUYAQap7K084LseKzIuvTmOwrNR5j5YfZItR1oia2CTmzi3lcoemxowsZOBs2g7
K4JrTpdlo4XiSzJqT40tSRTXKHvno2dBQX4FtfsVJejVrMNXc2kQKIl1P84TNznlOD5dlM18cDL6
MpEG4dQ5B3/qHMk9Pyeu4m0RDSw+1Ti6DgHcSp9CaORQkknCn6XZd57dClbQMYSk1VvxdkHH38vc
0xpqs7PWe+5YPg+Rdu92mY5yWn61VYNkruhSjSmb1DD8IF+duYLAI63fqvUyEvdbHbXiC/Hdz6kR
XbkarmTK8RAPt3HGubYvDk3+6sxgudqS0IWkIprykYcYTKkMWj0T6OZT1l0MErJE0z8WD9gwvtd9
eNQ55dD48tQCArHpwr3K6mNDMYFZ7pgAH1Zcxp+Ohykw6/y+j1iZgahdUpy+6dhWb2RXszJFBpp9
sls8JdfP6n4+G9ir07EcQbNT/OfunLkhtmBT7vX0jTrSudTKfZQ0LTtIclhJ6JjO5hI+o6peK9b3
XsQVjiVAP13CAggfmdOrdjZYecy2E1MWQHPNSxmsU8nWvVNdX1NQMaAGA3SwT0NTvyM2eWMKtllD
6e7cXN0W+XjbsmFJy/m2o91DNgF9nWjZaC7p1BZx7vrwRvJ0AOHuMPUKNR1CVuEdQ7V9a6GOm3MX
B5rCXrxJjEfVWfxEKHddGX0XC0d5BH9BNTkXib1cu4Wyh+otvBYYI7G+XzMAnUMmvirQhayxDAwh
6cIbew4Rfpv3BxWSmzGNd8K0joasfS0LvyfpfAGyFBrtygQ2XCgKxDlWAmOzu7XiyTPMZFf3/Vml
Gmx4mQncAoicbizhdmzSIHXkgQCCt3h0vs0aycBavbcb0jXAR+yGEXOcliFZjhJ5IQWnldnRD1I4
b2WtH/juPGAcA4PzqvX1xkZBshFs3cYy32rz7JmiuXfYi+p6RxQ3Z2UDCHY4J34D8w+XDgeuPLbN
a6cPAd+2R1tNHx1iezlYrd9suCI445G4i0NKVYJo+CcL7jQRJ3duOt5qS4VUJDtGVBbgGC9ym1vt
dGwbEI65W8+bop4GXyvCSwKg13LQcEEc2pHe/5cyN/Z52RPPTEgtOsnr1kbHqxa7ONa28+CSKk1R
MVyeAQC0O3Ow94pL3YmiDoNXawh6y85Mkj9YJtCxDxx55im9VGhgIqHYj27osQI/AKAgGwDEb+d+
qwwyGMC/Z+Sbpe180QHPYN6zABWGD32oMfqWPOHk5O7HufIg0t4i56bhFQtyhdTnvI8eQWjxApEh
PdS3uoBprKgUuupvoi1W7M8NyWXbxa2uR6KN0ZqejUv51agpgBGB0FWcUZNmPzfamZUtXkfc8TQa
PCE7cB2whkmP9aItHtROfew08jmm8GCZ+VHFabWxBuuJ5vAl2c6sbByvyKzZluXsa858W07JUxbN
z7mBHq2ZLGcrm/nBabkhWtji3TFenNb18oqcWplc5R3hwLHV+BE+kBBTWafkt4k6XciKHN0iPmIq
u6AFTwE1RK0/y2+cBekJy/BVncIGDG+yXOFGQAvsistxWXS/MW02gG7lOWPxZM9w7srcne4bEdF5
1hwC5dCPNiJ+KusUHSnYXCwABmVvZU2gYTp6nOla7zFQfavFOuqL27GgoUh+oMwxUqyO0MIKr2yj
PkBiK7yp6bBmDk8TjBlvMZpbSgLEKQNgHLIio8tsXQFUvBpVSjGzSVFdHYNat3dabz+jUg0m4kPw
DLUm9tUJ+mf02OiUanrzIm8sNhZqd4ebfZ/M01aPi2di378MIOSUon1rQ/yXnfIWC2nRbTcKDxHh
t0UzLgDhXaRC21L5B4jAp6budJVRRilJFISzcAPGL9107iO84JqoRQ06haru6Wu967H6MNr9F0V1
2c1waEGkcafPRSDJJkwBxP7oIrYSmJHd4EGjPsiCHT5StPiimNm+7PLd3PEsZQOkT1GgdRcEIfG6
x8duSa4h54l9z/DI5vRu6C407druKo55Qge3aNC3BkzImZ20pIqpRQ3P3aq4xqwQ+1MxvdtEi1Cj
hIdlkh3U98OxlvWd3jEZaJwMU2EFckhyTupUmWeXYk5jGt/IDN+k8Ui9bwoDNUthuiYGb5ieHRAL
y4oNqCAh0Ctz/cJFjUOdKyOTS34dlg7FuSFJjdX6o7lI0HyafiyckF9cM4Qi66HJ+73VmcemVm9F
ZG/0Re4Lw75pYE4JffySCzA8ZnKzQj04dOnAvc3ATSbK5lc0IdyN2l1E/dHO93Z638aX3GTUGraP
KmnrZpqfi/kZ0vcGDN0dQQKMP0nQUt3BJqmsvdaoZ2hI8P7K17rhxJYDFe36YutUDWEe0ZWjJPdR
y89HTPFCjA9u2J3DS0YGkNzBIjpbxmnig94h8tuVE3TZe2kpT050HZKHgfwyWGS0m4iDk9aFEeE7
tPqBuAWmplYXdyEsgk1ULH4jMnbmEH4pZwDthIcn7LOxewY/+agJ5RIAGZPH9DLYXjaFt7HxrrXl
W5osxYZ0z1taYY+6cWzSB/K3Hgzbul6a5g6ewdd+5OifaXdh96RB9EVEWMJeFtn5QtmNCj/BkVQ3
0Plwmv3Sg511h2yf6WybjW+Vpr1HRnXgal/DXmE5YpZ3oaRvyNQ9K+b4qgv7N5esxa07AOJn/9xY
98r0ECvaBSWk+3CyWAj7NfWqk1+1Pj+PaMHYYfkyK/KsmYGkV/aCcoNJyn4VIHStsPriVPBRistc
yW5cST9oqoguiTY6CjrDEfukg7Y5ubCG0Tuge9nni9g5uZMdZFrfaWhO23q+GRz1qpLW+ah+qUkM
InrTs8YCwlIPWSH8X9ydSXYjyZnnr6ILeD4z83nZmEGABMCZ3PgjgwyfZ3fzYVtX64P1D5lKdVSq
q+qpVt2tlZ7EIEAfzD77j09gCeu8aR94eBfRKHKA57pajEFyaewImKWrdzRGrDTKylbx1DjJ9ObQ
572y2If6Sa1QLhzDsC6WVopxOZb7fj5Glr1Ag3/M2DMzizC2ePjyA3OjhCJZknBaz1oUc5OhvmxW
oe0zjlIZXnoxlvJvt6ElLDw7wcSMZLz0dE6vscOeyDqfV8Sj2YsU9ieZsn1qEh/XjSYaC8LFKcea
C1Iyhp1uP3Kq41MeTLdeXYMu9dWObq1k2Hw2TfGINnxpN/ExlYpOJYeI43XmRoiUjhS+3zojDVLR
jRfeS7ELDAWiV9Nx0zyB3jABrlWkT33nb8YLObpXUcHKnnz4ImBqPmdIDqX6DrSz6Jt6ScIVyXCP
JnAMBVgmfxLz+WpAWKEIVHZ78UDxyiIvKCejSaHl+bdx4d+Nvr8mlXcD6XtbB/XSqaNN1o5M3Yxk
8k1blEH4vKDxCyLjA+Wj2obI8rMNPTNrD7oCLtWW65nGlaFkBk+IpD978ugPpy78Jh5hhXH5FmHP
jXA5KQlj12v3lLbRsSOTpqdZxGxROzleUy40/Mi25s6ZqWWuyfy/2I350yldgke1S1QrbXBrhzd8
OTXdMgdvV3EELRksrcnbqzxbJd2PktapRVt5/k7K+iMlzniXmOnPSkSX2nA+0ybIOIg271FY3Tlt
/u0W9mvWB4qTAMtthp6J/Hxid8KHTLP1OuF8dKKuX04EUpGl3X36s3GTFu0pUsQFZeIkjOHGKjxS
/nwK0jynfx/akkLbDLx0smjfMy15SUj5WbCGtytVd8ZCzsae1MSQF4nUhEgpOnIyELXimvuA0gNJ
sea5QsK6dFK4QAXpQ5g/wo4me0OKdF9k4IRjHyq6YKhs9UlAS+OGQAdBzntD/tOCYgoibBtKmsNL
k9BqoOF/BfGwTZRvDdK/F5bfHZTyohvfMoaNtprXuAjvpibd8/SSD5uRrRT2YbKs/aAkCDnTy1yM
h5KfXnSRXqhYF2sxclxIMrVNyvqnQHO0mNzAozKSjxxrMgnHEAI9GOlO7K4Fj9StpG136nnkDNRN
B4MKF0aBjQ7621LP97lSi9YXjyh+iCnQZB7RuHk3MqIfa4Tad0lLILk3DxBDxpUJSxtvwWkZeSLi
qBWy7IIvCZweJ96PKuzeciOoV9yqfhNS10f34rAfQyQok0eLgixOCjSVY2nCZe8oYrOj9CKKa79Y
ezLt4UgHzl2sjBUCcKRFLf2/0q3oyLgmbIietTO/7WV7gouvKBZSNFv29OnUGWBHhGwuJRVqI2yC
acb6bs67nV2X61Ild5EM+nVhoTvnP+QwG+vGQWPO+LawZPLaNdSzdQVLa7P1J4LpGvjCoMwpbhJX
RZudvheBvKOG+OT51jMNE6dO/ciTfg9CwYbcfsFdvMSJSUR9iDGKtNoFriNG++k+KPSDncav1ezR
wVB9ZknzYSWwnAkp4jKNCL74pul357j5yq07CKvkPr8K3Xy/SZdDkb8BRn/o2XkVMUSHlTRkalLY
RX3BKqOcaIi8fZ+Hd42J7z3V+kSqgVx0NlJQ1F/mwjeGk9sZj11e7f1QJbe+zSJvMhdsYqPYNVfh
pozZbGyrBgWJo7PrjzQ86+I2ErjdCAT+mO3hUjQVR+Q8Y2NQ1UveB+fm2i4H5fUIFrWhofwqG7GO
zphFx2FkPrPdIN1GRTUvGSfu7ZaR0qhRVgaptijOCcJ9b7PyG674SLP02xjHn8XcvuZeKTd2YOqF
JLV428UFDco0Rt+PBVdrMPNxlU5UI3eZ/YAVbIVWHeufKYtjWThr9k9AfdxmC/h2RNy9YwLJoTQZ
p/fR4zUrm1Xfi2caGV9Nadz0AUcABSxD9CHL20NqgxIAWNk25R14vsH/6Y1uun7YVBNlfH0R0786
PEU8sXU6bgZR18gwLqEabqM5QCTWV8bGETQwpl56cRpi7q+ErQdytBG5OktqAdn+aoNSWeDEgkW9
nqe1m5rnqTKdGzJNVmVk7gFbdylZh7ugMvNdXUZ6Z+pwo+2QrYaD55LOyUeZ4a4RyTdNGbhRaucB
0fq+s/x9HdVPmT/deozB9BZUjwGnh6R2g51t9hSY2XoHKvZaoU/kFSt3qvbu+jGhqQlsJB7oTEP4
8KAc76Wb9RMg8rYyuQ5gTshmhHep7eFlSM1048K87gq4R+bd9CxN2oPqoEGUqQl5r+KdGMJDQonY
cI2OD2bSpoQTMSRN56Et9oXRPGGo/yIa5okqk4m1pXtkfdz1lrHpRUI+j3ch+/LitjFkc2Z/uGUG
LiEm3A4+NHYe017KTmJnHkzKNvQw1FJ2A60G4pUnPyApP6aE5XbsXoBwVy2zxsKLyhM9R09jRsgc
TAZKU9hNm/GUYsqWonUxjDdNz0QW9mwJmQw/nTn91tJCs5CgiTDLte+kl8BKD2lL1kzGCFIW9pLK
g2E10OXTwBUzsGQXuL6joDRypYx6n2s0qz6EP2ffmaFiLj7z2n20tXXIw5Hey+YnTm8O+6n91BWq
2jok2XKviP+pzS9KlySureHcu/IlthlsDReVPbr1aKFdvWlN91R6JHfJAPQK+ssIYkq7AvuoQkVs
dYtisdA3SDVPjkGyZaOtz2T2TkFIn4sl1j6NK0rP9WaE+ZNmJ2CO3WXbUNcXZ+N+ticQtmyhlc+I
XBpPdNjA9+R7YncfY9qMTMfZF6MdLDtnJFJQTnR/Nbdk2yNCqN6KyV0KEsIWrp1fU97ZJOqVVdk3
Vkrkw2w+W02J478IyeNIaNjKKYQoy61X9OmqLH3E5WXkcpoGIRoL9nDIpjTvmWRyOnIYTWLWC5M6
6q6mz8xoTun0lbjBw+wyvZQ8zo3Qa+34G8/8dt2BKF4ieoBg6mfb8N99zCSknTq3PQqxQIltkFUX
9BxLcwbXC9zbfCJuFEv/tRl4Y82qQ41fbTqCAcK6BGbyN6hhHwYvu02x6ZaMN7MWO9mXy7I3XwYp
6diwfhSUOKl+PlRF/98QYP6/Zhgl+w556n9Mav2Pnv39I4s/ir8tP6q4+8j+9viNwqYDMf9VbPnH
7/lTa0mYr0t+H5wR6TemC3X1d1LL8n67KmKFkuSxKPNq3PzFPCpJ/vM8BJqY+zB5/4PV+t1YqgRB
HIT1WdiM/jW5pXUVbv7qnOMAwrew7Gt+FNl/7E//ntXK06bsyr7uHye725QGJ3WRVbzgFbiFMqf1
0M6ffTa8D7RGwDSQbV3FHxnlHDpa5Va4QjC4IGBwbWVfqID1vV1DuVtDt3XDdkUQzlEUOFSCbqgW
pTFuQzbPTJHDySqxmwUaCtK6UKCf+vh2lijxywOHkyX6T4iCesNmCwvhvFDC80r/19JM0BaN8kU7
1jEPItprxhHV3vhIZxNtRCX4q6rffYoTzC46icQ713752QHG52iIaMsUey2M06zmNZrou0ICuHl1
eqF1bScqAhCm8daYnQu6E+wOsmRcwcXGR6q9/3vVvE2hRw2FhOsIDHZilJhcZDDWnVLmuTUKC9jd
WutePcwCAZ7IdLTwKzLAq44ii6hv9QJzIqBWkX+41I+3XcysZtV8i37R5O9jWb9JBRhXinBpDMaD
PeZn9iz4bha/0J6BCKqHsRfmqeP8m83iJk8w/WPaP5imcbZHTq0TX68wAu8CLNHvqM95d4qWU/hA
+BE+Gs86YKOEttMJDYHtvKdk7NLLAHDDottLMIEkrr/N28Jbtl16Ozbyrqm7n5TD8ntLk9GMydLH
8RJ51GBKGBJRcB6R2o32VauiZYnynkiZ+N6ZCzRoNsdTOdhbmsKHtRuY6yIeUI7CQdLEPH4av6Ov
eZNs3KFLtkhiwJ06XzyXAKKropnoMh0CFLM4mILMvzWH/M3QPQyfTNZwj+PSFD4XNypHdrNuN1Xi
QdjZflA8o52anyhbo97L4KRqPk5u9z238cG0AoxrRk1DOrFk0sIt7Wfee9BAqLmGXKu8PeZDvJRU
U2C9k1CvRUvci19Sz9RM96EDQtblPwALCGk2f+K5uZ7wAQ1Ga3zv6JVxXfeW7qp5V8h56+I5WWaJ
/z2M1YsZ4eRp1Hs7D2sOf8kCgOotielOLh3nXNeo1Bof8Rk59xFUn/FlzkyNWLMWTjE8uH29dqgt
B4pGIJjQ0FOmxSbv6CQJeWCHWsI7JNhOxYwRqqd4Utt2RjunDcnaIjlFs0QywoF6rJqLVl/IyHvv
KRZHDfJsl+I1Zs6Jr5jCaISnuiBmX1Q910A9uFWGdCPfBbCVbtO+pnP2hl6qA0JIzu24TThxJap7
0nLbpoCkZPmsqyJA9zVmd6MZmT8iv6FMqnW6q76wtrtDR3KwVuFT3VUl8uQmWQ9j+uApzITlfImK
dFfTvpN5MDKUZ1AAf+yd5DZgnqaz6sOt9U0hop2DutpkeOJv+5gTSM8Opep8nl3q14c4f546jaDW
+FQMI8u0BoocxKcM0EZjsL61/Zazv1ZPrNWclIf8yFBBTLeXH+IcrXCkgNqt9AWA+0WBE+NC7Piu
xrzUrOOr3HO/CGR0lobVP3hJcTEycEm4MzpdXLZllZ7g/+SNZ8aPHT1PC94FhH9xug4doBBUw/O2
x3QUhV8tvWVRUqPty/poVRQzCIso7iVwTlP1jyA5U/RhdwBu7YMOIu8ANH8xpu4UpJSpe8iM3Wjp
JzHSvJBGTz/rtn6l9/4U3DuAe3n3ESCohqd89cgMAFHu36WeCGx+j2u5m9pErlvkm6oCW+2nT+Wg
sDMi4Syl2VAJwFudTqCVdNPZd1ScwNXMd20dvZiqPUrM02pueKamiXw/qN0bj+ykRWaqoyeAYMVc
HWPVPaNke4NbLRaiqD88FbwOMDtV4tyIMmHZsGrNgUPMy7ELCJ0fJr3xNMORRf+W7PXdNFw/N21X
2BLuOGs1Sym9t1oCmFUOk0yAjMtskV6zsHNAHOhPq/SKJOt8XTbKX0JP38ch6nA5gjumnf7yJ24S
YsSaR7sox/usUAfeXDIJiNgmzesG2vbLcBg2LdKhiuKhmi4qG+/MVO/iAiE51AVHCSSnXwAI6z43
b6h572CAvEVQOPoRw80tVsZh0dI/SOAS/aNOZZ5Ky17VQ7vCJL9nDPDw1HrL0RYc9LAe0IoYZEjf
KUCl3DspzsrqNkFZn+Wg2RtkiQXkH9PM/8Hpf9Wv/GK0ZRK4BjngLWUgYF6xrpPCLzk82ID8jqw6
8Siq1FhWCs9allLo/J9/imTi+eePIT6MQ6ZvYXS/fo1fPqZkp+rTYBKPRdMnkMSJNTxZJPNvyjgt
fgjc+g9kbQlvYeqBTtQkKgOGbTKTblMX4B9my3+PZYIybSqF/ZWUjVv+Fy7bv2RWYqq9zmrKBCXG
bcsg9pdLkVldpVWtxWNi/ww/8JNqj7CsTTZ+TV/AREs3+rtj6T+0d/3FKPVPn/gX10uB4y7RHZ+I
2HDdboMf6BXK0x8pGP+SaO2XKRZc+Puj/1v5828P3UcXM2r8aP+aUfx/oQKNpB4P6dgvj90/5bos
Pn78z3/rfx3K//GP/pjLlfubjX+auIDfk0l57P+cyxXBLUw/iM1s23XIHMNt9acJyiE7+Bp8wjvC
W8I9+8dYbjlkdV//Z8RmNONY/1rU/+8erF9eEjQx17QlyR8KaEimy1+1ZqUWYRcmrkG3YWwueVLL
jZEXe6vrv6gajTdd4D/7SoywhATrYhn55qB8sTtv6QP4UtUb0TyGCRU//F2OPBIFNDKcwlmaGDx5
fLGJ4/N9xgrerjt72M8ukPWclntHdM99DHQZjXTpaUCamnZLiSh8n0KsZi1hpij1mkWS0wDZDuXn
SKdjxkx5xT8/AV4gcEd3m/vZU1d6EBc2Q7yD+zSitWMM4B8MxsLIC5dBwYjTGPZupC6Ow7W9KUbP
2Eb4cJeU2WWbYXZ/2vixCf4dnlxkqKTeud0itNML8r2Zfcbdpo25yua53+I2QhsLLsh5463umQfb
OVjKmW3Ujqp5jSb+y8FaU0CJLM3A/jKsa70bmV0HKjlM5m+PYpx2/Mw4DS1EHN8rII81LrWXuZj1
Oig4mltevux0+VK4DPOOKFqGkfFMDsvzpJ17v3RXGu4jbYYDttz5gGRrRyLNRnAdOUjQz1frjeiQ
4JYCNNEuB8BW47anR+GU502+Qd6d3XSBtyOLcEEKHHxs8EpkCGywhDoRLeJx6ULIW2B2ygng9+dv
8kb3XZYg9Zt7ALypty+ZCp6CAQssofPY96t32pE6lCvhIUAckBnFzyGRP6O5vpN1+eK6JfXbYJSb
ObY2NB46DOhy5PryUJRBQyfzqH5YHcejWEd3xTBONzww2BbiGnMzM/Zo01avMDe0BvN9LpljISMq
7yebGGiE+Vor9dXihAcisp8UMkkV2tuwFF/lcKUFo+KhSxtaTUnOhY9OCgRQIHOtOfMFuUsBD1DZ
ftVxXqxToz+4tvs1i/CUDgSvmIOMufOQJiIk7bmeU2Tm6cmyLfWI8Ip666H7oq6u5kMxKGAYIDZB
6HYT5v0NhwtqnMPhwn53wEDObVXdN7p2Gm/nt2lAq9Em8y4emQejFMamHO2tNWAig5bXVGAUn9d2
hYMyyLfGsRBTgb7oDOs4GMSBo9aEZ8nuUC0Scx2/yath0S+Fd6ZTsVzWV4+8qy1Np3ZLTe2QHpqI
DAI/jvdOXmCQiuYKu4Ui0aQYZ+QSV/ZT8+USIqVXlGdxa2an2sF0fJl2f+5Jd16S7ACg20f7WA7P
6CyjVejlzZJEyXNMJtU2s1t5Pbv5C9uwgZcCTqct6QVY0GA754mogbh5KVsoh2JUCGYid1sZw0vB
xYezorjLjO9w+lxUrG5kiH49WXXEJVDuerA9Md841riva8w+fguMparwcbYqwnb0ua7I6Oh6OrK9
R294J2Rla+WI8aOas21qXQIvTJ9T1/3ZGqS2do29cLNubzvNzlAjQprYhbxt1BKqHfrJQzNAkgKx
O7ZZUlGqnsC73/qmJOLCoC17GAUFHQS8mQT/utZ0NIuBVzDdCqSFTec9BXAvruzGZQW/zZLj8qfl
yzER8cHtWStU1e9qUTP2YZLUkuJQL9r3nrFrqWm1NXVeMn7UihOMN5rnZm7QwgFYr1ony1mZgvwh
mq3yLTTIdiRGAY5qOpexvHWraz148xa4QXAIvOBGOWh0abYfaekUJzULvRLmcC40pcSSViQHyHlR
yuRCT8fPsB9Y0+zqc7wmYs5mg3TLUSeqO3ZESOtbsqEurtFgiEsdVMQcKcAvXKq5Far9tN0nQ3Zo
O3K/va5ZNiMhm53wng0hz2SZ4kFQR/JFHuQIbFNri5W5cQ4kR2BCdNxHRMRX1yThelMJvB5587IZ
XMivPAFFHoLbCn8qLFX14BL8RMcD3UiInTdlHR+JtX9CUmouxkG88mMBleCcYCliDFZVXzpbHVk7
IZFVRQ48x0xARugjbi5sTpATzSlBStaYHzwOTgWWmxz83A+2KsW/1rbpe+CZ535O7nBU3UkrW/oy
fYGhITMED2jf0FfF6tqucOchQOiGYMk6hjBUn+NZnRuLCyMdsHF+jqzIl9yuzwrPYOsbVLx5b6b7
YZwL71iz6rLXLtMke9LKeuny6/xf+xg6uk/TY38CDUCZCTRUdfysmMyLa7Y3OsX60HjwRNFET66b
Qz7RibqMe1hmYebrlqUfUU+5K0P7VDUQ6oF/8WR8a9nuW9W/Fr2c4JiUi9hneCzs9BCRgLGMmhKt
b/pop+Lke82WjG3BWnkVn5fvIs/zS6XLAbULsllLhAcKBt68tNvgA2I9L8vnTObZPvbmvaW6nxxK
1RJxs7Mbeg5WqTZeZSA2qdS4WAXex64Xr1TR37S6OLYevHDm6evhEH2UNz46LZVCbee/BWVTnPqq
PmdJjEG4azKSalAadNaJuOvsMpVOuUgq89xFxH4MRbzyU2qGiWi4rXH9dql4SkvvDQ/fsW/7F0tg
rx0NA10R9riYDP4gC++T0SC2okrf0oR1O2zCEVLPBuIO6h+F2X8HWZ4dBW1jAmyN0+qpKoBYZKeK
h6BuzqzD0XLyBFOVvbR4Q+ra+SLc40fUQxPNDiZJP03XuiZVyqzq/oC52aG1s9riASzWBFGytMtk
w91/g4w6wvEfCKkB6hPlc1TaH5ii651KOcOm8j2I1JsZ99shQsGP83A3gCChGUC3Pc2s7aFRoKyK
aCen6gx1PxIusiNxCEwmPwrf0MrhJR6wEWas1Rzvr/0J6cxZsepHxAHWesL5OLpXrUsCwT3HrcZu
EyPlMJAPAW3fTakFXTxla38kirKNhlXtTaBoMeitGXur1FXfjZCvZZf50DhE5TeJfO/H8aP37N00
hT6OA8ECiIFg0uFTjsUAgMl4pMksQ7fm3ebaNG/qSC59J/sZ1uHrQNXqYnCdu9QsxY2M1Dv5KT/M
Zs5Xlls7N11bfM6oAQePzWuYyVUBcCDT42VIpp8eJWzrhMQnQr3qYZ+yhy/M3Dw29O9SPdMHS6/q
zqMizzsKpn0gSkyqhj6lxriJUt8/xBYUzaSQWPh5/Q0rgo6tNZ+MInpqavezvdrKUlmVpLdQnlwa
yU3QB9fNsCaE0B4h6M3bWqWP9dh/phXLZ+s6Dj3mFcAOtGxHFcaKU0H2UjdAMkXPXDeZhzhGb82R
nmHHCAamLdRuonZfTWEeWVVAOIzGXdoE1ywTMha3k2Y2Gwt/b1ojBuaETcRy75Ou+jQymsM5iuJx
j4ZDS+sXgNLIwOG+DJgzQcOjvewZ1q1Z3PMnUEuLg5qV9UVxGbPI3yFXO7W03S69brzDY3BbtdP3
PFg782pkTiczYOsWi7Ca96Ufv9sz4d7l+Nq7weecyg38/4vVcGKA4gsOVhUb1/6IhQmC0ne00HcZ
SmyKr2JffodJ9NQCO5Ly9kiWoH63UmGtnJFyLyj4/TSEzaVRubvqJTckVKm3roeOU3w339cDsowq
+MpaG0MLSnjUKjCUV+9Hwx6dxCFuuQGlHP6hY1OwgJuyRZMaBsTC1Ky2loVlhDgYu8MPb3V6ZZ6t
EVf3+Kzmch8b5brNofQcJu6ECTTszGcVujuCg8QK/5uD8kLBqrfEYclM38RlXi145U9I+etFOQb5
Kg8e7XpXytsEhSXYNCveQNJcDJOBno64902q0/YwsEi7Y6oWU921a+I4d9YcyzWS90vGA7YfOdMQ
8co4a7QbLBlfbcu6nVRPTtca+AZJXvCmt4aS4G0n1L1sP/wGxNl18Ary7rq8NiMRVIWB3Eym2ys4
RaGEzSoVrooAONgwjoif7jh/wLNn8aOfUXhfld7Jx3pC+69cGzQKkolLdpvcaqFHlpjphwj8HyH1
iqu0Qy4AKKmXcTG+TkaOOBr6vOiD25J/GMxEWFlu9OHJeWcQpAy45lA5XfEaN1um9uckZ4efIvfB
JIEsc3GFz+VTPiJSHWxjY/JqUYWcrezeesEGtmtEs9GcAUqE/Fh+YY1NbK7SfC8r46GMc8zs7dKk
ADW05iMt0WsFJOaLotoa/NJj3VH9grj4WEkWysKLUSNpb5NI7yTzCCKD8tahxa2hQ28ACBclKWDT
jFTO/OkGBSEhRchRTAasZv5dOwTPoWqOSKrPWewFWIzj+0RzPCVd8wMfEi56kkLSijg+O5dr0bXf
ba4fY6d4z0PWAF810AwZGmM30/deFa1TGf7wAdvWnaqILofcYCvCUdkQh7hkTDM3fnxdn1Pv1bGK
6VgPBZtPsL9mZi4gRp5aMGDuvrXMrOsfJ33CTOSmyv2z6877bAxXblnug6Y+T06MTjQYLp2Zk/zD
mS0dyAXg+KO2apqhl63k3kgitVQ6uAB0oAZXZHUl3phvqgFvQyjsz8gKH2Q7EjXBG4UV13u2G9Si
tvdnUOS/BEf9/5k9DH7qgyj9A339J4CKPzuKw4/iV4jq7//oD4DK8NRvFg1vRK8qm0xDKh7+RKgM
X/xGgwdBlEj0HQFp+wtE5f0mAXJpfvJNzJK25Fv8mdMjf7u6IcGtoDSAsKCi/4XY4WvB9C8IFUZN
4n5MC6yY6g3LEteGvF9h3Hokh6zOWKqLytIdBj8eFyyCto63QSQKh70wmvLyiNjZGJ7isbCumTIR
TooW8oAUHl1QfjyJxOQIQO/APCFAsTIrOYSqRs3uBwVjRk2VVLv95Uqf/0C0f020vX6z/41z880t
vjA+UwKTFZGvf/3mHnbnLOCwdjBDMd7LiNIne0j8I1iBuMMrTkPcf/6B5u9V2P/+I+mNkK5FjOU1
IeyvocAG6UCV0ZfhgQTbY9m5JOJkUEe0wRD1gCosrY36qoyv3vyh9uuR0FaNecp3eh1s7DCSvOBu
bBCkoV2uCoaOft4qdC1nr+BMDwnaj+cIoeljpmQH5BIU5SFpZdAQGgd6tZApwSBoxesclmLsi3QT
YhNJDoajoTvmmt1WzvZHV1QlFsSa7omFHwU6XOOVI7BosAOJkJ1wFY8DZYOIM+/avt9QO4aFy4nV
Y4NAp0YMhyKqMXGxTZbhA050FdSxV6ashyEx/GsageGy5fWbE46UNSscgepRSiOeFzHVSWA+TVK/
GdE0nkOHGtEFdTLeuDZtVb0pPaQcaEtVR6cxyvlGPiKp/QTEMTLQkSCJ6cBQ8hFMSqIdKi1X3c3p
gCPXcScCFTipFwCjTcvzF7ZYiQxocH0/N4V6NPARji+Vh6vt3VQwT+u4xV8IXFGO5b6pvDxf6ob8
Sioi6O3GP6/5f6s+5dupRBN9Pc41qJ4hkgQrgpYtzvrmGn5ggThSP5ZSe5oQi/ncT47/rFGohSj7
ZZOv6ti5MNvxqwU6epDZyeIuOFbXXauRC10xQ3CSW3MdqT20Y5PLEhtZPeDg6+r5YZpLbqsmTV9i
QyVC42a+3hL3enH8Ok65f5VZHkj/nSQGyM5wl7PWyAPDYb4YnogYG0ZeXjO0JFkrdSy7NaJsXsKM
MzQ7vOMOLmoBKk+sgBCKzK6BFhXHZyKQVHdn2P7oQuQEtLKSOlF+kL9g33JecJ4N7cq7QVfZ2TTT
8EMNVrwraebxGJwK94Oadf3C2QlziZx5ZKNBjGeNs8m75lRwxfMsSKcbNTpM43bp+s+GgwoX5Gk2
gO20y2OjG5p2riSv05zEFYnctKRDoFrL+9pEiUluSoTRKuGJVD8GZgaIXbOyhp8Ts0H1xn/Nk5/V
OIz3cS7kY4IPmeKVkGekvWZOLqOS1q5JXe98lhq1s2Co596mWLs4ZdFO8MaV4eXCXMVLmVblEGxa
AX712iJBvSdTjRfBmF0ucKwqWlfSTJSQ7zN5S8HYUm6niSHaJIECSTaZMfvo6s42EZohTit7PsWh
QwqLAm+bvx7HhOviAlQFi95uygOBLVgV05nOkGejd2fMfgwhzXkafb5JRvPY8DRjkfafYkvkxCNc
vXRjbsDvBxzX9rO2WCDmKedaNl3HtRzFQHqVT6hkvKyou98FmZeNG4tVJcKy7Cpz+fuDnI4GN45W
M95jR19fiq6x+C3jYLKGFlapiPohugidhhc5r2NGruMpCXwWCi+UafnDBbq9ixyP8cLDJV1h/Q6T
cecGYZO8N7IZABvt/optBtDVLw0rhERWTrRJcyrzonC8xRgagb92s9Bo1tjh+U2Cx+mmrV3ueZeh
XEm62RxfsGnW6bftFkrRwj1Rd7POhVbqlLP/IKpTcJHOPiA4CTVIWTpC7CNlIoq0pYti1YhD8R5T
F4HPPPTuCgQnr7bmBFrO8sHV4YhmGVfm01ROxjq9Os15MJhb+zDaI5UJViaponiUYz0spCknexW5
ub0zWgDmY2kltUFwSmT17QYJolNwPKgmyM+sKvekiIjn1q7U0szFu1FADRPAAwJAYjO5XMPo7WSq
ws8McuR7DImaLyTgS5c5R9SD9bROs2a8OKUbvtsmiv2cTepa0Wjee3VAEqxF8pMqBKZKd85tzF0u
0EhIRJRbpShO1Jxmt3EVZk8UXAKQirbbzEaH6kojvCmacF7rfKhOOpvzI4EHPYceN7uwrFfvid9H
D9rKzoMr0PI2dWtt6ok4P0Hl8xbxafwQgpU+DbnVhhvO0MXRZwPDhV/PNySCpRvPtHASMRO3eC8w
FcXaLB/ZdKrXwqY4b5XMLc6xWJQvkQNUL9l6mFkdAnuIVOnHu8rBtBPGOl+FAZbwuHGbVdYjslBz
Em6GTKk7O2xd1J/CJl2NYqOoWCEx1Ye6zVF74ivKlklmXk/Vo9qENlaOoKy2Yoz6VcPf+Ip8rRrY
pTRiU3J69HrK3f6uBl998KvI2Rotvns0nbB0iTF7m2lynDsj6uoDC/a0EwX6msGQ/n7u0oFUzqZZ
dup/sXcmTXIia5f+L72nDBxwYNG9iCEjM3IeJeUGS0kpx5lnB359P5Ruf1eZ0pWsvl61We9kpVIQ
AY4P73vOc7xhi8s8PU3KTj7AqV2+Qlaj3hlGy3lbtniqf79D+Wkz5wVr35JmJxT7VWnwbjOHj5Do
uTo+Tj0Y3wzFztY2LouQZ7XhLqX6do7npz39/VXfCg7WjVgA2Jv0ClSHIiD16+1VvXhJgsT40bHJ
mUW1p5kY6l6wx/j9dd4qDr5fRwKtZLu89vTfx2OOSQV9OVIx0t51hxHYLXN2OdWffNxn6g+bvV9d
LLBth9vpuJgv3t1Kh3fYUmwCj2FuIrqOtD0p3JCGoIdo//vf9fNGNiRpck1Lc4GTEBb29v41ilBU
a7Ll0ZWzc1UObL196kLbLuyr8y6Am/aPr0fGiVh74rb0aOW8vZ4TVry2eeEflymJn74vQWVis2L4
ZcdupNPkLP7hdq636+3OmR8XIiBFIcvDe79ZnwsFsZnT77GVJburwIIFz7YkZgWmOcUa6JEO7GJt
H/mzbaUsH7//0T8PUtIK0ArQ2Q/wYb0PiqtKr7GnPJN4d3V7CksKdoBjqj/QfX95lYA8lRV8ivrg
3ajJY2EgVHTyqPoEp7su9SEIcYD989/CgZI8ZUkUuf/+NUd0Jxrf4rdEDYGExKLmW0FM7z8fJih7
qGaS/rHKJN4Nk6wpGtCplX8UeG0Puk0YFLjZgmk/x71z1dfTuPzhSPfz/MWczmzCz/IId37/0pV6
jGeTS+9oVbH8CLNTHemhsRUZ8iral1S5xUZ2C0Pk9zf055d9RRy75DPYazj1+58aCaMRtfniiMo+
2scV82QvKV0uqQwvfn+pX/xEBgex8uzBofO+nyyD3LRcqhDHCQPfdi6c6nzp+hp6AgMmW09w0zpq
fn/RX/0++bcKxfZh3rni7RsPGbDE1iKdYy6b9hRygnuW22Fy4KDzxzd9LU28e9UjqhOUaj1iFMKf
37QkbEOb+eS4tF0Urg0b32z8wM7v6nFpr6o0T6AkzmyTJ8O+zrDX6q7GBov8iWd1HocLei65Et1X
J6GKiEuwzBMgkrLO/3BbfvVNKX2gAXURxaHff3tbSu2DL7ViRnjhciGNr+UTzSjWyxEFNSHHEdv6
3z+Jd/kc6yKGUp+3iuU5Qmf0PjNQ5dRLYta4oxViJ9lP+JPrTT9N/dewdVgykxow6mag3XYF+bb5
NI7+ghdNR9Nd04kGp54a8NKwS9KHfnby5B+/9QSx+lSDeBl4dn/jy3+Q9dlNR7xvyFtfLCGbbttP
nx1luccud0tK5Y39pzLOT2NTutH6NlDKYYjirXz7EGBNrZv+eTmOXuy9YDpDuD03JcN0WoOofn/7
f3Ux6kauTYGGqeb9KhAuIkJcEs3HSU3TTVpm0YVN+5NAArvmlPT7i/20GPDLqKt6ju2uK57/7q0r
MsupAVjNRxnTe2f72jOyeBE5Jf7+QuIt0oxBhS5arpsHaGYs6e93RrmbENhSB2g3ZJt0NzZnuGFr
oUXJsKBXS4cqd6QS4gHevEgMoEtOJIELgTVfl8Gqme4STSQgMBIOS3Qol/rTErTtqW1JSllUvbCu
5Wv1wzQZh2Mj1HwDoThCAfX7X/Lz8/HB0vkUTCMQ+T9thXQ5h3VAlgcddKBJ8BKq88Ik+qDwQ+9/
f6mfXn7pO4wBL/Ao2K5RX2/HXa9s0Y9T0h5bW7pnoUj5/U3VRHskKtU5dK4/1g/f7YEwaTAfrlj0
IETX9tNTKhdwxg1YkKNsJu9VSjEeW8QBaPUpiMigo6rTLLn/WE2T+MNMh+jw7awMVk9InHIuVxYu
OyEsUj/Web087jVqs/ToOFSS6NASz5F1h1kizxBIKGISPJwsA3RedU53FamKN9BtQWWLfoZOhb1h
vrOHgirikq31mga9LgeLoeXPC5kYwL2ILzkMfD5kldkiAqMy2j+NLJUhYMvInrn10255atfhlVss
BgBbWqc+ju2MSkjIbrrxzURpDHkcdb+MwhGe0WZUMEmUEdmlb1t04W0nK24N1YarltS6w0Ru3k01
w7s6VEEJXGfsS9BRQSPsC8rSiAO7wB+g7eEWvOgzj4SYIK8XA0OOLK2qXPTRhJrYmDH3EZMPTtJE
5QZSjA8jAn2fqV5WJRueFEQCFI+G2smdr6YNM4riVsr7Ek31WgydVZbcjPPEnwOroV0pK0qUh6iN
YowNY8apqERMr/ZwO/+1+RyzmMpLlK/7mqbmXUvK3J+/US3XZkvHqeXgPrdTlJ0RIzzdEXZfJDdu
UeXVRaaasb/t3I4HIuqAt7tyijq7o//GetEOvdOcwOWf7jIbF7KSssrugtrpvk4d+eVUeFN/eYUo
PniXbeOspSiT85gnW/MP+en+i2/4uvc1QaLRPhOpdzFyNxEY1gO1OZ31mJRlPXN56iBUrvoloRAe
FrN096Mb84mDRBD5eTFuedZM6WDdT5Xm0ghRWbVo/XmUcJLc7cR1aUa/v3O0ldC4ZLgkN5xXgQ86
c2BIGyJR/mwc2y7IdgPg8e1Sl7XZScEUjryQEVSWIwcJERgdXHhj7JizZLLgUmMxG/VV1ebUtMIa
Q9phyjnDojmLqDKqwZ6wOpd+mx9w1TDAyoSwsCtLt6wNf+8DqNkz+lA2rH4OWVE3c2TgzucxhZCw
odpWTd+ifolvwmWcbr6X4Px84Mu4yeQ8eKnwX3ScJAQWDJ2pT7+/VlIwt9jrO2MCNw1fSl9TejP+
7Dw4k5PoU6q91OZF7zGNt9JnFMG/4GSW5D73VXRrzdxNu+HzrCsznkyaOvz31gxa5BeocutGQnns
7cIq8F4KJ10rsS3l+U2NX+50Aie7EGzP8hfIgSJjQu0quMBYD4IrI/0rPalC8APnBZkGy6FAepJR
gvS4sV48eu5JSmoXNKey4Ys4NrWTkzoX3V25OA2JVlPgwkzMAz/L7sKK6L1Lf8qdB7BZpbcd2ljP
ryGxee0+DRvh3c5OTRUYFXAOVmBwTFCwHtMGwASYUK5grHh0c2Aeeb0bfGBjnvX0Mdu+qsEP6bEm
Eyemn01t3sr9lKjCjmr9nFOUJIq1XEJKEqkXHwvbnii1USHvQwpkC7Q6833F/0ed0P8bTuyPmNj/
dXitrl5gNPw/IOV32Ciy02HN+c+t0g+vXf/a/u25ff2xXfrvf/svST9hrKEvqIHRew2oZ7Gt+pfV
Nvgr5GTBok25iSKX/e9+qeXaf2Hv4NzI0cp3XMpE/9UwhT/yV+gKPlHAfWVzG/2joFbstG+W0tAh
6hqLLbsGm6RW2rPr3/+wRW4SOy2SBcCJ0X10ltRVfGJbvnuUmagQHxbR3h2q9mQxQ/xRCg7RpF7M
C5Q0tVbimxCIHxVlWxwIlLS2wyBGqBBR9FxNxsALaVgeXSfzjr6q+sfZcmkZ4fQnz2MqZq6ak3D+
pW2Lzt1FZQlzmwyw9tlxQRtsAa33t/00t2dFDLJlZ4pyuY6geiELArPBXvWOypzCaCkwNa5ftYRz
jple+tUqKyjRCsdesGIq8LGjN7HkykesEZADItUwnGbzwGKbng8ZKMZtncK112X9pejDiRkGCtRU
wYHIofGdWj790d4qLt0a/ZbKxHhRE6R1jsAOfkBunFNX3zVReJDeyn2iQxa9pqnT3iGsyT+puUVY
1bjuFwShZBdi8pEIlMM4eg2mAuBQ7DeQe1BWP7ot4BziMjhQd3UzH13sDSdV3kf70Xhin0WDfEQB
HYOja6b7FSmTU1Y7a6UsbidD3NQ2gbBuMemEFWiP2r8eleuiKcPZdOKngBnTnKSNjMVyHzQFgODS
LeGNqas0mLOv/qy9o6ncEK+/bVZGeIHwhCCAUcS7mFI+1KGOLF2CO7v6UhYJUo8oU8VmQgl0yz9s
L8MmPaAf6W8XNuYHG+skIMa+Sj8j7Ahuc1Kr5CO+yAqNo3NSOKW9b2AfWslG6uQx0OiDdWBuptgn
lY9ksTunldZNkpbJTeUIqMREo4SW65y7osYZvGqkfB2252pAtLXmwX7MtC6hsnH8buWoDo7Mq4+k
FPg0boMSy8HM1gjISnRW5ya/HoLs2zyhurGyKPycsOCcWc6QP6kJ7Vrh5uZjEQ1gKaouhTtOUoSJ
R/L15q4EW7vM8D9DuA+SgjrRCk9mSpqXYejCbyM65eIjZ9Acc0sRW8e+pai4FYHO1rNnY7sQfHjP
0Rmq4Vs4x3F+FsdkihCX4AFn67IF5HoXh+m3yizYYudCYOXuzIRcz1RYRTazX+P/I145+kpxAfuH
AuDpceaJI9wHoOFIm9F1DlEU9Sw5EVLh7w16415lPbk8O03LCUn2QGL1SZWSkrupyrYeQUUOejhL
G1Nbz71tWeMOzU40oN1qo29zQLAFYrkwSIh/c9u64DRIPs02rEjWO2QeDUA+046v18WeUHtmn5JM
GUAvZaL0MeiG2UEUtwA9k6qWYm8XilR1vm1KI5tEEVw/pOnVHxxbLATG5k506smF6+PVYXPtsbUi
BcXJXSiYJe7bS1JGnA6bQEWsWEsXkQ2+2icSAcMuaWl6qjFAyaFqC7RWUcwftDPEr+FCZsI+TQhq
PdRLhK+pUjDitkUo+NYilf6Kw17sE4PtQd80lU9QYUQiBtX6CPXAPjAR/loOlOrc9oS6VVio8NCm
tHIOGedyCPoc2Xg+U1o/Gbs2BRkrjbjk0C7rvUBLAsWkcNNrL1K081BwWqjtfOMDAwlY5onpqZpj
1rucsYHl86TDzCtexSKKa2L/fH8/DyhBT6W0FJxGQ5sICFnl5Rfan7tHVbt1vi+qdLWIomHstzES
dmzxiDPYjxUOElH0yfNeh65bnDT4Lio0ePSxkHZ5GRnKZZiKHVNPOZ7aGgHZVvsofLdeNzl4SztN
w41/O3/TekCAhjwx/wSYieHWBUaQc1LZVrexIoY2FO6+xIhLQ/kK7UOxhhe5NLsiH78/A1txOGKj
md0iyQcyDO1qTLYQc2cMVQQAMFwabCq7uSj0SZMVyP1gRCARKIeABx00pdqGyG2n8yEpixRlRY3l
qwFj0/OmWV69tVNrZELNuhTrls0/CGGNLOIL3Xa/QAyc1wPKR0dB7EO1eD3YdncMyQQELxGmUNrg
vd1LhhaOh3IlHCKK5+wFtCimvrUUiBsNnmXiD+eqI83JWaKzsDN8fpOn9pEzSU/Xkg2B2A0U7p/t
2EHjRvBQw4jvma83A7X+8rbKPMTPFPgm53SKdZjtCmmTKoHxA5NwzRFi2QTUl5wzMLKxumUlBvKl
meqY9JCIb4gWSWte9LaZeXEsgkvIQEIfMIxNJI9azCo9NRx3uhOtRPgtC6nggslQ1WfdEuR3ipw5
x9tXKsdDyNL22Qtmt6qmjZIsPckb2KMuhr5Mw5OkJfYQ+nDF2rLYIAo2DbTy4gxZbAsMx6Sgt2Yw
vR84XfqSL5Mmn6S0a+u0ZrpOTiYikBCUUCp+hVzD42b9wP/APeKjvF6S2inh4F1SLGIyQ1kdocOE
0Q19sgKbMHiDPBbEVd+rcfBXaevi3oWxyuv1RJXem0jLV1lDvoZXxLnWqybvUbGnRi5JZg/iL7r3
W8X8jhoj6Dm5lnmfAFvtHfdO+zzknVXI+L7tnFQf5yURwaZrGjjuWM0SbzchZyw3Be6SJ5GmniTU
dCHpkPWmm3ZQgskgir04RuQ8BDULaB/n8lOCZ8bmN+MxIkij9etbKlX+iycS95MRLvO6hjY+7mTX
I6iVvramXRfJdDyIpOO9GpLBR7oeT8y8YJuT8cRjBXZPKxZq4sGXWOqttzQZlvbWk4yAtOApdJgF
nt05Ga+gEoR0p9ysbnfzaIe4CXLphHwiHaUt36K768iCq/baathIENqN00VO8TRDlHVKyFBzyJNC
88RUKERn6S9FqCb+u7fwTi+hMU+QqzjsdkLl35zaOOCBGteQrMF8cxznyn0cyVYcTocKyypGk2YO
LiEWtqvZ0WUPUAh/vSaNEufQxFUVnsEfZ7sYzvlCf39RHSiMbh4A5sqoezA9KkDuaF48ucASIR4r
P3l0mCz6nRzMOG4QHdblWdrz2yhdsiJQvS1vwinC0Ee49ElM6FC9Scte32WqFR8mrQDvGlEv12w9
CemxmnI6Yd4YP1p9t3zUSVUFHGd1NoJb6QImfyg7G7iCqKMNQi9MXaT/zgww4rg7ab2oWi2gfBMT
17guzFRiwWtI5BvtwnqhLiJ2JQGn/Lg0SE9jOagt33C8aijp2XvNz7+spMFslNGkA0CTt2cjtnS9
nZWPzK51evuzJebwWru4D1Uy59DNcXcAugMSWWzTvgeGP0SzVe9R84NaT9tkPmn6lgO5ndiQsGiy
ILcJI2nuZhQJMiHMquC1Oa/jzt+RMcpZW/Qt6qMoBrioibKptGV/o63nntshYxrS2zm7A0wsRQMV
JwOaWneFAloZxc29aw/uOfnMJR3TagDr0kj0x/0XFiuEI+Pihxu/zIOtNWVM8g5WTM8r3C254hNq
4LzZC6XsbWc1gDgS1z7mPnA8C8rNYephaTXKXvZw1uzrAjETGhH1MM/Ixl29BMcGdulpZ8ewUorU
enL1/GEOZAJULLqfpPepAIW7K8GPHbqQwjbVNGBmPVh5lH4UnDJ7+EiBjYb5iHxtRuux84skPA0Q
mZ33wUD1LqN74XUR9jOLALFkV7vYDzaykewuckq9nedU15EeqIgR1rGhYa2TjYX2+bPt9OIDthSO
RwTJXlBE4uN6WVxNyDY3UPzt025iP05pRjwDVPOOidOXR7QtFSqTALNBGhdIL0G5qwObgJGBC8RC
3qQ1+YfkQ8+YZnVBHW2CxpZIgx+X7mDu4YV1sGTXY5TCXCdMrJqkDQ0wXa54RYaLsIWqARKBMrIe
uhgnnRNgeirbj5kzmE/DGKmbpVG4U6nuYHFtJcXGZfqYh7G+RWP7nBTR8pj0jsHYomu0fjHCTIqH
CO2XemCLK/vnmL0XkDLwmwjD4Wg2GxtD5dcc0OoxpaN3pSrLwnUb5foKi4JzIsKWbXmumDGLnu3a
0NFX4vtu9azFGblIM9blqLqm+ZQyP+gl2i9ge5/YNFJxMarh3GoTcHaABlpdB0Ezf/aD1RI65UTO
sVm9K6oQemGLAofezXKO1N3sYsfqXxRpjg9YdYvPmVVOV+Dc5NfW7q1PifKvFMxuNsfIXg+xHwd7
SxXdSVxTSy5CCUfK4UA4AwnJp7Da5Y3w97FPEh8KU/STddh+0mzSdhT4Xb5vBzqVY2w/HnQ1Ns0u
JbHzpBmj8pU8hfACyRjW6sCau12FIvTFT1Ld7ENhfV28PrxLZ1I8qigOr/G3wL0bIu9uzsY710sc
XMzC9c6WOXi0q74+dvYgTjOZXbfG4AvnSLA3QvR7fB3p85yq5sIyLUN1QkW4LyJr2qNZoQxXda0m
Xkb650GBixRebgM1senvZnRTVMdnwsw3wySHAz3IAYtoO2AEJdxhoyd2cJzXu/YCgy8Rk+OaMJiN
EqdF2xxUVEXXWVh0Plua/tRCi3uh3Kb95tmVdwlTl/nEEYVKtmUtccgqtVAKzHvHf7RDfLlYs/CH
wZUJbt0sCW+zyu8e2ZXe2cqyrtsZfYEzDLCJF/IrD77K7M+UP5zPkZ9RfesN9WiA6unHvLH0Zd0A
s27yDAApYs77wqa+0A1kEaZ87EWFeisMZmDG7DhOpAFlE7BChIXlMo87DSFR60yk0ui2YxE7GTVL
brKgQuCUm1qnXlw3H2HlddB2ffN5tErnDIxKfUeOgX8xiZ6Mqkmv+fF23L/4bts//l2v+v/VvYe5
fv2f/+Pla6HLHfiQVn/pf6zQYVygW/SfK3ubl3cxxd//wb8MEG7wF/4Fm4a3BMhCY/m/6nkWtA3Y
HPheIzQ5tBEERbv/w84L/6LER4d2Jee5wUrW+3dBzwn/cqlQsa9FruH7IPT+iQXibTmPS/iBRxoW
LdSVZIO4+m05b8jzKUpWtKQLqwliXR0+Tr0xW+Wlyf0P9+UXloW3HeF/XQqBCfUagQ7Ae1c5hPgI
G8cleUdCUN90rvZA0FnOdzzMf2TQ/OoqIkCExI8RXhhQJv2xPglFuWkFTkOYOyLYtW5VX7j2Ml7/
/rc4a/v635Ku7z+GXbfrUjWkU7vmfP14GWHSscVTNbIb8dvTdGrmi16jmUTp6x/ov/T7VE3+pg9F
veH8xPZ3HAZ1BnNuxrHYxN9r7//xV//qMWKvQV3mQ0yhCPT26+iwFH1PeRLv5rRSMbP8fOJ8SPZQ
nV7+4af/6lrUqBE7MrAZwO96x+y0cip/PEeigR6GrPbIknUPS0xhgY6nX7XPAyguUHxnGv1o6Q8f
pyrerbvJps/OYC3Xmz98o/WK7x4GhWg0dnYkHJRTvC0/PgwZNzLzOFdsbKeN3NeCnK/smCbN0O05
jHcgHJuGHk6mlwI3ImaML60asFOWI/2w/e+/zC/Gn6TTzMkc6STv77snAaFV4I1nYCS9tM4yHtkF
YqHhD+/SL57Bm6u8+8U4f9B6pzGVt1BQRJBVtVPt6ntdIeD/nR8U8cLSQ4+C94+7bYEEo0Ei7oVI
ihMRTdZJLQiD+G9c5W+OKKQqCJzvtIN02uocNTODiq3Ns0G2cWWNlrz7/VXeihD+fmvpqtAMccm+
85h43w4UiypyPRY55kfgW4cR8TUICNtRe+Wp/sKGoHFBSnN9dMGTPP7zS4cc7MLAcVA4/aTuo90B
k48tgqtUcjk5vnmZlGOdEWXt3xQWsUIFvuwbiYLzD3PDzyMScxtq3sghQtD2V+DTj2+HhUfft9qU
9KfQay6x8BDqBdTkD9qun29taPvro6Mm7bgwXd9eJbGbkWJNwW5Y1He29F9GL3yIF3kc044NqupP
A6/9g+B0ncvfvvcItehtMTDpmdHfenvNMYEp2vRI3qN40g5g16HvLqN66cvT2nExNndejr7eCTXB
BSOVChfwuIzSp98/2rdimnVUQbgCO7fqwGmJrVSvH2+w33pJFBHDh2afb0FwE0BPknT3uTKQsHs2
qr+/3nor3/9sjzBJZ1XZIuddJ4cfWnAUC2OPQESAISahuDIV6Qe6a/HJjMd1k+igPh0Q4P3h+f48
46DbcULkQC5OSd95d9EFb035d6qX8Ud7m9kVLvq86E+8dnH+oOj61f30Xa6FXjpid/JugXGhdoSx
T2wZSVQZWJrEK++WGF81MeS6JNkMHpD8w8/76SVhf0Yhh+UMMVTgrN3cH++pNVHXCP0eF/4UsSNv
w2Zfc9T5w6v4/smt7V64bGxMgB+vlMK3VwkFnBK7JkYMQL59N0UjgB81nM1ugLsxBdo4VvMf9kPR
u44tWxMuymgRPks1DeXg3e2kzFzM3oq6FcC08qMOx7X50Y5MGK/FICpz1fdrab6CCTFBRu/zJj7r
VZlHDynBT8Vll4LUvCPCgQgnFY5RRYSxSfp7KGyQrjiijdaO2lIJkwWACymGEZES1ulE3duQ7kJo
2LbKh8A8l703Ei/RD1623My4Gde6EBKq5tXqorlzN43o6ugyqvpMbtoWQsMxg3KAh1yOyAyvPWXj
lOlwOvqoHqa0EeejR1b4pQgGIy8ptBU14EoPdqoPsID+g7tkNUx+V36DZU+7A9iHH+3TXpD6J1XD
TSlhjrGLa4Xpb0iSb+ZPdRItXDjSHlFvfh7PFx6UR3Xvjh3nSfRKKKTE0HBwS8JEz3uMegmxTJky
L6SnWGZrey61nYwa2RovNtHVNok370OYt+WephmZzjU3R+6ohcZlS5GyXp4GwWS2ISEU9kqk8dRv
5lo37umStcsTIp3FHAQYa4+0p0h/jtAmrrbOubkmcYAb1JomuOgXPRG0luITAbtrDQQ6LkvyvGgE
yPtQh+TN0Sv0szthVNYTYT10ib1L6VqYO4eUMsDKWIXWROKSBNT5U+kRjZbg7ScZ5FtjQ+NyJ3ca
rgyKJeoX5YxCt62pA3FiLZ5N40FfTiIIp8lUFM5uHSUcwFszfKE+EaZbhGFo1JSzUAhaApFwNs49
/2ryww4wk8sJnGhnsh4rVXv1ZRLHBfebOuRJmboKQAjxchasHGchZDVsIeUWJTmUdVdSWU8GJyDS
sLCGF4RN0b3noA/etrZHIS/xC0gnnfGYH/EiUi+G2LbchsIu0kNQJhSN6NPFX/TUeSt7Ow6GHXF5
8TM9CRcTVxf3j9xI1+wQ/GXOLkZ282Q4ztznvYcjLkJT/qFmEJLwPmvaqroOFInScQ/wxx6yJ0XH
i2zApSTOAAWCNheEbZgru2DKJjhhDA7EVsJ4VRS9H8Evj/kWf3VyRY0p8jYBplhS1tKAp9iVsmX7
kllJte87i5R216j53qfpSQ8ShNpDGFigXXQI8GOji3b50Oigeq3GjgoEKxnJWpMXAnAoEKFCsc2I
JCBks8AQwnUpvhTcxjRaIgoamKDJ02BQb3JnAiw20Ao8LiORHeATRyLP6PExQaP1p+Ni+ZT1DpEz
MRop3iAerxyYDDyviuxvLHBARbw8i77Si9fJbkhcMlJLz64dwvFgPIBFnj1yObMaFape9bbZ1FQE
bhb+MO4oYDWfXKuJPoZWm+NFRVJgNqZzHfJIvTqAr1dCSdpwvioeO72AzsL9SkCQz/zQ7jhsz0ip
SJfreIFERtBJqA3UiJIWxImWtGjgFmHjwpO84JbzOoSGl441TE+JlZTXhZMFrEcWkk2ix1z0ANWy
tujwECXka4Rl1G6JOzZfVUN+LEE7MPoMXwuraVp3TwWDB1BVNzPOtTNCzB5EWpzOFVGR+D4z/1uR
5ZB3+jCkg8k2jWJVETnEpyPCKZud0jVDXK7ePGSBSpClHi1JAYEKoebG6Zwx3ZlY1NOhAS4FRRxe
b7+fzQDBIAnoUNHDaqGmoC/1Xyp/0smZTbOWin/tTU8NnHYerhghRCfOOF7mkbHiE5VWMM8JWiue
+qywPoi+zAzeBahVu2kZ9MjYjlDzoIJsmf8IacU/HNb1jUAlB75zsLOvpZb5s9UX5cUcWzBnG2tU
NLRQt4Xbyq+mB9PN5tWMXXhJ2MpQ7cigMbsC0wQlZ8qnn+xO28VmZJcMyago5RXiA1KXIS6AJ0ET
adGkHfv2I3dDAdrTtAC3ubFDMIxp3ROnbrsEgmHJHXxGfGxH29JjrSDqoujyfTjPSDNKEGlwZuY0
t1faEfm31EMR4vIGdofS75S6itK+uPIamRKXRDPf3dSgh+4S2Tv03v0yIkx5UHV7aBZrJsgytvv6
ohFL+1H6jZufDIWeYzrjBUqHbmrUV7IiBTHTqiTZL4TNOMG2Cid9cILWAZQUTixwHRD7caeYRR+c
gtF64kdzQscvH/uvqQveDqbP6AOKcggkrpgkSM+2c0vvqDlwizoz8rGV3SdEZVRDtBVqIJcGxRc1
Vmk4pGyRCqT3jkizV2dKEZZUOK+LzdDjTNnZrZ7vPF0DYTFuQGCjR+JHftoCw78hBst/ZMivmCIs
2Gh+alJF97x27QeRFRoS1KBUtmo46pW4EPKXyjbJc5LO/usUOFa9G/seOzj10YSwxSXziSNGweLv
8W4KRfdTePmRHpQ7UxNXSAFaWSwsFzShTyH9t84W92+/PMydFT0wF9H9mSTV421sLdFXRZfvCyUD
5AQh+3Hi47A9pZsW4MgVewcdbFvR2eiL0Jgw7IO1wG665pRCGLOwVfZER7WIESj1jyljQxD/egfv
iziJzm+gJglqCQ8tZpdXykDLN+2tbxC9xsQ5tGJGO53oVALyQnZ7S5k9JZfID8RMtDPK91NszeK1
jufIOxGSlXIbL/DkNrRy1VeMG3S/FWlu12IoYlD1bkl/sXM9gJeBM8lHMqeICoMLMDWbgm8MMpR+
/qNq2SJvqfHbp6D/FLENXhxe4fFRzhlYkx4xV0cIC9SN8kDPuLdOOFpMX1zdSPc2gxXMu16FnrVz
VR9IwK4e07lnoYfZQIeEdId6fGI9iJOJxSi3wqvOC7CtVz5tOl1C7GXlNKalgQ0O5KhpyKFSsNms
0S83gbehy07KUmcb8Qj534VN5TvFZ0H2Roc2XHG7vDornkAodOWmHkut9g2dxJjpAL3GHtRiUV8X
lLWwMNu9IpPO7rLmhc8qpn1E/1rvfHvCWQ4h0ClO2taJ+MgyLz9PliAZIehc3wLPPhiHF8VqBDHF
Y+f0H5Z25hbFZdkdjEyGl8YE8wNCDwhfraGngEEcFO9lsySlOYwu+UbnxAfFwOpo+wN8p6D0ta+F
l2zJbbY/RUlgNourqnk7WjFhFKnvdCQ58qhxpoeO2XdToUJIq0F9jjRKfosqQo9OnW5FCBINWKDa
zzoOdIWfLR8R+roXk/Trm6oOGmgd9dRmpzb4Kfz3oxVVO2OyGk2UHc+70i0S4IV87eekQv1w3ie9
Ps/srD3XU8H0HeS0tw+syaQot3FP2wed0VZEnTg1ZRKRkOmW4lG3ikS5tA30x9SrzW1FU5mWlD3a
X2g40RhS1hgSejsn7Cm6zH0KZ0rbO1QII9J0W5Ca4CSJuHWHeOXF8/jPETokD4RxsCNEetGeN3YC
e9Cql26/gEQJEZ75WHM8wquAN7KKnY1ppu71KIPXuLd6dJF5cLssCDjaEGkORWov20o9jTyfsg8+
0tgkI3Z0+tc0r+Af9AbdMy5ba7myhpoWpiCiE/KqVyYPTRKNT0mcls9aLA5Aehrf8yZRYyyZRpS8
5Dfo52GevA/BZI3+pqHDJg4SBcN8mKOwup8JHMNUXkOHRHTAOygZkYz9LMJ6v9Rk4bFmD+ceHM9n
k+nolapT9SJkE/rXDt+f2RJzUr5rkXic6abOzHEqpv52pXCUCK/q5NkHrFFvskLou4UNBlCIQrPk
+9b8AM4IqkSWzmQmoU9FV9ObvkfYw5ZDXRlhj+io0mSmHNDYPmnTY83fUlDIkN4bDiVoVeBvRl4L
UI/+ebEpPMFRxisjziPsxoJbfNDgXKnc2jXq1ZXvSUq2i6NR4m/Zu1ksA4TnI9bzKmsLJryoiQX/
v9V81rkBA9fzf76k8+Ked8RlvKbjOEc7ztm0bTuzRPbOx3AQbBukKOkGq2h7X7EEgrZEwP+1qOb8
w/8m78ya4za2Lf1XTvQ7FEggMUV034dCTSyORVIc9IIoURTmOTH++v4gyTYl2/LR7afT98QJOyyq
BlYBmbn3XutbndZSW8C7dngKVcsd5Q8Ye41m962y3A6ySoczxi/SYkALkHgem1eo67dxDA7EN52k
ug7bHoCfG5ZRBtICSAnMRaciqTooOTnFbSvbfTQ3450Ti/RWYlx4rVvDvUR3nDgbR9X9Q17FMDJ0
hGK3XdrwWXUZ+bI+ChpiKmLNdQ8OileCIDSaPgS2AojiAMYqq3VyQkgBIsL1iT5wXzTNiOqLXHey
R1XnDkpOs80/imwGY5w3jXNCdKNHOwldlE5+U5rPsy6wFcFsBjk4pBkkGLezcibGulUvrpnRateq
qk3aelby0IYmi2AckEe/16J4UFuu7uKqt4auPmOYASICtMS0G120owzvtQYWusgPnNQ8E+uXzdtt
OAMgnbam7G6yMz7Xqu3629B1Vbwd05T4oiqO7Uvq1uilsZv2sW8NgsPTPih0spTqiqyNwOjZZvGg
bFoR983aQ0f1YfJSst/i2Enc1RznySfMoLYgDcjJELu05Hqjvcw85CbIy0iKS8wk3cRhWb4strGa
vV84ZI2SputskKH2x7SeigQ03XIS1RnGfEi5HeMNgPjpI888n8wE+enKQa2OflbPUJklldZmO6dk
JOt7SnPDayKHKUnZNWvgyPkCfo9Ivb6v0KZW6zHMm5eyljE1ukIpicKCApizQh6bW6t3VbQdUrSi
PoHhzgEW6NCT1AiQhCeBmsQqLm2xTzSyyFeh9JITyBHnk5bmMIv7TE+Pdq3bVH1jYT6TMqK5+1rW
Tu+3cwQ10hrs4DDVORhhk4jI0C/ckn9q2ZCnhzDSLGddVZ1rb6CYhe/DthrPJ1jFXNtR2omG0DaM
tBaFymRmzAjQPIxrlbSQyrQ5qcL92CbusxMH7iM65ubJbMrsVnSQx30a49RJaRcr4n5AjQ9+BA70
02DAOPHjhjwPP5oB1/jFxNF/ZeoBCb1TUpiHpndHmi/Ia6dVCYCBYzjpcud0LoZ2k85efzsRKXPr
YccbV03bUnZFoNSe7ElOryjmXZYQbTAIF7I5j47SyW5AFlgQwIoJke3ohr21wcVUvmJdk58DeDj2
IgjySFeyJ6ipQgwC2VsQzWsLmhBGfUlDJTdltzOosaC0GTUk+pCWTrHl9knYtWoir5BNgFDyy1GT
4c72Zj3mmiQtaBWgF0fUohnhI5bvUF/PjOBsX6d3NW2bXId03rJno+0cvpwgZaCh6dVGpvzsczZU
26ExcjTlrfdpsrKaulA5xvPUkCqzqeI++WhVaDIoS/DGrgsZLcnednDSzDR9PwR8J81IabSaRBkK
H+KVL615i/8NhRcY64GWjR56zZmNX26mBoXpQsMr6s/hMw6wRGl6vDilFpxMYkGP3NAGqdRmY3+Y
NRcRndM33rOJmgLiZ2e0C3tsCj7rTO8ezXA56arYDK40rQR7n+URuq4pd8Xao621MEoHdjdEhGKN
2b+5nBpus6W/Q9mPN754IEBheMZLVkGBbJGt8mkWIMSjQs1nVVTmJySU6iaVI12OaDHVr4BImFeI
gpCv92I0g21fFYpQQCqviSU3CdG1sRdfgEftQgLkSZ4yk+2Q29brlyb7L+kd/k2uY//aqK55/dfl
qWr/te2KT+SQlMV/gHPJILrvzejhT4DH1Sk5EROYxZ+BvMWn72QRXx76TeXAEOadwzYMYURYzCT+
cC1puIvfoVbAC24z1cOfzTz0m8rB5EEYBnkcYoblQfTkv2EeSTZZAAGeDsvHsfi3/Ssah2X+8se8
5EvTmyenA+44sCPlj7PFFNA1LZvKvOwHq193eJSvXKI9cSgQ0EmjZ7q0kPIwH+sr8fzm87r5+iJv
MY3fT02Wl6ZcM3nNJYWFnKAfpsFmH8SORMJ5qWtNdE6RjRoBCf9ZNMxk8/38tX6kK+gM5GEIEOGt
26AnLPlDox9e/6gIQswu9ZlWamR2AmPrXBLEhziXHpBeTFrqZ43TXAeV4Z2FUk9edOTQod8HkmaT
1XXRVQsrAuk/XtyPP39/f/osJJJAS8eEDVyBb2IZ+7wdW/UAWQvLyS/pSo5bbUyCmxAOHKlfmfiH
CZn4XhHA5072DIwkXPTAlJHL/DDO6Rlg0Wiv5UWiG8O24Ph+dMEm3sUe6ue5iLKjjUhzK5OB1uTg
eh8msw25AX7XAf3Fd//9sIf3wOTFwWXs6EIu72T5+ZvfV9CTVVKmzkVFzPAZAsf6rHSJqbWU1M9B
ocldmBnTL83OlhfltQCnLtKiZezzg/yF3QMTYTaOF4B6ueA7h+NEOeb9Q8+pOcd/1/0TW+iL1OW7
28uSULc8gKEeaAmIIt//nnDfARzaVX8R0eQ+I9C8psmdJvUd2a/DM6o4uzin2g6NvV4F+uciIRJn
7WC5OjcLugCmh9Ixtd2Y9J85Rhzq9dlWb0FJr8i7p/CXmUdeTy5pfziN9pyih/1ocF6cENqN8cdW
oaTDmE3qzZQ0/ccRb/qVE+l2voZlw35rct5bgb7L34+Nsu9rLcSBJ7Ml4wPaVobXSshdkmcorAc+
H79DumhsM8zTFy2uvGttNNVF24XiRnfz8v2QTiNzMKbazZ6TvNgJc+l0eCGt7axINHeFJdq5//m1
9CNXhu/VMhkuk923TEU5Nn7/IVO6VvkQds3FYOXJvRkXRMm5Pb6GCAVXuqPn793OyKbf5xOGlC2O
C3HwsFzla4qS0NrPwYRVvxu1TTEwZ0p7Fd5pemMff/4+zeV9fHcxAEvilkOdJm0Avj+irkA9Dq7Z
k00oVWXCGDdrOICMsptn6nfcNRYWjwdMY4tWci4Ji9Dr4AqDU4wXjdYfpy6TU/kko3ttqDmulXWa
PDDSoPmFpzljKFSVD4Vb58elBfQxYpC2m1XYFdeStEGbg5q18PMT50Mfhfa+TZrio0zc+TWMS/Mh
LHP32sjy9h+WNnaTP/3eDKpdiSTMW1bgLz9/e7PT9Ioaz+4v6qZPbY6gI93A7Blfmo3bmqCiaTXP
VgLKlCQiNZNZSPe3wWjUEJN3spGmc+Eu3G0keNlAdFRCQgOgMoJ/3Kz5iI+pfs1UAPVKm1y/asLw
cTnK4WSsr8rR7W7zerAxwwRUbC5iaFo0MrDm1WANJZGkWjBeh1qnnrMIaZrIsuBGq7Lu2rGdVMfK
W4WfOwYl52ElhkvSXSzwAYHu3NtB42xVJer3AwPVkElNdLTCgHByPa/O4W6TzY76pHk/ODYCcmCZ
TNzsaxODVrzioFx/sLVZ24dxUD0xOeguDdHK8yZxw/NWn2ICB4muyIiU4bqmZ4Fmi95+S7MmCPv8
ZiLN5lIQg/hUlDT/tgy6oydzHOq16WbR1qmUenAwx3+GmEpcQxSb9M7D2Nh6aWfejloA47BuqdI7
hbIWP+2Y7merGK7KtCVP3Jwamgwd9iEadHnwwTFU8qpGpVBE4xA5zxJ3ibRmVrFjFKE1fsTIM9u2
ejQ/OoGGvtdNg9fB1ZynUCkGNFOkLTgRRy+yTdP082UlelomFSinjewK7aLndoCfGWH+7ezqxbQT
7QxMCJMtx6Ary/TzJeqFdhFTg+9UEpkB/sbF8F8qI9i5zHBuRq0e7/mcSHjR8PtkyPHjmHhvu8T/
hy9LrhuVda/l1GlPMzCPWxnZlNYDLZJNtpAVVkUq9XuaX4KCjKH6aNS0OCsh83XnJcHzXHk0WZqw
trLVDEP0TBnuBBQqaoeDHWrJK2gSyLnkgKJGp1Js+WtRZJ8Lo5jQGJSFe4r6uTgGuoyJiAn11zqy
kmuIOVawpmvpNx4BYkU9terChnt1PXQGCBrLaW9TQbPWcRMLv0xMN27F9HOg+QaY2MFLmI4ssyUu
iVpjrrCtKZBxqHC1AzttjRbrxzxZS8yh4ZrMRgbtVlcFUstANSzQIe3WLRYE0mhTF4+Oj6tRzjc6
WVg3VRBS2I65eZ6YJZhgsze6R+De81XZTiY1I8LtPOxwZUWjYiYg5VU2xea9mRjJYxMM4ToJ7OmY
JWwCIKC9EdK1cjdYe3fxEuaCUQSdOyRv4NfdgFdcVOn5HHrBgpRIxmvNdPGphdUlrqXwDq13dQmR
qaC3CnzOJI4jMWLMoPQVt31UMSkwlbUWTYsHXjD2ysuKEgkO8zrsbG1lKi46T58nLliGGn3vPiVK
krTREVmdN0wqFMlalzij0p3dCYwjRkAKfEQYR6usj1ZMAruhZQCwyHvycSTeFi2gtmrQcc5I+zDH
zh230U0Y9rf0Ep/gLxUfWko7fICxjRARfLbFHl6TocC+LvdNLAaf3ptcz/PwgjPcW4mQC7jx2tJH
dVDv55mvzFLa3mxl8MzN6G09jMfbLMOiUi7x3AY1fr3F88bt2pP1dt8w0NZ1fDUCNSZBIW0+1OO6
7HFvrxK9s+lXB0OXr0XUwRCoa0YW66JX9aWOI4giknBszK61caiY/s1EvU5W4qd0AcBfe3V5O1Me
3Jhst3T2GBdEO+p05j8INKgajKIeDhExWQ9VHALnMDjOIIO1K5C+c7vnD5+KvquilWUL9ZRMsZdv
c02XN+PEogWMFQuLRQtiP1d2tzXzwbvQnLG6gNJKL3nClw+De4pJNymxo7IHVOZZOQ/TDmgNS4g5
y+YQChvfpJ4SEFEEQ4I5IvMeG9oreLcQJ6xcvSi3fTCkt1Er5RYHSnApNQZ/fs4ge+YFlidAJ1An
F27uBh8rDE0YGnk39InoHm8yEjqYTNZtHZ9XMLgfYASr64qhKY3lpjYqXO2WNflx5Op30h7pumOp
czdx1KpdQv9e37qsseeydNKPBLh4UByy3oOeP5JmBUvH/KiNCkFFGdFkozcpdFZ+S+LcCRgarOqp
FKdaTQPA6EyD8hCVD8Lz2k1vTMVxrmdskSqhwYrDcHKidWQounboDabA71wUMSsS70wBGkUBx8X8
mYIVTct0V/bYxoGumGvbrd1lpoJjkLWoO5QBsiR0EgMe/DakGc4X5J3rTiPf92FWvBKtOb0MjUVL
MCBj3p8d9nYIB3h04qYK76KacepZzqd1sEZTP+FRbTd1OroILmZpFn4/RPq0QuaZ35Eg5rS8xcE9
DlEaD+wRIHu2AK6z616NSXHuiohmspVphtoTBYjwclWiBDrmVqgDpQhMkvnMiRBwMpAQn4RzEOOF
xEwakxKfquis63PzSJydfVPNXnJsVSY9pgvLtMNp7ao64zBkMwnqXf3Rrer+g2ckxvMsU7IQkwH/
1cYC33znwZq+Zo007W0LQZWcab2GFh1qU/fUihBPtR2oglUQ9Qg1Zxfp7RrEgRxu2h5zndWgDcG+
VDS3oxMPFZdmZRDAXsTt0YoteR4Kxt5nukzEt9iCX2rj/I+E0mDDRe5rUGT/XrP+RX8nP6Xl27YO
VpDfHvatt0MnRoeb6dHZcRw4hcvJ9iuRRnPf0d9wDcZGcqnopUHl9623szSEANG4EGcllS+P+723
w48s8IoUBxZiaHI+fqm3I+RSXv5RcYC04apjGE1/B6cNNsflZP7m5F0Nxozjc94DTMWzJ7gBgH6Z
a1qRjL9E2O5neK1MzGO2uQSTWJkM17VTHZj0fiJ2sF4NjN2aqTkpI9rlqlibtd5A19cOsrY2Vj/u
AyGPglNkUlIiytRFoKYI2PKCU2KBP6+KJ9pLvi6eWK+YxaNCM7OVMrxzYq519ubV4AR+NtLS18PW
xyO5iev7KLLWo52tx7zZEGZ5Xo/mOo2W/PRow8K2QkGJZJm5B0M23GD5yda8lZblPtpU0mjT4oLj
T7lO4W0jn+jw7wQeIbDEdIZdstHraY2RdTUGoV9GnzGYbWzS6JULH6MIp56wKcx+cP/8qSBUPr1n
1d20pXclRLI2pxFcgr5NEvsMJMtlUaCaKZtdx3rZg1JbSdmT2YFkdfy87LMZWQyo3kEdWPgb1XBO
G2g15HicOaCdl4C3oh3eceEzT7kgfeKJyCjzKidvD+HDsLEJUFgFDnaMNnovCxvT+Iwu04bN0WvH
Kv6sB6ws+XyFv/Qy1eZDag2XBZielirH87Q7xoh300hsUKEonZLRPZaedeeNpbuxE3nOXNlvcncP
5YxY+ujQacn1qDfMpYdp7439ntJ6a9bGmkyEfm2MHA0JbmuOKifJ7Mvt9Uur0b/ZVK5eiYttXl8V
XeX/gFayIyXruScWrR8NW08seT4/W3mK0+lT3Lxde/7yKb6uQtJ6h0FNx8zC/z3BweS3RYifYADg
fxbLjwkmm4Xm2xpkvCMc24OIs/QchUGH6o81iHhsNK/LosaKx2L0Sx66Lya5P5agL+8bUQ5PRMeR
Lo39Q2dzaVZJLR5LAmmtQq30OSbqS0zpcGtNcaXQOg2ITZjN2FtGagz/4HzWe1Qm5o6DzQD2L81L
tDtOEx4nu1d4hzQSPZUIDvhJw0fDraeb3mYGiHbaBtRfTXmy+vVL8/o/7KKDlLp0Vf/+Mtt1p+KU
dCf1/Sb39WHfNjjPI1KK0bcLDFVg0AGQ9tsGBy+Ia4i/7UmuILj7/Oi3i0u8c9lshGcCC+baXxph
34YXwnvnLYR+fs6FZQvT/JXhhYGf8+0Gt1ygy9DC0Rd/H11z44e2PjqsyNREU511Dv2NiKYQ3kID
Q1alN6JcNwyjs6OpRw4UMGbIi4hDG5HX54eoQaW4y3sLm1NoMAGh+rNjz+9hmO5N1cKQSL0y3BLm
EtzrndJPYaZTUtM2SDaj5xDJx6Srq87KMEVKhygP9X6QNM0dRZf4NAKwb/yajyFCVzQX6ow8gW7d
Y/MDXJ3lU3umCT0rr205cUbv3NwYVlmTDte8KvgrOJ9qm0KQPJ9Q5oDiciMLuXgWuGuUEklLWybR
CaJORQBcTOnslgR0mZuMyBcIR5x4YemLBZ5B8Q0DDbxxSRBRWtI/YuDcXC36sH1Ta4lFsaUAaHIH
h3d20WbFOqQzU6FQbNzcZzPsPwVp7zYr3ercuyZvkiNNDue8L5Kq8IUxyQ+2N7SQx7QwhGLjFM7k
z7hAKUbDMq7RdwAjI0mprpBouKkTbARclAcdtepjkI7GnpSO9ipIZru+jgbkkUT6GNGpp7WdnBC4
WemmriqEgwXOns+cL5pqI70hKzdcgcOhQq4iOEOgUbEaoAOrsE4q92DWnOae2my01X0QViUxSiBR
g/XYJ1lxnra93fugfhHD4F8a8pW02XVXRu/SynALPcPIUEjSfhUNAZfIXJOycZTmqK2cAlvBqjZV
bq/yYGpmHOy1+VCGkXujhtJwtlMVpJ8SFbXgLwBjIVjJZoz4pOdy1kdWixUKnaMaN44xVKGfRE2c
EQXk1e4qEmDRDypuvBwMh1vZW0uTMd2hoOhZ4nQpCAzLhqRYI/ARBGXOWhqFx8gg7Gk1RD0ym7iN
KsQJVDoQb2zWzE1Shxj7nFhPjpmZq/MmDkmAHfusJuC+6Zk01KM1vhfDEmzY1dlNMNkAWAIy6rPQ
9IdC0buZ2i7Y5Ylxg0tIEL0aavvCs14UwM61iBGUMA/ne4YVR1Ys68OFhGrlBy48H22crc1Q5O+b
rH0/Naij3P4Vrwb1UMVcfXAbzqhjlaPXUfamG5uDo+fuOu4RJwFEikpQE6P+oob2Vk8XKIS0MNVW
10MzPVUSIEwBzekmBvVyxZSg2gRciegwlVrVwulvkpbDaQW5/SwXWrRuOgB1XqtZqMRyAi7p2S2S
bBsiyUwrvcjqi5IkKOQXk0uLLemABg5BXW2aor0HkNoDEjHGdYHZlhZBfYuZmY679mDU+gmH0043
a0q8THE39i4KfqrIz0LV9iNiCOMJqHH02FQTjCBDpXtvNqptV0Ypwdyq5vuadrDDigOJR+lOAim6
ytHgrhs3MkgtHTuuWbO90Ef9qSbQhtMYYfHkgznNJoVZBNxJy6J8JXoy1Fa5vmgFSg9y+6rzMj4X
q0zQ65Tp+CDiIlprUV6CYhrt9sIckx4ZSlXndyaBcii/YU+8n3D6bJXK4mtp1f0Zfe/+vGlFfaWC
VP9UJyL6pM1Io1ZJTlxX4jlHkkLCZ8T8xMY3kiXNAqQF6S+4yivuYXTmQ3bCMvOxkl5z2yKQuiR5
CyhHOlEaWB+mqvuaq/BL58r/iVUuG7fE/vmzI8D+lJ8+nYp/3TRlHxcvqEBeQTOp6ezT//lfvz/8
2ynTeye5dj3H5DwAvH45S34tdaXzjj/mbIvHFbs/CPPfDwKm9c5ZOKgcTS3iDeyFy/rtIAB6lQwd
fWEdUJguJtxfOgiY3x8EHAymiMQ5c5j4FHkTP1owA2xrlTe77I5NinpgNEq1T6O+2ji5wi9QdM+d
JlaAkzNqwpJL2K+m2T0rLdt9GHPXmff4QYoj13v0YoOPBPbTGBgCmfdfV8zstnli77I8qa5U1IdP
lkjR6iiyfR81Nperjh3zYHN7bLMklfhwZHjTKAYic9KZl8yfhldA1vqHVsEScllc+bBYqb0+DyHZ
lPmD1LT86PVGgcAV+8xDlvOrXiYFSsYicxPqtzzpyH+v7XVaNCko+NrxE9Lc/URan426Hs4aLb9x
E9GdhnG2txEuS8aaeRCiSJqt8lMsMvTQOmwlP7a1Cl2hKtONU86aT3ikS/e9TgrqRpg3IPg0hqMp
npZ16xXatFGJSu96ty+QTrTNZQs+9tgXhfmUNCEEr4AjxCnJNffQKm2Adue0pbkWsqOytGusdnCG
Nhmnpa3IjahdleQ4HE05XZXMaujUQy6Md8T/yPNJa3NooUO36SP7Lu8se96g3C0emLSYYhsh9u1W
fe+6Pjn3DnOeRoWXQS2No0PAnU6PdQ5vi0ANBIyi5L/oHBIa9/B3Bm/VFHmXrTUvjHTMAQgkV1ab
VeQlo3huCWnPvddOiUQ8ItQ0x7VnYEnxeT/IEG3sERlMy1B9cAfDmg9uIICORRVpaFDYMWTG6dpz
58BbC0VWwLa32/Y8jObhNcV2pOF5UOUj7ib9Ak2Aq+4nGsIZ2d4pdcskzbzyh6YmIL40M2ETy26n
t8PMgAJlYkZ73WnlcdT7+Sb1qnCCC6oBzzGbwHx2eiwcNW/1WSkoqdiBpvF2Lgd3b9lqCjYuMkqN
1MZwrEFeutbdGLXYjGjqllejPTkvrYwyH8ZANPqkkdtnRDxbhy4Eg4v3Kbd3zWwyKRzGY2fF9gn0
0XhE6R2ix8URnECuRGXNUHU1ZK4JKiUe680kBihkNpQvBkKAIHdOihJdDMjs4LorTtV6GrrPCWpZ
dqemOOObzM7Y3RC5u31vDht9tDC5AaZirmr0jryD0zi8jsNketvSSZyXRI7oI0dRp/cUnjRzDSPY
RG1S3yRNJh4kVPnWx9mo72MV8LKuOYfI5hhufkbswvDAIuKF6UXg2vtGJQbHjDacD06Qqc+9Faev
Y0ucK67BshpXdSpmUmDKsr8dCGrEbYYU3dh0nMyI69TN7tKB5WdvXIRbD6ZW5XSlckEY9hgHEMcb
sLPPTg7FcQsfWkxwomYPi0becgHPhhudeQlJ116VcJ8bqnLPtYLJuFWPalFdOmPm9/GoEXdYINSq
EWmiqyj7lNdjRH3m0el8MRAk/jcaMv9pVS8tWOpKzJ6SWpXmLDadn22Aq1Nzoig8vd34/vIpfmv4
6u+QMJDOZDj2oiJbGjnfGr6OeIfCgX2QZgepcF+K3m/1MFQieBpscqbHRoi1ivf0Wz0MudxdAqCh
+3EyBW3+S9vgF5P8H90WGi0gJqAtoCbjS0dm8kO3Bc/z4M3TMGyich72c2jG/hxk+WEIrf7aEx1a
Ha/aljloNah5jv4x5TS5cSqTVmSwVrqItnpOF8VA8Lv5Mr92+zJ4Jvnn49gGAbieAJbrUF1FajzF
GedNnIjaGWC8fvL1LoYgBjFwFdgdJgC3YiKiluFRHlyKYdw2SAJZ7bLL3tYIihSExwRkmNNE8tMe
U+Gs7wF1jb4XazsRBLcztglatG22rSsU9K4Rs+AjFvS9OunWAfvyajHuXKObYP/KVC9OTbtAqd0k
XjNNu2NGq/v9xDQTEU29pSh/lS6TqUzSWmW93CSg6YigsrTNoPpjGIzZlgpEX2tu12wGS927Rihu
w9hxaKAG476cu+6Accf2ZS53VRGwGTGrH3sR+33TEfmhi+xGBThdZmrkLTPSJ/C/7wM+r7t5nO66
Pi12OTY4PmfKE/QU1hrQqubnqayP1BV00ZeTdq61xnYaqtavqqbataNp+5ElLkIv/ZBo+hUqbEiX
VbKqJJ0EhMCroAZqWnPaYjAcPBkawbmZ61GmhtezN3+a0/7etcphUy40DjQRkR+RXbgBDncK03zv
OURsGEaawlnsbouJQAYmwEzSawGxugmuKwnQVzNk7Nv1+GnqUIm6cwd4N+3Rzmsl/zBQiCW6uK6g
Xa8l/4ECPGBj6zAqmiPydYdDEwa82zojq7HCh5xZTAtQM3y2DZuRakivvhfVWh+1R6EZlzjMjskQ
fwwCCl3ChU5lH92yDr83stnc4rse+QR1G4E4ycRWpKpL+EtsSMUoSDI2ZuIuQ7FhRvuitb332Iu6
XwCPeye1y/daJXEiY/1XYBNs8NeAGs/ywpQvqjJu4bc/VJaVXExJ9aEJEFm0VfqEtR57Zm0dyEFP
zkYl63UWdyeOdrafTM6I2SJ6LYas2kNLeJzciORuG1PPKH3e8kGT5SOAkrWLb9mc+CQ7HBN9dADw
6Fcy3UDD4pLsPgYdYeouqIZ0tK9qthoJrqkJvR1m+m0dBxqunYKoHqmRdZsFAcqoGH93jlxM0QBJ
B8iLuhsa58E89+cmQE5mJh1HLDRF2ywdD0bfH+lxnYkmJZd7dHEZLoOFVBuD3Vyayqdiw1ZiD9b7
PGgZxCo2ZVuUXKwMMFeJip/aJvLWJWZjHNhArYkasc/SsW1fnXLaE2ri3U+qrzfeUF4lsYllQhZ7
XbUk5Ub1PTohd6NxyHFCTmq0S6JNM7R7NRa3HJt9ZvTbEu/KuhY6LjonAXeY0WUDjMvpYoxvpY5V
I6tInbHRv2AwFn5ddCg7CpvDmAlXl0PXgQAIiBoLcXdwZ7wIVttzZyd4o6zJWX/ZOH6pzPzpbvld
hMf1f6wunsWYHesfdtX2NXu7pf7+mK/bqPNuwdwxfzAlOXeINn/bRB3QfkCSaFxDanGYZVC9fttD
qTJt0HgYgb9q3pd9/dseyo/oNVOU0h5m5InI8Ff20C8QvD+2UATJlg2qSXom5TONLO8HabILJYw6
soZh6dI+svDucG+SSm1AYo5ifTOydfZLSamVfmS8xhz81UgqE+Kol4n4IR+v+gqPqWfcxXosSXDu
7lssqPOB7i2ShJC9JpS7aYIzIbNo9sMmOcNaTVQnPdbZre/JHed2SftiC2/zhoyHDzIuXwl5Dn0b
T54/WOF1pQxGrZFwfLvpAs6K2So/w9bmj3VqgRLQLqjb9DUpnX4X4rIfieRqgwS418cE7+I0v+Z1
jbYBugfdPzt9tsMrVMUCPHv4oA9PY3xXomTTyKEWceOPyJWsuluR94OZkK0aOHbSl6uQWjtf3PHT
zJ+560Izvs5e/pbe5/DFvplhf/0+OMci3HaXjoHxg2p7mjOnzq0CdcdA6EZVtkjook2XD/H7ruY3
D5J95drX+jS+cHURq4BXDqJWaSKrah0/qtONvNfbxDcniCN2uikQUiQAMjqINVHdrCC2+SGEkBR7
+5c/w6M2gQwe8UJN/N49rdOpt/wyZ2lB30E8ljQ7BFr7DH4xRAl6vcpI6MU/l92HsHho+w8RwQaD
dT9hErKsB2GcjZjOR93XbCgViZ49YO4nDb2bT7xv9HhKXOSRfEiFYuwaYnJ2NLrnCGkSQdui6EJg
q/KGzvrBCl1SEDoaoIFmvwIAAWUf0CUFEmJDKvhvTL7+X5pny/L5QpQ5DeVItf/1ZVgbvpaL2uK7
/9h86Tsdu9dmun1tu0z91//+eoUsf/Pf/eG37tVXaOlL2RVqeTbEy8XbxUgswNC/H4sdXpv2dfrT
A74VAMy8DFtnw0S9zbCV4dNva5dmvDO4vvBWMFbAh2u+Wbu8dwYD0GXgKshWxgv0x9rlvUOCJy2W
PIfHMYz9lbXL4NXf3Ct4DaTn8hKM5BaaHrT27/UeSdCl8dRIxKEgobDVk1hKLBAes80kBzbLrCxS
gNMy2vWqrS5Vr8qHSYlloROMa/RhGD+16VA/jw0ziVWkIX5AJ8g90iXFY6OXZKWXmfcsU492O/XO
nR6NNiKOWqMz4AQvv76n/v8pCRCwBsln5vv5+ytxBWHqNWr+sjv7x+O/XpiW8c4TZKXqggyspQH6
e3vW0t8JBo50WLkAja8X37c9lWisxQVjUyazzRnMUH+/LjGZGbRTKaLZp03Mab90XS5b5pstFeIh
8gQgcjSDwTHxJr+/LI0F21BHzbzG5675fVip9yLqdWJPRL3k3cwHknwBJ735tG6+Pv9bf5ngvv7T
y5JdbEssIZwMzB928jnFa4JkaF531VCcQ2Ny1oJj7hbUZX8Z4wDxDcOO9+kQxJd4hg2YElDOFyf5
AaCL9ZLmdbn/+Xv6/gbFCsTpAq0YxTm6MGRZy2b3RpClNLspI8ea18rhfgNRWByNXK//gcD7w5b5
5VW4vOCSLE0A1/3hVRxXGzKN3hcQNTF96Adcfatqct1zUguF/bVN9Pcb9I+fMuI3+HkmJzoOc9S3
3/9KPfk70JACPMWdnX6CZE4GkSXya0xG3XnBOc/H0YBM/+cf5J8uKUkDxsZOw9yf06SzfPdvPkjZ
AbfR0hYll2OGFwNKEARc5RfcVC9BlpYUD6Qgq5ufv6xYPJnfX1TLlYyYxsLUBc5yOYe+fWEN1fVk
tZ1OtzdM6QP3VmesObyEwI6GDKm8WXmxtQldvgIUKgXdcYcp73RD9JhzDBIq7zPSUkfrlozD5onM
JTGdZXU1vB+ga9QHerpu6DtDC62OMbhWbIqgByGGC3H4v9ydSXOsSNqlfxFpgIMDm14ExKTQPEsb
TLq6Yh4dcODXf09k3qrKKrPs7rRusx42ubkphWLy4bznPEfuinlAY1nbxQ7RFzLvENjI8DD7dcfn
aeG7MFy2g3KPFs2k3rYSFbpJhiZUHqRR+rR7OCU3+M4leB9OljUFoZV0jAd9xV9zOcSxVRD31pbB
6G5dTZ9LtkGpGzCGpsLwMFXznupnuDX20vjrNj2DhqK4q4yYiWqX4chXZUzNaO2tt9a0tBN9i+3i
bGE3yPyuDUiyhHNm+uu9N8ii3M/YZ+t9DriBGrHaJhNemJPuwnHJdXzSI8oEvvT4cpSCOuxpgUoV
zfQfTaE3u/yXsAMweH/mbrdBSApAbpmZ7Wwc4Zx7H8l3rZcKArlxiYU/ZkvjpKcvSypZ1FbYHce5
zvSkvfeNxvkQAL3U2YXByW8tGqPkI9TP1AbQG3mfLWkrXoqupsqubhx8eVaA3ZC4N+zafbH6+VXa
2mhnEGuaO45E2twuFCvRA0XJh9zrypu8k+c7iBx56TrVdk7ybs9gAGYQkKa8Dsk74HAfdO1ejmIM
XCbJsf3Sj1ZyqdTSfvaNWRlY62mLu6DVSJJqWVLva1icrn/wW8ucd6vrYEKs5nXF+TEIi9vzQoVv
6DKyoZCVN3i4BkFkOI9TGpfxp5BBBtCR3Eu2ZRLNeKKCc7JxbHd6LsSc7owCg2vojMj0pxQzjBGl
WGu+akuiORlJnl8ICgHtC4eQDbAMP6PkZcn8ctsy4kazQiagzT7xK/PO0plqtrHItKJewFVI6nAB
QbdgKrBI4A5Li90z0zCM1OieMm+oyi3rDimDrJz7b5z5Y/eD4t44DYtKmCKM22V8qYQrvwflzJ8F
6/dER4vZHvsBJMiLQCpr/ljv/vdd9P/PnXn/EtRP9vS/f9T4UFmZ/eCs/eeD7x8/9ccBw5K/cbLA
vMjZ9rzsna3Gv8o3XZj7Lude7/e95mw6+8ed3frN4ic4XhDRtLA+sjX8urOL4De0buYhHFN9frEV
/J1zL+7of1+VbSyV5yXZ5xyNAOD6/3FJ9MF5ORSpkAYZ+pzLk6dvTGMs74fAnA8cVGMmJsHAmKv0
t/ShoTO3prWfTeIchL36B7LOakcbYscEiFHkYEt16JkFXZROJ46xIV6CPKgv4NewqJB6AIC3foBa
ddoNHSQvpTdmUYB9OkyYJ3mZ+xy0kDTt0RgRlotiJ4eMVJ8uuaWDzNmVzKcpm0bY62gc2RAEGI7d
On4iHQSvILaqK3fyup0MyAr0bePtYqfDe0N50ha4zKvpdBOsPX86qrn3MWab3iHGxxORixluFvJM
W92NercCF4sYiimGczQ0EQ11tjSCTKGLK3xHF6EVVjkVPUU/pXvYJfOpJeITKZXnR48iw2u5FGgC
Dd/pyYSCm8KuGQsRH8w+jlU0jsb0UvcusgXhOOOCcNSNvybmMXbJlORwwEI5iwXW3QhXtR/P0TOT
J3blQcpbGJx5zctSSgSN1GMEhicq7l8zY5eq9pJ0820inQvVOyfZTQ9mNqSbSagLe40vajxh27YO
7jG+HOscrGFmW8+xWPd0wMGYRRbW2nisRiEjCkygw+bTVgJLirLAgn5fTejjCtWiZkBJARjVaayJ
kFozvOWl3kvsPxtugBFpfDc0va75pIDuVSbDl09RW5Q60ti3fDz2OLP0zXguJHagUu8KdAKasUaK
l4r1ZfDjkxh1tPQCwu3MjBrA4L0S5aM/eXyEZi26KE4LrDsMyrG44WMSjOB7Dk4yszFdJ/XXmmeH
pTQlGnEtmqgzxXR0wGjjiyXN2zU+9kXK2Rd3AaCWqdCxy8ds7K+AFuDqYrq+KZL4qiMUf67zuiW2
tlv8wT8p6uapz6Mtpqx/+A0JyyDJcHp5X/bUH+1lPNAMeMoW8dNfjDdCVRfxNF7PmV2eFqhWIF0Y
ny7OCrlz/UgU787a4ZlbdXKV5PZV49F8CkB1U2qierRBcCVt7slMRGD0CJ1qbPnS7j/rxjBRX4y9
X8g3XG0fQVq+04h+2aTBsx+DDYZXRcsqnY6qqC6pC7uu7KLaULBrUe1mvaBt//T99tJiJ4E1We78
pML6hNCtHrOlyy453hwK1LRDzMQfo+WybJ3WZqYN54cWuMyjGyGVPvy5YYAlQxj+KOlgRQyf4/VU
D6Z5FPnc4kLwqJj05O2iA70fixlkq2nQ9eOnN2bdkxRwCY8z2LJvs9qn5M05W9uS1Ssj7cwflQE2
qJvTLzCm5XYxEsEnr3rTjddR6G7aZyCkeUxtZkiElp46Aiwbq80HMKcLL25aeJqxjTe438Jc6rAn
8bTPizi4Kxgph8Voj4DOlIKIC76owiSD7ZQow5rTF8+eHql4HZigsRZ1GapU5wJJU+UYaavj9BOL
isRFChITNI+YLoOFA8SmASgkqQjkE8aCA0CpPHVs4hFTxuSYTNjDOPtvnYn8pGlgp+hK68UfLYxu
9O6M1H5hQgNy2/fuEfQxtEsrfss656eQ6+NcdgwEOz+KGXJrphCAbW45la1EHXl+jcYp2Xrop61t
PDaFfMHCsPfX/EYV/rVr0nxMC5ZPrttLxFVfB2/04dJiFOdO6C/Jp+91b2XZyS1EyOdixfprkDmM
OP+8i6B+h8J6mgQLrmU40WStxb4IXHhEZcmspeLAUWRdl0Urxryo1HG6c6kNucmLwd4n02BsKmWT
qXB68QqB/cqpul0NkisKLGVeYtjV0RpQTAvbB/kFMs9TNRbNfZAtKKfJul5D78VWQJDPgWapIDEN
U3+aV/I5tC4GeOKBzuH3YSVzce9wwKVjFUeMQgEkPNdU5DD9bMG5VwXtIy2Zn6YlLoZ5tq9Sy0wj
4prPrZElUV8YE2PM8i7D4gp8EkRREsz6GLfJ10JceDtCE7+zyNlwGdDGScryLTea6ZAoyqlbLrAb
lRpvTZmRluzlJc1X2IDFGkfK01dLYnT7oFvuWervsSmcofvqIXUTSfzOfeyX4IZT/DZvGCCVZV3t
7cF9zB2K10al9lMiZdiX5rjndHEiJICsHjA3q5eX1GjMG7+SzILKAgtV5e78obsf1dxAcJuuva4A
sw8YdDMa4r2tijbChlseeTdRoW3vifMk27DHMb6csmy7xBC1KqhvNOglH6tPVqdcGmL87VQe3ZXl
2tbidQVAf+69RaFY2r2LgWOjxuRLwhrf+JqXnIzmZa3whfqlorvtfEET7B2rmuPIH4KFiQHjvVS/
mynjYKuZz+WVzg4a2HjUrEKG517FeXWXWf5hZnXutZFHE6EfTsM10FZf/swm2krcsX5OpP9EqSW1
z0t+I9zqRmR5f1TNMhz6yraucWzfIx9Tv2XxRXbdCQ7V3D1kNJFGfWJ+58X85PaUwCoRXFlF9uUK
9jRnmkreirWK6nr50eXUtXaeLENlOwc/FeEkun23TA/U0WGaKvnzOhMEK4SE/KaIGRjAUf7E1E3B
OBjqTVG1LFJe25PBrn+k9dodlQlNt/QKFjWPWQgo9iZ0HaoY6oJIkzjvMbVV0Da1uI8DZrvNiDqw
8eTZbctAP9IVMgxMxY2UXrVzO3mvVvYLR+BQb+wYZ0I2721AvqSt9R74RUNmf6apk2g6gWpuEPba
XKaxmd1Kf/Uv5gQn8BiLfuXGigGHfsHyQnpql7pVclMnnQjdAfQqyMcyjG1zeMz75mWuyx+OPC/f
CUk0xskbojdA0iZuZHo/kJcGTGczDbfv4aBRopQzmTZf1sCijNehUydwXrpySCKGRs/n3HdfDI9z
4b4bfaMuAMhnUa3bY57VnzogywazAnLiElrZ0Ea+6zyq9cHqTu2i6z1HgivhE83quicqtoNoyAy1
S0jknqqpnKmhxDvervxfshQ1JoMzoj7TT06H1Vfp/CsrV6ZWE7NW+gAO9Pe95mPwFS8sYJX9JFEx
wsDLz2ZlFgRDwFucFV+O3i3kaS4I0+ipGgCVrmBivfiZBVWKzcqHF8u8o58kJ61xBA9N6M+7HRmF
RWZNDtkx3GM2JF9WL3FROP51ndUJqwi/f4XYEpG/SCK632dsjPUPJr63SRPnu2A0TtlATn0g1s+g
I/1DG/tb17f/lYnGnwca/23/s7n+qH6q/3tCaH899jgLc38tNhNQJA7059vf7zLtr7GHK38jysNk
gfcJ1g5XwH/c/gxp/UbOFQWOpBhmWS5h/7z/0dRG0RhTD+YlOJEhL/3z/sfNkBEwujCeJ5phkA7/
zv3P/b3N5l8Ks4vtiYkHExRAajitEML/XZUjAOfLombsn8447zYZJuYzKJg22rCfZUxkMsnX92m1
nKe1TRkA1n5AraW7dimt1vMwPWjaKKiFtwrxrlI/uzXtPubAltbGI2d58aVhf9gRsfeLzozbe6Q+
yjwGY9b0AkACOAk6fcFViim5h1hsw1yt1+JuHAf30nJir0Mn6t3nuch6yrzhOGt2kZZ2ds/BELUp
KZjnD+by9KATM2g5G+TJK4vpcJ2lWSYipWNYvHB9eEZeXKhX+FoxJhugxjS6An7+6J0xuevamJre
dBTFT4DbMEV7euQh3cxFP25zjRnL6JX6oJEUU+HSV6SEXKl8Z2/UtXfqbADvUWUbrFwt4fdh04Ox
LraW3cA1hIuevA0qGa8AJLGZxJRM4zdNquUuterM2ctUqwt6NQ0aIug9uenBUIKEoRD6jL8OCMUW
3gimlfppWHO1KGlh4H2p3GO7mvYhSaTXXuskdVbmyrP3ZlHsSUkQvVRGFKsiAKCFNAZmwptAEmA0
JruRZBNmTtX1Kt0PBB4PLZZI94jv6qGAZHBv5Ohte60E5pCWdst7o0rhJHae7105/H3gXAcPMEoi
vPWMCfcwNOFNOaJe06+aex14jdSIF6xPTkokmNcQ3auklOpT9rNIw1a6w6dFeobRfmG104HiDPfB
HTDubnyjnB7RoTziwI5adm1ynliD+WXyMLqAwYt1qzVMWpo3gvZqqrTrRuVwLvCeDc/6pg3CqGgV
8FAIx87iGAVnAbuvyaaBQlnaFE0PeS+XyMM12zKFN8ybfHSWL+TaBmaYNL/nZjVvJPbZbh/XNrP+
AXJ+Fba6pIWpKEradW0HYS2quiX7TKUe9Ka3V6oWSp9BNttM++7VTUoLM+UnEHK48x1KKSuHZVxf
rVi1si3VM+CZtJ8zSYTs37/nGtVnI7XCNmFP2c5yisHZdr4nL1ziJEEEmoj6dVrTbGdbdRBhuQ1y
XP5cjLi8jtegHLdr6qnjSIM0LyR1SmekuO26e88GlrUx5Wivka3ck5ULiNEJ6ZJH6BAC8GqWcmHK
bVgPSM1TbSI/FtW6b/p8uusD4qFHD/voEsq6BIDhG6v/2dbUJoU9RRxgOiarkddw0cdxk+Ur9kKr
a0iuJmP5xaxU9aces9xly3YLk9ucZ3OPGLpkW/pQTCdsV94LDANN+21WdfqzsLHjIXyuH3jkgJna
hpRvdTmes/DcEc/Uqdag1oU7cmTqxTQ28MvZdbv1nI9aQMqzfWI44ZKE/DK1KcfYZLXGd3fOxYem
5B5JNk9zsjW6Lm5qyK4f3sh0KJoR4L4gdRjg95uY6/BaeeQQWf5SrNJD91B3lXXHZwx3lrTb1g1X
IgH5Nlb51HGLCow2xHeYcQ83QbgMFR/cTd+ZdrIbPToltnVjw/EenDawkH5bPV9PTjaD0NGeT359
nsbhQjYBLwcCdVeGlQv5PBzh5xDVL1cOBk2XFiQkwTRjm42cPD8Dx8cKM6HjWONJm2ZTXLtcpL1t
nyoz42pE2chVrtPEubGqhLbuHIcRqk0a+3tOtpLBSGYS1Mf9Ps83nes3+aETrVlcNudcVcSV1b2l
W3MZ7ijSM0n/qZp4HYE3x7t3iIfZFzR6N+aF0WVzfNGPlUt1yppJa7Q5P3cLIwqvqjNjE/RWprZq
Gc0nb9WSFvh1MQy8iB4woJRXHZhrKurx2vaTpX+GEDqUPwvcdynRBOnrHYyBCSJxhyKwp4SjZZVY
SufFTyv/Ft0rUxsILTXfzNm2PhO3MT6h7+WggWAgkV1DRzcjy6+GR81rs0ZIlXWwy4F6QZB0Mkn4
j04M7srw0xXOv9cMgyAdHcBOrlZcWNaeFB4ennwB+RRq3bQ/mNOtP1xV9Ddnttx7283eCX6V9cJg
wv9BBT12JT0Es9iw6Hh9xL3d+/K0Hp+EmzRADRgQDaHAFktp8RQDsW/N3O+jXsW+ohjC8V/ENAfN
SfaGp0IqsshAdkOvtsS4qdewO5acUdMIg4W4YbXBUC3WCFJ6A98XLXdlv5Q5DLBsfLBl7SwHrVr3
udH6d7rBuDzZbclnbyJXkWwUlwRKBTX0fgQjYdu7ouqrFdeizwvY9UQCLqwsmRH7qOhMd9Z0PnMW
6ezpkG7o8dmUJD5DA38bRiNg2twnV98C965F/pQxpPPDxYPRtBngtA5sFzmPmgdxcbkGFc+H9Zgj
tcuVP8TCZb/bo8NlsmFB4QJfFuVEICBw32XiVt8eyCt0j1K2/c4YRf5WN8387Nq5i+0qNuXn4LfD
o7CpzgL4OJfVprQVoZRlHtSZYhwcpyFQX+gCxW3QjWjR2iFPFPWuIkrapqgAS51RpLZntw1q81RX
bfw84vNcECUGzF3rYATfRVMt3xPY5G8LjZzVqXKuqQqj46IqenXj1kZ1oJ6juVIQVV+RlClpF2Re
HoF50XayLjnAqZE0+THLrNY7+MYk3LCO/f6SRCSWqz6rBb3YZm3TjkRK8oC5V4xba7XpKUkRG2tI
YsL8ondoZdbXpk5zWFwv7iMB4fhozhN5G+Bi9qMvRuexbvIk2HG3A2SpzTzGY5W0nLngyT7iNsWp
nQXFGeYMyqqBZ1qZryYNQK8B8yaxTWSPTlMrISjjEu56bdEROUZqHGkekJmPfa8t8+vRScrpGkkG
jJibV8kTO4pZHPOgsJ49r7Nx/2GPR7iWZF9nw0T+XlKs41vhAQbZ2dwngUvWvXwa6JNS+5WT02vv
peUcCZEWj2tutre4bTNos6Zh4rdNivKSRT39GAJn+kI+Sr44zS6f5Zg37z7WBlah4fzWiWxFKcw8
3mpyXbPXoxqCpQ8l1KHbzIvTJzXTJB8mI8cxaCuLadIDUxSPOh9jFCtoFW/LSD87cEC327lCB8FF
eyaHoU/Eg3Wk4rQF3ZIn1nNXTc1tEixNdWjacv4CGYBpXLB3nKx41CRdnNqa4OONCOJp3HlHEtwT
dROEqi70utK/KlQOJK1OqjUcMwEFU6WKsjI+wzjtFnsyBR689szzm1gbV5vjwWq6brJL2nmoN0kz
W6+cEei6J57jzpHfBeolpU4WMnyMuX7TJnSHbNQQkCUSGbRLCotURr8afnAvqvuVqUG9LsmGfmT9
6ORd+tKIgNYDo6qZDze1nb6QeNM/fTJJSYRswVGotlxkDSbC9IU4VXo3gkXHuaK191i1ucWkp4yT
66z3+3Rjme2Sh0GNGod9cj53VtGad716ZKQJYqNSC/CDojY8Af5e0EbUjLq+MHTRpSHpLfdYdNJ5
AhGG7kfAmV/QuCq+mYTN36DrGEbYtFgJcqrQoggDDNm/3BV/65L8P2m8+n/WyMz9lgtogH/jr2/F
Fx/FR//vQ9F//divwagpf2N4QvuvI6kyP3v7fs1F+Qe8Pnbg2jwOwywsWb8Go4b8jeQrN2OPuSVz
IayE/7wZ828UezI2lVivSDOdL9T/MEP+Mj3ho/xLdw4X8z/ZVXxJboIKWA+bjX9mYJ/hMH+2qxSe
lxS9VTaHIA0ubYOpG4FDYqPv/eTt/vTS/Hrof/NbnWkg//Fg7ISwklywCXQxnZEgf36wtTbqmSat
9kC2OyUlWMZ3klPKtLHn6ugzl5cbDrjuFdPP7MrzSzvbkRl6IGHALKlY3XcCTfFmXLo7p2DAmZaR
rNLdMGBzaR/iorhd6Ai0xXAy+5IRBZU+w3QaONqPRR5iPonAyl5a9oEv7U2exJCeoBbmgA8Gfswn
oAJCz3BZ+RjzUMWQtJ9Bk6aMjTjurl6w5fjz0A/Pfd/vU5JTWIuvkxTIsQLQJki1rsmWMgCmJflV
EVxxqCSk11f0fn6LYto6tNZhwrvOkTxRP0q+9+UhH2Qodbq1bfic1l7H9Fumxmus02dz5RDHDlmQ
2vS89HrSjAfs3NhalrpZ8/iyMwk5zNa6B1MLnDKIX7AcHbCYQTYkwJjMO8ed97XdfCTs9nVLWQcd
Z3ccWhjmGTuitDeqDp7mlrRSrT4DCongUhy4+h8oYNpr29i2armuV3HF4OKkG9CjQfJiuXRIZtka
ETziN2bFBVaynhgPJ4qRPB2vjIFFOrOa2xz+ojHoXSHNH/VkPKZcRf3GucDHj1+7B221FgfYMbzZ
ww4z7QT/R5+MJt7qarwAZbQJgvI6oKWN5BLXbUddTNW0XQIuKI276Vf7opi6K4PdwnXHz8XaFRb1
2q43bjF4gf6yNoZeQxOXuzkS82hToq1JXXEzqTj4HDqz5LMhoBDUu4JR7qACypTIsDGW5LkVsrQ3
Z1+i0Mu1yJytw6NEAdlccCXapv4ijoGuFuP8GajcvnB7dsyaosoFTXShWa5TI81rLVDtOmn0Ac+R
fnbryriqq+c2z5qDMgROGPa4uwHZaI/TyN/A5x3uWP2dHZob1UXJWMgfbl+KP9pt/9Yi/v+x0vmX
Zhc8exYmlL9e1U8ffY3Vpfh3ufOPn/pjUfeQLl2bwAGapY286aMn/rGqe3ALSHeamFlA//0eNvnH
qn6OeWJzOXtd+QO835seftldLOs3dgIMuPwLGAVo2H9nTT+bWf4ldrLPoH9iucSAwOHMF/9pdpHK
NTig0YruKvcAdvlGgnm2/HrH5RhQ23BHzPm7c4b+f+C5BNL0n4+MvooBiEk01Q08l7M58k+uyyR1
uQmsaDNIqv3PmD5ljvoOUXTtTlZytM3VASfPM+C8TVno/UzxTnksqb+8zizVfmOEXyjWPNO+GNv4
/mvjLw3DI4f8dZctYJYZuAT5xlSLf+swIaaR1JzSnXAJgqa9aParnLwLIxkkHjHazJGjYiw4C1/7
WfY3OillREs3JrGkjsbC3+W4m8PBSKEhdfU9jc0UiSbmVhq2eQJYDCkeq/u9wEw3beZ5EtdWY1i3
ZWIV154yINWMc66vASk/JoHP48XLrPaIIhVlYw24lPwyF7m6Yh3nLyDrviJ7nCMdGUKvx24HoIEY
5QTO2nCeBk+BzVP4+W4yL+gvWSpcZj5LvMGHTMVpay/QnQfCRQJc8jM2zOBeuhOmn5WBSVI2e0vb
I82mnQO/f0hfBzMRBFd6h9UebiD3m8nwb7Shhu94tpH2auL1SZjkQ/A1tFrZ9J5CA0hoZ3yazZUm
soSUgyRKK9J71XQ0X3GnLqgJtROmR1WxMGMz/fRkC1OftGvUl/a59E8YLgpZVjk3ZrZm7G7F4t52
RkEayWECnsGwDcd2rm9nat7HEJmPs/vaechBaCeYkdu43jcgXS8nJMMdAmsd5n2OepFBvKrnqX3q
at8bw65VRhJxvGme7dkgoEoxFQCmQrfGfvSngOuILbj5pQ5mbT4H4xBHE7IWqk4L/3VqRucgsYig
jabm+lyVNnV/ABVhkoc29uAZUdhfbvj/dLexdW39dJnSmttknOotxI7gFkUUWIg5GQlJKlDVoWsZ
w3FUmB7ARDX5hCEAkYruRjwlZCBmap24gD67y+St2zVfZBzJqY5xeww+UIQecxWNpO1yjMn/K240
bntFt8jw3tU2H6SiM18Tmp4p9vPaH7wy2b0q6uAGVZv9vVvKpcaKMqavTg0sfZMhkO5s6qXOurU1
3Uob3xZQgTNGPYYfFi6l57zrlp1Vrrmcw9iZSsqPpzytI4p3ly0DVXuXq3J5sJtV3NeWX3S4Qmx8
vXnF+HeDp3L+0VUeSac80e3dFFvBu/IbKEZcjmGq+X1zFcCOsCI/SOTzNAD098bRmrcjOIiPqhnU
k04C9lqbK/BHl+VgmlvPODPHeumGssx78NkkjX8aKrMeyPFWzyienB5n4b3WY2kz0wDiaZzn9OYj
Jg8gII41Ue04MhB4aCTGNoQ4zLdJl7RI5vAzVIToX4ldlvrgtGVfGowwZs/eJKkEKpKatr8nhTCS
6kNO3UyDbx4WD/GWSrm0v+/1BN85SMzytBbFbMEsiVlFCq+Cs0VhoXGztIuqYKf4xXO+GFi0EStz
E1XZa36YdHuaEUfk6rB2RouJDp0Sn/dke0fwEzwficrJNz7381ujKtNb+/cxRM9VowjX2tJ3WeOL
Z95SWspaCWlM+q2kzln2D8ko0oj4tN4yq6vuSivLt2sL6WvT0rD2KhS7CYuZubxp4HnvLOa8oz76
R8oU1+II7fjML8JuOo+wkrml/tDwsQxv+JIPIqSHbTka7QAEBEjKhr8wABEz0SRIFQ4EqQjO6HSt
B6mfS7rl1pBCaWxmuNTt9nAeBL5lgyIvlyBC071pGbUTcezPr/LAHm8N12+f/GUGPKriyfO3sNGd
V12t7Rde7b6MqnRkSc/MAFFysPuE9CUpSXeT+P2SHK3YsLE2CVFcV3VlpreNmXC8htQgLppJJule
lWIILhZj5NS+QHBvr/qmYgTPPNz40HE/x8wDYiRHqo3jnarPbDCtPE5jokOg0O1Kmi7mfo6RiOEK
GWRwWcgFjVGBodRmEHVxg9lOEgPgf7FcFw5J74+XvWorfsRfL4Ic7aK1/fiKT1L/7k2GdWUUvYfa
1lfnEy6A+/yMZYGOiTE/XdhBi3pcXshrsOglfqavnaHw621VsFJTDA+HeilShEa8Mt4XmXL5MBe2
oNSSQdVGI2+3fOW8/nuBwX7XS9FSv1jnw3YyA33tV9ra8USnkObV6qVuEgjphd/gZfXYdhIJa4wg
9XqqbKYlhjeqk8dXD/VqMj7WAf1LA1IfueXS1MHx6zOJ3fLaiUdFWTc9bNixBZJsaLeuZx7iZDGp
YR/9+MNMFg81UA7FctnIpbQ2vpzSF1PMJm+0X6LL+DMNHWFr8dxm+sJfxSrkI8tvezv3ttwn5ry8
NezPl9JO8HlwaSzfKpg7YmOplS7exJRY3accuB1DNasLNop5LV9Dw+zf9egOt45nTNfxHNu3pqfc
n2LRBhWX2frk8kX6EUh6aJnESCocm3IP32BBk28G0BaU+fVfa0ZeKXRR1d0QoC7mCt40+y5zuvGh
aazxOJoAzC67afLeXJyg3ytdvGlopd2EFlQWPi9cTosmbXEoQs5xnRkiQBKK/dfFauUHu0t2R3ow
nVm22spiHIdSV0bN0BqDyQ2j8G5or2260JlWZz6WXs0syBC9E6l+xJ0iSsWXgPTUrIz8o7OD+LqZ
mpep6lPkrnhmOGQ1YVYxDNhxMKAIbxwMbzotqSMf5CpoMMQvRr9BFTvka1OcSVHFK2Gd0YbbsTWA
JFS2/6OzB3GqcUqSjPWspIdTFahDZxjyErn3rZNx91TMwvn0CzsoDwi8TbINqM3rNpbNIWHjjN7w
7UuDktOOEe64dTLXvyfESJsv/CxGrD5WVRWl85jz7RQjXddai54PDe2T1tYEiID3ip6e5kSG0XnR
A4bDTWXVNQeh0mHTx3h1wFJGRzLeH7ZLNnjruy/imBs5E4HXrKdiLzRGZ76RWaZswhFcN1N6oCu6
MLE4XBZztVxkXWZ8xlnPzDhznYyLYu+bYesWw7voJgXVecyM98SQDcURask/cPKyCgCMYqxvrYb1
UPuY5w7J1HI2cayVcA/pYjZjQwl1hE0vAiZ+sY6RJ/IluVoIM9zTjHKmM2gJESFbS3g+I/32xwFD
21cV24SwnTj0sbhGfdcGoUCi3blkOV/0zK3SpbjyXFucWtiyVLOZzKUP7Ri4PlpkjBNusIwfyIbt
G9pBPbiAnB3C2jnQNNqF/GrnZAYGvhhb17i2PFib2De/m7MS6aZRJSbKv92FIoK5PiSYJQlH575z
R20ogfaq9ne26sutF8QOW+4U32IBdBsWJX/d+X31A86h9cInUXyTAsm3/ZQhufeNF9x6Y9+jddNJ
wm8svfvVWrJmaw5B+mAsVnWFs5XXjy/F8+wQRt2UQqz13lf58hI7uHxVPxB1y1YXAWCUiYK4CEXw
O+A0+AMEWC03ja8IoTQiNs9MKAu5htF2H2IsSx+dlqjfhpysc4VLYNlktsGQFobsPGICZXKE93LR
3xkVFFG7QkfUK4sKhd1xO9IUvDCdjusEW2Q8DKBMR0fMZ/f3vFxQo4U5sCtxDuqFnZY2CmRxeKrg
qqy47srritN8FZE2mswjAgBNnpbMHtqiM+4J1CM2kW2DeeGtfmh2vbfVtq/DJsiFcQ7jaxNWpTQu
Cpiv7PdLRjEu3dDBYxNPq8BTSOJvw0ZZdtSOTKUTNfS+IY+sMgWn0XackCgk46X1nObJGqpq19KY
gSe0+C/2zmQ7ciW7sr9SHyBooW+m7g7AO5JOJxlkcILFYAND3xgAA/D12v6UpcrMVZKq5pq9Lh5J
Jxq7556zT6tjRp3FFA7oR5IaWlm+LqMf4O7QRjbaXorO3XkJpyLWQRwRDVdPB/Rw80Z1xd8ODdb/
Mqu02atlmaHzZtyjLEYZ81Krzz9yu0n1iDHWeVBLsRgbS6tLCnJS3TiBIuN4GNTBQuy49n246iqx
eTiwU2Lf3jTdY++rfGIfzWXIOgk3qjtiJttKu9cvppd1xqn0+wGje2/rz17dWxullbSiluymi9lH
uOkNL3E3U6XlKZy01Di6vXLum2HiCAmlPfCPWeXrx6SvueAS7vzDkDv9RVopspFdALZ0bEBrm2lu
85i8mX5QfuqwRGjyL9eTQPItLzNOTMnOo0tZheGvVEl1zaEyzfV+FsWLWClhw8SOAR9LYS3tMs4a
bdiZfyn7pvvACkNQwZv44eIOmH5KzLgNgvYOmKMU9MYPRTguK4PFmoE8GMtxQ8O4HhWw4+O6M+pH
ZQ/VpaKbdzcQcUkt9pFkWmLm7PLc1EYWaguziLfMHC7m3H2wAkdGdVPuR15scAVVmBIGv9Rur//S
68okXKDnwa7q5SuZxHE7ZKZ7ncj9hqDLlsip5wdP4IjamURB9w3NpVT9JKxOVWvejEYaxdZBQl8K
Xdu3DueMACFKbn0v/CY4rlOv7G2TBNBseHh/+9KLO1+XP3RGF5d0Av09TPi8G22iVVqY1pvZuemX
zwt06/EBjX2JS2OwMVZs2iwRDt3p+J8vK7V8NPhY7cyJV8j2ueoHfW92iU9uPViMZ4vq1lOZ1KCc
cDzsPVdMLy0W4/dkRK3cmvqi/UxwBOW7VTAGcQDIJjNio6mvcZ8XyudJCg6W2l6iA9nYll+aMfTn
xYDCu5kENoENeDed00AL9jwqJ06TRe4Hj4Fh+3lk+N0YjY66+bb01grYixlNwpjJSWFX3N6Zrd9m
zsaid9nBiEwJDj27rqSb5/bYoevV+z249jrt5jFL9N08a1wUk26uzt6pGBOiJrfqGSOOpBS+9UgW
bizie++Dp4zv1snMZMcqokC5lX5wCKZgDvYQK6kUtmpYgayZSvfbByKyy1BySDFJdb/k8+ptdUKd
/WY0cvezr2yiCqRoskdkgWY/jJZ1tQd9qojC6jwSAe2pXYpne4FoJaGRZJW3OHGWJQznEJlZE7qT
qYMjbts9KC9OT4Mv+iVqqMH5HIB1DvFfot//6KP/DsD4T/VREuEOu6j/XB/dfMhu/P5f7B1vBI2/
94T+7Y/+zRVq/KvHdumvIgH91ut3S7P/u0qqWTcplH9z0ykJ+lEj8B/LL/v275zAJJFvguj7Cxz/
N5nUNoHMIp3iDQtQwoP/v/qTf4yIO67rs/yCBEjo2QhI8v8TG96t9F67efqZbOZQVF7sifodkWTb
dJSlKbs9/N2H9H/Zf92S3/9Hlv3r67FoI4qOj9rGh3H7fv5OHJ2LtqzZZCGhgTre08R5da31Fywq
/7/RYQPrH+OOty/Flgcp2WfTRqPkPzNx7EpjgqL9DlHJey5l+qA4T7AKWd5yAWiGExJHGLHedfrI
XMDt/15nLY/19FBxaNsFXYWU0DryUHN2vIG9X7z6wyvYmSjNPKV194eoTn8cBRWesmKBIlTrQWUT
qEw+GmdDWhrPDKlm1jNd7CZCe3WVE6DG3emYKXb2UmZ0ppTrnZdNlDIs42MX4N5RGnJeezsTOqto
QrUaIHLNJH21zKw5mjNtVimbIQdLR7MSGvPxWJ2apmz+1NJ0yIN78spbDo+Bs/wk5ZiGyPHqiazL
nWb53+OKZUSUhJxWOHi9aZaxtpI2aEyeU46z+iFLqS72atiZVu7tTI25rETGPkjA82c1l8XnhAq2
o7DiNyLFY5Oh6hE+TulQSw5tMH2zi293bsN+y10MeS9XifpQEm1Y5AP+2bc+s9AdHfUiK0w+gyR3
5+NXvgsW95LJ8oW2MhkmjZ9fXbIpO+VZGs2StJFREPNr7Kz+E4xwcMAFhCyhWc6pUn558quUecOg
KGvWSWev+gfJ5hKW39Q9IL/V29TFX6nydv4lNMrXc3BvJytria3RBxj5s66uTbbu1Tw1sfyLaARw
+AlXlr8ddfZxueS/xeXVnBO7Xx91Q//wV8M4mVrHVMCAtFUSMH7qFvmhA4CPB7WzWTemxa6rm/F1
6MRXRi/BI+M0Rj8YAfsZGeI0B54eSVnP9sYk1smx607qAfReD8daxTAYctL29qbdgD51F/fc5JW+
n5TB9YVrDtWeg5Gc8TyyvxFHK01aygBAMWc3JKO47Y0TzqWZNkSaEbQHwjzyfTGXCl+vywfUddMe
n3Fx4tRy6r1AbamARcDrME/3djf8Wasi3bmDITkNjRxubGJVgCTl1nW6pxx2Jj/kCievfSW7gfEo
GDlIayWY5kI8TSnG1RUD354MlbexDJlsOt27V6u788AbDoUiobMu7/683mWu/+hKD0mGPPBYfmKY
/NS85Rc2Hoo78RPWyVszqMMw5Ec+6z3+15yb173qN8JXZs9cGTRz0jV3J/Psw/bcYYv1xnmB94GG
jjg2SpsURzmcbISrbW64zxZTOFsKA2p89zHbfOTzElWgQf3R/PD17BHn12s30qWJgn5mi/FiDRyD
mVNw9cWzmONy+hEy2bs3+3Y1ZT+I9p+YyfZ2SQrIy9bPshpxvqHxgeqjMSkP05yAmfOHjrXPYgki
R6AYWtXnWnNGsvIj/uYYHyGDAt7oTF0T33xLUbBDaeUf2AU+WFTEaVBzS6XzpXeb79Tz4sJkovSm
z/RWl9DW5akuaehAA0YicVDb6smGfVYvQAuy2HPKN9tv9o7jvBHJ/V3U1bcjCbEYwRITbfujJz84
DRjpO3oNGnC9y2zk+2ZGGQc0wA3GpwmkUSGiVfZ35Ta39NBynOzuOPkrUGO7fdZxdhFCNg4jHp4N
7cewsFeia9qJktBndzIupIuSDTv8YpPTdI0TXfJqsJwoJwfjY6IMbaDAB7/RXns1Xus+E08QgD/X
FS1MmfZbM6PfGxrHc+K3pMfylsThisaN+/Gu7WrwZdVKomkk3Zl39ySacINDNzU4bCN0Rr1FpMnq
iw2TMX5KBgS0jAti9sno7OnIfXh06L12wSRzIqRFJ5ABeztgY2Ol/XCi45Ab+UxTfYZzSjVxkw/P
Y5cfDYqJAcpk9+2Q74xyZZu9/IJxddUnuoun2wvDEbdPlm7XfNXveVkdkDf3CyyQTeV3VB3rbtQp
44rl3SSkVFwwCAyksA0mAE2/s4ssdOb2XCzu0Zvm95YeLDY1a3lgUePuIY2wYauXA54qBzFGK7e0
ZpigV7x3YuyxSQs1j49bLqrkaZSUdhPnQfqjDHJaKYGOarojgxg1RfZEoPnQ+PPJF6CyqAYZtgWO
wFmqX4kgvFBAknVInCoDUHhnUYahF1Yks7dSLk9ZzifHe/S+U8BGWPWb21rXvtMVDUIvSVIT8cDh
MJcb3VSfqXnO6bXcwvDbkyXmwSd1hECcFE76tKLmbI2h5fkxqE+3okCbpcNRw6OKxRRfW273ZFkY
uzaUcN3NEFmJ41v3o7ZelOHFteDRzX6Kz5po/OyRtxuOXl985Gl2vwKa8eUYDeYpN/y4qSg+LTSK
ric4ohYxMm7rzLiuY3eds74jWVA/5UsXMkY9umP2S0+9YzY4hymHGjtyGQem/qbxZDW88i1vIW+3
yfCMSwSo9dh89VDNWWPWPyDccaWv2SXV4P3ODHVu0P+Ywo/bUT83WTZilBl3wnTefPaZ5GLGE67h
b8uwPgr7MDmtwePOf9PmjKiC0e+ber1oE4ZUW29PqvcqDibg47HIAE83Q54i7E6w8BIiJ/rMSNGY
r6mszkalPczBc+s7+yAfqFoxvQUGoLyUnBeCgeuV6KhGf0nFy636XUwD8fox2YIZ/hSmag6zw47b
nX/1c7/sGO+NaA4ChnLF+cr2E/5uffaLMSKgfS0ymK36/ClQAO0x+a3Zp0JHca6OJhPlQ1fpxiep
WuyORDXIiBwrQ/zYjX6ZUIBE7d8P+esiMncjobdUTGnM0z3ZlABXOXCtlyIo9Z3MMso/3FzHg73Y
zy4J0v1iF+whBSHY0TDJFDkEZDWt4eDG7m6fautyMumXf+TMp8JkHNmpZJoItcAeDkZLbk847rnP
8cEEWg0fIiFrZIOmp3NvTWLXJUxfMGFuUVzT0GUrFepcepGk2XbfFKyH4EBNe3Q++QG7/Ca5jkZc
IlqdhjlAd4QZESq3/lQBFmZZm/mdSXXEhX1zRhKcsENl9BJvc/WQmFi0atj/f1CZEIrJIpzd0ueN
749dnA89OaZUWudcznpojSXGTbcA70jx9kVmjI58BQHoYwg2JZEO1pt9RyDfh8PJnXpHsLNh8MZv
u7EW/qypFcYFIUluJx+U7RSsY2z6g7ZNahbAvf09FKOMlc7hdWPUK0jg8bxMTNllw2lhLBKU6rzy
543etuth4CCn3BE5y7oBoVmxUlz729Os5URtVLOf6G/6XVs9EQubL2kol3TvwoGakw+Irn45jt6Y
x17alVcjWcYvbAnThTKe47KIPqxIjdIG5L04idAfx/kGvQpGtKhgGa6qtoqYgh2I/uUkI3flk5pm
ZRzyZckjXqI0u5rlh5laTqwsOR4XNqDbTFrmubLK8exC1t5nIidQY1QzWbTcjjFDGx/02kKSuLnl
zIL/OwEw9zClHOyi1aZlQB99F85AIy9+4yqCPs1XPmYvgc6mEnPxAu0as1duc5pORgQH2Tso96XD
JTRwHykWCrs5CaYjp/IoGVK5I5gej4L16a0OcQRuAPto4DY3OXVRa/m7b5DW6SdQO2oX2VB063TI
pWIxPPIq+bMGyfgywSGIrCwxQm+t7Q3FwgRtEuc9EK4eVmOHS3pJTzYW+7vV5uebZ5Y8mPrhcwQ8
zwOA2pVrX4WXQcZaoKPoA+RR3Lk74mnWThRJtm3J4D82gozNYiTinpvkiqzJl1UspziL40KWLPL6
XnhHq7XWc93yJslZa22SxjZRbLN149nTiUmb8FTl+zF5OX5+qko2mitk3Jc2+bmsnzdO7dFj36s1
srX0pUjzz75jVzoo45VjzmHWgvd5mZ/SXC6xnup6lCqjObGOUTuXWfIEDM/bLqb0by15fCBrr2WH
pSZEkNlsbME6T+5OKNN6ZIqMQLFrx2Rg54LMo0deYrGS05LQozw37N35NUmKO9uT3c5QdGxP+ppH
iQcdF2G2POBheBJFBdtLrk2kK+vlX8Z0sHvjFldOAjAzvXKtY62qH1ub3jyZeFFL5VdojJ52F9Rq
vblblrjT9XaTA9pFUn/JLMaprku/gJu9YDBH90bEmLZ2q6xQn6ZqXyXgw6t+rfapC4DLFCuFwiKV
j0DNVMoSxDH3RDCNXafG7KwCPgXT561btdgDMweHDJ48AqRlQysxD1kA4fl8Rfsg/ONM4+9WJG5U
sSu9U8ib5oyo2Drz20Q7FwNOr13tDnl8O7r6ByNqucXkxCGCjaPDzUHoqZHRlIMkcNnoxZSD3o0k
mYjJa9PdjMi1Tb16jbPV9k/IGu/aPLGiHrMjdDZ3M1uMuZm3BJfO4R5cR6pcLW8B8qvWnVhBcVjJ
fNv35xylPOwO2MvtKCnXL6noaEm64kgQNd+idfJLcjnk80PCLa8o/yQDxaOXhFD0L0viVk26EnNk
tTnv3WombQ+5fGcPC++pBDKMq33D/Uc/HXzS3m4RRDLXaPjSkdq7W48quS5eJzUW3bRCpKTNMYOL
JjECgEIhAz6AOs8bWlTXYuvmwXL/P9LeX4Tc/0baA0fomPZ/aWnffEwfffYP1sf/+FN/c7Rb/+rb
f3G0qRjCOOGh3f27rOdTDRqA/7KJgBt/KXT/oeqBGcWQCDibKL990+5wTP5vVe/GEsV/7lnYUYiO
g0z8JwP7/7uh3QNVamAsx20PSxSd7S/o59+pbJ7u9k6LgeXmRT7o5cs0x4X/qWEg+q/VPFO3/8nt
yJdiZjF9Gq1svJ5Iev8o6OXz2A8Y2TFtGSyYQLMUtXGvmRoBjHRo7ctgcbyEM8RWyywYUKbbTmWF
KzTs8sG6FAwnh3YsgpMsA+oqUsc5a5Sr3zPMtDU2RcMgE1Q6bOl5D+DY+IY6TjiQW/drzPBC8mHQ
gUF0FQJhW4lp27AYeXeTdt57SbL2UdLqr7mVOilHLZNWeTeTMCkYX1g5p2zKB3GntdkcEU7u3/S+
SFkXMDJfhn4wsUgv6SX3BkoPlY2FEUQF2ZRMoz8AZxrH4oDjEWoV5cPEzgGF4KO7dmTFz5MMbvlI
1elb6Of5lsWE28c8NqY/qlMdYWQmMhzztwd3RgmDV1jMj1RB3LtrRsp8oDcT3B/LJnyN3sWdZhJo
gVxe06msH9jYYp9YavD9OPEixYP5TuPwF7aMeDE9mSSvh8mEuoXDA7O2UYVj2gRfk6F4hWsF4pAQ
yxzZHnnPTYldPbQVIwcbQqqrDaM5F+4i3ZMtVLJsZ3/Afc91i2MQdCnsy7Zg50PZRZi4OXZQRXDa
SPP6DohBd2gpLPlNLbv54HeKv/I78qZ6iuJVC45/hhewjhvxeLaEkMZhyR+NCW/lZuCxvoSzxOm2
863sJkeMVSTU+g4YvtnlTikfE31pr53tFU+mKapvW47gqAKB8wQficOWK23zORZ5Q52BlionNMo+
snRtiplSbSJaUgY/fWtQWsVO3nlbpRrvucE5ASoWlFoy2fvGWP2UAm8GxDbA5GEHYt4RCekeqq7/
duvGOepZ0j0q9WvS7fpsFWu9t6kDPysITgdQ77Rup7m1D4B38kRfIjmQKSQEYBffXdo0p1Yq64Nj
mXNGRraHvW443yJZ3rUcTWUzjCp4w/IBpks3jF1qcciZzFVDEW3Hh3qu+I0pw/pdiIQS1DbZs4rF
5Fsm2OqVeel1gwz8an7htZ6ZJTi14fTQDLbiy7RE9IMaBgO51t0tlZuf8hEVWittk4Ow1XNdp+v4
PeUWlSOa0/+Upa/t7NJVWzL4BmpF3/+0CL6/126xgy3iKhJHI6YfturM+hybgnIWexYfRtRPXUKz
q5ktj9TbsG63V+SJzcKuFiarkgVKom7v+oGQoS704ckEREA3JpE16GYGgWLxjcWwAShAayuq6u+2
sMarV7ZDWBYBXFDV4uRtXX1jTFlz9c32Ooq5iU0Uv8jXNEo/eOKyOjedZAYgN1unHC9OKDVtOE5I
n5ZTwMvq2QjiddaJsmsZZXJcys9tZZkallbhj7uivx3RyTPL2AxaByPhsJSvch7WdtMUThlRkJke
ZkL8Prh6fAG0uF2qVdPjciZ+3I2BOGO3IsTgzsci1/Ap4pKUgX7fsMzrJMwGQIYKf0mWwC9ajQd6
yPH/WBTUrb/63PmVuyy2Z05VHhALwod7p38FWcqv12ZD23nzq1P1e83vkN2x4EVlNxpOWExVesqM
dIgnK8C41vvBp7ZmyWvNW2MBD+qq/ZLwe1kL335YBd01dBgQStedj2zCn0ZRKppy9gD+WoSlEU12
aj+KTrgvPutoUEBIPZMjXmrHIQOpDy+6pQWXJknZpHqpewsedmE5j+d0KeUB/DbNMviKSCyZdAM4
Hxpcw2It/3irnR1oCnPJ3SzI9uv6KAcZtp3Ci4tYtenMdjiPovD5887DQPoprJJO286riXd8DM51
/sTy7Y4aWYJPjDCvebI+VFnzMpdvONQ2c13EPbbBwc/PxvqlSXWQw7j10+DLTHH8Fj19L8CsGrOM
Ful/iir2xin0BhmjH14dcueNaL4DeAlhBkrLzv8Y7DCyFB9+1twp0fFsMadtK3IoZ0WDnQtdGr3c
fTdXsHf184r32jZjx8QM91b3887IfnN3c7rt0mOQ/mFAg/iKRU0aPzPBKMP4bejacUkiz2WpsCJ+
U3jLGdzaSnfarc03iv9el+GA1lM5f7wEY7SuhRPEwI05+2c4CucgLz6T3Hnm+nRROD2srKUWT6I8
WzechKeA5qbzB20jhNHpaj3Lxt6tyroG0j7TbLRxeiJiTOUb0d54w6a2c1oKjfuhYAgYL266bnrM
YMZY4+/kx07EcbaGPYHT+jgF1anWYHjlq43/skOIcrPdWMY9ceQdifmHvjMOOMChIpfmsbKaYm96
pkTUR/sYjBlzlwR8nM006iht32h8/zMSaRt0+6HDeeOWH9iAt5pRvmjGn9kvyCfo84XaVaK1Y7Lv
C2cTjMnDnOD/xk63VSn9OrkT2bJ8qNxq2WEWsjYtySeAJ3/K2sPPMLfH2iBf4bH+ILPeenToiNeu
kTwREYawJE0mbhHvBSbxGtq904VzjuDeB5GWcuGVemTdCqsQ3JOCzapX/TSYnopF3waD4kzmaaFf
LPFYXQL99rIKniTGo7Tnmy6CKYUdLWx4T36vhbnhfNUA6x9bC1QpuK8VTcfYjBMzVa6nFTwD56h4
DO4HiIChUcgG5ht2bWvAPWCPJK3HJagw4vgvkFQe7bogPmBDzYRoGdWEj7V2eigkclhQabA+iwjj
mXZna/2wHUHSOEN9ry8YIY2GJpcxOOUuSAsfYdXnHTlQM6Y7Mq69okZ70GNh6McC5xWOpKcSOybJ
fezoJJrhiJVVVrLkaH4aC3A2AQSMdFeQERtJ/RQEyL1pPQfBo5a9CBuD50SvliBjJuop5BfMrea9
it4kowwuFhhFSc3RhrjDe80z0nFmUB5OTb8u77t7s7vXuuaJR4gjJvOcFbhHmhvprvI5uCAEHaYg
uat1MQE7ZUOsUcrpuhRSCu2+ybmWAwtsSemoR1Fz6WKzFwQU/a8yVfdF2bx6KUfHCqds6GXxVCOq
uyfLBVzdOd+6oCQmTS6dep0FTl8LDMhtLOZTc99gskYmxnNkg0c9Z52SgFPdNUn/aYr+GJBEPeJW
PPh80610j625Hmaf4y42xDATOGHdORNbn7x4SChIfOWT1yKWFmEC8hd3OY1Vq1Vte+GKZ1E8JvND
urMoUfGde7a4x1VoOH9x+QHimRWB/O5xqDFzBfz2qs3dM004IdjwjfbUWFHKZLuZWm0NO/JJum+H
5uATGpe/ZPWqKAGw0nxfpEVkmGZsWOXe0BdOJu0+R3Os1aESQdzOIDNvUz9w12G9COdjqjEcP1jp
GGY5yDhz+lP1L10zHYqS4GuKtb5syBjm6qmXiAc6V2ngPKyEGEeXInU1PaHZAH7swmFsr7Wc87du
Xq4NKaCpOlcFVyWnxXvQ3FuCZg9m63+2UDI4+Lk/VoA1WxehJeyjPmd7uT5jSeWfTb15HAMuFMhG
yYrKqEpMcFkXUvDWOyo2uh71zggJecRzyvZ8YF+g5e6176ar7jRoqWqOE6o951HdCZ4UVgdfldxq
t751Wuj1J9P9nczHXL/YyXee+vva/tUkQ+QRb8L0daopvFyPSKGp1XDk1Q+T7UcaZea5muGrHg3J
Qz3liSh8lyrC6j5rnko6lDrWxOv6hLmYmWDllrLe2oFdAj9Mij6riLnQYmTWf7B6Db71g8BNiqxd
zrbq98kKGVT4UV/X58lE6k4AoC24AGxN/zEr3eTwhmIRDN47xz5mO384ZlaNP9NUp6KRmEax6lHa
ps6+TOOuamq0QK0+TbN+KsYs7Ft/GqKVYoNusL/LBvdxNfz20knuAD5tbuERa5DZYbA0O2T/4GGe
Y5WmCgGnN1UVYQt3YwZ1/RIM1SfiH5ukOfF+uYbwToifl9LJT61hciCb4VA2B830f3Anc2rpFaSy
3LB+sXA5+O3IZsJ2QmsMfnMmI1DGexwo33GwuyDU0sTbckqbOEHdWmuvPlEIPTgrYzi1RfBAr13a
vZlJfRZaegZ+gJ21S/oYYsW2G/TfHfel9+nU3Y/hqX5bCXC1iWrPdOC+wzTC+dnQJkVbW75wlBm+
oCzHDpvZAkJzo+qDCoa7RlwJoPTgRYhOfJGg3ldec+4C+6wlpzRzI9TWMLU+zZx7UD1n/kW1373D
GttdTnaXXulN3zUeCb2ElWVQFTjKu+HOc5ud0R9Koz2YMr/r0/JSTPOW7txjLS4Qdsj8qd9Nde14
ANQTeLILPSDHwnwjlcti1if8V8CWbd+NutjehOUesXAu1x0oNCm1XTndegeG7SrtPyz3Hmv3jmdB
mPP89HwVi+RkOiXlk5z7GxdMzOo+0cgFcG4K4aPdjesUd+7SxQpbpy+8R9dZr00/PDGj7b31d9KY
OBKDags8mDaJUceYPzw0jYh9sI5afyyab8Vws6mS9cMsBR4U7Mbbka/pBNht7e6FekOYwsVVz+CT
GcT2quIgqe0aM/ZC6pUT326hAzsXZzh1O1X9EgGxMDATlEh6vww/qoe9h/EWfpXB+5YJzBePg5Z+
jdreX9ad18zvqBAOm5mnIbHCqey+KGr5M8NnJHMCvPQBuwf7hxvjQz/6tMHfKMWCLvccyaAC5ngI
zIxlj/HeN0FI8omKZunwcDCxblbOl8vstwT1uXeNuFvduBVZDIozj4T3A5Lo5BMNd/QnO/hFHObm
tdA/PaMgl4VdJDh360xwX7ys/ofiygVpgl0zmjr3Ll2tvaZPx0SRNiQasJLaam8+mQbmC0Hwxd12
YNlW92MS3s5jj5E0HwsgDYTcrXC77dLQKMLjUidguUIown+CoE/0NkqLJSK4dFlmFrqCZ9So/rTY
dMG5hJ5xcQYWsK7N31ZbZzyqZThVjI62zM92FafuZZAuwufeTdYDGuxp7OB+EcUX4hpoy0sHvQj3
0Y6432OmAMwtrv+R4dNtSbuHhWGnfPPBvtBYIKcLCzkeTE0rL2xpPhZwNttFsJTu8Gzyo1AKmRjN
fdaqk2N/Uk+1G0HwnINC8PYAxLlUKeR4jZMcMntsJX/8tXyuPPwEjcIG8olRKm4Es4SNHWUtAbWT
pRf4x5K9X+xAtdvzXcf4P2RhGfBDrlUbVyxwlrdxDmuNLC7nS2wxT3OXbrug/ZNU3GEsMDhmJAmo
NR8LeTVSHEesQsaFPvMYhHlinZWDDzmvyxxXEAnRokfVcnpSTaUH/Y0dcSr85DBIS9+BDRx3qbLX
01jpc2wAvHsKIEEQMC3gtVhWzyqzhlFYZDH9qveF61QsbVly+OX4C0sNHCJO2u60fLOLYUSs5+xo
Tdk5M/sEcis1nKg7TGWCljaryFr0NDdaDIb3vqzMPRj/F11NK814hcKVNifTmR4VMnRJQsrJONml
nV/ANfPkDMRPYaTGedTwEY9lMR7ciTOl7lfZscvG5sxE6LACHeVjgRkt6gDvndLVbIjMWckDI1oW
ga/wduRdl1MZqPanI5J+7mhLAQc+0M+FhYFFXdneuzPne6IQ8BLkbR9M6zWA9qwl3oY+QIYVCX/r
VWyjjDRVMRNsEY0VZI2pK5sfDGWUh1fvA2fmU6Lbyb4WU7PrpWns9Ib3Uk+kcruwjDmuxB6vHVv/
iIz0Hez0FK1qLORFVeS8bavlaqB1eDQBwuqiOzQ1Q/TAbIVqQ8OdCXFwbtMHoyhAjnvB/Y3Nh8Dz
5s8ULVQ9SaysuDXp1TKLk6n5NLzJv83u1TVDstgxOezVCl3QrcFsgPvgTHd1td7ZgRwh3ZZ7GN9N
83sdTB5J5fQoWudS+/QSQBVMN8KjGzDtl7d1Gr8DZyUTlc8HUPS8kKuFZjRNaqTJ6h271XTLxpHT
p/82Vw9NecyZhGvPfuwgOfwh7wAIzJZnIZz3fEnuJT5zPSix5SnebcYJQOkdJCvtwUU6xTYtHoIb
8bn9xrP+PnkVXanLGhpT1dy5JC0vhHEKZtiqidapvtTIqmwv2b+Xo7iySRqJRPj5p51SSD7WCo5p
UgNJtHnE6sq2ST/UI/KNxb5NdsVwGKa1Osyif7CGRW4bz7zIkkmlWWilyGoTBByBMMFCPzCnU7oU
MdN9EkpSrmFNVum5pleBvN3I1g5Q7BhJ34SPKp7ArpLXTG+FsYkqngRLwm3gOpi6+H0WPkmUJn2t
J3WfpNYFuB1yAxUURTLUj3bStRxR2E9P2bMmHgNcktGs395uYjCbk6M1y7FexlAWKTsz4sbPS2BA
oR/sPBxnP9k5hF6GrKZXY2YD6kqvvxYjOYPb8jZyiL3sSGjeyAhMj7Mg/Q/OPn9O8sw/pQ0xS1UM
DpFgBZcazKrclT3VSoqI8nur91XszvlPMUGuFpnPi2gajqCwmXdKNcR6M/wbe+eRHjeabumt1AaQ
D7yZ9AAuHIMR9GaCh6JIeO+xq15Db6xfKLPqUiyleKtHPbiDylQlxQAC5jffd857HnqYo3ZkImQR
o46I4HAAJVgOxqsa1/OOfOXsqRekJ43K7bMl8NBkPRsuOqSdvtGWIPfY8o2ENyrTgzqZJbUl1t4u
1neaqpionsKBXCR5Tt57rQ7PgL9p0jHFXo8UMRxZC/PrHNkulkG6FLM+dxtYA+pdK1nx41yVF2Be
Vno7cHhYqagXU7Ed7/oFFomrLgJOtAWQmovZqdy1Qy5f0o6LNqqu1AdLUEm8NAsd1V0Vswamcy8r
YX2usA+5kxAhUWtqXt9UCkzfUpPlso37+sZoBPG64dhOPiuHRgy0C1lCJcL2v56P8BF7O9Lo1y+m
CKsdIbKvrbRDFaZlvHSUkOrpBRhO9b1MzTUeupWeFimvXEmhPxwpc3OVKnWznaS83ymD8qpMi3nM
YZfT3U81blMYuSiBR7fiU869TlkFEl/kzrhC9wIaKm+icg38niCrWhFzYVsUk1m5Aq35R6C1wbYU
STmck1bxwfKVZ3TCTIdFKrqogtCoxchdL+qq6U6JmqJUTRTzyurT+qUqK19IssGRzHENGWW4XyzK
RgIMnHdKAulplA1zOyjF1gwQ2040Vt8jCaFZbJgBtS1jOQGpCxxVD3KQP+NrFTxqNYDynjXpuwkE
0RNDIPz4MNmyVUFvW/Go71FIo9aUuoEFTUF4C91V6KM8+ELICg1RofhAv2RxIHfgT2pR48RDq2+k
dTRrqIS+FUZQb3M56x2rScotTfgJm8h0O0bpTZ/DZF9IpdppJY0EE7+Y/2Ocw1pEnGQN7AH70byD
EjQ+iSUB3dUgskrJlQtzCYpdEak9JPgxPJW9xZQzGFQC86KH2TMOV7NcvVKUfmMIW3K76UeYd4VM
+WiN1SAwnIKcwpyB3OY1qlEq1nl8he198DG/qe/F0oaXLSi7V0KjFvQX3YSfWM2Dyhl0HFI5egPg
D3F8LvNSP7d6+cp0wZNYZvmubEe4ySUi4phh7QkOiXhDew2vpJmelKIwT00hTezRDesoBoxXSmA+
541YnCfk/eyDWPUgCqouczG4l0vsTmUg+vnAfGQuy2LPYz/QtQ+TXSJYyllYxL0aGtKm0iv5XAfw
CojHShBbB4IjqwEe53x5XajNHTHqExlXZ+Z1uFj1bS7iqbOi5sKA4m4ASkHgQmXMriSBd2GsU5+m
bOLqaJiOI9MZKVrIQMcuwMCFlkdSrYBToPIdYvTxBq1F9QXC116CeDokIRMkoWcnxoTucYHkzWJD
mZ57aeyuFTUt/a7sKcL3FKfUcFBWU5ix6cR0YkRGeQNcGJyR5rHZuhBU6T2GmKXIQBDkibaajsbW
zQQzPmQt6A8zDF7w+uu7NheW48J98mKxRyIxMMAvdXleYoviOLo6NumoyUqeJdY5Ze6nqaqg0SYj
o6Lv5Rdo9ZC2ADJoRHGy9VK1RlqeVro2aQpH09sOhoNxa9WsKZNAPShNqG8SIRBx5k/Jt7LGnyea
3fRYoQHy80aK/BmsrSMp4aMFP2ILeJEBrDOsb/KEFwsYQXoXz8RZ0W1BJ72O615Bk3RnFZpopyRm
OMB3Q28YqBXJtCAvlJ4BlysQI2Sv8OfempOmP5d5KxWEKEi0WAwxOLUzIWgUZYoLLUYrZ1rcyRJd
GmAzaaDRBjmDKvDMeNkOUem3BmMtjsTGEcwO+DeQz0uYjMIx7QgNtPPOEvagRNtzWlFoUook3hdF
HO/DxCSAKFs6IGGVfEy11tilIV4uWWNUBFQFV6DWhacZbKgTSXylXK/1vVzU+CtmrM9wFKgt6png
g9fQr7JR1PwmBoaVzcxP+Rqko7bkp0xD3D1roRzQtIhLlJUT66sCDhbbFc2N9S7xGTUvmJeTfC2d
m+wO+RPBRtJjrDbsUmdauHgI6Raw4Gtm9P2tyo7M6sgm0NRO2jRy/QpOBuZxnxv7INeDb8G0DDw8
Cfvw1BjmBLnQtJWl2dhOci7dN7lSHSNVCjZDtxrm8mY4KBoovGJI6w0L2uZxSaIY1d1IJQ+/7mXY
A64OhK45pkJOE08euAOBagGfztroiqol6iicmZhYavEi0/DBpyDajuJkRQ6aYG2LAlhxq6lfiGfI
LjuMp1vMETG+GKl/ClWE2U3GRUuxozit0D0K4EIeVWAVDppQ+SqnKozDW2/FZ/AcKoIb0qzDfGK4
qRlAGR246nJX7iOpFm7Trq23YgDK0lZH7CHiskQnwCVAMwNgPSJgeIpnrN1Y4OlOZmkjjX49fVja
RfR1csj3WA86Bz144k7GNIJTKEchpT3FglaVBAZkI3tK13dy0fua2mIkHKWYqaowx9IlE1y47vtS
2EFlQMlLZe52FO97ssicxEDXRw3Y7SUGnhVmgGuQKJ3boqgoGBVJxNNkgjFX2rzcNjE7XlvCCLAJ
Z0JaVHgIuF+1VxUgtkvHWHwdTaPYSJUoPyASsR6XprlpEBadM5MV1dyDussCK3tVCgA1NKkGi20w
BfhvqK+yrTJo6pFWIJ5enb3BgJZvwpiC2pqW5TSjE4Xm4mIdngOnbMp2Oyl8v66vw4sGfuetERbK
Vl3CnL4PllOvSMRdaLAwoc86cjcJv3XjlnQObaHZNQlsepucGJMC1IXfabCWUdfcjoVlOYWBlC+q
sKyTQ2I+SlH6QHJzd+oa+SHPxVNvEBcls+PcINwUT+x/570gSLQZ8qlsDniT8GXHORLsvoW5ZdY5
KARViLEH8Es7RuaapMVyuIxFmipEo6VXtThniLWq9iVf2EGgAKpYMjDimOzCndgQhNexBvxEiV3W
V2LNrNDIpbCFWY94MLT7l5GFhg78BQsQqB+pQ2qkareVgEa9WQVqci4/Z8N6KaLmuxWEohssKgnq
wZK+xEtIYoxMdUstDSSxwWsm06hoLeMkSFrL9jq5aqmj2PWwyvfJT1LPJTq8fmPSUr7S+Q73jFxs
bsRW8sKYkkxcJtOthut7R+xI67O/pYdUhwTESIEnKZZwPYhoQqSqmO+yWU5P4aRHfpUG0mNqgZEU
5IBt7cQGYAG2Q8xBx3TWFdN5KIv6FI/aw0Cm6L6OmBeminJwFyzytjOUbGMaMf9YjH4bNHJ5U8/K
NLJBFarHzszqTSUb+WVZhe/BaMZXBlW/61CLze0K43QkQPReF1Df1SsUjizvzSus8YLLWtJN6E0Q
5DeIZ5HYBaAyZUKJhK3drsea4f6PTu6/o5OTRBH/qYng63cu2Pkf5fs/zoABup9MsP/1y3/p5aAF
SqKxelpFFe2H9q9wFMnQ/oCuJJmkjxCPAjvvX3o5MqYJhTfQNCCZ4Z/ih3BMgXRMbIuiyXCpsXQy
/iPB3A8o33/5Uk04s4aCAE/UEeUZii6tvtUPijl86L0AIch61gxF2rBDKXbELaFRTbrWHcJa2Aix
lh+bpZbWZEPTxS9H3zqpl12jmPOfj9zfAmklrMYfbLI/TkdVgNsaMuMEoKb15x9Oh5I5PeamE54X
ZZS32pjRHunD2g9N1H67qtYJNiojcNvCkIbHck6r/sqs1gwxk5n1EbdGVNgjpQi3S6pnOdKk6xYu
CNlvoxJuylJvHz7c9i99vf88YW4VtEciZj7jFqNRt0oLlc1zByjphl6L5Y9KkXm5EX8ZWf6zsfev
YxnMZDoYEvDAqCg/XpxAxkwjdInwnI5S6omZjPQPA9lFKS75xZJRr9CyZjuExSt0csKWWXR+oXv8
1eOChpRHwWA9q5tr0OvHU5BqJUC51UcvWkL9ps4oT0skCN5AUUJTmHROhJYAyB5RF2MPAZd6Y7RB
JIEmx8rSi99f+188LAZ2Z6SFMvQJyfx0PdqZFIzMWvKXIKdB2OmwA1nC0xDLKDK1Lb2SvtZSL4wG
5U86wN8+pz+7uX/cCUtEHCJya/mX8enItUz3IKmn4oXnFcNz2AxHlVQV5myaUb//kgw7n94Ii3Al
HN0WMllV/3FHPrwRqKRruen06oUG0XcLm6Artnn1BZ1Zlj4fRmFMQblrMUChZcV5//ONpajct0yW
7UugSQNd12l+F2azxbRpxKyLZ+QCCXSYKL1jG4p8RA1QJ8lBxZrWzJqE9G2JLjy6FWs4ZxMEKDus
ao2Kc4c0hyWt+tRJqXVX1pZ8Q5OZIjAI8/k81SLKdzFKiyvYZPilNKWzLmNDKr04B1lEv6q+FQIs
qEs3gvmcaHdhOW5KkSA5QVqLFEbVuqRd9/SEl656kfivoWPKpcbSgmhQYHpAMHg4qYXdQL3BgpCF
IOg3RUBalIllR1120RgPr6ho8GK0ndljBEmNsvPCwYg2+SABZ5JlqWLFo5TVY9Fm+mz3msitVyNp
Wg3wE5l/oZAGN2amEjID6DLazKUlZJuRDL36BkOBpiKFGsOR1dCMhUOC2MagMTQ0b8YIHFWKTrNx
QmpDW7izqasZktDDjCF8BNvJGMu0jtvS9IZ+FL6jg0F5UrNyK7wU+IwXEh+8qTXWRpWcdTdDBW7E
yKC6NN1AKTaolTR0rKlVMOoKFer+JVGi+6pj64M+qg/B5hGdeibNAnUYgSWjL40NjMo+ruGsKe1y
r6sdEA9C56S3xprSjSpNdDUqEU533+GjIZnUiFdbp663fjqs2lADESVtJNm4H4NW3k9AH1CKGeWI
f4YJs3LaeZTOVSE2bIUQdFJJT/IEMeB4PwHKlp2gjup+y+LQpCkqzHLp05VppG2pFZ25SSMB82UE
ksRGzzYh3CiEO61tJWAtIjQVOtZyklyIForFQ6yNI0l9LRQpuLCWeAjZViFSmuQp9XPLGAdv6YI1
ZbdNxlsVZMqNysGY67pJPeajaN6RFWA9VZwiCVySnj6WjYXkLGlF4xH6UE55NhCu6wRejW3CHDvF
M7Bup6NedJVIo/a26unflaSTHto8SHDsIDKTdx04okvDDDMRx6A13LSzHOnumPUSC/JAp2GbtZk0
kmJj5HdjbfV3c6ZzY4cy1MkyqQcBx6yUVSA83bxH+x3D7SogjRYQm1DpafnwZjLHR5skauE4RpaM
9WSxrPCkGxntwLaoW2UtohtPaZZrQG4igVoRbEBkI0mp1G+0hnoyG6MIpuZiDNaalIsAkfEgM8R9
pNNTRWkLExJu0fpKmOgxesKphITDQt1c+gtWFup9OuKpsRMU4JqfKbH2jZjR9JskFsX3rGnSGmxp
hziIdL8aDQp+IM0iN6smJ7vss/AcrWxgqg9xFPw5yP5HtJf/ZqRB9VbcdM3bW3d8qf7/Sfb7W56L
pYpwR1hJ/P1a9hLLx//53+VHlMu/fusvmItBwLuiEmFgmX/ZNP7p+hCMdTmKEUIXDckwDGU1SvyV
ZCD/ASSbH4iqrJGzhIz0X7YP8Q9FV0TNIuVAW0HZazTCf+D7+Hn20jRDk/B8mKyZAUziVlt//mGS
FEBgZv2cS+4sLKG/apAOqRl32w+X5RdrPfSFP03Gfx0HwLbJdKnpTP0/H0csRwzyqtThsA0M3WWD
Nqr2nHQQyNqBZTTPNplonoTs/LpNVl1PJuusjBRLjycCf7r6npaxaaCzi/Br2lGoQHttZGE5qbxe
GhKGGP9pl8ciNRxlKK+EgmK+U2OjzJypXYxDgpHX8LAAw5E05jokaDMWAHWExjJd4D1WDYp0+oDY
SOuuM3mOXmS5pCQcJhZuMCJgwptSAl7tzl1CxVLWonshCNXaXbS8IAaYPcI1ogXaolk4ITWoE2tA
MxKyiXUWrYYWkUht+taPcw5RUC5IvJLqkHRDklm0AXYwkTNujVoLI3UJIWPH1rYTttQhCkKIhLyb
7WGV1XtSm7cdU1Kk01ka87eoZsOLcklLSkcV2vkZ26Ta2VjvjdSb+6Ax3L6gzrRhzgpiNwUEeeiw
9jwmc8tQmYKGuzEXxYIjPpiPQ4aM2aXppTWO1jZm5WFaY9pjIyMqTtlOVJw6g5UpypyB4KG5tmKQ
sGlRIe4io5HReSjCHYHUNd42uezus6qoMl/vGrynWp1wg0puBWKmIQgTB4qI8iRTTXot4olslgGz
40B7eNW1x1on23KjxrdmgvDeAVI5g6Kc0NLYnFmLckoPGrqPIdlyDoaYlvIaMTZIICo5rb2ZJuU5
1JT6+wiD+BoUpNnbQpyNe7Rii8BCnxKKV+D7w1ZCY/e1paR9rmF0IspAH4kerJvM2jEaWXqHdznD
2DTbrtnQIcazi8YeoYSE1IF22BAybmMHRWllxfhldTCTaHi69bwjmhQoiyAZXQ6BmT2URNGRlxHo
Jpkz/bKFGwz/pGFmee6qlHzJTE+RoPOSDNSRDHLibL2zVqQxstKgI1LQngPROAsmHAI75zNgIZSD
pO4jK4S7mhGVabkClMG7BAEJVIms7l6tUp0E5i/K5EYUVrcNmX1AKRIpeuXk6W/TwED+nIJZqz2r
hFtgp2OoX0VkG5KwHadFhxRqDDCHVGE2OROrWGxJ0Kspybea9cwKEKRCI6yWlCntlftKroonCYHA
05BhmdppWHWBWIiEsqNKToRxm4QRPeKqQ9OP8qfAEy7in3YHbcF6k6kRZBacmQOkRktKcjcQdITe
yGxBO4b9TH9y6mrztbSUZWK6zMMjAeIYUVqSn2fqkHKXbOch1c4ByWjPRqtO1yDlpfBCZQU0oRGv
kw1l15HeSJ+ODWJjnKV2Alq6AEIXZHtLpeeyb/HmnuOBVL314V72S2LGb101c6eIL/ufnKCYdyJ+
7T5OlJR71umV3dLfz6/2W4zrPvz1r/1VJZKMP4iNMEkRs0x9LQb9c37F0PiHKlMgskxFIqnWAhz2
1/SqSn+IOqUqA7PajzmU2eovVyU1IlKC+CyRadti3lb/o9nV+Hl+pQolKquzE3cmLjURhtnP8x7m
lBLAm6Vd0g0ersSikciwjyc8iUZCPmtoODksx41U99VFKI7z9wjIhoM+u/ARGs1QvGh4Yn6k2yjj
RiLDrdd31NSL5yRAZpz0dXsAxwZRYm7IxUVLsB0M/Xsm6FetYZzCDEzVMsQWJEZyw8Ncw6whESiZ
0WHR6hlzdlfpDzF5A2xQVMwiSIONBpYt0K2tkJMaB9hg38oJNIFKj/eWhoOExBt1XkArlRZN8VHT
tmZZ5L5hEIQgm24rh6iwqjxFvyk98UK6WIlUg2W+9Z51QXLBjjJyY5i7G+JxFVfmf7TI2bMYwC9p
avQZrcL7vLhSFP21JRmMZtpc7vSsua6CsrGXCAU82ibHSJYGkXPwQvngqYK6/SRHGWmya3NnqTrt
pAZ5tSKTopVERmgEvdAGxw0ZZ3YVtSCa81a4BpCV7wRrMvxRpC1qzgw3QgQo1iKm2FFHsz7k9JB2
cGsJ5hWDG9LkrcumUVsny9pV7xOaHpoMnSCBYIUkI+I/6Hqql346s81DVtngepKMEvJ6q/lRp+lb
Qj800zYaA68rs8MavTqZWwRFzTV1Cw0/BTQwTU+N3UjewAZxp/BGrbzCWFQzhmL1h92aF9KWqLn2
ShO0+BiWZrNbuyXg83vJvOkNVaSZZDXmcTGV6kZplFWsLYsbNJoLantdv83UVNnMQ3+jqZG6KZqs
8liRRl4qSOyzjFSu8IQ1+CaY/KuTIqFjR3gotjdB0CT+MDbRDi8ljlc9mg9dlnY3iD5xQ5T0qAFm
Ls4Ae4GtLcCFdg0Ikoy4G52AdN/vUT/TXZ2rJUZOlZbcuhQSimUVG5wDISlvDX5GVZUl+p9T+52M
OstRO6j0RFJNT00Y0c5qEjxJzH5g8Y2WpruVl8CXtc7YVm0vblmdWTzA0+KKmIy3lajq3+NcDmQv
M4zlEIr1uJ1CtQHcmyrJqQgAR0F83kwmWlohqUb47QF7Z6o60J3aghtm0sNHvdqSjkXoIWYenFb0
A+unEcjt0yLGEQ4NfdCRy43x4hkGub6zosuuEcYwRAYx3oTmbMy2pA7BYWqxZdPkzUdg42CqW1XH
d0Td9T4wqt6fqSATed2qFbaoqCm9bJFBtPfLXGwhPaeOMIkSVds52otyYj39aIGgpUN+HJK9Zwpi
eqcHZuIplRS+zxOi1tpAval1WQU8bc7B7RUptrOqrZ5izcj3xir6gq+u+Ygb0aKyVnJQaXbIXkY9
cIR67FwcyYBHe3bSQjyF3wBIxacRMSy7z5G0MHg01Z6Jtd6g8uZzCAS8yjXD8sVMOXdjWu1JMIM+
Jw/CViY7eROH+hN0XXkzJ1F2UwsdlSfyzPD41czhE34AlrCyawZS5MWSrvsW8WEse5rZeE8mQfSE
fFRil6Qpcl+Y3iloTehzb5XGiA1/tnTeScVAJ4t8fpQ8XdPrTUEmL2s5K98K6PbQVVss03JNCPZT
OzYqi6wwfg1GXXTLGXJXHcmrQw9NzzmgKoRIXiwPY1HoB33BUMreW9mSPMFJScRZ0w6Mk4dh7IaD
mDcwDatlHA8GQZ37qAmtG7QrskeCnIWIoYI9PQey5ZVBHl93aVidjGCpPVGpF18f5veutp5jk/Id
69ule0x6q2YnH+QmXrGpvY7ywHJbLe9I02mxrOspjXl7QQPksfGwbjq8xlsSQolDpS+HXxwMIf22
+IVU1W/TEojpxoJ/he+Galk7i2iIUINUd3oHHU9sg+yJ0FfQ7EoJRpj8W8g6ciHeWmq/7JZaLnYT
UDmXaDHpqQ1mxEtqNbnd2m1A9Ky4C1uROyFos7MVR9Ri+lJDuJ6i4d1oiRaumSuiSz2+9ulKs5Ui
vmRTGrlyRmKHHcOQZ9JPcy4izi5BpUEszSSetvl8Uec074u4YbpM8FZ7E0ySK6ZCxF99tGLvAlQb
iphtzYrJQSc+DEGZpvgaFEM2AbU5NJ4qL8ZJqcXujFQKDCQMofhKVzqSvJMikfwsACcisfUKGPRC
GJKmsrxazWxuy0GIHSQl6gulHQ0kjWTVL6YlGL5RVYhCSZ7x5DE1bqJGCq9NwPUnOezj3VCXyiYp
R323KMN8NOtaOjZ6/S6Oce/HWVMfDA1ZOWTzYk+p9mXRghXQHDyLcaNeySaAeVlvBCzyOZkJ1FCR
0ceCfC2Q5btjW9bS1o1NfIcjkWt41jO3t1YzeDyA2tKRn+FprE81a9mtPpRHoc9bLMeLssnnONot
OagDmZAfqAt6zIPZVjLbW0XYBaQwM0xjk1FYFLiqVFQXqtoKdhaIODojlsVXQZcYB0oDo9dpkbkF
NkzCgxlzpzHdeVXHXqaca1N0K9M4tmkcuVltItfA7S3sqMLSkdXVuveaHESzxis8OtFA0miUg/XU
hFoYHQHtPRNsHmVwajTGoqFq2z+LFf9RSevyZYiL9/JzmYo2x2tZoZFBCvO/Nm/l5Uv+1n7+S+uB
/vW3YHD8dWCXbLSf/o/3o6V61b818/Vb22fdP8s469/87/7wH7RR427+E2Dy+ida+PotxJ7wcdVM
20u2TNPCkSip1GA0k8Xw36+7L8vmvczSf+za7KX4/uUH/bUS140/PsZrrh3IP/km0voTWm8W8Ha0
VpSb/rUSx13FL1HlojJER1f7iC0WZOsPSdExmlosyKlP/Ufpbmsi58d2rYhFik8CcUIdTqU//PNC
PDNDUx2pij8A52pstNuPy5/BgH/b2pI+dxk/H+JTjavD3t1IC4dwzbvwZXjMTgNOYBvZ2WJ/uB2/
qKd97qJ9OpK5nsmHqh2LlzK1TI5Ues32nH3Vq/zlF6HBrSgU6iTtMwwmLCgXwfEgAsNBLtZfLg+B
L95Wl/FXzbP1ivzbTflwoE+7IxohJpzDiWhg1YEXQOgjeGHJtr5F/o6E8b227/bVITj3LoW03ew2
lwoFPBtMgJ/udLek/eBLhvf7i/ujc/+7s1qv/serm0whaXwzQVzmFnFfuvWx8XtwHj3gti/T/fC8
qpukr676+gT+7rDrE/zhsFETyGptcFhxL7nN7bRbLvAnCQ/t3XCQ9oGNGWlABmcX+71x+//wlQ0T
aZfEFKKD7v/52Iyt1LKSLnqQXvHemgQ2P5dO/4Q4X71tSGk64fKWPW2002+/P/L6wZ+/9McDf3ot
aQPJ0EfWR21mRWRLbO7uX8vt7w/yb8339X35eJRPbya9u4gq+BA94FQ1YhtoIl5HIulJJ8e6Wtqs
4WPBGZQvXtMfKKN//3Y0++G1W5CUqXZ8vKUQRhITMkD0oOZeU7SdH4bIzUeTpWilyZatjoroKIbO
+jhZI+d3yiqsyhu9O9DDzMgsIOcpXMPURCAlx0xSLxFqpJRwDRaRzbNQmPcpsyNoixyWsbTG1grv
0BOjrYHlB8aJQP6SQgO0aB+WeWk9CZ6Z+8XVXd/S331L5edvWWCtRVomRw/yRjixlDpO16yNLllD
3M/fpCciaw9fHHH9xN8d8dO4USQhUnxYlA8KrUaHoHBq+R6RCLZ5EmirI5b86k5+9R0/jQnBnDUD
7AmoDl7+Um8Db4bw7U1+dkHzkT685aGVtZERelT1Z4dUh5b6gYklFO4j9Wl73EabbNduCQpBx3ci
c+8QfDFw/WoAMSxpLYMxcv+pVPgwgCzmIEYonBm3LpaDdZm7yfPvr7v+q0kUYw9zgojwie7Uz3d6
7spaUZGTPmD9cvRNM9jH9Lq8bkjBtEFoO4L3OiZ2fWc+LQfMIafuQYKV6sXP3WHuj53p67v5LN+I
DOeVA5jKDQBhwA+yoUr42BnPCG4NG7u7Yz2RBfOdNK5U8q4A4pz77+k5sBN7PADmRKVrh+eX0U6+
GISV9T5+frI+fsNPz3IW1WgWIiF60Ozei3aDW5wEe/GJFstsqgjeeE3YdbqPbsydatfU5xxSRl1i
nr7pNlb7Z9EO+Hd9A9DSttz+i9OTfjVhfjy9Tw/+TGx9geQ6epg3ycW8F5E536fbfjNsu9LFlGN2
m2kv7cULmO5n66LSvjgB7VfvwccT+PQeFEM1ikPAE5DabAD20VPmLlscm4fxnDq3xhap88F0U+eh
2UMQdtaHot6TOLhvj5HfHKar4tv55XW6yrzYZ+PmPPbO4CpPJqUbEsrs5Fg+yNeEZqPGOI6H/ovX
WF4f0H+7vTI2OVaCrGuo7v40ILOLj4UJN/5D53ZusWtkV99Yr5ovuYWf+IbHmFx5+g3qjVP8vXO6
u9B9//079GPx9G+nwLJWQYioUmL+dAXlKEQepCfxQ3wv38tvoC2/61jX9sRrp4sLO4SC0Jh/8cV/
KNx+d9RPiws8PammEG36QBbdSdsK9rm9wM6xHw9fvUJfHurTWqKpjMoKBA6VXhZwqo+MCIEf7wov
uGTgLL8Y9ORfPpEfruenFUStoIQwyiJ+UDcUb9zUDS4Dp3Oni8llQLqcvuGEfyKJwmX5aMNwukld
w40fvrirv3wxP5zFpxWGgWFjMXK+NC/lZtxU22WTfYtO0TfrMtxDkfCqI83g5Bhckus1b35/dHkd
lf7t7iJrUmmp8Gj/+PmHkb/ICpx7+NIfcPy4mZucCBU6ZC6ePYfm2vv4VLuQEu1qLx9C4GnukX5a
+MUjZui/vBM6zRgZeZ+ONPbnl2vuMfmUKtfgcfctt2P78eb47d6PL2u7cHniwEAfSvvb7vjNsA/A
zm3JzR1Ptr39prIj+7xTndw5yQ4k7H1uP+qb59ZO/HxzyxgS+dde6mwvItenHMTn7c6eyvcb7G/3
oX+T26dgxyzs+AcH1JQLFss+hhyitZ+vjoZ/KDfPV6l9WvhdzfYNW3PVjWhfTW52MfnHExAHD2uK
62S2s5nd85t/frp+9eaTiVHeW/zYPp5ER7Nlp7QPNMf3p6PqPd9GjmK/p3zT4/2zW9u39zV/fkUg
4JyOi63ucntb2reZzfFtyVfsRz/YCV7+4wJIPkYFl0+l4MIw+XZ6Nji5q9LN7ZvL2f5+fF74Cu5B
cL3rk93YF5nDae9c/2p/j7PVPvJ9vkNe9O+238k94OQyp7K3d70TON8fA+/+OdjB43bOSCMYaW9o
xjilc+Jark/HdPjG/cDWZud859IR7J1mXx1v3ME97jr7djPZz/Pm+eB8n1yF//Q88aVEZ2HUZC63
OPN2c3pmp8aay3L83NnALPHTY2df69zV+azzKbBbXN47n8/vbE+1MdCvf3j1NM/bmLYz7RXHufH2
l7qdbnZnf7KftnecquJsBmfX2meImzy3Fw+XN4fMubTPFwuP88V2bzmCU7ve/mLvXV+Y9t5yH2v7
sO3tm8bbad4FB3FYadlOwOP1/kJHymFFSmHT3jyptsoTdw49nHM2w/uxty8L29uiuOXmyk7vXN7I
9taL7O+k6XBBlf1r5G5GX9gre1v2X+zLu9lNb0P7OXJwMnPhvGv+Vdn7cL13iX1P2oNb2IUDzse+
eDMcb19tgoO3l5z1zN5Kx3dFHrbB0U+XFxyI83Qq53iKXe/dc/ebt3Wh411+P/bOvvcs+44BjZi7
s1d4m7fFSba1d+z3V7NzHNzBH1zJ79xtam+PCucv7+95uyF/8sjeDq4/O7PXuHf3x5NmP24N3ojB
NTfixtt2rmHfHw9XnHnqsiLziPuwZ/vQe6f71LVL912xbx6/8ySvr5Fhv+eut727d7zzfuYBvNw8
cfly+/1++zjaXN3ZTS5fLoD+2JdPofM0+5O397orAtDsxYPItSldJBMHqspcF25FYbOI87dc7GpP
D8XlU9fPwy/rai6uDdu78+44u87bB87N1eO30T5MbssFMWzePL+1m93tPXgXVqIUw52r/8vdeSzH
jXXZ+lU6eg4FvBn0oGHSMpn0RhMEKZLwwIE3b9TP0S92v5T0V6kolRh176T7VlTUhEUiEzg4Zu+1
vmX5+S3hjRtx3uxKb/e9Lvi39R39l7PsD/PbO+2yKlFa1THL3hNJ4z5I+4fFfz5g+ecu9h4v7Db2
DtjHufWV93yz7oJi+4WyQb29t92z0951COqV5l3/3+0KaXNzxKW8Slf7rxOvSEPFkKB1UTkot6Ss
A9tYi22Uufl1ugJg4I9HkxatWwaaVzLgfr/6KKc//9Pq88Pl363ADi1rU4ciwZ5QvfxcnU9b7L/u
Ogm0cxJujuZK7LJj/cGZ/leHHUc26KtrJoXF998Z4XMy2NqY3LfEpQexEV7geeSwodRPJZ4Dt1ww
y4O/sj6q8v1qFCBet83Ted4w7dMW84e1tijsalQkLjwGy1Z+s9/0x/FBfeBEIg4ocm7sb1vuf1SO
/s8eAcVTnjyV/+b2zetTf7LQXHdPHcKK5Mv/oAr036opLZWwOjSOaBo5OeKXOe17/74C7b6mT3+l
af/yD3yrPKPzwApkIKbULXST5mlj8q3yrH+iggk120ZVjPkCL9EflWcNYaZjGJqtoUikaws++w8N
iPlJxWMElNtUTgJMNCX/Ks1ffBv3vyVrfx2Kf74ffGmcAcDAHcMyFYLavzoIfhgxgFjpBKvRqzzI
6VodmmmrlOamIO1+nTRV440aYKomBm/QRfSBCTbA/BcaJyUwRYa2uiSG9cs8tBdWieBJbYxpQ6dt
3llSB8eosggWafWdNM3BAH0kylsZnkytBukEILqXhuks1iFHl3lzX0oDKj8UfFkEfoUkastdWngm
YHQcJGb90coqn45t0EMedtUJeifqtvFoLCN0x5zA+nDyHKPpz6FKHUu8Ruskq66dDmanPllv3dTv
wd2RAWTr+0ZHL5cMZo+XvryZQ+tRQ9vllkhlD0U19Bultp+g3D7ocf1wUqAnRIS4so77PanMA/Fw
F9Dzxp4gWmRliQm8cbTEOYL8O8sa9yYtWleHxTXY8SvAHWyTsHFOhDqlJCYGlZc3oY1GRZf4s8Dh
2PckEmjDdJWieZDSzyFKLjHbQUrDyZMXcT5rI+QNYaMwUDmcQiKTp8bPy/TGKAiorfTl3rTCIciH
zCOV+lZXG9I7NIkCAIQydHjgf5wkrT1BcvMJ/oKqUG/Ku0Ky4cF1ZHMYEuwoI3POY5XYV4Pognr6
EimjX8/kSuNdu5PkMNohxOPr2P2VrvZAe2pieROgQYukHWCnn3dlt1Kwt9J1vaR7Sao8/t7eBNVV
6lHhLlr+xcipqshm+Fgo4ZFq/qtREdKGWZZt7hIjYyHz1o+6CK6naOmRF7uKMNOJTHZ5sN2sYEuY
DfARy/VcN+B1JNeI5JOZjfZgvI1b5aWZSEaKu+4ceEHmowGJQXYBYclhdWi5fF4AxvCBuV6T4+K1
iEmWNMq8pOluFNEfGAR3sz14OajWDS77agMh9FJd2ukkwt3EcrdK6zzQo47a/yj2sT0iycyLw2QM
J7YCdFzCd2TctQHKptnVu1g/aqM+HjSF3wid5TzCTj1gavCxMngkrvpayS6umxpXQpcYDILy71w2
fhNVFyg4XtQaAppu5IhBEDNuIljXJxIVeTJKc18Z1hGt6ODPuGFwfLDzLpqbTlMpfMmEw7RL1Pkm
kCKUE5EqvsRkAHp5jMZ0RkfoN4rzMg/J5E+tPmNyj8LtIpTHQialRVS4BQytuolkTPYzWqlGzB5p
ct5g2NjpDem+yLuNiHHniNjs/Epf4/UF9tISEWc7sR/l0OB1OJJqNqDcWlB65bL52JZDB2JO+0Jy
1m0Deps18RENQeJbGt51eyYlWYzmC/TlB1nnsSXqEAcOkWZuKijGd+0QwERssFdbe2Hmz6ZpXzPV
3EWJs476/DIvuyc5ixxPToujRGCiN5kdIyfKbqomi7dNvdz1k2KshhJgRyE9RkXykitNsrULzqKD
RWZ7Xnt6KtaL7dyJMOLglhqVx036okviTtTTNu0FmuTyCZlOdl4g8TjKqYyReZTXS1caO6WEQ9hO
ZrobMx5/aFc0tIeXsO4YdjArXFPM2UpIcNGqgvslk+uWtP1bskg9sU6dHIRgudE3IUaCbqDjJTEj
P5rFhY1ay7d7HXwWMoHSNPaLBSCvTcoX8uBPgVWpn1b9HqYEmEfYWVZbHKcovE+rQtwPk3NfWvN+
gkbgaWRDDp481cZnsE7D524c7uuubC8KeYDyXGvVlYS8L/XIa8IqXuqpurYkboTQ90RC+aE6+9Dy
kHxguSnLVQ/lziKpsi/llsevnxuLuQvVJJAl58lWTOrhKHJIyUufS8eqA3z/cAomNkjKcCKWKgSH
VPWyn+Nu3bXiukrMy6hjq55IFD6Tzo+k8YDuY9PM8XWYpfdmVT/RyLiTu+7p5FoheAsK7jSH6zF0
DozPY1in50M7X8mqyHxwaedzkbwCfFU8tZQIgFdCsCeyxg60GIyzokXlmHdvTp98XhQdONo4A7pU
nzIDCcIA2xbrPP4iK1luJjV7C7MGa0/bHdHtnmsotoOwVgJNVzGzUQ+ouwDiHAgV4lFSGQlfckpE
FM5Ka2ZUIqXK+sKbk0qTFIy1QTSljbF8kPKWKRkITGS99eS1ulFMpphqV9YB/HtCKB2JDjVwc3eY
cvKv65PcooRBWlggf+NeX0OBOpSD9KIb0sEe9FO8kXPJ6nHspvmLUKrnJgX9N3b6FhViuqpt9QLr
mrWe7cly9bI/H/t09kQWjyuSrwOpKZAPSnu1BbFnaSWhktkQZNlsnZUxTSFkTGflNF4Sm3qLVEZa
q6X1HDU6cEU1P6uZ4BzEjcxYmadnNbTOVF+pKqTxRE3eWnvQ0FVMLzK5D4hXnHNVGYKhBfaSnsgh
ZEfcd3Y4nfcFeDUpc+RtqoBu6esn8gG3ijOcLx3GKFBo1qpuzXs7jnFTzcpOn8W16pD7YEBrKtOM
BVF2Xud0+GxMoCGhxa5iYV2pg+I5UXE4uQ3LdMHt53iNlUqsl8OyakX2gFUgc8c2DN3JLHdpyeQz
hdJxbHimI9sKMj2edKPek42KFLsMD3pRPU8ZUHiVp7QbUQpdpJqGc8FEESUWy9lGjhB+J9v5rlRl
4ZmnkGzRL44vx+HFokjWWrAUELCKLGCACOSiOHsZIw6hs8MnrxCllO2DOGn1VS1EdmcSe85RkNQB
xFDwG65H2TpONgFjiHVeRK6k61YmU6PQG4GXc1JXhkPqQodkzRCEG4Hp9uc0XIeoeH3TGF9BeF3h
qr8xRvwxBpgOn0T2nQ6WH5hLqpwZs3HB2eZGGxxnW6BeOiuzpvEra2TedHrrSuqSY95qj1aYaG4k
v/V5n20L1SbIDUItkV37eqlGN4e+5TZEeroA12v4ef1hYa2doyYmvKmUfCFmK5h6CLp9Z9A80FnN
7aiFqpE/D6p5DkmftY/bUk4xtjqrwEXqgHx30HCJTDrG7cLPh35lWmbASrCVrYyvWV1nwKbYGOhb
kUsYjEPkPDaslTga9nYFarmTugy+yszKHhmkt7Iyd5ZNPC9crBIii1fUcYcDpRlx5SkbdHjMY/Pr
mFr+D6eM75v3fwPlA+Ki7Nr/+Pd31fnTXh2tCadoDiiWiXT73Rm/A7+KPtt8k2zKfOl+Vm+G+Khd
Sbdi+kyUldE9wZG2oVSxKfh20Pvb+sJfm2s/Xfp9cw0SbewskvEGTZHKHPWC/8e/fzrY/nAMQYg2
iqIw3/AErjsX6NQHVeiP7t3Jz/bjBZaxsiYwwW9toF7WgXKEkDhs0jdEjoH1OT//qOzx6/uFm9zm
bCer5rvvM3R9W0yq/jZJq34MdPtaSVk5psvfj4ivod9/Pb39ZUScYqB+/FY6tB58lubb8gVqz1V2
PgfFXeIC9zmCErqkxud1lKYHX/Xw+dyNXzq33GMz822PphYklsPvP887ldHPw+RdsacbZMJUqtNj
JC/QP74SS+nTavvgRTh9q99963c1HeDoS4H75k1lKI7+RwqjvxZvfv4O77olGaweyJbm27zDwOPH
nvMZxtTq9zfqr1Wpn67xvhuBCD+UULW8aceJ5p5z2a/KDwb8rwfgH3OF8W6uGJEDkORhvqGTpJyr
0/f9/Tc4lSB+9xCMd6Wmlm06FNDTBZCoBPn6a28pcLzWB3vuaisW+eO1icRM9zWPmZe6s+U+/f5D
/LWx9fNtfPeWsWVFy1qfPgO9Jdde91yV+vcHD0s7/ZnfjLevfecfJif8/bB9+Kr59mvzztc9sYnp
5MRbY9PtYJsF95z0GIpAmZi7SPPhhxo11XN857TpWbzc8KP7f7q/v/tQ7159UVsKG0kWg6Pmfhbb
3lXoLvVcz/GPmPbWwy45i1agsDal26zMD+7Ju67ez7f+NP5+uCfzNCnKyMwjbcS22Bvu6PnyuqI3
kgQUPo4F46ClyF77u9un1DM+mAE+en/ezTMlVRULo/xbR2eroFgf0qH//dD68KG/m2TyNMwi2GJv
6GX4cuX2JvWdQOVtioImAIqM0E/3JnoFPHSeb8QXlv29r1/2wd1tTmOg/aC4+8G8dCoX/njHTVtS
By003vQ1vStX3Qqe9kfL8Lv++E+P1XzXJmVPWtmEJDCBP8MBpsVpuq8z3dmPhu87MsnPF3o/fchD
Jhye4LRKdheWd6NsMIzsWJeCkO+lffC2fLT8f20P/zBcS+Js0ozpcPKXBxPVz2fnfPYJW13PHvrx
D66m/vpR/bn6v5t8+6iEWMvqT8j8btkTkrCudlYQXdS+7ufXzrnY6Nt0o/o0tc7S9bSytlDv6ZK2
G+lCfPBh/uaR/vlh3t1pvSTaRl103hV1vfjGvckbswTNXbluP5C+/XI6tkjPUuGPYqt/N0J7WUrV
hjlBOTr30SF/hpa3kzdJ5/7+1XzX0/k+dv68znuFcTlb6P95mAT0eOMOazC3jogh2rEEk7gU6a7N
zZn4YEFVfznn/HDVdw915ibOM1cdVuH6Dvs2W8lnrN7KzvSM1eSPayuI9xrLAerfVbs3POa/tb12
fGf7++//y9H1wwd590BJNVKsPmfz4MJqcrnLVL8/usV/VVn/fIu1v0428mxkAI5P10hXy/MSvN4u
vJr6t8zWf3aq+OGbvNuUkyitOIKrsM06QlV3+w8G5K/3oz9c4N0iKY8RdSdG5LRq1+y0vH7dnpEF
fm0Hv38kv9wM/XCdd6thDRlxMFksgAahL5M+WIs+GnnvVruRAy/iRtZaFqIUBcOCPu33n/8dAuPn
5/3u1Z3lbDZNxlTna6skOGlQ4MP62t5e0RAPWOSOANiOnWd+u3H/qIF4/F8GX8EOQpOQsfr3LcLD
EzXfnt3sNwfM9uU//v2P3/rWF5Rs4xPBujQATZuQUe2r8eRbY5D6zKeTQonO3AmBAoGZqea7O1yB
vqKrKgZ1GpWKxgf5ozOoKJ8sxQFIqBg2P2DH9g8agxp9xB/3lwb/yODoDPgvRN2qCKf+OgP0qdxQ
GayGlTXDtm5ibGYkUZ3F7XCm52MZTEK+qqG66o11T87kiYohb+0qvYP5TP1WbzS/WiZO2emQeB3Q
93bUv5QkcMNhZT86n5ydFbQhs4p6v88MTHEVf9SEAA9UxIv03NpkqLYoCnXDri5U7aC3lMFzG2M4
Nk7iAowyPquzvrvvK4zMaZEh61UjZZtDG8NU20wb8ID+XE49nGedbrVLDbaS6NSlywX5sPmdJcsD
YIVOn04JAJJ+g/t5fqviRNnqamhfD0pR3LazJK7zuM3PqG4XHOYXxatG0kt3puXMO1ujW6ktUYk/
WD6rivLabKNt7Vifa2NtFiSPKfFDJInHWW7gSjVqIKbpi4iWp+JUsR+75KpKUu25FDKE+GLxGxtK
qK5EvjOE3EiJTJ603OYDJcbMSEFPJX16TpbG9AZqiuDZKT+hTpJOpuYs4Iqf8tGxRTQmsxGhoLpx
XrTcn5NxzUycbdjiuZOIrLrCKAz6K7Th31bTpVJ2+27UbsvWOkh1+xCF0RjUoph8yxrgLYKSHyfn
QDoflsosPVL3JeNFOVscHdOm2Npxt+tEh7pvLDdVWaH9URTHH2fj0pm7XdNqLJRVSslaOUWjT2sY
VBZk1/hqgHDoprMZDHa60AjR1j3U9TWb0fUoKGfRf0TJy+Ol/DmxIjGk3MaKTMctjGwmqQbYvz2n
jk44X9Jyp4YtesfrOSQe3a5lPYhpunotvMlhDioFfmIr6pT8IsCKF2ncfE6NkK4Kpj0PYj1iNcnQ
/VnJYO4244Wp5SvhTFuUxQEyFyzNlr5qaY6vZ4GxQdPywsPZfV3GQPmzpWeWlrWjLekcSzQu3vbO
WWaJ67a3t6VC2IxUWlsBQUYr9HuDcrRstodJL0Hth2Jd2oSxUDuvQvsM1sxOy6Ure5jPSs2+FllD
FzUmTGBZ3vKxhlGYNwCI7OQhsSkcq8VO63FCAqQvyc5IpEvLvmN0uHI+H+cwgoDeczNG2i7GNo20
wAAm5im5he6mTm/sLNrXRq17Cc55Psxt3sl+G5owhahiFf2mJp2UhuCW1JjAHJx96OieQtu6ndS1
fAKwNdZetu1trHW3+QgCqZtGGhPZ8NKbEBRbpZH2fEDe/L4mMmjJZpWcvDzZywn4ccLP3gpTJVuK
vED5eSIs+lHLUmvdhlTgQStjpbBjtWs3aTLJvlNq5LQhlXDrxJx9ubDXc9kxWEW9k2gruM5E8lcZ
t2DkFbpHedXVPjZyeW3Z9MPVbBru1Sb2NeAOWBKD1py3gJc8Q83Bu9M1tYtmX5vKmZiUbdqNu1Eo
ezN07vrkLKwmD5PzRX3ynBZ46YFXhKteNGfA5y4gShcBURjtBrNakFeab5fVthyl16nKV0NLVJoQ
KBiWipQJ2h+VEoOFslsg+dpRpLXuS3MRpKkRRKGzHvLmoPb6mSGnL2qcHlTZcQe0CETSJneWIq5E
EgFWGCBXaPZrlMcvoCu0gmEgQ5Wso+HMTCvSLhWDErFq9o+6Dhp9AcA3mPImIwtVEtHnarA3ozkR
+lH7jPW5fGjq6UjYCOAfmZZy6EdpfWoX8uz0pU+wA1OB40mNrz1co2oZN0SKwiU0IGNrwMarfnhO
k1OaePymdMSpZrnqwRcCXjGu0n65F/XsNpUFYjJMg6kxASDENu29xwrMp6IrrqygdFdKMBUYi7j3
c0fQ8EjpeWk9B35IMDuZvINrXUzfdr//aFNyUxX8+94+y872D/fs/0CP7d8qnNgvQJRxWMP/fs/i
/vd/Zf/9X+2Pe5Y/f+3bpkVVYL+dfKoGdjz4M3/aaFX5E75VPHqagr0H6wCHkn8BbaAea0j/IBHb
wOatE+vmO9BGR8wE/Aa+Lpucr7jkf7Jn0b8e/H6oicmqwVbFPHl/2L3w33e7WOIF5bZMQSbo7LiC
SLeQfcBudRsxbBpJvRCxGihFhkpH3OdKrruVI7bzbGe7KtHLK7pjBJwnenPe1AgU2yS5gc7YbtoI
k2kNY8WseS3kcBvFk4KLHeFPQainI584H+FMzVPTKLxJlXYg5ltCUNoLGuuduE3L5tFibYEOE5ur
AYYTmbLNcktkXuj2g2n5HZuKbAK9DGWFyI30QYwEo+si0W8LCJzgH6pbqAj8YkFy167qVAwDk6iu
57wn/nRu+MBhOsekGiMwtMfxFC2rXiQdK27Tq5dTagyPlU6A+Tj2mxyyA80w23dybDpJpcj+AiSn
bGo0sEkbkaVFCF8c0d+tuujJaCV5s/RDswYWeZ/FjvkYl0Z0JEEHT5FKQ3ComhdVAolRqgJSZaPD
UYmGDRlF9IrLFL3AEMRp05BMbd2OcXc+hfMlAAde8Y5sRw0YzwXkAeZ+23xt7FigDdOfjIVVegy7
l8KY70Oh83HV1SSy69QB1GZVBd7E6KZBD7ILYQb18miuZVXHqrhY1tXcW6vRiB9Vjdx6u2NHgfhl
Hw5tdma1YOMTjd1lpVkrlgE0FujZoHymXmLMhyKegFyEMHPscp0niDgkc9japXYIu36btoR76Q7Y
HLsj1LMXG7sjlTBi0+43mmN5imz4na2zaaHthI5n4pYU5bnm4NohHLNLy0tHi0IvH+j3gvSnaWtn
5lk0Kudl2l+SKxU003OuAGNuCmc3zA1dtw51ViSS8aEpI6RrEQ8WQt45YNgXpSKguS0+O+VCSEdM
1gEB2IclRnk16hNSiATyjE3ckRtZ2mYYSTVu6BTrYrwo6FaDio0sN43yrQAW7OajE3pZ3T0bRZJu
xBxudIUdeSONyJ/1TCcUvl1WkQCYEpaBiMWd2WpPZtdsyBx51StgKqnhlfIwIvDB1Bo64QUBdmwH
4rpm5GY3cVOeWaazkcnPVlW+1gjPIYU17GNIVQ95lWsrXDovClO7M/e3hiKhcJvI8ZXaNwl1UWd1
Z3ni3IwETEaVBE+Jsn+XHmrZIXla25Tc6VSP9RPsYQ2I6OAQelKH5oXg7dKj8qLriWZUlec46y8q
fj5p+uZkFSUZ1azuYOsQWxqVd2gTbVcJpedZFW8ViFtfbU7J0Xl5ZUTzFESnRMVlEgczHWXVi2NJ
I9JQy7MjSCcArlm/0fsyOVq5BM1Gn3SvD8c+UGtDBiFkPeAPGlRft+wFRd382DgNzN/QCleqUV2W
Y4FfARXITEydmxf9SdNEQooEI4sAAyhRhsjfksxq0ZqlRPPYlbhzSrh8qywNk1VdTvNNMZ2Ad2UB
trDkyLMJp1RFuDIbOAVzDRXSkD+mKbk6M5qjlTwnBWb3uAoMdSgCRC7WRRW2Kay9qj4U5ohc+5QC
hR6BYGP4RZDmE9DVhM6M2bjqdZLlfHlKxwsjw1qlJ+E1oJeSXzfUY9pVpzQMoD2mrMHYg3oI6sSa
dnnfb8mxK897S6ypC++iMnopjXKv1bB4UnUpmBUnBicSCaAqKelJQ7GWoHMsNULqUJc5ULaTrbmS
CimnK9BbqhERvoT4sPFSo8ZLx+pRsyAbGbTFvAWT0EVTZxwakYmi8OgusrGDC0Q8aDSrDbRgNJaC
VFe/KPoH9GwroSOFKWNc5pONrTGvzqyGNBFLbTLPxmuKTg01V0bWBPFAGyVBK0Nc5Jb36bPDrsUT
dbGLyaJhzlSrbSy0cd8tEl1YsqXhmxG4hq4NRE1kjNLKgCZzITkExYDvhb6Z92+xZh7UmFjwQm6q
jtQ9Ul5qhD++2hJUYebKmnizJDhdnBR7EWhVjABlkcLXMSua+0GL9MDMJWIvnKb2SzhYO0nJ5kBr
GgpiqQqRLYR71oX9lqLDcFYP3XKfW51yTNmNkjtI9pMoAH4Tg6cEbYJ6tjFOWTKMr/WUto/xrCxr
IpPHIGZTN4eD+jSQPOgCbKy4SlWvhIp8xHX0hPWqnobaj/pTOq1Fk5Dlop8xPMUWdGnpQVjT1lga
0GyidKXJyTwgUPthALxFGu9VJWNd66sLVlfSrqv40HU1cxjTNWLNvQotNjA57fUqWsS6K85iBFV4
vkp440m/EKZIuqjkMOtqM3nCEMVmBCOzQXBuXYYb9jL3DpA2ypGFuGxS8Djsm4XzBp+gxrAQZZ0/
V8V8kOPcPpZlxIePZfQqyO2sAKBEssoEndFV3qvz3az2NaRYOZPIWCzzM3MgRrutgeLZo7Bv5rot
Lqe5N70un5UrhM3DudNY3y2W/2hH+/8nCdmCT0yr4XcbW68SZEc/v+bdv100FeycL68/bnL/+Avf
97iQj9mnQovRZCRr4Iz/JdhXzU+QkFWd8c9/ILX8uceVqMupGNt1WQaVTAbnSfDxfZMrKdon58RF
hviv6xTzaKX/k8rcu6L2ydUhqypYfxW2P6vk+11uhHCUMCjrDYyY/RQbcwyvKCNsyG7a/VJr1Gni
YSqunWzg2Eu4U7Wal9TajOKEapXaUrB+Oks3BXku5NozYodFR48553UTwchA6N1mqO4n+OHo644y
MvWx2vags0ggdVtADQi0d8iwyYJ+NHuleJBFF9WBVJdWuck1hPlui04u9iRywTaqbGbxzoAutynU
prlLa5Pz+twsOolCWoaYedLn4byUtTIwonq0bmplSA1iSmAhk7tkXEBpx8+u2JPmgZCdX8OGChbF
w5Ic0cK+L1t5PqiLI69xTcwVmc+i2KI9K5OASIBauNoIl80gwW4tLeO8tsyehGheOvlIdhxLbGNo
Z1lbTk95x9KqhKLARMXuEdJ8U26WJFEuCIn1G8lo/ZKSw5oMSf0yJ0kKPgbTsU81qb5RNXOuAxNS
HoA2q9vUiQ0hIJ7sDXWi+sjkURM5ldkymrVMHtAiDpq5kQmHBx3YOs3jiErxHDkqdOYhZJc1xj3X
FYpbjUaib7MYkbFLhbWDPxZNZ4NmZegqbKu7FyTcs047JqTBMKb2F4rWIzNuXOmjWbzaVlRti7rv
d6kVzudiUPD8iSlsvTGkjEEuUd0GZK7VFxDa7etUjo1DFDfGRbFEHOFR5g2Xi9X0wM8UUAhaGlPu
6RB8S1ZHMuFMADvxtjs17JIzbTZQa2Z5GvRVNKyNOi62iNqmz+FUenNqLdTv4NATmQjw/aAANDgI
eRgeRjvrfVMOm8uCaBe0UkoIl3Q0kbVZKRUjvZHrwSeiIbrpyJWQVktrdl86IkICq9fFNowiCxuH
w/KnG4TTxiVR4viVWDHVZilvws42Nr0Wa3DwR+1sURoDUUZVkaRKj6hfRZXZnMVdVB04Susof7S+
35RF6WyEsGbGkFV1F8TfTc+ORFVMLY1tq+UkZBR9mXMyMF7jlDOOVaRz4DR6t8+yGG9uHJL03Xbx
kfiYIRBN3KK4jNSOQANnOc5J09CGFRMp14i8RXxlDp2EjwOcdgntzuVj2t5URZNLymlZet1sGRPj
weT82c2D4VZRjCZYRdtb2PbwhRZVT/2uA/Tkz1r8qg1IsDVLsjgIxK19SpWK+gNE7+oaNxSd2SkZ
1Fsqg9DIO6awe9tCRrKYmP4bDowhoYN0z9RG6gktJ1i1CoaGfPclqpv9smCVWIb5iuA4zidyhyy4
mNCSu80otMdc5PMTad72rcFG60vWSqXmRWgISxSkun7WOySdY5wxJXIVALq2CKWnPGTuamCRJuZY
reTacVyCabS9nCt97uujZNhURrVmcdvoVN4SvQrycRgrwkKjgQrkBPGPeqROeU1OtD61A0cfpIe2
4Cxf68Vw2Yy9WMlGd0mYtoejo/SnopYfi6oaLjWA0iCopfB+EKq2Nfv8plLlJvJ0gncuaOHEGzuJ
IsIxY2YCDB3NushnDm9TT52MwMjAcXILeoqJftRqW/7HoWR80urxC5tgjDhjm1DgDPDngXhPQitM
t2tgejaCNPsqoaCrmMmFmfRw5XWp4htVbO09pyqyXaKSU20Qd8pPE/wzmjrZ7kizYBcaE1nYzcLG
B97LiHkmSxsRPWcmqApH0BwYbT39EjqjtM7b2WHTVWfYf2j4+UY6K5cNiZ3fWrv/aMfxv62xx7Ec
153F0v33VbJ937xgbMTs+Ku9xJ9/4dtmQrc/kbqjkIAimyfI3Ukp8t39Z3ziUqZOxhQ9tm8Wv+8F
M9x/X5W+tqGzV2D/Szf5+15C0z9hT2QLoAM/U0+5DP9oK/G1ifdjwYxPQPwQDUXgsrr1U8HM6iN7
SFld/cEC1I4pbmqpRy9qsSauipWSE4nAh6IyCxHjmG0mSx7XFGys9ZQIecehQvb7mukGd4p23uM1
wI01QX5einMZwEbczwbG9dmReMcR1JuRJimrqdTMc6Jl46Mq5eKYFSSPY1Cr7bdRTaUXq+uX9QCc
9lAThBcAJF2YFqxYOY6509wT0N4BbpFoCA5qrR2LJiLXRJLMelP2DfBX0yFcRqIpBCJ4kFeVUti7
SlAxr5xEwQKupeN93hrDOfWiGVNLMrMZj7Tmczfjfxr0KLfwYaQ60iCifuiETMq4niTCmpZTqC29
EmcTto1zptUt4s1ZSxHXkuhIeZp8cZYe0MHruU1SplcCYmwWPBVFuzPoBDUKbrdbpQXRWV0cP2lQ
Mi+LfjKf2HVOl71tSNBzI6vaTsZi7Io8M7fM1gntKyeHwmXO1pcaF9L5jGlMdnFNGNeyEUEjdWoZ
Z41pEmQZyNVobxrys656QJeIP9WiebQHDkh6EzI169KpzMPMMK9z01yohuj6ZWKLIiaEWuY+MoFd
6TEpF2zxagK4Emkomb5GAkZdU8havs0NZk0soc3ia3NOUQjHArepDGWZBuRUh1uLckcwVVVc4+Yp
rPwis6cqWLRGb/c5JWE6AdVsBEpmRdx0qrTDWIzS3oaU61VpzZq/lGq6+I4wUHc6Wc19q/L2OtUq
I/GmsiQzQs0weslR1MHMN63YnfSlvlAiq1mrBjHztHyUlz5deqotFf8Tds2ld9NJFIQz0Km778xG
gmphkdpKlxGA6V7Ii3MfFlJzaTQ5eduNSCnxWKFSFp6QFetMHYbUA5UWvZaZ1c9rp7arPqBlRpms
LjVnlULjOm8kGc52xauhrBynSM1NosTxGBig/DnXZnmyyTHVPiRFPj1FhAu/icGkEJpIpnqLZCUZ
tm3YGEBJiZZ0J9422HoaTqZ0npYt+O3IT9WQT5IPSnMcqIzc0h/7P9ydyXLcSLamX6Wt90iDY3Rf
9CbmCAaHIClK1AZGkRTmwTEDj9Ov0i/WH5iquindqqzKu+q+lWZVmcqKQADw4fh//sGhkEwaH4ue
4FPkuA4GIW7U0BwT/uIOLpu537eRSm4j0vWKFT32od63U4ojmz1XdxwjvCO3U+1iAg34FCCBslV0
nSKq2hjlaL+lZa/xPnYxHB6tGBUSTrTttSOGGDAsd9gMzTn6AG+K5CAbr3oLOHdf5U7/nIwt4kuj
j46t1UvOGGXu074X6s4oqpn8zRCLRZSSzLg2F1TgMncepUmj2FOBeeeUEgmaO9HJLiUyNNrO2zjt
KRXl0u4WsqT9nQrr1LQW+aFND1JsN3pbKggVuOnNzZMoJhfrsyYhCX1xojPjG5c6fz0Yno8Kia2T
0OHGJPXDrJ+V7r/Wxq6283Djm2UKPmkUt4nP2WV2q6ahP5WSs+DkFubJQu1FV1V3dtihwJy4FdbG
ML0EOvOvMGo2kV/6HnLfEMwVn2F69xasYnymx+K71XB0aYJyhplnHytVnG3guzMCoe4+Cnpa6CZk
ikIwgBu3BNBqGxmtMYrCM3rRY0e1493rNpK8Jze7Tvr5FZOBbI1e0NrRoIiPXtu2d2NfM5DNLHhh
y8KFwXBCAjZmxyGX2xpOVl1lz3ElOnCp3PsMR8L8bAFZ0MqTJlV/1yb3GZG3FyGRYauxhg4Wzv6G
nqR9qrzKOqNkS4DAdLxzysZ6mCip1okvANqJ6/5USWu4NolBxGE5SsQn0+/8i2x8c9uEtfmZ46C+
cXBgf5AJZkGb2SKBZGeWEsvHIprr6z7nsKElTIWVUcAwqSynfZpnpJwrYmrt196l77JvSQpEGBQp
FpYqV8FVMA+3s5t7Ai0Yal4ctvwNhR3gdtO3z7Xr8eyR3QbvMiDuKswHtc67CF5GPGEADNqTT/cx
/sybaDkng6EKeapVl9jY6slxnzYVAJ2SRM+tLXITEX7FwOSZsAOehWt4115cQ/ZYYoE+yo7/3gUW
VCIwksXY7p9XWOek+5YlEKj+CNIsJKQfn/y9shJUQjgk0KH8W9DU3wx9HTqRZK9SbUGR8hYa598a
kd5vgsKK/1DROGSR/kdd5bi/KQIHmIh/+7a/gNDgW/wTd8onuHLxmCLgEY0WLc9f2cZlTKSiPzfs
Up1xK3tvR1tgZ0bztRGX50HS3Bqb61Rd7CzY59Z4N7JOOU35TUGnIq9V00bSx8rbGi3OkYZDLKFV
2RsTz/mvQ2ktQRvRymbVJIa9RQIjvhpxstfo+F0PhSzYg1XhcgKGMhMZ746f/ZiEA6cWeGZ3t51E
h4lSOLkag+5SxE205kgfrmmB7Pxhqq+r3v3eaDyAnPQ4FyUjur6Tw0tatjepdYnHi9nWSCW/iuy5
LPVKWv1Bm+OnPmX5tKMrV96mhBHkgXnj1ncYgTpRsB6T7Ko0gk20LPyEuS5buDPbx0g9efoip+9B
3l53XbCVrnkGRGOmi33TNjfgeasceTgv9sGH/mLmEKDExSKD3h++ihbvGLbNOf7OnkLCJHndMUuS
2EfJ99AMv1JLoO3dpE1DZ22+1/qR3KJtGj6yH5zH6cGHeWK1O2lC3REl29NN2PrvnkVpxRF79O6a
5DKZN20I0Gxjg59snJbWT77NFNuUA7vFh3k8I9bvwlOroYP0NkJ6+EyoUfHhHR56+3uazLspSs7k
pa9yODXa0VR/T+OyIfT22bJxCbK7ox3fZULf5PZ1TjZ2nL92nVwFfXnv+tXOs77AOUOWPNy4iXlf
tsONHZlb27XvDFeQyBqfm/IOIf0nTroCb94CqeZsms9h/BC18tAM7itUjKq6zlW3FiHGl90Nzq47
GwYSj468LO7BI/kBXl7fQbciByw8SJb0wrnh5L8OyX9xQDjs7hD6+f0Y3Ndj8JjZyFuN+iqKmycn
CXelx8FZf5shzigi7yWtSkOlm9wNdini/qI62cEiVg6OQJD7HC6HPwyvuCkYYOnEXgY9ncb8wQOn
inE1671Tbc+nVAfrnEI2qDLSWO1NhTOnRV4qjaylMbqB5LR2YrHxPZCiAev4osGGBLky+Y2eu1Py
0fHHjdUds1GuZ1Hce4il1Uw+pX+TDOlJESqCz4aBfDWjrE71V764pfuJsjpacazYstFz2Kep44XX
BGmEK+LeT3bcbJd2mErro9vsC/GgjFOavkZ9e3QcqkLYjnGQbeysQXX+LNPobmr0QZEIKlHiootf
DXECtpNsgvTVbi6K8AeLWIrgPZggdnXPpR0SBF+tDGS/+fOSsznYx2yh9xm0gix1Mkgva/2vJJ0e
eq/fFsW9GN1NOoktcZ53Ti4I56C5dRhJ0JMI9JuJCA1vibqE65BA5wkK6yHtL9lw1xrYoAXxw+Qs
weN3IY3hhUIVd5CYqnTbhf2uzgry6j7HjdwHzk2eRTTfsj05MB1llDEXO3ueYJRV7XNQt8cs0e8o
O499iaK/k8TOD2zCBGSyvBlAOIXwrmtyhoCyrOuktS6Tg/dYlD7P7itxczL16ds95NlrjWxcVfNu
sCqUz+/ZnG5EtLGou12onW2XP+piH0MF6wRK4ukqbL/kxiPKa5p1Yqv0uc0CuEMYkhYmgQzpQ++Y
5NvdBEN0NmcGbxtc+uGqdE5jhP8cwTrYpoTzXaoJmCfC6N6ZILz1K9Fsffhwuv7k5fcqcqgBJpLG
XkpzfKt5qdN856Tf8h6WiR1dxz4q4MY9REpuMuPRJdrVr+Z9qY1VkOfc9FWl461rXsN8few6gng9
bAvoyq7GsNhOrjrHwZOssoOvo+OYlQ92MOymyQb5xWitgU3pDlsPboJnGJ8jB8tBpzrb5dsUmtsR
nNN/pvDtNaaOem/b41GnHNYJq6DcW4USND+98UJ/lwKh4mW1zQEkq+IacGltmByTfZbVXp9UTtjt
JxIBVxFtMxcOQTGFW5vmv9EcnIrHRchBT6mXEb2AA+Q6IVlDGP26ncPjSE7HtGSdlu+F3KJY20ub
RphRbqcs21ZBeq3ydEvkzKbP3JPRvNppe7CLQ5pvpCpPiRls81LeTVVH0VjCB7mFNAoD7Vzrb3F/
O5YpxIqTlu9t8I7NNJkvHp4JN62/8004bXcDXsPDKfGIx8XmOA/vVX/r5dGur6fbsjuGYtx0g1jV
8l31e79PvnjxbQUDMqpestJfk2oRSgJQQ300nG9pjpocYgib98pldbfSeY0dxw6rjKeuVVdMkFXf
kmoImaIw9N4H+hiH4+AEK5/BQYLNMaQbYdCmneWzaMo9zhC2Do/OeDVJZ+uY/ZrZuLOy53q4ztno
BCEtJI5zFX9VOyas0RCGZ/IlnbhyvO0aIoDLbq9TzIv9z+H4qU7ncwvfuuMQPndfW82kr4xtYpEc
ZeyIn3oSajjqtibkdVdGCGgNPu3ubcIndfFtVif6+cRCa3qkV9IEL6hGVs9noegnzPrUuGcPP3IS
+Rij0SFvrHXC4jKTc0JnYeXpaG025wDcFHOEBhYIM2vN5bbZYB/mDPqz5W6d6NGOi4OB4VTo3BBT
U9lsl32w7fx84wpnlfXfOm5r7Pz11H0XVbUTNK77GftN+dkMPhGXzRHR2tQ4HMEIOful/tr7p0AW
kGCFu/V82gOwfdTTEILGx0teIiSYSoBEpER0DP5bAxUb/uUOhT9EzHk/51c62PluUKzV9Lmv3eu4
Kr5gXHfMWwTUHtoeLNVsHn/xmul4TUfmUuTfkmTYZzCAKcTCfdpF5xEuZu5ft8080APLtqlHliTu
6qvGGl7dwMA4uvtKPiOgSfIZW5v/gpziv2efF+tYhzL7nx8bPr80EXl8bflTuMiPj/1+ZjCE8Aj7
wDlh8Vi2XXdxQ/uhuRDWB7RqE9K3SJ3/dmRYYnDptaolKe+jeft3KJYjg+ssNs00dIFQYaT+FSiW
S/xBzUs3WXlS4L5GzghIMTkoP6st5hJCrtF03gWfrhzzkXjsQOUbKK9QqJt/YZW+fNl/oL4fFyNM
gZx7EgSJnl/62H9UkobuiLgiap1LZEzVc+GU1uPU9uopjdsaEBMnkufQ9J0XImLrwx/eyd3vF/mj
h8U/vDSmduaioVk8LH6+dGykYmxL4VxmNXJpVRuY00+DP9LF88SjDdZqrRqztmycOGYj/v3Q/G8K
zpY7p3WPegbXvYWq+uvlLZsummKDumS5kcZkkPVAySZ4c3WKy+VyI22085/fsvXzafDHRRkqoBcc
Y2EQ/HzPRVUEpOgq6+KSKPYIkd8+Wrk3651vKYylWleendjm4p3o6mYftV375lVNvCcokecAIS3e
Q3FMxgMBv2GwnefZeYEl0Oh14PamuOqrYBKbeC4x0msqkUfUwwVmRn9+H8yNX0YNR2YSnV3yIgU0
h1+kwXKQdjf6kXURncFY6XBMGfFyGXeSo9JjFk8l/HC3efvzqy6U3Z/HKldVTA+f4zzdkF8GjAeO
moxuLcha78VjYcwxAYFF9N1MRn2BcjTeu04lbhCjwuGcoi7e//n1//PE9G0Bc96H7sy4+XWu4GpT
pJDPBB48HtERy4SZVDfehb0W/0IN+YtS92Og2EIxsyT8N5/YoZ8HSjD5bWGanbg4sRrvjSoq0l2P
N1WGkMRu3sbUcV5601tmp5kDR/sDk8VI/PEuSSPjX7zuf3TjyFNYLQWpRP9p1Fq0H2kpBOalazWT
xPEDOG9WiycYTKpU/RcmCRbhy7zkL9+1fpGCCvoisWH31qVuWrkhNDCbIWqOtJ0BX6/yOnGONtKJ
K47YjHKVzeIm7xWnuCnB8HQlkrm8gqM73ocaNus2hQ9/btNebYEIxrsowsOLb02YZa7EpIoTn9ll
uz8fK2IZjL8MVhLRAZLAmeD5/ipMTrIw6OSkxCUIElPv4EzUh49xM7Z59VzXuUFdNbDuTTzAXA6Q
V+M5i4m2UxqibQ7fN04dne3ngWJpIwKzeZO1Od7/+e/8Rz/zg6ZkLpx91/xlJhMy0PVe4IiLO/s8
kI/HLKq6ehZmIB51Vv+rkb3soD89GIyJGdXsuYgTTQlo9/PIzvFyTJCYNheYASUJj7n7Eqhx+S+Q
p1Vn2uNdbXsNbhUx2Z1brOHAiIZhUg9xl4Jz28XUvtllz0g3WQFMmnHPse2wcC5j4uMRNewawBdx
pM5N75dXE+rJs2FAnLF8bmieoDD8+WPkDn69Le6E94zoy7EWe9dfBu0sU/zr4im80JiaOKFOcBYT
30hutZ1N7QF/FDjQCecKtPeukXnruM+DCPgt5NSf8d0muTqVWluJ1W/NnGNLP4dGe4i8poOHIcIJ
SmvgBoR72DNkdTMaMHuCPtMCBpYlCoBwitw1uWIR7hOWycyAm96hcYg44qcJdC1HVsWlK9roSjZ5
crZwCL7pk8DXaP5qswNGh28pJj+9FXB3X820EZuMOoDkO3SfBKGMfURTt5y8UztFuBO27N8nU7k5
GJ2dVHfajMp8PaIJCEgrwt7V9SOpV/Rv8UiEGwMx2Q58/0EpHZkrjc8mYSRWDxcK7j5EDuUpyMRe
a8lv2shoNBcEyKeHeZxbawVnyamPlp5iXBqg153JKYTcU/XByYTC9wDXWXRr3+nD+mIMNmcH8lUh
M+vGSnFAJ0i8uvPDHK7sqIAhNzIZ1FMYdWy75DJc+VPHlPNKXMN0Hg3hltJAcUxtAcPy0nVfGvju
9LhQfN5QArIQ9xW7AOxXPjYhIog2gQ1aIFEyYFwGpOKfQS3Sjp1ZRALi6Fx0pg/mFZrJdO3ZpT5D
Z5ViF8IgJbC7ikeyWsI4uukJ0n2VBbm8q9CKzL0ZJ/QJaT7d1JZT72oM2kpdVs+Dac5fRCPj09JE
g0UlrW9E36Bhi3Wz95UFd3y2y6+5atwvpW0gj/OqCM+4aXwPu4CeNP25YmN2vJ51FLREiYfoBWm4
9cBfYW7a2HtBo5GrycAZUZbtm0NneT26cVg9wr+J06u+kE3qnIoiU/mj3wdkQTIAMtx+aaXmkiYI
nXRfAm+C2gYW/yuswXIXE9x40ZUQqTihB5T0/qovRtR7Nj83RSMDAXfK5c6AUL7PZne8L9OUJ40x
cHllhpJiiBXcedFy8O1tkw3VxJk+yD4R4bjAl0HLpgBAQmyLr1hXiImP9/HEqAS7EGymUNz4DoRK
1bOqCXlce2LmpcZJaaxNE+7AoAaGVxE2vPq0Z8mOnfDSQc9v1/PkOS/EOg4INkzq1TaTrEb54L6M
wcxJ07Katwb3WmhDHgsPfMqz7+Rqm9eRblaaGSrXeW7z9ZN2+XGcOMoryrrgqVsia9MpL1HKpNaj
Nhf+2lRm6ty2ZGStWM7wHMwcRSdSiJY/CeeRe+rp1t1YpskfzAC06Q7ygPNSW+zUq5ZMVDzoI5Hc
dIVmiVGQSs6hztVZ+eV4b7kemzpt/fHuY42khpPnwGUT9RNdk4QimzcNtQHFR+2Ix6bp+NuPX5t3
XZisbO2MMA4nCpDOjac7/VGLpJnn1LdFntaHMOzFTTfzRnqHynCyBvHYixkLHSuZ7jvclJ+gz1mP
SUD/I2rHakBUTPU4WTx7kU/cFFOSK6VR37zFJYMhWf4O5KZCM5NQfZq0O18kapUtYYEN5obstlqF
+jlJc6rfMcbw86NQmFNdTCdaEN4LnKnFeTDj1Wp+zGjJ5M2xM59n4dv2EWzOvDGXZG2vpH/R1Fla
nhlGvDtr+bVFqdl4mrI+NJCu7s3EpAinCaK2rkir56BDzbqeUgDxLbG5VOnNjES4Lz0SwnVT88ux
2aaCKsthGs/aQC66/ihwuqVUSeekffv98GMvpQ+S5iTfZO7kZGvHSHUCfuh1zvXgTvIcEZf+Evl2
jfXWXPMDK2tEPS2NYki2Fc7K3zKD/N1V8TGFYFMm464f66UMYudpN/VwkRAt3zLV8I4q5MZWyz+q
ULABF47L2lYuR5U0yuO9mASFgfmB7fvDTdHY/pHbKa/s3vDu46mbkJECL+WbvovrwzCw47bL8HSL
TNyYYcLOlDod35z0lKuOTIjcqobQAEOCIkmV5hWM2i6apb3FSYEfE7gMYPjwPLMWceHT2NPdSVJJ
q6DVBFXblmKMZFHmvkT5wDOF1cH9fywCYKjj/RQXPJUsjdXZm1z7qMnfxil4uTyep3KdLLMexm/1
nIiyvFIhb5VyXx90AG8Av+EG2JaNnOdA9PqVIt31yYgmunVT6L3UsmW+mlmeby2UM94mpD98BpHi
l3yMRGdMBFlRMUuAK6jRt6LOWHycUIfNnRoDa8AtYXlBCH5Zmqwy0IccK+Yn2JujWrUcR5vt7LUU
RZbsqIEsetEPE9KqFztJxCOJD5wBVMIxxAHlfhzsmodsW6hOVqzzKgPGU9WzF1YLW0oM493HHbIT
USM3HisQ9u7x/uPAOw/YE8zCZoqGHFFjlm4yPTjSPnaaPyStj9eCP+54N8uB9/RRMX5sm9NsMqIq
5E1HW0bcO9wIBW9aGogfLViRXcdJZnlqaDBHhV22yGBSLz8n8riLNA6cl6prF+vdKFTnLC2YVvNk
B2DJs73rmkzIlQtp403HsGbWMPNZHaMGzjZkKmvEsj0NxvsoDjx7O/S+PpBLnuVbVxG8fj/WQ4Ga
Z3CAao3adF+ccVlZ+H+rp4J48scs62BW6xJEWilsvE957/HprIss/YBh/sAQCVIe9LxsLnHysfaN
sNT2ZShY5ClFwuVI7rScV6KcMfHxAH5fi5aDe59YrAvLwlqHWIeuP8ZuEI5sa2Nb1TDq4ukbyazB
5WN8OlYXQJ8TpKYV2kmv/U4yRPCFrg+Om/anKJxqvF4/BkQ+5PI79IO0X+d1Xx+MpFDbbKrcl9AD
S/kYFd5I83GVWoG4IQaDiawLcZO4C9oAIzcu115RiAInBJwtaF+kxtrXFiAE1CNUSfFyQ8aQM/ri
2sXVzhn4dxOFUL3h7CluhMMtMOTEoxt5qONEFjKz/ECzw/joJXZlxaDpkpLV3o7Fretb84WTOoPa
RFPRrduBRftjBXTSFtS/xLg1X7eBsWzfbcJTsv2BabNsQIhsQxvH5KpvWRTKsO6DHapN1AtFt/za
pGuZZjaCMzw3qmm8zydMMFDJ2epJjdBeQzfkvrupl4xu6CPkuDg1bd6aWmh+6IWMx0Pb9UV0K5rE
hGjDMnpTmz2/wpUtVyDamNFuimDGXt3tKEJCnIifzKGK90U1Lvfrq+HO6Sz/oaP3eGvZ7mtkBMY6
VUlzcDONlh5v+qshDelP25AtfUvjIeFxpF7TJmMCj2yPSVyxI03xMK9bIE/4d7hjPKVQdR/duFo8
MtwBXpQBDWVnFnKRjWlEYYvs4xhXVXJtO40Q6Hrd/MjJfjwUoiqmdVbR3wlKu/yuaCel9JRHFkOK
TGIBG6uV23FsWvOkl8X/lATwsdYqiqip0PVxgskguhulBQoDytbRig4G4yFM0MXQsYUwvdZK8JBs
vD3uQAAHmJZDfbDrZfHXPTVOvpR0GgrAfUrTFid0jT+oHpgzy0E5zVhlB1sxVVWEEGtl1vy8ABeQ
p9QqqQ+cAF4bfYfl+/A4Z8Vy4zJ9L6kx2V1UpbbJsocLIwmeAhkwgj4OhtAA6DqT4E1weN2yppXe
6AdX4Gk1WoCSLpsKneNQKVJBR1c9CaNt3qx5khvPTp0jZzDea+FZ7J91wubW5SGr1ezF2O9yZdrJ
LJG4y7E4onQnA1gXzIlsqTerQMlzXss43wQV8NUwOpjcZ7h7ly3rXq2ZQm3G4IkDIz0ZpbvzwmVl
nueSHYizXXSAwBe/O1g14ChWdcy41oAB56ZancmoXioMDUZisDPnsC6co+/PJtb1bjm2h4bzDey4
rt6XbdPtMnjAGOw1rYsx/iwepRRAdvg/4yUemDwS5OVsG0FgcZLIPTYWr5+8xwjEejNrH2qaOzIf
0ISwHHyUzK6Zf/dCCCmgZLm5C2l9yK03tShMpy5C5tuNn8bIwzXImeJPVRemm4YZwurMaWemm2x1
+IJ6OdLZyamMu9rwFmeNWdEstGt7PFiha7x2le2+Jaqb3zOqSsLBx4Zye4CKSl1lXYmqMc+Comyf
Aa58cfi59aYLAniEWheJ3mroqCfXHmP4IZXEyMIjIxTizINHjT+ik8kQDzeuie+5O90ou4I8ic3z
a6knvsktFivt2ChUeDcXBidWCKeDWPutWSerWvXe8wes8JeIXf+G+8S/1+b5fy8H/p96VACiCOjw
f8Bglqz5Hw5aNy/5+//6n6v3Iuzes5f/8Y+493///A+CmPsb6iGJu4TLBP1ocvze6kGq56KdEwTo
AG2i2ft7t4f+EKQytHoKlpEgRWkhdv1BxUfdSb4sllykGJrqr7R7sKX4CTqSJugg3QDi5WGK8fPk
gpj9wZASvg/syTC7tZKigpqLLOZ6pAjelp4loVMRY7iOI5GfhhHfo2NvBUW68XSsM/R69fDeYgRF
ZIoMZrlpc3vQO63S4j3xu5iggG7M4KvGmeOti37smNMpeRBrzwhJBsCYoMDLfM7zApt2X35TWLw0
uJgr54suB78+9ZQXkFaiaaLrmph5vGuNAnMjQ3QuaNPUwD9xLQUJRMNPSddeY0gLwT/82p2hrbHE
d6ptnJu0lZrgPWVOiOtt35JPoMgQggLlN3hzJWLQ6xnItNlktmnQ14+BsRRO4OWuN+TwlIyqwKbC
7EJE5YGOpq2b0B5bzfCNvXXHQ35qibAZroBbA5TVRoWW2HGaVFC5TJIs5L5trgAr8DOIAUn8fU+8
S3Ot4xGSVtKSUUQQA6RgiOJI9uGWtuPaR6iXQFmpBrXvXIdbtYfUhpBKzcaLSJSbrExWv3EtNBZw
dtHUwca2jPQ+HVINCcsxnjXrs8E5ZnYNKiDpXYysn/OtjdTAW9ueMzeX0qSIX/uyqecrzDMKtG1T
k+Od1DdOcq+qUUJBNc30nbQvFR4QhPsvpjfMYlUUKrV20mnjAX+JQtHE913oGXk1xS+m3YZHRkJJ
sLUmAWOFhmS0tgMU9zMZ32I7x8mYVqi76ihcnNY6nAWUCC+Ed/TFbZDYg09nfsoDzIvcjJS2Wjb3
xtyUBar5JQOFSDPn3cee6pP0nCbmfNgOV9no1P16dsoUE387tIAoMLiOIc1kxm4MR09tpsAsTqhN
1FdM53rSP8U8QOXDtsQLh4xbsQOk+IWX8PawowiQQdh93Z/6ucj0rp0oqSE/WfOdJGSOtMfUjUIw
IJ/dzoWqfz8SIGMuSQZ1sHYiEzO5BCVBvpeiLd8cCeAAe6BxcLIqVdRAkR/a7jwbpX6YdGtTeXYy
ND+5xCzZK7Qu83PVxdYPV+6/tLb/f6eKWvz/6IH/q5W5e/9IfXv/lbb747O/r8rqN8IiPOyBfCwU
bVstkPnvy7LPqowUihVRIrp2vKX79aMLL39jMWax9B2PTyz5dn9flpFKOYLmniRaENMfGrx/ZVnG
l+inZZmGq6QFj/CKddmxPED9n5flPkGe4eTmVgRduW36JLnu47gi46GvUTe2QMcrx8q+2iyIZDa1
nSzRINuGvWNJa+EyGnb02iAT0nB3VF6do6hL79uQhPsR8nFBXlcVNo8+GU4vZpHnw9pXRiJWtjkm
wXHoMgnb0J4IPRtyo0wOLRx9BCtFbPanKinyEOe+gb7AhpgalCxFnWbdYwnOb3+3x6GLcBvrmm0k
p+7QBiCMmGbpdOsbKtjLChHkoa+94uirLPwSZblvEuZFPAoQRDBYR8yVgpmOSgxAvMoA46JdCKH0
mEkvG/cNyg1ra4skFFiukOCzRlY99dcZfoEaXxhnTjApCkaqMk1aDOHyY5N9lSSLoICwOgN+IXYy
Ep13GMF86ns3OuZZloEUmkaxDwY9jDsiblwS1YrYheFn5A2oguGkD43KjWqbpU1IMgQCA4JXEBbk
gKaR8xS74QL408j4MhTmkG00xwcOTxoCpswqcR8G3Bl0yMqcNv7Q+nCWyEyC0ygraL7a6j+Poa2P
OX6JoYcFn2+27vsk7bzfBsmiREmkmwJL4QpIqLvQhDVVRhQ/tLEyvrNGRXqbAX0MKztAWY5WvuLt
O5N5ge2A6Fe1ABm3fQMTkF1C4oCS6iMH5fTOcoJ558FfpsqE943TuOiNXVqCg2DWaBDiFERJvJuK
cHo22jyErNZk6X2T5eNThyXTfY3w/FtrBfEbmhD0++TrOE9ljDf/xmXI7OIkC24HP0hOdOU4/9VT
vROJ8L4p3WRnSgpw7dASE7zsatT4qqg02uP0dwkNuzzQagnXaRR+cus0PSiB4psk52wLNhDeR1oE
34XS9rWoxedBt6+pqbODK+roCeOaaF22XrVFnooGxHXLo9nUzq40W7z0yuiFhjrUNXPCuae2UApm
+Z3CYGUzyOlVJV72sFxWpT7KCXGdVgz4BFb/rmZNPht59IY06lXn2Sej6tNj7WGaKeNFRSsieIdZ
qS4u1UWyTuAgXmWzNel9Nc7j17kZ673dwL7cmrO27tpeBsfEmwYYX/xQbwEQsd9pb10RJuc09LID
GOK1nxUu+TuYTq+tShzUJCHaEoC4d6zJEis/0/XnBMNOWknYo65Lz+0QMIfmJpHOuKlqg8eYRZ/y
KjE2thbMaDWn6WVoGmh0bsFCM4d4iDRDuA4BRzZGbofnLHf4mByb2y5C9BjAy6srC71i2lPilZ40
vqhwKB5ay722BzXtGjmMaLd1+RT6kIINne7CDA/M33kB/623MMw8TBgcf3a02NT/53+/GI8v3+Ps
JXtv/7iJ/f3Tv29hhv3jYCHpZnsQU5Yzyw8Wmc/5wbLZjpRDB8VVi8/yj03Mtn+j6Mc7j73K49+7
yIx/nC0s9Rvd4yUbHVaChGTylzYx9sufNjFkJ8TO0vwWyGMWce+v1r1VOVe6cvTnmRCzfZtnaORx
rp3JDvSbLtg5vpHPaErGIHy0PBMnpcb2SsaaHbzS9YTfOVrO8JgD/t3alde790Ycn7whLRdFCyi/
euhggNLvTbM58h5yM7KdU9YrM38UI/MUjGCMi10sWjP6zDEErmVDubfGIeNQBs6dGRrFV6+I+ncA
qK1T4ZoHgSOzbi0TlE6lKrzJMZ1yTz6Mzq1Xh0Qr6caf1x0GDg37jj9dZ0lPy6OS9Ve8sYcCexD0
nqYSxa3rxfMhgb90n3QDIdSpNa2myfR2KHI68DZPXTSh9FsnLdQGgM5cq7FTB6P0vmGygHSuQ8Gf
wMkNva5aeV0L3Eyj5GjNZYqvX/FApONT6A0IAzxNXBaPEKB+crvbsqfZTZeddCYA2DXoXLULDX98
4gaynQNBnW1JBF9wIe5XroiSU5OU9JtqhWF83Ie3YSWqr4jumjvPr9FsuNlnSC+ke85eggkRVkOP
tds6ePXZ+YMTF/LdT4SDrfGcik9TPnDYUVN8bCYTmnkd1ac4+7/kncly3Ei6pV/lWq8baXAHHMOi
NxEIxEQGZ4rkBiZKFGbAMQ9P319kVVeV6nbXtdr2XVSWWSpFUQzA/R/O+Y6MToaf2TtjXO0TQObs
2YckdvTYI/CxKs5UtlfvZUEZXUcCF64roxkJLl94O1S4dNPOzHdRW88h+anmVviLfWqSuQ2XDPtn
zGP1o3VGDnhTVXvFKHWLHTIO5CzUJq5r+QtjtL7NWW2HfW2gZZ4EHgmQH09DKuyzydfayzjN0e+7
7ZthVXaADDcPmxEMITDD5WBm6VPrAghBHTNUU5/tDKn1yZZJevCqNgH4j7aeVXBt22ATnGp8kQXq
hU0zsD23nRsnGbFDopdrtnktiK4E37CRhJDmRzm0o9rbZlR+ENy1fK4Y+ZpdZvLjsCURcQUold06
YFIOOY9J0exdlsnGMKO3o/PBJ9A4FS1dZL+ztbV2sjcUV+VIJKIsOh2WVpNjKHDhYNnuJ17inVRD
hJGyk591DunUahHNkOJmDgfoBP3dUDMsFCmdmu9Fww6eV0acZ1o6d2UhbDprMxqfWOMJxuDSDnTc
2NjS7RHb/hJXT2vXLYfF7LA+RHVj39VzHbGTUZncuRg5mIjK+G6u8Pbkzo6cOsjeVLkbS4/1nt23
jbartG88E+oct96+8UEXzhlmmLqd+pBL9RT5CahjSHk9abOfA/SxgdFZNtRPcvHuVJQG1tCM5rat
dGPtF/r6F5/K99afHe87Unk2J/XK8VOsngOlzOJcgE8S1azijBL/Sl7/XNPop8cr0k8zbhVjNYTN
3mTMsxCbPWKTHDVY/IBWo2vvy6QCZTHnM6gPhiQLduBocW66eOaw6tgCvHlqACzouFy3e4J9OQxX
HZf72imhC0qnIdHXlFreynaW9Xaq+zQJ+sbvvkA0Dt4dNBkYvUgGhmK3dlO/c7CVMiXQw7tbJj2Z
GjItXr0hM/iwVfsEidd4TsC9Cfw91qVezXo/rESPbUTsAyeJZNltnFW/e24RPS90DFdLk0NR0CWr
+wYpPf3pJiV19JSkeZitEQ5ZxlU/CIS8S1w8SEGS2glPlRrK9SFxcxVvYotRKBJabO3GsuzVNCLg
aDSnxkasQsRHJ8IdWPaVz4BjqRX681SJWx0xVk87dnK7eB6QzXWlQcqutjvJhIfVZbozBsimG3qz
Mt7BpTaJvmxjg8zaVaPaoVfYG7jCfppjbZo3ROwlD5z07sD4djUxVaEAFufGZkTrY8xxAcmNJmiE
TWP3frSZ+m65WAvf2sx7zXRHFN4hQ4oSH4kmbIcAt82ECiiFgBfMZqkZV6P/CwTavfxbr8v+3FCp
DtuEWVcYWREaKePKats2jaGuHkcU45torZYH0KfRqZyVxZtfVpgKzSFr4TnPOHGMeXTVxStcRDyU
7DRZfUtCsTUvAjm0r8ZfE0tFn5+O7WBfakd5x7Y6+jWyIb3V7ArRntTGeGqaur4RphufFaaaQ2W1
wyNrd5c1V5F2gSjr6NXXbX/DBNqIQ7Q+UgXDqI1vGUs3AmIy6AgM4hoLg5JnfRJ16X8jZqvHxo8V
qS1zfu5e5t0WzbpMlxZRYRqiqLYPSdpOJQsk78/4VahaG2ja6cNglQ4Jl5nX23urSfLnWNnFvT31
/qP2XF3CyHQsLGFRlRzE7C79tpOi+rDiqpRbXptyLxvpf/XVyonuNdEMzJNp2F0UTfG7qNcFZ0WS
jkFL0pjDZ6rc9GQgLHl0m3F4TpK1ojqmM3np02U65i3FBT9tUcq7NE3s0G+EWB/WwnK3Xt6L9oh5
e3iN3I5LKrnC4UtzxgIy5vXrKIorEAIdx+0gRP48O92cbG02i0Scel7xPMqR4ppW8JdGVhH2pCyH
XRU5t64/YrxSfj0l4TCUBGDPcjQvxXK1XvqS/f9DzCX03XTdKA/qHO5h0BkSWcVgySjfVn4zn+Ye
cRNt8moaG22Dr/pGZinivbYqum2rgEDiFfUZv7GMPiZO09KFpQhArdjBDhfxQ9t2HpK2TT9GFTPH
ZiVN1Yb857E8PaI0ytzQt5fcOCSVCfMQbFL9xhliVDuWoFJCRyQGADDTAGvLVt7bikigBFXbqMPI
0UcigplHpzSrshe2sdWjhSTiUE6JDCM4We8K5um8YV0l330kaSfBUPQv2X//X/cFnskjaf/LvmDz
1Rbpb5aSv/2mv+4ZrD/QhrNnYC6FTlqwGPg/TvRrxS+uTGxCPgT/YJvw12ZAEeOBAI54D0p0CyzQ
3xcN/JIF/UR6UkpIP/LfgwX+0zwLsAetD8zcax3LQv4KM/xtzQCOSs1JOWzbhSsWGQxyXxfXZwFa
d0scdRTICTtTlkoRMmAiN9h3OBsj7467gwqFTnaCrpy33n1dSrIKbIOhbuwFLsuLXSW8NbQMVKo1
L3JVd+O7N1k99aE6VsnwKJryBqHZPpsIwUWZR/9cdIc8mzb/0Krd/1euEvc//S2vgud/WKb0wwJM
hIzqrZMP0bE1owfe2itmZLoyUjfNZGXbISn+C806Rp/fGi3+XM80aSxt4dD10df9k/538tII/HY5
bhFxvMWdBvg1mzcOtk56HQN1zuAR6s2NHjC4mCFXtwCPs+lNls23RDwt2o12iUhfnN56iXuT8EJh
0n0l7s7rMgSv+tnyi7A20h9JunqE4sIjqfIPdFvQcpqEm3FcPuyhm3axVTxOGZXQ2kb7eQQM6BX+
zy6fP/pcflut7tmGNriphPvdQfm+ca3yYudLeo9oeHrI6+gdPM1rL+WvPsrldnbKHcvTL+1icsVI
BFVZrA3VXAQqCsjZHgODdZACmInfljeY399Enp9AEgbDgldwVeuyXUjWQE32dv1CJR1hsGYJxHGr
kMz2Gk5EJ7pWHw2S2Sp5gHQLgFt06S3Ns31Po/Qr83A0QxAU28JZyT4XHYMqlCHbtbWXB18444NK
fSAdlaRcxjEQxH3/apodMooC02Gb194+8ZicVIrwCGOV5i6LbIyGVK1RLIC9laDXhVH4GA2T5Gwr
SsJsGY1dmZhUzEzfoCDUjz7I12SK7JM5W6g1Cok0Zs3uVzUyKO1E6IxTjtp0CnnLKJzqJUFJ3CFc
vabdR1UNfhyy5X3LvBOHaPzsXx8J0IXJpushGVcTOEePseu+YxJEecdYrh2L05/fjrINrgn711D/
Kjx3up1aV1HvXmegvfm9LS1SXVxwD6zgnF2UtkceyOV72uPu9xTeYPBkRGFYz94Ic5lBaIpRt+Oj
cC7IO5+GNb5pyuxgJ4sEh0c9UeCERX/Lks1Cc5YVD7jjyLXwCnkkhmrZ42U/XD/R3M7QEPkMWY1s
zY8djxm9/bIzLSju1wfPQTIa5FGBdaawXYCOHTFpLMIy6jlSYtrSzY9FWbxBGPLUxrTX21pFt4sw
Pvu61cEk/WO2LIGtUi+M5bLrEgZqI1BjYso5ip5mckugLaRovpviI5bTvvSTV0sVd8LvP70IK7CM
1mKjVsPceaV3N9nOqzUl11yZw5hRYKvR/5r4/GA+46bGyG+HJtHKcZ5HRFW0aiMGc8dY8ps9Ya+J
kubJREt7j86N/McO+XaTAHwwp/6JMzBYILFuqj7TYe7ijV+dt9yk8liG6NJZ/gEU8+tkiF9WYZ/V
OF5AdJNeB/Cw1FXLXxAqQuaL20nzA/KsbjevfchDsAXGzvmssHnHLZ/OnHwWy3BKNCNtN16LLU4J
CGMpb7xBVHazgByoIoT7siMyo1nzbZEMmLp1ck5jyPeNOfbbiTtvVxl9f7uCDdpLbeZhHWsQTsyO
4WP1893VquoY/fhSRxVPsstp4s+Zc6waIz6QxwIWjuyCoMWUsZms4hUtWfsNJNLLmsfkDyCjeh01
V0GbLMk5XvN2P9SO8ZnMEYZbbxTzzlEJyjZ4QaHCNf1yfZrBDHQ/UKQxlh8ck9PcOZkC4co8t1s7
q92H3hQEr7xFHTtm0BL049FgBYaZ3Me+ioOpji9V1dHjMPqCOADh9M+L5t8qcv47ajMoHCAjMpf8
Fwbcy3cyjz7T/9gSL9Uv/zhA/fvv/kvJZLl/CBNGMss2dBkAjP82QAV9CC0HWQTeXNsmSYQ/8a8l
kyH+EI7p8GuolCioXPvvA1R+jf+c0Sm3Ma0oW0Tv31kDsuv77WJX7CaxOtKpYX5DUIpX9PeCQrQO
CoXF+d7bwF66z6jLLzP5oUz1E3KN8+4BSesQmvBQy3nY6dn4vuAhmfGWwy95LZTx84p/69Hzdblu
NxYswFNSGgRJeasGgmOXUA69aOfOzmnktJB282gQZ0+slwJlrks7iDXdiLbaN3q74sHAeHC2/DHM
0rJkniiGaouMeYuTl8MhCgY57iv89ux5dtMQIxyuHt15PlfZeMMP+wU0F7JXkIvEB/hglSu4ND/k
7B69/qvS8pPYgC2X8oVd4rYfk1Pbqv3scmxxkeyGhIlguqTmfoLBMq0g1BNitdBWa/WZz9h6RtU8
ZpP3DSjKBrRHaBsimNdqI6E1+Kb/uVofOimDecpflINQqzYuzax3HdsSU6p3TWTHHDfB1Pn09mB4
nLe5/qyvBB4EnD2Wfk+1/L303oj0TVqagQHHOV+fmqs3If0yW2PDXndjZemzW2sUX2YAdPKty53X
LhGnmOnpBAkDDR4DCNxYvYwZDEN9xu+WxsBr4+qWsf632hr2qTTvxpYQ+hVeZXpKIRYBzf5IM3fn
xF8N/5dBrpkccEcJpggKm8coS99VmxwjQd5ne90Wu5sIhNKmgbCNQo6tn6hWBgJVKMYpC2LD3mdj
ffD7b71qg6q/Hro2J+QS9kVybPMYxab7jnePqnu4OC3ChnUqd8yR841cIzLU1gaR/3LOLUBPgx8C
bET2PdTBUGTPuSVZ/a0PY1rcGo7J12arl7jhkl4S55UojMBLVNin7rQ1p++l1V7i2kfgXZNBBq6R
7A4j8gJzSsjSaM5THYUlT7omXyFR72NiqK1VKovQvp6+l+ScQBv5QU6s3pYV4vMo96B3w7VkWcuj
UlevMRRcqOlMlAe5waEHrKonZ03P3S1EO/9oDEkU9oOquHZrrvFqzwqF7fbOmlkp5hQiCD02eXSL
8jYJRkNstJdD3tTcCsWxHfW2KeFBpIM+mNdlAdEgW7G0JH4u/btZm79wKOO8lKGf8tZ6zLPW8vnq
cao8JqrZemAt2fFjXZ2Qq+q48Hllo4k9Up5ThwQqEt7Wtj1OFLVmYjxpv7xTQ3EhYP0R2xVBAdAZ
x3T1eXNTsqnI0BlWRrsyuV9tGfip30MZ9h8iaYDgio0LK4saOQ2bvkrjx2nP6eK/k4sXorZtNrgf
r8PcIxab12HxfIDmn8u6Ez50mLUlNitb3kUDoudu1B+YZm+FCQ+oY0ycPZCFdhqjm2xyMcjd/alV
MsgYLAXPKbAY8by607sEkwfsfWVcO6iD18Znh6phTQ9ODQmDDLTJdfkkEGt6J8Weeo31Qa+ghm5l
bLOfzkjRiB/mllTDd0TlB+k98HAEa0o+3rpRkX/S9aOBhUCC5qrY0vpfV1vhDFlG55LPqwnEWByT
agylf9Z5ActS7pAD7VAjfHP6mKyhbJcTHumnH338ZeQgtXIDXUNPgTWGYOjP2F826Bh+Mst/Lt0P
BcBRXjf7otxEM7KnWR/yPrprluKcTcVdmUEYiOQRAXnI3jkYvIGzc0YSpG9ZAexGu//uZN1bOaZM
Ra17tE4vfT0chj7dZe1HqeEGReQMA2ecoergMrlhw75F3IDgHLdi/zbEzsluAH/Bj90lkbexFwfz
spq/9S34QoLsDB6PKyDMr77gej+nFQpVv2v/G8xhsNE6uGcZgvy/+R4HIjW+iv94/EJk/9s85u+/
+a/VBSJOigQCysB2YDO8Wvb/sp6V7h9ScZ/QUfhoTeEJ/K26UNYfxJbRDKmr3d31rq1+Vw998r/+
hxJ/oARy2B97lATX/+jfqS24XH+rLVy+JZPihbETglVL0ZX9XluMM5LJNGLya65W8lGhBPgETTXt
uOb9sGko3WmIjK3so+VmVeQKxmmrLyNjGs5fGppzhcbzmMaifZvyovm0aSDerU4+mDlWCKNZ5fts
Tunr4k3LR7mymfKmNDoYqdlsuARTPHHw6Kxl0QHYH/fd6/XV6aGjdx/55Eya38Tpumco7NLqkj6I
6u+uKtZXIn3soI0S1NZybcBvTVTbi0YcXzgExaeOflDdwBCDPSQJch9q1sUFGcO6sxlPhbhG4/Os
ree4mH1ChnoihGSUPMJVbfbonNywEm19quIK1U8yWKBXYd2Teuq+M1iqzmVTGAcHP8xzZSYD/u5E
4HBkl7RB0Drs13Wy9WYqcJv6iXTgoyaEo8UrFQZu+mdcbZxvs8h3ecI12dULexQAMXtvRPOk0uFX
kdUSFeWKuweoFIrZDewJ/8FpWMSBbNWo3JNqfrGb3tdMPVrntLI/OZTXcZqlyzxotZceU/KdDjip
43Mn7SJsNLtpo1uaM/Pt+8Fr3T2mlneGA9tqsTFp9wxqd4VV+EfkVT6qqeeky9iHRNcmtS2u8DR0
njrPr9tUUmOaPj2nrfjoWPSG5CWRJWmkQW0zmsddyck0lcFqJMZzr/GqbIWJLymNUeYkUxOdERB7
dFktEV29853dcWBz8g918ivJx1t+ynczP3hAqSQFNO1pcb3AtiIiPJBGKaYV8XAv+BIw4CpAe/yb
yOjQ4ZcVG0JrRJ3VlOYZvU+2NRxUa/D404Hh4NAqtfFwegdsiV0ugXo9SrIdJFbzqTnnPRixxB8a
Gv5mEZsFKNZzV6XeXWfF1g9yDqZ4D951yrZEa6EAyKh2QoZm7hiQTZHeZpHlPBQ9CcMbx4KTTzqa
Eh9JNDDkqpn8VAqSIg7jOoyaqd30Os7uS63puKv8vXfr4RLB4992jdXsU9xe4Khyz3mnnBk3Unv9
ZY2JHnJwiXU7fNvlWx3JbqcAWO/sxqhBXHmg+kccZyfyB/RTEl8htGbck2ZA5a8Z3GOMpOBFwGA+
SiqT27Yd8Lfr602LlsO49Z3VeMBzOLAiyNjTJrLa1lYVBYxZGjhrEVZ9LoudT3gRBR2bQWGX0bn0
yVOYFWmqi2e6tABzfCP93v2+FJZ+qiPdEAcl1KXWkfForbW4idPC2XnEj9Q6uWDHwuC2egWU9aE+
KHf29mOaf8BObAgndZFTZdGoblTXinhnj8NwN7JSuslUBaUAkcd2bMoLSaxX2sBI8et3zSXxVPHC
Eo+sT1jBpCgpZAu+S1neWnqPVZfMYKncvUbSu2HHeGXzlj1OEGlcg0JHgf8rY7lDjC7T0rp8MYiC
3anOvGNNqx/XaLptKYWY/+wjRJW7HLhfLpiFGdQAVMmolZ8cXl+diu8WqPf+V8dQJlnXZ8IHqaHd
06wZBFYOYoZxZxPalLbLNiM9JbtGR9bmcUAsCbhRb91xSjZ29aVE8e2anzvY8gJCkmlDelKKNeY4
8FeoH1AkXyyDpXmP9ZcpW3bFcz/imys3AykdeGlOCMI2le7CMjXu+vHblNDyMNRJVzdUzB8b9ntT
f8Hos9jbMpIuQ9ukRWvQpMmDm1jmnV/XFlBoFk4YzK3Hqlb4fEZOPpxnfh62Hj4e1WbsqszoNJq0
VqShMJISUZkMYW50JRg31z17S2qjQiBbeuIQ2K3oNg7WZHzLi7g8jsTXBIp53WXK1/WxKyv4nV73
AYTCPyzMwR6MfCzPaR97h6RpQGDa8/DiG71g8cpwNMACjaqmRUcU+L1vn7yrW2jWCmlbI8o7o6/N
g7RLI2RvgnGoGmzsqUZ0DeXQpATE0fiz054Rb7QyCRPC6F5s4sKh7MoZN6VRbL0KDfDtAGiFNC2o
GuA+SrI2B13bp2zAuaYAJWyyrHFfimVMf/Ce1a+s4rHrxiXXokpg9wnG1GFXdPVNZ8HjdamOmW5P
+aFxXXjZPgJ1zUCaHbo378gdUwh5jIzOIG7OXV6QMlciTN8RWEPbOSwTtv+k1Je1p94fOIjIuJzt
Q6x881mNxmBvFnSzn7ysaCJFJ744l9OO4ZZNzTyY9u3g+mrbFf6vQcU6EJLBn6my5sZkDn1sEdkw
SCwq981ZsggRjkVfg2bCPSYMttFQivjkTr5xg2UPfWYBhSABCTTvNH/NQ1YRZif0WvGdO9VmnW2m
evGAZKeG8Ktx+73Os+tsJ8p1dKNyBGWiPKLBS5CFAVqxlZ20cWu1ffyDEXaPjExOu6qPxQ+vsMZ3
2P5gN12Yq285HoQ7agCfG5ydJwspN1jS0XrTK8bqLK6Xs3QVd3KBiXpnXl/zGVnUQ9Tb5l6zenio
WoNbpM01xY4HJd+zJPNmYxI3o2cQS7PI3CQ2KimezcwmR8VaxBDo3nbibTtZ8X71FvQSlWQq6a3k
okKXSM9dTEa576e/OLLkd7Iob3KxOkc3id9rnJgbrLIXS9fiDZKKdZ7blCl8e6URTo0agwzs7wvn
s0nuVTq5lPJG8dDqXFP0aH3X1E76RP62Pg1GUZ4BaPyc07kh5EGNZyDoIDBjcqd3njm9lr4x4/Gb
e4Q9xXzJJwddmAlx1tBZdEcWnv84sA7/xSIdCx7KAf5ddF9lRn5fkHvzmLr2copjTxENtC5LiKpv
vmn9LDogn/NJ3sFKcX8tDU5XnNyNnUPkFThED/Hk+u9EO/ghL0dNkJdbBZTPJACpUuNHNMq52tuk
CeHfgHGOYTBVr3NiQUJtuvIu1Y0z3MV+N9wkDYLjrRKd/S6Ybmz9pkrX00C5C7NkXV/IsB3DOCZ0
xoe0HzA9Bnk5NMtRKSKANlXJFELY1fJkVb313PvdekAgNpycukA4MaZ1ee+Oi/jSJasnAeEzqEjb
fVXxOBKe2ZEnBu6dumEdAJaMmjx29GFYcqpcAHwySOCaFVOJikY6FVK+yzTiP2nV8Gudsuzgen3P
ast+WV0QtH1m+Rd4fOvOrCIYk/Y6mZtUlZXLcRW76wbJy4o6C79fpZb0cH3I5+1aazRY+mp2GVt7
2E8JLGDFswHyk4DIevYfjcH0D7ZA9Mu866mmSn5rEGXtMnv1w6h1ma84mU94PYUuY/A2VnhY4cO1
C4pg0lTKvUpzDlwQt4bROs9FiXJnJd5+q1Z9WXKbdjqqfnUVEaGVmEfCcJ3npeVZ6yXs+2wwPlpR
x6Skm1/EcP8oIufXWH0zBv/oSXWk2NiZDXJ4X4V8vhfO5y6Y4uYBUsarPV+DKOaE/eQAB2ds4KlI
8y0fr1O2zLpnF1eG7aoShp8rkweJ4yZzOFliJF03Em08O8KKd3MmLlF1gjcojZKDV4ie1DiIM3WC
DlD25Rd0IONZo7vZ6MUnzJeI2Y2s+wqJRi+vpRWBBSmQ09wVB6CBpByv0Z0gVLLyz9f9CxGf7uz+
AsjisZDBFdRPZBoULtJDbgP3x6JLFJyyxmcdexbdjeflUbYpXb5Ff07qnge1kEC2lXZ3rUtOcQUm
6BVDgv9UTFcCa9Y46bLpakMH/Sid27lq8NRlkwGPZRLhOGTZTVv0yBUhqJxM8i+Z52bVLxMoyKkw
RhXvs8TlCqzBkXwh9vbZX1jrm+aQ3NOq5W8ofdQSjArUaIXxdquKPu4x1JZFoJnKX8VpklDKGYtS
m09pGC1XH0M9x+OdaWr7fkodeebtf1o4hl+xwHX3E5vg/Voxk23YkRL/EpssjOfUvFRyTS7d0OO0
UL6EIu6b36RsMB0QrLF3inU4CpHyeZB0ai2HvCmsD6ePSKOPOG0ZxzjmkTr+JsstBlh8o2euHfdn
TT12ArqvmlNaKnVAoJcT4gLwG2qsKB54oXG+m3CPIrA2Jklfi/OUxaU+4PnuAozz4I1I2Bb9sZ8L
qZDlWaCuR075hNReImfIOkR/utRhZyOaX1LI116LEhHB/VdXpFF/IM61ZFU+uE+1i+NNOOCqMTEn
bwl7g4BZ6UttMJ1yCTffwc6oL5Ts9pmkDeLHzAhwSLa+z4Wy8IV0KDCT2DlnqxODrhWi3JWNosNp
5+KcoFik2eWK2qYTGugIJ/GPXmQJLOw2cp4qi/n31Jk0ZHHCs196/icQMS/HuCmm0ML4gsWiYDjO
itgK8Nc595arl3sd2cOBosa+Q1God25v5EdmpdDFIxEdDbrFJ2YX3sV25ZPXF3KftMk99dp8p83p
plFwXjYOG3Ys81RjsneN/ajkureIT3qWhR/9QM7bn1Svo09rjRgX0hExXTdJ25BzI26scmlPDj5s
ZLxD9Zw3Zo27ffZ5HytG0E9x5EiN/C3tNihc4xtWbum94wCMKiG1baM6oYJmDF5u3cbo3+t4iXCU
aGiUGL/DbmqGIyikKQQtKPbzqkRYd8szWUUUiAttNSx9/wW+y/qimsbHjjQbvAeiCye3q4Iy53W0
Bo+UHzg1pCnHdk4Fn5jZYZplexyAqAFztoZPz+VQBEtmBB0ZfGgIBYN41rnbjAuM7sCBBG/E2RYk
F2SFWj86dZp/ESikHq0pY7GI4GLTd4Sw1oli8dhY8pDHqbc32J3yakyj2NVaUo2WDdiOZEwPPlAG
9He6uQKZDRAyU+qB0+BgBTiS8DPLFOGCXbXzKCWXDQtqVPY2byig5Vx5xPDGNno4kxD4WjkGNo42
3nmR8B/aPiP/YbaEb+0t58rJR4b9Wne5SzEzEig0Lfm2RbEZzj1nH8hDnsmJ8Kll8z/7ql2FTkZ0
nSybgtrAamKXbXpECuDRI9trWIhaAMDSNqtU3/3vYHd0WSSSy/avRpFowqrfbI5/+z1/mUB65LfZ
zCAZYOBnBBzKV/vLBNL5w6Mj9anjWCv+bnK03auVkSEj+09pm/LqS//rBNJ2/oBmxNBSmFjQmRv+
WxPI/6xaAmVsIT5jW8qOlTCU3weQ+cQt2Pkr1Y4poMpY+bmZo/tIkL4RC697TQrHOvH4c8A4LDWV
LSFrlut91sZ++A8/t/+LcOufsmxRUClH8b+rvxPIKqaM37+XxW07RRsiWRU4+akvyHJQ/nic19o7
oPT//mecbZcQMu51pnWqMp72f/0t/G6W+fM7YA/NgFfaiPfwZfz+HaCS71LLTcnT7KTPEkLLTU+2
LGUNr6WuOfb7KmqDf/2Hqj//Yn9HhV7/WN/ESu4DIQb8rJD5/SZZi210vbYsAdEIVRyIDmVM59iK
ZPA2fvMd5kDUrF/pKMZTQdbStu5kdxJYXw5T7tgvZTLWuFRcdZdHXkIou2+DgDc4niD+lEwNXOds
wY6BY9aAuHA0CU7xvGySK0p+ccQ3XbnZjlBU+Butnz4tK3kUMVJGIvrwSiCZdr43iCi4vnDJYEro
HliJDyFGiILTacFRhCpy03UZHH0EWrYBxSDFeLnBaF2QswBeRmQjKVajA2zPkMat4lraY3Q3mHmW
5u2KsP2Jj9d8Kcdp6sJuHJ2vvm2IEqUQQ6Z4HYdDIBPfTZti0hzG5lBo572ulvdVO/23QU/Fc9mv
VLHz6EM9KGxk7KvowzkquO3N/DND1HIqRB4zimEim8V/+llW92DXlT0ESJ7TI5HBFZ51MRODteIZ
ylcrGHUcM0vyi7PIYDyRUPI6LgjFmX+u9+UQiQB0u72LPZfkF+xG67aJzT5H299fj21//pJ6n5qr
A0tHLLtyxd6PzabYO3RkjwQXjEWYz2jAxFyyPeyRW5GWawOA9kD5RBiLYPOfpk56ZCrygUEYY9+H
/cbe5Eba11vTQNqFrB7FXKoZb7GGAqtn3JbpHAVdOo0nzx6su3xa+WITu3oTkj/5i31nRDeep44m
XkNLaPk6deSXSKNfwrTvE7yyOrpbJq54OD2g7sZifagX6HkOyB9SS2gy75yraiGNiID1xgSGYqFf
ZW045AlQX9mt0Z0Wi9tWtgyKJ/xg2ynOEEYkc32jzbHaTTULXILfioAMWEHJTS1UK6sJ3AEpgbky
hc+xSdE6Rv2Vo9kxURmW0PRJ34lcI9pIs7TOMU4F8tJ4pof5emmvXrabnWtMXpfoF2+mo94qq44O
LqWS49JTFQzq8zjfldaCz6O7CufslA+iI6KsdpfsVlbNepv3tbxNp5hPYorq8bBIrmK79eMgTqeZ
p4wHjqDmHIgpQm3BQbqJMloLNUU8b3r5PhlX6ywWCC9ZrNNCpcw8x3hmWrsvqeeAWFUkvEioTLiB
k21eNfONWyp4SX3JlnQCSRra3sIHp3J7vB+W9LUqDKJ0ppF0MQalJfvc6GdpG2+Fn6KnbyYayGa5
m33eTdO/mreX0T3omQ/BydqK8ERgO5gZuiBKRn1ERjJBQ5MfY1WiGDPydrcYEzYynm7vdhwtMzSG
ybz4w5CQnrnSd5WL/5jGeXbvual38eMZ57jRPCKwfBkXpZ5sh9kr54VzkjGLfadrs2vYdwaJwfrf
1J3XctxYtqZfZR7goAJ7w0dMzEV6kqLLpChzgyhJFDyw4c3TzwdVdbcyk8087Im5ONEV3dElinDb
rP2v37hXLt/+W2g0HRJuHfJJr/8Z1cY3QIBplc0VV1d38DEQdIde/lykUHY7TUEPsRR9HCPob0q4
GmPdY8DWp1d2WRJx2apu4bc91Pi2IwOG+JhllqgSu5FB3bE8RiAVIO5oNaslB56K9rUTbzyb6AxP
b5ulXpvAM1rYP9a9uXeJJXWw0NLL4GtlTzuRezilTlY6n4e6la+19nXSmGqJz1zxUOfdZ9ZUDray
/iRU9QHRlLd0q7hZjwJdAtCciUus+NoA9i1wdzY47jJDysZ1V3iId9dFjbSkiKvxUI5y9ozMWE1b
P9e+/lpZaofZGzghzRAiA+X3XrfjnxFETNwgjfC6BmldTnoVLluouwtY6DTB2v4jvRHIgGNQI+XR
23C87rMiy1Z6ovfrGh/YZWALtHgcbjhMZUQkt9GcfzzgMkxU4FgPDraknACWpM7kK4Jd6Szhh7Ey
q4aRP0bYC5vtwF/rW3iguEelpH7eu6nt/uBNRhAlBpinaYFH6qCrHwW510VVhOhXFCYyWHR1S+hQ
uHyxZNI08wcOvp1HFJXjEwhOvcxSQUiNMQZfvZb5W1fJ8AQOh4gnd5juIU5918onkxwwosNxpsLD
jRQZ/GNYBwodiN2MiIjKlfcjTMR9GFlXEKZAThTxtJaGOYCB1eB1Sw/u3rBCIFCn29dgNSypfo6D
yUhMLOHz7mMzdA1krgHntojJA82WowJIsU5/iSUV+We+6qJ6MJdVmCIp6+FBJhNaN5FesVVPOzMJ
tBejYVegBEc6poInEC61wgThtp1UvRVFaa8BJve+MSXPNES+0uPtrrUOnoxjkhveD8anYjLirW0j
7olSGKKVgvPSBdbeM7pmVQYEoRB0Wq1FAUkWOed4lcMgW84i3a0PMAknwtphYFiuO45kKz0w78e8
QeXUeGgAXBNL2jSnn4ss7yoNy89h0X9QGgHumR7vEed8NsJ+x1L9ycmDJ3doAUikoyOBoYuGZEst
UtpjCKWMjoXfetbM4pHIqMOgDUBJVXJlp4LfV7aPbdyOuyruqoUWdPZXQzCgcuJ9Eb05GGl0DTG7
nSyBwzCZwArzT1/VT4msrgV2Clc4ttEK6kQAmXoY12OTP//aYmrYn1daaJCzUrlERwV4xDhlmmz8
qR43SrUWYbwZTcI2m37oioU2ovFB4kM7GpDQsIaEieiuVIkVjOaOxNfGJWZMQyLX8FY/UgShU5T9
V4Md9trsaQB1FZgd3sEGVJBMw3k1hU2e4JNj2Gmx+TVo8TBw1xnNdrdN7Bfb9+pdkc9hWy72Z5Hl
xyTS2NiQleTeWmM+fSBUYbr9L1+kZku0sliwAP4Mpsl4kAShezIjYM5UyfV/QYd1XFlJKFSYobDI
h8uc7ibG38OeJvC13kCMbkSIqpKd6VfB+i7i63/Pcez/hR4738539sgqCjgN/5///fftzT5gR/+H
5kLUjI/tSzXuX+o2bf6R1jj/5H/3D/92FnsaFc5i32fS6vzbztgls+n7v2elfIi+jX8ecV3nn//r
GChxIDMR/qABItgAwgdHi7+Ogd4f/EvIA54ubf7ol0L/XzYBAi6MzrGMrrqYzwV/nwIFLgFkV1Kd
QcT99afv4aHMLJPfzh8437iCpdwwgOXAaOYD7++SmXo0sjqsJtqoXQZHs6nhsbq5Fj04IqhIWiQ0
4bf38spR74T2ggpeSPBK+LmYxWJncnLgsercSuwOhXEwpDEOsCbwjNS+dXnlXzhU4rRw/HAG3B5g
PAP+Lg/nGbNBw+8PB/c4RfPYwGlTo8SvhnMDtBV4ezj1jNnSKLs8X4aOlAIvG2/QY1iFbqYn8C02
Gdt/l5LbFzZUodSfcbAb4Rq46E/wRzZqWGOIjaZgZ+eF7nzgsKzuqEolibo94ZN1YSWHtnGx/sIh
3GhWlA4pSsMhSsurMPV65L6Ih711oWWi+D6IKh82Fr5rAVXqZPNFpD7Q3ySY0wo2xCvXHMJQJDSr
lKqwXWISlpl3vtNm9QOqy0iuG02NyW2sggGrxKi+oX2FWRiMt8K8dafAeQisyL9Vo0MbgKBE/Owt
kfV0G2Z5NBW1N+ETR6eopnIjZzst7lOC124xC0gMADInmTOGm4Z3Cd0e313qTzEW7gdYB5WxxDwC
9y4R0pzr6S3aJS+G4f19NgBPv+Ra2GAP2msIL2+GsU1LdLy2gdDag2Mgbty5SBsX1oDhOGeUuS1H
v1faNZi4jlaH0M1JuLk5sFwjf4UvE9Hnjlcl7d7+cxnGfXmLq2ueP7l9MfYonLDt7zwkIXqnPzv9
kNTjUkkDLyJEWj4Yy9rtMU9tANusgl69PWg5ZN/Rx7kJKSycGZiwCW412CXE9JWVc980pZ3VuPlk
pQMob1kY0kGc9TNXX2Qm/knNEqDQmR4c4sax6YvoKjnZ/cQZQN/7dV5mnwKcvKd6PaoQ4rGatL7+
M83xHvOYee44PvIA0hMrFdczCTbJYHOWS0uFRYrPqh5anreQwhoR1hptnT3AITDv/cbSODZTnkKs
NqfqUxmMDCJ8E8ZsoyqOZCu+o50j9W49C4lIFWJMEaVGspoaO852XVKNUHkEnnxArFn1fYpVPa0b
1cbddtKVETy3NPLRwfDbdOIPx65pg3ttIP6SjpDP0VXjXYND5HGO2abDhgdUQCTG3DFryJ7QOHBv
fWDindHXE4VoGXSUcplr3DtJR2OwMWDgrHIbltAPgJBecejNrOJO2KlrfOAgUKZwY7uQ+oKuh0a6
uDmFAxHwDaGDflnOP5oOxhwG6mbyzoZ0in3qAMphQTi2fLkCVkr0XTwqHBKiwLHVC6i2meysoh3h
aNkOzjuInqtvddtC3kysaLiKGmXq12ypnU+FA8gXTNdVyTbUrqlIocLgMeDRf9z4A1U9XQdrsNAP
QYzothbJPsCwPgId1Fw62ELTKrS3uCkqWpe1zWnKVjgd+1RrwSKUITr1VgHNLnSrrJNN1uGy0QMY
5zswMxtX1SYf8GuMeo+4V61JvIfZ67beqTbrnxIRyOAWRxKIO1YpW3EIBpPhu9ZSzP2ei8If7J2B
vT6nEmMGnOMvQ65pqbZUYPjNre3mNMT0geyr3VjHlraC4lJwL3ZE6IMRh5r6kMexHl5p0k3LbdX7
4Y/cMG3criEnQopK8eMC5g+DuzGoiH4cCn06RCLtwo0F7IRzi5tD8ZoGePT91FtwbbOWrrpkQ8DB
S0TtcGBU9hAFiNg2P/bwSDhniybFFITOvMdi/UU6Lgw7DJ5wiZoIYJKm2GMBDFcl11zaQl/hEo80
ewW2bB7jso+ZzTU2aSrKK7A8ocsCvwsoz23/IyjRCIFNdFgCFPW3SciwmwPlW6fJhh+DDOus/Pj/
q3z6n+YOyBYLYu3pBoZDyJVRQL9ZLy2Ik05ekv+1pH77vWx69df8VUY5BPMJh1wlyqF/aKX/KqP4
E4B2/B4BsSlmZlz8H2oh0/iDegOI27Fn5BwU+591lCn/cFxLCIi42CRRBsn31FHiGD+eNUz8Bvhd
YNjA1xyPj2sNO627tqRe2hWJuskGd0WU37rQ0xtlTDuG9xpVwlrzYHpRlBtk3g/4H6eGDVddQU2s
EezkYD2dpa/fLrik+9qtGRQxQOy4VEn3BFw3deDPTLAA4FAxLGrZqkVb+QuV6FsMjq701l1NI+HY
7bdJhR/KmB9qQnKtS1STZUm2TQpM4nhXLNsrTD3p84XgndgR3OpQiJdYBAEw3HpBt9OxNnL95zie
qe/yK1OTFli1Addpb/Uqow9oZ+mV5dQ/czZJ+rnQJf1OfhP4Zq8BwJCvJtPn2ulewjokKrmVVyMH
p9sJzWXL6ZBe3c8mmPWkEnkNi8DDlDirtC025Ej4Vnxn42RjlQ+as7HDz310p2ZP2SuzWePfhTvI
SoUDQuo0AwCa+i1t7FtJPzsni6npv+SIZnOqrACuWx/8BINYOrLC/lFsnXa6ttNoE5Kh63XDimh3
WJI4UfTlfsT8W28gAE5Gli+Rcmw49eH/h0bAo7BUeBiGKEbCKl7ZrbGlg47HKzG6OAU6SXNVDfm1
H3Hurb3PavzJLrnoe3PnjNazk4sPeVBsUDrdFp16iBqDDTzMviQtv1fhfz7pZrHzsxGakrHscRCS
8XUV5I+mk+dElbK1Jm2/laLEWw6GXJbcTWW29vD0WoYF/UWp46idct6GgRW1Bz/XYb4FBmhCRc9A
fig9blR1n8u4uGLLuSrc8rpMFH6t1VLQBQ78YR1q1d1AZRH2zQdZEhkeApTow3NsGVdVgxDatzXI
mcNK0Gf1J3tXuT5kYMCpReO29xh8fB+Sfo9uQsgKgHgAbBHVjZXiVOZ74kBW0LdEH7Y1vek0aq1l
1EE4bZR8ss3vYuJuzKGEvGk1S1yBEdLjwglxEKf2m7D2thi88gP62oIyFWugjFFsXXl4kK2BYekn
a96y1pFjFPa2673lpI24Z/JrZK2BJH4W9YRhcnMtFad76ddwkTPisORdX7uPVgugL15sugQYcEaZ
WMDJ/Kjp0SGJIDZYV/UQvfjYLrDVtyvN+jN17zUXn/Wx2oEqLCuBikef7jDbsVsCBGKQscjqjBu/
GuuVJsjVTUaoT7UWfYYz+Alcv11kQqxCHHgNkH625phGVTQ8sdRACKYMJNhpujIRnfmpfZtq+vUg
nwMMhzAjXcTtTnnXofsTsJsKg/FDSFbn918rZ+HRKoYS983IrGvV37sFy5Zj/2zM8RnTX7OlyWD6
3qG316rb2ZEQi7qFL2Wx4kXGswOc4kb5Z0wuroaKiIXvmpU0i44kBpgSX0aITjRMdh0nI/Zy0LIU
JP3thW421fvtLPtrCTYwYeDMPIfMgZQdL8GVwOYnt2JaYyVkhJbEhEWlt7ccaHZ96m3hP20rX97U
+RdW82yha/0Ld3ENFWSNx8vXeswfTIlsoCxIy6LddeH25g7ib0dtNkhO7LqBzBX1Ku+Frej30+jU
DT0qgM7edVOzDkhYhxBfX/Ul9PAUHGo2GaCzwBRKkIzJO9J+/gPw5n9aXUHsBJDEvwdeFlXUUEug
NsbP4Ft0hMH89Xf/qh7wdDf/IL4cjxBO80AxOhv0X+WDBjTzB1gAZYDFWX82W/ln/WDrf9AeN2gJ
M7IoFpx/6YFM9w9DYB3v4Yrs6tLhPv8BP/0Ng4Bc/bcTaTFYYmAYYBRUTiiCTvboHqNBPfBG7wm/
WWdANeo1SE/tgUD7CWGOxCrUMMT2t1f19038nsJ7jI+gtLQZipbAdBIiAs9yUrMYJe11tMDTU6Bl
kUGtZst6WXAjmDjZ/RAv7Gr8uwR+x4M6AF6w7FzLsIVJ1XU0C8oi98gcGYannoyHqp37XtbeHEjC
WvRdrwWPOg2g7sfbD3pcAc0P6toSggGMDh6UEvX4ou4AUgv7qH+Ke7P0lnQB8BiHaqdluwZ045ub
Bpr4ZJhpHn96+8pintX/mvW/Ls03hUUHrwGLf8lo/n3WB5msa9esu6cB/lCyrXPH+pThnFMs7EyN
u4GO/Z1XadN0C66Np4LJ2SbdSHQaL9hpTUSa2u5AFxXSmL15+97OPz+0A4Omr8P/mACAx7c26uUg
0a7WTzGNhWrhdEWcNdglEKdKrw5CFholodnaX8vQO0YAcxo3cJgnLujcKeTY4K5Z4f5SPTWaiL8D
EUIPnpI+/jpK+v/5MKfKv/tBCbBljlqgjsT6nYw5JXW7FmQvPwVt6VJR+am2dgpRaeTENZ636sMW
vO3ta8r5lx5/eI8FCBdXCBB8enEyuQAcptTVMvVEMqKbrppSJZi9oANqaEjTufvYK8uHW2mhtvkB
8Odn+4gPYS4DRKnTn41D1BSTcSxwY6I76oyf9IYIpLup0jm2CycRCUZ7zKZ14eK9dzN2pd4szFI1
MVsYqu6dCAl2ff+Y4YtwovKc2SLdPBkzeQaDLLdU8WRA0D/goilpZ7WmRi8aecEiMhPr0tc7Rozn
GYR4kkWZJdqUc+bG8TDluBV2qBaLp3Dqq3AtWqMkDQ/x27cW1P2CmdMJE+nX1VgrKCIMC2IWUcTH
VyPKNdR0UaRPIkWRvQwE0WbXU6YZ/S5GRTxu7GHER1onuxWZXqyX2bMByyV/we+gLC4FlYuzh3cg
lYHvOKi/8PCVJ7eD4Ip449wKn2Jl9/rHYqyptGtmC3YSk+7isgLxQut6Z2n5TZjdV3ZXD1cWnUVv
SW9lLAH2yxHZTVXHIo9XmZG6n8ZJMucsdNQtG+o/N99XdpTZEONo0DvzXkI8OMQ1HPxPl5QJicKQ
wHk69Jw78DAUQ2QiEEwMOmg07mp3p5pUr+CWuRx/AAdcdZXrBQrAt+/jbMF3WHQZMJ4JHjBjEsdf
0UDzS490dA6am4eHbkS4R1QEEewE2ZpInvTYlSEMcXwDL1x5JvWdvALIebDCABsEi87ZcIVrNwas
5E8FEaRwdhxt+FwCQ+TXBd6LwxoRqwsRF+wK8K8ByFvIipbqUiR+9jPlODpcTWT6VoeGkFwUgD1o
3UqaimKfTCjLuY0Hy6HbauJZGUAl8VXxc/LGAuGOm9Cx9DC4dXZBJEtiUoXN8YaNr4P2iakOqPuQ
tM6+dnLdecKRUX7s0tod/yxZnvJryn8avdBGmyHeVhKT+U2qgqn2cK2Frb4xTbtuPqky1OovQ6O8
6AsUXuBIcww44zg58YL0H3QHtgqiPUDT2tYMiPKR3eoNHlRiAlXFGcmEVyR6fKUjGv0yyh6S2hlS
pJlhjSquLFEww3DBxAuSv0U7XoVNnN43EMHNRwwjmmTmyIw0R4Iqc8ud4wWApxUgtw+9OFfJjYvS
LD5kfURGVm900vhzJDgixAcC+SiOqqbemUDpZpzhERa5LS78HOkCOOh8s8m74WvV6a6NsMT6KmSC
oYqv/Yr9TZOgu4bxE0Jrc6Fvbhu/0kEqdOllBIiNCfSXss0FLLweh9xia7YeehxfUnhAUyoGY7jF
gzudTQsIzXl06qAkv6GOSnGF3mSQN5CsNPX49mw4L0LoLRr0+oSYPXNMeVJdYv4HMweI9xC0mWtv
vRZGESRxbLcfsyBpRsaqQ0QBQkXbJm9MEKIV0SGCxxXJpvzejjK2bjBh1adPvQ2R+sJeOc/Go1WD
22PseHR8THKQ7JPZWkaA4EHTeQeU113zJ3ahEYju1FXVC7IdvC47TzQJdinhzHnLfRH8ZZbwb0uS
s1WWG+AFuZzKXBJHTm8gCyM9U0nvH7oJne0aXQfgOwnXMLpHAiQvPO75HuNJMqV4Wk4iPPgpVlhq
oacQdbj0By27gzhTpjVEmsSYVp0eaZLYqx6KohItXFwXN08LBZQxdwL8Ur+UVn+2VM4348B6hSxA
CLx9MjYwNyV1vmndA6pcOFI2HnvgW1DMEZeZweDSxQjHrk3o9gnhP10YmfNvP/70uDvBtgWkBdXF
Bup4oR6dpvcK6AyHTLMD7z52XAoa0j9dFWCcnkTaz6LKsnFjQlemiTCMJe48mVdGz0YXVNoFrFQc
n9HZ/T2w4NnjiuUXB6rTL9NqFqKfLp8OEPOqBl5q4BsbKWNCmtCSlYAy2BmXYBqdkdv3ZTvk6Xp0
iAPdZJQN5rWtOyI8vP2OzvZUOte2w/icD6ek1Z9+oGgwZW6r8ZDqEU7Cvj367Ye6EXZ3oxSryJWa
pYdAlnSSMQ0M0nYbwhe6NEnP54g1u5qaHKKxrnDmXJ7fDzKTTddktIbukAt/kDtiVaYveQbkfNc5
tpYv337oX/YXxwPDchwKZ+BsOUuGTgZG1BU5HZ2xPQxFoI/kl9n2uPL1VCD/a7CmWqlW77wH38dq
ETnWWOP9qzlat3ZKt80/NoOQ2IjD0kyuW9wy+t2gVZ1aeyjDJtRJDlh7CVOVHlcISBY9qLrD8ShE
kSdf2M9yjN1jrW92Hry4/jnAW8JY+ratj/j+0yO+UDWc13kQjExhAZDP6UeEux2/XYxLizGx+/qA
sUWj34nes1+4mf6zigIk2Iu4KTviQ6ekc7/Gg0FijSsGD7DXTB3nrm1ojWMg0Ffm0rIR3F3FYY+S
OB5zfbpwq+fDkaA6C7IFfp8uq9dc//xmshqk4GSFrynqk7b7FCjDxGAbhssh9p0vtC+Mh1I4Yh0V
2meQFePq7XHxCx84HhfkaXguaxZHAiRbJ5dvVClI8OnVYQxFuxhzM3qggPxKnm96D9uwgY9W0GGF
uLJMhepAQm15pUdZsIzxLLl0WjifFHi4GMR5wGuBa+KdHPJMq0KyNFb1wStdkxxIlwYkuMlgNrJc
1ULDu3k5OnaTvFBsY4xki5Kyz0zMRt8ODKk0xMnD5xRKhdWPzn2V5p2D5h3K6W1rMugvHN/Od9r5
MDXrG/gvYZweSnvI3fWIqvoQj7F4obfL5Ekaz8K8Cp24nX6GY0icQepVQ/wS+LToL+Ah8ws5/nzk
JtoMG8exPOQWJ+Ock2KP+XyQHkA7OqxdULstad+XKx293V2dhcaF1fP8Czk2llgsoFTlCAhPvhAU
HtXpneKCOSIKgsL7+CUOA5ypIjafv92v/20h8crjcVCd8S1qCdIjT9Zq2y8thbgzOUTUx+s4s7Nl
Tdm7oQE97eY07t3b0+G1p7MYex5P5sKnOnk66VCphGqMD10tp09tbife42QXHrQFj+Poy7uv5gA3
8YQsUXRhT9bkPreFjGAwHXwzFTexHark3q6IcUYfi5LtwkLzyrtk6SeKTSd1jjC2k6tB7cBbmsiZ
A2zvkC4fBJXmfjKGjAgFxZMvu3aMi+u3H/GVUtmFBQBI7M1947MKwOhn5p2fefs6sDILH58s/6Hs
yLVQ3IaVfh8Qg9Z/TPMpfC7bSu+XRjBpzpo+aZF+SLCwVXexKzJ925J/od/9B3dnUAXMR2v+OX0n
tpZ5Ltucs8c8IMTiqM1T9AsKa5UenjaRcfelhiMFBCb8pGFzmwrCfEay4k7mbfnQ+lmTfCgsSsp0
4+JDd2GAnH8y2ISMRI9OuInd+MniXMKyyocqcPc+SCoSWgh1eIlgAhJ8jgyyNLYSQue3t9/J6RSw
JEd9Q7gWGNtcw59cM6WnqkV2HR4yEVUdjXQJ7wsBjQ9ve8Qw4b1X4wkB/cldYHC4p7tfEeAXEPbS
3cOIirKbMDQL9yuRSPa0dmSSAdm9fb3T6tya+ZkgiPps2y7PTm5aiMeqaLmessv2uc2TfqOxkDmI
ZMiRWEaG8OtFmhXSeOfsmy/MK9V5TCBT2qHH23wNc4fYNOHs2YvUpzqJzPYmE9209QKC4/QWv6ML
Vzw7Fs2XBFHEBE5n9eRpjy+pGuJJ9Sly9nqhnOjG7twOU5WE9CfceMLky5gh/rrLxjJ41tss87Zh
mFo/xzDDKvTtt366TXInkvJ/5rNgK3f21lHi0v7Fomrvqk5sJs0bNjWg1zL1R/FIBGuzxFlxWBrj
ZG7fvvJrLwGTuXmLZjSfF4Jh6HY45A/OvvCGBqWIrO4zUjeoKsi0Nfzgyh9jIqcYDlsTgecKU+T3
2ejDh6Pmpn0KYMCgY1KdfHqncNKplIm1hwhW/yn1XN5iIP3Z8X1uKNPuBQsIIy9570mUEIQ5+gwW
Mi1ci9Pg8fc3pl4b7ULZ+zwdvWCDngkraqvqwi4kuwjbSb+BJboQltTyd4+9WTk9t2YRY/Lop4Ah
BTRnDWVYe+YWrjILK2/r57SGQ7kVY5uoDfPNtOe4A+MrnRjM2RboGBXk9Jn2fal5cLamEUwNjMoy
SgguK/3JTMhS9CAtCY17x+78mTlUP6GfCa672qx+vD3gXrkU3R+b8c7KjYP/yUsP4qwqRrBw+BdV
LVdDGjiSiPjR9r6GfV6Wz29f7nSHmEcV5zlCEjjvMMtOCqSYRF1TNZm+nwqrHJ+ssu/bTTNMdMPz
sJ80JEgc7vwL8/lsFaXvNmMtfCJmFiDT8cgqAa0oErNxT3kjAwxGaoknnouV1gE273A7UMb367HX
/fbCeeVsJeHKPC/AAscl50xknTdyxMI3G/Ye9o1ts0jmNOhdNzsj3CYatj1wO/pyWg4IcPJdMlno
H99+479q+t9Lbl75vJaAsfBw7Mon0xkT+K6PvLTFo5YSRUChuR/TMC0/9RnWNncaJpEvNVFmEabz
wnyGvB+pB6DmWcjVxDb+hwSE/oQuGsK3DhsX1+syF9ZNRX128/a9vjIYYahZFt1BFsGzw53fNmkf
5KW+t/1Rz3YYU+A7FhiVra5GB33Z+r2XM2BlmPP1kF6fvRm3JGuO3bfdU/GF8Fkk2mES0USsr/Q8
lOaFUXj+dMwjwbA3ALzAmU4+BFBxFOpJ2+1LAnObHdm5Q7OqTaWbuyoq0d+//XTzInH83bmchfsA
yxnExNNakUSactCIv9rXVq7Za/SF9hq5n7zUEjwf4hREFGCzkoX/nOJTdL6ROowm46t2w5oIOBem
kaPn1YesCOyvQyoM/JYCU4XwA91eXviIv5aM0+c04V8Q4oPbAovK8eSukLdj3DHVe5d63LhJ6l+S
wXZ2bMKRB4lV5WGjuTC8WmC7rOtkLDkoAg2YV37rrbq016KlmZeYAIZTUmoINXFmvIeVn5efRqx+
GwjHI4Qp+pzIsfMhUfhrc463LqAJr40P3iR6H9fDmOH0QUZ0iyQwy2bfE9nxlaw+50euuuBn5ZCX
vnh7cJzXGTPuOp9QUR1ZtOtO3lo7YdQaodLdD5DLplsnFBaQTiDyficq6QOLuX4TrEqvyuNlIWJF
SyCsCJdCqKDUhTXqfH3mZjwSdJBB4a17emxupzojvUjU+5gswk1giOqzmZNswRnWX6V9Vd3EEdbd
b7+C860I213m4wxlsUCebgoAir7tYcW4N3H5ROXr+qmafRiRNkSDcytQvfgX3vprU3I27kCJi+iL
hfl4qJoZcZgFoZkU1VrVYEGb5u7WLItRXrjQK0MJoRUyfLrmv4D94wuh0VW1KwrmxERIdASYv4xd
HN8QdBKU8fZ7PL8WLB7Kdc7pM6R0CgzbEJrNrPbU3iNnDaSS3SJa4F5HKI5pNNbh3VejLOVQwvYw
UyvmV/wb/Bg3VldbNtFmKi9GfxFVRgb5YBoa/4PnYqKz+Q8uNztBUwxDbD/dPMdBTHED2L8XVTCR
aKOKSmoLQ4Qk48FRDpHLv33B86nAqV4QcM85iDLptB0z1nTtIV+ne5lJgGB0sIW5rTqcnuiPBlLB
mOroFGw008qyCzvGWfuDncJCmcd2qANqni3lFBJsGn2V7HMny4h7NeuI1EqpiBfF3WCIG3qVyMqT
RdePLXapjXFoTN8wtzRgseBfajFwUHdhnr4yvujIuLNbDS2Bs9K88lO9Jb802ZtytigcBUG2eJAl
Gj0pDAuQnV34BOcLA70fdhNADBQFZ7O0seEDW2Yc72XupPjr4k+5xEuq3ghBBAbeEU4eXRhmr3x1
V5o8G/Asc/a0ARnT0zdC7E/3KlKEBYt8Z2uE37ZOrz4Eg19uerrul8CkV56T4odxPRcjzOD5z3+b
SlHuO31q2s0+IHL3Oomzcm2St7VFlJvskAok93gOphqa+zTcaUMxXHcFZvzIsb749dTdGO1g3HaY
PHA6rctlFVUI6d6eDa/dIsszBu6oNM53qUIJA1Cra/Ze0xEL3/kenieTvO5t1W9mZ5UL8M4vjOG4
mIDa9OuMAEfNPiuaTCBUGTh9vff7vP2sx/gmC4uEiAID0UcLa1Rc9BIkEEaJZYIyy2AbtjL5arkN
TsYF+UbPmR8rnFt0jJfJPCEvAUZnFJH+4I9r/j5KcicxPzmhP3QkdYbxLeZyyYPscexYaH43vruo
IJPOhIJGj5eTz+l6Mpl9zokDuLutWtPdGhUxcVDHcRsjhkXT9m9/r/O5SmeIAy+Q7WzjdHqahOmD
WXbhEDxp2mBh2KFBHzQGl5CUNtb1C4erV6726+RKKUPZB/h8PIDhVmT4uxBxMwEPwXoLkuJDiFVu
uEKf14XvXodowVIygTGiNZr1QkfTJZAx4u4Mml6YdT4QjO/lbQsKEM6Wl3VOcvmFwX9WLXjz3g0I
54ADcXo9mZ8ZfAc1Wrr2mNZyIBEH27AWPhGGsxee7GyWcSHAWkDGefnBXez4yTCMEZXpZ9pjNzXj
Q4ElDweFIL7PMmXSjHf7S9Xnqxe0XIAe1jxEeycXDGINXW1l+49R4eCp2uGU3Kz9KYoIGmZ5nV24
JbnN7xybgLbC5ungZumQT09AAIEloTd1Snsk7VbfuI0/HSyz1X5M7FrOhU93tp5zLT6ZSUQhOyq8
0+M3OoV5j3Iz1R69UXrlalJlKXaj29o+FhUjSepk/Mh8C4OhsS9c+pV3O3N8IMBxD7AHT96t9PXG
ZlH2H2EItKvRL30cQar0ulJBeNWJXt+8/Vrn33e0YkLYYbvkTEvbBFznZFoYegX1wR21R6f0CJ7I
BvRApFbZVrLFYNU5ZJKUIbRRZhw+4ulavvur2kyPma4B0Gad1YOqoxPRTr73GMdW6TwFPe4uC1vr
OqKP+jL99vbDnq04NBLn9qUFJ3Mu4U9erpNmTdUHuvcYUmELQpdD6bPWZ8OhwXYsvbRDz+/u5N1C
f2Dq0yhncp6+W7uLI89HIPVYikZP8X6Ja/RtDlvMOtaN2v6eE5ot1xEMtQQCd2/m8sofijpfovsO
kZgHkoxuvYJNc6FUfOVFzMc1jo9gat5Z0V9FnuZEhWvTbayG9Zg69daxgnCbOvjov/udc1ySmJog
wTivAWSrBdGYjM5jK92EsGVABeRzsYN+ZwNKH0E9fP8FKcFBFKAYnA8pQ/RIguPKeSxkKRASFUQk
kn6KXRP0F+/j2xc7n644U9BscGmnWsBRJ6uS6evjzFi3HzNTttvG7TyEeINBaHNj7MbA1i98uPOV
ievRwuRoSBee5sbxyiTySCuwCrAfA7i6yzAJxQ7DjvgHQvViF3WNh5FRkf0HD0krdZbZuu4rQhO8
1+jV5vZjn/SiuwvGLPlWGVrxMQx17c7NB8e+wOh77TEhNQIyAycAp5ysSk3fFQmf0XrMQlziF8wV
LbkdrDobl2CklXNv6SFueLHW6MWF8fraF+WgApcHkNukd338hvMqxykpUtajCOAHrwKvj8adgA8d
rXQ1TB+KUPXJeyshmgUonDnswxGni3FyTSPuO8uMKFHTLiCooO+nDcvXcFdMkfEfDCCuwsYNS252
oDl+vDQmLCQlyOXRchHUZWKk+V1pkAVbU+QkmfV0Ym2Shd6eJtb5Sgi4SBFrMjHFGciHtRgaGquy
Hivdig6WwuPiyk0LzMf1qrA/vX2x174gxzEKLwQyEHxO5mRO0MPY2In12Hbh7AcX6ptpIMFLYQG6
lLidX3g4PtTZ483CRRZ4mjA0SE7Pf67XTyCSjfWI8DbF99Do688AhY28pi+g4nWGR054YwUxuSp1
o+XRY+A7ybiisLNClNs6r97VnazfxHmGgjWwpiT8JGLIIbssKd3gMaoT3byJ4yBuSR4oqVyLSJFg
ZFU6XVYZYOjQz1bU5rTTmlZiPY4pRrXw1KTLpeuGuHnGXs1UiqrKju+iiFY06caha605JeXy/xJ3
JstxI+mWfpfe4xrmYdEbIEaSQVIUB1EbGDUk5skdjunp7wdVWZUYyVZ03V60VVlaZpWlPAA4HO7/
f8539rOnRPqlWEwBwNJEb51GElNrty3j2Bf+PpnnHPt77SvECSGZQ5P5yQTZ6WyspbbFrvKq3PlR
G2RcTKi//bg4KrqB5s6V0tZ+wPMaHq3E7VwRNhAirRfaZmOdbmyfo+E3cmqmxN/Gqe0ty6GD81Ig
G6/piqC2GrMxrEBLmLt8RNkSlrWK7Tuj13RlREYlKvmoCxenDaZs332g2rGmKOptDb2z8S2O/Pkq
5PGb+lHGrsSPoxDU66qu7wwBv1pqbn/j+lK98qmct2YmltDIFpa70hr/EsIJ7msQfFlIymELL27W
DD4ofd+bT1mvj3KDmKP7LLLc/9mKyTGjEYDM8pBM0ExA08S1ecjBqBHgB7xy3DmGNmsH4RTrKcs9
Lqqusi8Ve57pRR/U0j+jkK++1jZY93DqvZLIoNYnE4nCNek9nWgl8EWrmHZ5ToJUbU6ZEwk7qzL8
wRnM625yyB5I/cw6IZE0soeqMhCcZqZ3b5I/cBjcUbCnNce2ZZJacbfpFzv7lNeUZsDIJjosxqwa
Di2aZchysTYdxBCI+SRiEq5JlYTAHlaiVXOoTW5rrGrjnI2LU2niauZYXmymvG6wRCRqaMCkcYLg
7901JLms6mNLsy2767xuse6UnfFeGjASbzKjIqfJKhZIJoZOLmDiSRiDltk9KiOD/tLE3qz/GJD0
Zt/wMw+YupvAqbajMII51KHCeNdSxbFzRbsbo5XmDTD0ZL6Ujx6T2NqPUEcguUxBZrc3s+4R0m43
FWzwPs1VcdMrp4mhUfodKPCGTWG8G6vcIKYg0e1822VNL29y9Dk8OzN/nDjavQSFjd0+KBcyvTjD
kmAUJP0YZfaYd1gSajGCoKunMuLcXpZR6TjKCUXa4mJYBXZ2lKW5WdGXhjm/8Zs0/kxwDdFtsQss
sVyMB9ZxBeopARkQmkNefZfLqFLE7dOwbHPXj2+92ShPQTlUMkx0f2hQ9RodCIilIDo7S5olBgc1
pC+gb5vHwVVVdkPraul2leYVZSjEopYNOQS5AWvQrWYSIalzRSLphuYT8im+wW7n3dAut2vIsTlr
y9Tk8WfgLAbEBRlMRRS3rbmNB2uOr8sOFNbWFa6xr9JUyX1sNbAhCzt2lojEPP3F7u2u3vFHzPVO
C+I43posel3kdv14va6XaLK7trop8TOQewQUINvlQ+IewQM7sF8HW9sNw9B/knqQ1dcwk7Qe2BRh
k+wN2lodYDBc40OcjnGVjfHWnQFRlv0aeeMNgd98qhW//NB1ifjsTbL92UpJsAznoIoEXqkjWrZa
isWbWBTwQFtIYu39MiZQJGvwGfLBsBNTITFwMbLhGqtl5BXKNQ+BpOvxMygr2JWjO9ki0vtmYWPv
rdnlaeOq5mkaTbpUIWAFwJRDmhgDXpokTaHb2EE67nW3sBL4FBwS9CijeIk6mqYtnmJge75/MD0C
J7e5NfWzuYe5vUw/YrQYVVTlTVaenGFU426sJ/LAncWAnIQHoP7xn35f105PoCPyQRD3Nw9wrY90
B8bE/uS3ZktuDV7GEGQPjCOH6J5qauoL2yOUkGcfWDbyuC1WpBgDsiitn/zfap2YgqpkCgyAIb5G
Alm5NJ/aJZnIRyeQPT7Gyv3L47B0ahHT68dhnMq3VO+zZuMUSXtby9zd8CeLJ7wHNcFLE5zNtAi0
7rNlUp+ZfSPFwM/phU9ozAqfWupVcwvzMU185JKlXZ0qkwCb0CgQVnQZ3UTEQ8YPtGvtzahm2wur
PlaRswbfRESnEFjCEu1utNhYXvS2cPdGnIEqSQhb3si+BQK+WCYewIkTIe2E5a8ABtWmb3qT724+
BF9HAz95mKC2lcfBwS6JZGyw7tomX+61RQ1Pdp9aRN/OY6IdKpuK6tZVxvjktQL4qexo9URzqvUc
gOh7MkV7ozsUk1XOUdHF2eOEEHPjNaK8wVUrggTAidmFs88HDd7eANGkMy1/ZPHrjI2rY/UL9QIo
x9YWXnmlQVu/nuSst9sW4clboekETqD6X8R+0Gp/DmtbX5Zj047uVTBRxsb1iMUiNM0hvS0x8UMn
T93OCrPRR+poAsW+EV5jGyGevm+J0oIOSx0SlgNhIOxIhDEdpe4RR5RaJDvWqiy5cYnh7D0xz3dD
Wgvi3IS4R8qh3/AVza85c4PXpnXKuXayWQSiZahy5O2p9zQs8meQaNJYK8HOdZNMw26gFhREIG5W
ynfmHgOCNm5JvLLArppt94hAxAsxvfX3bZVrR7Yswjwpp6i/aovTfJIcJR6MmnSgoq5JHoIMrmwM
C7MTVWoZkhP5Xyv3hAcb+cT0DTuFn+cNuSJ2fYosD8NUG3vOB0m4xEOwahOVu1WVazw4Rtru3XGR
RwJHQK+RvpIkYQCUt48mV/g/Ckh0OTWIJ5B04IMXdept+nc6X8MfkLd1lqBc7EkPIlFaLelD6ihD
24+9Nt5MTkkusjmWzRLSa46/tH0R44jza7x3jKZttSmt7UirZH1KWhl/x7Hob6fAH0/zCK/XzogT
LPXumzuOyaGzYqJYqrgFjcIGfTKvUlV0IRiwkXmFLqQ7TN7swLApOkobpUOGpVbctaTnBKFyR+0a
D48hD/aiGc89h86j6fbA2y2At0cLRMdhhiXubDk68iKbSetvl9bPZdRKl2806U/POY2BHQlIOD5s
gxTficz30IJXQO6ykaWf5SCbT2Y3DcdGT5yt5nXAHBfTXoxT7zRirwJYS8VUq7uMmHACIOc7WQzm
FdWEnKiuLoP3hpFrZ1iV2LmOkpDqmnpDts14clDq7JEyLSfZWjOjjnXklY1N8jT+kScNSQc8HXel
QnTQ8a3ZTZ5iV51Mw/B3VdDUr5WfkOrMD+MrOuIfBnjjJ/URWjAGSC0r9SsgJJoGWxhNc7PM8nb0
pya7XkTQfYafACG3ktbLXNkgotJBxEdiJvujk2seDpglfyL37rrI7fzFqkvz6JNBee809a1mdC58
uylNXXytlfMlyC37xvCwFoweWd/b3Ez876z98WvSzdZ1i1PiOvfYby5VMSP/ouq2n7zC+ZwtfvUI
ban/msfj7aT74405jgXp1On8iAo8u2o8W6LoMFvAlBUOj6d+qDVzC+sQm8c0r2IyVIw3lj2OTdhz
Yt7JjJ0UUbXFJvYH/9Ncuv3GswfnLelcXYvmWhH/2jbkB1Raxq5GkRvznMZy9kBhWCiKTY1YuyAN
NqL0cdlI6dAAjQkAFI0h94O0B3+HTzsboyojJtCwxuV7T3buTi/d7qaCEixDvKC1uSGPMh+vi3j2
rsalWHaZo3kPduc47Mr9Tu2UOc0Pbkr2L0EEWtSrnu3VlLaQmksvmLYiG+qjm/E/kQJA+zMEhhU8
ymR6S2qscmFvJ4JchrohQpgsCf8IHdi8Yz/RkQQ3W9lDrtnBy2jEyRLyDpFs0Q4if4R2nT55ViJb
MFUA4L2k83+oMtYOWlK9aE5jN1s3i2Mo6Oms3U48WH5KpV2VyDf6VLzUkqOYVh7toU1ztJFRapNg
NE5XyxwXM/ijnkPprbQUxH8XjJ+hXqRncQzfmGOV5l2I0tjyti27JmKrBq91N7gQU+NEEC7owKFr
pjbdI2Sb5nvy/EA+1ziRyud6NLW/HM2WyzNi8IBEWKqkJXnuFWXCNhVjeuAtaF81e5ge9LYTzS3Z
wuBItY60B3dyC2VHLUDzmfa+zgkriXpZ5lCeJEJYLMrY1EghnhJ7T/M7VfeToECwqzBOElbY6ONy
bS75sCEQ3RTEH5kegIcEc/VmQoPV8ECoo6iNPk4dpyrMQN6VBjx8zeDRpuWREq9mbgYE4O2OgxsL
b8wsDExQ4td+VoJ339krDaaBzOFMbrazESzBDcJgpU7swCc+yH5pzkh2ss4uWB+cOh4L+CYtwnu6
b95MJmCoFjFygSNLHfkBST2IFWCbBTUE9oxDvgvclTwNd6Mbdm9tsDPpzg3BjDBaQ41UYC+4MkQG
IiZsLGeEYTdoZd9cz4FW6uFAutd4VzZuJd4ah/zmBw4MzniNwnAeo5ncQuOQ5XkVpbErhrs28b32
2CWVZnPwIFXt2mkG1X4HcTUQoSa6rLsKBi8Fnj1r7FBvdausuzfKFa3dRE7vd/WJxFtJLgnIUVIz
hL4EdggBnuA0Y4jz7HZRqTdY0aCaKv9BvcX1o75xBkKKF9j3wNrmNk4GPH6mNxzlABDtSpC6127Y
HuFwDimrizLCWdDG8OUTtP1kSBKWgMNTd+XjYjgpsLq2ye5TRavnrUQrD/RXkB3Bgc0y1QbVbc/J
GBOXQ37MUFpkE7ZyPrS9Maa7Kvcm/dmTo1kBRQXet114xSQIZnx32rYPhvWwNEDs389V7mvUvcii
P/FBVO2zbxYxp3dht4/NaAZ3U93q6sQiPhoPRLRUuk5EHkfKLZorKz3pLgyRu7nRMwl4Pynh7RQ9
m0t4rgH1usganSW4UkzKOswKSXSpQZGgOpTKm6a9nUs9fdYDtGHUe2SG9IIIE9gOS5B7bYj5tXmF
glpY2AA5jY0nw5OyvXYsKbXnKWihuTu8MTMGs4GPrSOUE2zHLIO7wgEW6C8fN897mosuIG0a5pmz
JenGgQBAAPKcbnOZel2+HW1JMGOXS5tGCFuZpdn2bprl19asw9U3u4oYULSHYrm18qbRfpieICS9
k74ubgn/dNVbr8bRvyHArm93ebx6rksryZnrVjbhrfSbsXvVAfXGJ/r4iXMP7pa8zsAw5vYoOcjI
GwsxLXGDzMDkcSgn6X4rnLFLb9JA+t21Kka3CstitMfvjlia5ApFeVnvJqUt9pemy61nqkBeFlWt
XvAGA+Bw9+TVDcVDUWTZdENhyLKPPi9gtSVPDQ5OD5i1BrQ8zhMDB35nAyaZFv8Zbx2xXWaQCPvK
Dnh2tL9RkBhv/jjKF6yxlYjygV+7VUbKxzrk65rZ0dSOVnOPyM9qt31K1MJbSfRh/dkdeN9eYx8+
63PZxd2Tl5D9gdoHdCRMbDcui9usFFg0wk4stb/h7GOrL1mgK/d1xB9dXMVIW9UxTq0g3fe4qEnP
zskltYneKIJx43Dvup2FbcN4bpQqiAgyO1fRNHc6DjL3fP/0IN8guR+/Y4is8Hfpfu4Gr8ZApNu9
mh05tNFE/QtZYJa4/SEXkF/Z+XMt1rb1aj89Zno9qb0gMjn5UqWzsLcSMu4CBZft4IArqPO0by4O
SDC93jhwZrE5on+v68yEuqhThzxgvlD9IxvufD6AKimHn6YQbbaH7yktJqBbsAMVAGHkZ3NE0Hck
h9o0T4vu1T/FkrF1CkfREnkPvrnqWK2A9CLsqHvJV2bRhNI4t8SWuScOAp+BlsdG5+woQy3ZC2Wh
LLjqWqnqba1ravniIpDPv1c2DPBDXpGUSq4cYIzPoIpn443QKvAhhdvnFbkc1NyyXYc5+pkFnyXA
nG3Sr+mdieo4z23uh0hKu8mgcNSa3+Ki0dNDog2dvxlAk48hig6/vcuVmb3SuGBmskzGFJucmVQG
a2oXRTYIwA8o0SnBXIA7lT9emxi7jC9L6Q3e1rZJsL/XKliVLPea70cmzctqB31aJ+Y6j51sn1gN
aeZlP+p95JMc6ezGGDw0tl2rNbNjxvn4xq+burmSw7Qw99tUwfvm7R+4SDudR45tORixm7g38ZqF
7eAMLajy0VVX9UzjPQmFTwwvYOKZUS3YSPbRmoHa3wcq67WjVnGIeKZx2PcHxB6j3KZ+3f80g2xN
2WxZqzdLrunw4YMG/A+9I7sZn5Q3j+UpY0HTtpZbuWI/Ji5VuNU3gv1yKBsC5fV2lGTQxG2+n9sx
5rTZaHPPCUj00j2alZOah8Yv/IrDHSGnm2mA7nJHglUw7fO4EP0b/dzZvZ1iam+n2FwcL8KxJ+Vf
HM5AvDtzk6pjmWfwwN1gnh+Hvi7sXceKsGJN6attSJ0Q8cYoNLv4zNJCYLhpjoAau8BLjBsMi3mH
TTnr2uA7L7pefGIt6vtbMVSDtaszIB2Hqk+T7ws1NTdSadL1N4ZVZlM4W7jcnhyv9/TImuiaJOzP
AENv9Z7w6DSaaf+/1kBrjGd01TZHHRUXyz73GnbxXa2n6aHIZsg11eDE1kFfBNTO3klGm/RJhFAA
UqDZt/dKuRxbIk5L6z97IFWchoPmBolna+5r6n1VxOw15HbAOu0eqAlb6UNO303jDGVKe68l7I7Y
DngzFbQs8fFdQFWEQUHhkQ1iaDZE0p7ctnv2XJoY82KDdVczMvaQFNp5OOYAbfpHM0vyT2zanPSh
IIOR9gDBTFr81a3yINnTyEhmjrFU0vY6xNdhIW6tgXw7Z1kT7IGHdP2uata0nIFk5uAWWVQMErgf
y3QDcCwtthInzDTBvLXWUo5e2IivO49VfJv1MGL+aio3kMUD5bGg/cKme3arTa85Iy/SlUF5OfGi
Uc/KMvtcFx77Lcg2Bp/8fzYX/6PQj8em4r+/kjj+lczxC2/473/6v8sF2f9sbt+qn/L8j/r/l/nx
9qNCq5fJXmTf+99h1PiADcBj9FL/hcBag0X+GRiyXsX//l+b9K14B53897/0D/BkYPwXbBmcP6i+
qcCaK5z6H9xJP/gvzM2rNwP+HqUhCxjJP9M/TFjXSMxoamIbctC+8i/9M/7DNP/Lp3lvsc2EJ4io
z/tPsJPv2+S0cTFc0tagsmT4/Ig1ZuT3sii5bo2Z0Vs6+HrzzSwQ0fmZuGr94s1A+YvO9kKn830Z
9h/jrYJ77gj6QEQP78dztVSST5qJAyhOL1SwAF4zKd197brTBfHM2vL+t3ZmHYoBEOzhI0UIRTHj
/VCdPvpDtjjdYanAcOWgfSebRtdvD/v+H3/c/5mg+c9BXPSiVAEdmv1ng1BCxiwpqu5AOPOmJ0uN
6nuEA+228jiW/HmsDy/Iw6eAa85Dmcqc+P1ZiclTiT1AvapUIu48VEobo9TzC6Xyj0fBFcWMwLcW
rDPmt0K5nFyr0TTZHYIu3XkVveE6JdPqz5fy92kAAPSX02VV9vCo3w9SepVRDxn1ZFLVxO0iu58G
evN7EoyKC7Pg45FQnmBKB8Zmnz0gMBxzQ2Jed7AtCu1tFnkT3WdpdxckAx/dNpRh/xrnrL+AXIBv
c6e6Q5YuJ6wzGeniYv/nu2Z8OAiqHSq66/MPrPe3jaOumipj6RBjrxqBl3LaxXLfNxy5bieC8pxy
X6SYS8r9kNIrnHYqSLZ//g0f/AS0HyiK8SjhDrbPJmETi2YFc3UH3PgEDCqNplW6XHirPh6EaYH/
AWLHL9b+b3PQ9KqV5DF1pHPMM/HbtQo1T7l3f76UD6YGLyy8X6R8dEjWaIDfZ/okZs2JFY/MDtoD
relPneyvSuQFfx7mw4v5bZj1///tYiYTR/GY9MyMJP+OlP84FBwB/9/GOJvluTA9WsVcijslGwrP
3oo+uHQh6xQ+W1Df3a+zKd4RyBIj7+sOygCrT3l5PVyAE+8h2m8NOV8iKb4Xlv5aW+n148wMVr6D
fY7zniCBzZhtuKjiijSYrYbZQL501d281HeoF/58Cz+6OpAmYD/XsRA3vX9Mrk8ArCG77tBTRLsD
1p8dka2bxGp2P6kqXFLNfjT5bBTb3FGEpDRD3w+nayh+VKx3h5zTy57CFSpou0y+eqgdqgszECf7
3x4d4ljEheuiq+OSPFtvO9MeKeKuvbA8SxRdQts4JhN1irCF+TjurWbMOQz3ugdvuPaMT2p0fhLj
ql4ErWFiK0TzTHINke6ND4ErpMxcscknrCkE6INpVpsMQoEdYT21SkOSMvUE1aL72RPZPpPyOi7s
3xuslFFTeB4xClSxcmXbCI88dTI6BDoEbb2iXaU75eeTIAYgU8+zm/0cle5sRz9L79AASzpPhf8S
VIhacm/5lo4tSqVpdh/wQCe7CUsfsod2eCJpqQqTnhB0pzsMHbRD2ipt+poHYSuDQzl76dampExQ
CTWNDGHvNuOk8GjiCYxKd2yT0HG7V5RTLZr7mCSYJNWcB8Of67fGJrWw14r2M4iC7NTZ8odmL+Hc
7SaTvIFeFxuzcR7gdnLkXlM9lz67T8D79jeiDuybJabkHA7mQrWVnyZByyxB6x5lJ71XmvU/zUZl
cyR64jzRXFBxA9ca/NAXJFiVW8P2DF7t2Yv3CAKUFfa+1V17sy+PZA9/Kyqr6COIsFW1A8HpEeGB
btuBI4rDM7QNWmxzLueNRZc1IvTquRjpO3SofnoRbOxsBUP6ZTtFKYKsHtOBO1/ZVHdf9K6Xkb6+
5kWuiyvant514Y3Es87Eg7c0sW/8nsSechp1+luJ93WGLxWOTbUrNVl+N1XcUP+Jm43fNsgfrIYI
B2qPpT8D1WuzEMCmt+84Mn6TNn2ECN+MteyF48s+lEiBvvrSIJPay/LGj3IrFuKGJPJ0R6Ve7dJk
nLeY7YcnHx3X0aplb0Tdkuggn5yy/dTaRvMV0eBIPOSSQd82nSl/IF+7eckXYRATnfpe6EPg/MpZ
TyuvplFpXzMkaX7oOlTCeqRIINKJlPqU1WmMpN+VRcSJfrpyCak9glvTf1j9Yh1cX+3MMTDI8RwJ
KezzTyk6rduaY34VmpPuoEiTxlU3izHiB+ak2vbza5oP3WakmvDgOQXRGKOdDDpaorScj17QsIVd
KrPtkVoF2DGs1J+KsNYgdFxYLM7WQR8RoqNTb8Z1tRqGzLMdum6lIMGrVBymSm7IAduP7WCHVVuT
ZdnPFwY7MxxiMDwbzXy/DHIwc3qKCOLQGvWdnX5N+xesPOurZKZfK/15QIFVW8ZrcxE2c/Z1+dvI
Z19/qp4xTR5OPql0579y0AN0hw396wisaNzQBzUiwjtmLdT1SKbIEXQYVHRb7ZA9axnKDkkS4nCi
0xKMmdQgdsFCgHU/NJdgNB8/EQh6bKmwAp1/B0XFNimpEnEgB4FgWyu2NrFyTjUpsqEzTu6FvcT6
5fntM//rxoCK4KgK+wVrztmXaew0n2BsmzZ7uRx4EAZxLgitgp+2us/q5mA1l76FH10ghwGcOQYO
SMji7ydBR5HHaj2Tsqrp3tmNRGppIoYCV7KxK3/75+/8mfH9H1Pu99HO9MutKpx2TCwOOB6BwTSe
CfRbJxwujGtuNJW53dz7j1O3+/PAvz7pf7uxFqdElL5kZblnN1b3tM7pdZdIR3pF1KS9wY/0ZKRq
nRsWCeJ5fS0XdwwHx0I8kyf9fEgQO9uRmxTP5ZIHNwsNDJuuczVcUfMxrK3WJZEcdfGprmK+m11r
7ZvhzjBKgujbh6ainhnfCHLpXlxpekwbYR9E56carR9Q6iZfjQPyrP5mxCwwhCl5OVufHBgsjfZe
11c7lka2DY6BMpK6Zz0JvfUVxMxiuaGwNhPFjG4LMV3Xbul6f8f+194OcL4fRHYpzvOX2eVv94+9
YMBmHTTo+cSMTb4XFlnZBw42FpeYT0izvRNLhhi0B55X0SskEIcqNfqwvriPP9uxre8F/4F9iZQs
oGF4tkFsieeoq4AEHbuDaa6sZNrPnWFv9dHwLryCH12qy/EbDBYFKLrLZ29Ea8YZcdNWfzCGgZhp
iY/yRCWw29LN/lLpqyZEoRBC6lCHzPiJsmU7btzadTZQ+eThzzP3gxXh3a85e2N0vSPpvbT7Q+08
NwCzyYcnseYliLMItXqERv44g07486Af3m4+QavFiFrO+Za1bWuHtZVBqaLr15llL1sn7swNurTu
f3B9mD6gLVFwgz999smbkamJteZxoJXY/VhSdktAgeZ9njp62PRGuDS+Helm4uypvJgXRj87H/6a
VxxDzV+Helc/n1cjvIiiKJP+AJM+D9vF2+qofC7czfURnb078GYws5MtQ+3g/G4SS9ukAYrpA/05
NMd0zB14AoAW3ChFVDG46RGkgbpgFfno88676lB54cVZU0ber+wTmz8OUn53KP30Jq+Km3ytjIgu
2OBkQVg4aCdABJgMuiibuXpDyy4dftZX5W9XzrEOjyK/xPXPfoKhDwjirIDPmcpvxTKo3Zzo3r2f
s6VDDvCQKr/f/HnqfnzZVGfxq2GQIenm/WVzMBIJORlUFpRbbZNlkNcxftFDXGt2VLnmuBmFN4cD
azByIi09CgqJoZUll+oCHy4kFiYWoCrWinI7+yUdBKU2h9vCc4/9yJfWXw65d2sdrHK0e0Mv93ZP
3K9piwn5BxGZi86xQS/y7Z9vyUfzj5Kuu3L9KHmfr92sxia6SNbuofCJK0NJWabXhW2/NEKHX6mM
63boH/885gfbCjC3/xrzl+fmt8JLlZFhQ4NLHDzdjgYNNR7BhpmlI+w//nmkD6/uF19rLfCD03n/
vDU2hEtqM5KT6s/EttwEXrs32ERAyiHWECa1U16w9X80rV2iNijUUtrkDXs/5DDOc+xaFNI7AxyH
mbv6wfCz6gsYHaRPfPIPvoPS7s/XeRZy+WvvhPsKVhZoLgxL5+9ziyQaNUHPYwSBHdKYFF9cv1Hf
U3PoVzuWx1FSTi9Ifs2tNaxZgFlG+qHBdkfVmRcKc/ju0Tu+LupAPFrFPN7gorlE8/9oRfXYvbo2
DRz0Y2fredJPeuyhaTvkQwMnux1ePa+4sJv76PPEx4mg6ICDHX2a9/ffij1Ljk4pDkLoWzqHwTHr
Fhubs3GJjfTrxHW+gkEioYfErhGp0tlQlbuIyeqlOIy6/leNGDcK6pykCtvW9taMEmv2rHxjpUgO
LHSkUa591zzhfyJbJD/QQW6unKXsaKGb41dzNcfEWdOGcdJbu5L8mC8JxrEfcaPrF+qrH7x/WGjJ
dwKoj0fcO5uidoLccRaLIDZdHfFKfSM+IlJjF2Ggu/ChuTTUOiN+e9XpPJetrusc5vKOEvhwN+cQ
s4yk1zbrmvfnt+CD6cV1IdYOaGKBCD6bXlMFd7ixTd52t+nDigbvV70snfs/j/LhJZFMR2oZ2l3c
/O8vyeKskOds7emTI8TOhvTeo0BWV9QvEFNe2B58MJvXr/O/BlsXuN/uXzNkoqlsBiNm6dZNhxqW
E0Uyw5YX8MofrJTvBjqby1RWRnTNzImqk9t1lSSwESg6CJk8XXRSF2vqc8ulmbj+qWdvECVk9tPW
+leOYO8vTyHtcGjIiYMS80vcuB54OrVXMxkANGFlVJpE4LFuBX6mX7izH00WCBDUsW22eKZ19hJk
skMPpVx5QE9Y39Vuoh6pVv4PNsvsNf49ytn8d8eg6nyu8JDHlhtNQ7xA4zHum0Rd+Ox8dDkrP54j
CSlOiAnO7qTT9xVxV/Lgg2ZESGS/DJV1wbr90RjrZhW7AccO/ub9GEHT+YNKBS9z1R66tMWCMdnd
hefy0USkQ4rmg92RDrL9/SAlBenZBV10IHuFgCKnKsLJqne1/tyL1to1HLTW7HTtwrV9OCy+cLru
K9vlfGdY2q09KoNrkxw3WpOY9jzbY3aMAGNsEzGQ53Qpd/Sj27k+LNAYnKX88xnoL52uS9CIh9lD
/Vp7MaIe7dLtvDTI+v//toBgCxpnw+STW9HE2BGU9j2dMRz+eUn81ZE7f49/9YKoSwYAIc5epkXB
5TEXrHcBmNqN4MQBktrobxNpeC+lWjNsbJpsRkEsWChlrX1W6Rg8q/4rW5NTU/rx5zwgPi9SoiIZ
atbjB3QPoWxOQbah7fHD5udf2bVsSJNK75z+VMY6+WV41ai7UZTxKHzgKLRj97Sg6wI2VCRPffO5
RDBEQ9an/pf5D6Kxf6jB6XeWObeR8Cp/V9QGorpk2CayGbYNh+mNZhIEGAzOiQ16dSqtQW3RVsX3
ypZy17SN2sX+KK/iIMdew16uSC7czrO83F+7OcxwIELXVj+Hg7PbWWL60otW6w++QbK3lqj0hYtM
3oLYs3GZ49WJzLo0gAL3SbNp4snasEcBAut28XauO7Vt61GEudkYNBxWPUeWeKcpCZxNmWDEuvD0
mUJnD59fawMkh6rg8VF8P8UgLrtT6qXqUOrGxlxoESUVy7WFJ+zPA4EUeTfUavACpgCAk79weyh9
vR+qtqh4aGu7LDFVoYcVcTG0YFKb/LDZPfbLQtBz6qQ3kqBUq3CCq0n45l85JnHAN2Zy4lOLVcjp
k/2cIsSUIhY7SyvlyRG5hVB30e4IakhCEkCuR2lxGiLb4YDW9kF56W3rI9c1x36nUnWniyLs7E8d
5g3cIWkWKq3dTP5y1xKo7c/lsz28zaq7GbS2iJyl+j6UBKtLYVTHpk9VF5Yu+s+wFkN/W4jWvgai
MO9WgvcWIRrB5VXZ6FtXx9KlWSRfTX19cPqg/gzbqt5XSUI1NoOyFUel31Z7KLUmzqRJht1s2Ncj
nZ0TiIhiVwhMMXkpvtWov8EG6MDpYz03mbky2xlUV25yLF+H2KqGvcCd/03gy30lshBfuuPGm7qY
5a7Piw5KRuqX+44q3MM4DJAC1DHIjB+zPmrTDpnoi1Xp9melTdp+mghhXJAHlwl6TQrl9TU9Ev+1
X6ja60ONh68ymzfVpKaPC6nVvy6DPv43c2fSHbexben/UnN4oW8GNUGTPZnJViQnWCQlIdC3ge7X
vy9tvypJvteuu2ryhl6WhEwkEHHinL2//Ymxv9lds4ROwzqNKABFN2IZTLut22nJJcNNsW2W6ood
L9tl9Y3OSUa/JSfI4Y1Nso+UIecJuvUQGm5S70ysnCFnaPkwE814rLCYSqLqXbAfmpPcYmjJZJBZ
ZYZw2Jvfi7JX3wGdjpclRT6/WWrPuPWMfLpgg6nOMFBtPJZF3eMTU/UBz+A4qJGK1QQjd9MYDxWT
GyKqbfeBM4iDS0FFb2ho6zG11/S5TDtgDf0Ck8/XcR/c4wcx78l6a851xRZQtMNINIPMA9SQTQsS
tO6i1LWHKHX4i2yM9E8FDbiNVZMxWhhzekmzilIXd91BYrCPytyAAevFtCfhAKwaD1CFErn0mCUu
08fYZqGTts42zbo0yPrSfJZL4T0ocogDQAvFNvGM5FQpeXXbAkXeKT35tzYrYtgprniRSZxyQ5I3
NUbFIK3xU5Ru9mz36dWyfD0A2T2vZLrM4zbusDbLanwqSeGiWyePDTGq5M3r816Z8nQnFKlsu7rI
X40xy4+MWVjCR4T/wbLixEMY8i2x6vXWlK2856BkD1iu9OQ1dwpkFNh/sYZrz5OM35eFTGbReCLQ
9MrZ4bZbDnEhxVarsU7ls1YeS2bkkeEtYt8oxRTVtDCxtStuaHQr+ONxcE5icpCzgPnpRu6ztk53
piE2WoPwkzK/w5yzrNO0KVzHJkAms7+4Uy3eejyTgb0qwdgqzsadp/x5MimNFGUyN2VqV5EzK2o4
eqsIpnlWQVasWMxFt7Vpc/myrb8IEWvnDC/SWTSGfRZagUGzl95tIlSWIJgKd01a0O2XV09k4smb
GDU22IuYmTy4UnaDslQ2q+vlAeZjfhm167vUt/I2P/ajzRZoeYMTYlG0I2HqScT9T7YAHtpbXnOs
Ner6MZL5vBCEmNTnijDFfck/f1H0Kn7uISTmeKXkwEimsZ6NZYaEQvjA/OzEycQYNheq41uLZb1j
XmHu1RYa1G7os1nQqW37tc/75QhTvff5vyjHFbSMiq9TUH52plceCNdUNB+7c/GADQm3zjoOoW7c
5k6/7j11sRmYV85FrXXW9aSnteeP4M6ROQnTiBavTrfa6KxLpLlVF3iMfr/xbA0RrAodb9+ahAtq
6ZCIPrKTcm3ZWtiBkIBbLktzr4rP1i7WDdIKcaOs6eibq2pVBGH2WIzwNvucjvQ3Al2+lUqRH1PF
LjZEaRf3LYhBDK9gPg4Z2QSl39nGsJl4w0JrQRjO7czhEVb2UOx64CARvjuxWdekf6qm3t2T5bEe
s9lWjlnljGG5FCBgHIFHtUP8XqhOva1wNQZDnxBSiv0qJKIVo4fWDXcqCWrPimLiAlscupe9W8w7
Zey7+wn3VkRtXT1olaEHtSKWoBW9fmgQ6UeJiTJhXDJ7e00PDO3VhscxT01QE1UaAu4cNzgAoaxo
zuC7zJqDXMMO0Y6luOBJzXfpOgRVPHwkCw34FkxUZKObLpIz9qm7lg1wtBOxwa4bCOUaCnzfi/ow
YvIQtfthVB8zoR1oBfajgZtLz9VI79SntkSpoPYfUAJPwm26UM3VQ+cuFyPZVav25OGG8vJug+6t
3Pd5jYQkczcrFBdEAHFITkKoZta0jZVpR+N0v8yez+9ytQ3Ez0VZBE3THVfWdIpBFo96Osd2fV6X
aQqIMMJx2MxPGrKbyKXFukvq6rq245Kqpgv0mDsylO4aVBKDTeChxQRr1OZuM9CF8HXoXJOGsCtT
F/AOvCxM877r4xyWknUP+UUCaEdfgkFtH9yRAYJtNRauCufVRTZPdGyM/94TJ9IK75nYEBfkLl3I
2nTdJ8FTJMIIXPQwk5aWz6KcQL/UL82MZD6jbcpQ7rs2nii2v00OYHUcyiQSF7hiPQMnGNqfefnK
wfFpNjXW6XiN4Gj6XpUGw8RVJM7gAop/iFbjfo2VA+AJBWP0NEflpGxEnN8KwUdRBD6D3Cixuq7d
eIsNQA+xd86+vi4X3Dlbe163Y5x/mZL1DivNNwqnOUCAZvgmMBZI5u9olRBPeDb7tdV+Trj9QlnI
A1LjqDa6+IWn2EaVYRAnGrPs6U0FVUToGGtAraX4Oud4uKd02+uN2Fde61easYvnNXSqPFTy+GMq
youdl4/daIQoIeWmyLRz0jsJkk8JsUGIOvMV+1o9E2Pa4sNxrQowlq0vVE16XW8zaiAFAE6urz5g
BBMbYCU1TCf5SvyF1d7PtXkyYKYeVULk5upGrvoQqS4/vDJ3RYjXyfQTrEuRqeXzVXmC3R0g08l1
5fi1IET36Navw7x4O9GCeFoGIEsZf/Rsxo68eAr51Sw9YoOlndzoTOsDW6o2T3Ex7BPXOLjIS6eJ
FUpmOHMKtaEOsreWkvB4uZC3ld6iyeym9c6uluzZy2w74tDTHqsqVsJZVeUjRAvvDreXGTiKoXxR
lLgPx7KyETTpYmdlTv4ly8cUv5dzi1lsD1n4O4N4rcXV3bngR7v0qaiHMiyJpjjiyRabCoBA1Ctq
RuwRBQPwoIaILV8fbIXZt5yuTECzDRN5xRmsasCIi6MoEK3NpPclFbIEVdHH/UvaKxoubSJccJqY
F6fCfTm1zcTrqbuPhZBU6zXQq7l8UnsS+tyhwzWYktNaohvq+uSmgrjorxVh7YOSJNt4nLV950wM
01Sje6cqFQGP4Qa+RUgHeVOuzlcvu9RmFblG8gnmbNxhPDs5TrOcu5o4IWxIH4Y9cjETlyfV7JPq
LU+rMnVRUkOEVktjOqOKrQj4FO6jUps7W6gMr7ChlamDgq9y8weJeGI38iC/V05rhZYOR9CrVXuv
NFZxKKGCILmP4Ut0+hI6+bRvlnl9dWw5cdBbXKrfpbyzm2QKnEXqFJ+ODOa5dR4qHsAbPDey2eqM
y2LVzmjhO6br40LP7rGK1341Qwfn9U/vsBMPoTWNc1TJetz9fjr7j8wo/29Ok3/7p/4HWk0wKICE
+/c2E7/DjfZeLT/aU/74O3+4TBTtN3zZFj1uDCaIVwkE/G+biWL9hrsE+SqESY61CE9of/7pMzHd
3yC9uwy+8YBcIeD0q/70mZjObzodKk7aV/sJo9P/xGZiXQ/n//fwznn9+gnQ90Ap5B/kWj+fqBsz
ZwqLmxkrlJ5GXt5/tTqoLX2ctj4hpYRfL7axzYYe+eRwMInnCDvoNfWSMVDSv9TykR7Fp8Er7Tul
lfpzMT1nizzB/fqmJFlklO5pLKmYl5yQ68xCt8ghw3BPljfCc7JLNeL0yHlOdAMYBeOkEmg16s19
ocZJWNjJnQJn3u96YoetsfoAm/PaqivKRLu8y2cPma6rHvvWjVQS4+EG3hGksOLpJ3jXyrwmUAq9
2f7wC1/+uDs/ekt+7qn9cc+uJF/SuCxGP+qv9wwZi7XOpUqRrjx1naVs87IU0d9f5OfO/x8XwR6D
vPnq+OCR+vmHGTVSyPs6JuhbUqGvqkYukl1/Q97mbv7+Sv/q62DCQMMGcl4D/vTzlazeoQOiOrjk
QDvsVtNWIqs1lX9o3vwye//zC/GUIXh2aN4bv1wGv3lXJzk4ysaoeIC04sigTIuqqrFQqtBHFlQl
mxg6kNt3p7pAP4wM4J8cDD+PZ3//FLxYkE4hOto6VfDPX3ZE9pioPfu7UCAH4mw/J9K+LdGyRkYR
0+hb7/7+7v71d7Q09IlMCcFCQmK+trR+aMBmpVLqGJiJ3yBmippNjTk6admObk/1xwr8bzNO/+Wl
mDkzAsAe5P7an9faIvaceIT2U0qYc42ZHGthvptrvHz8/Ze6NuF/XjWuETWkmKDJYd363Q/zw5dS
a3OK1+tOnwz1ssv7qosWK2OQ6DbDrs/U8hjT0fBJT0gu04RU9O8v//MI7vojkhnLVX9fGvEG/PIj
gt7h9OS5VL+0hoqQxUo9UsNohww4UkYR3v9nMonrFYm+Q3WJaw3NE67PX37FabCHRvMQpLuO8zyX
tfogDDgF85DDV9Sq4lgx7g8muBHh33/XnwcTXNli+oc2AzOCyV7Acv/T8wNlzGhx9k++bCQsgUX1
lJMOyVBwxEyb58XIvYfKxVk0K6n3D4Pi3x/On37nK5INJTmmRov9wf5lpXPLFM2g2hPeqaRI5GUS
eIAN/DWRDii25N1QVrJtYVLadTv5ag3x2RAwIeRU7JHGt4FX5J7vDJ0RwXiEMmK6gMhl7b1kXePc
FM703qFrftZV9x/sZb+Eq13v29WOxZ6LLpGBhH19hn54RK2RlxGIivTRwBc18Zh0VbvQsuVOt9Jp
YxTUYWaS7KZEfwQIQsdfU2hl9NNXoJVUSa1abYdGrhtzKpZ/+E3/sgjBdODFYe9GBMOK+MtvWlDD
GUKkkvZYLnalUaJbXKBoRip44lvTXYzHq3fxH9b5vz5JWHUs1iLeG2Tkv0uSfrgjEGSdIWk51eva
KE+xQjchT9UwZsi6B/CCw1R1Fb9V8Mj//SP8uwHyl8cIM41l27p+XXeNX2Z6YD1SybEJYZe74Pgo
0p4mqVT7UKvpUrSeyJeAoLd02y/jglJUS9lR49gJ6sp4KDvLuYttavjKrMStgq7Lp4kRb/meXzhq
9hfPpfM4riLdAa8VR2cwppPMZnOTxLa4KTyTc00nHb7gMO4H1Si/ueo/2Qz/svbyBZlxEUtn42Vk
Bvbz4yZzDQxYzFcE32lt0qpa4EsbXgAJ5cvf381fdNLXJ5tLsV8jQOARokL8+VJ6j0QOupT0NQIZ
75n7zrska6dQIDmJ+rZaw6SNMRBl87RF/t5v9NH8J/He9Ro//6J8BsS2iCNRpONL+PkzVCabCsZQ
6atmy+FZ5t+WpSKXSFFt3jGGLH//nf9Soly9WCoeKcxSyIfUX74y1XVp14zo/TXlm0nACCd0984/
aCB4FP+ysZF9gesbsxnfiSn0L09qmQ2A55aW0oNkvrDJCwqUmRAwwxi196aVh3Y2Rj+xYrB0KnEK
YFu8Swc+YJ/abQObdMi2NNOSSKp02FqXurkuOcTFff4VXqvmz/EabxOlrMJ8wPlUpRPtRd14y8Dg
1L1ShkU36JHsU2ppJHL2xcE2tklFowTeWgIM1rT8ACFeQOUtnLPrtMtBs+qzqndym9If2PYxbb0k
Bv/mJ7ik6Pou8F9pDZA0baWhqQzv+arSM3NkeprgOdMIlZZzKct+OcDMSk+Ag3CSWct0ofdT3M7u
qG5L8C7viFE8y+/nQr9NnSU9lUhTN2ofTwBVa/eK+OVPDrx1Ud4iAgvieLZusmks9mKGKjLnyxgo
kNcyJ+0iW/LRrWH5TkduPsZ0n/eDh9uoNKAHyrneMpCdcdss+m2ZrMXecziOU2vdqU63USBmAjlL
YzCM4ynxkjtdl03YmDNZ9X3hhFZmAYtMnCYyG1ncw4hQgrXKvSeTRAa2q+bdUdyXmdFZIBgrfVEo
9482t4rr0zqfkmZi7jG+Lh0WgKnH3CVH840ZnbBOML2nQ914OrxqwFRA6+9mYKT+aupp0LewYNbc
Up5IHl+j3CnVTQetbm/ZyyVOgWbWTT5ElvAGHA0GEzlzeCjgmflt28gvMuuAs8DtYbip3NNKhkrT
am8JkKNN2TfDm7Djxq84FPgMXVxWt6qgv8b6rfgkY3l+r5rFzsxq+6ITwxRAOzYOcS33tJDoWS3U
bCY4Xppw1IcPEhLRWy2ztLm6osvb/Mo2Yxsf/EX22c4s4rLj20/ytS6YvWAwg1GSkkJ4crthOcaw
NEI1LuZH2E31cQaD9rFALrzOm9JTjzaKH8vKbmpslPBvwR/3fepFq8bNsqv0a+xSI+ZTedaUXv8A
eJD6OcBLqmQObhpTB0DlFaOcdRiOg1jTR6Neb0azUTdeMSrnBRPWYaL79lyYyuNaQTmNG4gSM0qC
W1g/YzBVCXjLwQx7y24CE+vYNlOtyc/V7ut65QWNev6sd/O8s0HxPSRpDrPdmbKzrVRxNK3041qi
CeDgGbg9tFUH/4YidiiemL00oUskG/Q3Z07Dlpd332fwlNJioGNf4Q4QhfNZG5m1z1Nh7IgyhMiy
cG/JZMlCwqiea/bLY6rNyT4z63I/dHH7Evdq09IZNRp3txYDCS2ZHZNzpfcajdQR0NuX3OvyM2+c
CCVLcFTnHoku9jL40+A0t+tSPMWr/RCPlRmtE5QvFUy4Tx+0ZKHGK5XP9qdSkMi+lvMQTLLeT7Ue
YcbPmQEIoNnliOGQaU51TOZV3kkQ3YDQdTsYu3JizmPgvSJ9W65WGXi6oj0wR8uDnGZG6JbW7Ndl
692UxHl+Mbtp/qq2AuVph7bY0ad008OY2Xd1330fyRP2U3U0twU1TzRifzkJY0yOJRV80GHkCHGL
DgeykR/MeDWitbaHDW2MAc+nbn8osruzuvlWSVNjz/08IFutw4IEr3vsOOrJxIXj017HqjAs5qPL
UcG95pS1ykNqdd+t2v3MYUr6jNVvUoszqdd+AymYBHEJSSn5tIS8tGOM0W02iSxNzB2AO3nEW81Y
yMDnlZ1jmeg7fSzkFidqubHdbKCCYuST6C9qe5fo+QoK9Y3oK1/kYKqrxq5DTLs3TAe3haa+KOrb
SKY22WMs+EXcfV3SbPE1OeZfYLLfzmmXblQnE1HhDoGEeLOtcluD9KYw2rPz8djN1jcQmuVWXJFT
oG/Q8Wrf184WwEvFctNoOeQj1zmVqYHXdhlCiJ0otyxr3rU4KjcWGbEh/lDnmW7EjejgDWp9fyvs
/JvVxdmmV2s1dBaqq4WF69OUXXbOurY95o1n7mqoxMe6t1Q+kqMfZkhejxZ43SMq+/xST9YHwCGg
/R5JZ1WQkIZT7tLKNm/tVKSwjyZnP8hufszXTD+CN1APg4ydSOlBdgZFIneZI+izY+/E2ema9XXK
6XHnOGRkjfY1lwlwcAp6EYMTsec8nAC4fvbM6Q6YM+0x7HJPO6nerB7yLjWPJmeaB+koEnEj7fNS
pIpJrz9pHyftSg5MMvIJzKVHxbI0npOiEM8b59rFBZeKYrkBq5AXeyMtDWzBZacFFcYygo1gESKY
SNTqIFGh3rZNsYao7u1n6SnZZ+Ul657qxj4vIH/f86pOP+JV1U80BeYxdJwK+e2Mr/7q6DTXQ7LU
xp29mu4F6KF2bjCmAZzKsjFlLk48cYBDgchFkqxYZwAPLxeGUehL4GfrF3tynVePUOMjrHMPl3PT
9PdrouHam68jLrb8M9i89S7lMdk6ZTUfYBPZ28aL7Vf2wPpGeoZ4GZn9f00BK/NAlG32JFpglMzL
bWYvU1zXaYj6CLPKVf6wGekG3mSDpu29REzvJVRUhU1kKSJpuWW/XWvjVdiuEpW63p6Fin7er+FJ
3mjZXL42ANfNUEVh9UjajSSUD5n757zq8jpTrdR7aNYs22k+1qioEy1Ue/JLPaTkd6NokGNcYTpb
w6zSLR6siSd/odpBaZxVjK4dRhxOS4oCRMxLjziBBzxhM9Sa10naB7deacnz7ZCbtmpkKd5ZH+RF
X7KdyKk16GK8dqYLtzN5NHUkaM1iiihXsV8y+a6346BAvEr0/px3vcMJvX9qEQ+g+zyp9Xezz72N
NnlJGc4x+LjU1Jmf2k7HWGkeL+VYrk90iPGx6tNCs89xfQcdLpTtgXIy4+BsMUlbnPke+B58XcEt
ZK5FKrKLO5zrWQxkcOC9I5NhexDM5moL3aTRMiRqSMBQX9wqfyoHjzH8VVfUlUeR1CIg+EsFPW9X
d+osLZaqIQkmrZAMpBhnpf30qLqxCOol+YS/FbAIHZXMipD32JgLyxcyCx6XbsCiqZDFKZFt1NXV
L2xm0Og4OVzVeAO9LvV+lJO2ARC5wcfS+wvjiY1Wye9G0jKdr8EBiKG6dGt2GVxzly1pHJDlcQC6
VQVrDuY8uyomdNQu1ETqewMevyBQIRJCWsECsM+1y4+hYzZpXEdHOq5Mv+rXkjdpJT7Afm0ZVUML
X7VAzduPxnSomJXY96hKbstWfSUQ4ltqFl+11btXk2VkA+vf8f9TTnTGu6b1Hxw49iIp99lUM7/N
a8OXuRdW5XqCDddHlcXkqSHXkGIr39tlU3NCTc81wbxhaXZVSH96X2qohArLUKJ+muSmU0UwAL3j
N+HYSkFgWGUd1dX4BZQ2WIU1SDvSNbrCNv2syyM43ry5k3bMZTPgedNfljZ+GpjthMTmNUGSFlC1
CRWzq/YtdZvpfjbM7pVtcRdj2QsZPJRHHNKBRTl/EnrR7q8NpT0mbkHjvfdQn3pnJV5fWxHvU2Gr
206rytDWoaZ7Aoa4o8bvnqesd9parJE5JS/EHjyyoOsvgyEDmnBVEA8i1LBC7NjqOQ8I9SGOxSNL
U7zxFO2k6XIJkoZDBATDJyChN3lNlIWlfacnMB3nrN3TMTHPiZmEvZq/Td5o3/RaL6PKWKdjgv/9
udPlo62AU0ZgYQVmQ2s1z5FrtA4KnXax14CEOwYRrNKKLA/X6AWzBwGbTilFAoh2Y2kjy+glVjs0
Qeq0kYUGZHn4BON2fV52Q5Y+DJayG5b+3PZJEWaValEb4YPLvWUPDdmXs7ovlBiEbqW8zUr5BUAf
osQ59mu90Lb9vJDxkLj2uUiKHeczHl96oouDOEFFjiWHOXRiFK7zNSiHFp6zhZvsdzNLq1JkX5sV
iVs5U2xzJxIy75Xbehm/S6qaQJZWczSc0doDTr+g4ZoDLaZElZyW6lLDctp7R3syd25SfKEJjkxS
8KmFAMOqwIrcwppM73O1mHIGtd4TPPVDTzW7HZtyz/qzpUlz8sYGfUOfOE96i4yB0Av1tWPT9PqY
pIPiQ1MzZj/s4pZ+xG3UckiZ5l2z5Bb6uOXBrKz+rNsLPnikQmtd3CCyz1mEPbJZaaECy8+3+Pv9
Ej4ze8ecnwBiGH47E8eSplSiaGPviD8PhTO5W0ipHyUfVYndMqxr894YMNY0aC/9ifjdjWysmRo9
2wzAmcEgg7IoB3516nXBzdLqzHgzJ/MmEWsbptczIrrQOUB2CXW4WN1dg65RczILkQZRQ+1UhQTw
7qZY159pQ73IMruxrPqjpcWybfs3W6/UczaINnTTPszq/tMr1Us6LS/YGNcoYRHZjRAV926WQ2VH
zJYpHLaRdLphu1Bpku8+RpM9HOh4PA9zPaEe6fBtFdXFqZX94HoBygakit3o7nU62++zIsZtpZpL
aHn1rtPiY1Wr9/BAeDmx9aG/yPpdgon2TR++ZIm38tDGRjQlwEkjULLiAFA3JoplGcoLjOmU7Zem
AP1ccqXg6IsD2io4imMDz6I1p5dWDIKkiMo17YCujv2CCjkPM5xl35SKzHmbFtxmqrX0PrZMVqQE
uKjABGwZO7OmaxWscdV9aWNL3M71wvkg8SjPtySXVttGTBY73Ow6312kqNfZQXonSg2wOyMftFW9
dZNCuKcsLtLqRi8LzdiLTF135exlnE/W187GVLGYHGCqatR8MpSND/LNvVtnxNPBrc02aUt/5srh
mBK2YG8mYcZOeGRGQpE36FwOwiZWZCWEp0i87KzBx9/IpJ6fF3dVjxrPBJ0RoSH7awaTiKekNE5j
b3dBopcrusykPKOwfs/4tXnr1eYwXXMCbNkrN7RIzIgG9QdUmtrxhfkWp8m6xePY8qImn8B5O1DL
8Xsr63Y7IRF+RuHJxuo1sfd+NTKxw6h18iYc9+iVVeOr196Q3btRLlfIKHnqHCwUVHs2+/pFcRCg
YeCCE+AtR2jYD3XB9kLNyZEED5kDcypETUDnvlo/DcX88Pq62WZmd6eoM8pLDgyGEQctLdfOqbSA
AJ/stojbL3kylK9TAdrUlpweh3zbLcSoCACrdzF01pOWW+hrnDj/6npxtRH0JqOWc9liwT1YJ7BN
VlrofOnmXlTCA1yXtZsaIvutacDxtVv3poq1V6Mwer+6cnVSlP7geAmG6Kmog6W0X/oavm8P6HoD
af6JSXD7pubTHEzwtE/dbHu7VRoxkqqEM3fmfh3rXn9Jr9TN3DJyUtOGcp8ozQsxLXcqeyndqglg
t7r63ZSTkjajbxNJ99BWCnrWjm2jfeUww367Dk+lBefUbFGHO+RB+2ZPveK6+WfGFkp3xbhDWbMD
uRW1SjVSB5FL0C3W/TLSZuoKFEcaYV+OVu3TeAZ6CuAbq+siaJu0fsMPdKrd+b7PyuMq1Y8Bthp4
VDmCTxe7isgkX3MUXyBCmetkq9RjtvdmNFGNbJ7GXjrIXwYE46WnB6o61ugcDfK6FFhINErLozGD
JpIx2T1OzlElQ9V8WpOx9l3jCnVHSzismfCVtYZ4Q+seyPpsbRU13kiXGhSOhOfXuZIxsfeeu7El
BctqHjT67aGbtIccua0/tuRQLY6ahZ2ZX8RS3Mxjyz0i0M4njJ4MLhufnCnHT1SheeRl1+09+7DU
Aqx+X20aKSFFjRB7iRH9NmrjyyIrumUd/QIeD7+25xuMAayhzbhHx9VDeCqODjIhpkussXYvjqxP
XOyK60fF+DxyWLt4ybIyjJrSgKijD4V4oBAx14WpHTMAvbA2TttNG+LIXi2Ou/Ce83U5Fl1S+Tb8
PGDKajCvzXDw7OlZOjK/q5OOtJNU/1qN1Cx966hP6H/nc0MjiW70WjypqWGEvZTrnvOddibmlnui
EAmSGVLleDp8H4fmzZoUHlh9fenswsSNoM/9CXSSX7dmGXZj895b+rfSNJ9LJlZ7qejjDko7zWi9
dbfdPKaRkOMDlDICy916Hw9dB+jXINpmaf8MXP2PND3/P4DZ/4GCHqiWpD8zG/sbTY8k1+hHQc//
+Tt/aHp07zfgrzw2zKGvE9nrPGv61g//+3/p7m8ILGHDMuoHOupdR/D/rehRf0MswrmWwaSLeuQ6
fvtT0WN4vyEiYYiBL5qpvYZx9XeCb/Kt/lON0v/y3z+qU36ZYYCMJV71Co3FAH0duv2qHHHsqkcq
qyMtzQm9q4sRx4VJFoSDXn/j2PQVHZPWoFHoKc1Os7lC30SEJa73jZGTEivc4vcry1bSlk8oxdqD
kaY0wEZTBumw7H+4t/9CTQMy5Kdh0vUDW9f5Oi8pxnWm3L+M8+2iHzxOCEj/Zt423EOMTvI41RGw
VtNKzkvf9St+XiKKAjo7RBHRCJCh66Ao9mWhjBZzW6V57fO8yqFr2ka5HXRyF1BHq1E5ZD1raVbp
N27Lnz3otuJddGeM0607V/Oj7dXyCwytbAiWlpggGr2K+whrS9KHVVJt3y4Lt4/B+4J7I01p73Ga
zp+SKRFPjIJEHHD2njbLrLhPReY90iq3HnKrsOhyW2k/k2PYgDKybans28TmhDLrNi7NRtFzuNKp
0cHb63X7khSSCPlFd6V1cNfGPkhr0p+XTKV2RtLRJ6HQ1Vva0CD8KUfKMuSIn+SXPLvGfDHli08l
bpwpkKtcwkYFqKqqC4etuLylmz4/WFdct6J2cwDu6XFwen3LqW+K5t7daixHD8jEkWvVdtQiXAlK
zWjqANUWKUVmP22rZHVuc7uWx06U4x7IfxYJzuXbQilvu0SHnDFZY0giDWk88RDSGZ9rP+9Yl2rO
PpokSCJZ+zHUmzVEXeKcpiG91xZNw7iSEJzREgygC/OGdJlILYwzDbQC64jSPJlkGW6nqnIjHI0a
0/IhsjMl5cOR7NBiqQkReE6B29jHRCFkRmnLg2yosjjJ0JPvHbQ9bCChQm7NVo7p8Mrka9gTyh4T
MbOq7JyfZFF0pAKxzGJaajfkSNQ4MvQmILODrviUrwfwSwcxJ++VkTtHg7RAWrXlFpllFtF3bHEO
kN+0dHmgEM0UMX/CJjXbZlR508W2cSzp2KxP7qQTytI5lFjpvjGMnYzB57XDc2FVySaxzedFE+0+
NzLxGutTjtClUqzBZwTTbR1mMh+UMQtjlrq2viF/EOfYGOpDKVwLg1fT+W6Nn4HgyYyoCbZ2S4zL
wYYo/fUaRjQV8BGConDJxDPUAe9cOz4NDuhIjo5J+q0dvKSib2qU+bYyYMjqHgxKxvX0Tmy3k7ym
KScWPNn6wZKrxvZk0lo33PTq3x5m+62kmYYhx0vJgrM6V8TbcWzwj9UVk59DP4n1VWntON+og9OS
9aLkYxfUOrlrVErXGRwy4hQdwBS/a1mlPefUWK9TJ+Wrw918oxgYnoWJSRyz4frWM7GhvF0VR/cz
67+oO4/luLFuSz8RbsCbKYD0mUx6owmCpER4f2Cfvj+o/u4rpnTFqB50RA9LqiokgINj9l7rWxQ7
3D6dsBVUY2zRRdLn/h/5xv+zVRFB13/D2f8/wq5LmFpYnpCtoCL9n5dP7zV7fXslRqX4dQ399B//
s44qKsh0WcWhBHCcSoFG2/+fdVRRWS0XYAtcpH80rv97GVWM/6JmwQqLJNaEFmfzU/6zjCrafyHp
w1CNkhGIufWv+Ouf9RwW+jnq/wpCaS7PIfzSglvaEpI+e1YOU+6ctR5MqDVdm334hWTvs7DhP5fR
eBCOrS4gpAslkDONA3GTUHbIpFjzSa5jffjC2f5ZqvHPJXQLMoCO7tKyjIvVdYwCYWQOl8iM/EZt
0BvEHfzGurqRLJtt0P950X9Yy//01HToA6DRQKE7+nK7v0iMOlJgC+wY3E6Nt3QpKPTKPNKM16Mv
JIAXe4af74ddAxsG00GH6yx//8uVGg0Q2zA7yqEsow0ZuvUK113mgiTF+JhS1yH07gvEwleXXPRV
v1wyJwY8KkSpHMjsnX2RlX6YVzu4rGd8HKD5nGT996f5WbD1z5v79R4vxCicibENBLZyaJFFdOl1
Hdypmbaj7+UlFQkTxVcQhOV/+N+qnn8uCMkGFMGiB+dD/3yHYxsV6Jod+SDHCsd9yco2TmGdnEk1
vGAoDo2trSRCNzCoh1+8zz+NUmshremoDZfd8+dLh8Uczzjs5IMmnsu226nR1Wy8GKHzxW7zTx8c
HnVE1Yg4MUddKBpLML8YggRNfJ2gkQC9s60+/v21XQi0fj5GFZyWpeioJlEgXtxLqdW21FjMHZz7
wHJiP/aixew2knPrZamMC0k26QA73yOVunhAAsLff8HvA2fB+pg0ARZqHs6Czw9TUuiaz3Y1kWVI
TbODFxsUxbbRKpKW8vpGm4ZnBC6bv1/09zfI4sDlmMpBWUMH/3xRQG+N0jaiOUjIQNy8iA9WEd1L
jB188uLm7xf7/TVyMWh5KBkZsPri0fj1WwyNOVYQ5NaHRiBhLOrgRPjVV4/xN8ATdgFOJ0SByDJr
FN7tz1cp6pkMHhqPB7h/azyixa62sPYGoTTSvRue6Hb3K2eM+7U65dXKwurtSx3UAVnfVk61L/Py
myTr6r7pi++hQ/jpSBTeWlFplw8z9klJmu7+/mB+yug/f8MLm3GRmzPwQIJdTBqyhCAooOFx6Mj0
QF2hQEqXqCP1htScNXn60Q4wJSx77Khl5eWVmmYYg9Deu8EQOa7QCKkuJqvZOXakulVDwT8OlVs0
CwO+8Ex4etxM12Mtk1kqxGOQSCQZ0hLwIlhyXoTPex0z+j2h4VGaHSQ9EfVr/+93+ftE9etNkpn1
+cUoHQYsgDrTAUbZGnEAFlv829Po0dFaNUvNB+MhA/ILGeIfhjiAKRskJWZs6PfL3/+6ApgcVY08
qw/zfFWUJ30qMXqZWwXw79/v7/d1lB0M6kS4GnxSunkhr8ydPifEKpwOdHjRpwTlWRv1d/rY+Rcz
xe9r2ucLXUyHY9pbjZm39WFUUq9aIiG1Ytd1ZPc1blX9690BF2NQQvaB4QHV8/PjUyS9ocYf1QeC
17bZsFi8KdiGX8zwf3xJ4NhkZPqcfS416+zcVPogOriBfni35fnZjPTnJeYpUPgM/v6e2BLymy8/
N+2Xq11MtXk3dt1QVeOhaaSGLF+Sxfopj7eD1gaHOrNaj3j5LaKJ8h5Y+67Fm03GWkRhW2Tf0krW
fLXmjxxF/TbWRbxT7BjZVBCsUr2iIl73awo9wymcG+Q/reg4IFnKMcqE4DRVqodG699swVFI67J4
0SdJr1Nqjz4JYr4TyrZfhg51X0E7PKqJqEWZvk5zFK0kOLY7dPxYhbu5d+Hkb5i8KVdn6p09JQdw
HLcyKY8ksn4YxZgWbhehNQkr+b6lpTqAUiZLOjtWWOePUaLsUyofpPOVt3Lc3MeDegtN8lpVLQVP
NcfHPvelwrmpU+NGb8UqaGaXNtEWbQBMJ82HmHIKNFyvrWkisFTI2atwjhklAY9g1RuNHaQopQk8
fIqaI1PZ6yXFM6K/CXEE5uSqCL7xr940aYriLaH/YndZ6heN/FFKzWouJKwAxaJ374Ck6IYY97oK
zj3lNN9WoA/qigZqU7XqF2NE1f/4kVHWwooAcxRq7udxL6gq4+8q5kNotrWP0o9Kvm2ESHE1DNtJ
GRz0EHzc1HdoZOkRkZyOq59/94P+iHOclDj0HSoInpNLlhelyRXteNSZUH28MlGanQjMNY/re6I2
H84oVmT3okOpERNKabQqJBSpSqXct5nckT9Kv6aiY7eu6uTIHvBoU/hGznnuTBlkTE0SufMRlO1L
lw/s9tpdGrFSoTEovJ747aGnq6bO+yJVfxQOtacy+9CQ4ftkHA8ALnm4ZTvimsdSO2HJm8fZIM24
vZsypByY9Ch11d13+tpny47hEUCAhKdzU/Yc38l1PNfasFE50PeZtKaQ+VBYDE9TkxCDdoQh2iG6
6hbFlb4Ar8dRuybQ2TlnghjqTL/ROu0acpJyFaBdPIxzfupKsRMC00CeqL42h6ZnVhSO+pl6hzwY
CKwLIjcDsBRWSqQ2e+2tnCfzarR02C4F1mry6pLV3HHNqVVskiF140DubL+j0ls8sybewW3dDnPd
HKosugn74qEwEX1Ljl9zN24al3tKZZovesUjqZ6cu5xiazwmG+EoT6bU3dUgHO4UEA9ewkZmYyXZ
j5R3QrvFQlY1U+/DlgxOlKOqF6gKHjJkaL6i5R8wLIiDrwp100uQArrRgYNV0YCplRB45PSqZipu
esaB09M2sDvM8d34MredVwnqfHlym0/DvU3orttX9gvCdT8ZEICqVaVu1JD0iEHKDa+y0SpPPXkU
qODWPQliCLS7E0k9+PiG1ygtDzHhof6cqTd46+i6xj1FTOOGCGSASgiZkOqQPKjeVrlyLEmL9SQR
bfFWo4Nu8zctjG8RfwLG7C3QQbV17CpH9pSOqmfSZ/qxzk3Nn2AMsMlQTuSOvAxt0nuWlUcU7+TT
IMnqbqwRpOkjyRyinyEJSKCisN9S3dbfRCChW0uWUeY0h0ZGHNPptwjfTNfoahROleahMPEt1QbD
Sen4MFe15tW1HPuNZp+1TLpNR/vB1g2UDlO+FqNRepbAcIFqft4R77hCBoLSKXeORfuhhiQ4D2lH
6Tgl38RaojzMuvByq74fibn1LC3/lsvjtM8DWkt6QMOsSMwHs2zeqcsla7XTGnjxON6lppy8sdNf
yW/RfbuIxyuzwGsDu6Etj009nrNA+YrrdVmX54zNes1pjBWFWIXf6LkVUgW64ON0aEM+3VaVNlZm
jvBjA8MHzrfph3IVk0eMuVx+GBO9cpulPSen/QlLxDGP8IFMbRrdRxLEHkNJqy92L39c6vlplGqw
AhJ99XliBSlHtqQIG1reUFUwV6TPnJg9VVz/fZn/03Xw4GKAY5zQ7lk2Ab/s+yxnqGy5S5G8lt8r
g762dh6DjLSQf3+qoaSB1YWmEpFA9sW21jDVCMgLwnpJoR0aFASdJ83T3+/lT1vLhX4NnxjriC1f
bMLQuVk6XYb+MIhXcGc15dIxfv6/uMYCapO5G9XQLvbJzji0Ssfe8pCq98aE4qJuqNFrX7z9n+vm
5d6LaCFaRrSOfk+GCtMp1aYsbw5F5o3r+Erdg8HxMl+WXMnTacN7rS+d+pW8Dtz9XegHV/mTufpP
j/R/dN0uq/flr9CxGdrLvdIluzj3kutWpboV9QdHDc/xhEK5/yp24E8bCGJfKLyi1iCU6uISZPhO
jWPxzgoj3dDgjsxwFdX2OrE/rOT937+7X6918e7UeAr0zIj7gwzhhthe0n+cVRF+MQr/9NDgJkN9
B1nNOLy4o763S2NoeGhqh2clmQlOINH2C/uq/oc6yFLG5aFx5ACjcPE9jVFtTSHanYO8RC9NUzwc
bLX5hkTnMdXtGxg79FTUbNmxKNbWalpWTc0+5CRMp2Iy38YizTyl0Z8yW4u8KJK+60N07PL8pNHP
cMlBfmvz+ANBZkznIWGiJ/EjzbtrtuG08sNNLeJHi1NyvoANbOb3puwAu6g0ZwircEehHBM0+noT
hadaYUWxgxe6hz7txGpZ+2F+zentKAZqKDXpTQKsnJsW0Y9//87NhVqx+HwppizP8Zf5jXhtdQq6
tDqkCvbMao4529e4bLS0+sJit7zXTx+LTcGBFUXFo07t5jKWs5v1YapTVKxiTGBDXekj6Kjx5V/e
znIRqkJUMWkDYBj8fDs9azNdTYw6ulA9darvRBpt2Cx/Nbz+cC+MLrJAbI0Z+7KU2GuVTP4clxlM
PIEQZOVrna71F0bmPzwxljY6IYxhyKoLCOTXd1OltZ2ZiqgPNSFVVQXIsn8mB/qLQ8pPA/vFi+FQ
gDTCZEYFS3LxzIRudShX8uqQlXX/PY+6e91EzAnvr9xW3fCjLKk+h7QSrnq4g75OSrcbl+W1DIjP
0wbavD3uX/wnyl6gJcbu8RbWRnUK+/wRO9HtqDCYKzt4lNVhvNXrPER6NFA7KZChqgactjBFR9dU
ekwlaREayDRXpQEP+d8Hx28zDwcwkwaSSocbs+7SP/r1eaoWMUmRcOpDgK4SY6Z0VpLs29+v8Yd3
RgmdXgulQ3zelwzjKjGHKq9H+UAr/7rLNR0VxoQ8fSy/ypH4WYK8eG9LXq/hYAkGE0DT69PtpBC9
eCklVVeNN2IQoc5IjB5tMVzRrsC8V7PR5kjKBFUM6LSquqeCF2JzRCRGaY7ujALFUGkFxbNMfiFE
sPTNPHqpa07PpjQ5q78/mz88f12jNYT3nZ9Lqf/zD2ayrio5i+uDGTyZFg6h4YuhfOH8p/xuA1R2
iOXiMMQzuexiCKN1TDhK6H4LSTuBrTnLg2Pf4bxT1lUgP4/NYOwzLQEyF4qn2dQ6P6OBvbL0kCQO
i+iPgkv4JQSWbUiQzxcD8LfN5DJb8InZKigJlEUXb6xs0iBU5olpw5bXlF1G8HvjO8iKe7UGlfX3
p/3bCsjF8HGAHVqQ2mySPz/tKCOlr8gN+dAx3AHiYPrvhLI1QmorjV16ldMjmpjzL7D/v38AlqXx
jdHDVZm7Lkn8hT2MGglyCsi9eSvK9K5cSn0wy9Z/v70/XIcJng2gw05W/olq+vVjNuCAwDik0xIO
R0lfbEOc4q1/P2XAW+IuiHmD7aldUocxQLHLDBvl0Iv8cQySoxp9lRryxxvB1M+ZjaFh/exE/LIC
QxZonSSZ5AMxkstWqBXgdU10nj2Y4r8/sz9M9cvt/Pe11M9jopUSu21tiVZb1UVekYS5J8NZvwUy
dtCiDpZmpX1UdFL9ftZC1xopRimqHblqZr1YpnHoR8r9uhOdy9g59kyzx66kWDj077iGv5l8m74q
Wt/JQAmmcXav1Q4H3pwdje54nHUHAKDDG2HZZ32aABE7RfvFuPh92HODP8c8nRvG4cVqFqYEkgaT
RvfefFYn4gvYbBVhspbV2legpHbt5u8P9Sc84/M8/OmKl3QjBSJLAqdeOeR0+yg7+HZLsSo0uifo
3AR76h+aVFEs6FeKmN8sJTkaIrz9+4+wlzd3+SPw1dOd4CTCDHNx27HpDBA++BF1mUh4m/Xy0XYI
iRxbyaQgYjtbbNqOB4qL3ayMWhuBU5YPr+lQPaMPzta2HOA0UpVTmUsq5NXqSsA09OxQecBD9aR1
HWWryQTxmbB77YuVOU8/HdbFCu+en7K5RWH2rgYljhFExFMHH0AuXhNAltPQvkktH6iUy0+VQHbc
zwN95SisXaR1T2PWvxn0Kb1sJoJJLN7YNnulrE7XTB9yT23bk2VV3x28DSKxH+rYuVVCCgtF37e0
03COaChmN02SnKspQngVUqLqMV/UPVEwXYT+X6EGBby0kHAINgA2a0BQXRTJEHWigXa+CkC3sa2H
PurXYxB49Dmx4Gg97nlnYwRIqoL8pl/A15Vp2KyTqA2ohqtfDN/f10goWUxnFps+ZHDGxRcqJ1is
G4MlIsNEKZvwChrxr5fhpbcJq4Q+yTKvLRPSLxOOwQaOggZY3rjLz5qTb6rKeP37cFR+n9Q44NET
XhSx7LWsi9tga5wqeqrTikx0yesgaJfabHpaUuGA0aZTSgaAm1LSDujVr8ZS2/RF+mS3A9oxNXZc
Yxgeup6z1Re/6/fPBHG/rcp0dqFYgRP5fO9zas1UQWTaupb+6GBidY15AsXOZhCdemZ5ajTcaZrI
3BkH5cBH64KUqJ4VybC++i3Uaz99tDbLIwojhb4LuzAk9j87TL+8iTSQ8HFUZc+0aiz1UHHHxIZi
wLKTTaPSJplq3F8ZED6L6VN08a7Q6ebYavcaRVQYhW0XeM2yZtNlY7RVclvzGTeF34ek4NiBafux
Epl+F3SniFDcJMT+3Qmj8OOuuRtVDr2xhOrV7gd6V33zCLbvuSXo0+309LYxmpVUsl2Ye5tOcK3K
flykC/0UjLScA6iMbSVxyXNyFuXmJjKEgsVqWsO4B/Nbl/2+L2fKPy3E+EnuVhrCCOrBonk1ndbj
iTK7iH0ZCPh2dfY6d0P3hCKq9kVc4XhKuwpRZ1Z+ZFIXwHJC0lqp0OttOcfu51T6D7Mtafg45V0l
pnAtQQ9yZ7hNvmxY92EJkEFIyszhPz2qsJ03ADbyfUWtHrRqAWM9tHN3JjzZHQzzvrEIJsoVveSP
zHhfSOFrE7Y/wG1ghiioKkcKc1PlMJVLKbjkusGoahG24Oqx2jyTYPMctsCcnIE6PaBtEs0mel3A
IK4ApxardKzJMp3KYdXPLHqOAV5jVKKXNpxuTLC9fmPk4X628ooKePsc1YR3W11ybSa6j0Iz8zHc
+qJlsAJQv8I6hcJ4prsTRU0OHz4JXMwUziqlH0/Xf7zSJ3Em5W5NK5SydLqehc2JOC8JqrXlszH2
tIla61zmKj0JfOUERRvWGXfaU5un91UevglNkq9JmGiPMenTHj2eW6i9qHMtPHvgvChJ2ZjJtfGs
AphgMpxPlERuJNXsVnEEWNdKp0M+OE/j1N+Lqj8aZg7XQh33HMLwl01t4sc9NuY+JndQDRfOPT4d
FzzwQZ5aUsl7ANNOJG4kZ4Kyi58ltmGLKE5+B6iFyUG0sGjWWOUNdd/WzCgdDmHSLrB5opDN5xgD
rRwEpXTXNHmMYlofvTLX61VXQSyS7FEnrXV44ZtnHbJDy5va7qzVgD3mWGw7i61YM1vBXiujB17B
zorme6Ep6crMFZxPTnkD1v9bMKtwYgDr8AEaHNSDali3SSojnsWG3oxsSnnuOKOl7iqW1Ks+st7l
XDljqZ49Cupvs5Z2Hr3NwaPTdwKQg3db1p6iftgSI77pp+I+K0zIIqZ6no1J2rZj+g2NzOJXlMoV
kd4rGt17GhwhpfYOUlxt45E1ldtOsSeP7lS+C5x5S/Z7zN8NFfbW8iWb+AA5FPHbsUFibIZPr8uU
MgkGYyREWYXNGvc2hfHUHRTnUUTODAteop3Tthtdr9/ytjlFA+f5VrJfSwsbf+EEvm5XFcbt9hlj
/X09xyc7IQ+kr1uBb22I7vA27waOJqs54Fhqo2e7kmr7FAsICQK7oz7TZuz1+Wjm4+hisKbdMDv3
dNRTAtoHjnQqZHIONmmFe6uLxXVdYnUdyBuY2rry80oFH61Ww37OCvzz/PdJgUovTPh4GgwGjlNe
hZDPYj18aapS95pSuc06jIt8vJoXGF3PdDeXWPtyx83x8dC3xBPRxkUCfsDpVzZ2tghKD0GoDTz8
BGClPiXvcarCRS+UelXZyblsrMHvbXqNyDM7H2QfcKRWukejZm70shQrx5jfShOtzSg17wadP8+p
RnObBzCZZ8m5hZax6VvnRC6J6kI4oHsbahvif19UvXq0suZ6yuyrHJw8INrrUM+StRXSenQaY503
lo8SgZmXn0lo9rYVOMQr/LDMGxBSwW7eNm3rz1F7QrvAK2ab57MAEzUjeWwJ4DdbM2T3qF1nSomX
AnFCJUdrXRicF7qtlXbA0+X+Q6kMFW7K8GY25XU6FveS2b3n2L4TRbO3o2MEqMBqwcTPtA2z1dxp
lSVdObj9b40OO2sj6HOlrYob3jTrNZuH/h2St006Uj9chSPKf1SnLxFo2BnKTcb+IO/HfS9AEvT5
uafvFzWkThjVdaG1P3QL92ugpfKa2PDbCMXJYWqL96iMitZ1IDfvw97Q77FIJF5Q9h37VoRPoP8s
QD96sEgOcPHc6xSm5a4bXRFYPnu1cK1DGZcNgNUG9TgwqY9OFtxHcju6jpp+wzZIk5M2H61lfmSS
P2iDtZGlxpsn28uh00+Bgc8ha9HLj7JXtvP0AhmF7nTOcdxI5hpGAMHyrfQ0KCL3qFzsijFod3rX
11vVybcWhCM8PcQmpUZOnAahGUM1OO8oevvNONkN760YeFi4VRKS3Hz6kLMPjZE4V5kxWnFA0eX4
pUnyp9BMyVdCbYGPHqmKmtgINPJ4DU7xWcVp48ox+qM8He4wxt4Mk/Zi50pGItNQ++bQnZO2znZx
az6qhaIfU8jmuPSUTT3Y77EqzgD3iVWdotq14mnYjfnAPNPUd3k/4Xjuy96Lrf5KpQzjF2O/G1VS
QMiNglBE0E4lnFu9yPx4Svai4S3P0j1GmB1CBz8i48EXUfgADIe9fzydDBa2KNGOU4jTIcmPepqt
21La4L5+QJ1wz273ZWrn4mogBKx0BYjwDbTve1JOtmZTX5PvciXTYwFIgf4kLSA9gYRf9Aq+ESo/
TEEISNGT0SiHyZUaL1IR0htWeSNvK1pQXsbT8hOLtJm4Gs4sxcM1MLMy97KiEYeQBsdqworhWrV1
sO3y2ilbe21wGrsynOa7qZXG9zjlbKZNmBQzBSKyHpaPGS/iR9WEw840i3QPHhGDeAFBrtUleZPR
K3RF0qH+aWRJddPWOmoJKJEudraAtLZC6d5rIm2GynnFWur3CVbLJfkOlH+4Y2cz48bHr5TW1wOn
JshRryoRRgtWdS/pJBnINuspQYrrUKm2cqWe2ShMXtfxvWRxeJWplIJD/iGq2e/0Sr0rbafzgfoY
VIK175mc2x7luMgzM7whY9xq26ox7gpjIqIpiVfs92cvTIv3QAsOsDffG+rJLp/tVRfOryyfMT7r
ZcbDgePKQoO4AmGOTgom9cyctzqeGj5aOdnFThKHcD2K6hAQLcQbILOmrZNpBfiqXuug+GqoA6TJ
Obky3bIeYNNim600bO7I3QWOENpqf9B6G7ZgkPDwZq19p4hn+U2t9qukQ3Pqhsg512WZw2BrxpRc
kqS2dtR73bEesnsjjzL0DvJDKopd1GZ+XgLlk8yHtpzkvd33O37H2g40OH7t9BJl4b7QbAhimr0z
J47UsEscvzKHs1XNq2RCZs6+0vFqYGzQXApGX2Ye2qY7Gfp8x/GoWKPu8Icpx+iVysN5nKxhnfcx
qU3hcNt2wTlL2DErjkB5NuwNFUt/UaG6GpFNUTa8j7TS6221XBHwULsT3aWpLA+tU9yIKPgeBLSl
GlzVaVadCdysfSm3cl8WOo4kgWcpHvttqpfnukHixbFOA77QQ5OyhelSkN6IkSZiVw02YvWmZwkJ
0YUw07v10J9t9vGbSh5v6zJEjj0BMoC9IqnyCT7qyoyb9dS0T+OsnYa2UIhZwLMYBBv2/ZiFCvQ6
ZRazIV7+hBGtNxoejXId0Swm5CBmsw3/4ZrNPDmsebSXy+lITSxYk+j6nfgXP+rj96GVb1FXVStH
aCc1MRSiEMwPeQDwonAgYaC9W+WcAtxnJayptN7oAdAedjE/zC58smziXBaaEiqKwdVwrvsi73ov
TfL7oVdo2lX1OmrzHg92EN5a6OasXJRLLYL63gwLu8EF78smgomw3mmlekd005qqiThIeVT6WqZc
49q80QjSWKF3PGladFJ1cG6lHDx1KlFeEN1onWRn8j4i3wzFlQy5IoQWsTbBg22tSt+MIV5hSkbP
WZer23bKXgSamdpWji2Bn3FQP/L/r3BMLFumMv7gi2P6s2syQiKoFIOlXcv1IkbohA+OmJKgLV4c
0Jee0kbPnIi+WXL/BvP3apB4cRx50PlQZAtAa81wFqzIqfyOw+vM/Ggmjj9Ks0/VY6Us66ypJL1P
RtZm1NkkJ1k9eb0IDsmQ46QfzfRaHrP2HmM7I1WXyncHyBYYzuBplMzYK0djN0zJNQz7cd1PKofE
KQh2emln14Dl18MQbHsgX646qupmHDt7Y6C+Z5gh8ZKjLtk4pja6INjaXaum8UY045EDmwpHM37o
wHJACgf8Istyhk6tALNqpI+92t5UUfhWiLr0mqg7VuX4HR0yv1jnTDb20VU0M0c4arRUwqwbo4Kv
qyYVoXwom1I2sER2eUqurQmFeJBaZkcwBEczS/YOnwz5V4qnoeX2Of9Ybmbil0wNcpqloNgpafYD
VPQubNJbOGJn5Pig44z5fp7LYzkkr1ZarGPy2pAbOXd5aF6pFmecUXuDGH3O5p0OyGhM7znerIgf
BiGRul2ecaRlH2VY9juQ9G0DTSWa9Sehq56O4plU0VPvWL7Q4FjVAPmvlB9WvM2q7iyIX4qwp4SB
takD/dVackmaVj0g3e/cYjBXehEQ5TJ+K0gumZNCY71QQH/W37LQWCEQmiA3IfgECCe0Ivcsedqi
Sb4TonzT8oTz7GRC9daSH0kkbSmVbGUmCHAKEkE2wOBCnIwA0/Y5vaS6IB2Xk6RUyB8je1OltjjW
TTAwI5aoOWKcj85c7Cdbes1H6zhpAI/abl+KQnELZ3yRY+4u4PjhcooE0BOnNzzGfenMfGwa+eyl
mb3ZFXA6B8xTIiiaZMn80Ua25tr9fG5H6xa5bUKweX9jWvG1UOXzwikYZzYNRmA8tE3zPUvTa5FW
b2VvXM19dqNM+eyGNmc0vS6aK9BkLNShdjNVGftrmtAYR9H/6RUcijHj61WncYtI80cmYCZlOiWY
3I428ZApqHLL2Z+Wt9JQGrBG8H0p2/mVWjIPNwrOTI5tpsuOjh4sqruuc15o5d6yWu/lan4AvU+J
Kd8T/kPwirmR05EM1tnYyFUou1nbfEvnASFyyHrQWjnfuNl5Q8Ipo5DahyGxqGnIFp0MVM7BRENy
pqDh2j9zowQHU1kz3mALx24TAn4IrA9T6X8up6ATO/Fst4BSCpLNyDXcISO9UamEzHJ4Yl+8ksPU
10CZ9TqzRHGOLAocOrbSTRkBZcCgrbj40hAkK81eQJIFL2qwwaS8EdJCReDYzw+zYR5tuCIuPhiW
MLW7G7pkrwYKd1r5gSKvdIPI49iIDmEVbcpQvQHl8CyNU7CKmoALh3H7MZJ6BTM8El4iJwS6OVVy
ihyt2rJgjdA9dYQaTjS7gVzUOwiV3WYiEwmDcG7sOqw4javI8ORFnmzY/BDE2KwjC+ImuHLyAY/K
kFUY9YLhCa85Qh/KERF1wX2E94r1SAnJlkqc0tmgcyW1zuQpzlKylpTOPsoRwTQwpeRtnPFzMzN6
sUiIcSViBWnIIGHtnfFdN/V7/McVKXpBtFIzEe9tKXvH+1sdCK0aF5/5PmjMkQEXPkpl+cChN/ph
9jxVhDPU8ctweCyjQax0FuzTFMwwGRVj9pkQ11M+bMqYgMtpSF/7LMODbSjnOXYQvINZ9bPCbnw9
UG+R8BPmR2UJ93QoQYHJkTrWKiD51BJ7FusNEKSDMMgEC7LwJCAnR1m/mcds2tIHXqWKsRpHhDxV
R1BSrOQfasBzddAKwxTXPXsIF4e3cVSHaC2FFqUlTTVXwZw/wjm6WfwxJSvdHM6HwmqOSpg+VQFE
QYxZVxpLHudAXD93o2GspcL2St1CHktPvWgreUt3ZT7NCmCsCNTJXoSi97SAhgY0OKL5qNDI3DFB
ifIRnsxPAOotNK5gk2Zyv6mytIMgrSsb3RHWnbDhEk0xIJGgpuuMLyBb51kKKrbQrtOhzNy0J17+
Z9pCoDeml2pScBS185pJabqWuvbaVI07BB7lKc+6p0pvnhBkdkd5DNEP9xOiChr+nOcqSC84daSr
TrBRI1G5uhXwZFk5m3ozCd0BoCTNe7Cim3o5TLqdhHNNUHxwae0+K6CiSOViW6+X0U5PKyTOGqgS
uTt2HEtIHDxx6O58q5MhKebPg0OQZBFstFLap3MAcrItQbLXJJrGpM28NZIigWYqzJOw5sdpVnU3
DZsPdMbfWnvcQHAbXZ2aaWk0p6GxEQbX1aqRxUMTtbdyMfqA4RU/VM0j8L7vYKuYIwP5FFNRPAGW
qU99W8FGrUso11WjnxWUxHxsWXkzDyFHvzRfBZO8puRLLqxdjgCrzL0eOtWBI+o7pzb8lo0A9NTf
t7AF/MGZHWz9zROAzGJT6CgcATJxdGDPQxoDQIQbowyvlFbvED238IypEqtB8J7LkHBiXWyGWlob
kJKior4bEnHWcucRnvimxUDhYmZd1rBbKSLhUCaGuik5MEiSAWa7TX+gFWO3X6WK25kgVYHjGi7b
GnPdGONdnI2TF/d2683A/TlIN40bzJGzKYUNbM/QNiMMRS/QI861GjiwJbq0CQPVZweMQAAaMNWR
yVplTnRQJv0ty6ynODffGge+d9YqG2CuJyFrZ6fQnzk7PfZafy1lprqxOoTUQ6o+VFUD8QZkI74H
iLRUjDUwYtyAla9JywI/qWfX8dQNbjZNkw+K7NEZclK8KO76af2/qDuzHbmRNEu/SqHvKXBfgOm5
cHf6EovHqthuCFcsNO6LkTSST98flcqakLIrcxIzA9QAhUIKUkR4uJM0s/Of8x1uf7zt3Q5IWbop
GQeE3HeHNuFPyoj3TZyDoK7Mo5O0h5ID9MahEVxYzknU8A5K5utr2VU7ot02z2LUcGwtd5GWX6OM
OivMLu5adUa36lskgjnDD5PK/Fxp3lHa9SV70HN/xr0/mwl4On+66jz3Gt/lW9L5Z5QwH0Av4NNG
azHqGjC8WmI6U7JxKzvbupp78GoNGGE8XkphnPTc+wZE6SFhbr51W2Fuid9dZCNVa63Xv9fa4F9p
znQCk8emL2X2oh4asQw3h6/RiEBT+C6t1Cb93b619VPmPZEV+HgDs/cRNrjpIeJOrGYMJWyFAdoP
G3e+Up1eLF2w1rmVVOdNX19X3sBVyjR058KMJNyQP/eDgJhXg6csDGcI5Zieg64FRNFP8ZlmBLfa
IO6ShCSN58V7HiIGW/rG3MY0pdxZ8EkvaFzEcxRP3L2FBWLT4BqrX3uoqDvHsC+rjokAyqZ10Q6D
d1s2+YuZ9XciGR8CRLlGS19kmuehZhE8tJHQNswyvHVDzf0FPkkEmtHYlWOZIAnk7XiDEfyNc885
tLh0Q9FLvuoC/aocgj06wj7ui1Ogstskmq5rWvEo9CU6Zz7C9IgKK4xj74ydDPuktnxSZnFtFABy
9YZWR9gEaudMEWxdRQE7szSbjTGcxiTLelh90UdioxEEU7RNMM2EsQwuoHekPFOZTtVZworejU+9
tJzLOIANN6coC5ljlGfE9uwwxiev2kw8DBBqfhsV/99mUfz7USZeq77s2un2PU5+BkWQfv00z92c
utM/3ssOrtDxVLz/53+cncp/XJ6m95/gEt+/5kfhmvcFIAD5Yw/nE91qoJZ+p0powRf9t4IO8EiW
zeAXg8QPPJNnAI/Q+UJm1YzddQtf4A+uhKd/WYrYLEDLwJv+DprJW+xW/8ug4dg6FAYshzixHB0i
wx/N93FNgRen38KdSxp8gese0sGwtxwAs73II+i/8ZDQRE+asD82+Ee4RqHTFCvareN8r7GTZIgR
Ya9ddY3DWVx0iqMDvLw2wvoUJI8EfcGuVImnXgCuJd5WdLAkl+apJGfYqKPqpsR6KGh3Bp6CFVvd
2qyta+pyxg+sIwycRwNPNOgfdlHSS3YzRA62NHaNkWPuZm+tR2kPIRWhB7Jgss4SCQvNduJiNyRB
wbNUZ3pjCW3ayrmByq+VmbLQSqU4U66TvpqKtIzjkmZNieCd1aM9DuvJrfsHlyxKscES0uxkosat
w7ycloygu6ccrMi3uRetRezPl6CL2HY0NlA+IKqzvpuFZpzM1qCcrugZVk2NNE9jnXYvpQ+1u1J2
A+i9KPbfL76/df/9yz7Dn0AvV/V7ede17+/d5an+Hz+R0f7nz3+E9vXj5y9X/09/oACVO+Gmf1/u
HPJu3e9gsOVf/u/+5Y/76X6quZ9ObwUDg0R2bfLafQa2AOX60xsRzMvbSf7xK36/De0v7Da5DR0b
Fzb3Dvfab3AXzXO4RfEyu9DObAyQPvfaj9vQ+YJmtlQiLlQYF4oLd9CP29BeWDEYGQlaEEaCRW/9
nVsRA/XP9yKGQQdwAFQU8imLG3jxZXzyXSTKKlDSqOZG/oYTK6oBT4UxYEdoinssM+5ec4bXWaAr
cdO1YS4tf2PSb3qzRM5IS8bR3k/sNxYo89D7drPt7AJ8VTH6mxLWcFe48Lpkzb5VozjVTSoaXPLx
gMpCB0HGATBzWbKHIYItSo4dJBeVILMlQhtlg6xlZ5xVDJNXmqAcxMr8PTnZeYcv94OtHT3Y1tzu
ljD/Oqn0DGRmtInpJmtHg2WqSe9UDkPat+P52XCZu0zSP7Yq2HYzXi/N9Nd1zyAc6MYTQR3ObFbw
7MrxQpQRvNz+xcuNSyb055NnDSunXnKcS+K02xPnu21MDnYtWGAB1xaJL+gAnRUXWSpfesq69ah6
KCuw2FrDr2bgLM6N6S5ASWaywK43HlHFxtT/NgXoKF7cUZDBoVv4jzbNYusGamnjlzb/AY3OVkhs
/jSICypzN7mwTgjdBN98j9fHiW9uum47UpnBCfGGT+valwnd47QkjpO4sAEvRDACFFZzKMF56BKc
9nRhXjLiAf+vyz3xYpSyVL2nnU/LTB6zNbBEgiRps72TKCWuAETaG3hkuG4P8P7Vpk5RGjguTZuk
QFCpSEpDb8sfaPp8aBLmDYF+MkZvQu5csMaKUxcu1rCPan+LgHUkIVUelKOePNHeFMJx9r5XnmUl
NZJaFr8tpLSNBwOAMWJ00epYLPRerBw70/cIOlcuojWqvgc9HOc9F6y1zVzrCQfG8o/m6zHH+k2z
RrcH65XvyOBAN5/KFjZ3dC9LesUlCFRPWWcp1QOhV2XHtizPMwfG+jDqHFBgI124QKRp7NgPAxT/
Nm230o7bdTv6uAGr9qmuhM7HE/kblpwF8xYg3ZVNuXOGXj/1Je03HEtiMIQzvtEavndF4uYm6gFz
Rj1TZ1KbUMep6GUXHbg8o6bqwhmi/IA0Qdh4yJ7cySj2ZV0YW+oVWLF4sB9aVLa1Q2PxBn5RdiI2
Y68tnD2bqaA1RFbu/FBLK0yw3zPrf1Hw75gUUrTALZbKFvkyaa/0aB6PzPxeZGWfRO6+ZB6nqop5
P9xkCfd38m7yzjoGevbYarhpAuwGYxu/KC2+iIKW0JynnZWzopUB6Yx6eQ4LXfDCXXujsH2vEmGv
TIDIthyQkiqor5HjZRux2LB9bafb40T9HBotCk1oVO6b03jvVZeS++fKMkfMzAbk5qSkOEZbRub1
MqzrMptLO/poTPlNaOkx46jCzmB+5hPuzhvK4DfJiKeImcNL3KtXSrXMVVsCb08TzsrCeI78S7N8
7rn3/K+pWyIwt9G6cMSBbk76OWbcXlgkvUTcUkcc2BHSfNAwbjCt6zSG9irKcES0j/34HNVPn+8i
MinrSmErmHSmQrH1dUADUJEyN4b8lpdg/7pvmlldmvKsbOxXzsNxWOYTOeIBSOEcWdoabir3Vlfq
S9d8s85oouaqQbTzmv6rU1HaDJdyQx/ajUq0UHMJy/NcG7jkEBYgzkBKlpxDsjP8aPy+jvZSM77g
Toifiji/1nvjlDScXgYYEOm1KizAJASdMAV5KEb5s+61yYYozzHCe7LypvqisOUqp/k5tQ/oFJQr
iuaMDQnviH/OYHDVCobI8BYxKqT7fm6rXeVPHyLHE+B2lWTzUoWtJeL1SOONE9CXNGc7T4t3KRXN
Z0Nm7ot+Wqjpl2opjUt4gtapYlIl8fKpZGcboKzE1lkmhUwZc0TUEkA84AaeRGmxl0uoG32ei4zs
97VJQ08DApZbrXzpvIS5ZjVpDNSwr0ZBBYK+tNC4XAyOZoZVYdTymzjOu42epzcdIgy07ozr367e
GLGhgZZ3WWWwRDQPNehZvWEWp+ubdOZ4lOvU0/cjB/RUbLNoOtLG+zYO7YdbUxI+FvMD3a7X8SRf
LRDAmzxnQk/VOFz2GTk/8W8bmm13VWvoe1gg1+NYw6AsqIr0+yPvUo44qYPRSbpzm6VsVc7NYxkb
rAFtsxlMJuqu5vFB+2Rb3CK0Y8W7lNxMI7ZBs96WqV5v8qlhxjlgUojHmAeQZ6II59qlFdW04sD6
2dlSU1xnktNeyYhniNrzSQc778Y0RValLRjdDpTH4CJalVUUphpiQQVRoVmO2a6ry22W9C+zXeUH
F0YQhAM7tNEPTdzeYBqyFUYGFsTsunTNnhaw6H72klvNwq81SuWuAFg8Vr7Azaw5K6+Nngy+1xZb
Qh7avfzmRgj0pnZnueZ5Pfkr3ZxZrbhS4q6/aYt+q8/OIbD6J8uId4OturN8eQ7GoiQcynaXNU3b
mHoEtaPvGUENIwbwKT9WspnDxp/lKvJUTNdJ/Wi0WFa6VlVUXbvpHYSEdm3LONrlZUXGueZpNXDY
3Wp68lQVzlFPqAfo822j529daVnbZkDrsdIOqkbZ45uGP75QjekK4MdoXoNkWcrHSdJ3W9UDZkUH
ihDd18+ZZEcAVwJBxkfAnQ2mPIjs+d7Ms72h9+2ZrnFEUZlNCUunpgOe/mvaD/K1anpEbIxRPbUi
K692QEbqlNPgmqs309iahy4WPI0sYugTTl6mbu1L7AzW1i2rJ8fV8pVknwfuv8X+Y2lMoCoGG6so
mV9ihZwfF2DozSpDB8j3dUNpTkwUdkhRVWSy01LzXsmEvql4hZbImttbr8JtLRZPCVHMU2GEAXll
BniaxNQPK9RbEJUsMivTa8j6W/W8lhOaSNzA6/bmxxLP0fXcDdd5zBSRypl3XIwMopqA841ZPvDI
OCk3tdZeWgWruS/2KrDupz4vt1nM7kJPkmQ3+tUFKddrbD+vnB+r+4JChM3ArRYOSVqsDFpRsCzI
ObR4dK0nRKycE+HGzfMsxIxPELaMfUYW9kGxT1xxtKy/uaO9h7vIM7/qFRtgOrXcGZMhOZIyxNx/
C1P+azr210wHdpOioEDQ4BVnSei36o2NBC6xDj91DTRc1Fa706z62mrH66BTSIpOb4d6j8VaYcRf
SZeGhtYbVzmW6W2VjPhfq3Fv2MFCUxcASSiJ2w/BQlYwoxuKArh2o+6xxEzS1DB+9OQ+naedN7dM
xbx7RQ8noikHSZhyeutwoXJpYpqBF1535m2RFuPKV5W/zgZHbmKaFG1Ar2st8LaBJ29wmiz098q8
rB1HYzZbPCVD2WyihHUZIorhkmbJe94d4G7YX5PppUMrvqCeic8kNlq8ONO1VauLgVTt1tJ8/yzq
Uf8ygyJo3CPJCv9Yv8ksQXKpbZ7MQoM0n1DP4BjRsWyyPVhbGqps1tcIc1iEW5oCuW7nTix3mnxO
vOZiMt1V5olHrgEGF3NhUIlDEmWKPjo9/1oJVqaWveTgeNuBqutNMTjvsd9njP8MGhBsm0yEx/ai
FufEOKorPmN4DWMQhbQ8HssiHvdun/Lml/MtE0zmt/P8oQzE7FnrwjQfS4LNwYYW4o5COBcnU7vL
ve7k2AKfV4pr0nOij6EF2px7xuukQINF3K97zvzB0QjKsKnykHKWO3wbG2wDuyQuvF1fafue2hJm
mNzV6XzbamSsDc1w1vgr9+DK+MZETsAWhmNbX6N2XPV6R4tFVr5QD+2vcgTWbRJTBWsAiCYRErsI
krkXsqpZm5jhzMrSgq/5VN46EteCIS68Raks+nOpm+PGNeqNSoMzMrgveeZuSqO9g99yWcnivs7Y
LJPiWGMMYhfY+BL7hXVFBaiGn1Xwxeb4UUuQiQDyw6al06Oq6nMH3ufiPvhgqmYsXtNTlaK0DFZ8
aTvJLV5OXNF9pq+qGuh0CZ9rI5TwwsAdubwrDl3G2F2ZORacopEpm4qkDwmtvBo2sP7SwHvbtz0X
u9e162Gk/soGabxpPK59TcuQXMZkfpwnzePTr65Z8G7bfvgtDvX/QhUZ3tuub9/R9Gr5j21fvp06
BMGfBZF/U31kYev9k476B6ESfST5qBiBEJv5TcA8vP3nf0De4Kt+aCRU537B/kr0wzVNZ0Hd/lMj
IcD+ZcltfmLC/66R2OYXTl9EV3QbvJ9J8PefGollfnEIi9ugQ/wFIAKp5HeB6Po3HfJPSfLoMJ/l
Sp1sDB25ZHg8C+GSeMrPEgkb3YrO2348lsoKwkFFosbglXqUPXoKdwOTizNKzLDR6zRkPXeVPXzN
bEmHBQ6y5vHTu/fj1f3EtV+CsZ/E0+XVgLM0PQ/wEnKNu7zaT4KNTdcqE3U28SZ3/xEGa0ncwcM6
vR6HjkVxUDaA6AG406qF7d2sG7o+luehxNML7KZ8C+BAXfE9RL8x89zACaCBMZpcJ3o3Js0Y/yLG
9QugBHgxrxiZC1tZ4HxPHP3yihNPkI+auqM1OtQ4uQy4vg4Lb3KLcFo5kOJGg/iDF/mr2XM5Ek2Z
bmFnaycDfETVvYlRSmOdaLWzkdw2A3YBoXMsap0sDuMqFdcZuMkChyVMNF0PHiR0vQy+9xgmZP4u
ExAbxV9EHf/4MTB0x0SBJM61AUrs518KxTemsCaXx7KLggeiQUzQ7czk0qjLfrxWYxvc1bD2nv78
4/85TAb+gGw7+jvZaa5F/m95WZ8+fYf5k13LuDyWUJmPRib6YylbwiCRePjzn8Tt89N1tvwkzsU6
E0Lord/Vyc8/qWagSzxIVEe/1u1To+ge3EWUYmGwrQm+NH1OsYjOoHidWpjA/+qi+UWX5BclmoZy
ijTpwuBdxNHPP97zLKaMZZEcPVh5pwLf6SnLl9fgzIUMsdczp9f56HcqbzjtNlnlvUO0kgcGVPbF
6FqtDpAhrbJ16pX4zznDWBvhT9MybayB48wFCJKgsts9yihb9z9/94w/flCEpHlsfFdVuVd5pn1+
/brbO0hkkXZpUDtAZXSHmcLQcMTaGG6mMj5TIsm+xX5QX4wz5V0MTsdkjfLqfTD+x2U1CUI4dpUO
9Jpa3tvg1OKvmr5t5w8fMrQoLiKyyPRtcHf+Eox3Wz+hcQvXZ2o3dC75G9JIWBC70UIiHfoemavR
b4ZiYtkUQtCLZJQ7abY1XbU1QYW8KW5riNrjystV/KjSojpMsuMY7zT1V1dm/iZqsL31VYq8mNBX
plZRKvGf15q8arR5mUgaAShgerIItw6i2Dtul9+aaczhucSTSBilOXZRc9+xKbQ27gBHzUgmk2eD
3dNBpys/vciF4z9Hek8tAYMnyn3GIVgrXdiIMogsB81vl7QYlVYbQznaUjr5ygyqu+t1DUu7ItGx
jQDyHfDimPeNMFS2izyNZBNaavQtsHDfcEZutJd+sf7W8BEPWVXWB6MJctpBa5f73iqyuySIRlJc
jR2ftZR5ryfehx0SanAFuGQMbXz/W8MYjSHMwdbSVqGwu60HU0QcqSwUhTq4EpEW6xvDqGjsFbVJ
FIoW9ZXfefnTWOji3GyD+s6xOmcHbFtjlu4W88mHlxZKfUzn7ZD5JADHUT+ZpK8/ZEyChUF+B/aQ
Qt4h3lLPXnFzKBVO2Nb9bVtF8GdwPiAy1nQnuHYL/YIdHkcwmaZ0OUSKToPKYYBmd3m0tjqtLHat
m4Wx3U/6DTk/G+GSwmn2ueRbtkSQA7kbLW+8QIyZ8+imVw1jJxI47DLbNxEJ05yfJd5UpgiroOVR
Xr2CD047i8NC1/e1fuyyrsgoZSV/tBuCvosOzKpxaqVmXt3piCkHEsJULvZ8BvhdG+pt+bgKn8FD
FLEednmmmtDNFCVGbd4Z0ZVomLZU+wx/OLS8MQ+6C1d2FlcUTa4GobOetRD7gkijq4FbB9mWgnCf
C84CzrctczJuq7xh8YpCKoiohIug8OMWx95mk2KJCnrUg15RCUeXeRFSKFhm5BvighnE7PDELM0M
qkshUFNXg5xieS0TrSjCKk78D+rcPdCcemV2u8T2e/9IQWcc4Y73OgrEKWBGtyC9pPN0E2HNERnL
jhzmZhu0sky2U+4W2MGkJDjpmFOerL3RmciCJw0mCT5W81Gri9nYWJab4UnICl3DGq9rkre8LB/T
ogiKg9UGXR6Cu3Rv575D2Ui1CrwP22+JbcwTpuh2UTvU5R2LMdJ5PJuwK0Ekl2HV5fEc+sY4B2s/
nSiPxzrCpa1xq2BcM4z+rLUcJ98wul2cUeXAx5l4kv1JOWOWec8zjHAbJkB5sbHwqzcHQ0/sfZx4
mQu9MWusTVLh65/7KGMkpNo6uE6xT6N9M+yhHadGnDuni52jTh1hdMF07dWhMYm5OojEQOzJguU4
tvw7RgdJAGaiibEAoVBqRPpwk7y05YRsuEq4j0zsf2VC4sHHdI3QkCuzP3JaI/RaBk136fQlS1Is
iXfiwi1A8W6jRBjl8wxlV5w1U5GPeF3ITJwb2OLu7dR0Ts4YYQf1SeFbnARGzwo57ye8+N5Ii01u
NVRV+yoKEyNpnnOl2FkgIQ530nHVt7oV1n5AtYpCn+CfiRWN3PjWoWNt3JIuMI7zWOPQl51j3Bsd
NEgEQk2SmDRozw0Hs0iTfYsLXB1KL5bmVaIxrMF2uFycadpI6IZSyOtxsilw1xvFZyNUyQurJA/d
c1aw4MGikAYNiKdku/GNYKwO0I4i8zpt+yy7NX3w8gfCS6q/xGWzbD6BUl87mQY2sVIFP7qqZoTr
0Sy6Gbupt/zyy0unqH55XUw6jrZT8lv0jcNbBVWTgEyQDdw6dY6mclO2Hrc8BzznFPN3PFPNrhRX
jWFPDCWsWuh83Kod+8tCoxkZWayHXY4fVyexOSy+Sv4s0X5YwHsapyFLrTHiFQ+RaQVEVBblwcfi
znVBRuakSpSi1dim063Vjbo8j9G10vOK6Gx657Na7GSpG0dUqubZBrxEBaEt6IWp/DjozyNRxcxl
Wq9RbHAna0eHGeKK7jXTa5ZnzvXY0y6+b/RpyB5Rc2NJ7FErPqY5WJ4hOLExOruYOcLEnIgg1m4R
PNJOh49M0QK48hgOhlOrxG1SdZKixCylydls0cbpi4aBOwiT3rpUG+IwN0tuE6akVnCAgmE07wUP
5OnMNxYhFF4N10jqaLyj4zAPoCQc1ZwbbU/tfRTk3cBKazHKQaNJX9pgCCDbs00/m4OuNd46WRJ1
JrrmDYdEmXyrsTBozqEk140PNR+LIjAe4PFCVe4uienkd+mA+ux7cm8X4+DsgWHx4WQ6Gt1iDK2q
yxLl7ULrdLsC9lcWw3k8KealviMLcc9ORL7pmCLqFY9OySxESEWyUQ1+wyoA9CyPGyN5MqrZwrmH
RzWbvtakuQO+mYzaUHgMGs80csrfRIzOuoZV7WbkqHTjBl5IBA66byT5Kwoy8dWaXWpd06k7O8fC
rRmIkTbU3UvbEEyRJ3Y3MlSCJFxIqBcRqsXyzbODYr3QGK1xofmafrub/WYZ29hj7G0mPJdyHdXS
bR4VsIv7VLRca6x0eCGZwsrrMigNHrBmTbOGXwiqwcb+2fR75RurjFzEV8csG7VRTtzZl3aU+8Nt
E8mgZXHnig7rxOLT5OAwjReJ1WXVhdfWwro2R1JUh2jE0g+Dd9Tiy6zVKIkqZMQzg91Y313mecTr
b4Ms3uLsB2urRl0/TI3NfT/RvZCAaxXeb00tf0s1+T9p2/vJbvLv5/j6l04TLJnoH/YCgfwTOSV5
O729/4P/oRT1XfVZVPn0DX5TVtBBaAjic8DS5VgB8srvwgp/Y1vUGPm46w1L/y65/PCeaKbzBW8W
B3UEGQs22SfziWa6X/RAB2WCcYWToYmd5e8oK8EvpzyXBiM/AMpl8b0W5uIv7hPa57rMn6TGlOem
NkUIj0EQO5l2mtnvEwLRe2XAiohkcebpbLpIFqiVkZFsj8q+PBEKW2uMZ9IGOoJe70VjhNNYbZgx
vw+zuCTAAqzZDNP0WKQaW4fzudVXLvpsirHUbR9mDAKzNp8Pya0ZnSW2xmJQacexIFhhRMJYuRhh
CVGuqyi7iDt1z1Z+rRRZwhyYa0YmX09JJ8uW+aiPZfLK0NxNSuepYXwt6DpxbFDW1WtqHhPisG0R
xt2L5722zG2qot52VXuYgnxjLIk/PGo6h8SULmWRlxtDaN9MKNSmBfE8SPaElZOVJM7ii5JO8ca8
LYePsjeuLHqlKZ+WsFLksSEzBq6zgVUaPJqLv1NOZ80s72mYPkHfKxfVfJnYnC+DMqIW8XoeAatk
KS6Fr0aWhTQJcdIZ8dayZxnR9u1hI2aHwumHzn/DWrHjqXZqEeodMvGC4t1VO5gMzqs987J4nTXO
izZ9s1W1bbXkLG9MpttUjdvbOInDoRabcXwrpnSL1hvmvnkhNW1rsfcOErT/gLe0L7RzAUJhhe35
ih3olir4dT3f6Uxbi8FiabF3KhnXaeMfK+OxwJehJu1kOg8tRFiDySQGVxuZ9zbr44t4fOOYmTG3
KS79YH6OhxEEv9rrU7Sn4XDlCChQGHnczlwV0SGy1FmAbF27WHzxwlYD5EdOkKxkty7Elyx7EZiO
8fXkzEQEtsEea0VjvUdze2aqm5HHvm7cl+Oz3V1JCe2r/DZY95V1ZISb/5XKsKgIn8RAGqZ0w7Id
1wYgS+PUrwDZJEU/C5KU7hHrFf9fjdkiP3q+OOXEr1LjHIc4JZZ1vktHWvVc7OcVMeIUmwEGwag6
owgah6JPk0BWhpGa/ur1+b/e4MsLRD9Cq3JhkP0BGmeXUIZql8bcaB7st6rx1cs8sfdh90jNl06U
wh5fzNa6oCnwpk+BhZnZUsWrxxPucoBMo9E+U9X4joV4243xdD52gb8tPa1YWQO3NEnknVPTNV1O
j5Sr48Gex/OxxxTdc8Sa62UYWaw6q7/NM+NEpOXWt3GKLq3Ki5vlRXrk8rPabFetpU5pw4Qt8E+F
9zWdr+ds3jlpcwResiKQcnBLBuf4taNt51zq1ccAjd8CF+GbH0V16QbvPAd0p1d7EdfwSwKwk0HI
hOobnp490cKDKmtCluVtrzJtL9hTxWIIPUapNbw5VtVtbRcPTJmfRIKhVFUqv6UAyA/TjKxrYeuH
OT2VjrfLaviW8INsFIiIqlziHRsOfyuTMVCUTjy1cqokvuL83cuU69kzDqCFbnPn2urmgxfHy0mN
ab0WvMYOIRD7rtWyw6A/DGO6Hn17DaIGcQcTSRxfqiA4OFwudjycV0kS5vq4L1y5Aeh5U5LQ98hf
+60dTACj2ohsv5s4Z27HnBu63lUd9Hvuv4e4MObtlKbzZnS7Z6a6a2opJT0G8Wb0wZd1XnyYMoak
YwcwzhtPjI1UoJ8xkDwUkViiantfKB3H+8jhuD9qtsbjuS/Px1K/U/bc4w+p3zkoAa0n6NtO2a0v
o/tYeaepr15Kp5nX9FI/GKoimNCM/cEhd0ngJpn3FmHWyDJYWiZKQyjlGNDOeaAXqj01ubWfZf4Y
pT6iHaFjijZQXKMg7del1yEq8gRflSINVrpjvvl5fNe6iRfSJv2j7+dv7Yz+f/PPGsj/KFkIj/96
U3N/+tZnP+1k/vlFPzYyVA2z42DG4zJMcL/33P3morWYD7F/wEiISowS/8nL/r2fmP3PAg3WfZ3O
kX8OiJgqfWeI+0i7i/rp/C0T7c+jAKqxXJ9ToYMeBGzV9fRf5kNiaHtdjIKZomyMbePMjk8kI3fW
7CKax4mA64YTJluRT+/RfzMJ+gWP9/3H+tiTQXEa2HiNX0YBJKYNjQ0UpCgD00Ou/Gg71Oa0+/Of
8rNC/Nsv9/mnLH//aeCQKo1DLMCVtZtipFXRYAPEbFo6R0BPbIK+4faqs5Qj22zc/fmP/llC/8OP
/nXW0bF09KM2gfQatzF8timjFzL7i3fxv/vwPv1+1i+/H8ABjqjJXKyzKLTxf9ieta5aCEHduhn+
Cje4BCU+L9j8Tmx3rcDzFlQ/6+KvtGwaKi3aWm3q6JUag7CZaminlCiSrXe73rBxRLkJJ/DMfVNu
jat16iacClYMbdKbsz2bVgBEdpnaFsnfMnpCC630UKIb71Srw1bqNY3VktkoMAgYjRfT6A7lOhhl
/YJOan2txolWKzfxMQtqUTFurK4qzyJIamsE6EQj3s/VzkY1cC4RurxL9Hko70GA0Li4Qt1bEWT6
c1lapP+wd2GiHYZsyV4k3YXy55HUvfC6u6BCkJmwKY0b0Y5dsc+1VZWVrKi2Pr8iAEPf1Lw5fjdM
r94OChGUoJEfYSouZ6rnG62FFNo7cItjABiiq55rQ4YJWrbyzBAf1c1gzg4wOadC2scF8aJR0xHO
We+PqyQN8DU5UfoWuWayjUrO5JX0TKDhEGAkho18ZcS2j4+047dTFTdp3iM6QGwrPzgNtwm7ggje
Slml7Cpi15Sv5HbV2STIECc8rVg//WF6yu1SPNQNHzeBOitnnOTUzq5rIrLBBEzUWgxpSdCvyx5S
rSWhngRIlybvoYCp5Ph4L/3RhYLTzMGlw3u/dCybMRSy2durBKUUS/zieBpTAAX4rS69Whl3Inbk
aWKMtqEXbTxz6wa02pAoIE9uc0w9Vdn4bALMTBkbbf6z95906XSHYVHI9Kln66VZgfpgqpOkhLSt
/miAX77zHUNxhBmWjL9XGt+yOJ22VHLg+oT9hozcud8sqkxxk2UmBAHdG/bQw4rL2OfU0ugQE5xJ
kjYDPHtht5F97aqxfBaFc+nSs3Xu1T1K/5AlJ116bFc8htQXZkVcgr2gpZyi2tD7Fj/ZNFTdKfTy
dCVykx4Z2eni0Jl2NIeFmNx9PsGIWCnNroZDK50SQB+GOIFrTTPkkSe1/tXWhrbb0Q8/XbGmiCtV
6cNDVdITJSZoEeOkt2hkaClPOKdxlCZXWueuu2gJzoimCgdvNM9ixye8S9IYJYedSghdFUSrp8tN
ZUcLmg86IRbOe3u81nRZ7WpR4XesO2/tDf58qApPfAyZZiBr2zikGPiwlTXVMkRzaLnwaD1r4+Gl
GbRAe7GUNsm9X5dDuZ8Miam4K5PqYzTi5OBWPO2/avFQccbIup6Li+OnHr10Zlp1j3EW6WQMSMO7
61xExnhZph07GZHYVfw1JlzKCtWkomYiWufGVrdLK322uRCWBAAVe88sMxXaHmXTEhAgJKFtASRt
ote98wIa2P6LuTNZjtxIs+4TocwxOIZNL2IeOJPJITewJJmJGXA4Bgfw9P8Jtf7uEkstde16VzIr
iREIwOF+v3vP7QW8sMAgT2WgDptu5aOHRXTX9cFxoQ/xHgGwewnmC04r1rX4Uag6ozqIBuwDwj40
yoKfiCWOwfbaOGl3zilJJ8brDN28CbEAX1hLlNHjo7LifuVgmUHYK6fgl+csEJkUFSDXrZyCA/W6
AoWgnfzmsw3T3tstSoffRty8+wTQxsYLcvFQEve5j/JSOxsI6U2yFuj7oCcb+Db0LvWajHSbg0jd
xtHFZAdnwQx7/vt9fbbGYCgp0/J1sisql3OUN/nfmjGSZ4L+C9quPz7yrFskvjPUfzEMFHznGSJF
E0XX7mTi8soaxzQ8lkU3FxvlxvLgkbq76kf7EokvXPPEu70tjmIphdl2PQ0UrGRymG/CUXJX+9kC
tfRidG2k1eZnuvFgYPC6yBFAhbz4+/38AM7pWfUt3IigwvXRGJfgbsIDXV8HaYA/vWmbZatLlWB5
9vps74upODaBAOWdqOCozTSznSeZr4B0XuqK8yJsnuaRbXzVmSe/VTRvZf3QTCsnHkP/vsHmt0Zs
n6BTLq0arpqGg4CbuSElKT2OryvqB1mj/Tg91qQwsILZbrNPpLdt3GI5WhigaayUCCK922hJVxFU
HTK7pXUki5qSRDFJccuRsX/TntuR09dFju+jCIdTGRuUe3ZZhhGaPY4PJPLiZ62kWUP60M+dib1r
Inv4TYN6Sl4hfQ31es4Ntu8G0giYFWP1R0afF7ZE6ub2VmEzAuaS+HFLVCQZ14wnkl3JfC1fO3o0
IAMsqEi9l9CdmOTLdMe0Bd+fxRuG40Yegs9rpSlw4wqvdO+FaotXVyX8nHLpSSJQBODNPFlW2a5E
FzI51JaFYuMVMA7DQSN9jK3F524dCwJVYyLS08otKPCxJL8p2wolqKCb+nsZpXkJlWBKqmIzeWJ6
GZg/HwfLLrGnDyCNmb4yTcemjporgsyx9ngA7IdgTGYucdpe5bSgLLf8/tM37sc8pp+tA5AhVai2
akl94LIcnud7B/vmcNCUnyriBsI65eF4KW+drPQsuHBtee/XqbSxDYnoagjAx3pYKg7KKj0GSLo4
iJQHzSsnjdnUCfJ1Ai5lbbl29LEEY7rt54l2tMDFSZLztVXYTUfb6swvT8xq6xHTybaOj6aBLbbL
rtyksu5yqfoNAarmenb65jBPsfM026J4xpoQL1xprW6oqpM3ob68YZMp51oBn1nanBh1aOq3tr44
FZ3icbFG6QLC6cdom2FBo/K1iaytcCnNRo0iK+EYq3rP09x+wp3EgRDeiHNKxWy9p2Bn6JnDmRif
Bt6jLkAXJ/spQVzdl3GhT16poWkWdrcZIxzrrSyrAyKCeZ+tMNhAe692jZe9xaMp7uIysneNyJHZ
2SjQWMk3jkKr/rD9STwT6WSAzRBvj/cp2EfTIPeAo/uDFXRvzdjZh8EQ4ah9K3mwbGi+wJfqHfOc
ADJHHewwyoFRszNeliGymczaFFmgT7eBlC+i4uoz1J1uolDLjZJwVhzKephCBz73UwEtnZzcPvbb
9Nukm5TH1pmPbTK+eyywdrru4j6+CaMWztPChB+TzuXqAtfVNiQiCfB8n5upvYFq/mhI9JxwTCV7
Xju/giqwGWrL6BBXosJJ7Dj70CVHbuUZ8oec+/shJHHEl3gizxOyI69gFcWXxQfkEexI0V5nteMe
7AT6BNH9dFtFHj5iBpFMHUvSR3lWVusaBGKm5UmxgENfOogpqnf+YAHBcs02K8t+FQjqfoI00WiQ
MJ3Lzj/o0N7gFErZamM4ETfREAGsUvx6/tSkD7mrw5OnB8Idfg38j7uencqCTixm6qZLLzuKrC92
41DLuyGsp6MPneuo26q4KlUK2pko0Zrlbzi0cQE5NpUBLIxUBPc6c9LburLg+iZjAsbOsPcrGDWf
DQGCfeRlkGJMZM59mPWXi20dSzelpyazrWccsCgXGbW/JUMz5jQl8jUT9V9zEUDFHICONFUdbcOS
tmO4BOwWrPbVzhdc+QTDrjJPLUeiGkSK6RBii4HFOrC5nmWSXKBenD96iGnvNmvUZk7td2nBvi2c
BLAQ7dOQiSxR3WRMkVzI1Hm4AzgdUjHDyJYFeUA3Lhbw+mPDU8GxeF6HZJx2tAhHhzzy42MSjPqq
ndJMbryy9FZyLFBapR7MfkbyJUIW19md5oHah7B8dhxMx91gB4D7Ut/+nhsXf8FUeKfYI+5IAZxa
O/UEuIWOTiA+eOaHLg52Es1809ZefjeXUcG4Ou7rtaWzn7qRGeALiWfYt0QwbxsWUrOix0+G28XN
0PwwBlxXuejpf6izwt45kBJ/5oPofwZRwmtp4E/t24sdkqoVdnJlVOqt3xIcmJvWvm49N1/3Y2Lw
IZG5qDT+BUivwQ3cCbnPxzRaO6IuT1NXgjZxqYcYtoxz/J8N/aXxWmqytnALZxjcMczoXEPhWS0F
KKFEEV8LRAO6N/NGQaSQQH97GBgd7QlNNaiR/qX/JhrG+wR34gMn2GEb4sE5pNhtzG0lxHIqx7R7
XGQViFXc9epxHJ0LQ4LhgQWi+8JghPRRxPb8Ms8+7njbJmrgS8YeCQAn7lTl+yDylmIdeao9eE4q
CM7W7Oskb7rPGETKD8+Xjb1iX2TtmI4HZu2RowYcAy3Cjitr5+Dp2dV40GqIfC0JqMtbcuc6Uq+6
DlpLDrL97LtzsOkKHyefyMONH08JATatjlXYeRf2CSc75MGAkUPfuHgiLEDpWcMZAdtFfWUPtkFh
lsZON8LJp09JxH6lqQX8Nvbaes+SMHs2kxw/fE5u5pCjdmxnqxg3DkmiO2xK+mzTirrqyPltY1u1
T0ldmmI7AqB6Fhwtz1AoIz4mCDbewQLjSj7lattVlX5tYoteTTAmmsj0tBB0lfZeBxklk243IxTn
TetetVL2YqUtqa+0M0xPYmJmUTH3ObImFOs6TSogvGl2w5TYvyZpqr97VTXeh92A1aEc2fNTr/7D
BVkCgKeF/2Jm9ZTaQ3/fmGlkn6+CVQoq5zFPezoK50hu3RHvssB1dpC66TdEwuKV8mXCp5vdAw+U
81MXjbNit6+PWrnjYVCEPavKj1axFYs7PF+cPkuPUX64uBYl6mV648RAFAwMzZUfu9WP0OYe7MrQ
vNPC3l/3fpKD5gk0RoPBS375rpe9cHJxnIunq7E2Q5Ek+0QENbMn2f6MNQ1WnGdkvYPw4j2ZjCMW
a4VgrUiKBs3f8RdioRTS6U+sWhzJCBcdeg6xb47TsoBaInRP46I56Vf4F6ZV540Q+qexewo6xv8D
lR/GHxDpo3iEsdBG1yTGvseUX8B0Kbq7sFLujr22vXOpeSSVkHNmtvg/kjqgeWMfDK5xN63jdkc2
KdM6KqFez/R07ERghoemyZy/K8L6YjsN6O3C5EmfxWVIy1jV/2I7xeFZBVgzyQ2H2NJXvZp4sYQj
Z1eZE9BnSFDc5AOj/1V4oekr+EP3vVmWg3JK8Lo9fatJM7egPIHEQwZU3/5a0/sqJwaMgGxWdYZC
Xmgjgv1RTmwnpsD5ZazojqnYqUr/9AScDt1UrxUVLRqQIY0jf1O391UpZYYtqMBzQsbZRAWir0pp
484d7g5mmb05sle9NmzP//p7XQTtf5rEXS48QQRhC4cDnMSd/8WvHE1EB2ZvqddFsSSnMVebxog1
xca0VEdvYbLchsbbcQY+eJfeiqSqH1hjdpGqr/24fsoBezf+TCqZTJmJ1f1ff7yvsiPjdY+PJbFN
+8Jn5P/Hy14pP7CsvmvWVho2BwnovCHy043Hrlb15q//1ldF9fK3KFXxLr2WUNa+/sSxGKuszGjj
oGmY9oDIsClny3mi2oA5WlhFy/eMIFb7N0Luv/wAMDTw0RKKd4SPhvjlzi/49TOYSs1azBVVD3QR
06XiE6aL/BkkJK4cJvHIRi3Kwd/1Bv7J5SXRArPjgtD4VxuDqJiApgVFesayxNXiBumxhC9w2Q+2
7rT+6+t7QYb88VaTly4ZamWZ9zrYNC4z13+S5OMu98tB0wXk151YSXjNRDYplAqBdQf9vlz6y+Ne
99U9TrDlJQldMLy8IzY0Mk9rO5lCXp91q7duk5dndgAptSe81581YA7qg61BnBwk58Nff+5/uS++
fOwvT4imOJRyUBzZKU/Ijxrz31b6CCFm4RAxy7R6Lxj2Xv31H/X/9Vo5AIkD7Coeb9jwy3qT9nVw
UbWIk0PtrcNKEErzkawxsO0lovjf/DZfW8UciEa/2WkIHkU4Wi4zpz/8Nq2c2SaC9EFiofEiW0aA
FTHP35U1N5g5IPGslqoI9rPW+tylYNiaKgtwfOhhE6fCBmIO1f20QPy5h+7g4pqP6Pbt6HdgqhQM
zoEmJJxsqUWAE7Ik1BCO53hheenTac6KfS9KL2Z6PjYOx844G1/bCmg0gWSXHU/q72JhF90RKaP5
+OuL7Vx+wv+2I7AIwiRjYWcWhtxNx8+XZ7DH4VngxcF0j3202sRNj3gdE0de2Z5bn/LBpqW9mtzq
Ay9h9eAsqFnKh1xGpwcCJsQ+NrdEX6049K4IldXXeZLG0A5R+G27wKw7YkJ/KORYHmJ2JD9++/z/
1nz1f0cx+nN/2uUPfTRQ2LMk7f+P4It4Hf3Tj/gn8bxK/fgazvvt3/nPyauNGYwhQoRAFZIQ8Wze
rf85ebXdfwTAYi+2DjvEFBY6/4Uv8ux/kPri5/d55/C+vexCfscXuUxyI5t/4ffQHgOyf8NA5nx9
vEle+bYMPAZqkcsk98ubfRapprmH/E/akvERwDvDgcdO9OFTNJa7KUF4GjvPJmfrv45FDwk3j+87
gx+oGVCenaT62YjwgW+Js1k8xU5brNgS7oGgvjYy/TWz2kKsDgnwlt0L5yx3BSL2/Z8u+Z9McuWf
fQ3STrbHS5ojzNewUGNNpErqyoEVGRaboO1fG4J6Kye1Lm4osy0kcxyVhJwsUvjmqTtcw24HfdEC
kqmKX25W4tG6yYaadKtOLp090BFTxf8K5LKLTHrCgVdsOsejt83awYt7a322vLJN0TaD9EyZFpJy
3P0iG/9pKdcAQQRHWAftazMVLEJ+uXVi78qT9S/SCA77S9ggJpJPNlHHVTwDyE0Ce2sHlth1Onpy
5JxsqwxJXM/jWpRFAgjFfbTqnhknnKEV9Z80xwUdAAPv73Y73Hp/WIeYwnss9jSF244P+PvLOjQ0
CoFTjiTyYqQdNd0IO3+0J3lA+AVlu/TnQfOpR1PfSUO+gnpOZorXIrTpLVjKlbMk5660732i2hU7
d1EbOqx+tJBfOIlmbrdOyuWlrwAsaGcbEkjI8+QNV/COQ8zaDptvUeUdTDEdIj0eYwTAVRfYT1ZL
0WRCwcpSYvtxtNio2j6WWf0ow/iHjIM7DPCfpXQPCa6m1FinZkkOFMVtvCk+Azbe/vV99/WNzGUi
IUDOL+D871FS+seXFb7GyE3q1IU3kClqa/xjP5lrzI+HUdNSF09/8zK22Q//yy9DgyhGiRDHQogf
7MsDK9jjtqUKKN6h+MOK2/vF9eFGGSbh1W1tYXxexuVkaTqKQExYsMj3OhQoUTa6AzPdm8X2rgc7
SVZD7b61lnffD9xfcpJ7Z2hBKzhFtM9l9d5zD/qW4hJPJDU4clbBnZCgp2ll5MBuuunUlEm5cSI6
OjnXF5skU68d7sitU/DYycACOVymw5NT2OXa75Nl1SQc2OkIpeAetnOR6fI05G27q+quw2ia8Klm
/sQJ7Su7A897NXue2jaFCJh8k+7rMsxJc22ZvWtB1sqmPe/+aWUYK2z0YpFYGsKHWWU1WTSeZK9z
d1EFf6X2sH5S9ggDQ5Y40GTw1PAm3XhRAs4GiYGiaTDceQ7jhIY+s64CkgvwzKJ1huvwyJz2gyG7
PheokpzQM/pnEgRay1HvZQyII7Gm/DYDRoPpi68t2iQ9zH3/aKjcilJ3zdT1kKUW5zQuLXSM+YN4
aMVdOZcr3y2pri6yT+GH1z6ZsPuimL51ifhF2AoeMcrsoy9HHkHUQ7gyEF2C4qGrHJu2psmg1cb+
jXH8B4E99Tbvg3sifN/8oX6mGqfZMJr56cW1vQYdCq4EwtImQp3IsvgAJQ1gSRNcZZXjHJrQOzsM
pjDO2tka5fL7EDYvRQJ8HKZqvHH1kybisUqb9jMqu9ems2j0iORVGCuaoRisYzDJP+l3k6vSRRPJ
0nIr4MkgXcpXEqIh4byxPFZzE69EOLto+MkPH34B/wSQgZ8B1keAvMh1R3d0KeckrbtxbJyDPQDp
jWP872WMzBq2NKK1+XAzdpiVo759wEUsdx2BNdrSvAeKCMUtx/AXE6nD4PFUcOhgQRLgVxPfZy9L
6Zhx5bnK1bkqieJRGdKt5nLa1sa69cvwKdQRInlSvxH6mcHyyId0EA9zUel9H5hrWO2MSD3cz0b7
V55oml03pd9bz6M8rLxgzCz6BWbVvBnbWGcH9X3tJMa/n6LG31ZJ/plGkzlGA7Mpv2Pyxo153xUW
scawTjZZFDwnHIk23TSxrNbyxLT4XVeReqICiadBcMkZVcwnV6poq+oOJBsDtpqcL3oVbLCpijaR
V6L7Mnk/G9exbip78taCzS5KzRAtN9IgL1WVaR4q7MvfGmtwViLiXbVIWkzRjPxTNVrZB5cl+JhF
tW7n5qxrxTOyON6mnYKcaSQd8hQOwZmqqNlrG75nkqRo0kk7H5MCnoRmZu8EF9mqVP2zU9HU51Ez
d6DOUd0IQEiHJI5uBh/4hscgfWivZwvKyLA0zASzwgDuafvTrIHOM0yCYardZ/I+wRVJQDJFXbyb
7OmXju3XDMcL7/zQ7IcJ07czzDFSKm8jO3tPDOJhVTO1v1RVSHA8Q0k6EfXw2simP3q5/9CQhwa4
JOUjPZly7yXxkZx0SPUK0bxW886OEe1i3OH7InXhC2V824hyXGCJ29Tik9rew2yYeXJS93eeoaA0
1jYdV24BE4fSAWxYxnpLKJ0ExeKMx7nipzfaASjY5A9MQFkAqdrZsxGxIJEvd13seTthWZeXIQpH
yPiCqoHuvbkE7KJFBaxX5fXsJsW2AuNyYLJrNp5d9DCJUN7QSh0Wp5LuXdiB6zKWm6r1f4IYzNBh
7XjfIFxuIaQD9Mr4yBjdKbv1OdalQ41a7XWSNt7iqQypshkpxZsmiK+6993rzha7GW86euHBcSzq
FseNaidv1cnFbOUFqDQkhKtEUuWH2Z1/haWbnQHhZEdHjuFT53nZTevI5gHqmCGtTQ3wbJWcpB3v
JBo+Ec5SxpMBi+1QddaR8SITCgrCdnPA9VM+y0iEhWtrWUTAc1TIKC1cngproIOJEhDhxW80WQiK
DEKY5z7/IUSuZlM6CwElfLug5vInZfeYWHsaC7MBJ3MbDiXbPBVd+YF+L6xK3cx9/dyE4Fhaf8iu
4q5cIx9/VlXzrS31dYj1ftdM+H07UTk3hVz8F4KG2ZHHDTiTFSQc4/BltHlGCWAQP9OORNtp4iXr
auLrGqY5e2+q071j9fOO3h8iG8ktEHF720qwDtjOd7zcW8zeUcqIiaTCPq4DcRRcm7MJZvMNTQgC
IrVpvC1oF00auTzUql3Xludsql6d8Dp23CUCszqoIgrtcN3S+tb4fnau2ppkbAQdT3PYJbCcjIfY
DnaZKHjV0I1+CGv2pFitKvzSmpjJ5WYu5599zexktAb8hcv8XAGlPBWKc3IVXeF4/ICVxZBG4m+p
yj7cxQHahD36N2kQ3JGedOBtzQ/A8nNkmNHZxfbSrobIfXaiZWfci3+6k9vMMMePJV/Zb7v3MCvG
Q9e2jwSQy2tp5cm6t/DyhPFUrBPdequKi8Be2/s+B5efdTbMZt0QtIcPzjSmRnYjOlddz4uRW2Ko
VHSUM2CcXm0T7Fao10igmMk1HTPWTU9/UWjEtzEIrjq1c0PGuepVDDzkUctAq6vgojmULSQ9IRIs
Ix3mGc8yJ6/T6uxqGjnH/CUamnMTsJnqrYW8M+FExoXZmhHFtPYC/EJDJtSuqqodxj2BKXGQ1zN6
LJPXFiMTtrSom/jJLUWR45w8h1XCwxsQa2/Ak/K4cUtlqtsnc3McVAniMzwAC2M02dHLbjvA8COF
g38mxjnM+n3ueBByDEjr0OY5MooVPIYIuPNpbV3NefUW1uEhtNloFKLeg/bD/BFwzmB5IoV9mTo2
nnjqofM5DcOvCa32vuEnOMFKbnaUPr2qwLO2NFkwup9ldyq0+9ApFe2W0oNy1ooKhicxkcUFk4uX
Il+bjIZQW5dily/ZvBusjvs5n/hV8uiJBH/J9BD6as/mchxrimg8JDjjAi+yOwYsQZOOnBpwZlne
9CI7dcv8ejswAMaXRJNBrvA+maCVN1NKl8BAVz3fYWYkG/UQMmMp2MNNWRvta9PBw5qg21WevCmc
u7GMPmaPM2xWCgevpIaOWOMlDXEYzGVwcVu8QPHahP0AbbFDsJx3anEgxtqgAzV7UIvz03LoCu4/
z7rLOrUWLus89saticY1biVNvKK/0W69s2MPcTn7bvrstq3hVfo1BqHhUbTufvHsbVfvYHKs7IWp
W83hdIxr5kRqIvwgyu95wy9rBK0o2aWUtMALJg+SnoMqdb5HSfLQLfbrYg/i7BtznVQNd9DyYOX+
lZOwGM7hTW8utXj4ZeFHqqjhZo7YeQSo6/WVweon0uAEvZeNUfOxhDH5+NQHzCnXUhICke1LLvWJ
9Ku9Sqj2qVP9mZvwZ1cG3wyjZC/3qCncl4yvVkNs/0J9/eZSTDLP+E/NQ1z1b9MQHyOdfHZ2cj+l
w+XQTqelgmc7hUe62e96t7gNI7mbu8uOetpi5sNv5u+ctPouKv2Y6/GgSHY0wBrUNGzapGAtsG8d
6gOWJf10eCt6SqLsBntL9Du/25fQQ4iD7RM7OIaWf6DI7gozEb5e/2C8ix7uA24Z3qSr77NiuHJH
Np9dcrBdXEe0wfo7E6bppX4YDqkVBIxyl++a+ESVzenWz/UBRQGbR6aLXVlLknZD569HyXx6BCRG
beW8NVA42HgPNFKP1lOfhcfKzRAeBjaphZlAtWYshAMkgTU1AOpirULNvJw6XUZ2r76jXnE75mCM
KQhj13Q9lva+tICiMhdnWjJgsa1adrQl/xnT8DafMgwgJknuQhVpQNKAMMdG31Ioc2yJ5OGZexiY
xkydezVEBcOHnta+mqq5JDgGhHXDIfs1VTOuBt28Bcbg2OQfHDOdGW/sSpGd6UY/JlPdr7ocy7ER
MzGxGy0GjCYhW3MLzmE6+Df9bN24fveC0v+6zDiXpelfbafmVl74U44ON3Jk+bFHvh+MXd7HfMdO
evfWQL8nmMBwwwZmq7r8BrZ9dsaDzeKnFutAbsrCEMIqOYQJrO3J956tkbYj15qKk2Lfdpu13atN
e/RKLdFNbaW/4N5MN+G8cNvhizxfONkpA9ttHPdkeDQ2u93l/yaHqdsYb/I+u6FeroeovAI7NRL+
SSJy+cGxpAEPpN2CCVhdw4a5Am+frVVGJGalWks9jTjFOEa2vKf9xu5fFDlwNh2LeIdwgYcVN4sa
t5Fd+M+ZCuh4HXSDrsAiBRpp2g/KA3djqGiyYx51dyjeFccZiqKZFDHa5sxpDAnCnIsWo7oJtPAj
sXkLdYlqrV5jzg9y/k1/bJ0tITNv1fewQ8ope0u5jCtrKADULDZUihQjWE78iFD1js6A537RAY/L
N0o+i82AiWTleTXs/BGXyDBkD2Rp2zUdNPHR6TjgpPTE7MzQ3hs5bqJmONHIfcxCivl4yeAGSUmh
qhGlQsV1uitDztiDmlJgIoPZOYp5vte1V/XolngwUPdxp0isiw3bta53rMNCUh4RYPTujJ7vHNHg
ZKhdQ7+s9WZxal7zJnQ3Ux1/H2xOjy3wj01b9At7QqwumTvRFxi/spEyTFWTX2YojxckWcKww2Mh
IgDnc45q8XVGxj/JAc9yjKZlF/dyprss9/Zh/GhTHZ+No9pFMX8RJ9IrwPzmBO6Gnq2COuZuivaO
zq4ja/he+OozqB7sJt/qKULX8s6LY74VLVbZKTlWHY0MoUv9yQivKUtvSv/y2GLmkx2ZBys/Bq33
s7DhDuLTuY8mCNMcDVZyCM7/vqL/51r9P0v1//G/E/3/72XJP/7H9pCLxPw/B66uf5Q/TPaHxNXl
X/g9bEUvgU3vBI4dhHWyUwyLfw9bOf/wmaQxEXSFtIPfplv/PzUe/cMlBsWcIGQOexH9UfZ+1/wt
O/iHjdkpIvCCpdDFD/Rvif72byPk/54zSWwDnh14TNRdT7AJ+Dplo5iWIKGzUDY9hbhKYTu3y1Xn
CLGLC6j7aS0wbPEdaEQKoeZOZSiPaQ1LIYsG8JWhU507R5fsaTMA+YWlT60tFtpiFWWgkQ0z20/Y
Dy9sXAnRcHxPprI5KtVDso84bcDE0L45S79yfjrR/Aarbg3e8gED95YPp0BcjjzEBnStmNSz14uZ
TzK1K6f1TiV/XQ340Yy5dfUkN7O6dONFdbnCvY6AX7DVNPN4FroglmxbvywnehkaTt/LsEW1so+8
K7GyGTbEip0qDaDqhEUNRBeHtO3CBoShR7iZCx0/te2PeabpeMrkAUArSSrP5++39iP+4R1umJve
s3DPi+qJLr99gh0gZb+ncEL3OVZUPR8am1VuEMWFfUiNV5viTUQt0DEs9vRC4s4gYFjFN15WoIdW
XlVGt3aZvaT0MVzG34bTelN4m8RX32OfMoOqx2Kcu85P0XXpm8BxvhG9nA+ztK0NtWwLdJaSnHfC
JmGKI/gs4RY7a3WYsfoQTk+Lh1qnZ6/JPrRwq3OBV3ZL8RvqeosGQxzvw+2BV/fykzQMfl3rXlVP
Mk83stqNxXAd9c2mgqzzQ8uL39/1SAXb+gbwzklB0S1O8YyPMYdLxGZXov+YBhSw/codxWEiHM+o
xg+1U18pw6TVHfGtloN/t9TzTx1E+cal1iAap/EgmwnpZj4UPdHxIC5O4H2XtWbGQhXiR+LJ28Xn
XmLqQwSDUxW8ajj0s/klubfWuVcfKxnv3IrFsROLi2N4yA9TWQL9l6y9+UXbGwW8DlVrxFORsMnC
PHwqu+XKqemOqg3kdePGD9qnCZxyzzJ3WxyUGd5s1d10JkNnLtuPeLA/6sbbDPN8dIuBQgReFxBf
oH/YnCtjOqPXKsnv4Pv87DJ5b+vll2Po7KC3AqiPnf30NGo1M2k46NEaVY8JdJd9C73+G4UYN4kS
jxCU0LNDUv49ZEdMWISUJ3cbEBJolhZyW/3eQVnhZQ5yZ/T0uzeOr2PkYnObcvtWG0raI/0UoVy7
IdBZq6TILHV4+fWfCXk9JyAHL/zHDH/kXZuQaoJ8fZHEBvuA1fYD0QvztsWGrJ4idkyNgtVglacL
YNChmUeTC9eDzSn1GHGYH7M7xkASiT2gpaGGCDTbh7iIGNDbn/4s6bJLOGufgH0vNmNG4JaE76gU
afCZ+rit/ao61nrvBta6ogmIioHdPOnvtss9A7yFLQbPAmGizeSKq7p8cbvHZqJnm6x37uFfy/js
PPIQFX5APOhKOsnUC/GLz7QsFQPMEX+mQwXKwhbMSzhxc1QPFIcvY1P9SN8BhrgiXhwMd4XOUZ9K
zrsAmWc3nR9CTOzzacTyobhMcyY/ZA7XLNt5rDq4jWsrC70jNDuRfhd57WM3CWcqde+F33n1bWCz
H39r2A/aBwJGcXaKNB0UDXOuimbteHZmGtJ7Ny7OSzmjxHRk2lDbhEcRkjemcDIZqbjvWlXhrYjS
jFIOyxrp2x48+tykR1Ns3tSAiZlvyHWfc/IFgUfSYp9in30pqfwgKzMLRftL6/ofCc0YdPhBNwKn
lY8jq3NOKQqDJiKeEcbenJbMsi7bDrq9S9dyN84W8ROCDvlu4X0DWxR/JXtbhZ67qlHUOP26ZXO3
YKsCs6bDfVp6yRtjKcadJQ98KNlEpQx9fPpVrmPdEfShgIWk3yujwPIHx9WbOi9vie9ZsJJrKBBg
z9aqiXMmk/786NrsWqUX9G+NDusNxrdnN7rIr2b4jBgdHS72vVu7H3l0aG7UUgFwnQ61o0/0YsNj
JlFvunU/FTSDmmsvG3Faocv5bBkHFlHCGmOebxMMq0I0d4Za0TGK9gW2R23Za0vF1ZaVdj4ky8k2
db+Ok9/ICtdjNOWbQvVPoLQR1Mf4rXOzbRSr4MqQ3MNA/XPxykNw8dMYPz3gYDkYMsHooeFmyjOY
ywHIokujjMsJtLRoRzVqiE+U+JAMY/41jPJ7ECYuHR9YXCbp97uFp+joJ7Rf0YujR+pNyAp0C+jp
An4EOKrL6zN98LP4OlTJjr7gx1hIDCREXZ/g0ldXII5cnNMX6XW6LxuLGuGyPFea2pGMCeoawu3I
0Dfe82vuh0sXrJq7n3FZ/gqLHK+0trNDOs5qY0dFeXATWgCJKJKckgSn1LxV0/+j7jx2ZGfS7foq
eoDLBl3QABqlt5Xls6omRJlT9CbIoIun18q/Jai7r4TGHWggoAd/A8dU5iEjPrP32rx7mmyCIEpK
AjTmjTWUv21vnNwYJh5MhLw174LkHSlgh46S4WTX3KtKLAksJ6e0B3+Ybfv4UhXesB6CEGvHdGoY
YngF02DqC7IW2pJLxxuWqsm3RaN3vtn+mrO6R9lZXCr+Ykw/ettZhClZk3EaRH/ntyrDahICIum9
On0O3ekzGi9RTpiFyAycwUTHJGlJ8tKp9coVrpXVQLnEVRoMP7VQry54zmXjc/irySJ8p7TVJpmc
jZ8woG5m+aL86aCTQd9FRrnzsE2e0F5vRGrfK0FkTMWekmDdklyCPCeJIXvWyWdFi1am/WbQ4x6C
pIWQuF8QlHKIpuy91CbArAB8T8X1Ivtwb6nsGDDWWuPA4mdJH/F0ch5vPZ9zecIf0gU4+NLGC49G
nvziGloXrvFF/767jfdtBs7jVKwakjNVKBkBIETa9zhYtnk6vza23Mx1DO3c2sV++R5H7ZnoHqwX
vCAsaGej+pMN8RKX5LoYqMVulBASa66OUDtP8C5G1SUvOl5DMw42gZiqvSOmrSMZ8nckrCfhF471
lZuy9DgleCoZfRLFnHPUcxiHz93UnPTE/qcBfhyRjOBt1XiVTgeJxiteAV5yC15CbYbbUtV7Wv/b
XgI1Xrh0yo6OzLua8nMoje8wT7j6T8QImX/Ssj7aNLpuB2xoUqsiCrd9aryUVhkxffTtbZUH5Wsz
hldrNIsn3klcTD63HKp78mnNbVx4vyQqrE1FSSND8tjtNFlwVU6Iy9vHNOnkvOpEQgvZXA0ZtOQJ
W+tgHkk4wgBLDV2tYix8rEQXVHwRiQjAlsiGCT+g8dj5sUsfylSss0GQlpAiM6lTHd+PTX0VQXpH
tny+Egq1flL5izixzWUa9ceBRF6geJ/s1I6NCu7C3DL2Mm0I1WYglcMF18vYFCJZzJxg66LtNiWJ
Dm8juQTctB8NPthVLK14HY7Duqfd77jIB/POBV269BGP7ND6RC+4AnfAlZpqetOl91BYxG8atfse
yq8BXnxPRsFQM7adI//Bb1IMdY7JyQBpjvVMgiGx7zaZFyHgo/tOxbx02U8UQJK92rtDB72NQ92t
Uia01ERli/2oAnaC10x/N0GNAYeXbjg5DKERIUx6EzD2WFm2kQO0GYuVbNznFgjLwmrEfV3O07u2
O/2bwohKb+5fIrrOGc/QuiV4Qo0vepZU1uHBZ+tfiIisU5uoKitfzjJdZXN8cgrCD8jSaatxRaQP
WCZgWEbpGw969sghL5PhtUj0c2lTYRnzUSqQdlXUYiJNimWUWlcj8o6tH+2cEoOqalcFcdmL0mdp
MiUn5vKLJMzuyKq99uWNsZvdJdVD2IuvKE1vl8ubnCyWs8E66vt1FnA9jVHrPZMSyiDEwwPeuYwv
4nbnqfqIKekMCRhN6jDyOSKb1Xe1HoT5BAvkUo5QCjE6atekT6BxJQVItrsmIJSoo79bxlm9GIV/
3xDekrjuCgb598BeeEf3wEBTNUvpxTtM7yRjs/8YGr48dl8YCIZ83lnBhKSsp5lDPomkLH8OuWST
Mt+2drR3xv6FQvDQ12WNXINJnpTzgX0dNcGVLRzhdomwL1XnfovUOIycXzD1vrCyJUTxRls9p2sl
HrhWnjGyLmEZI/NybOwnLXFGZO4tRiLxCIXsrzljUC/t73RjZegjrd8Rl1I8mZs+zl77kLjpxKwW
FZhDt5vO7jzwboc7lpGoXnaqgJ1Vf2B4Slt6AhKVWExjPx3MtSpsIp1p7tZFUV1l3Yev2dyrk+MG
0Bj9iWlrv3EtrJMpNzIJG/iNiLFYxc549Rrnoypc4tnC9K5QaKPQW7eAthN5W1iQ7Wel1k+vwiU8
U//QDRdpz5j9251spbk0DbkaG/c+8JP2SbrVJmtBP2mb6rRBwVrIYMP0VGIpHn9j3fIRI5sw44SI
F2VzrpohJxYmprWc7E/zlh1Vzs5PlGB6Q7Unlu1U7owcFAVc4ZUTMSevwMY7Ac2H4w8lYLOOKtH9
dP2KcyQM6PDF/IRX5Stu62fae4tMxKU/TMwWNqrvSSCXyOdyf4OX/nHsm40gtH3MAJrZ/lqMKAl6
5wc7zC4Ypycvat4aCvfCwgpGdrpfFUsZHEOotK0i17w+VV354IdCPhKHxuR92LXwFChxFk3y1eti
m45X7OT+uZWS3DbtZR+gMdq1a8FrJAlRPsY3aVpb3vd+mHzHScro1k6L5E/s9BqYdxahSqkRl/FE
Gfj1sp5/YAoS1C+js0+GKFzPaWA/d5bd3JuWNk95zrMnI+kumX3317Iq+qVwA3NfgORftTPNc6T1
GfOiJA3JJ7VVIBqhnk/oqHmAU/x/K8/H7Kk1ew/RmBvwTV+MTkkMMsmA2cOwYoAv5LSTfgqUeIg+
DDupXrCMsaxg5fpVTIW8IpTztwDZhk3Isn1bRU3AeDboSFjv63taWOuBqKJxB+JZ7CJJevO6LiUQ
qyRwXpykYjttJCYyTiOe7Ueho0zw99e0OQaDpueIq+zQVD7pQUYFTSaMbY75YmB1DFIYrm/sgcjk
asnl1s9uMee3MQdJ3P05aRLrUnnReCirIC03JGXNP3hxoKLPctpzAtX7uEvm/VDHxkGjNfJadcNC
tzEDg9QmPCzs1+ygpmuOVXYvcnt66xp/ihd6QBze82M+etM0/kbUU4hohL+tnCHamWTAXoAGzz+5
gCuExmNez3VVNMuOoKKQMCS6oJpPVpO1FScE6TV6S9rftPTbOCCnyc0+Y5Y221DM+RcHOdFrRUIg
y2DukOmpCQSFO/3BWdS8qWEQ2A9zD9OAp+bl1FfuyXEmk8yLCAPVENTpzpS3xTytepdBzutIlCJ5
s2rof2+hodyHJfIpMGk9X/4ZdRz57LHREB7ZmwyR/EHgi2dU2HCUeM4TQ5iILA2YqvAk/K8JRPGz
WeZ8Xx7JbdsQI92mIcXreRgTdtFZ45xK4MzkdSPaNdJcLrRnVmvHcPljRrNWD77bmARdJf174tsm
Z6pS5JVCiAbhMZbFFyoDio2pw1ZmU93uUNx6hAtibpPuRBNbilT8VGaBCjGVzpgs2Z7keynS9tjm
bFiFUWenjPLoTeUEcmW3NRfpqDHm4Sj0jCWutejg8LcudKAk6yQYB5Tr+Pmu9E810Bkumcj092la
rVWk4at5D5bgGaja8HHq60/sslvZRgcIy/E2sQgBhOXpKwqOLij3ZD1Bl5m7nglA7ddBsCxKMR+b
NOcYiQAFsQ52kkwvE7YSQTqytoimAT0kcYRt4IA+8enrq5UHVpzeo4o2IaTopUs7vSUo1ndWmedH
j/WIrMPkW5nFjDqGd2CbRwqxYp/3NDvxaETEWBGf3gZEo5ZdQl5y4I+fgaqvwxBa8FAmlzqgOhbO
eG6Mm6Q5J24vD8PsAX+ofzZc/7F2ARkHFdl13bBVjlb9joi5Abfh2PtnWByyXLVF1z/FVfORV9bt
TR0TtS/TrHOxVc4YGI2mTY8SCmqxVjlHKqGv7ZZA5S8RKSzMFsPXcywqAPFzUXonKmRrXc03MTBk
j4qI80HJg9XUSDhqFW09NlQsdpqq+UFtw8xT++TcEmMOYKVHQzKalNq2TS9FMdIP70lTzqRAEYnB
6RcB98ScISPQHaa71LJqX4xOIqby+XMPUdxma6DbxUn77rAjhHqvAEYtZGz259FugrVjDfazA9GO
0kMHw350rYKZoh/NB8Wggus1b7rzFEF6gBglTnYTgS/UgwWjZaRD5N3SFkMVpdhFy3Va0gZWPeFn
xF1j4Rz6L0ui6IGTMSwyj+QCBeom9AYoNs62lyOp8/b4aKuS7r53zOnbL5B5CNjsaAFmFEL012hS
Mi7xPe2V/CNSQhp1QIo9P0XcLotUJMiIk+movY5xiW0ng1ziPI8P3lzfi0A0FD9l3D4UoWN/xPRg
4UL28ibZmlzetiw+OhYndpa3w8X241e3ly95japCqPjBGiyFNsj2VgSVYqCnoWfc4fL1IiuvLZRU
vvOk7K2GRvgeYkI7FdASFijNDjZnLa1N+uFYRrIbi/bdK7N7oqSeBxb6HCNgadoFZSl9uHE3tD6K
vhnRnOuOoI26N0Zg/JI5elOYp9cILZHpZQBEKnZ2aJvRb7D/pWQDLah5SqPyJP13u3afmCRZUPOR
+MDguh8nfya4ot6WgtyunICvdBSv3Q30HWtXPTBnuofBukmZrWbms6OJoa1F/kVi8BHMB/NeQ7jy
hMpOPhgGw/QOSMianGBZLxTFycCbFBgA7n3mdck8bhI7sj+iGbQrlwFBg3rwX9LWWwedscx783lm
Pr+YguCCHjFeiLD8xrx7Bz6gWVJhAxUj5sUVgKAaYdbfgmel4VRma1tczHzogGmDoy+d1eiPT4Xn
qq02q+aRANxgbbvTSeb2tdLOd6e8T5W9YL9fko4MVHtwtoV/rQs2EP0UMXNSZbGM82ZeWeITGS1f
Yor4wgzP81SO0EvBNd3sBOCA0OFYDFPQ6TVqXNXMxgRBXgNTvqFrgJSALMncDWEDtNrzulTmhr75
dZp97vXSHQgdzQ7hWJWgwjALZ6776JNUwti0fR77/hKFGLdooE+jdrapSb+QFra5TufiT9IhjCGO
43EwZbbLqdNOzBsQIMfpGa24uyGUCuBWFd07Fn2BFcJj8yhIdV1X9wyIHwn7hNE50CtHo0AcLQ5E
JSCxS/1wrTDtd+m4Y6fjvvX1QFfQvBZesqEvAhkRlH/GNBu3RXKjoIxJZl7SrDJeHKD7RN9EHlpg
z8DhbBz7ilm1FYyvATpZ7U/Tzhy6B0SwPw1LbqJOR0q0uiQfJGO8Zf5OlXUNJDiL2gFD7LrwdlAZ
pujvk3zDROVlTJmaA4p6iM0mPzB+1mcjJfuVgOZu4xaETvgeADqJ5KKepw/iFPdhbPHNMQ0jYqV+
ZhpvLLrSRM+Xqm07kbjXzR3LI5YZewHor2ZR7qPQF/W57ommCwmb012wNZ2IWAxL8s1Fy3qw0exa
BXt0c3qbyYBaVUN4ynttn43OhGVmBOPD1FsGIlK62CScN7OuQQ+JZIadrnI+oQ64c/WpAWETNWmw
nmL72bchvFhZZn/0KIh35mh6d06FJBH4HdJ0LyOTcMBfC0I5b5eT+gnaTuy1kXdPsx7ydy7y6Qg+
+Qu8fvpOiHdwF3XRjjTQFhGrR3sib+sRVH9xIw90RZEEOphGaMGsHhm5kzu8E0E3n7wQnYPj2AAw
6lPUV9teoy8Lws9JMrBj7IE2RLAYC535rIS1GKfxj825LIv8LWEPc6OpkXqXIy1g/WaTbVzYUAJJ
/BJn2+M9bVD8dm7+YxNeW818asq8hU9uSeHkLxKB7L6wmqVrMai2cmeNrZV/JCAQBn1c5Lykxs2Y
hAeOebT6BXv5pskTO4U+YihcQBAtuFSoMBZOrLOtnVoL5WbkHpv7zhJMtTmiEU0QOqyHDwHobz1E
HY6gKnjRo/MNyf+I7uNgZf4uK/JtmFNXIdr0alQlRAuLPJKn1Ijl3WiCw8jDmGUO/oZFSJ71ipXG
TD5zjPApDTnUMj4ks6u6OcleI+gICqrWXuys8FS5oty5xAwc8sgw4kXjiqXX5M9zVF4NZ/pli8XH
1RfPrnBOu7cKIXlDs7vqe6iGTtlS6o/mU5qlkHEMZ9lUyd6Veg+T6Ihl4Sxab5uxxFqw9Tum7njg
YkSmn1rYBdhrQhF2mlXm0ooAnuGyc5g4muGxsAikAW147bTiyRlHsigmYR1YhzwbYbkc+gapuiHf
I7bbKwBE7jnnk2xqrzGWTUmmZyCo25zXOnuHpSQ7lh23bNfE0iA8dCr+qNj7aLF/tb4LC8axWGBV
DHxhjLzUwikPAq0l+5o7Z9DPIH8/a7N9NyfWCiUkqB5W1BjfSSRaVA7evNBwdjZZjO4upMMMLcTY
Tm/ccp5wE4jYWtf8taKzHgaUWWCMx0OWjpso7heMqJYS652K3XLXKE4HHTBqyGuTBsJw0euaa2Ft
Rk8uu0yTKAwMsGvgPiRmpFa0/XflVFqrQlhsutLpMDkOvqnSDV78nPnyzVm8MnK/u7ie800OF1eD
sb2tOAcjIeXYJvaIrKdq1TX6Q2T1Q5adMG2t0SEBLMFFu+mL+lnyLZx0TgS7tjzsbvx8c8aVp812
lVuKddprzXOHju3XM7+zoR2/FPvDjcBTZOT3JkHNcNvxCPh+8NAKCOm+c8ka5kBjU77mNmpCNwSt
6Q1PeITtnTZrDpz+s+X5yhZFOL5ibCe6F1LkrLwHEzakVv6CXwYqhgdWJC4bcq72iXPctB5ND2FV
yMuq2+xFamSW6ej8enoDu9PGSiLrfAU25M1uM2KKAjaLdvygS5aN02QdZKwfI0oQ10RVWLIiicvf
GEIDE22sHqYet0TVovEOo4vkkPebaovreiV7e1GHU0yGTHSMx/LoyJL2U3uk/OTlLqucPSwgYJRm
V3xzoZB8BRsGKVq3rVOm611dt6vQlsxnWOORbVJdeLVQZ9X6kV5o6Xks5aJauyvVAjWqi2LAlTE+
MwFm3NU3uyhhGWz9UPjvysQ4Vw29feYXPzgWzl7RXols4tVzwuWQ3LMRwgvRrHOLAxmM1wqP0qmi
KCyvxdjvrYhFCrgH+vc+fS2tYuMgXF6lJEg9BnnzDWDosUPGGpieuXc9xfAxPYYNggErfst9NviN
1UAER45ASuBWcYUsiTG6rcqQYrIvmRf2kJ5L0El97hEJ37cRQmD3aMY90bAOWgbYaGE1zh8emtBr
SiDydjQY/vkMhVbUjDtEh++Tm6+rRDKiE+MKHQj4O6JdOj8/uOVPkUV3qhqW4ZxwO07PCXCzwByf
auhNra1+mXWyzzSJPyZN+oUItfSjH6p7oj02Y8uAGulePhBz3gfyGCh1tJv+vgKeb+plE5RoBywi
EPwHxnZbJ3G3PdqumzLG5lmMCDeebjim2p85nfH5OaBFCsWZBIeD1N30Tg0wbIaB/xOouw7RfU2c
H3KFC+uBfZNZm6l2vg3JuR+36lwN5qnljA8lOREd1FeUiwysmyruLw4pxIODej9exCz+Qvep8uuD
ms0DIC1KAXeMltzZdIDmKqi4EQPjzZAle2VrOOIcRv0zby1nolLqTlkdbbhlV8HQd3vLtpcGqLCg
pIjk2UuDrZqTb/hbC1U3TNdwYvD1AQUBjOU/E/WJkSgqtr0rNi4gGHaIj3YnrwkB92QgrZMMOqAA
+8UFiUwz5pSNnRplf76nx1+0pbfWGklTrGLAjzMGlZQ3yx4XMo+vJNMccovRSvlAuTluMrbEUwZR
t8w+BTzX2EV1Sy6iScQPqZNLA+Cb6dBbtBZrA/tmd903nlYIfB2muCWiVn7M0m5vsU6oI8WQ7iqN
EgADTAAF14q6Q4mVNUJFHxXlpyjc6+DPF2ZuBbz2K3an49DK3Q1yr4VMHoyuigz2P/O09k3g7jgd
5z9YLfEbze7vlFSYrviiRPOIRQu21CGsAAsV9lNaDXcjSxMO9paOqunWU5iSppwDNwQZyaqROIrB
oI8OeLIxXkGYlPmdU0iNyZB9QREmDFwZp7ixexBztcYBQx9q6W+UrVDf8qew0E9BN5InErAnL8Nz
RgDPSZp9dockSV/qgcQAW1PqRD//oKr7Pxi7/8Xu+pdQzbZA3uB3CG0zCP8FB9GEg45yAnw4unxx
mXMoelvi4fMf/OXFVU4jg9S0mv3TNDQDFWAyK3s9Fqx6/43VF4ndf/sHSzRqvpvyLiTTBRJ6aIX/
CilPUwrtUlkVcEDAwcC1+Je2mAkWi6Ks8kdZGsYPY/vguejr7ilQzogsfOxQTaNx/fPX1/L/gLPw
/x/tnnQv1+af+f8uvlx+Vurzq/3nQGQLkdbff+PfRZiG8zdGN1CcTMsyPRiXN9bG31WYhvs3iI2k
96Cj9HAzkEv8v8kLzt+E5cAy9j1+a+h7qDr/pwqTvGSfJXEYmPyxgW06/yUR5n96nhB7Wg4cGkAf
/CcjQZ63f4DQNN4cJ5xOxML3uKjMzTTVB8YK2woZGsr4sG63IyndyeCvPT//N0+zffvT/0kAGiC6
8WH438hOmNj/xeA/0+fWsW6qxTxV+g7KDf4ps6m5uxK1jluTvfHkIvMChMMur0XoMM/Y+/CFtoHG
ehMizw94WdYmoaebQWGwq+yYYU8S/hknsofcyvptQEuTGdSlK2Xa07+h4fCn/efP4HsQH0Bi+fxT
mbc39h++QW800jaaHA5vGr/3PhbRFpFm/mAHjbePWTEvYysM9o5MxA6innOGOwJmXWAtC/LuhurF
ABobg32uzRmCuxfTCQYsaWiuBppWMaC/4Dv6Zp/vLIQYZhxkWBXtoA1f8b8XmHpoWsoBdl1pY2Ov
dWbuOEr7TYodh6U8P0xPVapLeefFqPqGTASXOLMfEbValy4Mh0ffPLqZSK5OY9K8TFhpgjm+zqwI
l52JZZWN8SVNSW8PsqC5FhPK0MQDQBix3CZHGOlHS12pZvHhxoFFCzjZu+6GuLNlO29GPg2dEMSK
iAIGW3t7GySMv+MYns2OsURNtb3BxijQz1vvSLp82IvO9KBqKF1E54m17l0YbPO0cdKI8bMavz0V
LX3IIQsaT5xA/PNTWmYWKCVMpl+3FYMIinqFtqxeuUbNpoyhQ2aPbEGYbyeO7hA0Ef49BvOOXcYl
MQFN6LR/hEhzKtCyuyyvVlWTfzpqIikZikgXzH+MwfjSunmqh/xOJoxbQvtgF+N2TL7ok8CHOocw
Zz5kRYdYk2hUyCNctnhRBmG6rLBd3JKZLEr+8NGw4Lf1WUvbph4nNak1CxkmY0F178f81sy0lqH0
2AshIxxM42coRYmmNrhGTQtFmccoc+MvJicPMm/eldsysIa33UyIGawWR6pxb0IyXTBN2+jx1veN
/JLIu1p9+TWr9GxrfYwGCoYpNbZF1L7FmYHZb2Z1zpVf+0Ta9o/MuB2GstO+DpMvOMOHyE+2o3RZ
Y9ZvgyWfqsY555D4d6gRlq4JiIHEPvtoKmmtJtEfUlXf2x76AwAMeJg3btw/EnS5mq3gmDV8pMRN
vtop/dN1t4A679bW7btc7uldYTAme3qyjdBgFnrGIUG88CWWQjbwHrmg8UNmxPskzrbdxHch62NM
POE8DNfSkFuSelCBiVNK9gSCPWehM+iIsnTfcdutrKneVRDZdcvqImcFZpLLZdjj2cYjQz/2IjS0
lZ7Gx7/5Oxsce3wxNMfa+tPwOtOjf81pdGmj6gxa8kjJAo7VeuJnRuU4JF+xZO5dhlSoLPnAid2U
3QhihHfG2HhULTmq43BFDPjaEUF6StBHriot/vKCDhtQ2fxiwxk2LMuyReRlADBQCu1kY+EOzoL6
tWw86lcNZyDiYVrdYkLxZd+7HRok1ySlgW+JXXrtjQjasYnz1o0bqyqIKe5dBPKRwB1L1lHyUDpI
12YWtndlyRBHDrm37cYy3IRT6d1LqWHS45s9JPB79gOZ2MlyxG60cyeBat2v+6d+muYNRdqEtTDI
1bqfwuadDIQAZVNvbT05Mcuxre7TgH+8q1toXjnJsbugDcC4ouJFxKjitYniYJnWZnpqWMJsa80Z
ibUfsIlRyY1TMwEkJOVk3lQ8PsHp7FVyRI19TwL9ZI/rPjf8h7EIZ4T3abJjb+CvWHbEC4UJddEm
zBM98qwWc8s3GTuRC+yTOUGny3mJDNVcpcTTvIykxi2jpH9h9nivMd2LiB8otLaGG79KcpfrtDuw
wD25bv3rWcFyLpEFQ/a1olXR+3tPVo+qcriTvGWm6g3ucIaQwwW1RLoMfOPs1+m9WU6vTZ5fDCNf
tWBkG9t4FF32p+lZufpPoQw3qN13ZR6scVkfTTl/Miv9Ys9BLlUF4MatKaFnfYBfYDzSGr9mYXTq
fGM3p903/sY/MlDHqrRQHUb0umJbSQsLP0ocK6mIxAz2NoJSO6INnIt9QJC12zNE9F/7OT9xf65d
1DilSjZuwFKnVMGphjVaxN0xdOsXVlkcTlJsHTt5MKGLrnDkEchc23tdaZZMmqfHDZAikyYVaULe
snOUf5htsCu4jYd0KED6ouMqZkL0sLciqWDGWoYK3W750QTpl60Q7brpeGl8dNOOal4IF7ofVXJu
8hLlfZHC6m/CZaSGo0wnRlcwTplRPcVJT26UvSMC+qOattqK7nPA1eZfimycS05BgJbdo4ENIEf7
BGyFw5lV+ybpnzLh3HSVmwnF55gy+xPepYqnGwyOsLNS9eGCGAwG5jeTnenkT31QUGoDNzN19FLX
MakZIj7rykMByq7BL4F1mxd77O7rWt0nolii3TlBe9WbyQaXG91cqT2ZEkn52JlQ51Rs3Y0QA9e2
mv/AV7hFjGDTAxSAmIPZo63YqoWG+vGl/in9kVKidX9VHVxnIUq8sfG34tV4BuD+NHu/WYMTtWy/
ejtkxzu9xlWwkDJCvGm9ZiSCGOq+H6DzIH1/1nPzLMqMB7oZ94MGBpxpdR8Z5ApnqhAXEh2QvWN+
XBh++l3XpPa5yG7xpEP5QPK5IYbmbWxQhcbGegg1u27T+kXrcoL8e6rovbEiintjBGNTMKxNZRmv
2lQsRDRfJ2X8MUa9DlP9okS1KnGx1wMPJ8cG01XSfbRxj+d5pWLnw6tssn6YLpH50/PBESp6W9ef
Hw3oKHE/YVCJXLa5+TtZBcZiiIdHpcRz0foAm5v4iYUCI0OzX45NcNBGC1+8T3b56FMBYVTpy/vM
yre3yUVWzJ/JYD8VbfprDECf68jcQLo1FyytnwuwEznOQ4Y0OVamsD7UziUPGBa5aon+BMENUuCu
R0Q77KQtv0ftMitkD7LygvxGT/oJPBStuJyM6if35+Oc7xE8bMM0iLDEeu3GN58NKNJrqhsIOPF0
yhTQV6aHyopfDfnUJnon0mndSrb4k2Y7WhBgWfnVOzqaDZD3tYXHY5iCpzqsEUMXX+Bt31MfG1HM
mOnJuDHUdMiqTZtr7kD8TRTcaOF//Cw51j3BCFgY1LC4xZBPwQTIP8eQpbkQXytnuk+crt+0LVqr
uKnvS4Whx0AYF7Ssc6vJ4TXK4m876u/1bLBMFliRQ8BmIEVV0W4Dv9p0Eng2UpKZ3GMONtNq7kVr
DlsXAZFuSvsBzs94CJTxENjhIWNQoIcBAbnYAYjQCE5NlvP+s4JpAHl2pinWTnA0Whdba9RAUUJN
0DrBMxoa2gPXvBnCYkgcVmFAX8GvFFco8tuQRBaQIstsrE9mmf0OXokovHIevJoY5SQKnqFf7hJd
nbg5D5Me03Xn3V6/3KnOQCJugXOxDXm/+4MCFJyjr62Dg1gBgnf+K/xxrTOcbvlgOwuyjD/B+Z9z
sv1WxiQPVSqeULPB9pzsVWbOrNWaUS0Eg1mGtO2pqd1rhEsWqeavU8qDW98Y0uYgbnlNBTuW1nvL
c3562iK1HFrmbSNQFTRdjPvi0fwliQGtQek+ljcQiqfrlzQdZ0BOrbp0Y3LJrdxc9UP5njvJvq3Y
vQ9sc9e2DnC2z3zNmeMxA57lmm3apR28j7iNfhOZF5jD5mKn6vRnhi+1CfABVf5oLEbFdd3e8PMu
48tVYIThLqdoX8/Siz772kipa2Y944eTw8N0gxz91eaQn1SvpAhoTDOLamGivFrBxIqBnaJ50JlL
+/dXS1VB21lHkufP8CH55FrbjBRTg71Z8DOZoqN/7ZmRpnb5NAijW3s9C/MKddu27JG5EcmDUKit
/Uvm9SEEl6Hfoi+Mdn3sGbBLHDgd+RzTHzVJdkxhiCxRsnt7vzLHl2TW/Q/XnLVqo9tEcUhut3JB
JrW9jIjKeWpL4T6rBsjBQo9cuYDzIYANK4uOaCkdGrqi9G+SbNfZUgd9FEV4X8fFe822By1sRgeZ
YS7p0iEht0aQ+BWIYWLrJvEbWvWpcUNFrppV7OYII7BEHAhNNGnXHcamekIs2XmwE70BuArMv3Ez
i2xjJNC3mrwBcVfn6SbOM3ITRNYgFArCrya7HSxu6zs7R4/m2lHAfhpc1EgRKrU385Ks93JMtmqI
iI/OMHW4U4uasDTro5y9P/1IoZmngTh6U/oT1gEhB+mYHcGuj2BVxAex7jN1vaUX/2H1EXV2BJMG
eyYBugBuUdu5Ygvndwf1z1v/R0P1OpOphDR2UgHNYIUA1eDzp8lMORbQOWYl90408aXDlZF/5yD/
l6Zcz3XJ//77P4FB/+Jdfv8vTOj/IO9MluNGsi79KmW9Rxrc4QAci+5FjIxgBCdRHLSBaSAxzzOe
vj9kVf2/SKmk1qbN2roWqsykJAQCgOP6ved85/9Z7/F/zrH+ZyuLlsyvemBNG6UvxukzOdb51/Dz
Gy/yf/0F/+qFmRiSvaUXxv8Wtqyr/suSbNh/KZOepqddzzJxHS+E3395ksGQIntQwCyxClt/d7z+
3Qyz9F8mhGq6a45yoaVL+SeOZGG6b4mTtFchT6PH1ByQlpiQfIrvmzlFmwPungRpc9q6q9LGRi5C
IPsqodWkIdob2CkH32P/GzLkz6qOqW8V58NTIoL4UqF27Gk+qdFBxltMaN2jxsSrhGz5ZFRCfLZm
K3iorcDbwblH5BFaGfKRNCj8o+NqRszWXNjrEGqDXGocFztHz/Clq6KdsAy0mx2NJs9NUIGZQ38a
LF3C/mF6bOFMjN3wmiW037TIiVdGq+99Zwh20sczkHjdpiXECnZAWGMb6I/kjsRLBFsAyrka2Frq
SZTTvuBxvO6MAKlalRf+Fvk2Mo3ZmY62qeJX2VnyMVGWPi/C45tuWhSZvLZv5zb8oO3J3PUDUmPc
YwkbbVyazUIOjT9nJJy0WxxDtPorVWI+c6CHL1GuAZunMs0QRIsxitnlOKBdhe/l+4IXGgbQSbd0
fiCfHwH90CubKgJuVEbd7gTVfJ6KkUhf6Glfw8BjuuVU0S04lu7a6b38o2qQYft1YHxyeJftgzaV
VzpPcLVFeKH2KJrM9lD0/YilCacialQ3b24J5K3I5gE4IgUBP7QF4FKhUUab0Rg5iDadJJcVKpmM
iLOcVD/h1F2GC7Xxbo260vdz3uq9VCndGMfqnXMTmikbQWEbxwYoGxZEyC4q0d8M2r7ngkyRG8Rz
KAxyVPFNjFwIdsWR6dItyHv7utGyPdKs6o5ulT2yx5lWcdndtgsJg1uTlJ+ayZurmBbXHsDWyB76
S1bVauW6YbvCTjHtq8ph/KLzObyfmgJliHLm11ZaTNWkFbfbNPGay5qQrZKzMcNo48zGJc8CfsCa
cMUj6Fd5Tk0y0MfRJI3PxZmwtnTWneAgilMwBx8F2tB1mqKxS2kZZXWGzD/ucYoKiGNUVsnU3/rT
UF8V5titW+oXzALBYF1ZtWUh4omAvPiOu3LkQiSLFX6h0f7iRdI+aK+pn+BL2eeBsINNLtoCN03i
pc9R5k23qqZICJrKO0ZRmRBE5jvegaSJblOQsN778SnEV1RuwA4SGYYRcYv0s2JLG+obDb8SqXBT
fEVhRuYrAA4f0HxQrYoahKA0RqTFeD/hiI61nLbInIDhWR7q6KBZvvFxMQCFvXgqwqzaN2HdHoas
D/eYldFnufxSYNJ/rTTgMHYMTkV/CnMOT649TTudmOZWRLwlXW5ivXIjf+GIFGIbjC7tTawCiPL6
bDglg/GqfIIkG1E1NxoJGHZzg8mx2VvY31tBS83Ko4NbF+OXsGh5AJNJlqdukd2utUZdFAk6LFFl
t9eS0FC2w311jcrd+JSkFMiFOavLwSRgy8novzTCay4wkO36yocNVDr6ALOne/a9DB4fZpJyB0+z
OFWyDa6VNIBkItBaYgbzozPW/ge/EVxhv/RTfyUN+ghsz3AMuwPtyMIwjU2BpvzYePyxtUlu4udo
EAKiWe/ThRbd6wxjYQ+Kl4dThU16aio13CeIeDFlJv6VbKZqV/eWRCDmNhey8Gzs1VipCNVcFMKh
n2IWMFEfFkMbX7NLDD5qLOeHYoIruibanjYfrLIFTAnfsJAaDupAAtYWY4B50GbaYjxkRIsej51+
aCfucQhnfU58mziRZFqSWaDQR1VtPU6I9en0G8NDJ2V+r1SHaSnSwbU9LburdgbRo2BjNjMf0M41
gNFUgqkbw/lBgPjZizYHrjoDRcsGvY0KBYyOTtk+0JNJFlOBmAiQnsY5icwg85AsYtWfL6fZp5/g
LLyyaHQWorEWX5pmYX9GeXrTJo73JW1NdAOG79UHVhNmsGgcsQ/zyLLoN7TTJ9xZvKUGsDHAUyEs
OQTKukng+6vKjZcmAWpxEp0xTPZ50uzc2UcGOxBoKKQbbhy+vtsM8cqT9l3kg02Pt9MP0VqU7LFm
4X3LMrhsjVVdVkaEx7pHw7ImwMGk6x7zJuo+OtIcT/TAWUSTmrF+K+k/d2Jagar6EvniMXHYu7Rp
b51iYR2ycQ7QfPg+j8CcJz56gDa/MFoCFaPBt/cDzKkvtijo4S3xcVFmxVDLzPlQsg+gz4IG057n
jUA0tVAEPULI6JRiMcqO5AJl7MDszzQ18WAFIxSKWLK9KsuevlUqHwSG7ws6GgybbCgejcgvywRr
dDVLYlmN4MFeMtcbHVq7DD8z6zIqCnIud3JUBb+A4klCRlpSt2GzqmMj2brCtNi45/ZWxFmH7c3y
zlGlXLh3kVw3vUEXDf3hHSJhNCRVPO4BqiYIX0vzwrWXZyro6Q31LJ7xGHx0cdI06xjSIj0ju79v
IDtBi+DDloTznUc1PCigkgTWacJ9mUNu+oTJA6rgau8ksLFDRZPEMyF2Jj3imoEExju7go5seulN
NdvNg1d1L742MtCm2XQ32KI5isAPU8jsU3xFbht2UMhDUCiccB0AYBnHJr5tE1ldq8JJr8Ipwble
3Qw+sr4cedSGXn7/Ma+t4QoRQntZyHah+gU7vEYav54PJ6UaNVZat50b0rIW9YOY4CZw1bexN1Ro
FaOXPkyiA2aBTeRP2dZQ7XUgbcygfWFveeECH6bdEG8cagkYJ33PFEAXd55E0mbL1KDRp25Mpurf
nCWAdbK7jWmXSK2FX36ooIPu5nGEhJxV9jqvmvqkBnw2OVzcHdzm+hSMaYPLxeU59sf2gybs6drp
3K+iTi+8xlAb5YAiG5M0r9ddMZTAD8wSrnhW5iChOwrUy8nKps3QqWuVzAt1EegHIhf8d9ddERl3
WSXVqhrK9oU0SXtHiOy5kfYrIy50RXoRBvQJDwESKcz+xidSTVuU55H7kJr+2bRde1/a9oz6wmyp
0mgmpiVCDws53Q6zCBPGFGoXphtvpyIDk2PMFChWZGd2dbjkSRefB02K6tLsV7GLoSVPLq2QfMSm
gnzodLRpMsxW9ELNhyEoofdnbrhO+7SD/8EYg3EwoZZxloNeIBqa6Ch+s1Nnej2byFSMmPHnIHR8
6yJZ/RRhf7iBLzi8xkHyDVV9dJm4UXODW58lnFWCCi0a71CFDScaX8Bb6rLeaT8oMJ2jvd8UGPxA
VXl8L/h2J0UoqVXbMZGKLjOeenHnj8m4CXpuJzMrD348hTeeoLvfZwABgfznqz4p/3a463VmON2F
reRniq7irhFzfcEz7CytYKLUoUZv+hRB5tjwYDfcy3uQFESSktvHUkmc4TbsHfCgYlTXFtnk1dYk
4WybRI53qwiApghFUfJBWkN9Y5lW9oVxnvEUyyVuu0nsq1IB6UvyEAt0HTnPbRozJ4Nl6XglLBPR
RyeTgFneYWF3KRcDaV0xYcxcrKolFRW7+FUhGWfhluoPWQaJbpFhOwAfovm2nyNw2lhfV7HpMSXK
dHk3SydE59/RJEJlB/EMYsPSSSLgC9RniNU0CQNnnxV+ew5kPW6r0Ge2kscZwtXOgrNCqTpmtGGw
hAAGtlrPOYSTRBp1TnLnvhvndu/OPabeJgIB3PTNeiRSeNdgpsSB7DwHdRc/jWASWysbPjQGQ2Qx
2J+HoYnxCNGntmePLZQJUdcyAnRYWPvZZm5tFpK1JbxsVVrUbx24tVtfeyY610S4F4jRssMy/yb3
FV7yZizHrZEExJwGckq3ZKs3KExBuw2W790mqUP5ZaivKLqQRZfpqzfpEjpun22x2NH5ipbI08hp
bvH9NockQr0W2dPLyKh+65MCt09qV6Iz9Y09vhfzBtfDRqve5nXQ2AwkHbYPhMgGG4xQlOkBCyIq
KM/bWnioNkU0qXu8laypcybgUASiPeUj/F+3hCJc6rw8F95EyQEsUQMH8opPsrbMV2Jzkk0CSmod
B715pjFo7IZgpO3kdsnKSr179i3Feq6d4xwl6S5ufXfP7Sef5rqwL+uheKD4w2zTT8ETkB3sJZTk
zERbMjj6FOEbs9nogvdIBnd9RnNganPGSmpOpyrkEpkMf875FJRfpaFKEPRmID9LNGcPQrhQ+Eed
PkKOwl1bu6PFu2xqrtJ8NPeaHdNWoeZYM2WiKApEikGv1x0jXFvfR25PE1vUxVWPSRY+j6znlRvL
+eBrfNLm2MujV2mwVr1TIj1LPUgdafmAr6PZMhVDNtsRmWGzgRIGM3YbZecOJTzRkEDAiH/FCVen
RUXlCaARMn9t3jAR0a++0Qk2ZzMJrKY2igcwVkzHbbcytiJXjMyyTFxJCx5imjMiBz1hrdMcuK0B
YZMxTlRdeNp+BLzPd0cayqPBCGjLfDX6JCUOyRQb2I3bYuTZFaV4pkOa7mWjTaaA9LfyuotIMhgG
shVIoXAime+gNEan1FcQM/MYFGfP3qKlsV8Ge6Wz9ArThXsk5O7Jb8b4Ieaxfk7KYtMRlofsdSSI
FdVejYfhzP6X/AHf71yUilI+14ECBGZVpLXKZBov5tFKqUxRVEY0Si615qcsrdm2rOb400weGTCC
0njJK2w7yBGc2zanR9eqXmLiZ6w36Gw8WZJcaxA77OrTRDzUXgnfBX0KgrVTanflU5sqQJuZg7bE
YCz9qfGXTO8M/YToRszCGCU32s6ZMSTBbtSwY4jZdG+gEexFhukRFeR4OeQFjQtdAbwycjvY+nGI
/tgHqb3FrL2PmoGqXMUWPjuDpgYjRzG8WvSnkd5nQHiIbn9I2qk7ax0wt+tQsBh5WW/sME8vgBEj
QbJgyxtt0CCP6eOltZLWPEGzo4ill929h97xoGPIbaa22tuoLOZbD1qMuUk9N7xxe0W4KCn29D0a
8pQwmLIxxMnp3bS+2X0Lx/QoWrs6Y4QwLjNASZe1mvwN7hZ1GkbEH6FcrMG54gXSjYo9YpLfjXPq
f+oHwg9sBlkbGloka7IuZ4VkoiHFLrHbdGczs3pM06VzQl2VUwdXEQgrR5304Fh3U5DeRwwlT2bb
Gd/4qhIiSd2q2aWMjtYjgpC1Zvd0W05+R4Z27mFIDPMKV/0UVY9JChR+gC25kSE6hcRu/Cu0R9Um
wvdG8ToKPlzUECmeozzPgyWqwnCL9C6B0X9uqgHfeK94jdmt+zW0CBFGNQ/dnM2VZhZkaxZaG8W8
XRiUu1ULUkGySzNXZu+qp74FB7OmaF1qxoGqzuMNZzDIAAXHmAhFQO2MCEeysPa3dUb1caxMgpWz
PPqmGKElqMwPJYotRpNTshWVSr/Z81Kcpb4z3vg6VitnjINHYMnxOWKisJHs9UgZ6p9GiF6bJCiZ
jc7hdMEL46YaatQMvSe3kRwECE7ZQD0lw7zaeGqoPtsRy+u6b3lZrHSpgwtsh/mTctTivY4xeK2y
onLZnIXE+JTNOD1PZl98rZtyOnK0DM1BvEjkW94Nbmw6mOvqIbx3ElJtkWdN/Q05JMBWoW1t0fNM
rLi+f+4CpmigypvgJrAsBk/tdJxik/wVEWMnoWzYoCqiSRdK7T9WyLz2hgdagXZS4R3hIFfHvslQ
fP25oPT/x1Y7FMxFePmrPnv7mYzgt1rTf/2pf9E+6ZFLRO3adDXYT2UjJv2nztT8C4iKoPHuebak
uy4WCeq/W+vyL2Sn+IHk0kOnJ8+P/q0zNZGg6kWd6kn06ZpUoT9I+HqnoHYl4lcttEtmkFJSaWuJ
zvpOJRkOYppU4gMBJ7p929JvYES0LD/U3EcnAjwEPLEvgGd4/UWrkE8z88maf95gQGCDl+InQm5N
Ltn3ilM+hys0LR/t8iNhWwve9PvPgQ7ddRBXvtRxKD6kI7cwKjt/XTskaTpJkK78ucbrXmQOs8sm
u27LtNuUAml5h62uJgTXISuGdk5Ixo149qWGZ9Ji7rdhsp/8dkYUwMJU4tS2cCBk+iGpwnlT88Zl
2sxr4i4YR/dKW2kL3N73Xgysd1u798qz6iEiitqpvzipW90WSVJduUXZvzSgK3aJWY6vqUGkda5C
Im2cxrGuIKoTZaxmI36WtnnIlEyvwOznMMl7GvpuQ5Zy64Ggme0T4036BBqU5RqCB7T6Gk0pxhR7
F3keLv1g6u9hodlrAx/LV5uyEKAWStteV/YJuFp1jQaw2NCwdqjvhwrMKr94Zo6iNUHL1bcK2rOB
3g/wW3oZman5SJGCamYO6xsKWO9qsDCCkTNfbm0npUqcRbxTHlgcIUvn2XYyAVgki7YWAnYmH4Y6
NlDmDPzCy+9G8bRLVcsEBqW9cwKrQE+KIpdEgF5uyw5KSzvSzeJtKjZGnOM8KKvimGZBeJPMxfTV
QSuys3O3vUpGVuEhkPEls/eOvQ0ikqjogHuZn+e58u9A22NfytQHyHSfBjv6EI72A0ngODMWIyxY
Feytw9cRNRfw1u4+KgKYJD1+nz4LP/T4K0gXD+tjAtzyOkiA4mArN3Y17YFNXA94jKj1sTvyZW6G
3jnlIc3aJhPqYPny1vZzMlRmPC+xJ9qLGD3ubbV0ISQBQ1vLdhK6EKJHVJXhwPAo4NZmLR+Cqgg3
HqgiQiH5lJPpjKglaHBYhbE1s7z/wMvtcqzis8FSHi5KNC9iXz/HL2RBPcDoWpIoHExhEC8iZwYt
pZNTFiCpEAlBAxjDSMxiU1thVF1jWn7OWh9LNz0hdFyQDePSD9cEbKQPQODvCDnp9jAjz4ak/Sw7
k82+dA61bcPINwE1sdeUW+Xo5hudkQzPvMFwZRUEgpn07LsZlhUXQV2c3BlGzmSqbighDUsbF2j6
vlAdRLu+45XGukNbNDb9C2PKL9l2vqQZ1BblKYbELg1/r2pfpZ+br6FpP8chzKnU7wCNBxoZiPJ4
miq7no6q0j48QuvSGJii8fybNXu32jsbZdx96ENy3ztpHBmxwe2mpkgGQplRS+IIi2gwOFbdr2lD
IvbJogL1ofugRz0tqBG0dWbBMDvyio/ZckvIRPTrfPbsdSnxlvteJTq4n9m0nwL/YsBZd6cDgWHf
aJ5jTbAqGVor8lKYjjfzQL2bvnaqZsvZuEcDaResB2tCDg0w1PdLtMExN1bjzFddhnDTzsz4jocX
UxP1Lf95XCPut1bBGKFVJSJiGOOKWPS8uoM/ElK3Bdbm749oTaiGx5KcxZIp3mawhltPMKQoCDdD
5UqGfIbA3XUyfKIyVScAK/Kj6iMASkbQ0N+X7Xpq6DNDB6Eekd0h9riIaRS9FtQcJY4/A1X+2uCe
WwdhBrwEYzJ1SHLtNuUnB0TG2nSJ88qK5UbV43pSi+qrK0YaxcumyDopiwCYYDpWSGI8XfJ9h1+0
Q1gXAW+Bzo5uVMaXQTOvfQUcPmHxoaBdCbe/HyG/2uhszepTNc3Aj9L2he4A6xvR9F/r2dXXtHnp
WgzOuMm8pqUl7TyhxY/Wak7uS1A3c1cRYOKLAxt6RElJGnGnYTkEZ/jqFfjFtGHalLfTw0Iogufc
0LyrRAlqQW+dmXreRfmy90qr21bOcCVlzIKu/HGVIKGiiTMXt74Reh+MIhE3JB+Y2xjJyhYDV4q/
cLTJ2YoegPBI5N407bNZk5Du4SINhofI959gT1DJRqXeWBMrJGaUhzBDTMNC613UVv0wo+JF2sdo
M/OMS1g6a4gSG395nhEU0imFJTXZJbjXLCCoq0z3BaPYiannLl8q2rCulihG1lOhLmI//8hcdaBw
tD+ChzrAFDikMSzOrCooHz2gyeJg5yRu+D5NTqBaprpjVPxh1A79iPim8EF+J8VVOTtHZQbb3IOh
NU8TjgkwSjo8gQa+ig24MdI7EUOHS5WJlkrODhuLtUcf2Wn7XY76JDe7i6yr93ZhPtoa7KeyyYfq
612bZVeKifzSBnVnUnhDeMcWr+tGd5/SIrwRXceT7Aa3PtLgbTshU3PgM45IChNfWUfS54Nt7RcH
kcqPxlicya1oVm6/KHIhxbIO9p/6idDcak6v0xEzpY5g0lK3weoUihqdvtqaZIVbQZs2qj8FJSEY
VXX2fOR5ekS6R2DYOnXP1FXeejLCr9HMVWKj7iHSZEq1PBweQy+eP9LFQJCwABdbm839qqgYIIDS
AyyURESxE4K5bbMOGzD4MkZ9aEhVYARnpx66Lx0OwYe2CMeDTwbSRpcGljWvGVswGIV5jPhNH0JF
1F6XDtEt4zcor4Rp0CBL1czm109Oduq2144Y2LClcai+kJNTY1n30HSp4CtkMQCY8J8uQ1CdW2S1
9qFrCui9eYngx1ZFcSGAuMA7+ezlxQwVM2m/+apDbtFkrP5AGE7VPKi7uWRFJarDdp87GWD09Mkb
W+U5f88KuCX2gtg3H8eehRTGjdzGczw9j6V2rwrXzD+y88ZANA6ePMmBsS5YqPYy7Jck4zwsyzvA
ofgGICJJ0EB+BiqTFD8eMDpafumxIxT9eSDymu2jsci9hHMahna4SXl1sMbFmrRPYWLuNhugUGLU
GSYS+wOitPA5tJIXGZvzB28Y8FgWtXGjYrN7tFjecPLPQjByd5OLccAntvLpES0maWZOAQOCS2+M
wvuJAn4/VsqjX+/V5V1cg0mvZqPczL3rEnY3j/gwcxidBbzXzoCb5NhGv5EMt4JNQcV4SNw5zVdm
2NLuYSFHSGGzKS9nYoMC5Bq7hM/F2j/19o0jsuIk2I9+di2jo0tLkAZVqH2kUP/E+P/cGClcQpVI
spHood0V4ADoIhf2SwWeYV/kfXo95111IiYm2WpbTGuioj8mbhtfTXJ6NeOhfqSHMX6eBWYeukii
L4AhzM3tYJUN21oPzwqGJ3Xs5hq0UsVsBRlhSjnadc+jR5c66iP/wNugPzZR2xwKP39KcKTPq8Tp
0HHP02Pd6mhjyCTfyiGPVgiQylM8ptlFSmuS+atuvqAkzF6Mug03OsHiUY0y2PeNezLVFHysJ/Df
Y2CNbNlNo2AzH9Mu7JgNj6HbHzxwMJhbiN8ZAl8wzefRb03vWzAiegwi9ZG0QG5+fERrZlTjQ89s
9YnMSgTfsC5X9kx3ojZ1dYO+eD8melNLrNFpHwUf83awDsZMPqGgZrx0yetbhgrpYytG5NDMc3jj
zcealWotGqCuZB82x6Zdws/c+M4owACUDDwfRev6p7gZSd7qY+cYNx4yxTzTPu1jxYs/jr2vlRbt
Nsc6YzKT7d1zldt5DmqbeZFvjeNiTyJ7aV5kFR30QlLrYUz13FXYN6hHMueWjMIHolxwmqCN2qWL
G6SBT6QbNnzlnG8iB9OWyOR9qf2CtdcCkNzNT4ZsH7m34B659LeLOur2AQsQAAG8PEgbovgB2np8
C97ki69BnybEIF8mKMk+JHbZfog7elduneinDKnEBl1hTh4vHzNnj0nSm/XMNovao488QCbweU91
mEWHTlsP4Jsyem42dgTbVwfRTUBKZq4gzDwRf/Gy3Doi99ErJ5UvOiHUte/b9us81xU8kQ6kBHMv
/MDV6N2QAke4ip1YO3Qy4ybqGuNzE5t3xtSrbe8srJukH69xfHhPoTs5X9zZI90aMADbz85t7F3f
Dog82VFsI4eRmsFcD0AfP50LeqpSdKywpT3toFw8i8qpQRM64V07guUtnLrH+eJbH6o49b/Sp093
NZg4fECgU2e+lp5O9D7Ih0MW05FFug/ghDuvGIf2UCO0CPJopqAdoIBNgIQb1T3Unal2mTk3u6aB
STjUvbF3HPNTSTW9tt3U22RBVh+iJBhf6k6+dmwNty4rLC8v8XlA4LYn9O4y7FS6TJy0tUkKbX5B
qtMfPUcF28H1XxVmznUX+A6u8+TeiuR0YankytcOy3McFg9NMzSHybfIxqqz4ZmNe0ePj443DKpm
Zzn2pUwj4wtYMvxqOUGKYUTNqQmWQ+LaPsCNgmrQVhYLNQARTzGsrt0ZCCgCWfw67ADSPB4vc3sJ
0CrRiaGzM/YWjfVbsyqQlTLzfWyy5kXh7NtgKLC2NqEVpGh3RS1wfsTtmfJF3RsFEznmfpRMdmmD
/UhJB0IeNdwhKMdSUJaS9QXe/c13TaCftTN+aGYoIGv0ZzxlCby7izX1u6bKXM+jjREHxbH0oDJN
N2mmj9lTOCab2bWugG48/99t0L0R0Db/629BLZ2bJc7+zb9s85aW4233Uk93L02Xtv9uPS2/8//0
h/94+ftvuZ/Kl//5P77+x4gdj2/tP3febj6X3ed/XL0M/4C3nb+8Fbguf/Sf7Tdhe38p1K0CoapA
wKexjv+z/SaUic/b0Z5lCdPmH/jJv7pvBj9xbdtZWnOSP6Vd87993oYQfyFqxSAOmleZ6Mn+yOi9
3Ar/7bTW9P1cC14ZLmt6XhpwwNtbZYB5aIx0+05ICd14RfPaeCXEVP7GDr0Ytt8dBjuCoMeI0Nex
/9bXfndHZj66rrQp9YmVMAW7HM8bVbfFFb2m/DEwhHosWkMeLJGZj1XoOMfvrs1PHogfzxLVrqel
Y6pFwfvezY7LF5QX054zUp+WpoXONtk43P35QRwuC9eMBqml35nWQ9Nt00IE4Rktu782kKOuUyA8
618f5W2jcrlgnkOv0qYrK5b/X071u2/SAFXje1MUns1xGBk95dl21nO2MTThw78+1M++NVdBGnAt
useAJd4eilWP27ruwjPKne4rgn1jB6/GSn/TfP3ZYTw6ymTUE1fPqvX2MG2oGWh3nNGI1mILAWwB
iSTt78LpaVm/uwUx4UuuP1dH81J6J+Em/5DAlN4Mz4FXlOfGKngDWWa6QwjystjlN3XjAOfEFLIb
prDY9OMMSydzvD+/F6kwlHSlZQtlvQ+3gpuqfINOzjls3O4YajST3eymn3597Za++dsHjrtcWZwo
K8mPfXUsbBnwARmeySL/NjCHXnlOeWvjnaTbwkby10f7ySUEc8B9wlJlCXgHby9hx3deE9AcnqNO
dUAbSSJBPFvtf32Un9z6LjaBpT8neH9arJjf3/p+HfUOYp34bM1ItkcPsV6VTS9EZw+/ech+OB/2
wYikHJwAGFE51Nsj4fkWqVPG2blFQ4h3i5vnwvca8ZsV44eLpLgReFNjYLB5ypR8exi/1Vh43ZIV
g7byxkEM/M0J2LYi+tC34Br6P71MHI84teUCCe6998ebhNUM7A+js4+oYxPGxd9t02z768v045cn
UXwyM6b04Htc3l3fXyao8kPFNDQ7j9IWhzm2eoJcoQz++ijvCCUshHiMmdcwI+eRXlghbw9T2Jxh
Taf7XGLbRmxNKRbLavyGuNBDsRHIa6iNt5aumteyr4trX/Y5wN1i2v36g/x4uvCheJppueASQRf/
9nNEdjoVuKbDswoJNwkZjCPPHf/4ynGC5jJtAyXCCb+7U9JGFng9eMA8ol5Bg9TRhlnHvyxN/3EM
9pNTeXOUd6dSNAHx4dYUnluZeOsQtCt4Ql3/5lx+eIx5pSwPF3WHQshivzuKN6HtMUWRnTMDh0rg
wEFLQ6PbgoLRN7++Nj8/FA0vpQU103vbjlnoQdPlyc5TJpwPpPT0CM6roX1IiEdUv3mPLcvPmyUX
KxKvfVfB7UEHYC8f5rs388zUfCrcsjhndXozwtU5VKMCkAVlXcDvTyv2VDof+t+UVj9eNA5r8z3S
6WEVWQa83x/WQoDTt7QWQEcExsrKIiJaJvBaf/pNchSXQpBClmf7fQGnwzwuDRDm54puJVoiaXTZ
ZTWDE15PbRsFh18f7iffpQeun1GssuwFsfX2pNwYDEtPT/7sNpYgTISGKbklDvvrTM/6KnBn/W0y
Ouc8lkb0u2nwj8syxQg1t2nZGuvY+4MHtasKa3SrM1YJ6JHJmCK0QJgbP9Musz6FmF3E+tfn+8ON
SuWj2AQs20IupX73fMtkHpsqyJpzMC7KWzMNbmYPQBtZPPb1rw/1w/3CoShA2H8wc+d9+u6rNUzM
VE5ZtGdbmvJVDZG4Ks1GxL95Gn5yRtQ3LFmO5VAS63dvAeLVJ6ijaX+eO1TKOOBAqXRNcAgMhg+/
PqMfrheVB7sTSjqecQb47768wktqZdh1d66x7GwYcabHYazo6SP+v1Ci1b+p4H5yajgB2X1RsKKh
eL+9Doq2RAbddMsAMzg0JUPzfEHcoBV1f/Nw//AcLKeGNMKlOGCTaC4X87s1hVuvHs2k685UQzRQ
SLtfG0iSTyOW8ascLWZEh693tgAW7POvv9Wf3CeLGMIFJyeETVn39tD4pRN0jwJofZKbO5oU4lNu
hfPVr4+yrE5vFs3lBL87yrtrhymvCjpPdmcrM587lY9bqSLvIjMK/z6O0wGOdTz8aR359zGps21T
25al372ArNwqZ4DpnJlOlkQvQotirNEALILf1AY/vVO0tJGW2B5FyrstocOMpbdal0TSMiNq24os
ID+ZtU4c8bsy5KeHYn12TB42KNXvLlc+QGCZtNOd56FnAFWY5pOJXeoYEef4m2uGxOeHi7Zw2djL
a8Q7LCVvbw2m9f0QRBLOglH50ap0dHw1G05yFJYTnM1ulPnFWLpYOpPIg7WBz12+uFWdX1d1Im5r
SCfyNwvoT+5WzfO/sPFYdXhtvP1IpTlWwClBP0xDQXvTH9SRcbP/m9fSz46CUMpclhkNoO7d9Zyj
2WjnlqOQTuivsNiN6CaF2v76mfjJesa+niYJ7R1eRPpdZRuFY9tN0h7OEkwDwUyNtTfruDq4Iq2e
OvKs/ng9E3xrbPId2heC/cjb726YvLBh2j6fh9gmbpULhVULxgEjmHLzp6fGTaOoIlBxK2zW7+7S
qXGZ5aXKPMdmzbKVNY0UixA/AuSMwBOQeTxmyW/ujR8XUZRsmkJCs1orW767N4gDhI4hAu+sGCpM
Z9y2DTivNkfQCQwEUHDTw9K9IawiKc4pjRf3Nx/gx0WOXZ5cuk/UNLx6370Lu5DgMkEoydmB5XAc
3FJcT9n/5uy8luS2oXX9RKxiDredJjZH0kiy5BuWInMG49OfD9qnzlazeZo19o3LctlogMDCwlp/
QBo5b7WeEnOLKwZuxEFsbox7vV3BbfCEdRzSQhV1/ssPi1NWwNVcBueZXXYsUuT1mjKINu6o61Hk
7UBFA7VIamzLaKDqwYQDvUtTKBU4lpp6dHTQ6drYOZQL+bUXVwXkf0tHlFIeCg/JzMVs0GvMJGTx
pe5ZsPfAbRTz2LqD5b4PvaIZT7JYqu/GGnHY59BrdPMxxyUXbxOUoMb8lNRV3oNxQ8bsOAezih8e
JuG0s6XsOWKxbWdQGDHMQVUeUN5sAIyDBkQEBGGd5GB1ffAZmr9CuWYyzIzqfVBht9MrJR9SC1Hp
DeqqbukHxNp4MNUB3X9EfxLrX3Sb0RDDjXX+Jyv0OH2X0sltUAKoWvupCNqY/mA4ggR81eIONLJa
9YYFgTXvkm9x2g/iZPS6GbyLOhF5LyncrN9WC/cL64NMiZ4xJ6nMBx20tXiPz0BVH2YrhLVk1naG
maHI0dlOzK79Euaz46DJrLrhs+sGGZiBEWEMWnUGbMQos93+OcaX5VlF0OqzEE5jHBMqVfFH7JBj
7hQy5m8jqjW6H6FQGb/AvR2nY1zM7r8t5aV/FJ1C1h28G5TBWnsoQ2A1mEjj5lunChIqY+I8jHCw
sCybpiDQ3ieDZtU7DPhA1Mxmrwwn0KjON/xVNfcQwbZNH6ACl0gljR3K37VTIQ1UZ6DqDjEEcpRJ
S88UDxiS0qopmiFxTwG87Ff68yDMK/w7vjQih+fhdQ64xdbkqoLSZpj5IfSC+BudwS7HaYT2zV5Q
0ZWwfXiuWova1g5zXgVcahq034NBtz+IYaRASDop6VSQ1KNjhczKr14gSr5HaKePoT/wYrgLIiiG
h9lWKvOM9A9KS3CTaTXtPKhfxTGiYOG85IZiCzrbiMJ95z4E7IWSPY5/cB4tIEAVTEH44YpXfrex
3vluN2UFHEqk0rOvHcL0fdrE+kh/MVf1f0fKctGv2fEG/V6JLbCnWaBmaC33Ee5JMLGiDmSgmVon
9Fwy9SGQkOFTa6WDhsUD3VMohglqWLzBMbF41C29tR9SYViK5P25dMRij17koaBrph5EqiroDM4D
GDuc01LxBDAV9FafNU337zTBQj+BaDBixCyMBtgmtJcBOrdSY7U0GVirPrnWYLPwisV2T4CMxygM
FFl6tmxFaD+lJxsAG3x6ourcjRmeb2Xron2dt3WgPwgLDfw7Kwkq5Zvd5zD6KsfDZ7vU1TKjSw83
cI9Qpv2ebkLkwvKl8KtilliH1oPtwY44IbuIgO3cATmlWcl/vAOoEWfHuRGI2mI4E6mP3JSmfbCx
CUVgjVdTcByAKr6z6ZhCExhocry0TSPRUH2lu1/CLEsxyaX90BSfZxQRg5/0x4sQBxMN5MtuzCDJ
HQpVzZEmhJxlG1Tv8Udvv1VARcQHZOuS6VmpeOXcpU5O/VtUhhDBLolGZD0PczSUP3E/FaAziwQH
haA6qQV86ehxtgxapClWioGChxD1NuxThA50pnpsCl37FWnWV9E4LyGQxgMN49cJYB+Cn5gVtI2l
Hh2rxSemw09RFHp38KjH74oeGLESwrSOjaa7a0Xrzzo2P7SBT3OM2WqV6C8iVkwHwEKafJpIUTCU
QeWs66q73I5aDKWpNqvdDFUoCCs/qLXh5M3YXyZIFJySEk1BXZtyQDFR/T4JFAHohM56FtcvMYzG
fYcM/L3blYWPZMV0Uibr9xiiGWjF9jlpAJ0hEiR5r6X5QKMTrfgA89BhxD9BM75PUT+AC1CeMfht
j8gUVieLitad6DTIdBOtp8kYweMpQf/FNsS94ybVyRWx8bFD44s+/HxE3yF4iOckuSehBZap6e9m
M8LITxTa3dSnT0AEHPnHQIVagDVYu7QvWYEufWVj0wejF/C2luM7YGnwnKb3taOGiM5b7WnEWOeJ
Ikf4JRgS/BrG6UurgTYLdVX6ZKo6YGm6802NeTmeQDZq7tkQBPfAnIMpgosEqA1X2Bx02r3WGZCO
MSubeA3SwBvK10qE6Ih0icBScQAcNuMTmprZe9NuYCWjhaYhmkLfD0x2FiK12YQ5Ymx2E7nlSwmr
o/gB53we301N4VgHVWlKEJaJGhfDr6mZyv43lst6/8FLy1D4CaJbVOGpkhh3FVAh/Veuq/kEbbaC
S/9xKmakZHcquM/+sQYK1fyAYKQ279QSbs1B5UTDwa+6zHvMpw7SKkrr2QcFkrJzlw2zgX5/0uX5
vZZoPNl6SkbWSbRI4/zO6zzotH3EXZu4h3yiStah3jAaz0HomD+02Ym9bwFBGlhkq9bd0UbEJ92V
hasNMNvSWBj3ieHgf5lyonCYQrtVh8cUOOir6sDtvvSZ0kHwrFMn2KF1F+H4oYepX7aj1xwpUrnm
QYoafM7hmHHhgoH/6XkF5G0E6TALgqgAc3ksbbytgFW41pGyRG7eR1rvqYBMZhQqvSh3+Gw6yio7
Htrm70IEUBYHhCSBDpGRSq1g7Bu40o0GFUGrLvaV0kWPUaM66i6tjTgGnOVC+amHTH2HARLYQYye
TGbalYr50RRR9KPOh1SKaXCrPNeaFC0yXC7qgzuITvXRVERG0y3iooWSIJO3yQX2zTMgrH5iERxo
hzLHpAjQ00R/bFQi035XjDk0Zy+eYq2A/FWn4hRkiCfeNcGMW1AzRuoAyKbRDKlL6IQUx0sU0g65
3mD27I5UfoGnGwgSFL3doNcg6kxAgkZFuj1Q/NJQcujqhAvMzi2A7g3sKpQ0uuJD5VHy4WZW0+kl
yknbUHOxWvMD4MCweQe3OSFexrrtHBJjmEDLNKItfbC04HtFMyBrYFq1Xd/HGvT9u8EpB/0RPF6v
oHZbweLIa7X6l6zAfhdl9Ft3hT60aEiHYxcfM5L8f8ny1fyx5kjyoJcqOT/x6K2fzTHskXSII1wF
77gsrGQvuhSMD8jVuBPAuwKrAK2nI/5a9lFg3iH412RAiEoEermAO+gDGqTdnYFRW3SvuEmDxqqj
DTYid31WgIjCyhLNOc9En89TaJGcGiLX76nXkxhSYRO/ws0Un9umgneCsqPMJaJmrEDgVCnWJeZY
IiKYxha7xgKBpnwoYBJ7R7zhuRfqMOgzd9dqLWGCq6VqnwB1Vj8tmWg+9D3KkbskjhIaLmNY4Uui
c0wH2IoaTlWaOoblCViXMUsNELW70/MeCTmgryLf5wklwEMzYMD0gBtl9Bn508bcodvrvIJexra8
xhayvHO7wPsZx5ouHSP0gY8nAlrOTTWH3yib1MX9RE5fnFAj0NudEYqk2d1+o169Zyi40djWQWvY
BqrFi+fwpA8JBFI18uPc0XxHE6nDXhur37eHuXoUymHoGBG7wblSYbt8zrTRGLsa+n1+Edmhn5RQ
b/NJK164L1Fh1gXQZrMbjI3JXZWJ/ozqUSFCHo0axmJU3g5pU05d5DvclnAuiviYxKNzqEtlax2v
yhhyKBTTqGNQwKR8eTlBavSaVkGI8j3OJlpRanqeIKjBXJwDfd/oZfx0e0XXPhy1GUNn21PG0BbV
GSfUKPmVeuSPueF8CV1L+5oCg9qozqyOQmPYVukMMMHFo1qtx64a0ez2tVmHA4Bgvx28eNOModLb
pyOrzCplejqdS0oaghA99DAR+7Vl1A961s5HY0qau9ujXG8IpO14TMPA8+RmXFRksp6qteqB7uzK
TN0H4An23BFophSZ/uaVuxxq8YBX26xHQ35yzs7QaedaLdwXavfFxg5f+T5EZvAxstJEVcu43HZu
WOU4juMgUCWK81B3KEcGvAg2KoHXy0YXlvaQB7hCt3GruBylx+wb29Ym9KteyspjwsOLyKzxzctq
L/l8+xutTAnyFs0aWvegvpb1I6fHm6/LvdBXslBtXgqgVPmZ7pe5seNWQtLFOItJzfacexGMK1/o
ODj1BdIF7S8o2LAxAms+tW4o3rz7DIPuuZRxJEaw/S6XMUW5M5b5ie9OJo7kKBjkjwaN8Ph+gHD0
4/YyrnwziYd0wWhZqqXri/hQiTZSJrS9fNBg4b0HwEcytouzk9lbJce12EfkswAnUPqjq3c5r6yZ
eP4OQ+xbavNBZB4XL+KCuDJ1XwFOfPkP82L5sMvmGqGjcTlYUkZOA4Yq9os2M1/UcKh/zO3Y7I1J
32p9rexEWUelgaLJyLRsHhZZkZUG8jI+T6yQtBWX9/azgmxB//H2nFYHop1BP51dQfPrck6ZiXW2
wVvXD2Ac8XhXHPuzocIGe3NMortG8ZJDTIPGlcjNvxtsGXmWWeBG6edl2v0DCBvn53KusuKtRVIX
ACL1Uc4vfwPceTkOLtGBPndsCCdCOirE8vs0OW70+tZVA7fgOFxzIIr4SotRWhFN5Kf4Z7nNOD5n
da8+53aabUDprs8R5WKgZYatOVgYaIswQfFT9RqyVb9FDfTrHPeYIXYlb/1Mmfv97RltjSWLwn81
QBMXUWsUqVO/j3VkMlTblI5mw5FqS7gRi663nCwrWywgVl4aN/vlUB3VvgASNvZ1uRF8pjCgneiv
Om9ttkCsl1062lRct1fNiNyuDLOJ88Tv07h1jpqNyt2HBlQbZn7p7Bob99TqpPhUQHwtcCnL2KAG
WuhYnUHMGwYqAoit7YXW2Rt3roycF6V5F8AXAYFzJJFf6mJH6LLeb3WEhQCJFR6DQEjwEImt/h4e
S/mMl0LynCAv7ZtmiQnNiIZUsPETVjaKy6ICiTVky3ppxWa1CXWgqU58p6VkzpNtDhBxLJPyHy1U
Tfdwe1vKvXA1YY/lpOvBdaIuUhm86KoBEdvENzsoB7yCaHLacCBMM00e7aQTT2GBy0Tj0fG9PfLK
B3VVAiMQPjqQ/HW5SyE3xV6WR4mfTIiKwA+Oj92gTxu7dG0UpAXBtIFlsq/wN5Y7pmpeQ8qKwT7+
Y6tJlB/4wzjcON7X96QtZRdsuYy0PJcbJ6DUEaCQkPiKMcyvtjCr18QJA6nNXx4q6r/exoBr24Rw
z9nzeCQAublcvtyZBpRlldiHTAYXw1V6xGsU71E4nrYRjOWXWO4RIJDkoqSJ3tVzBFmCBPOCIPbT
EBV6zkQIhvRc9boKDdLpDwnyZv9ldvKDcQfYElV6ObuBajzMlzjxrV6DqMMT79FBX23XGE67ES3X
TgDdTNINm6jr2IsT0MQC3MZIHEMwOXu1ozp7qoWSPw6ikNQiK7F2DQTJxzZ1+uPtI7D6DR0GZqKU
Q5zFk2WkLG5aXpD4o2a3/xqeSGAOtDPWI5MRiK3u+OoWRTtFtdieFhHuck0jtHsntDgS3+1cZEMr
PJ2jOcWbtUff01Zn8+vt2a1um7/GW2SpeYU8skrdy88HnB4SJ/sVdgpCkCOW2TSu8mctzfINRMfa
iup8Tc/Q6eDqUEoublkYwNHgKbKyGQTTE5JY7oCyUFdgQY0q+0bsXGi+kNBxSfw92mLrUHaiu5Xo
ia81bYXEXiHV1HoleJd0CJgWSRHRU6QQPAm3w1vZMYp/oI9sZRaasXI+aSdT4dEkenJZgPGCaPaG
2OEmHgYqnkXmFD/rNKKeJBw0BekthhgRFTZNQ1pY5fC+sfTgXYd27X1eGcnDCEnuGNmFVW2E+LUd
gOUiUF+yEN30FjEK+bTBDhIVRqzWRXhcJUN7KrSUAjE4hi7FvAyVC2orG+WT1U1gkkHx30pk1GLj
AU1A4a2jEd5Z9HrKwvg8w5w+1pmtbMSOtduFggNZloTZg7C83G61qzSBC93YN0aaQ6h4oiYw4eV2
+yCtRSiqTrRt/6QmS7yAKFFPaztEZ0uAM74a2e1rFvXts24O+YfZEd4TJl/iXkNoawNiubqSuAXw
7VxqUd5iJc0GUZ620BI0d1IL2vyMMYreG49gTuqNvSL/V8tLBkCJDqtRUo+WYGousC4mDU/9eWx+
5R5bVbT1/KutDf0rRbnpLorc6Suk/fwXPc92AyO4eoYM0h8oZAC60ZG6/JKZGtb8myD1G94EdyhN
CCgtc+JFe32smte0isU/Tm7B9qwH7eeYW1+nojdPldsZr42q0P2NrOH/shH/vzD2tQ8PG8UCIwJO
C5Hpyx+VSpHORidFUkuDqmajafMpqGbxTR+mnhpaVvxLV6HFZ1G3NxZkdWgQW9y9NmiVZXY2GGnv
lSpwOAe9CmcfJQ4C2mVCn+zQ5CqsZMWwaPxqaoouaZbjA79xtNZih4GgF0guA9DosgaqoFvIY6BN
fB3BkpcaaMUneEbJWRuRYccK2rrzoh5JmNtHbe2OBMsPh4WChzzTlyuO6PhIraBKkOg08RSzSrOU
zatIeekpYT8YhaZsHO61I2ZS5OUtRdqPiNjliOEEmZWOForShlaH+Bd2pXfIRsUKEMrPsq1sZ21Z
TZ2CDhV7kGT24oLE5lnN3czjyooal3GG+nubhuB2PJQDTwOGpb8jXlqf/8OywpqksEPBHqnzy0nC
munsGLKk3yFTKLBEyJDw0Om53kmiZHcyOq39dHvItXXlZYogBY8iJN4W6zoiEDQlMEH9DuvaF6S3
R4x1m7DHQzww0/f/YTALhprsRdCtXGybOHRnMSEo4/cW2lBWBzrwVI5x9r1BYz463h7sGrVK2sFg
KM7ZMDARuLpczREFrBqdPIBeaGPvlSQd6MUjEkNHdt7beBz2mam9j9UW7YAEYvY0O/RlwhYfJmXE
LfP2z1kL3IDyuCFATVFsWOwoWYftnDhP6b3iRBfkAvWxMqL6Tr7j+kY61i9dh6H4zqDv+my5lCw3
fsE1g0ouCLEKQi43FTH8ckFqaES1pfATUKIy9whFILU/97iMJnU8v1Sup2BTEQ3vhCbMZyV2NERC
tA5SwoBIyO3VWIubIKRp0PAkoxMhA8xfZZ4+TKLaCJvUT8zIPdFyQ6vTnMP6qavc6dR1kffDHPPs
LE2ftvaF/O7LK1Syg8FK6AYg7cW+aJsObQQlzfwCj5cSk3bF/CLcpPuiCCtp9vbUtndG3yHkOg8V
DptZUY84uNUwqjeC2lqU4TVFFQMmCBt1sSeSIc/SFGNCH9kJ4H2Iqhj13oxbWtAzph7dSWC98FtR
MnXeyP3WRnbonOk8c4ioyzKoYF6FQjyTGB8N1ayqwIutU4T5IeuAJmCPipRQZ4lpqye0Fm9gFste
pEXEMRd3tYk5xGQOCjeHVWbP2ojULf609Ydej52Nd8faHOFyssVIzJiqfrnHFHuOYqAcFEcBt2ML
Joo9RS0Mb1AafGrz6HOC+PfGuq5P73/HXGS6reUCC6yK1FepjD0NU/gBLEHxFJRV/nD7BMkTstzF
VC1pJjt0HCDhXs4O3Y8O5X72ToAuLM4MCDPPd3XRdd7e0QtU6IdOaTayndUxISXi8AHpDUj85ZiB
Z0BPmqrUHwra8TtTzJ2y44TDnMLk7lj2zta1vxYnSChlcuWyY5Y12lGJuzo19NTHSh0B9VxqFepF
UN/remo/DU6Mq1HLLXlQvGarVbC6f8ioKKvIbNuQ//6vGBX1oLd6nf2jhM1jqQa+nYyQOuzuvRIH
7WHKt+ocqw9ldCP+34iL9S08J9NcJJj8Qgc/a5J6HdoKjyIA5c2j04oeOY/ia66P3p0u+hlzok7f
CElrTzWX/ibZvUPzYtmgo2YLGLZiW+l5Yd3FnopUqI200u3Nu/pZbRi9f+ACVB0vlzabsV2v8zb1
o8JBipPa/q5NbRflxz567oGsn3qBsP4O5Zz47c0M5AD+d+jFV7UjlwcUHol+Sy9L2Xl2Fn2qXTCP
O9WRIOLbE11dTqk+IA8Nnf3FFw3jtm/MNsv8SUHJcoezG5lVVQ/jVnVjLfAAlJNIeeADzrJHowsK
8losH2ZupWGWaVujAPyr5RQUGhVM/O15rQ5HNi7JfjbF6UX0qXTkwpLQZafadBx2OAzV/wCCbX8r
dtBl/2FP8raTjTTZqTEWaWM2JhjizgqhDvuKQwteH+eiMdrYk6tTkgLH7HraJ0uyPMyAtgy9OPMF
PQ30JyOwsXcGgqyvQ+u47UYCtBZKSQVhxMNhQuBjkYQoLT09D0MuxHkwjhb4eXxtDC/6gjwL3k4t
JYT/UGXiwYZGhAbxh7fqItkICq1A4WLOfMtRHHL8vLrrPbRTcR5FebeMJkTKg3a6f/NG8eC48pih
AI+X4uKkCwtLCKMg2TJnA0VH1zFQne/Ap+1cpdU33hdrGS4E1z+PcZdL31zsFCJ2YDc61Z8Gu6hD
19vtY2xm2UM9oRtrh41+EnqQPycgz6qd1aj1QTFb50umYT92e94r39ejbcNOsqBy8g65jHB2i1M2
ETTzk94cqweklEEUBrkKVrSJZ+OjKJr239tDrtxX6A7J8jysLrbV4kzi00tYmQdyOuqs3zXsY+/h
DKhHnIGNFyhfaNriJt9vRIKVCEfZUvJVOZvS0PNyom1UeWU3qnzgAn+CQxM5AozkoLvp8fb01mpP
RDi4zBR5pNzOIreChOgoZdHk/tggIX7UMIwQe/ybsk+zKHkuA+lP7pMel6LeSo6kDfkhqkPY1aiv
nIOsre/tYlTe3f5Va99Zds0sTjE55pJyNSOxhqBpkvtANbSjqPtYes2V9R1EGvUBMmr19faAa0mC
Rz5L8c/kIX1FxkQcTvT5TJwiAwr2ohDefq70CaaDOkhWhYrHdWdIFWFQsagVFh9VJS02pr221wiV
pJ70Y7gEFvca/SXADB7HmrLq/DGu52+ukk33itk7rxV4/RPbbUtvQe6kRcaLeJbs1jvMBbvXy52G
V5apDHSdfRfb6g9diKHfE17MTYPPtUix4cj+SWlJTUDZuhC3Ic8z5s+3F3/ta5MOUsqGV0hTfxFD
qwFiiTVyqkdtauxdNRRIS1s8D385WKmKJ2/urHLjplhbapPKHu80UHsgZC6n3TRGZKcmTmlobfaf
9GRWEMtPzLMz9dVBZKpyH0EHPN2e6OqglOspNdN4RkfpctBxtCajEWHuO3qP/rtSKnfqFEuhW7W+
h7ggvg6pIjY21R/m4PILg9OimEk5BMqojDV/ZdxKJoIM5fjcN5K4/IdiL9rrjTN8buZywEcqRGI5
no5A9/FgMYPwYKPstKelUz1o2M5iM1+ad2UFee/2YqxGHkuXAm2k3JRwFp8gwHyHmK3mfuFCIegV
4R0AEQ3x3gUTsFc0eF8B2tC7Pp7Cg6kjwJkW0w4GKIqPGLZT/o2SjXt1bSfyLOElTQqBIM3iJ01I
KWOPVSNg7IbOgF0CVFSpLixJiDEi8LumnwptYyHWTqBsO8jXNH9f1ivwWo3wU9VzX5kq7WQ1tf7g
AZl5gMJfn0YLzIDnKva+zxHU3sHdm7Y2yNq2xFWNKjDJINI7ixCQxXinF3SdfdtEbALdaPp0u94w
oBGAZ5/vvCmyzmyufQ3DEy0bCt825MsdQQUPZiWtET5tpt/RCNx7NzZu+TMQIfKaqj5kP29vGrlX
L/cyp04+M2S3UafheLmXEQhqzCQA0NZVKqZ5sCW0T0bWmPPGSb1OW2H6yn4mkZEi57IDkSYjeiqy
tyZqqnYT/2hxCVZd+ahlDnTFN89KmoFAiWbbMdhi29Vz50FXsIEeYhscHuqorOc7M4zr4c1pBesG
mkIlCpA8LnEbRlXkZhHTFUeOt4ZPVuYHxBW2pOjkNbX4SLqqgeqha0hScVUi0o2W2VJeoAFexsC/
kDo+ACOJu10RG9HnXCmQoYUvK2moqpf2324v5/WB4jbDQlw+bUiPl/gNl7wCaFic+iCtnHcezCUM
GfVeDb9UCv6FuChOxo9WcWKuFiHa9jgo5fRmtjoKKtQgJYBak4BF+SP/irp1REciVobUd2Ic77LU
Roe5BeGVcmK0CcQTrrSwrDP96+3JX4cwLjTABxLyyRlZpk5OGOPeSzHcD5pRD/booqFQPrYu5geY
f2DBjftT9XbIM4MC5TZ5c/HZl8iHAlnISkcv12+QpP1JOXDeO73V35n4auI8PcRfaq/3Nj7zykyB
6tKgo9EixbAWaYOihHbVdRQ9bXPA3DsmfUcTJCugXRqjF0OFylR3f3t1V+KCzEfJFDWuVDRJLr9q
EmVRns6UWGYVOvahy3uExbPaqI2dm6PlfXu0tRnS1JBoSgKeaaiXo+Fal5SBNJmz7MGAKlzAb8Kl
QfnktmLwqbYLZSNArMyPDiRah6ZFeAXcdTliCZTCrrwg8zVdqPbDLNR6wGsO44fP6D00b75ucUey
IEMg1EG5ddnhn80Ej27dKHwjm8uDisaC3+cN9DRKWXcmXYpPb15PivIq7wmgctSnFxcdkmlp4boZ
TNjEzu5ngUlH7unTr8Ju23Ev4LJuhcLrqxVtKCkGItFdOvn15XoqWaQl8dzhPc3PUg7VGLwECHdg
vzdl91bfeU9ehrvUxi5duSUpDxCAqUiAE1r2YqhVRIBn58InAGGhAGHue11H08Pt1VwdBRkshECh
ilypKiGdbnYJ/BO/HMvyGBlYlbjKsJUmrpwB1g6iAesn4XiLHYl6a1Gb9VgCzeA9jGsueCMcYaxE
P826G+mnVp+0dOMYXA8K/hVGoEc3hbkt+ylGFKKW3nqFH2Ed98GJZvPVQHTg1xwF1muGTYl1eOta
wqfgxQdIVPI4lqSKBA/PgApE6Xe2rRy7Cnp40Atlo4+yNi3kW6m606VDO3CxGzFfNvHncRklxyuk
1TFOsjCXhX3bUCqedeP0H2YlYRxAQGTCsfh2yRQ4wkUlwLeVwThHAjKmUU4b18D1EeP/b8rbh3cV
0PNFkBSKQpetwc1rQG/8sQjm7BiEPS7NTa4Dt23j8UsQujgI3J7bdaSUw1I6QfEZ6tey14oXU52N
hlf5CKj0L1aYaI+0xhEEsG0vVd6+PYAZoRNlgIYBGLJYyBgN70APo9pv7P5HV+U4P+GA8OaogSgh
PX1Omocsw3J31FDDJ68fGj/p6sLYUfquv0wtlb/j7ZVb2YWk1h6So+BOr9XYpqAwcdDCJ0zXIb/0
lRM+aq7+W8+qwh+VagvqfT0cEZgavg7MFjDZMoBMpYnoRjoPflSGX8fadfaK2r63rd7diwyb9NuT
u859/8T7PzkYdeGl3lsu6kJF22L0NfwzwasF+HIFaiLSI9e391xgYIbTZIib0nHAfGerDX99GAiW
8APp7XGxUtG5vG/cAmh/kdYTJxwB6MJtsLSYP4fgqfa1NbwUlVqfbk/4anm51IA6SpwLBQYeZpcj
dpYB3aL2lHPUYIjX4JSq6MhaRIXL/TZrb80Y/ozmcOxAObC+iwimqS0ky0pTznGmq/c80DB2Q+x+
vufCt6tdQHzYGPHqnFNwJuH78xDUaTYtVjQeO7XMal6cSLnN9mEsFUXswkB3fjYqtnUbZ+PqTmU0
7m35aGJy5NKXq0kT1gBFIdkz/VTuzLFT3ps4EG90nNfmJLXyET/nQJjLjvM4NKFBFIj9YcSGLnUn
3LJzV3lUMnwsbm+PtQlJWhjnXQrjL4NKFllJgVZy4tflWD2C5MHcSBv0jQnJj3Dx4mTZENqU7zkS
nytCHdE+6C20mPyO8srHEsAoGq5xQjERm7Kg+I4/TapmuxYllvCpM4Kx3Dlpo3tbynZrC0seS7OL
5UOmT0aHvx59kaIGYTqCqafkGJTHTq/L9oDMg9WfE8/u/sNmAZ5JPkscpawof81fo3ltb3WO1fOa
LwBa67j+xQdRFkJs3D5rs+JGkAA6MjFaEpfjDM2UT+BsANRkToL6bhe7P2NXn/dagHLNfxoM7AgF
OJ52S/x0IAINRgeDAQLtqRp4SXiExt98mPN82tKovd6dBBEP805SPJT7rhCXajjmEQaSfj9V5jFG
zANHg9l7a9fqz9pxdQMHlHfCIkMZ0PMR9qDQA81rD0aX1YgYCQoj+QGRNn7R7Tx586nja3Hd0Sej
AqItE6+8QjKF+lju062QPKDBwaVY5CUaYLeP93X0B7FCiQwSCaEVsszl1uiTIoishtplk4m+RqtG
w6sQ2aZyOjh9FWP5VMs6x+1Bry451pMzxvfioco0F6fMnnmlxnUe+mFpKn6sKupJQWML5Zcmv5+r
9qveRsZGlrkyUXpNeMGggr3SJktokSQxyF/fTMb4KJrK/Fp69fCBmwN/7QDlx41JXh86dqT0FKHh
CgJ6aelbufiBjgMNinSk9nHwSqf9gcn99BHjQtRhbq/o9ezohdCBcYHuAX93Fpcc3lRmZIOb8/NR
UXC70xu1OgzVhOucKxyMKGMrr7c8OK4/I2RrEDES5s07a6lskXj40tu5yHxvtoJHtJuRCMsmU3yQ
Pst4bI4hYmhdrG3cFddn3kQrl/NOo48MaQl+QsWsQ2KMtoM3zGBSvQR45ug0pzevKIhQcJCkgHTt
luq4dgEcb3boYOIL90sYUfw7K4rus2sWNWBUWuivt8dbbBd6xDzpUHWUKGAkFZYnfgYN2Sp6OZ6J
qcFek/07F2WlQyScLZXtxQLKodiReFqj3ECIWQpFq4Cn1Mq1p3OBOvtrE5c2FdU53si71kahEYOX
Dr+YctvikIsZnahCTONZNVvqJdw/x8Q0so2Nb8rY+1fmICcjDzRVYrApkEEXd6gVDGNTRtZ0lnye
dG9oSa3jiomT2S6uOSsHr2+dce/UzvQ7FHpV7oC62M8hj0PDH9Bl/KqFpfOhVEU9HtsiN3SU3rIA
Sai4zVh+xKiUXQgirMeAGDjsw6AiMfZolphsntueE7Ivh7zOTnSfzeFOn4wyOqlZkNsvymhM9sGb
1eohNCMgR3Uw8PTbTaYThhhOO210Tiu3LY5eNTXDPlQblZUyebzdq8BupofCq/NPaRo58y5oKmN8
2x7/s3ZA+cn6qXBxpBafaNa1CpEmVz3XXdE+BBkGx1qeobXmJTWqarX+NkKQHI+iOfAeWjK89ZdV
GS1PFVzGBu1sDLimakZlHSW4cdfNRrK1L663havppDvc2jSJlykPnYnenoJZO6upELsuBPUwt+HW
7SkXaLH5XEDjdBvZgojLLhbQdFCnS5vROGNhggde3IzBaXBa7RhqqbLXp+63SDS7PE09FLrb8WLl
eLGQMsFyAC9dtf0NZehzHOLHc20V+aFQivC9qmfOxg5ZhHi+GGVNMFcU7miGUIpkAf7KUDkIqj0i
03BGaeujHSOiNWLSWhfRrxARjN0UbL1srqdl6pw8WoQSQEEL93JApegGuykU7ZwgG3jfJsWnyay2
KHGrg/xRrKFIItO6y0G8su1EYtf6ORRA+LtQi07Ei/lw+wtdR3Rq4zoVXCpMONAt9atFVglDoXd+
BgQRlKe+mltrB7ia+jhqtJtswpVPRRENUjzqwwBzl5NyHFEHU9Cb5zHytK8dyoUPBrT4RxAL4bmG
mn8a0ynZuItX5ggelmGhrgCyWupoKZbWTgj1mWcexcpP022CT/MQQ/DCP6V+WxbOXgTUzWkzpWsP
napFu8gaJi1uEtc8o96FtrlipQezimCXIQF4CGjKbZywRU71P+PJBpzUUqAuInfRX3s/zW18SynI
nJMgHQ5jYOV7Z2zRkCz7boe05Pj+9n65/oAyI/7j90Hrkcbj5XhxGUMcRCsD+3nF6ff49+LN7ihu
0TxoXuvUTy08HcD6WZ5aG7nqdRyzDJprcBqww5CFmcuhhUqKN8yadY6RJN0Hoxp8BwgNWAqc1N3Y
hNMHEzbjftT6LXWvlUWWqFKguVQAYIkalyMndLTDyUUMi37qcKiSQCAoiWczaFMX9+LRfvNHpWpC
pLZoRMjbYbGJIGTXFURYql1OWOBHnqd36RxHeyPOcLqu+6n/ffurXscaxkPznIcwAFqeApcTnLw5
MrNYKGdW39wJgXXs6NZb7YclxJPNyjBQqOTE6HtcCXGNs5k6qa2cLcXyCzOdD21ffRss9bcl8IF2
Y/EaR257cNTpZdCsezcZx41NtKjh/M9PgLrCIWW2xL3LmYIbB/BJZuN3pt1FB4xd7eE1LXkMIB3p
uQI9WHQF8ju0vf8PZ+e1K7fRROsnIsAcbskJe29JQwVLsnVDOMjMmc309OejDnCOSQ6GmB++sAHB
6ulmh6pVq9aKgp9CUVCNtGTEFA/u3f05ggRJIYaci7SWKvr6d8y6WuNCmoY3pw4cd2pEpVCnb6s/
zYoG3Cqhc1GPxvoIZNlPf3E8JPkCqSQp2srr95YzUijN41tpTuYLzQHtdNarvJLdNlLNCXVL2fxT
UyfDwPNX674WSq3/fHavUcoAWNWWQhSP9eYYW1YjW/EAPS1CRe1Di1Mvjqz1cLCj90cWLGmB/rFZ
YsNtOVbJaAVpBl/4Vkiq7A7J8EbtyHadXnqDR3CEFezPD6OBj0GHwECHqHH9NbmsujoJu/yGlU7x
R6oV+tl2kuHl8cr9ykbWkdwyDIuHpBcydlvcPUJLXJ9VqbzFiT2bqluzeqnbNACjVyGU+GdZ6PJ8
coqhQn5UQhR9eAtRxBhOdoGMpFnJveWZOY5JXxClwuSaKoniKg70Yy9p8cs9TYoTaq/cOFZy0Ltx
b4lAm3l9KRsspYP1EuWJsMpCOPktUYTpUfyXPKtE4ffxEu2feghOi5MiDUfwjXdg5YhDzeQExc3C
rwxfT9s8DUFmehU06MvjoXYTAtSDvQWNl5CT1G4Tn4lgNqvCwgq7U5zYG/pI8myEYg+Kqbt7glE4
K+wpciDqf5v7qgwSUSjZUHFg8/hSNxqhRDOZkhsEmO24kOF7bKzV6GCr3ZncomdBvES7NtPcbGhN
GzITJZP61pnd7LWSoOtWV8bz00tIfkU+jD8uqOUWsszyMU4nTBBuQ6D0Xtfi800gHZ8ej7LbE6gw
LrcslUDeU3xT1jsPdXcjruOBuSAB/DJPZvIhI7Q5gfwcFR33QyGQ9CvWpE+XtrfNso0zVjC9M1e3
eWjNayt069SHJm2LUvT0A0IAROsJ7RmgdwsDbj0rkJhUQ923vgllVL/zbVJUULAePCf1NMZuPYgA
2ZtZfTa+XYbFvws/x19Mws0M5S4p1Khq6luiajTUdVOCjHsw/xGkUX5x8kx6sluJrk4GhLRAKE2u
tQPP465ekIiivsl2Vr3YsLSvUZp2Z5FaT5b9fg3FYi7cTyrGoIbrJR0NBa/zRmGoWKle5ARhwTbW
xTkFG3qXIDz56fHG3B8yNFUIhkDuyPCwf1mPp1tV4kiBVt+gJ5vnMjeKS65IT5JM/++sQAg5AlD+
gVDWoxi10OOsd+obgonyKbSV3M0Gc74Y6lQdxK13JwQMSZkMG1ua2dZDWUpqDt1s17fZUII/YVoN
H9tumg/u+P2VyLL9Z5TNZ6LkhXcC0ks32kQMLzatbvS0RG3wxYDX+o9kDH8Ls0++/g8fC1X65a7i
k20Tu9oqDIXG7uY2h3b4NiyK6xqGFs+vINsdEgt5JBoLWxtnQ+8CKWrM5iYQIuUoJ9ipRPH09I1I
RLJQmxfpMdoON29xgBh/3dhs9DZIUk9H7PJm1+H4ZmFP8PHxst25EXESp4C29B3zRGz2OMTFkMa1
ub6FvRN+yZpZfp2U6F04xf3Bk3V3JDAF6LAL93YL5cbAdkbRWTXytLI42a0du0qU2N4UU194PKk7
+3zxxOLehS2z0LfX+5wwptP6PGlu3RhKXl6pxUUNtc//wyAgkQuaQPV1G8HmsinMNiqam7Jk9l0+
D243KUeHaRcn/9oJhL5Ltwgg5OY+b3p09ivRs+E4qa91hc5/PWFhQrBWv4Z5ceQ+fe8rqQtRZoli
8cldDvd/8AorBtVyxMSs4mBMiAMnIV0KKe580RulONgT9z4UzEHYaIuICIDdejSNVtMgn+aG9m+t
usahjPmwgffP4y91f07/b5QtNyxwaE1DY7W5tXHcnID5C69O8KYpo/Dn45HuzYcKAkEMgZkGB2A9
H3oQuxlgsrk1Uty/JsOse2E7Buf/YRQyRD4S229HeQ7VokSI0GluFdJ2p0aZ/lZyXCX+h0EWsRyq
IUTs20g9bupBCoe0vQVqhLPw0A3XaDKeD9IJnnn5+DgwBHfcX5QHbUfYZXuDMGH/ULTecF51jDrV
6/8wGxpglx433vJtUosVVWfOQd6iFNvMs+uko2y6TVHUR9Kpd3cAtNpfPWUUQ5a9+J/z0zlGR0NX
zLLl03QiNbBcDMqezme5sxfKAiR7xLF489ajZMIY415HWg6vK+0cVC3mURZUjKcXjRxtEdVBioo+
BnUzSg832mhMBOyyXvGSJJZOWiWev+EIRuCTLO56y783o4R9YmIhatA1gBXFRzWO5b/phNM+hXOX
vo5cQn8+ntUST62SdGAl5kOdD7gLVH3zuNpFX1qjDRl7tipZvJRRV0tfhmgS84dgmMr6QzEGgXmJ
Ldy6XyhEd+HTITrIIUiwRoy0CEtvJjzkLPmo99UtbVog2igMlZ9VhqukR3eY9DsCQ+LoBty/ImQ9
jLjoJbNntgGF7iR4ZU06x4wIRnhFIen5BR7DfNUMzFBcS83zIzh4P+aie7WQtkFuiJQ2J0EWNIom
0ORu4SQP0cmRs9r8ns1aH36V9EbS/qzSJDwAMZa/c/1t12Muv+k/py9sh34E8+1unZDV9yng2MmM
8u73KSUGfbyN9gd9uU646qm4L9bMm69o23OrS2g83ujYkk5jA4s6q8Pq4IG8t4hsVcwKwMrAfDYT
inul6+W2FrdJS7/leitcLLTei1l9FUl5FNzeW73F7ZYaN+3HyHmuV68slTkF0hU3jObaNwTF/oLZ
PF3tGWPyx4u3G2m5vdjR9CBQ1uKJWY8kaSB/VTd2N7uspFOCWigNSVrrxvPUHAy1+07cW7zIsKV1
wpld70U+1WVs4vN8CwpUv9LEEaekq44O2J0JEQVCAIdmtbCnNxdyW4+9EmNshvJJXKtu2MX/jGmQ
Y3huYD/+9OKBjpsQFjjLFDo3e0LHMbsebLWHhGSWdKlX9KpigeQolVfjXHk0td19+YtRDzuObGS5
Pza7grjJaNpcH26qPfAMCKiGhYe2v9m84EZmUDaeWny0KNX132pSPnEQiOyXlkB0UePkHQLs2nFH
J7wG+MTyzcyy+NwDtXitEojrMBtHegu7zBWEmI1Jox5nm7rrJtiG3DRH9ZBrsHwxGcWLriQ7sZML
1sz6Tc0a669MC+Jnq58UzLibeZMW6WdS5/VZsMOxppLbWDdh0xtxpQIUGlc02RVsfHtpOlJe2p8H
UFfkl9k7VMuoga6HGwfRp2FX2jQ397LXRYrpyurh7bj/aItFA0V4euQ4e9u0RdLQN3O0ZL5lEa3l
p8bu2J1W19oFzo8Ihx0c8uV4re59hGGpW1GMo6VgadZdT6pSksVaatJuWJHrp6iE8mROdnNRjVHG
VbpWvVbE1JMBgV/aWj16C3b7BtHBX/rZFAO5ZbbyNmYEhyMX1nxD5K0JL/bQMESrtV32jjJXY2As
iiMltpO4Y1weXwa708nQkEbgpoA9k0Zp65nrSoS/ZlAqqJTbVXVJei1SLk4VReqZk9qPJ55dw/aM
aMzmcyW1+pNiOwtjCiYdqw/verE+2iSMtUkUVSq9fktm3OeM1LE/KhGxVDS0yhe8WI+KLLtPDe0M
Tg65Av9QCd3ctJ3InXieTYMeKal5UaUgNV+N0sgoU/JGntMixrhvqC2oEXqn4nymkylr58ervjtE
y49YTMWXbi2L0Hi96hIsiXzKUgOAAeEdrqTsbS4M9aC2sDtEtAAgH02+AsaqQstcj5K31Wz3NuJo
Q6SUb8NkpacK3P8kjEMb+rtDLeVWqPNcss7mAFEpIWlR7OBmOJ0+XTpMknIvxHpw9nSBHqz77Poh
KQxKzT+EwUDI65lZWm3lY99Zt9GpQtcMkVqu47g6SPp2wdMibkeyB7MUFGUnjV2pDsWm1LZuPTid
b9mN+rcFkeW1GvAmd/JC/vF4VvtFZFOQLcO7ZCH5cOtZZb2kzZ2wnVs02SltKMgheBR0s08msmvP
3ni8ToDuS7V+6eXfepE0qpFh89kGN3rpC1TWpak5SVVTneVWN7ALxeIXqqRk5+pZkSIzQ/xenw/W
9858KT5R8Vxk35fizXq+SWXY1FPYNCWa7y+lIsQpzkv73Fti+vR4aX/1jq9ueI3oF8ya15myM5zo
9Vimli3dFkPqN4FSd26E/3F1Tfjwmp/KtWjOZsyFe8JOEc+Uhkihu8hN0+jXqp8m6YUbMSMXMMKW
Toxh8QdNtCiZvqLxUjQXKYmHwFWLzkzfNbPW9PA2HePfpq2N0i2NXpkwks3yvnfNukKEOkodTXxr
plhnFATRm1MiMtGdpiwpEWiaOE26m4YNbZV0eRXBb6muB8OLnJZ26DZcKJI7KGZ7nQCoAw9ZIV27
pno3+kremcOnwDGD4DUR0OXeK4NUNx+UsG6aU+tU6GmMRaxrr4VqlAkuo3qXQ6DL9Pw7/W3TfGn0
Jhi9KZnH/Ddh0Zx7bUI5DM+J2rXzSTbIi1w7M8c/0XcpEk/WOBDnOM8RCKwSGnfPdh6OtjvYs1Z/
Slu1x+a5MQ3pBVXhoPc4Z0N4YV1l/TynyPV8EgWlu9ZVpmlwLnJstc33SKTIdrsZ2ZiGhEhdd7rf
SEP9h+B79V+TvrHzH6MqRP5Rihtw4LAK0+C3scbPCVP5YIyCN1uLC/ExGFV5+uxoZTvBSYmV8HUe
GqVyK+SpqisEJ4P4l8jT/ARx1i5fHm+6/S0PgAMsQYK3OKtsWQM5eWthmnHiO4Ou+9ocmZ4lhdbB
KPtbCgQZxBB2OOVPIqb1zobh2uKelqc+Qa32Y6jr+VukYeWgVXZ+keSqOIg3l5OyPknkyJTRsFyk
AoTS6Hq8YlRm5J76yi+HzHinEBf0pwAR9e9A3NEbM5U/QPDqf7ajMh6k5/s4iRIXiR8m5byJNG+s
hw40vZ16aXllzEw94adU/tbISACfCyFh7qO3hWOAbCf9789+SAB6pouuFxtU23bvIUQRN7gtJb5U
JwPmy9Ogu5Fdm8VBqrL/lJQ30IxFJ59yIXXm9fzqMtVlwdPpD2nHSe9LNfs3oyv5G0cQMlOTKUZ1
fjy1/R3MkMyI6YGfQpFfD6lFKj6JtZb6UjqX6kXF1D07F/Ql9+8Rp5jtg81650iwb4hwl862RRdn
PVxcghTZMgoNORra56yflEuQP9t4T0wJ2QCqzhLX8h/O5kgU4xDOtFwGt1TTu2sFQfNzKeb+RUZ4
75xCxBBPxyMMyAdbZEuWcsQmiFX1RE+wpglu9O6pVyfBRANLqiPfunsnb4HtmdrC896iHmkW5hgJ
67Vf0MHav1RFhggtIh4zJj+TZpXXCaGP7m1QaD67zlSXDpjz+49nUxnlwSbRpNqyFaburZiAqdQq
P8Lk4txi4udWatge7Mj9KCiH0H0MtskuIdVcb5HcaPMqE9ngAyyKT1Wu9+ckUo+q5ndGWSYBDgLd
D8rV8uf/QfqyUJ1BDczB19ViekPrOnBzgJmntzvGxUu+TGLzi9e1HiVIAfFNIxv9X/TOOpfin2NV
zUf6IPtDDObAKSZkZPchV74epoAyRkdQP/pJU7yLAsny0i5MsM6hqebxdfHL3nR9+y/UbjJyUhfY
wVs0Z471Wmu0ZPLxnJwLmPhh9Lk2Jwy1rWxWi1OvDrP9sWrDRj4Tfxj1xzE1O8UdaFUZ/gxzCfys
HuYidBNDSPbZCKzhvTGEkvGPE2EGc7CZ7qzM0mNEzEfbML93c99IVhYqRD2TTwC0IJGZ/DIqnfBt
i2jm8dLsL2/0/4gvORicUAoR648QanIvZtrqfCLavnFb+oZfimjo/ykpv/4mmUPTXh6PeG9yRDyk
d0gIcX1vsiAtSJshNZLZ71PRv9GumHsT+OLJni3lYB3vHBeHLHLpzUdmBwbNenJBk0qh3qW5L0+y
8tKFc+TR8JoeLOH+fedtJ1pC+R4klNRrPYoVy9os0Uzri7oXL2qiV9/omDTOErig66BmecqEmA7K
KfemBgV7kUxHrmiXui6K8OHodAxa0YhfxUXuqWCkRwfnzseCiQGihXAKz+w2hgibXiRSUhR+XAEn
OBQyrnCRCm+QtfSjPs3VD4EQQO7SNDZcg2Z4G2V9+KEnYfaW4dP4jup5cw5LaG6mnh+pW+zWALBy
EVdeOCM04/0SWfzPbYi08qROllD8Pi8ACQy7dWXJUl8f79f9KAuEDjUUdg+Y5faEUJWjwSzEaTqa
4OzOcaqcbXj3B1t1q1TJ0ePOJUBc+pEWJupmFyXkvGWqduKWqflkuo5OzPgTiQfRvg9no5Y/FIKU
9oWS9ERL3mzZ1TWT7Nl+q8MiVL1AJEl3xiJ9Ht3RHHrgk3nKj4TddtthUVUiImaXAzrC/lxvdVOh
SCiaRtxUSa3dJNbg2SHq40pqqh5svf2yL20GQGxw/8GKt2AJLAISMPq4b1RSGq+3ovKqJalzevbj
LkeWEZZBFjGb9YQyxIZxWa7726i3cEwcNbqCnubPBlpLh/HCy4FpDFy4dd+W9bRV4NLLt1kylbey
T/OTLCbpYAvtrvJfo9ANAk6IO+WWy1zT0wZPvmEU0gtXJMZfQptfyhrjGTMIjwxb91sBEIuNQH1i
KdJtYTpjSEg+M00B63aC2NVS2kGMtg5BujPt++OvdHespVa++FJha7I5G2XQ0sKJ3OVNKhLUxZtI
90qJd8MxAXwfD7XfdkxrsdRBtQwa6zbUxy8vE4gwKLehC01PkcPgFM/1UZV492TwqeD+0kCMAgmX
+ObVndNs6NSZxcNTrjwNopjAZ4T0pdNo3Wm0srooZnzUBHZ3aiC38pKj7fPQ0bSjFuhQuc3T1F60
AkwwSsURRHd3FEIKekjgN/POr0+UIrqwjUpduUWamXuiLep3mgiPjC3ujwKFBnHypWljg4eb3TiN
NXxOfK06wwuSpH6VpPaow+ruKPR5cwvRQLFjV6ZGhETnZLPvGgv9/oR7ue6kIyrI3c1A/9bS+kIy
uyUj5lNamD2J0w0XqdlT89g35eA3XNJ/S8rqQ18Ez1l18tKw+f7/eFsYP5ITA38cvlBSdT+KEKsT
4YTVySjEERt8V7VYRiLxouYNxrOz5mmRTxb6JCk3bcCMs1ftlzgsXqwIIRCtnr/Wc/kjEMEn/B6e
VJD4NUdWk05YqqRUNZcv+5/QoM0ao0ti9gdCCMFVFf0Ex9gpXjLQn2fjWSa50Ksg15BeAICvh0o7
tsU8s0ki4ageRtm2WzoaaOTQHeUx9/YjFy5EcJ4RIpLNPSgDOLeUa1VsPR1cCZ1cejPpor4+vgLv
3bYmINlCgwOY21KT4lEXxtTU6q0JLPuMDc/PAHrEyQ7ToyL71lCNzwQjCGCbui6UEooW67WjmaOt
AlHOt0JLI/RLR7hHU6V6WWkV1wE7C1/M0fhB9Ep/qZQuuIB3Vi9FFw7AoNaRktJ+eSGJE0cix0E0
RpPW+tfkhTYZ+qzPt9EIJ6/IHMS250J7OrAhEYWDtXB2qN9uFaep/TQhMqPqrWBZT2HX/zDG+kie
YD8VrkX2I6I7FBB2KpiUfFPwVW26hVIlXZSwxwfN7vSDnbKLOJAugYtBuXtpOOdxXi9YEERCiZzI
usW1+X6yjQ89rZxuhHwX5eejzbKbkkG1BVlqOiThBEHJWA/mjMiJ9klr3JDU0k9DrmN7k2tHkpv3
RqGtcqEYUt3hG61HgfjbJ87YGzejMWrXVHvnoqfiqD/67ijgpfStQkeA4bEexbYbyDj0Cdxoc49p
GpY0HO7D4Mvjg3xnlEWbYnkkkQWgYLYepYJ2oc80id5CrZxPGMEr576TxtPjUXbXBSU5emGQ6V34
2rsQepycrh2lxEYhq+2+1BlVo1hLu7/RRREHR+feUGg70aDJ51komusJ2TGCzg0/5JaLvnDLWe2v
lk6RMXaS5tkqNLOC0LQ4oBITkf2uh6ICkqEklVNplNLohP8q2iMy+uRtPh/Rwu58JgyPlq5Q6uts
u81QcVl2udRS1AxlDF9FoIgPit1Nz776y4ToHgK+JtGhUrueUBOB98VazIQc/Y8YW+hXTTjIDtjj
s+jhItwAMwkLOWJNBA7WAxUdOi5xmIe+htrQ2a7Uv0tE6Q4yKhrx+GtWkB6ZABg5uRt43r4DSy6I
pVRT2LehaabyVKl2+LHGp270BLUyHZqzWlo+j2mdnaIpHcJv8VSO9icLj0j1LQTkH75nsZwW56mo
EVczCR8rjyKjequatA++K8NQzW6kdRRAS0XqDVdNelN7rQzJblyMAmhVcTuzHTFMRnO4uGJ8mran
3JmmzC1tOZROKh45o5eaRMSXoMta01XUZNDPpTwO2iV3hq6+OEo75NcQd8TxTfS2WV8dK8gvMXJi
1uRS2RjVz1NezsPvkN0osJr1aL+FaaTXL4iwOtHr4KTlvxln8CcBrKZc5iGxw/dOEenxZRGYF507
6rMcn4YKPsvncSRu/xSkehRdp0FpwGikeGreq4NtYHcAKotNrFJko6u1gfOjzAUbngDVkWn5xwHC
jcsi/2JGEEC9sdLV1C0RCy7e85SPzaXWk/mznLXWH6kyZCW/Nqui0zhL+g9bBzw421Mxq1/MXjO6
lxhDXNWj9UtSXdQhasSNraAy1bMJg6H6p81F+gmmiKIgA0LodSk6A6vcvMFBy08UdM7epqYahuvY
Yrd0SRPawl8CskMEIBBG6z8NsdL/IYHywpXhLTQyz4mkQP8J/BjKnjmP2fQvRm2W6iVYkXReMeZV
62VmElifZ0Is51L3etV7Rd7P/dVQCiN56UxrpB0/L6dB+sCTSD+j3ujhx5Iliv9yrCFIzzKoWXSp
7VT7PTIKXfNo7suqszOkufVJTqeMbu8+iD6Hg+RkXmW2lYTsklzXp95KBpmNIXr1NIxRhJcovdv6
uzTtU+UtH4IpJlGcnORjR5fy9KI3RTq7fAyJMnxr1baX0+A/eRT7k+jfeQo723PCJv87CNvisxni
OuYaxFqtV4VD8llM2ij/ls1C+zDJY4bzMTtNcdAjM+XEmwpDKk/YqZbza9fJeYdtAQDJJ2PWs+TU
RboU+4qeSck1IbcMr7BEzOg8S6WtnqeoE7Ayls/wva6UVr0AEKiGJyfJUF3GMqnkKxwRoXpKakW1
S8HbGa/Uh5LJjeJs/oGIn9kvlh+cJ1evAz07xejM/OgV3IpOLZyIyqVpf1RPtlYrxqnCEt44N10r
mz8Vpc5lL9IaNYWf4agfa02OzY+KXLZl6tKR1f6ecm4VzzTSUIU9lindpWx1+e/HL+M+PII6SsRC
1EJ8tHPsIpao68GUnFsjguSTk1rJRdEr6XsXUX6i13f++ni8/UPCdQYzjSIz3Xo7PFTUYQyYq1BT
H4rPuMtGXyWUPj8/OQhRA6C9AqBlUebaUnCoNIu4T+fC72WKyk2LsrulSoP3eJTdS2+CYC0q/LRG
w03dAiTKIA9DJpWNHwKZXTqnil+MWFK/NR0Swo+H2q3aEhxhmQFpirCcfHX9XuF0YkRq2za+UXXm
S9QPuaf1inZ6PMpuLyyjLDU1+sp5sbaVu6Kj8QzD7cavybveYNA3dDiSVUF1vyC0/s/j0fZzgiQF
ZsrKEf8TYa7nVEtOIGdDInynHCb0z8zSlUO5Pj8eZY9ZL2gSmp50Ny4CE1sWJE1rlgj5VP4k5cXg
KlKBSVFdhTTzBomiCje1NTs6t2ku8n8UZ1q0MlMpgLaUDmX7vsjScrxkNc25H1IrM4SLa3ZwVCnZ
byV+JFAlt89CNNn2wSkVf3EUOIPPjpN5GZrklBBuuJEYj7w57wxFEA2CT4TF2m9LW2FYd2Y0ysLP
jak/of2VfkWZUHtXlZI4qP/cHQoUD2YYVRnaqddfWIrqyRkiXfhNHI6WRyM3abMRhoL3WG5q83Lw
qZeobRVukaguBZDFjIMAb6fFU2WdrE7W4Hd8xdynPU7CgmjODFT3bOyzvFbwv70WRmOpbqn1cv3V
1vFFhUFWJRYSy0ocvuA6DSo9KFF8lO/uokF+HsRYVAfYhoul53o57EHqOrjPvW9JSuxpQ0JsQKni
faw6wPpGTQvcKB2huHdOGaAPnRa09QJeqMuP+g/IFGkoKUwUt3zKcyJycRUxPgasycHa7z/1cpbZ
UUur2D7rmTK0DdN8Hn1VUHbzNKmcfawunfgkplk/8nTfTQoWA/wvmr3BtBZy+XpS6KEE1En7zk+d
3jZO+TDI74zRGdsD7GD3xRbpC8p3vCYwwaglrcdRW22cKhpgUc+lx7tKoz53YW4nXymw6ucRmuIl
NEURnh5v5B0bBVFgOm80eNSLx9m2DS2LozHoBiCL2uqDV8v6K1EGrBXDFmWAtIBEFHWmqzZCerp5
EeI0GhXwbVBwR6RsM99QRkturkzzVlTKeNUXL0kE2b48OzvSVRC7X9iFAX16vaiNNmv5ImV40+xA
upiSrr1LICmcjMrWL1mqvstiFK2cdtCeTvpIlMHMkOMlcyIBXA+siZqQW+uc28AV6IZQUd+1OEU+
m5Rzf//qerEWuvEOLpzyeFbAzmafBsnpJY4FJNYgjt/TC/TX44Xc7U7IXkjcQPElW0aUarOQTomx
bT4Fo89LKn1CqzE0XsHM1VOR21p+QQ6mnrwsHZrIe3pgiu2gyDyrv/Rs1wuZWSGUE5iqPvBDdQJS
l9xIkYaTkJ3SV+o6exmWeP7xoPvgBAIYQRBg+bJJrU24YM2Icpd9OPlFNjmf434O3xWS4SDXF/fv
2zxFUf7xgHeuNMBJEnSeL3xet+qpii5aMsOCAVn8D6GVoGmCJvjXIOjig3tmd58hb05UDKwCGopQ
xuZLmkWgaLOVT34r29E7NUlRIczjI6eEeyvIxqdfGDXTPdRW6lqokJ1Nvh5E0zfLiNtTqBjZVRZJ
cBIoZB+Q2u4sIPaRaIipnAR26ua8dbPZIiNRyL6SOSaerJUgisTMLmnGI+OcOwvIUMjcLHrqBP3L
n//nlcOKpy/jtpZ9LRyCM5Lm+ouuJU8jogA5nDagSmqGvOObCWl5lkUFgte+MXT6azo40wewnCOd
hztzQeMPvJUgAWbQtro7FG1LebpR/NaCLZFm3Uhn6ZifHu/uX05o62CJGYDuIgBLUELxcL1kgxWH
km0Fst9TM9ROQaVBnisBXhARLEf5L2m0obR38IE/TU1UOxeo/20YghpVkvMyNbKaemrgjN8ma5zm
P9WhyKxzIVvC8LAHHWy/UQs582QTiuFbGjTN31YQm91bWce9/ZXcsJLRFoupVGpGFCWXKeqlJ+3h
SZeoXiw2zbDpWM4tc6JDnS3ri1rx9Ty2buQa6PqnVbywEhXl++MFvXO6lmufI0yeBqq32Rxjk3OJ
JLLiZ6VM37ZiwFd16a3TPgIUN+25yRLVPHhr9luFeI3CMmjY4kG3rZLaHfJl41jgGyOl6lW1Y3hM
s94ebJXll693Cmg2bdQs49Kuq25mlqpKX6SINPiOWfZ/ZUbbX9i42udiBteaxsb8ruPr/apMsn7A
St/fIARgEElJfNGh4B5Z71ERaFCGIvYoIhrV+6yZlG8ihXs/TICYjz/fnaVkKOrAYAa0P23pjDw4
ndSWDBVo2fBBY6u8xaqwXh+Psn+yiQhACugo5QJBB2w9IatDsxobeM0H+G1OhTEYl3ws7A+j2oRf
0tjM/nHwjr88HnQ/NRS5UVWDw0rnJ9Tf9aAoLWdNWaiaTxXG8cwmjb/ZTmQ8newtTCi+EpLwlNG3
DmlTlehTiXWUj6lj/B5nXo66PZgfzNo64v7utwUwCKRTLkkSPv57PaF8tJxKogjqO3L0VzM73ass
qukyRO1RPe/OLYkaHYRp6lPIFXJhroeKTABmvdYMn0aUVMLTmAa/5JwmCD+9Kjp+j6dYHyq6jzBV
Ut7MaJ7bU23WpS87td2c1Xispu9xPDoolfb6UuEadTl5Ca0+/lhPaTidpkaq/8HzOYw/WfBEwhcV
iY38bBZyHNGiZGP4rIg8dlw4K3VA+1PWTkehzrJg6xPOAacPD4049gDgz3qW6LMXwWCXmt+08b9l
V2uepYvXKqABSI3bP6c+ep3SBk8z6a+nt+bSXwP4SEiyEMLWA5tZOw+g3qqvOaX5ftYl6c/MaJSD
A/CLh7eZH5V2HgE0WRhnC5/1KLI0s90YPi1Rtgf+b9wy2xSnMOm6T4rVtr6Miu91MkTpjdNQfcR2
ID6VZnfkE7ffuYttMW86QSXlSGW5H/4TpwAwiBgZAtu3sJ1wQQ8lrxnrEvR+Ts/PLu3S+bccRh7A
RW1rPVRnlmEeUEvzdcmOzxrmFlRFKI08HuXOhKAUg2eQIWPYseXeTnNaVZKdGYREYOC5EYfXXp1x
xI7YO4+H2j9D1lLFJ3BdEv9dPRpxt9QRVWv4SmhJpykU3VdTSXsvbGxQOcWO6AgclSk5jVpWHXRm
7a9Qxga05uJmtwKTrhdzyOQqllXGTuLYOc04SJDsqPHBG3R3MfEzoPEWiBqt6vUoVp/hWNP2hh/P
lbiGmPa+j0jELpjRH+UC+xPPhKyFCL5YNcAcWw9VN9KIpaps+BOUTLRDeSM+O3Hefo/YtqdU0/J/
siYRvwek8qEbhqZzpGB6b7KLQS+7hjLA7r3QYz3q2TuGX9Hp8GWUov4DWovhdzM3jlLyO+efJxex
PjYoTOydV0nZ6EhVBKrpI+jTWy/B3EuWm9amQ3eklSSWVzrR8K1s4yYneB2z/io7bVx/MBsFx6ka
QlZxkPHdW38CZl4xMnji1M2G0tPJQgG0MX09bCdw7yyn7Dr9VrX1WS9Nw20D5a/WCS9KmT0t9AtX
no5GaCMKECnM/PWnn7E8GRaHGp/Q2fb6WA5gpIfNNW46cTDLe9940V3hDWX56QJYD9VSyKCsFFl+
X4yqC6cJ05TORKMkDfTPj2+HPU2LaSFcw4YiAgGJ3IzVDXiy1+FgsZ+6XjrRlDb8TLIalcZcyudP
g9JOk2vNIvOnIY3HE122QXrpyk58bpPcHK9aqkZHSMky6PrhWVJ6Ai9QBCDBLY+qL8KurcvI9ge5
0W9ln/cfRthkvz2e+51RyHEQcEQPdbGI2nxRMw4rekiE41uDGOGcFG35ozfM6eACvvM1lz4GGqHI
svlYG9qRWUaWmKXc5kXJU2hH0/R5MJThokSmfjCjJeDYrBvX4LJkxMgIKW/eSSvRZ0v0su1ndtd/
7Y0oeAe9jvKtlcmurAfi29MriJANdGDaR6g+6pubt5DKWgXTsn3TCjK36jJ6bu3uyBD93gL+Kq4t
Mpu8y5sFFH2rhY6dOn6aF+Ic2EJ4SmnlCPLKR/ZWd7bEr441SEGLtNhWc9UwQiu06szx27GeTkNX
VR6Kd0cyA/dGWdwW4PGxamhhrc931DTjKEB/fKPD+6RDXO+UAPO8PP1xqFAjd71wZKmRbe7KUYkK
Kolp+JFX0bgW5SBc+f+w9yXLcSNZtr+SlnuoMQ9tXbUAEBODwQhSFEVqA6MoCoPDB8Dd4QD+5n3L
+7E+UGdVikG1WOrFs35maZaLlJEMBAD363c4g1e8RW75wb0ATIVVgPWG+HGemoXQE4bMBiShhPHa
TNcR2RFEyLd6Yq+yGOzTbyK/GOMiOTs3SI0b40QUlronn8Z6zicErfmDQyRDX0yNVrzTOGtZ3kCz
yc066dqg1YYKyO52jH15DRVzd7yBaSbAF2gM9G2G5Bzu24vMhNWkAcLcQ21DdCXt4GGb5LB7SvD/
RDNr2xZoVh3i2HAAOuyIYeZXBwH90EPI5KQQW2oY7obKThNtIMMFdYWp/czh2NkfeARJhdQpy/aG
aaKnW8OgkU9SN2x8P8MteHIv+gKYIK+0aigswM8zSYkbNE+GwF/0pm4Cxbe9y91g5UPZyOxHaFpF
qe2gU/xgerueoVnlTOHe8msnOtZJy7tdDSOFAjQUA2Up5k4JZgOznKcUbhiDSC1IlJI+L4EX9D87
Cl48zz9feK/eVYwIhHp5kWVeGIhnUaEwnmKyl8kxKQEhMkhWUrDGPoUj9VNmdRvG3OsyxsP/+WVf
rURkZOA5YvSD4QgIGGfV2OD1AICjLDy6LlVrJcHxoCXA2r94lQi46W/TA0T01+JhA/IbSKFM8VEj
u8lDj5a5otDI//lVXgXy5SpgLYH+t2Rf53mmtCzHBd8rPsZcN6cQXkwpHUp/33rjuCpMK+9/fr1X
z24xFAgwv0LXCA/x/IxK/C7h+KlzbHTN150LPd6q94NfvquFTIkMGk0V9O3Ds7gXgJFiQ1XDPfZl
1Oc8asQadDtrH4jR2gVu9xal+vVTRIG8ULcB/XaQUSwL9fuysbEtHfbSO8Jcyj/B3C+p0gpA9Luy
8KwytTXcqn/+HJc7eHEAo9cHRPailrCgjM87b5NMlCDegPy0pzTKg0h0z76ZKrEJGc6WTRdYY7CG
o8QYvtFH+qZleHZpcI4A1wVoe5kbnO06QCUXw70kOVI56ulKjEn7RCJG7vvIkHIdEVd/gpcSRugt
GcsR8pUJpGN0Uuhnoai0dkkLX6zUC1srybEmY4AiPcA+PlRhLN0NquF+zuvaj8AQ7UYlHryIllDJ
080UZIL0ul5xtLL6XNcBV++TIgy/Fu4QfQRz1hvSeoL8YmoDZvk4SGAm1j9/8N+SgLPbB0IK4zyQ
URZtk7O15VjOpEMoBByhPCLSDsPEY5OYwE+bKQk+e8N0x+Ihn2Aa8NTzQT74fSjeOqTOX/7SnUTC
imYWUOxIW18ut74CWg2CDsnRaki9Map3egA23JJkkyLkjR7vqx0box0CbA76oSjuw1cX6yNqB6Ru
Tqbm+t5YvE2hZuze/fyxvkq9lquAMwGtmEVn+Ly9G3QzbL0Ia05ysMgmoo59ycaZrNHiequ+erVZ
UbjjQmgVoGWAdtr5Zk2MpJBZQ+OlTeAmEY4PIymjrAAlX+mhemOjvr4xsFyX5hZCuQvRhbOrlRUb
eSlEeerNIDJ0EDBpboV35VD9y5aEaH8An40GOW4KXSX35bKg4wiVPHhYnJqRY8jT9XQ9tNBr+fmb
er0ecBcQUURzAt1IVI0vr2KhWcdd1uGw6Is2Q95R7XhTJpufX+UHj22pmBDFMcdGu/qs8dhVEY+I
qQgeG/HKXPBEfIpn0HnTRrLKzn9+tVfRFEMTHEa4owgawZhovLynoKhNSA0OQDso5zSgUFZLOuup
F8Peaga+AaL0Ld3FH9wgDgugzgESWA6ps0tqbNpwJoqcAHMXuyJQGH1Nymqxu1QxPPz8/n7wzqDG
gc4QFOOB//mGg//ufKqisfTtUkA0isvykECc+rbxKV/9+lUwfHVxEC6CTOdPcXAntKTamJ4gFQtp
LamS1ZBMb72rH93LMn6FbiW2FXrSL99VVTYOg3ABPbk6Ltbgp4SPZRU0n371XiDz5APCtwiRoxV8
dpVQwhTDMwU9hcVIYCgCDzWiIFD586sse+XFWbKISQV4KSCLQc7yfMfOkT27XDJ24q03byhYXatk
IvMaWk9q51vumHbQD9+rjoZvQbReL3lv0SNAQEJFshA6Xj7GwjgC+OmKnrgTDebG7WnYXIEb446n
HqUku51coT+HogiaXxZ6/+bI4EFFBVNDdLjOTlApWuk0RvJTW4UmzrhIYEQHk91f32KYnmMohOwB
bxAqRS9vsa2nIprjkp+KAXotYAvQLKAQP0vaMPrloLhILuD8wskF3dbzdMxrKAcCXfETE7NeozsS
nnij+Bup1+s+6aLsAIoUpG5wwANn8/KOatl42rJafhoaYrYh8cm6iqxig1qsXrlGhDmlAL6hPx5n
I4ynVkNs/CuGmPdGeH59hoK1j62OufYywThfPdjbLfqUET8JWO1sTMfClJqKrTyrL3KHYI72843y
etPjeuDso22I1vsrVDrvpqALykacCl43oGp1EzyF2Vu53Y/uCkUtDuxFEuTVIJa5rY/wpcUJ7J4y
m72kyVhSgFPqFmJFZ1tuf35XP9iDoAkCuYhMHgDc87IB2f3cT30kTtgqXobjyVvVGG+vkxYI3HhG
awFIuPLx5xf9waNEfrD0PBfeE7p4L9cQ4nYBlcVFnahwk6yAGmaQuaik4zde2Q8eJlpbaGGDxQWL
pnO8hQNg4hhMdnfiitlf65DxG0pCdifh8LdyRf3LuGlQxUDXwlkKRBM0687yktjtDSJ2LE7Aj3sX
i6b22h39MGs8//7nT/DVbABXQlxBPxLhCxnrWQHU9x1AySXuDG0YbyXLthsyFARgWnUugZBJ3VL7
QziBuZ0Mldr1jeBvfIMfLBx0k0FYAxYNEfS8rye12w3z3MgTYhz3VojXvbvyHKPpRcId0e2gbWDd
MG4H/I3K+ht/+eWRBewMJqQ4PJYU8FxCvarqBqAgHZzaDkYaEQ6oQEBFFeoHoryAAGhX7xIBZNRl
BYXz/quIxjna2IY28j2LZlDoUsLDOfzqhJJ3e1i0J9NGjW4nF36SzXY/f1XnixDgYywFvKMFYLG0
il4udm3ABRhmpz0NEZP5MJOL0ipOzC8/Ynj8qx2b5WJA4KCdsnSlXgmtug7XTjQ37FRx6cDytR1g
wmr/avmCq0C7GUFqwTKhVjq7JdkKV1Gm+hPsC8MsCKxkg6X2IUgEzwCVUG+cOeeLfbkcIHsodVFZ
YEi3POHvUkfhA7oZx5M81cKKNsrHGdMmg7MCO2zITDy2GzmZeNX3YZm5U1e9EUXOoxUuD24ekiSk
RzjHz1VvWiWkQuKlTp4F8xmvdcq1FYJm9/Nl8voq2MffpB4QFRGSz2JHKKH/682lPkGmJj50IL7R
7Ug781aG/G0u8v3uccF1d9A0gCgCGubheZ4QytZiidbmhA4KbHRcrxnjjUxm+wKCszNbt/HcPPiB
1TnXVQ/FiTkHnwj6sYAGKIglxbaWHYp8FxzfVpT1bTN49rwBR68Zs3gw0JiZBsjNgC6aNE2qSRjP
m7Kg4WcS2fS2LtAjTWlfNbBajsvkfoIYLHg3tvXBC2XY/GJShJtF2wB1LxBbi/Hg2TjFI6Atjh0b
TzyxPrmDX20q3oRv7PBX/KHlKjGiIDQEcCls85cL1OtKN6a1mNC8HBxn1Y+B8tMOqLcpny0G2adk
HNE4skaVQK63HEt2aj3s/k0TlLFcw+i6gSJLj35bOkLcxsoxafLML5ZGi/kCVjK2LSa76KKcVXui
iw36YrM4DUmMZJs60ZVFNSb339bxvz2N/14+c1QBYIIw+ff/wL+fuJhAy6nU2T//fhTP7L3qn5/V
4VH8x/Kn//zVl3/490ONDpTkX9X5b734I3z+H9fPH9Xji3+smKrVdK2f++nmWepWfbsAvunym//q
D397/vYpt5N4/tvvj18ozARqqfr6Sf3+x492X/72O1iCmB5j+IcdiIgO6Qucuv/2/fX++OWrR4rP
yR4n/uafPz9K9bffrTh+hywIzTx0QxFrQJH5/Tfz/F8/St4tYDmU58DNYfa0SAQxDn7g3353oncY
RWFZQ3MaqBcEp99/k1x/+1H4DmJ6KK6gAwIDFYxjf//HF33xCv98pb8xCDbzmin5t9+hs4AV/GfQ
+Medo2MF8Yol+J/towBakijbg24zlADSjMTjme9hzqrALV/JQIgUPFkQYlk45oOxQUOvhD4wX5fr
JnEOqDIhFO/yGXJeY3MNoektDXl/AWQQBnWWBnc9tFNnKN63ISzBO0xXUzEC4wC3tCdUiDvAK8Qm
6mGhPpcPI3jdWRPah2auy70zIGpQ6rw3wGNRxLFch9NWwfxsPQfuk5j05agrO+ui4As4yD543v4u
0vwIkFyXgjl7FJO1YyI+NE17nCcTpXNQOFvWj7fRFD/DU+SjX3ZfilqSvAqB223ZAE9MVwQZ5Emi
Q+wXQUpAm86DkR3CKSgz4rVXkYGJJTDadVrT7pa5NXTdR3LdR+QYLGTg1u0ual9/1MAipQoxAA8i
qPLAHm8IK8nKqE5kflzdM+6qdErwWzSSHwY+B3mXyBtd+9De7uHB6DB7RMeovoii6hjwVuUjE8BS
1PVpVNbHupouaMe8deUUR/ih620DtupaA2i/qmhX54J0/badaZIWqrPuqMYJZ3v1Phy0cyojMqVE
lnhPg3XZKj/JFDNt7oqKriZjkGQUcTZXEbzdw/4ubugn6BBUaWGiiyFmXQ6F12vhxFPW236XtkkM
J+ex8lDb0Js5GXZjLau0oZB6Q+BaiOKDl2saP4222VNeexnW7PXgQrid1sUOTasybxqN4is23qVV
wW2cNeRmDGD0HrcQLZK0WEVB4x7xXh47tHIhDT9fmQCrtWmCm8mGjkLTvldq3hmK4pWqISchedRy
uJh0e6tnMeYAepjUdzm8BkEbyGfX7nIjJxiT0LpDaE8OCs8sgM4Z/A847NUsH5x/nXoFdJW7ep2M
M8sQkHeMmI+1sfLQLy5wSGx7r20yMMMJpINbmUrX/1SS7sKS3SEZ5iDF8PZ+YHQbwbBm38TM3ZBa
PAVaV1nD2w3Y6k1m9eoga3Q+A6s9TIPZtO70KVYG43WoocGztfqEuvG+DpovOol3gNdvdN/vepdu
S91u5TA+NUznbkHqVKNjm4PruXOL6gnuYvcl1FNdxlJXqXVp9Rcsdt8Pgc5Cv1le6rA2cVdlU6cy
oYYbLeI1bYeDp8oor5V88tQ8Npds2ZkbuC1kcITDfra7vRktkRE7XPlFV6aF467i2l53RX9S49Cg
VVffRAEF9kfvPN4ePEddwWjqAWLOMmW8ORibHcvWXfmMHClYU8Xo8AzODGMaV4WfQucALHsaJqnx
o73k0/uxwlCU9N6jY5Vfdci3Zeut2tnaTyPZF71axxo1Q+d8qFn/oZPVvo2bnbK7TehAWr+DHYEg
042O9bqvgLQT7IlWw5AOSS2AIcTeU36wgqwF4pay1m4XXwInZaetXXhZT9oP1ZAcuV3DqS1KKpZG
FVQdrJFvrKCG0wKvakRG0aDr5MuU+vDODKfonk7Sz8axqbNgHmbEwDg3bFS7wETVlWbjsza9tZKR
bx4AxaqvalZiN8mcY+FdYChO08rurRtiO3ezGUwmkQFmTeua3HjDvAkLdqn6qk3DpMVzCLdjzE9+
OR4Nc468miHgUU56V/vBFdDHRye2aFYrBJTWg2FDqQp4C/iN2Q09qVagsOutcUuWWnbwHA8jC1aF
FuFFF7o0n6NxGA5FT8GrnwL7C4bA9rSvQi2LDM0ytq48S5FPGgVjijJXSXi9TaO68Gnbrb87d/84
zn7p+Dof+f51fP11fP11fP11fP11fP11fP0/O75+qaK+5RT/nRfJLwrr/7aUfvFbm2e+lKfy/KP+
F9bbmEuDZoea9ic19vNj/3//z/dV9j//6I/K2oveQZ0flQM6xgtZdimf/6isfecdKuOlVQ82/jKb
Rkfkj8ract9BWg6INyilg0sCQs4/K2sregcJfnwapJBAMgF21v2l0vqbLeWfpTX0ZgBkAI4PbJ/F
MwU4l5fNI3/UA1oRDTTGgEk3eaRb2qV67uSXaeABrK5sWm1iSMvWWVm742c+jeNnkDDJ4xD1BPKp
DiSs04Cz4N7TtX6cGqRY+cxlN6MfF01fSnvQJvfHcGjzrp7C68ZCty4tnagARBtabF8V+snXU5WQ
dg9ts8ZOobZTujnp4uJDAc1Fk3JiDRIs3Lg/kThE0V7NEBLJtBqQhdeTsTnkrrh75RR1+1DU7qEH
pYtsbV8XZaqNkcBGgsIOUeh5Alg7jCBy5fgTOc0NTH9zeyi8i7nhPnS66pb5+EiQrHPWMH7RO7Kd
MKE19afRwOcFmFbaHiw7lGLltrOPYUdS9F2mB1vtFcRwPNTvqkTZ7bsaWfUo3QEMqkLd2BhUPrpd
h17EgOlvn+PRCdR9Up7EKLSVwpGqazdjM5ckN31ZotsQe1MqgHRLIAE36L3jFRDehYyJujVlrKqN
KQwBXpExfzfU9aRX0rGbOZURQSJMw8kWae3UzVcI6zomE4B+I9ElaLbOLYkTEHiK5lYV8NIDtRnt
CFHH9BEeWi0IEDZkEvIiKsyDKesehTasLci2Dmlz706mjVNPRV2xLuEKWGSo7aunbhAEeHEL9I1r
Ftlg6a08HVXDxpc+pHQCaSrvsWlFe68xeOszB2btoA7W3cK4R4OhLdEOVp6XYQ5KHjSMiq9MGUQ9
JI/9mmX4QhZ/BCttjvbCC4vgsgiMDocsCg0dM6ha9GTbwd7VdKnNJ7kDJRHcbduHnmDGfCPgxRoi
0187wuF8A2CcHWziqJYfQR0u+GqBZq3CsdblyndE5OetA4hh6jHao5CM0QxIy1EMJPdg/oTeSte0
06mJRYRSvXYwS+l8puIUIxj3wQNulUG7ABbIqQQS2bsa4qE3mcXKBj0CYmEKVIpOEJyIdCmiomIw
K+lW7lYoM/oXTtOqFtAL2ppbbC5+FwwoYFJh2S2/GkrVooPBMe+IdAUBocjY15a0wiJP3MLZFEUB
8cQKdfO0cQand+5YHUFQR1QErRFhDwGBxIE21x0m+Z9oNEDWMOnKJslIgXnGPQirMdmQeECfY0p6
cJAC4DvJCi7x8afeb1BBs6YUzYbDHQ44T6utDhEfmLiHXpU+AIPtAg3u0+l6gpkYpDcSC9+SWpru
FdTqZGaMC3ErD7BrPAxrat5jkN7fonBL9jUf3YfS9SJ4IA6DtDPPxxraOgmRdyVk9aB5LTvnwam5
5a4ZxuCXCFyQvisJttMqQV/iCeuvnXIMn7xPjeVN972L661GDMA+WDyoAG+yTLOzVDSNGynqWWaU
zfQDdwlpVnxIUP7D9jlY1XZoXfaTKeSq9AZ9N1CLyZSMHZqOpcuDQ4uRCkc7y4RkpyrMxq4T484O
wmfQ65XVYwoGDlfU1ykaaQOg2ZEsPqL/7kO7sisVSe2QwgLUt033tRYYwGCXB2GTQzKldbDeiYbU
neXMiHHW0H00Y9wlKfjTUG3FOvUuDe/RE5odYy1ahVMg03F0CMmBm7GOoHTBAaiSEECPGeTzUtC8
zG6qWx+2prbwHruyH4YcNoPDsIfxUtlmBI2AO9k0vchCt7RtyBZpcRRU+DQ1vePzbYHW4DWYCZh8
Ybf184FIYx4GGGXmZRE89DAGQjdqpGDfWBU69xvBmMkJyPFYSXHHzZr0Fkp28B9rBkW1GeaS2jPu
iMDrGrK1KmUAjPXVaLYW0BBHX/u8gRVHQa/rsmv0Cuox8kgBGnisOBkhrxnwUmbzEFvvx4hjVQG1
RC5AA73E2LuNDsQdxi10FBtrH02u4Vk/jfp9keDgu+TQ3PwK+TTEac+rMUuaJGG5VVlL04fIll2U
WFblGi7LYbsKhqIe054CabPBecAqiHIZR6VJVOsbUnGLrAe/dQhiDdNo2s0ROFwjlZHMqqn1wRKw
FRoamPbNXmpp2d4QiclsZkGrdkjR3y2fZgD7SNpqwfHhxJ5WGAsH7m4quupJgD9BcwOJxzmdtXb7
LPYngP61oApHLUHcyGY1K/M/mKj8a8ndcXhG16d//g1jF/nbWrMvjxC8Yf8f5HoY0YHxsmgd/CzZ
w0j5sf0tfxaPvaKY2Xyf+P35CX9kfkH0DmNOwMswu4W4DNbqPzM//AjDceDdgBGE9gcUE7/L/IJ3
+CYY54HoA5EOkOb+TP3c8N0ikgYoFwBQC2na+ZXUD2SrF1MVYI0XJBX0aCCmuJh0nOsOgm+vGMOp
nkeQCs0ZgSBANmsRxJdxh6RlBEsxN/ATTSHR6+cSWUDqjskdq4SCfKy0L3VtfdEsHlPu9k5W8e5L
PPbxpmMJmnI9L1PV9NgI1EGUZ/PFKAK+gtb5/AEAxvvOVjdTKfiVD077e9+0T5PvXQCotxv9bo3B
5Laj4PskQ3kbdEleMGSHLoJUG5RXbWGqVNbeoRltjHqdSSCZwElUtInJB0DoRRu2GK5E16ofVq3r
kwzh+Vp2NM5VKKG6aqdxOSOlXDrnUrnHbnDfQ+BRbSQgGJtetnlbzLmu2itmgH8KkfjB11Jup678
aALc8lBYWcddmo10OVMJrj7jnGpHL07t3nO+4Jm327L0nAtNaBmm1lgjF63CdUzqC67JFiMifIEB
fFqHjHMWOf1tTKW7b/RoPSRyKldxP7MrKXq9Q0/2axHMbe5NVB9HpJM76nUG/HxyjX9NKZvbJLWE
98xFlBw1ZHrzoXA/YuZcX9nUqsAUi/b2RP08mt3jOMUfB5wEq2Iq7KwfdJQ28A3bJgGNndSpJF1r
TIt2hedBa7jzp096ar4iZq4l3N+BsxswTQJhajeC9732VJPLaFzbM/8I6dm1rDCumSWOPWRna6TT
0L7IOWgYQxinDr0VTn9Uqv1AE3IFWuuhrYJcW+2N308Y/PALIIvShLXrUoT3pCv200DXwTTCokk9
RDBSG0S5ErPrZ93Y7dQQrgfA8PDk1pMcjxWxPkPeBpbFIh9dsrdHp0l5zZNUR+FV3Np3qurWbZJs
7RA21TUItYVrPxRNt9J28Qg/lP0cVJdt0J2Au8hADt4jMTxBovsZHMN7yB2vC97d4/C8El0IUEa9
rVy59URxX3MnLfGwUu4LtNiHPQmLvWLViihz1LLCHKfYOtU4p12DvcSogwqiiXPHao5QYM6LHsrB
U4NaYpb70nMNdLRNmPkFbCUjr64ewR6GqVLShXobsMqCV0sVfqxtvW1h/PqxNaTFkerM2WhX/BFK
yFnZ9WxLofi/1g48njF6x7JDWpC2QHhkzC4xlekAnpAdcB+mzAvQ+bp06uInvI9Nou0DMt5VbSpM
+egQZ2Z0M+j7PbA4WMMZ/bbk/YG2OMnBWm831lhuZtVPWFX+iOmQyhSS4Twpm3oLU+GbPq6c3cww
xfBYOZxIIZyDV0lZpwOdcPumnZaUKkgtOogco3+1GaiU67K255TFhOwlmH6rsQGiv/ILZ4fJRpI6
kIK+NI49pLBNajCE09Pa0oam2Bb7wu7aHUSxeeaNQ7UuCSeZaSyettQTW95CJxkrqdoSSa4w+1CI
ZKVMSwghpX4VwDGD8ipLCgihg0aIGiPGPJUK20NZVZFhVbgNKiVrVpdsJtXWBqTlgjTItbq2rvGV
MZ2JrfkpVPEIAj8EPJMkfDDUOxat4esWHYgrmBGy3QiFjxsUkwwjKo1cAHnJ3Zz0JAd87xNRbfWe
zkXzGWyOIYcTzGdUJiRL7LHYm3pOtmTsmwythBaEQws6VaySGYrJSyQgd9HoQtkMCUVuFRixuqba
1Hr+WIJYX9lJ7jiorIBSPkE5+9C50YWse1SV0aVjY5cIe61HeSC2vJE8wngxPjh8OvGhu2C8Xbkd
31B73GDoM6a6DS7DUN9FHn/yonIvkuq9I+nGY90HUwTboqEVJKgZnKzHbdNMm6JhhwlET85ilMzV
KgbtZZlXI0CfACy4QQsBM+lh58RmB+H4rT+JfTBbF7VtNqHgaw7l8gJ+87ail4PyVkq2+Pt+TUT1
gevxEQo2azHOByWmTefLfeeEeIw2RLbqO0sFW1GgrqdTHvnljTWaTTwQWNxEuD5deRBRN2ECkQX4
08Zuc+k2Xb4YH9oxgKmBP+zCstoApLoOZ3hgQgYDjQv4TnsbnzPMq4N9gAg/BPXeZvON05pNoyZU
0x3UfeXnOSrScpjX1QydHaCXrMhgNMXWBRm+6Ng6MCrvAhWuEri1ddJgTsi9Kx5DFq9eRl7xx86S
66Dv9pXH1li+R8uTq0mVFyCYXiIjyyFTfgBy85J7KpOcXnGAowjp1rMHShp4Yno2OXA2WatgyICw
sw8mbw/Sba7J/FBTfarjfl3PzYVQyab1o00Ck+1UW/OVAz4v2kt7rull60aZkP3NKFBdkQhqnNHK
JOFWzNFJef5NV8uvGkms53XXRdBC/Xw8WI7IjWXuvSLcBkN7ic24bepoRcS4tSOx5zhWTe1/tgKx
H0psVLyZT1XYffJnNKOi2rlBk2EfKoYxdLB1NZWpwcAbquWHce4OrgU5p4QjUGAwzLoauuhwG4XE
A3Dg9Dgl7YX0po1F6aHAcxZMNrmIIEc51ntDqxZlT7QD3yWbofWWdT1Wg98JB5q0w4IIEdfQWoX1
tYcwA3gZFoNfXSDjtlIQ+dYanL6rCGVQPjXJHS2xcnxLJABtNBsY9PQXAK2uYTNQb+Hw8ZGPza1E
62TVyuJQoNOXj2H4hIAUHE21sKWr3lkFhHzuIaG2jrp/cBB+qa/7ryOl/tfn9k9cIz8HCqvEAn+R
mS/a6v99Wr+HmtFn1Cmv/uSPPB4pPBBQkPRctJ/Qx100kf+rgwui2bsAHdxFKXahJ38HjfLfLaIQ
gD+B1uIn3/BP/4BGWQ76vj4w4ckCfAdYOwh/JYs/ExXBJUA/AOYPbGyIYoHBjFrie3RqUMM23CvV
cJp8NDlKHkKaf5i+DG1tvsA5Ndo5nQogFMVgPGFDeA+ODzRD28zfu51+yyn2m/7Pn93k5dssGNIQ
rGYYigCMvsBMv8PKOiOQ31UxkxMAU3PaW94F9NrbuxHa8KllsX5LHcZAW3XoGgK0aiUqp85rJ9la
M/vkNSZMlYxpjjxd3gKY1G+G3geW23j2QUGt9pINyf1YW33+3Sv/wYj+m3TC+fcGvg3FEGorFGBn
6MSxKZSOBgv0NyF3LbNBnFdNBj8MOwfgmVzzfih3sAlVFwpeRieGhvi6cEm7MSIwew3H4ydNB3kn
WvjTjxfUcZ5//g2/4WLPviGOYbAyQK2B2cI5ZWjgre+PBN+Qwkr1xqdi+FpDyy6r4O+5wggh2Nvx
LNLZ7kjmQCo17+YIp5MDQe04AeZIyg4ak765ZiWXVxGb+YYkAMcgGJdpb1O2Bpi93fK4tI+d0rA+
GRG6QxOHwJUlxRuykN+Uf7+/HQ/pCPQKQGIDqA9SIyi9v18otW4wPQDm+EjgIAPJapRMfjrpwF/H
MS3yEgLTJkOv7kYGVuHsB2V/7iDMc6ylI1RWD9Oi/Fm2mwi66HlpSXUVACVNkDrBEqCbhfVEIZZS
ZIDkYLm3FpLTgJ1QoelnNkm3gW49i25F8N4boHvHZXzZdbXazLNP7bQDNVFlxeyRzBIt34+TZwN6
LLz249R4BU2tGrpHtfY+QvbUv207CcUg7llNkkpRsU8FR+3ouOoZ76tzUmi+ewFKvzi5Aj0RPtmJ
qsX90uNaFeVQ6Iu2dvo31suy0b57vkCpL92FRVVxIcO+EvGwSdDJUtb8PRQrHFSHDuwfYuG/4YZ0
Hn1eXQah9vvX6HtUBTGv+Hs112JjNTOSorkH91/yskgBBD8Ip/qEFVhloMjSO1bY7Dbx9C2drDcY
Id+Uil7c8kLHB4oVsRhQYwB6zr5LZMbGm0JxM9PZWWkvHK8AVozyMObxpXYcirlCguR2rKwsGIzz
dUq4dUkRsvboZKLCgMvoBdQZQCmIlmeG0VBeT5E6tg1ENjKr876MmPBtXN9saWmwV/pQ7h1KnG3o
Kz8rPSj4p6yfAWZU5GNlDyPKp0kce7hDAYDV8G0gpH36T+rObDluJNuyv1I/4NmYh1cgEBMnMUiR
kl5goihhBhzz8PV3gcpbJYayyE4rayvrh8qHSksiADh8OGfvtV2qhif+V3handYPrGfO/u3J4swl
Z2I1UnA1ropzCk1E+5wpwqfZ0sMORPtJ6sQIzMtVynNo09xfFNfH6Xu0yOOJunSbjNUd1kr/nev/
NvoQo68sf/w5qIpf+pe/DguJ2tTqjMw4hYtRH01C6Xm6IymLVuHV9Cb2oxImd4koh2BMKAoY2WSw
yaKOwP/f+KOa5ZdZNo/vUAP+8mcBFcO490JYP+t1Jp2p9Xo76adKnR+tTlOvSUIyDm/f/LpUvBqG
672zECNTBnT1G4t2jrMwTCDIn6LE0XcWQs4JrfGhb7p3Pr71Jb6+EAARmsCYINmVQON7Pd41JXVa
Q8+q05IWkS+qKm5R8ROz1pbz9FBUFNXfvrP1D76+IBP1aiZy2N3iv1wf7y+LO4jloc9VvTtFRhso
w3wztarfFdbzkGQc10EqOtZ7EOi/GMpIz1fjNonZyprU8fqiOHRpVJqDPAHZ8MaluYtn9L5Nvyum
9slO1c3i2kFf65s1qknTit3fvefVHUxEjwHpYvXSvr487U6jjY1xOo0ijjZDac23WdKXHK+p6VA4
fOInaUfD6Yf3vuGzwQrYB3Qs5GvYmGto+jk7nx5CK/tMb26MEQExdEcaaGp1HPEyp2jV58LL22QJ
ZFhV24UOy6MRRwN1soxEM2SjX1mOqg9pWL9nfH0J0v1lGDC1AEVEnsAuBC89lqTXjyQbEr5sdsQ3
2K+wRjiDib571PyiaMO7ZUR8P+Wh14WZTgHBvbDhe9E0G5+djCSq2i6Tfc+mZRtXWPMWxR43hcI4
ovHF8iDle2CaM1oJ7EjIE6sN09VWxx7+yNc/V1BiU0W2iJuyGvxWpzI99JeqeeXqM+Lwaht1nMqE
oHa8vPMKz74Xsknxi1HBhw6tqDZ98NdXDqOyTJuxm2/msvOIIrT2Wsusn49i8mSuUkKrKQC49Xsu
vLMZ6OW6eChUYH6QZPlUX19XpXrFwTRebvQxSTZtW7WBsNvMR2/SvaNtXW/h17GwxtcDrCVBEOwZ
tpSzz6Mn+q6zEyv7QLyKwHMgKIQJETCwXb9CkB5TCfz89hd57r/kiIGRyjRVVhgyWaGKvL69giMX
vvZmOQGXwBBXVA56+XZhV6Y36t7GSRBEQ1Qc9Bo49txa30KFHh5RuOpRWRrVm0YxbMMidXZCKZL3
LF8vLtt/PRK6qpbLDn2NvQCyYtNWef3zTDJXStav+YRF8WOlZvSK+ybZ4SB0L3ss+L4WASpTeiX+
lCJduQyjpL1O+r7ZZEk+Xth5UgXLZKSbBDd74FgzVYlWJSsxpl3+2Rja7KCt6n6qJsQwWfK60NLl
qslwN3ST8al3FnWb6f101KnFv7MCnFvNXm7O4mC7rm9r+O7ZaTNp6XMplK5OeZpj7tWT/kIfx4xy
/LT0Xk2Y3TYv1PaYOk99kVNDlZPvun1xyyD6qBEAovvEz/Xf3h4Srz80Hvl6/nWB2ruaBgL3nGGp
m/UA72pWT2mX6c+m05f7uKxtvy7aMogTMX1GvdFs1VB5b6fzepL+eWV8oWyzoK/hRj0bi4o9GZVZ
VuopCe0cpb6IoDO76jsr/esPer0KUBHkWYx1wnbQPrweUmEXWaMKrPvEFDfsGt18rNva3uiq9R5m
+/X3/PNK68MkgoPdLjEcr6+kWw1tR71qTuR+R5/MiuhRs3QvNGKnvHFqqXq7NMvffnu/DyrW9pU1
iBZEY+9+Tmh2akltvjL7U8pZYmuJWPtg1SgttEp0dymTTxCDMnvoIQwFSjt0vhMvnDAso9joxhTt
k3JMN1lqt+/NNOsh9NWn/PLD1m8YSImtnlczAH+XGA/C/oQDkw1IoqlfEs3oL8JQXw7VLMOLMCOd
kzUN95AiyyNLS0rpIKOiSLGCXr65zQ0TK8qSakeqfk9V5Hw3iELAxDQP78zFLy64859LfrqGXw+G
+G+sS63E3Cd02ZwQvJjbpR5pFlWWEu1sSABOI+sjH2mxM+zG2LpOP52GwclSD8lK/MWKhYOpzG0P
qrrElyFBGtecsrons+6KnYmu5qKgWftdK5PiiHBE9zNyEi9cSZEAkL7mZ9J0L2PNKQPQAPK6qZQv
CiXnByaGxvCoipGmlMcsd8vYXMe0lU9Dh3snTunC9qrZHmVt1BsK2paf9EX8zqb8bNOyDmyqYyQL
rA104pXOQYkR2dDFGpF5spX03iUGYB/OtXEcK6fZiwoPcJTHYj+M/QezWpbHkADQz+E8fMocGFJM
vMScWCb6NLOZ/dnN5utZUPslStU9ORSG3/kkXm/tf/5al60f9OvVW6msE8IvO+20L8mLjYU85bPR
7d05l76eaJLwk9zcdIu5BG9/gr9/9uzoiVZYoxeYP88DXdIuN63IDOVpJYN86mckmC7FjwZp4yaa
CX51zUZ75x5/n9TgOzNX4xJF4oq79PU9Fraz2tqj+lRNquU1WqJt4s6Y0XtN7wGT/uJxEiSosElx
10HwW3VPDINltFzKIWTPE2ka0RHJaK+iFDvmfZi9s0z+fj0XShzeWLBGa6Tj2SqJDyyO2YdUJ6d1
xf0oR9ePCDTykGMOAd3e99jvv61/7MkBaaEJ4aiE1PhsuLRth4R3SKh8jI21X9RGYouMh62VkJUs
rTD0UllUhwYlrv/2wHmBwb6ac9ZKw4oOeDkWcmJ5/RYnq7dkanGraC3Hz1OdTE9SlctDV5rXaJf0
HaVbZZuBpr8WdWISaC/NQx43YyBV0XvA2qoNerb+U7a6/iar1WmajJPnJjuLP7uZpi9CZeEJnbbZ
46ZHdGH0zWOfD9FjD28kL+nD8D0nW73uSlS3wzzu87HrL6qleocD+NuIXe8Vvhxlbh1c6Pm9Qo+d
i3FgGEUx3kmHrLZtwRTKJjef928/198+yLNLnW3hw55851BlAnCkMvkCCKksl4Sjg0vsbY0At1Pf
GbPnUEt2T6Cw2GKQssGRkzno9Zs00CRXZD/mJ4aqcpwMh2TKPHerT1ZVq5uxxwqr2wCOmlH7UDfL
sGGKqNCW0CBvmiIOMM2yFgqgPQcjnwNRSBQBomu2Lm7MLchii45u0lzUOgDw2QzxOYvu+3q0CKxB
VIo3NYusvKVa0ot6ZdpjDjzC+XjvRs8OhNwYsqx1BWC2o47+exlDzLKqaOOexDIEHbPhpTpPsz8s
IK7LQoDrnIy7eNC7ip62i1hyenj75f42Paw/ACc94XsKq9F5TSEfB+rzWYNrWIQxlWhhGd+L0Ri3
bNi7jzO24N3bFzwrovy8ZQJv6MyAjoI/ezbXKkR6d2kc5yc9qa2jM4RbndOuSeqAV45qs6fRCiQL
dOtGAu7yktpAJBtP75XGft/pceeQVOikAaXjXH42UfWNa1MuAdHcpHOy61033mWGjcDTCUPM+e13
LQzjvRZNThAO2AgSCqqtHHhNYWbeDmHjfI3T917H7581nTyOsTSsqLJAp3g98PtWK1v6x+VJTUzn
0bbpliyjldB8Fert2y/irD/28iKoyHM45MxMDeW8GEECLfUszgwn2SLdrJw4I9mCTosXIcDVgyEp
omOvG+WWVIdhU68aZ2Ja+uOMBOdYAqzzTUPoVBMwne9UFa2KnlchT06jEtc1y8FeN3x+n5kILkIX
GenbN/DbeWcN/WStYb0GKkdl7vWzMlSBFiam5mg4heWVU5lsqXU678xFL2Elr1cVLrOe7bXV6kKL
8/VlmA1MB5FZdRpE9B3G0n5MnMeqJpLdTMgf6tEWeViYw1vkV7Unwl7dwUGeP2YUevxc0Zp3bvuv
PiAyedbwAoIW0Xutz+WXDVkIRE9JXABeAiW9X2S5G2Szlh4Tad1burpcEcLYpi0a43q515BN798D
WJ5PWxRyGKYkRbOLYYxib3n9EyKh9proqvFWpXYQ9N3Sb4xM+VGYdhpAZmh2EYLTrV4OfVBQziqK
4Z3q+dlpiB8AuAWDkEFd36SpdPYM9DTK6OgpzQnnveXLZcyDqk0fylT5GrVS+G0aG5vUqinP6up7
OXlnA+/nxV1jLeAxKqinvb57Je/M1LJke4qm5FkTs3FJQby4f3t0vxixfxl3jDn2vusz5ibXlMuz
cWeZzbDI0epPlFednW6M0XahM+3xOqrGm3VNZSdlVReqFlXbDu0gzo9xDJC6h/eWXLJTVjnLVyut
suvSSQnsULNwRQxFn6NWSXYEv8Rb8vD6banP/dbpOnMb99qyJdam8Naizb4bOZDgCLkJw5HaKYEM
FxNcyJ2txp8GK0dONdluoMxxc21lc8s5cxTBDHj5Ylmm6iqe6twjVyG9HyZb95RWy7fIE0Fr1AOi
ubj6Utfbar4Y5qTdDbZRX74H9PwN8ETTX2HIA2VjwKx50q/fVDEQFaBP+nKq3eSbPjujr7lCOeaF
m5heVSzaeq53Sm8V/O/CaJZforj9nPXUjJs8S55kVXRXg2zkrQMHNojiuN0KGVfeADfkQpa9s3oW
xhsznl3UwWa5MbUQD05fzdqVjuh10zZRvof4r2zfHh6/jUGQwtRyKQaQZEtr52x06IWwi9GJlRNn
h85r00nclkkcfnj7Kn/1AGmzWDTv6N9yaDl7gBb6NndCx3nq8wnZbBJEsx0IiuVW3GwdtbuLHQuU
g4GOT91lY+kN4FPVYldGD1F7U5YFBor5yhnxobhlEHX7vOnuswQH15j4s917fGye1McHkxX/nYny
L348lVkk70QRMF0pq3z914lynMdosdzOOZGAXRDTmUV+41Rs7Q1tyg+EJSS85bmN6GBgxfE0WoVe
E6XVlVG3iCwNqjvD7MS+TMfFr4fxuMTOt8G15c7sTfdY09K+HRSaDA5OqOfMbeItqxDMc22INmZk
0urUtHFfkSnxztr90k97PTms+zXOkCYFFrifZ5sXNUWjHpMifII/NG8xJna0h6MP+TJMH5ZlkFeN
iN2HFuzhRh9Rjo2AJwhyHha/mukOw8vZ1oqCy65etEj3mFJSOkiEs2aA8jZvD6KzPQ0TGcByFuq1
U0Px8KUc8st6ZWeV3Y5ur50q4g0oNlfuoZFL4mc4g945qvzlpagZ0vPU2EKdh2VH87jkETqPk1ag
UUsGLIwugoggY3id3r6r8/3jz9vivjQO12yfV0/Fr6MLsJk6Lp3UT3q69PvMiFS8UtFA2Ui54Pzr
xU2VHHIni3az6j507qztXSWsN10SLRtN5etQ0urv7eZffhMoHUCUcEOoj5z9JqOCe2kujX5K4vEH
e2kJNGewwttcH+133urZweHnpViEeaEUhmhrvb79zMRCChlPP01q8VG4+AFJMbE2lsBSalfR8A74
8C9GPDMQGTArIZn+zsuR8ZdRFBkVI34p3ZPb69UTHjLXVyMn25SJgR7SQfnwaRo1u90kcblfUFQ+
O+ZA9ECygusxFKfxB4mNwUDO9SgUOzwsSSIPKgVQWm9VOr/zhZ4dmnk81D7oLNEpXhvV50xQnLwF
NcUlvVv0GBvXoo3fdFXqe3RCOg03rT80ZWK+sys63xquV8WKjTKLVhjXfJkRf3lIgxwWVx2K+g55
p3VIK9pPRWnJ7VyI+abpUIKUMLa+Mi3LTVa5zc1SxHFgoH77+br+lqDz/9KoJd8A5P33rPj/VsKJ
2d0wTdbBfy/j3FTZc/WP//OP+6/Z9zZOiq+/6jn/+d//1HRCT/7DoVezpjRSAHjxX/0p6Vz/jQVn
TlmroIROswX405O/OvlpqLIqw+Gj16Nz9PmTdrf+K/C+VN3pgJprI+o/UHQi2+KA4RA0sXau2Wif
bzPYEiyVMPPqNip+pMbHScFkT5iwbds+xuygaiK/iqVv57QEcR2V4XuL+Nnx6/dfcLbZjkPaaAQ3
Vbe1DL18mXBvRZvKSTfj1XwwsSU49W3SfyksHB6W6rni+eXV/T8Yyf8JmOK/N9D/LeORIvWaesjR
7t+PdB/nYfNdPGBFfP7+j8sqWaWBPwmSKybyX3/i52DX/1h1uKyWCMF06l0rAPjnYFf+oItO2Zg6
mA6agrrMuqX5c7gbzh8urHHKyeuB32Xg/3O4G8AdVz0FNRw0DStu+m8Nd+WshoweC7CkC9obmC/L
DJXk18sa1vTFnvGIefQAv/ZGb12HVFhvw3hUUes1GOujqL416J1v5oKeNoI9NVftrd3GW0MtKAVI
PF6KPYQXlY1yVdYXU9SjuKw5lapkGm8KCssfZT591Tsjvs2psvilZj8h6Sk9hbiwY60OCZ3p2f6m
2FYXIKiMKQM2R1efpvuySBvOtHYfNKXVUoYph307T4KgnVD9Gi/ClwqN8JmU+K1hlvNxUGvNtyNh
fVfppXv5ZBc3PWhPj8jZ5aowcg5BoUQyowxDebT6GrkMoMNbzbLq2S+TMbwx577tApKpxB6XZuUl
ItWCoVK6HXwDZT2Wpsulo7QLnp+umI9Gp4A/Y2rDsL7oRynqi7mkKj5ZSn5BiglK5crRfapK8W2k
SvZKkTQNUnfzWuLX6kgGWOxB9ax5umjt3PoRu+Ymr5ajQiwCPvChGj2l1hcYjZMNYMLRb6mCnPqS
gBV0HqEgd6gyOE/A5b8h7iXxiY1Q4WbEp8VJ97Nef9DrBogb/wiqbsJzb6SSQFfxTY79rqpy+1pJ
W/U5Q0Hr4WKyEy+e9CeZFZdT3IhDPzvDASnR9eRoFOiieptpxU1MnrdnjlZ6gVEHuG2dQLjrlOlD
qmTYQWvDuRhb/Gku6VRHw2pUf8iaPU5MgXOPiBhnLqxjWybHKawElu2sXrEHH6MIv4mDOFozrKAK
3W/IDu6nUEemFOr1wag0ZWcms9wBBMHvbfbuds4GdadFhWp4EapYj5qUyZl+UsONFc5i34eu6Slj
PG5oRELeWJ+lQsrPZSjKaqOlZsXuwMgDufrjOJbsh8aS91KLnOOYVeFumOL6Mo0n51MTavVVuJRh
gCkkP5Z5kRJ1kE4ANhZjU4dUIKpSN0kLJeB8hj5ziWLV3eOb/ZG7xR3NosewwTM/6c2KWqnKz0qe
GpupKxJoe4v4voKCY2CONcdERccMo87F/TTZTjBmdXmldkX/NCX1oWy0jkZy1H7W9XH+asAGlKg9
kDXXiC9SV2OLXna6Eki3K8FraF3gEEx8ZRIWeJcqLRfhEFNtdIfcsF5kHFwl6vyrOGq+guGr4TjW
gWbNlxrk7a1rTz8mCi0DHFJYCnMPDsAj4RPUcRvqJyeLk+OctalfmG78vWgpdEDlKD/Nhts+ZUZf
Iztz7gcd8yBfQu+XME939CDjPbrt8cqOmgCL/daEbQ9YZnRuw1rd9pHwEW4FUilCsNFW742hml1G
af7JpGHtc+JE7qaE+0w4zwlRIxcjRYytkmT6l4Xxr/f2ptExCLd53vGFxTeJReQSgW/h1rDrr51N
OBq6uEcRrbQVddKCQtYxKe56md8bprZgJushzRANC+jBfNYNjo61Yue+Upp81HU/YkSo6qNGlSkw
8uqb4fB2vWxM00OWVsomUlzIlxOEfsAulZ+Vtuv3KCtQU+bOGCRz2j1oiXOfEVJwQsGSkhbn5Duj
4Q9wtpu3zuhE0BEBfvKRSkQ1PaUrfFWkDvNb+LyqQz2H1QdS4ZvvRhVavp4Ny6MuNfdLpHQzcoFR
CULRiUPdJdahrWPzvu+0/HGsM8bUGKWk/0Qrwme4o57hHiOqj0fNTidrW+VJfWPpdOe93J6IeUuj
0WPyVdhB17B2EWEEo6kgqJj1j0MoGy/qscFWDg7lPJ8ftBT7o83pnGghXKQkxTm+1bnlTiqGeFR5
2IXXqfl0H878a6W024tRyNpPcjd8DK0SAzp1rkPa6I0n06b/uDjFF6VWeBjpKD5PZPHcD9AgPo01
5/4oMaG5oufcpLloPH25ysdtw0l/V4FK0kR+SBXXOprldKWs7FASyQHGmPEXxptzPcdTeVREOvtR
TE0142HP+GoPGF6/91n4NY7N0uNlYE0sNMtjRkwDRS+SICkpj0FoyokEaU1OY9F0YXRzuKlkbweN
Aq0jsWN921TNtCkSNdxFmTkGcH3Ga2FDMgIeK2q/jh3lYdSb2OsHli1HaAwPVHTbKJ+/hk76rC5F
sol792iBwoBb4XTf89yAydrCGh4Lfi9WpOeukKeB/SNMjTTcJyZ4414QvppRtjsAYyIkgpAuvibn
KuoL4iPYo1AeilmSxBD7KlzdfnmOCk0+TkqdsOIARO10g4S3pfmeRNbDFJY4g+zI2ecxHe65Q/vs
Tz0FJKFF7l1YltFnKaurqTfzvWlBqK0cVP2JCA+NHe+mVufPkqT61BAgepfY8EAWt/OLTnEfLDd+
LlyemJi1p0nmLmW3VPfI0Wnho8zRCsT6wd67RICEVcCI+3hvSXNbl0mCrwr8Rh0SYRVpWnxldWh/
UgRVBAYgNNCS+242L4umaQOmTdN3k/Ij7dwS+Vx8rGx3XVIv5nW5Rzd6NxBMuSma+gBOFpWOmMKY
v82XP1M59dHcGB+jJo5vYzsyroFGOdvMqZ1daBtfINSSId7O1tfEguGTlXr0EfVbvHEmHj9TzZWk
hbupraJ4UhZh3k198iG2Eiuw5hEybFEf3LHdWb1zOTbOcyTdPaQBZVPNJZ05reRwP/FD2Liom9XK
7PcKexjZVPaljoP9gbWw+4YMfrrOXBlfRqKDeCPM9Ks1Vd19kneaN+O4aNlK3FZpaOC11S/mPskp
+bEyWQjmfX3piFGNME8q8Ho2Mh8yL7GUQ5W4d7XkYXdOhGqnmo+Vqw237UILJo4JJJeiiPd1tmRo
wspp20xiYwrzsY+YJfnW+h9hQ3AtD7FYAVtkS+Vj781G1PtKzqwWqzFLCsnHgY5ece8AGrh3krbc
hwCotRonc5WhJOZR8DUmNi7UgjDvNumifVbRhqllbz1SKWqPhEQsXoqBd2uHis7e1Tb9eenDjZgK
+VXLwAbUucgvFzMtDq2bHTPTWg6qXlc3Zj0PTEQ9G0G7F09hN9gXRTk1zFVq/6Ey+NTjYYzZAusj
3VtqpUKOiMHrbtoJbd5kjTNuEpvdpBOmiDDSrPRId1hlRKYOS9sxpd/jyAZhDFTGrHicSmwO10i2
Zt/KJud+nkHzVINu+Yh8w53ipuVGizvYBU1NpRMPtuqkFm5kdr4EAufMk1CYQLll9/TkGnYSSvYp
JpLmpIQAlNQqwfpB6WafIMLEBGQPCj+6Al7Nm9uk5jDsTJ19GKv1Pi/z8bK0xo82PmRih1juISdj
eRdGmFw5rRltprQOwbZHd6KWlu6lpf7gRhG5YePobDnDy23YjsrGahxzBxGbXNL4+5Ib2m2htf02
NqeZsvnQXAwT+0RzjHsPD9CDWOLIx8WQ+rNWkrStJjACRv26bRoI7hzLeX86xKUq2qtpITdFlk57
wEtNUClSBr0c6gMTQg/zWC+8UImemBZI34IPZcixvh9F2Ph4csrTFGscPZrli07H0C9T/RCr811T
1uG+rLqbdhi1C73NrzWAxDtLGXtgYulFKicc3RG5gbcZG+mbARugV+skvM5J2nuJPha+JqYlsMSk
Psx6mk/eLJrEb9owuYanZ0NFiA7t6CTXGoGjq6dtDJq6aT2+icIXOnM4Y9r4FLd6/NA6pXNsJAgT
4H1Ap8Tgis+dSZc5Q9ebGr1+oMDCaxnXL7evzau6F3K1+gi0wKNzoU/wp9h8pJzR+ta5GrMeMRDg
5UNjAMODlzA9RVQedxozlK+mC/6rojuqHYUGsla0slG3TegkF0jkUhYymZ9mIp8v2q59rlzILnJo
v5Rh6rJBIv/HqjXtQgPCcGllkK/z3mp9TrKdr4UcyKyazcec9e0TPBSxbdvQYUUUDyDPtG1smF8M
VyL3mBYW0ynVpn1UFtlm6HEpAMjxx9kwN1IKeihJr3g491LgByxqJC7zncJLmYN+gLdCvE/KpEQT
GzSaLIw9/IptZcWIk5y03ipNTd2/HeUHOs6XhJUNX5pKVZ/nOicDpXDxC07Ab+KYiLZWdJ9snQlk
jufsocxzgGJRXkLLirqrpSAfFvlkK2CQN0agjDoQgKwMErPs7yZ3LAMkmi3fpHJTjOzAm5CNZRtm
l+M4ii0YRfdaHdqgDLVtF+nyQGLtZW/aamBM9jfbbfPLKuLN0V5itEt1E1dR/kDEwsG1CoX6kwJr
B9S41/d5uw2bkQgDmd2vnbNNnli08wRnxmi4NiKzuRj16POSTOxJFP4maaodFBTl0UYyG9S51fwo
RSQD5ADTjic7HxVAkBtNF/BLErv82oLJ+2TZcRbMKsDGGYy/qSaYxkKRb9ppOjpAx9c4b2tPYE6N
eoiG15KYVtCiivHTOfpC5uMYEISiQHsfnY+p3jQP+XqVBAngDnVBTC7e9dQ731pQEZ4saawPIk+u
8vowaGoU9A5cDcXu6A7jEo6d/gfz5onDHQihKWXiMGL3qnXq1F8k32UaxvF1WqTHFlFMAh1IRhsw
LmAJq2U/0KncR2Q0L8BPOL/bnXlSMmkEU2jwAy05eihjTj0b7U3djewLW8P0VG1eIPVxLJoGTWzI
hThoouxgIYgBxw2t91bpofU1DX6oqNWDRp3zNdQlCjo9JDsYmvu3UgIhciVgoMbUopPrZosNcmWx
HhXRcThvDGosc82syqMe/TmNDN9Sw+Xggpa8NaTRfhW5E10NKQi6xG0cpvNS2cg4vbIR22/nqAbe
Vg7lrqsEjLTE3AstqTZhOLleTkLZZQckEIhL9QG4g8kAk728ngZgI1WRByltUT9Ps/nbgq76uHRm
HVSVLQIXVqif0x25HZwopwlhWz6CWAkrSlN9u3azXdnJGwuDMyhNADtqYcA51EGKxDCS6A6FTodW
ECm917X2uGtMDoWD2TUbqbb+ELnys6MW06PLtxcIp88vO2l8m3v3R5RH9v0SpcBBnLJ6tDvBYp/0
+obOAuQmzWBaHLp5a+a9xqJmGPe24FiUhLMGKYujrGfrNY041YYn5wutfWYhAFxZZ0/AEuWXGsts
kBmiu1jklH+OnUb9bpFLsFtPeo9itPttPSeh3+VzyOkneexY91lI5r1lwcOPFSJApirs/D7JioNj
9sa2Sy39VJuiPxUi+6Gagwk8v9T0TafrlaeldOjyzI68VpPZBr6FsyXNQL9dZKGrgbRF+VOD9rdq
uv9Jtfb/V4zwCoaD9fZm8+KlpEs9967Pv1KbTV7Xc//3v/+zeaEZgOUUlMzYi9Czr5aTP5sXqvuH
gaLa1ddQPODFdCj+rOaqf9ALXmu8SO9whWCY/Gc1V+h/IGglkN5F2QpCgt7q3ynnrgKwfzXJ7VWz
QKq0yZ9BBQA1gwv92qHNWw4+SZu0h1mfx12WZ10gJqlccwZ1n0oOqow4Fl4JC9PsPv5SB//w8yq/
Bi2cSaReLk50DBotcHsqgv8z5QTm8HiG6dgdompQ7gi4rihUCNl6NtmL25pdw6Gvq5ook7L/LGqY
rwrq6Hcagusdvn4CFPDZj2hohWl7nyuV1Ghw3Aqk5EGdkPOhUHE7YmOW+iIZG/e9O147vv+6GJYG
JGlU/Fc1KW4d0ptfP+5kGvWi0J3ukNe52xM+M1jPk2vNTy0OgtNUueXlWIxPuVFHN60zWNWm4Q9u
VTNqrvRupHgsU+X+7ddw1qXmN63usDWbmJIeDTN6aL8OAdUqlswesvGgi6iZAsWGJNVG1uSPoyk5
mtht+o4w+wzfsT4GpJU0EMwVuQil5axhZU9F1OuzGA8y07t9rVlopYtZJfTHITq7DxPVBwxr3c6J
m57YFbp3Aq3t9VSXI5Ycw4EXKMpvi9tO16VuLJed5kS7AUbpj7cfzQvW4vX7Wr9AGowsU7Qez0do
ZhsV50GLSrbS29tEhvJOd6bkNkyM/GbqF6f1pK2Vt/Cx8NOVeoMo1C3t4qMKzeE2K5T5Ka8Ivu3Y
3jyMzYCahA19/DlzSELspEj9Jmcf1AIPDuxJOl/6Pm2Qh74s5hU5MdLg2N4u3ZVww+EbqI3oOuxm
ZzcZOiEdhdlTY4BWdkAtPj3CRFEbf5ZU1oVtJJfhZJpl4MxOdN2OdYPOw7Y/NImq+yXRRVcZK/SW
FcjyFtiGyOfEcjBdzvtJne6dhpReVwjzIoTreNSTQj/YttQIsXLsy3xZnJ1VuvMTnfZ+D964ORrs
Djg7dFcGZCe/iG1lOzTxxOvsUgxFBBlV0qJeqlmSLbf9HNd0br2yNo0LqG+1F7Lq75rSvZqTRh7V
SZmPFrDhXRZ3/Eu0ftcLkrRrvFmo0WoLzlzLhNHRkX1mczbsY8UobzIkB7eOMRb72Anr65Sx54tI
HUnQTFV2CvwDJHT6OR/N+VkoCZFWU3hFBCb9lIwKXxGb1fbtQfSiKHk9iFwoMLAucHqgSH35Gn5R
HMTCRRsdJ/MBmBT9g34hm4scaY0aYMNmq0oEruYVyavG1XJXA0+XBEBZFL6s5X/YO48luZEtTb9L
79EG5Q5g0ZvQKjMitdjAyCQJ6dDCgaefL3h7xi6TZaTd/ezKqshCAHC4n/OfX1QUOoQLX+ow9baw
SfQj2K/37pRRvybiO3vWFlbXROpI79R5ov4WAADB/sc9sqtbbf3lXj4ZiFy/XI4MDiv4E0zbOaI+
bRZOip1uNs37uLSGhzTyyOuBknLuXM+sFmbcZI+BV6jNYFfeo4Gg7JvHIOu9aEpnm3XqL9y737Yu
NmyELC47twuDxP90evmdAojtHbH3UtE/qS4v3odcjLfAmdORaGRx9+dX+enE4va5IJZDDGbZv686
6l9v36n1jPFmLfcyKOxL6k0DgefGqJ604edPtW9gczNPnrrB0c33QBXb4roas92ff8c/3DccFiQR
ZGIxgP18ZpmiiiqrLs19AhxxSuDvfofTZT3ayBTvIjnovwhaoStxY7+sYcoXrueyB171lT+9af9t
DZcxtswlZJp9OFR47yMIutgF2Cx4GmTZrOvWqg2ab0GbZWttTHKF3NPF2UVWiJ71NXkO52t/wDbR
wIvlBEGn/0HHGmP3NdyTbKWOAIY/zKk0n+ywoAWIRFmdfZRCd7bSabKos9ZaSfwcTqWfNzeWxsve
al1sbAliJybdD4tlnLuM4BqJTXak568+yXM3SW/oPRLZDJ+t1M5MHJc4YroAaHyRIhhdNGXvbwOv
uxiIPb+OYR8/RmbmYNwQDdvBwOgy10CksWADjAbyEOx+GC8Okr8H8JXirNMmfUYDp2h/U2n9sDvH
eiBw1l46htholUwXDUl8MSRmuTcGwdpJOQIWQtb90okNGxhRJGtLgeqxL0Zi51dRv3MGL/3AewWk
p5pfVWs5J0+0+R0L3RrRNSJ9XGpROfuWlhrDhoSnZ7XjJe9mteqdoHg28OI/2TIEHdNZaKyBPeZg
EduSv0kn4UNHV/JxMux02VajsUM8TKrgFWd9MM3ePXpEKt551URkcuZNEWGj1gx4CCcqf6ipDDis
w2ojKdDiRaCFeiDd3XwBMhkvogmCcdmEVY2wLGW8HfR6hV8Xaut8fujG1NmleVxt6t6Xa6ejr6O3
cuJwYbj+9DWqBkysUPxhKS989QB6NTpLIGRCsq2xUUtfuTDXU8csl6ThGcamNsg1DDLHsBdODf8m
kWl6KwCqDsMw7KYmcQ82V1k3xYiRhEULXFparHyMM1eWcD5m7dhfGLnklwbhI5+wqZ19ntWY9rsA
i1PoksCIKb76qJE5vHDw1x81wdJbMwIpGJx8ekqglZHhjQ+8sDpzE1pQDYCmxL1hSXy92gmG6Z83
gU9RINfNyEZCDbMVcsc/1O5JB7+OSjXgXMZaM64CyD8Uk+cS1UqyEDAFdo2Og31gRPGtl7pHd+Y7
NetuXjtDd3UtYEn3BhrutpH2grh6d49rI35cQ9zetbQuh1L7GyIX5G64OtNmCWnJs9TpoXTN9w7J
zD6qRsgQAyul41g+GzCxDwzV+hsI7N69sqKpXLRWPR/w9ci/N4oJZBWO1iY33InfrdxTYvXzulB1
CpbYhUuzFBpcolaPQdfLaTHLKLxcddL7VvbBtrUy6+AzGLsgw9HdXx7pZzOI6yN1ODADaMPoQOmx
ft3fO6PrHOnl/p5i0k+ZSA7uSZboG30m2Rs/tErcITDvNLqiWzGmMY7KKQVPXGbLVMhpY8XN0dX+
1bnEds4e+M/aiTXBhG79BRaHSYpCD5MgrVrjse9LIi7SUbCMyvcwGdydwM1/g6aqO8WISv7Wffza
7P1cMNQhHOH0WxJyyqfjMgX+stgC/b0x4Z+8wOUaNKcwk+7WVwJ7U7DCde0oohAsA/F0NhjhoSjs
DHjQ6dUCn+dwg0GS81qLsAW98Xqs3Tzzo7WbnuhG01v/eYX/fsxBHEbEjkkFYjh8/n59G6yboK1L
Fjjx0fKls2S9KfzYXs2D25465cr7P1/vH54P14EreD3krrrRX6/X9Upa+RzCe50M31tep+loOCup
TpXAsXfAhes2tZi4MX9F/vfni39iw16XHhxCGiPhYF1AmfHrxUn9MEx3Toy9w0wYH0UJ/0T1XYzb
XZ4t2GVJ3pRR6//lsv90z4AJAtUz8xGK5V8vy3fnFiRDGPs0bj5Soh1Wshdqa5S2+wCZTLPBNwLz
Ykf25V++tuvr+1RTwFXDS+Jqr4nB16fXm1i+1sUkg31lFIzbYyarX+tO6uMUhIwlIHrN5yEPYqj5
Rhsuho682//4maMRwZ8G/vGVVffpmYc6li2W6sGebiDTnEFanXhF1YtyWqqPJBTX0WKrbv582d+r
6Cv/nAVGs+0ivvjcETC6C0I7zsN9ooxw5StmJOi+Pf9SYr+wLqaSAgj6EvZqqRnuzXGuvg0qj7NF
V1X2CeeK5i+r4PeOnKwWDE55BFcgCq/HX5cBA3RcYuiq92iWGLuWGO8nfoeVMU1efPRTrIJNv0Pb
UpXZKiom11uZsYuFoPS9XaShLwFM+EycsmYDPo45zqRw2hhH5+0vz+4KR/yyaoBrJLgZ3inX0YR/
3TT+rRL1gsiKMyhEe6rz7Id0WgaVEwSeH7We9KoaLW/dTZNaF86cvZNCW66QZGf3CIUIRpC4YZgm
TBdiAMzg4S8/7bo/fP5pfEZXbQUfErqjX38axE5VjSZG71EISaciK/c7Ynt9nroK6VmIexECtNiz
72cqqcMU+eKCvtWs//Jd/cMTwkSSH3I1lMJB4RO6EodlYEYFnzQN/XgP24CZV0ku+9/kBnRYv98w
b+IKbqL55LY/3XDRDMgKGdjvkygz5QLf0fFrzL3TyVKBgOMYb7KKynUb2u3JboL6axmOCRgCNKi9
ZaX2A66HPrAjFq4rtKqJOI55629JpAkfKqMfjF3VNhyLWdgO63IK1dtkgws1wzi/uJmj3rLMZxbc
V9LaCGVf1dnAFQ9xaxXnRF+jsr1CvxqVAZPRs0LctwshT16fJNu8NaCIjcxmvCsPKsuGrY8GZJd1
Ydus5lyX/jI1p8Rb+VB4fmgztdZeSTYZM31qoTnzwwX+hP6htFxxDkynWg6hGDa58IrzbKrpxp3k
M2cKE1q7xyFBum/QEfpzlILzKF8Ml9rOjfNQgv1RVcjHrhTZnrgh/HOkd7Wp6cVT1tnGYkQkvE3q
HMc+HvQOIl3BvH5wX6+6ISiOpFAFvbrP8U86pgOfxHL0ZzFySg3+vgoDB5aucfEkVaLt6+Icjn7V
LaSMvJMObL2uEmwcSWTKESr7LYwgmbdfaxbORcIciCAGMTosVRWsLb9Ln9MplPvRDG4Sp/KxzY99
+6CD2CZhxoI1xRm1bCC7Ucoxia5EK3eTG8OCs+1iX1hzfWpcBH9mVstbEtmCS1BkW19byZ1EhwTS
bEPjCKwctp+S7roKBudGQo55aOsQ6klGiPkD3gdn6IHp2RhgyWJVpLGT77wTKn29HDojyRasxWwL
4GLvW4eWld7QPcoSQiVTfH9Lq1t/s7OZ12v3FeP+3nYxp42w4oDz84Pmq4CteNXLJj2kzSZSzmqI
yuppGJIXmYpx6c0EMGSTmOuVpcIlprvGLih0fOtMdEA1cDt+Wt60dt0IClzUlMWTL8PoGbWyfUh5
rzsk0+6iK+xpgxuYuZFZ8OAbrbsKXS8/51qXtCB988rmFix065UMHd1k2Tet+lHHeALkPEdzDXPL
vG3Nsj55VRiuXayYTlmtQbz6uKQgp6EEJYxvlSroVSYdE/8yaRv33qLBkT7P2R3QWAQkAtDPHroy
/mbh9EPYVZK6b0kTO69QhssDZckujYrwoTXn8aJR17w7MLRQ9pXGAAnDfpgQqS7dglngIpwc7Fun
xhLLsNTkyvkoEua8dPZOpRm4xsrDWa8VHDBuELUnpiHgvl5gb0n10zdkaotd79ao7ZOs9iE9DvnB
BSXcRUEqIQMNNWVCJtL4Ft85zJIgTB9FhKopa03x2lR+cSGrjni9uJkO6dAX92pSNEGR8k+VmkCl
QkKn4AbTOYuwf8YvDI+/EvNPLOu73TXnKV84mboa2udNtKdMKWltLblLS2VQ5U/gEDMoBo+ug2ye
ec9GSuoWyfDpDqOgTZMG6jCxKWzaVAoi3EHlqrCj9O+lcC5+yDfTWI6GEzO4F8vBxYEGzp9Y/aR5
w5ZB/NcUhKUNAe16CJ/xQCBvesJUJn9syo49Lkz9UzsYPdYPjnj2TEOIFSTLeVPkZXLj+k2+MrWM
b9H7ocVpcmcF0tE+SaXze/htCTEsJHZ4bmyIxTgmX1vfdDZlW3X7kgCxB4/ZT7mHEIt3lCMTZ197
LaT7wYNYMgCTQdrE4f22a004vGEFXBmNMrrVAa1zVtFU1l4HMqnM0N316Vh/M4KkfxQdT2O2sN8N
jX6dB4m30xaNf4F1wquwfXaNSNr7sQZPUJ394HVtcBNLEy9e6qE9kI77DEarx0VKY32qO1G9QUrU
a9FH/tEf6qleQaCc7zIz6/B24yPi7cdLd2ycdWQRBmGn10BzMOVXJzAg06RBeDA7R228LoNwysD4
IYiukJCIkm3rzbDpjc55jSKYqJPN7EGYoflSkIG2TgsU9LJLBDpKezLvzTmuCZlIrWjp5jZ3hdau
0Ms20lB4Y8YU89R9UEkHW4q7fD1Ull47tgnu00tLH7Bs8Z6pWpIDHt8e2fFFAoUwGxz1gH68+pib
UxeW5tYTaf1NtiTRZAah8mFS+SAeWYO7TmgENxHV47YCAl+nsZR7ZyTToJ9bvXa9Wb8lo2pfLDfk
4IGDyDeY9taLicZ3b0Shus0azJfHZs5uYgs/4Fx0+X2bB/7aqOgDw8rhC4nz+NCCSOCLrcuTS1nz
XlhtvyPkbRwWcWZ588YMm+8jsX5H+LH+e271T0HfwI2oMjbfIGrqxzRC1hxpwJHYZaARTKH9NNZm
eRfo3D9B1C7eKtdVy8Zr7Bu/n9g1PJli/u0Z97GorDuhAAdlE6tiaWEa2q5F2H2DcyfwgTHm/sYb
amoSz2/sYzIM0VdcjAb+NhKSIZvjXTf08bYYORCGvh/POaDJskCCQV88Wu7a7b3unekjU/+8My65
N7y30iTOw2nLhRJiOhMI622avLBupdO4yxntB24kozroMs5XoPbm0QLeWzuGuUxh0d1VEP+wvpyj
Q2yH+DkrkI4+DRGXeHn9pU+gegJWrmyIkpuuEl+Icoz26Xxl+ka9dbY0uUtOEKFiyANvAX/DP/SD
jaMDc+eDDHPnQCxitZddn2wEY6rbrmGRrEUSokwZJ+8pRui9uVrtPOP0FN4aXeJd5ph41h7773Ut
ynd2/2KTYJjLdoRV1kuPgu7QdgHH6+SABsrsm280isgkP+tvOPT1qS+m5iWLM3NX2q35LZqz9NT1
Bs6YsnrA4i5Yjp77Ff+6clPMnknGiVE9wx/vLjCgwzuvKDgUCtOe9oyC3TOkihRGWhP2qymHM7YA
UoZ46FFUdebofh+NZFz6uXeMFJ5+KSSLxvDSJeqNetfqhuJfgSYWiBlWaTh4T2UwJyCKsvVXrZXW
bKVsSr6fB6vMBscFEnEO0FflXWTG2XPoFc5h6lMwTx458LaLu+dgJJjOd0gfTtj1d81irhv9FvlO
zluIZrQxM1SwKTSkAfmYWJKFSHxrZXiBeILwm2xtGCq3NKF6nYcTzkuVWXPLuC4tBsQk77UxDXCi
hHuPweh0sOHyHZRNrGlVWOOpioNi2TWT+WLkQ7ou5sDc2G2erJiyDVvmjN7dSLwOnYQyd5kVpuuU
6cfakbO6x2ezI55EucfUKNRb1eU9tbdj7CnK22NVuc09uKQBsxwpeIcj8xGs6rXvrX47+UX2LOzJ
voxtZO5nhOjnzkdMsADng5KacxA+w5S50gx1R1qso8yHrB3wKzCy7hoRQNGeb9LGK97GWFovWccr
TJ0sh6mejYw/CxW6xx7O0tqqMmMFTcK7YdRV3IxMoBBUiG5l5/ydpp54J4o9wshl8ZZmqjn0zfDV
dQv0EWFbHKpi7GvMpolnqlRuLxnuEX9jNp57ckzlw5YjwGIREq25D3Pf306l8ZQGXXOTDzbFtmjy
fVaLs2xIXcpmJSw0WiNYUzUq3KWuRxtYIYzJMQApiOG0hVNUPbeYH+6c1u+fQIj6jeEPDiIt9EPF
3I2XNmZnyf1Y7FLDB/i2uyxbytJpQdCs6BBNbfugJrc8+vGYQi1tQ3rvQmbhPSK1Jt6VstVEpc7+
ubWd6wAFWuW0HEXCSL7uUTrA96fNhNXuQ0Bzp7Yx1hh3FYwwVe7SZ/a5XLgCH3zsP8x9l2HdtupL
ty4REukuXtsJMzKzc+2eADmDrFtPKjpXL0tJn2AW/R6DL5+gNvZqV4iMAI2oBhFmesyG22stv5Rw
gl/RotFv1Fls3WZtwmYeQ15ro9KGHirJ88E9apXqNKUwRFZjYHkLbx8qnCVJAfKVt6kaCLVjNbZ7
zAXVQ0kDtBstzaTm57hZD1K/5y1sDOKJh8Y2bwBKi0PYIQAwApluaDXiexRF8UW2wt/6cSK2FjbC
R03c52LyTVzzh3Qn7RwCclzGG2baTcDYR5fUniM2e0p7W4IIi7WRNM65wZJkQX8Rr5rJYz5Fkb7N
hHXj2rC/mlFYj1FYpBdmjQUyDUx+z3ntZUehUhESuuhGz+j78+cWSb1J0rMI9laZoqcpq2FLQPU+
Q5BHfBIim0Vryh84s1WH1KSIpRyFVUzD9TI7Rv2IsXCE9EUkj2bQ/hirHueNGvnfVpatufXD0SXn
YprfJx0QFNVVLwGBWg+tHUa0iWGQH2v8AGBuKkvdGE3ePeTa7d5KC/uaUQXFW2QU6PK01jdiVPWu
6TSdHgN3xBtZQAK4mDr4lUIMy3jS3saBmbguIuKefk4A26Eoz5PR4qk5ku1lIDwOvCn8OlKarnoD
siIjBvVg66baydErDl1IIzLDkSJlqUqytV0MeuOi/zwAIARbTj/zkcxjZ5/YTYh5zET1RSTH1Zda
pjGMayDzpR5aGDEd3V4fTN1JSWRGzJeHh9opx0uHWugkSnj1TTqWLOL4RtnZw4he7VwGFQ1oOZ+M
ymGRkB+9GXpVkrzFP42wJR+VitMtAGlyksZ1MXVTQHZfpOi6XdE4dzGqpZXbEcY3Jm64x5liPCJk
+QDBSF4jg22ebas4lRnRDWXqomKi4T2jKyDQSte99UYD1liIsFz3azpW7dcYRO6eL5SM3bIj3teC
Q0rQ4Fdo3z6CFDQZCGyN4tTkeEisCiemTix8rs+0qwmWjGkBh7U5SawLJutszD7qO9sIToz07GMz
KOLWPN0/QsVPvmRVEN26yVBuHBzOe2pSFRtreqfvZZ1kpwqd58JuE24uJRXTcDomZh4VJj1kQ4Aa
3cUhVgOcj7JwKWZDs8UDzcXSBSJIAPbn06UgK6qrRW8qAub9DLM+x5iuxkpGDHUzL988Pn5ctwIU
YKGtP4bEJ4ydkCFq3My4mHVsP+mmZ5gadO6Wfck/1KnvHpHGMRMdAvfYaNt5NnJOz9wYOAlaIzrZ
FuYuQ89xz7gTNUZOoJ6vDXeXglGeiuufk6Vt32vIX19K8NN6mc9VQZAh7Cw8RobRXFhu3D1bfm/e
NP5gmIvKhn+6MCK3+SDZ2nzRotS37oxVEd5m1QM01fdaDc5mgEmI3VPHYLghQTjyR2+XjhicYH9p
IfdXtMvIknHNI/m8OOV5qyG4xMvaFNl37MmSI7JQf6EnU+yrSaZvIymsy2CeKOLwTdl1jKnvXAP/
4UWnB/HEh1+8hbQa3wiTL1+xUbAZdJfmJa6mM7WCdTdOdvOQONIkOzTPH8uOTNN6zokubvL+ARM6
MGRMUHnkTh85x7HtzbvCpNuDADQ/V5VmXkl3EQG+O/3JGMpgOdehccpQU4/L1pVyx625BLqG9a5A
mnHs5z6+KWJeUZAmD6ofrdegtKdd6okYlAUZXhm7xbOXFOeYbvVjmLRcysajUbIgR3dB9NrJJnkb
R7c+ZwiRn6+owDaeYrJHStL5UBGJWKIcq8Ud0QrTMpm7swijH141zx91Zw7IV60amozZ7qKGFAOX
DCAkWYE/LozRqVfUK9eWz5AMhtumX0DTYf+etcB+i9KGKQSuR7kbcXTmbPZdzxlVxiPrfJzbTC8k
e9EatAnpZ2T4aIQkZtAcuWXDVaYIwbnW8MKpUynmIsdmGEwuXLMavcDdeWkDdV7XL0gXJThQhT4S
d3PvXqYWRVuiESDEttP7C3usqKvmLkI9RtKghSRbR96ZxWg+qYzgRRTaJVN1iVFnDb2Gh1BTtk5x
cFtC6ACFKBybYHjdGutaWg2poV4dPnvMiD+8Maj5t71hEpJbozFHV533b2RdUyUIziG9DPE2JAJo
EFSpOBGtiVPyfzRO306slcqbGcCzUBY5X8V3RXSFQlYT00Y5Kaxka9C09cpC5xTNrn+TxLi51nLw
O0TpaZFfZpXDU0a8VJHmK0a948KQuNloWhuguJk+dIUT46K3Wut9jAz7lCOYQdXX5O3Bspp2249d
IBBVxfV7zkbuLfOm7pN1PiDDhACoh/zGMJ0Gk36Eq3EtkXemRgjrjllvsxbmmG5zIxuNRSOl8WZF
PYVoowvxjI0IomYGBbGDXDXh+w8isNVKcRytr85eVwpbYbwXEyxyN2mi53w2y29uDV18Zdps77C1
o71BIG+7sKIYxlkaoXxeqj7yNoVQiHzSVE0vMFPobXJmGlQt9BCnSuK1xW4zWRS9zJXVhgiKKUDa
lHZ04pPmVVhxYm8sglunTU9kXLSFW08GG10hKc2B0RSvThkQHJ/PE3UZuelUdUjGy2wx4Lg4Lhy3
9S5+7AikrbabL+bGh8rh8o3gky2meVM5iB4tVO1bO/UyqIBosXB6vZnjsaBlRcnkFkI/xOAIgN6z
tWK0PPxlIHads30anPw0knBhl+Hx8pkWi3Kwcwc5896IfXwC5o3uFeMChLNT2/2nMz+WkcRXFfNc
rO9+M1+2ywJTjzmKD3JyayRTgfOjlb0VbAi/JbYyHcfukPZ18bcEtd9vEYoxE7/AImjiN5e4UU+E
gOoqPkxCDx8WldtLHctJLiPsAv7F3YdSH30vL/96cP9OrP5tlAyP28Yg/KcNvsAQ6tc5VAkbMqjQ
5oL2U3YtYDfbt2HZRbfXrZ5CNstuoykgx/fP869/eIvC4WvhAMELFBbFr5eNCSMWGlLYoQrr4mxh
UoFFiDOKc0rJ/jfTm+uY79OSASm/sl+4T1KrPl2smvPYmwOVHAqlZLvIALb3pImNB5ysB3bYxPvL
Gv3HCzIo5xYJF8LA+9e7cyv2mTkfkoNKJIFYEWAU2LEMnx38VZ/U1Hd/Y0n//jwt0jlYMLh6SWL3
Pl0xcUz4+DJKDxkI+1MxO/IUz+78AjPXKTGWHY2bJIvDLVnUuA4iNsfuoO20IpC7do+56cfb1Bvi
HylucJwFIIb/8QvnB17z6CEtQFsQn/zNpm422bVGmDuxEzw1g0NoZBvoW+w6/8b0/H1JWzb28za2
M9K1+YJ+ffpJT+UFCIg4q8UxDAjF6R+hCSi2I2UiPu1IB8yT3Lj8eUn/PhfHzp87JC0EKgpDoU8M
AduphipQVXYgmVjGCyK7v3iTUndmLYJsAYEGZtr1z3yVRYyLiLhOouo8m2/sQhKfhCs1IqpQF8SX
+yReLOqaRjst7XvekfgLS/O65P/9kyBNBS4FlmYYgl9ZM59ehxllAchAT6ywdLJbW5newQrRrC+9
ysSHXdfz3vR19FyJYW6WvVfhM/rnx/X5G7n+Ah6SCWgNSfQ3dnA3NY2FJTRkkiL2mDyO5YeRKhww
KyPYa2Zq0V8u+DPg5PM9X0lw8IQwkMWw49d1UYuuwU3JjtCg9hByq4EeKqJzGuOKdiknNOW5plM6
9rZWwWpq+T9t6nwYcShIKm/a9o7UQIiB5W9/ThEtm8YQc6H3jnNgXfmIzdx5RmU3SrXP59pfdUVU
bdy+cvcBY6nlf/4A4f9AxnAhPMEZ//V2lNsAAsw6OjghDa0AMvkezUn+OCuAw4UZGNbLzwv+f5nX
41R9/5//+oNzl2VeNTj/9npWX7ov/2vMdftF8ZeX39svzWdt17/+0v+GDXv2f0P1QFIAiQdS+E//
uX+Ju9BXYOSFIzEKrZ+mW4Jv5f+qu0xM6zwoR8wmXaZ9jv3/1F3ef/MfWLBchcaVP2X/J+IuSqdf
tgQBRG9f5V0khUkKHj7KX9eTT4vS57l0Vg5zna9zNqSnASSewsqo3B+1GPPLQJPnLwkTKbfNVOIp
hJtDDxuLgtRcMHdHcNzm3ptC75stYWyLkyAmbjf1ujz27ZjfdbTC6aJOvLLbdnU9ZQtHRq5HTnnj
/NBGXD9xSsHf8tgc9JLw8RoXdGXPL+kYjIR6CGxRhjjR66ip2ncYrM73Ia3jj7jy1VGz5b2k2Crt
EIUMJ/oK9ZMOZuKZHqfPI1XjU+mBMfZB1Z+kiXnYGAm9h0kgX6EVxi/gJn65dKymPLr8jCd8T1wU
N12m3poyrB8g0fQrD+3zGiiZFK6iiuBcu+RcpL6mib+CGCdzRm8Ngcx+sRhfbBA39UdcjDFvdjIC
3iEbNLPAI6www0WssmE/B8K5REH3fazBFuAExRwDhh+sujAxXxVUD3cdOXN+iaREEoKOl5fpPgRT
hvelDmHwe7hKt2j91ficlKa3M6ueYTsTTWTIKHgAcj8ClaecQYN9zJWXJuvyOqFa4edM4nrp18bC
MuNgBSW0OA1Z7NX4WfnxuoHbimVXjHx2RL+eM83lySJTh+OVOpA8oBXgXZbThjaTvQ1a0W511m0G
BhxMnVS+asppjX9GDnrjpZseujB2BBoSPtYtA4jO3kwi8YHAt3gMw4EOp7e/1JEgKyY0bmxZrKBn
AxE11V1iivoQs4hJB5YCWMHGDB9Y3Yqa22DEQYSafMIZxbqEEDhOOtO7uvVuC3eI70m82dv4nS5g
3DO4DeZbu4nWHMiXqUjfknb4gSq2em7iKNsUtT0/ji1jEgNrIkDiKLuOQ4f7esYvZBEF3FFvFAG+
x0WdHxuCZ7ZxZzo/HBfFP9NpXexKIg9XaOTEa9Z3Wi9ED0Ti+6F9F42Nt5lGKdWSRr5/ijyH0Vzq
kOgXzdeZfuvpy+AU4dcc8T72Lt4ZJ+LpaEGLwgy8zPEXHx7MTIY8Wttfui0KhtCeUCNCxgOs5Vfb
oGS1LJ+tZgzWvSlYokm3EvLHEA/OtuzeCyoLY2jES1mOVCZIURaIufCAtMN8bWvEzBlpPUY4w8kx
vPlDZDaGtHN2HWFr6TJPKG3r3q6q6kuZXRF6Avh2qT/dsb1tfcOPVwAW7oYJWL8Gq2HyYml0TEGZ
M6sZxlVGmtzCqLPrf1DNFhl3v3WdZCcFAzLYPGDq87tb4KWqGjLJAmYyEHmJq/bc5hxawO9NUdr8
isDaY6UUf/PnrOdXp3X5hJtB8oQz4Ogt/N5SADN+kmACaEb7pimaR8Ia0XTksGGg6GAQMrtZ/oFr
UfrR2CLqiahRGMvEKZOKJlOPIYrP+0zYg7kOFPkn9H8Yb8yAqlGt+ZqJliTFhmw85sgM34oM/t5i
ZlR9DulHnmQwNCuP3v0LktZsBSkHjwIRWwAMQT68CLdML0OWFd/iVM97rRRuVWVdHeu5/V7Epng3
8CHBRlu56Oo8jM9WVlvVlzL1v0JkwVAQ86RVCKtCCBer7DyZzFcPrWHE0C36YQxtUxBe3L0iLAv2
UQQfxWwGsU8ELw0K2kEYMM/5Ltxo2s5uekjdZl8O+crCk6Ia5N3cXlzI7UZRu+honGrnGaLfl5H5
bYpSNa7iHDF+E4Abg/YY0dbRE3oViWF+uqxKR1ziIfk66BY7HhOamrJd2JTuyddKrnXhnsiAYaNy
43JJYMbKM7S5rfvmm+na04IpAsPwObmf6NCvPjtnu8ofDAH+O2Fg6BrJBn7XpTaS16AHgDdN/ymw
zWU8ZnKLJH9Hs3TTdEV20LaN8CTvIDCvr2FGGxW4ahOSLNsz7By3jhyqd3IpdHY7qD4c4c6619Gy
bhxskYFM9oPj9P1KJ1m2tWeyJ+2hHk6xsOi0IN+ZQbKLJaUzyWml++RXoXV29TSM20Dj5eipSb6H
6IZxmFKiWkdjG/JHszp4rZKw2qmB8APWFUpOowzEO+iQfwwkLoDQPkkFI6aLl0fzd1N7VocpofTn
u77vxLR321Gvxnxylk0/D5s07JtjZrnwMuCgNFhb/R/yzmw3cmPNuq9yXoAGg1OQQKMvksnMVEqZ
mqe6ISRZxZkMBmc+/b/Sx6fbNtD9t+8a6DsXqiRrICO+Ye+1oZ5o/AmRZluahtaqXFAdYC2Qq1iS
THlUIUhxxRR/k0vEKpZ9V/qZesF8J2LUP2EnmT4wRpZvTRXk5QZ8D05IUSbjrTfzyXEXsl8kzyeZ
winxsyPzBgIkLOdaJLxdQi76tpEQGoamql99g5nSJh8FL7XIPrPW0j/LQWRXRFssR1aJ7p1mUXOV
OZNKQ+J/2RzUnF8yaFlwteVNvCYHbrjpaSh6eVVe5rt51rVMyix3qwsSm7CPE0k9cWd34O3Wblf5
3vC2yik9uAqiowFF6LbQLDJAK5X3AdkCOdYUrpsNXfvwk9U9BjNcte8wlOI30bfZy9+vo/+HMOfx
W/eD/v7H6UN1/0AT+etHnzX1v/0Jb/vvf/5j988/M/25FKl/+kNU91lPbO+3Xh6+u6Hs//3f/jkn
uvzL/+lf/l72/n9qZpzr/MTR+P43sNv0G7bcZ1Z3xT9uP8uPrv9j/fwfn+Cf5bNngzmweIPxL+F7
IO7kX2gEV1I8kzpkOnAQAgTy/1k8u94vTAAcyAiX6Z2Ul1iT37nOrvjlNypuwFsNAZ2oqL9TPGPP
/fPQQQqPSHYa2ovjka+BQOI/V89DVQUAS+Li0GYBhtqkQNFARm5fEAHsUY21P/DSxSoKBBAk3r/x
3rcub45iBvy+MGxzrxjZFyURsu16CpJJXCNRrncEfiPPhDLVb6qsiNmnMb2WW7hX+SUxYp3UrSA8
Y28o4HJQ3Yz+XTs2KZQci3ivSJnGjwWHEbtcWg37chUuQRt69A8Y1AexWxJnPQ2qrQ9u23T2brGQ
83c1EkcgQqw23QVcrku1uPe1M/8oIIlClioVhLsiXwaSvdQqNhqlHPXQsgSHPrWCW1grFXpMq/Lo
C4rFf7VhtewRSiePqN6DcYeeJFkiGL2I812r6vvtYq/Bj6qK5XmwjdLaWzBgPmdb27thJFQh7Ed/
3NrIlttDlTnGcdEGsh2Crzhz8/4bWkE/Hkk6y/ywXvVg3XjcGHona2vKtmPmJP5VEUhN5CL6UuIo
mgpn8kD4jLdhkoQ3t8ACrSLujSYslyH92cVavnb4tvShXwB67soproIoNsHxhYponOpqnEdngckY
Y4nLrTFHvp1TA4fs4q4JpE13xJw8z6sFsb7ul+1Q5cmnISg7N26V2d9dlbavZanWfe0LMIdrnrtX
sBfgxeAGvOzGZxsnVSBfAmYxu66yvfeC8vQFsZOLYr+Rz6Wr0kPSqywyjQ4GEe7HDcOjkS9Bsy7M
l6U75diBkKkSSw3Se2a5vdgo01k2NEyYGfQ38L8r92grFHxbNug6lI3OvvtkcKJUl5pCiOEzS6uh
SR7qzlyCZMOVxbaNT5TMez4kOyHCwvSzSOXUEW8iLYwb+0t2mOgzzG3F/4xrpg/MByNQEsyZrl4A
u5mw3Arf9qjnxuwdHcqlSzKX5GmpkQuHgWWs2P/0ei2XfIy8vB8PtTZX9stDfKgu2uIgmYuIGrv7
7AaPM9wrh6aJLgAQnHNLbL6lqTONIVxGCS8MBKi8TLzCWROY0o0tF1G89n7EI03B55YFi+QlAKZX
j+wF0QWXW39x+wdXNT0LpcA1I1poe4sfebhNF9KfKdEL/2dC+MQxyAd744ERvCELAJ0Z2eFIIAO1
bNwZajIbU/PNmXq+pnEpHpa16A+JkCCXG78DSGU6s3e75g5LtNwsT85a1Dtw+P0WvEsTjpmdngxj
tXczopQT3VrUtKinwSDS6U5vsML8q2pYiix06UY3kylHcuCQsaNqRiv0QrcwP2WUyLwf3i0qyGs7
se7kmCQHNvTXVY5GZ5PI+slZ/fm2tRb4loVxHgwdb/MeCc44iSBiSulGqLqdSKTmDbrvrDtOlfo5
NcSvT0aFSrpRcfdAWmTi0mUOvBopudlAndKyNUHOLetzri+rM7VW+WH0+Cby1rSQg0DI1Yq6yyWO
5dYu9INP2tEGi9MSktmK7UkUxo5YsGpbjOWt6wBpJF0QnrMVZ7cxms1d3ZgBfrh5PvBIvyvDUay2
WnCxxMAeVyKkEQKQ9lQJOz+r2UeRnGO3aJhXsHE3flRpUXzN0gU8zUxNEG843Hv9lOWosaAitvn4
Dbw4eMh19xYjLL7LJqpdtrA9fnJO90098Z8JHcfeopq6YWiDlcKB/GFkSQbOz18eexzv2cYpvRsE
OsVD7A/pDnTFsC0UZavjJufcQHhgliQiS5bu2xJBNPbXogtRyncsZuVw3bHJx6m9/KYfrH8MPTLy
zh6OQWDjyIyRPC/wqV5dqYYXQ6Z5lK0xMLRMo1gtxAlpFb8PvBe58Q4b97tPWZIjgjO9Y+L5077p
OpT+QFZIfVwux5eamzzdWlo4B3ShCVKhMh2PpHGD14yLRt9niXRfpraxrl3NxdQ3ubUt4lhHFtli
oVvnJe1Z0KPy9F2Tb8Qys02nEn9fq1bsB6soo1guy6sPUOEDLBgZJMhgaU47fCvco0jt9gt+roNk
ZPJD6nq6S4ckQMVa2/dLUcfVZgDcU4HK9cWZlZYZ1W3BHCUHdqGr1rjC/HM0h1p+UgykFeeEwwx+
TsbZiVYn8cybUeepywPVXWiS3Yjuu4tn8FlCxhe0povoxYgRQM4sHtM94cIcQ0PKfEqvzj3pLcNr
w3CiBPA26aNB72PjvzCHc8NU4ATBU26rUtiPTVGj4k3sXN2zxKfK7Run24Lk1ASvLa0ZVfkcnLOs
qo5eVqutcnL71KR+jWaPBW0S1eyODyPepY+1mq0z3qPyXfED2GJiT1VEAZWB4S1W78rIkziarbpj
rYNBvlSyPSH3ko9u4VjuridwJ1z6NL9eoSE+OjQ9214GPRMvVuI8BKKMmLkk76nCZEJCX3VGGa/f
EtZm+5ZRETrKtkr2NV4Ba3sJbus2ox+vP7PWLK5pcqrrBUhBtnXNvukuZ0h+aFaW3XJwswFLSmnQ
WY99NBTTcOwaZEULVIQdmvE0TEk4xEAx0H8ZwkSwOXysc8aQS1mMkBgEIju2lsEG87Tmt402+bLl
yAR/5fDcWOQdW/zThzwJ0GuIfKmunHb072sHOHuIwId3sHNmxjVYmiH/qSa4DMwkQbTa/KF8Zd60
4yK3XCw1I4z1lutOR17nrTdLOjjLvl5zA7hozZShAcu9ESVPZ0TffzfnFTlSQrZvHjFQDyjGEx2m
FhXTiCAX1WginAdtBviTEP4A2PfzWNL5uXlXIEIRFE44i/ufA+Kg44yiK41yc2hvjGwIpu00SXHy
mU5C4uFlP4rGIh+ugawt+ZHc97GQe6U6sExrgYyf3fFegX0+2IxlXpfCQGAi8sA7WBozvoPA97nX
Nd8jJzIaQmo3L2EG1yRPoBZXjLVlNX4CMshgFblchxvcNOO+rFbx0QhTPxVNNbcUeohAFtRGYEZT
TOA7cUkW8CpbOeFUZhzp6P3s/ZKQAK7NqsrPVRl3RFb1ICarttMknEEgBK6DaNNDjTdiY54Ttpow
BvPnuLPf3Xr9iXT+yveRkFSgV6NG1Qv6YF+5d3mK9s8q0mDHswnCYkavdjkD7lAbTyFRESnKCQsl
GyG3jFsxTsM0SM5e5wTrhtXWEAZLNz4bBZ0pprTBfdLGLEOwl/V9C1Brb5YlWOM201s+5rZitBP1
M/EF1uo4u5Ie/notpbOj5SpCRxTD1SjsGCVwLTbjRKpkHJfZrxiTQGB7St4HslEHCsv+deacrzdD
4RDhVmryktfZOFV9HYdzgrVbJch8YogceBkcBdiCQXu10dhd882yEPkcV8mr8t2FePbB21Byxp+9
qu2fv3XREyzlckdN0CQbmcc9gyJpHuq19PELxP4Pk4PwHrVkTRdsrFvmMTEnDfFsIIdMKEtBzdU/
o7d4kq34NhLcCHm76HsjqYc66ioPRofrGF8gyACaFCnMEm/KrmVvXnlOv7yBx+ivnN6nlDVhq5Mb
gMqNOW1jz9U2U0oXqETiIoscmqfXBu1IGzquy8zfNBYzOMyXwnaTYwJ7kU5ZhL7TMydp8u5uVq0K
S1mcelmw34a/434NZpO+MopqUBIohX6q0Mll3jrmjxMuJ7TndaV3mLetj8nI5zOev8rZMHMNdiLG
Q2mU/SFOWZVvqawXZFWTdZJlfpuu42KcqOX6+ZykBDOiKo7FnkduBgTjttm1h5TOPc/M42kuFuM4
T/hNNl6fFNUWg8sIcHJ0dnJhMl21D2ZreGCzmaqtE7zkQEvjJvjNyTUZpKMUzOsX4Co13/aPEugT
0xRuoEEsBtNQr6RI6VJ+5037pD0ZfI2q7W8mFeu9MWLk2Nhq6usNQ2j9Hht8w6IesisLP9glJNDG
FOiVWNeELJudQFL7NthWOyKrr1j0lHMdlVRfx1FN9DisSydMZtRgqrJ+OvwAwinv5o0QK0PGUYYi
Xt5Y/twPVqNAuKzzrkgwT+AYQi9qDvg69ALh07IeuRqZU2ndA7uATavz2L1yW9FvfRbc+66KbZRt
UKP1ykWGEAQ7u8V0KZlW/83IjZxaHoPuqqgCuQodfu4DWJfAqkN+clhcizwFCReUKW74JuvlcyG8
OMoThCvzCNA49kpjMwrd3hD0RZZ4IcR0m7rw9lMPQaDVlKQfOMqwEUFV5D50Gr4fS+v5eZ76pEVM
WwanFd8CtLJgWL96UWGAyI3mqAq+phoQs7kz5yx+yGSSvyReYtx3InvN81mT3VK5W6r9+jVDr4gd
DVYjrjAZnNVgNGcj6ZznMk7RmHqmPaRhgjjvaWowKmzHyzS+5iRFuDgU10y934ekJIbNbXFq9ZYc
cPdKK5xBn5xzBRZlI2rDOlONmqfKtfLI6iugx2g/2hPTYVxQaGS4U1tWNnE14gmuVb7e5tgi4IVC
Me8lizYnYE1n4c4+NwWjCxu9DpdxwD3nYVy/OLM+VDHWkd0JY2sKn0Ffrep7uTZfpbYbb6dSVoxR
pqmHsl59CSOwUa5bbtgCh9vzGmliWVZvX0posGHDZPFRxu7waYpVnpqprnel1TocQU2QvGA2nrcl
krirIk3xRjoTYHa30YemWdzdqjv4NE2NYJJ66xprPxcSTf6FcK5OKgM97HtG/QYohgzsOGE0njp5
lHi9h+gUAQ++zK57ByZZ3AnMLnOIW5fHqEqW8rEAxpJtO+wKO7Em1j6dBhX/CghSniov6zmAxQRf
NR4meayL1T31hczQ3QX0yK5MkrAq61eSJ/yN1tabEQvvJlhIW3F8fsrDbNc7fBvd43SJSMhdKE+J
7XzrOjFOiq3MF1p5FILr2n3hq24gpQu8rggR702CWK/6GWEgiePUx5ZvbuspvYYJAVtwGrmuV7cZ
8FAXDK9pQTB48x7LfOx3eGToqjCx72IHh9vqLiZixFTpH16XobnvNcY7UG1JebugpXha3VE+ZXNv
s52SXrMBgW3e2dLQz5YxjfRg7lDbYZCaci9HWmhUk0mzhQBd5Nx+2tmbhhm/k0VS8W9Nx9iiqhvJ
0/F+9i2dllFY3o1jI/UtOe4+nQDjXueM/q3HjJ3mLPXeHEMsd5D0OQdarO6v61hhuc6Qa96P1lL8
agoF/VZq5JiuZ0Co6YLDOPi3wzDYrC+tYLgRNUk4G8DE/t1iKUGTaOaMuPhGO4VDbLocuXY3yBMP
KCTt3jX2aKkfu4msGU+s8cPcplWEHNW8nTIFGqmJjYNX2N0tck1cPqiFNyM65NNQ2tc4O9IHWUkS
3MiXOo2QgXdjT3pijWMhwvRYpSEeeRc2sy/vXDqqTzenDnAx7n9wIfDszo4V+i7nIFjg/ldka3ZU
ThmNARkG2zW2cRfrvr2ZLDc7UJqKRx6yegjby3oUs9TjNMzVa9UUEsRilaREeLjBY2D1mDDypH0W
Aisry5WeLeRE1vakxIlGBL4kFb2Bc3HyziTFcxcW5XOzGGlI43zjT73xlmrWscZ4wu3SbAOIJ0C2
g3WbDqO77S8k4wxA6IbigLrMWtkVTDgJzXaiW4j7/jDOlIkbLyuW/rowMccLy+M9LztcwHhZV3oA
i4j6fr1YOUBmgZOm/vkwnGC48k0YsyS69AxLgtkjr6LExWf6KzcTxzapW8pGCNvOjCCiHEgViwAW
ME9qFA5JdyIRdVhasxGhqiaSp6mcIxYeJVnaev4LUJPlWsocB1uL0R9Q/IrCPCU/hRlPv96SfkRt
PlFiRp7plA8O6VabpJHzc2d5/W3qJMHF9duG7AXJLzLrjgfes0eW3yyhvkcfW7Gags4iQgDxeYg4
uz66TXnKauKNoa2AbE3iNuzi5JvEEbwZ44xy2UiOcbZ8F9anky/nwpsIPpPrGczevdN73q7WNgYE
ZkLRQgF7PaWGS2uUr9YdcKfVP9hojxGyuxzFBPWAglf6TF2jTpoxH1VPaamtETNC7mAJbBqNHJLT
fLqw4LtywbWuCvcksJSlIfqndIkA9cwRGIL8Y2ns22yYzPoCCMAstBL6HrY5aeIwyQPxmbij8dj7
JjuviuncFqNz80ErX7/FFttcf1WPjG1BtxlICZzMIWVnwoVgIjO2IgtFPx1JXA/kNNU82yUxW6GZ
ZxlpwCY1FPq1Ft1EV4z3XedV405kGMYb3IZiZwZu6R2nHPEVeMDsjbCJ4d1SXk3oByNSpmKoIDbZ
cBnrJagPqgj+KiWSqQP/RcQevgxU6HN7yRlRWC8s/8VlDvOaItJ7k0IOao/erruFmCHjLcl05nTJ
fenBiS9PbEJhQ5gSUmHp1iK/EYmyxHYue6TfDFVY2zUKWKkU010ysV3kIQDYJPtPm0ikPFpWoZ7r
qVmvG/JYgLxr+2X0S2r+yW3EaViZAE3UZWPIc8s9bbv1A4bs59pxDIYZDM9XNtKsGYEG2T3nWPvS
V+Kxcz3/6LNZiPxuwRuFQyDKKvNtSQxz27bQ2JaG/zLsxMx2VTvji/TtzF8hD07yV40f8J3gwNI/
AIJaD3E9leDJDbR0O41Ddd1ircwhs4j6QbbtW0NmFI0E7NmQ3tfYWnUenxM/jc+O2zcvpqQoLOK6
iFozjdNQZ31wCkxWiDvyzjxjbydONe0tL6MyWF2mtxn90bVnQjIA/Z/+lHnrNBvuFCMcAq2eTSXy
IZJaKThlmsn69dCn5WMv7O6VZCjvhY0uFrCG4IwPA/UnT0cjyFc3B6T7hWmQAUDsE9++afzUlmHb
m9rph1M7M6XwkrovNoN2q/vJxzW3beqMOXpteu9VXrLaEn2GaXfhSteUSTg32IngJKUuytOWpQ7J
YYGEiLJoWgw9fNazbM6zndpn4IdWONl1crdm3hthWMGWn6na9YFTh6qzv/x2AUGo/J9+E79SmDTb
YV6P0Inu7QF/SUp2tr2zcftcsfIFQZVN6rrWHnZPm5q54qWwUaWYRKayAK+p8g3WKZxIiJ7GK9sz
kluhh5JNvlsg6bdySmDoT3cSc9vYjBg+V/FyWY00N3LtRIAoopiPbdK8MV7jfvPNWy/hGrEqHrZL
uWcb6fuIzLi6bbp5uCe2ub3EjglaYXiTOEoDN9/4kPq5p+rZcSJJ4/9T8Rh9C8Eq6MrsmRB3TN4P
nOLGPgkWwSmb6R9TlzNinc1BPJTURfuaRJWC4a1Vf6RTfJfZDYWuN6UJFJx6UWVo923/MNeXOirn
MA1Ls09OpLlRO6hVf+L3HdF2Vi6rtXzG/69Tp7xfBYWJ4c3innjp4Kcyi+mLhV9fPGhmXukWlk4s
OYaQdm7q3B3uqtXWr7nFqK1fB/vQxgGzLo9lnGuZ3XHxlL1TeEKuco6KExSmKnLxpZ1tq0nEhkiA
AVqeGqptnrnB3l8W+2ls4Glt4XtlCAZYCY15emBr4t2U3N3xxmbh4ByVMJp9b9btNYOhKQ4xiZJZ
R4ZeceM6FyfOEvsTbrpE1WtUpmykkPVBtPSEN0JyiC9PDd3lcpUvXv3Dij1sz0MiRg4ZEkFI/mDj
+jR7c3kniGLHvO51XyKn/sS1MoAB5b4a9uBmGBlk0/BqIQV8F1kA2pRULE1IkDM33dvf35zfqu/6
kZTU756l+J9X3/8rN+GILXyklv/1Hvyq/jX7qD/+uPz+/WN+V476zi/Y/y853aaFT+MS1/q7cNT3
fwGFx6FrX1bYmGn4q3+FvIpf4LOj1gfVLoDm+f+5+ybTWPIXlw+De8bF7/+d3bdzEcL+QUvuOqzX
BV8FkEEbOw7QyL+svi1Cm9cUsleMHJkVLQeim+PL2QyZaRHNsY4WMI1uWcNuMEa434klbrxUV6fV
i505FIJbIDaz8VeJYOt2RQL/g2kgNNAkKBLmtINRbS8RGLuKcf+PCrrLlYkJ4lZnk9ejJtH2CQYP
F1XBgKmKuqD09pnnP0oSbB70PIy35vhRNRqlage4oR9N/d5AwTXCdSzrdV+Yav6Aq17NmP4M7Hlc
gRaTr6C2maf0BHtEijXVZ2oUNoQrXSVM37AeM9lYsivyF+cOHVgwnJIFWMtuMGPCOl1t+U5EOp1E
m2MHuQCGQFxXG6QrVlyuvBvccKMf2Yuk4MJg7dlhYRTNl+qUeseNuZ55i9Gu2jjaqXKmL7/CoOqA
kMGR5yMJzKaivV9UnnxYqYU9NocSXhHph1lZoTlACTVn/nRe3bm5c+3louT16Rg3SzVhYkfLdPbt
ar53yDnZoR5A8d6wZ5qGhO0B7IcaZa/HpJsYMHkn2g4ucW5XX3PHKocBno82QKgrgO39I3kQBMV3
6H+dabEP8apAItE+Ud4Sfru9AO+viafLoGV2oj2OGHJgLiQuTTKDDEnYbcUkRxtL+QIWb3gcHBiP
+cB+gtHoKN4yWcRvvaHmKzURGVPXgXEzrdRDfY0NuVkXxsyME25WqD2vZbGwP3ODit44vmCrfH/8
GehgZZy09Eax7WAe3I7ApyLVBnVO3xy0NUMtOZ5KY9aEXntD8cGApIwSUmndfZJVTcXVOHU/cq57
rvO4xb0M8ze5q32GvCSJLdlDSkLBKzGx2T29N/8325T6kc70IntN0UNZ+UhM8ND85plGOLw0CoDL
2JIyJsaHBLVs6HERvRt1oo9cTsE3wyKpd55ZIVgQNmvFiHY0eIBrteKw7ZPGeLugce5SJ2Ouyu6F
2K+Awf+Xg/Yu2AypVUSJCeQ5cHvybStRP/F7LJ4n0aV3cs67UyeW9Ag1Z4TX1kztDeW2szVwsXIf
MZp78u3WvE30ZX9j0MLdCCIVTu3oDE2U0sGe81o25FBNFW/520yt6+BaRKrG4rWgDTIVSXkZFMVj
U4ukZ+EWjOx4HromYPJ9wyBgrnvM5Ea/HqppmDbxuJpgLRhgIAdz0/zQTt6dgCnJ1AdfqW1zJS6O
Dh7nkrcnosIo3+MY4rIoY2SLciBjLiyUxZK76tzHYXBpABY4XWHvLG2Y1pl5dlSFC5Qacu+0ubvp
mg4NSbEkEbEJBd3NwKPI+/IQd7MpN/CAyuc5nuzqxhvgntzJjGTmYOuodTAfnbWbKg060KtdYtda
WudBvzhlOt0bBdDJLbX7dGXr8Tiy/DgxmNb7qi8sQOElm5mhWu7bBjbykDNv535OrvwFcvdlz/ZQ
TjltLfLPXWwHZD6wL98ChKK9Z6opWjBtOe9HhbPf7CnW8qOCl3iFeqbdDzJuoyCz3j0m2uzTjWOe
451tGwzsvuj4NMYUzm3nvFCgO1dQDJuQEfC8wx3Q3Wam844GItlOYMuws4zGKV/FJdOK03oZIFqJ
S9OWUI0Vy6+6G6+ZYZVh3JvXeWb1SyiCgmlolz5T4tYX/MuLLxd5Vfnqy+U3FjECeDAXHWzjvnxJ
bH3rEWl717f1m8Nanb3etUTIuqvM5hHZA2CwWfbhZC5oPKdipJW4BEYOZGCwDhZFSAFDvTJ2rdys
qccER3RHbXfXPfD03RL4DJvs0UE5uxTtZZ5tbmVQpID6QPbw7an1PZ277kR/7+y8iQ0Qj9E1sv3+
xky0xTICJpw5t8RPu7WxdxbK3X5p1vOiY1g4HekGGz9z1X2L/unBXnWRkhbbl/cFKRe3Hqh72aTm
scgScb1WQRsZ3eRXoXJncTlmWwPIEI/fE2xJOltBWnQ7u1a0ZoxWGCQv53Je483C9Pp5LZIhNFyn
O1tBdu9qeE+2XdA9jWN3rtArh7oqq0cgfPG9a7FhdGhINm5jLlubX1MQA2csLDv9KGcyZzuzvccc
Pt1ZkNig63f2gwdq4HGYmopUVu/YYSwI54FHJwc14nZpu3ExaWwQK8dh4PGVWoX8muaxe/CNQIbr
MC87e1mDHfPQ8ifA3Pq8TlGH8f9m6h0m+HronDNnjHGTQ5QCJJ6yEXFLIFitrItrWzY2/hJLIZzt
0i+HiWDJDLjrQlkMDzyE5TlozPIOfgpD+tqTUeat3RbLzZ10wCH2Vq6vKMjtuxIPztYgQ/jWncQP
d9Re1AoGelVQWBuXkfkr4y62pJNVCJ6MlDabusALBVr2HWB7zXbXZkCsdHZtjF5wdLtpOdR+Rn5K
zxU5/7ZgL4Untn+/xv2/GKbFa3fxcv/XdTK61c/vrz+Wyb9/yO9lMkJQApZ9gcCXZZxwLwanfxms
gl8kib02GlELjyaV8n/UyZ71C2h8H40oawrT8xxsdL9rRB0HjajjuISSkBrCB8u/Uyf/xX6ITiTA
QchYg1rc9bEg8jX8EUasGpRvKlW4k5BfmGc08nP3Vi+Z88K0AofwVq6OgYpaFmAQfvotaMLQD5LC
+1WxSPTtHctTYJZAQkdvUG+jb2k6Y09VoDJDRGttlx/MAIFFy1APrukp9sHHbnzDyjp7YzL2BDyn
xqWJZJ3hZdlYpW13yROFeZN8/uE3c/dPU+UfXeWC7uKPPYFtkVsVQCew6AucwPxrT8A+j7U5Ytn9
6Kt1fvCLJEB/Sb+9bBVIWODGKm7qbg/1EpcM/hgMI8/wnIT9kKLuwedgr1Nj/BjMwG7ubDYaK8y4
SU7Rf/+FWuZfv1TH91AVS8elu8JoZ1l/ARM7FQm8KUqNq7obbaLUJYA5fSzGAH3RjdAQV/wta+41
C0Cr+SXKkJEY8MgvakT6Y2LvCSmttoua7pulVEz5xoE499TcKXMWyDJTrq2mW5snL17RMwUOIJQh
uBAeWb/Ay5jb91iV5i5las2sTOMd8MlHultBB4PBay18Sqv9ydaSzWjm9Xs9EGvMxDe4jIiTHLFF
8lRRuDGqUWW0xpe1eFrNB5Yb/dPia/+BLarPoVeN57jr9f2CpO8G0GRwVXb6MtiiEOBTNwz/c4hI
Y+4L0s9XogwsR7q3i2iLo5FKCiQ6p9BNfJC5lpj816ZqgkdAZc29ViV6I6Rm50maFToWDSx5nZb8
FFdT8oDE0+e8hu4ajzUTPtuY35e+W3g8KhOZ5exe94oItdId9HMA2GfPxs0IR1fHB0P79uNisgJd
WYRiCvQDULiD7xx4EepH9s+qYTItLzml0v3UcZud4pRSG+lM88ikVWwnVtn7STbWqa3JlmFCY3/r
ptGfLMfzMAPHt2Xbpi6dZvOJuCM5eAJjoAlxjy6WSIobaPpgoWHQX7nxhG+Yldw1GWJ+HpLAktyP
toXaphmqeg+a2tvGMPFvUoe0S1KlMHyZ1eB/sx58QFdify5DPd5BLEB1o60qkqgQn3r2rBE/z+x2
Zpi1t9eMt9ruLtSeynOf0IKXX17hQfPoL7SZEtsFEfNwavvBVhsPoNfeqS7ibGOA7OxIW27QgSle
M37ADIhpHUBpfaqALqdTVvfOr849thb5JmyegyuY5+K+uSAtCYWJr6reMQ+iNIMfPebYPKzWOrj1
CJ0KDR4WBueo4DYTZTrR6lNZf3YKri2S34UlBgfgjI8dC9Vm7mXzZpv2tIsBgx0Yb+Y//C4I7rzW
nMgBD8jpWSzr0FNpbLrFG17Qd0MiWQj6ZUNycb9O8nHqCddsdtjHhr2Wi3odDKHOpvKtKDPbhgZz
ml1MUmyH4dqpVzRnelsTGLpFwMrSsiI1lAH4V5yKl1Vk8wbT/bLDZmVhMSnlsZLe5GzLfkidlCrW
72hUQMTWxLAkqI/RoEixjOh7dZMgFKHVcbvInuRopTuiZwwdiiyV/nUlE8Zlyl/FgWpRO9uOGLdT
mUCDIpQB46GLynjdV7wnDZvkERn8RTMVNdCC+/M6FwwqV8PW+4R9MvhJgnGTvcVyqDqlEGyHb19a
bXUd5C5zXTddTI4XoRW/34XT7RMFzmLDsOFLYZkwjuTYK8cIapPd2IhAsmtWJPKkg82zh9iY+SFm
GNCLp56xXnEitcX3COmWVbxByFAQzNY2/HLoG5K0tF7p8/4fe2eyIzezXtt3uXMesAs2gzvJPqtX
qjrVhKhSSWyDwSYYQfLp78pzrmEDNmB4bnjkA/1SZRYZ8TV7r037gAkoDk/Y69YCi2844e1EYouC
DH+gqEf/sZoQ38O5yxPvd+qtGCPPBGBANn7IZF0EqEZzuA0sCsCCusUnEpMg+ENQKbENuzKHjYG4
NwzHw+rVK6CusEzylmwDr0uPdmpkjTCYX/xMi4O6Iz8UKK9hnSbxFZrrI5+a3qbBSeBXsL4EJSii
1FUfsVdTsY5ogfFOirWggC+cCfgwFxUoNDdP5mmXScau18EBZ8/RJ85lPHTTJPtwW7ge6cYDBA/4
FbZg625oMa9MIBSZh9wvTUdWDTww8d4bgZvh//8/NulFtaMm7T4LmRFDt5beXLEqb9FqT/Ugr5wA
vGjJnV91swNoCqx2w6ShGLnas7DLW7OH+q3nve+hxDtOkLWHuwQgUl8dSBws3HtciZ6irwjy+qYF
82R+IhxqnHtsdrX70EKkJvU9n8r5WLqNMM/s4Wx2GDup+SdmLuPSbH1eSVjQFm2UIJxlBtiU4mkw
P7q14wOmKJPDk12JQNpTWjiIk8r1Kpa1TXX9sGCp2Znni53rU8bKqkJvaprXvscresoENocdi79q
Pq5zzHc3MrkA54uAVv1CZX/1rmGWCFH1Bm0kNgsrVSH2cx9OPGLYjk3u7HSO6/s4Nb5hfap9y4dl
gJfhuKxR06y86OD5zR6xcN5uxUTzisEV6sk5LFZUyISvee7WOBGPVI81tj85kzbzrtc6WhDOTgZ0
PikbFZ7jkQkmRuirTvHMc1QC6a5iBdpIDUV2CjsiwLNN4nHDD9t8SitAVEsXkSTe1ryKWcfK6mjV
UqwYK52Wl9N2hLoRksN7hUBFjAefGL94P3uOM+wbrZpXmdVXdQB6PP6XAOOSC3Ji4c8EqeYxA9aB
7pexemD29I9zdqhS01V/SWP20dtTagX9l9XL9evPEt7BAaYu1r25qd2d8iV/nUjRGG5TffXU1n7B
n2xRepo3pGboz3Gs83DaIMLDXqt2YYFs5MJDRPXR+49I3fjZoXnx+LOl4LufOSnFjbsgI7sJOwOM
ZceKRXunQRk8eHOJkp5sp1jiMR847/50IlOfbTTgIzmtouI4cYagoE/Wq2DzK5XbH42niQgBmjIv
HUoRX9yk/gzDEJU5ER1zsZjvuS49vE788xajxSrfmFJqec+jouubwPHIQxjT3FtuklZeGaJGWbWn
k8exPPjTel+sEeOsLpxSiOYq9G9ripBzN+fF99RL+cGuyP+TVw6Q/ipdsayMeAESNmkFWkefBOhi
73aMVg+t65W/hMeLEsvxsUcAc0pyCXLXtdk3asPebjrhw1/3HQyg45yqPeM0JC69xD4dSXpY5Xj6
HiuS+7qQZ/bQBegnsiB2Aam56PRHb54QBylZbRfC3GDj6eqfofATduckNdkua9v6s4YWfwJtPB7L
ebSc+MG03nLheQdFAeuw6Ip7vU8d9GjSlcWdrtZ66xkHBMFoIPcr3KLzzjPFU58UyXdZh/qDwa1f
n8KiiEjb1E58myHmuh1Avy6nNdaW/K64+gzU2r1A8EelNdc9RbEP140PNhR7VPV4k72ozKgrw6sy
oQmR42WSBwv7OrIpRHK9syMj7BTLacRJhXYGqSd/Kr9d3Cq99etkfEJyJXZz5PNtNq2AvVClpfmJ
/it1b1S4SP6ewY73ccLbthOsY5fbATXxguR3iO44N4jtaNk7o3ngMt0GGOGabZjl7bl30MfVBg7O
1g+tfKeux1njD6GGAFtET3bph60l2XJfjIk6Yle2eIIyZ6YkB/iIwR1bdL2vTT0/8uKT/cQ0w6wb
zuHiTERt/+wOarz3iphxD+v/Ah7pHN+v5ATcJy6v51YRgXBIkATX287m4VMwNdxEnRsNv6zLwGsX
I2Out5xk9hB1GmK7MNye/A6uip8lJOy116U8Vuj5qt2c6OoAr1g956G25yl2wWcACn73jfiusfYy
IeUNfRjqwcVCULvjsztN2SWK5bqDPCwXbCvaHBGt5twvbv1Dtg20gyZSL+gDhnXnGIkoMxnY3tKM
iQ9jTfwOL3xYdiC4c7OTqFm/qg7VDRoikd0Yjsar4qnJnmZ/qPn53QwJVtkt84MbEAw3eEo9JUyx
Nz4Xg95GYzxSpSBIGvG1J6yeK7R8h5Kj9uznrIn3MMXlB5sbNGbYJcaDmLCgQ+yld2b/fE9Xob6Y
3HSnhc/+gIbxCXA0JAxsFtj3o0T9TRhk7VoknzAB2wLCR97md6jikr2L3xr+GR5iVNbWUVcV6xF3
enPnx04jWKjExQF3dHXLE9woduzMWQ0lDcAQN1PLjTdr/Cc2BsBczxG79LaATbqIicWJ6K+pKWQm
obcDt9DeULy15baduQI4XWbvy4t81Dg5Uve/TtGFD2W1snUVSb6S+EDB7wVRhhCRjRdSUkNC1zbt
WZTdGryanwy8SEVO+3j4BUKg2FumAskBUwjluUJ9x2SaUMXezv6O+5DRFvaDlebPJA8r0o1tzjB8
3hRtO1hsWrH/jLnhI+CG+x1lQy2OURM9YxSPfCpTk51Qqy+nUGvEWn1tup9hed03s/CawiPOHXfd
a7bk936twz+NSdyZOBRS0DbDmBpxn+EKxjAg8wcfERcIiDaVz5qUhfchRLABH7R8A9Whie5Y0m7L
a6X9o+zBGc5Z5tk7hiz+KSrS5kTL0t5UazifSztzjWGZB1hsxXxDA00loeNmhqVVWmQR0Bw/hhrh
B11yninajl6PG58BBrCHPEE7X13ropmMuTO8AWsAYHtWbTtHjzjLk5qcH/xN6Citl+6wGqO6pA9/
C2Kj9mEu1CnOCJWlbHG6TSkpR7cuQb7zVcoedzvCy9cfY+i7Hc39PP6s6iZZjqEPJJ97TMCI0J53
iWRa/klNrH+NegS82nh6/Dkmbad+jNiJPyt+G78Lf0VOOs4CAy0BdMu4I7/Dt6hsbLCySaxcL96m
cZo+R1FG/WEFzI5jEU74Z7ugYHLfdib0TpDgeNbLNTQbUkX76ojUIMTI1vdudDtYF6OBJHin2nUV
pfjetyvwEW3HEZL92oQzJkcvKO7SMQqy5xBbZXdIe1tK6DvIDplGj6G+SBuyhDsuPg6uWzrepr+t
W28yw37InELHe0FSjzyuayk7tHeiX8025G1dn3rWa9JuKOL40RwCY6ejkBEk0k3IRSU2bMOd3ser
0vlTCpK6XFrJcsNemZtR7hOriLM1cI5SLEP7ysI1FSeQIp3zy8QDZiNm5koU7o69pI6PLs9b8NsU
sTvuEkIRpp2co/ErIDmw3/dtuFzpFUOg1Rdl3xBRSmFmSbptOo5DfbYg77MbUgEyh1WQRQv9HAP1
yH+oYeyDD9bIzQyTperwOQsYUPVznKUD8i3Lxjogswk4T0tgE8Hr54r/cP0sLeuVHYp0RWoCfWX8
gElxXo9JlaTyvZ2UMGyBg6x22TDyRYstATpzeBQLoSx0J4mRb2WRNKgx6kmGb42Lu+LgwKzFnpvw
7NDZQqlDWkbve4p9veJW8UgrDFWIFL6btP6pi8KSXEluKY0rXWmMQvG5cZ3+IFy3Vj/awsIC0WjS
HsNUkkgRr/XY0HfJoNwuTRTxZDp2WbYNG+hfOhrtt4dr+i8PeXG/SHazu3oktaOYfAEfokgpjXsv
4uDPR3/9ZlhLtXV91ksQcsnWNT3AikV35PvUc1h8irltn2sxrrc1Aa9Q4zXi5SZDv9W04SXj696k
dVZ9EXE2wzn1iW0ZyuvKGTnPs4AwVZ7XKnXGzRrnHhXvQMStjZOK575J5p3rRhKNWDHhyxtLllWE
ba/HnqndOQ3GlcmOiB5VGZoVgxkXBkGdTgyexG3hbtSsrU4yAd+6maIl/UAVhd6pKNxnU/cjmfBF
9o7hdj2OJdx0nN4kl04sSCBshGNJCc0X3p2Zt5V7DobxjmlCuk1FP5BN0KG/48rkCdqUSC5e+ork
1n3HL/ej6eHAbZd+eidO0NvpQXmfKG2Z1zlIeViXBbh0SWiy3b4GN//m2K77CW6J1XPllT73Px7P
ZcN+fbmUDl8wyiv0uRsU+fopc+ri3hDkcsmb3DuKcs1fqWR7IhCmqLssfctys26hum9CauRz17fz
VYGumpewrPUrYU/VjL5qTbJtX9gro73tJjpB7MS3gQrDn5Fl+LStPRN8y6pW97U7yIcWteU7abny
ps7pBo915qa/2TQjxW2H0dsgHef2YZrZRTecg4TCAIBRe+Yi/nOXlzgcEuWhTJDXhf7A/Y4VNM0/
be02LQt+xj3HlACMU6p08ZPFN6sv3IXltprCgVGl1xTLjgNp+iAqAnFxiw4UWb+ZYLe3IWSsTeu7
Lx2CEXJVoogQAHf84zfKvooO06Wvy8qeIcA06M+6fvga+eGWQy16BXGR4N/OW1S5lUuc/cqbOv+b
5iGWZF8FC2RrQgyOcxOUct9QUUco1NlO7zqPGDIet2L5EWXewiohu0rf7bS6d5JmAYlYSB++S5j1
QIxP4jSClJM00x010DSirJh4jhjThg+s92FyYjpoOBCLLntnO4j5Cbey+zeXjbNdFJeacCteLRWZ
UDPYW5fiaAo7PJYIqp0NFtEmuEtKzG9brNfckEGQv7TYQ7ai84KjZsLj7LmLu/bWFxmLi4EAl35S
I/axaarvyYDH9BQYdpD1MI9PPuFpYtPNJVPufFxxwTkk5+xEUZoF4gM8xor2k93ssr5fRQjHXs0e
Ncbsq28ClDuU3rgMtqRUsssdp4IbHcpcuU+XJWT2GScvRC0gTJLG6csbfKoXlTBLB3xAN9AmuNxc
foyfWcgfz0zvkK5EWjejVPY2pzF0u11U9wRpDDjRsjsnT6X8mzp8uhjfK+IIOWJxHWV5LPOJM6hy
0rE6GqGJcRLhsOb0DjEj66UX+Bs1SUMftptfuzRbmQ3aKMC965NJmC85M2V3rtN9bzTyRCIm0oss
0zXbTYyoMOtzf+ldnwzzW6TtfIQYMJTXDqHfpiQtHfn8UK863vzPdfJjsYPxjZSIMobit4IEx9wC
/4X1xkcRI93b6n5txx1eu/bFobL4rgsRuUhza4TsQVANOBsC7QLhUb7eLlzZr8y+igWYLjNQ0CBX
ozvZ75jIGOjwtS0px41kfbrywFMl1gxSCfKgVOzhMdUWrvdHyl8zgcZY+V/kSkynGTLssMGkh1tf
eZpkrj7zkhNdQazO/pzE+HChDpFBBynrgi5a0ymUTsExpCL8QCZDEkOzlDZ83xgFH3EwBvkh9oJ8
eQOKm5pnPKvyl19RYBw9GOR0egyTsRpPa5TaO91EbDU4AoIDhvEEoIYTM4thk1WhmQSIz5xuUukD
VdRc72jWWcYxFv1jsyV85pHqxEbROzHeHgj+QRqfcNM5BJlTaA0VjVwvB9DmSZnzZzhFjUf0XpyN
B3QyiJLquLLLtquHnpAuWF7xeSpjK7ZNWE2ILFLJ+5nWDdd8LRgwnniaDM22EcqCs5qvjPFGdxUi
Mzm540u0dv2FSqBb7rElDeEPGZo5YOa7+tMtQRs6+8XrxFpy6QJV73kpMAuh0oEKPril4z/BpmXR
bwlIakmfonJ3HsOyZxw+h40HsM/LJnkLus8rL9PqF2YL10Nn5ujx0fYO6mX7gPNCI01yia/0D3Ol
Q/Y7siWtbRn0bH/nwqv0sUZIlR8yY2M0W66W6H1L+9LHJnZOYbJCkN/aDkr7jggu2RzLEOcqCPxI
d3dQDjv1uqwlaJE5xZ3yzETCMIioG1RdRwuUmN7J7YfypwPeXjxBddP+A7L7vj3KrM+6pwWMAXJc
0QbeKUhtkN9I7DDJ2drYQcXrSm+m+Cp9AQRyLvuDvyI/eBRli6CuJGncvW9L4cn9HFwFK8FVA4iA
cIXVj2jZdi/KE2wvzOQ5vxc/S6sjxzQATQJ8Ku84SGXgxia0t0SI8YjdauNZjnRdthft16QF9TE5
4julsgReRujP2RkKAf8Smms17uN4GWc64dVx9wUpDBavWECsIKWMTWcPBhhq3uUeRtjqPqXsrYK9
jScdPCtKaYlXxS0R03tpUkQbORK+yitVd/ZlSo0Mf7M+ZMpb9CZnyD87y5vjRmQRo4rIPh18xx9F
3cmrvnGKzKHALBSRlQIMf5NLN/rISU1GzQe6zBL96XbflbFanWybBz9sQCN0YvygAQXGQ3Kd+819
cGeTMbjLCwEOn5+/IsvRyciIuOrenosoowPCFuy5lwVCPdakNiczN/dnUo9QV0ZPhHbYlxlmzrxf
+banM7/P65gzMbXarUMmKqCKgVJkLeqoPq5YsfGE6BoH8VUzSWyX8vPVwasKHoD/LOIPRayFHPwe
s1j2sELS8ZHOBKTa6CZpdoH7N+iANi/pONQl+Qz5m12ZDMXAk5GXbJdOx+5DOYaDc5d0cfC759Zq
nxJEgZfeDuyqWEGM7ZaA0+QBIgSH17B02UlXBCyflqQWDlhPGnaGrlaihupZjf1lqHuFei/edUwa
sLneWjv1vJUei5NrKd4nH4owioXpDGFpmnbLdZvXymMadWYOjyNyhFtn4JsU1/MhJk6jZ6367EJ4
Kx88LRitAtQD88naq06BWpLkKPeMl6nry6SPGyA9qXUYiwLRIEoqVCWSMELg9ZZ3U7l7ZvazudNO
1v4MSIKvP2wWMD8TpNrmAIlS1jiHjtRghQcRCw4zBZVlU3YjsmjAqJuz+XpPwmvy29Q216vC7RDr
P0UtG9ptIGOi+EJsqEfFCB/zmZlQ8SS4vHj4e+btNcJXepRKCaTJYRYV7yXxQIDuqmHqhpdBN3H2
x0eCx6Cup1Xs510l3CHEwwJphmnBVDoNUzhofieKkT5AhiDKCjgXoXcQeECADpvZD7oa5yuZKWdW
QWt63wcJJosqMROG5WoaocIAH79kOVEJG4N9ooJXIAR3wWxUsAHGEHNCNQsLXBVWotg6nJm/+iym
Vo54t2FlkbQERZ612PCUiDSp7wfXaISAVVPf+tFMFxI0ZjcX3qBZfYMS5cHpb1vTEpcaL/2ocdY1
TXUKF/pP38+uWXTab3/TohLes+YIrG/TpFfVd1zSUTwaLSZAJ2jM09k/lW5rnZ/9onBK0xubR/R2
ZXpbTqTWPaDVYAHUUmIDAVu53PbBZEhMchKLBzIS63znOoqaDHUD/4rqSA+bTRaxuYZKyOpJOn0s
EJ/FM1sary7oQE3RJ5yygwy24xBZQvUm2pK9lbLsz/w0zotryvgr6FTxp2Denm6xF6/kmC4pAT84
bs14JNN4Xe9lTqr7DVoEUmKCHHHLBiKEDM91K9XD0nfhFwogtLhiHsQT3YqO7wL6hB8uG4RuR/jG
8rdhEplv0yCOnyr8iQAxsc2xz10sdTMDDGip8zBW/aYbi+uoNdQYOPAmkT5TeJ6+Ide2OyS85/bA
PIthDXJ14pqabvolEaCxQqXljE7rwIGBnvm6bpnQITTnxNPwAzCbAtjMyzb5A2SuvOTR3J3jUUXZ
kZzf/Fk4YA/YxhIR0c8h4aVy1rh+YU4RBOcWhwkZEZxzTC3YK724UE/4xXsaa4Igf4iRce+96+mE
Tqmp5zu/lWy5RTaUv/umxJxJcxv/zr1Yv4A6EVh8tOwuiI8Fu5V86Y5jCyVsM5FsMjEvo4TajXif
CW9jffQ+qqZ8C2azfgdxl7FLKZzeHIYUWXzBZ99J2gG1tUUZ3ftW0i9nvjRmo2caGzqw+jYUU3/q
F6+6YbmFjL4enclH8seZedJ90T+jao0JSMO4Fd9wMwXtLvRRIxxwqDGbG0Y3j7arZ7rnlP0eebPs
VWFx5UFzhr5f38tRQaCmohpf2Vhd1z/MEhA10TQB6wQQ0iZY/Kowg9E/5WyQSWcvzO3AcYfUeMFd
+OyipDp13rh2OzcYSWWBz3yhSVBEuYbNCWLA8DCUQfKJrexJKo0m02kJOHnla3K+pAFmgWfX7JsV
jPNSsHEOO5dg1tYLhhsqPo/CWRVMP0jM8Jv9gprR3IkFrcRm8CQRISDNIrzoGh3jFrUnyv2+E0wR
c2o/aN/O7yIlA35D+sssCJN1c3vDAdW/RpmI7Z90gre97zOSYBa2huSeHhSaSx6CBMBbeogELi5I
LIhjwEqBPNKDCcCUNb0BKE13Ahla74rUFcNjKtTS3dM/Yu0+TzOuPlQgK9oxTp+KCL6iCrFB7vIY
W6q4pZ+lOzn13SLADy+dn1RfVCc0kUy4jRpPtMztUqPK7ZvpwA6T63rfZYhVyg1m1DLljSsY/e5z
xyS3K0GsPxH+GlaKk8l/1laaTbd4oIEYHMbD2e8qlD4NMEOej2I+dkxrD5lf231XW31uomz6DvRM
o21wDF8CWb6HnRf/1SGEgZyPh2XV4Ax0iIv/WEGob9le9EfQHPGrErguLIUzTObc63Yez9kzO878
DyLoxd9EnjMRfCewgvdLa9DDzuN3uJTBXQeDsGRL1J6BKWd/QaV4e64x+RYZ8Z7ptgHUMw5vBLcB
i3J1dFtYt38ltt2PWWBn5qKY3r5Hg8P6Qa0lT7dEW/aUrXyZZkAniDklsN8MOKdHjctIn3jv8Sgs
aEyaJkTXhi7ji5ZIBEB1GvcRa2B8YWxkIAnMbF2I7ng2LlOnXVEsebedKjKuN5hIm+O8OOiLLP20
3ij8xHhZG64QlHKD/1C4tIWUivPRXeb3QTv4e3tGklmTJ3cdI/qX66A2ORWlF/LMMEm9RAlSKG6J
L7iSuGrWIXY+/VxNn+YqX7q60OZT0id3GeP6Ca9DVIvNFPQt7WdY/Mgk9evYONTFYRKPe8QfkBAL
NDU8g+Emgwy7i0Rd34Bx8Z1dnZRxcPZ9uAubTs/t29w5iCR9PCfs87ygfF9qk78klgJUaWRSLAkW
Vhydh2ZijgPnIur0o1Tcwq6dkMNMYfMzUwUK+E7OCJ9x+sOdgbxjP5aUQR/nAgm0iDVj4EtZlAMf
KBPvBgpH9ytU5JxFgCoYtKDrAAyjc/9pCSAEHL3KdpgmPYgofS3o8DKfpS5k1dDbpk5M6K07iLAj
Jb6IU8yHo3dY4wFkNxFDmEZq8nXMdg2Ucwmyub4haDM/aWRzP70+g9zEHHIbENx0dccu+aNFrPne
Mf075qz2GX7grJLRkHgHPZpoF4JRrrd5odrmpnf5xe9aZ4qPzjoTbFv5kMgJV0d4wAntvlAI80m1
V/yOsNd/s631PNr/AZsn004m2I6gTsqCGsl30wDn+LWM9GCs5Ny2Ogsm426zgVrV9OAJoNk9WTCV
VwYzuUEHWKpt0m9i34nFu/Tc1H6VSUvwFzlfhyAN8ybcBCzIiNUWzjUkGAhSfkyKNlLHFV/Gm2Tg
ALSC1Yo9kTPo8VyEOn9c6xo0305MTCpfB1J8U2yrBHeRGkZUYZtlW0zkS55S6LPWCLdUGRN5l6YU
BwXC+hE7L/FkBs7WzDKBD0/MXh/OP2INZerV9Qu+BVDdSuE3q+r11Vm0H71UCEebs7u2RMC3Tfd3
4GCq9po8idsc9QQSTI0N/hnQZIDKj6Dwv2MPwXgb8u2wcyL9blI3k3KWP4g6MGwDECxJMEXzhWOa
IUF/sFMsSYDkhdjwEiTY19Zs2eheu1xqfTZY70Kmd/MW+ZmWWxDp/TFWmfk1WIkiscjLT7y35XIV
+zVYGk3lmF29EJS6AUmLfXSZRBFsfHY909aHN00h1DEvONaU12TJLbr/nc8FcrqkGtdXeELdyDZU
mbdl6ufnscYqzltTntl6ua8T3rO/vfLaT54QXCSiUB0Xj4z3gxfweasVTBYufU2c7F1MilUKCVpH
N6gpxUfpezWThhoATIL5an7qZw0yYaU42QPzmPHhy1LtQAsOLhoCVkOCpLSYCj8rPiM2B5eOsnrg
qNLwd3ett0AgY5VcHdJc5O5x7jq2MIi0ArCFo3zJS8fRD8Zvp+gY1dTle8Qopmc80UWM04vUSTfz
GHefcD4nWPZRmh+7Ji7o9xt0qe4ByOtYXYY6QkkgYTUO4K3soNYjZxFcOQd6kMffBsd/3Pyv3+Cf
nOvn/y7VhQUSMq3/oBf/z6kuxZ+h/hyX/4JP7bH++dd//i/7QUC8C95pCNRUUl7y7yZdP/1H5PJ/
qYhwyqZB8O/eA+H+A+sBtgQ3IsyOKTwpTf/mPUj+EQrmLa5I3cR3A+9/FO4S/TPi7F8y/fP3//0/
4M/gcSfYcwXrRfKSr/js/2g+6BWEfsdlQshgadrWLteS8QEC+1PDKCXNS5KOatZMkTL70hYVRIHW
Z8/toVXcSGZVnGyRAB5WL9Ej9SsQRYEK77CYQvX4QqHGwUS2w+9WdfleS3XJZ9fc+0n90i1N8OxN
y0MM3uWHmh2ihDXbMA3m6yAZb+8yG+rbAkLwuL1io6bNsMwhKM5OdHgZQtw/VSwSjrjJLd9RdY+v
09Agsh7IPSfKvOJTaRk9Mac0D7VR98ir9RbckKMR+zTixO+koz5Y6gdRF8NI5cjydC0AVBFQlZ1t
VtsPmhKHbejaHpD3mKMwxXJAd+deClK5tkU+xeRI5wzmgnDdr3g0dtQ16U1aYh0lqz5/XCzsogqY
nJkY8VvUl3uWG/l5JHUB+JO73KpxaQ9drVFpcX270DW0CxfKF3AUSGKebqB0ChYw7khGJXUP82UH
OVvsU+rn6a5UzDtTR4g7xur1flSKS2e1YJFjnbO9TfOvRUXxRlsczDMIhr3jBM4duILmti7KOGU2
wgp5I8Iqwoy6ElpDbiYB9D4Tq4Y6bDNHk32JbYA/rg26d39QGhWEBqRQJdmxKK8c60GYfc7G8XGK
SIIuPd95Yvn6hjYAUMA4f6SrTyilmuGHD1X3vQwrrgLAC3xEAQLORKQ1hGIONhXUkV8x009CNf2c
rqiRF+tm+qS87tuLl2fdQU18aFsl7+VcJHvuOndklxwytgty9m5jprut8NTw29Vj/jlFekQJn7MY
BFI3HApZZTsF3/iq/hzZ9qxjwbh0TXjysuZyzRq9rATUH3HQpdOG4Lb6SKYEsaXwt1BnquC7HyMY
Deh6yl9dAWgWE8S8iSEkUbHkZIEE44R3sn+nHTAn0a2f6AtzqiR6ZkH/fuELnk6FmlA2lynbyAar
C0otuQcUZXduuHq/COBZH7MWLW5Jt3dGmlLcjCBbL1M1htzBKAOlYkDQ1inYhvLqOrSMxUZyFXaI
M8WedNLfKBHyPUoLsS0ZuTFfqj4ZZGVbakX702F7jfaAHHsuoxCXy9juilmoQx6SJlmOSf7DaZCR
0p8lhOIqaMC1ORUuYLS5UvJd5uaVmTyRIop6eZ802TuA5Qacsp9d9T/LTRQO0HlkYNENBctxWAFv
byvARfyzCGw3jWqAqoVj/RL6cDTFRHoQWOEHZ+qo4QlOQqTQNzBtmS97PacSKbv9IfD5xhDchxu0
1uxd0Yv/jddrfVmWRnymIKzic0rk2c98kDNMfWaotYJ5oyvUW8hXShxVuX2WRvZnP54jXKZF/sF5
XBygEyRQXv3iUTLkQvmrWemOkd45otnVTscJVhY7OdgW9hM8zU+Kf+JxYf385ueNb2K8PK9roNtv
bNsoAxswMHdzFmtnQ15vdgfFcDnEhGIgoZnWM3m5EDNQIv/sVzztQ+6ak7PGX1CK/qR1L298itud
tIN3G4i+3LdkVv91ZNrRo+Cb4OSTdX0RmXuZ4uUbGeVNY6D8LI1Ov0xc2KNLI3SfDdicDcEXQBU5
XwWb6E3o5f7HmJngjRNTnaJWmrdJtYSiL4vzDkoQXBW3R8m5hBiUn39mVUALcC0syb5KIbUo5Mya
UYYOHcaERYS3A3kJD1/8Kisf91AuviQbV0ox+i7Umvl5nsebgAkX9lNCncM6f+rwfIGSbjEpzTM8
G49to1pHOuaYNY3jeF9dzF/PIQ13x8QfIYpOXhUvQM+VRq8q7J7rsl5PKTvnjeTWmE75IuBagYvr
tsmo5JcvA4aNuT9Ov60TbBFiJD3GjFV9QZxRObz8bv0RFXI4RSsrzk0RNCAyi6q+oIQKd0NWjPsi
y+oPlZObhG4OiVy7ZtGmDqL5VylwpPuTtYfFYepvg7A9OEQmXtLJmo0/xc24lV6xvkx+Mv9Q14gs
eJsC/2yIcfSBdZqY7+egKT4qdwnx/oe9v41QxN3TouFWdyEeEJhegvpZ9C0LGsStEZKuS8GEYVtP
brJ3YYb+qBv3iP2r2I1jQKawRj7wFfNbfPNBau0N5IrrUCdz91WW4DixK1uJJhMPjoMleYfCsjw7
yltAm/dusw+X5EFcGX5lqRUGWW12Jht/DxHD4TFCgZZZJKUS2cl7eO2dcAs429pfPBYBImBUA2x/
EzFr/5SLkRcnmGlBeHlRgwYytEeW6eK+zbRzKMMSnj7pAXCCp/SZNTwuuX4ttm0FkGCMGjYRDqGk
sU2Gz7SLUcVq+iOhkFlI8rn3qBPMjW0ZsXUs/vc4x91DmDjhY8phyvBzqcoTKhnmOVNVUfrP8r5y
9P+j7kya40ayPP9VxuY80YZ9OfQFQEQwgkFSXCRRusAoicK+7/j08wOzuhQEUQHLnNN0WlmbdXbx
hTvcn7u/91+8k4DvjspryxDxOJM99I+TIMCDSWg36K7L0nfAekgkN/GzCJWKc4BJ33ugnHCeqWLI
G0pLedLN/a0o0oWyaezfo9eg3XDdMDWrllvMucBjQVygV/iZajbitvAotFeIPz09j1x6UBsGHxpF
DPSfSpnR0KnHSUeU7xq90B1JqTgSMKjl3A2KbQQ+It11SbaBvw1YfzemcXRnIKl58Nu8dHyp03ZN
XeYYA6DBnfRVeN9CZ6Esz0Tg2vMzKGTKMbAa936mjXdi4XlOaUrPY1podlMan3maUsGpqwwVuNwP
SZlJ7rTh6O8KGoxgQ4ZMOnT6aBzaDSeSTbG3PGiKQO9fmzDcY/2UgVqGl5NnTloghQ23kX5F2ESP
qajVn2iR1Agoh3L0BDBvfKAJFXzVFFfYhyQB6PMjqV8PcDigA/bF5//lxhwgEoKUpbkLJkFK9wEa
cr+lHK+yHOm8z6ooQVMUG2Q4LKAcyQHqSPtZKOLhWfI2McX00EdgT6muUQpwLQkxdpueGmeivjHr
Y90IY0h+93qQxgavMEug8GZBFh63TR5GR/oz8jeKcunRpG+5hXLWHIEiGT8E+j6HUhXGnTKwBwpZ
I89SZJKgz0XyltdofRrVKnikrc757aGmN3wLFPqHYdFhjo1E2m8ty6vrwpfHe89IihupSb/rwhCf
ZNOl6qLVJdox6fcuobJNof0uADx3J0nUEcFLYwSApB+Xb2qy4zPwTCTgaiHcFxtMtlSjl9CWlDZX
EtL4Owg7xW0lUBuLNqK+rZs2v4oiDgxUYhMrEuTmHuwW5a4SIRzRR6M+iI3O1rjMjbbehSlLI4HD
p+o5vYI8SkrUFaRqr2+kr50AUL4wlFJHzUfNroVYSHGxc1tlq+UTxY26G8eCluxhIvrQjCctmCyr
NVK1gDpQm74AsNT3NTeDHQ4y5o6iLUL/I9jm7+NQ1fei4HbfwrBqXsANUrZxIYYg5lrrcA03Ek5X
lToOiFwZLBR9DFtLDrR+18uJ8ZSpebNtTGQdZYCdcD7ksXb6fhgfi64xHbOjajMxBrHAwl+OiRQt
A0Vdy9v4EiXDvHW6kp5ZF5ruVpgEKPMSsmVSpvrXQoSyMQYT+iEWq4OaumZkQ1f1OOYLbztoIYh6
KS4PG8pM11qNhx6XugAYQejfdT5/IeDicI3HCxzF1m4GYXiuhR5hwlqDhhEatYomsAZywktK6f7v
P+//f5PMUkT0+C6+y2ky18P/srMyOtcD+Nd/7196APp/GQorx9TeCP+TNNa/1ABE4b9keoFcD03a
uoYh8Oz+l2qWKv0XJjA87DWkBERTPFMDwDEKPruho8H1ppn1N1/k7/nxigY1Xp9e/JrG+S4oM0ty
TQ4zXAWKGJl3wOlc0IVJ3T2/lpu/5CT+o7/7jIg/D6TO2O1p3ZiqxMnDNST/6m/I28rns6lf4vpP
f+JPbUH9EIKSynltYciRtwNUNoWQBigxGxSUouI3JU8LaHhmexx5UcP9T+6LW3Cc/l8VrP84RL7k
h/imxOGja4LAZE76ZD9fHgI8T//7f4v/B6XPDDg0ENbK0L9hHvFQbI7iuOK2vBZkVkDZeMBJArQW
7E1JxumvkZnfhd6Kb/z0R+YzCV0Hwp4qSQrOZO9HAsUtUzciQQTMEeh0gz74Jgk+F2cnSE9e+HT5
y703Af/rwwEDplql6KhfvBman03ciFVROWroWUXuVyncKyqtzfC2ps+p8LUU4wVV9ZXlONeKm9b9
ecjZCNHIjCqzYIQNKBedSoH50LmO0N8mTbsSamnlmyoqFCQBROoE5EDOl0UtTEVTldGl7SNKNI7J
G/3y/C2uibMIM883BOOSOJeIUNUveuoRCJTQuBJkeRgIJACbNWVkAN8PAwRFkgO3j3H43Ox8ulN1
sxJhEh75sOo0yjymZOgylcL3EapQCMbKDWIE2GraABzIyFtL6Jf7ny7P1+JQzgLNEoWY50qgToFM
RPA96RdXmssBFlcXyVtXJUQ99HlWBY0tSjChYjvub4P4pxm90tlL+9u+2F0OtDgSWMiKLgnGtFnf
T1kParSIDQLh/7Tv4AYoxn4lwsJXkSlMyhK+36zgeS7IggajBiCy9ihtbqoYddGIIkpShzfArvbg
5nZDCUAatx/bC+JbWM5g8/pXb6O+lIL4I4OiMFEVH7O2/pn19aluups8xB01Hu4lJbr2e29bjRTL
6rLwnbZ2X0iudktXxoqArNG0QORwFI6in3xSS/NeR0Y0anWe1HSrAGEoOEto3wGx7vVxcIyqezLA
AG58gx/bPUBGxrT2X72K/5jpp+r8fKnKMl1bRZDpDxrKtCPPMpYiu0EzKiJ7emKZRgdV3evQLTbF
UUd/tVO+y9o1NN/cXFlYCzud3Ydqhoa4EOo9s7hSgcYqAte4M/q0O93mU2n23yTz88o3XxqdSR6m
hyDA/ZqWxNnopFBGNaLmk0f5rxR8bbByvCyNAu1emcoYS0oUZ6kk5qGfyA1KbQjrwbk3j1C6r1o1
df7+MEzEDRWdfMXSnQ0D9xSJ4lAZ2x7P2pBy8KaVT5dDLG2O8xCzI78CrORVU4hS+zERLsepSzz8
NtOVOIszdjaU2XHlxhUmzwJxwk6+NuoYgnYHoqFeucEsDofp4jbKskYk6v2H58XXdKPJDWqITZsH
6IDjXNaqwIj/eg38xw20cOJPy/jfgWbXTg9kFeoYBOJRZuhfIdJRDdmX6pZDWI1wpLv9B99pWgMg
4wyRitv7gbmbVswgJcTwZXRrEpTDBYCXVySvLLnFCSQbm6bOvd4UZ/sz81tRhbcW24YewyV4aeTf
YXFfb75eHs70c2cnpcyV4t9hZis7LtukBZjCJRCxINXYmcltUF9VmtMO277d/oNgaKhyrcUDXpJn
i6IOBwh6RsZhluL6+ZiPJygN0PEcBF/b5PFysIUDTWbuFG6eeFgiGPz+QzVgaqC4EmxCgE+0k0BY
SaFrEWbDybn4eQnoUQqrxRY8Lkzpn5fHsLgIDDqqjAMhYnMWAZmNUoPIxIkZnrSYGio8pvHWIzVc
jrMwEh4bOA7LsqHqgjz9+7M07fopORzIoy34DXAM8yZry+PlEAt5h8cst3JJ0E0Fla33IYA7B77Q
UASlc2Yj63ULPBonEP/6cpiFdPAuzCwdUFSGDdUYka1nNyYVTlXEDeg+5JyrmxsFG20xC1Ymb/rl
sy10HnL+Ht0YmS6HGC7Y8BueAln8jcXHsVH050bzHoGur6y6hTWhiAZ8VFSyJ3ju7G4bVzHSGyEj
NFE7EnGFAX4tjzdl+XJ5JpfWxHmc2dXWx04r8DI+mAfu1Rdi/nO4HEFUFt7ZdFwQEiR/gyiYVMXP
111gbIbUhOMK/g40WJd/z1ChhyHntlbTmuAze0q6tEQyN7tGKA7LOFojUYXtn/azpGPjC+j+uOJR
CL9Uans1gAHolfYBjiE2j7RG69++G+MA2TqD10MNcjDDcztw44JK0R8qMFYm2wZ6rpSDQBowA0R3
A/iRFu+8Hr6kqfDfeJVxE2PrgI2XXxsfAx+hp1dDUR4qqbEvUzS7kBUu/E9sMeDs/AZJ/9Yg8Ntj
8ZkIKR3BCNfjKD6a3UjnHMEaLpPU6BT3wWvgjI6/lWy8qRGSfkTq2dIaH2+IMv0kpPl2AESb676D
k9yzwPWz0F9Enk2qDNLeM6FtJ277CRbqFq6nAzB5p+kBTLa2PrjecGrGhFZkmHzKpOiE/ilk49Tf
oxzmsE/g6eeAC7lsqNoQ8XD1kC9D+iTRvpeCukcPS5pemrneHyDcX2XoZEwq1zGy/ab0MxO0rca+
oqgP+dXNAS+gcgZfxaBwCtPcGYB/t0q0c82vsonMByczuDQHjPFNwIfCMfw4qoj4cdVVsgxlViYu
hdUmJ/eAA7YYmtz3wJ3tROF2boDkVORf0DccMQCCiV0Sr7lwZUUuJSkkGpBa52g3DXl2uANqrRut
wEzZpUMpBV+SyQBoI60kjI9RqO0AK5f06SDU9dnOMmMjLeRxQOWXtjv172kWouj58uZaCqIBs5FU
XaNqaM6CxJigtgOGsXauf46KX6r2BBL5HwyEngNlR9ziBV2epSJ5iOJICojhyw8SwoDKrwEXlsvj
+JiGgHGfxZiNA9xANZZgF23K5ds+Nu81sb+/HOLjmfE+xCwLoXFVxBDxJ2UaSkUAgBz0cfDVjvHe
QXhJyL9ejrc4JO7EU6lUmXBS77NeGJSN6nUMqa+uvO5r0K9c8T+eEIzn7O/PxtMoIYo1JX9frnxn
8H8W3o2wuccedOXzfzz4iKMIFL9AbGq6No3z7NYAHp8m1cC89YgdZ/JDm/6GyaoDclVXzry1SNNi
P4vU551ft9OMee1wBVswbniChQgk1TKAoe3lz7O4HM6GNbs4YjUeKYXGsDySQNFyMETlb6GlST2G
V2BsMAvD8qymE3Q57uKOVXDDAPlFn1WY7ya3F13USSJ7k3h2rhy0voSyuLKdFuoNfDQaiwrHrgxK
bzY6k0YiNi0ZtxWz32LX1osI6FxxKthqHdib7Ltn3mU9AmkrqXXxE57Fnf792Sf0tFhv23qaVeB5
tb4LqtOAEVr1A4H6y/O4uPzPIs2SOGJ4XgSHhysgyv218jlkwWjCbZKufC9l2kfvL35MpSGJuiyZ
Oj2D2QcDaRAqGSnQTovkChDgj374oYHxznX4A3w5VATuxnH4XqCmBdIP8YAWK2LIx3bbaQcjHyYg
iX+o6ualNhQHJ0w6zfEV5B2M4Tu47fqjibGvKBvZTi6qV60uHPQn7+G8IpYr/M57jlMRbQppQoDx
BnKismVPdCm6kDWye2WUXymI3OLDcKtEL2BcVjLAwpIFgUlPXuE1h3SY/P6jtonY0DANOMnirxmS
ZiCbZPfX5c+5kC3fxZhlGaD52saXYQHFVX+kvXgSg79fZEUD6WwY0zDP1iZYLleBIBHZSJEigAEy
3k7VnPS5i9WV/bc2Y7Ptl9G5wHyI0WjCXgNQA6nhEIDV/3+bs9lmGyiLx/okZ6qBuhLw/8Rh9/Xv
h1CpF3MC8Lzmjfp+ztBPCmu5l/gsrmJnCrr+wsriWsjDMjcYAKtUOqiPTv/+7KtUEKg6pFVYXCjj
++UdnuQ2IEF63g6Cr9dS9aqysy+PaikmeuYQQOlZGUR9HxONkNTVCnIwmpMwaV+xHAnyEGXsz5qE
/FXw1ahX3sVLy3uqUpioNSi88mdrz488BWJYMplsm1c4EMK7WetQLa258xCz1dCGpQLIhhBlUNky
or/ACgPx8+WZW8jvlHQkE6V6UST7zi41PJkgqpgkQ7F9rDEijMIflbhNzetCXbneLA3HoPgGKJ11
DAD9/TdCLwbKMIwMKgnSlQeQYmNGV5qydktf+jCUxQX6IVPfXJvNGiBBIx7BvNHXq3d+fqeP5uHy
lC0cVLI5rW9qL1PLerbYEmSHXRP9X6hIzQEZTccdwz1qIiJU6fT1cqyl0ZzHmib1bDOVLRgZPSJW
T1e+gXkBb+xyhKWtcx5hltncjVDqHl656H9IO4Bt4AARODbdU+nd9+mvod1fjre0DM7jzb4PgvqA
icQoQrXqJU+ekOtwwk20cvFcCzK7SwwSZiNSwqDKJL3OBSA1UfcjzdqVovJCGNYAzR+4Foaia7Nz
NGGZQ+NGHpzOXiTfY29pYRpzeb6Wbn40mVDJ0vBIo+Iy2zdh37ZDjvWp3bWIaIBWbUu7do+RmYH9
1vfFcD24mYXiG0KeK1t2YW3QAqDDpenoD3LvfL/6QmSn2hilhKmtjO+v1UaPvnLyxacqvdLyJyF/
ujzWhdWOkgn7Fps4EwDF7LP5Bih4rgk8TEEpjzAmxfrucoSFvatQlwUYp4LTkKTZ6tPQLYs77MTp
YcMYg+ZBzy5Ez0/OVpbG4mc7jzQbS9cqg4oLU2gLvYrPxTGVnRQ6cFg/jANKWt/j1BmzfRY+Xx7g
0pKUZHRASE8qKX12vnsk2bz2cQNo3dbxTMw/XWGHgspK1ph+/ewOrZyHma38sZJbwNuEgfe+q4G1
6mX7LcWvHlHXht5rdpWv9ezfuv+XYk6r5ywXtiHWVht07KDSPDYBYvCNhb6GGmp26jsilnOm+Yzr
ysr+kxaXDNtOoE0pqm98qvOwgZ/66CDgPFAFlWAhy7xrMQ3hKN02KNIXzfhSQjDPW3zexY2xFcsH
r6hP8SA8lWaU7+n+I1KX3BmD9EmKFHGvJfVjx/OiNGQnwCxgYnIg9GEJjYRu1Fq/eGlLSWe/fpbe
MSATE3T4Q8RNAxs6xmEAu355yS1OEOIbBkw0KmPzK2WpqHll5AJiaJOmbI3YS73zKDqqcJ0uR1pc
dWeRZquuFqU+6SIJ3fqshy1f74dQ+KynWLEWAYpEUwn4++WIi9vpLOJszZmVXozkq9CGg22N8muV
GXYar2ymtQmcfsTZwgZdLoPiJwiI7skPdhsOX8chRQdwWFnMi6vhbDiz1eBBqJZyg0geJVpLqyhr
u9lKin1r3n/Yp2dBZjnWRRwnUfBERNoi+Yx+yzWKR59CLF+aofi9ET7F2o0r+v3NpJ9X+c028lHa
Vn5c/nBLSwU6oyryPuR8lmd5cJMHuSxk04cTgNvrHv5iAnaRkAZxG/pN0X2rmcHKRpgGNh84FiLc
CTFKADs3m11UFVrasmwErdV/G5vyFlNAjZp09yyLLYLO/cq6WVqc5/FmEx11QV4oNWOMhG/IKCps
gnhwd5cn8g1R8mFUYAA11BlpnM/fc1Mns/fSHucVNbGHSHxG3vJrBPqkNeW7ONWOclUeUXY9QZXb
IUAI4Plal9zPRV9YUfJK2R9Z2fpbsIHw52o7tZIOpaEj4FC9onKCyYLwuBnp+EHSUZvu4BbajR93
d3DfJrFP+IOCaLXBbwPSSCzmIAJdEYVwpPuw/q4i1/JgKA+uvA+RqzIVnyofOuIFLCCxKqRdpUdX
KEO8FL6K9NMrSl6nhDpNrAc/UR+9GSREkHi5Yd2MsAr4HVx4DIDwqNhYnfITf05LFwew/sjqjO3j
2Mm7YSi+DUPqyObwk76LjfKAE3vddwAN8CfGXZM/wn31bKQVHJnOT5ODEopk8wnxmm3I/0EJMAsJ
8wPyTXZdoX82mldKo14NSGdOXamyKBFviaBHorJQDsXKKl1cNQDGwA7TYgcE+T7bVKMOBLlg1WD+
YOU8ykX06lYujku7DzdfQ54wafj0zl6VVYhiFexTbiFJetDT3kFn0gqV5xTx4k7k1EyUbyvLdGHv
nUec7fexi+H9aESkumd7EP4w+VWCH6Ny7xZ7A8Oo5OVywKVppOBLY9zggkzT6f00Jpu06fqUzd5j
wohpru0rDp3Ky0HeUsZ884Hyolao0w/if7+Pgu25qKshHys2vG96VB5aqfwadxQP6/oljXxobpvA
DvzNvtLr4IhbqNWk/WuZhEeh+6kpP0fd317+TUunFWodgAF5kFDemT0KaCogO70ZyDqFjNLKI6wa
boGWWx4ux1mc4LM4szXUbHBm6BXihLrw1CDkECmbmwwhisthlo7E8+HMFk6kb9AINwmDkRViRzsR
v4LLEdYmbPYNgU0bjd5PE8aZ6Ob3fnjdqb98ubAux1kaicZyNCiESRKV0fdrBRVLmLkKiXqswm3k
9ttgDR22dMCdR5gdOBjqiIPREgH63B75drmiJ4AokGbs1L8Pc+fFezaaKcWcXYpQvKcjjjkDur9f
dFR9ESrppJVv/4bGmm8vTWX3In2gCTwI3wdpUvxKhLIObTnoX3E7/ql2v1rsppTKvYP+i5RUmdry
UB9y6Lca+iZWFpTaThciaav1m+dN6e8vf8SlVa+RyFRDUmF5zGEiboHESBtVPKzou2ubqwwXpmaz
klYWV8pZkNnWSsomQOiwnB6JL1Ux2HQeV9bi0po/H8b0C86+XoXH8NhJDAOvQNsDQwhaETGvVVjk
UhxQ1gr1bMZDwe99nIwrnlFUBMiLpzY5KNltrmHEwV3i8mdZXClngebejEVZdkWN3brdRMXdpvqh
A6+Hby9449cCCBl4ciAkI5pOiV3E6fVkkagkwvUA9zAL9d3lX7P0/TgQYJmok8yHOsso6E3GRc4R
a0st9DrtVmOSL0d4qxPMd8Z5iNkHxIk6k8yBEE01XKnBfSijZPhaKjaeNqkMHRdBUBVzqOKXnDxc
jr34TSFDaRNaSjPn78lQw32jTMmXBiQDvz4KDYTS7M4z7y/HWbqkwKP6d5zZLGaiCEyq58qA3kLL
FU86VIFY2j3VSN+QvnVYAeTRWnn67dd/mNjpIs21iGUrTwngbGdgytlnpUzUstLvdMmERkFCScPb
0a9+w39A4id47Arjpiexyvpg4SwBlCpJXqONanktaCFjb4g/MCZNhW1nD7620tpYnP+zXzj9+7Nf
GPYeXlUdv1B2a5wdj5p4zKtP8bByvi9WyLC7lUEgSPzP/CKBHSwCzCXfuYJIYeF8hepgj8wxqsKu
Cd9/vA426WSIfWs28Un01iqrS6n2PP4sC2ZFhHfcdMLgA0TJSnjAQeoxRD3q8jL7D1/8zzil9/OJ
V26QlgWPXbfcfB434W2cY73kk35FTdnpDbVBY1C3+EdC3EYUH5MPZDEUaNCTFRy66uoGGJZQ7WoI
WHqb7PqCpwYiFCWAivpeL9c2/1J6odxlQFEBz8Dr+f0Pbv0IWzyNl5AOlGEIfsCzvjwl0x+Y74Gz
ANrsChmnTYoWbMsKK5HXR/IE2Xak5m29OAy+Y8h7YIuXIy7t9fOIs2/ddqiz5BkRuQnsxRzJkNPg
/0qVahvhQCKNKylsaWmdh5t9co5WQ9igkmvjfjJJf+8wsHBKWfsHl4XzMLMMpnYoT/gVo0LlbruR
t2gQQNxbCfJx6ngjnpEaZ+mg4gnHIxSinDypw252tX5lFruivPLMF2Hl3fjBAvkvVp6iSbJCe02c
32HBTUwGFyCn5WhnHFEPVdkUd82pvWqvm+fEEX+jhmKuRP2Y8CYq4KRwBUIXfO7sqll6QE+KjqBB
uROhtuGJ9KitAJynq/H7Jf8+xmxPUS8xAmg74C51h4dGfI0fPe4s4co6X0iqZ3Gmguz7vQt5ezMg
ikfF4UuLbROMRgSOIkvULbgiaDLllK7/Efvwf+aPmPPN1QspVhzTR6sh8VO93GJueXn/LkwfdBFa
6iI1BTCY078/O5OKqu0Usih0q2fShXk9fClMK18rqC20GIx3YWYrgRt/nqYSvCSf9vTdeKd8b0Lc
DVG7dcJ7Of/baXCK9ocDM7tjSb5slKILB4ZiU/08UOyZSheWt/cNW14j3CzP4J9gs3uHpqdKJKNW
Ni1A0UKCofVt80iZ/vKHWrgovx/ULF1oaDf+RbSJTQtabfJCn+1L+lghvhRbP2VksU8hboR2OK5E
/niovA88+3aYpuGRETDAMN6hnUVXoMrQeLbzh/73sPYSfrONn+1nmeLZvykes2Fu6AtzDJMVUeu2
MvuHsm+2SFM60nF0Yse3If84xcm8MazsoO6H3Uu+z7afBQthh5VxL+RnkDZAAgWopjz8Z78Er4cY
PWMurd3R3OkPw67e5l/atbX69mdmAz6nSyiz6VXlETWb0QCb9Nn97J/8k/FZuq+2aNVv6933Q3pF
Yf8aB0N7vBfuhrv+GB3araNtLy+vN77JhZ+hznINumc4jfX8DGWP+FjyRbCfOspvFl5Ez/kpdzZ3
zXG8u66d/NBe5dvGeSy35nZ03J16Iz16h+hUHMSj8Ui33urvZduwvMPnYvsZLWELpN9K2nqjRn34
uSQt4C4K5Km3dH2WtwQRlRq5MwGHXntfmi26R9ZoJfthG56MGzRWjwh3n6qdfFNbWMlvc/4ZbXGP
1/J23L8WDtpsFnwFB/fPk35am03p401vwpj/IXLMLhAwWFvuf9q0dtJndFx8W9xhO+Dg3geVFstU
u3DwDbHGI8lp591WR99KXwA7XV3+rG8v1vk8nSP4Z8ejEJihkEUKP8SOG3t0/FN3VfNDuiM68fbT
wK4ar5BNshJr96nZSYfCCfb1lmeDTWKxRrvZ7e3I+vL1y7cvhnV8+W08vv6ULJ9/Bgs5sZXv+jHX
TAR4gJOThKWqzoEfuGRgL4FSlo2Hp4fgfGcHnl3hrYNpfWdHxsoW//iZTMirHOzApwyN3f7+9GvH
UEQjvQIzA9ADXduVu8nCrYu/b04FIeoJ083r/d/PqxwaW4VuNEiZzXV6qKzO7k+yEz0k+8pBJrMu
d+lKZ1X8mLegQZ0h6GZ5C50tDCtGoE3NsYQhdNTvWHkn4/u4G7Yi0jyWum923n5S4roP19AZS8G5
RUhgdhRzwqS9HzFqN3W26VGPToatfmqf0Wf8kljGwbwhied2b6tbfJEs91H4Oaw9CKeBvV/r5lTO
/zcQbpZJkVzuM+UN5Yl9CU4/n9r0Oni+vKEWFug5cmfe5OncWi91ifEJ34sv9Sd5sxM+AXXRRIeW
weVQbyl3Nh7wOmBKoSEiODtve5alz/osqPWZd4n15btncSLWzpc7/COs3vrJqa+znhLrx2tkf91+
sh5O+wcm3n79+mnauY+ePR2Lv//aq7lzvdZEeaN5f/iBZ+XO2ceOwI3KdcAP5BP/MK3dF4/fgimY
dUDtxh53rQMKY9dbh9HCTtN62n+CG2zx2LFM++vP2nqxH29psvDPJ8O6DckpqT1Y4b657jjNXwbL
tWWSzON0vqd2bH9Zu9W/EZgujWCWp3vMo2TcAoAtWb59/fz9OiMRAiC3X1vy9Z3rPGGjyQny7eFV
sxoHSfwpadsnOqNWbv/u7N39Gsx3KWkgXS9QQUMaAsDlLGUnQibH7kBFNOLr6kykZz3V5OLY+nb6
7P79dw0vtD/FojdZ4bODlAa6S1OVYhEuO8mL+dgC97nOE8sfUF+w4ZX495eX9cJF9l1Eczbn9Izq
TegTEby/eq1As2aove3vfKcsSfOO+Ct/5U2AICwKWivBl/bv2cteneUI03cVXF0pICh7YZ+fJP4T
Polc3PEOv/cO3LF2pS05MufyP4F2nYWe04NyI9TdcioqQKLALMtBVtaJs31OjTlrC5w7Vs7SxYV0
HnB2uqVuXla+yljrXe7UO8n2HXiU/FM4eAXY2J1eXZ7dN1DzfDudR5wdPf4GRaN0iphtm+2TcAwd
DNTtYN8fccUhZG2Ne0rc2+bY7uK9sXL4vKHRP4Y34PdNaHVtjh3HXl0MGp2uk6CHx2LoHQy2Uxs3
zp00BNeuyeW9UF0HDXYenuA6603xE6l9HMXqQxW6J1Ixvs9ovUKLjZXxWKbNEZDX3sPHciO+KspP
5ADvN2mFKUh93WVfWjXZq4V3SHvfiVtl33Zf00kHWUP5DRlKczR3+aTtXpU/IpiiWpJS3xmOWVQV
FozELVYRDdxbPN4Qn+j6/grxyC/amH13TayBE+Mw0utw9AH/Tl59WCXam4bcH/nPwqa7jxL8JtIK
o9ci/oTQ5T3ygJaaSsU+mdCkQ73vItYVPeQAKWxrk7yWCKBKZb9H8sJBNYptN4KtDg9FXtpipt73
wC5qKKqx0JU7QeKSgv5/OhS3bV5/Q2L2sPHy603+XAQCxumY5XSd5UO7jpoC90h/ZTkt3M5Aq/75
nLPVNKZtF6g9q6mjQD/It4r0enm9Thvgw3oBmg8tVKTnM8cyRUqidZuGQjVmk4DA0y3lUUNaPccX
o4AJQSUVvMEc1h4h+qtL077PmmTrxTwCxKOb7y8PZaHCYlLE+RNlttnL2s0xUCFKhUuzaZXXubtN
JCvmdZM45e5ytMUvcxZs9mWkQVdkdMmnDgPK7ZjRmWsR3gAYH7/Nn/HMClPxKJV+OIUQH1OciR69
F0wgv2j74MV1jJOJiOXXy2P6WMd5P4Gzk0HsDPBDPQH7CMxoezDCA66FdheeymLlij79qUtjm53w
sa8kkt8QyrgR7KJzklssY0ZsL9cO9+kCdiHQvBOEYkGKZTCBZOk1ee1RqHX6o/KcY4q2w0/PWdMY
WV6Fkspbil1lCnPWi16ANPNatmwjuQ86Ou6GHB1CN3IqgF6mR+c9q/ZK9ZIjOX/58y3u5amtAloW
oMZcGCx3hbFoCyKDTnN65VBl2MyvNRmndf1hPv8EmUtbhMEmy6PpfMPkcy9W8TGh8V5BLRzjX5eH
sxZpVo7RPfBBLkq4dqg99I1nxbQ7Nt9CfXs5zOKiPxvQ7Aa/6RSX+z0nJrL2QPdPcjDaIxQVpnBN
UG0RcmWexZrd+2SM2yQXdTObpHsMxPFkgMvDNPVOGMv7LJCOXT44ppAfI+mHP6aOpEvsvuRHL4eO
ji8u1U9z5Tr4tio+fFCFyjf0CMU05qYZVROaYtVx/x820VVHPb+oW3TTFNsd8nvTwE2wDrdBHu/8
qLNxHsc0oLnV6/ZboaoPvUTJS00OY468RqgcxdQ/VbJ3kCBKbsySlmL+JIme4xvfPF9P0LcejmKu
H7IKPKkU7JMBCT7km+F/eBv0WFwZEnLoFMVw7JEPdWSlSWysN0dc/Lz7quvskRZeXyBZneVbmoxf
N0G01dBli1oMk4Ryjc66uDrOZmeWp3zDVcwIkwd76LWbGg8sL2++BpH5HIGBC5LocHkxLq55WNiq
JAD2Fd/us2dPkcHrgPlOz0kx2mXpUY+f8Zlro3/AbsVsFI4KgGIRltlszXci/sFNgoOZn23uq+Rb
mLjXYY8rI/bIuBn/fe1SwqDxw4sOFQJxXqnEiihWxTbh2h+Px2goH7CZ2qW5srKUFyZPRecTfbFJ
lQ0+E6nrbPJ0YzBdo4rZXe7JrJ4KFdMXan7V7vI3WkizE5lRF9FFxHNwrsDUur7YxW1Az12HFyWi
Td5gc7RWN1t4pakIjjBvCgpM1MjeD0buiqTXJ/SRdhP6FMJBUtmuU1voCO3aY3qFZQX1W1C+++q6
XDlIlupnoNu1SZDLgDA171r2UMK4ExI8NK3iS49CznDVVCd40P4T5fFHpXCGu1w8Bk/xc9DYg/cw
PFye5IXr1btfMNt3io/5hB7zC7B3sXr3rqrWgGorg9Tn7UxVbwyMTKYZxu7tftgGpx91gzO1LT5T
zlJoBX7HimbPvcQdLaoAgXN5iEunAUxStrkC+gsa3uy6heF7kFUq0pZD7MhP/ik+dds7vLIs6Um8
l+mDO0f909oDdeHi9S7obGJ1tYyqWCfo5jGyo+3P9re3+ghe+HjnMeYYDCFvgrqDA2F7KbV9DOXU
58tTt7AF6UbhdfcmVkmj8/3mEPNozIScAIXHm1JtsHHH99WRijX+0eJsQVBAHVGAjj1n/OajWjZa
ZwTU3Yv9JvyWm/Vd0ih23nxWA/xbyx+XB7Zw3DAwJLMpycvg6GcprJU8qYMZGdgyxrml8BROBiFh
dZ2qAzrh6krCXPxOZ9FmC1DCHlx2S6axUhI8uX+G8Qrca3n6/gxnttjcbBA3HtpnaOFuZf0gV1tN
3qqbE61T7/HyzC3du8+mDnjf+zWBCYCW+DpTp6PtVXo/evU4IvovSRXuKiAJjwrtLoiml8Mur8T/
GSGCGu+jDqiKtHrNCKXga6Y6qfHoCSt5YuEk0OFToAQAqg+x3NlJkCrypo0aZITVsLI9+bYeP+EX
sWtg7oeo+TR4lbqb4u/fitEYp+auocs3Yejej8tAr19ysTm3DeFG/B7pVwIy1pgurVUjl8rPgMHo
YXJwc/mcJPHPD21kNc08NQLy0VWzVbZcM213v7nDYnzn72PbpSwND4ajD4ctu3Wq7Y/RMre9/aJZ
5ZV5o9+3v/uYUrlncxba4Ek//e0P/NcpKHGjQIRntqyAKOmum5q+3Qa1YpVFeJ0E5ZcualYW0sLO
B5at4veELL+OVtv7eajbygtGOEGUvPPDfmNnp3B/eSRrEWYz3fau75a4rtoxZSsh2gKDUtRbCX2J
dlwrcC9klnejmeWxXsLLMy6IpT4WX7Jnba/ehbvu7eKiHqXrcvfr8tim3z57xLyLN8tkXSbhapcT
z9x8byVHTW4KPG67NRmtt/LppTizhIb9oRGNYIhtYbDkx3yn3CeO7pRbVt+n0pF3yV7a945wk/7u
gajcyskWOV0JWxrLL+zVNsLKF33TUjy78OLDHLTG9GvK5wLD8juch18En/bX5iYfLBzV77qdu1N+
dmyly/ONUP98xmnm0pAzUDqfHo3zk2pUtVouYqQDqo1e/V/uvmxJchvL8lfa+nmo5k7CrKce6PQt
3GNfMiNfaJEZkQBIAiA2bl/fxyX1VGVKU5qatxkzSZahyAi6Owng3nPPctXQVklkjcT+bvazKjbR
jESmNSh3azpAaWc90kjzpE8+jzDxO/WJ4kmlk4HnB7hgNI8wToITcLu2IF6kpRzGTRzk/CpoaY7C
rMiR9KWJXD4SobPP2qeBONKUsmtmBbVAg+PU7gdmuisCyFQiXylCI2uWSCJEMXZAaLMSSdgMAycY
NqcZ4prgA2uhnXfx1ZDAjqIFNF4gcC7nyLKCY3BfSZ0JpBkO4x7pYC0QiHW4HewYvulySacKyjsT
VAsxHPm2iyUPbgXuvEVaGnKbYuXgATuGc4y8wdRhCVAT1OkQ8Bm52fMXQCgUruaKjzuN+RdDjCAq
i2ptG51BrzcE3xo+Zy8jiQcAVnGkP/fDau86j0SajS6Q4VpAhXi/tuHUbseJhgd7KTDPfBb9K8Jo
Brgj8lB/bXrEIKWIoYd6YGmKehmLIKhcNHGg+8G03iA5aPb1NDXhtynR8WsqpqC/06CPQUW52FlA
X9ktwSbzYQa8Pk4bpCR3y/rh4LFAqwiWhbVEDiYETusjMqpgZAXParUi7WdA1iL1cr3PkS9T50M7
pPUcjhm/4lnGkAmFCPRNEo7IgSeIEUdwMUJJvqcIPw9APBfxM5w85qz2msOnnYfkKsnoaGpJ28Xs
16ZxYxVqX0DPCAt5pCEuMHn32W38Kx0adK0hrCKE5OGpg56/HC4gRuAZViVY4LqCMkffgyIOB/IJ
E6L9BFBLbBBy0/FzwAJaD7GAqp3wdHr3MHN9pmPafuppZ+Zqibv1FKUq9bu0Hcf3YSi9P06BHgp8
7PNyQuC52SBBN0DocYvNtkAc5lXgabgVOFXf7BRuk1aQpBIoXwXSJ4VJ6wFJbkkNqyHSVZZ6zCLD
RpT8KnEkfaYJInUrgYIRhCQiipNMYmhAp9gx/O81sVENn32eV2RSCNpcRKueXcImht7Jr2eT8hgO
p9K3n+DtLsm2XRFwVOeigbk+pUuApKG+m5+mZmwua9ev36elLc8rcFqEShIuvppimc82EjlI1Fif
mFOHU4ZgM9028N/Ef7Y0zHKJ4GwlCNIlI/wijiysO7hiwGaQtshnuVo62p6aLllslYTQKFXpAOae
tik8vMI2j+G6Cs+TPaxKEY/VjYN1m3mZN0rH2XcjFnrlcoX0uXkkUfc4m7RFgpjHRh+Nha0MzEyX
WicIHkOZBA/cbb7E41fY9Hm3g2EZu567hmZH4B6FPLaqxxMNAYHKtoxKEFRa0EZuYeY3f/7ne+Wv
QqEfDg1sldAgEIgsExRVP2/TXTD1Ft02jnbqs5cJodr73DG2T2aKJ3nN1q+yx+vPkVZ9ICi8kIG+
rG/I/IC3s2D4U8TGfced38Kg320RfAAShGD9vjdwiWCORH9Rcf6R6YtXjBIETsKXsF/M/38sRqIF
EBVNUaUrjXg6P7jDOkfHdEHmqkCzGjIKf89lv5Lg0M/Y6BDM9Ref2R8O9J9ewU8H7QQpcetiPGAw
uHO7LtvJqUKg2AFF3vcSDzhiG9pa7KOHtrLZXyQI/OFY/fHaf7hfLBQIQsW1dZJhh7opYRPdjxsZ
Xc9/VV3+ccbz07V+6h/W2MPnuMO1lpC/Axo7ZtjScQ590zLYxJ3b2anZBPiM59Gfp3C8dwJjSJyK
fwH5/KHJwOuApcvFXQ2iY9z3H+84hxQmm0rc8ST9JuwDDEfgsDGML/F8k+mXtNz98/v7h7bpp8v9
VB92JWHIjcflOmmxL+0C6MWRxPx/cZGLuVEGA7IcFr4/vieEoSbOjkhfvBhIQ2+JsMO/sqL9k/cB
z164l1/cuuAX+NNCgc5oaFMOl+ToEjLiaQ4jHn2GZdxf1Ft/shwy4POwHiPZ5fb89HnlMDmkruBs
EyCBkzfvGEhXyRSfoKX5i93qz97RP17pp3c0ceEy116ulObV2jxDaX+fBdPDr7fmP37IaLB/+098
/Q1ZnoZT5n768m//rwW2QX0Amm2GQvg/fn1j9EP9aZY6XOv5+L8JU//t538PU09+AUpxYWlc+CJo
8HFTfwtvS8Jf4J4JfSJ2clCvL/Sgf4huwyOAJQrqLKwBL2X372HqyFnHpg3HTRwloMtdHvf/fpl3
v51Gv90AvOzfv/436eHyzaVDghiIVlgdfz+1EIcbRYiPgzEHDizIIn72WRDzwssBtT84mpBrVoj0
Tfe2i9e5igZI6NpZwDwaJe1Qp+CPIu48z1+WaEZ6Lg+LM+n6uSLtMj4IHC87NRT80Kb0ayko+nfK
JcSHBDSPXTl26UGlrTqsyASvWmEeGBhKe+UixC6GTXNNENyENNFB7GU3t5VHiuMR08/xEAU+3GvP
nrK898/LikTywLLxZlatr+ms8CuRovixdCV9C0g6fQ9FnO1jOoa32YiM8Fk06ijBTNlpDxo1Q/Dt
sU8T/rrIcjrYOeX1oFpyvPgcbXUXD5fZWFE+zshN3QW5NRu/WjlsTMRfoLieHm2X6W2iy/YwD6Pd
rkuc7ktuXVH3E3gqRUdQSXNoPtYIaKWY9WvnoxUe9Y088y68n9rUPSpHl10maHxgEbZhTED1A5JE
2albxvnYKXUXebi2Jsv4hABRBV8iPzxzOSLSii9FYjeog1yVZR2c24IRkWCOg3qbOWlRIAdFDqSq
MFOVDQzAunVRReE0f9O29KNxEpXa0Mfhl6Jpu3MWlBNw8A5FYzqpGnkQ5bANiwZ2Cdko9y6zmHzQ
gsF2vmh7cGxSO08gHDXRIbRpDz/3wT3ANFHX6GvQGy9NtxMKhEP4JwakivM1Qe6mBjnLRu+pgum8
QfIMjOKdq1oSg8NEumtn8nYX47vQLtrhXBTTt3IKkwOJeXtAZRV+YOj9TimCwCUohQdkoVvMKrr1
nMYYSOZII92VQx5fja5keOjSJTi4qVu2uZP4QHjidz5Lvy9ZxPZ54z7zLi9eJ43BUWATyJ8peVok
z678QJAYy0ZZW3ppaOHkfcPDTt6mi7izaXgJmyYJssztmy/a72iMpl3JhvmhaHPxgprYdVWApPW9
HDD8KhqrTsO6DCdOlDjwi0IsjEK5bWmGTnah/dVEvLtOCrjoez7O29khyTjr5sBDs68Y4jgE1BIk
LO7KXpYPSGyZvoTcRdclIpE3XircSuTLol2M6Sc7leIUDtFd7g2mijPujWvSEgkCAzmLjmd71ij7
bhgWrU+lvcLBtiUkqEyAQtzQ4KtJyV3C4nVjMv9MvFWbPIUl29gjJzhrkAId82mDQI8RPZ5oD6pT
99PAum2pG9T6S+5h6A9vHHz8TxrUtfOCZOINYzQ+kcH6uovyoJIekuSJRfMG5G4ka3ETbjF8zTfQ
ZESAECazaVR6h7XvEbigXHDUAr7KfTkDhchduRkDzm96l0jU//A2QAI0qnop+kMYIA3WmbDANJ1j
qDOnOaiXkh27vBQPhechUkFke5rxc3tkN6LVRl7rcSYNXhAUjJUKQnv2KnzLXWiuydgioLnv8bYX
K+9Yl9OdyJZHCSZXLbJu+mbz9jVp0Yj0QsOMb8KuGTbyvaBTcLIMU25X5GbfI3AYMb9rMT7PQTMc
ijbEz7ey+RThPb3i7QBomHoMxIeGahQZbmq2ierBaqetfMRooqlHjkygPQLi0w1ckd5BOuFbBROV
A0sa+NX3s6sWSDjxNor5JXXmy+QaU/fFcp81GZos1QIwmky8YzbFzeu6dscbXW5lCmIcocbcDiqa
70CZg9ghnXjNbAAvahUX21hP2WaJxPpGuhKlXJi+KydmhHZIZNEu/X07gUKRxOw1xUZZr2KerzQP
7B12OLXLcrxZiWT5W5uHwaFYVXpUOurrlDNSi9ig0EHY0dtlBotoZuKgW0uiwxgRNJ+KjK9jj0iG
K7XmcS1o9+w0gtFbM36e16E/MOPgIEDN/NCFMt2ajIU3jsT2dQX5daqDAeERTYo1SSR1m3UtobXq
ybQVCADfwHQIs+rMpoe8gFUU48uUYiLT2Nr46buKB/FqWMz5lozZhL3OR0c5WH3omx681mBW/kva
9PIsoQsV1Qqzb9zqxr7LzM4bIAz+tus9QJ+5Nxu9IogosypLYfwv+1cEU7sEq7ONQJ70WXEOR4RX
Q3Jm5Us0jvklKxlsJjNO5FiWE33UfFm2E6y2r9UaLt84nMvqdEbaHRl8CUNppQ+ym7rjkM6ATEaE
bx4QaC8g99fp516Gwc24ztkeCtLTOPc4cweMaVplX0afjreJzDCt9wGCOrXC/D6ydZIb6KCiwW6C
kvU770EubSNYuLMyXOtwSXjdgXm6g4iAnEO5hBdnr3ZnoJP9RrEJw4G9n1QF+pd9wPDhQQB42riI
3+WFwnyBTAgeCbrmTc/jJ2ElvaHYaqou0v5twUe/Gdse9gWTV8utUeCObIxv6ZEDawIWOSUPrAhf
wEIErGSKE1Rtqh4ZbfdyVvk2Zmn/WsxwUldjBH1ZaK+zy65cJyZRU9W5nnylBhuvjhAKjZvUbZcp
y6Ez7Ptxl/Yds5s+vVDkVtx6urcIbfnmJC9v10TTp27RC3jUQCmPne2QY8UnfRIxBiw1ga/REShd
scEwCbzjJkrhaDk63GxaXGDPLsvAMsmjUzrSBAknYsHs2yJ/Joc/kRLqC2I1SoTmCVELIK66Sc8m
I5+QsbeDYUi6WQ19jVyO9Gl21CuxKzAuMd0P6PrOgNcGRLoB2HrCq+EbpwCoFh5isGKYq1gMCwLT
p1fm4X3GVA+f8yWfKuEAGULWGR2jAD5ifc5mkLbpDJ+SJ89gL8EGUh69AJxVKIEnc4YdHkdCuitN
sc/i4a7Vgz7lnZOViVME6IRlcAUxpT8EMuQgDbEOO5GC5mvA7jdMHIZv2hHQ4WU+PcNLba4KTcqm
WulE7hOL0XXlMSKF/6NborxKMu6/F+N6JmYu9lY4UbfMq3rJkCAQN4YfSt6tTzNdEUjdOfVYMmSS
TB0M0BLdgF9fpNLvx2hcUZGxyIKulLpT5kvxFGvSHFINi99pscXrKGK890GiiqEyORasVVdUZPlO
mlTvu7hhD3jQzCboZoLQp+zJy5Ke0nLKYFuXrls3BN1NPOASxMlDgsVTZTxHCtVCUROBdbMTXNCb
efa61g0Lz2k3pbUe5u/5gsu1o7nOM0SSj0PZ7c1st5wX5NUW/VrFXVG8xssy1GXfQnAyav6w5oig
K+ecHOJpSl/nclq+9CHhL41e49esp3j+SfeaiEG+Yu8fvjIamc9G5u7Im7U/AT9HdRgwM9wEKNV2
DWxKzy1Lg82g12HDx6bc5VMxbpEC034N/cC+RIVv7ko5xjsFJncVEkSRE8HMKeCGvHretQgngg2F
SfriXDTFeDLtgLHIspC6y4P8uXer2zXDvL61JVQ/lTEqRHZn2uPUBAttZCseCdIxRIWW7qMzRbnD
zpft1Nh34rDmS3ZQAVmPowrSm8C9rd3QXxWhGeAImdoTKeF1VmMXjRr4YHL4W9hF+Aof1/eMYgsW
fZtVXsV+M/s4OiU6UjDhaeN67Gh4Vayu2eOAKPeCS7ElTf6gOpwZSbyyoyelBb2+H++cYbdUYwGj
CM/bejFrCWR6jTkoSZRtipGXX7AKIS71i3nODNTgfFT9binhJ90JGderWfBAmAG5KfkSneJpyXfI
Ye0245r6HmaT5YvrzDWciHD0Ex2iRo6xb9A1SY6mAwkfgD2TV6Qv5ss5xjEkKIW9MoLnu1Gu8wkP
RQ7GRILs2NKzK4m+Zd+qoakYg6FkN2rzWY0y/tSKpKsXxLLKKg3lQzYiQgKKgXw3SbJsOi7wOQrd
hluJENfrfEhAHecquymGCZTQRLwuqB232QW8t7Cx3g8BqiEWhvB57E3tkinbizKbvg6tcF/UopXb
ZCEv3aZxpd87LIJ7nH7PmCJKvSnn1D5MBJYaSUqTBwcb0NtUmnJbwA4jAkbsymtgNOYqzXR+VCwb
TuMC6sa+LVVw5TH22NByiMDYmvsjlGbqAYVCgxcwSmjWMSzA/tRkG9k05C3jU4Fc2LGsJ6afSdeA
X4ix7w1ZOndGfMY9dPDvMNEZnjuuZXFI8wuEj+Jnm4whlHBdnj1xefHV8T7OUDG0KOwgcdoA71a1
83m6JVS3h1IsdscUFrUcVgfyvZnJrWniYa+bcv6EB7zfotO7DCFEuQITzpMzb40+qIStdap7ctRB
UZ6gS5BPMKptvvZ+Cet5VP5TUsBqpknTWW7NkrJdb8txO3oIJxqmwx3cfobaTKjYYwH7myU35U3u
x+8p/MFqFThxarL4O4GPzGMeRC3GACNBIzrqazKFMyK6fAH671K+DzpKYR9EW7qZLNUvRYj2hApo
lhyyTxzPr/3SD5iSjd1lCekaeOeKJ6Pvnv7HNPJIdw5F4GopnDEwTUQiSh5Xk/QvciB6TwSB3WYR
m2sGhWlWRRgWvTdwrj1dyqNHmLDjOksrlsqpyGzTLOyqMeZdxajttoHyidn5AFam6CZXNK0R9CER
IsbyWGdXoRPNbyP8/79BLRiil3BgAY70z1At9gZuq6Vvhv37v31Ix91yfEfs/N9/+DdIq0x/uYBF
IULdE8yEwxy0kd8grTL8BewGzECKMIUtbnb5zu+YVpz+EoEmD3MUELoRTXbhbf6OaUXFLwWkefDQ
g5T8kouW/CuYFvzLfsS0EMiToda6ZEQAVMP1fgI3w6YdO/w778DLZ/FujoDhgPocA4cgco2rBFPW
dmu6SJYgJDeYMhTF4LHa5njG3DR34BSQPD7LKerwsKpBVr4R+oxJSv+IYi94yqKGHYE9jXdQOrGT
we5CdyYroCOaO7KFtArTPWnZ+5iUQKbRJZWsdgzCoWbO+5eVYmvboHcoTzSSaMhQsJQoKJrlPp8V
xCwGMhCfLJsVkxchfFnFo8i2nhtzYiWRaJUBKO4Whap808zUORAal2Day3jSN1yhXa18v4aPTcb7
z8k800cVK4xnw7j9isE2vV6QOtEjiW9cv6Lpyr7MLC1gCOrN2xSjAcfg7Zgh7hhYTdLn8J+Luhiu
GI28m63tb4cVJpoywKcj4/lEQweStkBmIE/QYUZhjzMJ/oBwp8+jryUvMV+WyiMcEA42cE9gefcV
vEE0yx3EXu9UBfQ5zluMCdqCNGnFiyCOahoDhIFB3LQlSZdWIfwVK8BX8VWLG4A6T6UI/m3H06zM
C+yxmqYu4pl32GbkvOlb+MRu1lnLLUtXRPReAgquwfFr37hMxUcYNyHZG8QiwDVKjpcqmiz2vIIj
Xw0ZFGbY7qDL2ZDRoRDO0TxWNEBLDjRroteuhKfZTOTwymyD4SV21yVEn8fVZdSI2tMAuvksepFS
DEBjdkgsrhMtiUSHYaaSYEToNICzzACcUuDmnRQjDT/0LPTvg5ETQz+t5oPnAdkXwEuyTYxh0DYe
MESugLR2w7bHY/3s0iS+63ibnpvc26eL0fwbDRM0X8C9NDk5elH5FeU8fNOALl4tYSqqcVxj+ySt
Gb5EEIMNF6Ay6/ZtK80jZMLkDp4FQVOvw0TObafsnWBao9KULIo3ZC7NfZnL+cWCnwEDIhEGH35o
oSgsI5SXKcJGvuY6V/tyXvB9oMoT0h5kgl7UiRKAj4Mm9gCgggUwg2Ly5Nqhyqc+nvaBg+MzZdP0
QvJpeMicWo9JJC/rttOHomQBpC5D7gHRRSSsNc1mcMbCuPtKsbguP9rAoTs1fa8PIfj1OC3GvDyC
jZDf9UEWQO+MbiP8RPUSfs7xyC0Xz7QVWSUCN7D0Cq86WcqsKhMdIqExhBUNepOSHlbLbEWb/KPp
4/V1ovM2atQmEVPyTY0EdMSwa83XrAAzY5NG6fyK5lHWQK2BBATQLcyTH86sTJpDB7z/CmgV0MWM
Ony7gOERGmn7abVFympqXbqNS7TO7ewUStsVtkto1IaNXAa565YkBxWmbA7LwvZ43etWgaCzGSfk
ig4JM3uvAWascdG8AFwVG+mSgtR5R3IoO72NEQRqBr2ZqNA1xCfghaWA8iOgQ7NQaKegFUQyvOYf
Ler9Z5j/slPYRR3dapfEfRWk8fQZfWIUgdOSGJhHau1fRdIygyXi4EYATzws7VVk+m5YuFh24COg
+RMrzJaiYHCVK8CGRtmU+xsELi0LkCuljk5Y+9kCd95wId87MQLdlwb79Nj3+YmhJYi2pQ+yuEK6
+HPo4vZ6hVG3rAgDgpA21JyThrFXkARa0HoysSJdIcgsHtimDFD/iRBEYr0W36ws+wMV7luoeTps
0M2oKxwlGRLq2l6/pwEtkLJmvF7x4U3TNfce4BGBdjyrbdSCnhlYDyQsRfIzMsdRixYHT3pWVral
ETwvQmI/ltSi1p1mWBisA06ZdBQHI4y+asA9uhX4pEJAPNnKazH1ndvHFpmNBwXmyC7lgB8PYpUE
1E+aUF5FCKSEFbpPeo93H6a2xqOpv8/TUqLCUXEdWWs9/A5nbE6kl48ywHKzK+czZhJav/LChil8
8sry3g0mflkK1WDRYdpxDpmKn4kZ9We06OVV2fY0QaKEC2ABMNDkdnClvIXgs3jWS9Hh425zPD6F
HXsYmQ8RqmLLx+ulwOxyk84pBSjjQ1GDHRZ9DzVGYie8QpbU+Zj1oDGUS/nq5hIu3r6P7TXWbSYO
DdKxsDEAgnnC3mTOoyDtzdSoeAfhQlHPTcwyuGqadQWfCQZvG+QzRbtAK35uQXj6hBCHqerVLG67
loSbPtYXgEnxO4hiJBRfUQSMIkdosmL6BQSd7nkgyVBHi38dQI99csOY3nX9EqPCb5MDKGHhkw5V
8BG3am7AVol9PSQqObZhWwDQ5mnzJEJa3BWKPykVBnfgQDd1t8hCo4Vtu7sAdC5Q0AblN9MiMxin
kRUW9RgZYyTm8LGBClC0ALwa4NqXJ6FPhjfkaDU7wIo0240F4CC7qgnjIVIcHUXpMPbT+q1nEa+D
VbdmI71ityrv7VmAnbwdppx/4c68ioGu+9mTed9woGVFLiAl9Qu8eMqpeyiLSe4Dna2HbGRQaQdT
mW/gCB1sJdqdevEMwHpsLerxIhPiC5qFtUdfEs8lVMNd1AMMCdNjT9HSbSw0LUfPuHvS66QOEm7G
16QLEZJplwJrjrZAvFQXbDApSvYpNqCNisX4lOFouU+DPoHnDYhaaEu7Mt+qcLJva9RO16VNmnaL
HYGh0W8Ygs/H+DEEZQ5TMdKCkU8vkCkd88ckY4sGWNdF+8kmMVrBubxZ1hCydWmbkFckZP113hb9
2wDh0Ktfuu7BIdn2u9F9glTwBaXERrELUnxpVMDXQ0s7gNflZX/H5xRRfcj2CXF+i6k5GOs4bJZS
tXyK1wwGct0y3HXwdob7EpI+OAyto+QtH1E0166l7CVPLTO7iaBDvZkzw04pRXwpWBgNbGKglZOb
lvtlOpKmsOqAPif/NAZYkQhXHB8QOqH3rhPR7RSzGIr1zLoGgyFsD7kswC8SvXulC6YwZqEBqWPq
IRzSIdA41mGtrlS052JJlrPJ9TRugiTw9yhgARtp4OufWeQMFJfT6OZLIGWCBPhZf0ridrgjtu22
c25W8GJyOgK3TNO5zrTBHTWGrwLss+JdpSkcNByLl5tgbABIDDLcm5XM48ZMLtgWoFp+A+zuEDtt
0uXNMQcQ0goZbFNQ6r+2cd+WO5JYv5s6Rg4tAi7vx85hjvPru9RpITdDqsdXMhZPCbhC1bRO2Scs
ziStNBrwu3ISBWi34jnr+oeeCV7PmM6dAUqBbJc0F1fldAz2SBYCfwPOhq4GqQ43vmly8mmIDE6Q
ZpjgAAKlL8JTEGOVvLR5A+e1SKkHolT+gBnccI3mpT9buvSfg7IBFpMLW34DR5LtVzTaMP3Ni+xm
LvNxrGzv5i8lX0IYIMwJgms7EqE1ZjKO+gpapOXgkiz71vQghjUSxMZKBhOKSzoUIILGpiQ3UtP1
EOHk+ggim39Q2hi/HVtkL1Z+DUsDUh/uNYwYQXvcx4rw55HYGASbvv28BsH6EBLRJDvMAQjONja+
XLInH4ol7m8kYhXuVp4g4/DXw9c0LQbyflWoIWjzsLDFfp1Vaa8LKYcnM42nSFOaV0yM+RvDnHfe
TuDOJtuwIQXMh3NgIOMaJ7dlB65iOFEKHx4OiHxj+wxWixjMdN0BBKj1OI/aYtPQSiBQHLAJzK8j
jVmkdtZUIce8Wofh8C0NtDtMyvBr5Y2652LSnwxZ2bvVGQBq2UUvYxQingGsQXoko7duF00zZAxC
OnoECWANjp3U4QEo+HzqTAK4PluY+wJXZownZ+P8mTPgontMBh0yuCPbntES8ENupvgwzKHuLsMZ
so0yhjp0GTGMYiCbAgocBNzdQYRco01YYEYmIfS+Ehgo5dU4o5ar4yZSd7YP1oPvk0t1k/h2n4UW
WFAm4f8+BVH8QPFkHqYol19LtYovly7b4QqJgOsflCCPoTf+TvSR+dTNejl2ETjmocaBD3wJ5FxA
zBm+M4YoMYJYnWy4DGdFaM8qnjAFwSIYjm9C9YYdYsfpbawE3kLXDQhqRdZke++J+H6hUiZYLmI/
mb69CwznSL3ovdqYNctOlM3RWKGvhEApawhUwO26Tcs1xrxz8Xl3avWIgkSNib2yHHb0db6mKfBf
mw8H64BajpnkAVpT1l4OZS6yg3EWtwZlfCjIcsJwxVw5nEhvvMtnpHDxxjbVDOmUrWRU9HAxdq4Z
qzhz826dHBhenc3hrGlazAOgbsi3c5Cyk40TIMnduL4LAGi7dZ4FfESFFMO28MyUmz7v+BHhBvZj
pp26pqbDThLQhtzrqAifAfGjp3Bl1tdtiVN8A+09Ykd9lJxF7ppDHI7yMHaFPUq/ML2jUmDKivTy
cC/aXB0DPTZfHARderPma38tSarjY2LMSj8VfnYoAIsJdhX/OrvqSQn8858X8Op/MbB+5GP97Zp/
A8ldfXf/9G/tP9TNm/iwP/+lH34zqEW/w2QXStQPX2x/hYvu/YdZHj6s791/s5Iuf/P/9Ju/g05P
y/DxP//97R0gew3ejOHf3D/iUWBGJQCX/hmUdXqzbzy4NRwo1lv/pz/8G5R1QaWQuh1d5PogB+eX
VOzfoKw4/gV2sXDohL/7hRlV/p2eFWS/5BBoIaob6kQC8ezF2/N3LCvIfylQk+KXZTEwGHTK6b8E
Zv3K+fs7QSu7sMOA1UN+UYSwm4Ay7Ed6I82aQuUyv3cFjb7MQY5RA1HZAhUfC77H8YBQrFQ/rhqD
6cVAfqB1UeyDEgPHQWeXACSAwMzCyBRs0Ok+TGEtmEfNQ9CMyF+ahwGdYKe3bWSuMNqQiJ7GRsbj
JNgKzP/W0cRb6tSnJJnhbWkMq5O2BCNZfOikf3JzNOyDPH+Ppgnm4kX2RBeH1oqU2DYOYzxhOJlf
Z6lv6nZYHs1/UXcm25FiWRb9ImLRPmCKAYY1MplMvSYsSS7R9z1fX9sio6rCPXN5Vg5rqBUeQrTv
3XPP2bfWNR9dQsJCohN2zBRmCI/mqQYGxLdCNr01yT8KrIkOgrEv9YlxGdPwsVf4RmtJeVCs4m5B
1XFidXwVcSGjiyUHpcxeqmV8KfMocc3UPHdW/CMrUwJzSGcbPlvlQVX7iskbi+WGYRQ63Hfh6FL8
xpAx2clodzlFGdGpbckvmQa7A/jDQq52SpZkvpmNJPRjJaTVY65UY1bqqQo5sSmublnGQq+Pp9mX
ZaWjbV0dm9zQceSHQXrdS88aPTK96B8NjeZYUepvRjmf+Xb7kra4Fg4sfFOPdhrd5aXqG3H4hqEd
EoJp+q2Z7LCIqfjq410R1nogx+KFQhGVaskdmfl1k1mfaJ4+p6rsMxzr02qjA9bxYRPVhpdbw90k
Sq+aaldOGbPYxh5tkKBvqVPmeLq0ZreB//0+o7BVutuyyGAXW78SxUsN5gRE87HKlfuitPx4IOyQ
yY95Uj3SZ9qbUeLblUQZR1cbVw1oIddImdWkTxFTCYlI5R1oGXU7iHk3CvUkj4RCV+Q9mhvDuh70
ZvL1Md5r5E02S9LfJOnsSpVJ/xCUhK727sxUHaeRGFPKJMnnUiq+h0R5Y7rBJalaN6QTXwg4o2le
uThkb5Qs3I5h5cthRfknm3eylXCNqZfWeJg3ZqXIbPXQ89YMimomPazNkOT8fbERRFHSYBApgDmu
soaHbmlT+5hn061tAsPozbUEmMREA0WbKJeK+qvqB7YrccpOxjDawzy0qIb2VZBQJ5qnKzKMz/aD
RVfg5p/zyctNxKk5mujj9TYmnN5SjliZ4OuZ6T119yWOcIGb+HhglguqJVVHc6ukjWBGm2f04aEY
8GBlo/SdJkaQYTByWl1y9L6+ZXZkkFnLMWoEm2PTZ6CwN5DRcOreuJOXBrTfkARyNTFURE5ArCTV
Kcq18zxnn8jFGntwydpKnbkdqa/dwcwYroeJSxkOjOvxWyUKYrl66kpt32jtc5HOtxND7wkKYTrC
HXmgQCx3uh7OTnVdcEWemRurku1d2hnNxq6lvNxkWcTQ+2IZ9w1L7yac9K8OMME25LRZvL9bbGvs
0yg+ap32jjrsMlT5PrvyOOzmRg1tH+PAOVqsU6omNHi1+WzyEjFRpN/PQ0Wn3NrVcnXuF+NeGaR9
na+3SQxO/A6P6xZvPTGYic6nVvmVUd3wQs5O2Y8wJFUkNLOudxDXhg3uBz+J1AcrVXY2w0sAaiF1
aEES9XsJPZXdAipWY2zT0X41VTg/eXdbyPKm1IfHaRRfFU6EUsP8icV6Ppp8MFDwYuyac/1jkK65
oFifaWJZii/k9JRNcrdnB+010pJ7+pz7hhatOBhsfpC91ebMSisoVduLadurk4oRSdCBL257oUVO
22jfzNzYaavkTkP+QzJVBq5QtbdhG/RSkTmRrLtpLyUOBBxGWgs/s9HW8wtN3tuZYREsdF62MJiS
mTuuNXXnUKWYMifIqW16x27G9KRIiveLTmVm5tPiqsKcN3LcrhsjH6ksqxEjgwwdThnLi5Son7Ec
1vuSK4Tekeg8yWmdukYZLztGkiU0EwRTOsyYC1cQ0ZNVXpehzlo8XHPYOhmfG08v0UPiJNRfqBL6
O2Zy41SKqEaDIbPS74h+pR9m3a1t28/YmIOkGJrPOSEONfb1doyKrUxpPMd5YA3KPtIVF52L7k99
nsJ5HyL49wvOtahAmm7hmcelFJBSPlWKyo7NUh5wFH3CGiOVOLdBiBzhROuCq6t5sWN8MSi8fIvX
AB/OpQHF7nd5cSqq+DTHWGrJ9nnsfN/bprzRpPkkGk2GtoNMywk/TQQJXUahPjSNdffnsMFCpyMN
Ve0axsMfGy9htxFDuV0MRMQusrqD0hsjdmaU43yebhBeD3W6vEohYw00yz5KtCFIpoW2w0xM/cCU
4hbK0NIeDOoh21FCJque60SpkSqsHyIMLVYRYmitxdAHfK944UzdXUyaRzZ96WU3pCSthFoam5EW
RDCLBNxaXhUXabLXZzPqcl/OrHAbhbmM8bPlPQ+zfDfo2CsqczA+yzhM7jBvTYeljacN/cI06KNo
15RRSyoTA5Re1liOFan7AQ9p9LVOllxhL9Sc9KZYjGzYhflQnlSBCDma5svcG2iuWh3tLFrEjig7
7Ktyn23LFQx+VKxW0I9a6OSrwe5gGb8rHrdDgZGNgJO2L238x1aJf8nLxJGTdFn3Nb8W0hO/7rHg
2d+Eo36s68RNsvaIrRa74SS+KGh9sfb7MVSfMjt9kGiGoGpR0OtR69uR9jRaGkNrGWwUDwZKNUxG
3fiaLIWQZ677U5Got61C+RsVGpbLtT4XNQjQwR5AVGpYBOOW2GJi9qYz13Hj5Smzc3JYO1t8zQeC
ptF3dNUPilywByr23UCwroqKZztWXgp1OeBcmHADMQs4WqaLfV16rKLwZWY5OIzBuVTGY6thljEo
phzUAtzn6gajPxs3afjEK4NNNCweozy7zREGRWV506L6tFcmUov9duyVvbnQjEjz2qVvQHh3IWJJ
Vx+znq07pli3hFbp4uPamOPnRCvPWl0dlKpT3ZmHozalJ4KTrG7RHMzLOnpLod2qYiahmUgMVtU3
bIDvexVtdBYNgybqIMymLx7ro20uXi7Km6asXyYd2mavrgxKtu4Mq9qzXlPnNdDeusdMjjGCl8d+
xsOqlk+t4Dsv58c4Gh4jqfSaaW1YolScNuoDOu/dEvbXYU18LK2wPmt2z5IRVs3J0rSCoGVJo9DJ
pCLdVVmDKjcHa989qaLdZdhRNszeCQ8jLjA3SmbWmwJEVWJ0PhlpoOurJTvYVMVmkEEfaJTkdqjR
Ew4fcOU2ztBizmps00+SunYkCXFg0Bkkhbu32JEGRCvIeXFDTI8eDUKcN7Zw6wK7dc9eQ4mnahPb
WkuguP+wjflQzWvlUiWzCiTj7VIupVNk61nplohB1+PUb2ebHAWUuv5tEhojLims19NaGvm8qRlR
//2fF6j/t+rz/1tIiCEzJKp+Z6VIPt7/Xnb+43/4R82p6PIfFm1UmRyeSfSG3/SPkhMIxh80b3FJ
0L4HDn8F3vzlntAE7glDwwAj4F5dkTj/U3Fq+h94J2zI7iC3kDd05T8pOH8OhsFuJ+cmMwtCkTXg
hsSTfi43jZph8yYy8wWg7G5txW0oL8cRo9ffLse/CB79q8MAA2EOi8p5/pNFIwGOYdrN0l+yQtwU
ubRv1pZdfbT9/WF+DtRdz8bGvGJSi9u6RjqQq/Z37Ei3SrUUp0t3YavABmi6LeN6S8j+0xRz8PtD
gbr/2Xby58GEjirAedmkt345WGKlQz6FaktMvt3H7NDl9Raj136FC4FT89hawx6V/N7oi0DOLb8n
R+TUWB06YWzyRHkc2w6cWax7U00/C8v/sZu06Ix6bgelVr6NjWiIIIJRXnBqaRAGncYSx6ijSyBL
ZLLiJoJgVdY4piK5XbazmefsdbJTNEdiI1p72Ik2/ybGcpGt4XnRsqO85Kc0y9iLVRSTfa9u23K2
nBgfdDeVy1aVqWVriyBiLlsUtGKk4ovSICxF+TClmhVIonqzxxWPYlfEt7VV4E5VJnaP/XNHxzOo
IvBi02g9xDP/SNfaCYlUY7HJ54uVhcyuEcVZtykKJlkmXNkHRDpPdlYdpTR8wDn7WczFuZZGqrd+
Cmx5PKYUoI7CWU9ms4DuqqVNZq58axUukOiTNxzVdL5LPVij+aJW6uhVq9T6ncXS36by1pKDsVuI
zRfTk73mzI2WipvQSg7tdTWuJC+XxguVo2PWCW4+QjM2U3Cx7RHUKHoeVg6GRo6DmTzU0i2vhtm/
iTL8SLF/S7Z1sXRBfKHvrqvEa2t01x13YpDrlDx8JV6n6IdhLjaJzrYzaR8rQvubZbBYv+Ih33bN
bAXzSqM/nyhaFaJJDkm0+D0fzO5J5KH+iM5eoiKXTi3b+dnIE8hRPX6keKICHVi/acIWmzaPGaOS
3JSSZTyR4ISaZ4Z0iZmzFLZAeHpzTjx9wgWuRLn5qmS94aUCi6zadOGpqsLRHXW01QbjFNu05KtR
HrWWx2sCh1s30TN4gHPbLQeN9ArhVdPPzZERUWbWEXyoMZFAF1n2rd0kHq56eDeS+q2b61M5tjvc
61sJsFc+yoGGxcWMlgMT0DcUSGjAsqf0M7VsdqeU0kPdaIEc5hezV/Epjdctua3sc+17oeeWFbMn
TVyjDlO5yCCOC1O8WvRqHdr19FWaQ1nae6vrEQrAvhcpgxn1eGD/LS7LIPNcJO/lyNbG4j3B41tM
/AZNf4us+gqtjezyJm1mNhVG32zNOIvvaQbEOw046xOonfehDq1LGpVOkw6AAkccAo08HOs+QQlT
+67cT71iHCRjEZs1Qcupk6G+kXukrVhLLvRPwSOIFIPqFPcvNC/L8yqH3JUsX4ebqZvU+1aylI0W
Ssam6KrOVekXPSABRq5cL8chnRhtLop9Xa8bgmu3XVLfV0WW+ZNlcn1Acm/0DG7ElMrDHWPP7aDo
l8pJ6A+7kLn5W6KU+ofKGmYBQJTrIuCECpuPMhsYhmRLLk7NqA2bIMtNVSKpA65bDzU6oKpZH5Hq
lIlqBXEy15XJi1X5pm3p62JWtb0qLbdlqpcnY44BixadEsxjHnn6qswvFh6Rh9LOCT51eWf6Na4f
j3iLcUom62u9WrqEMDOnkIfZV0zyGoXeZOVGierx2nO1/Qb3iZOVLTPKetRHQfJSl2Ykj1yjDh+t
MWc6RKnIqaNFA+OqotlU9hQk97OS8HWl2tqws8K3HTb08M2UUcGDtCMILh0glCJoIJA8sd+XPBz2
8sGqILtmEi7UcJold6wasCuVJh3HOOEWjTKdsXqdg74mWDOHfAeMsiRgAuSGx9/Af2wNfAK73vb4
4G/lcQrmLvpUSexEBa4LOsar3wLVOGEcsGhIAmxlgbtd+PDIdX9MhQGqPBQWdBgOINoeHcIKIrM9
pAsdrbreJlLN6chafWLcPMV5W56XuWhfF4EZrZ00CF+ZknjW2mKvKe2ATNUW4fI1zwwPYTj1lLE9
9VHujnV2sCaQNVTvTj1LPvrAKzuXIMyzk4Samzbqo4lpMp7PBKv3KI+blJGPozm/QA9GbolvyTG8
X9uQTYj3h25/EOXN41jbd/Drd3CvKUC5096qV+dw0B9x5H8LvlDqUp5LdaSQRCaUHwFlHjOp2Y7X
r4/CDFNND++l0k9ig6Y7I/9u2wyQT6Kpu2vxQY74bJuk4phz6/VKHNj1vGmGVt1bhmjwSabfVpJ/
W0SttnMSUm63obITxAS6lh0CvgfCmKMhdrVW7+dy9dKEdyZENY1Gi8YT0NHrJ0nLtwQ/M4ekZIA9
mnj02mwVpdoquK6X0Thdl9iUBhnNpexmzYrbYtH2kqTe4qco+UI2Xqtaj9hitcOk8SaPkqHf6qo+
emQ492osQ0XDCYTNJT+DZ6Ar2PnYaxkHGZoPqUlqtChid45T32wkyMEVreNQ28lWQ9Dtenu0LX6D
ZyWOb9TZdvVV7G0EyCGXZie2v0S9BtWQnoH6OgBULsh0zySD1dMqks8U4Qjqj4KXSyTe1M+LOy7F
Zc21Qzlmz6PJ+WZxVDBWPX2TFWhOSqqnN1VYWW6PUdyRZTCb2bC80ERGpJPLZGunxdu8ItzXsf5Q
XS17zJgJzKsmEZqwa5hAH67dW250+1SSXokHvo2EpK4pphKmLBuIhudxM60EA4dWYZOUn4lsW64R
lnd1p2auUaCaKXG9V83+3Yra6qDl6LGlpTxatU6foW2uS65I/LBXvKrsAyvME9daYUbFouJzny+j
R9knHTKRwKkqANWR+akt6WDg3a90G0cQSbfR5vQjsgrVt1mkP4wUvaNSnXkklbBmD7CvPvNVZ3iC
clwycY0oH7qSaIzQ5WNi6oFhVlsJ5B6N7kNJjS5dL9m4dHsQQR38KGvTt/aDIsEL1dWgDwvS3GPo
hfJ4xkyIQ1kd9qbmZzQcZp74NB6fq1lWHowGBI/SlyFo8vEht9p9wjtEsPGiAIvaqmN6UkS/Z7TP
KbLVIO/wPJIP2dE0xUXKH4KGc9TtGlizNTEuSyintQZt9ZhqrJ88gIqTjhUhPT540xs6urcQDZHG
pHZS3XyY+nGLZciTEASLdn3U1nYXJ+JNbeXlnrwt0WKQMpJQtqGRfWVy9D2mrOFiAqs1slO6HxKd
PVgIlIVwM+jPZb6RJBLOmlHlLtbBl1IwvSAZ49surt/shrTYlGxTDafXKkz8dr3tL0pOo6HR7hpT
EF8u++NgW/SuKxpFCDrAEPaCut5o5eNaTsFQ6zhsrJtm4Q3XtANYg++mCfcynmU9RGiFWDV8dXQu
aEvzmZUqvzRllH5RsFUO01dDRHeVqt6HhB/yjs1pWT73DGxd5L672vK8fMwuiqBd31d8DMZlvqxG
9l6QKCL2fWaaumdb6z1+gsRZq/bFnoaHULSbtiUTEqEVbMJwuKRyuFmW8sQWersq0X6Rw/sh1bZ9
vj4NUnrIpXyrFzZbP2dZp/s0lDAX6jtoXJZX1fqxmbL9WFTnpJRvVjqCjG7bYRgu1Whjg/ByY3Ol
GFkiugbVCvlOaq/4Bna4SgueLWVXRK56r0/FR5lieRT9vWxSD9TG/Fivbb3pRwYk8AexvRzMXZmW
b3OifxhdjWAIB0mbfFmSLz0Du9QY/xqerkCWtcd5kv2pTQ8Lq5ZTR4irDOcQofFWRTbPLplICbnb
EzNb4UIDDjkIzPMdObqmPueK8lim6dbElUzOXHGwXoMMGqzaZ0dVOyFO4k0YmU+GMd4VjN2x1Xz3
+8rvz1FY/9uivc47I1qhyEywIlQEwPOXvEEet0loZrJ6kQrivJNWrRtsid1ndG0nghupyEYNLzOL
tMb+lZ2UojlluwaFOj0VY0l5pCa2vOtbTXYzq6e1jZsmMuzHNJcqrzMBPZCaa32Jz9ndVRq7YxJF
VDlNVsW7NbqKqkVh+GFrvkXZ+PDn2f3Vx/+rVP8F2vLLj/9HC8HbV9km5a8Ggp+cCf+PXAa8jcZv
4zKH9/I9ep9+knn++p/+0nmucg5eBZK+0F9Qengu/lvosf4AM2rqggFRqo6J4H+FHrwFpmLqVyo8
uoiq/U3oMf4AoWrCF1NlBlmBlPlPhJ7rQ/nTQ6sy5Ievn6zRZcDp8ItaUdi0/rpRGy5L0oxeslou
cv8Q2EDxYKCuvj7biTsx2OL3L8svOOw/BSaOa2O4MJG/aAv+LMksfa0Vg8bXbJgsTAZpxh4NaKMZ
CfsJ5KKApdARQO3kw0wjcszrs9SyDpAbeilMWCCj/hLF+beaL/+O8vQvrojQ+KNg5tsaDPtfpK+F
QFujTEp7qeYaS3F1wFzP8je9FjJNm2GN97qBP/T31+OfRSMTuDxHQ9lTVfEnn+dvcE9thNhI9KO7
mPqnCiWvXHdt+fH7Y1xv5S+3+qdj/HKr+17Ra0niGI11b46f1r/DfP2rC8cQJZ1Pn4yeJ67//W/n
UNIHoM4M24udzkGY3BKgci28GJZauNJw1Bgh8vsT+hlj9uczJFAIuWYk/HkTfjkhck89ClAxXEZI
llh8ad345UKquYjedBGyTM9tHvR526MSVZn3+6P/Mtftr8MrMsNYLZiozH/5+XzlPjfmKZnZLg8M
eTGj4n0y5HMfDvdaXxBDaFeutOnNsyCArZovNnU0KWuvljr9vqL8cdqKlerf/FW/pN6uyi0AtOt0
pz+Z4r+uQkJqGJklpP4SC6x366pYDhNiMs9okVtW1QLPk5BsaRPJV3jMgTcuExmBtLz8/g/5F08b
ViWhW7qpqvI/cRBjRMpmYGzYpWs7LIBtS1A/FP/mM8KX+NdHGpmaX25B1edL/cstYGMKvAwB6aKL
6ZjjT+71xTXGZINTwZMAWf3+nP68pb+8QrTaCCkK9PEr5PHnWw55oSFXwiM+qC9hMEW6a4cYzE9X
scHSdvUMq/SrNT0z+Tej3niNrufy87HBhnE9r5M1MIL9Omqoibj1JJyrS1F9INCdhVETxC3srdDT
r3nJj3kYyJLGpSY0sexUbnCB5xNlEAqsKoU3+RRkarebJflALMyte/VYd3AlayQqlfnTJtlq0/ih
Z50LjZVC0Liv7Qce/Fe5q/1xLrc5VtYNXmnDYYqOryZ3Yy59GABPTKl5tu0WBUL1UX4+S6v5yhQ8
tkPykmpz586GGjMJeGLbJtJXkS+PjaU+QT2z3ttejtGGBIngXq6xHo1QCcgzk39i9ZicqutOs6ZV
l2nWFKeSGVMHSqqf9VNiRLuaeaEoB/J6Z5Kx9kZVuNeCVFYZQ5OLdIfLtvAEtA1fVvPAqGLiZTCB
gVLp5bauskDW1nsxqwfgCGoMeMqSTPq/p7AZoHlNbpJGPqHvi2VoW2HBbLJVUpORg8MXDN6DBPBV
U0GSkquheou5K3DFGuBBm2Z5miNst7Pb2L6B4z7GdA5V4tJb87a6pk2bwlfLDBVJDz+S8twjMkZm
eCPFOkGy8qkK7ZshwjeHiKMTSR+2qoBHbtwZrNmO1BPqmAbhMMdPAk4UWs3BLp4KHG1V76kjkfPh
OJRfsl1zD0MvWlTHXF4TiEEtn6tVtBgMQleWI1eQzKyNGFwXdzO0Np15UfUf89R4qv0+LbbDtLMZ
uHK8lxW/lWQ/6YOiwH4nfSnqqbS25llBFJYyTIAbqxkOq30yJs3T5O+pRAjlyJL+gAId7ov4K49e
oprObxG68YiJlkR31n8t1XV+0B1pi5QLqZ2GTLxDW1DbbFNhJhb5o204nURJGyWeIj5U+UGV8p2N
d8sbhd8tl3V6IFSxGeHB4B+azL09Th6bjE0V+m30qSfMDVzXQDY/Ft6M7q4w3wqZnjhZuGKlxato
G8AYjiV+TBJN40TfKiuGdYw1rNfYrZ5EcZpt0E5L/SnK/iELSmXwuyj0JFKxBlHKfjrAAFixnfGx
cs0cBVCnPIs0N7aP3ULHm1SAvADpFggiy7Ey93X1PsuwVDRSCqoaLLZ5bPq7pgpxeZCLzANV1g41
nLXqMzU1MBZo8C/VhQ/8puFHhaPmeFDEcmbekhme9OmkL5+l8SFYB6Un7PIkOty40oO0JBhoMY5b
W3yYDnL4kVGqY9JmLNB6wx7UTQ0IZK+tWQZTvRK8fVf7r7S+kuxwGAyPXXvR6/s5+qEvTwlSaw7N
SlX2TIH2iZri+PcpU52SydKJ+ZAgaw1rfxpI0hraYcRcBaeKMpJqmUhuFbmpmQWFCFIl8kH8YByD
t6dslmriXw3JFvz33N53lc6NeV2ah66/r4ytNX3F+kFE2ASA4VVR8mCN9GGsiNtOt2J0sJCc7QLd
avIZL+W2Gi7KZ8ssSP7eQTZCqx23V02jGG7HnqzXm1qWXtjd1/XHWsREslbHCC99syvUCgTIJspr
7DwvpuGGWuLkjelIy7tUQGhQL82qnBD5yPoSvtkPje4oht9EKk2m4zIoO1kbNkq8VyrGtWvYDecH
KXUTAhaGfsdl7U3Ts+pAoRhXcBvuCwkEBPEvS49412enLlirS76KK7LaIjkVL33b/5AbL2qekwaS
auRIRBSrXtwkc+NWWh+MVodyUWUQjnheyI6iUupiJdge+xGuARUTpSRlu6ZfAn1o7826xCRguhFs
Fvz+dcTlXifCKfpG624znuJ41fZipkpPGVCOwUJFZ+H7Q2iw9Eyy43bb++TK87H2wjlIUMri7E3F
cZxhk4VuspjXN8wvSzzFvJ1Jae/aOSY0+pbP4aHnzq+478wYmHacu5IAH0jmdUzwf2LdII3Nq3qf
IWxmzYdKzKdgS34zzPzzuea544+q3puICxid+fJygW4wc0I9JJ5UaK7K+ldkzFUf79pS37WqsS84
RxIMTs6jGLU/KpWmx0YPs02/At9AUJv2c8FLgaspStLtegWrl5aLJ/OxFfMxlpe7Bd832dsrIDLR
vaznp0YxbouqcNVmcBBbjVw8t/OouOSGtivNg2WWMevhN6GXRhvWhgXwIk1wk7TWbSvcyUVFnD72
ZaP7qMtsP+kXK1IRSpRDms2HNLLdUU1Z+UDxdKG/qtNDqlCNKOENTpc/0yy28lAmn0MYuYb2PZIr
UYCIR1bpym3ozeGrbo5H1VS9Gb6SgyfhvcYF2g6EPGABNn66ihPjDDdUPn5K6jC2CXL26mOr9zut
ljy5oKu5buv6MbqC1ITwTGaR5K3N2s7HABVoSu7MTLpBu/biQQJDUn/2Q+Ym0pOMSTDrwHqFX2as
b0pSzEajbOOFd3hkebFr2Z/7LxG+hfBseDlvJp0gMdSO+8L46ID+s5YfmjmQLADlrBByGb0kdHVk
BeDMSsso6e5XYId1w1KQn67GaWU1thjUHpoi8Yd0DEBRbLQsdSXeY8u4euU0EmgkuGhA781YBdlH
hnWlpxJBkuqGo9oozmTDc+/Kl3zEG5+SYrcIxcTRW89Wnsgq7y/Taa1TbsPsS2ayQtKF2M/zDJpg
JjuCbDnflSrPJT4ne1O2xlkfs005wgFY+nk3V8ECUL3rP6RVnEflvge4MFndfqikA/aqzCif5O4r
Mq9jOTXuZu4AS/IoI904NnZqF18aNHMI1m7d5PCUal8i5d2N0IntxFtoAwo5CyJLBF0ZWOxygJLT
iFp7p4wsn1j7rVqae0sddMbBzgd1GFyDV8i+xvwxzvH0MgYAhFuHT082gjGlEdUgJyaa29WuLS2b
a9MtV7lZNe3AaTVITFqA9FtvUgY8BOpu6Jt50xnmKUv50gF9xd5+lvL5Ra27fVI8KWn+qczT4yIr
DeI3RmmUUaxbh6ziNcH554BxZ3A2h49q+0azVSfBWSf0fdctLi3TG1lvjohjewK+X1aj72mO65uk
JlymAytVpCRQU2nbFiTZZNrW/S5jv9Nn1nZCocxbL21TFrJDk0PCCyuUeZOh8r20XZtXeYnPhVI6
qVbujFZ91tN4RkvU9xmQoaL90mdmRyBIk4S6DojqJVL/5DEje1uUdJawzF93N6V9p9RFkBfJ1tJe
JKn5sPHgjk1MNCFJfUvdjeF8KnPlUhoLNJ6cph2DSyUQU4J9bd9wyldIAax/W2PVx6AWWyNOVAam
AbHj080Np6evKSg4ZsiOeYe44cULcUq5CVTWRwTVFUfI4molcxvDvSWglsaqK0vdccw0wMEGRwTP
ypHAjIGj51jj1YvL6zi2o5eiQFdD8o0nZbP2MN4knPnKyMpggNap1u6ohLmEjzHZD6EE225M9m22
Ps1r7hZ28bpa8bepck80uXetZXqwE9vNh3Sf4HTrloHJRmyKoBQgHSsWUmlhAp4cRxeagJ+ZA587
7ZTXsQtG9QjxNXUkbboT8Aa7brwn/YWvB9AesxqYH+JO3XyAQBGoBc9IZNabFEu21dOEJVzN1Ip1
JNo/yU+JATlUq+XnrDFPUL3fc5yfPrnO70TnhqZGf7E0dARZH5/CYnyUDK65VVSftLA/JjGPewPl
mSjdclClCINExgyQSozJlvHZOR3QNTSebVjBcPzUxKwdraD9M6iHaRq2hHBcvXyx0jRYejAWguZL
0dD0VrYDgWC8njfEQOAprVDF6gkD6Ke1eK1oMcgaVed3BjM3l4LyPezSG54MXub5ohudV4F/8wyS
6xsMzad8aQzENen7+qJUxdWXnaD6t1tL1PuoYpUdzMgnsOx3MXsGa8T5i3N5O19BVcqyzKBKw/NU
2yB05ENhiZelV26bDpSEyjN8SKwqAvikRYciVfB5RvSVVzL67Sp/gKEaN5OeNLvR6o3bRC+JGmZw
blxmXWf3DF4ElBGptdfg4CIuUHC75Mb0ZYhTeJyaiqf4Gq6kjdXH4CJiADhM71ZnT1uagMA7H6lU
u+vWOGGM6gw8X7/IVX3UKih7/8XemfVIb5xZ+hdRIBkMLjdzkftey1f7DVEr953BIPnr+0lJ3ZY9
aPcYAzSmgQEE27D0laoqMxnxnvec5+CffpYihyhmc6CJTnwUwG1HomZcjNpTjgN3A1bIf4yL+OJn
tjjFIQVTNo0mkddDdpgxTQewFEebOgantj6nNH0gCsoXo2FwCy97U6Q3STkf22qhsbFNoW1BbFeA
D2qAuammk730bfZFip1kGQUfuGR6DPncSG3FP9E1BnMxq/Mbgs/FvhPQrZnLsvnsF8lrjmdpYRr4
mIOMlULpWuqgpWViHvae66J+rbvRvy+9rN1lo3NjlhnXucF+rvXs7vycMkM34D7dxgruGKW6fBWS
diBLFo0NIyK3r1xstqRgLtyX2qBqRSv7UozwTyaAE/uo8D9D1xx3razviHODl6MDOBI4B0B03Veh
na5zDOYMptnnGAQ8uFM5k9FS75jGvgEEp7tA2fE9aa1tASLmDFDl12wSMBN89MiUs34y/ZgaRAz9
S5beE6aFAkq1oiJAFZzW2nxJoD8vETmMjVmBz6vablzjq9o3Kcs8quD7rR/GzrYALbHhBlvs4r6J
j0oRK6Q7gfV6iHVhzFicpfGdmN0KUqcFdCy7S7IpOMlQv7fGJFaw6V4832l2LpZbeIRg5Gqgueh/
aptJw7uYIHlwEUB343kTbNBqLtofuy/DJP9AYMFYGGZsvYOqyzc+4NJFlzAsLqah+RiwUjDXDB+J
0HQxprLcD02Tb0tBN5cXAA2xxno8pX05rHlMlVtwHeEp8sr/SsH634Vm1FLEfpv2X6Cj4h8UswZg
QJj4ur2v65owUbkpQnnDTA/ZiGDSEmvcVxhmuPtatZuthKRrtJ6t4quv1Z5Dh6gYH8zfVbX/v1r6
LwKsbH3QD/+pezhW7/z1dw7i3//QH5slA3fub6woJJqk+6fn98/VEn/rL8skizCqQCzD+ypRY6+l
gn/mVG32TKSYLaRMLKu0BAf/yjJJBn//9uLRI202mej/wdWMbP6jJF8xmrswc8KDO4NPwX8TluvO
KPrb0DBa7i+NjjhZeoeDfeB84tHaRuFT1xHnOflzymAdU01UMIkSWt+01QSZJ7d9H0nFxlPJasT6
zC2uT1zV2j7fFUMCRNCd24AZLo5xB8JLZ7CzY1pdo2GsrGUZOckae4S0yHVaV10sRYEwiZFs7M7n
OMdG6i8rv/VeoiwI1hCQ4u9+ZhFOUdB8rjH63ZiAbsh5gOKnFTAcieSQRqEFaYaF9MwFaIYakhRu
eXT91Fkhsw8AiX09DOscZlKCI1AVmP4G082+y5AestvWktUpMzOtibGbsh/XlWAu4wLQThs79qIT
3/H1sT0ndoHBbSQFSBIMb2CW5MQsGm+o5rUIiRaRPDSjx5x+q26TJjW009mZp2lZZrL98s3RRKlr
Iv9Vl4O3FX3DOJUBianI2BnhLwhKrsoWo67ccVMLbYmbjJDgMamVqT+xhIAyGkVfVzsG3bR8pkG4
0nBKMrW1MmW8usWIhjR3IQgpdygExStByNN2lfeaplXINrDFECGqOt41Y8ZkFCue3Jtx6JumRxxs
uv7LEobhnKMrigb504rS5pZnpFaPRQPleeTK5efnwktA5ITzWzI9eHbDDYce8iKIz5NOfxl2gl3O
JwGShS/09p1S1e8mVzm71mnWtKx8CRXKh9D0h2XKJWiVjFAz2Y7EeEZHrreV2KBM7c246xH7ELUq
w82WSWqjwyqxkEEFhV+9JcpoEUXa7NbzQ4B2teksR/bv7Qjgr1W4Xmfua37be/wGhwY3rv3giCJ8
sgZ9hsZOdiw2xudoHOs9cZfxIOdBHiRWBqQ2sZ3LZFpZIQRi4BnNR+m6mJD9YbyMhJROQY2xOdTW
Ixv/Zg0ca3WFxCxwE3Qn7gspUUjZH7qw/8x6mBws3kL09iBa11cEtGyMdCNA9+7G0nY3niiifdYD
rgZA26zrFMOsmBhdcoHt3DCvwqdWb56fXCLoh6i9tIXnjb3q+ytVPCBynhFRuctA5GG8GkKFrxRJ
gQaO/hK1Irlzhu6J33d+gSLjLuGxlcvA5GyBPOzt5zJ/YpdCEcBwFY3sLF8LF5+hmGPnJqwn/dzI
LrjhY8/r2pFMmSasuHU1rkQ0xWsrnvvncTS+Wu2Ake28NQKuABLjRCRspQPity7PLNi+iyQID2x1
4Q5CY+Uj3i5aKZtVRi/fSYJ8xZ1pFwEEMyp3bYCpE4IxBr6vJPJXjW8eRTm+6KTCycxUtPbm/D1j
Tb2CJ2gvrMTPyAvzCaupBLIDbh1Yj4G4ZPFErm6UPUq+7nZ1PXxJebWu0PqJg9Yna9h0r56kQMjP
sbC7eIdZOnTmUxxYHo7fQLzaOLwXqaebVYspjnISifv+KpM2hBOrCRmm98oUd2b03nf+lagWm788
V0W3Y46GNiBopqZF8KeqDmEFLTi7psEDbaPaFV921xD1vuaIJhnrQ4/RfG1Mlbw1PHPYdYP3iPMc
5aqhrWKC7Efsu0M666JN1UQ7WBl7DgPrZs41WJ3MWAGVMZ60a5jkRGYCd6Sg1uOguN+Cq803WWVJ
jIepWAAw5xyIkdbn6R6Y2LxFCkCcDjH4RRYS64hFkP+FuhDkfbcUdl0/BQVHRsyps4B1QPzRMN4j
niaw2pB568Ardnqso9WUQu0eRUX0+Vqvmtekm7rB/LHZE64tkG4ODE8dYRsf+U14brOh4ODGxT62
zEtIvDiVVXSqEzOBRh3obeQY+8GsUYKywSLf3t7UZX+BfVK+gIBBlzLCAlNoId6nzNkaTi83aTlO
h66S/glqG5/QjPI3ZxDGIpgQxamixJwOIW3XYRV6V1ESbNjKD/cRAEp8Dt51eTQuw9Y5FC3iViqn
VVxbGjaQS5Z7RBNhvt7AeUSeY4v4WPLcgwFIGrKgGHsKKcCwNEo6FKtuW4VSsD+puN05RO/sfri4
phx20TB5lyKZwYgXgV7iN3aoLFQjjCPvnCvR34N/wUlpOcD/U3adRR4ua11eUs2NmGfDolPBcOS5
M7+LHlhLC2CcyfDVZ4DYd5J9SlxO6oYrfMmY1L6aKXFnZSK3IYfhM++m7qI9WxQg5Hz/u3dmVlgY
xLM3NXNl130hERRwSRvEKJiNMyfGDSgzIs9eXBw0L+R51m2Yr6wyiK7sBwd9g8LbTz4W3boFK31p
UmqUh14kp25AeW91W+91PxkHUyIRlFZjbKem95ZDF1j3bTtR5NPX5dqFV7TwA4zsI/SlGOe1GmDk
+xFbmMnEKp0OQ4JUFdtXlx5H3IWbe/0BqDO/i+ruURZ5i7wWwlZQxgQi3COw7sw1Dadz1+bflBW6
RxupENTdKK4DNybgHxW78rm3W3MT8Jx14iZjIQSOrF3acBe5iM/xmEJFpAzdJhDiVkNVRHgKGarW
Hl5xnmwtdtlFzo1LrZLaCpKT1VnMFKDUt8VozT8kTn+1QpvRnYeX1gJTH0zR0UxiQy/m0qvbJbck
uk660oTiGfopGkVQOmxMawOq9raoXXtC0W7z+b50J6TQZKrHaulhB0TmFwj5rLcgZbBAsJsk++zh
n5GUyXzn2aJamQdHygcdlz8xkU0NvADPaC06dQnyKXZYVOESWPiklIsFxgkIs9jwqY95MVojx92M
6lM9c/ds67sWsF6+tnWQ9XslnEgdA3eaQAS53DPnvUvmbM37qqihIRLsrX8mMaP3545yT01qzSSm
Uz9fj+y61b1uoswj0DNpLkYiZ1UX9gnwOch2BzpRMHiiNIbmujZTIKERJvNn+FDVhuKT6rOvfLXI
e7Z5eTwZM3RGJR6LWYHGtgmmOitzpK1pBYOiW/c6CTHfd1zfZMPjyFPuGVi1PrdzHDGwzuVxiLsW
XLXie4JPb7Cvs5ScnrMu9anNqCbvQ9J0VB37IrLyLRCVuFiocrTiUzDYBMzmmjviOmFLbp4A8prm
XjqtET+CpCrmNyMI5ltt+v65Nw2n5AqTkhtF1mPBnWXARVd0kLLsnMJ6HijbrPoboKDREelF3fDI
vRYGiSy8FcWkik1W5N50TnpAFFpZlXxzukHF28p39Hcxg/bPnKiDsGAq5/lfnxjhHfHXP7UZ/p+F
Tv9HmREtX9hSAP/5z8fGh+/8vYxwJf51bLSYD//8k3/Mjr71G+3j+MEoTMSuagp8RH+4Ej3vN1vg
qcGLBl4JOxoz3p/xUyvAr+ji2pMOBi+fqfM/BklL/obfiJkPRJJPLIcZ89/RT7d/uFj+WSEdX/Hv
3S58V9CdXHyO+B99nLVX79dfzGRJxgdGpBpd0uzvXWw+RJVG1meRVDwhC/2d+hMitBsEO2DI0xLW
f7fhySp27lzAMeEsMTEGOMR9cio67jpXQ4ebwxJ/LTyU65R58ZCHzjzYvb0BaH7TA/T7ohqg2sw5
z1q+ZN1/dElodufUdLi6tWPivrh0hz1xTnTnpmrhzyjAapx/yvSP3jj7e7CKBOtHfLv5Lk2ZvSh/
pjtOOcZAAkiDAZjbNZ1zRz/Tw4trF8NSVjULK34dyYwnnExA64KsaQw+zCwZnHavuyoldO4xDJeN
q6kByUeusYbjG/Q0BBHA09HBo5k6Fgvd2AjkWRFjLLej6clHQJ3DK95DvNw8Bvp9HRCoJGIxwrE2
+djjkHfjywSSGu3dGF2K0oij3bCbHZ7aEmPDOsNgcxxNIoWDni7WxBSdWJ3+rAgXvhkiZ+lMaKu7
6WksQ3wv6U+dcks+haYWp14I4yHOPPOFyTzjFi28YT81g74bwojKAhFFXz6RROQ2d7x+4wRW6ozv
nfgiuxWf6Kiyq5OZJz2HMW1mH66q5b6LTYeEUWLafJM0li8wIVTbzEzZaRVBCGbGm6ZVWBHHwdMj
+mUk3QSh0kcemKx278Shvxo6fai8zlzbyiZ2H+n4Xo1ACHQacd0bGyI3hSFTYMRq1u9R3KQHPXkM
cvJOpeHC9WsD+ubA4Zt7dGizDB3GDn3RtIZVQGx65xlF8lTDAF7No9EcLciM94bBPg8EdnPjBX60
xdlO+U+vxQ10Y5NpL412rirMI69ouLeNrtkU4HXeSJvOh9iJwttKlOl5YleFQKK9j54mEFbhIynT
imAXlCZoIppkSFstw1TFt1k2Uv4QtPUj9NpwE+F9ek8sNR0Ts722J7fVxkV2Fl7bPZtm/VrAbVxY
Hqc5L9NTB1kxQj7uadbC55z8Kka9a8f0lszyUsXy4NabyMM1kJX0S6uR0aZRNeW9ZQ9WzLSprFnU
HVYNPgfeuaNU+j7IKI/emf2YHsCXhS8dAteD06cYFyphCX/LP8RQWI+MqIR08ukXc9k1c2jJC242
D/I1QMCF7QeAsUD4GrBUXOepTH3nIgtf7Cyorh67kYrtoaeTHxMDMetOuJBs4sPuw8yL6Pqh9IMH
r7RYD1GbyMvvmrAneZ9Mt1iw4jsChth40tC0FjbdLrc1F0J7NfVRcj/6/oRXgOryNQyx4bVO0vqS
JI4mjVHKSxYJZBhCdzNfKScMMijrPrAbb+fPDWnJsJbDgx+M9qMqPL1zrxClICcBOfUUC+3A4Dsf
vL+TH4LWbPx8yci3KCc7fmfLRnqpGSkzod7D825SByfGZFJ2uaBmXDQMWimJ6KhBdSlkGG9rRW9h
DND4AVUhOoSttH9lRSdOrdHYfJNF6d7GibLYSLiNtTbbPnK2ylTRzaxT625oI3eb6qQ/9XFdfKa8
ha9l5cJ+IoDaw8bq6FZjU7PzhQuELc39S1kW3JsxlpZXSn2I3TCsrV2A9neU1pCeLD/DRYLb0ZoW
rWFZD4Z0dcc1llg0n1/vQoV6cQfCzLx37BEIT00dSnyoZ+3BJSlMGg/rqf3UMwkLszC7pWfWaYMC
T15E+Ye0mRhS/LRCXgJB265Do8q2V3xoB/DKBzVm5vFOB+XFTFtcVpYhjVUtaBuNg55Mqm8Vdy6U
gKXkg7vuTNa2Lf+xsMhU/8IrD8kIv8HSSoKbIU2iM3olCFgRJGfAqdnGYn90aNp+oK+3sHdeL82P
bG6y8zDIkYbCsN/GhfSOXTjxGgL0P4WMn9dd6BWX05XHcprSeYn6p3HYFB9Wl1fIiEa7I9vkPhuA
J11S+6mb11s++jFwOna9jR2vjDQbvpwKZntXe8wxDNAxFrElJUl4l0RzSAz6q6SSzh562o1tOB6B
Ode4swyqbSbqKPaRQdwpaiUmQhfmVJ8b0wu8eSAyoUXqxA4hE66iyKjXLTVnaDgPc+GNm0IO1L7G
9UtuTvY+rwH9um2CYWTQ+cF2bKxrdYAXBMesDhammscNlZTDvTWQFBwHo97QZdBfaDg/Alx4U2O9
c8B2LspupkFj7NSymEbr4lf2yXL6mR1r7JvzApQBwXEdwKwDNJQebVH64Nfr+Zrpl2G+TbDrxFyk
nWLbCOwzWajSZSinZgIGZ0LDsvx+IgcIGW9HpPSdvvPi4OauehV53cEmi6fknE5k2eD8YKcuhdHc
NzjKMQdoVv8tdt2lN4zqWMRRhp2zaCO22bNYMAGI76KPhmTNES8z1od9zGXGiHDaatJeS6PuOAcS
u8N0OtnUhCznPHUJD3bqxnOBVCT0zy3qMvdXnuYQCwI1sSezz1Xl3/BjkTeN5JQ+AEtqxDIMejgw
FlnkpzCMvwLe7q+zdFdce9gi+2qT0W8FCjZs7lHME1xjshDLdqSjsBQVG246Ne7SIZlfjagx15GH
K4bhAP+tmUO6NRmcMWO0+uz5GZYcOwvfIv7FyDRI1z6bB/QHA1ShqMEYeHBSWeevCXJ3B7ct1G1N
0+JTJkHtFrOWP4JI6IsenBo23oxZzM8BXe9yKhx3NE4Ryx/qtkY/K9nvQpwubzkD9Fbl2XDxpT+T
WjSdp2T2ssPYoaE2NuQd0TTmnq1rz4HkydM8EMNEAk38fdzyu5IgfT7tRpo7P+rpNZRzuOmKZohW
hSW3WSy3c589Tm42L3oJQFJqUEW4s+wOQJcJms4fS8xduGrXSrffwkG4lxVvxWykafCa7uJBvCp6
FFDHhV5lT3eGaMShqsjeZTXgrIQG4nfJ82zZOVwpZFe0hK9LcwMgAN7zbMNUakHzu7NhnaIQLmJR
d+GZ+hlcGWyWN3Ve1qshxHKRCPsSAbSy7enHsjrEXQCZ5oiz0JVfCiOLM0v8pjZXrStCw9mUEd2E
/RzFW2Nm5QpQBEoh25AHABD940Tb2HJMRmY+a7yYEXYeL+i6FZjJdBXi/CawHYl1FpJLZyMDf49H
Ge3xYnzlDw2npPDmDzKK4zoEjb9x4qg8mXUmnvl9s7px4JdlS1haxPrjzFnLyDR2ZeLEB6rhvLt6
4CwPVW0e4ybMbsCP4eAK5/DOBHRzKthqEzHFY7uI60ze8gnFhFvXcXtiDinuysiW37N5LUDrw/JG
jLZ1kcp2D3QZyu8gxkTtkvpcwINLfuHlaI5gbxxNt2GZvBpW0Z95bOaUKGZ61TXeZ6SGYIesmq8i
J1WXHnLFq+P0/ZogY1ki+KYAByaR1ud6arC+tIlI9mgxHWKgrCeeHldO4TyWGOAqtQtaz90b0pvu
QyojZopf1KHCpLMqjaA8iDGbnrToypuxiF8q1wtv4eVlr8zoDSlB6GNTJrai5Q4+sRTZeIlrrYt2
ROiMrerSeiknHXWxCPzCWpcmD2cVuCwCikw+024Diz/xi5tG8cDj/li9xLQbvwVlnh2sqOQN3HbO
ybf6mrVFpFTNxjqK7yKU3GWhXLW2IRh8hhN9dW7CuRf62OqnqQMK43GOj54XHSuveXT7IXr2jfBa
MeaaK8WFqG0jMonZlirkem8V+TtVZcMtJ+poYlAtqpUpFXILnDeTHTnlEWDO/Fp/JolWD1lQF4e0
1RNv62HYC2nBHBsVig+i6WosMrIXMTYzk2ZFjG/p3su/9GBSIuTXtDMgd/pcYc2FqfP2czLi6ZgP
LmsvJ8mzja0rg8YU9Ei/YuoDZcCvz9HOjSF9Islx1hKsLumLYGX1YfKGwYtuDfvUJvSV2MBEGH24
TjQB1dLe1J8LqgWWY5RMv0ICXNwXUhYEVjDzo9T5uijnGFPm1eMlW4vwjUHEnjDtIzqVvgd3iSmo
KYX1WnqV8VZ4gdo0iVnv5Hhl8iVBXgc4hwuGHjiht+wNWHYMFH/4WXXlrQUZmLOJkgV6LvD5kuFL
CM3xepG9y16mctS8s7S7rYwSCTlUIAhjQKIcKRUVKq6iDYOawp+AC//QB6expHkXQMNyHNh/BolN
eYM2D5lLOXPhQfvVI6mX4MG/Fp+41pAQIkbZzvJy2nU+LqIJmXk/iAqTHT/lK4D+4X0e6GsLAAo/
UdsSnCr2K58GdyaKpxS8G9LewZaXh7hHMXhnMef1iehY8cqCTXE3knJfmVxpFTtCTsFpNNYWFHFz
F8wSh1VpGeOpKUse8U1CGsYWsVzEVOQmXPUrnzhs6n9S6+Q62KTwA04UCb8FruFi5Tb97KnmirRG
CQ0uvZ7zF3pok+0EsHDn2mJ8d8sY/IHMSusWhglOfaec7yL0+kMm5/HO6DpEQ8lyYAmZy16H8If2
M0rFfVAE7Xs0hckWrbB+qTnfeMR3Yu9NDoGUTLdnv7dN3MI9oWaFqwQcUlPdwZZxoelWQ/ttztEA
YNDVcB8Hp6MTlE5brSYsctlk+695J8DQdPZPgsPw4MRxCK92SsStH2ER0rlInnhw9BAXOhWvakOq
8+jN9gF+ERUB01S8KJlxc529/Lbk476I+7y6hC28ihxmOcbzbkbvjUt6Yp3CpibbAzHL5Zo8tYiq
adeCX8XzxiF6H1UN6iMUjnxfk4bfZtbc/mKjifWVK1xBxjkgK8UUc7Ijizh/XnaPrmkAYxaet5y6
LHpyUj/ZhpTC+3jQB5ggJZt92en5UHA9O9DZo1+GWQwPAbfQO2VrThPWSU+FPSZkPaz0I/IUZ1Go
54ucJSb/rDajU+uk1rnsBlZ0VukuZJrLvVkP0KNn6lExIANSeR+AQAMLzoT5Dugga64cqfEZQRrO
s50GUIy83rk674NKHY25s8A9+Ey7Tch2khUWvRAlg3M8hjVLzQZjQO0wGBDiXky+Xd3Qj+I/4ivF
a4tPCE13kCuI/cVFglTiLOo7EIpemgwvlte7Kwml+SZ0RihcnQXa2NaZ+zpbocGlAThWX/v50cgk
t87k6vKnbLNZe02Y3qa0G/PS+ni7UUBibK8zotXGnJjB+Tmspd3QT0ADnhv6PF3Zxmfdtd1I3FgF
r5LVB9YKsb14FLnZHCrUcRgYc+9+0PeEAj+nXJcCYgEQsQyqq9Gs6tBcJlEJGrThemu4468kTPNz
4ki+WeAmSzk6OK7/e/XfqzXps2JG5DTr/9+g2QsY8f/UDfTw/vHefVZ/FXX//DN/moEC87eAHKqP
NAtQzxF/AwrSdEFknFyu6V412t//zr8ruv5vBJ2xhEl6TX6Pk/9N0UUHxudrEl2nwMMJbPtfUXTF
lcz/l/yitFzpeFxAgOkjHMOm4af9q6LrOSW8kda3t51TzM8TF/OgWvk0JmIGcXjGGKc4qWPzh1KG
rl7PRu/QYD4alKYczJn6sbLE9VMk1niO2akQusrrQyvse+RqrrZl2NxYXmIcafF2J9ZQmTjhjadg
pkqSSxG7VOwxQXkPRq7zzeiw3oS6l7i1vy/G2D44U2v9oJNbm9Lsh7VtFM6GLWm4HshGDssa/Ok2
0IPa9JpL0LLG6oJUNBFkylMjPZvpNN1aGSkA8otI1h/AOAO4GR5iwO9uU52ugrQb3jzP7x9Dfj9L
gihhumqCIonu4dckO7a8b5mow2XTN8ODUIEk7sKzKDInlpHA+60JJbDrmEmisCouDpTX7CBj9k60
pnRbGD1y0bim/TOUbgKbirIMUXjxAtiJt3MzXBNBP9gXU4TfMkNFJtw+cW5P8dhuWCRx/Xd634SI
33NtcIk2rTKjc5+LqTcQjR39KIqBrH48N0ds3bh/Fq7VObuslMbe7Lpy3w4JZNuh6EIAHGrKyi+a
3bgS2eI+pseLDElR3ILEMFeV9OhonAOeGa2nsQ0E4NA91z945EN3IgSoymOuIAnfyNq4s3O/vIcP
SR4hqNFgK1ushpIf12wK73PIsVA7ee2e6EC2VldHU7L0+Na+2ICGWyqOCK11+tuhvpJQJ6lOLdj2
5okUb1cr+X6KymbXucTCWK9LbWOXn6w39GJCNEFiofP2h0w1jKVYu26iQGINH7qT8Ix9XpKH9BBv
mAy0WiPDgX4b+y4/p5kR3jkyvPF67lKsh52lJ4unUpqSIc7YOemcNgtHd/HKqxUZXVCsA9j67Jo2
KtmiEXek04gesPkrHh3W9LYuoaBN3LAzr14DWn5SWgR3tFcnpzll1YoHvSPk3Rc3eaS6LfVoUUeE
jZZRWk7S8iPvYOsHROyItRRMcOMqxLV7tCzD3M1+aF58/PI5bvNE3cTKn55bl6IvRSk6sK30ShML
qFywQCg3DnpbP3dXDZ+AbBiLNyvGH0YNo0suaZiMYFclZXQMwp7r4sSWgeEI44JVu+LNi6L+GDSu
d5d26ZM3Rci8bi8iDBS5cZ/PE8OeLPqBrIULHboM0mmdenOBVTwOFV7gKI6XsUOKHtvXGgNQcwig
gn1nURHurQG0MVtnWW3tpCmXTg5brL4qu7GbjC+UJ/HTUHU1owvA/o1j60wDUstNUwG2pgo6Cpja
2GcgKrdGdqSZrX1QxRhdQygjYbJkNKxLnHjViwkCyHF2sS9GtfQmPpoLPiG1XvtdSwE92gu9WsJT
wUtHSGqVzZrkTTS3w7UtjcBtV+WsDqwQ1qWH06Kl1/0UODXxYhx8eG0Tfrq0sfUrbityiLiWiBo1
47alXJU0Hpslfk0l+/bcBKa+iDGa/SqTJlrpZnKpTOiyTWBhKQpqhh5eOyIn5D+v430SUPngGclE
i1ltdVR84S1AbD35MtJ7v6KaO2njn9xiUqC7Lyf4tA0dQ94Vtlezn5bxN67H1Fh2mQrED/UtsIXR
p1n/tFlqQ0AMR5b7GHfAfluP8PvUT563uARQGo20xibGMm7Lu+HemSTL7tSIsoehE+CuwO7/914X
/npb+F//g9bFbGIR3tic/ufLYkoKy/fy6zv6u23xf/zBP68WvvsbhBg/cDjETTAlLq7xP5bFOBB+
cwOCDqxrHQCMMFP+ti2+mpOBygQ2d4gADAT0hj9tx5b9G1+GehVuLJZvw6v4v7pbSAkoR1yXxf7V
2266/8BskUlYUDKKeYY9LX022WStk0TGvzoDoZUlSLnKfDPk2amiT99oOB0cMgUO8/Ox8zUSVYql
iyQkjYkyKs0vn4sKSC6R3riuj+W2SkI4cW5OdscTKJqz92rbebSj1NNaJF4HSy7GYXUflIG5QXf8
NdcVwZqpcDzFsiQnfxBm84PRhWytOkpO2tZ0KtyeUexus3Z+T1Umz0nCB4SxzcSppVu1oew8fbSq
Yb6QmMFuQygGh5rqlH/qqtYRbC3p+NAuAaom/Qkw7ySMUor6RydH9ZcJ5mbd6zclBvKXfA55JKcz
pC7NTDtRnwHRdDgKRz0MgmQkW8VtBj912dVu+lQJMttOwZOXJrh4CxwWIb0pcCvn9oF5Jl5WxRsi
uti0vTzUA4cfttKnwhieCcRlmwr2pWJqwoRbe8+U2g/7GlbHxsEMykJ2fvQqDqEyKU/zPGxtI3nI
k0iTM2ZfZAz09xlYpWXlLZHwd047VMAt1K3CEbgLU+elGjRwB8ZgsiOmU5dL1UGErIGizIes5og0
WA6yOKrY5qfUUTvJ3JyiWFi/MF/uAareVTTLklA+0KxWUa9JkXbyO6azzKZmxYOaOctiq6lZ02Pu
FuqpSQAM475VN7PnzV8jeZGvgM7pI99lvZ5CwdgIzFi4/GA6v565g372DIzbgk3yomtBzPued8ws
Qx0ySxPbhTdfwBBdknZtVoFj0PPmBuNJ031IkemsN13m3OLuybftyDZXeGPAXq24hNoNUQ66c+l7
ZxVUr4Ol71UbPTqgRZc6zi4AXn6Y/nFTwun/MK+jdi0czjSzoyeOdMk6CAd7aUbR2Q7GX14cPWep
vx8l57+lmnhZhvGbE6HW9Yr/KylaMHhURZSawromffB87gG2aI5G2jpnIq6P1z4kErbhqhniJ91o
rN+FzxWYcigX5KvbfDWpeaVURv3oLk3u4o8M4y+NFuZb18FWUJjr3RBxob/GfFOKxetFTv2l4QOP
9aHuEZ4P8qVO9HOuyapob6yOZpH+9Eb1RgeTvaojguyu5h9qsyEBJzINy4iULA5t9Vxl+ef1vylv
BOHb29YD5MGfsmDNxELwR+P3XOOKZ7Qd8tvuqn8E/jhthVM126n25YtrXP+lg3AQRmjenqB0/Rt7
Z7LctpZ16VfJyDluoDnoBvkPCIAUKYnqG2uCkCwZfd9jWk9R71ODeqz6IDszJV5d6fegIjIqanYz
nDYIEjhnn73X+hbxHKrsZImVnukdlUox6ehIkik/4zhFllIWIDtm2nUykC/nqHU3fJPpmCM05Jfv
2nivt+0d46M73x6mVxQpHRpIIsuH4jiXrIOqv5ObGeJdnp6oE44+fwkebBOzhikSfpe7MVmTYZC4
lpGoLnP/S+TZ50VQbgIaPKFF66IN/QFaSU1I6U4NUvKHzdmxWkWF8ZL2D2iDRrdQovNZSa+HMfaW
+AKXQA0LO+OkbbuuMzZEou6wke1klQSaDHI8JK5sPC8VbHIIZwExKl23tfXhcoGmIrEdVhPNhfOG
RYKoMLpEaXb+ZqP6pRn6W95leE/ztvnH3w94e/rroi9Mg5EGhybI+gf4p04itiaHcLG2Q+x3ll5R
O8z9daMghh0HDlSGbPsujoRiCyHgMkmjH5oxqx799jsL0HWygiC5R4d5yQzj8vXJJ6SSPK24eTb1
YulpjJf0daVjxaxe8iA9rye0mazFuaebVvnkN9g9dqM0W8f/v2B5DQb8whGFSm2hn30eqnDySObu
S/O2EfLm7/2qWCg9FNDcNhI2UG4gm/5VsOh/CB2ynizLOEo1qgX6FL+aIVQ5Yul2UKvoMuLvJQXw
V8Gi/8H/nd6JSQAfWz7/xO8ULOorrOnfMCfsJiribIT8/IuyYshL1fS2GWJrs04OJvZaqA7JcByn
bFyqU2tdqLwofeHm8QiVyJaubJ1cVldWZH+kQYjefzvxDpJ+bnTDaQYRdUeBTXASKaU40es4vQm1
OrwKSsjss6yY6zCttSNmOa2jqm282DlFfarHYiKhV9jRZebn812AbWhtiNYgk8wfdt3o/2imkZbo
2OUT0mZL+KtepMaiMKrPK7TdyNlboa+tNJjOjCSsHVvrh7NUBmQDUt0zKUzSiB5oRhNQ42AqoBVp
lVrcKMzdwxXSZnGLpyk51v1IeZKSYHb9rlLulbS1zmx9SVErwkZ7kKGI/bBrefxhNTLymaFAKVtZ
xT4xAJayRTP9OB+0NhydqKnpp0fI+y6FPtON0BrRrcKOaTC9XzPxpDbpwAcXAeBNXa3ax7hWko2m
dfUmj1T/BPp8ccmV5elsKANL2Ux50HI0Uaomwgit+jukUrqbxUmxVYNc+gbMvL3k9KIByZkG67gy
4C5h65SOJITDFxYUf7e2tPQUaGm9sbXMdlIU02szL+2Q9K9UP0OqAPaE7+Ro9suaEZ5MSqsVzDda
gWjF1xRxlIumvWFiASQ2MKungBMcIBtryUgdtEG9LCw1hnZjThsrLBjqVb2veFgVDI9FjjJEV4rJ
5bybe3xQCZhzpxVXRM1CSqfXYZ4OZqB/x7kKZTwf/Pl2mCKxxogEeqFhwuKps28fk+XFrLXk9GaJ
yYSoYsf5o+h6YnJkMHjkpxHXehcDqMbx0k6ahv4kwc2dqVK9xWBT1U6rhdp31P/sZi1JQhCsmulq
OcQ++R3yRHx+GVI3EcqOoTF3nqIkOWF4FW3bgGy/lS/VJ52hSF47EziLLZ5EQ6l4NrOqeLTpKODv
oYpFUEGNWsHVwlkwd/cMcZlFlVV8nnFIfwnlQbq1Y51gOWAWzY3AjohovbXMYzUu7dqtiFrwaUGg
jKJEoQORt3KfuUOmIBQaYGGUkobkpoHIWslmv8YGwRy3zFSL70BvCmm7WFACR5+DOrqvloghW5KG
+V6K04CWomrN8J31EGLeSudH69conKzUzQeGYQzXa/0mzbV5vsR7oSv3CWJ/Xvy6ozyMskURb6tY
yul2Dk4rKUN6airt2YTBmxDAUGeYnNk6mRFSXu2IfTIgDQ+yTEZeaI0GEICWo0gZz/Zd3OmBN9UG
wv3B0qrztAmxmXfxVFC8RZqtbH9/S/vv6bH/Q0OAvhdd3tak2gZRkb/bfBYK4F+fsDf4zF8eJShH
zWP3p7/3a7tStD94pjmrQ1FRZVlZ5NC/DtgKSbKKqRoy2xj/YZqIv//ZvFf/YK+0FJmjOaE/HID/
tV8pDAN44Ziq2SqEWf13dqv3kEWd/ZMsIrYfTvBwyyz1oM4aK4Rqih+fodowJsdoWia+tUrCu89f
8ogDqG/ktOb9ePM1fVDfKcuh/d975M/rWijUKQgQVSNFf79HZjmZCkR8nIVERCjFaY+7JcxQNdbD
iRFlLyJVvYZQNZgoyf0Xlz6YVSy3vOT5QnnUljrBOLj0hHknHar6rI+0GqpFCRo3tnNoEVEb30iG
2pAfqHCQ39GZb7bpqNX+SjaMYXD4C+qv/hVtpeCFWjydgiJ/W+kqiyn/4JtYLNV8IrT6Gh/q/Tcx
KPijBVYiGqqhiq/EUFO3SQX76DAHRDGycgHWUQEQIvst6oZDX1b5hATZaYJ/2oxyRN6NAkvvi+/p
ow/GtIknVtMR/2sHZQylR0UFI+3lsqKp2Cf+9AP0RAnlJZGCC6no9RtB6752RV9nN9NIeIBnItrr
vZKX4DvNCv/k84+0XPHwq6JNZfLzKciblAMIrT5ZIguL4Ezm8XhCQ1kQYg/4zF+GxKmSKXcARMxz
ya6KW9mIgy++kOW5+NPVTZKaF7M9eVMHfahMFoQ4NfY+DurwNjLG9knVVNBrrfpVpNV7vOrryyEW
q4XJ66HSgFte2jf+CC0M6SlI/p7Ou3xjQXg9UrJO2Xz+ZX50O7B1bR2IqyVr+sGb3xd6UAS+tg98
Ubop3YCbMZBRhVZte/P5lT66HYtXfLGVqOx9y4P25naSLsQKPCVnI6/SZdUY1ZmVVeKLZ+Oj26GJ
yUpG4U2z8uA7o8WWqE0aneWKTZBVpQNcAYkjLhEMTT9PcH/5yn50P7bOm8ovxep8+MYWw+ArfpSc
iXruvL4NUZtnCKzGL563Dy9jGiYrvOBxOzxGtHQNzDaJMBLQXYyzMjhpIkRqn/82Hy3EjGtVjZku
Ryog5u9/nKGknTBZ4VmB2YJkcbPq87WwsvA617L2CoWa3rr62Na6h00NlkKNM8DcGL5C5f/5R/ng
fnUUxqaJoNKSxeH9zqlRYK+09k2b11tVa+qjEFmc9/lFlts5eIlZaxUi31VTCJMgvXfPIlNHlvNK
2atqT2O4w9fOsPgOx9ATppvd59f64IYwOamcJ/HdmkI+WK5MVLhM58c96WzB1uz8ycV3r68/v8jr
ondwRwa0EYZI9OgVnW77uzuK81C25VTdk6iq7rIGg21Wg9LiuSqcSiCgr3xVeGoxAZNQ/Vi/19Gg
ovAmAwkdMyaUKPXxlLTxlYoxJlzVcj06mhTHl3pn518sOsuHOfywpsqzzBbMwfiQcyw6taxUsmcM
tZbO5qIvn4xAL1f1JGxoEYF8JA+yfvn5N/TBrsGW8e9rHiw/LYqCLm4FedJ8JqdsJZxmeT4dl1YP
kUQr6bbmaWsSbaOTQmo0aOY//wAfPQcmBj26AaBaDPXgFesQm0esJ1jSkFP3Ut2cjiFIq88v8lEd
wWtDOCQthwUTvnyKN6tsUyiVwnlmT6HBAa0bC7Vz41HWb7B0Efwll20LkUPLYGTMSOnp9TP98ESM
ap0+WroI06SME+QXH+ujm+eFI3IJhjel7MFLMCvL0asSe55hy/XrIrxU2ih9IsFD9eakjm4rbchd
pWlQvrF9j/cjVBIvjProXiEP70LkRfWSIr3+YnU9ILy/brJEbcJLYv/j5bEOHot+1u2hseV9F8UI
UOkwxw4S9H7X9MgeCn2Mrrq6Kb4ZOY3ouh6iO61pTRxLVTMBVqeq98IWLada6cUuz6Ty+vMv7sPv
zdIwGFEio6s5+HhG2TUyB4e9VOv5pslxBMaJ1Z1+fpEPVsMF4E4BIAx+o8NNM5gALidBv89KpU/c
qhXhTSbHxiqa/RZdeTxmP0+Kf7l1Kh8U3wSZqdwRj6mlvgZsvnlKsR4PilCAfstde6y0wJXRaIiH
2hjU86HOGYFIkxgf5NDGwSgQBB3RKu+vgPDQ1/n85j/4hnkdEUYp6F4UJovvXxisVIUWWvU+BWvk
oYr4Iatj+kWp8NH2SreFc46toWS2Dw8bba5qPlaPfQae1hmsmACquqk32DhKl1FMUhE96C88tMkG
MDlPbejlzA+/+NqXl+xg2eVTcPKBWMAQ9XDXq9vaJBOg3jM8Kp1MVb6Vc/cyWPKTX8CXnudNQ8rU
59+u8tHXy6qmse8xDVZfn4Q3v3RSWkaD+XWvDcCDpLKuVoz2dLgWNrgToWyJBcdRSMTUmM53iIf3
ptZd6FPrtUpBKiOlxucf6MPPs6xBPO0MFZbz9Nv1cdasCtVyvrdp3mx5sgm7nADd/+5FCIYVbDev
Gz+t5vcXkQg9H+qiArOnhjeARpprJSy+Ckb4853QyFZIlGFhWCSB2vuLFAo2iUof9lkn6u/aYCQ7
4BnlF3fy53qai6A05GWlZ87a8P4iOBiYNhrDvpUH9aps53brz4y0nbjXs+yLN/G1Rnn/fHIMIUSH
ZofQWYYOqjJUT/ECBd6b6XKaRQAZXISjHt1qzTjO3jBao6OWsXYDxrfbjpxVHhnQkdUiJyeKOs0V
Ey1b6lwCHIttG7fYDbA0JYnXaA189c9/4j+90nznumEyQ6Bjgn39T+uGrvuT5qv7eujz1DWiku5g
Y9TSFQkPUe5YDd1/7FR2pjGubOh1Gy1KvABqTPqbj/TySTgeYMyFk6La8sHTlmhjaoXVtDdQNDuU
oKjuZDBan9/v4YOwHEQV2G8KPn3Eogt67u17M1kWlNag2w+kbzo1FKhTQx5XYsrjr2Iwli3t7VPw
eqXluEv1wtjEOriSgUa+TaN6X3Zpd855J9YdS8jmLhpsbR01yNHlyTA39RAC/O7D81wfpBfb1JVH
u5irL55/ZXmLPvk09sH2ENF1NtSi3UeiaU7ZRPLzCmTWuSwPp5UkDI/UuvAmRYyId2DewbTr1xw6
etKL6o5cAyI9f7EU/3LzXO7/s0908JaAmY7i2q8J/JQw57HiPvtpk14MBPUS6GeCcqat7JEECwK8
hLP6+XNwuOosv46qY9Cm96iotCbePwcdZqMu0pu9mSFYtapWZSajZ19cxPjgFpf1xqYyWLKxlj9/
s2n4vVTVaVLvs6RTLtSOrNgxw6Hm68w7dCv59vkt/akaWe4J9ALr9TKzow3y/nKplNMub6t901jM
LMZBVU8QSc5XqJfReajKEsOhykVAaWBFl/FYo0DlnCywYyuF8mUCzUePnK6g10ZVRUKYdrDmanHe
6kracFIJ7OO5zyjYo14AVPdj6b63Ed4aHDG2cHsYozAdd/sqyTzLjy+LRO3A/5bV4xff0OGBbfmG
qFs0W6dKYix/sMS0fWYVhtbuW1SfEkLXsPmmRI1pMX8UJiGjuT2cFtXUVN5IByjCbdvmCrLCoGsc
IwuHM6mM7MKZhdXrK8nvug08IW1cSams9DuRVcnLF5/4sMJcPjHLMwsjSyIVz8EqwgYiFyMK6t7M
AyCKCTRZBz+xxS83EL+zShMkKE4dNGHl2Ki5zxmWmC/aPHD25TfNjC/2i4/em+VgZvG7ymj4D37U
Ou3GwOjLvSJVhBAs4MUNwtuu/2KZ/vBZRstvQXUxqUAWDujbVye1kHip0XLfWo5iosrqJyh4o0Ki
xChtSSXVAJBAFqscbHAAAZAa6XsjNTHSyszWfrdbys9gC5mTH7mJeMAPPw4iuwCugn3aIPA5CZBe
XPQk1D6AJRuuPv/FP/iCbcHRHZoNkFO2wfc3boa+IGJeOgWgNG4FczFvTCrpi/biBwsTzUVNw0nB
wqqJ5dV9szCZVOZ+R3xoWUOd9P2xc3O6xBdJUtYLTD1Pjz6/qT+v9a+QVUWhCFMpWA+ul89gIikw
Ths85PdQsVrhkGKak8pudSJfafj4xTFdx2pgKRqmZzhUbeR8/hlYdLirdzsOFRmjJ5sXilwsxiXv
75pjUzjiHD3VQgEBE7FcFXhaLLX3Yz3b97rWDjecsRlJhEnajt+F6AfZkWgmNecj/SptFQQi1E/j
zIeNmdkmtozZhzcF2COYk42qFLN0B6benHegCGUwdVqD+KBr+VK7Wu/mVTpnQe+oRjuCcC+TK7hv
1Xf6/3AhdVnJsFvPFmAxc84F3mwINb2nZ6b0hPkwueijGutVyGb4vW3kYF+A4viuGw12xKJKG8B/
UWoejZOOEirIkrE5bY1+HNZVp2ew5jScsu2gzjHgEoLoGqHUPtRCzheo6FS/W8tmgG1/hoLybOYq
QuehVySiY/pFX4Trn+EzVcsW8trwrcy1ibwMiJfY0pIEbogJ/eNB0QIYGMRqMOsK5tk6iyIc+w4X
VykiZDnvdmMMeRLYhdYdtTmDK2UVxqFpw28xMkFEhcIqRu6NrZTeYE2LNLWtIyv63iZyTjpDwBYC
vUawmagD0bJrLbGARxQ2ftNN1heJjd+hDxMdt7NlIk/POS5L6Me1zjqqhaHqp75lhDhKbFzka7+T
7PEcbam10fyG/7st6rY7ajRf+ZHHkTy4rTaMpBzPSY7b3sebvpKXFXlxAGMF8K163oMyId5dbY0K
zGWB1s6tjXTkB0zSgvwxhYf0po2HlA6WEMm12ut159p9E4Gu8Auqbn/g2LmqZkOvPK0NpnjVMwLz
3XmRZkgZsFGemVS9MIYUyziEXbx+vd9DYs30Rkm9uem6+oiZ//wtiRtSLVo1RLoqhRkwetzATCKl
tAPRYGIReWmQsHD8kcaHolPTeZfLxSSBj/Tr74WRNPO+isChOLj5WrKfAtwBbRoUjTsJiMEoF2IF
/H2k6OcQYJLLYK54guQpJeanq0okyL49QnQtahvHEVNRnmrbLwnW09Avw57XtXhcF1NOHFlWa/3i
lad/6vTjBKSwGxQUlIHtZ7UXZuS1n6gLbcQtgSM9ipYe1TpAl39VGNN4rU2qkSGXJUh6zYALaugY
j8m1PMLTw0qaRKHDmbU/74lSulAKBnEr8ExwcKLRVp+NZCzJCOttyLxz1B+bulZuNKSsq3Tom6Mi
QAOy9VE2Rk5l+8ZqGMoYY+SkZBAA6vAaw4ZCmIeQ0NIEYU74igJKJrPKztjiYW6vWxImzkY4ujlu
04ilraJLdNvKVq456hjaqQepSbCGBFUTuKVAXPlzF/2/gCv/D1UyPD5noO+xZNS84G8VCSY9KJDd
AO3RIGDTex00/7Wy4fjxqUv/dl4XfZR/pwR7eZX4bZ//8fcP/6GfUgcDhBz/NMUXWbP0u2y26p9K
B8OCIEcvgQnFImVQ3nDnNPGHjfhBBuiw6DxfK4Vfwjz+aBHCcBbkYaSgoGfzG9w5qo532xmHdboy
FLK0orkawoODEimZJnI34jLeKHb3LTHa6Lipqn4VFJLthqQT7USF2gtCKnEoWXEbmqYEFtSHHWQa
yaZsg2fCQMhrUIOO4wh5J9DXsOpFvKQYHk8yw/CdUJdKV5fI76rTdFtPOik7gam6FjozFmCIwlbf
PRtmDWBmQEDUTyxqZa/nxxAZwRuTrYKPmVCDiW15MwwNIWCBdlPETeLSOD+R9OBJSwaZ3N6p32HK
HCHr0FKDwvVUGqF5YZhN6rBlqEfDrEmOEZbfEJnQPtZxQfRJ9iysBn66lca2t6xJtQCZazYS+IuB
nLUi8Z8IQAADBSVrA68tW2V+DHxZwl/kN2O2xnubeCUbct8kpLCpus1WZmlelkFhD1vcRXGpQ5vT
YpVxDhRXGdDOKtWlJ7ZxrulPypEIyUusGD1ARQrFllndTsnzceOHaOJwEMFSmoh9Mf0YzvPcEUkB
aHmd0q498RubICMII46+0LaAz4l93cS1p8caaOtswoooqbXb0t1dMc2J3JRQne3UCUGAJ5lhoxZf
kywRbGy9ah2aM4pTadGRFA2Xfkuo/RBgROwRlishUpAMPKuUpWKN3UXHqGkfk6DROlW8rNhjYrGw
j8HdmJWXujY3DtHjAD0thRAt5PFxKGXg34jtQZ651+z5Lh6JZYUJk3q2XNkrxSpO48B/toxi3U35
i6/9oMmQExyXm47elj3SbpXBXMIwrurcYtRPJDkhsbANgGJDZF8DEqq3RssPnNTTD10QbzEk5E71
AcTUbsAOh7R9KwNB8AJh36R2Y7hIy35oZAG6YaAaJxgxUUsH2TOz4MLilLRE6C3NKrgsHoM1kPOU
He7cRqdhHIDFzUkWyQIYJrXSuF1hJ65vtvUpcDzdm2bQE+kw2hdVZpRHE/Xt2ujqJ2uuL40ZqiBG
V0AikrqugFnD1iFDY2wXkkDZ/6gM4xKe8S6JyxFfBbKXrhe5C9+5dDud/4r1HhuL0ROaafBQqKT/
ulYZNk49tbuOjGKSt9Dn0aUqTuyRvmBtVyB9AGh7oBXAs0MUc5VIPPEeVhvfxg8zC5mIVJlc1MQf
dMjiNgbjptZdSOm3o5TeJNhbXNP20eA1w2OUFjcVekunSLXBmQIe+aqHEhtmJARRLif4ieQXX5d2
tM06ZITaNTojpH1z2K6nfAKKMHftYwdFaTNrXXyZCWO8pScAOSpB9FSWY3Rspeq0BfqxJtYvh5rm
Sw9hpnTnCefM22EocAaiyF9p4YSQkeb+qTJQ7WL/zwjhIi+MaSPBREG+i/y0Pyq1vPZmmhtIkC2y
t8VMoInq215eIKlthRV5QaQQcuyXFaBf7E5DK+eEPIXHiIHJf5IwWiJvM75Ps4ntsrxiGqY5qeT3
TlTQ3GeQcinVAULcVm+2eoNTaYzm2GmjMNmq4yRccw6u+7mInGGUnyvDBBMvN8C8YsJ0NJSPJEUM
kOgtY4KtxKSgsgSUkyWwkSCEp4ml2jESkrzMwR+3Ez1BXqpEd/xWOp9MjEWQLU9S3cjIF8oaTw3G
0y6Z9uAlLuyyQs+qxNfQvuC7s2Ux8B8Ww3nQrhobaRfRXIEjKd0Pwxx3Qd+vs0lgngomT+oU6H5V
uQz9ggCyjw7D3NZgcNX5EZDub01uXBCegNEbs6fXJ/LoUouSp+gnEkVa800jTuos9UPjyG40HZlx
rK2Gie+Hp7R3ROY/K71SkW/Yzi/52BZO5kMHJaVdtlxpmDA6JXKzDQbcy9jQ8s0ES5gdpmtwYC8d
6DrA6BbPzCODIl5XU9CRTJuSpZUq3/Ca4PaeKNwLvQlPuqAionLmYwb2Sye3l0qJ+JTwxecmGi9Y
+AbMRJ3pRPOCIk/hr1aZre6mvsagOj6hSpu8uZwf/Wm+rugAkbGoXE9WA+A9qx9tCW/4rME0FWn6
FHflRdfx/EQW51Yax7hwtBkcCrsyRt2x3BGAir+7JUc2TCwPoCvyPz+9DNPh3I5GJrFtf5vkWr1S
NPiU0LyzjYw7dnm9eVEm7Wrh8q36qrOdxlDu0yHpPKPixSCgWDkWA13wKWuhtyBvcV9Pxb9VIv6H
Fn9/LWNdOpt/XeztH7u6e1vj0evjfz427T/+Tnf0D4Yzii3jaGDitIy0ftZ0r38io+GQVTxBJkXd
v8SrkvwHXlIEHjRkqPsQfy212K+qbvlDjBg0axj20B7AlvFbPOFDvwUsY1s1KSkpiJi9IWl736Wg
6Es5LRT+OU0M4aph3AP1fpqqejoqLfVIS1QJ7FvCqmcFvpu8wMa8lmTSIHESuHZKyQe9NLyDHzSn
9ryNCvr3sm8GTtd/l2b16fefn/83xdKv/aO/fsquHvF6/e08eqnrl7/hS/7baVR1L+l7wfXrv/FL
OK0bfzAP5EChqQyeBI6ufz56TB7/EBwXEE4v5fyb04QwOTIsYyr6VTSAmGH+67kTiK15Tjlh0MAA
Do3R+TdOE+rr4OtNcwzCNvIR7Mi8Ggqzg8OBiKBZhQG7DzfhrDVHkGjvuOa6arITlMTAHzS8EPE8
UdMvRjozvISgfDwTRLHkh21ClMNeV0/hkR6T5dEq2oM+cBToIBGJnIqCXu4xMBWYrsFaLuSrrkgf
hjr9IUrhMLg+7gxpF4y57MJGg4A3xs9drG4HW9ziFCEs2R9JCu+Kezucb+kNkUrLf8SBnrhNTDil
GIOnrLGio8gka9WAN7LqNfNpVpqXLLElD3To6FHaSF4ik7mOaOOCG96DKX1gAoJABlhb7BNIy7iT
xVurYTYA1UzzGfybSsbdPBHIHafJaT0KWqTawCeI4h/WSIUqkpreoF7dp2X2YBeZlxNb2dL8A85M
ngvpTQpBOl7WJk+yXhO46WuB1ys5OcTLxyJ0mNNTpW/SPi+BPAU3tnQ2lto5DbTE6y0co5OxDxeD
a9NGz8CgrwPBJ4EkiPvKICwgauXbLOzLc1Hhe5WERAlCNutKNQmrNONnfyTPuEie6iygZVSBFBzK
bi8K5S5rJNdMhofemG5xthI6mRgwPjMiI2dzO1sx0xq1xkGaRjQnfWPfzISIhHULLS5FmzzfzciO
HFXnN2JmgE+ku+ja8jyRq4ZDD/eT2MTJDrSEN+osTMdSTuqxa3ep5UzVgInGtO5bBkAFM4Q16DuJ
JwXLkDTLzii+mXJPlUQui5Lm4UorIoyM43RsSWnpBXCwPXsSCbayiiQnE4/VPIkLQ45WsdF3+Dwl
bVc3Y7qN/LC9RCLYrvMR7xqdnnGX+tMpLKvCNZtakPNoAIGYMyBtZOOB1AGcODeqA64M4jUtXDIq
u+ban/h28kpbYjvqGIndMjCVw2KVCx8KIMCrYBQbsM1gMIW2kdKeeXnW7pG+tjhpeDSJoKGynHnY
Db1bmaWCx5O039jekrHgCiV/mMseT6turMNK2SkiuUzj+twkG4torJaI1z14xbVaJQ9v9sjzn2/6
W+X+QXOcNoZt0ErBhgGUCRPDQTfBoAtIOIUZbKyUwhnm3maKjSOQ6hoPVPrF/OFQdfDzatTnREBw
VbQf7ze5vgPkIkGB26DrbDmu2Zva7DZQ1+/JaZz9ZD/ouIbanlZE0tx/fqeHs6WfF2dRNSgEaBPo
7PRvpx95puBY09G507l+0ggfdQ1ayCrZ1zFzM3Diyw+Rcfr10xMrz06k+avp8/vWDVGGfNm0KVjS
WWkRjh1MItCpMCvUyd9Foncq1Ay7v7GtqsyZROoVfvLF1/2q4X63uCOXwmPD9VCso1xfhk5v5j25
xhmwpwbgkCho4daEhk+3dXIGtwiJ7NDGK7uxr0VS2dTjw20sjNOWnJiqPkpxfiakBFh+tCaD8Zhe
2S1aGjfrjqu4vwW/siYv9EgrUQnZ1WZ+llqys0i6dM2p9ACn4NTrtIsc4cVqHsxtWUSPMUYU8D/H
PskirEYesZovBpxwt+nShzHFzV1qyslEaIHDBxeAblrYMgo5Lzg3wnB4pFNynYH+BMqJ6UWtZ8np
B/FsVvV93NCBFmxhm5KZeyjgCKR2HW3SAKtHMc23asXyaam3yWRdh7N8O1UQbaPa2qswNZ0C5nYe
dXSFpCPQDPrPGdRvVdv/vWrpr9gtyCv+hYP7r4+DRf4DkXFEeS+CPW0xI39SuYN4+d//M8r/1/94
V76/+8s/iynVhhKnUW7TRtVVym/G5j/LeNWiHEcAsbxcv5qs//SgLcWUbizWANJABAJmNHO/iniK
KdxpiKBkTPp0aFn9fqOYepV9/vt1o2FMh0NZNG00gF8nue9fN0kqwJTXceGSEjUStadsOwVGNJs2
rSjsyYTxjsWtNinEGDOhCihWxmmrJbvJyh1pzteQsP2OZlB+uRAJSzoHgLM4/7UqPF86Qml1TgDb
RqhX06hfJgLdpU2xlk7uoPBu1z/0KLgD5Oky42S+MG0AKmxikzaHnfNmW5umoemZQw1Pba8enErV
1oHPtMI4U0uGGHiPrSCHPbe4Z3XO51KxwzVLm3V2RzKqp3ByfIsVsrXQQd5R8a5CBpCF8E+ZRx3h
tQKbdrIEgQfJ4wzzNS0eJfMJkrYx3ETGtyXhTR0hYcSeLb43I9AqrycVhIShlWX4iRNb+paN8ysT
CgseX/37n8ZAasgxTVNo06Nrfv/TwJGKOtacwh1K9UxkV/oYn/ZxKBykcSMObHEiV5QvWfEkZ8ZA
vFfsmVK8l81KO47iVymCLs5bQap3UjflOs+9UAYasXiWZbLEYaKsYkp6V6pBz9knila5MLRvDAIj
lmSGlS7lD2iwjGM9j2UXNoNbY8U6itKeaMdp3PV9fNyUxDNLV+1I+mdvHI+d9FyazVapKW2wQHcQ
zsrIo5QU0M5JHU6KfRzucx9+X1lm55VaZUsQ1rVUS95IJHA3P+S+djE0IGo6honDaH4fU/lHHwVu
VxmnfWHufEr/UkVND6+sUAcoavO6W8A90eJ3b8DEixsq3ojf+6KHL4eb3cHcS0K0epmM2mU7tMf+
vCUd5ayu6xDshKBtHDSZJxmGQyYHfo0iX8+ZMTpzrK+hGLrycGGlWzupt9MEsANjnpPl6uBOtFkL
1Xf18SlogSMHEL39ROgbhrPfZmYI6ghvJWnuSDXvx+9N+9AO9sYymw0mv4zDwuzqJaHsmgyJTunJ
YGiO7IEyzw8oEsHuXrGwRC5g9dy1kvmqH8eHsocQBhsvwo4fpIRhSRwCOj8k9JGUED1qiQftG6dR
jHPyAI6lSmyn7BK/NTm2t3N9UgTiobOyeZsQKbEiiirz2lx3Co4YazViPgyn7SZqHpqRxk9QEtVl
5ht/LAE2Ym2Y+nsS55Y2G/0eM9QIGTD25SweYdC2GyanFiGMkwcfLyEUAE953ysRHHu45F3jWvFL
UZkYcvrhvo2yp5HciRnzNc30o6RqX2PlDYpWFgpPSwMEEIGrEC3Ug1JqpYBgFZOXT9EDfBVA9q0n
oa11s/dGdTpHJ0dM5ETgxB19cw9a3NkATkWmV2X17brC5T5aNOEtlqUu8SrDOjKbu2DQroc4cbRa
+k4W9crPkyNhzF5R9E9Vi/IrPJrTGTOufSKVFj+iTHVBmFzF7zNSg8oNjCGIiqZ+p9jDeUK0HiZy
46gja6W3hjWpoCdDy9I3XdcLlVcCDQh1KELEA7cNGBHhXvQ3LYgFRBdshKIRDqC5fqbjVumcrigY
KTAnQNU4SQ+lzIqY9WssPHelLFYAE07FTBtfVAFRbG1zP7f+M7BaMiimzSQH9HSHWzl45Ex9Y7JO
naEj6Dd6EV4Dw96O+b2uzNe6/mgP/jZqVXANieTEOiNzbQd7fC3BXMfZz8/N/jC2KVmbtX1f1TSL
R7/fdIpY/x/qzmQ5ciU7ol8EGYbAtM15YJJMJlkkawNjFaswBIDAEIHp63XySbKWFlpoqWWbdfd7
JIHADb/ufsLJPc+jv5yDxsf2YK2KO5/bDrmmDthEYipuLSTDlyYN187UHgywKVvvuYLzl8T518mb
GjA0dH42XLqg21RDFV8SQfREs9TA0XkwLisYh0pnh9uS02HRqCjX4OEsdx5mKj2dejNtRHE0df+R
qXuOJdnVgGI9+1u5L3pu7VVoZTsqoMzJyg1XIabEOUyoKx3jjxpiDyHMh37mhpj77tkBqUREoiQi
pV1YoPYMNmFb4lTLl23o8FDrY1bEK6rjk5WA6M4XpAg3gFjfzQKlx2tY/0D39CZQGwk1UsUQ7Eq5
bBybtAH3iZqvkLiMVQGvsOVdDkz+klv2e0L7d1KiuIN0eR+F85TK6akK0qsLe24Mu4dyailA9ZOv
Ju73sad/ZpSPrft5PtqBWampudXhGYdUsppqOq65sEZbBslsPSIc8FdAWa9V+pGEgoKUxr6SdLT2
xAyT3WgD4lvEY5L+yqmKjDMb51iwj6hojDLiQS6bSoyoqzr8iLpyV5bAS6350aODW1vnwlc/HA7l
InWuPsmdzLyMzlsx5dckXh57N+ZPn6+V9Wl4hDzzyxhrLWa6to0d8gOJbIcrhZ7obN1lVJDqiI6r
keNp7vWKHFEGC6v7TSz6xU/SZp2mLERc/xVZ/nmZNhm9c42CViWHN9v6anpKN9Wnl4XHIARMk75X
jmq2nm3WUbzBHGdtkhmi0j9V8llq46XwxiOtYxGb3q+poJGcMHq57dpr5Aw0ozgHz/+jaUJn3bzQ
ETZKsfEi9eK5w66WAJkqVpe0r/9wZXvNpSl2MnHo0C23SZxLKrBfpFcdF7OvC04G6TTnpjIn5Le/
Hou86FYa/+90j2UsbP/ydOct8kkpG79zk69jZ0f2iTxtA3D3Py6Y/6cp//+dpn5PTP/vaudF1WDM
c/y2/7JOOPf/yX/K6nfcHhLif1VC/AvRR+ki4Eu0ds/F+IQF+l+yuu8ibuIODp17GeM/Uvx/jePO
vzGN40KmQyAmri/+bxVG2Az/59THPx31ntZHH2GDDKt9v4//t/svmzWF8B9Wl0xgUuBrR3kwWzq3
gk/FsnS8UABT5N4maNpqNLT9xHw9F5bRalr1kWs1b4WKR/tPkDlR9BQ0wTCvTTCPXJGdKvyScaLs
gyzYfn7JpmcnrlqAWrsi7QGh9fXcmOeyoJp/J/GXbXq3y0DT6jLZ2xTN0VY4Z1Aymd06x3kmpAzV
QHogjWEb3MsGe8i4GAXH6rXvdTM+B9q9qxJ8IF8GPQT2McyWkrVnLfurZrnPromm59Mc+4V6v3OM
q3QTwSQ9WFbii2IrgRKyjMbB6Dn06PRVfoGY5B+CQAq9o2d3ZrlVTlCVVmh1RXpbehGmNDjoNvoO
Gotm/MKhp5HefuOtksEMZ7aCY7VNBqzAq66udX3py8qo8zT4ir0XzS6zPCyjFwbghxx72XI7qvRH
NUo3fEyzOM+Obuer/pA6jdt/y9hr0mNmFRXONTOWP9OloWJb5tb45ChqJ9eRysL8bQlbtaHjzccg
B1zidyDGfm/8fgLLpseaQdMVr6Otw3YXVSkAD/Z5xzZL/WgdkdTFPpFNsnbXRYLIuJGcgtYfWBjD
vCprUdNeI4EcrNKqhyeYL6Pb1Ksg5ybJQ9G18W7pi+Ux1SbBQeDhHn4IqHoc2BdnTg6EFYbDlANA
CEwClm8OwPBZSzd0O4WsnGxgRfn99e7uS05C02+3kS1f5XAqoq03qvCFJ5nOflmmrX51w+k+vWGb
s8ytqiLucyYKc8AbwTir7hl4TaoeyWgTsIIRNzR+usk8MlX3IbxaUsW/cj/qxzKqHPneMpUSR2lB
MW0IU7rRIcqCLLYPiTBR9I3bQgrE9wIzKfK+bEBujLNX7pzCwSgaWBRTbIZ41uNLhUPmYXGQXz5h
wRvvfcR9kG2HuquMu8PSVrUBnt7cr7f1IF3vTYzGlid4bFjT4yS01cof6qQ6ppM1Zs+hU3kLT7/s
rHGrSNBy06hTZ/opCDfSCNxMo7lpkIPqMJP67bdxkKLaJ4OwWMfbyxQeYsoM8DJNYoaa67tcm9n/
5/khMaSnsBkCBpAYA6C5fXQRkw1uPhWnNJDwk88b2JwN/iPEJXBfdtgBNNlaUxrNd+ac02Sne7jL
CqiFKgSkX+GLqQspwaapSJG4Nb3wNnggOApWmer9+D1moTFC2RxlPv8Js0n5vzRjAr5XNEjoi4CU
sKvf68EHX29zPkj+jyZaPAZea465nbBeCJLwkkVOiNO/jBMXnm8lSq1POdIbwHRjMYPincRz6t+C
JY+m/TSPnfez8eapO3hxr6N1aPde8JpUdzZY6+hgWesqHsq3oQlrH0OS1+dbiMwZxZ8Muy+J7aco
FvArqkNO4KBbJZ6o1Dl2pQ+uYUYYPrUe0s0zeA06x8Yiar5TnJdbKrWEdZD93SwEi90S675eSIaq
RIjXyvoHe1Zzld7l9zqu1Rz2ufcB65L7IMuXjtllppTuY6RGjFb3gdqL1Zg080eQWybft1Nut68t
bfDhhuJ8wkFAyMVHxay7aScHy7zM4u6cyMo8QGMDPun1cnkYYWqtuqIdSx6nPPX3UKnJ665gpVrs
Dpx8eMEDqj5wRiyP7Bmwj8VtfPZLMTz1MfRUXn9pIxjkC5aFHpR0XudTsDbEXpjiG6pbVW59prAA
PsGXecc8d7BzKXqkvQORpujbrmjuXpE4mVb2HBUbymXrUzCC64lgh60i8BRP7YIra8VNJP0R4QTZ
yL50gkNyz6PkzLzX0RmrPzJKlo/kXvNKMbqYm52xMFIdzQJraZvwEHtPfesyPolsSgXluRCa1hX+
84soMvVLYsL4kBM3IXpoWypVc8BON9cy1SVw0h4bQzvjL6sL/Fy8BPZ8SXpDImEt8yHSx2jsM4rp
msQKLollG/WE8dDciJq45ZF6P5v/K997YQbNdgkO7S2Qgw7sWt3cDR+qQt63rTJ4tpfyVUrDr2S2
wlc71Q54MgjhPH4gudBQkP1GlCyrf0vpZQMA1OaFfmdnJH+kPqG0LT+DDUuuzKGxpqK5tI0zf1b1
3B7HULZUQAFaw6/tY+5yshcuWdapzE360CqX80cM6tyKuktu2Pyt80zVObdSi19I6nc5ilg1lEea
Udx+30Pdgo1bcxezZ8/6pPaeejcj4ufEMcGppwbwMo7ZDLOvvN9AUECYjMVHhFMOuyGb+zOFgCAA
275/G2YzAQOcrUu0wDdyR+5FgdC3XnQuD5krh001k+6Zyz5Sq5aP2DY3HZeoe6n76Fb5d2A1h5yG
+xXtbPLahX1xk2NhH1RT6KPwLLqETYcDRdlJ9JGaqfx08dYjsguenV7lp2Ru0k976aFkYUB+JCY+
n3FIM29bY3kUJR8QRKb8FIXQzXNq/bgvuLS4A8Iziq476umjfAgxwC1GrNugHTZjuASrvjP2DhwC
54YUU/ElYJzSDatako5VZ8HcaQxPaGnHNy5FxZM9Icm3kxedxwIoJ/WNxb7Si3zLgQtQHpsEO2KA
8SOudx5L4zpfSQHNfgROektYZoFxHWT84aZFuOKb7jyGOAuPLXTGNeBFD3qAFz+yY4i+0mD+I8sy
2zaJDq9AQ6GGOrnhvuA6h4yQ6LWzuU4k9HDjoPNtbqKu5T0Bh6oey7yFSMSys83FvGKS9eiDT/IN
9Ha66pyhPpk6jA+DzOozh7G18UhS7gcl7N08p2DKsGqdC4yD9b3pKjrHKssPUziEtL+yjcURFTxM
ogqvVpFU78AK61PMY8lxifNKLfIZGEmzBRa47AIa/N/TRdf3X2iaIle14A5d51Wp5XGeBMzzYsGd
p+qovgQxI6k2y75wmnLjteLT18PvLKFMMw28BBAEJIreacWqRaBmk5L+1oMuXqPOGXY5n9VDURUl
5+1Md1nj8ZJl7QlgnP3Q6G5Hkz54jIXGwz6ktxemLIH3Sh9aywu5CyYNGfxRPVCleSd9ZRZI0rZN
82eeCU/tgALGJQ49WKnPqiAgKUyS/hFhXPz0lFEvYRWiNCmtDkOQzQ8U9MPN9flaTBx2EUG9Chf/
d7043Y9WlO3expXDL99+rg0v8r6Y+hs0RWtdc9JsdC12QbRkB8SJZgUJHvQhmyiUxpjC34XE+UYR
5aMPTYviOY0SessmiC7XhpnwwUsC/4zJcd7xsU53RQcS22/Lzl9bGQCGNXC/+OyV2XIkO0i6oQ7e
mHuLZ7irsC8GA77VmxLGwL4V87lqjLt1WWteBH4C9tQ8sbTT0GaxStrBe9R6Yj0wQelOVVivgTz/
taxA4610+O6k4+zfdNHjd/AHy/oywnbOhGbNY+epkH6cpTE7vq8LflKpfmczzh8R2dSOt137xmNN
KgKtjokUNbOenRgGZJZwHeqXFZKw+wjQpMdbWWDgmFJ1UT6zm884tFeFSP+4GXeAXMYFopKLN9zj
1rLPGsYy7kNMhX41rdLsLjllJtvBMIwQsmX+PvSUzRVJnOzIXtYXqIeHbnKxUdaCPSBQ5R32RHYM
QNQpdoGUtun1iB4AiXhYWW7g/0yHFiXFleYM/tHe0YHsfuIqHY52X/PtCFh0pG5Y/yUe8kj/xoxH
d+4uOBT0Jgu7+ewKU+2wrE9nZ2mfNKa6l8Y3dxCLDAlvLdFHkPVvddZiZqHgkx6dMptWy72Hv7Xq
B8XodSR2Uu5o4Kv3ZI3qdWAl4pYtUbaPg364OaL9MLLyV3C6ko3pu2JnVYYDZ6rJW9VdvemzCbck
IM2XlI7Qg38Xu+uecMlUFv0ju9+IX9JIq1IX+wqFPq6PtACB+05jWlyaCtNXUk0fZtQ/2zgrz77M
g1OWVgEvef2ppzxjKlyITpUKQHbkjcu48abQJsC0NDsMEdGDnirnnOX5ix4cp141Kgkg8vIQu4V7
k3HUvOJDr9H/hPzg+P1Zh367T3Ps6yJgtrEgbLQt26JAR97OBP0XD9h8sJkOt8Es1MusmnCDkaOC
rZqwPWKR80wENcN5VlcXYTKSW7Lr1hZ6GmUTsGM8MZ98DVfexpqyYqoVf0svtVeLM2U7/Ln92p5r
AamE5ZKx+IyHE9Fh5uEVuY0SDHbrF+e6pMVWF94CF5jSvn5uSCl4bjWuZVMlj+NYD+XaqYpkFy2+
OTnlsBSrDpvFqpyRJlaG9AL23PTLDifoaM0oj3UfjCjlcXvjlu+sU8aM+2M9VlyNaPaZsvnqFU16
TVXEmgaNf79YABq0jfmXFrraUKiv8X0m3VtvZfFXbMbmmivuidxQuSLHS6XW0exbn9qq5K4oqeIh
vJvdmpDl11SV5ib6+Xcv4pRlRyMHpIRWoUTmuILBnkCIagg4PZWdklf+SxM1sE144HAtjguprzcu
u8PnHM32c5K0/lmKxtvWVlo99XBST7NiCCmNhywA54g+nsk8hmOtzkSz3gX3gvdY5dnPyGVh6UxO
SPMEzPuBT8w2DfrytHiLuCplXpWjr3Q1CqKCxXSO7an9ws8O+z2ZzcGxG/GZw6fclnncPKWDmn40
vCzvzUBAG6YrU12WGdBwnfWjVQ4gDL8vL1XBsYvnffgKMgaCaC42aWm1lyEUw17NQXoOlglaqM1F
u44yeaKDbd7OFcCXqRC7KdaSmL07s9As/R1FTMEHN5QJdrMD+dbrvW6vOYdPiP44gLLulcx8usbo
z9mZElPDe8YiUmckIyzxAHQ2PRrJWmRUhsqnMiGMlnrJJq6dx8Hpk20WLm+Y0lvWPanLKYWckLMk
4cAe/yxdQPbOSZt6n6dedPQaVPJG0H8tSAodw0k/i5IuxNAVww9CYtXWae4fFbaI6Py637J9wdlf
1eqVasgrDiZnnVEmfXThZa7o3onW+A2rXd648bZBHr3EDjsENXKvt2zbPLMcIZRYFH7OFW2Oq3Xm
dEG70mnbHSNTlvs59h4x+9xf2YbX2LG/WjtJD2kEZpOcPmtaRPZD0eXdAYaxh4FcRAeTTTV2ldSc
1dTP1yUOEaQj2Z1ba+Hu6Xgdg0bmn/jha0rcWH2j3bcMnu6r3/QeYRFzyh1Afz2e/VdqbEroH7n1
CjGserEpOGMrlyUrP23Fz1HOy7puSJjmdWKdofvh1sYSmR/aKE2f+pJ9SRc2393iZOfEqmeyTDBi
Xa67fySWhE3iEAKiaiCITyUhZEoIGNqAcNPVimgZ7ybexbNY+pFp04gPWo+bLzjSYbyLyE5v0G36
uxWqfe66BgoC1yD8/qG00BhoDT+EqSwJLNrBLxs+9LqcLH9b+3XAeKMH+lRGyPLt3A0ncOP2Wmf4
6+n9iNdcXetTaffmvSq6Zu0xhzwT4nf2JX3Ye1w8yQ8+ycnW8gL5VRBO3SYLdEsVhjazvCrOdjQ5
h8Fm12lhTL+70dlO2yZjx9JoLow+GIYstwf844G9R81y1ovBeAajGR6wgJaog+Qp7li5125OFhtj
5PLHD6Sdr/OE32+/TGLTmvQTLSXd9RAV8X6i2BH4iavnfMqBPZvM+Nui70g6eP5Xx/ryIRrjfNdO
DXdoRU3R1ol5b3MYxh9z4cwXuzHy4HY2lp0CP5s/1fmFHC9vKqsVUuFEekWTQRRjzfmT1NRMrEiF
EZGjaH4i+Oq+ay+/LwAz9Ur0k1VWR6XvpQRHi5sh96F+erBxnckl1jxU3wEc8mSlq8oj17DIzzqC
okD543cSustDNS3j0c2QZVaYq80+rNJol5dYl6jIIDzH9f4SdEBo5zgedlZdjdsgtaIOPWdsMRol
dbQtoL1e0UzRwdxgvPrFnN+yAc0H1dnf21osjzq7Y+6Kyl42QMWW1dSn9nXsFn22aPR6yQzcDWCV
9wJc2iTGNuTrHA+C8SeV4U7XfA3jYmzWAff2HTvjeF0FGEniogh+dnrSmGChbOBTlaysqaBbo7R1
gMpqR3I/HZIN6rzZy4iEu8MuOl2lnme5pJdNsulMllwD8hmUzmcs1lR8lzklDhe+SZ4VfSuL8++u
7aJNIOgERzsxpNnGBNV1NsrcXVoexl1cMdtg4tOFDM9Cso+mfNrw+pbbqLDLvZtyrV3cSh/TIgO/
O2f0tVcmv1NJh/5XgN2C+XkyzpfV6+w1mCVhHL404xtZZoDIVPvvSf2W59axmfzIQuC87Sam6DZA
/EkmQpdsxNkPsin/AkPvPpqRedOdBROlFU23yNhQjsVS/lGWHr7tnDUrOpLzM801ZGAU5qsImvhh
4CV2uLh3zp6ouP+DRGW2xiPiPdltOFwIGafHAOeuvTICwdixe2st6XTbFybrdintSata9VgbVLgT
PJ3cU30SYIEiwZe4P6sgYbGWM3QMqV2/97gPqDw2xGXwwK11uzzIeyao8gjR68b7lkUxHhht/0S5
ebCKHv+GM/yOOvOY8weHfRt2zjNpFYHt1aFJB17iLivYS2bobhtUZxcq8tLtAp7HFXMBJcyzCcDf
lUgL0Q8xcaDTb8DDNjRXkasTHSd8KEpYhncTBcPr6xDUm3rGjZFanz24JYoMFv+zKtrvNJMSsSJy
mECK5s4Jqp5mh6XbiAf7xhiBdRwxE8Kxp29WH2OoiOHRrmkRdS+jVcCApWPlFBOI2hJ5av7q0inf
lyI/ENUbToGHLJ4ZRJ2hyvK1BSGTaz9RmnA105Q0txwXXMz9Pcf2bRLoEV7QFRvEtMuiW+ZAu7et
49TLaz6AXZazjniS7Y8O09WPNvM07hvsKQjmQKI7lI7OWvJnoqzNQ0oz1oU8CN1IjnhBQ38DzeLs
Gst682fff0yi9uKPDZx0FEUq76fo2SqiswrsCT4z50IluIuCCrpIMqy/teBANGEzbcMCRQF2F9eg
xOTHBurhxp0teyUm+E16KquXiHbEn44zMVi5MZObUv1xotHhJ3l52FGJ63LVpujlCI/95skuOAMi
7I921447wWXvkCz/8HdmSFHWGD8HqVOegxAGPJm+8KmmLHLDhNW/2L6xVklTjC9K8FKOFMvA5kv1
j6SQEu/XUr6P8n7ICjliD3BG1DUf/+ya6KmkH8fiJaYCtT/YMwHiqUnGfdHQObQy6UDQLBM/I5pi
MF76/AN1idjg1NavHkngGoRWB6yAB9jEyGjKbvrnlIjAHupRcYkSf3xNndjaG9vDdp54OSraHHg7
a2n/Oc+zQ9rGxfMYwfCodNMdCq7Hryyi1L5BsDtpL8wPOg5IUfWAuSsHMThR8oF+qXQ/kZjcCAWn
0bGr5KErYTcT8ZKnmh/rzxKFf1neZGTIkpA4QJhnCLRpvJ0sq3iZFDTKsTDBjpBt8laB3tjIou35
G2QgJZylG19Ddw7btbB8qG2lp7lLDLwJw+xQYdE4nMeJ8C9D6WNu6pMRDme1FPNGTtCwmZAJyImi
CZjtrG7lsqy5sARDdKnq6LGUOJe3Td4DQFH9Z6g9deVDAtFpispgFfFV2YoJFckeJmRuKHDPthdx
OFC/hw8njQuYDM2l7nq0OJsUgCtviU/cyAeFekaQSHBcKF0dJCi5R3Rdwh6tyV91M+tdV4Z0HARW
Lrf3AsJtaFDXMdzkr/mgbyYpK5qXY/3ID8J8BNGUWbucBlokfNTNai7xs8Ft2A+5EVBZSqrym8Y/
SLfiBs+e6hINVf2MqxDjU2aheCJ5TC8FRLTVoCNs6fVIJRksige2LhUToPFQZuPslzWbr1q2sMhw
d3U/EKaoAKJPKXvSQT5sfJwHpwba/ACUlV4nSf/EQd7t/tybMC/YQFo7F6NjifhLHepYXLuEMpFV
yiR0iFr3qhpn/E1ocXych9hCPes+YpfLyMr2AZSxW/q1ZOF45Ho3I0YyJOFTuLYBe9/GVxfXZ9pf
ZDg886iXZs1ldZ627pKNI1hS7Hdq3XVVl2+XYsTag6BB4Rofv6RpriyVq5eiTZn/YymwVS1jIB7q
SgXvcxEmHfUU6VCrdc9nk+x3Pvn52nUXrX9X2qCoWO7IDibyCwAeSxhr/6NuDZF5PXeiPRR52XDB
Eh1kTd/k7m/o2jFLWu0mw7O4h1SIMrovHY2z3cZU4ZhiXXXGZjf5w1SRgfE1cfa+HskklAYxaYSg
2+u2VCC2tXpTHV94lErVbqZprp/ZxNU7NQXpiSC5SI+0aOR6nU09Ydk5y6KfRlgVZLR55D/XBhYo
3x78Mvyh341OffLzVnRCHTNXjkz0hTuzkZy8205ruy1vFgTA36EfX4dmCUnNGbV1s9FZd3X03PEg
rRya3zCFset4yavAG3kJkvmB6p6GXbjTe6+W69b9DuO6PjZlJ8yDXybqj6rFeLUHn7d+4MY2Hq0k
9K+dTMVHno2efTQ0MVwLLrAYa6dRlauANsNou8RqeBS0cS0nG4EpfpUi6lB1Ms6GL09YQO9Hk/T9
VgBtgBdbsFbg/OX6CqqBX6JBQcv4dAvZPPaZtlCkisrcwnYhIVKEwh7esrjvoPtqULO/NfQiLmkW
T4+vqpkrSq/+ukMqikMg+L0umGuehjnN9+TDEW+coa8/Zz5eu0DKglu09kt8bFTfYAwwOONlng8o
p9bwmgeWv+MX5p61ZXd4C0c0v9L9FiMH+v1IxI867rj3tQe4lf6jz1XhOOnRUOTgSeK03X3LDBdG
jFJvXL4NXLplt+vZ7u0BCNqHuhXLBe4jeEtXVGt78Oa/MR+CW+XGnYvbVAdvVEiKq2So/m0Hi3hd
xjF6t1uAzbGVh5S0SDa5SS1ICLvkxxv21b+V3xBWL8i2YQjzxv3csqpl9Y4/kAVb+0BSj8xA2qL8
EnNAAgqH0fse+rY6DC3LKTn272IwHKZee/JVS2Sir/r2VU/40SYoSX9RPe1ND2iH88p1P5WavtIG
eGFOf8hfq/CxtcloACed3SuXU6ZdTmh7LTOGTbfQSMLdGAAtpIWorXllx4Gpt+IpWkfQJK/zPLmH
zArUpSVelOOJmp1NhcliEzjYFlwmg0vOW3msQue9BBH+s8UE/asIeH6khSlxGgiQxZ2ID03MLqWt
k2Az0P1xCJdCvoZyICbamBtjN/bLuQzpdGsS/sT5El2ERRkPzQVzdPZyLzrw9Ic3QzX3W0Dp1TVS
JnhX9cxnNq89tTFWU2arFGLRlhArIa8itB9xzdA3wI72PWp6+Zp22XSx3YnI6l0Khzbzxonkvuq2
zk6mYj9LYxR3VnxfITtDr8bsVcSgml0NGfkuTy+Br95kjGd4DMMb3UY+Af/lJWnt72lOaQDR9Jiu
HNRW2o3AGhS0u7BezJ2tr2Z6lZAo4C7icAc8hG7O1m1FauDcI4uCXw2jQ28HGehN3+bG7bXBbuHw
Wk8cuj8k3KmdDtXvhaorhqWEX1k0BO5LTtMvyUOkmjn0wl06DWTEGW3uL50sH1uFGSCgv+Ropx6v
V+ox7GOTBX7cZdmlc1rqElLvV+elAWNooZx1GdFdn+qB5S65oI2i7OnA6+UeWFUDZb8P8SUP4pPB
WP4yR3QgkNK/ppRjX6VnzI+shCOosXhGVIIM3Xc8TC7u/xbQSLt4N4o1aBghW/E61Hr4i09h+tvG
KjxUFlhkVnyED0x7buC5PVgur1mcui+p6zwXofHfYG5t+SrYjH9eeZRJ/CtVxPkjt23OOf8O+b62
uuaJVVS7oeUF5c3ycG2Oi/sCeqt7nsrp9yyzLwr+EN1KN65xBMtXGIpqN3j9PeDgD+Ou6Rgukt55
SOncMFtBv/05nibTrDDxe7u7CruyCP6cc76fhw7m4zobwp5t8MQuYJpGjA/CYwLxVHaWafERZWC0
11hE9A+pSpRnIf1XHo2Z77aQMfEDvIQpJ0Y7tPwrDUv4YPCPIfr57i6qF7HF/RJvbXtRYGQqz+F9
imW6dbmVX6gC9Z7bqthHuu82M/7zL556aneY0G6FGuRWxzhOMsg32D+T8UCldLxxjBZfEzuDQ+D1
zFfD5LirkJX5LbVkdmNVNL76aPTHvE/ml04PTAgtNWwrX6hiXNF55L4rVgnkU+MPm5TmKSTndaYN
Sazo+sr+oH6gx9KnJZ01HyFaMCgX8LNvJao7rSyvlvohGkSy11jxKWQuwoeFX8bTZKVL/4ALJ9iB
mprlrs8HoGwSWq/FnnXDU8a6ql/aG09L8gnO0+KH05n31JlAI+cJMiMBFDKCwCyPD/HihkenTZeV
tERwsAJqNRqv0A9BkJv8R6Xn7GQv5HPDqPP3skn7bR+7/sXTurvUzuAn+451y7zJW7t2TjKUmbgz
gEcM2YUUA+0eC/ufzeDa1nRaWpwbOzYk9SEIwuWhdAt6jBxr6oadXgIv/yxs1OyMM2vKx72uc0f/
rSITBJiLcTetRkrNimswpK6+BH3rv4a0TgZAAxfj8FfiUmP/EGOURFcHMLz3YEEX5KbOcnfIt3Fl
QwpEtooJdah08q3X0cv96GIovq/JQnvJsPGs0o22ncwq/UvPrrCe8JKV6ZVV7jhudSuE/g1MYpDY
wHLLqj4Wq00KeiSiuMbwhMZZECQYMNiH2Vfc2I78m1mjlWxZ+rKHxRtNgpPnwfjtUq3mBllDDG1F
3pGat9ql+IXsCjhCxOUbegyeZwdr4bns6vmR2qHoAJW1y45zQrZvoynaWU1xk26dtgqpziN8PeR2
vDG2SG7adQ91MKIp4sPxHflQsCr/i5bU/QyD2fvyLb8MEc/cQIKMnKc/KBTzN/2ZzknDtfoaHE+H
p7FSTfmsaPKPd7U1FOI0qZZnbu599xsos4UjOba3Ic4oVjYJtb1Y1Sx7X/lAaYOM69IkRMJxPdMt
d+/Ii/3txPrIX02R7+x0xJ2Insnm4PMtIZKtOp9PoWHd8KLtxCXPHQxHUItcfyawSasi7+YEiQIj
piIBg8x29Ztl0mfalCntWbOU8OcnP78Xc+iqKDDeZ9OYux+mdUo8/5Mjp/wb02eGmuYGRWeGV0sG
qnyqBsdOMcV5c2ja52axZqtYF6UocXKV/87emfQ2j6VZ+q8Uas/A5XhJoHsjUbNl2fLsDeHp40xe
zsOv74eRUZ0Zia5ExS4XDcQihs8OW6LI+573nOe4VSdv23iU6dH1vNTbhoou4QQkc9tdLUMJk+7b
RtjZtMYnEiL5R5S/5LwwUVzupnDMXmRtNDivVTc2vpTBcIukDb+bEYr+8SsJdyA0QfjOIqF/K8pZ
Jv4QBjgLTA8VafJ1YFVNtCknKw9fuDlm6UvTMHwRumuyvTdOde63jI3lfug9HV2h0CSEEpGVIc9M
zTTDdomu1/0F8GGdPuIhMokAJQoo8t1/Lk7kv2S3/p+FKv9NTdn/LeVOF7ZnUxj8++vxN7C2/9F+
/OHBvv3If/73f64jNqrtz9efrdn/9wv/gE+40CIEQUmi7Q5nP/F3lh1+id9Ie5PExoNtUG+/AEf+
q7XPhDEB5hfqOBU3zkKY+8OhrRu/gSchMbnUOS0oO/2vBCZNDN3/GMsDxAxgD4O2x7bKBcL1z+nz
AETVDPXR2KZ4QuQxn0uO1ovEvmZpRHF6gbH24FGmHjDYMo8Md5ZmlPssFPt8aV6fxc/c1bGf1oV+
SmMgSkaWPUJF2XVGXdxoFoN6aTyxS4crblGPFyRuf6hqU74YOJz2pTbt+VSmy03nZaIcvuppie81
59g7aE6DeAfGQtO4aR47i83xuHTMx0vbPOC8aVPaUwbzq0ifm4mB3KKeXoL493GxPoa0aCMNubcY
uDEcTsaM2y+29H1QCLruHTm8z26eYKQiloAnOH53kxKoUl0lvwZr8AMlkZF5OoT4S42M+67bbSFN
c7/zWgHteHzE9Gsd2zDAiqj38U5TRuyrKc8pfM7UDv5oTsvdeG7bJmJvCWRgZU5hfwDRuZCd8IRu
MzsbTmPqPXZBrK0mdo/mulnQbPq4rDgL2Wx1buPrclGYO5W9VKYWfgbiMugPVWoYG7Knx9kFvjWU
SXRn55tI56RXuNnr3MR4YU01Hqlrqu8jE5OVh+V2O3aoyrJXITTMgUb0Pg93VRbgrXDi2Hcwd+7q
gSMe97fXZOzFzdh50S6tBPK2XpgXmaVYiOdAvCBJNl/0w3/Dix3XvI/FR8QAdtNy9XLrZHfP21Ks
JU7xncdihBzyAveuia32aXoU1vgpOEBR1YCdIu5K3Wep8kvUQQB/Xls5TTJiNMaQM6R6ilDU82BX
rhusU1kZ0Mu0K9mdE3/0iudv/iBC+91UwS9PDrdpC13cYy+uDzgcCzLpZBAf8Vj5tkmNlm4+FX3y
phLVrQYRhaeUPLqvRuOp6UkQMrOXN0GlboRNu1EZT+E2c1iR9zOltfrI2Q81tRctO0A2FfvBjgfi
qvmVFAO4QSO0fK3CPoTIqvtea+U7rjn7ZHPyvMEslGyZBc5xm+CP0uo7sgjeujCQdRPP1DZJnAbr
xmTVXSQEXINR2zYus6826js2vsc+LvdIClsV1jP7PsJky4fikNM/i7V3ii8sFTMcC7zcnlE75M8a
rmAn2/Wm294NdubhMorTtT7YznXxIbxwm9kvPw3W8WytqQryQDiHmzDq2YbnJcEFhzyatILmAYzy
lny+zkJV/JhDn+3I/XzIsdb8GMjtIwfxGZYvYwK1wAc7t9/tAvU7ayd+hoDEY4rEjxAqbhD2k21e
j86hsYYPWJX5MwDsny7O9qY+hggV/DCBZGbAP/48NnyXPIwOSMLVpq7NLxaGkgBTcu850OBH46Xj
7rdKs/ynmNg7j1UANpJbAcQpEz9rRs1wom37gHJCOlQfpyH8hEVRrAWxtY3qCmbvMRw3hOsAxGUD
NwO2fS1jFd9KUlVfNmvNcqMtAdSNqeV+Xo73JcfYtaul1kYO7iVDlLY8tzpWlFP7NlngpCbvgbE9
WeNr3LMpO8aKfBgFMpCGMfHyd8zvUWKd+1w+0bqxUSL58sAyX6a0OkinYcsK7nhL+Q/xQV78m6oe
FQXGlXhKJskdj9qWZmyPqJhvNVp0WLtvDR44YMxkZhfRwUqNU2YV3k6ieuObH9KbOarMlZIofWI5
m9n8RtIsTKzWSe4XmcgPesKdtGabnadCfNqF8Aj1eVb7hu+nevQG0HGyTvc9uTjPJUNi6kZ6gtTM
IlHWOz3IXSL41odoHv76keOxzPnr92PK34kM/+tPfIb/2ankv0M9/BtyHCQk3H95GCk/Ij4ZfzqL
/O1r/jiHeN5vrmVyxkAvpkXpH/hrmi7M5UxBUgu0rkVnxt+TYuAeEF08MDFCtwDw/52CZVi/cXQg
3iU423CsMf8SUxdf5Z/PIbpuUB7GSMk3JfVCb+Ofg2KpJhE/2IofIIcU9ibAoxjubGUMNwWdWsYX
TYyt62d6wiM9QXKEVuT0iJtaX2HbCbPoadaksm/5bdmzhoIR5a7QCGb5TD8whdBk21Md0wyGLcMi
eR5H9XDU9ALGqaHy5QYT94d0sMRdV5rDGbAbJMRZ01+SBUCasXDEm9SwibdSc2JpEMy72NTSpRsv
ZcJg9e1DYU0PeeJAvZ0HWtCNjnLzQDTtNa29wM9TKi30SBrbGoNNCMrLHB/Qu4DCuHVIk3yt6iM6
7bjro0bs0QBVcshD4dCHawGa9KWqbQICqXXqBmlOfhZl40uhaZJhshKhb+tVuUoECP+1XTsN+gjE
Rgi6pOozZq0hHI4Elp3+RNSrzu7Zx5WXXq+yQ0BqyVkZndF5mzRvKD7HUqqd+xnKRDxkRKURditj
bVpV+DzlTTn5kcp/dzcIsFrYjsbxztAsUVkgDERmcYZBf3tP9c4+oZUTR00msvuNaka5AbqLNkfM
GmNkj1V7W7Jrajd1n7B+c+poJncPGxY1Nihu8T4pcTPV0XSphEGbMctCNC2S+Om9ywnPhJjU6EgG
MRYYnP5hcW1hh59yL82PTkOUNxbufC91TrQ9BeoPjeNipIMkqmWP2QidYe/0nf5W4IJpEULD/Jud
rw48sxsxZ+Mo5OxYWnNt7cBxiRT5yFPEB8w+N8j6D0vEWohKZN9m2m7t0xgFNcmMUlycTrGhoa9q
fIjgUXE6akB3lnH3BgFerGttxMdClLnEEJi0e2sagVQUHEvfi0rXuYlbHeukNic+M0y4p2Avhsec
ipUVSYD1nBkxBrp5ie2zyblh849bODPCB/K42SMP4O4mKqbm7GmtWvdunD4kzmD7Zm1Eb+TGqcSu
uvllyOmB9HFm6I945Nt649EWjRUvHvU3rMzBuheat4tLOrdWUxCLD0SBxG+UVZ2mhPlgCSjU3iph
ax2tMr7ZiixX89TAWd6TMUNvclm2rXIrEGd8FeoAo1dhRhk4Qg3jBAG4H93udsKwjYFAqBzjxdxd
TArEN7xo2bob0mo3uINxSGOhvygIZHtiFTyb4ILmhSJuEZrLA559/49T2OObrWw0cL4Xb2pYQPcF
0MR8kgeovj0bf6kp+exxBrMH5z4SGa4OjksSWvwDHu0UocV97kNJfK+rRootyZODa9jWQVhu66G2
HyYln2ABPGJvs/aN3cpuXc9zc0mUweJ6Jhjk1aSgxy42H2SKFccoY136YoYUw/Fe+WNvXsOoKU6l
DNnOybxEckudZ4uVHYYhSjJuvdHuCD6I4cmJMYiuxWgFawc45X1eF+pQgAIkIKHic5g4vzQcU0f+
595DymV/crLKvRg9oGDsBcFHEkfzp4a3cDPF4RGpJr5VrVO966NZX9KCNiA3tYy1lyb1zSySiQSZ
0aCwinYhMeX1xaZd40NHR6MCFvzeKovMZJVp8/w15rq3LXWHUg+8AsVbFk8KNMPMC8UulETjNx8i
45N7Ex5EyyMEGNMHsarZ7jwGgWnccSsnP4R98tCb1nzhN+LW02bNOnCKsxl7yd5OB4P8hvGaqRls
gWmCpOqCvrjocfgzyATJlYsRk399RrDWd0mTzbup1+t1UxfNua/qmlta8Zkqt3mPulZ7t+uue8XT
/ogwlfruOI+HrCGUlbYmJMP+l9NBF28TzyEG2KlNMdk/NoUgPkuNU0jIZlsNgXdv5qreKD1i8Sac
4TAl1BrR7SL2im9/mt0SITkPLkNVf3aN/hziqV/PvEd7DPgv7pxrFy3poXth/dqVHNFgBih5qC1V
YKgq2D039kbPiTKgBn33WnPfT/MpITsLTrCp1tU4NOu2NPgOqZMdyyFY3DJgQdjcHEVGnYXm0W1A
J+VZWaE4kKoV68idj25fvfcu64xYmVSFND2xMAYSOM2RB3kuoDjRDGvAePZsQSBs7d1gt7BYCrxH
s9dJ4nnQdnIU/IW93Kz6nrQh9pxnEct03Yr+WDiw2icHn0GGBr7x5na+siRud5WwkDzZAA1f02A9
KatOj2nDQpq0dLjC8nLFMih/BVTcrcQY4xo11TfsZyDJ+IvzFUyKZmdSp33gdWl2Wl4kPNZMu4Ny
qC3QdWM6qkDyxUlX7VEM8rPo50WzDeBr2NUloRCC/YvzTE9KcqOhJFLVhKdih1kl/sx4XzmUh40v
ur6/GxxSkOyP6IdJ66OXVx8lqYBdkljVA4spyZq4i+7DyZmPsYyIUejWSOI1mZYthl6yZmGupasp
2ied6V3NDAE0znP9gJeGbK2GofqOPduwaWw1bNuUKKcZZfp5qixA+BNP+46lX06hy6OKTd4aQdCV
BUZ3pZrKuaK8x35Vzd4uaob4hUBdtYEb8ak1BXNDETv+EDlPDEK6P1ZrkzsSPvq0fGK1vAyvarwy
g32YZj0zGubkj5GKjlHcvnVK2lzKMszQ90tSymTTj9ZEDoVbQlWuJ0+TPhiO+5aeXxrVtAeLVedx
iiQ219SD+Vgabw1wmlxKZ8AbYA5d91RT3xFXd6VkcjqrMQ+sczZVTfs99C09P6uwYwbeqjEdNJ4D
pYr2HuIbbsh2sE2xbIdTaP1sfSLgzU2AQZETCk4ckXbaG/L4jqCqsUCeXBy7EVOQVd53FDNPt0jg
7o46lvLVxSaUnhuiMe5mNKvLLO1Inco2hSkAtrXSGdKS/qE3hplQTO+O1woBeBRBtIM2eqfGpMU0
x7X+ndqV+5WxWNxkCNSrgPjlxtDT4SAq1zkSoM1XsgHnlVpBeWAJo/wGtyNVMKwVPVUHO27A06p1
c/GFsXdr10BosesN2RI9b+U+tWMWJmkmX7i+vnr4EDejXYT7EcgqS4tG7bjpKRicLSeKKMCJWWMa
3bqWtmj6zXDAs9lMSx12DkmghTelGuui4rbZRUVsPqG7izdhg0jAGaJra6Tq6tZOhH420qn0XT0j
zEaIVHvU9KTbaHZXrCadHB83Z0ctoM8UB+n4WXGQ82c+vac4KMan2FDTDThRkV0G3AIf7jQ2zxMJ
r22NbxVmqKHbJ058+Luwfmiv8TRk9mqwawhdVl6w1Ahz+oND0eM0H7PIuuUuqPjnJRhu8/JwYOKh
3OZX17ZWJYpJAhiN7VK8ofNxYDlIthAVjKNSDasZt2JgcaLSu70Zh9G8yYwaL5idluMbkDoJZwaN
82VOtbrdu72ubvHCz9benvpw4ghkmDfJMBrP9SzEYwBFaiHGMZC4sEzCrWrqXNx53rIVsUMVP+G6
jdP7/z/u/t4A8zgpJPR/ob/rAjnhX9LGAfL+fP80//HQfrQ/f8Kj4Bj42xf/Mfs6oFBs3YN5spT5
SXMZpf8GLdQolEFJByHuORTM0TLMf/ovDV78Jlwb1KHpos2DTEU6/0OEB3VomkQUPMfEvAdG9K9o
8DpD9p+HXzYNNuxxz3Akf4Fs+afhl8WOhiomOAta7Wtiz5cxJeurbPM0596vJuh/kVy4UHYClNeu
P+zQfiuhJyPudrtY1ylCxtmMPmO+ZIaxzWb7Jkqd94n1qT+ioq3qWtTgPOS1KeSbtAV3Eixgi62j
2Hi6WJoX+ZPIruQ9vKNBWG2RtNK0SddhAQ1OK59F5X2TeTqPyvk0q2U9kHYZHQfkOWmAITXslLdG
ksCJSotibfUs27O2fhJOgj6/fESQdMGQMOBZ9W0pg63eFO8cnfKVbbD8n5t6M3ghknnPDYXCLmly
c0J63IqM00tO5Nus9lZa3jgdDxo28dt4JsmqnGskrNsWv59Q0U6m8hc5yV0K7MXN2qOIirflIGy4
CzZDw+ldN/hG9UeJsslKb2/LYNPUw2E02lueyO8eEC9R7JmVtwOLYExN10S175U2bMGj7gT2e34/
rN9Nskl6S1Je1u5NA61Mzc9ppJ8rg6aEFkh8GtEngtfmJxPGiY14zY0nPUV1/yUz7Dr2KBs/jr2X
lEMbTxEep8Ma01Z9qGnuAT1CTstMLt6sv3Qg9qQBsrJKDrZXvU1h+FqmywziYYiqO2b+qrkZe2NT
u2jGln0ravs9Jcfqh5pHsUjarZo0uEaGwaO/Aeeakreooj3y4A7XAkNpdAm73jeacW03FG666W2k
lbhdOJcmCpOJyZYlJyUeM9FiDHgKOCppMa63KBj9mJ6GrTT6FUabapOlybBGTHp0+2Cj+uzYEN+3
6uSzF/ni93R9Y+FfDa18DvXoDlPA2QNRsOoSvNyl/cZndE26DeLgkqCgsAUajKVrwh+j9mB0Ie9N
dOfl+mfteb4pO7x4PfnOhP1S10mGg6zcZGGurzDd++TxueGX5UXLqpNDkmbdpvr3MOaE5t1XjvY7
ws73Zmc8WIZgJcwBkVlTrmn9gwxTNQdLAiEs9R4VvQ437cwRzNGt7zB1xIp/Q6ZskP5kqV+aYR5N
4hEtLPc196AHCfaP0ydxhhodOCSMKXFm81o7W33h/Lh1vpZufJd0iFkNWckVDQLejddYOygX6SZP
qPmME4On84S7lhoknGfDFov2d861s077cBdZzqkHiEOaT1+R+utv5kSe2qw9Ey1e116+fAjNbcM5
ATASaPVyvsou2w9esya5xrEhHlGxqrc2zJ/YTm2yeWLFZqW7Eqsg6aTkinh0kiEeSktd8FA167LL
NmkC4w1t/yHuxIFkzMGON0H7Mzkv7AhWbjO/lpWiFFRQ0yES36Uwa6Xr4tBA+Kya6tAQ31jJpN2p
YbqhWung1OlmSsN7MxX7XpI4E/axGKdfYW88QsM51Fm+5YR8m2uK3ExuQKg2vjJcrM4cXi1qsSG/
EKMYxBGc1quIjONQT1wVUNlkNyDe19V5CrXrFOVHKAYn1Vo3TS1+QgQbiJtOi8FyKd2hqOYtUprP
KHmQWf6LR/ohjaYdqsev2YpAn6fcl0H3sRZxt1U6+g6VJ7jxzZ3V85qQ5SVvyP1bI6waMz1SMnCZ
oF6trMJ9s83uWnqRsyZwiFKQzNg+yUcoeYk087mXajM5/Ra0B8kae9q47vjSVWpe9wHfpF+msBB+
v1m8zcl8iEzaZlN572TxV+64mIUMxJQwLNgGGQRy4xvDwT3bWPNexu3FbUE0oFDsosE7WIlxHgUZ
e4HWM4zqucjoVokxcnLnIaTEOGytk6K4j2wu4FYBBYn8BnffpLwvO0v35Wh91cN8Bc9AndYI37Yd
wPPlWeysbazVs1IX6mpJiORnXhe/w0dK6FfeB6o9DYNxjSQ1lyXtpCsrny5xPuF0XNgAkeR5oS0K
n+WC6lcBG17jyCbxziZ/Xlok31rbvCN0/Yk559p2Bh9pdzgVUU41enYnY22njIrineQpJPzkN/Nw
bBzKiMoo2dcziJbCuqdLiP40x/qMBIF8VNt1grsCCcTcwf+rNwTiNtmgxLqoyb+FUIDpcdOJ8HA9
y/i9MNxHr6+eLeoDwbaE77RcbaeBS8OZHloX0audbwEIMT7e5Ol34zy6gGDmx8CIHryKMs1Eh+ig
kdWRqrnU+nJIh4BkOc5bxod3ZQMLOATK+kVZxJdOxaRv9OZj2zf+TI3YGgAN+axxflOTydq3rR6r
lrEolGWxMopui8WfaG68QT7GTZhF3AQcrqJ4pnsK5hmjpFm0vqjJiVD1W23RTOcDJyfITn1OIKLh
NWlcqm/0iAF7njS1pesg3pnkLVZtWxlbOaCaYR7K1i1rha1ZDWCOEu2zbYJyVUu2onVdZluc250f
BjiIpZb+0vvk0lCwu6ISvTt13vQQ6/W19tp7zcVOE+FxX1kRa3OTA8UKS8WqreSe4lq8omJF9n8z
zCp6N6OuIRhBT6/pfg+JdvQC94ewu18QmYpGHQ4ROz+e+dr4ohs3UqnSH40yoX2tLr4SC1460UcF
+JUZRgIrcOVD7ZmPpMBPuhZv2IIc2+lzYK0AasknNUpFF/bih7R2DxF5SdK//Gpp5LvYdAiP7qrY
632am1/q0tgVwXBProSmonaZs+xbIt73Wsb6OINRYxn9Bl/vG4Yv6t2Mj1zRemZk0X0JIuBA+iPc
RqP7GmvhOUnVpQ7huCC/n5JK23YND7vaqi8Sk9JqzrmCB/vSdTwG4CHF0Bym0f6Z7fKhLsO7OE5O
A+J24UGFTvJXSkZ2EXF5t8JyDV30ULvzYTaTW6t2XzA6nuFnrazqy8meNdVuSk2wEScNmcdyI4oK
mdX4nQewtCIZcq3VdONy4KbQQ4hdEdUm6oV6ngMyARjdzmHpsXTBC6gj8JX2eKoqzLU9cBBCK2ry
zWoJVlVk30rISqZmfQZ2fR014umk6sw1Y/ye4Mmn9MIjqyODPCY63mg9gs67HaX2HHjah9C17cxz
37HBM7sF8ZmRFwSDGr3Ue69LTsTMtkNTbWs6YWPHIgJrE/YKbf4Fmf7Otc11mhCoNMZ9H7dyJSSm
7owKjiZ4M1m4FEPw7bTpuerLS+iwFY9tBMZ5nytJjMORu8bgRoytbVsmybGSyd5tzH0WBz4CZLyL
LQC/WbObIUoR1NzYg9Vsi9o42U55p0XDK0SOE+3mnHcK51JEWoWL12Whik2yCQ5Eht4HR64ZaHwV
E30RwTev287Qk42LAMzPrj1g4k+5PLqTyoS2mmseYiE8RSKWj1Nf7bSKWlU3RxawadZwADStq5by
vTHp4JwaE9pXhxG76FHg8LGQK+q/47ZEw9AfCFqhbJfttMoZH4hk0BmBga1yh1XYmhFGAVjaLH/3
UmasoBy72PYhSzYHd3Osps/INcAM8ZE8DVpd7IyiuB0o9/OdWWx5Lm4sVLQL0QJ5182AUKhTQsxK
cJp0mB99q8YZV2E/8vtiOb1bKvRH6KQUrKiUfY68MUsMmdqcHMBF4n41iU+H3I/gpVVvZdZcLcdS
azcAA57QbEBgxo/tQB0xzKA/yL2AlVYnT9x1N1Zk5VS8Y58JrL0B/GENlGBtVfENnYbPljO9duAb
yfFzB/DGNxPdYlNn4LDVgEWf07yjkytsDumMSG9DWYfBriUDwaseZ1WI5nXoJ97QJBDEMzHIRzNq
OmV92cXmzMxhGLf/KqSyZphxT+jNwVjCUnMXMOqE5dOE91pEjk4WFtqJl28noN8QotxnwmDlOmJa
mdP2Us/uuAYoBslhPA0Yl1coii9dUnHz0an+7PYjOKRVYzlHJ/dee9zreJCN+0TDOEBghUGRsl+Z
Nvcdy7i150R32EYJUnXfmYsBgHP7Vwz0YiVN4LzFmN3V+eiuemuByBgsKDhwcn0NnH0KARo/dQnE
dgkYC322MMUWHb4dHC3WNDzqs7vGnL02DfUa2vk+M8cvzVLHtAtPppNAF+4OdAg/jvqwGb3xoaqG
j4QMKcWK5BtoROzFp9PI29SNOEG2Wz2AzcA+xmj1D7ebD62RPJVGuwsl1uuGxp+0NG6MSPeb1Hkz
aGh02/xOcUrFK6mD7vVONqH7hp0Etd9qncTxG0Hw45CA59U5iq0qY9zoLTyw/EnMzxqG11mcdYnF
StE2FyZoyUGa6L4zEmYlue73dfBTmoRG87iyiQcmyWa5qjxwMe9JVSloJqpY6C5s5SzN/eHkD6Pa
0/ZMdAcNHZ5k7nCsDWM88jQ9J4nIqTlNO/ZYDE/saFFRYSyOktppDwoxQvl9BvIqmxjdSx4RwmLV
1nbIVppp/WoX/3DouW+BAD8VjQ8stKh5hKys80hk4bwrUh5bYWJ+lJG1c0ieV9Qa1kaGK6p7GPiB
KrP9bmI4zca56B/x8+9sLLrJDqc3003TvnRkiYsU/IBjHmSZ3hEmOVqmOlHFDICcy0Kkzo0ntbMt
86+oVnupKHTXp/Idk/rCv8lQ4IsIlSMTr7nFnD0uOAzVOE/ECFysdRQThqU/2+KVQPcG3RJeteZ9
qIF4FN+IA0mnrzVLbuZYg15h6c6KDBP5I6t0CJXysDDC4CWLCqrCbe2DGjHSz4H+Stk8liGSW+xB
3PAWKA0nQMd7HoUx0aYIBStMunE7qShfNVH0QUaeHHe6ZPRiOAk5D1WzicxfQidvW5ppDtQK++Kc
jVdSgwoOenydRX4hDGhBsqyKjc2cvMO9syckl9I9MX14aZv60YJg60Oo2pRFhNjMMf1Nj3ZHKsip
+Seb9nIOYQUeytZ76kftGWbuBXnIWsWldZZI3Djk5HGKxZdoM56Bo7wo6udWjC7w4SiHR0TgKE9V
5zGIgrcQtBXUphvocK867y5Scm+fc/wXGy+uUS1E3q6Bcf3KyRl7EkfCHMHZELdoL8cK6OYQlruu
LA5tkG6VTcGiIbdqkjSso47I9iaMuULUfSLcDgARGyu7BGlidz95MB1ojD+MTnxKK3LuhXrCTMGJ
E88Vj4yd6eF7j5sJf7/curx5i+eypVQ3urKLuURW+ktDO06t6KQ37Ldy13ihauwsHe/bG9snxzIO
7OZ54wUn5ikoy50+5zknMGB/8AuZkkjG9GRxu9E7T6B2SUvEoOHYuvByyYvbLUpFPWE1LO2eDaDz
FPX9AxiFBwGJZWUPEcJw9dxV5OzzyFWbMs23bemRKuL4KFS9zUxSdYGAM+bW7U1SZ/Pa8GINqdu5
ak1ytGW7y5qAN02ml2SMktvONR/pRtpZlbkFJN6vNVk/eAt0Ia5ldmOCk1+5sw031QG4l3HT3BaT
Fux1x5r9pp/PYdR+jqJv/SQlV6CpdAPF5QXj6euk+mkXTcGd3kUs+fXG47fnLWeD9Dy7lbEb2MGo
CgSS/Uryt2Rls68XeE2mMx4mNlurNl8xKuaciAALaFcvXAdmfsXwELDpk5cxeo9aOLKCEYp8zHCx
zcheJwnN1a0xmhQSb1LWfetAy1iWUJkIOXRlDqDxIrBTDgLd1B9o5/WOdqbeWTgSHuGDoLLymZzV
j8vIL+OGMG99rRru005vHoBh7eLUYzAimgczHs5VGh1iad4o7zCYEwgJ2ZFtCnmuIgNjlA1/yODe
GKSvD2XHQ7C2s6PBVSiGEatxVINKKOovBIIX2CfMAKiJEE9oDSsnypPxKbBv7p4qM+BsPHGFYtR1
ikc7De9srtQSpCIjUFmMt8GANpKrh4o3gFCgQTlZzJE1vE1Nj1nPPmQJ2gBu4g3bZyIiqvoe9OaB
jfZbh5F/NZo9nif8sdECskv0bSncA/eTgybyjcHoZLDI5P5xmsHzcJ8sty28+8ZFkzQNv+YO6tdO
clcjIoXtLUfkR/ogbjqtZbFjMuJClLWTDqy8e2r7+AY0xDGRtAt6075unHPoWrfaJJk4nGI1supc
DZTadoXOQ29i20ZsgQBM23yM1GNsW2QlVvUAAQpbZljE21cwGUdky0dSDN2+Xp4viOPe5q8vSf5l
wOBP1sBL/1O3HdWRZ8D5/7Htiu+PNi6Lf7YT/jt6AG35rwMJ7AHzPzsAf/+KP7Ygi80Pn7+J/U+y
CPnd6v/HFkQX1m84/Ij4WQaLDcyAf9+CeHwRbaiehU+Wv9P5T39sQXT3N+Dx7C04NFp8oWv+lTXI
Ujz3934gEDVsWnD0m4aQ/IjO8qv+Iyme4BGbDN3RDy6Z7oXO2IRQt4noFrS1/YM18v/RuMd8+M//
Mwd+kEXxpy1slyzwP2HpK3RH8mZiOPR2JHgoVi9ZIePHEFs2oggMprMNZ9pPMZJsQ5EcVS36fWlQ
ZKNzuCTEKKNbHhC42LOx3PS14immx2I7wN5ed2mT+F7X/OLsQHVUDfjBjQvB4Qv1HJosncc9pxri
RzEo8f6njbwnw0w/gHPw+Ri1GDhHjLHDAFQCWPLVJFtJMTi26dLzVZrcWwOCgzaJ08DxiDuQRjGF
+arG8QTKu4Lw4h3qpGH2tO1Xt2nwBY/fRPTPIrRudJna1Dzn2aYYQooq8TT8EKeWm6GhdqfKoK5r
ZRjf8om24ADQQ8XtEDMi9GnYHbByZmfodjjs6JYk338bNKAB8mzyiI5n0TZjo7bSnGB6gS7gMGcN
YpkWxwBufI7WaLI0KnP6fTzKy7WKjbJnxm6FK0Yz9JWdEMj3eSHJ/LqA3a8aF2bng6Hqf5hGgit/
aiC5aBRTD8OxY+NDHQdOmVjkwGbA2+9y6iU36PhfVRjQnxOLaKdBKr/QCmpucg8gf+Z5C8MXPwL8
I4/e6aILl8fOE+7YYW0OOtFFIDtsviQQn2ieWISFZCgsrd8kyroFoE7bNyLMKmVrxXYluYfXeI9G
Uu3kaD63GYjOsnAeHSn/D3dnllw3km3ZqeQEIAMcjQM/ZVa370heUuzEHxglkY6+72dU46iJ1YJC
GUkx9BSml+/j1UvLjwhjkLgN4O7nnL3Xjrd6OuYbWZHq4SHX5HQLJ9CM432r43+MoU1ATsofRU7v
ju7k/aQDgiJF9a6M6hstZ2+aJvIuxw7FJPR99xy0rXPMwuwEXg6YkT3cZS20GsNEWNl0JFQlNqK6
XNGHKR22vtGyrlA57oo6q/bSTIj4qyx6Wnr6lfCIeskI8OyVDXiTof40dIp7ICA6NoF64OiDfsfn
lAJxqtTKRGvF+f0y0EeQdimaTluiEXIiVPVFKC+FJFXUNajFyKcncGVwqmVjYpTxYDwgb6LrkHZD
tSpayrMh0fGzsp6hBjXkIgvG8CyEcMNdYUmIMJZzDZH8kGTagtsU86iRbDiYnosO5HhX3dZJeKB+
jgGGlogiIz4OuCIa4AW3jLa0QmiY55cG9zpQ9QfdVAemma8Cw3sWcwLwqQts765IvXotG/ADPS2k
27i1hk2uuqOJfot01vSLmZX9VrYGfRC38DcdKqK1n5VHJB1k2vj5qcWaSFuIZkpcNQdnQNaR95w8
bfcKQAjlgVU1N5g1tMfR6ekwd8XKNN1rT6AVYqYXoEeyvvg5fFcFXXBZEE/NO6BaLglbYNZiI4Uz
IaqUYYFVf86ta4fqdRxUF6xDw9aRRTL/6XcEKxCybsWgt+sMvrBI64+JS6cBXeNLDjjowRvBV+5U
Xo3QmAKqJVePtHZLjyRUW2XtJsO5/P19+d/R6v833IIZoXPWYTf5jwNb9vXrc/Cc/eOMyzvMvvyg
TPjz1//Ykm37g83m4+qGYbEbvfEGWt4Hx9IdhPAGey+qAHbD77IEE+E9enteBsIFU+fHf27Ipo7X
EFGCazuO61k2IvvfCFM0LWIZ32zJUmfLl4i08CBKQ9BYfReWqtRIStacOAEHQ//YdTbwGoS7Jv6b
uqaq84s2Js2p6u1lpid4xkGj2cyIjPyaEWZj3k6hGmegYN/sAh0d4hc7s1CsEqVWoHXqnrOozRg4
jE5A0jIAT2T6TQG+20dRAMVLw/0CXGHy74AloAcvLL9yX3QjCIgFICjCNeleWpW3Bq842uu0gu3y
4EmPboGljINOU4b0xC4o2uskZ5IGK6xuoe0gMVbXTmlGF82Y1BdgpepNyVwtvqVJPAYX1CQkJ4ID
a4uV8CPO3xliALBAos1e1DikV5Uso6uOP0HjScESATupfaT2nog0IOmYh9zXq3HZAEFtbkmoKLc1
wJfOpDKpIIwxyOub1aizHq0mD7QdJYs/JtZI3WRXPqG0RY+0qYvTBVphT98ox6hgR7oIN3DM49/v
JgO33tRtzKTHZkwstbeAMKrO2RC56SV90jFaW7FvG2vyPjLvWbVSa3aa7oXJsfKZOkzCx/BcepC1
vlr5SEJH5LqM9ZmB2CdJZ4X0PgbHiqi8XqGEnzs1cKHpchDR0hbo1cJ+snT0ZqkkrMSXbS2MbcVN
JegiUWLX3gbOV9e5G82K0Gzwu30AKH1sQngZnvJq4EJpSYVplZZ6aDzR2hsb/+l0KAIVI/UPzMr8
3MBq/pIIssu6DbMKP9nSNsvRX+VV9hmcrbMOSigfDOP7E+Djdj1lJch7yy4ximIm9S41Ks5PPmS6
HQc1dCZmpQVbY8BszlKLWqCMANIYFSpd2xuLOw/98tJCggDjpFD9Ioet1lEeuv019X56Cw1dnrRU
o0djjwr0J9b5hk4atlUakvaNZUzTuhz76jHpo/oVktl0YcZmh6ePrBRtRiYZ2SfPKctXPUGOTeOb
gfIhRA7P1x2k9IhbYliyw1B0/gs9z6naOpk0VqJ07PnmLR4RGlSvdKtMYEhuvU2qdA4Wd507PhT7
teBWugiExqC9DYknxckekUUWOCkNXiuUHLZc7SGi+uNwanYICuMG8Y3Jj8NgTO9r3fJOjgwQ+kfJ
ZDDn0nXtUHaZfiyIF0dQ3EVzK6gXVxrj6W3Aj+QyanUHNbzXO2ul5el9MjWBC6a0Mx8TnhYm8kx/
LmKG9cDQ0gCVXieZMDeWp10kdqB2Jm7KxWj5yb2tArlrOfYyk3ARRphNLi/db+oJ6vzVNBtxuQlj
2KFinAg9HkePQPaqar+QPqd/BnVlXmh1u48mI7+zbQFm2IsyToIYh+1zUw06JqI8aA80pXwETCmD
6FNiSTT8AY/evsqacRkPSc7oo9fHDd1a1+d4RVt1Sb5K/oKMdfxiwssJVuOUtE99BxwynOMSNBiL
T2Pu0lqZJiWXPJjx3QicDOFI2HE65xPp9sTzGPcODrxlosJp10cJtlK7cx47rrkOOkdcxZKGp1lg
MyrpJF6S25BS4Wt0KbQYdQvmIIELpFZqUYI9E6TC5gyBgbwpb6XiODsHfa+oN4iOYIRotWCdRMZQ
VwGKXIEE9+4Va+1L1iiRw9r1xJXsEStYjem3+zSb28Y62NZ+j8Zz0sGfAym4MCY919Y6i9l+GtPw
wOCUlnbYTt0nTyfKW09a/QGrcnyK81RbqVKvXj0zgJtC60rtSJtDhkxDTX+Ymsa+JzjLv2XtsQ8x
/WXkBXFiHgcDKOzGRo6hllGuZ2JRpmQvLHj5gdx3wu3QguUldAktQDjsRsQLgl3jEGy2lnuYxpw8
J4vRZKaJ4TizuXj0vXarGvXRA0SNL2A5MDk3WfzqCudox3m+ZzEHhB/bW99h3ngm2MdbeMzIn0eb
yX/eAdJKSpGDupXusNMVqxXel7h6yMGDE3Kd9CwpQb5HeRp/KotAZ6VDXU9U6+RVQOx8cx/hz3pg
Yg39KvZmBnMDCMpkRVsG0RDjgvJAvqiU1EHqFE7Qv38a+2WX5L/hcYsUI88h0FnaFOj/8ZFrmVdf
wyR5qZ7/8b+/pmH2j5sXqDjZW03oD3/pj9MXKdEfHJvTgDM3AxzPxtz4Rz/EEPoHi1aEwflntjZK
Uu3+KQqdpZ9EtdPH53BN7+NfolDD+cBRjoaI7ZG3N9Mbfuf0ZZtc5O3piwOcIXUU0ZgsidyRzuyY
fBOdFzeeJbD16UdJP6LcNoVzHtMEbaMupidSigFuA+61X2mw3ldDden4Vr3Kp5KQVRRqMmerZ7GB
KUZWT0wxkRhTeM2OYzx3aSEuKywkh3zkVIi0u76MoYcxWNBlxXglnhOTomno2nNTkOsbO0GzyzIU
OGwl8Kp9CJTc8QADoiZeR1XlbJ1yRH0/ICQURrMqPe3Sdmk7Vg5ay1OY2ke0Fh9NlXzS/A5njbQG
WojTGSoDka4NwkNzQnbSljaeJC3J9naVa3uiYOFBj/GFUOCGfBwtZGp3gEoN5yYrC0wzvjEh9m+2
oq2Z7FO2sdBPL8LLHhiAHKzMgYN28FWL7K1sANAyqxjNssCu3YwbUZArYpxpvc7xF/5NggwNkIqM
yBKqm49TF97Hg/ZqKr8AyxK8lvA2aRiP/jIaquhKd0Jv58c2HNV2ivda5doXBZ1yCGsUvGDYgRlm
pFCwc+EWQTm+ZC22NkVXVGLVh9Ww6fBtLiffmLUtrk2/V0RU1yszaYdriaQRt14bXHSBj/ZLDHna
bgbHLPUN8HIAmMqQ1ad4ImEF74lglqL3EzK0wbnU8+6CAcV4JhwKB3+oCUlNnAW7gKS9F4JT/IY7
xYEarLmMxFAwWLAk2YThjfXA06HxA7+3JaX/yIFsa7bVA0IqjvLEEq41i7xQgRZnpRsuLbSSSnIR
cnC9cirbvZaT22tb00JeBDuR/Ylsg65beth6IUS78r5oymJjSXxpS4RE/VUV+rfY3mepqYaM2dIL
YFalit1VD2v0SBpSt65NAQ8ibRXhEroaW3LZMyvpwc314knEWfjVJ9qJJbhNh5NlNC3Nld4JVkMu
XiBMzpMp10QCGD3nCIJo5oCs7lzaK0EqmE+kXUnAWyxP8NjMZJ78d2Sttbl/Il3IfcqA/IQLvSvy
p1oPTXK01Si3Tssw0BKT+Jyh/xsM1DJa3o9PstdrDplYCc0yeqaFwYFHZDS/fFvs8BrIlbCYphZ6
EO1Hvr4bPGDex8JA40UZk6zNyYNQZ1hVeAcUqmfupwFDcNE3Rh35izRP6XoYm9Tu5L4sEOoEoUGc
eCbJch3L1PwIUL3cFIgqmIaYlawXigVgnl6E6Htjkl7BJmC+zeIYam4knOJ+5LG/6MaGARatzmXs
1f1DiFONQQ7hQagsUk+dhhZdKmdT0NXVFOZLLB7ykMe2uiLJK79LAbUtHdAAK9SkH6ecoqZxYBXE
VnMfTNrHXBG5TtgitVDUjLu8Dr8p6gZuldbaWX47LvuAaJEkJeZRlVO0NnEfrgLPPFeT3HQWRYvD
SJ7zMFwsfbrqhzYDYlGj7VPlC74kaIUFziAMSjzGg9GuRVzYhB+Dp2mcOrgymwaNcT2yLIVRtHXk
KPZeCHa8yftNWbTuqXZNuZN2jBzauSMWq9lNrozxLRfkWWnEbRUBijZccatQ2MUx8IKeAWnoL0Wp
96tI4z7PIDuiRAjp97qMs+n8zvHNol5lQZ6ta8Ggs6y+zcXHaBdbRH8bRm9/bTy09Qkm8sHLL5UF
uUwE3VpPh2bXK5R/buI23HbeMyeic9cGTwCnioPW1tVJVWgmc6fvn5ImCAgwD9BaasHBB4W/M0KG
980stKrirDkngg9XM8KKBjVljgHubamlJrr4kn9gcKnSeFgQfNfT/4QmbYzAulrK+nUDTncJR7nn
jVinnLSuNQSeHIsb3WY3BDZBn2qT+y1DOR83eVVKPJgMFdaho38iOOfCN+DEUZbRYS892sxJSth2
ia3cNegDxrKNT04xzM8Vku92CG5lkz9VLpPKnlx1JqYEAWDtdWb/bHhXZhL5vppw01egX+ucIiZU
4VdXDNmSphgPKduXVdb3upuG17nr46jqjfAkY0ux+tmsZsD51hDXWvDk/bSOmsHdVBlfUDNLoVCn
QCPQYhLBupzyJUhtgN2zLT3WugvH1ogWMs1oCXSGbnXmX84Tu6UcsyurjC5qEzR+G1EyTTWI0iy/
KiMWahQxBDpOgU41UciDr+M0n7JJX7GLU1jD9t4mrbJXyTDcxa52gS2F2jple9TVfdo2H/0gHtGi
J4jRYG0jz6KfHlk3/Ldo9bRWX1cShHrmDuxKxJztk7B+8rNZit8TFO9Syy+8wLwPYpS0WGszrBQ4
2DVaict8CNOrBkkEoqlihLFtx7uIbD++T+JOIj3oLmu42zT63fGq8yf3SKVoP1ZhfT0omT6YUTnc
u7CCH13l60cyG8ZNA9KMnG6vVGs4ge2F29jRPgoGUKBm6pzSlryxvHJMaNvKGS8i8HrbACj1XTGR
EWMO3hqxqr4kqixcNhIuDiL3s5XbEADS+HMJNHzZzjOPCp7w2Gq49plohtnHWhQ8dW5+NREmRTUO
gofvyFHss02zDOuqXtMw4FkeCvc1c8idLaeeYbOTkzPRS+7TCoQ24rZ0xfURcrHEYyWPXP8u9H1r
m8pGRwKLBWTjBwC0F8jiiieituKWTxTO00DYBIEPOcV507/Sk6GR0mqC6XlutAujK/ECEATIGlhQ
hK8UswtQj3WOfDUjrkTjVrRNDJgLkqa6FGvCMIehDPXXKJjQFiCbs6NzxMMKaCcNKboNJ6ErQX/b
wytfof327qY+7fZjqFX4P4agvBFWbn7p3YL16s1x+ycDNeNHeof8dlbFZf+tUejSOHx3Vu0Dr8sD
ZknzZOIMPJ1BtxHddal3nGyEUR0DNYvxmOkxBKDrqW0cMR1+/Rp+nB9+fwmmTr/SozlK4/TH43IX
mYXh9BC0K3R5U6B9yompAVKDcqFDrPXri/3sbG6+udg8X3xzNh9NZRZWLp0jp4G7vhWfOlU+09ZJ
/uY6PxrDvr+p+d3oEFMc3aREeXsdFmRIJkXjHn0dj1E46yKTUX/69Zsx5j7uv0avf1zFohLSXUoa
KCzvpqFZQ2gBsmPniHbi0WUWGEvOXYj84FMSwlXQAaHlbO5rMUdrdZhAfv0CfvbVvb3+3Id+82m2
1RhFdcj1O//ZrrVNxWMyY+QnP1r/+kp//TyFATXPBFrDCY9p8rsr5TjHJdyKI0OoHfSPbZmnn/8T
l/AMaRkmp27MyT9eQi8tmmg2XxmyYMxJMZQsnsa/uS/++okJYUhqTKyOc4v+3X3hZ1mYg6d3jjUF
SXhdNs1VasmVpgWb3343AiqgPs/4BTkz726NoPC0yR01bnSBhCrRrVU8A/h+fZGfvRuBQxMUoeUB
GXr3bpLcFzWpvvLI4CBrLigqNj1pPG09rH59ob8+tvMMUVC8C6hxxjw6eXujJSUHjaCQXMg2TmMT
3xBZcvbH8uY/cxnbsukU6TZ8pB8vM8IGVsjQnWPYnHxVrWZ4gd5Ou3/vKu+eGoEOr8prJY+6FjN1
TOfIRJRLsCz+ZmX92admS2yhfDcMlt6LJbo+MRgK+PKoQhyk4bgxLftal+7f3Go/WYa41d5c590b
8jw0nNnIdVAYXLWSkUE3Vl8IaXhB6N4iCOjvAeegLXZJYMIw9/j7n+fby7+7ObpBmcKGSnukhtuB
rz92Gocog6bKr6/zkzWIQzbDPhpI4NXc+eN+s9ox9Y1GsiqdoyFSpttVgXdBRRf/3kXmR+7NRUg+
NztSbTADAqzmbAVQNy+ff32Nn94Xb97Iu9ucOZbrWi2boBWAGqlNnMJ5N4hVgLvib3aIn1+KYgGN
kEvT4t26TdEYKMRxkh3CdRliizUtPY9JkPW7S5HkkWXsSmtNxw/+7R59+7nlrp4h3HYhqXvbhr5G
JNp1EwN8kp++fXpzF1W95N8PTfW3+euflLp3//q/fj4d/2/YiDVmVdibu+MvMNzdc/q5rdTbluv3
3/nebNU/8PTQdfcsFH5iHjX/0Wt1P5ASCTUbJ70wWV9cfvK912qDpXMs5uOePdv37ZkZ9116xo9Q
qbnzpFuXONTB1v7GpPvd3cUeanooMhhrWZxdnZkB8PZhaUzO4To6ZwSk1UcYsBdQuZdhZ/zNM/nT
y0hbCER4vLFZZPf2Mqj5FcN0ge13Mr6oBp+SsrxNW6KLf/PR/+Q4Lt4tMX+8IRQCDp8ZDVxbvLuS
iiH6WZQ8Y2Wum7yFxWQwstPM8VRFoVjmyQAxTXOfA3xsTIRAS1rt3s2yC+JkDpozzCmt11XEcJUZ
L/OjCJoIiV+Xbp4Avg3MW1GU59yJYJqkg/43L39eN94cR/949fAQXMOwEeg5705QhSObsUd2tGzt
5qrtuks/QsdEhc10y7zntQ9/c8H35cu3Q5SwJAdswapsO+++GW1KGXGbMl02/jgsHEXZVebNApPT
YWJAA/dKG9cpYDtinAKT6X1WLgtG29tff2+oPt6/dYNbGo0lqw+LJ6/mxy8O9g6gv5ymGUgbrD9l
Z22ztMu2xTigmbAE865kuDbMGSuDaW6pwnIkRiOYp42VPAQ4wwYUhKug1Aw63z7UcRdBuGJasDQV
rlayVwhBiiv8VYj/6REQQ7YcGXac2HtxCHb6Yw6H8TDoqNmUihVMdhtR1Gi9ZEQlTrmRbKeodI+R
PqKNp182PNQFnh66x/5H6WO6YI55CFpIqkiSrYMBH6GsRXCkqXshgwE/g2cVK6c2dqnnLZTClAK/
dzvF5TmMjHoTNXPAgJGQBml3AtJ+U17RgCFy2MFqlowNQ9+hrz6mRdESZ99gEBOGwdC8mkMYXWA5
Z69oqaCTqf8CKngkXtOfHh3h568U1AxCCIpNDqEdmfaaYlzhrXPjHWKuulkRLzAcXdVmB7cJnbM9
0rR3VFSt3XR8pi+AadkWKc9MrxdTvmaWLS81XZvUIklm+SR71DJJYIjF7pWtg3SybIfcOd9G1NfY
/Qa5un4zhTiEzLr2tlEfauwu3E2VK8tru07ReFb1wFi7IE6jIJhibPv0oiF79DbOEJClk5Ucu0h3
nmJaHchxiFHE1l9EZ2E2Gi0vYm4z+sC+D7cXaaHq7uO+fiJ4uXyoy2BpgPHZjWk+vUZ0OZ6jgAy+
kp5UAsrQ1rYSh7pb5PGmK8wCFFU+C1cihta9KLDWWwgYiQDeDxV55zm34c7UMpLziuFep9fKEtGo
FRjIYfYP0kYyjOpjhaMFwhnwh/+q/fMHuff/OBIs64JAGPRmZfnLZsw8tPm//6d+uxn/+VvfxeAu
SBxmi+ys7LBIv23+4HcxuOt+QI1mYzx0PETdM2H+nzuyYX/wBJkQTGVpfpiSQu2fWnDrwyxV+9c+
7v3Ohswm/8NCyMXZIqk4hY0wHN3tNwH3m3OYFaGpjPRIbROh+Vdh4pP0mRNzgyExKj9FU2Q+iAnI
8MiAbsGJLlt1jhEuOEigoTEmhm5Su2uMbGKzJWiR0PtiJAylquFoYyS5xX5+X6UhuVUt2X2S0BN8
2qtvP1Y4hDxoVaGFy7/FIavo8CJbcm99TW4moigWA/E5QLE2cedeDfjgF+DIn7TIu6XsBBiWnbxK
fa1ad59NwDmc2N7Hen52ovycxBkhSraO1tkRLwWIHyZs+kfdEjU1L9dxotYhID4BEpBl8Op9mD+W
QfZq179WXj4uDTP9PBjdV+Jbbkuj3CJut45VNnTEMLb8tdFGMB3Z+YpN6wyvZVqk+Idd3BgEoeKR
JhTxuq2zB7oLh1Yh6hKiu7a98EvZaD3wBlAJXjx9Chz3vmDmyBKPAqdqYK2Vud6tu9RBQee0Bl44
eEG1DqkUEfuqCnndNUbqLOru/CR2l4OZmgDNUxpIBXo9JNtfsFMxo9GtE1yUvRRRsRSMHhejU/sH
yD/EcPSh3CPjnU15CNi73Oj4hgJUwlV4U3gT6kK8ugtdYz9AGv8kiMog/s47TwNeqykycoLCabsM
cjx1Qjgr5RDdHLoBiQCkhgERK6JuYUheVO+GOFFnfBt3l7GKcVs5xKIdZeg9GZBhToUmAfKbRBoF
TZxsyDB8wQIPKRQP157Obr6qfANkkyE2plY7O9NHXF6UxqmykSGDTGMozkteJ2iMtqkxMVoFQGR5
NHLzfAKnyqB0pTvN3ei66aFuVLakPQWiv/OKlU6eDZiElBXZPYUeY4o+virT6ZPRGMzOSp+4Wd8q
bhzGvPQ3+2fHpqFvBkOythIGI5YBTX6gvb4gk4AJLyS4pea2X9Lar9Zy0r4mLX5oV2s3ZE93y3EE
SDL60EvYB+WWTAq8xmEJScfsbFJm8fiXUNm2CLbF1RhpT11kNMtKwXySElhDZbH3kIC4nhVtaw0+
GrMq398mDkhzPed2Txv9rq1yfZUbLspEtFKYoPlOXSG21YwwdmPRbLqUbPnERZ3syyJb1sXA7BG3
4yrp4n5V9S4a9tY+mYbSrjJNEfYzOvCqGAGSXHAudD65OEoJSRgHlOSOPwAd0fsjWTc6miAfObQw
yN+WpbHwgW5iXpJEb065uxF1Om0MndQCwPCnUoyKLmj+CBsMT8ZEyx5/1CpxR2dDxkXHExAVa91x
mwsxmcEqIpiA2HuWCN7ULkjqM/35u9G3+W42oONehUFwt1tekGWBn1UFDs3/9B7kak4oAAmjJR+R
D4YJVdrZSgv9UDh6farqsl7Dox+3ZnHTdqwlBNKtOXDcxwUpRBLkx7LwHgKHZIeC1IeowJanhpqx
qO0eexKsQYWhizJy6P1GKPZoSlgM1ZyjjtrCgn67SHqm7bgjNtHgGMfEI2chIBviMkiy8VQYTfE8
iClZ9ImP1V3K6FDRelnqWm+t7JIJvEx7rMRevcIDep+WyEd8L3xILOqNikE/vtmGezVldjQFWL4t
OKIOrs+l50IoanOXIW19g/2i25oYnIEgctwQvZftp15OyzYsGfJnOqQ/4ZSwnXGd3qd/IEZgazao
OcYRe208Vfanvq5YMS0vAm5kezsFCPqFKWq7t1oHL1qQ7c0w1x8VtOMHLS0Z0H+LRvA0vWbMHMP2
diOQVPYYkm2GrivYF14NKqqqgc5WmYBqXWLv7Uw+Zc3CCF2Cn+RIFQSwwDz7Kqmb65R5+AGDDtqb
sA83RTZNK/JKMRqqpDinUBzhPAm0Eehb+mUagvEYPLDbvqGrAe20BkUk2wxYPfeBo9VbXVKN1Xbs
Y1h3ienoJeg1Q91XtnGpSLsr+6peWhFR3y2H+qjj9uLPZ1tNucMihyzLZLG0QEfZOz3JTpB1eAPR
cF9a0efGSj7rFv8JMsmzQqa8qQqisgctzXcBLpW1k9Xajgyqcx0FyVEgaJzN/uX+zeHkJ+XqbCF7
U/DNm71FDqFOW4dyjzSTd1UPuMzUSJEMbViAyFVoSsaQVia28F874gisbW/ITRhk1mow/bXWmpdk
MOxayOeLBG0U88n0j0rsv6A58z/7cKkZc4vm+//efIt/OWKunl8iolffHjHf/e4/RXaEHNmzcY/G
D/NBYgL+FNnJD8IxmDbxf9uGgPjnMdN08Bx6GEEZbgPnhpjx5zmTHwFylNz1hqG735yKv9H4oTH9
w60nXV4Th18cDo60dIJA3nVK6hInTW6CgvAV+rUyxNE2Zdra6HG6kadt4d3BEhw043XhMI6A835Z
TdFl1xungZoGckd7r9m4Y5nIYx1OtVsAc3vm5XjBGCygvw1y9yYKmqtGVxeh1M/kBaC8tY8g3y4T
V4F9G9tLHSHvVZ9q5SdIMEcFrZ1KNnlMGprDQgtukEV8JuCT/BxHf1Aae3tsNLfQdntKxduose5J
BCMlp5SoOzrxlVi7gME4v8AM7SYV4wP8XbnR+VMOSQIL9t+PDrNtqOA3RG9eujVAttEXF75b3Log
wLbKzdWyirpTnAICTnAejjJNl8jPLJKM1MnQm6001LErgGc1KQcifRXE5bM9lHf4RD72rU3u4VeB
qseebozgE0rB5xawR5ePtJ3ahds+KPcVkhkgkxJntJPuw/Am9pDMEBpu1+EmNORzW4L8CBj5Y2XD
V7excSVCB15q2qyLLrYgIq+yqdh5ZPp4QDcEadcMgaH9TLDEzC1K8JWRDrupxy8hGywkRCJV/sqx
myccVovAnhbk2T6qwd2Kvv7sz7i00j74PahpU9sZfEiDnYIlEfvJ09aFsC/qLrnRTUQmSXA1ORxH
5x82PVYQ7LWLvmQzSb+ioFhWIGbHSOdYVlMV5NsyqnYNOIDamYho03ZlVi97o8d2kM70jj3xeEua
ARxaYVlAnKzg2/TYQdMWkT7/HGZqaQPJcUGJQJ9dw01hD5+uOQeQUZD4h1iAAjYs40BK0yuYuk0I
zbdP5WEwa3Im841BpoDb47+04+AzjD4gjdDqzWTnEg65EBPsRx9tHYmxHMXqjdKCz35HjJFmr+vA
+Bii4lFJiPIrxXLJ8ourdD0NhAeJbmdahCYLZ8d8epzqXepsZIp9kaxqsCC3xTi+dr7/UDSH3pg+
O1F4CruiRHHq7uKSiPXYxGFO1Dyh5bMFNvBCgOOWuYdt8JDKbtsW9aMyq1VGy6SzEUymNgfN9sHS
RqIdbWO8tPXua21iNOEug3d/AGhAUI+/MuLpwCnnZXTiveLhboZsRSbEyhjHu/njDm3zLvWr8/w5
oP/bUGbuyRVfppp/Q5bGY9+Yp1qR0zDm6wz1XtBYh9oo9gUk7SHPriWY1ViUnxIp+XrcfdKj16Ab
YuDGxHYP7JkjpMy2MkAISBzA/PsO6iG99zc4X569Uj+ycQOigz7OlftumZuYKs3Kf/QieUMg4Bbb
rrX2k8C/S2AU0yRC0lgHPvevBspDOsV1gY1kFsIVm6AWdy7kIEFaOY8o27tEwpfk2k0zxff+2Gnb
kjYw6BJUMLVqq/WIXfhAkXRGns/F/f65GVssFk4JoMctskUTVKiAp5FYMmO8y4o8x4PkFxeRWXaL
OkTqPykzXhUsHSskdPCvIgBHY5DdWKR9UGYFxZ2TYMiVtfMaDjHgE+0K9xhim7K7EZ59SAL3AgHH
YUoFeHwXnV7JbRogtsdLRaaW3WJWZRi+wTiz+f1O0v+vbaIveZs11fhXwTuN7F/t34u2isPs+R+b
5zp/u4l/+7U/tm7xgR2RXg+KdtRfuMz+1SLCt8hWSQahgZvOlLrBtvlPgbwNNdnkBOGYWCX5JX70
vUcESQDQgNR1etsoFzwpf6dHNCsqfty8GRdxDEC6bzBQcXXmSvz8TZMoiYPUaNEPSlLfl0bTldOl
SUDKS6PRmu6Sms7JRLsF+5uzBSwuyAMh06cLdhp5R7QeBg9vyYg802/WkG38Va8F7cKjKoaJ5Mnj
5HOaVogLKzFaG4e09l2RIADMR5oWjV/pq6aGZZJZdxXm37Evi2UignCd0MzdtTVapLyOCH+ZtnDP
cP76+NDDmU9C3sBGr0DtjL66KDRRwnMr+iuSgNtl7rGuMm+HFthWzU1FRgi9K58s8vEBIR8iU8lg
QG5SsuQ2DtirBw/4+hL18Wk0Aji1MWrCfnLEI4D8YItgkS4LopTVVCNc9nneFkQS3aU8oVd9I8x9
Qt21kE76miaSOqTs67PuRNOrrYVPKP0SpN4GHM08jvYiBGpLyIt/FXmtdczcPr7G1kr+OVa9ZebV
3V0oU5bF1h+Mg+0rfVozW7BvLJWSHqLs6yLsV2MBZ7lLjK9DlLAlk/GXIio1Cv16HLJOrcra8k/I
OAtgXSTvXJTNZF54Us/yda8iEpGJcnktA8NeBwCwYyxxpBYj/U3VJ3xXBOKYg6jPKhbyISGxBBNa
OI3nvEzSS5OnImB7K2jQKImiyXb78lxPQ3ZBxfXqNQk8L5+PsFuLph/3I4q3LYx8ZwS/0nhBuHWU
VL1Jc8518Ed2BDKbWe8sQXKSLMiAz3sUkeUOn+ta+SssePpVkZq0spouEcYtSSj6ZVfJa/yi1jqd
AOwsHRhzqGEjrEmNopvZ+mV8ysOpWucRoE5OlgN5kiJxrjqPbyOIw2KtmnDCYF5cWkKno4kxYeAw
CV1bK1PiIJW8lz14/EMorGybE7PZ5bPMYPLHDT7zpxT2QO7o+rIZpvAh9IVaTXlGjI+pFoVub8uJ
vqQv5N71/OlqrJzgME5irfhPTHVd6Ba+uDaDbmOdrFg/RZiZuv9H3ZksR25s2fZXymqOawAcgAOD
qgEQfTCCZAT7CYxMMtH3Pb7+LUiqd1NZulJpeM00UiYzGIDDcfycvdfmdY2s+wWr3ymYqU3s6Jh3
0J4ZUxIkGKzJUeq9iDOuyJVdOGmrECcJpCoPGYtJ3IxZneAl3Ioeq0LW0w7yV2PWPEh0YAgpcH2q
eu0m/XgeA6Sg1r4Vl7644hfZAjXyAv1bIub1OKFWhR2mmuATUKrf+kiOR6Pash0BzxRL8ABpeDUt
xMk/BQJYLq1Wt8TuAix13TJsA2NEPRPF/i4FKEj/lruqOEc7KvM9t2rTp+MxLUfwsVLf9olJvTEi
khvQx+FoaA69Yc53ZsjnhjFSaiUL5LqSaXnlsbnR4juo7Fjv36LEfgxVpnIzPFY78qrO2Ytsdp05
309tfKtjZSkTyQQXerZhrMLou8GuInHH7RsRjY9DLXgbkw6VxdUWLaLhSVp7figfZepH2BQzk30O
8S8qh5swBpgxJtH3Ik3vUg42LqBo2+vU6qWshk8F4So22FTudaM7jmOG/Do9Q7R4T6NoS3D3vGuF
9kH02BicUjiy2FeaDj1q7qf3RaL6KyJADBwSSMoHh6MPiAgBwKQ8t2MLx7+Ign1DL5wmU+krdCmS
8EgnfsLRkcZ1sKTDkuOlkLZckSETJitFndZTk16DJPyKFBydE5dKC+3kPpsHplzJmjjjeZ1btLOA
OykXY/KbTzHXF5XK71JDxtNxiCvnOOR4R+EErhfUldOfTB+gk14q9W4oEXC64LD3QVBqT46mAzkl
2+xFKfLe042aVgPmvQs4BZBriTa/MzZ1ToaI6PTpKL1bnTCOsoHsxSTc1UzjZOnqlapqkSDbL/Di
O+yX8bgH10IxRY4qtoPoQCKrc7ADaGgGHfAbX59woUA1jBn5NWX2oIETTKueMpGjFfH16U0FZ+nW
h9kbK+GjJNMFfEf7XFGkG8l7VAgP585VRlgGcX192ZG1Cyz/kDcFVNNkq7XMBIFWjcegx/mkJNU3
TdNPdkI3eES3T6O98JIiua817RsSstSbGICiHo922Ug4yCD1dWkla6fGn+yPCd7TmfARslFUaIw0
rBU6M64zAalJcWywFTI0DX3iJLO5/EZfK9mkLW5mIiQ/0ZLZW7PIP50axmhSqxuJgjuDNk2cHJNL
lU6an52xlt5WFQ7wuGa8CRGQXuzk+Tj4y4TepfGkjU/z/NqYwoOC4iL0fqnhjS2LrpHFs9MPN2nN
W6014nXbjTtTeY2UfAsuO0B+PD9LO9nGyqtVN7uuGk6Y0R7AMNYuITqU5ZBr545a2pTbTs3v6xTj
eTHu58DicdAtDyb8Hd7ZWwHGOCp7dN5x/gEbE/u03dAPVve4MvYD7aopT09OZTz6VfgCP+bQ990h
YREXHCaCNj7mluNB0+qZzatvfh2erazcA+P1MnmaZUf8t3LQFfGg4BVk7qCcpZN/zf21amS4wU2R
4PqO6MlNxnc8F2sRY1/V342OWKtY0Rh8Q2cbzSuSnJep+Z4B5SLq92Ths3aYGLlCjc9Fqu1Kvyb9
z15Y9Iard+Gdo0OutUNgMeak8pjreLWbdmPb4SkUx0Ggy83Sb5Ua7YPSXOtNuYrLEk69RvSBMWyc
8S2CeC247RCZTbGedO3k+P22yhRlb6vNPrXJRvJRV2mM53GvhM1zOAL+nJ6ngbQdAk9HEEAggVLY
fUN5UJdJVBT0l75ydoyg7/sQg9bs5GSBOZ88tKuwEVs/XXjc9F32ZiXg2w3Kp1WWIFudDRfMY2l4
UxruiYLkVWhv83qib6swg3kwlfq9DtUtxy7ACMo5UKOKB7A++2S0qnl70RdaP86wXKn2E4MqmTme
D+JUqxZMC3G4EKtOdoMFbE6z16T5slMLhlLzomsTEh8A9Qlwg3JezeGQemlerNR0O7TxPpA9sZYz
4iMDX962ZuByrVTilZe8I6jreskhztBvJtXJXVUL7jvZPRaDUFbZ8Dpn3SqDK7cjjVAex0aJ+aLO
dGizT27lPtG5JgUNjC478Wi5I1yqPuHw2TCYAJ+OB3SRUw7y3uo5bMluwHPVYWKELeTOgJ+bUL8E
pT9yJxqijSmq2x5wMa/FEeBtiFEeJwsDvWZF7wTznblCuukOormOqMFWRcvoMLIRNTR51a0MgyHl
3BgvDjm/D31u5GthNs7RUVh+Vq8C+R4V82ES0YtWPDjzeG5LcSVYeoUQZAO07j60SXHQgXq38A4a
nYoTm7dRN4d2IvsxqO6NWr/YUQ/hIHobVPsOuPFGcW70AUnMrG71yHc7rn1qNDfZYD8YuBQ3s9p+
Lhv6JjPo9cui36Y0ZLy6xWIEPxIe01KbbpKSQZfKW9sJfYI2DHewspUkvENOzwY0A5RlYMEjs9s2
9iEF52RX0Q6jVrhWZaStJ9NkqZf2yowzstn0b0H9sVCPtpTqIUsJHnKmd0+5yF61yX7T09GHDUlb
39HZArSFdxI/izxfR461p4fOfUt4Z7Av9HPuMO/ReXNE8I44fb+3JvCOPj2LAqw+DxJ5YJ7ImjXx
fRv4twwGCWP0z0Zw9qHZ03yzjds0abaEWtN5q16bXufNbHiVXsKPVN/w7W4SxJC/kJKCec00e20W
oKTolbp4/EF62avW1xmoyPS9sgSu+mltR9wQU3mQw7zPo9IrrWjL+XM3isVDh2tsJlMVK/I2zxWf
jEneGrFBnjmqM8JL/G0L/Lwy/AuzddIWcNLDL2T+fhGgwdZmBdN5SGzAIxj5yWuCzaTt4Tn0ngTP
sUQtYq2Lko5OKgznChxmNMldNDpnc6ps5EEfjsbkRHtvpHEH+/NDC74RWDFurZDpYBUfOu1ZFPq7
mcysGfEQ1Um4yWaIDjr2oFgBYzEaTUUMVSXeQl/zX+0AFnOS28Da3UGftnPNQTIC7eUSQnitR+k/
hYUPRjLSg+nUjKW5aaOSGgJ65r7tAl6YTY5Y16C+EoFJMBu9YGEkH4opXgb2Z9RSpDUGyrIkLTyx
AcysidDCUUbk/FRXbQQ+WQzzwRmaZ70KL4Np1M+xmnxi3iKjM7lRgA/o2rDFv3lvTmAn9TI6+536
2VTKoY4wAlo5ZKxErmK//qwQBhKcC8rLPumWfk4NY92kieI5TQEsnY4mb/41sNqbgFfpXexw3NM1
JYEOXMXn0qmdHbwNneo0rZ1o3adxRxxNHGf1mZMuWdy5I/bdkJjXtEX/4Nh5+NJaMnlDRoaQPZ9T
L0IYcWOllPUtENs3JWjh2/W9skYmbBNQqzg7xybgxdP0sgdk6g/Wpk1n5UbodjqsBI44NIpAXQva
wLPxvS9DBBUyzgmIj0V3G5i1ktChtm0eqGJh1AdNFxCmoNVhtNI6fyjWRBCU2k1BnTtUQJKVrnB2
cTF29spvk8B8ylQYSJ5tAk/bKuWknHwrAP4+0tUlWYE8lSim7pgpwe/KYWH6TGy5uIv96OxEAn0C
ZJ59S/an2zd9TuZdGmoHW6/nwGuZKlSIMROmtSXpFysuFpIIpZcB2EHaH7Q4KCye4YRBoDUTnaOo
kSrWDtki+d9T4JPAlxJWlLg+YCKM4gEAllWYGtZmSCg2GIw3K4rUdkdHtjTOElKpDh2eTJa5UQC4
NMxFdlMt66PTpQ6CZt4EjaB9uYzHZ6AiFWBkN8kMSKD5CKfFb5HqRJajcAf5wx3pRb3b12F+6oKZ
L9/ZSXlPCymdbJiDyhDf2hoTlA2xdvP8YBqEqK0IMlA4QTqAmydHi/ZZxXFtZcBIeqryIkSpYfAs
1dgeKDuDCdGMWjbHYFZ5gUnpI9PzMIkp2jeb17K6b2URLxkekqQ5sYtnIDbCNbUKq77Sw/nXVpHN
hdr7uZOnS+abOlLtaugiyFzUes7XcpT1Ge1hNezTmYnsNe7MVPviABfKryh32H6GJjcOoelb40sW
zcNN2zJKQLiM3tIfR7KdauB2+lxY2qUyOqQz7ATa0deEw84UjdW0zVtYQVusQ3UEJZ7KGrZgvuxn
ZW6fYpTTS1CN3pmrfhxjuET8L0oCJ2BqHhsW98Ka4+ZkMZ7A45koc+31SWJ+FIxfAwyDTtsdiBaF
0q/OwOhryLy+J6qxN7dZ4FPrkRKEoLfoVIDRZKMi0nQ05ULCvfgiFqz70HWh30/aCFCupULBL2+u
WtCX25Gc4UOp9sVryTAJ3UlikosAOEcFhun4EvBfOgHyNMu83eb6XF3CKC4PfewH97Hv+0RpVLOF
MxA45sbCd07TnwxYswqjlwjt8bEf0wnRklqTzjHICU8k0ljXmn3OD4RtfrUWyEuzT3DRt6Z9qTB+
nvS2w6ViaKCcUU5qh7op6XRbmek8t0Ns3lf5oC/H7jiBy2A2detaVTPR2JjiCTx+Vi53H/y7W0am
c8f5yWQuEcf7BlctqQayMFzTT6SB1ojoj9EM2+8qOY7olXx18iIR5tdcCnGbR7VCUtCkHzODnER2
EpiUdL1kQg2RaWVGhhEMIdaHuuC94URcE7bLFzQ45QFBU3D1W5KcPGNoHFpZPd02k2L8nEW689J0
E2/vLAKYtpr8MXgnmyzcoqLBzdw02rdEEv2NdEXLnuIERJqNcAZRVhkW51lo9ZcW5Leso9QV4E6/
I/zVWKjD3BMygeILyEdbWRvLjs6ksNEkzdlfKNqDsrvEVaYNqFgD41UUiIoYFiDXv2mhUD1rY0k1
QwQVegbRa7R+NI5vM/LlkuWFr9CtgFTS82vD4ZGe6zC5+gBgFQ4GHu2CqIDQuBUWMluCKI1tCaRe
uqIDHQqWrNnRhhN7cwzMOyjbJAjNAjX0/BbWl6EOYkBIAkp/uJ2kHK9kg0WHiqfwIKxZbCIs5SZD
mYLyGRf8F6MhSpxR86eDnkJPCyAeXweRc0AwCAEFmEQCgQoUC0ypYB7WmeMJfza+9aC8zMCszppZ
kZrXCvsIjiHdcb3be8EOQ9lR5+thfBAJHQKdFsMudSrdNdpC8QLYIK5V05LkXqjjMREa/Re77hdc
OHJzGN9kdeB77k38xrI9d0N4UlNep2a85bFKSe9JXirI7TV41aHYKsTaj1nwiT5t26QGDn8ycpp0
nwFyRm9NUcHshQCgterP3c1gg80vUFt7mFh1Fmdeurak4awVdX8yCBM+GPVkcvhJxKeVtcDCAhFm
G7UYrKckZXcS2rrX7/yqjV6sJj5OdlV/kNgenrJpFN8HCgd464baH4G0JC8wraYvQuHTV81g9kX0
58oewxpJjU9mEh0ZWe/60IbW3aYw0akJkxwshFZn4b5HpApALI8/RWuGt0kyi2/GbFUki0jSehiL
pY+LefYVw3N5Fg2oTw/smvIe1JUkRlAZ92GYdA/arOUg9RSnv530YL4fwH7Sdldb6yOujeSgR5Sx
/KVtZw7qTh0N67PUUnkTUiFp60FP+ve6JQEsHtCjizzNdnZlqttoRhPaSDlvc0XFYJHfA+hjnfjH
aULlDZBB9/pwDF+mOtO2MAQI2lbxqDO2DngFrvySxCzLCWBpB5GzV/0lra05VCpSG17khB47yyM5
Ru0GuOCpH7KG3nMFIKMPjrS1Ys8WAQEmWPRIDaDHO3eO9TTMIxlWYleiHfhspbkIHZtjOxLb6ndd
u8N9hpETBMJqVOSNdOjYB6ZzzRQU60Xb9Ltm4h2kBSTY0hCVGHoYH/qPlm5AzTCs+KbQiGQay9Za
WwUUH9kUr0iWvki0JhgN3ohexRyy8vzQ0Yr39H4sVolG3ESbPSmpshZ+Jd7l1NFYChl0Wh1lQQWh
C4/HHjMBjZjBetSY15/r3pe3HZzIY4QqdENPC5t/S0lnE5ZDgxfmTGle+yEgOFyd8W000v/Q7fzI
MGI1mO28BVgGj4sOZoFvxMhYxk658BaZDqF6k2u7/4zh/uYctHZl3uCZaft7P7DI4825Ln2ayTUC
1+cxSGqeYwKdLCd+ovwkJM/s+zXb+5YcDuI4AsJPchJybKL6mAuhrAwZo/egLA2tQLQpenOvQqPe
OzR7d1Ne96+TnmaU1iBXIhEod6n5YtrFtunqQ0Brd40ZUqDane61xEEcGcTHDuv5rp0XugABY2gX
6hZSZZYEqyS1qX8N/RbyDG1iwAIaHGqvsGteb/nKkhGT/282Mn8aHuqG43W513S4IBN9w0Em2iUN
2zUAKMDyQY97Q6vWTGPeJhvRcZWUVExd+wz6h6G/U238QWeWZpjDnWLXLA/qMK9VrMRTfckTqI37
BnRJatB7jMOovh8GVkySjmdGCiSJ2EvES9alN1mdlFfHV0+O02h7IqUfGm260SFWj6M8VGV1tGd5
E5fxk/NLq29or1TwhC8WWXpfanL8DGjcwU2qzw2aircYNvetpZLbPY91t2Pf7dYm2VtHm7hwig++
DNqe+d7Sk4+2kxUwDuANTBdXWNcImm6gznVNAE8yfDRo4qtxkdG/16nsu71UBci95J4R4Y7csF1I
QJpHUDRvp2HRxmS7BL5ko3S3uQngZ4xf2n6W9xNMLlFP+X2MfvAdybF9gSGWwohip6NaUtOj0waU
FRB3HkZOAouHpFmsV25toQbENk3DjSnLtice7maQ4qDTxPMAPp0bv+meHCcJb32l2Zh6G11QvdNy
a8kC6soRNDTJ8W7o2O9VxVgRFfekn4ZBo6vT9P5eLQwaYtqqTRfZRqXtwK27duToNAKH7SACMgc6
8dCxlazGYKwPXZ4RLxET8EEyForqLr+IKCA0db7BvnlRGu1DF+j22RIxJSBC4tXb9q7uXJOcqU0Q
oeeEUAHA7Bgkxh4wEqrU4q2cBi/Ke6KispZCvG5XBj6UNdQpntcypbXOxu6k2KCaUv0m+nxVpnyb
OK4+MSJeyjo5oue5TcN6NcXQ02nxW1tOS9POCtVw0+vp00TzsQ918dhlzgH4+D5PUCETO7e0BXkQ
xlBvnsYpbp5BC66TiqmLHcJ1rIdJ32hENh1ljfcgCI9GETMsYMI9e1U7dhs5wjfhvRx5qjq8yEY+
N1lx5TibPvJ1SIxBVu+V9n4oUzLB6RiPAcGmcXAjTLgy5TGmgXQ3dGq06SbzNo4+ddChkRs39GWq
qd8AyvRGDoSvUa+PH3VNzBnZGu0nUuTOWjexGFfj2C2d9KhyfFiyAGHdQqFJiiPCcO6JP28pg+0R
6CNHEOXIhFy5FXjqXovANN/VpeeW8lta/KXlebJLdcmMyKCirqHgVasyA9ezwp7dUsIQ+tgxTdG2
pk6QkvCb/hY8qr2ywR6eNMsi+bCWDKSMVJ2/yZASg35M9kUxGjBHjHuvJe6HDSzVguAYCIaXNIO/
VAR4DXUQ8WPDVqcwQ3Znxa+iAw188g0x0dxs4lphgDhqXkou2a8m478l+vy/6UD+3TiK6NYB4S66
2n8NUVy91//x1SjX9/T9PftREvLPH/5VFyIcTECYZeUCrobMuPiDfrUO8Seqyh6oGjBgLNVc7I2/
yUIUC9Q1469FLwJHAAvTP71DigScaCEawYILBpFd4W8JQ5Cl/KgmtsDqL56XxU9Mbag7P9lHiVms
cWFwNA6VdyVkq+zv6yI4yPZXA/fv/Nv/kXfZXRHlbfNf//mTann5HGEKW2h8DgAc+ZP6JIZVSJKz
RAO6kLH0USEwClXZD/fgD7TRf/ghgCRsA/6L9b/86DbnrVY0fAhis48iSi+Mqf4Kv/J7DaxpoabF
LG/gtlIlagx9MaX+IKPRaO7nZY6WMATGp5CNREhL/ipF9Te/y/I5rBuL3HQWgfWz1tYYQNlECaxF
o+d4o3+F4rcn+F/ekj/6Jj9+Amvsx28yhhqdfTrhrpIoa5IE7528urX85OvPb8ovDJd/OpR/vWI/
fs5PSywqsS31Jd+EV/Y3661wPwL3W7wSx4fRVe/6I++fi+XCI7s540vdQlF0pfvk7OO36fn7n/8u
+vKd/ux3Wa7JD3evLMyWrg6/y+BxUHhAUbfVtx8MRTdAFN3i3fC+cfbjccjfaVsDx3Oza/IXd/Zn
Bf8vSwjLsmohpOZh+JkgZMSIHsqCCw8CeJ1uzKN955BZ4ErTZQ6/GV+AkKq/btf/8mb/5YciIP/x
m+v2YIy5A5608yjq1nxdjybfV3NSPMLzdukBmcefX+yft5ZfVrBuMqSwCXmyxU/XWpqtotbL+mLa
vCo5o9KUeZxLArXJ0f7zj1p++Z9vK2FUlm2gojPNn7Vt5HnUYDqXgxGhcKQ92fe1wmFvIpxWc24t
QWXFifIZn/Rf3Evxi93ip48mzoebKHWh8T1/uq5OmVdmY6q5W5KJvfi4IGxn5XM+QLen5Ks8YuvP
E4630AeM2veMenzbucRx10NRi20v9Qe4jYrFQVNN3gHYM71ruWL5iPrWqsHbRaVl0/wa2AtSGTzF
TryFNIXcwa60bUb43M1g2jkjTnXTFiWIdMJca8HZI/EZNA+6Gt2R6qLgk9FQLmX5tRuH4W60ZLfN
7HHdgh6/w0sC7Y3ZtbCIdi2wJkDLpLhV5/Sj7WNlj8KBkSPM0Z2cggppOczaSOYbowc1UORT4g2w
Wh+hqYersAz1s5Mgp8EQsMUSeR6p9KhEbKbn40fi644HxSV1OTnfyJqwoBk3IADoByvnGE2B2Hmh
0/UbSxZ3U5ceRZnj9GmXNlD5mCRSA3BJD5ZjKae4uvpeGM5z3SE+7uoBrxCo99yvbjLDeMsMumQ2
gus4TfeLvmawqlupQPFLsHN6AdnIG6NTYYbOdbyZgIeSU9G5de+MjLBR9YdYv71EYTivwBDYZIgU
V7HmdGdTBBlJ2r5+MG2D2Ys9EB0th4eqt8lULgL/wScab4NGRHziIbzh2NY94sUz0CvUzwHzHZRe
kAZqxbmNs+o2i9JXCtTZnTkRdVL2bhrODJXHD7OCfmNfK85RVk5cnIkg2RVV+YwJ/4iG39MRr5WB
9Znp+cNIAgPi/f6h8oPXznCuQgwE4zoPBCp9D8rxEPTdVleCrTnZ+AuqeE9L/3uZzdYmVfm+Igk2
Plh5kndPwhfPORM+dOkz88MhuaG4v1WiiCHdZN9IfT6Fin8MOuVUTcqtXGi+ljmu/MhYaz27aBXa
b0GUn8Ev7wNkVy5D1+2kNVtjJF7bCngGpNoiSxjoXrbDocvaq+UkVwRKKqOvCjnqLD+hBexJBGXW
2O3QHSUrx7emTSLU+oHwO6TnVjygKwsGr1GYoVg2hjGRAc+D4YoBUCtf8jmpkW4G2SlEBt60tXDn
YbbXcDXunZSMF8eIlbPuDHucezMYU8bfBUcmFy1JuJElTdigRcSAuA+dYoeegK6tQxsCmwjCdUnT
xvnmNOKa5rryQiCGgUdAanfKmHwi5jRWChoL2njjVtHqY6z4h9juHkIwLmsu4D3ykicJzHgzy3Fb
jMzHh9q8dYgdcjGbEZRe1HgzY6iT2uxDNw3N1qtiusRjaBJuHbfyzQDmuzUMf98aiyJ2clRPaBkn
1lz3knC6NCFZ3DXHZeJozXwt++EdXFmzHkODT2sWjHqjfg26ONFO5puN2I3nLqDd65emm2pjtcJo
mdDO5gpUEcKFcQoyrJ/lY5UwQepMJ1zNXYEwp3wqgNStE63ZVQhG19ViQjbGcY2KtvQKc/6qNPp8
mv4R9MwbmJ3QPZMxOp+Sx9533ooSz4FZ20wkactVrfFUVDp52In1GZG8kQ7y3QziVan38CxLdauy
sjwo8feMlT79pr63MH4Sul0eUx1ni+KrAdZXIklUAblYwUZ/J4P+pGVwnlqdrlXevjgjrc8MsjcW
EwzAUXcw4/6aTOzZup8YGxE15srUWVSl1Ar+ucXu24ktbSPa/3g3D8VMqqgy+0CCqyL3upYlrA3F
uWrRTGpVlnt2yzo1FR0AaksUWdeSeSwN/honU1y3Mz0De/KJ4dDf0ohHo4YPtSkDSVot/bSVphnm
qvHLV41GKeRtUT9AZgKhYTUcNhur2LFD+n/xgvuDIhHqBtaxBe+02Mx+XzY4oa4VdlYT+VHY5krG
5Vcu5UMxy3L956/wnyEGv6+KHFX9qUx0Aiuu0MDySRvjXUPa5MrHam966ZeM192v5dDfOr3++51L
NV3HePfDdf3fTsMvwPO/P4/+zw/9eh6V8h+CsyMIC9vCBPADykJaC5QCM4IEGfZ7koVu/4NjJoZE
zANE1Fs6q+Q3mwJ/BPmLn1rGBhr/ov53bArO75cbX87WpU5igGbhPsTS+NMiiJh6Zvx61TaqwxmK
0lC1D10fDC8hYqpbMQ4PnVIrl1y09JDDlG7QtERsm5QqycokGeQ1S4ihqKsi2vsJJIA8ZRQ5E43q
Mk1pN1EamfejpY4X/nmIPPFQ3gVRln7FlvUxdI2FGQDjWoX/bmUVRnFXOoP/UOkBSYeV1qBxMbL3
wraoMvUJM4+fJHdTYV6SIu2PqcZMchTW8ET6m7pmHO67AXUM8rS2QJrlvDATNTyNDGD0SNW4thRl
2Ko5tv1R16NV05S1203VVc1EuA5JhXJF2Tr4GZUEVm9L1CwxT+smQBQVsGcvIbnmLvIT8g5g2D3r
KAF2je6n3x2/zG96EYQftpVVrj017UeX281DzAO2ZYpsIYXgqV8ZvUAOE2cjAsjK8rW3JIbPbBlm
t1Yr2yEtdRwmT2djz7Bzt+ObyGKC2lI2CuKQjF59LbRF6eX/EsGEDqRg1zJPJiUj9Ammtk+2kjZH
RELsf8KekZPMTtENvx41/tbj/Md4OA5I/x8o99//t37V9qs4v2dfzb9ByOmv3SaHntK/blXt64/o
8/dbwtLfWn7otxaVhQnJtjnBgG2jQbU83b+1qLAusQxoXYHZohbSONz81qIS+j8k0JUFQAoL9xem
3P9sCfwRZz65sA4NWzeWn/o7ruOFaffD4U7qJlxsnnkH3hj/QYP8/StoTpFbYWiZPbAmIDtlhjMn
6UW7d5JUbjqjTFajocHujlvSSEXuNv0gYbh0X9KoMtJrMs0lMOerFlJDzDd5cWC3sEoibav1wS1b
QOv6dbpTG+upj8IPpjdsA3l5HvvxxWnLqx3693KoD0Qe3FOPAzbvp2wJDwGzBTnOY5n7q9bu5cWc
M8HUqbdcAeNDywrKGwXjbBIvgh9ZrKZ22OLunj3AuuHa4LzhqQXOW6bZZIzqtK7yGRUmEQr7OrUe
GYIdOhIejWZ6gAYDcmE0qwuqBbAslTKcQfFwRGsRlSDEcGUlXrIpz3etRSx6WVslfPzOJMAQz5Sf
jCQjE151Msf01eGxxkGJcrVXSNzUOoRiTnUcnS/DSoXbxvM5ynp4FB16k8SsHmmawL0r7K8mQiLp
i/CkJYibo+BpMHIHov5sLBLj4r0jHG8V9UBcFZShtyqJERvRaedGl+OhMtTdAlxBlBhzPbqz3U6q
W1Im39CUUVbNROTnklNyVv0+2aV5RGGvNIWnmPT2EehOVXWBkvPoRPZtMEJqyDh7oECIT7HKnjYp
SAJHdSavYqp7e2sFU3qX95DRnC57ZQgwYLoF/RJG4WeumeBSAzrkHQlGSqutFGsuKcEtFM8FCguc
bvVOlsmVLNL5PhNxviXA6TYwApS4Uw1GaBqOvlPlG8QyHuNDmvsaLLQJEdOYkvud0G5ClTReuOKM
NTDWdAXSWLJZPaEr7ZYM+N3A4B0iTH2ItOZCkirjSgaBiPdhwACyJy7vLnDiNdM/i9ljJZEcavIu
q6ySFQyoNJLRO9KGvY5Sxwf5ptdQ4eag+0RyB64k6uy1QLywK5z0wbC6Q640A1t/tG0m5NdEraYo
trn7Vp7hig7Gp5y8Bs8Z1K9kgcclUP24lAo6Flvbol1heOeX+FawzQfT8qrQm49cmy5Tghh2nj+o
sG9CMW67SuKsgkvMKOgxdqbXfA72eRkDS0yhCJVKfCUO7rGwZ4uehDx1NbNmA7QArjYSXOH4YEAe
+bXiC/oFtBez0Ak+leeqZ2CSR9keLwLBiSWmhhFZaG8pD+rI8xOESbHmIX1HUZl4uvA5Q6tw7ebe
xgEUBATmqBQMhn+YFX+jDbiq9aS8qQbtlfDYVdD3rx3TeeZbRNVokX+q4mrExNExW2oQaBuG6coy
va9iki7S+hWSyCZS/ZQRZ8MZRRrvdg+ttkaeoTAmHdt9ZFZcabMaVgmHfpeI9W7jGOM9QRFohozs
7NTsDmVprjpFW/X+tO3i7NnA/RAFHbJjJr5x/UX+OZow+6MMyicOdO+NoZ5j07khHGunjU7lck0Y
Q07didDq214dh5URQi9pmD4H8m1GKMt9B+qTjcGubupLo6sfFRCDVGBIAblPzpk570TIKVzr5lUm
BNlFBAky8yOqOei24wJtaY196qT7Tl8QRs0d9hU6iXF7jFTIK7ZNK8qiTRPP3TMpSzspOMtq0fRI
HM93BYKKi+TnrtLS9yynC1m2BGdk5veWYzRGtcfZxz+Wp1dyDhnCTlhhMnljRY3hRlNwbWLsg0Oy
JUPmrOkpC3ec3KTqCIeuzGvRzheRjKBInfbakPXINz7kcXFQLYbUmCSY7hk+Lpea9HYRS+g1yRJD
fbQJMyLBUKjuYM7EtYlym9VYOyor21QRX8YHt+2xmlIXnymnz+Qx7/8fd2e2GzmWdedXKfieBc7k
ufCFYx4UoVBoSuUNoSk5T4cz38jP4Rfzx8ysaklVldmJ3wbaBrqArtJAkUEe7rP3Wt9ybpWwx/CR
av0sM+JkVkx0CVQJK6YpZJ1lFEK13y5VF0dejLaS19u9KNuj7+p3uIbWIoMh8fW1/ktF0L9X4fyH
7nye/8mezZzlRxXOIWfk9CrlY/2uzJl+6FuFo9j677BaGNZQrRiq7hhsY7+VONOXdHY24HH/oK78
WeOQUQZQC/Y9kbNfW/V/7nr4ig0AFS4sBNKp/PmlXc9XJvibHrJF7aVRLJkqAzKLOLQPPeSW1qHd
6zE5LrZR3UZtAVEuZg1lJIz4yUSP2SmdccWqn7/2Y2+fQmXsdxn+G9p+XfNgY9/dx8j393pi+oRY
6MmZrRyLzf+1O6x9lXUjX387PBbVb6sme3msCZn7zymp//leE9SX/1xNn//X/2yIC3jH8tGmH/l2
pxFS7DKGgMsu2BOb0EP+uNH4ik7Lz7ZpbbC5dd6EFCsk6LmOxuiC+oFyl0r8zzsN19bvBmABSzWo
pk0XUMAvVdPTePJftxrlONxJpopAANi2O39h5uoEfNsRCtRF5sQBFrku7nKCbkBXIZRWbWdlDApt
fzNNkVaarWipjfVB6XijmaxYfWaPJXUOuXFrpYW9iyII8dhW63UAXW2JKHvnaEpBD61HtQrUNMqv
hXATZ1Ex5UQBIwP9lEkHogepmkSAmBDBKqy5jnzxzUgQrlQ2xtmrCIZaGCY5afB0BPtyWo7VxvQ7
o5m3RoGW186ffSV0nkzWWvY/fKS/tJL+h66Rj1Nk4yKkRR0+v1vuWNNYxliSdKzoaAO4i350Hy8Q
GP62eOwe3y6Zf/s7vt3Ypv47d4wDzpREb+dblOO3FdTUgKMydWPziJThHQFV/O4wkWNps7nxDfUr
tep73wi8hQPYnLRG+KhMud1f2iS672eNziSVoKMFkgp5vskwRH+/RzRoKchG6hOqr0q3ElkdjevA
vcgJ6NvGZex9SrM432Yi2LVo76+jFlfo3GPqgVTIsTcZzZpzlAtCnoG5YI9rOoygOZ0OEKMzwFfM
mRwRrRjWy3VvZy40BTFcBz0i7SrR063luZ+HLI9oGzOlKVBfh5EFAaA0GiT0CsJ1InghDGbda+6P
5raSqrJutDbDX99ql73Zq/cq+X4zUXvaRiLh3TulTLeKP/p73Sy0WRV70cZIvX2VK846FwGZiqo0
7/M8YqbSoAO1ZaWicXQVFb12dyty6V93cZg/GXVcPfVqo37OWzV5NssYLaHwA/M5S4t8XHm66s1r
rLvzURNrM42rLXOKvmb/1BJtCQjr2JmFxd7OzM+GzKyl5oKa8sCzg02OMRIz0ylWHpDQXVLl7rVB
tDJxaUP42Y50Z67WuVwok36ZU2ah0fXo4tef2P+na59/fK416hJd5wn60dN885j5r1K5eQVP/5gp
/yP5bZM/v4bpu6f7zW/6XhYZvyPVpD836Yx07JuEsP5ZFtHDMej4TwIlGoEA+P8si4yJa6ybPL80
ZlwikCimvj/Vhvk73Rp3epPR//laZ/1C6+d9Mxje9TTP57doKgopKqPpoX8j1sCNjN5Ry56ZUaOc
HZrtoD+9uUqnb++9t6qkvx6BWFi6SigUIPeQNvD+COTseWj6q2fHeslSZ6HBUzWzn002vgod3rxz
/3IeH8q7KOqzMjez5+ykbLytmGerblke1Ot8S6Li0V+m83ier0FhLfpNswAMNU/m0TKbD7NkHRzo
m279y+voQMjUw49PfyIPva0G+Mven/8HCZA6BEZGf+UZvfzWhU3wKVr4B/MyJJHslK/c848PRz/t
b4+HUoJqhkgF88OVgJdKxyiwn2Xb+A3BzT5qAq1J0dG7Apd/5zX1XAwtMXKG013FxBpsoCTNBess
vmL69LNmHIezz7h11xiSyTNidBcv3M5xlCegmOEx8RvSpIEoSyy0Qb1t/A4LwpjVmwHr3FGHjPnq
5F21VEVtk1RnRotM9TF6CmAlkLCb8pzrAnl01u40dUxvsOxhk0m6Y06WrmHUHlLelgaBzw59perm
GspqjyiclNNJbUnTxJYDxoRGxGxuE38vKoIN28bW91VvGisrBJ4PPHGs1iGJ8bO6ArVD9GazCrAk
QhlpNHbIhX+TwPBfhWH2OSCCrpT2WffCRYfpZDbq7XAwRUIrByxEelLd2L7gan528HjuVbLk4fm5
TXGSJmgQcwhJ2oQRGC08fI1wJ2pv3uIyWqKU7c52Bwavw9J9zbd42x5G6I1UQn3ly/6uhps8JxBd
OzbQ6oO5JXKHNg1i5knwXx8JU6e3MVp3jCrxzWmE0tL3yFWcFZbNzhnuSWwMnxrLwrwxeGs6OKAC
ZWAhWCYXQdFpMOAoMgcG0eChY8V2Tl6Xtdd6Bzl6XQSMsPUAXJ1a4e2ro8Y5h6DO4I+3kb0YcuzC
tS9HZ+Nil72xsWv5SVXN0ea5W+Fk9+ow8XpBxYCbgZvjyArKTIbXtMFfibyEVGhgFcLCEsBcd166
Jqr+RCzE6FenkuiAfSrIKpwVVv2SKsTSE3uP04oCoNvgRjEOXqJtXXBsVx7pB1zbrmm+hGoDQYrw
U2/dWzX1KnQrvN6Ad1pScmeScepck4O9TwuIjBMM3LmOPRtHeeEnnzLLb4kP6Ov+IUaAUc3r2gNt
V3ou+jlXBXXett1ZT4oc7Y+trp2iqnZ2IqA0MQorwbDY5B+bUbqy60iYC9+snFM4xqRoigSrWRMQ
O0iT1ClO5BsrT2kRdcFFmNGnG8yOppaCcmsV1njINWJVCZXowtq8aiUMZ6NrD2MuKtgGcRUmQNTD
0ZhojANcsdZxPteJ2i7UPlFOjpcgbyNf0yPtuBb9Blhmfy7oEb6CA3yoSX6ZEf0oaWuCyHkaa/EI
koeIzZ6JAprvMsrPoRP1z21g0OROHL1d0/8HpjzpvNmROxvGZ9G8Hsb6HltvvxytbmSe7nZbtmA3
cLJ6lNv06CXuuY0Yww7kR4VxNMUJO3rOwRsROqSdV+H3Uchu8bCL93XuQQchP9uSkX2LcTX9lPUp
4c2WOVxWJbZyUpb1nRdmDlGwjWCjo5rDgZCT8AHBFnYe2q0yWrZVXa3qMfA/U5lFl6IKm4UXe7ej
SBlUmkSPeLldr+PE6NZFUyv0/XMM8MwCmRmobU9H13CSi4DdUPza6DoGhjKy6mCf6SAdJZOCeTui
TPKaQEvXmj4WyI8crT4FaKnWcjCvi3Q4wYraOrWDk9bt9l2XkyPuEz0SPhmQv+7Ic3sa3PhYptGW
moz+VmNKdVa7pGG6fWQ+FKPWbcaxsx+sprgFNhIe4zExdwpeREI/gb1hzG+TmFZgtk9df9UVdNAM
Z0w3kYNZrcfjv3QZRBySNIzPehC052p0g/sybFLcf1175eiNayLQMjFu67ayqcFI7NXCKOdaNoGe
MRagT2W+kjNcPFZqIvddOqZ7dYjaLVF8ErGRkm5xv3U7jOeAUpperjBWKpeJixaD6pqFW+mWPTz8
hz4Yeg0kji53maYm9yQttzC35LgEc82vKsvsqg694SpQausGoyOikNAw7yG2B1vM/S9lOzzjo5H8
UF0uxyHFU5yQgtN3ur7W6XR+CkeVMl13lIs6rL3tCKj6bOatdgw8X1xBo2WVHLr6lVAGRZJQkoXL
vjyTsTVu2WDle/7fxG80GAzZTbVK065aKeZwVTphe5GSS4tnVo+9gfSVuvhJ5hKF2/tygG0aHQJL
m+TqLm/p9+WQoQz4gzPGx/XcxIrvYvb5cQVA0fj+AB/qjekPeFPRgdgDpE+9Ma5u8nk90+aM8xY/
PsRUQrwvtt6XNB+KRnZasev69bM1Y9I+q2fd4pEu8U/O42cH+VDH8K6y45yDBBf0ulf1E9EuS/fY
bP5Lp2J/+DhSUXdY+6nOFt3yBi7T8hGK8H/tcn3M+NQVPa8lx3AP6Tm5ph49DBfqxvxJ5Te1vd5/
KuwjSE9Bb4LixHCc6cZ488GTcZvUpZTP1fLzMN+3q7tNuxLIvPNZu+gXK14y86fnbTvf3sTz12Rm
L7aYvlfjTl3B9Z+JtT4bZt7SmCXz4icX4K81MGNvF+g2Ya4GjTlaue/+tCxTFa02yxfGX7OnYH6O
53Tz0X4Ps+jXNNhsaD4c6kO57ZlV3PRG+XJHHTG/2Z4vjo8P86urH9812vQQvXsCPhxl+vqba63V
0qpTjtLNndlTOceTvykXJ3d2Cyd4nS9/crS/bKE+HG36+puj9a7SRkEjX3IunzID77WEeDLPZrts
TQ00v777yfGmm/5HZ/fh+SZaWtEDPi5ndrg5gyGY3W5+ektMn8OPjjE1Ud+cUwNYE7GMfNkfDpfb
9Xp2nF/vf3IaP7tsHx4IwApOL2v50i78Y72yZtUsXYt5tSovhsURReZPl6wP+rq/3nwf1yxzTHuA
5C8QWWcrf/Z6vwxmm5/de9PD8oMr9zER0ijI6Cg5CALh2c35eX2MZlf7lx9fuw+GkulMGMfQKUew
4iBhm1C7bz+ettRro+jDLwR8zC+xwc3QB8yyBcbb2ev68XX94M6+fAm4A2e3X3Yvt7vmJ6v/3ywZ
796T+ocPT0euMlhF8kXZqDtz19fLeBNeGUebsnTTH4LbH5/vX142H97KHxYoA9mwrpfJlzt1HvA0
9/MjoPOfnJL+cYEm5tekGUQ/x2Cc4Vof3jUOpE+ltFVOydd2Rr/yvxSLgzLbbunevUCq2IFnzMnN
u2Ir8+DNvt03/+ca7v+ejGs63p9qL+JDvx9/Ukm++xfA4yEhBM3rxIKumqT+o0k1fee/+8XfXr/+
lpuheP3v/+0f23fia0rCP8+TVq8vr/Ix+e3vWvrffvZ7r85EuEkTbOpSfR0fTd2w7yNM0/1dB/Ov
0pDT+RTNKTbiDychIWSUjWiw0FOSGYIL789mncIUk6Y90WV0675mSpi/Mlqicfbu4bcZD9BEA9tP
C56H82vL8O1ziZppdKvUKqGzaBObRLM7/blvsZvvO/as5UuRpcI5MusB7l9eeK61HrG7akZF/LcO
F8kSiH+GYpEkD9LpVmTOblWfbPCyX5EgdUbofiGpl9mP3pOA+Exyrj6xDWhQFK+VG+1SxEqtkl51
hUDRQkSUpdF31oFcGZLqvupWhWGtkEo+6La9HrzgLhzLdde6pzgZL5jXoyc34MU34tQU1lXQp0sZ
0Bfq0jXCMth9Urmwe0nGWbhKmQyQo6S+kjZzDSdmA8wAhUqjrmtdPHQ4c4ZI2+ncPUZjXpeacwQY
tCwDc105IYDDYYNQ89AkPVwBchwzb+eUiZhVtrPOjOIhMDOiuCxvx5XZ5Va+Gl674lDbN3rsLDWo
1kVzl0AzaJSceMSRjgg73RreVwwD1BXpJo34b8I8Sto4M9uIV9bQ3MI13Huyy4kfamjgLCBKzTAi
QVP8DN5yZps7hgkL0y1nCv74OFSXJcAvNWxWmUKaZveFEIAxQtBKeqJSWVuffAuJEDUHo4jYDqx4
sGWZmZFUgj7u0QWCCLMJDk++NUvryo8+VdmwMIpxO2rDvOKQxC9kCdRI/1yoHebxez/sybLM15KP
0zn6wGVI7Z5HKjbrwZv37cERCfCAJTjURcq5No6/jCTcwNZYF7oE7qjMs/JBdjvZd8u0umyGF9+a
uhjnJrgL6ush/qKA58wduXJg0ZEfGZPimrA7xZ4uNiMxQjFAWLt2V8h1l8xzKVMHMQ/K/pptNxSU
6IFMobUXo/mxnYvegzTimwszAhLgWDgJPfcytcNNK60tafT3cYDGeLTOQ9htwq6bazTiQsEnWHt3
HvYuwJ+ACYKDR/oBA641QK1q0cK70yp3yxOFsrEl0MemzySRbcmjbRLwIAhZiwEB6mBR8gh5WQoE
wFUvIZIewp6cszjmJlUJthIB2Rf6baHXuzjHHDTaJJAizZoP+OxJ9ySY03gJMQMFFrTlFpS2JnrM
U+OmFOpaxAiISVCj9SqMNaDFy8TAJuzh4bG9edpCTXW74FMZ6gcCejeEvIXgTwpivdKAHTEXD/nc
QvWNuyxsPqFWuDdqV4egoOQzVoAzui/4LIWAYFbuB7VYW5HH0xfeDyVIbfSLW62xnglt5fau7OVg
p496CbmsljGhMxBsZolLupyVWNeICZ9zkhTcJLxm0eHNpXR3Y1omBW27KIcDaDaNBVnd9Jx70UHA
X3ZWDEx+TvhF/Vkhw7Bdg0zeuNUAmFKUz4y/KxjAXbFyJaqnrJh8MqH9XHhQC3W1jY5p6b7gLrqh
AZAwuobxAHkrWJhNtM2VMlzFgF1muhKlT7psQ0AgdXsGr3Yz+chmTYzkcpCgk+SI1j3AOCNW0teX
Hb4XH5G5JT4Z1lV+F8tkkcANr7H5RVhaHD1EATrw6FupscrrfKXENYsoCRWcoDSTk961K9K4SIQS
2pe4hZ2axMa2Dcdl4WAhMmI2Bqa38ft263XKodOtZaj42cyo1XmO8dAcxbVUtL0y0FdqInNvwXGX
BO1OoRz6QguqB0fPD7HdHUJE6DCE1gPs0TwbvwgD16ESQcWUpb1gW7iqs/EFGA1dVLHFY7Jt2uxk
h75NmGB23anhxu5weKXyRiH8z868+6QWSM5SulV0dHJ1oyU0+uz4WDnNgZEkfROFlrs7kLzVmOvW
KTbjgENNaO5zNNQXQMf2ve4+JaF25YcxKSztVR+JrZkzr8zGB0urE5qhBkAeP7hUcgP9amGIZRrX
/cwCv6ctRayKQyat0VjIRLl2nPSAadf8tvn8pbrn3xxb/qcLav6xAsIWO3UV/rkEOr52vz3kMn6r
RPj+Q99rH0f7nR26zlzRZFqJvIbd1Pfax0FjYDNlQZSAFMsybarn77WPSbgGyX2UP8gPjIkw/2fp
Y6pTZhZ6Ce2rKsHgF/5RAp6+bWe+hc//K5v+n6eIFpHhU0U2Ja9CjiBH/EPtrLXERKiqn29B6sTA
5DPfgivUFceRMcS3O4bC9e+PNe1t/rXB+nYsF8HZNGMlCParWP7N1rStyE8uXS3bOkanHcd20I5R
Y4i7gStwgWxSLN98FN/P9e25TVuZD8czyVPV2WrhcoZI8H6vJRVamYWrcrxUi/0pyTnFGN+PGrD6
KW+o9ngXG72r3XR2qN/8+ODvxUpfT5aq1sYHxKeHOenDPqskarDPK0m6oayZvyRpZWNFbNEGa2N/
7r1R3CFd+Nkp/80lJrDFZULJ3Jt6+8N+q67qiOxMBxkJ6k4qw6B+aTMolTMRyv7kq8MvH9DWuEk5
HHcvW7CPc270FX2hV/Bf8YLme8eFezwENcuRayifDa+1H358WT/qDRnQIyezXTThDPbBk5jvP9Sh
YrDpe/Clm7zHAtDYXqVfjiOhpTMwARlUrybUjsQTmVsA+iA4Wyu7y4rCAToMryabQSt0zvWgU7Rj
98GqWBRBdYEMuf806O5P7gJrkr+9vwmdqT/Hs09Ah+Bh//D3smvALZ7WzcZyDN+8UfAUIIPxIaau
/Lx0F2npa91Oy4MBmGdVWxrx3/5wVkQiN7pKavcurFxjmw5oWHyjYuYU2An3UuXp+T4dXe3Yh0GK
NIjoDNKoEOQcya/nOpSxNWqLRsdyNVMkY3H8z6O7KqxeOyqI2OSycejZF8rQn7Xa7k9eKMiJH2Wb
W08uOrVhYcuxb5duXOqTKd/qTzarBHI2FwDnJlJbcIFJILxzKXXkPtKLiCch+GlQMInpY6Bpr9yl
fegjow6j/lCbojWvYIh2FxTzpIvZFnTTFnWpTiXPQkDuAM9p31b9Senq/iTiUhIvjKPgoYn04mGU
qrG125itQt+2xQN46PakVhUGL1GCzp33agQqW5PWoyvxyeUy0YBmtvhOjaDuz0qpaDdMNd1FOIbW
I1YjPYNAKnqYgrXe4B3TGG/DTO/PTJM40yI2O5CmFQcUWejdAZmN5aJxO+sxabiO7thy3aSp3TSC
D210S3HXkanyaCt2fw79SixLo7OM1ZAzlJyLXgnQXLVef/52rwbgFvENGwgED2HcVy9JlCukaFmc
LB69olpXXZtgA5ZDHOyE4+EdiEuiX2ge0hNulrWpB/dB24k7l3AU4F5x42BWHkzuk5bQjMe8ctmQ
4Z0/+WUqLsQgxV2RpBEyySzkzujjQpmbfp/vJeRd8KBF3p+aZiiQ30NOC+c83cUDGFoiAf08HstV
20g+JBFoEJ2DyVDXFdO5dsz0Z66fy83X62/2WDEM5mPLIHacBRy1oJqXmVCPX7+HsTDq4IFxE6FJ
xDRxrleBU0/BOjD8m7LiBg6mx4NpfVdswEF53l6rWrWYt1WH0KTsAVEYYG6ww9dwQIntTdjdHOvS
rgq8Rmms99eFnals5r289wBuRip9eAZXxiyjuFIhItdOS5mWKlmwq6o6pAxUm6hblL4yeOcCUg55
BbmFjQBPU+1d6CNeEEhE3Us7KGU70SfH8NQNit7dV1z+YF2R5L2u9ICIilGNaSoT9EZoAMkVitVa
XOfqpjC8YNmHGDg9aMJTJN+8ZHu27chbXIFENI6AAZm7twzpxcAY2M/7G9jC+TwoPMi5ujIcTSsm
VtgJtE+VOiG7ggEGDdPBSwXVyLkLStIRaq+1PtdmLEzur4oC2Bdhv28dpd2YJD6iIlD1HB9CPh5d
2fgvZcWyaaehs8vYrx0LNSOgsRnN4ULLOsDD3LtUwWME8DorxvpFhAGuEAh4frjg5hY706uxvguz
pcumwWa+M7KKPGdNMW/rwIcULctH/D/RMUoYSG/KzmDJ1hyDm06qLbfUEFvVS6DxLzPW5R76u8G9
rHtZQJGteLylRxmusYMWUxEs7lLMKPRcfDe1KHzb/jz2gXfXB9QWhcmYfkAvkTDs7x773AU9Ytks
mLke30SKGt1H2IdGBDuWsSUlC4o3CN+tWwj46UJ42RRBnd/YVrocCf1YVJyGT7cnda2dRYiDuB+r
QvucEmhNPyAwSYA3UjniM9OKqifQT5PxDm4V4gBAATYA1HiHzMG76IjqPElSdre+K/DFBSWtEPk4
4Gxh9Q+1uyrFdItWJDr2ImKdxx4c7kRe6J8bhcTAeRJ06gFnr3ONlht8e9h2W8tomAUbNG6QG2nO
3vRy6a5EpmeXfaODrYPIe5fCXV3kfQWstE1x15iDXhIanphWS3C8lx0zRzGf8AHz/QVvLHlrBUL3
noTboRgqy8LLV6MLmQo2ZtyYmMZi5YJYmIZLl3rFbKwt/9PguPkmNDP30gkMdRFxSoSHwuybD2y7
H/LepRYpQDdfGF2ozGOt5WMtEaYuw6QCOh+YiS+Pkk3sdjAi96j0A6+FlCbBQoEV8KImkbiwPIvl
LbZHbpqy4U6pfNVdkKg13UqNnwULMhy1o6GjqcIKo7Om4+ISdy3MxLVdB+KiAhZhwF4UrINpE/E3
OS6mfbjo/AckIdyCveELePRFmBJhELPey1ZuhqBlHWwtv6rW+FTdCwFoYx65OUeOeJmQiUOO4akw
OLwNCjBZOwPv8VxyYNxc5uM4wKKHH8My6aCxIaFd8adbv1OT4ESIBtyRpiBsCykO6pjEYpIta6V6
wafDm0MzJHcEWG3r0Ul4P1ahxTqdWiHzf6AO9CpwWjlUDAP7mvW3P0vLLMRIZYBJfOfB/GL8T+9x
XyYSFO/Q9CcEYfpN6nZiqY0kge/0Trcz9s1DavYw/nzCsFUp8odOL4vgUrda/uowpR0679qRQ2aS
uIWzCU4epmxh12xUob+Q70SUuKsirJljdrR3DSZDgEKlNVx7Sm492MS64QPEnnfRFbLHZ5o08FCw
W/o3nTNC78yJmL8w4dtXrIuOdk2uJWnpTaB8qSXZqAG8eSx6PMVQ3RVH3Ol9x21Bo4k3eSlq7caQ
Ja8neohZvJIOyeH8JeF0RXHYQ+wlFgGybOFavDAlS9W1N32iUWTwMTUpdxxyYEol8BfejAQolaad
VZHGTuqf5al3mjKAAeA6UVpe20aoNNet3Sd2QRxN4AfuOYnxRvCqKsSIHY3MiCFcDTGdCu02cqmW
/XXf1RjyNMoN8DU0MVTTi5HrpeGihuUy6+xBJ5FVUIM4eqDuYpPgICOtSVdTgmHJP+WiNy2xS6Kx
OPDxI/9zWVniNlCw64twp9S+R9ZAwKtncNONr9sawfKOskoaeI6JS48jUz2AHI7Ym0OFVC81rnyX
Jd2QfrMiqVxbyBHwluz7cpu3tQ9LJtHOGbQWxmQsErOonQDCMRVJbae0J0PTWhFA66FayidFetnm
C55AmJ9m9oXYpS9KMlyK3uzQ2lUUBg3BeRiV1UuLaPhFq0JXrYZ00zdWuaQ29q57uxlWES/RBUwd
tDCmeWmqtXno9Sa74tPmvZz1yY43XzrJv5WZoxg1pjnC6ARN6thE1sSlulSHwr+FFdo8yFw3ENak
JDoSx0QB2ZdrjIGgc9uTkWpnKr9siSdE/WIRtrQzjJasglmqiwhUVuZ0pudulGh8tUqbD4R8C58O
tWWQXZo2aoIUdFBauki8geGiN+20ggS4LGe8r1gN6yjfN6WubG1jKItDBWYbw2zAahPakjtybD0+
e69Pguo0xNBB5y1l9+LH26hp1/FuawwTgw2HRWNBowXxcds/MtgQvPGKDW0t/jLKWJWW11T4/vg4
f9n9YM7XaFSgnVBdPGIfxp3CC+omymuQ6OQghjPQUNpNWUkF70yv5XvbnLYuX5fDHx/3L1v/iS2p
qpAo2Zma7BTf7xLZksNXx+Kz6aPEfqwhSm/Sqk/6VYeoj7xFLJxn2yZUcg6xhir3x0d/P/Vk7z8h
CVCYA8ibDC3ah7MeqojuiQbUprM8NiCjK/Ubd1p1IxSYlGYwrLG+F5JtyVR54zVhcf/6J/xSd+4m
T/nfR9/a2znj/39UCaFNPY9/bthhry5kXrzWMm+r+LfLp+Sxqt927779gm/NOzLoxdRrwF9Jisxb
uIT+OzwZE0sborAp7Z7764/OnSC3HpcRP8PUEgrWv4aWjEHhEeFf08H98QVm87/QuaNn9u4hnrQr
4Gwc/Jf0mXRieD+0mPIsamH46sS021VQLpsiZ+E2C8PRF01mqbfk4JQXEekKF5HVuwENacepZsJX
MfeKLOelhE29ASoVh3tVmk8C49qrqsfuJ9Mf6lWkekj16jztD6i3lYD3k3GHvZhFUBr9vlStF1Wy
fSFEtbsqE0fdkBenXXZ6XnwxCUOS9BIUCxRyHB29yBwZLmkv0lWHT0OZhg9IyXnxxFVHvz74Iu3Q
nYeepHudAIJirNPMq8BDXFJo9tZGXD0PTNMhpi46woXnnWP7qU4RFlrg0PRPVciYKw8CRnKhtB70
PiXUSh3Msw+I9qhUtrWWdfQJCWGw7CZittSjahl2FdSxLi/TBVw1mAXA9dgTEzLzUAMhuFKUcjyh
n44IykpzqGJmQlZDWacWEr2OlOCcTCLwz4m3SjJS8mboj3MV+J7snqEpKitPS9NjayjVohFtzgDC
LuMvapa0zkoSfrsPUZczrwy7p9K37Q35PwDPVV8/FFCzhgUgIQY8jaUQvkX0sT9jV5Kd1CTWLlG2
stFqKfieInh3864nYzvpnUcGRRe1mh1sV37xYmjQVpC92LV7U5GkiaK69+ejngMW6oUka6Qj6FTk
oJpDhfJyZrs9ryMRTNGEkYyPRRaIl6pCyO+Z5ANkMMCb/OykwZxot2BfymJ47sqY5K7SJHd32YQl
iRske0R608yLNFI3MrGCq0b1NnHrEHVj233VbxX24Xd5YBJKkJCJEmeYs2pqpyyESlvGZMRkgeIv
nNjIoN6Tqun05rDo6+EQ58RwJPVxKG7qNpfb1KjyZAWnTa4N4NyB59C9qTTxKCAU7ojPLfYs1Nqy
TjNjx37DOrWxQ/go2RCnfjSoYwIlH5Cuq6SJyYF5Xxz2r11ef4p1YitzwylvY8ZTM0rf6EFXIQeI
GrSDMRTcQNiv501Smns+bu6zmhPk86rKZTfp+30rj3cOdHOri5V9ZozVgpfshUMs+nikF44IOpGh
vUKBaLL9y4KD1Q4Ll9C3Z9AwpzTJVqUB6UEtL/zyLKtwV3TxizmIM5S6S8MqiCyzhg6bflSnO9/X
IO/rcUZLRv3ku9WpsPUeNbnfH9QuJZ0kDMHZgcxNCBu2bP9IunBAUKbMmSbGjrJQzMp8KPVO3Xlp
Mt7mOvR1KSOgIiE7TI0kMK2j9dQ2hG136vACR+fSs/NTkiBNkDH5VTy7ujbES0ZX2qXU66XePJtk
21/JaKT6uukTEO8x7bZFYFPtM0gty4561yL4i8WI+fpLacfnoo4PtknSJKEyrZHPEwwEiv5qOPHe
K2iRjMPnpOyesh5WS6eO+llMpP+eBknHnt/NRvZK2p5i2F9Y+U0bkJQYkHFFO+gyTtpNRmCFPiQl
Uv0xPeai/qx5nbo0DB5RDCd8J426z4nj4hbUh3oWCpwqmbzFSEx0WzvP7E+8s8MF1sGttHuSdFQF
tHy9MeUdKzLgnkQcED3XcClLm4AT57J3CGlt8AORrNGyaRxspyCosQ/I84n6T3KEZaiYer+NK6aP
jYLQgXVgWGRp6Z1NJjThvqhcuQRSAh/QZFgbZt4TKKutqKwzAMTrKZO3GRQwhEjYZbYGO/SgtCK8
zwgljvcxCZZIFhJSrqBmjAsrjLtgTq4R6ZxZqmAXbaL+IikyUDYCa0o5RUSmKDNEJUi0jEmSaZlG
W3p/lbhCIYlGvSGfpF2YpcB+oQbdZE5pUC07hX+u4Wg+NmPHjVKO4IrTyKA6hw7qcj3XQ29KaIqt
Ma/xeN50fW98jvOBnBM7eomcXAuRZbj2Y9yX2gMNlOBZ86rPklzOO5o3DN+1sdpFPsA9FnoRLtI6
+YyN1MJSlKTgC/V6zajpVjH5q3AFtQ3r4/9m70yS5Da2rL2VtwHIAIejmwYQbbaRDbOZwJLJJPrW
0a+qFvEv7P9ASnqk3jOpVDWpMquRBlRGgwDcr997znfI1zsn5GzcCqA5dCEtbZ+abXHAYFud7aqe
c78rinA7k3no0E+mfRc3ZIovblI2VGuLvmwA55tv1WzG0Y4UhzndR01y5Q12uRnqpEeuEH5alHs5
kLtJmpSb305hlWkvUbVGoGZGNbwbPPPHsslofM4eMl1ZgaZtFPklPizO8Fnkc/+pIsgbBpLrPSZz
FX2U5OhQO3tJBl2m41IGfQjHMXRa48vssJhm0aRbwYxqwXcSG9JIKPNtDY526zgYRly0/ZuauuCk
EwH8NuiW2HVM8+/cPpcBJrrlnkiA9NQJshtJCdO24Twvu4JHAgkFaIeY9KAtKq11a4zsDbmIhU/R
RHugDz+zU/UHclEskglUcYiRNRz12oHLUpTqyADnOu9zi63MS450QWuEFbK9bCuPhIosJoV3KCAe
ZYu2M1WRbUFEMBRgovZIyiwgmt564kAYbclEqd+tJjuTB+td4wVTL2Ye496NMaAQwRYBZyoogmwK
7jkh97HQhXuaQzFh82+qM/ky3T4d1N3C+GKjuwzomwbCrxXNhHdYscBBkYhTshKCmkJUyBVJtT+N
0+BsdQMo01BYLkwfq93qFQA/T1pnYr9t1BvCJSVy1P2iZZVisqCOYaxJPBcd1x1zVHQJFX9BcOXB
SR5bJENaFOJQGiPJ0jBVL1U41y96m9/jINmr6pyyeZCQHdtIMCYAMoln7hprREdk8sD5bS+gbU9E
W+W2vuwqlaMmyXRyKkZoSMhNhgfy5M3rjEPk+1wu7y1x8giZ4tfEVCal3vgl1DPtau5bMjcqzrb0
FOMNncMvY23CjLU774g6hmBzu5/2Dg7cU0e3w0fuUO1afV248nyhKzAM4tZmmQrUlLFJ2JX5hAiM
YDhRN+QKFyLczKp+7yY9vIlpzfnTQgBSH3Z3WRhCnBXFM+2Pes9YK7mEB5veLikM805IxW1ryWmP
Ed4+JFVBfuioxMOohRaZg+XAM287dDIVYRuzVnenNpPTLs67mzYq6yMtAE58kVl8ITVbsGCYWXtd
Wun0SnlExItrZtmOOmA62iK077FXRncj2aY+/VlATCxSLdRqQ+x7K37CCWmfkYpV29Yc++swWl7t
WHPZq7SJdESvyzzMcx1Ods/QNgmNF/Domax3refIINTahj0q6o5tT9cGtgR5mCxBBz22PB8zE568
KtSrNx0H/w6AbYNxJilvizrWZnoJOnMpXd5OAhI4GENQ9CUIatnLcU8SN1GzfUn5Y9LCHtuQx3Qc
9M927TY3ITncz+4wVjDDdAtz0CRCjJmDGURNjjVhSvQgSgbumzI358rXqWh3QGCXbdxH3mNmAxbC
+chjuMkGA6laMhYS/5dEvzMqqmPiMDWSfAtrbb58UREb+uI64gD7xQtUF2WnIem+SG2MLnsAfRtn
JDwt7KrsvvEIDc4Fmqu6xkDYhw3I5DCvg8XutUtnsQEdGyVZuLk+fjSRRd0aR/3G6tvpOI1qOcZt
SjxRm+WPaUPRV2SmtrPh2T4bJHw+Gk5z3xal97i0Et0LXqZ5N0mazMW8HQQxun7rtvAxGSrBJu7j
/Dik7qnoG6ZrY5UcRA5MHCsfd50lAEzi36VNlNtEg4cFk7pO3lqFlR9cur909liRPtomLU6ABsyc
4U4ykFrieHeicDQieWcvMHKaf0NfhL4VYjQ7zGSkvbuhRUQO055gakmSYt52Bx8wxM+FhKueOWcZ
PGEXs62HmPumakcLyr5kEjW8AlPPtyPJdmtu2DJsG2+YfGsOIz774N3WYr4F0ldfRqXOBrDmrwfM
jqegbkaJNnIg8Z5w2YABMElIoIFJPCzUkRvwnfBIAFJhBUo6rlI0knZjfiQOrlC2qeINeqBzQ7SD
eGNlbCiMHHjhAuvmnDX5FSNHbQcZPPsoM/0izRNv72h6f22QB3blEDjxWBupfdUa3/tjCdFoeAJ9
O9f6Xdd31QcTXgW+zG7RLwIKBoGREJ3r1Dt7dfMHmO5f1Fg7gVbkYJgzjHI0w++qxHiq2GlvWEPd
z5M9GbuRUHlQf1Fmbrsh9HYGv8IumTTcmG75KeuTrwIBm51ANda7/nah93ywvDJdM52IGjaoJCdq
pWfPS7xtiUH4UevMJBDOotcBm7aT8mj2y77rlvImHJW1bYZkuh4btHhEL17wMFBcaeVDBc+UY55X
7HO7ca9bXDTBwJT3puvrNg4U11RyxP4IK01B3Z/gqFFeunvdNoIGSaoyMNTbBPvFRk827rq9p87g
IOVT+LE5MEJBhKBGvW5bl4uTp0cAYVuWSBHtBCyOQBYpcy5tNumfDsXVkDvvakiuiHIEv71MyVXE
jrjTcXoy/F0eUlyuPmzX6GzoY3ccl+xNeIvNvR06OxeWNkNS+s6Q19RrjcDGDzVbbatR7PKQMQ+z
EaLI9CosaTTYy/Og2aAC+uiyLkBVPxSsww4b8lyAK9fEtOWZu0lTjRHwUMVbjZpoV4tmPhHQCvRf
NtpDu3BIgMsjPlulGvYUUJSUsSdfjMJq3xZd7+uju7Rlc6e3Yr5rJyQdI2bXkzPjrqT931bXad1w
/yMYHiuDFFxYXv+Fdtv/NuoOPmMDwc6ftst+k/g/gCgjjqmd/1F9/cdFT3TQPy77ou7bH1tn/3zB
7+0zQwevY5s2rV8QFXJVqv0qfVv/Zc24oSOMuGMFNv/ePzNBmjG5pG+C3VmgFuPz/Ubo+EUXpr0i
P1b2A+Sdv4WTMlYC7A9NcAdhlkGoj+VYiIkYORt8vB81/3MqzLmNlnLPVPo5cr5FFg/kLRbjRk3F
8yiZNgzenTeYpFEWzzyu91CAEw56VkgPBVetNJM9NRFnsaI82MM0BRidbwo9DEjftJmNYMabqa/M
Ir63GfoRqj0hwjaAP6h3ofK9RtRXOU7phmpmWzBBZa/v3wbbvhUVtZGTANXh8OnzENwtmKLHSqwB
3clmduqb9VXDikhPzMdwTePyEPJRzXrYqpmzEOkeEV0d907w9bDL33d0A8C0Lc9KuZ8Npe6Fpb6C
Lb0rJA16Bc++lQWK94nmUC0vLVz1RVXdaEJ+XtoFB4RHiUEprvGvlDnuXRzSwOBrvbdcrqlCV6yy
7LnnFODCR20TsmFLOQUz2pTTTOyb29XCjyLzRsU6soRWC7eV7j5onXrPUXwv5FAz0LVAYMTq5ITu
l4lvmUzVYf3vELlfI1Yk3QCSuVT9XWRq71ppXICBPtVt8qUqmhcK1nsxoUKKvfZdk6RhF+THbswM
9pCM3WsjZlehLN+1lbYnV8DEFzFc//3W+39OGPvw32jQr5OA/2l+IdRtULz+rP3+//5jKZKfFg3v
tz/6vmbAZEcvB1cLRiFKxm/C1+9yWWGzMuhgt5zVS8RMhzf6tedOHJnp0G0HnCApBMQPkWOmA9SO
j+WINSBMNz3j7/Tcf5ZXAv2y+VyuxGcGxIXW3h8GO6pvU5OxpuKUbL+HCMBJtp4OSWxmMI1RGv1w
aW6/j+N+1K/+cYH6/naI0MjNQQssxB8ErKj/2LbdSvk8dhXZsDMBK0tMagKQWmecCDpNSH3s468L
jLrOM3ZtSoKONLdSWx7Jq31x7fnVVPQKMvSQZG/jT9Lmv4wu+4On8NtlcRApC2E7liv/Zd7lpVUD
chZ2CV0TOvZu/ZpEx0LJp07ql4MGssNLkUQhQDODeiXRKi8/451Ygr+4YOwNP67oAuQSSlsDW4sF
uu3bKOjHFT1OvN5szJmYqMh4rbTsMVvU1TJqgZ0xcGhQr0VFdXKX8WO0onutJx6GgY33F+O/n4ee
XI5vn8JaoXawxK019eDHT1EKy1TZsPT+mDiXs9N9xFV5YxN+s5TqWhSt8Rf3yc/Dzu/vB+xTX3dN
A0X5Oif6QVddACIpe5tvjWDtfdKLK5kqTFgR6UgIwaTe3/bYJ//iTWE3/su1XtvSK7KOwxt76c/v
ygmwqPO57vxQEfE0udHnvI1hzKZeRs+Mng7WfM9HffHgtN3kjwQ+bcVUvArEhHiN4LAsjTFdagaZ
GU6RB2E6HUO0Uwbc7Gkml4YomjuUDF6w8GMui5SfgGncp8mKSAZg0Q7aOaP3uUsHu9q4jble4iv6
tl///k3lcG3ZluGJIdP/w8/ZAPeGpdR0vm6IZpd2tPL09WF3Q+3ErA+8tFbeu1ZxpRbg5Hr0TFJr
5Kee+vznH2QtR/45s//2M6NkX0f2AMpWk+LPF5zgq7ipk/VzVOKR+fJbL6IbO5GPf/42/+bupedi
CBhXCAMYFv78NiGPsKfoXfma2e9xJzy6c37U4+pCmtM1+edf/vzt/mVJ5TsZBEiyNqOWd+R6m/1w
844KNNGw8K20aP4w8rggIak+TfBlYqKM/mKB+Pff7Z9v9ocnJS1RfZcV92yv5puw7WDbMCbkqQnn
butI2s7/hS+HQt6hpoVe+sefzHKYSC5ZiRwlJZPLlQjuXJZmfAcuR704/ou3+251/vkeWRG8VNo6
eySa8z+MhPuoWFTScTUp4soW4lYe3YtKGKUv2zyy9i7Lb8NMdU1A7mILgUo+aMbnNI0Ap9ZIBNGN
9kYD0zQ07l3MfPwPk4rq3QC0CkVjlFQ5LZSUBGfLpqF9XXHC7n2jid5L0430IDQxuDNcE/SY6xK6
opsmdLAaEzWUHyW5hSpHaAN+2cx7bu3Mg9euqctuaORnrctHhdGJ3Kog0kmlUjn4vKhwWx0XYOUN
xykLhyOxxOhREydbHF92+ow6VIn8aTSL/CVLs/gck4mWwUSaxVmtCr6NVwFbD7yxYbjHORmlZQpe
akPedYczFDeXu0dQ7Nxloyw+7LiCEJbVTYzCzcgnb9NXcqbPpkfJezQwpoHJaZCy0PXEl9Wdbe00
p7P0TU8ZcuvEssvYqr3SCiir63DLUlGiUww14z5KNXVqi0JzNjLtkwevhQ+/jaJ4lRiLIuoCm8o3
xyaHhASRCmU2eXvVbcKgn3iysCJUy+xEFQDZJ7mpimB5ytmWD7Y+5wyOW69+GeAieoGDn+GtyWSH
IpLwoyPDHjIM5zKvt/z4mWSOmTYebdqOcRBadw+ypRtHBPopThi6XTEIG1Pa/nsJcvRaGoVqrmZU
Bn4RucuXnjH3lYhK68HMqo/EGuxt1tM9Nfpau8yatLzIcDGcZJGEgUL/uskWAls8epiBMYsAxBlf
RLXzPsQpScGQIiMclAuE17pPDdosAs49jsZqhwjjfbKyjF/am3bCUDeV5b1w7yUMHOuK4ZNbXRlG
eJcqGoQ4jFoaPES6Z7gEOcWV620O+81IG/1KcrttDKvtaQRxK8ykDCENUw+hOZqX1RS/ZtYgrvMa
L7QFxG47adrXGj+1V4WELDsVSK1RbIzSOa3lhURKTbtDa2jsI67g1ZiPMDoSftUqcGxFXG9pVb2o
cuGWUczW03oizHHub+I8dvhfxaPRuGQH1gImmTPQkpGCgYeNDBZTSNCFnPO+faMlxTGID1oGSACl
b+l5EgxymQJTK/rtss5nafve0CDiGWOIGgKGuQ5XwcI4t3xiwU+92CtNjnm9b625ARgB3K1Ra/tO
z8PVgcpt0C7R1urGZ68fMNnSoTyl2Ll9lo8lYC4I0hEV8jy26VEWnboU8aIfTNaAuMueeJ6xX+Rz
sVsgwfrOvJSHOarjuzZDWVZneHctMlB8syGDpHVgiJUWRl9zIMDOMiYNFBV14TShI8Tcgxm5LXSA
+8582adutse6Ba2qkNl+mcT3jzV72VOie3dKLR+t1SAr0/RDlTnqASlPuJMqJ/HNYRgeaRoNwyjh
IY80OJa4YYNF4qI2quaArOOlSmpcH5xE0bWSwxJSHjY4HdAyVEHCOJbMFO+TU5mPvTM/F21YbNZ2
+Ga0imFX9tktfv/QZ1G764fxBirAI91TnMWGdse9yrAn64CjaQ4dRUaj/hhhiIkNcatjkEGBU2fH
pFj2RtRxWu9YcN0SjWkYMWq2EEgw34+/jAZ37iLqNvAGVhqizJ6YdloEPLpeUCesL9NKejRnaR8N
q5o2Mkx630pmxUva5jn0apaYkJMLy7mDFShKDfz8afNJhtpdjcA4ScE7jkkvOizlze2s3AYpxcmi
hRTgL7oqRvxSU+PSnZXZDYGlt20uMgIhhk8JTDwSD7ABCxbRrQHRYK+NBi1hJ00Os/Ke+rGPP7D2
2BumL+4FstxkR8wxmunVbtEZzQtjzWWjDWN0TEP5bI3MHFBv14FttaGfVOjyVxtOSWNjaI9GGt82
adheYpxoA5EhqCekiRlz9YJZjbO9gkUMhvpDG2ti+JIWURTaHKLRO/AOnKSyRU6+V7vi7EVegybf
06/0nt6CEJn0tT5MGYHEIMvwGvlWbFePjVzGo92Ld5zo4yWmpvTgyPod9O1j6Vgtyw0JeB4N0420
O8QH2dghUomqHTSj27bLjrpi/CBpsu7aKcUYMhjngdsrsofbAa4Yl7YDMzn2+y6ifZ+EzJq9uNlH
xvVI2embi5Vt5mh9ZQqkihsvQ5q0KdZiWxkYM2b89Pj8mBAuzdrmFK/LZKIuCZniZcbyKR4X0kqz
c8nDGZLOvClCRN7f1oMCwTuddazZkQ4WkxXAl2kzb4oKO4Ol28MF35AtPOnJPI6KlllBUx3TJY4v
lya8jzMoCbPST3MFudroJu/o0IohK0uHP5LyYHl0wqr8NKYol9Gqf3GT4lRWtJ9dzT1muf08hnTz
uzzHIo+3PxgAN2pZ9TSQfBHEw2BdlC3MPdS2ro+r7HrIbWZYufHVyqcz3bVRuFvXZBlzMZShKZnc
vaFNcjctMBYGQkGDlvsnInfporOIlrVZh/nE9rUp0YEXsJ53I8XYVkMTv1Ut4iC7I2jHMr3mvJZr
FQVQYOuMpS0GmVx0Z3yJjAFZvPHJ6uu3Ma0uxyw0t1VF89vtx0cjFGNgdMUDQpNLXZHrihIBqINu
oFpQzqbAXr/VbGah9uQFQDqTQ2413TW2/i9hs9wsmjYg/68+h7FubJ0EHCXkGwR1Xg23kgcHxREf
DQ9DbzuHOUPJQlLtuU8YR7E/b5fceiVnFMwjAbteFxn7SsNO15ZGYBo5x6zlrjJyMhaIeX03a1aZ
uciZbs4dMY5c9H4MnW3DRTjmXcZOtJaqCMLFE3PEeYczYLzIa/fcs+AdEte8oi/wubXJs+Fy1VdM
DxzcW2RHIZSUF3Fu5kGpUWgwX+qDWve4dK5BmgsNUY6qyU7LmQ42+vTWDg6JkjUFaSnCPUyYdLNW
531Ksm4Mw9CHkIk8ZdS9jYW+pFzYyahzx2Ob1GGwtNxpXVdJtgtkftno9pAtyneyuTIkM7Rz66x+
K+qQdqpx0JZka4xkfIrSIWQLzvdGDKlfQIfIaUEHE6vZdozIk19atiPauaFnZ3ujq3ANlNZna/Fi
qKXisUgQMpYF85NFjgeAYl/NHv1HQT1UmvO+wHmwX+Ju3HDClXdwXrB0CH8u8HNgHdjR8YLYmZu0
P7sbpVR7rGvjeVgfnRjeZpOLwPX6K6x/96WIbyd+4hoR2lGNZA/0kVBX04CnJtHeqrJ6xDI2sbrU
DFDXm2Hg2xKSxHvZEfsrp2id/ZWDNrJ8MmlL6S+dZh+seejRsumVHw4dJYT6GnraG+K74zBxZimq
5ZCV2oKBjcwlkoXlRgjkdgYAUIa9PPXunlbDVT+2vjZw6VqCdIuIGkYl4xWX99jWzWcaP4Ejym2C
loeA3PHWsJHbYPDZ1nHzNOrldrLGILF6z+9DYHmSoVfHnci2ssAJibwj2sAbgpumfYKpMigz47Eu
8hviBMtd5+Y11omOSVG60HqYzO3YuuamkNEF6R7XMjY6ju3gbqD2fEtDkmlc+qLGozB62vUUqXuI
wpdRln3yauZDeoU9yULoQb5Ksand7NIzu7fCHt+xLNzPXUwV4p4tSuqgHp0vrS1fyxY1zGCdoXus
6YcVwUhitn29EERUty+2sghmJJ7IiJ0n5er3HHyRGjQ8xcRi25tGDBdDPU5+QT286WOTuxIh1jRI
k8LIuqPgw+hWecY+a8MHbao+ypRfQotsUt284XpesnPqtcR2aealQmC5J0TcCgCh3A6z/dQak9xX
RYu8oK/gSrjah6Wmj8zhRwsz5pmNtUzEAsNRiWV7C4/noqyQZs5tcTG0vGxhsl6hj/V2gB03fW9a
QaWG6ZIjbkU2RqkH09CyqC59cnBbpeEtFTOP4ij8b02/Ja45Xtre81iitbJFq7brVau9dEYomkVI
tvimocOv5iUcuGbWS9/LNe2+HnXrKq9WvmuxcLrsWM613KWUpXrH9I3epICNjMX3oSrxrRQwLg9x
Xa921lV9YUaaefbGznu07WKq2IS6BIxQXR3csnYfdSpwbGD61ZLwc01wRDdDSpPXNRY3UFCTL3vL
KLdlo5x913hZ0BUtLmhPubQ0jYy9py8pBEtm6uObp8xTXKsqqDX9LvPgbNdz9UDdrjEwZuAr+szY
pF2kHUp7qsB06EjOVp1Znib5rjdGi4pj3a7k9NFg4nikkFlOPSTkp7kw4ZAYMn9SZuUyT/aqu2/9
iv9zDVBp/CnpTKxUzz9xDVTlR/fv7QLf/vJXu4D3CxZ/hopMB5DBEDTw27wTIwHzRc/S6XtgRtbX
d/unX0CYa3ItrVQSC2ip/j7vlGQ4MTm1ICvQy4bn4P6d2QUJBj83EHWmnDRrwQ/isjGZYvyhOTRP
M7lpbh5tcZrbiMdy1CwbUbqaty8sXL++oYcpS+bSsHUrRxT7yQ3z6MAzz3EpVFaORNLFS3qkfEnL
Q41hMd9m+qwnOyl6BPhZ6jSwmcIy1Lc5zls/r0lzzMnFVb4gjpEmyaxNwKrmuBXBkIXlFOQaM2rE
oJlxyVIj8x0RJfSLWycq9kvi6K+Jq5HPOIOtjY86KzKFzyjawAjr7A7svP4p5jRXbKmirMBz2IcD
wkiaEx1rEl7BYHzYfT5/LevCNvdW28Q3lH9JfYt6qflM67Z+tSh0zwTpeYoNrmE96Dvrk952FpIl
J9K3hKcsiBq0WVx3g3ZMc0/7UiM4flajWTUBKAlSntXkpPNRS+rspSQg0/JLZGnAC4iagpOvc7R/
rBcHRo9RTv1DZBUA2fmmFBMSCaIHGpxQNvZJzznkej+0Qd1bjC+bKo1bNqNZPCg9ah+FiucE7sCy
cCgYkapuKqwV9wn6lm7TY1TFUNjNnu1Le5E9kec9DCQSFxG+YFMv3wc9SomebAcAdoWclzfO9Pox
K/LV/uZQ9m/NeazPLLGuTfWI3WJjNSadipGNlVVe6lcukeVkfU66RsPM5YVTdttrhHijGZDhtY5b
FwLW/aTQO8I9nTzymxxDZiA4pZ2T0kQ/hmWhUjtiwCGVOZ6m9fulWZKvS5y1N0uBFMFHX1hsbSyy
CyznHvi3aabtNo30ksB2vVW3iyWh01PBVK3Qv3Ym94yaXLwqxKGd3RAD+hwjTNp0UjXjjm7d18RS
Go63ocPPnMLqeErkLNdY1TC+MLvSAKoxd9a9N8viilzJoltNIkN7ajIdyShDECcKTHr7ABrwUxT0
AUNam11jMWibipZHoWgtLxhzdEQ+VEoyPJshL1HPaXkRjG1E3y9WnevQcm61INIa6tXMrFGsxtQo
1oZGRJFSdTAW9cGRpjcT4JIByB/K1gvRTvSD+lgQdpGhlL1oq5YTJEJr0Cayk+VR1kwPtgih5mfN
gs7mL8lqn6jm1nlLnFVUjYndK9iZpnBtf8g49dWq066KUDuP0hlVgJKpexXfdN8MYlrm5I1V+NSI
aMUreBbcTLXVGpe03JoqML/r0qWD47IdeygGfb4QBj2mfA/02fEuyYTXnsJqKMuNSybKq44j0dkg
QBxe02kybnmiHZRsafqZTY2ojPib0UB9Mx2Uq/9ggSH6aCHxOoWrO4HSMtouCB+3mlrNC0vSdxdO
3aRqk4iye25YIcDBOUYxBY6c7K1YEmn4LRzycmtPjvGqHC1uCbGdwqdIsVD66ZJRLko2dcTcnBKj
bQ4nnd83sscegIBTfoq0kKOOhW/XZ8ef7EPT6jzLjrGyF2Vd2jx7vSuvXPo213KuagdR5axh1u4I
kQbZD6NhY0wmiQoC0R6laj/Pl7SCgHlFSxWfm4hogAMJI8bHFMn8bR6NssBw41qwIFiWabDVK7Mo
zGroh5Gh3RbOYsI8tERzxiKMRiqt6oKD85Q7U9AxCM99bUnFfq4NQx1qyHe/hsP8rWrhf5voyVmB
V2tWzp9s9i101PjjR2XT73/1faN32Ocl6whDbzZ5hEXMPr+LFOxfDME8FF2vaTO3/xFnaqFs4sSK
eIlJIvNplz/6VdhkiV/WIRG6gt+oXn9roxfrGOuHKRDCBPLKVkCSaZq0+1dJxo8ztaEeTD0TyHFY
xXRfhr1+yfTHPdlFeWkhO2dFWQ3wc9EGebnkpL3TgeqTugyoYFywLnR0zBFd0ciptcAoEzSJRL5T
Zit1r/G+oMyH6regb7SDLh3bJyA1b5HqnkvCv5AEJ8h8yB5DE3BIE07XzEvIiTZG6Xs2YvVe9su2
svPnIX9rPIdKuxUuuw0eIGci6rkuJ6TEGUAURszJ1knhFsWdHhH6go5en4v4zqEVs3Gd5QkjQOcX
tcMEouxlgE3tGOk4cFqRnKMJRWLh0WIh6sTeqwmqZjyONbpk+5DmM/UCeq0dRjh4DhGAicwvNSRK
dP/VwaH/lhCu3aRsj8tbPywzJyvtXcpFvWXRTEshm67SsdM3ImmvnKFYfEZiOgoMdtNzgbqIw72T
2npQGbNRPdW9yG9JqD7GTYznxZhRCChvTK96Q1yzdb+YQ7yXIsP3Q/uYZMH1HH0jUve51sl5qe1z
h36zLZdDkXd7i3ODZcyBk+CyCFvl3Usxg5zvaea5euIEWZIm2yofOayOBjYPq36TU7GzOu1ArM3W
69xtE5ntTolB4mYwnksvOQNDe4pyuDeTPcPAICiCLIvlCsnnVW1lx3bKX/pw2qOsfxxZZnDYF0Ga
0IXDSVHo3qUMiV+KFr/FEuQaFXgERVfPth0aBRilA5Rg4c1YpqXvkl71kqimYhiHxaTGoBlZ9GeT
/CLPUnpiAG9atmRLy69B06QEBTf0W5S8GiYOh6lGStus1+rZiWw/1NtHhCH3Y95jZHDIGQKkOdGx
SaDlmGQeHbtmEdvB6t19XYVQQsL0Ft/JOG5s1TvvE2Lx5MQAjnxmN53bEMGIjH2RlsnDKkjyi1hj
g+FxyGqEvvSwXeY0T5AnB9BTamDKYOqJgI6AehytLwpf1dPw0XLjI4/zmctJ5u+8DA5WvWjmWyVk
CddTSvuYBJsHur9iay5RR/sR+6VmN3JbTRqGPWCVPirYLGhp8B07k2GrmLpsm4YEsVMuzxuqiDuL
hPQNZh4aFWNEhJBdksNVYAQNTTZ6szvXuUNrWpTGW+iYD9Wq6VcTM4AZTN2BrKp5938Hyf8MMtuG
SWc5yA7+ZHvp39rup93l9z/6vrtotvcLL2OjZDNXHLtl/r69aI6O0o0l3UAG+50l+esx0vB+QSBm
c7j7dXNhi/t1d+GfdLQcK377++nzbx0j8bD/tLugGDakDjLSQBFjwjn4I9FOlNBsVGqTMa93F7ji
GqCrdn5CIHBXzJq10ROFCZEWNvpX0Ds0MOH2hnMP20t/Y3p6n0utBEvcfaZS+VxnhG83JW35Pimz
jYjVWlgDpJeWhjjTafd4E6m+q+mG/ecUS41ohlIT3PPS2Im8RC2khyd9ZMA61ppkfCVqvHCLcekM
7X4o6/jkiP6U9eHOUmgitDE/1lKBJlmPTJECJJyNfb8ZpfzsLOWVZzDGcMbqNMw45KM+ChRWY0YO
b96SUkIjII+K5q4cmlM98yU5SV3HHmM46Z7rsr2dm+g4aM0Tx120TuNOeJyOc/NKxOaR2dm+x1XQ
pJyV425vSm2na+JRReGuqtOjTlx8UAzJdhyKrZDz3Tx/1jwPZ4d5M1vtKTEKdtVOSobzzoUZWt2z
FsUjUfbUK5uuitlR+tnewgW2fI6yV3E/vOnOsV5NwTSebpDJb5rupZsZwGvFJC6cdMDIM3naDu8y
IX5pkm2xi745nfsULtmNmOIbk9N/ZH5YqXHWIvmS9aN3iEvrYmpgloMQZ5xlDZ+ceD57sHTq9l7a
ZAmAr6X+JXAr8KKbNU9cq+9tJzp484pQis6DvkeRsuG84NfYFeBzWP2BU1zhV/K6Ztul4888upfF
utE+tw2m/RCVmez1NxV2hMbbKvcTpV5EYZyQwG1xIhyBzwmfA7q7ERlq4qxCmxZWy9OiGfDQm9Yf
Suu5k50KMkFqGdut3NeGyaV3J20vY0GMHlO83nYemAhgCcZD4UcLcq9vwjZqc7YX99iVY2Cv/5+j
7TMJYiZ1Os6Jsa9rpN0z3cfSH1TDpaaL1yabtG0p808RZwjs74QC2kkN9ElT9HR70tpletEtxtc8
So/AjnWzf1Vlso8tOoMMKeJy/v/knUeW5GaaZbfC03PwAPghB10DA2Aw4ebmWk1wXAW01thSL6M3
1hfBSGYEySSbVT2oqh5lMj2d5mYG/PjEe/cN3tivKgKpuCediXgZwGdlQyMaItXisg9eALjA0Y6D
lylLKTAooqK5uNTZWzhlXd/WpDBBe3pogsztxSOWpq4IMXuphd8tVXhLQqrh814F1s+Gla7eC3cU
LDi6SjoGqvJIZNu90mfGDnsmjGdYTO4UTPIhM7JLS0k/hkG7snr5LZ1tFoz26EdMQtxo4QFnVWLD
Quy6l6rHvFPPhJttq87EmNLccVv7gVZ55HEdYyU8JqMRMeNun8pGuu5acz/YeumOUb61xELWli4O
yPRWJ9llVovTYIf4X4roZcKbiZL/cRl4zuZKfxhz1dVHMmVFkuA5E+jo+zelfkCI9D4o6jMapme5
HlK2ISFVX1EzEgDawuYPHmJE1OMle4RXuQFeFOaH2UBwmOYUn5RQj0sFaj0rH0NpZI2TbdtI2uF/
9CqY0yvmdam1RzBuZARp0TmcpwMCSGf9oMzQfFZme5dP+ReAlntpzvdMDtA9lNXbMHReOEi32CBv
oFd5cVQeTK0hga7w0GeBLTeOoQYo3ahQXTS3LXoHZj2yI3Rc4vrs4PW6GbE+gQ86xq22VRDkhtKy
m8p5Z9X9NpTToxan77rMIrerazdQGszQMPvV0anaxYHwdhcsA3ZQPrcC2v/SjJ6cMTIx1O2C+0kp
xRsYQMrc4qIsWiftW9nFa7sZVs/uYuK4StXrYtqWKiVkktpvlpEOmxkoYtBp+baSXoqZDVScWpVX
MmBqWhRnpp5A9cNPmeQMr7CvbkTwhUw/VBatr0/2UzJq3pz191krIzSAc66n+bCJZ5Z/VpC85GO5
gwPeuaWZHJnRvCQDIWA8P9OtKoV48YGCnruquUraiSHU1F3mQnK1gIAEZConNV8OQxDchV33LFnR
W5kGXMksAfN+X5XsIykwObRS2u6MZNHM3guVpfq0WDdxKiOFYZVoqI95wbgyaO7FmH+pWmuXsXeQ
5PG+UDJq9As8ENj5lu4wLqD37RVbYKQXPaI4aED7vkx2eT7Vm0rC4FlNuQ8K318Wg7mCPvkhZyAd
BCEH0nAkvm4X5oAry5akwAUoaVG/KYN5zYOmcsxA0wmaMJ1ymP1GYljWqjFnflVfM8zqPUuKn+yW
c7VlmWMX6N9Qwcycd/bBKrXeXRRreTUa9k4mdQrfuPrMo9TpRHqypL5yg0h7l6leNoDs6k3f1S9M
sM0rCFm9Z0iEHwKDKk6wAWu+Sglrl17BuUVeFkvS5I9iQvwYTtAsEHg1FbmXUopQpBtZ/BjZdia9
tCoApQoyGaP2FEwrSdOsoIBZMsDzZPf3y9T/O6vG+b8swxybk8bI4c9KUr9/7T5zTF3fzzx+/b1v
VaktM7+ghiTHRQEZbugoeX8ZeiCP+dkUtIjEJiNN1pX1R/+oS7WfAZVjztQIfxFsR76rS7WfVUb7
/MhihoLM/m/FqGPd+rEuVZC/YxfDGbLClQwkxT9OPViT6VE7m4WvxuK5Bom3o0z8JJuXABAO4yBo
bT8At+ZYC7bISgeJTL2Xb4JM5H4gJ8omK1C3RrmJGDkm7NRaMpkdaqmRMdJQsJVwYxGNmqrXJPVJ
CaL00Jiq341SuNIRclcZ22SPQkZyC3Shu1TWK8+oMmhxdvjRVOe0LqCsKWaNzZzNP+pSYwvP4hG5
44cdSAWhpWS95D3CjDku9qtHHTIAybWEwlyggJW3GcozEM7ZWwsaD+VX1Hv6LN3mo96+r/MqmIVE
iJaIQiZplHzgfn6Q1fmu0fryZRjy4cQUudq2gldeaNbXHFBkGtNMjkXc9hflPKV3mpip6RY5b9hw
FIgrJCaP6TiFuyBSJadlvGwHa2lXnrChf4BEZgjaJv2uCPao0lB5xaj7GyO/GtC3bmwR+UwtTIfV
bOiqXZBTTU7mZqqGajO1SQuNWQHMztjK1wuF0WrEt9VFdwgngY3CSjjJmU0LEOTKdimFss9McRr7
Qvg8ic9hhrpBNnNAJXWmO3Y3HHTZPmMlajc6uor7WI6IsWCJs5nGWveAwEfuNCJCmUsjdBNTuakY
TImSkI1uarNDsUido6v2hCLcZtCiJJ9VGZXeYPelKzXGR1pGxUM1L4cw65RNmBSDA17dL+aW3TQD
WTBR07m0mrta78HpIopz4kIZNthn0mNXSuqRpt+vAu1KzarRG/DS4yksqISSPnImUNZOq8X6Kaqw
RLQSz1c6fix/A7/PMs1a9lD2Fy/GcHds2lHaVX1DWs1ktgZJG510lpqgdqw2U9wkYNA1UVPlrSju
p0gbPPDN82dWhRHboUFW3Xha1BM8+uRsykiM2vVBrfRpetLm6h3ZUObLWnHgCinnjS6nFK42qcyk
AGrVcP77x/F/xBP3vSXu3/zP8vI1/2x/y7/7T2icwwK7KvX/9czAwZHczT+5PbEfxfeH9Lff/HZE
E25PO87c1xKkHSgqJ+C3E3rdP7M/5nRmnoA/SuPw/HZCM5c2BP8eW8HbZq5r6F8nB/xIwWrCAppU
NVxLf88896N/BceKoqsGfxqZFuRNMIX/8XwelJpeG/yx00zggOcNCUaj+PLdx0JxNYdl8YNl7q9e
hCfR96NvrRltIqoxvmrUqTZm+UAvXJKrXCVFfKhkG1vPiNRKP5PsLRLV9cpn7OW1HLPfkL/+RVrB
H/41jEpMCJs8mtaAjx/+GsS2/VTHuHqRyMoc38a2bCLnz9/z+pb+Oe3/9rlietTAzcLBVX/zueZL
xY3P5shZFA3tq3XJYtsvbXMT00f9+Uv94fv57qV+84hlt6JETZYwxCwe6TqG8lhUFBW/Xth/8A3+
1Uv8RqQwNMrqMOAl4G3n4jZEFqT+VWLg10vtdx/Zd5fib3xATaQA/Gm4SqjZN/LBvtJeIOxsGPe7
defa3nvuXB0cJ3fizd3iJLvbhw/HDd15E24tx5l39i91KOfRHyejaFRBv/sO2Rmt1FDuQRyuP14o
4RBFEeuY0Ing9d2O19GFtLM32inZx351RMfral7iCt/2QcY7LEC3s1c6jIG2kwcvYodwy6EA902P
6dRee1d30QYQsdtsxf7Pvx9m87//Wy0Z+gneMEGMi/2biwAszmJq4F0oksz3tFiSaz3HZaCqI/nZ
gUDIptFxqGMGG4k8hauwYo4G2tpwF1PMhyyVRy9ekgt6vpwULEZouhntg2W5iNn3buKI3pGobr6Q
Klm2jVRuW7u6n+SGcFaMH97USolrMl2fAoL6kve4vjRjda9PI9rf7gjXltCF9iKJBW7yTnVrrBxy
qdwSio6AWcucILfPvbVEZ9hjp8Ie2REHvWcrDU0PsBBX7skRsxvtJNWtI9nLXZpcy0J0fjGGX0qd
KKu2Gp1coDBuljucDr0bIupfa4ZtlGt3QR1c94HhxdOA4A23GUq0Qwx9H1UqY5mZVqf19Jw5RlS2
79hsHHiQ0kabUzek3LKRFhu1vouily6pc0/p0qti4LYu+s8uCa7lYXwUala6RcQMbngxTIqpYJ13
9CLdF7EVXqUj1jkZQNkKUwYMM9aHpmnu0f1MRFF0O1uENcrommO49XqNjLFsjvZdB+aqYvb8UsXK
BzXlla3PH2DrvbBjIZEpwA4s0t0bHW3kII2JU0UlnaCqETRF4oI7iQimYtHK7H/ii0AVm1IRToES
b4P1lWVD5WX8lobMdiaNfoQD7lSM6oZRfbD7qaUtFLc6wszroYinU6Cy2opC+UyQj31p4Phy08z0
kpjhbWGWDGvy4NShdjyBQIq9igmRZ1Z26Isoe03m8mpJtWupyf12zCvcMcVDOy4dA1t0NcwDTjjV
LuF5lkh1Ez/rg03WPE34JKIx89pVF8CSFF1IDm5EXiPs38y82mmSugkqi3NcIfINiWdvnpqRCUVX
9rfZor+HEGyimBce8oNRRiAnWcTPzCKwzAAbcKolh3jKJnTE8dBaXpVkt4X+ikmEKWKQO7k+2o5i
phlOJ5apQxdA+4FnhpEwdrhQAXsmjDfClAFd8wSyeV8PTGEWbW/MCGwNbDjQddBxbsYgcuLwPezA
jEXMfFBQsdtkIDqa3XXZLTuBgUur1YOB2EFuMOwMQ3iQ46oB0WVl6Ivix1RjlaaxZlKW2HCMmfkn
60R3RBe09HrrCWs5pBgNNJmbXzFJWITwBrfiVk7UQ4TQFCA7TpohHK6U0mKyX0JN7G2EnD0DadDT
nVDu8CsRldZix6oReHvz1BA2ssSKI6z81UJcsXRoYUKJ9Ewk7SwFE3xY1KmPo5kEhK29hFTGHoBP
9PQJOSH52xIAsSgjBnaheadIoc9mFu4LWFE51mkQUcXgtwjl+qJfhpO2XlGLrTe7ro8ZeujyncRw
iaL4XBIDssnaBcKOpBzGIr3OGWdstHQ6s++TvAijkg9VvgLoiPneKsGi1aFKpzk2NwxUQOF3KLyM
twyb8gZnYYzVaz4aJem7evUCtAN3kUEjqnv8AYe+CfYa8/8wjyG6sgCx0uOkDVcGqLi6jyAygjyq
+ECy1unB32esr2UayHJ5btSCg8rYq1mobqN1iG3Iw2sRc7Mhdy+wmoy3qto5ZcLyzx74O8fVj6eJ
7g29HSCqhs08lC1vljuAJhHdscj3cZJed+H42JTysZR0V5gkfSRim48g+8cq90e9Y/nJ6LUIuNYL
XrX+YsACLtkwGIW9m4sUQ8cwOKEZ+HY5vHVmm5ADEH8s9BtumSEBAnfUC/BewcxQKNEcJY+2Nh4N
QEPbIdGPbaYWCOQQ3RYGJCurm3z25uc6UXAElI3uUhTVnHKma4YLkE4TPb5dXesJw24Z9RmKW8Vo
D8oY+EPUMmDPzhOgV6MJXS3rvTYq/RKiHLukY6DNDwMoS61uTynuReT2cO56ppjxGNxDQf6kMbyE
eLntBq7XJZc2qTm8Z0NmIee3Nlr+XrWo/zRo8Jq8nafLSXvh4efA7cs0fHg8/Ak5jCKHIAjgp5WF
UZ4dFnKlm8ye3XlhXL0UHqmk+3LBbRU8RW2BBhE3m9TjXapRkTBRrX3DWGj3luimD8TZmtn4ynLz
CU31rYFKOsfzDpEIMqfwWKfS3k7rzxw+pJD5j+rSrvudCri0JQxt4Kreq3p5MOreC6LP3mxYIy+Z
qxtNADE0uVIieIdI4XXexzqgV+noZbvd2rWKnyT9JJIAibo0nLBUc9bBbasyRNkxKZSxLLml9pV8
LN9rHHG4aAnGFX6ZQb+b6/5yias7vXwxeS199O0QtcV+WhaLlUeNM+SzAoA5BXAC+pfYZuixSp9D
FF0YPVoXJBS9vfEwBdVMktQQ7pRoHcYgphO9IOcyvKvqOWAhJsR2MKT9PHDdNjxhpeozKTq3AjAr
z9BsR9jwIbgdAQkwnTUPuRUL/6wnT6CXiMOBeCOSm1TLeVwlg5slzTbMoMFGNVWOyXag7gKH0kj3
5IkMSaMjfSHs2y07qsmwuf3VY1VKhwl2JkTUL218v4juXjYZW8u9r07NoSu7m2GMbQYdzbFVdJZh
7aXZqo8KiCFuVoQNkc3ZpVx0vUAp3qEy+GJmuEMCcjDRlwXmnaav97VRA+FFdtkyMd0w7zmWMj82
7F7bV1kZuCFkcIfQlF3KQWjMmE5XTKimfCVr8ViIkn2dhduAikvrmgce+kyDtFuGOa66CtkSBvAk
G0x3AdGbEVM3RzaSa5u4JrMJ2RSop24lUfZQHYwpJy806veIKsZdjw6EFRR+q6j1lk69kbSaeqBJ
7lqzooLjay6KL5xd866bMc3ZxOZKDVeNGvNPTXqUROAkKPhblCnshJuW/yYxP85cAlAv6IklvpHh
3GkMlQ0ik2trayXWPezOfWG3vpzy/Ec8q3oZgL5PdfkQVvpoYoHwukz+Modvhl0/Ee91LYFLPYV9
jBM8W04d85hVGAKNlxE3Mvx7My3RobbKqdaDgaeZqTOs1nSSztR0Wwi5ZTMkoo8Ouq7/5wX4j+Ku
td2DscOAh0EnlAba+R9bhUYzxlbLIUzE8WOW3EXZX/Qi4sc56i8vgFLN1GWTrbH2W/WYUbD3x+tA
fT9cTtR9rAqijTLgseNrbOJ2obyJZmewk8zTOOU1Ceuj0d1VOjVHLsynIqKcUMlIzvF2DzWHTeHX
Vr015vh+DGxnYAC3yI0DjNBTKVQro3uj+rlRG+u+kYg8qcJzLOqXMRU3f/7Z/b65tBkQo8BDoIcI
Xl3f+newCQqPkXGuCJ0wY3kqbOFZs/48D+NftOS/b5F4HV3DC7By/rEd/vg6YZvGQM80+kvCq814
jZ8fsP7YmNxuS+P63/Gmvnux33TM3biQJ1HxphoC4OS5YI7NbVkIKdl8faH/1npPm1TT7z5O97V7
/Ql5Z9zN63Dwf/4Pt29ei7D8fqb2y698G6nBn/sZppRg7yGbhgJV6NeZmiKbP7PNYnKMt0Nm6UFT
/22mBquKsZkAoIJYhwyQNbrhmxpHVX+Giqiq0GsR0qjoQP+O1vOrdPW7yQG7Fo2J+nqrohUCcGX9
ZpRBIWXbhN0lhxBAbvzZw3cktW5iwcbOzGZoS4sNCHavYWXUsPblNop3no1EwxeDnN7OzEIWJ7bS
tH7KbaIJCNILIPUGWmxgQgB6OvKAy4I3zOsSdsAmfCMdzEqOQpYktuOdaJ7jJgpZKYYSz/lSRHjI
S/AZdJgJtQXdnT5qewy/RXaTrxpHK7AgHmiSVfCsS9LumUlmU3otaEcvlRpG7gi3WRgiw9MESU+W
qM2nZI4fQoIKbpaxU18hqxDV3o2QQtpOnm7JrsfHnandeZW26H5fFikqIGkd2/eSKA8Ka3UwQXU0
lOn9pEn2Y0TkzlUlVWXqSwDpObozefItE5Cuni/LKuiZyN/T8imbbmSe3dHkyIEW3uKvL5qtjGIJ
J3eT33B0xXWxgSts8cZL+KBjFmmX0jLg9B1Z1aYuyyHK4FKnR07mMYORlWTS0zjPVB6oK6hwey2S
vLguATLPU/sw8RG85v0gZ2fkTPNFrcnTPX9BeCQ+1nZVY3kzZaQ6RmdU10YANweOCa7FcN3xMjCT
7tB/Y7sV6Vy6RiIrqCbb+nLmdJAcvvDlMPaN/BxDaLmvoQ74Y9VqZz5KeIAa5IVStxCWsHQd9/Jc
qti1rRAwZ4+NnnqKZMcsqLwB/62fZZFMFHkR7rpGTi4YNbwnmfmY6DEb3p47aqePmXljQDPXa6QZ
+TYK7PgjU9eMNW0O+LDD6YBZTsYUnFf7omJ3VMKwB/eQmQfVZqE1x23l4aMBDDj2FFiSTlZ2n6of
SlP0jORGUsyWLPab1N6GozXdjOpI7Tzi3rhFIA0boEyCgUdW1iXVMZPbcytgy3hWXSfpCY569TSH
kuUPFiLfy6jRAMKTxEj7DDO5BY0RBCk1mmaUI4ZoIykeZ9HhHlwqQxYu8r5pfLdQBxyValnEWSGU
ZNrqMRU+7vwmC1myt0K/ahTSJ6nOCtNX8hnTSAakflOmevMRoVR1G1kfjS0Iiqbd5roc3mtBFiWb
xhzIZ2jFQKswpTbfcplYCkSSJQaAX/SEBfK5TuHFnNcN+FQRwq+U9Q7SZK22I2mK2VhecPt16pVp
z0W0w8IQAmULiaiozro9i+nEKGURnsxc6THvi0D3WsZrVFd5gTrYUudecbJCJOeo6JdTvxSLC7Yy
+gyBVXllHBhPVkAL5ASlljhFXUfmtm0WTWHHP8ee1E+lQuMeFVjYewljbFJhX/Z1xOCuugDUdgar
n7RjMcfRspU7Me9T1bIq7E8zKRBxA75jvyBtI9nTMGjLDXbKKabtEglOJUXxK4MDdX4uMm0oLoH+
dOVLhc5Fe8zI3NwWy7S88l7HT0YgQqUUlBTqUHWdjzEZsQkUg3exE3KnErCQjU9aP/V+KBqt2PW4
Va+6NcclpULOrQACTtDpvh1Y+NHNcSGAvR6LAdAJqpPZUJp3eICh3+PouaaAVBkrh0mYfRH0BmR7
qEYJ2wJcGsj2hN1dmo/jM7aOocH6QvYAbqFYLzZSUtJ/zPFSPmtjEw07iYCYJ9Wa2JTaNXQPt4bi
i+e1hWDcLDl269g8Vstsaa6sy9dBPPZnWIatwhpaDcR1afdAJcwmIV2CPyRTIGNG3StBkmX+PBTl
TBOgJ2+htlR0bJyV+SaCSeAq+TCI9xKBGCktXHfmDsmZ0L1EKQxKcIvDYYF3lznDoqJdSYJFPaRp
Sb+fWeldpUK3DvP5tlQUPDehUH1VxSZDvehqceLmpB9IfSPQ/RfiblZpvMD+jFyh8AHIytlPYDZu
bMVKtpKIk4tC0IJic9lnavAQyFl2KSqjuZLZf77ltbRsJdlw504gmkZC6GWNuWytuJR2BgfYdDTl
lDqJkbVUeHKKpHAn60Fmv8ZtUTKVwHdd24gzq1F5KVSwPiejswtqeWbEVkIQcjP322Se7Phy6ufs
cmziRTxMbZf1H1KkAjb/+wXXf+N96Pu61Wzmm0+oYT9sNdWVFPzr0uh3NdttXHQ/eX3bvXZx335f
un39xW+Vm6H+TAbDioKEMsGmYo3H+sc2VPwMbg6hNPUXpZ0iU9T9Q69ioqPWmdRjD4Uo+rW9+la5
KeZaCcpk3PD/WDPs/xZKVP1xbafrHFQExQHLRLNtaWTB/tgj5FgT0qRQFLeqERzPZuBo02s4hd2u
AMDkEMjhxodZNHR5VDROJhnwetFP8Hh2kwSZbD1qT8rInREs5hsNTe43WXuljNRFPfJMyyxvufFl
XyTjdTkuTpdgtP/7F+ifOsB+2Mj/19VQmYJQEq4XFBq0dRaPHkTx//oCPUZI/Ms+/+mWS/Tz+wv0
D/9Fv1ywQvsZkf66vecpa+JWoZL/5XoVKyxbyNgBaP1XJzjt5j8uV4PlPaMA0LcGli/4tL82Gor+
My4BHGX0DArHJbDav5E2p/84djDxqMP2/ept569cH68/Xq5TGjMrQE2/WUZtIL5x7AyT0adpBW5E
ACwkujmL5Rn21dxbj8SI2BB/1Dr4KCrFTg5q3Bs6QzerrPfLvNLC8bkyNvFRwCSIGTtAHO19AGfa
diUla7o94bYtLCChBvAIGV9ShuEFquYr8sKg4YFVjFhcFdOMbjCYp550NlPWQlfRFtt4JpI3JZA8
J/V83cFJ9XRHdKwlDMc2x3Q42Hx2uVcWUzJsmAGayyUBKxVjcK0Km/GU26lhHpVF6MNrrDZrHEBr
iEEl1caaUaDmcWy1+7SSx37CgExUxiZmJ3CUcbUpJ/zvYQjCIYK6+x4kSdexAsoVVgmOAiWu3hLZ
JVL3//G9+J9Q+KIwIGGgJbig//XdRIve/O//1f7kfBXBfH83fffrv9xDWF1swJc6zGSssV+P6G/3
ED9BvsKCnaP2q/+Sp8G3e0jj9kKXCMiBoRDnsv7Pe4gfEULC/Y6eZr0F0RT+jXuIpw43yT91Bzib
LUYCxBRy+7BA/10saUzdpip4lZ206vrtuMbvJGKHQcyLpOEZ0OXWbNbUXuamwGCQ/gF8HvOHJKb0
T/gDcc3Q3LI2O2Jv83p0xbZS30tWvde1wOvC6W2aFl8ykm0sjUzxQ+IfhvIV7/BLOkU7TWNkLkUm
+vBkuu6HtRNmrTAGHunMbjWxlGTjOOJwGQ3t3Mj5MTRZvPT5Q6fjAe3DG7ShMpEKD2av3NJiHNlH
zptC32nqyrLS5StGouws7btOgVqAUrIqHyMseaOyzYc1Ivi1F5MjoueoL66UBWdojJhBHgl6wwIx
uUuebAuzusy6WzmbHFXZt2oO9U1zxzHfax0bUDyPypiBh2c3Ab95/d9JIb9chUVRdhJG6dqwnUl+
o3xmNqzP2nPeLRdizl3ssgdtegnD8zJEjB2NjS1/qvXFJBhEqKavdeOlDE8TUOmjNZV+1N4BtHC0
1jrKaDzjftwRcrGJIKVV2t5GqU4Q8rm3X0ZCvYxZ2RLseJrCJ3n57FeTO/N2MGPXdTxtoWueC+aj
5B+5lqTinycSq0L1vQjAZunjGAwXQYiqgHYrQVahP1Zj/Vxa8bOdli8dqYCmnLsMhjdFN94TkgTR
0CADDwaOPDzDt98IYzwmCeeiuYH8tZPXtT1L9r5sPlOWtMokX5ioDSWZ9Qnd46y/ZLChFoMFvpbf
zeXZIjOAmGLysbXcA+vqTuGdxeVUdZFPCskW+qJbS6AZM0jTVXHTtaAezI6Ut/WTftcHAFp0J0WV
kgCfvlmgDAebpDG79otKQ0jLwlBRsHi8TYnY21Zx0Y2Wv8zBFfF8RF7Jmyy40ReQBipu02kiOinG
z/qaLyyHM9sZqx41wCw7Cc2Lxg5mMbmiTMQb+lmYHU4JeQZVx9vWoh29wrqIRKBvBeJqnqoDZpct
3cRWFOTdp8YL5gb4BeTbKPesZR2WxJuiQUWKUvkAmKcmwYR15h5zKhqybYk8IFZPMJw+i3G4LPo7
bQn3TF53yYwBOKn2K/KizaF2pcLYLaN5bCX9o82Wm8ZOPKkb70ibOkesHYkAd0YhO3AofDOuWWHK
krK1WutuQltQ62eS1Z57Kz8kNl4UvVCRxRfkjbbLqWmn2aOWfMBd4BoRyiDwJQQwbCeSpWIV5FKn
ODBOdLY7mq/VCxa1C6W5W/h00ijwlFzeqWa1wXfxIOT+ykjyHOLWopw6G8FpnY5XiyW9Lln4PFTt
VsH0YIca7DGd9ZEieaFZv8/G8JDKDR4gywdQuZkmBCb8oUWvbA2Qiv1cP0+DOElhe6or22M819O9
ZhHpMda1bfX3cmNdS+tZERekCAZepmYPHcZGd8ARC/dRYHhplpPGtKUIr+WRADzgfCkZTjbrcjjz
nmle8abnOl2ZD2dl5ZAWgERnM3ZLI7qebeCXpG4acCBFPPsMULBOwEOvgDA3AkNaftQBTi666QGl
vmbVdxBAiYWYjyuxS5mqV3Q68HHL2B/G3O8texMN2Hv19ygKTpWw/aqtb8ICTk2Tn8WocuthLuvs
8J7dA+lsqwjJiraiBx0BeGMomUGOUrK1ivo0xBHqufGQy9Nd3aa7TIvfq8W6GlFJO4bUKy5ZiK9p
33+RRJiBfCSoHIMG5khjnraxYiMSBnlGnjlEliq7lM3pcmmPcmXtzN5yx0Vv/GSOrjt7/tCbyp3G
VHdHRUZdvbcacDJ6HIPMhG2hzf0xTxPCAR9nvPFVbzx1w/Lcdbfoj0qwkkZouFDqUBWl9wvgkqr3
tMa4a5djz/2hkelpNcqtiG8bsi7z2fJKk70y9ACQa6X8PhbLGSoSVsbjMqVXzPEIPGL3iv2JjDRd
BPd1Gz9lMN4L8HkxC6VOPtTDYzgw8OoiQCt642IO3LQRZ6OafbZdTtpT8RR3FwsqF1nr35cAQh3l
9JuSK+dAcAvlBt9LGGJ1THUDcyEe+ju1PBA74+YziPpSiy46HchzRkD6XpKT6TwYPC6T8tDbCQg/
5AbkqDZOoiAO0O2HxMjz2x7Lq2tWTeJI1pOcYTofrlIuIg1qgnVO5Td5tNwVU6u2MRNgThRoHH2N
TVa1LhTKzEDN3EFTVqkOOoWD0V6TFLaJ+yciXv2hso3NEFVXcm/d6BWPzNCwLy2c8Ov1N09UnsM0
nuCBAS8jZjhjFLpdGR9mlX2auXK7Ln21Ib2jYt2sR3FUwpsla6oOIfQbiSePrbNqnBTR7rI1QYUc
YH0Or9qcGY9sckyPNyHrezuCo6leIVcgjZlMRJz60tlQFWyI5zXyluxNP4+yzxDS82yGgCVKP14e
B7n7iLT7BiNPp8CbNZ3OeqEBR1JnmJfmwootG5CYMzhsuuIiK5Vji8JzzgnytZkesUsnk3f9p+62
1w6K3ONU0E7j+JANV/Y83IsRRFqWXdW1cqoQ69Y6JoF09nuSUOc2J9g4h58DmC4en/KyOyp1zMGA
osZQNzx4fZyBDM5ucmz5zOR3hUXypHkY0/su+bDAxsjGdc412TT3OeOoLuK7pGCJ5ueYa0gqgacG
68MmlO4z+Smebjv7pIkHud6aOAYGLxUX2vgF4lQvvKp5SRg6Nvu2OQvkLJJxlSvXcrLletcAAvck
7cx8FUZ1aVUA8igSLC/gmJ0fquB60Z2x9GRMrstWKy5rXNXKEVJmtVyJ5no1AOPBeqDKCNqLfPgy
ocGQ5L2RiMNSw45ho6ntlcLvA48G6dNCC2ImxUcBvnfoX7po/ojbramCfJQRJbyK4RlPhFncYPQa
tfCi627gcGwiE10pJpCqND4goxrcoQ3aNVK+ubdD44HcTjW6M9MaseNEz/Sc2ReWQvBEf7NI+q6j
GLOHQ63MOyaHD2rcnSjZdGu+ZT6HdaCUH/VkP8AXThOEB03szw1XdQgmlwTzUNc3idwjTQjUxGty
TjCaiA2L2x5NSbqzzYJkwCLBjGb48WS8BDALyRykSIs9NMou7EOyiDX1AkM8ZzYVZj5f5FJI+zXe
YkTbWDMdYJw78gJTnq2NwkWPkm6b1PXegH9rRilFp3LFeYuZNfWqKuRMrpy0M6iM7qf4+P9B7/Z/
yDuz5UyNbVu/ynkBHEBCArd/36ovqaQbQtWIvieT5un3h+11VlWts+3wvtzHFxUOl6W/ATJnzjnG
N+g5+ByZ/urotn2HstyW/2f9Xv/UBrH+78/+2ftYvGX2kvpDPCsNlsXb9Ufvg3EpfTKIOkBtlgPY
0uD489xm2Jz2mBoFMHg8Arzs5bj1Z6/OoJtiLxQcfGnYz2j02f/k5Ibf4aeTm4uj0QXpg7OCqW7A
u/llot8oqesGb80qCyIiqWurW2V+G2AbD2G9YiSyHmQ6QuxMuzxcyyltXufKqMgq7cObqOHW82xC
DtOx1CxffrsuJeoYMYflHWk+y0pjyHZeZ8wPYPTG0ext2kg45XV25rfQ9BASof4BRIKCYV2LDGBP
q83pCEEvPviiHO9gvi/cFl8C+GNGGj/EkKfuUCcgshx9pawVY4keVAAUq00X6fKBCiPYdqRgbgj5
xYdLw+ReB+P4maCg8FPfAiimMmiFu5rqgJ/XfopJSRGx0rH1D7wFNdoYjgt8wBwN9aiIqFSVKG/i
uGEWsGg8c9gQRIpFLTJf6LFswV2lqTzqUZJpnKTTTGz0sGyHcxXcBlMNOQvOdXhQMIdvp2Am/KjK
ccYW7ayfBqB8YgfOV0pirlNfQOpyUenaacR7iowIqwCpk9OhrTqAc0bX8usyEZRMy5Q0vcWTzMt6
01D529Qo8GKM5kBIQtAHCwKhdfpTVuFqpSZvAqLCK+tLnMni3mgEct1M6nBGuoy1njNWObXrLPGD
BlKpISCpIScydWBcF62kh8EVnarjpCNS6XFmahNCQgPUUDIE6404vFEVB8lcq73ohflkN1F9a7uj
vwE0hzilq5zh5IRitNeZzSgoLNFvYr7IKgz9wTrBGs7yZXBEn2YGlaPk9uLPgYGKSfZAwjjbSReP
bZJaHFen4Y6ltthUYF8jxszoaBnb7fEqDptu7tqHrsZLzXyxyPcdoeAgpnGqP7iZ7z7HDWLSUmLV
J9yrehxxEt2GjeFfIlE4R2X6pUupFOkF4xE/kK+RNnsFge2pT0bvgouyKziUFN/LzsNAieSNurW2
8/4hiXXwVhUYLN0gZh9Hk+veWI1r7aHt+yvfmaITdPHqWLWZlW4mdiWCFgh5WiknUpui4WliCC9R
8DqcEysXkV41izvXr2nkgWHk/Ni37q4bpP6uhDYAe0Tw4qF6TMRRDXXTreYpg2Hd5hwaFoNOOjcb
L0PoWssZfmtpO1wtRFIfOf/+ZI9J/8hgtwVuaGePhk9lvbLYbStbEoVLdMlHI8r8HFH/Eb07di9j
uTx/TNluQfgiN017/0HZISE+bpSoU1W37InaKe5NWynn1uyiVqNbcLAlaaSCHyXZot/aeWi/ZHGd
7RoAkTUDb8ZwCRgsABCAL4BjMftCGTr3n2RvuwcYidMdpC3nFLu4SnhjU3mK0SLhl3AsvcdAEce7
qQzoL6E+sN7dzIV11TLV3i1pLxuvl+HZ7qFMDK0XAtSq1Bm7DOgWs/CfwS/ydM/1OL03nqvylZ7C
dgcA8ZgrR+/laCDlFC43/qCfzNHwHuyutC8wDu/sdmqv8D2jh77MxL01QIt2oTJecRLo244Nguea
0zTdDKh/iTfy/wAz5UyBoi81Gr1PzURxkuQEmEZBftZwYg4qlnLn5jyPyot4gAarulihotHM/u+q
RF0SSa8szGk6JXlLadcX8feOYW68yl0G1RsC2YeHfgSXF3BOpjWXlxkD4Swbkte27K357A9djlTA
9/v9MKQ8cdkiEAAMDajcHgtKE9ZsoTaIzo3spQK/2u7NobCiIxUo5VI5Bh6NEB3VaUM7o01N9JFT
9gY/eyaaoR2Kcp3UHjdLKiqOmojh+nVnwXAiGYNZsXMB475yow71r7C+1RWVo+r0RdUmwFCKQJck
j42nw0LsCwhs+6kn9XYxtjbgHVeekrhw7Pg8pt1VVcind5Fv3fD+EKUtKSQdMQBrTzT2ec5PfhJt
3KS4I3tS7TxgNYsdulDdM4y1VdipbcNxyQBIUATpXaSChzIYX+ks0RgyP1ldto3yi8jAfRTVSnf1
KzyFbR/fQqF5R7UO79xMhmDFYwncM+GE6+4wKT/1NDzPKEmb/aAh24vndpYXwzeXnePBHZGlhAoH
iQBOEIHzgiyUw8YSZyR9wUrGn2QB8a4A4Jmh9Shtc42tpPenfaSaTYt8n8K7x5dEAFKm74ssIHmn
PNZmt80kpooZqnj1MbfkUOaBz2m0bns6IoSuD+ZlAK8zutzkbLFTSXSBIpumH/1HbRv7NrChVHps
Bqz7Ph2KBjkpvV0bIEbv+Y8F6eM3YRtgAyT7XaDKbgd4PFYXAtXmZ0x0vEgx8hVDcIKuWcbLPnub
SFcTIF1kw8VBDXtATW/cZJarOd847U7FAw+Ig496MD4hBdhqao9VopFWdXVF4oz9buKoHosGT7S8
F5S1SquPdHBP2Wi9WM189TLrqM0EdXyv8Ox4gqErk8c2hMZg2PfCqb+ZPb2kuF/EzzxKkxhOVaV3
oxt7exZOsRoKIDETHJlx5SWxtY2YlFQZNua8kN9nN9V7+uArxaoq6Flqr7uS2Ey6idM/jQ1tipGH
yh1OcwuHPdfja2EOGE5GwYazhC5NzO+xtSfkpCSnmDKdvbY8e61hbiyObPuJA+TWN7Ht50PmP1ZO
TusogoLUePeTReJznZyypCVMvXsGQ3wfFsmr6SKh6SfjfezzT70gjUW6xoE6C/OUCFHULMJ+o7lz
Ro7QnqwbPNi0pIwQ+4FHl8lNqnYfNVgSPAI71ojMKNsM/RFG6ggdEd/0spbOWAachswBHPwYg3CB
RfLGj76C1wVWRQqpKFjdm/BgV2jLCRTZQcA9jy2XPHNO/oiILnH9Az0h9Ddg7sHzG9cxa+hnICKz
x3t7ekypSeyloxocdT+ckGcRf6D6raHpxltabwUKtFl/1bYFhj4KvzdYHju/XBfZV2Ja1oShEun1
1fWHx4ioZKqVAwocMAV677T+XhQjRhD9NmdLaBCdRZLTniIZ3yLEQWTRfW3oqzP+OEWy28w8EEzO
UKGSHx0ScaJzToY6dO/LtPlm2/q+gd6S2t61s/s9d+FhKIx9IccvQi3SF/8Kfe8g7WgPmJXLM+x1
BJnS886S6UXR3Zb2q9RqwyDwxhQdEB+kjdyLNyJl4pFUhAPcRRQ/1O4Xjxndimg+HlUTJHF20Fm3
6yn2EB/t0qK9lUuiU5R7Nvdcdgl1siali9hC7dOEmOQtK/6jbTp3UqWkA7m3tS2+VwP6OCQ1c4cq
8VQU/b6bku+pE97LMXyq82hf6/I8EApG6RWc3Q4HkRUH/ZYYJHwc6fA9sjq5Iut8zxKGJ7k7dpP5
WVTWpauZpYrsAf3WUc/ml7Ztn9B8bYJa0WH3PpQxfZfT3B5DFUKfTzkRh5qOQAYZgQW3rulZBcWu
gIhAaPPFT1jnwLEhO2yORfJoAJm2xddERl+mJt6OnOtdZIOGPrW5t9PE+gXO+8gBBJTSqVwO0cTT
cMX5zYPJ/Yt1zEnYSRtCuZmo9tbOE9Eucj1uMphjm6rLhk3LQX/bJzNYCQIFOjO+JJOtP6PvPkqm
RatI1LepWxyi0OS20PBqBYYlsdyyZXFqcdnA2NgFbk9uw7Ot2VvmsCcEzEw2go68lahjEsEsArU/
a+ylSD39YcByyKZfuwcv9561zCDdTN5zmtNnXIgMfeuRNjMbr16HHnwdIaYlgc81068ylqGz9jyC
09YSKhoORjMZw/VAbNZ948VDQ5oEboY1eR7qXAF9fnIzY97gsKIwCKPMZxMSWFc67D6AJqfWJU6+
z7iBCmc2rpW0/RtoqKQV2b1xCcNk+tomjQdSqFouajcE+85kVjZn+UifJ2vYP/ygjLbUc/EdJHSc
YmZvtDh++jz9Evu5fe/Oqt7jCuTL6QCzL3izcP5M9cP0LsscOD0hkrV65ZOgE6E598uboQrP2odD
NA1ZdjOUobNvkQpAGkolKwsHO35NAxgkR94UDs9ePhC/NtjtKVUuIxEm/POm7/Lke+ASmkP2x9aN
JybygMnbbWU18gtBCNHVTkYfgHU9u48G/iccpnw1sSTxh48WXLuOptdjmqY5QmSGIavRU4TeDJYW
xIpV9HK3WHtpTc+GT8FqRiYdx8gL+g9YtJLET3a7zxKWy8BSiWJ0VXgM2deJDdftmrVj+xnNbRav
fD9Os7tBdoZ9SM2qDQAAzhbPboGc1UkRE1KmDWmOmzN2yChtplRGmKQGgHBOYtbz56okWbPyfeJa
J7txm1tnyDySFGXrQmcNfIP/UUrx4WEF+p6XcYpZOZ/LbCc9oz4JL0EAKVwEsSvvdzygCCLmVwmB
frf0HnnlRWtcb0uvsa/arAecjoNdPQNd58xl8haJSlWZcPZDDEJh3ak2up8KFVGAwnVZEweYkQ4W
pjx8EwpuVJyigktFHJy5s1K5iFXzCPNG5U9YQZs58MgxIWuXDLVxpEqYgjD47hfF9DIIXXwfXPDg
tGy99nMkGwODj23QloBkBdQvdnbl2MLuD+vWN69EB4lgLTDBhcSwhaxqQs4cxpBrBQf6O5D8MGl3
9YudD5q3rpHHsRLUmHKaunBt1MozvXyf7YNuXhwlp9Hys/tEhma5pMPxrn1YdrcZkT7QdyLByMJA
cFqCNlv0iHwjYAQbHlngYE3h+R/aZtSD2JW4JDhkA3yxavJTdXQIB1i23zAnR0smodiRqBfSvKFL
XGxar4cfZ8nIfsvhtY2Y7msE1KnVUYOh9Qg4VomxcNa+X/Ic6SgJvjWTQ6EaCYTYq3ZYULRjYfMA
OVnMoqNIsUo/HKMh5Bz6O+UoIabynRSUqDhqP1IfPT4Fe62bBsGw5SU83COLPvC2yjJOpp4zIju1
4xUIkdV4V9Dfok8NnNhgwmWrjjZ+obINje5ya1Xk0+A5VXIX257eqHGW1oHMg+COR9H8mtZW+w6M
fNbrsLEZeTnsoi8ddxXj0qkpq1sFjvEaIcDfozLDJhKG2C/XI8YsTHdWdex613rCsuI0kAo7seUb
LG6w2sLHM4OKUbSYUG//0Bi8+0ME8SO5Y4Ga/qCNYPbneiSX8ujgaQAq8Gt0qRehSjdNtmJYzVTH
hZgq8xKlPt1oJ8gmBtxBnnrrtI7T/ibPeOQOnix09NSEIcE6mH+d9iILk4uSiS5+IneMk5ZhNSNz
X27OTRdY3LKJMEYTD3NNJmrdVDxGccrJjfFGt0UOaHhMpKsofw4aszGQBFtsNlyThgA6VQ/Jru9t
bAOUAfG9wVi1+h94bP4XSz7fvxVJuSGypk2+9v8PKY/zl7q6bf7lvXunnfzfKYGWH/+jo2ybi6gH
vQ//8CeCtX91lFECIYuT0rRBmREVb/3btoPch7gVH+WQdPiJ3yWjfzaUHRBnpvQJF3ccl59x/0k7
WXgLz+NnIRC/CG18AA7n9942f/+DEa1zcIgYA0HYTqaHiXxMh6J5jCW9J8hOgBGee2+0tuPY+s9z
g229o01x8hoCdWfLlFszbMNtbeTmG0Zdij175MTnN7dSG9NmnDPrvumc7ggD6kbZtAwIRGGoRbqd
9dYsyiCqBDT3vfDOboQTaJhnnMYZq3BCZgkWY8bwvWkDOchTsKpjwIlBXKuCeEaRgSKr7Ho7WvOn
QEuey2g4Yj0aTtpvNzF9jXIx2w8tmRA6G9t3WU2CVN8s23tZ930k7GsdjCgLHC++UY78rpNpZ4+A
gkV+noKUzhJoxVZIG2aPSu5o64VwAUR7NPrwg/5psfHiuPyIFkgMo/PmaMrkUMa0pEyLTCmxpMwb
FS11c6I3m/qwAmq/eVDJDNZbYz4QJqN6xw8J7rP2fuPN67kB+ZBC5kXiD15g6OZTWre3rYfxwvGz
qzsD/AhQU3lV0q4LeJmkQn5tgvihtqkU80l1j4XPSlrRI+hs4ptkLPZdY+7bGRdFPmXfzC7eGOw1
TdUdTDZCHOoMLEXUUsJyBB3h3KJnQmeBrpGFO7JvZ986IuMHGuFgUe/5PF3c7mbbfsQ99Jn75KWp
py+T6zLEG74OeXGZygFAHZVm2JjItML0XufOrRbk8VZjgbMhgP7RxcgnFN7rpEDRhHHJH1sUHvZw
aKbERQQTA2rMZq0JGUQuWUuDQLnQSNZFX730Aalb/ZA7hzEfPwIjVPcovN0OZLm9Rt2D6Tcug/U8
OdW2Qcy11nTTV3EJ0ixLcdyUAb31IZmDvRlDlLSL5yZErVAHRbkv2fQugnC4dTw2FKhgy7bJJJKb
Wbvxg04Gvl46AV5cbh2jfS6a8j0ySLLMyebYpLlAwebj7G2JwKaqHu+LwX/TU/5eeOkb/ZMnpdvX
UHnvhuffikg9VHl8sS11h1SCtEobKccsKb9zCIK4gY61plcBZB+/fbam6wjJwuSHE+vgJ6baEREi
GZEPX6BuheT31fTRwyTeJBjINq4mwc3rU+c8yuR28vtiNzk5ZJHaMdb2POZYswdEf/PEfJNQZoxl
fbpSqemuYdTlBwgAF6ncZ1AgEXm0DlQVeoMg3k2reAOPD1Taw3cuRvRdvvnQTrZ40ZRYoD/QlyXG
PGyjhIF3khWfPBnTCIzcHQ5GlC9TvyMXEQDHrL4wFpDcFSTH5rQkDm6QN4dei8sYjajAGJziBYQ3
z9dLObx1B2b2U037dr5PquisnOqW8Uax5nS8mzP5MQQmrYAEjMiUbFKHuk3LtrqkA56UcI5AnAQv
BL94K2UUHuWGj9Gr7pCjWGa8S1uXWUZThLBGmeKbg0gRZDgfkhuQnkfygn0oWwNhAKRlm2eQgV8b
m4dcAnfZB8J6i6bY3bVCJdtson3o1CwDYC5oaeT0sUNDZeCDplefbWErLPnaS/9aAjhaV9rWm6x0
XzqrP5SuR0Yu5AjAHclnmJH4ltrwxi77OwyQKSdwkexC7SYnb4icR7pRyS4w4RN3fcnUiEnVoYsJ
kqIUfGyZ/S3n8JKANxsvlUXu6ThAV6HRXuJwNon7Ux6cDwRDKS4VLpf/UGKKdio4HXU64B4jK3wv
fEAUftwllNSoO5qE8RN3U3epHfFqUoif1DDj2KfNm4bGqXRBTRhhTVTHEN7UFa7gKm3Wsaak9Oes
3TRt9mpYDJ7KxE0IgeBQlFGIH1loDyqiKMXZFMPBHPVmjInwY5Y3bEG3eVwkDu+/133/q03FmIKt
v5Qsb4skT97Jdy7eo/L9pzrnjx/9o0ix7N88d6kCHFvwG3/XC/8x9g5+I8/VXIbOLkN25tj/Hns7
6PqBrfpLnBsott/rl38VKQIOK5ZzwCn2n8EB/0CuDDvu1yrFoXKiHnJ/RwYSH/BLlQKuhaUE7fFA
p/EoeMeskfHrDKN/OzmdOoZB+giDm/9soCKz0gCujqmmte9W4b6CkrrCnZMc43z+xPpMG62jCd/q
R6Pgl0aWhc5lboC+QKAe3vDK1QcvgJ5Dn1+HOxEb7YM/AAmlCwJ/xEgRjbbvcxy84VUkZAMT27yJ
WU6vRmzchX7CIWbGVXMKhiBHydTT5GvqbkSiaPVfu2bwj2U+Y7HzcwyC9Flnc0uAMhgMVMg7GYzd
KUxryOmZMC44MhkjBxMqwQKglVW84hwcsVuC+qkrmoUGQVNr6SdXp42zjQKdxBdQnYsx/Gjo/Y6L
Yyyh67QiZySGB8MwPR8Psq3BfvndJwsR8xGTUng7MsJGptyy2xEtciky53tXf1dx1xM5WqldphvN
MpdH55odb46HMwfk6cR+OlyjeazOZuYOW2Z5aLTgbIzihSKGXntSnegvPAq3VqfEawYyYjNnGzao
e2c7xwUp5Oe0kQzrzAWKVOSmeCZM4J4GlY3+KALckCi9RS9jnuKS+UbPAXCXJTW9mgkfZKUcOE0I
+TJEVgUstjhpvsyMfbZ+GYm1MbhOtTZSnwBqHHeQtqzkYLce/TbLGS4zWweCKrqNBBEM4wNnv3Iz
+L5/MSbXO1SMKWuph4trKCysDIXzS+clLtSe0FSwVCPE1Bghl7SIrqU0bnsmNaCoW4pY7OUHoPpi
Z/nJnaJ9tvHm8VNV9qgcr2QhTG/IuD+5eYJsrpbxcxIQeN/UFvNV6ZhrcgqJPUI+zFjR2pSzOvW4
PVa5XOocZ7gzup6PV5vzbhQDDYl4+Aicyvmsev+5rYTYIw9pNmNPeFljF9UV+qYJid2gKmT6zEAS
kaPT5DS4OvuCgCMj+neSu8w1xMxxXxvrucJoXdUhbhYrvOtNi8wLEnOzNRAkAPoGiO0oK4ivKBtp
H9Aymu4KR8q8LWXq3zb4WA/KdL4nriBxcbbpl+WiMt8nwFwrXXfWTYazfJ9FLQG/cVGdsoboNi+p
Dn1JleE5s3eV4XTFGaBpBjnyhEsSjjeU3WYtxsF6LnLt70rLD++5A9WKcEYXL04yke04G2K6JzaR
PVVGYgXQq6roC8n2rCNtM3rPnXcztJhQIJY0qYWdYC2dxKH1ip3cVmGC/N40oBWDvgWznmITHUdO
PzMjsrcGlvheCptmfEfD0beVJtuslEc/pyvqAL6YGFXcFlNA8E/oWQ8+JlZOSrPeZx53bukzehkT
neG6aKaPTI/ZE4EmOCsUSustjdNqp4ySiCBjRCtDnA7z2Dl4yRpUppMsFxBa2T2Eoe+dW8cS+Vr1
Tnto+siEfbBESnH3PMAWuE+zKtkpECs3o1cxFauD8kFg8UDGAEehH4Y94HqoATiYAaydmK/dhyh9
Fw7XrvEHApC1gDqV2pssKDOWkpn6t6Pv0o3z2yzCQ0Ca3UZN3qZo1ZVUR/TBCcIMyWR8fLfom1BI
ux5TPA/CMu2orZrmx9Ct5jXyCE5cYMyU559HJj5z30znuXKSU2Bk7iEVPJtD0d/FAdjmyFbDW2KO
M4pg1z2hj/O4irj0/ZBk5FEnDA5Ywr6myAtitAEmxMWZmJIAHprlNsTuIeiftyO+rbO9nCuctLqb
ZugLFWXsOrAKSi8ynFelxb/YFUn3BkLQQYlqk9Yy3dNQtvfQf8TesSIQzNDfzq3LwlGS/XWuHDc9
TCynh448BXhBSendJmY43ROblL33RSVBEFTV1VQZ1oOiIfPaUeQxSuCi0n1EqxptqskdHzKTmUHW
Z+a5D2aGA4G/MYom3dL9749hZc3vUxT5rw6ap3XkB20OhXBeMx/YQX1ouExJcBoLBDVemqqExjdn
cT8Px52vrfakHLM+h9KoTuEC4orVnD9N9IivEUdtxO45gVtNM+vvoYyRjqJ4A9SQFpwUsJ2UxeSe
5sRs90RWDk9+1KQ7h0L5xWiT5RutggBp+SxeAAHIgy6J1QrD6TOuJvMuBIV7IS3ERNuA8H9tB4ia
OJvWTCFMBPGO3519FdrsRgSQ1CTUXkwRI0fg+3OXrkJDmBuMiiJ1luCqVK8RxdyzqV0MzbWax5r5
pVSHpgBa11WGdXC9caLdxiVtrKbetTN6zSazgYq489YyzGkTm1CT3Ij2ZlhhPxJJpp5o0m/U0DfQ
6biwj5021HPhUdQafUOZYRNbi4YZ1Uy7zZVOjyU2dErmrL7D7mpx5JsYornmbZF+gjtSHM08dJ6n
GdZmR0OErkL4yUIfDxA9GN6jICVGpdPmltlGjyMCCddONJAV274w8YBH00mY8xKVR+c7L20UTtnR
y2hP2HbB+U27Fx9ZM93seTjaPNtRZZES00p0TK7dmbtZhuOJ7YLEyAScXev4Wwsv+U1v8gb7qAvW
DDKy+8yrltQ5mjgNRJFG8EdNKA8kQYoexPrDhub/we3RjqXe0HxDLOQfHU4hZzfW8kCTf0uVNq46
RD87u4JS4MmhXtvw34/DHAPTG8O7Ro7TEXK6vkILmrZE7RRXXZIUB0iEjgOYq42B0hLEPV+pWeKg
gGqYMoxgNhY4yyTslugh0m1CI8Y9JA0yT/qD4SUnRE5n4igpmnzylTx1sabYP9JsZywN1i6KEVKD
Sad1noXjwRihyEWlMlazrDT4S2Vf26Cz98TEsViwvuyY30BqA3ZCiYvCIzA407p3cZx9t2L9efSz
COwGpD9pLTL7ECL6RGt8i7yGmyqqSWOrLQJKxs+GRRKQjtyWMmZmMG+be7urNc99ctYJcmPis9FI
L/G6Y9M98Z0Qt1YLvZ9TUyJpHtqLz7TC62gohzir1zqpezwiUOhXy+Nz62Thc94x0gWeMG5aEVxb
ozUxqRGWuuqUYdF6QxEaENy6VWVNgjCSJnsK9ZoN5alJlLGYuqVCB94UN3lroA0R9L9pGZDV1lT+
ycBlVceJuxtQaT5CISVIa26ZkJbwK/ooV0eb4GMUPeIO5hWiA7Or4Q1SMxa0Gy5JXemnupHf23xG
DBlR6botEkMO0FPySCHrAdGly22u3LkLns2i+NoasHVbAg0OQqJrECn3pfYy+xIN8YvusxzorL1J
R9fBcxaW58ZuLMwpiyNRVhIJpqo0uVH1E+Peee3WVHtJN/T7vLOjT8Qd3xlMiU65keub3HHewq4j
prcR0bEqk2DtgTRcJb1RHtIa5UQPE5UGxxD4iM0Qx2LPdDddE0xPqHkStKVEj+zJsqv22omCKzFh
Yj1a5YvvpR9yjqyjDThvb3g9nMw4Sba2/zpGdvWlnjpE7j2jWttDrwY+ZAg3QZDchwhoyL2wtnnM
FL1LFr9H9YkDB19C7VunSscr3MVpiT5+7Sn1Uhve82Cq5zKhXt20WSNXRsw2OGRRfp0jX322vLG/
CC5UWuhNYwUUwwYxK2QWY9Pzw3HVBBzp+zSuDq2HqrWLk+59HghI64suO2LhuWMW9con0SemOc26
1W2Iyp34mlNMNXjovfy1B+yLCheciesvgJKKNmDaFWdftOHZD0uLERB77uiaKPt91sLKHauTPRZw
JxvSHFy/grqIVAOP9p2rJo0LTB2mtOAkFgwEQ0v6qp3VvlVp8VDUoXjgxgDtSm4L5IKashhfbXtj
8XSizKqHS1K06KB65Y3r1DbS7RjPm4jR8MiD2ia3JbK6VTBnd22LMs4K09fOmat1YYD7C+u5WeX0
BdPkjQzG8dIt0iLXmJD/BRuzTacnMyYqyQrNUx9GMEXxHo75lG8bSx0VKNZdN/KgwFiWV58jmhJF
eqBcs1AM+dQNNRaqkAdZkV9MOnn6TtuHkxaWmk0eod1uzJJ8nVK9YZACNNh42LeqRopb6Jfp1q77
6OjlhqIgr1vclKlDxLQfR3emJz4wmn6YTbfzye57NGZnPFQyRNrdo9cbgh1pdXcDfGbYDMnDqFxE
PZNxRGrcXrVDv8urJr2pCqO5KQi6RiEUvWjQo6cpWHJwUg/lVZv6Z9naX2LJaaVcnOgR0Y8uU3p+
OnuyiwBEVOGSg4FEj6ZPNcRHY2whhbIYHaKMlifShU08+P1OzJN4S4vK3ih7Ls/KlzG41YbvbsBd
p+YHlyV0JXLD2VS1nLb2yOG47IvFZGP17U03oZZqayt/Mcv+JiJclMV3Rb3+RCTmSqco62bprsaK
YSuhnZw/wRjjjsTEKxOQLItg0TUc+0x3H/1knUXWKYPuBbl6TDd0sPT/AFfx/+VwjVnXXwYAbcso
fy+//dKoWn7mz0bVbx7pOtaSLuHBmwCT8K9pmiF/I/cnAEAhaWQxF1twe38aNFz3N9/CLssyvIQR
/0jBc4LfiCWSIrB927ZZU/+RPeNn3KLn0AwLSJRwyB7yPJgvi+3+h2kazaPSjxzOwDCY100y0JcP
1iG3pEUp0P3RsPxvWf2L0+OH0d1/vBgGmB9frMuCwa3r5cWIYe388SVJkmNaR3d/PQ+3fmm+/fk6
RBoB+LPsQC5//8OHkrXbThwSaA0H16k4Rcllij+yEI3P8KzFQ0Ism3kO4uPfvOzS0/v3xyOJyXVM
RhaWhHVCL9z+5WW9kL6Cq7DGF27GaiA2oOc5yszkEkzWtuDMHQwECGWfGaAjn2HXy6frX7+Hn8k4
vAXJhBUFAAhNuIbWchv++Mk7Czq90WN1B916MvPkVYPFo511njlb/fVL0Ub9+dPyUhiKJQ5H4qkA
M/z8Uq0WtSF7EqrR1ZwFGfeRFTyl5btVfBu9ZyEWB2zwNzfQMmD+5UUJDl+eC5s47QVA9POLSl30
naxwdM69YV3CgJy1BEbIoazs8oS85lvEQAcNVEDyoWFCl/c4d3H7E3McxH9E7vy3d/N/ftdIhLFj
4ZECbPR7W/vH7zqonb5reyw6cYbudnoT1NtNtBXx31zTX27n5aLC16CfvfSybb7tXy5qVfS+UU+x
sxL4y5Mn1TzjA2FzQa3cXZ38WmbXyT/Fbfw3V3i5gj/dz7wuLjVHsAQB1hHLHfDDY6QD4N3BCKnZ
r7qbIBRPEXPXv76Jfl4Rfv9ohJ+ZrI105Je0tZ9fAmoQ9pTCY8ruIJWKPkAicqT4m/Xg5zXuzxex
PQnLChQpOoSfX6RUDAJKFJ4r1JR4EDeEOzUt9y3C9I7W8z//RB4DBodH0Qd/8suXZhcWtMEpRR8Y
EAkIK4GuKA7Pv36R/7wyfA5wWgBbeB74YD9/IgvDvB1B7FupemeoT5V6/uvf/5+XhRnJspgJVDqW
Z/3ybNuToYU1oKGfrPYmRfKY9zZm5vlv7uz/XEKYz7CHCWG5LsiZX27sWNEwIsTQWZkKwoB7dboB
edFCVIFY8UgQq6EO//SD4T/E2IhhEkMkN8TPX9yIVc01UndYqf+i7DyWJNetrvtEjCBBP02fWVVZ
3k4QZbrpQRI0IPn030ppotv3/69CA0UoQqVOBwIH5+y9tsuAn3B2RKHTf8NA//3XAffEB4v+bb/0
/zhTYx1MhHhyQxzKbRLfOtXD//4hApReF96OzV74xxILmmScPcm/X4zPHc4+eCzN7n98CTY24qx8
hmS8EoXBX7+nHGSE5dcO6mUSaK0FX8ZGWOW/a8r/7wb6t1X2x4tcNtj/2F8QGYSNrXmRAhn/QBO8
3KF9/S8v8q/D/i+7WHgh1PsOVCM+DJKmv74KXT4fWaI0q6ztBsAX9kno0r+dLXAduxoq77XXdD5k
QwsuTWCgrXRRIVZmjF86rCkv1Ricm3lMP6EyvmA3RyU6Yv4ah27ZjNzENu2iiy/iNqedsBjbGAgg
jO6SKw6r7rYdGGPx39h1wj69Gevwh9lauTIhpvYwnq6lYzHtn7z+sUki7zNLBMkXU9wQVmEIkuib
gStEH2P3kSayd1bFNHBtwl4dDOpma5MSl/A+Znl7sAcEwQ3sg5Xv05qSepgx2TOt8yo/2KcpR+EA
mWPeLIX0H9oR7T1CFwiUq06k7l1kV2mzqWJIrfhZnWD7zyvqry5gNuGQ/dQXLr9D7FzozX/9GRhj
CXtiDIIQ2r/VRb1xJ/2AhJgPYzl31iUCZynO//yacNr+OMEuL0qz2careym9/3hSojEmJrZwQljJ
8Vm3r41hU+k8c+826rppMe2Y4KxKHMn4RKB/ekgVIvyobnHdCfuQNvK6i4f/8vj+vYi5vCsEdMw4
fB9B3R+bEDKskJbGEq7UgkhIDA9dT95NrBDZVjhLWDCWNz9Xi7olN3MFtueLf+rtn7+a/+fPcXGG
s8O7VG9/PBW9kyFxsPk5WjoZoy+ZwqISxi81RmBPZbkWqvj+55f82zF8+dj/8ZJ/HCpekOPaanlJ
LXcMPTYSUkejv/3qs8WZ8M+v9bct+I/X+mO1yTTt6TPyWp2IsCVNwYpg6v+mu/37/oXOkSIUazsQ
NACXf13STalL1RJ2cPFkbMoeYEjtrhHr7v/HzwLxjBsYdXZEmRT9+VMVGuNj3dCm90brOfK9+FRC
T/0vB+Pf1sO/XoT/N3B954JY++tn6ZJCD65P7XyJKW1zDXWv9u9nOgw6rs6XrB00+tv/+YMh0ohj
H8IitZL3x9PpEw/OcJ1NzrHiteqtEj2k+/XPr+H87YPx9ENWC9x/ZdyKy/X7Pw+ZWPeZN/gTDjy5
m6JDMWzopHH5WkmsZp6za3H6AlxL3WPLFBw8C8aOEyYzoNm3gX8fD//l1vC3pyDm3TCZpbDmBxX/
2hz+49BTOHOSgZSUVdGUa3/5qtxTNoHiQN3RbP75s3tIrv7cAP94tT8ec9kPUR+2mhltjYG+6o4G
Bw/wcIK0PbbhXpwj90dOLnSu57Tzbjj193k/UPOBaXIfUohQlmqvYHvn3AIIvanSPTnXa3/wHqBF
kgP7mlfz2prBO5hRXvcXNIEdixvXzW+QAKA4swhvz72dtaj1oKyfyE59GnUOPpbaBZwHs1LLeq0r
7IDLfGtV1kuQpsdB2nedX/xqovC2geMVz9lLYC1n5nA37hK9TKF3zhb/1vKnu8aeNjJnHicTuMOF
nHfBOG8n1e6ahnDXQmZHH0xLPFs3TTHe22GynaHYrjkYfhvBjz9KvU3yGay/i+CrQ3XZOz/p7J5U
ZzGBTOGQiatRRzddsDy4RC+NgeCqMmyiDjta2evbqpDY1oZTEkO6r+8nbOqrwQGLnke7sFg01DLx
lksGdLSOGezzZTQpt6kJTls96k0fxTegOe9nlegTE7QSyezvvA5uowuYvQiRbVSuvnGa+lpV5cGu
ltt+MO5GRsPPPBMY4yzmavS+AxflIF62NPBvx27qyfBaHjGVvo+ifss1dpKICBbcUeOTZEyQZPOz
P844e+a72Y6PZnQ+Jqu66xz1K9BoO4tBgdRgMoyCNGOCnzPcNZnZL/YT42W4SnStGVhnBvegZe18
T5zmiolaUQOyQ5iR1Li89No13zlqDJKZv3uFiNZo3MsOc8gFyhmXzCunBPiUu7jBNCJE6hAui09j
og/1gNrZHa/L3EYsGOzzkmXUIgrCGeoBdGjIHMh8ZkAtaT4VQURUcV6c7IYYvoEOuFHmEY5jtZYC
P0o79p+gFHYRY7QMkkhoj9dJwWd3pUNdkN7bkCj2Sd1et/D0gwq95XIx39jJsS+JkZpLc4+H9XHS
4YiaHIiaIoIuNsmXQoKJU+vZEIi2bjuBZLE/+bbzjXsK89dcH00REFgckSzgYVDnajMGTJ38jWXQ
F+VVfGAG51Nb2ttlSpsVPcFj1CafS5S/AIyS6zKEtqbNmxLqJ+j962QgXi+Pkg9To+SZmknv8Zb8
ZvL4kvckXTfDk+oKjG8ADm3yEZeOPcYZlp8M23vbRVAc+JOpyxX6xuCJ/5zSwgb2VN3Uff7eENIN
3nDZh4t7LZGk2D0NtYn5wKpzIwtem7XBrr5x4ZoxyL1HcvPQph9ogjYF9diB3CRyGbmZMuu7QUNw
JWpc6SPzuWbge6sFkX4V+m4JgqGThjCy7nrKxHfcmVdral9sA+ID+P0qWMIXO4fdacPZp4p2ZgAQ
zs5r4PDJg0ospLm1c5N3wRbF1NFr5BFbLHfidt+H7km7zrXVhSeIFo8dAtSZehqFzart1S6PLeY+
C1KMwOpggkaPpF5j4p4GkOxjz3XgVzoNj1XuEgZYoGBqxNomlHrd2MlZ91Qyuf9ALsNNqtz1qMUm
XYjkSdyd7Syn2K9XkNMLmvPFh1cwGanR+Y+jyyy7ZhyeXg35Vzym1+EkboWVPg6t/VgVVQQ1rnox
7vALzhqRn9Y9Yj65jUOGrG0Rr+12hFqQ34Thoyt+eSTZNUxY7d651vlw8jCdF9gN1fgjPTpGJXsE
3iNG11AkG6AD/Q93k61On3viNh3X2WXpAF24Mt8EXqw9ghrATwU8ne6rPfiP3Wyu2diPKEXWIGRe
c1jaXdAczIL4jRPzhsiqvY6bYxvG1330GeQk8JHxGLfxNoTjEOI2XaFn2JbjT9MAqmQVMtF39S4l
4+o5zVGHxf6FSADWvwXA2S/jy8KRvS5GGIA4RplLmi0b+pubExvpl6/pkl3nXnrretoHmRnuhyx/
LMJ070j9ObfmOkSfUtb+hkPLXzXACwGhsmZmbpfh5aJnPzfkboFqubWGgItZSWYpS/jIAOd3kiYc
icMaFtBKFd226YJwH0ErIB342DGzwk4y3UmNV/WSX9GFH7r2jym2hUghOCdvhX3hUZNsMGX21m4/
Dcp2shtv6Ua866pf+V27yfUv1/g5tdat1mqrhk89sqxl+a5qdlPSKi9jUJilVmWTVf48wumDclbv
ikQcEiIZ1gsmSXz4ABPQZKnMPFuSeVPu94AJxkNfKzKurM86QOV+8ZCGzDV3tMVPbtT9npS1Bday
9ov0UeTzvtGMnorBA8KALsinI2J9W1b7rR3RHWqoGgPA7n2TILWsixAAb+1hwcCJu1Tk0Vde/Usg
SXU69YSxUO7zuJTMq3ig0gj/lwr2Rr07tn5tuq77huA5pEx6pfMWOsubNxRHMCA4JGTz5XMFaTEl
ouRg/vysdbaZyCB0lnfCHB4IyHsJonpXenL19kBcabYUryhp1V06jZgbaov1bpLZQ5MKbzMqw+I6
jXAD5eMdiB8227HAeC4BlIa1EEfLs26SdDlOnIFWAk8CKsK+CIbbVEQPHlZMtxIxLdemv3h1PwLG
tltfhSOaiM47i8J+MLq6JWXkerFyxIht1a4S8s8+s7h6IWljOoUK1kzde+Muw2y36mumzI1Swzdz
0eInX5r5CiXAd5OZQoMGIUbWihFpNWEyHwq0gWZlTX2FiJ5evo8W5Q0LJo9zVrlHo+L8Bt+LQZuj
9MmZo3hdlx0OBun0icZDaT3w/VHMRiBTG+z6ZxKKMK8TLMjx5Ax7u5u+dD2+p2XDqLplYA9HBGBH
4t5PipQgyoA17mh7LUDobCqDz1Rwbl+eluQ0lEiRVz5i3Ju46IFGoA0bb0zCvg9fajxriQoun0e7
XffjEM+XtYbgZ26c5gCukayJCMeUhsWwRq5d7UCZAp0FfwdbFLxQFvevmW7fmS/4J3+KPmSu9GYI
RxaoXcCBbRKcX3OcOnvTR+8B8sS1SeriDVlAlW9QpY3dZipjcDW6SrrNMMTjD1dyPE2mKue1o+OU
iEyOBqbx0XBTuu2b01bohZUljlNBVUOyj309+fm5Nt17S/h5nWTnJA3uVZmyfcyPQ0L8AMlP5ELN
dyaNYHxZ2CoJdLMA8+gp2+E7LdYa0nPRUh0ZzvY5fkObs++y4CHo+jXysA0TlD3z5W1Yt5veiY9p
ofZZD9nHjSg5kgOtKdgQ+sfy6Pa2EtIKBrF+RlrIJhFa7iGEFObg3k0JJ7Tt8ipe7hsn52HvNtLk
Jwyeu0pPVwYjb1CzczjheJhJP0FVPe7itL8vEkoSrTjBkHknl5i+MV4tWdvcEo6AIItg6LcuH6Bx
VDhopw4Uh45Q0ElaYPQdM6fYhtQ5C57CjblM9NscjYa9TpU6Z8F88nWxr3s0DW1tb3CbrIaLfcvl
L4xKcck7ybZMlNyNIMdWjhS/4slhQS3J9CUwNBW1np8ddMjNBUml+m97kZSJCPM2TlYy+Rdx8cx9
eEOF/cCd6omWDwRDH1S1TSSiz8GcJpFApZZPxymvSL/UEKzxws4HFfScoS1DzxoZV4WWaWtcYClU
THLONZKcfF/YL1qjnsj6fSugBSNdTEsQpn2CHBBLwXYBNLY3ns8NCIjaaszGMzrAW0PbnqDSWO3H
e+Gua1INU4SrgZMYuZ5mplsvwxLPMZdtr/zKRxRC14uxw6tY+eqBwB47XKcXDxHJydGNZKQIx23o
0akB12Vzyx7KyiZA2GTNi3IU2il5sJs7xhI827UfI9lh/BaIaiLKBS5FPE7VYcl7w+qt5Ga0NZAl
tD2wlFK/3lnJT8W+Ye6t3Vvs+zaHaSHQEWG3fIQLlu0QL7w5dWAeLOWInRcBXi3MeBukjjzFtrR3
oV7uwoHWAQa+gVi0gCMGHSqga49mDPm7c/hrmup0D0Fr5L6WQvzrlmlLjWSuhN+mV1HXwoWeoxAf
jmW/DOWc7Cjt2Ck6vPgvmRY12WbhaIuNV9UQ2gbbhTbkophDiOaHSDUyESpItuqi0AjpvjeJ2Kdm
4lAdk1m22yW2yBBCkT0fMF/wLmdRviMlDR4IcLDe2kzXvznlIc4AfAt09jw44VMQtWanpGY0lboI
gqouJkRdA4jP2KyWyX7pxdLtp7GSR43ka+8W6b2rPP8xTkLceVnl5/sKHVlBPuuwOM5d7VCxyjxJ
35KJGR7wrP7cVCY8cA8kOo5/hBoDWgVqD2feq3LS5hAlkntd1GJ0bZluo8vvqQbreQZPSmT6TJJw
m75mVfQ1SPkhouLUd6bd5Y1fR9+1G/JXpjz0dh0SAwZYmhB0LYv0SEBP+QTcjzpeliWlb8hcY+M1
Jj7VdE83pim6fBVkeC03jqsUuOreQwgXC2+TK7ejXg0LOB8eXYZJZKwtQ0HxNULi20WxSadtqC6J
U+5ARm07ca9yB5j4Wz0YouOzMmpf6W77ektb3Yu3mZpG5rkgpCRR6IlnbWW+AKvKiyA7Dv+KplNp
+tIUkbzjBjw9E5G3PGTdgCkQEhpZFshI0+KwDDDXc8sMx0b6V2TaeVc2wuNm7fkt6bZto+ZdVC3R
buoDDkCb7XQIpp8pXgCkVkAKPGex3vLReuJOfUlPs5uvYSrcr6bR6qFdbHEIydf40L523W3hpN25
GRBfFTCkD3ngmyfE348JYxa+KwuCDmZLKP2RQUnPCk3kGVIOuFmny5+DpM2uQXLNV5c8kHdEu6SG
9wnSsXM6w1XnGKah39XZIxm1j5NJBIw+0ck7uwkj2vs19Iipl1cA1F79tO6+OmcCoGlAI+kN7pfl
uYtF9e23kjw1RGYG1TXya4pozC6zCdpXeOL2nd8HADKVnWISba/U2MqroQO9xZ+5r3rATRTY5Jar
Tv4u656KK0aJnITekwuMBFAlVNiFgeWuTCZa2MF0V9j+qVb60xWIEfEQLZvZb/H7MYzFsblEG6WA
QnZteZ3wSKJPVGoXIoPe2BIe1swOtoInBoQvzUMOOuS0rk3KQsfyggh4Yae7iEZ9RkdBNt/5bJzw
jGkWsUijw4LvFNQSxyLIDrNyJoFBIA2BWfdIe00sv8gP61ZDNwSnJSnafZfUn4q0tJ1Tsb6rjkCz
CtX3eignF0NgXG1LNzkPXXHnlWNzKLtp/DGjN20DJ884hlj/8+K/NHMittYl4QC//LdpQ2vbiuBd
KOuUBdkbf1IesDi7pzrIx0OcC/krIeoIYmb/ZAcANBiTP9WeU70NntXsRFENV4j1R3TtfMszWuxT
0GJQcLOxuirdouXI14QTsLLWtYp/kUuNIX5Wy8pyqYvcVn+PpZyvA1HqG2/EO8XdtzMUEt4vblA0
QJyc/dMTzn2ST/PBy7vmJFPMrlJWX75P+qyBRHJA8Z1+ZviPmGcVVnUaXWOfXFQgnOGwPXadK/Kb
xod5k+S8bpg07rnFLrJWeJ0479uUtCX6yqnIDV2woNn0vf/bZmPaLG5Q7bRKPmZpxDZPsAU4UGY2
FBzf5dCQT05gH9HPJBnztFYcf1KeWquDu750uYatHi4ZyFAlvrPIhhVeQizZdzUbPGd3jTDW9Vi9
xD925ywd8VbDvld3UWRZh1jafbi254knqWtxEQVOHf/MTGKuxrxY8BX0ogP9XRfdvvMCGzeGm2BK
Ii2c4ADduehrZiFw3IJTWIGEWY6NV4idn7aCQ9Dy3hM50hwMvFdq/whqKUNnmozZ9xSXznPrwXnP
urh6yJxIP1UZfqyyRJA9XUTAIHP4GYlJeMjcjj3UBsxx4IENbpyu8so1iYTLCmkZWR2mMs4tDvc+
PyAcp43XXhzoCwDR7cIA9APnIVT3KqzpLcmkMxHiZ8HcdS41lL1KvPAL2WuSS/NTNIzDZy7MPdMy
pkOeWB4XfxC86SI/ls3y0tSOS+xlnT8Og5OQOOEbOKV2EVfEUWYqanocX32R7LIwLBknocWnMSMW
z3mB/Kv2gvzQdZ+1896L8mOoMOtAk7muiJ79CalC3yB9OSAL4+GFUIviXnYFwslZjOKuzMxFOGtm
tkDTefEG1/uLJdX3nLTPSsf0MmyhcAXLxpTTKqgt3HeONT8LotoVe3BZrbXtfg2mnR84C2W+MR1l
rjvRR0oa4lSWeSTw61JliWbEumai8UzI3fI2+pUEKzGGW9eN0rfFR+Ulqj7ZOnTwAFDmcr0kWMHo
0nTWU64zdaihbW4cSq+vDpvT3svSahPJ4F77U3ZdipmGWmQ8MF7ldKKvOFH2KlziHlHy7E2Q6JE7
7cMx/5WUBYTG3B2fmf+oa+P0z3kCyxYDZH1IaFEfuJ4T5lQW4r1rQF34pZNgl/fjk+14d6VPVTjg
qt855WSvJ8sDgRZpb0euakVTEvqkFZfxnkvEeDTNUrxJ+FP72eV8SOTswPyKr4gcDeR25P6GX7Uh
yzLtYJn1deUeqGfVSkdm3rV2+MCl3mLkGmE6WSWxg+3BWhws5El0wWKCqQvyOqFpVI5XzcRgmJ5P
7diXDQCjxziG3Qfz9njrFCXSVh51ojp7VN/Regyt2yQn10B1zXKUfpB+5fN8thIKonVA3/uAl1BD
NSrjklwPH11/bTXMrpw5YQ+KEARjGcjx9q0pl8Nkja0D+IBblG8StHOyJdVFuY+5ZaUA5OaccNBE
hxbt7MRRm9TtMYuWU1lBn3AUcLhJzYDRGndNt6z/mRpMflde214+HOhmYNTZ8kO6w2MI5wEbOG2Z
m8jLsvTIldqF0zOneHomHjs9Oc7bOE9QRrwgC65snYbfpHBdGryOKrdDM07eiQdruubinaFYsMWz
uCCaAJEE/lEEQeBva7wW2Pr8F9TJziErC+46XPfA+Xn7aZjeIyd5wll82y6E2HYqsx6Q5n9TUhl3
jYf0Mv8tipRtWVj6dyXCTiDSrPVIA9BEKfw4O1dnISL7Mx5a8UrsQPRBRwijcdu8xRS5sFtH8cNT
k33mRo+7ghXSHCBrwO4KfX3vwHq77ITZK48MdkpGdz+5buHl57Ta9KX3n2dTAzRX4W4jhizbJVl5
l5E8eppld2O89KpOxi/dW59tF9xWTkbkTQhXI1rQtAvTPsVZJHa01m+HwFIYEEsoRX5KDTWYDjYV
FNQ7fyyqjdsHNAqGodrXDen1XVivex/UKowjwnR6BXGhzw5pPpYQGZkYzmnd+it65MQOYoccrUNC
fuCmj/ubqsUU5gZXY92f7QB3pBWEDw7myU28zB+iCblIz7g6PGrKziZpSKvhrC4+Egn7/IYsQmvr
YROHoTjdRL2f6x2YgmJrkrhhquIwYRLAu2pp3JuEMdV6cXr71l8o1hJN3IZcAvc5S9L72CamWoj0
rok7Z5MMnvsU+5CWGLhT7q4qL6xv0ZyLs8IPdBrMonpuEU6G6Cq5+GNQqq+roMzwP7ehu/anFE9l
ns5vqJDlp50a76HMNUSIxeaqqKupoBKJ6L+OhZdvxFwijAe6nPzy8Zg9VYMdbZsSLmxhXYjJTYOY
aKrZEyfOudq/ayx6fbIy8Re/a7hPUpb/3ML1U0Dxqi4l5kfQQZE4R9ey4oBJ7bQ8LAkjHDC1K09i
KIsab95SHvpHlwvDvWAEGRtybAh66O7RtrmrCCreCrMnjN6VN+MNZoLxOndQGilTh0MgUY+a0KUO
KPjyHHHi5nEVdA3/kwtARgZYiCzrqRsreGgy+Sj5HjZuWOOblB3ftIXTcSLiKR+gz/o6Wg5DnN5N
iW9fNe4S3CVscRug7nQp6fg2JA1hqIqtZ7cM6sMQ5GaHo2zYpsn0RoAh8/fArrbawC2LtHxLxwEc
cVurF/K7nwrPep80lT3NAm+C01tDrJ0DPZ4tk51F64Lz6NrTVMTkR3ULJOQqPCaeeRia8hnqDI4F
deX2UOuoo0mS9Z+txTp4jnVweiQSWdY/QZO5UG/Buj3zo+urvoPmp8ZRH9PK0F1ftmXYjqcF0uLK
91jSRWrRdp1aonE9vGyQxgbCoLRaLQwRkcWGDxmUZrwsOG51kZynMoNs6dwCGzvZdcQGjwuFg2ew
93U+njGQkTvFHntLHiCu5NBTMPjyu8wlDqYHjLr2JEhM1Sb53kkzsakwmKwZ1gSXYUtwkexIlIql
v29tSCRzUNw7pf/m+fW9VyqaK/qHkLZqmwfVfTwlkCQBxa8LfrdN3tJKjvwBFAlXclVdZ6HHVt8X
knfe5QRdIWOEhDfMKvsdskMdMXHSVraK7CmGl7ipeq/d2PPoY3VZTgzZq7Ub6gfRiWybjsuSn7rW
+0KDP5+jVpK/3hvXfY3SS+UpxnsmszRNlXfsHZ9QMThHpB7m6wQoLn6n9Kbpy/kOP0C3XnrIcsai
tYJzU6wrM6MT8sIxPcupjR/rIRVXadBZazQ3w0rorF3TbPdPOS1QdjL68z0YKlomtnoscuEca5zI
u34R+BirCCzNQuFIRdu2+kpOOj35c4xtMI+Dp4oCaBPQj3hcQt3xRDAc9iJFtHEvg23pDF+BzXDX
KZtm75eMDEBD9NtJ969ROdq7OgeLUBQDWvxRGmy1YOO2g8fHoeySO44bSi5T0/LJVMnUrS5ZYmOT
JU8hVOTDBK7TRW4zEKMyJ6/sT2Il7N57xk//LoY0vsml9q/oIuKaHGugPnycrYk6CPN18NlBdL+O
gyTd1ku9MMlIGbIuInvSLedUUyvvmhiWJb4EBk7RavRp8vGo4FnV9sL7WBZzl47WVVgnOA5L5iKv
MwHVqzBenJPntg2w2iQVx6KA6oi1MwNQEwWfE1C3j9QNwSkDHaQ0I0iv88SsgBEP8lm1IDzH0enx
v3Nki5of3QyghieLRvRkX3IcSAvCqzg8k4HVgBabK/hgRKl5/fsgTXCJAmzo39s1/WNnpJUacAtv
WhLaFijoxmXA40hDdyUp02XvJLm1T6J0OND+I4G+IsYlx/aNWW36cMykD2kUnfPM09ji33PCAA6k
MPySVN4pdz+gZzpstm1iqoNblXDKLXlJcPMEHJ21ovCeVk62gNlPnQko7/CmPLe6tirJ9mCkvCnH
kbYTHYQJJDVA8Maul/1QeN0dk06HeKBLfi+CwvVchjfhWLzUyp1/mVkigmyH6kGGeXAlReL/2KDS
yD4wzKIJm5s3vkjPyI2CrSPGGwhyExMeQgprrar6YPmDPAMTppAu8HqdvclNr6dCMWPuJsDo5C5e
5k8KkWhBcmJB7OHBy+g7Lu27srzxfrHzxyVz7MeQBaVWdtZwIWerfO10G/RbUka6iNtZOv0SbczN
yuNbI3lrslkrfZHfwhll0Am8afgAVG9nu9Qpg+Mke7iaBc8+od142IriHZkm+e19pXeWLR8K2jYb
N2GgM8unYijxNgeDtwptc3YnvL+AsX6R+qX/3ayZwvaQe5gl85HJR9DQynAihxDkpfYfrHpyj2UP
7vXUauW9x9MAeQ3uAG2+8QJakL78oBrXR2gW4iiywFxHdiPfR8M6AjQen5X2h7PQc3xKTN88DBkZ
MxsHCSWgi4kTNM+vLTczV8MU/nZMnnx13vhYGGtZ11YC9NOunStOC7IOilkh857LL9Mu5Wvi1DeT
1JzpzmiV+7gWpGPyTgHA9lNFZDP1wbbJY7IsGG5ty8BNsjUHInD9hdvnanDb9lTFdf2eOpHlruxL
1yEosM83ulD3NKZovUiyO2zyHoLYE7/Hijhol6i5vRnsHzOZZxNVw0Gpuk24abvyPIdWdDW32iLh
tolJYZgUZ0BPKSV4MnMZpxgjMfEK1CYT9Di6H+vIZVvGFguzxpItOY2Ifna4yYsNFmNKBJYKhJSx
Gk6ue1E4ZLZDiBW7rWejf4aIMJ+NiwS4rCbNA+7ztdvFXnuND8cKK2c1VRD26ogvqso8Atq8tAM2
den3QkgFiRWUPaxbFcjHwK7LfpsVMNNGzq91abruA3VXC02tEt57CWXmeeg7sp1skeNsHKTVr4ol
wRnOgBkxja7zeNdo26Jj03kkABQc8SVd3lPAlSZCEw6t7mriNsMkHp+sOIU9TBusVuKczxldpda8
5/VQvxVjPTXrdkq7HdjkX0VVJW+lPXRXjDhfMQgI+hi4Dp5I/0s2rRuOO9sjIXHuLv1jMvfGVN21
YfXqLkl2kWfR4+SCvQnCikDlPH1H5cZIuPS+AbMkmzRYLnKgmB02rgk5A/S7CtxLlMQYfg4GqkfZ
5oyoiM9CQTBJGpFTd2hiz+AF7pa9Apks4PZvg26xb3X+DE1qOImBypAx/+1UgJvUQRV8jpd+SR6R
FOg7yCw4HD7QCJT3nbLUbYod/lN2G7zo1V1CW23lF625gWa16vilyuITpQ8Ppk1np4UeDUld1B0P
7uLROyQgDJ+YtxczA52GTkHvglWBq811NlqGNUmL9W4cXPOo3Dq8pfh7HSJyNqXp0S60euTSYuML
Qsto3bkdTVKkvg6qZ8/fJBevr7I11Kbecj81uczMvzH47preZeKcsobrsZnPshcsKdCSa2I/cFBH
jKFEWZ/GIqLAIVUDritboeNmxLIyxGOOg5tct9CRCoxRkAHWlkdIh5qWRx/4MCom8SkNtyq1jBhy
EpSfSRB8JxcXrR+3b7oau2MeoABLDKQREB01vgCy3YE+FiUkCeluykDuufW+hgkXp2n0GUOYZoVq
/27J0nSdjeqh6CY6F6OBSDSFbPBu45zTOgQ3EjMhqCZ/viX1PVyj7y24fWJBEZ3+PYOrukoJbFwr
p8Z6veT6plfZISgROESqGV/BU+udStFG123Bb0cU2+D4VNqMm9qrBdw+hMZjnAfRauocJ12jCYue
sVklmzDKW5g+VBbMbYtwz55Zb4hySh9tWU+/y7Qcn6zFn/ZpX1Fys0ujCO3NK1GXnJMRwT+FayfP
foqrpJsn7n0m+405e14FlQtlDhf2BagnF7OPPHu0mNDE3qZbFmqfbCBeJEiRRkD8vW5mhog0O9uT
tIFARnSDN2U8ZXe8bUn2VgJlXkhDAeKKdAvmHCx67WF34BBor4oiaJ6graM+6wUJfI0926cqpyQB
UoAMAUgqiQGl9Vx4yqNZKoMbof6Ps/Narhy70vSrKHQ9UMObCEkXODje8tDzBkEL7z2evj9kV6uY
pxjkzFSEsoKqzMSG2Wsv8xtZIGtV5Hsjct+y3HrBiRebA62Mr93MEhGXFpBOlsEUkH9n74EhzUNy
tjFoCAuMiR2q6KKy5W6c061dmxknBwXEtvRHf6sZPs4HAO2xuA1CoFCjeA+Cv3XkXoux2xoQBFIG
l75sLiVLL879pdmiJ6jrXfeRCR3a+zVpUMGS5oKUtFP5Ua2ABronQYRAiHeDKD1VblaT4oREJ4R+
DhQUzColxtqyyrvIJK1bgX2VQO+l+ovZe4x6tMawgzGMbkADZ9thcK/ETJQ2jZWj2Ek4XE/Du5lf
WgJYCHPMNqOPVAh/xGowR6ue9KE1rjGQwtk0QrC1GX0SfpH6yiwFakTNp4mHmAikfgXXlAiWI5ij
muq9TeaJxVkXpOlay4fGIZUzZkk13qpSLW2gyiV3QtkZ+8JMhXWqYg5Qg2eA8l7SGJLcFpZcJkCG
B/Ii5WOyg9wS3KOUAHJn0MQN3j7RLfLi+cyvatTiTJ/KI2mtQzTpwVSBqEGpt1A1ATRU0A8xu3WV
yIozlEgCJWZcO4zL8MdAI/wGtEVJQRG4d22crZugoxsvN5zAmZVkOwQu3EPVgTQQnYgNBZrOhDjB
UARNybajjhHWhHhHnMol1ChEGbqSKjx5otjeggrqlkMenolRiNtyBnszJrhLocxvojEjR/Ab69BK
wqOI50Lq9ctB8zDfHZCAUNpDDhZBQ7SSrLV3cTDLtQNQ4h5nkFpaohv7pEuKvEVMADxuR14iq9i1
SqhCLAnIyRsGQh0gs2ohJnW/FMPSM2xNzOO5LI8eOngdhixyPffF9l6kNJ21CUm1piNPPvrC1DuY
dGN7ahG8sK5xiEMQQbmlJ1mD6tOCpYZtFyJdS8lAZcCuy7RalcBjgkwm7ypj/zBMkhKKVTml5O0t
GfromOQNEi0yTCH6s7om3A/hePJr+brXexhCg743qirdW5zmSSc4Vam0W28Uae17bCevrNmfpoYh
aElFStQu8xjFS+k5NulptkJogGyjtjTRamGMCoalt10wSOrALEyGEhmGT36YP6rphFzFQs/m0Goh
2DcnSY4+pNxbJej8FVH9nFfmfRiVKxeL3bngl+hq9U6uVybmrKR09FxvMblhbBNyEIZRjQgEzkGC
yVZMFIVRILMw3XyTwB6PAlM0nP1uRh9EVQZKy0+Ss2pEV13QOPAEZ1CZb/1OWzBzcxSrnqE6OSss
axkwTmWAsXcRrmdMb9m9BG8g8VV1lkS9jpAVpuq11yEEDGEu3/qom3AS6o6bP1R4DYDHTdKVLNCR
qDmDEoX3oybRIqzNWaYK68Yze0bm1smV29vS7TjfMAp/8vsekL2Va3MpqOUPJUK9NOmFcBk2bPHY
K541TZZWLT29Kag3M+6Jdl4coR4G/XsmVdqGHDYH9tyiwRvWmg0w+GXMC3cnBNUazd5hFvuWNQfJ
oGI+PWBr602WqcKAc/mYvdSl9grCA++s3tu1cs8rNJpVhVHLLCh8B145AJmeJlOvvwmFsc8BBIr5
NRBVGnXmBBWmRQP2DjsHUk7bF5luVeJdknOmySpOep46H8JWdDyvtf0CCS9f2sTpc56Zi5ADX8QA
mxFhM83xZmlY4yAqGk6PWhdC0TU2UOkK+RsMHegahxEt0BR9+hkj+hmnQDAPcKQI6vaxKsYFOfnC
13wEhGjZmRImWaL5JOY9sI1kVwFmRjx/M9lMRAPnN6KMldfd1YX1ksjgoxLS+1WnIDSd0BbFfctf
JtbQrxqmK9cCb4YZax4copgsiXYZ/VBECZ6MIE4OrSIYq9TgGYJDGfiipIpOpasvasYwBIJs7yXU
rlpR7EozWuFdVdBQGxZ0vRep7C5Cc1zAmnFwxiFxZ72e1GGd5OlLl7G+nQ+EyBFbB+AaKg1JzIew
eqjXEcSLW1dXNWYGCsdChosmtSLGY1ch6cyNoZb9TZUaOibFVoNm0DgEKriW7JS5frBIRLIal1Dl
YMtQMf5In0e9IQni0w4MOWVWZCUngQ2PLLCmL7DV9hfSIEjU39ZDaoh4NnTVHTv/KOLybifTNyFk
grup6R5RsRQNLlMxGY1EhvbQe8aA/07n0lAUgWDWPurVLtgTKp/+tZGg5iLvzsg1y5KnbHKCGpAd
dJQyeNfzFshgCgwhjHLBRvDlhv+1Z0wqSeZKLVsOVHI7PSiP5WiwmXsXQRb4MG+8ywG7nvLJT5S9
K0e7su+c0fKuaERybAHdDWKkvDJrkdTgyCk4M3kR8nBv+gyWS4LslOxGSx9Vwx6nTLWi1GNqMxAz
8ZTK9BsO6rlWu+D2QH0KtXwH3JMJoyIs8yoGdzSu1UZdmHW8BIDJtNh4TJnWpzgpZBjXyUn/DqqG
SlHPd01TQCQRtXNdex+uhKd8ll37UrEQYnVdNcrGcKV9gMpE7GQpPW2fz9+qUcermY2XwNGkac/V
iN1olrsQSr4etVn1PpMlge0UkX6b2uQbQbvZE6mbMpyx1Y1QWlcD+jpCjKeKbw53o4Q8d1XkQHLS
jS76KyYIMwRVV670IiYlAHgVEXgJYUrKADAV0n2M14oJtioJaRdRclDoX+Vd9gaam4T+HZ82uK1A
Y5Azasf4bEkmZuvCLUrcC1VWF2orIvI4OiLuebUPGoazfyY1wq0lDGc/seaCgpuG0DZ3tE42qlcu
Eao9pdI9CJNgDo5iqcAuQwajf1JVwi4fEJJcREykDB2p5jkE0RL/sJmeBsuSA0/z2V7x6PRqtPBL
/LHqfoMEIN35gurfA9HRYkJtzYvm/ZdGLR2avqKAAKkums95GzsMbe61HDks4aOL5es0BgSDaWdX
CzNEd4lWDHDTepr4n4fqw2f86BYiLozK3M3AdOoSgLhIh5nQYSSQysaN0pZbi/aJ3eX+Ihn7lTIM
QHO8Y52mK1NGtKwnCAZYxwcM3kAcYDZICybzGH9nHayGDvkqDgh6CTSQ2nJh8CA1EIOrDuQffUhl
Q5NpEajR2qoAq2nGORejK8VSTmJVN3MtgQrVh+qqAuyNRlYLjSBAqioj2usSenjeCrHiFXwJTmUq
uvC17WAQKyPlU34u+DLJ3HYuSogmMmBsQoKNNh/YsiIkwwyzs0ihxC96RJQQaAfASEv43Fkqh7eS
7UxyuUkNUw0axhqIqRfuWgBaYBjpTC3RcM+9c6MlDgJYm6ANmeJAUqR1n7mA8IeRdFQyO9JpBqIS
+KPWM1Hvi98sylFZ6K+LNlHoKtXXY/dkGMMsLIPZ0Hw0HaAIBREnLaydPHgt1FdJ8O0yB6iQPVXk
tyH8YVR/GV3RRsCwi88Bp+t6Tv/8CHz9FDBzdRI8byY0MKyebJ6p6VNBPDexwMsrUF6Spq9TmQCA
KmBie91rm2dvcA9JH7VjwqCYTD6NqMKukaSzx+bGFbYhSDsmnHsh3Qn5ybXkB6Gqdmn1Kiv+ojRW
FdZwia2F9D4fjQx9W/x4W0wF6l3IRtCCbY7cMRgH+DkKBnnNQ+eXM2QXzXQtgnN0GYMDJ1Qx3EKQ
EZyYBPsrENaS+N6UD1J3FYEQDrFn76Fu9ScPO9lwmAvVNU6/uwK9KTFxtG7XDPdBvtYolbR1CCpC
OuW5P2uVAZW/Q92vDbAWIXlQH7oMjJyEyGYyz7tWB2o8bhWSGLT6JFwrCjJW7SzhYwLyNY4LT5kg
84hZE/G9etX2SwPPOIO8fE8XX4HVwzDG9BcBRxVYnLnO+UV3eGbRTYwpf3Jxr2U7RstQl+jABeYa
tcPEejGSQ1cR4615xweAvl0T7sv6nCi4vc2pNB0N0zcQSqvWXGoYAncB5d64ihC7L1mZAdIM7FGm
3sPYsDOMtczXQb4fzasgfBGijYzcUV+cEO1Kxp2mEn8RuuORZMoW67FGBvo9nJvspdNAD4kn0sKk
ou2bzeL0ZvABMFR3cPdmqbeN+TARJYMNuENyVqx2BVJu6qFpr3Vw4xpTtRsYTD2+nMOTFMNGE6lc
tznHVGXSEDxW4jpz97K6G6la8/QDds6kmjyOBxf2P0dff0RPAFCI1y/i7t2NnkrzJsDDB+askJ3c
YlMELH+phDu/W9XFNmAiLvWO4b5CuZQj/Pi2E9kzeOrC4wRDCOMTaPKFrh6N5K3x4mXu96c61qHQ
vDZN9cwY8CU024dMaSoOA6AL8atsIAbsY5BmFx5sVPNQM6PT87leHjvX2wbpOorTZSdF1y40LadH
6o5zaak2TzVT31FdG+5giy1dsGfVQLckQrubsUFY08oLJ6ghrd1qEVm0JgfSYXrevrYXlBcvqRBV
3XJcQpxBnDC1W4VWdLgOx13tFmSYiyEHMELWpQjss5bJpUKTpQAvDpj32pU3tcCOKZcYmCO6PKxc
4QaVeqgVAM7PZrgoq1OlOJVC7h1fq3wVebpQhqObOKO2h75sjxYYaUcXzypKBMWeEQ7Q4CDzF2gq
I//5HkII8jfmcEBkoo+vRekhkh3PjDkb0cDFbswJDXpZKyXfFiEZ/R6Srp1rEcMb/ITrgxR6C61/
I5ClPmrVDHegpfY4MWMB07034HgbQIbTFNuf4PKvWnkUrM5ptPUYHrPxNEZzWfdnjfscADDyS+gS
+LcENxkHWHIcjU2pPej5EgFaJnhODyy9X6d9Y2fiiyRdmcxG20nAMxzndA5soz7rVPq4e7hzeVzE
7hsQHDKHgyJdjcWTajyj4Ckg/6nSZplH+THu136oTu1Eu/DfKphNBVIXSblJ9FMyLjTkCmOont3K
AgXfrWSKuyTZSRpML2FPZ8VuQCpoe7mRl24CN20GMFMPtyEWJCLpAM8Or7qKgZ+RjovEvxvSY0nC
lTTsmiVnus+oAbSqbx0yea6EyKzPW/UqLVfI6Wv5rWveBfVa4iAJ6EsgITiJ6Duk29AUnI6hzWRN
o9+NRCw5WMSgtoCj9SgJiz6/C7VuWtRacZ9Z+9qkpXFN9eDKb6pEonKbB4Bhr2GKVd612Sxd6VZF
UbolXzCvoCQ7HlsO+XM2bLxr8ztLxotsJWF2jcqRbKbLsuBxhHbsHXKwJfKyB3fMeZ0iwo9BkNIB
sFs2nOKB/lzk94WO0uRZVFZgp0tSA22mqYvBWw+Yqmv7ynPG4lT2LwkpKlbjs5EWKKqX9IShTuFa
YyC0sTaxXccoBy6a0D36YG4RAO7RBWVW/JGALm/Bmj6lOuYocA6SFQRx6L+cDNZt2LwY6lul7orq
3mBWqNDBQZIXr/bjkD+a6j7UHnX0Kfr4ZtTxN5DnWuUxwHPqTFrq/a0mXiHyzkv4wGgCYSFc4c6d
dl9BRcIkDdl8uuLvMcd3VwNu2AYNjuN7raxtobwNs92oLIFEeDpc1IDcCbnS6IF97SsrnLopmeho
CHu9uDWmeBFupWivqY40ruqwoxWopyBmBgFHWMdHSZoOj1VOPAcrh45TguEk+ujIr2Ib364gg11r
O6lcNfTxLQalvS3DbC7NY20uyoSBqjlvLECJM1kBLsKnfDQ5yeNMOtNEYWQqKPeafk7EczWstPbR
Q0ikDB5GidOoVNjeHLEBCBgIXvNKVCACpjuW1ACIDNJ53hwiObqqtEeXQCfnCyK7aWxV8yoqXvpi
qSAc0xqArfVl0bhzuGsYwo3O2C5AQdux9iK3JvXCSmpPPiOWIl60k/NLubTCXTQyRhJiHD+7ZVzA
mrvRRKBFxTbW9oR1+lwlyCPabCVAcF0/6QBAMyGbmwUy+i1e2mC+9XqV6FcGGONYvkMiW8RK21QP
igfcZwXWv4+OcbAz+cjDPR7GRrdUDRVZ5Gu8+PgccFygcAoPdMNxG+6rdTVljijZo6YT1Y4M7LMB
Xdbf4OhCP21ZDHN6WPnQrSNjcGrWiYFjeKRiFpptPlxrteN7CAGvUC6F4R3mq8ENZxhd0Itk1L4S
RWpQeTWoDyVVp6meZB8Mecegp93KBUkJOQjQz3Oj3w802lVjhQ/zwACSfJxWJ6XNwuqLyRNxX7nC
KU6gF3gYQYq4hYUP2DqcOuiN2B9S5UdE841faeekrO486KWCnwOJ3US1soB6C71pLkpzdzrmHlPQ
lg2HmfUsMq0BM9/FD40yU9SzRjxT027pE2QNj2CJ2wQnBYn+zozHWZEhk3yGAELH5qGMN0n10mAI
XW7zYEblLcZXWf4qqx99tpADdIqylapcQWMwAbxCZtF2JbPEwn8oTWoOUmk9vwX6aQf+XhPPJdcJ
8nMo1pOqhD3gECX2xxIJHi8MnIAm7OgAti3atZ8+Bd6qgI7QFwtDwaC5IwVzzWXs0lYBh11HSwtb
ARqT/Qx+Wt3ug0K4FZq9L6Y3TDpWMaUmTJ3oOhneI6vla3QJOdsSTWFRYNLHREybwaAjXsGoK19k
DyuT2OmL117IabcN4Hk554pZauzC6Bb8icI+CHsfbS8JBviNMMk3LKjA9kndPGNST13mTPRADIPx
qpihqIOMAAonPtPyCYV61zTXGi1QknbdUhYgyWeV7CikcsOWXAU/KFxtHzweDCZyszGlx3vvDU9h
syOnx65e0U79ZFXrO0qzlCFr4+umIejAFlMi6vZkOSaO1A7POo3XWn6LvKUEmkm78wixbL7IvELf
pOR5IpHuyldJ+gDaOUxvtXGlJY8uYz82pFTcKcUKV9Y1RG26dE4Mxrcor/V0G4TnKDgipG0WS3d4
8qorCIkJxmTEoWilYIxF0RNx1obYcwk7eBB2oJxoZIWYjUatYUNH7aoXWXQyyoE8eya1ycsH8Lls
YIKKI6dLwP62PiyG4amiD4c7jfWRVlcMjBOFSmZRMAQPdvTmrXKf9++9xp6a+cKbjCKvum+TVYZH
e3AW493oHht0x8XsvS4FIt/WV9eCclcpW8zBjp6brd1YWJTuhj4ieuFhSX0QMZXFaW8Rp3PZFQ6i
+0B9jZ9NSJ9Gy28G4WwoJyI38l9A6qkHcKfiXrP6Q1PWyQDbLIuXikphptIC0lGH7hbecJZhIqsn
bsYyMckxeKJoEOPEJ4Gj5LsEfSI+Ktq8k8Exo+K88Nx7IWhXRX0dS8bCH49ph543R0zbjnY37KXw
JLX3VkLd+sZ79FTkU2YKFEtVxz5Bv+p0QJwl+d+i6fDCUOgPb4C8grR9d8XHbFiGHJGtKqyAu/BW
sv4Y8BKluTnuwc6QOx4DXLkmB0GSi13ozQlbPBVUTT3o2eRCBgAgunHxkqm9DW6xUZzJcR7jDrm7
Zz4XCh+mt6+b88iGx4So8sHQBvAX2fii+qBpD8MwogHh+NIu8Xaqeoc3W99f6VQSAiIFPKGZGNwn
+jxD6L7Y6MY1xOpbThLPXObW0aAfr0QhlRBo0vnU8MldRooWjjojkgaQA1JMcYRhMkp80bU3wT8q
4qqtjjBsuU/s8HLvvZV2lj/j7pgRFFTQIHl9bZ74zqAelc5BPlrBkiLUHHRcQDrOqSclRv2JBVcK
ywzKGXVdDKe0cXwNVTZrUeJn3pzN8lz39x4e0iMjMJvZQjGZL+tLtRCchgbcMJGi4gPoSDpcy8G/
Kbv9IC17E5r9qu7YPWv0pbNoo/A3u8uJT9pggeVHyxjZirzJzj62dBKwnihnjKsC7LTNqNv2XKbz
jGUoi7Y+aST4ZbRXI3BaU+dGmChGfUcDSfS2DGQYV67FEku6AQ5LNFprhoYG2CZt3Tce+AL9oCRw
pRNsnYqJ5T65+tCi88OVkJSMSxDKjr3FVJl7A/Mrl5GvIdNp8pciSFzmP5RjQ/EgiGx56C+AVZZm
oy8VJX8I0/cS4LCvv6eK/Aod8EqfjAr1FF0YGC09PXXkTnV4MnYWhiAJX8Zpj7T3Qg+ejb7Y93JJ
0l/0vC7Eki4EylKlrpFTUKiyOwmzgq1WbyagVdLeA9zHLEKGI4YJNR1LUb8NkUehxsIV7odl/EUU
k1VIk3ov/qawPfULwSo8JDOhSjIUEWnFq6TgJEJIHvDciv5VME4GH/f3N/7FfaOAymTCkie/V+VC
JGqsgd/A4wXGK+yyfNbD/kiuvr/EFzelSIqCWhoQalMULyRY1bxVjT7iEpVwMOpDyakHfEsHM9Ct
NXlXMkL7/oJfyGz9dkH5d9kvk9kBMI1Go3FnURfTsdTQD/IgLm/avPnhYtL0t/2mMcnL+nx7F0+w
q3w5SAwGbWQ/qETGjM80spRwZlBqjoE1E+THXNAAB9NZufn+Tr98e58e7cVXK1WFUBoKvaE2AQ9A
90RGk9Jr3Z/ucRJj/e4ep3W8Pp+D1Kv+9Xfp/8DhLhMXqyfyQXeGVRmyIwhsQ49orwQ6AzRk3WbT
IDT0/e3J0/r/el0dNWsJ4rGiX6jEyUNkwRfmug3lHqd2lb61jCmldAFAbN6rqJgBAaWdobveLBnW
rfmsiisdvEzvYuVG1AwmiVHravKESryTADY9szZBrT9/v9K/iE3++gj+s9BLmeaJTIJrOUAqDLad
phcBHqIhg7xc8YO44ZfftirKsiHpIlXNhWyuWGjl6CHOw7DK4fvy2xM26esoo0cqlrPvb0r58rV/
utjFzh0zVAuakYuJONEwb5CVqVEyi+Vd64Po8EFUkDOtA+NWzG/F6jEuEdMT3+gI+Um+BBkHfAyI
b7MwCPo6ONOkndWgtJjIT9YiiA0NzgCIre3OXq1df7/6L/fGp8VfRAEDxFzsMtoHMUgkiEg86PmD
zvjhhUjT/v7LN6qLyEEiB65a6sU3GihyB/+SV++SharyDEbIhPWDptBTpJyYBxRovrqkp29l9VSQ
b35/n/KXAejPBWgXn4QpNqmRwDwgviKYw0nuN+eB0YKGNLh426uYynazUnFaY63hPOGJ2F2vO1Hf
FO5LSokT1B+VcJW1KwYqdmdE8+/XJ335FemqjMizYZCBXgTI0u0hXIrwHUU4TQYUdwY/ZaVSxYmz
gQdW84RoppIefn9h+ctNqRuGhCEohgrm9N8/Ra2xyHBxbXvePmwSX9z5zM5JwLYaTkuQqMN6ZUEs
iepzDKVJEg6hH+FQupYrRpNwwrJ6Nfjk19lCBM3QVLotSQwju5sOULen1s7QBj8s+acVT7v/04qT
Xq7IpEbNpplkw6EBR853JUuz0f9hd/x0pUk689OVWjcq/Aq5AmrEBEEU0W7Le7Wu1wOUzO9fw9cH
5KfXcLFB9BTAuOCyEXEAUk7M/6mjQkXe5CG8YhjbMTMdwPK+jwvFhJNBO8pHUkDracuEcftDNvJV
pqcgSEwINQ0ZlfuL5XQ1aL7Ykzi/IhJNJPyjCry+t8tq5FDUNWgURCoH66WJrnz3EDUfDNKG8IdV
fBmc/lyEdbFnu0jAki/h8QsFmhOtl+ROKvaPYVPWs+8f/xdXQrJFldgGukiWdxHDmcSikY03BVbd
6VqQ5K0HtaOuhh+OaumLo5rrGODeJIWoa01R6tMHFaHfUdKxY/rca0ccyfB8x9BxiJFBaq2rBGm6
gZkhllqPoXgDHJtClU5kHCerso9/WMz0Ci9CMuYfWIFoyL8ayOn8vpYWsAp9KV4xSjFID801GczC
HP95IJSPSvHctD+5m8hfBLnfLnkRa4wKvLw0zft82t1q+mqJDxKpRy7MxPwVITOZlYzZOmByX3uL
Iu9R1jgZlQAtbBkpd+AurBhk/MP3L/+rw+m3ZV0ElBC7yIDGNdscAQ0M8bJwPeF+xG2n5nZcHShc
Y8kCUXViFCFbNz9cXv7L4ahryqT7bOA1g2q9ePFYytpEqLPSRdtx9vuts+dXZ8G/Enu/fVgsdsv7
3SKx+TGxt+/O0l7O7Nhe27Y9n9n2wuaX9fTLbrmc83+tZvzgOHNn5qxWzvTP9+u1ps3w24eDG482
aZTrIvq8fD6/fzjIc/RKbCC3TFRghduH7cPDfpg9LDJ7v1/wz3Gxvrmx1/t1b9vvycx+tVv70Nqv
u5M9j6dlz+9TfpnPDvPZZsWCV6uPq9WVs2rsq9X2bvvDgn8VhL8vGOFTWVOheE8uJNbF2SpAu4w8
38VuYJbYd9NjfABsaD89PO33x6fj8eZ4c77x7LNnv5/fT++n0+vpdH+/u9897g72gX82m+vN1fX1
x9Xbx9vb3dvd3fdP9AsFZso+pKun5Ijy7yLYpopZ6GzFKdjChWBul9PZjNRrDYwFtnnh6fvLfRns
/rzcr4T2UxDK4QgGrsnnznggIAv3gnk3/uC/8fWe+nSRi4gaaQFaGCn3lOR3fS6si0hbpIz2Wm2L
mFvEMLjdAyi3/eEGrEDa/iAi/eU9YleOwS/hzdQvglsVozPhBxwdbZihwEDzFv4VHonz7x/llzH0
02Uudq7Fs0yrSaUCi+rZSAsKSSYFkt2xM5B4RN7jJ6nzr/JEBNX/vLGLWGVKhYa8IleMw6c6e2iV
tSqt0+zOqp/SFrgQtM7y//0Y/u2SF1mQhv+elmlc0gIEh3Mag0rU9RTrhzP4p2d5sQsAISAg2QM0
GwGXFfFGgp4rxU7hPckKqvHijWiZi+9f3/R6fgsMFv7zfz7My4K0iwMIIxJ3ppgry9+NMt0WGpHh
D/tb+kvEvLjOxWYAeo6Orsd1hvC+GG7hzDtYbevjDsazFL634VzFXhva5fe3p35xe8RomfzM0P7q
8gU32pB+JcpMjRGTtX3rhxv7os42sEUzf/XFVILX7yeBNSRW3qJpSVMZDYW0nMNbRMOAhn34xrj8
h832VY782+Wm+/0UuEJPxV1z5HJRfmiDR0n+8CzRqcMbt9ogwcYk5Wr09zJDRVP5wYhH+uJT+e3a
FwElGvLG9E2qfJ0U2Eb+YdwVXvUoWVk3b4NOtpvGpDYwmvsiRWS57UIRlI7+pDfmXYU8wUGr6m5p
SEJggw5tt9+/6R+XNy3/06ORjQbPG4lHE6PFlGaPSqjOWw37JoNWOr1r8McozNg9xKm4nPweYkeX
QZz5qyG9k/Lb75cjf/lh6BJpAscZDY+LFKHrcsVqaIPDTbq3woWrGFs5XtGlQivkrdBAKSFGVVvQ
QEGOGesR2ULfgDN3b7krU3/1o4MJ1kVJrytIwcY56dVdnh1kVErMGvfwWv5hp3z9aX1a8MUOjfs8
wA2aBSN3uMxFevPeHQ5WcxMtC3ulB9a2hDhQdC2AkPqns/KL8IBkoKr/auCJxqWNWArt1E2ngrZF
OuPo1TpCCpn0OiAsareSCurPKoe7oQN9IQpjwaiwPgkwsH96CF+k55/Xcdk2AxWqhhKSDTSjcNtW
PNoeLgLjWN4YaAR40mMSqdY2izXI9SIshEh2jfX3X860jS4i8m9LuHgPZWhmwTjwHbvgqpP2UYJA
oms/bOavv05Toj2IucZf8m1EBAKEU3negombhe+xVce87YD8gPbsa5S0TAWc7vd39lVGxK39edWL
k9toglHtY+otD8rbHMHp0hlNsBmVFcLdbFBPyZVihIis30gG8tkChtGzoUdyOB+Yiqugov9/VmRq
ikj1Z4mWehHTZLcUWj3nWDLF6Lk0c5pfwQPQb6fzwYCWyU3UQYcyulMGs7mV0c9WemWB3sAPLkRf
vvRP67gIXk0iSiapFJbc8PJwUTmMowxyPfhpn3353j9d5+INwOCOlLElJ23rYs0YuRU3wrADEJxD
UBjbCLniZQ9lRW5BtMUMSOGpFwhHHnXpMGY/PP1fPYW/fOqfVnORVgmi0aAEMq0GeDQUxBosUZCr
ThAbM2jmM8VkYlgsPR20oLs1WpT148IW44WprIdkgSowI2t81G3VY97/07P6MiZN5obUJJhYXvYj
6Ru4dUdqgbRkj/zYNkKk2wBwaoL33xkBs8vbzHsU/zDB+q/fLM+qf/+Tn1+zfChRXaovfvz3MX9P
/3aKn1/fq39Of/A/v/Hfv//In/vj73We6+fffphDa6mHq+a9HM7vVRPXv67ovWfT7/y//Y9/e//1
t9wM+fu//v78lsCWR4ekDF7rz162tGvxE+Xx/dfna/zxZw/PCX92idHE85d/5g8HXMX6B2NMExVo
rARNg/3BmLpmaKSY/yCtmvYmg0fQvvJ//G8V4x8ip6tFUgIWfmreVFlT+//6u6L9g/moRTH5x19n
/v1/F3b6n8/vf543D+OPn/9GcDllQVozplK139Ny/hpZ4ysgx2cTwitRLjYN+Cpfz+WwPEs+4l0G
9uUZKgyTkAes/dLJRAS7xtTvN2WCyGfc9jgVeFm8bgZpkWDY3plWPw9paG76RoUeJRk0Tz1UtFY4
JbyqKVJYNvzu8EEtIVTLYlIcMobqQM6AXkRyu/FRLlsiKnU3wLzbaIJSbgOYJPs+MrA+8Cp/lbR9
t+ygxM/dtH2f6Nf7DkzTFok5Hy5j3sH8CKBRlXqkE2MEa4PmSbWN0fBemAWKFBYg9pyx1wYv7Gpf
CN4tDeZzJqKHbSInpokw+cQ+1oFLyNEmlyVYV/CQM3nck+rcN6XQ3Vo9Ple6BhWxMRJh1rY6AloN
94DezpVbRB8j1w2z6jik6LMjByMuDWuIeidp0nKhV0K71lvFdcbevW0kDNB9w0dgu5cb2p9A1Tqr
v6uTETyXEmFkALtnpkBhXgWGGDwlMgCKHAl/NBakgyDQLkWfxHIyzayPKLzt/cjYkDsrdjrkxcr1
1GWeCftGtuZWiKe81cngO5vutg3kuWQBpy174SWTG7wx9Fu1yFobtAg8qQHN18Lvj6mZPkU1gSvG
12WmCZgh5zXRW9E9kD7Go9RZS+TSnguJtCkQhvCAwIDsmDykBRwf8QjRzb8rStdboNFzKCX9vpyw
Kv1Y4q6c9+GsLwuARt2rGkxwAsML1moFO6QJ3XfE/lbIKnQzQxmehsZaZhL9urih+q6GScs3FYK9
X08smNj3V32Y3UhRk280D2o4RHzTsYKimJlYKpUMgNxqrrreUgzSmR5MvAJdbXjA+G6UWYF1Dxxt
sDDYtpSNdg/dWT0rY4MeWtmc0F5nitm0wSzrqFzxjH+Eyw3IWofMW9TWuLPkLlkGOtApoIn5bRV4
m8bIH8omLZYoCcOz8/CIGXWyW7QUYtiFIMvlwUkHtNDbIQ3XUisa122VQrMx8n3YS+N+aLqPGmlq
x0RXxf5v9s5jR3IszdLvMnsGSN5LtZhZmBlNupuba7EhXAW1utR8mXmaea/5WBWdlVFA9XQuGpgG
OpGLRGS4uTLe+4tzvtN2820IaP91jACKVRkigiCCGz67HuHRnnlTTghQdB1NeisL8i6c8EVvPVoW
ff4qAV+ue3titA6dGzti8YHE47vmbYLtBsaD4m1LyzOc+DTbYAovbovzw6x4lVUPg3XVmd3JdrKD
UWb9Jq5MTEF9ii2+IfJIBPqwnozRvm3UUytbDYz6fBf1/UEf+3WZJnemntrrAPZAO4vHIZzv0fYP
nf1kjrz75YhavzXj6s3WzfbYl0GyHXVRr8hU6LYCYDAZOoRryRb9nONs7e4NI9nDYAxvmlJPZR6Q
9ULYwWYewkO0NEGxhwWvVMhU07Gw1zEw6FVQCskZIi/ZNFhs2TAzl5Xb3IxQP3ZWozUvldDA+Tls
ra0qfkunQcOXE0enVOTRdkhsb5H7JG8ZcxEAVskp6712nxWYOIvRfSLgCFtmATTVHGVyR1ID5Cwo
FNjNNWNr1uh56yiOrtwohawUek+mSMUVsFzojHp/3w3lQ4eze4ds3qYFyevrTCXVNvfSeT2YwT5B
NHk3FAB3ssVGGwGNQa/MpQEKw2g2tWu2V3Hk8Jjq7U1hWZrvEEGyCayKA8tuxMELcYaQTnUU2Fb9
cvHvZqI6annyKmQ7+NGAhxfjAI5DnFvsKUagQ3MdvMBIc9eyyT7z0IYF2s4ZzophDHazaYFj6LB/
eH0+UUnR+dVO9JO+kDGV4zy7Oq4POCIbXcmfUymQxQ+UXLFEWlUblrUfG/T4ncCrkufTuShwuDv9
5G1DGcQbeLEmLJjBvvaq5MoVWr0z+qH2YVtiIwi9ZwtlljMQydDUkboTqPfUiAqwzMAIxZbGukXm
E3vVmVp3Fu7KmoqvMoyaAyFI1ldYuPp9anSA8luB5lkNwKxn1psGOK1jBGstTcjPgPrzsw9FumeA
e1XHjgDjGlZnHacuqlgruUTOsusPjOh6JKLDAFNyA1jWRUgfoFWSOmDp9NXlsVkZqQ3GPULtPE8E
lCUVHLEaTs3JzE31s0altx7w+hJ1EPO3m0boiHFDdYARPQUh/Om4sc5D3qiDqbRPa8je5owWG/9r
umbyHDEY5DRcAnkCrbH8sHdw8ZSEDXGrHJMw7tZJtugqFaZNExv7yolaSKMCSZka7jyznlYcpcjG
Z7g6RDHUt9A9NIa3eGfrJv85u6btc+OPT7lUj3W+1NKFSe42VomWswgI4WTzypNxbuWA58eCGomV
v9ja5E1ojqGQXaIjdG314ar6knVL6+sO2e3f6q6/VF5ex5+qbMqf7e/V5O816f96+y7AI/27f2X3
XS713X+FIpXJj8d0g/LxX1epDF2a6L35rVD9x8f9qlTtH5YgHNojANM1aZ15xV+lqvWDfppPQ+C9
ZaLcpZ0pSrVUpJr44UFMgabDao8tl06J+atY1awfbDws4blSspvxhGf9lWrVtX9fpZHDvASBelTR
6H541b+Nz/80B9PCVnKh23td04sbA8KxuQJahR42v6Pm40KSve86xrH0jIuBVtmM57U0XnH1ro3i
rqUSKHccs6tKYZfqcafZIlgHYvqg39jmJhhSohQtHFpWRSpmgGQmf+1iAwjzHv4tC5y35QaHXrSV
eOWjJUgTR0EpaeQfHGajXCNITIvmSNa3T8kJT9wh53Vc2wZai+iUOXtCI+dK+i0OQzqbaYsOMkQP
zS0MlFCOEkE6STRaeY5bh/IiPQQSUW5iJw/8VlZDElF98B/WACpxMJtTYmdI3hsOAmfYO42z8UwE
XlVcQ2zBIu63U/Qth+aKnIkazuebWWNfKK8gBW7idA9n32cawsgQEx4/XIAJ5jjhbMV4xhW6gXmL
IWyMNHRKMUWEFZt77HhnuLvdJkkauQ06eM2sxAkCyuN5p5y09WsPUZQDOHM1QwlA2T+ji67Vo0OI
YWwkX8OkpdSypdgYRufeUE1amxa2EBbcfMExZn5vD/IQi6mJz7UGkcePWh19TM19rqXtYUSwoWkB
M0SL1Gl1r2MLrStuufkOksxYx8cOAaAq3RU40DGTfjol9P4XszX8omxPWGV/Qj9kARG9I2tX8dUC
+enrjZdaAFZHQMkUm4Bf6vajSb6UWS0ZagdiTvaN+VCM2rYmE2RA7Qg+gqQ77V3nko686WBYzsYJ
z/n8IoLryLpo4mrKcAtm27wR102PvtcA7NsQNRcFGzP/KTDgM2A/Bv2TPnpLXfBoirfAdW8ESMFu
zI5xbZpIygljxMV/19ZUWyGG5QG8swAMWDjEd2lo4YhYME9kh5HMF8EWgivK1xjV7tojFSk5J9aX
2zS+p/JNrrK95n63QHbn6ZIPTH1IjMFB8qhTbusZe3pb5P5YkXrOQLd6AnWxTrPed2YsThbvvkZd
VLGHLu/rGDxhOV2WGEzZoNXNCFo1z5CzSE4hAVHyOjPVQAjTcrJ3ZkZskB6f4hJbK6Zrp34Da+wb
0UdSWERtVtSe5TkpFYL+Q9kYO6jpexA/yNIJTSRDq7SB2bJLNRYDf+I31RcBvSuTMJYBmzoTN5Kh
gk1cfubVwsH7WeEMzGMD7yG8a+gAvSgOtcrES+ZSlUFZkTGeAoCG5ToN1fyYGCUtqxdZa5Jz65su
SthXuarUfaJ1iCE0G0wLY9PtyhBdeFmO2bZz4uhxSFSzjZKoYmOXj6dqmBReANN9T6hdYOA7VKc2
gOms7C9D1ROlCpmVP/h2Su/R69sCTyUldc0UGU+U5RC+5L235Qw9fhw6CCB8V2mQHPs6GhAqyX5D
zCcYNvCda8Bx4UkZ8sEuSRekfX4YRthr1kzgl0igogEa++Y+flGya8gkHY6KZceuX1oyZzABMYji
Y67VR4mSfuXQm9CIYUqtu1k7T6SRYbpzXsLYu2ZYAElAb+69HgglTwr24gjHj9Xq8bVV1TztuhaS
SiBKfwpaj7RW+q5yAqAIpO7Mk3Mnzfa7DYaz7bTVVoriXAwQEaIh2oJ6x1VX3apE3cyFI4lvCEnt
ieyr2hLDOuwiqHIuAZFZnsHsTkv8gR3wwigIUz+cxOwHYUbUoUmQ2l5rvQIGjPXmEiq16SUttypM
b9/k4jMICTmvJkZvGfj9S2vi8g1RpVjaoK2jwX1QQ3LqSAvK2+xaAg9f22AQgoA6qUrbelWN3ZUx
m9CUzYNHNbSCaxyvIS+bqyVRL7Hjc9sX0cGy3ScHljPusHk+AL0MN5NdbAsRlTz+aPnNXusg9PVb
Mxoep2y6mj0e88LMyFCKNP1Oqyz90XHKCUxBS7Okp0XzUmrCVbu6aizcStZUH9D+Ge8h9F5tDUEU
l1JjT5T8jkyNd0NE1msxcla0adThVcF5Qt4BpmDg66sh66F3QjpZe16N0XfKPr24e62bYfHYJZpP
ALu7Cq3iCZYmR6yhjG1VQC+skgaGQF4167bCrLTIMmhnei6P1WwHxrunJ8O1zm7jOs+6Adh+r19I
ShSrZnGJG50e7KuUVE8rBq4EM9M5KsiSqwnc1cWNIzqcscFgLHsxb6IELTNMao9M9mUc02Q4TsvS
wuVF/FRWdBirgTqTWCC/I5VNz7St2oY51rzzeJM9WAvBC5Lyd983Xwq0XOv6GsRrpOhA+Mvaj/X+
EljSz3FPxl42vVYW/KAKDCxjkabGbbTRrdMwf1SN2MFdYE0kugPgZueBfIhYOQdQ9Q/O4D2lYXkj
h+LFNruzKgHg+K17mmlUqvxzmj8cgZucG9Bv1WbKaI6ghYk8wGJRhM+9TE+JDPexRgiUkfj0Zomf
DhxLCiIuQMWwxMcHCHJJqcOQU4oGsrFe0YhhyCx6maw9Mjr7stwKKOx2OVy33JAVwV28hMZiIolP
tdHfZ3P/NSXRDkkUN0hIKoozGveWIU4S+BJPPp7HhNTQ0emcq6bNdfqnJtibcnGA4KgjJddAx9rh
FJ4wqsaMBPEea+vBsRDfh+mXzMP3OMw8sBjpI9inYaWNmuubZfA+gPPQq+puMuOzPU+bwQ6uaWXl
ivv+tVAyg5yov8JKV+smjja8n4Y13xFp4TY5I2DmU3COxL0JjsfmXgjwkE4NJV7sIzV+AmM+E0yB
grdtaWFjMIV6gykb/mXvm82DQoQ1atPWEviygcuMk3eACbrWqwQlbH5sIbYmnJlhds+w9BRp2aFy
1LEIq/coUpu6fZYuAG2gZgx4Nl32WJj6ixlWvsZvUwXV8zws8GSdIN5y7dSkOONuswMYfUXsYWwM
ul2e2McwCXzBambFuf1TBYTV8hUyRALVhq0x7nwnYIRoc3aTql2UDlExcLmMs9Kxng7JPo/cq6Zy
Hu06ewomZwOg2R8MsPIGwX3dBNy95CAiWDjrk2sPlIlK0D1UjYk9AeeATJ4z8tftSYDwEeEhF+ZN
U+efiR1sA7t+1hzqHy/9RAS26mr41EhgViIecU57xz4IL3OQnSMjfDGmiUA2POKyyd9TJN+c1kR1
r9suhOc/7JcY76a5r4PrpuLXMHqM0Ix9q2ELSCXftmRIVpfxUwNTIE89P9FNg9iU7Bnh0YYR3lba
OLgtuQ5IX9GbmSFbz3veqc+BU2DYr+57S9yHGmncLS5Sh19QcdXWkNCxHAyIWK0u3TYy2ttqvrVE
e6eLs0q+FeMrjObs6Ba/njWwtSZIpO5Gngh6dUQpuXJuYceAkHkcAZSUU4vxLcgfcJ0+jvmXFpOS
FL8Ru7CKmmV0m18HWXtiprFP+vx+yU3RoUCXDmU7St6o3FlxdRYkdbvm7MczrBhSMOPeW/eGunfw
rTZufbKCaF2QmRwC+Bp1B8s04VWMgbnKIaHDj6GI9hJ3g9D1lEzFthz6Cwx1rCiSuc1BF2C52vfJ
lP5MAdMM58wa4GhE6xmqWpbgjQvla1fEt8DNSUmLD1pk3ffyZaalECWMKBMbravPd2nR8YXqZ7PR
EEZmhwA7KNzytc4znjbqobVrCBr9sSAxpSYPIDYqXxbprgbCleHtczl9g2y6J5J9X9Xld7HMesLZ
e4RjNPPF10wqnQI4D7OX8aoV3kGDK6FH1rmbQwDDN1pJgBfmwDbJThlPV2s9xAPxONa24S9OhJut
+gkyqhXO3zl953nuB42XNTp/Zqyzcboy9TOrbZeLL1r9Z80YlkXXfau+v9vr9+qfRw2/bb7+/1h1
oaOjTWfV9K+HCH7zSRJem/02Rfjj4/4+RNA8/QeXhc0+yV4Mdey1/m2KoHkGAwbX9myCFhbN5h9D
BEP+kK5nMCCgJnKls4g8fw0RDOYLaL+YcFgOcnXL+0sbL3OZYfxJgwD83nNMQ5e2JZlXsPr6p3X0
3CgA7wtndAqZXflhHahHfQgfVE+fZtusqPsOEf5IPKRxNY4Yc1vvZ1NF+8rswBVwy2HFIq/xOGpY
awAgRtZOBNa8AM4o6ck8SQQMv/Y1EyJ40+Df3lTUomuniuOXhtncNpq4not5uGekh1TMZZzmLmGX
MYTB+3Jya0JdtYnFl+PtEQ4roPKDtq+nnFVJOQzjhu+tvMxhA8i/h0BiKmBRc9otpVyoHUTdgxzA
cngTyAkFTmA0ZNRNkwv02JDFsdLGbGdN0AtIir1uW5lvXZ2LHEQwwIdxNq8tLbd8J525AIpudHzW
hvULpz8SGWW9mmQGH8gV8xEr3qTExWzGmljsIp+zK72D2gpxGkaURSbRfs6oC+nxUf9kLTDOoSKS
YFR0eYb8dty8/UoNgJmlAwK4qrJUbfIsIjoy6/pbK+jno5maTJmNcXFEEFUVLPFtkgQXPyrbaZss
su5EdwDOyPaztIavvK8oUQ3dXQ2NO25Ua5E3X7kR3AeKPXgIzCmySdzlWnrvTNPezQpoQghTdgDv
yYXvYrUnTcK7UQCxN5Hp+FU9e5i/5APBBc/K40RfiMxLLrDj9+lEyFwA9A5rFBNyF1+668KdTbXR
PqQzv4LRuS3wXtomlE/DeTeMmfBZtx/FyatEtBvICvM1yZatldVHTNYJDDJG1qRcTwdzIhl8JI51
OxN5vMEEyFe/0AQil4wMG8sVqAVIzhkdwYpoeEkFX4drrTK+QB+UOxVw5Town3Yq67oXXUbY5BRk
Fe5QYxu1ic01qUcXi0AJSINMfyoLE7UTmi5OMTDgbcxnTBQg3zBVAMLS8MOQgFFYGXMGp6Xlt56+
G0zeKAT2kdPR5dzkAwOkAdpBGOGQrlmKUgNln1oMa0ebq+qZsNAqJRndCTY0XEy7SBm7E1WiAI03
7XfdRha1V0OiRxoDuWiZ0h9nO6QmJFSqVKcitPguO92cIOl0TBi2E1urEW5npxfE3SZlvBKD98uY
/Jemyw9lzr//fJj/pmL4jw2g/ytNl23DNlEQoSf71zfDfRb338WfVRDGPz7s7xeDaf9AkWVanPEm
DmjPYrr79+myaf1wMXwbroVdxV3GxX9cDFIwQmZky9DXMYmX9Phfvy4Gaf4wpcS8ZJjCEotO4q8M
l+2/GRv+odjh1Rlwo9AQ0mDKzRSca+vPIkvLbGUKP98grF1CwA/Gt9oyH1vRLC0ICaH5BJeFMEpC
ZKBt1ISXa5T4fVqRb8f2T+8TcEy0ql4x5nj8rQ9VMyJB/kQ0BBHZWUjfhkPo1Nn6S1hoOxbtm25A
2BomCHFSwFzX7P23hdLFW5UBOkxtBJ9z9iRZmQEeapt1nKtiS64gUJUA/XQgg/Kh1MhaMcv0Gaff
V+g2uxqyzFDpx3oE+u3mZ40pOCz49rEt48vUTEcbX/BAFoyd5/AY7fHsxprapbX8ikKSS+MhI8wH
dPqoG0TvzQ729NvGEdrWWlJ/SLNYN1Z2HxXekdFIwJNPv8A/D9DcQe2SB76PBhvawgjZvNOoLGE/
bkJJBycsEDiDxu1Qd+WwWswyvqnT3sHsNLdEm3ILmCyrw7nedTImdUGPD6PlXemjnPa2nWLiHPj8
cTcW10WYw/Tlb5fQgmhvWO6GueMHunelLYhHZwKPUmaiPeV9TCJ8Xmabjq6AQ/tW2lmxYVn87hJ0
sEJHTZyN3c1HtnkPVtR/yspl3JG0R+FUT5Yxvag0flRafab5vRVQ3Iuq9JmGHzs9v1TeuMy1Z4Cv
jUvSbp7CqU3AnTZgLmdXrYUDqW5JfuRSMsAGFkA0SITZm4TMz4GH/AUAB1S9U2kAgE60NR9cPMXU
Ls9wlwUnfbsFj3Iz2A6IW02De9jaWyMAsCZGcNJZckVDSsgYS53ToKkTX+nnEuSxVkQCpxHqYLv0
KWuMVY6Eg+oEVKTVqeQWwv0Hu+MJi4hOc56eaIvfoyo6mTjS6NbUJbIUIXhxA2d00naEDn3zBV6H
bXVMPGSkmTmeGRQwjptzyeBBcRUOcm+zEiUBrbxqGVXjcTTXZjR/a6YT+HNSVUhK8k/qnoi2LYgW
3qy5cZhyDxpwYcMF9h8WKlpPZsSDMWpPdtl/d33/GuvpAwFtgLNUd9VO0K+GunZ3SwYrmVzXYoyY
+wT3sBY3GgPxYWw/NaM/MMJ0t1bT3+ZdfkV4AFB3EGm6kzCUAFW4qskm2araKyHSkoOt9P5apxo4
NCQcEo8C2Kwc/YifninHm6GySSxl6CcixCHT9FKWYpd58XNWV+FuAQZreX3hS1iNiimxZ+1aL35A
zXCVaNZzrFD16bnOu2DOWfUGhT8aQAuY5jCMGfitQyplr5/v+mWA1Dn7snWPgfL2SP13qd3R6qss
33oe48NYwhnXZEO7F+gvzUhzJI1jMLrPcbzIeaQNkcp5SGQuNhCK8QLlHXUcAiPNbs+YA9t9J8Mb
z+weo7G+Q8L2grRliwHz25maXYIlcxWr4A13wWcbm7cMAe4bRVxb7TAxTUiKTjKC2XVKxBHhR7tQ
evoJcO304BTdJaiy6iHrt7blDjd1Gj5ZWe9sDD28S2uOpshF/NWytY+BvJQnF8DCmtHvZZzMo1fo
T4bNeGwokGVQIEBWrp0n5rYX4MqoR8XzkBbkMhChWuobnOnrzusf+tATK4/TQBP6ezdZm4bhdqO3
P8cw87N0ZvIOkmx0nupWncIKY0+EqAqZjldkZ/gFG+WpQxCat1Mi7/gVpgSIoWfT51bxyJGRRRgI
KI3+gbCTpAKMy9xmBgkpzZU7hJ9GHGS7ybl0cGm8Ijp6jb0WqrobmZEA6fczvT4jZtnZVKEQ0M+a
zcwZeH/kjocgRm2ndZvKm+4YP1+XVDYEBuQSdZR2X5vF3vD0L1ganAC99lKB6NzO7vTMSIQj22Gu
1hJYuaaRuHYtmG5MJzCdlNp2SsRiaZe+nnn3EHg9zKjySuvil2DxxsyGgEWnVftaolSRVFmrhOd5
K2ZxxboAJpas101bbAbF1M0xBhRt8hzhySgSjQk4XF0JaNUdDkzQ+gtpSzr5HP2lj+d3B67j3MUf
RSTE3uJH7vRSXYJRu64b90vIyfMdK8w37RSS6Rg2l1xk5Rqz1VeXW4Ufh+FX1sRMUxuOv+E6gL7c
L1F/VcxGi9Q9LPQEolj9m+5qzLI0nfkLSSYkx5+SLON4VSvq+VcdcuQUi3eRJa8gbgBfxlcsQVaj
ZGM0gHWAAbT2bAY+NlhIQguOuttdE9LzSRDso7dgeQkWYN1nfEgCfQaNhE+9W4ug/aLZxLkNcE7E
TBwlyX6sj/kSRmceNpU13Rit2JlV5/jCHK7aTofwZpf6JbTZefAOvph1rPuFEp9Zkn5UvfKujarY
tEacoIC0v5OpPICsuWRNVjLng+HGbZAnSBxH+0YFLEbtzPzQ5uZYF+opcYnCgjhUES6mHi22sP6o
gonfWMRqjEQdoFjRqQuKCcM3MRIRa1zAg92ZlECmYP24JFYTdKab3bY32wqv1nBrqfaRh/6+moQ6
qCLr1/BIPsLCJKVPzsQ1ud6VGY0/SQhny5455aqTgKHiDDoAo573gogsoiuiveWxLZA0ZenAm6z3
FIzAlghni3lREsT6rq8JswgEyT0hyfXVwKMcTB86WxVRRyQVdAlCufDFIaNNq+rK9zyCoSFlqil8
zIKCX7jTCl4dhZ5o05vGzB76MYEJMRM2zGZQELyA57o3GpaFoPPMhXI6pHSVxqKzrprRL6Z+4+QO
/TOpf9Q6ac94CxBtOTwbzMTWoufTWJl+a+XaciK8B4XNojqLb3PN+ZJ2/9whLUBtLvNLOxdPedaK
D6Mh3Stmmk6D2FpfhG4XG62lupFChmdCDnm+PFauWTb7bQ0MsRgUBVpaX0OdfOuyyjiyhjzLKNrM
cY+iUqmrbmYTwK3cgY3WXlRr9scWkJQHZWdnOs5Kzfk+zFEaWnldX8sC7gclwhM0ABjGToUqdiJe
xCUkccUHC5p/HOss3M/pQIy70yfvaWoiIFOddzJHzViXXX3X2x4Ys97yDm2lH4y6YTyBp0HxyZgU
g38eDG/33+O2djp8/c//4ZlMyRaEwL9uqvwmjf/P//6OYvXnxuqPD/x7WyXMHzqaHF13dQtDLGO1
f2urhP6DNkt4HuART0ohGHX9Eu1I/YeBbRDNDg0XAzyHD/rVVqFW1ym8kZ7bnruAk5y/0lYhJ/9t
3kZbxYvgfBfCMbG/M+f4va0KJuGmaTpL4LGpQi1D8OK4ipyWWNSyLufA70rnMGkTz4Pu9M3Fa0ba
hSiwzQcCu4fryZbOZzL126Sc45EReMB7Np0mTp00tw9h149Uv01EdJ4q3znI6vuGpuaN0Mt4Cfqz
lXnVaFC3096KeATZ6SIUIiPFWbHD9ey9SJKICG7FYJ1MwwIITDL3yU3V0H5xO1YkUSSyxEZTz10J
WcpK3qFn1EczLM23jFwAfTWRGX/dKNP+rgsoEEeVWJBfEYVyyJN8i+5kiDmH8pkU3jiYT71uKhed
ikZSoSMHv4uC8mLSAa6L1NE+HR5XOIukoDA5eyCBILxzIXodlKmMQ80062SY1bBOg7Y8Okxi/dDE
tTMgEz+NEofTrjENGwDFjHI5tJb0hDlOwnMUackZq2+v7VCAEaaVzziikiTNtgaNwKETnI5sZIOr
AkH1dmhpt1IVjx9VuLRbLLROWp7HrJC80tr/7XMiEZNPkYL5nmWorU1pTOfIq04yzBtE00hnO837
6c3DuCv7efLJGSdFgnV2VrruutK6eZ3ngF29WF/TMkDdn2dQ2Tb83DK7WNKL4Fd0h6a2zlYrJrKS
6u4u8MrumMWMNhnx/Yz6/G3WJtPPKv26CxFwjQaWmcQU21YB4qWkv42MIUbQiUSHTIdVzo/WH/Xs
sQ+Sh9AdwJNxL60dl+2CmWF+iebQ7xyXlWZYv2V0+BtZReU+Rwy1bZIxu9Hr/HuqgqeRNzxbJ+4Y
qHS3Y4QMKyNcnmvW/bKk09ENU2+IJiIOpz2Xo3dbhnp+ZefewdGXG57Ed0Mgke6IfV81Val8s42C
52HQSySwlYciJG8qMvHygC6AlNNgVURzTzRG6hTbPC+HZi2qXrt4c0Ixo7lifgpUATbZIfT2WXdG
uY86O9uONP8H4dh+RMTGMaYJsHaB8BzCNdKZiiMvaivdoO2paUfDUJdrkgoIRBkNyNfurKJn8uBY
SeZADQeSjQMKoZ7M2RdLFijS23Cmph014IytoevAQkuu6G3DkcVdS4IRVXPcsilmCRiCFgrJ19jP
Qlm06S0b6lXs5dpBTw1SmOyaltaFEm12lk+E/Atp5YAWETVVnncmR+WzEebrCOvogn+woQuS4bZt
qwPR7c81cdXrWS+femyACGMmiup835k2VK4ie5/Rpre1XbKR5B1lz+IpsNryS+OMLNYzCycyHlio
4U+QdcsYf3CASc6GaX8oUmSfS2nBbRBlt+6IojgUWtN+Jokq0TCYQr10cozuvAJY44qji71yX5Ky
ieWP0yNZlJM7rRqyK5lBLSupdCzCVgcEBbRC898tw/89rPx/+LUMoSMy/Xfu1B1GTNLU/3yh/vqY
XxpY3fthcfk5jqUzXjTkH9srQxc/bP6MMSStMdUe88tf16np/TDZJv0aa2KM/uM2NeUPNmFgJZG/
2qy+uGj/gl8LY+TvEljM+IBOPCHRi3kO4Wz/TDtJlRJ6N9bD0RvmbJfMxAcyw3MnsR+lk8TkRsaw
W4babJMbAuxvDMCwY2eQCpa1MWONCOOLwYpoF3T0QGv0Dc4mnwoK50J4jKq0BIp+tR/bTgPt64yI
JBixEJviiR1k7m4dNkvOVz0HW7sJayDDXAhtgnUFHSlXEumzCUGNYm3aevCJ4472qS5kHZJPknT5
Oh2DV7vKm3fyl8cHDLU4NvQpt5+7DI2kMQVAQ0LrMSPV+DBlLTpyrb7rRhoFfirmVWRrVuRPfV8H
fops5ohtvyaclEzCW2L/ZEYcTcn+mlHvTuKWZ7hjIBtapR3MbZwwg2PQsueKVMsEF25uD4a1DcNC
bLGJucekMOg0WETlZ2WHLDJyg16EprbYoH/BLOa4U3MdRTYCrcStU2wxmrn1EpNHu2ShHdT9aRpL
aHuQvJgHV4XR7bmpnGxl2M78EUqnvtIJlH0ara6KfIJ45I01NErb0HDrD14WY1IxNJOhlt6RrpVW
rnVls5TdsjORNwxHf1oqbl8N4uYvNiKSdm045vgalo0McX4QOMQRjQbZrBZ5Qy4hs1fiDvRzcB8G
Xv7pKNW+xv0YPyURsGbPLgCws0OhwVVty8CHar9+nOkAuDpTjDXmlHd3eWqIe9417r6ImIpDHU9Z
huoty6tAE1hAqrA6aDDnb2vWZBibNVRX6KHVcAVCoF03Uk8PoiuiS0x63pWnmmqXZ4l2Ywe29a7C
UW9AL4RMpryIyBsrU/F1mzNYEIOIbz0TPrdpExBS5X30yakMsN7NWL31SffMJTC+sypauPnDtB/6
Nl87ZN77bpcILBYtKVqMts7RRPlmmz2Kli4K0/e2McpjiLaJ+ASdvGR0ujSoceG8NVittmTmPAdO
iyLFRK3MT7bwbX0yfA3/36uoTecq9HKI0UUkt6SSTUcVDjO+kjrnLZu+lR2XA99IamxkPjtLeDW4
L6r4LXY7j0le3x7nOSTdsR+M6xmuTJorwiCTHguGHOotKdzhJfMGgA8Z0CDDRS5lTaxT7YB0E7Mx
tkXZyZsUgScZFBZIaPyI68Il9iaacrUO49rbMEJeR8akM4tAIpIVLUhh4TxaE0kkkpDEnUb40qAS
kqDS7Dz05Zn9YPrZIdfdBxRUgPKl4xdykHd6s+RNt2i8Rl0zTw6Z3T7YazyHSUhqXZvVpEYWMVG6
Sp9QYurpS2gAqc9EicoNLDbSYG2JnEn1r97kUUJyl6DQMzEoBiigjmE4l6dBLbRwPXfIc3OKB2E2
LGS8MgJGRVl2cMgDOzQiK8J1oovpvdDMHjWRsVQLcV1u3Y7vdZon7QMcQ7zj5001rXAdGS237xBo
xkuoz/+XujNLjlxJs/NWegFCGxwzXhlzBCM4J4cXGJlJYh4cDjgc2JNWoY3pi+qyslvqtjbVm/TM
ezOTEYD7P5zzHevLdvLkVlRzOd/0XuKvdTZPm9mV4AiGYAHhAqS7dOpkZwGdxCUd2PVXO9vjHfeD
/4CHBRGoPelLbC0VY+tw8fZuaU0XbUvkSiLOvtAMCbQ+GAhDirdDZfnRbe1N5uIb0fcrC5+UvRI+
hJ+A7miTGIc8FF55DhKP/HAk+Nm4XSo+thnE/Y/TkeMxc5yQ49SGT4wvoktD/7bVMiI5pQuHfmtr
1HlROkfpTcjQkK+oiXahEvVDft2s4H33T4Osm63lBe4pqh157AIfaSgzl+AjkmLc8TBetXYYLKeE
7Bu8ooyFxUJRn1gZciT0SXLE/zpniIIQ9AXvk5rtDYN26urJs7t9aROcXntdvFo4ZzczVt1LTnb6
akLliU+5EGcpAixo1uKQFTIU6H0MTJkpGYcD4bbRaeyF2o9TjxtsFOPJn/NhNXbYW7CwFsGnGMLl
XpWo0JvaR8GIqwl3gR9bJ+23HFLxWB2QI0a/unLqYd/26lymKg0oQKvpTdf4ODq1yLe6vRr+bF3f
Vi6iv1XXO/mzsgv3jMhJnz3GyPsWCfsuSQqSsin/8r3fEM1XSCd/q5bsO4UCQ2BDZpG15xDAkicv
QWCbB/6pKKk8TJO4nnBV5iR3rvK5Gk9ZJ1IS1i3vaey64DETWrIzCb+zOW2oId0Mmq2/ZFsUh/Mq
Lu3yjINb3hcsTlZJO/v3fmwPm5GTcsdhQaaSNfmvgZcSRsbsEAoLmcioxw1hoHWd/Wll1dxUU9le
QuNkTxk71I+mD9T93M7ZgbNIXL+aZKvBmCP9Gqrb1kkTjACyP4xhPJ0RUplzQa+B7TBtTxj2NDa5
GmytVqIEEQJE/XwN1l5xXyTI8WznbJqCmPp07FlH1eYlSWpWLVGZfljONdOgNR5emC5P8l04cdGR
YCNttMTx0sNfjzyMM2GXochxyB+qWucydI7APhDam8JNq5fOFyFxiy56jK5J71pr+LTsfvjjthYP
Qyo6F1Wej+xNuE2wL/wYynuUauR2TXDfSa0e0rRIdx507LUaIhS/qSiOfhQyD+0wZpNG1U+vGKpT
GvpwfOvIU7whrlkSmJ5OUBqChGl+aE3Oh2WYztdWhF4Wxmr55fRd/TwvmV4PNPCfM/slpHV4klqE
1lw0m8qk4qX3i9m9GTn43uJmthdM0dhLaWXHkaO9mtZ8fenWSga5xToebSodqFduzmpNVtjA629Y
hsii1r8aBDiMvflE/7bAcNfOwOg55ltgxj0UgvifNFSoQIh+dYZa7Cqt2y2IGXercPc8K+wK25GS
aCOMxVKVH1wVt0ARO01ye9Xdy8JsoppoVXhvFulhRYBlXfEEV8SrkFvlQRQfJ2de6TKOX1sMr2ia
2umOKRAby5TQwGswvL+OB0ei0GfnGjLqOCVBSFqaP27EFI0cegRxjbMWd4igrprJSpxCQJqbdiRi
ihxaSs6qIPAZhc18FSfPOSbYrVup9rkOMW4zxZk3xeKD5k8ivLteK18ch7CxsRiag0cKzzFwe3cX
Ooq6TEY6XUUuFV85+WbXMIFf51nAVwVAZNlUCWOKNhLelsUII43C5WTJIxJFZBo653aIze766YHX
c3OsBkt+bLoi3jlaOdtaEyWug2G+m+LUOdpFJX9aB0x3JvVAKBYyKUd7lBp2QVBF3ePJNEQPodLa
BFnJ9Mfym4chWQjoGSuv2ATaInVzUvlmSbxqXxHZ2O6Ujf1VXHv5mTj5lwkX2cuc9QQoiZepiYu3
JMojwr1LPW2bJtXMuRkLkzRqm0sQwUiouTf2STNgvC1bPBXeeFX8BjYfLS4C53lM82Fn1WFEjVt7
P8zHQPhZDJWniJ6a/n8mBcixv5XsL2OcuARBJ+OHzCOEEknb3VK7dzUrNXabeWz3ggrVz58YAkiU
mg5aNJu69ABsAGduQbpNqucaebpQ1lNQJIhW68G/dTCNnPAhFEznsSkJZP1GMz/S5C8HrTroOnJI
P6nAh3bOkKwiSyUfnDhfxrkGNy/EiwfxNI1Aj8seHYRmAiCSJXzj9Z0+0JCiC9OT81DaWAKKRRJL
NovyGjOKy67OymdHynKteFvKG+Jpidcsa/UKOomivcWbooln3zDSSonuyRKDEKozBztpnIuMTLyl
DhRYiHIzrGuWRwfUy8MmQeb24C+ss6xAy0tZWAvy5Tb5sccpImfQTgx8Cewf4KrnkRBNX7V3mtfg
zBAz22dEZ92pkWMNmYf9yzJNQnj9H02L5RAn0lrfPbw7WLLLsBNeZ95nr7efllaY32kQuhtVKEJF
iobAxFlYD6l2Jj57IrHK2szfeC8RD3S52tVJ/Yc+6ckaFa5iz/tDvvGRQFpCJ1y7/m6q1LrVKCz3
uoi3XZ2ec/K8Viy3wIyrZ9tke1zPYtNb+au2J4ANHhsez9hw8OpwIQxIaa44XS2cRdZw6HVCWhMd
HMww4/yefOwDXpRMBSHFTkfyY2oOcROXL1lZuR/sInYy7MotL1f8xjA2YWXqq31M3PYXQ/CGXB6f
SLYQr5XSQfCoZu1txOwQISFdCWakmdfxFE6/aiQt5LpoljN9goM0Kav8kmZo0PuqyO5F4ejfRWoF
yM4rMqz9qNrH8HrXjqzBhvfe98LA+aM0PoZqrI/NXrc0mk7dIwEhBnxV1SMXHb/yl181sH1UXjsr
ikFGTCJGhKcp8DJkBogZjMeCc6ieGCXKk7iOwi2rkaeYdOCNSMi+vA6ICVJgOBfFkw80Is0/RZ13
p6JunAfPtUih7twmgyBtQ15goUgmAK3BvgoNwnAdDST6CsbRc9LvKy8SKy0p8UVTkJdYjxGwJG8v
U+tBk0jCjQG3vUlIMGasUV2GDDllh8Rg48YmOXFhT4dpWN5AeaGVZ5H45g9F8pb8zYrm4pZpjM2M
m6P7hnLF7POo0ZiSrMhbd+01nGWiUxad/PLHmtS4RvPETLOsbh2G3J9Ol8yYNfp2jeDzIC33PhgK
DKopFHkVeoy4FQoZdxmq7+hK9LKBemzzNMi/ZOMyT3TY721d4XfPPVs1isa8TO5CQnlB+FVbJh3l
Xd3G5a0/e+PvXpCpm/SvVAwvZYsNpOkLsq5UtEWl5iKoV+F2sIaIQPnav4hF5iR3Gyvf68ybN7LE
oSMQsSJcrXGfFou91aZGJGUCC5qK1XzTDvo8GBN2A5sfeFUf70gxp6AqS/cQZV5+6eRMuZ/jOzEu
6aSIgIOz4/vxuc0j/Rhq6e0LcAWnpLHk21JP+tH3MN8hEzan6Fr3y9jv1kVgxBeGPbPx5aSeEvgh
36qt6xh3xhIwEAmzLyLRvb1YQkXIteiODDN/BYxHUBLJ6GawscumVOm/2pa0oa4erc1AcPoqZVVJ
zLwM39yCpLvcs83eyzljOsxc27ogmaViE9kzJPfJm5URmQ+OSRRcuwC4w9BSdK1z9HS7vovSja2D
8AbwnvtJf7CwoWnT5cHrY/rWCN7FrbuwZ3A9q4E0VHj3VEsE03MZfbQ6APASmqV6wbs+fvhqjM/2
OFiXaQryfaCy5shn5794bj8c2b4R4VynIljNKs7LTQyUYtmWTpWQEMRZVGdZ85JWqb4MlFHHnB6G
gNRSwZ1CDrsZ2lKuU5v+S0ltP/Be9U/9VNPPSeSxw6rBbCJgMfr5d8QlvqzF5Oh0W7JvxSrbmD3d
R3jNNk7Au8jJ2eQ+BY+bzyjTYuktrMRFR3TZhJdwFkQKVQ6w/cBXPzVIpV8KSNtDbsf5tuFJ/7Hm
umaIv9ggzFIx7fOezHbTl2rXLqo8UFrVvxZnGN7SJUQkUTbWIwcdXB9HxzgfTahQ3PoiY9yQLM0d
otz+mhLPPs3VzjNdcvOQVoUGpGtVzgkc9rIu1TghwCtkfTJZRHREPI6wM4xkzGKp/aCm9tajal6l
jlt9RO4Q3ydVHr03Y0TgxaiM/1SFExI8LnbxLayx/NXlBN9UFKhfHs6p1zzqJ3yJjbAOPvrplZMU
09716QNyhlbY0moelxrJ8DcAjIAGrmpzGo1oeXSp7PYRH+C2iVIG6tbCG0mA05mDcdyp0gr2JiFQ
yx06iJxWr6+Ei55gZzdf8BFbcUzmO/qx4mbIOn+3TD4vQDeHckObt2U3BumlGwUHeVebeyZcUOM8
rzjMwv1iDJd9ssdnVVNdNQwjzRg9Azstj575lvGkd7KXyDswmcA+PZG7Y6bsdr5eptIz42HI02TV
UQJfTwxym3HasvAYRbeGmmNDFgit1WimZdsLM166yVl2nD4H5gvyjep7+jMh4KlxyEzZGZlVrDlu
1MUam2OEFNpmD0fK1PQSOAjGIi/rd4MFRiBlj7YWiGa2nqhwpYVTc5e5eLqHce62y5Jl2zbR83mq
wN9MGNlOsTvLx7ZuMsCBfxKreL3G2HuEIdM5k5CJsB5uJbznWiAByMsIBmr7g882XGN3WFgBIiSF
r56d/ALASRQhCkmZ+TDhi/oLx6bZ5i5qEHouOFSBJo5+DtKVr70cMxNWWeQI2SZACH8vF9IEWyP7
bdtNvEi0rL6FKN3qM40Sn6Lx5BTkRRcd7mEmAfFaltH1n/pNpM5Pp5NNzTECPycbbnim9kWG6FK0
PedMUOGRpNfSKN7m4cnvFbZeJDTbUaUnuQzDmie5uGmCWm4zPnG0mDDAmm6OfsfWkO1V2XunxHba
NzslO9wYPycGLcbzIeF1UYR8aKU/UdNhjUTqq/GDcjUttGIlE1dh5pLw4Mm92CroiHSulq+4CKt9
aovRw9Mh5vViFYDy42kVDRABeW/lae47XIhXFlmX/fFa564po+lI8Eh7Eoz5n0TpyoM1uQcxo27s
Zf7uB/a9PbVPjJZ+gtF7hnv2xEDvO3NHKLID9v5o6vSta1if8hijqSE8Yj/6vr1JSwEtk6UexmKX
lfcNGUWkJ9jWcD+kGOZ06tlrlasH42twVZ59Khc6BMKI6zsknjmsqwRAhiOGe1BdGStcC81gVMLD
kCe7sHvyJAtzMwyB/IU7iOzeeQkOHk6WU0qkOPlf6jOwKmu/JEv20C/EDRrB81/yve6nglg3B9Tl
2vjVvOlY0O3dakqYvCEpFXbtUCYhh3QavXccBLiVW+X7BaHWStEhIgAMen2cffRIubifqtEjkn7p
dpbfVn/8+SoEimUFcoPqvQZFftNc5cXsaBENt/5W2vV8nguf8Slxxqum4GsW1ryxi+bPMkIjqjyU
juVUfHQhmbh26i9r6YxM6Wpy3+zB2U4VfwfWiJU1o/ZR8Zbpu/96bcpxBneXOHO6u64mOK5ZwFjY
snumX0nWPn30tpjrN2OIemffok+IQKZ3OKPusYTC9QUhq0XrFMb8x7UcXyt0THvEhx0fkqV2lOAu
+gs98hBG/ni2NRYSerlDVFYkTKdWrLnKuUhPEWMwCAerwGbmcZX5FBthe85uNuyHaWGw7QXTVihc
ldPUthuC9B7dTIkbGTvvqg2oethROZcISTXRg366juZcc3K12U3jWu2xUUjp+Se6j4k7Es6Td3W5
43UOCaUswfOpbDiFOVsMdqj9wDHbVMmN5NJZVx3Zafyi1br1zW1bZBTmbQmdDykpbzVIWx5tDykw
772RA3nmnS1O9MXRIXPRvU/oBtZ86vOhDErEvCIRpP7NikuxmU5ecU8l/p2lM/LDRDXPOZMc/NGc
S+DMhmInUGTSDihwKoVIrqCydrjpinHGbOTQHVu3vIPVlZCCBL421oqYoviO17k81MmgN3XXceOL
3qDFVuJXp2p7w/xLvC+BjRJsTFzoSt2z7/T9R6Sy19KT5xhz1SrumvlkJ+PyRLG7HvnUbvVAwmrO
uI+jF9IEWuANVS7537LGPRRGV9CDgiWRNcEmHWX46nTxcLJK1iQVbdKbYRnz3rrzEm0kQ9COBsQ0
AO6tVzHrbtPi132s08zq1r2R4zpwEUuXi03bPLgMv6uRGxhSPwy2IaA9dDhIbtSMsmk1hiAv6EA6
osGrfKYkcsO3IGMOssIssgH6dhOyuT9UEGwvfTcNPypWDsLRvPFWwIjBJyDflvelF+YUWYVisNZi
t2OHNzJYQ4uS3jgxVuPcSmLiwE2FjR63lFqS/HWSPCv0ZpAePOI0i2q2fqc8RPdVMCHjHscA8sro
z19eksyv1BIzy9IyBLjHzSaprldIli3M0hAdyW4oC4reGaFbYUx20tYA6CSXyfULS4nXo12jnCVM
vOuFBClhSCbwTUSNJInUvUwdS5sxbh+TJlQr2D7evitz3H5xanUPTZsnh6DRxdFhSfve8vhEnVhn
sfdHILvEmF4RJWkPmLz4UHYEdyzBRcnO+1Xb1x1KWHfvqBhAmlB5bsB6EjnumgUXdpkcsyLH5z9V
mUD4H+bmzpo9dUq6Re7JVqYELqCrK6OsAxPD9mVMOvcpQrVLvLN/pa65TN1J6YVY9ErBLffcvAt/
mzQoi6r+dXFYDKsRl951M+Lm2ZsRlbtl3/tK3j0YpLSkVJvC4NGa+hRgXxk7r85kQ2J03a4E7+6H
z5VnWzxxJaMgFTDCqV1xpBIL4OE0JxWPzifHMwd1J9zD1AAKR3sFTwehaUe42hIeHThllyya2UmO
yn2qSdK8TDTSv3ynbpnJZtWFfcaItzzJsmPDI/sU2Mq8ATqVf2pJi+wqFd+rxv8oHfiEcVA09ybT
qFBmEYNIIo+dYlc80QHkCIQqFghRnyncCosbb1B8C+aYhgfaRaT27aK63KV+me+qwh3OzWL5pyYi
YBzCESLNosQFuhArvjg82KzmmDP5+bDGMejduCzr78J2uYZSOaZfcbxmHNdI5r0lyY51zuQ5TO3f
pKmbg18w3kMM5m6dzqVyDftPWrFH3yaZG5PhcabCPDrjUGM3aqOVhVgNg3dVPobo1Tf6mhJZ6hEV
uWbrwOC52MY8rz0pgYH/2I0VczZXaXbCVnIU5bDcG0BIBB+yNwQOUGSPuTtoYp5jqHxMZUoYUqMw
/D8s+FtGluAt6O5ugqEm7twMw7AL6yvQhRjX9mjqoXt2ddFjNwjjA6NheWDfnn8zM2HsWDb2GpKX
C5cPOd5QFeExmSwcIEvENB2LRV1+q7LzIR5R0wMqnLdDOcblRnGt0L867iNITbgIfW3N4dZqu6vY
tZ+wXORLNfHgRBMPV+MfUPqY/eAG1gHB/HLNuW/PSeO6oBisWD6WQtvPcMWW3WKG4Faoanhtx9Q9
Q9CYCWzO+/uQrviB6l7ufRUj/uq93nt0q67fJy4f+TLFcrvYLloA3S/NrYqFHknMrDPoJB6DBZux
QYDrPaHm9L2rhB9Hp92lmIOq1GY+YNuS6Em7hVKUe7ANI5M/e5iI8o07efN96gtzyyc0P5laZbce
LqJ1R6R7BtRABHv0T/KCYK3eT0xl0OL1w/QKx19jLrNE99sHIfqGd/sGYF/uAbkZInTKLMSwbTaW
e0l9xxznWGV3YZg3L4K3fHa14SwI2rUMiJ8g94kOs9CLPoMeovOSRCfuPWQE26q1o194HNQJ69J0
phnRm8n3ECEmlG9XmQW7QmiBf4oR5KdO6hidRpfvmMk+GRX3MBdbKYoT1on0VPHTrV8H9e+xZypE
+tIms3KEzTFD3bJgKM3Uov+KVbLywzLfMm7uDn3vcw8LS1hcOB5Tj6krJRHTY7UPOg9vQwIiEhJC
cOZE+5UFcfrYkzGzMvM8giZqYYqPjffGBZyqVVXJcCsBNe7ZlKunWQYw2YBkRiOXfMn4rmItDK7q
0AG7HzHiLRoMC6wPJoB6PBirENGq5/44llHSP2eyadAf5Ox0xpJ1mS7NobYa8bykKAEyVzF/rbIj
E89+MzoYH+amoVgXKLKzvZsUMeQzFwdG2B5cMpNTx5fbprJwyznpTLk8puuw5wAReKzS0q54pdIU
nDP6yNu+zPJji7H7ImLVvoqkLF6MZdgSEDs9RYX8VQSFhTMudVK2LCGKnMyLDk3a4OGtY330riSh
WIHJwyuWbRObb6IYci5nP52s74gxBV9wnyDL95a0fWLfx0U2Y+Mplyw4qtRu957426AJhftEb3bJ
J8hEN142HNilE45XuuIKs0yb93Qeo2KLT7rIV5EGdYXxoYKEN9N2KDt8lq5PZVJgNH3KR2pTY4Xe
A0Wy1WzCvmdml1X1vI3oltOb/8G965IBGBv2TSOcNL/OP1ibFGhV8cL8RWX2X6C2r8ruv3AHEG4F
pD/a8Asd/KURLtN/1kGzu2P2HbnmlI/FoRui8meamh46duerp4wTaFsiWFpbrXF2bs2kvkWTv47q
mKBQuxYOWdzdDNFKbf91hf3lU+fNT/vf+pr/v3Msg1z/y1d0RcP/E7YdNNxnXlWfwz9JAYOr1/lv
/+ffaRYhInqA60iN6ZHR3kX8of/hWrb4USDsIGRVG3iBB+TyH4JAEeN1dmPXZiNi214UIeP7u76e
H7l2GCKLp6CloQ28f0URiHDtn54r/gBhC/v6x/HPg7UZoT38q22ZcqHgYEJy03XRWzKPG1uNhzlm
RKKWR1VPMBimx5GVYc+shGpyy42zaoPnrv6wZHMYA5r2PB3vG2RF9szpt6CFoz+OG4LA/c8yoJcv
Sd+07yfib0cEEeieWGNCp/HMbl5wPEn/xZQekXqMTUsgEClKiZK4LDjlQdyxNqwOMxM4g+cKCgik
GbaB4fTFPXNQlnVYgDgwSyYc8dWQnbGU0MmKn87/01dgGWwmOcpZpWF28VD71lkPcYF8wbnfOjqk
DjibMUdM9jstuj9lodcgz9ZyVLc26Q5xMB9Cxg82Wz1bpKtufM2TcOPPhoEeGfClXNa5DeuxSPcZ
NNtpnt5iARhuiUmLQoY+0rUgDoZgxbobzylQUWusnrzJArjAPiPm1xppdQg5NKDS6tG/LvBWC+je
QCEpQqQ+DBl+TOyYcBggMK+GOFi3hXdhmnzP9u8Wds4ru7KHrKqO/dULlcLd9Amq1PVXnYBNtnLv
rhm6DcTMYz88Iy++FVFDd/DjztGm7ZezT0upYHYgdeTqMduW0zFfcpyodzwBN6Z7QI25TpaHzBue
KoBDbo1PNUzGs+PqNVfdtlLl3rFZhvTN92j0q5sna1ynp9yyb1DDbrk+fidMXWSd7XLxyWd1MIxs
wyZ4kr631xIfIGCIPnBuRPiLGuaQtu3TdayaevEWoQvlImbeuD8mpEfJxSWj2y4kgTxX2mbVv+V2
Ot6Ysr3t4SDBCADd3r7xZbMzPNIKApFsPyBUocm3F6RGqELp3jQyfgYpukX5UoB79Yyk7W8gdFTJ
2htGjarnKt+qhhXTXib3TL2HQbz4RSGhSoXf7E43FYPAdV+Ol2QMV0vf+is1BXvWVdBWRLAWPMhs
+KyEVrcjsMztz2IK9E3Qew/5oPfVzG+RD/eLY+CR5CAC6/IctS7/tOS5L/VxKZzPGpz9Us6bJay2
XhWeW6a9eRRt7SZZeTK5izGR+NMman/b1VxhVrsaRvVNBpK0tMpz6YGtk9WWe4Cx97yWst9lYllX
sLCsQl/Kqnvht90oi5AL1GaduVLBJvB6zDeaeyJImYWJdUSsVR5PcLq4UruvKv8s4+IWsiuvtFrZ
eGQ7hQ8ifoQ9ErfPAVq/KGTrOxfPQp+GhaEbeo05K24x5+N0+KnsW7bLK4UzNokuJRCoYvQvqbmd
5R8HBYdomLPlDwZ3h7/w9pX+OY0IG8qWHTPTdY7kJY4+5ibH3Hq2Y9opij8xZQe39l9T92ESjMC6
9yzfyPNE114mmtGUvZ949KLo/ipoqxnPZaO79xekpfmtrLy9CeOVH/WY1dv9AvUWORtjkaul8IHI
tE3RYw9HvvKup/Fxuf5GHjOdm3zi77C4ey2WiGnXPuKYPox1/xVMfGTwdkHxEzE+5eOFOm43DcnR
KlEhRT3JpiZ9T66+EJdmD8bXwOvP3PY2wq1FlJ+5wBBieMq5khf+h5JDuKrs4SGX6rabim9Z6XTv
BYWzqpJofgxc06LOyvUuS9Nq73kai3DKvGtMx2k1BCwiFlijM2tDK7iiDYktA1eQeWxQkScgo71L
FrPz0AFaxXBKetjw9Y8nWctYzpuau4vgJO/D/LZERZgH0761gjVc84eMAIpS8rI04ypPLXY+A3q/
jqmW6R5FG37oKb8jJkphFo3OnRXx9MdvKLfOaQskLLHX0vvRLI8rpzrRT5Atdeez6BPi2NXEcTeF
z6JSbPwKX4/TbcqFj6SQLIEScGPxJkqHXYKUpTf3udYXtxlus4WOlmYfMs73GLBHCl4yTdeA0FQ6
1gYBzp0MzauUn07xmnrjqS3OGbt/r6zepD9fgC5ZszyXLX97z6k4N5ulspnF1HsrLQ+NV9IU0hFw
tUjzVNrfcfHsNfYmV5+5RsERY/unaAAwhIiWdXKNTkxcOYl16h1VMO7SUq2zDgtV81bP8YMduLDM
+q3VRetcXNyaMXR3/bPLlV0kLOHL22VESql/R/03w6KT8p/6NNyBQ1/rtHpgRcO6zlnFeXBfoo1P
m2wfDt8o3m/4Xbf5BMzH+6oVRW74PibOPdu1wyQkL2z82og2Q/pVfveukFTbNefV9evTooQpyeq6
T6+NNEL+wVm71g/eXJSMV0VkzwXF8YCybFA/oRWcZ98UxzkJ7xJRrpC+rEXqPUNBfC75lv02e4+j
m7B6SEkZqKnssXHjOf2NZHEzxeZGzsFOutaGSmiTa4SudfBgx0wXXHk7dsAYimTHoZzwlg3yJ/dI
crm6s8NafIwFvzACtGuPczP0Sb3qg/y2ClJUG8ltDQEagiEiq+jO1PkGT9JZzvpOp6wyffs+i+rV
lE2Mvlg+MSU5R+JpKepzPoqX4KAGe5vWwfvIwN8y7qbIIM1hoPBbxcxm/BxI3zCmpiaH65l/BEmz
6vW8W/rfReLw3TWcsH+67o9V4FNiFy6yn77HNmXd+vatJRk5MeZAdp35817x7jhlu+rdeds6fxKy
UKoQXeVVslrAm3TyXVu/szI9jHjEal1tjIuq2bfXnii4sruLgi1ssTl0zQ1DaqbzB0vcFQXeXUYK
NHBobV/a4bWC5hpBdQ6A8crhXYl7u0Uz55PgrVhDnawCmFf7m/sALWiOXb2/iVr4BSGDr1sHeDIR
A7uG7Y4dfOTLK7QZYIdbfySqpH2qi3ts+nw4KFH1vsfNVTQ/UUqYpr7po/uQNsqUmBUXb91D5kX6
hF7rJ5GvQfkB1Ry5YAPVgwqT+9rAranTR9M+ofiC42eg5DqrkV+vs+e1kGYlZ4fe/22B0mAoGJnL
jmQyp5O/CWw20PPvkDNsCO/zgb8yffKbcWuVBFfNALa/M00yCqohv7yd82gl0BaM5WOhHgVfUSKe
jX4rWwBa0R8YceirWdTJ1444rm5+aYmk6Z7aAfi1x6aYPdkTEGdcLihWQkxriHTKbFUE/mqghFCM
/MYA+iEx7n3/SgOHU/4YFedhNKuifPLovEeu8D5nvtl++r3ZlenvrF2blm2ExFYaPwXLT2/HewFr
2Yt/JHbJwYCwmsK1Ye4vs6cwTtdgdLb98t2w0LJ8Bp7NPiy5cltzjBF6OKOza0dDLkX0LdsP7XH5
ozS2XbG+PtjXEcNMie0xJZol6rPKPnI2XGbxKP1whX4O/Tkb8Ka7g6p1qHOzbfC6DwqQvj+Ir5l/
R3U1YA7WMR6aX/D995kCjK0c5z0LglNE4BCc35WbR3vCfsnTTjcwBHqYD7A4hX0BKwSeQ+0SLz7I
1gv3S2kf8m46+bjQiSnu0H9zogpKbOHCl/kVthcqyc3UNJerY7MjZmS2PjNwwMkSIM1H1ET/66vt
MBOOEn6FRbqp4KdHLWW2ea5AA2l4DhOeI6uZt5PdPC+DRe1WbcBnMvkmkFVDhp9cfYQk+9J7Cqby
zzhQN/7rXfX/HQnsTn/3CEm//w1KpPo3NL1/Poe8/U/ZFFfn3z+i0v5fAUZGEbys/77JHr6r//U/
/9pi0y39x//19wY7Cv5d+NC/PDzHRE4wgPxHg82PQohfAMMQH2IuuMK//u64gwrpIeLC2y5CGuxr
ssQ/Gmzn30FiMGShkcfifv3Rv2C5u3bqf5nb0KGTjuY4foiHzyOoLfw/+muP2WmUTjlXr87ELlBa
s7+Iveyda4U4mF6y/RYotolgyS+FM43Pqix7FpTIb1v0GQRCBtP/Zu9MkhvX7i+9FW8ADuCin9QA
INiK6qh+gqCUSvTNRQ/sptZSG6uPr/tn5vNL+w1dUREeOGylKJIA7q855zuBNTbKui1S4iASk0tU
NkO0C7NKuUcd1zfXqkCUzrb+XZ3Dmv7NdGjNMDUrCk3ZDInYJ1yyX7eWEkMESttHiX/RW7i/ke7B
5CigsR4zIpRukqXOHywCg2pfZWkDdR8Bsu+qBUbkvn7tazHS+oTmLgydbCVm3T1kTD2uBeLeddUN
+ePsOAjkVbba/czsoOGTDiK7yDH41tHSnMdY5vc9cuErtsjO5KWxcCpfxeB9DbUwfWQwexnNZ1mx
TvPYXYdp73SrqEAG6ldtl3Iu2dvRQtaQG9YDQ+D2DuUbe4Imzli4CayMFtxrV47pe1yk1QpMCSNF
VC5+U2bLBs9IS5Evq1OMpnmdRvH0ZNtZ//8ttP9R5KGGSQUcxF9jKQ7xZ9NW5T9u3vNz+8P47Jd/
+huYwvynsG1adX6fBVlW/8NJq4OB1QyV9biGXQrmHi/3O5jCxmNLFqGLgQkOIMnWf9zXhvlPbDw6
RAvmcL/c3n/nvubR8c1tbTMrExqeXH6ZzuPIuiAHvx2bFXEvU9E34yrNhLuP7NTYYxNqfj0GeBb/
RcDiv3oVw9Y0VRAjCIj/+1chEw6OZg0LSEFThAYfChTW2mJ+/+bzv/0VUvhtjqPgA/vh3aBHRZt2
+djw7dg/xDgWoWxz5HGQVFkCOe+5rJwFgLJ0WGPKyMDhgNe/91CPVq+EsC/Cp1JbzuM068f0gur1
SCieoD0I2C5ao70WYdJfOaxRSXEuWmBFSq/nkx8pNlsAVJBEXhO10E6HIcNKt/352/nzd2OoPPVV
2I6Cb1z94bsxHMbvVq8yyov17r51kjT0DKOjr/z561wCNn/42IB6ALsjU4gHPDCC77+etBUO2lEC
rLo8oxJBb+KQPNA7tQmhDoub1xnVAq6/IuebXhv97xZVZWvdEQq4pC+DEyrKdZyqbnH787/scqh8
w6JUTYe5ruCgBIppOYS+fP+HSX1Oka9ICjk7bV9pdkghQFz7ZCbLy89f6fIWf3gl22Y7xcmm65c4
7+9fCUdpXdiQWwCuE6iE0C28BPWGGFanSTnkmQk1+Oev+Kdv18GlBhBGqLbGA+LCq/n2zmPoY/QC
SDJuVsPB1DCMTFor5d9E3F6u+B/eF6/C84Nhvk0ABmP7b1+F2BGDADheRTg4HLByotDN5EddWNYz
yxcdo6Rt73/+zv7da/7wrZmlycY35TWJZQjvUytiAY9yaZVOSIaEKp8IZMr/zZXCd/Qv3ukF4mOw
geASdn74PNFEaFFfCRSSeSnfCxFFbygKYa7TrWXzNok1hv4zk+rFx7E43wPkubgzpxjcSe8Uy0cJ
sXKfV7X+WXO/jSs7zkmoCknNc/ZKytkbzHWPmIwEkuxJdRfNDWjYMRdVYXif0e/2gTOMymsE/25e
s9bufBt5lvRFpE34aEsc1MdUr1m8zowCGU65MaIwpSIZQsN4rvqM2fCsiRogsWV1A6BFdH78NGSQ
L0mu6hdNe89kgRC51qtC9sJaUaLobB19JN+yNVFftePEqNfOmZStnQg8iGeaJBswhcVuW8uU56El
Sdz0UH7N1zkBQt1adKb6whPabO7ZTyImwV+A16CNkA5lapSCdJvE+JnXdbxzprkrtqFIckKdQvOk
mTWZ2rMB9RRv/5xbG3bNLMJJIkyQ9Q1Mgo2xg9ypOM2ikvue0g7rRt1dgFmdUZwlnslqJwqzOTuN
FTMSKPT4QwPh/EwY57xP1Jo5EKLofNzletbYNOioKx6VtMeLVcF8KoE/ipIGP8PTHo6TfQqHARi1
YmLW8aM6Axa44FOTa9WcsFrCYIQv7XZL+0K6LjpRKk+5GUlIL1bhAEUOU7Uj7tyhaU7qHBF94phK
Q3MdkcGLxmBeiEWkYgYah2Kc4XAFKmOHBSvG3lt34iXRZuMhLfrx1Qoz9whAaLybNIfzR9qgzodB
dirP0c6AR25ImGeOYy4fYdtbGRfkPFlXCclEqDJ7mdyN4OTxqQBruEUwoy/eEBMtBC1aMY2r0rDm
hB21njfruakypr16LB/LuahJL6mVmJEvtnGWHLZabqtCjsQau830rrgjyuG0RAE0iFmcWzkWEUpo
dFx+USvQ18Ja6RgJFWaBLQWL+IMVVZPjW+bonLAug47QpyS5N/Hhp1uBDOi96or8MSZuISSaI71D
9zywEiI/mO2Hzl4NbVaUM02lAl6Rlpo7u9xylcepHyXg7AXx4arP8dxZrHtYa1cmYZRqio8b7DZJ
3P1Yy9cKrXy0UlOwXge1LnQ4UBae0NK0ARxmUOy9bnS195aJ8XUvjUvk8Wi6tw7qqIID21yqTZJi
8fSbJY9s7IZpaG47c646H7vgMCKcECGR5K0aWgEmq57jrZl+ySsr1DvuAkyaQ4imF8Faz4TMvsCt
XCDPAChaYOOB7TLXBqapAMV0IY8zo6PcIBGvLXWxrgll6DxUl7BxTLCUy1pLxsscNDaJGbaLobtF
oR4ZmIN6FgRjVZYML/LyI0Q5G3p1ZKD8lJkVouTsmEKwsYNuRcezRGh/lHHpdzjeRokZs50eXRVO
3wooS157TNMbxV+qmVHGhIQlD+xkaevAJBOHHRKSfny3lobTt0EWgkBkWJa9Y15SrXItolVTKxNj
UIjGGlFMbbVfukp3TwoOw9pDFzMPvgb8HK3ibJg7g1hPO1A6iQrfwPNSrDQgHSQ9G1SISKI0+OqE
+ZaKX1QTahhs1PwvYdYXjxqft7JORVq+1O7A+M0YF9OBETdba8EetVtBpyeWV3HMbFmxUdDtZwsD
VbKaiorxLRT5fiMKlWtqSif5NHS68iAEk+e1ritY06o81Bi5ZIOmoNpO2c4WEdpkf84U5esINQeR
bwVMij8zDJ+yfpC4i62+YY5pTaT/VeNSX6HZKl0vCSNEI4uJIH5ih3a3JHAS/KxHSRyN7XSP7R6Z
kzKwJPfbqAjvRFXVX1QG+WeEv9EzR1XDL88UhNRRK3BsKv0s3zUNX/k6nrLOYlNScfVh/51tf3Ky
GX9uPyB7w6qAFHEcQ+2Lq/TsNozaYZm59LpOw5qH3YdZCPYYjp1z9CaObd63wEJff37Ua38+dS06
BwYQ7PJVQDw/yDlsUgy6Nh0E9QWyuKqCKYUzr8OYu0wosCsj97gBIVspBXviPk17bBRIhVcKbs1f
JRx/2WX8uYazLoEWtE0axeKfJABROSrodBjpy4nOfECFc86X0OJOKSj6B6vIbn7+7sWlkvm+urKo
mA3qKxvuJayk76sr0FWLxqKZFV4HDKtFGjlvkYYlKtNiM7ECCCokJeXYT5iCLrbx2EHwBtxazQtG
265kWZvoGus/0kNm1ECOA6h36cvuidh2lk9ONhZvbp5hxpyqnHFeJOy8OSyqcLZi6rGmGZlNhNCi
G+FdxQmkem6f1ZoHocV9y6STdmsD3t/wb2pX7ftpEG2jA33p0jRYJoxEQk+/f+OYCUJZYmtalS2R
Nm9qnI5oPF3yKNPOdAuS41pFDxo1H1EYRMxUVzoynnIrdF3dh0WtvnbjMBM0USvi9MuX8reQX//h
yPG/LZmGFl0zdGFRKjDv48Ljevvr+cTpXP5j/dmUZ1Kdv5s8/qtf89sU0tKYJwp6Z0H8LR0DL/Cb
yof/53JnIQKyuMV0muE/hhWa+k8InhatKo0a7T09xu8iH/WfTDYc5pC4YdAHOe7fmVXo37eDCI9w
5F4moMTr0qvSqn1/1ZmKJP+001z/JfF2kXdkS+vdDN5D5T90nveIsM7zAtQ9wej5+8PN8Xh82sae
/+tA7K8fM5e5zDe3/W9/B5+GrdvMbBmvfv93NANsHxIG6R4oRaabvrY2MP/20TIcJ7LCs3q8lnp9
HydUThWh9OkuFk+GeTD7MiBBfVDtDSbh1UhMStJEgdj08OJBzFJOMKiU2nZ5Ia9Ua+7QcAMF7Vnt
rNKEE8JTmzVbntDYNNNWCh+ocd5szXCfDiyvX8yJ8eV1km+TfG9XZC0Mgaq+W82pb04lZAdldlfJ
+FjmaBJZPaFx5iH0fjEzGfNZjsBaDoO46lnnsCCkdJIJrrGJReNWJJ+FxZL/xnBPbf11JoQMnomT
XwtaDnshmATsVPoaQQm9JH6C/Q8c7UjOAdsuZTUARTTMGZUp1ArO+V4SXmIHqlNtanYZlrVRXAGG
madXF4jbedos78Vb8ribb+KzeGAxW96QE4cYBhjPhHzmLF6jt3ylb5EwevNn/4awxkzXQ+uTlDr7
AoxLuaatMio/zn12QnAYUAfgOTZIRmNDH2S5T/5aQygqpIyPFGYTLIMzP4GhtCXXNltbX3hG49Bv
h62r37hoaN/7zBsjqjRvvkFFzvR1ntdw990zTcmlNuLS48DuXozwZmy3ZGWUaI+kz/ApCr0098J1
t0VysivV7aSclBGFKmhML0XBkj205m1p7dN35B+5TTLYSqiEIEAP9VMWm6knH+Vn8Sbv0Gzh4pVB
uc4C8j73jIjJdI0XojFWob2Z7sqD9tw881dCE7cISYX2dZVcKY9A4bjEFICvV7axZnd2pKfpnU0B
vhmITZ0w/QqfJwT7nn0Lt8rLN2GQK/f4lONPGHvHDrSmUINc7hBPV+XTrO6nlPHFpp73I+lsxuXz
VB+a+/pRbGRgvsQP2mv5iXyMLWnC/sn0hrfoBMpjzRZz4wTpnXwY8Nwdq9Nw7lfE6d0rx+yWizpI
A1Q49/POOJQbEh02ZNXRLB3KwHwEj+re1i/2Tbfut91nKMGKrMlnnsVt4W4VPl72X0t/1fZ7m3g1
v3siSpprByL/GiqW8FicuVBXxaa7RnfAftc/f8RriuNNfG9/xTDHt9UPfC2e8wI9RjbHFHE0piMb
AQlBr57xaaD24WMitORYbs27+NrexNs8UL3z9fmUYpP+Wq3QEl6Dt53Xzz3o6fiekUJewEXfNWer
WbHQLZ2ZmnVVSp/P8paFOJW0ygKSTXQwv+hHqogTkRtf5RWXkvphXjpQz3nO3+qj+t4/s59sPvO7
6uRs2132Je5zPyYN7mtabagvE/s+CIx1M5255qP54BfqdW/fy3FTaR8c1T4WqFVcIPrBw/3RGk/q
4IG9w7Cm69B01/BJZArXIH9rGwpKboz6Gtk037CArJCs7EvUize7mzbBzu/32mr+iAS2jedqfiYm
qui2pn0widk+22eckz2t7edwZz61DwSFm1/7K5bw1dX4giDXCJR8ZTZrlIpIzKDf4Z80EPBsAixi
LNjVHfRGCWBMeOEHt02yaw7du7XLPcsLfKydPn+Y11kHUivQMQ1ATolarg6h601PelDuIaJ5ZJP4
bkDFRCkSWC/aE6HRNrSNwtk5PEPRXnKbXtUHZ4f/aOfsEicA/eelh/bB3tsbsS6vYxR3/Anu5RVI
TbBunBv7zrgBJHfvPBBQotV+/DSueJQF0bo6LZ8svqOX9iF7kKt6G9/0jyOpr9tqs2zHR/ed9MnJ
u7VyH+qAb2zRgXjmRnlbeCszH0Htne9wkO8xI97jBzSeEQ3Sa3IVLH5Leuela/QzdAFX9qP9puDM
yg/ysfAvdzYZYQyoLdJvHwG8ofk5ZFfFTl1re1Q61+UTnyoa/S7x5xPW9OkN4+UGl1PPo7vY8FgY
DaQGq79fmP00DPDb1e7/+u/dB1MZM9ejCPrr0mx9btp/3DYVcvOPz29rsz/+7a/1mMmuB9sGIFbD
psRiefR7PWYiukbBALpc136hnVMr/bY7Yq1kUWyx8GXiqwrQhH/UY8IGku6wcXL4iV9WyX+nHiPu
97tCyFYN9OCsnYFru7oBTO+HDUWeWDZmfUWsIKQt54QWKeP2GHOCA+P5tdAz56HFKQL8j7nlC6DV
xtymvV5fQ8+3gBjYoW7tlNSSW/Sm7iv1JVQCVl9faYTiN2dwDDR0ROYBkMGuQSaGVPV1XLXZAWUU
qJE8buotxAZl17e1fk3drL9XFWEU7hLavtWSyOrlqvOlzIqtppoPShndzqgpvXFxxisUgeXWmOYl
mJtsTzLTI0BZhpN6lx7DTDAQWdSYxzE7igEjIj9cynRY12BYbb9XBso8Ek2xGqpUrpjfMvwlBV78
t9Zaiuo2jJZoZyuXP8F1IhMed6OTMjvj01AVa/pSKh1sN7dhLmswA12bBDJeyzbTP5jPMKMp81uG
VtUXt9TlJTwcja6p9chhFcKpTyJxT3GX44B0+JkyqYo9kcukoWQFqXC6Gn4d2P0Fcdsb1hqbCDya
tnCWIHUUotodPToxxzx2c3YoFkfe2I5528ZJdGI4V2zrUCj3bp3nD2yloczEPB7DeGaO2jOauyQS
9RazuSyi1Wz7aHkUTRTC2HMH41k1Zf6Q1516YP4KNcgFcAW/NcdLYxCmZKeNjvpKU5t3sugJVirj
G61pTSbhPTgjfbKgU6NmzrLqnYzN/sjED2lanUpwEIMwUGLiy0UEhT4YnFzvlbOQFHXqfY1SByUW
5FxkvNnVJYjjBix+8hAyll4Z0prZ/xup/GBGA3OrtWtshYBCItRMIO86xAGMcCSRX8BO0xwUaz71
yhp5PjJWWQML9RnYgQ/X2d34am4z2+sN8y1spnljpmxSmdrpQJrgZ3uIJgmLSQVYDrC/YxCCZNo2
w+W0T0OUjMU1zAYw8+poBVZFJ2zFhM56GWZ2iyKLG2EX9g0eaiMVcegXcB7Kg+MwHg0MxEbiZo4n
VnU8PGKCY4rEfheVzv7SZnIkVy30bmCtUTgTRhhFzFHhsFWDL1WxPJMYjx+2q40K+VwGBI2g5Qn6
azxNC+etWiHxRK1X3ecRs9QXMyPjgxhytVjj5U6Rhg1uey2joaMpaRb0hVqOx5q6tzYTTxWldtPW
Rr8xlvxYjYl1XXd28oyhVT+yoOkQ2IYkm6WEMvWtUeXrCrV6vjaZ2J/VqCyugQhNeL+ErqhXxpAr
RytauAYBBY2TX+u2YzwJYp3cQ1ObfHi1jSTYy9p6vFOMDqdyJFWmoZAFx34+Tl3DjV6JNtGDWc3x
AagwKr1q6pvcN60+lmg0Uwr0EJKHFvTOVK+ZZaavZTTG5xriVR30SlxwsOt9rKJ0lDRtaTlj38By
2J/41mS5YWMegaPSEIZCBjXCxvlE708ciBvyJHokkr4V3mxjIQ5kXVY0V0ao0UJ1bfyW6nYhPZdo
iOFMbh7hQ6VxjNTaiD6cEmc841kqa2KCG/1hdurqzm56EzZXpjRBGE+IcwULqRvZki+8GUt6raBx
ihL5GTyjZ61kz+FnCvcB3gFreJyx0ftDAi1z70Ayfmijerh32GYN3gTowSVqr66P7lIWx7rENkIc
nGDZVLqjvo0wigPssrMM+vuQXbmiA9TRzkTPa5UOvsXk4/U1V5rlCghkaLDqqGdkbbERW9tSRGjt
KrXsw60atnWKeaUrA4XIKKjRJhpwPVZsv8mwEmLGIBZtN8WJnmMVnBLitebmscSaxlbNHSBBFAmP
3aBdenhFjCjlV13m05Mq5i+2VY1XhH7zIECbjetzPiC9pnWr9zIxvs61sdwiIOKSZRFD1AIVrMTg
sa919ZphBmhPPMRLNYx3mbCtu1SicyzsTn+RliL8mIWuGoQCBqsZmiFynW6GFWN0QjnVTtX4MufB
k7D2eI61SOk3VrcQPdeWjf2R4w04ZKD4XvA9w8UQBv1JOKBUnG7wwOhbqF934ywnb0krZ9fljeau
Bw06WMx26rkKBQ7K5pbvmGxp1zwNqf01t1/SaLRWilIPrxifMpT9yni3KHWkehkgl8FbqqjmqYJ7
cG/DPaJ14efTylbf3JYYuC6Kuylo+fQPuQ2CPwWX6EtNOxiDLI5RroE7HEplVDcyI6xR6p0GD6bE
F85qoLIeexanPouu9MDZzXifnDD14LQSAyRIEnU9o274HCI+cI0eyFJ0FJ41WnKAvgsz+Yg+hOwA
AkcBDyqh1vv1oIMChgZxIVmaX8ckX/zEmuvtWNTnyq7ctS0BBk9MgoCXEAvXDY82UjK6EIC3rGEI
KQnTdTspL51d8d0guHPWS2amp0xPKnXFG9R35KLsebh7EkrInJKMIqd2Xo1JQfdEDshFkj/0XOSG
Bfjdtac5RP0uk2vyVftjyfP8DjGL+bWoxYR6M4tYT4ZJejVnRrXPSPZbmUruWF7YCvTrcP9igmSx
4Hiq21EotNPwBRhr9rDoqOidRLfhXwBJ3cUISsjUnAsTERhx7wvW1L5I19mcZL2HxKUPRp0kwIAR
TnSrKPYA2tpFWu8AQoiJVXluoOG9S7tmdwRXXO7sPs/2KjQzb55Vyn13iIfTlEfWPeSxa9W86OYm
KjchtW4/Cqe+BZo9QUIdFSYqmazHR6mFBKoPlTF6oLuK9zLJzSABkPsyRXod4HjmPapWhqgUSwmu
GIRTXIkOrJkPXYKOVcDLEkM3COZGcbcxZN4D1rEJ9yvdpFqFcjAAv3CxjJeIFgvP3HMFDAiVaz86
747R1gTyttmUBZrWugDDNA5VLSude6UgCm0so4QNrjpyPOGn9tpYclJVHUYfK553DcyQAAsYQ7Rc
tYBvJIpNOBxXK+u1pMdaSiSiSDhOiYZs83hjzdhntUp7JKfmeTG4WjBWLUC+Suk8DGx9Dz0c8H2t
9PZ7mFjtFVirZcNDK/0Yy03CBUq+X7RGu7kGKUKcxtxCz0MLT1i8OqlqszF5Xif+3++w/t8cfSOI
RSZjMvD9SVPVnEuSFD6qf1ATnpf/87+/z+H94zf8j+DWctjSG6wxdDyo+h+6PMVBfceYG0upTd6u
/UsH9bvg1vynSvmFmo+tOwEYKpuP34fd5GLQDyHWMuASMhrW/k5zJZzv11mXv8wysLL+kkF1Scz4
ccocTmy5pQ4Tc1LtNf6acVdDDtwrsZpQKE43WTW8qCGycQwVBZQgkflWAq0y0anBWNwDSAbhOR2H
iuFpbGhqxwQYRpTdNmMwAo0kdMhG6U4ExKkcIeDHo7MtAGtsFKUoj5MoReNPmqSsbM2BriFZvlRJ
0VJ5EWxhZnG5sfj4yJKKrB0PRSZ8aFfWVhVKX8NtAFm4GvFHdtqqJjQiZtuqpGsAWth6VCs/abXd
EvmeYpl3JO+u0PvifaigVM+LqW71Tik2JBmdRSwOCclBN0JeDLlp03zkIOXfNZIeAdsWrntlSNWs
/Vma44mIAg2XToXPYJzw0REMtqlLTqiEwGDYqqPY565payu0EFCfItJKCTQAuCycEAi1YiLdwUqW
FhrNaA2n/2GRbndTaPkusRRj5YbTwrhJdvXzjLvIUVnVsssytnCd7Z0gReszgUS+G62SEwH6ld8B
UQfMUS7V1TTjKZS9tiFtaN4QOCzw55Yqz592mSuPIGMgJLGIzat87kkpLzjHSK6vAdyHtdjak0ju
6d0YrsKmEIG+iDnIRGs8VpklrtGT8VyPxUoNYeuZ9cw0ngrsc7LrtgnUxei2ta7Ur0Vmm56ZRzn1
YvRBSq6zDgVSkagpH5UqUrZ5S3WagNQgMEkzViQmUESwxURdlI13XaozLwLowSC9/ZJr+FctK593
6aTz+KT1uHEEdOcRbTaZABH8tyJ+GGbXYNKo7eBSO3im0XlPIymwSZVFq1rIrQMKGEgphV1J4AJ4
YtiEhVEcmkanG7ZhbU86IzqDzIajYeChdlKXfUuJnlQzNeyNFIQewakIiGa2zslYqvsoM7Mb3D5M
3HSLzNVOReiKMm3LotZMfB3W3Y3a4IiGeqx0m5KxWqnP0yqHOtV64Rw6awUz5AvKd40M+xysExCb
lzGDg6PMdXNSzKQ4gc+qELE7eGnpc6+yMt+LkMCLplFjQhG7EetVGD1yLrKcGR19pwhcuJFczGu3
LF8iGde7JRy+1lNPRAjKnMNQi2oXRyCZtTFa/NoV4aZeQpzNas7F0umcvnruYCoCTVavwKy79gr0
DVk3fMQXY5OLYPWiL9IZf+B1akGgmOrw0DmOTRRM/plMmQ2YSP3au7m2TkMAfPXQq4e2M0rCaazS
h7n2kJmLDMQ475a6SXF5s+yRleU869m8sXt5kuz/r7KofINP+z6ZlX2wFCYZuVZOrJFc88BwiHt4
QsG5jHG/KUk5W9XFGFMFFvej6QzB0i7xtldJJ+lL5R10C/asYdGDzMqPZTJHa8QfOJllfdWTOXMg
S+Mo+gtDUbxqWfNOYknhD2ocYXiswaK6+aul6Y/pWOmAt6gnnEme2xLBlGOP107GBF2DFmiy7WDu
ydtb54ByqBDn7ngBHa0wXCGUGtwtvcO51RCX/f0zmlKW//wUM/GfHeP/TTAKVUWCehES/PUJfoAU
PVRxc/7yr0T1f/yC33T1Ov4Wg5wr17VNhMIXV8yvu2piqGwDvTSqK/diqLmIeX/X1ZNQZTCpRKgC
YgE7y//sqg2bf4V+FBvH5Z/aqv53jm/ULz/MRpH222zF0ejbF2WI8YMyBthOqeYK2hs4YCg2cEer
D1F7Kxgh7qG+VH4NZwfvTHIxyNbxV56szdYxgT81XaWoUP3kAEEPayDpaO6qrIev6mW+V8FyVOMD
Jhr9jgP6WVx8kgQPiG1HW5JiGUvmFxdxKJa2wrNJT2T+AvvIoR3XEcisFuceJx/bnuETGH3l63lu
x5uKUAODiDf4B5GA0g1aGW2PfQZgRDZqzKpYy+Lws6MF9IeuY+OzGFS0cVwdCnC+yNlS/qtiX1ga
qJXoiERD8524xHFryvLQgR+tbXmI3fiZ4QV1MJgdOh/eJsJuQILbklnJytWX+6QfX42udFdKkWHs
DjUQ8E3Yw6gvonVtmsWa6dOzC8Z0n6FV8IpZAjpK8RHni3jPOes8RgD124xLOJj7aBw8oUB+8PQ6
B/09lSRn9Wm7HeOqD0pSidZxZrrrfgjdtRip1oNJqsCmSBFfq7XqvJdhld2Mvf5cLNKkaXJvyCkR
fpYM9op51OvcOaGzQpWGZQnDwZqzhHVkbF00mYwRJ8ctP+1c6deVhXDWj/owuSnbBrKkllrHwZyG
R3XoiqPSEEJMiq67Scf5oERK9tmXFtvoSOVhKDj2U9dOV5j/JARPoJ7NMNk3TVucrVExeGsp0bdV
0uCurMJlG4v04gUtkg8tH9od92fkQ39j6Ml2d6UC/Q60lPoSyvi0ioycFJcK9RMHa0x6gT7ewsV1
b605jLYWwiU/c5cLrWoUBcUDKPg+G4c3VEz21dxN1Rr6Hwus0RgOcsZGi/O23+Q6wBDu0XvmcExL
HeC7kOZpIs2i+LBCEGyYnJuQvMkZxLOtuyu9gPs7lWV4PycJm0a433kgCfrYq0tYkuybk3HNeZxt
FsSRxyW3ph16qNu0JIZxNetG89rbINf5kWRb9rLYESG3J/o53+XpzBAaqUF1uxj6THds0kQmuj6v
1caomVZxtj0KW56EuTiPtpa1L6IYlXUmZRRQ0OaPUZMaxJy2yw7e47RTIgbQJGAOq0wdP5E2atiy
zYQjrAvJ+yE6atWF7Gm72bJPmTDcLUe5ueoHNTvpduQeOpeOEydFdAX+PfWUjFynzsjd1ezYYtuA
SvDNuPsytoO575eLpLGd+js3R3LnzQpfNEIv6NBhJadyS4EHk3LRSu2F65OkVcdUm1d3atznUOYz
VVaiHGSkXYea/NLNZrrv0Bn5i0A5z7UTa5BmBXcEHMq74oJNxRx8qlI6isGZUsaV/RIfqHJReiZm
ciANrvaMRIs2peM2bCql3m7SSwYVTN4Mv43zlEO1uko7YT3k9oUFo8azvncu/baRmvOqJe0laAYX
92oMF8vPGN6pbg3rBcU4V65Qoq3aOdO+TFyyKKPJNTzTbfIDMWrpA7zV4gxNqmUgOw3xMdE6+y2/
YCurGFkvoWOxPM7xfK40EDMIRMvNgBmBmSR5aFOlO4e2YlbO6moMdHT0Kz5b6BhMaQn8TNFl9KFZ
34VVWRH7vCztdduwSVVmuEJc+MpWRezpLcoAljjJlY20pirQ45Lhv22RQetnc9o+yXZRXmE+WDeU
8mRzpsO4rx112E+wdVetSXaFtKsaO3Qx7Z1oSU5owFx7F7NAOA8M5gs/HdrsEp8yBVUV2agOXOPB
jbBHxjrhmmS4zR5wxHzrTDn8XxF/CdX8nAt5CVsHvzYkUQbUH9dSO+gt+pRGiSBQVFOIuFpHvCHk
+GAbDfm+2TAD82DOJfGo71UApaWT2MGoWuhtiVB5QsSbvzB/AYkknX6ryOpzzm2bnV4nvbR1Isg6
WbWJKAXXxKkSLVSTC66iUXz8RSidk19/Aq0e+qNMz1YHDnEyRtOvnDoKYjF+NEKaQRsbDfUihmYV
WMJ1lcH2FqT/otPV4+uQR4zfibK9Jwwi3s92S0FdAgFp50vQPGfYKzlfI3dQVxBjk9LKJa54yNUq
XGW57LcWuIh7M9V5hlbwSq16Oc+TjsqnlS+dzrdb9MayA1hIKPCEKx/0qbjrpiZ5lfRMmjcz6/5C
jxYFupIUiCbcdGM300V4EGvlJqvS8r6e5vye7BJQSFmKxAS3VEs62RAF3ezykHP1BlFXyltSbRTA
WtdGZ3cx5QfZgbVP++HU5PMiX6rsS6hIiY6UyJK5OPY1KKTrKdEeaq3+Qu3TbcPRzO9Ds4luHS3V
nvRwVF91E9LTUs7Ji4LWe5VYKSfS0izQBMmJ+JJXE7SBS5wg4M+3srKy2yzVnxMlju7QycptxNdy
EzbmgABoRIqUOuH/Ze9MluNGti37K2VvXEhD6wAGbxJ9SwZ7ihMYRVLoO4ej/fq3kMq6RinzSnZn
ZVY1yrRMkxCBANyPn7P32ts8qTJEaaWiOVlVz6K3YFJCN39IcXAtjFjH0+DS2GMGNJUr8pqc48Qs
Z1o0ei78ZWsHGQkGrXYaO1mtB78l86lEXFQWXfiVfRx+/FSjWKvidj35FkRwzXFOdRUSSj+G/kpn
0neiT6itW9PVXsmzaU5WZNnPWpi3h4Ymc7RoBiAcFvYKPGvSJW6jakaC3lI50uUOiWdvPW1HXtVs
okG8B3kO1HQffy0ZA15XhZojrQb/AP4SL4JlT0jYQ3lkGugeEG37zGYG/VZ00bgBcNptewCWm1Ci
FR+gO77Qqwz2XUASnDt02VKkkZyJu2N6ZVuiQjUT2LtU5ZpamgK8DEMs7RYeqbi0QQnIxTRLyAEy
E5SMTfNYtXr8HLsOj0JgNw15A3mF/41QIxRwfa6jLclLoBdm06ljNqT+ypn6fjMqTvI2L+rK0/qQ
nB3EiGQ63gMkfIgGvTtHaX6LDD1c10Uv36y+ZjxIUQoYN2tqCiwOnxPHvEJc91bCKTlzmoAotgYN
s90Upr8C8MhmPbegGcHIUzcI8rPSuIEeA/o10WPwptHQLqNcEiwkog5eknKYxgTpRPy3TrRWQCTG
MwdgTnYAZKgs4nQtmPG/x7SbSNfSi+SoNzPKyain5KjcuuXpnnoUcRmJe5o/YegS9MJ8TF1Gqosd
DiREZl6U7xKP6UbhEUBhjO1Ll/lP7ZDVN3ars2SK9Fs2qvAqCW0AnnFWXowxG3edqZiaT5OwHsYs
6M9SRuWOnKrx5MBgmk3YvgMEhW96QzhRtEpFCQjOhKrkaij8Appfm5SMCcJWAbdyop/FTRaKvNkG
sDJyB9SUMEmJY/Qq79zGTxvWEUu3kHDK+JoMjvyBbBHtoBfpF7bAFXMssbWBXCv+fEihwrrt5Rev
6potXJpDgXHhlPi85cQZTVdezbXhbqZMo+Kn0iA2O3emDwcI0UkN5jZysRCFUl4XGpMww4LV2sRQ
MKiG2umDPY6aK2/FoYunfYEqTKriFsS+flfScqlZR/vnJvY2Qxq9UwlufZL41lPIELayhAdfy3qR
VWR/6EOYfzRjCpZaFWTd2lVg3/LMZUcIvXN5Y9H38Pm3wNJfcf3XjLrd9tgOzCDD2LG2Q0zAPRTa
PhzzFS6Ri8KSYxnsu6WhE5EkL/j8dJxp7RNzBjI4I5Gz1FTBxgo5TiEnLw+6TKvXKAR4MaRZ9mXK
ZKHBpunZP0Nmj+tCJyOVQal+dvVo+OazW61HzRyAS5XiWQA9P2S9RMfb+UlS7HA9zaqA0Z7dK5mz
y4WjLUUk3SuLbebSGyF+4MyhnJGlJi1Cj8r8qpdNcDYKAgBwrFS7NprGm0hrqRewD4NfdQYcfERQ
NfsaacZ5mIu/ws3azdA4ggAgxaePEFlco6sBQZwS/52Z8Y1be8NtNMpIWwknEszHRNjkSzD5hACY
FfZVC1jynWMmr5DKgZhlXjvgTZGlf6LkZa5el239RcFA2dCyY1+qI4qxwEh0vAVWcCPSqnxTZrNy
eG7ROo4gETd6OCt8hl6/GrMGhIEVjW/KMXL8ighORW8j3QzD91qaPXiCID6AnNO+VFFQE/JB6cJh
Yxjt7ybT/0jm/0s12f+FpBDbNGcu5b9vgGxk/NFkCPY/a8L++lPfux7iD5vdlJYHG+KsuZ8N+9+7
HvYfQLMRfBFB4QndoYPxr66HY82gAQGZBqmYQaeThshfQwvH/AMNGU555h20P9By/SddD/vnpgeY
kpkNigEfbZpOH+VHZbyARDGSFecvhD08QFj8qpGSRBgNp+myZYfLa+Nq6hVQW3fqj5ie4dcYLrpq
FUmB6hrF4pR4t3bppmtLeo+TrIlfiO6xRDyFBXDGPlH5Q0HFsapCYT6kUd9zRnSmzejnm84MunUC
ZU+lvk5UxLDtG7GrE/b2KSabqAS+OPOkPRTVYxcCKzfxamVbRkRykc1UYRudzPeG37+1Czg/m4S4
J8I38SW7JrYZ/BA/3pOogeVDDhsAfkrFZYZj5qZ3jngZNrnyNuD6b0VbbbrqRhWkKTTVLCX1cFda
/dOgVLnkxYMeF5KYwLC05ZQW6MFHHYX2pnXce9sAJKeNeNYnwqJWjSXNYwMijfW8YNsWqLrhKxPJ
krnpuBhD3dmldvUqJw7XHJ3YtHO/3hqDSUQ4wpWvXtzHt1ahK8wNxcXxsDFOUMh6Q17VhpVyN5V1
U2XIYYiky7tih/N5iLYOTscvhH6RZCBUT8hSb3kbKSz7pIvBv21wVHN+JE25qpkpgY2pGKXtP70r
l+++q8/4B+Nn4/mfdxqOgTk76rGq/HSnDZrNqVZEiHZtPMudGJu7vB/fGJ8cDIdUduSICU2QdasD
GuwmNOFQX79JlRBBFOFS1Yn+zcjCqF0LWwJuxt88CsY/vB4uLwUGdWueO/q8h5/d+JnXYfNqCjAO
boC7W8eFQHTsTex2L7ZCVOhq6EHSeqwWk8uTiuv8/Otb9A93iLXDhGQAVWI2+fz4AQJmYIZbcofy
ufz28/YGxjOjlJogat+XtGCUt/r1JY0f55guC5JJEeDxD5crW+KnXyVMVdumkmljmxAsnTJz3/VW
/Vxk4pvfcgSC3KqR0geV0JTTs0+DeIHr7DEdiTpxamSieG1STlTGjYjrx19/uBl/8NnAN382F1AI
eAmmy8AvfrwfjR/VsWmg7ynSWJCMSKaaBjlc6mjKOi8iIGqoH9ox/A2VYVYD//26syfK5jDP0jw/
KG+vtzFl9H//l/G/jUwj7BNvOY2F7BtjJvJbYiWXoopPjWz2MGRfytw95537KKeAXJjUDRnLjHIb
xgjxcgM0XaMRWRspMbwKJH17cq683cjqgpGGdmMFr74MYRDGIfnmBHkTnmqlX/vR5ojA4PRo0ZZc
+jg0y2UmUqc7tBqCQkJcq6X0bXntZupLMvjv9DG7NYo7sl2jxv+uWPi3i+OsRf7pRvguMyd2Kxg5
WM/m///pRtS5nmvSACMM79KC4VlPSxM8xIp8inTnqeDkIqtdxKX7qNsGNmot8c/AEmaURZ2vzJpD
PWgJcrUc8Cs4QDFKVqrbBIUObyLOkx0iIGedj2RgAwJQR8hMsFM9Oz3WPc26NO/JMratC1blZO1P
tr0nyhxmOzVkjpzOqPE/GSwpqIkhMr0BpTPWrkIFKiYyZyZUPIu0xBWCcpGuqIQMEGuG2ATse2uU
Bd7218/rd87WD08s+zvON8NmjmEhqJ7ftk83bODjZaKm0xqBdOxi68ObNG+ZNESLQJEAZTVH3eyK
wb/3CWNcKSdmFgq9BKdJuLRNJmLEoOF0QaUGK0Hi+Z/jK5my5FcsXD6tRA88YZzfpn4xoxqDchO6
BH+HvgTVThWYL5vAFU+xoIHW0yeCHBxpCfuI7+KASIr43iEaDhju0JDgQCrRtBpJvogP8eS7bz3h
7z2a4SC5GAELdWF629iW2h4FENP0uIT0zwpYeMgu0RGbtDXWiIiKO9sIk2PsMA6pqWEXuhZHe8QR
8gLjJ1uOJRh+AJjiJLoOZmHxhZynbo+2gGZxipTczctNLtuvNe6+RTfzL/o8eE8dgVmuiMotRKAj
B1fo0F3vEO4YVOcA0u82G3K5AS2JFCA1tZUvmYwOif2YJNAOu+ypIgpgqSbzMDnZqxSDi6bCeXTE
lCxbypWqDB7JTfePAjfyQvnuI8KSW4/pNwACAjprWe8HIkvIRDCSpVXByq2IUHFsZEIqn78SgoDJ
pZ0a9d0brtrrSaIobqtrHPM7eAfWsqjQZyaEHCKbwy6ITv5QJnNgG924oBH3PRDmJf0IfZ8ipeZE
AFKDFh65WyhJveG6p2LcdnXTL2StPbh9v9UG5xLl9Qc4UOu+dod+17ZOS0IUUcxtkQx7oyquJ1t/
Jks5WzRTP9wrmB/nGorFDVL2tQNbvPd5K+JoNNRz07nhpk9dtgBFcwofTyijfepl6sZKwu4GVcew
6gr0t0hJ5dnpYpBxObG5SkvytVG636ahywnRm2rFScKIniMn9XZ2grqqQ84HXhwKq3DJVKBju2Cd
oAtO7NFNjzx2jUhd7iZJek+Ywd7VBtS0wOJRw+PCckytPYRDfwu0AF9gRMLhYM/TMgiy+ymOHgzy
n6iTkIxlXrZltfpa0J1caoojqT4P4DVkL4pB0oq/HROdqLeekhF+hTK4mAY55n3L+qlKXFNMR+N1
3qNR1lL9oqLpOHK7sS4EdyOEYgZvzhUc6bPH2bdoklczIy1bQXJ2Nb0n4xneayIDfqbkVdk1m2Oa
vDLOuciEcrEOdCKZtU5btaQmXM0l/6KseNf8FJ2ZkSevTlh4m7yb5FXWR/lZTLq2ZyfAqBbmcEhJ
hDhXUlRPJATVZH6Sd70ZRBKTju09ExeHFN1KCJRk3L8WGhM3wq7ajWO34yKv3fNQp/csWqeoqYsF
/JWnNDU+ZG29iyI7Atw59C3jiimn0LB9l6O6zzvI6gHmN+nf4wo1rhyI7zX1fqnXtFyCmvQOFy2T
x2IcOzuvNr6R+6Q/1z1ABnrr856hPNgpKV37PF3R2Zj2hmrHzZ9r7n900vx/cWJvGoDHPm1Pf4uO
OJeFei1eP59V//ozf0nsCMBDLUfx55vQKUmPoLz6fljltxB/6LN5yBKzMI8z7r9Oq7b/B2ER/C9z
1ud9j5r467Rq239whMUOBTWLyAfBUP0/YFqitvyh+nDAROmC87ABVBPLx5+H6c+baTWV0F6CkU5g
VWFuYX0AztRHJtyzWgCNcgmPLuhthhHK0diqyL3KNOLbwui9CeZcBzeE300NH9XDPpqwCDHMc8Xb
JMniyYsYVIqdV+OprFOZPcXM505lM+nvicUsa4GZZ2Ancwx3XOVa11nbWBPlg8tJwNw3td8xJbJi
STeyEgWVHgM3TK4MaEGhpOcKntXSaBnMO6N20okvjel/ActhD55gYIzypWtN4llNRp92N+i844ln
fNBYwD8wWpwffS+IzHXQF3gJbRHF54yI5n2btS5pRq3cdyU9f/C9xXDT1RpZXS3Jm6b/BFXT2gLj
VDkg43L+VOOUPA1OQxhGa+H1HIdT5Bux3CWTIQ1jhWAqYEcqUSNSKFjSQU3APHthlplslhMiOyYT
/PLcZX1qjUtsxs7BTqbmgq8jEUd6BM4bd2Qk3cZPSApimMgIVtqNZh/ZV5AFJ9JYVOjah2orvSrK
1iawnjMBE1lsZzs3Gw1DLzZi8vKOnBw7ipS1S+IhYnJK3DHaJ/c4tQPzAOQKDcjEGc+fAuHuFn4o
B7PbI3I3/O6Y9X4SY2keoCd75Ml6mutWjFYd+0uHfPi2acbhktW+NmDccqvkG+T0hhJfN4k3ZWrl
5MadmwfGRqjYhbdduQEE6jlykz6r3536ME0PomgrbhSJQXitMoJyYhsX2BrdxA07E1K+OMeyEqX9
dTOSEETUEFngjABK4P5puNRMw4DDTBQlk/6JbLo4ZSyFzyquhlslSC1YBUzhVrEvo2KZ1QoviKdc
mxWeu72cpz07vUCSsM6s0dnnA9iByZ+a19Kssjda5QYO7rQhiUzWE2UN6odsAdmL7mcB9+zQgE9b
2FaYHZI8ToydXbQvUWJ39BRIJr1o3EHSKOwqfCGJQj9iBuJIMzjatrOAN7tc7pwJq9oak4GdvVTG
NupTL7kmHslls/F6zGIcno8I6+seS27TrbxUFPuu152rWAUJgkH2zZPwkulQBBNt1wS0dtpGr3zG
ZOMRILFhCn0lsMcx6LHFCbxN8wxxJ3iJJKzWMp+6bYU4Yp3WaXFoDbd6mPvsTuE6N/OTDQ++0Ve0
wNgMa+M8ETe2iOIKipRVORsvrkykilalfyuNUb8unTR8Dqt4Osraxo/UpdmuyVDljrEIt0lC6m8Q
N2jn66p5N3vyrCsh/bvQxjJPnW2evNQl2Fq/LiwSOyBBiVM6dc6pimttlyRN/+TUZY+cKB36E5Q9
80tOtssA1gnrBzY53bqlMdUSRNFY3zSXKQktMqJTaS4ruOvZG2BQn/TioPFWM4EIWl0n7LvK6uke
m25XvtneGN47DGH1+ajufFWwlrbk2TX8HZW2pzgy6VgRwFe3XbZnYowHYqhzwAVJsg66ZNhYRejt
BnBhcKkLBqOtGJKNckKDB71V8dGAhndPGzClVdiBQxjqGx7r8tYzx5PfRxqC4wB7vxtRMuBccg8e
aTE+lozMe0evGF18UmV2HbOMd06E/irTRyR+VY6sbD3iaVuMukGuXnKrcunt58i2VcrTfWcQhkck
aj+aO7+1mEyr6cEDMLYaBycExOBi+UgyRollq1svZRb2hO+02mroDQqyQRfOF8dDoGUZ1XRbDsTv
2a7sn9KoKTB0JOXZzCqmPZ07vFFLduvOtNQ3gFPaMnXqaV1mUbMdbNN6Nospv56M2L/uBm+6jAVD
dDKq1cWURDQH+G/uXEMC2mhqSWRbWTbhuilr/dWr8G0TqV3eJraGj5GoO2sZJRSmtqHCb8MU6rui
K9wvFn4tbTXxaK0nlpxlpDgxoZSJ+lVRsvJ70JkXhKSKs0nW9JI30trYoWE+hLWPMb53okPpy+pS
G1G3UvjsuLN+NH7EoyQzugtrBolmEK0afczqRWQwmsBXJ6imO3M/SRLkOIFCschx4xkDnkEAIeV5
SGBnaFYtT1NR9jeZy4B3BJtXd4RuLtwxjoL9PJA9RzpyDQMB3QtZreY9KcPV2YV6daf3RoOwh+y9
W9sf1K7z1LBH4EB8XxmAuesicIuyq9Kn3C/rp9Ar5KWAkfVYpUHM9Am/FdL36cGQczKaXibbUXbj
OhhRNeiiaCLcXbVOJ1aZutoTyNhBiHPbB9vWyXCLmYquyC7+U0+EwU+P9EvduKG1dr2AXF+kWWqZ
pyi6SN+edejSMIm4oelQ44d6todZjN1FAu513kHXr4PpYMSGeKMDoIOKDor4EqqoB/Oh+09I44G1
2xMbvVfojBWbsIk36P7FCcxudR+4nQSO5kgC3uGtxPbK6xHj1qXczLbM4nsD5/8Xx/dj9fHf//X6
DiGVnGAl4zf1udAFxDQbNn45ygFWqD1+FB9T/Pq/triI4h9K5b/+hu+lMhz3mZxEb5Zm4MyJpkn6
vVI2TOBKiFhBvINnw1ryqVAWGE6wqHh0V/15FETz7P8Uys4fDg1wWPIs3MafNpX/oFD+eYIBQZ4B
ho5+DXiA6Zk/dSvxRXe2wZddiKDbhGJYuf2wJalqq4/JLsFCUkkyG6LfsWvNuTP8udc1X5cmF5Rc
28VJYs9d1E+9Ls2yCTcPuG4KC2FdIUzb6SV0CrMyiZRtAVrg2pvIzZwj2aA6njW9OpSA5hdpbxP6
qp7meFcjwGMpoi9pg1x8CJ5iQhy8NLQWNcVD0+tIzY1l5PW/aS3P0ua/f3p+GHrtc2dzjuH7/Okd
AG1T4HNM1cfq0E+ENzlHEyiM+NYm0InavazijakD90vSozOK1ciw69Mjd/n7RGRuBv58A4F1WcAg
iOdjOPjjR0hVjUQsYCMIU39ZRiFzdW0XYV+dl+ZfX+pPO9KP1+JJRDaN6xZZtfezXQl/faYPI1KY
KGuuCXqg0YCC2F5g5l+Yg1o50XvhvgYJrR7b21BJLtom30PoRTnM/sgOTwLIjeeYgBO8fUr3oaMv
Z2mkNund5dcf9ucUSt2kg/r5w/7UdiaaIOJkyodVxvuEKKVMwic32PuCZHOwNycQH2tPkjrWENCB
nSh+jHt7iy32N59j/gH+dtNmcMaMCDX/No/hQDjKPGP+kYmSBhdMlsAWR4J0ahUsVWKvUhszK/0g
F/Hvb67994cDPS2vlsWv5euIT398OEzIl8odQm1Bx1WlRbSpc9gDOjHLlq0OZJGf6XiimIrWwld3
HHfWiEBPg3AI3w3br/TmTtbwuzvizHf+pzti88ZYtm4atsNs+sdPpbdJRV46b03rE7dH4Dx2nnBd
5sGL8KJVPhkP+U6Qj1Ai1Ou08G4s1CL10BFa81RLJAQ7GzbNIEwpWWAdZDIxyel6/kChrX27/VpN
aFWrsjhFxDuU6E26FC5V6j7Q3mRW6uJTK8r0hmjblIP2tDIl8W5jWE2bWs+/9A22bdfoNspML3EY
drup9d7TAf13GFbHCoo4Bl9oVDLr31SXXjlOPKwLM3rT1fAS+LyKZizmicuzr7Jy8+vf9O8LNZ2U
f908Vuwfb16FnNRCRcibBCOIRPaHsKIVn6bpjvqCyKtoS5ixv40cYsB+feWfB1q8UDbbDLsQ/ZS5
efPjlQtLqLaT/GyYHsCrxGjYjJGUFyTrDLeLEtFLMg3pb676T4uOcOjj2MIiLIEMhR8vm9nEtQkd
sUydWBuXSneRaeEDswJ/UaoWpX12ak0LmRhBbsWrluXkqnlAiRm+k2C4YNCw7Nr01oPVsgp9g5xH
dSqt7MFLA9z37nIM7d+9dv/wyv/wkdnPP28L8JqbANk4d4qJUyjK7XxtlMgoANoHN4xe6G/uyeY7
poqjxq9/pT/vx09vFxfntZ/XmnmV/vHibYCpsacihSFVb7wxOsY90kF3D6GVaKXxiVu5Tm39SpnV
Dmjpb8ae/7Di/HD1ecf8tJ870Px7f766K2FxY8lOzAzpHSKGQv1mZf176YBC5tMX/WmBj31Gn6Pi
UlOqrUUHyAxCc8hA9zc39B+/krBNFlC62yynP34lnd0XujLXKdLmWi8u5N3x4h3dwtzobX/VCvkk
iX+aOvbfggJqKG4TIv1mi0BxR6zCb9D7XPPnET9vojs3NelYCGarPy+g+GxJi0szZi1dQZmRIh+2
fSJ7QijuEyZ4/LqgsgOA7Fa46NqnSeOkjoRedxCXDpAoOCOEmCqDxt4l6UNQ9lvZT6SgjvTsKPnY
E7JEXw9IFtnBXULj5FeFgm58EcN1Zn0I+pMzmonsHImp0BsJdA/ONSfG/FaPBDFodB9D295Sz77Z
qnuJeqZdKs3HhV+tzX6t9/ejIxe5l+i7umu/BYOn0RYr2qOs6mVZx1+mGkto7njLesquk/BLjVyD
EIWvWUecT+EcKWZ9Qj4IhI+DWWZbcDdGVMmbodDouCZoEK6B7Fs7rAATdZEgDjKsvvWYZpHf0V9B
QSs1ky4S8brRoowHB66AMvZJqBubuuuvhr5r1pgZKSB6/opKvEZtuzImG8Mmcm89hLXPQNY16mMf
KMLafCLxfJA7W86+5b4uzOq6i1M6Rfi0905j3Zi9CBiyBtEuiCJmdSo6Z2W+80scUAA2SHcECap5
LXkGmWWvDImw0wAFeueZBuEA4wFgSXOo3EtVEOaHKFO3kZFYRb/D/3LdbOCuSAywRYlmO+PpM6Pb
AE9HofJrfWiPEFe3o9ndGKCZkU1aS5uqSA+0O8uxmIZ746MGnRgxs1r1/gfyg11kNzWwTRzQPiOX
KmsvErxorQ0PPQz3orBvK09sYgwgQR7stE43Fi2a+k2D+FpTOWGLwwdSr2Sgb9123dbDdlEwWjOp
gnC7kQeY1IeBUBIXQwKKIuGt8v4hdOUZEQ1YQbdwt1LLCazr+NkLxyOdDmeOfdP0JYgfgaFlh1Fu
ujQlwMEovuXcEtjoaHNrHZpbkpIW6r6Jy6XTXgK3BkfOt7mF7gjXP2bw1kcfdX6ABVWR6azrazwB
oTXuUpqaGJtqGgpvI0bmrL3L4oZ7NSBPJRIwWwbaozPFt12RN4hBnWMZG7ckFtCDzJBWRAoMEjjw
NH20mztRtofRUtGy190jPmRMPt4Ww63a9uZ4Ga2rJtvjr6ATO+bWvWJiySsw4IxIijsTRRvZkvaA
o2JlYtKndQ0wtMqux0cprqtq640eqE9UDgRWgUjy1/q9TSZdgdIu3kp92X1Fpkzj8RDWFxyvhn+X
ohexnyyyAhraKtBaIvesJd52SIetVa/sBz459v1s6A9h2WQbRMZE51kuYuZuU5jWQtWY79JFcTfh
mmm640B2dLFMXnOem6496mDYmZtuw/6ugYwToWrvo2+em96N9zEEWjPIrwAdLHJaJjYtVfw6yC3e
5Wwq/GKA2ueDc+RdJsNbJbwDE+ulHV2FAdp35yYJ5tTTpKL5Vd9D1K1M5FWdBWDWR0G/0qxzn2x9
sEKZycsYfnHKYNeP7lHCwIRmsHDI94mZYShiDRogZIssR6zWxxwVEzN90GdjYV5PN6bebPra0ZHd
pRvHU5ui6fY2mm7kASYGi/eQ0jEPSDqtGZPoyToxzJ3e6DfFKEkmQE9wqfBsekT8xdpah5Pr7gnG
1fpdjhvLEotq0ko6abBVt6JdBc5J+vfWuUT2UNvHoNvF2pvVvXcAiOnkV8VH5mE8xILk5dZ2tKH5
QwoWEbPQFG98Gh69cjPmd15xm02nOdTB7tbS+iALPdGMbctxWZoPVnKTOVuEHo6JB/rGjU7+MKzr
7NFsNpJZshkSWO4tZfLiTE/1SALce2fS9Ud13etHNzjIS+iEW4YIZX2JJ6idvrWwtccIRJzX08H3
zjzLjnPu7g00XVOL4+QKT/u6Le1X2+uPKgiW7pgxm8muA8+T2Ha2qBJZJzrSExTmDrezJUG2zD8C
FujOOKVIlGVBZ7d4l8OTUCwU3uRV5zF3IVuON8o9WAirXf1rWjyiK1t54yuaK/why6o5UhSU7bUP
0ZN52oq+Ks8Iri98DYe625vd2bf3PV4pC85CmKxpNq8tyDx+Q8efdRNxdbaJyfKsbZxcfon5XUdz
uWKUc9+DRCiT+7AKhpXjh/1jJB15iuGCIXfjRdZ1Yh1RKq5QTuYWKVPOMu5WLZ6PPOL4EeTYMQ/a
F/llitbTe69fg0FzH82pvpbtburuYUkccIf6m35SjCi8OZDKRz1xnT5llZtsB6+4lOa5z49Tv5T2
BcTHKoMvgZahftSCELHEsiz3IZk0V6W8dfVvXckH5oRQrZIT/VUEAriQ1nl7QcLu+Wwk08XJMfj0
x7y7jdxhlds3tbi3+S6kQqsj8QtadYhMIAtptqqsFZpGlnXeiJ2ecLTvcAgH41YvbkX61fqass47
IF+x+PINJ4VYZuHM/I1ml39zZbxti0tf4+fh54+2PthUVsFA300DSFk62HB8SD/oCv1hsuU6pQ2a
+Hu8URAbU5QE8S4fX0r4QyG7CObHJbneUUSmLvYicxOwyDf5h7LbTVpaIEY2/aHIThJRTX0cCoFz
r12W5t49OVHOvkPqFOfElTlMasF/7hS3A58PPlUUiqF7idQ9wTQrP7J5+yF0ocfR9HfNbq/10m/B
rJkYNGx72LoT8cZzOZGce2GPwKuhEYt40Nd1mBAgglluoSphkKw9AvEteBUjvXojElY9J3n3pJWa
2jhq3Bmlw46FOwHjYDj1N743GIuUzBxgxdZz2k8vPjiojWFl4hYUBGqssI7PMYjRr/ro1Duhwju9
mOVh0+hdNR6KVAx9cJgtGT+1XtsRm4KDaQ3VES+WiBsgaF29rkTWb+0Ec29aDcM1YSL9hpArf1Mg
0wREHbQP8fC10wx1bXSJPBeiow9vN/baFuFznPQ3LgS4vlPucYwZ8mGdoGFNoOOyslP1SMjQx4Cd
eAm/BpB0GzJASY1roKKgGiJHOxdu/uYbNnCyjJwE5r4vZifHzeAAmBo96Lwq7sO9H2RyCcqxvouT
WUJl2i+ilwyl7BEnceo7Wyc1w4sKDPfJk3SmplQFb2XJYlk36GLc9gqiGwIUq97HSXWNzTNf9G1N
cSpdnfa/fefGBNbHEzp2+jdMpvwG31ChNkNZVTfk7IW7Mi49MksY8Badby2BwURbG9rbjhZZdMrD
gJIErtQaks4ZKtefoS4KwCJMSS8I9KXVhMmVSComLJ66k3rZLVRSRSsTUAkLE+k7ElXl0i8zd2WH
/qZp4N/U3FNd1sl1jDBwAUvfX4YWDyXjM/hh8GgwIlsI6qukXWq9c9uEvrcOamDuNfmay1QN1hWV
abfLNOsDHQ+NO5/YkcZknUVSDTG+ja+7Dkg94AxEh1JxlBbxtDYzxZQHxQ6fr0h2TFrUAg9wDK56
pmQWIK/WfYA+ypr0bxpP1U0k+hGRk97cOipozgXWmoUn4mcO3sU+gt0cOu77FLakEek5JcaQ7JtR
qXcvT02yq2HxySFnS0TdaMiRv8QETxl/v0JEcL0dXmd0XhjXM8EHVtgtmC9OSA30RQ0YZ6mYwK0H
ifRRq4nMlCkn0ZISeimRgBChTUPZVwZOWKPfaJ10Dj6C9eUQwOjUCDlZJAGVYZk0HaR33T3TsgyY
zwhOG0kIrBLGp4KFsIiq8iiMkCKma2kAe/aWfMJbpYuz1wCcCUznUMGknQLTRYur3eB25GTcVq9N
ire3drNbc55cEx1ydCDTUVWIjTGSUJpXCB4ddNFN5+0mj+AaFd2FNXE5uZ9uVIgXy2Em1nVCLFGB
mJB7xLhEv4mJb/LOqUMEq1HSCXPbtrjv8VOvdNnLk56n69JzrUMy6S0Lr75VcXvW3fIxle0GWSQg
ejdJ9r1vIXRTN5gbvHXRtj5Dbf9NufImxu8XjwySy6ilIBWoQm2eOKbhmrXstDIm9zt+ydPUoqp3
TzZKD+QXZ7Nzzr00doxSaddrllj7roohGSEqAHb0EWBQcBQlSx2RJs0FFlaqf5uky3LdofJETsLU
mq/mx90uV508Jo288nho8/9h7ryW5EbOLPwqeoCFAomEvdmL8qa72jveINhkE95lwiTw9PvV7Mzu
aCOkkEI3q5sJBYecZhUS+ZtzvmNAvqfOEZPTNmkiaBbLbJ0zxHvvcnZw2HXkQCLL2RZL4hO0lXIN
lAj7JkEEWtdU6wab/BoU7y0D6w2T/ts2oUeYvP4027laV27HrzDDZZgTrns2AdsE1hNLiwrhG3C9
oYC52CIlPoeZf+5y7yINS95A3A1D/Ari8pIsYicdM24sYq6F9qEztnobzWSnzza0u6TvbrJO5le0
VwDkgJu0rDz248FnJYXZLkJ8tqX5sLqICCDLucSVfu87Y+MjvDrLOi40tNEeuP85PMSacVjCUz9o
UMhFR6ICoORgOxTXDAhVy3Adq/Yyjss+y9x7FAwXRNRETdUv8HfXDjtjgrGRj5SJ2dpenDHbdwTj
alJ9Z8puqW4mKprYN87Osrtqh71x25O5BUDsLMQvaxGftu7Jqq6sm0X033o+7i7q6FGm4Qi++DGP
nHuHuGC3Kn4YNM0Np8NzLwi675lqbEEL3WEa+gZgGjOvvitB9Sfce5TGA3tOJoJEz/e3MsST2k9v
FtkHLCJKVu6qMpyW7sVXxd6l5pizZ0EAr+WcF4/4hqaigRdm5+bWe2O1HNSRBAB9Rj4KmAIi2aVp
kVWa7CZzqxunIgwKHrsVYsqzxQ9bMc2qqgMxGzht628E2Z36dO5xMHVbayi3mXiJE2iJQ7TNp+Pi
z9sqdA9tAQnVqXexiwLhKteout1YfxLe9Zh586PpvuW5/6FLsE4SglmyACmyg5fkej+qqroRHftj
Z0o2eCGhvrbq3hpoZ20iIjo34nYgk4u/Wzf3hwl4vimJQZyoear4MSqZicvoq67VabH81WgFG8+X
91jANxH3rBOSbKFk9MrAFMqDuXTGepyG4V6KgU5BgGCspEJxpo5DrRSAN/u+idW5KPvXGjVso+9y
AvK49XfGRg+BpPwxRK2GgY1qJ94Tp0jz92Ta6ch44Xsd1mJdESxd+faDLUdqP36Ipcl/wfq8c4b0
5LCFHyz3FDbBbRB2G2fAs+WJPZ7oE2AK2kAx3Ho+k7ZW8T4gRwf/ftKeZOHtBdRSx/i3caaAKMQl
HoLEeShR5Gyz2RwYwhCVxv6HHvRLRhzMoblYdn1bFN4D+kHGQhemOE+x/MkEaLWAXQC8i0w7uK1b
ZBIKHK5ECAN5IEdivli8gDzooqPZzXEKoY6hWNh+SyuB5i8Ledail8oWPHvVsx7ql1qHz0ST/qpG
+8VIuNOV/mEggE2mO40D9Vr11GpyWRatHjsnmA9IAu6C8R0T8xGq6V2XLKe0Je5hur6emT3IQr+x
IlhP3kODAmu1lPo5WpK942LntIQEL4S7lAIlK+ZtlvePA+wbcLzyXMQVqS8qu8xzd9SGKyTpcLla
BS1aDgKFS9/R68yRNbs8JyJ8gx6/QAO3qqADXCdr2xEv26rV6bjzpDduyii+ZVaP+1c5pEW20Jgn
76lua2SE3qHW5naQhHtnGJ0PETuW27rDnRqMbXZZzBS/k2w5UstAhJWFb+7TgeUdZX9wDHx5cXOz
HwVjD2t4lg33MstDf2t3TnebBd+0zO5bHF5xiZI+QYFSo5ALE3PL2eNCLaB0Aj6jy4N65DEdDLP4
XMb63LpEAmNh7h4WrNh5phAq5zexHm6XNP7eLNEaLnu5HlXwnOev/MXX7tjyyLrtO5B0yA3Ak2vP
34UN+jOrSZ+alhmDLrhGyuozGuqnOHpmMnCzWO4dA9puHfbpyWBUXndeT3oimJ2+JahhkVF/yGLx
aezhO1RzLMZ+kSM0DR+yZC7WRl+013lrvydfpECYOrAzk9NTUMQ3tpV8uIi2ODQV4YrquYNVgxAK
1RxvKQqM/HgNQccRs6rNU+RbR/Pl6bs4uRuM+JoZfPIAfwmoPf4D10GZPMqs20b6wBs4qW+bcVdo
QOV4ahD+AZheCSpc9vWXLgeU4fFN0fQvDCLDUe2lap71fToxo93Gfb1zopth/uzn94auL3jW0a6C
hYWmq6MD/u/Nx7+kU/nnmGr/jtT7+uP8aFos+yCT9X/+RngjIfuqnP6b/7Ot+6yfH4YvStMvPZT9
H+KM67/5z/7iX/65GHMBv/RPS43rf+H333n5XiFx2X+v9fC30pbffsfvwhQ7/GsgPBGypMaMJCM2
bP8tTIkQppDm7XskNAfXtDCWkX9Q1q6mYtZykZRE47FcZmvyuzBFOn+F1CbwZobC493A7/rj7/67
noGP7e/ax4TrXjdWf9pohTiTrqs/9iD8gKjC/8+ip0VZmWTwXUGPNfUTtv+gPog4H3/YI6CB9ZhH
mky+YurtlV1MwmCm4C0Ouxisw8mOY+c1KBE2rzPsxRlzUZL41jbAkk9Rosdat6q0fhRQWsAn0dbI
y+ja4LirAf3g0UJnDBk+u8ZW+GooIQC7Sqe7clZLtcuXCh2ehXAv2UuBi/mq/NI1Y5M+/sxTQiys
MOrGE3+zIjqFQnU3S44DcGMbPbmPVm/Zt7lvSlS8xFHv4hESykZYTr/Pulp5IBYI5GawEhNkNbuq
eQNazY1sdVOFINVEiroBuxYKtqh8H7U/RVQe/Ei7cgj1N2nFpAX5YAKyLXkhdEnj5MhHTeUdnPB1
oQGf+4hkmNIWn0yovRcRLsrdVZauGaYMWfsalaNg0z5yS935vm5ZMDlBam98t7FoM4wRel2B/Po2
LHgwN2lWdRkr4QGnHKW2GdjLTTWYlDCjKLe7mWEL/i9Ka4fLwN8WBUm42O6UdLl7xeLtRoSQtFmh
o8A4lnlb623pjKXeOPTY0GQICf8i+DWdX8tqin4YVmXPYR4GNKP+lfRtFU10QqSLAhwlHGBSFaXZ
eVpG5xKO9fzk9b5tgN0QB7+pmBS823XA4kzMudpCmBpIURV4q1ZIpcNk06WiGR6GIKyfo9Hu5zs1
ifTLrcmhOHSWmJ8J3iQuzCzzZK+mJmceRaC4+dbSnQS3uGJx+Dq4Uh9NaZPkqEdNGyNHCGFw62Nm
0aU/U1x15bXEmlBMZFvH1wU57JGV0tJ0DtkLUWT4rL2lTx7qBW3ORwKdmvyjWbbvDiQMSi4iBbqu
/iTnorhY3ULzWgOi2dpBodL7Zs7Hlp0M06lqstubtLBA2kue2Zd0oddaM/1nZoVh0oBDgrZ266qO
gXi8WGXxJGdFukhosuAIAlfme7d1rODZMZDiGJkE6cx2Zlmmu6pN55+NGkV+bi1fmq0qCgskCvKk
7pwHdv0yDU2OQAj04R4dr3xrp67wTsblTp+rjPYDtAEVFBh8i04LIXK/4mJbAJ6MJeyoUGPbq6J2
Rp/sE3tx39Umh50VT/6VxyWqHzb6+P3g6OinroDjr5fc5N62xnba7SY/qb61xmWiEidV/TIuE616
PFTBuFuwgoErC6+Be43lviBUX25RuCJQwssIEjZklCFB4fpdsUkyPv21INLhCTG12P82XJExvG/c
At09kFiydfETh7fCnuS7PzbgS6oSChk+AjD4Tntvmsr+HgAF/OoKbOrIS7yXWM8/URUH6wkt96Eu
azo2B6tb4/NV9FrdZbxKTgOWrX0cVcTnpXBLRcp7ToMzPJVqQhKXufChazzDflrhydSNtU58Tl5m
ld9yPHMP9SiBgaBkjb7wgKh3hKvXl0VEupg1pBcvyDziPZu9Xc3nycu+sxHlGA4GHHUZ10zPfayz
58XV4ba0LXyRsu/cBz9x/HEVe277BGExOUGFIKs0tj4yZ0wPUd97505NIR2y4zZA3fpi35GHtMoM
X3TrtOkaCrZ3QygCq6QMmqSjofboHAOczsQ3VBTNLho7ptWuzRphiufwCn0cPtJ6GO9jOS2HKkyP
hLIwcNZzs1azvTxakwpvwqz4IKGAGUxWfF+q+ouw3KeitcJvYxN00zZoQuZjfOtXjhQrjoxR7X4J
SutBqnJX8lkAsoNqQDydbk17iNLRwahDHf0Whlbfwzu2l2obFg47NRDY2apO+/qz1pA6eewS0P7D
lGgSjeYlXoe6bVJyfkSHmdQBT5jrwIPHlOZYaAOvS78wvJD+55aL/axrXmZ7VPrgfBC1N8txVjHm
pQr6fQMtLWAgLNAbm11fBDUpBJnO+31gc03v/G4gmmQeZfSzW3THSU0yFvkEFAQQSuHP+J4jmVNz
A2Wb0FT+uUpzNhrhPDjvIlhmVoMe7trFFxS8AySJdt8H8WuWYrqu6quXB/xS/dyLkfqXwS3Odscz
Ci1VI1DvM7J3nvFhKvBjTq7ucmesSRvI+u7enZ3pFT3mwLU1RcCCp8ZdcqIaSOkmamlhth9B7gBH
YagTJw9Jp540cM621Peu9LpLG8z+R0Fv4u5q1yF/SEVdPO1rySWONHFC0h2R2Pyp+7rodwvEiqMm
UuIGCWr6Qmd+EUnxHSbgOadjRfgnl4EzZZxXBd7ujlYA0txgz9PPLpiOvq73pSfkT6R0yB7gAW26
OnPOSMjLtUUtAZsEYBYLlPmKWf8qYFbuFilvexb9O4wdIYaGMMdtwYIWR9mPnvRBRj8xfoFoSA9z
GDFvqycnp72y2oMqPLOSTU6EdlvbO3wTE/6x3D3ZCVlLiCd8ZkGarYoFLdDtfffk+Uh1S0vVn0jf
570KumrYzj3LeOP6wU3A2+ZA6WGTxZVMt1Uwic9ageUblxGjdyTbQ+5CGoPOMmHh9fAe46lZt5Bc
T17UmNXMbOOT0BnqLzKIV9bCwC13FJvvqqwuMFZwnWk/+CjqIHiO825mLuARrlcW88l1Vfo4jE1/
V7tZdyjH2bnD58ROWhiDmG+M+SBd+2gH0K9z9DujJdVz1IJWs6osZrhJx0kQS42rwHXOXl1Zz0bZ
X65X16clmGB9iaG/DSU3KwkR9DulBzt1JUnbuhZstKgbu++IbIEFxyUnBoCTp7YKIc6hbrYfRTct
J9tvmcDhWx4fbOw3yZ1bWUm0FZNjE7wYFhmPXMcwISgE0HRnHuKL1hHBEmk4sTSuWv8L/vaI5Wq5
xkAPUP352KwQcl9hFU579loVvNSWC2PRHoTnbIkvSuqDkuW10PRcw0JX0aKLeBqclcN9d33SU/qp
Tqnm0Pu+8yscAQDdg0QDbaXrK5+9DQubrWKE937dlBHJ9G5LA/ko6uAK+V/sB7nEJSsAoVi/Jpod
dzYWFaOvTr01WeAAueKMfgbAWtTKaROL5JcpiG9Gwfhtc5WztqeyLf2fRdjCEjA5AruyS11zmp3Y
eEcK5zQ6WugYWEbHHUAfR/TeN1mxoYbsXuKb5IIidAPnIzE8yRRocymFi1uBNoDdnIrGhWGn1UAL
JInXZzZpxcF9VmeJdZosEftUSAMQhxF//E5RoDVPVLn9vGGBEhUr7VS5f58usbrtS17H+ySevGfH
i8lSgk4c8wXY05TcB32SvY5uMGX7ns5lFThtYA0kZhHWgudDK6+/pOnExmZwbZ5xz/EXhIYp097l
4vbGBAeqycLZqgE+hp37oXlxQRN4b9XQMkiU/RCKV0b8kc3exHLbfeVge1p1/dCW+6RZps/cc7Nb
BnA11eeYQqJh5kFcjMoiDri0csPeMUJslKUttk2ezYpM+HjJky8/ULLa9tOIqgq7oB0+2W3dJkf0
NjZG7LAsa3HOUZrXvDRRuPbgXS0JdSmM/WMa40HbFiOEAKQz6CMUK32JiCVfso2vHFD9XEIFxrS2
Mir58kRUWx+maJFbpQVhVjUDyeWntqMU/nM959GXL51iuglY0JMlCpF+n/lmtpisWuXkf/JBkHgQ
Mpe0HzOXV+WN13Z6K/zRe4VhlD0aHZXxPmOzAAZv5E8CfJv0exxC+NoXO3gsnZnAqxFIj7+kzmuN
1AJJkVOx4DWFPaqNnvl69vyxRbDOF6uuerSOVUoabA1DMQMFP8JZcDrnMMMOuMTt5JQ7msTuy56b
lgnx8tv4bm5T9RKImf1SgcfS+u42+dgdrZ5R0plAc8BGZF6nV/SSPxDYKUf00m6TeuZG6toF9Efm
Xk3FIKyUaEByiQhJSBPofphJK4JeI4zB1Sk0EY6geWl7i2y6aGSYXMy9eFe+LMFhJITl6Mtkwww4
URP1C2lM4ax4O3VLfKyVKOROCyiGD51VQpIjv8Kk8gX9lgmG45wSUHUOBmxQdh2W5uiFmkk5kdam
3C1xwuUoDcqEF6Ed7phV41kuuQJp/tMfQ8uc63gGnNsXvd2c67az4hMCSlZBq8gZJvd5ZDi7H7AY
IqTFheqjvsm83H9pNFhqXrWdSD76oRv0TTgUlU/T11Hkx2vjSbrNpgfPi5uYu5XSR6ZRdMZEKUoD
1rbv8/ZAFjkIpcPkdZh1V45rRP7LlXGPQA+16jig3ogE4Qj13E3hu+UmV5tH23rxvhwRdDA9xBtX
XDW+kWPd6UImHi/PArNmkQ8CtaFh2ZpcG09SttaN6mIoZRU0zmVnY5Z9gNHRHbqKqFxUYn5dH/MW
uTzSpJEP8Gfse0W4B7QX8MNJkgunL6XixN1PBogN+NMyjtpXfijfe54T7bhbZxmn9JgzBy724wRM
fSunKu2PdDRAVVc+u1gnOKSZ29pULmk8oORzJkxyVUJFO9Yyad+Eo8GXAPuek3e51GW+Rc9dMLOm
oEN2naaMK84EUnXiPPswCXezqtP3VgxZ+cxEGiqIgX7G/tyvuNN0bo/egRBPv8AP6Bdsi3phlTaZ
1T28ekra6+oRFsuuWgbkn5jldEjfOVz9ciOTFxbLEK61snz210Gavfl2K8QhdmTeY0hcaPTjqMck
7TMFeMBQHLEEFUFlDds88Vv75ImFR4ESHSZ+6hL+tyA5PEZjn+mbJBplVoPWzOr5xSvJprtxhquO
djAeQ56VOwWhXNmuXRu+ar9xT5lNb/qZj5nRZFXU0N06tuXvcW2RE7Yw1wmnCTnfOHrbgUHPxqKB
tk5u4i+nHKNlflJTXrC8mxGcX+CG9nhK9WjTa80OirhqHEVGqzPnM+MAZA33SxsPHkpYU1bvZemO
2YNFCsVzhDqUebjHAnpHhBU6ozzMXUJqaJajN6F1lRwS3hqIN6xcDrtEiNC6lZOa7llZYWMw/Qh2
SBPo027whURMLlTpNKtKXEs2P0ZFy92cPsuO6MIPwy6bfrIol2zdZX703rtkz1HYhu2WmlrxkPBi
o6zoLO+lFHb1ErvUmCspcjblje1RLCUtNlxPJwtwthkBRGdVAjBSVAvkBcLNeC+yMCWFYK6DZV+n
vr33ZuF+KG9GOVRY82M9m/FFBaX9DeVojMuhQ18a1gzdQH+/M5pHflRWoQBXwGmyjkQN2sE6nUTb
EInWRM1zi/HbfBfEuNSHuOlRcjjIMNLTBPfg15VyFHylTmz/9Pj+nVNS9vMvaeFtOPWkGjwyZM5e
+YX+FsJbCoO/mcL7qcghPGOQ1MypQIW/Z+PQIbPNJiMfEIagTUgKV55nVgvdk2fb2fQ11BUu3ZSj
R9tXCJV1b/GY9eWBUxpgjJ2nmHpGISNpUndCuVmozv5ScohuRV+xgJ6jMj+HBCy2PzLVE2ffAQW/
d7PFbi6TrIo3z+BJP7CACdSWfoeBf2MStF1NPrXERXDTkxIn4KATe5qY8bkskxmBdrpk0aZYquzW
0WnuHAy1Gz5UKdon2oLogyhP72OIlh5ybd61A9iaLPpyter8vQNGt+UNnJUpXFOI9agiLYMj3GZp
mbJf1VfmlcNQzxMz94JYSmH4/pdxvmRMPx/zQKbhUxyPhi7aSwmhm+uJ9QfZvMUjNH4tWWvosvxl
O2mLTmvR5MGamcnZY99ncbYe5mtCtRtqFu1ZZrEKamGu+3eQLiXLyaBEn07sRXNZ5ASXdrBmfqLC
OIAN5rDR1/KIZJ5zXC6YxWrl6O9ySYvsycIuezPyMOptS6vZfA4m8RVfVtqldzJ2bW8T8x1/cVLH
jt24v8T3brzMetOFMRwKp/eZkPgxjybzBCkfQUEXHICWCB607dQur2xDdbABZ6Dulhx/y/o6kGab
PVxl3iT7wNEJHHLwtotrUnImp4WsuyvSV54dvEg3fJQItZqxZRk3drmWBxuxEF8dmRXlhuGM/iHE
iC9niar206ms4C31hQmB6xDYsQsh0FtvRpaaTVkyG0CGevbk1kxSm8PsEwSx6iYxEAbQEPtxrHoZ
k/EYlHLcgL0SAQRzQ4cLAy6aLk1IPWwHqbFeCyZ7tyzje0rzvmjVMZqsEDRu1et3M5UVLpGhd3kF
9WiiDgxvUAPq2r4PZqQcbHem4c0iX0jfmuaa7tDbNuBfnh9EV7I16tIy71X7srHC8rVFP4Xylyxc
fCfDPFfk7gR1vdKK/fRqSE2nDm7Jquwcdg0+JURmWM7TQNLWRrrt8/vJCXCfjrXfMgLJKg7HnLae
PPY2CcR7ayZ4A5MCXK5VhKP7yR60OeeLT9U8DtxZSPJY+m9zq86mi1WK5d2M1XhKRsTW2xydx6/Q
DtjVX4u9m4W1AevhQQA4mtJ22LoqGSZ+bbD8jee0Hi96BGvNMr4OefGsupEEatQ9W9mTZPnhexP1
WknjcqgRphPpmtYFLVnWh9Y+r6u5eGBFGQ9rkeZpwLhQjECt2ShZ7DBL8XMQQiUfNHqe5E7vx3yj
EkfHr0bMy0uWDnYORrRAIupOCkFG6JGLCbzKlAzZNbQdBB9W6uNEtwx+AEM88DpJOgLWbGrkHTQ1
Rx2DOkV8PAZl12DqX9rkUIO8h+1OFag3ihE1ordeMGSACWyOkw7ZVTcoFseNjUTXYSIVYygFZzLf
jCMqNJPluNviuB5e1FjYpHvPeU2nhyIiWBUsHoiFclNvs/CebzbFIEV6l0xD8lEyeLqNmabvsdw5
ayLF8TdAPjnLDsYeUI8CslU9N9z8M3VFUfvOgVFE/0JAcr3KO1Nme7/FlLGAGEN0GBQan2BJQq9p
pvgO3GywRY3IFaWmYUvkpLXxqn4XlvCjSz5E+O/TZpgWtYuxItMGTzUuYiK8bzqhpg8sb3l18Gor
fQJo3tlrl/Mhdm7gZZwsHK7ThtqSmWchkI5abWGxXq7C7ucQkp1LiVQEEC60b50BPAcKmRysc+nU
EVhDAtLBFBJ9Hh9yxucvA6vhJ3YS7r2k07gTIdLJAEvRXjVdvSkCXDPkaFF9lGF1Bw2yQTA0fqP5
SM62rMq7UEzFPY/X9N7Y80zDaknrXc0ZFoso6eNmW2YK08eSzjOZo5qAhozRHyEFUiEBCCqU1t0Q
FWimLIfjCp4ICNAYeqz5qUAotUkaXmUFQq6kjcyhrSOHWlV2LrIp8waNJNxQQ6UNzBA+uxXUAWRR
YdDAipYuAJEq4fpFYz/HR+hJ3qGJ8/kZvoF+44z2ryktDHMwkkP4MbxkVZUhOs+qT25gGE285Krq
qXOK4tlyydoIqsl/iru4f4IiRQ7L2Jj0FC9B9GKJoXmucL2SgYBj9GgYUBxhzti3VtNLZCg80TQx
cdisCW5u30tGtmtsp+GFfpnDMgE5U8ekT/qA3MSJKkl3fXjyjCEMkHZjy0G6YZKIvCiqw4FNuOf/
IHUVjKwdqTVFtAOE4zodzpdool0JeBgTIB14geB2+v1rtWi2H50KV26fDBum3g5AD/b8YyHTndtX
Yh9E/fe0J2SvsIL4i/+EdcIrAew34nCuZiWTo5Z2tVmkydCo0XSBOQl+XQVzj5awbmeIFh/dBHd3
0Py7npHfJNFHwOrqBSyGwmxYIT+2/aRTm74o8RunMaLOenAOceeMd1RruHJGIbcd89B7gizydViP
zLOzqbpTHDAAbg07g5UXx0sJMY7eZGQh9+bIBn58YC/uzahBRG5sfwrJSOdtDvk5q90FWVsvfs1j
mUZ7E9iGatL4nBU0Ew4pJsASiWKQUHK3HRI9kJstSjueR6KREuN33HTZtzzQryyU9kw6nJfec+JD
xZjgfp7c8FmrwXtwgD6vZI8ke1Ae2UzU482BsdhVFJYw4JUxKFpfAurzuTE2PkpWCxEGW81VmdXy
Bqj+G/5oZntjx2xCKkSuSRbmx8Rrg2+BpvDIemv0NtLv+DMTa3QOWk/qsU0nHCfYzhg1z8E94pXs
NHbql2SOt4r6Kn8bYXvl0B5WiUWd5Q2iZW/Svdq16G59xVLSn9JpyyWdo30F7zqt5kj+mPvWvfU8
h+1BJrDqpGKRetuJYiCiI4AuCGCb3MsTSc7+PQ9CvBmnOP8C2gY4xOMVAmurSauGLLyw2fwHk6CC
6UGtbtywML+qkqr2A1EyqVx2bjG0cVOSblEuyuTkeJoUzt90Bv+SJuPyfczqX80/zML7/5dy96MZ
6v6q3Uiy5m9SZqnn/pHW4ul7/Zfb7wDTmj8LLn77Tb/LLZBHiPCqZ5D2FZx3hSn/DweE6aJn87/g
SnKPcLz+IbcAHsJwSFyhCwy6+ef/yC1cSUgef1RI+okDbxZEyP+RV/wjucVvwI0/iS34QfGTemTj
up7LyDW6ek//ZODtc6924P17uDHoSGrfZPsoZCXlIV6DD6qvjGC5BWU63nEu9qLLjowc253tFM9l
zjkk/sfLCBMFQNzdqMZ7lRUoMGbCA8IzXW5TVKAbNUp19InhwG4Ylxs2VA0JbTj7AV99lc7krpxR
YnRj/bQydvAr4HrLxohFRlS/BQkjCQBKOAAHALm+zYYlaRG4A+S6ijNDT3+0yXCsu28DsNmV6EmQ
sNz4uRqdu3/9+f531ER/FhP95/+/Q/B32Tg8gxHW7r/Pxrkryu9pU/0NDuf33/Q7OTJy/wqtEaqf
A/wGOuP/hjtawpZ/RcjgQ+t2rqbrawLC7wdBBtdf4VrwYcBzPv7QHBHMLMhTDn3+I9ffF/4rh8Dz
rlCB/z0FnkDXdBU8RWgzHGrz63H78ymgug1r47OmdXuWItItd3069jsJzv/BS6EJH/F8MTzodbp4
20L5g/WS9l7+s+Rk4wgxlmpRhFdVlMV7+LEstWCulecw4Uq97/0acqPKgg9v8etTil33jMnY2UTE
GG06WH/VySFuaOeTi7WhOahvcoazzUeN2eB2nId22VczshV0LUyeU6fdVePEm30kuT08wKokFrrv
Zv99nMwQ3s+kZG4Ceq6b3EHpvkVZSXB8lLRh9n3srfR9UKWuDo0iqHfXwsvzb3qPDPdkB07Bpsa0
iyw1LJ4JJpouZer6YbALu3JpL4Re8ddNWaGAtmc94OKK0L5UZlsxm7Vw13quBzoQaNg1Fg89ZxVf
QmeJhwm5Jp8n4oS5GuCTxNiMKNLxngiapljYP1BC6AnNfpp5yGsKwIqLusaaYbusBojyM+e/ptar
QweEjOkjXiUws5fOFRsvb91lXfhjUuPITVonxbIa5kOz5D+XGEK/V6wJtZ6pe5OG6XnguCO6WSgf
6hJUvXVEAqbubTCJqyWiFZ4wJhJ/luJcsaxxT3ngPBWWPxAorzGMjATBPIAC9nY+i+DvQZsTP0Uy
9Hou5pQAZI3eG1/LDTw7iZLArY5N0w/7or7uxTrSuWjgy+EYMlUPEA3tqgoXt2SbcOc5EQCLtDRo
rpJi4/Y0jFhmm4NeovhBVVP1xvSTUUMRl+zdrbFFK++TBlclD6RI63vcMcEDfLrxI61CgoYigZGz
Tc0DzwOm0bHJXktt4numjzNIO8aIeEgGBu3kim4mkQWXKCqQSrdGHsjise4sE6PTYCQc7UZWUzeI
Pcq9lVvZshHwLOfXtgu5Plg8vXS+qJ+gZRaERtNKUgah6TBr0JaBQQaxkESkHJ+qsNfVduBCRgq9
qP1UFsmrbBt5jghJAHreetMzt6MmuJIoSVImYa3+EpOL8EcGCwvzhKBIUrIbqk7hePcqW4KjYhWY
d8FG54OLT5V9yY2YWxLTwUjhRqA8Hu+GJHHOrKKbg+vSrfXER0o87Fo9pKVfIwgwJArGQfs5Oemb
6NS4Zs8Ynvimqy0SZ5fNdxveglc3D7Gv01PtGvWM93t5HySz8V00GedH3ij7bC11wKK/k0jvSoOg
Om+/RnQLB1YNHWVgsfANBvlTVITDu42Z/A2uQ/bGpCy7omrD4q2zyEudCk6Yj9xibwcw5qJg6ndZ
Cz6VcFeUeFm5z5Wc7+qo9pD46Wha1XMB4ZXfa92JHMr4gp8bI7RvZ/c1qKaTsRjkrJsE0fEIgH2V
eiEWBKpevXGtbt4209Cupxj0JJ9LT1lQsu2y7HXr6enUMD/egFh0Xl12jne9pV6IbX/KWyv4SUJg
QfOBcO63rJCApV675M+Byt0zwQgol5k8rfwchnyQ4elzdUBHozqOxqCfFniTNAl288MfaNnbaWnu
/4u9M0ty3Ei39FZqA0jD7MArSZAMkjHP8QLLjMExAw7HvK1eQm+sPyollaR7b1Xroc36WneVWZms
lBGMSILA7+c/5zsO9bE/1MgiZ8USg/NdOTagRaX7KBMX+xiZQfecrWClsYTykjmqf+08A/IhdIgY
d8h6YYNPYmlqD7gb5XftJOlnMdo9OXbF7iEeIw83xSYZemCNSZzuHUPY513tyGpiaoKNm/sjBwHq
VvjEMTxfkdw0tm3NDpCTYVCj+mit1k1nhRG+KesKYwLRSyqTzGGVlGM27VGBprt6xEO1zuXo3A9d
HPzIxxKzXJ/2trMOANBGcZzMd64RB6SuKu9777X1MUSU9lcsD7nPQaqcbqRVsWfsz7lIZibarkLL
epgtQ18JCbKBA6kzbizHI1iigenXHPfSVUOf6Mmw7PrqLJpziULi7szpXfHMu7PO5zNpwGTim0oq
d2N94eVNuMPnNZEsp9s2DJrg3a1b7wuvHFhvZZ8A8WuglIqVWxFmEQsJgw85PEfgosS1nDw/JWbt
ZxyW3xMTF74yi/psH32szfZ+UosJOR2kOqZwtIOesrnUsgBy0Cdwi8pQR4bP1Ll2MQLtpZFcFdjm
tm6fxpuWDelzqjx3l0nPJDom3jNCCHfK1iOMgKJ+kIIZ0kpaAG1ZXkas8Lzi0qstufZ0NQDANuXe
GKc5Xfml3+1c6Lu3XLnw2c1wvEnnuv1QkyZUaDcEEPLCDZ6kH7OKsqx5YwM6Xddeg1GvyL3ypqTQ
cMsCu76wqo7tCk142PDM9EQiUqxYMZL57SfKyPupe7WpoNsUaL/YG/I3FKcfaPr5euHxeBpGhJSV
r8fkxg1Uife+pmKrTFAdnEl/Wc6QRz3ld/cZ9u1oQCWk+izIt25Qk2Nqjfg+HSx9BUIGzkQI12HW
aXs9yIxyCxQL+JGuXUIboWfsYiQcmQKRornzR2u6xZuaRlZWY5B/lPSqRPMCApPb3lsSFJ+A2vWF
Y/C4x12ab5THP8VAvhCLPX/PFgUzT1ZQtJta9tbuUusEPDZ7D7PA496ZGLsOnY0wWlzcZh2yvK2z
dIv4qy56BhK2dkW4d9xab8XE5GWMtbfL7WSg1aPmlF5MjdogvhgbcyZSPjU0FDpCV5SVjbTIuMVD
2pOq7Gk02Y8DQdjUu1zcEZGWnNnKxHi7rS3vXZnNLT2RjA5pla2hUO+4RRsQs40XK3XB/OKy2aZU
sq0g3mFTZmchmvYWb90OGwECXUnAB94nbbfVHb6T/IA9T24r4Nyk3Kg/8NPK5mydHPRSSGJfxaVT
GsZdqKdxh6Ml3LtzJtF1ylsjr24IGyTbrsRkubCRwg8934ZDb23yNC92umtqQtxNRcyrZjeb9NYO
G+dyBgI41wbVfyvu7eKBlWC6XzJiKUC0PlXsGxE0JvzWJU471j4eDzK6tFaV09+OthW+05OikB65
/Gpt7P1pqG59A2pv2AF8HhAsWA41/QXtGOE+qySW3HQJDiWhB4qH39xYPP7/s9QvIZB/wxklIXGO
PPzXZykkBQId67Zf/nHT1ogp759/0hZ+fv2vxyrfI8zBJeb6HhRPh2nnN3mBy+EbJySgpqET/DxA
/X6sMlxY/fyHr0RBCLDw/FNgoD72G21krhkKL/R+Hsf+jsLwp6OVz++KTIWC5bjwBAVFWX8+WinO
cGacS2/fZEW4cymavc2dbvw3HDJ+yz8c4H55FRdUF+BU71x698sB7w8yRp33owF2wdinqnnGVzFc
O9QTrUFK6Nc/vBe/Blb+WEnmivNP/M/DIq/FS5i2ScQxgMET+n9hnuU9TZ6u3TcXmILSeZ8ia2zd
2qu6IzPmlDHeztKLmawyL0EQdyWu3KmGgnjHmmTxt5RuUDSE8bl5ZlM8GZCpKAaiZrXEvnFsCEK6
l/nI4o4drzPHn+eEtfVODLECbN52efysMlj0LJKDAWL+wMEz6/Pgu+6KDD9UsbQPTi47bz94buKW
hPxmRyDYmOnwMGCUfMR+SvuJYdegL/KKh9mjMZe+fRBzwBqaSdmE+FxTKX6bzknvb5cxg+M1UlMF
KIyq3yFqhhZHTMUWLt4vnTWOe8/DbX0Z181yS3Ba3jvF5PQ3Qg+lAQFDuEN2w/mo5i4Jm/oZB1lb
HArfrIo97jKiDInIqkPoL1184ebL5B2bBe/UqclYYe+K0DCTG9Ij+sEatA2npovTh7jpixnoftCC
DYo9lZ4KZmToyJNXjsCsSlEfbB/H+kvBVlYAZUdu28PlFvnLTIFSsfW8igWuHN3ssitj3N06cGeg
2X59Du8OlMRga6wksRamR1LCHpZG4FgYT/Br9c0nPagpbJ9iprKhtggtUoSsuSPLGcv3imEuVQe7
QkVb1TTPWDuPeA8uRguaNaHdmEQ5VQ7+fWM7PWFOM22SbTPw2by0lq7NWd/3MAD2gPw7tS0Ls8GV
NoVVuob8pdu1UH1u0ZAbkjDhxs4OEJCJQvdfzQ24taeixQiwq/uuai4YaWYyxbLPSow9RgE2r27m
2WcD0rXiocX9hiOr9IWgBiFmR1V5efWW5JX7iG1YXJIOjq9H3xyAG8L0PpcXeaDjYhyz5WZYMuBR
CbbSqAnL9jvLUgORoMUUt3Fx0NFC0NCrzcVrQOpiwel3J1kRaNk0jDTB0QdTVh8nJYLtOE5B8FG6
jaWuLMyU46PIhHvFNdfmCWflgI7ykJohbDjImsPl7NjOvWK9VF1XxH7fK9flbNv4dcd+ZvBZ+Tdr
r7FEcDTicZieWgTCxVsF3hDrvWa/yxBW5+5y8iUgv1WThHG8WfjOPR++gQsDY0jFBs6lVbXbJoJO
6JP2BhsCUi7tcYvbabp0OCwzvBVtX/rTweCuy5HCM8iVL0nZnEJU1Vu/o4AXWlHBzCyheM8XbRmG
l11N87h1diyuClhyXDSWdp7we1ll5ObQWhm2YImsHTE5hHSzjm7ilcpsy9g5bsPo3taxvWqNhtbt
kf0geX1czCIirj32O7O1MXZVlo3DnUkwpPEpVYPeSO9coVZbGbWwAuPAU+6GXFB1UdOAYAlYP7Os
mNMgYhhtRKa3cIEoJdX3sDMpyrBSyswffe5ZLDzjxX7SEzttEmSTBho9TdXtTNj3mr9vbsH0hQRF
lKPHtqyA0+YL3DNyszHR7MtuyTv7qqyzRcqp4gn2IF4wFWGvy9+a2II5r9q0e7aq2vzuqlzNa7KJ
3Rthmh6uWRXyBmlXpC9THJc3ImyKkFFGUfU9qJwotxHMOebCjqR/Ld2yhS80z88L1e64b5r4HA2X
w/KVGvw9rkwnV/RjkFh+NjPBLr/jofYojPNZwV6qLNmYpme/ZvkMNm9q1UzMwyQ2GtWomu8ZEQJI
ItBccPrHcO1Q+TgJA+5qLylF0cR7F8lwKFH8d00nY1TDoMQINhfCcTZWMsMsWyrVE0PDdbys+MzQ
JOF1Q3Kj/aHjOF3RLhNx6RZPnpmNX5Ov/aegwkSxLf2cE0zh2fVIO6DX/Fh6Tjtrcv4+hYeNLhb+
74IDHqzS/rnFv4RHgZe/yfuON9QrHdqCOcUDBvTxdX8VhJlfOovnB+F9Icr1SP6p3UityWTPhU27
Tqg0lkg93sULJ1up2Aiv9JAN9abRHCOiIKjnS2pbKiE3fggsmz+TGde5YeSY9XJ1BhsUcf1u5meH
jTVlCvtGVTlwXJyk3rB/M5NVXrBWWaWFNw4sJvP4g2KcLl0nOsO0MHW+5vmHukdgk3I/LhXeS4+w
OitUs7cJYYjMfZFDJz3yAHV2begFrxiKZxh5TgCwtYsFn1xT4FDbpIkkRk5nNuw7x5CwxUpMzXJV
MbPY7Pj1+B4HY0ozFUrrVSBdNsxdIv3HBDHlqTEmG/TKYNjQNbrpKSSjE+yxkQDFyQ0wm6vExlDM
IproG5fJIN9pJbPmtZWrFooNxRFvoztlD3gX5D28JsocTB4JL1Tdxrddyi8MCGLURxmLBA5D3rgH
qRQ8vMkLAudUmoWDgOIbWbMdC5JwUVU28uCpwji3sovPEviNA79BQjvOPIRi9BOPI7qXq+A2b3Bp
r3HJEeXHBluHO4ET7UfqOdUO/0NxFFhfaMgLOMYP4dIfXfTAHqBoK8hhYG+4xWMseijSSbHusbmA
X6fuEaNW1QcRwAz/xFYfUEyLknd7VvQ5SS76i414rda+LmOsCF0z8BSkSpha7kbnbUStRVdFmsnq
NZwT68pCZ34yEtoBNy5artwg+FCCx5sXEClr6vKDkOOAmMXWAFMyvB3W4ojOih+xcTnYAsPAfFuS
PAAurZxi3Y1h/orBuOHkCKjteXATq+A8PQZ3XikJYzJYDmrVVWXxVrgtVmu99LYLzmo2Pq04Qceu
2yJucDQ01HmSELcn4jsK2hboOoywHfZZcx/z9j4qvNvVRsZ2/5IHQ/ExTm0y7DsmWoFVZKF+zSyq
eeekNfEsVTveR+KwlVhZATPYGh+jo8aPUBhV0V70xkTO6mIImGhMAjOYAi7nSYX0sNLNa34UHkg4
eiyrWN3joGks5F4fqfNfj8J/JuWeB2HB+tJ1yIS71GD/tRq6DYZspFeyuZhxCt8UBao06aaSedFp
Tg1jx795vT8TqX2fI44L3IoDTegic5wXs3/c0kBNECmQ8XYvfDd7yoiN7VMtvRvn/DlHzgnJCkoI
8LEqWFT9fgD7T4b+v/6mvLbJkGCzmgptn2PRn1+5Qubmsar1Prezg7nwtO6mWOF4R/rzpnHzy6v9
rS36/x7Z4Hr4bDvI+6ygG/2PbV99fO/YX/919/5/I8TANk3ev9/fhP8IMfisW/mXfo2fX/PryTcw
qUdnlnI5jJ13hudG3p+LdSPwvkEsdxl0sJr64pd93m8LRd6635aI5jeHK9iHa4CsxfH57+wQoRT8
6VhItzV9DPwXfgJhJtvz/3KNhHZdUQ4TFHsnkK9jzgINI20dcZZ8qQz/vh2MPe0u6iUorZd5HKmr
EvOWttlDN4sgWgxlXxAfmC90wcO/skbvIuzRg8i2NhthgDXvhrCldmzw4XAJlvOBNk8Gu/G3cyne
nWHP9o5AQL8hZUaeL0iZ34xqinqJ13dIsU5jp8yDrjySx+PRRd4Cn75SkWZo2eCxaQ8msU41lNez
JobXdG63ysiYtFost56OPUzFI3PDPPYPdhrmHHOm+AIEPQWdhnU7Lo6HeiWffbdkYGKbtxNlkVx2
ZkpeiUQAEAZ6byxft5Fn+OoG0ETkpsVTP82r3oE0MivfAxsyfK97ZrfBGcZNS8TtB3OePNL/sayc
kDNTU2B/ZhthRq3bih0xQH1GjE5UmzkfXTbRcNSzy6I/x13Fov9uD/O4NjrsOSFpuDIFiYVmnO6W
rpJsVAidJqK6wxG87ThPIsldxzPYnN5Q+OEcVipYba27EPbsSzd4zbM3kBMPx1tstnTq8vQ9pUUA
dw0sQQ5ytC9o93PkGNnBYK5VpfIXho8U1SNxLxwYcWvHqUidNHJo7xXQhnvbtbyjSzOBWBml1+5l
56tTnEDKwXo6vrBJ1R94OMKnCTwW8l3dj4QIRHBKsEhEmh3RheqL4JbqUTi9gCvJcNvkQDonaF5F
mgFUywRTY5VD0vbOBi3TLqwrF7wARxSrqPOt5HB5EsoONk3qWPzlEQiyMAsrReiuqQ6tjlE0Fg6e
B2UsPWN5UAl2uQWtVyurLtMrk6PMcQ4ocLVHkb0JEl3+ZoqpFvXsNH6CC1/fB05cRgxA9b2V19aV
40/10UVcOMlpyt6aJkYLCS22Q2cx1tqWyBxRd158zDTIXvUdRaUM1O4Uscng/RvLdo+UxHbES4d5
03Kc+67o+X6a09n80fbCuTAcp8/WkjagPSM+fyYZphv+Ao31wFiPlxON7GFAvDlMHd9S2P3cb0w8
2TfQcZmz+3jO4UgN/PJqlvMdaQh+xrI2p7vc7+ujrj0/Xzsz70MTFHxDZr9ERQWGIcaNko7mrmxe
Ez5/xOYQ41ZgOIJNPKXaX4mkw0VtVUCZlKs/UryxO6t3mk+C1dNN3NcAxc8/WRZnTbBFIObbFwAw
brEAsG/xWnJTDuUHty5n5pNrdOVXUSYuK/iqf9AZLVm1P0N6Ss+/OEeg+W7GkvkoppI/WFCpd+EN
3EQ2Ae3ckUkuZpdx4H375UrLICcvwJXQpVcWfoJjOrGk4ulYE8wOCUglEsIKzMjiyYW3S3+kkdZR
V7ritvWke8GsPt1Z01hvWgITa1v2AizawJva9251MEqSqmC5Rix8mNM/OgaIq4qVEX5Xfz6q2LLv
YrbxdyOxlSjhimSRGXrxW2izDBy9Elowx0W+0RDwimKu8m0hE+O+XtSwW0jP3yupwh15zxBnAu8W
i/P6HrgSZxVCjJQTWN1AlhtJ6DQz5YBc0wRB/aCAan9Om6z6Ea6wKGDtLQv/kwbBa0BYf01BeQo4
b7nSVXI1qPmmN/TDoCSDsVe/URBKxA8uYxhc2h24WNKoyXkjWiDklFn75Y3hMXRqBggiTJzdyEc6
W2dIdp2/PMlWY0Y3p4AkIt+wifGaUMBhNzAOAoSku47nWL/CjNnvzn1id26TPWors678gXt4bsEw
8Tm+ry1RuWzkSHqQ8BknqpGpLXMqEd9YGFyuLUIYhBAkBN8x8JMdHTnAq8PBZcmdlyvRYN3HAQ43
O8hVgiPZ+qjY5g/K/lQVUo0iC4oTv9dRZZfWhWN7761FRXng3fKYLMA39s61rWT8akj7RRvBO9GP
crVUmpDAQBSmnAnkIAbNGyoYiRrbLWXKje/X9z2GN/wP2fJRDhx5F/LV3pJoVkbTfUXxCKHJfOdk
8NVRHHmDU9/aTqqnd3yc8xOcgUd/ZiEjQnWRTzN9Ujjs9iM34Y0Z9E00VXnMjro/NHJptkZdvyqT
ns4JfeE056Y4EA1Od9kMbxCJ6NW0SkUynbi2RTRpbu6alMxSaot0747KfBO+AX0f+3Jn0e484yaI
+KxrbODAVE3yqRyRwu7ghjEMb7Ap3A+Ile5J4zrWirovF/fmxg7je1XqD45JcUSsc74iwjk2IKpZ
r3EsslnHVVTcRFBtqlNt+Vccu/NbLqs2Mv3YunGW2Y3YaoNcKHsj2+cVKTNXGwNSo918as8mDVja
F3OJ4OE0zfezEEtYhsrwzBpezBhbEbH8DgO18na4XN7J4L2qxKENjMaZ0WrmlePkZ+rqmK9rF25v
64IwmSsT/Eg84bCo5AtgTr2mjZJ9nRmcxqCXEUNCAOXEG+6w1luP+QxOthYCeq52/fkw0h1OUQ+u
7Wkt0aU5QQIcwi3zSR999tmhXx6ovCf8IDEN1IMBm8x3RwBlfK1ESmQnaF6JOKtvHfweG5koJiuH
3PTYtMEVdKfxraK48I39l3Pl082x9piwVi224E3Bp4g7OSxUMmuVhyEpL+mYoMJSnoapy+k8tWML
R65e/Cs7VP02kApLQRfIp86fjGvfatnow/gkg1TXJoBNSfqCJOpJeOAIe3b1clUrr0HzXkYeg9Q5
ktWxxMH1yhhIr1dGsVbxU6jS7m7E/ZFBelAkaDoy2VedDLwLJoV8Z5m1isCSx2sMR7UbJe30VZW2
fW2Vsnsc23TcN4lQz74CwFlwL9zIBUD0yO4DG2TDnlQsF3nJFEbe0TiYIHZxANsKr76nwWF1GZGn
Od6yZTizgwsFcb74ITT+It3G43Xug61q4wrKvVO3O8V6dt2PebxmZiAolG1dw9hJG9JqgT89g2AA
crwC6TCNwPYXCzdQCjRuW7omnU1tTuKhXi6nNAFeQYicUE7sbD0KIG8WlFjIGbXmyTUE1zNxtHvS
VeM+cHLj1elAeVSN/hxFygDiz902bHxJ7SumCAP4yqpt0xSVeeEjDndxNQTmHU/Q+ro6qzzN2SGh
zRGHajPtpnGSG+0s96StxNWUouh2QUBNZGXt/DGlC91ixT7U8lNNHMo7HnmDqotoSLM+ItU4Hc4L
93WPneViVPEplerOjT1vI2Ls5PPiE2zLgiTsNpmRQHjyneWOkEJeWsS3WVUNEeznwmp2OSYRrFt+
pjZ8hPWIXwlWGEAU4MGSR4JUJma40JRzuRYjBLOLifl3OeEZhxSYyRI5bdYZcljQIHl5aIQ0U/Dc
7utNCTzCXmk5JPM76X5MbSvfiWt7f7aRTfDeDew625LgyvosZ93HYlkiEkn6SmZUlWYskC47b0FA
ouaePPFdGoIYypauuwNHZMOA9DJqTBrYK1N9poRUyw9LW93lWAoDTwenVznb0ejZw2UwDM5GBIKI
E/Ya7n6JviFsbJ9G4as7yagS2XGP8myINzcw4TSD4fk+dnJep0aLCljF8aE02LcQrzbXuULfHAgG
kxAPEh6VgBemzk13ZhA+hKzJEbbcI0kKLMdF9iFsFESC2u2Vb53raN33pED8hskVHmaJK5NGh/PQ
L+e2+2G6Y/eBepWdxhEgmU1mZ+/4KQCMLLw3hz6EOM0sY2zygSj0ssSBZkhwZ8jHrXHbFOXyXLRm
camT8p0DqCxRiFVPh1a3eMe5iutNWiXvdLPx1DdU+SEG/3zPYgHFCZ/6stYy21fGF/AvtjPdddig
1sxAgBoz79rJFgmLBarDwXRDtcG2zScNG/aT3+PsUI1TnZZiCGCHzx0GlkrhxFqI4/+okFTlKqYi
e1tCksIfEbakrjka1swBRRh8BBLuw3qQnnWHryJ4ZjXUvOJaqH4sgD0adG3HBSJSCTyKPY7Jh4qh
PyLyHRyJ99ZbzY0xCqzlIp3JijYjh6w6XfKrlKjdq9UtFrKucLCHkVSjdyIbWYDx4oBOGUqyOgBf
VwHIeHBsE6I4IWdVLUjSTM9Q7ddTiv813zia9p1W6eEr0bi/BXEQdFY8H2DTPuk9SleEkQTHR30C
cF1yzmqDO7+kcVASvrlzsnDZ5KNius1IEnqYLKI2JmiR0Z1+4Ad75OCHRS3ELUkhXnBR+GwHfipZ
f0vh+X/RR44VAWGEjMG/0H3SgkjFf2Z8+P2LfwpAnvmNszX+BstCBkLmwVTxU/9xg2+eI9AjQ4uq
JDsIsXv/Jv8E31yMSZ5J5pr+IDoa/ikH+dglTIfC1sC0cUWgJ/0N2wNAzT/pQQLPA77ogG/oWeQr
Qv+sKf7RkkCyB0IZbeJuyoi+bo2WWac0Jr3qS7d41MTvGL9MFgqKUDaxJngfb+wEqWmOK9O5b63a
x5wqnJielcFhZuoGW10sIu2Xvdn3fML0HBI1nzMmbEqC2Pmw8YN/uYrJ6j+xQ3bZz5FBI8ZskFHC
ChqI/oQcI05EWC31icWRY0Zh1ggVi0102xpI3m5KD3rSeuG+/gDe2ag2rcGss/HY8ztRmC2Du3Un
syjIcGlv61ryEts1ZISmSEaSF2dfNKQ7+mZqPXjZbmmKxrkEAWKqA0tRwiVZMEMur4yRApYSVsWL
7Y4y2bZqNsFRcsSetv6YOdg+52W29qA3U3pqxPCcxg2eX47HIUUreU6Mccqmud/G9jkVnvRB8cNx
hiyNSKK3J5/q8Tci4XrHlmj6LONpJN8mWohdDWe0eVtUKYkqr8t1v6qRZkAlDCNnCX4lusRBR8s3
XQ8daUqzFzS+EHtexVUdQ8Y6o98IDEDB98C4E9JHA9naOaCQNRt89TkXSFtE0ef5a/RM777IjODR
BqI2gBuxxWMw28lXHUrmYxy3b3jOk0cFBzvfxDpprxMwCF8V6yR/vRApbVfcX6d+PQQt9e1ZiQCD
94COTFUnFnujTtEBR3nF1VxytR1dVDP/onPH/jFhtZNugM503/FQGGvCYNM16euaHYYsiZ8POWWO
GD/ajQ/GEQyQnUp3bxg9+3avYRt1kUI7aPdw4sMbqr2CKxt/9p51kioOaI4L/sNkpFMN0hV848T0
aN2QDb//SqJ1vNBKDifekaJ9plJCfufowyZR6W4XwqU8zT2WVjZEIaClOFDyGfoSJVEJwbamK9mL
Wkv7giEVZfL/mMjefFLc135+dqjs/x2kdZMFBQuLf3WXPaaStM4//mPczfr9i3/eZR3rmxtygEdN
P2N5fZfb3M+7rB3C/fXEeSfDLdh0PO6/v95lDftb4JjnqtfQJ1tDW/If7GXcZvFQWyEJRSxYgfO3
ZHf3XJb9BzeW52Ne887qvQ8XkRSP85e6xpyAtZOn1itCHmgShoijkk1yKebGXg/cX5eVnYfyOlAq
JCrOCjPqhyqwnqH+FZuhygJnze/oB7eMmm8Y5jHHs9/liJRMPlPB5BbhoeaW8lq7+cvSW+Et90tz
Z9VvhAeqPeiz8nbuEmqMlAfREQ7c0l/FsT7AQXRJ9obEWUNKdX/BmQ5EgXCrmjPCHXhJehR19n7W
8O+y0ouvwmzILxPQr7i4iCPh4tfEmutBac5WQzqC4CnMZcdtLgx2QnhZDHnBcZYdx5POYui3GIVi
Fudbk6AOy95lofgmtH5Yk+UexpL2oXFqhqdsxF4Dq2uECwshgD07N+5bbISoHiAiExiNdWbcmfGU
RNo0Y6oFFuIreHerJy+ckLdsWX4ZsXvqZXdrsZfbT6Zy7wjfqKPbd2DonV9ad5tQ33RhwRbTCKXz
KrLwEvggQyvMB9bicxhVU9K84szoOduH1XLRW5LtGp15zf0AzuqQd23zPSWxsu8Tq7pGfWXjPJ+t
LiutZf5INAJakwZw47ULkyM52FXQ85C/ATaaXQWTE1xz1D+3i4GbyNZjSHrcLxb/Ye71tINxOmDt
jpF4RMXlHg1zDrmhVQvtCBOxGNL0nybAKeoBWl0fO9Eh70LUg0Pt93l2s+B+RBxswiMvba693vCe
umlsSFAX9kOsSE4YXWGALEOPvoOj7FPd1Em224nR+XdcpcfWi2XkDdz6SafgL2+k7z9kdQXIX7gg
MwhoUL7Zqu6tsf2MQ91o5xuO59VBJ32OmV3j6cWG0xyJWxV0S+ouGLjq40di1E5UFdATFj/AZMDZ
9EikU++zItt3YFtP2ZIT0RwtfzMmaEKSEARVUo0BWMYBz7XSBMyjfhTh0eOkv27YILwUYvLxe7vJ
TquQToAYLsYWZG5tHfPBQFptZtldzQbJiDX1S+hKjmHwDKjamj4U01n6m95OKLNzvOe0N8Mro7aN
V4XoRUCqKa87wqJbi+36fWLb/Q3ePcUCy0Kz84RxVOTjMCPpcevkTvBhLba4NxJAsXvUkJDDNXv/
9TjDrMBRSELUyX1gEmk8ozkZy56ezgI7H44bboR4cgLiC7AdLnoSGsAV1PDa2hnlU8HUZ8ZVawz6
fpgMvfXmYPzywo4uvza30HIng1K8GsIdxpTUPegqV1/g/nFkUmDlbNk4Lt0eJEZabfzWL96GoC6R
uaTOrl3D4UnZax3v8MW7UT1LgV+hNPO968z6iXS3/cVtgEROfjYOVKLd2US4nlPmqRN/x3V9qFpj
fpucKjsUUzE8K7+p603tQlvGpQRupu2tAiU3rsu78/w1bC234uNV1zhSVkFn+ReBEcTuLgxT4AAo
x5QjQw2wYxAHcjYJOOh8AtfT6cFeA57COtXYACNk11a3LbMYvUhOpS5dK/Wu/YLP5spcFg5wZ29c
K95zI90u05voKIzym2ILODC871t3oGMP69Da7hL/seRfAQXgAl+7XY3wyzzvslPpqZbEzHWMWRFi
e8EOt89r0/xeoh8W5sDFmVjcmmrrvRXe+aPbxnYkGBWeBE5Aep5o87qua1wo0E28I7m4YR8YMltj
pLcOqAsywhztb7qa/GWjPMyKfSg2xkBZXp8E6UUDA4YeuJTNRV6fD4lucLTlMpMPKumdkdjiSAUJ
eliGli6/ANL7umzdAkUgS4+e7uNdnqfihQeH/90tR7wduA4TK3nTBgmJ2F2uwyq3HvzJsW5V3Zm3
Npb9Y3tumTpPZFFrNRNtTgIBjRqWqr8bBI7aJ501BMdgymcP/KzJRjl1uI/RFK9TmVHLkAufLQDF
oSJ17Ad3EkOEcVzvPb8YLnTmychnsiVNndEEGZRJTnUE8NWDOXB5r4yORVEhaE+ZoCtsmnJYoASY
mbxEcyBz5Cru0iwNDLr8uGWRzLSeyhjbkQgjFnIdb74quZOIvqVLtCw2XUl5SNyIbjuC7b6CRD5S
cVea0WTjg0V3IahEepFab5C+xY5dIqo9otlGs6Z+gf7ZPJg5GDNTz3n3yGdjaNaw5pji+SUoI+lD
+thXDcewbs9VwsKmJi/8BWUdahGRKCyNYkDQCA31uuDajAbCiTsWKc59mud0/+Vm63wPpW/RViMn
uU8pCn02VOHEcB7A/oMap5yVloLNGPZGAGedgOioSkm1B/vley87r4p0t9g4YgdZvlC6ZgfHTirg
4sgibf/596fW6/9m8ygi1dkM8V8f+c9T6P/8H9U/PvCx9O37n00fv371r6YP8xsDn+8wzFH5hM//
HCf41fRBaoHpkJETyDK2EHxJv8+jDo0XaAVMo0EgcIWY/KvfTCDim0PYFw48pjObDLj4O6d+eA5/
GUcFNlqPLgzfCXAKEXr486l/kHk3KEUblt0DVNHN3uxc5LpZvDupP1ySnb0Js8o/ofF+IAoiS5cx
yBizvkGYNNalXwMFpO94h/WwiTSH3I3dlTezsI8ueOOVwvJKu5rCCI8L1bYgOSPoe9EiVc9DKAy4
xXfTBZrljd/qq0WV9S1Upa2T0ni26OFpaKlUSoZyaxpsiaowDLZ1vEzrhqX4atGAFxAYxkvZu/O+
aDIYoiEiYUekTI9heD+G4jHBe0jAutlQWsFzVMrneGluuuJ/sXdey41rW5b9IlTAm36kJ0UKorzy
BaFUpuDdhsfX10DW7boSxaI6Tz91RD/dEyfvyU24bdaac0xlb+vSlE/MDCKBsdfaJpq+5+5XodMl
N4XBhMyRlkCeaDWSoYxKrSMkzy8WmgkdRjTO7xRsK5YlFKEKzS+0AONWkf092DJlwTFUMKkV95gQ
KVs00O9tCSptnL1roXWE9BvM+qZf8Qju2P4gx8SKN8Px8KOKLWvn+PK4CcUfLiuXqctUodNGkXeW
6WTrvmfyR8YXTvlPz01psw3tp3O1jOsM5bVC/oHqG29aOdKBxaQ161uTQApqLJ3T2vuYLv1SqNy6
oazVdZ73CiT5WP1pc7XbEtAlCXu9gAkkEPVC6x59cd3rLI9J3+yarnhX4AsuebXWicWmTAdkddWr
1ltXqXuEj/Eml1T6Y07lA94M7GfMD1s4ejdSFDgsLcq+QJ+4JQ3kGYrgtC0gSVlWintV9Rm/1m9a
eDzE6YWzHBD1lYV1kkwse0Z7ghIrbw5Lt8i3HklLVyai8CvUFqhi6d/Qv2QftMJuV/WkJ43lm+yz
3qO3b6SVYghQugNsqK5JJ/9787OTC/m5dOJxmaclPXxqdVd4R5RXZOH1vYkO9DdOJl4NCMr7Mq6i
OU+XV0MhrQJ9KhnxKBy47+WIlPWx0fGS4wUtx+dUqwEfejwtOU6JskMK2c+bgPhgdIf1tnSGYWb1
3qOw45T1uTWgVMUQxtDIZNlrbBQQB+RSnfZ9aaNe+5LkbNSqijbs/yklUV7bAE39mWpGSgATKtIp
qmPaBXkKq9CQ2vK28xRoC2FU+ge1i1j6Az9cpvag80K1JtXzWHj2KpRIcOvEEL3Su6jWidoTews0
wcbHW+rPsdGIZwth/0orpNuWTOGjlySN6wh9biRFf8PaZB8aqVCfIMhE777Pjk+pEUEUVJ+WdDzD
pTn08kMLdG0fwPFZ9Apxf5Nkgu5d7pcIV0dt15m5dkx7MgfxlKqHtCvNnZ4643tMfBtu2B0fPclb
6jiv61paoI/1drFFMdCr7fuiknB5WmzZKeW5nTaKhUcvYYZkqQCpn+BvNqg1OhYYtrROlnk/LAkv
cObUoTw69+kRNH5GnHo/bBFXFEdQaenNaEfGXDIQUzT9uEJD5F33jdk99N5grmyECUcz4/avAVxh
mh81H1GEorzKDS+vCWP3aBoNTcKGYNM3uJ6EgEUwpua6VxMFiW7niVJxyCHHaJ+9UNcc0rJN+LpW
rj75Mlx5CeTDldMX6aarI2fHYCXbV44OyMoqA2Kz1t5EZpu89CPOZp3majAzi1DMndGMj0IiM9YK
K20PoSf2qXUq+gMcefUatwGMTZasBduLFztSRwTfdbNzKu1OKRyM72AmbyEPlmuzUAfUQupTkQW/
CgulANYd/AgeezRPb6KbfiqBlWgTGhO4oNUN953MMwvZyqa5Nbz3FRl6XcCuMs3gULKlqkntjYkF
J6M33ziZx6uAr3kRFjY2ba8frpAsKAuAGz7zqip+C2t8x6kaL2ADxAs7sZVlnpVoxtVepushs2uL
ZbVCA2dIYARDwnnZxmOrmhO688QnbyyFNuqkVIYhxxdTv03x5G3w+nf1Wm5lWn0fNgTfCnAx3OFQ
RJKvMS9Q7tH1E3GlSacW6ZX16mvGM46950FV31RZew7owv7/3szv/xNfKgU7md3K/7xNuwtesz78
aEX913/yX3szXvX/YE40+JfKRORR/rsfQ3XwP1SVEvy0zcKlqdMA+lelUJf/w0JAbuGcAeiDn+ZD
P4a/bqot2jx7R5FpovzNzkwBnPxpa0ZXh10j/j/U4wrhkcr0Kz42ZPB4sxxGgbSPfQfgXE+xfuEP
/GKIgGzpJ/uM8qZP1qWF3w2EYzemU760RUXdxhmtteWZykvbkeGygs5JCAXmwyF+J0iL7k7e5YdR
HZ1rB9Cu2Ioy0nTCMzXleTqesEjn763VaBsIQDJCFWiVaZAAFa8nJRUleUR40ipJCx3OdXdr+027
dOI42LOoKIca0A6V+wS8KDDzh0FPBzgDZkfkfKRRG5935H39lByHUPFBodMtD7G+YV0gd7wrngNy
GI0wzZ7RJ9hHjyiVbRLIjxGpAI++5OPEmRIKgCiisLiNSk9bO72h3qInkpd6kPCF9+lSowD1Mymp
vkkhTVJsOA2ljp4Ue1kMv9TW5rDMYPq1kRnWwUyldmtESnwgh9m5kQ0tJKHB7JxHQ8okZiH2pcvM
xxHc10VxndpF5yaSxW42cxQki2VeEjdRoLfrUbCNY4i2y4JLXTj+XQOlnrDfFEZD28nNnr0I602A
4MQKonBRjWP0btSvES1wkMF485V6pVTwkWXkztlGzi1EGXEe3WBdaNZsAM07eDQ+R3m0RSqtZHZI
ACJWOO+al6HGTDY4WvCjLyp/q4dTJUDVsxCsqvor6EjmHSE4z9lGAHpOhgJYb1neTEGSEXXK3JjV
cSe/kpw8rGtZmmt6ZhyaWOXVw8Q0153gpUqrZZf5PhsQOAWELpiblBrqBucI5r1kbFchKcWUwed9
qRNK0xoVZHiZvffa8HRvpTZWfUWwuPMqss6ZW30drU1qNT8sgqvDGcQIZ6eFBlvNUtWQmrR9fENZ
O5obiBqKqbxiEmikpFtymNEBGjyFg+HQfaTxbsTPBnXYWxOeyC4ufTCGCQu1iGHVz4MoJ5tYDZQX
KbfWCdjuhMDSftwJrV5Q5UZUEtRL9qjikNksGaqW9ld5yTsEuiEI7oNiuMrCYVXAbOFMgYsGP/GR
FJ9NKQgXRdOwwC8UkkU/PDuS0XBuKb2rQNbfOQYePM/r506fbPs4fDMgidzUkaqjQSgabEc5oKVA
TnzsjK28MYB1XHPieNAGZqMF1FZXm9SHMNFJyaMjeLDTst8G7OaXOcSbgkRp/JalKnpaYez8O3p8
fJ3B1u50fVkhyZ5JkpkvcyxQWyuGfY2zjMx26lJLT9KtbWIkAIob+WVIa2qCcdHehm1ACRED7ytg
Hvtn1RI2jk5eNGhVgwJnUBTfCKzINOfIOqjYFc57p8z3uCDzaaKiqm8K9aij8Hwc+y64wnjdH5RM
KtZOrDRHAgiMFQu2uYBTHWwUyo47s2jZe+SjB0Gj98nSiFsyq5sG0awakILW9R65QXnIJwjofh7V
lra0dGoayPrLxybrt1Gn/YYGCow10qR3ql8mbNNg0oVrw5stQaKwuBMLiFjVwRZm/4wQxjkYpdnt
OmXo511G9X2mZ5SiycoaK3fwIWDCHpuTkfir7qx24Zsg80VhpZtKAa4aWOEqijRVmpVejgTfRs9k
KJG0KqrBei/5mwyqRrlHdpKTPhhDEC7VrEe9HAbWjzjPXtRcEldCUKXVsNNi56LX4JTmMfbEKxST
q3hI1g09F7JcCMKRKz04xgLz0kgjY1b2k7hK1v1fPgKdOdbZt0bFyiBCfrbfVfZacsAqASrONqDn
y0Uc5G+B1+p71UAjs8ATlP1ifZSG5eTkYMbAhQXppomXojW0TT2Wyh0l5G4tE12Pfbtohgl5JbX3
nrByJAF192MqUK+aWmsePVMeC844XU6vpdSWcPriHUBz/z4Y/ZaoBzlcF2NZyjjnnHJltEZ7Z3ul
fchRmrs12SdrHBHJj4ZU3pekxK41l3xg+yXF9GsEg+oujVL1CESJlxld5BMCRHOW+z7bPCj9G8+C
eTezVWB2hW4nWydCloTxa8rgSyLlpmi8AJxamsaLGD3NKiIwLceRBlVuDnuHGAnOr+m+BZSFx6TH
GQ3QGClokGg/OWpembCjkeU1qlineJzBEuhDfDD5z9FJeIYGDzZvXjmMRatk9Io96Pn0SpXs4Cq3
JOa1PnwlKK93B5anbSma4UlJawN2m974HUIvWz6yElu/iw4NddWnLw0nNzjzB8o4wxKPqngAkmtt
SrV4SnH5rxqjGPliQnm81zC4JBNrPDr6RZHcqLkYt0lmR88CG8GijrKOFxXf+Lwps2QH3z44OAES
qDLy4zc9Ic5ODglZjAdfXpqpVa2LlHQvE/FTQuDUS+F75S4bOWYi3UueEGaps7EmzWiOlWTc4AiK
biWQOMvWbtoFIE0HdVwWrRUttTZUKIBfkbOJCg9qUAlJlyfbhW9xAGbTxDW90rph4uPn0hb5lzGX
UTRFWGShp/WQt53hSok7SD8cLNj9KweYOJzpRN2vA6Rj7RwrMmAl4XiLzAzLF72okwd6AuUVMCXE
J6hoARL40uQz4OX6YfOeY+wlob7NxvynqggCfMqKrA2NYnkxaR0NKyXqBsQCGVxAtPdNNFIWB7Nb
rO1eJZhRJ0PNRwkoe10GwTBRD4IZfl12NJqINxM9NHI6tZWGdN+3NpZepMjIaV0Sn0jHM1sR/SKx
wndsMRqld2uPboeFpRL4BCGKtS7hvqfwgwHXuS8aye3qQt1XShPNVELSVmnvIe7LkyajYdGTAdtn
ybBMCp8nFrThTorJL2naZguTVx3mTTN0j56iqZtRyCadz4rXPSpfraQI7vCKGxPB0UvnYVwxT+gj
P0YzyBwyFFldSpGv7nJDkrErFenKIuRpIWWaAtsor18aH3kQrP9+Tcg2ZfxmLOEH0gvYDqz+K9nP
nZXfluhE/biYjnUUt+5iEfHEuz7jX0hGhVdKLinDNw5Lyeh5R+wc6hWkJpqjSh2sC13jM5biBKwh
xRz7Hsdnux2QCCwbYo7CtaH4wbUtfOfZN+1JlmH3xTq01R7pcGXe6PSe7yo7cm7NYpCWHiXRK1oq
9TVHuXbdijHZIM1vWFUyf2F7KQZpI5SHB3hU9mMJpNIti1R/wcyW73ytGQhYqQi/jvMair0QT1at
g/gaAF5JVYJMKvCI2h31WVEV0bFQKZGEVVn87NsWZLKst8jGE/+eJFn/vZET4+ibHPmxS3XBQ66H
6k2IsLPD7B47t7rc1ocAae687SqKfGlYqT8yE5N1BM5yPqZIYsnJHQ+BbbM2D1GMiAjTzMokkS3B
xmXWtJlYvdbChyNOyde4zoVT31pC/9VEhjlDnKluvcGgxyzM/Cd4AJx2GlulKTIXB4IGHrc9dIHS
zceGxPOEIM1+mqQaLMbUN+i16TjpCXXRCwVLUsX+3ut3RTSC0wiQEXmSA3FMSWH4jTYqcWoxZjqi
Zgi0HXE9tOqKAXecDUk6JiMh5r2t4jWB72vihbVdU3rFln9NDSBEUArCrVyDbzWPvbAmArfkcRf4
ekVQICeO8OL5IaCV3PKsB2g36Z6mJYQxQpCXRAdPCEGfrKRcooFdWVA6+ihwKYBAXLBv1VJTd2gU
KrqK1BJewEgIBMs4/6GNtNIKGEexIwM3ucVf28y03AiwnXvmkiQZZR94eg4EE9vd3E8r7gVTtcfu
AIO1sWmkOIVHl1RPU+11nlNN9FmO+mZNvIkUY/b3+0dbl8dHJ2tGsey68t5K4IAWYRPs2FpFr1Gu
0rdUgLLdpbIwgZIbwtvGwogfI3YYaC4cLM6ZHD/jqTA3QsWSExhguRet7GGC6+x8pbeNtQ4m+wQd
13olddiNKCTXYkXEvPkq0jh7bBAH7NOAqSDPkvIqpgN610cQD9hM63tYQdoNdSvAn6FEyTEOcBIp
KUlc0ZDZa4jgcraKckzcQOwN8pOTSLsqK2GuQXSVW8UbAt5ImXyOWYTspuS0M4wOthhk001Lr7qY
/A5MmM66ShHH14BSQDL0pEt5PuU4Z9RvBEcOm7J9Vm3JJmOPm6qVcQ923N+V5CwiB4j5mdgAGhRp
PvSHG60noISEEFVH5aLBN1DYviy7wM73RVKX3XvQF97RhHhk3tAzxmyJKFO+J8S+qRZxnTWuJgt1
48RJ/CghuKFkCQt13Za42ah+k3W3MEInXCZOH6GKobu7q6lCRteWNMrSnpkTnXMCn7RMEnkZlyJI
OROY1RIfT08mOM18qHhdnC21QWlu8CL0ez+JG8reRDyQ+zwk/hVoEnPN70A1rBe2VnHZhb/WIcru
HGrB81qnGYNkLQDtgVQYFN9ACiOSyca2svkYFvKyxYNuL6IggGIN9Q8vgqJF9Dx0CuD6WqDvpkMa
6doCfVy2Cq18/MU/0ObIbbN+bogH2LYCj0lbOfU+0uJkVVDOf5Ib/EWyFHjSTPYiPKYmBxJU5sm1
oqJN5NA2b0NalBL/uOWIby7YvsJMJHjqlgjUfEqq1a17XQ6SX4FpZPAMebXLBIPHrNRIAFY8JSY2
Kxb4emQOX3reWBstK94UIlruei1+N0taIqgZuGNR3Cz9sWZK6jXAfo1q7mKgU9uWNCmQOqpyEzq8
ql2JhhohwT2ZPARiN6EWlXORhdK1PtjsUvShxuKEtRWNfRPdqpUiub0Td1d4lIgE0KRKxlLa9Gsb
J9feru1xkyRgdqakohmkndwtZJozueyhcJBtZViJZFJQaUPwhNZ78kPq412Vpw+tE/0uMDmuO4k3
bNZg297Z/YhVoSuyI71AP8NGrYe3MS2vdGZjIdtxDjS2gTzUGv5TggQyk0Q+TetuTN1ZSKZ8tAIf
4a4RRVtFlTlckStjuRHBlmKR+h7HqcpsjCNZ1ShE6zQhWyoYunczTMd+BjNIdonGjTniUrq/lofC
eQi6ms41ZdrcHepx0YNFmY9kIL/QOFFvM9oVt2M/BpshK+hckMvD/1uTlXBaqwYuyymBZhVKnG5r
s3VkMj2k5NlEvrICwhi+5jTfWkpLmeXCNUoIfcPi9FK28NiWGDAbNlZGo64Tjqc3HijSYBFXKTsC
eMDaS0qUGilOfMo7FCj6IzYNIqycRH7tE0KzW8dLiOAuhlbBNB4kuzLjJ5JiCfRXGQKIs45A/2IK
/w42ZIYLZtDWEYSXN68vu7UfZbcIxfxVqfRjvHBwuuFl6HHnKg0h9iKvHAxghF4Sl6VhwI1JWIJ+
Sv+wEKs2jThLSvCeY6WlPePLJuhXM9QfEo4Gh9Y2w599Qj4jvrcxPE6l8asQ5+iDQ/LrUgxZNc4b
iy6mb0n1IddqbUNiDQ+CmvIV4rF+kSEWd3UtUPcFZXl6KGh5qJHRv8yFdZWrhfli65GxAgxr4pDr
03Jc+rKR7vwhNpCPyMbkWDdwV9AEtt+b2s5ubCNJAEDWuOEtObkfHUCqmdF5U0rlW42pgmMsKic/
wsVJR9i7o31JalLRNlPCak3VsQa8ojTNryLxgrVhZs4taEpvPbbgK+sqRo3W+74b5MNtMMjHjCiq
iio/kUKNKzmd90ylXSZ6aazXthJsA+HJaz/UXKPFqZOXqfSmtKGOdWIET83D5FfzOcLkPFiitFZD
1KecDMiornilsZzXxzjEPZc40l42WutAsRd/f6w9Oan5O3MC+VjXBj7BUR1WmdNyHEjET1VU4a1j
8u44eZitOvK9ZrLht3wrY2uj0svM8VknpnRPGEl7XYlRvUnDqP+d9ZWVI3U2IvSLcrIePQJknBa+
LKytUYVP3mDf5RtBGx/2u1qI5lYHAPZKzF19BUUCjix7DBb2MgZqzRZsD7bpQQ+mPrJnCAy0Qa5z
uJzmwS7gJZ4bvh//blRiFS3miIhnVcwspQhXZDxZhwbx16M2InQkYSTxU0qHZXtvjX31nHGovxUi
s6/sNnYeepkleg4zt3imORxcVXqfrZzUsd5sP+luKJsTK91nVKb9Ap/lCo276uMwDmHbwEUCQVQZ
pfxWdKV6QIh+bzbg+DxdqZ8MvAgLNImx9buh5TfOS2JGhnWsKx0g2pogcFLQE44AJi16A9yEuQxK
NnfIT7vJvzpaprVqJaYcoAmy01PGEunBoYkaInc37v40Df7K+/L/ZkbI/xiPoNHXuyi3nlonv/LM
/9w8+fMf/at5oqpwPGVoJCQdfDKzTG0VBFwKVhUd9Ruk1v9uniBr0WlqgKFUbVid1mQx+d+yFh1Z
CyYWAgJpdUxtmb9pnkzdtX8TL+HeGCCZiC4xOAAaKFxOOieZIQoHT5xwB6uat3X3UOrjQhTl7Yd2
0pkm35+/58s4jgo0ULVU7DnIdD52aFIrRnACWtqVTOzhbJ+8jsJWlHl3EYE5i1xpxkWgeW47UjBQ
xpR0OCOb0RzJ57qfKOgAtXFV18k+QaDABKwtL//Az4iX/7oPNvI5E0W7o+t/xD8fLD2GageeaeSh
G5ddtabAsRINbZ8I6zE6FY4zD0bHDgahwfHywOpnANGfkQmoUGHqgV2yncnr9OnOYF6lpFMKV8Qx
2QJkiy8UAirgyNyB2Jg7UbLLa+mVZNF140MBtmCcF5iJ5yMKoFWd1ZtOwmfv5LDnhHhs29xaRKbx
FsapmxLaXIalf6373UsYc35qUvFSkYKxvXwVfwBNJ8/301WcPF8nw04/KmbhylkOnQ7D+K4dbXk1
0hkL55mTB4e48LylpqQ4sQcDQHI2vvSVIy+yqmxBmlXm3kHt//PyDzvzfmM6R7JlGaaMGOxEtEX1
UcsELSo3z0waYMqEWH/wU33118PwDfHwDNsAGzv54D4+RBK7qWU0cuFWUrL2zPhgY/aESba7PAwt
09OvFTAtejbASKBjtJO7XPv4eR0xFC4NlGfcAI+sJteXhzhzw+jFW7o1GeVM4o0+XwnsJcnq+7Fw
VWsI4Xz08lzUtgdQ1VTX/2AonQmICdBkppu+yQ/fHGD/bujMwkcWLh1rtKHDEOxZt795NtO9P3k1
bSY3plfIUXzf0039MIwzNINfdAQYVkVFVSbnE0nv2RXcDbqyhc8azy5f1med4J8P2jZ0RSEYihwb
9XS8EGF3RFKddO3jvZpT6Y1mKfzT3ifRIc72QmtQS8XBNzKKr8+NO0lbb2K4WLhmpmnmw1VSkest
Xg3t2kg6dwyJrJWQipT93w9jIs02EVVqTFenF1cyT5K5mTt0n2HOm86dqJt79tU/Lt/Dr5Mib8R0
D9EOIAw5nRRtr/WUHETBtVzcCMwKWTqlfucL+q1/PZAlmxYKUhvlAC/859sGl0Qf1SouXSWunuLB
kGdJq94WLT1tCz32PxgM18g0S1hoWU9e+ILaewxmpHBNnbzcAbuJhRSz6aSfaF+/eevPvA+WjFRj
8rziQvwjmfjwPtRNCRDS5DumCWDN+wgFe0jDH4JOU/6jy/r3UNMH8WEoumAaxFGrcMe2/x2imDIU
aZGTwptp0T95XKzTHDWmZ4bD7NNQmpN4laZNy0yeYwUBVBHl1Hsm5cLN5Wd17v6hKWFTZExkwkm9
8vGiBoWTiaLa2MuiTUJ1qPJ2etV/c+fODzIZ8Mi8kZ1TgrpnxUQOlGHhhnmxqqis00c/YGV9uHwt
Z74mLBL/Hmb6GR8eEEIwShSj8N24CG4zLXwASfEj0J2tmhMffXmss5eEPFpWEPgwEZ2shKIuC5n4
LN91+idfQn8ifmXxN89GmZx/n6d03cKwiM1QwQvOKJ8viE8rMryeC6JYc58If2MVDUaTRNqSH7fW
EsSAfTSvx/FnBxX3r6dALJhsl6fpjxX/9KHVHvDRLpd91yOScaYJ704LWjgVjf/XkyBWTxj6fL+s
918E5zTCDQq9QUBy1NT0+a1m7P5aWo/D498+M7ZHzBPAFnlLlOnA8/H9gP8VoA+qMrfVjA2dy3kr
Ffe99N0m6etryDC4+h2+UCyi03Hn4zCx34I+xYrt1pY3K2jaxDemdJRJ2rh8OdOn+fnt+DSOenI5
Q6xSAeuCyrXELsgOqbj/B38/+Qky3z+P5/Tvjyo5Ctk2VG4j2o3T2zd6DmD88hhfPyM+Hp19K7s8
i6Oh+vleVY0edJDmMxccYTpLnXYf+aTxqhG0qcsjfd0eMZKJdO6Pfo+hPo+U6hKdcpDSboqwdiAo
CYzHHGBySFVKvbaz8ZvP59zTYf+qkxNokCDhTG/Jh8mo7MhF8M20ctXMj2/rUejrukDmfPmqlOln
n74EH4c5mYe6wg8Cki4rN9NAo5COuQGC9BSX9dEqgGvK6pWvZltrbA6yGe+GwZlf/gFnH+CHyzxZ
FBU1KB0DY6lboWS2qvsauJ+W/ZNBiDqfplo+YBwun+5l5ztxqwKvdYkIgG+FIu+5s97/wYV8GOPk
QrIApigzVOaWuXMMPGcdAOvWTP+bc8fZ14K3fcoRcTiHn7wWFJbl2HK8zDXoubead6AG+M0h9bsh
Tu5WQWKFrxBQ5+YGoFR/1keHy7fq3ARnfbiGk1vli6hMo0CpXF0Eh95KV5qfH1AiIZdJv3nyfyaA
0/ebVBS+IgpI+CdOJzmC4QVaocptza5+HAFgwDNTm1uTJGMI3RqG0NLHiUeBeKPUSrPsQKM4i97s
dbeVqt+Xr/zr2+7wn3OUgwegaBi4Tl7ExBegu6Lctcot+UP4CQ92/+vyGF/vLnskzlS4xGzZVAkG
/fSyD4lBPx5Vn4vTH4yEeUP3Y2lX2qtnEwVxeawz18PmD7kzwmaKbPbJUlWZkd0ogGVdG8o3aVIy
8Cn9oe2Kb8Jtzl0TcmWmXhUvLK/252uKsZ+OTtgK17EBR1aD/t6p3jxCE+yk8vEfXBPiaHaznIMh
kn4eS8lpGxaxEG5UP3txu2uaNYafbyoU524cVT6FkyhBQxztPw+Ss+qjzrNbt2/vOrI+c+0WXeY3
S9Z3g5w8Hb3N4YdYDFKWb4mXzkT3NsbhNyvI2UHAPcsTOgiLwsm6CPEXYZ3ftq7qtBu92GcU21s6
1Zcfytc5yaGD/u9RTl6AqS6IWMJp3Uatjn6X31P2/eZunRuCDResDg7TuOWnP/+w4DZCkWggse2S
VQFoU76r0Jlcvopzr7HGwRY3KLAQChGfhwgL3EaJYrauH277xJUNWpG0W7zfl4c5s+93FGwDxrT3
56adwtqJXCV7VXjCTWU05jJMDiOSN5T+AA8m1dHSJR8dffBD0tPXJrK+Gf7sVX4YffrzDzcytGm/
xaTMuJ1VQLgNllo78L/bIalWly90+hQ/T+5cJxUJVZ/4LER5fB5JS9M+8HWpdWElGNd26z9EoyGt
Oz1wDhRfDnURk5l9ecw/2++TQflgQWsh2VcmDv/nQSPZhkpahhHbWo3ukKNAs3VQAULyUOVlRXJB
9buk0yjqdVKOCyezrjHpLSSNoyvoJsP0YEf6V1HYrHrz7vKPm6aN09/GJpWCBtOKLGsnN8TJNSGH
dA1dIqGeEid5nYAfrV7LWBOVuaV3LsEBz5fHPDMBTOT3iXLDPtw2pj//8LiLahzIpvBzF4ns0pDr
XYJek0DD2/+7YU4urRgl2++rIHdrhCjeXsmuHf2buzf9FSd370/5k9YLmfO4cT5fiSnoICsGW+42
kmeEEiPrUlaltdYd4++n/08jnVyMUXsSfdmscu16WCMRWRiJ9QPdxXd5EWeviHQKyhpsBHDOfr6i
0U/Dmi5J5RrkwYriJZHCpW4xw337VXw9R3DSY0tKB09jUTsteMZlSPG44S2I9XYDsdyexNGAAaTo
6BX1rWk7j5JCjFAZGXvyhF5Atf395Ip9nduKDc+ENHOypNp+qPuEl+WuUMxZKd5idBee9Uhp4u9X
PH6uY9OQ1KaxThYKxJRqJ1lS49rpXUitQUXpGUTfTDNnViPajFB5uSb2IOrJICVqOh3TbeXG6Xtt
3yaIES9/T+cHYLXj7yYw8MtWFGyvagZcBXEa+9TJru3uuyPsmdmIyYh3gY0uU+aUsPhxZgC+ORS5
7ReulufDrJC0FezYRdO0a8MXdyCsERT8y7v41v8v/3d+819f68dwwjOz0fSe0yXRFfaKp/ctIgQP
hpBgSZDurWyXhb9FtLx85858VPZ0kARryCrgnL5oYe2pWVvrnI9QpKarIa6WVbzHaPTNOOcuRefo
ok1bEhJmTnYLuVnXsp9mtWuk6qoHWSh1zRx07Oby5Zx5EfhuaSLIqkPN6UslEjEazJi+colBmJG3
g13q/vIIX24YSxEoCIvqgWXwyZxsEVu+zD7sWXwGDTn4S0nIXyP4ZvzF5XG+XIk5bajhUKLSlWFk
TH/+YSVi1R9yzdE61xDKTCsgNOjffJVfNhwnI0yP7MMImpqi2LTNznVieYn/3lDdlBC/JFkX4dXl
izlz0z5dzPTnH4YSY4lWpRYDB9d0YUTGU5KGm6Sprgwtf7881HQO+LTumbJJaAvHZJKFUEycvGgh
3N1WtHnvGgXfKYXpY6tXyzTWj1S8Hr22vPFwzbWEb14e98zzoj1BhhpFGTSvf8B2Hy4ROhGeqSyv
XRVjeCslN3QCvymXfPmG2AuxN2FXgrV3ck5/vot+TZw16M/GxYIzD0k26LzbJja+qZh8HUXj+KMw
i9I85Xx/8qxUQ0dV2xXWdaqlLuIyV60yLDbfVdS/zKe0C1ja+JR4XszYJ/MpRWO0XlVkX9tx1M5g
vRNTX1X3Yf6mEAWWkoOli+ab0/DX15BNLssqHQokPmyzP99ABd2uGAYEH16W/sjS4abUzVUrkoPf
dd+sSMrZsTTQNvRNqV6cvoeFInqzM7raFSpifeE5PxLT3OUi+k0FOCOjOtzKrakuK/B/8yipr7VI
PBsN+ZJJta0a7YcaNNKsCsbby+/p+d9lEkFr0jv+UrWxB6dmWyhCF8n2VV2j/xwTxwXVX4Mw+evy
A1HEiGsMPNoyAoOJG/nxu9e0Lq9Vm8ZQgzyNbf48SHyY5ePy8jV9/fY0ldY7nwVpXsB6TuZKJLtm
RgCs7/LNXeGEa9iZjS+Xxzhz36jIU71Wp30Mz/XzpWRW3dD6CUs6QAFgcTtLXULiIesFsaoEsyZD
/Hp5xDMfooqJnluHfgHpx8lVGfY4pMFYCFcK9mn0Sw4e4vHt8hBfK4o8IFwgcD1BK6PTOrkquONC
Q5zLziwUz8RabNVGwS8jS691oEzJt8nej8sDNsBXsnwflEblDA5B9/LPOHdv6UMxc7I1YNo+qe3Y
7Om4i5lw+1jssMi/G7G1bZG7EgjwzQbhT2vj8/pAhiy7OGciUNCROKmIRXLVRHZM+ZzMEthMOG62
HLGVGeJYEjO6TlpEXXeljt7ezDFjTLy4nhPjTGabjO9aEqsxE4d4HFdG17wGdfRWGepNLNsbuRpv
RTYsLt+br6s0v5ewOqo5TFnOaSpfVsVQAuUhcMsBrH+JG0Ny0bjPfWODdfPyWOe+I12GukpFgLjX
P6WYD2uYqreKh3WT8F1AewfPUGq4ObX8zXt97mlbtDdNhzIr0sDpzz+OIg92TenYu6Zftyi8l8p/
K/qHCpL25as5d+cs6kZ8QY6M//NknK7A8yyZFfqsKsJUBCp1OajSsNHLiuy22g+2Kpiqh8uDnr04
CgfIPqlXfVlitEIr29wRhRu0zY0ZG/fkKP8naeexHEeSJcAvSrPU4pqiFApFaHUJI0AytRaRGV+/
Xnua5tCatrbX7hmygYqKeNL9yPTOfgCp+pc35k8fV2C7vNOMOF0Hgf75i/SZT17Tgo9Lpv2paFlt
ctVfArf/rr5xQdCdsRnKuU6HXVFr//lhZXCr9I6lhUvtdhGCm027y6otAj/jZ1+5qFj0vrXb4C8f
3R9/sv/4W6///j+OiFJ+PxIfBJfrdLZZzUnjmrt//6D+9JNZlHkCi3Y7dJHfv1hWuzT2bHAM8dvC
88F1zDIgScOoP/hAILNpuleV+sG0RBpO8/iXJsAffkIyYvB18POv+ddvh7NoixI1qi0u3BjJIJtv
a96//ftP+IejSLHEBZ1C4Z+ny/znL9H31771Uo6i3v6sWWSC1BnpYx8V+l8OyZ//Igbf6OBRt/z9
EfGdxZobY+u/dbbHbv9WHRZ9ul07Tyad2ZV/OfV/eBbJ74AFQvKgSv/7mFiqFasw4TR+a3o2xkQQ
sWN4Hur5L0fwDz+UTf2QEImeEFHjb0ewVsj4KiYmL6QLZeg53S1KmmTFS1i36d/qF3/6mfiMCIep
ODFn8ttfhkxXmWyLYCYygu24GNiP9EITLClVffzvp+K/p3avWRGTQbSDSPrZ+/vnsYC7wqb7dZ2T
Y1GwaN25894d2aY3wbiO1Z7dnBvSj1hWwc7THli2NmcXmNz/OZn53yiKSgr1M5TYv53OfjBhfPXS
vfT4qNfawQQoE1E+/ftP+4dPkZDiGhv6XMbu75CgTjVgPJuVi2RT4dCqOB1uK7iL9frw//uLfot0
wZYPht1X/oUTv6+rIbLoyyogNtKSf+k4X/+o3yIYRk2pCdLXIxv8/bBI4oVGWLV/GTOBCuKFtUuW
PJlTn5vj0N9NkMb//Wf7w0Pq2BwWvnOEwKwO/PPE2Ct8YTet3IuHm+mrnFN3H8zmfDMGmT/DAilk
XLqZ/peD+ofvhMOMvMHZYBqUeOSffyvY1oblxMW45BXblE55mj3/Q1bD3wJC8pD/+oWyigEKn/6L
ea3+X//9f7w2IDoGpwYjfymMddy1m2HddZsjd7ojrKhpg+Cnh60xxPqTxmW+onhLNfW8+NN7gbnt
BdHb/bRW7QPXVvGJf6cEzGgaMC3Xdi6fCl2UXuSX0r2Zl8X7kddzdwtQJL1VgV+/sNCNbgd34jPa
7P4sraC+AU/lnByvb25cHdVH1LbWctt5In9KqTA8CdBV0GyYhAEknufWT8HK3mPaq+Y1LY3yfTQL
dO/F3CYyKIwYqbeTpGxRndViIbPs0vW42cp7oG1bPizoPV86/gOeCx2itbk5zjNpzfxoep3Xsz5n
A7NGVSvTqCqa5mGoKRcmEwaKG6xgeRrjcK/EMdVHLe58rYHMrq+6B8+qtshjNfud1nCKupUsTQvn
xay+Na0ybjIv/T62TBwBe3BOhT4Xh3Giv+ZqvgfXBhtF7rte7DqZuSMe8BM8dH2il9I4ScGxG1kT
izVwiiFVWzeEPbqFK8btm4DEPmGPbjjI3sliIUsnAiAt78fe1xAS0b+jDmDFQ1NaMaxzPUJXyOp9
wzvfAzN6wCqPldVBCK0Z5s+p5EtsmcLZS689FqWfbL2xQ/dhv+dZw3qe2T52g3u3TbobQmXFOQZ1
NUIoNVB9qhcAgvpP1gKRuLbrpzGZEiEc5NRWeKD2S22XGo4TDeOiIrvQkdelev991boXFpyxZM5M
dpto1UNM6POAbxRA4NhwNVv5+CvPqWOhX7KALdOLhZFdrhBoPRX3Rukz7xJUbDgK6zBkrvnojaYf
Tq5pJAP4Ex27gsItI+wnGWyfLt7ScbS65yqbfhbj2pPXQuQyiqA/ZFWpMZSdLYmfOajaNDGEeY51
fQpq7gNLv5vX4UNVfQY1e6yefNlUkEWHeTqhDB6Z1a2hkdEoiWbTWHYtXC1w3EvphYVpybgfOclR
LlKPYeI0f+xL3dgHUq8OglN1tFQPF820frldzzneyvKuMIaKFf++kzfsDnr7BoPADhONB75y1Q75
1iFQbNjhge5Al6bPERY4LZ9naiyxNyCXdYv0V04Dbs98dhU7LkvFJlMZyD6rN2Zx8/2Eax2QnF6d
XHoL4bjkzbFgD7VpyqcUEhp+0mA6Wmnm7tp+pPXd9yZeuRaauag2CVJ2Zddd4lro2tK8D9oFPsoq
sKsEnRYujrNeQDT2V8CpXp7tmrwyxRb25EydhwuhD1DUGrqEGlFpNqwXCwyP4679Jcjx5jWp8s4u
3JZHQIpqR0rdx2rFR5/LTp5zLW13SwpMxGK1Nsx6eFaYvkr4NWy7GpXybgIMbefKBqW0+FBOnAoF
2Gqmr95Sq91CcSPZiCijta2tExPy3t5Y3eHgB6N4LDN9TUptrflQOtRdllkcMNuUUeMDz618bT2A
6s+hrCPD1FZneBhWtYikH/lYxdo5O7aWuwfNsatHz2je3SDv0PM5wJC2gXmYysIV4/DFwQeGazN3
rHB1ADuNypJRmge/iNegkheu9WItJihkw8LQmTnDuVug87TUM6I6rXE06IXJ3OkoQI6xhrYzOy7c
hIbHV6qZ1UUH4K8jvm3Ek6v18GBd9eF3ABrAHAFDM0aYxP5kUo/DiNRPKOyEk4m4QpX0sEBWxCjC
w+vM24/A0uR+9TewXoP/1NjGvBtBf9xPlWthFMlMCyf17N11TaNDZV92gFiCcJiy9i0bB9ahRWPd
tPjLcIPogH1azhPOzzlkCT0Lg4l9XIsLdzfnso/rrsMD6fHdbEqEFoXJbnJlVQMsmibtnuXMNzvL
3fKGLawykk4Nt4gVWS25Sl+eHE2C9+2gDtnD5kalK+DGAUlMMoifaCU2cYRvPN2NtjGAEh5eAFLJ
2J/H9g7XgeBiNoo1TCftJasw+EU+apRjyaOzb7txjAeatDsnLZ/0XLzVLlNpkwQjPObASIGPcrRs
jnxTTHOSI6S6XaDD7cXCNb1lW//oMpn/OVxxyfpc58m21uzQdl3zVFrVZzBpVsyfrV//ZRfmwJgu
VgY0hVPA9dhX2XMNOjtaWO2IGHyCSqfAKc3wRkIz2LyXVhQbh6qh6uNkBQLIlFVuanhObOIMDken
/q5k9j2T1F2tWq8wUXpL6MlBhWNbcFUG+qPu2N11MeWZ4NpIzNn5BPjUH1cd+Wq+Lu0O+u3MoZqz
nRo6+1cK7hVuHncljBB3X9nBFvHNwutb53oEWRXtulQwfczGZnVidW60WVnJ2Bsqnseqv8iRMT7X
yjy0iYgNaDxcx85JHgExcM0YECQTS0Ge6NWWIt3N9OLkO6v4FP3ILW1mFRAlKHYmdqZoVmW/R/hp
7/yMEXnTgEyyoh4PMwMSigutNvJ06exdp8LMXUOkAki2HZat63Zbp970Qmi3LTKVe1NJhlHYSNtO
DGQUn8SDzOI7fPWcoBNRj2SU9c0c4rOm1dDJCgc0XpaGzTC9NJuu7lyzE7FQvfNjWbYNn6mzHfAX
rrug2LJLE+g1lisLT7Ljp3vC4fxiF5n+DB0YyKCRf+W1t+3BeXBt+lV1XwKdu4D77h78DFVIhgpw
KtcntObbMzuQIM3cjv1DbFms81uZDYvJGV8yb3BjV4ecMvbma2PT1QOUU0Z1EbT7tbS52Las5byJ
wI1t5XTH2cHJzqoq2CvZQ9fOpvZ2Tuv0FtdSQWWp3L5llj8lc91bUKS2KdI1+bplSE6ctN9iAl3/
fYUPDLDLtvd8EZ0i1CqbTXTAFLFZAA2BUNDfBL2nPUrXfheETFHVoD0vIfy+w60JzmNestu9lFUk
eHJir6+wNLNuW+xzWXa3G7C79bXTZLMjcDoZdpWfCbLq27ZthqjbZuvEqgtJswkWDzWv+sBOoif8
HMB+UPk+aEI4DyIX0GlcMxv2et/M/PUOjJe+Gr5JwPSSAUmvPPiG0DDB0tflP6zaD7RDN24xh00n
4dixXTvaJS/AO7QzJCGjSx/X0crv2aD/vvkAA+kXf9iV4r3kJrrCmuqbWQZGBLEjS4ZRioNou/wA
wSXbE3n3eD9UuS90s0tqD934uC3zjaT3f4N2ozp4XvME22Hc9eUS3LBxpX8r5upN+uOzZnRW2Npt
uVvaar1FO8Ak2Tq4/psXsGZr1IsdkQ77u0ET9csM8NCjK1Ut8rCO+namUwbvo17Ik3Vjiml5oGgb
lvKFyhy3kStd41Bm5nqh1V4lgzbpBKIgQcMAPMopZ6qfH9E0d1OWWk+C4GLnDcbnsi0EwNvYfkFk
Ms5zq2/fSn1pz73c9IMETQYstOAu8Qu2p/E9JwWDkAyEqC+lU7Q2QQXu67b2oqArmUuTmfvq1k51
oyhq7UZbZY9LlUKTYNsunBEH37aufFlhgN6PHdzzdo3zAujJxvnfg+u8KlXa4bvRBt0Yllj1Ir6i
XUhydIV65C+MPlAUqDGSCN0aj7MNfdNvAeHH5mD3B8iTHHSLXkzUKHv8LrKC36Iz9txRIrBuUAth
Uqr65dYPZuzNtaESH4jMzYDq/Cyzfn2CXCpPqy2qve358BrdCnqky6YU8cyy6zRjibatT288VHXH
bFuHEJbhEqG1zaLUSNMdi+NkAvnUBQz4qysk0G52bjEuX0I1TaI8mOphUJp4A/KAVn6oUUONjRWR
NGae9YNejI3c3Kc5ftcFTg2z3i9OrQSQ2mV9zWupGQkyWQjpDqC7las5qby2v8umwdyJ0XSBJhbl
S7rm+e1YO9OZG2B5qqbqalGBaQe7T91kY74iNACZexiV592JZjXe0CobSVfZxU0Lrvyewab5blg9
Pwny1r0X6TgmXJjrlyAAupep7u86U7zamiUfuHUJ9NgMOLj4f2PNauo6gjRVPMzphlFrgf1vpJ7H
U0fz0dOsrTxWejd/6F2JtY+I58FNCyBIfiUkMJvNvxNlCXpIs0mLPKRfX7XnzTEr+z73/DLFZTWZ
kZylE8F2x1dpDTJpmuAZJgz0PcTZibYp5362t+VlaL3yW1ZCVVkwsu66WdqhKh2PsC2zHoHTPWcZ
Marw2wl6VoXs2ggqUtFySsCIFPd8cX6CpPTv+Uvet8E1+Mc8XfPQ/eh647lYtUc+V4WZCv88yM6i
iEi0QOkM05uSuDarZbVOQV5/+GMwg9yr0TouWr3Hlyl3tqbSfc4k1nH2MTqUxdAn2hwUUeZ4+Bv1
vN/lmczOwYKajcB5iwxwR6EKZhW55ij3ZdHJY6dQ14bzXNdQnSz08LlnAJ1SvxYbCFg5uHZMouZG
DczOkBgnj3Nf+vH15Ee+mrcDUqYprjo/farJToh0NRkvvbftUkYz63DV1fxrwi0MJ6hZy/seLNWF
1hAvXQM75wTDxUMbwPZatDgrLmhHX+LObU3aVzMDSmbd3y88GT8AKlNs81sbUtzCjvdGOqBbUvFT
AdR3alI/hyQjVGsAbphPqNkXGERPS0fEojeas0cYZt2Mvjkd1gXS2yDNX1tdtwfh4BkFhsYS6CJ4
SmQ7fwi91BLl8nFKu+J/Yg7lK3iA9AjH2Yg05dzZkl3fzS2KPcnlj9FjQ2eY5Zis2JrfK/buwrza
tJ1toyHwXOHc9rjiP7dNr49egeQD6cARufa3WuNMt+ANRwhCyCr6AFRc3fkNsWVg3gNzDPYUIuEL
ZjMCjwIGXT048PnEB+7xl64Kanza1FsAP8J9bu1mTSwz9Xatk7518L9Oo0i7OzN3zKTzjS/dqh6h
aaGUN5rl0Bj+a9EJphaEDZlynPyYbMvEejnZUVlvzIVYNXHG1KbHSbcpTnQFeDWfiK9viEu9tLNR
ShWkZcFQweiEz3bmnVuP2PKMF0ImFetMAfb0ZIMLaPLiDHasjMp8wpntKz+UblNiVL3+4ju9iHSR
/aKw9VluTQ5Uw09FDF1giDwAl7uee4r4d4NpbPG/XSYuSlFB0xx5cgFcgehdWJrZOa2jDouyFCny
ELymwnrRBQyHYOkaWD703HgEN9A/Q3aWruBHm7QmROyc7kyFGZb+yi/QQ/XRr83tpTM6Em6rZWAz
xWfGvgM+sdjslpZXAbIfp02xgw0X0fiYZccrnmkC3GWTUbYQGZaPsSBwXtz3odK5uPld7nHNmYma
UsYKJgHL2OYjVRp4JQ253R6tKeSrenCPmfR6/laC9gYJLvpGazpRsRkjTWhG2Kytc8ncxT+lDQDY
EEC8tZO2/IQhTIqueYfN03kA/HKFs1GbxHe+f57QzZrh1mrLjumAACewmb5nOfdKsfg0QSqsg3oz
9XtNz/XvxqhwUfbOdTFbr3cBzPSvOvfUfrUdecS3B61cbEbMplyX4Cl5J0oUd3WnnJ2wuG/qLBcM
go39zWLO+YUtclLArW9+tdPQHlyjeiccL+8zjFp7p/KDn4sB64tn19e/tuubqAU1/HbJHj/E4+tD
02EHFBhofxIge5Gjpi4qODrJ5NX2iSKH/k7y1FM/RPA2r1uxT10xvcMbo+jksy3DCZ+HI4NPlhlC
rHbqcJLqG1R6WF92IA5FOdmhPqHd9FrbuS03e8Bz0mX3tjf1xyaV3U0lZih9w2IcLF2MUasZ7U5X
3hgGmfNuNYu/Mwrk7xrTC1QUCZ3nqUgaoxwOhdGbR7KrdldRBwJf2BGYj5NBwzX/0ABqQr6twpp/
XIQB7scdbf2U2NTR7Ytc2qfJan5u1B/xJTdzjLrGiqZqzA+FJetkVM0xa/JxzzQRDLPRtsE36rDQ
TW5oRQWRdXT1mOkLBMHaas+jqJuYl9beIRenIufqgpK1oSeeTnJDt8q7yabAPwjJ6zte81WD7/uN
tWikbJvX7zKjqoAtwny0OvfNLGGpQAP27aSvGwt3tDZfSvYnd65hCkDuMK2O0hv5sTfTO9qI48GE
gbufGXHS4xZ3W7LoRrEbLBIvyG+n2rbwUS6uEVVieHbmYwWs08egHlVTTX+L2lF5FLUTvA7YSijn
1/ZjvQxDNLpenmidqx6XevI0KspMQ29mne42G7BoVnJVBCaWx9F1P7XN8M8Oz+FdteU5GUlPUNx7
3cWGBx857ix3bZGmnPheOxlB2SdAKyT/f/HJaA3MwipwfxQbVa8r3dH0eLyqhvIUMZYZNrLSMBTX
ZkSie8GNqBKejx/2aJhAKRRHJphZK25rG2NkZgKxYxCdtggya/UtNyfKRVOHynEpHIre2jglXL5r
Fo8UfkKd4tXeLLDmEM0StDPiR7YyVSFFtjTJmj6ItmEsD4FFCWcTct6Z1SbiQWKNYGvcOFxVPXBV
hU61VFDdVdZwgLoP680BPKPXpsYvTHmhpXyg+ppfhyn25Zj6jHM7BEiZpFnkl9z38r0ll+1IRPCT
Z9cMbRKmY+14L9RbltPE0QibBhq+oa9yNw7dhkVa8eT1dbfzGrUAr26buzGFLEk7qoqHZTotBWYy
PgfJE4AJkdLJEz2JlpWAWv/RbrY4aZ6/RRQFjH3K+aYLPgTBd0Cb6rPY2vZXN/r4M4jUKXG61nt5
xSjzSspoSrsuNpXSo1q25ZGCW3Ea1ua1szcv9vX6JW39r5YS56H3CdO3JVtDIx+bpAMehFRR088M
JU2csFne5V4xQqMbHPdSEQfg+jTt0+pYn2r2mt3UgsekNmOdhVlNlHFXaDulvAi5gO1W1KI0QZY6
z+qspTnPoGqlIM+uPdCu/gJHTTksJ5g1vDRzXjJIpM0aO8OQbbHtVGO/W5nqDOE+SNSbQ26ehk6V
ibsWS8K8nAJMNTXx2uc88plcHnSbLoYp18ey95/MbaQR4VM7WKfBpj434y9X6+fcLvKWX6a97fMg
3fZkwEQHslZMwckNwmnhnMqi/lEOvG3UOdOeU1h+qLX/gq7eRCZrmzHPVLvb3LWLEHwtVE3K6YjQ
14lLmY4YErL1kMJh2s+al1+chSwwJJ4Tr1oBlndZhgUTMZXR0tB4nIn3qcq51LOMPviyrPGJG9KN
09U3kYy1hO11HWjkmVh+aerTXxkJEbm5cu08iB4uvjd5p95qDCLltXyRpVll9Ak2eL5sDM9JT7UR
xH2PTytErmXdBcJ0wwpZvdxlTtBfqgW9LoVO8m8oTtnDRpWZ0RKsYD7F8PveBpGXMypW73zC5msu
kT/YqjR/WL0JcLn3jCc7g4ZKFucWw943u5qS3KTtMl+CEDW31D5uEi584HaaGQX0c4ChFzIa1t7a
XzlLAO01LC/ZJImCCM52Xd7BtWQYeU/laDlsDAZxevM2LpXfXph/IejOx/H7aASkVf5MijqDVEld
KqdKJ3WkIrOOe+aCqHGB2q5vHekRk/m93R0xwDvhYhuPmFK0j4qpkDtcFyc+N8qFmM5kArHS30+F
yK5m36C9+MRz+z5N31pzJhMgNbnQlWxDiQrqm5hnILJG8NOg0PnEIj/FTxMqtAy6gPfON8hqmvS1
bRnZheJES5FA8RtqkznWKH3sVGnbt6Vr1vvVyLP3yZn899KZZsGUi6xhvtO6jCdqXnYYzFtLPVyJ
6igqJ3hjHUGPy9Vi9YXgiyaOJ9eJLG6opqM/K8qpnougUAN/RC7id+XeDSQaQmoKkU2J9Ifvjhp0
5RnjQtHN9o3RZHaUu7wrNtErF8BUxAMXxbUgZ9vnbnbbfdl5qQrLFpcibGQBeTrNIPGCHgcuW9Mb
Q3lCd9YtSi9Wo/xpr1p+WCe+YmM62a/uNAyPmQXMdDa18QCCd6GLKKjvoUv5EFvv3HqlqBOGE0lq
qWDsm74kmQa71Xhhu2nGwa47g4DYgvAeijRrj2RZ7cGCcv0y6Jv5NMplMiJe8H7cgfZMHzTadGe5
rp0K68HfMOdkNayQHDONZzefY5Pbc1z61byTJkXxYh7yp63sjZfZwt6tF+UyAJAFRh0ZRGp4TCnt
8aTO484a14dCtPJUBFfFjTfztQbecaZc7jxMMP9oF8BRCuvaHODk8Bmq1i/jIhfr0cum18qD78xQ
1xC5zebslKGMyDRysctcKklathiRWjKIe0FnvLmDt2Bgdt2nvNGHpwYeO3m+PcY9pOy4M8bslgmO
/hRs9SuAXZcMEnNCOE2N+6sn4zgtAVA7TZuKNG7dRftIlUyRHeoKLrRnxU2O9I2dw4Pfet1e+cBs
R5c2fK95bG8sdmYNCY2hgTSRF1bgHbxta/+X6yqXJmpRILyjW0RyX2aXepBuuDJDGqWt9uG7rUZ5
e87Phttntx2Y03PDwUjUTKhklVOv78vWSDFB2gXbZCtYsNd81dmy0ue1+aAf10AAneQWj2NHvUd1
Txhc6odFAC4clqZrT2ujrY9Iv5cHjYt3SrJhI5qk2sK341qve64LKLFLtw34qrWHtGhHMuvazxId
/P3B6i0Px/XyszLFr9VwBAoLhd1esBgYuqKkEbXmcg2JDqvdRBUwMR2jS1aVz+Webt70A6zUeGy7
wTjkdWV2Ic3Iaxrb0vfDPtg+KPYYEz/3Bajkzl4vvtHw2DDgwbhIucgjJa2KfqYDL6xeqjbpmGj4
Cee4fAj6VL52qT19X2p31o4ZpQpQqKqjy6EvWvYol4V81KykA4l70s2nLUiXcQ/NkODJl4WhnTp7
aGfyADc/FUvpPFplA1iRA7YnyKMMOLN4xk8XVLiot9JVjMTPpHDHdHb5NeZWN5/MxtI+5nGadvNk
b98C+MhuXKXW8JqNM23BuTPdeEjbFONqq5s9cPtpeyKd1vfCW8fnhp9134kp/dWbXPdIxqvIn3Fk
DgKLuX5F7S96tZw3qX8VmJc1983I6MeR4L0u44O2oFRhOH/gyXjG8IGpOU2f2w21qde1b4gXUWCs
zTNFdSRBQ8xrEnlwvA2fYHl1tLDDZmw5vQfLFs/TgMKESUKhHj2grvthorklVDbcMLQAk3uoaAmF
pEg+D1Ht4ZcgWSdChWWstRz3yrtYzXRuHfvJ6alcEQKt6frL1hm5k/QZTNQ4/9uxqMS56vgAWhaI
fqwNGWrZqLe6NAbc7m3lt7HCKnq+frvqHVm3QSQ3pZ9u5bb3TZ9NP8bcbqiUpD60DGNx3+wuQz7i
VXIKwex8UQVbzszY6wwTZMv0oAbGZyI5baDNxpWkP60z96jPxvzBPefsgiEzf3ETGEac0q7Kdi4z
EE1UZMQD6TB3p02aYN9JuXHqYK/A76jjQAmn3qjurrTxr1y6m79DMCm+T16rPywgtxkbAw1np1tj
kJPILibilHu/zKsICHN/kwamShpn7J4wczcfsA8A8+MQeSh1ZVJ3If7basThvcAjvTa4oK0tKJ5V
Khiq0ek6n3Rnau9qnd4RE7LmGxxxLsdpXN17Q3S/tqBDrVg7cl81jbwrbMAilb56H1kg0yxebTOn
8ddmDah3Vnae1TZqd5arpvdsFeNPjccaIHq5Hgqf/g5d1uq0MINBbXSgYe6ya60tUjyiRcHelDJN
cCK+Hj9ay5a0qomxXnlo8GzZhUSOq58Yb6Yxwwg9Lt0pbjZ8mjqDFSFPByoYUZr1rqbS/N4G4P6T
IrXnMm6dur3AbBI/tVItRzmtKsEZlJ/XomvuUj6rB6kVm0ebpJkeCkerUd2t6QUFwoJOw7N2TeeV
SeBvCDA7f4vRdVPDcqY8ctrVZ2zHTcPCab1X3xGfqD6y06xP9iPzh6MeGSltCK63cZ2SMqcfGc5o
zsm4PEEFm0l8SPCEKsPzRL58WnwdBYZm9xjgTKJopPfDWUnMWnJyP/2tUDc1LbWYYQvjESa0SVcI
cwBHFF8SHTLeOcQQ6qmgKsNU6nqv6z3ftGzUbjJ2AN7bTsOX1WrfqWt7exp2b3aBhGodG6yxvR9U
RCBtwR+EbAhp7wyaX1jigz9NQ2Fgu0e+oG6eOGSppKQKIYUms0PPCSF07DSKJ6VX0c1f2RU6KolC
p1ayOPWZqr8ck+ZFtpG6hOysaVuUtZaEvV5YJ6tKGXLN1Xzj0yYzH+gBmr98c1TvSDJMyXRaJtHM
rHmC0RgPHgWvT2oAGb/MgnHAvBEEx75f+AnlojY9bDJVdyUeCIm9a5nRN5SrH7GQlF4ck5eSOYnA
oRHdjQl86vWmGTytpRCuqzjna3UcZG7c6AGxwrZNa2y1o0FBo7AHfhNDtfNc/R3tkR4xzTyF2PC0
CzNdCAwFH9bsnEaZ3qamuEfxZOO9ZbkxDW7pHY9U0wf/zsi3iY2AVdyvW6U/rsOEvG8ddPN75fQm
yRcjC8s2oTHJcZRZhDcME8GBMLPau7EsZqAirA7ObS79em8vJXB6agj3qZgCOxxSQ3yaud69Mcbi
7DLm2w4Z3sOz1Zjao1a1yt71+moerXZy3hbhMC9DHedU8JlHjt+QS1aKQrKa+gllt7+ds3Qtftg9
xyfU6hEZsNmOl3zhvg6ZXbNFOFAvGw+TjcIw8lbPZP1RzBcPqXLobV2ajDbDWXes/H3PysDuz7ri
3hFrJi8bc9tRbfaKEQ2b6z8dKGQ6WdWfvdZNY5uWIdF3M5ffvX5tqEdphrAjkD9WMg9V+dQarnFm
81/7Ppp0/SxTMoiEUSyujCDdq2zl6jcXxhCWPj2vjCQBcs85hXLs91cIP1Ie/nOhj2VnpTsDJRil
T6FjYEGsNziWdHC+dZsi5PMLTGu+97OSdMbNYRO3S2sD9bcYnEPWtDqYarJ5PujeGPwUvalniVnl
4jTNqpZ3gZen77PXuWlSOYt7MheugHhTA1fvnBffhbtYHFUGdjBE+csYDWO/HaDVGjG1LpryRuvc
2zXGxlk384s2LHM8um1+F2zNerKUIZAFdu6XtZE6hQxgNW+MWjXhYvaEtrAmI4MDH1WsjzMVMqY/
V0f43WEaGB+sMpl+NUws7PW8Dp7gNsqvSXX1PS0AkuOtrVCrUfsYTi16wggMgpcwBKd6ONdtXUUl
HxrzPh6zFMh1GCcpgh+D5moH+p4+c8HTdmwyw9hnmfhlugwlt+lkxYZOKYuOFK/M9j/kndlu3EqW
rl9lo66LPpwHoKuBw2SOGlKDZcm+IWRJ5jzPfKN+jn6x/mi7ykoqW9ne++YcdKEKqA1vKxTBiBUr
1vqHiZXkDwsxrhFRnggYRp52l7UVxJs45dDA+egWIA3XAsJFy0xqh5UpF4mtqqFHpXcIb7229IjD
lBU6cFaADMywsJMMIF1tetoyjNz0WQmiYOfnkMA6FcoTmCxlnUErAQRlBh40qBZUBvAgfIpk7mVV
aNQVNKr+frS04ExHHoWqAkyEVex743nr5RXQqFxa68MgqyAWw2ZbiqHYrgD7Jl+TmIReHHnK2knq
y49FL/A0AbC1ICsGlZWW4bmrKtB2u+y66EV1YxXfgS5aeWskSXCbVaF4B1uMt0OUKCt5MKwnwZde
sF6RzsWmrVFzVRpuarleeg3VSEpljXdf9a54JfdJs5FEIXvsSccu29QwtnT24/MQzqsjm7WIBz2R
fJdbCdtdA2dtZ7WOX1hhePHt0PuTORSbw6GdoMl2Psj1RdqgPRla1LiwFiCDL8xh83c9rpomx9/0
UpX7bCP16Eq1dNkXROBqq9Wkr+7YtYu/h5QAPXmoIcLqGEfauiaUG8UYqPDFarQ2K0E9M/URJFZr
1GdGTZzBKQ+xjZDnREAfIlj8HSAw5qfomVz2tV8tw6T1ziftD8qguK8KQ6ssrY5iLpg5cVeHY2Gn
VdqjUta1djoC5OmEobxs0sJcydgEnmmVL5Asqp3Av8lOuDUaLJYkNRw+Um+Ol0ESDvd/x1q2xD53
BPNuKB+lSRhHT/QHGviJk+e66YwNGYrblvkdGNFia1pSvBDM0L/16FOueMPwflJr2jeuWy+83mu+
hunoUioSo1OCh28x82hVG9ApSWcMAIIzgkWqjkXfmCGl/9zcmWp4p1V95NAA30omHIgesgSQzXL/
PnB++qmHSH1Kv3DADDQ2JZ5nM+C8X3kAU71R5xJ8ypVdP5xgN7yFyCPArcMgUiEGIks5Ix2I3Htm
KPnGZYNaTR+beFaGX9ReOsEIf0ui0C1UV1DX0gE/qHO1yN51C6urDRg3bKkBY2A3A5ZE49M9gcV/
Ox8GmlR3TBUaDMzwQyB+b9QYXXj4kJXieVNsC+s6PiWsor7dCfAO8VmAo29K8Cpn+g0higeFWnUT
/5k+D1iXpv5CxXfTkuKVMdW1CfuBVVkk2p5WrujDerQD4qXm32Sl7Lh5aheeeGV5WBuWw2KKz0N+
bRXg3ltMNXmiYcxGvVI+9/PAScevQ8XDoDhvXeASxqe+1W1PQdRzrBfUbC86gIijuIvAGFO0pgnb
LEEXgDOH4Ql+mjLjBhtkG/A/jzHjBHFLertBJxImxD7DgkpF4ny44PDP0Jvtw2ivZ9K6lOud1JR2
Asgp6D5bY7fOkGsoYtWOgs8m/zjksMcw8UuNE2y4ox8FBgYGF3wXZc6Gg2lqCqC+g30JzmKUnlIz
cLpCPNMjfCP9bBGN3QnRomN7GloxbPHJ7MqY07taqmRNOkjlXqaIABJASnH0ylq8iMJ6XQLcOsFa
e6tNCgtPNVAWnPS5NcQVDpea14zbiqUV7FWRW1pKVv14iYnbuqGGYebVZhRwI4zyhasaFw3yWu9H
orcUl2l01EIVkhrUV2aRIg4Uwx0NLdzXaejwMlnEdGvBGS9ynnIBiJ33h/u+fAeRj96WxGRB5kDw
ggp7OFsNo04304x2r+xLZWHZgh0ts0W8wjFnXW+CRXjpXfGGXOYbrBVXxSpxhK3xnJ2IJ0ccSCxk
HqzJIB5hDgQPDn8NPHV9gwJWuy+d+Eo7l3Kn/NytqxUZbPkJI8Gz+gWx7xs8D+/eX4C3wmqTvIUh
c6ZEhSbxnNIeDXUiZxQuLrOlcCuttJXi6AtKiivPfgH3sRiv3Qd/E9r+tX+CHvZd2etg7fGiUBHA
4eZBQkaSZsSpus7r0k8ryITX6dZcD5+0M38PZ2BjXCcfy125M65O3RBvFxoCrckHN+Gbopw5V5Ou
E0mJ64zILX5RGtu7MVaV3X9N1h6Px6/eR4yL1v6Z7Hi3Q3Jiq73d2RjtsK/BhuObgzLT4SeOME8k
lSN0mNVN190YWEq0ebtUa4oOv8+8OxxrRhTTTOSsVRyc9sDuFJy+TPfZMjon1+9BASyS6v7EJpq2
5+GXPBxvdmqpSMUiFSh/39CJbmheaSOMKKC6UE7WfsmLENlVVx3t3gsc33u0vB9R8n+zuZPJf76f
if/z7//2Q4jLeawf/3hJ66AeLh+Tl3/8bV0+po/Pj6/dnf71t374Owmm9mG6PExRVaBEQttl23Uv
Vf2Pvwmm/mHiEU7HAeejiTv/L4cnSf6AzIVG/EcWhn9nEgn66fAkSR9QFUe7Ciq/IpMwmr/j8PTD
LOPX1tH4DwpYIr8GVgYSue888pmu0OfpUK9wzpYuJFe/T7Xw3hP1eJmPCW44kCqTss0dnsTgi7NG
vKstcNpi0BirWrR2uZAFGxBED3EbZKsoA5xe690mT2P1stb6lWliVAni4rzpxG1aZ6Yd4G/iRskj
fNRtKlQPXZtnC6Gpl4FmPWGVXYM8UAe8JUe8/C7kJND7mz7202ThpYIfnw0gKvyVRDWcslPgnlUy
zqHSI+gitMnBDX3UBIwf8BReqy46GG2ALrXe9R/9NtqZgOlSnhdeoKtXRndnec06bqhTZ6K/rgDY
WGUirfFLvPGqwLDrDKRpjjWvDRLkq2ymmxqy3EI3hjNVzfdhMn6Js0axB7g3S4DhfdRQYwkbsOqi
/LWvgxu5ofFYeCPv1/6pzSTawGVp+0L+OcuE+8GTV6W2Li3jyyC4Gy+Ib2NLPB8jJTk3lEpYDKEE
c0Kp0xzEWRAta1pYQa/d6wKoDuAaprVIogh5YGicJN1K3t8UcoY1q1Ve0GgbetMFxBDeY33aLrVG
vayCzFy7A66L7uDejr2+zpTxjnYcLoI9PnEDELnzSjR5uUZonIBR+QTgaut14QXucAoyDv4ugQBi
y6bykFudsZEl3BNbXdy0pu9hjlxUDnUIihsJvPRSE7cUQPDR1rXHtNDVRedS0is6pOrJBr6Gsr/R
eZqcC6Mg3MttKy3bEbCNPFqfW4UOlw8JJdaje49vYLVwOgYQFj6gdhtTqTsXuqwjuiK9UUX8ZmEg
vHDrBowr9SdA2An20xbtykjtNir2BX4DMh5ZoBScR4iAi9BtDTH77BeBthbSYcWj+VyQ6sD5Hp9/
Kzp+zBL++2/T33nK6OUFNNm+B5Zf/7R+yaa4Us3/pYO/U/379z9GF3AKRwf/gKAOoem6eQFJ+VI1
8Y+f//Pf/J/+4c8A93HICXD/rfMdWYNoaQbvrvejY3IQHH/9rZ/R0SAE4kGDaZCKZQdy/2gM/IyO
hvHBABeKY5KKVQ3EbgJTmsF1+8ffZPED2YMkTzmqTEY+pcj/jI7Wh4mhzR+RZ+gaXPB/Bu+rH0GP
5fsRzH/+82tVxcNHD5HRQOuS8Ij2D+GWJ+BhxlDW7ViUtFRWoxx24HDjEY/fLrNfLcr/dBQuCAWF
Fo7KPOOO5AYFUaWrV+SlLlB1g+PjnVSpkL7rAB4Eep5uGqs5CVMxJWs2GxQO6rLH3ncFKiCyNoVV
492eqERuOBdD/8XTtbBxVMHvIRZ6SmbrtaV/gqWOLKyE/oKyQGvFdfHJJEw4Nf4p4QpR9/oMtpGV
L6BeZ8s4rgmaUlJayyhSIweSr/dUJiVER4PKd0HlEnaQbSV59BilBqyhLFY+Qc70LgdRxN9WQIdl
b/RN4jlj2aUbTWmLawgA1eeUIunjKETUuGGjEvmHpl9WlQsyR4pFp9MxgJb8FOfrcaSTqieK/zBE
fnolCZ4Jikpyva+N1nfcNKUJKbJ0A0BOIs3ZO8+FpQqD2mhHGIx++Zn5e5UzmIU0UQ08iMZw9K0W
xtuyUQQKhXk5WKBIY92s4ThqDXj+DjfNFalXdWXVgPADYXyW9L7TV0IDSt6Owe4WCxDiyrjJg6Rt
lrIvt5+0EJldu0s878lqqugp703vmuiGZ58hdJhDFNmY7qIyk42N2cO6XOiDNCRnpSrTGkCnSwKM
Y8ognDzrodbzHbZ/JtfLaMSPVLg00P3dWOzpeDWXUoovaZbkNJcCSxzWhag2X0yRsp1D4bccHfRQ
3daOO3hfjqGO9bqmN0QOCZobrO9g9C/Uo/WdASVnj9wEfoQjuBs6Mho1HjEvJth6aU6I2iHzLhBT
Mq9MP9evZcHErlgCji8uWVQazXQw2QZlDBSHzReQihv0GYGt+SYkIziD4lNqRcCUcj9OMlvO+/q5
CJFl2Ph1gSPvIFj2RH1xHZ0C5RNKdTUASMMTf5QbfitwXwRPZVZl3+p5WD6I5Pv2payb8uWPi8e8
+mPVpM+PSMim87/z/2Qon9SLp7z0vVD+8li/lH/836en8vGPmxePqb3OeiXxnz/jR2AXSXolHQ1f
oHCouJIK8AL6GdjFD+S13x1lsCaxFN7/vDt/RnauA5HWHybzpoko1qT18jOwax+oSvAnaNLgvkwB
SPqdyP79mfkqGBq6gigQci94MSNwg5rcYWhPanwH6vAuw5VXW9BgzS+HOA+US8XTqoVBzbtdJXBd
S5s+V/1FwGQKHhwwkgXVTfyDa/ElcsvwYQjQll4LQ91IC+z0/HBt9XVxH4VKI9oy2LJ4GwTDdNYx
V9iMYV5pj5aS+OdqFjf+stCtfNm4Ruk5BlKa6AAozfAN0YBMsUfYRJ4mhx8jEIqZnQehJKKNUBbn
8F1WVmyE/roYoBynY67vabY3Sqq2tiLRqljo6ti9lHKbyIDyDPOlMkMw+4qg0DOOFAG0MH7B8V6J
Q8XbFFmTvpRYC1R0GmikgCOMn4Bf1+etlVV7oBkeLS/Enu87taRVJ+rjCCrZr4rPSp5DsS8SX7gd
wjAJ7Thv9SczSMRhEedG0m/bLFS2TVVENyhLAMkHtQA4js6odl4rIBAgYAf5S1crgP+rsFCjZeST
gBO7svtEccHg5EmiF7TD4+zr9y38W4d7n7+kt3X58lJzbv9/OKzoLyLbMznk/vendd/8538k//kf
fzgv+SPoIF6sB2f114/4cVhxIOakIrcMJ92CfszR+nlW5Q+TbjGpArqPaH9z6l6dVI4NJ5xcS0UO
nALWv46q/kFBREmbPBM5YNPr93eOqjXV8n8d1UlJjjDBeTenXJDWz6xuA689wsGzhjlb2yGnZism
qmPVuVAtvVTsyO6BOVyRiNAYpb1pOqq8RkaWmzNyRqncFBK4fBlRBl0/T4Ic0A4MigDZQSBX8pXe
6pAyqrVmwS8RdPOmDOrKzqlULmJz/GygQILJr7pRm4YyTlo+lGgQQMPthHanNDJ05e5cJffw4y+p
FdNwDmPQJlK6a2ld7bHfLhHk7nWHKii8d3WIFsao1tdBmOBPl+b6Anx2+zBqmfQcManJF7YZL/S4
za592CEpih5D94IOhnfnFaKxEyu1WTUQ5pSlaAWtahdVD0hWSGnVryysWbdxFiIAmUlQfCBs5Pil
S+1ngDjlSrAM8d6tQLA4Ej1+bYHDHzV6QlzhRO6gLlh+Wh2BkV+RL1ROD3B4a4A5bVdSno42WWLo
IAVdUk4y1jAf9qBQHQAFLxqVNUAQMbFTUPr1/4Jzyol6/3HUPKYwe//44k//5+B8/virP84m74EP
HCVUvKZ3DhqEZO0/7lHMhz6odClJ6ac60cH7iBOIySxmLvgsIpzMAfznNcrTiYOMLyGa5DxsphM9
exC990Cajt6ro8m5R0UXo0ME2hRMdOemINgFWZyPeNgVGkD+KrBr5VGUIIgPJ9o+ZAtvB6IqL+Gr
h+rovGpMjooykF4Ou2oYH2UtvUU3+9rMaKJ3tbYFBZgtXgXMI4+yeYPx+8wMKsWsK3L65vQ0fKX0
ZcglRWTIK7u0YYerKdIcz1AcVu+PcvjA5N3LC1rGD5qHLpRK3neHo7h5zCOkCaUdgEB4wLntdqf8
fd5OhCFgKkz2PqLEZjgcoucLZaD8pd1E5IgqgFwRxIT+8/sTOTYKMvf0S3mPm1wKh6OAC014QJsi
9DHpS+RnlyFqIKLSnzLcODIOQu3f37CAuAF3HI4TBjW0tngcdgb+5wA4QqAulvTw25PhHrToSJEj
ors50z3MuIMSNWWzGYW8TLqti9Z9derTvz063Gqqzv+4dacu8+FMjJxKbW0UAwAxxDnyF3CNtt9C
r4l+1w1l6vq/Gum7vOmrrawlUSDHCmumJi96BZe2+6RVwRJ9te3763ZkNyOKR7bA24/A9L2h/mqg
Ok5C0wwoVyq+C8sL80vjxKk8OgLteO174Qex0sNFA6KsIEXGVHzjSYWHpmunjBlPjUAq9Prch7Xv
YlAiDjsxvC+yx+h3xSz5GMRdfOqw7cQiVpl9dhk1YyMGWbzTQgXmxrMQRSCLT3Trp0rOYVg+GGQe
lstkLI3QG8Zd6bYORYuFHu0saJyRdWG48K4CwXn/yx85lqACprSUnUwzcVrVV18+NCIkkkZmlcbA
mHpxjwzSMgcA+ieG4UGJJDd6IXifzobRAxd9H5BJyWBh4CLooODldZP1p0pyR+dDGVjlxjGo+80G
skoraQot5StJVWrj1biG9oswkRAt35/Rmxbs9/3waqTZypmFpmZu4RJreNB9gmbsLngjSg8aDN8v
YpaPK0+VKm8B66rbVIlunY28J3cRuUW9CCDg8TLj96zAItKpVrLk7v1f8EiY0r6n8ujAcn9os/Og
C0NfUUYSAbfeqSAAXODRhb9uzObE0T6+5LwZfg40u6eyXlVKCeD5Dlvwi8xI1xJMyNDyT2yho/PR
EXqlPKGiUjr9Gq92qjA2fFGMPneDIthD4O1cVGvKmLZCc6K7fnRCr0aa3e3AJnS1jlVWbiw+KYN+
LrnGyh/95/c/0Klhpszp1YS8aEDhteIDySL0QPjiY0BRTP5NfNr3bTohrTQ0sBVgA4ejQL0a3cFy
xZ3oLmEj2i11wvfnMW30NzHr1Qiz5VJktAq80RJ3avpNSHeSeeLDn/r5s3VSKElpwE6lXaZ/9HkE
DqeC7tEP8WoCU1B+9SFGT658QPbSLmlhFcpfISdts1OWK6dmMbs+4rhtahHxkF0Mu9xS1yKQ4fe/
w9FpgBEUqTtPUJjZOrVCAQKoN0REVRGriif5MmtVC5u/NspssRqtpvCEucCui3w7EXKC3ndrwPdH
Obpar+YyWy0mmUqZN50N4R6tLORvTq3WiRHm75I418oK8Vhx1wcoryZ5spGj4dv7szj+RSizcO3x
/puH4FTWu9b02Lmmly56aIDQDFPPXb0/ynS+3pw/69cos/gLT1opBThefPd67bdXFdJIJuTmODJO
7LDja/ZrpNnlGlmulCc88XZ68q0IXwL9lGvqqalMv8Crk9ilFb0uIZB2TbJOfdh1SBnGLjSiE8jA
Ux9m+vNX4/TQBdJSZsnEFmEiEZIr0OTUViNz/de+zTThVwNFcHMa3HHEHTLDm15w1Jb+m3DfkdK9
P9B0uN/bBLPDb4YhAIuAlYvp06cQhmKIV1oJfQukqZbcvD/a8fWjQEgir2ALPJuWnvSR2IzckL1i
Lml7PqSN+1h5zYlYc3y//RpmNilNGF0lxtwBgQjMNVLoyfAF3p/JqSFm4SxU/dBC3ZqgKV0r/RXP
oBMf5tRSzSJZXFVmg1oBc0jcdYCyt5KbAHaE5fvzODYMdSX0200uenozhxtNysW8q33usKFp9lJw
H0TuTu2e/9ogs88eWd4YqCGbTI/oW5qfS+vWwlPqTwwCsFQWKUNqeIIfzsSvg9YSCi5KpUZksTaR
PhXsAuz0+8McCzUTenKyYgDOOC/gdIYrZn2P5hmAWjhraPFY6pjDwkaRu2tKy3l/uGPnUwKzSVEC
/zh5jn7mZ5cxDCxxl6MvX3wSqBil1lVdPFuIGLw/1NGt8Gqo2akJM6/RxB4JmgQxdaVKbtTa4x05
njicxxfw14xm30nx3JzV5XC6Vr4rKGRjomHLPgzq8BTU+NRQszMEMT5C6ltjRnhYmNEVulV2jRht
hhzg+2t3YqQ5O8FNRR4uHacV8YCwEJdgHuwCcXmvX70/0NH9oMrKhJ/GomaefpQefKWOWsAOOvWq
SHZNhsy2uAc+gSL0b9pwTE8ALBZksDo4MWH1c3iiWlXMgAFMj29JdrpWXKCT6jTNXxxl9pESLRJA
4zCjWPFRAhkfwiJd+b51Ytsd3d3/mswbj7YyNwbTKvlCvv5VLR7r4kmK/8SDY+p+AfykCk8d8XC9
/NyFje+SHTQwProBotwpQPOxW+f1CLNEqlONpvNh3O6ixCVNh4rp3b+/v06NMP35q8RDF2tUoyGs
YaRARc9TyQXu3h/h+If4tUrTn78aYUDvjXYFq6RWyZcB7St8P/dyUC7fH+boRMD2s3HpJb6xTO8V
hKVFClK7SvqCKnusdSeOvDRt/1nqRBtERs1XpBVCHeNwImnVmvkYkwJAEfycX+XP3AXG1/oMT699
EwAVssel98BrBwcA09au3p/fsToSw1PmBUcsT5i4w+HNugr7QWB4eedtmsvsC6JD4FsXyOaeFY2N
hujeXZQnws8bVhAxgXYMdx/5AnDlednfskZUQ8Zp1HX8US94MNj9Rt5a6AjY2ZW+Kb98M7YnZjqd
m9lCU84GVUIdmKbG3JZPV4JOSpRh2Em3DQorJeKktnHWIdIZ491gUwFJb4rbPzMohY+pUUNze0Jq
v96mkFpRzhgpC0OIgY+KZv69eTVe5kjaDTaSPf5LdyKlPPZFqabTHJh4R7TwZpW3SkF0NZGppje7
9iG07rTz6Br5rgv/U2ku2FFoFkbPzV74fGKqU9SYrS+gc9VibUHbvKHW4U9YxXgsDrsResalcp4s
tXv/tnmKH4tteIYk4Imte+xo0vyyTJzaJ6vRWcTPxybNQ4FGyER/BgWzEJITzcNjMYZyMXraAIss
rIIOP16G/hpoxYiLP/HXmGutkkFe682pnXlsInwssmeJpcOG8XAYJVLSXMQDYKdqgvLgKUO/y31N
+ROPTvI/1gvkEsdgFmdyVQd+KcrjLpR5mmmbEvmmoDxlGHhsyVQDsgK4EOq+8/1eDnSMMLwYd6if
bRqx+iqn8jZQ3D9zhWFXackieAssCWYNnVAz+0SWCSCwpAUnUJNixZNzXLy/p4/NZvrhGt4ggFbm
X2Yo3WpIPFKXIo4cDfR9V2yRATpxBRwdBc9guiAKb6h5MjbKql8UGXOJBrjgwKiSJN+AWF++P5kj
2wztTomLhu6kBjLncJvl6BKVtSezZJD7m1D4GPa/a1FGWH89xITyfh3tPKPNkgJb190IvNUtKQVY
3WpI2rWR/f7R1EkqJSIrCB9l3mihXi1nrsiaGVLFsXSaOl8Wytf3V+xIOn4wyCx4GwgJ51OVcFeE
t229YQEXAFij2j+xzY6MA0dWwhOb1jQp+exo+pNdhceLcKcPe0kvYTwgl/21+hOF5oNhZhtAEgqp
jkrWLMzaK1Kmb8SjyyaE8PDby/Z6nPkrhnsA1gRaKDuzQvK7Rey4jZMvjTbeSr7w6f2xpt95dukw
1oTmB60gSfPsyZdFOU0JELsm/ia5EQIpqp02t2kroESFUVL9AE7TeX/Mo58LuhZhFN8vDK4Pd3nt
xih21MwPfRswYcraz5+N0lhqbnZipCPPNLrhv0aavaWFJtKVGIfRXRDr4QK3l63bWLjOmC5eLb6D
4+jNX5vabCfKmSe15bQTC1ymilp04jJxSjHFclM98cw5EvUs9Aqw30C9gIfo7HBJOUXDcYrgZo+A
FfiSVKhXCdYzvz8jYE6glkDkSOZEBnkdkkaUnX6c4aCmJp1IaKmDlUDGNQlPnOLpF55vRQ2tBAgp
2JBTCjscqUU3v4KCTeUoEFcUklexqp945B7beVMbG3wkI0EsORwiNsbKMEvuoxrLpLAUL1xrJze3
yMb8dg8SbBZMEPa4CaR6/ioouxhJBp+5JBJKyziUuFq2F83mt7fbZBAKzIgOsaKbE3709cfJAssP
xoj9nQ0bYIW2hFmGVT4pSX7iIL35NjogVbK4qSUNOEeZctdXr8U41dzIbLj75LY6c8fsxo+C5/c3
2vR5Dz4/Q0ATlrjCuQPfXK9qX0ojVomAWAYvWqWV2jlNXzWOMSrBnny8fGzHHNca7Eb6E5fh4ex4
VJDNQcDUaPJQzeESPpydX7YQ5RpR29E4fjTGeG1p/ub92R3uvJ9DMEPKNwpV93n7u9aNWK1cSdup
ofDQStoykN1tDXBPPPWpDtdxGokqjQj6cMKcAXKa3VJ6UHsi0sLjrhAQDfbd4AJtTnOFy+oWYgti
n4V0V4Wn3vnfJ/Dr8/0YlsuXcGSAEgIzfLiGutRZmMZZ407MyoehiVDM8/WLyBKSRRpViMsK3rc6
ji/GqNn5FlBdd4RvUmW3KDHh+2pK0UNjoYPJoRUXxmA0a03GmBCPZ+G8GJHzbbvRd2L8q9bNqN/H
Pe52VdtFJ77T260ANAiJEyCBYBVAoRxOI48q/A3pLu4KWUD6zXOkePgzQyDowUYgzTfN2QdyEwOV
VrSJdnlQXntF7gAQf3l/tx3eDdPHmGj2GLcbCHWQGM82tNEllYdsnbYzBsEx+gw2UyEtIlc+EX+g
708p6eF3J8bxtmNPWzKTmQ2Feocklh5S3IV4jTpxfhYZSnbmQv3Fvg0pSIRvFOUS3pu2r4Ys+YYa
HdLEojVAHPMk3tO4MlSBEG+rUVRuSAPGu8HzhxznNRRW7UQtwytoXMkNHGNvm2FWrS86vE7xwUi0
TSb5/SXS60XoeF6m7SMBwblAzdvPwMDC87yMYirAI7Y2Bj52d7VYiWe9VasrLdBLJ5HNYKkUSbTr
O0/HOa+qH/D7UJaQ6RoHjxYMBkU96M5kXxo3fZEEl6mm455RVdp5h4zvPXDsJzSahes6A3MnSFZ4
HllWD34mGG4rIVE+hgFAs0D0kLvKYn+t4O22EFs3XA2D3130eCw6I4QNu7CCrScZj76BjZHpesGq
wqvW7kUXiUQE0qA4J50iXfapnlwCL0eY3xuk88i3xJvezLozOojDDamGuJJat1zIQSzdllov3sFd
E5cteil7P5/0n1FVXcDtfVZa6ONBhu1E5GUWyqRoM+qx0F/2WiMs9ET0Pw5Yc6GBg7pNxjsBpX9Z
YBuFbXllSFGyQmFc3ZjwZfDWDDDNQKJ33eK5tCzEAJugvmrtRI8tbMvcZKuYJYVS15e/Zs3YoRMf
t+qdjJ75Xazk9QKuQ+3g2WSXbeZoKPTiGpeNy5DIzSbIw5vWL9zPsL1BR4hoeX9E4b6I8bLphIWm
ehpVqACtN8svnUjwkLUdsrWF/NsNEpboZrcNrPZaCuJ7Y1DwRdYEY1vTo8aYhRzKbnQEVvo4yZe1
F1WfYlPNUcIX469CKhZrPU7b7qLEFHWnwLJG8c8fEKMKdMTAkLxLzsQw1CYbw+6+lYbxUunF3I69
wMTFoBKWCJZXW10rol1glMK5F/u+7LSBLK3rUlF3We6aD23VNs+DUCfLttZFp8KywhE9v4xWJo3B
HMa2n33ygipfumHbGnZiuEjfim7tCP5Yf8qasniULCU4G3Mfi7/OQ23TTKaTP0SAXGPsbS883Z8k
gRXse+2yMZNVZgjCVvEj9SZEGPtBVKr0HteBaC9klXVu5XHPTIVxUUc6api9r2QqinBqvo4kM1/1
njucY+Kb5IsCr7pvtRYMPFqB1MlFb50lnhV+pXZZLsehVZDexXgB5bhyib433pKubtxgkITfWpFg
NNYAnL9P5DTHH4e7owpzGFR5IetXAm4Dj1aplXvUfAu0zvNM36vSEGyjrI4uQqTF12Kvv6SYsTjY
BJfnEqZj1z1K9GBoRLxj5SJSz/KW8qFFTvYp6FMJocFw5OFW1pm89D1fYv9V6qWvCdpHFPHrpyEt
/RVduHLZV3W9tWBX3QjSiCaon4+PAhn5hehaxkUIWP2syyvRzgUvDGzFcuu7PEHQO0L0ZCUlQwGF
I2gv8d5DZrHxqkvP8GRHLpUO2r6hbmpZ6j56WYxdoJuXX1WlUDeiYJS7iUP30Ar70W8XSAjjq4Nx
4iLBZ3A1YLQIojSNHguzxxyoq1A8zQQXMfOgFK6ksZPPm6HS71Dml+yYlD1bWGPWbuoBW48s5Ofg
yJVsNNOXPtPmSq9FvLzxMsb45xvkhoE3ixLkaxlo4EKx4JApbhRKqJCW2cpNVeAdyqQHhxqu3onN
csh6XXDM3o+cFjOM3IbMq0q2KBZ4DcYo/yCrTd61tAbBWIkCvOZYU9tiUWSKcB0oWLvZlZZmN0lo
QHTRg0k8mCbOdd16EE8TqbUzEelm1evEs9YMso+iGPZ7IFmAsfAuYt+VaO2c43VWEjxbWvReKqXr
vBeQuBPie8GffNvYoChpVkKHMyGQN6RgqU1+1mvv4zimwX0kuh0BMIaS5I/FWYeripRV627SmMbU
w5Er9aulQH5yrQqdyudg0Ccx7uFZ6BuniztrN6r6M65DnQPCS723dF9HatfvPiGeNZz3LirZbh3E
34ACj+duHn6WPQwWjKjDU7fOK/0WPi7C4EFZPpWRiBlCJEDBbWJZ32ReF61lGEG73jdib+nlLsxd
Qa7XmVnhXJqa5lVYShrejZMXk8pZxSSqwAMEpfpiZRpZhdBZVKzKVI+upbhXvk4pZM4jKI+3Zur5
26EZrCd9wGWQ38J79Es5v6Qa1TkphrUvg24hmu4mSnGPsAOqEm1TUYTnOhbOXBB3GyRhrWWmlNGi
UtFtbHJde3Ard3CEwsLcYfSk3kZgI7/Qc3NEP5qdUIPrLYObaf4OlPiwQ5M1k64pV0QPphrky06S
WKDQtcYvw+C5otNnYyXBS+yfFSwqnqVMijZSNvY3advoN0klm7s+19VbJbPST1qdW0gVmmNxDvGc
SKhjXIoNS64E+G8NhH6vlraYgcn7KAujc6tonzyvES/9vjXWIt46izKI5WsPjUBEksmmF7izl9uo
G0gYpKii9ychJSp5wcVYqERiC28Ef8AO1obwOeJyVeBVgLeDtRoCv1j4aUmb2Iomjzqk9EWIdYqx
dvkZ62ZoXMfIsTmthbq2UQsotIkiL39Bkji6MCrztonL1Qihfo36erPFBybVnQD5yrOwRcgXM7zY
suMkqf1lVprjXkEIYxlyqq6aFMJ4pOEVMaJWgsHskmM+YHYgSV8y/PcwNm3c5jOJAL7cEFZuQl8x
bvMu87h2TMuvHW9UhGWVRBla5laG6W8Kr19tKvkeAWYRrzw0XS+KXgeJUWjhkmfQsFAM39dxQ/FS
RJuTVlq5hWfuwpi2lp3IIXR6FIzPOvHKh6P6X9Sd2XLc1rZlf6V+YN9A37wCiWyZTCY7kXpBUJIF
YKPvNpqvr5GuE1WWrCuX660eToRPyFaSCWBjrbnmmsMOnGaw981oJG/KnWJ47w5gqjld4lejhvnR
N5b5qDEcuUqTJGOLw/RkEpHMHJwlQ7BojKEGwm+KgNZfhKUwRyIG6rWOYiurJ6LXq3TTkqkNqXqs
6nBhuz0y7ancSn0gJthZpjuZlMPjWJFHy9lDBRV7zsSDxi2lQMUGrimcFKaQtzzqGSXlhpXcMxyN
7CklRTTS25YNXena+TbWYQfyHi8S+NBEXPOYcN8EljN6MMBXf8Hf6U5aNGVN+zBzex3ginTRaLvx
TlmD/twbxqsFUm/b5UimrtupY6wLFwFh+GL2+bjP1OSGC7EN52Zy8giMt/WEJ0U7EFb9FSI1xy2H
BwRFl9TJjH98WBcr25WjnIiDWICjqaTb+cpVh1jqGJv03LpMDahOP5clFcm4bJLWQf+b16unLX9C
D7ozCTTdHujKp6SLj0AbOQebWG8fHa1vtl5itneGt8Aw7tbxfmCHOOFUb5dI8OJ8VEUxbUoz0/cu
+QSRNBdeBxM7zDbMqy8QnYG3Z7HczbUDvUcTVf2hMPQWQSzSpAjS2SNiqIrrUz8bCqWDQORr2xJG
TnzFbbWzavdL4xKLaOTE7nhTZPmVOM8U4k9S66qrKtOEaFSi9btir3GzaaJZAmnO4DlcwYVS/l5L
Jesn8tSr4WPKlydbo97Jsi91JUSIxz97nYlxtfYssLM2pre+fee7rLE72DcZgzqjdQDgk54acx32
JDeukd/XOyrW7jsZ8mTJSct+ASrlP8Zd1jI11fxGBlBhYBoRpx2us59RtI7pjjuXl0JhjCs3D2C3
jWWSbBQ7FMVJj8xjjpsh5VRqB855X2FCQbVRe1ZBqoBIC4IyeejzOXAJbn4xSpIsebNqYAgYP0bS
KAeiHIw8/rrMM3e2UcOEs8Z2k6GxB8zyFjscUupcMH/+GV6afJzGQX3SitRgj62V9DowmYzQbh1r
39m3U95ipEQnm0KbLVtRcQ0GlllTzzwslV+fLVNpTTgBSzkPY0EO2pqRQ0H9E2+1ZslejC79iptj
CeuUVHBu33T4QCYgPGhS6ZE0ev0JLxgLsK0uln2mz/M3wqFIPGmz7I7/uZvYaJ17wlyHXamxoMY1
u6fSZEZNKJQNy8WRvFyVjDEdUb22d2XZJd8yJVwC6fVsgyLA9n7cFs8eANISqTNunjJfeYLjMdeP
smkpwyFZmbxea6uNfALPCUiesnIIXbI9OComTJuely/sHC8u/Byzjl9LOfibBfTCPV1L/9BV/tcs
K9/NOX02PTe99S6KVGI92cVkmByA9CmP9kwHKWW+KzHD/Gg3iLAhU5x6085tQQ4MiwBirUD+eSwQ
A16q9nyCfhgJWXmaB9kfjEp0UBFEVUZp71mPeQVHjsgQ3s6G14Zrb8iQjJQX/pC+LdXNyC1JSZns
uX7i1V0TMZ01oW6vH3Xqf646Ab6nZu1830xFGxl5c4Fs5Bz8av5sNlxYt/bNC0fnGOVNnYauOV66
0X6za/VMoA3n+5InD0VD8LXyp+w+d7vq4jTpi9ahOESFv0K+oJxZp4AHUhhBncXZzrKERpy4meFO
I5DAfKlBXEYidaYXV2+6cKpk+QmznHEWhek/lQ6koj7rkvNtc53sEnCMoTJjqFf03/UpV7lLLu44
nys3Vacim0renQ4ltUeyRF4RcSUXq4U/z00J6Ua/d4BtHBj29A8ZE87PCmLeU1857V2nfC9wWDv4
DvyuCGYlyRLHnhIWReaeXBjmKZ53aX8y4lrirIGCOdxi1vx6sR9yYQCAdXvO/qbNz2UCIE4fhnTr
mWkZ0WmUPPO3uPa8abdYGe3HAm/Wk7+6yTZdivEUNy2x1EY+rhR2sjzwdJQbJuPztbHdFyMx5k0C
8nI3eTUlkxt/y1ojextGBeXO07M9P1Th8qBlYmdlwJNkz5tsSdirN+Kpec9N6ZMbRy1xV5GBsynM
on2bSCQPkM7VW8ELi/0vI+3PLaVbCMjEe7X8sTi4AMqeYM2IE5lFBNkIQneCLidHm4XL9aGDw/0B
ohZsj7OgD1hLPJ6MHlx1gh3yfay9+QEcexKug/Rgxa44ShZvmSl+be3sF9Zy5+XuYz2yFNFWVXVP
HlkZGX7uh1Kr5m2SD81eEf3RB6pftIinz3lHNM/DbiwFhyt/nwciHsyBn36ZNATmytFW9tmohqq0
Gncyk87nwWpuPGWS/cHmzlB04Ttup7y3T7GsvmcrtIjRZjmNPIc5bAfPvzqaK05wxTye/lz1QesO
3XZqPZKcVkt6W2gLHr167T61Pv1Ub+nlmYE4GfemxspKRY4dgSN5rAf66PuU+XkO4SaLlyhJM/tg
8MLWeFp14sEra0LvErZ3V62+f0jXTgt4k+hRKcb0y6i1Fs+eNt3XPP57uxAYfemc1L0nK2qCaiKK
wF6LTbNo46WqB/97M5HFH/BGiHepx1KbPTjrS6uXZPV5TbNzKk/bFlBTd5SqM8UVQDTUIe2Oylt8
UYBZ32bRE/LXQeKahkJ8JXUm2zmaFF9IJNc25SrBf+qgQ4S1ys+lp6orA+DkQnQNIS9Jy/8vtHQ9
NItvBCwvownWzlg9U1e6m8kabdgQTX3CxF4dU631v+W4ZN5b5MgvVSHiO7edgM9zrQOjUMwTbT2T
1zRRPvkOyQ1FMqMiJqIoN8Tc5/fuYGPfUVW1abiALxMYg40oGo2j1Mr2eQfLJl1cc2eQ1n7vjyOc
O6dBlKjqOWQwkQ4Q3hYmiNJuTyTzV2Fdj9al1itj22sN8J+CEUzsEdvr4SDcw4FsAWoCu8WGOgNR
XhMZ9Xk1HLta+bvbqGoLRQtj05CBOLfocZKlJLeUSweHri23BsTYF5En0yEbHXNbe/p4Rrb27guv
Al7myamKqokYvmZlNXBEuNSCtTDpc9aRV4W9AOdEigbFlCgegknTDpzcRgTJ7ib89d135RhVlCgj
PcfkDW7mKTZ3ywiPIPNocezbAZcrv9vNiUZF51V+8sGnNvfx4M2f+xRTFFRGHx+kmV3JQeNWLbrs
DI575bWQcAfqcWVq4WKNd/1q3SALo7ikDHN2uQnkonTLd3w7w9XT4QvGcXKjpabTXQa4he5+jj0z
lAT9XIm1rMFIm+CrZBzTvBfMV6WhLINOOSt2+WoTRjn6V2K6xke9nPiRY07rAKZQRQZrb6AMTs5G
1S5wK9MqMTynOIZpO3ELHRYghq9e1w0AeMbya5Ou8ZOTItODY4VtbczLXnbdsuF3V2h4INUjwzXm
90xLkS8N0MYPeq/17/rSfB+AB1yyBIlNNp59Z4vJG+gMlbdrEqlsnHOd9jysPdYbDhXrMmhjnUYe
cNXXGmDwXSp6sJ4ZPyihYAP1viNheDhy7e1A8EpBU5nTbSwNf9dMlrE1QJvmBz1Zwfl5pJnzgoZt
1KY9p7ee5NBieqL/OXNKCFV5CjYlpRmbqsQkk67V7C0IgTx0jK5FXHcmF82IIn4OO53bL6gBK96A
q5q+W+KEwYw5AKjs3VS/EhvWWrSdVXJclWrjKHOEnUaxaRl3HMV+WIn2kQsFzIVA0ENhGi+xG4Oo
oB3Ycp2cT2Rx6/QJoN+e3absP/I0/ZySh1eGHSVsQul040gaaxF/zcGlwZLDqE7QKdNOv1Mw/+aK
V02ftGcIQkDy+jgnqiVX1FC+uRvSrvHgj7vzyW1reo8OtEWJrAPFo+GAKXNyBUPNbNWut0eXeRPS
/3kirDhKAS0WWQuxyenkpVoHzucCUSiLipb3wl7480Te29QzLhQjrwzd6YkN7zproUP2KYGROKwr
N7t9T/ftPdkce5HHiLbZCeEYHzLvgYRpSX5QIKIAsjtwgmK497OVZu/xsuiXRPUbnd5MbIQz19tJ
t6cHV2j5YR5W82MhaOfE5S4mCvHY+8M2YvGEHnhaIc4kgO5bQqqsrm2N7QgGKAkmZI5NnqI8xmCb
TquVj1+cBe6Ol9d3reKcq7RMbIuxGA+M1vpnEQOlgeGR7RcN6CNvyVK9JmjwF5i+YNCMsa6h+kww
pcScuM8ghZjEzEJ1wSAIwNgQ4i73Sef0kSr0es/h6H+kiTV/aB5HYUCUFyhNZJ6dU5bkoE6dW+3z
Jq4e1lT23ys7p37VgKdWU7P3mkKGg48Y0FtNIK01eejy+aOss0ccaNmm7BWt16jd5RXyKyD4G9gr
i8XBAsN8pvoeDn1TPhorbpc5KduT3brliVi+kefJaa3NvEIjjIvcPDl27F49pP1DAZzx3MF5YwXk
WIyC90GMFFss0jss6ZBes0Hkz35Cgb+VqU5nqsale1G+O37WPGgcrTE4p7XylzvDF0oy2pi6A/BQ
NxrJOpMhcJRiJ3tzOQ12RepJ6s9HQdxRMFptGskqJiyVBK5DRQV6X2RwXwFwG1zihNFpfJPcBacO
DXIsii+qb7NH3ZXrGYNN/HlgLIBMDw0+1zr7YhR2/qE8u01CdndYv66SNblwl952l01xUEaJVT5r
R3H24UQOG19CJC0603sp267Z1WwuffEGWuBAA2f6stReeyLAPd6vnaXuGtf/5jeO4JV7q3dLrkBQ
Dmp50rKmexdVQXSAvsyb2pQXtSg3qizjJvmNEP+S9TSvRRcN5BeQBzsMd3biGqxDds61IWHxGWLR
dF+s7dEepjBJWe9wuDcQYkDglmqTIEQGXb2ebVmeAFJqQJZ1Ao8LK9mZLb6m1hpf9YpbOPGbd0jS
GUCouNcfjMRGG3chb536LNNC3L/Vtu69cl80lrs1qbWtTY4ziSOqBqWTK+1l9vjWWZl2IFIAmjcS
x9/GXlnsCYEqcQWir2jYe88dWcXYjELDJZAhJzbz2K6rutpTvxwyHihw5MTNyeT2UMcaWNF+SJwj
Xa3+dfSX249VSHFPnHl5FRNMpREUVlSulVYSKLdqHOUyxbyrOmLdRutpNtssTPNiioD2RL5TycME
WTTyPFp338YhVNBhUzJAeAIw1JuPsSyqN0bEnY7+ttavfqLZm8FfdUaIhAAwZaPR7HDwMYBM0c+N
3v2oCuVtMm3uIPvNf9IfCn1AGy/AppeqRftHyCXSnh/wy2yaZH6St6FSEyoPyluKOFR498OQWw5Q
2jmNMExl534kcoCpGcszco4mLV/hnTf+WR+XOIoXr7vgFsjPdTGs+BccQkYT9dq1KO1w3S4qzuqD
M01hbMunmakODu5q38jkWcOfm5m+3KZZC7lU2M5zM7hV4Gc0qVNpbsYiJ+S/mEzaKbveJoNhhVLG
99Iz0Qcz8PIeM7QDL8o+GCS6GllB2ZMt0ve+akgAlVXONJovgEmz9o087ubgKWUfCVObN7nsjCsN
lh/GPcOuye0fa1JCmemWLtnwPcKpGui5WYqfqa8aQZpZ3WTDA2CCLGgcog1RvSsmAuyDlnaok++h
ycY6u6acP5y6fgJxeMh9VZ2KuftiW41xofOF0jmsAVBCKnBgWrM7eWtIM1wcF9/mleX0Tfrs9HqM
99OYg5LzKhhzhPYYGd/tLcgTci6YhExH5s4D6M+q2fSddYdD5pajkG2zkVlRX6XzS2OQ1rp4J8aE
I/OrHrJTaV5I1rmaSrSHzNIYH/ePiW6cVzW9E6u2rW2DLPDiXpcuuUgoryFS3hChp1dhhfyk3yJ4
J00/yHR6dBzSz0anP5YjyhJwklcj7bqoH7xpOxXOBSsMsxMiqsLOF091u6QheQCHWXfevQZL+9R3
5TfXUIjzibMcDM/+nCjVhIPuXQSpuCYnfg2mMZotujkWbvUv5lI/arN1V3vJjmEmV09ktdoYjfqW
JLfeUrlw3/Q8f9BRnDZE8iZRXAvmdLm2UWmjh1rJqUTRSF0m/O4hmzr12S0tHwQ1tl4ilPv7vLJk
OA3igaVPNJPJPOhtsatWa/4qal88a85kfzHnmqotZfFw4yZ5x/xErvk2qYdlnyat/lba1K5dWvSH
OLE5TivpR60U5hSIIg1V39+NhMJ9qnMucOpAZNacWYW56IvXwuhj4mgqnE6Sd41cWnJma+fYlvXD
giA19vQg5gAydwEV2a/6I+CxoyoM+yD60T+Mjh/SDUStr7JbGEJhPsRmVWxpwa+9k5yY/8dvi9m7
r2uWya2szUPamYfarC6d81zSega2nNf3dJVDqE1J9UokKbTOrj+B4rYO/iSKO61wjGdWP9XBGZnF
pf2ryZAympfKCpTQpY2rxXpek1IdGt5kYZ71g0EamqvOcrK6DWlJ3jXmNz9WLo1Gx7Qp9GujiNJ1
6p/z1gXQV8PHPSDw9Y9tXn825mI72aKgI2imLfi7YpvNYoWd5sGsyLLPcjSQIDkcP2yfBbkA3O1F
uodpsZ4BGruXuq0N5AHiCCzoKvdt7H9N/Lj7lq3Jnaj0FhVv1COBnyWyDe8OrbuNGoJCAxuYa9iK
2D8PglFRPvYOSz1tcpkMI9l0yPVbO62++daSBl2p6cFIS2WPFax5Y9Vuicg9o68UvG1ZFRs0i4Y2
ui0v+aoNbz56MPRlEdadmzFrcu9Yvbyi045Byir9SwK8mtj+0eJtg1tnDZI8bZ6tzNejohqtbKNl
3WVVFUcdI4KmmWHN6stOYAs6oIQzTPer/mVeEj+YcpsA1zox7uMuTwl4bd8gc4PvinFZlOyivFda
PhzgsxYgJ5m1jZ743CR+erA5615tW2PUBhVycSmbMj2Z//BVWxxtGnZaSTqBSRhZ2IxQKnNAwM+x
Xq0HtG0FOQBqPIU1iiE/5Lg0HzbM3RW0WmjLwY5Ks+qXqC0aOofKVP6mI1X/JY6d6b6Uksubz+DX
sIUFlW3zH68xLc36pgyXrmYgArag1L+P0xUpNpvkxiIGfqtA4J10oHu4jNAEXwlxlSIwvaHDJNub
4D+K4mmM6z/6scXk4GDP7QQyb13e8p4zo3k117oPtaZs70Fe4dYon3uI7ZEnjfFOiXi804VVRL2v
8YDHw1cskvOJoqo90pJr7660JtB+yo+fmNkwYrV9rAA9/U8eaATSvrg9/Q9Y2jqq58ELjSQZ7g2r
XR+0lGNQaKV+cmbwrZFjzDkaCQzGo52MyLG+gB7q80hFTKESrmS8ZSMBtmHiLRdjMtMNfW+yJ428
JjTWVLvcZ2Bk4qYJTYKpN8tsNDdqhXEo2szflHIEUjXNMXJ62m9EM5h3U6HnT7zBkcW73g9SOa7B
QDKcJMrBWb5mBtOG3nEIfh/bCbodmz4+RN922UpvnLezTdUeSpiiNCIqvms9yoZCJsiaeEmZFBht
2FeyutiZ7d/pmd2fTVlYESOGcquNWfeQDGv9SVRGvRuKlBoAgDGl2/rVXLEZMlqbv8Z+ModFvfQY
HXwQocn0JZdYYhD/xWbCoXGXrwYrhpVUj41pcEgzon5G8zQ/1nm2gn4yFf9pNj75TVoeUt5cR0h3
bFy15JGFq+2mO8uP3T0h5eUOvdy7KngVDA+cQX7zhKtjWR+cjR73CzTJqZ5eSXLqdy1DwTQYcZVc
pmQCWE4gF50pjfBdZkMab/Wm3o9qRMj1Vv0pztGhXN1cP63p5IJs0C+98N6qpTKu7UzK4sT8MlTr
LazFG6aGaS157bypxq3RLjEdtb8+tCqvD7OzvnG/JUEWuz3UjabPiXxfvCPfNDKdW5vbac7s9zaV
Op60wUrQLTzJv9600ULG29FQwn9s2OiMkPOzr4WTekwAvHzf6XUcKUfeNsMBncZALa4jQWCPCQCp
nR1P1oEyhskjtoKHmNX2fazfUMypVuzZ48s389i3tG1Tu23bxj8WGa8IUJH1fbcsTcRDUH1QovrX
1VQjA8m5jkq8DhslZ3MXt2IiT7qzo9ztyyuFnSz3ZeUt2Qam0nSVjCwwt6zZjsrK3Kx1az2mCI4h
gqq9UUoylqPe+xACvEVXUdijhq/B4mb1tXexi/HFudfUsvzNOoGMG+dOEUZtMWi95Us7yPEX3nUd
sx6WISkGjebouG1PNUYeyFuvVeo02hl+ymzprrrWqsd4Hfl20U2LvWUsy0PdD2jT4FIirO1e2Bic
PxWo4TqIRyN9KyqRnGJNDoxmTPM8VM5w58W19n1KM3i1DnrPounzro776VOH2vPiLjVPVL3QV+SM
0gCCgzJZ7LF4w6LTUgJOFO6BHBILm2xd7HqU3Yep9KwjOoK78fQEaX5OyNgeO5Vv+r6FspsidR4L
ApX2zaJ4ApakYllLW6pICr+6txbzY1jkdKm1VT/UuoQPgFQQoV3lBy1L35LUXD8qoxN7F1H7kGvz
l9jo5xNqkrjEZjufy3RwmPt7YoM9FN9HFS8G7YQ2b7AFYFJZ2vZ5sXswLVLMd+QBb7AOUHDzegoI
plu+5c3yBXPI9LWyencjbXxdGfjXt8FsE38zZAT2UHpMBU6qOj2LsaiDmRMRi4Db3DtuTgdPOjm4
2aY8FFXhnBmCOFs7L/RgrlKcA1lnHcC5xrAuhxbxwUn2pFh9uL2oH33HTY5GWs1vq5j9CP1vuKxs
UIdVaxW7jq88MqeblEzWAax6KCxNTvfdW4N/tBdn2bE7LqO4YiLZGQUxx1kH9VPBNq+RNrYYSedw
KAf8CH1q0ONpaiMbPf06DBSyE/LU5SaKQSBwWSvubBF4egcBrmtw+JZsmIxlGYFzx67iSvx+DR2T
m4nL6KVXlZWbuBKIUs4UR9wMd1nuXbEh3RqMxMDFJh/LRjEvn88et8BR6VmKgRTJmieG4A4j6Q5a
lRZMRc0nVuzeNen1cB5SvAu9Z+5ykb/IadyzJSkD+AoZs1hirCl4kxlRca7lvC3j6h0llNIYoxmm
gdxfl8hMMkwEtqgYXsbKOzc9tW8/uCJSUrYbQymOI5UpBUfBoHSCbhN4rK/l/7BN8wt7Oew1k71L
wjpdR/vJXt4xJYI6ohlor/qVBmZbl8k/gVR/Yf5m4ZYcJxY2SIzQfnLit17CbpCSxtFGV2TgLPf0
zuZ9nJT/3siOlceBoMJiEFnhP33QOiXJLGiZyaYbllAU0/d47dLN763sf1+cIKDbJVDGc9k+8ayf
3PK5C6LPuC0qVhPcotukrk22cbO3+/fff9DfL80PH2T/tHs5Vh0NDeOno1Z+K2ubXmT+hwWnX/0q
WPIdh6RWixWQn6zyhNrmVb+SvYYJA9oVY364tpzUn7ThX+2G3fz/vv7XT7rtiPxlXQehoMiSmCw5
rRuCFaa6CV/l/+VDLI1lZZt4Sir3n3aCqMu8HHS8fpyHnphOubc6ONvIT7+/Lr/61iz2SWixgMIR
8fDj74KCOwI7KPWj262X2RyeZGw+F4X/hF3qn5bdbn/Xj8sMPmsTXB3CBv5cdvrxs3TUVvI8+d6G
YSguRT3JR+G10x2+leH6+1/rF7ebwZ4JigOpre7fvj1YOeyT+txuK0zTcHWYBcCvdg6//5RffHk/
fMrtp/jLjZAtplcziyC3iAIILDyx3at9thWk+EEk/2rp7c+7juOGm8FlceaWmf7jh5VNAz0v58Pi
7s6OD7Z5LsqH3/8+v7pAf/mInyOVhW/2Q5mzV4fU33vfNfxfqtr+/jNuj+HPN8FfP+PnM9puckWN
+ifx97F1Schi7H3n9eJUL+YfGKr/KfHpV7fCXz/wpxVLp6BnrG6/1DL0zBo0QpJc+99l8/3n4hAo
wL6ty46W/tPTOg9jk8ATIWZwbC9p75zsEm9UrKuXYfHU5vdf4S9uO5tgAfJKicoituinr5AZVJqW
jUOc2eydqIODpcpYv+0uZvYflsh/iwr785L/dLnwjlvga27rWrBzf7zrsFuLhK5XP07GUt8lbYyQ
t/Ss59OZSGqKBjMXrX364RT8uW7yrwc5x8w/HO6/uGv4MW7R6Dravv4zPDhd2n6Z80k/ijQX20wg
fkywIbC4Cf+halz71MHz+vfnPO9ET6emuEX5/RxJgG1sadeU7zluPYbVLBjoaDpF6fzDm/4Xj52t
k4FJLgUKDAt+P37HSAWLlWI9ODojHgNfPRjzvK0c+x/2MP9cJv4/1/LPWH6boTkHPbfN39Ps6yTT
ib8kZpxiLb4Oz+1VXqwH+Vo+V4/Gp+XT7+/SX30cxdhtrRXCAQlFPz14ZuKODUuHnI4+ZCumAsHS
YgkIzEfnmUSbsmeugYL0v2rAf0W/+b9DW91/qKz6Xv9/QMcRLsQp8p3+5Dn993yc+xtG8I+u+h/n
DExX9VH/Fb/xw9/xHwiHAX3KZrmdxwrbv2ZykPwHwmGY/8XQnKoA8xSo1ltKz39QVv5/0eyjCFAD
UZzcqAX/G8Lh/pelEXdzY1kRD8ZT868AOT+e2y53qUN+CsFsLK3bvPF+qhjXtbf8WZDU6GjiOK42
ez/Zl9/foj8epH//iJ8OUnee00Sy4nm0VyeqS1x1rD/f65177wztPxHIf/X7kCV/O0WhvOs/Z8IM
pRSCFWsfIbn8ahjfEeGe/v2vw1/tElhFjCLBDD+eI1UFE5TAW/+IqYpur9vS4tW1F65aEv3+k+zb
sf+Xo4T6l+g3yI4s3zscyz8vXMflPCy15RanREqxr5rB3/P+iwOVuklQOfNpZh+JVbwjd8tNdtWQ
KG1try3sG/KLX0j4q0JH2ScNU7rZ2s9Tpw9xCCw1w07GOd9VLL30CdKI535ipHeb+eS9ecqWDGOE
XSPUSy87KcB8SAvtc4LQGUzm2myGHOeRZ9T93u07PNylpwfW4lwlc2tqDa4rq8ktyF0ArcBj74wk
lgScFh4WqTxh6cOuny3WDBlgj8HIwtHJEe6CcTwfI4KP1F5jXf4fXm88zD9/oa5Ll8c5SVgI4QZ/
e88u+oqFLBVssGv3Vc5WqlVX+l6P9XSXTG6F/6KdkiDGQRMqT2cbxa9L70ErC39reCxwogzEVxxT
5VktlvfdYx4cguUVDPDxAJcTCrCNyybAvF+dBsNXzx0lf5AX66e0u3lzxqTrX3tfuOcWECJYKX+M
/NxZrxNzzG2dadQYnVseUzupD7rHKhgFVQO3MS//sLu6+EgwkN9MjJO1Fbl76aEwjcxbbEC9mU5w
qGUkuBMFiqPu3sdlkXhbd+l4M7i5UNc066eGQU1FjlXnqE94WKctMgl03TR+59LYrC71Lw5SVxUY
rmWFWe0gfEqbpVO5OA+2hh27wJC4t6TO39RXIpywQV7sZXG3yyTLB9cHJxUoG2/7bvXdbPxkasVc
MkT1sV8WgoG6B6uEVZwqqAz/pE3lm/DLA4pexq3AYG7trjlmINap2yTggdm3mnpd0+rlZnoFvnOv
59nRivNXHNVJ4M/mdc6q+0mV93gM3qfFqwPdBVm3FLOFBCvf7ab5yH3JrKvIcHH4nzEOPlh5/bVK
5TlvmksOjkro7SfViJjAImbh/fC19WD5xktTQvRqg2ZYbQuYa2sEva/EPiliay+SWH9eJtFd7LKu
IzZHsgh7Vr/BPsnmwup9aeexOK2qO6UOi1NMqVJM6JZxyD21QBjL/ijjmH2EEisozpyAH+yFVMMe
A5Nu7/tVblrNTwOTwWMTr3erBPqlGmymvZVbweS6H7E+M2NHtAgqLzmU05htrSz74rDc/J6hczLb
1m5bAexy9R7OBHdC74yb5NWqLBevOUxjAKb63eQu3pWkfqYHuNo3o2Aps17iblPgjwxHC4Bfiwo1
lpLx1lSJeuvbSxkhO0YW+VhhsTJ4MPtO7BjaiRCLNB8IF+K2VDoHU8b6ScNcXoxZSKC2we9uEhJe
+99w/jC/BsU21YYJxqbeZwN/xOIjVk8TN6xI5Z6nz4+SxMY0hb9qow8YgHyV3vvZxD3lpc8Q3M6D
5hPW7byrpVehP891aPf25zLFN1xLB/fcdF7t2Q/1UdynCn+C8pbdpGFbsOvk0fPFR1JAqrYJrR1s
JwlBO+SB34BsFXgEOB0ntlMy62plyHsOSzOq5t/yjMI/5HkXuV3DUlDftC+1z9ZVrPlI18zrfC4F
CuR6yTycd4r6lNvbnLaezcjQ7cfmXrfrYWM23ddFb994UAX79LYWeonWB6aSLtYy/K1LZ1IYp1jm
LSTvoP2fzJ3JcuTI1aVf5TftUYZ5WKgXQIwMDsEpOWxgTCYTswNwzHj6/pAqtSUjKbJl1ouWaSNV
VkYEBvfr957zHdR0RJniG0XCzGzfzlfCyu0tPrAXkiVvk+VvaBKkYwTIZeGNMjNZpm9MUVj2aKO9
yX3ocX18r7t5CnRzpi9OTvpKNYWBkkXDkGeoDLTmK5mjQYls8y0aK3erVO7gD5OtvZqFRuKIqXSH
vvfMoNbTJ3dMaAi63TEchjUpFipzeQ1pR3UJH3YvmGEqIqVZSye+9vB8tAbaPcTR4mk0O+Ubtky8
DHr40LNMrzQWADx+IaI7KqIL+CPw/pnTHpXO2Aph2E9EDB4bA6Adivrh3uZAf94lSbTpszDHZmw+
l4OjXioiyTdWi2sCWB3t0TQR61EX6Xao037thtJjGMf8oAXG7/eSqHihOwVGlT66Tmvjm4fWP8Ab
d25DyTxkWqW95Y2SrqdU33cMGv3RzLsb8CH93jLZz2Dh0hFvOoUZ9ZCvwgQNbDLE5Sp1FNStIOAY
JRGmJAomM2kpMVtGc1+uGzvtV5boH8Wsn4WNfmc7LePQJH2K2tJcC+xOQRaRApjZTIoqp7cC05um
IOpZJ1xnnFd1h+Mb8UKQ9Qma0GmCL4J4MTFe7XDqkJvEXEXzGx3Jm2bS0Pxxl1Hq5EFV6vcqObZS
zOh0ug2FjwiUNuMuQW9V3AryQJSsRe8yMFPmdBsXRsNk3Tmf4A1uliA0MF9Oe8RA40+jY2xGBMRo
DLGpeyinNlXRZuc5zAPPYNTixPKmyNWfc1a0a7X3+rWKZ0/G8F3cnsmx5gbNQFO+wFXtCuUhE8na
TbyLuV6L8uB4wTKFQUTmN6yzzAgiNIzydbD6I+AYY82mRcwg0M2j5yp3JgA6x2LLgamQ3M1NdGZi
xzuoeAtWXaIVdOHReJSWEyQTVn8kv8fYbn9UCARXRE0UfmuyvLXuISmiS2kla3CD2x7TIOMxQ9m6
8/yMaIzlX+Ra0yAKqbOcxcntVpgIz3C+7adZv0djz0NBKJgV5sgu43uzQkurNo3iZ2AY1lRQV2rk
5Iz3w++i9G5nhSeLgcmNW5crQZLxTViw5lsJfubUGFYmfYkWK9iR+eQKudkTwAUEmOpVzATEL7VJ
bAom/RCISN8u5vgJte/rmMnQp+5eiXFMNug82Vsa667rZuT9xtBtarfQNoTVdX6BKRGmJmtyhmrs
opyG5IdionBScYatFYrTg8X0OEEhlZnrlqr4as7rcC+0XF9hpYvWXT0JFKlTd2OF6rcGkRnLzMBf
P+XELzmJQx2q9ABKTK/lbuMp2PQpLQ5faxUctu0c1gd6zC+pmgNZU7TxDId8uUdck23HuB8YlmL/
tkVczhvdkeiOFNMORob7ZM5W+FrYb9PhAPKhan2nset7JWp6NACtU5VBpaKnSXmlAXz0XbpKHMQm
q7EdXGwmCmSsoJZoAjZOycxbT384pohu2mrGp6iAAck7nsm6Yxd3tI4YoMR+Q7cfEU0cJI7wdomT
vZVUk+jShy0D/TOCyZ9VfKw+LmLwQJ19N6rarpBNuaGq7LeRRUBwNuN/re9dXXJVgPaDHY1AGAzV
tliKOB7u8syJrWLtjICG9IjhmjPusvGHUuurccFFDKnVogn0zjTqsrO0TlzMoemFVMYe7DvOg4pR
bB3KqzhhjZu9YpHpMc9y26NLJWLObIkObjUtIVJ4gjRn1ymCwM7XdUSz4zi3DEGd1z6NlbWn1uN2
1NJVxQKIjlx9EW2HlXfkR2hoYBImXLUbTLYsA5wXqEVQpuA5mPWLJCyfExMNfmeTQduoJeN+q1kZ
xW2qTxQ+aAYVaQk/je1zXGpPpTbuvdmgjCwwfmFMXRVSuchDhKR16Ww6GjlxS7C7ijtjmovL2BM0
I8fm1soSQY5y0X1zKaX8SSrxhpvlrZ02igIUN4Pv5t21o/Q/y0G7sGd2zJ7ihsGWNnm3cCevJPM0
fzSa3Tja6KTUB0UBxUCQcbmaUuscT+Aai9tDZmcagicd9WJV3Fq1OMx2XyA07WtfjcbeDy2HCxwJ
/Uxq9itvBz73pE2DMNFVbLloJQVB6Vd1r/0dRf4fO4z6KRHYWxJw6RBpNp16i9zPk1O41+njPMSF
w9jabM9Gl0Wp8Gq/xcxVi+4M9Qu7c2tu61bxHp3em7cGUAKf0OfdNGiEwQp8xWNmblKnONI9V6jU
2BlyXNZ1WSOmGdb4m8/zmtaliNQZrQDud9wNIjDDEYmVxQC6b4pDVxhYkfrbKnYfOSoUS65ku0uK
ZCVcBRHIgBl2bCPHb92MsFwJQKg27TdjyDaAggIts9vnJAnJmInbXWml8SUpukAB6kZMq77w7rAk
FKtKw/6gC/vCtsdL0c27xsRYjcwADJDFiRN8SdSF55o3K9g9q0u1xSaXa8qrW9Y7WbKoJYimG2Ag
dZNDcRnUH9JGtal0BWa3bFGM9vpFLac5sBw8/GPEyVjrKegonBbKkD2tY/qRN6OaHSII7m7Hw1Ll
z2WEh8fAD7Bq3BK2kDOIWyQlvotNfTUm0xXdQ6x6yL01XgyQ9tdZmdjblqDcM9eNJGrhkkPmhEXL
HJ0sQF8UYQ/23lgPL6yItDeptLiG5nndgiEK6jE/VHLcGRaJ3114X5TtI4qHfAUq4NJV0xlrF1t2
27S5X5Ymx8+ZxdYs5nNhKa9VMnjbLqyygJqJW6IqKOrbNkEw4eBrKbN6C49uJ2Je7sQzx7Uaiy1G
IBB+LpilqaxusyHMNl6XSoTsxbaVCbVaUwfWlG4je/7BlozA3DlmY3EVjx2JnFbcBTre0kOVOHv6
nshTloOjbJIzpWIr7Iv2yhHVoqDrh6CdI5gWVr2dzKwJpkJOSKj1QBGKfhiq+jt37dZ0YnvftAjk
NA2jr4oqn45Jg2Y//+m65UPuDdGqrtWNkdgOChH7qCrNfdZDJrHmehcN+nZiHg5Hq7+JGN9Hsrus
+/HJQEbOCjiGjy1zcH3NeN/W1prZj/razWxSlrOS7xDESEz9dqRf5OGoDdyifS2m1FgZFjAi5Fyo
kXsOBmF1YZjGvJ6N8KcWMb2PcNAFOV98nXreOcMuVKcAiOpM7seZFpftrhU5rzLb+psT/F/1d+/K
gv+eNm5Zcl7LCvAGPsH/tX0rL1+Kt+b0Dy2f83/+FJnAf3/u6qV9efc/1qJN2um6e5PTDfLBvP13
nPDyJ/9v/+H/EFHO33I3VW///MfLjyIRq6ThOXptf+/MwmS0aaL+577ulm8h3+S7du7f/9K/GrmK
5/6lsrI5cPJ1mMC/QLP/6uQq8Cv/4n8TsIVigXV2+ai/W7ma+xct3mW8wZhDJU2GlmXDcST+5z80
+y/ckdqCLoexqS7/6N8XACHLFJXiszxlBsrv2luAVOkZ81mccnQax9ZpwksNA41DlNHvFBhoKwEF
S+6qci7AcGUFkxXOJdQQsjUVYK6OVp+36KWfchUIE4ciFL93aIWo5nuk/AXNHG8U61JJ+m5fenZ6
lyHEfdbyIWq30VRpO7cmcbGZ3Ah6BLaj+ry2lfTQxV5Sr0aIzz3tHW3amGbSLDbfCQtvNzTPOniY
nd4IZlpq2zpvFvLRalUQeR5tZmUwuq1it8ZNYTrDo54Yc3+VqyL8bmQV5C8N5buHx5ZyL8CiNQwr
jpEt0Le6UrtVRGziOWno3X1WxlXgtqS0eDGLSg39YC7M28ZFFcTvXVlUHIE7m7RCRpYTp3Ke8xS/
flWSTOLPeIX2+EMWk9Sg3SYZoAs9tcoAvQADezVnZSVBCdE/ZziTPFw0JuKHqFMKcGWm56E0erxm
EJQfc4Bs7BZ2Nz40dacHGRvHTYKbJvU1mTsbEWrFNb7T4XLwSnTZnSu/y1qKt6JN4nltm+JHGRcF
Q8C8kD0+f11b4GDD3q5GuBVmVD9Ys0Rt7AwJLBMXiRiMihSEJnt3gYK3VjM1KJtQ7mQDZEfPC/Oi
y4YYo0rbDMjlB1S4G64XtUkTFyrmZM4UcYHXFwO3EX3vR1ndDWMRPVIseWR56ta1m5o/dXXCTNLF
BaVfZw9DFoyhXQ4r5JPugpa322xteOgLKX7Iq6cw9o4Fnex8m6hOjVy8cL6NntuyvhovQij5dD15
ih5EQPeui1lVrqhHvMqP4hwmGB1Vv8y8cmOMUt21ZRZ9K3pLf8rars42k4tndM3zF+uADRRrIEre
wg8JYg2LEkYlZT0YUXxmhWN2UWHSvV8A1VkQOoiJUeYWqDs7pWlJK2QobBNR6SIJ18ErbMBFRXei
z1MrGAtZ6Cu3CjGfTR5lZFTpm7g15KXpZO5VVmfeneqMzaoUWC1WZpYNHJnpDq57ySxu0si5b9UZ
VV20dJJyTh6cp3FClROcpknpd7ZQVy7wmMCipxNg8DPYD23rBV3JeNB7C3Ffp+Mx0fv4OqqM5nvO
+HRjDthSRERJhrZkFWk0UIOCjFJ1pSXqg1mEXuvH2K/9JOJvqHXZbsZR6c4KSlVb6bZaMcZHl8Pc
perKGj9yxoaH5Vzooe5bSxMqi2eePc0W6wztGrt7l9tnjHXGq9oUHOAcI9QCbW6XkUjqGRudczk3
11K2+SQ54Rq4oX8UatSep4bVDVv+ZJps25J46VUtIQhsW6tBJ0pFMC/E+NZ7Tiup7fB/a+baya32
MSuceW02ttjYiVpcZhPnmdzVCigwcEQv1BkOXR8POCP6zDzntNdtURETQJBDwWvxa9m1hsS450yf
zSEnG9lAWdHwQnQEXF9IvWgPve06rU/McvVYxZPcMgdS9p5ZwfHTc82+NO12OeVTquryEQB0T4uK
MhHJlRMUTiLOdQUCR627F7Oe/JBj+d3L8us2bV+xTBQ7Jgw3tVa269awNm6XYgnFCop1PYdPUIsf
Y15mm77Raxru5YKZ1bpbh5vAOUtT13as4JKrzJRKPc9gSmEiwCtAl9apv3thYrh+a0Qet75lUKTm
U34Qidpdipl85WCoQQXV0jZ2OGajIxmK2aodreK8bazovugMfV/pg7hs0l5eellTXXm1hyJOptMq
QfPPRHlM5+eZjKU3eilPZJpgR2M44d4ygnBZK4ZW2Si6l0Zrp8HVJrF6n5M5WOLutBXEbqVdvBZZ
LlfOUIpz6mIWo8yNH3X6E+uIIVGDKWFqshV++Ql/m0iddTsW9TbTTWU/Y5IAr9JoW1aWhQ86xzcZ
6vkrxUO1OvbTcDu3kcECOpi+ZkbqXnR1uskUZz5vR898cNGRmkyaMF6zHNxgQ/XOWkdvwHPWDf4o
PQCGKi9dgemz4aDN6GRnzrYSaOhAniMwgH6uDZF5UCev/mYXA3/vHMEbnMdkHTnGWyo9ExFt5IyQ
gqosUYJRx4MDsEiONJk6jbxC2rlj1tuPrZSW8UoXVx6y0fTO47jt/Kkbhv1I6X2NsU1eaNjYdh4r
LQi3AU11GWIWNWR7GzeSfY2RarzGxlmeidF60Qf8yRhrwoMdJc+jgiK2oldAL1/05yOC5NVY2Lrr
Jznhz4BRdIPjdGKWxortaVGTkAEwnsnZEhLTzsAeb/hGXlqBY5axgRujH66GviteRk47ZOYMiEXY
Ojtj2kVKqZ3hVB6jwDAaRbmwObHAf1Ot52HM4uRfU9H/16Xpf1Qn/H9Ymypksbhkpfz6z6c16vRW
iihKfi9sT/7lf4sOHKpOjYY35EsgZi5F579FB+ZfSzYPJwnPMzVTZVz/d6VquH/pyA5cxCsuleSv
f+nvStWw/2LSbaDJhfasm7rm/TeVqnUy2EbZoJIPwxwWhgL172k6hJnDfJLYUo6YflhPwVGxf1OT
tuOPtKbrIGz7wUpw7CCV+8n2P+xIkL6dIwyikfFCct0RXjSgA708c6tW44SaWItIXAnauocWpecr
6oe7zvDy9ThGP0cFRE0Z/miM5i6y+vtamvNBcxj1xfKZ8auBA2FUV46XMgpv9W1ZJ/dN5rxamDms
qTrKsHtsaMeuOpAbftSLeJ2PHcCtoVSY9QJOmBR768UlNgGPmkHDdNtmzOXoPa0bvflCgmB8cP2I
pNG5jRbHGuM0Hg5TsxeVqYiOSu5c9bm7lVkKeaa/jXo6d5b0vs2aKoIM95AfMuqmS/mN3hlD1ym6
50jLIboz3pqwrWBZhdluSrWzLKlxEI0AItRWoUxd/HmNbZ2FyBP82JxfcKASFscISvZWGliW8iCq
7LpRcf7WjguWjG7fbw/33yec/6HOP5aJaJt//kN/D+YG6YIwxuA09UsHQ+w6p6rfpZ/Y5uq0a8vo
qIUeZMj4ZrRpoONOfuxNSYQ96JLcSNdDxwQji+wNE30Kde5WIJJ513kzYFY8JYbEU5qENJhvSi8W
zOnjL4KVTjQuizzQcwwcUZqBKppS9v0XpbkGNVRk+ZGsKGafugKKFN/M0Pq1m3whYzD/vPtL4JXH
q63zAvOB7z/M6vqUobzMj0Nofk+G6CafWmSqzkM+ModlO7tGnGEENo0pxrDTA+0PiE0zcgyKYqpo
b7rWGE6kI5OxMGKAXieP5mDf6Vp/NBQ6ynbGyAs9R6xtXfwVBAY94fK5Bzq+oUdORQtiwaUMnXDZ
F5ztbHlI+vEnDfZ8NVr9SkIxNwrzNW7Nx6FKmA3kEZTFevPF47Fc1d/0MVx1iIA2OkWHC4FY6uTx
qIsothFt58eairyl/m0zLJbTDUjddWnm15xZ1dj69ZXU0N5XND3p3x8lt4QOcEBX6bq1ymtpoZS3
+jMY3lcdqr2eSWrplHgD8y8eaO3P54QV1uRxXsTtNnq997eOeThYkyQvjypkFP7EGWnT5wU+ogJ/
9mLk3WiW3JMHuVeQLuRmh6Odoiy3FYX7tigx2p/MJ+4+v5Cs3n9cSBZ+Ohpktplc1pPH18YDJB1e
tGOmWuDAmcrR/o/yM+gWzGnj6SmErgcgE31hZti3yFkQArhK4ZcK6yE642ZTQ+Ze52HZbuseA1tp
oByxNNQw8qtwCOODi0jAhkkjRiMxCbH7+4tomGOLPjUllARDIIgo5dzEEbieHUF0VmdXq2QGH1cw
Z39KnY7O8DTZ52HX7MHL3zdywMpdiyCq1GvFUy+TeFoDMV1KLcN9rkLZ7Ce1YURdOEE1K7hK7fqY
AoW8mNAKB5R7Hh4O3Vg3HXCAvn8a8+nKcKB+ZhZgc5HjQDPtnRYBx/jiNr2XsC7LIZJ+cAAemydL
v3vy4qtFGbZxpZTHtqY7yPkuuYSkXPgsrpfZsn5XRnXezdXjotdC31X7RIxzxNOyN3XUnxualEx/
qLs//14f3g/XMlWKBvSE7oknpIGILiI9ro6g0PeKGu49Zn+YEG5TJraff5R2ouD61yX47bNO7n0M
4q5g8lXxyhtbS6nAbtH2Tru12vLe6HSgLYze2OXCgzSLJ1Upt59/g49+rOay5mCuQKBxKv9jMOgO
XOryiFQIDVB1FsJHJm/4KrWyL5TRv7S7J+ubQS6FwQbIgkFb7/2DLpKojodwLH9t8wiYtbt+GN5U
vcYFGOK1kN3WS1W546y+Dt2kplWSABgH7JRUNiPQuL+pK/lmRCP27GZWg1BZqOKQ/CCnh2uzN7SV
qTOr/O8vEbWJpiLrxiR2uizDrJ08OjHVEUALUiHpXXS6vofjg5u1/+KBMN9r1v/1TlDiopt32Apo
sb6/RuAkbL2E8XEMde0qLWkY+LNSoDI0b4eyYKia48RT+8UAPgauZz5r8LqDignS2WCV1Tbthzdh
9TcL2qmzzOcsV3u/txipyyjWdlA4LHBC+s85Ys5C33kIykg1j1R34QazHS7OdNVVpRpo9DVvuzZ9
nqi8fcX19pUYilXnWkfmJ87GVar8TRjeDalAna+aY+3PSLfgKruPxWzewUGyA9m7/mSGV7qZflEz
ng4AlzcHLAcRFEwg2TB/1Vq/2Wi6xGwsQDv5UcbpXRUxQM+3eh0do3JBwoTW99aaD3GZ3Vf5cGmR
3yA141YmcO5hbr+IpLn//Ck5MT38unMm3iuXPQ9rB9rr93cuYQifME0pj6LXVrbiQlazmSQPKImY
23LALRAIFiI96BNn72TU3j7/Ah+8yThhFysA1wT30onVx+X5raliyqO5zJLmGSVsdiE9hAC6+KI8
/KBk03//rNOVu4ByZpqpLI8VJPuhwpGctZuurvaF3q0dPbsbJZBsVwkiRbuB3R5YdN0ZE+KJzapN
b8XGpheoiIh+onXeMnkDpdSIn1qvf2uKOtwVBSrFXvkxS3ilrk6/Gn879OGI2EWeNLS4D62qy21n
dkzRyJwVXFxAPGtpC81v5gWc23iAnHX1vqiiyxYfsZG7dB2+qF4/2MO4EpxNzaUtp59GvhnVZGil
GpfHOQu3WjO86mN6zSz1i8f9g2UB0T2LJzRYTsG/bBO/Pe3IUmmlTpBgPPWni5jDLw11A2IHPW8C
xdD7yvXxy/V6slZz2NboxLE768bpvpDpxI8UplUdZwM6vC4Uprlt8zPkrBEMsph9kVosQPFgnBt5
vJOuuKvrQjmKorvWokFbI/h9tmW9Sw0s1iaLPkE3ZWB0IFahCfcb1ag4WMai2nBi02ChoJOxCEeA
cc9xh/Mf/dfKPOchWMsku+lGQs5gJvrwGL6FhX0/ZnOzq7XoEiZ6wqh1crgOU+9njMqvvHZOVhWQ
bLRr1RkFabERKM0D1IxinWTaTZZ1t0M065u2orWk22FyVknEZloe+kY1dwDzNHOlR9kFyOAULa0i
LkZmSb6Xpj6T6RlIK3w30fsO9Bp/0IYt4FqG/yFyYLSOmzlri8AUdIKjctIPTsuRrkCkt5pip/fT
MmRMMHwnzOSGN2lYJYWzCWPllTZcsrLVHIGXve29/IYpoLoO2xr0JMk4lTlZezzE1TVZGuV2gFeJ
2Ci0/AZva1DqgLRHkV2WtUMozdzn225uHhMtoc8qpwfdCpsvHv9fHrU/nhN3OdNiodVYiN+vejDf
Q3WInfJYG/NlFsF3QjIROIJ7O8WPDUh9z53Oss6CApKTJgNFQ8y3SC6vPl/9fvnX/vgixHIxzuDs
RPX2/ouI2S16kBgsf8Z0KLvueyOde2bRKCCt9axcCBeM8YC+fZ5aCFHqBEY+vGyM9jnPq+tBocUH
scA195Vd3+pN1NNdzraRh2Lvi2+6bOGn3xTfjGMub7NBS/79N4074LN2RL2fyuIbg591meYHDuQU
vqUIaLXemjKBBDg1pu+q+Xm/iJiNrn2Vojlo7Tm4NhTzGjzrOezUIKp5oAhyuHLL7Hk2HCMQ40Af
17sK6/J7bSIcN8U+dGE7xvr4RU33h19r2YZJKl0sPKqzmGff/xi3FvyfpVUc9faHYaY2qI50b2fV
TYENQxnxcaiqvAdASkQXrC5oQPGBw9nN59f0ozqaJxDPO14/uDunyxV0e8TKvRIf0yRC6V+WT5Ur
9vSON2CXKNoUWL2jcdbG+cvEoFaT0Rd1tP7B9kufBLOVsSTJYIF6fyE04oGxp5TZEX0dp3cpnxJp
cwmIvNU1d2WgCcqnR6GRruEgoJvFpR4WlzPZNcgd9k2DV8R4YjaHOTxx71g0WbtIjjApxQakrhk5
5D4qiW/g9A9dln5leP1gg6FaVImS535yKDupXrpWcyyFls9RdH3iy5qZATcW1WIiL0oju2Jnll9U
ER9VTITTcbhkl1mC905qXRsNk9uWSXaMCdSu+wnyJtfDLwoYszCEz2SiHVGwu/7gppdV0n119vng
N9MANlkzOIbqqnrSJih6JORjX+bHspS3vV1fMCZljG1k9yE8rJaV/vOn9NcPOnnzubYOPhOd9Rih
+vtnRF+A7oky5MeQ1ziFwL2VVp+vVZkfbExkq0xOG3LksjUjPD2YQ7kIghFidQaRjcimzgsF+Ikk
YMZhWJZZ8qkUuY8P0AGSEl1G48ADx+3DA7coXQvfls4O4tqVGsZrm/wqd+rZakuJq9K2n8LSvs1V
65A40Q+VXTSgFUeDBkYxG376iETopdL7S7TNdd/Jdd6kL3phmKuFMuh5w9U0p6Ff5dNhdMpvQo2O
Zpc8zp12yaD5udChNw0pQsR6CLpBBrBUVdA/8qLRXqbW3muCAJsBXSRPluMLtUZgnzlPbVuTJUO7
7vNr/0HvFQ+rihkZJzAPunWyUHGAy0rOv9nR6ygJFXxuQ33fC/uBJ/Q8BobeT4S9FRdZZJ13jNsU
YaAtjJhmq/Z5LjyG6FY++GJUeP3ydNNVcWDKfyuV/qOy8aPelceCYGMlWeYWi7zm9x7xkAk4XrD/
2MfkxAS0OwNkB24HyFGeil1uVrca9dd6XpIqIlNB8wdPp7Rx1aij++bEYIabOF8zil8XhLeSQuBs
xrh9+Px6frCJEXJMhbjUvZxUTy6n0yaKFE6THod8ujfL9gxp/08+5rxTGGGrVXXTT9bN55/50YIB
DAJAg+2wcBinccQgHcOwN/T0iG5YCeLchKsWehBhm4Entn1GrsHaxapBeEFL6Ir39PkX+KCvuOx1
iJ/ABmFbPbk3WQ/IZjKm9JiX4ZMT9yAVuBMhqrcB/9qiSSH/MQl4ataff/BH2yyfzMDKhLuynL3e
PxXtxLKczUZ61BC6DGr51GpkNsSaeanWOo+miuJCzWkYou8JrKF9UoAeKqh+Pv8e+kdLpo4iDGaB
zolSP1myUTIpOnHN6a/aBRyve1lmYQ1EHkuVJw5hPbpE18cefRjjLExxoiXa3rLJ8qmSEgGgt8vM
4dyOrCtzPIsGctHysd+bKtOwSty2aXEzhIg0Kiu8Q9W+TWYbjpV0vjhNfbgY0HBlZseTi9v85GdU
DYUiqQPZse/lQ+M9kO2HNpgWKu0LlJ16aD42MXarfqHtmxdVqN9AiamDclBWcF3HoGunSwpvVopm
nbl4Pjr8LJZXfFFef9QO8qCfGBQWGK6904O2g1J+HFO1OGpRaKAMaY+JO3PkAaYsLaxnDa7IYbqn
DtyYBaJzwark6t6ZsMofMNJ3ppo+QCtEArwQFmq2mXgD4nidOCMMjWxGGjauzN45o3YLbFxzIT7P
mjwGBLpjQO7lmqTZIwl5u67Mr5B1bjsJ6YO+aIiHcDaGG305qoeefJYSExMlTecEllv8iKPp1VbR
RsfNz88fQmN5zU63UWdpjul0WVRqz/cvAzxKgOmKkx8hhq2FJJBvmO2nEuGBn6jE0Loz9ClO+4HW
uPWvsxZ3+8JJ5S7Tx+9V6h1s8JYgISHqutRgsbUbzHQKkgr1/6S1QVV3e5JGz8WkbrPKvZsVc13V
LubkFnm7IzDgDdJ+YSdHY5ZQixm9digUU/qf/9KPytrlZfMYp9MzpcB+/0u9JEscszHz41ypGDHh
cyrpUwrhLhz2k55ca5L4CQfooIP3te5/fP7xvwzZpxfapTWPlJOX/o+5NqJslcw9PLBSIVoDDZBP
4MWFsIedPnUHeo6ZTzQe38ptXVig8Eqn/IWY8JU6G2SxaecjnVrLyuEfepiuyA9ouO6hloDpw1ZN
ipjPu/kiFfMx7vQvdqgPdwuUrXxvXhyiEE4qcivJBjCgVn5MJvIYDHW4Movm1Rnz6xjNUT7h6o0T
CFYKI5RYTJvPL95HGyS7uGbaOmcu0F/vbx2nlEGomJePNCtKXlZyk0l29WS0y5kB40JxA4CoXxzH
fpXpf9yxpRdpM0m0/uiKaj07hTPU4jgq9fXohd12SmdOE+EBBcMP2w5xEaou8R8zOVmWJnzOkjuz
FrRzG9Sg6ZU6jT+7tIalV715IXLT4RuiKBsY3NJNq2PG5ahwIagciXdD0WceFdLgsBxFh1mFOmvg
/jGxjXfEIRnxeIThRewwpotMvDR4RWFexedh4n638xtNzX9SCe15Ky84nR0y0/BNN1wCYprHcsLX
lxsBTzy8QwnyGH7fnhTctXTCQ6lpsPRI6f1iwf1wo/Xos1mLp96yfw3rfmu0gaJ1WifUxZGckX7V
lCFFKm7NbY+eC7d0BjQywWNChqAbOLXFgK15TcmjJZ6FTuXnj9BHzRU0NIhXWGRp/J0+wYkDR4HA
mQL36RVm4q0x5t/NEu9m6j3Q2kbtYHc3GJFgzCMLoXHFckhyFtJPYX/xXf58nBdptw7DQ+Wptk77
PBEcb8LGhuKoztWNTprvijvMAKH4HvfWJoENXg/t5ee//8/e6vKZi89HtbgOpy2dNhsmbDJsfhjA
EcsV9rp29Be49l8dzD5YKvgkR6Wmo6KFX3Kyo+iOlRrolMSxtht05VFPHLeMXlI6xiVtfR9F645z
84EEvl2kvnz+M/+sqeAhUtUhVVI9+MwnViYnRjRc2lxa6Y23stZ3tdGsGqO+dlL30GfdFzXcR1f1
9487KSVzUQ5RgarnSCrq6OtKfdk0+Ilq74u16M9imZ/lGKxDtERU/fSEME96B7DZ4eG1o3aVRTmD
CZ7NKeremgrUs2PcSipqTPneFwXCL8bS+1UQcJDO2rushIhuTup03BTT0PWiPhaWHPeQnwlxJY9d
8+fa9lZ5pMR7s8nVoMhQRRINBWmbMRqtFwsLXGGQGBL19V0bu2Q0ynTdxxO6wdHc2Exq74ZchJe6
GhoruZSHcd+5P4nHmAMvrpGBk0WVbaRGurpXeCrlUt3uRUF+XlbKYRU3YNYhGtZnMsWdqNpjTnaN
QsxYMcpvcC9a33ZEs1agUVypBVkhaUEUywA8ej/gl11ZpAJgEjKyM1Rhb2OVM2MRrub3ERk3XsV7
mcu03xbLYbuJyXQtpABMOrT6Cq4ugvr/Td2ZLNeNbFn2X2qOMMDRD2qC21/ykiIpUaImMFIk0QOO
xtF9fS5ERFWKlwrRItOsrHLyXrynEJ0AHHD3c/Zeu2h+ODGWMU3AOUmiBhNR4T+mErnJSH7HSo31
PdFkzppMW/K1slJYgZBevjFarMK/n/l/dnzPHtTS/zcWuBSssPOqU1J1Fse9iuqxmvZUul9c4m0u
nIpDHcyD+rYr2ODUWoSxjzjT3qvH1axAchdG9xjGfvhgd9N0GIDxdHGxrj2J9lvWlNJIXzGIX/IS
nfBLn+iJBV0L4HE5UzgjLVBj2JeO3Ddg8YgUC2KP3V7XH7FxrgwN4vIkH4C4W1ukybjJXSIc5uKW
PNXjIF0PRVS489zyoq86yAmo6YOqTfaODkG8LvPPoZu62zitohV8VqAsedHeADuYnhs8YKQpeM8c
Ir2dR4l+7Y/tsMWMXF1Tm8tR75KH/Pu7/IuvG7Qd4EEOR1fXBfj3disy5hF5eQWcgSzcmBxU7eku
nJJhOwOFCDLXA+mLB8+TIxE91uSsfz88piB+/tun7MJWsf9s/MPBPC/OGh3mfeoW9SdSZvOvGuZV
thXF1VCg6Ah7Iq0b+0ftsBkhlwD3aBzfcvz3CDU39nZHzk8m7ec0Mp8ba9Hje85r5eXfxhzrNhCg
L2zmUF5PE9sHKoihNT8ju+6CZPnpHslgQd3Vn+0WLroy2h4hlf6p8mS0QuNWBplfPsQWOOYWpOmq
ZUsasOh+rUO5NGmKMKj74cYv7VM8meMKbsK2i5UW2O0UbayxHVkmcBYZOMtF3D8leYEwTC/lSuSk
yI6Df58pTsd6tBXKKg5VlrXQ2aNV21NKquzhuy6peI3iJux077q2+u8kO9oB1eEXBNA3CcHgdpzd
ZqhCgCr2X/oqw6wwz1tI7tj1hd1tHTdunwrhPRTOCH2hdJ6cKE8Cw9duYjV+duLJCPQppJLYWDVl
wjDDbWxgbiZyWVJz65YAXs7wLbwVujOF0z2QH58eRGJPqOyZvq6cXzmgkOdCIC79tfwrQKJ7wL5I
otqEBHFnVSsX0fqYqjWPsdrreDRuprGag74HqYHB7xsmwpsaZ+sqF+mFbMM7m5T0tVaP2Sqqwlup
Dy+d5l7m8CAotLk/PCUv6TViauR3X4EGSoJOTa+26786ibp1QcoUtptSbuJRlunMGdCYvogRPahD
s90pkHC6rXhOlHggjDcNoia5nvX6Xov7L3ET3+NktzIT7ERUfk51jbDkPHmOwvYZHJQNlWB8dV0T
CYqTfSJEUafhyl3NlkJsNidyi9UAayRgAYSAXUxGkayDduq6Y9/addBEyRColAeS++BYTBr+XibT
VWvVz30i4PWI71Vub+0++yFUIi9we9K682v2vsL/nJoTQYBdvqn4jQNH54VRpTmgC8OancNbGTEM
BZ2b3gOltDY1JIKAmFPs7DUrkkn0E8R4Fe9DMj+2/Vgfy3rc5BEAAQRkQTO5xS4fKXXnc+EGbp79
8KNJ28zAB8zKFEGU6K8ysfHluB6v6tJVBExCNLCeEY5HDAdBM4sJ1sDTQ94k3mizpC7hz9SOmRAW
FNVVS6hoQNGKEOOuWXt5dA9XaliZxEN9IqUwX+VO+UP0oDncdtSChI/fSidSAis3R2zCG3TY7eSY
mJNaUlMdc4c77UGDgPRK4hCgkDIztq4fdru0HLONRmwBNoUS4AHxv+RhNPrKnwFxky8UwiBpvX0u
umTr18aTNYF+byseDqrIh8bvTbKL0uvCJNyXn7jqHD4oWjKQfTa55GqTbYQZT66SrslXQip3U2eu
sUOxzRQbHHs7poBcdIu069zcUma4nBLmSig90gdR5nV+Y26oDX1rXRYywm6fyyG6N+H4O6P5qGcu
sUtJdx0qjRXcr5tNulTFfb+7mr3kO/bIR1fWz13x2R+nm7kyL9oZW1XSpEeVZUdhNOMtIJ5+ZXnq
29hlUPWbOA4y3GyrXukvvd6/tj4de7JT1IqIn1uy6H9wLGtX5ZBcWMV0iaIO0pYTPbtR+iQHg8PX
4G04Yh5tL7NX0C7BFjVM4kEiASpcBehVf/XN4nUOOa55pDIFZqQEtjZs2XxTnzotdJCvtttxoDxk
ob5cYcwgmEmnzSnRSCzRHTMRVxJNZZ5v+OF3qHyvKmv8akfWXWE6T4Qc3Imw+dr3Gd+s5T0f4Pus
MqGl+PRN/FBKw3Psllt9yr7RBi1wB0KTaRPrdXDEU057NEB7d1SETcPNcr8aoWkEBH7xHXQxAxmd
UQNPB2SD3yWQg9WszGG4mkzmzRxJ6pUxKp58iSNwZHVIe/O1hq69p6GVBSH4f3Bq2iNxORSd3fBG
L1KxT7Vu3pvSwaGeg7XKjPEZWNgjCUG3RA7LywHht4o5nsWD2PCViFDF6l+THq9jbzgZaaT5N2OC
zm6r6DWcaJumasnH6Efzh+aH5uKkswJ2FegxdDBA2J2IwTKHcuuaJF0ZDrp9IvxYG+geyKLHIKAk
kjDflfcTYWhEJWBbV8WSDdbnNcmR0F8+e0M7Pfhe5F4YJEOcqGizTglk1gRJhwGKGzA8VuGva5jt
D9pIN4cdlrcKnRCoTZ3h1MKueRnBoD/adkfcd66Vt/PCIrEny7h1aBYQOFZTWcUvhmybCHZt4lPB
Q8EfFc3NHnRiczNnyn2ZSKneESZGeXuOJmD75bjuHLu4IoLRfYq6Ojmy5SdiZYJNurO0tPkMz1l9
5nNLQQ+y0D7yyE2gRxrvdZxBN61WXJtRektqzKVEWgnMQASug80PXzgxOITQ7IrUnneGTHERtdV3
j+i4tUjVvR1aV0nX3miRO69dltqDGTt3oz7fhDB2qNXLQFUoYMhzhLrTPHNyJs9oqH9QeEy2U90d
DYskYSdmGa2sWTtkZks0VDffzq0j+XA7C2ixepni5CZP2auWNhCh4soprOvSKr5Zobpntq3afCTK
YRSf4nriVaNDwKkGoEvWEMiL7cQzLUpzippaHd6OYvZ3zWBPayTQ3tEN8+RkzwOBtk3/1EvrJhr1
r1SPso2tWeFKTCRaoUvWruiP3atRXXFkYN3VryabAxCcv+fQseut0Eee0qgdZJK9ZJSW2IoziZq4
xaU2sWxwrDYPs0CNonnpcyfIiPG9JD0AeJiumqyo9uTE4/hsAQUmhCoGxVhd9f10t/y3NxePlkM4
yBwtYQJNP+86aQh6HRSp2dSnwQwHA3QC20RWjS/dwNh+ZrMvl90PpyeKVdiv1UhysguwaKOkuZK4
VgFHWi9xE+ZMYLJpbTbee01p8LNIOFyXsA0Xp3hA98rCKmNfjegNg4II93Bh93IS/1GHBWKWvL+3
TBKGFrJLXA9fyiaLgmX3Ru7awHUirl/hlN6NOcZevepfEYvhXUlVI0+YNHJa6rSJkprcPI4J9cZ0
1KsdUrBht0a2mgeoqbBDsWTe+WteEHZK5Enma4ud4abQSzwOA/m2bGPidUp/HHJETEpyUcMXJtTa
IpYId1F146mZyr5w5F0CTfRIZVbd5Cq1Tv6UZQe1OAqqSpt+8OuwIhjIu5d/d+DmbrAR0xw2Hbn6
s8Q16SWEmMpxttHUR4faH6PNTF+vQTqKyCd5smX0vZtx23R8Vsixg5STR+Ups8gEbXIOpo5fuCdU
gFHAbulH1zAhIKGwuSKvfE2MjghiynkjSLZbUyj6D1E/bcqovNaXn1iNbOoMi1tUm/A3oaWZATHh
JI7ETntbzHKGYzeUycmNhWABIW/JkewdEksjC335CYOfPWVhxKdx8eVyeny1q6FcjejdCO+xv2N7
z2nvGuAN66UyqYhsFni+DyG7hmDOEutSp5u5zvHjFirH6O0MFCQJ5oZ56F+Qt/LkhcktalnmAvd9
WvUlHBPPqgdCk2RxVC2BMkXWaFdjK3/AgR423owSEU89ERrIfDl/UHtg5XqBxkeWgrHI29lpstcg
ZIPt01Vo6p9aDwmr52mP2FyWqLFKrZURwxer9IdhGL3D3JjeFUCkhBxpr9xrw2rwvzbkv7Coh/26
ghVmjgVLCe/eZ+Rt+qojwJA0Mu6GZUTaRZMId527ereqeNdwRNVYD2J8qYUYWHHdMYYIw8wH36pv
+2J4TljXA9ERXej15lcjr911X6urrLGfpJ4/tR57uok/cezmm0FrmtRzXNMx+4SolqfEjK8M6RwH
LTa2+UCJC0KD3Ltzq6846LFlilHDgxEldKSY1qHevBJHMwYt8QJwkuxihcjiKl5OeOSffqH72PBE
5q9KeCSXduMmQ7636gaCRlF8wSmSTMjmi4zl0Qiz79wtuKOpFcQw4FaIrh682Lga4kb/q77x/8zb
+TN25H8WnITS+U9VggV/8jfWZOGr/O//tX9MysfyZ9unsWDp+T8e2w6QiGH8gQbCJMHEQ6Gz9KX+
dnvq3h8YpHCCGvwFShr8yd9uT6H/QV+eDjnKefrzEAT+k0vi8UdImnA3IJBeiOn/xu25VEt+rmY4
zlIBR3luAt313zXFMpQkeA+r+Wi2xIVQpCrD4fanm/Hprx/2s1HwvCK8DEG7j9/Y0E2UUWcFm8nT
prLOjeaox1+XnO/Ov+kxv+n1Q5fe/34o7vHZ1YB/sSyo2ZyhYBudtan8OfTbQRjWUWJxqgTNTyss
N9acfKF6+aHV7/1gtOGoBVHSx/J3XgiiKEsicksMjjYV84UgIX4FJKv/oOD0/u5BEsfPYpNsTzHf
PytwG0PBJq3ph2NmTtspylHUVfrLiHga9+GWO/5Bfe39hGCj57D7W+T/IMyXW/xTywi8iABtkImj
isyTUhjakTf//in9aggBPBtzMT5Z/08f3k9DoKBfyBG1OOZUXWp88Ysw9CNh6i8GASKN6xPQuM4a
eNaHgINrllOsW0cPJ7Ely4Bt6wddpPePBvHBIpSn3Ita8txaFdWO2wskqcd5pOjUbEV+b463LltV
3f5AEPz+at4OddbSCevJGGLg1cchR7sOvgADZHL3+8fy/uVhDKrXputwSXQa3j55rdTz5UvQkbYk
qaXTT+5QshUYhT5SAvzyan4ayXw70jzKqo8S0R3tcXiu5wdbQX/+713M8iv8NMdgAHoeiaD9EQvL
aFEPwPZD9TNwsGf9fqSPLmapF/80Ui86Ciju0B0xyIzbIe1XqejkX2vvPwrpzttPDlQreoa2y/dT
N+mtvR3Ey60ypzBfHecspuY++mrlFwDv7HRtcjhaxY6JnMEc9LXjTuEHn4RfTIyldUlIAlJg3qmz
VymyQ6TCvayOaiz3ynRuW7tn0wxVYjWQTP372/nRYGezsO9TLTTttDomyaHENan1L0iJVeV/MM67
3ji3FI0/iygrExo0b7nlPz23Mqt1Pt9KHvveQ4pqb9zJ2ogafKXfUamngoEhc5bpodEmTh63XTLt
f3+pv5g5P/8G/tlqVRZuH/lkxh69zmqp1MtTl4vqgxdhmX5vF/g3l3nej9U02cINI1wPeMs9BfBL
zqo31YTO5b93MWfPLa6oJ8qkqY/pqFIo40wVQTHpg1v2i08uGxXB8m6b1I7PNZMJkeWV0fPQxlwj
NJ5Tf2WCLU3z9qIVIg66xP7+X7guG4QAsmodAc7ZQ7ImivrKURPTpFwVuBaDIh8/GOP9VbGL43uI
Jg5JJP9wNhUJsQW5AS+DowqNh/Awp7cKlkIBtKehx/b7K1q+FW9nxNvRzp5Uwlqp64lRIQiW8V1U
yYuW4j3lM/zteHHaCgdG6s4feEF/dY0LpMRhS0t5/XzRn1ypjXHskfGdgEmmdV5zeO+M6zLcJ9VH
+mg+iu8vkma56bJRhsHAP729pbpKYjtubYZDjxB0U/5kUjLHVTuFh6q0JUJiPYXYn0zfAbY5AQpT
TOqhbd86mauRwOz46RUCB3M/dE19iBItXlcCPmVv6rgbJkPb0PjWYO+NJEvDu/o8JZCK8r6LLgt7
zFctFNAL3+3VaaZUMhXa3gTzfzKrnKb8MDBfJTkWlYd+acztjN60TxxIbjdBWLTFJY+E8mmUUAcB
rrYywzmGBdqoT+NSL7s0kD0sikXfXZlo0k8NL1xgyag+DLoEy29JM7/uoz0a+uRa+iXaTtokXQLG
foVJ2+oDLQ3T12IanL2KOHV6VVXs3UmE29kN+60dNokWpGND2IObRpf6AHe0N7t4Q1yxd/KtQe4N
xd2CmNbeONRQrxwrMYEYZvb33mkXcJMk6tysp51IEPmE0hg+sSgjKq7C+XaKKCzV9dSkXBX/FsG9
bYnUh5xzECkZpFV/Vv3OUVq0TrsRYkyW0zaXjlo1TVEcI4uckrCkSI7eKPo6OKEmA2qwVCMg4AdO
rxMzQQdlum8EP4x85Bf42VRKWVoKylctqC3fHLrrKbOMbUvuMGB1S4EJkNGFGsNwP7M48INalVxV
UdNdtBE3sRsQxRI90l2kudvfWUomD0U0FnRgZmi0oVMjQyj7Nn7CAEJ5pAn7r7GGm1sPXXct+Tu7
nK7MOiyEoN6Wz5eT3Xf9lqj3F0QSfSD9KIWQHDavhTe4X6JlUhDhlN5Pqm9v8AKAKrUiF7ZD5VSf
PECGR2J+6cXWVnqKDGoM86SNW1DuNCWqnmSZbNacNfQXb5e2ttjlEb2kSGi7EEXYFqh8iwuQV2UV
V4O+b0l5uHCIimP3H0qaLfZ0dBuXNptrLOzgQptJpVb8WrfMlcYD8KCn6RoPcmkFldT5D8/oTklV
R5tSM+d7DWbnRjpVtcvtftwkAGUh5wm9C8ywUwe/1vXbsU3EHgN9fAcAJz9Z8Ty8DLoR7lOMCveZ
r6NhxpjXwKXr8EDalsjIi7dSAH3dAA+rLy1nbXfOsCuE2a/JKwsfvaYx7uGOEdPSphQJJ7NONzje
4eOblbvyJf1vq3bTF1PLnlsB/jjX9PoaI4B7yYkF1RQGi1WCwXI9pu50qspKA9FIxLzUdcpd9M2z
nV5hDsjcMj6QcC2+RaEjX616FBdTJ9Te8hvs7jhnMI6XFcVa5d5lTkHJpxj8EwxhT9tn+VL3S6zB
g7RX6mgQVRPOqFnCFkrlZDTIK+ruQgqg3geyPeTRlh44g+UuoyPs0/414Sec7DK3r1RWW1RB/XCE
JdjZlCaLznQJqDZibR3lJiAn+OlRf4FONOGLYeV7s0gJaceQTHuQePql0xJ2L1av9ZTlo2FXVbFH
joxhaydj0jOIccwwU0TV2pmzeiOHMb6AdMacF/UTbvzhUFSZ9kPv7WrrdDWV4aSavM90IKjqDsK2
SSaGZDZVefR1im3zwvLibJ/bDiUvH9w9CbsdJ/dGRGqzUO8INkJuIO5afvaB/Bbrq9Gp5BC5TZET
ViKqfWVk3n0oXZJQpnLcmp7yaB2aTiBQc64mI+s3KRlXxANjMzQUDvrcmj3oC7CVldeVQRjSLNbJ
HL5QAOrZ8GnPtUo6SL6DSK+iAV3tHNMATbCZnYrCVkFZOua2GHNIfOA5N1aiXs2ZHpjXG4RPj70Z
I6gMjXENeNCh5dC19BtjLC/zGBc7U9L2AoPXXg+gUfe4YtVOTLZx6Mhv3+VNayreRQ0yFR04uotE
ZNVRaa85ylYEW6TtlaVUdKAXgU+DIh9iXwFndakOm+0YvoJDzNZeWdGuaJGDDDD99lUX6cdi9PW7
KErxsbMUO/ci9AlKkJ1tBRmpB7ss8aKdFXukDzTUZHuSML+Fo9NvQ3vWv1pjhnCLBfJShakD7B3g
M81a8QwatFtN4YK2Spcmf18k2tonT/cCDCu10nAuwXLOfdcdrNyOH1Ba5Ae/a5AeNLNLbz+P4AyQ
EpO4VzPspO/CLavPAjkrkS2xdhiKQSJapW7UjAkEbCEl2qnIcDeJbWa7qTactfQr/9o1O8IiGtAb
OP3mC12O5Q1RQFjLjK7oViKKHwRSiQPLu38SiYmv0R7BcqQKUPdIJPVV0abRc5dk0yozbWyVxPVu
3FqYWxKBszGQs+/fQWuk55468Q7FaLp25UB6hscLPTezsy/advocTm4H4b7u9/QsQloDnto4Yna/
9PzvF0LA821iwg6dM6TCq9ocJYIf7TWZZ+9IilF1RalYrGTbf0sd6NJ52thbmYNZ7XVF19p1OzJa
phxdHriiU9pH+Waw4N5MjQ4LUE9Re/I5ehVAxT979TwA3xb9ashitaWnWJ/UPOenVhbxtgjt/kb3
6heTuKsVjlRomZRjDnNnG6dIj+5jWOf7TK9g6Mb9fG2KHBikLZIvU2jpgavnFj1VXT34pRifDd1q
PrWWGZ9yz46/5D38Ss+NDLoQYHnzaDa3sDtvbJkfWx5VmOj+xraV2BlzNp20oU9e58qfL6ZmZNNQ
eGV+bDTgHCtVOjUCGb/J9btO7zw6N1oC9lTCtEe84ZFZU/L1nIKxNSCtWao2Ln3kYLRrY9jkfFzs
x05m9WruavdolVN1pem4eojb0T/BT585s8TOiWreTDcnzVc4gIvrCebH3pW2twNAnH0aES9rKy/t
n4TMvf3MBuMZVtV4rxN/ciGsrhtXKTnrfkAUBQJDFM1INcgv2ije1ZKGaWU/1qW0n5zCaJ6IGQU2
Lohr3nkwQDdsrVCnlIbqto0gwQt9UD4taTtWsy69OVtB3LQPeYg6cCtpmuDTUcZa2RNf9cIv9Hzt
xVEWBoaTWzeDHcfhOhnYh66jxhJsBeIyRmSBHEpEZDDUmSCbq6J3Mq0x/z6aHd8LmXjtRjQKhcPU
FrTjtARBXdaRAyQAV+9yUHqYIhZY/OTG+hp3DlT9WkMrlPSivMjdyNtAbyIHmF4ndAKrgRU/OTVE
ViNsYzrS07wehNVbh6gyAS4gVqwu+aYkaxpm7aY3E/1TPbDItt3Unsiu6S/BYRCS1UKPJ8PFZQJp
Yj1Rj7iNCpsNbUzykl7VOotomcY7V9P0S1QKXYOVA5lz0KBUuxM9IrUsYr2l4hnf/P409U6PiNST
HQHGVR9VoE5r+e1JwzRaP7RaQreNssh3xdi/KNN8HqLxvvK9b4k3+ofckO6lAsi/Fj7Ihg9+gWWA
N+e5s1/g7KhTJm7ltolOAappKdz1xga1wM5ouqOTqXUbGpsx8YkNIR8tngKhXsS/y2nHkrL8Bovx
jBo1xnljOfv9VEqh0RmxhezUMXIV0Ommv2+ROfz+Mt/VhZYxaKFwFOeIjEv/7RiTaQ5wd4lF9Kec
Qwha1inbuD1Jd+YHI707qbp0YwwTBMTCNMAS+nYk6gCt8rW6Pw6WCxmIIJEV2O58YzlEQfV2qiPR
rbuPVPvvikHLqGDoqQHQjqGx83ZUc/Q0atk+ol03X5OTdkjy/F9q5R306xQxoD65ruGDyHo7BB7a
YdThIx3t9ttIn990UYrG298/p3f1JgaBioXPi9RUSjVng3CypYvdzwMZ3TSEQaObxSGZ4g9Kku/v
1kKftKhFQubH7b78+U8zDiQDG0lqlsdpEv1GVVLtsbOMH7xav7gW6j5L5w7bkw0T4u0oTWgN0eTW
xtETDYdGfwm4MsNozVe32/3+tv3qguhY2ZjjXGwb1vKr/HRBCDDo6neWdRxVvcr0es3y/PsR3r9A
MDoo7tPSARJrirMXSOk1fPRklschzV58X6zZSFzFur5G8/ERR+id12dxnwBQpPJieEQynJc2o6HJ
o8wYGKwftnpTJ8HQOTRJBm3kqA/52S22oOAabFtUDnxaM34zl5vSlWoXZ70V/P7azx8k9HoOKbAZ
HGroVA7PpkttcPosWVyPxObIdUby4whsGwKF/sFqcP4YafBSE7INurquQ51+eQg/PUY9tGOdaDJ5
dLEIB2qJJUnTD6qF5xdDAW3pAuhoz4GZ0uU8G2N0AdJMkIAqjEucguS617OrqB4/6qGcXwzcGYzN
+JW4bXSE/LPPuumnXl+URnEMySakgHMBy/qDSfl+iMV/xQfPpdHt0uN4ey3o+kY/LZZI1UxcMjl2
oh+//f7ZvxuCC1jeKJzHdKKhR7wdogHdMvqFRsm49RHpUYlzNiIS8CT+HOdfySP+IU/7/3Plw49K
lZiIbl+ipHorY1iq3f8cynJ6VE3SJap9I31Y/s5fwgfH/INb76Esp2vk0oXl0fylfLCdP7ABCrKt
iZRfMNd8jP5WPpDW8sdSt4XzQVMd2+LywP4GXWvIItA8UEBm1rDZYqH5N9qHP+vq/7lz8lic2LCR
7C34VoGpsM9m35zWeZmhB4LQ5RpHrXbHL+SpoUkr1RKJ25G417Y15bO648DSVXP6OOiD+1pDXT38
dOc+/TXozyKJt0X5P38V3oPlqoDH8Nqdf//9qdU8NyHqkwyqvS1QxBLApziAsK1eFVbc3WReFP6g
0vQRLOftwrCsBUCqPbjiPAha/9bZzsOpIw0xHl4xX4vvvc5A+F6OL+hPidBAOfX763z7Nv45GKIW
Hhw7OOjI5yHPaFQdyDyeXOeaNa2nWD2aktjN/8ogHt0aLktn+X77ysd92US5rcm1KAA2aBCq1jOu
5rvfj7LMjp9nj4V3hu4/FAsuBTXO2ezhgN6RT61wA/bVja3NGBai+rPvzi+RMT9ksySYr/iUN/7m
9+NavBznA+OtXHaLlm7waV7+/KdFBjpKo0Wdo9a5XWn+StVwpLcZ5OGvoZdZ3TYU86hjZ+FcF87z
adQq/3NMIjPK1iWnYK1SZIBYBGdKVGTUIi0t/PFrYvZyDizB0TjQCgMjREVgBjQ4mAjoUj3/wfJV
ct21Hj+tiVnRVc/WuCFYLzzUJXHh04jT9iDUTCabEIRf43QGsBH0S4cBKXLjwhZoLGXTu060+zI1
7xtuWbQ3G+x5AaU9F9Ie2uU/zb8lFQ3HJmL1g7v37uaxaWRBQ4xEFg7arLObZxMilPWRWhclREmA
uAoin/9Rj+3dO7XQTWyPvhPvM029sxnYJWOLq4/m+KAT50m5SwSzHlJzHnskhzN47t9f1bKIvZ2L
JiquJckKgISL3fvtVTlaIW0VN93acD0eH/6agEMK5RwJIrSGFbQ2ptr74Fb+4iKXpIJF0rbIx+yz
7bHvx4s2KuzWbqY+tY3M9l3cdkTQ+59KTCMfXOK7L8eyjAAEtRDGsZNbohF+nvUzk6NvFjS6G6cU
RpqB8oc/fiRNOdu58oECEIFtedn6WCxazvmTMyS8Jz5cJI6m0z0xKQUpQZ7EKl9XCaXsXl6SNeBE
eCoEBtMJueu2TCh1BDqNxGMaRvFT0mIb/Ovy/9X24h9jM95sMK7lC3CZ5uWlOz3K/xHhb3/uk/95
n7F/bKbH8vHNLuOvvfVf+wzX/YPNKZZ3ItLAfCIA/D/7DNf6w4J6sPjuvb82Gv93n2HqfyCmc+Ds
sddgFrusuH9vM4T7B/hHtooGpz+Kxf9qk4Fn7827yXxdiiO8nIyCENI911WR8xCLLCN6EaSfd83J
aXC3BVXxbQmZ+lvkdOrB9mR+KB3Ew/D+l1in0QLpnlFCbnrhH1JJsIxv8TPWvZv695XyzG/kAVEx
x9X7JYGEeRpYCEkNNdOnKtHMK9VEIyE7ADocnIVkjes+m4va6KznbJwFpJdadVdOrovPlptSBk+0
onydJilOjefkn0lUGvAa6+JYxqbxqa0xF6qpp2UfO8Uhkl6E3SlM7wvPbinTeuG9LuP0lKbFFr/q
gkPxe+LXan8DZgenXopdAcdJRHPXEyszNY1DlXvhijZVDR0SNxFp8Wa5S9qkWtNsyNdmrYgo88bi
Dqsai8iYdlcKSP7aDz2KndgcpsTRLy3LIpkxjjUkITicbbjaV9S7rW3vZtldT734RPtj3qSuU17V
wmoPUU4+rNvWYKXLuDv0na9jatYVMTv2VQiP8gqRWL+rR+U/GA3p0rNW9pS2hLXRRJ1d57nZ7G06
n3ARge7nqpsf/cLKAzNJ5Zb+vlrTaEDnOpMXHTadfWw4J0Phk69l2UkbnwYH4qXlMDzo3Rjdd300
fCMdqP2MDyV8MWZrBoHnzfg9ktqAizuhQk0ODl2qltZBrD8UfL+wJhYpZE1vdsfv6VQP1jYLreRT
6fXhZeIVqA+0mPhtOhTT2qK5gENQ+VS9YdOSgkx2rLfSrLym8Kvm8tIjP+jVYAnfh0ufItArg5y4
ljAowiK0TTja9V0+8VysutBxpbmv05iWN3PcVUfaSeYpo5GzLmAHfB1TJyJu01dfXXJH7iudJn5b
a7fCSeUFSG/xqo0J3Uk9FSPtlxoHTRpN440gxxmJyHdwJuFJNnPDQ4eOQtPBhs9RQiTpUlApqxCO
HOHX1OZPfa/S25h2KLECCKnGenavC+nvWOO/jHFpYPKDf3HZ16J8bFqSZidhDUSue/FlM8nsYKc5
h8Ex3Fda67PtmE3nZvC96nroBuS2jjMea2qbD7HZkOeZzb32zU3s5D6SeXbAKwMZkPXkcQj7MSCJ
ylxX6A4vEDS068QflvDPG9jY9a3Zc6Agl61/TLFX3dujGe/ospkPspfRAakD0c+TGbpGUCWJebIK
M8EZg1PkKmptaH1spaMLM656fDSNvKZx1eJRlfJrSAId3rJCV3tRC7yEeiGzbUr8dNjri4O8sAxi
UQuDCjhfh2vqXBifxrji99WLVgS9MAYCsxL3qKqKuOxZq06h22HU7VJxncxee5KlMjZd3DXHtncb
I/Dc1CZ5WkrnlMVR0m/CvDNewqwxXjxn6l6Ie65PYM7HZj0U9QzCTcCFpAAj6S22LcCxwdGHL0kT
l/WOyAId4bStMneNrMYnBSd1cNKbqX1Rm34dU5/q7ZMoXbWpcjjRCqQjHX230+21pNXiYZiO5YZW
d58gXtEIk/OMeqZc55oPVKnYl9PGJOscwiS+0WmOtHCNYx04BTkjHm8n0cuX7NiqbwThgUic0kjd
jFpfPrfFjOghJD/hu9XYgBZKSdj1WHkY1PggalPgkoPW070Uyn2YSqsbgpgMgi+w5uyrrDaGb7Uu
5vKY+CMt6UGrpoM2YAzedYVnGkDmEu0pqkZ2yp39H+ydyXLkRntFX8UvAAUSM7aFQs2cilOTGwTZ
zcYMJIDE+PQ+kGX/kn7bsrxzhJeKVjeHAjK/4d5zpfutT+zSC/3Ca+912XuIheb10B5JXNunE9F2
gaZYcvfGMPd79jaTzuLd196cZKLkzutJm8gx7KaJYGW31A9paqD3MXWoKGORNSSSTcqcwpjgzyXo
tDFr93Pl4ZZlNV8/EiRXUb15S43bhaSNT71dwCT1PZg1ImRsQxELrWtnt13KXV9K1YZuDxhtkzXl
/AjGDEs42oweVGzs2EFJRDmQJVbdaZh3TIDzHuDeRu8w7W+ilQgbUz0PZPcR/zlnTLyFULLbdCZu
9RZC+Gvf1t0eY/2MrcuyR5ZRU1Nc09yNXvvR724K3/rZzFr7Yaf+1ZomLD0LdlsXQVXt7Hq99E94
Zaf32RuQO1r94LxbvY7PIS7z+ag7sUsusls4+1gM7hVBxuLds0Mjf3W2VjdO7sLS8jOfH6B1E7XP
C5/UbAS2DsZ/Dt9nLTOncxfN8Ytu4Z8iq9DqtlLo+kj13Y5fDK/7jemPE4SsNNHDJBntG7qPjrBm
S3TtRmExPmrkRIlNy4vwTdqF8wROND+PpYvHqBQVD2CdWPW8x5w87CMRi+e+65ObHOBVvM01PaM+
dQCc2u7A9+wWXnlyoKxV22VJo5QBv9+d6qJoXj0nK63jWtZKojVLVMMk4RRd0OqdeQGW27+BmcOQ
SGAM36DNXvlHQwO4Jkhly22lDbwxKhLFKzEq/ZkzVHzoQs2vI0kTx6LCiL6J3AXtJ7BRKxj5pzH4
1RPbYf7+QzeYkU/QpT/uXeKp3pqCG8qYPf25xLf4JYbJ3kcpgp94mbRnXfrFg2VOWOvGNbQoUWZ5
Y8KqwRoV8Zvl0FV3WWQhmfKJGn8ZBgsQ9pKa9TuhBfLItAeYQWNK89FOE48ob5lrn1Wj5mWDbaTV
NxNJGFZgRB6lgt+r4oM0QFx2GgJkPOtqxhSdpXXb7DOj1L+BbukfaxQ6IEktr3wVY4TYCTCPe83M
LIl37gjppB2yhRDRHG6ynwiUIypyDIITY3s8R6oEeZhlycOoEOCAwh2jbTumW5EtxSef1ZQFy+TJ
l7FT3AIDNmxSdpYr9nekbblZly1uM8ELksuqftDc3IgxIGv6i8xyNCNLb7mXIVmcEg2P68YHlbZ+
f3Fjo51DFKxQi6LEVnd6k/PVR7IV0VLkSfQtgtpzZAAALJeVirqLIUe+9N3kPChCa7eIevncM0y0
96IolxtGC5yo7Ga6ay8KeSVz11+DU3Vj59Ce8cbHKRsfNJWXzNfNJrC44Xgy7Nk9aFkvdgh4wQ+Y
Q56G2aIrKloyHPGtttkdo+JIbGKvMj4WAYVXa0gEYKXd6bdOO/Eb8Yu8uej6xG9IEgxxEFPsfWC8
Mb8bhsu3FfuZevHFNPL7TeZkS38afydhojg4Re+/pHpa7xMkbBx+yrhdEaQ3xUzsLGCFYtlnY2Yf
uGllvi8dUaYbFFezu6+zzr9E/uSdMd2aPuKeVYGRgoJ8H4s8qcmT78yfsNbKr6jPTGJstfhzUUBc
grhb/IsxmbcJ6PQjbniu+V8b/7/VFj79dRb4/6xz/D+UGG64+BF+NyP5J1PeQ09sHV3jv1zrP6SG
//YX/61z1DznFwbTmHcYThvrPoVx0G+p4Z6Pz25NLoMLy7KRodF/9I6GIKWRvBaWMBAXGP/xR7/1
joJox/WfWle4rExIAf8boeF/0hasdgu2SSvxmiZVMEb604RlaCEEun417ZVfyr0y8uriZHp9kgyD
QvRyLXEZXZkqoiua5LU0Ox0fAbLWv6XdXlfSKN85Fg0mI8gc/rxCgeJc+WOHAKwGXvWZefXkAoWp
y0uTWcZtlOfNdVn+cvv6x5nWr1+VnxyGnEN2FcuCP03qrBYN0OxCMnDGdYEoli4G/j8AgfZmKzkO
miluIVBOw1+MtX5dOv1jmLZ+YXPVqBs07sgZnD/vYplIRpE71dNeIxbW3ZKZbt+5okSCZnov6bzy
SgCJNQwOWRDv8E210amJ6IsPle1p69laGwGYnTpAxGNeqeobi5a39bm7uPm8wqAH7Ivlua2a8adf
o/Ph16u8p0y5FqKYuMYtnc8EysVTo34Qmy3PCy02M2X/Lyblf1w7rD8q+2Ab8jUlK/OJX6dhvxsl
L6WW8uHb496Zi5sy8+edIE0afAjVPYEMtnwbjDG+adPo63cv43+y78C69IexyPqlOf7pU9f90Io0
/dOgLXJXEmXcoIjWzI1e0ZK39Q66A4EK4p3hRhq6pYepH05r2yxHRKqHgviBTNNVWMbHBKqhRqLd
Zk7yr6Xo7nLISjyPT3rj3gIyhoSnTHGQhrF3SD0u0+WU895u0WGF0obPMmAbQSeITf8DrfVtJrwD
Hisi4fmY4ypsHbEtmoqIxPhoy+o1k/2NAisLNSI5RqwVRrGaCk3r7CXat9FB+OIo+zz5PJSSDh0Z
HHUPY/ZfoQwqLEwVAI3vyO7z9kjjzMCLgXSRir6fBX1wlRSCiOX+TqCQJS9xDpJkCoTRBGlCNHbp
HvrMvvc89SOx4vFArN8YpsyVAjz35mUYvWGPMnpvLOghUPVuh7R4q5019zxeNtD1vN2oXH8fa/eG
yvU96CSOiqzPdwaa9avq+m9kymyVH7vokRt0jzaaQbLCNpZfbftCQR+sW+rG+nVpvW85MuG0osrD
JtiJNMMNH4Oacd6ltWxruyb4Bljxkvoy9IV6B7Ckb6OiaJe9VhD2WHS584VEoPWDoY4j6mvSIm9H
aaKiQpWrB+SCNx/IKonujpGF7QrhFj/LZVqITur95NS35DJt3ajvNXRXFprpDhxmykdAdNg0FaLY
tXMXR8eqq5L9AmFw2uiNPT/gBPVeXFwb6Pi7xfzOHKh/M0RvLts0j/Th0ic52QGOFzffoc8SYQgR
5sspNPGmbN94GLNaOUESVzXy517OezgIxZM3FbgKyJNN+BAw9wddF0UbA7T4sElsWFFBU1ktdGdh
LwAIPCqwJbezk9bXPRWtlPm2c5zulLFS2VnFNIcJGfdXSF3M3/SqfSEzInn00Pb7X07nGucmyXTe
WaJbDynTxzmo9axp98Kby0fL6algOsLGUPqaYji7S5ON92IkjTD0pGWvVEi48gGatjkJtdEhbahJ
onI4ejH2xcmr5Hy2hMcTUDuUxg/J4JWXaDLmQ5ZNxW4wnIEmi3OJkaY3jdsZ9e5Vizq8A4RUS/CT
0azvfDMl75zD1LyReo5u2Uq9bQp5B47RkECEiLMcTrXX9HIKYn+wIoAvqmPEWHTdIYp9625yIu+o
7KZ8y5g/PfvK8eGk6HoT7VxMyt8g0HV9kAKT2yGMr/tNyVQNtWwXZ2+rToNY2sKPYPjO7g+jMxn6
cIw3ZNXWy9Yuuml9BbTpgOjcIp8wHuughoI5bcYs48axicoOMRLVPmFHrQM0QiPBtayTwIeuult0
EOMI2LHMxGP0Zli9GSZa5G4z2+DVWPA0V3u/nbERZoUZ7XUYimFRl9OOTsxa9q6VR2Lr8+g4oJeK
4qkiTZ72MosOET0jAT6jH87MhA+213zOrlPsKy8jQY/XfsOIdL4MspSkJaRO9I0SZ1MrGvrFNqaw
srQUNWrzlrqLey3goewKrRW3c9RDO2IypZ8Jfy+obdOardRkJZq1n1ZriLZE06PuJNazmNf8gc7H
knKrMwcywYSm9QmBLyeP2crlpQYRk2zHpCKwALyK1t7zxb1HqxjrYhsZOTYJrTCgK9GFk1pDrfUE
wN5j+5fMz7K3nBfHXvPPZDN2D+iTZ4gbgsEggmcEJ6o1Hc5WPhlAUeNGZrGWbROrxIZntjW9lFv1
WKE95Tz0mKUeVwToO2QlqH5m5ROOPsk+vp89wYxBMDh6d6z4y/Kbalv0UW5vEgSlkOiAthz4wRhb
9/l0EGZkhGvjfJdhu7qplIp3ecPY0rGn6F53TfjSvLPPkpEMNwwzjpt6sdl1ucswf88nw7qvYzMh
HQ6T+yETnBViZgq/iUXvPDg6ututGSuT8UhCM7fp4yyGgEr3iCOrgRHJxi4q5m2OxwgMqub29sbp
cQ+B8dWL55jow1Omc0GY2tyeLJxRF6VM7R71GOykNoqHIPFLn7T5cV6+5cwnyN319OjDbXqBfUnK
+9ksx08rKZxbT6x74L4dwypp4K/5agASJs0bo57EzWLT5XAY1sdkksZB9TjVlpk136bmeCXHThnt
c80HSiYtDp85sOqoe43MdSksVb5UgevHtKu1dIyznxURU6B6+rRRm0FRLDU8Stt14EO8GJGddp0+
236DreLUeFWScKPAC5vlXWIwmR6vpQfQhjkQPAQ45/27zeWYEfI5ORiYRgU4uhT7RI0LNFO7Oujk
nJ3G0QTPY8UlQ2YMHhgi2h8QLrODkBGbCITIvP41QzGO+VpvXxKkyjDOxuzKpHLHe05DPJ4QAFQh
VP1wUG0Sxp5H7mHJIAbUt10vF2wzhNgKd4NU/TzFxhYtPvGIA0QXRhJ3pW5kIRpFhcHPsphzZmoj
mQpBL7vOrfZ98cEfyMy+JhVImP/vDSuVqvlplmBX/kvZ0tqf/NfbxH3/Uf5+lbj+3//WDdJR/rI2
OFzRa8+BbPHfm8H1Txw03rRBayPIqvA3tZIwf3FslodgICzHQZnEP/bvnaD5CypeTMorkYQILcv4
O63gr4qBfzQlaGkRUaIpXL85UND/pA+OV6I6pXh5N9pSPXll3x+ilm0fS3HyhGNzqF5TFmz+ATJ4
cRyXkRqunsw4JOOPAc6o5pZS4QYpbj2Fjcrja+n72tXU5/QuK33jdZ609EnYXfQe16MZ1oAxZd/k
t6LW52E3xVVgY5Z8jrWpPytt0K4sw0zu82h6FpEiNsKbzPySYEr5Hunccfmg2H3QG5L5bg1uyOvG
zTnauFxKQ07drlawtNJxbC62g+P7f/Hw/8+mHv/39uWsGv+7J/zw9fmV/v4RF+avf+O3p1z4v3go
RAx3VVMgpeBp/o1HxNNMwAOqOET2aGVX9stvz7ll8PyTCOnBXP5VMfePbbnp/KJblBcMKGCgrHlG
f+c5R4rzh74QDagOjAERHD0/DB/6/z/qPIZoKRdMq9GtxLz00jmu3LU+vBPsa/ap6h0zJLZn3im3
HL7oWPHWedYLa2OyzsbkyRTYWvNkYDdk5hzGZU5a3aSwC86SXmDT1imncJKCqm41tRtrN92qpSLD
DhwEpqvm1ih6MInIS3aa1lh3acIOkJZcu9TxwO6rwyZPJFIOZTKpLiPbiSrocSfzsqTN1p3tcUuG
arJi/aCa1wNKt8w0d0ux5KcFqso3RR7Pvh+oeaHkV4yAAXWNwugukysUGQjDEA7DSH06E5pZVn13
GmqvZi6g29Nlkkt5o2jnrj6272Aa+sdJ+ca+ShznCebCclwAj+8zu54/ELbLxxZH303UQEYKZCG9
R2YPRonB0GthgWIDjXzRPXQYWw+aX7LMLoWBTMww5FVPouiLxFu1d7DEH8mdJ/eoMeybpiVDza5S
aO7VtJqt6cVetRhvyCZWtnPojM5mA4mJfjIGCuYZQfTGdnKn3qEY0s8Oi6FNo0dIvpg3uWFedMZ9
49HKV16qntx+zSYfLcxQtjxaammoAistWIBeh/48eAEpseWOgay7E85cInqItas/VSDgkhrXa7VM
BiX+KPHl+95rlrJNn/u+Am/LInrAunhhdTztF3eM2PdUpJhqqtw3GcsNmsTBdh9+9/b9Z7OOPz/R
XBq/qrXFyiNCEvXHJ1ox75aunZSkkEP59qIu3RJF/1eywD+OcnhvCCVAcs+wUje5bvw/fRWZaJ5W
j0V5l86p/koKjSqOMezrwOC3msLnLpJsB9mxucYmvOW/+BHXac0/rie+OjMcaw22YJq+Cln/9Nay
D6hiLynjO8Ld5BuSEqIQzMJ9Rq3Q8DYtsxkACPjC+ya+YhtXXJV3aqebIEMJPltOg/DhQmf6ZH4l
c2EgK4SIifvffzCcajXSFZ+JygD9K396qlmebQjSenKbx7mVT5Hl4PgiRCy6JLHv3pFFWZ1bX/Es
QFR4TLRae8wWjUxd20nJkVuyrc5YgTFqTjAv/oUY36OybkSb/rCrOH3UCm8JMX/X3//7XxO4kH/6
RSGy5ZDUucRROJu68ceHIamNZnSsJbqhX6KPY+RG+FWcl3ABU/NMoqD69FBsrBb+8QBIf9p6E3TR
2RVewG9H3qnWHnZF5pU/0gmkJsBtThK/OGtesctlLz5FDV/dH+rqm6bld6ksrIMQ5QcjZHZ1Pfu8
yBaKiY+yw6yP4Slkxm5OWJ/TxBAoQh1vLE9RZOW3VTqXr7Uxs+myTay4qp5+glv1XsvF7HZJ6cvb
cRE1GoKJXXCtl4EeWdNZTX686+yqPvaDgIpQgUK38KjtUH1QrVdklkqyE/PoTCcaY4jXJ/cd69Nw
sNvh0Wjm4rD4A5nXaQ3qMIcRu+gTSceL9Dc2I/2HdrIHvk9Mwt/QCVB+d2V9FVZqn0wFSxL/op8x
LACEnzrSCFPPjkPaiGRb6DhrO5nMV7awZjD1c/XulrZ8GjU+8CE2mrO7ctyUxkh08ke5HWeEMKET
jTVtPWTXCYPVta9S7QP5gu7t+rTMv3cYTNiO+SMQHypLWJH6kIez2TeSzHDcIECbxl3Twk8iIMSu
kl279IbYRm1i/Gy9yN51Zja8W7MkPihlGIiAOMVrlNWdHfTJoK7CywXJoeYyXBrH+r4OnkEoyETt
1OA73/ChIshSqYXITIzqB0vt+gF9VUx5WIqQeT0TgLlMzEtUpT6si1xAUuiqBWpzlcofsoq0E1Oi
q9VBPahfXCQ5mFaDynxB1PglozuCxB5qW+2SMSEUd71s/WdQFnfEWezHngGAP9nqpsucNnDt0sVr
OnlbbZFs0aSd0ldpS9Ke8f36SECgy1qVyaIyMx6lAW6k5hk5z4maN5bduGQC+CSPpGMYDQs/f3Fj
Y5dmaLNpiLpqR/+xj125J/Hsm8WgGIJttW+V8cGM+556wX0mJgCknHNtrWvRez/GJf4JGz0vb91u
sYhsHkhuLwhE7cC5bzzkv2AGRoIxDDsLlOHHP7kFIU+7U/csKwZtGjawJ7PWSSlo4joGEC0NZ1uM
GR4iOODda9Lj/kZRnC13IDLUrqRB/mDZjCNSa4AH+LIZEElHLZTtFPsq+YIRUXh0smp9FZjbtkRz
TNvBHO3HxnLSkz8oSfj8mAkN3r3lY27246HbL1psPgnUK2ANGZQu225s08dqkR3COAJgOUMLLLRH
MZX9h0SQ8lo4fX7lcqu7M9zt4sbIh/GoAxhH8DaN9klJa7rVR0Y13L8Fw3Hfrq+EIQ7xxopZrc+9
aciNlK04zKydDkU5Nl+wdr0q9KvlDTysS8UTW0EPR6M45KrtX9qYO64b+4lZsK7tZs/UdqR8qZMa
iv5jxOUVlF1f0naner3Tl/5RmmNUXGW3KLKRPIx2LT8zabDoB+6sPF+eCMawESFNzY3I3eK2n+2J
GYQ+ZJ+N2cK8rzESbXUbd15p1QthODHnZZ/rRFhkRChwDdkHHaoNS3TPDFK0H4dhSKMAAEsFmVWg
EXAnu7vpFVIuDu9V9ldg8Oc6KLdJg9YMwQ98DndJ3j2hrTx12y0/9Zq1UNmuHhKHbyMRHHNIQKt7
0mtYQvdQa8uEqe6mYw8Ttt1o3TXs7QIeQsCvTl/bu17ZPZ40AM6eO3h6UMlSPQqAOGR+lvWT08by
rFtuB3vAEQ+sHqObwfHnoCIb59gWC6Hk2ixDUcn3SJEDwDy32UeLeEty10LpBCMoM+J5C1e7Okxa
br6LrLLPg986QRSpbzmZq+e+aI4VkTmnKaryh5FZGOsSxSFYPgxWbWuc8Z6Er5Dn421hipDZEeIO
me6s2Iq5i3P7kZMP5USUuWdJY4hFN1R5a7Q40KfXbpqrjTSJYOs441dURI5cUe/S24hiHLmA1t/A
ak9x8ivhbKqMJHjwCiMixG3iGSe9yZKtEFO/yxq/5Goei0cLaey+ac0ZYnn/4nZOQxhw8+iLRb3o
C2mqQnjP5CyY6P3q9KwkEWMFYQTbFtr4roMmwfjNByFhM6McrKRCfDvN06bQS2vjO+pbGjvGjs9t
uErbGHcmoj0qFIOLwWPjIvp0N9dYI6BeQBppSQOt43E6JnOkHtoW+jAU5+I0WNZXK1uOE9QOhzHF
UuTKbYwehTt9rsog9fJy4yoq3CrjhVGxiPMtu1jj4DbmczLXjyjvH3QkTB9WOebGpi+ZJtWtPn1p
yfp4NRz9tUp/CKe5d/3aDw3icbaJq5BDUfPhfHfH0CUy/SBmX24yk6Fk3nfR0RfFD2wSKdmHc7zT
6qF66BUwDLASHxLl5gYdKBIZ8lZYIIEhQ/FAVbeoIZAAktKm8gFlLMwMc6fdUrqJ40IOy5bLxwrY
bDd3IxOJo91Ke1VOWgGUtk8CUvOQ1NSHLE6dp8L3gYGkvKqt5sIDn6dmvBp2aTzpvWw3dEkWHp45
OedUHEEGHj8o3No6a0mFXGWAOLRRwNWhPYzXhGiPYOTA2ELPLW50VM0b0+5BbwsySmoT6ReAalBD
HicYyGiT0ByeOHoW+VM1GVkbAk2awy6QI4LrGk2Vc6ts881Q7gc+AOQ3ZA8FxO4YgLGG700GXUhZ
ZXJCEvS9i8W1T9stpV+YZuKQsWvdQjCAEmSn13SVUeUqyi4jN06Wn8z5MJWfpT7vc906msTcQtjO
mWn7P6uSx8Pu9pJcH25C5pNNFp0M00XcRVDAtmJFJInuIUyqDUZIE7UhA6Wj5o0d80xCz00zVC9z
m1wyJy225JGExbI8snFDCIlF5JQZWXWmTXkr04j8r0a/zGKCP22TdIkrPrThZwQR5K6dPxvvwBOQ
ISunQ35wV1dx/hAtBRg0crXPmjGPUJC04ojYlCWlB6rFyZKWY1BPTklTGxeX0+6kG/1wksgTAj+l
1m9LxUOm2+2PMfPiA2iKB8vriqC0kTNrDjy/pek/MzGxF+k95M9+On31iG9OcWN4FMoWMKEyD0Uc
BwiCD7Zo910fvXNzGXEQtRWD3bhOiR1xtAZ8eFp62VXEVX5wpmiNbWEghTSIBX48j6lY9YsqqOIl
DXSKXp+zR6TluUMhh07fKsOpKIa9ylHk1p4LoN10P1dIN3gWax91vGY+1JWtM2ldyC7Y3hkIurfp
7L1Z6JF3WNjHUNeSV78ZEXJ0efVABUShRmFJPhrvKyUH+Kk4DzPeBivOe1gnHdnpyiPVo+nbbSP0
HmoW2S/KlPbFrQgA8BMej8FDEGdMTnyUZWfuIwTiewelnEyH5jC4Q3Nnu9MToUvRjTt72al0RcE4
jvWMqPR+6zscPpvJ6Lt9DObgqKeaccUyFQeDW9vfYVcb3/3eZDTB6R+mQFXDSvc/XKRVF5XPxg+x
nmcUPD+BuTKx18k32FRu5RzHpubbSYz06GOeuRNCxrzXo/vY94kKBxSRR6aP7i4VfvOR5hJYi+GM
1kc9k5klG8c7pAzEvxsibr935SDh4RS6vIHxQ8beCNTngcbdgHPX6Oqebsq9i1tvaOHszKwXE2Mm
uoacugevM503dkRr0BSAGdb6qv5ZzNH8QN4rRcacUu3zZI5B3hEdQ95keymQIkoEyNQ1g5VBMahA
qjWs2WYTcT2MD1uWzTappmbn5PjnFUUHCrtS26saNg6FcyI4Q7Su4H+v7Wd87ua2J00rHLFAn1TE
rifVBvE2Qv/cDn1UHafUXI6E3OlPS05aRWnWI1EkAoCJ6KLirek4gpt4lM9q1vslaKYZqFhczPf2
WPZaiHT/s4+W9CNjj/3ggg/bJtlgv/dmjuK9bv1HfTYI6CDQwERoijw/aO1S3Qo7i7Z95HXXXrMr
L3D0OM5Jj5vKKKBVfnek+Emchf00OY280+yuuGPpywXYpnmgS/NcFc5kbUwEiKHQO//RKZR5Ajk0
nn3VuJ+uNjuhw6YqyBOboy4fs9dJofG0KyP/PpQ1zYGePuDcAaRWT6NDE0st4g+ecaNXbnQ/p7K8
0PyZBwTE/sWeSo47AWxnMyO9QxDcm2pHzODHZEavbZen1wlJ4IVmfg5azy8P3FZEaNhOs6cqFqHl
NtyAi+8wCbRaN3V3fpvKJ4EwP90YqVXaCOZHk3gFvRCs62f3J34uH13BkLi7OW+nezUNpFCJcQ7t
Wbc/Z/4bteaSHVMj4UYhe2DvDN6bqAyIOZqpLkg2zK3MlTwZiWEGcyE5lOGjPAzoRXZx31CszUKS
gAirEesLvVQ0eYSY2Hq5B7MVf/atzvKKf3W7ZFj8ohjcYbAgEYUBXYxYe4i6SzqfRMe0KtAbYKcf
ZSffUhw5FLXI/jcMg+T7jDriPE11RQSiiAns8LLQ1fT8ueP93pGZyJgftch2MTL/bYCefXK9UWz6
1MwJaZyrA6HJ/pr8m7R12ALMspxq2acZH1VAIk+/S0usm9lQYred++S20hdvV0/TeD92gshgCWfs
rLmUPRtskOk+Z5Z1FT77WhEjVncJ9w392hmcjUkuJOW5M75ZminfIoqRszBhJZlG5D7o86z27IkK
yF69d2HruoQGkDcEm25D4FeVUqbwOR7Tscvu5thqNUSlKb4PZ6pDPakpZfrFN8Jat5wfORpaNiMT
ApBYAIBrZp+js3APXrmmzjsrq2o2YzvQsIajjo6ddJ+mOt8aQWihVk1+4OcpSWuWwVXixOVu8ayY
GsH3qz02xuSCybx+Y3Kb8mnPFGvgUdUP3U3ViM5k3lLiNQANMVaUsrIpusQroDU/qAQxJoop7pE9
M+WHj39lM9Yk8S1985JnNVkoeR9R0vcQlmIcIO2g+cAHCfFziq698alxPpEytzcNeiJw3tE4AMlU
2ZEZThsKe45vm7pAUWH2TK3XBiUvooyxGHBBvl2cBgVIMdFiWPCxJl0Mr7NfMsboO/wLL3GXR9/o
yqrAMEn5McwCJOE8ds8+0vFjx9V6M0lS2CrhwS4r0y2Ej8Bb8AZpUrkwz9CDk3kzYg4bip9EWsoz
MN+MMqLI78RE29zoiReUzpOn0db60K9d6QKaRPG1aRxSnJ0lukMy3TzF+fzcSXe6t7QyeejzkqWT
lz0YQ22daruhsFKg41QftVcZR5iHeo+EjownNyQSj8gtSGzHgiCZQc8ghiEi4o2l9HIcaT/kac6H
kccnrE7GOSozWDNMD4IK4AbBNfTv9aBdoK2RHDh0VxhwZthnZIRF+NB3FWbrDfCuF1Uut10Z83An
hK71pfkwusuh6pFxi1ZcB1lcCQB6j5L6bqqmkPnQU1IhGutAKzPrag9zEx/JeMleWtkPWx1v1q1F
UFplZOyypXg3F6sPuqmgKtdxb4NPOJUl3JopKxVHCkWb3a2J18m8H9oqCSoLdVKj+88mD3mgmuLn
OJe3xHbCO5q1CCmAjQggkRweyUVTLkE8iY4/I3K+Zw74oLzgdwo54D4yUXfVk7cfW/fkpd5VI5dt
YyLC2fBPI5Oo83kDFuWJOOJ9VnpXs9WGcMbWElrWkfDHMsjSNL/RZUdWKREHFUXc0fQyTMxj9Kx7
0+vURR+5N2oI4mg9smpJ1qrQxiGeF2Guj2wZlYyReVtYc2yM65uGSN5TVBlOqOvNYxkTZUUtAOF7
ldYsyt812k2WVsau9rQvXJBmMmtBgSCfFt91T47lopJPo3nbieXUN96tJDxnE2VpR/OEOJL1w+sQ
qw2rocsi+jtlVu5jYn+1rKmIvNyU4PPsqt1PlXbQeIyzrL5N0fsoM7/TtfyCMNPbK2f+qBPju+0V
OO1B4OloW6JwSe07n5USy44DV5UfZq3lngp3vDfBZew04w6tkbdpPG/rNCPZrzGNZj+gDSuMZGf5
+UnpHbKHpOOF9/tmPNBt1Rsei25bJX11lm62ZcnzGHnFJ7O+Q7RQJkcVPMWGt/0wo0ENJxvBqr/m
1xSoVtaELnpN22zg2+bGXUwG2+MySdIhtRyJrl8y9uh3TCJAkOb2K9w8F0mLO33npGU3TEag7vak
1485fE+NACyZ8yXjPBB2cpdq3i6R9i2d7XHO9F3dGORGdckKISgYnhTFdKuZzmM6tz8BHOr/St2Z
bEduZE36hQr/cceMbQCImRGcmcwNDpPJxDyPjqfvL6rrdEmpbtWpZe+0kEQyAsN1u2afbYqG5Dft
a6QVFdVhTqmeY84cwWh7hE81ocZXHDGltaHLqgu91hK+VdrAK1Ux8JUUJMUGxnuP9NsGiup6uIVn
gqiJPPhiZaRt1pFR1I8NhThYQAt+5YnhvUdjYjyJxR1vvjL6bWPAa/5sgiFThcE5zrbIbFbzRD60
SOmdt5lzko1ekSTHzlJX+6QeGRc4prxKleOUpGf9lz7jsZlVzmiYd8pfk4rC17UraG+bVEmmkdRf
x1oQEOnUJ8cYA2oWNJgZg5hT1/1CNvFIT5fyx2lEwx8jvFFmVZK0dEZF0DP5nFeHgW3q1vYJIcbe
RTPnElokkTmAntJUlfKPMAAf2FKlqZ+3yvlKXC4ENB8MPIXJeXng0FUzDvAKpj7YinNBmf3iHNq2
bn2788Z9NjcUQZNstrdRbtKXmcER2ZizM19E4fzCZuNs7GWUWL3c9ShQs8A2riwrbyIdfX/zQebl
K4eiZWsmycqbmE8QqmHpW7aa6kCYax7qtQu+Z0F8gVraFVtzGgx8ux5q2VoMY37gXPqeUGjLBI7W
/Z4Pq7ld8pv8lPDY+DksGi9xc9T1bVbfHnJxzaOmoITd7XT5Q9Dn3YgM6/W6ON33KRnNGZCiN/SA
9ehqCkmZRsalZ9XK4fufe2gkN78HfetDiBWb1DWKLfYGjFhSGS+d4bYl6R1rUYjAdffGrGJRTZfu
o0yfT7XD9gL2pLazogR4n+zz7mluB3ARJKPot4z4xRrVKGqZR0pD0+R719hiFy+3IFoxYsmK+2wI
KsbL/YKZ3lf18JnbJPH4ymd/KZxqIzpJ0SLd0aHLBBq42sqySbrYqWcShbPd/FwdFF68unSwOQK7
4K2fTsMwNQx0qpfWPyMuYwZOmCLqajacZ85C7WNCiwv/Ti/zo2rSp6EAhkstZnbI4U4jYcgxaLSp
DxSwZOakego1b822a27SSOpEVvSMs5KKNNdMX+F8cCd6RIO+QZRWSChL5yscxi7HkQgRiyio1Ye5
V6ifuVjAxooinrdOjfa0geeVcuYbW53tiqoOggNvwbiUWy9WHKlvejo4z2UZ67+8cqJaEb7YQ7+M
38ZVM++qrqyOUd+gOoL6k4GT6eORyjg+AxNnjwRgK/KHpu37+7UbHyfSZjvRuT2FaXHzhD8Px8DY
yPvYSRZcfUrDRu7M7lu1dB9Cg4AGdHjcdXFWA7xt4iaMiKNQwJvPhOn5utsHngb5ecBxesepr59x
BpZ6yKnQ+smrpMy2jczYwjl18W7Kpb4bOB18LImYA5tw2c+4NKqGI5jrvU68FCQ8eFN+S9Q6+upd
v2ZKo1mWXShw0aJwN7pO0DKmWNMIOPFq2h425Xyq0IKf2cTI+3oU8sseyEYj1xYef31/P3r6+1jq
FMK1zDBM4DG84Wree9qyHjH31w/pSvqcTQc9t8yJvMHmcbWvtDR1JxcYPOcIa3IRs27Nm1mUn5q5
t8J4LvUHLhAA4TxwDhpo/LvCye3TZI2XieL2KG142XoOypvprIcaw9YO+KrcldK9J6/IPE3HbiB6
4KWibcPFlY4P/t35KNv8fZlxPNJ0xAO411v3tbE9TgR5r9uQbmOCd7rFc7ReDfEjkeb00TYzTnlH
p0qCzeZ035SldgF5w1bGtbRdQi0e2xdaCOeCmK8YbW6QGV/6hijvEEbUAO4j2jUDczTXexn37dYc
i4bHgHSce7cW1nkAt/ASp5YWdsVgsafwUnGToI1DUU/S2kSqzfZNY8oXPZ/NXW5H4lpwGv+GVNI/
eCnU+sBsuyVMmjTznWZKtplVLtfI6OVPsv/mrsjgvnaW2fvRMmiHoYybZ75R+7B25SdLtPwh1jHE
b2zBKoce0vhltdozqzLAB8RJ7z2jy/lLsW3jatP2kM/Ha7Os7q5xlXXK5yXb4ZUugymRNZKy1vuj
7Xa72HBYz+pDeu4IltJkC6Ulq9r6RUQlLdiemNytNRC4kOyykZUxzW10I/fe+6TzPgZdsHR0+nm/
8CcHWNPcbTlzBOmTNXuA+NKcog6zh9nMI36xQV157RrfOanUB2VP0VtSxLyqW7MJ1eSVgZFxIdlV
Ig62HLJvfTV3T7ZRuEFfpO5prLWaIbSXBs8pOBhVTgKEvIsTh62ctLCMunGPU9vZkul3H1bGG7/S
ZPGjbIECO2YxvBT1zZtLSBuqPuMiJ2Xf4IV0ZNh2fFvzxGepxuzE6q58ZjGC1Fs3+dUhxUTLoJJQ
3SsLQjr8Br0JXBNH9kr/ZBmvO7PK5lBVILgwLHvA0M15Y1UKPH49OI99PuLItjieU2o4sMJDuRy6
dz1t1YH2cEoHevRU3Lhpt8nm5KUXbhbveydzXo21M08WEDgWj8N6MDMpfhalO56rqI0/xNynj9G4
2EfUaEI3y2yY1+7GgRoMG5o4JIy97cXaZnGM7LDKXu5LKAuo31lMnauTgDRnWUEc2U6cc9y70Jnj
WPSXau6LQ0eIfMpls9UNwW3e1gqdpLBTcWf2kUP3s8V4POaaEZiF4fhQdqIQgmk4JSVYq1s8fCMn
3bqv6sgYaQGO8NKWUXmvZtN7E7KvzzmZX98thxiWsvIO5K/N5zJtnEfR1lHs14tNwAL8rn5t5gTz
7TSLKagKY/pCZy2PxFiN0NFvtDd6HDcRl/6zEbX26yCH4ViUpbG1zSl/TnNp4rzoh190J8inORoG
LcCbHxpZRhF0FDXmyaizIWSiMx44Z8Ap4YC4R81p7lutKq5e2i7kQljGASZLQrbjIBHGPn505iV9
ajRuaw+eL/mgNT1Wa+F8ZGYXHUwqA8xNQ3PnZkJn47Enl7Mlk3avz9I7Oc6tRsNLliMpOu0096MZ
LLbVw8iQbX/F31GQ9aA30y9SHtZaD/aeeu3yayQecHLmhiu0W43zENtU5JICmF6ghiRw4UcDXa5E
Td7IxJVnQmqAWDiX6T53hBb5DAnIN5IxOTDrwr5fJPceq/4xuRYRNHzHapYT3KToDNMcKWEBz4nb
KmLJoC3GGxF8ymjzcdzi+S7OXaWYuemSWAOXofdH6aQ8iJCC/ASIQJCaXOwmssIPbRlAl9ZG/QCF
O7rvrcL9ziOBQL1V6jXjPo+Uzdwm4OhTb3AP5RwbB42gfmj0OS0wCZhwzUd+RLvrgD58x5WDUMGW
o7sovc2umek0nKI7gyLe3nN/MSk0RxSR3Lct4f7StGT2uM8WsbcT6j18c+zVOZYt3dvxVO2EHtMb
3HW31b9Va13ja2xgI571CPvbxpXVI6tC5kpYXd3Q8ucLUDiqXuJgoOjlh2zwOwz0pnBCXdIfUIqE
D88uOTTN+EhXNXoAEuA+tRb5udpshwtX/8T8dlEmO5Zy9Gh/Rqa8sC1MA4XG5Atusv3QrxE2/SJ7
8armDehBFsYUqWwA3Q07zWsYYRlXd8JWv8CGOT8tYjPtRvMIsNhxx6vVS/sgidlaYHwQALDo263F
IPdz3N1KWtVKykScZ510wMokOG1QgtnnTx2wmr78AH9wGZb2A5GZt9+wUrOxQKHRztk8I+aWVLQJ
G73WMnTMHXz3SBvmERHa3ppajovGpGA1WiiqmZux2ZYNLdCijsHu59MY4mQst9yIEcKGPj7elq8A
F7JQR3vddHKems1iOI92IWsET5Nb1VkVuwTtlLZErzjVOiGP7RQGf09IM+YbptIHTHqia8RsRSvy
cDaohTen3ngCfqbuQAMYLKoTB0rJ1JGwL0be6JPuJH6jaOTArpdvMVmUfdAObD63VcOjwXeSWdvA
B7B3Kptsrgd7fmsLlNgNHjAEmxvkjTUKI3YZx81doqS3xWiuvpmgy1zi5nPubHKc1D4PtvaeO8QM
BjoKzuD14yOJ4ZGBFveOXpDRun1hCBdWVDUHe5gGXoDJtYOmEzbZjOUuVgqwTerAA66bXgVkUCVd
Po5Z+1T9ZhdoAxygSo+DOrbTUzkaj6NJ+A23ZBWyhj3l+mii9kXFA7Gt6CnLVL6bbNG+tgOhRH+y
ZP8tjz0LtmBWRae4mrSPhLNZkMdjU2312Ik3vYN4TkUAyhkwQ3a+onE/VyPm0FG5SvuiMR0luzHs
+5kBxje1Rp6gMaR7zUU+K6kvlnDt0Wb1+eJozAUpiwjah5KeahbtTi32mxrpUvCkBcmWdWQ4VJE3
BGXB2OzNtRFE/ZRAkp/nsEVLw1JEQDMzMYfwJkbwxcpXBlRdZJeO1pdATXyeG8ZNZ98ZOfm2ObWe
03Rh+wOLcXhd3bJFcG2AzNIdj+1Og5JXSuxm2DRYXrm5Ne3GFOwX7pAOly2nFJH2ur9GvKkqd6Sd
mfjXVRhd+z4XdnFB5bB/VvUYnQTj1ZNGa8FbrJromK23BlIKEWgmj6/dAg5EU0I+21WZZ5tiUO3B
Njnz29iQKTGi7sOfZofEbT6KamswbO00URpMDHnibpx4uC3VzE/w8d9MGlruM2TFM9c1VdG5tJ6q
qmhPRdIDqI4L7TwVRvnqjcL6WIeh20YzWsZm1DXeUXpr7Yxp5GXm1sBYIh4lsUWoBuGppz2512wk
/wQLV4v1BHm4Csh95a8ZFR4HjhB2txEgvJ6mhJUxZxEn/ShUkWAU7a2gbmt2Ur3q0P6q9bXtoe2T
yIxyn4D6uGtymjyY+qkdXyaze6PjiVh2aua+GqPdAgdjrxIEt34S13Lh0prlTKzW3k2iDItboHaD
R1SeHS+1mWYjg9JsvKdQ4fFd02F0zJuF3pXl3M4dHYhTCiFZ3buD6KagSwv9vXHGjsdNHVfP3TJv
81yO+0ajLzHjgcv/MSUzZELEuKxKtSEOk/LMust54UDuIr83c7C4OfceuWcG9QoQlmZAIpkyNifd
QCPGVLaHOuMGoKlBnbNMq9B33LEKYrd12FUvNU1CFd4WBM5VliixpeQrNDSZhp6OUYiWoKMhkifW
KCI0mr7skeFpPqlufkrgBjXqdSnPaxG54VTk+V4CZ9mno2jDVXX1Dw//1Q6lBPORVXTnuuDNxCrL
urTx4B4Tx3DQddax9xvPW/qDcEstXLMcFwEN6g1DfrveqZIay0pHnSgReDYjZYnfx7nHAFgkPEIN
PC/sMGbvke4biB6VmeoMgQy2mhXT+KAntvkwNbP25a6W9qTiZvqap4mG9dWpfwxL5t4VSZQ+NHj+
lFDVQ9QXOXWZwiJBQPP3OkXt2wA9IXRFnfNebJU/VNAVeAIB5tIt50og03k1U6FeHCq7OCzMaRx4
LvY1LtNi71nGtIMO0F/0fmUOa6gS6j3DfYyrzniq+QXvMS8te0og6G/Xa0Qg9Df3my1JO+urTSdQ
O41WmC7LdOhb0312FoFXuzUNG/VXDskOf4Jzn6BTnhyINQAI+C1E19HrYfc0ys+DgU9PeO3S0nAj
Vgp+APfAXbVJXMq49rZrXzRbPBrtgRX9uKuZvAkYaPGyG7WiCEarHt47XBSfdlNhd40B+FWWJrZd
a8ijSeYoXOmlOhBYnYBb5bcbP2mI2hP1tN4xl8VP81J9mGuDe6cT9km3J30/jWp+rdtR8onWI2cO
lHtegyltrPlWDdhBixISfBEtaIm1XlXbYok8sUFa7Led5LGfCWx4i1MbocDB7IsCsA41LJIJT5t3
rpHW95MeMSjSHsQeuPOiPWixaquNxqcsnDJsaz7YlYperKgGFYAtQdvdhAHiTnNxeRvGm6Gmibjt
qm1cb5q2fayB2MjW1UJZtO1zzXLzOOBN7rCRsB5KxVpfxmrl0soXAfO0QuaQs/W9nsTMJDxTk1tJ
Xmy4g+r2ZDRD8bKac/ve8MsxW/ZcFq3CPEWT1rLL2+jcSyhsOWV34SKcl7HrOXDd1olIj5bvGInF
kzrWDmtJJYAFiXtr1MvHUoy3DXD6idAddDw2MTXNyX0yMYYu3YiHxYAVQNAk28Ve60GBaqYgK9jY
rpjoHlOXpZPCspD7t/cVn6levK3uYvrk8Nvjgk3kXZheQsiCo2fp9DtXlCLsBGbzjVGwxM3i/JP7
bwkjdrx3Q0tNT5qhh/oUrUHDQPtkWBqzb7LuVtjLTXE/jha7OAh/wISJqDwDxFF0HhlpvLXbClyg
7uzR+ruXqDVZviWSUxQuvS67a4VzMQv3lUAcEgGepa+cxsSH1Bzj2bcm22QJ4MXqLS3S4RC53nLl
AfsRR7p35G5ITgtHg1POS/UssOhss9wePkazN17V6mDziUyV34F3w4o8jHq3a8uKW7Sk1IyFoP6D
tZJ8US2fDvvsvgumXi/PRg5LCdMdBWz+2qArIAKl5R41iDhr3XBqMjRD3PeZsgp4T/ipBkkgj6a+
gjrIge+4WZpqPy9KvNEiYm/iyQblr+byygFcPqhVk8fWHJ1LFA/6MW8Ju4Cpmq13rW2K7wWw0926
4Ir1ota9sydreppI4nGM0nHDJdmQ4uWJp/1MxfJzPNJzuKxzvdNpDGf7wUnUL9ubXTIllKSxh/vO
lrsOBlYm3yVtlb84uwvWgsRgd4uty6d2sox9yc6UbXmNLwSf43qwLawdYZ3l08E0tHInrVo0eIpK
86wcRIVB40pwo3wXefSCofG5O2NdcI2XyrkjWv9SV5zqenhXO5hZYt8s9npGSnI3lcFTDTd8+jA0
NycZoei72QOBjviE5I8/53nlqgzaTiZ7ydnqFMUdzwtZLXi0XCcJU1BXAAdi4+ICaQ6QVHgyzVbk
sC/K+x+p134HqYBU5XT5uzaq7n4S3Agqc6ttrizrLpVgKUzI3kFh1vjbYgEftLTUCf1l8OdsHnY3
L5bcsOnYT5G3jdt2H1cY2LQxqUJqI03mxbjfVu00cTQk5DVFevXp1PMYKHMGhT3Yw4knmnHVF0sG
XUPMOGswgpSRjrhPYHOTleuaBHxzECVGp7rLlFtyTE3iw4wUhJ+HAKYDH0ixynZmcKRNHM7Cin9i
ORvfZG1mPniIiM3EYAI8IGzD+DXFnQ9cawkyHCfHsTcUNYMUAaL1egOLH+Gt7mNNUdgPyhv1e+0W
5e5d0h1bvZz72F/h8qOIVeUPtU5G0LvWkG4tr3chQNj1d08v3XPTWeOucG4OiKFCS4AESxXe38do
/hIRtIhTmfSxGIKooGMTRvwjCjq2IwVOzyquhqHoV3VbFPvea7884Va44KviP/y8v0Sr+HlgDXSb
9bEg7/1btCptMrvWnTm5OpqjBTni5F56yj5lJlsUd/LyQ4EdYz/yQDr9/V/61zTk7UebppDCuEVH
fs9VyQIfK4HJ9GqQUg8STV/NQ97RhrmhH6dnT2D3YA8L/H6wDCmu/JXnbEaALcRxv+kqbbnYele+
t3JcQ+VVvF1r/FQbs4dQ6jJLPYlS15KNKJdGbTCRcK6a15aTr6M/W3bSnLrWZc0u8DZpWTq+/f2f
93/7Ii2+QyKlxK1hMf/5ixwX5KtaN5KrC72BFU3RvzprW18bp8gODj1wj//9z3Np8pHyxi0XvyOl
xGpr0QyY46r6KvucXXN4gvuDPz5thi5AmPlPve23K/HfsTjaAeBI89jSyeNJyyb99+c/0NHbCSRm
MVzNlHay8i4y1q1w/lU98v9sh/8dWv7PH+MYHhlAS8dP6vz2Y2YnimsrKptrOeCKQqt5piwCHyRe
Qjry3gpzOlqZZE7Mg3me39Is/VDQCFJr9/efLzHk3/9cJsJb3p2rlRv0txszXU2zSvSivsq2bT+1
ouVKXFix/oe04Z/vRz5VyyQPLwye3zo/7fe+sV6vWCdmyXxN1i7U2Hs4/QBQxEMJ+DK1m5d3Ov7z
D/uvMHv/f5a7fPy8HZ3TfujSz+FPoXA+QocH6B++4b9A9J6SjypOPv4cJv8//92/8uS6/j98CQIg
HrEYTkV8W//Kk1PXQiUcEDzi4dT7GFwu/8qTG/J/XEQk5KobYg96+7+5CYDZQf7awnXgsLkeaLL/
Jk/uWLdA5b9vQccFYupaNiV1kOBNIOy3i+kPiDOZJRPcrSy/lAtl2TA/Zf8lMPxmYtzfFu2Fa7+5
NL9KzbqDCMcEkrzFRkPNsyo3BjZ6hbdBG7UfME7q40qXNgzhSOICtuztTWAsSnUneze7iUTnebGD
TiFpsivYUFn33bFHz5cZ7HCRXz12Nr3KdiWULTdlpRGr0zTMp0zNcdA5rOOZi1rWf41754yOQaCu
9j5SvJcXDjE/epvJQAM4guGClzZJ4nu7Xh1fGvKaFwVtXtMFljgWnbkXO2JVqAwJAwodikCiuUSg
lHRU2mXd3hNdwfvcTC8Z4Ragtc62myr7bCGeTbeQJrdfgDtkUrs5cgAYp+a5Nwz7QEX0l0jza9vn
ag70ZmBuSx8bCpKln675Ewe5ba1y0jL9m7cm+r6t3bNH1o1Pj4lCXJk0STPAZ0a5Jyz2iwzqigMO
3Xd2eVL001yjORPWlbZ2HElcNG65z8b5Ohcr+zOph7Nn70DirsdYmGNgO5p8HlRxkEPxbkxI2Lti
pb+BuWP6sIu6JrWQZ3mYME9sRvq/fF70hrkbJuuWMkrmEtVdsDYhTvBI7fSLMVfiySusfZF0u/Rm
0OT04fmC9POBOCB4/qEqLmbmvEDR8adhfCMTux1d7aXUrOy9HKL2QPkd5vD6M+mTaVsSsC14w5/V
BGa7iuRPlPRgyshGFtj1nqlxVxskoQAAlcJ4Yrlv5uj+kKb67oG+zkcEbJRdDpb2Ej+6jXotNO/e
LpL33Bl/wTffDh2ZtSzdzTaKrtknB9JQd+2trJwT4Y6oLepTYb3nJMveata2IXuFMDaJQaL301L8
3tVT0FvyGffZqeTC2SxlT+uuCgdMuf5cNCfusl8DfgE16mHTcfzSliIcrBktHTzraFrDvosqKpGH
2waXBbkSh7ordmrGcrJSADv0bIZpbW9ttR8lWS1RBpC+vkWUkZNMe9Gi6WzH67fJEu/gJtk60km8
Wq8WFutXm8zCxpvZOsC2C1t64lCL8YHJqH1HTSffl8ZqR2A28WXp7RxQDPkw+GM5XFdHXDPwd30E
QRpwyabXqjtrrjAPJ295lFonPcmOk8CfbWF0yg1nC5z6O94KmAec6UGHH6eq/NYt/ZPiGaFNXtCk
y4Fqc+q9y/wQxYLFO2w5DT4WwobJ4lxA17P6JeD8T37AHb1rY6MBTibe8nJIdWTMqsZx7n1vB+vR
0r3HrkZhFm2xG5flONw8X5MxfJZ2dxfBXRuE3BpVjpbHpiYzMKzGhi/XLAr7iEreGHaaMJNdaksn
cEpnJ5F3yZdVu4rDVisjnKAyaLLmYQJeWXOw3XgexXyJulZSf7U9PsVCPbWpdurBz1uaGTaWDOOG
ApuW5Ac/eelJU9ggLEk6YI5tX4pUXJeSEldU1i6Tz1Uy7YG+EKpzErLH/Rufzf2Y6Q/IJfeWqEjA
JcV5bZy3soi/dbN4GSvX24yWgyGy4TBcrQ+KFFVfG491kR7y1qURbu0OEmnoSY1OfHCLIrRlwSwT
7SaDoFe7XJqkPNid9mTYLNQ0RqshMZ90cgJ0Q/UbjnavQotCDjVbhL+vPGPdU1JajnbqI4sGnX5z
93fuI1vYb10x71iqhf3iDVQvJHtMCXeYJnEnpA9ijUNLNpR7T+tuTpKHfHDPJXM2xi8Bb2sGPo9v
rGEPk+omXmDHxAkkxJZ+quclG0+jNVi72RmCXmkGFI30tSEAkFWa2rrG/Ng3+jbWsgcGfu1sD/qP
xCZ7skyl4IsbLiYZy8PqNEcEwTuklQbBqg8dLyMRTRCt7JevloOiD6zdxQ5j4HbXQHfl4r6TQ7Sl
sVNukaWpPm94WCysvFj1tKzWC3Kqbt7s6Va4a8k284sd9FSEA33A+5b3ABtgLIMN5gVtjZNjLfkI
ahPf4XKYMF77uaVteaASmjePt+gJvFrod1KQpGq3Bs/QAUEM0lbix2ux8+z5wlOt2JQTDq8m/QJv
f4gt1BYjx9WsxIkUk59PCcFvddGnaG+nKkeNnu1tmS+vNGjinYuOilV3SIH7lYZ0QOnpOu3XKLeP
raWdF9f4KhdeJim7Ajw7Z2Nu/Xjst0Wr75Jq3M5y2nZZduoauWsSx6TaCrDnjc2Gu3hNOBBVSPno
LT9sr95bXrKPh+GTwBaLUPvNxsTnWwggDq0jphwhiK1n2NHDRdiskpoZKjZYR2WYr+ss2URnbOaN
/gi4aady6rULGAUwIKDPsUPT4nKPpHq2yuIZWX9rJ+uy0XsZcMuqg1Np5ZUjffJCtNIOGWbeDHpE
X5tW/75gwtwRKkygBFZ2KOccO4k9oVZQo+7QXLJp5Ewhe/aiJL4aD08mC8QAjMLWSNtjBN+CXg3A
nATUmtT8qeJs72r2tY3T73mB3Jtb8q4ZLe9lAPJA7dRAh4RGEMHNt4mML5VqPlZV3Luuc+YpABct
ye6kkZBxT5MPx6nuMXo/NMPA+rRSYRavfSDms8lrF/0Rdp/tvNMl8IPhjKCEenT7iDUDoQgHmCY8
PV4iC5K4lTw2k/7Z6eYWP2qFStF+N2S962hI2UzUX85JzuZ1BDdDfnhawTfoOXGEGNkqD8BVhTe/
WF7HX1ifNW4CHhT5sjOchhysRNgCyBFaqjvUyxrKUdwvor1Zv9FB8Yd6DnU1kxweumz9ZovmySii
a+dkO60dPpsKKxhxw3OvlpOGoWQPyO5bPMw4xSu+eGc9gw/67A1v2+XUcpjGwe0StF2ovnN+GceO
nUIqDmMzP1LdE5ja9N6amIMX42yQ0G1A3WxajSIf493AJtGZSxriD+UMiZ+OINe+ltmF3Qa7HPMJ
Je6dgDyQT3t8xZ8RoBgSQo7Yl00ttauUL4wsZ9IJmz7mEiTYoceoSepG5kyEc3ZH0BuahoiIRU2f
MfPsIVqwkZgkvHytXOjeah37LLPllSASduD83aAoyJ/AiJYZLEgwfwE+NKIRzraNGXbxNPw0eip9
pEZjhWZ/K+p4q1LjanjlQ5+Jd2/0mm0F3nRLsy62/2nrmCn9h03QkY4L49R8djQC42nbXaO4fdZX
WITZCDRX41sn66g2k8KtDnaM9TbZFZNmaBKXwO6jMx5plsU16dyJWHBFnUZoYQe2K+y8q4EptZXE
HbMBjlCcvouaYRek6l6Ww7NYvReW0nu+pvDm1J6UHpTN/BUp6z3O2wPOiIcljx/c2XshlSs29jof
nSGi5GEtWaEWbmjo/eCLGdNIYZcfinYiVMqXf3SFzRVT583Fu+3YBX4hDFZb28vd8B8lmKQKcCpg
FXc5uVOf+61nHaexb/x/xINtDlwBzaVLEFlLuwBEazPDofr/4ZR3/79PR39so6Tm6i+nJtOhjlLn
hM3JTt6OiX88NWWG1qMe9O3FruItE075NtafN3uhn3JmKslZQwBPDtnEx97h6Zm6w5Kps0vTQTUO
E2iTYjm6LfuhjTM12psFjjc0De/MVqXM/A5EFsZzVaEq1h1XXMhWBi2mAASlaKLUS/seEKp1BJPL
aLB0yWUUGcpFX+a7QSxL4N0mIcLBmjaECyLVTq/7b0Vr7lRJCI6d/ZGEgk+VW+i2SR0C0gJE4J1A
O1M+D2436iJcIciXowOkA2gNCS/0rniHhe3UJvOX0Zvv9Aju625kFC4RMitxR0Cb+CBOdQzzAw10
kHoIrTNLkN9ApS9/Tjj1grzNnwmABx6oF3jePP48NkZ9R8Fxbp/turtzpooKAz0+jwLWEUEmX4Gn
AXyW0EFUh3ktn7RO3PVwyjQ6A7e9agPeT+UG9nqzEWlBlwL3bq+KxzH+tJL+g+Ej9deSOx7rxxaK
9anln9eWQRq3q0+snWijTc8Iaq5tc9vgOHH+QzPxb7z621mbqwZWOx3W0OJs9zdk++RohSfbvL1g
36Hnoum4b6nDcjCY+7RwDX5bYnCeFZPxYk4LsWi2TP/h0v3red90JVcSiXj8F6Cw/nzlwofvW8T7
9lKRmSubJfKdQS+OjUveld4XVrU5bodUJ/nsQG318eVxRXcG2phRkkv6+1/nz4rYPz8R2sP5LCA+
0WDv/PaJ0KwpzTbTm8tYmk+MGndq/fr7n4BF5a/3qqfTXkuJssXfbt9+hz8oHAJoVA/Oqbs4ZOp3
VefWgJUaHJFYKe/GlgoKd1q/tLiQ97parbsyNd6XJV4eKZylJy2r0w+W0/qd1tv4IhdV22+54Akc
NURd4f+4lzhlGXkLHPNKw0O4KfoVjrW36PsiHnH0Jv+LvDNbbhzZsuyvlPU7wjAPZlX1QHAUKVIS
FZpeYAqFAg445skB/FZ/Qv9YL2RmV2VE9c3b+dZmdS0fbmZIlIJ0uB8/Z++1Rze7jNpU3NIh6ldl
YR5ylBY+KmGEPfIxAnVFztiMBCWCKr8qCnExrOrOF85HllTfioXbtkiOz0tMykZqYoZkPk8X06sA
y3gGcKa24JTNxjkcTJOdr02qJ20Yxdtc+Q5xdj5sd7sf71GKA6QqqubWzIv3GTBgj5AfGrsJJXoD
4o2n0p8e+66Q5ybr5w86D912MR4+GG5Rb7gh9m/mHGin3JDD1nJ4JQ5CtSGuC4ffPOjWcSqxyNeg
aNlqO3UNxi6/B/ZsP0Yq1VFaDK9xKfybthpfOHnEVlpmgnO6fm6NrMHqUvggngL9OgfBhvr7w57j
8XlIRLO1ouKmzYP0PNWGuY/qwd1IehtvKuVOT6sBlY7Jhd7G/gaomkjgoIFSa6BmiGRiXas0CbZG
M2vr3m+9Q9fUzVtVmKD1mgBgQhovxpZcGOfFZW6k/TpBB2xEOg5Ofa1gXKAbt9fC5W2ovZsGnedk
Zcmpd3C5p/XJLKV7hSjwMpfCufiuflDMzImieZtke426mqPZ1W85vm5aBHLbFufxXLHTEY6QoOSs
yN9Gc6bIsxni8WsVt7AlzLJByC+ZeDeus0pSfA3ZENM4JhLmmQmh83sr9x82y3892Wza/obru7i+
eSDtX1vyxqJl6mNjOX4VXMIy5Z6bGLRNNPboGkVdyD3qW6KmboMAyv0nTyt9zZ+6kctP93XPc+lx
wkDRf0n0mDs3hbHoyTOuJ4AiybrHQ5hygCf+9zT79tdbw3JI/7n1+dsPMwHzua5nk5z6y1jAD/h4
Ia3Lc53qV1szD8JJc8ZEzFn/+gf9X/9Wf/pBv+xARCvKPMW7cabFuJb63lSvIgJqRB8t/Sc/6tcN
lb+TqTucLiS20L7+NTE+xgesmYGozsKlvRGwMe6difPzr/9CwfI5/Odbx0yB8N5lPozFx9EDQk9+
3lMZo6Rdh8PsPNaLqs+hXLiUOWZflVgfbWuIaOeA+79xmc9jozOijTWrBXrE2YKkHqkB5sl0XOcj
g7sVQaT3sxncihZWS2wYR80ivsyd/XWFzF/medgvkRSWvZ6E2ohmfCNUEjexH5Iu98r1ZY3Ma2P3
jLwzcPvkh0Qo0teAjJD7js6qdN3XguO1ck0To5qD5azFhxlp2G2SDdlGzMsBWEtxV7cIg/okJW6Z
uSGdVD4kGVqWtk+KBXkVbAsKmE6vNn5UuitPFIfGp//LeMzrZPG1aePNMBOSF9Q7TapTUDfDMRs6
uVNlf1d7cocZa1plfbtearC+9feYPvZa0X6SnjavRE+uoSCKWNhQcKqY26STJlu/qdMrWYFy55Oh
9uzxYtxWmlKdSrh6V25lsl3/9Uds/Px0/PYRYzjg/saAbjHh/PIRl8S5eTP3+nPuEUOV4pwOA7No
yBozHlMoPOGYwPEgybh6iEY1hI6keahM87vq6m+BAOrezwD0yjzV/skaN5cH85fVx8jX82wKGN81
7V+qhlyrmtqWkDOduMYlaEHxHOeqC4Mmj7CmYuNomtLYRTpRGTaqoBAB2SWiu3ysez4KW+nlJQ6i
YG9FceSuYK0aa4lZ5WrY0eeELJGgVnLicnxgnz3ZdadcJun+t/f3v/XIzCKI6U+r7L/My/afSQYD
ifFpEf80a/v9G/8YmFnOF51lR8g0KXS+vUyk/s/AzPhi+BYoVfowlseC/WNc5lhfluG/9ccY7bc/
+gMzbsNsNl0A4wx/OVt4vb8zLgO7sdTH/7n2ILkuOVM2cU+uveyxxi97eZy2XDaaukYqNlsT8g6p
OwergxyT8c0H+nDTHcqy7OKgkdd2HnHDJ1DSbuiiYYC11DhbvZuvui+fZ7e/yStXYQKeSIziRA4x
K+tH6dQtqGPL3Jum/WGVdXtsPJGDyKwz0l11KH1pm3T3jsy2WLJbAByx6aXPk5H3zPDqjP7H/J6V
oGgS2bX7bp71d7oJwcohw+00+x3+f9JvV5qtYm+jAGaQc1hqeUA3frSLKb4fmvrGrDEelaaXPwwk
DjRrOjDjOlIooAMCAx6GDlqI6A38vZnmexc0zPG7I/X5K/7dD/KH3HVKU4yID+BhCgoFfA5+Sm52
26TMQrqyxsHOwETZw4WmtLeDVaqFZWXHG2Imgm+D04gDvLX5GFMprg2GrExNDOM09VS+tnRvEX0T
SNSW475CKrbrsKYcMPOIsNZ4U6fcMM9gVtuDow8TGWA+BDHlpQEgkXbQvvrjhDO5tb07PtCZ1iC6
5/tKqPEYVdP0IKzodSiXxNiypn0+9t6JsQVgXRTEmFs8iKuyMowIKZLvHQtVkrEKmfaRsVlqhBnZ
LfdmXiG05A530OvZJEnXYfYIo1NnAJN7b0kHrWoNFrX9iiUoIvGkzL4xjFIH0euvw2x+VMgwCEJO
kV/VaXygf7JHCbdNfIzrmNStN0o0P8PhmWqHGgvSxZGj9ww40kdH52XSa22YUOMiXDXvqNgARjjl
kREMq7EbPrzRVxeZF7cz7OFVon/3m/kJ1fzDrKiVk/ERKbIWwg9fAhaFyTQHVVpT9HfKcSl2eTka
j9fMSDhL655WGSIjOsBluSZS6rl18hNG04MWNdjFmnWX4xV1m/7iGYr+FolDfuxlxy6PLox9EAvF
tzBCYOOwLsRoPBNd8xWoJ1YOL930AfJOfXbWOv+JOGTr6kbyvpHAu4Pk1U1KgCAFxrXgsW3ss5eZ
L3Y6GSvcM+beYJYygVxbDQ4uJFeRBmK/jjSdVqQRMx/FSp/GpwDqSGPTvB8B5W2ydIHbSNiNtWse
Rs15zYoOWby2TJIkkBXXwuzTyR8jI/pTVyGydYPhAiLHnFbOZHn7nEEZYIRzvPjjmqlzWZDFLZDJ
DRUTSNese+1Qha2cOrZYGQ5lfXOYHTns20gUu7EeaMlDs2n9Mia/CrcY5zTjm7TWdw11OFb64CTm
djgBM8oeOn0ggmo8pEipMclA7dLj+RuTNbkmZGDkwjNqN1nEzCcZuGaMtBXjsmAeAqxsb1lY4lyz
+qwQZN4wIfzwclTKyKOzKtHDQOtP3QgBNMkRAjQ2CL9JzRsC14H1yGBNque55cEGBQMPoR2b4xT7
2c3IYAB4QnrQZrfaV8J9yS2LNJJ2ZiTgNLxFwv1ghz/0NkEk9VBdTJyZudQ+BV21MJuar9RWmAsE
gJxSbzfmwP2sWVYvM3dI2m2B+hZLt6s1Oy0qTgsUgg/NOTtTdJ9p6t0uga6bAxrL2smPskH8wwOP
6pLX8dipmVRjY5rn/jT2xU2VY6VuBvUCp+mp5+KomV53Rjm2rYhGwojc3zYIAY9Kq5ubRptt0oBa
WrdFW+KvKbGTOMjI4LyW6LBLA9khhvXsGGGZC4WX2y/aZBHHZRMCSrsCFoJXNmT1We1+8GPLY1jr
xjdqhFSoBgv2q6c0qE6Rf+c4XsRlKyMTW47pida1j2aRkvWb8P2NMWfjDqTB9DBM/B8wEwyBR/cl
ii2frB7dvilyH6xfBHT3CUvtdJWwL8FcJ719E7gd69GF8d4ZxcVRtn0rmVK+RW5Jk94aaTSAip31
NYna3rMZjIpbUkPOetQY9ybvNZFArW8ABdWrKCQ+Nn5iTwfC5Xna2WoGkGwig2Tv9vaVqCha11ho
7tucthNic3KBJqE/uTxDHzUIgCcr7VmhzP200MQHucNlot4jMuZIwuDTg/pduq9uUVW3nS3zo41f
5scQQ2sAk2LMuwDGw6Ftg+ZrGttJtnTXcIP7pnadhZ6m21hXYG2irpHTEWEgzwEOp460bGAm7j27
Pc0Zq8jAQ1TQtJtzlxfomiGpMS3ua5yga9uP4V+BI/UZ3Q+83LJqwC/h5RiMrSkNs7nvx1paWG2D
jr5Cx8Pz4I+0sFdJlFr5o0Xb2F7ZJEsFmzKoCaKKlN8gDsEpWGzpFmWnLLGcGaJMMaSrjrxddCpp
konvU2YXDj3ttic9uynMbzjtMsiZ6NdaRDTKJSO3bSwHMm4y01sgNan8iAyjNjn34jzbe7S1ki1c
mPo2UkQ0cmUieou5Y4mRNcb2W+EiiCdM7kNg5MajYifBNKx5Ubbzsl7D0tLZxHCtMoNe2Ipx6/SO
ly1ikgtmY94yNMC/y8g+8s8l6zxYY1xhcC77GTa4HjulPOhBpTWXNCgVng3Nb5pzqRAmr2qbyALo
D8z8TpGoKj2spc+eo4zJIQUXWGJ9jnKL1i6c/yXhPLXASGQlDW42Speaf659CNSek/a0mCMCOTfZ
iNX0nCKkmndCmpj4tIFo8x0BWmq6qRxnrJl/ssmcgnZkPbXaOCCI96oezPCgzcaR6HRmdUYEk4Yn
t7KjYyN8xfbNnnZqNTMr7mFXFC8jS90+Qz1BOMGBrjgRgTJAK6tsSBQ+iv9hY472THxvIIW8NXJ9
aI5pD/cAw1FbCuK02S2aA0394I2+nWeEhZcb6Waa8CuHone5YkIW4udwiAs4c7PIkBKuNHYz4tZd
yw1u9bwLaBTODiJ4u6LAggFrBW+c3QiBIDG131JmfiSto9PByacI8jzgv+Nmi2C/ehusQCiAU8as
TlHeoPp2q4wO+zChfjHT4akGu45L2cF7cUhQzF+XdpsGKKCTdognZ0wfNJT8mKsgM9fbVjlag+w3
9t1VXbYoOnShZfw1CEW+I2RMM9e6P6d1OLVT2b7WDNOat0hPIVXbQ9ZUTCF0R93kuueVjxH+dZpp
toZePDAgwewt6l8Y0X4ORs+TvpjQNjd5uY4ST3k3ctQiJ5xnrTePhq3YyLDtj2Ktl6U+3oELpBjV
Zra+lW1gFiUnBewU0JfcIMYKQr5kai5GaBJ51CKoH+O5U+tsIM565cBZu4OsRRi4UzsmuQLMduDO
LbF3K2Yi2t2sVzj5GO1yHsYlBlXIyBrdzWOpGc69LUxzuqN7U5uXnLizeW3Qb4VZ6ng0i2dOS1hG
08ix0aR6d2vSbcl3cUPbI2AS9X2Ag0y7wU3HT1kFAL0i/LkEWzqoc0aneOyEH3+qKK5edc2ZcUVD
1s2Jfoevf5ryjHzYOpX2R5AJe6B6jZsbnbb3ezWR+7RyHCeG0alpzg8KzJyDjMJhX9ne2K11hHSM
Bdw+mYIwBgC3/LL0rA2IoKdZzNyBzGmAcTgMxC2GTVB5LgCHmckdgml9OgQcpHPIrDPL1zXXcQhY
3AzFXg1jTSB34m3iPjcuWVEWOCcYG66FRTS9hbXtVfe0/j5oC/9tIFhB3dU18JjBaSFXG6P7GBhi
PuoU/hhnB83Pn4vemB9tth+WCI8IeqHasrGTFG56S4x8AjtJk4hsyDN8SIPEu5pm75FD6pb1k1Nl
bJ8TF0CKcj87xzCiD5bEoYpJb5mLcx3rBS6XSqZHRsou3nyN1iF1cR2Wtl3dm2ZFtDeeoU+Xw+uS
stK+1ljN76LYw7OdeOgEKDeCW+Jkg9Ace2jnY+1r93hmIPUuYWhQXUZ0JyWveUymamQurlxf7c2x
Gx6Ru5RP6USGo1hcNKrY+rMtgX0ms/7SkobMsUI8J5sKwg9M+DhpkeTDgTesfk/vVdtEIC/bm0V9
bIe6HagPyyN9vKsCvGhNl4/wReza25jGcG/wiYktm2v+vc2apIeWJHpoHCkKT0Tp+bql+s8wUNkM
0IZ6WfQaxAaHpPXCLvZwNGl1ZZlL5A3E57bZVGVqP0AW6HrUFpgCOhbrUy4iiYLI0AEBzFLzvpI4
aM0A14HYcjnRAiuULS7LtSOd8YZtGeWCgO51NTSTAXOtEu0tbovmOsOxD4ixp3PGaL6tbqCUIbmJ
kNhkjzmHahI6ymuDAx9FCwxsdMZmQ9eRsI8qm4Inb0yN2wLT/oVpaA4gn0NzUQK69oPZF2DbS+Dz
h8Hu9ZONHO4lELOAz9twhhCq6wbNPm0qzLL1SNucfMUEPrhHs3lTZLjc1zGYwHhHlqH7NBNG4W3J
UhbHrlU0SoVfBzhNfXhgaBkgfAv9q6cyKlWNxHUamEFDqi5kHEXFhV+TmhGO3L5WClynKvBpD/HU
fWUSHr9FlAIBskJX/6wEKNsV+Bi/347MBK/g4hs4k7kTH4UxuRNZga3Ofb3g1ssru+WHEcPGOubl
hLsrm83udq4h+0dIe9WRCovsGMWz9trVI0R039G7/mjNbr6B649OQasQ+OWIZ4ZjbBnaD4FI4Zyy
8yrGUz7hN2rqYTNWo6FugfdkyCvGubhwlff6raNGzwVYo2MeTXSxdeQUI0hACLbB3eZ/Ew2VDvox
ElVXbteNamUxvlZMkcHGXOI5KrUt+dEtih1w/hvXLvUiHAbM+mbQllcg50GxrRm2XNl99AfdWUB4
XNMh7BRoAo2t9HEMSnZC0AxoFOIM4g8fSmU8RKjd9kLFdbzpgCRA49Bnq2InGUlg7qvWp6SDXW6k
cS5IgB0u9jAU7Osm0R11FGEvooOxguhlDmvKe/OHAyTCWdaqRvioVTz5GBNUONWd20OBmgcsrZWm
QwNdImqGOWHEyDwTUJOVB49DoGd0YOvafpzdDtks/mML5GTMgKqtmLBR0RaoPDsLhoDPxAw9LzyD
GJM0lEuwvHFq32mTiGGSWDORGdgRg3WiR9q3prRwKGmo0LFtNbP3URS+8aJEm71inoZfM9rRdEnT
Rj+ZPKXv3RCMTwTNZgkTQq86xy6nnoB2pWPgNgklGMimKoJPB7GDWrlyyTKZ0xkpZz93iMp7NR8R
cyball0I2lpUVldHr9QrBEDtG97/6dWHTEcm9WAHaJviXj97o5fANGolcMYp9YzvNKwbQON6MoG8
4E0OoWzXd0COgLB0juxf64y1BTpboiuKuwSIF/qUardgzu+E2ejlJq1sYQAFpuv/0GLSCsu2Hj8R
QVP0RgxXnrE0aRxzQYxyO0WcQjB1OsXILitv2s5mD5uwSkzscyX8FcaDRs2goiwhDRNlymDJ5i1+
6s25/i6xl4FFc50fS7PTvY14ylC/pqj/uFoXYEScSdXnuoaZs5a97ZEb6mbXZAgSMEUWo/iRe+67
N8aMLFJZFkcXiEW9dlu3zzbQlKxXz9BoFGRZX6F/NuvgXuv1ad0h2MnDoOoZC/H7AfJsBCRuLMvp
zGkyLwDYrDSGaQXTE/Az3dhmrxAUDaFf61xUo5xRxFbp1vgWS7va9lB4LDoaM+9zgfIprcIIZR8q
xyQDKgCALCfmwkXJdYuatV5y3geSl5DH5SZqdmXMcltkgkgfH9k9wDpp4sgvxGzmKLH79k3o3PAD
ltgr1Dr6P5NojIcYupi/8QzdfM5m8CIsoqwmr4bX8FZl7xovGc19jtnZ0jCFIxYqV5bhdPW6jZvo
NoPAaYe1HtvXeCrka+u3jYlQx3azNUNYeTWZvg9hEInu0YApKbl4YcVawyuZDx275pJFEdV4xYRf
nVpP1wDmlS3WRD8L3iDk5IBTkujMlRQoaJqPxa1NZjPe/rRqUPg3Y7AWUYmwm6jmHxlW3Nsgt5GG
VNl4nEWZ/8AuD/yNjJApQ5Yi5mtfDP4hdVLaFG06kzLsUwavuGHoDDzgIzj0R+mr7+Yu685zJw1i
sgLO+pWCYU6GlxnXmJ4srlsEPxVxDZUa2NGeMbPbbMs0R/rQGYIwG2V2B4LZzWORT9UpibmshVmU
+MzuSKn+5LHTHmLaHApmcYy8NHHgU5LYFXvvo2rYgxwsqiwfu5jfW1QlCy80FQ9REchvXeoVj74s
m0ticBEqYeXQlfHjceNjDMEqWSYgtti9oufKziAGSA2WCqaEIjjTRscDMuUtCO8UYyF4R5HzybOp
8izjcbFs8GDTtNW63jhj5jXWJmLUPlSNWBAGNWLJVWfR74H1DgwvTXtzrzDBF/TVSgBevowyJu3c
y3840u9JWOqjeCKpj1GbTW40HX5+JBQPbdW0knlh50dKPyNeyxsE85bfXxSX0WknGPXd4f0FPg3N
HPvGsyc5r64JsELk8Dnh17fgFV3qDtEF51Ff3A59AXKPTkfaPvsub+ElT1VOzS5gbuwczNfeuteW
tuaI1V5viFCZmSqDz02GhwQAw8XTbcDLHgA0+m2J1/NkcxDfBda4FKfcnmvkaWOb3ODVqKz1OFYy
pD12zAXCqlrY9XSZNYluGtZhFAZD9yO1OgJ6BxhJM7djhcF3QOAv6IMo46asrWrHKdWRMQ5z+V2W
9QsYgGQEcVK+uEF2dqgeRourr2q9DC5hYhPF0PSKEPqOKXAvNGaetWxI1sYHZN2IEj7FFFvJysPf
+w6gZ/hRJL3xBGc2+oBb355RT4AOrMC7NvBPaBeP8XSrqkBDc2uTf4N8jArJGAKgrHlCnFwoBu7/
K5N5zEfcGWfTD7JuRRCreGQ+WBY7DYDRHYK7/MMFdn5UGdVxHKRRBSJFwswF1wn93iQ7Y5qAhMFo
ddN9IUZCBxpfstkEXg9DQ+Lnax44Fz25pTPQpg9YgeknT1YE7Dq3iYLHUaRxsRcolOmTWnP7PKux
97Fjq8oI26JgwOJ1qRWEwGhxMLWW0V+bYVTZepoNoh1mp4vuCCOjSWZ3cUF9C9ChRc7H/a2HEiW5
epl0LgWqJDS2nTd9Rf+ToBlxUAsAu3XFI3Eaxa3oW5GEYmrnD2DdPIEEVkoKwK6ktBwY37NFKKis
oZ2Tmrjpy8z7ZtBDTzeNWOCyqm00AiStwf1K9Z286FGGGt/yQc2tC/hyJR6IKXlJg478T+ACxRtx
2QuynHArCA6URd9iACMcS42Q3d73W84zt3Aj+yD8IvWhDuvyxAAj8sOBuzqGBkTxGoMukHgrF0kk
fZbB5U4AiI1ICyoR0te0mr9EWJHVlQBn1I3vcWEKnyA3isFVGSTZNyAiftjmnY1lqDWjSx7XvC9S
whYjdC5ANTyoOj0nJTfHVWwCN1g5JKGjTJwbRmBGoqPz1wUScD5RoPmo4UHKkDVllD4z8io9MfNR
19nI81tUhMkFVLPY4Z2vkMSTpEjolhoELrWGLyAbRSOWjMV6rgWQj2ZyPTK9GsO96IiWUszoY4vn
X2+UR9SBRfqeMJJDH0+Rs7H4/XcOgOVuO3Eny8g4jgZmQUE1PuWZEz200Txtau5T30uimUIBKMfZ
FPUY0/kZkupNGcY0nGZZM8myyqDgGkhEUnmPCcc68xA3CNz9SVGL5E177Ek88sPaTlGykQqCH65o
KoaM8SjRTtuxYdy0s7CM49h0yw0un4DgDHS0QiSIFQLCzLCWSVVpgp7IBQhzLnmCmx4V10p3lHPW
OJfmMOMLKaiBdFk305xqNd2FOB8OWcoYi0+OLQiBh6m9QhDVzE1NpAGZ7socQWagzs6O6Lm4KnOl
Y05ZEemnbytnRKllWxOI1drSSzbMtnE3w2BFP+jTYCXAGlxa391yEOOGcRss/jrQWeUR/UMk/xOa
/yStCdyUkfNg5hrcEHo3gkvJIFirNnp0zAocAtVNp5IKjh4QBmKKzGqYvkbZYD/TIuvqO3Q01aOc
hp52cmR11WkUdQSmzMdHGZpaQPd6UFla3ULWqMTRFTEUIg59sIe10T7VhW1P67zPopo32OC6WfRR
VodUOVyCZGo60a3hJ6aCkRDxLoJf6hmm6m5DJAfxfPMMNnkKyKjrhHwTwCePnc37vS6qvuAGC1qx
XfX66B51NbYMG2j2rmz6TutYs8bLAADYfBJpsBhAopoHW4MC1qGrwAM5HAMicIGqNT4UFT6EFUr+
5tFLAY8S9AFknP5asG7GfCaBzZ14ZKGW32W9isPUL6s1SagH3TCCC3peee9E1WUuhj1fTruyLIKM
hhF8sdDz+niH3G/8zLT6HqrLIjB2OyB9TsDmR8FlDDPDLBuaThbAjAuGPNq6HMp3QT6Ph1EsZ51A
QsItJJdPlTaWLGUvD32v1F6XCGIwHLgC6O1Nc7BztP63no5M7gcqxHPjmAOMHhROsHoLjATSN8mi
0oMzRT5df9cWr6MXwHQ3SwveTlniH2iYojWrUklLW2eJ50XruTe80wzNN75MtdecUXkSWtA5M+ae
gIqSRpHRTOaGZWYy/DK8PKenXZKK7MueC39s6E+yQv/49b+9KsXHX6PrSIj+ceb96fN//c/iz4KU
//ie3yUphKYSVh9gcCTkgyLT1iEx/K5JQdnwhcgRj2uFaQe6adkIQv6QpZAXrvuLXET32GbRsyCO
+UOWYhhfeJqJuLVdhMkmHre/I0sxjZ9Vm/xSqBiJMeemiNjWNw3zZz3eOHOFTNN03OJkqdkUViU4
1ytGsJfMIQvWiIM4BApFH76yuJfHmv5i9n20xUFIJQIl+dXGr3mOIg/hMkDre7o/zSn3pWIe6PmH
gQMOstXIrNuFWhZAjF1paaBviSpvHzTOfcZKnPoZ146Nltn6NfE6Y1dnnX7yR6+9sTCD7WywwvcQ
nZi+1mC3JI8F1CSn6EgUmxifOQWJhaYynz0ICgdZ9WaI30O9sBsSzEStTxxlG+wkyVAnV8+LTeto
+SaiLUiziW1I9tw0V7IS5U0GaHDtMsrfjb6XHjGJfjQCDgg4qPirm8+kwQ3D0fWHAeBOk5GQ3iQ7
ckFoby//zVFq2OkOG/UEip1kuTLedxX9yilKzE3bMqhR6T3nQxsWyvNuYzpXoddmN9BVTg32w1Xd
l/d+5FuXfhDEQxq+FgJUIxWgJwayHrNHu/OyF+GQv2BhtKAb0pDnlvZMvBCPcFLOV3BJK9ILjc1M
mEkIEvDK5/xKJ4huPmU6k2b1A4bqq+bqR06fq4byk8sbUdIgerj3prJ5HEedESP8GX3ne7I/yljQ
qFH6uMWiU1771G/3bUFEheQKGoKOIL0nTxmi1Cr9NrmqDHPTAj8lOwpZeJ4rNrj2nhk8gMGUgrb1
9oTiov2A4gszFnYiw7dMBKRBSVLIDRNXscE5hMib2ikUCfUyjV3nNm3m92IwNWenla1V7qLObm/T
3o1WQWdPj3JOSH+jYO3DgdFRsiaN5uooU98Geds8uLVXLVeaDDEP9TC+pMx79YnRvsm7MTvSAgi2
BHFzZPdkHLWT9LGYW/N3Dc/TjkqcYmeKcEkrqQfHwkQJpAd5Erqzpn2T5YAdELEFd/0IlB1s2KsX
t8aGq3+3dkqaj1xJ+1VXETxNNf2SoqMiwcfdIZWNIIhQfYJfou6ch0fPqf3QJxEKULWU30d0QJA+
ucAxVxeShDdJ5DykKYWcgNlWfzZBR2/tGi7vSrp2vO3EhAq+KJG1l3hUGVq/e0BBIWTZjxwR35La
hHlapjew4jAiaMQ04S8iOQUJq686sVoUXDtmf/Nu9vB7TXwOt9KZ8aPDj4OEo7J/oiD/WSH3+15E
RpOxjBxt9sRfNNxtTbgiq3zcBl2HQ7DPfjh9/p5FpYkaBEFRxhCQQ44Jw98/ux7LnH/+dVFhfpQV
hS8RvP/+rz/9223y0ZRt+aP7y6/afZbn9/yz/fWLfnrl9t9/++P4s1ykjj/9y6YADTnd95/N9PBJ
ju3vv8UfX/n/+of/8vnbqzxO1ee//Y+Psi+65dXIovnpsHIsTqN/fLihjPiXx3eVZH8+4H77nt8P
N8v+gswXNwKOb3RGvsPZ8vvZZllfULgijgdeYFqmbXKq/HG0ATXR+Z8R6IuFyLVMFsEfR5tpfOF1
+EPaTzYVren9naPNWLS8f9Jb4rCDWQKYJNDBA0Gz+kWGbPuONJcHe5UFgDe+RXyNovCWQfMjYpxY
My4RQQMBzUhlZxDixNgMucg8pK4LfB1zJGpzVJfOw99fbZfqs7h2zednd/te/f+zUv4x08alTPir
tXL8bN6z9z8vFOxSy7f8vlQ87wuQUUoagxAOLCJLGfL7UvHsL75vUQSxqVID/Vmca5hfPFRY3uJH
8D2mbpRifywV/wufLIsoWJxfi9Lc/TtLxXR/diUgBw+WfcfRF0+ma1m/Or2CPsWPKg3J5bgjlL4s
FUSTpWUo+IVOBZhH6MboAVxMhHuovt2BekFCf2eifCuk1j3byobrX/gifXGrRjlgTYryAKwdpR6+
7kWnIroCwvzgX3TRuVRGrqto9zt1iU/J6Y9t4QXNTa+7PSnmZdIPW+gTxCDZDAklw5GAjHPMWXR6
UsrMtYD28L1AipKv/YEHbe1bKTdv8neRhEwDqUDozaT3VSf5U27oJ40nhwHncW7rpr9BWOI+1zMV
U+SZ/iOUSHUh05G6AXmDRr6SHt9QeriIj6SgleBnfXADRZSotUKRPgSPnGN2sHHc3phNJHTmBlGj
3biTMK96oXoHOC99k3U9wQpdydjAsKIc3SvWqP/G6CI8VL0bh6ybAmkvvfNVWzOvvLiou9oTwmwc
GGbEJTOsSml7ABghr6+AVdDxS9K8+kHoa3kyey1pIZlOkHLJt3L2pWghJgAMo19rq3S6KmYB1ipC
biK2jPxAvBcJc5214orHPElV8kNqwGsOE2GV5ZqhED/Ajl1/4UanF3qvAWWOZz+S+TDspyiazlE5
BXemGqg+kyBF6NG2evnVRAu5FGMo1HZQ3eUNOAg9Du2hgZRRSe9e1rr7gfHeSja9y9ieyhMBAFpW
f6YgoT2y6Z3WfK57aHB+7NjDVmHZoAaAE9qHOBrqY5r3xdUWOdOK1K9roBidoamDPXLW40KNIYT6
/IS1g6gz3/S9ZT2kpLbvcTskaOdsWEAD5vYPEr2Yb9TEuXq4DU11TrNBcA+n0RL3hvsJbKwlXg7l
RwwgAnEc0tI5ONiMQqd17SQAHXpPGXyd4b4ReE98RA7XSIZqDiCXuDmCJ8Y8RDLtmaTOgJ36JNIJ
EQN2S1u0915r8FiAqC0EKK0/k7NpV0S6UrRWCcMIOr0/XGPGMsdLFFij9ep/s3dey3Fr159+FT/A
wIWNjFt0JtlsBomSeINSInLOePr/B9rj042mu0dz7qam6lgq17G5uLHT2mv9AqVNrL07aG2oEpIe
AhJby2rqPiYtAqqAEyPkoHsG5nSc6sKhmp/jQa3UJSV7I/rVUEGWd1YiAdBydbx/0e3OqF10vJkj
hx2dID0fwAdCygNAJugPRVJAMpThSz7a97HZUMVvqKdBnzFsrAHoirEcjW08mF24pVIZvqRKB3wq
HcYV/M/xzrOpk6CHrawB7rpU0KPO7PaIBdbiUZRB9lJ2SEEBxdsKve2ahU1hJ7zR7CR9ppawQsNn
aDfUY6pxR12BF1gU6nu5QcDfqeFMdwRQkUWl6wrTU62S8U5pKV8vopx1MimGRMOLrlmFtCioP08P
Jgoe0bpt5Lic8KqAV5wkjIIfrlT4KGukxo8o7op8KXu0rXBOi9PxQJqJ2PDUCm1oR+cGdEZaLshj
2jZdi51hj80I3KEZxr0kSeFLPYC8dwq11pt10+MqAerJVxqaDfXAMU/x1LdwDY3MbG1JRfEd2vUt
jmnhKpABHA9Z4fBUVhe5DnYNWi6jdf6XntuD3ORNsYqQU3yolLbeiDyP1n9+Mf8/nAb+18vdUmRL
ty6mgtvfVfX7+Hb/z//nX/e7kP+pqCjkylzjpFtIMv7nfv8nnEzuaKwVYFJzX5Om/W/yjfinoQOd
Qj1Up+CuTvnjv+93zSZfgPIuI0homn9KviEpPc0FCT2xvpDKU9DrIO2cqiBHTG7VQ9QCpQl8MOSp
TUzNfNWmJilgM0j2E0zuHOl3zjNcVlb0hnXMdJeBW+KTl9h2cejpG99wD+7w5IrXet1kC7Dh1Xqg
rrYcEGhapXYwItEyINjSRlRWw5b1a4W1eqP12UttemgPB676REdBevbYczzmxxVH1feBQsXvCqVb
M86NFcrvLaKwSryjRtJXqOeiP5vlCsoNkbHCXqr5WfP03UWJqiwBmt7i1j1sqqaL77IxkrFzLZTf
o5Jz0fSPDYXIhZI1EchoeBATmUS/7wOFWqCKNWLE+XNHFRuRJfgne6vll0BNmf+1ZmK32DQMX8LW
ZR22pumgEhHtFDuEyO5Hz4XZf4o98AR8pOl+MWnxU7jZovzf/VZSlZaXiQ+HVyvWrQYucREgog63
3Je/eDh+LY1OjpdWCRYO59l2aQj0u8GBZo6RFDdxCSNCrdVyZamycWeHnKjIAAxvBpiGRVx9w3wO
kdEYFa64wrGZC/JgoEC1wgWne7EVpX8z3TzH7jPfeiIEdm2iEejKY/QGPBPJpIJ+Zh+V0crl4lvE
dbHOpaH4PqqB/RjBDwTpodQHQ++yu5D6O9iAMUeZXA3BkIFFnrQ0cMHAtht5Csnd8pwYv9JltXLK
/34G5TNu+s1kofrL00v8wV0juvFjDTMTbNOcwjT9B49vjngLbcLcz/VFbPlUSACeLTLRm6Ej48Gw
9dShfJRVF4dskeRL6oviWxpZ8UKN+/xXTHvie5ca9YYDn+9mPdR2kaxl+vYIkEIAgdpE1QogDZjt
RMFgqMxg3yT6bYsZzIJNKp6s2CieXS0c7xE/RHDZtwekoXPjIc0qb53R9302K0XdoIYY3KVWajyg
6KgzU7SUECX0cbxUv7gSOtwtDbot6/NLlJuIGg1hyzXF49A/2HkaLd1JSlsty89yjP5ZjPjIIQRl
/uAFiY7VR2/doiTjoQjjQwWGuN6/qC6OF2qF+pitF8OLmRX1vvLtjQisR6hY+TJvKcVT6t54uagW
1GP6V1PU1bMtqXBmpCQ2b3wqGA9hpx8ogLgLJGDqbxHKLyVdth02G8mPSOIHoZ0uOZqU+s+J0of0
uMphBe1MgD0NuzW1oB3GoMVSkqX4HpQNnj+QnvKEbnEktxqy5jVllMDdRBWt+6wM78AgULDCQAQG
UpeumhrThWEYsYlqMmSS8AULMbANocbhNjOIXTYk7aaLaQ556YgXm1mr3osVi+4GCFrnZBo+w0kK
hYjsrNhOJbQapOrSz7pvgNbCZlF3BSqGJGPyNpRs4yvWGiE6D6rvCAmBnkpUT4HfhsBGBsxrB/Fs
hkXcwLmlQPsOIEEby//qZfGbO9IxtbXQ2gwqvqnFgApCb/sPbgySw+uhGyDDGG5h/7neygfpsjW0
vN0YhQwyKg7LbG+iBAQ6Kn/DfZEG35gBZlLqKTXOYwlTAqtaujK6iUVfgYpGEE90yvio6QPk5kjt
nFER6Ls3EMx8AO+Vg3T4Y4j3Qk+ym+SfUByle25U+TIDSepXKNb01tT9DjiMKqsWazuqnmiruDTE
fRL6CYDF00n/XNo2YIFejV48aUiQ6U81Gkd+iAkcMB+cZTDOAPcWLhTdQEFN7VtsSDIkdbqkADLQ
OYoW/FJa+rEWdLGpXjrKXJsqLgNw8NZFl6JoFEYcKhTaqTeHxRZ2551mYZHm4mwRSJRoNWaLrxjc
yyJu11aD1+1ouXCP7fEFplK+jGib3VGJkDEVDaobdDk6IrGRPVONtpn1FnTlCG6GJ5E92R7nOJK4
dNEeA6yHlmCOH6u6w/iwy7bIPYhNbabDWmRj/JRl0G3shDciHizoF4e1/stTBuUn1qogh9GfXORJ
6+0Cr/S+aPDhMZRAksJNuzctjn8JkAb3kmRoU6O5dt/Gts5+hW25STCVWRQx7TkzTPZhEkPTjFVy
vDTyt2jllLee0HsHGJjyGmUhXf1xosfJcgf5K7INJwtyHU1QM9pVmq8tJSbqnkKP5OB7gLZGjVNK
ZiELX0muD4+fwwbpi/JGQ4JkgaepyYNdg45RCmmXDLq174WW7PyxxSY1icoFeBv7LswKO3FyNzzU
cWm+xGaB9atpjFsvrhylt9y15JX1QuZ2RAcsGOn9quNtwasE4J1dsfHaAjh0Hqy7DvzDmDfjr1Rz
g50myf2SmnK4cLVAbOXWrheUxJqdW3XyqoG0uRYq1VjMLUNjYXUSDlU+nBPJUw8lg1m2ajbu8wH6
f1AjrKN5aIGaRQdIPLT1Wy7Ajdua/TPuZPpzlLjBV8vlvyJYHyADZXhLTU+73/hrFaOjiw51Vxfx
2ZVpxNYeF7p2Z5ll9hm9Wes2y2kxZLmeg2u3jIMnJCxdsdPExlX55PU0HOlbI8CS+TDisSz32WJ4
lnsUvT/1Vaqs6HKhog8ui9Oyql+rsezvcC0P0F4LhudqTFxEVeiYg0d/G4MAvYOuC/N4ZUU0YKDJ
6w9hxLGKH6m5yD08qDFbi1+AlI6rxPTtJX2gdikixPRJJXFkRHC9ApEHXqVc4G2GZkshzPK2Qqn1
W+/B32tEi/ZLDIM2QxR27WKts+d5qnH3ddqQLqFRyAepM6RvqZxY+Nf0w7oTWJu6iauNKHsK6Tax
Yvw0C+NxlBFZUIqq2EaKzr2fW09oPwc/MVbdqqnItrRiUTWkruhYvi++VUjbCIylMhTJVFdCfA4p
0I5HEfjYxt0OMgjGYCyjp2iMlX3X9Ui9TWV1yL0odFVe9j1CsW8AicyWHEBPTgQJQZ/Ht/0bgYVK
Hqf9umkG9alMZbrsGS5XYPw+p15jv7ilHD02Icw/B7Hf9hHCrLT2MBGeMPX+ogVdQYko8TYJbnRZ
3ml74TUvVRWB4jezVll4gBEg64DEx9QGDHSUGhE6CG3+Ax2qbpX0gva9i/9Ou9SgiT1lGoKKi1Do
UuaIXumoX9A+RauhNqQddV4dE2oF9LqaaOM+EdL3VnbFjna1RLcLokqhJs+yL9OTBnj6OdIksWpQ
3hwyzfzqFsEno3JDoBCScQcmAg++URvoNuIAW9p4QON9Z23yPsLHPlE47is/ySnVCn3b6diaYu2Q
bCsdRHVdoJw5DpZ3SPgDVAR2Nyl9pX0u2foBk9oIdaBWvrcyy3u0m8Z8dd0uuqHH42L6YzyG2PVg
qlcE8p0vteGa8/JJyXzsM8FCcv0n6S20puwOiyVwcBiw0J5RN00OdMXq0AOu6/Cbq9UpgnhJe0B8
YPwxuQWBKkjWkWYYn1HJAnodD0ChKAJ9VlstXtlyvpZsCjd4ENePaY7bqVbfJFpSYAhOeQNQTfHT
DhoFA69M2ZSa2FqYaaNki/2MH/rKfVH3VLmkBHudtDXRLjM+dTbWqcCWQUYOaGanVfdqV+COFHRx
kX92Kjl4Apd4G9CFWrgBh7jeqE8FJU1oHKrxzP09kqeDAIfmHyRYMWTdztbG8iAXFBO7UTKyVQYB
nkpbmyRP3AryA6jtCIi7V4obHMzaH4iguo88H7xvNT/kzi1wBRJK9Fr7qPAuEtlAaTelSVs6vsiz
gwnd/Z4UU93ZcCleFKDbWK3Rdxb4c8IBR125d1v3yfDc8lMR5sHOs8D7kFlITj0MwW+Lmgi2Qo3/
1DZ5zepsMfQO4OWVC5rJ0lMEQOMh0FWwwEonYd4cieIGpMdabUT0oA8UNmI7uPFB5j1C/waHYdrw
88UoDj426Dej8HJHEi37dnRR3aYdpW+URkZVtLT63Ri0+e+aw2KpxCJJgT0lAA1NdVx6qrqT0NV6
zAox/La550ZcUABpQ4fUYhONusj9Yfc6bCa0qrMuTh58t4iWke7rmFh7nO5I1Dl+paULFG+gBtJK
L8kbzBBTom5aJFAgXukDFzejSn7ft2pFX9F/QZkAXlasPqmepa3G1DNWvq5L3/I8RUoWLwooCnlP
FTMQ1rOowD2F2EM5ACXRIBgbY0FlP32Oi3b8KuXUZwLVbNfGQK0sz7qelmSswnzEliWWsyVpJVBC
jEyyQasf/3995v+kTWfRrfjvXbr171/0Xurfv/7xXPNX9Y/s7R/vnUqqBsFJR2b6Of8u1xgATKiB
W0eKKP9qxwAFQfZENVVDN5F7042/OnfUeOiPqOBEDDScZHWCivy7XCP4NxzxIEhgttH5k5U/acdM
jbm/GncWP8A2QMpMglTgGg1l0hc6KtYE+EzTVkmjPS3rhbDqlQcOvKX7QU0WFuyno6/18K+feyzJ
SU/qPBodIEPgmUB5iMrVcbQR/IjEaxVAudRuy0ZdafLdH0YwIdnQiCSfpI+vvUNwjsbTU1cBJpdo
exWHzAVyLCC1gti9oqx19tXoncLao/Y2dcwAAp+Og8tYanUrxqJJR4E2anRtVZRJs+ma3GcfZxgv
ALS5vzy0WZOVuaL3xh82liREVmnZnny9OkiDPLPsak/dXLoTbvoGnSVeRplt7cq0A2stQG7rvhYC
RKbtPuHzeyjSNJYu/yZT3/h0HqffhOWn0jSwNNmelfiQrewkStLlvk4Da50hBuK44GO+0gPDQL6r
vZUdo3SsBSogOtDUjkfOucFJlUNLbsWuR+0CvWc1ujUnT6s2UNRVOhRUkPr2a5YCUWqyrlqmRWNt
RKJDbwkMDSCQKN0nV+IShs+RIcRJan0nI/H1r8Pvv6rrzYBa//7Smk6KoNJP17TZl46tcJAoD1T7
gv4G8ondl4yun8MONpeZV9Or7nP1sYF35ySu6d/rrIiFjAjFAfUAHRUc7PBMZfjkNlb2FRWs4cFN
onpp9AayN1lb7y7Px7RtTjYxqniUe1GYMGj8gmE7XRiUK4Ym4YTZC1M3UGdvzHUvQF2Xamev9BJm
y+V4Z9uYMjEWPWhMwpOm2jz7PHpsg0WKtGAv47c1ksJ58I4vhxDnS+w0xmyLUVbqBt6FEFZWyf0I
8XtdLeiYraQF68IRC+RY7sqbbIkdxpXRnX9NSuisb5CCFv+Y0+iPjpBclgyvH/VgD2jbHP27IDXJ
B4bbAaO+y4NUlbOJIxQFPI5zmfPKmA1SAeGLyoUS7Os1Hq1P4Sf7kN4ZN6x38RWQuiNv0rv+oGzM
NUr5n73f9t5+vM/vs51ygJqnwfF9o0vnHoIrX39aMKcL6vT3mi2oqNDSoADctVe724FOfY4yu1TW
VCDHdRjQIE6sRejvL3+Ns1VloddFNqhzqsgAlGaIJG2UCsXFVXZfF+mbFg0b3UUA5XKMs7l9j0Hv
C8ATe0alQXI8t6Kpcjmlors3aOgKqyQN5/jRHvqIjsx/8oKH85vu/LCeRZqm/mgVhaHPexGpmz0a
EMvsRt+Gy5/Izy6qQ37lMjqbLCKZZAuUpFE7o+tyGskb4Cnxtu/3oVYsVLdbd9RbBJofI0rTLSJJ
KlXww+Xhne3O95jgWUlFLCHbs7RBi0d4DGneY22Lo4sSOa4Jy8/fW/ZzhZa6Xly51q/FmycOUq3a
rSCeT/1OjrN9O4LvEG9Gje8CsBAluhLwo8VIYqaBrCHd4q/Tjyor1IEKI+v3ovP7XScsZWHGKBxd
/oxnU2cbHNyybCMGqk0wrNMoXkzRh9ZGcW+2BaUqHCHJ9KmpUxbC1Byqu5X5u76trqyYs6/5HpbM
j5xPEbI5W5tjnKpaHxbFPRY+jwhqrGuXc9zEdFjBADGOoN0qfz5SENYy9m7a1LucUt3j7QAPHNXG
aaTIWqM26e5oVq4r3VyPMnAfJaF/hmiwvbv8fc+2u23QEaWyTs7ExnhvVR5twiQo7brLjeE+0Fxc
K4eVW25MCklhnv68HOl9QRwfmegW6rBYVdJPEzDc/E60srjUfHVU99peOmg33X10Y+gL5RMUBehl
1LJW6Yo6Mpo1qn5lOqdVch56CioQ/7C12WndZyrdVgoye4RSFlybSz20MT/UHFAoTknEy0P9MByX
vyxo7/IImS1au0U9tqdatPcseRF2DxZk1rgbbgM0r5WCV9Klc3S+D98/61Gw2Q1pBPAGILJOwW4t
6VW4T3/68/H5QzaVZYJKpDWfNsXMa6C2hoTRlNvAoIPIMkBwvbL6p+PwdIbgJJCw8x9FQQJ8NkPo
gIhASTLcRuDYY6lavWYxMjbhEKjrPx4PUUjAeTxyrpizSxRZEzlB5CW4xxUj2Ptaai1byMRXlsB8
X3HqGwooAm1CAyLYOVsCnhjGAO+Y9OBLqrFB+k39NLa5+IHcB9wAOb4iyT8/rwiHjwMCDKS2GijE
aZEcbWMN+Iw/xjaCVNCx4fQcOmBm0IlBkCnPtEqoPF3Zzh8MkGfq+3TxLidDO42YF/5YhEVbYc5K
n7wW3U5HX83B8u62oOR3ec7OVgfDI8/EX3MS2bfnYv9Vhhpr75bVoeY41tRucCCm3yR0JC7HOdtL
XDaqmOSgFf7h6j4dlBvRkwjUqjrQabgNmttEtjd/L8JsXQw1HnW9S4TCtIAKHKw0urLyPvhWtqpw
8LDqcFycK2fnWWsqrVdXB5PkTZJvMDgDkbW8PAwxTe/Jfp2+1F9R1NkugrU3unZEFO1zDl/bGb9E
2UKqHPsx+InqdIxwE9JmV4Y2fZxLQWe5qdnHA+LcBJ0wZwGFz5WrLikY6tfuiw+2E3sXKXVoP/wx
vxUrWyoqa1pv4MF4k2YPmovcRwjjrkuxIq3xtevaX5c/6TzTYQvjj8kNDLgYjPpckNf3ROxWKH8d
rGEx6b/dq+EWWZ+cqjEe2s2VU/DsAT+FsxBEwpaTJ6quzdINY3SHyNb1kgnUt/kDFV3som5B8Oy9
DSyanXpj34yv0q8OEYPf2ZfLY/1onx0Hnx0eWpnQNm4Jji3xQs0eIrO8skA/mkFLpaTIKcydf1Z/
crOubRMicJ8sfTRhEEtdqp6O5LA23qMp9ZqlwZVD+INNgScKJDjBNGqUv2brk4KepbQq2OVeCChk
LURZ5Q64A47xGoJBHaVDDYeo115Gziezna7TMZC6ktGd738dAh1VGXgBWLPI07c/ugpQl2kHswzG
gxApZgtQgPqdbl9ZrB8NlRtHViBckB5QFj2NUtBeCPj0w0EgKINno1jgQ6b8tL72951T/Ghfys/A
WC6vmvMrh5EdxZytmkpERYq7IyNDVrVM1wkEMnSw2P4PlwO90wxPDxo4GmD5ubd5wb1zIY+/IfqA
VDRzMR6g4cG/NgDeWUvll/naogyDTtid+nk0V5eDnu+J05jTvB7NG3qJtLhQsDvAPkce+Ete/5tY
9F+LdnO9eZ5ppyFm15sqghbclwxCllKRelvskZldtQvei7fSDsbVrncCnDwd/C2DHVCKN39jf8Jr
/e8NdHYFVlXu8Ujox4PtBzdKvzWN/MrT9D3BPpu/qUQCxJKMVZ5txFGBIogz7XgYbuTYMTbZi/8L
6yofe7vS6Tbxs/V8L1bSo/zTbRzpUXoM78uX6FOxtFeG4942V9KKs1LH+4e3Fbink3Ey3efTuR2p
wppI98qH6IWqA6W5HEMYp3kGl2J+u/ak+3BvWkfRZtOM/atSmxMKMXprf+nqTi82qLEhGwTOhbtZ
R35imwVr98pDZO608K/ldRR3NrGqb2mN2hE3eQue9LW/1pbRzngwb/3n4M6/HQtH/tJf2arn5zxL
GvsPJprpPivsylTNB08ipvymmXeoTtMZVp+5rNUrgd4z9vmasjnamUTT1C17dvo0WP5xaxnDof8K
pOi7+Wn8ad9mTxFCN7cIc5d4dyxKFluzsL422z/fMvSDBC0byiCAlE/Xjw7tA7UslMpGxUCPbaGM
17LGD/IBHkVHIWaTZ2pxbuKGNxzkG30JqnY9vOV36Z2yqW7SXbjTNtG20FbqfRrugtxprmR2Hx1+
x9GnaT46/IbOT5QE5M0hHlFHyXto2E1s/N8EsdkZJMdUPSYa+3EQK8YgJC0hCEga26GLFlXx5fI8
fXT3Aqf7T4TZMJAZK6Qc16xDVb6MQXQLG2NbJPKV1fDBPUilCOAw2Q1VRm12ugUBWnPDdIw39r09
rJvuC5Zz6GRcHsv0NWbrfbIT4hrkOaTTwjv9WiPqqlk4uOM9tsP3AyJH4efUrx+H8c4GJnk51nnu
O2VLOHPTKzTwDputb8RzB4DRqX6vAGgVrY9g/k4Obm3Um/ykd0q0rUc0bS4H/eCcNHCIIndhxlRa
WbPZKgagSmHRNPdFI7b5OO4G21y7lvTWSBg/1qukNlYxejZt+QO1x6VmTcpU7fryb3E+mbTQoIai
dgBTB0Oi089s+GpulaCF7wOXDgoUKHhEMuycovpUWdK1tsV5ZmPiPEIjhT8RiaMedhou96NK6nrF
O7g8RZ2+1laZ5O3qOMV12d3A11oMbvgqK/7O8p7aslnlYFMuj/hsk9A5gXxpTMUKevuWcvoruDjR
jZmn2fdBYbEHNXgGEu4Bay3ygisN4Q9D2SosTy4nnsOzGVaRCeoCkvV7Vx/1VRyHeM0ixeSEGara
l0d1toR5aVNRMoVJU92i+Xc6qriv5aDx5OHQIU8j0wnq/d9B/xkxwjs5aRcliJ36Sovhw5DTO5/p
nDpks/NMK1SlBEgwHCoYeFSHt70tloGmPlBBmVDOO2SxNiC4r+Rv00c7ORimqr+Ggu1U2TIpkZ+O
FHysGfd2Vx5apcA5DinyWzt2xxWSNAoCVvJ90BsCPumQXdkqHyxeIlN2EGxZes9zcAQdL5yr46Ii
crTJAnOrp0hQCZ7lnu7/oLGz8kJ53XpLFt6mdQEYG61xZfV+MHq+KdcHeoe8LCdBluNLJK5K6Dcm
NrXRKMnt5AOPPnsFY4d+cvXLkHWP4yoXD60or1UlJnLS/MtTG2D7TsZ20yvzNLbeokcQxU15KHUp
QJXUkOJNZkb2QTczPBkbZbg1UfG9HcohWQAyg+Naj2LJOChamHYPjNb/MmAsvxzLQV1IbqstVGGM
GNmE3mJEWBsWjtE7aFIUm8vb4+yCN9H+nI64iX8/lcVPf3V3TEe/jF3UEgECrrokDJa9ZNhXdsTM
mZRdThgKdzx7aTIQZfaFtCIfewwLKiRdbdIkiPQrQ2++RlEoblurC5baOD6iVVsuuhBbidAqiz/s
0b7/BjrQDx09Uf6aXWVjkLp+4soV1OG82WHlka57yEFXPuf51qcgOm0CeGpToXI+ThvIguWq1aGq
DG2F+nzyvXNTG6vdoXuO4qhZoOwdbC1cAu6zQoufLs/mR5uAfWhxb7IbaQqczmapdUXdJEZ16EJN
2+CnqS7DrFURkPJ3An7A2mgl6nOaNCwuB55+8Ozs4TifDLIIzWzPlpEluT3y2p1xH0EBdRpbLTZK
BVnVZd2jZiKr2zKyf/5hTIuAfGRTcGEa7L/TwSZ0tYRvTgB5/Yck7YPOXQhZXor4pfOu2dqeXViz
WLPx9V2aSE3uKgc7AKNuabf2WN1m5rUm/9lnfA8zdRrhRyIwMFuk2QhcvYk05aDpjvEbA29zcMS+
+XL5w308mL+izFYJRkJ1LYdkTW3Rb7MMm+b2xvfGK4/rs7XIWGxORPAhKg3MeX+KtxGksjFSDl25
hkGBdE5fsvNXInuo+yvL7yxZo2iJOwBPTkyzNW6/06UAaTiWY7NnRF8TYwFbpn/x1N3lr3a2tacY
2ntDFgQjkMjTGJg42FXNhzv4mj1AUI4+R4iLQmd0Rq3C/SaTnWpQdmnpLS8HPr9eTyPP4SUUh/Aa
sAs4CtrkHolFOnkS5hI/yySAw2RuqrFaKoa0qsdXu5GXQ6hekdz5YF3y4pjot4YAOzfPaLjdrcjr
c3GwzXhtSnC67C9wtldN8lh76pWb/Dz/n8Y7ndJABcn/5+/BkuQUo4pCHOIeqoRpbHLU/ytfgTYR
vmhwjbDf8rNnHb8ctCucsSnhB8RXkpqPlhQJHMbRtJ2QEJltxTQROC75ijjo2PlW1auKgK5Z/ZIr
6cra/WhdgdMgg+LAgmg/S9tQmrHCsizFQX2G1NuUr0Vwm/2K3adCOwDxubyWPhoVUFnBe4ZbmNbk
6SIOoMeiKyzUA6qPT+Yo38I32ddl8rWMzCv75YNTBozGX6FmexLn0z6we0WlV6M8eYaybur+tu+7
K7vjo6U5PVoAKZPJ8A1PR1QkZaOFYuRkDmHSIKH+1W2hEdZa86JG3bYwcI+7/A3PSzK8TcnyUN1D
1parZzr5jooiOW4AAYSAGhXVxPoaDwKJkzIZb1QFfQ0vScodx+HvWI7MlRlpGcYJzar12zs91zPH
lbmq3CDBhy4o9kM8wjmJqp/4rKKMplftlyu/7Pk0TI8sVea4f4clzmZcjzpF4MVRc0u26kKz0m9o
f8GEqlt94ZUcyRqp6G2r2DDO0CtexZC6VxgWomCPLeOi8TsVCRIEqbPYVtaXf7nzubPAKXJNyLYg
a3jX2zn6kCXXQ5cnMdlSa9krpQ7vwhLKQ6v340o1pFvLDfPV5ZDvANiTTIWuoU4vD7QpAEaeSaeT
Z/sKEqoT3rVzB/MVXoj/q4vq+HnoGkz2qMR3r32i2sjVj0nyLcOtGhu3EOseWvWD+QxpLZioJ2nl
ZKBJS7Ti3fBzFIfSa17IcN4kgVK6Iw128KoGAqG+jkWCoaOrKI+hX8O9l31lvOngVT5quSJVk7E7
0jk2xpKYQdqR+8nSIggtA8ri6UJHqPs+lXLKmUIE0Teq51gBRXhmvWqh0j0iwo4qc5033Y+hMujs
tpCPPsmUtcHrxkb7Angk+dF1Tdk6aZF4h76jnXFlR0zf7OSbTtoMk2uqAdCb5G9WvNAsScBmCdtD
nIT3yCjuWhRvHIw5jQV8lWsQ9inXOo2G2iXYM4AHuo1ew2zHhymALHyjcENEk2UxyDm6ghbo9csL
5exYplhIuYDXggla+F2q4niTt4bRtwLZoEODbkNZwbRsa/OpLjqM8/DuaUeaa1a6GIJocznw2YZ9
D4wOjgImGgzfLK21OqOvsyLhqYSd0CQ2bhaB01pXhvdhFHrNPNZt8ud5N5LXCZAsvOIO6K0vleZg
IRGZgUe5PJbzqeIjHkWZfoujDR4Gbj0gbcWjK4zTVWK7X6ikd1dOkfcO/OmCIMr04CESD4J5RbTR
x072rZBXT+0u49A8FNno1PVvupKLaMxXoaFt8R1iJ+I/gdCBo6p9z7/ptrmUXbmOzpcNNzm9UJpJ
NGFpfpyOGP+rJkOj3X/oESFMcbuM0B4eIwA/Sr1wdW1dYE+o2FdyiLODFCqHNVFHKB5Sf4ZYc/Kd
sRPTBhohAa5hjm6vg/5GR4FU2yVXbpPz+eSg5ik/YZyncuVsPjWUuoWSImcfi1payxjyOImuXCtk
nVULeC+QzCvvbJt3BN3pcDwjNoPYU7gXVBvqWKQIMCvdsG4hKMqdKU/UYY1iRfW9Gsi/A4irVz7o
fKD8Bu9lfPIXmXqONhto2gVFk6aiPrQAiRcoL6A4UCOG8mfbYx5ldheh6wFaN5PrA9ZuBz0Bro6D
4rUO0kdD0RHvnb4pFdBJZPF4D/ZdghA2FUnklwwugUhOc/yAhXxlF87vgGksUMV0quAy6dF8CZpc
4VaGtQSb0MT+CGtH9HylcglrHktIlGtWf/jtSBgUcAcAgjmo6FGcDkvNsQdLVVEcENrlaH4r9M+X
A0xTfHyqgDMiANhbFgLPyvlOJtM0MrnVi0MMt9UOuJVpePgvfy/I7ObsoWwr0JOLQ5B2i7D40o3P
yHX/6WKejWS2AtIIgTY5MIqDyF47QIHBOFw55+en3vxbze4sfJsNDOTUAjuCRb9LkAZio6I20+AR
scLO8u99tGnFH90qmdvDU/X4aIn6SUQIwXS3PMevfLT5kTof0uwEELk6pOE0/flPxjPuCs3BHwXz
ustjOduds7mZttXRWKykbWoINsVhaH+owOdwnLoc4NoynsZ5FACtIluTeq04WFSmpeTB1D8J6+3v
xZjtxTiWkiCMieGhoypb39XkRW+u1G+vjWNagkfjQFt8RKeCJYbBjdOgP1HGXyYrh8sjuTIdc/hk
N1ZhlduMpLWQ1NTQx8bm63KIaUYvnCtzMFpcMYi8UAp8ysPt5I4lQAUr+UrNf1wO9OEKBuyuWBN9
gbrY6ReTa9cHyse2r/E+seg86N2rOagr035y9SsF/g9n5yjW9O+PZscKIBOmGbGa0l5gZS9aRND9
5eUBXQsy2yslYqJxp0znGCa1sbqV0TwXf/yYed/4R0OZbZi6Q/oXAQiiKD4CgwUav5NTXbBo0j9f
0sABKdZTVqP1O8ksH380Q1JKu5JkDn+UzzS8kXn9OWl/JcoHZzOlEbAxuKdqPJdmGWmBQLmbl1Vx
wK0Rl4ga/60Evz8HHXcU1a3+yg76YJIIxxsGhBdP7LOGUqG6dJc7lnfxDS0HJ1IjB1bn5ZVwViJk
kk6izNdbr8cxpY3iUCSr6eVynz9Ej1iCyZgqtU7xc9z7j8q1h+eHQ9MBBJBJUZ+fc2ujOkDs02+Y
L+xC0AP5beCpocXplWLrh2HAxhEDWBptpNNlYVrUe6mrk3iE33uQS7F0HzW/Ln/ADw4hfv+/Yswu
bEUTUa1LxAjdeC1rj6X4XNXBZkziK8vhWqD5IZR71WS/Xhyo6iLivxoUBEb9GjfxzeURXftqsxXR
odOLgxGBGktecuItrPhgYwB1Ocr0684O75PvNtuyqSpDgk6JgmTGXVD4K5Tgr5xyH6/to7mZHUBq
FXZtXXFBdAgbKLTzUB3r92WnfM1ib6lmFl28ZkND+kk38wXebTetqW5a/MMuj/Xa1M1udTOLKKt2
0xcN6yXe50sVWSJQDxsrT6+EOnvCv+/nozHPbndsnzMBRaU4VHgrlcvUdepP1ZO5jbA3WqjJkj5Y
lizQbkr+3oTas9MxElKM3QeBRRgv69h12uHx8mc8f81OZ9VfY7PnOT62ezaVnuKA2IGNiaMjfkQ4
J9dwzjBNX2MOeznglXmzldPzwxMC5WmgEAe115fRsFeCCHhpuq6la7vhyp6bQy8DPeK+CYgUKMVK
C26KqF2L6OXycK4FmZ0gSdJ4ZfU+Q2m/RQBdRWBVDteXg3yQK53M0ez0cLGV1zKVOZKTbiNaFHMM
b6U0Hcqm96XwrpxVH17JRytimsGjbEnkGNHq03drxaQwin9ztsnHbGn/D3Xn0WO3tUXp/9JzPjCH
QfeA5A0VVFXKkieEZMnM8TD/+v5Yfm3V5WUXW541YEAQYOhcnrDj2mvpH62WN8+kcGfsZYF712Jl
Vvr5/ywKjh2z8hgNH+3x8yx2hi0Wq3BtIemZMdi9TFivvg3KoqLoWhKatiiPEHi6lKJdE5AzDElH
KpsP3fz59bPbXtEixl3iXPCXl7uJElFS59lMxIG6cJBArFlMXlHMoI3sd6njeKgd7zyxK+D43/bq
15or/9mGsTOYEdWHQpe8QfsyNhbM+r03D/GxLCFeUG8U56ChS7Q7xHp1jkx7gkw0VfqxNsW41edG
JaR9AnLfh7b6qmW13zKVWxpQSVl70LmrjV2ttPpIx0lsfchD86GRn5AWutEEH5gs0pDxx7ayfNoL
x9eP8rkYdXF7VkuuHruGIpCpBCypn3z1VnxSkTUs3REWFeECJHGtc3jIPToyn4zbyXwH7XdyF/t7
/YyrDp+2/AwiL0ZolKVqtvIKtVTMWY/07EP8SXwb/mr85ka8a96Hb6131SH71t1078snFqeF5u+2
vzcP+MXiK38xIQAcmCqLm28Gmgzwhyiulnia8Po74edP4yn7WBbu+HOPPuT6Vi+fvWBvAdYQpK9h
mamWIxzqRObD2Ph976LDOrV+I0E5eQiQi/bVN+bh9QO/srurFVd+X86mSUtLVqwn561afFDm+DCG
vd8En+Zo71ivPMnlYut2o+wUUY1iAfeZKTAb2mir9kdH3jHue6usji+T5iJoUj6pFBAOwpNM665U
/nx93zaf5q+TWmM9B5DJWm4uFzTKTyo8bl3hnDVEJpocsp4aTmUGFl9fcvNagjjnYkD6Qu/00sza
9dwQ/AbGQ2Yjh5aNnpH6UnYb7Q15be/fr3VWJiDOMrWfZ9t4iCHzjbWHSj6p9U6Ktfcty2944YAH
tMQVUTrY0PJDlne+ZqHNzIBVYewYtOvA9vnO/fqa5Ze8WGkOZK0UdBgfUnQs3jp/tu8L2Y3v1Zvs
e/fn8AXyDBtpz72odm8PV74eZd1RbuiDPxTiEMEbms49+p8fX78Qe4ssd/TFp2m1EiaVgSPSJedg
xzEySD9Foh5eX+X/YpR+7eDKREgyMBxH5d4J2Pj1R6nynG/2DzIf87OEWEh8NKudF/z67VDXAmOl
AMFNKmA81OVJc+4y64Ng4CDdw5HsLbMyFPNU6VEWckhGWHkqClPD9KUYfdVpdrbwKty8uINX3UGZ
MaxEmzioKka9DZUd9Abd+QRnCRzwUem9fmB7n7WyE60syWVqs3ut/mdg6rdV/Z16iTc02m8nyqCY
bOI92CeZG7qazM71wiqEGBErYH4v6b383QhHmRv/cJAKcN9np71JusX0rKITA9I45DEJC1DrXD1m
fQJG3tBNf3C0w1RJlLr/xcNlhaWzigde1DYv35QDVlyTJFZAAzqgxpkt6hGQ8lmpsed6N57vy6XW
MQ4ksL0O873xkJuJV9SHREVLOf7r9cuwt8jqjtt2Jsc1GJYHWS3dVKCnIyovt/Zu+N4yq5hYTcA1
aT3fYlmDp9OqkeNvZb83IHNdmVkuHKk8TfBl0HBdAETFJi/aWjYelPf5Q/CpRp9SJpvXfWOiceM2
tasuSsE7ycb2x/1adWVny3mSUdhm1XKBJn1ojS/mHg3fVtx98WWre7cMQM1Wie4HSLV7Q3X1Q/He
eoj85n12RO3I7/9KvhknzcuP6ne5dZ2v5ffy/G+uyj+fuUa5omtP+bqejAcktshPHZ/UFM7t1xfZ
fsG/Flndx1Kpg7RAsephkD5N0be5/fp7/z66hyARAa+CRgE5ZC5n+cInIt4VtHFYd08imZEjl52f
0ijvzRlezZssxmHBHcIFBwzxCrxjAxhUMqH0T6lUwCtvj4H0h203/Zd0mruvulrUia8jEPc5yXIK
yF0ECb6fB5AMp124yLMqQMunTB3+UEzkQTxAK2HmVkyzftaquE68kfL+5OYQbBVuDok7tMl93e7E
sOvYf/kKkL6qxXMCKrMm84AZG+plPWufIjRLP/RF3btJU+dUMhHCKNDeWGg8d97SOm5+XhPiEPyF
A2ff2rVrWZdD8a+1T9jy/qcyJHCGj2nsFgOkkwYCLV8R6/g4asbN6/di41uRcF6YLkGUgNBZBbUo
kbTgI+ThCUKgt0gDFMcoTwA3d3RhoDCLTmpu/fz9JdlZbiHsjGR0q6s+ZWAqh9kYngIb1tEo6H9K
PCpdkz+02vwm6JC0eX3BteNnb5ej/GfBlRFODIh4a80anug4RYchkz44uYkexsQ4lhDBb6YjrMZH
wXFqghKXITy6fGmKXZlJKI/DkxNEyDhPTfLODIZPiAYEP0TT7/GWbHwcgCcLhDbrgTtZGWEcjGpm
EOc/GRbMQNrUtX4IEZyXl2ngS2Vt78SgV2EvY3SAD0GqggOk1bUG6IWGIapIsrWnzPor1sJ3Bhye
aaWfU5nYLVD90bDvoNdHXbq615HLeP0sr94JuENahbCIgOoxr1gSncY2kN+2tCdtSv4YdRHeTMi9
eUPRfnIqrXZhC7bgA99jYboadeCrL9ZdRVhDYA7ZNGp8daJ8Hif9GBkaApUqM6kQ+ZetK4DjNiK4
SQYFGOyoMYxT7NiItY9AnwLaB5A/NoP3cGmtjrrJkEaKZ8t8MlLZ9kv0w91BTHvNxM1VuDSULHXC
1+edeOEpFE63WcbUnjIpqE9FrmUEecxwvH6OV+R+C7Eu3VimQeHdRjhzMUwvlrHsUutK5C/fjqPZ
fVRz20aCZAjkR2cOitKt88L8ViSC4YYsLiMUO7MWxQzUtqoPISyZb2XI9E/J1N6EokyPcyjDG59I
yd+uYBEzRpL46e8YGjVj/v6PbPLqr//r/003+f83SVxrmYfVmCMhJqAhDiMbhuofGsFF1vm/IsyL
GvT//B+ffoo2+1b8eCmit/lP/M3Qbv8HdBoBAKPNsFoDRcTm/s3Qrv+HkZJl4hIMG5YEK/KPoJ6p
/kfF4zIoS5uXmc9Ff/e/DO2G8x+443Sw8SC68a7cyudDWx/ir7+/5ExfxcsQLEMuCjUo3a3ld0C/
cHn5mFIa5UTIo9cgRn9valkGnTay9F4jhYqnmI3Ftcsc2ZVENBwbPTV9o4uYmlAT6QNd41FdoPc7
tZ8VYcjfv8pahsTAxBBFrftxRT5JQu710YODy9Zc9MWcT8Nc2reoc1FRELOihD5iTzOqObHaSG5e
yd3NKGuS4U5lgrDJTI77KGVF+qkyY+1plNW4dxvbbke/0Ep9x5EvMeOvrPPv30uchGKMwqgjE96X
uwg80CzaHr2SworF0xC28W1nRwU6qfSoXly2/z7DixNbCttXa+FUbUbzOf21VRoyCs9GBgtvnMbW
J8WqIOGRsvBNmPXd9zqUdVcb8+RUq1V8mCRLHOcO7MrrP2Lrex2ZqwmDBnHmGs7dpvqU044bvYhp
8aiImvsmUJwPZqo6/Y6pv/Tqz1tLqd/kYw1wzURol1sbTsIxsnKcPEfkQDqSVHoMQ2ZdwlwgtpUG
e0T4l2Hgf9cjjIDBmfAd8YTL9cwxS8KkLBGVCkgelSxKD9Jo5V5W17kPsPprh0TN+fXtXPGRs6iO
bDZjmGhrMm2jrynvpUyIrNWUwZuUuBndNG4jn7ZtCbKESeZDZRM9SFlVuBSkSj9Sx/y2Q4vI7cso
9bsZZqaonGIaASNSYx4TkN/SXthH5IU7NJltZef3Xu0RP9eB3M9gvAM+mHV/a5DgVFBHdOTmwAhv
06ktT5ZeJwjYSNbbocsc15mmYmfRq4vwvCj2El7Qhb1lFXfABdeGfQWMXJdQFkTtpEOuUe8OYso/
S2HQn14/k2fw8MU7W9aD3Q/b7sDjouIUXrrlMQUFaE794OVOFp4r1EAPZWZWtwsRrzs3TXkD78nk
a0Y3n1uUjW6Htqk8GYj/aUQf6Ey4MN8mEkIwXet09yXW6Y+WAf8P6uhk51lTIdRIp70p7+U5rH41
cHjYTBfGWWKTJaZ5EUykQ5uWmtwMXlZK9rFAcNSNwqL10N8emTtIBw/BXqiDe6HvbNiVTYC6Y3k0
kAhoClLuq5VRSQrQKcoHr82cEMWKmkpSRFMMRr09iYDNj1zwGqSXpNZrVB5sR7ou0AjzLLORHuIk
lZGeS5RzkyfVEUU/6dioNFhkhXfy+q1YRb/PLxXMl6zDG4ItIuy/3F/HnAvJqfjKYspGhpjHQXab
sVbeFNFYfJ/UuTxBUI1Mj21Pj2VXIM9nhuHtoMnF/ZzL2k6KtbUTy3kvHNTLgOoqg+x1uURyKx48
q9Bb3e0do2+8Egq+Py3ehR85RXh27FCvkQrsdyPXDTtA6EIRlKySx7J2RWGRj4UYG4BceZWfHHTr
b9TGgP3OVE0/yyDfbtSkeFcXxnhQszL0m8ZAK3cQw6nU8vqthX7jAW3I+jSnHYrmZpG+H8Er7LjM
DcsBSI8rCSupAZBn9ZIpkWhOg+IYVc18PgXaYJ6dlhGVOgywkaGQdl7CxqHAgUtLeomqGOxc3ZGq
62CZNNHBRYI+8dKg6Xx9SiHKN4LGN+I++EEKDnPQzDDx69dza2UL6o6FLhP3fLVyPik94zJ0kgq5
uDFnMzt3kZp71hQi4DJGDOS1Jjq5uansrLxKhp8fBhSdCLbgMxnK1pa78tLwTDRkHImKhaGLyi1Q
Ln7IdZUWtWQWhYeQ3nBfj5QZKqlqb+vR1FxpsIdT4dSm//ombN1Ke+H2YRfgNngupL74Jaoa2kEp
asgZrUiH1mbK4LVz8oMhQ0CLOprudWNc7FApbFg/ilWkiTxCLNN6FAVPYVPv48wTUrRj0KvN7VCJ
8E5COHdnqzeXcpb8gNh4UVe63GmZfTZ55hAj1V1+ipNGfmMPTe7Fdhfs1Eqfi14rd0JSsBQyFSi5
1ecy54u9bIWR9pIV9hCEKN1jJ6Uo9g1NlxjeOCgOkrJ6zvBVWGjJ46QrHdL2khN8dcI+fZfpTgDx
b5h0D8pQp7Y3Bpo6+XUwZk+aBDrGK5gJtG7bjOYrbepA/+LMFtWSIgv/qIl7aV/XY1kgNBNK8u9G
lTolYApT5D/k9ZAxXe6hkiLVEfXO4Nldot93WivoteHhBUxEEIdAkvr6nXyOFlYbCWnYgriC+Mi5
QvpDNRXOWh2SZ1Ers13R1KV8T9UEUWlqg5nhhnUWKx72sbSZYxvSr6KRRmS7Z5FPHjpsef42qacM
fcdWHVUA/EH8ZPdBDvhELaACjmfJ0X3BNOn7NFb64jBm44iitVHFVKO6uX+PiOywA1y/Th/ZRwwr
XDZLGkmAfrmPFDQyMwokEoFAjh9rWIqOXTQXXywVHchsCg9jijqjkClPzzUx0tyYxXCwYicKQZyN
FhJ8Q7mXMiz2db3XvA1gQWA2l8Th8kcppF7NIBTuTzVVb0PH+d6qpbrzNLYWYSpeYwMYqQZufrlI
LuYYjWqVcCdCgDkqdPPQIHW247o2bBmTjZQklMW4wGN7ucpcVXbM5hFpK/185vz7G30G4zvI4XSe
89Lx0sjZLfEtv329gcyKU1lkiBQ1stWqiT61Tj4TRI4oGd/2qtmc9Gia/GCOuhsjU+R7AeUelYJo
kHxrHtA8zIbgEI7qdJiK0HanEKHOnSe0Auk+exgmTkkB2W0ypnWAKfez0JKQJMkpU0tnFFrNXfRg
vojAQDFdiaTPjUa3PJGT5kiGhH40UqA7P8LZ2BmDrJuRQ1KDK6q6RAzKUE7G8860LYbPjJlpULtD
FrRNCHdD6dw7jD3coxkbv8naYS/m2vwB5F3M1xNzQb1yeSEGLYyVwsFwKYXqHPpQt+4aC/1KGBkK
QV6iZM0h1Yrssz7L9AIVyDd23OvWxefGswdcD5nrcfkLCtkZwyqIRkLOwvy6VKdVBgnNfoeIeMPL
keTR8VQVBS++jmxnx6kxhtz8qi+noxlW4q5HF+02i0NrD1W3tRYkBSChGVPVsdKXnzQSMsiInI1e
F4y5b0QjwZpQ5OY+SRtxet0TbK6FrBnelEiN8ZvLtQro5MPYhFAOlesYReiOpB+yvNtJVvY4/zdO
ileC+1i4Bg1Ivy6X6oZ5qCuHB6PBTnsSlR7cpUVT7UQ+q/r187tkDHzh1EMpirexfPGLGEHTi1bL
p2HwOlic0eDOGcaMo2q+HyrFclXdQJxVAWH1mA50ucogne5qfbiTJkODOUFD4zko4/hg5Gr02M99
dJ7LYU9WZis8ZbMXFP8C28R6XP5IBGtqXKjde/JUxdIBayH/BMehw0kWTn+1SVDUrsJgIah/Z8xl
P43D/CTXgM7dWpTt3szNxi1Yygs6xMsYd9Ve3YIoR97GKmhttvpousk4Wf4YdOVpoLG6kyJuLAXD
zyJUAHPpwpZ0+eXJMIK9IC/0CrU0T4ZozY+LmLkfOmm2s9RG+mGASV2UDTEP2OjLpcykGTq4fnqa
b2Z1Zmq6dlvFGB4kSx0haUrls12jQx434R7F9IZZRE8Fhw9QhTe1jlPjln0MND5SDI7KuCZcuPBN
qYdOTqo3SdjmH2bbHOHjpYAj59r0W2Spz0+A0h0cVNSmMCLP9ewXT6Cz4ljrJoAthbWQjsGg6MqS
ZtwXcZrcvG4/NpJZ3jSfSL2eJ71mNtKB6lRyr3benErDwyQU9WiUZuwLLr2vNSgEv77eRgTCehYr
omJE43h1pqmjwtCpGB0Op+uPIQVMV+rrj6YSaWcrc8YbBNnrnQxny9VjHDlOojgIxtYYK1OSG5HF
fedNhp4iVmbYJpj2yTEfwllnsrTU+vxztnSC3byvpLM25+1RZUJpbzR7414tIiaEXihhQC23Mhud
EygJqnid59CcczUzV54kWwjXrFLjputFfqAgZB3zMTVu53QSX1/f/K3lqUAia0I9mibzyky0CrRZ
oUn6VZlFDx2KNd1kcwgVfZRabuAk8R3Z9Y+cnNwr5l1XtXX0L1dfWQ6zMew41CMSaRvWPFQBjMOs
hf2bxComH5wdSWCW7RUwN8wV3CW2Yi/MZFDTrxZVU9kQlMx6r0tD3S8HpTpqYym5I7W0nWu2uRSM
ys+FAgWvcGmuGj0MKdjxfRRGprNSVBGjembkt8lueeRZOmgVUlvg9pd5G2j6rsKZUg2Lph0R1bR6
Uxzmpkrulk4DozeBduiDofImXW+9Clbi49Dp4a3UONFT1M7qsUrrH62edj7qD4onz3JLb6KBjqop
wje53sS3jZ4ZpyUbISWYzR88nBBpiEG6zSVb8s2s1o4Bs0wuqCIHxge1+xp1cr4TGm+5WER4aNbQ
y6b2vJ5itkcY9ruAkxsHzfSgFhaPiG5SHu2H9G0WSfXBEUp5Y1Zk86LKA8/JkxpJe736fWvMPP0z
7SiUaswbXZ6r6IICrSgerRxbsQftsXiT0zM4Wk24N9i0cYVwN4Q+0JvQxl17PCRwbafp5c5Lk0Z6
pxUAd2kD5tjIutd2ku0N78paC10nIyCyta5Z0DkCCmBMnVfbhXyUtEZxBabjQ1ck0jGcigoidg65
Gdv48LoZ2ggkWZkwkpzaodK8fpMTTWLNGDsvg/LtDDzP9BwtUvYu0HIuqzcCKQ0SAzS80Y5av8e6
Il2add6IhKLBrdmkT5ZVD4fBDqWDHkrBu6GHs2yUJ+ccVnrhSlaxJwCyeZ7w5GDsFwzRejTemTRd
sBE4HhlDoIe27ks2Sf44WJP/+qZuLkVc9kzZyWkujv5FzCBC2aiNxOaWOpN9jkSW+hosVEcM1bBz
fhuGnNgXhMnSsgNVsDJ0thxm0ayxsU5lBYe4p97WRmp4CiP6gy0VBDcLyz3C1y2Tx6omwQrQBtIC
7fID58iU86jQOg9zpB7nnOE3tTUGt0upCwWwt7h2qajnzpjKm1gf0zuNWpWfSUN2Kw9le6pKvT5q
AjXgyJTCD2aZlX6fD86tU08fAzkbjmJMDMABI7Rdoql+wCOZ+wHO/KwEVXawwi46ZG1q+7Myzv4s
VYXz+8HRklQs7Uj+oFF4+YlIOYVJmAGGrUXYP3bxlOC2Sue2n63kfZXZjm+O5h62dDWw8hxt0i4m
fyTW5DWuW+K6kmkWosmdB+t4f2NrUEXDlhbdp8k8vZHnOTn1XZ4aLoLHwb0szP5QxgCGu7iCYERv
jY9JWUWuIpfll9ev9NY94+1y5NBLQLy5ipbGpKVcFhG2adJon6BMHO+akFQ31OPOr6VI82ZVynYK
BVvGidu1kN5S69PtVYAat6pQS3osXm+U9ptQoiHXhcMea/jWa1XAM0Jfin2CDuTypEddrYYgwATq
dS1QDCmKPyEA/BkkdbuXTy/WdG0GFVIoOlbgAuA1vFyqC7hM8Qwzd7XoLTjaID1WRfvFNNviQUU5
no63rvoyvTNgYgWC3nIpfKmp9fsizaOvrx/p5ndTZ3ouQNI/W1mpsh+iPlUXp2ME7VFrpe99pvcf
6GKV/6K1imcDygg1O61Va/WYQpoCTVpKLUXwuPkkCqREAqc0H5JZrU8goSntGQBb+kZAKDwY8pu4
KbW3bVAGP82xCXae9saHL3Tp1FwhOGbYcvVr5sTp+nKuO2+kGoo0bG27o9Gaj2M+hjtx6HOFZHXi
jCqQZ8BKCP+5vHj+F64gSiK4R3VOPArge5FKrfSrKho/RvpM8QaCh84tmsjyy2ZqH61WMt5mtpC+
Aj2Q3RqFrCNIoPpGH53iROs38/N+kr9bBNBIPNo1owF659x0jR68J74Vj/hywxNxC0GTlXwa6LL8
i9cC3SEBL1AA6hxr/s8qU5oKtYLWiyPq4hlqZZA+Bsm92TfK6bcv6CJosdQJFzO8hoUokJCmWVvw
/GMhHuY0de5buvLHHNq2w79YCr7IBc9HM2eNCGniWMrDqSQ+SdgxQb/NJwLp/C7o9zZwC2cAhEKm
iQkDDDTzK6tWT0OmZ53VenVsFB/Ksk69ehLG0cBJurFZOTdZW+lfq7G1H0wkLdycgPyMCk/rzaOo
d0KzrcdADkpCbXM5aGBdXlB9MpphKrXWS7PZOpOofFAkKTrHsdijI13syfopLGVY3r8hQ1i7+m7G
7aq6HlgJ2RkCWhSNvTiEI6bO5PGmS4ro/PqZrubIn50pPhQHQmmQyqCxMnBTpIeqVbNtNNECFwM3
HjPC+jvIgEdfs4ESZh3Du8LMsr+a0QJTNyWlr0Ef4Kr0QO8jrfyqI2hyTLtAepAICM5ZMSZv5pz6
PJz38c4P3joKMGL03NBTW1LXy6MQ9dD0RqBwMYamfsyCXPMh0C4j8rpkjzxkOdb1YdhA5Ek6FvXq
9d70dNioOXAYndVFkTvCHQy6B3HKLK1I0Hs8kCj7RgNxCAFHKWeGv3M6W19L3YVeC6szR7O6DqPU
MKxt8gvqoe7ugsyQgD126ZcaTNXbWR6IajQjfQPzfO2rUWS7bZb+0dpTAReNFN2YgaOQScfiTqWz
+/X1H7esvd4diHlpfFKcYQ5gFe3oljBn6lOtl4/BdDTaNDhKXblH2rl1BvQKwHKxB3R9VoGHFneW
GQPO9RLU5v1gSGQ3sHvDrabc8OxQSe+hDo/vh5ICQWD0/6IARrBDwwkwBa3rtXz07OS5Qt1teflC
O6U95HTa3LY3s9XOt62htSdnhJe8lvTgPFbx3mDdShhxeZ4OUjBkLbQjUYha81Y3w1gnrQ6iBaaj
+evYZ/ahXaRSSujQvzh2Lh3K0aFq3xTOwpopyuPSvPStZGwOwTR8F1M7nzBq+U1gz3vSe9e3kzSR
/yjjE3hiHi/fYmGbqGtH0eCVjCR5nIj8JMxFYiiTdyLr1TzZ3/ug8erJTAn4+fvlUpMEQWwiqFXN
OFZXn4XiS1MdfXfGKESrCJ69JyXWq9QNuEhHM42CmyaGwasxq8wLVEv6Y5yT4pFnph4KtHSB5ZnO
YelsfKmUXroXkdSe1Nkp/UIO9tSnrvMC3jAAV4isF3TMOmEBDlVoqRV0npEEceIKGZ7LpmfwwbVl
gRhTYRuwh8x7ok8bZWTWpUbO9V2s2HrUr0X7y9Ibi7zXSfPaLWcoFhlxNcVXdJ0U0yuDMDlpfdX/
USdOEyN5lYvOTTU86E40ee3W+CXP2nHIRoNDW1ntOReVNVpgkqKyr09Cznq4E9rqkwp84gO9O2nH
cG7dTKymA04c6Kr5XKt7EVHOVlSqdkzVfshnIGhxnSL2zf0Hm2X+tkNavoigAFQkbYI15qyzHGE1
Gf92RvTg1VEfAryyTb9wimZnFze+ClVhwvGFvRira18+Ailp4XXTqbbJTvRQ2nanAM5VijtT7aS9
Me+tywPEk18Kxp25iHU6ovYWw2QV5YswGukbSlMUqp7Sql/N2pk/NVJWE2Nm4qfRJvOpTMVwhL1k
+vS6j9m4N8oysbck1PyEdRYSRU4s9w4/oqqV4RhE+kOizUHsR4OV+8o0pMPOFl87NSZCKCUST5tL
g3pVO8XdxFrbcHEssEYPc5AmvlJF6l6ut3itS9/JMjq6UFxRWuHr/qfepJLRjmRXqYxBCNLKsbws
1IKfXSrpXpQa3VmY5vdAsuW3cRBMfmw26sGq7eGxCp3vxHLJjoXd/HDI9qnmLJnL+rgpUZmTWlJG
MFgUjElcxifARfIednnrDpPdUknFHnLBVv5c7uAyokdA3U1DIlIIsPP5oEVeTEX0940AN5d/TaNc
TIirXj6XtMqCZKAx6WmVHHrEeMpt3vd/6l1h75SmNx8LyTuqS8CBIfpfdveFvZEQYmEWlJK7bpN8
NLoof5TFbPtZrac35SyZ93qrvwv7QfmexPH82WlM9V/cXAIlngu8/lj21dcyImy0joKTiRKNkpM5
z0dh98nOnm5/qa7i7hnNoje58vkVcrtlkyFLaU/RjAcZgpvemPJDak7mIdA63TURmvJpQVAkV7Ps
VGvOnhTp1h0CcA3e1jGgF1u3R7Wq0SKjpyPYzXFyHKW09vMGXG+NLsXhdQO0uRSDKQybERoQjF0e
rIhGyc6LsmeuNKFoUE8JSKMUen+93uPZvo50oSwi6WUIDzEcJgkulwpbUAm1DK41b23rWE+KfVbm
PD1pdlkfJ60zTlmrJ0crZ+K9zrrs9/0Y9waxXrq8i6bU6grnU6sX0kxeE5Bd+Xoe1cvgz+Dmg9gr
G29YdeQcTVIH+PAoW6z82CAHvRJlFHDlGbcRq20fo5dgpK5NKTP0qlQfb14/xo2aMYhhwCboYDMd
wp+Xm9vkRtbLi5cukhT99CALnNgrC0WIUycNgwJL6lj/abZ63BIawofpakNiva1zSyn8SATWIySI
WniQmP2yQAOmWrNTyNkYuOEnUjECb2yS6TwPSb2wIclohBI6mAQSxVgfpcFMa3r6i2QUohZKwEiF
XP00DSBMZOMNtF3pWFfQ1VZAk1ymE803aa5SfE6yqHjonAo61DEQSuGNRmQdtbJLk4NqCXFjK6AL
/FYb02rnDm1c4aUMJRMOgc8DHHe5y/NopFPfJLhrqai9uq4nP6xT/eDU6WNc9/kNMFrl3E91d8zU
8l/YexXeArTXqMEzkL5avbSMSI4gnvWqKEaPxjGkuzhUvsudqezU3DeswsI9B56LUBa9vZWtTZiI
kmoyTq6qXZzKkgI0KDB4YeffFA97TnyWzJdtpXXOAODKKmiEehHMQkSyUT3dVU04EUM3gE9lRu6Z
cpxoNddNv2Pml8e+ik808jq8NJ6TvGW1qkV5W6gFYR94S/gn1DH7ahplsYOX2rgurIJwN/EzHmVd
VhtiFUUmHbyUonSzn8+teheJVPvmJIl1lFo9Olpla/qxE6ouSFz93etGYaNDh3S4gyEi11vKmis7
FPeOnuUDgzFTWNbywSiG+qEN9CkB89ZW1BOEEgVeUHdJcLC6Cu3yICrb0XVkS/xM9HH6K6ME/UcN
ad+p7LT42AdBdDPoVv5R1xMZdhWaFscwHXRx1IZIldw4i0TsNgP29xCXwqyOEzXE+Dz3Rp67rU4R
wh0TxUhOkZW1pgvHf7xX1bq2hYQoy4DIUlIh4V3roKRCAwRH5OVJqvMprvqTE5hL357sOXIk55ja
eeoO08SUIVOurrIYTHOcvuSx+bZowxsQjW9fP4lrHP1y00x5qT/ifJiovTQcCdOFMa3i1ouUsn7X
or986JO5dIF2aWfUrMabZILGVAkp/FmtnftpPcKjrvUjqkVIVfetbRxe/01XTur5J1FSVxgs02iD
XP6kyqpnPcM3eeEEQWtfOOKoi9Zi5nOyDn2Xih0XdWVTnh8bqCHWgrrLWn7PC/OfU9erooktiGvL
ORVFm597PYB7xVbHnfRjaylGVKmqcQ8A1a9cPdl4wrRHQOWutWK/hbeDJKebvJzHuhOVbp4s+JAF
5AlAUHm+jC8+qytUQ8R53zKVays0hpv+R4DqoZu3/fQUR2P5kM7UJto+EwgBg49x7Ck91+NYuDK8
UpA3WnvUuMuzvjBu7DRDGyS2S3/mqqenGUOZyPrAyc5mdEhqVXftKulP9jiE96MSh15ew0kkxmqP
VXlr41XwMjRQqOddYVFTSAQgTQE4nzA7S60W7lhrMIdDkDX58fevL6PpjrM8coqzq+tEfGIkhjO1
nhoKKFodbYJIFKHJ3DAyf+5Ndadtu/VcKJDSIKYqv7D5XV5farRsOu0YT4Z54JAnjILUul7BYhqJ
e8xgtJNyXdXUOEQeCTh8DDcccCsXTCiVwEIbg8us0+FdCRH9udWlHMFICjCNGZJaN9Me58x1t4RV
NWvhFkU5e0GEXn6lCo0OfYacIKutYuUYo+greVNd4bgkJg89rbOMxzwxc9tHYLPDnTlS+FgvElq3
bW5Vn+WIwXW3HVolRZ1RfCuEVtiunXaoXLQFo9z8D+r7FJTCbydNy0+nlE1fnSEo2mqXP50keVTs
iEefEk4cnNFOHoKY9J4MPPvy+t275q9gLYBnVBIWAAyNrMu1wiEu8rmilR1OzCYHsp48JMlYfckR
JTxaTmi5Vjcp31V7mO6jKCpPSSaBcWpEe5xA9d0WyAbcO7Gin3XJnn+qIu7PtMXQBtv5octHr00B
BQLuEFUmtN9XtyiYmPVJHDZFzoLZT5IG3mYlNw80+cNbR9dTX5GQRrXGrDzXIlEOiQNmb6TX4b3+
S7YsA9JklPtN00QIZRWKRKHGWFHfYCY7rXscg7Tt3LGyg89KuysfcxXccTpYPoaBUbxHIXYJy16Y
5DpMK8VqaobiRQkDVjorb6Noj/xq64PMpXYIiIAIcg1mU5YcQ7bL1usXJdkoRlAwcrIEneJkb755
83t+LbWm5XNGyHgHq2q9rJfGj0YqkQmNvXp+/YSu8Z3LtnEyCzaOebd1Ocnu8t7K2yVsspvpfm66
8hApY3fOa4gp6FkU91DYNN7/5uy8tuNWsjT9KrXOParhTa+uvoDJpJGhHGVusHQkCh4RiIB/+vmg
rpkppjjinKqr0pFIJJCBiL3//RtJsSliEYTdVTPrPcEj5i9T5/gkwB7Q0emzmBFfvF5mHjHYM8Mx
CcNhudpG8IixrUvE5277zLr8VQF7XAvt3U96kfULGwdFquetDud3Oa9OmXmjdt7YoFf+CVaDemcs
cqwTaxvWKsvdcasyyineb0/14wfLII829l2SgxMb5LqMbaankDLyce2z3rZn9DCtRAtdma11V5ca
Pp7X2g3eWZOBnN/p6u+La5do48dc/2U+w3FrMK0Pbj+yo0soUm+t8oXHY4yC3U7onYPT6DTmOSJL
N/394nnqdDzga66FYTtq0cevXBD2+FV5jBH7tdkyNXfeny6c5mSBu5Aujv1cI/7U23eI5CArsKXg
bPT4eqW5k+yb71yPPTbpjYk6MoA85LrPxpM8dSmsD7CMYXX8aoJgFa0LyHrU5W1eJSWD6hc1lun4
6fXVM233E50LFwJfAMEBO/9FYDOTBzS7WzklR4JpAkGQIqMw53SC3JN5zizSDjZnVnp7nkp3mxPf
NIYbuMFdtkiTAAK8dOLScf5aAAhNOvQ79AkBVS4NDN3C48etdNiQ8AkJZ7c7GfuDN141UHnjwFqa
0+9X0hOPGxgSJityiGOmd7F5B9amnKGnvKmq4sc8Cudky4nMTL08FzjyxLZ6pMsHEe2/x5q9uJJs
YN/X5nGI94bI6sNbxPWkmf3+fo7fcnECQ41l4kKWKhzyS3yDwyHCrIH7actcXC99J9+Wg1o++UNu
3hfGXJxchv7pOM4OsRVr/UwF8NTj5Bhksg6rEe7dxYu5RdqEPUQZCXm2Soxp0TctpnuvVqGtD7+/
0ycqVlbHAeOgQwuBIR8vknVHCle3gEZWVOWpbYvo7OzzdGqaxUsw87VA7pe/DLWyMgGqjhIHnAXe
/OOL1mOudjlxUdhN+YuJYyOdnMU+bTn68Bli4zOt5VNfJ01lAIj8s8G66JrJHtswbuIsnvxxyBZ3
Wt6uPcbrnRY+5Fsm4ZzSqj5ZjtqyylieC6x7YqOlOj8AVI5GFDQXD3lfXe0BNHJcDSrI2n4h0Eg2
GyaNJFdCiJ6fWb5PrR9GTMzxaKeBPS/WT1NXhaiGSCdi2vusCSbzShjLN4QIf33yQuFuHuNs+xBD
4Sv6+Ks8xjGjDkhj91po+WUu7Y+N29pmWiBVTjytcEH2ivJ9aHTyQx9uaIZG2/3y+0V83M/F60pB
d4hpebjsQhfriZ0wH9RRO67Kwda3xnDOojh+KTp3Rw7lOXEtvJK5Vzc802D+aiFx3L93+PQdZCCi
ex7fP5YRuxD7hEhIVOXdPmjWs4LyRI/1kPvWdO3sIeyctbcSNosi0x2nXlCb3amGwZYu3kauFTGz
sdXi1aWjxUrHLm+yKifeaFeFn8rNVGTBzvP12m4yC5BFPbN7P7E82eu4ixDmGmfYBUQtnZU5jgAA
wNRoyQxvsK8Lx8njPhq3a7/wnkv6+JVHeTw0OKDHRAeFzqVTnaPCkgkzWAcpYjs0PkNQnKm+3KCd
FJPVpsY87W+trdfuaaqjglTuVeD6azRznSitdiPR7rNj/SfeGj4VWwT15FGeXHyV1lCFhW3yqcp1
0jHGbl5imPZnAJjneoNfreV4AOwHDIKDn8ZVF0/cQZQwbXtNc9BU+xgTAdvusRLC/wjiRY+1NO7J
p2A59+UYXMt8b5CJ+cXrvXN05hhdcyoQK0M46G08rwzzJPFJSaDW5OetbvUzi/yJMwK2KygKPBKE
Gr/QD4LC7JApa1ozTBbGaeczNM2aCin2t9qucMp2PPuZ4vSpdxrK888sc6qK6CgE/qUfdFqvHafc
xjjP2ZpPbT77mHqo4cbuDORjRgGujQdrPLfbc5Knp9aBQyuKdRp+Rb+QzMOxHKZ29DTOVG4eu4s2
Ewcs7GyPRnn+/cb11KU4XnCaPbYt79KgyNiDtvQGS2NQ5DC3rofq5bpF391oKd7+/kpPveMU+SEp
C3AOsIR6/DjtfG8XZW0azxK/vPL00r8g5+ST4esijUY6mt9f7skbO9iwHPTw8C6JG9uY05fRHSXb
TMK06fUiqXuHVHOL//ZvXApGxXE1G3PACwipC/yJNVDSVViskbWIloze+7uYfHn9b1yJYTiOClDm
fpnMRMxKWqtjFmtO8NLgOurPpjZy9q+gf/f7S/3KaGCHoM5F6YCy5XB5evx9RZWn6xaBdYIwrGcz
AjOtxBhlhrKqdG+W6TSNeUFTMZTpZHf6XKjAfaazeWrNHMpGTDAZ/+P78fgzrHQXFRk1OrEm/XVw
xuarLQMVr8z+0qFenzPcfGrN8ArwzvF0SWq7OMUXs8l9kw0PwQVqXLcuosw3QNytJfrLxmDH06VR
ceGvgrBdumNUtEBWODaoWnanz0AGv8uwGN5KmDnPPMOntrFj7mwd2hlaloudnjJALY5D6eePLW5g
+KV+zhclXoDldDC2hX2bI/+LKVyKZ5bQE50SjTa2t0zTWEqXc0x/bYJQjmBd5dxZH3tRSfg3iL9+
v1CfKK25CtNmDnIy9aKLQ3OcIa35EvwJqYxxBSuj+lw5vTzLcFkzZyH5jkbOvsJ34R6FlPNvdEoH
msBb8vPylx4PSi6V30XcZOdIP9mgK9xh3EIgiwv0/vs7ffJtIDoM2/Fj/7zslLrJUtZQ8PZXHYH2
nbWspLoWs5MUBXMSa12NZx7tkxfk1qjkfeqly/GjUVfTzm3rJDSKGprhZqZuaXpJSQ15wPvP2Z/8
6hlzvBXH5cxDXUUex+P3vfaGWqmZC4qubF9FZZefB8fMX65M+eOqiYasMJT7WjND8mOx+tNNKKMw
YbTUxKQm+Lf1RL9oTzX53zOWl7nvG6fffwlP1ttUjfB2GXTAbLt4n+hhm3n2Ap3otZ9eFtY83hSR
dsmRAS2+A0Sxvzrbbu3xMjizFSO9b+716rdeEmzmiu69riC5mWFe3G3GogIO+bbJ2rnM8ZQZ5eAn
dWflZRKUoVfBgYxI4FxJBVtiPQS2kW2uNj/+/p6Oj3zZvWBp/JPRalrQaB8/dqyxrb622fcUpn6n
tYV9Gauqq27CYbo3TdWlptHXz8jxnzxg/vWqFw9yab1wrxRb4GwJN7OLneUcVivet8qOuhgOW/Bm
rq0fnekP0PS19coZg+D8+1t/aokDc2BLQ+cUYIfz+NYX6I96oeRP7HHYgc7M7spcHdLV202cIqz+
735/vad2Kyh6yMSoFo7j9fH1ir2rcTFnfF7VpXHr4L9rxq6/bSZa622WyYAl6JJO1lTe1zygbyQp
oDj//Wd4al+mSjnQeogTv+h3Ghaq4TcKuLAtzdtdKu+d73fPqcvtp1YVbSncb5hPx5D78a3arKU6
1+DIO3v02UO1VmVVa9ffC7W0OjZ4MZw49/P3XU+IQWTmbZdWOGs/BHk4VMzj1GSAnhaMoZZ17V4a
vZOPKfEL8xYvhrNPcai6/Yuc5NglodNJci0ohry49j2W0rzP1souaTFdqbRtUbO3Q9+mSzgO7l+v
AN3D7wGsDuolgozHtxoMslHdITZeCf1+PYc5UXfSbE7jaD5zmj9RolA0HPpJBuZMKy/Wz7APwdBI
gKRm8NxYDsK7on7LY7uGW//7ZfITDb/YFg6wCFADdJ6O9OJamDZTK4WAGhHZvH0SSEmWxl608ktV
28YbBtt1wJalwimmESJUsltxHKE9K1wzDmRX3TWhM98hzPFZ5F6xdHHl+TRr+1ZbL0N2UhUPJG5W
KUaloNL01csbvfGYT7Jwo+fc6Z949Y5aBFfiY7AJ0eHxl7TDLt/It4GMDMnjVG2ezELDxki06cXL
dgjL8yZKSVld9dsHkv3GZzDAp3puoEZQzoNkAanneC//paGUQesPVcm0Qzmt+yosGoVKvyuL2CuL
BUv3tr61rL68sRTevEgr9RUlqHkaRF8laqG9Dht8L+bNwK1FhSKb1OSkuh+jBAA+f+bbf+LtxZ+B
3pOzn/CRSxJYaIB4WOHMUZwP/YuwGZ1k1sDO9IkSnq3dfSFe5S8rpzxokgeCz55B4XipcVdBg5GT
2jUK9qFNxTTZ1+5kmuQ9jP/GlCuE0wuawDHuAHU//jIGfCNtHSqOcXfuslBKJ53b1YarDf7y+xfp
qUd5vK4H+xz/5UuwaQ/D1etalxRg0jGAfOs20Qjlzmiw2rPE9PQ2cMvn/AKe2Cggs/EIjwd5+Hs8
vr99Cf3CXgZqt2mwEreuxxNRHrApKj0+U5c+eSkKRP4HlQJ35ceXahez8nhp8DTHq+9cRL1zHiO5
pP3UP0fAfKpoYNKMfAm1FHKUS0VBVZnCMA3wir7iNWiQzidMvsoMj9EOSyOMcL1JjFldyTWNIl3E
5tI8h0Y9VaYClfzMW2bgjIjh8Q27gTTljJl0spN3MZzEEXoCulF82JUMxjhoQrY6WYNAJMIY1h+h
JpEhXk0pJQSvsQ0Tfw+K28BamXXa8AcZ8CgvShWOfx9+v/Z+uhpdbOIEHrLtQV/nbb7kHi9G4Ak9
ss63HQugNPDVkPbexGByAvn8FKEZ/3OLmCoR5VKbn3AMMT/62tF/jrOncQ51w21IoWc6b0J/Nh+8
rZ1Itlxq/PRwYxGvOqMoMVzNTWsCGsiJGIQk4ijG20X9YDZ4tN2Ey1i/rzoSiGLt2OqDdAdIwQim
52/FHpH7qYd8eA69e2JRIhElxw+YkwP5si0U5gYnyQdDg4HVvpZDLmLHyIsXUu7mM1vlUxv7IffE
GehwaiBi4fF6oL6cc2cFKiHcryvizt6qj5XRjJkDZz71vUXdha6qv3jz0F/5gWyvLZKfY3hv3rWV
58vZIuT1zORAx1a1DKl3wPnaW8Mb3/Cea2COY+5iQUSMKkAWYUgAAV/UKtIH0K3WA0OatzK1FgmR
3662zIsmdSv6obj//Qp88ouAUXmIx8zjRHn8cKQ5YA2LEV/iRJMPt7CUiRqM8WYG/XimOPoF6gC0
gRFOaXv0juAqF5eqgs1nCgM926gCTk9XFR2qI1rOZBhbE82I2YRV2nldcR3l3nNb7q9UGB9WF5XZ
4UQM0HkpysYHucbcGpUc4mc9x+G8/ODYlu8m0Ru3vmEs523bPnqE4tzC4FYqDRw8nvDBMJ7prY5K
4tF3fHwQyNuHPJ9e9ZJduulmlLbAkkIXu/26m1b7FA198P733+wTj5vTkxKQXpgZyiVcVpl05Swa
hqjLXL6pJHgL9Bss64aAkRKUVup27Ku02IJnTtRf9d/cYMChdtQKSA0u8+4P1zwhDDqDTYXW18kW
5QPvkb/FEdL+t8w/sQZkLWAPuSrXP7tTYWGqJ5aGOBZdRHGxyuhVXitvy2Rr+m7c61w9A3j/cuwf
nxHMkiaLMTUkiMerEaaTtRojHjmqHsmoHGRunYJlrtJiRgKrtPSo5SzM8H//rTxx2ehw5mTPg2kI
dHpx2YMjFx2ERp8p3sfRmeor2wD9tqemu88tY3mHpaz3nAb314kaGC0DX8B9fBoPIdzjy5ozA1DW
CZclOezsesp80Y5Q+J18Wb3YFF2T+gVFa7Ds/bXy23GPafXXJMehGhDUna9+/xjAUH99CQ4LDx/v
HDg/zBYff6IFvZDf58z4y9aICACbi8WJu8qdqlQ6brclW7Pv97vopyldqchRDoUeCidRh9ilKgdH
xdM2CaxpkEcHHzxv9qfbYW6sCm99y85PeRC0dRwEPX5Motf1Cx2shZsNZRVdb+1etljybUGebBFW
MEnr7/b0Fcy+qUjhWQIj8eccRK3GQekNszha1jYYt/dOHor8DfhQtKdKWeXXZdxnLGxye2rjYJ+Q
E4Me4WpzCmf6NtxWoZm/8sYdwpkIF+Ko+qiTOtWkRwWxscnFjSsK6DUuAjt3rrRXyv5qDftFijhq
u6nKMKoNooT9e7sntmW+cqvBnD73g7DUWQRrX2dBtAumgpXUAbWLFQ2fyb9cavJ1POdhsfQgSS0a
mzf4PRP11a4+9foihIk8S21eGBe1wuC/KHpCp8KiCl7MwlAfBmr7dx39+0eE91Of5K4xoa4gmuR9
YMLhyfoudLFbaS3jI/n0SqaRMROKoNEf3IOqN18PEEklxahX3EZIgHpnQzfqEz1ovmWOCuhQpWdu
IRhE7gVpRbMjzrPNG3BNetxCdnZR202yVZC4Un9nO84sj8D4TNv5Wp09iEpE1tS1GTEjH+z8Rggn
uu+darc/FUpN56Ws3ZNZSGaAuqldDDiqBTbOajuFyKpehmW6zmN9M0z9Rmsp3DlbIrEsN2VYDx+H
ocrfW7izm0edar2D5qMFXmJ21ybbUg23C4NYO3Z0W78jBr7vU7Epb4zz3Osj0oPN46zr0GMkvRl6
mnhRBz6HGO2da8ngsMSlfsVne9mjL6O7qPVsCi//tJWzHaaNzv3X3jBYfdx70XyrjM2EFYfTzvtQ
zPq7VTZVfUUjWP7w98GRr1U0bcjb4VrlZ0HmLiai9VDX5xZf/ykeR7t62xa18XZXvbVm47g3Gjb/
KEq4Zq5W8SRtjw/TlZPOVqVqwl4cd4jiulmNbPK9Kkg1cj/4kNu0vs5bi/9bDtZQx6M7dd/nYlAf
VrHv43VU7paIt7VGrjhJzGjjxVmCV7OuNjeGZTF9tpbKKNK2aPXVZjeOcTubA/6jq1/gEGht+PTm
W1VPaduX1ZgVXQnHyCv6Spxxr62nrJIc5mlX294N+caATbyXS59EZS9lumwTXptTy0ETj1pbyy1j
OVRLGtfgV/hqg5FjIpurd7wZRCIbOIhbsamAF5OKOKw3q9znNiMKUPwZMWj7JMm8CW4CJ6/NK5xF
tugERteVJ8OMINE667T72ep59pfGqYP7Lve6l7xbhkomhsgLwXBW9KelDOudUjvBvRp/3C7uhmpS
cdV9jwYNkXP0pMGXtIX1nO455+F5KvzoQfp4il1vuVjqpA6LsT9zgBRGsjiT3LMdu0Y/xZJjggVm
rU6V1qZtsObw9/m4E5qDY4cRCvzcjdIq3040omRBz8UKncupCj+2/G7M44l9ZkVrqRudymJ0g8z3
YKrUxE85fR0XuRG865eaNekXqlEnnTNoj9m880+Tt7oUyazlU4i3wyuZ86xAR6R1MwGheMk22tYC
Qq5XUDCKlf5sjuyo9bDWbryvEyGWZbCPt044mu6LNrI5iZCCrws6L2P9OhdR/mFcnaCMJX4VcHTg
GP7pGuRv35rOsJwKnHHtbMtnaSU+Js8C+ZqH0LCZG2HG5TSGbQpHnU4OtRbqK0VzhIH94vbQn72o
/+FGwyBuAm8UA9B+qdqMXjpQSUsOEfHcQmDz0dsK2Tikguh741nNkqn++GIFwOeeloVf02v6UaVe
mIOvif3muyFYo9y7OycCZT2vDi967O9V4V1JHKDyeFgbkWzr7naJS9G7f5JCV69zq3S7bNKrrrOw
C4hMYOraw5UKjH09TpduAXYpyzpx5pLf0pG21oHl5QUN7bZ561Wr6t64rry8ta/L3NGvWBxeEFsM
O/pk0pF/tRbTKFNyJw1GNK34ZFokk6e435Rhttdh7sIzsacc68+B0wTq0dBisGyitgraqa+OiUkb
vgr3pQlOaHhXAjqt2SfeW0TD2ch7MqsMaVQhmSLY7JByjlFQ7CCPqrPKb/Ib02mx3vCD1hVxjt/w
AJ1GMAaEztxRoVYiv/HXqbLQLo7c9DbO5n52/Qow7RiDvVSaoPEEUz2flAJLdpku8/z1JPzmTynq
1j5LxA5mokJ+8sy7soFihoY7xRGzKvI3hcF2XsJebK6LdqOHdpyqq2/oECt4/ljFEb64cxJnVeML
FUtI4158pAkYN6UNu7PZgOevmmmt3zu9v35cJ0JWODrEQrB7U9g3qlsp4kJcBc58G/MdjPiFQ5dk
6w9rafn3vMaVupoqo8XLxjQ6naomkqmxDMMeGxTLD9Ly97eTV20v55rflm6W8j+VzeR9g7gwsWEV
SpfnmolJlIzDUo5Zvzv7mxFk/i0Hs/nSX2ynPg3hQNpj2Jbu8LbHkHw9lfBt30dlYw1XTeSswYnL
9+fdbKsoMdSqXqLfzreYlkKDdcp5SDZJ755NZolHclktRpHMUZSvCSdSmZPmUk/99eKE6rOVr1Kc
dmdQxVW/Ol6eQWr2v/rEdCCRa7wlQ7IyiteRN/afvGpvPoZlhdVhZeXbe6hOtXhhr2Y1ZY2ilswm
u+Tw3AJCI4t1L/IUezBHxOWOEw4ql2FOySWzTmEo3DbG2S+048rpSICa9jzKD7WOvLebZnq3F4sA
q4yKxsX2TDRz3NsF5YghFBl3Wy3f0u+5P7aqM26CqaIL3ReWWNwjJmYTgGBnpgGAep7NxuG5W8Cq
digmcuM9I2TewXEaFjOec7NRL7Ux6DsGVHLO5pFe4uQREe9l1ry2n5oJncEp0NE4nTcVlDdrs2K7
PbLLDckq7QEjAUYlVRLtRj1nU0T+uLkQVo52M/CqRIfBjn9hvtpscR4WVljJK9zL5qlqhqsxWoG2
pGdEeyKJ3z7vlUHJKovZLrJutzonk31uYPAT5F1Dz8OsJF4FFk/xYBlkfWh76NcknKXHOxd5e5uV
cz3dS4GEmJgrsTcQJQOjyXxn9u4sv41cDnUmkbj4E17o98MDTv7ejV1Pk38toorFjPnOjMMW37uK
IwtQ+rwIU352JXVotquIlzlaujIZrdbwTyUasjPQytzeLGu13tZ1o9ezdvb+zimaPunxukg7wzOH
xPAH4uHymvVj2bt9becijBBr9MeOqQ3vR73nJnOlYh/brGmKgDOr7XR0sxokzNOVLtjf5f4wFpm5
mayxNZj1e61d894QjMKostZQ86sa3OW7YJtP7EtmnRiY9oVsISiMY11gc5OEY2/KZKWUahkdW1qz
ZPBcPGkZFUtaQFT3MilGyRx5xKfrZEkxnxQvWZ3sjrF8H2ER/miEKgmf7Grjpd8bZU8Ocrnnp2ES
5ffZqzEAHrdhTKNlnYmn52xNV47S21rn0xITYVm8FVw7jFtCQwcKGZMAT+zU1YPoxurPeu+9kkZu
W84r9BmqEqy7HlxLL5xgnJhR2pgYNVKmdPXHvV/6FixUlEHi1BEanQocsYzH0snfNIMlvmsPb8u4
gf10bxvwuOLG0ky4Sjzs25g6fdRJoKo9ioMC6lcWNg4FIue6uCcXTvZnXmT3Pi/EdL/3+/5ulPP6
dXHz/eGQ1bJL40wl00Do6MrRw7yk1JLbe5N5GvuSu+3gBEY3vdFOWV9Vhl/cwXeSJuAhVipxXxd0
iy3UqPrUH9dMmJNHRewS21PHkNdVnvDB+VVybNR33lzZxdDQZopLQ+R4ieUD89zQHM3tCgZgb7xY
Zb8PsWw3zzp1uDh99Zp1nG56tqnzMop8vF3HvvmRu5U2M6Mc3VuYsuEYO8d6i32mdDQaXT4hXpzr
gvMEQ+eaHauoZTqHnTNkuVeJiIY2J4wTLivxm/NKBktXLP2SrnXdWnGPS7+XdJ5CJlJbsnk1+ThY
vyq3gNNNzI1CvuGU7FRD2w4lqLCa8xujbHKRhNFOrpW9B3yMYdJ32zxWNqYBemtitx/ILbawf5hO
QU64LA2jsX5xVTR+HwKRv5h9RTaXvYzdhvn/AEiDJCKXrAaGJPPm04ntYWm9yVvhghtGrXwzOhW4
uma9XOmhV0sGLaT/YtpIiFKmiyESG4FQlE1NWoQ0N47/g+9aWUnv6q68xjy5+RYOpkm3JGFZJpHh
S49cAkvuSb6JfM8ssUWJWVhueR6MTX3vtGfzFHY4wXwEDZjWzpKhm++IB7b93D1h62NpnMU3eBu5
7sOPE8L4rDMiwikK+GYvrb43Hjwzb/arvZ8q+7TW06HjL0X3Bq/MZoh5ut1Dr9zBib1m3H+AGtu3
qHwXSrktwEs8EJVyTuVsjt9a4oAe8HBYX1X0Ym/cRURt0reWvG9Cy/nAORC9qqZuJDkR/AnOTBRe
sVDc96O92B8LmpR7D23gwlmDcwBa5L2GV2Jv/XVTlA2bdwWwECtzG3XaIJiWICNkucaYP8CGy93c
e42BOuF96MOnb/iwlnbcLpX1tZKF+WWenOBzn2vXj1cyCchPQiIEZFJ471p7mgdiWqAbg774y22n
O98BGiGp1/y8Yv/T4SjtFSoVogiXrOuxa8ADpy4+DIHVDUmLq+Q7nM72L7apAFBhBHife93wTgGH
Lnga7oa62/KaY4GgH+Y/NMnFa7c44g6pZUlXxt2mekUOQ8lWMBZiyVgAbUqbWS+pVrj3osZjGpwQ
cbM8IINt77So8y5V1AMitnJXN2c7Z4ydeAGt/ougNM0P40y1BjaRM9qbV5N9MFyRsXlBbyTtIjyo
yrRvKg137LJScH/zs78Xzpveb8sSE021MxPqac3i0MgxOaN12pN+MMKPTLgCTB3pHk4MMvYom9p5
452K3LU89cvSX0k9rCrxdaXqrJ2kVWQWKv7Uzsdv3Ur40is7pAmKCahmxFRXzmdHEillrLncKFWC
erqqW2ZZy25b47nUk4MQ29ftitkZLJZYezk9tV2N3Xjjanf5EDmnwVW0mTxVW7+GHS3381COy4t1
5NOn+MlDVgpoTdOdAEA+pDvfkMzQZXBRKh13neLM6gePpqCuIhNBr1unPCpRxMIoFydtYYDLVPRb
8NpvDXhcALnm+3HtuMNtUON3jNDD8HoOF0veUDeLF6Z0geL6yBy787gu8mEjLOgFmnd3BNpFWZP2
Yl9fQs6S0yncoqCL+3lZZbpyeB9uA8POR3BkRHohY9I2i/IZ+IAkH/nC7gWw5t5h83yS7RR+pKWF
SWmS61jHynUpX6pt93GfqtW4JcaoK3ymw53uMMekSsW21xdV6i3NBH+utrsxLgwv/7D5W/ujDzqT
oCCW8bmopGNeQZ7OzRNsDmu6xW+Blj0qIYSl85CHcMFx//CzvufWGYpjtkXN7HofllKK7YyBVoMb
+lBFhxeLL79vPh1Psvao4FKEeHRSdT8OHtwj23/ohGveqk2bP+zKgYRgzXSx7J0Vx9zUmn2QQGQW
FVGtW/TO6shuvVuMcCpvKy3pxpyQVIZGKb++HoSov0Zz1ESJ6k33vmP4FjIAxA6I3IZ9/7Oqib2+
XoBST6R96c9rXllsAGiXR9yaHPqemlL9Jh/YYYmRMrYPHAJW8FOg8qItClgIPnKaGwPflz6zCv+f
IeX/8W39z+JB3P3PaET/93/x529CbqoiwuLij//9Wj7070b18DC+/Cr/6/jR//NP//vxH/nJf/7m
9Ov49dEfsn6sxu3N9KC2tw+a4+PnNfkMx7/8//3Lvz38/C3vN/nwjz++fu+qHoLSqKpv4x///Kvr
7//4w4IJSilxWID/x79e5Z//5NXXjp++mr52f4q/3SnBAP7bw//j5x++6vH4hX/HrhhaqQuNFrn9
YYCzPPz8G/fvAYYZDNaInLJRzPzxt16osfzHH4Zl/R1CQ8iImdmyg0Uk4wb03P/zd87fA34PG+8x
pTmCSv/43x/00Vfyf7+iv/VTdyeqftT/+AOnyUeAvgeMDWHDQSvIQsYa6VKQ4YGzFabe75zZjIaX
DghLQd/v5ciio/1Pb4CZdFqGJYdAhqF9ylEajO/r3TINiIym9X1pl3qKPUeDz9DHqzr2g018nAtn
JpGjEeJ7AbXgax0oN4gXnCE+96sVQNVTUnzBATP4lnfYtZ6GGhMHVHoM7q5bQ25eGjmIowyPLhHk
l/fCcJOgeWUXBLQ6o/dO2qt+swBTVDTLTvjBXDTYezkCj1s1pkbK68M7J9d7GkxuJdJxjdzX5BJO
L7eliE6rsvY7y8O9up+kf6Z7mGXovurxzAGmzF9G5dxeuWtFQwFDpyVtWS3F+lJJR3w0gb5em9M0
VQSsGPbrQOzz50Coaoyp9sPp2qeEAhYl0PmltfhOBtD71l3Z03C3utf2/nLbIpVRBHwaVfDJc0TH
ucReGxlLd/DkM9uchtgPhzdLhGscndCDWTdcl1wCMv68Qyq1lNANZNP9ifHiO8PedRwoedXpgyTr
yE8U4edlLRJdr831CP72ou9qJ8OiJ+D7HGu+SctKwEVXkPBG9vjQlJ+w3ho7z7rPsXu9awZHXNlk
jNzM/ShjOs3gdaHohmfhVbddYOkXHMvufbm385XXUiLupAAuFSe16vN+j9GEg94CfCWLW+v/xd2Z
LTeOZGn6VeYBxtOwO3AL7hRJUXtINzAppHDs++LA0/fHqpqprjbrNqu7scmryorIWEjA/Zx/DWN/
GfcShJpxdDnD29x5YyDqcPBslJo1y3E4ybYr2Mq7Zu0PPJHMxK4Ia2byOHSdKX1Ef8l9MfrzyS80
UzVRdGvDwDGc1F4WmqXfj6HKpHifVUpfXR4He5nG7XWUdn6qxGyVTOh8olbK5MUXQt1zn4+PiTep
fcG7eJ3V5L0HMur5i/jfZDwU6IicTZk5U8kjFM/7Wfv5SprZljAcmhC4qU1kKcHriFTxV+DGjD25
Y1IW10kUlHNHSkMq4jdXe8sTIdrmsekDq+PvTzlkBx6TAR3AZDpjXN3byqZqgy71hjdKUsCaDwrS
oUdnT3FlZf22eVdegtEb92pqzG2k+uqgmhlgZZ5N8j4H1J9pasuj1zsVMOAkvvwa1d3aYP/fTkW+
sHRxGW2mGL8Zc1wt74ZUrd3qYDO5+ObvuO4uwfAih5M3lYeYjMhNEoBK5suKZp+nwUx/jfMiwpJA
nAMI7aM/tnfzvKzNFuCl/2MqzXJbboQVfRt0yoJzHha+czaZIO7PsH5PdeeF0c0UiHvSbx+UA4Yy
x/s6Ge+NqeAb6jXN1sciqlA1NuV6aR+NdreQvV3JZtWBFkygCbV97xIb5iUfqXjNp5OklgS50AZk
wGMES6aNkePxIl3H2Cxcufb8VZlp6MtP8tK2N8WOdpbQXywQ2nJNX2sfncjMZhmGluBdHIyd9IwV
a0OGmmDSJ6HPY2uVD46NNkdWAW+zqV9q21o5XQQB1x8aEy1f68wIH6sNLz5T01jxcBgPoNs9rJ+f
njOTvYTcW8AuvS8csAjrZUJidXWAMsOmEnLd5k20dVLyKQbx2fTTxqbL3dXRacmcz9Kx3gAVX5QJ
VIOAoDg2fhuvmgGkeVBvGM7IJxXnvNbJcdBZealm7aCQylEoZdZLHKBPIftxNTTtJghmdz/xcd8P
NuP6JCrnpGa1X7wZ4cy4onrjLKMfv1X5h5eyblu6PMzNfaLLX3ZjHcsSMNuT+wkQa0RXsB49by/6
CIF+Nvv3PL3WVgFKbT06r65gTwOMrejJNi0H+5ey8upt1nL5Es1gZ+EQO8YpTjr+Z+yVXEPt5IBh
dGPXvkVNFKj9hMzmZDLJ1R7n467Bw+eEc357l2Xr88zVYnkz80B9WkYZvLZtrB8Kkni+TYpLEL9P
/OKhORf61R7i7EWBu/2Mfl1O4SLH6bUKpqXdlrgfsD0nogFpc+ClVTmOLxnFXp9y8jAnRNbyZUbK
+zMPk34ds74/lkDEJ9nITu8te4IbdAEt31BPZ/eBTZVJGFSJfqilyp67KPCvS5fFnzmxcteyJLU3
jAhpel4cZ2lDRFu6CklHK+dt76QFyDn1H6xIy/Cc9lw2jdHNxWo0wL0obxvyaZ9DMTzrJLMUcx41
FsiYh84+2oi1rkkRB6/+JPLXJbZM8HpjnN5w1iTWEVb6H7V5/3+PfOiX0TT9T+Pe10/yL0Pe3/+L
fwx4THgmyX3EXBFbgy/y/853hv8XJAGSMO/2f/5jtrPtvywCIAyGOvRUGNUQUPxjtLOCv1BQ00yE
2sMiNA6B0b8x2Zne3wLL/ylYIu4aDS56SsZEQoQIYPovWhnR9CWL+7ycGibNlVM3RxtX1RAufpli
6HFGAYvFCc8xMszjuhOmfegnPz9PAfJZ02tfexMr8joo3XRfCDmd6jGThwXjHgemSoOTTmv3d1sY
FhzcoK4AU82B2BL/4ppReT8NNY3bKqu6C4M0AOmUFepLgtzxxM959iaHogOvdJu7aorwQhF69dt3
uk0dk1Am/BHqYMEJcZuULPkyWo3cm11WzuHczmKDBCEPwhhieVMLUx5Hz4+OTVvIjdEzYGh04Y8Y
mTjgu6G3n6O68m8QfE/qeJxd0kpxfS+km6+DZfJCGWnnK05KydAqLqkYZKjQlyoz5aNTDZPe4kZr
M++Te/RFVMEpYR59oxmysDaTamOjy3nmIv+ts548dUT8QtBPFyYOkKXRA2cKaIWbVy+DU5kA82RT
bNo66AF8kPDY3qzXmetXP7BW40tQeMVuMGCjS69lRu09+WxMQbGpANhfENOLTdtGxP9nuvPDuvEB
UyDxsi2cY1+GQ9q9pXoZWgJNg5b7Ji0uRTL2DzgPAEzrrkxJFhuLbTQExd1UxQ2ZBb0HCzdXz5VU
IpwiWfzq3aEA4TeKzThY/h4+zj5asD7vixPJcx4TP7KD/BSPUyGLnTadejNhE9w2mZVfbSIHaQ9r
nCMzsnkaY9t6n6u6gMYXUcQUN7of5lh45jqjbeA+r32xndh4kM825Wpx7EGtMztT47pFPdAfDM+O
1IGWn3FH55YR3xlt75LTmRiUCQV94H2mlS7qvdEZOoX2tKIMFG72d7Co06axoBPqfujvU+pKX5AU
tupgG4LFX6bjxZ2z7F4mGbdnuXQWONc059BJs3c3dbe6jNby2p2jLRN2GuaIQCd99AqvDVMbuQZC
FswCqo28bQPBvuuYtbdMt9UdGkmAmLasjE1V2v1rhJntU9RJ5q7H2Ez4gHpTPxZFLV5MnrPHJC+j
nfIm/8GfbPMl6OOAlOrKj8i3MxEC2/Y0fNTwQGsj9dJHOpDkRgs1XTOv+1TT4oWqF/LMBE9aeWo1
2Hr8onmxIZ2u7GvtuHWj2j4HvT/tlsqaPxMPJ3LdqwGuslWUm5rJSd8ArBL08d0ICvQOA/qubwGd
toSpZcc730Xv21HZ5oTQaeNJayXu8Zu7Z3Y2sjkqt3p1BFtsGAyDuS6iSFJgRWJGkJbziXYZdV8b
QXJVLlj3ZPbNa2DLD5RjTz3U4GaCVlsHjZyOEoopHIuGGuZBBbvUWX64z4fNoppoZSCUumLczr7i
eZko+eDOj5yaCXKx4GdiSjHeM6VcrlPXjk4QgQaTWWxvZ3kTL+uPYoyNL9otvyrfvk6jyo6p3aYr
n4X6YItsOiamKFjzdfRAYBB9JuasiD+yUlnDangX4h2KTwGqerWI4P3qNHMvIo7mAco6/3Cs26um
tSwxdQ/5p1KGeWdFbf6AdpT1TvX5TbLhLwfcU+lbJNuejrHRODCtHHgc92JKzktDBaJbROrL08Fr
jZb9ky/jPMfZ3cgH/lCg0dtUTQNrReb2KWnL7jkh4fDFrSz50Im0fKlyY1g2ypfJyVE0dFozeiMn
Z8AaWN8OyF2LuzwvD80tpzz0MEKtdT1ERz9uircEjGINeeStIpE0uyw2SboZKgtA2ok5zfqCF0YW
MoQA9B/6NlVE5dZGtxOeodb1LBf2pKzZqd5Nn3TsTwrekNRTK+naU9CSgU7dhmWEgd87F7ugHcfX
Ect63o0fftqZP/W4lCHJluluogz+5PsC8qe3bH2vlBpCAzTuzlSqvqMHur0urdNiwK4kSlW7/RCk
Jb8SS26vUB4Vu6hS+V0Td4TnuN4Dp2V/yHIDZsQxOgl2gP3hC42Q9zUZyFzk0nlbG+b3YJuRWYDc
WgkXgj3a67IDDYQzy8LMKfTOTYzo25/yZYsdS6wpbhObyOuRTpn+dBZwcTsv7xbqkzo3pPLCfJVR
XKzdJjMPlAp1u6YcIXaToe/hawXdLgCb46bUFTLDIQL/Jss2OBdLRzpdZc78Zbl0d0sQ+/cT99ye
x01/ybRa9gXwLDSmXa4Hw8keEmuw99yBYxKWZMrXYe200UMLVXCexBg/FW1wqHs5P8SOFX0WcVb+
ibg7iB3M6oM7aXMns2R6oayYx6WB4v+aRdexSTjmOh+csggFde4vQZUtGHYbfWlVy0dVOvNwH0d+
/SdeiEd3hVKPBoVy62aI6me3MVQZolucj5wUCyrHvsUXijFqFRULTWLwnyANBu1One82YUQmPrII
ZgIkGebWyLW7L9sZkhcXFcuAUc7Xtu3khuNdfXACzD21pAbfspNPv0ZdcNLVjrPOktG/N5Cankot
mgsYB1wHOU13dc9kbJpq3tWxGn6aQoEGyVise6uxj62Imh9BhsAdzCGFp1kQbNMiScnxHIZzmSdI
tKaEjTFv6uSZOOx5E09de5ZFBaiQokJ9JD49LdfEIMwXvnj0LL02ApR/bYxIyS7DREfxQ1SSQgdK
nPnfviijS0Na6dHHu33idJnXQJfyzaGw/b5rrBRXbVqePH/wYh5UH2t2lIx3mU6cWxt4u7f9xty3
hTgxfY1nq+qbD2/27Ten9/QJ/t7fS/KfnzpzEHu3cnTYBn1+6Ek72oM2Z6j2vIZWW795ouujvcyw
xGyk+Zp45e4gSt8+18hGX+gpLDe2LOY/vPrdo55dGsA6fotJiW4zIdfkQ25ZndPqd9c1VOqktfU0
YIxdK8IaKh6fCGChuqJkao7p0u0oJXQfYJm2cqRle5SQCoMYsxdoG9ray0GejKUYyUbNH5bBf0Kn
b4PNYY/ZenX5WhfYUTYS0ofU3Kp+jNTg7rOpc+66rp+vokkpOl2a4bcxY4Prh3J4bvoMfgFr4b2v
fC9kuonfstFHv7mIjm47P/2c0aRvNWpsdiYL6Sr772ZEPoYYQXn7cfCi8w1YZBdtdUWeE3PZPA/f
HloFpJqQn2kyvpgmfxQr1wp9UdzSH+c3W6gMA1o5ceS+VOWHbS/Vm6Y5Cyq/bafQNZNl2y/D71IV
VO6RcokjVf3xupJMqsQzV1MPe4aLG1ig6OdNZY/3+Y037DADhdlQ0OXT+tehz7zD6MYXb3ShX6za
f0kcK79LfMzBPYpBJj6/2Q2mqx+XRC6bMc4EFBWys4nOu5j07s3S+dbK7WMEmtxgpx4Wg1Dhccrv
+i6216IaAGFw3sRD3nBNeskxt4NyHWjZraUq8welAj5cs3YYkK38WQb1BgVWQeR7EnWbTnjDB+9I
dd91cX3JDPYRE8jz4W+KIhxOizySClExbgT+zchKiNOcm3eGsPNdZMQpD8IwXXWv/YMLhrKlr5Ch
jE8aoEro0If/kzipiKAv5KERRvbSw6uuRn/oMcWP3WcyltOBq8f6yItF7rzCrs5pxEzviMx9MJTV
nSiaaJ8ZVWe8tmovEn1DPeLkLA3Lfk6H2g1vlpxkZQR+9ZAwv4Sd1/8AwprWahkC+wmFKtr82bkX
TrkhebHbN6z8wTYgJOtY1ub7EFP3nhTvqnHPjYu8DllXKu+LPF/u3LwVL93ciGNh1MveKbvbdWOQ
9Wyl5ZH019hfIU9I7oKhqFZNpqJ3twsgPyvfKUJdSBceNPH6vT9S2ldK+eMYovtjMPKvnGi2XzTN
31+xVM4pyBqxbSYr36Sy81Uo0ZAhD7ydvaZF2PU8NltPTWjLxKx2s6fEbl7m7hhZtbmr0IKkK50Y
MGNeYtjAny7+5Tzu9xoAbN8nTpGDaUbgYJ5z86RLUf9Sw4hepibPLRyFH7+VU9RzOyzB1jNjkJ+o
Bka2ZwvLQTV339kkjKPtL9yHTkP+eOihd9lkBbf40Fo3VX1hZnI18wxeq97pjqYm/aAHlN3auWF+
tG7svfujM2wbgcQxc7IRP0VdBYfW7Oa3Kot/pw3HqLO46eNIJ8RlDKLsFajyaQC9dddRC7hJ10jt
sh72WdpuJ2sUv9B5oeU3q/FHyq5/tbvBPxCQYv6CNdQ7PaNvi5zSyBE+u/UudwxaA9kuPt2OtK9R
DQwvflbkn7bgdbUbLO86Ve61I+vwR/POfgvbTxE6KaU3uGtMxLlZccIRN70XneedVbDQ4ZAvTA9z
MxF3QWMaKgg0OuHQJOPGYJNmpOBUzODUAYrD3M+sTWX102VGVvQHDXyL0FImDEpuDKGoR0fdY2Ic
eaa6Ul2L2EHlO7de/1LHdrajj3c44t8AU8Z5aXGiWxWSpTTH/6vok5eFzq+uVumTAw1+Hpa4dUHr
YmfLJDc+t4mrrXVZiAmdK1MLzsfChwHI688ElBB8eIyf7alQaIProNo48KB3npG0H76K7IOuWr3W
uLUPi4OmOm3yhmQcqgfvhR3Jh1pPoNxFMXpPeUqhAyrqotlr6KPHvmtrrFyuNd55vEq/bHKYwjEY
ludKN81+aPVIMS5f1qbA17dz+j7aQynF18xYnHWH8HRDCMS8i8fBqMPF6+s/qJDE3h84TFqRNt+o
O52XvM1Ygt1aeazUOoJDIK3xEYBpCRNhcoH68/QAOVHyRLnGHXFszFScv3KV6djYd3FWH0sjSDOM
VplxaJoYhZ/roILWCUx5wTWB5tqLrcPcWeKADGC+Dr5kUVsSa3z0O0Zt06NTSrEofjgyqu7Q7nXQ
Uu2Shi6ujT2vL3166Me/5573b+UN6B9oUTh0HE2pN9wPPivg4iHm7rwy48cp6vVLx9ymcjFXBlrl
ZwnHsDODIvtVuD7CropZ8wPVn/WDxNXc6yZneqtRnG8wJbWMza6Uv7TPfBZm0yTWAUWbsWU9FxNw
skEbxnNXtOrYxyo5iOqWQqGS0twjX243dZoGNNNiiCKUlzY3twc5Qex5sG6zTDwXAyBqjiubHkq1
sxSB0F1QPgX5iMgsDhg6ckipEJZlODAuQ1QNRUBTSl4YEbJ5iKkV2W43oVWgGBqt8lPXMxrVwp2n
DYjDprci8agnwzvRjySPVWTFK8NvrSPC/n4tYgjLEXbtHSk1DCGAVrF3vCo5I6T23q0C9yRvz6nH
zvXNwO2d4yydtzmFHNXO4iZ4K5ceQE3p6bNIn2GanjILKwdaV8TBWeTy3XUEOfPwvdIWT5RjNxan
qffsPzav2N71hcEMprsaH42cXhd/yP/Elu5fSJYYnxMtxZU7v7kkU+Le15lnHMZkENuuWEipxPlT
fkAmoLlHG6zKS2+QLrCuc7t5zcsasd4i4ZBQN7SoG/hq7hejdc4EP6o3w2pAV1SZnsoly98GTDUr
VTgA5Wi1z9lYpVeJELdawW2VfNWWerSWyr76OnZ2DJFRjPaUW/1S9eMASGagXtBWdKrzDD9zNgik
biRecm6WFjImBwKw7uZrakTdr7ZuATCtKwJQ/Xs0i+4J+8xOGKwCdnUD9Gcm27ERP5bvPCZNkzMc
+79FCrWI98aHfYqm4YlTjk740YG9wTizHuqMd4QkWZ4gxsJNzMt8KOxcbGz/Jvkla/yRj+05Jl5m
f4t4xKNkjBi2pH9CWwcvWC4o3VvPuV9EyU2JE2FJzQAQZ+nbVSLhaGIri/BL9PJZ0REEDxoknXFf
oqfiKoiK3xVE6zaTOQuSsfj3nRclXBlmCh+WWM9QXH7YWF3/WBWzord4LE92UI3YFmIDgoxd5VcF
0vZSyDG9lBYnNkOjDysHuLAvKkucQG/Hp8UX8moGkX3EvwArRpLnjmfTfWD5iT9Tc5z2pW2nl6zD
ckKlanJJPKd8H9MoR7+Ujj9ujynLIHKHMFy5CSob8DBfkm1ArbQJfpQvL0wxyGwUrh1CDFhbVzYn
bmbF3Tt3loGopSgkenZWI0Q/MSlj0arm6dv0tej0QY/EacPt9KcBC/KDJhNsE0fUcZRVTPtwXpDu
7toTOISkp6ywfThEJLP3CAPjVckcmDGxhHOR9rRZEUjCNgr+ZcfHBGn7sQgwJlS1sWyRePbXuW6B
nXT3ZFfOax2QGe9lr8WYN6fFjuBaYyveEmicf6JeC7ZEOxK5/sfshaB1twve0ZeKYyIMtEoapJOu
sPQ4xx2jnZJoxLHznateGpvWtndl80rmNavuJMxTNRkBQiTH/Anwyqx9RqFTMNTBcSjL7EA9hfvc
GZPByWxnR0bjbtcZFRznIPKLSfDQzpH0p0sh+O07ATzCdbugXMgp3IH6bTZOIJDUSmW2j/WC540o
/PaVQGd+kppyDDLGcDHRePKzx+Alqqlp4m/Unyan7h95vf2tMQTVcShkCTis+OBk17xYND9viCYK
9om2iiCcElAg0OeKDp652vcckADPefPgJnaPMW300V733jZB0HVcCrRbQ3uDrkc9HNQ8BcduNoct
l7dxhw5Q3lV1lm0q8o1WY2URl7pU8z2Re+WxQSp5EZWHQciu8zs/taejYSbmS5nH2dGg5umF9aT7
ao3gq7Ic5P0+2rqGqFFyIz4sQRtAJY1rMUzu2lg8byfH2L8barRXJDeUBCzEAviraKYnITiIvbpw
jlNqx21ogk9vLBu4DLFrLxGNBwXIBbJdUADnqZSjvwYbkZcqjSeYeCxka6DB5feAF+8RGATOYVxy
HS5d897SOB3WRptvS7O6m93ZwkgbCVxCaQtSaHtgFu0Ikr4YgiwEOSCzW2ve17VfASTpZP6yYv2d
pGP1jeMUg9dYF/MGyoLGVwsVNikSPtCl58feIyRFf7NcFq8TAj80uL6S/noJalzUE4fYKeO3ZjNC
4EwGZlP/CQD4nptlsT87brQ1G169iueRu5u5rt2OeqnWdlpEBwk/9jhiBX+XsTVe0yxatsIR/f1k
lsnGWIxy3S4KQWyesbplY/yeeG50H8yoy8I8GvTWym0C5io22G6uVgNs9c6eNbKZYtzRZqB3nmkw
OKqjqFW5Ybc211yt6m0REjXFnN6wv4Edoq0V31EWzYAQjgOjbXfrJBvfdO4fOB0DGo1dYwUsUp5F
MLePSyTEBcu/3jFLxvaGRUXvHQQK677N5bnWyjrLRRUXV/fNT6cKDV89CufZzoTxe8GfcGhnE3GI
rHI/nMBiVRgkMZqU3h84yLqmsM8IdoaRO0Glzz0M99ppB/+n1wkKcJKBWlw1S+n9Fo3RP4NZFgfX
6djcMMEvh84EIULnVHIpWU75vPiV9zBhv/2taoXJg/WJdzH2C7WuYrol0CjnSCGGKri6javeGdfa
o93aLTOu7aQnfwj4Ipd8uQKRoksqFmehnLKC3ihUHLEkNS0RIr6BNCK3lHOMg/HTdi37IJiyXmNz
EivV2POmL9HZEFTa3M1xnT1AVZd/wBydtWvU/tVB6tGEWP3yByPGfQEN9RlIi13AogoucVF8uW6T
f9YgRUzkdf+p/J5VF+v62kns6pJCw4ARFePzMvr4A3UW3wE5gcTnPM6mWehv3+tpZoD/x8qBfewS
L3w36NHJhPCBF+LGW6uSGSrGWLN0qjdCfxrGcxJnaww9j8o3vnvClcvtmEzm8OShAvi6ib33yVTX
xxxWfV1zdf0BtIQERE4XrwB8grWJaepeptmwsdPJ2QpcAVjuG3/rICh4IQFEuyhccNatANhz/hbJ
3P1C19eeR4auZ5P1jckeF3aIcS/fzyVrCBlQMRU8y2I2905cazQzCw7nfMqbu7gevE2uyQwrplI1
IYDYcvFYY0JM0Nm3KEGWEIcxeUxj8IiSoX1OPS33lWUzv2hCbvtdn+rgDsQNP4ce5Ltm+3k2Ytd8
qsnNPptVY597ZuUCL5FwcGamDtrRSgLkWNzOp2FO5GXO1Pw8KZqldETYauj4rbsrTMJq8CSV3fcS
TThtiRRZ6Fm2gu8acRVYfV++2gGejBio+8qi4H27qUCPI2HreJUqxmJyxuarqiJxzjLqQuNCp5jc
GbcOg19UP6JISPTHuCSQO7eqP5tpkp4K3XlnhqLlPgL2ENKawdeSYo/8PXHXTcx2i9aWJECrnXCQ
Wuhc/AzxR5IKGLqO3cPTebl3okhfZOPVx3rstDg2LInv01zixXXoF9oGBb2UqyruzYuLhPd3Wy4t
clyTYKRNTuU9Jba9O22HJHDkJYtL86H3NDUSwN85/cULoCKiSdTDky2wmvZVRhqCKaJNR5WXtx04
F1cDlHJ4cw5fFuyqnPW1XLtZFp/pGuNzjnqcuk0aiWZ7O5bPsB6lppsTK7h6amPs12GZD1ptqqAa
rpk04m3Vo95v7aTdJpi6XwZvso+dTGJkTdAYL6oP8PqOtt3/4Ux09tFgY6asfVehZua8yVzbuOsr
72fWt8Y+RxpPbEfj2qCb6ElkyZuLk2WfT9r+TqzCucEG9hcBFJDbTNInj6T5R2PGVOrambMLptZ9
1pAe5EyNfbuvkEafUfy1X/xy03OK2WSdV/hXQDiMo5kG8cbLTf/PPI3VxzT28UWOo97FwlG/IoMk
zy00B5a/ojUuauApCCiLv5ZgXGFX2MlJFuycFInW59oEeVsFvi6f/Lwxz3Tb4+0sjBZ8oaDpFDHP
9GZhvl15bdfdkf1QvzYVMTephIyHCmeEZEkBDUnYsDaLEPVeNqWzR4j1uyxuwRaxUd+RYTRc8hoT
Q0kvw7o3ZXccBm88/e8e9CrPRTefUmrCzTVph82uw7GwageMYGGgZ/n3qI5/S4pz+URX8af6V6H1
3zQl/1Rh736qm6q5+68/6V+02v9viLPJZ7xFl/33Sp2nm0b6f60+2ypPys//LNn5x3/6d8mOkP5f
t/Dmm47aIKzpn5od4dt/oYUmQhRRtPf3H/k/wh33Lzo3oN44Lj06IeQ/hTu29RcWeIPEHLL/uQOd
f0u4Qyfmv0qySRUjpteg14TEXdskKJIf/0+RhjiZwBXSpNprWMEJ2WRmkyBRJsEuLpt665UWyhWm
CP8hSOxlZBkvk8vk6Wo9Ygf31609mM9plNhkjsXztfKs8mlkcfwIHFNf68WeeHynBVN7axdIJ/iM
7hJBoZEktFGvJp158AJwNmh2QULsk5+L+JKZlSAQGJ3RcVgY5jdNgFMzbOd5MlcZPJReL2Na/iHG
OEGPF8zOliwu5z6mPPGaxRFqtUqPYmM0Ak4toicp5CtAhyJs1qkD21aNH3v2zhY4fY3DFnhvKGz7
OFG1AU2aQOjpvBnfjYI/1LrB3vHD72LiZHdKAoqjgX5DtDSkQfIL5/MGcSMAYYR+hthTDlzE5ZO7
TwxihTbk0BR/Er7wvRu5+uqVLspRc0mi78VzmwZ35NS91UyV/Lr8yd6c2u3ApI3sEXOlvhJjEiNv
isrnuvOrey7hcb7TjVbu2hksA3AplgjH8yI3kSmYDbQhEV3+g874c3HJ8EGmZJQVoWEnES6iVMuH
JVnqD1P5/hVfHkyHXlrDXEeBdKBRsDttyT7qQneRB10X9T1ucGa7Lk7iU0qS9v4G+GxHTPan3IOo
X+J4OsVg1VtNUDgR5WT1P5lm4z/APSSXNIshtGff3Rcm5xwxq+ZzhMPvkMx8OyJPnAMDQnWftc2I
N8xhmfBkarLrAzc2FAs5a3xMbrdfREGB+2DaW7tMmq+J/IF32uqst9qYHRtpc+PSF6Ncgk9E4W/w
P/QeA9gcPGhG9HCeneDJwlryoO2FqyvQrQCsGe0PomI6vLw5GOK6j8X06S8ZysbODEibs0lUHmbw
IYd5KNlHsumXwzCwNu2SaBAnALrxViUti41tkMoDcmkHaX+IXSztoZrq4VESOgu3ZevgivDIRBfa
et5Lac6AWYDx6BQw1AmGRTzuyH8QFyz2TunZCCJ8oOmEWlrwQbT7mT3Jf2/GagwFtBjBCDVCJb4f
wR3jBDZ21Y0vfX8LM87tuY+qlqC23qsH45A3Dal2Vo3I4OjyD7Mcj88vGSnxNE/kCwIOwSMX4x3a
re4NQcYlCmx1yociCX6nLpZzK7QIDnHEUeF5KtfSyo0Xru1kmyxIrI2lXzbRbbk2PP61t4380GCu
f03IlVmLIK7OpLc2G0bvx3Qw43WS1xZiuNTCmJzxDL16HrfjntdbPJfKJqKGNBQEQS7iVkBPs17j
e2r+g70zW44bSbP0Cw3SHDtwG/vCIIPBRSJvYKRIYgcci2N7+v7AzK6UlFXKzr6aMRuzqryRKDAi
EA7385/zHTxzQ0iLNtnAN7vgd9iNIh7UAteYWo3tMBwZsCb7Ugl7NfrFpZy8q5Yg9D7poE4yLhsO
PdwYui/jbI3pN8IIPWx7zo5vIE3WOFPqZRVM28FD+BpjTikjroXrZhzuWvb0TBj7LR4a+5FhMxMz
khmM6FR503vigj/SWHT1xMdGjGAVWpiJyBRKlgonJGQKYDCxi6MoJD3bo3stwEg8VTWK3gAv9a5w
MA1wrob1mOIXtzCmnHUVENcDSYHSEY1gLqbrGCrVPM9h+hA12WYk+roYNH5KT8eUsEtdylXqTUhD
LnSVzL2ZZH1qe7o9pRF1bMfKelsR/kZw18QJa19/Q1zQW8QNNBtW220R6x71QWOwIUSULIsACmOp
G9WOoiLYV12nHTAl6McxG4maueFzGYNwCPVoHrCNbOB9hfDdlvWXPqHIUeRh+5CouuXG6DVqJoYP
BUBsO0YJh7q61+87MnPPZmozQOHsae05DOSoIrhg92qGvu3M3LKPRRXLDRZDDVNhWMZb+r+sgxdo
nDg0zb1VMvK38cSjCaU13ra2hTrfAeq8HskZFxSBQyRfQ6ZuLz7Ayke/svnK4ndaY5plH+x71WtR
psyaJwzOX6H9wuRXHTbp2PCgvrb+luyNfJJ9IL74dYg434GqKvtiui48Ay2l6utdbuberckfnLAm
aDeMNB/dsMrncEClNmEzOdfY93TOIbSt6gebmRsz0NyDG1HY5GPbmHhQapikCEAJTCurJ1ltzwmL
ztDNa5Mm9sWUR0O90GQRb8lge1tXuulBwzm/QotQnNY4NrcYo75wxxXVKla9BIVTX5wgKW9Rw8S1
maTFymt5p1XGbWAxlBmMZjlgsNwZBukGot7avg7c5N1EGHhXOQx5JzLziRRK0Ns8B53xwGAXs28y
VvYKCVt/KCPVXSIfUwnBpHAt/cq7qgLjWfPVRxwX4VdIKZhtx0IsG8t+KCxbO/GdAqFqQt3odNa5
aayCh7C2AOIkz4GjvnlGZSOeEjScgglYVjx+HbvRx7VVGivXrV+qPEsXnSn2nLrTda0b8j2ENrRI
E41iRM9Mdp2hZnzeNFrryQn0c9Y49ZpIZXpb6M51wXHxKp9qtc5bQ4wLI+xga/ZR3ct1o+fTdQjC
YE0u6I1WgvuxXLGVYn8RT6ZO+Inglqsn08oOmEgs/HlxTe1q3syQQG6tGn4hT7l1VATxC7SRe81w
ELD6SjxHhhvvythz32sUUtXpHwF94V4dV4h85K/pzV1VdhujRQn34I/BdCUFvg/XrJ7KcJKbyVeH
HqcVa6eU667Ax4juZu7w7WEp7PBUjcKApa4/xP2YXmXc85hMHX1Dha2/NRIQrpLBVt1lcwZ3uLOm
qNnoE97prLPRw5LprWX/uWxNVd4F3tAtY1JX6B05ndvZWHRr20FVp2Ir3wyqzGeQ1LcgNL7ScRE8
ico2b0zfzZa5Z99West9ZX/LjVzfxxP4MBnF8iiLrjyqynh3837JvuCtgZBNGw2/0pLzfb/zJGOy
xpIWaIIowQLhRNuZvXfRcQMQfqIcUrB7vDGAlpzroMRAVa5KmpY4dwI/ILZgu5JbVPdClHSmv7We
UEMgk4chlc6F4LvaUgBiK07rRXlRkaJlqNEWbufw6kIm/jzSr2C2OKvGmR7bJN7Om03Eh5vSbcOl
1ftHQ5YfdhzuKqBvuBTETdA3N1OGlBJBusArtkhk/lxnYP+mZrjvG3WWenvTasWJ3RrYFmdCMafu
aDbypOwBFZYejsQLIFVRR6gZVhP4Ecu+KojhXjk5juUIM7AxuhDjtDSfzozy0t+rQ/7Rme6+zPnf
z6e1H4K1p/hbXTblR/vLv/X/0MGPpASt8nMpyH8+++3UOx6I9r14KcLy+6Pfnz/8x+nPF79BPyKW
wYYKrqbrQRb+PZKr+cZvYG7hl0N4Yerx2dH9x/mPmIeY9WvfgXxMI+EcEf4juKHbv+m27dl0rFBV
NadJ/kluw57Bxn/GNlB74MtSp6u7bNsN2/65JpShKh5FU1Nb9uOvOmY3hsFSzlVbGeafkeDZcizb
R5dSzwXUAkiGUbHTRoxy2ZC+B64ZssSGsBtqspSNa67HtrrJuqxbT4S48aKVHlC6/LrUuq8yqO/r
ya3XSug7zbNOVQRayqocfw3PsVmYMv5CvD1fhE0TrMHSVkunjeuVCAAvERMbNgg95NS6Id222GTB
y1Xeagxibd9qI7Q5RxXbnoV27duWthOMZc4J0E6sfjL6OuXE4llc8ksH1GelkD7nnuRVXgkkaEM7
Zk3r8ryvGb5jFjVzn2iDNPGwQ7uMEB3poihHZKMQ8s4DtibrErEvWgVNDWzHFxi6Wl/sQrbgKwsc
HXPpgXqADJCWHaTZAek5W4kW2KSH4rg0h4xB/pS+IC6pA+wDtqFC89c2UE/yLtktdSonRuqvIplO
IhQ4QEC+MQSZs8qQ6Ak7h8sq5PBwRSNHej0qfUscdrok+WBUT2R/snIVJbRQb4ZmdFY9AxGHEV3C
XjGPjd77QnFijQVyUA2ZMS9o/RhmB71EvP7KqQ1/UZqaeTYLf3KfzQhaKOm4ac/Ya+Xq40vb0aY4
acObXmWK8SuAMz/VHqohI6ytCl3Mk4nokjlakCx9SsBYvKuSyUXvTqsRiEC04iFmnkWNs3LNri1e
4BdCfxax86y5XQ4oronPXRMER8hw+Re3dvRmQYAwP4tRGvqypALzmp92rigRZJsd0CloZTogk1C/
gBgIXvxG2/Yichax7PsVZlI8eAgAiDl89f//Qvl3+ILPhdJAUPrPC+XpJU1for+ukPNP/b5CWuZv
jkXOHd6xcDzzkwnw+wJper85FPq4LH8AdgQA2X8F2wzzN7JrDoDkuekcpgGZt/9eH+efIsggKHia
q1zAHP+DBfJHFDMUBaozbAMM/adIx1L5ozoW9LFBGrcnNm10zgmwSrg33ArK+uQhlzNQdBbtgED2
3Xv0Bzjhe1ACv/13i/LnVekYsUFDgJ52vVky/F6T632z4rDE92YM8o2Zus3CZ4dZK3Crv77QjFP/
c/X/64V+Ik0zWm4RzLhQ4t8Wah8MtHv7rKgobcP7qLN56m9/fcV/84a6Os0PeI0JC+oGD7bvX5qT
MzOxke6WJOnuXfvDVe/I9TtnQrgZ7399rfnf+unVfX8t8ydpcyablZ2rsK/XpBoMqd2WoX/59TVm
TfgvF3GxfRtku12SgT9dBBwhD3AXiO0wGAxJ/du+Hi6Gl9+ko33hpLiJsnBYwZW+1af0/OuL/5sX
6PkGX4L5jqeh76e7k+4gLMWTGYOn1SP6P4kHEsnd/C8u4nuO6+iWQWD0p4skWuhC7IEe2zIagRA4
FZt4dkP++ip/veWpF7BoV0HanrckP12lzAkDjCNgbcgzR44gF3/yMFqkw99c50cCyXzHcx1Edzrx
WCK8eTv2/f1XaH1iD5Lr8JXfm3aIMbJa1m13dKX2N18uIrQ/3xpQVWxIsNwcBo2fP0Vis6ErmpLC
16UzdrvRZL7P9mUXO+UXZBTQDvgubGpHF1iatl2aPY9hgekwsPE8u1dS5epvygD/zb06/0L0GiCo
OY5h/fTiCZ6FeiVDgMuNuoe1qBFimefZfPnMqPIWuUr2Zoit2XbTTS9JYPz6Q2Zq8eN3hT0w6zy3
rGvTtfHZwvHdrEEOiRysEAPjGOPYBfXZvpVunq4DIxarOW+0zCqgC2R+3b8rJpwfMD9e24FRxjdU
sKDjHfj5NlYy8RhAI1B5nfqSKE5XCNbvbjSuRqvEXILHFv/LBIZL6oy+xUAysKqYUpTpPrGtVy0H
nCa0rl1oRbcTbXYh7xzvSeJeRBwTOzRcxKbRt/+mc+ovN5EDl8cn1u3xGLIZIf14w7I5RZXHc7uE
VmnujTo0ziZ0itOvPxnXmW/GHxZLnsLw/5GQDCohQPX8eB0yfppXEFxbmhzTLeTl0JTuvsbg+dyI
GPbekJlqUc/JMkciNKWp/iWxgYtWaSW3pjQxGjLNXxNcoUQzbN+ZzOtLRadItCSpo89tiBokq7yN
MPpH6MNEQbHSGj1tsFkm7j1/mACP6FAgYwhyR2vMopOvNwRG2flGBHeFDjwtAtZYryuo0M/MxudI
m9K2NnHGbMYhBrsmKIxvjiWno1JMEq6zoRDGiR0i9M+qV0AnsfCT8sPtX55y3Ika5k4HX66mi+Eq
JnVhkFsTqH4TCtR2sB1uy1KE9W0fDOra64L0PXaPfhmtcDwoHs1G4C/ioESUhMKVFqeIKUD1qmOH
2WWN2elroi5Te4aQAN9BZrELSmaIq0tp1kHNUEbz8yVVGPK2UwGwhcID9QlgpIj5UwCFqX/TZoP+
4iiVbnNs+qgATkFW0IyJovf+ua08AJK91KDwDqMc9qlGpkqL2V5vRWJn+FiLskEVnMj8LkwYNGsx
UJ7RelrGrKL3tBfPCcOzn02Y1piCL2Wb1Osubvx1HcbOUSe6wKcFuj2rGkmTWV1OxxwsGDxHx+Hz
syOVPBE9R+w2PGoKSi3xlkYV9x85Xw0QLUCnHg3AnIcWttm6pmZlU4494FBG3gvAHdnRbHRc9xV6
f7XsPWP4UmPlOLeYZylgYiiPuGxB3khHf3pMRO+SB/KNJLhviyjIzzXDNqIhnhavuhjjZCEDO9qM
HGnOBiXn7aLGxdatyZNa0zXNg/KVkvKnwep6gCxAyyUajAZhvXLdaod+mc+FFqIalhms6XVq4h8C
pmRvGpwnK4ElY6F6Mzn4EvNBWdz6XpGt7ar2cWuSELYWwq08E1pq0LjfIlnlFEN40tbXCemyDw2O
53Pl6cpb4n2OILb1Pcgmx+rcmrSuhzOnFzqPJfJQ3jBirgUOWh4GaOhYEwJ9JFxCMxja6xrQtJ21
G3Ca7niZVCWmkyeJHi2Kupuu2DbjTipHMT5KAG72DQySkI9rilxRLUo7BXJjmkREFz5hRmwpruq1
s6C9kPydFtN/0/edM3Aw1zI8zDw4HZJDaKfuIgVzW13ZTpKXHxPaNGfK1AyKvZ5lOvXuNEMyoTIa
kyReDmVnLhtIjbk4oGvJ+Kdmdh+0VgGPMgMKcRd3QaFmPGycYrceaWJN3JZ0fxMi+VkjIynEW8dG
iaTSjokehlsfZs6Yw2OvEYxNhNc0k7z7UwpNgE64DjKTbpavjqMmj7laNbXBCpSlOz1GY1wYz7Ij
6LDsqJ3VsPtHFfCeiaZW4IEDdRM3Sd66LyEAWa7fVuNzCIroSYK87e8ABmhXGt+ObTIY4RPFxubJ
7bXRpj7BT7J13AbFByqIGZ98g6fCxeQ0/0DoR54iSLd3XQ+qeJsqv73uYR07y6qLzYfEaLxp4ddd
/2ARqcChXvXmIiqJl54TIDLWQQVuX9yGmW8G92BhEucKMkb+1pRun870ObBM2mAAwUodxhBL02kn
7avdC9Aw/ihu/NRNrTu3wVlNmQRuaYppMYw/WnVCoDoTBlj0pPTJ7AlZs5EsBt6T7dAzgi21RuyE
R/cYt56+iSbe/ImN7xcGtISxYHV9a6A1HB2dLSLuPs1chRxulj5m3oMZo1YaqtFPsAjqZt0FBuBJ
OymbnSpls0mSfFqEUkTbjhvoyswr/+D0+pOp9+0m1QPjaGSe/bV1JvbwVjMDCuiz4FMOzSL08Nv7
7QM2yfgBL3V9bWse/hjihyzJRFDTddS6LTkYO7fvsGyLVdeW2rGEXMucryXn4LTmCotuUWwbkQPs
gm7j00rhZUQdrbHf2FmSbZWHPzGhoojhgFO9Dn1hQYxV6NBXSYoGQio4oTTMl+kuTXT07YTEUZab
wKhKsoWGJtqdX5n5SYjqq1sz31u5VhAdB3OAlk3ihVvbxejD9Cd3KRFWkiwyNfTSx6FffC28BwIX
2aZ1ArXC9CsOuA7LE1y29jI24bivKiIeYsjyrUvQ6MYjlnCQcLoYoFXDYxu2xoNqJWTsKqzOZa6m
TZxZOObqJjziPrbJBSNuAXId5+CDdcni3LwO6fTYMiRhcFLTTLPAPx3uhBM908rdOqtYuLgeOh/0
iM/PhUAsV4GJkM1wenxywA6TQW5r7xiSVMIrbpoWtaqtra+SvjFu8B/0RyZJDErJHKw1zQzPuCGD
ZRDFc+Qsql5hDlcULaTOOmhRowag76cE0+EdSGVMgEQJrAW+O6jrkhArM0n/xlFWQL9BpZZwMKYN
tR/xW+VjVW+MtoMu6vlYG7l5CGWYE7ZkmzPvROoURVDuK0IGx1q4DK0HoqaSBesQh1V/LGL4CHpY
YMDNdWPr9Y2zyxHsMLNR81kPnDDDmWOd12l1Rw+RvCm4NVgLdYe7Jize/D5LWVkMTT6PXskTT9OZ
XKt4J7pI3oSTP67Jmttbi+XB5fS/62FOrRIRFfiumV3yCKCEZCESvfwQmcTyZYQs+4PtAYk17ABg
9uCsKz6cx6zy52x/SSwmb6KDVfeZtQrzQuAVG5la2cU3Q1c45ruE0FKU+KZcqzbxIWKDta1x0C7Z
/EQMGDK62OE99ItKRd5qrm9feGVZLUROlrJHjODhqORz04viUCY1MD6d8VgWdEw5soy3LoCtzW6A
NEWGC80dQrGPTZuhoeD2oXq0heQGVsxLymihuawCsalHh9bCyy6s+mXg4XzfeFV93XVjTsuKJ3cW
h5cVe5wKl8YshpJruDBhfqEHDMIbe8dFUkoc1ITd+HCYpbhTgmUeuOqSj7jf03Ohb6NqsLfAvUbm
9l0av49gT6/D3pAbdkvF1qZZZFmhgfPcIzyA5yiWZ6Y5GlURWUygq2UPTchDIzjd4XVIe9HvrDx4
q5gjnbWorOZmRP11zKzXDBvG2sSouJk5usvQNL/JKvnKvT+eEijd63AoMK7gEY0ZNOnUPIEnv6b2
qoSP5gZHG+aav/YaJfDw5NFbVGIAGuwgnouW3CUqqTqKpLyhNAT4IYLoKu+xjHioufRXlfEarAu2
krQay9fazfieNU24sWtaS5Ur+7WGFXlN/8K4wUDDDRZH5S3X6taOAZFMuCmuA7tM2qNnWrnA4h8F
x8SJw605mALOLi0TSzPprHsXyy5jfqM4jnHt7DEyRg/xFIbXDh5mftmUUJOeAnuSML4JzdGEWybN
AQTA0Ozo2sPW3U08mAq3fkW/zhdVS28Aky6LVGKjVp5InSUvhsRPOy/+qo4NhtWMN1YtdL/n0Q/7
o0urwjcE/mDpV51cqTrrDzQSNdsu6qYN8OaBah7TP1dGykGj7hVn0BkmiLOkiHZeULbnPAxdceo8
txyZGab6OTRq6xg5Sjxk8LcYzNIKMFhmANPPKrZZMmpw86p+m05eulO4crf2nNaqiZ0vy/DKs9ts
KVoBGcfMBu64Iom8YFUk2cJgv6lxUq93tc/oHQ9CkebrSu8rIsI9QQ6Q9G54Vdh5sXEcXXvV0L5v
q1K2WO8sahbm9EG008s+ZtnOdOtagY1cunFMfxeotuoSKAnXziq1Ff++tVNpL18ArszJJKMpHmK3
te5b3Yt1BpVN063Ione3aepD5cY/LrG89haDnt5o0nso2jxTayYzFQ4yH8roRFmJFRbhc5dgf4q6
tHwJxIA/pqz0bqsml+dPbCThMfGi/N4WSW2txoRHwqqiY2CRFVZ3zqicg7xikZaT/reuU/GXKjDl
Zgy1CbeqHd1UTTjHZgr16LAFXMPGth67wY9uijztPiInjteDCoOPsPezIydIpS1SMxIuowkHWoUu
pvrJ0Q38cYEj3YT5gantR58qnQWbxREOeAGzIVLepvKr/C5IiuyGJhPyxsRxrycmXXSRZX21xYZW
XHW2EDutSp2VMiGHLwSJoT1Jznw/Uk+wdq0S/CBOmrVUtXgyyVp50FSaGIOD7voakId44NvvRtd1
XLvvtBp1t/wJfQsZczIg5ZjHmE87jMGKLl9FDXcRrjTGzEM07H03yW700mYL5PNSl/hFcrYpOROO
9f8BGjeWnU6RmBiFomEKL/qUzAVfA/BEx5ym3yWDfzT2+J8Nf//9FPn/Qs+vjgSCYPifxxk7xcT3
h2nG7z/x33Q+6zeDmwn4HVIK/0Fu/wO/DJ7PpTnTQtj0TAN0379GGab4TTdYBRnn4r+dByD/GmUY
1m/z8ojmw4dnu/NP/YNRxk8Kq6e7DI0tYH+gNIBE/Kyw+qFmMv30h6M1keFpAEtt8QVHz47PQfS7
N+X8u2r0/fziR5HVQ0Sa5+AwCvnlsWhZvKTvRdY/DehVY4dYUEX7KstaEDuZLIizsyn91xfUf9fB
/tSvPIvXNFMMTaHjtOaM+rOAPGUlp4VyOLa5DM6UNBEiNdyQjPaQC7Lnc8PjQH4VsDljwFAjdyQw
X2w5TlXJLhKNPCgnBWGXuSWtjX7z6PQdnhhvtF9iLaH31sjFbW/3fEUZk4OfDQx3Kzq3eywQzO7i
AEPcXBolVk5vYVQKKHhnDXfxCIajGd2nQW68wmyN75uWbani8b9AlIi/GjGm4ajMfMUW0fW3smpB
1bpYrpfklYC24aGlvWJMNGYIHd0VKrO+ZLYGZkErDLUudc4gmxbe1MnyOr1cTrYVbywxh+m05FqJ
8pa/a5AnoHdvTWLRuOunyLxrUgU3qctZwXhSUxkgAohQfd1h7omD6ajZVbLisIrzOydTCmawufI6
/C7mJL09lagNI18bKP4yK7JgnB3PnFvZ059RWdJL1rnpTaVHZrjuOFmg0fVsjAxJTDu0ptsqtojW
CK1CbvMSLMhzLwcigF0Ez0Epuj2dKtkZRpfOrzMUOOeMMn8DHZnExKw8BEW7Vc0SxkJxzByvhhMU
jncaWbGHJqrtI8JZdpXbyeQtdLudVjjf5S2xMHPdCLSmzRTp5sWS0nls2qQ7pAhlu3x0o43FEZlG
EjjjHtGmsZgJYFo6EfOj/vOi0sq5L6dyQ3MgrStg8aaHoMrleiwb6+wlE2itTFo+Fvpa7qGa+zsa
tWflKPMveQ+cBBthd1U65bjJnaDbBYgCB+RqfzmVabPpbPL1Rm3rOwlu6oribSKYqIr0MfRhbW9m
bsb1LDBeI7GT+wvTWD4PbPNPSgMr3Qa1v4Nnri2S0cs3tTvJp1GqcANwTq06reM5SOhpPfV1eZUa
WnzmOWTAuOxDHjJkFc4dDR8YmOz4ii82RXdVrV97QWFuWmYZ206bxlVkFuODU0/6GvCvu2vYWV/T
wRg8sC/ST42Ppsfzz534rim5xTfbLwdXCgIumdqqoUqPqKztU+jF2EgZCkBAcBFuTRll+DoNc5lr
bF27rgOFI63wSasqYHVxH50HpMEUlXCiZA4GgnWkwMLeFpjvbwyou6cKVMlS2qmiCTNT+3EO+CQT
hwnTiF7JF9MyH3XYSjqXhlAShzVWbDBNBR5n6kY0HLVrnL3+2RSTvB3cNNy0VWRcJF7bQ+KwmG3Y
r1Ob4w0D4IxUmUvdqst3agTrr16rgruhJPK81UgEn0O/DLpNVUvq3lrvhEumffUjWyfNS2vsLeHi
8RA5WozZdtLudeHUt+xmMDKA0hgflIa2DV3mWupdQyFtSc+N1o/JoQXCsawpKllqvPk3fW97N0Qt
myvlKPvCZxlcK0kj/dorxvrIFs+kvKnHBxgrXPhUbkGc72D9ZXpEXiognDFQvqcZAPSsipg6CtQx
shjy1fwngkQ57oIkgj8tva78mlup2lt6y5vOCXunkym8WFqQrXMtH7dtA2gKbVAgsmO8PANVYQmY
6Acd8kC/qiwRnpg93JTxRCVvZOAW8ie4m7SAmuzjPbidLR2JIDK0aDe5lnMeqPbcliiorxpdDTVm
/oRwPrZVw6ZBiycqTmvoVTqb4ZBqw7mZqYt6NuGmeZulw6ZtlQ9NR0+3oWKiCI21mOA40Iy0NBqD
I88c7VwqNoIdZ8svbpVScZg7frtp9VJyhjaLA49oXl8Xi20fML0giipLh2k8NIzeyZJyG022fbBU
Z92C6m+uIALlx4FwwRu1sHAxRTnMu2XpryKiiLtybjyyTYiZZP2adcRq/63kIAd0blaI7cyUS47u
8V3riHpDs0p311sdOnify2EVuIP9pgwNeNuYdjmUJYLcBH9rv9yOirCvXuU0/sXN8GwUnG752PX0
Nuuc4KK0oNwDHa3eJ58BTtV75QtzruHVc0GA92S6wWDMAclGRhwcqHvJ3zzX13lQOMFtE3VUeMXG
UK/d2taOsaFpGIEoAhXI+5h7smq8B9liUibOFGVr+XV2HZcjM4gokk9mTNcWJXHOC9/r9tXF8wjL
liPigFqcMWKhtYCi1Lpp633YAIg5JK20bpKKCsmogbVr082E6ytsMb5jSberIcjXVmJlT77Rd2c4
THItXZm85FHobSZ8RzvTMrVHQuPVesCyi2RgcXKi2e/iUOFwqvCMLYVU1cPot+Lepv9ylwkbF7BV
Rx+BiPOvUZ7NVPgRtMkSQ7dO4WIbikUixvCuLwrzm2DLvgF0kallJboEf1j8xNT3Omj64shxTQMZ
XPfhXaw72sase2OXlpq9Did34MsdeycvlSQ2FQSTI/8HXjtC3rWQhu0cgCnZloLvjzmAREg+8jB4
b+rojQSu9WiAPXt1LNKX8CeCeh05ff+RuLD67b5sLknXUDZR5n73lNtu9ZrwBEb/KtrkpFzfwe+h
09RbMy+brDR+YKmoLqPRuzsLT9aRdXpcVWlbX0of/ZIZgP4iu6B7TRr6Psuw9tZFB+nUNet0SzxY
P8TD6B0GntNXeeTiJyFT1O9QQXncBKq9KMZSB86kxQ7bTnpG++5uan0cPlIBm0gAzn1Ds+fcyoAV
xJ9PR9vCFVZ8hAriLYy2pEjLrgjN197tND0RxEJ+sAG3PorIrY5EToZVXzTiwXMt4zFy4PVO9tic
ZMixVmiYm5foIijHLss1pDukCNrE9eYIlZPNYCiQwOuYMiH+Jbol/Dm3ieG5uAuw5xB4YOG6Q2cx
t8gV3U1lSY9Vu5seEHG9FyJoibdphzz6iiAIeGtOjwIDo3Eky/wPMWdLfY2ejRCy1j2IH/qwDbu/
H+Y0aluHKc0aVia/dWniMKVLhxp1itCQntrllW9YxlpHbnmNFQBczn7WWzs4NdIhTX/whoyD2TL5
KOa8LPLuuCQE8S5DPTkaxkA5rZwDtsNQMGLwivYj+kzhZmZnPqS2Rza3m2O6zEuTB5q8rGUXR/aW
tyPahJFQ5yRRZNWAV1l3gG0K/cEh7Zq9k+UnlOBQfA7cVTJ4u7baXr9EgF4Bwmrh9aR69OrPtHEz
B48VNnzWot97QUmUvflzSJnB+ZxXLuwsWweTTD9ynX3+demMDv1Lc9B5FFZbrgt6Y71F67f9N/kZ
iobCRHnXHJUePlPT9Rygbn2bXIozx6r7QQzQE7jfMMtr2CCJX3tKJA8MfLKV5C8Wi2gOale+r8NA
IQO/mgYR7fVGgUKVahumjn5b43tZxtg9v6nGaE7WZxrcLSqnWHZzSDya4+KpPtRPSZ3faxaN0Jaf
tQevFeo4NmyaiXvDaQFK+9Uk4xsuGsM/pG5unAi1+Je6wnRQo/hQJ6XlJDa6/iYxibHHU29MSzGH
21XTikOlXLa2w/hNsgAeKtlupiD64mhzr8tUn30JegIQj9wnvnpt0nh8KAvVHtVg7No8Ytl01V7O
yXq64QCg2YW+hRYALzzBdgsi5Iti9HYlR0is6FSkPKfSEU92Fpr01yRLXMjRlQcn8y6TSX9fwJB8
1G2+o1ZS+NhXyPmPn5F/J9GceOmOobe3Iqu+j4bEv0gbTkBYzsSAmR3gtlAEqmEkM/OJFpCVRjqw
E846/yQPgIRmoDzjCJheVDdV3gORGdsCPVbO7ALwlkJbGDPRYDJM+96dKQdhAu/Ac8Z0XASfGITQ
HQip2DMdQVMDD4QiJgXAt2njzRQFOwxrMvzUqXU83iPgAT7+25m8MAAlZEQBjcFQFYUuM6Ghj2dY
g/oEN9AH88CS/qIw2tyIT8RDE4T9Wh85yQTVOH7plX/V1cFwqd2ZE+HPyAhbmv2b8sRBKynHFp94
ial21D3qENLgTJ+A91Y8SxewdmuJ4kIyNHuJE+wJ4+RfOiGBtrnALOCnMWrSygPdrdvJwFfGoQJu
rTMjMOAKoPZDLyNu6ie3QZJUx66oP0YqDbfhzNEYBdPhBGDDiaZEqCBYctZQJ3jyJBYTGze3oF8x
XPQ3lLIZwJSqYdoiS4HtaGeChzuzPOqMu8Vg19ku3Jn1Yc3UjzGja0JObQoTIC/dDeIjgJDQhZzD
dgLJweKZ8Q2dzyao1RT3TRHHq8ZwfKwtM3XE+QSQtDOLZF6pqH2CT+J/okrUJ7bEEoH7rmaWSTVT
TeJPwEk7s06GZuqCpe13droYPnEoI0g1/MojlJSO7fTemskpAbWi9+0nToUns6Sr0ciuuS+NU1S4
zgl8Iw6t1Ot3WFJDFE4dQgt0Go0YJNSWnNKpE6up4FHS+Ne+7uyBC30RwF6GmfrCowcR9xMFE6H2
cF6cCTFd3DkPxGTCL2rmxyS9k6+FZa4ipR17Nr7bssd87wY9HD74M9QRl0v6ONiXwqZJZ0rN4LPn
IsUDuwZBIXpKZp5NM5Nt9JlxM8y0G6YB7U08E3C8mYWDeu09oTYZF/hf/l7NzJz/Yu88kiRH0ix9
lZZZD1IAVQVbzMYMRpyZc7qBuEe4g3Mo2CHmUnOx+RCZ3Z0RVZ0ptW3pWqRIRYiHuZkBip+89z1n
pef4vptBrVqZOkDidVCvnJ1wJe5kjD2+mNSC4UlXIg+LBn05uL1OgqiOGbMPPKPazVg2xZOEqHDO
w8O5w2wTDaxJYP5Mg8ZdjafnY0qd+Mzm3GvAeOriNXETdWB0Gb33rB/2ZQ3sjC8lPabZ7OyB27T3
dWa05P9WbvU4qTF8gg5UHpj+QCLs0xpRvgaz0DofvokfYRK6P+gK2KUJbIx6n6t84/VDd45rF45E
ksQ3ZpbiipMDOZQx05a3DtmTTTfg5E+GbS3XRKO/NDGWR7Sb13ruSD1IKdQfraUhRahulH+Rp0Z/
ytp+O8du9UBWQIqfKiR0NFpiUpuJLbjoBenCuDtw0cUAWbw+FltQIOzHKlW4H1bB2MYsk+kxB7Zz
JKWlpuxI2uoNJ4T6DPXS7ZMRwNvgjqiczFQM34ZCRTdGxJ1XdENyapgt3OFqJmcLUARZgb0en3ia
zwER581Thp9oY8+u3reD49xxQoFOt2zMr1Anrm3M2R/oKbqjC209yGrpvWBxvhMhnipmcSSOs3Th
l6nzRxYflKSlqLfSC6HZRtj/3kpsnd+KqYbj0yqLR7TRo4ULmVzEdbyXBUTGTeVo9hXF+JlYxMpq
c1weHdk+Zag307y0eazGR5IYz5aFXalbrFib1N+jo80OMq6DIo+MS5A3xacpEditSAQkSnDxM1/d
5mHxPcrd9oALzb/A2DB/4oZkZazFeHR8BL0Dhsz7FsPWjtxJxRDGmr4xDTHvTVVPrwbtxMGwlUmV
Wxmf7myW6H2q721q+GeG25lPyF4IC09Uf+22Ij62RWZdaUwr12VNUSUKJ0uCHtNHAlN39Nh7Gsr/
4spY7hceVicmQt3ecI3ytl9KItYbGZ0ZTtvjvh1MUhojoJZmP4uT9tFldZGadq25QncI16h28AbV
lmYx3qlx6Z7JgkiPHqnYZIs1ePmUY6YPOSo0MN0De8YFxm/Wp/rM9jNxmzq0zwCQxjczXNyXJfcx
dJNN3pJJ5QPSyVCSbvpmwdZtmXcJ34Q3h/5bQ04Aw8aUyUvSMksxzag7IxgNHFtrX2VNEiC5C7IJ
JZVVzcYFeW/2JdIbPC2YTe7HxM9tCj/cbrZFRKTXogTGskO/SCXdnGwMO/exb7YWUN6s4sJYmJ/p
kF6admekAA/1G5+53Jpld+Istj4pFObj5CHJTV2DMrxx5yNEL/UVla53YF4KD9VexEOk4HpupGZt
zRoyRrRU9vOpcDPvaHsZqiAy50/EJZGomdou4GBakL1WvSs3RPmmL9HiPGhrJWjnTK9IuHo0Ue7u
eDAw1Zm0qg5AjYpj6jA7oZAc9oK3mu40wXJB2uXVLY4filA9X0WJX+9F0XLomWmxlYPKA1sbqAAa
5KHg+xkiR852wUL1teJ8z1NTzZiioiYQ5JQwleONkUuRkDU+s68JS6BjOZ1DHbkCcKdm8xPTYpuy
h4WqLE8RL7rMXF7NsiMxwGMCLfOEh4lN+DlCzX3UeAMMAb+yN+jP5EFm6XhelFZ5FtKmBrmqmse2
Zhk0wCNmFApLK3eZlWAwrx5m4c56D3SUdHC8PhujzdNDaEEQdFpzNwiCI2Q8WBc1Znvi0hzr2rOZ
WKO1nsku1QHrhuzF0ayGDSruYFplG2Jx7SAvHdB2Sab7/VBUIys7w7pPl8F/7ke0zyEA/b2B06vM
8h0WWvJz4QiymUBr3pb+YcDaVNQDJlUx1fRFOU/N2q3AVAN97Jin7QHjjg8Q1uUe93u1l31hgTg0
q+MSrVvfZIZ9HLKzsxEjanNX24YIxmpCXzY2HWFpXVLpZ0zQ5OXgrWAkVHhZMJm2+bykpTw2Aheq
WaRszMN8DOyOAb9tjJBwJ99fFhoSR7xIoblDIRJYj5Hv88EKO4LkrmBV8MjKl5eOIdI7sNYhKAwv
fyjnIfvIKbQ9nukJChZjFIgoxoSOpHFGQS8oqHoZ/G+8uB5eCBiMrih2h+fcSrMAXiIYopj+bp0q
dvdVU6CzwcS1rwCLPcRD6dyQ6aDhnfkRVxDHW893szXMWpJ1mwBl36SN130vjf59Bg93bZmNeqgw
L14lEqFajRlmZ2qiDg2cDBvTt8i4dO3kgE/wkMLiJvPxBFaCOKNVKMDaV13nmU0QRwz6fJl0uAVM
a27nJttR6Te7SuHvaNFXIHGYjbdFLMixVAtp06kOUKarewD9zdYqMA9ymWO9TQWPyY7YAdMNG8xo
UAoboFs3wiiLXRE1rdqMFbzHUOXxbZI21plcsvLY0y4ELbKCbVKB6m4Iugsg3lSBj6WNFIJd1lqv
EULiBL5quIsSHR0WsM/Xc9J0y2Y2vfikBc5y+AjhEzpLRKZe2TDvrpmeb9A5MPoKuyyCnpwbJdSq
ON8TjV0/Gx1fFadMb53PY8Ged6qbBgics+5wWdLexfCTnzW7/wdIotZezOjDdMrJwjWQktybtqNi
PA/a+5pEDnW0Cu0+Wzz07kImJ3flnHJUe9KyjgBvPNDrhdlc5Whtjsyq+vcyVgOYY0D2sB/jbxnI
1MdwqLyrGqTzsilgDK2BmNG7GrvsCvydVW+X8of+GQqLgLfJwqwlPwHAiQxEaqhmL7VvPkwhTL5t
apgxGYzLjzTGfLkbqjj/0OFUceylHSIxRsnv+LQSMPe+i+5T4JyschoB3asayhhak0fiaVMyNRoQ
mBvde8Mxq93osWEoxKgxjrhTa1cMNQ6Aoj0PtZMTZ93ztNaawCMDU3xO8rzv3xlG5hCQN8TH2TDG
bOM2s3oxQQFeEKSjzuwO3efGznJ7a8O3vxR9ykQzx9mgjoZ04ycbk2iwiPrFQn6qRP/YDv17QQK8
CZ+988Axe+QrVik4ApgvbOxhEgA7P8Z5+ZhOffSQmG15ayVTcs9oPbwqqEV2s5XuklhWW2cpG1h+
7MR0QjiDW1/bVUgGyiRAvvtQjS58dM5bbY/oNzRD5Zwtk12++1YO0o4eNWWIXpRnfRo5H7ahcZ1X
06WuUJs7XUc6uEysY+oZQwCwc7nzZDbvmMiEERPgRZ86u6iD2XU+c2cKdzZLzX2OyeuO7R+NvpX5
n8VYy3M+SL0dcR0HXgmNFV/mV5p1z6PJcsfL0oL0A8XxUzlbq57ac/a1J8RVIf5SKu180mwXGdrS
o1TxJRP/YW9QLxwAFhs3qcHpDxGZqCVRWaTDtxdypi3TWe/hG67U/To02vKO7Bu2mu4WsvCyY5fD
ua6oxcucZZw7h3DuSMXJiMu6AJ4LIMR2Q3Q8XrProywCIl03N2wUTVij7VxvpKO9Jghz8uUo+gDV
aZCUEGl7N012iWtnjOGFHpmGQ0poAXnfY+y9mlSDM1YyfrwbFODcfbvkXRHURgUCpqiAsLO57O78
oh4vyzibL5U9FvuVxQLtEo/0bDSrmhb1UFBoRg2s8JZqB3RbIySVlrGN03qEJY+AXVI5kOsuBEHe
KvPSi0Sq9i1DGHTLhy3vNOwCENpz+CSWAchDir8ZebiIXubCslm0wK7yw+ShAfZeb2ID38wm8tA2
buXYpVdxrsp0uxCgi/liHooVHSMu6snxz5t20FcJUU8FoMo6ByGXkZohTSbHlLvVlzFLYze1ETRx
prYoA7mQ3fsyy7pLnh7NadCjfi1JTwJ6rC3rbS5YvyRRWuyTzi5vUi9PyBqalmsbBrEd1D14002G
3G4DlcK/QPFZOEHvsDeCa9wfPdbxew58DD+FL96WcexplYtiOv7vWDHrbnyJRAHiEVeRJa7dggzy
DVpU0qALynw2/OKQFa0IEr+090ttd7D+TbRGudllX3ze/4O2szyhsPf81zKXy3cgM8VPOpfff+QP
nYsiO5Ku1od/SzXADug/dC7Wb0rhMfMZ21iraRc30x9IAyV+89jjYmVyhXDsHxy8Pyy7yvzNRZqi
+LdstDCYdv8VncvP4hP0Lc5qtvNR0vAbCJvI8p/EJ0DPojp3ZnMzOkZ2aTPEhC7Q09Qzpt44Uz08
/emj+Sdilx+W1f9Unvz+glgpXJpQe1Wf/PKCEESmpp2JFUsUTfLSE9hrxa4V4K2lUiuieVNPnCeM
6XFVqBWFljjovVP7Xmh2uUtB3k5lEhUZVfq8yQwSBbhbSaN2xQaXBXJwMm02dZ8V0OKpM1rqahwi
VCd//UZ+EQitH5xEWOMLxEGewwHw8wcnJ9e365oalx6ecEb0ibuaxUAA5t07++uXcv/Zh0ZGBlZP
x1tlO/5q1/uTFdBVfZ1UzSKYXsTbPsJCRW7zRYlFfB+pQZP5MRDLWFoPnYsHgw0iH4hunPOY1Tkx
1WrXKX/ZVNCK3Lo0Ljn+2Nskep520h/uEHoD0dQo40Xfns/MyHYOuQMfVZHk+1gBV7VJOgEFNW4T
cnsehSRWV9r0KTWnkZdynGSE0RFDN3cQbwnKmusOqHtRbJLVsjHXy6XwMsxfo7fhCUjsY0G++frY
wPpm8Z16hMnPaTCL0Yg24A/T17YaUkxVJgn3Q2duFLqIraJevimMmgy09DLU1UXdmN/wmrUXRAed
o1fqD2ky4QTor+N4WGFUI+Le9GzJjOPQQjGemnv8649jNr4JYbzZVW0dotFYEBm0S70j6NDeEUiV
v2ZtOt/rhNgShfNlN6TGc6aq7wzH1ihNPA+JbGa+7wxMHtFzrA5NLFwofEkSHW7NrvrmDTWsL4Zh
e9pXJKSTNK5GUd1ot/z0y+meZbfD9Mubt2gSYuxFVhhgCFxuJPyu86EY4w0WSbHFEkZ65awpzJkW
OedZGfe73GgZFkxjt4HFne0BE1+3kS8IPOkncGepcybESAYHTrhTYhLomBosKQblnIVInu5E5pzy
wkPRYoaHXIYxO3w53NDGrAGBFJAVaSOPy5xh3EuqlqGjF382nm7OpnnUXBvFcm4snsMu2gGBPpKz
d2kPo95DyyAIDJnvvTVOJDtp+6aeZjwAaWRhgy6ia0WpD545CgOK3ycso/eZn5yZaEPuZ1+Wby65
jwdbN5qWGlw+VoLiIQKgu8la75W4WloToIcGo7uVNVffiKYVl57U02NRq9sx701uCMwfkcOobOvn
5hBo9dUnxl61LTYMf2JSEZlvHhXWZV0yRmXHU22GsY6ODq3jajTa1haa3oJ+9dBEK8edCMBdiSh7
z8HIVM5fzOtkZCKVGgSk4cCxCMwjd8WfC4Y1JQ1L1hpnDZ3c0zQypHLjWiYknpQeYEbQ53lY+izf
o/aMC6Jc9UdPWA4AfHjhnbKneI+9XJzcaugI0cvEfRHnHSMMBlZYOE0Eq1R6dVodmSi9iKWO3gej
VEWQtTPsFPZeR/KP1GPr1/EtjguoWFOefFIgLlc0pIrqUTb3ThMfTIXay6gIXEhMFAIJxF1ruM9L
6T7YegVmmfYXrJ70g3ImPY9bWlGdE03qkTVyLEeVHagfjMek41LzGOrvK1fYF3qcH+MI0BUI/9cR
YeWhD+kiZWq6B3wBmlFtGjNHSNkKM5uAS8P1CsSrmZxo2xmjPCM3Uj3aSJuIRWfe9lYhoNuRvGF9
j2r6mkJYybMGsRNA0r+YqYORvy+fXlXfgmMDedZWJLLLcFvZeYWHwU8uigxCjFdMTOvV2F9nIbQp
Rj3nKPbLranxakwqZLkrmNHkqFIvcIo6G7Mr7lLRhRc5B9KzGglVnqMZ0mnktNgiYEx47fzYGdMM
wrmiRAUFq1N4eNFkMQTLyKaweDgcdQq20TOYo7TS+6rT5M0r7Nc8TuRF58l419mDYrXq3kidj7sw
kk84xcr9OFtwd2rwGTY55HprxZVYlymw52w3Rn6JiUS0tbE1W+cBrwvLvLRhBEGHfGDBJ9kGQ3Dr
7NBFJLWQosB2P9s7fgcqce5657rT1V0jNMy8Vm4dTTzu4FwUHpLJJKYk4HRazJc2keeRt0j8NRNZ
jaX4kk1/XXnTldRYB6wfxjvQtjEKERFtSxSGK8ZouCwkLjoVVVeYARkg4etvpaje7EXnu6WwYGpX
DsK/sDPR3Dk1W85aNi2NAH9BMiPXA6r/Fs8w2VUNxfQUFxeJbYQHt8kjjptlfoVOkwalBVa3j6KO
4E1MBUgA00OGNPw4RCPERwHn35+jK51YxWUOh+RyqLnsC5NzLRUjPvpcXa6rMsMnn3dYR3CqJufW
7kpCgri0t3M/CBIexwSbuyJmZcE8Ezkp1i1Co3derggMBOAT0NxU3IQesD50r0HWz+9j7n1vGvYf
s433IEqSvekYLJrb3tkBatSHTNjXKhevS1b0u5F4l6BsS/ckitHdFT6Dm8UkwTQxkbOmLLBGYx/l
HgmSU2bs8X+yZQRHvHFU0fASKr1zy8REo9f66ZUXhtXl4kCFL9sQABKOAackAwzquj6nCQnH9jPp
CKZrpSs57YR1SpXuuMUxlyaSGHFRzMy2GM3vct1vk7m9yhddnPCAsDbOEns7mglmCzv5xNj9gYh1
l3ggJHEV6AtEdfE9/kb7shPyNEJGP9NR/mLWs7knbi0P1hU+25DO2ldVdY37zjkXqXkNIbijaHBJ
fItGuVtRmLsIYwejL8SYZsMTcIYjxcRXqEtFUs2GHtOjNCSqmtzmz2EmpICkn5RuvJ6sdM8Krzp4
Cw2T787o1lDonDnLDONfYFWo2/shTI7uLJ2LrrZBycdBnhXJCS8qnn5Se2YkPFPiQVzHwcd2q9b6
vCacAhVS8pqyEN4D1IwuI5Vyc7YIuNAwq7vGUwg4QulWd0UsP6FB0l2X3RmWpqHBT8LkXq0q0Cm8
MGnub6dkiM5iPx1ec4ccbR0RDA6rhGa4xaIhZrrJrGC04fTpXd8QdROG/b6GwLx1OIyhDIv6YiJd
ya5J6IH5aO4R0GIAhejPGLEZn0lUN5B8AO8EzEUuSOXrC2sMT3HH415OuCJ1FDlnkWMOJ+1anKYz
g1Hv1in1Kav8kpUdqi7mnHdd1k/XYVuhbpuT6DrN8yzoAcxXnlNvPRgDgCmRzEL5a/ed3T71RbdL
yPDaGrL5ytz4OPkRUdWNOQV+PKkTYv4uGNLYXZfJywYahdzIohy+kVHjUySudZFjkaMeJuGmcLQM
cIwIAqUsAs6yfOL5jO39npDLbkeIi7thFD+iksn9g4yaT7yo7be5G5ozqpRiayG82xWzZa8NeCWc
Q5/YZn3t9Ea/w+QY33DgP6UYRvfciKTCVMON169eUB/2cZkmPlm9BGalFia1KudpU2K8v2KkNweI
pZOzvkpX/OjwXjmY9Xq3YJqWYGihCwl36UT81yJT7xzvo7tD9DlfUO4L2NmULFMouD3ntuIgroWz
Z2tTcnBizKxmtzm3EQycdIIXbBBpjhlQ1hRxqcPQDT/70xzjGFjMxkPe4pSXM2mn70Vt+5eOW8mz
KsydkswVYd024wDNg2zOG4KyzvNBiXsYcKg9Or89tDOViyRb8yOaMhupwtxKsk9kGV/7xpTdkf5V
fxR8Iq+ipVoBhFA8ce9kFwBB7OtwwS/RsizmyLFn+K69c8bgPDskjLzPSaEQO4lW+MjkjLgg6Nx7
YaBEwK+00EC090Q2tm8YdJL54DPDexRlNFz4RMqdVXzZzDWlTMg3zllA9Ex9DHLiHHlldH7yOkcI
nqHT2PQ7KOUOSHD7g7dWaRu7kzxIzBmJZzeT8eKUDsEJNWkKXtR96DZetnVnhDdWjTC3mnrNLsqo
jfMaqtSDtIrbWTXT0Rg0BimBbOgAiCUrMSMoFJ34LCWtljFbwcznerKaJScwHVDvoFLyVapeTMhA
Q3n665Zw7S5/6aLZWOIXQBhMDfYry4g5EO2d2wNbzuvnaS2EUpxRBzwYEkqOtfdQHQUOz+FtDLD9
r1/7Fy4Nna+kc189MT4NphK/MJzQAKBjXXhtlpUWHtI2e+OJmd2iz52+mU3abscwi4OQKub3d/0v
maj+uT3qvwVk81uly76d7z6jpPrJN8WM4U9fUfDev//bZ9knLGyJh/g//+tGf7Z99W93ybef6Jo/
fuoPsKZDRAJGW9viquEIJVnh34dQhuNCh8Os4EhXgBtC5/IfUyiLMAbwmcTMm45pK8fjUvhjCmW5
v61oKJhxrst4SzruvzKF+mXAYSPJwO2lHLl6ujy0P79we5CHRkOedsWuCh04S8gHAtUVbkITTK2u
yxgFtgfXl+3rvWfq+0Rm5Y4dXXxO/i6WXeXwFE9aMmxIYsGtbQB+zeOPmc3beRw3/haw84WlM25G
Y/CvUYwgE8yJRvvT5/5Pplurbeo/b8sVNIqDa50KARpTllTrrfOnOc1YKyKTraTY5etww5ippwpW
cXZhMrNoGDTjYxr/pUHU+pp45NQ6x2McqBxrnfD96TUj2zD6kn30LqzNLJB+/iXc8s03yfH+6zf3
M1vpH1/oF8+YxkRJIcSAUKn8rU3JJvAK/+Fffw3ejekyBVK2Iq7jpzfTa5kw4EiiHSewt2lH5v9G
39Z/8zVZ6+X08/eEu09aQM24dh2mkT+/DIJhk66yMILW034Q5fkF4u/nMLEPvm5fhlY/tp21c7Oe
INXFuqUp+hsW3c9j1x+f5QpVQ5+L01ACc/zlF8B76tMJkq6aVeRRjtkV6zuyLYYeUd04+n9zZP/C
Mvvj9dYhr098iuDo/vn1EpuUtaUMQ5R0iJ6rJvlg1MpKn9ZuE4K8L32727S2urV1+jU4zf1ff622
ycT8108csq/tWdziUM28X8el5WSoRQGbRQ1yXtvNKYcgtFNO+hXpernNHPs2ycbyUAy13GC+/1Ay
/cIGcVmzk2QuXCOzmSm/KhMakowXdaMVkUuJfVu4xaVnOCdYrV9mp05lgiyhmhlwzmu8eLVuRBGH
hwRJdvFNZmEkxEf+fciJGmxN/jOH8naRmWRnm9xjbHjLQueh89Rt1dq3nskrK3av5BfmW8dOP6DH
Ewa2tF2wvhpBb+Vm/TU830HsVroPI/l9zLCtW6Wjj9Biv+pr89WbU5DA61+B9rHvzXDqwQagEaR3
bo9ON4l1/dUFIAbqrZpFFhizudwiwGdq1PFP1zjdkhQlU+eVv78zkaor4r7nC9WsZ14CHAVg33Ru
4su5SrLuhcgY3pWbTssV7JrtiB+MNPhe7EAknhqSm/E+Oq8ou8pn0jGYMvadvyU4lQ4SC+PWzsgq
jcoVfh7SFqNl/HBy9zQN3slO++qYddVyhdGblE3be3BCWPWc4QtMJepilyH01pZRsi+TEm2Y6Z4s
u5T0MnC9J2OVJbnyts6Kj2yWTyIRAuFB9xIy7NoVLr+ClWCbW7/X0C0v095FbgMD+Fr7LDtTsl90
7XVbm8HrqrU0dioGNaC6xd9O64f842OciD/dpB7U47iP5kc3kmJnVnwIMxycPXofn0wFuEYeTbIf
0zDYJOYcWHLSbcTJB0ZSzHYZjKAVjbiBYyV2nREv+7GTy5GV7G2VO/ZF5XEpTMtkX2Aue4jJmdy3
Ga+UAiq5CiMyZEjVyUgLa8Q2LPi/xN4YO2Juv7yxfhGxi/ib3z2P3PJglu5ZCVdgW03L+ziILyc0
HqC31fs45XbFno88q4m/nDla9hkqkW3UzT4JKO7wqckh2XkpQ8BsyG8Lir8D4R1il0h+b6asy94n
jBepjokOwQGCZPk0J/nYBRa78o0fJ9FepuV8KDtuQbfsXxabC8Cwky8jgt5Qze1Lj8tvN3n0EqOB
2od1Ywk8a+Lx6ieIEXzr1rdqscUyB60hbfhpIEXrTWMO/MMj6UPbsOaP19tdxxk23UHGm8HA+aJI
jAVO4HsEwWZf9sBNhm3iAz7GKR6tK0HqRmP6D4UmyTebEGY0kgt+4dwmV0Z0IMbU7RIOYOu6yQs8
j6SCkoSmEoLcpi/9kzXjccOVuBFO9CFhSKzyR14jbF9sUV0qgu5RSPCnbvLsdoYOzJEvzFp4m8In
YSWFkARhGqiRyiCK2MN6i7rLt4Et0XbyvAcTo3gAe/uBynnarH8iI0DwXf6BVowNt3If4PIhveTw
7Xs3C5qufUkLcdsm2H1Mwc1Rrhe+GSLHsVqEXj1xdL1gcscOvdxIxZEBDxxYUdJP51NRe0HhGLQf
kYmOzlWk0vd6Cbcq4ut0WSbQ+vBLovZIr0w8VKjmPG7ROv+we3wHdhEPrK8XVGUNCKCWnL9vxRKf
ZQoPD8gHggTS9qV1449B6pe2aF8gaPDZK8aQrtNyKLtcJ17M71158VeOWXL/4z41avehyE1CK1Pw
UtGs/S1NeHXEEsldEdl8bgMXiTcYD9OccXEZ/vkKJNszdMiQFqT50+CGRLOQ+U1wix9+MkXNAsEK
ZYdrxHigkcSuWCASQKjxTkQMqt617Ashy23mZrIuGbwAGMwK2zrIbhXYIX64tnq+yyXS040nOQTR
aZB/AZjgTJURwbgtl3bYrDZtvhSDaV3rBXlrvM9TFK+9Mqh3zu+jhoGxwWv04iQllG5m9dalCpGO
WBGG5zWnar2gMZMOLmF7PiGkOKKJOSAlG7c26VUkoZPOMm0sR8+HyJz5JeaBk76Qt21Mt8iSa9j2
GUGUJKmk3XObx/E1g2qYea39jgMHrSuSkYBRsBeIWJovzN7ti24ifyxsmKZaGG4Z0ofzlZErj/Tc
NP7oIiO7S0zj3WpWwWCSrt9fahLNHBKltRMjU4hhbNR3bL/VMbEkuTcRN8uQI7Uu8bvDSiSzJrRG
bw+qxHwZ0/xjmng8r4dTXXEFk0H95U38u/XQvvx4LFK33s4jY+qygyvUmetzMQvbi2ItNoi5OEnm
k1sgNi8sEsSWvDTeUGG3F1hmUTZ247U99MlbVXKC/zgjssQ5odIp740y/YjyOjzHQGBtMLwle474
9ZmSP+QDLsSUZQ457N4D00gB/T35YiJ5U0t91VbuNxXnr6WbXWSzEZPoSZXQTfBaqrLw9+lgim2L
J5MFBtekTthIV2bOoDHBHyqzYk0TM7PLeXJpVEKvZRvthhtuujORDfdpNxR7gp500E/2dCMQATEP
hjBW1hzrVJQvXrm+TWGyvJu4HwlQX9504oMXjz+QQHOHtckXFpBhazXrTbsWGD/KhdJqX2Yn+2hS
Pk0vwZuPmKj6m0rx5+Z+LRRRI7gSjAauC1Ydax33p25Csgl0ymmJd7nHWeW4xsPIK3Fopl8jEujt
gj9hC7Ij+ZvXdf6hJAdD4SrUoqZnUpr/WiDiTOvA3kXMVNzhGqpZ0PfxuVTDLWkA7qa2SpBgTLfx
L+cB9cgVI7sntg8v4HAOhOOVm4KoucOiJCVbhhgSLWWpmz2Q2vtoJCs+onHbAu45C3vzGygwYwPL
8Zlu996u24vG8uo9pKvz2IgesbV9R1UJxIzVyVqHkkn1VYNw2MZFcu5EDWVaPkzg8/rsvJi5l8uQ
g1u6ztm41u4jYaib9ZqzU3WSJadOKmfAqTknZNdn1zPxVoykEp6btpJUjTlA7GTsFliec7Ep6mzC
ro71XBvib/i4/9CgOqawhKBeIQDFcd1fhATgvmqnSzw4N4IiZMhJCmNmcLa4EWIgTk8erF9/Xfqv
4Ys/V/68pGs5Li9rcUn9OqoSWpZ9E+ZGUK6fFF+OOiPkY7mVwAl3Xbe8AnA8a1KeKkWuDpBHTms5
KRYOdAy5Ytv3NADWwjN3rZnMkRJo/ZZbioFZZh9TzKO04AxZdRdzMgRd6rZnlSAVuG5fJDt6wpTp
a1J5OzGeJnOIWPAkqamCeOyLmFQzHPK3QlE6ruWmQeJUWVCEdzAcGd3xkOhyzoB4AHeApFywoaOI
G9oaBoXwHryOW8Tg+ZSx9T3CiuQnS/uEV4gT1WleptTqHqCvsgJmm0ReYMQzeQl5jP/+ZKTnikYe
DCNes900xUTF+l3rbwWmOkb8q58Wa+rG92djLey6gFblg7TYLFjLLXiRL5kDqITiOTyPUnt5+/H1
/c/I7W/jGky5jr3+dLH/w9zt//3f/NP4/mns2/fy2+dPAjACGH7/6d/nb/K3HycrKTSe50nzBzfp
D9bRb8igfP4HDd9kDLfePv+uAfN/YxKyRo56vkWfKPirP6ZvygODZDFdZibHfyzmZf8C64iEnZ/u
UVhATEFoy01GyuwbfPeXcQTqoDH1RpA6ujZzZhLI6ZVbVnu8bx6SSbLQYumwhY0qmR/Dtm/gtu6d
sb6bneZBEa8OYjcGTAoyTYeIYVFPJifmYBSyLL8DzydXuUINC1DxhkMzX9uLdtPN8lHq5hpM2h7h
z3VRIzRPq+ht9NA+EIgXgrgb7omxBD/eNoGnANq5LsadxLhscF9tyLruN+MYW1ulUfbD3bto/JrV
FMwB8EA5Ecxuwi9Qj1MAIuwmG4HfFeUr3oIbXcvnbhpeMKlfIeLujlg4zzughTs0eeAVW9vcFBX/
Tq2Bs2QTstwBVesW4fh7XHYfRcYetImo6lXfMJ2MK0T/vDXASubeAwJnFLkOHI0OiGHgG7uIdte5
9SrTLb9ldT1su4mdVZYynyi6DIgfoNBLTX+0x9TU7qJyzO8yUpf3hdGNmyotUUG0/k0XTo8JhXJh
TwYZFObMpsgzDoxM1dnSl98zHMSfRog0lVDAa8XFtTXCLNvD8ePkdIbb3gufZxGJzczJy5KyvjRC
hBsoMqgJoe9ssjnyX8ylZkYymXuJsohJH80awhqW4Ig/GhDn59rTOLrUuAXS/X1seZujrr5Ja/Ku
Qte6lnx1m2rEgRi28rmM1o9BD/g70muSRT/V7OZHP1GfDlGP0CeH2yjigyAT7A4l63W/uDdxa12P
TnUzlU7QwA9h6ZOhOY8B8iPsu/HIOV85JUASYMZABIU8B9+Og5bs1qn6/+yd2XLcSnauX8UvAAeA
BDKB25qLI0QNlHSDkEQJ8zzj6f2Bu08fVpFmhfratjsc0XtLWQAyV67hH34FFiVMIBg1RS1cXzN9
4B4oNlE+iJ0fwSVJKGsQV7wDhQLo0eIhAv9A0QokuIUIzgDXxiZo7VjuTzeLkbWBLbxsIMYj8SdS
cxxSU76CkeLQy0fjTu8Qu7AfGhQOjhihyd/JKG/8sY7QWu8/Jr32Dcj4Z8bU36vGuM+m+b4jpUcw
eNa3TYJ8EPwOd6dozOyw+gSeFdWrjC8NpXtaBwkbsLBF+L1og8dq+Vthte5VVn9urNraBgPwbsQg
eUItfGqs4DtqrNqOrj8T6kzeJHq/0zvQV9MyoQEinFPcguDoTRle66hQolgFlGAoruHxBWsJGOO6
ia0HXEevigZtVnAciAAN/EtdUl7JvO0ONRJ+/BF1Yy0SR0F5o8/2FSQIxHIHGJt1DNTMBGfCUDhr
uvY7hlCK/yp7KLBEimA1kutO7QaO1kckxT6YYrjv9Ao4SHDI/EGCe7e/Ny7SEOAJnTV0VQRCCJfr
scF/PEkfCI7Opqmta3g3xC6V/Uo6ZNwzzVacJvHdCfxmg8IuItq5mYAc4JRpw6KDFFDjJ58ckc/7
ondvk5p8oF1A+xmykpyJpWjICEvQLuQalES5DhFE2ZapHhwnnfCIAYfaTCllSxS0P5msQhyhWlyb
ZQZkhIntaoyQHJOGLze5o76l6DrnlZUiI4wGvaDhABgwcNBmbVz1ZPqgsKoSABGAsXpFi4DoKOJ2
FVX1sEJtGonxcanIC/8J/2R4Bz14S8h+gMEFn0V30ZxvbOQ1fUtdBxUD+67Qr/SSN58M0aEL2Gc6
IXKta84tRl79xgHbe5CJBR2gwgZqh1notZMOHxCdxLUR70Pdn+L7QKb5eojZfzh/oLloyIcos35j
jnpblUDNfD0Hllf1oNL6ZA16plpVPjxksCPN3TQOd7CQviwgggIINDgt+b3WwfXoDHF3VsMTRVH8
NPblLyjvHHBgbH42fEw6YHLVMNzJtL8bQkKVRZ28RhkaVkM8AdcM+ifDHhcIJnRbhOjQys1vEW5q
dgxoBvqCkBpcBelEa2aSznz4qvfd14yRGtJYHJ1cwUvLdV6zb/Dv83pu0KtyVyauLWtKH0haARqX
YF6AoEKI05VHHzJZNaZ99HUCX1TfwkeHzxzqQD6iwit0QWHbRoDCCh1VT3Et++JbNnMOmvYjPUJa
0RaoLIuigvKP+yNvuPmGD2jDw12wZ2+J0g9RQp+vyHnhRHXJLi6+ohV2WwTNp8kCEqun0ExBqMCE
cUxxhdRxt/Pn+gHngeyz20jk2ae2OjgN/JE+aY8ygyLv1CFwJSO/biqOh6kFxUEOldw6UfIpw1F2
VbiZV/fj5ypI9PukB1SRgJlYuIMgaFVXHRqI0FNqND9NdFg2XTfcZXyaorevkopNaMflHQYMj4DZ
bzun/jkYUGDROi6RoOumnTOH36tqQRUsNysTSgfIlAKSAzPv2LniWpPxsItVE61ao7QhohjGR7hc
XzptVnRcUO+E7GjfOqkuNuid/EnC/muXMr0PmjWNd+6ART91aAEhgi3Qt7yqu8A2omt/VM0hq4pm
3yRzukWpttk5qq5vBixOVia8cmmk3+rYztaWY25TaW191OHXEH92Uc3WHetbKxq6PROE33qfRQ9D
p6c7k0bR/WC1X2kKYwcRHgbJA5MZ/EEeo9nQCps2hZlg72eOB1p20xr7CGuVZbZ/PYbgqwPwtUZ2
ha4z0D8H81oGmGgKzjb+NlV9CyfhkLj2TcRVaBZFvfaRCARv8kDx6lz7ofiai/Z+ubyQbsCTJeFV
RD3CBjRKjTzeBTRIoL3Mv2kh4NEik4dgDKkxUA/gSiQkwRE9Wq4GxBt8kazDbJcw21xnMPORqCE3
4f7KfjsYkq67HJAkimTHZKx+pWbt3g4Qf1D0IaLBhZpvMh3974FfRyDxf/dSMcpABGs3COsqs4sr
RWW5swf1p8itKxjp7arJNH1txehx+ZmlSEocOqsYDzQo3Kyqif6nXk0/Kh8LQTaNP0nUWwOipNnZ
d32s39opmmkTWBd/zL+Ay8IFdOTkWbCjOMpLsEqHj90091cRQjSBVn1VaC2sjNL9hAYVroOliYRO
STtjKnoJFCVENjJprUPcj926wVkItpYVoDQdIWxsJfoDYA6+L7X+muaatRaBBtw/QrHC7xCADIYO
xGre9HetiZVViMKxY9Sf2qgJtsCihic3l8OVPxfE53x2P5q++XvUifbU6jyx3mj9rTlCYVqktlZz
0nDTWyCK07IzEXu3H5Ti4napdG9NHUpq2tKEAWkxIQkdVqimu7eIySPV0/AWCqrSWz20rsacBFoP
2/gWBhVSx4pQXubwrXU0Xla4j//wG0IoHrVohNROuyj3dggtO8b1GJnZbSZogLd5Io/uSOCFT1Re
0UyGr9Hl30YbRpetub/NKgJj45r90XHqemfjx4yAWD6vrbbuP6D856N7T8Ydww6HGnblBtwRToYG
nSygCQ9AKffm3E6raEjqf+74HHfgddCTkmYBJoy9prygmu60CZoK4lHNJ2uo4x8UzdZ2yUD4Gg28
Cz8aaQ5m7S9zmuIvNJzVjTFzeuFcIlGFMD9dCANksIK5jLUwRAUS6mDi4jcC8biMLJlbcA23ZZwB
zQuo6OvZ/lgioYCxSxdc9QIq8zgVq9Hg78CB/XtlocSp+5gzxuPwwcUgfjuaXCeSORL9qFj+sJZW
mmWHn11lfV9GUajWc//R26pW+EIyj9W4cNBy+JXS4mD2FDQbhHxAMcMcOvIZSK99VtOqsgVbkxHG
A+unapVJEx2YfVLfQsNHIcFWH4o5vGoqJoSKxGES0AFU8jmjuaLrbbWK0vyDrvvOqmqs7yJyD+Co
H8OMIkcGln2HVLe8wZEDBG4atOTGeY9ETP5F4L6JTAqxwR1JAGw4mXpjWDs7jJlZ9YGLGLPzncHA
p66iZ4r00ZMOBopJZI/nAypNrto14fhj+f/xTFEi/erYZkO+TVPwsvBJHhilPGb8t8Ew0jpXuIo2
qb+16rza0zYnrIvWQno8+4L0klrXcf5Ln6j4JhxTyZmKW131DUNH+kXNwE05+sEmE/Wxmq0nvSwf
spa8XBZasUA47YeCCmQl7X4RFHU8o+7xmsipeev4Eb+SQ10Zi3xh+QV6+m1TyWMW18cpw1o5Dh6l
qm/hPEOIz4s9f88yiLW/Zwx9Qc8dgG/eIQZ4mIWNqZC48uPWBlrWH4AIfjIKxwOuigPFclx087GB
cM00ABcYdF7slZkOtP/S+Y8ox8+WXfcQxslc5nDBw+blTdUsZVKmSpR1l2x0BKcZ8tiR3yHt1sHc
Z6HKgGQjBZfzKHif0n2iProCHM2k33Fv7TF60pLpR4hh4q4AuUlnH8rH8u5npX0LIIDALeQ6l1Uu
j73rgOUsOZTA7BpYlOMIkDwo4oMW28MWcX9/rxlaCQG824YjQbtOdVhI8Kl3dr+kwmH+ZSwz1HrD
YLxGXjHljAfwRTpWDnP+QNCMP2p3+lFM4w/4afd+0H00jPCJoaak4g+fcPbemRBnUQ/1f9Sxs0V/
8g4Ie3rUYl7F0I0/5qU4Mpw6BcZa43Fd4RWnWE9r4TPJCOYNHGuVFp5Mk56mcvHFsuZjq39wS3Fr
WgtGOvlkVVgXdOiHVnn2zXFssXahF/lN+jBLUlHamx+pMMj6ax8JnYqaBe2C4tdQ9eEHK/e1b1ru
wzdLiu/gm7rPmi4hluSBOroyjzCHcP3H/2vLPSPa/mnL/a9IOEFn6n9nYmJKg1hW/l/HJv2RPzUv
O3LLH/wXH1OhIQ5tz5DIYv/DrPxXK862gbuZRFamH0BlFozcv1pxmv3fEDcX+qZhozMKM/PfrThM
B/4byCMQHsNmH4DI/Csk3IK2e9EudxxdAbcD+ySe2+WufdaKM9PWqlOVRV4xMsoHw5QfZI2qs+6m
8cdCr0qIAZiOQTRicDiQiwzlXHj5mGOUEft0Kf/9+rx/EFEvpcmNU5zpP7/GMeCoLkC/heZ4Og5C
gWhsLbePPWAQ6quPdRVZLFKBn0RBrjdMKQCtPs5ubWtklGaj8/QhI+l9kh1iI5vGRygaHjV+EOip
LNyAkSOL2HIKawHSPA5oiNkiZ5qn+fDr/Z9uLpOq/4/x+uenL71RWpsL5tE9RxwlFQrl5hR5qY7T
9KaA4/WJIXdFPyhVmudMYcllOJXuMY+y/gHXPdhlYhESSHrzTh8N83NfOuMnuEQ47bF0/RvlVWLe
iL7rZLrJH9Pvo1+2hb/1xFDhY2KOD3rYa1/ef5DT3uz/ew617FQXqJhrn34C1CJqhOfryJNw+o4O
TIO1spHFeH+V5W85e1suBGBT6MzC+b8z4J0udGD07Rh5Wa0lm97Cl6wcK8RC4yi8AFjkGL1eilas
ZBwkaDYv//zFiBGZXbd0JA+kRd2ftLdJuXzzFkA/xnOu/fnvn8tA6N6xFSkcaOnTxeD52cKprcjD
Tcm6hjM8MXMraCoKmV3AZL/xoVya8ha0JdN0hXV2VkzLjbIZXq6HBEO0GywxbGcK6M37D/TmKvZC
Sqdlz9c6e6CJjC0a0bry0iCLd/wbNYAcUCB/uwrBTLGMztgBYZ4zvCAYV/wbwdx7BKgAT6Oly+DE
5oVnMZZXcrrrsJ5WgBL5a3QwxGfjyHa0IvCeCVthxsIpN7OQ5KIl44HGooKMF1iZqJpMDprQY7G4
whTjBS/P0/HkcrwQSTNMB6ypqaDpn/0EPIxiJRGT9YbQBCQQI59m9u2enAUI8gwpsu9rVM0KdenE
vT4GAHd5y7h5M47l2jndmQboFMs3HT6kriNSp1vrPFGfZ7gjho/h4Pvf863FUHhVIKtxpno11gfU
10WqjWIvm8pHHdUI6pdpZxsa2JrAXL+/2FuvlOsTDPXi7mGI5Z+/POAII06NVcZeW2OiVPetvZ1z
VEgrpww3YnThL1l4pqaZLC5tqNP59vPXREqByKIIl4j9nu3bPsQQciBv85zxe9L0t3TctkMUQFLX
jx3YLET24Gn7OKv64A1pmM8fwyn+URvZCqMsOttqk3RP77+O16GV4bdFtmySN5B5nJ1YCWAP/XW4
RS6Q0y8TU5BN7SMLiLRLvX9/qTNg8/L8DPUXTL7NYGeRdDh99T7AJqQow3i53hIm7mOwySXQv8E1
IvrYoTqoUYu/6YM/rEWWNfcx5MBdaRXjX+8BRpmYuig2HSd88Wl5uQdoAEIQ6uPYC0MjOZSlaLdJ
q4/bFP8dzHlzKshojh5MVYcXVn691VnZ5lgbugCHfx7xM5RkkH5n9wHpmbaI6FobTKR7mg+ufQ+k
U7/0zl8HMelIMg2BqzjB5HzBwCly2nLA/GuIzk+Dk8qHwl0ICJMdx3QSha0hnSRQnEmmKjtqabSr
9QSvzr//9uSopsP1zRnnfjh95eUUiclibuWp0sB2BDDvFilyDEO6xiSKJcwEGN1+jEdoFYMtx+0o
aEAgXTNfeCNiiZmnYR0MD5cuedcSUe0zNkdXGpBmUb7xoqjl+giBnbQMMM2i23a9YdYw55mNQmYu
gmtNq7c4fqMWyaijKNdogU7Nusq03rP8hTVX+BlVbd4hC7gqAmmWNLdH2cNhpouBjqLv3NRtbn4r
8jDcBIwuwY2MoFdVb40PMIkRqRrtOr8BF6g9qNFAmzaVPmPjbqkynaCs/5R0qeWFz/F6G5I3L8eR
/+XwL0iClwcgctvAysKk8QoNEEuTkoI2ho+apD0vvctIfHz/8y8n++ydgxbAcN40HEkid/bOwUQS
F9HA8CqrSmACMmCZfJhg76/yOpaReBDDHAhgyuUDnz6VAR99anWDp+qMPzIk+Sgq0ACLhtqFTWS+
PlZLjqMvtxY2c+jFnC6F6bkTVKHWeOTwB3DHezn+nAycaqkXHGb6cW5+TXp9bfggtZxvrTZsLfaP
nRg7aeG7KvMPtl7t3ax7Ymi8eL5dCDRvvguFYDaVpFgqydMfGFL8y15gg4fQSbTtaiobzra/wqUj
2rz/2t/4uND8XAYjywUO/uB0KT5IzL3RtF5SLp2zMc+3+F7/fWoJ+Qo3KrJ/gcGofXZvO1Mbtk0Z
obHih5BaixksZ34xOrzODlgFlUugMEu8lGdpckvC4LZoaHpWJ12wtgGWf2znqxmdbewSgwD7DwE1
YZCX7qS33uJSwjsW4n+0pJcP+iIvkaqyBVTvzoNjDx3C1pnzOOmlOPzGtrCJeZCKMA8DtXN2RNAR
rW3sTGovifoJb8VY22i8hdVo2/mFbWG88US2DW4SQy+INWzF0ycSWeP0Yh5rL0Z9do1IPcQp0UIy
ZmduE6Okd2e27g3WLSAKYxt38MistjThxMe0KmKkXNT42RxacQFm+MY7AEAKLImUB29w92wnTWkk
W3ZqSwZoozFkoFMZlinGi8xILsRZ4421KFUcbntuPhO0/ek7aPE8QsjO5mwUcfAF5DUzLrSD0ZdL
6mEfFvlIvjHnRIdeNyr0AgZs432gchis9EMQb2TftM1ucvLHCMCljRRHkeXbvz7ApAZioVLyrQCB
nf7IbAp0tAELjpayfaQNnfJIN7a78NqNZW+dXQIny5ztB6VKADQhyyBsycxtEijuhFqNSMMAIVcz
W5rsyvDghWv3SkcH0UL+aB83iYZ/J+YyCrPzC09uLrHp7DcB++TK4ExwITpnsQvZYVSoDHvwykIr
b+IMS0xRl6rbDH4//JJGZMPanIGIM+TQHLlzrbz26DlhgdX0gD9Xkx0Ad58cdPGBf4WS8WIw1Saq
0F2r1oiUF+62kl2zQwXYxCw7T40Eh02t9GRBWnYh6os33jEYE0MyD1YUGgsq72UUcfJ5pKHudh6u
yMC3wjre9ZMw1vkAb0gx8ESlIP4dK1pcftP0V357NST7thugSqcSwek8xU+tU82mLp12JSaT5lSa
mhCfzf5pyDMHWdbcZobKk0a2jQlJh1ea1Qe7AgLYTc7Q8zjEgwu/HemTYcE0a6arb0cVT5verYe/
vvMJmhYlDIRibrlzSHipq44iXR88XUNwGEuU+lFKjGESXcQf/vaYuLrBO2UaRgFHjnH6bmE6IVI1
q8HT6knswyb9XSW9cfgPFlE6+nrLf9T5WUSHoq3DvB09OnlIPGgMleggmhfi0hJ2Trc9/TRFZoDY
nW3SNT59lKnl/iRzGL1Qxl+VAxKrXMa1MfgHHX7c+4/0OgayGKkfVZ/rWEI/e2/+YNnog/jwDSYG
IdW8TLcS1D1LrUovnOfneHr+YNw59FWX1YR7tpYbTbGPRunk1YGNW3TgREdsF82dWaXmps+16go3
ieaHEUmzXfP55LUzOONCRioad5UNgGQW/glGa8zrM3MPFQovJoEz14WX8vpypBWA0CAjF8EfP6+H
hgbcq85V7IlpQJm6Q+RO1rCW33/1b5TcLEPRLXDRJKs575xWkIUU4+zJ44LTPwEvx2zOSBhfrgZZ
txFkVr0+wN5DZd5qGuPH4riBhrofNB/9LkA44v3f88a+o+nnIHdMTams8y4kVi2iFlE5e8McGT8c
iDArjWbMPTQbaAtjfqmz9Obzv1zwbKOHToAtTlbNHu1w/Yj9SrqvLRPYOlI2VxNgxJUZdfkBmqmN
sD6+4S2T353Uc3khTr31vQUNJ9o+RBB6XacnLgwYU+J6MHsY1bcHpusC9k53qTP6Rs/SJddapC+Y
iyw1/+kyaQStSQ7gtZzREfueljOYLiu4Bv8P5grft62pBn1fgwO+im2t/OTXRnxh0y33+NkZpK1G
2kMfeGGxi9PfoJU1foVJN3sT5xRZxWy6LRBLQSaqxDIP8Mza9Fs0YXFQrxHMu5BmvPWiwZxLrHER
D32VcSGjYLcxuDfPnNOvODUVO3CE4kKcec6Tz5/x5Spn73mKCyDeg2Z4mLGltz7GYMbOMBuEW1yj
be9nS9JCSf20Y6IsGsPDvQR7167M5H5undFdCfprn4IWDhxq5bbZr9werwma9G6xwwq2/uXgjdTh
9lEZ+s0MHV2uDLz5bvKqENBIkdmuLpzN17HToRUoBIWBTo2AjMrpd0O3bcwNWxMeUmUVKORS27th
k3mhFRjaBj4weuquvgAbBEjeD25T6o8TfpnI1lSOn+yszp73CtnwPz5sEx23jEH7mGi98eX9IHL+
hU1HojUqTB3KPjFeX+6bF5VSFGEONcdF4/mGZpMainkP3TC6cEW+XkVR3i/6t6yHZP5Z5MDcJxFt
W3eeACnc47BYr3AqM/ILy5xHRDpilHuMgCzOirDcs2Wyus2cqq4HD6lpdYNjXwY9P3E/axFsa01O
3ccLL2/JaF/uXGGgpEIaw7WPngpx4vTtlanRggJMdc+vhPoF3SFB5NDAAmeFhnkfrOGvo0pdkO2C
saGN3cIAA1MOtskInhqRMAqom6D2V30fQkauusbYLN5h4DQNnHFXs92BGsvIYVCjbEN5b4AH5bIH
7vC94U8Xq1xokKbA3TY/69oIbpuuVNfhABMYEVhbBw8z9zog79ynZxYZNfJc6HXZCGk3EQSA0kyQ
+Be13XsoddfjJhws7EtsuqDRurVDu9iEtihvI82pk1Ucj+Wv91/hM9vv9BUyAteRNlnILUttd/oK
u87QoUk0nedGBsg9ytb5gHqsfmdVv7RQaJ9t2BffZiBWRwck4kqXeMJvmEnEGEJZsXu16Hs8QfHn
DyfoM2Ub8PyLDhSOko9TrwwM7Qelo2o5NeWNocR8RLglRDa3tdqfIYDvaq9U6x74vHyZbHBxSaol
Hm2pwwgBFT7Q6XOdYG/ZtaXABUdAbvPbrMW4sRWwtdFUprs4oWu1al0tqLad6K0vXRcUQDCbWNtn
iR0gNOCmebWVSBHehlhzFLjNTM2Xco6NeV3UdCzWtNcVDuR518F3QVL1A9O+0t0iqRNeTXZrVSsc
imY8iltktCJ3mlugd6rGkRqOrnll9lb72Uxy2ix912BeHtRVHF47MvNvNVimH4rCwcYkRRSVHdbB
nQg7XHfxqNaxpVDYPkH0DgdnnYgExULbHCgbyyoojrnZF59QaK2i9ThgSbPOXJiLWE7koFhHqwRL
n03hgcETiol17tdfTItKYtUV4WSvsll89aUxLlYSdu1c6B6ehxaSPksKl64cVQt6PGcBrJmyyITx
23l6J9utkYt6WzKB/MuMg1VoYTGEpYpAReZcraZMMziEeU4qbGEFmPMwR7eeqwvX7auM459lJA+k
6IdC0Do9DH7RZp2vdZOXNk150GU748ODKVkbRubeb5RnwDfm02OS7TQ1JA03aS7UTMtle3Ye0W7B
o5746bi0Ic9+QgUsLugpeme3xBdZLx+Rxls8qoWxCXo82aQsvr8fA5496F+taXFB0ENTJHZnaxZt
j4cXWEgvaJ8lWnsh/2S8Alr3GPr+yduy/+MG2OnwMyBtltIAxTzPric1DVhMln4x8Ey0Vp3ApRJv
O/z3nCGIetCXZnr9/o9div5Xv5VhEzGLMgwgxen7afJen+PO6r2xR4w8sMponxlQgXFCV+vECMrN
WLotNRCotfdXXnbyq5XpxC83NvO+ZwTPi6u6C+izjr7sPRyDW5RVmhkfuQYtFBzRLlykbzwkPT0c
2qRLq40M+OwhWwE1oKARULt5KND86PsRIjrC0isl8upbFGjZuM4nBEpQzEfT96+flEO2gKyEjkLU
eR9C9FNTYNs4ek2og26czOiDnffHQUDGuPCkb4QPSXJLt525gwkn/vRJCyi+zdQak+eaeORxEQ1Q
vJPoQvh41a7jYLMMI3J0157Hw6fLtFXdEkmDGRx7Ox4xI4SaRLBZulzt1WiGzBIWfQi/xfksx7gO
uJLWgnr0m22Wm1DTxMW0+63fRPHIRlqCDXXd2aOntR2hJcxvcnoGGqoI/8CKHr0KUV9MaNo/Me2q
vsH4bqgx2+yD5Adu0e0xE4m1Q8F0vFAGvBF42NxANJYvQYQ+CwK5xRcfoGkx0EbBXh8xIMKpfNjS
LGPaJ4pxM3eTvnl/pz3/rWeHaskUyYFpr6PgseyPF4dK2mlcinKiwgHSs4/07ncip3Ejy6TZD7Pm
H2sGkbf4E+irOk6b7UQffmOhPfeBekntFxVwpu1JdWPF9rTSoIhdAwyCSNzN6tgnsv01udFwFKFv
rtBTQtGgN6yrXre+TDOK0CHJ5cY1MQPiitWuMaEb1v08DNsox9NpyqHAc0C2mYNXajU26cbIJwFP
pc9v3n8Rb5x4hk7LrIaXgW7gWb2SVXqX8FFmL6jtGasWkyKlR5DPLWu8mjJovYlZBQfQzpc+wXnS
ztFABYAJgjRsh5nXWayp2swOEtzkvLKthlsDCCR6OIt4kon5dBzWxf79J33jxJNq0tbFVYOd/3ws
XnxxFc4Q9vVY95ByxwQbR54t0ILh70MY5GtgGrRRwW9ZZ2kJrk5WNJs9q2RKsX0d/AZQB12PMf4B
7z/Qq77M8gYlg64F5opH3fM/f/FEOUKzMURJw/NTrtI1BG2orUjiDlfBOPaPIPUJMv4whw8FguXZ
ukptVe20xNKrdVrUGN++/4PeesPP/Vamb8gkOmdnChssbYJ3rXv14js6zD0JbmVemr69kTUsIz6S
FDpgLvHiLGCkMOZ0PU9Mr8a5FLNFw6wOOprnWJIVmGjTIJ26jQ/Z2IvRNaL0SiJFYj030Xctcapg
7XcVowTAfM0G78DmToypalZKDgZyxJiLOJu/fS/8YOyPAScS4hgQncaauHdpWk02DQx9YkAHHW8L
qF9c2A6vzxOddRB2hkVBb5HCna5CGe/MsitMT0mCSSfC8K4IMvc6MtvwaKHPm1743G8uSPd1uatB
gJwfKO69YJ6a2fSk74RoNOOoNcQGtqhs+nXvp/6FA/wKLwAUeoFg/3vBs/1FA8DIq06YXi6mVaCi
GDmA+Sqy1E1corxuDIVz6DIR7ZWBkkEcS2ebNYvXbjgiEdIV1QMtjxwul22geB99G2FNbSsGA8dc
ztputC98kdeJG78XPURnAXoLdZ7V4+XciG7m9yK/Nq9q+IG7oR2T9Vha7n/yLV4sJU4/vkuKM2MK
bXqulbUbOgzzXsfUYCOHKdxpWaxfeLTXR52Th8iFwTFnVHCeDU9NgPOJlS2CS7KA36JRD47wQN8/
OMvBOL2kn883X0CBR8Ee5/Sp/HIqxiEx2WF2hdq7Xykvl0j/lFg7rDETttYgwdzH9xd9fSO6us0R
0pFIYsTvnC2a60bv4nspvHYWcj20KNKUyNUs/uafDAFDmMklxLoI4sr7C791npQyhXQXDOEriQ4h
zYljFgtvtMvoQOyeNkx65zsrSxkoT2Z3Yb233q5DVOI80e92zluAdkjmi1uKYIiKvn7iFJtpKoZj
AWuK5CPoFp+49sP7z/jGkWDLUFkslkoUm2eNM3hj3A8C3/RowvHMlMga5ExWsFtwhgtF9RtbFGAi
uGMgRix43hT0o34cIruevVhU+j4P1S1o1vJCVfjG8wDtRQvYXTSQ5LmsSi5Gy9EcY/a6LoWT3aKK
PZsMRDAEDf6DpRblrgVwyyTwGZL34rZ33cyo0cyFRd465r3TGN0XlE+ymzZOgr//SsDbBWwEkzRG
nT9VMsCND8xc97KhufNDv/9aNtZjkUTCe387vNH4QAmMCSpgTp0df35pTehOYH8udU+WyAk2g1uj
GpXp68r39R3nNNxh6mesyhRTRbut86tmSLTj+z/ijW/Ib8CSCzVnAbDSPI0yuYGHccYN7jm063dR
X3TM9WJMg2mh/n3YJGlDPJoawaG8PrvBojJoJT4LZALkhNdgd/FIrmv9QgR7BRriolxmZBSHLhg+
wFCnT1RUhZP1S8IxKaf8JbQOk3gBn9nOffOq0VPkQNpguDLVbK27IW4OEa6gdxj7mvdaKYzDgBHu
LkcJZfP+m35FNnr+YURyQXoMPes8O3Yg+E2Nnune5HbxIVBDeGMPcX+IGm5jlJH2wK0iBL+zRzPI
8xs1lfa+HOnt5mVsP0IPFtuWexTsB8juarCTrYbD0wYKMy2jC1fqW9uCj2WZknEOU8CzMhmn22Si
d697qnXqvVZ22UOvrJoy3b9EAHrjylnmjfTfAM8wcD9bykQ2WaZ2YHhp2yLbyTzhdsRP4q6VMQq4
NEEXBpbOlWC2T+9/kbcekisAyT9bLfjms7yB0qQJ4342oGe0Pu7V8/fGHuxDGhv99v2V3qhWKDT5
H3r+qMXhLnC6KR2/nRO+vunNTnlX0N3fG0HW/pT9mH/EHUOu0hoXLJvZyndjLMzPdpNOB6GiC9fC
G7cegY2CV0ctn0B69sRjGEXFXPemF5jIYsQzctKDIzcdHZPNHDOg8gPj4/uP/hwvz/IYJtZcD4jy
2dx7y296EbpL1WvJ6NvCK42oXlgSYXpjjRCkVowkUzRHMITLIglbzSmgpq0cpKnUrhjSHIUiOSVe
Xtl/mBnW4cZkUAJVWncfpavJn5rW4XwWqgBTKicq6dx0SCX+iWOkoIE+NiXCCX0DfbzWlMDLSGnI
gWOTan41umxCh2/E8mnC5e3WspvwCo0NJ4WhbVXrxMmyaz8ZQHCKOa4QqnFt1Kujwrew09CG/hpi
Uc8Iam4mmGR6mGYb/KzmcgXnhPE0IhjyXviMw24NNRkhkw2IC6u40BzGUnbXjOt08kft0LJV9raS
+bWuoZsF1UvKVUN+dU8CDQgMQmSxn0d86tZV6xSPQht0c5P7szNjV1P2j+WMHpTEkuPJt+uiPGKj
bmO2OuKPhixTyZildYt4r3wfrYH3v+xbmxowDtptS/9EuvpZpJ0ZLoHcbYQH8uVezaVx00Rq/jzn
Y/fHmvThqoV+uEELLfuW6z4ypNlYNnfGXKSH93/JG9kO5Q8ILu5rhOPOTxdebZqGgrLw+iEPjswG
4RAqJ9j/9SrLETYhr1KCm88mDy82cq4a0481X3hpFTk7R0euxgqDn3+5CAoXQIQtzFRd0FXntYXZ
DrEqRCu9FiPbbViE86aGa3LhKn4V+VhFCRfUG7p80EjOMtGpi0uabobyetf/o7j67pJSGYeqownw
/vO8iu7Mpzj4C72YNJtk8fT0DwPQiTZKNK9QKCp0afmAMXnLhNrUr/o8Rr4XmySk74pLwKU3Fiax
cikoiLxwS896eykjViMZhOZNz/6KUdugVFMOi6U4yf2cPWlO4axi20g+v//E/9T+JxEPkPmCW4H0
h9At4fb0mStwnbMmouSD0yiKUno54Q4x+fS2a7Ro3sRiRr25MPCcZrwXH+zGLlFbmUH0ZjBFrUAf
ONKZ5t5brev+QllQfYlmhAR7BPisNTLnRfGJbko0ozc85T7SzINsdiQ9xbZCCd+nRAyrZlsLM1mr
phmLq0qa2C+oEj2cDdFV3SeGajuU+2VRrbW0AS9eIzp0qPFbLFEWnEcPe4cgwrQqjT5Ize0/pBnn
bxGUyT0aDO5dHeTpjxjmHXG7cRtUW7Ko8xJNJo9x+ExkyIbht6znbl7JtjF/G4r+pj0NdCfawb3+
H8rOazluJk3TtzLR5+iFNxMzcwCUIykaUJY6QVASlfAm4XH1+4Ddu6uqYrBWJ/23QqQSQLrPvCau
TBNlQjhU2r7VmvlrZ40CYQLwC2LXthY6MAQA06+pt4xf+NGrvyu4u/aHNm1RRlyxmt62yxIIyzHJ
3NWMfrG1gSravmQF+gkcTJz+IoJ4Y3RWuhyULBs/4FJgfuysReElk9w+NJjbCgQhZmfZ9h4e9U4B
7sBvY2uON7Iz+l9DDLsGvbdBbMWgG4jMZV7ZbulIJQdNyXWxWaqe4omLDx6yj0O0iyq93KlC+d4b
efa1MIFlMDdQpl7fKr2mpmc+IAyH56LbtDHqhbGVBmj+td86s22arUe49YA9WrozvVpcNV6WPeWy
N1R/qHvjLrbgqGAEkyNiNoE4Fxd27FkmTkMI3JONozD1Yvv0mNMjzZGZkqWhYfwAhdAh0lE4yKNM
yW6JrQuB0ZuD0SCiCQqtS30td/5xpuoCt1UpkjRkkXdbQ50QIZ4RJOTi389FfGFrnh97bEwKKnS8
WL6UOI43JiICpV06RhKyvpKNlrTVJk2aYj9n+iX/5NfE6fgQgIcKG5Ibw+QsP6VqqkpjlvjQZyFg
Eyx+cPV6hrqIwI2i1IfWG5OdHQ0oqVSABeJ00Q8GGgFo7Gs3TmsnF9Ln889MgwMz55U9RRpymnr0
SrO4PZWd0LAxDaYKEfm6GeF6OY0m+kxdcSm1XS+Q47cHAqZC1qTgC5v6tJeaaiPpptNWYTVQHTMc
ZdnjGGp9zipImQihzzdqZmO/2PXI5SvR56TI58cC/7+X9w/js8hAp+CC7OyKYCVM8U7ibtVVYtct
Uz10RFTduHM+3NiI912IhN4YZVXcIAJaKeU0Wo7XlYgH2dhtbD4k1IoJ5yx7A/Yru7Ax3xyFu5oq
sEsYcso7BhS5ENPO5oMsQCSAIMKoc4rcCzvy/N5EGX0lFwPsep2943exkN5ZVJmZD0sLdySmLTqX
c7ovVXqxqAeuvn5U7+vI9v6SqQ6slIVpU7ZaGescBscDl3OcFIix83q6h6gbgNpnMTXmzhu9+Tqz
xxG+L20rB0H7C4HdG3uVev0KgqdkjXq4s54bf5xCrY4kd9EU1kNUzF/mrLM/Ob2dbgbDiq+1LMYS
r5mvOFLijW1W3h3Gmyjf5PtOiS9Ef+f7lAeh7kTUAt/prCGJWKyde71loYI79PfWQiFg9RvQD2kB
pSeoTUt8fn+DrPHX8Ual4uqAUOTsxdboNHTmkk/rIjGsB4gJCy7pCTY8ziSuCsQ/7yvp3qQIw2JJ
EyM4TFb1/uDrdz0enA0DEw8XSKI0arzH3z0nF8Uq101Cer4IFKVV+qFS4wIx2La9cAKebx6G4j7z
KDyRg5/mKjF2OxmCs2mIPuBMP3qw91Oi/i06fb1a/hzlJNrtRlzEpN6mYZ96yQGKHlKci+Ycyhx0
Q1yXF5bLeQbGnqFqAit7hbKCAj3+gEMROxOqnzZxvKwf1DKpD4OY2/sBIbzeX+ZCkM+2X2OzxcuD
uW0wsEEbcNLTS1XT8+97/CQnW4gKjYIxlWI9lBYhJa162MyjmV69v2Beb83jFYMSkQ1/ExUAAu9T
OBASWNbYo2LzINVCATaY5tk3w06LZwTblkerBnccdKqLOXpXd8Y3YkcNW48uk5Ay9DnG/DyORhEI
B8ORXT+2RenbgI6/ETwCeUzy2e78Bhhy7adJmx1IVawexqvtQTvBZv0bnjG6Av8u6w+5po0YDwNR
/jlJ4tv33/SNqSVjAhwAh5ShAdseT21TTYTd0rUf5gk8RNUqytUqnH/HSdDvAH1DEJsRlDP14aeo
us9ICC9Bq+nq38KLaT9xNHCzUS9SkTo4WWKtXo3DWDX2AzBHGZal98JhOB6cuHBvRn0q/Pff+/xI
YDiWM30Z4hWS1OPXrvBDneNhtB+aooZUozrth0zpENdeoSHvD6WdX3XoCQCNRx4F2iKSAsdjWSvG
ntPeeTAbxfoBmYEazhyHWqJ7yJLmnHhKp3zD26L9NOTzdGtM6U2XesoviHdkT3ohrK3QI/zYVL2I
HrzIExs1NzJMX7RhvoBVeevDcGyt8AqL4/o0nnRyNal7d7YfRkcs4FkFbl3gTSFbtvru/Q+z5qcn
m4wjZS0+vALETjdZhqSnndSGg558texRCtT2CgX3m6bT4q3eoHyVp8N44YB+YzLgthCsYSkE4+i0
GVLmRrekTixCK26SA6gjRhaFvc09zKrmuKRNpqYFZkJ9eeEWOu/DII9DyAEkG7keMGsn4Vtr4+fq
THYcjm0c6mphoZDYNNdk+DVat7qJ5/eIRP4ceaExpE8GyhsXluL5vb8+AW63xD3UZs3TVW92XFmV
FYdDvkoAoKkQ1DLp8QUB9NkD+77wsd8cj9QEEBLHC82u45WfqYUj5tyNwxQ0yN5w2+IgmsIMBumi
HbWA0fjbFbUirOCpIR4PJ+J0cmPw3zl1mCRUUcsNqgL1RJFe1RMmXjPAW1wC0/bCQXKOlOEupswN
RX2FI726xf4Z1PUg1PE505JQj6bpI2IlFb6GMSYstwJfpB6p2rz+BB0ViHamdw6XAs5Kuh83ESY1
eEKlNIJ1zCp9w0ymsFtsjM7jUagbe26L+9SQWPa8/5XeuN14ZMI/MKCcTLTJjqfF1WbanEadhvHs
YCiTxGInskL/tuSxgnmeIjZ152qHWpM8rRvVV5nRIBnaGspHSijuFj0642C7mYvFFTq1yPtnBy2q
+xAPxOS6M2Z8m53pQRVt5kHHMNprp3Xbgw2A9xrgmYbohBX7JXWPv19vZEagu1dsGL2/k8tMncbB
cQc1DZ3ZMj82WGIGwzw72ChijtaP8aWC8PkJBnLdxugJLQaqtaednXy0ppL4Og0LdtUWOma3qWo7
3o86IQDC6phBptEl+tP5Cb3C5R2YmIwIe+5kEztEW7inRWkoYQzeuFL7hhKFvXXc9BLp/I3tS44E
fQS0PI5Dp/QRKlDloFNaDd1o9ii/Fd/1Rvvh5t1Vounf3l+U54Hd2rMhp9VhSYMmOEnL4nbo8YBg
61oajj2o9dnbupiHzfujvHEXc+6uypMkndwC+mnkXEZtFKsmu9VKYVwAvO++YkDnqf6YsSB9sBPW
lcq9u6GLTC2zH5VO+BFOGWC88GYDAGWqL/0E2WxZUEN2oqW1tu6Iv3w3eAvBcDlm04UN+8Y8wMLg
VoY3vopqnuzXKYusJVIo9A4SjdsiMfvdoseKr3v9tJthUV4Y7625gC4E54N2pQGA+/h8iNH5kY2b
ZZTm7PqKWyv1UbpKd+/PxRujgAyHvL1CgIg31rf+IxvOIqapkVYRIkdk0grjwp2Jpi9cCW98O3dt
+a5aJdQyrJMryC5mzax6swg9NW2vE4xbkb73si0OuM3Wle5FMb43zoR1MO4CiOusn5OPV0z4ECq9
KMNRo58CKnK9WdH8VYZJ3bugA/YyrsawmEzvYFYopaW5Zz3X+lJuyI0tyE6Uads5n/DQM7QPsneb
O3OJvP37X/+NUwT3TkowlCFIik9xpGOPKriw5zJM8z67cdXFu5llU266rri0fN+YaGaZshgtJ0p0
p4CMzsVBZ+kYqpCps5GlQjPWrsXh/Rc6Y7oS1UGBBEfA2f9aWT5eT2kcrXS3rEKfuzYAfxuYqLC8
vi3N8Lqbl01eVO31YNnWlgut2tWgrm9RBSWZtSycZ5bO2TlK/SLrKtkBdyq3MmIahiVLruwhf9JT
q0NdsV5+Cghwgaks8YXg+60vBdKAHieqb6SdJxGi1Qv0DAGJhcvSlmjpz8umpQNxYXu/AsCOA28C
Ms8lJ1lZNuC3jr+UgJwHNs+rw7IzM5ZjOiT7uqgRWFOAduab3qhxts5g8W4avTO+LLOoHX80zeiZ
DoMWDpM+fY50UX8sF9v+EZUzHi+eQ9WjsvToJ2Q3vaSy1kOAw+4Pp+jMjS5lVW99qrX2uxZcX2UK
j99h8RoDyfysDg2zWpUCOgxDl7bwnt5fVW8NQ39vFTOGvkh0eTyM1pVGnEdeQkQusYLqMeCbk/hS
arD+K6cTsvLCqDZQGIH4dDyKkc8Fs1WmoV3VcK7wAb1KLcxDjdRr994y/p5LZ9dHnfyMxn1+Aaxx
zlVZcWivxR0Ev9D5PQkotKxRU5hwZSiNARuJTpu+YA2OWyDEjn1qaDQtakPFyVqt4tsRqc9tbQ/u
Hq5oGqDrbW1L06guqMC+cVFzNiELZkJVArXjndx5vehEHBtUkhxjEs+yZS/4BvgqbI0GzBOURqet
qs6rF+FsJjdpI42DaUBk89lEarRN+KkfuaMRy05JCg+ka6bf47TyRtMSrwGfEES9VKB/jb2OJxJU
OOksTWjgigiXHE9kGhVTDqmTOL415aPRxPbnXKzVH0G9HdUkBByrjatjvx040JevQG/We+SfEwW7
Syg6QWNFPSZjZW/+qCJVu+14uZ1eTiy+bFIGMDR2n8LDixRcMFpQ4zEmrb3uBavZ+QP2rtBonFpp
n7CN4++g6LkjJppDtM3MKb1352R2N7XRjPVWg46cbTArmG+tPhbWpoztCRKOcEH243uML0lUK/bO
aGYdgoXbJiLopZHXm0VtnNGPARRdKaKP1WtOwnZPcqsXfo4CVGhr0oQ/Kxf5y4Wqu1qxo99FDzDo
UucOTR8IKSM4isVa7J8VGimNH5mK/NR3eo9BkRqPz6p0zCwAjIldRN1m5c8owgioyxd73BIUl4fO
RYskyNrI0iHOCiPnQB4i0D7TpKjX2GDYeDkxtgw0Dm8UcSMHaEhTlFbYZRaeHILc9FcGUagJZq+l
y4m9KOIFWR6Djenb1v09mzWN0/cPFO/sRFm32gpBo9hmU4A4WdiGYlpJWllLaDcZKB/OA/QXm6pW
c8zaXVwTxIJZ1twvXrlXcNxQP6cWXgCDXqKHB5hDy25oc001LlbSeNGnKfpkDV3U00ZIRSCXymZ3
zJ3aUx3N9e/1sERdAOFtvIHujrNAzhQ8Jj2mHFtYj/pT4nZx4c+LhKBtGhJFwFmbbvSpwzehxS+Q
oXPdwAnDU58RHlm+YOPLxmkGjLY2Ua7mDxr6UvRPujnLt32U5FFQVZgtbDNsC36Y6JfquPi4nb4Z
2fEW0O55hDuRu2RnzlAbT1NStlcdIApcxSsQU3srHebBl6a5mqDknS4DEFNi57QzUKvKGDxr52II
qPkKVIYOvviMMI4Tl+q2rOZik+qplwcGTk0YC1rxr6gWVQKmUcQ55qiaHV9Dw1OI6lMj/q0u+MAh
lpl+1OJ+ovgkbXlQamq5gWkoWKXQk/C2Y4G/C87fGa4VilEsNxlc5XLL7Wc+oRMbcVj2QjxHjYD7
PkJN8uUIGcqfldFSAkVpoltc07LqTnSZPl6nkaUOe3cGGrZbZFV9fH+NrSHm0SlEj2sFhXB6rAAc
9TSMKGxTceauJbLOcfGqa+fa1GUYYZqxM5E9wOpq/qlWtXahtfbG0nagfdGKpWK+qjEfn36oMDcS
hx8Z2vEy7CpLrTcYdvw1A4pSMTxxYANczCQnJ2/nSNq3COJQJI4G45oFRLOuXi6hzs7fBTuCFawJ
pIdCwmmM1C4Fu0MthrDPLZyQDP1nXhn15v2JOgvCV0kl8niqRi7o0FN2QNQhAiP0vg8rtIU2JAPw
GCkG77JGFrv3hzrLg6i+qUCUmB2KuwAvjudm1Nq6IC6bwhL53IDtuGxhHro3zpw7kGUAhr8/3nm1
82TAkzwoNSowPf00hYs5aVsPDl3gzaILjExH7oGLaL9aqH6xLG7EOk6lT920upD8vfF9LVQvSHTo
zHuo/By/tOmItJXYpoaeUf6uPCu7LedF4wJW3Qsx9XkfhdfVSZqJRVkvpOvHQ9kyzRpLKlM46Vq1
xypyuJEw9bbSHOcb3XNdLIfG9BEzKXkQPHQAdqvfKI116UneWLgruxu515XBAOru+EFiT1PmBFXT
cIgWMuo00w4rsubCyn1rlBVrpwK6W1/85MuW+AcO1lBOoboo4jpT9G+0bp0L6dAb08fHBNdHT4ga
wWnwjepU4i60OkPPnvK9vVQFnk9tF2HgobqP76/Xt8ZiV5A74hJMzevkhdB96x1U3+Zw5Rb6iaIb
94WIf8Yk4hdAK+flV8omNo0gvBugXAGAOJ4hO4sKJRamFo7AVUmRVKdUdyYRTOkPntcnm2RMa3RI
p4LAEWc32/6sYhH0IWmnrgpSvpjuL45VPTRcPyP+sxGWDESl6arHCY6/iwpjC97N/rFEkXWfJ1xh
gZzG39NSZT85u/v5psBs+wpqKxecMy1mcrtEY3mpjrSeKcf3EKUdXhVM0Kt05frN/6jw4LU5GGK2
57AXudwpsS02IwU4P6qdj0iW4zkla/tCGeCteaTL9i8gDpW+k+WvDBidzZkyh96MpZwzwFilm2tv
I3e4RD08v2ap7VKBheNO0gSe5Pj16BhZE4HkHLY5KHPko1TiDYFypbLwfxESf8rVqvSJmYq/Bs+t
nWkoyRYKbauq88lpTtdgseI+X0KLGB2RCnoqEi9KIn2Tgae/1WherymQ/CzZFboB0Or4TRsbq1PH
mdXQg0wCIar5bBRGdzWNEJ7f34ZvnKMgtlZGDZEEqZRxcrv32MUudZ5b4UJT+nPk0R5NPZcF3DQQ
iPwBSdarSqGv65d2jiqIt3iTvhF1BqqkaZ0v7z/O+TFHWZ+8nDualjTf4PjFzUYMHArOEGZVmUFe
xVHeG/W/7n2jSL3SbinKrEWG1bz8z31S6l7SNHpjhdKMs904SN5ZB9SgdS6i4EOnXUiu33grl0Tf
WoMb9OdOG6+uLvKmT6QZ0iGaD5WrfslzZNDe/3TnAcdaXQJjBBufFsJrHvTH5u/rVuIS2dphKa3y
Gq9VG/9cI947GAPtHcRA7v92PGJC6q1gsNeJOhVLjtomX2ZztkMq/1pQaC5QW3VMg0Hk3qFrcLd8
f7zz3Q/VBJAIVWqEuPnv8aRNCaa+1RA7odMjg5VmtP1Gt1OuGk3/gVjgtGl7L9nHefXy/rjn/C7O
HKYPFBnSoSbYz+OB7bhDuULyYTFUGn+bZuOEQsnl1uqVz3zh9rGm77hJWle/jeeICqJBsgs4ytzC
w5/vtNjKAy81frQEXCjFxWXooku7izrH9GGjlhcO5PPyEs8LMBUZBQ4sAL8nx2Sb4Qg19YYTNrlS
brEQdAOnb9OnqEL3Sx1pLnjRmGDxHnl31py5G6cVyVbragXOmdQxCwfp8P43dNdu0vHNBOuYQwIx
DjaBeYoIA4IyWqlpxo8Kha/QaxqFRG/q6RNrdTc+435ohk5Ddhos1OTdXSrQlgmSRNMqBN3kiLNo
5lT3ub7YcHHixP2BnVCvX7sY3hzKVHj7OE2B9LiRTGZ/qhMxUlhpm2UzW14Xzo2FM5Rdksf5qpVK
E88vq/iChvNyY9ulLFBbiz0A8Xgq+mu/atk6cZodUs8biicHDZdmFVhoMj937HxLTaD66vXQtwcZ
Z4+UfotfjkjM7qAqY/m5kaaXbss60R+jBWNI0oTiWW2qWCLYEE3FxuZlXoDO4cGMFszypBsZ1ktt
NxuvAjXyeqp7GW1HrdGu6Gynv5JaS3Edr6Cw4mlvygZhMru+aXuZ/m6I1ZCP1sXytal0+z5t+iLD
TjUz7godObm942BZguDyNAi/R0xtCmRUx/k+HzHLzOPcDrKxoY4HKmTqtnpeWx8UEcXgUGpzxFc2
tTPNf389nNVfSVoJZVkN4EKozxjHWwq5xL5x8i55jHVLYhXrWrdG4XTfWlNBy8MYumvpKMa2amiV
LJU2XajAvjn8a1mI7gj9sJPbHNkbB1UNNXm0Z/1zDCKVJZXZgTMm+IWOunaIAW0H5iiKjbd6077/
8mdRGhqaBC+AcQFuo3V78vJ2gsVIT6/5kb4APqiVg7FObKO6SullZ0WpuIUUrFzYgWevbBG3cquy
/Whkk5odf3ElZ2+yp/THQsbik+3yiRNso7YC98udVWXRrsZNyi+zuvoFYbO5cFm8hhFHBwDjk74Y
9OdWjvxpet9JXRt5AvMRjX9AN1PvWso21a3xfnJn7U5LYwqKEUJZhm+bogfLMFhPRmu6LfTBZkCn
XFbtzSCKedwNZWneSW9E0acsFnXc1IQtiAgiVU/lyovK3ZiKFrxgEk8+Ymq92FqTbaYbszK9q4xo
nyBxQdR8o2llDWSesmsZpBKoMmDKBu114XSyvTADZ/czn55DkP/B44mk5iRQpogiR0nQ8YjWngUo
xQMPC2AfNRkVbggVsgvL7Oy+XMs1r0Ub2nPorK3P80c8gH10gbRxajy2tiQPB9a4qraP3adGrT5l
UtWfmmq0nnCza/+2LLWOjKDc2ufkwjztb+SOkJAxZuPRQuRqo7eqFeTR+Pv9XXQeuDIK6Cr0V/mW
1HZPvmfhFdOo143xmMyiula9bvyiGCO8UYGWYL7kblDllvFBY26/c819czszuUKA+FLcdZYArc8B
rJ30ksiE/t7xd85rs08T0RuPw6Jr30pzSHZeTRsp7hTx5f13PosjT4Y6CYEItArTTDvjsXAxfZxq
Bft3x7sE6jo/KshdiYspWiGNCiTh+IUSR1MR2untx3g2tF2mJsUVuFjjYS4XuhVl1+yFbkCdraPh
virrbvf+S54XssC/UE2lfQ0i+BzglWCTTTMhMh9rc3K3qVvskxjzabNrbsDrPQ2letcuw1VlyvvB
ueTf89ayQjmMLj2sZpuu7Mk3HkZHUbsyth6XZVpu+0wzQvRS49sh65YNGgTjTZbX5V1mqMV3meef
yypZJUpl+tdhHKCqFeAGsgEYCq3842lovd5ZHCghj6okqvc1Zxw7H0WO7l7yd7j3oCnoN+VUG4Hb
ms7vUfSHjjMWYuHYzsHS1Ym2aRYv/XFhftYv8OdRbq51N2gx3CU6MKVT0FebCTCmwIpCvZ/FflKt
D66YjQOW5gbeyEMxXyPS2j5YGdCLJi2UraFk5XMrjOTSdjjdetBKICORkVOvIrw8BRdBaEtim6Jq
WNZ6E2/aWamzrR4TUntZk5VBSTDP2Y8OxvLBq5UYSnfRyDkQptd9c/ndaDOhvD2DfOo1Y7MYbr62
WEYz2Ur8lVNfNVub4IB0PQ5w0Cg/YGo+Oj4i6cpB5qb1E7du+wP1+VFCDUzaJ5dbtPc7Y6xHHznq
4YfZL+ZXT62TD03FGeUbSJB4QVXClwoKuZaTUpFNX1xj7kAupsUNnm/Who5VqfuEbbW+kSQWyr6y
62WihpljA94IGoq+BkPgogyZfTq3fBHihFW2kLVHFfd40amiK7WxbrKPwsykfjUtQDb8LhYI/iWD
2+o+x332MmR6/glflpZi1pJ1H/WuNw4E3vmPREtNcJcJRjZ+kXoC83Ib4xBfw97k94V1uOZdR+sQ
9BpXzCvjGbjLaU6BElTVFinP2k9URsE85F0wDI22Lwy135t6XF3FWlXs9VRmH+dVx5D2/rDRxiwL
KAlektY4y7swy6C5AHRhBZ5z/Z2EWOioJiB6FP2jglsDctgHOgBbzf6O1QAC1fZuFfWo7OdCS++s
hS9XDQdzusRPPL31eQjg1nhlopICpPx0AgmQFMWjkfJxpDEeTBVWhgPR9nXRYs5ZtdL+mLnT5OuZ
dqF2fAZyIaClCvhKOuJG5vQ8Xjpd31k4rhfOx0V/SPLbVruv6PnhK74xI2WjUkk1UVxN00e78/DK
+jZnJhBcjOGt28K5aqS7NUvN9/SvaZnu1UJuX5fL//o5/ad4qR7+tTDa//kv/vyzqtGNELh+Hf/x
f26Tn0SJ1e/uv9Zf+78/dvJT9/VL+bGTLy/d7XN9+pNHv8i//+/xN8/d89EfkHVMOgqtL3J+fGk5
lV8H4UnXn/z//cv/ePnDXPz5V5GUlBE6mfzs/vQIfzW4+WPvrCP8+zfvnouX//7HVVm+yP9YrRSq
PHl+41f/7TCuW/+kzAnWleIYgP3VEulfFuOe80+04VnSlCVXK4DVe+bfFuOWwe9wDNOyQ+kIwSii
CTRtuvi//2E4/zRVUB0w31gYVKbsf/yfj3A0Xf9v+o48vQF4H214gEcMA0qSApcOKQ89iOMVVuIR
hLSL3X6YzCzu93rdRsUHB+JQgZyvskQUJ3WwfkmgmXiDaZvR7ho3RQc8s82dgXz6FLY1D9z7+FLn
3rc57fuG3GuUw5c21cv+OksTAA9cAV3TBI6O0uINCREKLpAIh+VnpumV/aPwyry4EVaet5uhxkci
APwcl7u6zJPpRfUUqYWW0hXFvoO2Vu9NYIXLDbTZvLhOXFW2j3qRVNpjow+tu7FqatYImZcINd2P
KjWRe45mih0+ljMi+1U6A5ifAM+kIfeCUYsz77pyJJcclz88nW/JHDVIPMaJWtRBKbiRdk5GdXPV
dMuAv4+NTKIHvR49mGRcPOVt5VaaAZIEwzDyIz3qK7AlUTyAYygasl/mt3DuRzp3td8B7M+u7Wzi
TDPzrkVWoFej9pAbNVKbjSbn+MZJJkMPcHGjs7moTjN/Qzl2BuEWe922qB35eWoiuvADzkLGLim0
KfEFNxluO4Sa1p2DVpCG3aaCPXhU1IbYm3WRL5sRaH97R/FUnTZzVjbmtYHjRHerYiJ/PdqGcrfY
jfoMzcn+mpuFSG0/Qf34qzaqSBL0JaqXG9iP1m2Hjew9QlvmsxERq9xZXVlP9Anyur0aPXBtG5lS
46NLq4mdl9pTfztTUrxy1TwdP0i3oLEnSHUGruTGoMmXzWp5ZXaVGw6KpbNrx35qrpd4Mq4qXXlM
h755UcsaOd1ewfjal0b7ZVTj5alH7v6Z1FfemBIM2sF1KMK1ONPjOST7BmCKlwNAoSKNAao3Kf2h
gcT0EbfxovotewWRGNGa0XCI6lxNd7TWgOH1aqF9xSwW1hBoI72/Zz+akV/Xtfok8q7+zgY1fy2Y
Bn6SuZXeTKKzDnhJpSj1VAIYCp5Li7ZXG1e5nZMIjkqn9M+2nACv0GU55Pm03JeRYtM3dtqvQ5f8
9sbyt2GW2Z3R4sE7dJhGcbsMuEAXYyXkLbg6eSvbuglGA6BtYk/u16kYo/wewwwz/84VSYtospSm
CoZ8AEiSA/GMgylyrECiWppulJkO/g/HyNs8bKxuUgGRRk5zMFqoeh/gvVv1o661c2UGjIwXQJIs
bnNfIF0+Ct8TvYDE1jpwJO/FkLhQvHBwH+8wbRXefaUn2RfEkivmxkxsEgmrG69jVSZtYAo9zbdj
RTU9cAphJ+O215omXhFhVoXcgz12vzRMUMRt3ba4BdWymkxiyDnmZnWSPpbPCEnqi+FnzZjDvDDN
1uwy0DMJNldZlCTpXYKxrcwDhQJERXjQ1EK5HVxPNIEGPAgTgnZQu6/FgKr1BvIGJR0/QWkj2qDB
p00+Shx2u/GWOnIf9ErxoD8YHQWYZVs5+OeBtrOb1EV7AITeNs6T2goUfehriqeOMptB23Ve6+c2
yj0bOXfpcDtRK7B3sa7HzseiSVIraMxJRIe8jic0FVD9VIAhJug2zQpBTdYltglw1baXG/xOPeNQ
yrYaGn8YTFR4gcqLyvDbvvRU8JUFsOvGoLO8KQdRfihFvYx7XnlJXqxoGn72dmHZxWZxSje/h7W9
xDcSNKzAmMiIkfOwvDrZtiRD+jbul9netpqSzluMH+IaPlfdV5txYbmj5VEBbxCuFF6wKo4Mfmun
tnJtp1rc7lLeTuz6vgfbKDJVTLtqADS1zSr6jT9YVlb1gXcoi1uINSQu2epOFuZRlAERz6kfuPvC
bia4m8i2GPsynwy3Qid/kfJjy5J3fTsuouxT5w0zPORYxvpu5t/IwEhGY36ovdjoH1GCm2asjhot
yyhERbXaOdTgp1LeLC2lBjcwsR7M0ZGoc+W3p5dFWfmRZctnY5yj4gZIttUFLbxX7yOJwuD+iqtI
m311cqUnfDlrjbgpHIpf27ztsybGH9EYMu4YujXNoYIpn9SbyCmnVPPnOjXErUTMor1iHNTj6fPp
iXawi24QB8GxMobZnBE4ymnSIz/zoAR/ccylwdHVNsrhxirMRN175YBwFkWuRMn9iSJf/qgU6lx8
WRGAQCBbsSjQO7qksj/gkEz70HNjt9wtphwiiulmb33HXzjtbpe5VjE9qBSNdnyXzGX82bMjywNr
B2hg52hL/ntymuKlKJosvWka3JaHdtS32lDG6NVQvf9FY37GvdguA7PUO3EHjJpKeTbKn4KFKbdg
GTXAlExOhlbnABKgkfirAxKo2MhG8nNJ3F81It77ocnnvei05NpGMWyTKG2RfzZoUV7bndWJQCsn
bVPPEKRuRCmcyZeN03yvZnP8qogJ+luKq3N+VXme+NK5eqXvpnZxHpV6Ln9PltZQQNBAUWaGVNUn
tS6inZw0JNJcL/O+osojCGASNQsp7pq0ahwZHerW0MJYW4v1S1ING9fr219TNM5u4UdQj/U7vl3v
3Aqvq2pk+B01C5jmuL+PRiyFnpDALa1HWxcYjUvVaJFIF2aRfRZaGeXXetk51cbLh8n2q07nNobN
JVAi9rRO2TsQ5QljNFzzDi44UXvjWA0NYUXUVbtz5yjOdzpCunCsu8gudukMEGBDyJ96v6cm78pr
QfYYtmnfuqG9oMWe+k5qS4Wae9rG93jJuOmtx0UT74G+RjWC8qhLHtQqyg1ftqmm+3ll5c2uGOc8
+mK24yg+aKgJ6fty9LJd3XTxfD96au5sINzO3bahXzRfDTYQRtxkC0g4sI56JQunWVe0jaEKTYc/
lyTtFRvD6bcuaZK+BJElmjLgLrKS67KuXQ6TKoZjBoADFYn/zd2ZbcdtZOn6ieCDebgFciSTM0VS
usGiRApjYAwEAnj686Wlcpkqd7t91+esVeVVdokmmZmI2PsfD9a80mPUdKSCTyMHa9uAI58vQffd
K4LZuAQFzR8FLWfnVB/repjJvthqNY42QXScBOWhHMPwubPdTpMT5Ne7ugXbKtaa19yo6/zVJzfi
YvTd0dmq3JAUCZTdXdkUKedxtqQXKdxndsymVFV7ASqOo726K821YKzrA1qTUIFNU8JCuH6fDBXl
G2M0u/qFQ9Iqt4Oanoe8mzfOXJ7bzFO/XW5Qaj97ffPQ9XRj78pBj8WFTp3FuVaz21Bi3kufcSmU
6r7JZXBY6tXeppa7WPEcFAFViUzxo3PjT9Nz53c5+D0YfW3c5QVH6tXCwWrulVfm8oGgk0k+u13r
IMySvahvtVtbSxsv9tgMiTa8xbwmZEzktzBV5AJwuswcGbyGVZebiYuFad6Kxc0Ghqcuf5U1vRBx
PiI/jY1G2OcrSaWJCBZ1yfQ3THfaoq+sKSfntOD92vlns/SWG9q5MhfDf2jGOrN33WRSC7mwhm7n
1FKkh3YFWaOo5a44GMlnbmRZyF2fh+mzL1wRwuqFmXnqVWVch24XvRpNVH3VlD+9LvQlikNk1JZD
dF3RfHa8vpJX45r5RjzzO8+bgQimo+GM1DwRjYB6s3Nyz9qulXZJRqTbWuwGVOrrofSZ7hMrzFZz
nzbod5/mBizngpKnyD4CV81OrMwQlBB61Tlljppu+5TpP3aXLOh2jtT9GqfC7a+bswYyLMs2TCYr
lf6mWKV/6WURqshC6OYK+k81iTPaxVOYpXVOtH5vPC4OHCxXWY9SueyWKq6GRgeEIIGQJXgeypKq
h0oKnJllNG8qi/yEzZmHey7UEDyaBVk6CSHbXrZp4SfoFDUQfMQMyvLVrx1151eRukbdNGCLUG5P
ntxQ55+LyZfvAzrxhZxXQTXoEFRquCFKgTktElJfK+X0m0VHsNcUqBfmFRGb7fAgjKwpsPuGGSkz
qY0LZ+dq0WGu5+pYd9Vi1OaRtAKSKp1wClrCJfJuIh4gb+xkjvpKkAFZ+HeintgX0tYPn4PaqKi1
M5ol2MgZsffGVcSxJ+DpTQBhnXE1n7eoCrd3mHsxltKgj3UUNg+OV1VPQxuAK3Jdn2VnrZGWn6Wu
1y/SM8Yv2JRDqrXaFoq+NBR5k243W11iKaM4kVmz8s7OZCzt+AMLuWXjUmYXEGLR83lsq/GGLAj2
uCTTrknaae2qGM34MBEnZ5rldRsWYkLlJt30Eku+9VYEkTEnYQgN/tWywaUOkxwewskiiC3EsFzt
Izo/VmY60bAgwo1hSDmaWCa/Lm663NS6LRBhpF79ucW60m7WjoiOZGwBOePaFuG5UmjFvrJ6SwaA
75G6IWKlFVWqc2s0MmEMoGh7WNhHEy+Y+PGGFk/q1rTkfGwqlDLoEirjXIUtB5xlqdM8IdALS7wH
9hTsGjnNGPiikcPalkucNlrvyCMu3ozSCa5NezWNG221jG8F9eHZdmEZXxOPv2xG1/9Ohh9m6aIK
+plUFy377TC1a3jvw1E2CcaGaotdr3PfqkHMbNRDU7omqXtER8QFBzqrz1BVL3oZ3L1fITiIW5fn
NeLk20uNdDLDZ8m7ct+JMPUqHj4ZYDEp8/z7SIOfF08EW+pLtiB07mKaGZB1g9D9UmPK/VaYhs9A
2q5jeF3OROcdo7T2S6ar3nq3nHZE8ID9wCvHTbVag4V9qfEIFakXb/wqi77wTlY4GfNWdqbdMPSb
Y+avfB+LVtdkkE5a7oUwC3VhKlfbD2Vdtg2PC8C4ddmD75JS1FNdE7HgiU5cqUVY8lDls/Je3KWw
ESugNEmhZoFDN8iBZHPlRDhekoGD1zzlrWP1BzYoEj/w8tc2CLc53K+SlD9GEbLgVGLNAqGytgPx
Pg02O0kZ2AM/Vqjb9tTh3Gp2kgTWbmO4uTeTkeyW7a7EmvVIvJwW+2pYghe+ssz4FguHydxEamJM
KxGP21atObMBqyktn91DUJktWatUr8MA97Zu36LUqodNoTJf35id3dV93Bi5fuqMadWn1G3cb5Wn
Xf8ymk0K9Ki6IJtlHAck3bK1q9fS79fsPSWErY5nPxuxB0cMvRtp8VQkbd5YxfUSrkt+0oqZ+X4Y
rGLmyukn4gFj+OAzv+2Tj7HndwiugqpQ4o2KqHW6abumL+I5srx6xyswhFcVRYsPLLzWkgiCrKtL
HSJjI+E4FwZxjVNgSVHspm52iLVRymvykRjOc8lXvDSGDsc7w7EHjTbc0V69T6OgLwHrGTo7kCW/
C8DEvXDoJ3vP+QpVGrONt9SMTLach/e0ScmjhGBfFA1BDI9UqmWZiWEKBWyesv1gcMondxNkvRiH
rcz6gJuqykx15fhpP10Gjo0kadNkRbWwYXer6q4o4XF6BU0vaHaYaD7PiMStbAiOpnKE8bmZ54nX
odQYtRKSL0a9t9yBaOwM/Gbd5JU7ky28VtQscfpAOwCxlXKj+HyuiZUS3rL1m94S+zYVpnuns0a8
KQF1sqlHBv83X/WTxy0yVZ0dKy+a9TfgE+I7U2PgNC2MZuQDUmF4ugjOIyT+Mj6/AEa+2fpAbOwT
aoeHYOp2bec4BVO/0QX3XTPNBxKLwg0JX3WVmEHnvfDSei7Kosbj8sAQP+2ihqj4E2h86rgoMMI1
uog6PRlvjZMZbQyxofH+OGVq9zZmHT9ID8M8M9rKIRVWwqG3Vk+sVOl8M/lpE11Ncx/pdlNgANVt
MqfTmha7fjaX+sHt0bA+pXWnu6TqMTnt6IQs1JM6N08M27xC7fxQg0xWRz9aQ/ehLR39fZmXJjzO
xuiHtFhSERXsaocNrY9JlsViVzYrD2+S63S0L3zOJ/yUFYjDRR+O1WeXGtNdP5Ek2sFS6p6pDaL+
gqau6osB0CF26QCsnHgL9qLEE61l9ok3rBnVnhEpzAl+rqHZQa+n30tjsczLJcWVuME+FThJwQ2d
7+rOseUmxaGKuLoaJrO9Fm4TaZa+0nLeDA2sfWm5trGbQjtdSWhdR4NBAKfAnKzTkA33PN1tdKoY
vLydp3m52zgaqk5tqtGRJKcu+KCXb0HhgZG6Xg/LFJdL6SIWYxcnV6bta2CNcJxaZyD1sZJ1ci77
a4ENBU/GozWYdfdqrjYPZoo3+2R68yDltpSjFb4y7llewjppOnpv+GsnHoU59sMGwbFsktSfxFWX
z+ljkONMW5IKT0N3y8a2zl/orhQsJBlXpysbo76LmPJcA/m5atSSeJXl9oDk1hiBX2neveAxMMgP
2Yu+8784ZdXMRHOaQqNojhxeydtzYCxiFIsWVtDnVo5quBwzgN5ix6jdmfM9bSLCejSbKacdwq8V
QBDbC/XDO8CaUZuHoennCJdQY0SO3ulpnas98zS5SvRnulO1buy0xS655Zesajoo3U6OrgezLgK/
jOIxbGav43av835jsuDhfMvrKgRUPuvXeBFlPZV+tekyRjCLDJDeSC86mdntpUiXWVCSVATG5YhF
Mtx68zhwRtjgMd6nruAO+jRMDDAXOvdS79JUKaPHcV517nzqjBolTozTeW27eAAany80QqLlgZvR
treBwa/70PTgcnwE+uocBmJ1CnueXLNpp3xllWlCSktXfc5EN+fZ5ehQPXY1N0UrDkZdOO4plR1V
ppTr4B7CTcAHkBbOqO3a58AgkPsYUUgYUrmhcxumuKrUU4ZTuL2pJBG3+wr7wnSa59weMGMVDh3T
LQbDDsNnTvedDeI/RvQUZUbBWyuN4bWOQhVdhZP0zXthjblzapk+/K8A3ShXYxGV5q6IuBU+9SZo
VbNH/NTFlil74zMUwZC9k5k2prFjZzZ3m58yuDSEcTjf00jW3kaCErd3bu1XcjsMnEOKakvX6bk/
irRF7dUZvNBILPumP+RmxnMZW9GUho9DOfE7NnVgp09d7kl/t5Tg2MjDpHb2xoBGZOOpsS1OLjZf
l4cv6m3vuVq0rz+hTnCGncrryTlm1L2s170xDu+CbGB5EQXaoAdiSJ0UzW3nyW8h7Bgk5BnoLdYE
pSo5OXFtgEnnsWG0P8UJP/m+DwTWH0Tir3zj9asq8Dn9yiF+4B737+2ZpRt//UP/C4lG/E3nmq//
8y8W7z+Jxnb+QC/+/IIf9KIRmb8RcXqWayGUgh3+wS0akf8bgoMzf09DECFJ5868n+Si6/yGvuPc
Z4niG3jr3FT7k1x0zd/wulDpSiQPpPv5q/71Y314b/6aXIRD/MAtnp16yJIh1hx4c5sL4Re1DZJM
qZqgCC/MXjCQl2O3oaSputdsbW+iUetxTqVLshGVFtk5MwzqwxHDZwq5eFbSYDRurSwwM9IgF3VL
Nnr6VK02RqG+0PpbLosyO7ZEKKTMwJNjJL1eQaKZT2BB6uCJRuT5bho6PpLwQnV6kZdh/aboOzkx
n4RPOUz+AGwFFxUTFWUvm6bVIkFocswjdG14w+otGsqejuwmOsdTCsd/Cy2/fm/M4JjV9Xpd0ov0
zFrg3lfU8q6biYv/u3RWcUN34FVVTyRkL01RfmbN6l/dNFPPmkkusZcx/86U1p1ZFa9He6yDWxIJ
IrHRizPell6mr5AqWTOXprt8D5Ag3LVNOas4UCK7VmT4H323C3wapEOLmbblELS5JsvELFcrijU4
/isR5c2h9ikJxWOTf7YWJ9OJE4pwP55NsOzsfv1A50J+M3nT0WunNjsUc53tszUKL9Asqb3Zooba
rEL4DyLP1mK/srdyxELGaK59m8jyvGqIKGiIe31jmmASWsIhMJO8VtOlHxEnaadVfzGRuLUtR4tt
yW5bn3B5HV0Oq6pir1x8tpmoYxpa2qjYpSqY7lUg+kO25HSNGub4NTfSUCYR4ceIHlCsP/T1LC8I
zTGS1ta8OFFdy9iAML6B0wnMGEynvCn8pZ2QQwTqpZ6Y+vzJleGllbdBHufrAreUZkF0AaKQkq8i
5hJ4vxlumnyCHtZFz5zod/3GnXXexmAt8kKW4kwF5Tq7DWX3feTfMoHLrhCeRui0SMaqGhHGvCIg
L9xVfoME9Y1Dmob1Uzrp8qjox92u0VI6x67x1WuHcOAWw7Hiym28XWQ4IDWl0zs7q40cnF+FNd+s
cszKJ64SmJ271QiLtt5aqyHlPrBUcT8vQX4r7Gix6jfeXXt2k1wM8GGxdpvcGE8mBRRtcQ1wItJr
NPzRRlitHVuuVJ9nb6Y6fbHsT1nI98CEQpzP+uCOOtvODZFEibSgAQ4pc/XOYOSPG55QdhY7uFgI
X9lRGyJ4vJ2ByPsh6bJqJt2d3BQ3ctst4CiFkuxuuzKnv8sIpL0tdDTFQ+aITU2Gtw2VfNXCOMe6
de9NIoUIDPBOa+emyWIO5labzXLwdc/rjhe3A+5wSSVrwoFPoNv05jUc0+JvxpGwZWdIo13BOEhI
23AGzZbg6OhoPk3OWbDfi2rfe9MEFSLW/tIf++nCLmnsWazmvOew+e/9spH3RjTerTkPZgXJsYbO
J8vgGGCueguH1t2U4OdU0ZfjozHZ9XU964Be9j6PC+1ZD4MLERaHglk2GqnwM/0SuKWyybmYszBR
oGaxmqpb2N6nyIWyzFYebKN1DqXMAEqafMvUjhWyb9BQF6byYqpdQyoHfJHoyj+/2u38iDck35hq
iY5Bi7vCrn38+HZp3/vdNG44niqwmcE74koVW3Qg1NJn7jhdeVFFKZIu9WkR3vrs1K77EgivZPGD
S9VdTr/LJBlqA2+67Ga/1hxSI2dK0HJ2xAW9Rt/MVTPM5bQD35BOzisHqXK7MrK+V1kXHtrVdQ+T
EZWn2TIiDa4GMZja65TIxhRMUx6pfEXVX4uJ3B4kmSFpBPYrwsQFXq9QO52KNfaiHrEDsEfFY9iQ
OVnnVCCvTgMuh/0rj22n5EENWQu+FUiWz9IoVfS8CVIneWo0p8LLxxsogflNmYjjVUObkJC2uTXD
rtmUbjDt0AKKF0So4W3OWoKQkbf/pQy9nY0Z6dqrdHNjKZBFwhfNRzuy6+/j4srPpLK4DwFQzh00
NiCY1ZtsTe50pVYZHktUjhhb6AbYwh3VHLp5MT0UZMxgrxmdV2fkI82SPp+03TdXodWNB8B562Yc
PXofZT/xVM3LQ2adS/aEAeRBNBs7TpSq0+jV6cE8NyGocsSW4oYcmXV2Y0VjeSgIWbs1qikI40qF
QYKMNNs4pbRtMiby9YKlKd+JqhTXYDjpp5yhk3G188YvbPdFFa+GKk62ojaeCpd+jFdLf8VbUUH9
duujo1CldGkZDHFdF6TKBf34CVO4fVoJCz4xwGKIqX2z5PPW5/eeP1kPdqbs3dqW3YZCC7kk/iLz
567vxltnpU46H+nYjjmY+gM3un6lK7l+RJSCg2TyLb0lY4VV3yZmpORTeeEN8k5Oy1jeMMBbUr6Y
PVFodkyEnFWZL4uR1c2h1chYnxHdgukDKvlYdC7PUVA3a5srO26cSaA/8MG3HaXFtjP1+gb9gnyC
khCQtoIjOEfMTYDHMKdxli/TfjbF46x1vz8DF8SOFCk13RQus77Xd063yI3XBBcTSMWmp7Hph9Ph
H42+j63gP78OtR8m3/+ZGu9/33z8rZ0aeZb1ZUXb/FlNh6Hnv5uOH15F+2E8/v3P/xyOsTH85pIh
gHEP5z0KvD/EdwbSu98wdGPm+GN0/jkfG5bzm0t6M9VfTMm+x/T6x4BsWO5vzMbBOXzfJfmG+s9/
NiF/HJDhddlHLcS2uD3p/fq1pSADsRQiXK1Hu0EEAhJOg/g5jbF7Y6Wm+5uEs9jILGa2cu6Ye+iP
TFFKFUjZjiCQ/bwrmBkM2Lho3MLHcGTCz/u3LrxGkDTQ0BX58ItNPp+9tA/lanwZ1GhiSbLn9itl
3lzITeuM8/lQNe6R3640Urpn1Zpdq6XDfEr0jPC70AMDbigGpm57DXdC1t0tW7fY9XJW6JFspSdq
eeDIPlMxE90UyKGGWMhUHatanYdUiAcq6/V6+6d3++fS8WcF49k38W+9Mu8pClkKUdDmomHEgPyL
fHFgKUI+VluPRD6nyWhzG+Aj/7vEzY8K7h/fhcosUuaorbBwrX4USdI3J6ce6f+jaNxx2+TtsNPO
OO0MO8+3jhLG7m9+q/Nm9PHX4lfB0oX9BVuAE/zyDSdb0Nk9eMujb3YLGohWfdZOaDi7OY16P+6m
80VtW2W0J6wn58OAkwFhloM2TDFEbR0qq+C7zlC7aEz5DpwRlVynVRskMpiliDM0Xg+Ib/jA2Z27
fCI4wqN83HEoRiq6hhlvmYdxO4nIBwXzvAomarUWHI3TvIJudUEDUivc8mYEB2NC5gSkgi1Nrw0S
RK0Nu0l3aaMtu/fzVH/J0TFWicGE9kqL5/AdoK3sk5IFBvxBpdPfRaP/xzvG8nomQfHbkP7Jq/jx
HZv1aMkJQONRZs33dG0vOZb7BKyQbiPA29/frn90Nv/PDt7/12TQ2N5dXM9/+vT+Jz4xytfm61T/
+dD+48t+HMR29FtEd8VZx44SGHQZwOMHUGEHv0X8Y/7huR36x//zL5zC+g3DvQPx6JD4g7353yJo
cApC761zBRJfSkK2809OYXwYH542+lw9qiEiQm/4LqSrRucP059cfZUhHb/KUPAhC/3kT9hDjIYa
AYLdN/NomnvHGFWMKBPXpD4Pl8P3IIDxqXKHcE4nBk2/zZcOEgHDsQthtZFrgOreEFfumnOIelAx
Igdj7m3EHiXHaET1GELR+WtTz5/Q1lwZpYE0zrC+E1M/Azqw3sFqPaPcCY4uejSanupvUeq0+7GO
2NtKEFFS/gmgpoVhgz5Jxr5q3+uckUUH7UvJY3vhrRUgaBocmI3NTT6FJLGmbXdqvYqUL9VCG0/z
Bgn1dJLKquMWN+tODzToUrN1W7flI/bZNmHYcjdCj2/K8F9RwnEQRIzJw8RaMNQ7gTYy8UMBtaoM
ksbGdocCcsvs6VCchICmKW562Y4JFefbxeufKKI7KFG2sT8OQUJOGv9LVW5IUL+Vso0Fy45+ROeU
6sEHuZnm3WTmD+i8IrpBXJoRR/tGO/WBCHA0fPSKfeqXQu3dAN3XnOqDmK3PI8pCdi9r2oopUmdL
F0GLfqNikTr1riA+Px74jJ2kx7rQjYFE22zzl1m3twhJbsoWpWmB7nC7zs2uTdvvJGndue040bPQ
yuaAVrxP3DCnMTNDKGGz10R2mqx9tBb38FgWYIvc2LyB12g7H0tX6/0Y4sQFGS42xAmIGBv8pZB4
9AtaRqYy+Ca8HrJQGCdj0G1cZO2TX/mnyTYuTNBVOY0vVmY+V4ZCcxRYL0ub9RvhrOMGKFaBrWXB
QOWFnX/xF+GkiRPkNC+MBY9XkkpJy4jpai88RqtLi2g39XNij523KbpxeJ6NgkWJOMhHq4PXhlOY
/Kdomh9b6rExH1VjLEII8zgdCRWLl3y8bI31m7bRbNPbtkuL6Rku4kJUWX1T8jLsBpZpRCTVyqt/
FngpWEo963mjSRG5NK3pnk0ruEVvmh07pMixmqd6A7MDDhChkS26hxQZ6p6styv43wdybJvYtptg
SznqeqV7sZyFgTnhOGeZ8BdEA4B3JatiuewoLlk/d27Fq5DC8tEKjM7DGR4s0rQAEbrlEA3ZN2lB
5HsRYkMa1+qYvLQ2GTIN2j83K20KlJ269ROOwnqDBLM4glvsh2xCjwUjtsmq3+Or3ec6WBi2ipP0
9btP/CQfe3FmwdjOkZRlRyjh56LWX4pJcEXiKYzVKF9gn1E/Fx2RvnxgKTApd8U862M3m+P92hvl
5k/H8l+MSh+vxN9PuYjT/PcM43Ny7i+jUuRJlq/JQbIQpV8yrkTXGS6ID74vLPk3WQAfPYQ/vtXZ
Ho3dhQnbPUPMHw5UNWL4BAFIDM+7RjzVxm4JUWPa3/77X8n6aJv8+Y2w0IB0A2SHv6YXjQuCGuo9
vESLCRX46H7LzXCgpdG5L+vvfgj05OaXhmifmBOdmIC1H1c/O9Vfg9y/1GH9+Al4Sc8WMYKh8dZ+
/FXbvhMaw4GbOH5OGy3tyLG9uC81cc1L26FdGcyEiDE+0nM8QhPF2Zxdhlip4795KT6OjD9/EB5l
cko8ZKNnz9CfX3PhVWYKCIMLPkNk4Jqrxbgzf/VzA6d4APVl9o9ZPT7b0t6PGcd6XiJNaGfzW5XT
H/k3P81fXKkRETWYfjEeE9NzfuP+dKV2PRwUYn4vUXN/RSdHcBwX0R5U2+5COoECY9z6EZpLb9DR
tje+Fkv0RS/hvsrEHRoSJzbFcou0/Bo0ov6xSv+X79lf/my8RnxczMDC8PDxZ0PoOIhcIsYnzu/k
O+2x6ad91wTvWkd3WCn+Li31r54G8gnQmZHWj6T4Fw/jgDy/ReLKeDFPz2lRPq0m/cZIZf5mF2I2
4yf/99pw/gyQbcV6yqfAZ0f9tbowLGXVBBm+hMFa7ozBeRlT6/taDsNtVIyvPcm+27oe3qxwVgRz
hG+Z/iYD4kiXUKe7AhXLmBqdipcBYJtfRPQxNT5XFt91SvCATNhkw6Z4p77KBabrJv8aXgVoSFm5
HezGSob3i4H9PDEHv/1kAPr67I0BHp/aM9fnLBujq7CN9NFfTXQFYdBxD3N5F+9VDzsbCqdPzA5n
o8i5JzxrCfbn2+boEPkS91P7ZTSGW2+Bq26msKACdjl1pnMce3pJFzzU93M499+6TFkvaeHXt6ml
7fgs8tv1o4lxuonujT6vNnkgx509G7cR51JcWa3cV62zXq8LBXa/jwlUXj2Hld7ViBYL9FcAt6ZC
4xYCrFMt4itl8W+WKDS25gjVDOcOwx0p20vWecb7lebGlqg6cXI0woiOxGaM12BqXCzJoroX1DXD
hTXa64Zcfcr7CPq1NLJzPdzD0lwbvf9lHmomp8U7ILW+qVR+iZahAPKsd1ZK1egM67TDKrb3SGmN
59GClA2v+9o8uF194aXFwIbIn1+CNxFwLY6j9Tzq6iZFUJV50U6E/bHx1Bcmry8T5A1eh5XooFA9
dArOpMXgGhrrJ22KZoOa/EaOOd8L51DcWOG+ddIm1rpUsTnkD3j/eGTN7NVqcbOVenwqifaJLWnd
ZqOEsyJ1hMKU4LEZed36XlDH6ma42Cn6pbAlyV1aXa32Rvk00dZBPqEYo0iVXmAcFoX93RzSS0rN
3f3CEbdtC+uc8pSiLc2tW2Vb91YuSTbiHyAD2jpLdUW/+LthOBm/Bs2deXBixLuC3yrjsUIq5laY
/4f8tLbGJjTtz3TjHNcu+OSp8ojOdlOK8qJkVuBHrT6xMWxBwkEWSDOMIRiSyOTvZiEwkvD0WL7x
kJrZqTSrOVnOjZm57zWntpjKdz6rLtpqlcZ0FRqHeuj3plltVBmlm1Cmh3lA4YFhAp5hHY9Fk8q9
RCYcoy08J4uYAaDnTGuwoHmeFmQ3nnmbEXENsbG0l3jQkOgZDphH+tZPa7AvtYSDWE8qT+/Z5Tc6
iIbY7NWtX6eXY9k+I4OrN2LAMLd6n4XrHSBUE0F7bW7fkkqJrHax6XkwFE3ECv/8aLi7unRwg7bl
nWlED8IuPv1+Wfyj9fn/Y2jzv/YY4/nlBP+vqf/D6ySNS5zHTfYB43R/fOEfyzX+XbpBCAwnCu9P
KgCsxxSS0I8BZGVagKGMBP8COQOWa9Mx6Q8DQuNrz73bP1UAvwOgeI+dc2gpZlHypP7Jeg00+uFW
YiAh8QMBAJ5l1CP87S9glgobZRg64nO56DndZJ6crkhsyA5RGnTDcoJQ6xtzY0Qp7EtrjhNbLQbb
7yx0Hh9ej+gg3/5qaHPTCsPdC6ufto1Q9nUh8PpKsRaYSCD7qHjtGOBnHZ0zefbgEeZbeebkAzvY
nqfuIqo2Xm3x34bAeoquH4dzYlCpujZu+hKDHbEWmoet726UpLqaZU0gZfVI+bpeLUOSyF+fnYVL
e192QKJwn12fiU8cWGIrU23t8sowzO2QNS9V3chmS1QFuAHm3OahlSaOlgEA+wlm2d1UpToudaPq
TTpXE1mimBNhSCoU3rJwyhvLU91Xp/HznS7lemthSf5WGKK6qtygvjRceGVYeEe9GaC/12hyRv9o
OjbsWtV0jmYVtefiepoJNieaPSSkqc2d+0Uu9hZvk3OzFGTkD4tRfp6Hcl1PbPUpRZSDwgRWRa7a
jYPqLufOUU9VgZo3psggeMEJOfMKeJN7RCbWExPqrrdTv7j3KqNIKoFhtZ/EYlsbEXFoo6sK6zhH
0T1vI4morQ8DCkGwWlt73Y31S1jR7ByPsoJRCnKkFi0ehf08EjAUFWbwlEbaPTSLcmvyh3zzwrNE
Bnk7zsY2901u2kB2ceCZ1TsiJlNyvIOUxxLn1jfUgOo7BUllGZOkWF/mfisfrJGpkIvJ4R6RqTUv
9GrJ/CvuZosFN5q/dBKnKhFA0PPBMp156rR13pdhwuIwhWm4xF24mi+0p0cnVxN1G6d9t7Awk9GY
lIglXhazWm+Ejbsak4Cb3Tc6b55xeS6Ps4MHL2vX5a01vboAVFHOLaq88oBfpbzP66UMWNILsS2D
iCQuOQXR85jy99IR7o5iEyJxUAW6V82cpdezH5bvdJ8nwq/ye2Rk6nMpB8/etUEgj1OT93fEo9Rv
QSurvR7S/CL3jVcnStd3NRcFpjlzvunKyvtSBKru4r60jAtpR7mKvanHdbBgTzwRZHZj1Sg4cWMJ
mFgvD90jKBcceldAfSFSwCHk9ENwml3DvR863ziB9uI8mUbrhYgy+7KzquLRq4P2qBm5ciwXAwlI
irh+Ck9UO5Qx5pnQj72OBqttQENrtHXXMesfl1TN9RdlBtVmYFJqWB6aYXl1hWz8fVcpT+6cbGym
ePICO/YHLtxNZ012caGEZ3xZypChvuk5ZkzHlUW2sWr3DP4M3jAifxn627Wa1RUggcKrGdlXzLmQ
eo2prEevQMqxgYph4JzQnzQJloB5iReLAq5rxKD4BtZhznY9zpfg/7J3ZltyItuW/ZX7AUUOjJ5X
wPtoPPrmhRGSQvQYGD1fX9NTeeoqdZocWW/VPCozJNwJMNu291pzBa4GC+TU+WBCg14jmi4oUpSZ
AabR5TMh3CXfa+3AHNO1BQaQyUtE+i0fUycLm2nh49TAYHKceLomD32yVgjvHenTJIjxLId1s4I5
xBXM0dL1mHgSTDhu2d/peEBF2XtDyxFD44JDk/pMKcFQBo1fTTtj9KgCUmTk9PHWPIOdgwlv1mdC
Zzotbl5xtBaH2bSWw2XCflm/OhohoO8fUr9D+C/EEoEGR5NOKPzOEXgv+2rJrpUyOzcQBT+TWnp2
6kTFHEiP5fiV3m555qiVcIZQtbcXo2MeePmaawvy48nLXOfJNlDEh4gjce/k+LlxVHYr0pUSi4K3
W3GEJTR86ISc6hVR1KYvEJRTt4EUOE5g0MAJamYNl3314f2tho0OIRYmwpSNT5II3SCcHXnArlO2
m0EW3gOlGr5NRWRUKCq+vTnWhn5KU6+9l2bhfmABEtMeqd3u0grits8bfMFIvwq/k9PeFthvrwAx
aa+ZqXuHyrqfO18ft73TjtupqdzmNJQm6GLYe91uGHmTPFH3CA30/BFoo3YzZn16vTINvys7OlqR
7a/dc+on+M/bOZM4AoHkTXFRlowD5+x1Zunck9qmvZtzkWxmpG9HDx2BH9hlnxbnuTLtRxxp6yPK
nPSmmtYxJiMKRdeqxvYk8SfSrtz0km5jNOiFR/iE1JMQwLKGvaFx1hebMda0MTrzTterAghzP1aC
fJKV7lmJimy+ymXpP0DKlGizWwV7fint9aZyZIXa2JSwEcriK67CpD4yrI/fvTnL7lI/9oJEaQuN
TsTs2mjDuUDgfB49XEHEda70FLWY7dGBbM9vWtn9tSYrcw/6SLB9T/4x5vD6UItWHYkjH0+4JbWN
V4671nc5fcXbKp+TCLzxLh/H63Gcun0Fnv+rX0oNs4bCUYT/fIxSVnYkdo2mT/vVy7Vv6J3lflCX
cyFSwKgEgIpc6LqXQ/pme2VzUOSFHHRNW66dy8FqpMnTUL/gIRZluyJ89jn2Zn4+PyTUP5gKVq+M
CgIzjwWPQ6akc4vwzbkFyONuOndBazJx4KAni2TLVuDTIz2BnYUOI3umBmheSTSpCOZSzk3fm3Jb
L37yYMvLwEHMbVOc00ZAYbEBZLykdtsxPpBVdrsQUiFQixUG2QOgoardwlt9XnFQt4EsQTOWWu5c
F25c3KvZMSgtBmxWFPKvDRJllz+X4tljRHwS7ehhJldF3IRwDvqMhqwjb8Vg+tEUj0SHaFqRYcsQ
9gb8URe5k0q/6E5hYvvA8GyF87hqWBJMfdw39jo/NRjCCeDhBdrgK7IDn5Pg2rbR0EGEkMMsryyF
1Dpn8mKS5RAiNFLvdVOuV0nplHvOPAIj2mpelV2hRbLL9KsZdCvKjcx9qb2UngCur+1QA21LJ8Cv
NHAnxom6Iu+nXTdr3U9nB1/FvsmG9tgMyYc1+PMOukiPvr9VL4zF27usLenHgGRQMuhbeGKJP87n
SjqnYelHFhYcWRfPNDL79usST7F81Bf61ZUe0891MRCQY8MXZpbua+O3WoNTUOawWKJy9gX5Re6c
PVk8xDBklnprdwL2AEZUKGhpNWcjGBSjVxsRs06BARR4Y6x2xhOXKo2fKSrRXEYNpn81ehcGmppW
tlo7lXc0F6dLlsx8nwq0oZR5CPBN5d9iNjPE1jdZ8tjTZX/wWsnkZMwra8cL6m6SfKr3qumAFvjc
9Wfy+/CcFoW652BgYpK0svXOtOv5Hi7RPJ7qSWHDX1FiosFj2lQS72FrV0Pirbt0LNLDSMzMVuIH
3vS1SV++1roz36KG2chZI4yXJtsW6B93YhzTd2JXhgPu6/YBV9tyzhydMMOGnMGLO6oIHHNtrmq3
6Z9abMVGQhlremGaScoBKw0Nw6dW89zt2o/6fVaaGbXlGpeBjtFxb3STvsHztF4rT9YHtSSs+E0B
LI5eAb7RTgpO8XjeImHOTpSaSryLOnHohQ+OGw70IgDCJMq/MlBlrdvFnvIjeAF1qkZzeWba4X5X
5lKm294e7eusyrFOpvSBzzTn3HjjKzt9wrtGaYMgwtVCkqiJ9mHK0pWhyts2wS0oaxitzfikz5mP
EE65UZcWMUBEb3rxe1yXqJise3wuXhI660St5bC+8upY1Rt8DJGEuEKLB3zF9hCuZVWpgAZ3/BXr
frWvmZqqjQ5kUgsUWCMCeWP/vp4qoGmg8NYD+9Qlv8fT2NgyfzlYODNvTExl4ZhB0dayBLNrMXjE
VvV242GzplTfYrXBNCYUym14FhVt5MuF+QnRZ0DiZHqFUo/jEXNRfYcep9+TeEZZkyd29uCpCpbU
MMp+jyw8oUUvKdE0ErSO04SHddNnhfY1ldL/zIvFCznPKEShTfUdBuDyblMU3dpGT9TvoCz7Rrlx
QpkCkbakMg6WOPfIiuIaF1CgjSemToVxNLFZvcHBzh8oX7FGrymquQ2iT2KjjAYbRJF9xGPlPfba
2iIuLrVkiiri48+jRcyQzLT0JgPqclQQ+W6svlvPrpeTU6a50/VUcd6bnSm763Mr/yyzddorpxdH
MkTmD0926yMLnbZJqKJ3jP/ajVZ7+DDiNaMgGJkqhbaGVaw2ee01sWhPhEIWh9jUp6di1M3PAXuI
jkf/0A96t5EXdqJDyb+1qZSP1DB2SGezvRozG+Jd18gHocWYyvLkUdnmjIlfr95ogIvLcU2W7b4c
m/5g25lxjn0H6R5O0ou3k9bBm2zlji4o77amDpo3f6waMmxzpiieM4OeXLGSvpJiIkN+Kg07aAR8
BbMsk/tE0/XLrMt+sNs5loAPLtrXykU4EswattW4aivQCe3A0JebCgJL7tCOY+3r4u6NQReymoUg
6agWawoC1fHPMGdjRigq/qJ7WJ9mqdZHVJUaKkvFYqthNLnqzdTcx23h7IVa68cBG0KUYGyknPBU
xmbNSX+P5ct9NNekPQx4bjZL5/RfedFqbTujon+ED9KOFLUrVSK31r4Y9+2bSkJoYMwbq7upoDqQ
+ji+8sf+2nWy9JozODlzc+4yIY4bepB1vbw7pGUfjKEed2WZb9ZU4SADApBd8Zy3x8zSPhx/eJ7m
lZ4C7JZAN/N0V7tC2y6uGih2sumuXJMMrgC395zxnF6LNvOQEtftOfWmbjPGceVtcDLGPPTd0OzG
Xl9ucL0OR9dN5MGcnOqzr9S0NeOmCzUnBtxilbYTSkvTzyCb+xdltkgCmiWZr/TS6s6dVl18UtA4
rIM9wKnB1d+8NCONAGuENDgaPnLxYVRvK1MiP2QFdPZrbE3NFjiLwEpotBhN0WS3t3k6e/t2Se3I
73n3afh7IdOXpaXdOraPhqsrGc1sASEWsXQ/F00WVqCId257aXzApUfBrup97hbulR5TTAdgh+eb
vKvnD/LJLLJjagd4uK3fOg6+7oCyuN/2vX7TmGUBiGh1tvgfW6yF/lBnGymb6uC5PioBsfr6TvXx
cp1PlvsySaPeGA2SB5ymy2dbwOIIZc+ykY+6z3nOXtWdhdEsFECu3xpy60JDn80sXNPcX2nd1POz
NOtgzcsKHA5xdHsx2HUe9r4NvKG1+vzVqUr9jrDN+dFXwvpuirHCRwGxDHJRCWk+GOTgnyDODg6x
UeWEXHUETNClhqkHRrOUr8Mo5JYoRSBh49ypKy/PUMqWIMffqoFuMudSTLODP5Gw3nXPbQIzH2jC
ZB3ixCgeDKszpgA2ifwxdv1bDdv/05RMLp0vcmb+U7v1+FF9yX6WMf2vv/Oj0yp06zfboGuICp3u
qX6Bkf6QMQld/GbqSJRsgYqTDijD2X90WvXfAIZf5EXAFQ10TJzy/rvVavA/cT7rOpNSz3IYDf4N
w5VxgUn+NP9DrIrmjdE+0wqsFRZBIn+ebJruzCm7jutdPmjy2pSpDW7IXhO0FVYKn8t25zklRKH0
d3llx4clrwYFvKouvrZWmjqMUKqOdAJaZjclZaKGrmeo7L03a7PG9toxvnXcNONIk5glQgqDfYx0
pzL7NL2un3auLOnQVNg/zWhiAEtLFix+vLMSt7t3DUCMoe1V9jfltN6NJ8FsbEaOzslWAafepcs4
nUEsMKzC0Z84YerKzgiFlJ0gHwK4lCGzlDZcrtXrNhvcIj1mSZLcWCmpDKQxCPPcMvA2b925nNmV
ZrdLvAi3/WBvu3YBvdjla3xtzR3tUBNLF36JbObo1HlQajjPXXh8mVtTxMihML529GX6fd66UxHN
euoRu40IVgT2lCQgc9x6TTeQduQmJ6312+yVvOGzZhavuJkdzvbt8r3rRvszRmJxh3XF3MqJpY/c
msy7UsyHYC+g9OpKmmchpVLLfCc15ZMSznZiqQbgmLvzU6931WlJ+cdT3D6hn0IOltqofbSVXr4a
lnaWg34EqWG9MAwroiS+qsscN3nea7ixSAiwQ2OeOcHRL+n24zCI917jB0ssnh9svv4B8TD6FwBn
t8CJkoPREneXzP69q1O64r14tWy0ydsl7vTPuqGrgsatTDd5K90eXRsdLcq8iiEmzc/5mkKe+5jI
8Toj2agJJ/hie47NixbQvGM1Kwc1B8g2u5ckZa5qoHtB2I/33ysBIgUWHBGEyJ1tDHALAC3RzSFy
i3bffF67Uj7pzlibW7pBWJQSdDi0Fdt4jiyRCzAFiLdOSdLfehWewwCND3hKE5Ire5ydIBeLfYlF
g2TqTNDCzPp4F4/ZiIKMOVwWJWRenttZN86WBO2GVRrBM0CHN8/rmE/3yKHHcAB4dFvManpayMAu
j9acdfrGWkBOR4h3scIDc9tXwLK2w8CAZscpNL01wGgcZd6P845YkaS7ruiX2RHviOXeWG4F5aPF
g5VBkJMDUz+SRurIGxMcjV6h98UewY1Lzd7FTvqNTV2LI4s56ZsOx4s+IwGN3iYZdK3dT3IdUVq1
CbYPNeFXQVlRej4WHM25pd8FGiWhQ2eF0BOqWzxvVKxDN97FiOqIE3XXe51RB5Iaq1jPTEVsd29m
qyYCWKCOR8quq735WaEKBAXgo+4b3yOmqChctGpkv7zVgOiuFCbhkqOY7VeHrrN6/9CjJO+3EJZW
cnEk5STmbwYvIXk6rQrGQcJb0YE7BNQSgFj+/5zxJ5bxv7VQCGZ7/37IGHyAzsz+5Lm4/IUfW56N
0tYwkNkyIfQdaMVsoD+2PP4PeTNsbMhvbeQmFv/njy3PcC7IYwor4V308obONvTHbJGRJGp6E4Ef
WxRTQXRBf2PD+1V8hXnCsgTzSdDFnGPQ1vx5v7M1DOduubSRk3rDNs+r77LKs4+cMLQrDhYlvqcB
Llw+W7s49dd3I1XJFoWKQ7O4+quczl9kRb9/GANDB2oYT+AN4ob8LHni2NP7cSdUtHpee+34Y/ra
yKq6srNFXulWQQYxWUh/EQvCLPbnLd/9cVW+OXh0xEWECPz5qnZTTwxX6QxozTpwBM4HaCdq6OFU
ymEMkjmLPzSrHSHs0NYNiaVrA6wMUI31OL9mjpcS5GFaZ69tvizs3niXQBgFjW2OXkSPluJe41Ct
JZb2NhS+i+5nMthZQWMO7BZibeZXVViljsKtcZ+BHlI/oPXcLW6f6XhVNOUHuCU1Wo2sYxGta/dh
ATO/aXUjiziwKVIOl/vCXsMJl8XrIlbaY7451MxcAJ+FynXHT4KWEfRSoV1GRc60fEdufjnlFxVz
Keg5zjuiJbpCmp7rP5aNfysXu8jdf6qqftxi80Lwt2wu4Dm/CCfpTJa5ljYqauEYisrYGNyB5ULM
ADzMpIe2TfVNNGIHdHdjdu819mo3vQddF9R6wjDuIab1526zhlZ4Ph/akhHNwBma/5x1YLaKLPKI
X2stb29J7S+ekF80Yb8/ILyOlJ/oMH3jV4/RChpPXhJko7YY2dxggoQM4+rdT2vG+YfG7Gcfzr+6
R45zcfwTUSMoZf/8GAp3zTAcMyun1W1tkH3KTR3fDRWDwOp9deFVlPA/wv980d8Dln7Su5kA+aEY
4NXi6+kUv7/UuwkJcnnj9CrCUo2Lz2I4M1W4C4Mx0+cPZIfmJ0sIh3tfJPIuN2nUx/3QbwlnxyvO
kES70gnafslbUTyhsDejlpiU3UxvxYhyL7H+4lH6/QP9+oFZS5mIku6HNPKXD5xrxlSMScFtmosl
UiYwEZIE03BdmWIbYDq2CvxvyAzH3Tr6gFJ9MXWmJo0bSuHNB7tjZmBrKYJxRxIiYWAbHRyrpJVJ
V2Up1RGRGWi9fgyrVuZRZdjutZDadDuhut85jX7fr0t9W+RJHS1WrQf/Y1oIaUpqHm9rzJ/oZ61c
avmrdMh/Whxxdwi2EPeS5uCzXv/5+bBHzeT7TDjLR0vtDaUONDfofBvWd2E4keeu61/c61/kzqzD
OqZQ4pK5GmmU+i8LI9ZbSWuPKzZKPS5kpkCFmQji047EhJibv3gSL4v7n36xXI0EMgI2MbJw0vtl
J5IFuO+ODLnI1iEbALHdAjnEgmdlGmIy09sS/CkDedb3jldYUTZ//88f4PcY4V8+ADsqx0/scB5+
x18WqQGy1jJYGAISx092JSSgYzlU8aF0V/AYnR1H6WIwBa1xtg4tcHtpYu5tbZeOw6DGsICldtBH
3+e41DM56B8hMywbhvV+qBW9HhmpVUdOUafoQOg2M34B4V07Jg2ZlmlOoowdMPA5ErhePGSBPcbv
M0i19qKGszfT6Cf3Xa55j2M61LsyJlXGzQkJXH1WVHsG6Bf0vSefeGL18PKJ1GyJgOY+bPW+lM8Z
4pCjkMhTIaKam7lY59Pv9/BvtTX+77RxXRoZxIj89Ej9k43r5bPr/+v4MX782gD5/e/9owHiUQ7i
j0IxRoXjOrxz/2iAUPMh98eShRmTHD7e/380QOzf3AvyEZcXmWL8gI8+7B9SM5d/z7zI0HyiGlAU
U778jXrwz0Iz0tgY/OPiQv7MFU3D/GUTQuOkJjuZ+j3PkbNFWjaeiBFaEfMIeffTzfkX+92/uNTl
lqJsQ92OCfWX1WVRopvh6tIcAFYcAgro7seW7ErLHXHH/G9cCzEeJmEKbvFrcLFXNMQn5QRhgoGa
oimrKrRb86ODE+UvFOT//K3IW3ddNH+X6CfX/uUGZvNkF2lTrQCl0CNhHYOwUvWtF3WLoUf/+Vux
5f1pzeTXZeLaMIWAEeTzzX6vu37yCBCc6LQ2B4z9UBoj2EtNXGXEUrxgl9gPWWpGlh4P10BN3sbS
tDfwYbpD3DpMVIo8/ag7s3vu6SHQpZ7s4U31c3ejUV3SH8mavejgWVRT4u+0pLVQAIh+I4ZOowAo
rZfcrNZt5ZrqsEBvPCyDlp4YxaOxLcG6B7FSfrTOtrqxJ0JLHL0yjyUtaVa94g0ZDsf0ebCYkM3V
YYGGnDcThGAotgVytNgInVj0XxtbHMCEd1PQ19VdouvjrY7kYzulLghE4Rc4ZdtvmszFZjBL74LA
nNMXd5AeIyKfxnY+uBTtnThrjtrRURpQHRhl4E5pCpvUOslWPBFh8YkoQt+uQxVJbMJkZ3zqLfoK
emYv9KOsYGxj90Bbhvm9CWR4trqEYHVMXbQdoGmaX2ggRQR3fbEAWB9RYFtBHNdLYHvZPZTXFemF
pj0tc3wFlQWjrijyiCn6k+dU+k62gE6Xsb+f1YytMc/xx5U+ESgMy1AT5Z29BIVj0fwjdOF9oWfB
FBkrRDGL1ETZkOCIM4pJQ0/UowRBTXk5syz5R+NTG4k5haSNyc7cmJVRPxEDoQW2ipkM0EsM9GTc
IHqeDmTejmYkp8nYLXChbws3SbZGpjHTA4qn3wowzWd9mMdPC+TTjn59fOLQJDZLVX06dQeUJzWZ
/03mMzSm5riaA/ksUIZIBxMILIe83BUVesyggSnwKoSqAxR7xV06C/Mr2eqo05nGEHqZNPdK1OrG
aFd/JAOUETqDNYU12kuzE5oaImbmxmGA2uvqHj2gepiGnA1bpLjb3KVatsKJXTp1zPtuYfHY2W6+
PKKjtPQXDpXFi6Ut5R4gHzkeRt2lWyiP1Su2jhhWYlNV0Vgxh4pKgQqCSZibMqkx/Hu/0/3d0ol2
u/qWzrRreqhrWT7XZNkfG1tPdg6BH/uCFOMrLy19pCjC3/LUWlsGmO1+ZSGMEgiltJMsFKVGNgA4
khmHb3+w5eMklyKCsvsoOveZ9hrqvnXcZH0LYZ4cquqWPcA4UhrScm2s+iSNZb6F0IIoaAWXe430
srxV9erdlCSQffr2RDtab4R7E+v8DoMk1oDdywoJS9c26zapsHHD/PSfilYOnwZVxa2l4V6Ihgke
X1iQpMZzrMkPP53Xuy4ZtWPqyfEFPRPCXnwiTOhm7WIkXNcpC2LmJNvFc/MDVbu3ycBURU3RGPe2
G/unoiM1cfF6+xRXg3VazSU7lIh+j61w5qi38x6NkJOKjLCPpLF2a+bORz+ZmMeYPgN4R5Xmcbi0
ecnRgErqEbdzLBZrPmuI7PsXo1jNfTub3a70YPJhlfWAKK7KZshlq+lau3RrqxSgebjyS9w4zKZQ
9Y6Tt2zA2FbUtQkFHE7lur5KO9shPgF7XzhlEBeqVfpfYu8ilkZX1np7etMp4talBZHtlAozZ20c
9UJjUtXJWwfq8cZPSRFLh6x874CJRmyt5VYZZXqKSY3bx2Y3bgtPjRcpTbwBarzBArvc0bHWNlDn
2y8zgRyHpWvndz/pkBkkS2FvybUbd5MpdWRlc7IzdMKb5jnONrGTVPiICaTU7YJxdY7z2tEtM2w8
KlWV4PXpidY+4unvN/OSNh/8KuM3O3WbOx5s2p263d6bo34YihJxQWJXeuC3sx16kOA+ZtQ419ix
RVDG7vri+2tyIpDS3Y0IoRckRmBWCeSzp21S5uoNl2a8p8XKvjBOEMA8s8c/51nKQFnXOt7eTRgL
Bx0NWWDicK6/WjbH7EPDbBMXhjsYWz0DpMYkqd+UnubsF2TkQY0c5hJujbm2jsd0b7MHQViFKByo
YdXPdlZ7m1Ui+QqyDh/IHBfeUWASOY5yKZ+ZuBwxiRrg0ydmjspgDmn05OqO9dqfXLzTryx7F2n1
bO7taelu9BGKO89wejcYyfBh2YN9YmKP0LDtxZ1ALnjwwG1ugLnWHsQ3gro2yD1994gqffws8qax
N7GVdIjwG45TAQwy48psff/7xOzmj5S9v1V+/79oAxHME53fySX/vkl7Sj8wkI3/dful/Oj6n0v0
//7bP2p00/uNLgzmW9eiOvVsn5PojxrdtH7DimlSz3t0aeBFUo/9UaPTzKUbi3+WUvbS5jI53v5R
olveb/yRDrCNlRfT5N9jLQBM+VPR59KqgcnBv0XgHH5ZJql/bgQINJPmxby3KXT0HsHiZTV9jH5l
2tFeEDGIVJAJ4WfaIC/VRVhZvXXMTEXgQ2JrO0Pa7g35J+55NK3iDnHFCAHd0tPpEK/tU98b/W4E
eRsu4GqCsi/fY5HFGO4To0Lb6HVHJGwkWbhF9Uzk2vs0yOzrBEjg2tAnZ0+RBpm/8+lV9gc2xB2N
ESBnVDVtD+MLmdIwyNNow8Ajg+0okHBeTPWHJV52vCkZyZzj1Srup8kaycBJV3AjKidAuxQvbjHY
DyCmjaAogPWvEwNU4aG3QSdbf69xq0YrgRBfOWERZiBX5xjH4BO77BBj/w/kgvLFLTzxYNVQKleC
1PcmUQCRqh2SHYjXe1uRvTbhenF0Ug0/AkH8mFfdQhhK9wOZlPGKdF8A9zesLOhE8j1X8gN1y7cU
t+6G7q6HfaIYb2defKLscDQqNU3fiQ3uDgkjpwAmRxVNpEsdGoBGiBhRimzG1j40moZaXSM0zwnq
uTvNE7E+jDmBrIsi9GvNjLTZgSoz893fF2Gn147yzzXkm6jyXDcYEZmAnmiSG2F/qTAinqq2U0cz
q/wdOqCkwhGXalFm8G1kXm9JMPgG/xHUhuhvMl/lEXHU1pEIRm2vjXEC/a1Zw7QnhMJXlx86lIrw
DPR+Vt0d5bzamwo+t4KVlifW2a3VfUteOPNu87VIkb9ouh/FGAYPnd7IDVAM7MIpcVro2kB2NsQX
OgbwYTJIvpP5Z5xlGt+ZTl9Ham7UTsn6BSkJel9rw+Ie+bO/HbQ1uSY7QuyTvo8P7qRRpJuI/w2d
Y8laV92Fv3ddjeJ2cUgn6LW6CRXpsWGdzfMNTq/xRMfwheLDEKQyatqKA6kdT1rZP/d6DkqdoF6m
q1XxQAQIwOSE80p34mKIbezI06Ddt8l9YdkH5JlXhv9Nz75pmUN0x3AuO/0EQPJhcb6jiUVAqQzj
Yx7F5yX1rq6yc0aU+w7efeh363qyxxD65PXqQwGKM/3dJ2XkCBU/7oPCqKh6VAOcqpnIzNDb6h72
uwMyo9OafePI73I26xcHVeS2dcilCTyyLALLXMW589xDs472PkEcdbInQdyCbSkQkABZcWRWX7w1
uQeMxWC2cYzTysz5aNijuwYaeI2zxlImozitzaO3UtVA8cZnXC3EziERfKyH3oUBVzsnM7mctcoh
LEvHe8ocMTFAzbVkD8dSbF2Sa4I5X7Sts/Tr98w0V8JzOuy0GjT2NLB7vfxEHuffD5l2NAyzpd0v
Bhr+udYEyTBh9fCG+ModxNvaFJy18jK+A9uXHzXs4G0Eg1xcmZYErt7r7bFyEPQvxKjsZwLB90U2
mVeF62WByaXPqFHa0+JDQ2mLrn/rFkzbgTtozqZoRH6uqIWvZrRngSmhdKF/s6Em1iDopL1kZ7E6
t06zDM9mUmZPeZlqX4H0NTug39l9jCys2hgK9aA2uBiC+SWFy7DCgccxfe8ZvVNfxEdukDc+fdTB
naNxXcSDgUhzDTlLLLT6/BnuOms4sYegVfE6Zxw8zK2n0ETTbADZXi7AY4JcGNomppIBPAIrNTCm
Rj53nFEuSZW5d8D5zPqVxzinHH5JtzU6K0js+iy/IwC1HshEnK7jdeyAtzZtR5a0K/WNWxjAE4te
PSqSujbj4HR12FuVvaMT4J7BvsLczPC18mZ7F23iLBgDiqYC34hWfWs3RQlv048/s6ZIQtCUk4BJ
nHXL3hWED6N+L1hS0YksGLSTconcAdKNS2obrkAQ8E5bzC/CT/SnRkDtzFOnBytsj19qUY9PXtbL
vZZd6J9IuR48J2mw1EAqbirhH7xYlvsZxw6uh7TZm2VmnUgVm7/HmcFa6rrqsXG1GFLnMMIxVkVy
gyB3CbOhql8J3OJW5GrpwjYlxqAXnFSjvlZVqFs5vod1kbe6l5Knhw8uWK1G4DEmAQTmS5FiKVo8
/6lFEx+WqeXgWtfRB2xkl5u7aixfk7QuC1QRaODJnUmYyvdWvltbmTz7pFI8D0Wsrvp4GK70THih
N1sNvu66NXZt6Q6R3moL44l10MqNTtYMOhKyNjAofxIk54a4XWrOVF13VcHPiAzV57f6WiVfof0k
oacuKWYt45pHJ1kdNhFDEXmkLd6Rs1R2PwD+3MgYLVbQo1clLEQcBwMvgzKH5VY4k/6AUlcdZEbw
uMZJGR0/yrqNsiacHLGabEhOmqmR7oae5j0fBzB6dY1/Y2zNqy7nNVB1TLuFtAt7SzTRQnjGhetv
OAhGQtx9HNKVfskdR3IYWr59jhfP22sGskAX99ibEmbHLLhbthO3/HadSKts4nlt0K7P/kfKc/9t
qJb4yu6buqCfsKgDebtMfxq5kB7net9aNScLij6Doa2+dg2nkkpdlUTwEnujW9OOWKP1lNcSQHCj
xJGzGjf2Qr34WjG2Za+LIVz7gPMfhCymR32a0F1Y+Mv5rDW5skI8Ki8j4JDoonnv5EZ7l2S1v5eg
94lgc91vY+m256Rclz3ke0ylg1PfcbPofxjO1bKA0y17gAiSo/xWR51+LMd6ihofxTfukeuun4lS
JFv4KArZXCe5Fm87nEe3wIXl3ZK66sMhJODN8YGdLqOprVsoUoj0k5ShaJKR2NrnbHSl1tjfsAGz
YAKu4lKqMagwsAwHVbmsx1VrOYEvOmEITtbuYsdm+8eVR1i4VxfPjlJVe187GdN5od+iM+moDkVJ
LkKb2HUSkvIQP9tYaqYH6lLtXpdTcdYJGQHpsrQ7TMZtWNpue2eOQJXIMBubd6x82ZuvFT6UWZT1
8QAKGJl/Pz24S/PqQhW5I+TpXQ7WvEZm6gMfIBCAeEZ9SdP7sQLz0KTd+Ej8VhtmhQ4shloDINaw
bv1OG3d4RD6sljGZLpuLInmtgF51zMG1JnW2JLxJDprsU/13tykj/ITtmyFm+TaTHbZTow2VCIYE
+xowvD0Ub7Lu5jm5ApRdwDLm5FcNtX1IV0L6foegZ9pElgiBWUF2qZRmx71bJRjbrCTKDh2g9z/J
O7PttpFs2/5K/QByINAEgFeCJEiJNNVYluUXDNmW0Pc9vv5M2JmVFpUpHd+3e+8Y9ZBZVTZIAoiI
vfdac9HxNGgo0mnY4C2a6WBUw2fUa7tqsFRcalBlnCrSLhoz1NZGMCGChcTrzTYNQYzCPUTaho2S
4tZhFbkmBwu39RROm0Gnr8gXS2lrImaw3Qxq5SqBCbvh+8IkD0cFba4Dw5ZJ+UPQ584HvsB1F8Tl
t0GNuc1Kvhum5JnM6RgPlMQNAzk+WeZEylYl53glEV6vK/Di+Pqi5uDTzvMwa0f7hKw1uozGh7zp
m70oLYQGuq3vgQhSdUSNuS7GoNuRL8HZXI7HgVaCO8QBHEYEZ5jOoVybpMWsU39QvQ4n0HbqgQ2X
CuHR+N6BbXH2u3W6xUxq2O0NqkR9O/uN8SjSwL7QiGpAn4cJvcqDcGPpfrqxI8lhNCNnNA5GKoOI
6Lq9Y9XiexcPnEfbMYvXvl7HmH/9iQYLwVTK96JmPQ8UkxF/yoYfzK3/uWxMrFWRUUS0RIj/Wy0B
nzsQHxbnKYyaRdmh98DUlCgPIhzTK7ZPXiUhD73j4wsy20u/x1g5TJxes4jSKgjG7nmRlSLbNAed
iRKF7W+1Af5vExcvEQv0vX4ZgLyar52QJf5at//3j/w1WvuBSGROJjSAWWKRU/01WoPi4AgsO/z3
f0qw/izbpfqH0AEWIjCmsEaP/HfZbjp/2LAbVJtiXmeGwt/3O4M17UXVjnqZub2l6mi5NCBGyBFf
Vu0DI16lRxrDY9pHRx0lEmvJXPbfNKJwr1uF5q0LMQ8PuYWQj7yuNgVkm1TGddBmd3K0QpLKnfjY
9jYWB2bQ/kqWo3Foc6WkbV4X2k62irFuydO+tqfM2irJrHpkdaeE72q1k69IKixuKV9LjJzTl7Cf
Obv7ZW9vu46skxU2ceRPxD8H7PsmW3zYtuGtjTUHkdDYQ3q2oBatiEejUhQ7gOlQi4zwZJHw5CaR
EnyO/VC/qWfLqDAoIJw3umz4ImWEgWKsidSunHL6nkCpEatKArX8OQ/7ref+/+XpM7PGf+9vbehq
/cv0mT/35ysizD8QzjDfRUGCkmnBmfz5igj1DweZiIVke5kvL+2rv6fPTKUNyKL80UWc59D1+mv6
bP+BLgTBBA81mBRT043feUmW4ejfCgz+BlpowuQzMOW2MQnwIX7V/6Uh4C3iBtM9SOf4waqKzCXf
vSFUWCJjNuugf0/+tGg6zq+I3p/ROd+eVsnZFTOifGNyJLI9llP2zD5PhecrvnZiQNrfkms2HYnG
NG9BiqCeVmxYpHOATe+XO/UPo3B+pbOPwcK0RMkIfkqB5uaspRfiWCMstVF2NuPjG80pjL3T5p8a
sAd77ice7DnRT+kQfKU/Yp6mlkDkKK3UXZZmzYdWg+aPuNO80scuPKlpX31rE6JCcodDRGP7+h67
ZLCMHK2LNkk/ysEITmUdzVsymPxD5UzmGl9Ec0zgTX/O+up7hE3sWTJhfFYHSh0NazKQcPHOWP7V
/bbk8vQsAB30FfKHGeOX8XUZkDor6qTe1yQr3YoQQBd612SNtWu687Hgn97+nV9KqHi+uB4/MyKq
RYdoaWc/M1kIHTElabOPdTV3QxVBAPOPYi8pjNZDnXVr2wyim7cvuvylLx4xLsqehLhOoD9AZfry
oc4BlKnpMDR79PUAUellbWXFSKIYc8FiGgVIEbKYeNCBzBMl6jZvX/5ckEDrb1HJQa3ULTR+zple
rio7rWjbMdkXjTE9iCrWPk4oOq4akuf2b1/qByr85VdlG9UNlm6Nm4pK7+VXbSvTbBu84Pto6PN7
HLPdY2EPyQ11y8Rp2kpuDOZPT8mY9E9lMDHIDYYIGto7H0N79VZDSUaDwXtt2Iue5kyE0UUFyhtQ
QfsymYuJrmP4zIAmPAGsmKmdwuphKBWK2lIbxa6BX+ENrU5Pm0xn4i85oE9HMDHGPk1HPrzIp2BX
E2Z/ofLAflyCvdYcNTDtDXNRL25ozb9AlkDSXj7mB8iSqLHKuMC5kzX8fQah5U/aaEbmlihipmU+
/vyjDbnpoVgsbyu9izgdipRHYOUnc/g1Ci40u95C4BC3askHZ/bKA9Nm5WPSj1PiVnVSELZDT8rT
ASFvA4raitonMPpnpUqc5yrA3EZOxQyrou3bBexZ9xHNUku/b80Qd7SVNkFysgTCAruanlQ4xcju
qMBOlLzgo3ws2FMqsxD7iOyu2kBQ7BBueiE4Y31LK8f4osbh9C1EUyLBIdFn3Jtlv5z021pd1ckw
ypU+80isZFdHeFMB535Tll1kbeCEpNkF4RXCQ343lcbFKKk2izJG7Ft1aCftqc8+anaUAs4r+r2W
1t3XWNIfcfH+osGIey0UYEiq5smpmTmsECMUybbus+5z4E+TRssJTucm82v/ggDb/qkfI3WXIgOy
QKk61TcHKMS3CjzAfSEld2WJyLkDXzPehVGbHyw/nI8l8XXRKvKH5p6pBbVpmfDTr6g+JO3eRqEd
QUTrFSdM5clIKGVcLcbv7hRB+fj2Q/166fpJ/hbYOREynfvS6OXVIRQBXLjNFN3QZIuOwshA/HQh
YaFmn3/ECkLB//ZVxbI6vHyjl0MrwyY0Zjjvzndkc6pKRhLhskLzkPdTDQg4Fg1uqWmBvHQ0wNTC
vlCF7/OgRfU3O4vr7Tw3uWcirHHVANLle+/3ueoJLSpHGMsAhcZ/Xqm5utZUy7o1gf35zXSXKIG/
KwZkGS1WinU+mxMUkonFdWwwgbtOEdauVtTg/vu6T76EZCy6AYGqV3Eiq4Mly6ZiLMMUwMk7miGa
VvTe2z/j6zUYuwY2C1ZF22BpOFuPqswyO0HPed/7w7ybEhXiQ6Qbaw5j5Tta9X+8lEQvY+OzXEqN
l0uw7WA2D1vZ7muNkJqIsJktYVuKZ5O++fsPBz5JCRldsMVpqFdeXguFhSKLSWHMp+QBMV+Nw0pV
qpO89JGdIRQ3fec6xgZICFZF12ebtEF3y9CezWDBlaMpX9KurCYi5fPtX/z168JHc0D5WQvS+NVJ
Mh4Z0cRm1e1zQ5l3fhHIW8tBBbgudX/aal3bP3Wobp13Lvv6yQQbjHjfNNFOc1I+22xT2USYesp+
H0RG55Gn027BaBJmpuCspltY5tDUR51uYYsdznhnq399nGJr4X3AwqYvLtYzAXM1hRHmDua4pQ3r
a6zAi5Jpobkx+CWMZfk7p9YfdpwXiwMjd45RvIuS4wXv4sv7XyZMZCbFHPai7Qk3MmfVxVjNPlpM
xuIxsVU3EdmDH4bOuhcIV2KTLD8gG9r123cb69P5OsVHYRzO0J4vzz+fnTzMprGMUJcjj306bwcB
f9DtnSguP2igba5QZfO4KR3JqJsE8E6xS4terqbUmZ/9dlQ8ModQnwwKs7hRZSqTd5yo++KKEBjd
rS06gOUYmbso1yc888q1Qzo9cVbVcJlajIpC2kK3uZmz/BXF5TDX2iaOoIoAEmLg17Hlx7wEoiF4
RLYwBTJj6fzovDSiyWlpqeZ00Y5Vumvbnmy3oKTtnZli40fKHqRFflk3Awo3Yyx2FmOgHZ/oa6gV
46G1/XSXt1p9UVVZcCAEbSFJ1CHSvc4gxmA2DmS3Vjuj0rULOwXGoWTDeL3k1LpUVe2DHgT+Zq5T
hdBfOW2APdynHagzOFF3Gs7gVVhn5toC7bQSJkCLvkFTl5hkTw+1B1mD+JQ81vmB5bRLc2Snc2t3
m6Iv5bbpgGTlBonEZNeEnG6LTtSeMKpjLroDr4FcaZUcN+ESATOWzjGHfrXBNG1vOFveIPkUG+Z5
35mGP0CiChgutqYbWziGoLXNN/1IK66eTNSv0MdCt6+0dkMqb4wwh6FCEsTztlY7FXgCWXjjkCfH
Rhioq+IiOcqwmzytjrBxI13d9Sn6oEAvk4u5HZQdUWsUBG1V7N5+UF+9octjij6Ed4UtnGCll2+M
OuQtiZjJtNdEC0UfHpjiJYy53LLt9Y8GkMifgvx/dV692g5oYbEgYJlAskIVcPZeIMFTIkRV0x5y
oHZX9ORorureRqQ5GNo768E/XouiiuUPeyL5DC+/XJJSwEoFAt6P4z52lfCix/v+FR42wsy3f8gz
3xKlHBuOCnjckKZATH8uVJ/taGiEzEfI44yLew7IW3UAXTU2KdnxXamemiwmlImsNb8w87UaRlA9
O6CBY88wrzQmhvygtTC5PFn6FLgzPv17f9beKTnPDJY/PyjrkUVXRVqwW8825AnyNXI9c9wnjYDe
XtqQrdi74Dn3+Srz+9yb8qlyJ2uBryZDgx4uFpiGOzr4tjO98wC+LtH43WhGLlJ4aan2ucmF0Gc5
WHMw7aM0uCPyIl3NYxNsZ3uYtwCdIIjqP/h2rQ1xDyd2ojBAePveLc/cy21Do3WL8wzDJaSH81un
DWERwXqZ9i0/l0eJomwbxrVrgKHmKpyYJDNo8zeIn8bbt6+svToWQE7jNLsY+RzJznX2/oHMLNuf
+KahL5D55hMRW8qUlG4mQgpRnoHkLigHIM6zWmQn0u5RiMgZNDcVrX+hRKdqMOuvM/ME5OfyUBkA
jxgEQUfkXpa7JI2TYwlX7VmGpfFJIfLiWoZE3zLZIPBG75Rnk5HfoYva945j2vIkvfxdJdowykvM
ACpZwWdfzs6VOR6W45ivtx1BGKziVP79ZTzW96gh7n1H9Td5qjT3FVQiN1OKyZuWokfIKj8sBNuj
zyqyH5qU0FlrLPcoNeJDJCnWfvxfmjYPD31cKmsSR5QLyxdiFUS0m9++S4jYXn2TpY9ApBCiOR1v
4lnLBKpZX/XToO5H2MHfdJ4JYDplT4lbdo19CdlJvZiDcgLcFIm7yRGINwitRLWqQ0lgpG19DPIm
2yxQvjvd9tutRUl2pSEOQyTbKuWnXp3Ai9vqvIt6v3/K9EbbDI1Tj+tiTuVlWWbhh7nps6sAIx8s
DZ9x3qrRLOtgGiwsLoL37jJX7GQTyDQhPTRQ52/IPXhzdbXpN1BZKdN9mUHoUhNAfCaeGt/U4W0W
cjiUJcMuTImpv0UzbF/hhgs2RjCOXyldi8BF5WF/1xizP8RRgwLEnlrWKocl7yFTYAIncFTcXkpi
hYc2Kj7Z+PSQ5s5mF2wYKsyXpdaX1z0wBTiLwyxvedzGcjVUlXqoEZnksNIj7WiOaXaIFT0KEPk3
wVVFIDRHHl13B5mITxnovqekQ3KwKhWSktb6jyaG3YYW6lkbdhL9R3sIduhYLOEqQUGtRyJzNa55
KyjA6rqjdTLjl0xcWiHBqaoa5gUzDDmPSfHYbwriVJj1kTZ7HK2JrFgyLbt0Hy/x8l6QUSlwutA7
t4ewcmjDdLFGTzp9JKOkhYKq5j7u2ri8LBhUT7uysJaD56wqHyMOC/cBQEjoxAhtb3zofe0B0Xn/
RPgc7ZYMZQnPk04SIEr31Nwzr4NXmdv9k8MQ31kCGBKCBBzjs6qlylFYdXIDk0reQiHqn+pmQb/R
yIrtnZ7wM+POgUPX+oa8GDM1XHezYq2jwqkWlpR5wEPBUDcN2o+8pJcmb+FOZjUWK96C1VRF6Q7g
cLyOuijYhrOd3ESaHpzQTgbaarQ1+EtB6RM9L8PL1hznTVlR5qZxWj5otWpvzMHv9ktfb9voSfl5
phRlZSM56Jibw0DAVqZYVxqSgJVjJmQUdBk6liBEEIfYDIawG+RIKF1S5Cav8k1rA8EDmQXe0Nob
k9z8OEWYYnOR4coEUwdADLlGuIu6QKvcwC6aVauO6nc6kQp6aVl4em491CGJemmvyb3FsUt3CCuH
Eej4rKZOaycXbT7Xn7LAPrSD+ow7Yw2E66Iyw69lqQ4MWeNtqM/fmWA/mjFCqmEuNyX2FhdKc/cx
aa1vlsBa6RjtnQTvifx6bN2gp2PVNq2ytXrbxj3kb01du2kQOq6Cdt6nzNW2fav0a749ODs9Elu1
mGaPLta6I/M3ESw2HHDv4gSAdxUNYu1MQCrjBpm/iE2yuo3mQg76Z9bKwVXt4Hs2yU1sKqk7i2la
DziyXC2DdJUOuFbttP4wZN016M3uAXIwiV9SDiu9mk6kC1+ZtL7XvGcfQqW4NiOabOrUkgBd5w+M
P9aMIp4GE0iyrDCH6K0WInhRu+/NAktrIO+IFX/x58nCTEGJvSrpRoV+9RFwlr0tlNCtlVFzcfrd
C97oG7NWiwMUF+iSAWIyhgnFyU5QCieRlV0OSuags7WzdcuLe0qJB3Y1O1efRiVUpCsnJjfUTBqR
QJmKEmRjdV3gI9jNkbSrluqhoqE7NoIQIB2xEoiJY5QGvO8dek8cVvQsqku1ohHp6Gk+rSfaOEvE
L9mILuyU8F6hEb8ULG3lVhrY2wqE69ZxSsyzih+2u8Fpi705p3yCDrwgeMjcSOMtCY42YpR+No0N
YbzNlyY1bGtdRS1JKzz1jymZcicFR9G2T6uFkM85T0a4byqCMA6lItvnLpTyKGaYMbOwoCokbfYw
KKQtM1du9uDGclCjcMJkOsMQItgzolZaWbVubVFGIZikMie+q64uKRJZZAKLBWvx/sxmq3hZ3VcH
Iia/j77WnYLKbm9rMGlPdl+U975uNPeRXSBg84tTMVnVDgJ2cR+htdyFY+Ks6y6EuD1qnb0zA93H
0RIkgAnN5j4tcnutMsA9FHMzeUphK2j+QnVn90r6wGKKuieH8IugV1za/VQ8V4MW7oOsmi6GHGZd
q4n5ZgwDcS0xtWyKeQCk6cjqcuCz8feF/V2Mo2lvoJQ4thCIDqUWVpd1hQLCyuZPhk8QvS/8L63V
TQcZWdOV0o04NIwejHpbqnKvW1V4CHKSCJCIsXYUpqTzK+L86I+2QZB7IUlpbsl5bnkUsWHJD5Gh
R8iYYvtUGYTW+dBQZlp7g3TrKULkVavlTYfKaI299MugkQAyxKHh4sNHtRJLrImhlk53ODzStSpQ
C6ZBbG5KXtIvYWMQX2JX3TeN0tZVQocmoaIGuKj6qTq0kEHvsJ/zd6f6BG9YZPO8y3QRrvGBFxub
RXaNZTK4nod8wiDlFPMxRU56QU+x+VzSig/XbRDMR2z6IKTj5PnHBqRmNbdHNrSqMWvRI9YV/yJr
Ssp9EKlH5o/AHRrFsQ59Yk7PQMbrzzk4dHWtB3XZ7erFsjUkApyIU4dzc2QtBuPc2nVM5l4ESJfg
N5TouMHH8mFs5uSmyZSZqAYeFnuNCxfxFMHVOATNANisbhM0l1mXCDERpdak9oim6T6QXyv3ZG7H
WyfRgyPKY+JRKkjGTZ/El2bU6scUmolnk6G4AU47Hyu8eZ+myAg8gIycNDAn7OYmjj6TbJjisAyb
bUK/n2mGXm+DmeZKPOQY34duPjKVnRhK6ONlm2g81oCAL8IKl3yDVXrHcmTfKVM53eHH0puVDvVw
X8TRsA0t1jl/JKx+1PVhcf0135RBfGoGMIBIj2L15KixjQUvSQJBzKNzp5d+cRGBejnMNqYxG3Xr
wDlL4E5QjGGZyvgD61ibkd0S67RzLBhn93buzDub1fBSs9L2e0kbZTPIjLSgMaZjxDHP2JeCYilz
Au1DGAZ/Jl/9lqbh/0dLj0YpQ4Hz73qH4xLqMj82vyqC/vxDP8UOio0lB6G2RgPEFtJQJWXET7WD
Ymt/oDOgdS0RHWn0ZLjUn3IHTf8DUA1UJnqpFFMUIv9VO2jaHwwTlyG95MNZqvU7WoeXpahpqjg9
hGQoi3GJv1I/a9YWbaxFPhp43uAedoRVZFutrO0LPWyrbRDGmB1LRbyTKvjPF13SbBjOqsbyC/8q
sKBq8Av6iamHhu82zOLmox/4RL8oSvGxLwPcjmq1/eWuXP2sP3/F2mgv20I/v6im0uui7EaDf861
KWiXZ2Hepl4uQPRNbaezDDrRgcVz2AyJmR3mHJ+MAnhuJ2Q4HtWC4K9Yr0oktWHK8ZmtvGM26mkT
BSzVzegmbe98tvC8r4UCeLwpxeQZph0jK1fCleWPMeDxrrmlXVu+01F7Oc7/8+tww5h46NDT1bPa
lO07YhWMUi/MWnUTqCXRW61SuDg+sh0QDvDOsqiwzBvWWo17+c6E4WWR/+Py9G8WBZnOoIF/f3kH
DS3q8yawUk8TyqdJHfR1qmIoePue/cMtA/iC82xJwEOycN7Jm5n+JmrFs5lnFdtNUGw5hfcbBJ/d
Oz/nWa3/8wtxMdWgNWqBITt7JIHv6qqCCt+r4kjbT3MgNgTUQGrVI2WXDHN71znsbQ35pK5J2M9l
4ijDNjfQp6Eo4LjtDMUhxSh8XQ4ERZIKPH7WkQp7Q4lHVWucYNOVpbZi/qIC53S2aojf1hb4MFti
G9wqheODldo6+UPpn6pslMch1kLk+81M30MrttVoOt8ZYnwKOd8jAKa0fvv3fn1TAZGigREGllw0
gks/5BcdjKYDdKatk9ALnoCBdrgdCH2w33sTl9v2d4No+akZDLGyoYFEXAU+6eVllMBRO849iVeQ
BuDSqj2RcNddElBy01ZTuTKpAayqucT+cbIG5zlg0rpCJc603ZAg5WPm7sKMHjUY3yulinZpkN1n
kfowZ1F+Qlz5zmN4NtX58wObqsOCRQNbd84+sE5CumLLNoYFFnLKAaih3xISYD4WkEkid0BdTzqI
1MfrieS4Ym2XaQ5SNYQdZJYlnM+gamW1HtJ2vEjyftj5beN8SUa7+kL1N41uZhUOqgwnMb+nVl2O
G2WIrHda1S+bWT+/BPd10dtJthP7rC3XmZnAqh0l3iyhY2FZ/MIUTIdeQGuCZIY/EY3/2vE/G9n/
vJ7J6r6Ek8HENc5nkE5QoIiYYy/pfGLtcsZThHLFrhHhtSKdg/dGYEWXbQQutlRs4LV+DAg0kV5j
kaCLgVJ5p+N7/nybNJqZebAHkJNGV+9Md6XlVUCORJ953TKa8jNcjOjT5nd62/9wFbQKOkJFQ2IH
Ns+flrhsSLKdU68yoAikiW5uA87b7zyU57eT70Lf3KbBypK1jFVevkQqQlbRZFnqGV0x42dJlb1C
tyH0kdlatpK889Ke79jL5ViIF7Mxs91X1C+dRLSuLa3Ei2po+01j97ehah0dp/WyPA1BrJE/8fZq
dL7DLZeEQreoFQRnnYXE/OtqlFmIsnSRJF4ZtNO6MMPgMhy1ZjPNPR3lMXYuUpx6F52w4w9D0+ve
25f/8TT8ukz9uD7KLfSASLiQAb+8fjg7cR4CrfKgsxauZRraph1GcalAJvBQcCE9xr/jxXFAIFrR
OJ4YigRYS3o7i0ysBaRyr1WIVUdwTTsHGZJCII0blLPumX5lvaO4OJvwgO5ccGHIOlhVDQ4E5+G0
E74XmD89y6pe9CvsORb5DaTxMDQ/2Eb8wfcJCtPU4GSFdFvz4UNW2fSTzPH72z/c+a7N53CWsy5H
Wh15r7m8H7/sItS+lNwVC02fkV9bqLgXu4b+4zR1/e+/0IvUgHkD2njgcMtH+eVSJVgEhGtK7BnV
AHBDl/WF35rf/g++D3uVBohyAR2dPQdNDrHSmGTsYVcs14j4ZoyzFLEkyr1zpX944hfhLYc6KLxM
6s7OdDoNVntmTu3JEcFcPwniSzmdbxor4D4WQe6sGibRpJdibJ1BV7hvf9MfbLuzRx41tjBZUtBO
Mq99+Xs2+ZCkpDTHnj2j/ZMp8BhFkyFnctq6VodDbwCt75XOmOICx4LVQCJeOaGwaBYb0C8Wd+4s
o+ydZ3t5ZF59LjZeDrum0NUfZ/tf7jMkd3sUfhZ7Qu1ryBqZ4iptObwzI321pC7Cc9Y23iSU5Czf
Z9++S602aAKepjYrTlEfNy7hej5nDc7QWI78390oluuhZ15eWCEpxF5ez2lFTSJVHnu9ZWVbR8W3
bBtt8M469uq3o8ji70bmshy2WFFfXsUgPIJMzzTyhDOgM+x6GlG1/87h4oysyuKzXAWdKw8O/hbz
fLFkO2JhAvjuidgqPyzmzh2t+sKLFc7radjoNxXGPfgFVrSTQ+yvNaNWPOmo9IlzATqg1rIjLa3Y
rXCg3ZgFuK8xoxnmiL7bkh/YLNhR2m76MG5GGp/b1FSITIhC0wVlpAFx0ROxt+hnX9HCkp/efjNe
vZnL10NbxOGB5B9mgi9/xCwJ21pr+RELTNFfCxIBvbQhscXwdcKpRCeux2EcNoUtyXocTRoxb1+f
TgFXePEK8Nwvpgj6ejZYt3PtHoQQGXRkE3ugcsjgs+pocIEpmGS3FFNgXM2OXVfbRiixuRXoZ3e+
BZd8l4f+vPVb1F8rMWakMTuzWQVrxcbf2QHDK9YS3WLm1nNgP4aoplM0YkOL+xvGJ04+gP03BS2r
b9GYogkHzqN+jTJkTJ7T0iXzysEsrzUmVYDUcDYx9bJl6KaxGSzmfIcu36T5X4wKhhsodFyGq1IQ
6rPOg0F2WKt94xTMhXrfAPXHRT6mxrUeJtMl+c7MjRvD7x9RydmhK9mx1IvCaMRWQ5vzfZZmfavI
HopwYgLXWpnNHM7oLmyNjJ7S6Z+GWcivg5y0nOKhbCEfl2b4oButPM64HSNK10of16WiYagPBaGx
YcGgHZ2xD+o9Mypt61fxeEXDsnnICh9LpF5YgN1ta0EbDYNAx4euW2PTHway6XwOX84myPr2cYZ1
6xlG39SeVWb9cQijZFczYGjXKJLRhJChO/itY23yvo3rXWImct5EyRCIfZgr4Rd8x0aJ1RTy7Zq7
h0FxzITXIi7ekvSV9q6hJxUdxalkiF9ZS86p4styjQBpoTCEaPBgMZTcgEqP+tvBr8sroia6+7xU
giW5qBWn2PDLo8OW801wnIIKNTINjEI7zF3VckiJ0PWcWoUomztGAIRgzmZd1xfZ6CykvqyD9grf
SQowtr2vYLz1a2a/qZNscbwzisvQQDznWWbJjVCnUlnRpfC3wVDQKim6YiRfzaRfndHF5lYrlv8l
G7QAecyYatTOtPxBKlhAlIq6G5tT2gmQc0WVxsQI110KToq0m2QtxnkkeqntHn2WuAB1TR82Lg9x
+Rg5UR24epjOX2uEDnkM3Angfz4v8QQDnzkif91cJbX9SOkwnIhnqACiFpn9CHObMlNFupussswk
E3wsK6aHYVmGa9WOYVGCQnzsee0u5sSG/mux/KE2jDT+ucwZu8lY5U2ruD0rpPz1x7DA7TFqpfNx
DEhh8nqmcy2vmzLfZ1RKyop+g+540kqrzOP1aLSfh/jfauL+L41pTI7brn76z/GxbP5D7t73R+b3
+Q/vJz7SqY6CsP1pBf3vvzb/tYYulskX/7L5Abe/7p7q6eaJwTl/9Gchufw//7f/43+efkHk/2sU
N+ZNA+rNQiv696btxQJhAiz5/deu7S9/8mfn1rZwci59VixFdCnRev3VuLV1uPgqLSnU6D9zuv/q
2pp/sDyzy6InAo9MjMvfXVvxB2U3lROaXLTAaFV/q237gxX694ZAbYm2GnsmFSCf0ZTn8iU1U2NI
ekyMM2GANEk7tcC84Qg93DSdCQhCNX153wSTmq6bGtTBhrp0ATVPdSCo4DSDiNWyYm1QB0dfIR81
t22qZEcbE9RWDGF7Uww4IHJRMKAws9lhLU+jXUji3SUfKFtnBkGqgwPK9DiZ9jAewDzVl2VQ5NHJ
ZCTLyVDqeAHI0bLCy9qyELfEYZHeGMgPp9WcTdPEa4NIgDBU+AtewbSfbGImKygDArNjCYvRNahO
bva7pPfjm74DF1NNQJ947fPPZl6Mjtv5ovvOlxNuYjdkB8pA7z5ajTQHV0M65K/ACPoeG5UVu8og
yRUb8kzfoulb4mr0yiq2JL4ZxbqBYEdKnGDqnzD+yQgQKWf1gsQSHUrDMDIkjkm5tgi2YrfekT6c
5xu/NsBDO3IAMRmxdkMJ8B2HxM4pOhR+ERPt0kWHhtY0bpSCDeRy5Kwxr+10anM3061arhOyE61V
0fv2Z5bH7iEFpInDlQbckzYr+nNoWMqPI295IHNuOo4DSsNVayIdX1Fb0Q00yzHZCbbuK2VW+usY
zNY3PQsVkjziMEg3bHjKZ1JpJmUNeJWDGVuyvFI0kzhMzSCicIXMaA4QKfbpx0JPexqMrYoCwJgl
JAPO+eJZlqpD/aqI9GG2Wt3fdkrlmOQ80uSJojrSXdD6HC2J/WI6CMfauRRRWcJnAdmh1U11VU5K
eUWEeL3T26K6CWNb/UBWrgkRYI4zbPdw0Da04stHFdwE2LsYzc1UTRqWHCu5UGqcNNJAJsdssVkj
cu/LFRD0yWuNipA/U0zbMIDgYkHxOqrUS7vGTJpPGPKje8OhMYMTyB5cmlb258xvZ1ga43hFYmQD
5XRk/MEGcooFcirEABESyCo5diKF+MTf5Vnp2KwJGs+9puGE1wFdXwcNH+mH0Brr/nxUuoC9bfH6
CEH3VMtCZ5sTuuOZaph9qgUoxsLW76RugMGSdDQbQqGxfPQarwHqmAgl8YBTzelNfR+FfNOhw0wS
2VFzWS34Rr+NprsSPY4ru2680InoXIUoG9xKlQwP5VQ7TIoNfn8GmcEVsx/CPzUCIKY8Hk8867pX
ahzR1yFq1GcbAOg1ZhMQ+Z0pbudgmD+RIyd3qWVPDrPsisamPpb5pxSw5D3I1fITjq8OlUIdf7Kw
WsnB7nYGuRynWPU5kjZJK68mLaseKi1rrvPMEI8D3BVM11Rxt1rU0RsPU/IkCKwijRknNmQOGqrx
ZqD9vA50qT0Oc4wzrFQa407TquBkoFVe1zTuvo5IqU52rcsvcag0m5DoKzQF4N1usKf6O6JJweIQ
B/3danyHkW6lauWqVczpFBPxBNZWjctnLarEp+VBIE/Qmp9Daxg4OA1qejdXqnU9ZeOVRWAkeRkh
IXx0fsTA96SQWQPUEA86wCmU+saYk4+Xpv4HJJDdxcQaceOPUfCUhclIdCEGufvEyUknQIBe7HSZ
/Jjo+vpzUheoKBpHryAFJ5r8CPRWaG7XRWCYUjO4qbMgf5S1wdsPnwWhAg3lK/ggAPJKJ69pnNrj
wdSCVrjBzAx/LFsHxDK9cSPyxw2TtZo5A89AXU8M8QxNbVeGb3BQ4fxergl3gCqK+H3e0ec3q00+
hd3V/5B3JsuRI2eXfSLIADjGLWIeGJzJJDcwkskEHPMMdzx9n5BKMlXK/pL9vWqzXmhTSk4RCPdv
uPdcOOFXDGzOh6RB7yxXwWD3DwnAmp2sFfv6SbLJyqAPbVgntgczC2FveUX8kBSO8xZ3VX6szCV+
N+Yet2BJ1nQyIvnCiJPdQ7zKS9xRLNhYZwDwi0UyHnLV2VgPDG0fLIBRZ4866qZo4RmxvMLEk7sq
vDAZRKacLQYSkiuq5H72+mTe23IYHsHpFU/plLjvdmbMm2lK/JMVpOa9QH9BVmPonVnOlUeZjyVB
pQydN3muwlsEt3o/1co95llnsG4cJ2bBhTkT8oloyzO2AcWci/wwbG/4KNjPXtrX90mbscoZJu+o
2QV9KIw7HwZ5TYRYo+uOZiG6n9Yw+FtVS/tpsiQUUKfyNxTlwTnpuuYriZP5I2yyJY8SQZuI5O8K
IF3ICt/jwaUHkQOYnsiqfhGnjYjpWm3sR2MQW2BGhl7bbu8ehpjA5WzOCSFrr6+oFpJt4+zWWySO
+pAyBLw30LrRLptB2Wwl0DjEm03YXsKU4yVqof8B6pqn+cMQRUzmMqDUB+yY4y8xYX2/tfKRcMM6
cHLcpaWPQkY62bYapb7vSg1rJ+z67r6qyQZd9XVINFeZ+bCge666ahqvjJbJyy89bKAt48b6CIyM
HHRHZPZPv5yvHnZ7xCMSCyFPoavncGvbk/lM7StfuLNzubpqpEFkh/X0XhEPBO80aHa06OFzmHYe
cqhurFYQBBOgD/ZonAoZL+ZBTn31RIYIMo126LMT2UGmc0orLV7rxvTUWrndQfaex5qpr+rj1M/t
aah9+wG/jX10YLxsSUYzVhZ4MIK5l/luqXpekJBDF9jkMLxi365/pcG0vJpzh4p+aKtDfw0Nzxbi
s8K4dc7IsegKtdd7r4Pd0XUPs6Acusa3xYesa7wbmabyUsRt/srGzbuhYGtJNmqrEelpHxbnUI/B
W7gg01PS+2E6RYONK1dr26BxlwmwyLBrnCcQd/kBmGGBnE80PYQMv/efM28Yqw3ZgHKXunnxViXm
TJ4Px36U2V1zYmAXbtJhMWHWLbba03anR0/WSDe1EWzsofV2AJe3chRpGxkZDVeNlfpdwxPMIAo5
OHSFn78FuiN+OyXRed/FZnARGvrkurXM6Tt2+3AzqmzVURhtzAatJRCtj0o2wX6eefzHIXdPKFae
HB13uzmcHi1/al47p8DP43SE2iKc5MTKJvdKD+lrzqYiKR4ljwnCcTpBGUO5lrMxgQwSlnyw4XSr
42i4YbaqxwbKZyVs50fYD/qzIQCLLDZO9SGaoZp3XD9xPyIQauJ0Ra/TYREtfJCIDZMSok3dnmO7
Kd5k6828iOE0Rdrm+tzFmW2RHTrmd5mu+KSGtY7XuA+NO6+WT4WZ+HeY7uInaWaELjKKF4fRmce1
lZFezGFYG9/AJcynIc/EPiswCGckboDnRjZWSNw3M5mfvOTbBVpjU/buTV+a5rk0Z2cz0x9GKkTV
iIu8PJQW/aSvVXLXB0OzNjzrQvCcdfEolaOWQPF71MbynC+FhbybBOTVYHHHMniwmZr5zNmQ49XX
WUeYXSylunPSljMU4T51y32ZJ8NNt1AsRh3tzIs7uQXr6wHO/NrWleGdWgrElzHpSJETykleEEz5
3GDafWj8mbmFGKkSt1ZbFVDKjCAE+I4j4znrlvAya53eJf6A+tNNtCb5SavlCIe6/dGzWHgOCg8V
X+FjhHWqyXvpvdoFSi0tB0GuCWWMYnQrNJBEDAQgp/jMVI/+opKbBtEsJ+pQ2+twaYIj8Pj0V+hN
5bBO58Rv1zn15oEI7UQyrahCnC7+0BMsXw72Fix3n6Imb0TFqakR340ErphkeNuQvRaz5F1CVCdW
ztj7CE8D3APMzggFNgwHnUcSw1scqNnXDdvF2wXH3lvte7pZYySobsbAX7VsnIYV+SmUONqZzNug
94q3Pld0aASWZ+VtX6WmiMa2BWblpg7Y19CIyUS0JjUjc62YpsIAs6C21jzK+3iyw9cYAiasJwjn
JbAtHtVVObZ9fTQKx8jXTaVN4IaLxZzNQCE3eGZwCvU8q1VGJvszoX2lvictWY9bJ6udX33nJPWu
aRELbmP42ojv/CAZkC/ycNwOwqHlKIoalXuQWguXXhHO3FX6gc/MHGGt7eHtpwu1Bqf/aUinfQfl
8KSwhr1yLLkPXs11IDOA7BXY9Eel8z6nmlpe5yXxDVYKEkzaQsDiqktNrFQcSQxt/t7z/6/GIf8/
atos13XYEvzFeER+VEk//mk48o+v+YPfYzPLcGzW277A88ZS+J+DEUzwpMewsjXZHrEr9hmU/zEa
Ee7fLNQlIXIvNvBXsdu/RiOCZF1mItdks6tg4Eq6/ueA6A9lF7Ol/1F5cJ3F/9tghMU+gjKLBagg
tZCQ3t8WHsXsLvYId/Vizv4mLJed0Ze7ylP/Za/y523RNTCRfBWkefwPC+V/QEYaW4ximvv5wlqC
oNy62hvm9KMqmnM4DXf/9vL/8Sf+u3jtP3/WFbbNYoqyF2zM77kxY4+y3Eosdek6Y+0zt3SMr6X/
DEdr89c/iDfut9eOuRRKZnRAHmv+3237o5cKCSiO1tuxCdcV5JP7038Do/z+BgkeAoFyEe8pMVsw
zv+8TAnrxgI/X/g3iIunZmWHTf6EGdo4Wsr1/zHy/B8fhqsM4t8fBsF47vqYOugHiNL6/Q8yB36Z
QnbdpSvsmnIzMbtNmxjxqQt91UVN2Fc/7LxT1sr20DD/l7XYdTX820+/JqQ5KGBw/we///SK2Zg5
9nF9SSIai8iLLsnrX79h//FashUlHxryASNKvA2/yUAY02JDCubhktaaUGGvMM4Gdd67rYz/Yqv9
z7+FsarlgDO4spJIv/7zu1Ya9KjIsOdLgcfVqbCrxPZbnqqH2MBwL7mI//ovg3933Xf/+eX704/8
XQESoqMYiYxJLgpsBnEoNFMZORABCwzcCdnNVFHvRHqqgZOjFOc+K4+Z3WseqVl/GtZoHruGUifB
SrRBmqe2YxYEBunIwYQZHBfN/WRCCC8tKVeNodqzieD+6JEr+lnbtbuzJfuFnAKkY/DXuUd77mB+
65nQ33Tyb4zBWb4azHWnMAOJp5fB/GzjJAQlHXq/DFMMdNEiHptVY8NuiXKIlHLFwCvbx4TzbPIy
cx4yoPQZnVH7xbOCWST1nbfOMJm5dhX7hDRRax2Ib2WC1Ipdb9o3BCg/yXI0H7o2nE8iS64xwyXB
0iPc4QRPVRfvi37SKT4hq18TCEh3ELdBhF7D2lIKxFujZmSsw4VNDO5Uk6xi/TDQ69ayU6ugn/wT
p3h7b/qo8KV0PwutCPGdi94aozIr5DEwW7GZ0Gmx0mVUhSKh2ZRwDLZGWywHlf5MwuSYmLH/khr+
tbWme5ptUawKCIIHGVrjgbDw+pD7WXqgIW7dFeE6Aehvd77PsK+y+snNW66yJGpZPJ9EadanLs9t
ZDbEMbUNnNaGXQBOKvLBh9lPtiqvyRURe99Hs9tb0EqXatrafvar7NP00OdzYJ/IU3/DnmDuStR3
Qe2UG6EUmNRpnprdkF7pRJ72FsbkA4OtoCvWxRB6P92QRK2NZ3TaO7LtWn6EVyBSBISp8NdNDwhh
Jejix7XPB9F8tpPOTI92MzxS4qViTwS4j8ui/VZO+9Fls/9VlQvTL2FOr01WtjCUu9F6nQnla4gP
N9x05TBO0+su6NLDYor+UrjYOIIcz/ue7wkOtYDCWrdYP3Q80nqLJT94XdvfZZMOyBKaB701rbwb
rvlG/ouVtQS84/t2CKWieQ62rl+Q/OEkjoBCsOBGkjZARsP+lVf4r6VgCZzVEv715E5RuhQA4AsK
QUJ2cBHz3d5HKE7nziw120i45hsjEP1GTjmDm2ZQ9BlBmkZ5JboFZTTw+zYzIZUO4lknZX7o4C0A
VRV9UEYTttSVgG8UCT3RUueLuvjVLDYma8a3SbU8duzmrBJ1QFPf4gqVjFeSejVPpr0WDuoYt/aS
S1ZM4YbsQh5r6gODWXHlPKN+Zl/puHLhrdTkt+aosCzZDetQLe8MaUhwIBIM6ZwL/rocsmefYvrZ
bQKsdKFYCAFDKwvOYgA1pWTu3kiXiWk4WX5kliCc1kJb6d1gaJ5cyJSXyk0J+EyJ85Y3fRWrdxbf
v6yxdV8bPbnpLUkOsbhpq55IHXshyqft9YnZdn5hP1DfL21qrxiSCHUzME9mkz/GxY/YyvQjzfy0
KgxPv7kJrL18NlHJ9uNHkTtvBC6dmHzWr24Fa3lEKWdHXPblLuxsMgsk8J8V6g39adVLtQ2MdH63
aaaxo13jzrHgYFgpPRidisT5iEH+3PJmejkIP895Jr3GIpYA9/gahZR9JmyjvywDKQ2RXcrpOS94
PXb0OESKoeD/wJtqcWwr19mzj/CP2uu8Z/KsnF9as6NNWG9/5hohAB+B8dWEQvNqaehPSFGd3o3w
wwAhBAGZXtygqr1N03HERiqxuydRZNOpVUv5Yjg1xmXG34dKDROGsIbuR86NyQCNWKWzCnV6CmK7
3ghXh8chi92dqZb5ZlIL3Nu5tj91KIEWB5jqxboS6nqS+hyXMxArumztzuRCVGDBeafzqTh7VhUc
2rhY3qbKDn9Ndlzcu2kTrDQQ4WLdVlitNyPLi6iHDP1CP5V9+/GQ38c+CoAfOCvwgEspd0Dp9FMM
0fdmKuruA5IvnJReWsOdPy0QTQt+4Ugvy7LDPdLvJCCB1YRf9EbVzBfzILYOnjTVYWpq8y5UWLuN
rAmARErV7mutWC0lQnY7c6jyOwvx9EpN9fBVadWsxkTV22kJ9D7vCLuDL28dlDePz9dLI2MNpYon
aVUsCXNCVzGS2yuzA+nKP+k2VhjoHwtUg42dZv4PohEYURWiPTne8jmaBSmhMaFjB6NFsIBIvmt2
UJXbmzTBa5Fg9N6mZiAvIaPCqLEHyWRicrazUUwnGGJlHqGHCJn91OZO2r6BQ84Nd1WcZyvQM/Y6
MbL+Kx6DO6Z18WVc0ieB5OPY1H23iQvTugd3LZpIMRITEXKTcd02TfHtV2TDbYJ+9Bnsec1mmhsa
VCf2xn0RtsR8AYhHyU2t1u14v7Nbp7AcY9XIwXyGrVGsa2AH3B1cU/DilgdCWeNtm0J5Ro6u8w/Y
dkib7W5mtG3aEG2j3kzAacx1PNy6AwInUuWGF5j8w5b4ONZoHgE3OyTOEmhues0nDjrlvC1eKQ5Z
qRc+Zi2UlAgvrLG2xJTHB2NaUuCZZjqc8OP1GBb7pr3NtQGxV86BB8q+V167YvU8PArtus8GNt9V
HdsxichL/AT/sXwE8ec/5E0CsWRR7QaIaHCecBttnLbhHc/GemPip/thZFb+VhtF9RrXoXpUvba/
25FbjSEoxUsE2rB/av1YPjW1mG48qyQJx/NbmnxHu8faNssTVXF7Nih9nnu2puReBOVLSKzaDbuf
Bvi2Y7zrhIg9XIP59Y1J86deZG0ddXOZe8ypyuxzVEX9EOrp3uiy/GXp5jcMlcuzGXc1muAiWYtZ
w8x2LPj/dBbfo5UhX0S8wThDhY+sA1FHc7bua7yzBH8k9t7kCUdC0pZBRYq2qk4yRLTrAGQk9Qco
oRkNZBZGgQq8owgGMyfEjcmxJgjtnFnXcAskNRcbVfCHXY/jflCxeZf2afKajm6eMRCdSe2YWF1a
4zREDUrZ8+KJb6H98Cvmht0WdiW+amUvz0FZykcXVOFj3OqZMMneYT5a35MHaN4TP5idc5zyF49k
kJWuhTrYRHZ8kHNXxXDNzG4lbKv87MlKn5i0+QOFEQ4OciqltZuTpscUZOtzy4pqC6UR8zBcIHmC
UK9e57J2tm5KrRw1k2AgyMuyZdOYnBtKT2brViV2Ck7EjqFtf+vIXB7zPK5+KlrjTVW3Lu58i9QK
o1h+IjR+DjONRRinDn7jA1veZFtNZfbohRDnPKnEqrImjXrLD1asrg9Qmg4BdemqCShims7P916D
LNkpvQbq+YDHqg/Vyow1CL3JC1ezqsSaZerAReX/KlOLP3Es9MEriayYDG3sOTp+agQP29hnox3M
XG2RMddlsTKLFu4/oYqMtyGjvSx1AWNrcEaQKOQAzF8W+URP0A0H5OYGyRVd2O21GwfNvnL75Nvt
PDBRPbgLIKv2arZZ2lYG4ZExFK8fjq5QW7PmdL+yJSSkp53VEcKLvPMzjiCKFHmpB1GuXIsxJsAf
AhhRtK7BPUGLSIKpp9r37BV6NjFHrFmyD6mT+k5MUhRr4io9VFL4ZTcqsYwfzWjm8x35IvFxzO0l
3Sx+H36P6Az21UBIkz3k0xzNtUMSqdXp+IbsTeR6+lmxrEO6BE+hZYQ/zM4thAixAVQxXLe8oK0M
xuHnQs32rRGzeJz6dkdKfHOhmtBnbNr6CD4ouOAxYTMB7FDgPFMsIFGEPVXx6L/nve8fm8AtNlZb
Fs+F2xBzzlFNNnXaZ5vci7P3vDKNyHbznCFlngSfjTMUb5MzDZAjBuM9aeB5RYhjG+QWFlAITvPB
vXFzBwBIt1TJ2uq85sPgYhjWJRm3T2A2xasR9OzCmMC2nwYsEbhbcUyPE8tlg6NKHBa6rXsWWOqE
enNZM57IKmgKrn5SrrivR5lvC6ioK79yl/OSsAJxzVyuMTCLmzov5Z4F6vKMy3dea5eCugUr9iss
suSIPd6RjGXmr3RW3W3Vh8GrNcZPmBy712kMObS542+spkcHkhXJTZeVwxFKVfljEFLu28wJbkne
SR8p3/JTPApWnUgPahZQUjXEb8CFInncX7sjH8QhdquV7fpjpJzRefWLptiNbUq1blNDmLmT7kZy
M8+NSIZtCSZrpe22/0ValtxbyLtXg0xi+Xc4FWE+CBxHeoJ915vVxVlc76POTeqTKjDOjmo5MaSS
8Z05u4DrlFu/IPMdzoC+YNH5QTzeBjabf95iJ9tIjN4vhph2hjKPJpA1X47WLmG7JjfCuLZTwX05
PA9tUq/hx+zMxPa2IVqgtWuPZ5w0COWo1qrVlJfJpjfUuCGXZYRhkrtPo2vXJ1HR8ca21Bt+jH6S
YROAvXAV0bRQnMgKC8kSZwLoRx5ceUKWWoWCeAjPKqXGXkhx3TaiIbIMIsp2GkX+mffedIS4B91A
25N9TJAekLbihd1NVpjEr5qznvnETF3Rr5tgaXclp+0+8PKG5RaP9wWEJ4tYXRp7JRBbrutkLkuA
rDgxkPWVDxXYN85uMPMBdvRDyVRDRjGarShhPrTCJMiOzWjCY1k11UZ22n7zSuNLOE2z4VBsV0bF
NpO0vYD75LUdq20KJpDWs2L1H+cGFA/Kg/k4zDV2rnJwTphpsak5bvtt+012UzepCFcs+hIqSmCI
8LTDdbGwUWuGyj/UYpQH2ttss2CNjTzgBFurM9lQB9iLtAAjNAZ8bQIoF2CPSvzb2lQZMPDJgVe+
iFtiTsZoqpx83w62cauyeXQjsuzyZ99q6nBT/t1SmTbqJH2kCVB46Yjjyv7wEqZ+vT1/I6K1VmNr
yE9SaVxoaOwLq7yQl8yZm6Npjxl7scbgdistRM7O8JWEXX7JCyu+sxGU3kg5uXUEvENYK02s1W0H
2uOnZVjqEHtO+qmvMCDXpbpHZEbBai8b1ctsHZSIwqrGJ4e5+VomtrZ2eUlzZiWz9T3zQEKSJJhj
ST5YZ6wATV7GtiYfuWxrfQoa2T82wjUe2yw+s44b0fCESHQJhjJURPidcU99Vp1m2CFfeiJVcBGT
f7Zmkd6UZIKs7DTvtmZRpSeRI7ky+gLVUduNt72B/iROyW81mMFsSWL7JaVCwzAryCVW8KZzGJ54
v8Re8KnjFxoWi4gG390i+ph3TcwOipEF5JRE2LuyJI4LDZl4bNKMF6q0lJHth9oVLmi1JHjta2tJ
dtLMp6d5xGrBlnes2jX7y/rsYoU4UB4SiePlZGhdl3ZOjwSJ+c5wEDEGN9GEvsnTxfPM3sve1qaZ
FtEcFtSLPBhiw/Xq36cYT9KNXS6olQUy9Kio2JinzhKAQFySH3mVWGfN7vdYAqT+ROIrL2CpyB6S
Y8lHwDRgcyjhgS2kxpFMsra8KD4kFjPbIpdYmGmU8kaBkLxcNeumbTXrxqq+Gr3Y3/C2hyiYOvgw
he0eaSmmyJ/JnlCOwhA+DczXZOw8em2CbHfETDCO6KGnoD66BLUQzXVYFBZFemBovtoaoqS3px/u
kCN4cg6dBjfdt8FZCUIdw9y7Uy4JkUgVZVSiaWMcor6T3OXxs3LCFdkX7ivVAYtIffvkpgtrU7c5
mYW451jMfwLIDy8x6HwQqsukdrAlp9OgS0GVozTzHXZ1PIQFxOjeH+/K1saKXJvx0q3zWXJu1Z6+
j8fQW0HjsvhLcxGVsmzRbBs/e1Xbm6Sii4uz8Q2dIQI4zxGHri7Nh7nvvYOliKoOlFu8a7IXN9ZQ
jUQgxuGDp1R7GySl4kaN0c93NkimGSsAolx0ICPh2ySijfGyr3xQIpn46AU+jqE+Ze086yjppLvT
TqcRp9TL3hwHaV0nD9nanMZ0TWNI0GLRzy9pNb7IHmgjiu0i2KGX8k5IsRAcAtDZ9LYVY7Gt7MOc
5jak3zq/pgqad32delEuneWu6Ap2xDbFjA7goNQB9qZItpm/z4PFeh+Eptjza9AfE43rjUfIkBE1
aBT54Cu1be0wPwxMtiDX2O7WzSzFQxYCRzXIajaJSj5WIZZSPudB+yKqOI6QL2abxBB0yFU3RwWZ
TYcwQy87VwLqR+f2zzGoFQhqeKdoapNzASaNCHGrh71pILoC0Bo/EYo4ks0zFj9Im2zus95XN6HR
3xoz9LdmbuNtMIEgrYYQVIGNZKTMUZwao7ljGbJNgR89EWxk/9RLpbjQ/Hq15Ai48OPw3PS80n4i
slsL/CE2Bvxtq2HK6VOSMYwKmcebUBvhtfYIp3XdM8jDxeiSb+xwO1lZskn82djNbZhuEK9Zj45V
2geXNOnvMrBxbg9hemJBKI5VbGY3o/IMFGKFudbIox5kXpjZZrDatQUAd0V8KdD7kk4ZQmb2DJWl
3afog6xIOtaySWScrfnvKACyrTAD5MiEvBQgneVMEBVa3PI16GR4qbN52CU2B0FETTTcMHWff/h+
Zr0H0hYfaLV1pOVCLZk1DsD2BrzeBvHUfOmnKtmpFowfMYBJRnAnmtm2mYwzMWf60nCyGKHhnfEd
3ROrTCIVFzu+I1Xu/bk5UAjt3D4NHkdp/Yyd9Kkf6oRSphtXqFyYeRfzxS5sXtO5fjJsFBqT+igh
tcH6nkX8imXR2WeWg39pLBG/BcAo0ql+dnNeIs6+U9LWAQ3sFb/Wdfa5nOf5phSjTV3iUDdQLxZm
s/MqZ9NO2cJ7PM8PlaVek654gfXDtNqkP/ZcjquZ1MB1MDnlwelmZLnSN24tY5kelqVp9+C3aIcD
76xzrr2x67FjGY8Vw7u94XnuTdFVOB/a2JtI4hK6RHliN2JFbDgxaG4x/rSqXN9WZMOCNB1FcrA6
ITYME7uTWlI+xC1CubpeJBf0bNGVi0E8BZmBytuu6+GzyDJ2ODPd2zvF0uhu5670rKNuXIJ0LZeY
g8JQxEt2aVn2jIXYMPOaYZfLzKa+CGU0HzaWyUjBpVsviZd+GTpZ9mxO9RNi1uS+AOT7ZNu6fnNE
bRxqBgUfIpntHdqr6kbi58Lu16NfamTAGMpnR/DXG60/7+owErgYAywTb4LF1pG1yJ83aLSjVkyi
UXdBd3nakIn419/e+vOG7vr9sfbDeMWoympa/E4VNYrMW8Le7C54a8bicW7niXDJysbDWdXr1Emq
euNcBbAW1Gm2YE683CJ8T76ZYgKy9GXwCLkbg2WnGndeC7eszgUzOh5E4jr/L8QXl49JVr/q310l
LHe//uUx2X3Xl4/yu//9H11VHv/6V/+PWE/QSLC5/y+6CiV/11XwNX/oKqyAhDCsHN4/kD8e/88/
c5HE37AEYwyA5w42h0frn7IK828msGMf5yTxDgGz93/JKmzn+t3sqxGFuBo24MH/RlaBg+HPDxgK
hGtdhbjXxerJz7z+ev9utzY8gi2FSoyTlxnlpaMVMx2DcxZS4O0icxjcNmnK5WT2qzlMVjQR0+OE
2nGtfOXehbLRB1jCHcpLN2ci5uCiC0onfVUwAyN/5HRuTEYh5Etbd6MTZJRZwJVvcjXLn+iXryTi
yrpIL2ihH5rzz9kdbmMbJEBomNaT9syt0tUGTDOxoFQY75SixUvox/a+q80TdIM7W6fMfStCSC1p
FEeddckzmsv6GLRl/s3IvkKEVRrNeSQ+d1uB8dpnCAi3QdUs5ypsP700XZmNobd5aTqXEqUinZmr
vvlsw8/Utf1Fx7Y0q4G4M7g7bbBttQyiwfbjpzk2AQVNY/kKTM89MvRbenZLnEqucjhqxwytnUBo
/rzEU/uCLBDeY+rBxYiy0Oj6NZYgMnJNw0Q+yuVZWwUq3pz3bINLoCc3OZHJh01Oxkcv0+Vlch1o
qGHs/UqQ8G69Op2/G9hy/DoanIzJyrjGD5pO2c4etaQMIVS6ZWkUt2spw2vMKyEf6953mpceEf/R
YQH4kvdGS4JNOB+rLm7eMV3ik0zqALZlK9aNJ3PK0KEcD6FRz5ugGaCPdvm6qAziBoBK+rgYGfZs
NQMrdhGMBMG6Wy7afHiap5Cgnk9aLutXSFLb2sSrBLBk9tZCUgNCjB43WV57z3HToVaN56kkjnI5
IIErbjWSpBdjFNk+Mfv0jSuaHswxsk1qIDYc4zg7jNc3O4JsHRMrz9EPc7T9uSyskZzRJL+dp57W
K90MxK+vifTkK5JpPkyel94zEwpAHbWUSlUdlPfIUadvWZK+HjEkJr091VaxdgXIuZicq3OHi/we
AoPPJch1qC2dvpo8Z6SZIjJdM7o0V02aqq8Gqt9ucl3zIDAxPZc14/WQwQ8NthlDfQ2zRwSbPP0V
BpC5ZDmfFGlwU2IR2zkV/YElF/8yzwOpeiTg7guvpRzUhEu9hRmSgixPzRWhkMGz3TvqLfZqNq5A
o+y8uuU3vxczvpkx7vNPJxna8+iiSFg5CsuJAYkX80+s1FfN77YCCxBa0dQuNVm9enYo01iLfjEH
IqS84XoiMr5Kd63QwRqXbHlj6V5utGsE8X6yOgI7eY+WM/4jxKhz3hcrhW/iY1K1SRauMljA0A8v
Y1i+hhkzC9xfYi1dEX+1gfJuycR0bvFIqzsHS/PGY4J5URnSzlU6MSdN3IwMeNvztnwQPiTRhNvJ
VD85TvxN3IrlwTEcY2eKtlrJK7cvlMap1t34gIQ23/X9jKm8LbHFJWM/Heba9Pat3fmRjcZ1AOuZ
UD05ZAwq2eQPNJJIV11wyOMMuYg4IIywKJLrpymzMYeymV6V2ZUkrKpHjAPu3ZANxb1EN3eUrTmC
12X/viMcSJF4mFEPT7l1lyPmwXg1slbti5IyWPnDRauYEi4ZR7bIxG4wXqd03kEpvjo1romJde3i
JvXkvG/8mDbPNvKaUPW8vZRNJh7zMNUP8WiPu9iR07vE6HUsfUffu4Rf7f2wyvY6STQdap/IHR5A
Pney8TDSZezlIptBc8USL8w32O+Kn1r6NY10AbQJuXQ6HuyuS0+N1c401rKLVFBcJ73BVIPlNoxh
v+RmekaZUDw2ZZGfKY2cX7a3uIeK/VBC+oow3vur8ox5VFm++jJzmR5m3bNa8Kn0ee7fDmOdPyH+
ILdeEADUpTiiGRYMZVQ2db3C6DGszNYrvidlEGgAs8LeiAKMbpyYpK/qwSPVM4ejVZrlRdRwW41a
eC9AbcQBKRxyekwm9Y6kX/emzurhNQx1d2Sjar5bXsvRWLJUowXV87ZtgRSMQtc/cgZ/3+FMJ9GE
Sbkdxzh5N4ew34dj7h8onIJ72zOmLWbDnEDyQvFB6X2IKFdAmGqgzAPlm3ciXeKTDvxmQxock8wg
LMd8RahTC1emzJfzVHPkoRtO/g93Z7LbONJt6yfiBclgsJlKpDpLttzbOSHsTJt9Hww2T38//TjA
Ac7gAmd6a1CTqsrKlMVg7LXX+la5Nynuup8o4NqmkynujWB2DnQt1ycW2PkdS5P5avKrfJGTcna5
K6Zkp0h+vS95Ob9YXea8aNmrDwHf+QrE2jk4fNiPaNo0KdcM3sboOo8GNgX6R/zGe3I7mX1XYE/3
BV2yxqbvRueIzyV5cxNp4nduxPMYV/NLQlLz0A6NACJA5zUJLeNgGKV9XleruWFU5aetJ+txhex8
cgf8FNRpgAWOcyvimTNwC08eaNtp4v9ntiCE17VgVdDE7V77c/4JJmvAsO1M8x9hBc1RUYj8idwV
h6U1x+98XeR1sVr/Sc81X2WFQfQjWddsq/FMEvaoWXyjiyT+wVCXceoW7MfIj91WeFgwUqG/mHrP
gFp97hZLzFdFSSDIxGq37RJX+yxnmQTV18Oy4Ep5JH23XLtmknvl52cIeCErOzzNqx3L+3RREQ9F
dm8CQwlxzeiDx839WDlL+i9v9fu8UIhC9Pw5gTm80a4Z/OsIs1/Nlb416fUfKhOffWLWF270z/Zk
/JatObqHNcmaiJlJwaUTDZXXNC2j/5mhZK68b25dZDg/eOc2LK03MztKKLRKQDntzWNfE5QLi0Zb
DMkWtvCyMq0rvwQDGuFdyy5efSS8jbea365bTFtPlcW7KeKrN7AhmOtmfPKX8o8WFXvaev6C5KYo
cFj12cwdZ4/Ff9wWfELGRuczZdW2T8WLLNVF0PGOylT759FhfEO6+ztkjXwgFIn4DpsWd1MDZm/O
vDs4/+4TYOP1jxx8gqXkcHeNKBxqaxT8Pdse081aL82DgyGgD6cO00gNkjjKefapiGya56zprA0t
LPXKwrdKvwnLApDO/g411WkIKfOd1ZU+p0b10fJC+5z7pf0IKIPYxF0cf641Ncu+PyPM5DASuLU4
tn/Cma/PsoKTzIFJJ7YLBLlV2n41WLTsa5vY2SZbBvMEMxs+lfufFkeiEQyW4sPN6vVqwHeAguFO
ExSh1Y3YNPW8Jn2mMk9jelkzOV2tycO4AGbnVCsPXddFOz8FnRbErbXL/zHpv0qRks5KE9ncma4V
35tmE5xMnWAr8EdXvhAacM+UCmBkaUskC4MY4gdtnu2zmRNrzV14PS3S7DampmjLTjS4jAzVW84t
IpyjNQ7N1i1TiHVeZ5FRDDqCVIDrrlOFFLRpgZFzwW+D4ygX8ysH7/Kkg6ra9aXoqTJJc3S1npwK
RSI6eHPnroIgDvKXhWvekTUffKsJHbtPOLGc+oB8Fv9pVhQ7P17otquL9Eg3lQN0iy34Fk2Vf2/w
/9B8BwgEB1XyA76ue0jrNYsoFYwfAxwbhRzcA9CwhVUqquQY2GeGJf44MF2iJHC5yhEMJ77kapO4
TQCra1IQdzesRNLXAg/dWRQUfuAiqEzeLl21PNVZx01/WuyD7uoJrEmvN2ZPlHTrKDBMues+VVUx
nzAioJF27NEibU/AOOzJa95KZ0l4IOwie3RcKuQlrRCYVAr3YIsKRxbGrFspxndT+mKzouxG8Wjy
HvHNZFe0ooi8HhxkYxnZDnUp+IYJbDgHPzHUPbN6QKF55t5lK9WhG5eC8teJ7qn96M72i8j817Zo
yE5zV47yOsEbURvFS01jBxuBGbnHcn0VLWYCsEnPqSbIlAey3+JCXzDMthCvDtof+2cXMV1vA019
1TvmdMPcgvh3gw2tQtantbpoTkEeD1loSbckuSUDelM5pvPQSMnRHFI5ul92ZjLEWD2kyy0Kj5ne
wZ7WewBicXLUhcjVsRRFokNBwi4JfYpAsCMq56PAhEfnuxweWllLoGp5Kv+kpGF2LhKH3K5GY38y
Y1hns3NOOWdRQeWjXV5nUbc7jBkt1U1eBTRnMJ6qVPjW3nRi71KUnvvK/Te5jKPtH5LUrKIU8XuH
iK7fVgA6Wy7q3VPTWDGFHAZ5U4WhhasRh9FQszda/QAYNRrxo/az+ZGapaIOx8L9gQQ/1hvF6bwj
opCmoQ0861ybKt6TFEhD3bkUa9SLETUKadOagioCvuC9VC52AheI+COE+5sZK65+yjQwL5Nm0u4M
EN1eXdUXeHO/INznf061JPNmNDOLX6Dq8bwSRC7Ildf2abVifWylyB4awqbHkp8lZXC1x08ld759
COY4QdwgXD0XqhgLdfNVG/ws59tukK7Y7ujXeRtsF24/T8WwrBdRJ/6+V2VzGpXrnVJ/aCKsxryE
1p4/TItnhzZPWAgHw2u9V1Gtdh8ZOvH5QwFQC11LYsNMW/Smkl+L8ix6Ym/FlRIVlcvpdWU4eytN
hHJzLYIqdGBjPfT8zgHV9d1R13ly1TMZ6Clv5V+Z5AGI/qSuiVZx3YrZep3X0l9/irTNaRXrwIbP
5lJe/FVxyXOnma4FPbJ2FY6G8kNkj7NFrZ9koo170vo8jDViv7Z0dsfMhckc52IdGSyF9GaQw/Jv
gMJNdnaZf2PL0Q+rbRZXDMA1bu5kplBiVE/14A2begKMMfKp5NupnOuzqzwo5zQRnGbL8g9ps3K6
rzVXQUpfvnOaLL9qLE5h16f9k6DLELtZK+BETN5hlUb7VOdO+oojk4R7YICXX1eMNkOeX+quxbFX
Sq/7rqtAfxJ/RSN3JqhNULCmQ8LL5nemfDS6ORebiJi1+11BSX+zOjIPzNOMcHW6nDuoHg9WagsS
y4G69zv5YrS+OKm1KO9MQxeaLgkHy/vizUczlTJasU+iXJOVDroieU6wmeHbi4fhsrpjdsjtpsAA
1eTxbq5xOxlrlTwrqRJzQ0uA9YQNNMXzFaw1xCkzqz5iw0t+CZOx1YTLdFgDZb74NDV+GGVmbDkI
9Ak60PxEBMk5omwUEaz39VuU+H7qNPF3AYm8L8PN2gg+r746VVd+UiqRl1Fv4RxmC8WKQNePIKy2
iNQ2/ndXHmzbecq6wtsFc4cBl6MyuesG1WOPK9saCIHCZmzxU5i2BASJ36Sd+5UXWMm5RCUGFNEZ
BvOtuaOp7PJeZgZ4CPR5esLzsrtnpf1ii3z9bHB9cjnEGOnJcu/20rirCVDSvdaTxLab5Vd14xT1
OGQeeTCsZ5Xa1T/iCzj6u5TsD3z6eo7y2bgKbIPbVifEWie/+dJxWbK2WLufOK/bY6Hd+MmVSfmI
qV58rMXbLEC82tQXvbeMqtt5TPKXemphGVaAdU24AUB14cprTDlcNwAb2vgRGz+nhWgQbbfllmb/
mydTvbAtazpuDLO3Gbz+taLrYtMtcFEm8FtbsGAUKphTemRhmmxVYRHK6BG1PM/4q3WWhHaW/nUA
hdCyQM8uoZYinMxmjlBOWKyuWf+PDvHqTmfFcLYdg7C5PdxbYpKnxIqDZD84Rkdeo7cPspnfeq9i
j+qqYT+Y4sOGRGFUpbvRcaVgkGlWS94alBHL7/o0WE2LxhAoWq+L1I9Gp03eVXEbKD2+p+BwUtid
ecJqOq7ZPGGu8LdjYBV76eXBfTliU18bwWadMzwls3qgegSThKASI96Im7PEykvneLN49FgfwEi1
XfUN+Evt9QoUQ1VGelixKPPaiH0LIsySiXBmWRo6vhbR5PQWyFjxsMRdcpkY/s+ZXQUbeF7FwxLU
zrU0TBg8I+RPViEU5CSyqCKzNssnb53yA3stuS+dAuVtCpoP8CawRfgQDnrtGkLODrbvTk93TTum
eyK9SejOEB3XmLowK1VPi8nuPO1WQaVIWdGOAHbBsAmLhQH9ZHc2kS3QD/YS33OXlk88lgNthtJ/
yFXlPXQGi9rUp8zAM9r81FH6o1AoNYmAVtwrI7Bwd8EukVnWECKodP9YZavxwtOc7bEhLydUOiSJ
vsKDEnOR/jZW94IyY5+mIQ/0Lm/d5DqBiAfDrMb4OQc2RDC+b37GggIGlNyZW05LQTWhZof+ZuoW
T4gF/kM1zd2ysQWLtAp27NdS0nrJfWsN15K49KiT8l2Mi9qovh2fKmadP7Ss0W5dWAs+OCLtcknN
k6M1grV0/OBDysXaZ8pvdnSQND+BC7smH6z1tSuqkCSrFzYUk7x1OiB0BoLvtyVyDd5+QqnCorIb
ZLtEToPBbbSz7q3FJglPDtcCcZf+d4T8dFmyBX4CNpz9TIDnUKwYzbTC2jySiA8bq5rMjZXSzmUU
wxeFYgW9JEFCr6A/0piycVDbb2n/1WDRNOgHF/LPhtEUQCrliH87lYNRj+f00NaNFUJsqiPCufXO
waoXut7oRs1Ua+6KTj9+DPxezslkliTT19s6rwruDMzTOxqwMea2gfm1BilQPwzpcT+oH1Ou07Zv
36zM7I527s9/JbLMdlyKbD8NLlh61Xwki/NprtZOjqI7r6lNHiaxzGXLzY5nkSz8dBRVD/eRMuPt
2ACiyPHtQUZUWzgdFGau2bgzZ26nC0tSwoPc6Gn3gofTL4AnzZs/R+dbKw8+jcErnvs6+JFm4+/S
BTAienn3D4CvfkzbYtiKom2O7DXv9ejJFz3YGJjSoLhkdp7ty+Sjo50d30bBvECHLn5cvUudwjjk
pNvvKmxud2bqxuHkmPo45tBSrS7Q93I2ZFSBb921jnFag0x426HWyUuj83FXcNs952WPSFiCbb7D
QkZ2IG5Z2brDrga1sFATfsGyhPyX3aCMpg1RV1TxGmZDn32V3uK+YBS1OXpUvdNU7byWWWqxTFli
PqU4YNL0ixnGEtyJIV24K3SZqfeBkQ4XdKx1d+P6ALUvm9D2O3vTld4DwUgnhIui3wGELxHwDfu5
RqPe0lza/VFOyppYaCSAYQ3/sw37XwWy///bCd72sP+vnWCZ1f9jI3j7L/5rIyis/0OMGeCnYCVI
ovq/k9ZksF0y2JZpe3DgTAEw9L9Wgg4Z7P8s6BxICRSI2P+9EnTM/4PbnNytc4tyEvH932wEuQr9
z40gNE+bnYjPcsIEkCz/x0Yw87TT8K+AH8XTVG2FX/t7YbbJKaDO8qu0CMdRI5AAyMBoE4JNdu7Y
USnAasBaRzseQ2OiTB5GZntqk2B4GGOnPZWqdT4WoX5w9bhHKGvjwyxr9aUWV2+kK8XBGqHEbVpR
VpvRWsaTxTj2R3t+fQcbp/5DxLHdpegafzy56A+Qp81JVW5xn7sjKSzmPhwcpTgtJfYopErxvqrZ
+2hWG4BLtTSvE3/ix1xZ81O7mKmNwYa4ZuwKboFmu9rHuSnliV2gebeM8toENDajRLPi4ZBfmbaz
yZFwEHJFQFLW9nq2AWkc13RQMDPtYgTCJcl6Snv9RbbPSbf1sXqE5YQ3KO27ly512KbC4vni1eKz
xUMP/DeaTjj2ZBPdIvewfuQ+1ZEkpKx81de87uxoWDRUtsbsTLAxg3eaYwg0IybQ/aJEfgFfEaA9
EIbAAIUjW86sYTnUwLhPrOJKab4Wyi6jlQRhvO0JnGxVV+D7UyxjTj7eOkrQytiObAvXCvnu+Z7+
4pgizKG9AtHUh3xwBP429Lq9I5f4pyolDWNcj2mpyrznBqbL58Q5dxhKDIluN3SHYWnSaHFtzLtT
0oWKFBZj4so1RKtlfeDqCU9pNAG+YHCC5sU91j6nhfnBVaA/imK2L8h/bDn49OCPjhS0rEzWUQtW
MF1pqwycOZRxQRquyMbjKPCNCdWbF1cU7yVNMaRWiDn5iYacttAON0KMfY+1/sCNj+O4w9GWdSUS
WUJYStaFEfWJqza9awS7gA8pZNDAEdSM7AIqD9ohPXSNZaUPWaVwHy+9fRMp/9jQMkihVw4bDUPs
ec/2kWlSiw5Dj2KZWa6YhAWMobw5TeY8R9Zs1vsce/CdZvFB92efHI2qQGfyqunOMlNvD+RQPMxN
7L2QjBbHoXKhYFHfTDakmeuo8EaM3iWbrDAhO46Gke8xKp97Iyl2a9qV16we+tBJWRI23CMQOk0V
kk/uIClyg4XTtid9t25IcHEroHz7IZi6v05QkxiEgo+gLudLPSXiN/CC6SVJmvaRDJmJTbhS/Yk3
t7ntuVfC4xpxGKaZviSpfwrowMAv37/Qt2t9lzJ+bxkZN1w4F7Y2bcymwnewEqJfilXMp161xnHs
mTUQDYejI5z8WNTdL9FevGupPs9sL6HBlPV3lwUbNEbgM/CN8B2YDIK19Vg5DpXdhsU+PRmzkN/O
Pd05Ccv5fu/4pQd0kDGX/CkHcb8bap/iXbRoUDtf1cTasmxnG84w20jtJvkZ87ZJDlwWiEFVFvqs
Vz5KTdGmQdz/WqlMHSx/7DBudlRBM19FJFyXsO7K9AiEGf1HgphCm8UzQDbvsOJUCD1NUNoaipFS
xJujfuFGxfjwh+qAtwTb6g5VZN52XtBvZaF6Vu2V/cp/ae8z7U04yr3gyQK6fF3m6bczJ3GWOmDn
J2WMxtnwFFEydj8V/qfC9YqDmXPYGHJ7r6YOTb3KgYPqBhEW/ldd9xIMEnDB1ZGInnQn/QqjHljW
5czrk0uuDr0m5LF8tHoQQuxEmSQWLp5xXWBBlMHOG2eClMz+u6Yhd1chpvAljp2dw8QKQIqtmmKv
SkDkVmV5DPr2EEzcUCr8s5vCb3ge4uXFo1c1dFv33c3kLaJbw/Dzku1Y+DPz5vLWpcT5oCp5mzbg
gx2HDAVZKFyubGKTqdwbi/otodwca3TKTVaylTSmqd8mnmAy68tnV82EhbobeW/TpHNAZWFBB+fM
HFISqCU/wO0cmGq+Xx2/e8bUCwe7J6RY21zYEiI4p4wWVkDcJE/3+Qin/LYs/rXsWYN44tHl5a4r
yGPZND5bzEmPxERKjrZ+Jgfk2BPhHrs5DxwQf3qx4m4Uzc+t//c3bvDkLbCwEjGjfHv5e4ez8gCQ
LBxpSAbfejDThm8hbvet3aQghruLpbLXOW8zJvsEJakRkfJs4BOYl8K+Gmt4hSSRgllaf3XWvAPD
OnvsmtnVZlOkoG/vjHbmsqrk3uviN7MYjYgGPLr3FmLihMfHH2lZLel6raOE98PfhHj9zsdD++RX
OYbvyfa2vGTHj04iLBc29KP1VpKZzvWpqdd/xNufvQSHtLTsLnLrtKa7xE/2yCbFeTYT0NnYh2q+
XAd74khEQHoLyuU5UBOqVI0LPhHrMcntt9JNeScRTN3eDL+3iESlAkxtVgM2qvgmovqMl5N3MI1Y
l8pqew6mniuKR0LSt38qGnc/CdQe3CoIUHyHYNtaabefkZ233i01AbaBo14uj8Vt75QZZnooRufW
4eoOJ2CJl2zx3zM+rDcEBGAKqCQbw5LjR55ogbwIFjyfEqiyIJX3ohqNUBnKfCg617gnYox9xaF4
6JDFRk+l0Gx+jSYfUorJD/0jGN4mSo73S7/UF650+dUyKyhZmZ8Gm9HPbt3Xstoq8Gi7tRnVhfIC
+5hoL33oQW5uMumIxww+4gnyOvU7vEa3uEYsTMCS85yjOEqIXZ1cXg6Mrcp8YhHFJzd2HO2L/nUF
Pc42mYSNOXriFT80ZyMJs7vV69UW2g8ix5KN98Kwli0S1RNN3DnuQaX3plXHYVGVv1oU7labDYwL
hcgZqSWfMLaO+WNq4VxlzQvzxdANmwbLyT7q3mKnP+fHcuKpQygJp6bkutXeCz5ZMbLKBc6mIDEE
YxSbXhVpJOwwW6QVZfZoUG4aNFGQZ+8mfJL9RJyRLGUA+SMm4YObN0IefjRcJvkBOgaMSM1Nx5uN
YiuZsPBjiGjh+dpN+E4fHY8at1Ev+gvvaXw2+DyIUQ7W4+ASj26bmO3lUIhwCXCipDJr79fZRjFK
jM95MS0oJbeXCd8gMsfrfpxuu94pbsL1Zl7vuHaQ/WX4jdUybDOTrYrhjlBwXWs8jfRXbkcEhGhs
nImIioNWbikoC2ogHt43Ke61IN0VzkxwvCAtbtB0G1pEJfaJo7JorYaMRLJXR1PpeY8d8DB6O+PL
eHMBr7yPvxpjpLNVz/GL3QkOoVsnatxN9f3o5cVrbIPD0cQfyDLlBZjHGEob307xjBt42Kl+qvHI
QPvKbZnh3Cv6et8Ts+KnV82RxBeBetNxndK5PtlVsr43wC1o2Q2MkDX4vCGS7ezKWerLvLTiJ7vN
/pbkEwtyWJtsYxsUUuPTJOS9dacsDaW71C8VnPcqX8czHgVW9aWNxb7noNvRp6qiuDZBcOiG0CRM
oGUDUD4IGYPLHWEi6lVz336cgzoLdU2J6kY761PaGc3F4ovFGpYZeNOX0xASxxekMZs+cpY5ZMcH
GZnUL+C/GtZMWnG9TjeC/fyV7FOxc25QfwW78JBoGx9GM7f3RPv8u2bKBfpvQucs740ZP7hpsrL3
fPZTEZQM+y3B08iyOe6ilVT2hmhDfR0Djmpa4dNHTlH5QFSSstBlF/CtOSD+si0MPKt7cIcSl0uc
x8c0webjd+xpN0bmZR8Lb/6HFkfjOA3lkY4GvoFU0j6UvhL7sRzcGUeiJa6enIDByWD5ojH4B75P
+rHUJvXWabt8e36af4g4bs5xBnbCXbinbt2gnY556qtXHI7qOW9t84xN7vZVRRpBlfKuAkTgAe6S
8547gpZsFqkEnvNx2qhxZBvkCyN9HBfp/C36snUjvp0Zbbup88ce8vVQmPWL5zSvfAfFnceTf2ZJ
7Eai70G0UpaKFsYBt6WEot/5eb2+Zk55l/f5JSZKQoqdq1BuAc3opwSoYfIjZu4UfHm9uwYa9RZU
S/1YWypgGCmJ2/jZh+FpUkeCPF7bXtnbo4I5TcWCZcpAvkonpFjRZ+5If3CirBfAe6TrZLB+5wso
Lp6ahsK8PD35aakfxeDw5u/EM3gV8CYqqI8OLQV7JjOTAO6gPpne+l1eivgRb2bE+9s8tE7yNw3U
x+I6aqtbr9pa5KMufN8bA0Qntc5DW/qb1EpkpK2qPA3dMG0CHQDfnVbeVzjhLoQW8zPlLBb0PDz4
o1P0Bz+zvnSZfrtrB/4wFcl5xY15SDP/sZym4d88izAp4L6AxnXR4+vy2ugOZEEbqwgGvdyTmOXl
GtfzAacK/nxvlRcUfMniq1AHL+1AcCcJmEYfAujG92zz1SzN4hv5ASq6MRiSi4USd505e89kkPyT
KEx6aPL5w84amivF+OU7xDQtKNq3O1yMtZc7uFr7SDCPbWemgrsJ7WqHhUb/DnA7i+1cFDocJS+g
RfIC7uwhjcaB51o5WN0bt+0fJyw/kbPGU+isgXjw7BxjXNVi6mjy1OXGWjvk6Dv7zoXvHo2lb751
fZBD+kB+5T4yztt5HlPIMQmQ6a0aqol0rYMJcJ0sJAu6JA6mBqOEqaY6ZqwK6g180bIKLS5pK0S4
AQsLZph1Yw/xcAV8Vb1rZaOSZMIJIjOppocelGWD0+S8ylhvG3RmjHXtcmIBYhSsly00XLR81iPY
vlCJb5nALAOJP1oeOe0aBC4mH3GeWCXdz7H2kS0Nk4wldHzwo6I0xl0sAg4tL2B3ST4n+2wheO6d
fGpOcd2zk9IezmKvlIdAsXLeNsSNmE5hXAYEX/4THQE0NPlDj/FMpo+m5QnrpJzC5JuaNRdbi4XT
pDMeSOZ0Z5/5b2MU8xk6Hrvv2F6PZpw7W+0DG7It0HgqxSybQDTbMQNf0EknCKRJsXWK2NlXgYGN
ZoVn65h1cXPTvrUw5LCM8ybM7NY+dqUgyoJ5auMpqDtqbX99b0yIODbuPxAE+gAbodlbGS5Mq82c
/SpyNOumU9txpTOqauM+dOP2Qc5gkr15HnZL0fGoEubdOql5dHEvQ9UH6+MFkesAgrCrcVOU5Xzl
klkxgAysAVlUPJRVciDPkTLkZwUVLSvMEZozml3syPoOTnDkwFsKeRRQW1zmqKcKiNu2jFeo3Iri
EWHmbKLX3GYD7+dPHbGuu9b3+r/2vFqbNeFuUgGLDeeyfx5i5T0pfm4WJ2hR7JLEmN5UvNqRjtt4
35dOnmGBHf2/JVHNHikc93LJYJBubPqmvwftuLuZxdSOw4Pke503yCyajoSl7YjT+dXK5ZgrL1nk
eLOM/cBH6i3HHGfdczlOqFrlMnrYfTL/Y2zpPMD4lsEr681TwmvmjhLu/I8HC37fL6zQSV+Bh8fo
Bg8DbMEGjOTI259Q8DQPPzW05h6nWRFvHGyDh7ZtkSpqIgiHpRomRJHZmEGMVh5Wx8GGiJSmfXGl
Rjv9N8YNL7oKv9MTIgJHaEIEwJGqPBfiBngpTLoRgLuhQoy9sXWJdP2jgkI8rqUhfhSKZRg7Fl+H
riz3Qiwpg537rubWjNoi8A6s8IGwiqplpeY6L0BQj2CWKRpS8y2hLtesxniS+NcMt/IJzi7FPLXj
bpqg86+1jodjx3byRDC0Y7wnIYCrL+PLL9jfJ23ePrp9Uu/KLpmOXuIb33AWi03trMmDv/IW4JMa
8o0wgsA7VnoSAGLYfZKKUOWdWLrgm24k7F9egsm77e3xgNhJ/e6QKkBqMeHYqROvlamAm8eq301a
11fLrpajLaXTkgKbxDMZOvDWSeM634lVzaEe5/yR1NYA2zUnFUBEwsWei0GpNax1HyTDss8lXZ6t
tO/JqSxXSpeYC9KgQRQrGrZ6m6VYCraEotx5CadJQz07LQiJs7P4eekN0e/2gr20P2AJxLuPzXbH
8BCTML+1AdimG1XlwPqMYOVBSJ8h2sj0QwFC5xoYK1eKIpZPYhpYRKQmFp5p0VGfU5Y6olGHN9TZ
OUnS5jARHD0HPr2egFRExJBhAOlOWoY8lVCtqrAs6MkvP/x8ErBmWPQfYTOvaqvizrqzV3ohqIpO
frifD4QKEpcbZR3/JuxcXHQv6Z3iHphTHAzDPl4SHHLJys12QhhNx+C9ghsc9eiY92U+Z/gVfNrY
OwMDWo0X8MAkn4atIg2+SbC3LVj0kms7AtS3saA4U1KGoLrjcyo7yhecIcUPgOsSMakjDoLMV+8s
A+PWJvVd84Cj9YjpsEe6ARB/6ECV3YOLJHZNP5q4qqm1QLSZIO/1ZBJQbdumhUloiQfSpsUhsWvj
Ww5NA7HuX+O6cwRQXYZ9LNhNNgWFVhunj+1w6Xr9WNtwJg3bm048G5g3IKqJc4MOeCox4lxmnzQ4
acv+0W89ed/i24dfoD1CiTObpmUUQaiLTt5By7wxCpIrFBt9Sr1mOjU+DQYatWubd6tl4I8q46vM
2DA5Ga7Gucrng9N1ZOY08vy3tNvsMNij+U3iL40j1HRsmsrgH1MJyXO+Op+kGmjUQp/gtjNwgMeT
R92MaAZ7K9HvQloq1YOJX4f8dNC/9IXlsHfu2og35SuIAYtJxmu+h/K2h/MKh928hLLP5PSSYPg/
pMIamFeYImZlmxdC2cNF8xwVLPPgsnqEn46G46YXrtspxReZQ39xilPKis34qfSXKUI1gwTdVORz
7Xp8nBwh7u0JUy0ggKK8T1GSYSlT7LnJ52T503t9mOOjgcZXOP2e4wVmW263xQ8ggvFWajB84cda
t5K/dmJtRdTNTANBM0o4Jnq8R4KjFDRPbYEmZTbXtV8v7toiCa0Lm9JCIRTz988ATgg2qyHZJwp7
rW+D+MPfNm21tRQ7NzWjQDps8Yvn1i7e+nhlTYiM+5SMnbtDp80iaWiaM3SWH/mwq2gA2M7LCKB1
ypUkNGJWrnSsA/hXQy++a2Oe36u+XF5j3IAU+ATZYR7h9LCu5Mmwqu5Pj/jwweqFh00FLf0MrvtK
0dejPUhC28QuOYXGNXTz8jVr4/zDBbv/mOLQ2FftDedY9L/YuEnpYCaIzAH6SJOkfcT6vNyUfdt9
p0Qz9kSW4PiQhqJ4YK3fpNtM4ehWvFSqPt+nmUXwmQAxBt1M7QpL0OCdaGS3ypGHvJmqCwfL8lJJ
1zkV1RzzmqBTB4Nmz3g+uMROhvIgs7SJaKGMdzTW0brmTNVd0gbp3sOY9SBmfpVkzk0EO7vfWRVZ
ixra6G6iV+QYWwzSm6HvUVHHlFKIBQb9luWGSwt2W8k/8G3UOZcF/J9Cmp9lpYqQ1A+YXbphR1bf
0mi3OlFXzY770ntdT8RdJKeVXAXMzXLMdqur3DPL9XgzQNT3GVZxf4ZKlMz3zGO/1TSsz3FZ8xMs
XBQMlikb4jfTSfoq+QGs+AOcNcLxcJh7/6CyjN+LibddjpUbDrL2ftg5p6A+pRpfppuE/3/ZO5Pe
yJE02/6VQq2bAZpxMHJRvfDZXXLX4AqFpA2h0MB5Ms789e94DtURiepEZ69eAQ0UugqNVETKB+Nn
3733XEeqZk+5IftbHHzsfRycxEy+7pQfYPVORxQ0WI+WDUBDBpP4VKhuK5Hhd6mm9MM1mm85ZMtu
4aIYFUsDTNu2mye1bWBLrAUDIAXB2Nw73Pg4lbINTmwy4ckby/DowwypOeBJGsx7GgACj7PaA3lS
JvpakESCjKSnQ5Z787EibnOBYEyVvTQwiJsUHqVqF/sM8FWti5cRl+wm8AzxWMs0fASsT2QD3wiV
ibzDS7dleFo0CVxqm5HzGJclYWrnIqNNeuBJ1bwoiYEZhFVzBSA/PiiWSh5eL2Hf0JA05IwJVKxF
HFto8AVXVxmyYckidx0XiDcLMdms3UYKBbqhBdeV5/3eMrFCLbQf5SaepNI4sx5R3xuZesXaHGMQ
Oy6lReEs5l0F6B8EZ93BsGztnR+1zo1GUjm4BQMuvt4Egiv0oPRucKeNNplTWmvud2WGzyHkKXkF
kZ/vRMzHNzHc6IHWRGvHg5JSaoiVTCmyqd+1MCzIaSVX92jyEpQ0+KwsxgZ8aLqP3Vceb2oNG2Q6
GHE9rn1+aAd0QByYHDF9ecGCKu/spR7Erem0wW1hQcA36FW+Fy2cR8hKyUuElRDEg+jwLvjZPr3Q
gyhiZrqDzXqHy6+/9dIqHlctjlux7GO78Y6pzptvsWV5SGG+oQh0sVn5Vo6zd56tIEa38UqKt1i/
OptGQ5pY1Doj5TSM1WHgZaFZBYbPEXiUgnHAxz2MrOpBkKp4CokxHXXlo0MmJB5e+rj9XrTt/Wj3
ElwB3lCqlKHeZHwmIDvRoFkt4hC5ArIOKh5LKLNyjjUIgnSt/dp9gkxa7STXX7UsUuGgUQ9zcxPA
WF8UzgBaNacHaFnJzN2OncbEmPI+xzvdcBitnTLyw12a1A0STkMUppOWzZ47isGpScmyuPdNxPuo
S0jP1/CUJmw6q1pF+d0gtb0kwYrPsbXC1Rzw3lulzumhkvYWYgheq9zx6FlweXJz5VpxTQR1M6PA
lY7FnYCdgOM7/TpXnHB4aqh066roTsOuW5pDXaM8QmxGFZrLLb+U8BbgrKebkqvGatZa3FQE6Q8N
XrTHCVLUIiVAx12eX7/MkvYUtmO6GduAUuIUcQnCRfDV7apwRdc7COH+a577fATG4JkOpxM9bBlp
NeNNkaPi1snyhjK8BFJVPnyzhrh+ZbN9CkuSp6Pt7jN0W+QE5K6ms/Q2Ul237m0jBGYDuWhDUvtI
58rE4OZAvO3KjO/F5C/RVW4JMIFXqqv6vvPj/JFOXsXhAlFkYWW0njT64lMW/tnKHdpUeYMoZuoe
xkHDq2wbPhp49hedzROKVAaCXxRVOywP/aqx/BmvnpvwfRQ9Zqy0e0hEH+zdoI1gK1m0ksr6I5x1
sXMEMwnFEVJQZ5om08XeKK9VOvRbmbbZpuTdSNinLkxOPKoxlZWly7k0/B2vR7xKM0OgfHFpIpHm
ID5gwn3FDC/W3dxiJKydhhSk80yKfdywgUYp4U+Jsyq56azAf0PcG+C4dl56qiIYm8zcrciuezvh
+jc79kEYkb2Ku5E0IBUF6OyRljzNRIPQtut7AgZLGmMmWmIL9zMV3OgWfdgMcqXYxLurCew1vmbP
b9+nCwPQyRxhLNjTADJOeHPvddJ46wCH9MJMsmrdVD1bbfCYew8W/LWYewYYrMA0ls4sbcPS79du
p7alg80XGTO5acI2hrhikinyOLEAVk2aMczMzVeU3skFcGOWfOUmG/SmLoOFB/t2ZwQD3z3fq91L
z5f77ATOkWMNBBBlZ2IVVY3hLWXU1XfmYEBGxbX/zW6oh1nQ84VsYoRDWm9kOvuAVJKO7dys6uhQ
Cc8BqZPD+V7YUCfqlcp0cHQ7P+NfPq8/RSWj7ThgxfYu9E/UH6hyscqMT7rmjLWPDjBva+RscoeK
uXyLc0/eCipv6yPfqrbe5yCWbswMjWhhkxx64NvQri+FV9dNIXdRxh5q7uQWT62z9+tGrMcgMsl3
+vlX7EzmdUGTs8kC4IP0DAXQCAOgTNoh3DkIizsWCzZsmRbU5yL2aipp/LDunv2OIjVSuP0uD5xb
Ora4qlzsJl5XujuVlBKRO3Ku67Ga38cO5qFJRfQTiGRJ+rJQig1RyB7KNsrsCM3gU0fo2Vja2J0M
bkS3DuqyDhrxXsINwgNrK5KCyrRI0LpaEM+qcT10fTDdytCJadQhl90HMF8dwexM/VDx6uCe/Ooi
sCzzCgogiSB+hT4lOSJKXiunNMOjzIzvVAi/tnODXdxmTR6pcVoF2msop1HdMfTaejeZ0DaoFKJe
xXTsfCHN5qnqVbnFzmN+FuTzd57lmBufrV92AWtapPqADtxU6aDf8HzHmxCa1lcjwz1/YCyI+VzU
Ph8nin+csDTfQwKPLAvAE7MnoQ0PB4bq6PMNK3ClnjHN+aZt42rLjTsgro2aF6cqWhdoNVRNzyYP
jw57bIB+ofSda8bh2o5tLKxJwCNPzw+YmPQjKZF4hy4tABArcFERLh5ekSEuiYW79oYupfazccP+
OyMkpnoWdifc39OmxoGwJRuJ/Gw26hRWwMXbxBiL48DxXq5BBCf3OVy6u4sZGi5zxBs1TVO5jMfu
ri4msalx/j4DlQbSOerPoWs/XXoQEBbn4robYZHxoXHYDoffMMk01xGgxVuA6B2VfyVSuT+LkC9h
FGwpdWY1xLqAWL2TPPimlLcWXUwdu98IN1eKP9hc1EMylXtOH8oxGDzMr2ErCI4zEPcUbVHRVthN
QlWiBBA8sGfYi6Aqlprg/zXwA7UnguKidnEvRRqZ5mUUiGnr2r31HX4874MfhxsLlt4+nYU44Kin
EAj2/CXe7pkHiLfhnmQzFUduhsYfj6S1aAR6Hot6OgYRRbBO3bqbYKKGvWjBYKJPkpIgNbaXps2K
faBTesuNtZwWQzfmz0lu1NuBdNM7T+J4Q04r3xlDhNqIzPwZWpW6phSr+ijSccTkmo141nWy5ypE
i1IR2EiDDdLgUneEaqpZ+6QXMa32vNvsEcIL6KOxRloIWbas58C9a3v6pBtUMHaQ0XByAuXvmxFn
+sKq4pSxJUHukKbfMUeyaA+MAn1KWPgyhBjPuMID0G+UPc7oxLveEqR7G1uZaxT6+OgklGU1Q2du
GGMBe6GpsfuPCqTMzHZGRvCWtHXB/XJfBhg3SowcO7pHmm0BFu+c18n8OAysLZfGzIqz6LIeoywZ
feVaGGULug3dOAhvwWOEp2EOcpDCFO6GnQ1bdawVXHjdjyuX8iUkg4JnAsBdzGZT0j6QNkh2TW8W
V+7spfczg95Nx2d9adgU6HlFYaOOQr1Snay2AxLHatIRpFI7Hsp3B4TyNklnSqwTg4OoSwFvYGqX
LBDjmAxbBpT41iK1eINqEt/NU1w9sZDUV1bJFS6Yi12WTmAFJjQKvseD/R4URIv4EuL/Fr11Vl2l
Pgwn7M9sckh5RQbQQY72lpwkJkEKBzi6CIFE33y/85aWYXv7yEj0DUxOvIexjSeqsbueF82/cXIi
AHHDHtI4V/6MOB6u1dhXFzVrZqdv1hP+c7j1PesC7unFBL7DoX2Xw7vnApxOyT35RuI6aV4/9rrR
L75HHBcnS7rK49a4msbKBegfRxuGfFjinKkhVahtvnNyh0vIoAyx9U09kgXX9QMlaM7Wo+eR7ghB
AHFyHeN+ZDi+5jYUrnMx9DuG9Xo5lo595AKfX1MInp9JC0JaZo+87E0wrGVtYblWdf5Vcq04aDnl
GwM8A45U7CX3YzAM3JIMuVCkYE/YZCJ2UBl5Dla6K1Ha8QN0RZKKKm1mUtlWdW1PmXXsmgTlhzXn
spkn92jMcX6kHbV6t+h3I1wbJ+fGa2AXYICoN37QXIQQp7jvLtmkJtlEcZRtHRIfpH0ozUW6Gdzk
0cAuvm/bOhGsBKziBKe7WXZU8j6SoCjZU7X0mLo+rNjZc7jWtggmLvaBeXa3QrMc58I87fvSnm6p
B6q3bsaGd8xcUoxRT36eLIh9J3xElQSXydpxfMla7D3Ig9emwVMIG0Tvcs3l0yjUDQ6fjW1kyDWZ
xEaTlBE3k/9zkZvch7g9/bmRfH792Uj+zx/61UtuW18sy7V9UqfADyzn0iL1K13KFvRvgYpSjmOx
G0bf/KeXHCIVd36Xx5xwTReXJNCyBitR9I+/X6q+LpVdF5IZ7m9qnP5Q0vVnpV2eiV/9x7IfzOOe
AKIvFZd15dCX9DNcKpxQDVi7GouhFuI+4cG2GnRnn6Bjj9/TCrz9FDhQP1vsjHQoAz7SaJTEQPNq
kbMrRPgk7bzA1havWMG0q9YU/angsF6WPV0WI6aKLS3P7OJzHEmTCanXNTOujDJdhbovn5PEL3ZY
Kamb81V6FQnq8Tr6QRaXlwDQkb5OGh+SThQ2W5OCgc/Y6IqreUwe5pa1qOLsBhigCbL5GVTt3gmO
ssIknDlMf9YljR87oXPsp5i/P6JLOks5w4mfz4fGrHGlYvyhEw90CAupjwaOwypn9Ql2cwTxS0EH
pTREaMOmPelGcTPoeuohojxfzvRf8dvQZEsTg71zMGVzhQZ/gkZmLItm+BYIU4CxHcplNufVypzg
2BQJW9iGR85145n11owGmwWKeC0t6a3COcmXRHoxElyYNFnoKeaOIF0Pg2Mv4ywFmsE7tohGJGYz
maOVCWlkDaqcUEzFyWSmrnVy5wKrYSfdaxAtqIx19Qoa6cIVxeBUsRSF+btXIxpXHkSIXsjOmzoo
pg3JQjbYeDUTYOEbA1QO9UKo4bql+WJoieyljfMUKIk0nVVvycAgas0sHNIoXaYOzPWRTZiP6/Yw
Y8jfXuych84TqHgTEbeX0Rmru1E6E4knJ8N/N+KRMRBh99boTSB+jPMYhVe8yz5XWBTf61I59bXj
R8ibyA2fRHz5TNFCtR1MgNIWqJxnA4fjGnVuvPP7OntyiEOQ8JuITNc1/IewCPVxYnhbpgXwXqfh
1+5kieZRue1zFrTWoy5D41aSRXoKY0a6gPtxbnU3Gf0JFJDGU7wp22Z+oPQUdorFah52QsdywbA3
ve/ddaZBI6jtBMu+sRwy2ZjEgqjgCVg/tbF9pJjmqzb5DIECNYgz8pIr47nAh2YV5ps5Iny3CYQT
r5zqVT7nb9xQuShLLpfho+yOKETPbh1cefKdIf1ZMa6h5flbxx5u8ca1K7ibiBk8P5aVI55KZoRt
wToDp38FFwlRxvdo3Rlf5rFSdLRUr+VgsYYy783Y2OYl3h3L9JclzrSlD0dmWY3qq3UZrSTmSm6w
LNwo87MKKHF+Z3BDlZDBAoExeNQr0fOdsq0YLKurKfkSj8HMkF6xgACwNm1z09tGRV4vkgzMMjZd
4Gu09zjwYpWs7nQFzXbQ07fc5dnsw4dfMrXdTAT2FllCl/Mg+V8mpUDRYJIcaLgRXUxkVLDtp76g
OxQuRDJkh5Adw0KGTPlzfGZBzIM4H/d5hncRC9e+SsOT0fn3Q528y5QnqGCA2wJlgHBc54gZkSy2
oFSOgG3rQzzKE/Yw7JqRcaN60DZByQYK5h6UM33ssmpe8+i4is3Li0c3xFSE/PvalDMEeCI1V+ql
203BuqfqFlaV3OVD3lD0MdHbQlnjfuyaKyvsH6gpLReWwW+VmjXvPh+cJZa8t3g0PkmlwXRuJF/H
GMdf4dLcns/T2dW8mpEt0V20vOVl+86MuK8iIYhDuh9lZOcMSyPLCcLZ911OPWxH8xQdDuEi6Qki
lPoGX9nRm+rnvvMeyBNBzc3lLoSZS5/e2yDM9RwDS0Uk3nuZXVOidvk44l0fnwhCnttM3Fmde5WH
iHli3vglfTR5Fo8bO0IjZIL0obAzCYayR4rRWaunVdtZg790KtbdC5Iuj9zan+EblyejLtnp8wm/
60UGmam29csAIfluLuKuX/SRwPQy9e21LypqyzIfv4eBV6Wbw3TlBZCo+iic7x3LgjMzjzs2E/ss
nCHSz82OpAAIEZ0OGz8Musc8MV/AWtsrn4r1ld+23zm2OQdhTGBgqyPG9eraaqq30XTnNf0aVJ1o
9yMLIoBJLR9iqh948M2IpU2A4ObVatPBh2vZwFELTU7RDsebntjudlRGuO0L8aRKH7qnb+ES8lT5
VWTecM56sK6hIu9K1KN+aQat7k1/Km8b/mEXyHCIW7AR1XsnJ/sQ1bRU5IBEyei/Wq1JnUbsPwZT
Xe0D6X7l9/QXMuV7qusaZZW2olXZK2cv2TQthRGL3ZzlrGLmciUmL95VYC6gGUvW1R4g78Z77YDe
xNr5VFWwinUPND/4ngy6XuI6+0zKwNrk2unecDEZoCeKaFg3trAXYyJvdKXIQMWdd4joNUC1Z1E3
5niejf5eubRhkwCKziGFwBvTYyB1OaNa6a/B+uP80TU64mAcAN26y0jQFN1bFjkMPgAHklqwnXwX
N0reZjZW6nnaO2Py6c6R2Hhu9JxheqwgchyUExmUXbgxUKTJvk1izKf4t8RdHYHG84bR4f2HEDQB
pKB0umWRa2D8JLO9Rof2uLnPHI20FTU5hXNeCjHGXmn0WOJtjxa1SK6qr7XT0nkUf87d8FhFNAFz
Qbp1dHJxQ/bs9EOjxlcj4wemgOy96VNvm8WkYuv6uyY0BN63AGZXzOm1qdksgQ6OX8SsQsG9KbTX
wNiO8OgPCVfgem43fLjoh+Ojux3t6ATxhnKA0OPtrb+OzoATkS/P2k38jWuw8AShNS8SNR/Yf4AX
Ym3Farnq11kI78OFULTqgyFdFZ4nkKEzpgmHnwKvPfEhwICHceHoZtldMeJYoADe3U2qWlkl/hNt
+w8hOOwlF6tNN4XDApOiWuclW7e+38xhlN/TCeEsSmjGC0d5aK5pxXq2Z5rptLMu45DvvMNJz+07
YCPrz8gC+s42JlYNKew1iP8upWkyT9b+XLJFxSCWOJ26itm3b3vAl0ucqDTlMOog5TTuTZx11gI4
T8+RgueY29pH32MA79c+a74x0Ne9sq7DIrKIjxHmaMQAglPpc55x+GPu4QgwT6GTPRZIKX1I71rD
WwoEAs/NZadO4rnXQ7RUkvui4Ea6iA32hELFG3TXVcKSoGpwJ+Jl49lXrmffvxZusA/5CkFhPuB2
3ZX18Oaz3KYLBsBZWZxEPOHXts+igpWV2oq7GNQsdM5llIplHLe3QdA+C+DSfoiegb/7XfOwbcUd
hlQw20P0xtT3ngbhKokvrNBc1+RL0NovqJu2RWptwn7LQLo3c7bRgwY5D/XPQILCelQF7N8aKMOu
/ThKfhLmFmfuJiMngaB7GVceA7P69Ilpscettt3UX+lOUnTKmqOh67Svl6qztg1f4CbKbotqoG0z
St3r0NNXHT0QMWhRUQ/vQZvfQUPk/QUPtWGRf5caLM1wsaNwFw/hpVEIGOmLqpEmcBi7C12m05nH
J6841qTgqoyI9T05RFd3nZHeWhYeCxmZTBPwbm2i2OaiHK3HVlTuKZmwNxZZ+9IAKFi1/AOhMO/a
KHhngfCJAca84fCgi1BH9+bkndO+fBJ+erY4XVD/nPfYib7NXR6tch9avzJ6SH0puTn6eMK0eIPs
x+TunYjMouzLc53z1Jjxn5sYgDe1yb81iaHvceQ/ezlOtaGtC6Lmip5xizc5Znlcx2WwLyF3w0Nt
aWHPH11SxhvZVzviL0ATdXSupubBp/Y91MU+4hzYT3MDAUMwAvFNA0NQigc9z2tjtO/NloQ4T6NJ
iis/6G8IlZ8FZP4R3yzY4oOyww9ChdguDTRRGet5Tdsu7vyp5yARw84tjVsslO1KGgNOMlJ021i5
dLnWV42yiq05IWMrlC7Bl72IQdcNvkAw9+tdXEUHDgNgIuFEFSYuJzAHlEXkfVlsVKLSTYGVdyGT
9KViGmyyeVyxpRmPhgmwyYWrQY8TF8kfrt4Xqy4DyI+Fzd4feocvd1hApJJ7rCdNx1F/CEbbvZ0p
J+aq2lu0Ss6U9xyUZ8f7PDfuB0GnjVOhifbCPEWRJ8G2kZKJecJtwGPVyORp/tSJ+S0G47RAdRI3
gI/gqBjGLe2VOAT61N5Y+XjIaCsic+wdpB18hUF3z6QGnQxvBV7LfK3lfBvZ2ZomIrAYEak3eJS9
I05W0+yC0rkieLPr4+FY03+Y8//vEfpmDYgkcq/TIH7VsWIWNrhvzYKvCZ8lEZMlyHGkMyFekmr0
KdtTt2ojqoCEuWp4qskpfGkFigEQNwxc8xl+ZXWwbIYSenO8F5iGVH9hWOCLLOynytRXflWKHUgt
fMMeRhmskvM3qnkBHtG4Bk3ZfZSza62GjGoo4eiHyNe0VNaelPsijeUutbLoxgz88xABfxsG4gPz
bconeg0LJlv0c4t8NUzpzZ+/z3RY/Ly24I1mlYEkLoDyKCl/6TB+e72PKVBnRfIf5FIkfCje6MEe
vJVzaZOTXEgmXzdMxu2dziReG4KCik6Tm7ZpPpQWZyDBO9UGd4LyV3yohI4E49WC+i+0B7an/iTP
g3Qfo5ZHMlv0Q6kVtR7tN8vkA2HGMwEEatQmdA4VBgi+QI7RubaZqWyQWu1wN1ndmZau9sDyvt9R
6ZjzsJJH1zD2nsQinxQg4KrDmIVqaehh3rQhn4h5LI95W63C0NrjKplWSegfiLTctgUJzSnbFFX4
tU66R7OaToqqnFLhUy/Ge+i6yhiuoZbOizALJUvacGs39X6o53Pj5i+VFzB06aNZqU3L9c7ErAdh
Yyu8+NbuI4rnikcrU1cZEw/Qqd1s5zcpmCYu5c7ZkM2pdJ1Hw21u7aIAL9qvq8S7srXzVTgXyK7u
D0E4vbeme98Xjznjk0FD3pSTE44pV1b3uJbVItDK31DTTSMXONo7d2yPdj+zRy/ydzqb9b5qXQfA
WvqCHCZWAaYosg/RKfXJRYzGGeZ3vFBVnS3SRtn7NCtYqjSkjbuu+8QJMi00ZEO3de59p7x1B+0/
CJG9sDUiuiwkpVshGuhQxs5SivmAPhYu5rq/T8YqvzYI9hqdfO0K/Z303resg3XDkT+yi5ERfiB/
uOkZ0u7hDnZ32AbGN5FZdAPlLMNikYV7L6yfIuW8J8EEhnFgVlCxsyB+z8LA+9pml1IKqwMqHEbx
Fb2Q7wWHvayslyxCIx9ZMAnIliXkyrruanz0Gme0sx/NbtPbVrIXc9QScYzd6ygM3oKEx2Bz8fCR
Ok2WimKGZTflOA+wkmTKCHbmDOrH8vt2F4w9HZrEz9agvS90VgBNROU4wjk/LukSRCOuragHmCtq
1ewcVh7IGyVlx1QUItigF+JiofvFWHJhArnWxOQI25SPZdnqHbYBdTDaYqJlJcYqnF2x4SMcWLfl
ympkS38RsM2CjNtitG1vm9L8sLQr7EGDxvBRajDBZmXT28mkG7k9lZOF+5KlTAssjPz2tYwtVmef
UYSVHRzYslThymBPt2Y0Htau9hVon0EdO4jf64HV+gHB6TVqAJZBtuWrbY32N7ei1bBSor3VddFs
fjmL/hI95Ri/6bIpP9s/1iX82Jbwnw9lzn/++I9c/qL/3xoVTCQ+R7Eq/u8BKtevzd8euuK1+Qmi
8s8f/HX3bSiW1aYHLeWXHfYvBQq/7r4Npb541qWTQ3g4KnkI/dfyG8SK7Sg23KaL6dcCRfXP5bc0
L/QVbKWmabmuZGn+V7bfP2NUcOMq/gKbLTuJKot/9T9MC04l7byRybCZJcvnrAfy6CZv5HmuepvY
DJanxx9eon8xnxAx+em59dtf6Zj85q50qda7DDA/PLd6kVQDO1GCrpHBF4CmIIS8yrr4oki0YLCr
jHs0vI5Vc0vWcPaFcxfOKnstYodgaKX1YTRa/ynK+N66TEHcImzZMQOWgDLV6E4BbZeJty68WLhX
Beze0Efio17Bc+4h4k9qNcWS5PYcsssqIuoql3jBjQl8okGmM5o1rZjjbDJwFjOGV1kQZCgU+Z29
HIEgHXC5eRSYy8p8QLHM8FMnbEi3srdyUJ1E6ZDH4kS/BU5KYyInBLXopLiR6UCVJKdCTTHHlj15
r1Vdg/Ifq/jOaAKc5BbIKppH/VR8lH5EpsTDLrtvBueStBqnV0aKjtbJgctRaXJ8oTNyyq0G2WKI
NXBFcAHA6q+S0X+d8Vg8ECOPKSHF+y/ABszF98bH2IzVIpLOiu0cu78UA/WTsMr42uYgQTIOh4SY
I6fh2kgKFpqhY6h7bSUAmzBs+h8l2cV9m9vmwMIb/WGaBYV4FCkvx4THNq5AvwqXKeBxcrrkK7CF
98MDsFXLXJqmqik4wALPww8iG5kAupgJX8w6xo1Ad5c30evZKEHtBBkClJBw8C7pF8BYbaqtr5QR
y4dCNbD/3CYnZRvPLkNnU0T4fU1mEZ5svJlnsnB4JPBltjfFHFl63UmBCT1LOztc95ZsviIKFThT
o5QRDS6i2PPie98xnASA3AkWfcCF46qWIfOyY0gNGj4Mqp52VtOxrct1b18RdBnxAkhk+AXxNZ6Y
mTWSdgDNl65YFDk0UcdzOR+ScPKJRriXxXcSVt+UYbbx/s+/Wz/X/Fy+WWho8F6pXWGd7fgcGj9+
syCG51OLL3UDk4WekTwxEPOxkHPE1P8LqfN/duTf9B+67fTH346vVfO3TVe8v7ZxWfw7PANcViA/
vAOr1/b1bx8FDJXpUgz0j79fvRbNH07/X3/kt6Pft784tOMox/QcatJxUP6uexrClMibNgcuaGbx
q7r5O0SLA/M3odNyv/i+6QmP/nnX4ykg/spZj5/y56MXfdWnWweJksPeo47icjT/cPTWQethGBtZ
WssKtpN0lRhWrhimoV52jVGx3FVyDghMM9qVwanE4OQs2dMZGmBva9ninJW1aeSHBv6PJtI0j5qr
Em2sAnsh1ChuinU2V6c0sl1PsTDtc3s40RuBQMUJrQZ7aTeAM8NNS82Ei/2ybt44cO4oslWs0qSh
WIi6apPZFCEQGAxXlWTfb7DZo8u6jQhS1wReTez/vkzmreScwOo3CpjMCXEkA+sD5s9dVoPBuU3I
e5x1HfjPXL8tlKum7sRS6z6prtxCE+ApJ//JYBVU8ldMrLtHP5Mx5XwKlJA1FTkG49iDmlG4z9hr
GPzInb3EuEZvZ6dVm7IDWh1j8sPk2Ut8RqUVEdluaXHZpnOe7aGyRC9u49RPaDiyhFAV+2+lT1Zy
nE4eNBe8SikROf5PcOw7qEqxAzkTv4ZYX+BXSyRKWlt7y6/vuoSl89LEpI93PMRab1eKtWHZsSzM
oCJiqRJOv6MZNb/tYKk/jlHOI+vSyjnParrzG4mxnaQxO+AYY/MiCIwYI2USv/N5ADuW9uBA+5Im
1SiHpzY6+EebchTXQ9AWDxFFXdsZI+QtyHQFvJvM29L2Wnm0nV5+w/HY2LiMpXUDBbNb+VVWLnOl
1L6PBUpECxANf63drQWZo7UR9fKSph031mDRS2YnY4nQXs8vxpRfYjaZsa3jet7bABrfwFWpfYQY
cJ5RkE8desl1aYRdvrVnDNojAYteiA0Wt5YKy8Xv/92mkive0SC2VREmN3PFYr7ufbu4dGw04VAc
SHUPQAi5E9eskeHs3pOi8Fjm9ANdkDMxeRTst1+Oib80MP/rUfjHSfg//2cH7L9RTxkOC+X4Lmce
xgUOgF+8GP/9gH2FT+c1e/3bGcDex49D9r/8c349dC31BWMknyqehpa60Ah/P3Mt+4vkmcjffJmn
f0EQ/s4tFOoLQ7hi4me0Nj3f+69xW1hfFH+g8H2Xo5M/8S+dwJcT/yeviRQ2VhfX4mRl9DXFH07g
JrMJnFlAkXLooMMudRUw86iSnXcTswwcr238MxqisIFQkOZl/B5mJGuuc5sk9WsYDDJbQUGp7VOS
D1GxnODqdyehPcd4oeSxA3gSFvIFKT0m6MvWWTyy1wSw7HNOQuTJzAerSwtjFxKjs9/8mRAI2/rY
wtclyRtvR7NHqBVx63P8tOkZ3pfFSYTQsA8xFdygiTv32mXvfnDmwHmllpPWQ6Mc32urey8Ivr6n
cYkpRrOWx3HZhthYOt/XMA6d8FZx1p00KxgS2YyA350+YiKaEw8IrjEEDmzVjHF88NVnSUphN0z8
VZdWLyA2VfdOZCRIb3F65Zo2cSgp4XbI5BDczTQ0hg+xbEzvCimg8a9rSL7WyQnnqaG3G8LSVVIL
+qZpmjKsfdfYJA0UEUTv6Gswd/cOlePqykonOWxbydOTxITqLz2WbduW3SbpmjzC9eDlNezB3m82
Nka8ao2nrJpI9NRkNDuov6JemIFLEQTM5qqlxYtX6RsvuVXdOW6XpPelK+mpifDYYdPrZTEetV31
+lvUBFH3tQfBRlKlGJxuU1lCwbuxsLTvbDteJ2WqLvBGmC3mthpdq/leBvX4XDdxnt/2TP7pFXKX
n+xDy7Ltg5HEobxK+Uj5r6VZcSuZMB+maz9FWSZ5ArbwRtV+apxCTO24V4EHJKeyFao8VdTCx/dt
Z4K0/18UMN7g2D23+uOjZSz8t5gFbY/v6p+cVQyG3Vs6/XhMccxcfui3adATX1jNswDwletcAKi/
eeAMz6dhkRkQB5qvOBUuLNPfZkHL/yL+cNn/YTa0fY+JjtwMDrnLT/0FF5y43A1+VRP27//4Ox48
eVkmc2mwkHsELLefR0OOrEh7cwDqWRDdWVp89O4GEc48nYuWLhzFNtb8ntACvq9qGzZFUnr+fV+y
YgOG3v8/8s5sOXLkyra/0j8AGQaHA3gNxBwcg0lmMl9gzAnzPOPreyGrpCKDIcYt9ctta5msykxU
phOAw+F+zt5ro1jQEHI1IZSJV7fxTMGAose7X42LYw+t6lKnjqKfFAyG2oR3CA92Z3X0Lm4dJ1bh
FcCrQqHNCXsBkvUhRL8nVmHlLRrfQN1VoNNJB5guP1CZQc1CA1hWq2K0UuvzVCj+zRiUfcNWs9ae
0yBoZLVCjjCtceEo9jIxObXeprVp1yCjJBCeLRVELOF0bpoA/2cvKI7mAqbFY4CffkuJNo0g0JtJ
ebQ93DNLYdUGCYFx5uztqtVWuT5Gq4GyLPvSoGpXTm8bsGtl+0g6DoHlFdzyBXtPeo5tH5Xf0pE8
bEGXA2uHqIrIxbs7W2WoC2rrDqh3sifpI4nX9BoRCEStIe4zTHVx7/dr8hGfaIEpG87U1b70I23T
glj4HqpBdeukLNg4tg6an9PKl/UnKwuHO80Zxo1Fru3B84KOEktHppE1sVdMnEjelMIYcdQEOFgj
chaDVsuPinCeVQPJkYKqC7YY6osvuuchsFJbs79W/Fy5n9qZHWkFY73qw2648q3pAbttcluNgDeH
CT/Iou6l5q/tWBHfqhovi0P+IXJK/NucKdRQHlUMk0cSXQ039ez0zoS8FuALr7SYcBBaso+RT+Vo
QOVxC1gHchaiodJJ+k8kvoD7CoxsN8gCRn2SZusCegun40q2Ljo4uSIOQ9sOBoEtMPsVtHwq8joV
KLeYmt7VSl/ec9fLAw0k6EkWgbW+BpTWwRO3R5aDWhT2V/KlaLQaKVMe/Sp7zTLxrSjFAyvzdGNk
+nBldKr1w7fg/5AgWK7Skquv9K5xk5HcW4BEjcRX14n1VPYDepC4CF5ipv3C0CuCQ5lpC4xG/VFF
qHTjsKs9mH3drhIoBRtRBsmqUaaMqkVIjkbWGMegSbHiqrjz/CoMmNJVSiph35Go4k6lkF9QS+Ml
HhJOAUi+Zmya9gL+ISBcaBx/6qXvXZcpjjjqUdVWULDp3SaK5DNnCNBDnhVoO51w7IriOp48lzZX
Nm44O2Dmtsy6Rrta4rJ0YdGQms0XaFwmtGcmajae8skc6tnVpSSQQ4aK3m1h5uZq4D7uwDbQwEq1
JLgC1JgdkA1w97COoJTpohVI+WCNO43I1sz2xHfYSJSs0IZVn6a+yK6QRjncvqmMr02TCBAjdzyX
2ID57QrsUtAjEl5HZiFi8qXeOP29lakhwEnyinZsdh4dZArfrG4aVpTOxI74JnCGSMXSZaEpBMqB
+XrucA9TibTliGzKnyDyxWEFqY7zRA+IGdLX1wxfCb3WshqiBUxeu7sBXYHmTUMJuwBqac2GySZI
r8bcatBsjV23y32JVahmESEEwbOTWzPP2YYQX6ETIij6e4mPDDsExiwO04S+3QpejE1P9xWKf97l
yrriiNQti2qSN5Ll4AB3GeN36yXpE0e48hi2QNJWQ6Ib1wD3yiuFNkW9tAy0AaENuNTi8Jcs2SeJ
pYrO9Ap1XecQYzIG+w5b4nWvB8EdxdP4sUi17BP2DA1tcJsu06KPVyzPLL4mwYnfI7ZZGVnqYRYv
FORjd6D8E+ULiWUA+oeydI660dvhylKR/SDKqGS1Fmrq/Kwmo9yPGCKefZvwbjAbHdrgrtwOkIAn
BakxgZRInlQ9QgzSwKs+BE4Xra2+qx5MI58iQKEyuMeYrH/OuzQ8WuOQaltc0/6dEIJwgo7cEJKy
rKD+moMMBu4Gn9bcVMB0QW238UsA0E5bmNrQXTc2/fxZKsD2bjRsmA0ALYNbmDhoAcyuZrjEb7pf
rO/OEbo9MY2WrL9CiWQIn/bblWBtXkcjXawq1ocVaXvlirVh2CER8L6Qb6Pxj1kb08FNW8QGjppR
zQmnAT9Iy4mTL+JOirFXMNgIsrVGHQaPWmvl3iGe2Nt1TdkeGlvK349tq9hzxlU14yOxzOudZiFS
kd+pvfbL3hZkEZYIRkKtKXYRZY47ME0o2o30u15Culo4ZgzYWSmuIo+lfzKTKx+h4ncMW2TUtinK
NRxDkHuUpa1m8PoK2NKjmVsbQcmDP0Bv7TbjRRdUwG3sVS3lX11v9WUKPRv1F/8IbVX5GuEqva90
YzgITjOJWxdB9ixMp/veGUl9iImCRtOTD4RUVva3hFzR78xS08CDa+FeFpHV2asx8DCD5thc8LoZ
eI3scqgXphFYBL3UkyVW7aiMYtmnSA8JhFHCHDJyqz6RLdZkq5JAlm+iAQi7IubEGBa+wN6FgBRf
4qJJGlJ87cDqqQLaybQp4pD0prZTq+ewDuIntnA8ruCFqnt3q6giPo6qfIiH+RATpT6VI1EhO81q
JG20DDEUa2y8br04Ezu2WDlh816zbloFpWqj8rw8ZHs5L0uUfTXMMuXvDLsf1KwJg5SemD+iVXpt
lzUJLixnvEXYHl1/6lCis+8CUA5kkRYCkKT4RXOs51rR5NIcaYpCVHGKfWSTdLTgrVOIbiTaNQC8
7vXkTOVlesTo19zASh3vhdTChyHpVGMpaw3JNkICZd3W9dF3cICzKTIxmiNMwqqk60TFSI1kyqGu
yd5GR4L4LaXA7iRBt/Si0freR0P5zXZK+HfVpDhocmoUZYYBZGSVRrmzGrWpAQHQV1ihI2mRDJ23
8qpJ1QlFARI3XLvKZFGajKLuqqQFCvGIdSRCDUdXy2V7Un3WI2tU7jtDpGLT8tG/562daAcwB7yV
kydy30UVXwIRhlmJsI37uRx6L/D4tAr2X3li2A9EkAlUw5aCtCoa5cHGsj9AmjKKjZ3LJLqugjEe
XJb29CYCuPFU6U55JCTI+lp6JEbm0qcOGEPQ+06EmLIHfV1mm7KuBlJf/ZR+EmgIPhnADJAZpYV2
p4foBvdAdJxbv7XQnCFNQSAOiHhX2BExzVneKYvaaCUotrYMjOYgbRpd8j8o5/9fLEjxxqGgMS2O
HP/+aPfwEmbNf7n01n5WYfamEPXqz//V7rUNKkgOf6t90u2likTH03JsW//jR3+e8rA6zf9va/4z
On4nwQnnn1anuUc8/4geAJ0AXf179Sf5rt/r0De2VY6bJsIhZMZvj3lp5aWh1bTRuszhXJgZicul
D+g5SQ3ldvBJHdAEe4nY32PDmZmuBFb4ersUFbvQaMyucFP9pGb0K4Qkx0ZYxdEJ4cANKguELMFJ
Lqvzqk9Nqlqpf10qxipOwcl3jLfWsgE9qap9xn5rr8Mxig+KGW9zEOIa3VFIyWIVaOEmoA0J6aLW
d0o7PtRVcaulBCUHoUfeZKWvhjzrFy1HwZiH6zZOAga1aF4wSYcPesJewOE8sgbSO1NdABKHTULH
k2r+vi2Q8dCZiwOq0pnzjVd9B6572+fNY91HLoWw+0HTDpnUvg96cxNX9fXgA7rLtC0HmWt/Cg8U
Rq6CvFqO4P0WLeh/uAMt7KZBXeIOMdyyVtgClTp5t8jOSLdv93Ej9QUJkfqm1XCAdpP2UoltUTT5
Ar+LujQJWvqBnhujpCeLtVQHhGhKbh/IcKhvpZ48B9NgiYOIQEffRDNkDVVJK+8S2+/3emtmMzab
pQ57lMIXtexCNzQq55jjT0100qt04EKYz6oS+c4XlU9lbFT91qgo0UcVomqA9VdNxn4rky3fLFXs
81S9ybp0HRT9L6OKUGE32YBed0qXpcAdTcXgGxvVB0/CAbJsnkyMsborxBd7FP4WTDnKvBKXOQkl
h9bqHvu+f6mz6VfWh7+GaY5kdTqXUCBMDFVKasFw1UTq59Rvbaxo9EaYFriZ86soHg9eVCf7CXDk
qu5YbInJ3YZKvlFD9cb2evxNHElBWOJBtXaiK+4UrSF0KkLkhE6vXQU9ka6vloAzZYnfMoVXBRNq
jFRvabginsDcyLv+9k2SZe+bpMww2SzSFjnAgJjg/O0jlGKThL8jbvJDafDlBKCMhaZC3IpwTsbM
WOrjLlTYo9kCCAxx8WVhsdNzy7j+/Uv+rT7Dh5W2N+2G/72dWumgep27mf9+ET/8rNKX7L/uqpw6
wfc3i/i//vQfS7jp/MPSTWpr1PwFJTGHJ/uHYscU+E5V2gAEGzG9WcT/KtRR3DOlY9o0BvGQYkz9
1xKuy39wrHBoIDhU2QQfgb9TqBPW2yWc8TGq0qZALDgv41TE3k48EKxVa3dJvJIOhuoHctHyr/6Y
xvmSyrl5xEZfDPDIzGhtwP323CTzi53wFOUzLqL2Oq5pDy5aM+i/WJ6wCujt3jbw8nblh11Crtwg
CGnMQSKACELNR2gPEudGJteFVCAleWPqUlGwXgI7DG8rrPEV0SB457La5yco7p88+I2AgKGuPegO
aQXUSyQK7PrHaKuoNjTW+acCvWKwrhQFWbeJIS3YgpkynltAbzMlLaGnVzhQS/P+S5Rk4sa2CmJk
iJ650WszJ+l3qjghBCqeE832rOdQNjGB0V6I25yqi9zAd9HDJY11ctk63T4i6wyhapntJia8cZ3B
Xr5hWTSJFCDmpPGj6FjjZsuNplH2hhyCr4PTE4Mjw3Y/gNny3aFXjXpFfz3/mUUjvqtajdWDQTMT
WmCLU2g+5dnHLuplcpemiO9czI0/ohn5A9Kg4ftGz7ZBj/fE3Z0JeyQGrMM4rm/aamBxzBtOL1VR
2LQHMoVIgpE8XhQzTfR1pG/vgUEjEBGPcQfSI6XU8sDnExdIqRTk+Cj9NO6ZMIm6lo499GCzA0CR
sDEnyoLkxvU3VTxyXh1BV5TuaM+O5Jp04xiC2OBckZnVQAahRAqciECVNRmFYKPK0XvpW2mRp1MO
h65KzB4HkZluLZOJUWFWbGd6LqzM1vBHKBShWrlT2mJ6yroyK0GtNupVP6k0fwYN+yL/45IdWYDX
NeiyW4PQ7pTSTjD7nm2S9EZlmthFU5l1y8SINiNccD6TAYFFnRel+0GzdGcd6fpwA/6OO+G3bUHR
S8VUAbUuWiVh79xBGxpWvuxKSq91EZMjknRXiYkJJA84xgmtb7ZkUnbE1nd9/rnIhh8VL94ayFRx
E/qi2Gee1z6ADX6IPGZ7kxKoAzGEMIQoAggz83S7LzBTouBbNJh8MJNhiG+90OwIq0nghwDShxn1
YDsyoCptGtpIOHvdYQ2n9uUfsfKY9cFADl/fZzEwZY/ylPY0eoCFb+pEesnaEdRrj31Pq+q+pJA2
EiSiiWfqCRNS1tZih0cAg/QJrmF/RuS2VyprkO/xeNsVnrjzMlu/RnHmiHxjm6VaP7YFtqfvfqJS
BMpSL42voxyC68Rl4ttOJedeo2mtFrwtHbMefmqXr0K+xNs4NIDC5nkk0lVfeeoeiDVtTIPP14uS
RSpFaU7T95QsfBAO+UQ/T+RQ+eedRbO31dgnAoedmqMtJO8eOvA+T/u1WqSEA5t9R71ebzVqhri5
O9t6ltg8qo0H6m5ntR17jHlnFN71EqvRL0/aGd5C4yEZMcK4Du50PCBFPiD6qg3qMqXkkzxw4zFQ
NVTTUsLJczjBUbYMPBQ5a1B+g4JvE00rRjRqeMtadwbnmoM0lR9djNm6AsRlu7aTUB6WfsJ+Rk0a
a+U32EVHvxsUAgYGFQJdFxe3Ibhu/P3YB+W99D1SNdSI6jzV2wKLkZYbbACxYVrfdB0c4nKAQFrP
EO5ev7XsJGxWgGz77GBEOkdSCvS8iS2pYzEQ7DGV6Mnw6i+wSoA/Unu5IguJ+9ikNxX0SHanJmLq
adwUmehXGH2Sq6Azm2w51Pjku94YdiIK2pkdhhm5EeZXfL12tNSNsG1dH6bwrigITaOqizIfimOr
EHAAFHIhy4zIyLYvx2fEhO0IEgamGNB2bwIIr0XZsadWxGZdlRR2IOQSemsT7ovQ3vJoCHi6evAh
FS5lSHo8pJiowU44gr8BwG1e6SgfXwDJ5Z/56AxfJjLpV9AKH2KU1fuJRZEA8En5OkSyBn+X4oss
w+IH/A66IuFglId4UHoCIoSdPuZ98C3xB1ChUxIc6jGdYwvmpCjL/tJILd0UIbwkqtKCz1QNTdfF
mqK2C36sy64Yl5NQsKMnHuUEvO7xwIYCa6OH04GHTpti6xgS87scY2B3JO7lKsWbYHxheQlIlzG5
dEItRpI32uoq5pReuo6h309VFTjrnKshcaopxJPUSLO1NWADy8yISMstGBaWcbUtalv75uSsdSBK
HdY0qR5TjUD1hUHS/BZwJd7VXLOfgoIK32ps2+5e9hG5bMySlRr2u1iNbYmGSRmfqHwVMF5Jovev
zDwyqRcBfd5RCWv4TpLJ9CXQquJrJosJW6QgwhqQbSExZzsJ5Qc8TWlC3Qh6tW37xT3vcrutRa1K
t4wKbYMsH+OD0Ey271MGrL3mPJkDZMIORX6M3jQDRjdUskMW6V9yL7ZvREzTDMFXxDzD4EFPMntU
tKRaeVpV4QEq7onJa49V38Z30fyZGWb3gRaG8trwFP/YBTLyXLVqypsuN4jUqun9YNNRFWWL+Wz6
Vvmdg/+jG6Wy0Nj9P8zCik0OyeqpoYm2V0XvBEvB4wY/13vUmRwqUykR0ZOalLdKCc9vZWmlceXN
guKW6Mi9ElR5BJCrL24DT+Ybge4KppdZJ/Q8PV9jheDP7glG98x1Fo7iUESt9jPSe/lQ62W3jku/
uClw4M0Wh6yDnqc8NzQpXS4s2xhWhFePYlnlXFl+4G+RPPfHoVPs+BNeTDAZfpMDemWXgVF3Go2l
ErYFXbgxGJ4ULEK6W2QyAVKPybYgNzW++/tHiP83HdKHB43/DyX+hqpp7K3//ZHh4XveoCr/8bql
/+cf+rPYo3JSEKiE57Y9JBaBnP+fZwXF/genPI6IKHIdNvGmQY3pz3qPVMlCxRNgodP9rf1kC/9n
vYcjhjQMqrN48oSOSNP+O4eFt3pPlO8WRB10/fxd9nxu4VDyWu9pD8lY2rA1XfLe0PC4joAkaSwt
a/nqvpw5DL89kvweR7Dz0DX2eRpegpMjiWqO5Nq0A9l6ffc0Z2CUDp/zqNpb0ffSvuB8O3NROJao
X0lB6ZpC1tuLSrKipW1vUvFIN1PnKsaPMb/uMf1+fE1nhzFt26Z8rVn2rNd4fe/qaPAzgkYTei/f
fLP95GF2HTOVOq12oZTwVt/A3bMlojCTJiA5R/gl5p+/UuUaIQPFeVO4XnaDPxRL2WMWftKSz7Yk
kay+Bsb18aWdGRDQkaVxURQVTXnyuBytUwirqfkMtn59cBSYGgUx0Ps6M9uF0LMejj3math1w14O
nvXHkkItwf+J9vOdRdWYVdTFX7WT+YoRqhvI/zgrq/Ov8faK62YwgCKwc9MLL77Ke2uf9SK4t+gE
uH4mh+1o+/BJkxYFAuVF8MCjsRlA/B3Y0dC1piS0tMMc3q4tF6Uu2zW1qV8hR7AnB+rMjDfLXGCp
oKE94NxmBc476aq7dIQcB5m64ECGWP6WTA+5tEE17rIq1bhWP6NiyMZBKRV1q6ooBho/e+o6L6WX
EX/WVehOGM+cEYF0dZx621zh0AMe7o85MF7RAymjwK+rleF6E/JWcAALh5g2o9dXAuzfuqgLPJpG
PbHc+9EmGYKdSICj1Q1W1LRormFBtW4liY5ymDMLi6ac6xcyWI4WBmIajlDjCRjaTOnciCOEaRE0
mV2vpj65K1ubYL08bG6kr36amARuj8FnZ6vEmHrxMJLdYmJfMe3W1dnjsK9QqY55g4RartIRGUiO
4vBTEfLod5AWQjJW07m2mUxAOoqrQauaW0xwKWcTdvJd0UHPMzALWpyuFKTOs10v3dA4cZ4woCPG
LknLRDdQrHUxENGTj2RTAFciAcX8odQjHmEVh0zfFyt2RDBLB1xHwidsPJp0b+sQyLPqIIgvtCqx
3UlMYtXQ9tpnxfz99YHWaLpHv19ByduPyrCuyKhd6blzJNZxOwY6ZtLkq25BaeS0h2G5T8s15cvi
ztSppNojHdXYFOou7rXu2Zl6Zaao9yt1nA6kwYlPysS5NNcbKPYeYFHTJ4O46r9Uso42TGJr0bH6
4cKU3XZiTwDHhsg/M61/GXUw7wLLTWtah26O/TPT5M5umxBBiEeKCF2kJeiUwjVqJXQND/OtHWiE
DTeQj4y0vTYNjumyktccK2iNeem4GnDWHBwr+5rSI9sWLU1cr0RnUKpTOks6mxXgoOSuzS36hcUU
QMLQUpDyRCweAyrCnEAr0ywXao7Fe4IviJMpeJCJtw9qh/TUMQXXC99wQVFktu06/jeOO8hVbDPd
AcmcQ7E0f0XHIloX6aJWvnPGKSyt3eEvPTS6iK7YJR0J5wU9UjojwH+dBW0GWqoNL0wab6FqPVra
+JPfAx++I+LVoOWPQq8foPibIJz1bM+O88FUIgzIWgCcoYy1h6mp972K/h9t0Uh2c6xQNa3UeyVu
KagjhbzVW+trE9ZMYNb0h0Ek+BJUjkm9mvvfaG9CDBlgRFlQHwmWpFGBiGtpREru2gOZe+gO2Bva
erXzg6bdkRuY3I7pYC+KtMdgRU7IC0EW4Ch68Svl/QV0JcaCeMRa+6wVMElkDROiIcOCXODthEJ1
48jC+AzRlKSlwQoeIoHHWlXU8loxuA4jljjdxfREpo6/6zUHei1im4UcBcVjI/+aS4MMiDCVd+QK
KdBFYoRtZQ/TxDTaX41CBFzYdenKzlvs7QYRm8mc1ehnWvqCwkN7mnI0Pxy3peFiV/0aGeFLrNRX
Qxb/yB0xPspQ5Hdakuhf0mF6aq3J+x6b0nrWrfQeky9VKj3fVLbzuSctjO2nWkG8nBToCThNDd9r
3BGZ2kr40rv2YXi7tFMQ6xZznG3bgFIbqWTZenbn0X4+lDH1gsmBkAbHlmOCrtcXPtnzZ+P0s2LQ
QZuZgTr945PvWt/VJcyeLnNJk4mVJxU+SPDw8afz/RAOEkkTYqHGWdiYy7yvv9WU3lDZ6LjWsFhD
9+E2QOhvg+n542FmSePbK0GEqQqKATb1IfZwb4cRdAQhxbesDQGFjOq+El9866rqXmbceLb+eLB3
uzfalZYwsMZZs8hd098OpoEFxtemwbF1PmuSrdTWnCAiHJzqwkDvbh4tEzqYtAhVaQi+/G8HypOS
DStnbVfPbhJ1yTGm9zYfX8vZIQw2N2x42U/9Lp6/2ksBuiqaLOXG2SDqEuemM+8QRP7decZ18OtL
DpX8vuz+314HdVE9qwsmAd5KQu50NxbRFzhvF/aFZ67F0OZuwzwBOESc7Av7SQkmQs5ITcl9F8jP
ppjx7gSYf3zLfnsO3kw2R+UYojHfGIxX72QcWiCdnQzsdD0c9QbIezKQXIj7HakS7GAU4yYYH+zo
wjb+3wyL5BkttEnV/GSOWxkYLWT0bAIRJbHRfqaJAafAaO/raaChG9177beQTyO+ogt39t3enium
e4McG9u1pRknDxBZ8GCDkUpcAQ5OTOpakbCuSdlIbPPq47t77iHSRaAQgrGE6zy5Sih7ADb7IXbz
VJBEwb/R6YgLE5JT5tvlguuZdeO0rUy286cbeuBiSKc1Zn2QsMfSCOT4/vFVnBtAYh7UmfKGxVx5
O+NlFM1WMgaghrnoARqSDPXxCOceyesRThYhmYFAVwcmu5Krj45uo+LrrZd2mIlttMn/g8Hgfuq2
4DPBJb29HD+May3v2Sp4zmdRsC849lgfMWZcmGfvlvH5LMyKZ+JzpwzwW9n+ajXCo9uBiOBkF+mg
MR7RH/XRMScnstmT3PDxNZ2ZaJQZKB1wuOKrcfoW5zFJE56ZEHyiD8usXKLOxzVw4YLOzIPXg5gn
LoGiKkMla8isDIaBHSy6+17bfXwdv+fSyXL0ZoyTuRYmswG3LQqKCQ6QNTbwJIzY9zZns4kiWbsS
+SfY71o9rj4e+dzTovaPP9bg0+ucFhbsRk3YgvK0QuJ1Eu9b1Vgu1WWCPEW3T6MLt/LMhJ+bwrjh
NHo/79Ygi+YMaR/zuaQ9Wta9Pt6E1vVw6dt+bpXlkC81y8DZhgv55G7aoAbCqugTt4Dq3iarQu5T
h7gFRGiPbPHUxoRuevz4Rp6ZJbxV7F7mypBKy/zt60XSVli0GR1BQXauPn7qTX378Qhnbp4pJCUE
KcVcgjv5ZNUdia/gDXmBYZJxgLT0pSDHrzX+k3EczeDbSLHQOl1YBSzGzmRtckG42NmWbGJwe4pr
ygslkbPXQ5lQzJ96VKAn1zPC9C8T1ePljfWdVd0zKuV9iKTT318l+AjxhWCS8wmUJ58jMh29hv45
H1wUKN39DIGsC3lhkHNXY9oqVS3WI9M4vRq1DcgjwGrhSttZGUTMAlH0mWhZdmGizbflZKmgVvGv
gYyTiZYQt6RPHY+H3NfYTQJqFgERM6us8PZg6M11lVClKMziJylRn/7+FGQBndWtcI3N0z0E5pC8
0gL2EI4Uj7Gi/XKadA8jGu4k4QMfj3XuhbKRGWkcPSAGzGXr16eOWAn7EMgeL3Fl76beudV868Iz
OzeEwxeKPQQlXGGfzMCgoLvSIN5AqGo+Yi38XKHJ/fgq5t/y5GlJTVgmvANUU+/2mYDVtckgiYQh
2mtp4ItAHBvWZBMSXSQv1DjPDabPiANYnuy/Tj/xxVAXdMH4irTiSyPYPh+y6HNDdeXSVZ25cZKD
IHeMk8B8inr7bEbwyTmmWCC2pfgemBrsGXnpwHHuYl6PMb9wr/YRwoAykACfcp2J9BD7R4rMu2Yo
qd1pwYUl7/edOX1MfwCBSHRhk2y8HUxWSRAOVckRIP+BdC30K7B7K4NcN7XFxvTTlCniEUTJ7ARx
iDYXzgWGfmaaUDgzOMmzPwNY8Xb8kpR6QeAr4YxyGsEWQxXOBsw6OQoM9Dwhyocosbakr4ptY3ZE
gcxEXC1SmER0J8dQIxpibMxNVwptG5X1nYd/GJQRBDU1y+O1UtHmm+0a6RjbV8agEpcWd3c16QXL
1iLz3CNYN53yWwOzMtm9BSQdNcbcYzx+/EKcWSfRzSAiZF+ts0zOG5JXj1UfrDxIC0JYM+e27q4x
Orme4XaVd2H5+H2CP32kUD9ALnEI4XU42QRQp0LagSzAbSmB9pB3amull/e98akXm4aaI4BeL1RW
siZI2L6wrTp3lTTG5q8ns4kYiLdXaUS0N0KdlYUoDhKzVRXUKzkhOTHE0Ecv3NIzXwToArPxlo/o
+8IJbmqJVFBFxwoA3iFWu3N9nDsyQtdPrrxcN/rNxw9xfr/f3dtXI568m2Usx5GMsowiQPerroxN
WBF0NkE1/Xic81fGMQILLHfztPJksO+onYktj+Nk6GYNmH5ERVePmsat5ePwI0H0tdGyuv7siam9
cIw9t8rZ1Dz+Ofr881dTtcpFU0vePTDzztc0VJ5tRbnweTh/I/8aYv75qyFy2fVNZdqxm2lz+PJs
tcnQcl36lp6/jzbH8fnF+034eT1MRmZeUkfMkL6JNp5VjNu4pmUjAQDeIEteeXG0HWv9a90cPn6A
Z98DBOmcci1dUkV8e32YNvDwq0rsEvGIuv06CDbaWCwt7cJEOfuoXo1z8qi0yjfHnPgIN82IYlMy
0v+Ui1+ks3fx1SAnD4vmBdgsmHGupT114UvdPmfFjZ7sTRXTW73oLl3U2a+S/WrAk9dMD522K8s5
BDb91XYr+k662JnpNeldJFBbzWOfrkszWZjRrvf+h0/uZPtV1uqIYk0AmfTubO8XRjoj2tfjj4/n
x6XndvI1sIvITKxCh+QPSC3x5cHywwtT4+wrZklmvi1pvp7u/vWcGaHmFGB95j6KzCvgIYS/XKrD
n9uu2K+GOXlWwD5iTJyY+iijr7Q6Rsp1J+ptXOWEZQ2bj2/b/Je9W39hGIJPpB0vZgXG6/fZ8Oq2
IwyC6mVVLFG9fcUWvWCPzO4E9t7HY529fxC9qPui0ni352cr0gU1bhIXM/wajzkLMr7TSxuw+Wv8
7opejXIyEQgSDzTZcEWQGJAcCJfYzgVeyxF3TaBujfhGX1Q0N+JL0+PcrZz9QSB6qIMgr3h7K3Hh
6SlEdSQPPU4VMFY9pSTgJ27Gfu/jO3l2S0LVUqCaRzSvnooeminPS73IQD4F+l6EdJALiE6Rv6xz
KPSpWKS0B5r+6GX+YepJEgZy8PGvcG6W4nHXNNoRSIZPD1UTLiOVvldO2btFTY1jxh+OdpAfSJk8
1l5z//Fw51ZMCB/mrPpB7XFa7kZ3Wza1zWaPsv4OGe3CaBHXT9FKswlA1G/ZyX6u5CVlzrtqGiQP
qRnzeJxTZ/7b22ea6zml20LUbqH9jEHhprTW+dzNziTPjaLdSIL35K0858Ka+e4B/x54PhLNJ6P3
2iMDfgWunI69SfsymL+ArueeurPIvOitGTG5hNfTtEupXnfKw8e3+t3H4vfYnCA4v8zRsacTOU+6
YUg7SdAU9Rqko6Jyc90nBm5VBrdVsrWTjQTWnbk16STDl49HP13HTwefzzev9jFKH2ADtOhCZrOE
wiPtMM0unJG004XodIyTp+oVbDujwMipw5YkMOxBCYm7yifDMgUxpyzYAj9FgkAc7bPRhNuJMHaI
H+uCJ/DxxZ5wY3BPzfPr1a0+WX67YewTCyoBsUs4mOWN1exBgqv2UifrJzCOGibAdNe2m3Jc6v5N
FF9Y/s/PM/REOl1KXDu/f8FXt1vipKfCyVKftPZRH2bxzSdkqi7ZV9kRuFWQfPFs5nvoCqe6NPh8
Fn29VP+++llChbaO7sjpwSr2NW0ATDpPtBUCWWT+4cLkYFM2KHeMrVfsemurXqpKnq5cf4yK7JAu
9MxyPJlhkWb1ppfMywc+QaTzxAMtbcDs5MDmyvLjB3x2prFu/HOsk5mmQfUuKsFsxj6zjpVo1VvN
qrEv9dXPXxJd6Nkgi2xy/vmrp2gQbKZgTMpodhvgsPODKr5pw0/ytpYgNVb/yTX9NdjJB5a10p+G
mGvyfGJJ2HEpA1AsJbswO04/p388pr+Gmb8Ir65ptsbwF/OYfP1T6VwRbNtboL+bHx9fzfzbvp+D
/xrmlNyU1rZdZ92I+HKMXVhtvf04kkKa7dC9uCmakY+HOz8h/hrudJOgZq0BnTp3655ihYr3ZVOZ
1HqNurpwsr50YSfTPAGLFrSxxpud6XdQIgD9mkBcSC/VzPVgmViNigsL64VpqJ/Mdju06qjp4wwy
wsz93RYDhTaPUwUdoTa5UKK8dCdPlk6EgCYeFW4d/qQnMzJxVBCgPfZgnj5+ZO+aQPNMNNjXaYhz
IYabJ2+XU+rqUNgxW53+0WtUguE3MRXLuNkHCJysEi8JOHnzwo7n3PN7PerJa1Z7UaZg+kUmoWzr
dh2Ym1HlVUs3ISl9fqX/T6/y5H2LRRuPWRKxbybftYfBn1WEknx2rHujX/XmMbbXqu9feMnPbrCQ
tGi6RRuAdsD8lF+95S04x9aICGDDy3Iczf6qNMZlabB9DxLlAFx3ERjeHm8jAsQfnWVdWMvmSXL6
9r8e/uSslQ45KhEYZ26UKBhIerBIcf394/lzbiF7PcbJ9Ami0eus38gcjvclPIoccpexowL7n1wM
WhQa5vwH+eTbe5lUuRKGNvsykzyDNCXxVIjtx9dy7qWjkfLPIU57kznUun4217md3S2T8aEZbrNB
XPhonr1hrwY5WSOh2KZFN7AtKFISuksEignoAONAqtjHVzPfkNOnjxsYJfW8uee/b29YSD5S/N+k
ndeu3Miypp+IAL25ZbHc8lZa0g0hs0TvPZ9+Pmpm0FUsniK6D7DRGw01FJXJNJERvxl9HvRF8+5m
v9v2j1xvDfWjq7cA8zplZVyYFiwENDmXQCVR0EWv4jyg4orFaOaAdsDjRgfq2s0tslgvJvoNdwNi
UgfsZfFpRP1ccNpSf0SPST82cXEM0lHZ6aPwpES43g8y7hhpz6MWw6uOPobWkFiE4YMed1MGBXkM
GVNP2uRK8REPSvSIXLKwi/QinFCpHWWn0cTmph/H+1gf/3She9NDyaVEoyk/+4Bnz20cYG6JPvtX
VR6+FY33EJtY0U8coh3MC8y5VVTRUZAZsSGSv5lU5RCKQcyuwAttcs0ov7jmWG0DNLC3WeZ/wZo0
32ap1m/bpP0+QnVzkO6KhV0ViTdAPaHllTG2gZLqpr/K7kepv0CNqw5mwN0c+f1HEzXi1vc0MOP0
Lj7AUeCfK4SA1JMERdJekByFubRMHAsq1KiPYek95B7uW4aQv5iq+0Bjt7RZrpwpfUPyH/fZQ421
4qOE8JsDLxz+GsrIfxojBkDTRhZQ8xoxHD13pyHF6IfZOljSp96TQPqHQrLXk9Hfpm5MD8TN2z3F
IfHY1zLIXT02bK/VEXWqlTR4p3751FHa9DedVa5h0JauClOZXDCQONFR7TlfVhmW74gs0OAUJQEp
NsvOPO9eDF9L0wn1n8VaUrt4IZ7Gm52aYzzqOIuBNoLwZtc+GHpkPOLx+1giMfujSzbI7CaqtLJ9
ps0x362nUWebJ0qzMPPwUd/Ug+9kWf0Yjsa27tUbuXYdIxl21w+HpaPOJHNHcHR6hSuzwyEqBUWt
YaFu0iK9Rcc2kmXkU8zN9SiLFyAkI4AetPPNiwZoUeTg0Iuc5rROS1d5qaKjpO4E9bek7SXpzcLc
VSofybCvx10cHSQW5Eq5KfQ5tylNUcJsSsJOZwKVJFtykbH9f1q1/yNXZel6pYMMqgpAqSbPm1eD
KvWSmQZc5u7ARX70ym/Xh7G48pk2BqLyKp/33WUwxBxG1MEymCnRXlXeDO0eCjjVgx11pP31aIvP
dXSEMH2ReTJfNHfVVk2FMkKarnS9b0LzB5E/gAtQIVF80xG6g1W7M+LRybEAppjwTaW/2gbo7IXK
yvdbXDfI4VJ+g8y1wEJCt7MWBy57PGwdodhjzozsUAY+sjV+aNYDovYpMgXqSta9dINhGQN3BhrS
JSavs6LAHf0i3YzaT7N/1pTvQvFraPyVm/lv3Xm+2cHiAa2eyj3kwedHGp4oNQ07nmTdqOqTNIEh
glnLOV+898LCaWBQrRdooRBhax3KioqEzliqd6mslVtcqp/ZOI9JlyKw5EXyK/S7L72lQMqIYNqA
kJsoS4GDixoPPwMusjldC+LQRXYSNM9QkgfVTofsUw7FOx41r2oJiaUcIwHvMlO04bK/Xl9bSyv5
dMCzpMfsBCWTWxrlFGBEyOXWw6gc0+xWCB3PPF6PtfwR/5lc+XxyjRTlTWlsYt670qZvNbuFBaLV
L+ZYrJzZSwfA6ahmh2gs6hXGAvhr54lwKJBRKodyJcTiYFSAbGjOgNKbFOtPXxA9WpJBCBl6E4X1
HV4DYlEcamPyC4PafX3e/hYDLlYluENpcrcCuzT7SLCt1DiNIU8Gh2HfU9W5AVYMq6TETTt41moB
h3gkSA1h51nBvVth2J4eyqPZ244h/4rElV2ydCNaOm9SE9glYkqz2SVLbyqo1BkeI5XtRpBFEkfr
oLrBZ0n+UyySDFRwZHBBszWjpP0QqCVdKd3NniJFwBYzfUWWYAvp/IFO+spXXazRUjX7K9s2eX/N
plpTC63oOznaNLDbh98A9+1BY3gSemTK1qpfY0V0RuWN+W5Kpw2eNPE+jlcO/MXle/Ij5oNG6zgV
fVADNa8e3m61vnFdN1rJARaj4GMGdV4FPDvnc0LPlKNQV3m3hdre1HFj1suVEEvXvTU5XqIBKsIZ
mM1m14NHq1OSmUa+79JHXSV1/i9zdRJiNld+j+EzeWeCya2AR3AoYi8tR8XPlS04/dLZFqQpgQT0
1GNTSGzPt3tYalGM2HK2kcHSJzosSvFPof3GgBN2K1OILJKi/rDo+eVauUc+ZIMqyiHun7LcPERa
Te6f2sgSQRc192LlbVADsq//xoXvefYTpz8/qWkYUV+VWpwlCPW634yhetbdlVlYatGglGWAq520
EuX5kulgIAc6KOGN6CPHh5KQ0u1AJU1Gkf2NhGxEjpyK4JRY5jSYx2Qr7amF5USyRaGSsj1p63w5
ZVZK0URFFS5U5YMJiK5q4y0vnpUlJS2c7VCdIavzXObUnVc0LLPqxDagOgSqRMsOevAV52JV3Bbi
oVMdxOjl/J60Tw7RU/bt0D9qxmPR7a5/zqXBsjlJMqduGMnI+edUhNFFfEiD7y25L0Hyq6LppsTJ
zfUoi0OFzE09wvhLzj+P0hX1oA2UZDda8aYl703ibZT4d55/vx5mIc2AeYc6G+0WGi7zL2dEaWOk
OSUPBFe7xHYT5JtRCcEdTm2PLuzh6+EWR8WxA6MQftRFeS8Y9drsSoqKI9xlOwPGgJfHD6BSD2q/
JjmwUM2BlP9PrOm3nGy7UDXcGMHwCWipPNQ4suNG3gdvhvyl73BvFa2fgVus7fXFxXESdLqiT4Im
qaIgdEZG0OkEHnIbeXQnpmx5fR4XN/zp4KbvehIn4oXhTv4GG0XPxU2tBhgCdAOmJgbyaBG40jbG
QL4DQX3TJO2XxIxkJy1xKas6LAWl3E9Wcsjl2aZDDUYdMNicjThUfjdkcD6gPYabrP9WNu9MOdgi
C9X9xruT3H5tDhbahXzgf0LK53PQg67oh1In+zLjjz6V93U/bkvUBEYPejUVnaTXDjiE3aX5n+vT
v7SMJ8Qbz3RER/jfeeSs8jUB9fEIPvnPVsfNFgeKEiyCv3IILN0cbBQ6wiR1wHFm1zRiimWq1NJU
8MJC0sjuFCqE14eytGBlEXiRSWkDQOv0XU8WUhs0pOTNlFdFr018LHQ+2+t/CMHxwqMLDAGjOQ9h
tY2biZUwYQSDbabB2jecWloZByIi/DXzTACeMvQc2I80rWYfBcmYsUpdpdpE+i1m2HWZbAyu+O4Y
RPeC9Zhkd2XxkSn70vhi8cQB8SlkW0X8RLVcl950pKmH5NmzIrsKpa2ebkP9XkfMcYQL0VmvI+pq
wkeCUq1KYabJW9j233qfvVc/4llgtz31W58j7VCN5c4FlivfWZiUlOZ3cxS21UjHQtsN7iGqt01z
1IqbbAJQdMdU2PsVFkVopCfHTNrrw34wXoP+3lUehyG1VaoXWfo71JDqA3orbHHPc2Cam/XjWDqS
tRNaGlGHPn303AMCqUOd2nX6xaeJ3Rx945CWX7P82ZS5P9JbNXmOMWqSIgfvZKN4jftdQ86Utnd5
ftPAlBlADb37xldL2ZbjXVTeCk0CnvuYWM9ZtNet7230Bt08lN+wxuuxXKL3pTymWm5HHaT2/lel
bkzlEaMl5NW2MUgr7avifuDtTkvFshOqtfq9D8o8+JIoL0L2Qxkqx3I73DqcShccMRg2aqHeYMHh
iT9hvmyE4SPPHpLwUcgDvFCFndiGh8TclR2qFtm7WxwSdzfWf2pMF8c7bXxs3VtdeBPTH/TLsK65
QyGRCblFXEQO+03U7jx1GyblEVXlu9ob9pr8GCs89jNzb0YfhaHvRtNJrGplgS6eGeqkMwrl5P/6
pZ1utEqqjaRE1GJDS9R2NSdSHoroXf+3uFiak7xEodtR/lXJyWa7AKX0uA/RAdsY/YMY3+oW9mK7
XFtpJi8OZiIbo8WKdu8FXacJIQcU9H1ysxQe3BDLV9UMhLuilQLH9FDj+w9HiEkDZMpwL2khouKV
KJtQ3fKT8katqK758m9XSla+0VIVzZBP4kzjPjkN9cbXszbiqDIRgkNFBNmYotghvOzgKm9jJn8Y
O2wXY+E5sNBIasZf18e5VEoHRs0SgexH6jKvkNZymwAPYpXoWvjZVOGmQFQv42Ap2EvIuz6NYYKh
0s+AubgeeukiwIYK8A3QNjiv05+fDD0YRfSwW+CKFTLQZSYh6lncyuJaU/LvaT8/pk/jzKaYyq8b
xTrdvKpAEVFW7BwCN1JJpd31IbLN7s5NpBLmfA36mPKX/CvR8NFW3V2LQEjCUVFof/A3/i9vi9Pf
Nbul5NETi8rg1R0m+lfV64+Fq8k/WjN4CETlPm0qHbFC4bVvrRcY6J3d4Yp4LNVOvDHUDMGWWNnl
9KDstJLer3+Zpc12+stmuV7tY0JsqgBHKcLaIRal6P09BvwExGNWiAnTIK99nFk2kOQ469WTisDg
KuiTKh2Wo5nta8GjpQU7K145RpbyG4hJGvYjPB7NeR7VNX3VNxJrrpV+0SnL/c/rM7e4n08DzJ7e
UiW7fQ2Pe6Ol3xCyQT/qJa4iOxIOVgq8L3yqhG2NXJC+Mo9L2TBNImAMk6wJXLbzzQQTqtSoinMK
o1Hg6ltBwQHGCSkOjuG4NZAfRNXmP4xVBbPHw3jCT8ypc4XRAZCaYk5Mb7fZ56gKhPVnV/ySzR9Z
cxc25UZPjsYaaHFpzUAbJiGj2sMPmB0cSWQmquiS+UMY3YiBsINP/2Y03UGs0lvAMtLKXbC0HU7j
zQ4Q3R+6XI9pVQkmyngiKlJ7K6IMsMZT+FtSnG+G00CzE6G2mkIMw8kiOQy7DxcCANR5OdEczPHw
ZTHM5oduIdvTyj1JphWr9zW/zFEGzXoeRA0hV7SNq4MWhSSVLiSBbS8IMnX87LYpw9qpFa7pUjXA
1mPSu/EQTHMUV00Obu2Vm7Iz3b0yqs+eL72XTT8JBfciWqvRYAsSykRNb5TYShnGTRKgfK1LKS5H
mJRiOFGWL0ieV29yIY/vyIFhqhCqSHOFDdYAuIpuvAAZl7Szsgekt3QnSWPJ4b+lTZsoo9NijbKJ
lHFcuV7XvtzsIMuxxsiyhC/nDoLtq73dqxN6yrJDeXd9MyxFov3N8xDNwUtqBnlj48ruhONB68sa
sJAP47dMfWfKnq9HWjxiTHViHkIF1PU5hqOT1aYI4YJQSjVfRSV7Q2bV3XuiezOgUGqn8ogAXTJA
RAnKI0rR6U6EYuFc/xVL4z39EbOZxTouQWarBjmr/kJrmMT4waXFmgorB+q0l+db4jTO7FxrOrEX
yO64vFu4BT5N3BGMFJIsK3GWLoaTOJMZwWkyIiVa6WEJgWoFLteDVN8mar/24dZizB7XqOTmbjt1
TGNR3RqR/465yX3Rfnbu70boj8hMgFJsOiDB/ZunSY6qtIUjyOJEil/j+C/mfaiaIN0vUfC/qPl7
w4DD0pTgFt27Vf1J4VabQQgg/ZuQ/BjTx9y7R8Ru5SRd/JonQadVdZLyJb0SaZ0qlxtreMqHlzjd
q/7KRpwW3sWCQUJFga2qUqKePUdCrW5LQYK3IOBYiHca1i4txorYJiYjhJSVesnigKDbo5JB5ojH
z/mAgOzUXacTLRO/aeJDhPyyWKzEWFo25CqoDwESI8hs0qwgCoViItpbHWaCMlixNUzwYgSK+FNf
HarHvJCRF3WQiwERGn2XqL8M/8v1w2KxePjXHWmqLAMamBXOkEf2xCAvUO8Tdq362FENwYKmQv4V
7xqxQRd/I5ufJvqGzeSDh8Lh9R+w9JlO488WRaAXhRUWfKbaDBxfmEBdli0q+craWwwDVod1B5oG
scHz1SC1nim5aoOQnnWjaHu3vfXX6P0LeZ5Jac6iBsizFG7CeYiq8to+ltwEZbkXq3hsc9srkHL8
1N0fbn3rG/8+rWQboUzF80zmzplNnOqJgMVKIdlI2aNo4lF9bMgqxHIfjfdjvov8FQD3wu6dRGeo
pykIHqvzom4nSjkyVQC4sfJ0rOYTshUurxhOkUJLzX2cN8d/vTKmOiG3KIcgfiyzM7n3LTBIGgQj
j4xOSrFSkYotygUrYaY9OjuVzsLMVoY2ycaYaQhlQVbtorgVg33DdQnc8PpwFnbyWZzZ9+oyDfV5
nAg2YifcFKXxWOfN9nqItaFMP+HkDMccwYgFKas2xbjFjLyQf0dsY0TVr4dZWuj0+qmqkuSjfTDL
hdus0z0vIqHqWtXJh8IOpD8BaBGj/+4Ln2F5KJP/MHenEadfdDKwLoQGJYEI3eRguRr5bWzD/fUx
LTxcOGIhLcqgxS5bxwioCDx1tZL2CQbJKT5tFZc8jmO4vHz8+1Csa3Sc9EmIY35OwMTPvKHEyiXQ
cIgrbVkbuD8a269SbDLXsBkLBx/HK+rXnEh43f2tlJ9MXS+HslS7eLmICPIVQvss6yP2MXilXR/V
UhygWHTfYa3RfJ/t1tGLM1EffbJsBScHcJ4TbQqpms31MAu7iPwBEbEJ0UPHdXbIGjhKSsoA/zBE
GnmUMeQ2+5WXyWUIpCHx16S+CDbxQuhy7DpZLLG32LgaHpVdiGtfjYfb9XFcTtd5kFmSHseKDpCY
dCus0bQQxJ+WO34m0q/rUS4PhCkK62wC/k4Shuf7phwzX5Zxfd4o2WNppYh1vOvDXbemGXa5eeDB
4taG+6FM7caYfXtZEnD7xjpk03vvWo3+bv3Sdvda/lgKxcr3X0iOJ84th7IMRQ/AymxI5ihGfqTo
2SbWXsTmfUDtVJKeka1+d/V7KbtX1tLxpeVwGnCa49MNNNIVlwaz2qjGXSP9aY3V3uV08p/fQCxk
Gu8Qtll1F1qGumvlhjiAm4z8+y7YY5TZyltaxqnRkCDfdqSX4dfYOwIQL1e7x5fXOsER+4c+TfZn
XFSnykqsQhmRFQ/ql9LukqZxjOx3n+/64tivodEXFiTRwBghUwVnan51KFjliELaTV9vK5X+Jo0/
a+ljiNZgU4txyPZA/TEoNHjPP5prwOE0cwq4TVe/p53/rMntpvO/JGG4u77FFt78TOBJqNmCpLJX
+MEIv7IweKJGXxRzL4s5TJ43vW0cqI9FW8GseFL8euXIVRYOkbPQs6UZVpEbdxPUhtyif0hkS96b
rjR+4uVmHHGNkA7Ux1ABr3LRTv0m/NV1wltZhN2LWkb5MwwS43fS9Y99Fuc7RMoCW05G6X7ofe8x
K1ILB/nJD7TN+21ueohKB3ASd/hUQbYIXeloehZHfA7hxJPl7EbIPekmDcQfYCraL/HYAcUX209h
rIqN22fdylGwtHJp0KDVz6lzqSDYVhnwYBgTGw9ch+l+NsNr4t2V9R6jJRmfs+vfeWlFnUaTz1eU
0emh5eGEtmmjzAa5frCs8E5Ix00fev8ah8Pz+GRg03lxcuJ0RlNinQHOr5Fv9OjWxW05CV/G+1y+
K+CMXB/XxRqakFqobnOcIs95AaMKsi7sxqnV44MTTfLvPDVV69+m2FMM8jcQ22jgXRxwVWyoodvh
4qWK90VZUQc7FBk6Z+pKnMWx/BNnrm+WU5DiMQm8TTBHW5JuAuO7HK6A3C8vIAYzscN5R1qoSs5r
fAK1XgPH62RTKwgsI1Ne/cmkd9xpLU4b6W4cczsA3Hv9K/2lx57dEbOos3whk6qsV8Cl40b0Esto
xnl0yu/d7iMS4FEhJc2tmwi70N9W7dcAE4pBxfgMZ/PY1rUbSXiKXFv0vsXuq1Q/ZrrrXP99FxnA
7OfNEvQkL0bBmH7eWHxQqQPnVAPD9JJdPLxdj3SpSnAeal4OLLTBUjJk1e1RfclbFWyHE5a3fbPJ
MK8XvMemKm2f6QhwjKURcT36RTLwNzggH1J3loA8O3H1TEOePDYQ6pcOQo49J54h1yP8D+vrnxDT
VJ/sfh6JaYNzFevLfE+iP777A9O3Ljf3ivKGVbPRy46Z9Svf7+J0m8ZFzRFnJBSgGdl50MB1FVrN
jEsaHmAxx8F73v7SgsP1sS3O3kmUWZ5oluPYJhpRWuWLL2V8rd//JQDoX74M+rVz2T+/AGlsFqBU
YsFxlRdAOv+7v3+2zDF8wYyh5e+fQDbVU8LN/r8JgMvV+XeI9aGIyNnREJa/tYJmi+rK3bL8Cf7/
DFHvPQ9QUOwQs5gRiObWF5+7VVTnYgB0TiUSfhEY9iwdEuqu9iQLB6QeUUjBvZPH3fUpWlyquADz
QoNrDMjrfARNGEm+mrOIrEHfaFq39SR7zO8RvLkeZ+lIAz2DrhAeZMjMz+KYqWEN6YR40krtYPS/
UkReEMwMYIPmK1/976t1frqzv7j2sbHX2IDnY/LzoK+KANLqUFXmXYjdhu0a2XtqDS+FXL9IfubZ
ok/fSK77Z0MB1pzl1e0IphEnoe4VHAhLXgrwJ4zD6NjLlfra1vAvWU+fqPaivo9F43taxxCCMc59
wvbzVW7ar9dnbOnLnI5CPh9FMTY1luGSQDdy0yPtoA7eplJfilT/D6fwaaBZggQXEccq7JNwrW0d
PVU21RqNdSmTOI0wrfKTQ7hKpKbBSIkHinYXdbda7whrsIClgx6APHUZYIoYYs/fQpnrGSN0YmC7
5o8GfmfiWOKPCnPgwUkbp8Y+Yc2c4X8IiccJqCLtklCKbpQRleh9beLK37bsfVPaJtHPCI6se0fd
UOp7xHbXEvWLyQTmRoZJjok1CDD5ad2cTGYWhK0wmpaLeQIdn/JWV397a2CpywSJIHRcTWQ4AJTr
83YPGs9dK+tTiXD0fmpNcSMgvhpAtSz5/7yR6bD/MSRvp4zJtmi++wBAYNYgz9rfaLKwzfPCiet3
2RURNP4VyAa1EtFm7zwBsFippMsXZ+T0Ww0e27z6+WHzo6Wo9aCrJZA1SWhEN8Ogd5t29IKXiKcx
vz/rdqWvC0+Jm790WFTfGmH+S24Q1/Ir73kIXTQ4kiDbSTKYMJGhGmHT2EmWmLYnYForSW6J9nhW
OK5g8kipUPwsjObn9d2+NojZV+1MoUxHi2IfL1A7LiNS0JVtvrBu6NZMMuBTD0CfP+INNcZnvNVI
56N3Vd8qwkOqrYS4OLImp3c4zkDH0cS4yOdkeQz6REcRGWc4i+5JcRdFd7KwEuUyZ52FmeV0Wq+M
qZCQjebDbei+IJ5s0jFJt5rg9MUvsvE+gWwNdHYl8MI3Ohve7NVQubIyhNPwgHVvNMFDEnDl6lod
2iwl6utCjmAUgBKTn8t60yEC7e5lg4r2nzJ/yottGwO6yOwxWMGLXdzPE6KVcvPfPYQWuXJ+qphG
FZTVwJxSTbKEvaT8HJQHK32tsx//eqETCBtSkn59Uqc8DyR5gxW66ANvAlLWobuXzTUVoekznF3/
f4fyT4TZbSMMRSmm0/KAs27r42Oc3mJq1+MZZPVOpK091hb21dmApj8/OY8Ds45KXyGcCxHd+F6G
xzBZORzWQswOBwWz8kLMCNH2Bh4fP7VEuFH8tcW3sHsBNVvUTEmcMBKdrb3SVTIdZyNEQ4XYMcpd
EGOAJm26NS7twjaCRUvvBOcNaorznDaIanR6JuSgEGUKeHdfsuO8WJO2WYsym7Nm7D0Eh7jBgG3b
aF/ber/SdLjUKGChnQ5kdg4Jmjs5nwNpds1U25pFFL6Iqv8x1F2zzevujhsHdL3+NVOKHAKleh8X
gWKL9VjYPW6Ix6jS/sMRdfaTZkdUWjadJQ+MOo1aO1Tv1eL5+va9PCdQ8pOwrOOf8uVlKwpBKI9d
Aw7KTGpHL4NPo6F6UFJI2I5x12/xrl8z87nc0OcxZ/M8umkkhW7PkdGU94L5qMawFpBNNP1HeYCE
qudrZQN9OoXOz5DzkLN5JJoYZAqpXZFl494KI3GLv4q3bySUeRLNd7qxea3LNjqmlnxvCPhd56OJ
WliVJk9VkwgvlZG/YVNuOnElpbvKTQ56WYwb2esqWyylyWJQ9vBJTScGV4G5Y+/1Hx7q5W9xOqLz
YsaJLQVlchuPVfMdl1/V7kHJHd04ineBKD10ZVHt0F+QHuMqe/SFrG2g3QD9UyP+tsK0yl+NX37G
/tB8EYc4xFNA6ra1ItQ/PZ1nhQ+CCKil7+9Etfztl9iiyzoYcNmM/F1fD8p7xuPWZq8a6OoK2gNX
RPVWGZ3xYWES7ZgVRkdyUH41wpLKWNesKYZdnnrS5K0wYW41ceJdnB+sPj5BObqpmMpL8j6T2o1V
1V80RXm6vqKnY23+qZGqp9E6pdS8HM7DZLmfkXMB7vUo6gElTn2nt578attnJBKVLbXb6wEvTyZe
KbRCwYlyAwJLOw9olZU8iJbFHU8jBU0YUVwJsDRxpwFmL8cm8OgvwmHkdWqPfWErQQe74+X6KJYO
AvpsPEAmB3CY7uejMEvUo+LGEyAAYcNaitVRNJut1kXPkTVuO5Lw6/EWZ+0k3mxHxtjKpk2TsyPF
53GcupTX//6l8Wg4FlDEgQnD4+d8PLjPZvRe/GSjNsGGBnDN2nYlW0UzFuzW8CvW17RBLjUu8AVH
oRvQAoqHsJdmC8Eb1TgCTJBsSvNA70dTP93+OQ9tL9zkxavuwrYEqeNI8qNZ3yoZIHe78W8oQ/vh
7zjYSquC3lM9bL4VgOfQUJxk/6056gCYdJsGU+Gk6MkDESr70sAGG+9Cv7TFkKec07dv16d96bOe
hpyt1dyQE6NXKXDRUWttUyurfSIK5QqyUFq6Qk7DzDY5sNKsbDxGlkqfuUA6vU/q763yoLi7QnZG
/dFHwafbacJHIW9Ms7YVzYE0qGdHBXWF60Ne2p6nv2WakpOEsTC0MKynouFYYc9sbJSh57he00i/
PNYgf5DKmaA6MKkxZtlcP+ox4j0eNB9PxoCjxlCofKms3oZK/EXg30doKKG0qrJ1eXOexZ0X3wbR
92DbElfw3w0Xjv0xVA5dOglAIPr7FA2hAyUw1ZH27ulbO9fn9jKHPY8++86R6Xcl0m8RXGmMrjvN
+mw75VHLguKg+cruerDLD0mwv+acQHCh4M72r57IWlSoBHOT36PypaCI0FQr77LFAZ3EmO2PUCLL
rHVimIajFPsy+6L6lFm+Xh/JWpTZtLWi0mFIw0erEu0mzW4aSd/q4UuTrXyexRmjaAWySaQUPGfC
edpodhbKuJvR+CklRxSAfW9lq18eKHyUkxDTUE92l2+MluRHAe4lE13DgMwxrOT9i5N1EmF287lF
0chhQAR0+OEL18BMlEa1IysTtnHTryEdL8uM7ODTEc1uPhmFeCObloCrOq1+FxrtNk2UXSnfVNK2
Nl+lP3HVrpxRa7M4Oz1QItClvIIkGFbPavi90Fe+0iVQ+u+gsM/i7pv0KmZ7p/OpH1EyjTZFq3rb
Djz5theb5F6LA8GRI5CWqZhLTqhow15Rx+EmD+TyMenLvdp3/oPp6dvrW2Ch9DJN8z+/aLbTCm8M
YjHmF5lVghAqfZCUmmWpubC+ClsDtdEjza+m2gOi9gduc0fxVzb78qzQ6BFpuaFRNBfZa7I2VuWR
aXfh8Rv2kA+ckjAofvg9Hu8idNVtbCLae1Qip6jXoi9+9H+iW7N2maD7beKaRDese5oOsnefqTbi
EnJ7cONj1r4pvm5LsWKrMWqXtrz6AxbvjpMfMFsUgTyMRtTyA6T8efoB0cFH5zQTvkLur6h46+ot
rs+5cVTd+0z6cX0BLG5rOmEk5Yj8aXNHbhGty2GY7OR0MdqBvByAbg3QHJpizdnpEuTE4idlBks1
ZZsXBoMeklvmILHU1KCeZlKtXqoytPO0dHJpl6TdEbCPS3tsXGvDLa6wk9BzY1zMhLMhNAnttt8L
6zUfIacdquJ3le58b+/xyFQHR/otmpT6V5qlSxMMfgz8JApy5ACzc7MItH7g43KmgAYuFP3oW/ku
NL3nJF3jeSyHAhwz6YlOohXnl0AhoDHeSJRRe5g+Lq6N4UOvTOotK8fkYhx1Eiyn0ahdPOXStDcC
yypQKxG/4WEVBA8NAklrD8bFG4C+FnRXmLwiKJnz4aRF27fIT5FT8Tix80iywTMd/CBzZJcViroG
ryLJESrlxi9XnseX76IJ6QomDHwhOKr5IwVCQpmmusGC0WPAU81tGUj7rNd3ldljQPx8fRNe5ums
D2jyvO0nGNUcDhShAht1eB5sfLDJm6xzP/3OHw9WAPhQzVNjNzQhB6+yJta0OMXUGMDf42+IdNss
AyrVqAf5aKJMoGbf1QoY7ODfy50LzXhw3CykWFnuhKLbp2O5MualTJ1rB1VFqCCYAc5OPYoxiKuE
OYtIDyd/Dg/IU//djaCs6s1W+hFFH/9+kifZNFC/k5ThvNCbWUU7FhInXRQexyKzO8u3PdnfxO6f
RkfZaA1utXjenQSc42HKTOzMPilpLljtRg58RLmRSPnZKDB8c8et0FFz6D1jo3d9oEvb8zTubGb1
AYmjlMYzPOJ648voDwRYhDpZ/fq/izNLHfpWForQIE44PLVjaSdGacdpZcurBplL++N0RLNlGka6
1UYukdwEvR/gS18DZef1jR35R3HYeuY28O/1dmuMT7V+I6S/E+0zczkdinvzXzvKkqJoiNMh6Q4B
A3fj2bEUkpG17rSOJD2yU5ZNE6x9wOkLnVckCEFZE5kmjvELRbgCCchWcKVoM6RW8U3u1PyeDSm8
9BpnXpn08sGPgy95IIVOpUvDLlEKpHAkGa5JGt/UI0Z4Vstd1nQQvOWyuW+rSMLLyXvp/Sq3FRlA
buF5iqNbdWbjfJUdkozMq8sHz47FOkJ/WPhddMldVakfqC09hZ2YHboyTexxKGWn6aGtVgrGETHy
P34TZ5SmFGUj1WGAu5EAxAUitdPSAwhs3Bf6l9EK/C2JhXLwpvUYj3m2HZHB3Sptu0sb6vZe5d64
eTnsKg2nVegtEugcEZ30gNpxHPX1D7+jsOxVnrzDiuAZlt4aPle6FATk48JAoGWsYk5MAeH8zgl1
qfB1n25QEKnSdoxQdc+Frjm6mvRghNmnXvbtACw0warY0F/DqmofkQ0fHQ2ePOBw92kEPnaUXLfY
CE3MpmgGQbgZ2wrjO/O2zcdvjZYnttl0Laa3Wf+ZxlVplw1JHnxc/NwoaI9w2IUvhRYdesAwtAtJ
/1VUlETxrSr83AGVfZtogbAvCuVn2bv9aIutCHpH828CMTVRFO9QLZWp8QiT5N6Qjjeupre7oR9+
9l2FCZMJmts1m1cIeBCIFLNxMoaOIIzyULaiuIPK/IBC9S0y84+aXOnb3Go+Gr1IXxINldRA8nAM
yYXc8Y0KVXtPq26NXiqeW6G5Kc3q2UqLEtXooj3GhvEqj7Qx4GAXu8Lyyy3Iyn6ri230JA7R3tWz
736lHWLuSCfPQuEt1ytq9Kr/qyoyY4dwIwDZMC72Q2dMZbIXuYqiLUDkH0Jl9HsxDjTbLZDel4Su
3MZyknKsutD8wuINbU6A8+yzjR6LT1miW44ZV8+1jF+d4fLQGBP3xTfEAlvwEEN3g5pfDhJ/IwV5
sktzw92qKjbvLW+UY44QP2nHmmLaQkeNRcdZAhEORNpFDt5RG9PSlDoE/LHO7kX/ayIEdBm8ht2r
lKg1uOquy9Dt8vPmZ4U4XVUZzwXFbiZVeTeSeq07sHTgmv+HtO/arRxnun0iAcoUb6UdnUPb7vaN
4E4SlXN6+rPY+L+xTBMius9cDAYYwLVJFYvFqlVroUoL1iAH7WqxL85YZZojbyPivIaQ3es8MFI/
uOF1/4UqQXLSNyiY3AD2A7QH41zCs1ujSW8jvqVBF96CfSLpD3NzbPo7ou0Hso8sn5mHZNxFqWpu
WHZTolIImyDFgw6dcNrttq7MqAYn9gjJFC+5mdNXrT2w/rB9UfIbQQznazN8t1fFmZENUxtBwRa9
llPlXeQt2k2qd5z0i3G2Fsi94cYQc/8JrYhi5qpBSfklC89g3hijswYoVgXNovjlXxb0bozv62pB
eU1hblxwP+nxtTZqwdCS5wlU59tmZCkiqDr/W5PweVJE/zznlOVdaIMxYT7Q1j3T8VHX0OEpv4ch
8w0gt7eN8j/6+WO9GxU+Vl6ky9gBIBpMIPQzHXA+7uLsOnYvh79vWKFGjYsGoAAw+nwavp4Xe3HA
hoayYI2xrDdTB1wjPm+vRvryXRvh1Y/Vp7KMEdpTEz6VWTW7ZnIvQ4hYgtbn1kAAvCt3N7qvdfph
ASYhAyPYtnXZB1wbF1Klpmmd3klh3OAofsyG6e0+x9NU22kXP2diKvxF+pxZ2xP8cirTakxTOMxk
a0FY+21zyI1bg73oRmDlpx5szODa3l6jLIasbYpOGmmD3jhYY2bFvmceEyRM7M1hx20zkhiC+IjK
CSbewEIjDrLTSg+LjjRYmvVg45pPXnOqCFMSzwdSGYHKg6QG5iKFLNtrS2eJxwIVXijOZ7slv27r
+wnXp6UoucnWgikhpM9/+m3i49qsRy3JJxgqmvMYoRX1Oy1P29slKeq5aFIgh8P9BQ464UqhGLPK
MBWLs6U/z/HJKn9u/33JV1//fVGnqq67qRrSHK2D6qYYDx4ojpeADt+2rcgcGlgxC8VBG+bQof14
ekOd2K3LkBk4dr5b2Hk0Dz2y52Q5tMmll98u1c/Q+b1tVLp1K5vCsw660wzSiFiaV2eIr1ALXxRh
Qbp5ANuBSAm37qdRLrseShQdcd8vxbc8OlDd9pF2QV5qeyGSKxFi7kioAIwGwE98qEVdmRCAAuDP
yfId/N1Xg5VfplZyyIBwcWoPwOVYNXshi7cfjPK1r+Kt05dN7JAed32HN8/Z8W651lOVfE2qU68f
GGCu4AydMV7UvRrdYXvFsk+HKjqGgAGHcj5Nxk5OHhdzgRuF9o4/g65t1HfbFmRHd21BuB2zITM9
PYcFjV4PzrMOZrjhr5H5XKfgfRW2UJAvZmbZdY66X08fPfqQTYo7URbnYAK3LgIDL0F9/ERIwzPQ
y+F13evHPOK4JN+lF6V9lTBFlFBZEnYrXMqqiVx4oF7doDDReI9Zssuj3agiy5Z++NWShHCnaUPs
aZGNOp51pen3g6q9KP3s6MbZeBnbmFrj9lde7Zq5l9EaSZEH5E7SfA+/x39NTf1/6hT/M8F/wspE
2XlWanro9/Gnzwz8k1sdt31XFna4/sX/LAhH0yqjELNjqOlWs/dQuc9ITM4Gafdeq8JqSz8HpL1w
AYE1AyHu41osBim7IgYHdg4iyIiEmLQpFTFUZsKBUhRm7kyIs4ijCuVEM61wkQ+kE9pFZ7wHtzdL
9sVXf//PzbT6HFVsgL20wCE0+mNo31XLPlPFZ9n3WJsQLrfYKMx+0bGEuvhZ1+nOSSA6SMneYtVu
ezF8v4WcHkwBHhC+aLsCWidkNg3ORpyH+B4zPgTYWaa3JbEgPD60X8tB/6bTqNyjZHOT4+cqvpN0
H3ELcZAdhrPEjm/Slt2S5VgkSGc8+8YAN2Lzsr06lQnhwg7bNo9dHdzJY5/7WVL5TXvl6o//f0aE
LXQmJ8lrfKWgL+4gNhZZP0NPcXvJ6gAu+ID+2yshylh20SwNRxZj2N+vk2PmHVELq63E1+YAxdaZ
grLX96aDp3qKyQL12rIQfKKpcw1MyyD45HPAKmOv9fZxJE3gDY+9MysuIOnZXa1TCERdyoA2HTG6
AwbzCwYemrRYnrc/l/RsrUzwBa+OLxS4Esp6+ESOwRoaBhZ9YeMRypzbZqT7xkfyddCIgZlK2DfP
aots5v2jkqFikwSLe2zSbgfqh6pS4E+kZ3hlStg0EF+VY2XiioMUTHfpcFmKUDMukom5O0wmXjhx
EkMzM7q061KFXZN+MI5GQTUe7TmxTWaDo9mcSxedaw91S+DYe9VUnXQjVxYE12dxrLeYuESpIyt9
3TxUw9tQB2WM2oDik8nXgkEoPjrGSysfPSMzOjPqMsgodaCj1IHdmTRFyJM1vtDDBJLSxKPFRVXz
owmrTDoWRVoSzM0Dqw4a03GZv2bjywBM3OIGWuVT+wC6kG1nlOX7oE0FQB8ZsAEd7Y9mNVo2U1oT
QJqNVzsEaKU5DQCMNOcEWHZP1d6T7SPWhmyIa6J+0rkYWyeaRgutkq45Q2M6gH6kYh9lcX1lQbyC
2z7RBldD9uh6j8Q7JMspIQpnUJkQnIGy2qEglEPcGx4Tc+/kl0rYhywSrVch3E5Rk0MBlHt2aH3t
zF2VHMyp8Z30+A8fH09KjvlE0UxM6tPQNBhGG9G5Yp6/pH5NBr+pdvbwCGUgkIUqvo3867+bEzI8
MwFKimAGCheE5kcpiCTS3faCFBZEmOUYmRlAZHiGh8nvOLr3VMOu0lOKyv7/dkxks6RZupjuBNBB
n2R3YIcM4vppbOt91xVX/eQGM4bxZnCRam19XPLf/3+rE0JEHQ5OPTvYv5hVpxjDIFqXnrZNyH37
fX18g1dXYJp54zyZyLzm6Taxnrzs0KlU71TfSIw4mRV1cz/ivW38puaeRSpCXdm1sP5GwqXXd7Rr
RguHp84JmLUpJLuqHwPykyQND/OYKbZMGkFXLsF/zmrLrKwNSdvgEBmo0mZ87OXgzV+L9kqnWhCr
1C5Vu8d/zcpaRfoo13kENY3bEUQP1vx12wPkoefdA4RDOkdGOmoNHvpFa+9RpTMBGGX54Heqlchd
DV1ECJhgglCc2WHQHAOCDzePy84etF66I9TGt9ciNQFdd4Q2Ti8pPmGipByWokbNjDrfExvCrXej
SmpMlmEBDARUNyfFA6vAx+9B+g79o5F//fqEZxmeEdeYVG3wX56+s50HRwXLk6/p3aBwNYS10Q0p
QzFpTk99FEQA5EymKneT1lDXy+K/YuVmKJpXdrKgQN9XP8lwAAgoaAhAEFDcoG/QN0q8r0p5Yalr
wxkM+AMXMRA8b4hQycgyVAHzjEE+KoJ04I9tfzDkX+s/EyKkEdprQ1X2CG9Z3r5MUEkoZ8AK6unQ
LWQ3gBbbjNi+6/OrTptvZm88z0sHmVFMP0C61VrAz0PDE9VumigCGZTi5MnWj0qRDelGi2BUStjz
2dTHouwRt0boZJIUmCBzv71+WWREHwT6nA5XGhQhczqABIBLwHdKLwk8d0+jnWvvEmjDFf9yE0ND
h2PVwKqC0byPDoRCtdMaHY6e1Xyd9ItaRUcqmYgCMcG7AREotgy84mnjGinjOsR3M24ZiOlunT76
jd4SRmU8sOi50zj6pHUaPzXTdg8kvvnTM5vfSaMjvTbt0zBVb0VTMl7a1vZW1V0n1EtP1C6etrf+
T1tcLKesf68QKNLBjBrYRywCfgc6Mv646GCh7fauE12bHEfkOODzrSH5QIMUATfh7jZGu7Jvj7WZ
+53+6ilbPrIDsf5VQjQZTRBgGrycpE0vnnsXuxd5vAf3bmxe1NXJVgmVcxf+vAlgMEZ3BjSvIk1U
RPphHiLcXm5dHSBsc2s438JC1ceSW4HIF6hdoEgr9jDM0QHMdUDwQlYGKcLFB4nbAYze/5DOEuvd
jHDxF9DrY9aAvYuWY1VjoNdiu22nkd3FawvCZZ+nWVlgVgT0BAnwR25FX3rNdYJCSyEqM7cP29ak
QX9tTjizIWs9r20RHnQdzIcQ77V9KwJpcZi5wy433LfRjl710rhmDVRKi6JS4Iel3802TRCd442N
lOpjzBgx5dwTnlwbaQV41DVSbI0pbEhD4MqGsEZgn3D72LBB42PG0Xm1H1pXzm820H94JvLMA4kH
uLI+oaEHG4zJpEIEhIph1t6Yg28m99tfTL4Y0GcjvhLrU8M2dsawyfh1NpM7o3lohut0vku/Ooh3
24akjgia2v8zJHZujRhAyhKaTUGKa6nFEO+UYD69PBnKiUdpQFpZEsJkVENZT0/ggwxw31S7QYj3
G7v0LV3zrYFrGY6J4kNZ0ouXQNcOBRDkiWImuqAbiq4m4sVY6fGX0tF/DwnW2NpIDNDVfcnCyfSt
2H5qcdO9Dm1/B0GiYscIZiAwnh35Lroiu7wc4iAaAarNCWZCynHqdzXIOPZm75l7UyuA4aBVcyhi
oD97F7WWLoJyhVW2DKZQmYtHHXRQOTGCyIN6+pIWDHynEbkEE2tzHBZHVfuRYejQ6H9fuPBSGo1h
rJoelUgDNX37vnHOEIUcq0sn28ftD7fF9CDmQTG89h3a5IlqaF+17UL8JE5kgdIV1peYHErqnUI3
P277rTykrVYohhSGcbu2pHgyLzeusW+gGqqXxzqu91V/hZmSmUG8QUVUyi/NT7fcyqgQYxrdwbOD
ofKJxja+rRGdAb8NDGDWB9Kd4s7bGVUK/qHwwZqrXQIF0mFWDNAo9lZMdJemmvSFAMpBMCwwGbeY
bt3eWWmsfl+jI5xTZ+piiCzjnEJCAhNw30LT9GtP9bpSWeE7vXqGjAbDVGuJlDjrrdu0L/zeWG5D
ovhgUiscuUkwSUI+yT3OaZ5UFpfHqbqLZnpm2cFxXra3SxbWAJHGLDcmKYBb5T9htRCAQypP43nW
UH2ZlssJVM0W4KH4NuxsV7soV3VTpZUq9BfAtwDECACpwgdyXVYs7jBD3iV5XV6X6Di3QVv/Mtnr
OIAEuPKn2ad6pIilMr+DWAl6dnjBAKQinOls7ueZAOQTOBlG9PNbJ1NMg8q+lYcXBdI69LyA/f24
kV4RAUE0mIBsasO+9eKDy9V2iaNIE6RmONwKfHEojYrV+Nib9arK0NuqevvKLEALlYPrw27+xQxG
tXQshwtFCG4Bei5QAXX4SH10nfbfamgUFod/8LyVCSHG1y4Eby0NJizvnLPf7vBlgPDvfBGyB2vy
DdV0FP/AYuzj3R6831HLRYfr4/fpoVhpZxpin05A4On5NshgdX+acj8vztsrk/oa+jEARYFeCCNK
H00VJMQER93zVE5/YFZ45xKFs8nSHlBc/GdB2Dvotod5FyJZHM0S2q+L3zTfu/GUu/fbK5F6G5jB
AKmGDsAnMg30UBN7seDUhnYwsvtwhq7yaduE9CYERyPGxgAh/KyQRxcT5WMP72V30c+debvMNXT5
2hugffZNmhR+O3QPWt1gGF6lCcAv2U8+sTItXMILs2OtmnCYks48Rgw1OJskuxrToxRZd5eBr4iy
f3kErtcrXMJGC/yuESP9DtNTqHOUqe+037Y3Veof7wsTGbGZB+LthXD/aHswez3rBqRFXZ+ppp1l
/oEgAfUsNFPBPSR4OikHi809cATL8FgP3+bpYKoUq2WHaW1CcPU5d6GMGKJz4mAEiiGxjWwF+abK
gnA1uC2QCnhAIjKkl6jeQLldhViR+jgFZgWcdA7ooMTgM1r1vLAUGc+SXNEORNH7ogtY942ivEIh
joOJLdTxtn1A5txrm0KKApFCm44WfMCo3eKIufR7Yj53C2ihkp9VyQw/yYjCpNQdVssU7sDOHaca
omdQDug8PWBFXO/aqhpB9aWS8pM5+Hpx/Juu0pao84ahYrjOc4zukWmfQ9699wu8x7Y3UbIiTI9Z
kBXHYDTAkMKtMZpFttQ2t2MPPkBGU35pD6rBFVlKxKtZHMsEpCQ85ONqTAJWVhP8ZmjamUcu5d2O
JjR6h0tSuxAha06EVjcuaIWmJbrJCVNEeRnMFfYJF2lCVP00oZiyLCZxDldxcg8CIdSve8NvqwVs
ub3vlosfFYNPs9ss/ppO3xp7CuzQ3W3vtOR+/vAbhC+a5bXXl0CDBMX4YmgXWfu7wrgL2WWq9o7K
kBCzDKq7uE1gaNROWgw4zS4pbha6Ty3FU0fqO+jq4t4ETNEV4d5DGZKonGEozX5Fxmlkr62myANU
JoQzPkRRFnctyh+Zy6A/b5xtkh6dOVboX0keCaj/A+4G1T0LtAfClRXqOgNRH/yj1K+97LLDAL9m
3Jf6AQNdMdlFQ/Ivx+7doPhKtKqs7x2GMUOeQ9svy3LO7Jdtf5NuHdf/hbtb4HEVYlVbO8PcoqQO
dmUjqKsnDzQ7S6FwaqkRCooMGw04qEwKG1eaYRjNDu76gs37MsYQNxDyoNXYb69FEg2JDvAPXNex
OQTgY/wA42JhpXy0qhoNH3wnBdGDpr+3Y8VybNnZ4dc9BCZBe/tpbsWi44j5UQZcRs6gpxFmdeDF
oHCMk+KOZOOlkbT9TZ2UUJTW21c6GcnBWfLZr0YP/JGLHh6WOrYDrzcxcauBIrIi2e/EtZ/qwvtd
OXUfsCWlB1oaxWNM6yfQry5BudDqOPZpf4zc+RQvIa8auOC0L8jJGoxXd7Toriua35g0/j57vQ6A
flTf5LR4AdHC0R2c+y4eD2mT/zYJwyD5QBxE2iy7NLvUe7bNHNpaUBQ+bH8U2bdHS0tHGqbrkLgV
PoqTkihsG3z71MG8Ktjh4v7KbI7bRqRXB14YeLtz6RlIu3389DRxsjJaYlRax9q5cplW74yc8/xM
1mVeG9MJDP8X82COu9i2zm3eW6BomRbF61qSa0DHBxkgypSoKIuHyWOZQWgMvyiaazhGE2O691iz
XUODulYsWebsa1vCRZE3s5E1OtDrWV/ezl52AR/aucuznaioF2RfEDB8jGgB/Y1no3D5Y+KY1jYD
4mDUk+OYkz2t2kvbGhWOIl3QyowQxKlV9PqUYPOc9h6F3bI9G94+p4qzK+vzgTL9fTVCwPPKrqlS
HQ/gGMMrVVdjhhCiy/nVQLNrNB4w429ft5iSLJ/acTra6fhjaezb0GxBu9dlxzrtQSOq4lGWr50A
42fZXEJJOCRT3VSgncbaifsjw0so1TofLfyy+Lp9TrhTCC89zhf/nx3hpYd+bzy2fyjo5tOUO0fH
GxRXsWwlOH7ojuuQHPj06MfMRhIZhYsrawFfvDsEVp1cTgDbg5D8tL0YGbQa8JR3W/y3rLJf0KI2
Zg+hloA2bnmV5jS9sCuy7KPJau9GiEjsZoc+Jrbx2lrAeZRNeUSCYAVNqSkBGfwQiDu7/i3CF2xj
ameoH6FS1LAA0AuvfyLlPgsvJnvxJ/piIeA0h+wfepz83jbxmOKwV7GNH2V63hogHAiGLDwSVu3B
fKq4VWXHH+1glCrxbAN/hxBaB0xHYfdwq2qcn4jcg7CcqdAC0tQb8rJ/aCrARi1GzioetXLWYWTO
0Iy7AOnyot8XA3QgjphShtQ2SnxOsR81wx/bf0jr1raFSEox1KINmLEF3jv/MjSe7TvY1aslLt2A
WFDx7dn4wPrqDeQO520Xlp6W1bKFve3zIZ4nin770mZ7Ng5BWPqNB9Z+RSIpvR/B+YQCB8HkDmqZ
wlGpqmacG7QDiN7f6KmLzMXZpbF2bObsMk+/dV5+tidt50TzyTGKX9vL5M7/6XCAGxAkRfzxL+Z/
4F1N9TpEzB3r7+ByPLR6dUzY7Lf9m4Hu2rYxWYwD9e//jIm90MKK2BCHKMYQgGaNPGhj/R+u+bUF
YTMrzJlGxOEW0oNuToERP5D6MkqhHdXuDE9xY8mSirU14V40qFOmiYbrF7CZfR0+F1C/yg2/7M+T
9oIXq2L7ZI8cy9WJi/xWt/DQ+egprCM2JSm+lT29TgQ1udOUxb5Z7nKQwHqBO/zY/lzSI7CyJ5y+
vjPykrWoCaXLaVmewe3jug+doxiblQaxlRXhoFEn0aBRCSuJja5p+Lxkvxql6oJq64T7qM4dI0wN
HLJ6zL5YtLvqO7Irp2eSgBqQOjsGPgRP9Y5XrUy4ePo0BNl5RaFcVEWBR66c9CXvFDetyoaQNvSL
UzhNgd0zi8th+I0kPqX3224g63WDQP3d74Q3YlMtc1dxro+K/Jgmf3EeAOtzrGdify3dQ1fd1UDY
NKNvez4oMjxL0WOURg0UJzBdz/ncxSoFdNS1ifZYIq2/liz1zfa4vUD5Hr4bEI6xPVcJIBNwDm0k
YKHLD6P3ULeq2SWpFaBaEP6AN/mkzYZJUbuMKJahZxd2+uziuVU//MNCViYELw/1BbSQGlrXdv99
CXcDBZnU87YJaUxYmRB8mkTeSBYDRYksYueqra7D5MEABVQ4qcg8VPsleDbrwdpEF+xX1ZzpwPx6
OE4qZgi5a6+WI7j2YA0AZ3mAiU3daB8Lt75ysqjckS6azunouMfetX6AZQwys5Fe7qwJcz3EYY9L
0Ps1SrIKT1TsrlhVqurYGUiM3W319iLMoivXjp8NA2VOXUV4LDeF4RWMqFKghoTLJHTtMQRhGNI6
HQRYR1tz/TK9X1RzMtKvCOlGMHc7KN+KhTkntKo4MjH+ZdPuoFkVSO+BllS8bKQRAsV2vOsJWOwc
YS3e0LEwrnSgFt3F117B7KW4eWWbhQkzgjYP4OqeyBispQbEp1seAcP4XDQDYEtokHjasVeSqvID
JCZk4KTCzDvnVfqEfSOLgzSNFxaH8qybNyhZ9fGdVj5EyeP2SZa0fJB28ilhhHZe/hN8v29oBQwr
OgcGe/CKt2q4h0TrOA9BD+r+FGj1BZRliuvq8+pgE+VGLIwTcYowajsO2yhxURqJBu3CIeGuJsBW
AMNTOc7ZMRTWPjvfR2tCCPFAYZPOMZ4PIHkbJwAjQd9Yx8H2Pn72jY9GhG10uCI5EBXIkvTChwK5
z+gDgeJl/dfFem4HsAqwVkN1U8TBtJpnVd6IxXT6Hd56EOmxmOK5Jf867yb4Ulev9jYccQdzE0by
xMjZaHbpfNPnh0qlIylRE0SVnuewlPJZXhFik9ChjmwXfbg89UMbnFDVYzYEUbKPm/tseo5b4Miv
4/kV8anST1b6G7w3Mal8uz7a9MK2frkY2e6Mx2wBR/huqkrFTSrbCeCNHH4rS+RqWtNqtXgErEBP
L1LQCBqXIDrx85+moSIdk1S9sBUIKSjA4gmIJt7HTUe3bdYoyBcDEDX6lH6JM6gGkdyfGhuEjdeU
/l7c+N71hkOa3OtDexon+qUz7J1uNIEdlf7gdH/f3QCMWKcOYiqqtp/QsUNkZWzGJE5gOc1JMxuI
6FQnIzEV76fPcZu/nvDyBV2Og3+EuJ3Utc4cG/mK4eXXllbvbYD4t0+n1ARCN6c6hj61OEo908Ix
IL7Ne8xW4IJ+Vyl/LIujHKMM6g2KKsmn3hNgpmiImsBoYGx714z6KSv0Y8fyM3jrHpAvBYNZI5Ji
QoD8NQYK6GgDibGObgem74X9y0aKu93Ca3fqK3+2s4sYqNjBDL9s7yGPYB+vJG6GY4XAQgsBJyHC
1ehRDC7FZ9LD+tXpWFDkyznMAewNyQ3tOh8Tj7m2KEAPkuCNHYW4NyDnYNIQMUqsGzzck4irbvFM
6cEdX5Lor691TPOAlBU+SD20lflPWMU7M0Ta0HFgD9Vex/Amip/q8tZzjtvbJ1vI2ooQVfPezosy
DlHW7r7UFIpHP3RbJTsqqdJ9XAoPaKulLLUFlocBAXWMybloMZsVRdQISGfMR8wupb6b5yRIjCYG
USubbiLDRQBlRXIVatZhYYW33161ZUq8BmVVTGR5FtChYt9nsTUCCAQvoJWL9TQvkFxypvIxymn0
3Vxidsooux7p6Fz0cRy/JZEWQm1jyX2zwb+8bHlNooSBMSeavzJGC0xas6/1WHi3S+pcDUU5+dQJ
L5cFV66N0VRPQ8Vct0CoWaZOF+h2Ye89sDeOLlgHIFfzohnAJ3Q0VfWeeRYhHg8cEKBgQWbHu9Af
t97NPcw2z/z5WFeYy7539CdaXIbl2eyDSFPhPeTWcGty9LlFxMFzUKIMOYvxLJrM37GGsh2kGspD
Ze7mbj+rCsym5B7Ea/XdmpBBOUU3d7EJBEtRfiPlmbQ3szbv6/iua/eVjkqKHZjajwSXcWa9pWDC
nZGFj3QHwF++XLv5wY2zndHvZ0xBOgSqecYBBOWU+KnxRlSHQHrQ8KBBIRXbg/fGxw8BitB6jjgR
eVO0O6df9nF2Z6kU2eRGQIyIETkbcGTBSEOzsnIbvBiZpflVR06el4Mz2jlsHx9ZzLVRbsedhdae
SYWYa2C8oDRTmOnp3VBfO8V9ZL0wSA4uyU+3/1W/bJuTrQrLwUsA0FNgj4VVTVGR06SG7lucNhcI
7UESDjeZEyoeavzPiEcF1V/kscBVU3TTPn6hKE6svpr5F1rcvTll53o2gsWGNKn1zYKO7PaipDcz
53zELYjE6hMvFumnJrFjvipojVHv3oqgUv5SkC9L8lIaD9a4s0ZFsUryGsBbCrSWwD5Df+NPtreK
w/3oMafj7pEMj3l6bscTV5QgmP7dXpssDKztCAezdzMnYQv0FG0zuo/N+J7VP9q53FEQ4iemefCs
n9sGpR7igmAMqSqyQjHXmEkHhuo44QCR8cdkZvPdtHRPEHUsFPVgqefDP3CILezfH9HQ1Q4SUlu9
V8JHLHJm7HGyzyG7wuRSNT/pzamZvv7DuoB9gDYl6gef2nQ1Rg+ZG6FNp9H+qu+H57B47ZVMBzLH
dwwoMPE8F+gD4TjXmMXQwwm7VxX0kE6eXxc3sUHvlvKYdtk/xI6VMZHQMDQyuzV5PROKVqco/Log
bMwMqsxGc8Oa6aJOyWWlJfu/30gcbejO2ATlTfEabLV+XIYUaXCfgAEa8mneyVBpwUmaZRaQJO9G
eNKxcg4HlEwR42OdtZ0Eg/UWm/5sXOoxBnUCaOOa5MIqfmEgbHtpssPmoGdO+YgbCPCEGz4rSF9m
DjY066DzGYEdNfZj/AgbigYQJ7BO2+ZkzsIjMeShoavzCexo08ZOwC6FsAUtKufQpPdh9IC5zo6p
FHilaaNrWOj7obRgYaz4435qNqsKjZuq6MWsQws32YMZoQ0x7/IU5wdS7ob0VGq7GNzspZKIXnbU
V9b/xO/V17S72Q51D0mrW6Gsnx2j4i5Nfaev/dS5S7xpV9a23+v0Qqtu9OgKEhtaNAEVDB0MbwKa
EEH23lQJdMtejOsfJXxs4lWxY/FR2kFfLmiLpHmJH7c/sCyWIpSiuIDi8meQmu70lhnG6BumZNc3
wWg8NyqyQ5UJ4aC4Iwq6KGYCw19cVmbmR+TJdvt/eFyv1yFc57U+uGa1QADKLACCA/K9mRRHQQIk
4XNlfyZ0MaryiSTa0KfIimyeMaQJKiR4Q2hvoIL30+jCRr2NuF9ik56m5K5tdhlRUWJJbnM05MFR
goQS+CoR+1BG9YLkDC/fKoGcOC7GXatn3/qihXqpCoIvOfUfbHG/XB2G0ozzOCeEk77xjBICTGMG
HQ1WXk1a9xPCfIqPp1ob96CVvSFGsc+rsLNhfYeKUrL0oOkAJYQqU5Ec8g/r4r9jbYcCCl+DXxeE
XOEDI8sJyuzotHW7Nm3uxs7d6TOmOPPs+NdnDDNBGIhHwQJTSCKsIos5kpCnml5u7HWISIwlgH+K
m1b6zVZGhFNmGlo+AOCE5MEabtPhHsKUx7aHnF843ZSFprhhDcmh/rAm4bx1WrawlmSY8G7s7xmU
VnKQPhvdzojiXyC48BP6NIy931vfqhHSxU5tHLXIPc0OsPqkVWS6qh8j+GsXd6je6Vh7YUS+Hid+
R28sFUuv7MLHkjFHhrkrwO9EfEoE8sVi4IyPlRFavgnwDw0tsjcbt/pmG0tyGGrzth9KcgOI+3Xd
Q7gx1P+e+QA9kvcfIeJWagiyjYaBh+sAbtAhvB7sM6teq+pSibaSb+p/yyXi5dMBu9xn8Npuepyb
cTdWpwWKzX9/NPAsMvnICFTgREjjvIz64lEM7bsRPWr1cqt3zc8ybxTuKlsLFO14i8lG9iTCVawB
8z0Fz6xNAxyT5Cpd7uxcEcRUNgQnjECLr1ch5lK87oqY5zm9cnPVFcT3XHi0uriCwDYKzhyUI4Vv
guoHWVIdCcEIeM+QvIFGxKivw+qhgSKYCTZv6B51GhQf+n8J0VyTi6MH8XT4lB8ZFcstDR8qBGX9
An71NH8LyyhoVMRysjiGGjkyTkBQ8W/+/9cxuq21qGIoJA9J+1bF2iGL3rxcu426L2XeKfxCdvGs
jfFse2UsLkO7tyb0VgzvulkeG3Jf2pgcV3iG7NpZWxEyW7D9xdYS98ixvPJyCb/2Hua28ehCPX5M
ky8tep0RUortkyXJHdHC+W8fPf3j0hhhk62HvKBc9RddAQ69/G3bAt+cT864siA4I8ipMhuDwhgp
K89u9QD5M5s8h+b3JL1khcLzpYfLNSAgjUYturaCrWJI8gRpJHf8cdeB7gE8HECbbS9I+p1WRoQr
FNc0erQmooSD105C3xKuCv/Q2bduvp8LdswKRQ1KYhADcyhgUNAo8Tb0x29khIYJKqAYLWgve62M
n9mCAd5G811rDDL2w+6Nl3j4sr1IiV+gzfmHTQBxBHInH22yPJ29BbR9QYzZ/hxoiNBUfCuZBZQL
dXQsge1GYfKjBWKXHLsALusmeqvJU6uik1D9fWHXXG3UrcbB3y/M9OwOyamsFCuQeBtZrUCcCMb7
lGpuCAt6uiAnzQOwLffWeftDSAIdV5pBOgHMAwCvQgbVpIVepDbBiyX7ZTgxlL5Qe9T2WnbOVfm8
dD0rU3xHV2GuG1N7hNA0IIdoZ5D6GC0v9aColfGvKkSDD8vhv2Flo9RbtB57nFB3dr4OhXZXas4p
NvLbpNN3vd75FQjgt3dQUlSFfitQMBYyMtzqYlSYNfCGoWTAi5q/DH2fQ/COGeg9dL9S5Cxh0OjH
un/eNvp5L2ETdCgQIADPyKfKfj5q+pBXEa4Mc09Y6XvpBIjKj20jn10cRsDeifoSRZHTEg7pAEl7
u3YwH6FbB3t4KSJVV/3z1/poQAh1c03yJbVgwG2tPTNNNIzIeVyakxeSgBkTiLtaRYf481370aTg
704fA0jCx+FiJOnJFPox2nBF/0WZQag2T/D2pE61NtJtxIfkddR+gAFv++P8qZB+dPWPKxFcPXYo
ZgZHuEDZFPp+WuqXvB0mKLIaBaa5NPeELkDqDx4GgJJ6moNoHsodcukqcKLosQBbnpP3OTTP08tp
MXuUKjT7iEnCWwDUmheALQjGtTjpf1bfG271jCp06mcdvbWZfm1WybWb2ldOMl4OCaCBzfDEXPPS
0ewLSNKC+WnC7H8OIIefteAyzgsHOth2rSt2QXoOUIQEyoBnpCIJYIH6NAqD2GVtAWGW1e4G934B
5ef2XktQkdjrlRkh2Kf6OEB/1eOqpEh4db8vL7jUrXbrsLOJ9LP/hSlR39OuiXZF0l1RKLj3t5eJ
suTHsBYtCYuTEgcFg5t9lexJffBCZ7+9SqnHouVloo+Ht6XLj84qdrZdSJuFn0YyhOCeRTlRNToG
GaRP8Zlv5LsNIa/O9dIdjQzM9Elc2LumSWjQzN1j6pTQAFpY5RfgGt3XDiqaM1vwvvVQOE8z8yGs
vPgU4m12Z/f9Fysemp03jOz/kfZlvZXq2ta/CAlM/wqL1a/0qVTqxaomMZjepjH8+m9Q+u65KwQF
nboPZ0tHWztzGXfTc45mAxm2W+oIsEHK0fiRJK13yMrahhlcDoJRO1y82jwbnrqvOv6Q0MqJIGSk
ogYuqpjJ/sA5AAAjzI5wCHS/hCWtsPX6blNS7RWL9k+uKX2jt7mzy/DDAzi8/vS06pJ6kIHgtXaD
N92fxq0edFLoIcxeCbjCeBMbPW2g4sGyQJ8keTJTo4GZ0need39kPHyDuJEJW0PyZ8icfZ0AiUAa
WZ6lgu+bZjrPwhG/4tRIbvJEPto5WszFyMxAM+0sKMcW7tV2cYxd59l0kjc3tdjPyilgOyQFVHLa
n3ZF6EYaZnWBWbDc6AXGnaT9Y94r4BgpsLO6ZgxBMmhQbUXjDxsdAnO1kaK1apOHLOXtTkv8Ydcl
+e8C6ejkTgsiuZtA3XSAeZbWlFlU+lD9QRV93JIe5ruV5OJsCS/feCX+Uw32kJC1972TyLwEbwvo
w5gFg1kxfY9z5+LDhW6TmShXW6Q6j5nxa5RDjQYkUVvTgVOgy4uXIs0euT6qMJej4+EHd3DWbOP7
FkSCMaCdvqsE0lXTTO7a3vGObZskEacx3Ql0olvmaEFKC+83A2080EB1vvUkELgBrUoIgGmy3fKB
s43qmHHIOUO3xE56MAZstCmL0jnr4OAFbgW9T1OZZWiNsFMmKaarzKdDx7YpMJR8CDqp3syB/FBp
Nt61VdwevFadS9+B5qpuy2gw072X8uzQxNKBm7xn7XluljsPgpENmKzbuDTfTAOmcp3N2ihNvBfS
a/IgCX92hGVvyOCjalerIoDfhwr1brwYPCPH2HNf7Ly5T6W6E9yRQcHHA9HkU5OTflu4eboFTV6H
U3eeqicGxvduSPBVYpJm28SF24qHPtyGGIC5DlKzQtEruL7m/YNqpLEp3fpsWFOCUVPYV0IFJ2jc
1jwmjbh3lDHsyWC4Wz2R9aQvEYellrrhVGgJO6DIQdNynagpx/RS1aTaZRroHlpSxS+Sj+eiG8lW
N+NfUqR0X6RJjYJ12z7AHKP87RJoamiW/63RnZ9tCZAqaFktKD4c5dIO4C5F2a/CJ4IFedaobGNR
Azq3AKOFo2kCCtrB25CUigTMhmGOrNuT7+Sw1G5OPXZIJGXjhZbm0Q2p4nIjxzK7yFGiwFRXbzrm
OmDU6jaOio8OaxhUDfk+HcH4S3LjG7NcdmwH+d70Xn9jK8eMjNofW3jkjDgkpM7gnpUC7gM95BaG
SgaRD8A7vZhF3ga+ovqllL6z7eF1GjDHf5Bl3xxgBfGgSfVEYx3SiSB9l52zH3FsHUGpd7dOq1nn
sVLkHtezCryifIHaI3YPrTXvLICHf4xNWm9z+IyeSsvP0VnN/FAqXFlDD+woKV9iAaVCrRP6JRc9
+zOqtjk2Lk67OtaB25C6tTE58qLE9n6j4z2GnTHAHCemt22tkqBPcxspmdED6UL7nTtoyNDgDh5S
Ycc7zMVvyMkMr4nLf/mWgKqrl96y2DNBz3Lji7QHtlW2/z60xh1qi1ZUT0CHBM/EyLbRJm2UHX/P
m/LONJsaivdJfLDG0nhixNTCzOhMdLyN4Tg2pYsuo/IuPbOgPlWLqCOFFja1yLfa2EMzyU37G0Mv
RyBs2D3rDNRimQ+FA4uxN8NyYrzX1K0veRUBGGMFOWWAxzCV3hv1aKOrqHC+EgIZzq7Wg6Jjv9vO
2jYuuGU2R5DEzI2jn1nJuREt28Q5zLkmo5IA7kmP4FR1MMfV7lMLVxc8Pb83PdG/Ceqhz53BhMoe
DO/OjBO4m2d1FQ4thckMHWBl7hlh7plFqKD5FyVOdWwgaX9v4p150doCc+7nP6x+YFFcVe9FZW71
Oo+4kZIIgqJa0FvGeTSQe8VtPQJ7qelhZ8UljFdrWMjHJPRE/Mwhb7AbarBUNZ4WO+FRfx9Tt3+1
WczCUfOKR8OtyNYqY37pHOoHQ66+VbBwdZ3uLWbayWpt/ewP7AldQT00ennuhqoObKMdtWMpLGdi
wsC/u+7GwM7oo1IdQd4Y72TK7vXGcqM8M3b12Ez0WI+ilqLavSsydswG43E03D6AcZIfUGXsirbW
NlWHC0f4yZ8eSWUAP0478FPtoHsgoGZl/mIJF0hWKU++n/NDXQ9tUGHge6dv3g2NbzXRnXCO7weh
WSegQ+ItQw8toOJYazo5tR0oCzQ3/E1pV0nAStfdC2DKfuY+PReU/6odr7nvauu+g5B8yGoLOKeO
qOrM43jYO66wT7XO2CbReQkRjdSUgS9L0W5Lld1Bz+GXUxJj46aVdVCOPT76PD96JX0lA20CobV/
bJQQtg0dzo7C8gPX4dlsZLo3MtLvy3KE12hc1FstNfPQlZJGjqIEaqPjbULz5AKyzjPqN92WjNqk
KGP5pziBR6k+sjGEFNKdZak+JLgEdlnWOVsYmp8MPdfPqcCe5kkNX06/hAizZvYy0ETW7UaL3Uir
OTk5+AGtDWDixn3ID3U2cKzoon/MctxLmWWeGmlCLIeVxjt0JvKwlyI5C1pcDFFVQZ6PVph2jRM4
quH7YoxVCHXap76su6PA/4P6Exl2LS2L90TjyUvl503g9nq2kZ3MkV/5KEbgYA2ThCWX2PKKuy7P
cQXidti7HpyFxiY2wsGk742v12FcJmcYYnmbFu3XHts4ULlJjiDBPJIRj3MPUAVaUfOngB/yjdmz
I3LOMUob2keGPbiRS1stkqrglyrRUDIiTPkHCpOEwKtGflejWBJ20Mf8U9vUQsoouzaUDvSOcl1z
wt4S6MOajRvaiYNcMQf8keYdO/XSYhufWywqlFWGSWa1Qd9zJwTzA8sOWfCxdnJQgSDsGdo+u4V4
GvhdgFiEBvCqWybj7xLWiSH+RnfEU/2HDe+GUBZNHpEifqpKzLxR1DDRk4MfwXYVumvCvkyDN6qy
OQD0fZfFwjzJLKY3gIb/4vZAjjb+JZJt76USgC9aULSImjG19jaO8aClzIUQSs0ju7I3VZ7qG0L9
I7fcOwExBRj7ercliqFb3xkuzMvP1O+roFYYW8UsYKGR1oayBXi/64ezol6OTL7mesgK6jzB0fJI
U/feFrUIYDroB+7Qxbs2N9qjqJJb4KHGjVRKuxhVZoaqMNBaaDWBf/g3OBEpNCChbiX09jXN8x9q
RIpGYvuuHumLKu1DOooiRBZsvCTEvsFvzfZ+lWMlcu7vGtIZ932c32R5/AMo2mdRsWdqZvDkkuMl
j1Nr69vAbkJcqQ4Ggj5bZdpNQGOQPU2VlYfUKZptnlrpTmuGd0to927R3XA9e0hdeSKiOaAVdywG
eTNWGUW6DB2WPcetc5Z6k76Ufs2g5euB8936t2VpHBjtbl0i9GdLajeolBmHsqmNm0IMPQwWBnHy
B+B48wwTK6g41ACDRzr33lrUBwO9ri+NVUL3y8uqINYt/FQxHFCp5kEfs6fGdRpgnaaKmC8fkQpB
MFGMDKeAqQdxSmA1pOvdxR9tN2wGZ8SNr4ptYRZF4GtmFo0OZIU1qjlvnUjiLLC6wt6bGqlDlA7t
Xd5nwxuZENY+XishtHniINfq33lt2lGbQo62cZKLUTfusUm67wMtzoWpi03j2W+5hSktpJNu2kF7
A/z6j5Dlq7KAa+D2eGohtLsf++yOQZoHz7nivtXIEAE3hmYFUFcBWBmPUi/BP/NkFhSxRM7A+HEU
7hEp1qvewr0hNdkZikE8GBzy3gr7XOPG3pSM3xhDZd6bT1rfPfeq/66T9FGzCyhYkQHsgeQ40O+y
4Bx5IuQVRqf1cVuzZCtwsDRtNm41C9qD2FswpBuFHnht1UdUy793rFPo5pcnnwz53lIy2QMQYu8y
Aq88qnPt4vPiIbHa4oFLp7yFxRBO3kIhr8+r9pA7RXVmDc6HZhyeWiyhqNPNJyiU4BsMJNm4XttG
kGxiW3c0R0BiFTKEhjd5YNcsjZDHqdDWeQvxe4YjvjWOwyim2m51R2V9cotUIIEu9sLDmeLVFQt6
xwKDoYdKf9HUP9zOlGeLqzLKBdi/Rd3dWiOr3xqdWoc+aR6RBpGQwU4gyIyCB0jg2UtVjY+mCW/a
McfNjSv2wSJdi3cfEOYBryorBAbnpiO9+Nl1OW6CvlXIp2QRcUIhl2FWfzhVlYMbmOLMURp/GjjR
99MtavUxbgI2npy0vh11WWxU70PsjjpY/q5fjIFvVsUfpWD7XiU9f6n0lm9BoaiilNP7AnbGEMbT
STjU7JiMvna0GmSrheMGeKE85xIW0bKXNLDscd828Cdqqv77UPss5Fzu9djITqr1fneGecN7ckN8
3gbcGC5VXDzmUKZ5wNn5mLtjv/dqVwtc7r0UNsV97bR7Q7pPmU7wzqt/ND4MOljbn0bZtNC6jp90
v/oD6zQLuaquhS0MpCMjK0HC17P4pqK0Cq0pOQbYzj5VymSB4DDjHKCZfe7aId9mGj6yZN13YWpx
ZJHe22Ucoi6yNW7hJvTIRtzQXS3NTac7epB0Vrct0dQN8SDpotjof8oCbAg8pSFT2BpR3MU3kBvA
jqDd8/+twDQVh64KTCoGs2LM0GvgDS7CB5c8fv33F2u7V8WlWZUO/F29zVzo2njAQw0Qgi2+xc0D
75++DrOAOpmKWFBu03FTQnhiVkP2qZWbwkChzM9faXcw6s1o3yZqp2xomh0Z/QaJ2DjfVdh7mrNx
UdaJV6hAiyOdyvKwH8ZczbE8PRRWQT1CFXuIL8p9NerA7yD+vob8W0BDYqRXcWYF+j4Ff14rEAfn
X4tLEWc1eRFx1PPf49vgCVyJD1331JQ3VP7XnRzLAYXMs4CcRRFvbuABPUFArwcAhP3xLtMfOegS
8SYu8QRztqJcKfAulCU/BJutnGmm6SjQhtQgOtffs2YLOXPIJyfoW/eQL1njWS31jOBNBYkZsNTg
aTpvu5WGxyF+0INmb4in2HuV9nfmj/d2n5z62IlSC+ihygqscmXtLiycD3FnXQnHIUOVTQDFnH3v
JF76AO7JPZjOX2+RhVLyhzBTPftqp4uyQFnenIbn7zyGSttaG+dz2xKr4+r7zWrVYuAllwO2ehc/
oKyaQGp6iHR7z9aEwdcCzQrWsbBN+FxhZfTAWBURsXEPYREyEyqaxcoqXKjyO3iDgAliGguckyaD
a0eTZYA5y4PuPPtZoOUrjYTF+b8KMTuCjQ4yseXU7u2rB1tFbJr+TaZ2X0//UhTAgizTwcq2Pylk
ZegpNUncoV0iks2QlhHtUNCvUxmC1e6ugLeW9i5sELB/YQ8Gts7sNE7NDg0HC70ZK0NiFGjoJKDq
l9ETas2lv2bYuji0q2izDeQpA53/FNGkdkZnQLn3tPmedft/+IBXUWb7JxVtQ9OR52FpPqn4VSY7
lODTdA2JurS4rz/dbBfVTl1ZRpFP/LNnLXltoMkJCLGBxyRdQx8tnQjXoWb7qAJ90QSJevIGNiNA
uB7x6F/BsSyGmNRUQTXSTW8O3WeqIE5cIB0mbhV4yY+Brqy0pf0JoIQxCdYAcTSnMnXMiZOWI0AO
9lJCj40fmdma4+jiAgNwepIhAVhwzvIFL1M1VWFkoWG82+JxRA7enJhcgX0sXkDg8f8nzGzqDYMm
RjaCxACM9caQ7FQxVF2Qbhtxf9L7m66p321vspbz7JXLYXHVXYWeLYW4L8ZBaRhhWbw1AiqV5846
e3g0ivr56220Fml22uGZrzV+gWc94RQFygaTtrfj45geRbn9OtTi4gODYZJ1mRgxs0wpwUnXAhmP
QakfBBxtf42WtbgufB8EGOgvgEg3T1G8isPACRwbDV/KbY+OQ4O0Az5x9/VAVuL4s1azWaN3OPYK
V7f2YyAvdIC1Mt5DY/v6dZwFIDNYS5MMAdQugHP6hCE2GaoJOmpEdXyJOy0UVaTyRzfZef4uJe+O
ddG1TbKm8L3An0BYG/kk1DYWCD40zmRpKix8mdVPaMnJvZTG1q3H766NOnObyXinIAK8gRC4eVSy
e4b6jB+wqhlXMtylL331S/5u0askKdXaoSp0ADjq4i2GfyOO3UK7MdegdsbSBQkVDXjc+CBkI5X+
mIwpA8ZYVoKlWejeuYAZmQZfopHfWp3zINL2LNC8K41H03suUyAa0JMxq2pr6zDdae3NKAbgG7Rj
24wrW2Zx/A6mArBrCCHNMYCOqoEmmVTdJRBTBYPs3N3InSD97x1RMONXcWZbU468hcEB4nD9zRyB
a3xJuz9fL+a1ocw+cU/dQqAmjoSH+CDov4tx+J3pPLSd8h8uOThRWib0vPE0m18PrHcbwlWch8Vw
Z+l7N5P/cMldB5iGerUqba9N/HpAgNZ4AsAl1xUqlSsxljchJDos0PVhIDM/zJSjJXFOAXFuADBq
tO/O2yBAmwCFzboQ/5mWl7gK+/Kok5XIS8f0hAeFAoP1F8X7cXTF0A/6IJCGiO6lrB78do1AuLjZ
fEDTgRwnON1mmRs0zTW9tpFgu/avotpY4wU2wQGKir4fSbaSzS8lJEDt/ifYbK5AYbEJY3ic1OVb
wc4pvfR05bJeCzG7rNEZ1VxoOYF8LA6Qhs+yx7RcyUWWbunrUcxuafCVLDBY8Vh0Cd+7DQ1c76cF
BT1snqAw15w71gY0u0cHtBWHpEfxRrwOrQTkPurF2ipbPA7+d17mfsK+1+Ui1zEvFqrO6Osk5k3W
nPGe+/rUWRnKHJ+ZaJYh6CQlp+vHwgo7qgVFslaqWJ4dB/hwEBshCT872pQyrLo3YiyA/LYWd5rx
VJehJGdXe/h6NMs7Z1LeA+NikkD6uDVxwValqeFMEObvjP40tQ31H+r4IUv2olnZOH+1pmfgSUjG
EgivgXQKG73ZKiApCK2MIgsgPWRTZF1/zyDGi95eOkSJ7t5Z0PjYCT6MQK+YhwYMkU2PbvhelUYK
/xFnan3kL5pdD7sGZmgZSJ9QHRnPgw7QPlQgk4tea/ea1h/KsvQD5KFaSCCpGTSlnweZbrwWnrO3
qbfCQVtaeZaO6w4XPnpKc8880RRJWUzc5Nj6Q+mexQ+Qh0/X+NiLUf5a0UK387MRB4UBtp7WWHhS
3Y72RDz+2Zg3gCitLPClJQF/ZwKK+98402l+dRfFg+QmzE1xc9dRP9zqMPhyH2HMnbNNv5YYLo4J
egcTDB6Qijmvrm8y4Kg7XOGtdpcA/5C/EOBWG21N1H9xTP8bZ572Um3wueshv3YAPO75DZSYNeNZ
Qj1muO/NlTrxWrAZghvKLKVPCiyHFKCIwow4limk6CHvDkjiKXWfvt7CSwcSEvr/+YbubAunDtey
xEbuwLS7Mbu07rNOfn4dYnGaTGxZA2aUn5niDu9QkWN4g1NI4KE8q1kbq45itfI6WRyJCQl5SG7A
5G5eS7AlMVoGaWQUMFWUoq1Xowacqpd/GIyNNissLic/z9n0EClj7lvAhw71L26+E8CBRudkliun
3eJgrsLMjnCPDrox5iill+rV0HfCP9diRShxOQRww/AUwczMOUSjr1NSlDi8OTmj8dSlj9WwkiYs
hgB1GXYYCIOq4sfDwE57AMsIHsDOt6qAIGx3Y/BfX8/HWojZeVPl3GXwMEYpsdsQ7gKBF/D8X25t
qJk6+B/YSQBrfByHqcHtNnZB6wHYkKanfIJzPfzDOP43xPwND3GwasgnkSpX+wGiDQ5NJ1vJC5fS
gqtR+POl6+gjXpoIAcDPYOz95ptvbgZjg/LK12NZCzQ/U1Thao2DQLWDSnU5BB5c3doLlprLx+Af
YvkE4EM01hxI4H2cGgBlhfAmQ7MSluRpnCAVwW1u3XBvJ9dyxMW1dhVrtgwMyf2MK8Rq4IeNVkeY
Jw8AtP1fBmTMeQMGqhmOw3GpDerS98+DtrcaOLVsi+5f8o7/jAbEuo9frkkdYNTB7gqtEkBEZmxM
Zm9a19lqurty1CyWLpF1QC3XwQvrE3cQAnlKVdMuTdWPQgLTvmmaO/QiO3mqfAk+AYo1axbIS7N1
HXO2CkfNGphdo1LeuneolmIR3jQsXZmtacrnSel1kNkJl5ttAm4ArgM53FIvcmXEzK1vPGlaAFlX
tqZiuTam6d9fZVfAVcm+bJGJAGK3aZvz0Gyyek2gaHFMSLHR1EKRD+2tj0HAMCpE3EBxjLuHxgta
fwMIez9ehLnPfT+kzdq+Wkp5Js7n/w9IZvXLceQKgGF8RCMugrGKkCQ4bdTqd6zZifH71/tr8RP6
k4kbgAAe/HZno8t0rUqLPIf24LjppR6I7pz/+e9j4ECCH4qPIuknATUSl0AUZ0gTR9AzC+/G6Xau
sf06xtIhex1jNkugL1rSANAmrNznnphobgE25H/raDR2Mvw61nSJzlf5dazZN5O5PSaMIxYD7ETA
wU++fh1gKUWcCn5I3XDJgtf8cVL0lOlEIxPFTx5kUWx4c87QsImtFSrh4kF0HWiWLoAbyQSjCKQs
CIRLsBedQAdEsLT2vf8CvF5Lt+YaFWzp87nWZDqqT2fFXB3ZzJSA8On09jJfJqjx6DsrE7S0GK4j
zM66wR50+IWiMO9AUswjv1sN8lP+n0w/FD+/nqml7XMdaTZTifBZ50xjQRkLOMskaNvQ+pfUFAr4
fyW9IEs894QiTkZLG3ZJoSG+M8MOqhxImX/Yo1MCD0Um4II+yyKpJDZUioGMMPBJwW3B+yFM8n7l
6lv8XldhZguOg27ObYC7Q6JfaHxECzLLvn09JYvLa9J28XCbf1YJyiVP7SRB57lpWtQn/PtRrNX7
/sqpzE8AePb8J8Zsgems4n3l+6iW51oKtFrsRsKJ61CoLN25pc63/dTCbUD+i5Qs23Do2nOhwylY
c2S24yJT8PbJwD2rq9+JTR+GxALdorzk+FvQ/kmzyCPJBYQkFVlDTAIt0fQNMwA1xYvrDMh4doKY
2mvtl25ots1Oq5wnJVRzkAygDlIY3g6Iemh+VuIRJWK6+fobL11R1+OfLfuRcRbrJWCCUGMIUn7T
uM81KCpVQgO/33juv6S11/Fmy8bNSEdjaFeAEQSsguvfWVV225sE3p895G7WhKYWO3vw0fgr2oN+
6PxZy/UmH+wKN5bEzZujglvDF0f/PlXaXGpEHn5NAHXEnezzDRvTX19/3aXj/zr6bHU5WprSTkPT
1/GQvDfvWv3HIbC1e/86zOIpeTXI2SRKhavanA7/Grj2xgiVXQFuAmPdAJL8X4daG9Fs/mSmdJEz
eEQUI/gXMFxJC3CBXj25MqS1OLOEMFf54HAPX67o3pV6aNKDugGZe+V6WTzErj7c9Cuu0s40dl1N
UlCASyC2HQUWQAdj2ZVPthZkmr2rIFaSaKphSMza8egk58TZ1dVKiOlPzE8xCKlBGQF6xGivzp48
KQPLOZ1YoHm67+wd1QGd7UPu3fXq29fzv3Qm42oB0NOEls6nYrU0/Qp0FEByhJUAplyHA7//OsLS
57qKMG9YqCqzOOrbaBEb7776HZNjyrf/EAIALXMSr8fzerZfmlT2nQfJphBnUO29e2Yc6PJfmpcQ
pfA8tBWR+M2lcknqlgPNcLJ6ZHo41cYmXdskSw+a6xCzzZgTeOtMqNhApy8Z37PJ4wS7kkbC+ClN
B22Slerd0q6cGpYQDkOjHBoHH5dyOUrTrC3kFq19NzY7E/was3hwk384Nn0U73ww/6HZPk+TcogO
JCDkAO0BpnRVbH3o5gFBNXj/sNQgQA3NX9S+pqbSx+EYGe3t6SkN5Z9zDdFSKOS1xkpeuXgDXQWZ
F9k1g2hI06Ygmgo1/UyLOGjdyINSLfi5XhuDXHfHVLv1zfgf1vl16Nmx4KQqQWsI37FKnusettvu
TxhDfL2Xlg6E6xizvSTk0ELYDzFIMQRu860rV862tQCzRd6ChOlBnQU08Rps+iESrhV9PYSlE+d6
CNO/vzqg87SyuxZl0AB4o6Cut477s2//oXQIeDzQDDgKoHY4iyHt3DfZUDD0X3dxA+bEGIzJXTaA
JbHSZ1kcDTSmDANldsjtzyZEtWXudgKjEQoskDCDz5yKvv5gC0kjNNTNyRgGAh0QwP/4wRwg2cx6
LCHsDA6IYz5KAEKBzou3Rb/R18RlFoJ5AJdAAxyq41AXml2fKmdm0wPpGiSpBOce3EUUbEJzOIAJ
SOlK7XBhsX0INis+cF0SME/w8Zh7qvNbt1mZnIWL2oMEN5yH4dj4GTkHLnZc+A2APwOoj+UYyPhh
EPuOnzSyBqhdGooF3CZSy8lTem64MBg1amBgsoG89mwPFxM9hK9XwXKAv7QTrAIoMH5cBW5bqYwM
RQxv0LDw76o14P7CQoaSDlJ22L9g5uesC+Jxv6n0Hlo6ZELtH2M9sv57HTBgGK9izFayNhTQx+SI
MdJtnB9K8xzTP19/poU78zrEXPDdKqtk4BJ9z5beqezeiZ9lCX2ZlStz5WPNdTDTooCmQa2wcM0n
2d+71alc+1YL8w2MruMh8wPqGISfj/PdgxrZaQmaHay6KfUTZEm+/lDTfz9LYq///txfkWguazyC
PucooqI6gLhko5DZhCSFHtdGipV7ZeFcQaqMWx8EB4Ogw/JxOLwwqtrmLpYvnvf5z8x8g4M1Ayyi
lYemXzkxl9hL19H+1u+u7pjO5tB0zVBpLMlWNnf6+F3ne9O8VRA18N88E3qRP+JJshTtxBiKul9/
2tXws0wgN5KYkokEA/fonFx6QEXSqNA2Zbl3rO1obsb4Nk82TbVLWrFyTiyceR+GTj5+6DrNZKPD
BCgEy7tWe73ejwla5qHQVhbQwh6YemUABul4oHyqTrddQzkRPg6M/AihlVHC+mVl0XxeozhLQewA
1w1eLJ+MOf0xaxw9F6D1QZ4qQIJ/K5Ne7Bm3vcAX5XkEjDYEB9Tf+wr1va9n8fMGnA5yIBomRs5n
zH8Jj8HMVhJtOsgQ+ECKlea3ryN8nqoJ4QYpd6RDngUE+cep0r06dhSc60PD2WfWt7R8nnCQw0Em
r18H+jxVCOTA2ABga8gwzukL3NRyiho/OFP9Y+1tYmjcQGvj6xjoxX86UT5Gmd3mAHVTpWodTazW
eUhjPY24am/gNn0uZM7BrQY7XVTg3rd1Mml0yD+1CbEL01LWzmdVf5MU8NUGEvnFY9rvVHp11Ngt
jbQEbgddV5AtYI9GVPkjC2xo9AbSH+P3mI/uUTIKKw8IASR97QWZgHQBodVblVbyNU0NeqtBxk4K
3Ty4JcRPgtqJyyiDTMEppzWAei63HztTPJs6TaAYUtjfeO/HAWdJtavBkt4KHe/XzMyqV9Qn3bCQ
IztIQfLHukvc0Cj0+KkdshaiRslF6a4WZbpLd1Zc0C21MghaKPqANvZ93RQGFMKBsG5d7kLjI/vT
8WpXWfo3wopnNXTmbdyazzZgFYEj0+LAyvJYVUN5w9ruBmKt30Y7e4Zup3nQC2UGls7RQPZ9FlTK
ajaAz/xo0rrF9coPRgJqOsSxKJycWxt6Hm6/S6R+4Txju64ctFuh4YXSa6LYx70x4Hwa49e0rune
KFgcgsz37kpNREmLyiSFIFoStkTUe2/Ifo2ovHbKFSFX1i8gz74xm6dbBzLwO9OH/HNCOg/ClFDF
47AbdNGDXllvUzvv4wWG5QZTPJiRONDunqMGofJQAEMDbEs61pEGVWhINkDpqb/vaBZwF+qb7hB2
YxM6aDGsxP58m00UHUhgA44CCsP8fVG1bgkjQmCR4tTbj1YW9IOzYcm3UjP3TmMfNe+RNNqxi+VG
Tr1OXO9AFJgBh2IZar7wNNlbLZr/+e+vf9jSgTnVWZA4wLsKgJmPJ4oD5QQC5VgYzUFEC3KINbkH
EODUjq7YW3WahKrnvxrS9KcyUSuxP2de+Cbwh4DTAL6NNy/z+KIe61yZqGRb9M4Z23dpVCeVFuVz
PrTlytG5Fmw6i64ueOK0vQlgFgRKCyb3g+fcWK3RHgBEUkGf+WvKzEsn9fXYpgP2KpxvlaQ0bJzU
xE9uSWtfYvhdO9Ch43kZwO0j+noal07S63DTz7kKR8fBS6WF3A8smpukITunq9++DrH0AdG2BrrS
BrIX+rUfQ3hVDihrN+UFnhWaWRFQ1qFlCU219PvXkaa/NN+nk94z5PVx93zizHO9HlHCxD3KQPaI
650H+Sf235Mj7L+i0v8TZLYetELTcmuaoLLCzq90HHB9wdfI4osf7Woos49WwWGQpxahQc1Y0DnG
TaaaByf+ZYzZSulv7aNNv+RqBUySh5Uc8NGgeZNpYW28OWwlKVg6K67nZbbI2hRSsdmEEPXVXUdP
+hCW495wjim4UAWk0aqVmszSmTlZK+FBjlPbnZ+ZTZ6kTjJVmqEel+x00pDIcOihqoQ4MMLzzf8j
7b125GaSrt0rIkBvTsmqaq82UsudEFJLoveeV/8/qY39qYpFFNHvADPAAMJ0VCYjMiMiV6zFB4Yq
k4Row/DaQunT22hliTd7ffHVlMAJ5lJzfJjzmK2HHARiDag2EsXrtHudRme5pYO9Er+if0KlKxLj
s2aAlsfZ6IghF0ixvNAp9kUfbVxBKw5CauqIh1pUgVCWWDiIXUJ2LR7QeRzdN13C2OZb41cvl2N3
hWrYAMwHvIURMvm8d++UbduQWOGHk17eTfBOMWJdzHslmLT92HXZTm97+a5XM/2rYXYvgZkAbq/z
Gvnv+DWZYO5UYLK8tub52Tez6adctL8CZpl2cd19H/2RwyAdm3lfAPe+HdFru66NXuGRUOWyUpwX
E2Xsj848lDulVH6jBBl4UzF8gok4uhrnJNppVlx76B1Xri+jRcHrQuOmZVrvtZjZlcvbsfZdFcaM
cWAyDnKs002PYz3z+4KQSWH8S6D6yLdmgNc+qybzTML7EhLDy0u0jP1ohr6Mw5L5+YicJnFg2/kP
yzg2sjgsmcGOqsIQJaL0pjawNo8bzrlyToKk/7eKRcQNfZ2YLYS1FJ3mbVil1ODOayjLrhUoG8G9
AsVhGk6AgkWP7zzWIj1Np3Dim5jSx16954HRBUFQTt+TcBdDuhnO3jxsGRUfenGn0SMlJBgZAJy1
PMsGp6tD8dTs0S/1BmM3Vdf+5FYo8xryq2+4hvKaSk896ns+gi/o9rx/g0/sL64HfbYCNQ2J/j7/
ntmPzAW31pPTb/jJ2t5ihp4cYEsxsrf0d32ayeon6kb7qoUicC6v45F3B+VTSbVv0oGGka37fTnI
Nq0u3LN0pA72Tb7ojEK0NUDLrD+mLaMZv/tkX0h7WYUi8/my0RWPPVnpwmNrqFnVGHQIHHyP44To
AgSN0Rudxo0tXYnvEzuLSxe29U4PW9ZWFT/U6jqqrxpr415fGbEUYgT/vtriaqDcTKZRzHFW/lPV
p7Tb9g1FbllcN+VDHcCHfTM5P4Lc67bccuX17dS0uIqP0pbYbx07FyPkllJezUpwrwYmKt+Zvouk
rgP0DotsUV2VYbKbm+bXUL8/1+Rt0VQ5pP8OmC/st05oRYMYghrS36r/e87vpi2ds5U74NjEsrXY
TKMR5C2eYlavWn5XdX8ue+L6Hv5bw7KGK2dtMMqANUBXaCZfkyLYqdGVZHm+9S3nJjXQwryZ842b
fqXCOVmWevrl7EDX21IMJ9UIy8Y/9O5TpO19+wZOyMvrW42Ao+UtzpR6kmYoiukSBfadFF1n+cEs
9pdNbH2ixQFCa6jubYfkGT7X0YLWJN2a5Fg9Lo4WsTgu6CokkG7SmBytGzqukNld9wn07Rs405Vh
ReIJuLsYRlK4UBd2sqxVdfji6BBmVfrsSC+2UvRfdSturqy0qj6ZQfTN18arwOTc8iMq4c4ad32q
3AZxaz/IDjdQm88youPOl7jVemBY8s8iqB+cTIPktJV+NaXxQaqbn91kXRmT1gKXUe+TsVbQ5S2c
D52p9xufR/zos8vTERkl4jM8mC2aFCq0893UUquF8ofY35Xlk70l17TmAWgaGVzPEG2dTdoMaP61
FcyfXhm+Rt3OajaiZW0JR39/OWYTxL7vO1A0C8Qn0zzPWmW5zftfgAyU6f5vEctBG/KLzkgzQrJS
HqHVd61wg4ZiaxWLmNcGrZsTFQP67Onj17Fxze7z5VDcMrGI9iQe5MTUADDBIWH0vyHIVeL/0cQi
2rtMhroIbjNPnmF5QcPKneSteP/bIV/6LCPD1K3ke+AbxTqPLrZQsfSYhwbyg1J/qXNoPxEYTyKB
LXF2Wf27Q/U+zF86s98nzjdAwZ7UfSnk/FMPY2gVo0epbzVA17f2309apBIodkhxKYt1U4kk6l0+
38zK1X/4fKR/Ys7BQuZoEaqS0tej/ZcSRr03HSA7yvOobXFCrAarxhikIetCdm9xacsQ/HZZzELq
4EWSvobp/vIi1g5r4FP//99fQtxKrSkSRSGLVeMvY3+lDldJ9CJvPXCuWtFt5kEcGOzP2p8Q2ihF
2OEhiensK0VyO6W8ThL1EMOCdnlBqxt2ZGrh8VKAlNY0cL85aYGzw5bcbvI/rnTXDefIhljukcOb
dTW19shyZORtSnN2q5rRhs+6/hLrXxo4WZEks7cWtpaEHBtdZK6+XSpV1bKwIqae+mRGezSL5mwf
mBvAE/GHzsL5aHULl+vCPA4Nn/u7UD8N5avQGwh2cn+rMvYZb1zia/k4BwaMoQi3yiimLwJVb5US
AS2q+DnYjyoD3/cJjILpLnM+Szl8ZfmrEQ6emd82w9ZnXHFKTKObCY8lsoXLgZhCDxIgPkCVac8U
w35WYb0dH3t/C9m7sp8mj/oW7TU4nXhhPPWWyh+sXPfBDxPCjX+fGg+58mx+1erv+ZY+p/g0i093
Ympxo1SMNZaRDsQ8gwCrcayPcl/dTWR584CjVOMuHoX+RLNxEq686YPqPVriIuganYdik9rKC3R0
C8mryhnaaY1r/7nnyrG+wQE7M8tfvHZMUvWHd4e8SUMRhgxARmzxYoPnwRzmoeBDDuld2zzZ0+Re
NrBym5wYWOQC9pjViaZjINGnnWo6+Ml3f97qWq76ydEyFh+PJ0+7LgeHo56yvpyeYv8xbO6YuffC
MmPUaPQur+rc/yHtY86IA5kpPaRjT/0yLPUaIuUq9+b8UU2e6vCQ9Wj3vDuPEryDKskmPIcqnJOn
Vnjg6DufpBzVtC5CAaT5kAGga6etUdvzcx87UJYwBQ9VqLOUVM1L8biXGUxXwE5d+QX1zbtvFioN
gGpEsGjTL+WQJdWmtRXCnz+PzoH+15NWZx8vf5LzM96G9VZwfyFeI4OiP92sMkEqu5la4qh56QBo
hjut2pcp1HwbHr2yW3wMVBkdcKCMTy4MIf5jSIY+QrIhPdsx00Ub5/rKQoBmK7YMUTFd/qVvlbpR
5aIJ5wFBfZMGfZ/1yRdFQs9AQVfImxt74wg6D1G07jiDyC3QcD+7R6xEbRkfInj60dkBbbiCj2Fn
l/aGD6ytC3lJPr/MzqnLl0EzrYYpVdAH7BGlUa+rmNdtZZ/GXuu/XHaFleiEyswmrSY66eIuTgMl
c2rk0bDUceXPxnVZ7PL5NQ6+Xjaztm9U0TYuDe/CSmbmA1zQmAhxutvCrPnvd6ezNg7o1bUcGVlc
DwNoAKv2MaL695r1M2CALXdg4d/y6pX2EOD5I0NitUeJWQbbXydbGLKAN2fhNdLECEO4efkh6Xam
dt8/o0OEuMyGV2xtolj/kdlpLG0VYAsklJ20C0r9WSFXKrWtseq1oDU17jnhERaH3amZHukpVRYk
d6URuC3aWdPzZWf4S8d5mj/QIDyysFhIlfZ5HwU4XZ2nyXUUoi7h22lwnYBKcjlgO5chcu3W7kNQ
Rs4Y7KUhgCdVZTaioVHj+u0U7cMo7W6DvEZvRh9+SHAr78bACjwugRpe5Ta4ynQ7u4qzadhd/v1r
3+H454voPfoOMyoUs9OUggXQuDaM6gE15euq6zYS5DUzlsybinjuAji2MOMHZHOTxlkTzNEhsVBr
m3RmAYz/cKSJu0A2ANnB9ySqkKPVmIUdzkj3ZJ4d1S705AdmxA5qrt+8f9OOzSyyJ8nqfPCFCndO
/qeEvTm6UcatJ6HzgonZI5M0n0chi5nLhY20l8Pab/FcRf0VhH9M5yH+Yd0LdQvoDG/sjZRj7bg5
trZI14o8LVQ03KCJRu9Iz5yHRDb3iDRC92FdX968VVM2s0GMHrBLS+RuqoIqygradUH+K2jempQb
D/i8qXy+bGfN5WwxGUyVxGP9ssVillY5jvDnIZ451+ADbOVGbcKfVtZs5fLq2hV3bGpxBoBTssOq
I4hke0h+tkGJPHRRyffTNFtvVt3XD3NFhaGFvE4byvxHD0LJU1rUPRuYQPZNbxb3KEFYtH863sEn
I/f3OnBtBJEiZrRG/YvFgPIfKRlKMM7ZfGPbYKoLVMPc2e+1w5hE5iFHIWCrZShymuXhxgVHU9UQ
4gnLMkFo6vDmSdiqSBTdxKH2I29H5xb97RRoJFqiKjnLlVrnw5WqpPZGtr12eB9bXzhlmdRVa44y
kz1m5N/LVhy4cxpvkeeuiHDYTF7+W+QibUirIszTnNfl2W6GB0UK7/VJ7p7iUmq8PrGDw1Ro02Of
apC0j70RegNcDYiB+pntmeDoC1PPnpMomm6iOGr2/8GLj37cIg+Q0qQLJaEnIc9WfrA63f5SBX3p
lX6dHy6bWgtMnmVtMFX05oy/2I2jw1OeIw6AdiDl6Jgi/4XaK5KNebgR/qsfFd1OUk7RnFt2LxAr
QxhpJo1OelLA/kGx/kPcO6AleRCAteNs4miodBSG4CLnKIMWZE6z4FaBx4rBSnkLo7wWHg60s+I9
W2QYi5Kg8vGrUUEjvpfBOIF5Kn5lTrIrrftMOrTlS74FFFg5aOicag5PENyklKKn95tWV8ZUmJMA
jLym8sHsr2UdAY5d4Gw+va58J4AIihh/FYCdZdoeqWpoKwHHNHJT6U4GunyvBUp6Jdcl8rE8CCOb
VmZ7HvrfUMt5mHUKbmT10JGv1YeJ5ul+GINh40RY6ZpA9w6JHlO/uBBow9MN6LpSQSdqgh5jQK/o
JdPujP5bWV0P0WGefgX6U9aS6j3MIfK4vy+Hx8p9woCLQhZJ04SrefGxCzkEGlpTLVv6yzDeFtGL
KW8sbyUCj00sh01tB3XMYojY8+7KcO608VCiLrpF433+ZR1ZsQHW0qCBEHOZEyMKPfb5wMWodcDP
h4H67/1wQ3QTNMpY+OuZEVime0Yr2TANYKLNNM/wlafJeMub+ua9X4TRWyRINOPv2PwyRZoNO0tD
ce0CIMsH3y3QIW63XO78mwgjgmPPAbXmWAuPy/U0miMjASbmd7tZLT0tT26jOtsN8lYrcu3D6A5A
Aw1+JkanF6bkJqj1QCKt5F3DK6s9E/wbDnbuwywGmSAqIQfJwSUAp440SUYaO/cm8mOkKkPrW4QS
7+XPct6Uc2gpgiSk9b4yX1pKsl1E0Yjcr3EXWkxDhB/jaYQyxBsmUpW3y9bWNo3bm9kaTXTMli2m
qA+LhsmXHIHS2h2yb9DmXDawtmc22lwWIkGUFcs9q6yxTtSqx4AVuQx6J8bnMNlftnF+kbBljB9A
Rkq6elYeNXIHWVvX5l6mPMbxAMqL/BA2KDT+1N1gu3O+RZ1zfpOcWhQf8eiy76PCTHMfLXkl119m
OdwRngyZtNdNJn1B4XUjVNei6HiBi8MzRtzbmBsagXL5K8tf9QCl9QRR3y2844rviX6mIDhgloO8
6XRZeh9N4yCLvGX+EJT3eglyyNPazLVhW1akjVWt+J6AoFOoMeIMD/wiYNPMlBtgboTTVLracGO0
G2XzlgGxrUdfKTI1e0CLHQPygJKhhuxtpDtbo5srr9EooMGASDVGI/AM0RxXsV+FoZ+Dr+y/pYCE
mWyebwKYP10p1F8HyepvpSh4SNPkWybN9ygqNjAO17d1an6Iu/JL1DC/0DVa7El6pR8uB8fKg5eo
4Xg+JLo1vunio5oIW1q+6IEajPcXQXGdkqxPpryre8crUVLm93vJ8CtnaAbRcY+66P1nAFhvSPjF
3U8bY1GMG1Y0OrMisUHVTdBbblC/KNQ8l9e54rsUxULIjbXSUdJOP3YcIDJbRgwZzBD+o6GofCVE
2vFlbl+srVNzBRTJnnLiyOKihgpgsaJCbzK9TzCWBI8zNWbk6eZumG916bvDXJH/Ua0+Xl7eyjl6
YnFRzeW5r3SSHBQearO3fiNfKbwE61tIHWPlKD0xI0LqKGTkpu00FG9LLzTAse/qCFYVCXm6tN3X
qNnaHdSUt7blBeZOU6/L5F5S9h0Dg9qvqd/r/n2ZNd5YI9aLprKy66rvdvy9T75OlO62c1OFtw53
Wd1buyz43SbXqpPvI+Mxd+5gXZ1tJvCqq9g4+ME3VNU1iGxzJnMZEXgr/B0F8jT+CuIeMoTDJF3N
6kMcvMjqlT9+1p2rvP+kohnsbF0uK0c9FKfkraQxghF/cfamQwtJeZgQPr59P2nFbWp+iq0PZRxf
afNWSbRyYnHwqkyH0tnR6JCfbn/cl05e6xD7d1nkpgkMU1to8zU/Iv8Hzy7OLLpIpxb6WB0cWpZ4
rvxJMW41dW8nG9Myq4uAJpOxN+aMIH88NZFWft0Gdld4VaTs89pEy1x7f5JkMW5oUcqJPuWS3yGz
RqXX46lANoDX5cQ1i9dKva/8XTzvTWOjmbgSE8fGlsEeOzSop2rgZKlvxuZKA1voGE+l7UXdn3rY
zeb79+/E3iLU61oLdDNncXF8P/afN5mcV1xATHGLTIks8+yktNrWV+uZv19br+boVdpb0b6XIFFM
ikOKaVNc0ExYDk5M1BWShQg21eTPbLxx2sbV2u/vPBEXNhZHVSgxswRGvPQmp3R150XOe1fZwnye
RT9GcDGoxaBiYj5vEZCyb8hJk3al5yhe3D04aeVG+n4er+ctPtF1S4LqxSH1gmf2NGp8idZAxmC4
p8MptCtQLt4FPnTbjha3nMZjvpPDams05OzS5A7jGU5leIk6kGmsU6OB3zVxAZkJ6b/pqdHnqK88
279z0v2gINS8VducRZIw9/+dPRBbnU1i5bkEsh+da6+Pos9+H93EyedkLPdK27sVGXuQJp4qb7wM
nyXPGKVfDm2AAaH4mYSAkzpd79sAfiTdvEWd/B7Ve6NJXD00du/2SIRbIWyh+KR61xa76VBFD7nJ
bsZoppRgYLKdE0TvTaZYzrGRRdacWLVcBUaB24cPvX0w1Nt5i0tiZcc4IAAGgJ3j3Xl5C2VjWCp5
BEw0i4KDZATfmrZ6UJO3sKo2KIFWLYnXDBpDjL4uc9MI6sEhY47fS5vJm6ECaMZDmv3hxf29Fwbl
ukKlAS6IFuAZPYaDQkxm2Roo5+lpprgO2s/ioasqDmXeuNkWyd6Ko1NDcVzAs8cZuER6BVFtlH6E
OaCw+755mMo3o2T8SDfdaKxu/Bqa1I2tPM9JWSJvochxAEoyzp68QnpReHhSesrAdCXz0SiZ+190
qFV5Lf6iZv7BYj7K9f3kxojjjf1dWzD612JIjmG5s8pRyUDVOQUTV35BmtjvjWCn9/dhGu/s+rtZ
hocCrNblaFvzHaotQXciGDuWiZlpplFViqmvWf3dmjCLmrBaxKobal8uGzq7L8XG/jO0nDHpezMu
/aYuvUKyGy+Lp8FVnDjcm1G0dUBurGk5bRInYUq/r0LnO7tTw9FNdMU1a6rj6erymlYNiTY/6NiV
mnVQ6zGfC56mitHvXSczf9ljbXlSO4Zw8iT/ozXxa46qik6VE1uS6DKNzdcqvurLxO2H69S/vryo
tQ/FzSkOE3hw4OU+NTNmWZp3mZV4MaE92DDPKr/b0d445c8xH6L1BysXnCsaZPDGwkwQGaDPE54R
UH7fVemNCoVq/00Jvby67SRgiONDId1ucjadF/LCLtrK4rUNCrolhCqOcrv+O/1by6EXtl5Vv1nj
Y6uZ+1G7hmT1CqVnVy5cQ/uQz/vLW7vmL1gVzJcMcZwl3AB2ikmtSEeyAMPGzkjb3dgcWnVLFk7c
kSdvpixSAIME3kkW6z39hlWcVPqoSCAfp8zV/Ht/2EgHVs/JYwsiJzpyxj5ynAEmFJRrtGelRpHg
2pfdNP2eKpqr0AORoRGNtf8QAcdGxfl5ZLQZoccYRCsqigfPr8Ndmt0ZxXOg/ofvBB2dZlN/0VVb
Xt1OMbVBp4k3kCyr3MwpX2zJqWkdSztd2yJgWMkeccd/xhaFCiPghtHaeQFbbXfbwTEdKaqndPVB
Rwq+tay71N9SNF8NPg58oJ1MLAGmXvhHI1VjLDGYDhRG9QwY0qZ4Nw8WnIIHOxx2GZjS6qnoBK3g
5QhY9xuGLhilpvQ8w8dZqm/WsxCKsdto2MddR/9DN342OU5U+0F3H5p5/Ck1OsWtC+nVqKcvl3+B
OFfOQoNZdAHQU1Vr+fJED8+s/Y5OhAoZ5BQ+V3W4V+r3V1U8ybJMgTMSaPVTR4VKSTVGbgAP0S9X
bhNX7a7NcWsIZHUpMOmxk4JHedmsC5MmcrKCryg113ksHeogdNPh/RPT4jBhTg/GZjGFai2qNxS9
ugoxlwIFiorZ5YNufYiHQ11+USk6ZOs5D3fWlmrD2kl5bHMRFIkOBkDpWRqrv5HGbNcN0/ccyIPs
GBsuuRZ/Bq0pDsy/TJFil48OFWbe2llzWF6mqjst/mJoMkpTvEx9ceTPtrQlYrT20Y7NLW7xuYZv
xYq4Wvu5fx39tHTzOdnlWrmFqhM+tnT0Y0MLH5Q7J6wlJ+SySec9r6vZcFMqzxGyhnPx8/0xhXuY
tKoAPACoON3CTjfmfpg7jhMNTrta4z4rABYpxsats7p3GAEeQlydwZ8HJfIzI2liSE7UhzHp35Qu
viq7rem7Neej9OQZHOwBWN6FRyAS3PehXsdeOWfafVXZ864cfOptI5evdSk3NzKuv/tz9qmgkQQv
Ih6rl4HMtJg8Fp0OI4mcyuifxkzHpuasf4o75Zdh+D7s/1PF0Rz7r1WRItiE2sytb+rttUBPe2k/
Bl4Ydz9CNK5d0OPlQWla4AhV8StI+vLgNIqxCx0r38ji1naKMwGKYIJVAQxx+uEjO0+l0mHwWR+f
de1D1VzXxUurbgAD1zwZlXNdfAwGFZenKVi2ASArNyTD/w4NDkHF0ibtrtL3gb2VmK6lTtjhhdoE
roubnS5p8vVRGnM6A2om3eZcSP28RZhwvh6Fl1YbTTYb6MBZeqFCIoCCMMOBc2J86i3bNatsnxrq
FYKnt3YL2cvl8Dw/4bCHAgpIeyD9yrKOnlRjUvWEtDPRg1voCkqIBGBlTNqnrp8QBd1w59XlHZkT
O3x0oJqW38t+gbk2sR80yTSQEZKepjR46NrRnY1so2Y//2Kny1s4oaY1UixpM+2IyD8o4byHamOj
mby2g2C5KIfAPNFpWRxwst3pxSRm1iGzuUPBQuERPtnVSfmal58QLY7dcIg3KvPzZoBC8knfiJl8
8E/LQ9XvnWxEIlLYlJ6qwt6Vjf1ZjaBKGCB7dJQnmaNctboNsyu7eWJ2cfP6cxnBLcCYOe8NEeWz
Id0Eo/162SNXXERwzPD4pyl0+Zb1iR0nXTKFzCpGxVMawXbY3432oa6bu9TZWM/aNlLlMadoKKbo
1J96Y9VGclvLXO+t/Vro8KjV+yyykMn+mhsItu1Ha8NX1tZm/S29gPPCbb0oUsJcSkq0HOBRUM3A
jfvxPsjG67CEWDmQr0J89PJeCvc+vTw4eJmQABaEVITxF1p6FG5qHNBNqsk1dfl5Dn8E8d6hf3PZ
xl850ktGFlmL2tqw/3fkYy0cn3dpod+onR1eMaTWe8i5zDt17OqP8phXX8sksa5TywTv3CvFr3xE
5XJse3xWih4zsNzkkPWtoRUhBCrwgbS+Obx2gek/BoORXHV+F95ZtB8ur2DNrWmpkY9zsp9TTys8
0ctVYuLWelgcoG5u3aDLy/1lKyuFFR/jn5klA7WmTiZohUw0fR1vTqXIg2wIxis6KWbCA/D4DHEh
cMnGuJpU5aDzMnz5F6y5+/EPWJxUVjebMk0bSld7cpV2P0NyWg2HGWkFZ36DzfamjDeu5xUHFGrq
Kv0GgpnK6jTC6iToqbZGIqzhrK/aN6ICYJ+9EVcrpSO1OO1lcSBqPCQvAqvVw7iHcKsAEF0cOme8
8qF2tNo/HYyuiUPlU1yF3bTLbePm8p6u+I7BnDFQVAH14zecLjCUCiNikpSnSyd7sILhQ15kG59t
1QQSSzwm8kh2JopDP2iW/FKnKvVn6VazOvURQb63y+tY+1AI/DDpSuPLOpuC6+266era4HGMS9IH
yzJqzrW+2X5dWQv1Pb0Fngh4/1heXBMlwqgk4jvZtXQ7D2pLZ8949xgsx/mxlcU9NUg9c6VtVHpm
etu1jyhNZ6WbTS/v3jITdwWcT2lzXgpEYdn1UhDDrgghxRTcdEroaur7T3CMACeA9xcczDL970Pm
G+jrghPL411lWnejIx/GTH++vJa1AMIODQmuXLqPyyxmkhiyRNEx8lQ1eK5U7QD4hsku+80Eq+4O
jvK1hU0yabNdom+dvyu+d2J78bnCvmeGeOBzOf6hbk0X1H3Z7y4vcCVL400PoDiDA7zLL2cvo3k0
zXkIcAkgsrNzMyqA4ryqjT3HulPkjTR3bUXH1kQYHN+7gx5oCY983mjfpsUtMDDb/nZ5QasmBNie
m10/h5mMNepvU82mZWnjtsZVLP8ojY+XbaykK9B7/J+N5Y2V03qcDTjBvS4mOdcM2FkPAQTltHqi
/WVTa8thElsFISte9JZ1nFwWmeTAFedVUEZbbY+k8oPxbmQ55wJBJGiGSIfOxoXiPFbSAX5zT5rs
e8ee7+vs5+VlrLnZsYWFKwd61sV5a4ZelMsJcrzVjZj11YfGmzXpKvX/hGO98ZHWjlTuBsoBSu1z
pI6u1OZUKz7Eq1PARTddO9qWLsHax0Hqnp4o6r/neJYkVpwobnl2t+eHWL825Gdrq31zPjnBt4F4
B1UhmgWsZHGR6jY8cLNFUpRopMVGLesHJOfgJ5Hr4KaUA/NmNGhBy9MAUC7yrUOkTNqtyQVcu6Ol
pDvdqT5d/piryxbdC7ovBj9M/PtRFNe6JIdNzTCTEdxnKHdW96a8v2zivEkiVv3PxCJ3BorGjHuF
iXz45Y87zWSk+Ue1JQy75iLHVhZ7i5BbZUsZVjQHlDEyLlazUWdvbZWIi6OtChkEtmW6SZ5DapkV
BzXU3c7f6MaubhY1L2AhjUxv+fTSKEMXahawqiQ4dP23ML7JGSvcfCBbMUPPSgwg0LYEK6SdrqUx
x4HXHAJqlJOrYbyeEIZW1HyXpxvrWdk0XhrougDfh7RmCc/O1JiLSiiGjxB/pkCPhumjscU+t7Ya
MROkQtyv4WyLzLgszMzJfLvwyCGvEjn82PTOrm06N5LDjSRibT3MspJ6/Y2Y5cYlOmDzalYKr+w/
oj41+G9ZtREvK55MivLPhPj3Iz8LMjtnzlIuPTlUvUG664YtnMXqIiiZVYWgR3Z6ESu2BlvzHPL1
jaKXrrJ+lm/7mEkyV+osZwM+v3K/wuH7z9Yiaiq/9euoVoEcB1+RCdVAcabqlyG+h9r/8jmzlt+d
mFq4QRSVFVBSNq6f6BU3bhBSa2uZl8Yf4G3Q6FKp8Udf2yKSW10hsnSoOZIPnQEGoNgtLch8Ck8p
J69ubqoKQvzo+1DdDuWWEtD6GgWlGjMPKu93i8AdYB/PNGaVvbK51vUnobvbf6mDazNAlYLc9Q7V
ksvbuhZc0CAZvG4AKcZbTt2xThwJMGFGEhaHL74GpfxUXKnZ6A2q/O2yqbWdBH1EqgczseiMnZrS
IzgeTY1CYGz3pdJ6TnFrTMY+idGVfH/RzjDRP1Ni1UdBBnXJPMQDq5LV7BbE01fAPw+azjT35SWt
fjDKQNHlYxyGLtypISpzv4ngBPNk5lMaFfhWvM+yXeO3RB8j8W7Uw4oRvF02u5KjCejd/1ldLG9S
w3CQB7r4s5S5flgjAbGH9LNu7jPZ9IytFsiaj6AwzoZSVomBs9NFku4kepeRdLap7GrOpzFgXf5N
l2wBO1ZOLjHjK2iGqEnP5N/7qm/bWGq55afDFF479se6fL28dStrOTGx2DpfzyRD4sqCB1T34DR1
C4banMlrpo08es01+EKiEwH4n+f4Ra8qSNq6jkZSztwvVbeVf03mt4Kp7H72I7fTtUcn/CyhbAB9
j3d5jSuBxuYBq2YIkXHaZSLKmA1C6lFDoEnPjf9xah7r/Er+nmxllytueGJncfjbQaVoWYhfxOyh
Nn5Wii+67drVjdxcTeWX/21RCyc0lDGOp0SPPKc1KrcdrDcnt4wfvN0rnk4I7vJQHjacZWOBZ9KE
SWLStS2pGhTpajDj+yZrryu1P7TyAN+/Ie9Bl2zhrVc9lCESTfv7JLM8JiPxSqiYeGjgJH+gvHmp
u3TnKOUtA+IbjrJlahEMMpLYkRSJ8sAK7kIzOJRNdt8GxiFvt0wpq3tpiQuU/zCFtQgHzcySNBZ7
icDQj6JWareznQ9W2O7a+LlwpEMsh4+j/W02JabOXu2muKogLu3N4bF2Praq5qV17MrQBV72q7Uz
B7QamhliLOyMsHmOlSzrbJFWBD+M8b6Vnph0v2xibemMG3OuCdDaGX2yZQ/q0JrEYxLEP8EtHax2
uh7Negda7sEP7Ne4z/aXTa6siicTxM6ZExDQD/HvRxdgEtK+iYWkcWP114YEt+lQHfzxz2UrK2cc
eQozQoqoZoA5LvKVrkRQcBCjD93gFg3FpZiphdmRCXs34uPBT7z1KH+eP2Pyr8I2QAkO14XP5pNu
GX01sZnhw6T8UbYma8T///QtCHYO0V5D54+h9OWN3tpDkUDgDURatnadNl9nobazjca1rPDdrndq
arEU6ICjUZ2EKfumrX4m3BLqxql57geYIC8BAE3nlczy1A+CycmSIda4hPR550fyTYBmqD9tzbf+
xbMud42ghuUQ8m6TYDq1M+iVk+S2yek8dOnoWoUm/zBHyHXdSm+DvWk2xm8bTmZyWCl5KDrk5Yn/
ud+n/dTd9E1NbEfMSyeuFHTN4DYmfDt+UepPYaZK+0jKzMKV2jz5NlTJL4aBX00zT/a+0dwlYe/c
x5CIgAUtlEjZaX7fvuiOodz4na7uZDmwnhPDz66GMEt3iMQMmTtJ5hC4vJNNt0FnxHulsjWEHZL0
Pg4QDDPbsf+jQBD2pDDe+BiGNKRgytE8Re+VW80Ig+u45kgq8sx/5CV7EMKH9q00Ffdi5skb/WH4
aNbxQ2+Z5UZiseagIIvp1/Niw1zOokFHg0t30mZMYPdTPswSMnF+9qzW9o3xfm0biEBopfNB/0bC
kjDRjMJcjkfyTDP/wCvE5Dy0W4LPa+F8ZGLJJyZBtYtoCCeI0uys6Euqfrx8RK3+fbBb4JI5es+a
cooeGIGsc+1Y0SPUs2m7NTWyFmFiZlo8vBoMeC88X65tUJ4jyP+61Q9a8JPnr71dbnXZVpdxZEX8
+9F5PlhTU1p1B2y9s37ZfrgP1eTH5Z1aPcwtSjOhk8QM1DLNn7IK8ptRZDtj+1nvnBcmGNxSCZ8D
ZNgn07gjEqZS8uLMvLls+jxhxc/+WV526fV+aIssc2LPz//E2lNaQ3oMqs+57/rP/5ulRRYiz0bF
q/QI+C2mN1Ij3HQ/dM4P3WIkhSfJ+kCTetxokp1f/+LW16nmdaS6zzC5bZa0tjMRRR1Ty7lbN/vE
fFKZUVbnFyXcWKA40JcHMX7ODLLGhPsZGipWfcdoTHJySE5m/23Om104jh6MF2PxNgUfZMW7vKOr
/n9kcOGZMBJMBdREnBGz/TG1pgjervmAGNa7S3qxi/8WtrgsfQtuNx6/hUKb5lpwBFWaKyW7/20x
4lMehZkfj0Y3htzIsf7ZiJ5h6Eu30Olb+7W4kf0sDBvasoJQuWYOaWdQTHNNXl7HakD92yxTUB8e
rSNokqJOJE7VKp1eowxlpFE/JKPvlmXxLbfz/WVzq06HzgJ9FeRVoQc5NWekUq7NqXjJM3s37H+F
0FBb+dug/FS7kP91V0u/L1tcjakji4tLMFbb/0falfXWjTPLXyRAKyW9SjqLj7d4iZ34RUicRKJE
7Sv1628x+GYi07qHiOdlMEAA9yHVbDa7q6uAwuBoT04muL3TX10F+a5dPtzm/KFAGnLe2uZ2gnwE
EAaMkqPv9nZ9to0uJSXAgLgeLaJFDCHSFOTldWM85I1L7yfe1PfnbW5d84Ia7H82ZcGSorO52XNU
lnJmXC4Zv2rt+qKk5AXEmL3CXX4H2HdRY2VM+oAJWRg0eNEvL1rHgGQ3va2z5QuUQPTQy7n7vTB5
+YUkWRpWEH4ETRkmfCwd1Fl60hJMhI0XTm0Ye/BQ06DXjOZOK8Dl51PL3RfEma+hVfST0WS50goG
WF/KTNwsLk2cqGD6GIDeL78hCSkvkbpVrzpvk5B5SRvlvZNNUTl47WWGb35guVcEIyR1gmnQswc7
TcrIofEUaKNVRVblp9Fi6/Mtnp9fyqa3j8TPKDjwlgfb6vXX2SySvUPG7tLXujuNjd738x9t83Cv
9lFyy2TRx8QRByGf4n3hxKcFOGXoOe//mxkp5wBZ49KQBmHKqS54/ZI1N303qnwCPn3OJcRSVyHE
myh3uOicl9YvauzH+skaj+eXsZnUrHZLCulZP7ds9DGNOpknA6TIzaiqz6q+hzjYq0Vo7lK3mhiE
nrVrozl0KJf66IWdX8Z2LPpzUqXo4Hp91c7iyuV16wU1KNLRe8OIHaAoCxRY6pwdJ6KiYTq/MozB
vV3Z7AAHN3DsHbceR3KimCksFoU3b2eE/34gcNq9NbK4aQsZcPgZMBSBnzqHpX+cm+yCuneoZLDl
oXS9T0NRKfzi/IaCp/+t2cat2KBbWBtJbTTTH3TgdnRIsvsapBurCIIA5z/geT8EXc9beylG8lMU
21Df9g61/s2xFYMd29fjPw6CYfm3fx/pM7HqRnihmR/SJEr1u2k5ajXd+VpQm3bATVdxejegmkiX
0CJAUctwQM0ref6sOxO3G5HMIxK5wxGsCfP8jEb9YRgO4wSanOfGiEqVsML/4zJ/7Ipvuzpx/UzR
3i5ht3fIq0WaK9tKL2uenGrHuWgyHc+kKhhtdzfHqnLK5mfEzAHA+QBKvet6T7xCk0Is2cx/lfbL
rCJUV/19+TOabt1DuuR3pZBb97mpcMPNI736/VLErcs5RjMVp82zvszx3s8eiH847+mbSQUoU0XN
Do9hGSPndimr5xiVSGa96uNXSMmS5q6cFdfT5vldWZHOL55QcVeIhySgPG4cpPRF41cxr/ZzExoN
j/7bmqTTyyGB6DABYjS04sYxl9NQmKBPBVeEl+3Om9rMA1cLkzxgapnjcxGYpulF13a+X0d8em7z
T7b91yOWOL4rS5IvuM3SZHUNX2joRatdZ/UuZwoT2+78xxek23eoU7scO/Bq0PQ44r5KNBWIdSvu
QWwD7QqMartAUb+NBaT2vTZdkMJa/ufGvUDxTUv8wGU7C6Uz7j87f1/LB1XgH4Myu2vXO/HEPTx7
RveUVk/5K+8SVWAV7iTnRWsb0p04OaZWGB7cjfE2WNqHrgm77JDyve1EZvIKQrm6+In/Vl9RwftA
hFjblg6WE7tZ3o3YUCFd45SBbSzRQBVAqM2rwwMYHVPMEPpAz/ftZ5sMb9GrATzDE4CMlp0EGr2L
66dl+cr5Q2wf8NAi2e2gCt+bV8faruSQLPU7ZOkQrOhy70Qp1BzypNnFXfrS0PbH4ptPKbhuWVl/
KtoPIC/gOqtFS/cldDf92W5xGrLWCUxogfjD53F4GsiJeBeQ2+YgW/N9lTeJrXznTCur0m3ZlQ13
vAqRkk8z/n6Lh2Vi5xfx4itSkO2P+rungbF/DFxJoSulaV+gMo0nLADrJi8OGrQbNP0Xa5djj8cZ
6OocN71FqnLFEuP+fNzcuhAA8YWoGZBvBurTbz0q130PVz7ODJ+rHbLVjEaD/9MBxUedXQM3qzij
W7ccpgEFAYcPllKZw5tmS7L0I+bZ3IEE2VTvHEjvxEy/T1zvdH5lWzfC2pT0AbV4dN1Wc8GTpkeJ
82mcA9QWoR5B/x4ACf90kM6ZEJF4L7OSzH3dWrUoB6B7YUPD3FAJiGy7yMqEdP60lA6pkHUMG2hP
u2KECCSDPXqjQcPNn21Cd0nZHTXmNkFudrtsapVSOSKAvTsPKCIJ+VwwEMr9xK5gLDMbEBom/NYi
YOgFDDk7AeI+L3sfAMaMf8vGyG93perq2LoNBVruH8vS+ZgwPNd5DbJkndmRzap976gwyL/PmLQ6
zAW6GO82QH/0rjY7TUlsaxyopJEud46nBRMEbDzNiIyk/DwafZTnPdh0wUBLSWSwZgz0geyqBhrg
zayI8htnBEOXNhCCPqDk75JlDLQBoyRexrV9pWO2hDQ7LYcMhGpia+OAiOYwQNcGBNBAOvX26CM5
iDMoiAHNgBkZL7vyvJ2WPU/9Tc2/nj+KG0EGliAVAEIHAniUnAdaVZZ0Cyzlo/29H/PLmNJw8OIH
hIgLvGSDKnGj8ya3NnFtUnIao866jCXgXM5AUUFeoAIWcFyZ8NfzdjauiTdLkzaxYMaUu2JpY3cC
u3lQ9cdUU8RolQ3p9HeznbqFbmQYtHzsPXRjXfRiVVJy20aQwgD9B3J8GQRSNV4BIm7wo5hseR1q
f9d6yUUyPH9ku/5YEVFm9QY1R5tZUwHypT67bzRcdwuGFI2H80ZMUWGRTzPEA8GJiM66gAy8tRKX
dkfALgkttCWloNeYErCpVRhK5JNlfaPNpP3MzHpqQUKbf12mUfvOuvhy5OhuM325zxuuhZjbzEI3
bylEyceBMJCU+uVNavfp/ehl3eVEvFyR9m8dSII+lKCowaSofDlqMdfJnFSgqJm0wKtvJm1PtPsk
OejV35OBCNrjP6aky7FxywmS3pjWdBL3hNlyqJd3kWOoyjebKwLwAIV5E+0HuftggcEoN1KA0N2Z
LIFD8X/E4E7gxGKEHLSiRNUq3Qo1Aurwj0XJwWwQdCS+jR7OsoBaOHGDAkpivt7sEuN7mqQh0/XD
eW/bOjjA7aFHCgJx510HQo+nRYe/lXgP8iH07c4LCq1FM3F0/75bCTgwOpWChhPDA2K3V4cnnn3M
+kwgVuEmsYIUY+RJx277ohoC3QUJeOkFffzr/Oq24iiyGoFAhvbnO8xNWbmT4HrJQwsUo4116scf
5fSNJY//zYwU4sS4zVCaGJbXDOS+zjfGJ1Q040hbVOKvG7NA0N0RIxGAR2EYSD5lzoxplcbFIAGo
tjBqBhqcDq3lJbDr6xKUktmugfYP2/vkc+LhllKBJbfcRSSJgmAZeCiZs9Vyl3bKR2Qa0wg837Wn
gT9FcfdtnTrgW8EXD5UxQKWk8Iep/87xcjApxJ32cyZ92JXzCYw/qHlbz/HydP7TbVozMX6N603o
ZEleWfVd1Zg60t8yfum9IPU/xwamq4qo0BT+v7V1KIoA8wKUmcjT3vr/RLXcjX1Yyvoj638VbWQM
KszIlr+DIAUEvphpAfmxVENojQk5UVtD5BliN5i7rVAYY2RvFhfnd03kH/IVhZkFwFMA3XYBUH+7
FlTGMMTM4Abusqf0ZvK//qe/L9dbkp5RDFtjHXl1iG3IqGJK8LyFza+BYQFMmIBc+R1naJkNGihW
QGzQmmQHNFTguegTxQorm/u0siJdVDH6aZAfEIl5/lk3fzTm5/Or2PzeQqEV3CPiS0g+5Sfl6Boc
lQ30HsEjaGr9dTpV/RXtCzwC9FYFOFXZE+tdx/A+iadmNjCVoOFJeoUHW2OFg6pNs/lt4L+C7U5Q
x0jeRSDd3REPu9bHw34e2N7FFd8XKmWIrbqQYKX5x87vf1+txo757FeQwsIosv9Ujvmtb9X7BgpV
bpWeqswOPHB1TCOUAOL0cP7DbYadlWnpoGa4HbqsATFI1tBDAarJAWpxQTV9MfAazitVX3fTD12k
MHgWoVgi3xolVNtGw8YLvPJaFnj0deK+qiW6uaTf0roAamLISHzV9W4aXQbZcLC6OplGojrxCeAn
5V3nVxDF0dILXpZfzm/i1qowISim3jCKjSnOtxaXwtHsWvRHE3CPRVkB28XUqYo+KivSulwzNYtB
B9VvNfCvPeVJMJkqd9g6V+uViH9f7V1OJzDO6VoFYknMftlj0n9y+q6JYggIhmZZDgrM01aeubYn
3Xpt63VLnqEouQzuLehmAsddbqepwROXoSprkMC3OsU7UGVTioVGBbynxcDS7DH2WLftky/qvXV8
iHWwYDvgRC0Sf3feQ0SkkO+p9TqlSJL6mqgP4oRrefmJugHNor41jtN4mUDOs9iBCPi8wc1F4u5F
Iwy1Atwubz+k4WtTb3YAkzVLfeqGK2b9AIZzR35yNh9z7+68ta1ACR7Sf6zJ12RlNT6Z4xKpUUk/
8ykPuG32gV6pdMAVq5KpLC1rLoif4rL022bv2tUL6Juvaf9U5tPNyGlEMqL4cKqVSQ+hpSOxNwo2
KDz3oXNVfGr7fK+nKskTlRnp/qz4HPuFUCBL8jiwsj3olILc+W8+4UphChKrRdrpAqapJ/TYLcQI
2wrT5uj5zTemDjnY2Uhvagbc+Hn32Lzg1v4hlr8OK+6I+Vzgr0JIWN+02p1BwcvZYvgz99O9vbCv
eup9yedbhpThvGnVxkoBLcFIB1Tl4ZnmWD2RiesscNPOjmrLpB+oO6wXKcWyJcuIIXBfoQYNwfwH
9VlQxfsG5LyW6irYDNOr8ybOyWo/h8lvaOPhaUJZARDbc5EZd3all5jqLvbnN3DbFN7KoFcQ45jS
qnI9Lt3Ja7KQuuRo9l8TamKQKSxm1VD3hiEQUAllQbB+AGUuGWqAc5xhCcxXlfHad951Es+BzXgW
2J2yUL1tTEjyoVn0flK392pNg84y7h2oyKV+fDT8wggwRAUBXm6ZVwABDoFXFY/VgB77UoGfauT+
DIUG+2lIGDu25cCCPs1u88KhiuOycdFjJ/78OPHjV1/XaJYlqWIktz64x5j14iQX57/pxqHAiJHQ
c8GsK7DwUrTR84k7mujwzskcH0rN4aFJ0BXUUtWMqPho0r33xpIUcoy5TIdZWAL3V5BYD26WRUWd
RNmwBH63KF45KmtSmKmpmXRph2R2KB7M5r6jl93sB9V4wztFt3HzE612UPpEtT2jMBiL95T2jZs/
yPR0/gttXHQmipegQkK/BidCXsmU5dBwRKiuYv+6RJOvzbrQHrvdxLRbwGNDZlqK22ErSIMDTgh1
YDIT48nSU8DJnJEkKVq1mVXEFyWi1t4eki+Fnl60hlEG+UjNkPbe09hbVzUEGfbn17z19db2pavW
QpmzJw5yQTyWQ2sEgSXoPbQbynfutDtvauvziXFIQQmHh7dcPeon6le0B/hEp2PE7PbC05liO7fO
2NqE9AU5KZlO0zbHxId3MpiDC2h65O5fs1NAtmi1EMkPG88oWiiPo2rUTiATfXK7k+ldZ+UuUYm5
bG0ZbBmoiaKI+U47ZjIrCJynqKqDGda/5yn0AXKeJPfnP8zWrq2tSBdbaVolo+UEBRWLHC1UFZnT
XoxTrQgUKjNydjw0uesKPthq0H76y3hBoEYAfFD299kHxtdAQ4yaiA7hV8kJ6rhKWJtPsJOSYNbp
dWWD5y7Rn8/v2la0WJuRvCCOG2BHhNAOgaYmK7KwTZ5qx90N7oH3u0RXrErsjhzUwZFpocsLLkCU
td/eT2nZJSBPw+6NQ+CMU5ChAkzaHx6HulTNA1IfC0/h51ve53roLeO8CgSUFJvcZdTd3xJd3fBt
iF8wGHl+B7eWtP77UuyJe9uGaCLmxFsKRZvnwvnaG3ZQFC9g9IN2X14qbuDfLRt5D7EM1JfRpEIU
kjxwYAPPUAqhKI7uBzCCV10bFt6X0r2uCQR08ycMmUZZcjW62mXKxqgo0RMBQesBIWVfQ1t3cG76
+GeTn7hK1ld4y5mf9q4apXOaFIiPYVxg6nNogfwCJCmD2IIJThpwLSrSna3DuNqK36iNVboTz3Pf
EoEKBR/v5Qy2gbnzb9OEKc789rKELpmHixWY77deWzIzh5z4IsCnp8n+1OsXwAqZsyKAbTkq+rL/
WpGOopcTcBBp6P86ZvzJGkbI1/l/j8iBwtQfE9LxW/S618CXjEdwCWZEP8OQznxooeOGUVCA2Kt+
f/5sbH4fQCnQDBTtK3nyubEL3e91YA57P/2mYbK6dPPnRDnysXX9AzyFng4+DrjOpRMRW06C0jeO
YJIdfcMI4wV47u+eDf3gSXH6Nl3hjyl5GnNwUxC0CAIKhy+gYliOMYTX8vHH3KjYqzfdAaEZvTKI
U+C/b52Os7YziQan66D4WlpjUKsm0za/DsqcMAAalneksHZh+1WtYy0FwEqWddHyW1+1X5urWNmQ
nBrD33UPKkbs13Cqu+89VXSkNj/96u9Lu5TxIiNZhUmcJbbQR7wopjvLqYOU7HuVMIlqKVKCMeTG
rOti4GOqfzh+hbHBj7ze4MXonQPK5rxTyDEglpXaDSxYKTohBqZWKgWySZyEdwF6ZUGscRUwuykG
v3aG96FT3qLeXBTf3f4b5hJr+lrZO8tQfJ3NLVuZkwKn4eS5YYw4/zZPoti4NNFqOR9hVAuS/GtE
z2G0YljotE8e5niT3QRdEACNygFi3AdiKSo1WytCnV6wreN1+m4OnFi56VYjhgT0ITthcCUYs0Hx
jTZfUysbcozpzPl/A6qTrYe5ufeyY5eEdmsEk3VVsSgrD5PC5lZYg6wKaPKRbwqOzrd+wWlHlqHC
Njb5bqg+JSBHgfybqxyc20o313akZMktodFaLvBw0l/N+h75fGDPl7m7K6BmkI2KYL1h7fdiUMQG
Whsz329XNTPUKDQHq3LYV+I/kObGz+5mL4bw3HP+9+oJ2DkDiALIpEIvSe7Cj83kDFREU3t6Kfyf
1hCd9/SNaP3m70vhhxuUZ0B/4l1fQeupPYAXJ9CYajh64zy9sSL+fRUgvGIokBvosFJcQtnNyKFi
XgTmHHXJwRZQ7+7Lf1kW+sBvDZY0qUw8d/EiACF+L0Yt+l1ZfftvRiT3zhstniqKmogzoBpnH5ak
DZoPDPuvts6RJ/N4p3t9IagM7PFr0h6hqJlBw/b8Qjauuzc2JI9OOtRA/Q5FsaqMDPOz0f3KcOFl
F0SzFZbOOwLESN5+F2QfdaUveD6z9HMy3efeDhE2Hh4ppHl7J2qtD0RyLA11FQckd8hRpbuCTd6U
VANwANn8XA87g7ykSRXR6Vev7ez2QFNDscLtA/XHoHR1JNrSNC1FapLOmnHlVf0U1pSTQ5phbP78
Z9sIr2/WJmUprPf9Yuyxmbp5Z+Feb+jOohfgE1HY2Qx4qz2UYsSig5yaOLDTYSKjASuQP+wxIBpZ
yYm6R9NXhKSNy/DNsqRg4aZpGxsj8m7f/e6zX1a1/0/bJvcGmwUSw34ruk45+IjqQMPEEoDYg6pA
pdg2uTdoao3vd6JkChYb4M9+aAA0pMWyN5Y4KkBUVPS2onmt8D3XfHu6hrpJy4HiZpqbazZ8mpdr
yl/Pb94WzG79deRSveHzdh51OMOIiQg+7hrMJZTmLjZoACShgRdFb6OwHtr1c1587WxFZqZaohRA
qAVWiFT4opctABWG3lBFuqMo7mzHw3/PsCsHjZzWc5fiy43Od0HJ3rlho13QoYnMReGMqvVI4cJY
EmIwkbqkTpiTK2pd5f3P859s8zyhKIsJJAjFvoPXWSw14tacWWi4+VXnt7fm4F6cN7G5YSsT0lex
0y6vSY6qrz7RS71P2EWrQw3TTuYXfyDwdK5i29uMfSuL0icCF0m+gJ4CvYHRjVwvCcs5XPDWSD6S
SKzsSN/HqZilmROO1FAlQZodeX07qER+Nn3AtDFAYdsAR8i1RNLEuDFm2DDcz2b9ottgK1KUaLa3
648JKTIU9ZSDBxjtIdbejRkmbU4t3mcsVkGdNmPeailSJuHT3Ekq8TRLppfMf/RafoxzB+gBu4TC
mQtmhlz1vN32vT9Lk3zPmn1KBhHOLYft0+RywMC/XYS0qIJmULw8VcuTvEFnuaWPGmzp7HU2vkGS
aeyu+A+wTQYdVVHzqoxJ17sH3Wjq1mh/LfpPE6wF/ckdYkgb7CgFsFlxx6scRPyYVYZe2UCbawku
3XlucSOGtQ6ESRsl1kdyZvTLHEGWhflEaVGV28aLVQKZRlgcOOnzZEZeHX0gGq1sSGsRsJLMLRAb
+PBNG38l7eMuxZjH8byVzVO7siKlKVZcxCDhAoNaihuiQRHc1bODRm3FYoT7SrUVlGz+3TCZEDfR
6nR0XGyYU6d4NVWRcl5sqzLwxoT0jqniFKxmHbBgHScXy/CM+Ztw6uaQgH7TLCEsNr/qCXtwY0ux
tk2nW61Nikog1ls6DZQZYRrr17SYDhg1qwMQh1/MmmpkZfPlsbIlRyaDWcXAYKtabm30iazmzs5m
zP4dLPK1F8JfYJL5Tx5ii0+7OlMx7xj0snGAi8TEuB/1UA+d6G6YCkVYUrii3Emoq3mpMU0JMQC4
IrWGS8NKgKHvFB6vckUp+rEMOBOQa2ILnS8z/z6Qw/n9EufynKtLsQHINi0hufBD9mthV7n2004+
W8USgn3ajyuF86msSefXbtD6ZKLmNk8PSx703ampLnv7duysIFHB6RTe9674pqXwgxwhyegN4BYy
0Hse+irqQPJjA8HtPuWqx6HqVDvSqW6bcW5tjDyA6kkP4+TBqHZJzQIjO85DVJAjWC3Bi3z+Cyoc
0ZEOtNM7rl7H8BCrTzAHho5Qze6Z5t6dN6OIG/LMMrF53PfCTKw/lhpe8w/ABruZwh3/nx10IEGN
sXYTs0Vvzy9teD5NBZIZAKhvsqEJbae/TsDT7UBXz4vJd56SHde7QOcqsMa2c/4xLR21uBl1BjkF
3P3ZXNxX0LeszM4AKLhzTn3nFzeGruWHfBhUhje3FtLs6Nx4Qu9AOhU5ytMu9bwsXHgfLhB5ZkNy
NK36QBPrI1HL8cWrBJz56KW+3d6OlkCQC9rn2d83xb2tXc66wsRmxFqZkPyReWBlBA0zuuisfVpK
jLYXKqrRzQ1bmZDuFd1qSmMysIq8oogbeAsXAFMHKKt+5DZZGZJuE+gi2oyYKGmidhB0fTS3r9RR
uPzmfkGnGlK6YBd/Nw3Rem1lJHOXh8b07EAU27Eezp/c7fLByoJw/NWdSCcXzBCCfFjrfxr2HGnt
HJXNz5E95mm71zMrShdjV/kxntpQhGLdXu3jm1Fq9RskHxfNggYSEHjeW+MOfZddWXCA8lQq2eK6
ened/THze5p5tdTGpLNh64hSPR33heeBfpTeArIWzeVPnQ2KT7fFJYH05t9v9xvgsTLnmVDe0wje
Jn0ZY/h66oLMWw6a80IGL+rdYgeCt8j1eRZm1Qj5YE/1Aza31cUgjeAewgikdBIM7ulAGuCwGbEd
lh1GctuAAL497ib384iISS8L+pliILu7H7UAG8F7RQFsc8tXP0E6I1ZTzyMAQMhQMGlNmsBr9bAB
WgR8J52qsqxarnQ7dByzjG0CKFUT50ejxVZr8Q0YQ47nT8y2GWDccP8IVgc5SpJ+6e0On3Vp0h3o
YvQeqkSq2LJ57oHt/MeIFCc9cFOwsoIR0+Kn2baePGvZnV/HVpwE+wXY08GmAtk+6dBlQFAA4oxG
k5PWD35l3fdAU7ZwC/BDfyBSgk0bQgwuwhjgTG9jzAxtaW3ATE2IKbXp4HOMwFeYV49sOqk4IbdW
BeEoYqE/J4o3wiFXh87RSmLxEqbK6ZlqwUx3HCNCS/zz/OZtOAGgbai7AmqGG1ieIEvaosAcNZ7k
Bh0ioCopulqx6kG7sRYYwSA6MGAOSEqk89uktMp0MPWHc3dhs69LFQ7tnjSKMLHhalB2hrSXC5gr
RtMkK+NSZnj0YQ4odqJMP+je4/mt2lrF+u9LIQDZJwHfc4prksUMGHn6MGfjFRDl2YWpFyrg+qY1
1DEg+UEgzCN3uFtNs1HQiKHaqV9X7pVf/KD03gbl2vlFbcQ1AlCw74BaydDfQZEGrpcj7bIi1JZP
Whzy6maKX+Ih0OKnDxjywHaAygz0fGW2QnPpimGmmHnoddQ6k4uSgb23jzRBE7w/b2pz61ampJgz
+ZRimhyoMUt78R04w1BHbTmFGiRozlvaSuQxBwnnNjD/DcCwFBDyymwNfQYMv0EDa9YxxnA/mA/Q
ugjGBaKA+5EH1Fb4+Vam88aoWP8qNLCKYtINQsh4C00eGEr6Z8we8L3jTyOkcbl2qDXyALRPERSN
d9IXiz54xYiYWBF31415Eil2QdwUUj4CBg2AZKELLTgtpJtkJhRNtWUoQvtXz750IEBNi8+cP6b1
c+/tMrMMRv2QuR/x3bVZ6TsD7RJ7zgScdqzzyERzEtodB68zDgJhmdnZB0Ll2pwUXxrOJl/rMZQ6
immuSQ+KuotQg1bt5taRXNuR4gxlpe1Soy8AnDhoLUCvu5hfl1rYzocEkiege2v1E8G7tK5fY2/H
rLvlJaYXBvt+/rNuXQ3r3yH5djZApxU3A0QZcw7ei5r8iDmzQYU8qqAo2yuGGChkLr33uoV5ZZAy
o5iZ8704wBx4fpySnelfm8uP80tSGJIbtGWrtdBDhqNWxsvSY8Ycg7/z82zcxqPC0kZZhiBp9nQX
mfj7uSOND06/OATdgu47B9cyGiRFil1EWWbA9LlthM2HghFSBhPkB4aYd5KOYTuQqUUXqIBQOg/s
8ipzviAKjeMl6/cTxCC76zZW5JAb1QQcesHNB641JBBS7tV47jCbJjZU82/BlgDFxNDnEbWPBqgl
LVWta9MjwWEJFDmIQ97Je6G61enUA+LYtbsg7QOBLOJcBTPdXJNtmz5keXAjykDWwnWKftEw2A4C
38Axj6irJRbaMIjpeH63w+N5n9z0lJU58XNW0dx3WoyMAokTZuYvDaQE6MIsUTLqwJV4wVxEtQqY
tfWeIxC3EQpp4OF4N3FlQvPFrnLcH1rhfi9rsnNcdhidPuia6XtdAoGPyqGdL0eAVfdeUf49dg9s
gCDSIUI/5R1z3pjnXVOUSDk4t43rZHF9DA4JMIs5e1Di67VeJYmwlRCsLUoR1QCkF7oZDPGlSiCj
/M0sv7pTROqH819S/Jl31yDBYRd3ILiCRPRZfUnb57OWiZHtMb3qp2/jpGi1bnrK6u9LnlJ3YGgH
3Rc2rvLY3lysBzZk5IsDePe1PpjxRZrNZlgMXXMB6az86/nVkc3luZAEg1IbvpqcwVljvtituA9G
nLtDtjByOXcVJn91IznxOOOvpt3lh74d+rAuTRKWNShfh77pjxqagEE30TtK/dtsiJuA5h6AWaVL
gqQzvlRla4aGP7thbTVPfT7Zp95amgDMX/nDbKU0Av9D8jnxOysC7pOjiTi4V/bYaxHRqOgpTcWh
LFHjMfL4kSx8+TyQLN4ZEwXGIqv7cEjH/nIol+7CGMwcMoUDIHX+oLURtxhGYBIOYMlUVpd+izDd
9pA+LxhxdhTzc2gpaho04zIXusR27DfH2midx1aUAije5xHGxPJvmjnaodfrDxbo56Oh7vjeyJMv
+pQ2B/SjVHD7zasMFyYe73j5viP29Uu9MAdSFKHj95cxe0W18OR44xHK51GB6rHi42+4to0hKABF
wTH5Dm/rg/GDcXFmM+un155c/bpZjkSVB2zFd3ClGD70lYj7jmirmgqD+gUcnHT3XoLxvoOvyq62
grsNfXNMEfjCkeWccbYdDS2EIsxrGmTtw+Bf2H6Y2odkurE/UDSCWKwoSeA1AqZ0KVGnpTFT4oNl
Ay/HT6SD37gvY8kel+ErBiSO5z+Rvbk0Qa0kRq28d3yMnd0mQzZxMA/0ggCYXDUD8Jylz7LQc/2f
xiNABRBNtrR5BsETuIGp1u8Ll/t7hzJnr4GmJgKPaxuYsaXfknHQUOvTdDxjQIVZJGN70ZTlbZE1
2d7OABwY0VqFAtvCg7EFAQ2y/nKh9cHQTGvXJiTd6Xa/AEXTWiHYoJ866GFf2WmLnehnLwKhYBMO
3NX3Wt8RzJ/V3ya9dMGGnTbfAR5e9tOcLCAi42kwcwx8nN8tQ3xoOVjDC8COg4IBeD+l7LZEPQyp
YF6AhsLN9mNdBZmfXWV4tRjGczVm1y0bwkanz+0S7wFxv3DML+d/wpa3ox1ioCdioREkV0XqomN9
u1C4otNwAHNYGiFY8IB5kyJ0b3nG2pJ0/0HcEITJyyCIt67q8tiUu5nUIFeMmunS6359ZFkWHB7y
SiheSCfMMOPa7UQybzZtpDV3lnVIjA8Am1BO+mNEeouZhdVlfIGRpXrsHW9XjSDVT76dX8lWiF0b
kbaNdtSu3caGETspd9ASfWxIwXYdeD2m6TNqzefNbfvDnzVJHllPJKGOjuy27NhwNQyxuXMzwwSR
05woMpVtU5ifcEEKgUl4kWmsMhULyxqncsTEhH30rZeyCLyPiNpghM7HZJBniUFEKRuq/FkzZwIb
fCzTwLBPneVeVa0KkrOV22EE0QElOdL1dyN74Ld0U1JPuAfrR3sKqQfBxmuT3Z3/Nlu5D6bO8Bz2
CNRHZWyqswAtE/cLWEjGJYgNAyr3qvC9EY/WFqSvT9oJeo0taDMnDAQZSX+cVHWjzTVgSgt7hQm6
d281P2m0bBAWPPqUVjdECSvb+hRozvxj4HexbOVVAGpWld1iNns0o7Q6lfYu0V5zUBx/4FuszEjP
XDAyd+B1QMk6pZ9tUJoWStfdXAiKrr8pKUDzJ0WXqpvMmBRwXRLXQYuq4Zxo12alRYPBPp9fzKYp
H8ysIBP0UYmVTsnAPZozjgd0qd80eDDnNnhQ6itbqd+x+fVXhsQdsfo4Fe1GBgKOPFxatiPd11ZT
vc63wiXqAP8uRQoqZsUyCCP5KD/kJ62PA11cp3Mw1q/dR+6YlSn5KRJ3/ehnHIJL9vjNL/idW3p7
zaoe//7boByFsq4YCUQO93bLnKVE1XwxWQgVDX9nLJjF0ZvBODY2GBSaqVFBXH9Xi6WcBLgIlHBQ
IEfMlMPybPS0QV2ChWxIi73QCDiCSuPGHxNTD9BsEuTEWWLscIjTG7/p6ltLs8aDqTcVDxDtrT0D
M/str0YDw9ilfdKyWDu1Hjiw8LZ3xsCuXECAky770Zadft83C7DNC3smA6Mnr6QteqeZd4IaQ3Ma
U/+nFy9mUJHJviQGGJIHrfAujKxpjnqSzk8VBGcCLePxFOp4CKLPzroAadWwy/XmNp37fDdpY3GB
RT1aU94d3Gwmd+DVHG5Z32Q00BOIcg6e9rp0E96RUJfZ0dr/leXMyoIxByJloX6JMk/c39pdmbVI
lXq84A3Gj2mSfx+QaqQB2huPGBj2gtIZKuC5nPL/OLuS5Tp5bvtEVNEIJKZw+s69nWSiip0E0Qoh
kARPf9f5Ronjiuv+46TMQUhbu1nNZ2zDD65LfJerz30M5UPQWv/cCIkujZ1E2eXovXbdWQCA3kD7
89+77Xo83n98qCPA6Atfn/ylm6xMQsZuhi6aCrZB+2jZVtIXkuyL8r6AmLiXfGqT8vdrQRAM2wLT
JdDd/1LBaec58MUQy7zWrx55Vmrf8fPcQQMd49OncM7Ycousvii/A1NQeueWfwKi+ewHvEsV07TT
aeUguD646aCV32U9n446/Mww5a8gizbsNV3EcOKqn/vfQOW32EfHFJbiEeqwpOBrVZ4931+11ff5
M4Hbv2Ls9TnQGkbfF8YFKMz/3CfCg0H7xDAhpNK+cZROYwSB+H9vk7+i7H/PwPYArIn93Z00Ohw5
KSuoLkTB25hixqPFKhbzXlOW0WT+JC35u066Pg+AratiL8RT31cpaTAbwhrEJMCFYRPyS+HiNXG1
g6BpIgdAlEswndSOuTeyhLsOMejf7/vhmmJKhw94HR2+j4lT442sDqAJ0kPcVE7BifTl/b8fEXz0
DIrhne+jLfp3d6OddVmPaYxKjB79KxMNquUR6AU7LdC6OnLUwPG6RfhXwauTx6Tf/vsHfPh8GOBi
XHD1+Xs/hJ99FfIqhhSQ6kpgDqNNDbODfz/ir+iCzwiVapgFoXn+t6ZRgnFhoHVQ51N0WeDjNhdv
QbW29mUkq3LehJ/d0H+VnHgexvBoSEI85+pM8udRgAX4IjhE7fOgkbCeGBG5WVY1bG0cLBIlRjvF
Jxvlg4MB1RyCfRIB+YdU6s8nQumtt/MInsE00VwbnjcOBz5ggIC3m0H4+38v6AcxBfZ+QDPgssbO
fI868erZ8rIBCLZT6apvH6mJ12rZhPKTpu8HewO1E2jukFS6Cgm/ey0xGRh44QLIhyGVRzRN4lOc
dE//fpmPTgBE0nHBwbk9+NurR43Sh1c2VI0w08pYyNEQOcTVg+62ELl3ae7pI2/zNlirzkDL+DTr
T4hx19f44/a7UmhDQEPT/xw43ivQw5GrMRDqA2jHxhmrprys5WGm/JPHfPTVUCmiLIUcIPsLVRHo
opIthVrAKOYQtNZhWlGXvoTUNUe6QIPwf1hXhtyBQbef4ty9y4kLSVwFzfg6n2MMN29k/3Pydjy9
5eIuie8hbifh05zwm3g5jG2WdP/D5rmCbeMUgBjUfO82D4zlWbsEEVDTU5f7ycZb/NW/3/CDc84w
+7uC8pBLQNT9z1PXaXBVKAfYCjI3FTTQhxbDsqg/p236QPziklj6fZ788ZMX++g7gnmNZ8KHCNYW
79bVyE67tgbuIsFoegwubiS5m76T+LOo8tG+/O1B7yfGduqULY0PxJLiq0GY+57GuUnK/yGapBDU
BlYtRaB+P7olVEPF4IriRwndHNmU8rOESv4KYjHPZmk/O20fLt9vjwv//GppVNvRb5FrTjO5ZTzI
DJ1+GEhCN2XzSY73YWj5/dXe7RDlj101w881D2QoQU1Io8wCzXk79JStTOyarZjkeWrjI6a+xSqa
gyoTBUJRW8RPXhmOeyPbz3xGo+sGeRdv4EUMtEFIEA/oe3gd9eU8ti2Quryzd65K+CoV5maKNQVf
o4X4l4VUYrVEaVZwdldM8mdFtMpcY4/wxGXw2WTnrk7qlTDsVxdFN2Tumk3sD9DANZPIEWkDmAWh
NdFFHKS3OXqbOvEGtHgMbkZ7h95Yu+9j0EOCKQh2GG1PwJP4HdI4HZwCWo1QuGu9fFxCk2Op+N4j
6dmii5v/+wB/cL/8sRDv+gKp9f1BXj290qRCowP+p7N0n6jo/T1xRghEbQOrm6utDwAKf+63JCil
TwtIE8dLmMJ+UfpZDVXdGmp6UzfkFbxookFmUywyTuyKJp+5l/6Nmbr+AoAPUQYk6Lm/TyNTVveh
5mBX0K5efgStdXeVSqG6iTYP5nSqW5GujVzm21S+LmNYnedEy6OFm/NDQgu3Gq1sP2kqfrQHQ5QJ
V/BtBHDzu1URfufHcgFiPWzWMz0mkc1seg9VeKVWEsoin5oSf/StQwiqXQ3cCFKXawr1Wx2USDQK
vADfmqSnyTQ3gawf/72bPggs6e9PeLebEsGdLxMkYT7Tu2Bp1rFKViGwSpU/fxJYPrh5/njUuytA
+TOaZBwhc2hurgg8Gm/Qg2jTl4HiKlj/+70+SC7Bb8eioRSCDtv7ixTuUwxkd7yXqO7naswa/ysZ
b8d4E/nFJwfygxvnj0ddl/i3j2RS43WL1V1eog5PKHTSSbf3Qvb/v3Fg9RNj/6EugFnou73gEoFv
NYJIZeshzdDf/rY0y8HM5KYT/JM06MONjnQLOKErC/09SlKKtibhjEZaNZzptLGYB2B0PqoGLiCZ
39+Mn+rOfLiIvz3x3SL6oWS+5hpqpCADbZQYf81ou2TuM/zTh/siRrsZBTIq8vedITHCnUW32Bck
eEwJpIqbzNpjA1qc+aw7+NEi/ucjgmVEFfe+onILGmAaU0Jg10AunW5Lgbluc5pwc8kb5t0Uxdd/
7/mPSn84NAEWfI2XyF3fbRE+e9HsNSFyuyXda2MucfGjBgnp6sBaOT+rQruRoT1esa8aZR4Xw+5/
+Ql4VwyoYc73V140VVEHCa5e5pWf5DzcVurM/S9GX3SfEbqN5C/AL+bolLDlkz378dv/91ikteQv
5TSMuLt4LiFuUREDjeFXmwIAFteZkb9o4+0JlNVAzTdbJ18jZvc8/Eyf6aO9hWvhipQCLvuvKYRv
JPW94hoItD4rpcW2BJti5WIyZukyk4zEIvwf4jemXHD3hH8qHvruSpon603LVHT5Ev3g06ttb7j4
Tj6j436UE2KKBp197KsIaI/r8f0txkWdByIg3FNRlxyCaQfUkg9ka78bxAYZfGR+8uJ7SlZeu23q
o07+h3sXCriYe1IAAOBe+efTpcTks02wsJS8te2lUE+tn/fswnRO+cs4xZ9E9I9fF18QdA5c9H9N
3hZk2oDqwKsOKoZLdSfE2shdp2/i6hSGm1JGuSc3JNnR5mCCAu2RT45RBPk4vNP7fBe+SwzoEPgq
QnP/z3duh7k3pUTzPOGyvYCOwU8tkXZfKRdv6prc9XKJH5wORJVZ6fnbLp3A84J7ADLUtpDAA9YN
XK1jWazLyhZ769l0BRVWwKCC9DiFgyw2VQ0XeFZLIE8MuzW+vgsSHe1ksuyoVhRIcN7+6ABwXoXh
wp+TvjEsWyCjVeQFhYnaWo8DgxN6KG5GWEv+YBKG1pCq5pughVVYDe3Mdd0HepWCCJapYoJ0e0zK
zKOOxgfXtVcyvILe/jxOFoeTFLe6ldfqBmsfVDZYp11ZrjpWfNcAp9xETY95a4/aGBIBcKZRsPFt
IlgEBGiX3Vkf7ozJLFNItPcA8jfOc1npb20RgxMcf63a8D6odXlfV+mQdYrxrd+y59SjczYzkxdB
sKnIgo5GkFuxqfTaUfyFSEUP6ThFK6gw820Edf188BOOxWlluYUPVbuK9FQ/pNAFhieQCcvcqk7s
iy56TOzC94krOQwqk6/xIMa8mg38owuitkZ1z30Lt3rOJ/9Rp+mTo9rDL6OpvcMfg6n1f3p1uoPU
Q1STbAqLa4tzeuyKMd4T0UW7tIjiG9tasmrSJTiPkD03OW3a4Ak2lc1z7TGYAyYTtAbg8B7t+wiW
vGHD4P0BZfZVLAeb13UMob+Od5em4qCUzdf8pRxmcfa0CbJGNVvN7HoiML3IO1jO0TxEWyvdLV7t
IZBXYoMPXTwy3g9r66uzbRt6mkRRfOkEZIBlGNYvNZs05PeuKYTUsG1NbdE+1sM0PJrWDjAWgw8J
SXrvYXJxdwjJxH46RLZVYPvb1EbLoZU9z1S80K8ESE6I7IXFWfWpvYXw+/LmqB10nvSp27uC0l3L
e+ug9FcCb8e5m4t8qaOrDMwStTvM1Ps1rdNN6BUMgGRwtLyaUWi6f/UGOmRjQS99Gw87lDXfujDm
K9cypJAYx64FE9MuLCpva0e5bGENStK15abPcKmaU9srgmpIsE1DqIEvG5P7usVKc4D1MnBavsIZ
8gKHBrSuie03AIVP+OrFCRtC57Pn6kyGhQSSeYBXi6gD4PeScdUqwGUgM86ffLcs3Wo07fxN92Qx
GfUS9t22A/0eF5DsZmWQ7sahD/cxKJA6MxELDktRFVkfJ/KlCxZvykrjHSvC7a32F4zjfJjEovlb
iMwk4DJmUsEzHkO8jpyUwkhzDstH37B0b8HprHIOJ4a1hgH5qZfJd8c0nGwp8db10nbrkCOjKvkQ
H/kypOeq8b62LiFPaOOFWZOWL5OZkueGxZBW8Mop2VX+VDxWsiEiq7omgmem7PKRXTm4xlz7mkRH
676oi43l1sf1MvEg78F1WGM+5m/k2N9UlDxWV0xt2PT9du6A+BC9e41bAqQ06+jOj1uedy3+pIoi
+6B4EkKic/Z+1hDoO5oS2zfrmAMkZXT8Ck7tvQ2s0IN9wwr5EBvo/S4CIjWdV/J1EizxYQpalVt4
jmXwrBIrNQt340Gi+QHMlvQka8jaYJyul/WgffuIlEFgMIyIGFso5TGN8hlT12I1Kr9dDQvuVIg+
54aE5b1OotPYzHKF2Qq6Fmj85AYRCogGm26B86MrwgbiZWHdIxZ0Sp0h1u4eq1QbtY6oOg7GF6vW
sGMDcew4g51At5u79Mb55IVJ+oSxE3yGUuPOyVD1eenH5mGe2XGJiHcYAcBduyYACboevTvIg12t
rG4DBpZ5HTa3SRlhDIwRj3yWHNLwQkp6a8gyHoKa7eGyJd6mtD+JMHpJrIHfUKTkdO9LXh39uTqo
IezPSg/RsQMNucvsvT9c6IuZcK48QBsJnHzaCDeF6OztQnwIvXtCqNXkdfXKr7tTHIysyJg17Q5a
5t9DDlmVrKakzo0KRpUtMZ2/sbKLbsGfutCiNacZolDNNqqGg42b+YmI4qYrenuaY17v4eczZ4tW
0KGNej68EMFtRuvFZQHQcHtN+pO07jXQ8YU6FUCe43oxheLYxhIHhTdPYTR+5wNCujHFJTAFviex
06GaRXFoaRPfKzp9GZcSOL74re/nS7Ik8J23FKyLwYm89wayLbV8gNCwOkFms6ru2mh+ikXHzrgq
1CmW9JUBMLXScPfxV5PywCbSJdtAxbdcd8RB0tRKmsnSp5lmfLhYCTJH31arPrRRXhcGnmCYf9dP
xcBHiD77PFpbXcxeRpk5+12oSrR2gA9IUZ0HwIwWJbLBXRkSfx2Edq4zPIWBnjvRI8E8M5dJw3az
q8g+HgpfgbtiRQbJwfQoUngmNo7MG7fwm2Va5jVPDFDYRSieF2mLXWe6k1fq/pQ0UC+I9NDdmIUm
Bzg50zdvUOlm9Buzq2ZYpvZknyRy3/TBTWlS8qbKACAO48U1rlG2vA61Gh5neAGgD5o6ncG662rN
ZxEBfBjSPzuI897aDm07BBeoaevGj+cMYV9s29LN+8bso9nHv1IFav5bhIneMOuVG5HY5B4vUlyo
0WUo++r7SMQlnofibogBZKdJt+KW3Szp8i1uKxAHIx4hGy3MEyEafxhRuoXAiqRrQF2+cTOp7WgW
PuctKV+F6RJU1FUovHVH+/jaQ3uO+/Eb+BveeWwc/1rBTGflR5ScdRUsX5wazoFuDMRvElTFbLYb
7Jsb7gtzm4YzOfEFamoNGhHABnhzPmkAPjIZDRG+to5Jloym2NYzgSIjLxZAvGxA+ZoPybeiXnqy
srxBAdxBI2PHE0BNclSu5VPRq/qHELGXBZwfp7bxT2LQibeC3O1igbrvjlQAg37HOgTKemjgPzrP
Q/pQc1jwoJLv1r1H/WfEuWsPpmv4WvSDOajQ15nVZfmfZekcZCGrv0B8k+IUEnvxvPbiS8gPD0wW
hwgkG2dQskdyuV5oVZjDZw+kl8rTUNm1RXmzLCNMwML2Rz2zNnO9xX0f6wD7oTsOxQhTp6EhLEfB
Ou4ExjtgBdHmDnWi9HLUVOFJGI4Gx6AqliVNqVauQkuZVPExLmy1koqFWyZO33eI4fR7XYDmDe3d
PtjCFLyClNMUAtoUF+lPagNkGaRg5ofWrHiGnu458vB/cnj63MOa6SGs5K1Nh/KmQIMRggH8OMNJ
9awM9W3WN1eLPVKJLSmi5ppMtVvTlu0Tg27BzlrW3ta1NJuhAy3NnyO9Bq803DkclO9gcABO6YTn
HSfpxDotkmRTxn2Du8aHuDIfkwsnjbpINguQlOW80kws2RCKBkeiHjcEE9InWJwUq9Qk0y9aEZVN
S5WsHOEFkpdlQfesfCRxTVecTsE29YM3k7KDV5BvUbA8llX9xHvZQW7C67OpHV+Wwb6SJmizbl78
nLYsylRdipzW1MtkZS+wgu6yRI/Po1/8ipUZcRM301fJa3o7WfWr9aIfEIf5wid33zjWnNO+e2ot
dMop7Y8UCjX7iMe3rCq9i2L6B1pndh8sAYIzkq97QFS6HdBXAItH3D57o4tKtLKCYj/NvNwksjEX
ZtP46DVmuG87Li/K9bjYINAxNIc+KsaXoE3jc48Z675W5YlWMYxs9DR0J67AenFGqLXyHKxmNMQ2
XNv+8hYHXovEYUEbystRob2C/+bfqd5s54m8Iou9FTPdlpG9SdPhJfb7fcMZ2fHY0q2sxsfGr/yb
nrU/6WB30VjfJF56EaK0edWhazXQdLPoRt2h712ubV3ZNdIBL+eeEbm/1FsG9YsMBxP7SM/fGgmi
XztEd1MZ6lVTssssq7cAemsdJqoAE7iFebtlsfitspV518Fb17R1fIDQjH9OeTttGKW3S8e3sMH6
wmpRZIuR/YjJQHsh1FbfQfnRXzH6fgEVL3hpOH+QPlqUlC3xk8Ss6L6VIeqNCkqxrqmLPKKtv8bw
/KEuu/Cxi0uhQXQI6vsq5dtE0hubtm8TFhtiIYK9LQMyl9bw8OuMDACgCJTDWilznkX9cwmBj6iS
NvzFhtTP3KgCbCfXbPhMYgwp+pA9utAVh7iN6yCD+G5y6K7cpQQiShkNVLpF2hw+zIuCS5CZ3Rr7
Z95SVDq7xGvmV+30UZdef6FTNOyDgW6Ydu4GsgI/y8Kp7y4aDNBw5K7tAqOyxI2nAEPWOxwbf12B
x3YppxDgIgN45QptTXeo0ok162qo+9W4ILMG0xuz+pgsbj7OaimQAfmm3PixuAUOxHsIRoeSNdS0
61blNC5ZdKVWZrahaQHCuo+Uke+R0X+RWOF1OdP2KRAt+bWgkys3Ncorbx2IYC7zsqrADmGR1z8R
6NydA1FfVIuiAEaU2xkTlfMcw9gqC2Tn4qwipbdLE+/b6Es/yssAKd4qCedhn0YyWRvIBMEoNmxv
7VAMCCDKO3guKAsYAi3ld+HLcQVugZfxsWT9Bjz43mSC2DAPRz2+xuOAc1Mn4HJlkWz5qSwxlc/9
egjWolDPcVqx9WLb5Rdx7SkpqdiXVUdWY0LOU9+muMpofWic6TdT2WEkNS3j40CR7Nq+WZ4qqwME
ukgcrAtQ1lUaR458A3J0eoXe4G03pHOGeFpetPP3Mcc1OWhOt9pL6FGnfbiR/hxfrN/DxBUa6AUo
MCvGRZeH1bJdVHWsgNfPYz7VSCDoC9LBe3xHID/L5jGR4SmiorlniLT72ouuZuOCfPFSbxlWuNyS
exSVY05cMz6rQN56g5c8SkyuD25OOEQ9CB37jLWKXErVWLycWLY18uaMkGgEd1B20dHv6fJAWY3q
ibZy7zl66j1wo7oQQB6AJ4BQ4MCBKj+evhBwWo8tdzcCENkVG2FkFGL6v3juIaZ8uv4ocAByHSPf
WYcaSRIUvnFzhbN9mcdKZMPA9fY6Hc5E0zzEQVXuq1reNyyQe+KJZo3PbU61dD+6djw6HqGsAQ63
wcRwVTtuwJMoAwSiOblDDwqw6cmOqyI25Y5FvSggOb/4P6ZCDDeyEOHW6+C1Ukwq/cE1vHsz2yOl
qkranJtUJ9M6SuUZdSR/hlgp37EQt4xrkupeLxZNjRFI5ikcTW4TZMkcJkE5uFZebgZzjiBOB6eB
GgnACksXfVFd/4PU19mN6xUIHUoBlrvxI8cPaUzviamQEVLkIqBsEYSsOHgF9w6qWOzKLbScHeyE
LKb3AANrqgTdN7/k3r1KuvRpiMJxQrWJe27y5PEK6kdLArG1V4ceEnk5hGOmTRX7IwwUJTpQ3XBO
/eg5Jt1TrUn4PE1odmdAmN0pr5szXpd3Klql1HssxfwsUlFm3On4HDChvzrbjo9YEEUyJIjmmSyw
7OIT5CVa8zgF9T5Z/AuEhFgeLWgK+AFf3hJ4JvV1LG8l0o8vXe0wrvAc5ljQi0aLcy5OsefD+F3S
n3Fj0l0U2JsuhjxnEFO5Esr96oLha4p+3YCROAqqHpZlAAsDHAvDJCVvCKakfV+Q/YiBOfp37qcu
R3goxZzJ1xFAozGbjOZIekyxH+eSbuYyuSuD6t4G+LSuHC8y4t4DFPCWnVeWcgNaynjRKGYg7Loc
CEyA1g5JDhqJXqRYpkYdVDkRSXUaiyB5TudGZDr1nsNBFZtm8PutmOEW1fQMuWCy0PBuaIPHCqKq
CJayOlQjzp4l+n4MWbevi4gp0Op4tQMcUL9OVXFXLmmZrirL6m9NJUE5CDGwOuILbaK+877Ugx7u
vb6C/yZC/cUmHtRtF2CSgW7zoMfQieYVtSYshVp3KXQABTdRw8fSEexikJaeukG+FKWBU7smbYwV
gZyUb6vJQRWFngycL9esCe4bH16vtgTPPVZiOHBZXbRBVheV0X3oynglgOcDGlJvTYzjU0A2ihYl
fGxYdRMxfZPSEcn7UMLJyuMJdrBuV0qIcw0v6azilYdBMCyQTXO6KsK6unkWOIJ7n7glj4oBFqZo
Brh7ry6COyNJsAmGvtwtIEhkadChs2tVcRIo4PbTaOnZcTUel0AMz7MjO98s4DJW5S14pLu4C77H
ZvjRBn0FVPmIdpOfPCreSg4tKsOu4nDppYyLG3RS9LarZHqJRzL9jLh8BR6gfFrKJrigmXOuqJ52
FXrkhEXlBaO5nxEQqRChV2hLTueQzvoEYL1+6NArgdkzc8ux93wAtpGZk6yHQzj2xwD0AzohZ63H
CuViO2GdqxDnijpoxiI5zdMFtTWUd7hrM/BbHJQg23otMeVZmxkIE82fjGPfoPB2ilR7Ycb/QlK7
S8sRyC41crp2pdvJ1DbPPaZmWWd7dRJkmVAzi7cqocAUUPssGlWrHHyAaRV7Fmk30ACj5f6KeeKe
8XBcu3A5C3cd06a1xuhPae/LoiNzg6g4501fIGM1lVtrZqrDEKVfXbVABIlP6s3vgLgcJnseeqik
xSEIoQuMqFuv2sw12pFLB9on0JloCNbGZEkK02jn2K+Al16uGiWeowV4pLQDLg7r6tDOQleJBwWm
IwEU0svirZ/gkzqpAdh0H7wZ66O9rgK3g/jc2cniF53neksX1O9xXB2TBnunHTp09lW0jya/fIqh
3m2TtF/zZkhX+OiITZ5/nEbxko6IVXBCGR2Cj8Vlf6OvbxvXJYGmOeu3ZAmg6ZGgEoSXMtv3YLjt
ak+9qGBJ9jNj88Xn4TRndrhO7xfWZzJs/VPUmeEoIIS9TkLdPETRUK/mpq5RAVmzKWjKcs3NRc/D
XbGwb3aAuxVuziJX4Yhi48oJCWiibqYE+dcY8e8A24B3bgKLMSjajYWsGqR+1bx1qX+7GBWvOjor
ZFRlsPFrKKNlvCyHtVeFZ7gBXeYYgCzWIRMP0u7X2OnVGGLDNV5IDj5GDuCQjNWvgQsf+jIzglBY
onc2/BrR58l0p9neltq7Nk6HL7Sux3tc5mLDvOKgPDSU/VHGe/Dsh/PMQVKZ4dLENJpanZFvzsPV
hTSlgdyYbrBPUN0Q3qlMEUlyQQ3I+s6eyFK38ETrpz2KLhzZK1aL1Ry3k4vnMOfCTNC7rUn5kEDu
BBqZSuyKuT1CWUKhe4JMXNHiYQDQLKhqL0/Smmy8ajForgLn1it9lfBC5ekBM483wrEVKCSLaj7W
6MqqCNIiXuHe6qZQKzLByx1gMHNX4UzhxwdeZghOWEUDNA4aoMM0eJYwsazEXqZVAjNvG1/8xALP
FYJnt+jgAoAy+wpqNvkm2galEm6NC4UwF9LP8aTA/VmlnveyNKk9jmER5mieQFBJLykUK+a6hM9H
ybLYp6iNWLISMUSlodmGRmNQA6U7G8QAp69DMnQrzNihVWvdfOqjtlj5Ulm4kKQvwh/FCVxJf9oV
FpoK5tQ0+miGqTh00/QIIHe56dAuBpVGeEc0Z3/RFtmo5eO27yJ2JpFyx54OTabntntkTUHXHoyF
D0MSPANQx/eoawFo9ewxLYOzCZwCXGEad0qzEiU0CbMy4fHGhGh1J7F3HHS6ZIzHE/R8x2I32yq+
NM5/Igrt3K5jyJIr6IOh+XAK+8juW5MEm6hwsBsg8Y8Z/e4N5wb/1aEHB55AhzTFeSs0TKJNH/MX
0Tq+8QQwt1U5ok3qHlogGiqkTnGsc4hCD3lT8vK1xMDkcWDw5SvFRHajjzs1aBu1HpPhtm3CMesE
JPj6SPzAUcPgP60QXxPP3ZYGbTQa2+bRx8DqxVW92dd1uMNkZe4wyhU2H2GEtWq66M0XgVzVnfd9
LgccwYpnGhhWmAmYetdw/9ZChXUTzEwiYAl1jyyW563Xn8fBhJcpUPELIJIwCi5qsPQHB9920Yz3
YTP2LxrVxErTiMO43n8GwRd6iAVqRWjXIMysPDsxJHNTugv7urxPFvlQOW5XAr0L4GftN4uLNp/R
77cktmsmxNGONd3GqsDILmRhmYV9O9x0zIzPqQh+IODyfZQs3qZseXEIlpTeQDkH+yQZMbUcxW3H
fPVCbc82NQYgLyjO4hc6DTVSQIutG81vdB6QS+iYZ0HPQA8e702Aciey7KVFzGxaXe/QkRRZnE79
Fzi5PyLajtsltWPut7PJ/S65oyVWJPLEQ2uIy0uXPgSFQmNTyiRH5+WlJeqaKU9LmRtogN+5vk/v
5cgB2vRhCzUZCfNFYDUb5Yo8xpE/zh2m2G1sfxJvvpPorKziMHy2A6+3CS8UxqumO9TEHZzqQbkp
9bhNlVWZrvAZ0Ypsj35nj0BSYIekRbj2FYMDC4qzA2pSkadVt6xKUcQ7CCLf+6UGBiCs89ihykPV
KXLkiMGKKZQUaK/zW0/39w59phGd6HTZ2qRENVuTJK9LibBtXLNLkfRmyf+Rdma7cSNbun4iAhyC
0y2TOWpIyRos+YaQZSs4zwwG+fT9ZV/0qVIZJex97noDhaaTIoNr/WMgTQ3ZWxRvjminu6m2Kdr1
jJSw2zYolk2WwUOEmRpvEkW2Cm1zgNldPh6D0dW3C+RUTBV7sW2D+QL3Dd/kopptuYiXfhjarTkP
1VaAg2yK0E2tDQzAaTY4WHq7CmNZg6QbS+4eAuldXIA1dg9Ohc3Fr4GFPVkit2rURti9v09rn4O3
7uuDlq598lTx2o2OGcmgunBGPqR/qnNQb9nfiUWXcTo695ah9HFmoqfBlL94EhzcRjy4A59OVLHh
QTYAj6g7BcNq/7Qm8qldiEoujKXc94tN9gWRindThitxmvTNkM4hgFxN0lFb6ajlfSszTx3h1lAb
rbq8Zo64obzAO6oJkZ+3ONhNy+nss/p8M7ArxFavrAemdXvbBQIIoA5+DmEJMmA3abyq8E7Iyjvl
SZK/o/QsWEsTsYOQHjZhsvJBduoP1KeQucF4ZeBUiV2fnLy0St5THVibbLm42q35ww4G3DqDu8Jm
1w5xrYxei905e2ypx9opihNFC/pcSvFrKZnqiI1NWZeGerusxi8jabuz089BrIPwx7gSDr9OniaP
I1dsVXziOQVMCAA7SONyaPKNSVBiDKPO0yXYEP2sz/YGXMQGPeYHgOkSpyx1/Exyw8PcXqBwHUQM
Dv8zw6sZOU497trGgcBym2cSha56P+9j7Yzttmy6hveZuaUMsmlX2clvMK4qXjwj2foU1N6rIbB2
euYoz6hh3+AA+GVkl/aBLjmwvv0aCrzRspqN2E6yH+UaFtESLus2YWL48Lukxz01XATcVrUtiDOl
JKtvwwioubk1swnBYTo3QHKmOKEyb0a4DLoV87ZzFzgA145pOgrAFayaUhkMG1Xa9PsCC0Sk0ynd
OywosATeneO3/be+TVOyBsO6+UZdWshEmSegcYMdKdy0WFfzKrjk552RPqgbPhgFvP9g36Zuey2J
gonGjBwzc9BeZNVi8rbUEsuzo1R3BdhQ3k6uGodozYLwVhbBa6I7t9xq1CjANg1HvGf3cD4TjAof
0gEGRYsH8GCeKbLW9yVxJtDvmAhwfScEJBYtOPAAJy0Cnz4RWpTeq9EJD1ljNHErS7c7SM9wrpY1
aAZ0Pmv6LQ1KomdXI9s4YnkfLc7WwW4oNRtd6pjt8bctIQUnlb00I59Jex5+T373bIRTHauxMPdD
cbEV591KguHkHuaRtaJcso+xyZJjxa5MFhRTVDpNRVyYi7/1PNrT+kYVkWuE4WlQzZMpAzfKKKLY
za5K9uvSD1HR90FMDOJyQ5TT9xTX50EHfbpNnW6Mm1q+9lBV20zOr0XFE2Pmwbjh8+VshjR9tu3m
KVgS/w7AN4tIpWr3dpNPkHCZuYNRhkkI0ezUBZxLmdx7PS0lSQfQOHh5HeetRaTf6um7nApaYCe1
FYbIbpIw7cGBljbcVBwXMRXPr7XRJwwVuj0Egtk9HRckK8rkZqzDhwrLn9rk9PPS7OCyWp86nfJN
aMyTUdFYuAZetjEx1TyvHPnX4LDzbxPa66Qmybi51sBezNPBXhJWcu1W3Ey+dN6+61yDaYBP9BgM
yXvSJmLaFKWXnsyec3a2PJTZSZBvF92eqFWeowwsOsrzJthetANgBuZNrmrmn0J6r40ALS6N4Vpr
/QLhFdyngzOfuiLXx2CukQ83EzPLXPOseot4NEefiC3bKuNsHC+lF87FaG5MLSyldr1DN881FOpS
hrGpl+o6n7ikssvuqpDNOe3NYZfAxUTWCCaZtAso1uqgu6bWsyua8AyV2jSXwZe6CYq0b+15tknk
CMr92hsjCbOdfkTeSK27RzBmABmz8deiJxfLb/Bx4ge8ZDbttSHQT2Hor515M6+ZiklVfaoXLOcJ
DzuGqfUOXO7su6Z1rMT0aKTDilSsu7b6yY56peUNqSDfbIYtBED5e68I63bToT82AuBD1YKS6gTO
QAEsR6abMAPXDStI0+PsMMEoiUY2UXTqcyfwvnTLXJ/FyFvYtqqIvdJ9T0dkFFWQ3gQ24XjLIIoD
/yXxUTAP0lyIFuscEEweWV759icp+L+CGvOMXc6sQXN7rwrvucC0yxC/OLHhwOaGCsqjrIf2pppR
30R+Q7S6tJoX12JMqIxixoTqGieC+swtcqqU5PxJ3li2MvjmuuQCDosLQKRe0Xp5J2cF25EVmJFR
te8eQWSx5ADZtmkRQA/lr3rp5FZMgjUlxO3RTrNHQdNFfzmIdVe0Yrw3sxzOY7FC98HEys/KCwy0
bA3nOYWBJWQdttDcWEtzVVLjcoGxnV3nrxMmjsAmRwBj6VRMy9ZUrP01uVuHBTqMflbSYLsRDs81
puXRY3RISZ1zvbgLkO+09lQBcO+n3h2PTW1mN0Vb3+IvbXf87YWx750G/YEu0/rsMb/+6Jq8v0Xr
uGzpefQYNNiK4WWfrMaVuHS8a0n4yh36Oz/ylTwtgRjiLCz09ayzt7nyjZhn4B2d270pPfeUSyUi
jLSAPDLruR3LwW9JnkNtrrZ5bYh4aXy675ql7rdlpgPuBvn2tlGVV7XZrBuyBBw3tgvrVkhfbaou
K9nq4HAaArcqgKStVSfHTozFD79BHlFXPTI3157idfXlExFyzI1NmqLpHi/mF2eW/V6wASLFKZMD
RGcH4sdqR/rCMbGcl9Sb8ysl29yJ/KQw/C2IUKtjDbb9w7PyNW4aQpfboGdhstIO4NNK0An43U0u
U2CRNG8nFo4lSTaTnZobuwhHmgtKcd9Z5vrsywvhlSC9jt0iV7t28fQt3NXZxfTOio4g4fkSJM1S
I9o2BgQ2qblxm+wZVqjOt+409CdjEfNNPvbDMavD/qrN1c3ae+hwpJ0TPDjM+gecXnUzsS8SMVi3
wa9AJM4hVRmyOyWuM907x9x37rOwmX76/dLcm6vxfbBRdsxJaNwq16yiRcj3cKmN4+wY/ffL47ov
reahdib5RC6x/ahsRKD9zPmQ8umR0i25KV7VPIjJfDJ71e5HvctaNp6QXI7vTZ2Cxi79fLbMIufP
3Q+UgxsZcitlKIQSiPwYoX/zugGChLrhbyBa240rAO/HiSRqf6cDcKouG569urwTeXv2w/QEjHYP
BImlVkHEIVPGp1lY+2kygl2O4Ck2TPBmbqK1AaY246WenA1afG9rJfZPHay//aZ5awyUCWtg3yJY
KU6gw+o6aO2E0V46dwS0jdGs2vAqJz68WllWYDzuJqaeW8Ln9ZYmExLfF/N9SuFnbRtu2NPVbzes
3Fg5vbsZzGXYD4nOvvNwONsQzcO3YoXVn7jjkc7d7FGvKa3saed3kVMX7sauU2svkZmjsNLvEO7F
taWIdOThSDC4z111l+tufCn5MpuZ18XVGjZ7t05PJU7Ly4kiUfSPiNqqDuAl9VteWsfejbKV15kZ
qm0z++atkaCXnT3/nPKMxW6Z8yAOlSqPQ6Ew7hmGd2F102idklNVSHFoMFfGvVn1NzJdgl/hMrwj
xrhvCiu9rTJvjdoQl7gsrYeicqdtnxgrbdVwgCQDlz6fiVKdrQIfdjVKsckTiAVVFt5e1ZPxBE2H
RF3V6wNsybpdxvRZAADH5oAMbOZjcJb+8JugA94WXSOqVVn1HmT+NcwCxUlYeCMvSVBiCG9Zz2Uw
vq1mcZ8m9neY+3EzJ/ZVY/TrryBgKF4RMcbBJP1TxQYymgFgv7DjoVvPvqr8p85wsjgNq2lmNRBn
EyXuboSEIQCqaI5YWWWUTPJ3UlMmlFg+evLC/5735T23wtlpIZYDKWSP5GrrCHEbvd0IlBGZ5Olm
cqs30s9q4i2cczD3CGstONxbgHeXF0Y767tDAiGxNkQpG6kNlOy4L6JLV/7Ba3bERZWQcuXazzUC
xw6+S92vM7kxQYMPCf7SBfDrr2o791m9R5imIgXSJWAAXZB4HGsUcDZsIF/C1byG0gpYdKXf84qF
PQc0JZBoJnqbU2XIY5k7k2ag4fPdEf4652j/Zr+6WbO1OyWWzcZXtz504yqWJ9RL93PhrzdjNl5L
J1f3dbOcRcL4vC0Dc3zjMDXvs0YWp74fqoe5cYOHxWX3A9VQ4ylMLjERkK3phnehPTPdIcARmYsM
07C/NZzIKKOb4NXrg9/WAii0WcbZ28hs4oWjYXkxjBd5kUJ4qLaOrWdgrfG8B39FLM451keOxpxZ
IUq9ou68wgCgnOHWK0sX1SEsLeIT76OyIXSnXKuHtc39F8qbuw3qc31flb11ldTLdTU7PEODsJLf
dSLu7TxTvyx/vtOZzUjMFHnpefbnezGt1AEshFWn7E1T2/JY00wfmTpsjrY/Fe+di2rIBYQ9WnaL
SV9Y2bAzhVlE2lFWEjtTCBg7ZcVvqKHunXdXp8fSsrJ4dNL8TVt+TEy08z57RRWNq3wdkZtEuZTm
zjKYNCIRyPLMW2lthxU30g5l7rcmkTBcixz1MS17nMu2+8ZJj+w4s+0rs3enR7EadzJcYb+rLLlW
QH819wojqyv9tj5OdfVi2kin2fiSyGish8ldwijvFudxyQ3jF5NQ4MQcRmMRV21IaJO8yMguekp2
CIctwtLlLwAM8ybJUnU1aSvdLn3CYooyvGbHL9x8UznzVaKluW5aNlQEC1l6HpLsNXfs18R3qpMz
rBVnOxIMOFgOs7xlc+palxm90lPx6KDg/5mbrAbbpZ5lEfeV0TGp0NnuFfSD+vO84ECsnxFS/HT7
5srJvWk/jINx5Jf5V2Huhy+ERNmvqZjyuCzrR2O94Mf5uj7ZK+e86UkmQG2cDTae7ZRy1jUarZy9
Xl2IrijEFRDsOoC7i1w2+zalxrVi/nkNk7m+ylMjj4e8hETQk33u0KBHaVJOR6FEGy/GmjB+zsHv
zO26607aJ7l2V47jWneTrpzjmBj+qWcaOpQLuKkjEn1X1al9ClqliQ2cubH0Xigo21tdW08hB1ck
veCyh/WHqsAbvqj8KUixMJiZP9wsTlPsVqIZgQradqdmDN6U3BjParS/i5aTQwiCh7elIfv7tp2m
g+uSnRt1ZYOhJND5YRiqFmBPDLedXfZ3XsL4xMbIAWlP6W2SmfyiMcDDYlrz+uKGZn4KLEPvgWde
E6Mb4lohoVvLjhNQ+eIWvRj73ki8Sw5CGje5796KfJ2v4IYfkdY498tsoX4eM2e9r9MKsiXt76xS
93EurA8zbX+zSgbRqJx1Ixs/OcjRMc4JYnm48yK4XlZo6EjWKXUOczrusyYLsTlqFYf9MJ9NxFvb
7hKSp/ORQKAZGdU0MnLk/syhqm7srjvXpv1RdQkfQkIgm2a4CkuwnbKofuDVfFl7qhHB3fxtRgPz
aaqYiq0O4YqBfveIaUiBXsBv4CxpIkLKzG0RZIc5kYXYTPlwqy0rP6OmeclXU7yZKmmO0CxjZJkK
s8mySGQDaJmWIQ2+0c/BmwrhVV9gIaRMdCNbWTbsndnS0by0F72vTYwZ0Q8XXYk8NQ2ZX26BnsW1
FvMQqpaTJMm7p8JMLlRgavunRQ3WCUN38izpgd+0qf+C9hbxBlrR+hGPoP1kZe64YwT0f5TYKZN2
nLaZSVVt3nES+f33rBvtm4Xb/G2tTH2UXJBz7FL0VchrvvXrKewcczdJCHAPsJKRyNhKFIRLFKbL
HAVdIbaJnxtx4RYqZvtFN8MCZSvnSZVsfdYo3+0GDLcTet4q28bVQqE2LPQwcpyLfIm70Fd7q0eB
mi7w6WFLx4gY8g7VNgwdY7siRHjqs4FNo5mJX0Sk9lA3o/s6BPb7UPVgLVMXHEU7vK0hqCGpQ/2t
VfpI5xKbQAV+P+aN3pgEkbsVBGuRx4Wc3wad9Bu0B2WslvAtm/zykaqG7oD8zMe1oIObEqBoN39r
HIB+YL9W5/osqOKLa6N5aKrgV3XB9M1yOSe16o7jiA4bKe0UDX13MoELPwRxdeepg8RcO11MWM1Y
Doq55z3MmitRBNx0gh7vTVfWB28py8tpD2BjSIyfdvoImgwc5xv4gDSTyL5aDSvcrg09C765+uec
NMedzX65iLyIB8eboGuWDgLfyGC0SzGVcdWbVyseKj5b8shs4u7cOVegi+7RLcY7lI3rs8H0mkSt
BX+TeuG7EmSvWWZFwIpX3YgwkLdomuprC7P1wSfV/vdUIDGOtYElqDIXDlsV7mXrj3FpEyNSkfCw
M0ycGonun02s605VFj/ZGTBZzsbvdBHLhzNZ/mYevcmLlAdONnrLKZmL196XaSwzkGejkrhOHZuv
nihCxKPCe01Ra+LXmaJ8yn8qM3zUbD0hvgV0lZH7lDKCTxCVYnitGyACkhVqpqvRPFJxE7771mju
hqbRJ/IV3li0L4IxBsEAHe++CNJ+M0loqi5b1+tamOeVqJmIWTO58l06ILJ5QV8SmGe4ouENPSZo
r7YbFUEe6+/pWnc/pp5wZcNPxnsvX/oINWF6ty7zQ7dyUZwWxp7Xh1aiPEP50iXGS24baGobb78M
V1aACKO98Xhq3bxsjn3ZBTvHK5HsoorxDgaSgG/uIB+VEv5tOpofleXwH1u12R683LPkRjTVfIsD
QVyboCK71EnqLRy1vwESf5gdwUZjp8mNq8X8UBUIGnzs39etXclrdE7zpu+we+XwGqfSn2FN2KrJ
AnSnDIWe8gioMNyXIavejD5DE69RH1z5PrZ6fzTmOBlxoiySg5hYeH871SGgywrRU5f85q5cO3It
4PbyuTH5ji05+SwG2kbHQsIWiXSpEPGzyeCKhMUmTgk6QLINHhIO9MgIRx1P6qJsWZRONsVkiaMi
zQVCz6/NK7EsVw7ePozbnf65AFRxZBrGBkC9PQwuc1eFxO2JCQ4wsGqq/dTK9mFw626vrZooKEKx
PvLm0kblpu51vnro1FCBNxBz6KMEyAcJhXDjMsKbSUkmori7qR1/JY0wN0JpeOwqUIB9VRmToeIg
GM5QvHFGb3r2oo01FGz8mBS201xilUMvfqhKJDFqWchCLzqaUxIMQak97EbRP7a+eEQGkx39TNo3
YHrfW5jLgwk4QTKomV3bSWf86mf101mGaSvg4vazydxv1CGYl136uPDMKiTSB/x2Y4TNE1GX3qEi
gGTbFmFwSJQbsFjOzsOMLkXvDMYAzD9WsU0qNW4DTA3xMLvm906xJFUWNHVg5S7ifcs8gFaZ/Wax
WrkFD74KHIkop2PilIv+ORiom/vuqjK962FI1lM7CLVxPEJt2lAS8K50E1d2bkOeS1xsU/ejqNJ8
1+r5Y2Wbm2wi0h2I1o00e/mNMptnC43V0etMXD16CmNEOB3HNJniha9B0QOiAnqHcd3Lkqci1XyZ
wlJfMWonh55wQ4CmIf8O1/HTCCWp1/iF4RLTDKn3pSNc65kH1dbhfJGweT2iy4DDE7dRhInnvZ6F
tdcE9W4MehlO4CjjrvSMt1Xar6t28YFlw7tNbAM2TonXs3dld+5LjXaEz+3zOCFtoSk++8hVT+5P
1+/8TbC8eHKfbaANEUsvAVgivxU+ULYBtpoya2EeZcNytBLDL3aiCkzeMXTqbBXmGnMfjxqSJwqX
8FtY0XNHpmce9xaS1X3LYM7E2y1XebmQiNK1fDcRrxevzirlIV0SOm3IaacnqJ53bpLyISl5zRED
jru08Zkx7eKIErN4dAPzY5yAQObAHYFz62+D2d6ydMP2CJpA9XC7puhJKvdZmiUlFYmpoonqU6y7
Bv5nK/xdD7YdFQRBxcOS380OtR5zy7Q1g2UFIJWxA1wcMSaPBB4IcmdHF6JmpnwZjQJb9ADJK5sh
uOWMtZBflOq9k84Pz7TH+7wH9COfpd6b5hzu8HvLnQy9rIrdzsk2NGhYb0gUkdYX2fJUGGjAMyKv
jtoK6k2Vjf7WxgW2Ddb5hfXuzhoT59qGoEPcbqfjj74n7bbUFnGhqnHaW8zCIaqgVJvvoGpvAExY
oLvW5v99fnRyalPw8aH2jjCBtoBKw8mu2Il5Oxw0ZRpyj2baXTVWwzYsLWNkP8qH82oxudWOfXbL
Jjmht7Z0rPTYbJzKfmkc5T11CcbxFOXoXbNqb0vne75dKYLcr3Is+XGlCaowSHw3ZQvZwGK1GY1L
xe4ajkdmv8d0hHsy1gncZQLI5Smn8iAqm8DeqHkdt5mvbN7Qbt2ueSCek6BXB5j+gaSNzs9umKW7
ewNt9k3aey3rhTB/FCpZ0YlDH2yDZDrTPn920uG96+rXvM7N51SxsIgK4MtpzTdVt/qulLkJfeEK
dkC0bofO05beeTm4GAp0ayeGcHzi+yrOVUKwFcxQfo37Tv9wHIVvqXedObYShps19ZKNpkCbGxB+
Q3eE646oiSaeFrUcF6PW6Kywj1sT/SgsEUQu5SZ2fAoB1Sa3pvbQrPnNoFUWsyV+G0E8fifBMtzV
/rA+8iVrDwjgb/oSXz86UBOi0wWNDKm8WSC17D4IIjmxe5Y1uuSZC8/rksVLYJUHD4w8zhJcWl0A
L2z4pflUCzzZjnSLHtK/4FAfUK6MQKMbHGogsCjW3Vg6WXo1UiYNv+0RmWnAlntD+xgOibf3g0p+
b2WAkSlUvKqIFrBPUHtDSwzrudN1RLQIWKs6ddoY7d25dPhMVcSMdt3wM5ETISrk80H1o54IDTpt
xSLgTRXTNuv1gPQff45X6mGHbOp+LCsG0pqZh2iAhVGnWI5zVREcyJMdJZXxDsoXHM0Z3fpGC+wn
KZ+SG+n46Oj5eF31Y0asFBVy6JqamzznCc0abe9dO+jphChXorDm8n6czO9o5F8yrE4MOrhkqcrp
15diWbA5GGVATlDArbeeCnbM0CsfiiCAoQqZHxY9Qt721RUBc35E7FYZTZZsb6WT2ru5KLyHxhm8
YyfnYTd7iYXVyP2+DDO4XzfJXdpKffF/+teFX/Bf+EbebJijKQ+01sp9sAN3OudlwvQ/cMQ1UJNw
LQFSUv4M8H9JsYLEmmS1sEVnW9uXzs4bil9j0i+8PEDqrBvDVZEI8xjqojt2QFrTtkts1H+6R2fp
h9MEWNbidsp7GeyXDgVdMDj2XgHf7DWkTrrB6uLe10atjnjp7Wu/LYdjXfs3vbNS/Jz6KSJBD8Vz
qML3oA0RAaPE3iJaKfbW0lEfmufQ8bYRPoTaumusmaFbtz5/4Q6i2zB+2gIBoqqd9OBZ5bfSRdif
cKcOblvUW96F98KinWx11ucEpcNJc0vusHTMscKHe5YskziFLBdiJ8AaxqQhyUBVHR8X/VY0eXgz
EL6xwazU3gfL2L2ucqWq0RyRo02Cbcmd+t9VX2GNQn/7YwU3uK6mie1fVendPK/rCd3LhM1X9TIy
CrNnEFhhFwL9LJIKKpmMg+OESmMfzHP2Xmm0DgK96sZt7PwaZAUYqmnWj1WU1UH3VETmpmNvOhAK
mqDAgH41uvbjL+KE/hQL9b8xVJ7pX/oiPiUadT2AwjSjQB47zPAk6/kY6nreE9zk38N5fhgRZM+o
0H3Geum8L2aLmCsaEqCe5j9u+L3kgvL6h6SR+oJssb9HsmQUmAhif3u+RFiD/D5KfO/JqcFZrOaL
AL4//u6/XOpTHFaRKZZ0PATU6ZxYTlseBv1FIucfL0F8pUdDBj7E4JI995dIH7DvltqMbtgIVj/z
21gcXffu3/98f0p8w8X6f5f4dMOAXDVYN5egLGxIrvr+lFO7XIOOsJUwmfz71fyvLvfpppFNA2/q
0gJRVtPpgodAQtIjZjR3mde40WqO7I6h893ILb1fCvNZ9Sg+xVR/4Ajv6LEkT0ivE/CLroYH1yF4
w2fAvsJC2x7/t57VG5fhe5MXCEiXUs2b0l2e1GpRYkoeb5Q37bmoQPKBp4vfbmX9sG3sHHYrs20D
HofTXtTbLh1eWhJCnoppNW7aOQzRbKC7U10rojGV933qTHt/IQw5RaTar+7lf8hNEsLTlHXyAhD8
HZyr24dZ8X0hgCEyA4VBAX5+nvv5GXINSZ0FdhBiRN3bxYAGxBf1cymdGy3Hs1xngHJqrKE35944
6oz2gNSw931fXY+dkURsdOdpHNejw0c6ytbyqaPtKArIVPCEcRxL+gYduX7x0H/19/v0svMlQPl2
iaaVvQNjhKczu23TkU/vGouUGXEsd//+yNjmH1KWQhL1qQP2HMf5/Eqn1IPjtuSRsYwntwXZ6Itn
f0YGZmQP+fBRWt7mYlyrqnfVNRvR/XRY/TNFJ6glOXtghvObxHrUPlrcRnyR+Hd5Az9HQP31H/fp
eZY94qfMxUTlKVZvugTjuYSZ+vdb8KfQMtoyqHK1ApJVxSXF7i/HwDATf9DPbY05b1spsjPeq+La
xuHvflV3+sWV3Mvf4i9XSjsgIhc56aamEIMymMLbjmgyhx8ZRrr/4keRcmz6lgmN6H5ORWMfVX1t
9ciLy2+zdnCYl/h5p8fFGLfeKG7//XJ/enAp2fu/y306SkUpmExslovW+d0T79fe1y0M30BI1s/K
/zLo7p+Xs0wyjiz6OAVqSufTr2Mnz/SA24dbSFmTtWlSHQXLacTagzpnJjEsKmGfUaYycwI5eTPe
zxvzMt6YJ7Ie/tMf//d/zecf7zIjzmiIGDweB4IjWsL/ig57ZYW5Ntmn9sN/cT3aZCl18jx+/KdT
Aj+La1QF/tbZvBlGpOKgj4a8X6w3hDf19EX++B+ScPl5PqgXedwED39OcRw9JZOiBhMDZgJOmfeZ
9aDcyONwD89ZQb3eneftpRt8cTRZl7/i39/+y4U9QsgFcnXWyb+/LgVeB0zCjD6WeLORVqEOzoMs
RqzIidy9MN10ZIspgChEYfCA9cZwk8d/v9f/nBH+/m/49LfN2Fo9EgJIRSHVQhf3g/NhfTUk/LOS
PeAi4DoWsc6O/4+Q2w69mnkZeDZD/5MAGtLqcQt191V2zhHzdnFQvKDT//cf9s9szr9f8/KK/eUs
kpJAEsJQcIbVxAnZt/YCFCuZpZPeZpsb40AABduqfP73616O7H/8Uf/fb/3cg3RJdqtBBSimwZSs
52FfJd7PjISxxfn4z6+EJPpSzcnE+o+4WMnxseYszBSsyQ3hyT4droDo1ea/uIzFKeuRg+6Jz2dR
S+yEW7cMqrXBDsHl2IsQ5WB1/4+PdMu0/nKhT4+iz48Mppxjxm/yWBCrOZZFrLofRO6hnPj/+1Gf
5lbLERg5G35Mp55SlJihcRi7o2d88Yr/6SG0As8jYteileJzxDWvLhZpk6YUu383l/sR/evQ3hvW
0VX3ynoJnS/G8T89fH+5nvPpA6wCz6+qAnLSgyrt3YOy3U3a3pKn9p/fPttEzmG5PIFIl/7+cjlV
l7ZEb5FJOmd7LE3Pc+nc2ZTPBqP/xXv8h9BXy/zrtT49FmG2WFZZ8jXI/TVe0SHPJDOlgKBFA1Hj
W2BZzMjkDWps/0OwC/Llv/m11mUdFKb7z6ZBHn7smpoBah2APMQ+T/a9ixsQ8eC/39bLT/l8drAw
COLH6cF1PyfgF3R7VYphDWMFAJItntdu+uLQ+ONZ/NdrfDoXq4VTWvlcw5aQSu3e6DBaP9hEB8hr
ZJkJPq3qi6n/T0+ljdjfdm3ck/wff39acPsOmrAUjsQ5o0jB3ckh3GbaPfSV/cXH/E+fM+JjHZdE
VcfyP99BXdao8g1mz146w35SRCKjKxqRyqgq/vc/1p/ebR+akSRmK/xnP0vW4zcTLX6gtIc+7TqS
nmga0Mq7NcrqI4OEwir7EnTTF0fXnx4ShgbGIit0GA4/xcY6I94wlroB1Hun+5/5V9PXn24hzchC
mJQxW8HnXs2LJF4Z9G5v8tJKdh5C7JOuRhthK5vuv99C64/XAm2hrMS2kf9/OoYd0dcJjOewwbWG
6uGlowPTwKH5jvGnrjbj/C4ETXS3AkEZQtnBRje//eLf8Ienk+8O/wDfoSjRtj5Nm/VazV4QMCgQ
h/aeOz9Wg4xCgbSVjRn1mWNjIyw1dtlT37yOicQqT5e87x5XCjVbGf4PaefVHDeyZOFfhIiCB14b
bemNKEp6QcgR3nv8+v0wcXenCWIbId1nDSe7CllZWZknzzlc/j2LPweJJjafzow935JaM2m0DBwW
P9VPRvxDj1SIsPSNP0orK59O+izayOLM0vRLzjKkvGXQIZb50F5h1JtAjL8UMBtDoO1ik2q0MlDg
du//u9XNNrtuekgi4FXh0RJOCtUU5zNqV2DrzG954K+wSk//t0srnMU6j5mXtOCx70Ti0YboltFc
CPGOSsoc6lq+uXAswRGgkk4DE0WLuVyMlRpRIVsosdmFfsrr+FM+VisRZ8k1VINiqYIaIfWM2cmH
GsAH/RzB++MX2hNTtsqJHDi7juruq5FEawIdS7unwksNJziCRej0vfcPI6Jjolg2lRNaZ4H44lYJ
g1pPvg7hZLDiF0uPMBkBXJk4wO30QQUqKONqpFmeoSmn3dCng2TnE5Cunedl+6qrGEhvboWIbiyJ
sWTZXYmpC3GIt4nQUAugBm3OD12lgTwvUX4BhUyZB8Ls9hl2gpVot3TeIA/gzjDgWech9H4/S983
VXqkETwfmVNrh9onyyXbLSGguImKw+WTtvS6xEv+NTdz/lLIJUUrpjSzsnRq2RnjvQqbZ8EArZPp
jCtEu6JzOApN8egrx8vWl1xVN2UKMxRoUJueBfYy0WKjLCSkLJTqyoIqwfbya6P44Wdvf2HIolAC
NEkxP7QPWgtgZdckDEtBJlm7vNd/6RWsy/nKx1s63vqZndluIsRKfwTZbEcO0oeoKG8i+eefr4QK
pSIUg4Ra02fuYcHdxmjUQODXngp0MJlfHj0nEfZKNrvk6+d2ZitRFHsw/ZCuWizXO0Xqn6r+K9TP
awW6JQ/Az23Oso1I5fzpk7dWLFoZpXbNfS3MB4rSgfG7XSstLC2G2V9jSsAYiREzP+uULpEoORJ1
LRimGGa0QYc21ZoAzNJi7Cl7xQNMtB9mkVfukzD3AUU4vVH8HMZyl0jDFRLnm7Yyvv25G9jkd7Zt
WxPP+dwNGlDfbitlk4ZOnkApUB2l/pNP2e2ynaV3FfHWYteoQAkSyvfhCO2MMkl11jROOC07epPj
ZhvQee9FH8DZ3+/a7ntnxoe+z2AUQQYK9qrLv2Fytdn9jLvLmmFSV7ApZbz/CaHrq14gdbHj5r8V
c4fMlNudEtpuSv5VspTdZWsLvsJlhnK0rRIsPhwwJr7G3oooIcJ4Adb01a9NCBDWctrp+3xY05mV
2fGSI2VslRwwamB9qcvnenQyC6ZO+DR9CFYur2jBLVmRQZhVBXW1uWYHPOBeHNaQMWVQl+uDy7RR
Cy7wyq7W9DIWwh+WuE0Q6KCWMZecTdsmHjqbc2Yp1U6FdWRQ6pVu5eJiyMEFL1+e2vPCWWQkXWuB
O3UYx4VL6MuoCofh3k3erXj+otdZqkrtwqRuNpc+qrMSYTMBmDGGF7BD30xkqHRnsGgZ7Td40q7r
fFjJ3BbkRmRF8FS02ECKaHOtDwDwCgwkSGK18H8/hV5V3qt64G7zsehA4jMGYsGhfUqT9CoYe8Df
EfQgW2i9003MINpBGQHJFYaeHv/Cg85+l/L+BPalBFkOQhEMJ7+ZPiSz6OjBbLKh+nbZ0NLhg5PG
ELIxaTOJWTLJAADqrFaZOF5Vf1aq6gaOjM9G0KyUGpbMUGDQERinZqTOU2S51DQm4NG4rQRAsh/M
MlFzVlaO3dIRPzcy2zQ1aqXCmrq3SCmATLtiUBeqaxBgWxPxhMv7tmQL4Qj8lGzK+HgdlJVf9dlU
TobCKq+/04d5NlX4DvzsqA3KioDb0vZN1zVZCL3SDwEFFY3K6HJwyK7WbvT8ikkhRA5Wcv2lWKKT
FE66muDu5+fPG6AoUvMhcTIA9Y7ZQZHayyu36NJCeD5Pz3oFCdt50bo1OnjkGrjuIe59iiswqHqE
GEi98sBcPNeoi2s6IUslpsxu6xSQs9+NnB+rlr51Zs6QDtNkgSCvBmyWhDe68ltrmBBLyUkbb1fm
zY6pqW0J9vGyoyytmPYVVRSybW7z2S+JNOZkZY/BiFKBU8CcxmijjVWuOMhSkObpooP50BF5nedb
TJN6Sp0g8aKK2onDr1a6r4dkE6/Jby+VKakLycw0U7P+WF0rBiYi+wEShFG8GuYur0Frvon2EzMn
IL/eouJK1laK50s7eG5y8tuzeoivwQ8gFLg0iw5OmDKJK2f0CnenZtLb5W+1dKjPLU2/5MwSwbCS
M40qpQI7byYdI/d7i6is5CirreS1RU0f9MxUbOQ+fOmQ9jD4EBwzEWs8yeruFkkddSXEL92r56ua
eWAHl3MACzMZf0rvYeu6D210Pxo8qMMrGHkub+FCEFEpu04KzjbsE/bMmDD9JI3yGiGZ4RpqRqrl
6sqBWnB1lZYlSuLWdF/NUx4z9GALFpSqvADqZbl2iqg/5bIK18+alOXCR0IgXebscm/Jmja7UPRM
or1HGdnpi+QlSLUvTaXsqmSlNr4UrGhgoLEGkp8Ma/4k8314y9S6gWDF8H6M/mm0/ZPE7ErVfecz
bXO/+t7C2jKx09ElLQAeoH4atI8RxCaXv97C3p7/knmfSigptPw1oJwKrWh3OBTgrY1xT5NlxdCU
VsyycQzZ4h+9RBBAs5PmMfE4JAVuknQwnsqQP/hXQ4jWznhbBbsaYZUCVv2/WBxC5ggkyvZHabk0
A7rc2NxqlvqVQT2ZWBybEIY8XTaz4DQaT1GbqxQ7Hx5Pos7DRPW9yiFQMf/2VR3uIYP5cxscMU6Y
ogJ+mZ8yGA+8sHVDstMyAYlfbOLS26n1SkKwtJKpUKCDabboacxiVNuXhWpPLfOOiYpQ1NtcuY39
58tLWQgYVCMmyWHF4A0zb0INcllpcB0WvCmSY5p4xxJevcsmltfxr4nZBRI1UGoroZQ6NjiNrdKK
fDMIOCCHTjtctrR0fohNVCQU1SD8zR7OfS6VuSpolVvFviruGlXfVD3aRfVKXXQhpGvndmaBCY0y
qxxGYE+wiO+NSPocRKhUBMwkeuke4omDUXh/4XLmtDIuf7iF5qAYtN68uDISMGSNvRf+eAIWj8xO
unJZyYtbeGZn9rFoOEHWmfOxsvS6UoD6PPTSrS9uEu1nMG7V8ZsZvCrJKbZfLQsNPkfu78DS/8Vn
VMhSEfWyDWrp7y/nrhyhHEE8BtihixAukMja5/kbP4h8rVu5VGCfkuH/tWXPoAE6s2ImM55M/iFD
F5l7eIWdSL7pbYTebvzhkA47VH80eeVMLG7zmdmZp7rkzYyf9czA1TcAWg2m/uo7vf8bPz2zMvNT
qTWqsIk06tyVv8sYtVTVX4GhwLTP5EOgOYnt7S9/uqXy+rv9VN9/O0b3GVjX2E8Rj+hZnKZlGcfI
2LbKCeRWF1XbtmJIbI/ejwsd+4r5xX1VeXjQ4eGkzLOTEErMEBokurRlUb4qUqN+8pSiAeBb9N+z
RORfGdaAkbayf/h93DCGHj5kIWOZZswt2MrNo+2H5oPmW2D4wjJcKeYsVRfBlv/7+2bHK0xcVOmo
eXBz/Ij8rRCPVGk3ufnJMn4I4ai8L5myL8f7yPwbXzizPEXps4y3qlUTSSF2Rik+h9J1jepMVpJl
g+m/dePoLy7783VO3+nMGmBmW+jcYI7CPB+4GIfJwGrYq81aP2eKBfNMZnp4UesGREEN7r0hnC2j
mAsCXNV6VHgriCMMRvORViq+mNRVFPWXEq9kjFMS/cEmtcV/YKgMrs9shiM8zKxtKk4BfEFDtZd/
KNAYSiM0xVqxEpIXXfrM2uwQW4DQweWppRMBDq/hpc5lc+ejxxKsnN2lexq05f8ta3Z0B1UO2lFq
Gb1oXpjJRyo08P6iNKud25j5vy5XHqpqvF+ZLRdI6oI420BkhWTvigMu+sXZYmbuHgt/IkYgeTLp
WcYPlvumwI4D7V734CfPsK2tRJ5Fn2DgnVoexUySnfd+mME032RMXjtFf9v4t119X1mwTj16w4/L
IW7RkCUoM6D1DcHlbGFBa6rdgOwJFIN3wJUgN6goucXfkVxZWdKSP1CNAv2r8sz7AE/1VCbp6w7H
y2P9NdaqnaeOuyqLVmLimpkp2ToLFTp6IUhiMZBtS4+V534L6+8mbG5/vmvna5l/HnhrxDBwxTfJ
daNtR1h2EamVIIZbWc3kwPPYwCvSJqEg/oHema1GaqDAzxnETqCce0IVxYKWIWz+IkM6tzILr6Wr
8nAoQ4bYreTVyuv2qATMRXapGz4aGvqdl3dv+RP9u6jJJ88+UdSqMe0yENmN5suMeTe/TF9qtspo
/r5saOnUnq9r5guMFtHt7QjbkxpmpDYgXJH8SqTy9yAxSqtYTLwzpj/Ub5ftri1w5h61Xmpx34jM
MfPHRkPSpjx5jNZfNrIUyCkxTB1ZXg/MW73fxSCBtpjbBCxH/CT7r5K0qbut1rkrZpbX8q+ZWYgt
0eypohhQisUcRiOjdyQfBuXl8lqWohCEmeaEuqHMNL925U6rhZsQf5L8t9luoXHO6yfVo967MmGy
uGlnhpT3m2aRw1qJK3OeUFfybwCjbBrpyvfKlfticdcMder8UjpT5wjJFh1ztHaI3+jbQN+UbtMg
P7VusxIeFs1YKkADi8EjCNreL2fwW74MZIEUkQ5F/5h7E43cWqVlKQbxRDQpGgihfwCWhmoitcLq
IDeMUfUs7adBtZ///PvzNKPJqmjUcubDU1DJB9DZ93wWxC3hczPjYyu9McNghJ8uW1oKCWeW5sNT
o92YZUOvx+lR0RgegZYytPkFpk0PLUPYr6Ji5fws1gPPLc7SO8BqaL5IZMpt9wpRNeaqbVNlJM7V
Z72RTybatjkCQfS6YLSKvkARjWxRfcOoyNoVvFTv185/y8z907FoilKw+iL+KZlfdX2vtMiCMa2J
Mndz8PVNbz9d3vClo01dFbA1dQaLsZT3LmpUfYK0LJmTVkOS3h/l5lepPaI5zO3/F5ZskndYqYGZ
zoMIN2XahBa5e61D2eWDVQ/3NMGOVrz3mKa4bGzxUJwZm+3kkIsi0t0WELkbOXB8194aTH1hppJp
BpIyYFc2sqDzGFKYVq9qNpMmQUZbK36VNB9Kb/Shh/BxCJ5zKVIdW6WDqNubxs9uOktxMlPfDiZh
Z5xEXzqoYjm2dbAtTNNxx9fLe7AQTKkcTTA7vqvN5MX7T5vmMAuFxlg5bXpP9bKVGa7MrnU4Vi/b
WdhrnW4pHVN2wvgwWhkmvmdKA9dPUto8zKytp6zNP0w/dZZnUYHVLOAK/zjrLCUx2laYjYXytDt+
9aGQEFul+nJ5FYsmFMBAIHEAk8w/JyI5cpfV6N+NhYCKqfxah8mVMJKV5GrpozDEQ/UVoLX88UqQ
LGtEnZeXA5MHwnyVrZAG2FY0Kzfp4nLO7Ey/4yyJU0MVam+YD8CqXNXplfl97A+XN+yf5PbDRzkz
MfsofZBAnZ3JzNnAEfbiea24LzJU01HYzqGzFtDNWvFVOyYj+iSavzUzRm4pgPz0ckW/bXXxeaiE
4jPlB2OsEgfPbVdxE0NECe9Rmt4NZd4/Izt1D2+FgLGj9Z7Dtm6+ANlKVorvS4VBhlr+/SyzlLDt
dLWp7bFwArXZodm4G6XwJCft3ijKWxi8TwoqFqgVbH11OEQ9UmKXN3PpDJ3Zt2e3EHJ2o6olIWco
/aVA7a6uleWX7pYJBqtonCEyrHk+WlambiYuKY+rfsnVrQGJKtwlo/86Nj/a4iWFb0NdqWIri6s6
szn9+5kTJlZeaAWSug6sXRshvTEcRU3DYLat2kvJeBrEsGtLfRPp0gmWPyTjILKuA6Q5ID0z+7s4
b7eS1u6aPPhsNZLD1NdetP4+hKgnT21nhA3t8ndYOJ5UeBimBl4OjmBejE5ytUoqhaa3bh56/QbZ
Bb1wuvLPIzPNJNOiuK9SxJp3/sqhUbVIQuOr0va5cSuLFz++s5uV7V/65O/MzJwqriw30wsEHDXR
XAMn3yFNecqFeYAV8y5SiiuvCfcwKV61nr1SNFv69KgQki/S0qWZ+6FpVtcUKlIFVJ6xN21aCdfj
8Is0OKG3mlZf/NpAKeATdMhu/1zIvwIIdvMRrrXbIdzX5RG6M4QuXH1XQ+gb7lFG/YvvTJONZATK
e5hB3numWiID5/XELh8lcCilUxwt8z5ltvmla6W1Pv2SV8ng6iccDl3KebkIxha3tKHicRDYZR6x
9GDvUi2E4TLzoemV6tOfL44qKd1+5vQo5swCc1bHim9rsHyotrupS6bms69B89ykK3fZwvEGY0Np
d5oYsj7gYKjuF5GVhLUDH9NG7p/saOXdsbRv5wZml5iOTFwqJroSOmFmv/f1+zy6GoKvl7dr2o7Z
PQa6hnEVky6yjse+9wWokzkjfYQ+S3FrdLc6OJFJEsGAgzj582wb5DRmmLI3qQnMKh6e1Q1qZyAt
2nRdu0ni/iSGeKLthyoFuphRrISAhSzAlBmRg3mUlfGx3i8t6KHVq7Mmd7Sc8bHfqJjp6lr6t7B9
WADUOBVD6V3PbEgBwtBIVlB9qOpDDXMUJFlOoMeboX2OvHB3+WMtuMS0Hg6TMuWC80E1tzMSpNIa
XELadcX3bHzQym28WuCdvvnMJ96ZmX2obvTRic8xQ4dpK+UoUv2yKxQ1oD2snuP8Tfw5CQo4XEbd
ZANxNGRVZwHJrkd9rFDncXI4JfxxZ4vVbtn05pmvCQSDJtR/iFDmyBeA35EJ1xYYnilRe5iUqLyD
2f8MtF9le99WV1D/69khzr9d/mRLDqIY0FgwrEnnZh79ikIIpL1sZufVaOOrKgIHvxr/pUJOFvLW
y7aW7jyGz6ADmLpE4sNjpNck1UJbgkXK7ZWrB6cCzRsjrveNQucG/ZgqfQj9hHnpn5ctLwRDUnqF
1xwZlgCTNT9qvjQmTcYHVOJjiOK1nSX7yyaWNvLcxMwpRSnZeVdzjdSm8pA20DMxJ32DsMu3VkOC
VR1WLsml6MErhfWAqycOz062jGx4ggpphcbgsYh/QECS2StLWuogTy+h/7Mx8/vUZoDUNFPaUPqd
Av21AuOaGdO4OYlsBzLQ0SCQVz4rMMaV0QkqostburbE2Q2Dtr3ujXHNOTfzfYYOFuy7blesALKX
gtb5Ime+4Y1MuXslVjyxG133tmFw8U23u5XbZcHMNK2sc8TphX0gqXA1yNU7aN8dN+Btad0EXeSo
5YOFqvblXVsypHOWbbBXDDXNIwmsiIh+QY3oQDN9VXT1Pgmj26QtP8tpv3KslkwBvgG7xmjHR+KN
sg+1MRvgqIgy6OuLXV8E39rUvRmN1v+LVVFk0CBt1AGuzRu9LhKlJmwp1B7rQ/gPfy2KWdE2U6KV
R8bC5ULXkLQfhhRN1uf5mSiaDECRVTqZuA1we99E7H4/cYQjkc2QNRJrl7/XgpdzfoHiMYYG+dUc
KeUiDN3ogoOsQmkPSQeMh+gu6ytxfsGKTco5VfeoosAc8z4CGnpn2UFMBUWNEcBDGyy5D1vDd1R1
cFcWtBAJSWlouTEUwCzTvC1ap/DAmzKfqgJrUhgl8zHHstrb2jMgyhVbCx5IIZHJePof5IjzaQo9
RyMWScUM9tVd6N1Y8nOmH73i9fInWgqE78xMt/fZWxlFsyHyPMwg1rUVJbqDoXutG+F9h2psksf7
UH1gjn0/qON28D8J/S1CKW7lRyztK/s2PUmnQt484ndGGMiSQoHS9MaHoUSpIbF+qvbo2OY31A5Q
DA33cU5uR1r+VIfNnWmLgzBfROxus6K/8jx7n0fen8c1+/xXae+3xh4kanPTwYxcgTae6vSVdx3q
xQ6v/vMYYPN0Unj5C1NnAOS9qYZHTsAYPhVav6Ud6Z905JyN5IchJbvLe710WngR0hkiUxEfYmjt
yV5ao6DLq+PU+VdNfcjC/WUTS55Lf5XxEn729MJ5vxjTDQI0VqeWvnWfxUe1flNlSBtDe8Vtprxj
llhCGMqkpslVLpvGzHVT00KBVDYhDsQdXnsF4IVi5rell49QHed3Mjjng1cnb5eXt2SWxzQzGLyo
YASYLS+QA8hukb5CQ5bGiLzT5aegui9IFporC4HZy9aWvhfaT9b0SKQyNG/1q1oq+ajtlk4YdDsE
/o6BWe9UI10pnPzzgHm/mWwVYG2oV/FEGjOzj4bkn1aqgDyiXkIuAuXoe1n/HSBOO3o3KNxY8qvn
vqThURHPCkUq8E/Kc1g8lI+X1/vRefgd05QjrRqy2XkoEC07L0kM6st+sxXeKS4D0LzboV8ZpvkY
ct7bmR3uKulrL2yY0NfR+yl/tiWqovdQzdkoYF9e0ccvSJWCcUe+oT0x3M7e+YikilBH9MVpCWhI
fe8tudp0cXC6bGZp42xYyY2pt/zxYJeUkQOYrCFKilpHGQ9VfCUXKlNIa7D+pfXYE//51F0mnZh2
9uzGSMcKZbYaiXYkZVT/+yCuPf335bV8zFSoV9E8miD8yscWktCYfTN1nFG2BijdxwekD+BWRpXR
Gm/cWHrNGIsuUfC4bPbjyX5vdtris5WZRpzLqA0wKMpdKOWn0Nz6+hG1vk3l/VDGn5etLe4jgCfY
jhmkUeZ5CxRAo15OHihSOKLvWvWU0gv9YxuT801JLC36D20fKAAkl0nFGJrpr2P51LXOuLZpCwcJ
lSJ5wsIzg/cx2kdGXrUpJlD6VvLPwrwxmxcT2SxpJSFacAqVygsPepOS0oc8L4sjJIss+IqK4JQC
BdEeLHWfod1tbuAHssTKRNqCM/AJ5An2CS/eh/wLspA2lnq/RE+j8/bmaMBR6Y7FphmC+zTR/Wcl
9tpPAQTlxz/+ZpwrOiYslaHveUdQlwzRRR08val9UNw307v1gzU6lAXfo4lMoNAI+ZR/ZtFek8zA
rlRmC0wNrUoGZZAM2+ZJtQJEWYhJmAGLJMgFuClnoUIvYk+Siqk4IXN+u41s3Y85ChprD8Pl5fxr
Z/qWZwc3KODQ76wAQLZ0W6ivtXmtrg0oTvfB7H48X4oxg/DngderQmIpk2yoPmzMca1QtrKIOVAB
/Ra11kLGpbwU3oLQhaA+RxDeWykKLJSqlOmpDruQLvMKnH97t/DQaUmDzBGdY1mvNOpF9jCMX3hb
oWjHI57G2Nok9aIjnNmc3baxaxcxOHngHqWx9ZN7u7pTWg3tvJWzs4COeL+4aZPPPEFToyQ1AuAN
chAm10gbgP4tstfQGxGAVcH6KXHefTW7pDy2g2w9iEqzvkuerjGuIH4HgdDg/rDMTYXi97Ps28OV
xGD4MRrV7Krq9arYjEUgHS6f+IVQwxdRLcEbmWe5OdsdI1EUKR9w3zF7dP3bhFdYF6M0dKjTnZ/v
Lxtb/BRMOsowIZBXztPXKqkDRaAazvAmQ1/uk7DRnWquW2klH1l4WfIpzgxNP+TsUyCGgnRvQwkF
EkBeltdFfIVokNzAqpJtuu40mttG3vVVg2LnCWaLy8tcPK8AZOBxMSaKk+k2ObOO7JWMWgEFPrtR
t2hcOsFaHrRw8TFAM6XmULh8rNvkFYDOMQOgr3avZgbBWfsSI1tSJGi7bP98MeemZi8dGWRaIdmY
SrL6aIXllZlEK26xcLvymqEDTXtDp5w3uxGqsS+0IAO40XvozhkoQJxKkDv2cELIe5SvDGPNERfP
KsOwFFTw/Y/lIU/0Y4ygDdAAXwbb9tqgXtD4yjYM7X1X/IRxCvlxvKPPnciqb2t1gMG/E/vaYvT9
MfbLUxCpV8hP3QshbfPVZsySC0FdD2WGSk/5Q/JkFYOu8MaD38j83jX3bfb78lddCvhkuNDWTfOd
H/gy+saLKs/gqzZh+MOIvJ1Ii9tEL1YO4qKfnpmZOU+Zp5ZV5RDxGQjxmPJOivcdiI9CctzVSs5S
JDtf0syLCsuzSsmEUUUCYCMxeWXTammSr5n5aP1ubX/lkC/EMvTMmZAFPEFF05gd8iH3Bi8qpkNe
7IxoMzRHaBg2FfDxP/5SvL+FRWzm+fmhS6anaK9ZPhzgGgNl2oA0aGZLt2a/xk2wcAjf2ZmFzNJt
ujK3sBPb9425q5nzDJGmgjJJlq/N8Di2K8/+NYOzBM2zfaWS1ZFbHz3XMNiWIR0Xqozfg+LWzt/c
NfqRBdJRuNbPdnKWqWllWSQ6ivJwdJT6pz5Msyt3AJiJSqYAQC7nD3IgJORXY+O1z5qfDI09SShu
bUUoql0d6s1vb+zjQxLJwcvlj7xw3N/9tJkzdYh1y4U8yamoyFkaj9240tda3GyV4X/o9Tnt88Rr
4FmbD0jxOYNU3hoM9cLasE25hfuy/lwaP+My3+fySp1jYdaWHacsoKoaoVbMe/8dSoNAbRlXzhok
epWrrENR95fnf68jBExR9dzbwSdRdRsebKi1cXp2AXBjbSUzW9zds58x290GEqbey9HzrLL8u6r6
h1ZVPl/+gAtoundL1WY5ulSJgAkiXk655CEME/4K9ejGDpVjM0TftFZ8HZAKzyr35KM9B4+Qc9n+
Avjovf1ZJ6KOhCSaDoLJTNHynd77iEf1SkmlIv7cFxUT6ZmqHkRuo6Wb5eW2SIzroi94v/bpF2SA
rxFyJVwq3lfhl+Op1cJgBwF2CfP7+GVix56kKVFDyDtkviM72XZlaKw8D5ZCKsUIeEAZIAApNosI
WRtJspIppIeQ5/RbVfBco62XeV8vb9bixzo3NIsEaWLWudv1SGykBr2vqL7NmlAHAiNe6zEpdk2f
fIrc6Lqo2k3dAlxuhLI2LPNPw2b2qqNu/O9qZ14ZlLKaDhIwdLk2YcEo5M++8H8Hid7sfUv6ZVKU
3+lV/SkCk4l6UHPbasPnRC+tfdLZX/oiH79klhQ96oGcXitdnNzX/fAiV7KPUHpRbqkGZpNEJCLg
IrPEdW4P3XXC3+28eLSvraD9mcfJuOuV4VOQQNXZ9embj+o1idAIDUkdHqNaRHvgZM1OkTsChJ7U
R1tu22ujjb2HoQ7ewHbkfCg1oUZcv9VDvFIJWchTzjdpfqx8qiOFhZ86iWd9ChQGcJSGAU5TuGJ/
2SmWnY+WAYUXahNz9J4iy9wPFhlXWvi73v9MIZ/W0AGNxv/Ozsz3aOhKkDh5pSPk/KpMR83pJT5R
FofqLhWxvRaDp4P/0c3+XdfMzbSCVnzdsC4juVOLT6l03SAhbW+N4gjWp5QPsbWL2sN/s0hqMO9f
QKhB5lIlNyivW2p3D2hF3PRW/4vm0HdEq1Z2dKmqANJGhq6EJxdxfhY36LUamaeALQ3hUxquDQk5
VXUbXvfRRC051LtuDeY7faQPm3pmcfYRUeBK21pgsYiOZkXXbOtLXwx/Byt8uoYlWnTMM1uzD1jn
rRXKLjn0YFubodsVjdhE9akP19pzK4bM2RWSpG2XpgrTKrqLhhMdz54bQe2P8RoT7QJJACTn/y7J
nD0LaAT9h59btzZVeY0QIo8DJMobCaDsxnbLjSL2eXiNnKndnC675uQMFz7d/LFZx0DybZOXXxRf
xdEnbxJo3vGGk8aVk7eUdZwvcvr3syqA8KNRNOo/r9on9O5hsv4vDUyx88yAWkhK5ic4RkufJVOU
jbEGb1heAkkjuYX1kU1P6+wk0BBpdIIk3aeVde0Oa2Mu/48v/Gtjtk1ybLdGO1Ha6Fa/DZUXuxSO
6JNd6CYPtlpu9IjCBsOg/SZUxAEpSycuVhPVxSBJ0RuMKtBe5m3eb2Xpdm0etKTDpWg/2xBH9vFw
JzUYlqPDYKPyC61HX36zERHe9Ia+4pOL4YQxw6lhDRRnPrbE9ILdqqgVOoUa7U0t/xlryq2kJz+V
Qcd8yJtEWcm1KLgvHYQzo1M4OHOfQG270PUoxpVmHe4GqTsF7jQ5lcsy3sQUIqK3/q2hJv0uRJPz
qcq6+7Fsi09KYt+lVlPyULH1bZv1SBLbwVMaet6vpAj0ba+bw3MWlv2I0EjatOhCjtWTQHX5pa9d
OdyEseo9xWXVHvwyunIVhqh6gLabqmjzfSGn1rFPizf0Up5tX+oOdl39CFx72KhVYX1H1Ds88TeI
c7p5ZW4kO36syljYiEpHOnkqtGqPbaLbj/Y41J8bF9H3rAub72FFwuJnrfrLNzOIH7q0yXd5QDJM
oiwdh6pCejVs9vzwfJNooeegssj4y2DYjteL52BwoRtv3AE8gc5/4bWfU1dFjRjWr2xjxQ0yi7kI
t1bT2o+tZWbbFI37nV7XNKzdHpa/VL81g+JTXtcvovPRv45Owp/Qf8Nw13TRzii9GNxt99IFSLRb
dXFnBX5/KhM734bTPBFT8T6K95QvC6MsD3oT+YcAaExX21Kz0dviqzG27q0fF6MzGuY2n4SAoMeG
igyBlikb9H4gjvUjajTth23XxueqMX52LafLdd3gFnFaOXH0nrRPRfjm0dAHCP38zju5VftZKJwM
JpwSMqP8R267U5NoRBXAVcc7oy9uwsh9Bjz5UFJJ2NaeSF7UfugPmRaXV6lXpsewtJpNYpnBfaXw
YWsvMQ91FcNinMlDt4ESQt4lbnrvm51yyGXdfKgMu/xWVkq2gaThG2K36nYozfzBMFvjaxXX0qYP
2+xG4u+PbTCYsPg31T5OthIntUiR/9y0stXsPfAid64CMebYNadIKSct+Hq80TJtvDLbuLyn6xfd
Nb6m8dmVgBuoK7a9r70KqT4kba8jjF4HX7piEoK3Y/GomUl1JNHxr/OcV0ps1r+qJvkZxZEFGWeq
PaRJD5LGTOm2OWUlnZKhQrkTAIS9r1tJ3kocvqOh9kCLGr3bTBrim6ypXgpbrhyl99t7yQzNUyqZ
7ktR68U2CIbgNYsSe6ero7SFLCYArSQUp4s08xAmxXAQev1YV4l7Y+vJMWpzuHcAv8k/e0P1dmEI
7WTh8gQMlKDZFrbvOq2pnMzUig8GwtgpWFDV++03mrVzeVx8CVsRHKC2tt54Q1aQY4aWfeNWNW+I
LKJToYjrPhioHg7UpOSstI6NbxtfR7tVtqnIi73lN/VRT7WflZ4bG7cPJafXdM/R2r7jOWwXjuW2
yTEJu/xQdfp4LWWJr21Cv/5dK276rSj1l06Y7q5rx+shj7vPdW3BUj661b4lB3uTkowZfSnvN4WX
QJ7gW+y+JUL1kKqVtGNQ9blr2mIrpV6wqWk9HRNo+tJtWdTRcwFeZ98G4wMi1ejGNuWDLlkZgc+f
xuK6QXmkxJcdZAWyxHoYbUfpZLjDZUjRzbwYr9100hdVfX/TgGXfyq0U3U0a2n7ua3uRFcq20ZGO
0uzoStK1SQe87CBuSp/Q/+1hGlXUg6uHw77rpXxX57L9xUyQq7Wk3n5MK+UllY0f9BCCTV54T5Y/
Pph9/BftWLoI+qQ6Q6NZm0PVNQsB+TgRpSOLh1q79fttMazcNQuJJZ0K7mjGjkxkrma3q9lGreaj
UO/0Yb+3NP0lV+2bLIJxUvw57HiiEoRyG20hBb35WQ7rxT1XuQ1Ayk67U+Q54ZBBu+JBLfTnLxzY
B6YhGoroU9bw/vY0Ap35xZb2QBK1W9W+VhpzK+f7AU25y/nqwuZNbXIxDV6THMzfpXoU/IfnR6tu
0uJoZ7tE3LVrzctlK//U6hhsAcv/fjlhK/mxVuIFXb811OdB2quQFauvl9eykHvbNBsgsuKxxqpm
jqD7kl2MLSVfcgrQVo6wfw/VcRi5UWn7XLa1lFhiDEUZMRXPP0w3e4Fo5HRCl/rVKY92VTlwhrcI
aw5cWaK86sRL8z+kfVmTnDgX5S9SBAgQ8MqSmZW178uLwi7bQmLfl18/h56YdhZFJPH19KPd4ZtC
0pV071loiDtJYW4UW2Ga9f1uBVoLJsuGdghmbbEMqZJJzNoRkri6Ba/7vmiu3RQXh1q4bezBgClG
00k5Twwn9WzcrvBnMNuBW+/oaaWrDlBEVQcU/q8sO2b3bWcfeVOiXZPXerKrHA75lojqQRPB70/r
ZQ7nBHmZK3TNCEpCiTCHcNCV8oQBprXR18qTMBMAKzKfvFaAh00pOPuK9FcsluMLLl9R4Faj5YvC
gfM9gAYt191wiNM6dGoKNfVR+zCjLLop3OFPPBSd30oXfliTGO6czK1hTJu47Y01OfSpRxnPGxqn
CHjtwnLbqV0IOOVYtHk749BUgqo7dJaysM+NQXhThRdfF7PxRUtr5z5vMpiCOWYMPEANgdipq9/5
2LLEy3GSPKYJKLX1lMMZQ4LbcxOL2L6GH0h0p6XWgeExea068cAd7ckmDZiAaoiDtoG2WFvZnUd1
3FMKlXlWEt+NuZUEmCg7YB39MQnxgTtj5CdT/tS0Y/bWQiXfSzXzYNsUatdt8mbGVYLNniQ7VAqN
22pCk8TK8YPzqKvvSV1LbzJlGWTcpXfM1VVYUCimRZ1l3aCbLwJ4aspn3eQP+WDYB0CAmmAwW1i6
tVqUhpHAWRBoTmQEaZXye1EYJKhYmdzalVW8u+1QfJRlcTen01AvrNeyjKJg6mPr4Nbps+I0BY4X
im163rcwD9NjAQABHP4ojF8EzzQIFMJjpBjx8m57avqGdKB6qWfRPoOx4y8dZXgw083sXqJZe0i4
jlupEO2tEU9QVdeyxvUhHqLfW9WoXwtWPseE4IppG00gAF7Y2ElzQlg81r/so0WhYILeRNTNeCS0
8cvuudUvlYkevom+np+TzBvLx/NZYy1DnW7cRROxGVUHB3SYwunsgg4o5GNr2cmOFtdFs8EdWA01
g6GRpcCDWyZ2kfUqrZlW+NRB1SjO9m73VpL+kHWmh6ZJcH5gawkegLJ/oy0qVnlnoY8NLDSYHkeT
XkaghWXTcYo26rVrYdAVnf3QwPf4ZqiV9iNTfQeVwlh/KvNQyk9eXwxi4728tixOo8y/4uTpmphy
GEsxd7OaH4m4gfHuvutCaMaiQgz2r5eQX+e/3koZGjrFf4e1+Ho1VBQIaMcw0ILmshyOjP7Gy/B8
jH8oRMvFDj8BR8ON3IXjwyJIU1sCqRHY9cbmzkeqO3iC6xnBYwPqCDAEr94yTZueIqADPcnTHwZE
eb2JRqAjGBDXjMcoVEPz1mjFT3din2ZB0b2JeHulIC90MXWwgR/cSPp27M4ly+FS2EUX2vHAgp4A
NckbmXg4G3Qv4eQ/LHbLQml2Lq7DCnQ+ME9mzLJiXk6ARPlgn3lxdSO58AztnkRvfIvnPv9T3z/j
31DLq4xNilpLCFAG5s7gpufgIXh+ptZWgwUFbhA7gYs3l4RcxvppjBWIq6S18bxkmR0MObN94Uhn
fz7UWpIATBcoSXeW01reZ0s+NbaRA4Iv6/RKcCdIIycoC4l66fRjUFuY3bWNdRpukW/jhNk9GXB9
ljhezCw+1PbBcfyxu6yaXeH+SeOn8+NzVmcL+mrQJZv5LkuOQVKbnRyUlfu9keoHnOcvUCd4h4yR
hEUziZ9HwiOfu20OWoXRXUk49DWmeLd4HgX9DJHVohoqevC7xERYD8gKaDPT+LIox+4iqnrhoa31
kDRtvuMxe6s65z5L5R8e1feTiKAwDarFjsSC3GoWVOGxcIagYOrKYIkZwMfZQDOuN3bKFtENjk4V
lrrxaGj9Azydx8OAF/6HhprSnV2wO9rLa32ASYVV7MjoSoAbjfIKd4WrkeTN0Wh0/JBawfUKHi6m
sPEetRRYuzkLG9gwvg3D8GQq8Bw0IdJbWRkP2lDeDPZ0UTApLkbmPEWopPljCrdCu825Xyqj2FG8
olqCi1IP47+LKM6cS2LyKixsDffCKQYyJYdIk92O6qPr+2uNGu+lStsDTyI08KpPNhSbZd35oFzu
QmyRWQgY5Dhc+b9u+CrOqkjB6wJXA/k40Yc+Y/sGoPaxA0FzfHVcccDMPlkTD1zZwOFG4mGsnjdW
18aPmJf7SdbRNJTtSgtixJn9nE97afijdk1E7yn9ov4PPuZw6/l3yP+34HoSrTcAtTJM9E/S4djU
wWTCwRzOSlds2LLrWcsKp5EWz4u2BGwzL4bKNyU0qCE3n4kiTCavSvZu8l8eoKfBFjkhA2kXpjqY
SUhseM6EF1M41xNRLz4/WWtXB5AR8Jp2QWb/1v1P2qqvYbIIhRhFvYrt9WHw3WJnb/GfV4rt7mmc
xTHbZr1EMRbHrJ4B8bYz5G5M3l321trHIp42joo1qAGizUfFLFj4TZFMZHHEhcISzFl3RK3A481c
73vWWOeZqXGAhBrEAYx3+NO9l87G+l/9pKCmzpbOqO8uOaOt2doKMwcV1bxHMoSKn9tftJ1zKOot
BdWtUIsrWW4XaS4VVklKbuwegk63HRSNXC04v0jWVj54qf+OaDF5BNUloPzA9x4KLULZEXdMqEfX
Qa3FWpB2c8cG/uYP54OunVGnQRdphDYTgGqpXfpgtFxXE7oadr5RIls7eAHFnAkms7LeP4Dmk9wx
mikdWo5FmaZ6CMXH2gAgO4yHI0TmFX0f88P5IW3Fm4d8Es9knGkQUp2PXRcvAe0ZNU6vQLdcdrjR
jLFnmOOBZPZGUWbt5nQ6zPnvT8IiAIcGKVZJVTF0CtIDzj68rLY001cXI2o+sGKBDem3gqMSuq6E
0eMak5blbSThaVmB2XdXTO49nrB0Y1Guj+rfcEsFTyiPVUM2mrOGjgMN1ygoITwFZtL+/Jyt55K/
w7IWaV+P7dbuelS0WON+mvSmZJqXROLWbadjFE2PRDg7vPEhJ/zRmNZGJlvdeSfBF8dAPgxaMpjz
U9yEW6Cv3GvSoS5NYaW5deJshVo8wjNBehpBj9B33R9OcsP642gyb+oPY7Qhgrd6FkBiHHJYgPB+
0z7D9SmtYoZB5eULgEyavIp6r+YftgmFLC421sn6BP4Nt/TiiHhMoKGJ6kIyK5qQq8I8UHR94/zd
jhOvGnaxC+7fVaRtIAXWA+M9PrM8oIWwVK9IUjtNGseAS0Fp+LXr4jJoBSJjgS6bYIolYB4F0udL
LDSf0Whj4a7tD/C9wTMBsxLgjnm+T3b9GJUxtDQhyUEmAkhxASeBkTUp2rlwMTq/R9Z2/mmoxflQ
uRRA5hLa0K7+W3bXrQttmjGw8Afn46wtnNM4iyMBcpp9LlwAgFgEO0uVCb/Fc710+ssGXbSxNl7H
Ot1YPnNOXl6pT2I6C1BVDohHlv4jLRh/jOgs1hDYPj+qtVPhNMIiwVAIDCasxjKp28EO0zTnXuG2
u7EwyytnUrhrdsYtfrPpO6LfOtrXSDu4+VEXLqlYqNayTVSwnrhugs0oJh/UQEqPnXkXjX5HZ0sI
b8ZhNsOdMCGKmN5EamOPrCUdCNvO4oQmSj3LE5hXXQexS8B1yhQdwwP2gxxA4vKAiD3/kVd3w0mg
eZpPdoNWOxoEQnHUj1iZTofNJ92fEJ9/Ph9mtf9xOqD5d5zEIWgRg9iFVC21vTuAmHjMi5ANR2Lv
ZfxzYlBchu/cQy02dvvqh0SjamZQ4yazLFkwK6/g36dBVbYxkExLAz35ariJsiEK4ZKVehYpzfD8
YFe3/UnMxeEE9dIOvR7osKjRue7r4SGF0lA+DW+Dsjemb3V4AAqBAoQzA8/yxWc1E7Q4IuyRrOZ7
rR8+jVLfG20CmQBgRTjdnR/ZaqLBfRAkfgpo6lKhp2OJIQEaqvyoaR47XfoSPhVlS6+UgcYS7BZj
IEXOh5wXxrc8cxJy8TET3gorAfTKj3gAIWfDfnTaX+dDrI4KC2SWHXLRoFt8xIzXXE4UeCtH/THS
+IB67nUmH1MXrGCIK1KAkM8HXM2dfwP+AyE92Qwj1SqWlAPkgKTpTQUAGlv543sE6JSBWoFLBNQD
UBX8ui5SIto4UxSCV7S7pMl4NRDn4vwgvq9yvBDApsAXM3FjWUIXpzIFIj+DKIxFer9J0SAsXms8
+52cbZTxvy+Br5EWOYow7pjdrAnjQrJz0IobJ4cmrClezg/o+zL4Gmb+GSezgpqVioAXQSq0uiPA
pwers3SPlOwpE+OLJWRgC/v1fMy1eYLKDZ7iqEVTND2/xqRVj/Ok5lCJFmQKRCH1Q1SzLc/571kC
eKKTKIsPqKeK5WkHfRiYRoPEEOjR+0CAa9Gvtc17wbxZvu7Xr7EWX9EdW5dHrgXX2kx7ka52gCjf
frIjv7BhKRKXMK0o2V1dmO/nv+Tacjwd4/z3J7NXFxCSs6QL4SANzWNIJdkMnlulDcN7usEV25q0
+XOfhCq40rWxx22x7kVQxelNjprp+dFshZjX6kmImKcdgWAqZPFQOKb0IaJba2JtU51+r0XSk1ln
x2WDWj7EndDuLsIWmJFY3yLZb0zLUi2ADSOgQxTa9El8RePQMK6nNEi3tB83BrNEOADfP3DAeLCN
UiC2be2mKO8MSf7nS9mXpb2UWYKuCIdmEDYrlQo1wQejfNVgTV4UDwbb6pCujQh1QbRaQD4CLWex
nK04UpB5SRs/09GAvxpbKOP+Pr/GVkPALNyB+AHka5Yw4xT9u5jaSeOLmvp6txMgpZdGeD7I2kK2
TZT8XFwXZtH9rwuZVfB5MTU4qnIg3sgUcvvpfIDVUYBGiFmFIq1hL9ZxZJeTORSigTXKfVpcxfZF
kvyXMcB6BXXnuRq8vIz3VsXjGazpQzw4zFl7dNNm4+m/tk1wPYVIGBpPOLcXKWVomionAnOBax4o
WHGQOu9UgRJmi43BrJ1yp5EWmaXEEodoJMSW2/KXiv0UhpgwJrSID5v4Ptri66+wYeAqejKwxfTE
SZfZBZCxOK+hFHI3wEKlLS/a6TCgOhrTO8luiRo23sMrFYYvUZe3fgJVmkanuLuRbpfB86B4LZNX
zg89kDZafmHzK1m9NqBBnF+LG7NIF3dVBQxNIimavW1mXUpVBMyaDj1PA7iU7P5LqNnJBRDF73pG
bGbF1V2E76p+o1XuxREO17F71gA/Oh9pnqHlgQ5I5r+RFpkobSHcq9sQ9EU5CHugaS9rKDI7Ydmh
egnS38bAVvfzSbjFTiiK2q2MBuEqYJ8tFV/oySvN9Mfzg1qPgna5A4swtLIXaQmtUJhzuHNbvkvD
qomPafku6ik4H2VtPaCCMQvMAG/6zfe7qbvRMCvsNQG8V2KKXVvN8vrR+HY+ztpoIGMIOU6kDiSp
+e9PbgtjB+hEY2CTMf1+MG5hNrqpYLpSD0HDEMxaECDx+PsOM0CLVhYT5oXID9GFqjkySH52L1MZ
jum7A5F7e7wAHTeuH6ott7CVnKVDNBtqHLPI/TccLYHoWUFxTwYUDtSA9KeWhnQ8ulDptoYn1d2f
/5ort2Ud+r0woMC8AeqwWBtNFQP6oteIBhx7BzSka/6xtfo4RK+ZZmykqpWp0/EfsFAQzYYSzSI/
arXkiTEgGMsGvwaqD7dlwO7+9xcUGt8QvWeQOMczdz6lTxYIqLw0i9HRhMuLvjcjueNUHapEbgxm
bZ5QS4KxuQOI9bcbhRUro3ETDIa6r9Sa7lx53zrQ1Q0g9h1F44am1uqn+xvNXlQgIbvZ4Nk+r/qY
Ab4T1lHrmVse52sHGNwCbGwqlFegCLNYDY6pzCGaJ0glV0b03ANeP7B7FyCb6MhghZRob2TT22pt
aHgNQkHaMNz5Df91vszEaVxBm8bnQItDS8RjPPEm8nl+oa9GMbGncbXB7WxZzbGTKQbOrIQ7rONC
6uCuzXYsrzdy4MrxAVdZZ3atm1U1l5WIvG/A2iEYSmP+7pwrCu0FZnoCfCmntgI7OtBuY1hr+/c0
4uIUTiLb6VsbMybSn6LdtU7lxdOdVX9o2ZYN7dqCn8VqIVcNjvY3ukI1ogquFxWwV9F7R0SQoJeA
hkqZvcE6HX+zAUBdHdnfcMu6UT3WUc7hEwfJ2rfEOSj1XsvPGK16usXD2Iq0qB9Zc0ksjiEBQoYr
F0Sc2tmn9kvXOHvdHjZuTStSKAZKilBOhPMtFuPy+CrqKB6TCsHYCPvRnNvPIsoORvJul/ygO4Nn
QFN6sl7ZaN9p8K4pMuUZWXyT6WNQy/b9/K5YObS//JrFfacRxGmHBKDRluY3QJWHBA1oMnzQRmyk
y9WPbGPIQJlA9WyZWvoedzhzgmjPMNl7pGifWffjAGKO4KHQtiQeVjMZnlq4I8AXCJ2N+eecHAJN
YZVFTvAUSxJ2NBPjUS/fVQ0d3bTzY/QzGf0V57B8rOOf//sXnQkjSGVQDAK47mtg8O+d0gBHCs3a
h6IMk+wOLEOjC89HWfuap1EW2570pXInhcuWiZyp2cKfRHJNYMiqiwpw8mrj9FkLxyxHgygmyqz6
shgAM069duGE4icjEuefwZR+pGeeMm46sjEyrAd8ocUdHKfpfOuaj6Bvip+aSHIcTnmOnqXd7VQP
qGAkKa78xphC4tmAO3BXuuIP9K1Q8NKqFhLM6LD0Nqw3iIPOeCGGm1GP+l2FAp3y6oS6hxz29JFn
Qvl/n7lQN3HskRyi1gJI0bI4DLjqSx1gfy8xptgvShf3ExLNE6dNO8uq5M6BMbvX0EK/A6xv1AMO
e5MmgFUp/s94uq4FRPUbKk3lOQLCelSQRAXmBFvRllb6Tmn0MADTKiEGMbQ5KHMif4QchToODQHa
nQnCD4npKlCZYvbYwuAp6COQQYwkA7WygRX9DzuKUuZbozBw/FcRSH16REM8t5gvxtIKplpGrV8W
hfGDaVPrMT1hD9wg5FYqqDymAnm6141k3wp+OzQdD+sE3mjABkaenkZAoAyo+HiGyLNdU3NY4U4F
KDNNjYYVLkBhBG7oR1NFY8C7/qGYojhMHcF3XZzyIOlLNyRmOe601DbDsSC27klTWr5Nu2eXTM5N
hoHPYCyURoeqdx5dIchjCY5k0CPaBe4d0udlU143VeY+gmYGFzyolVYHeV/upE/tOIebikCvPldC
eRlQV74Qttr1LMtDiNESX0FC59AQO9qXMoku29gyAqs3ykAnAygyEOrxlGY2noBy6S5HPegh0Yj4
gSz4lmblL72fxCGlnY5uVgNjLnvKB6/uTT0ooxoif9Mw+mmJun/HHLFP8OINVNvYaEWDZ+MVYFLv
VAkAUWJ04tgq/H6SjReTxj9F5nbguVIIJ3fjfqwy2DLBCviOo6F11/Lyh2mP9EjgZnSJxPUmwfF8
xosOyCBbvRC9+23DKCQw9T65LWwQdzIcITdMdP0luElxYJZVFVI+/Gjs2LhJK/4EGbvo0OuA0oIt
px1iuxw0r2uTCpupKMHBaeLMAx3/yRUKNO3epbZf9VBBrqxWB0s0GVnYmqQO3dzh1zj2xaPsi+pF
iF7sDckrXAgh6CUT5fqkMuvPdipAwM7GHDZ/nHmJIxOUW2Mwr5zqnnTVjTYMF2VOuOURcDafKKC7
puzJLwHcra8spXkt3DJ8ENrHz5FP81lUV0Fh2NgjrLoRU2v6tZX8qKz42QT5F9JWZn40uuqxcoz7
ThpFWBsNCRwpCq+029ZHya891oqDaMTtemfKzPAmXARDUaelZ1LJr1J0pEKdgwEWlcwMIQx0NY01
llvBoztu9dZe03JYWMTmFHZa/VSlqB47evbegNdxlQ/tq64XxbEfeXelwZj0yo2rdA/qPr+NzJ49
9lxrDhGYeV5t8fLZlTXIfTm4r1rUTUEDrHsQ074JaDlIT7jqnefDuOsS+QuKAMOuMO14bxek2pc2
mbxYb7RQuJ37B7gKvosz/lgWPXBjTjElF1RvnD+WaLRf1EhS6Ivl9+WUyCDHsg9yBWtfsLRfMMdW
iO1ee6IDy62PQKPSlM085qBsVbVAUCeW5DczH8qTxM1C8J4fSDReCX0koWBEOwBSDqHi3nX2pHcf
KplicyRpoy5ixW6rzIo8VssLIyN/SNyTkI36Iyki8L4ddt2mDOqO1M0vNXQFr10zvWRtQsLYVcJL
ivoO1Xrlm3icBJGmHnHMNSEaws7BgB6mRwytm+W1VApJVg2gW82VYZ4mZTBVegsORa8CmCaDsVao
sb2BqoP+YAtQfYoM8+W2itzH0+CCw0Qh6JpZuRO6ooD5cqybP3iW4d9pjV8UAuRWycACHptLRdo3
NzEfS7vQ7mpS0k+H6qB5McFfyxadVtDOUo4GE3/Evr9mYrD8SW+sADvLeYJ8VII1zes3cOS1wBGT
85AYHHA1aBW4e3hLfSonb181VWd7OrZ3to07r25VTVjVOocDXd/Vfzj8pwI6zlAlQGYBvGcBI82v
SZbAdLeaCcVFJwtpBkhtKWPiV4UOCaseTsdanY+7FIfqJTSqevhimm6Q57WJHKQbV6PR0uc0NlO/
tzW5U9JIn1qYoMaMkbApyXhTy+lmzEflO1hGO8uEZREg7mJn6eiAt8I0LoyY2NeunWvhYA2Ol2Rg
wfkmQ5VVd+rkDXrZuFKCubHXkkr/mDLjwjELiDWm0p6eDKtNj4rZH0PptpdtD5Utb3SRnwzO9Keu
prD8sZN4jxvBZ9s6dajX4y/AFpsrUXMgxSRD7sroR8Mr6Zksg4VTb45BQ6sbnhscbDXc8hIipE/m
quHQFyyEXPBtynv3YuTWa0/lNR69l61lbMEx1p6cpxeZxSVNRbCaHStcBal6Bd2TjB7o9+fvgesh
IFJqQIXdhFLW19tmgVzlMIHar2GlgaF0FHxzeEBvPGvXXn5AleBtPrtKQpz8axQBqkXl5LhtKvqS
RketfYrqXZsdQHa0u8P5Ea29SE5jzb/l5OJetG3cSo6PxqYDL0A85QeTvQzDf6h7nYRZIrpKnWuC
S3RS2uwuA1WFWw/Wb8MIIfh2fjzrM/Tvt1u6IbnQ+xBpj29n0aDGui7yvUu2avFbQRYrLUoLB+VX
VHg76w80UG56G55znXw4P5TVV8DfZeAYX6fGnJJ2kD1agsBu/nYo6NR1ag/XqGE+MOxNOBlDQeF8
yLWVh6slUGHg+3/ne8lYj42JKtwzCASx2FMjUE4ZQPbHlY5YdZiCyfz/F3Gx/hJo42hunKHQRl6d
/IHAQ6250sd98scpX8+H+od6t3zp2Oh54jAzgYFdCuVTkL2jbi5lD4x5TdOF+lji/j55auyuE6sG
vRmK6UyEHRJHKSjEgcCntj7BZLw4/1Pmmuj3XzJj/yycON+4YEWLY0GO6MAabXtwauPYatN/SFXQ
Avg3xKLUIBy8WO0MHxaKQHshjX2sfmRdvrFg1tboaZRFqspSo1HExL7W4AbspD+7tvbSFPKmd2a5
pfy5lqpOYy2WygQ0Utq32HWT/toUj1FyGMeXztgoZ69uAXjsQSHEhYDDskKfl6jd5z0qfNqIFzfu
rdk0mxYG2XCEWBzdwmWvVk4gzQ0PCpOhPbuEF3SdM6YDwVLoKngid4k/WV3YAGPS1bpn186jGeUB
8BT34/S/o5UNEJf/hl6ksRqPXH0wENot64Aa4A2a5o7i2n9+sa9lS/R20OxArx5uwos2REZbJVFQ
wAj7x4wEufVQ//oPESw4vONcdpC95l9wcojJKM8gV5Yj6QsF0LcKqVmF5vS/S67gezH06OckgkrX
YktxVAESF/15Xx936Gbb2V01BCTdIMiswFnnMKiZ4xSDRNJ3cVgqDT1C9Sdv6hvLktdjCn+oSt5N
tQBrhr/bDtnDKOOhjzneuBKWCxuZcnXGTn7BYqe1KMkOkNpAoqwgVVU+ArZf5RurYn3h23OTlBoQ
IliiNyrTaKZi3mi5guG782FN/Yso2SHixR1cO18cYQdSp7ew7t5IWqvDO4k8Z+eT5dK5CRe6hqQl
x1tKfrV48IjD+RW5mqtOQixWJAhHBoQ648LvhADF+ElUoRv/LPIf58NsjWSxIqc4dnRrHkmf6/eZ
mgKTFPt22DLXWh+Ng2UJdZ6Z3PD1g1l47epNiR3sNsZlRNBrLiHTwv5keBSfH9BWpEVKgv6QK1sT
R3RBu+aiiZLP2tCS18nJfhmdsaVsv3p6wTUMHlgAWH0zAeKtMVhWkkKYovhU/W8481hOkCfWzo23
GoqrAzsJtdhSDWBEUzlXkNPyrkh1D/bhOFkg+JdsPB7WemKo5P47pkW2BeVExfGIQJUZ+Y3mw2VX
ZD/wxo1ymMX6VvFfADFz7fj/RVze7SealSUKFAAzd89572vpntALWrxAH2eCSIvm7kQTclz6zy+V
1TvUrOAE4yjccpbIqThnSVbOKLameswhgrvl6LAG9AGhDewMW8PZjDz1ddULlps0LbG5GnffGx9k
2rUdrMoeHHXTjGYA/93UvR22HmTrw/obdbEDTDjmicZA9m/Gx5Ts2JZv5Or95mRUi1dF2vAotTT8
+3q8qzLHo6nwwaSz2ZXs9ip+OT9JW9EWqZbwqiVVi+dlyx+t1IKmImQ4oLvNLpJyZ1obr8zVbt/p
lC3SriysujRHhIvFjsAAh7SXPH6tzAvoLg41pB0eAE0GGwQVNB/unFReuJtqXDM04Nvd3oVk2oz4
tsBG/rpsOPTWIQuDDzw6SQBFNtSlUq9op/e+KaA1lYWVnIJJwgpYjhvjX00yf0Mv6Zkx16ecp7L2
df6hkmsoRRjZEJixvpFjzLVpBeNm7vTNvnpLakjncrwgUyBvidZ8VExXPnofHT4rBMfGPoWlzNT8
kGN/ldZD+ZkO6XHg2SO6A2MA7p7tu5zIcDIAqpAEjuq4iPZ+PtiofRJCX5lLqD909S9V91d50T1P
NkQs4crzByBQ6kvKH6SMBUho6SWHxz1r4ovEcv7g0tRB0cWGTF2qbi2rhRMLq9WjToxoVybmw6Tz
6MCtpPdGYl8B8APPQa18gRTigI7VlF0je1aD3zl6cji/D9YO6pMPtuRDNq7WAa2IRSFrPQ8dp9cf
EEoHZibZqh6tLYLTUIu0RVG4RykZR2gGwqWrfdpsuGfucAecwvkxbQVaZCqWpJU9zS/M3jhW5nNr
fmak8tJodz7M1qdbJCywtnV0FOc8j8I5fRyKF8DFNs6StaGAMwNBQABkZ2be1z0bWw30R3ld+FZN
drh6BwLtgb7oPSAiNvbo6r33JJaxgBYNw1R0RQaJsbx/1tT9UBq+xeBI9jCAlO7KyyoNx+73+W+4
WvpwgfTG4DT2XfPfbS0XjZkYfgIJlFIabee0Imy6+L1vf+ZTRyC3/jvNW90THHUQWaCBAlOmkMTt
sUvYxmbQV+4oOLfhJAi/hBl6t0jTZUTtTJfF/Oa9hSXWTcfKfVGXAZdQLswK2D7Yfu66fu+8FZq8
jKw/o6tdm/ozRb/UtKB0D59sPKiv8kht/bZ5OS3S95ffNi+Vk8dBlYi5A5WjGQmdAEjv4YAMavUz
n50ZEhALr6H/lqWBZsM9zoch+Vb8eXuei7+oqEig3yrbxK6KjB5UuDfaHiDMWke/TEt6JQ0VuTKs
oN9i9q9cO74M2/k67JJIPMNgGwn4DyyrrAt9c4+tR4AkFuQwbRzSi30cZalTVMaISrO8S93rjv0H
wBSG8DfA4q4xlnFS6+68qtw4gJq0h0Y0Ose1n1r7lEAeuNvITCvPhy8BF8s4NospdiwEbNURPYGR
3JUQ17Y+RXFxfvtuBVqsyW5IoHuoz5m26iuv4oqgwtZ3nnKtJsRavZFlNGyVIVbuMV9Gt1iIIHiW
zB4hZAZe5r2aPmXJAwfywIUcdxOfglgluqf1ow/l4I0cuZKOAYuEWOBMiUClZXGyANHFBvjhoNIH
NayscQ6pG/0UI8eD8O38l13NRCeRFouyKpNscmRb+KArJP1rTryu80f5LAgUIXFx3HJT/4cy8m17
nwRcLFICnrKhAA1Bk6rhL1VbfKLcqMK0t7KdngOAYlo5D9LEMALIw6dPU9YB15GVVxWT7vskzWtd
F9DQGZ/qsjSOesTIZZxXJMC1CuLZQqlD3sBAt+yRpwob4nMQbUddIMflSkrAh8TgGF7d0OvC5C+D
6dyYkWoCAlFvsGCB9XMbh+xqZk4BIRU9Wk2fHaNKXll9H+/TNJN+N9BmZzJxq7EGxIBMqlC2VbLT
3QF6RryN3y3Bh9BSGT2MU4yugQvDgyyzo0szT6kfDd14nJy235VpnuHEcfQjLVPIpUoy3BmUjAGY
6+pOKTILFbl3RjxAkLqOx6BCAy5wKbJyP3QXqdMNvq76iz5KPxlUTnGdYmjYtwWFBwX0SWstEmjc
VuLKrTv7UuS6toHUmtPiuelcpIAI+ni0ozjMhWaFjbNjOF6h4tECSFX+au2NhLNWGsTGMHCIQ2MJ
b9LFPSXiUZnFNu4pidzlJvzh943UPRNEkBz4o2qv+A2LdlztjE3ey/pI/w29vMGCEmuYata7NKGR
FWbxNXrHQTIeWBu7vjXVaWi505/zu3P+et+/7t+Yi6ssG6LSqm0DfTbnoiDwM3UPxZaO53oMsA7Q
OnbBAFikuclSMqcDkrhlNwdd6fuMuIHKtyRt1lPa3zCL87Ug0jCAMkJJFRK8FIhyoj2XFuoxmx6j
q+csVHr/34AWa0STbZraGs6jRERGaBZMBOYot0ik64nz3yhL7qWKqEzJ3LeLjAgqPTbYl5HXMLGL
gdXQphokM9fXmi01p3/Iat+WBNh+DoWYrA4c/td7io62UoSMiR1gQWAeQjY11P7duyT+gFwAst5O
8qNb7un/Ie29luNGmmjdJ0IEvLlFox3ZTU/K3CAkSgPvPZ5+f5hz5lcTxG7EzJ6LuVFI2VXIysrK
XLmWcRB8R5SeQ/F+iL427rnJnevOuXggLn7J9MUvEsWmrQY/zXGcXEmPihQ+a/mLquYH1B5v4la/
86Nq5Upe3PMLizNXHeLcLKKGl1Bv3gOp8ctnTzoa4s9W/jYO27ZbKyUu5+kXBmdOq2SZl2gVlb3W
TU+19U0vfmb560gQkNPB6Y3AThSAhGZIQQdVA7WiudPs20QhX81sC0KVNIkcYDI7XVjrKi0eqIvf
NnPzoPelQIAlhhLEJLB+dGHaNj1mNJOVt+HSg02eBkz/f5ebP9iURK1ddHoYmOiLrRLeq4BOM/Hg
Kg+TzEu2g6JSWONYWP7U6Ecz6wK5+rwLWdUlkiUDGVBkMD5hbcWw2GYGYNF+43VvVr5nQuS6Oy+V
O1nmH5OzzKTvTa8QCuiacnV4VETgTXL/a+y6TStJvMqETTtWqLSMT7XY2+PQbFbsLz68TOPvURiU
6eaN0F4UYjPtsa974nPfZuQxUHIgnhGJwTFK030J/anbvEQA80z5SychFiH1P6//isVM++JHzDLP
muKQyV0K/7d4bmqnqp/K9reUv5XqmhD90tAb+/1nvbPUcxgKJejUqQ5AK4BXXlu8mAoZ9iYN0k2V
/hX574l5QEKgrd4Blq5s9+LxAa3H6DQ3hTaveBjwuQKUyKEJaTbSCDM7eNofHdW1/7Cff8zMz07q
Fw0QPsYviAeJJu8q977J91wZlApX4vHyisC3T8SCsNXMomPdMMHYpdAa5MMzikGMlATBUw+ty/UV
LV6vsJ78Y2YWE/MesSia3eQk+jkYoGxbm6VYTEguDMwC21AXshbD7EyOZ1FvoNDhbXzzr+urWNos
ibFbiItQGkK29uPllSh6zTRmzei8qm0h+gECg0pNLdxDBrRSJlxaDzQukAbSPeS/WRKntuhDmdOG
9d5Tw3ylfojU1+urWfomlyZmp7ZKExCyYFnhARFBSXXy99D6fd3E8ob9WcVsw2o50bt6YBVobDTB
r7z5ISePbrDy8F0KP+g2wwpGGQNp2Nm3B7PblUOaQXwcIpgka3Zc7qirw/jkJKvS8Mu79j9j8xnH
vmwqscu4Yxr3pBfWk1I3X69v2tItxgAqyuH09+nwz46kJBpB6LUsBwGAbZilTp98RUHVVkrtuXb/
og2/aQEMXze6+KXoenNC0Rxh2vaja6t0BGQ/wbV9726AcNlI9qb70q1xQyzunmSqxkSoiG/PHCIz
vYh5BDiqe6V3arGErGV/fSGLB+fCwvQLLhJMn8ZLJvKy2jTlT187Z8MdGnnXTSzmNiQZ/1vFbLMU
2WMcb0qnJdiqxWhvgiyXkP0Cz972ESyN37LszVPerptdSp0vrU6f8GJlShMqo1iROpvADPUanTM7
in7K0kaQ9oAPrxtb28aZE0aWGEaawTaCbi+7tz57E9amutfWM7sTlKbQSmliO0Fj/DYQqwpUdovS
LTpqO6bOB7tsLXJly/oP8DtAyH8+3yxeKGUXS+7ARpb+3pTvhpghju9S/hqFK9nh4qGS0VQXmdQR
0fD4+MVoWCDBxoAIFe+BqSFXTe6MUfuaDUJPz6RYY6hZDBx/zP3tthcO0peKbwmJRCMz8BNYpbib
isqOsvFr42UnqCke3R6lCLFYAxWsGZ5dVnEuAdqxGFs2ul0s/3CTvTT+7EJ5p7XHMmzZ57W59sU4
omoWXRlRB1ozc0/FK9w2R1CdJvx7JnbQETvX/X/x010YmDmn3/fM9vI43kjlUWAnUxedmxO6z9fN
LB6zCzMzDyk7Q0pkXH8zKLJjuNJh9IVNXq/VURY/0B8z8qx7JpZJlZrIyWxUg266cUpKHqemE+T3
jQy5fnCWo6/XFzZ9gHnFgbnhfz7QnO9lZIYB6SLuE4gS4fh/7TnKadjsUWWxR9N/vm5t8Wuh4gUT
Brpun6CMo9JFiT7BPySZ0m230/vSZuY0XHtgLtsxYK4EZghb/+z60oUoGX2PxHyUtiZDmn6EiNzJ
tZTdf1nPHzvzSyxRGMmyqEZNZJywYBd7U/+pjSvfaPExNelq/LOc2T2mi6FZajHL6bv4jcbM9wgq
v6Lz313mbQqEWFxvm4n+oU8iMAF+aPvDT0rYa3zOa7s6/flF3CpDK4+DqmW11U0gf5WU+0B/HdLj
9T1dPAMXi52FjEjS8kIKaeYGuQiWpjbuYl9Hx7LpfiSh+S7l8llNla+Glg3/wbKiSrzOLYmUx5p9
zWKsDJBeiOf1CPKoWnhKW/+UKKED87i0GbzknFEA74xuhZxgMU9RGImGwkqBUWyeGAdonFqax2M4
UJk4Zp6oeOjyR8qOnlhuq/C+zc8Uwq9v89LHvLA5z49Tt63AV0LOLYuCrSj3Qv7uxffB2tdcMzO7
cmhWqn1VQkIahX/1GqKxymn0nmFaXsmDli6ay+XMHkn9BIVBsbXY6LEIg7pUvebhWK4QOi3dApdG
ZmGlTEoSkpLvpGjlIQ59pox/Ras8kNOVNQ/Jl1ZmbijLox6YDD9PqYfjG/s8+sqU+kDDvm/uw9S5
7geLa0IVgfsZfaJPApiDb+UWSC+cnklR/btoHOtsrci4ZmMWOMIxTLTOnHj8FSR4zyqzXygFXl/H
0q6hEYlII7yqEKbMvk3VoD/cIT+76QV0hh0NviMz2jZTC66EYztdMbd4ZlUJ2g2Zb6V8okc20jqU
/JEncxJ+YUTYjH7rxqmNXoTsTaaV7Dnj2szL0lV9aXHm4qNMwboHYLUpGcsz0q9B9N0bQU0kO0LW
9c1cghpOnAmwDwJhgR5gCtIXob6Weg3iBq3YuGLxVdfCzkaUaAdy5GkIbf09uqmK8k5JbgVxA3h1
M0TRSYl1zxYCcaVosNgVvPgp89acS2cJGtZJqiBBP2MHHkD8VTIF27304qPvPpXpPpd3Q7jSjljy
JwOlF+rTLB900ccdCLNCRUQb5leNVKVFo9t/sNrOLkTPpvk5RD+u7/iauZn7WikQ4txDPys0Ijsj
XclfZemr20OSKX0XQDpfN7fkvtOgJ+RZEuRCnz5w4+oJBF0UlfRom3YoKwWajUItTHhvtQnj0IMO
cCtYuegWgjQlYcTjRPoN4ic9jxT0TD6KtAklbaurP9eriwtHhI4CB1IWYYSUzFmgEQK5EVyAABuf
dlkabCcGjf55iFu7o5l/fQuXFmNSdUXubJLHmnPvFG4YAUiFaF4b5YdWTJ7EUlvxwWUTUKVQxoTQ
dA4Cz9sCMvEGE4yobyMzuRu88en6KhbuZ5M5HFlVGF+CR2h2P9O5NdPaY8cAL/3V9sVLHyR7BHed
iKn366aWfM40KchSUTLxgfljEOgsXKdyCaKoeTW6k2RBnvnVFfeN/0AlK44OHQ+46zYXjtUHk9Of
X8SxPGtq0R0xqQjjU2T6N33+StFpG8YJ/NSxHZT6isWFu84EGE3pWYGG7NM9JBrjpN6pQcghvIlG
4XTaU1oph+vLWjYCJdA0RPU5PEeukQCljzr4W1JoSvLbMXvgt6yURZY/GEof0PlBgAej38fdM5Io
0Ea1Yf5RvwWcYmviq1UgOXzUdLs0dp7n+NLaF1vweeZV8A+AdDpaI9PSL76YUgXKaFZhBwnRkxe8
ucX2+tYthAhgV+inahYl6E+NuChSqxzKf44t8sMAsCQ130X5i+nfW9q48qBY+Ew0a6xJLgW1lk9V
1Egr4P0fOb/+xL7oybByHg3/1/UFLZzgD0amDb3YMKvoi86qMaLwEkyKN0/ugWAEdBGNFdde+jS4
NmO9hsxbdD4oJdYRCvBKzcj2MNiRvu1WFTkX3n5IrDEwR3dOYeNmH9/zgTllMPpu+hTml6yFgsP4
AhLDTq1iM/hfessOBmn3HzbQQitdwiYt6Vmukzatp2gmtxIwAM08DvFTJT4EzdqY2eLu/THzKY8x
LNgIlKqE3j3d16b4Q3PXKrXLJkjapsRN/DQCbia1lJk1K0mLc6l+b9fkBNgPnGn2NqGpahB0JnDz
p2nXPJQqpTGZwbAygAEDs6k2bdazGyBRaUbhEZKP9AA7rG+LSRTuVSN9LxIRtI6C6DnaxYdkSB89
JR2hBoWTIXMVcRNpvrZzPf0xqxp1o0J+dReUQXEzSPlR8z19n6tNdpZRHrKNoPzp1Ul0p1mDigua
+jdVbb7LZW6cmOYfXttBfVLUJLot4745+3rzKrXmb1gT7vqqLx2tqZttV4e8rYTB2xqgPmhIPhtd
7j0DlTq1RjNudVHJ7MbM+703Kl8iVar8G9ds913kobIyqm+VWad2FVW1nTRudgprKbrLa6N3ogGl
HQ3FUmBkMMsUvnCSe/WsGMKX1qTflVbdL8UVH8ocUElO46MuxxfPswbbN8sQTq26BAVWUhPzvdvR
FYWN0omNt0F1FBLL2HC/+bp4CurhRe7gFLYi3diOSRGBVGvj22Go5PPgtzeqH71neOIBKqLXcMi+
R1L2Bblyptcm0ojQ4P1QR+ZeTXuTor706gU97ySGYe65uBkfyeCYlHVpfChY0Y1eJd2h0t1u50ka
2b+ohHvJN1+FTLhPBPPMlOZfZugqCKyPyi7I+hrwuHDSQ6s/VY11G4f9aFeS3N36kdnYkpF2284d
7mBjeEyViKGK2oduJXIFJ4j7x2rgOdVpymstSPFJLkP9oEc12amviecWVag9tCRsrjf+SiuYyNQC
7h0YB307jFLwFFJ7Y/VSvxkjH9pllWJjF/TpzovT27HI+fJtAzdH1Wxyw4r3hVAOB0nIX9G1T/cV
OJuNmug/kiq+TzM0fZrAFG3FCs5Got+lOPfYBQp67L3hdKFWOpFhujdt15SQaPmw6FfmQPmoT6CL
a+nSy9wxOZtmtIg8KVLAo7TgSkt15b0XC/EUa/mpk+kdBuRdttj0HvOM/Ysb+l/7RB7tXhQDW5cb
fZfLdMgU7wxtRmMLpdFvBbm/jyK0GmTD3edu+jvV6++m4t9WTaP/cPvKPIe5qHIZRDCVD83vemi1
o2iBQrFhLgxOPVLxPJcnvp1Q3WVDezDTUH0Yu/ZQK1QPQ004hak27tWyU6DsgectFxPHTISeKYsI
lqZWfaaRx/vI07q7zBp6ZtKy7JgPAlvRTJJIY/ramJZ/l4oBE93Rq5iTcTEqNR6gokvJOtN42wm1
d9M2+rchHvJTGCXWtjVbz6GTlm3cpGhux6A5xTGqMrEkQZpmdfqhSBmQyKxzIbZfO1foXtNM1U6e
3hnvZVyjbFUZzyJDyk6Vt2jNK2F3SoXO/Zm0UvZQq1n+qLj5eNNoZISeYqWHWDLaY0/vBwo+BUG+
2O2/62WZOFxWGXOelMmyRBAehaJRz+FQxE6P3A06bzzaKBPcZJToQlPdGKnditEu5aGeQoO0jcQy
d4aRaexUaRE7VpH0S0NQpp0VBTvOIWlwrJwEP3rwtf4pDCzTNmq1eqDYG9oT49NBgf61EqUENxoa
Wr7JFyWFpyv3YfPwEeu0A83KnVhDfD6v5Vu3zx4biA/tIRmi37mskEgV3Z3soZiYt+9AWivqqpYz
hufGjE8lKfujpGYQYkGWm9hDHrUws+WBk9eNDSaqZl1kzsZobsxIz2/yumvvCth9GVoCBRcXMHmN
DRpbTai+ZJKWvMA/eB4V9ctYleewCoUNZGl/eag5MiFGI6MRje9V6qFh5TEGEnix5Pg9/D/9KD0i
TYg2bVZ6OzFM34YhzAB1S7+7XtfsyihEu4+a8FB7+ZdWkXdW0tzJKBdUoybcWGqdbaLUz/ddYNwq
am5SM7DeedxnThkEwabmtzltkBFfcjj/AvDUTAJ1fRRuy2bszjqI+SPDRN2Grn/xUGSRf6PkyjlV
JOtW5Eg4rcluCxKP5cqrm33ha8fMk4DUBp5uN1Ih251ERMs1TbD1cPhVKnGMbEt1LgdV2IVqCod5
kum3lStCHepDqh/q+oESw+9M9fszAx7KOWt0p+zch0bz97JMZIF+cth0SHXsNaV61PToazIGUMiA
47WLwayfMr8Ibsoo/NmKSv5cZICnRa96ixO1fDVUA4JKi3H2UjznlqDYhmuNdmoGwbYdB17GhWsc
xdCy0CSvv0iUuDdjlT/6YCYGwX+Vmip/vZ5wrSQRc9hUrY9ZleoyWR5JVvXQsWvXDSzl3RdZijJ7
1ApaCMloREqsZ+ZNIzdONzSo9bbqivbE0lvi0s7sfWRBSyimBcXtpHwbLcHucczhRhthElrjLlrK
8i9NTXt6keXDBhgoxCWWFDuB7qjhT1m40f4L99NlfqfMEvCSA9JlXUuSSpGmuisEpypXtGDWPs60
0ouVhDmkhOrfSmiyDMfqodTDTd2uvLyWWmYo15kUaGUZFo6/E9kLK7pX6VIL0QYuEGxjpbYtEpTB
1Zmo2CvKMbPuTTgLGQlM0jvYRMU1vN7SS+bS/mwj07inejqykdLw0AXPEOiVsqNX96r56g1/0W//
Dx5/sdxZnUOmYtN2CkcqSPeiuWUSpIlerptYmrL8sKWzd1JZJDDcqjzO/LR4DIOSLK5OD2hik3k1
5Tep9ch7IaEix/fFvcAg0EnTsqNX69+sboidDj3Pp+u/afFU/Fm2OuuXw/WJSNLE8cPE9WksshN0
w+9C6T9JtbtSDFk0JVNVhNPKpB4yiylZbXYjhKmgekLHC495MtjWj1haO+eLp0NGMwRlA1mj+jw7
HW0iZv4w0QklxllFG6IkEUKm5/H6xi2agTdbAr06dX5mkasjTUo9j5diOXQbKzxKxsMqfctC7Q1+
nz82ZiGrEwy3HlJsDP3BhX3Ud3zrW0VXNUQAdE0ad3lBE+B46mN9InGJmjxtYv7lTaLfJsJTzpix
tXIAFk1M1GpUxCiBzIkL1aSoAk+Qyo3XqmRbFYlxmos/+tg3V+6vaWc+vbI16m2QdME/YMofnUAZ
ZAbGdHwt9FUbcl9ESVYsLN5cFxZm3z8szNavJkwXVd9RCZxQ3UL/ZFvprWi4/75rik7Mn9XM/KDw
0YOV/J4WMATQQYwV6TEp99cdetHZLoxMH+8i3pcmmjRtT3CSjINvJrYL17S6DxGPye8adxXOP532
a19odolpgwv0I23whTJAP2s7oBCSpTmvhn0YOpRKa9WB7FvOV5a5GIUuljl914tl+sUA13VJEamU
QeB5NDjFXR87sKqsOMhSB5CvNvkfMpX0B2aBqC0KU4jkqZakbis4ElEOUIUIckGHZ5gUngXvBgJV
BsVNou+PwN8W48/rn3TxFND3QCOTVhVB9+NazSz3xGRkj+Wm2FZVeVTdenvdxFKF27IAXVBDFyd6
jVlUHwpfHRhynOTv9nJwC2uMr8KFcyiAkRmHIrrJ4pXTsLiqC4uzsx2EfhzWMhZVlLOFoICFb+XT
TV/mo29OzPPA7dDggahkzhcXekKjFhmCU6j32nq/EbzOJnmECfcYyD/oWtuWv7m+j9OnuGZydhyK
Rq4KowO3pkvpIUD0uc2Esyz693LoPvRl9K/3cFqhKirIKlHonMO7DGMwfUXzpwlqb2O47ilWspfr
K1rwjMkGryNaeyroxZlniEMP3FXO8YyuJmOUb/Sguq088Zg2X/s0+lFA9Zvz3oRp8V83d7A8KSMg
TGVNfaSPfi8qYx0ENX5v1p0j0wGW5R+ZEa24/ueAOVmhqwMRKl3geTG/9fuwb4wCnWwZohhZ8VB9
UWQVYsGTpNA1NTvooTVjcFb2dfr1n1yFhjp6g1Nfaf7taqg58q5kEMqinymIewUeEvWHUL81o90l
6S0T0Qns7aq5g+VwtYWx5KjogtNK/VuPcH7e9QqGRaWfAHtFz0ixYwBkjhmI6qBF9d6vLxWiv4W1
AtKHPoyiDv+fxVAFYn9JNDJAnBENzrTKTfjkg27vlmYMgsOMAG8gGwQ/ULxLKgReA0SptzD7iLYR
xd5BCJJfcab3u2rSqaBSZz6ie5xDrMLoae/VtWPo6eOoCtKOSo++G/ShO/tKQRW0oJraVIlnJ51u
OW3Ux4dWSFpK3p22aVqY7fVS4DMjTHHUk6G8LQtQmIE1cQylosXIY/pOsUMDhtwOXwvQAs9Znr3l
MKjsZN69thSNxyoV/EPkK+VNUTbPumY0R7fwDFuyIkQp0jE6wLgXHgxf/tVL2rAVMvNr74fmweJ3
20YedTtxGKXzSOHlaDaDetOGFeLfZXpH00DeeLkYwL+TtltFHTPbtapiX4yh+6Mcm33f9C11zUi8
obYHs0FWJLYKwclDq2gvYg2fr5AnlTNU8JzHejrYRSb+Vag5WJ08Gw8m9U6nE9JfvhvmFOmq8cEL
xIcxEWU6NHAP61obnRACUeys9c+yoZ1CvX/2BLAwgCWgxlQMskArj87akBt24qb+xpNoVCSQwfGv
JJDwCr+0fMjtCKaZY6dM0Bkp6Y6S5T279LoPaUcFXepe3SZVXhpYcp/iNn/QUH6gAYakWZ/wl+PC
eg9i+qy+nEd7Ty8UrBa/PW1sUdLSc3vwvXFfpSnd7AHhS8XX3qzRa+4sT/mtQ2B+bOWo/Rka1XAw
Mvfb2I3Zc0vRyxZjBE3UwgPSUtLJOagNTtMVYvPAuKSxYYyqOhehvzN8a9h7ItIatE+6ndpgJa3Q
Kx904aYHFb3XhzF/GKi/0dap201e0t3XckAeoZw7tGN+uZOWiixF39G+ju6A9GzSBGibJjTlXg9b
i2J68tzCr257DEUeYiMUmX82AkdhEnbPPO6PMhP1G1kcVcft23Eje0H1rel6hKmCdkj2iLmbm5YL
wx5gp9wpUOluu9btbJPe665L4vshdH+NvvgMgK/c1VIh2FErv0dyZYFtUvo9D4jhmCWGcevDpQRB
kCrvh9gE6i2Yj3IUVFs9SpCHl4JmMwq0wLqyQAKihNBxW/fCN9Etho3uKi9ZaDDeFCsdyLP+1NWN
zkiBJG6p5I4HZmrYpNJ6QjUdL01u+8llRBVdwCwIoePpb+TEt16lTM2+9HCl2omhfdVSCfKMFtL9
JzXqgpUy1ueHDdfbnzA1n3b3wkwyyykJcjnSFiI25j6H5vh6NFwzMst7cF4tsVAW2agZJZhAaJ6j
upe2fiQEu+uWFq9uWvvcMDTfJ93DjxdojsBQSVGo3MDa5lQqdCHhESEShCmY50cqId+O2m7891KS
JCQXVmc5kB/SPDQsGGUaX7Z99VhGDMr8e6LNKevhkoLAHBbneVY+KuOgJAO3pzKW9GeOWcrUMNLk
PWpb13fx80sDS9R7eFEjffhJYivPFL1Rc9xcLaisp9ZtKf0lVMUX049/X7e0dCdfWpoy5os3DeWJ
1OwjPldGH7S9i60vIRINyV7rV0o4i46hIuM4IZCAmMxv/w6HK/rOKDcGtJCtpNgTgiGKbwK33hT+
VvV3fsslghTE9RUu+f6l3Znv5+NISzlghWqpOml5Tt1sX3YrSfHSB7s0MksbkeBBNk+EECplJbyy
/Sp3Gtqjmb5yvtZWM/tebUqbyvNB8zalsk1bc4MA266BPvz6pi0lqJfrmX7GhVv4NIpQlEOZnOla
W9V3hgUJS0CBncmYwgnX8uG1Vc2O79AFouunfKOJmRwkMexoh15dcYS1bzR70vpiFglmTYwI0HkS
dHjgKgMM13Af/gdKXpTxLnx92t6L7RPKoh+CyedK2S4kjSTGZrjAIwxe/0zT157n85d2ZjkutBKq
VPdaucnBOPlTSjTmKyaWPYHxMcSNoaudA3QqJZOoierEc+lNBipQaXStgubYuN+U7ntVjIfrS1p2
hf/ZmyN10riEjUuabngBWjyBjuhwGtBWum7l/xKN/piZvTBD3w8RksOMOEK+nwA5OZbyfattB/fd
z05W6zRNtxIC15Y2i0Rmk5Wa6fJyHsZzTwAEaxKma1f9UkBHGRUaSF49vC1nJ3fUzUrVJ5eQ1fqn
O5JpFkOxK4xnCcloFVDM9Y1cMzc7ub1Vu400Mult8W4Mu10uyI6ZOYH6lKZr0xKL3n6xtNkBTt00
8AaVoNT0/ntR7Ruz+/r/tprZuZXzwPeQE5zypLtccOCYRl3NyYetutpTXHSGi8XMjq6qiwMk05iS
abvzwNArYA/mv2c4JRD9sTLv9iZVRGIc4uaCcexoWJbDvbHKjrgYWC+MzM5SWjWR6vbc7CHv+pAc
FnzsQW9ukrJbCQ7LlqD31NRp6mOOiU20MBxhJ6RD6sdOLr96FGKb8EcbrJXopw/9KbCChPzH0Oya
LQYv67SJoXCIIWi5d5lXH059++Ybd0E3rITYtVXNjmw6AlCZZps2SqT/6JL7Nja2WvQsBd4KX8ZS
cVK9WNXssIalmKRdiM+5/U0YbquhcSTx1q1FRJppBe8iP99eP1DLcfbC5OzMVqph1IWCb5ilDqbI
s0dlm3nHqMw39Nek4WAOt94aJ+1yUPrz9WbH2ByIFAIkyPC37ysIAMIHDR0cDfbO1Ur9UkXtcktn
x1jS4T/rJ0wmbzbR7Lnmz3myGdE9pANhVN4+MLep/+Ya+zraa4O4sr/XXQcSlI+JRuZ2lSxPgGpT
dVTtMWOGXDXHTSPo+5UPuRivpltFB4IM2e9soXKa60YRQLgh6+2hc1lp5u3SgIKOldxFkEcJsIjU
+e/R/d0ov0sSRZHZHT8zHb1J1n7MUm2P1yVQ8qkATa3947Lr2PUhE+YlVg67Xtq4+m3BNlO49BvH
pORkSHtXtnPTXTG8eIAu7M4O0JCmljR2QgVK7cbMT1VxZ42KrVvfDPUrQNuc8tv1bV/a9YkYAfTJ
lH7NmavCQoLDsmGEIgEVp6XFxgc/OPKqvm5m6cDw70swD/E2J5R/3M+xVoterZF0tix9p+naQ5WS
9pvxNh79uwg5qRV7S/uoSTJ+pAM5Rwbho706bSuG7Rl8F4r6+1RkMsPA6WR5m2uqXVW6raIOJq0m
EItmFR2KT40mMmyXH826TPK0XkUCZigbUXkW4Kdy+41eFXbC0LHQfCn69+sbuwCFoVRwYXJ2kYim
39TddM0rvcyUukha+aOOgu8g5exKTx/yorzVzcgRzW5fgShU4i9itQZQUWQWNr/OLn/F7Lx0ollL
lUGXobFQBkldEM2K2j56fn+QYn5JYuqWPTY01d0WvGUvQe7atLm+Cfz0Ls/QiRbRiNP17Db1GsUR
qi6yw74Pv8DUexpS07yFWehb3A7ZF0WmlyCr/ZeoUkEeW949gDBt66OLg2Bvdoes74uUZO+p2K6p
NC7lhxqNFQh60EigtfLx8yrmoDJ1gleNbXGKhcyp6LGvfM+lyHNpY9rpi5edQVU+LUcSgx6Rjiik
D5xFT7nf3SujhTcx7ZqUpaO2ndOV2otVokp1/Rf8nbJ9+pYTAydjY4Ah5kgIb6SHEgkNqyy+lZ6y
72LU5FrzXh/UTZ+bMLzDsxM+1slw05o91DQiQP7kqIjPSuzfWBqCwvrPuvmWVtTa6dFLzQQvBUDK
kPO+zqTfFfBY4Cl2ZSL+Wxj6X55qwvhvPV1fyGLMYZiFWQY6zJ+G3wSvDsVR5GEZgfjXvUMBgbAn
Q+l4H6fG9rqtxTD6N1cUzULGW2bxLaW3FrfUWTeR/FKRBuexT0F8bXB3xcpcI4PxYE0s/OlNGX6R
AxmIabsbxTVipTUrMy8vtULtx4yIwqz1YDKZGNOE+HZ9vxZP0p/90mZezmDiMMrQqFMqsbZpCPWq
3K/kosvLYGgcB6DGOZ9HlFW1HceEZTCVSNUvmjrlt4YhrRTmFiaYCcDQdf1jZ5YLCr7WyJHLR2EK
5oX5FtoKjAfqanOAJspOdeEoKs1ezSPWWjiV1BxBCaxhYpf302D0UjbFqXP+MWoE1qCHkcx+tu5O
hWc9S6KVwCQvZYJM9/7PxCw18QtRHzURF6+t4lcWRcUeqTeqdWZzljs33ZVlnR2HwnrIFV5pmuU/
oRVxM5bpKUvH26Qen6lgqsgReokjhNmdlYb5UyYG36ueGkKVu/dJ1DzUIlMUZcKzq04Rf/YkoXm5
7npLL6/LdcxSAyE1O71X+V4Ubp0B9QiA09HoyAKs5fo9yjArG7fsh3/2beYfnk/r0qSTtfEq0+lA
9Bh6f5SzfiVsL3CgTn74x84sBNFS0osO0aKN3n0PuiOzW0qUbnzaWZ1ru8l910AxIb6Ug7i/vqEr
C5wX1AIjY2B2pCA00qroyKm84XaSKP8PVgzuXFGWOaXz6r7RZ8XQldRmarrPQ/DG6AC9QX/FymIC
R3769+D8BED5eI58E3hLMj13Or8+NfpACfephzje7g3rR1vGR8Ubt11O7n99dct2EbyjlkJLa153
qKIyQ5GdYEXXR2gYkLGFUOcC3qj5s6ofAm0V47Z4nHng/GNxiigXeQasAIKphHBe+SbSzM0B0cRp
WABNWYJIt2vJpmRpKwRfLJRtI1sZKIm8Gbyoubivr33Zcy9+yix40RFTBL2hxCe5ALm/y9WTjz5Z
vQX5sBGBVruFbar3Zb1yB63t+SygZRLDQr5CNjeNcEnxGcreLN918Q9mB2OlIFIdri90zeDMuaQR
zYjIIknuO82W2HqzGDelnh8HpMbtFGKWIQodRevXYvfat56FIHNoQr+Wpxs9f+lqMCCa7QZbE67E
6wtcvIUuPuS0ARc+VXpS/f8x5kIBy1hZ/M0FDHrdxGKwYYSc+XELDQFd/mgiEFuhFnr4owAPbiCE
eZeVFqR6v/ZgXVwKA+qyLiKhRwngox3Vt0xSYAKBpn3vzHuvXRsYXvb6CwuzNMsoqrJEDmyCoH0L
zV0ToJ6boP2QMbl1DBQGGAUHnETZrykxLHrDheHZFhZ5JWbe1DvKg3DTo0o0tMVGHlArWWuaTw79
6SVxYUn5uIkJgKfEmN6m5ehuM3fqWn4fpVMc3fn/Kdm/MDULZ6D6wwi1Vc6U5W0yY5vmL2HwzaPv
y2DXyo2+vIFwXYDcADE+Ly6YAs/LYlpWaH1TpfbgVsPZDNpdUa0x3S0nlwAd/jE1P7nJ6Lm1z7Ky
SQUwRjEn+NI2ThoeGK0D5xD097pGZHYmxdt/f9J0uIehpQOryAD9x4/XtGPrd9NjI8veC5OWbGW7
9UrAWHKQSxuzEDzkmpTKU3NH8P4PadfZ27i1bX8RAfby9bCJapZcZNlfCI8Le+/89W/RFy8jUYQO
cm+SSTIwMJun7b7XijYhkrcByFd8eS0qL65CUfdLmuNS1kz7Vuko8EOI3IwGtP0S6Zha2WQ0YoXF
V30pZXZgYsgJbVIgi1lU7HsVhT4pw5TZNEWzVUS038lFKZtsBMCjvPMSs+iGH7GOIuP+2U1S5g9P
RloI8E6/Yfzs4WmtkNVij7PrXAGt8sE7wEwCECqChSbJnUopjb6RaKnExQjhUursDbohzwCdB5dV
KRsj6ECKk2P+v/Jf2lwC+ugbI/aGlHebWorsgpff2tyD9w008r7bSsw3n4R6C1aOMA3WMfuJqQIg
5g1P9SgbDBvtexGzz+BL6CrRub9bHG275lc9rhIxmYwK5ly/Rlb9SvjBlADVJFTethU/26IkfT2G
SJBGaxCrEnfgP5MmGkmmugj2+69c5XaYQSXIcVLat5YM0eWmzp5IFQ+j1E0FtiY8ycqDViWUd778
BieqBnSTo996ZofEQJZLzUPCCbQcRbAZVbtBgk5I9EbxTMpGT/fu9l7+lTUzPW7EYualbOHpdZ/I
8BcKIARc0mLwkUWjcMTCscfU7WONnnYVyi7OEuv+FywuFp3zU+eYxCNqnym1ug7klkFen+llnW2P
Cg4MnXf1PkHnMpESGirSotK5kDdbsDhKvhvwkFe0DXATqqnsBhhiihpdvL8XUmbPPRgbDbA3UG0M
xtPdYTcOwFRpjn3lrVgf2dcABD6UW7N4LS9Ezt762Gc1WMJxLdn0QxSknzJSaC7YkrsMFLp/zmr2
KuOy1CoANSOuFEcr4OSdW3QAQi2s3Gse3Fy2UxU1IORV7l8R2spmD45jg6SMpv4QQQZCQ2kBp4Ai
YWHWEvYUjE2YfJnmb+aI1JgT75EsRLamwfTX6ILma1/ma3U8RGjWbVh0+lpqiNzpKsuMrnI0jqNc
mMU1gi0U8HBo4RHmKd4c5ZhQDlE09dXwKWkKC52x7/e3cdqmm6d+IWJmCBOmGzIJ/GXouNqgoD36
r0oGxOPH+1IW37OAW6JMyHOY5rh+zyLSrnEz5Srr8CVLNrJIPDHdCTFQ9lTXuC9r8S1fyJpdjEIc
ewm1AfRuABlRPdbZ3vcpDTzLm4a5HkFB0pL7LfZcBFB9AgjMJEaSIyhKw5cBBSKQVjkjP3Z/KYtV
c0Bp/iNo9nxVBfjCboB6nMyyjoZGcV9ddeU7yi7g1nZwPdA8aXoM5eIv6qmpsQJ9XqKIOuD1acX5
mKQNj+W59UhKwakxilLyApmAEJnmqMn/ehgd7+xCHn8tj1UZpWp6RPge/6Y1P0G1avrT/Z1cvBQX
IoSZCLTAu4KLJXmojIPpuWl04b+gH71ex+y0GjR4i00O/a6ORzlpTITHtAsxbf3Nc8W8EP6GSkBn
9fU6AoXzxtyDoRrBEis98Nq+B+hT3K85VQcYBrITOjoqKl+gPKrFK4FnAxg6aZqKmnnlQo5aocti
aXx+YFzA2ag2CDPhaD2iYOh6NF6KxQd2IW62zJ7NtXhUIE7m0THJbqRYj5FeEjzKQ14sy2IC7//X
Ncd6LwpZKqspuu9Q6C68ah0j9x00sSGIYMKCb1M1HwCD/5wAUzRXAl5UtUWjFS2fuRhAXn7H7Mmp
VeN5CYgsddhLtnspBjuaRgRTOwks39u5vlH6L3WhC9zr/YexaL0vNmD29qTUjUSPhWb28+dWfAml
jaidei7QMVUy8lYLsOD7Apd1GuhMJgB66ZaZOeAiVwxKBYab70kUoNstZFdqjwAohm8SBikqF76h
9A81y1eU97O82r+yZ9aODdxk6JQevopaA5/9SQDqBW/0rICI1oi5FLhaFImLiuditbObjOaUEPRU
2F+Zz9e8lkIpZCAN/by/qYv29a+UeW4/GwU0kHbQoJryAhA9YB/ZXLHP3A1SiPclLe/ghJEuYWb3
hmI5l6U+4PlJV4/pCl2ntpfXhOs4wFarBKUl0iQPGAyjqJ/lXfwrdaZZy4QNw0JE8NN4D0W6DZTP
0P0v3+BfIdNHXFh1YFmJbpvCRogSa2XMqpCJ0Hypwypqj4xqF42TyZ8Dd+JECiIvbXUzj2UQQt5l
S+wpp35gYkIPxlfGp9yQXw19Yzmkv6ubafACRad+yKHpAtS32PCncjXPUnsWA3ISZqwZO8mf2hZ4
Gi3KX2jnylGiDBmUxyfSzVEDdXxxGBIMJd6/T4trB1od2GYVoIbP60VeycEDHeHhqLVKwI1nDimm
Gmm0lovm60IKf320SV56bVzDnrAy6cZz666S0cbEhAE2QFQ5aeHkdB1v9vpC3MzbKJO00FIZN4nl
egcx+xfX8JR+62U1eiFj9iQGGbg2oYLzTMVHjA26mgmaDYkjmRRiHsSRXcKhhPC/HdbshQQoOgHR
DpmjQuo3JQMEkVzcx3xAU9O/ZvfeBs5ehILqOQjXIIiN2aMWdBqSD6haplrXGlzc77MufBjq6rMU
kL5C4wDAb9RiVcdAz1An9D7GGOQA2fJCkYwsFlwdsFMaJghQu4k1l+YvL2cTL85i9rY4BYV1KUUs
qmLCeFB0pT7EvBEgA1ymBpMaI5tZyvgSeLS2WtrrmdmzMggxkOlNPUBSHeiK1/mEcas3gPdRTn7R
wMhgS0cjNHCw512fnBBEGGnFMy2Dlz4lA3pnkAZKNEcUnPt3bPnt/CNpbspYhWmj0cNTTTCNU1WG
ghmT+xKWlcFfCTNfKwrKGEBzuFxjtRGr77ghfAmHr8FM66HwaJ7z8hH9lTbTBXmUl5om4ohct7Dz
DJOyDWZ2uY/7a1p0mP+ez5w1xU/Qe1dPAwv9GG1zMd8oGChJEK8BJ5ZyFWiiZkqgG4Gr50sAeWna
aD8GrI+bIJs5eO1ZoETq99dF272ZInB7bvRRw0F1g4l+8jjp9UAK0hWaVxWKJNqyZm+Y5bvO76q6
1jP1SRv3TZURwLlyp/vrWb7dAMXnEEahg2AmpcljpRzqAQ1o0Vooe7MYauO+BH5RBNgdQRyhAU2Z
n4mI4ihiUwbtAXE9yGiGbp+VNIhJI5TsHui8rCNI6OPtO1fR47CCLVSVVTnK4taL89CoMTuuA6IT
mNyFAGDLqEgNlkufFXRgG1DKaMSpmxc/yt5KiXFXfpgDPjNVPUo6ffE0LhYxU2xJrJZJ3GFQWa1k
Y6xWwvjoixLgUWlmdDGgvhA0888Huc8G3sMcZYdO9iTAOP5HlZo5Cx9aBdd9i9LMQy0DLzdZ3T+n
5ZDvr+R56brJVCHNRxA5KflwZuJUj4bUUEJ5rbWaHScykABqzKIHrFnE3+geNgbg6P83b/niG2aq
UGtYkQkbbDMf6GiJBsiJTPyRcMBVvb/aRZ078YChjwVgOPPFyl4aS4zcAqSRz0gu6jK6ngNdEN/z
Cv3ENHifZYN8IW62LpatkbhtYJBBYx0nLGl6BCzFGUBegeJk/AdgMLyp048G1r94bS/k8td+5gjI
7MhPGozLtj4G36VNowlmg06oLqXVnBc144WomV1xUaD5zwvhWBewzOj9ZREbKbT2TOpWTurmIiri
hdgLfcBk60xtBu2uxPgqZku1JAS8iSEpOutJhFH0IqI15NH2cmZneIxJxtlUV3B5cDN2r1l41Aad
A0b2/au5vJHihBoAyLobUucxE4UkyOEO8H22iwZpJyfsqW1pnQ80MTONBvYlT2uzEomWqX4+WNCk
XkwritCEzLTZ2CV50ZSIkwVuICGDfftKA57ylhd9QcAi/WfD0OFzfSMyKeoLoBdjlMF1ZNTm8JCV
dyQevU6j2ORlrfFX0uwZp52o8gID5QxqdN4F7Asinb0vPikoNfOv96/BckClKgqQyJCM5ueNFD4a
CpFxhDBkcMuHLGYFA+h8sqmMQ2Kg8y8HdLjWEPAnA0lcHGXSihmtXLe4tRi/QUeAAAa8OS7TGGa5
3wd4bBG/AbZlJuSrwF0B+XydN5SG6EU34ULU7F17ShcBWQqnyMPTAc67+n1/P2lLma7qhd4YgQjm
DgM8HRctU8lwHjRwqJmRb7SdeV/SAkoe8u4XS5k0yYWovqpHNckBnZK3ksFVRj/8Udl1Vm78wua6
TasklstvU3k7eGioeCuEz6GlhazL2wmGIA11kymffP0NhVQhgynj9mDCoTVzlXXN3s9oZnRRJ2L0
7v+lzOyLOtQSEE7wviXhM8OssIJuZUy7uZSCzOK7uxAzsy31hBXZxCpiFhQ+Re0xz33UV4utH/GG
yH3V6Am4f4RLAidAT7TVAi7vhsW7QGzU5izS3271ERSnuo8MLtn4nTO6hwLtdvelLWnJS2kzLdlz
TC+6E3JdryLZBMQo2XtDoZWivJbO6kLKHBY3C0u+llskgerwvQr2fYxBja1ImwJZuneXUub3rpOS
UIunccxU/TN4osXzOSVepmyXOLt0fd9lIlfAmVIiUNObXXNk0sf7J0I5f3F24eKEGb12Ki8x6GVu
zKBBqPHlVrGTdKBXQu/OfXHLK8K44QR9d8vfXjUA43NjEPb1arPNZMCMRekhwRzyfTHTPZpnsVBB
/UfMTC8Bz0rMxQEmP1Uxm9piGUDThFLPrEEq/mQsanWs7OQyu7ovd/nmgRpI4NETe8N4xGZVJghT
TV9UuoOapJ4elxratAF12dLM5pKaBxrIP7Kmn1/o3rRJGB5dgfA4RJPrvtQSTCV4T4ZLnY6nSZru
0IWkqlfLrOOnGkBnAvW/Cj69cc90O6853d++5dvxd0kz9QCksaJvpzIumEX4cDMCMFcraCA0i80l
FxunzrwoTfRkQAyjuYQHSJ7btme1LEEwm9sRK+zr1reyaTS0keIc/ZzgzWOYVxbdkEKg2QBcs+4v
eVmL/LPkecWf7UEdE6joNeb9zo6k7rH3aXk9yvHN4ZRZuatjycOlTKRNzZs9VxpcbYAEiKXO3y2/
u7+rmWmT3u2DIS2nNDXwcj1ZT5kdWmxIzRxQDpNkE0Pq97dvMUhSkNIBzSbmiW+46908FbxEw833
gKtvJUVRncCOmJ4w0q2uB157CeJyNHsgUDltVQQEXH8Hjy/dj/vfsXhz/37Gr4t78UQ0VQN3Tghj
4Aad5asMjBsK5zTwjcWTvJAyMzluBnDCcFLWLOriHCrkRj38aUDGRCVbXTQLF5Jmlgdj8MnQ9jCh
Qx6gXHuq69woQ3scDCE6iAEtyb2oNy/Eze9NESD7LU4pwCLQ43gb13s3Ywytoj1+mqCZ7z3UapqI
NdYVY6RF8k02f0/6V6WmJNEWuxsUfsLLxziWDCCga5VZCzA/eYhUbS46Eq/X6MVLTW0EFFBhNQ2m
bcvVoFpJ2hLQ0ZAo4ijvYvEhXsif9uHiPnJN7tYljxB+aHaSZOaYZOlDuy4xRfFcuiY70gpvixt7
IXBmjfxoBNRAjaAmzzhc/uxp7FIDzTR61kuUudVFlXkhamaOejBEx1qgoebjZToyrVsWVDv3nzNt
NTNDhA4QdAIVOD5vsgTuTzWxzBfrgKVtG2Ut84HlnO99XtFgxDnURxMVA+085SZQliLNdIaKipTv
ilDJGvuTjlYiMyDtWklu8T/KmWmMjG/7LO5BOlPmz1zzXeUT3xvgTAPjfzoaaaYquIgdajAXIdwD
rS033WvFrAFbmHlv9wUtKtu/10yaqYqsbFqQbyFDK4Hyj4TCRzEk64LnfQNJq1UJgKX78mgHNVMZ
fJYLCbLSQDZRQkmvaglzTyjJC15mu31DEbao3y8WN33MhX7oBtCwNRoii3wEU3AHRqggQ0+luq1R
TQp80Qj46M/99VFU0rwAg7qIjIZHxOkT6N+I0S3fAiiuyJ74UZe0xpCRCadInDy5yzCAU8DuoQmA
gscffcuCIwlxFY/wfvSInDYniQDwzRDw71NEwBWKvzv9fN7gR5vNxtgZO8syLOI4jzZ7+D5EuqbL
hrr9/GxJS8jnYXuICdmatmnq+l4n5iexbfxOx1+rH+MLVHdkE0KUQAlmbrIsnAorAiYAEOuKLPJk
M4e1Zlq8JhlMWtV6tDijsMU3dTtYPIlf1N3XYJWEkoW4cZEx1CRzrMiDxxf/J8yJpEM5drNAq8Em
75mqE5hMRbgV6wSOz4L5yygesleV1TsaOvovatDVgWkYzQf3C6cBGVsCOvj1tSySoSnioM11xWrs
TgdkNgH3nMM/fbAP3Zu3FXT++YN4W3alGCcF9c8/9WfkUq7N3JcDKYyEVQP5FaAUEjeHCgiBKwk2
twIc6yR6BKx0RXl7tw1BCA6RxZ2mKyTkUeclfa/ps7yYKl/+lreb72SHiXCstCeBXhjBl2B/+Otm
I9FwJG/rXpNcQL+Cvgcs4cJ8hhrA0XUB2HRg3pu5M24YkuwiUEGTZJsTcZWGFE1965tDDkiggFYl
KRp/g7kQjpLm+b8jELb04JmIOQwmNkd9IKVF0y63jSuTMLS5A4kcDtfN+DvLjW1WlVicekxWvgGK
Px01i4d3cDCQ3GxN3urtfWTwFmOc7quZ2+moSbSGfm0FyBKTEru+tb7sjiPjgidaPjLEd6zIRNBa
mrJRGR/Jw5se2ryhORShN+aCxygSLwGARgGMvjI/TBWkvVKtoogJTbYXdWGT2J+hUZqpWZvuBo3c
Ou1d/HaEXb5OHiJFDgIxFIEjnTu1HD+oUTfh3vzxRp3bJi/C43Bgz4XxluqKgd2GevXX4qYj4Uqi
rPcWdAfCwdYA6GLMWwpIE11vctHKFdMM2GSJqEcV6O2mbFuhEeyJa8Bk2YM57pNtSfSOvLmWSlA/
tsB9aoDYlrzc33t+8jHmGwE4f2gJbfoidmaqizxNShVFYh2RioGRPRLpza5kiUtistKFHSirVvon
xl9fgJpOaVnkJ0fqnvCZ6fZFFgQg00ZopDDJSBTioIPWARK+YGfnl5SURDOULYgySUYx4beVGgTY
HCDDFKhmVEnmufYu6dIk5JC+E+1WXTV7PGpiajvGDljr/h5zC/cbokCchIkRCQR2s0eFql3M1B0m
XzvTdxjCr1PDdeo/INc1IqeC8fMs/g9HCS1uWziwwEnpixMjDuCdZicbyDm4A3wgD2Qm6giZ2Zhg
XYYNylfghkwI0Ai+D8z+Mzv4RqSjGLtzCaYeKUu/8Tynj5julwKopNsZPD5TM4kNkJxh7eIRXAhG
suM2soMuTdvdosiiAzceBmKkLJ678dDQGANWa5h71NNu8cHDIfZBqgsPNCEhnnNrvQBd/Z2F4lYs
oBo6yOSkGDvUY9PV3e/7i+ZvPFIInwDSpg5DHlWl2fuOhZSRAlZFacBQdW0l7nk7fEvMcRXt+sd2
9QlWWDOyJx/k4zg8csfU7E3pC7xtNnVEeTrk6xeGTwG+l8oiSw0I+OkFXjjHpehJAB7ApyQkd+Kt
QtIHEQEayTcg71oPr/Ga23WUQ1+wX9dCZ3FNHCpczncQWp5bAwXQbWBWP6mlmf1a/GrO6alywv3K
33UwJxnNI1lYschjLABEULKEqarZ5mtp5Xod2yP2GIj02Z+jXVgSIQfVG2GJqkcfIBLTk4ev+2e+
dOEwgIY5JzxvXrmh+mlaoXYxiwCxJZF1wRmAFPqNjobdN3vO4XRztvcMmuWtqndnqPF/Kx1nK4Ph
CM3PCjrC5hCWqeDXqhoqDBmhSdfSZ2tpq3Bb/Az6w3dbknE/cIZYGC/Na7gu/7V6mwmf7bjnulUp
TcI90KbgwpPgOG7bFXjOc517T3HTGqe0g6eC5tpPLvTV5f4VDI+BF6DnBG2m4TApNWRBAMFAc3EV
gzujztiQQjQZm39VTcoe36iySZoKOECR1wAwN4e1TFS3Quq5SPRhzX6Lb0VBIhuQ73r0DBqeDeeU
htHBblLE/i7iZpGqOulwWQbY3PRZFy+407QyGhKeISdEfefN7nx+tzZnKHJyPp9376y+O78/WJaF
mG+TEAORn2MRyyHkQPDr8Gp/28TegjjX2G9Nk2CL8Nutud3v9+sPn7ysjqvj8XS6v1m3KmDaLAC8
wsICM1qVJ5N48dVS3IchW2OzSqMzeTh12S7/IzsgxX7i31CIEB7TmjAffKjH31WoowFYeb7/Cbch
AqKC32mAiRTzFrucRTotqyrRh4FXeIL2ct50jdycQNvwW0MyaInzW5cCul5SZRXhLYCdgAt6vWgB
NFAemv5gVbbolWQRGygk2HkISTy0fNDe/I3nNvUrYOBhAm78pfe7lhaEqTxkLNZXMlZwYjQi6qHB
O962OEPPfkqqTrUmU57o6i7CIQPVmMwh26nAdZop9kpSSg+d3b7erZt8nwRwk79hTQlUXIGpd8IB
7c2gafSbSBo3CMXpaU5omuLHQ79eqJYCS67lZR8xtKqDkmpbWgBDecz05DGwo3VlvRSGaAGE1MRI
4TZztHWzSnWN0uT5+75vFn/xGdPmXFzpvuT6Brh4vt4axR74AcRdKw/xAbkmuOfVp2KiKqvXJNqm
+x/B7Mje1UOi7iXy8eP9uX+3b9E3sCUcPAwMjguA853re0y7+A2vdLFe7Kvj1Hv+pGF3cusU71Tz
vQYGqz5Yr9wq2r51KmhldEBjw/s8BbRbeOPaomYLDhY4PBw0oiDO3jnP5JlSCG2sa+bR2BzvL5O7
DUfxx080OeB4gxCExNd7HnSRl7pyFesbwzifziej0XenM1QdklvP7x5xCDSfRgDmhV8FeS/IA35Z
O2s3KcHD5+fh9fN1myKWIa+k17ev5tZc60+r1X6rE90n66faXq2mrBfU4Ma4//m/zV7XN2b6eoTx
IH7VJlLK668HcFAzDJM+MOAH4Z8N0X+MlbGZFvC+2xn4tTMee0M23ghxLAtQ39bj9u3NNPcmhsec
t5ToyMmtDIPyZRx7qzzwaTwHJYX0DRKLk/98cZlHJDSCSpg2ttNhNiKyMyKyOcKAIKG4g6XZnLHl
yCI6sCQWfno+/+d31vcjeTwcPgPdtmFMkEdEkzPZHohtEn1F9vrafDWxt6vV9NmGbqx13TT0Dc32
31hjEQkDMB6r+C+a7eaVbxXMNUKneZFeW+Gz9iQ9hY5wDg3xIX0FpNu4AqALknvP/H5kaIr39s5f
i+av986NGw5dfhDN2u02Vm1WL3TvG8QsfE6kXQsvl98Ulmd4r/fv061Rna15poEyT0iSUYDguNH5
98HWSPzQ7cLndlUT1wHGtc4a2ZNmy28FTyqHysZ1e2muFz6zb0OQA8yUh/wcTXCEtZNTsi43wwPy
7JI5mgGIAP91qgRLRnYGkL4w5qDSnun+qquzOsjLCEZceBb1HDlpYIzuJh/+rBqt0a6yTWeKOmAU
N7kxEvcZdIUIcft18Oyeiy+RFl7c+JzTB+HCTU3owAObN1fK45iFRQv6XPaUdKb3Un3jwhlctwM+
/WBTDnxKDFwrEB7TjLjmv9mim9JrAerBhI0AkChKRD7umCfHtR4wdkE+Rw8nLj36f9DktPUwcrxP
niSalpgc93viZ8q9ATgwk4QQzz2UW3AVOn/QpLuvAZ2DRy88ulbldMCU3HkPjHV/5bfOm4iVCzKw
yNC4O1U+rt+Y0JUK1+VMCB5NIqzKL2HFIKEsfgp6aPb2QHlZC57blbjfn1+ow3AEaaSWQBza0EnO
o1JFkCYB97PuPQT/3nhDGABMZBFIxeINd5mUalmqJlKknzpd/cm3/mFYPzM6t89s1iw3gVM4yEPt
wNe81wyd2RxZA6idz5QdXlCgE/EcGKhBoQoSutkOj74ba16NJe/q5/pB2yPpxlnABnDhz4BK6D1/
ZBx/k4oG93Zf8m1iCmd7IXleA5K1IB3E9HeztYfRKM/VvjNTQZft8KCZhRH/MO/BFvkJO/8BxviL
yJFVR3IajPfiHUMRCj60CrZ5xI/Xd0xkZB9FUXxHcVIaIlkPMtTKqTMwYm8FFm0I7TZDMC0b4JIg
KcGlhvt2LW7kUrCmV/JUi6lOzUdiCn8EQ/4BfDIqUjZaX2qEY8wzJt/XOO/7e754wZFuRuMCwOzR
XDyL0fOW6yNQIAMY+yE4yq3pfgVbjGiBjvWroTym26wuFgpWDwVTY4j+bmA7ZUyLMUXKxHp3lJ7E
tWgmdvgqPRRE2lchktmRg45ZxcH8mN6vBbimoc19UdY7mcK56rr8htlm84k3tJqEbyjPvC2uA9iK
VxG8sbCR9U+qD8++SbEM0225kTjZBTxu5AnYmVcggkAmS1woyzK2kGr7QWXvkz9XK4UShyz4xNhe
uD0Y/JOQ3Jxn7JsgZsJiUo3SE6BhLB6g+8hDIEGQfWoRqU1wDxvVJvgT2m2KMitlYycbP18mAj8E
gMiqajdtoQKjiLGKlITenrON8tQbnd2vBlQ06xXvxOv2MdV5SplgccWXMqfDvtDOGsOHCeA+4fc4
47ba8WZoaHtNz03BDn+wy4Td5zaGppUD+0hZ7tI9klUB+TzU3yfm52vRI1qffC0vIr3TOUQZj5n9
rToI8g6C/eJZzDrVKQKna3Kzv38Fzv1aX+BdVarHSOfXoH8AU6yr81+Zb6RmrAOah0NdjGJrFwJb
ZJbA7YdEGsCEsNrrNdYj0LaTqI/0QjHctSWi2venPlRGTEC8az2i/AcPYJ05qhkTSU/1FaqQJDM7
p9n4FI/ntlQC3XH5LbOj9qNghCHGUTd6VOiurzd71HUt2cCY2LFxGCP9CZ7HF5V2xaY13mz7RImD
CiSS5fPWIm6smlHtcM7Sg/JZ7IEOsmZ0RW+ssELSGHw8FG2xuFA8o9/4FqMe87QewC5VgAgIEY44
Qz/pA5JTb5ghYGx2Iz+h3d/kDuKqW1ELI0sXGuESQJ8EFP0wBHJ92GA8y8Q+xgYD/rDc1gcgg4K+
ixzZLY/cDQfdcaLc6CVH40Li3NyDjUwdcwBoIhU4WvIL2BHNYC2+pbmZc3q5iVf9i/qIKTPmWftv
Nnkib0FVWUPmdp4mGdkWpT8Wp1qYCmmf+J9vxawM71CvteNoTtqRtaljo0s7jJlpFVECStro5r3e
YRAkMr3kZZHuvoAGd7AHhIfiW2gFgGok4QlkMnZGi4aXru+lzNmpiuPI8V2IU2UhLlh5ZvqHd3IT
HA1EOmiGSHsuC4GJgpIpCh0qchvqPAoK2rYJM4BN6dKnAPYGzI6Sb8kMoIl9M/6m0UL+liqvX6cw
NT0hBQjTipzuzLYKeYBG10GelGIAD/kdsZZiFKb7XqFWjsqWvjmnjmCJRrsRRvKaGPxXu/aMGnoK
GS/ESmh/h130d4NN6z676WiaKqugb5ZBEaQgTJtPnRScWncRBpB19ygccidbo81IQLvEgNpubIdm
DvJw418/KXjsAA2Up5wbUMtnnivnVhhpLXGv1ZfO5lFZzewiImjPtW1BV5CZJK8YV8YIBeXcb30c
BOFoaoJorPgmwS0xiVpijBfK49TtYyPaxo+BI+gBxYNcUI7wjzEBB2JGVYOYSaVcGHzRa0Mpi3C9
fEfaZDKJTHc72iJKuE/gt7SG1y/FYN//i/wKwP2QFYN2RNIOwIXXYrtRc8PCh1gvJsXUUccf/UOw
6Ve5lW624EsLtoHNPkk70ZL3LLUv5LbJCLcHq8XeihM633x4tApKP6tbyM+QZNYId/Y20S4Gd+M6
MlQTc/yUa3R7nDhERICwBHDVwX13vV45L4p8EMdYF57kI+f4LeGP1XcCBgYnPNXY4gf7R3sbYRMY
Q6Hd4VtHEsInRxZvBqCmwmyzmdrPfbEP4dUMQMgioq2u2Y8iJtEps9UtMpPjuv/pK4u26qVFw4GG
PkHiHB16U4Ln4m4B8KjI8nGKTtZ4rbr/WhmtGVhUN/02UQQg9ws5s6YPuc3bIWUhR3kCrtmq3jSW
S9JTbPf/ukEft+VS0kw71mUKReFDUqMXA3rFJKJYYJjVXvq1SqoHmVQUc7MQwUOihp4/9Jfg8OZ4
W7KXBH3E8rGu7qrEaB4ZndkDUNr2dgri98KBRkZLg/fUGekLIEHQBXH/5i6EmFC4GqCygcgPn22O
VDN4JSs2Hi6P+xJ9iHo5ZfjlM086C42V+07SP/nPNdA5H6q1iKknlPpoZNkL2YPpEwBYDIs0IT/O
zhctU7WrNCjBMCt3l30g99s/iiU6iEZd3as9SWhIwgvpXxF5ExSfkTlCB+Ic/sLrolQoeEgcH1hU
2h/TVp/eyx6gXftADxzvuXAEswVZnAErvNNs6pqX3g4KcOhZAy0PYOBmN80bCk/jE1R7esu1pSf1
6PsGWCvgLOerIgTur66s+w/2PLVt0cKUxQ2HykCzJ6eBwXLuV2EIQy7qSEGp6SE12v+k6IKX0e6s
4AuRbkkNxZY01KXAmVNVx6qUMwpQQ3srPot2s2May0ehy0MT0dGz2FB3Q137ovZIT3/utbeDc8bm
ondYROvu/HWxeThoQazFOns8jyTajStZdw/lhkevmEsSKy9IsxG+7j+pJeNzJXV2tnKds2kvQmro
jDGOt3/2jsJ7PwI5A7Xr/8KFwSKnZAn0CLra57ZWGGOvFoCWrref3FO+Hc+ckdckfAKr1Lk6iE9P
gD0j5Y6W017UHOKU8pyMDn/juWYKEHFRO4Xq6gk4dZ/AVEk4VHMjcjDJ62tjoEnClMkK2SnKBi9d
J3SFaZPzNLmzU9xwYXgkNQpVfjrWwuzhqOZ/RrTtg3lIfwWrpc5u2MdBIbT1TvmJ+V2avCjEPvCo
oCqvhSbwM1qlhm1w30cjfBD2QM7xLNpY5k2TPTwWmLq/YibFcbG2sa8xpRVCTG+JP9GmNxh9tLOt
d2BspNAtyaGCWi89Eg2e98T3OHXwzq7rGKqhylQKQ1qrOxYnMEkhkg6QIjH4w2u+HxxMhtk0u/Ob
o51vpza1l8FpwimyM5WA3IzXhyOkqi+1BWwvQ3ni11lgVxa3Tu1qVdAi2Ol8ZgKB8jUNTfDgQ0Pl
6XpjAQDJ80OAIcwkMXuLNdmexJa6lR5j0m0VG4N4x27VI8yg6vqFDb6UPE9EZQPiC3laqsYjkfuT
/PQor33X2qZ7ex3NxFlrGL6ivJElE3cldGZUBTGrURuBUDilBRplc0s81MSu18DWk4lKXiQntY+C
o+6pFafFnUbeWuXxF9oZZs5wx7qi7Eqg2+4tdFJ8tWfJ8j40kmRW+Sc4CGa901AdccIj1a4vvFEE
HOhURLADVTh3+7U6UTKwqKC/RZdPHvHsdBtb0n7XoNOE0T273BY7kSROSIS1+hQ/NpvE6Eixkh8x
hexQtNSCiYdHBb9KQD4QnT6zbZAkV/VRfIMlJ1M1TPENGWUwdLz4+lRsdC2Z9IWeGUhLkik3Rokw
F5KR6EHHmA6MPGadbghpwQeIH7r+VCURrMEGm2uwUX/qbUKOqjWsoTmdbCf+8KZIMHvKO+I5HPGl
7Hpfj3rhomJHewm/daDrNyih0wqvD5M0SHrMPT2mDGRGUjGztDmfrd1utUPbXUYU8myjNwL+7v7/
ODvPJlW59Ot/IqsACfKWKObUbXe/sTqCoICKIn7657d7nqp/C9ahZs4dZk6Y2ex4pbXWZQVrV7aB
lvw483mLr93E/yEUbFB37ylE/Ohm1jckUwulqBidRkYOjR5pHGd7F2u8MEnLBp5zdjPQLxl7NH3Z
Wy/j8QcgGHFXFzPPGvldv3DXM1ZrNLJe5y6kL9uFZNWH+jVJrQmgmPVRML+s2OoPB3b/67kLGqTt
4dSaxk90yAbBg0fDDatnLIr0fNodTGbBJ751rLexByobtAnAzcAF+/INWHHNtw1muiU+0gex4w7m
xNgGIJI2hLLRfNzuPqceBJrq7ooP8Luo40RQ5xxMr/UidtWYVvY4WMTB2QVltLhYCz5NoFsAT4of
nuVbNPD7/edVMObwFlKxrIAq+dF32hyz5o3kW0nP0wuTg0DP6XsTcFaLq7Yt4XARJVcLMCdOttD6
m9F2pDtSDl9DnV7fU3s/VIdt2/bgPRZjiz6jvAYkZGrvcXba5ompcBtj6v8gbGCI9Jz8QpEcCCfF
l3BljC89WFCGc/3MnV1bW5gHRVPazMIX1Mit4fLX797ZrOJS4ezglSpvFwSlR6i7L6XXjZO9AGw+
9qPCWj8dx91Z9N0acTw6tCQdmTr0QVEDul/5o6zHF+lIABCfAc+VftqPJpvUzoebvqZZkqfR8teX
l5fXlje4aYo0EFlEAKTnu/hVtR3P0XzaxyWKV8XnSbMqgEWDW4CqJqb3NpGmGkm+feTaZiC3vf4P
ZkzXEY2u1iIL1ugPJRvbTnqsGPnkIpZwebnRSKxfzWUrojIwqj67A7SIN7butsxYrGTtib0bt+bN
dXq3RLpt8I270/OzYqdOiZmxdmAhLr55tKpVWwoDBuijIaHZMUtohI22OPuueS62HQHOEz/G3tQ7
WXBlBltrtfo4WR9TmZ96cGi577KAFDpDz5Gt1RQ309q6KAMQOYCPA7l3cKwlmAl78PQ0GCwlqz/4
qUiB5AAMl4MlnC27b4NgeMJiWpMBf8YFguicrS/b+fc6/p6M+joCmzF7dLIkwjFq7v4JKpCWmOe9
XTiwLzzF33k3T7U344tiXfqS+xY6Xc+YkrIfquRrdNQbBCPIirAJFyhBt6Huca8XGweh7HnxUo5S
X38RYWc/d3rjbdvj9iAcw+PisHHOSQY24FRRKunbi0ZQ3yF9LeHCm3Y81Wcrjcpnf8N9f+44uRMt
lt2BZIkOSfQYassINkmsCFJTrqGjA8sDi6J23+hKJW8zeUPA7RvLaGtVLi/s8DTezLiCP+evjCbE
jkIaqZXB8OCma+RzKB3AExZZvPsXhs7d9CjRcXal/dDA37w54OpiK6NH7YLc3UzzdQLh96rVIDd9
ToA/fwYWv/8nYJNUwn3pTMB2cuEnC1qpRpzW+pKJe1s7j/Q3JlcEbYIYv1uzH/u4W13UA9tLovAn
D4rgMixCGm1Z+mfi7D/awqUHppLNEusI2Ztshnje/syqPPUUqVMxK8mPZvunyyAJrq5kaat/X7MH
YSCrByNDJC9Qia5T6257pUiiK9sWzw7jzFfsyOkC9adqe4A634dGp7QILT6yxHdD1m72BoGjY3Zh
yMI7jvaTlTIIgQ2tdedi5z+lI2GatPEBfFzo0MOs22KSHgDOKUvgBrCoJODAY96v7Fbu3vbX8hf6
2XMP7m6V+dWgNzg6vcC0O08mTog2Vl46b0er8HL/PNjgh18hKLe4w7/eTu1ECW+gK0k8cVACxLP+
Z4t3lJK7yfYXk/hm2Nn70fmRBoZ780BloD7zvl18ZpxpG4WvnYXmq+4I/rIghe/mPyg3ugevB1pE
a3l5ZXFTG98lXl1KGrxmvw/dn+9KL/yqLPDIuOmgjDAmpnv5AFEGOhT+l72FxBqcB20eGrnuxsAw
TiB6Ai2jKEjboPsFgQSV5Xqx2du/qHh4QFgybJf4JwC9vVrAzLCxWPzKdEp7Imgi3hZliIMdrFb8
0ti0rs4vgwhDMc0s7+oA1fK81XSFZw6oGx/3/R2e0+TVnriDiT2ZWPYIFrogENld2x4sQaj3h31i
iN8/3X8SZo9/IssRIHB7ZFm2veRP2ZFbWVtvmdo/c/EbTlu25EEeSlR14M0jAUkCteE5xYeOHqr6
HsS9sOp7ayhw7RAN+bej+PAGhkd+S8DbNSjHynxMDFIKTsF0GkxXC6z9aPbpwpgK+K8LjDuuv4V9
X/tg8kevBEwjZmlZ8tyfrU+QTkY+P3+XcAD6zMdxhnbLW/MrUHF/ssSceGgQ4iPX1att8O2QRDKS
ncyJHx8ewMQhFALiKMdzvsSQDkj9Z2fuMC0kQDyYEvwlPiWxXoQ6CL89FL/8Sw0Dxj9mXfhZ8B0s
Fta37/vWLPj0v+GFfa7XzIiAcT2CK8G+Ee4siHgCX/hB/M3U4VH+ngk23XbEzjNyG3MCqtiDU/13
0jWHsIj1q7TJmfR4+Ly3xszo5RmeglA+GToe31/ZoGYIhsdil/m5RgAs9pyYDWrIN2Gbb30a9myG
X/PNT74Xvr9Y+2JGsOxhjfDH9j6b6U5yS5AVxF+2M+9/9X/mnFaOLjvK4XetV9WivLS2BHnEgtrA
RsxbNvnB884mg3LnyELfBOhwf4uTvEium/PvJv9uz5AJscVDIO5xIIJ+Zkq6mg1m+9hLOHucNzZ2
POY2w3WBAgjzL7NxV2lfMhU392qJbfPFzv3+cEtHf7m4ds8iWcFxZm79tmewWfUkTBJ4bU0DBNlA
FafZ7qRcjGtKYW4X5FPdADOmeDTE2thViyl4gLy4G6sOLEqLONyQGkntFE3MyXXY+4oAip09xVOm
k5/eRFrfvlr2qWV6Ru0uylVUwr1iyMPeL91V5z2TnVeUMe02e/KgxCpUpLFvSNeQkKtrYsDa2Z2M
yxnPaU6f193oJbONm9WZ3BarfHQdGnZvqU1S7+BcFvLr1uvZew9UTGst6sE9hMxM4E3WxkC0ouZ2
mClec+9GQGEuT9YRsPbHBZYhkhTW2U9wiQN13Jsknu6e+/qkdYcfLPcvMhs8HsFwg3LbkeKjFvbI
yVb+7fNcWfvvq+5oR6/jdVCTmv17c5u0fYoyYqqiLkV9sZ4Uul30bWTQ4smWP82VNJHsnIjk6mAW
O7gRR9cKg8+DIwWfiU3WZW/T4fs0vPrX15bvaAYFQJ0UGqMJEybUE+7fAuNaHVOEH3H1Dg6qL2nh
F8iCGNNVbPAOEQZ93hbr945pH0FWHxwUr3oou3nalz45D+M2upPSjM1JxlJ1FvUOfOt66k5H5njX
VaudnZtWnlnpCxkYZ/u9Po0649gDZDQHX/2WTy/P0uj20fkJVVv1Wm+eImZdM4Mms6ZaSH+vZiYo
zuiwtT/i5/zKW8HvC7zQWiGbgicjmJehBSP0ZgUxvyEcnEXAf674m0SiDQnNtn8fQfG/8r6xZDzt
mC9CdFuyBiSzl8v+kqc/xATgn/D6L5c/BO3zeebyzv57i3+LJ/+aTM28lWBQjH3KZITBggWYBhdB
r/P+/0PN470W5tYLVuKXXPt9IvKPPWF7+s4LNpFv57+35Q+oCLasci3lpcSgu8I9HybytOPpePyG
VR2PF97Cx5kk28HK8S8vYO3JAeJALPiwvjXAME5se44l7f+w1PzlImfDB2NTsdHM8UX4C44gX7b6
SA8Cst7d4VDvr4yiJJsOsqX/cYLxYSGAsp6CvuhhGcfewRp/fHxENm75wZId78Wb4xmy4MGKuXBK
Dpbzxr+2Q0XceMwmng5UxtfSgb2dW683Qoj3d3I8EmXpmL+eiPEoNiROTIC5xJ4Ka/rvUyKr4rMb
xwRVHqSn0GIy6uYmlKKOYYR4Bc/DF9wg+o4FJKorO8N/Q99NnBim4gRj3LT/WPnFYuEHbMqU3yaF
XnB6ZjN/7Y/80Y2PTNkscfB//fK++Go8Gpy40n5mCNxKfEV+efI7H/5Yy4QePbEiYsamiUp4Q3TH
pGirhcKXFX7pmHrK0MOhEZv167dx5tmwGY7nNx+OZ/3rcAkKqhAz4ArgkPFLqBdY3Jwh/wfP3E0i
CRefjcPVFm3+KrXcb4AJ81xFQgcLLOKs+3NFOwc539HvU3Bkh9QF4O2+jT+mb9R+Ie+uICCLO+Bb
3ud6NrraZNDcJw6JfeM2TASp2LEHczJ9w7P13LKWTdsoGo10SV6SKka/qPaE3DIkuY0iA8e297s7
2N+ncQoXs6jcZNbWW/lBGl4MppOmoo00lql2vy40iFPDbI+fY+0X15cMNUw3lm00DxHTIwlPkN0N
wT1VnukUT2Zrhq5pg0z0uqhCIGNHfFcPcqv9qdrGWyA+gH73bjzrLHqjdHjZu/LA9JdybtGep2V9
RQasvvV/h6yt706VizJLGNKY7heiYaDde9WGCinBXmBQTzv65rP8fJhu2mUWmg6AmK3BVClFk8qt
nTrF7ITUYw4waQbqHFUHltlWZioV8D0I/aN7saOJAfVEaim+PgifKbtqnHhRe6DUWPf2riVZUBX3
tvDAdhF3yBhWE0KgNo4miT0w/peNVcniyD2A3WBy6hsboqZTIYOa2jr4ZR/JDBoEkE9CxsL1jfnt
qa3y9yBooN2sTFaEWEuIWdTWdq8VUamVN7b1bN0+peckRLOhAid/ckx399y1C78M2rI0D9JnlI6p
IktATnFf9JpZNTTpaB7COIPjqHmdyccVsRqEOwBGHk7WbmeF32JPeyM/mVLteOl3VtEgfzNatTQe
7TAIJAwKt1kAF2u+5SHrxptNscugPhgdL1pJ7tVSXiUZB5cUsK/3r29fLRep6biJ1vP/N2Qtxw2W
Wz/l+SGjnRD2q3hR8NJkAw/6aIAgvwyu9hNc+chuGVbcz9r9vRu2dpaPWzNRSinDJ5zGo6u37aOB
hRxRNlI/j1YrT6xtNPGa/En/xXGhV+mB0QoPmI6v+1tf6JyVMwrF6Ly1PE4PUBKsKXx4aoO0iWnI
UebyttPZZGcx3JuQzbtNN2Ot35t73WWG7pSokkaQIPRAmYIaea1GVqeyd++Vk9paoLstSy3uTG2p
RYcK6qSm+aCf/C7RrlFu8jVaSJVUnUd2MhbnSVkeMyckBb9xL/5h1JkZKxuaXsvoTZeVlfi/0eu6
0/rVMPXwdCECmMC3gUn8xVFb5GBQXWOcjZSXdACKIGhV+2k6Z4zLLpjE4jAitNqW57lUqeaxymx1
jFr/RB4Zw3CQ+MRiF7tyNFRxkK78X+b6Z8za65Vfk3MYSWVmp6BgqMcJbsvGMyfbwHyKiQ8u9oDs
v9kmVP3o1fw7V104I3+OtylXxyIumKtkJ3vnOMomq9TblFTrNNfMkaYElTpX2pTfm9GIeDJVmWQu
+g9Nqiu9EHbR7ljlYKxNMC3VZDvoZo6+0tdHSw7QIu0ns8Juk9z61WW5O88MS7bh10AIpmvttd6d
c8molHNunwe6vfd7K0rhTrVAqfO4cdSg9FI6saxMP36K1/qa3vO+Oskpi8dE4TtXkVqessYDCgYD
diZWUqKU1ihPbmXaaV42wBCExM00ajtTImd1P1vsESgHJo1OVuMcH4E6qknGbIEY5thdgNzmQpol
O2/vHYZpK6y6OZ4iAWMBRCmRU2qkN3pyEd6SnE09rk7PxZYiDdCCw0w3reNEnRxbXYzG00zWAAIE
brwiuPd1Va7eLqTlSSzn3NNqEC4uM8OtPst+GHTGCkDqlhv6aHZC2YHyuxCerMtNG3HvtDOwd3YC
WRaA2qsUbKzLwBhsHcnrttjWZm6GuRlISaAMTpkV2N79vVQyWo/SXRVxa70PKN654FVEjjGBLBUk
vAkKst9o6PYPQYqrXq5SO7bbaFPNx6H2ETVLK296t6ysshyVTRndwe0EUayn3N0EJCxVC933eHHu
J+t/L3QzYy5GFdIwuI1gJ+sUkI6Sng76fo+w4yTbokgTDot+Nes83Vx9qROyH39Ub+MWHvhgV/Qw
bNvohtGrjV97/uNu1pUTGvrZ1VyLrM0cAFQ20GOe432QrkP/CiD46ibB0doN/us6N2MDBFMBr2D6
mopol3R/OKbIK5Y7S75YPaf3SYfQERfX+fcqN/1FMZJQrYD2Bx60blxvyK7dlIjLsxsd+uVgO9k4
23FvJHmhv/EMcMdt0mZNMAaOOVEPGUeRjW3U8LdGL+sWOqep0+9MzWU1J/ayCsmSQCKDwCoGODHu
aX17aku5NwkmjGwInjBulSoQ3rXLdMzNy61irjdUSWi+juv2dfbQylhHb4d+2La0jQCe4Xo8vAQE
XQGyq9USOqm8OSoXGshKbzEpU3BlYHAG6XP5sV23kpLFHbx/5BnMoC5DMUEkk2qOw7W3UTJFY1XV
+X6ynQvw+tb9TtyQhsVf9NFNZqcP+rKi0dFWQmhCfICTySwsqwqznizW/bKm2J0OwXQu8Itmv9xb
6vyNMHpuTuRJ7u7W4ehiy3sUpE6jJd4hYkaCp/vvc/zotYC0hNjZL4oe4tj9R2RgirvdEiOn+OFQ
9jYJJXrNQx/WKmWAdWGQjTbD3A1XWfAVfrRS9Bo+qlgDQlzAMP+BGd0Pf0oN5HBz0YTgM/khWb48
9g/jY/925LmAtDWIr5b8Gget/mLDRxWKiWjtgKTGM29IDZUxdbqoEDztaRFBu1fcnrO1L4i2+ZW3
nfVc2Z3/e6WbXO3fIckdkDQDsVKvGFFH2pW3K0NWrmral77s4CFbV3emUziSvfM84oEsKR2hDxva
8SAG135yTSDN0uA6vDmpj4iJs4yH+Zxu1m3BwgNngEwqtUnuOUyD+jk4w6060kFsbwNvlBadpfqE
fmOwX33ufd06nlqGe3TsfqtJuG84VooqPueP3xyFt16W3hhu+/x2sG8Bcf8axvp4Vjn+rf/5vkus
ywSInRd6/96GpmYK2wAKgoqd6BcChvx+5IN8M6LISPa2vnMgzBXW4Xv3UwHdWaH4sL5AztxTvgrM
4FK2OkGPrrygA7HCmGahxXw/eKXlqd7bXoAhIscLPh2a00v4QbUos4KKbmrutgt1ESkRdXKlAqN9
pX43+PcCKA8cMSSIqKaTtyVhWU9ZahtEmEIBrbsdwDxGo8xWArq4DdHqxClC/NuJcI2yFDwhHQ1I
XrptUjmPLp8BiAG/TODE6kFTlu8vWe/aS+wTWdOfHg72DxW04alrFUfLeOuM9WXitM27mapl40G1
ghcX2eEGBHS/6RTarUu5DuWJCnjf6dsYRs5uevZOI3P8evhKvteKlSzBc/7X6cPa0DWXqJdDHJU0
hqY7+xecXIU08Xfy5Pdesq8qUBdF4vYWLdv84ELTv5yarWBJNXmE9HY7xPGJXGnhbBfmtKIsvzs6
18y6WYhNJQgfp4gB5v2Oi61xzZ/eB+16WgK0ZvmJpn1/P6I2cfVSnXadg7G3T5OdF61pNE1tvrLk
t+QlcsO4v7O3x5an5dEFvxuzbtFzRcluOWOWdrcf9mWrl8IVOr3m6+1I6XfniIxXvhbsh3K7Fu6j
Q/ZncFmqvS7FsXOJlbwnBj8Gh3EUXEc8K5tXbaHAO98skVcOtq+313AJLuDpv91yvAgFNVguMNIB
SH/fvy5R1qmMPT3hgDUrvKq6k7ifKaqPBS4NAmekx0M7BZDwJA7FvC2ebL7pzFzI7nLa0F6mLHQ/
/EVVM/p6q/TdG+k9O+vZIcw0YCe01/k2Ebk/m5auIi5TeBGAb9usMLLtmOWG9yi+AgorbCgSy0iw
3H9FskloGqYegTkOACpEyDFKQfUpIQR5aUMANPuVMJbQ30X2mRRfw6Rvws45u3UPNNYdxkE11/0T
WKQr6c3Ouzy4AI/bOBcs/MbjstGyAzEFP7W/Yvs6Na1nI8jcfx8AscB3vizQDMIf+CDw70lk107+
ZtfZxjskV2z1LR1F06LfGXfmra7T41HIsaLV1wUWUhvlKmWIcWj7k72FUD9XfRP1fq/sWje/Yxfo
Ujm83tRiUMIabX9a88kto9dtB+7i8Vrc6OFOmWKX0SYmnaEJhjKJr01UK3lVaBbnb6b7VR/Fyhbf
oeGssr5YD5EwEdgjs3bAi7Oil+aNzihUgW52Bl4sNVteTLN5fElmibyMhI+oN0CNx7zch1fzlNoC
zDakjZmACFCzBnFgAGbbOcEqcqitfoMw6CCzGujO9/c38pChTylYIDEF3mBiL3ESf35KMuzVEFBc
P7Hmw76zdOY9+2s4d0DzOfzav8/fLxCofgApnXDysDsC135/99TuNipOFQ+QvCxttbI+vjuGbfg4
8y3L1DQsbMXfkWpbYWgV7V6vjFQOrt7qNtz60fPhRQcEdICW0+Y7NH0mhuNx5ZpDhyCtUJtYWmTZ
Vj/QarM37nwiyhU68mRLyFB9wrcMds+4LtrbwQlXEiYt/8x989Iy4wevq8j2CtlXsK46WYf7te1W
ahZLKYEarCf3uF50Flg2VCMHNzseRzDtPpfR93ZKSyi305bSafgSIuugcSSxLkIQtDb9s3QJMSs0
/lTG2wkN9oJekNjr7pvpo6fREpE2sw0krmDUUT9QDKEXWZvoxjgmpXZha/fP0I580+1QVN4Hqkeu
qh+30AeaOTpGwxukXQCZV3JGtdEOarg9HK80SUT2rXTzqRrkfWXaGxk8YVdQ2dHYcPKyZTMfzpE9
5DRBKCbYqi2oXtzSk2TsTrD3wonkxtObT/yZWfF7TNI8ah2v4fMzSwE/1YSIEmi12iyPnepk3E4G
HCHvMMEHhEeTf+yGHfYv8k+ntumJz6+9Ayjp0YJO2AgK9TVHJDUvatwp2UJ1TFv0aQkONLaLF/Bo
PnUZZcrj6ZSQMtt6JzezcsxTyFfQ1Q8FwWbVfBfqx2IPF6r3dnuhd+CNsIKOJGiOobizs96//vsC
NqEcvWexthxapQGE2Xa3l8NGolNXEtk71ZUGJ+u2Dg9WdgYvtQh9Y3z2ugM79aFQocwW+86RHpVQ
ilpijCYu9v5Dfg3Ln4h6oyu5fkz4ECmnxUPsH70TTZ2CrRWPgpNVFFZvFY72Lycnp6q+6h+GPU53
y/vfbe47usECkUVRCoxmzfvdXIvtKTuz79t35F8+PfxQnE9algnRKm3QGl4IV6N2zmjhhMwS8ncw
Q+sZtGOlnhHipplVp3+DDQf+a5DQTt4+fY4OK3Xag5kW0VhIguHQlml+9HAwNmlYQhwhpVg/43oi
lT3RKK+ikcqg618Jm0GcnlC4U6yUV1Lxo5bHqpk+YI9ZVoonuAiiaee9DbjtTrm623dhMG6tZE4K
CfBr6qTDPEj6JUroKN5OkBBWrdjaLq/PsduJrcNa/e8ry3wH14yFR3dJJ4i//47YvNGf+cC6V4Os
r/qZu6nsBPev9EqYeZAoB7tJD+h1y/F64PvxVmL9RCN4ZINr06eTtt5LD7QFzir7OkyGtwX5Ixcw
AZDD5TnY9JU+2hsfZ0q/Lbfrkb+h4fMBkYFy0lQlTVN5Lxeic1nxWYFrquyQlP8NmjUC1S/7WdX/
91QfHGzS7Kg5kZITTbNqh+u861V7KMds9Ijm1Jdh/JM+bz0TJfKvfw/UrCST7GMtse7Iy9JEpnZl
s0MPzfF9WNinn60bPev2QbWEXOXSAFCOYnHysxP9LnuTU1sW6MFjwchCGBrVLhpq1mxgerlJHX3L
kupj3Y/smKrCTJodHP3z4JXD2L+29kZ94L9rmHheatR82cqa0ygykdfjifbVnb7sxVv0VpPxx5YY
VXWMhbpMVqmvhmSAW5ZYbFbtlYI8C0wcch7RYq827DUr4+Kcdmn1NycolshyIg0dWgfTOpMUQBZN
ojy1Q+e1RRC7iQxnb/8MXDcJVQnrREnVE4LY6oA0AJKyXX9vp57BbUUWzdeRiu45a+IYf0/CjbDG
Vcfm6t/zf+S5AmiVBD6dvgVK4zNUFTkrmY1WfOlohUMlQzTg5KurX14oqAEyEhFZZvRdLLnntunL
P7hLgEChLVBoIONaf6zS8JBfabfI8PPuOgFFR0vHeeobLav96IlAKpKYjawDNkEXp++PAZb3l+tu
E9GynrD07eAbdJL8KEs7DJYazVIHu9BubQD1wK3DKafXkQofhs609Wdir1y1MmfI3Lm+ABSMI/e5
8I+OCl9dheuJp+UbrvGEupWlIQoxCNskFh94elxhUUKj5MyjXLMEWhcdJk2NEZdxs2GIOihh99UJ
ByV9Yof4m6fPeNyBLZDOr7N/Hyv50eQ53Uydu0xPyZo16G67cnVVooJc1v7pYF8sfXoZTE40nGuF
fz46Qsj60ShSM0VroNo69+KbqhXyrrCdPDCmJ8qRs3iWIN6vBpQIdfw52iJ8lf14cEYjpmWeDwbn
4SD2M1WyxFTK7s/VTYnLTXmhn0hpQ+AOoaVHzhn4DZ7VPnjqjK9uPle8vbN7OgyPLRmPR+ZBvFqM
TKpHRBD3g9NZBzHSE4Oby6O3ixw0Hd1oVD7Hn5d+2hfJ9LMtfaJ3pLVt74NXk0MN4Fb4OjwdtWnL
yeEWn4TFDZ+3P5ojg0qd7oJF5/vIwPFaG++DvM3KPzAQ9AQnl4cAuYKIf22fD1mRaoccYxgF0ay7
JGOOMzWIX3rBbhJ1XDNI3fDr1G9VF3k0Li2XuUHkLUnh1kyhHKW5fC43J8Kz6yh66WkgQYv+pt8j
ZUgp8GClT4V/Hj63nKwHl5fCM5uKwBbEg3o16ixV5xNZD+HGdbyu1+P6Djb+dvDxPVOs/D372kxz
1KJbRhUeRc0cio7z4Lg5WcjK12LRzo3PqQp8m2rnFC+pl35UX+bYmGsD7X9wboRcjKDKUfghPLs/
vddQi9NjZnB1BvlI/opsuS8u71L0wPqGpXV7P38CA/0f8sKirCzYKSCQoHWIfMofUyB1y5N23sqJ
ndKJarVb3aCp7Rwyk5YHYXACLNG+kovv2tlI/lVDeT2N3l9NGlMlVtsaiBt6v9w8W0hSg4YSPZ3r
3yIqgVFyJB8OnX14OljfKWB5sPrECJVT0S6KUmTLDjevLoACOr7yYqCY1gCW7S5FR72KNGBBb7fq
3RheSFNRUNyBPurMCl9a/7R5k03AF9eGZ0J0kv7N/NeeC22zUcJDSipefbtRyCxCtDmvduJuh6H/
GnnZSzIyniJa92xAeCcfSdUWnDSf6bsPqEuxHxT9WkpaJtxZqIblAHkZZzqbSrCk+ld8m501wK1G
qdslPmlZ8Ad7jI4IKpN0Q0W0uh4uVKfjxUwPpORL1Omo9aCC4Ut2tDRd80l+p7tv64jiBNdOFT2E
AW0Qo4Dzrb9Yu2580yOJU1VG9naI1C30qxuR98G5knffWW39Lx7ur4A/iewnIky/vu7fK7UrsqTc
iP2d64NqnC4P3CbZml1cgaWTvNxOLWotNn2rYaB0bfm1LfvfrO1xxORfRCH/QfW+9kpvbt3EyEUS
rRybkzK15bXhqcF2vBluFrJ9QvorCGcbN/1UlP7ttc3Z6zbjJYYnfiAwxM9EHOj+UTmTR+zsk+Jk
9xIrstORTrd01T9erCK4WbNtoI0L91UaphZ9y2F7v/wgq+GEo9JD2IMyQBfhpf/B573/pvqSbOLe
MelwDHQ6dHed83sIfmiyndHsFIxhGbQaj6bTJwb81akVONJ6CkA6abGpiAFB7fOAldYs5yE7zqth
hpfZcq0eDAYBBXAYjZSFDlNtdhct2kvbkHpaNqeFK6d7M038i7s8dvBzW8Zq2mIy63BPukzrlwd4
v7vHjWkcVIWJCRFcVO77hnWaRNNwHEaO6Wf03dq4xqqA4f3vgR9EZyhHYqKEXA+eTz01rGR6eZM2
JFXyl4rYC/4JIcPN0gP2EQyyt6GrzYAqkr8ZG0Gbes+DhK3QrZTBCGCasBi19MOhm+0IzuQjSvuO
Okjc8/M5dqsXDUmGCqBu7vdS598TbuIDwHv9HbJ2j1I1zXM5JAugQ0/YohgY9gUD5mqBQhM9eztP
FBuGJ8mK/XOb1vGDLC2Dk8MzYD0JVZrakSrUaiunOllDdV65q721IffxsdDpVGXSSkiedMem3fVz
9ydZL7v+V94KMn9wzkhakq8UaSUZ+M/9OVOucSehli1SpjnJQRcHrPe6czZ+6h375ntvdZqV6+Nb
a6r2gcEQ0hdIQ5F8wcOtjVttbjm1CVxcE/9jcnwRUq6JLx/AvBkD6Arrll1ueplUrHgkhVwB0/2N
1v/Yi66WR3FKA3b62kN+ScayZCN6dH6Rn+XC6a5aRntg/PEzERvCKIoGGbUUzyUvs05Hvp4ElPP2
aVqkXKb79xAulzYH7k5C3L7Y+9diZ83lQAtaRhcntmaMTdFMl9w74XC3vqdyeQijzuUqyi1UPc7W
/q0kmzQ5jIt10S/mp1UX2bTvNu6L8ugoCUknnDzkDwDP3h+lg7apMvNKNprwAa9DEf9mbCXwARnR
LYuO6qhhURqVPEKYaGAE+Xh3tYZbema0+pxNF4hgAsov2XHaLjdKlN1rx0jPFftNNmBS4uxmwOsu
EMOH4crwn079atGy6s3pg04WSme/7TgbHslhX+lpT9oX9uEoOjf15f75pwh6zm2g0o10i/LZW2qV
OF+L1qGbrgBDgyOEZwWAteGJpDt9292L1MfZPTDVvb8bGpO0/woSg9qP0YZUfpAFuB+vdrzJmm70
rRjv4ErEUCRpj0PaWjja4mqD2BttJvJr3vZOP9rRP5P8lYr4c4OVqoTFXYhJvpuSexDtg6ltdP0d
jJGeC1xaRuMltbOP/2Vf/29x64V2bauVyh5SF511k3fDS+Gq2Ht366tTOA3mnIbqfhhIjumkbXHj
43UGFUkKAtlrgFz3N0qr0BYvrtvC1l5MyTq9RUt5cRkmoZUOqfIf7aQDlTwapG4rGP1BOYsthspA
WA5Ikoze/dBbMz6f8iOzVnzdBZrczyxC9KJP2nhdzQo3sgxcgLag6cEd4sEEsKZDfaKlgzjof/Y4
1rebYnslvaR9qnCsus5NcbVFgZrL2bk97+hgpVpfZytvbXfwwJkXqHMaq+PW0W2u3vczjeWbmWfM
tzfe2ENtdPje67ZSOD1kLbZO7j8d7ZRH66lcd/FCWo5YM0BmcCEWiLQ5lrjOtT6Ul6QTF+xzJ0Sd
QBrgYl4HN7qVGH7e7y3PQ5os7JfyrGVYcU3v7cTdsPXy7I1qzEVRGDZ/KRzdP0yMj+IjnipLoePp
qV5vEbmb9/D1p5UI++DBYsIcLPJNaHbXVbzkTnaIb2fucjxS3XCymSVuNtYquxifHRK4r20gkgd+
VleEanRAB38gMnr3B+uyMw5JtmN7o1dkofFqiyFN9dAddDIYyJCP7Ktb+Oi7DjqjysmGklUOu7NT
a5z84BFDoQmHANee3a6HrWfaMWwOIj++G+2PdOjuARGkq0bqdRfZ1tIGQn2xjab5AF1CytSAEwmv
BPtcv8tZnIS3a0ndJ3/Zu4ViHcb6q6CU7IPs6wCpvw0e9OBc0bgDGhROgEqSuHaL9+pOy8uIcrAy
7sq/6PEFIGN34xCRJ0Hq7ekSKTrwtJKwHg1saGTmwbHTrrg+0dutmx6NEKMv2ZdA7uc3R59dkbsE
uVN+6P3uTBqao3Ap9Xtuy1VqurPIXgsNajAuNBCpy35KWee82afbi30Nrken+jLG+Ttd356fjFX6
sm9b4KaDB5yGZ5KaN4e6AWvZRZ19eZVj3Jo+oMszKlIe4qqvG9DEYOXTBaoQI5n00q3V8j+aJ2hS
evmB5yOJKn7/zwO9lyujQg76Yu9IH+a0QetYZLR6gDtppWhxa/r/22QplwppdzKXdUZWfpDRvTgw
5P7HGBUv3WkyKSJRLVWDtGcrDr1EnjXkqFp2tBkwgBwit0L7KPpANxzIrNQ2CejZ0j5onlBigHYD
va5nd4DsEim1jPbgXfjt1URgwnBU0O7XlQw4QlcHKkpQIDrW3u5WziW2Ezt6jvo0K37FABRd69zG
mH6QRiNlh8klGczLSOquNq5ypB66Ydzs5+IktKA2p9mkfDs9be3NssoAKYdL9UXwi46oyE4it2st
/z31B6Dp+0+oOZOKnnYMM8RvLgeZFXklvNw3lfEAbGc+iwCqwvug3bmlLVTryYA8HjqfexQxuhTK
Tx9toOlHThdLIoBjIgfSaHxUAReLwi3fk9ATFKrw7kQGJvbIq9GP3CFtrVgXX/JuxC8tK/HAKt6N
XAugOtWxV+gXNuNZdS+StaV9lX9FrPeCN09HRdEgnP4m/Iptvg3OhfVe9glk4u8uZaHDx7uaOaKr
aStD6oFT9v9I+7Le2HGd219kwPPw6qGmVOZx58XYSfa2PA+SLdm//lvORZ9UFN8yTp8GutFAAaEl
USRFLi5++yxJR8ikMEcvsCHx5asB8pkB49iF/5Jdv0+g9WIR4LxsrUyx8JiEVgBIj1INusMRDX5X
TLPmSmHNQtMrJ2Qh2XrXVljsxYP7oG2N3XAh7pTL6u9hTMAl4IUWkmImMpqmT59XcUYL5hZIH7Qk
zrOAgdKUggezVTF2hswb8GgjWilQUzCYrwTxkWy0zv89+jpKr2vESp/eSgrPUK2ac3FowbPQSvF9
Czw6ce7aUAd1+yKuy79okdgV3c7dv5d+vdVKH2Wr8V27zZ68rXs9rh7BojqCihwYMzxrnU/bcWrr
WVG0RYZlj4GCTsP0D71yInL/Li6Yf6VesEj5FYP+7neKZgayJRgjeP4+LMDbZvohwNsAZgAeVy4q
TCQb9XHKEZ+GyZVx/eHdO+9mcJeCVQP47rt+Uyp+tfMuqyvbP9h34Cr6Hz9AMk2NXSdu4uIDzCK0
nK1qgckPSJ0EDcHHYWb2egatKYAzNx/joffTh2b7ey3pbPz0DN82QS6Pjt1UWG2ud5+nMCeDeUDB
bJdjniEAHkj1txFHwyqo6ROQV8/dqsfsWeBSsMvppgk0BLXqM/fNSxWTCVb256eGoGUW6XegXFA2
1D9LFCcaYpqKqvd5PWso25fbePvwx0ZefFNcZCBXB30wWG2vkvfyIv+bbOgueV5FQP60TfgC+GmA
8OaEm7w7E411UD4Drp1cXdu/xoAA7YL2YL9TQQWWX5YYDhu4R+G//1L9v8jTD1EW4S2L13r+trIZ
P6sDM/YRYEC8I9GZ/5lnPtmM0RKdl/T4FPUw9PNILiQKDuwCZFk+Ori3mY/3zZ21JQB35Uc0YgRr
r+efZEfuty+QL2wDAH2eDGx+s/eH5Em/1CNwu2vv1hHdXrmvvw9o6pwwzajD68a+Hm/Ga9A/AItM
4XnRbBmsFROMn5Zz/iLMi0BJwcIDVzJhbT8kGisJqhjw7PGDfZNhiqwTpZGJrksGrbzFEGjAk7q9
ddeGyitDnaF/b/x5KgjdOYg+gBoFr/ObslFvlQtjLZ5dsLHfP1DybTWmm5h5hQ90L8k1+sx3k5/u
yssGPZkzb6WN7n8A4apAuSw3KrKHl26kr6BMFs0c5tegLo6pVUicSq5Oo5NrMQvfMAYA8GaBGfRP
tuLHGfhJeINRrb/Iax1aD+CY2YIzEHXz2/ZitfF/UX3xPkRTB9wNYK3fvc3gZmNN3QTqu/Vg2hyY
OVwhFH5uykMJlpTRmGdlA1S0ScIcqdw4WMUnLpmTT64uAPZRAJLxmJZVeV1X4QYN75cY7sEwZspI
/Jc9ZupgRgAy5vneQVm3eUQlJjAOk4XGK28NtreksnDyeGvgzYzc+WyPT65xZipIsxY4Dev+BREY
eY6PPIugDeoG00XuehR39at48lf5PH4+Xk080r8ES2CjeBpbtWMQnKGNTcGgMvjZnf4Rf/TImHsQ
j4f7W7E3rvH6MJzoX7yzvsuX72psj0oaQwFYhfqIdTfe2A/0Sr+JN2o4T6od/W7YJ39X35SLGw4O
KTybkfODkfi+4TUKcLYq0KNhOzxsGgOTugpYAPPFyvKVjNfPPBuWeCJK1nHmeirVUBhRjOKtqbj5
XJpOvI1Be7QSOix57RNJcluiLbw2xUgwdJ0CqI1MCBEP593NorZ8LUV2fGyyR8rMrgsSMUYDLOXA
n9DNHtA0v2mBnQbA+va8xCVXe7okyUw1ejflttkiU6bZvjlERhKJKfebzPanbHte1spByY0NoNmK
m7bC6ibtb1KVfqfcZMNK98SK3tnSRdeyUmBYjAn4xlQedLIbmHGlEcNv18KkhTbIb2ontz8pVTua
mTPfbNT/MvCS98fSaP2BPBT9kVe7xHqPh9g/v4XLGji/WkB8BSbP2die2DGgn0ZETA2KgGV8TIh1
Z5F4c17Ez4GPCDiQvv2PDHkLiUidyUM50/If4oN7qd2Y2+m6Cz9cFJ5eesDIMcjlEshnNQC6vA+H
txxM7F5ENzRkO/t+DBGeRB6agcDKBMBquhKT/X92HkS4HqhdZjjD900oGfGGz97BRps2sSgDM/P8
VNBjhWZ/zQG+YERHeFLfE01Z635avqFfsqX7UngEdJTxgAMYIr0IKxbYrNxwIDhr32NrGe7lG/Ml
TTpuK3HKIWN4JmijHYz1BomtQNQrB76QSZ4P/EuKdOBDrY+koSO4Z1t9K5xbhzxb4l2vHpTW52bY
ZReuGfXGNXrazqsauMpwVN9fw99FS+7RymNMrDIQHPCquDH04ZmN9rVWtanfqs4vZfL00PJ4vtNJ
uVdqByxYmdl6NoaftpuJ18bHnOViLv+dJF3EYwt/SNEav7XcD7R7Piol4SGLq+deqW763k5ubHBa
7+Ju1N9aMhRvjCjtVYcx51GaNfeq1SFDZpLrmKhvJdf1oFWL51hvXiwtPaAKQXHMAvuUqncVrZ0X
kwv9Mq9suktrG6/3zMYAM81mh7ZrgY4ywArdlQwcszwDU0MXf4yW+jYQhpxO7LxoDTWDeFD+kqoD
/Y4nzIgKR4uIbonL2kMJJx7G96EqHlmaPtZsZBexq921rG79wijGN6Jh5rxX5uBwylgC0s3ifqpM
9w+x+8a3m2rb1u29xbPbmjVoVKDWn3bU8T8VWqtMniIH1zjTrmbC8UUOPGPCk4PwKjWILcXbUAf8
au6kiN8F7dBKofVPWp8iT8KZHhGlQlKRq9oDz4a/rpflUVvUu7Gi4pr3uhsylb4Z7qQGaaN/pB1m
Vwj2ZybK87Mqve4QjR0UoeabujL+IgOv+E3R8SjOSRqKwUx9szaLfVbr5c6q7DTo7Dy5q9xMDTGe
N7s0tfrJEAYmAveeE049vjTukqOX0jbQJ2Dmxbi11BIMTyYbfdO5H72OBLrOV/qblt3N19WZfz+x
xxaGUwtu9SjaTmCCyPsIqKAgd3Y8n8Lzd2XN8Ehvmpi1qL8IYKgqI3JGTG0F4ytF/wVzfbuLOgQJ
5+UtrgxQCzzBUc4zZVjcqGuJ44zwNBrJe99yu3Kj2OoDpXF7h3Zuc6XHZE2cFC9aLPHiska8aIBc
dMKZD5HaHEx3zW0vGpyTZUnBotWa6ANvgQvLzDTQ9AcnFSsbtxhRfUmQy/umlvUWHRHlxCY4jxIf
mhtVGGFq+RTe4vwhLaS1YT9Ri8PLDvUpZNO+619vterooCU46AAzf3oQt7A1+De5NEPyF9NaAHwv
/sAgnhc7b9IPq30iVdJ6Pjf66TEOSxuzDbNQe/Uw22zSQscp93DIj3UxXA8F/TgvdnlnvxYrXQFb
owhUG8SqTm+FJUj8vDyk9aNKwpKSlZ1d8rxIz+LFCqi5Bhzf9411ipaXdIhBhlBedGUV9MN9Mq3x
gCygFOdOahSH0PyCHJOcarPUUQx9ihgSVFHI/k6OX93jjWx+JFnEHuM72GTMBg0b4MnHcr9ScFy6
CqfC599PbJceGx0wmRke5gPwH6A/AC/6+QNb6N7C+maG1hkNCNi+tIvqgBhumLCLfRWZ6YWTRinF
rIT6qqkPeh2mnp9hvi040lcUdDH7MkPIZ8pDtFXJeFdap2ywOZJm3d64cq6zzXhDI0y3vSwP5A34
h11zaYODgYJvrzy2Gxbvzq98UX1O5EthYsNsZlEFcQ1GHGy80fc84SvxGtB06R6ertL4foIOj8mY
JpAyU/oVxPljzOXEEoBe46+TjyF0LhRVt6I3S9cQ3TbgIAI/KZA1Uvhd9K3bTHPjR5pHcftmi12a
i8AS6Ifg2ub8Pn66GdnUnAqTNtJitEmafMT7tHlu2pdRuzASBE87wPFMZTuIjTaB6SC/dVWwo/CA
04Ol7HkRFO4aQeqShzr9EmmzWVrw2EhgfQh9ER0PtPzecCN3XOu7X1QdvGxmboWZYF2yckKMVDTz
K9nO9yA3DhTriou1fsM1IZK7rRwRD0RF3NKnfGvEqDSadIOZAdH541vaM7S3A1cPkheMz5K87ZCh
ZavkCCKGBp3Ylk21YCIP1CpY2OLmhuelLd76E3GWhKzz8nFSGxsvV+fajuon/ZcTID6OvMgCf4AJ
dpABbJdoDH6wMZ5zywNhrRi8patx+gHS1cj7vjWEiWxb4t4PNqo4ZairoMNrLiagwc+vdnFv0UoI
ivZ5e+WGa8MCSqeMQddDvPahbfEs0ZQOsT1a0Pmor9z5JV8BfDXqtp886TL4h0612uWIoYNx8PZZ
0z8lU7k9v54llQQdkAv8OPiPwGHz3ZgByoSqpTuvp0b9Qny42VvRVyuOYdEjYYIPWmvm2tKP0RFp
zipQs+PROLjXVnw9Nr4oNkW8MfmFoof5bF5IgEbgFbmfUZ9kx0AuBRgxmJ3wjxyoObSzQUeKs6nR
folMyZaaYfbXi55F1G8wwAf8+bEfC7/MUO1qwrUs/MLmfhM/K9OJr68U1GPRztd/bu4Af0vawG1W
bvuCkkAIlBHxDJrGZJxnZbQc73SvD7TBexqqKeRp9d/netFGgjFIOpAtKmqD39dR6KBaZgrSL7xk
x9GjW1WpjtO/eY2cipHvVp2mWW1nWEkRY86g/mjkIDOaNrxaeT4uubdvgiSDwRSD5hODeyvc9sKh
oNgT484zALfG693S87eK93/MGBRg0KmwtNBzV8LRda+5nvhKMuxSZYIXXHuNLZ7k1zbLxauMN8Ia
dKw/ad9rdAx3a2nahdfst3VLzpRmxGn0Hjn71un3E7O2Y6q+coGZBLlyQwfzaE3k/rx9WUobaqBO
BPIBECBwCkgGRjMbjEzt50O11IeiSDIkN7iLoRb8RgxKlMf2RmB4dW3exav+dsFYf5Mt3T8M8VBd
xZw3VB23A+Lelj+XaZgOK3Z66Z6frlEKHrIq6QR6Ofugzw9NGxHWhMRtVzzPohCU0kBwDX4+1La+
X0IaK7XiYuJNUHfDhQdDllY0bO3blfNacKY4qy8xUujHUhcxrA0xsUGj3D4WeRY4SF+Nkx6atDhO
ceHnrdiSWvVzbkd0zv7CiPek9i2ubmN+r/XN6/mvWroZpx8lKa5Fk6EuEnxUW5Kboi6Paryy7rVl
z19waqrdcRiV2O0D3hh+odqRlb9OxiXaQq+qu/OLwZXDH5PdEsA4KCWgG+AnF0IMaBSxKtxDbUiB
XsiLAcl0rbnpK6t+Emp3008iu1DQ8nUYNb3fGgnrpkDvC/AiUvrkav14aCt1CKkiPpTS/gWgFfdZ
wvNI2JkTzAxTgaqj/Jda7X1jF8hQTiBJqdL0YbDxKiS4F8GIdowt7A0obFPeb+oJEVQOmkY/acV1
2lLHN/u09N00bXdp0b5a1vjq5jEG8ZCGh0bXZTvbHdrryWIiiJlR+bVANbto+/LKHPLHXiUfkzle
D6Z9REuGXzQc43ry1y4jl/VI1SBT9Ntk6ED+wFLrYlAt8TjQAWQqYqidmxoSjqB04Be9W/e/Oq27
LQWtH/JuyKNGUV7RlWQHijs+A+1E/A5UG08lH9orty4J87PM0G8bAGyjkpd3Xos5XHTYO5W2G4cc
swdEft2oFQmUsk2CodIBThyam5qwcZcmRhq19YjkqoV+5K4TYWNZl5SRzs+b+DbJHbSReAQwRtNs
wq5N67+tQa0oB67nLm80J+rZoIbIUA6BZ0xodqiKEXOTSIdmU0PHdhJlryesWSnDLV6TE72S7J2W
YBB9zqDEBUHbeDwEXb+SMFw25yciJFNXgCgT6wPo3mNjMDliq+hewLok4KKcfJKO18U4/mbMiHS6
RrW4eG1waebGA3R6ysnRXLebxsTE8kB0nU/6YMquSX1D7YNCzKDIL9zaDc9f1cUNBckFYMRIrv5I
9CkuJn0nDS5qltOw9+iD7ZX78yKWF/UlQjqztheUsxqp0SQVvmXuRloGGWbLqFEnDoobkOTPeYHm
UhQA/sAZTAT2Dl2VHIlqsa4AlzTgoIMetvFOGGDzdjeJ4fomj8QAXg2wa3Br140XxLqs1AtH9Ufr
grErbr3Y/BbDWXwCWMWAYCmLshrtY9Sv04scsVodOlMwtsCP8n0pkmPXjj6y9dFAgTCplICKp4E0
EWO/Yddy4gSJA4BSfjF2124FgmcS1EbhG+BxXCsafDKSyFb3dN2SZ4sx0SrjomNBpbhRI4BE9GIY
2XIrYrHTCn1TVcXG4fcuswIDNbmiH/dJB6QIIPl2X6D3zw1SUe1jBPQZfy2q3xV1diootxyVXKop
TLAO/gDUilc8/9qBSd7P6ceRTYbFggmJpSIwwMmXKqGbhIrpF+TpvHosJbfntjEA52ExkSCVAraB
YYSjmQOsb2h+ifbeq+7Grw9GicE0he/c9kfQ5YATGuPXVwQvXTZdB9MGepnA8eVIywSRW22ZcIgz
A6OGNtd58ljnbqpd8VSjKdBU/fIG6LGV2G0pfYH1fomdP+vE89edXtgVh1gm7KBoMTiiKoKe23fu
qFZ+33iBAp3BBA8/GzESFTM8LKX9rXKySxog6qGqFZJwztRee3a/zyoDqtvdu9aAS+I5YuVJu2Qu
wDKL8jv+C8ri+feTr2VUZWPiQBfSEbg6/QCruwHXn8+0l9w56tm1olQrBzMf+I978yXy0yWciOyE
YValPXfINPsme1b+2CiEnT/7pejrZFVycjM3xdBZiY1tZt2mpOXG1d81cAfE3kZ4+orFXRP2ww7o
jqfo2MJKP5YJcgPeZZ4Hcx+s1a34j0V3ORNAzrOWQCIn63QB7684NV7OsUrQt6WTaa+kVROW2VDd
Z5Yu/GkiRgAOP+5XxlhFRpPzh/Obu3CvcJ3RhAHyPEBp5df7lBmZHduICpi11xAUGHyNQHtJAub3
YlwgimFQTSkoqJ2Yid6YJZS/vGSrM21FPxYsIF6P4P5DGyuYwmWXJYxpaNJijv9dDE2p79vxSqkv
8uyiyPZOszm/X7PHlfQdeY65pxCsQ4gzpCum2G5LKgNOHy2d/pA9CESJugd25XFF0EJj8JxR+Y8k
OXNKkSCC1jcMEBBQrQwfPd4edMAI0RZzpqvqEHMwOmc5wLumb+KRUJd50LA08BQBIlFte37dS2kR
HVQs4EkDCRC6KqXAgJc9AmIV3WHMfpzegRR76SMK5Hm3M/3a85U/5r58yQDBvi1WnM7Slp9Klq6k
mVmAe/ezZD31ufukwNrmzb2zlhBcMGXfVii5mCkF23zOIaeZtECzDpwBOrbyVl0qL0IIEMgz8has
nJL+uF0DwmgGn1FbYS1eSPUrh8G0MUo7sX2OwUDdTkUaxEChmjI/pttUCYriT0c3Xusbqbpmg+bN
k/X55HtkLWuQ9dFcju/RjLukPzqM+q1pBRYI8RRj5/FQeJca5kF7/a25puJLlsFAu6GLqws0tGwZ
zEwFCa6HuxRPw4FzjIMk1Rrme8GeY7+/ZMzG49Q/uZ05AlWEJ0lT062NbkvfKs1fZu+i2qCmIM9i
VRey3ja3oh13rtFXu8FNmiuv6TFl3OkKkGjbFzX6sp6UKb7KUEffg1YVcyvdrn4kZcd9LXVNP67o
zm6A/necAYAaxxaBFzdaKDTlfuUqzjry88y+1iTpEEBHbhrPNmj0hvbS4wSzbivXCdqUTZts7A0g
nDD72PBAYYSgyfKJcJL7vHM9n0/6R63mfzhCvEh06qtBuBMARRuAUy8NKlt7XPnY+dac+dgf2AtF
y8H1NCtYhoHm4qiqpq/FoWVEtVJETnzTVi9IpPiq+1iWH3nzcF7+yvnrktlCMjdp69lsFUkRqg5G
nmHgtLXB/JDeXbHYy3bqP8fyGUueqtrQ485ncOe0mJRb1moMwSDV/iLyI37pJMXK1i4uDf3Xn0y0
oOSar9eJPKdHb6XmIjYdxx0pX8fsliACdp/beA1hudC9aqIE8yVqNp0nogB0aQvHQpTXZwf3VXlJ
8bTYkvtmN3fybznYZzYU/UAH7dCHwJ5gwKsfrLLOL9rnmSJUB/k7IglJ7V0agzR7wtuDV+WxS7Sj
bih4m67xVC0e45cYudCgWaM6FsCTBq3dRzoytS2uOHUu6fBxXjUXzd88+Q/jTFH+krvuhsZQBM2w
Hpe+de69uoarWjQTJ39fMn2lUsSicwaYvvaWDBs3PbRot/HYXaL5A3rKhbVibD+hzvJdR3vaXEsD
Vhk93d/VJEPdxBgFVmRfsmOWAT6TB+59+4JM4la9yC7XekiWNAK7h7lTYFtAOCbJm5yp6x2KVBKt
wQXgHDvF8s1krVFlwYIhdMWC5oETGFc638MT5R8dtOfHGrJaffqHdGPQoWSe5sUur7p9bHY7w1Pv
TftOU/AGT5DvbrVDZ1trXzEbKmlvv32FdJpalaplp4JqEvnnwwT+tqBpnN9KlZmbzhgSzPxSSGAo
6GFXC2B1qYkwMM66lRTf0oMYnwF0JUZQOTOZ2vfN4MyOVYbsZFBHw7HdigvxjIl6WWgcxhewMYfm
XfVu3MdR9qQFf93APIxrHR8L9xMRA2wASEeBYJABWnHctq6boLY+peJKDK6v6sPR64ttOTUrz/+F
G/pNlGRhycRbVjU4eau+dZNDM63s5tpSpM108HIpcsJxpkl7oZTTVscsSnSbRLmarr2i12TNv59o
sd0IxykKCnA8ANU6vQaLo2qPPvUezlu1NTnSbaF6lZoYPQjoAyGPXteD7b/OQHabsjastdKL/o04
CyQk8+QZdPB+XxYZFTfzzB76iPhZxZht9XdX7Oy1FunlVQHniJkb6O6Um/aKTvWQ2Aeziw4sQt/u
S9CLaeiIN/fnl7Ng0WaO5n/kyLSMitMO2TCT2RoaCMaHfjMa+q7it+elLOv1lxRp05JKKWxXgS1J
mu4Fz7pm76GjYa2QvigFmwX7ODe3G5ImgHuqrOsJmuABqnIzoqAx5u5tP4FVcyIE3SHevW6m1C9J
DoITwcebrGqMqGmSQ1+U2XU9TeXj+YUvbu/JJ0lGdIA9K5IEKH7DvXaHBz5XLYPzIhaiMoxBBK2W
AxPl/cBXaq7SVPmskPpMwFceQbynab+d+kbx/p6X9Fkd/+ESTkRJV9p1swI8dRwEGk/mto209/gW
Y6Sp713nfz0t1MJik25jXAZ/Gn32BG68vfvO/pInd7PGSbh4P04+RTrroUNlLp7pltwqaoa/yGX5
yriF9V7J9Szr1NfuSgdI0LVRpS0spjr8arRbs15LoS7FMDg/0N+g+IpKuhxTaEnJE92aDcoERjRt
l4M927xw70FKIoLmrsrC/Pn8Oc7f/PMYvyTOaz6xzLqRlU1S4YXU6psctVNAjZpkPyGFhYSOqqxY
mAWGLrBTnSxwviOn4pLGGIkBHK6y80BZiVGhl8nORHe4fq3vUTOI3vPA3kzbg3tN7hDEA64erAE3
F0LTb98gaW7ssr4VBfB3vKi9MFMwQiOp2C1L6Euq86t+5GlQdMN0UScqJsOc3+/lG/q135Kuen1W
xJoJkj27iHQR0gSdafpO7bcmuJbOi1qyN3OZZB7LBao9GZaBBh4AahiiJccEtGUowra/xZy98LyU
pUQySI2+xMxJntMjJYDmCBewcaKHseHnmI2Uo2ssmHQAawZ/HPwG/Zbnha4tTYq90yopyk7gnhT0
xdTvU+suZivIsqWDOl2WdDEykycV0eGmWqs59nFXbDKPvJYkUVHc6G9B1W1F/9uipLtBEwPJagfM
qkxcFObO026TfuWRtGTBPJRXZ4gHwNo/ajSlO+aNildZBjIfF7O4S7piT5ZsMQBFGJc5w6p+oJU1
b+z0zqig37BZZbsxkH5InLdEPP2LzcIiUJuBPQFI47vWqcNUtsoA5Ta8g4Kyp6VjzNIaOnRRB5DB
gycFt8UPuLJdo0JiKJiUiAl7FsjI3E3m/lI9dgsaySDzxpXTWdRq1M4wkwskkT/o5Yo4x9TK+XmT
DWY0lZpPmjQq+2JzfuuWkvuIWL/kSAbQa8020Vq4buBLvfua+ikaIaZtfdRvMI2y3OsgSOzftJUL
tejcTsVKpi+ueoxpnonVWyenviqAbDVppCTA3zA0yWkTUFr2Vs+In1FjkyUsxHQlpObYbmX9M+xb
9nkA3oJFd57s8yNTMNl6jqc7LBbjF9QONOGFnXMPbAxnJOqykDuXmbNyuZf87KlMyZy0rY4EqY7Y
ui+0KPHGwE2f1Tp/aAdvA0wRyOa6FV+7eNdPVimZk4aMltFRaFNhAVGZ+JmyhvtbXhOmfuPNML9M
pEgexJA6w4giNNUAuFVWUd2WGxv5qto5JGWoKB/nz215QV/iJEdjVI3FdRehiqdj8FNbXldVtwJT
WrzwyDX+syLJqmgIBjiyLSCKmcv8aN7N6LONNudseCVrj8fl2/4lS9II3jS1Ztd4oThui3nJOnOj
LuUCTztjZVWLkubGKxO2HwCGOSA68dAGA9UdGsuwcZSEqv6MKNbXVmQs7tyXDDlxSQWudk8BXSFT
B8UGpX7jhcK8UbvqrsRAtPOqsLIiT9I8brZO56mIxDUHdFjNbQuogffrf5Mhq9vUdn1sfNKCMX8q
71U9yowVi794g052TdK3Pk1HrXIx/4EmPFC11o/R0E8968gZkN7DPWYIFv8mdDoRKaldy0fkM+Yn
Iu+AN3ae6hyDCN0V77xEIYAYALMVMe8JRXF5jleKnndzUDG2pJ62aX2T8F8xPZrJQ2eY/pC86NZe
9DeseBfV4/lTW9RDVMZnrktQQcgpwmHUCtEQPDDsXNsldOOg8RpsnEFrhM2wYmGXHemJMMmRTmVR
Ib7BS0K0SqDgcgkLJH0AJIEiYGcI9N0O3d5Ws2iyvQgz3u5piuY0/jQafzrRrejS4p04+RjJvWaO
QqeJI/IyE++WaKAeMZXfpktX0pKLKnsiZv79xJhUI8aUImuIcJ//IXrhU5SXtCPYeHMQXsAB/G/H
KZmuoegtp6dzONnHG2BtWysLqJruqz45AH+wcqDzX/sRGHytTU6AVUguk54jQjG0Jwrldc3BT2Mz
supNr4U82xSKGZ1f4KwiP0QCaIHmFbRsAc35fTt5O9RxUSAuGOMrQSwfsE5/7EJS9f9GEEoj88i3
eQSJZGrQG4MMZgWTabLC3BajwHQXr1TDelDu0SiW7s6va/EenoiTzIzIskbtrDkTq1PUAy5yJ4uE
cqPlT1r2dl7UUg8XOAm+ljbfjBOVVJlSogMVVjTRXb9F8pp4fuXc1p2vDWCtyDGaCiQXGOsypSt2
bm2VkgFwCKCphgYDQMYEvGG4Fcx4akG34TtAcwMjc36li8qCDC3gviBE/MEILZCfVVtbwUxZehcD
qFFr+iYpAp07K6e3aEtOBEm+z2v12Mo07GhfRw6zQcEcpdaaiqwJkTQyhgralIA9q663bHiqmicC
NNH5HVuMGUFkjemdmEoPAOd31egLgfnRA2QkpR52Sr03B32ljmLMm/HjCn/JkFGIJktAoOqi61rd
0hKz3tkmBcHhWxeWbwALf4CrN2qeYwUTh2G3DkP0TkP+y7h7RyFvU++LgIf56mSURSt98k1SgOQK
wFIcF/2ZNqah6GSft48Om7EWH9TdVt6f87u8qJcn0iR1canTtC7DLldombSuRIKZO+pdqtQrp7m2
KkljUu7ZCrUghzXXINkPmbLJiAcipF0GaLfWrLiDtWVJNmyg5dhZCmyzUKbIbd0tB4gH6QaxUqxY
rGvi/fSPln7GGScGjFmFnbWoRnwO1Ks2qE/8efWu3kCLSELmg3fX1wKQZvo9OmA21p4fXLqys8uh
zMknSJYs7ZmmEY5P0OhBgBqHw4aZZDdlVy4mcXSv4IxE3f5OE4HNH7h3GKrnEr+c16NFc3ryEZIz
JLQdM6sH/UXFQT7d3ldosxwByR8jfS29t+jqT0TNqnay5a5JwfLagYnCcGs4jA5Mz3wAI0t6ZH0X
enr/WgpQuybmw/klLstFclAF6zhQZ9ISE6c2rbSG3FRcx9k+pq4/2qHauX7Z7Jzq0V0r6i2H4ojF
/5EorRQzIZg68FlijjbA9q2Nq9tCbzbZgME29dPEk4C2R0VJMVVwTsmPK/Zx2T2ffIBkg0udZkmK
xHMQ80cUpMzmiji/Wsr9Sb3AnguxAT7XMcLzG72sS/9ZtjxIyOzRqtjVCeKdFjWUYa/kG7M+oiHS
L9dAxitnKqNTy9QBh9C8wzkaVboGYUcSGf2HQTe2GtARcetKKm3Zq32tTbK3Zm4nYtQhkNdPDM2j
q2/fnyuaKY4xtG3Gtzi6vCJAbUc7axABd3pk1zdqDsLcFiV0lfkYvgFyMD8pkt35A1uUOQ9GQC/+
5/TF7zeSTKwxPGUma2jVO15pCG/sGiRiGPtpGVulv+1ID5Sq06y8m35uJtaqgdoamA60Lsid+MWY
cSYauMq87v9oHnkYANE7v7SFO/hdhmRdSS50BVwhmL+nAb0W/wZkpum8EJRTwNRzxUD7vZ+4o///
IseX89KXN/ZrgZLJ0Tuw2FGBm0BStMbn/mReWECQYsAUN67NLkra/54sCcsFUThG3yDIAEv296Ps
QOKD5iPEqYNih0Oz7Y3HPl7j1frpnSEEQ7PARoZJnfjPdyFjzApSufMrzWhin7nTMzEmpJU73x3X
Mp2LOuIglDcAeARLzrzFJ95iyFVq9HOIp/fkqvU4+CQVs+7fzx/U4oqAmQMz82dXhvyOSc1KbWf2
J6t/Ah0F0NrXnVb5VZbcnRf0M/K20PaOFAloyVwAwaXl9B0p+nhGIhDjmIodU24mvj8vYmktJyLk
fGBnV1muO4id6kLbclv1Jz7s4xbEWfy/r3N+W42cDMwT0o+lgjFTOf89TGGKTrdVi7t0h06XI1lc
pmo13unga5vaX5peH8qZ31BrXufOoB5so037kXpr7R4/Xdi8MBtd2hb4V39gNN3SLXW1m/Pr5M6m
1/UYJQb1TTNInV/nT2tZIYDixSMaMHSZCsFBbn2YKhVPmGlfKCHTHoY1hoc1EZIJzJkilBQwePgs
r/TTDhiRjo4krEvQeZ5fzbLufa1GMngTqhKmo2FgQYWejaS4YeUfx8ILcHNezELlG+eDhxSwX6gi
6T9zjVaVdzbOp0hKlFc2KN02/8fZlzXHrVvr/pXUfmcOSHAAb52dBw49t1rWbL+wbFkiSHAG519/
P/rkJC2aV7zZValUeUvq1QQxLKz1DZXmhvAMCQ5ptkvR1dJWnm0hm0JQMI0nBXc8xZwEGTbq2A5T
yRhk9ovVvaa0PWjADxAu/Fi8AyjtQljCIW22B6t75ZGX9sHr4LOXCHpaCLoWynEaT46VBXf7oVzZ
mxbMgT8+4OztRUFqjVaFzQl2HGARetE38yskcXZwkT+jxpj59oOyJmD4y/jv4x3+Y1D2cYPXtaAR
xoAXGCdZeZcyYftZYMNAVUTh1uz07raK2/oIq6iLbM3Uh3poD5VDZCtMqbNDEjHItDS0OOblgwpM
h6m9BkXr8tryGVwj2TBCJFYO/hCGAp/Kg4MVcJgfYsv3ci3A9miSNbuyxWWAGYITBdw0ey6gxO0m
jDS0Ud2EckfHdVkaPyzm53QNf7WY3sCB9V+RZtOigoBJzQZ05rADN+2Gjrd6sVH5hQ0bpm4MYNGM
+uuYgqfufb4EF3dI8MEgVoyS/2+8+5qFMczIUX8z4yeZ7PPkR6WPTqC4tp2vXNIXTwAb9oIAN8Dx
bg4vV/RRlR0BIy4cEw1IzJbtKhwJTtwHt5TmZ2iNcVzq1MBNomYt+DT9fpueV8GndXmVfwwhqFvx
VAYXxaM5HnK1vU3j3MtzkLWaAJyEyvkLA3sVcJaKJEIx7YhOWxtPPEWDD2kKX5Vc1P6Ik68emjVq
2vLwwsIXCndwuZ2njCU34JQOTYzJS9lAT++tfKWecS8fw9LpwcMP3ebrAJIHuWEb+F8d7JUrFUBR
i2P8728wO+KbIQmRbaG4FHDtaCHHO8g4t3yQXJRTq7edBxIK2gFcBaUZsCNVyb7HWfwM5eISOgIa
e7UKCNIkLL1hZvqaGOl3Hci6fZD3WAVQBtmLgdSeDfm7S50z0y1CYu7RtckgCZfDVag1ekA2bdXR
KlV4XT+WfsHhRmeNuuJNXh4TsVr6VRm2G9L0o1tbwdEodOpm8DhzjSSwUIGGmYUdl6qPbw2vS7V8
rIz2tSxkjpkqwr1M6Q+lLvdEHaFRLWJIYw8hSlqdJPettKAzWjwEdjjdmKvU44aBrT7Qnk2IR8MJ
ULM3imGNsAEcz3yEWgiKcXBng271lwjtOM/sTAogYWW7ha1/5VH4MwztzgFMtNqFJjjrnCu3vJfg
P2n5DVpnMC/kgNIMWr9PZBKctcZ+1WkEuFoT689E1O+sTqWTWFoDafWyO4eDDSdxInGLbzBAfa6/
V3aquONIHkhGOw/ovp9jllRv1gita1IMiq9w+paNLe4FUQBqoTYMuRvZKOcpofo1A79ZcRScs+9a
CqlVtayOphyN0Kux3va4GWo7mUPtm9pB6LBMtq407RGT1MrSPezNIdGaV7ArGWX+Cu3NsIBEhECv
wVSjSfqFRieWk5GBSgl5RSek9muWqamnszp8pkU/sZoY+j28MDYyDcLXhkegPxolc/MGb5TysfEZ
NN8PpOugb2CHh7jIAKqToivg3sIV1SlxNXHgcZNsmA1z5oK10Bts6JZUJkUqjIygqvg9TdTsMNbd
A9VrvZzktfU3Q0O7qTUN4dRZ37+hrX4ZjBp1IS2DsPYoLCexyZvQgtCzEqG6Vp5+jSOGGdCGN31M
Bj/g7TvssHtXGk1/ihvsxaOpBodShQBnpEEBG9iti0aj9qyNxuCLWlzMKLd3QUDjG1zwjmbdKI98
SCFpphTRvpcNO8JyPXbVTIcBoAUVcCZCwxFalD7YaqE92Xp/VxFyExELTqqWNN/NLM06B8pUUCih
RvlDyczaq1S191lTkGcLAj9OppS4tZEUwqu0v1VzYbkpZCjdMGD6iWcy2w4BuCuE6zCKzXjqdA0T
3+3aeI8Go3NEY4SuqdIHhdFua6gpLMep+MKDRnHkUAMwZIcWiI+2VYOUbZg3ZkzxvllJnd7sFb/J
ibXTB7TBqn5U/UEEwVkVOnTee6L4BURrHHxw5eUKZmGjwfwyrXUN9Dqr8YvR+A4oKiSBsko7KjY/
Kjl7htjRMdTzYpOwjrqGXsK5kkMuX2ZUOfAaUtMx07gPUQvbz2u5jyLIrjtGTJ9HHTXOiFftRTGi
4WSVBn1jrf2NJVZ6KEDwpFCp5vLBiHFh8IQ9fBeW0KFFZHCvU6MQxSDc6NoClL8yF/qO8uZLYglx
hqjTNoZU7DemC/B4M6X9bkTNlzKD2mdmKRcwePILD3M0Q7gKw4oQLOcwrmwHCibkLcGEerLVNrkp
tDxHzlL2txVTk11dK9YhM9G8zBSdnvGG4oe4y+4kMX9IKA07dR01XkmqcUvyYugcK8jhI5T39ByX
/GTxdPRNJezudVoMjlnHX8y0hTwtF29thb9UeY/+PaatY4rqJ1wDqkdVlfG00YAhUFWHHt41jlmy
761mQjFYsS4dDX7QTP0aCfEVDOJLbQ0nCqMPlHffdBuHlqbXry1aIK6i6MkdmlP3iUS9p6mJjmVE
xU7PcGuwWWtc4sBKHohRSKwAI/AUGJ4aEhZEFdO2BNpXj2ACcYdpIzpFjQKhpsgw/a4LHonorK0c
YShAlRTsuhLbVts03AtQYsbODrBvlcnUKU2ReLmVPgDsHXgBiFxfE+CNoEYOiWcVYjpDT1psELz1
rLyyj0ol7loBB4FcNeBMWleBkxfhI287HFaD1MAtqJJwG4bKI2SmWk9jhYAwTdzAZUNCi5fp8D+D
6szF1NpoVw7mTU1HaBgmleroMVf3eoARkjhBwJiLwqeuo5j4EclxskaPlW0cR9tqt+YYNJ7eshLy
lF2bvtVlAK6GSXs3j7SjPsC1m2gkc2Vj7utSpi8KKaodLupgPQjW3Eep/VxzddtTvIbB7vSdZYb3
QQb1QmoomVOTznCxD5PDKDP0yMCysjrAlhLC7oa6eY+K+GRBhMUb0y6BFz2BfnuPiWCnmM5KrAvP
IMWWS1U+xKo46bCS9aVow8cqUWLPCJuLGaoQGRqTegv3I3rP+l7ea8JWv45cr85abJGtGoh2y0fY
XmDKcChXKeIFVTWZeDLRAqfSCX9MzDZ8hY7LS9PYsLzrx+CZdHHyAM9t88AFEhALdtMnqPY/D3UX
7ytup/eDYrxCLCI5Jaa4wyhzRzYcekFRmR8U2d5A8nfYqGoZQRRpHDdjiEOEpCFgfLrZA4dgZ76M
Kxy0JQ83RVU8hkEWOCICbwXyYbpvRQAUalX6sxqS7yRRlGMXm9LX2xq+rh1VYOhZhQddEstD2+6Q
Jm24lY0cPE0fL0acACuIXCmkcbyrW7WBKlhcQIiA609pZnIX00T3LCXfhj1LLhUN+L6hEsrnRqj5
WVSg1GeTI9GyQzcqcEDUg1s9UY+slWwzatlRapBmbjSUAkVlg0SQ1phFkAmB4qL9KJtWHtrRtg8B
9NN2SqS0OzFiNnRZ/jKM4Bln3Qj9umLwwjQabwJpQCbYql+iAs054DXw5CyufAIdun0SDY1vxsFT
ohuvSO3eu8x47qAb4SfwALIGSCz0vbCdhtb9xuz10hc6QeIliwSXCXsL4bpniF+Wux7CaI6lhzW0
PeQDCHqNW0SF4iUFgdsLUR4gS3fO1ckRQTOqb1KB5ZQIhw5TU+annnZTgpGMfBcMA/uiFHWNvqh8
1fqw9CJ4rnl9SLovBd6IL/UEh5jZHIStHwO81BeLcxNSEO0L0ULTSwuj2mZoE93ULch6mpbDpzgP
t0MJTt0QQgnPJsV3U7R3MCIXnhbo5G7goOBomuhPOioUHsCUoPqaIxT4evEa2C08Zfv+wWih3oiG
8Y+hDvpNzXACVDGNDrwIbjRqYyW16qFvkW+GvUZ8AkU/eF5W2WYYxodWazEDTLO8RGrzkGSyvqkk
2+t2NWxolKvuIMhdbStsFwcMpiimAt081KDJUOwxOpar0Zy6hdk9VXy4SNSksOMQ1e1Zo25QFX1p
87H3VRu+eKQ1K4fC+gj0BePQQFv1qEqQlwc5ll4Py0O3pex2pCq09qT9k5OBuwUUrV1ZQZFVcP1E
uHaqlUQ7iiyG5gCJ9XPZBHeFoZ/CNIMBWp91UOfr4QQ4KpHTR7CBCQiLPQXn8VMTIWVvAkW5TRud
oZKuKh7sfwZfDUh+ViK1vElKDRxKM7iYI7wX0BlXS8DhYTXjJSHU1ZBZJuNtlctKOqYd0y1VU7rT
RX8fo9kCaGsRwsRFLXfIw5udwCUW0oQp0ihOnB76j3BWH09qBDz2BKOGjFpV3gZlCHptHJwqHIRe
0aFLE4sicnOh9FvdDG+UrhugSYHWdTsqzWMMyWbAuHUTehRR49dteWjL5r03OdygeEkcTvWdUpn3
eV5DCxzPcRlN/WAn+CjRacmJc3aPMrZ2N9iWeZKJNXzDOfWl1QP1Sypo6RbwLXbTWphfypLSTVmz
AJsHqWEpluqPqNWzsxlkoaskI8NbzeGRpcPjzJNVBS310rS3MVgXUFmzYLDclvnR0qEtJtVI2Yw8
xwxWISGnRoQ5MVQWdzQcjkELOUs10BPQzFoQXSoan6Xa0L3Z4C4hA1k8tgwpcy2R8HaZfhIcMtZB
JfNNHEBYyQy1DD3nSB22kg2pj+ryMVVJ+s4yZj9G79CSfBmJ+BkH414bkZP2PMONtwxGlyTtKbYz
exukxh1JxkeQ3dCPU4b7MKm+9NWob/Ny1O8tXqUHe4jWxBiWa55gd/zvPX0Gwch1oNV6A+XHXH4z
9OpQaUglu/FroSRnI4i2eZs86vnDoNv3n1ckFkuPV4FnJRB7UEcx6qhIREZ/GW2GpHKty7NYogaQ
DN5XsCIG/OljlcXq6wILEyVq+LVA83vPkac3ypoG/lIUDXkJeCsqQ6l9Vt+ESoEgQY++laL5Neu/
QOsQPpvsL5SrrqPMCpoQ2+IhYLAoaGrvauH31AX4qYBYRhsJTwnfW3VNwWgBQmLA2hHq/gTK7OAY
zaaGiPNxMCfML8lvs9qptGdhbqh9pH5/p2VwTo6+scCjqYddO89+FmvaGYsDexV/NkMYdKjiYSJ/
c1TiOPVCRXM0uf98Gi5VHK8fclYYa5XICJICncBaDC9xCRevQPmh0GKXscJBcr5Sh1uq4SKjhbKY
Donq30zJuR5YcSwwpmUW7QZkBnEUbpDI0uDn58+12Fe4jjQrf5VjFJdZi0gFTmRFP+fZjYV0Jos8
Lo6UbofcU1F4654+j7s4nhNGnKDtxOi8rIrcBMA9FJDcxtho5i2geptM21Zj7PbYxz+PtThDwauC
tDHRYN0xJ9IrrK+zMkaDVWkc0wUqXL9Nz3QntvEP+k1cqC8Kf3BQPVuJu/QWKVhdkzUDZHjmxc2x
FFDG/KWkaroiuI2M57i4l+m2JonTtn6ln+3odYx3DOZmBYQbsVS8CunH519jaX1AN0OD4wAqIWTe
5ONxocCVAwVO0XxT6Itq3kJL/vMQiw96FWL6+VWdOkaB2NQk2K21BPgdNQIoVj2VINEmWbQSaqlg
DOUaeDLpGkj+cyUOpMQyGEzUJ2sjNmB/J1vQ6UPIxk4QcSU3rD2urcIjrHouhfWfEykBp0JvFoht
yP9BP+fjg6adodTwp4M2LoxR0zKBrc4avmHpdV2HmI1lkesW19A0gv7jCOC54ZN+E3cr7cSlxgLO
IDggA4vGfoOjJQTtw9BGdtLXJop6FFilhxGEpzq3f6gczMBY//r5FFkQocPQaZBjpKoNofF5W2os
BzXHrQ8U8PILKjpTGmmcG1x3lcwNItRpoHOzqdiRsC+QkzeyWxldZOjZ+rOwHj7/LkubD+SPiD3Z
pgACNDvwcyNteDsCOVC0qCLk/jjqzpQlFoXbyPIvLD+Twi8FeznD6pud+3EqIY44efkOHf3Zqsm3
getT6Y6txFlaGNdxZie/0qeNCmA1wGEJ8QrzVMbINVEyqXNHEYDiUGfQopWddTpa5/2p65izgTSb
lKZJhAt3BG12M2mmSJ+/qqWJehVhbrXcFCh/tcDWQWWoCVA1amFFGUVvOJ8e+46HN1rWhfAQ6qr3
z+MurUKcv9g3oSllgjb7caGrVKEtRY7rDsm2UP0WF+L88fMQC+qWk5rnJNoxCV+jjfkxBpO4NvTV
JPu8pZ666+4uuYs7mHIuX8N7NI49eVu4OiqRP1YCL72268Dax8C13kdpC4dpl+ibp8bbNQc+bKqX
O+WJVXBm84unZGWiLECd8ayWAc0sA1L/v/G2cz3Ff+d41naTIO99SnfpVuzYHi2Lh/wBOm6ZO3gF
NB/EU+CeYQzgrn2FxSsM3G0gnq7DG/k3VncE4GQQdMh09PSnrp1D89mId6hd5v29Upyg883alebi
YoPcQp0dug8qkpx5lpMUQ6BYGnY7OtzYidha/DhiIaa4PAKdCnU+1NZPWuUxoK7Tcc39bmkOW78k
J6Agpv6efiTQAOwsgJeouQOwQYf3Vb3CClucSVchZjOph4x1q+bgvxR6sgnaTHHKEmCNvzBfGYHI
NwESz/otg6FBluJyiwtaxOyfMtZcvRGXTOH7OsxejAj9MCKbd27g1l5qjzblm2IUm9RMnjMwrj//
MktPzJCzAhxLcIbMc8lMzW0tUkCiJ/JHob/oxsqGt/TSMDkNauI57d/4WqUQcowijCiu0o6IuVvW
9GjB9Pbzx1g6La7DTI95lbEpMuCqVaBrV2rArty3arfVopOt3xipl0EZxcad4/OIi+vvOuT05Fch
U1VkoqQlRDlhZsJRRc0r1x72Q+SN2lfIoLblTbl20i/uscBVAqGE+Q/A1ixoGWrA+IaAb4y62A72
z143jyL5UVTUZR2KsbxzFWpB/UD9OWiAypj12TZA1Bm0sxJDsqi/HUz+8FdG4upLzVK8DnllMJTY
iRQ4womk22dGtO3zJwtOC+rwVALCFrdPDcT/Pw88fe78uL4ejFkqEhU9Rf8f64jAP7maanW1dcoF
30suV0ItndvXoebZSB6KREzEONve2HAvzMfC6WBjWjShA4i5H6+KFS4+nImjBTxmA6nd7MTuChh5
6xOjsmtgFdQ/VPK9tH6S6v7zMVxcn1dhZgsHgUstmsYwbkYgFCrUN9C3K1vRrqyXxRG8CjSbuSYD
1F8fgf0ZAdaFfG2/QS2FwAzPIu7Yr3EZFre1q2jT6F4tznGksIFNMSWTWnHxkr73A8AOnw/d2hua
Tb/U6qE732JO1D2KCqkB/w3wo2WnOUWMGv7nwZaHD1MQxlSTN8ssNU1HWFTkGoK18SWF1gkYZC9G
fxODGw6zW8dK9W7l8ZZnxr8izlWtxx5ZfiKxv5GyBkUTyAXpqcru88daDGKhjgH5fBMM+9kYBimA
H6FAAyjH1QkiHHvARV2RWfvPw/xaLb9tFVdxZutXsrbPZADyAC2+dEDAdPKUyOcKlVEYvPoQDgNW
wVeVLwOYL/ZBrKl0/1Jo/j0+9mtYQeKcnbMzgMlJlHqixmX7yCksR0D5t8tccoHa4rO2YX78BXc3
5RicgxtrYsqtSVf+Ks589g1mKyKPM9hR0Qn7f47uGqf5Fntv6i7wXjMn2mqXfB95z93R2g8bwEvW
gKmLrxkiRxTKwxBUnleOyhaXG4tg+IuicgzwbnLj1ZJkJddYXCNXUbSPi743AlHCXAXQN3PC/vAt
MaCwOrQZWp1ArwYnibx9ZZUs5sSgwP3r0Wb7tGoFhh6gtum2zZhs7UZv7g2AYm9km5zDgCd3QzaW
R96P1FezEa97tFRXsC7eGXWXrZDUFre9qy8z280DTauDCgImLmAp6LcQ4gd1vBJjcdu7ijHbyAGQ
I1ojIS5TRuwAFx9ulTud3MJS6fM1u/g24VNuGWA0YeHMB3ZgJar7U52PyN2QCRdt+X1lZFutFLus
qDwp2x+fh1yaptCWwT0ZBALkwrPdqCFCUSw0TAE1vou7rZCq0+crIsRLw2fDE0qzdMhxQVzo4yQV
QNHF6oAdrzW/cYV6urB3EGeAlfharWEl0lwGIpVmkptT8kWTb031rpk7+DEBkqitLIGlSXf1RNb8
3j+2cIIzsLhRlC5xGtXtPkMZwv/83SxW9q/DzFZ3UKI313WY21T1ASvsDQgh6JB/2UPiMW0aT3zN
hQtsx9rRsQSovY47m4d2zXPZAmgBs2fYcfuWuLQJ9Kv1PWwSAfjaKlIHFguwub9wNF7Hna1lnuVN
OdbIzJjWfY2Nwe2IQOtrjfS+tMxsDSV9XALB/5grdxArG4pChUCgEae7hD5VBtCpuDkE37ViGw5r
1fvFG8x1vOn7XGVmNrBESi1RQ2A9oF7SiYeNIEc9gupiOVnBDq5pXyriqqnpphDIV/2622kkcVl1
4ajrfD6rptU2PxWvv81sNQawtqjsEqWjHJYKELLMiHAGZaNEaPBJhxEXaJLPIy6uSlAKUTPS0UeZ
V8kAlzGBzMOqxO5FOuCqz21do1mzVh9afK9XcWbLhZYQfaI9mkRj23t0ABrLNh7VwPo6GJYbJXha
S/f+wqMxwEp0ZDkU//v4aqO0Z6SGNSTsdQEJyr4bOiRL3hldWZGLu/RVmNnCUCsVMimAX7vGeLTV
Gng8T5bjyrMsnuvQxP/Xw8yOOQrVBL1ERupG3d6QFyMcXNS5ulF6InX7MPfDYVuCMpcjbRtePh/I
xXd3FXuaQ1drZDBMzsGLKtxAvKW6w+AWqoKI4o9QKQqU//w8h1fhVJxh6AGBQ/wxGKxWGvSbwa+h
wDtEbjlSt4XsPeBe//FDfYgzm5BNloOoPUC+rSdPdd7vFBgN9Nmph9jIID3Kd5+HW0r5f/ksQbwT
wq7mvFEh07RJhQqHl7LxWLS3sLJb8ZKRPVUfk8xjCUA3rdvVN1zbhtVKIXFhlX8IPr3hqzcYWLIl
2hRcsQ9MbI2hO5PxlFdrp9M012f714c4s/2L1i2PQQSAun4QOEpL9ryxViAYC8sNIdDjwlIA1Xa+
qk0zTVUzhH8ms28hHr9NYJKYymwlLVqLMlvUdsrtwUjhMZMW8libxjEyuBvm48qsWAszW9VFFjUm
p7AyomFyCKh61uGsLFCPWJl8v2tzQpr2atBmK3js6oDmOR6nf4F/LeAqMOe5VDvUkgmqAyt71dpD
zdLWEHtulad4Q2P0aGkowgf3EgSOlUeaPuX3qfbveTCb0oViStpPb0j7QnHbeflh30QHI/MUnJOX
/EXsyY3wIoA+N9Za32E6OOahLSBHTBX1MFWfI5ragNmxnFzFAPR02DZ8ih+yk+ppe/pNv5eot6yo
QC4M6GQbrRIVFjlQHJjNEm7CDppqCRw6w61qwnaZ3431mgfHWpDZFGmMDIDbyXqIa+i9AyhagONj
uitvbXors6GjyO7s6d5tAjAy292LNGVhgq6ii4d5bbaWk/vKqTxYd2/BreVXT+HteFPdhJv6P9e2
hL3fVeDZdl8ZVg6V9BS+MrzbknbXQb27jFcX2sLU+BBmlnMMiQj7KMw7t/DUV+My6fVzz/ypPYyu
4ZaX5sfn47nU+PsQb7ZPtXpolG2EeOwbpNLKrWB+s1VAqPPBsQPg8kJdazvs4m25ezcd61txKGHa
8/mXWOIWf/gSs/kJYzvYFuQVHjqH1WTGgXBoan5Ow5+GEW8ijbpjU9YezaMXAPRBqunbJ9KC9mew
/CZI1orjS7nSh+8zm8oS2H9RCAyKpTnhQYAO4cDHZis9A3hvRxJnTTh94Xj9EHC24+WxJYtsxAAE
xosSeEm6baJNlqycfNbC7eBDmNmWN5JWMRg0cVww/9w8Lr7iKgGt5VG7gfXdDg31XdWFx7IMQTko
ZePVAdKoqhSBY2XkhwbuD5OdFwaxa2rqOUcmDOL5EQBcP9IFWDwTWiPdDfn4wsfilEmQN7r+JzhU
G9WOHMCeXSDGgc1Rv3ax/Jk19hGUIbdg3LFgNG/2kaf2EVhssj2lBTn3SrDj4wg2HVD6uXJfhyDW
SmqiLZTuMrvxw8beE+OnqnM/rQoHZU9QFMPqIbOqW9ZZDtf4U2/kTpG2N8CMe5FSvQ/oq8ScOUw8
YjX/yAaoHgzNpm7opknNTdzgYRig9Y3A46OWaNWbODE2ip6BDJ7dsHTVxnhtS5vlPAOAdrZJ4ZBF
4JGlH8xvgITU0u+90q13wc4+9+954gYvMocA+F/atf+9rf3qCl4ldlUNAmWXlZ2bRjAk2PbqQ8xf
V5b3yp72qxJyFaPuO7hFpnjAZD96PTJX5/k7iAFbmB/7IPMzdyXetBV/ckb8Wt5X8VCd59BSx2ri
YCw7MvbL2LNgOH46WF61LY/5Wna8sq7mva3Azts6gAWJK9NuI4XHglu7h1jSVuRQw7MCdxWcsnjY
Xr222bZdAeHfmtNro9FjE26aJHfy0v98HH/flIBunRCZ6NEAHTk/anlDExCs6sSFnqWXBb4KiDyO
9jBd2f6X44AngG46HmlescG9tKiJAY4mmCJ+DyRGj/xStkcB2tXnT/T7e5qe6N+RZvufAvKPnuo6
yl3m6LHYDyPkQuHe1Byr2xW6n7K7zwMuNNVhS4haFFRiAHD9TfeYmC1toxJdCumjyQpga38HA4Yg
deSuWjtEfp8TH2PNTq22jct+qDpUlszAJdo9OBxwe1sZwoUguNaquILqQOr8hiZvAw3UtxAM06D9
1he50wGQwNZm3lqQ+ey2aaqGcZO5rKy2ppr5rQSoZLXf/vsNwPzwLNPXuNon9KxUwipG9zutcxiA
UrTANfiva6rq6nYDe1CiraRbCxPwQ8TZK9Ibu6KWAKIyJOeadRucTXZ9S9KzybaJeALTYeV1LU3A
DxFnmYVsTfilVOhuyHfAb4ACLBx2IsSptvQyfv18tk+v5eO++3E8Z8srgRthHXZ15cI0/ALPx5Os
xMrzLKi6fowxjfDVOxNRqw+BAPCv9nTXPkn/QR4Gd/OWOopv4MwEDfQm230LH+96N3nuvMfAP/Fj
5tJb++FxbTGsTKBfXdKrL2PxCK1yeESDgP4A/RgzPYJN5WYQByP9/9QT/uu1/z/hW377P8Mo//Hf
+PcruNAViJ/17J//OEevoIXl7/V/T3/2r1/7+Ef/uBRv2d9uk++vb3L+ex/+DJ/+z+je9/r7h3/4
Gaz3hi/NWzXcvckmqX+FwPecfvP/94d/e/v1KQ9D8fbnH99/plHmRbKuotf6j3/+aP/zzz9QQoPS
2aTc9l/XQf75GzffU/zxkadvSTbUUgzR3y4/ku/y//ERb/jJn39o1t9BGIVP10TkgYs0xR2xe/v1
E/PvKkUdGDak0//h9v3H3yADUfM//zDI36ejx5wgXfC0pZMUkcxxy/jzD539HTLFhBHcoQEFBVXg
j//9qh/e27/f49+yJr3N4Q0u//zDNOmHZWJBYdSGkRh6EwTQB9zIZ5uAGEu9InWTepGutRe8cbgu
B3nIkNpOOFbgyiGyAA2u0uEJrGYTSVOYNJt9srcqqEU4ZYAKXGPn4QkoWPtSpwK8qMxsQgjtdN3d
MFC640nf7oY2NHdhYEQAkio26L4QxwGZGWwjSgtyZDwo7hKd8ZdQBdE7rcz6Bwu00CMkzz2li7V9
2lsCTnHjaP4Y6BgcBE3Lg1pCJQOpQGpxp9XC7tSmBajnGsm3TAGN+qApLXtj9hjs4ijS35ShazOv
UBoNyrE1KpW1KpB0FyC4o67E79u8UR+tMk2/ZFCUqJ0hzYNt1yjW4GSdmrtNxaBRZ8N3XAHr2jUt
Cfxbm2FMZFNwYOJ7FUzgVIudKKVgsldtdbITzXIGS1FhJNZUftLrKqrb8L8gjQ6KaNDqHpySA9wM
huSgcNSZQP3cmGIYnolMkndoAhi3HRkEzHAS8LWLVxgSGue2TExkk1HskYoHGyhwwKGH9fiI0YT5
PKhvWZdtWIyWuG0UaQG98Uj9qubgQsp+yDyhhrlbcgDayiC3cLWWVAmdWtMKMMClQo8lCBQHyFYM
D2C4owkHvc0Yl8Iqfhom9Jlhl+omjW3bbxhFkmkS7hdKW6cgxxuQrNZS6nSCVre2Gvc3eln7kHep
HrsoFF4bqfZZCZzRsNpNDkmJo8kLaFoIDLFtdQMEJUzVS3Xwho0hFK5VhL2fjjB17vohvlVHEyMa
lTiVqyyyzpBvybYqa3LwleVL3+nkJq2H8NCXWeZY5lAfIgFdC4jbB3BzjLp7VVOOYE1VPu2y4Y53
tu7FI3uIkgSnEivYV9poLbRaWOFmY5ZvixFYNGZUyj6zsTjsompPEThuLofgzy83Dl2k5YtkPXHq
VkLcasiDN9hIBluuxXDJbC363ANTBb53LM8j1uzeSli9yTNcdGPDfqdKBbcj0XJ5yu2q3edRkh8M
mZRbo873DOhOx9ZHhiZ9Y+0ztLQ28A1PPKNrYcka0pF77f/l7tx2I0eyK/or/gEWSAavr0zmVZmp
u6pUL4RUpeKdDF6CQfLrvdI9NqYN2MA82sBgHrqlKnWKjDhnn33WXvNg5+Vk5vUl3W0ZymAnCnc9
ceUq/DeDexVQomxCRMz+e5A1oYiAy7gb7MiQ/llOtu7Svg8PEl/2bX1eRRkxtqSWBuPablrDa+Oq
SZqHsAqAD+nA/NUrCBHkL4hHGchuH3jhl/KCZw+RxBi9+XVpSNnA5wSSzTbflbkOV7+ktiUmy932
kxyj3EIcwwruRIuJiSzHSvui4RO8LCL56VcmgOVm9FWk84WUEOmz/F1ZoEGGLEEWMMaTDXllL+Wi
niR7mZeSEyiSYFkiuQzDq6qm0InKlKROso9ncbAz40/tj4ipTV8dElNnm6VeUvwP/JYKAWXNszrv
WrpTLpl/l+krh9+NoJWbUV0TgAiFKthbhlZxJvnkl4Q89SLTy8EAwBD5hSt2TjE1u3G1nfugNr1z
Urr67RbndcRDM98thmE/29Yi8Vqk3+fMmWNoUpuwTKr95Aq9k0JdbjlY27KYjYMaVHGs9aKOfW7w
5Ahtst3cZCtxfXV9XZy0ynke7WLn2FVwHNL5RQ3jhyGT7C1p9Vm47R93vIVkzY6IVt+rN3IIX1js
fhWywjrcl8T+TaJ6ncKRLHGfeZHr1v5jA71oI3pPnSdU/S1/j7Z3RpYSDDRrzQPWJsrft0mWH6x8
+VJZW/9ALhRRM4dGPPH2m3HmLB2Ga8AtFlkg0rmDBPCSMz7dtmsizgkbIfu+q6zdEIBFblfT3SQp
YRCjYDPfUCmee2HWh9x2/vhWgz0hbcnVmzrdXerJNrZjKPUpDVfvAq+nJvhWjvp1cA0WJLxc3xe2
9M+AswCPpC68KgfwXGk1aWylimeNsI5s7cxDMEnGVT1LPUlLL+aO1bJJ6gaOmeYI7+AYEoOR8SSk
Rhg5oxccMtl9BM0y343zaBzSwWxjTNDFDqYtZ9W0Tmzt5hYXQ+/Ei2s8Y0nxv2ONk3eATsQfoa2U
A1HJX0YaZm9Wmk8nnVddGVW26RVRScLuYazVb8/Om4MpwzYeRJPtASSkm1mVBiQfODGsniW/nMKZ
8UKhDxpFy6lYD2h2ZWpPkTArfSrlAkGl7Qf30DvFmy2t+UKAc3Mxand4DdbuUxOj/VyvPvSsogtO
Zt0sj62fz9si6WbCd/ppp3L4CFJYy8ELqk+7qz4hIK4bIZry2iT5fNSZao5ZUzscjWT3shwNwDZG
HdUxk6dqO+u12hQuYBnLSesHv577fZ2yyLDKRG4GXQdbu+zkz7wM8JPXSegexlKTirDY8rnF3Bfd
1uZ3WYt9qFhgvQwJb6qD0ytqvFBuzIBlH6670H9bvV7dtZUK/xht912AtrJRZucSVpLQbcQ8Nj3M
JkaTQOguLltkGZ2IKl5ApzZ2ExyXW4rybLrjgWOijtrAWN+6KhO/3S5XVdQNswU3qrHTrZm2zqvp
JXq7FIu3BTyB3SIPgoOh8uYa9kZPXGq4VFjza38v+naMFZXgoUgbdzf2zXLwdSWPOb4MemOIGhhr
3SCqht7jSJntax7y6axVqR7Twndfocf292BIcKaOttiCfcqem4ItpzIokofWC5eodZQTG5ltIBQ7
zdbOneB7WfT5uW/J5+hm52c1uSssmTa4a2bU1ChRixMPbUCAZc2V6/VjvTeqpNlpnHZPjp9OVx1U
bNs0wxKlPRVatI6YKjg7wNqyrRYv3ZBuQs+Faugjjo7muA+RTreWA+ds9a9G1qb3y+CZ26lq9H1V
TT/SFSSPfzu4SqfjO8SbMw8ul4QK4kBMCZt8fbZ1lJpj3XneR6scPsBZ0liZHnuvfd8+DhKGc9T7
QUoemltzovf6nVU9fcn92oi9UO3cxkkuvfSyaFmh5BW9Z29lGaqTNcI+ypzWvStUydJ0XSIcNESn
8PjyJunRMeBvjM0B/Oyhk/1NaLJ1lKSBtxVd491PFC6s5tg4GOzKPKtlpM5YuRlEO8ptN+blNpGO
3lOs2O8Lia5bkB5QIQzxJym5tWqQRbe1cGdTlYPzUjZtCMlv4eqwrrOyKCQL1zoti76Sy4Z5YN1X
3voMQHNHETHvDJNbcyWbU8OhAGdhbXRm5VvZ82iuYjLvfLeuN15XGPvJ030EwWp8YSm95wfKungK
lENJko/7VVPw2DJT+zosWkAZa3gsmsHgYw8468r0bkaYd6v16MyduXXLTj1mrvEgeKSc/NGU2YOR
1vDqWO3hFqq8p3riG+18xqCZYmr2tDJ3HstFhHkxCc6bFoSINXdLzFAhK2BReDyfG38ppoMs0zTq
WmF9zrb75KmK+dkAW8H3smrnVWl+sENjiSnmPZh3aMTl7IDaIePL2FVz122NpfW2OZiQqKuVDbyp
N50YIof4rns6oIOVglaM/qP7+5d64VuX+zz2X1/j5UP+H+hzfeavpDH+723u8vnV/9vDR5mNuCMz
/fHPjfJ//QF/Nbm+QyvrCMJizQDyOUvC/9nk+uY3ExuW44ewV63AR9X6R48rvG8344gZCtQ7yzE9
hPN/9LjC+sbXmqDb4agj77nBv9Lj0m3/rcelsrI9+myPDXB21/kJbz3wPykjNEClmFi23SVGoV9b
r3Sfa20UlETJmAK/A+oJ1GxGf4uS1QJqFKJCPMluEJe6LMV9Xs5Anibl8n6XyVDE1uLYQ6ws8iLE
auVXkYAB2yxpnR64Va1yY/pwOMlGgejUN2N7TR273CUrUkCUG6t+6hszAHM+pGRd0CevLRRI06dX
QEiHD9YM/Z9yTqkMa7pKH4CewXmUhk62aYa0Uwz+eKGvWe6HX+2whF+VsrnwjcaGyuXb9WcwDhQ9
Rq/LVx9ONE6JKjSY6IxL/tSSg/QS5DC1o9am8PChRe+ccOLjCYc6i/18DU7SkS1Qptotvvw+s+1t
mE+AwciVh7JaJco6s4BnpZGtneoE9Lap0AdE+FUrUDS9xxbgV2hM5WvZ1G2s1sbnDIP8ufEpL+hU
AI8yPyqNScVUMmYdlV44HpombL43RbDEbtG7X2jV5Us/NfI625kZxJ5MjEtNv85VnsvyHGoOCOEt
5bntOMU3LP2Np2Q22BURWaZhGVb+ta8Dd5+5Ya5utwuxHk2b5AZZjYZ+y/whvdLVO3EzMUpdunkN
ooS7z4ZiW3XkLxjNam8HeJAjRYLKzmYIeC6yhomUklyKi+0GajuzUWJHQT9bARSejPHYANZo65SO
3Aetm+2KsW/jOqC1i7UXpFlclpV7j1g9OyDw1ubRFo33p3fHdb9kECmjnrlivrFZ//xxa/xgxyo+
xlYC1DRqriS8Vq2cI22whQZobALmlFl1z7Jqke1pSBNoX5IHsA57bJeJpYL3kQSSR2eYVgJs1+Hs
G7pP7gpcNG2kOg0ekSuFD642rDKJ81tbpwoXfDDjQOt3m83Nx7oqf9yaOX7dOAtvVfnKf9NmKWY7
gnQtLtOQa+TrqR7llWJBXlaXryLNo7pYLU3asna47jLLqw98NPPvRN96Kjdrw4hJsH1JGhEeu64Z
P3o7UJfJQ2QpUiM9JlU9ThAADPveWnKWnRkF70NRcCFnprvvTNmEO5m767rNnDxR/FeI4lR7Zf6o
0EeOy6TzIHLthv9YBgnFi1ne3irVtSaMjw6q4mbKbYbQvYZ5xWIgX1fyWkpWqPzej60JTBfauJ3U
cZHJctpYo7NuVKJyhgF0WgSajyYTyxDsaOojYyzC/emFVX0OVQ+UgbqH9sdwz2qFGmbUoogmJ/w5
FpazKTPTfHB0Xx/muk1/SllZcbOa7Vn5Al4jichwoPo6yV+XIqeLIqBMc/uNHls1mLoectrhkzH2
+mFx2vVqhMW04z3Xn4GfZ58WstRbZ7foKEWVkfAb1mMWy/zGeg0dZGv6KdadkkluPXTgCfquvi1c
5YDM7bqHkt0DCAUfPI7aieZhtAD2jOG9kAyvopaAjb0K1vLYumVxrJBcPtxUzG8t2qazMWjrHxaF
3BPqvDsPah6fWs+rDqvFigq5SQ6a3vzL1nVyztIUrp3odR2lVuKe+rRhVcdVOutjP7EtcGNL1x6L
wSX0Ikv8O23RC4lkCePBFuJpbM2+jFwn657oBKu3rC7UYSh9oaMaqgoaQFfKiy5rnlZp5+OHO7np
ZSFCw1oDtso8eNMtGhCAYVG5ZgvsIifm2Z6THv5vP3+J1PbtXT+YAww3qtWRZ9NHVShsOBTV0KSC
BOCaKgjQPrZr4WvkACZx4nttZdZ10KNb7XKMZG7Uekm+m8Yew2KAItjuO5X1+SnIJOvd7Gshy7g+
ERhSUhtRtQqvu3GJ+0eX2OEypkOmre+wTyWeyVuvBjbV6UtKsgQzowmBGHdN/WFQJu0MNWio5yXC
UDvMW0aN0GUK8271vAXIbWE6RZwsuu4i3QcjFtW+4qlHOiGfYAUvh4NhWD5zUqIfsj6t/hRuZux6
on9eLarifTkW81ulHEx4qZ8ZP3Ufzj+Fwcib7nrI3lOXYjTCzWxeHWrkqEhdf5u1gXp3OoP4ZKny
21Ikb2PNrWKIs5F12b2V2unXMllOH+l2mV9VM5cLcLYq+EmHKjiLl6Yg5KL1s32QrijWZZFeiyVZ
gKIiO13Az3YPkoW+X1Ngjy+KQ3uTr778OYSa4doy0Yv03eD/AiTsX1dh6A+mzgtIPOdnAysTpXBy
sh8Q/NZzUPv5fgV4/IobyjksyHkOZF7w1+FgNSwtFHZcG0r8dlrulXwcG4vcnMA/oG2ACE3y/r4b
tWgi5OjgV5DaIcKRGn6MmULjmOrBufODsbijDBJnq+A6FZ5onxA3QQwXC5YEMOH2foA8W25aKXlN
TBzSfB6W2wEIdPuZK6hvq0ubtiZJOuZ4nvMCwCIo3z6muGieRmutnlPy649TY8pTVWk1byZ4JzuJ
PvbQ02dOm6m1qx1tCXUBjUJ2rHrzV6rNx0mVqIGDn+3KYKlgWk3j1nZ0GfkG4MG2aMfDmIBsvsVt
y7hga5vAVxHSJq4EMW3monsyUvA+dm9/VHlTbDOtZGR5N7BoZp2DLmzuArQdFPOgorTJmMFHtbaa
XWub3YMx2cU2D9P+ZPSNy2XFBm0Trr+Gxlj5UBltbLyV/qXwDA+idjivF2cVEpx1MjwPFqvEkkUd
dv4awGLUMP7GKKtsV495txOyW20cN316tZIuvAtojgbwtmXwWGbKOqxm5b6Y2YBLMcN0xGGtKnkt
zNX4YRqSFrIBun9Snd/8yf32h+/L5SNtkxst00zeLSYRn94cri+r9CaOOjaexNqkr0leoqzVUw8N
FT6pmDK2kNt1erQCejXIZJRYZcdYPnXHmKl9SJucNQVfUrI8GBJfcODXyHHJFICucR0OqbSCCqh4
Oz8qpa2DYdvuOwMaCQEFgfnca9cRcT+EHUdkKf7AtKk+nbQInhSkaM6LmbhXCZIGrn5V3HuuGqkG
LfnYUwE21CNJdzBXv/hcCYvYO0qPd3nnA3YUiy6vA9Ddl9xezWHXjjquuY3zRd8EJybKjl6jMKlK
NzIRYa+TuZxy7rS9W/Mn+YlaQThjzmwTo9rZmQf31wWVDnT7cxDJdyH6ZT9a0nzxg0JfjGaUFkE6
88Ad3sKUBA0vzpLgqAePm8DNrHhqdLLpq3YfhrO1D0Ruoz82V8Na59fMm4NISA6CBcn53UXVfYXa
ia1sXozDvPJ8ldqiK24HfRgUOpBBoA+Prpf4SSQIqHurbCZWiaF/l1me75Rf+DvRjOWh6Jd+n6hu
STbw0t33qtS/RheQqKg5PTlpq/KnDNr22Ut6tHaiEuB/2uckT+3vVR96H3wK4Q+ucPSfifgA7Rjl
U1Z1Yhs0a35XGSHRf2uRniurUhpHKbvyVjhc21SXyIb1d2nk3Xc9zX+o9Igm8EkZ7RocTlaBkyA1
+l9m418Kd6qPbL67FCb5ux8s/vPYWS4DPOlFJfXmbq6dTZa47iPXxa8xxS7kAeXG8jg/8kk0p8ZE
IIlc6rmj6pL7cuh5TcIR2C2VxHzTGIcIoV2i1cnwI7Ryd5NN5frMSMbRO63D5l73HnXXXK3LleNt
l6p+Ci/QkP3bPwujLrWq57mamq1exfqSL/Il9Y3yYHtZfgHcOZ/reioPBnkLP/PcQ/oITS6+qmtw
qjUZYs/QBeYly5qbh9ScJJd7yDZoFK7DsFd24h3m0Vzeya9tjmJk6w12rBnuyUNvSFdkp2Dw7XmD
ANOt0WoETCUk25h31dQGPCmLiyG0SBz7XIwQeq200Ud/cf9U+Vi+NtM8Pa0JSFm2IAf6JZPiQA6L
4W+WoaDHWAlDB1pqzTCdZfCxWEDgiyFRFzLI7XuXIc1+skwd916RnYym66Oma1W06EpsdOl+Vyui
jcy6cT+Y89Wqk3qTzdPP1QLliiHnbTUapC+rc/feaF2VGr3D0t+KfPRv92PSI99I8jOPdEPYSy4q
cc76YbgIWfSf5gAyxWlNmTKSowbf+JbE25iWi3+TagDReYEWZDKAVJ15zLZMCY396sy8bPWyXIa0
QcxjtnW0WxhWQ12xwTMLWjO7tmdgRWPbfK7KWq7ZSnsaMKs5TIB23wmxotgWydweW80JXbVmAjc5
vAmaQ/o1FmvJ2lNJ2zYTY7xm2jsAoc5OzViMxzpoxnNn9Ww3lH7wmlhD/gzzpfiaWX0rcsIXQlen
JaK6U1yqzKy/mGdPT8qu1XCewPG/mFOvvwKTMQ0/YuBduiZ1zY09FuqXIZqKnpHsABnPniC/qR28
LYR6oiRC390nPet8oYa63gVkOsF7BiSMfhvnYfCRh+EQpyYhAqMZvhOQwGlguM86y59cuhvMec28
XSHB/yoaOkRDud9DHb5bU/m5jnlx7Aqv/ZE1lrcBSFC92mxUxdVQfnJnO9siHFa96VNhxXwy/ok/
vj4Uw1ocSekaX0Y5olDkPJwJGaZfPHII5Iwjy5el6HwmIC5zwnJW7mvSDb/JfmCPrW4soNb2sG8b
73ueh7woeYAoPll7w+9gIDhqxAZVZG1szv76OStDxxhmn0qllgd3yn56ZA9sgjaYfgVh0h2bouf7
waOyi1SEcG6BhfMPUqPsd7ZvvBdB8N5L2/rt1AP9bFm7HmBQezxUKdDkrVhyOo+lNQ/Ucs0cMSHR
13Bt1T7pemeGSFLZnNqdETfSDV7mLhxjfwL67LYEe0BaVsMv0+jNgzcGr7YCWDHMrn7wuYj2OSXQ
Vee5QQSEZjWxXobrnGjnbs6VPqqC51d1klFBIJOj7bW8wUnYGSjJukx/+GtvUNlQJZe9Nb1OfcCs
LJ/WOZr9wYnTypqPw9ASj+J2Leuf9Mz8pOCd97NPQWsTZLP3+qooomadg6fKLmFd5yW8q8D8HIfg
g6l+FmXSmw+JUO6+NJIe+PQCtBypxE9WIMGy+T2NdMP/8QH5NJuXdmb7JQCgv6t0Mb3WKfOvyKJX
eS+EzghHCZj3tcui2ECVtgg2pHO19XNgSutkh2P5UjEPJYiqBjmFvRjllBdUiMF99vKqRoWZ/yQ0
tJuhyt1j4vtzbKdZva8rfmP5kqx7KtLiNXBkQZ50zjoLQX63oUSoi4CbaF0LLrOBM0INQ6pOGKjR
Y8glsua7oudRoqkkhH3WtfA+XdkRjTXJhGbIClL/QFM106WIlf8vquC5z50MgOzcFfpoz4IJXOOW
c8mEWhMh5Qh/EjHdnkPNAG3+07AsIjT/den3pa3533/XfP/miNp/tTfr0P8FA5QBAsxFtEIl/V/F
4TylVP+3Db6sf1aF//bdfynDwvwGTom5P2GVsHZAOv2nMmyH31hkvQXU3dCcWHtRZf8hDRvWN9YK
3ZDNQtdEGma75r+0YcP+xh/F+iZgOM8H0yr+FW0YYvPftGG4XPiybNbvQK9aZMre/qZ/1oZn1Cq/
8pJnXHw/mSvHwmHWalpbvzWfqjHcVjD1vEVBmq3vFkvGbWX+8hIbNLg4CqVBzVukFDizyZme1btq
YCbVSJkdA9Ds/kIW0pKewRLaGxm45aaXQ7LJizUkL8L+NU/5SWUIoiMOjBhNiWKpKFAJdWYcxiL0
mXyT6kHF3oLPXx8Wke/V6u3dxHkaZhrbiyTU3EKtjsoyje2Cch9DEiVE9Vot4gkbRBW5dEMkAcmX
Ugu189fmlOQUafZAEM7QtKRnV+uXV6923GflcfBTMp+ah3ywz8bo3ieZz0E3y63pLs+07J8tGYks
Z9ARzVApnCSabe9nP2SPI5rbYHuntKNDNeU2tySu32RHRCXiV30myMhlLkNiSkOOheabpxJRSC4/
7Ky2iK1ZzW1arjIeLWzeDKCjUKlqgyXoCcX2IHoUN02LtwQ6f0wDU18GveQ7RuLVlesyTlp5qBId
ZwlBSixHbe1g/sizcuFw1xdVJ8sGdaT4Hqiu3wkj2+WsWUQdxtfS6/fYTVjrWM6e8YkLl6yU7pQR
alA48swgdedXzmNfenEhvdjAJdV3NQv01mZwetSgANH8riizg3I/qn65r/swLqt7RQjQ4rbEh3db
J6hfnNE9u8gzo7EeAn5AX/w21QMSB/lH7XGUePX1uE3xayWj/cDB9iuQ9mMo88iyejzBzo96rHbA
4nddxcUQuOc0e6qyctPk6C+YJUT73Evx0mnzVOR/FoaxRmUc2DcZOskHqHeqhVzITzWkKLsVgUXe
tGX4vA6v9ZBfQ1ZtVlNs7eQ9M7INiQzpxFFavcyzIv9iPjbEVTGG2ErdPafqLSkoQHw3pkDk4R2u
+KliV7455bJ3ljDy3GLLl2xzykePNGHqV3Iv1WaU+Xlpsm3DlQ5lf4iG/Kt0l505X0bqLr/M9pOE
z1+Ki0/EI2c9egZA6/pLN/4ONW3T1tbLlA87NRu/1mrCYFjHZrHAhX03nM/BPXp5fqSQ2Zb+HgtV
jAdiX3f+D3wzvBtywwVFCFi398zPWsx7Mb0IIU6rNcT24l8qqyfSSt4StbblLJ5Soq/MipfFtrbZ
5BIJ1PGa/ixSsc2JQql4YXuhDvXC709l9+CvgVrcm4P51Tb9XoE6GGdxaGCsq2pnDgkerZkeqeMl
GK1dionHKEkmWnE9anGqzE/Z/izX5EeXYqLMfpSle5d0/qVd7ymQthXiMZLrNbSyO9Fn55n0FoPK
1R2c70FJwsYUbEtAHUGgQOLm+zzM4zlpiJGklfO67dq8N8QBIuaRTWlGFobEKbhViW0s256T7BZo
KVGaml1TMBzLh2NWJ7uRfAmvZfLQMMTNRvRa9zWdnI1AFg4G49ilZ0fMx9LMt254ct3hYDS7qh6+
15NzCNYlHvwfsyC/pme1yOt2LU2x6uUxLeorbMt9lZz6bt50FJjWNO/C/G0ss83qfi8TtdXkR7Vp
coCOGVm1PjWS2RRHagYSJfB/eMTcrPzS+OXtZI0+4Lf3LRoyxDpK9XM1um/mouO2IXWiJS0IF+HE
o2741REzyCTDa2CIhyz8SA2xNdj1tglmndIHF5xV3eODyR+z25lRJnc0N2SL+Ajy02O1ELdXIpyw
uDGnnFttGrt2HdecWt3gHe3SvLTtw+CUW9Uvj1kKCVrjzrDWfWfTDaXJVbV3I/05TWZstJfAyp+a
weKx/hJJtytslsPwXFWi3YlRYV3R2z5Dv1UAWEt7UyfVISthV6YFu4EG8rO5Keb5qc7th3VedrLx
+JPtKwmUm7QsafymFkX9AEDpaWXcRzrUnQfSeZzmC2XpwWrPvXK2PfIbmVGPDT5ZwWKuDIK/Fg/+
X4/MbRbfmFD/z77wS940X6BF/jYn/8d3/VULGUH4zaFg8W/8IwFK2sRs/ZcX3Aj9bxTcDMQpvYRL
18/f9Y9qyAm/iQAeO0gjsm0YU/+TGVx8owlmTYkhGltR/Mn/SjEEKuzvbvAbCdEHO+0HPv4A6O//
fQFPMLCuMYeZd41ptFAyNpbjGWhITXLIR4sqoHQEC4EL3vB+NxsQWLeeHMUXh5APe5jtAyT9ZbjM
S+KE+IpFsX6f18px3qywEphGB+sTB2r6Ws8KUErqud8nxxkvnZmOD6sOjWSXt4WbshRu+JdU8y83
ExKq3BtFVh5YqWzu/GJeD/XsPlbsC34a2kmWO3PoUPYczx7PUxE6zSvvqvLPxPCsRNxUmFCQ9Guh
fhcr0B1uBs4PenhiMOVuXVgj5RpaYtGbAkOvUO+6cHU2R2qqyRMWTBajrq99uSv53T6nzCNJBrCb
ttzKisGclVH0pZlu1k2fM8E/svQ+/PZ7WKmeo2xqqjHb23Pxu+pognPWSzcDIe4MASfb3hd2/rKU
onzwCj8pDnyJuBAByKyRayM/jI0YeyK+XEFUp/ExlzS+DB1qfeyHmzCHixc7rR0i6Adks60Qw1xE
BWN4slCvL1PoElY0Kt86qjAkumZcw+SNya3/LH03eenHxcZUnIzCiEn7cStmWc7QbXyitn5MGheW
wRLDhqbT5zNAdO7U3Jy8sK3uRunzWaoaQdQGtG9GGNb13ajGNNgYqcxI//LWJ8QUJzf3qBMQGogW
wJRD+J4Nd2gpmE3EiJBTRh3ZFbtgSZKD09b2D7kKVmHXwVhfworaK2KVx88PjmEG1VveEy/9mgb4
Fs2tahwbyKAeqxB1z6ZLNLmwUrepo5pV2dz6SIe1T/nNsazgulW4ZeKysTvpXFcX595scjd6WNuP
tO9PbCF42xCX/aZk47rY5C7hZk5LsZehIUY9GgL67GoINjldW2+rlcFJj0ZAcqT/Us4ujCX7iKJ5
cRf2dle0bz9vsXquHeEV5d6Za1KdS65WMhZeDSN7hLLKbcJfs0tXXAagtt/R/9ad7+cJkOTl2aS+
OHZ9BqAGP9e5qw3ziJes3I1JZ59CFHHYkdawHQxsyjW07pPDAuZOB21+Z1TLejQ7Xk3bq4AdL/ZP
RABn01mpz94x9E5nZFzcNv44nlwhiiMj/M++7asT7TXL1x6uUFR7pmVy2bdGSL0r1c5ZJZ+PQWBY
fdse64wQVqsFfjjNsi+XCDof1RnRv2WPoDOR/52+DFj7CBAXFO1Q40KnGhB22YLA1IatmXsZuywe
nWTj9IX1wE9f3IHlMnDksId2tIRQXxJEdhxkgg+Hlw1b3kTyJ8seTbqOh7ZDbtLucyeqpzLIz6uV
7MNecSPaaMjeuG/NITz5qX4aQmpDuq84IJo0RXXuU6Lkgsl5HTos7Mt8KWwyv0KySne9rMbtlKxD
lCbOmydWzKJNDaqzrr4qx6TkaDRNQZURJGg0l6BjWy8cvQFPnsshmAcXR6L0F4y5cdGHDIcZWD2a
9HxbLLBYIMNJ82xJJon8Pry9PSAWGaRyH4K++rX6S4792AxPHsflSRFwF823SNQsHIsDSxckbfq5
9Zhm3SNpcFsu+zhYCWWZA6egEeE0K8mHRYZGqbqT0naecrvzTq0kfpRf2L+Tdx7rcSNpur6VuYBB
PfBmmwmkYZJJT0rc4CFlYAMI2ABw9fNCVdOlYqmlU2c3M72oXohSMmEi4v9su5MEHn/0mhQ6qxsR
H09fgXyMQ+J1w5aaYABfw5+3jhYHFwNgXNSxrDPoAdYmixsci9y7i932Vo29vmOZ8E91rinsJWgE
nllXhtAcPfrqJOeIc27iYmz6ot/r3Kidjmjn7CROCl8/BVftpN8BqqFIyMVHOjrMbR4M+PbErmpg
76acXE8Cbu/g4lhdUP3Fg54j2C8IYNBq+xXhx7mwUnaHJmZyMYJ9lve0v1EvZIolvleFupIa7QOo
d/NHT8sfnYQYgJL20W4JPlC3dTQHhwRJY5A7QX/VJjWxT5OAV7v5PjBzwv3yxj6bRtLsld9+qpzZ
iZwW8k3vzQcZewUPcFGTspaWVFIwg51Tw7qDWSEMNX1yC3PZmOUS6bU9r71qDCvBix2QgUWUGZ3d
rKVS82/8ztp30Ld3E7dObJD8NFuWUf+liBPjQwl0w7Dh8appjN6mN1558xiNTXFBmn2/c8g0P8Ed
+BsEQFkDZMnAV8wlhs5pWI7pytXK/GLM4mJPqV22TQIYxWzUdmxm4MNx4G18ZQdIOxASf7I17hee
Js0/I6C1b1Nhg8F7bXNVIgmnpGKsI4kk4E1OLmmB5gDzvFIWqnw07PFQkb8WjJz9rdUkZLb9PUUC
5wZ57icSYw803n/IvaKMRr6POxUkDNoOg/Q4W0ejFcbOZpQ3t4njLOfJoblp45BTiJoMn4qTOclu
1hgouiGxPsb1IO8sndTwjdb2FbPb6msdhVXdJDQgEom6Hpx79jWZqYpQCAcRn2FIYpLlcGkmFaAM
vqdDMOiwexZdwzjO2J7pi0BWzSnaOSuqGZ60qqyu9USS+mbPJb2kCIvz4a7KNf8YdMVyMY3WI2CQ
fNPaUUsOuAiGYoeYw+o2uOVgd227nlG6OqUZjX3wSWjjjZF62ba3VX/X0WSiKk3bgujfijkdrosp
ewZqapkJ3PqiWdxnn1rGhykrLkzN6CODrxeaVdm8sLzaB2XM8WvOLBQpJ26P1kR/WF6P6d4t3Wzj
rxWsorD5st34MUiSLkKHqF0ldNU90S6sMCx0/leXFuNwcODNHNKcXmvfm+89pUEQoiOzCtRS8DXe
k+ctWaghQdmaXkpmUFKh0VF6tw88UFzLQkaEPJeXiBsGUQwPtGv8jAU54NdLWpLJRP5ZtsUbrZXe
XRBU47PVjZEeDOm5hIwJ55Et28slOJWftWgfF4mOR1IrS0rIUlPHMFDFgvLmyjDp/y3QR9A8LqMB
O+KdL3DXsNzSOqw1ln9YPLd5Rt18qPt5ehi7xF5jQIJsGyxFdom86XNTIM8wqSZoCC8NhzYeHrPc
OLmo0vaS8kisVlqGqht9SQ43EiLBB6GmQ5GMujo3zxU93pCgTnOZG92yKftuviQ4Ojio2phCL20+
lQk41zCVmXEj5Wjcs0CiyYFOK/2N26u03NP32+1IBSjYvOi6+diQA3hK3NlB32xlTySlWPO29ksf
7Y49W/citYy3qnTcNzur0g2RlkmAKA7vjFFyYBi45mbAYokyneOxGC88aiTR2+ghqoBraF5EvSsC
P8QXaVCGgpPHNvWzkRppETNpp6d2UN6uEGNyH2gcRI0rDlpbUY1PbbCQVaA+11Rt7jujeUMB3GzQ
/k3RECfuMa5qmtsnJ9iwUe65cxc0RffoHUcZljXZKZM9vIDMUwe6SMSZIP2hU6KpaCGk0GjUh9Sm
AHOOMYnJteDZ6k17g5VthINWUdxa5zzNrcfMBr0rpeufslTUa/6L2BZecD8v6a4cm/auJep9rxtv
A0jZrs/jOspF/Ggk+AEpxwzR4FNKn0oZdg7KqTEHiHDnKvIadGoVz55oJ0K4UDfjgKvkNrNHOBZI
iLrNnI3tu9Ssg3gigktfVNBfuhzyd7rPZRaBfJzqqo48PZAIK8QJU9Ic5oYvQsYVhD09tc8Ip0jK
a0qoz9q+C5RAEZ9Yn8pqeMSa7Vxr7nLbC2YVswcjm0D/AJH7UNpzipTBaa/wDY67dtHMp1K1YE2l
EI9Tjz/TNBHWI2ywN7nRahsLYWqOdr/YmOg+LwuxPIpGTru641xHF3T2GS4rNCD2bpeMJ30qXTx5
qPwQTcSPnlFeNulgn1s7wPfRVF85AHdoGLrIyHEHplphckvHa1Ix091SDuIRLUAWljaJICCoVIrY
HHjMxnfIAM3LqyJhgYFMEztYgObs+jH8c5uEQTG5+1QV0y3d1NouQPgEQo38YjJkcK3L/FxN83DG
4LsVNZkjC75+rBz6fDbz4EJDV065PLoLbxxRyOAlvaS453PNzIFQ8qPpL6+JdPee0Q2XjLoAUnmx
w812xMc8Rgt8dpl+1fxmQKHU6Zc0fMtDU7Q3TWZhmElZIlPycYcx03cSXxZn1tbaW/24N2sqRSgq
PvnUknBW0C/0wn90vNRCOLK8Tt7wKR6St7oueH5q63bor7w6fqxHJKeMVMkLtkAy2OzyCKm3bBPL
u6TB8oMv67ANgnoPt1VvTAyp5zjGXaxVunFJsfZtrjihaV2ub3tKBrINDdVkxeEH44im3QxuM/oQ
q9PCtpDHfF12g2aDeindzb5P5jNP8Mvcpl/I/OEZidVM3arZobyzyx45qCM+4lgVdZRlhjizbdkL
sc1WySGvRhpLs2h1q3oIwFGbGroiXIryMpT0W7SM+KMpe5MfTfrgt5MCOm2h9R5XVuI4jul45GRd
HAMvrfZ2AKot5yU5KX1wd201PMztsrpBguvAH/KbKtOMr05G5fmSZu6FtPz2YJZzcTHUVFQ7ym4f
bJjQ0EdlxhyfXxWVzZCf6NfLkiBu61aH+oTLeaD544pWEUyopPDj15n8EA9VvRs9W9v1tMkRKYgT
0KrAiisLMnfSGKyaBH1aR905+Ia2qSz9OrEHIFGZg5enJf26BloLr5zffDEEG2F6r8CaXDEOtrg5
S6xE+Xx02nHZtGpEuQFYWHeQK6IIXgJdzxAQeFaYixQdvwQtRwa1hKrgn0e0iO2cQcudOPIx+eP0
zGFnJ3NbTxMexlovj5wdj9jG8y3hRuOO5cqJWNHnlVMHoi6yPcLlawYqFF+5Zu8Zh0FdrCn/OBYB
CjC6mYsrtmt2IsXEcJ674ARVi4u2yG24Jw/lHdGs2sgIQgJPc8ImilUW7ykiWyR4bYt7mw5K/dQX
TX/R1dbXZhmu5qCk0p35wlyys8HqHk1LIm5yLHpLXbibPCjMiDwmzIuKJmi3zvqwaHxqwu38JjOF
iQ5b0L7kPdV+0O05Y6M8weu66SYqLuiaTBSYBwDv2quMfQobAP+UPyDqy/ovSy1v3bq/mlejbjvH
4QJkD9LArIXiHpU4+mo8/3y9EsjGouoETgu5pU7SFwKYaCmkw8FlvlC8qci9SyzHQ88a6RhtyCHw
bUQRl3nO0bebmwnr/zHrZqjBpjmxRD9JOo529jBFjFs8ycaMDmTs1Ia3QT8vxmDu/UkBpSxsvHZv
HVtp3M25hiZ4iJbRLbZNY1QBw85SPTe2BnSilPJ3Zmk8sHbemXMy841QYxauYvry1TZpGQl7DZnR
QtEoqEBIUr26SH2Ds5xdvWFFCW6R1HMjcUXgoiXNb7KWx1Wn7aHiCidJupLV6bu+w99mt21OqXjt
ICmiVHnDkJM/iDj94lMsTVDbCbfmq2WYqEhfe4OYuN7/2o4zAmI/w0xpEB3RiSBscjD9HGnC0oxf
ZU8MS6kVLyliiqixTQZNiYzCrGuAFR+8ZMmDJKwq8IDUWDi65PFLXuc3bcoCve2G1p22Euf9tRhG
E01oSojMRArjRqGlDcdmRp8wsJPLsRBrAXmDdhUTa5j23gYv4QmC4NTiM3bzSXAYK0psgqZKLtiy
UP8thtewQ1NhfqkhG9/bnYmICYNHe0R9Et/4rGoUdnRGS0K6g1gZywen8v5Bs13R7QRUCOC8VhBp
ZxkpcJvLnDCzfJjY3XLazhqTZLhxdmIJ7jBoM95BSkneuoJwi/4yRtIHavF/XqdAeKhh6NbPHWzl
aya/fH79j209VH8VKvz5139H5k1EBTR0kisW0NtL1SX/8B8hLfpvgbO2srmg5bqrO38a2BwXXB6Z
FN2iJI0FjvWnSMFxfiOwgzQHz3L5/xXo/wchLeZfo4w83QgwQVmkGFLiwsbk8Nt9r1GwY6csE+nI
0PNiGYSyMhDW6gCfr5qfEGVQgxo+lzIdH9ppeimhGLf6knmca8ZG/+TpYHybmSmTdG2SAE5jlwtJ
3DWANodCzdcwd82+uzGC2rwhDuADajzHuq6SfO5O02RguWw7d3r6jh35I4rm++gZw/r71+LKmIHt
8D8UGP67NKhM2Y1yzJ46vwVmYayL69rSR5SXDAyAv5RspkAJIg7hJvNzSXgJMgwBXb5xW0MfwUxq
1pqkN7O7EqFpvdNsUD0XxEFsk2HRJzSXo2BsDWrjbow1Xa3YHNiuPtiawVvfzBjuJtfEMqsOFnAI
OKlQVArHFVi/g1bMXRdi7HWJCC6T0sZz48+d8QVMd1p5QAsjYeUj9J0Lv0S1aJDL6Ig4fxZpRyQM
R4K+3CCqShGfJjg4tnE3MDSIQZU7rfPE20ib/I73H/o+0LBvSHcZToTZ+J+VHiNvIkSgeS5Tmb2I
bhl0JjeXuBG9NI0Ds5jwNhqqzNOcEPy/dSQyq01VKPUcy0HH3TaZIvI5y6FgGdOaMSBZVWWxbgOa
KnAZiWJkRqrttMzhY59s0filbB5KtV8MzolPRcsbprOw3SRj1RR7oXsa6qvclyu4YhahKNc4OdBY
46HXULBuZqgWggSWZK3XRsVCgJny5rciNusqiqcykjZ6gyYQteRuG10RGfgw8DF3NcOedPoZOMhu
V4hM05AVLH7bPxdgygFbRMb8mMYclgH4VHnZE+U+b/tsVNZJ94SIumwKLshSUHi73bh4RoTOakxW
0Yg3JxvdawK9nbPEV3y3IqjYuIZsSrZG51fVKdBnSciR08c5ivRgbXjJ4tjZ1kDP5iYGx/zC4ayw
bpLYsOETXHN+VjVGg4rYAXvr94G6mnvJOa3udYHxRiITJi7p5ApjdsNvL8//agbV0Nf4Rg/O89+T
qCf1+jKUg3Ym2qv8Xlr251/+Q1dmEqu1kpU+QcieAbb1rxXb/80jMitAa/Y7K8qf/LeuzHR/oxpS
B+zw0XvR1ArL+ofnGK4SYdmqOuMHXJdUrH/EpdKi8xdhmUOJGB9CKZbP9oGF9X3Mda8llUWqAjJn
1BroavrUPWKIk69GUQefKGmsv81q7rbieQX/mKdpvPbzhIpDEpda46IdtCw7SAulyD6rcLJFyPjj
grAmUxaRA0DwmgxOWoUGwU8UiWXS0EnEJwgX8ZpMUcwUmQfbKWOkQZGRuhw9akd6t2RSST42wQtF
niFus9WtQ1C2EZ8C3INX46I7J6rqe7QWjtOcwN6M9rjIPPVCZFuAw/o4GEaYZToKIsOYl1BXqHa2
jdWngL3DOD/NmqAs1cZ/syd8w49St8VVZUprjCYTinCjpzPhXlbvBreWprf1oQJ1VNfJPI76VeqB
TR5KHVqOSrbpMDHJXFSYMPBiLHpqezufcRsIxhb1Xe1iP2KuteWXKeYo2Yu2fIJDKbcoxWJ8ydIX
X6mbdYorHC9kqpeEXxioITT5JfNWu21tEo12bJwZeZM/eNq4dzSSRXxMtaRM5UMNIW04mVZc2BOw
CSOEWi48nBvecY2C/gyJRFioyfFYv516K0vI+ZopEy2dhMAyJQEi8G8YNyQ8NtMxSTzKOlUn81tv
0OIHI00/FaXRuGGSpMOTVtMSPutDU4Reww9Os/uKE3hQoe8lFj4mOZjbRg0gQm4rY/9oDDn3EGvW
SO2DmQDgOWX8rCpsdscpbyfGxbL2xQkPVmQMYk/A9rRxivpjjTXP89QFfhs8aILgrbVxAw/U3Yg4
/AjvyHyWPCA2D6GEQ4ihS1Fj6xnd8UvMLznJwds4XtPhA7BIS5EJuh8R3NhLwnBcXdWVzSaZANwi
iKdhqsGVUGvEMbfinOh2iu5KPPhq0qNiAJOeF0BBNA5Xmn3dkrRyIK9IvsQ1VQIaoSNGkZ/acvYe
Eq0cLjM3QoWJECi79pY0iI8xADHAEop6sn7seMDeQVnmyWvt1350sM3HLQi24Y2y2MPXiuuhE5jW
fTmruUO0kFCa0ThsegwgjvMxNrlmSMMX07oaEIB91jMXum+NvBOXTHLzi5KD1PaNFbfLBqjeqLbs
Rt5V2hPjcTIJmcOmmDoz8kprsD8UpWUFIRhGnB6bkRSlCzP1CUmrQX5AHr2CrLROEK9xUAMRrSGG
Z5KjgHJqbWNPZUcecpAP2UVpptmXBmmgtc+GtNHvab0wHXi8yfjSFELHKFouTDoE4Lck+OQY/pn1
uYMFuLlGyJ9flfu5EzyugyTa1orTGqqN3Yoej57Ir70nlH1ta7I8V8s3CqzGgRBitSdpvkBnCXap
0MmHroWU6wgYz5/qBaEkJEQl5hR5wYIPPp1V9RQgbYDWDD5gAKoOsncfZ/1GLH0EI33XqfqCorYH
oKSj0wfVheOXl2oNvBLgXHGF8dK+a5wKg1YPM6nO6MfP5MBEZMzAvtQirDXzozktROdcS7qVWGcR
nLv5rmPkxhRC9ALOSL/uHRIJ1tQSVARcZbtHcGi5W+W8znXSjSjdOPaVgwwLZL5a3JyM0vg0VPGd
nOKDJoervJTRPDkRzAxiX49gJTfd0VzQEJ2rf2qm5sYTHJ/nYbpkjBXbJmgvFxF/SQmA00hzGnvo
t8q+SPrqg+IZH9FBOnG/6QvnrJtwJbnXfemy4aoBRzbMOUycr5qXnBusbmJ0NzVgrHSwyktA4JpP
jaGG0/qROx1qWLatLj9j9r6ewNjBWe5VcMuJrh+J4tLxwANWBs+m0/ehPyW8ApMgxJwY9I1Mrs2+
vpMEQ6BGDVNsNXu7SY/5IHb+QFSTz4WX6aHUTMjQEXtbapjRULSvqw11C1J8X3LyCczlpWkLOo+0
BgNru1uKnKDIob3riSrCID+RtG5CM3CO2kGhcKib5hGlXK+Bpg/yJrOtI+bfNOq18uPQNWLXlrEb
eg7ERVDJ0CHX4o5sovrrXGH94E0rxafSLQHCA/2waOIiL+dd5RMGBHNnDemLbRJABmPjjR4iW14P
lLC6mM+kQGH9NMoRk14wfrEcHUOXVj9IOUyb2K8uR22ho1Jr1w5aXIiFL45abm3SPLkwgGe2ST9c
5HPxXHvzpUrND0prrnVWp6i2eqj6brxLRpPHuVzO1egvUTOLhzXug4iJ3m4/+vY1vGnIkfzguNN+
mdHUlHkE2DWlZD8Hwz1ZmP6H2BlYOX0clc+B8HeVyi7BAE+smVt6HzZzMh3EgsDFdc1bF61jr0Hd
2SmOPG4195L87c5ewoBOAiHTaw4i/lF5bzM6QN1+stzy1C79pdnAxam+P09VTzZDMW1mx3ksRWuG
hBUOxFr64rpmcRwDwqxEzIOoVw9y1YzCJLiyul1i0C6vZoEf+uI4muNlQ0gfNLm1M9sMGINIi+lN
gUACnVfsWmn2ZMOBqvUskMssakUnNn3qfV0MbS9rtmzCLgRoPi2sTGu582CitOkVISdD/WjOoKRp
zbzbUaoJ+NW6JjuZ6x7IebpEAHDV4tzdqHIISxSxFwD4IoCgvRclzc2D/8qeO176pWPsa+XnT26f
aD39tYhn2tYrnl3Lj2l6nmrjcWiH8VkyI0VFbfuXpAgCyXnxi0vyCUc1HFlpZ4Alm72PvaxVooLA
LQHdTISWL+zgK89p2GXOtFQbbrM3c6KPw0URJX2s6Jxv9zgVteJZm7nU4cApd0CKbsZ7faarfDOq
nDEULNrv957qSixpeLhPZlGo7KMa5rI5+AWj0K6bcnOfaYO6K5wOwLgVOCQ3PeLgL7Ol/DAoh+pm
rsr80h6ygRYE19mQkXf0FWpPsxf8hCL5gh4TbzcAPRyyJIBe7ZV3k+nZsMu0ZtyDcDTRRHnRgZnS
us2NeHpMICEQlhQ4tuq0Hq/7RjZXU2Z4YVcV1u08p8mdgSf2KumzG6OrzMuOhIE7HBOIMoyJ1gzS
P9n3x33ZlkcCK7sdejTy1WY5za+93pJMXujCf6IAwrvXMH2dxtaLj0jZME1lU3wyaq8Om9nqd3ZB
NBsaecd4naqAZMT/9BLCQHR9ROCgE76yQci0pFAuZnAzdOWY7VzPkuRb6cbIetoQJHnQ2Q3Kp0Kv
UuwDVRdl+Zos0DQ1iR3EV5nVtql0HJy+VTfdRunmQrBKM1Evu+Bj2ORWlz44AlRmg0/Wbi8lw2MR
UvA0Jg8F+19xyDiU92czKHMPldMyiQ1uWGDVmGVGvzTHHPXCPx8TH35tUPp/i3L+H2Rj8siNChDs
IrIleNl3CQH46dQ5iy9V+fpadPX3M+cP/5U/AEPvNwxIJiMoXYMkWDEs/jdg6CLkddZAS488kDX1
6l/jp0usFbwL4tpVY0te1p9CXne1STEkuvw5Qg2fwOd/ABi+y1n//fd2Hds0DaBJfrt3piamrirI
ZNdEXoU/r1lKfycT7doZeFC9dFQHwO8Hs50wKvbx3rKn+fcHD1vbj3Ol/5pF/u0XWG1ftq47KJ4d
n4vwPWKZDkoMBiR0VPAWbMpgnC/c3Knv7YDRL3Yh+Am8a2+/u2k/QBTXhPw/E9+/fahjmp5r2djG
XD78rx9KUpJnV9BEEVEZoIMFetCA0tlt0TNM/PyjjG/9ru8/zLJtBEngvEi332WKeZlvKBYcGYky
KT8RPGnBJogEEA1vHd+ZgCVxBamWh2pOltNUD4z/ivErx/yVM4jTAUrELOVGk+1nH4TICxWxmjpF
ZOFJvukCS/M2HYFT+iZx+3TXaUaFaJOzwVdrJJCQpCb3NtUDdYHUpyj3uraYD70nEhM5SuV2V00d
63QY+biX8CZz3szRK80kKZdBshkAF7pdko4TzMg00uhsNPqtq2p9bzVC/1A3hX4gBZsfFWSXIako
yQhaiXztYtBBFlYvcIL0kvU+ybHelCpxSUdStXvZEi+C2kTT9NdE6Wt6kWFwALHMlcCWRfFpbHzE
crMQ2im1xuQtJtXvviwzUsZis+EoUwwWagvWzKvcWNp6a2aYnR56EjVJ2PVKdag9Def7gP10IiVX
aA+1abrNVk1dSxQ6fM1ATIrfZFQaOHPpNEetUSOaGqe28jCx7qWrkflD0ldFaKDp4SAuUreS+3YG
nz3XNZ7jbeb3tUsAUGfdSAjAfKvxvj9wjIRXIjGERtyWsXyTjJpnbZzSqBB3mYKkGcKWyjlcl6cH
pGLmGCEqtiklKlc9JbFrqBl7fxxQGRYoWjANr/5oP8etASYPx6VGZ7zPp8pqIieJ2zVsdA6ehEE6
eEggs07SJMR5v81bkIRI94fe5r9Bi+yT5OlDYivnrZEdyj8v1dsXyNvySuPlOGOvRq+H9LgMl1k1
KCdnnS8zONyfTdy5HY006NW6TRpoCwczBVK6g5MT94hKnZVaVxdTMTWkhDRa9aEwNC3bVnaGU4ZB
l2z0RhkfjII4B1K+MNKHJK4tVTQZSgRb1Dc5aZBUF0W5tn4szmjzazlSII5kRUOdx4N5zkjRH8F1
7Bg/3DJTuzjPyam3KiFCe3Kc1xSc2ASgLxiMmXc1TsFzb2E6H0Tx0SedhF09UeqqGdylIe1quSef
CY1tL2Omkp+vAivD89cVB1gy8FjSTXIK8be+WwSkK/SkQPIUMRDPh07HoikSS+NG0NE6K9d5kak3
bq1laU5uM2gPiFbFPmmYFolYckLlDEaDE1PKmw4N55Ywu3EvAZ+xcRI+oY013q3FAnfQyjzM9Urc
FK5QB7RhBlFoORWwmm8Br8RcgGRAAVzxw3Ip889uNZe7n39dkNr33xZdhMPutpJexpof+f2iPvZY
srsqllFS+iIKOvyW5NTTdlUR4OyhOv3F5f3beg5Nt9paiAqzTQzbK3/0XWxjwgm7SnQlkZjigxja
/s2Z3STyvVH8/3wzIF92K8PFYbP+Jt990mLHqZ2YeFbJzXQueyReJ1WPSdhU3XgdpMh8fn4l1yv1
l80D8tI2ibTmubFhvt7tzwn6YTFWRYNRT+o7HA4EGVmWduEveDIthOdnRgfwXrwlC0KXX3xb8++P
LR8f6HwZEOq16OivXzeN86BGktpEVtdiE9PRUCvPS0OO3m3UOOs7pTVlaBpyfBWx4nBr6l4kB9s9
9rUaoqFXcmsXZnXlLYm7R+OBOsvqCD4P3PTaNjOF3xhliAElf/z5lfvbwYIr51i4jthbyfU012f0
uztVKAHolWfYGA0/Prhl3DHrockllELfOvXqE+0dxFs//9S/P4l8KtyA6xiOhSDqHVOpqdF32oxP
9RvYf6SY+q5B9UYk3VxE//yjXAtdGnGldHz4q1/9uy8ICi7rxXeaSJ8JknA8qzwSO/iI8CXf//yT
vjWPvX8K+UZwFDwDqNLenZfKLLOoDAiaKDFkHFFFRyGF29jU64kuchbtFjVNe8S/iVmhST4Bz8cU
SSTBIddU9Yv7+vcjKzfWhQfmGsPqeMG7V4KojEbZxG6sVsmnrncfyKXCzbTaGhxXTlC0ct54mHw3
NiYjmHzvF6vNj54sLgVUjQ6rZL7na7pat+Z04WoAopLOjW/7lPUaLyaBOIBEqPSKdpG/eBWN9VV7
fw88jo+8ho7tcmT+6+3O9BZVY5K2kZc7/Y6DkhnNCre/UbHhyuCqyz9xPFfRiKRt31pLfd/bYxNx
JrWcDbKF9hdNwcb6gT/7hd4t8pyiUnSL/EI1w0IEy0ByUbqQdS18Y2dWsttVKFnDwJxQGJXY7r8V
gPTmYqMYNtMbDojplrkfSterK4Swtc+XqE5SGe2vGiT//qvy0K7yAdg3dBHvhozFRsKbFlWL0ghA
qmn6DUqJvaO52n6QscKh1/9qIfjBQ2JYJu8Micac4/V3HykSp0vR8rXRrEEkDYoIB6BTrFiCVEQ1
PcRaVf9O9f7bUeoHaw/uJiZNx+JTrW9nkO8WBJcgHHfpmzbSuq7ay3HGOF/DSE8rivLzFeGH387h
0UcFw7Oov9sXambqxG9M3sEG9ZtPwi06cl3te3CS48R7S1n6IrJfLK7rkv3uiTNgY4n5YO9FfPnu
iUv9yRgI6kRuh2kzVMEqGi6czw5TBya74p+fYgCCLG4fLDAqopU4/n6BXROfEWDXXWR25DFlFcA6
wej6dkRGXNnNL1+oH2y2Bsknnv1t07Lez+K4BDzCl1sApSxB4T6kDo5Kw7+JHdffqoz+kcYFJjdH
F7c28SDbQsnyQ+ctxi/W+/WLvb/OHouM65s6/7bz7u4y2Ujc4kkbpb3vM2n156a2218Mxj96WgOP
5EheSwCN9/sz8mWJr13hP0kDGJo10ijBcxA61Zj8asv4wZW16CIlJoaDFN/s3RfqDKcf20l2kZU1
Tzl04EaXRDWMNX5Z2GBra9YBNSHZdFUGlYvRozJJVkl+sWL+4BvzW3gYtK1173LWl+q797PWilSO
uUIGL2SzBQtuMabYN5zvf3UDf/hJnu57rAccH9+vBAaoClIToEnE5fSFFCigc7ilrfKbX/WR/+BZ
4boiq/CMFah6/9B2uQ+I67ldVDIn3hR4+uDNnPEXl+4Hbz67rcHBSgcoY1X966Vzq9hdpsUGfi+L
OSJWLD0w3CGtdZkr9YCAsp+vbz+4gGBiDpcPTAwf/rvPM+POMsp56COs7fVu0Cfol4oTMLqe6fTt
o/6XC3QMPXDX3sB/L9C5fKUSYPkeJV2HtN//1h8pB677m2eZ6wJAuhLrzXqE/SPlwA1+c5mwPMJ0
XaAzpMH/AkfJ3/rNpyaAMZo12TIRT/6pzTH83ziYmYQ+eTo4H5vEP4FHg28n2z+XQpaMdYpFs+lx
eiClz3i35WiVrcgU4DxfUsO06RtSFbd1maL/WzTVT2teTEy4dIEFis0hSI9EjVFiI0pn2Y7gHTjB
K8M4y1iMD4Wn2tNq7Md05bfdJ0tiE4oQeltXpdJ7sIpJ9XjNNTrN9WChmmexyDq2NSZZCx18Ysrg
bhg7tIgQ92dgIrk1DDu7JpbNgUez0wtr6YB+mklMqz8oe+IoPB4Lu5cf46onaM4GSih1to5gatWd
CUkOFZoQLAx7nN7bhOVjRc8q/TwQNIK4zcY+JheiljdaMemhaktxxGWJCKls5dlKp+Joo2IBxRFz
iwQlxdC10VAwks295OUeZHF0SH1Rs78qEqW9XUx4wkX63n6YJvvCIkp05b1p0UI5l1HngmZQ2+ad
j895klVFTl+DdXkz9COR/RRC7RalI0csxjbdyBa7V6gTEOuGq4vsPvanHv+0pA5xo8U+zSad0/hn
K+jEc0f46puOKPTEkebBGv3mqViEc3C1hASB2Rgw1dsuuRTmbLkXXAv9tvICOLKCO7KpnHbdMaah
eeqAPEjH6+Syc8j9PwghLGebezTlwbiW5WYZFGpOI8YgPiLpQ1dUg/mKzvfCRmsDEt6LNLjRFM0E
JR1KHyanNk6aWpCu2rO2GdkW9zEuRVQgdMejNPT6I8HdzkmRtYX6ohRks1B8ktwbGnkYoL52+qWb
/Q7lqT6eck9RZOAK8XXU9P/i7kyW5FauLfsrshoXytA3g1eDQPSZEdm3E1gymUTfOhwO4OtrgZKe
yBRFvjutkSSjSEQgAPfj5+y9dnBqacfslI3bgtisZj67CvHSHKfuG3pT2rPsmfYhBnmBHKDSdipd
WNm5iWdEi/TpwtLmEcryBDAotYgcXJmDY93OYxedBpOGbJ6gNqsyXN8LMHsoursk8OPrStO9dVbZ
4lSCB5drjG3En+V0GnjisBpp0ACG/M0zh+Jo19kcARRAOINXLjpPWJYYrs+F/lInIj8PnVOcgtLx
dlM7Za9OajJgh24WlCEzhew1bdy430rVrVtztFZIXKuXifgqnBeVfT+1OdCrejYMXpTEBbSh1Ftl
+sXZMQ0YN5bmX2QmDLbGbeipFAQgHtI+8BdOtAARm5DWBkxgQmdXl09TTWiVRLK5jeNOrZmpPMeA
l2+aTj+lvKvEDMVQe3Nkw72a6cAW8eB+w6/mbaeyeZxi19zaWVVvk0ijG1hRJFeJI9ZVnb7pxASt
hjb5ZuAfegwk41ZVEhPHY1mRl8XXbr64LW3ttaQZT2TNsEfDYG0mTyQmmzsJUZnsylPqp+1a1+fh
w54TMobUUIA2igX+CgOxUdmDU1pFU1tCBnLmXj9T8RXpUccc2x99tHnQLNBb8/7V8SnPB35Ykn7k
ypIz8dZ0/RmsZ7pJ4kOmb2OrKW9yFaA51wDNT517N8bWUTQSoSDlRhAL5Mn1nBnHMWibh8w2nx3P
7O5KHR8KSWDqibrNOZuCdnJKRtKGbDB/DR95QENITEQjZx8PGfqhUGsbViowAxWjfBtCHJ4+4R2j
1rdeFNBIplSptzXjAUWBlgVPMnonxAAfPAEHYWxWuxERxSrrs453lOZ6wawD5TWd61JdZInQjq1e
55dVqdXwz530ss2ZjCSOBVhNZUa2AWzRIveGoWHqm2ZmSOIiL1j59Wxy5C3kYSzNfm0IcKDASPpQ
ZKo45JWZHWkCJfvYyqe7HuVLqDpuqizt+Wg3s3qyWXS3pnCTQzfk636w8ytSmiy81Vly5ZF2tLHG
RN9PhpfvaAUhuzKH6FQXJbi4yWuRMjA8P8X5GGzSxfNfl12NDMHEMlsY5JlmLR58vTA282gI5HKm
E06pHElagkowL5Quq4TlMy6dd8dVU7OB+LUA8srgbOG8J2VrUlvN8ManFthGmBt2tnf0Fji34q6N
CEOuZjvFoUMn8sIYsH2lttneYLaZmoStKloDRU7RdTrKvAIsUHCTPWOTNhNgFnjyp3LOQHUxBshu
qxzftYEiEvSYWVz7dA13bGb+iXw61KdAkY6pPRNt1iLQAmDWj0cx0/xfDQXWoSauky8EpVkXKp7L
3Ti2zhevNLxtP5jyObU7BACZS1DA1iUFloQCqGcSmcXZynnEZRwhORxh5BQDitiC/ZQpRD5IdBBB
tq+RLDzMUd2Hg5woCMrKAVtHgxPwBFkR+d6ZkupqAH688TUgGqrP3R0RiPi5XJGxPHoAXVo9f4wi
xEaskzjN3Lq5NMw5f5QzFresjQlyw6uBHs2u+fJJAj+/jqKTHIlujXT2vDBPM/vg4n7Y625CpK8q
+ntwJ0ApJ+jYDylH1/fYdU9oYT4SD7e4snrtmvFGLZipZuqL7UQa4rEO465MSqI2g8FkkCStLYQB
dnvSTaChIdI9zEgp7hMHDH1MpiGLVYDVIRvj/IrgrPHBbiDA4XfIxq0+W+h9RcyGNLUtLYBcwNSZ
8zmDKW0kOCVb5YJ7GAlHXHFukPteiW6lB3G0K/kpnrGpH6zGtK4KyxDHIJ+7Y4ux7VxozGfQ009n
REiEVkPyAP7L0kC6D92t61Ej0KyAw3QB/HZYt503XNYq0E4VsbyhI3U0q6mwihUJpz3pLN1Q7y1l
JqcAOet6yCz7YYgDFKdTE7ABGFZ5qDz3ikDKGUa8D80nCtgCIxIYr0tWOhE2hmM+VnVh3Svc8acZ
y+je6PTuKLXB2OJUzO5iy9BfGmHmV7hxrVCP/YD4iBhBVdMZ7z6Dnt0829kFXmeyNplDXwLzR0NG
NtJmQNr2nEt2RbBTM0se6VN7ZSdWsrVwpMDpdmcyDX1P7MScg6pTkctulQ2bBmXMphv8aY8l1zom
WCIFDeEnyxbTaShkDhoa1w+dA+QwWOcnE9sZQIHyqnfTzA0uklFFZ3eyy7UVB7wZOpzmc5SCqtwg
cOjeKhkXN80wMsEdE4bW+8HsAsZweqSZx6myYlA/sDjZAccG37pyBWM2ZQG6X3dzgkQr9YaYCK1B
Fbdi6vtTk+vD44TsZwe2j81wcvr8zkbK/uxH6ha8flUBJUynSyJG7gcGysAgWi+rdm5VN69TqVu3
izprqxqW/yx1DBKga2s/0/Bbe7x9p4jY9T0I5Jn9raXa62Jn3TV2ezfTm59mu7upKUEfhk7417ha
RxSk1N6l5YHNMvT0MDSzAyedsOQpqpOHKvGMFfST+NWsQOkTRdjrLSAI8xQT9kCUczNCQ2epOQqr
okTVhl5bT1FgXgHi03agAJqd4eMBQnmcHFD0w0gz+nlVl8D4WUbUWtYyCLtWGgdMrkVI798DkRD1
J4cwGzq9QUuZx4Dc5YddKCp5CKfDeRy11ATyN0HzTxtjIzJDbRIJ4soWmn6Sha5hCq3t7YhW/KaI
8GEXGlBJRWLBHtWtOgoc2yEz7AOhE3OodOiZZSmBKvt9fzF68XRKsjoIZ9vj3M3wYS/swdmkQCCO
jFTm5yaaxKULFfI4yBmLLxJQaNRQG1xotXd6aUJZtodh2wRutYFaWd84wgFhaPhwpaThrFHAZg9a
b7oHkgOAitZ5s9VQFqOTWHRYbY0kb1GLayakKLOMmrXtgQ4p0mhc47urb8oOSYCC4X7hjEP8bvRd
s27dBFImqjJibQBKMrQ2AfvU9dYzSCnLJnZCGpfB2hVGHPozxxe2gGjjqpnW0Oina7hXSFLMQdxx
cRYuPy/2VF5iK5AOhBOhH6tEmO2ZAjfelE7drYlc2psz24Cjb8nHFEfCGN2V73IBwEcWKq7BY/Pi
ZDEGJAsrIxnCpsk5vWlogh0g/2AGivlepMO0b0oh4JgF0Y61RF7K2CbxwUdoDC4sjS4LQGPgRkmW
ccYeFaw26P2RuDTk/14v5qeIG30ArcowxB6yBwIo5ud25nzR2Bbi7wbJ27WUhruhIoMLZ0bq3vXr
ci9io9tGiS8E2oe03lWBHC4aCYEL0ORgXTpVRPxMPNQviQzML2aTQii3Knggq9RJrTefcoysTV1e
stDr6zpq06PFBBjRYwaj1C4uCZiuL4lxYoWGlHKtkf5EaQoV4AL0G/AZf2huBzToBS5oL14C5sY7
B5C6gfragq0W5JN28ICUnQ0xerd9a6LTkIiFHuMoG6fNgKIUozB747UuJGIVkBw3mibHXeOV3tVY
4t9bUUt57MDRfIm+0LZXzGCJzPTcGOlqDl+KG+QtHggidc9Udnm0YuihNryS4tuYuMrYoORPXqq4
ZHuzlfSQ4QZTvcl5fJDjF5xeVm3mEb1k2cUz7ebiqXabToRRl2jYj5MJ0fXUOBz6RPGVVO56p7Uz
6nvYEeHUIE4mn8XY2FlMNZ5o9VGTpFl7wpxYduKiJnp+ygGbWvlBSwMPx7Z0iPiNQPkWRnZbcLvv
KyiHe8eb9btMmdYhH5U4ePOkbZzeCuSGtb7ZoI3DndeRZvUAWSVmVx6f0vpWY7m3Qwmng6zyFlQt
gRtynwQJSEcEQQjqNc3RiLeoxnhe4VUk6nWTdlPuXWZBWcak0EfjVsRMw8Y5qzYWQSzP8Fy1ndmA
zLUK/u8oO3dW41xSxmGkMzX30pCD5m8HQzO1J0b+yUXMjpqf43Jqo33UYaa674hB+Fan9kVtJeY5
c5zk1Ck1fZ3sbEk+KJST7C0LVZmKag6ck5I45QeQKGsbVQqIpIbyH/6BITepwoyw9hTCkpWhkSio
DByAGJr84NpJcfqEjVVjJ8wKb7wgTDjK6MXL+LXMVHMduWLq9ibFSBymLF3gGglb6FbSlUh9OjKn
L4FlsPIOQX2MNeLiQ29keXysbEYLx5pQaHfX+zRXCHhaHKh1yTtGTqC5jWnoTGHF3PwINICIwUk3
K0IOPFt984ghOdRyjL6arpzRmTvOZZLZA7t7rCDvdRzgXRL4puYsLDO6q1Vfe3+fNv2lvuX/TA56
NXx0HCk//kbkqfjbVlZf3/q0rj6T8JcrvwOqgZmR9OL/fv9jNIRrDH4//Y9N1UOTv5Ef3XT7IZgc
/lP/uPw//6d/+LeP7//K/dR8/Nf/evtaptWaM3WXvvc/dSxdBk1MuehL/udG5/VHh/7u7T/8vX+0
Oj0dn7ejg0fwjcBCFkMf/R+tTv4IpSdSgX9ZwP9pQ6SbScMblaKJMhV95CIb+ocLkT/iH8I7aAY0
O01Khr/S6LTtnzvsDEaZUy48fx0rMrNtZKU/DSeCwiZDoqeEBPG2c5JmDwP+4Djg/5JMWwTJHakU
cbnq8tLXV6hWCd3SY5Ye8yULRgRWNBqm3H3FJ7MET6jnAe1e2ABgo+qqdpEHSyP3OQOB/34iKwdT
SQ0oJY68h6zhvwTAtyfRrCOLB9d3My1EKLUsltuoLd6sklPbzAFnxfCG4si5jXXjORLVEQaJtkri
aSfhgMKldx4HE8PbuGBtNL288XN1AS/ngCQqDsEM7fnu7ETM8zTOR75YC46GVl9eD/F4JItrXQSs
pW30mLY6XhNmjc18SCdrBgkasVgYN0FcvEyDTjBGDr1ogBblnFtR3eLJeu0N+8XInWzlzrHaaL18
oIX4IrN6Eycx/HYSsABJlUNE243u5rpw4Qx2wjjHnnObsSGlfbsCwbRtI6AkhbrVdRmm3cDRV4JE
Sr3Q7Eh4M6blYA/hvhXBeuAGzPZ0cKkXCEbDvW2NwZINNW2JcslCQmLWIGQ5e/veEdrTfhTVRsbm
kbVj3Y/ZRhJW2xXFXQ8MOnCvnORtGvNt3hsfsy8+iio9aiInoXBs94Owx41wcLMF1R6x4hXfgkNz
K3SCbM1NTL0aSCNMRx+TQvqNfx3bp3usODB7bXtd520HSGCJ937JeoLOZH6qepeMemPt8J1q7M+p
fq9G5zYdynC0oXiK6mw1761pXWNguW9na09mwcpMk6tMZTuMpQcoT3CG2VMVaUjImUOfzAGr0dYW
zaTZmTG5dlgXYTwV1SXSkTVGwsNs5syoK4P+XHHdy+lgkzOEaWNjyOpYApxaWuH2cDtYb3jNtyUm
mrxHJj1bpzTxTp2bbmwrD3tVrLTkySUxhh0cbocTzqN3spcwq+rC1ibY/87WNqqvJF9x1z90khss
rF4zuekalXQNwWclhLmnMgsxMFwITn1NShqQBaEAV7ygS7si0GRHh+QbPdOdnzhIeDE9xtNjY6XA
e8Yrf4KB0kdwIa14RX6AyqqbBBIPk4pQNTW8XJfm2czJ0lxn3SOmuY2YiJds78kuCufa3sfOcEv4
yZAaK9mRPmTr1yks/yV8zxXqPhmbC3Tk1QXCKexgPs3NN3uqb4EnQJ3LV+TeMgAZ/aOI8WciqYgS
tSHhsSHPlBQ6orbh539Id9cC1ne1t0Cj95hfCyA3cWJuStXyS79o/Z0GBD9l6uC6w+Wcv8SAqLTo
omrnUye+4cHdp8RIWveNytfccOa1wcGW9V7TYdYrsZu8L1pjr5UFJkIjbSMxXgR2T6Gw71DRJlFH
IhkQMwo8BjvrvHbWI9QKFKUgAGf54jr9cRq1O1t577VHy0DOZ5AX2GWnfTyJHeroY+4YdCDpNwGc
03cwP8KU/6HZ3V2aFfhY6+aZcyjFrHBJhSq+4V+Ez5CMX+YO+61lUN1OjbqaEjIMEaASIeGX25q0
otU0Wce4EB8jLTGADVkGhY7iTHY7XEo3chj4d0S20TX3fbaCk9cuk3nnlA8uJxR3U/T9C2SOWycL
nm1PP1uE06+aAs6QYWx9mwTSuPpqy/atczWquGBFPBiqZDD+IKZQnF/QzDiPwD+GqQjLKdoEVfWi
85+A3Nb2HCEyv4H7t5T4c+gGzbnP4MWrcWH3XNvRixksSRUREbl8rJgKfTw22jis42y4Leg2dtFt
Vn9JUNcyXtp4xKk5VFMJJaaecHDIFPBcTVw1dM1NiLQ8kriKFM5pwinBcDrNe9XAui79Y4RnPCit
S3zuu3lZYcn3wIJ8GhLtulPOhvF7TlvcuiqdNMAia56ptLYGxLOVq+S77aXrwPU3fZDTrU2Ikpbt
i2XlF2oWhwHddVgAElrVmXHWNCMkrXJrxt7HXx/8/v9eQAXoO3jyflc+Xdbib5dkXYq/3X7ElIU/
1lH//df/WUUZlEooqdE48Q+bwKj+VUXZ/8fHZYHQ6p8T438NjG08MzY6VuLh//EX/7uM0myb2PlF
jMFw13ahQ9h/pY6iYvpJO7PMqqHvG2gUAPN/lwn/XEdhUcPpwPR2j/x/qlcqBemx5ZTNrFYFfsP+
OCxbpi7n+SMe8yBkgmOD2Jl60sKBoDZsY0aHB9YnixIWRDV+DQwZAyGonCCsmn68r92pvkiws93r
XIQIHVFlalW1ooVmUk2cROeUqQjpLQyqIpgupa3XLd2+XC/2vtdpj26n3JfCz8yCqM3OOkZZSWAh
yLfAWfEXgFwbhWqIpdcSFqLYrN1TFzlkkXiRT41mZ5bUYZ5hpQhHIIeA6iwU92t0cK0FKtNisDRl
gX81LmMf/hJhcitNTRHMG3D9WFRHxdG6FQN/mA7BVV0gBsB/4ZXaKlKBUjuIt0RbBhrpKiHuheij
MR1JOmDujVpY5UzFVoUwMXVGk8y/Sj5bROMuMe7KsokfNEcGz57QE20VF67zJLPR0XcqYfmHf9mz
eBQIzKi83Earqb9Gl8O6VWGx8WkrPg+Bjs+lWBqHNsDDal+MqXVfdrKwVoNGTnrWR/pH05kT1lfZ
kT+LLdAm3YaZhbXGswUKWVdVdAXxyauh+DVXDSx97PnVcDeAoCMKytXh3aEeSNQ20Wms4N3WMHWP
RC4yu8Lc80USvNjtKzvRbstSZ9sVdd0+GKVJWhrEv4HNyZ0S+o89iXGMrEYK6C5loFuPSt7h6sK1
m2MfeRW6EV8m3iyZ24AlaPcOZ4osHIO01VZwIOhRdGa58DqjinrNT4yjmjRD7bo4AGgaAzm9H+nV
8al1B/2bNbn6a95k2VG5kSJTyGto12HrZDik/BTyjiFc8JcTuO4wkR27FnLaiCc7V0yLDZnDOmDU
TA+Z53cxaRdd925pNErTrsY42QWpx5jOXBqXBhYl5yINJjZjwjHpz9qzW7zGWQcFCNoHIH2bekFt
4oFh7yp10UBvYK24NCcamwdMRQEyCh+5InXWGPWYgxMzYgBXFUCjcO+OB7QFZY2AoOq7sJUVyZOE
9b7nw2gQYtzOZrnycr9tmYAQjXkMJpt09XzKrMcssz3/0k5KR/B8CxVAH3fS21qBG2VXj6I1UEF9
VzHvbckN98e7hkhpDjl6ZDz3fWaP+7oTQRxCsJJ7woeXOeNE3ue6RHxEQ8ZQTO1bDKrJNknMETpI
VZSvscwYTQhvMt4UHd/nlND0mzIwudF97NQyhDqIn7jTzFRs6irCO4ScYb60Bj4ZHXYvPuE+jUGV
2Hoah02l2BcHJvlnzycyY8VmHD8kiXQuh4J2LJzygAe679zXMa0oFxrSGAhkrboX2jDxeXBa94FE
KFQU8I7KckvGqP2YJK17prEfV2EQ+RJnLav/kxoL8w3RZX5rO0XzCiGJPr0/SRmvB4u6ZZOD5vVP
seaKaoV4tXsE0i3EOnV7u6FsYtIKm0/mryl0aVAfjR3TZynyYd9rFjID9JIx4gSt+jBIUK+2vpvT
lTcj3X2rutQBZTgR3AlWYuCVz4bRfk61onmgWsXX35N42OxoQeXjTjF6ylkAFza0SDmebUeaK9Bo
fM1O1rkVMcTNiPcAK1Vk+q6zbezqcdXrT3OD1GLn0p55TskJy1dZqyesrmbny51q+mXSVGvQE4s0
zt9TgipMeuyuCLZN3WjiqNCTYLVCDfNgZ3ZrrFI0ES85dsUxLCGdvMaNbsyEvefqLjN8vkdhmtb7
GCvnlYFp0IFCJVuOlrJKw7QlMJNUgXJ+FJ0kKytKuvabQtterlNjNM88NXkcDm7vXWOZ7PCoU+7q
oKom+5S3OkcrJmWcQHSUKISZ1VJnHpPFbhE2WJgfknoMHrLJbb41xC3wxMZFFISB1noMpvU0YGHy
vL05MKqGSIBeaO2AH/JDjH+6cY3rxdnjwkDOp1VlTfsay9y00zvpI1PREo6WXgyKHQeRxHLYTl/y
xMtfXAyNb2U7+y0+knKGuazV7deOzn+GcsiCc06fO/U5NbkD2akF6dClGTnwT32DPdk0hgAH4CzJ
CItyU9g70JCkYUy8pTBQkGSM61aAnNljYysf4i4aE87eDisAQziT9LfU6+8qE6dmqGluQyvQH77A
q/BvtIBx4gJMWmQ7TUIYZaCn0b05mbXByzG62ToP5g6kPNG58cqKEbvSX/VyeEyVivml0NLgt3U9
Or9DO96aRtLdaoHAuzW5dkdARFemX/sO7tja9Ccax0BuGGr6CcOCdUNrmXNMXMXw70wUTqt2jOEB
8U/p1xRUTCDiqkMbVZsJcSUsyin55mynH/Xgj104TR77rSY5RYZDrDMFdNuWJNAqIesYYA5/x4Kj
Yq4IIIxtRAGu+976vn3BSYMID2Z1U8mIWjn2ymFCf3DH3n4JMsjciC6Y3R6mRi8HUh1gokBnIWd7
lrqFmlqSRLsyKinv5OhEEGCg8Gfk2wVMt8w2KFImvbrHPtKYItkwsgqKneXm6lteZ+kjmcz1nWb2
+O9TnQDrsOz97pxFEDLpwffmMZ4i3oJJgdUkKCwo2cmkNd/J1mqZngB+qVdlM0djqBu9jbm2K8lW
RXGlA3AV9ZdocNuHzFIdPfNGDV8EsXzOVvRe9aikM+tIJjKrvO40K3oXuUMou2O3zY3VwjRm68ud
qwA2YAotFEfqyuKkuNGC3rY2SXHujJxzUeY8Y1hjTGexB4RTT8LhKkKc9jAHU37RTSOREO1I02Gb
2AM48hTaISnu9iyRZqBRIyPEsL+2NhsyTNOeh7zJfPI7DDEEtw78QPgrnfGVIJfW3kA89L5Cvtfh
dalKfh/mEQzu2eZJz3IgqRHDFCZdbluSHmvQ+IYurMc4t8RQPAKKiYatBf5ujxx9SNaNstMA3ont
dxwkKT03TUeOYUhGZL3mNSS2wUOYccyFuwBd00zCGCsNxSbnwQdaV4ZCyIVMKBoxHusGL6iHagDt
RZmeZ20qXiPfT5PNOMyQZusJlsJanyO2LIEj8IMAXdfadHy+afW/0YyNbZ010352koBuWZDXh0Ia
APdkZb4SvJSrv6Rj/0fB76AqR8mOfN/75I2Sfh2NudmPe6WDaGe4kVxg9MDtyjjk/MPB6PrvstMf
QZg/a63/fikXsSwWUgdx/mdDwiyJxU4cd9rrUdSd8SJ0O70Jxj+YZX51lYBDFLZ4TjL6guH7UabO
IUCPvVJMe2zEYK5V2u21tvryl7+Ko3uO/r2H7aGy/fkioqcRGWiZ4k035g1mcLSTWZrIb7+/zM9d
7e93bGm6L/QFag4qrJ8vU/vIf2zOMnuNrveVRw79pal37amZ/DkU0zi9//56ixz4B7nwcvpzkB1z
CnU8oIGfPXnM95pYTgDCEOzFN27ea8gm8iXWp2zXbUDTqm96E1l+hEHSSus//HS/OHziBXRw5ODZ
JA7q013NWeG9xITaIGDQEUABnB+0mI6mgVf14fdf9RePyWIv4ARDJC7SwE/Xaie9LKrBUPu4SnNq
8yIweYl1UFK/v84n8+H339BbVPjI/3VGE+6n3zBqBKx8K5j242RXb0FvTU8IHhG59ePghgS+WmuS
uwmaclRT0kzjILLAuSaLwxSCJceuvflPn+nfbrRrc48XCIeByNz77EQCwdWnGC61vTAa/81zKo73
Cc18/1rX4vqR3HLt7PedP+ws3UIbmJWBf69Yx245RtfEHJl5WkM50lWM1qrtmZ1LcuC3v791S6Pl
58eRhgbEEZ3zDtHFWJl+fvxHFKq6HCpzT3gqnC0f3yvMBMfbGlMQGrBdc+TOCVl3cNzRmCLB+Sai
rz7ikgaCma5HlMjJXrjmhbS+2DpdWyCJWkZjF4wCdaaRsr/+ySv/XVP/00vkOtR9ILW4vdgrPy9z
MVWSnSld38f88sOqGo3yC+t9D+Dcq7xia86JTQLqUHu3JcuTSZEbcZiPFXJMXg7d2IJo4ABvE2ru
7XJiwcgXdTx66SU9VcgIWa89GpxXrk3QCdn69zf935YAPr1nMsoH9sFYbwFE/7h8coCHimbN0z7D
MfO1+g4TTkxUGklnouA242wLqkucpKc8DqqTuvr99Zff9PPdY5poL4YnHLsOLbIfr+/1snHssp32
k0U/yGT6H+KuTndWWXbPEZ6Ey4rvfvj9RZd38PNFaUi58KcxeeBQ/fmis5zJGCCseZ+SavjK+dje
iYJCa1X3M3FCthyidVmZxb1vTdPT76/97+8i0eCYj7B24i7B/f/ztZkEjN3gOtO+gpF88EDkwUgW
LZt/Yuqn31/rVzeXNiMOMqbCLAHLC/eDhUvXAXrKnrWIQJYaNApzZTREqdxT8KtN7UE1HD0vtv+w
3vziReY7ckW6PyYmts9+y8SwcNaKkbJmsay1M6ODXZ/J4bIRk71RWtyTw7ggYiA7IlzXaVlNw7at
kvicNvDn9ZgeFMePDYQ34BEJmsOCSPFTRTLgxou68i6Qbr2PZiyV6HbznWFO2XkIIk77pY7w2Teb
/g8P6q9eFGbbnFAXBo+pf3pRtNTTsL1kqJoxjIWeP8idX7rlppCxplAv5flhVnSK6I8ka0sv5O1f
/y1xasD45ffEM/TpmSWhIPWRE+p7B0JgmJcVVglL1A9oA2O85ZYN+83V/u72+o8eXeNnKyK7GcvD
giMIlrh6jEqfykW9sAbNScx531mte4fuND51yDDho3XO2kE4fWemXXI7aan9hIS0PLQAC+6E52Z/
/VG2dJBE6ApcigV3+aA/PMojE1XP7VN9r8i65uAkc+/cpNK+Rz/ODBWIj//V5Un5w9v6izfIgsfg
LdhjfnPn013XxiAqco8M4STXNR7JHoGXk7ryrAChb/hEDNAaKf5QOf9ifbJYGoCDoMzFk/3py7oD
kUYWqtm9pyXVJRLG+gKuGvF8emZuPVqGT+QwVch2HKZfv3/M/q1OwkFG6UlaLzUSTetPS4afJBYo
2CWINtPx7jA0pp1Mj/f3V/nVc8WkxSeRAEEYQLFPl9HbyBuNvjb2jRYZx6LM+kNGKuQDUkFCVoy2
us1iRuCl8gZUr627JxLWwjMDjPIPn+RXv7Bn8qCDJ6Pu/swMqdyCcF78L/spoIeysoXOglwoZGYr
N+v8VzOzSQ6lq3JlgUOGNOw25T15Oba/RnaeUnt0GK4JM+mWGk8VOozaln1l3SfSe8Xb4nR/+sjL
S/dp+wIaw4GEPYTb95lvwZSniCarMfYZDilGfQwjcieIzoObuu9wevKrKOv7g2w67HDYI6pVysO9
+f2N+9Uz+uOH+PSMRkEEo7jkQ9RxbKMJ92z/XGfAGre11wdr5YJ/LECmhKU9Bn/CsP3i4jYjYbhy
Pk53FoWfVwOQCLJWecViqGkemH5Le3KznkDicSzvaG97V2mH35aZKxru33/vTyCJ70uizS1mNbQC
7KCfgR6oBcid9FiJHBNHj6UtkkGnyfd6rBPH2CZVvaqjJllrgk5pVWX9SQ4dIuy6t+NV0Qf6JbTz
6RgVUlH4pyQB2Vn2lPlIEpsaptnvP+4vti0Mq3QWAMt4HviDn++Uh2mS2D+h7yMjBr2K3u9NxEK9
6mkX3QknIf7T8WhAKHKBBSkUg9L/+oqyXPe7ERrEzGd7PrimOa/y3uMGOTZiR5gnjA/L/e+/p/GL
hYvDLLGtbBKc078DSX7YIAQg8T4YI2+fCDxdxImWSLfz6s7spwAvR4OQelBp+V4jGF6U2BFt1EjQ
ohuSrew9RVpfp8hfjOzn33+y5Vn89LaCnCB+hXKIhfWzVA04XNK0SeHta9zma9BmYkNVqR/pKUR/
OFCzdP77xagPAnPZPiAkfn94f7gLkZaB6pwzdz/0MsjCfOz7btsbfXuj6Wixz4B95G3e5xnOoyry
H4cqgrqeyoBebY5H8x13cYN4yudwuDLzHvZVNzpAv3JErenKpT/2mMW4zNeCnaI+pJmJ76gvCDHa
0EvuHzVoo9eLOPkFvbeZruPBRnWhVyTV1qZRPBlaWp4tmHV+aONWj9ZIVgeSWiXZZzlKKuaP9Li7
MMiN8ap0PYBMHB+6jaGVSyj4aHo7iBsdIWBxEzUI1jOLMGCn8t4kSNh+m+Qt5AA/kJSRTuZHRxCN
HlYmvzS+dsz2vgn69B4hbhi9w8KTyReRBDaOZjN/JLiJiS5B8Z63SQtR3zpysEETMtjj3RTCGza1
2dvvQ+CrKUyxuVCq2o1thpZS+g1TyODZnGb5AClu/BLVyExD+j3joQHERZ+9NNJ7PNOknmnA/+n7
Mpe5ihs40sh12S5WE/mUXphZvhOtPWsIUPGpoHjFV+42oZW1olih8g4MUvg8i2750NCNnsmDe6VO
Q7zWZmNxkJM2xdssld1pIO4mX7mJ070SU+UJvjBJ6yKqdf8wlamCNBw402M/NPL/cXcezY1jaZf+
Q4OKCw9sZkHQiTKkbKa0QaTSwPsL++u/B5nV3SKlT4yamcXM9KIjuqozQZjr3vec5zyUkrlqoTeT
+qBHsfJzrDXjOyrduN6oWJpuLTeFT5eQVwx92/Yjd9ERW3JRKKJ9yugTIesdTP1WZf/9pbO04aXD
a35bR0IZF64RWHeu3ZQPYB61BzUP/O8hDm97QSpleZP7k0tD01b6X7IrusdOG0R/Y9Jr32FaYLdH
wVrgaS/q7KbNVfzgGTXMwav1XpkDYfPsxcF0Jbw2xijCPTjpY4g5HL+5FavXuOLKr1Ya41VOp7kl
S/sOeGOmNiEpDIlRv1rY0tbFjIOOfWX6hpo9KBaqaiONDjNJDmqtQfkgIILtB6Lo7DUxrMJaWEbL
mKjiEL21DqD8Cwls7Voj7h4/OYQXavilU5FtOQBEnzBzMrCmvmjx4VWqtrC6gTRqJ9WFf6Fk8dh5
UhO4AsIkMve+kCjtgizUsFKBavJSGvdfRzvx7+jskdqG111rFq7ta7cdAMObtEtm4lqmfSfVwcTc
rqoEVmdC0Hn3CwW9gwP7/tuADe47G+Xpgr8Ly1OuamCETa2q9XXtDP5r4Ii5hVDVI0eZtP1SoCMQ
nu0LzP/F6ChfFQzEBC41aX0LcDm1EYcIbZswPjD+C9mDnVF0tFGKGFBC9emQUcNncf71PzrE/EMT
V/rWJZmuXdAn5rTdyW7kb7Yw5JMRguTk8+n3o4UBaJZOIZoyzSxdPl4BOW/jukfpum0TLPFBOkZb
WUXdkk+RgIMkyA+2jK3XxrLS7wVpp8wYUw/4APQ44pMeJyGuMqL0AiIUzvy0DxZnGLuEbdnzIQN8
w/FPi/XSrRS/4aeZGjjXAWuWlWuYmM2yRiCGs2BV+WTDw4T0L+WopGt9IGlXqVFBujE8Khavluwl
JfiFOzLfNiQ5/XA1me4mcAv9Igr86swS81G5i0YZG3fKtpwvrBM4DY6hclTVwNjGVSSfmdKJAA1a
WFgjrATQ/xYYJx+LAoISkuCIirt07ISgDXJ7rwZTw/5fBe0vJ6DZ6kxGf2VNkXrrpLn86ehae6/i
Hr74/DF/sDNwqcS6M7CXqfIUn5uxRct7UWpbCWcB2QhBmOSgh2e2OR8daQhTQ9DFk1EpEpx8Z2S3
Sh1wgrbFZ64g58DOa0FjgNJaeo5oCScQbIRw4xMM8YrxR9nkttYCe3XVBjluPTrnIGzz3u5k5+FS
UgU6B8aXp6cdf14ITQP2hra2HeG1Z8DFzXHT6GK6M2egxdBYz58/6PefM6U0MuU417lURE/bCX7p
54oa9uZWkXa5neRU3YQwHfAMlWqir5jn0MmQpjXTLhpzGtbhpBDr8vmPmB/z0U1TRCTnzgbJyNfJ
hvP4pjFdS4ZuR42rbJzbuqvLPZavZkk6k31TYZT0JlYrusmlG545Er2v/XNtNriICAHY01g5eeDk
o9Ia1ex2G0sr2CAEsZcCD9hVpFrujsBR4j2G2LjOENw8aZnM1p0ZDzsnVKxlQ494+/mTOGHwcVJh
303BXzNwXqhwTU+GajA6xjRqdK2wSkN5yMyUr6AdXDZkVZg5JiuqGr9yFqchopZA+b0pLzHoVioq
XGQafY6jty2dZOM3oLvO/LoPXhRnEmpLhmto1DjmYftmq0qEiyWCOO+2VV/SjA+67qEzinyD1iW5
KUeleybOaI5djbslggD3Oq5a56sVVDEe/KhRFzWhuXgb2QW6ioqJDdbEhrjg6D7tavn4+a/94Mci
g6Rei+VEqAQmHP9Ykt71jhxzuc0i5OaFdKj0UytuiKWLuivyZJNlmab2jgF9pgL10ZU1XWj4o4Fn
OqdNEZeObdf0db+dkclegibzEjVUhbAsy/uNivbrssZ+u8TE6p+ZON8vnTPqHUe1cJg4VVpIx3eN
epIKPAbVLbWZbpfU0kiWIwKtpdaF02ZQG+WqjFv92R3bzsPz0qxjQY5uZTXMf5VVLxrCa7+3fu6e
OdW+O+bww7AmCf6LviUK2+MfVuj55ISx1m3bXrGenNxyyVmfOBrkzvRQu6H+CLCtP/MNvJve4NvP
xTGOcCzV+mkXrULmqILx4ptTTFQ+OKfHa8V34wtYgtpDMJr3tjVNL5rU2QMhUUQS9vlH+G4h4wcQ
VcHMwn+oSJ4UY2MKD3Cgy25LeAw+VI0sWmH0/plZ7OOrULWHIMVi+Tv/7c24bGxJ5KTTdHM4mftK
glp+I7UpOPMGP7qKzfysz1UcNrDm8RvEUuugcEMIV/ck9jbdUNAoc4szi8FHV3EhawmEGBpmtpPv
pBlLZJvsrMGvFQrKwTn116nPEVY/mmgdBPiMEqw/73u+ZRUBB4OZtcWH4UCVJHZ94fZm8AwITj2M
hgHIIm6J1LFBQmDlaHLOA1FRHKqsJY2riDDGEH7JH1x+/sW8/2WOYBVQbRhRNPn4do4fM6W4sLTV
atq6ZposFbsiUl2WNj02XVLTN+n45hJKkhmE3V1Tqj1iTNglUCdiw9NrU1m3pJKfaaW8eyvzj5qD
JBwKv4yjk2VSor/tmsiftkqrk+RuyOYmg2t65jt+t/v5fRWa8IIlBjn9yRfmFOgnOaLCjQ/ZZBQk
NMAvjKq7QXW1jRrRNTgzPN/N1A7XMmlR0MCm2iXm234zcIKBkyJfCF0vACMrtxyDKzuv4/tBR0E9
qIG90dSi2oK+Cc70C+ZbOdrzzFcGLQy4ldUJ38DxlWFh+G2McmKLKLtcG5ke3RpjILaWq8hzh5YP
r8VKOHtAf+8rjq8F2s2xZalM28EujFXtu+MVUtvwvq+NzD/zRN9vqLgxxhRzPL0QttUnM95QkmEg
LdpPfaqABUHbeTl1Bo3+LFO6r9kw1q9+Wk67zgDespCNKb/3gWvcOB0uszge3OYM2fH9p/t7QwVm
XCChond8cveBLDvaANNWq7T8QFQsIT1KjID+zLh9V+JncWMXzadI740p5eRb6jJZmLE9f7x9436h
RYe2tNbVb8wlBsE4IWCWJGfNNSYwf4k1eehOzp1oPrrXt7/hZAAlqpZBS9enrZopxmVcg2fOSBU/
c6vvv6fjOz15omZL7ZjYwWnr4DlbOLSFaL23+C0cJ/unq8H8UGmFcz6hL4326fjlSdGAXUrUaWtB
5d35UpqbfIqfPn91H97Pm4uc3I9ONkcvCKrZWqrS3iaBL3bGEAXrUI/HM/dz7lLzLunNhDMOgJSi
gl6d6cSkieXF6HWziiKJSSv9/K4+/Bb+c1fOyUBEKauak9HxlsxB3eD/yXZB1WtnRtdHNwQPGhwz
L4chph3fEIVfatQTw93XhvEQamO1knZcbIPSjc9c6v0N0Y5GbYQ+gXPSH2PUm2enKIhLIcLo2xzO
7dIIoewbbeOfeWzvb4irIAuCPI2fnv7i8Q1BIWuqqaTgJcl/87Qx7b1eH8p7GtfnQPPzd3W8Bujz
fGQJUhd0l87x8aXg1OEAioS+HfFfLBw/EatxajANQupZ9koj/pxL/hFQYV/+zO9l/fOnhJVwCkh4
y0f4n/+vQxWg6r4ZMDO64W8kw823DCTDH0fgvfwmf741BKq/gQy//+wfS6DxFzoxBykeaidzjlhh
yP7hKmh/2by8eadqOvRYrLm89He6s/UX/3eSSVyLszyo9Flh9jdWwfpL598x/fOv6fiQV/dP7IC/
Zaz/+YZI+WHDj9KDdgJVLJNd0/E3RG5lP+iEjVYmen/PcuL2Op9I6VxIPWiTVWn2zoUf9Fd6WeGC
tVLH3fdNUI0rdCvudiwmcZO4EAnJGm/XXSwjf5HDnmovosINU86FFj6OaUhJFyqg39EYAC9KJgwK
k+yuR+ka3+m+EvWPIh9ClTz2nqZd59OeiQVBkgMSEBJQ86mB0uRnOSUVt3mWA6xsuI31cIPRokca
RDIUxa7WbBGsmWJETlol8GkoCtF+HIhGbBvcG0/QJkGd9Yltjcsctdje8KlJWVIUP7qAkCrMYPBo
Kb6KuL3IIyv95dbVZVvGo341tn4zPjQKDNJ9FSikJI9NVJIXXZDA6EF2yqybsCkt/WbCqtB6eKCV
ZFN2pl5/TZnNso0ZBFb/Zx/4f25M/l8ILZkrlFTMPh9d2eu38WfVHg2uf//Bf7lt3b/YKM3sewDI
FOFmUcDfzBJH/GUxcpiHkfthDJiL2v+KTjf/mgsJM4FZt2dmydyf/Xt0KfZfqs0fY1jMaW86uW//
ZHjRdj+eo0lYmXXqSDaIJSEU7/dp7e2iI9KpKuuiXOlIxbotumAqI5UyBZswsbtrp06mfU+A5Cud
Q52CT2le9wNk4S60KdPNYMKGrSZO1kXW/kSji7jCKsKlGidUNc3SXSnq8C3Tx7WWKu3KaNNfnb2t
/cJTmmwtxic8aKvMjxvPCoJ9UhHYJaIQq5X+DcLzi9mHMdqV5N6aM5oI60gulW56CWz9l2rIYmnj
laxsvYBWAqMghHQXcnhcknVsraqA+FSIkKS96sOF1LB4Vv6DWwTOMrBJuxpkD1cO2p+r0wyAHnZv
T6Vyg+y58uD+0EwUSrHMnAyjrOy6izCU9tU4y8JRYA3rUg/728jIbW9ILWK186ReDmVkUWYxm01c
Bj8mE7MMvUk8TryEBQ5FZ5l00/dM9Idm7JWLCq4BYK8Qb5TbqRvAStqNUUt7XZcC1a4aAHCWE2HX
nE1XENvDhWUNsScykwixOridppakrgpPUd4PzC827uRSdYuN2kBqzUcTzmRih+tgSomGF1HulXbS
LSBXiZXuVjPHtfU3dm3Hy7Zs8XwJUhPcIG8uxiG8HNs+3PcWrU1hh3fwyca1q0bmbmqIn6cmBDug
aBE7Ojh50pjuZK0Iwjp9QxBTXNz7lZmuSI6jNKk3T2mJICm2LIMmcn0Vwmha2qEBc62xvnSTpcJi
JBOiFEZFr9TG16tU8bU7t/niXhXrLDZUrGMAClW/KC70wvxCJPwsHtHVnarG1bXTQgqRWXRANNet
BJJ3DEmEtRl0AVeNET9hJRuv3UDvCF+2DczC1g0ZKsSWJXKtQ6wihqbXSbwjv0xkpIuEgNoa6Yab
Lg5/aQbw1cWYB4UXqHSSgG+BYUnHBDp2aWFlFdYu62NsqK4We5ZVBJuuki+4Qlmo5g6sLusHKzWH
PeM8xt7p08rslNIDxCi+DZTXdqXgEcZmdUcDraKommgXw+TcpSwvMmr4LaSh4ycmtEa4Dc+hHPG7
+mgWcAMbXmUUs2DYHzaWNj4YYR7djklZLVqBmw5jgE/xM5ouEn+yV01nSR71CD87VtZGYfZE6o2E
ztdAjUG1vwT4ANZDhOKYXM1bAzfaijhFDiZh7vU5vLlg6IZl5k6YjhoCtvE/Qwfyvzbd+GIhS7uI
gjH2EIY/CMJmFxUBdsB0JDpBFWKFaGMSomXwNSUc1otKopB6e7KvZKdfM72IGYInl5iDmw3fUOnh
Mw+vSqV8cTptPdn5LYiYld063w1zxk6gkaB0FZTSf8UnphG7q1wbKixfJQa4S3jbMsNhTe5rdOUj
5ZtRmuWan+VuDbNTl4Ne742ofM0ipbsMS//et8rd1DrlPuWF3OoF/GQf/DIQbcWeslUVjxJjNhl7
6q5w0vGSWsENnuvcY5W91h2SZqdM3oxZeE+K1SErqFTD4uQfxj97gQEyGw6Q0jE3BtUtsKCXSCvW
yExB5QjpKX29Nsp019ZiPxjKJchu6SWUkqWSbCd8nzBNrK9+SOff7zC46dMeAzUvEyhiHKXX+YBi
XOiHkIBGbXhOGrxvXcjU6CcuEmQzhDHZ8oSZJD1YMwLOgXuXx9oXf3zO2xuMDUg49LaE+td9Z5Ze
Efi1CVtHBYJSvIC7y1aqA2x/0Ig1d6+CooClAt/Ws7N4WlZy3Bl02hdWhs+6Mjy2dEgHhis1wGgL
ayaujXtpfIWKS8fYaZfqhDAmCjvk5lqPr8LNrnPBEMO172oK1saBPk9HULETWYk32Mmr4j6EaYnB
TfnOCfPST+AiaFSdN1DuflbDQzDgkx4i69ntkYY4XfUQuuMLxSCAzt31nAafKgIa071TwRAMZ3wu
hK1iOU02DbhMQYSipcvYvQg0f41Cah1q/aWFbhwufXml2C81XVpZ3ddhsC8ifP9T5z5rwVbzdZzz
cOqkY6xnFQuyArIjRYaIaxxUD+y/N+YY16fCfBJFXu2qPL2tiNxhJS0XPfhwfqGieOD1m7VpQeXE
txutayREG2HBJ1C1CltwPhKQFSRXwijSJeyXp3GU0d0I9fSZFHiaG+ktEZOKVwiStkk3O6QFZMvU
7ltuqrxWOOUtDC001tKWy9z0iSVogErU1Rc5qV/rsCy3QdB3MNSNdczO8CnveC5pn9xGNsOIKPv0
mvrInQPJCJnEryTAsZdM6qrvZpOUASmpgiShLeLcDNE8wVLwH33nGi/5LyMdLnuhrFMKVmsxmNE+
9pPicgKhv9R7XpElevuqy/XyMXGG8EbiMUOjKL41ZQPwisynK3U0YYdqWrUQIda6GksLG3ldfAcw
ThRW7JiXBbl6gGXL2MOcpm8yq/SBW2Pg9/Oq3E+jmzyxMasXoxNeKENYIARjbmvS1oBYDbmdhWtK
/QVB2xqZ2639vUq+gffOKWe51m6S7i2S7mRV91NW3ukNGQeVPprBioD58M6fO5a94o4llX2Q2Ps6
HCVZC9UwtShOKiRp0qQni4u8qDJz3zp1PrOppC6uu7HFJ8oag82ul1m8iDqRRx4QjnGlg3BftLqA
DI3R2t/mYZ892UgUXgc7Ng4VONZqkWgsbjhVSzgg8Tc3U24w02nmotbtmjgpJ96bSVJOnmykxris
hbKM+fgjyK1h/OqHnbZ0zP7BpLOyFBhYyV/V/xQf/tFp4P93Yg9VlbmM99/jDq+ib0Ue5cHRsfzP
H/pzbuCc8Bf6zJlo+PsAPZd0/xwbUBaT3MKG3YbwQPfT+s+pwdD/YmtD2xoFO+IiooT+fWjQnb/s
WTyIFADVye/T+r+Ij4c/Z21gkf+tAeO458hfTyuBChUeHjhCLCynJb6KT0bvRnNPavsXKDDfZG9s
6E/vqxC66lA857m+Csrw15tn9PfPeGvdPen8ztflehYqFry7AIeoKxyVFrMknzJM1Oa+02P/cWxH
4BhaJO/ZRrUrGqzgAfqWXUxuOUtMbeoa9zd0ON0nLbbrnDWd/WSHoXBYff7Djk9Qf/8uFDb0dlBM
UVY4/l1grmDG5SQKFEF/k6V4uGF+bDmB3H5+neNq2t/Xcbl5rCYzaumkmpbL1OrMTjf2KE43nVve
i1zfotr8EeA9/PxS86N8U3ThUbMyo1pGx09ph2yx41uCDVtMLgyG/ahRQzG72zDvzoi23t8NIQsw
qGY5jIkJ9uQrGloktpHUnH1uGo8VoBNtPnLlVnkz1aq5/vx+jttg86MzcNoK6lsgrzT1tFSclpR3
czwr+zaAJDUsOu2u7bbmgEkntheWePz8cu/vDQkTQhKsKgJZ2qnHLeQsUrldae11+xFYYqJHu2S4
tIrkzDN8/+VxHaKQ6VhiFnnnWDHjqrJHAEZ72eWbEPhCgkmVqJ2Lz2/ng8tYNHwwRfPG5qsdfw2y
yoKyzMdprxbxQ2veBlr41BfumZt5/82ZXIV5hSWSTMTffbc3hYixDYfBZoe5r4YXPce4dualfPj3
A8Gi2GIgxT99KUOeGU1X1Pz9XbHpVfDZ6L8+f1DzN3s8bLCuY1vFBgJdwFVPHtRotYnCJzjt/RpK
pxjkPkGGOobKs5Yo6zI7J4v44MVwMyo5XXDc5nrQ8YuZP45JUoPdu4G7wrW0bLNiHeti+/ltvZ/w
Z3sb9dy58Yl662Q2SAUpwKVfG/tEu7U4s8bFVx8Pi6RzYMJBVbww+v75Fd8/SJ4gybD4e2c5hnMy
1TljDOmlrJy9pvl3ljlzqmS0VSO5yWpzY4Txmfnh9xx9/OYodbu0NzWWThVvyvGT7IKczpGbOPtS
ufbjcJM1guM+xJlWMzew1lZ5SXSNLDd2cff5rf5WvH1yaevk6aotqFKaxM7eqszmgvi/2eRgy8zr
YqfZ480of5HAnmwJCQTfltoi8SKy13EGRMktWe3VbTMp5QXeJjKmUc/tSiR2W8PJHYi5BC9oxKKv
IlMf7iOkdNVKwzi28EXVnxm/7yc9vkP2FjbrBdKWU6EhKCYHwxnvLJkuYij8YLuwDYCRDaLl54/s
/WfPykTFDG4AcytFtOOX1WZOPQmgbnsIagsNqqcDLfvH59f44G4YUkhHuR866/rJUE7xx9MOAMBX
YUQhuaakuRi4v+zI0C/wBPu/Pr/c+8mJr04HwIPycKYzzv/+zeSXd5oIwO4BOAYtkFj2RnH8zeeX
+OipmTrucvaPs7jptJFJ5llq+YOzJytsIcenMPs5Ref0Jh/eB3cwK3zxodknF5GpivNQiRRoffJS
aPawiNTm/vMbeT8d2b89t/Osh9/w9EYUKQmX4shycBxH9azuBTbYwjeIHpq5SjDkAcVZ6pc2xLfw
+ZU/uDtWc/YKs+LNxaR//JamRDZtaNn+fiyrbdsYO83+hwnETEC2jhLAZCdJ0+vdJldLAD72uuvv
0Zh6WT/+LAHhZE1/xrr8wZ3QO0CESyMQDcvpexpkXZU2qP9DwxCiEbaQw5nd6kdXwJmOhYAPG6Ln
6dokOr0UdpIcFPUpsw7m8PiP34XOWGEbjItNNeau5dsRY3dKnNZNkx4C01/nIrnNTHGmH//BKoRk
HBO3PnvN2ZQcX8LoS2KERaHspwAb4gjn1nd2uYtJqs2eVJtKyj+/JZ6VQ3ceISUdo+PrUaixIjh8
4SEe1BsrbJ4EMoDPL/HBJMAt/fsSp6glmhytOxlacNBjsSCY6dJvrHu7P+cv/GD2PLrMyfotq1B3
U0cEh0jl0ZlRUGyttgu9pNLqdcpXsf7fu62TNxUMFTBBGJ0HjCYQOmYPbrsyK/UMeuDDp4dqj06e
6c6fxfELCtOocUQahAdtIKfIuBRkZbnBmXX0o4HDJpvGHNsf1p+TSQavdG9Y2RQcrJLSppOu1NY5
86F9dB9ITNjwIGzBH3FyH53VhbInk/Egkh1QEAwhN5nfep+/k4/2VOyy5/VzjmymfX/8tKokVBDL
GfONHIZ+Z6klmfHpwi3olxSPrXlnK6BRy+TMOvfRqIVTTCcTyc5sezi+7EQfM6oqLTy4LASj+UCL
CxMj5rQmIfEy+V8YUG+vdnKThISoSNCncM5tXmQkG+YZJbjo3LOcB8zJJpHVFP0mQCzyzU+1/o1r
FoA9lOAglW5F5fMwVsNB9dVtViRfKgUmn9tfITe/ztySjNr+zIf/0Tf59vInM1PaQJrQQX8f6sxe
E3RXenlTm+ducv6yP7nJ06pD2WtWSmBocMARrKwJmdPXIBl6OOOJM1LUd+2FJhEoWBnsY9pDz6w7
+pkf8dHMNUtXKBLodCNPUVng543KD8zwELj3oUP2InnBMVBcwHSfD48PLsT2km0SAnqKc6eHKsxs
WCpB3R3QOlPHnhb0zhyHcMH0zEL80TicG/uMhdl6825LIZreqsqWybHq5HNTRK+WW2xELPlu8BSq
1Sa18ht86HB4bPPMYPxgpuHa1JJMZBD2O+pOZBe6Ghdc2wyjXa9oN4pQHl04MZ8/zHOXmb/fN9vn
2WVpFerI9hmGmfGtz4wdOKMzEvF3b4zzNGJqfC/z3uwdmY6wErugtzLsE0XeGTmIolRzgPrnZKb6
Xz6/Ifxh7+ax+XIqQ54p1JwJM8f31NO0DdA74Di31WlTtk2JNTlPBhS2WlLuSTGAONyXrA9hTaep
c821lVlPBp2oXZLApTbMWqfA7wR0bQbtEOJW/+nbonmI6PJckrg87kyjaW40I8eOG1oagYR6RCN0
pMjTmVgAdGfp4ha41cLyF0c6yOK6Q3YMnuMdta9kQVtlPNiZ+ZIaqbZPVGeipTS2a2usuqUIwZ8n
XfClTdN9Sp3tRwznd9WQfJB5qo/jIU31YWkafvlAwiLH+nGyyWwYo2IV5oR4erUz6nDBYZ9otR57
LJkQvOf98AA7eDHRxfdkIb5KcEurRjrYr+jhNpvBImeBeJnJ0yStwzjOaOOqxqFxBnGTCuqzeaB2
kJroyvYFEMyhwdY8pbrmSYDQi7aT5UpoqVihCkW5GoTuus98/YogUzIWaGbTTImhPmcx9xNqGKYb
G2GKrxqPQiRfBhqoAAKEddGKmjjmiUxmzY3vTGf8RcgsLXaJ4bufUser1DC5JlNzvM9IoPgmCwU3
cIxiBX66JMXayb1YDrNXGeZMI8gCtYjhIJc4uIBgIS80qswAeXTod5Htd3s2ywaxQ/Sg7AxTblkb
MdstGS81u+9u3EiBUlSoxXUGL3qBvwt+tWsrK05U0UM29V90XFtXOSFC28kVX7vKBNReRC/xVFhL
MmW/sTHt11jccYYkeoPopi3WRThWG7ttukWbtC2t6NpfSIsw6Da2La8J+p72trslkdZeNH3X7eC9
9gsZZzwEDSvx2rCw76tJyOtoQH7icq9ruTQxpq7MzKq2WpzzXTl1sS0hEC0mjNs7AM7JOrYpDLWy
yAEs/2YYjqDVFnVsBR2g+IYDlJbOrt+giB6sUesXoS67lxS90KopYCzLqXC9gl7gN7vmk4naqvDQ
FybL3pzChV61/YszNgdFKTqIJEgnhEe6eEtYOKDGIAOzqtRGs7SsYFj2RuEeeiy0G5/Bt801VW7b
QhTuCiw2YAuVhjzZJRgCfBFCaGl1wm8UufEHhWE9pqGHHXe2/rONsOYmna+0xs43LFKyYasvlAFb
+hT66mIUurI2HcLxcoG/Z+H6us6j99UL0s6UZetzugRpPFhPJjlLXqfU5V0Mze6i15qMR2DYG3em
ZwJapce96ArduE3q5JtrkgFqmtmdojfD0pfcXlyi76mlDwguiapF4yrgqX31Lo6sX1WXsQtIjIbZ
hTZLWlpQqHxnXFl2+KKgWPQ4POlfC8c3d1HvEGkjUpjxFcmqXt7p1gr3PmdPdcgGz0ZVtY7HIr0f
qs591FUlXOlV7XxXKrNHVVBYhI4UTktksGI9JMaQvKKilmvp2vHGiRQN46ERPvY6+PikUPtFZerd
HpUEmfasCh4G13QDslASQV0At+kb1Ba9nA9zDqqDDPll5ReTZ+cM6JSQuYUwOxd7bqZswPb7q0p1
mousI09BlTrZKLEqLiBGIK0BuuODibLcC/Yo6o+WaN4bDe3S186a6L+Wg3wqrb69lDYZjrGjw02u
LO3GF4G10NggoxahTbyqtak4lHguvBCd6TJKQ7j/em5ysu2jCyuqIg+AD8oim5bbTJZUTf9Rhn55
0DCo8ixTFPdj718lATaupM9XVTSm4ByiYEZz8yXNId5wo7pd5ufmD0luC5xy31plDiqzJg6TVRbJ
hJzrDi4QGBN4yFCiCIkqrv2Ita52SWUtAthAZhQ+ZyAa1xZh5Bu/H41tRqQewgrEOkTJgDEIwuwH
W57HLkzDSwKIu+Uo8Vx3/ZBtxjLNrmOiXXGga/YWHcuXmChxb/BrcjdVHKNOW5Jvm8TMEtSl1xE5
j2ukJdNrmsgfzGGELShzemtnE54x5fYiiFRxbbeRWFnOWC7TnMWFWGk0VRkF6lCL2gWnQ8PLXW18
FWGPZgVE+5K0QT4ENQWprnUiuNTrsr9xxyBcVVaVvpZxmS6GrtNBnkSCiLOmhxqTBiNjU0FT0WfE
4Matv8u0FoAS23OguGb6JWwJIY+TCnFIZIpuI4tyxoalgnhS0EscfnwCxhSy1gSWRlgpCXaWAKqk
PsXJXV47/qOuo9tVWzUkSzVOWUYV076RRmmvB2Ztr2/YGjeE2e/jZAa1KGkxy7vqSzNFcdhOhGXT
CC6+Zgx2T5pRtuw6Ie8b27otSogNkEoQBFcdkBhA2YsZC3mDrC5Z4TCK1/pU1GsLZd2D8NtnG7X0
wSaTZdWzTXmZ3Vsov0JkZ3EyrqrC3IeclRdaG6qrlrBhKuj8TLcP4kOSWOYaHhhZKEmcXrqImMPR
KBaNrWaPCJuTxsPZWqBVCbovTmoYCvsFIqziGC5C6Uz1JaaOZxMw9SwSIj+L47Ct7yamxrUbaBrC
spZUWDIjicKDPbFrnJBMLYwgS1j4seqNtas9JpAfzEWv0FpegrAr1hGbxXARIThZpaFqPo/knV9N
nZ8+G2blLnyTOLMur69EVYfXRY6iFTPk9wD5txdWcXzwE727lW5jeLHmtr+IXFFrBDQkGxNB3lyC
yWj2DNZyFYnMWjtDx3CnJUUGqt9OGyHgr85ERX4YcZuRRox4HrkROWwyYO618ifbR822LhpV3+Kg
WvPG8R5VcWRQpevA/LnipYvy9uA6fuSpZNcQalNZS0eEWnmRST0HBKQ7wYvkH6ukanQ0a+Bz1PtM
q9GKkncgll05EGLVx+qhsFtlVQbkQC+pSegVAIDCAUPeaxtB9OtqCtL+yWwySmB61/xw7GZchVCR
2HPWxBzQcHUOgVAIrKrS8Jcq6nqFLbCnI28DnR9GePK7UulJ8/Inv/lhqIW8GDLiPbwQ/dxVmZrZ
fgx057qAlZx6Ta3Ez/Gg9SuErJxJIoqXO5GwoXSBdGxqx0yvIzvRIQRZzA2+LAjNSsofTizSZV3p
vFq9GZ2dRdR6xYg3tYvRt9ubEqTnrTtY2nJAecNClLGXG4oGjU8IS2WYhpb9QtSxO+yrp2ksi02S
DO330ZfNISpkc50RE7CGnIUGNE81g9pFpOBF7atL26gv8joTJOEN8SUen8krqx+kGDLAcn9Yaa5f
LwX/+zbqcGnDxSeO10z1dO27BZsnGU8HElHHC1GP4Yb0I2uD9j9CxjSsDNhcVZ/Lddc3RK2h/Ge6
b0T3lLvEmwyJnt+EAIWJAQLEeWGBZ3/yM3uEi9VFYvRaTToXZuewmuiXYRyABepMWa3ZLpeZ18CS
vzcaR66xgRQ/YE9n17C5reueoF6vRT64M8dUv9ZJJb9ykobOTkINhdFWRw8x+vUlvgn1SgCx3zr1
4N7EAYvxTIv3wKjWVHjw/ywajUwDvB0F9fKKNIixR8eJo3dpuzigh4y4AVkBUM0HP7saC5PYDBcN
NlT7bjtXHVYp8ThXo5UG9/CSuw3560Cfg1gxN+FUVw8YUfqv/WCoG2km1DVrAcrNwScReHPwwVr5
L9LOZLltpIvST4QIJKYEtiQ4ihItWZYsbxDWhHlIDInh6ftj9aLLssKO+juqFhVhF0GAicx7zz2D
rpPtMjXethws40LY9PLw4n4/tl37Q+alevCKEkMhEmlInsE4edWWPWVExdT7YXQNvVOI+68gv82I
zYgrWFWW2YSyHMJmkmcnUV8i0Vw7Zb8mveWHhoKzhqSab7HeGCNY0wMcU8PxD3CysnDqLfFQTwkc
V0iK6Fi6gcA+agHkLe4gjzH161fOQPk2C21/5U+rDY5mybe0SpzXRSjrNuGDaFSipdpjTxGOUdde
mRgVfTeTCJ1tquZzYqnmS8YWtKkWC8etqFD0LTozoH7lF56AiItg56Zj/TonJAuvJgx/Qn+wGhqx
LA87u4OrrWOXOaRBrEORuWe5+PldDyvtCu+kbF/OWX9fmF3+mKeWt8KM1nEgoZlTyIRG4ortZJho
ZEvAKR0RBQIB/kamUfyllHo6YWhQh0TVqLAeCr2NzYtxroED17pS2cIb2OZfCdrpdg2az30T8SVa
SzSHHiOXTdMplridVH65mtu6timGpThVg2Ft+8ZyNhkeL9dKtPWmw/5w4KAjkvsyLN97ZeEcjaXP
bwNK7H/+R7VP4TwNTMV4RE5DjKXvu8Qbe5EMDsJoR7LvmGROA+WC4Tu3DilGm2RJoLsTTX0Rz3uX
oqTFzLsfzeDYDQbBUcqy11kyLPZKOQk88BFvYDIy2ymkq+cZdUb9ltiNPDEyS99jYsA2TemU+znN
0u2IoeZrlTpqV09Z+aS1U5Ejo4kxq2BS72Wlqm9yzrobf3SMvUy8dm2Zyt/3I2dOkNATiTKerwtv
fvLsEVdpZEohESoV/dBMdqHhL+Yx7ub0i0nIOfZpbieOVm8ZBxdDrY2f1My60SI+p1TQuxILufXk
GiiLHe3N6xkPugOOgfEJqxM44Xk3HnJVkljIss8e7LhzDzL39EM9Z/BEY7WY35jow75uattoD6Yd
w/MmrC2gEMeIDsdaFPNfaLvuBxBhZtaR6HFKc4NdM3mwEVVNrlNnT86NjpJqE3Mfp770utOET6W9
pG6oJ9RcS6yqkzQyuUXz9G5P7bvQpL3PgRyeWvSiW1xnbqka6PMSe9wXhHjhQeQaxW0Bkeou7ejf
MXJxhXWNQaL+MWWpvKmQTG7SyVa7yazRsZS1d+M61F2ym4zXuVDDez15znbMR6xXC4JYVs0sWXMk
k4k9dWu6nwnbesBq7JZX9h72Gl1+MtMqGb4Ratnemom5ahy51Bhn8VYaMSLJyRXzOrH8AGwjbXZd
W4k1jXh+404LfOJ5jPc4Fvq7Uk/52RlZuYscXp0s0dslRkVTwz9OidmmzeirA5aA0AroWtrgebIH
a2X7WaiZeh1NMDqQvy4OlQEfntCTbBewPa2JxyPQDi+1JdmbBvbwYhhICzDwYqxjixzSMjDXc2l/
X5p3yWB5L8FtMe0Bw6hLP9oQ/f08u4h/zHGiz/UPXknAiB+1JuEKPQEoUDrInflhjyXhpv5ubkmV
g079khk429mN5x1gBVMHRIGrV2A0PZnvUxt2GENuskpEd4UZvMaWP141sqi3nc83yxLhbFXePgo3
MW6MxEVlYAQb6RO4riczDoUPG7uwbBWKvokveT8SezuHZnbUvTgoTOcObj5Q0nXJxZwy1csRX/D8
nNSkjo5CCbxVqV9OCLq997H3KG8JqfFeIEqb5AQqhtEoNTj2eJHooJZJv3GR7Szy0Ma4mYja0vNW
aVeR86C6DnVSZX5jF/lR2gmkjwZwxBnx/lOmPe5g3mzjroSQn0kJKEGMTnwucjd4kKbOT92AQBN7
/y7+afZOyfS7KKNvDgm97cqIp3lNlteIXabtwwkm5AUPQGUM75pE526UHqlBDqF+tkzfW2fo38um
qr64Y3xoxvjBIgyWyNc0Y00ElOr5kkq0QpP4ujhdiwYnV5dcRh1PO2jf7a2rSnLo0lxcORXJs0kS
EyiIA6Rajf5U7NAZ1z+YcJjbzBgd+DycFXryoZ67pTzaquJoVaQredobvvbWeJpbkrO7KD4TEdZe
TUvQ3vdLutjrpa1d1Bbt2H+di7y+I+KbcNPJvBriRa07It/9dI7WWTCSO5vE2y7v6hVOJtsxTZ/a
pHh0sPUbKN6+edJ+JppreRcNAistneloxUOxtvtLkF6W22yBtGDoC7Iv2cz8qEXc/sQJ1h38FnzQ
p+k6+HLEdjGIm0ON/fDamMbghFs2ScYyL7C07JurJRZBmPg5zuyAubs6Td6SUjFPhtb3lOEOhiws
XmO/toCQkQsZ10VOfvWiV2QCxXsxjf0mM8k0W5ttYe2sKnnB0X1TFosIo3TX+DeB2VlbSMHzV7as
+Kgxe77i+t52EqW3XpocwzO9DNeGie4H3r4hEPlRbj3UfPMd4W4tiijVx+tcp9nJ8hvrm0w9n1em
yW9pIMUWDmB1HKbRuk19hUWkoSxwiVaFdhFMB8szUkKn1Y8gyeq1pd12T4pIsEu1dFfppJbvwsij
W/z3qAhKrFr7si33hTtwbjjevVmMk94hHQJFjRd9sAb0WNN0CUJYWveF48cJ43m58BTSy8WnntO8
MWTJK+QW6SNevlVLldGUh8ivhhdjSKybrgWzRSQyCkhCi7cibCrfSjW6SG8SORx8J24VrwDB4KtR
yXoLkNefmigt2/3AWbpzMfTcxnka42Vdk/JkA2HOhxZnrD60JhmFNi5X71nDrl/G7bJRsq/3CJT0
Y4MYLaQUO2dsh2gb9LJZ8oKDQdaRzslCTL1NPktUh0U80sz58oAXYfsF6nJ6xtkVfZPhjDdxzeFL
JJ7ubh3tdEds9cvn1p7Su9718uPkw+QBbnX2eKiaoef3fHZutT8vAyycFofCunNT4d5nc2HwQvTk
whO1TghYQQLUlnpeHig7o1ORBeJURHZ0iMqEl9HJonDBIonXhq34a07458acLX2nF6N9HKokPaiM
HOhMd9m0jmynoWLuqDCBbjW58Hb3XA1EtlhztO20HHcm0VjPcdaIDZvfdN/PSRSvU0SjWB3we1rV
SADqNCXgMobxOCWApY3rkpjettZ0anLH/4H4Kj8MOFlP5C3L4j7Lxzb0Im1cDSleoishdX8XExZy
GIa83Je9Lq5roMvvsW6j+7Z35Yu27DEsIr9+z7Igyy7O09EjmEvyIHFrC5NRqYs9qgPYNth9eTBa
6DOhOWfVJjApLPwlYxbRsM345IujC1piS7xhtOXsNZJBUt3Hil4IFXqvgOoKe0t+XLK1eRmRFnVk
fbuLzvY5gPmZPLLsB/w88SPF5e7IwSbOnSJQbM4Rwq4cr00eq6JaFsSXS3eeelns56nNTnRG7pVi
PnVWQyy+FIS+o+UgouLrIvIouWR+EQatbStbRUZk/gB4Bv6PUsRW4AFPGW05GZcAhs/U9ilqxjlY
yawClC5j0DEkfABqBhYrr5HXF48Rfs4rBklO2Df2Jbqms94UiOmKCjC9qhDvISHznOeZHEeA3SVp
n/y47a4WOoSTxhT+drDKljVdGDu+U7JZqrT5OVSRG+KDZV5JNat0NQ+mvkSXFeXB9CTzj17mggIv
eVyaMXntswlAb4ho2620CnNZiI3MePWcfNxSXFIx2XI59KNPpm4wvQx+iTIfNvFVrOoTEhdxrIx6
IfqjlJv6MtHKR/WUZC11L+4e60TS0y+GyVHamK8GRnogwEXeHSPLb6/iufbOUTS0EZgGMW4rz22c
LZTs+tY3poW/VAV7c/GddeuMy03PbrWOevMpqoIGCX4CjSN2c/GmrAi0JWi9e1fH41XOKW7sGT+4
diiswjtgAOqvsJzFwTkYy2lloBNaIz5m4xuQNrXi+zDg27q2Mj944Bdi+EGCcvfat4DkRL/5P20x
1dc1rhtPmCiWj40bVMhaL3gvSWECKSytzLrLUMtCAcpPWLep24mQNWMd0zO5KzsvG2TTF/Zm07bz
7ZImKgxy6T4UJBvvx8WfXKrARnzBJLK9SaoYEQJih6sB55KdHsa7nm72i2UYMFMRsYgL2YM9ysus
4SgXTqugYxKyYu+vjpEWznU7Dd+jOeAlppJ6KViC74OO5b1DFt13H23pN1Lo0MhV81wdit5E05ct
PnCWJ3IU1eye2PtNHF587vzaQH/sNgHnI9m8aeX4zO3x7Z7NbN74tRioBUtGMKXvpA/817wRcV5+
wa9v0QwALHftdx5tv1NDk1qjQD5iAdtuEoW+FjPsYj1my0sMFLZhiiioC3KqgJWWTWwxGTXLLU5E
RNqPCdUaG8aKuY1YV3Nb3Jt9MX9tUGWvMPlKsTmHE+trEPFasvrj1PbYVmZQAFyf103QvfkuPt1F
7S6bbmCXdFjy2ziS851NOj2qtIwkpniqSF4kDIkszeJqYQwc4pucMC8pmg3D0SeF+Xk4FbF4iw0M
EWEB4JJdgeBPHh9SlsEZE1qA3DF13oyekwZn1u5ulGhZ86DSoXJp1nZBTl4pFIwqRDTbbVPSMNcY
bizlDtoxAbLLtDyg3y+/6SzrrjEZDVbNlExhAeE0nA067NbU9XbOMS8mk4AQU4m5W1xXzeNICmtY
m1lyEE7r7BK060e84Yjm7oz85FNnbCXYD6poOljZ6nJElpcWBnG1xl1uWA9swBbayaAMGZlFX4yl
fUfg91BJ8LW+lfl766ombB2rXfNhLavaBPTSUB+0SK8ypxGnSfvZLukGgICi8u9i7L14lm27xvur
Pus2YcWJyFj5C3w/CfC+nkjcWjHowcpemMOJP5SrInCKZymm4dBU5mPWIASdGQDtSdtlpsLk+RR4
sbUeo0w9lZYpdhgbOGQ7LT6j9Jr4ckiOIMR0/YxFxJT9KATJ4LZy0hhDEpVQMgzjdbxk/jdw/mfe
w+ymrLFxjRcmyx7LZuPPfvzMbmpuicSZmrBumnJXUPqFkWEB2SboIgfqxENi1Sazn3HY6NJlnKMN
QjlTvH+XRjLAqSYd9gsDyaroGK24DLO1nTzX3UJgbZTdAzNg382gvNh5RT7gnaLlyjfR8DYjHuAu
6NM6sOcFhJ0dypCY/de+Oo8NWvspq/UT4aGvZV+gdidYFN+HRTZvXaoRbUWMOoQPoDAJJ930fpHs
lb2Ay7j8bDSe6pREo8a0F4MWw4yyE1yB9Ei+npWvlFlxOBu9A0of1UhhBrs8IC221pXRLeu2tk7M
v8UNGJ+464zhpsUh8VRAl1l5RsVyIXuLvIU8LLyfxcxoh12w2biJsyDgL9r1goKcp1G8t1NibwvH
nLZpN7xMSezvtd8gjU0ZpHmxpzYkWHsrirNohdkOs6ZAAyipHjdtb2SjseiL7Lq9sybsxVaqwqtG
BIk6Q8ZwdlWUEWzUZxXgTOA/FwatvKf0t04QHBfH5bSN7Oa+bdpkbTTVbZ/3cehAc9hMVrQwgdXs
JwwpxH0ae+53zRj/yuzRLlR9qTbZDOG7y23/nFnptMYHDDQ8rjuKz0zea4OWjFbNXjmJm97MNtk3
hWIYOnKj4SJjdNGQsMKyn9v1YNTzylWR+Tw1Pn2K32ZX/aiiY+L03uMiGoC2VJVX7Tg6hN6PDTP+
tA/aUKQy/c4chV8Upet8ZcYLAlRZLkcfGs2qYgOh2jaCcGH7QnZhK955bFspeaw1u3e8TioXckTd
l8I+MLG9SNEFTIvQEd07/iEu4/QKtbl1gTaahQgIPV6lcoi2OHgRJmm22RpbQD62xKGMhGVvg73P
1xQi800ru/6ZfNhkHXi4mhiVXI5J5MuNbMRzb83Drm7AOCJI9kdZtw47hba+G2UcMA1ZZmw0xs7Z
doRm4rmwfCNTrFtj0ZqsBjlmVyARais9M2KInusnIJxprVOv2/RO0TEIZVuxCjUzv7T8L+Bs6ZGx
CZGQs60POVgNdkE9dZyfMQcxpYKIwDGBiyPH3WrKE75v32kGyD1/RwH3L7Od7GztBYxgS8yWseIi
pot2W56oSKMfGYcEvDMQDmw7upjAoFhgCloWLdHJbWOsGdgoWgCit11Q8q1n5UuYXnI4wfvHn8wa
gr1CPnhprdJ009lzxlrBEqZcIEX1pDe8i7K03qKG880b+vlEWgqnaJA7J2rB6IfO0+ZsBOOs8Od3
naMvE/do0+jrJB5fqsYJaIDZu3VOFFuD7y9BPiSEHKpuRApvyu6rx6wQb4I0ecyyqtq5s+d8QSK6
lKG6HFZuA9g4OrTlrTFgcyHcxgxjx2B3wvXC2uS170KG0d71nNj+F47vciP1MoWGH3vHhKR4pILY
fwT9spwhIPTXPpO1n53paxDGxmWDKcqL8YqCN9DCcFi1ljHsc4qnLVPr8pimE2dFDUuErx8xxez1
pmSn34pMPg5DRDxk7dvhPIAUBVZMq74kwzMRQdnBHBj3+MKQe38c/Pe40U9ZmWYrEB9xsMzsWRfZ
qx4za3cRUv2AnAH8GtEC3kKDqda9RX5faUPI8BNMVWaNeapbIw9qLe+JMPdLRvB8O/fLu1Ub8lA1
yBPXsUyNk8QHPYfjXoGIS7t7jalgDjodzRfNcrRXHMPgeX70UyUBQvxxMYorr8D4JqapCksSI9de
rae129bflVW8DNYShdM8AkmpCnCAmTwo4KhgA5vOigl/9oi1axMaRAPslF/UxCAQqG4RtndIZtHu
FvC0R8N29IyvZAm5dqicBdkmq/BGke22dUXXP4pO/ZOxDvDhUvcshBrT6NvjsUpmdzej6IpDXXuY
M4C0r5gKECmq6i+QzuwbZeKSDGtJkzuRz4HCrKgftpd55U3HvO97z8EHASp5sRPzdUmYwLgFlip+
xWTaKcix11E7roaLqWuZWZcxy1RtE+FbW7auft8ZBqYbWo8ez6FSq1arBIYYr3E2xM6VNIb73i9f
dTzHL3KoGUwOCfEaWFZPoQgW9eDrytiLzMcoyPUiTlrHyLcjc6aJ8RF1ROo7A656FdPV5DUhO3Pn
Re07DhzuikSeYl1G8VuiSmRFXH5Hb9lc+4VPhcqQhUJJ/UTfC7rlLu6+MErYTCZzUTORbLDSLcO4
ajQOLqJonmCm/GTKjxmT703iIHLZbm3PxikrJ1vBz6f2yIunmNLE6ktnNE/Yt83TihMNX5LIvm3q
/N6I48fIsi02ma6jF3VoUF1jBucu3lo307fYr+DhFPBO0GGM2G00mtWavJH7fZfNFR5QOcYI0wj6
NtTK2OcZZh1VM7ekbLd4LLHEVyZUspAaf8DbplGEVBSC5T2LjUldRF+Sgmbo3HpOYM2s3LGg4cpN
i9ZfFlQh2RR/i9y5u+mTWh0FwB41J4YtDWOi1zauszsJMWNbegQ7TlhZ7FEcIdFLcz5mJkASYJkx
62nEuhs7CA4AsHO5HeO2vxpzKirOinkEPxFn+gGF3nUer6Muzq/tHnYK82yMo0oSKZ0g8fZaAnwp
OTEBqmT/zuObHqGU9DuLBwJ8i9ZUGqo+exPm/kPhw+3oC8gNYp7DJbLmk4OE+9rteyuscQQO3aaM
3/D+ddCosvxvO6b+VzEGpA58eZ/kIy2ZH2XWNO5ceHfU77a4duPgDdU/5Whtm2Ej0vwbneHb3OjX
ZsgzajnzHY/p4bqdU3HHBmBd2XkPMJSCaoRFHBgrc2z0ZujI/GoSLwhbaCeMJW3sdJTnnuCSxZvg
4hcES8oImOXEJiM3QgsaGJgrp6rEjRuz1a46IRgy95lemcFoosxhBFdlfvXFzGrnfchM58FTXnXI
VE0pqgf/yZ1lv+uzlr2DZjFlOtJPTLX6CeOuYXRQRTYxTDZ/VuO1YuZI6Gua71LZmDvliPkwM7wm
VB424EhwUCNWduab4WDLYMtbIU8eAuzTkODqY9hlUMNDxQBEkC9CKHEAZc8Jxo2btyD+dla1W9FG
EYw2O7L2QxmJn3mN+1LQkQ7nVGNxVK0cvhjxZcsIfNg2IE4I8GlMPcq5LTE/aZgq3T5I3RkH7GT8
mH0BdjC+cQwoJ6DL22TKvxpFalK70ic7KdNtpNWQI73aXbt4Udy6bQzHpLDH07CAqehIBFeBwVTZ
dcocCtsIGafKjWtZXjgk2O2GbA/LYSmtaR8zmoDMpRfmpFinua43gi5CNmWW1j6PU+rye2QwTFM2
eCzp/FvLHNWOHp5UrV48kBjwkLVlE9p1vGxx9BWh7pUK6SQK0OzgBw1ckoWUL32xKoVqXgnMsX4w
cOp/+sVE5FTtLOCPeSat9yC/WMRNksaG0fweSU0cBpmCuwV99ueYkjkjTIWlDLY2IEmBeMzmjPp8
aRk7gblAyEudrSjiV+bI5hP5P925g5bBu+aQ+UVoE82BjAk3wA1zLWlSeaPRsWTprFd2CevYNzuG
1iQG7/rG8C/MRQimNOZ71xqaDUQh7OC6lq4K4G+dMiVnf29iWkwVTRS/rlNE9zbQ+ibwjfIwifS1
LynZ1aTUuRJdBbiUfbddTLSckdK7FxAARuveNUBj2t5IrwJIAUxq0mHnDEgj3Bw3qSJ2+01x8U4i
Xfy1WkZ/Y5hWRAoPKVGL6aSs9s46UpJDESunb0yvBk7O2k6YoS13uWdCv5sRJBRTajK+a+JdjW8V
TyXpwtQvNGMMvz2rYuqZpxVpcgCBITR3SbsjhPSBVe8jhl8nAfHWeWwZ947ooc22wUMdeNXGFEWO
yVPSEJBQkVk4NBhNycVb126JGTIhVkNn7JPJ/Rl4XRGW5Q0Uzb2HffotDQy+UriJlxtAyZ3dvw7M
wbaEGbZXRIgEW2sEfCz7mA9q6e9GBY/6QmnHrA3+D1iwfxUn6XRSXCbkMt99pzdWMZQ0pjmUyLFd
pEdGhvU1ueQvo1+oENgeiFQsS7axukCfEaACQ2SsdANAYu1m5XRFINWrj5FfiCOiuTXlNO2LuKy2
JXKrFUMosXbcpDsTsjIecJ7r18h6jGMZtBxKbeNf+7ng3LAJqymq3ENZMOVb+gt8llr+S/ldv10G
WVyE9/mpYK2sDTKc1pjvVreGC2Ee0N2/9ooKfzPpDOweUXsHCyj+xlEyPUW0LWvXartVaQ8tPnw0
J1VXWyEbylNXIqq3ABjY1QoNc976mQy5Do1E2bvYpr+p2DqgLxOZvAE5je9qD6pGbEHkWhVjS/0x
jrQQCDZ5RMaSg+gbgZ1Gm9jWxXfwdvtmqoxMb7zOHDOQ+/iuGRo2p07yv6VpGr3GTUERyTiMWQAE
p8LjhDWSZqA3z5lZwBs/z27+4qRmsVUJyXeWF9nnYdHjijmhebZGvjGrdy6+NlHvHIUV6zuCiGCP
t+5Tb1RPZcXxx8HxkDSxe5xyrwL/pO4tLzzmPB1emTJggwhuul7YjjeToiGyvYU055qtSc7DcIWg
on1ujLpeSwIERdQUEO2kezPnU7ObEu4I/srFSqwjms7zAwpE4gtWSgMiCUvLddeA9DVFWtyMLYKH
1g1eKPUv7TDv7brAAZaiuIu2DWaAG+ohZ52KZGFPI/cLPqBgagyGKId8uPKsMf9SEgS3gzXcbVrP
iN6d2GhCmvz6lHPMrOrGsf4mVP1UCWP9kzqChBg/9l+lKTqrCyvPMAa1/Ju02DD7oGrikCz/opH6
Xbp00cBgPiFRQl+cRz5o+QQoS88IcjnLaXsZn2DZNkKTitAlRFAkhL2Vzl0AcPZn9c1vciIuewnm
AvzxiFf56ONBQBjyLC3EGTIH0evEy+A9ObiHssZg63+4FJeTli0E1j4flEv0lAsqatc6g96B6Dhb
BAHXllV8+/NlPn2SgeCjYO95Un5UlbItjR6xfta5MvBzS4WW11NRp7h3uJy7wqOWNWGFDJqEmBRI
YG+B+P73x0oYBEa4LpptW360/Ek6n+oNIcY5SOLrhQFPnRuPgS7+ojn7TaxIQWHCCvVsUHgfu58P
q7Oc2t6GW34mDPObVw5Hoy+//vlxfqLNIidEYNEucAJAE/brJepocIAIR6p38i5X9A71WUhCRyHV
BNvWnKw99Pv0L/qzz+6LiCEC3QSKWhyDf72o7jNsFIfZOWPbfMsp/m1QzY8/39cnC/8SRuBCQub2
go8KzNQFbzBVymrkma0nx3wZL4Xu7BDu9z9cCVMmOFzShA/5YQuZlVDRUJUWsdD2tb7wIPOlxFPB
/ZvO8rOndrG94PUyCST5R2b3L2lgDdCfRHY9na2mdldqkTpsWqfY/vl2PlsQyKkxmeJKdKbWr78N
xqLYwkbJdB4CpqTliLzG7ZatmWEjA5Emx/Yxe/jzJT+7sX9f8sMaTFIzSSENTOe4enerh/Jvnjif
3ZKPnctFfgjn9+Peq41ykRnr+Qx+Im7miWhH/M0fwMSYWxRlsl50KsM/39Mn649kApSqGGJLWuYP
9zS3iwVSnC3nSUKVTwdCb5eePNWFBu4vm9Enjw8JP4Qj1LcC+eXlq/xrXTiVb8Vm32NqFV2r4M1M
nv58K+Kze/n3BS6H6L8vMBZzAP92OQcKeUnFJOQFbt46yqAQqiJkjraKGv+kSRhxsCST8Rl6wm7o
g8d21P+fN3v5rf/1XaTZB2lSdtRP2eMMDtot6i9X+GS1UAlcCEvs7xeHlF+vUPcQh2LJ4wR0ukv7
eTfJMhQuhuL9tENUffjz0/3s10M7jYLaAWvn3Pz1clNS5oKTzDzXrdyzfYSlqP6rDwMuUP++xIe1
6BetboHVzDPQzZ7c4Hu88f+rbJnaxmS1I8Yhth0DwV/vwp5y0SNMWs6Y8u5UAkyEvv4UMKD6r0/r
1+t8ODlkobpZeVyn6odjVDm3dRt9+V8u4eBG514ykZyPK4zBUzTFWJ8VItvLWoSq+5sN3e9L7HIX
/+8SH6wWtNfI6aIePovq3mvfoGasygCuSxdGTvufNyKuhcmlR0KpF/xjwP/vFybGhsCUfmOeyZ1e
O5gfws27gYO9+/NT+32P8P5vNICgYKEs+7CMwWYKDUlqOTNR+AqHWlXlvoOQ8uer/P6yXEpoXsx/
jPWwzPp1mfU+P7egC4ExVO8ma3gZc/WXn/+z3wahj4MZHWkHKP5/vQQaZ7dxLWWfSeaEGvQTrGjV
AZaNOHfTU/75fj57amjwKYWkGbhUer9eLPBV5Gh0q2ePdPDFya5K3eNsbv1lA7iUIL/YUfB2wh01
bZsD4qKc/vUyMGzo62YuU+eiPEC7crZJGwHcR5fJKl1J2GJwtZkw4d5XaEH+8qt9UrITchngjAnF
ChWV8+Fncxb8GJmwiLMFh28/emiL+bsW4niYKkuBtsJxO5RcdQWjsTezdZI7zubPj/qTpcOezgCd
p0zkxMcDGQKaGSTuhNdrLyEBJTu0Nvs/X+IfH5gPz1mQeUSXw1vgwzP69Tl74CmLWbfeeZ6zXZwk
Yc0s7jYh/BM/5rikLy/V0UCLzDyy0Hex2V0CDgILgmgXgOMBi9eT6k9TMPwoncrEZX6wH6sgv0H6
nrxOfLJvmF/tGtd80ADy6hs9hpowjmOXG9O+LyJwvdr0nv98Y59UABfXjYv1BcU6pfOHE6Q3e1GQ
+eKdF3jvi5G8CS/ZETezwTtpbQLTTwrqfYkWM+7zdVMaR02Zw/QCgVmdrmHq/PfzRvAj+nTS6Fl+
8y9KkUJGZifcs+cQBG8aGBBAWUXGWP0tke+zdYM7sQ9BkgEe8YMfflPDbryJ/IkzzCUS+Qq/PJF9
+J9taUAFuBmPNg8DB8v58IZqJwIeRfBybvL6pJbxYbTUXzzAPtlr6CHJTCLSyMJ18MPG5joKlN7R
8jyisIcI4z/2JbT3CjnpX161T7ZQPp7pLXUH/3xsVMbcqCbbGeRZ2cdpxMi73TPQIppjDv4WAXbZ
OT68cRb7GWpOl2xwYOtff50eb+nCLJV1NsQpgPfVDbe2AsASqz+/AZ+sAq6D2jOABCDZS3+9Tu3j
KjMmgXmWLpmIxsoy7/58gc9uhO0JTz4aScs1PxQ2lW8qr3EvGuTOHcKubsJqKMSVMCrC3du/naOf
Xo2a89I1ePhnfehZk8pxMuz/rTPq2xuRx1A9cQ6oQQDSZuj/8uws67cfScLidWyXfympP+4eaAYW
Retln9063RmGt1KR3OBggalFQUmyEwWCTuNnzAQD/s82S9W90M9ddQ4KuUrt9yV/yZmbquXBYTxT
x9m6G9/+/Ph/fzkk/t/U/Hhw8gJ+tKjBAQO6kWt451K9ZbG9rvrnoB/+8l78/tQ55bEpDLD+xpfp
oxNn2aiFsVAhzx2gUUGeqH6I/GWbLc1fDtzP7ubiVHZxvAZx/PjAR4Y+CPKVpIT1g9MscDiW2L9+
MarZ+M91H/ckmZ0T2vzP0ffri1FlQzcXwyKxDE+aTYWm7bGvMw8blbZ/+e+/ERMAUjth3BI3dbnr
f7V+ulsiwr4seSb6B0lTCrvoXeAO9Oer/P6mc0P4rZmX/cRj/vLrVXqUIGlHN3xm49+NY/WgpP2X
w+v3/ZG+wgQh5QDDBu2jr9uEiKGPul6edVMfa+fK+D+cndly20yaYF9lou7RgX2JmL4hAe4USUmW
ZN8gJEvCviOxPf0cuCpiLFptdVVd/RWyDZEAMr/8lnPat1FUVExtYApf7V+fPHQfLnb1eQzq4sA1
uBijU56ZNVu6h10YeZesKr94vr/6XFerylhzf0pGMU4mOJRU3E+AXsxipYflhgrp32/TnyEt3yGJ
+5lsO3OjrxZkxtiVTlSadcp8GoULs7MPUis1Bz8N3ttGiacFnXuUgCmCrtQk+CoN8ckbBrGVNxm0
GgHldVQQZHSy93CCT6oFB0UBfNAFXld8tXR+dhnCAaIPRQN0e32sDjXwkyqoiJNs3YXKOU4YnKRx
6u9f5acXIUNAllkGUn39WZzOLKTaHOHXMwlN2+e7hhu2k8qnv19mftA+btXkSH9Zo21QjX9AFIeU
0eJSyuzTUPXZMaJ/eZ1llNYpi2EH1SksyrVKwcwwoi+ey89eAQWexmxxZpG/PtKZQ5411Neck6gP
BhJFM3RNc234r3//gJ9+j79d5urxl31kyToFxlNW1q5m3+qx7Knt3b9/EZ56ciy0ZFgUbz4uT8MU
14ZOs99JwU/fk8msHR7A9qu62Cer4Cz6s6mz8G7Rxv3xMlqfJj21DeuUMK29i6mmekjqgvv/4MP8
dpU5cPhtRQ9Tugq0mKsEvbQztOrRaBpaAOovHBCf3RhKG7bKKfRXWPrxMrrtS3oZtv4p6CJ6dTZO
OLcZPfz9s3z2eNuKA/kfc4bGi/TxInGY1sKXaufUNNmBNmMv0fwVKLvXSZ6OodldhKb8+9s8xwX2
eTCPEISvyyhhFrLuWQma0Mx6dwq6sHpagcz89u+f7JPju/XhOle3yZ9olJK60qHDi9gtFAzR76yO
3oughtygLAfppigv5X8QxbA/zuxoKlSAi6+eQccQMZ2PXDarmSTWTDp4C4MtRZTmF1DQzxaI3690
9QH7KijC2OJKldV7tIYuA+gEmZbfRoO1+eLL/OpaVy9wYuW0T1XsHO08vB8q3bimI/lkhbMvsotf
Ys1xYFjSLNgXmkmXbpuvVZEDLQjV/OKzuuERjOUXuoLfZaMsv7jZf0L8DW62zkGXtXquaV19F4ba
0fxM7RVFQqa+BE4VAoW0+E1DOkqNrpMWk9MY94qDBC9ixmvRl9O4m7pRsbyEtKZXQ4Ba2JnoV3YW
PCRo4w69H6VuWIin0KZk20jmdEhodF8UddrfouD5Kq32WSBC6AvznsCUQO7qyal9OYIa2PLkjMPS
rM7zHKJBS/OoMmxUOIu/39JPlheVWIDMlqzbjMzOK8Nvq5iZy8Kq1CI4B51Y5tmTkafY7/wvXvZf
9fMP+yd1TGZn5jMo+VVM9B8vU0tNPU6ogc8jg1VP/pt0SI8XWJILdTlto4sVLCTwOgvttvlee8pO
3IvtzjmLL57fTz8s8248hWRhCWA//haZoUxBNwTSKUj1O8Zc4GX5Nra97t8m1Btkdn670NVuqmrU
QVQDfDwnUniD42Y0jS9SvZ+8ir9f4jrwiYyOyWAdCH6kMUGnanmwGH0RbCEvGOsyV9J/f5nhehRu
jfkw/EfnwtDYfhrSJHS29fIQYdcMMab5YmPU08vfH8lfipkPD8v87WEv4LQ058mumfW5yuRAKWfB
eWj8Mz2bphv38E/ofya3uHByJVuNMQP8jh6O62Ao4R4aqUjumnHywRrQ/vb3X+iTN5I3A0I3ZQga
Da7zNBmewFKfeucUa4ck+qk02zTOl7V1ZrLG/fulPgldCI9Az+NkIllpXL38pKDtRi8a5ySxXT/n
iejfBxUext+v8ukH+u0qV8tkHmuhkCaCZrkW07aIRxoIjXRuo6SXsmtAtgrHn75YA+aX6/qu/v7R
rvYOqUpwAzJSc0rICS/7LCo2A210K6mypg3uyWAdSEG0qekB/w/uH4ubha4ZdBoHyo+vfaKKAIsI
yo0ipasyeGnAMBhARfVkaelfvJaf3ECMbCSbyRVRhL1urhlThi9iJXdOU2Efg4ShPcX84gT+ySpG
noe3EF00qYTrDcIp87ZiyBOpKepgzdgC5mSWtv7idn16FQpvIKt56QkNP35pHHFGhlom/9SlPPRn
GHxS+PPvj+Hnl2AhnhtPeLeuNoU0re1ilEz/lFMH76LHNLr4+hetNJ/cD/5tSLAcA/CQXB+fxsGM
8W9IyBzmT3I0/S9epV8V9avH+sMFrpb6UOmlYHQ61uGxtp87klRLW6/ExQQI5UmmhVJ+aMjuGx3G
+qxQsueIjNMKElfmTQXESHtkQLova+1SZaF9tuKi/mKP//Q7AHRMgpYjEaf+j7dSc8bM7APfPzVh
KLCp5pVXIIP74pv45G4CZGLTI2nHda6zkKBMRDnKmXTCuhexStp7cPx/f2D+WEI4oFJpJLybI2uS
UB8/iFUXdBaFYXa2xqF6yQdGiyDnpe6Q6HCMCsveWk0UHSZ1+irN8MdXOF/ZJHtHgwCWvOu3ofQd
e9K1MjtPPT1msL1StXf//uH++P5+XQL7EGvH3NM2f/jfIrEkaG2RW2p2VqEmSBHDMQyS8nV88TD8
ETdcXebqeW3ZUojIreyc6asSzGKtPjPlzWio/MWFPv88lKF5IGTnD21LnCfUanCpngsGpcton2TR
riu/8hd+vDE8bRDg2SjJexNXgi26+jgBICZ98B2+NQWU7SRycxtEafBFDfqqhvjHZX6dMn+7OdCt
xtYofC5zaR4IyKdtddRudVe51A/hplrpeydeZP8Muf4tS+vNM1WM9+L/zn/pJ1OtdRSE7S9L6P//
f+u34uY5e2uu/9CHv4Na9F8Xdp/b5w//h6ljWoEu4q0eb98akf7z3w/eivlP/m9/+H/efv0r92P5
9t//eH7NGFaJmraOfrYf/KqEURTSCWv+Zy/rMXr7/K/8y8qqmf8F9Z+SB+uuTPMYD96/rKya8V9z
jVDT5mQgWyM/oXzchv/9D36iErrSrEAIQkPb/HaheP/1Iw0rKzlx/kfunH9R/8eVhfVvVtar0Gpe
HuaE52yn0uh0vI4VtTqqagRvwyXLmKMAU1+s6jHdWDHl5uBLH8kcufy2+fzzamQj+TyUKmmi+7hm
OEZZG0rX95fRrtb9QOZ6ciBN9lD8+/TnxMGgoL8NfjAJ5cz77aac/3mVDyLYq9X418V547i8Odfi
rtdELTHCCRxRfzGZbu1r4VlaeTOWI/tsudbmecBkndJFb6fIzzucnylJ0qPG8AtiImYlXyvVoXVI
3P799/rsDrD/aOQXGYjTr9fROnXSxg/t/iJL2cGpe8akUKF3uoYHm9bTWgu/aAi+WlHn72FO0BGs
swDNec2PNyGWSZ3nrdpdElLPwJZnnuiDQbRkKF9Vcj+9FIdoE9UobX7XKXVZNAStdI1fKhNfyNDv
az94gsSPbEHa/P1rvC58zh8LrxcFv/m9oc56/WzpTE2k8qhfajs7J7YdeRAx2VgjTojnOGfuw4Cl
uhmghK5SWU9ck/lv9Nahcwby8gqLETTv0N9Kdma7DM3WK6vvmWAmUlvWjO/f25FhXlQHSkoMbW71
91//V6B99WpwKxgGmw+SiOKu7oqVcUJkWACovhlpG70btKNVWXQAj8Y9M2KPYaZGN12hyw9xZekP
Uye+N75abRJtiL8VADJIVISVvZAYvfHyZm4ZNbQvfslf7Xgff0msTAYJKc67dOxd/5JhjEkgDlL1
0lp8YyFjnXDLzjLCeTDITDFagKzM6Kcws0PJF7WY+uTHgPajYZ9YTEMTLoWfvCsqEBij38mduZFq
dTNbQXULo1PrtI9F2DxyJsa6oGuP6a/3cYhv/Knd1VqxjqQqXU6y4FkNb1J9QJps94whFhmDRCWP
cIjDowrCkzlCWq4Ju9wwssXC7nTkDfXDaNaPKTDM2k/3dZgnX6wxfz7vfD8mT59MYx6x3fzz37dd
y0irkiPQpWqzHzDyVjoctDSmQZMkwBfxynWmmAeeixG7OnQfze0sV8dErNUBbYaBekEA90IUvc6b
e3wm3+Owv2lSoHwjo0gQgBnBduyv3rb59PvHk0DXFe8bXW4c7D5+0srq0EmpmF0dhr99RTxyY346
ev9ILWsNs5HJJQcusJUz4hnEN5ySbVeO+9ua7PYSgisUx9DOXTlj6ounZkagakawUctyParlbiif
/dZ4/OId+3P74eiGAIf+XHbWP+LxOFRFG0SJdtHiofPG0tqgwjjHHW++gv8L/mr7KIT4NszcmO6r
FeqTVxydGT2V/A4adfXranfM6w0QXB4vsvB/aNrakAqP6HY55ESazHCJUFuHFFi5/Gli8BXY/04L
6cqAGSSc4dsU+zcMsH7xzJJr/hiUWvSkzI369AUS9c55xqu1R2LMlukEswZPXzQLS/W/Z/Lo1qMC
Di3Q6WKWXVpo00VVlgbsE204NrYFbSw51ZaxwfATuGFcMSCsPXYW8MfgkA6p19iPjsz0qdV1uKy7
EiQYY3ROoBixq5cOUpFRfTXyAe7+INfmXZRZ/aYHLZKXt5YxzGST73EvLpHKKKGRHgRScSdO4W+D
rrfzZjXUtdvWucsc+cqEGWDn0GeLFArjN8BlC0kFMZy2XsnYRoLGwszDCwogr+taFqO4WUZmfND9
FyfNXY2WwFLWmPRMl60E3ciBeVgx7pvQM6m4RRu5Y+A8N/lhUKZdTPISE0W5IEfM1aHKKQ/Bnu39
h1z6+MHfC+BtiOzwq6hu3IpjpjpeXFdbOVW/660b9f7Ot/xdVzVvul0/zbBjpo+ecin1stBAGKks
aSTfpGBeoyBBRh8vgnQ1olqSp9bNs+AyDk0Hq7V9ZFhm0SfpPbITAce137RW9VCmN5afLEkyPVST
uG1G7QC2bwcfaT1I3XIwmrskSx8Nv90nJrObTnqwmc1OTW1b2uY6jbLzGLQnMbimFu/CKHppUtBf
dXID/POGrmES4eZMXvKxNWw6XT8R4a6B5R1029jJ4bDv5RbYsLSw0nwTVT6Nks4Kn44O5itv5aO4
mcfvBNwEvcsOYFNRMtz4VvVEe9neKABsNk3i9QpsssiBw/muJq1n6DyPyYsSNYeKYW5lYpp86B77
rtmJxF45mnzgX0W7MdgHOwN724S3atwtcYWcoOIdyylfMp/2nIOnGxVp1UZGQ6CF/IACC/Wg4klo
zkLLu3tkblBm0eOp6o+Q+2SJ27Q0jqD4V61hbPXEJniEqWLxUih69jb4AxpZs4bt2ukXrTOYOu6W
MpA1nUnQJrFhj/bHvHSeGb3cCVBoTSM9VyLelcAtQvirhl+4Rp16JpxVw+chFcZuKqKNmTeHEIKJ
NrzWCYbaCvypA5eQZA3KLJDsEKfy9KKX7ij/bHpcIfhbKsovYXvSjYekzu/8InNjx9yldn/rCPBb
UQXhOGds8OD30U2gjLc5+C82Z0vsit738FzRJiOdDTDTsoPCifvJ1MSTIic/s1ysyt64GTpjPcsQ
XCGJx6T0AYpD5ubrk5psWQcpXxuVvTrycsM6TMWwJ+UB1pwHQldX9HAUgPg5YliY0BgKBYmS31Jx
YQ8XCzEqbm29B0EPFdWGZtD3R63J9kU0K8Jeprr7HhGD9Tl4pHIL8RTuo1q4JMLPjEXoZ0BPm7Gx
ViXct0l7sVIQJUGz8qthmZU6uFdeTBjLB/p0Do2mPTuxv040cwkadC/AI8WWvYNTs04xwyxAxjzo
XDjXsnMTjPvJAFsGsWHd6uKURtYqhOJX1tleDey9wtC1XHbLjk7rHkJ9nuUnyQe3w8oVKA8GNqUS
emucbxB8lTbVvcx68It6rSfOM0/AwmhBTwSdvwJZsMprWmADfykPIO9YRw0TaRu8HgZ566cqll6n
arzj6OAlUeSGjQ8eh86/haMl64GNmDB2Fzlnkgu0Kfslby0GCDu/q7HKwFx8TOxmZ6TILlUjuCSS
FoDX+Naq8i6kbdUR3SIncog0eW8mzVOo8eRP/Rrax579cl3QYI2umUr/RgLmY0iMuje6vO3EuG8c
xSVHuwDHsWB53kiShkyI8aE+u1jVrZmINRSJnzHmDb7JPSVJDRyNdJhs6ewIwZyGtZWCah2aRy0M
L21P3/FRDYanRhbHQPZZh1CAOcYuLYvHIfafBpbAHPqOqVW7uOkQUCUWL1ITeKqf3raVlxhEfIZ2
sZ3iXOUMbkFEibXFJC51VvCEMttuaNJWyUCiysjhqjX43qXS7od2GFYgUYNC3pZOggwqRUjaHeeH
Wqrzszmh9pAGWv+GvQPSIQAWULdvSiUv9MBa+H7zxnSTO6oc5gTV9Ao+cT0p3wx9OgyCU2WMc0Do
4iCH3W5Spm9wdgRzk3CwMfS1wLemRvH6oHQN+dk2pnUT2XfQ0xbClM49DoCok3aQs/yaEedOZi0w
80XbdneZrrqTFHiN9GbIoNfay8AEeKijQ3Eit8/CpzriTxCzy7D4etoVKYADGh8WilG4FERXIIZI
9Xabhl4rTKW36RT/gC/uYedaF6CzlSi+xEP/OEdRudrdxhwk8cIGQX5H/FY5znOcPdmZ7laRA1HJ
Uj0pWRtquSHJse0H6C980D58YlDg1PbvUxiuTJ/G0yTVvsV39RC8ZvqUsTCI11Tvd0nXlatUPBpD
9sBJjzYIZR9FlTsZ0qPSfi/a0HH70rwwmoezxFgRXbqA43a5iJbSVF1MYX3rTaCOybjS6nYVGTAj
s+KctM2qhA7vO7RRMns0b8N1xSPXtW4mjIvCgw5VdUm3AGTcQl9MnFfADLiNxDZZbQO/OyIO3AVG
9WQM1TFPb0wA5N3IMGLge236MwKbaFf38QSpSIIyFTWrOm+8xm8P+qCvE6t7NJJsDWGTrHrgQfnJ
9DBcUvtd2ZBoTbQHKHpwOT0mauCOWbl2/GbF2WOVAoaRp8pTs+gMifxpqtC6xcNeyk81j4w++rcW
gom4Auhu9EuYei5w7JkNWwzSIraflfFJVrOFZWZngPQry2r31rgHQeTaQJSbWltHZbWesuKuKilq
OnMwVwV7GxszQ8B7hvduNcEgIvMVB8UUy6qJj5IWg15XUF6BKwgy8yiMbG1a0UktBteqcgBsAydx
DghFVq/NAovXJa/B79h0KN+POcGWTX1U7RZtmP1QcFCp0cqWmcFgYxIvMvxHy7zLbHmH6iEwwKcX
UC38bpOpvqdawg0mk/YHGo+o2g1Ssode4oVyfytyEJYgeBqHDAT2H6Zr1b7YyXJzSVBjun7M0SMv
t5NyU5jVgl53ZnSOvm4eGhQKk4aVw4gB/oSs3NV30NO7XvZvQvU+L95ZwiAiwkQtQzfS1AVQueUU
Q4X3l+AGQTfAdUboMyK0HlqLXYnu6yJo6Y7D8ZcUbmUHp562BqhoMTs3RNlIiMV8UE0TadvQpOVI
zwV+H1UZPQbFPb1HIqb9SBRt7/cZQVS5JEhchgKWvpafeUq83hh/NppYDaZ9NlvxoMsviGi8OO6X
re3vFSx3mFzX0Ku2enpqMmlYVNZbH0wLxpNuez29SZmYsUZn2Rk7tT3mQNjK6EWPB1ePftYp0HBQ
VwQyOqd3/kNhnLIDJNgM0zGXoucIkcDCbJKjaXYxh4p8p/FUwL1DmPOUUWmM2a5HaLXKsYhTCKKs
whqDLPkQAQI1llynsCfgNsm+ohGGStS6y166duTpARphu77Pbicy/sgGHOIW3fIMZdm1YnR7PEBj
ZS9J+S0Ss/Yi0/jeqTupo/mRb1hRyE807ZPo4p9x3cJcXVQp/xnwig+Bi/5sW8mAEbUi3NA2s1LK
8r4ubtsO843VuEGJMMCUb3UEda1vHsqBdqyhDhf5BA5GNVwD8D88nsex9Zc06S5NAogazEft5B6k
zM0gJ27W1KqbRJq+KOczFEkbXaWpLFGf9KHaVGHqxUXlKeMlHtUbHCCoB/R7fWof49q+SVJSL9LY
etbwWE36TcQZB4pA+cRqfA5ysTY75bG0AQnW2rfKH1eOmmybMXFl5UXYr5ABz9Ng4myqbstUXRbA
vMdGPiJtmnF6ng2HHIDbUa9VcNLyro2Q8AUIlXLLzYvwgK6BQ9qwGgIOKLrPlhWn8BJKcTThsfXQ
oqOo+WEiNUUDtw/ScgubqoDKZm81OilzYbCedo43n9D0oDnSW7dUJF7zpnW7zN/IwUYesOLFMIsd
7afQNtQpXWcqNqot/Uil6XZI5Xqh9D1HGQf3y0iXxeSm5UOmoCkwBdjafKuU4HvNejficWNCZtE2
5sakgNlQ/ETbBQGzuCFIOhJy2k78Rk32xUG/abUMV+Fz1Zm+4rkKWfWjrSLnm3lzRyKXM8ZeTAt5
iH/mVcV38mL66lJSjYNftJdYhvpvGOu6MNZwNl/bKjqMlXGips/mfJriS5eSRaxSr2Ruxk75ZomU
Pax1QMvsbdjjIumV7VTZfKxkbwfNDiXrKko5l1v1raHVZymutwJ4vCHREZ1IK3IOumc7+mXUATj6
oXEAuko+f4licZ2qIb+fuFgOCLbQ8PSCaCvIQbbZx7q/2JK5pk/4m+GnDHRV7Tvxxx7HHcMFT11p
3JsltyAeHqwebdKUvvawTK0qhbwDok0hiRaUrOPVPnecZYkbkbaWRRo+ApVeluAsgqohpBrMTRga
P+OovDOC+nse7iZTOUxtuRZVdojLlWOdw84Bb8rOpPseTRFEMWZ2U5aXuTvItO/L0n4cIDyDAtll
EyKnjKVEpa+mt7eMyh1kY7gvY39RjeV6Kno4mfKhqFm2/XBvdQgwImeVtfWmYLEswyBbtPq3FhMo
8EE1OwVOuKmNADzaN3ByHue42zHpn2XmBIIOzG6U4Wl7yFtnKSyY3bXkhRxX+xHYUKqvsfAsY9Bg
OqebjIk8HbZ0V7mRPPOzV4rxmNuA4kKktvMpxeyBHIZbSiF3CTvyAjirGwzF3cxbHLJ6laPUJK5p
0xc/bFcDWDsYtV0ZrsqycBv93Jjd0tSiblHw1aqFWBVTiUcjINSu1kpdbprYRjcHQnv0EE4BU0vf
NSS4ViV5zFyxPqfUaasYP2FnYb2qKy/oxz07J5uPWCkhXDDMUKbqCVV4Uh8f48pxpVL5VqheYdgr
w8dGSHYqUbolpc6FCgBMad970HRyMrApnnDraSUDaMGmhtwvVJhhZbvs8nSdyjeSzTCj7nglH904
+Trn9vwWiLkXOOnWH7UNvsJiOAIvXGaqtGpsY1nViaemnpQ2XgjIN68ab9QQ4thIHaaSGMwSLOdn
jK70VW31UNuIuFmh0FvU9mMT5T9ChiK6iTVfLg+JPa0V8nsiNG+cGk2Q4ZP2t240q1r2KuIL3DvR
DsuTngFfSOfH6IkYXobNzmqoxGiSWO/kINn29B0Vg5Yts46QZ44PgffuaKgfi8IrwocsKQ/FVLga
3KmSTp6i/R6N6wgOpxhoKxWoOM2b1h/PTl9/r6LiTMMmREtrparogNv0HrwO5qfQxXHpWkP6Woz8
Koq5tSveOgP6rBVsGytC6GKTlgKFAvgaTCBJ+oUUvtaRgdpAXussa9pK5RgyH5fNWH4ruVWDca6K
bWGOj9SlNkErgS9DVePaGfmHUGw1gSVwUL+NQ7eyyh6A7qXWDKhu92Y8VGDi0gtugj7/VgccE/th
X9CdNGgYN02YW+quVIplV/20wAEjDVhayjGIX5nhIDwLXYm+t7ahqYmb2xPk0Qfsp7ss+V4h6I6F
fhqz/BDEOud83ENTJO8pHLpaba/GRvKC0tnHdrAT9Jnl5lmvy+MsreoDQFkZrhTaXDucOf14tJ3w
qDjRva30ryFyhkl7SolFSIJuYmntZ/q7xZtiyvWFJOTaghnbZe2R/quzmuyNhGZcf9poKacv/cYA
zTgKglSoc1litIuo9r+FIUUOPzIOVTWcNLPLlwpGA7mz7nu8Siwt9U4l3h9LfiXRPQbR5OmsHIVa
72pIF5RY+4GUi/Rst6Q3fpQkhsLWxCIRceS2yrU9e8XVZ2H6N0mUkpoA7WX5PjtLuIytO1BMnu+b
32B/ccjxz9FEyr3UHga4ZxxPFz0kwjJEgRbW1fe2RFZB1jnAxFqEoddoL0P46lQ/rEFZymDlMm6x
3C3FmH/j6LgckSknW90YCFDuEoc1A1LRgMp5dG6rOlcXHfcGGnzu3IiMlELyltSnZlD4M9NdWb80
Wm/Pypx7J6qObSEfo8iGK1vEyyLVV3K7GQsercDaGFH1XR+yZUhJwZvz3ilQ8EgufwCJW9Wq8uTE
rdeSdNCMJyajD0MUnoVKqs3KbwKt9dAkQt40zH1iVW5s8FagXOrICVCKeWdsSV00cjLr/gjs7LXU
bYKo2UvmoWOczSabBZmyLjLYuQ6sWpKgUMKC+TQtjp3/mpnviQEHEfxuWeR7DWSjwU8yybgQFXl5
ki4rBfZKy3av9mddV5dj2jwBcQYzYZaLMJ2b6K3SJTB4jRBHL3yUL/bEpleQLTOq9qmd4PBF0laV
4p/MRV5IClF67F5aSVlNBmneAQX2ttL6I8XDh7oBUSmGAYheoq+LGAdFPr2UoThAbd9r7XCUBCWh
KmSclaNaRorTKPT7tmBtge7L+V9jDygLsgo1mQFsw0OaP8Yyie9+JNrBH4aoTSOf0BTZ7MroPIIP
Vxvan0nc3ne9s8WOvukQ5U3GRUQZxiyxTOaWOBndJghNxChsq4Tij5opfbM76T4Av+w1LQJMR3B+
I++JUGfChj7LbnqpEhtuAj/0K/LNW5lyguPLD7jiV7mOr8qaHpxQ8saKIDdXnB8jNHl9JDknaaKm
uEXIZJLckcwNrhAsEnS9zB4NBsWUNvnRIl3jqTpYbXRGbjBxIBDPWF16K1s1erIRw7jrhmrpW9Nz
UUcrvc8OU5nHbigweQQHvYvuCpLUalec1Xp8EAqyQ8u+HWeXTig9YOTc65rkpQVTVaoUurItbZos
Pxo1u3dl5OtAlEu5D9aUPlIYOskN6hQWIxtnJ+0GjV4tCd2pkebrutIwcJPyHHxX14S/YPDuNdDl
VS23P3LbuvXnBHrcJtsy1m7HPN9oQuxq3digLHhsI7ibQu9ue5KCuJbHRZpYbtYBBlB7yJ3kEtBN
puZ8XrS+mzpielMp2Ya0boGS5MZMrWcF/RZvtelhE12iYw5IZTQsYmKho0pL4/iQhPnBEGQrcBEi
ZjTEraXlPyRBCoimI8TwdOImojC9kZgOj7Hdubld7gdGjEufxy2zk/epRB4h5WQjlbE7ZvgJIGVa
AwdK28dJ4zPHGLeOJ5e3QlIeCr3nWJU538sYsKmmuFlpNhQ3IB6Hgjo3y+qxz42SBJJssDE2rtDz
G79i4RttrQF9Lj2IsfSSVN4z0LzDqxm5fD83Ve4cmAL40daoRbRawwAvpz9yzqkLXFYXXBvDyjRQ
I5CJOuBgfVdLEEW2/wAAC065tBp9iSzCRFpKoYY49Drf6MAfC2QZo5bUL+qgf89z/wIe9IiBYU3g
1i11n6UGvzaKkCqHNxcn71QY9K0oC2WjlL29b/jln0wF3lPjF1WwyBvphIZiW2fZuTQGkjo5UNlh
KooDkch4ULhpNH2/ZmGwwQ+krFQsEn3fbkgG70azVTyixIdUbXd+T50TD2aFvc1il/5W+NJ3KDAQ
/xWSIGPeHdEULnPLJ0ZmiITv35y1OSvT0c66PNzaUrOzdRUAd+3cMzRjulAo0J21YsuoTe9WE6+5
XLQoKdg+cOARl8T5j6zsOKwj/smoWB9q6q/LAlPLQcnGo5E/06+TsAKDSBhCLF78B+d/E4lsxIxu
L7WU2bpxV6AYeItzDUO7AtpU5G1BNgZv4Fp2fAPIrm8v7EBDxqHpCvu6nC5nYB0VShzhwwCWf5iC
rZjqn10qyAwAnwJqyuEfzQTGnYNeSe9TUZ1aqYe/1irGYqBp4GRjHjgWYV7tcdsBg2vIi2ghFU7R
1e0Svp68LJP0RU8hLuRxcrC7qdpCNVZxBZekF/yhfy3V75Ew1IVFocwrW2TIlbYsi0ksrdw8JQRS
bCkbS2qMpZZaD8LGNRBXCKI7Q33Qi3KRU7cD3fbClFtAFo75LEl2Xgzo9JSTtmM6oYGZ23OzuJKW
jWM+xvBT20zwQTTUmboihgcdCAp/LT1TSrjvDT/wrEoM24gYLsIv3zxHZBq9qFe6b0nGDQFlC2K3
7pRt7/dvxNyVy0DkeOuEmg4Kl6JZEhhrxyAF2IgMMUsVoNOynOKGM/a6iTne1JreUwsJx6WZTVvF
ZvyUjr4A96vVcYB3Ln2jXWKz5lBqOTuD1pBFNWCR6SuWxjHK3tCJxV7RGVBVoUmvHewnCyAU9HVg
XVnb7QAyl6LjIiKw560l0xbBCGbpoAGi04fTUAJakCPtrteDY0oBiPo1ZYRkXNNjd8g03m4FF59b
WEq0yDNLJ+8fv3DC30ta9FMio9OF+nYcpkun1ke7zQ9QHLeMdhgLVZjixhqbg4pqFz/BWp5FLZ2Z
ReRZ2+8ilDcFfSdJadwkwj6EVnSXt82+7sqD6g/DIoQyOXszLpo/Pauj/Rb08ym8SDguKg1zTXF4
JhJLbzIZbn0Zx9rK0KOt//+oO4/m1o2033+VqbvHqUYGFnfDTIpUpOIGJR3pIKduxP7090fb47H9
ejyvd3M3LpctiQlsPM8/RkG7rxX0UWE02W0AdbOnLqxkMFMvXeylW2XrK8ug4lsh11ny/1p2hKQ7
kp1YrGKjpWX90gF4uXdHcFEEuvR1SI05EY6UKACQqWEuWBnEQfVm0zHeG5hZHO5LOemeU5x+sjG1
+1EDAIRQn0/WBfKYnekpt0jh82M3g8VisbJqx7+y6Ec4uLNJ7jDf2oWcyvktmrOYFGC7x4Lc95tC
udO2DqcjyUr2lZdk/aNWhN/40SaFmdNVYG7axqeOnJ4QDifS+fvMWbSjP2xarM6gUZT14OtWmyqS
DVReO6wVXzgKT9wG+iY/Vtr5EIS47xqnPI5Cbb3Coc0i6vzmEKXzj6mCkyMjXG8508i7MoPvlFnJ
K3CBYjXMrQ1FpMrX2esN3pmfik0VbRMFe2xVuBGgfHljTAzcxRgVy7TL5RKph7mOk6pa2ARWL6q6
zUGFy3zD3nlXoYKsZ+1ejb3fbiYKLLZm3j/RUa/5voRioWL+fhPUz2YA7djctm75/eLj9uV4SAp1
msC2vuvYvo5LoNhBWeRgUiqPS/DFiUZ71/TlfX+pMA1LteOoXYKZRqtAD9G6kf5b2Bn3Ae1pu5G0
9D2h+tdeFt9QFbKKevXMbM3ZWdXqpmmm22BQ8iajY3g1Z+nX0I4/EDoZO1u2/V6J6k7nkwfeQRO3
6UK6li6VkPUIW1UXLExmel3ySHB9jbGp1EBTuIPgYe5tGgVD4i6TMj7SSmFf9ZQfrHIzOEqTSGff
S3eJW9+y/ZB+rOyrafxOpyM9q2Fy7kdwrEpkxyJ27C1sdbU2Qo5UT5fjZtTVYTBrBdo8g+qgUuJj
oqlQ0qxhOvG4ngsamdNU++gf04GO0C5YYAI/xcnUkdkcTcc+d1w2xJ9lU39LIX0CHK9V/aP7o/z5
d4rpt69KptVf/sh/n4z6e80t9yLKjtO6+q0mmhQw1BdoyP69ivqclrU0jl+q+/rT3/xFTG3537h3
m+TFuUEQkDD2q5jacr4JB6eDgxfNEd5vxNRG8A0jHDI51+LMcgVS61/V1Eb4DVGWiyjM9kxSafCT
/y059U95Iv8SxnmXILKLode9iLx+yp/+vTCODA22YbtprvppmJ+DymHQSL1q+lEUvcf+wrWxEgKj
P8ffHG7myxY20Yi3IaksBFZljmyyIF9HPjd/XdPnKSJtwxn1KtxUdSBeJsb7z9Hp1DnMrejHYMw5
FXMcmmuzoYwOGp/KWML5k+SW7orokHpjy3ImLbmvgclPVV/znMpQJbc17dA7p/K9716GsActB54f
x8nhInC6WVTfjV0CEeU48s61C2jQiat77PuJAzgxzlVo1+/uyLMgGAS4fWyoE1q2dl3SKU0CBSWK
QxTJdcnscDPO2vtMMZJ8/fRcVOTnIHS2mwRrMUIAFYnQdzO1KwBPxPXTcWicWzUhKgjpawbu621n
HcU9I4IsY+QyOXO/3/msd74/0eohh+RT9CYvrh7qi3nJjV8IFIP18OqAbHODVF2jvZTQsK2esiFT
gFMZhDCIFviJb3EfKVLrXufSO8aqK8+UctJdg5Hi1ZzMifr33sDkrD1dubdW1OhT4CDlInkTW7AT
M/JRUtSvYypIVk3Mhxiwqi68pp4OWdqDCAxV1T6bDOdLYt6jcwcG1NGakwoyu2KflXXos00k2vwe
+1UOvlsOzlM0lMntmFuMr1pSeICEZlLPDZUFb1kj/J1q+KSTaVBnk1LB54EWpB3lryHlX3G1xgnE
Sh2W0YHeeWvJzHJuIHvfKN9wPtM5cwEsaN69YdreUEkbvgpbTNfTmOjN3DvjjV8xcLm9NlAvIKx2
RJ18BvnsQomMiNmEmd9OUx+9EqLP3dybL2UNPoCBY4r5KiagFFU5mCkppZSiZ8FJV+isprgTL22S
zI8pFPGtGBIksgE/4uRO/jRojAF9JAwgHgaqXshuXY8mGyMiaHr5aK93illSJgz4gSEvX4eTHB6n
qrpJs0at5mGoqIaf7HdAP9SvSdRRgc5QtFOUOx9YnZgt2xyFmhmVzatHjRS9rQaLSGPGt1CT8Rta
lHE7yvlSacB307J1vu60zE+9fWnbKWR6V5jQ/jQJ2gjRunTrJGG8IiItX7VeD29/iRJQpQpOBdjF
QlCVuyLal/Fw9KsHL6ob5Hy9uE16X94m9Bity7QQq8qRL+EcprQchzPeg7n8UYTVhKZgTk4Rtgbq
dQGRvZz9iUZWsUvzND8Vc36xU9sOWYv05BEaSDA70kfCu2LyaEGhYgmXUQp4gCRW03WLAIsXP0zJ
Mh8pqLQoKgkWirTGWxBJSrVSPgiwQYtL2Gq4dOrYWlUTbdGuV8Pzs7QhfRHriPKGlSxBNar9EN/j
BVpniuYKHw6vVKy3MygBXEbJ3I5cq2CSavizC7+6CrxP37zJ461LT1w69LuUevucdk39brBjQdRD
wrfZfYbcpDyrjPTo6JHmYXyZiyhHALirJn+RacjiaDkYt5V8r6bH1q7WU7m36ptsolw42WXjOkuv
BmAfGnVWw8gUfxWm17T00WtZEsLeHKssXdPI+z55G8leQHHmJuEr1KU3fbMxuk08D0zf/UDuRr26
sDN0Yrvpnma7pFhV1pXvq/v4AxmM2e86euVHONKRKtQ9+jxH3ObkbDY+BXibKPweWLuMw5m2JTDZ
pdNE+5RXhnKzNt9phaeAY6b6xAf2vAqS50h+2MWbadOb1tiLZtjHtIcxdFMCRFRuhJAK7dDnlKlz
F9kLbn90htCHPLooS+2rnEpKr4Kgye9T98c0XfqF+hXjmFq290F+cJK6f5Oog/eeY3TWwgGxWHXj
KHZNkHSAd1GzllTPFC7Z56F9wOBxNIYyXVq1pLeGldnOjXMiwH5jaOyJ2Kn2UvhBtQ+NNLh6qkVU
ybOdumvVeneuxWJqduq75dNyCmmt0/l57LpTIb0n0ixx51fTS+gOx77QK1LBFlY2tqsgdU5+0UwL
zwZ/Rgv8Q4/ji6gsStUYFt17ys9fwTxAwO1zY88rOw2e2vRd8NOqPXGCsJE5aPFQls2RWnjV6fIu
+gykbkeXzjjtLMbmVicWDDGUT8lUaumFSXpvXtwMBnA/UoCAWVBpc9kCDLoGZzB3rWREBI1srOJi
2xXtVyON7VB9RBfRRWIfY8M9NGOxDEINb2JyR2e/3XOR6H6bD+V1an5QvrMinuw7MNKxYSAEcvlM
3Jn51AMJ/7jgeVN6Qjuxm8oHHW90deU4H7o31557P6dU60SsCK+zm25NWiF7k8sg0aEEcpDz0dVj
dRhTi1fm4wNY6zKFYI3oQXZbufODEqQxymjL7Jz2ug3LO0kcYRTM111tb4hMOGU6/LC8atn2CMLp
Z+1nYzeaBdINHz0XpVoPpNEtg+gjKw99dQuXkiLNnoMP2z/DWlpolQL7CB2LzkJKYhjKm8E+V9kp
ANWtXkp1EmAQM4CGKmNihg9BdOQq3IX+vvzIUrmUwTZothRCJsD5NQUl7D6evO+RdPZ0aFF3SF00
8rzg0+3cTQX5DCVmZk+l+xKLxejuqwBEJCzp2HlIbXTGwMNQsv4KbSAkzIL6FsOtxVuYifm1xNnd
24gwqyM9MDSFrV39nEqW2FVHUVIy38pwq1H+UkJmTvGWNXcNwBALblZzTpoivl4gBPPFiNbTF5Uq
fb3X0Y+2e/ZgaAmR6ZGXnlPnaVSr4RIhIMl5qVnPKflBYX6uxIv9OJt4lyh6UnubP9YX56BZTeVB
qB1oVNZclVDTxbkT41turBo+NgfCE8lDtx31V0jFnbMq65VW68L9irKD7KnGncydld1P/Cv3p6Xo
wAbaY2Zf1MSMackr2/sipmam5Hlna9Rf3N0cCx5Q9Et7XKsJKCt8hRIlV59hc+/RbzcdBo4qbW0G
ffCodhqTq9pF74aGBfF5XZ40R64MjqL/MfZPA98gQ23L+oB4t2x3ZrEbR8U4E69qFA8XxQiRL0uj
2AVTSe1OsaNtlPTK65zMmzRDoNEehPeVTDhGWh8EFj0Q8rIkPrvyNkd4FcBfjczUDuRFmVXX+UiL
lTym47Tqhh5iH0i3Gdf+cNZ01IlmTQXCnQ7AXZEm9eu0JzSv5V51VQ+M3/senSa8VtJuuMwqJF8q
vymYx0YNtz9Wz6J9CMFuurRAgU5cT0z9FJDyAKZNAzhvzMwVSuvphEa4RCdl3Hn5W6XviEIEltgk
VJw744+ieWydnaVxhSN48U5W8t5mbzqnXuU/pcSa9u89Hj/tJexgoUnI9iXD6rIe/daahF+qiW2z
Lq6mOuKKzXDkrBxqUKgUCFuuLTa6GYzC6hAP0lKCPtkXwxut0SGE1+QdvYqRZfBstEqVObw0JG0j
Duv6FzdLR3xZ3cBNqrCec86SZhSX6lTPeuAvx6DwGqmKV5j1TdenctdVyjkkoxhXds/7r2Q2b+WQ
8ZmGxXDV5HJGdm6/Bd2DrGGSS76D+jKsJSkaRkQboXftm+VnqqaHIIVqYoheIJzFg4LHcC1t9Vjz
3tc+aiWYt+YQm9MRWYW4KKt3EYMJOM+wIzxkEwrac1oYR+uHr3S3Jc+L9EKr1+N1QlfTRui9HzLD
XL7lp4uFwKvX3vw2i0er+bRyG7lscOrK+3gur2aJ46yw+CRzFLluQygZOwo2ays5F7TODc0NFZEn
S6LxrAZOvG2sxmXfycUcVtke4ebOC6NkM1SPHZ+E38V63c0ciXe6U586vbYd43Z23suko70vuitS
ZtodqkYjmZ+RQm1UmW8vF1MPVTrk1a4RXEhtdwXR9GAiFik0ttKEO2B2BolaDDp6S+rmyp7uzfaH
p59MJLN+/RgFG0HhYUrLwX9yrF18RP/ajbHFEb7N+k02OYZX8T+CTbTA4SDddrjK/JEGH/gntymO
UvZvzJv6lJs5alP0f+tRoXBwBFp5Zg2xiRvsmj+BC38LiTkzONblX2Is/zuw5r8Pifm3hnbs5z62
uH+Pw7wlc1eXs/zHzUfxrn5nhv/ld39GYqzwGyGPwCoYQcHrSHr8JxIDREN0CdFcpEJgFIU3+tXW
7prfSJOlp+WfZnhsg7/Y2p3wG/4wghbxtruXgyf4OzgMf/V319oF5sFLS+qMgO7i0ew/uCMt9vxM
03656puqrTjAe0lD+Nzrg55Ke53QzIC2qis4W6rBX1uNXV8JYs3f7d5DyV8YkX+KzJp81ZyE8JQH
zBdNX10mygwvWt5GK8oEuh6y2/khdBGf4NqKQ29FLscBina7s6qVH3bI/IxqME6q0h677ARRXlgh
BqNGjmw8U1hRfhzGT42PYKeN8ubekka8MUz46ngM2ifdcxOO5sTZGMYAKyAIvkcVkmcnzyzjfacT
MloQv220nTjbcijGd0r/krXRz1+JqTAWTGUx7N26mZftVEaI2OryLtbMQHkJYzsVhliPHJv8W5+s
7NICF688m4keTZRZFuN1aOZwieiP8OkWwYtbBPK6ZNcS60I76YPK6mY7WE4JPhxj7Bs66a+8EqvF
IuKQWxd+ijzJItUb1moeWjqOffNY+DaTzDgVm05UOTKKPl27Er3+EKCntaGHl0ZpMzjg/F72+cSB
6olk78PBLGmkZn2bpvwgM+zzdFda4uS0pGnUTfS9F5be5smARpwk5esYVIe60Kg+BNp0NxkxH+vW
7ws42mgIzqFT0Rtr87EuRV/ZhLu17t1kzOreVsmXFijyo6J3Hqx+TDamHLk6BghD1Mva+7AoY/me
D7Ozb70sp9ESMF9OOf1UtamWVN2iYeD93E9WZN1P82UxbZXgv6XOtgtCfwETKVZmb8hDZmVhu/RL
9Ccleo5FkyJucTCyrSjHjF+q2OCdmnvKHWu21cBHbpu4Zb5KDIjrMY+ZscgFhDZpJS6QMkO5nTQK
jUkyoPwBrBpt6a5aUaFE5Bu9aLryeYxyoBegx+TukqoEVRJnGQNLrSA27VQh3qbWVUX5dJ0iD9v5
kWk842K5iY2oW5EcpXZlin3Csw1RMk4bSKkLnulGxHFgLtUFly/w/dJhnhf1TUQR47v0yuScoxzh
SdKRsp5CRqKmpdiApHRz1Y+httYKo6qxStNSzWCQKFN2qS3LfTigrSILDGHglCXVxgjzis2qHfMG
0W70OVZSnXr8FcvaEO4tHa36lr6wdpMHsjpaMkxuc5dph8hVIEpDjQEL0yD999ISMA5OY2z9qZEH
mwrHY6JViushR9vph5cbJ33eH3UQdgcbqvd7NsfGWabIIe3OR05Wo33yMyKRsjpmH7CAJmoqXZEJ
YhCCqJtAZBeSlQ+eFD8QOVbBte/nhA2PXbRPkhAVRmfke2Oqm7XoR+eGwhK2RbjCW6gL79bQk43N
Ss/YMDL0xZSNc9evEVQsuXS8HSWsGOI1aXQbQ0beA+W2VPxGbWR8tFx/JDLOMFCpjbMkk0yCliPm
5YQ8lrEVB9daJDEiqkaVIFWuvdaZptbWvyjqvJBW3wCvgTmjmXZCd90YtkbNIx5TEnVWlnKSl6Ty
+k1sS2SiVuo/qBaEpCvSiHglr/8Kee8fKJoMDx2XyQLVTb1pZ1fUmzBP/UWRmfmZ2wNw31Qg2CbE
Q3d7M65CKHoBZj6IrtnV7ew9GHUBPWZCCQbwcnihqra4a/IOCjvxczjN0nV3eVw77WF0sSTRpeF/
ii7urmx6WTjQrPk0ZLPNu9hF5To3MHlm4LHzjspaelJBwfp9MEix7d3M2IzRIJ4rDE077cXZuuu7
aVNbOrkmDfBaxYLm3LQrBnjlym3v5zIplpnCB1F6Flo1vzCfDARxKMmtKwVMcxu7Zn8TNVLPK7yn
6UYXnJjaAvdouZfpBeFAxcoDvOsWXl+81grD2hCkxSmz8jED3Q9wSZWGNon0tP1mE+UAy3ghYu5Z
2YcRaZ5eZj2H5Lo8RH74Yrc+tmsTt+yGJLZ4i/BVndGr0BkZuvyWGWfjq+kYfHk6dXHjj3AR2LnB
eehIsNEnKefVj+Lyge+heUUDn7OEL9ObCYvyug4RikagY1jmLGtdNZaB8G324o1phP0Kh8hN13bq
RmCBqmIZfg5oQ1Y1Z9JeN7J65T7DtiscsbJ9iALDlfQHO1ruqMbFW0sl3jJMaT8NSZc6kpLCh+JQ
c3G5D01kP+SYRdy6RQVtBenGLX0Yhyluj23tq3UfZnRye5K2Xh015WFuuN6rIXtu43F4HtBvH7sA
tYnhz6+e5zlPRuK2B6ZQnJROWR4c3XjQy3b0ShaBd0jLLnlyi/mcEc5M77b0oU29+D3spWYzDB0k
odOMsFngNAm8cTFEE3qoEedyzAxxLIfwdepSc2NMiA6sFkOxy5ftsRuyGPQ0qra1MoeddgwDu68w
DjY1NHkiikPjFdpfVIP3VU5EguBXYzET0dskhUYeRuAF80BJv3pkhOgr8vzGGPGG9fhcXmTSXcPc
hvsq6v2tQriWaDfBHCDC+lDZ8oHR5gAwVi3tuBitTYR82jDNx9QFFTepdF9GNb03petXS0aLeT01
jAdKcENn0YXLSiKFfJRco5XVFGrZIEDBEpBfG1jLlnpyKC+f3BfKQUFW6/HYWoWxzqZkRgHcvaMb
PNtWEeCuHLLN5MRsNRxI5bVVVAlVwIkh3qqk6cDdvX7fqT7bZ9lk7LIiCtctQg4/n8i+zaOCLyvP
0KjpPTLCp8hxm23qaOsBUp2KZUKd9/igpycxtBi6tOXcwGRw/2hnymANhZumqjkAIkAZs0EjPNmy
XzWJG2zLPrPAZSPgjJnKcOLCjXPmDmmDRa/1rm3eP7iurN+kZR/jboNo9kRW0O3U4fIJEmTx8WTv
BKVQJL0XA9eJ6RrysR77YEEs4gZW46Yuq/rEgNaT0DujWhBItXyFkHsoJoPe1T488wbqbc3ZtPAK
AZhLlMEbevzsjFXBPE9Cg0fks7NIzA40JWMnbnjV68FInXUntLr2y/k1Vy2/WXXdMuq86dFlsoqE
9wCk9RUaF1F/j02WdyKApwjE96aAz3ALXd2OvgmsFHS6XsbxpLxFkLdfcCbXRt2Ua6fRIcL9nk/M
bYOdRPmK5FvkOWqWIN7QOYmkiaE0xZ5i23IhghltbweqvDMHK/vuG4xRyyoaSAGJkRVZVURBtdPG
oGAcJfSQ5Yew6OFM/Wy+LyWlUrQC5apgvJGI6JCt0vT0mTjBsGHJfMtob4YwlLdxhPuvTHt75akm
+CQgsluhyghXKR2LOYqZ6YQX17/u3RDzs4nNygmV2FV9OX9ZcTfddq3jPMhu6DZGYJFvHE8iXsQE
+N8nHc0Y5JT5VwAoX2kJ5NEZCF8kxY20F7kM6iBITp9dNxe9awWlach5Ztv32oNMGgEQxrd6kEo/
wKy94GFvH7il4/Vs/MG5QrPaH2mH5X0ZWxrGjYKrIbVxzhuG5B7DHXJjuZF35w0zLEqK55yEckxa
5K+vq9YbH/Ne1w9D17VXQW9ZYmEXcbVRfD0uvky+0kH7XgNqvNeqKFcyKBqG6UAvfYOsB+32Epl5
NxRA3ajVsJHD26i2RXZjdITZjDMQd1E76jCM2bSfQxdrTVDb1s8xjX9rUb9pvqqHTn59daf35o/7
+uUv/Zot99+RGhd6jk9G/F+t2WDd77/VOfz6Kz9v14bvfqOhkjWIf7iORf7zP9drw/e/oXwgX4Oa
MN+idpfN+5fYOMMU3xBrUjRDSKiwEUMA8/2yYBumjQziUjFAVK8nLhUUf2vD/t1+TZwQqXFk111y
vXxe7OVJ/BZPBC+etE6ckVOYIKrYXGRp9GH08W09/YLV8LmR2fcnyW2XP/Uv2Oinh7JAjHwbCx4k
1uWt+O1DNXE4pFnFQw21sZ4M8H5jWiOsppV+/A8Q1UU/8peP9YdcI0nggZhjHstevOULzspVu8D0
vjifjcXN/mu7OZ/2G39xunt6uTnf7J8P2z3/9egtro+H3dPybrdcL+/ev8sdIuQNKS6Lw/Lh8ype
fX5+3oWrHw+fv7lo/uStubz0P7w11B/Qb8NlwjP7Y3KPVzsFQhFrXI9Lb4uSc6sPJKYe/P1fP8wf
oot++gh+9zgXdPk3wVa1OQxFZPM41ltIAe3J3jQra51+wc/thyvzYBwYmW/GY7b96wcmtPRPXiFy
HuKJLIfL2f3Dh58hcDcHL5zWTd+wYFtua5LlkRJ8gBsGq21R2mxUfhtG5jZJ3emyBwbP0usZBOra
x0sqTIiWQihIVgvGADl2e1OouKBTt0rWdSRdbPQpOnR/HPN9GuKBiaTpPbau033kiDnYh5Ok3RlN
N2Cwn7S/QikZPzP4ZEd+Wi/xkgOpo0zq/BWJNESxzWmbPw+CaG9uJfaKMJp5lZSjebJ9dLICvIBB
FLUyQj9maC+I3IP0/Ppl9p0ZM1GjSdsoTVQixvgQtH6yNZ2JNKbK8qFLsDOVq0Yidlq1oCblug0s
7stpUKcF6SWh5QBs0LkROUV28oVthHeNO+yRrHZLdNqQ553VLtvEmylEzex9OadYiz0m/sKi6hWt
aOh95L7yX8eCNsW2Trh5CBHA04c6eBkSPfubSqvpVNlEKNZo+D5HcyaEICHNqqaMaodOiW3fhCGL
pjJ/Q0033rQCyQqq4EuEU+Nlckmuq7Nl5+Yhs6EMi7UuSuvd8BJn1YkgNsmpuCAgtOi0BJGY5GhE
5i4MioWFCPrKavIehlJbT4WvcVuEcQTv28tdrP1xkbdxCKiX2bsuIElojlsWEdMJTlOdztcs6AxJ
hEmnh6kkdWmZ8yyPRVvAr8q5W87EDX+vRNjudV7uUjGZX6ymoBpR5+A7BrS6KgghiVyAmXUayAlD
6IzK3gPIegFpYIJJWw+3U0mpmhgn6hei/iOsmA+YBolr0CofLgOGe9/3cjy6Y9M+p2ULIZ2n+BkW
piWztT/25bIdbHhes+22gRLuSyuJ0oNIcKJHr81mAEZyOBqPaSjEBrHTmUDhnnkwjnZqkOfpliIg
KCqt+kOOWe2sLB3QWMCMfW2VcXSLNap7g4IuntIy8X+kFmV4cWEgGx9iwTI6e+IahFF9z4Iiw63B
gmWSWMml6FUItYaLA5yh3d545livgll1r3Kqux/YullTlRu37TKHCT+x2fkvdVkI4jzy+KD8CIUZ
o2TCfEG0VWEAq4l6rN8YXa2PQpbGyZwdQAshsXFTrBcCfUTRUuapWou5aK+cyX2s+ZmTMF2gJnNy
jqUK5RPI9JxcxuBsZRYgjgUig4Wo4tTBYSSsVdIR7rgyJDEEBTgP5nBhh0c1CyNc4dmoT/YwR7s8
a2oAiDDWn+FsNLc+SlFk63hkWFATwvV7YEIHmC0k2DlwNxLPL66OPN7UeBG2eQCxgaclXMWex8g4
9Vrs89moz00Zk2yAa/a5NWCqfByNpZTOgfqTHkmrW8hlKlVyxXw52uBFVXJkRJ0PLWUl33sHwq5r
p/jBsQiPqjv52uR5tqY+oimWs6mDTWKM4Ey9kYGcBSp2Ua1FwiF7Q3jz12w28yLw0bym2LEQHxRN
bi2xt+JtdV3b2rS5TjlHKawlvEzHGH/j6kYZNSqVAP3LtrORsyBNrPOHyEnGnesaoUF6ypAtK1XU
mymtmzPn4Y0f2OtGj9Y2MUnLXPdxNIJE5m5xxPyuOch1LjghMlIQRFYaqzHNEMPwFV1brUtd5jRx
zGp2gZFPA3PiULiPjmMg1nbi5DauyRNq7Na4ZZ1Qt2FUQbOOGO4R+OGgBSQZABJKmxCMp1pxaRH4
uLp4BWIOdXkRg9THuI80m+zop8dQXYyWpiPJwLWeEqd0gclcdxniVPCAQZcWy52zs0UHqNtTZUEu
T1IBKwy5uJvtsNzz4cuTq6J0jbTTR9uW5buME/cgGyncJRFSPcyBFW2Cwhuvc1GgcNIDb9aiNav6
4KoEc5tlaj/kUs3SmyDOrG2Bnn0eLf/BcKRz61+y2nmYfKNQVcJgYGoxhcx3betyjdAm4SORNsdn
XzUhW+w8riIy9JZT2xBPVc1Q1ynk71GXUy3uW5KSnlM81Eir4TxdPKRP2hnth6lJu43ykVdryPcK
jR0IHFj6KiLD8kubeFiFp+ZVOw4ToL0iXQor1GpCnlPsDKbAfGkA/p56M488BFoqu02+6oLb8s4l
6CNAKOEQ8OvrRj2kATbZZZx4EPqFh0h7mwaa+OGstltw+gRMdqzxdCwImrY2tlta6MJlU9oaEfGv
HNefzFHmZYD5q0HqD+NsWVu1KRQDDuoWecxP1j7adzsCx26Kp+ba3cuN+fPo9rcWm/8dvXgzfMmu
l1//YPtR/8DW9PneQcf/f7AIIYBmLCXx+NfP4hLR/Uv09iUD/P/+HxahD6i33+5Cv/7Wz7uQ982y
LRCI0PNM60INoiP/OUCbHYktyCbZhX7HUFgX0cMvmxBMo084XEjlKtNxQAnMr4uQK775LgGcJF4T
SUxL6t9SfP9EdP7m0rmsUxwFFFhDd1L36/2PrqDRD6qUUr8FBnISJ1UIAtV/EHLiI9OTwaJk8NnY
jZ3uML5OSwOH5MIdiq3W0DQT6jdEnG12jObBXJh1oFCseFfC7gDYgWzwUxe4vZVKzWU+g3yqsUDI
grx16aaFvM6tmbAzMM5tVM1y0/hmv2SSsAjXAjp3pPnld0NCLtewqo20WNtA5kvHbE3cnZ6xbIw0
2CqCcDa4jTCIUXrdphGxUsVpRH2/GCGUroMoVTgOzfjVyVuCZrqSTBsLriElWnRDuBMRjZ2aD01l
L2dyJmP8bAuEPTx36L0H6QvjKgjVD+URKxfmDX1f4eW+m0Tu0R9N81453Ky4DSuMwMmR8i38607p
L6YZEysQnT65A+5aZdnDmttOeEsneLyAe8ah28fiRbkID5G4Zds879wbLyPMqMqJs2C0DrZ2Putd
WdeviWO/4WeUC+Ld4juvcsVtTMb2ZpaD/+Dmk94ZbUIYYAkeSMMLc1JpBws/heIMQ+vOTUY3uUBQ
h8Se3opIWR+Nxx7hQbnzVoPDHf2CbNdFZTcBA4Elb3uclgupQrWHCRs+HX/CN+v2NK+3mNf5B4F2
6Vr57vhJnTg8daHSHKjJUz90hPa56i6ijDi+CLIJrTMCIjCkctcT8OxVOwfWbSxIl4yj2L12VZ/e
GpltHbop6C7JGN1lG7BRM5H+45J6ubTyMjkoT+oDNuBhW9phfEPcVLdsVBM/Mqc05SIaa4L5Gt+t
d0TjOx98weOllBkz7Yy1k3t/dR/8P/bOZDluJIuy/9J7pMEBOIZFb2KOIIPzIGoDI5Ui5tExOPzr
+4SquiylKlN19rZ7k2aZKREMBOD+/L17z506vbOzGYhLiUS6r9kKclnbd21G5PXcMD/38qe6ZTDZ
ExK5LnhYGOFaapURHjJ1o9mQtOfsiwEQTuwVMzbuApYXQ/sUVtH0xGGoPTMbGDdsevOua3Sy8nyL
ZmpVRe1pEclFHN+ZbeeZEz66ZstKgUwVqNaLU4fsW73i2I7Q4Zr/WR+jhXNT4cv8uNRhjzVA86S2
6Vu15FTtUR9cA8qBwgTtDatUfC2LoPzm13zyhUr02GZ+dMxDZOTkZImNa9xHZlxqm7Wog2SGrFCi
VCqEPNLlRDhe8sROjrG+jEiBd300N/eO4qH28UCs7BEXXoPc6kTHnQZmwvTkqxV2DqRSFkK8lHYD
7CCTwtvNbgW3JSvzKby1NexwtnRPfCg53Y9CD6SsVR42hd6OGMcEybMt6peo7KrbMucMyQrAgaZ0
BIMKG8UeA7+eDm2dsHRY3BBqZj60Z5JzrgGirug6YcOYlheyy19VMj8Nln1L4docgxkRcWaZFWWy
2OeBh1s3DrFPeBeahJbjybOdkfE3wrF0CZLbaqgESuqOqK9Ax1uw32ilagnqD0ZFlspiLZzysxjb
YWv5KF4Fpz4GBSinhKduMGcXd0nbHbXx9N7pp/lRVUYfVJ2HXx13vEnQ598YDZPDxidxmydhzWQO
HyonrA8hoSrNOCrOqizim9LX0Us2j3LbObmHVtx9lWGbrhsq5bWrwuYGQ0a2UX5T3l66vw8N9pM3
6NTf86p5plFMmbwM2QHs3kvSdP7bqK1orSPxaGaM5IA8HhMlkbCxTmwWDgjAblnnuiKsd0Uy29fO
6CI1CccAxEO7Myia1yIfhns58jLU2g//5CW5szrquRTtzH4B0IJ/pME71zX+Kqvlc8TM0gzYFrBA
b39st3+rDnn6f1AJxXj2946066b6eO//XP5amvzzL/3TjCb+gCdOIXGpIVyffuv/LkzCPxAfkc/B
FNVDxEGu1r8KE8//A5Ekf00GFC4ejdh/FSae9wcMbixo5H3QqeXP/N83aC/X/tH/pSyhniKI7ZfG
WSNZHgeEoKs0G2YUd/a7i62XDGV9KkZaIn8p2v5TAc2Z+KcS+hIg+I+GdOQABQ7h4PP//9IjpO2S
dO3AaD7paa+tqqR7KEQwH1UHX0JVwbXrQO0KC46SE4LHqnbWs67EOWBavO/zZDmpobK/eF0+rFUP
OiuEetHiRRb21grZfyqv1+9t64R728TPeOg5QhlfoeWNvZdimqtjPD170r61iwX46oJmPC8Kju49
NNqKGueYWKbfFpHNIc7ZxkOXP44SJdYwWeNLqox6HMusRyNOfy3QM6mOC+MjkcDcjbKMSILeXzaW
NCzIfrJWpsaiXup2F6bUO36gl43KawewDa20pZoPbktWcK5DFsshv+Z4eV/qmk0992AqZEKSMTTR
iPOI+VBGQkZs6NZdyyoFyoYrJxhj5xiG5XDF0FCvM9XZ0Ia09xEWNAjWdZ/Ye8bIw3WQVeLOUYLt
hvEeMFr/oLzSfXWbKNrFPcwJajbXeuULgkidAXGymJTvTRrI0+CP88Fh2o65jRITb1R/bDszfXc5
PtE5EoN9XjiUnQffKp+qpkv5M1aDisNuQauJnlYOFrpgQnIb5jnyLTEXegN1MTrNXg67LO4wBJm1
t6ie2tGBNjSDuNlEtRNDIlnosvQXDK8U+QZlm7cu+NNXuZ31+3qR+oEXjTaEJeVjmySgHSv0B4rO
woc3N81ZVQ3182iKd7/ozD2DxOC2txZUblqI+VB7kpht/H9XDmd13A6zcwVLHpKaA92UBq6zx3KZ
7yeE/5u4Gm56p0HoV0FtC+2pXqWVLV8hwITANpLozs2bO2EuXWDq4CskI2aryP5JtmmhjyRoCohy
gBQ3FA5kspffZMSUBNVhcoT0pwmgvQntGVgzePqTP0hzaKxw/ppEGJG9ur8jnBWfy7zUND3zfkVF
wK9nZvcqSmkzBA9Ck6dK53BXlEzaRfXCFjwf0qWDQ+nKexSZi0I4994M8WGMgLIgq724aM6xDjeh
T0dlceNDr81Xj3YmOGCs/nlECkaaO4CB/GnlpzA6+Z549+SLdq1d4Hkn2+W9VTXzX9ud9+k0OiBV
ygexSFhmAwaiG2sas102Js8eZyX4xRCL6Iwl6tDxH8r12FbhlW1q9ZCpHjl1Ag8ps8AizAg61p2l
F0anF1ybDhtO+damcc0y0RYb3FU+6eJJ0Kv+nLOpoLFMEUZ8cLuNymDaByVELEgm4gEwo7nRch5u
PeNtgxK+QZ4DUPdK3i4/gMjRx4XYN0FvphXd/n6fI9beC+E1W2zi94MqqMiXqNj5cIYozcR0Ho1u
vjAOPQysa0e/Rv/dSjxl0ZJd9fVsQRzR9eeYGL0uurE+uz0yAOYUcK0Z6X0a17801LBFDVkAvdot
96AL7PU09puZzf+wZBc2l9bpHUcqd+VZhb0pqwnJS9SmN302Qi7k4YHKBujkXFQF7X2/XMsS8aAN
coRQosXQq0E46dKNQeRuPyGuq3YMc+HA2jNN/mambY7RU1PhFA01VsIKFGXgWEOaDBvNmrwaOrQj
gWU/tpGatuEMzmsw2dPQKncrM7IMBk9cpt4sa2HvVt+9enw3tnetnQJ4vmpeimXK35GoLVt78gCq
hwh2qiqkp8MttlX71NW4ZVZJ5LY1IhVK8052w9EqaLDjxd2C0kKmmuTqdhZj9IzXNVj7FGTr1GZk
EOa1PLozKPEY5+mqq/ENRlW96ZYEt4XjHcKKtlAGAQRHjHjXVROsdRaot2EgVWngXYwH63ER9Ekt
EYD+m427HiLPrO0+Xq7hb52SiXiwlrav43dbY6oX2wBr78Mhfs2mLv0M3dLZ9FPk76qxj7Z1U3Zf
olTYJ550+WZ60oWc0fN3TS+XK9qHgHBICI1o7pXdzQ8kTcZ6tymSBY0ropOr0IVGOaFHxol6Ydl0
aDyOrd1bD/a02HAReo71enGzrU1j6kRbP9sD0+0+ROcKYLCIy9JTnqfePSGDJa9UYSCnTPlwi5VJ
3PjVIt+lbySjJ11u5tx6QwOcHPJFfqmZNoDpwW48OWF+CMb3i1UdCSeDNW/pbwaF8j8VWXRYTEEa
Fw6OE6909Rgz3j1r4+e89NPO4ds/O2FjAVwZ5Com7fAbuJMHL9TOvZ7t7kUuvLC4IUjTyL9ajf/n
aFdfCeIGvobEKijkeD2k1cEdwvAeAtGMEU126yYnowNUkb8WvezxBkm968feIf9Hwbgx2fWIccxp
SnkY+cAbpwfBqlsbV6Yw23LBAT+UebPzS2JTOqvdNpkVr+UyM/8z+qOFOHXlZUh5E2gxQM7868UV
hDDGS7ntJpQxE6jIdZ104UaK6GaWyfEyA9yEcw922471rgYlUNEimcqHhdPVI0b++LYQ5n0OlvJu
cer5hTEejg9cu9d+0/hHG0Xgbk5DlLchLhbLwmSxBHb6VYwZql2HxINSyh5K+bLgs2XfXdDq4kmX
CKrGHNXI7FEQZKkiIQ2R0k0RM30tp3NWlvdOYQztGC+80lKET4z+6p1f5PumXxCMcXBzGY9QyGwo
fB4au262U2EFmyINoVI3eODHUM0r0Y/te9942TU74LoA2vhSDq0H6iwZlhVR2N666mImHMasQqlp
4GdIGwuzqLcCSi57JpK0l2CO9l3ElOsyzDrEHpJd25vh+bN4r2D1lhvSr/DnK3BNMpm9s8i74BRO
6PSIlUJrxqEeZljwSmuLjrM3SBiMMSvUUAQfOEwRKLX1DU0EMP1gnwJp4pVbZVjI2LVlQiARWGxL
PAGUkRvmAfmmi5lTtWp09nTlCtAtct4QhNs9+zMLlAxa8kkodXZxQDE0GhyS1APqCvgA9cfoQnxm
88Lj6UAIywr/fpqgFIz9CPYl6fyrQcpPjFNq08J/Q2Hzw7vMZA2z/ESXu0VLtpFVs3cyELQQpyLr
ZkD7eayDRqxFVsJ/8Vz0gw0w9cOA/lCiou6CqwnuzFmjDVrbsWifxx4AcVMDZG/iONjQu6+PkBmW
g2CNWttq3g1zlBxmRVC98SZ2rNFNNkw220cGYcVpdsLwTYYVwH9nDvxDPTFkmzTLwqIqD7OjAUvZ
1/GHbvxiJSxkUhCCLCzUCkR/r8DajMyOVnpywFY28DmOTsnWtnIYHpwSr5/O2sIxGbCVrtwiYjbF
kWmtggo9osrQc7ved11qgjScYPrGEIbynuV5b5RqTzJfvH0aNbCGfT/CczgzWFvkfI/sY8yIccmY
Gy/Rpas0MuIGBOQyapxzLKhpsp8sA5ezVVm/aW0SOKq2vs9EBdc/MpDSET0TsIP/yQl6l6+AcDFo
eQnkmB5obI2r4QpMRqCOc5ALMlj85W3yqmHnwMs+MVQc91WnZr4mg7aAVTAKZx8JHz0aTMKjYVDA
ISV0Zn2Dgn58aQZd85Tz0DNGs94vmcRXhGO/lIirvzC/cFi8RSVvCzWOx5GYbqhK/QXTJZKkf5d5
IW7LpmqOCS3GuCaryhtGeevmoEFHNo3LOxEf7dkK7vRS601tLjgG06+HgDFVs9QEaaly5DHkRFGs
q4qoB7QP+imLu/zIqhp+acbI+t5ja1n7dDI+mGN1a6bey5MVle5axz42ETrq53HurXUV0vNjWDm9
0GXDrQm77iC0AtSo9G06SYKUHLErRloTUUBVr2MisR3vKV6GL5i4HOJcrFJka7XgapUl472mi5Bi
5CCNt6G9NEc1MjRLloVOFPd1QNDPyE3P1Xa0W/tUg939xipLuh15AUdgP9bzJEzxcIm4vYb3p171
ZPu7uYboxaBg/D5KvJ6NyGbK8BEZXtfPLK8ZAQ1rBqodBDx4R11l0DD6Tp+uPV3Gd9OS+/uUzwr5
t6aqdVHdnx0lIeJBGdmpOvucB9HvtEbcAc4l3cLgiM3GhU2yGZ00/RyHyjwmeTkfoervytCEZ6cY
4wfars1qdAETC47Me5GWGs5Kirq4KcsnJgL9dRW56ae2mZ+39bLc6WHsMBzY4TN0EfrYZf6CvWK4
kx3oqKm90BCReCDE5dF+Cd2WFWPsrhsBxxwfQskMG/SZ77Inm8n19m1D05yzefqU1vOAgb1lxFr2
/R4U2RTa8XZh1UQnwPNK6g4GTU49AfhGEGDOtRrJ2EKYeO8G6dXE/v0y9kVBC7NHdTs73s7tvCsW
fKwzfrYhpKkGI0DzK23jAMUOo8Cs+1OY5BnYFgoGTbKRZ9Nsy329Q+jBXD7rzzDDbhJCo1jJeVLK
2HowVA+mtrYDVITI02DR8YjbYfjFzmp7nS31dy+5iH2ZYKbLN8ueCQRT9qeMHyfRObuRUSmvu310
rSvCPx7kwGkHl9fNYpxg3c7Mo+cRS3ckh91MKmUpkleFmdPTYb3OITkEjrqpFKYkZZn94OUvS2Ly
Q9JCwEkmLJZQrpiaE4qxVpMq7/s6O/f6YgsHlaAv1RAThYVBZQkmOIHUaGaJrbm6MAdn91T51m2N
bJ/IAw1rfnBR16hiWHVZ/hkn+WsaigVzhwo2c8cxMExgiXmZ+l71EwMGdvdA1tTkOrW+AphZTvFl
PAOhjuObmPeDbq7iTI/fxGDk9bKgPXHwYx2iNtrXIXwIq4oEDX11hWykPc+OiydirNVdGRF3mXIm
+WRhnI7UVd1jaBr6FUg51jKNxq1UdI2xCZkNpWGynTqyAio57RLB1qq1m+8qJCAHHgE845nfscUs
87O3BHCd2xQECgyoDlCPbHbzyH7IMWzaxEsV0GWuEx7HNHvWsbWT+HtPMU7ZgqrgHqUGZX49se1h
Fx7coFyLQIbPVRw1q5QpO53lCAwtd2HE4DLB5IgEniemGX+GOQodT0BziewIvgZf01s+XAjZojy2
bnyqwgrNbE40fcTU7xQPxXWA2BAUCR2nKe7LO8Y0+56EjpUg74lMtFmSOzIAnU3x5ZUT6SrJZJ8L
NuxDRflVEvrBTPQ5bkOkwXn/ndUzPLkAroUr3iIrZpGruusEn/c6rKzsSidCEp+lrOuOwDS6wGRf
tH16zMr2q57clZWXxa4QYFUZGszbBsAczWq3ASFJ7iomrERgNrHqy3ESCGbWOWcVBXA8EwWUvzP5
s1Pb6oYKOdzWWbqLPU6uC3kkJzCe9q7z2cb/f0v5/ygtOnIuw+nfDLubMVPZe/2T9JcO8uVv/VP4
G4Z/hMKHl+a5oRcg7kWh+o9ptxV5EM4YakMX/hEJ/Rdjrev+YTuXVFbm4WhlMcf9q6vs8AMjCmLS
ZcEe07YVf6er/AtHAFgTaAEG7YKUXeEFzN1/7vJmC/ivJhM9A8WY9LY8t8SDnXagsLBE7BqCBQCr
wA74UFYQPwVp1B+Xqo5PFk65k+oZcrGEievG9ut94QFwciYB2SoMYcmEbaU2QUrI5LaxSVsQaa6J
A7PG78iEBHPhpHxBDDhsKcnBGadVfG5sL6UKoqjcAE9GnJbYPWsg/ijMYpX/ONajvvnLV/YfWt0/
K1Ivd4DzgQPmzaGB79Bk//kO5EvYTw0O0KPuhb7zYxXtkwV2mzMMl8/F7/376zFFYKUhC6g+/vk/
/8c/rhcx/PaQweKp/jU020H0DfGXTstsgUnVSfmRGEbDGSCX/3IlHpJfrxRAyoOPh2BCOBdL9187
+JwBBLomvwT32qmNk+dYdhZp7UM3zh4nh6wLHDDxw9/+eAApLvMKHqYQscbPF81tR80V2rHj6KfY
Jq0R35EiYpI0Hy3pFv79q0lPgIUhBvWSePrz1RKq96yucqoxmyPjue4rjGx+L+bbsYyefn+tXxJ6
f3xzlJxcBKrvhUr4y8U0u1daFXZ27KAFg0tCMVwi2QXQEvbCMChN9S1HSXHNuQ3jVxkM7TZTEAB/
/3v8+wMkUecGgWeT9h2wqPz8mUuhsB6NwHK6kfk/Ua7YtnyO1U+R3xJO9vuL/fszJFHESMe5ABrB
3f/iu+87DhFD7+fHVhhzT5YXehaLN5gcgiI9Lioj/TWooyL8L9f9Tx8y8Kmh8SREgW//si4VuBiz
xIfdglsG4tnEtzm7IwRi7J/537sW/lZ+/iWom0UVpcmvih+P4bmY0ig7ZqJLNp1ecALRu1uukmV2
n39/Py+/91/e/h/XAnvMrQwD28OX+fOXh4/Lt3qLZ8gsZiYcLQ6qE3rbSWx+f52fp3fyH9fB1YGC
6cfj6vx8HdiUqvcbDV7YlvQs9JzzobyFnId4cuUjGbA4ykjHI7jN9NAGtnaVpOff/w6/PDuX30GA
I8TljbTIt399diZatFknB36HSTEBFxN8ogQCMuj0pTo1SSgvhc/yX9bzH7fwl1vssAThZQkvyeYQ
QH9a9qbEnxoTB9kxDWP3tc/96uS73nLT4g/Y97SsgZ1bPyJG8JYG63gel+k4w/T8U/hl139rp6g6
FXEdHxLbom7NYv5hcuv+93fnP/2e0mZvh2R6sff8GvhdgNWdTWBZB9sN/A8qe2jDU1dGfEWISmnq
4IELVkuOg2hrNXNxtidnYeRWx/FxpPd/FQ1RfNRZ6BIn55OQ6k8AvgkDoVrc//53/fenNrS5mxfz
EhUJCuefb6kdgWZX5Zwdq8heQCElIR3DWqlh+/vr/PLW88SENmsMixuAOF6QX1bYjNgtl3lCdkQ5
Dl4pu2Aq66KRV6Xy5OPvr/Xrcv7jYogKHXZHGYXwb37+UEuopPJ0znLe9MUmCeNpY5ctqhdelV3s
tOCaNVFKYtTBm1XVyV43cvgvN1bY8vIm/vy4IpnC9BNJigJ+nV8+M20ry+HNiOncQ6g8BuTnIqqN
tNsek7E19xZShQ+ZxjB8fkBH0TkB22Y8ghbRZ555RcsOaOk4LnfDFNGhUR3njXWH9xDPd1GZc5mq
mNTnDhRq6UKY1WP5EoKYPxtcD3QfAEw8Bh3wDQdHB61KmwVXcSR+kGPhP/p4Gw8D/vzrtPYWspLa
zHqygtncLwlsPPgQ6XRbMdt/L+PF/jAWZZyyWpRRQCLjzyq0ZHuC2UCWTz2Rp00Eqqd2eZByfHaD
/lIjNIVHNG/neO8pvp9vF4/NM0BoEF40xyv49xooSzkNHi7HQbuE3YR5ek5c3mxPsrSIfso+xpTF
u0Eh/5kwhgUsimbJwoSK9WQ9Z1Ey7uzU9/azZ1MM1YFWf4YBsoGajvVb2M19+NCInOeNtz/hgNZE
XL6FAXgfOozEOdKPwZvxYgkWLkrOweXvKskcL1kkINsum+m6EyBtPUWNu5zZZ8qXrlvm2x+3N/Yh
mDHjse9bt0uLU2OCMj3iqPHdk2NXTAMBrYxbsIV5u0Wmx2o1iuWqHwwrVCi09bVuEFquG7wrNros
YQ4jAy6GDTKkUdjbdvrk6cx7pbNcWmsSK+o7t3CCepN7/Jw5zdIzvItkQzM6+0BfdqE59j1O08hE
JaR9yaaQJ677HEJJB6XhcG8r18k+yqSCss0k4T2XnQUaVCogO3FWmXs5WxquSNFrkK8kJmWLN6Wb
wBPZ19KnramNKF/EYhO96V6ew2pu4lOIe/aSRsS4cmPIAEg3omrMrp5KniXQX+aczAve2Jij1wLC
cTL3lbRse20q6pwxVWBvcj6AYiINsX6teMC2NlD893ROIPTrkKdXFp6+w/Sgm8OYcmLwZWM9MdXg
htmJt5wTq8xPeDq2kSHxQ/dw/xqrxMKcEy+RzKbZdpeRBv6O/p6Apexo4wK6mplwIMYts43PSfss
3Bp7Xmf7BxBI8VMyBNvGG4v3zq+LM9k7xTqOZXBbmWBP07GlVRfrvZ3l7lsY8toBrt/bDcAeq8DP
bKMsWDuc+dbCJ/Qr0g1iir6GO8dddV6ibLrNEjSGuYh2uNfI2aFHe4p4SVapBUS4qGbGkxUfq4SN
sk6LArr7NIx09HHdDNJ7oyfunjEr3fZ6QLQ5uRoOfuit2XAIIuiyZz/2q+2iWueqvDQAx0Ku26Em
UjSi618Y5jypsf1N1HoGpXD6oNLlI2qd93a01DaH7YNaDhC8YybnaNnhl86/hFhP7sXJohEuxWPr
fK1c72QQcjOszG5SP5s3hec/TVN81TBT/jK0jtmm3qJh4lcswN6lRoLwceOTyXoejOrumbIooj/p
5aIWui4CZLPAxSrYEBE5Kp2TqO+dXbSHRTSQBjGhk62xJOTei8ZDyRpbSXA9gjxyEN/BmVpNi2Oe
pfHcnZ7LeNwOxHtfDUJ0wC2ll25mn/WiCOzyuW+X5Hl07PlxaSQA3Ea1tJHaCTVNERh3G1d+sPOK
AWM6kLujRql4TLsI5WRMFX1G3/MQynl+CGaCW10zjtvL/kMqSUOaCqzwrrpTA9KagDeN4DvLoxRw
CujSPZPspAgvIuiaqBwfoBtLUU3yixdDCwmSKDi0OUcf+LFACijzdhED/f04Tx7kvpZMRGUPL0FJ
4odgdHfjdYZpYVI2TNQGv/Dyncyd6spqVbEj8kTe2aNWKMHH5HXIk/nKHQEvZvF8yufRRjkczhHG
LlrmK1k7YAAm1sljHfXpye2o2xlKhepgpooHE0EKzq2gtO5hPAegw/svYM+BU1fD9EawT/g5eBoZ
AGhb54nUjeBVA98gkxBNKwltdMzjZqQeq4lRbY2JbrQFfRZJGgrzpmnX1tAFeATn6BBpgSa3FVgv
EJWFkDtybFaDew4qzz5HMYjEtReJaw91OSVMHezHoIzuS4g66Sp2Ybn4MRN42hS9eCLBi+7DUEa0
d4PoEUms2bAJ0wEmucX7pg05w8Fg0TXoasVwDYU+1oZt7Od1u1rQb+9nmvc7H8v9dkYi+lwsqrlL
BgZXFTapY5zT1+MOZgC6JlyB2F0nKXmwo/pMNo+9jqsINXjHWFx2gXsdJYmiA23kYyw7IpPCuSF+
kdyx0qjwfRz4SCw03XpSoELWCEygzxbkL6HvqR049bNgJIux+6W2tXsz2mFzi+qOsh/ku79qibKu
t0thoSjJSJrZl0UdvMnCp4lDYNGVtmSIoAoH6nGxouU7ApLwenDn8X7wLFDTLrwP2KtFzZ7ukX+4
rol4gSzkM+EF/ckBQDSnUpBwC3qBJjUwmDva1cNtqLQ+uJ1KYeVH4aHSpj/OYU1Ki4jDq6Yjsjkf
awDhCWHBRd0FPvkrUfdKFCYB8SC6PiNZQXBug7Y5WsQZbNu87F+wTH2t+NHbvsNSzWDAOEieYjO9
262XzywCyjoi1KaWDQUsyi6t5cbLzXgl4iVb202+5RvPtlClvs1WhLxpbGMm0pGrtjWytXMQjc1H
cIEKG6aumzBiD+xS1+wXuZD1FRbDnbAn9ZH3BWt2V7JrsAj0RYIewQu6Qj4PwMkC9Q03bOitCBDQ
6WdqLd16yBR2zMQbao5Jg/XZ+Wl91rJ1bjJERs8WCeUfXp+Fb8kYkQlY1xEzInAhoWTbWzCoVms6
IvXB8r3l5Dh5lGwrf3rFzprd2EXVbaxwKlFSdmizsxlMB1VUcoNmIQDsTeKG63QxcLmSUYbtDZo4
gRwU25yVm5Jhx8XquAA+KcfR96kuG8BmzPz1QTCHO4m+asfN4DkNy9liksfQzR2YVNIZjzLSbCOC
7hDPZUk8TaKM9ZTBfoIY1fC9sSnsXbsdTq3Jxm8tZyNOGBckt1VxF/ow+xo7l0eZjpJ9Jk2R0XDg
9FA2bTd+WUCfvFtOa306CCCvoR4nT7I2+RoHjthrT0fPokaz4IzgROLWyygn7WjdqeyZwhjQbewj
kim6B999SRJDnIlheY0J6rNG1EN4IZhXWQ8B6jXkajVj/CDceYDZV7iD4dQW4NI0xckmCHBrCrSc
pC1hZK9dr1lHOvsoMCQw4uKcTC7WQJ6rnxwcbTHc8ufvg0GYwFneY7rpRAwHEFwVlX9yFM5FkWEk
quS4C5MIpX8I1TuIeZztXIurhTT20Yh30/KD02YM9xcoGK6Kpdx7Q6YfO99JcWaHeALq6dNqbXfV
GVBt/jQ5p4zG7haPhiZYGpteBIZ75SAe4n3ux32bDvZHMYhoxRmfXYdC6OSNjYdGMkMDOg/q2h40
CXJC78G6UM1TcCHUJzwGR/Xt7JOdnHqIV2WPytSuSOxUXUumcJiyQTTxnRYKaRTWBrQD6vvQWw0c
soY8V5+pd9VFX/vFQvy2tOgyWnoHJrGP+azuRzSRGcCrJiaHyh6jm7pSp8rq3ubK3I5FfBoa/7nt
4zNLLg2jMhuu8Mh85l3yAv/yAf42U9SiRbhbvkfYXvYkRMANHiKsBmiJwRiPm8gS2JGRDyPYcj5w
B1BYWVDzw9Q5ln4/bJBN7/KRILwUB/GY+N/gQaGfqOhqr6TFiSAhV+PVuOYb9gNyWke0g0GZzUBq
luTVbhXJ7H0fwm3vcVYvaIKyJnP3aJ6mLvuiJw0MdsAH2j3j+B6furCLtqnKHgM3SQ/ocop1303j
F8vpwy0EreEwcYa5xn5uoQjNL6/5Yp8kOKMvvvLqPQIen9CMdO6PWNlpj8755TgBCI+kpksYA5Pb
wlsZ4ZvrYQJoRIyPfrjQO/60/WCxTlaLk4Qw7Ag52R4lKzLWIayUylddOum70ukvP8/pivx9oelM
HHAu4uGYVANPNH6TFkwQvRqmcNCUxE6oS1hiQT10CNwxQEYzInnYXKzJQCUjmqa+mjlyFoQn9FA4
3xibxp8q9nkBuSojBhkDLKMU4SC1QbfGsSjhsR83DcsLfabLTGNpSLIYMZdsY6vjjNE48irPDIEJ
7HEvGIOWs+URQgDfjuH00mGOzy2ZTdshWjh2jAHL0qxywuTE5XQiMj19z40z3+b+Iq7JyjA7kfTF
KS3m+C2poMBsEi8QD0LJAaT7JaohMZP90TSzL88DUltekmhoCAUAFfba1WQbhqXl2/tWuP2R2p4f
bflMytOGA/pGMqfeYQjgfDX7w1cfnsIm6yn/CKdu72RPMqNAOVS3JEMYtvyjUzAjzECcndxU0hQg
/+qMUYUewWVS8+N6U+tZRBr7/TH2XWY2RTntIfNWX378kSisnAfb59jfBHmEIAtRs+MW7buqBs5g
unfoEoTufEsmk8J0b19mPab2HyMonOesT0moTodu96NRzHydMYomrGVE4Y4UNiNlPMvSaG9Fl1Ft
OhcnsID13ifW9LXJBj5AlvMTWUfMvaLxcidRpX2pwKxS2hc2v/Os+2Mva30H4sHsjEUoG6pGc9bt
AuhB23wur6IX3kqOfd2UkpIrl7zbU6pxtseqFSBhL+IZBJKhK0LzksUAR90qtvsIPcwku2MBVJo0
iMo21nXUJO07zb9sj/KRjmJoriKG7URHlxGIQvYOBMx1YprdUKBzAjox2DdSzPKKLFcmZEbSvIpN
QWIMzx3gBgM9n2/AxWr3UvaluU8HhXF00tbl90No8QkplY9rccy6L8fLPSlJxQwE/8p3pW8atPkn
nyYltk8ooE4tLqQ5WnFqJA0oWOL51pRz+L/YO5PlRpJ0O7/KNe2jLTwG9wgzXS0wgyBIcMokuQkj
c4h5dI/x0bTVi+lDdd3uypJaZXcru5s2q+pKJggg3P/hnO9gSUPpIj2+AWj7+dnhcP2BRSYROIbW
NiRM5apyY56vmmAzVcp+JRVg2eWElhxVdf1/wZN1GyEnvrDCVWAW+UHbGR853NHRsl8T4XvZJjd5
uE813/vEorwW7Nt5Iq8Nv7CIElqEx1Ap49vkLvxQcG/1B6PEyt1wnQ8vBgfBbSjI3RmSqP6IEnu6
zFHCo2MlPMIembBHZODRTUQG9UeutDmG7WS5q1kPhT0QgBqJR5oDfkPIrIy/ItSdVMDRWO3DKnVu
6Vu6rya8vr2lXeQ3fc3bNOjaeRxzA3zo+sA6Ok++l0vZgNpN+aunHs5uYWZM44xcCRMmJvNjmcm4
s5nImZY/F3ZpfuLw/ezJ9MUKkNJ6mAbKSADqjGXeXg+E00AYqPbGRDzsE09g1ENxJUw23JtugCNI
YPfZZQR+bpCJv3XgDfxrHJE4kckr7hGmRjd+4fLKkWnypkM9D/e26zP8YC2KoPX6LRgbRnN+4zNS
8D1vWOeBoSccw55viVrsTwINmg9WkUTEsIvlmUbUHGHyK+Sux936Fnq8U7EEfrrQEPxUYN/LVWiu
38HOJuGGxD1Cp2KnjKgDcN5aqg82KlC0fYFMhh+BpE8GaiamV12nExqHgC2UpiBHZcgls00oK7gZ
m6y9FQgd7+Cj9s+pPQbfm8GLfmJ9Dm8GPylwEozcTIh5293sqzlehRXfgCFso7dM+j7U587tIqDm
DLg3RZPW89/Hz//lnXueG7z5/5oi7toOo/h/LXR4/lFVP7T+8eOP5jmm1tc/9R9CB1jgvuIYCjzG
Xf8UOdh/c4XPAsMJIH4x3f6ndc7FOkd3xe7WIekNqgu7sN/hZq73NxZHMAKuJMerhe4/5emH1van
GXvAloVdlHeNhQMi8Oc1Mdg910J0Blx/yLUAbg0ANcN7bo0jMTEwdbDqs8Mab3nc53Wp23kj9OSS
CRKpQ1t6KWygCJuDg5LpTrdMrKbczrcytatNHEtSXkfQwGUsp1co1qSZzq7vfoRxJY5OQ2xtH/pX
80bsEfeuvvdVY46Dq6+YvyreSNiLpDflyXpZTL+fBxtbdkjjsFpCpjB+0tJvVcHVLTLXr17TBh9X
O/Sxn6gO7JTHWCu1sc2AFSVL43vRRcGhmtPi2UlcaB+D9pA3uWCrObB7koJR2N5weIbJJnak/Ixg
TydIYZsCNloXx2eU5uaFdPDgdsoW+5G1BGlRhXoYehGebZJGNois4nfWCskKSjqrbtUPG3Z9TG0z
u9tD16wOI7bYvHPnBzAzkFUrBxW7xZxn6QdONhXexBUsSuhyF+ua/0FLg1B5HoNtEZNy2eet/9TZ
xD+NLSnM9uJ5ZJFP+tjTNR4icLk3Xp5YN4WuCIJ22mWdWBkxQ5ldn+mYVQJEywItN+L6E+lVIokC
5jaOSHX1GlHunJYzy1708tAMjj4rPAWrvHee5VRO3+acwA49ZkyFSAYlDhO5G8hqpjl9PYHQmeZH
L83UZx9NaySe73aZ6r1o3OzQD7Gzd50w+gLit95lWSS/B6nM5zPWw+wcw/deFUFDTtc0mRKxXQG5
h6LigIm/29Gr4TiGCrdlY0UJC85+BR8q/GT4PP6MR/IFFxs60bqNymrLc+M9ePOoi9s5a14SQk5e
Aq5qiFs4ZcnE88m4qPPhFIBuBeFq8yEztm22RNlRXTtRsIEEGdwADK3uXQR252IULwnhhYykXa89
BH2dP0x1a90ElTvcO2UXnrw2ldOqAQcA1khgOzz0Vp/Ou07n6BXD3oMRuqCpu5FUEpgnh3C1TJ27
S7zmGh3a0iW2NdGmc8/8seJOY1bo9XYFqqwvN+7I7HhDn0aijyjT1eQs5QWv4CH0aWoT7JDnTjof
uHVUdNsSYJicGlF8lWmnHokH3Ecos60jQbFeBG3HuFkOkJNVR/htgaqLLDmal/uF1uqCgSAoSYQl
qvcW+9OqCkz/4jeTe+mCPun6bZGrZw9D4TZE0LGNiwr7Y63IKsQ2XsygZGXz2EwWOwgmHThxGk/l
3YtTjB5uSTDVkB42FQg4dVNpP9AWxN3Mse85KHnfSwLMdtdRoYQWF0f225K0aHntxorv2hnd9Veb
Pr/tWDDN4qGawj76nqHhwee/EEBoh/h5GA9v7b5+4puLVyJge8Qmr/NEDsWrSMlINmH2qayIjCdW
Onj+memMZLIEPSNiLGs5Nqop6b3zGJfhl3Ju/A/svRTCNYYjUpdo/hHZtuN0qYzyvs+ea8gjiaah
Oai5ZbEEiZaBuxER6N6K8MZmRWpCJ1flZItnl4oYs5suYghpYwODKgYTBk/r6v5wQs3ap4xZhYBA
DasauhQofcm4lxmaIels9G3qV5iAsZpUDMmcUO1pQGTseyP/aBcgfekCzBW7Hs3PlLvOqZOW7lY5
itTrrigc9xkm73MFdvaYpyHP/UTZ4+eFZ5iHYMun6E8w8A3Bvk66/MJo6RZPqFCrTvg14jQ/OUVN
o3b1aIhkKtBz8FAhims3iNDEymTSuQmw3fpWdY2sMnD2Weel2y6uMVoyorefCDqD5eVogsZAV1kr
VJ3VHYvPGuKGkndGtsObn0VkM6FNO81s4GHJd2KTQ06mQmTdgSO6J9ig1Mv8rZ3bT+6o7g41Awp5
FWHVGlKbqFu7tZ/iRUS7yc6CFx9Y2wNsrYjLoSqORaz0fW0Cawff174ZKjv6tjjSp8oWG61kfOTo
jA4lP+o1V4IevAyDN4TXQIkNa/AD2wiQy4tazp7vBKu4hQjajHP2njiuuPHbmn1CPO2wfJIaB5o4
Wxs3wVySDUxBsjlaLjLMMjy14V4XVfOyqNocZzn0ewA7y94f8NetMiJv1osmFZ3Q7OQefQfCom5y
glPqcsSzo/JhJAJ5H/n7n6bQgykvUgalTpRc2MsQC7cQ5ucx76SdDIMdqwxgt2L0Eo7GxXt13ZaR
+OCHzccQOOYs1CJ+4H2tdz7jt20ugBFKvO1frYm/z6HvQ7Gi412WYk5lyFdA+RrbLz3P4RkkYnfx
sZPdIvCr1ktSMQVLpnRPEABmrtpf1r5TyEOxELkU4MGavYT4v7q376JIhPwQLakESiJLeorldQ3s
+05PSQmSkSf/4mdq2oeO7D4IbmZISeapOy3modP+RCxDGUiEGDp8yGWynESW15+jjtlWM2Hd5nNt
HxM7Jm2QZAhRMXQtKqWgDM/uNnWuqgFbWK+s5kkJSer2PFXhfHIRXeDx7eKW9Fq32XgiIYhtEubF
cnpDA4/6WENpn7YhSD1M/MjjsZXYar2EiNbpgB2m6GXgKLmycylifhoVPps+HmpaHYROqf/hTAE1
hZdkoJDsjJOg61gu8lTJOVFP2G2DmCuPHSXuBi3nJv275Oa/6vu/qO8prtEKCqrif13iXxjLfVTf
/9f//GOJ/88/+HuV71/pXVT4ts2zzXb5ym/9Xc7sB39zGAVKlEL/yHL+D46xC1oDOahEOukgdXGv
UuffS33iXv7m/6YUc9CMMhOmDfgf//0XmDAU6F/++d8QgFzqtDL63/8bU/Ffan2YsoA6QloRQUXL
61R/1tOourCjdibLxuVLmPtwhlU+ENmod1YBhHV2iTQYB32Ma+raMXQA2yTmXEb+fb1wREyjeCLU
86ddmVvkpT8C/FYMbRU+VJ713O9widgBNtRm3tQxyhAzaZLW/Pbb4nJjOQ4VVuc/RkGrt00S/lCK
zBSQGOQyUylngqSWEGC/wwYDmixoCkGY65F113PlXEH+gchwteUguQeak6ZJb22msux2UCJj4Z5v
58ACfWAbvXFjE26xpsELDrz7xCIjZJhxr8XFQ2CxhxStDjYtgTTgae66tgoJT3RLbIvJXdPYLxGu
bQwG7o9+6ZmHjcNN2TXRNs3Teu2pcoK0TipMvfSYUEE8WlH5ZsnSZULBixCkelgab4xW4XlW5q43
V05qvTAcnV49G41SZM/O2tftm4y5pco0nNaMmToGTrG8+BbUCa5T9WmaTK3KSn6YoQpW14IaIGmN
TjHw9q4wGLwrXCaBk6sthny8VCCsVjScJCKw1CKbsxH7HFnoc8IKHLug32yy1LmwiZm5TtNwk2Cj
g4KAt1Rlkct0ca43GM5PaUzoEkKl+yVGUxoOMNjqGFN8N5bTKkGwtWOrUu+DVOC+c/fSQg2YJO4H
KTTuZSJaB8M+2hYO7yPjkgM8xWgTDNhrjR/N2BzzmHlVGtwzvSoOjUjVtqjr8CaUEzFWAle7LIOO
qsFt24cuZRHK9Wo9D4rQR/6bE4aleUUle46iKYaZqvHJVHyqWVf5cjWMSXj20Fqf5pDZeq4Bj6k4
3c3NcJGoG9bT7PN5TKo7SjmyFp0xBefdvjXTK1r4b1PQBPx0Ai6c4N4dSqaqgXU79N6HEQ4XgG8e
io7p/kQ6MO5MFt8SmQwjNHnrLs19z2CnjrNXOQCQpt4l7S2k2I6jF6iU1Kdt5H8RVfPqksyD0Ser
iFklL1jNE7epNu3K719Fiwm6tRukSDbpgUZb3rGL3WbnByVplkLUW4bv+UZPqbid+RasxxB45FyF
R0bL/q63Sj5+f8HlBfiSbQKA/BuSiJJdXS/fNeIF38DYXBKQJSpDG+C2fgh8jIIKmFyxpwdaj2Sg
0Is8tE17G+DSXuUCwER8tcWatjqmCQv7pKVC62LLQCq3H3IL0xWw1ffK1x9lRMq4tNt+IysFLDRd
5N6o7Fn1ljh0gTguJDVSK1Y9GcWV3LQitja0EO6OK7Ti4ZuLr4ivq5uEafgaeualjqZjSygL+Aji
ExDByOPY1Xi1IOqs637K9zhzJaiD/ge51c5qgs5w6CrqtiBTb7VbmVPXNPGhpXhZxewfV16DsTTg
bUIwkT+5OOgwIRPE5bhjtPLq3t8Qk8N8fUCrpgk4nQHjovZM+QRqb90nYm+TaL3J84DkCTzUq6UV
b5Y7yFVsAGKz9WNSHN1mvs2rnMsJ2kTORlh1yXNTCf3mlrKm5bENkz/1klLpUzkUhnyRoH1pTfw5
EYx001gLTkhmH8nBh8q4YWpEXyZdspwYEJFzS9jVWOeXRIUHZctin5IIdrGLer4pxuZzSvDlGVKn
NvUMBqVLgUxHjfOcXdXjNWA6kLXwwa6T5D0h6c86Rcm3uDraRzOhypKWcd2k8by3x+5tptNbId47
1Sa+FKo5JjJEY5HuZ9U6R5CE7dZtix8iJVG1yilZPInfj3Tkej8B+a3m5W0Gs0dASp7slHvFdGc2
jtfkAgHsw5MT70TPzCeJ8j2cYELQMv+pFoZuUKT7rCpZK7vgaijO+wMjz/QgclQa4IQOqVOka/BQ
X9ogqsl+rDWp6vx2dUcDRyKK+zgv0xWzinkmjDXs6XAMC1aC+MD55qKQ7HPnTnRODMdC6EfHKfYj
xkkCI1RwskS2QK0T1hqIiz50Wr8PRH+torIeH6K6s+8Quoxr+D7muy8qOil1feCHjaiH5NSnyNec
MnwyvXIfwAadCBuct0tfyQPJ9NBjy+q9c3OzDrVxX6qoeydjpduR2v6zA8lxLKfspR8pMnWumpXL
E7+z8uE5iMzClzFBW1aP2dG6cmTCwZG3feaH25Rk1zCJwTgTY3ddin7VFaugMYqyjeXEt37WvS/S
0BcTvA2nSx0GxFHAS8KRKci3uBzuMviL3ODWc62DY7UAlXJVCc0JAyGGYAyBM1+dkWkB/SjDt4FD
KDT+U96LZO1XdYLYIjugkyEZ+fptMB26NyXdVxwM20gUGxSTBRPC7K7wy3A7Sf+pn8SDydi6dssP
0/v+ngyW08wGcaua+SFtMvyGPnV2FbQbXxvcwcrx0CjX6boKGsMMHDs+YJtqndaEOlmV1R0Ka3nu
i+S5lMWF5mZk0R8ma8ZbCsJD0e+W38TB2fQBjKjchtJ9ntqEWJ2kfYeaDpO56W9gBLlbF5DgBuvl
LR4P+8CB7JE3F29sh+kNaMj5gZHDiZtMwes2+c5fyOyB4qzWWTC3h1ipeG+lBEa7KjXPiTWx5M8i
6hxQsG+BGHiMoORt2eIz8jNlxVzO7e2HyvG8x0g3HRZZnHEXCEvhzsdhgoggG27j2a/JRVranW5j
ODuVZ4Nr6nGvbojXjr5M5VDtAsZsO4GaGMu31Pat1u30AAfeeZsJa724lSwIHk6SzUIN2LPTXTfC
sNJSISQFL56jW6dxUfvPnuLUb+x6k42KGMScsJs1vi1UK16rOvwDc/LuE7hFbVnaqKHzHDyAjdxk
ZlO80ml8lkOrT86Q+R9uVIUXt2sJvplqnM2Bc/DC6BohNKY7J+drN9XKwEoostM4Oa+x8bpNXDvV
MbMreWsrdaaWVlCO0EeY/p3HpYVkpQg5ssoLxvjvvY6+9AWB0PmAD9v195YfP8aWeEDvc0qFffQC
euPlupfpQv3k+C3Azhl9TWvftbn7HA0InqvlFHXNYaj0lyomD3t2wXjmJRu7NrxTmmRwcgSYCBV7
ZZfsIzW5ZCSkw5Q89n0G8j14L1KONkt078byftTEBm3yZiTBjTMmtcDazCmnmCAueOuKvl8D17ro
2dxkdX3XKeDdvhOaDaMwbMB1/RK7LHiprdfZMP9oa+ZbURzuUjP9XDoexXHm3WthqyxuBC8gZhEd
O5Tknvcd7Ov36wjJDlI0xdawHUx+0Gn4wHq4g9AE3aroZiaNRfuOP3CAv1OxZ63Uq/L1z3Ai6dPQ
ka5GN70fq7pdB17sbpC8d6usiVgANCDWWIriIHhyGOvf2A3DkiVuOw6t6TKV4avfJrcDWcqbULTf
vKj5YuziPMddg4iv3P3WqP2n2tr/39HTjuu6rI7+df9K7vyP7t+ePniE5j+2sL//wX8gHqVtY5r1
sH1cnWX/aF/ZReGyZd1E//mnPZXv4rjFzsgFSF4NRhHcMb83r2Cp+Vd4OBX/e21e/1O9q/PrmkrR
paOnwSkM1wchEtzIXx0pVtSiPS4ImgyXKj1IwFNHIgvVu8YZvinwiByZr3MdG0JiDkpX8i0I80s8
KPO9Hv38CWDjGegqc0AXwcmqHel+7icGpQ99bfenQaT6zjd5cpMO3P9DMkYPshXjtz+875e/W1f+
2II7v/q+fvs1aMGV57Jn8CF6/cl7psdKRnRmoAPbEB9GmKLhbpJk5zeNS649mZGeAlJjoXm1htbF
Mwkqtars/MEsxXIcHR9SPWm/asMFNF+wdoovpDqiwGkJ/wXyOjX+HrWO2EiBfCM2XboHCVDczdak
z2U7iM+hJ6so6bub//evJn41Ql1/NVd6ylbMOSQqPP/6q/8BimlCOc8SS+saG0F3KWsLpUMTEpaD
VA3KiEdRXCXc19SBhJaarhBQTCzLJvkrGwUl9xIcE4GmKqu92794bVe/0j+NRL+9NvzLuDVZvuNm
CljC/vG1ldg1Fop+KDFtSraX60bruMXnkST+C7UvtMzQw3mRzcmZwJ3oYqwMus9fvIirf/H/eBF0
4MxneWLwjv76IjTD3Ni5JsWldf6lKh2PmcKo9wOW4Fc8FYlhyRm6jDQGa9v7UJiErb2f0vQg7kxN
JCZhPdeLnt/mJxy7/MDncPiL1/ir4+rvbxRmYYeTgOA2T/3pQwQ1hEVKkRdHFGL3VJUW67LSn8kt
KRX99cgQYO8xhwe3UDbD0SWMEvqGM2yzvIAZkxr7r75W/5dXxFL6OgXjFEKD/qdXxIp4hEJIYjFG
Naa0DU03+CsVfxNBap1h6jUby5feqTc2RGbXK1sFsHlu9m5s9yReE1H5F+/R9XP69XNkWc72F2wB
6Fr8zr9+jg75gK3A6rM2xu920oxPHT6PjUx9C95Y9FEi89+Rzzrs4EK2G5KE1J6sk79wkF5ndX9+
Fcpj28kxEkgO4V9fhQIgM8xyKtbJrLPzbHVsF/2rXDnQzUbZbf010yL8nIbR3/7FG4AO4c9/OQNO
ZAOeg5jd5Xn6k4/UHlTau2w613MUMgihQRV3flF8L3vzs3WuYxTyaPj1u/hrWw7xsZ17Z004h/Ue
q8T9VhAj892POAbwaIzI4sGK2/VSPGpwNju/GJhajfWhM6N7lEHx0BIftLGIp30w5GXjOuV44+JZ
yXTAORf8tCRPQxEBc/RjFxG17nALECy6zbyuuwUJQiEcLl+I5CJYkPMeAWUaVMAbSmcPsdx8NKMz
H6dkth+L1r5hn+ecuYPKs1Y6gIAaYJnpeoAkeWroPLpk3pJ3bYERGlD2t829xQTkHPcMVCkA64eA
4nrnVXazcz3Gp6Aa14Sl+3dySZMbcOrtoWCAtcWk6t0vpiy2faKs1WhCZy/7cLnTiYh3FlbgJ5nn
7qGqiS2BKqTI00ogupoRzebGJLjHmPhE+oAF1jq5Eg3syvS9unNDa3mswiS9GbRKblPUnTehwmnM
2sKBeComitTkjeaTviATUOZj4RzKJl4NWT+tOcGiM0UwzKu+yaZTkmhn3SGTXaVNL2+dwvbvAG2J
gJXiODykVd789MK63bcTivA6KLtz5y2bmDitNVHo0yosUEdY2rZ6xFdSv3AXNFtEduqx8sr+rgRE
tVesG1eOSa2vMakwa69GSxpbDa5P43R7ZvjNOrQSCQ+TDlVQhLAjxPQ4DaTJ6skbX2DLTi+Bdh4J
3/Vx1VXWsm7wAWLsG4PpqED0DfjxgXEBUAa0XBW6uEOVNW3zys8etW//5A2F0gVf6GjYPZe7oCSz
DF0dmCyEIvqxZPZ1P5KdtYETXG1bdPzHgOYYwbFX8YcmjR5Oz8W9O+aglbLi2bYI2BsnHJ89PhYm
YcwGG9dLjo10rEvpp29N6Fx5yxMRzlPHVJL9EKAQNlFYSMsV8zlInfXVW5F3sBqv3khG4AxzRWeL
4yjm5Gvaa/+McL8mGVbF4qvyRg7Cxp1+ZqUbHFUX2avQqtGrlaUJ4SqnffTEbKvY4gVvAFanVbtH
WRasVZmPaPUsNz6oZQkemyHnTM1HrkcgkMzbV5GY++/zxOcMwwlOkS5zRnuUMA+IBsqdJB3pIOwZ
42CIK5dQgmgTz9jpGWnHKzwBWB4AlkC6UzTz5NTGehN3tfPOoEmuzOzVlyEKM72m6yxf2LEQ5XEt
BtdmaMxTe01m9Wtu6tEp4hnJKkI44FXe2nKA5Y/xEKx7GbNA6AfrjA5I7XoCl6HYMnBCEAApE5zI
YTC6frdtWHcrKSd520jPHCa+UH4T23oXw6j76nDG388xBq0VBZvcOvNIIiD5AK+IOjjK0ldbmi+2
tTxMscMy1VUNQbGKk6Wo810TJEfhlselsxAocVnhXfF5maWIviq/9e8RKYHDZniZ3lVdM+3Aw0xH
OFH6OZUMIjVZCQpJ6Hn2pjI+pAuyEKrKE9az8msMNuoxca6uqAA8bJGyR6/NUw/p9t0bPLXz63w6
c9y0J7tlQasDLu646+Ub2cd62QxEHJE3b4XDDibklV4RjefOcj4GpyY5yUVCunakyhGGTtkDpb1h
NxyFzlkM3DEpIpgNeb/2inzf7BmdhlrDUpD1zup965AKDTc5gx+XeWPbrFACkyHveOZqW9L+I3RX
ezv7UMGTwpX3/Oe8fNU5PhC8VJuYfPUQ6HITW9cBkLppVI4XRcXKW5ux7Y+2yS4iSsa9hVbqSxIC
hALiKp9SrDhgkJuheSUChAFZLvNkNZsu/8SelD52OHEw/8C3mt2hOEqvTQ5kbjzOaA/2c6RagvES
bDs52oEP2XjzT0ilsCVxZ2SkBX8tRv1elfHwxZ+YVEDzSvt1r65E2Pqadz/Pal31NTnOURB0L1AT
ipPMMOgN9vSTKZh9lq0szxJOItIqkpdpZ4427u9NjuEvQvmbq51SRnx2cwYaOWS0SMxikKG98kyZ
kg3IiZqtvRIaFt00WOUWqssFufkwHcJZab1OYpxbm5hlRnmkPGzDDWYNRep6z7CASPqabC+keT+q
uDA7kXn+w4L1AJsZ02/jlP7DEOTjC4KMDjsHEW5Ys8zZl3F+YB7AemrEGtuIKb1POrQ+CKz7XYhN
bMVJgnKrx+/rB8t+sQEUNwZ51GB1ybe0w30HxOOK9MRch3WN59JPP13bf7SMtC+urYkz69juLYKZ
tpff5lkBcTtOituWjZScY/sgRjlA281CejICm4PScr4TCNq3kObi9qBny94mVSzuJFh1IuNbvnSp
yLFpkcGICiC4VKUaGA4P9nCPd8LdoDRLd7VJv/hGyKOSObx3732M62IL05/RYaqR65ex/TprTjw7
FBFOCj88tdhrITRi/WH4o+Hg91Kf84oSvRnimoGzeEbX2VwGupot/QgbhSyG+h2UUfaK904/GH8O
PupJukyqiHgE6ZxxXXX1zPXq0yT1FpNqJxzjZxnjjCA7BFcQEFiRt5skzIr7rmKezaLvCp7zlH+0
mwJhdVHJ5E7M5ZPgWlq3okOBJMPE+R71bQ3U0AHlpvI7Epbm4+iP8s22J4a1ZZgRSUJvsk0tPr5k
6Nz7CtJUhaKSUsF38/w8eTOoZ6z4xOpUwbOIlN7MV00lK6RP2x7uHDvxKR9cSIFAGh/aOcd+N2St
m67qwS5v1eIFaxiZ6e3EHAxtxQxPQlj8AGDxB7tzk5uis7w1xtZ5t7CGSbk/9K0DWDa+xQjOZMi3
PMn6Nc71akonYrCxmbvWQeaKKyUHIs45W5DaDo17qN9Yl0HW8hYd3g2pXGDc2eTbJbjHeJ6ayWNz
G0RfFp5VuTXAnow/sv0CVUz/bJGEKrpDj5VpkwzZ+Ar/z3luc7t+R7hZbYmkc280YfCbmIzHt3Ee
W4cUVCv5lnNF3kXLMh7CbvYvIf3DZx2nlyoZh9s0zuzy2NqJuGWzRUYVSNCRtZWbrepK+ofJl895
a1vwnuvpxQmM8w2rc3RoidpDOMUdmnqzu6e3FjXOuvF1aLAqDG0df5txPt9bY7aYXQCjaV3JoXE3
Lquu8Qtw/JBvF1F31ACJPpRW4wBJ4FC85HZDeO/ErF8v45eBqcUHAFO5jxodbnqrKddTkVxGg6eR
RhHvndT7hmuFXAX5M1TL18C/zq+dzj+1qFkJ8ovNaYqc6VSycdovLSnmwYQmswLEQrYqFDPW7tS4
qKHGY6KtZIVbJLifJ+gZ6wDr348FXesO9W30qjPhdIAKScvgik+TcXdNA0PamU1oY3JLZXsdT5zx
Qwd6mkuUfFvtwLAv2MBWVuW8RNKUB1+77YluvKfsSGBoFDK8K6d5Ojgp8WNLH+IxX+C7bYGdCJSW
2r4WubF3I/y4/yojMK7okH7zthZRjf1mqovvBExNp1g62Ud59YilKVhQxsFJ/B5FrF1jkaICm8y8
Q4LK+56HiTvdLOVobxdyTnFdsL7Acjhskj44NJIYLTNSYQMsIuvVAngZ9J7XrFL8Moj5sUMmN7yF
6Y0hFuQHmNiCDEkvbZ+k7KiqWPJ7NlS5qnu1Wcm0K8F7dGpwRXebIE9xYDoBAwPh6M8Yl9a2CEVy
L6ap29nL+GPpvWavfba4PHbOgYOYQhSLC8tNTsCRw2g9TKbe130KOB88PYhpNFMDua1cuJXbZ5ee
DMPz7LfVPijxoYTNYL8TFmK3mwYPPvqFxErXCZ0dhhmvYsCdjyUrWafCEmSN/vOQqq9RwJUGAKpY
9iAsg/0Uy3zc2o1mPN6hZHCbyNmRNMlk/wrjOaLz89f9UtTvPtrkbUWs+PNE1gw+CRdpYAAhfwUk
j9yAPvYJIkMfy79NaCzsbPmIPCS3UcTKmro+GO5GtcTfmecPrNaDKH6GQx1UG0sv8apuHAOs2ebb
oBpDdaxzzHMEde+yREAAGccbKxr3bJqcS6SVf5tZ6HQbq+1OJafVSyMjd0OZnR1ssfQ0mtdrk3XD
yRikDZo25YccUy61KFpI+upEXmKsLYX3kliondtpsL7g0UW1HmbilCpPH8Iqk2Sf5jZiGttB85aj
DE9ri3YFwGnTumpdJpPYMx6SV5Iy7bdxjLtmcpdRtbCMpgFzw+faNALOhaoPeNeaXS/iHi1FOhBr
kbQ3oBuTTy9asDLHZUOVCLC2GzF7lV4zH1zWddddz+Lf9alPQowBhphVtnVQ5At/o6S2ccXm0ePQ
zFQ7Yqq28QBGDEx69G12g4HKvMJCZCLBwbS45YGYFotU1AIFQtsiWxGkBp0Jsa0vfC3wJ2n3NUlV
Zg49+bzs/LQHmDlbHtKl+wwz5ZyWnJOhbhGkRggINqUdz4eAg47NqK4uVdsWj9SZGW4GiyU+1/pu
qJ2eWnYpaSomLDZ13j6Xqh6wmBoc4z1GXVc9uHLMoc1kaFKahgXQBLedxLzxMZhgUDGcA04CEY+s
hfHIOhYBlU3y71U0vixW8T5CzNurZNlm/Zw+xmkOJihAuFtQdJz9PBE3shu9PcHB82YI0NS4CjsD
6GL/lirsRgTVM/pESBCyZoXixZi/hoAhSThIvoL9o0veBX9l+tUZq68+mc/ryGOwgpmDJo/0UiyQ
AO7Rdf5v9s5kuXFkzdKvch+gEQbAMZq11YIDOGoiqXEDk0IRmAHHDPjT98fIrKpMVd28lb3t3oRZ
TKJEAg7385/zHec5GqnvYXmbu+8NEgftXd0A/MT/FDhOl2Y7aBVbN9HsTS2fzlzD0mKFHg4eW9ad
w/H0U+AjwTeWywBgzkuutBlClEXDkT0zvbLmaJ8NTRK0GReHLlr9YcQ2vVQo7sc0Je6NYs82h6lo
hB93AthglDOxXUKe/QQ8fGiPuWOj3EH+ckzWf/46WtMwoG7qOYaSH4k7fyhm8NaaxlCyynB78J4E
9BuJwG9ZYbG+9Ts1+AzSrcTYAj9Il3S6TyvmuIy32fL9GAeNDL6ZJIHWDfWW6iCY9qwIC4vMITqi
eZ2tAXJv4HAsceaFQUXFAbXtahvj+FkysnafqjC9SwB8cw5uM59knwZkucbsMhpWsQPg4d3MDY77
2QYsAnbGpV6EWBiNHs3egbVLSyLmEJofDc4qlrfWGCqvLXDmsId8/zaTgN+xSmUU8kl7q0ssAkof
+1ulMot+v6Esl5MWm2841Akd1LI5RMKLtpyqENutpguctLghrga/mMnvcpzkAeZN9QkvCMHuf6mZ
nVemAbMRcryO5CfKLxhCAhSfkhqiiejCQCNvt25sK1zLnicodGAqwcMcfskVVLSoQ8YM0odGJl0q
fcikhs/sPV/qmXM9R0ZUDj7vYz+4z8QA/IU9EViOa7atGBriQ17LJYudcygSLz35hOOR1myjjVep
1kQ4InQaS2Al19jCHX8/dTQecHqML0D55l3h9O1jbs/aBlZ48gO2BHcN/VUvswodos/+dApTPCQN
ccH7jjwyhXJ0Es+RZeN1G8fuplFD+woByboASAg5ltXFCil+esd+BtlHmCEcZAFKIRVGc5kmCQKN
vZRORG+VirENJuW965H7A+GXdyMRdbtJE2EfqBT31lacMRwlyZStfqmvf2uiefl/sMSOVQAXBNOB
fz7nvK2aLv7HuS/eu+b9j4PO//i/v486df2bJSzGkw52PkDCyNu/OXV995tuAylmDIqu7np/4A5b
3/C/6FcMJpq37uvXb+X3Uaemf3Ms5gE+X/Dq4PUc/W+F8v5s072OqGyCv9cKYL5F7MRfplVYSAj+
dG4Y9IXrbzKyQkeMdeObaYzmi7QyQsFd5S+Vm0rSsGX9+Ic37f63GcIfh5Rf5lSepzMIBmpmMODg
BxVfRq1mWiraOs0BEEGLthrG4RZHpHMNejT9ydGuiem/fsUvU9HrK5q8omkb5CF90/wyGdPaCXCN
LodAH4g6UDKCNwCGBqc09zPiwbPk2Vlv/vo1/5uf8k+veZ07/WFciYoTM55ohwDynfmK45OgRTb7
tLDK4UWXlR/8X7zedaxuA1Q1QUX++fWQ0aqeprwhYFGnJV3E7t6Etbl02JigHXn/inL6376nvqHj
LGejZ157Gf/48+WZmrTMr4ZgNEZ/rexxqjlomu9RX/TbcXTUixxIK//1D2mYX69dT3d1hBAgrtwR
YFm+vqzN82ICTUgvjwa0praK96zXxJ5jJz6ehBKVK5Zk3hlDSmLFNJp5XLO/m1fJ4AoISaibmHcm
l9l1lFo70cv2k8XdXZNZjIF7orE+WnFnvzsQ6wlUGID0UB3sPUpud6lmt2TLnZYHORjesKBRvXyK
YEOYtIb02r2jOdMpSxuKmRg2vnelztzKKPC/FyHpQOgY7/jB640i7LjUAGStCSuFxzINEb/6evQ+
0rbDm00X7K2Q1XRvVW26bQcT0Wm22o8wzab7uu3b29z11F0OEO0u5Hi0zdGOnhQb7tuWrfJKRrI6
EPxsSHjwcx1Gy5hObh26+WIojJ8E8gXguULK16xro21Lo8CmUEgg1MN3zFCEc1Jxm2/bVp+XYZqH
yyJhfzu21iKHNrSxQDbsS80OIV5Yc1ARjrnHtug/ASCat3ihvRc51/PVCRQkeU/VckKr3NXFVE/M
mJJ5Rze2H2+xh+lvHFKsE/KdfPXJ3198mevbVpunmzLSB84gnJ9x41VtguW0cYjiikHZ+PtrPF9w
UZhGIQAvTQ000yKZmBSaRQqLQwGJ2PbuxGoyCIN03ZyohN06o7EtjMV8H/fRiz/rE7KLa2+vGLvn
6wL9pDcTb3zpd/WSZs366FMgezQN2h/8mYf6orJzCxaXI4GclOVdShvVKZ6nfJew8Xv7Fxf8f73e
2TkTZ2Kx1G3C3F8WSxm5YiD2alI+aRkXC8/3ujeUv9Y4LX52rTQuCsMHmoPuHT1iFZxzoDhQ8S1f
ayeUr7ndxVeeQ2EKTLYCD99YcTsvKO2on2ddT5/h8TX/Yr39ha7/w/DY87BuCebpGH24V8FH/Xlx
wBuiQGtkDB4oqzl7ZZfNiB/NDAEJIMFdj3awTcBSnYRGHDPFjoiBuJ9fUP+N9xwnCA61ItaHxUgb
urf8dUfVNogEJecRs/5sN/kmm42E04LfGrc9MQPCF91AE6Vpah8QlqvDX38S4hcB98sPxZkQ6DfZ
eJC8X50CRSh98l6I3T39dLJdhMjAw71WQOHblRym35zE8PUbNy7mZ04+pgMJo6h3wozsrTYWYMun
yc6enKakGnAcRHqwIi87G/b04cLyhgY9E9FzyzxsFk4FhWIZekZCvp1eIeOOE2EXZI1f32VVNnIQ
DWWGL9RObxh4UZ5sltieNxX63YtjSXXLmb7d+0VNGydyaHQzeg1TNpVm4ZnUWbtqvdYPP9y+VRMB
9ND7mY5F5G3cjp8Na6g5PM56l9NEimKZb/VeY9BJFhcPvc6oy1qN7sDUMWoxWy7ascMIWE/UuO7M
YaQt2nGx9qGXqXuDeCFhdo2Op5oLIX+gE9NLiU+EZXliIESWRYWp4Tyoljd16Q1DUazC0ZnHIKG6
lFkYvTAF7QOR7lNzlNKr7nDAk/uMSBElgnncmUzl6Cxdm7lscSsXHSt/YcT2TIjc4HgrioRzhlaV
WC1BzxC8gRT4yivzB8OMa7B2Cz5PP+Zb4B2KIJxArt4NprTPdU+cehGqUL9FVeUs/muFcXXWZs0Z
uIDLnnDtVE7TqWlz+72m1FCsG7+AQqUVcbnWfD1nzWOa9RFHcrrnK5tMweh0fPKyxnl37By0K1l+
LOBC88+NalBZMpIGIdOt6XrbwsSJV1nfjcvcI8S8CX3FfdxxpTYnvxDtBfsktVfMYHyyPtc4MTix
vADmaXcnYU90X4oGf00Q0/SbX+3c1VOkmcCbwtjm10y1unuqeqv9HAfFHxixAjli+py2FiWHnmiN
ME0rUYi+uG6s7NVFd71hwMa7RijLuVMjJYOmNevXoGv+SUZUjUGmu+EOJ7FyVoIJAzdzCbqwtYDa
Cjw3JAVyb/jImaMsk9GtF7AZyFWSS/wg1s0YwtDSdAn4mXYXs7++STODqs9aK6fvsC04MBpMm1/Z
9rEmG7LhE5VehzsUwY3iUiy5JjS+iaMn779NI9eCsqv4MWvq+Kw65hWp7caMUh0AZOYYxmhZTd6S
pin6uWNiVtOim48TGp7HY8w/h3M9+ds+EvqFLh/PDwAO2Lg3GD5SLWjW9NTWZUq/MSf6DYgviF0e
uScbhgwH6t7aaeHgB5YrrRIu6CR2DU1dz5hdxbKpJ0BubAcGqg65cocAtGWPmg8G8p2PITEYmeHF
w/pu2e0Zv5R1wChe33ZUSL4rfB2Sdy/KnK3yXJDlsTlzD4o2fwXCYNb3TdtPH6ARqp+t4c4uMKPS
MtaGjFk0iyFzPiJkGc7OHRfryhwKkq7kwbIu6KJce5w0S97Yg92fOhrzXoFwVgf8zOjm7tzj6PcT
sYqtJuLnbdvCfuxHF3dCDwVnCmYv1l5cgzHzIjGvPT3EpBmMhGWygzxo/IjKgroK0WpPQoV1EwiW
psuQ/rolaEJdZjwUhzWsgu6TMjF/3XZsZHKCr0cgwWy1/Oh72Ib+58h09ECrU7PVJzwopAt8/+lK
Vy1Wfdo06FVzTn1uaBjxirTdKNchZT+gp2Y/2ncSA2eJlePcJQVzUTNurTcM2R1DD3Oejo1DqvJa
c+QUKzW41b1eeeBsk3gwNYBpbn4wWnnFK0yO+9rj3Dk5gAxuPRcXdlGX2BOnIs7O0tX8AyHK5AhA
0aJHMiKx7tnj3jPVjMM6L1K58urZp/xA+oTXC/ec5GLYsAOyyzWlUMm7SCE0r7vCzWlmaXP4mtlg
9cvY1LxjwVTq5a8fen/e5HscOYUFNcmgjtxyDPHV10glDTx8afbBXMXzKRlK3h2+BbZUVnJlI/VQ
aS7gFVkC//qFr0fQ/3zW/vbCHIU5Grk+FMmvZ0QenmPR1dduVJPSUaTT6xxrHGi/maqhff7rF/vS
t/7r1TjCI8Pwi4u+/8Vu1tFV3mIAmgMEKG6JVLXtp5H5zBTrstgxXXa5BJsOGAJTmAVPvGYHIUu+
ssVsLrqqrM/k+gG0PK9vIyW1Zs2XabZjy0BxobNdYDzUjY61c1CGUBm7JrAAVW7bbugPkU7dXM9R
7dAKt97+upJzao6BUuSVHBeN7Vc4SSKHSVVOJcHSK2PBXiIhz9LYRDokUhsVKAJZjspakx30kDbb
v36LrsLElw/ENV1MpVevJPZb/cuODtBCahQedzQl14jceIKLgkczZBQsCvkMkVkfPIX11e1fmPiP
zsJtUwr12HBEb4k+u2LNbEL9C6+k+K8XKLXZWCTF1RyMp/TLqdesXZMHOlPdrGdTbv+6KI1e859s
jndQHjs3b8i4SCprLaxNpLkkPa6BiKrhNBN+/dmE6JIdxp91C87jRgClxGBEONe3huZYOX4Q6cCJ
ECkuLhmqHScEHjejaHj0xVpNkB4zAqFdcsX5j9pLGnaudR+2m9bkeNkl+MNIxPn4DAfNouXXziRs
DwoBga/w+W47uCvDfkzZMfztWwhSA3Z728LV6tlfbyEwXlomeqT81jKG9/5a9I5RrurhkmsDF8yv
C+T/y4b/Mt9PcMC63i7/XDc89h95Uv7jqUqG6vNHy1P1j+KhgQL321f4TT00rW+ocxwwUPlcCHTX
Vorf1EPT+MZCbFNYgv2dSNbVIv97zN82v5mEJATuc1qnXGoK/kM9tPVvCF+kGhyuW9/m6PJ3Qv58
rT+tBK5ueQYsMb45/NBXHsEX9VC58kqsTtKV1c7Y9mK9fyfra5C0TAtCXK7NcLj2xnhJdBzthHmz
Ah/M8WWp0RMNMcnIzCxwu0g7s3xZH31hxzIIIfrbK4FzgFY9o2aQldoYqmg1Y4NL4ohS2k3Jqy5R
W7lhe5AYniPDTSentzxzZvamPbOFsVRr28+SIwImvp8OxHnu/gCsX209WdEN3VoTXrnwxuryE2mA
Coh5Wz6FMikuFjvXmb74ZeeN95PtA0Hx9AeWxJlWQ8D7mohNMF9hHlijqXgO8px34hejIDTOSJFU
m4+wb4h2JCmjnTVSh0ejhNkUSlVus6z2l0PnVwHdUcwkGSkv9DC+o54C2MtEVLtTzetYM49kEhaA
0a9+ssvWl5S6+mtGchxKKCshxOaU5EBRaKHwx3iaU1SRhXS9kbxjOB2z0s8juhzDfcY0s12rQs27
gYnnHYCq9DHSoxoEMefYZyOaLrntX+0/47rITCJjtPkSkoorePrtjZG1b4QlqxvqnYH9eoTRS7pV
l0pMr2qqso3fDjuVwZlKODWvZItb0qLsCFMGv53a1FmNto0TQ7QPXmbdyqJIV8mUNpwXyey2RnIe
2fPz9lSfUWPwx737mLlev4oGwnpJislZVlodGHrDvngy352Gqk8hsEoSZXzEkx6vCxUxMxL2qaoh
Emd4jFdU2983I80KYAjgnU6R/ViH6nM0x1fleME4VCvS6gGtw1s9wt+O0ZtWnQ9HM2qM7SWIXSo3
aBhg8EUQD/tuEmaBCo1PqtRnDgPuEdwN6c5JWjjUSO1GAKP4QGt7Bzn5zuXYB2wiYxqcVdgrIv1G
SG/aSIcpX+rFT2k2fC8m69NuPXnsZgY94hx1R5OjY2A2dC9jJesxXCTWq0NFNgZRYDs8nX9oFRZv
whULqqTjhXLkayskZ8uMeoLel/6hRIRd5sbEDXJNVQ4VdqJJiSSAucndlBa0BftoeI5OzzndFhfL
aAtkIYrIiw45IUsxAmMkAWeg2Jlk/UzHGft4ztHM25uiEas+Nv2T8tmXVHxANCKZ+qW8dpEMzVC8
TYZf3GKGSM6qBGJTdcxJp7x/E1nYQKOp+jsKcbt7gZNhUagxuh9lfNV/3GgbWYO/skY+v8IBBAGM
2AbAqd5w89m73KvfacTN8BjNDCY9+LMVZtPtUIwCF3CVrd3efoH0l8F+hhDrZpN5D2c5WaO7mwt9
cvh5u9q6seiO3nhSl0tqjqKVEgPiv224a2oPIRXk1YksGjRPd8ivNnhQGFav1pGIq0dmgZTHe+V4
rKKGxDU80S2L0Z2e63oQ63bLgqjghF2B1vMEyt4rs+IyYjLDXDC3C4NTEBQMHCdZkj1zAsM+XoLq
6AieBp0jyTNYJDYZKHc0rDbejWtIERjQrW71Xun3FmcBZB/FGHdujbUjHHvlgCledjFRL63IzU2j
RwimFSUJOAstpipGRqGiiKhaNyPyEYAMliL0w4VehgbgrJCrX9dSHEMgsjuK9dbUPudbbWAqnuVq
3MdNc+ocTdyFbGoCJc0xUDy8ljPRoV0lpLmpFecRDTQdS9RQgGoAL19RRrPr2SvfsiF+tPUIfLIH
h+sK45JGme3YtomFBeoRmHKqGHkSRppq+CKFbyerZtbdc2u3EucCh8qwMF7qDhpYpPrxhrgnGOt5
LDc1F0bQmExLp5DNcs79Rc4c7owa4T4UcwQueeyhWqhqRWaY77wzP6caDkeo+XioQSKuWKLtgwEZ
az1JdVKGar8bbClxT4BZhBYSVg+uqIdNjYGRbz2ObjWRpue6yf3nmoELRuCZwT7HonENpZIfvS39
j2goCbhKyAILUFr+YpqoF4M95txJdyieSc9eiJeMAx8Dkzezk1euQ9/vw9pRGl4gDNFJygpJ9S/H
RLetvMXYxtZ5tA3z7GtSW6SJN8HOAGPJnuNSYW3dFr3JdSeoXCAKgjqUGfoGtu/0nstcAllohn3L
wQFpxK8umpm6t3NtGu/8Ly6CIcYcIjsTw5QgzctcMF5m1QBrt4585wVbQnUnGnggtBxkKy3K62cZ
ddW5z1psKFrzJmdZ7ExDPpaulfH8j892BhCCDkOLUHUZgZAuQs42ylzxUeJZM/Psro4pG0FIZ4nL
wPFfH7KvmqeZK8dNiiXzg4wuOJ+5Uj+KalNGg4EhuYISJ5wI7+vsXjgh0hCeJ7A4kuF1kp5x47gR
zdmjwvypWjQjzWAxHTlQdfsJ6+8LV/7wQD+kD3Edks5dDrhy35qCNpowtW/LGTkq9ofm4Jtxcy/n
3PpeZwgnfm9cWs9iTDMWw8XWTGtbIdguOniNq3ia6u+wC6edl0X6+TrDh0s8ulscJYSzLEwiZTk7
D1qcULtsVwZ3X2b1C5I+3ar1O4UENKfUgw8v3RgrOGY5XA0R3xNY0g6O1sid281yGZdSA4+KcROm
jxnfKw2XLC7g4iwT56UUdnzrzu1rmY7JyurGx8aL5Eol2St2RP9WK0EB+Bbgor7yi2cbnZucYB5v
G7KeN1NYkCDgJlkDDMNpSPO8SPBRGRGNAEy8DLLgWDjs0t4bkn1IZkxqkXd9vPEFtnMTPZozX20f
nCKd7uFGaAcEtxzHlzZHLBtdvw0NWqOaFP8d8y/5yGHcRVutrfSADyzjVp9gJS95uDUfQx82CnGx
Uwc+x97HKBTOe5axce1BHbrLmItUCGw0l8ShFR38iCoiH5F0lTupfa9TgPM+NhR/p1bro5WUGk8M
e9obUAMWRid1pt1X+56FJtUmBvq4Tg1065KeWrgI/ct6isZLp4xojRGvPnlM3raMaVB5jK695biP
tz6vwyU9NeHZNwGeDhmNHDVL8hrwngiaGSE9ysensbe7x5n9+ftIX/QzjyB1MfwQd1ZcdxdYM9Md
VUXEQzPZv5dtrU5MaDKchs53T1nmXWmV6LyA01OQhEa7jtLOfrX5nBfYq7TnuuUjRPAqDD7WEF0t
BsSBotmUO8ucjJ/4eEHvYxxncuV7wyY3SOqguzNN0Bxc51HrZatScUn6xWvGJPLTqIf81mtCcdLy
ziIj5LAD71WUGUGeJALx+grb0vU5IDMRvsK0Gj8Hhx30lMghXRcG8kRIfHKXaHzKhmZ0KzFpr5Ez
g4TvYrv4YY15/DTrMdDFqtvkEZ8PE0aboHW1q5NnwO73vhuhsTFM7i6ubx7briBcV+JW9UhnseFx
u+KuqnR18lrKLnyaNa4U2Z8gsuE/tfYPj+YhwiY0QFklMm1ItRC2SQVxqoYupuKq2AKxZCLiAQsD
dUF7AUarwKFcGX/iyP6Ezh7APg1cFQeMy5SFyXMMmHw5YdVYR3bN9dZ3Mau47Tr38Ea0TSJNb1mM
xUfMpeEsY2dms4dKt9AtOqtiJAWADEQ23dH+XkB+XI8UEm0z+gICmsumhQVAPJCNj+u/N/plGA0O
3SaIncz8jcPQ6+5xqArsl8xqFw3n+zURBmraxyrFxuqr77jf50ubupRZ2XIzgpUB3ylJCKlnvUz0
hRZV/q5iX7zti4T+MqJXPbBZhRuzM8DDskOteXo+FuxtsViRBvwEplZ+2C6QL5ZF+nZl708aJt96
2nsDC3HQT711X+bg5tuUTpR10k6AmVRWwSZkjoODFBPUFadVN+aDmiasfpFHSfwkhvgEJXl6qAqs
dned6TcrP6vfdJ5OD81Unu1S8wQdN0NPZizXcViNYjhF5qgf+8qx30pXhLuCuvhnqzV4Sdk9WgkH
imv8eOPZdb3vHIAyLG5wYWH2nBu6C5Gu6rTkGdIQLyPg6q4jsCK7loLsByurjD1Lcnzy00qdHLf7
qU1Nvk/bkZQUWul+niPnzb1GC/6+fHInf5Tnrvnxo7t5l//7qrx8r3CvQlzs/u3Pv4XK97sws3rv
3v/0m/WvdvWH/kczn360fc5//Q3gd/2X/9O//MeP/1FHO1oi9b1k4f9S+mCC+M+lj3//Cr8bp5xv
FlozgrNPYMS2ryaW36QPw/pmC4tOYgfzEPKjw9/8u/QhvhkmupxHYBg0L/6o/5Q+jG8IKHw9eoyZ
ojum/XekD6bYX6QPsAP4ppD4GK3RVv5r7P0HTw8MaV901yKZChngwRQRisWYp/edP4K27d3hRuHE
PCWO9LGi9i9WWKl0NUcE/4hRp/p6Yuq+gW8Qg2vFbkHikNsK94W1DsOG+QnL6QPJFMW8rZpXhCO9
ANXaIskjqPJwKqAz5AzY1sQW1ZoAUdlGy67dyrqP2I7Yzooqt36bulW87n0r20H6c787fckWWIOF
HhfVzTS0D2YWukEO9meN6aQbrpmh8Ny4dbxBZabhIO19HvW1ZGc2zylhfckJXR+WNO40gcztkSgu
OVKWr2GBOSVZkjI943b+xJR5Ebb7PcGKsGd++DA5fUioQuRnn0TpIk8bdO1I148Cg9ye0Jr3s8Bq
HtItFY4fbjVCVtTNF5qDxIZUiAL2iKqkFXax6BoXG4TRszUsasX8V6kV5z8CO1nVbtnYTzzMHIhL
Vj48Gzboa69t5jVOO5KNRIY27Hzaa5siQ1fVeEtDRv3O9QYe6dCrb0Vttnx/IIYMLK0rEVvqIEr8
RG1mMOYseFT4s7l2IAQ8RHanHWsVPuK6KjgDpe2KtHkfcAXyz7q0wvZNCix0RfOK2WbYxFaeMScv
o2Qb5hzeOZri6alNh92mYVXPLumlQ9Qiv9DQEz3hmkhu21/cHojGH64cYVVVPjSdKZ5WIbkRcsDu
+Eae+AeV740NOH/KP6QcYSLGbGTMcNRv9E5HyckyvE6jPQOCGMztRCZ7W4aQtSD1DqsmSn6qqGTZ
Z38RREmfrFDH/GPpVZz+xqxipXe1caXpsX9TdkReFqpwSMc5Ktsyfw7Xhqt/lLB+F0VfTogKBQ1n
gtleMFsUA1oZ3nrHLi4Dp4kNRTUaTnSrx9rQge5JwCRyKpfLPFL5tizCfkMdZba06XKCMjI+mG5t
Lz36QVe26L/bOebZgaeyHccAiIaoMBejFYZbZ1IWuhRob49OXEdbwTK51vOZd717LRjk42lz84cb
V7cNkZBAJv5eNNYlT2v/PGTaDUEk92xO5cjusSKuKOHBaWBYUaKeR8LShPAnxoLeJZZTe8c8kc+u
CtXP3uTup1aFclJAEP2GtAv4Sdy7AE0ZJi/0wlNHj+aunz3zgDOcfHspgOkf6WXwDpPt1jd0+g23
DESBgLUjVOLZoV2Ee3TAVWWoVThJZ5k3tX6vhwSzujRNbgDTyIUsvGqnUzR8yHPC8I1rlyd6BBaQ
PZxVPs3fGTiNpJI6d2WZXX6UWvSamV24rCyMVw02k6WT5FRUCvs+qVu54er3BxaUgUwO1OT6teOB
h4sKHVWfsXjHWvM5NRgP8EFAN2bZ4bipl6do6uiUIiq1UR4ngtgoxJp/z9A+nSjoISrlB1JoZ9/X
bxXSwIruyHDlqJIbQgBm/x5JbPeN5p18UyW3WL9T7GwgzXSZZT8H/nc3j/pPRp72xp6NFFIAjkZ6
C+sdKrn8HPJWB6hS0PxgTwzCeWd5G8gMmxQjwIA8pEUVnmSZ0SHXee61zlLeTzorZCspoPK8TF+y
ZdLIHQqIaoXJXwDfXYga6iMpEmdH15K2qrrC/8lEN1z7ddZj3amWeaY/086ydJFA7a4Exa5DDSdS
OIG+DPMVGc68yXZh5FFtz6YucoujY3dBLg5+9oHgQRVrKbdNbi81b3wG705QeFXnGkBYzuN1dcz1
eCNFSW8RA7bpwwLwSPQNpiyKb9NuEjoh6QNdJDDuqsQ+UDU3ZdlujH/ahBuKTO4q400q4qjEzkb1
CtllRUAP9qV5rHyKyiZjUTUU5vXeCLatFSc21Kyz5gYN9dlxgGCO8Z7c+EppNv+0qtd5Ud+Hpbuk
mX2raIRse3zCxaqW9aax9Q8rTZ9qe94OZr7lPPOUOODY1LTMxIC/n2Nz8VBRUNb4l5gQmw+K8Mo0
gDtbGVxntfap51vVVByjcLKYnMEljqBjSqJ4Noo9BY3rCKHBHcK7BBLk6NyrqdhYMWSxWNv2jo0F
4TOJ572U2yLUGVB2JMvyZQ6uXnkiYBwGAPES13Ew1p/O5J/yIgTtyra29m4sZOc1rWJPQuifJg0+
GKTHfDFmZcpDW21CXXM3icNF7eiR3NCXx2PVaZwNcRSdXEX4onMmzzjh3Om988Yzmpm15vP8RQRq
JRIDjFCtX2VDe8+O1XyDwL3FHnoYcjJTlLxXTx6w1Luk1e6QxPZxq3V7jcR975n3VCdYdxm+oNcy
suRKDCBJogF4ndlENKt1+8ikPMgVnRVIIt7vfWmEiz6pmMuYxr2O62VRoiqutWg4jLJ8b0X/QOwj
APVxq1vWhP4MUjxs3GztVWIDte5ChKe7VkyukmsxmNefYycLuhKMiqgCGU9BDzi1okLjuiZjJCVf
hHbasPiTOGzil9SonphQZK+MRPY1vkQCfPmLmgwYws3AcadPl2TcgzCfVr6HI5p49qWsi5treVla
oyeYFepaDcqIXMc7b7B5NSJsGwybt7kjFlPbnLWBk4CX2fVNpUX2qeAAQAKQE7A10HvV5AjkYW++
FZmi+5CD47O0o/scpjpyLfFoZkRpEMr+Z6NES1eh/ig70AnCsMlXx+7AkAhOCIII+FATBA5Fpzy8
3WnpcJjzrSYgifOMkBSFx2ky36qoOmlkn6hpVirnzgyd1zGzdkLEzdJLywxyb6QdtMx5iCuRfLiN
QdO6Zz2MsbvW0/lWVD+bDFB82eQ/MqoeWnrQQvMA7QfnBbDWlZaNM0reEO9JEIPFtXr3hBjyTBkw
gciIU37L1Pu2/lUKTfsDpqVFPbeEeMpjHekIxeaqaGDN1udI2/hJ+Z0S0gMFFeRPahFtUs70vJJY
W3Y43qLfpUERWfcx0aE1LsCU67z4gK5ablVvarfa5MR0aQsQHJGbr0iYY4marT3P252Tv7IME7p3
liHrSA6LZdE7mkmTttMuhTZZCxIS8UoPs3U3eWqpJVZGaJUlyBpuXBKVdMpbN/iI9gjO1Hpq40ce
Wuo4GeIZ+KLGtphUbToTxS4sdCuBSWQy0wQyY68HVtHsca+fepTphXvNkqlUh6VZyHGDaLBhkrfv
uhgQpm/sx9E/NFX4EgF4lOGZlCN+UreObjtrbH/GguxkrkPymsL6QYk65cPi5vZPc/jE1K1clnnl
rzSKg3k+MYDofcSf2KzrI3hUnhQ0cH7UtvYSY8wNDIPxE9j/6dEY5Z1bptzpbfGTIlQGDBp7grpR
2W1hAfSOU5vIpZbvmkS0xxCnQWCnnDWsJl2NJWioWlwT/WxX8kg+2S7EpDjfZ9DD19j+4ltuDKgw
rXZWNKzt0IeewlbJi0gtl0aTkD2cFdr70JuOtZfSxzQi/2FBDxLAMA+tx9c18bfQAz04a7sTZxp1
GGfI0L7oUUONDj7wZoG76zTONhXMcaMHDt/xjAYPVsigeb0HBd50gNUNR6Q3VO8Mt/iQAZGyk0jY
vW+cyh8Pfls2e5Ub6ZpEln3u0jg9mo2D3ZyJNpccdGA/N8Ut7j3mNdV3Oo9xofeCjGLF41NEWLxG
thEJ5vJL3EovSOmcpsuJUCN5axEQqc42VRol/4e8M0ty3Ni27FQ0AcjQOoBfEuzJCAajjx9YtOj7
xuGYU42iJlaLkq6u9MzeNVP9varfjMyMjoT72WfvtQMsXcOtHnrOMsQ5dwPQgWO4kfOlzfG+4yFG
DGAlsygtjMoqxSfIc/hMsUKxwoeZ31vZ7NMfC189YTXjJtBARMOmKI6tV1dL7z2vbqhfAWPipGob
Vi7YsiKk9rSc1qA2L4kmRWCPw/swQan3eNX0w2ruI/6wrPNd00WAgWJ0q6Svh1Umr7fqaroiZxGy
w5ldVeN2RgDjmRWXMBlkqpgHLte4sIkTdsr2tTTPOYPd0a79tzGfP+wB6YrnGZlnSRLxJWsHd8dw
Ihd5MbG4Zhe64IF+Z0Xl0irjCP8S6ujymuKD+EFYDkC74kEsPuG9Oqzu5tdOzw6a0n5qTbk3dcjL
Imszom+lpAxoqk8sTJcJOWSiwCdH2nu/IsSWi1itKa96z3TQG232BYB7NaT2ayeH6RITRVq5hs8Y
doUwNrXr7kVfc5hk11GlqOpF4/YP+YyDtG/VIBbT6J/dyV34wuLzCwFSQIuA9Eji7WWdor/S98VW
qf6o4IkF9EiuZmKrbh4FMi/foAW89813FI8jLYumBzvLzYLWMZ94P+r/Fw6Z/2kSj+vqnnEVVP6T
wsNv6/2Xc1uNnBXff3W2/Pmvf1d3LFJxVFD4PsqO5Rq6j0flD2OL+yuuerib/LFlueg/f6o7GsqP
sK/JOB1PjIPH69/OFnqAf8WKT6vc1eLEssD4R/oO8YS/6TsOlXg2zAwcNhQMmCCR+VR/zTSlkOOV
6Htqbj0jfxx629v2uKd+pNSBto+uNr9YoUheG9bha1IU7UPLEzkKKGMs124XVyHAXLMCnlNXLMdt
r6MJSBUZoV6ZQrvelmVv5CufR8B+Huj4XlopyXrMlIXRc77kYQez08b5wl0OELtjIgsvQh7ZZ1Mq
7KKlpDWL0c+Hn0LTGvQgt9XG0zAr8xnrChAPXxOO8dV4ntoA5zU/QjgLfILBEVbQTfRYGbkvA6Gq
7mYSmksNXVMPJJj5iSzbUh8fxayztvSy6hiVebl1Ui+lfZJswLGqsQStlV96K4cIK/F8N3FPeZ9R
uWTX1Fk7LQjpZdyl48PUO85Lamf1myKuEuBQ7KA9du45jUJcNNA9xgMK27iPbb38KdtpfpSyK39q
L9WvbZ6KhgucsycGLnYJDs6aJbMzzcsM9mBgQsvu9knDX42m3H4uZdp/xwr29K62RV8uNBhxzxb2
mm6ZlhoWOCdmmCH3gKKvx+JsaNHV5W496+j4yCFVCjIrFwgL3vDUxpN+Y4Bm24wdhKo+nG2envXg
0EUmy/sMjIFaRRR2YXAwZbrSjKhf0e0wrT1YhM+jDkjHsfTxFIU5JLKaaOMSaoG9QVzU2JhV3ilJ
xKeUbfIez6ngMVuaq6sc2MZZS62q3+nPJXjwKMWvIaJxX+dtFHBS97uprcs7gl2QKguqOhYlpbM7
s+bWp5Ser/E9yHVs5HQF1Q7MLvp5g85hPQA3TLBpNCZ9Y4R6uY+ocH5tGcJPPlgm3ETRPuyHaBdZ
9txi8+GFEgM1fQ5jSxdbLp5meId/im8nZW85/mASo3VVQTSAud/zat9lZmq6W9CILaUUdBRmiNHt
aG2FkOVbRunjtne6bo1NS94I5WQbBv0CFJCsNiQbovM4NGFQun28VYVy1jb5hA1nM2v/eKzZF2oT
iFAclDIHFTNXbKjACNrrtLerdd54GH26wtrpbcbqeqY37ZzEKV+KzPAAGBgtHsGHmxs7c8wXA5nF
yw5V0btg8kPvo24gQaKZ3UJ2uKldH951V9ntFg+8mII87PtA6rlDu9ZMvP1hoEV2WrSF6gG7u+4u
kf57mVrmVstdqm1YVEC+mRYZfO57EeuKzB+9CHFul1uV4HWBZuWA2VL4dMNFl7sFzQpIH5iADVb/
8wD5jS5o2QS+TwchfVPA4+5dF8Y9W85DNctdY7pWoHlufKECggKJmeznEoe+hFvUps15yEtn1Tij
f29bofesktq+bdq4eYINAxrI9oSzZhYNlyHC+ZrirvQGStv07dKzfnFhJFzagRO9Q3FbdVVZbF3e
63SaXePqHZ2h23h2uvuOQrtP2qzsLuDXSFOEQzfftorwB5u5S6W8cGvtPud2ugyJCX4XiIYL27Fo
02pGkhFdVG5N0tLNAnEU2n5sxHVQSswTGT8f3q8GHJ9C1w7w/9CKWxXdglsXJyAL3mfbugyykao+
TKskjDEX2V4Pe6xSXQWiL8v88A5zb/PlJ2A0Jmk6H44p5SFHXLxX8Txe5+jyxJ5L/vx2/v0jK+z/
tINeCLyc133Hf3/Q37+Xv5y/v9rql6/vX07vn1X7v/9X99fj/s//4/fjXhP+rzo5L4uMsGl7BIXJ
Nv5+3l8/JAybj+pgLSz+Eh/6Y51jeL9iYYXEy4FPrNh3SDz+kYPnQ2Q5hUvgGOS3wVXhn6xzYIz/
/bgnAU+wklWSSxjE5nl9zV7+ZZ2TIcc3Xl/Q9Wjqi1RmL2zw0S/a0iUrSmPSzNyxpM7qvizHTxu8
nChCYruyf0xmytZU258rfZqDpGLkga/8bTcG5PrWu1A/AxzOmy5+Pn7WibaLjPykOd420/U3TrBv
VTXb1plY97cfkwulyex/lKhA5vFQh0W2ssPmXmcjDU8oCndVPlCLNAB7I6OP/adSamOm3IeLNOfN
6KP1knABVmtH/jeV9NPCMipUubBeNYB11pqh3dgs5KE6HYd4xy/r1iWUkGTORz67by7KBmvWDxbg
NyA1LuOUVxsVW3QXzca7nuDf8FXSBAbN6CsdEzLO3CkPlLLprpGfUTnfUZEECbD6SsF+urK+OL67
1xrIZ1l9YPjfFXKmv8475Pa0S3vjkfQfGnpPKqw1/TvMW3RDkTzWz1EaH6K5myhsmjd9Mu7U9UQC
drt0UvT+svObxdjN/JQM/c1lhl10qfMQepTNl1azMGfUpXyEVMuageckz9kwRXKtdPAu3qQFLU4Q
elCIddWl+RATmFpbvaSQhtwmAKrkbeQ/JgDJkRpKXM5dVjbrsp6yJZ6cJ5TIas1ChOp13XsvCqpr
Ztd5EBpTqhVqa3KvD+A6mKIg7U0to6+Z7l0ktD6jQyxt4WOitf4MBuRHoqv9V+3OxdJQLQ9um6dj
UShixlW0GormrYt7YMMgkRpbvsWe9VhVxbFwAdKVub6JlbHrBnVbTSGOTk8PaEXfJL3/ntiwFEBZ
bYo+MnFGaGJZtdOHMxtyMSjVrnTN2Bvt+BSN4bFy5zf8JFSCilM4J7w6mnNapFu/1qgk6lczNT1O
3Z98aj0XEcaohTH59XrKph/yXM4ioSZq1TL6xpH/zP3lp/WHdwroO34UdR3EOStS18hWNNZc7Nzv
6IMRzaqclfowKBM5ExS8JQHYBpofmUHeW+OdXhbruOYuSyyVEhDr2fG0jYGLB3PbYSgp/4E3L/L+
WA/d9novRlRqHvoQMV+6OEBFZb2P3FGS0GRoNF9HP9xknoW6kbKSITu5L3AlR6QDX2O83TXOmKAV
MMlrSxqLdnTRxos7Oiq06jMpqks4u0ddg6tb63f1YO2lLTZ5WkXLvGqevRFC5TRsMQg+Y9V7t0Tj
rpPGKPG4iR5rt9s6bIQyrsvd1DJ+N059buHO4U4WZy8OR33hDJ0NUCkrUnbBioMPeOwSUxU4/spZ
I2tA57Xlpp+n9yqjwcQRlziu7l2vOdURNTx+qsGXNdkdGRNVzfUOnCQqlvLCBwsTGTOxq+0peDWe
SI17G7vo8HrEDvGYquWCEt67CCkXUiJ7wkcMM278iMWHJpnYwhgbYsNusbVd/vkp+f96cwZYeSIc
//FUPY7J+MvtR/7e9X89S//8l7+fpabD6HydgXWbMfd6Yv7rKDVNxmOGdD4TdBidz/fnSUrwQ9Dm
QAL/N1KGc/1C/jhJbe9XlxQHQ7frQkTRhflPTlL7Wj35l3TYH5kQai5dF1Y8Qt5/zYTIUFUMSGAi
Yp4hdBH7D5K20u+Slx7FTd3wA6UZXD6+Jd4CLJq6LbbnLshjjWDoNVo8EaOCIzna6O95T3EQJzEF
dNZJkwNGv3owQ3fJTSP+ogYLs1zDYfABFym8lkp6R4bmdD+2rvdVKLb/dQ5B0DQj5LSETlXqu2wR
1DWs7HDQrTuAzY9lk3Qnc5zvGWsidq+5u9Gl7Vxd392TFMX05Pep5y9M5TxF7Ngf/FDgNcCXPLw2
theyrMBPiRZKLM+XXnKJ/ZYVlorm8MR72H6jimF8JMzLzoLl/0azx6/ehd1petl1xgzHDRTNBDeW
dBnVhbq3mqsHH0ExS/auhfFsgWcN/HkncE4ODmsNTbukdeOvLTX3R9sYnBJyZuY/m7NTnaUpHu3e
jAJon4/C4ByhWQc3dKslx9IZwlfLrkNW0nxkjWu6veB0DalO0yL3gO9yeKvzyjUW0rXIzSNrvCVW
G7/W0ox5kvrDXsvyYyZZp6TcqjfYludNVLrpKkrC5lWz85Tsdso5Rd1uCcz3oVRetnOrcXwGzH+f
T+67QFG51Sc+33CNc8Y8dLEsF92FXlp3JTvcBqzYMvoix+boEDQitJcYyRsi//SS+kn/Vvb6E+8Q
Z+eDKdv0PTkAUsPFvS1j59QZ/OAocmH7WzgiXk00cgFzwpi6SETa3NjOZB2VMnUa+WJzF/6GC8NQ
BAtDpRs7ctAuoCUINUievHQQz96TNZXZ0ozz9zSaM8QSyspaqntv/P7qodQ3ADmXlFvTT5/Xw05M
tf6sbI/op63JIxXv9daQLMcs5qXlOE7jbd+b5Ic7PwcI5pIagXX+4vX9dR+ihvocUrjyE+ceyLRy
Ch8LioufS2UO+1kLYaK3fGPLIkKQwE1Tsdivko1fut3CbKhoVMDTlwVBw4cCgPQnxihs8YlH+9xU
H4FOvOZ9cxU2HFi5Ba+M3ubCVMZ6/kyBerNshzKFHenOu9wsrE2XsAiqIzAEXNXjlZY704KYYYUI
Fc1n4lVXLGBjs6QJK3TfmYkX27g617nlnTWTnHY3hNSlOtnwYtV5edv43W/3N+eU2HFzMxuxfu36
TNI+0DWwHV9+nWCNcazU4PImy7sr1N0AOON3N92IxZF1WwmuiuiCgYf8hPmg3qCoC2B5rPjwzAsi
yRQ+httBcpwGTZnAYJ0Q6MlJdmzeDI9YQzQsLb1x7o1oTnYEeexsn+AQ3OtToh9BEgw7PaXhjNXd
RLs6MAnWzqazqXzMk8FkeXKtYy3FlkLv2gfiJLDzwfXxneQGXkjLWXDx8e5ytgYvqajxLeleom/h
QeYnmLDasqft8WhlhnNm03YXgrbDnt5yARJXbP3Qe/iuo/qj5zXCC9e0Xkan9O6lpfrNGEpidPCc
vV3Uddkt5UT22UuKYsM9mDVEWOVH1zQfo05djcohjy+eRNmtGqvKWALMUEHHVv/Jq23iTlWxmqzu
+vfcILMgQ45++62RU8CnP4Lf80pqwQavCDrq6xbzqL1oXnpDYTu1GjEGVIGC9QA19EGW7RdZ1EOV
UoWZDml9Bm+BZ7NJu2MHJGJJpQFcz6imz/Oa6NPYavEqbpqL+Vvej2CaE5g9O/X16EX2hwWa7z7p
IoPYlUqSnE1QTfcQv3j1xtNJp4y1x5hwnYWmQ4f2c7y21rPoljkG6lHHLoQ2lvbY60vIGXVuADsc
YrxwlKwW2mbwq3o1Wnhngske5UUbhgwzsJjSA3laNJSub/R95mSGOODMScEV6lN5ZpOHK87Mcetb
eHXAVwALHGeaeJeAloyg4V71jB+xoLcCQQe6nzmJdZaO1kubDcUhjoY03yc0eDSovOTpCWBgXU7m
fnqQYVpePGs2zoPlWiXsbxRbJpQ2YZ2al8YtHAX/RkbudHSawUTQmNL6OLqRvrNgZ5xdmlw5M7Gg
iDVbQCicDqW2LhCZQLlwzbFY45mZ289G+goWNCCT0tI+9ZRjxaZL4ai1vJ6SieVwxDV2TbtuQ+Fk
e+5qLdxBunCPKampQ+nFAv4562SdJfKxStR3LbLkoaX9eFlUHenifPRijBvDPWDc7Hr9wbnX+ADE
Db+/MXtgOW0On7O10n4l1ZV4Qh+CSCpJEfHkn3u3tZ9kbsSfOOkJl5f4scjrOEGV+8mPrvjhJDHT
HOCF0ezZTnlMUr2UBV6TRH6RWok+86yF3ZAWznqUHVwmhqkVs/uE0QR47iT8+kU2swTbEtEkUcp4
Nee62rYG5/hS0zzu7qWe4NmgzPeY1xL4uJ01WC3oKQjEMBDBczq45OM4WC+UtrQHqTJBTCxpnowh
pHmS1f3FKF39s8qL7Hev8O823fPvFIRfwHv8q2f772yE62WLqK9u+abp6K7pkef9m2zhgjjNZTNB
kyxwWQ0F1QYSS3850aT8z+/o/9OUrGuc2uMy/J+kLCKBuBGTXv1S/SBlfbXJ118v3//+L/5Qsiyo
jZj42VxBe/UN0+Am/YeShS+ZuyONcahSvinMf1+/beNXQ1xv2FyvUaKNK6ruj+u35f/qeQ6bMJt1
2O+1dv+yaf/x+/9PvevXz/6X2ze3e9+0HJOvw8EejW32v+hYSesLFRtoMZ45RK/+4JUwT0MIIvUg
uR73xsZUAqgqdG4usI0Yl47NQ8uS/fT7C+a/f2n+VvH+b3DH9Wv5zaXtO3xvlnmV6P724hyiuIzD
FDB/YUauwgVtYlCcPPwBcXpt/f4SZjn9VJYol6IZM29ZEwFFCvMMpt4ZakRbgN3IRg1bb5jRVDzq
0a4mhbaImpQwONY6RBXomjyFfFguE5mbGcdczrX9SnDaNXnkU6EbveJ4IvmgrCbQ07xcJFV3qGxC
d7V9mfF/wY1qaFGv3k2axiixds7A6aEUS69eu+XQLjU79sn3cv8zJmxacfbiU5pZGhBA0nqAoIsD
wCCDRyZT7wOMr6jcTv3tJfmdPqutZlO8nRb2vqxJCXo9U3lclFcxJF8ZYlDrFvDXAzCjW0NNOHeK
SSy0WStx9GDKNJ0fLSpP2YjLqaZW5JDQM1aO1dmrU2p4kRNXaeQZd3PIdq8JS7Azeh6k2L9Wvsx3
htGJhQVbnNssV82WjOqL5HeXwaLgKy49E9a8UU79kq1/cXD0sD0nFZQtxKYQjEww0QgjsvBz8hg3
YPJMK568a70ZcSkVGRYoGaXIiCZF1ClbHXNi3dmwM1hVU4X004b+smq69pgwuAD4RkJD3vsgPUui
EGoexGNV3xMvEUtMHoeG8xF7bUgru16foCg4V2oPSHO/0ANKwwtetdlDpLfdWhGwoqAtHvKAPIl9
mAg/HaMsTpbCSYxN5PS3aaiKFRgx4sz1VzIi/A1T8m1HkF0oSRpWHnSZhWXWRNCrKjs6Pl2FZh33
q/ia342b0lmYxRxfWgdPYD9TaQ5ZnfrtsD9YBSAevXd6QmjR+CgLNmuVFz0rb6wYa4FrJU16MTXH
PORV+tpFrbZvs1RbqCxGiHTpQOLdianG5+6hp2hcXcg3hr1V4U87KNJ6ilvuB/3aL6hz3Z5s84bV
YnrrZ0W5oCzrW4cGt0JvhHOp+PehzkGbQuHPMBttBzP6akScLrjBM8UBFF5S4SEDN8MM2Dh6s8GM
FiFZ+m6gYbK9tVO9OBOpwC4X29Yeoqm+g1UkgN4o/57jB8Be7Fv7qE79G0qRnkSXP4sRl71JdnNS
xs/sAYnmUx6E5CY9Nem0CRuoj1lLJHYY20vXFv5aizJ00SJZeLlQm8ht5bbLBkTPayYdUAxfWCzv
9GS0acsCmo0y7d/jmxRc1njxWNN1y6cPa89maAr1jFHIi621rXc3hUB7VTgI0LR4Vkzz/KNk1600
pR/mtKEHvh0ldAK/3mqR7IPEntHh63rc2rTjbk3VtlCZqugWa/U1S+C9ty2abDtWe7t0YWhPlh8w
EBECqGqn4cfIX2sSOmpoBdV2jYPDWiU8aaEjUbhLYzjRW/x/9HmfGr7dDZkhumC4ge3MzH3GSz0E
jRQYnJVZfGRl8SXrId00rLS3oUYTpxwpCsFrBvHca7tbF3DFqsNku2SXTwUWHNsY0ikWO0uXq2Ge
yu/Ezlt4bXPZbUzase8g+w0bBznZb/BLgyU0D0ZVz9vGt+Z9GzsGoQiKFlxMPYTvE9qvXUJvqr83
oXvyQ5vf3TqbN2MLlsvIr9Fn6BCLemr5BXQ587NH6HsqpiRQk94uHIlYPNAFFiSZSQt8NsvHzi+6
s8wTbHihdxHY4k+xRQw2w7pPumUsThGzkruw7ehrSuyNGvBTDggli2i0/aUccDiwXA9ZtJfeJsaF
uudSbS1zbUiDkVps31FzEHdZsW7HOQqDmiPwAUUhv1hd5x0KjeSABKm1gIaoLaOCJ4/lKXaJrQsQ
kyAytePALYgz9AAmx0jsGGeedNMeN65HX2DjRaQiWq51vmXhFcNqeyIGzXeAhW0B2AcURJcTItay
B5VOamWqJCa3dwOxbl25XJXRv5ddidYqWCNcaa68xzzvJlGtu0UK7pYoGtld3SZybchxJ5HNmKDb
D9mP9JfqwgsaVK41b79pKytc3Ayc2RrqxUfv58PCYOZZdDzZA+lM9oPXN/VKFrJbIuRmS4ybgOt0
/4TMNRyjgd+fkNeXT13StUkW6UT0RDwy0Qyvmc33wbmQBDRn8MMOQ4HAT4Zfb9OcvUTrLKiYbnn5
k0lyEZKkYTNX1wbzaWiFG1IITRD1HvoeSwnFv0i6u0HnUUtHircUrcU1RDjfYKEelVnvk8h9o9r5
Ws9DISp0J28Vh6W3nGSXUpQC9dxrtLWD42dh5e10jOwofQEsIF7bcdzmjH48B3hU/9ZW4CIX0utA
WTYVHu6yEaeS8pYFtIVv5dJKUSlfZ1xiwf9yrd3Ex+wUJ5ujNMhq4y6srQccY9aS3hyx6EY93+Vz
fIt+7gSNaKJn7nGIXaP+I4s0Wuce8dcuJyfaWzTtGQUmfHOwGDboRFtfc4tKG7Ulkn96qs1kvrN1
igu01KyA1BjZ4zCJcedk5rjzE2i1xH/aJcsqej7G+wh21AE1hPcTdJPjPAuiK56V3cVzthvaRLym
JcdcY9AOyb+BjiCaW5hdfNk6lWqJoYdPIs87Ygn810YNhTCOmuEItOypS2wNlFqtrafe7bZpNjRb
L0woUeAdfzd71IKnoZYGfjf1tw6i07rRs/B2cAr7NhqxYVaWe3EzKDrxxGIUwGZ8w7Z+XhqF8wFM
6hnvCFFJN1+TtKeP0eVNalKSwLyfi3VvzC0ph3onavTdPPazDRCuQ+5x/Ws4FJad8m6weMGlsftz
ahbrxMXKD0bsDQOI4uen4rNulzuZMtTHJXkk47rskoN5P1ccwZkqtnY+YQVOUZGx8j9lpv2oSNoE
1AdwMCTcH0vTO3spA9/1eBoxRhKc94t7wDr7iL7QoJm7dwOsQmS7GIs1nohe2Mkj61PQyZnxO7ns
H5kEHv4/xOyzc3Cw1f33NoNLnJTf+Xv5pZ3f8/c+Kd/7v5kK//gPfp/MvF9ZxuIbhE7IRt0X9p+s
LPGrYZAI5UMMyICqdIamfwVG9V+vVDTmRPjzvxkR/xzM2IuQFbXMK9qKsnHL/UeGQtJ9f5vMqDu+
zuo6Odarp5H1yH+ZhnRtjuzYIUzOW0AdWCuGP0UbkQyaLfo/BD1nCeNPupQIjltZe96ua3yKHqGb
nsakao9N5vBqbIb86q4T6ROlrNFRmCgWeuk7h6hozCMJLuxFEygetaj11tg7Ay7WASUk8CGZr/t0
itctc4xfNfY29OYeiFKZOEd9kuEOPEhIGloPd24xW59e7lByhGHIYb2Jh7lPZHpMhhpQhDvRzDUV
uxrV40KLgXbBkhM/AVRMnyt21j+tSm7yIrqdvKxGLbNXxlzuy/mqAKVsoUAh6gbd167Nv2Sz3y4Z
BW34rE6P2ugW5p2fuOAGkjT5JgTFm9Bj29qmdbIDaaU3S9VV02oCTRbQFBJznGugn6bUePI129pp
FC/cJEZd3eI7t9qF19ZksjTOk41r1TSaOrqgvLEfnjGFRK8TRIU72NXDR1jZ4Z5uGNDGPSWqpK8c
2FQLW4ZOtTKaeDoao22t+xB7c0Ej7U5RMFrsFMXAA/fLoASmcl97hb/EkH4ZwhEqOgyKZRRGe6U3
96quf7qwuvR6s6vT+JUA3gRMxiJX2+sdkqOs3wpa4491P11d0Yl+46ihXP3WQ2w2StvRqGru9ATG
iIiAOyGSQojuxCPFJQZstfnTiTE9NlwvoRbMWPwmGtZkJr4HP2b2iP3mAeHexmMYwkgkRZlaNpyx
mY5Zdml3FqyFnZYQV2lmtWJiahbY+kmiAYM4mnTBAJYKvRtwDd7awNBAHQ5SeYXjKrn+jp6SGWXX
KY1sH6KNvflMRHdx4Uo6zIz82XArcVtleXzScZFTLeeTUFO1fjtY2RX7TX1WZjUFomTkrbvSZUWh
cmOVTyZ7vyjrvQ1vCeBxIbMttHaCLFS/7hBN7WMzkoqpc3Vn9knz2tbmNvNyciAyjB513SJHQur5
yUrj6CKJT+5KQ3snKTKfXLMWmy4nUjGg6p46X333ojJutWz8kJneHPnpZjdkoJKj6HHJK9J28hqV
/KRNmaimLfXlXMv4UrP0e+xEa39HoYZ3Mxw6cVeaRr8e69IAQJRiQu/C3L0RtZi+MiPtd0zN3ktR
t9Vnx/iOz4VgYRfhnZFjVL5XoTbfjrIhLgg6+LXOr/yt0jLprYrL6tsq9WIzyhgknIisXZaUoGRs
wgNGL4+Dt2XZi8dFmLS3WelgM54XYpXqVXMIM+ms6dDTLxVNCLRiUyUKs5vKWGUP7raywRthXJQF
rA8gL4EUXUW2dO5vlQG1oJVAD6ROpMtydER1g64e02hS3ArKVE0gtcrb9CoUu3gI053uaM1CuYl2
0TV8uIsuEj7pMhLIIoWX2lVm/azSkZVHphJ138XXBU3GqEpue/52uonYyJDA07N5De9NcKP3pjSK
21aO7ANGX9tXsrGOcJvxJuH2XbaeDAOtFNGSVjxa3WgJ2kwyZsGVtoQYqoZLLBWmlyFT1sVrFd9m
RMTzi92I/WJqXfs9CpWSm6qIHA5Dd3E0XJd5R75iYj22kq6QwWDI4jRLx2qWescsGcHmJ6qHTMNd
cNKJByfNqdGsYSVa5o/BLKMVdF+5Av5TnfKOVAxujvxYAKILovnapGm2rr7r2E4YC3Ny++eB69Sd
Pkztkd+q9jpY7MptBylK/TbsGjPY2YbXLE8XA/GEBr/EyYpnjTt3YLVTHFBEDXdwlKxa1fgUJ07+
Ljz3U6NQfIWSkQYiL63laMsKvQhDsjlSgKJC2Hx975Z3qYj77VwP+XXSqcmVhua7pZT26cbejxO3
Ez2YA/EOeyyD0XCoL6SIaOVnMJ7SuCVgrZXDYuznMmAP2KzqwjgrsyxW0BSmpc4XQPC8LQIcne9a
yoFnav6ebA59TAkFtJ1MZtBZ84cGU26B1RVraYExKx50h7ZcVKasE86qVwScYtT4S+Ll76EmKjCR
gOyZYeYDw6kesLgyT/R9kg410xB7KINIaJKb1huRMR6YBWWWXq4eBmOKlk7EqqG3honzuFRn2qyf
TE8b0MhSC/HJFtmB3VoX9CVGnIVbpfQtTpW/0dH/9oBG/DdExHwTCbhRmMnFttRTBPppGEZ7Yfey
PCQ1pVzLeuwMbAoTxe1JXN5yF2jWInKY2YhCbXI/6h6NEMfXwgJHskFGmJcpd2GsvdTC7gtcAse0
6XOKchPJqtRy9eqUEpNmC2AiUbWae6fNhf9Mwkwtcq2aiCi6JNo0YdXYuxj3284mGxPpoO81wY2f
pal6pUQ3v9iWmR703NY3bLzUtqbFknGUi7yYbSIR1DE2C1Tu/hPrJroVbwou+qFSK483PTjAVEVf
PbPRm5eY1Ns1BsKjO9XjssO8tw0z0X4XGulXbTC+VDjuq4bGe42d2GJo+wkQXRO9kKN4C6ksJNrQ
YDdrEkQvJ8sw68VVi+5nEy575Gjp97ZXwoQSZXYDRaml1o1cJlGHS1G5I/Ap3bui+8DvZ5WbUrsl
3VtqEnyCXlPHLJpGga/DJtR8sw3StjhIlsqikucGoAMHt29vHcayAQb9iTcbKmM2b01BmiPuvTPL
TyzXTkfHvKoOod/QGIPVnOVBtmEjm65yZThXsahejhbZgBQr6ybO5bifIOAf1Ayuzhook4MEddB4
1Td64kZLeheh/SCc4dnMKbBtLPmcD9QwZl7ogSQkP0WK9KViv0g9Q7d2yGIt7JpU/BW/xRYQkBW2
9z7ysNSw9C6UuU9aqlWoXUx5ECESHYZRgncSxqq3zfy2kHzUjV2Qe9oMhLg3gqodYJoXpbHtpyRd
d6G0oWSOGSeHHDZFwycp0pPtTSeaPHgFhjTAtW1/xwXwDQu894guo17LMPZhlLT6Ec+4EbShuxv6
+Wb0lXJWpR7dcrpHQdLAQPw/5J3JcuTIlUW/CDK4Y97GzAjOY2ZuYGQyE/M8ufvX90GpWlZZUpdM
3cvelKlMLIIBINyfv3fvuUHbELzrQhmxLM+/tslqgqSyoqbW/B3d+tMZqc9FA199izD+biqE618L
uAYI+hwMsbns30p37K4SdkUyustEHLH+wmeeqzyisINsRImVvenGn/ei9zkB2oE6MgwR52BhdpDG
jY3h1qITqbAd8CLUw7UjlbguymEN0ch5fAn5MxD78YgViPRteCuUbMWDv8Il0LtEuw5DzgX5ZFnu
6JAz1qTm4cbT2N9BAkUKmjtTe5ptve+KFN+xpJjtgvHDT+jcBw4pwf/58O7/4wmT+DQJHeh/PmHe
vKfv/Tvi2V9D3H7/734/WHJGtCXCFgTooW0HqzT+7xO/AMEdOWIcVTjWRauI/R8HS7R49AdpzCEm
pWaGmP+PgyVOtRXdDKLIkdJHefMfBbgBbpa/nixdjrq44pivrZzoNZSG//8P2nU56VCN0lJ7PbZy
PpERiJhhHnCEm9T9SdkcrRE6QeQAcJ0Np6EEdvBGJLa4RMhBsz2kAXQK9eA1X4iWIhISvNj6E/Ug
vzusEPYuM85VoFybXnsQQ4oogwSZMm2isn3w+iyj5vCy5MkG9NI8dLJmf+ToNiKUdmvmbH3tI8B1
ywVtS562RJOMQP4IDZ+HGP5xJSt45LJi7q8d5uXbxquT+3pMxE9BhbjPlS+jLaiN6KorOutRFqkl
b6fCMNgRKUo9mo+iK+6Wvl2u7Q6H9cYr4W/A1V+wdXMox8jZzPFtXFGGMvLK7OIxLOSXfMauf6Sa
VdD6Aplx+l6N1xhl6YcZ1VM9uTPd/m0dDqR+y0IRdEzogMs6jTj92Q0tcmdY8wgM1VRvZrvMeZbf
0Y63EcMp+eJ3g3Nt2c6KPRzCGaAqi2dxZttn4uEnA1Y0Hwdhu9FofBg55Pj/JfnretvaQCEtz0t3
aA8TqNeJvAvKobkWjDselEhA/grr+4pFzFmsigaYRFR5ez9aBsqlCWpG5JZktY7CPyRz0t/HngUn
xkPEgOCrLk3IACFxHwvtm4SArXhh6FZOLpBSC1XmVa0NRqul8emqxQybzY2LIMM6J4GAQ2MvxrUY
1kb5Wx+SBXOc2iSeb+Ke6C/s5NkgdyFGm3vScMSC+zce6mtwpvCICI7mhNrMrTh5Y+RW20FnRXRl
u0XaXgpVZQyvfWea9x7+n5NUSOJ2wmlks0+M5H+PMzUo1iNyxA66KObyysbCqPcpjnsBp6H1CSpO
WvUMPJK4olw57gfRyN0LNKQ1KbjvP5uBmOAzbx1gYps4tn4/9+MIGU407FW9PV2RSrh2IlDA9Vvb
WnG2Vhj75zy3nY82EpM6pQx8ydVRyTBDdJE8Md0nzdlZxnbGZ94X12OfpQ89+3BQF/7LQPBKvR3j
DgfIJNJzuCzMqQZRtW+MQgXKoxRFfKR9fGgF6bGSmXTBpeUTRyUv3TRlNsrnrE+wmwh7Tfyc7FY/
ZbVjPimLzc3s2SjCyqlJxV0/JQzHAHPLZS+ZPswnYyfVTZRH/XhigIYt0c7n6iupyt1dlAcEaCNE
1y3bYVQAQgfA9kwMLqG8toTBDG4h5MgNPsq7dsc69aBLaPbfXDN+viBTQk+DjtC96VsxkQeVNroE
6FNl38aokWofaHo0vkgsusTMypkLdTQjMArFr5Yp46MJGFNUqqk/y5att+xhOiWxq96ima9dN4Cs
PArEnV81kr2UU/8w3iUNIk3XrZpLTaLSM4dKgH6lXoVyZCWdM9d17hEHYGknGiE/oRyu9oRnMUDO
7ZmRdodg8UVUxXAZ9JKQ7S05SJtxpAleKE6bG07Gc3yMYE8dmKWmH4RfQSnO0xBal7HFxOtRds8Z
kSUMGgOXLlFZN1QQPv5BNw788rPljHR2ehPhW4Vp8Qo/tf7egb/Co1Y6Kjmm7DgtJQIVX0BNuHcJ
0bhNu4Y2jyuRxc4JMI6ndslAZpNhpVxMFDUToT6qOsKckbOeZ78tJ6avayzNYOwWN4rDGQXDEu/q
ljHv8DbnOrirMSPjtc2sb/BJSC4M88FiXKT4osBKJesnBinu7RCe+yFAShDzJIk4R69feD3TN5NZ
9gfhKIIzbJPvXUrTQ0SFw9gt9Ak6WnFCjci4JMP17uS7A1aHAa0ly36RjOdOYxZ+xh3huEDOWrOf
3S5+rLRlPyeaIciGRmYwo1kT2bIvUXBz7o3pAE62XEecgedaF9fIfM1ibOZTktlTcePigN7SAFOI
S4RT7Rmz2KR2Tf10H2dF8ixClrndnCgc1YOTRc1OeGu3MIImCbEjiZaXCPaEYb0Sq3mIO5/tDbbh
h1J15NCRZYI+LwNM3yKemPlDJPkEj1kH4hUFHWS9Lad8v4OHRQVxlYXSJb6rAoBds5pFWxFk6kKJ
aJ94mY11BYeHobRq2oxTXBThWLGyPqaF5kWnusyzTyhE3RuCk+aBUjXjBNBl5nvhWlD9GwBXHvvD
FDY7LkHfdp5ycyVqtyhOmDOjaZNlukN55xsJTCVcb0Itp429YCa5HwqjKRB6x3kPO8NGF9Z1+6yb
cLhpaPQQcF6oApt6wdKKaggDJ4LCCl94kz2S2DW/LrqJzoVOIqQflmUec4CEHMvCaZhvisho1I92
2O+WvGA7StAQtyflT+GPYHH1qXIScYv1y4PbaS0NSC5TLLRjUA83u3AO4Lii3onvKP05bsICaqN7
HfrzvLGWIL2xnD76igTQe8ildemcPPuN+fo4VVEGi9iMpJfVIjs6LHJE6szWKc/okYWT+sjbct7i
+iSn2R4K55uHpqjcJtKEb5DOnZ9Di/s0dVXzDkNQpChV5uKKZjjz8nUDsLMkf9IuWfblMnFS1D3G
nFnJ7BFLenAGEG7L4+zUCCERPuxKmIabViTwELtYpysol6wxt8PmDr2u2KggNljhMBNu7ETisymt
qviWipFG/lwsW79JzUnhjohY47Cvpu3iiG3JH33Mk2YJV0bOeBzpU16sdEncre0v474OMkJLBd2B
27mz+u9zySDdRVbwNR30M1SFYhVXJG4GnaxvDhlA112VAv6n9AjaBPGqwyqpHcMs0kX7+tFZaUvn
GJCrdZ7RGJG27h1lH4cProStSwqbeIa51H7zBESBWyfv5p/0leqF2qCQ1R1YLPpsKeFQKFCxhm2l
DluQKWJpBM3FQn0kMiGoy62zGcH2UmeQX0Tz2WGV7x8WZrd4jXIRRGe3solDyBiolJskiSbQsXPc
fjpJOSOYd2U6X6FscZmrUs7R5sDpGJ3r2pmfOjs09MMKq3paoqFxrhrlV+bR6bvHeWiL5uxhPNYb
Ou76gUQiPIWOSW8EJ13SKPVgb1PVj8c+ZctiqowsLHBT1WxlF/M1oRAf7zPT42UMk/BM1Bssx2hx
7qBn0U4l4KmBYqTA9jYtjAe7TNjLqUE+e9dRLx5Skv0ULHIXEO1IFd2ErxYGEog/2g7Hq5BBaf2u
ayLtjiy00bPOcvdzmjvcK2Q61ndTNHSvk0IxlTt6EWen0OU1CYsBdLMuEW/SdsWrT612C/s3gZYz
J+6uqXofcTgsiXJvS6YLimEEdKuidb+zQZYQKn3s/0DXnbcxHt5l38X4xWbavptEFu3Ptui6N0Io
Yc6LKA2srRdPFBxWpuvXDhDC89JgcqB2A65lUy8+IfVW4JbbqJNfzOKuofWmXL6PLp0c13JZjeNs
D2pcv4MPJ3JPp085gLIraIus/KNiTnTuHIiuJ9uI2VwXoiz0gab7lN9mzexIkpvX+T7uTic7yXbw
obQ5WRWw5gVzurWRiyQY8Kb2MASdAyXfhOPz0A01ARgykU+Q9VGpS5etPIVQ99jrIXnk3TcnMxsp
NgXZVxM87Gm6z1DZgItzWtpig3OQFlVBVro/XN+XRP7VPXp2kMLe1ZAPRPlVXZvCBJMt7W7a+1SE
hrHkTet00727KOhQzAJoCWZ7JFr4DaoIx5ON8wPY47diWrLuAEu3iLdpGfTwB1PPu+1UND4uVozX
RsrsS8u9vapr1RdbFJRFc8osgB+AYt0s29t+CgzanS3razr6k3UGE0mTbHKq4AVwMmOzOneFsyUm
r/luEyUJGY2N9hbBIYezJsB/w+4dqadMKxwtTRblPELPfKVXSTg4fwXkwSW1BUj3Kmh3rtMOR5ee
87dOJqPNcaxw7zKAEc8UuKywuZkp1qc+PcdOo35UcacPvg5gWQmcpgQHNu4Nh4YwPnd5Kz+wMwMq
ZCTv7SgyTLBNDcq8rSmU+qakxt8ga9eFuiTjfVV2WbsFD2HGTVA4YH34MuN5XIij+eDr61+jxaMJ
mQqb3X126+QUp2nZ7uYUiYLdET+hY6+6kzbF0B5BAAmLQwTo/MCJ2HZ2SWblnKo43vhbDrkG60kh
v3kjG9jWjCTycNiwIWRrGGyko/gIcF/6eBDuyRpRHRwyohY+iYnzruZ0El8rVYe7IfV6dGcs80Y6
KDQ8UDPHvkCw0JOPu6u8kHA9Wa0RPxopN9B96Q/fXDLG7pJg9o6+6NNX5JslkwPdogQil9l/MP3Y
DGfYdLG9Q/ZFRzBOan8fVope2IRKk4JSJtQ1XorUNIQ3lW6TMYs+s8gJn5wheUmhTJQbL/cxi9TI
QqvWYIkOMhDaeJzPZI0sIHW7+qpVWXsfzJ29a3vf7/fszWW5R/o2PPYxzlkHqBQ525huvudj6o+H
CDFaDzqCLFKO7HidRzPfqT6H614BCsIaBAyPTVpp+50mub0reQ4/3cI1j3PKBk816l+7U+o/5G0C
YDaNl5tmNpcEUTW4HA890raDqlO4/vdhouAp/CTAMlMvlyXllATR8Djkq0Bq9p03Y9JPXjfFPcbF
RazrZzkzxh1ip9rhkvot5OAlVMK/dWFk4hEe+IPmpl1FI2ygY0+OXRtUzYbFz39yi3dbet4+4z2i
0K+dXUY0wh6Wr3eFeaB9itvRPvYhU24Wzl3TDM5RZHXwSZKpOIFNgwnYFieDFDfZ+FOR71rV1oec
jJ2nnmyLS2BC+yPq3friz3J5n/o23rlxUVWHaGQMeiqLhhQMFsnlO8QQiCV1IWjOxl54HouOoquT
fHbY8Fb3ToxoqPfG77xrPTn9qVHU9IVPNAXjyeXU4t7kNWmL+yV09C0CDm8V9ZX6elEzVWG4jOaH
zgfmJgUVJOrxKnzWnu9fo+ZCXzjULmfiMtwubUF+KJX8jxJu+rHH5L5uJl9wfk0CSIk3kQzMIjoy
A8yxW3tefKyaCDSM0McOPdARJL/aCKel+VH47fhCudvRoNBDS+rPeuZQBAR1g1f8DJ00uvJ6MO2L
zs1XAZT2sW5I8yWSLB+2nSQlB+IlqOHMY7mkc3P0mvIKY19LL174d1PhQvApFIkT0mtqih2rcg8O
jDx4+aN3PZecT6fA7b4svX0JhCZ+yMZ7+FgSoXHqql49lLZL4whdNwrCuvjSlY79hbDedldOfX+7
oJPbu7j3Dq23ts8GVKjkrm6paLz7tPMg6gVZdm5tuekw/50cFTByTpatC1/qoj0pKKQis5OMG/e1
HD3OyAjDeoQK+5nN+OATVrgN/KS6ZqGCVsmM6622ujbbJD2NeobGSMxE8qxB5szHzJ7Vs++TRb8M
zcj7EU3eXZisArKEIRBgHWvZs+LiZ3fQCOox6c7GJK28KJG3455u2pWGqPSVsZ397PndSK4poqkX
M8NlkknhvHUqt49BVdg8VWOfWp/n39dMQIKhzJNzp8BT2wh9d7PnkU8A8CD4UDXzSYsPoho8a/5o
qh+zDhAVBkXziEmHCTDZ8bel04VAMZa3MWdjnQRS+qRM2+boKY9UhRJ6XMOUvfWIC9qMHAdAYaUc
b4A4eNnFLkjDCMCf/rBH595iFL6l1W8oyJD0+67298oi2UEMTAPWxglI5+aYKob1oKXpTekGl6Ev
K++rV1iMfuHUzAno5QDL7lFz3kBtTGF7GytPfxiCml4gtaIZXIcpk4m8+8lkx5zc6vG2tXSx3MA0
wulYWOmpMuX3DhIKgmVnUCdKb/0zDfPqvhg8eULh0O17uxr1A4I8OF4aGHA4oubWekBJq4yXYGW1
AwvmIBPUZRtyaHmwnQoXL5IMNr3/hSfo+f+hcE2gB/vLqIObd4Rrv9iI/v5f/H2gYPn+32DXIFRz
pOeHAKRRwf3uIQrE3+zQxiHJXAFbPqKz/5aqucHfXALH8HvRS2CqsHq9/tvCv5qScO/bqMwiCDvQ
bf4DD9GvQjXPDQNGATa/B+UbQZE+f9wfxwk6clxnZAh4auK9jtjab8L87g9Dln9rW1svEQqfTAfk
evzJ3hpe+cdLxAs7X8J6dloh47gdNkS5cXDglv5jlPO/uMr6Qf8wF8F4ohRqCXMK6m+D9Y26c/S2
/7dL/Gn0EmTMN2jnmdNkHgL7QWdIRz/++hLCdtbf8gcjlQuNiSlRgF2XN0OIP2dNsBJBFqCEPHlW
3X9vAh+xf2Yvch8sXNqLC4TutLHPdjnFZ2fAG6EGR+39XImjVvNCGE3fv8rU0Ewg9J4wyzF4kF41
e7t0Vst11Pu4EuLe3jmjmg9ijvHc2pJOa1BN+bNeQwWDPMgvgz8T6digUaNtiWJjVSyJ+YRBZ+tF
WC4wYgqOIBiHb8q21ZuiI4vez/rm4vdTfoW9nPiF0PhfLSLoxYaWJkowoDSXMiGFwNjWsE8tb76M
ScXmXaix3JmpmK6nqDIvGb3ZXdrSS8kD1G+yCs5xBmA+tLp5N8DOQd4xXFOcjy+q1mCU40kcrSko
gQH3+RWthALamnAPQwFmDDmCuAlxj+wRwClQwWp+dIKRX0LwznVgcr1v8LPozUzVexPHDt8H4Gjb
pJnShzifl+/RWOmH2TjTsPVjFdBcybleZn4sTLu+pO0Elxcwn3nxF99zdosRP/peEb3hDS5hMp2r
qIiACL1GMgshs/qj+zDPgLeD9QZ7rrjBCy1Blq7dBzB5BIi3iPCY9ENYztwE4i6dhBYppEDPifVk
i1DHuqXR82PEt0UzYZw+c6Ne6Jv+iJCIflUSq5CLsevLWCh0WbrjloCCE8d6cX+YseGomeKGPeUd
dnxmezwEDzLu62Tz+yrF35Gj9TgTzTe8ZsBet/RJg0sVTukNWcrx3vF6cZyGJX1YSplfJTRidlEP
4GZBGntsJL2gDbUi+oZYx/uQYj/fmjJMzh4JlCfSOLiApBWA2WE84j8oTrmXz09FY6ansY35YYCI
vBhh5mFj1ujNyrg4h0TT0lBoJkqhyL0LI24nZZSIgVtje8PIFNyOS0QjK5d+dWg5MDIb6TIRb6c+
Fo/uFCcPGHPsp7wGML2h3+7dSQDETPoT+mBY2D7igG4Eb4kV38oloi7EgRLApBAonHIC0u502kvi
XbS/VQh9z6gEu+vOCsSjqAwxR1Hr38eWYx1JeHHuAwFDk7nla1x15mEMUhSF1C72iY66L6+6fiS8
gQYPsHzoyx8j+IpN1C7NuHGsyTo2Gv2VmxchxkBwvoM1LJc+ENFHGtlin0ydi8whDO09fvQIgEe0
3g+cUigDjfosu4E7OQD2QnTS2icxCDq0IcFaZZK4z7YqzD7WIT4wx/LEkb5ef/SIK/sSynj+Vsde
+mBXnX2aMwkm08VQt82CbHY2FWP17yTF0u2vpup2ctTyTsO5vqmnJLpTCJ2fSw4sRKsNobVXnfAu
lOD63pkLc0jaPrzPs57GFyrpB+QV6l7l6XircKleCxXom6FD5lyQgcAsiEKv1aP/1GqsRqPRGJoW
xnQMPCQX6MS6eJFDBV7Q2EHNvIax8qYGJrfLyA08QE+wf7qZT4ZJWjYpKY5z/ukZnLECu+meruFw
5NXwVoO4d2AwNhxHoMXwD1q0dewqpOXYbncpF592d8o469nIKk5wLNEs5EuT0h+Jgngrg9qc+WuT
Zykac9aF7i5eDrar9OIMfrWPOmzjIU65CqkYDk1OUm4Aue3KG4gHhkOAh8EGzg5Oi3lA7Tu8E6GT
mwNVAiH0GNbWSAqGWmlHvDfR5NY+iMnLg9VdkjEMyDNlDIgcTtahIpqr7z6WbgQB3czFQ9m4WHxy
G70bq8C3LIvI2JmD4DTKfP4R2LU5yCT0LrIW9XFpMsRmoZW373SHxAcCwYGOa5QR9hVN5SvG0AWz
jE3U5vrjEvTMU4Xu50qrNZzFeMFyt5hc3Q2hHveQRhu95x023N0x3LkiqfrNb5dEQlxAMRtWE5iW
EKCdcrQ/CkIF3gK1Jgt4KT/q9o61h52qb2oOPFs5QKt04aR8zd20eeU0Xx3RPdRHzzPxPltJcLkF
Smvp7GjLuL84+830HkYO7da177lBfObh8ijsE/Q/4qJ1P0N2sbl9jDutfS+iDJuUmm+ENeIg0aJR
p4bAFrkJ0W9f9dKBk2EzKCYhjAQUhIE+caRubsxprFv+4DV49hRlhf+EJNv+Mg6zecjcgUfXVmG2
9dqwPgbLii1Bcclls2KJzwo/zkb007xtgs56Zti0LBtL8ehXQATENqe/mkon/STek5TnMvefaPN6
F/JhIiSIw7CTXcLcak01OlKN9nQarOJ1ibKICO3Of4o639p7bh9tGbMTDlRE2Za0P3MaIkyOFukG
94uPWhRbKDZeGqAopHx17/TafRdVV+7rlhfcj/F7Gt7obWC7474C5PsDyPF0JQcYqUPhm1depOTe
T63kbiRR6gl927xlShgdMzC2x5Aczy8jBSlJpzT1gHjUJK4MwFWPGCvV/TgW5sFY9vxjrmPrhZYj
sL1xzMUutPzfn1MxqvgnebEsLa4DmcVtxS0Kd+s5iQsWGZrk57xEGml5KvtaT0P4EDUzTi178t6c
Sbtvc2+5b1Aw9C07lX9ImVHj5sysHajD9BTEMfmmidU/Npi397JHyGoVjrr97a6PHnSRZiADWBb2
wa6JEYn6Ib/QlVjD9NJmW0+cyIhntQ/Ka2gidCgS64hjJexYZ992ldiqnibCIQ4ifZ6kLu+IzE2u
MJnrYvvbuwyz3TxgcAipK0L3YsJM3QZDvfZAmSCjx2Qo4nl1cWdjFrzytfLxqQOXGmNYYvhE2Qxt
4/L4mXneENdqbkQ3RNtkiZwKC3FBU8wI8Zha2UcPBueWRUFf0cOu74KegC3YlnTK6b/oVxtnI6ZJ
A/LYTMRWg/WDvBJp+oxEjd85CHRoxcvi7BLpfskXo+5FsFj7uG/VHcx6tu4grcdjwKybSYSpcKkQ
wkkzNRSrnl2V2OKI611Qbg7tzTLCPdnWQd08T42qDxMLDjUQtKOLINHorktAyfRgagmWKc0NM5H2
3KFEPYAlgBHQFbX1PNh2Q+5GNVMxu9C7GIrkxI8NfDVHryVPc8i8nGFk52y6dq6PI/OvV3vidaIL
SlkdZeIDuYy+cWGe7NxlsT90BGUBtVDjMIMY4nM68MXMhCdRBC/mAf4w0PrFRRY7wu4NtZzXkOAZ
EW4V+YSejHPDSlcPjnmwfcV33nLKRm9j/oUs0C6hbxGn8/U0Mm6O+dH73CEymeFpF58Gkbv0cRxz
lSNMOS5ddlw/0V2QKklSE+mvwmSMJqYMtbxCSNoQOcJwO7WOhM4SGuR4Wn7TkLnoNNfdk4OqptwU
mXVBxnM/tTrYNAwugZVbP8JuDA7Crb84CADIRdPxNR+joEfbsHJ6ydCjn8bjjbGZuKA4m0lBxiFP
nETP4JQsmT0VYnpujVeR+anvZZs1xCL41fegtnA+eHdKrkMVtWCkdkR3ReQTwd0mY6SEsbAPrQRc
enfkRgDnx/23S+IK/UERfrFqp9+O+YoIzgao0eGS0C50ejhS4Whd1R6U0jJo+bx16zGdx/zKcLyt
b1Qb30BTSFa/b70n/qrJaHbN5HaZPP2WTLN3KpRg9kUbccZpZJonhAF44Ff70UDTOr2kMJ3ua+S1
X7C01xt29eorWQ/T93YO/KdA9C7A6LDFsTlrc5YZXke3BKlkpYWndk3SuffwwQwcdL9/apOs2JNU
CyhDKUTxvvHpRAU9XOY+TdGDm/wwk8yG76XMzkkO32sDOZS2sKkuIrKcEwG7HrGZZJk7S3tg+F0U
l6H+oLwXX5VfhzeCjFKi2+lwPsxd3iP3b6blPja6uRoxBh1z4gQPWHf5KlbAF2CSWthA+p6nSK62
9wEWAPQS7Xh954oxf6g9AKgTHuavZOXETLcB3N3qMBq/4vAhXIsAzrdYBwT6dfXkvNrrDkl0Brr7
NExJn6unS5qF7k1aDeNbPTreSY3dci7BUl8WWmNMCnPmZ6ng4TbTGN/PQVt9Qo63t7Mv3PdhyBug
pnHLIL6Q7jUyPG/jWxywN3peu6vZ4E57bY3ui1MH1b6IPbJ0M3Qct42lfxToDr4wNIXiEJlwmySl
OXg0J+H2A0ygxjNshWkFVIQUtJWT37OS5WV+outYblqfEKNdyW571pwqdk2Kx2gRDGSG1uwGEnCt
MvuialRcCas8I1M73EGd51As2jeIR86u8Euitmw36KYdAg7iqSK/em6KqrkeDZk5PSFHNfV8pYmO
3rpFG07WyRkWqzpxXPKtH3rEfgFk2LsSyP1eRzQJSAam8MgpZtkgLolfSscar9kUy3tKxfxdIaR7
yRFRfmmnVgXH1iJGDed2h4UW1EbsbYqCksa1xvrBdQTw2qHJ1Lei95HoMO0FrCinH8mC9GOivXNN
IG19gS9svtet7WMdwcZImDrhbnPJBNGxSqi/qNFxczfXxdwC1Iq6drx1ZZjc5hRDmxxa4LBfrdU3
feLHAP9y+cj3/3OsbQQU7GmMLQNZIC8fDckhw3Rf2DQZXFq+r6ofsGvrQMCUreKHoXWaD8dqv7n5
QCCiVk/kEg3uIfDTGT/QIo55Z1jZWwvTSzWVT2EULOM2xTXw6DHXBavgDwcfg8nBwHPaeLzxCDYb
95imfoD9zQcw+1teClpDzqa5TD6YfDFbWBNpsWglSONV8MxRh/0kiapvcRUwIgOH6yp3uditkEd+
i9x1qhuf3Mz9DDDT383NqD+ARc4HRCAQpwYHz3gUmQXsQsAdI1friN4UkQY6o1VoH7wx33afoaP0
h3wiPU32EUGSNTWVTv3o4FnecUQlf88Z5JUFubgj094/d51PUPQy+nsYfPE73D6zLfslPFloam59
FRssFhanGNlT3arB67bJvNSPtRkSKlzroaqq8QqnfvUQZ5Z/H3Tobfzcl7cinZ2fqNvqbZMv7b6f
MkIE6nS6qz2VXpde4T0RfB7VJFub2Jqwr1tAnovhiPEw3wO/JJp8VPYD8D7/RP4UMRRjAXd6dsqn
kRV3g3ay3UfRzBytnJ6TycSIaWz/7CSNPo5L/y2FfXjKk5Qdi0LwzEJqITuK5mtKueC8uFVyOyRd
Qf3b1D+nMZ+zHVPhD4d589chhFrAEaBLi4+GMCf7ItopvuAiy3d0SxZetkE+T0is9WoT8aLbjBQG
uW3qjixIp8fecehqRbZdmPYRufF9+VxXeNgrT0fHFHzdjllv9YxU4IdSI5osQ6nSd05/ts3yPfA4
NXhgWtA9exySVl2KEUV+VSF8IYJJnCwJOprvv/eFEIxXEhX0ljxZZmXUQTvaHd8HuYZW2zqGEc7+
qpflBF/gPeAIonJz7fX2AzUUepGANpE1hQLnTrlcmFA6e78DjG0XdU+2mWAUb8U/U7Cu955tyYdB
RT875VqvCV+9FymDPt15Q9Oh2u5VvBtCKOdW7TVHO1LTXmZdvfMZuWxCoGa3f90I/ecuKCL8wIMq
hYF6Bdb+2s71VSnr2foNqEn/bgYSjbCr4Z3sjpzHq79bJv5nfNU/9VzXq0XCsQlA8Imd+fVqOJHJ
LWmC/qQJMdjYA/9A6QCKPGnL3V9/sH9quIfEz6BpiUIkfB5L36+Xsge/pf0oIIWmYfKscpctI58F
ma1z8W+gXCDI/tRJXi8VSAeEAgk70Z/uoSg8W5cOl6r7esLSMhYnv88pOXl5N11CgCLMPP2fNsn5
fOC/MCiELlPKP18UHqWQVpMNJ11wFyV0VZzNtOw4k7r/5vP9Ch9msLBeCs9sEASYLyAB/HorCxZ/
UCtWf6pA1sfwQq2cxS1cI0noaJa0P+5bLeggQva4mUr176Bn61vxa6ee6zvIk6LfnB9rQNEfRw4a
/UxqF8lwCiv8GBRdNDK65eWv35f1Q/z5IrhK4PLY66wokL9eBFLNqMdI9qdxpHUbMERlykv++W1J
QNuJ/B+1mUlm3zc9RfJfX/pfvT+O9D0JiAWIwToF++PnA76A8QDJytokAZfurHb9fG0EBwQUdxsn
oQLTRJDt//qy/+qr77iYodfhlPTFn9gJzhD5TZBx2aADm4mi6MVHuHtKfN7aKOD9/evL/asvpMMa
g1ovJL3G+dMNZmJuCyvUXA793HMnyemOYxxacWD/m1VGrDfsn55l5GEVYrjn80D/dEON+f1Z+mZa
vsNq5d3U8fSpkA+CpCvFDS1l++iHxn5P47WZtNCK/+uP+69eWhAXfuDj63TR5/36NxSBM5olsfsT
eTTug4eBAJY8S+xfX+Vf3VQe4Tq+sv+LvTNZkhu5uvSryLRHGQDHaNbqRQRiysg5IwdyA0uSSczz
jKfvD8mSfiYyFNHsdS8kWamK5QHA4XC/95zv0Ph8b3L91o3TiCZotISl530VIO6GVoSNr1TRwvzM
8zt2QYDQqYEIqvL21ET9fZZGfZO2A2ajbYcE0VG77KthZV9PX865MWYraaDXqsGHutyiyL0aDRLF
reTu9BBHJwfzD5oJU1FHev/xOmw7tLpSRTeVs3e98hq4f2qW0ihru+AFhi1TEsTtjVfSZsnJSt9Z
rji3on1+9fAqwb6weP8IVpv3HjU9b4REQPDWU5CG1VltLDslKi5jKSx2UW6nzumL/nxfGQ9EyhQN
p0JJmb17Bccqa0AnuYUAywbFGO5MXzHPbCU+z0VBD32iRhkW5BdlNojtKfVYRjFsuRoEdJVnwTLL
20szpJdx+nKOjMRFAPjEAaiLT948uwoC8i2sDEeElbJpgfExmIe8DJ9Oj3PkMSkmkXrYA6fd0YT+
/33KG3kSCbs0s+0YyKsyfpVQuYcRyL/C/UUr+q8bI/XzN1Z8GGq2XFCjMtzEYKimtSncp2gfk86s
yeiw22ZVtOn4OCAL2xD74hJ/p1Hdl9ESfzE4sq7qUcUETfd3oyLEpUEnKICD4YgudCvML2rRY4/q
/PHKjTkHIjWEQOHRLeJcVa9itQ7rC7ON++sua6hgk/sI0ZKK46IzgvHMhU5Q1tnajMqCvh5RC7oi
oAR9vKcInyVhpw33FAPps52kRMG11v1gGMFrMjYmqbsw6srY/VL2kUfg2kDNpDd2ZE+uAp3OrEJu
8VJtQLdzMKqJfkNTeZ93FoGYFJYSXFirKsItVJAERrApnukFCbHYJVuVxJxQapZYtbQtve0OIIOl
LhkHcaAvmZeRhpYhJNhq2bNeOzZSsdH0ekfjCm3ulipxbhwr+ZuJvP7MR+vIXFMntOsk/rPY8s/m
mosuld3HwH0JpeqyVWyx46n3Ww9OZwaqVXTb05P784ZHCNXUADVN1F1iyD4+iCLT2rbLk2xrW7W2
o96arAqvrC+xINTEk+MQ8Cm9HrTA9vanRz7y+rKbIxdKRYvz+cxB1mwr+Y2RAswdhpfW6JSvBf2e
g64Y4dvpoY5cJAIPViNqHfxnvnWkL8p5E9bPNmlLuiKtQhOPTlDlSGFa7owqCoDh0mDHJaBStD89
+JHrZF8lDHrhnAzQmXy8wyZBhpSd0nQLnIiMoS49eGQzkFI9lH+8DQCtx/tkojBCm6tPk+u3bQA1
oMrLlBDYpmU9D0PaOaqF+xYPivjjacp2A8EUwihOHzgOPo6UQ3RtvLYhRF5pOmckOUMS4U3XgUWn
8PTjT28gjGMuTIXtTBd5/tnyghg9Z1xwWXoitlI+AMzvBno6kIUwjJwe7PMLyGBsbdgagHhW55+v
Am2IbzQJVyZpB19Iz8Vo/cDnCj3WOLMHmd7lj/tThuJYanBpfF702auX4LIdUsw1W2IbVoJaqZ3p
ZCnH5IuNaUtMM16z0xd3fESbrag9CeCs+edFy00rm0YsCCGK7Pw1G5SDKKNigfo7JvlMvTw94Oe5
r8lsvMX7roMRZzMSbbdq1K4ZbaWmuSAxZqsRk4Ct88wwnzc20zAcDYVlsvuYFxRai1AJTKlYeyVV
OkhmqqGi54t4+mI+ryKMoshsNkgrMdg3fpz0MCv6NAyVaFsKKlpUepZx2Pw0U3TzBTklDcnqAlDJ
6UHVz19KRmXhMNHq2qyWs1EBf9Q2x75oO5FYibCwKcOlYGOvepsuPcJ2WOPAp9WFhPuLBNTRBrta
yeam7gtvF9NHXndsi8ZBL+5hXJGukudsDqZtAXYGfY8szni01c7YenWln/n1Rx8MLiJmHJhAbf5g
kCT4MZ2NeEt1Ol2Fgx1eSD11ztP36OgsQ1dJSclWkT/OXySt4DOCnZdwCRP/Ix5WOVIOFvia0+Mc
vRobLAWfIMPgDPtxAuhmLNK8SFmI+lwgZHH9XW/I/fr0KMdWIIMtAEhDDuXcu4+jjCEOMq+RIsRD
FXYBk89Urzf1qqrib22I0/D0cMduHpcETcjEFI4D+eNwVk3UPIKriLOj+2O6dyBQ7wideD49zLGX
ZwKVm0hyORjMp3FPvp8yZrw8caBbt9Gg0GJz9R80W7J16enW9y7Owx3VwurMp+rYmociluBJPr6f
Dz2UTgHqaW209YA81Kn0OgKYzcOnPBwfWK7PjHZsinDsUZnsE9lyfjdjrtE08ira5l4OfhVm9l2n
hpJz+mYqx+YIN9FU+RwJZM6zddVu1L7RKblvLfhGT4EvZ2soAujRQtHG9ObM7jFUyGpssrq9KbBU
XOuxCV3HQtM5AvuhsRzmjlLADo47Cz1G04TnTrfK0TsPO2V6M4XO/ufjzMKoJetdkvC16TXaBHXx
qoAsICnBqnaBaT03ZKvAJfJpYqQieIq6ttq58I0I3VuOuFIugORpO6pI9sIYQIqRxh2dOaweuY/0
tNmCmiZ2efaHH39ibPIbgp7tdpeOPwjhrNcy7tzMjdGvDK+nH9qR26G8a4z1qVDLrvvjWCqBYLJm
1WztXeWHTMEBL5r8Sl5RujVhUq0olddndhhHXjpFoWPHjoYv1qeyflvGQw84g8sL9Rc/8CYLTkAk
VliOkPmH4rEoiT9GjdFu//xaFYUqJhUpNojzlVKTbOSGVoVxEn1oYXRwNEvyGioDN2jkPQ2W7p3Z
2hx7kmzZKAOoCqffiVD7+96Xd6UjQ77ItpLsgTBVWlQJqajvusJOthhzz413ZNnkAtlDARmiXvv+
hv62107cUvODjFvbw0CAqlB2jlxkhSNQxJ65tKNDwUnD+cyG0Zp/RHNTA0mQckRT7Cy91eOCREmz
NvZBoyhnlq9jc1TwQk0+hKnSP5ujLZK4dKQysK2S5tD42ZuuFwccVeUi8Io7q4HJeXqiHLs2WJmq
ivWG9sn8BVR6em1qNabbUR3R+JndfdmUTk4d4MxARxZmSuqyDqKYbYhqTz/kt+eVjx0KMJcjYOzp
z17fb6yxOJy5FsG/Y7ah/zDGfFWWwijUNMZA0K8s8ArnF+QY6vdqM/lF467iLsodlr8yJyAs9B6z
roS9rtOrbSzMc53SoIZMAzq9Wo8CTijKqgOzuA1EXV6M+N/v4Mj2S+KV3C9uLqebpEKcxel2WCKD
dXe+btGkAN56qyslWl3gJMr9aCeIrVKlitZZUpUbuS1cmwNUTxRDTJg94lO4TaQr3fi96W+Ushp2
YBGIXRJ+ctWCW91aGOWDjEAy7nCES5y66QI8YL5FnJgssm7MCXyEXFODnrjMNEFCbBA269O399jc
5CtuKswTQZ9iNjehPRX1YDA3kQm/Fn39avn5jSaIGU4INAR98f/w2rHnZrNH+Z6G0Gw83R/SQnhD
Cg/Tn2pO150KUbdOz2xeP5f8NGqlNLbYm1Cms2fDaH3k4+22U8yqpBTkQYlm0PpeRI80oa8QpCwb
neSPMj1zZBLHx6VKyx3lcD3fkNl5UiREblETyYbxxe9lXEKlJt1hdJHjFZoZzjiFnrirOmoLJ04R
CUoNIXpGAcpCR+Wvw6DYCbmR1kqtpUsXYSgTLt/Q76SDbYff4OtzUO+RAkbmCAkSWBa1F3N0PMV9
UCOtWlqjDryhDslUqkdA/yG/x6nj/A3Ph3IbWvG4yfuuWOPo4v9PCHf0qzpcmZKpPhVCP/coji1G
hmCOkTDFQjEPKg/kSk9SOMxbuX4daIcuhk7eRErdnplZx9ai38aZb4zavE3izAbAZYFSW6bUGwh0
9VenX5djH0SsxZxWgeQpBiS8DwueXKg5HPIy3dJ0spaYphccxp+ziNQa0CVnTGdHB6NeyZnFxt02
3/YaJYtRCtIH/Z0BzotI8VbL1yhA0VKDcTx9ZccWAoOyP18LLHufNr/xMAgjREW1LcPyTq1MY6m4
w3MWl291gGbBN87cSeXYvJh63hxgkRCY8z7NWOUx95d9WtjHPi4vVbmwxrLbkVkL+0PgLtXyol72
uS3uAyjMWwKGqo2XBekVCJNoDYFheDSxBGHPcD1tPHM/jv48FkTKSNRvwep/fNJdT5QU6UHJtivy
N/jvT77aPmDkPXffj45jWpwUOf5OlrmP41StBLUMPd6Wk2hONad+TQcyIrKmPPMhPbZtpTiFaEOe
/suclq7fvtWis3FwoL3c1nhG/AqJa5felZl+EVrKDWnghyS2zxQqjk3g34acb1jDUYNBoMvJVur6
DZDwN/h+iNuNizJrz5w5xLH5y4mUJhnbR87Cs3NR3VlAunozYZlRh6+1n//sAhv4MPmZS8q33lLK
pQBkm5yugmLyGkjKpMwsJ2xIWz1rFFWe3cIiaU7FsYCrDZ8RFM4Hb4TCBeAmXiZuZa17s7OeLJ1V
k4TiCsGUVPXOGE2lzUz9KXcqdpbMIhFa/hpmzTVSnHxVs+ULrBbMziCCVQPa9iFHdM3HHkDWn7/F
9uTUpcTBvJ03YOM4r6oUf8J2zEcw8yN2cll71nN9T80UgNTQnRnw2COenFkIZUyKrfPbnoeKNxRs
hrZBYePsz0E9rGHmWI7wXLIZqkmTfvoS37UTsw0hihmVC+R14Zg5e9KeBBLAsGIy3pLRXvpdYzxo
vkKGpBj0PUb6+ClXSdQJNZST73YBy6/jp6QZ61WNpG8jdQQ0nbkNR2Yfm43JAm1jDPx05AWhYiW1
KuJtZBMd4ZcDST4+28YhzKrnsFTGLbrIb2duxJEiJqoEqj7Tqm1+Ovt6vT7mbssbDYofKavwtDWC
VAH3mGQfmyT2BTMF5aQO0ckrfdDRVYTzQlOc0z/kPSF9/kTwhSPHIDOERpv6cWmRkUYYCfg3fMtw
ghfvvoZAxOMd2upU33NnzF0dokbGYlUtvJgisiIl9FGD0m9vQU3I62Fw5RdfY+NNNrdMLmmVbnxi
2CfHVLRG1KdvkOS/DYixWbIBDwJPXKEV1hyY7fXWNwpzRZyi6VjeXs0i8RAJkDG8tpjQBl6EZ7Ie
7ItYNr/IzRCdOZgfWcP5ZFp40M2pQz8vHFFuC6FvCq4/jvoHH1kaKLk+eA4UyV+fvtfHhkJ4jdYA
NzqfjdkGhKZTUSTTZ8nOBEEGhTW5+fo8urD92Hs+Pdb7c5s/16n6Kzi98hmcH/9TCbpqlwQcDlod
indNwxiz16gpGzcnoCU1Y4VsNplYlF7trlVV8u7UWiJKRMT5Jk/l8teu/v/nDh2G/O1f/3z9wb10
ggrM6vf6A4wBcwA7g6kc8h+cgPNav/7jLa2Derh+TfjTV6/VW9n848yf/wV0UK2/VBJjEIsh4WTZ
mpqav3gOqvkXdTR2BxTVZNuY9px/Jw9Jqv2XSr9Ennq97xtg5t7fPIfp703yF3YxqJeEwpbuT4AO
1rw/g16P1Z0cI9Z3ajvAiD6uKEOmqP04AcAkGZO+gDWyskDAoCQfLhO1xAaUvPg6aL9QM7ytNZqX
SuRi21DUn2EsrskzeCsT90seEhGOJxU0PIFhkBbdS08QsVq3HLcqgyMCEnDNKRSxbhPzrk6z0OGD
5i+0qk0XQ9iQ+e5RC0jrxCn5yK91qyG4vMXZF2ZO7fXyMsmxUWS2PwUH9Rje7WTBweybHwS3xQhy
RaNBpIfbNg+/uh6EmczK6ERKtViMeGjYeuJvQYOod8ZaVMFrrYQvoaqtEHWTFF/jWQsktsd92e0r
ubmxOmVchCYI1La3VpIZ905nEkXgJvUlHUNMofmzCLwrLN+JIxVgOMl13GoK7IIBsN5opDv4bDtF
c9fkEV1EHr5wO7gYamkgZzP1L1oB/bqT29iBNe8CqSffLghDZN+ZtExHwPFlNDGfVKiXfqRdVk12
3UpevsonMUg51Oqiy7tbtYO3pBZKsm4DCKdEHl2YHa4zM9XFbUZ6G2Cj8VaWesuxYMWuEqWXFlUB
Oao1v8oyEhMCt8NlmUsPvp+T/QFkrBsOiRLt4nQkikNfVv6PzoZSXQuT8NhU3hC4CDFHkGMKpFZz
YCLewK+1tkU44LqE+mmjXZ+wundeY90FkkbyRwc7WLRpu+yH9DnykodYggYd+3hoUgMbKmkwm0KS
qm2UVf4aifI+zMBcRnmx9oaEgD5L3MqRtuNr9LWRhjWwh4loA1gDhR1HmfrR60s8O8CM9Ahuq8ez
XTRJdUes7EWhQBe3B2L0ulr6aXrKV56+tEAxgQ8ZT5rWYnzoaoJjVa98QB32UxpxImOe3hS+9q2O
IcOGwIqWsVvc2a10RwrRTYiVnioAti9dXQNPLlcEFG3ZKX7vfHyXWvO9bnprWSsYAQgGxQjRg5EW
2jobtRfMCTuhGPzY1ET4DOqJzPT7Ue+xoivFuhw9NrG+9IPkRmVtoBRbpBo0sywiCCP2xltC5GGb
lXDGClIv4bJ2pBhTIV+ERbDzccTReasvjMq8yVXQXCSoFJkCvgjQhB4+kFgebbwgwVjJeToMweiZ
df7FLt0H+iDDCmma7eRoU5dt2/YPJRVwdt3aDw3+ICFd8Q4j6rYw3F0YJC+R2xmojLg2a/xeedVB
kE+6dP1kl2bdFLdRkIOu+Rh75HIZdWa0MgvtuRutNy0rr8M6viagCg54CaIQK4S/LIRxG475us/h
Z6btypPyrRSFh6iG+KzbZAoSDZb4Ree4io37x8QYmQacOXpZW1ReH2Pv7y6VpvjGXSG5vcnIzOLr
XQzlQ5BZsqMI73sa+9Qu8O/pcbYVI2mXCgq1cXgE+cbrJfc/vSqcYkENIhrDfd1jTLbCfVeNV3md
3HZgmhZYL3Z6Yz+R5ASwCqeRhjoH6FhThK8mzj7cpSA2KvkykSugAVb/1ZZs2BxBIFZKZgQA74kq
yhppafreM0ZBlwUBQUoq9FepqL8Ukn9JG+0BxvT1ACsMuF8AtoSiS5P7xKim+gFD+siq7D/ZGVE1
KON8x5Dzr2EkRXQRzJZmibFpNCsm+Y1eSdva1TXMFhyz6nChdGSvJO0euIoTF8ZNHraTl99cZbjW
PKWQn0KvvkKuc9NGsXkZVv0UDC49B7LaUVxTiA01xEscqFdNBFQzxWsDJ+RLaSSkTVqg5FuoDK3W
vAKBeDOj/CXPAQkGNd64bJPIAChD9xuL7d4aGpfobfmLoelfsPquNLO0kEQaL+RcbQCpLLFdE2ys
a1sFtr4KbXWorEuOjcUCxetjMir7rBN485PxGuykh7amNFeS0XdLUZPh1I6GvCjRPzhVaV+6MgxW
K7iGILILEMv7TQiXUm1vCAG9d2UoDSVxk3EKltetbTgl8XCdy9I3qYQkKBKo6zZLdxY+Qikcwd8k
P4sudKTA8HGLDjoBrvwuafAeg5wviiCozJHN5FodSauqOmtVkCy4SjNlDdN244buT7DXKk1/f4vb
6EWSEpR7Vn5Jl3lY2nVFgpI23hipf8eh6AvB2heGQURPUjrpEK4Vt9boh2LImuIrA19ziXGhWTp0
HJqzPAw3nZ49p7HFPJD7HzKIUwc+/W0ZktSjuiTADFkF4rLBwW5cR/jzWRBIOQXcTrWUsCviyd0V
lBsMeRXIhajwvkgwAh2p0tiHW363CTUINFnVjxsEuvEa71nFtykpFr7NA7BTQLlajcELbvJliZAW
V6Hp3rsSVunQgeS/COpwXfp3WAYctfZ3jRVcpUHHpzePnnzJ7Ta8LCa59ZQyG0wprCmk/fZagZnI
grQbDAqmfuDJcJ35ZtZGxGGsDr57kXQbuDEowFwTJEcVBP0p9W1fyOKtDwQTalQ8p+zc9AqFwiVy
+7es1VqHz9tLlNge0JfiKtU1wHRatCTw7oF4w29eogOJDdqabcsULGdqb3ph47NIFD62Rr330+nz
OEhrShKAjeh42BTHl1WREXLqpU9pxflYdQ9kIb317YgaNyEqKbeCt0zGNWh44Nv7r7gm182k6ata
nXirvnrzG/+yIwM1zZUnoOrWynDlS3wloE3oUguWmAzDGRFXCtsUu76zqMKreb1HJEvsUBSvunYc
F1pMh6/shn3RhLe4t8EClA9+IO9SDZWYi09U9817/KMta3g7LK0yIMFCUaNVRqDkj3Tg9NnT/UHN
STu07hRtmZYmzKjJNgdczgmItuF8uMbAvPKMYGK6TBTdxL4ByrzrdPtWc7W1XwvUE+m1EiZXQ+gz
QbIbAuYILdCWmV9d9L5yK4XGqzv1z0vVu8iLYVO1+UU4iC9hyTbL7mqaVN6+LrNbORG3LUyB2LLY
P4bmSqjZsxT0bwTZkqhjPIkmoljRb/WMlC+7XLQCTgqgQf4t0qqqkzut73YNSUaKRrKGuUnb0AEk
ui+Uca+0Ba4/En9c1wSzjPwgCcZvgGauaqXZKgEh110V3bc1L/sgEraOoLDgbhsrrZCfoZz1V12T
HGLRqcspw1YurRcl7dAu8GQXqpdE0Golg3hNRNOKCyyykFtQu4P/GKTWajAAwur55WASvOSJhjW4
Zs+nG2yYlNIJ2tGB0euNa0l64sVclV2JMloZtEXbxdka3yS7KE3cqs34tRSkirRMdhqWLOa5hfsc
ohZOVuIDK8Aqi64NH4WouZt9urADVLtGlfPBgQa84rcBvc31zcBcxsfEgmul3U1d5T8ySfrpWsFr
EcMydLv+mi/zs1comKoB9o9j/01uVGLtC+k1Vgk8CpqSilkp7UoDAG8Yuk+hBRaBWJhGJMAw8E5H
fvLcjyxusWSvDXyQUeiPCxKbl0ZEEUpr1aexkPlWNSNQk/heKb1oXegF/Zog22qDLLaVBLGUkg47
AiNgpzNRxIo6wb6bBg74gxuVcMmVT3y26fLVHxNgla0EqtWWypqlFxwprnxlO4ryGwaxDKSufJ01
bPajoNMdqM7rXsnj23SUH2XB7I4N9b4aJN/BrNDyW4dVGub7tukTHPV4KUWgN0uJ2qGDtTJcaKb2
qAPOXxHxbO41j32rNDY/tdRtEVKm31IL7uQ4gL3OnDQh2UuPcrZ9IcHzIhhWzCqnGt4qyPK4bJdl
rD4kbGQts1uhsyWhinbrRvAIBbGuRpdslLh7joxEWuZS7W8VyBAL2DOgxggBkYxLNcg3qSnv7JbI
zQzAsQ00fSHQl29KidRskx0e3wWNmLGed85sn3zPzFiDje+0HcpFL7eb94P1H9UhbvK39IHoyLf6
6jX/X9Mf/Z7lQxl4fv2/P/5l9euvvbdsOrN/+IvV+/n9rnkrh/u3CgTIvymI0z/5f/s3/64CnKkh
cMqfTtn/vX7wRNEhKwP0N7+qCrsf//rn33/oV9GAfeJfVA0VCq8WmsnpTP6rZkB7nuRhGro0qqYW
ssU4/y4aCPEXDQckFmjv6JvZOu39fxcNhP0XqhJ2B5QO/6heMBW9/qdOxTGBpGIaixYVCFRHqIA+
Vgv8XkT4waLuwZL88KYJCV5UC3zsv92O21//vn/g8r2lhVRX//rnxxrvNIqNBmZSD05j0a+ZjSKD
K0BwqT1ECUinlf69yvd1djtqd6fH+Vji+3sc9Jb0r6mnUqb5OI6mD6QySI32YEaXCn0+NuKB9eX0
GEevBSUdfS1amca7yuy3ZhBgdCUkqFZ7KJ4SuIHQZELtEgTemmyY0yPNSjn/vpz/GWqmIUpllQmg
jNpDve6jr9rXlBWoOdjie+LeRtFOp5YRR/suWZL7ulDuVJDS5VNV7mw6LITaXYLpPv2LPs0WfRJv
oY2RUTaj9Js1wrSIpGI8y8YD+kyi5p+9+IwK4GOnjSvWcWDgCJsE9kIY8wFKsENJIGAXV3isDmUG
KrSkY09P2gzXVlmyM7JV7R4MsjjThpimxocXYRqZd8FElmZTMZwV4n1KP/QDeu9gZjur2crFlX3b
NT9O37+Zy+/v66PPhrhoEm2rs9fNdT2fDTzXpxc+WaCrEgJEje4g3FB32BmQkeINCSG/Ft3/auM6
dlfp+7BWKNS9WU0+vhYCKFltMDsOCVCe0bhCIUeMQbjIUNeE3+k2nLmXn15DzNlicvBQWNHAVM/m
raRSea0AuhyIkKrC20H/4SL+OX0rP18T7lWcWqinEHN+ktjHDaedUAW+AF2OuMjrxEqX7QClayHa
ewHn+vRwn2f+x+GmS/7trR/s2hNBXMUHI4UXI1rYKcvTIyjHrgjtC6p6lZoSGYMfhwhVM2wqXYsO
lbgjToSdSzGuvO5eEpcaaBjdqBZuIu+yRt2U+joEyJdqgCDKuz6/NPxskWfr07/o2GPkjcD+jfJO
N+YupVJNGrTCKtfs5o3Dejo6CS64VdROCYv/+Vwe+T7MGpPTe8GuXxe4aegFCVLwPl47uemD57GR
O0TZHqDrpe0SrjVqO08msyP+wcla1VCMDB6CxkeyWRaiO/PpeBdIflwAPv6E2RPOo7DmiFkkhzHG
Vr8EBZG/hVauSksjSAkra1b4HjPT8c16vJT7vH5JdZW9VtdOtU8NrB+YWmLJuiilGlRWUvy90o2m
OPMuH5uIpEnSKqBzzFI5e5d1OZCoicTJAULIhd23D5zaz7Vkj4wx9WJlHgU7g08y3TxJGg/LQXKw
5HzinKuc9CEfn5leMxnL+0NnP2DSMUEULCPD//jQbURV4FPy9OBWDThJqVRB2IWTgG+EBrikV0mu
oWfnnIQAKLKCkKsVg5Iw2pYSu+FxXKru7cHsIZzmca1yvLUpNZ+emp8/wnQL8XnRUIE3YeEd+fgr
cQuhnrHM9iATEO6hMyyDjkCwu8J7o8jRZWvVvu9acLPBg0T6bdH4zlBBreHo2G4818EUY9PZzYvL
sj8zF/SpX/9xzvLb+BTj2cKvZb///d9WJXkkANOQyu4gFVvCgNa5+62BTpSH957fLV2a6CmAUzRt
ibmmnrpz23iTKwuSztBELZOX3n6ppUvCvLN4Tb/bT7ax/5Ns9s66sRptxT/dlFehBkcLBd1Irkq/
NAaK1jn9k5Uks1eEhwZkWb8qOAHJ7veUQpx/HbwlLREn34zwxe6I0U7OLMafV0omC5pZjJM8D9Wc
rZRNIMH0UfTukOBenLoNxkqmiLrWwuAnmut+1arWjxbLyur0XNCmZz2739ht2KZPX1F2f7MPG8Fx
RkDGdHfQ+2dX73e9vM68XZbeD9m9HNzi7A3cJ7uHlyyA3y0Ij1zlN+KbQdr5RXIJc9icSNrL8Bq4
UE78uHLjA2kad9pes9aU3JQrkhYdpb8zAW6sglvVXpvwxHJOYleZsWmJGhOP9ptqO6cv7L3NPr+w
SbuGuon0DcRAHyd5D74uGiiPHNqALNg1EseouCXVrvLqJX25zUDmh+eQe5hd4nn2X9snYG2ldKvT
xatfpJZ0q6VrbXn0V4O/Gk2oclcp8D3JUegSuVv89zyn5UDtyqn929O//l0pc+rXT1v2316DVK86
7OdSd6DiCgcXGYV2Q5R3ZSxNcF7jVVPkkMkd805fGnvdezDMq6KcMOcb6zoBOhdJZyborP3PKqHg
l0ahx8lOw14x/55FSYu9ZRTdIR9LlNZibY9PFfUKiuCaly7ztnxoe6fSlq7+6KtnlqxPu8z56PNP
WV00fdEq3I/WGSmRF7VY4/Vd5NgQa6ot5raM1P14jvoxM9j8fdUIky1jsuByRvj4HLp4aCz4B/2h
HtZxeyGZFeEvIxX+fKVF1/7ws7TXoRdu5X6vUwItbPM+1WC0MXfaH+CrTk8LZVoGfp8W77cB27Gt
sfnlvZ2pneQCdEarFv1hLJwh3ZsRJcZsZaREnt55yu2wUOlEg7s/M+x8dZoPO1udAvS8bIsZVprQ
vUoFIY2W82VhUvYMt1jLpfpJEjsr675lzoBLGaxWPaGAwWFrV3X6eOb3qGduw/T3f3s7NHxmZgTB
62B+rzSCo+6AvmfSV2L82mWE56xfNNv+T1/JXzfB5hinynAVtNlJEbmLLw1gzQ9e+RS5DyaEQOAp
S/t7lK8l42AmwWJwhFjoGTT5i7JYqu6VVN2Hyl0ZPygcpr0zx/Z3Uezn2fCfXzSfDSjrskJpu/4g
X7CfMbV7s0JZqeqbiu6a9UWY68JIrkNoj9ID6GZI2ld5tYvGnWivBBLG4pZw40XtH8SwMSDPQ/Q+
/aCmt/LUD5zNm9bne0fvrD+EnXjJ4XFugsbfS6k6nlsf5p+x6eHgTUZZjtIe7dlsvSTYLLdI6ewP
cPxT8pANadmWwmcx0hXHBH1HBo4LbG6wxnWqF281J/WbMuyGpdekV2y/UCf2pHmqBYRTPy6vTt+I
+fbz18/DB0ApgGCld1bHbxM2tCX6etXYH2JkFQdk9ZjuPOMcie3T9nM+zOy9MMJSIEHlLkTSpZR8
sZK30f1qfFXTy0CQldbyXdiG11n/oA7XI9qCM8vTsWUCjc5/rnK2WKaRHyP0Y3j9JQT+6O47ZSGL
+0h7lbqX0zf0XXE9n1pExnCuJ+kFe/9s39JqHO8qTits6L/E1k0tF2S+tass3Fa0WMO9aUCaUAKy
sWqnzL4Y2A3Yx43pTjZ0MkD2kf+WFSvyFLR+zymJDfo9CtGo0q8tCTyx1VF/vq3qYlcbCvzFbjmc
kUNPM/LTBaDWhEWGOwTOw8c1LB/IydaZmIfe1gzNwUkQAj4Z2JB0eR0SZznwlR+H8swzeq/6nBp3
duN6uMyGFoFoJnFz4ZIxmnZrPQfQ6t4SwBlp0bqTnpV847VXBNYTGrCguUXjwaCZ4BsvCdGKno4U
gsUt3Wdnft3RDxw63gmVhgBefd+u/vaixJZeIfs0+wPh9WxwCNTGVguGmA/bjoqg2UmL8sKNzy1U
n45E728OmkbOnzIehLkePpa0Tg89nobut+uQugSlp71BpmlupY5rD8S3xo4gHMvdlxCAycLMD2Hl
kIO3GDldJKPYm946NW6HDE9tfu4DfOS7j6ZaQ33J/0BznL1ZkFsIZQGgeyj76wTMdB7cq+jAcKrj
pVmK4eAB0h0u9TPlWkMcHZhjojY5eA3FmK3gPbn1hSi5L8I0fQ1JnZxejxo4L5Ij1TuiR5VXmrvh
98LKNHXRd3qEtkNrr1xJqt8gRxkU/wgJeZOafEssU7AvOx6BE5SJ8rVMC+V6hN7/XfNbFEB9Y3r7
RpUky9Gl+puVCfNxCiu5GbvafCrTjrDfiBHUiWcZXJRDLO9VIHrVNk1ICqZKTzBFgE8EXc2YHvxG
hECGCCgFUeTGUzKkHDWbYTQFJ+4+kxQ8eG38zJ6KZxzjEENA1Wn1Dyo3wYGYBieFmKru6toAZYRF
KQgd1YzHp9EFT7SKE0UN04VZYO7KL8PSQHuIvi5vLny6UYYzDKpWrnLqAT+kWLjGT0lDZHDVt9lQ
XPYQfsd1RgEo2wUIioZ1SG8OBKKoperdKv5taCQ9WkZCAAMP9RaLwRAAgyYqQhL5BdAn1ochEgF9
YgIniFkwfAMTWRWE+rWGrpA8SOTWSOfyII8WKZO+c+JGkDwwwIyIFlFbCXnV4oglO7iIrGTD5nYw
N2VJXnbiyLllg8seqpZc7kUzyHXwxRZ+F/bLxAuaor4Oo6Ixlqk8+ndlniXB/6HuvZLjSLY13ans
CcS20OKxQ6WABpIgyJcwECRDax1z6lHcid0vUXV2IQM4SON5aOs2K2WGIjxcLXdf6xdwcJAL97Gb
wUmxxLYhBCIixfoGyyHhceIg/j3WvfKrn4z6G37h2GOn8F2AcoSdwShEET7ovRmBROt1/WjeNNWI
O2uIvFMjWKqHNBBxAm3gWZpMqCw/GqISVzZ6yOMDsb+pbVUf1fsGueXKqdQSG1BVCEuwM4YpBheK
HouXWIrgIlWq/Uav9GXxiroagcxl1VHCKq4ldNi1oZBBQ4DmwXQxDmAC06HJAZ6DUBfzSwCsdRFa
iDIKJLq1aYi/jSGZThBPUtnbpS7ojaPXJgb1SiWlAL+MpP4RoJk8edVUoQKjTrWM51Sb0vsQB8He
DdI0ehEFQ62cthukHb7J0+zVI2RFIq8B/JPTNcVSPW9axRsKXdp1U4o2uYzLwS2mhHgyU+eIHvui
l8lqaElxa8lDIbqivnBTJTMV3FT53Hwf8GXGXCar+9gxO17/9jjm2hcTAy0MBdrwaPhHLQFkgawA
MlI7KtOK3g/YRKVS86yGUo9ftTHF9xargR0pmcjOcTqEvLEHRXYESWlkb0zbpbO7ILM2ZU0Spw2p
5yLK3KYvYWCqeytPLQUOa5SMXgiUNHOWIhfvzEpF4zQdSvimRdPftprGFKc1tGy7TLQguNTVunIC
BWMwLwmncrStrFev1DLhTWIUYYtcuEROFdNY61k1su6LkBnLTUn5S3PmuQTLmUemeEExDL0zoRTz
u0qKmsmVU/S3HDEAX9l2KMkPWWVuhx6hPYc8VHELjwowkjbGaKlVChl6pJjqXRMGKhLCph7+6sUl
ferjIP+uq0INllOby+dZa1QFpdqlkm8jhFWeMfIxvlipBIZQt/AZQpCen4KEHFo0z1Oj33bRgNRN
tpTZTa0t2ndcjKwWi0gl6T3EsjNnFgs5sM1cxmc2xAk6cWrBnMJ9lrfQEDFfrm6mfAkPdWahV5Fo
o7WBTdaS7xrKUUfooZrUm2jMxx8cbLyh2zkefoeDlZGNRlDiGtMJbbbnrG231VJYWNwBUBaBmQ0h
BgXYmNlxrAlfCQPiPu4E8Lbd0uCqqQQ8w4Swla4HdJUhQ5rK/LM3tahzJAo2h0UXhCdWPkqCJVnp
u6LugRxp45wlNi6V1tNcT+Jjq6DdRSJGn+7UJAebVU/p8CjPVr4XtQjmOi5xIEQNITk0lRm8iFpp
fUmzFJhz2yvPUlbKt/1A6t0rwZllbltYWAyUvZnvFmk0fwd5T6SIp0m9LKkGpA7oxeUp7UUpd1o0
566sVEUFyOzJGdsKaMDHwhryDmVwgG1JE01fFCvXFzsty/F6iKTwO4p+rWh3BZZECNvWrVcEhlHb
2bKA9UwAYIm21tekEPRYuJGjKn5a9LEsXcYrkBytXEpASJMA9CKw4uanLPRky+Qc3081JD1vi2U2
Bra+SBg0dz2e37hj9YUMjNbqKtDCUXg34l0Q2kNYofBucogAKle7REcyLAVwHQ6Jfj8ESaXZShPi
P1LOzS8Kd9W3ug6q+54SztMyxctloBKWsJ5tN0EaydusAeWGtpmeMBLDqF1N8Vj90Opqem6yTLsT
hLolLcJBh6sHciMsGrkFPNLg7IZjzJLq+6W11Jeo6UA3xUaKf2xkolNS1NhvKLGU77RFxGFGE8yi
wQSuZP1aBuNvq8oUXI3BYimbNjSYJR1/XlLnudjjW93IPO3SAOa4A4e424mYmnxvakI64x2Thipw
3U53ar8YMP3TGGiouJ9GYwTkJVmYPctgiedI+p2oUQ1we8hTM33UjiJola3hWpCDxI2FQb9FpqzJ
yAvOoElUWyl7pfguDhTrPQV/XcEjuM7VhdmXBbYxpQZ6um0rYybUBma3kQTmzl5GLotZgfkhDuZz
czCWQZ2dftTRhDS1oOXlMtc6/gFHJ/AA6BGMQQnLr92Ahc9NhLaq4kriK41rnMbxJuiRUXXqvK77
3cyT76YfDZQUsexV8FSJ0frbFLkODDID+9nvyyLvrJuI5/CV0bSW4WucUBGgZ6nhFBmlaXruq85M
PRWi+U0RTxIuvkEHmQrT66DzojmLAzeSk7rdF5aIDPtEjnonyWbtq6BaGXO4lbAp+wzP5NKcQ7h4
s+pjqxBxAlTSKz23Lzme51GddhD+hy+iXASk84c8uRoyQtjDkI/lta50uMsb3REZDHha+601hYXB
xdxIvzNjUsRtl3eE1gmrnsyRoxrv5ayzlh8Tkr0WpnaSlqGd3Ue3pZxiJoimlwqAPEBYYzBw5OAk
0lNP1PNwC1uCGF5IcYkLWAtmyltEOYyBQ4/pHdeGEEitAJQLtGFpz1PEU0AZlflO0HtoB0irx6a3
mEv/lKM8AdpuQHVtapvFAWWvzm4O6PS7EWdTu4mLsr+VQurVLqqP4r2mJPMPTmHFi7oIs+6Mi23u
zuI0Nk486A0AuqEj+ZzH0VQD/ZZDzAzVMsSpL420RwxNwNdH+lBuNYvi3RgXzU8poliAN4UKqH7C
nuSrWVOTBWweBlvgs/KLTKzJXCPCQMmRETsje6xYFY7eYGa/h4YYQjsYlTq0K0p9APOR3cdqaimD
Z5gcXAcXsOCar6qtcctC1PBR78okcIyqaCUX497uTurzMbqU4nRafB4DkupJYziG+Pr29VWLS7h2
g1oH9NkIj7k73News8kbLls2XMEIG0Tu3oXNs6F+SdHJ+l51UvltSmTuiuYw/FQkhJbsYuirG5x1
pluumelzsjTat9rApcnW2i6AZ5pjDGiLM8r3ttpYOhjHNs6+ELvxhggLIb0RItG6xkIryJ2oEicA
mIb4M8k1zPeKpLSuNHyz8FSfFet7IqbCV4Br2Doa5STskaNJRRv2D04rWVWq0BFxYQfq0NRd6eaz
joBSD4McX7xEYWyNUZW/TFh/iVw8BhEGj6IXD3KlldddrwuJNyHfEG/SsVmyewxy+/mqnuvmSc2x
mTMtuLu2DPkl4XWZpXdxXyYsWEiMutMteq65lTj04bZRjfEa14xx2ACc7L6MVYOlZ9AdDQgtofxR
k73d1VqK9KgQ4mtg58GgbLtm0sYr4NfLz0Jb1NjVKzP58XmO5oMMB0VwkAwUX0BMmKsKTGag42a2
wnBYONWlEr7RBusFf8J5TBnPZBqPyddVVoO2SIkfITxAXlYPZMvKsU5SzeGgTjcV1eNhfEwFX5cv
B/OCR4N6/3nXPqpHmJpOLg96nHzUYD7N3gwqrhGLpAyHOe3Lh2kKZa+iXXwNVUdsmFuF7t/FpAIe
5HA09oh7lGe6/EG2zQQwx5udjwC+tC6JqFkmN7E1HPCbke2+V7kobErhZ7Y0qCZuPu+w8kEGk5cg
YriA3hBAX4v7ZIvVC5wq4wEXmWMKQBPuMwNnLwJmCGIAeMp+6o9BsmpmN+yopYkTFe+8jGAoCItZ
/xJ0ZXYGWfiJ1pOKHUhZ+b2RgLeltnPRx+aXVI4UcrV4kHJ465grV5xyEL9cw7A6T2nM50ZqK8gl
keQLYwYDYwZ523MD8FVxpiTM/Y90labUy5/n6ug8cCoNgQqQOauhniKxhomUUkvMiq8awU4Vfhjj
3VBft8r/oLZhglyC0avBHaYQfrqyMrPjQhyV40ENPEvdJWWwA+IKXKyyq/E3vkRum+dfZyxXc0OA
zfy3K/p/i6x6hxohFcYHaKwpOqwarym6Nym4iqCyYMI+HmrVDybcmMB1yaRXK26s43LRLLsi3ucI
NOvqi9g/lH3hm7VuT/NTkYRnii4frXEwnCiCwKYHnbgKIVqxaAMa7qABgu91/zJbN3BBGogf5TUP
ws+X+EcVTsp8x1KfCsoLsdPTkQ+bSa5KeRiP5LAXxdwkwaasSIeG+zJrN7DtXMzU/BiPg6BYIIGc
E//4KIa9bf+4Bd8M/GxonKBFPx7QCf+xILOZGrqNDd6N/jIIlQMivZfPiMp8VDGgvwwx6xqW73qy
l6rrMMXrwB1QsE92dX+pZVdpfyNeSXgBTujKl3ZTXUjQzNTFLa6WcyDFjzK+J1+wWu/CWPD0S/iC
GWIl0vxovJHf1HexMNlwhBzp+BgbIj/R8CM6E9U+qE+dtL0a8SO1GcdaRhxS6PUktbs6ty61Xj8j
R/LhKn4zyKvw0fR5rc7HHaVEuJWidDBphR/cqnWw4UF/jZbu0+dL+eMGAVRx/Mqo96z6JQR4Dg4g
kChKfsPquEsfCpIU870ClMP9vKl38/cKhH4DUF7VMfIcMbt6nNSHpxRmhR3fR372tXhkzT6nX/8n
bRGXEFM9LtnXHfxmh2TlYi1iogC6flQOsqM6sSfdGVfCleieVSRaVxRf+/WmrVU0MKSJ0lEAKFq+
y7nRkRC7nXO3h7VrG14LbDl3lb3+ssweJZvP+/muRrNuezV/SrX0rZhq6sPF6DxZdrj9rnrwyp3I
hUDqfGsPz8+/Z/uht8/uxvWOWLe8WqoGAnixFNHy0GzF0hlujHsltDd2t48vSSTcDtd64OJ5+nmH
1+t13eoqzIe1XkCcZV65BOg2ai3P4S7aft7Gu/C+bmS1UPHdXAxjkWnkqnqodj+CXbqx9sIO50gv
9j9v7NziOXb4zUK1qhr/dRD9D259txsehT/FlFPy5OqJJKYOLgfbjNNfX0dWmKZNoD5o9uKTxN9a
G+g+53b2cYW/vVMzYCetrCLzUE/KrOaW+tBEXngR3N7ay0b4rm2W3xSTI1jMZ1bBe7jwqsHVlmuj
eFF5j8F1eGgOvkLy4EL8pt4WF63bu6atOM2XyLPI2t6ebfs4+Z/1dbXjDF1vioCX34O5Ke3LyfM+
Xw8fRcmTsVztq0pB9CrEivuhuRRs4yK47LzghpW3aS/mzR+29XqB045gpWP8h2ZzujriKJzkWARC
ORa/Rmy/I4N8Oeh4N08vs9aGXfi77H6fafS4GN4O4F+NKlROOXEAyK8aHUoML7uBy1M/O7M5eoqv
qZussge4ZBZ0vq3Zdzs4fdGvzxt+rZN/0rC6gkRVtWVmpTZyg1l2UnQfB9OXRSRRWnFR5LIY8Xon
VWGL8WMphBdZsRtH2PHm1qKAOqIqscTVLsGHoL6txQcZpN0kb6AETgEgIpkSlbo1h8fPv3kdHVZj
tUaDtPXYQfhnrPTBzXYkkfBN2VL4cz5v5qOhsY4AA5S4mBVeL6cLIZrGsl+UFvgNeQ0/8oreUdrK
zh8DbUOxMovcjISPnt9lP9ovVnMQisJTsKYsreBWFq7AiejllSgp++Za72+hTo8KHrfnpBrXwZ/R
OFp2qNy4JXhO4iouIz8TSZVwHA3sNPdTcKdhyBJn7qxS/+jPxZj1Rv+rNSyN4ADwppBWG12tlC4t
BpVLdvIQiK0nG+0mIzdSUDOi2OW23Q2Jd6PbmcxHMJG1qQH7Gs1NEzR7WCBXJKfOfNPHA/DPJ62m
KaE0WsESBVmZtU4t6t5cPIf7cKORs8rGwf98VZxr7bg43xxNQbxMqZBr3A3BGRfbUBltSbT19EXM
R/JryZlF+C7y/TXgIHGh+1GBXyMItGKQQd4z4IWq7iQ06JDVWS4lGN6EBbTAHHOc029gn39p5Wgc
yOFIz1pfnEPUfjjvwMP4hqPDw1qrE63MHoYV3a7qu0i+F50xoAIX4uIm7z4f4HcXjdcev2lqPZ/1
VFqQmBnh2rhBTLd7qofeneP2UhT28UujuclVQAU+OGc+9tFr7pj8Ah56fLqAUjyd2xaX2WQ2wTyL
89aMZ39oL0o0M6k7fAv7TdPfIGOBFgwcu7l3m+JZOtP14+ZZxeKT9leHgILqUtNIoJYNBFFx+x1V
25qSc4LWH+EeocSpQFLgmKK7urpd1ZTeljwGlKvhPWw/0SPpvkXK0rhapA2acAVc6uneSBx4LDYy
K0sK8drvFqdNe7er/UVz0xsqd05xFpn64TJ782mrEQiDOe9nI50OcnY9dU7WYr462wJVy+YJmQue
m5AH7uunru1sZYHPcG31953TB98+X4THNfZuJoBEksA5wuP01S5HFgZ3lTgGtzOUT7FV/wSnHuXP
nzfyYWch/R3ha5Dj1rHUBNCjSQmdLSZJAH4HoCCA3cRVyiuD7tICNfF5gx+uL1DPlGRJVUA2PF3f
BZXgMcdG4UABKtkr7ZI+z1FSnPEg+XDs3rSyuoZi+hJkBopIByXt1ctgVMOLSokiv9Q66+HzDn0c
HTFp45w+Eolf8VdvorGiToqqVxFHtBxRBsSEnkxacBVWdyn4E7PeBuF9d/U/SV9Dyfun2dVABnWi
xHrH8hCqq1j8XgYPA/Dt4gZC/pDfVtLm3J79cEzfNLg6dsvUlNLIzEBsD/G8L6ep8cp+wBjMjP9M
9fQVsn+0qGGNYGUCmXnVt0GYIOOh93iQhTG4SAKk0qumVC+blsJOVPKcTdPhnIHAx0H/TaurDuI+
1poFOJIDfp0eGh6U4IXpBg9PvFeQbsk8IBvD6An5uT3x3yyhf/q7Om7qTNCyvqtAwlqgD6G4mMjA
7GOgQcbP8NtQgKSSHoThzFb8eEL/aXUVYKSeW0ugEINFrbtBLQOFHs8UxjMR5uMTjQoLCemjk5e1
iqdSIwxFqrBu0PeBHdf2d11yQM9tHne5Z/QOteXS1dILgGPovNjzOdHiD0Pcf9rnSD2NOEJsFcix
0c0KbaDYy8vL1EA4luJedS7//BEGFXznf/WVYstpW3kgp1IfMpGxuA1zC4iCSm10I9exS1jdadPi
dIHfi5zkReiCgXdV6bYtvllo9Rs74TkUfssTpujQO9Wz9+bjfL47UEg2KJgKm5RCVhMxBaUxSEco
v5CWfhJfptZ1XSffKuvWSrbAHi8W8Zuy3OfiPum2Qd+7mCvuBfMSIeAz1+UzX7J+8B2l+kx56KbD
wAvu6MdVBL4mlHc9V6rPo/N/MyP/6fT6oYZ4EKop6vEBJfiq+tWisKiaD11+02qiVycuanfoHMbo
FmZsMI05M3FBKbl15Abps5uJinAWX0gpQraxdObrzo3DKs4JSjEMasMxFahPCDDq/TddwGBu8/kY
fPRcAG9M6FZwMABxf7oo285SE5AYsF6uW/1WETs7BegY+3G5z5Eb+ryxj7r0trHVDojRZp60ciao
GPX0rMbDcQmpEwLaunQ55Ll2bgw/2t5/sdpkqkuGsbpJmnOnINQWEF6ew/JHG+3E0bT72tiMPz7v
2UcNIcbAKxypatRUjz9/c84HgjaacoVo5VTX7lKxsYX+S9WMSBbGN6Z6LmweZ2W9W2EhK+iFWJQA
tNVAzilPWsr88wGvrE3afxmn3M+RUzb7vWJdWJW0V+LfFkzaz3v50aHwttnVkgylTklR5poPYMON
dh/XT2nqf97ER+vxbROryxnqk3OJFPF8GNqncbhpQG5KkR9DojbTQ5OeO10/mjfSWRIUDIgh6Dmf
zpsQBzX+0cJ8ABLq1CkOBMiI9VtzhCVEofvzvr2/3qJEgsItAefosvdqXfxmkXQD4txQ06cDzAjo
Y2og7oVyFs+M4PtNdtKKst7RZppkmOQQya19Z3xfjKcKqcL7z7vyftxOG1ktwNBspiSKaESdt3Pj
D/Kz8r2UbSM9U5l/vxxexVtkSpcUzSlins5PDhWlHWuIVY2xi8wdxHAvDb+iS4yopAgf40zi/ZUO
fbqxTts7Du6bKQK4O4tDovD0RJ9yMn9w65kQuZ28RXDDFqDDsCuf5PinMD/m2oUx/5x5aWN5DEaq
IpOUbKPuJYp/qdBI5n1hVltZ3SGcFXKSjD1Y13PzcG58Vuu3HIHqGiPjk5e383LXbVt30O1SdvXw
TJHzXdEKKArqPRoqMBalCRzXT4eGVoQonSyaSrMrZYi2beU1wwPyOnY99g9o8hamP4KUHdPFhlGT
qKIThoivBZtO3PWDIxXPSfEckZDKtZ0cnSl1v1/2vLG4uaAOJcG4Wp/lswnlZDG04GCIix/Iu7qR
9stvoRv/eHuRYMILDj12trC+9mNt9BotwaoVDqJV7ZEFeqmX0MAOPh+8Sp7OyVC9vrHfLsh1kWa1
IPOqnPN6EtSH0Ul2xW19FdZ24DaUTIC1fon2/dd2+/nWfvfgWDe5WlMJMq61rlF9EjfTZeLaL7ea
w3Pu8hzj9t2biiStxEOffU1KDWmqVaSKrSznWqIYD9WT+NvwyZ0g0dDaQI5RdvRSNzp34VtHLbSa
4FcdqQAUtEkTrgazU5SoUWY5Osx70SMFu8Mc7EzA+qBTtMFOEY+wLS77q4diLYPJTAMtOghbc2P4
4T74iXzYHnXebXQlnFmMH3boTWOr8DjmphJlhR4d4usb6WvxXPrludVwPNNPFuBxzN40sRqzVEzi
flzoz7iPbuMtSpu30t235Lremb6wO7P0jr/ss8ZWSy9QapJrKo01vrAVtsmlua+vkJ50cEfbSnfx
Ttone8RXzzS7vk69ros3fTxG2TdRPxem2IoHNTpEO3U/XU4X+q69VP3Em8+N5rmWVs+sIuoXQSiZ
sPT6QGxUH5Cl9ZOrentu3o6/6P1ISgjXoU1mQYA67VKhYACUikp0IBPu6ftwO22VTXBTnNtS74u6
rA8goBjDkpCB5rq6E8K3LPVUb+JD6S2+7Cxu5iK4fKG76Q4zZwfJLjf2R7vfPv7xpOFToVhgQk0V
6R9zNZR9Cfw3QBf7da2E99o23mS/jY16cbbE8X7STlqyVmOpTsh6ZgMtde6wW+zAr7yvikfu/cz1
+n2w5/R606W1nlaE8HUAkyg5wOsJr78Pty8+XMmr2Y/uw28QKM7cdt6hXIHUnrS3mrtqThah6mhv
ZtWjAO71fu/uc/9c3eDVweF0NdIQJWtRxTZGBzJ8uhrLGLgbmf7kgDTsZebXTuZ+H3ye0duYZBp8
2vlWvjFv6p3miFtjN99PLz9RAQ7OJLXOfsfqDpPkvOHqju8Y99kOhS6nuzTvgMCB4PYKP/TCTbwb
/f4J44HH5NraoInjpL6xOzvTHy6pNwOyOiXiLFdrzVTQm7vsFztypWvzRvIiu344mwt+H1NPx351
RkRmbXKJoM+VS/nTXlpHuO++vnyDannVbGIfYW0vOaOH8D76HP08IK7x2OHOuA4KUxXFpqi+LizB
Xuwfuhs85P6fn36nraxmM88Kjl+LVsJndS9dyJLbOOL9mTDz/og9bWQ1U2kul4OGqNxh8PXGVi4j
Z7lYAsd0xZv6snveO8lddVXDqLc/b/hVWHG9Z6i6/EeScHUWVoEE0n9GklDcqPtgI+7HfbIL960f
71q/3wQb5Py33HE9Y6OTJC39cXtOzvP9VfBV5A5vWSwJLf571XkMEsxSh75y6H+319JF7lyGu/pF
+pJcSbefd/ej2Hd0ucbdClNCwNGrMxgVBfSJlrw4NC4SQK7EgWXudFd1kYDeB/f99hxq8yMFPwoy
FPMUiBlkh1bLBxaYKshSURxaG+F6L/Qs59Z7rjZb4/bcEXIcp9Vc0hR5DTBdR9241VxqxlBXXVAW
h9S5PYtkPH7n21/O5Rk1jH+kMlY3NLZarSwFKTy3kcETu7xEbOTFtV1yBdHO9M8cvB88BE/bW3Wm
0Asj5pN4+4OseNAWd0AiyK82v4tN4RSbcTv/4O9t7JMa2Aq7bHMevHmMWe+7TLDGhAUH97VqbtDp
et9HyEiQIsbng80QbJodklH8++if4wPyifbumSV6PKVWrZ7AiVcLJphkY5zVfjx0mX+FvXLlWZFj
PnnLl4d2e6ax9Yp5BRlAPPkvHMuqrVqoRrWdgVVcaPa52s76RFj/7tUE6hgE5WXP70be6TLY+MZ8
LnYdN+tqpE6AAqvN3FVS0mQaZc9sN/nDAWH32E69ftM63e2N5iv+d44F9wrLi9m9HrIteTdKklAO
yu3d55P2Kp3x7lPeVCZXA2n2YtHEHUVswFiD3/nzXt7IG3ETfBH8aFM9ARzwpxc32Yn71pvnm3IT
Xn5Nd7Nvfe/9cFdxJ5I2o1/8jp41w2n7Hf8cvIfYxzPB+fxbP6JmnJQ2V9/ayJDPwpgiY+mN+86X
N7y1XOEF9xW+pPiNkp1fbP5+7/+Rvvn/6tuuec7i5+Jfdt/8eu7/Vf7+10P33MUtHhXtqcT5/5WK
50cDZuwYuYj8R8X1A9O04vnH//e/32qe//PH/pI9Fwzr32SCec0gjHE0WiTy/KV7LpjSv4k3PDg4
LBAleoWl/C18Lv4bJg3FS0zfZZ5Cknw0Tfwv4XPp33gra5ygiDSToUL1/k/c0k7jgnYUl6JtnlnI
IvMV64JlL2AhlVUppMwKB/Ek6lNvGeI/ixB/tcJxK9EVzLsRKGJ/v3kQlziZzkIeiK5qIE86odSx
KYe8uTSLANatHLdnAsZpvPirPQbdQiHW4iBbH8WLGZEHAtnlLtEwXmlBIdoyD65LZLWOzhGC6glj
I7vmQoB4swJu/woEb3XeT2PhXy3DeEPzmbLnUTr4tKfCBFejGDBkKuOy3miDkHk4sGMJg5WLs1i1
dWaPn96MoR6hT4umPAi1o4Omrq1erZYA3gkTMANrq6B0xyIqfhZKybu5TMqLthVqu6/00rFGLdoo
Wfzz896+1qH+iYY0r0ogx46UQgSSj7mB0+5KIuodOfq5rq6311lXwFEW74fEclHy2ZspZhrqS79s
LIF3gfqrHUW7T39Y1T0wo43aTS6lJcQBD0Wx1yK/kC9M5dEUvaR6NML7GDePFHjwqF305n7RD+MY
Y5zhxeNji/TIVHqJ+k0bIk8xG3uMriksY/og9+AEh4sADagmzmyzRXLU+7zXp3N87DSKfhJMTqBS
aCy9ugm/Wc1TXk0kypAplfNNEkLxlZxufMY36swqPt2bf7dD6GCHIuUPdu10cNujX08oFoY7hM+o
yeDgdDZT9ZprOJ1AFitu5AaCTLiSr91HMSlugmEaDLfTdKzZyICYniym5MjEGNUKbdAXLkBJFV5T
G4icrsEDzE8CnYOti1EvXHBH2gPkbgPEwZb8dwUz70GKAvEn8nrND0GsoHYm4xiGbpGmATxyUH5f
0bJHiwFJ8YW7cliBytPacvQ0ORgXANWlMGJnEk7enF2kyOY09oxej0GlVZd/6YklxvuqQjrPm9o2
ws9E6/AdDOSi+qrUKC45g8IM3YdSKD8nqfwSWo2FwKKMYkYqydHeNLGEtLuyyA5qOucagiUpLL0O
o5cnKPCzp5eggGyl76vFV8vIikHI6B1aqgJEKdtUarzu0xpCT5m3KCkh7kPGQSwqrNxqFO1scy7G
2B3KRZmR0AuQH431L32tjFscAs29KcaG4pVTrqfOkiJRsM30ua0cLQ6GGwvJlGtBRiPErec8Wryg
toLcy80MvEq89Oa90EnZQxbM7WOjT/wIVu3YOy1uAoOz1MvwTZwW48tw9F5zq9lQv8a9KV9OMgZ3
dtnKxmUJtYA/kCbjt6FN5PsiE7pNV+X6j0StBd2uzZlNrCubTl8Kr2tSGEuasSwXQgjP3QFz1sOO
7xoD5n2jfa/jTn40hMl4wGZuwNlV1I6snIpi4TC14aOqhZhnLW0UBE4oie390VPii0puyp1UCT2y
xpqxbEAbDUX56ljw3FLA7zd469WiTaKsZBIqadhSeTce57qOgk1V6k2+Q40A0jshbzYGTJGQ4gws
W2StGb5hZknnMwjCV9Sryg1s0e5LXWZg58VkWDz+a1guMNsdQRiHolw5cZlh2zNRqh29YsiwwaKL
OcJQo5LfKnI2l5suW4CzG4iIVU6vRkjOVYMYzejNpeNTj5UMijgaUkxOqE/D146+RK6aVUjmKP2c
X+SBNIk2VnUTImFDX/zsJKHU7FJBT8rO8SS6kHpr3KR52h7UYUQejeq4HbR6ucdByEWOPcXfT82C
2I6wTPsaVjncbVOQ5q9G2KIvACEaNQU0hY4C1mmtXhmQgyNbmcP4UIxzI/uhrIZXopy3z6GiPVbl
EDAzFV5gXzvFruqw/t0YzVlnidVF9K9IRkVGVyikcWKs6e9iqtfllBiGa9gUPbGxsMv7yaSktylz
J7SvZ6zIKEg5zp8xn943fAyxb0J1GAqgkJBQcovDMCKgZnP3FdzI6xf39Uz4o1vvFWDssi1/d+v7
7Ym/z83wq+m4FP8L65/2Xz7TzLW4LNZ/5sQU6P+oC9ALFOzu6CkU8llvL7eaREx91cemwIYtDxoT
bw7Od9djJ4urir6Wxb92bfZccLf4xxzow9/1951ZEvH2sYAhkxc4Mqt1Hs5/X5qPPwI7zMQqUJA5
GTmb/740S9yaqdSS2AGXQ0H1iI39+87Mj2QT+pwowm41waSZf3Jlll7V1f85NN99url68Fphi2pO
D/+5zy+OUcCQkHvPbRXluaNSjjRfp1wORneuEc/7Uoe+WHhWgyyfZ0aOFuwRWMOtQjWcTvXKdEsc
1W0Vjyr9vq5v9eB6sTZVgKvd1li+mv1lYvzEf9ApZuTtupdavZOAGYeHIdhFoRsajpQ6kvYcRw9m
ei3010a1r+UL0Feleakmt4D6U/55gRQl3HAUf018QrLgQpIaUGbXjVDaaIc6S3eNVHjIwSimP4xi
GwT3o/WoxTel8CttkP9Rr5sF5z4yQcXgV9lVntyqw06XfIRbtaOo9GHiJFUcuXaFZCs3u2h8lofa
bsrIloIWrb77fH6IFOQ9dkL6VVq+D+nOiK6Cdpt3O32+CMdNw+8Zfb3aJtlGsy51KbCX7NHSUFtz
ugmr2JsJ6eHYRxwmsi7xBEyyi7baTtFeGa/m4XYW7RbtoWjPKSiUfsbpIA6+ktwifRAoW2PYNssT
2IqtMO2Pf5X+wmVkuuvTQ8XdVEguclTbtetGfajbhyC7SqKtgChk6kU4GUOAqe10cbsENfh9I2yN
Cgm2q4rEf4Wp7l8AhD+KKIcy56//B0IDDL7PQsEjIe6FZIATd/PbKPD6x/42CJP/fSyl8+blVayC
hGBn/+0Qxk+INfLRth58xJG29veWV3kLA44DQALh8ij4wA357y3/+iO2O/8/4nHIYvzRlv//qTuz
JLeRLF1v5S7gIg2jA3glQTIYkxQaU/kCkzIlx+CYR8eWeh13X/eDSt0VpNhBk17aOh/K0lJWcgLw
4fh//uE7SfTfK570dDQyNB4C8otRSJrnLA08I7FlmR3s003cvYan1H2K+89xjMUsTZDyRpsHf35r
4m0V3rzaF/WbMCWIT+7ixI48MgWNot47EiPEsNkE7buy+eDUHzz9Ppnem8sjYkJcTaLsENKkyuaD
wHQzeBLV34H/KOd7gkUpqn/9vLo8u04Oq//2SPufO57++6D7dXvnUv/SRHz4XH6ePvf/7z+Mj8nn
Un4uh/T5fARM//FX/JiUvvgDcg4gO9Ei2IOu7Iwfk9J3/4DeSlYR5ja4D7tUFv8VWxf8sbbIkLYy
+6Carc4g/4neuOYfHKGrGHv1TPHRHPzKUQRNiALm3xMzIK5uvXWD6lpIafn7+IHPCxw9WFYuksb6
bFgyJFtyWKrtJDpiSsx8TOVGas//WGsDQ++cbGq5WeTg19Ew9x0GUyPh9FFlZ3Uatc1AFRoXuPVU
UOvRNIpWdEjuBkFQo2847SFBvqN3euz7v+I0c+QNbnRWvbN8F++NMWmtdymWdDUMN9e/1fwWEyse
LM6WaWxBJKasInC1jKt7fCSJbNMyCfcW/qjzJoUS8GflBfVfsU9IQqZl/1foZ+rL4k7dsJ0aAU3J
H2LxZ+ouwMuyqL2vRHdKtt0xGyK3scdlUydW/tnUpaCvviS1FTVJ0nR4sE7qHZcm8YjZ6aAwqPOD
7uj4OH7uSWCNKdpFhzWqxE7lg1JT8BYnW7Cjbmzxwu+G0Xs912YgtwTIqz+7WIdv08HE/HpSdUO4
i92oz2lOmKxV4klyjIek+iD6kAW99L3uCQYxRbPpMWQutpOlNcmWDaGvzVRZOTKPWt+6OKO6UTjF
rbOzF27Ch7FdujXTGZ1UmWv15Ey4d+xV38af9einnwwlhLEarnn9HUTncv7YNS1msF492F/Kcibj
cmi75Ysssu69veDPtBWWnvkBg1XPUS68+quPhZyMaoUUk/mghMmVMAynLVInf2/3GPpuzJis3wec
fYv3EvbHVz0Obh0VmAyXt0J2Ah+pIlg+O0bNpc2TKRfasGoJp9JT2X/KAy0g8wWJRDacW9jImoPb
v9PDMr9KC2FgbIJBkxnlagheqWouk1VxZ79TTVORvdJXdrPRVt3/4w3YZG5FsLi3/WqJuEmbAD96
RGPYsxJk3zXbamrzz1beIV9JkhjzQItc43bTKUPlG9xzMfnEmntVfGQ9yTM2ic9WNtuEwalFvLd0
be/H2loDcS1Zfcyki22vXQR9SobRYsjIMElHJc4G4fqhd5rwabV3fbLynHiYYGjUve0s8r7TCs5v
07VDHrVSix67qd68i71UJ1uofjiVsv9IuW8723mlcVBUUaydHFyrd8cvlfKNe0SIar5Bk1R+MDCB
nHf+xEnyJGdnyXZT4zhlxAc2y1vZuGH+12KUTUvcsquJrxayTY/07+bhSHRz0dzx/CODZqG9kH/U
Je5bUWZLurGbKb4lKn4YN27jBMBp+Od9602FVd8yGkGzGyuPaswLF7v4YhOTXm5Bq4lrbXQQ3k4e
BjVR2brDQ+V5yW0ymeH9OCtCI9ab83EOih/iwV8qh/63xabC26f//GJl9Lav/s6TShX/Z7teu06q
o//6v/84jNZbUQBd1rEJE7W+K9X+8zD6A+t7KIiYja2w84oC/ziMBFcffLm4LEG7W48bDogfZ5EX
/OE7+Bb/+O+/1EZggGfHEGF9nk9hZFoB+WD0v8/t3kbsOHNHpn20NLW8nYo8vU/monqfg0W957rU
o3AJyKxvW3nIw+nm2Rl+AXT/jqr/+xT81/DgC87KF1vduM5Q97ALkq5IaqIbkq48KisGMurIO6oc
r3lMcHvd1MHs7gsp4o/BUhFu2S7N3pv94VWO+ejnzDbk1khV8x5yothbrkzes0t1W3rC+rHPyC2q
penct1PrYbUcz1tvcaonINXyddHyxC655USvt849UnnJKadISyCYLP7r5Sc9Pe6/PygTCuQ5wEeB
vIP1OzzDM+ZEqm4K3S4KEkUulWERv43t5E5LpbbOmPd3axjcRmfudHh5ZPu7duHsJa+Vi+CGTS/L
886wFNue8rGvVMuVsyk/6F5gDiI9HIZCaajjZMfm35nL979dhsJ6apxa/aXKYOBObBpqbybjnzkW
MfWhVqojAQwb4zcxbQNAU2dsX9VeiOmULn37tUepLbdTm8k7+mTK2hAZQBlttMZtXvWwqrp2Lo6+
rDnWUzLYdmjHis8pVvk2GFZtfjFJqLOJNtf9QxuXkx85s5HiT4zKPMrKwNwayRgHu7pwvXTvJWF4
MyaZOhrBkph4qhrmenCYfrxPpn4MkYOqJRpKju6o93rR7SvLr/4JsSnG8IwSaB/Yaf6mGptcbUwd
6r8adtB8E1p9/9GtdP+qDZf+CZl/eSfa1rAiMWr466LuZrWtMLOotwtb7C52e3M7ZiOLxWz34dhO
xcaa2vofAibm27p1g4OcqUU5Rht85ol2StKtO4cldRuK6tvA6/30zm5c8VdZB52MskS308ZdDUMP
zJAq34gG3CIKKw3uqLysdomk6B1MYpuWnjrRFP9g+yZJTCC8aCeGpKg4o/OGRARsgmGD9Lp8kHHy
NfDThU6hu7ZY4qaLE1QJQ4dqPLOmQxnbWDJXFVfvrKyXcGslfUnwRZeY6X01UK8CiKZLeNvkht43
Zdokkb8k1qt8sYqQ/PXa3vnWFG6SoSAWXA+xTTY66eePrh3iW1uHfTBtsEGnEsC9wPs4TCl+p5Nd
7QhehZBWpl2nb2I301iW+FXxwXSN8JNUujnavv8mtNritjNy//OAITHIhJAeUt+5xYc5a4YKmUGc
T3tmdXk/93b8jj0n+5gaWf3keDlP0sSB+Ja6hf1K4SsA7uy549Yxqzlmguhsv/Q5TjF+Us+vBy3s
V27VmMfelmaUiaV1t01s9ve0NMIyMkZ7FMdMh523TaEUP9ng7Z/U4ndvJuqgnvTmDu9vtynccW/U
OQkjUtav2QrBgvO2zb2oKSWOuxrz1q3VmKAtkzdVYyTLYhj2VF9YuRR9+xi4o6f2SZWZrz0va+h3
YN6eEVCn1PtCVeOj0TR+c2h6s72dQ5twPswiQ0qaktzhysWFFSppB2yl/AkeFU443V4UvvfGmlX1
MI55hVAkm2fS7tBHVbjHuP7RbIRAyAy+D4IkF9IiJy+8wQN11vRRYvMpL6incfRP2KNjY45ZNr4h
SB5qqxnnZcv5Fouy9TYhtKRxM/s2OH+oxNpQyDLtY4c+y6NKzGqfGIkRH7PEmwhfcOvk0KaN+1WL
RGNVbSXJHWb2/teqssQ+zNPiW1PPQPdhqhbemK3qY10F02PTkU5gFtlYk5Gmhyfldq4HMOQb3Myz
rJxv9bg2kTlKjFtzacrtUrS93pg2INSYjPjsSmFXf/qcN+OmnMuJVmasMCsXy9tpIUCVvXqQx6l1
DBa/8tpmX7h58DS2Fi2H2ep9L3LDZAmQLsQJDEFaSc3W6MrgWzsPXrt5eVs/ZT59P1AwpmUCQ5Oz
Voeb0wPFj6tZSWHhoo3ze5Qm+C/ZgYHiZVraK1KGS6c0gcU+GArFgi3ODX4x8Y8XUuTRZ3r+P17X
CtyT1XAcyUSIkiatHktlDfdWE/yjLGy7ek2Uid0hDMyx4Nk1VfHFDPJ21+oOANOO1Z4klvZ1ni7W
TZ2AS+pp6XajW5ZRyv3vyY7FPxJP/22cOfnHBttlWnW0wXPl6cgczPTBHBXRGy+/0AuV0Ho6YmDj
UA1B1Dh9obGcSGKoKwIikoVVmbJWVGvE+8qncOcKUO1IEFt2mTkPeAKCQP7q8CAPEB9BBQDDkXKe
Dj8JTij6HVPkmTVBLE2Q109x3T7Y2chOBSqRvrYWHWDxPFZBdmzN4tPLP+C0Ob5OqIDRAfKA4yDU
ncu6xtEpslqHUzROGivqhvW69E14J5sRa/sxjq80488EMj8GROq/ciFJEzs3sRG9GYt55lLrlxwW
XWokUeKRwNNn5nCn5MBEGkR7iP2xjgiKFa+W1Aj/jLXOorxzxJUy6ef1xOOjHyAgnnsyArLT92+S
5NFb44DKtPemKMXpfl8Qg0MiVmtdqXp/nmkMhbdlCA3BhM3CPeN5LVjh65+5JTOt6H13X5mT/ag4
MaPcKKG+V1W3ozsZIzq3RWSahCn8xofG4YB0bLoxXDFOh3ek0zQiTOdI18u8DfM5JiDDczZkqCYF
qEXdvv2NASmpCW8zIbyc25OVWdjoMC3nKA385g7DfHujYLlsi3a293gBXvPouPR+7fWqhTVCQKfp
bCVL1xrcuG54v5iq36atM92GFqEMullIo5g79bZSTQ6RqV4wu70WCL72kE6r7fVeBugMNgO15pwy
5U6NYRUT6HLfeDISynhXpuTK9sV4jzH2Gs1HWM/LL/iMM/19KZ2Muf6mZ7cLaZPyg0U48NmcQqLs
EsqBZMYvaZRV1OT0we3Stl+Hrf0AEULcWYQXkKLA1AKhLx9QdvU7CzjsykxbLxY/vQpuvPwlNnfL
8zQzClA/LMJyiJLM7yL8Y/FMD/rhykZyYeWuqC2LVrgus+t8PlOZiHpshqgRc7uNNTuVjgcSNrLw
GjHzwh7JtMKOim0S/DZcb3nP3nPKH9aWi+mFSWzTFtNYjPonyoxaF+Y2MYgJfvnDXno0eIZrgL3L
431PrX023li2c+3V5oDziSxv8PrF96GvFtI9l+DKUGf6rX/NIbqwuAhg4b+63Z8+G1kc1WAG1hCR
UjYSFWYjYt3k2vC/lE3skApEHANXj9zbV8TRdHunZXfUton6N0k6Rep24oHKhfYnx62Kapt1hTXs
yLmr3uY6Fve1LDA5+Y33Q6A18Dn9YRrFp7+5mcnkahXxu3batzfDuFpItIggpbpq4LQ+/tlcxikc
VAgcBxP+n+byGMiwsWwg61FjHghFp+2qbiuNNj7WLTHBaVmipLHrYQ8tbGZ1mcE24P54q7gAX/lY
F3Y4fgxFyhrSHP6UYthonHsJAhmiImvThxT90F6mC8bZWSU3aahfcRl0tsCR5tbrluaKAvzCrMSX
mVcOxRVgynFO3zq0z7EuMjlFc5IORx8jv0M+ErNueLHxGw9qoyikwQjMxIc+HcosqmWw9QQ3STgd
LmvaPy5ZkUWho/pIF04amb053jRLspAJksorw196UpYDEByGpzjRnRXZg5Bul1bBGJkYKdwSuPSl
qET5AZD/2vK7sFWSNwDPmPWH/cq54q9x63oNoRsjLtHObujz+t0SN+kVOdaF/QvdPhsJ2ngKr+86
wGf7ideAuYM6jlHhkmdiuboHzpmmXaJSwvIK8IyX1+eleYoadHWDBPBhkz79fI0floXrQLgXZAge
Dbwvt8PSlbcqDp03lp3bZBq6XlSuXvtF77ZXzsWLnw+gFFEPLnIQU06H9w0MUz3B5ytUY0WpLqiu
iRLa6QTS1MtPeqaQ+r59eoiITJvDzlopzKdjudqHWu+lU9QSDbYnZEweCoJmdnOeACV7+euRPIl7
9qkCY4Yl3wxhUB2GydRXXvmZlvPHDwENASLmH2ymTn+IRU4GIZ1qioZ84VpsmivHYjRIgZZeVBWi
emVaav4ocKEi3r6Z3ie6dK/8iJ/RTpTUNF3NlWdrcps5/Q2utoVasmaKwqZP92U1OgcrrSFguF2+
g2RpbuZUe1sjxvf/5e9waR2t35uEaAo/XsHpyDpwaUR5A5+B2xxA7my8cXSVvX55lEvriMJ9nVcU
eRzPp6P4uOp5Ludf5PTS28UxPNikhjVAMDNhTHYVXpldl9YRHF/AeqYW5nNn22AodQal1RhhyKjl
LgcZO1ixraN0GKudsrqv/jwDyI3a2inT7a+MfulpUcd56KhhaBFsdPq0bmERlUAKHmdry62Idujj
MHQVV3FhPw7KuxZDf6bO/dcUxn7M5CK6NgfOrWRVS/LqlGh2fadRH4owbW5ytxeR0WTZ65JN7JH0
GXUsO2W9bvoYSWYytccm0+RuYuS2bPzV3diNLeNVRlr4prB8pbnJWebfS1bTCwvNqdlNcWXeVmn5
RopiTjdwXcfIYe2QPMkK/vUJ4zEpV/KAg2HI2e4QWzEAetaTwrxmPpsN5HfVtNUe1DnYy9G5diO4
9Mmejfcd0Xm20U+Ldt3eZrx6DbqU3HyimqAIKKZwrzwXJ+qXn+/STosBNQxR/oe5cnZQOnMdOrnd
jjRuJjJBtRfelpr80Eonw5UVfvHRng11Nhu1EafjoMFJXWckEVhaBTmMc5NshtgddlZbpVfKnYsD
+nTtME/At084p9Nf0jVW9bwwOWryU/uB1jJwIb5wIil3pZ9c8727+C5hqNCXW3GCcyAmH0Njqmxm
f2W04WGCI3WwW5CzkFV4ZVpePCw81P88HjXtT2UHp2FQeiv3Ww79eNfErrvprHy6rbvub1gk1ftS
xtlWOiRr0oDIvc1Eb+vKB710WAjuUqsEl2Lh+8Xk2VxN8nQOezfgkhOGxt5wCdh1oUlEuvOy2wX8
4s+hzJJo6JZrG82lNy24x63yCToQ35XXz0bGkJyYREECYE51uTfF4NLUKL0ongf7Cuaz7tDn1wfh
AqEyirM69Z5OoqooZWkvMdeH1FnJHCPcztx/xzwa0OhOcO/t4crHvXQUijVLfEWIYb6dXVbbOLBb
aabkG8Zjdyy5ub41jLa+MsolGI8bMagZ5z1d5PMar3cqaAi+MUQAWe3ehRyPnokORnBUIwKQpgoT
+ga+2PSKDpphJkie6LJt9Sz/fnkTurRQn/+S9c+ffc6cphPd1YSFI6zmkImipimnmzeZ0YpdSsTT
lSrg4vQBc1hJ1RhAnXvGqawm0SxjJwJ9qb4uY+hvSBadvsk+uGZYcQnhgUNJFQ3SDTHtvKrzlMqG
cmKR2GE170Xg1QeCl+MH9AP5kVQ8ez+Mk3NnKeneDp7d7gsLfnMVWsMDMoj41ixV+maIl+ZKiX35
h61CfZhsK1fhrBRqwzmspK5ZQ34nv01mPe+dGmZJFy8igtmtb3I0OrhhL/axTxbzMHn1uB3pyW1l
VlnYcxvZ1sUR/0rT4uLHgdSAnM/lp50XLZZRGOaYZ2PUDQWBo/F0P9DEvpVKVr9x9q1fBDN2uHyu
OCvOYgJgLKPLWWeVkpG5xO1Rm8H7ZKx+TRTxr7oInjx3bwAPVJ/rMz+b4GJpWlGmvGtyg9RHY7YU
AWmU8QMowA52H4q2mebUMquPL6+ss1TAHyNTTaMF9QCNv1soPBtZitDIi2m9nsrO2aSF18H3DnRU
kX19yAbSLa3B8A6on9LXhr3ITRKk/aMtOnrecRHfVWFav7H4O24yJ1txSWs8ejFZtMkUHjPbMiLc
wdobBwvgrZj9T7kz57dkkfrv/aT/oviWO0yHZLmSnmpsb31O44YcA8UZ/NXWEn54EKpdavyiMeSP
J18XN+fTmnmy7rLPnrwZsNq3Qk5/0Ib4sMQlDIiEEjKQariRfpnehONV5/tLOxlF4ipGZT6BkZ0O
SqpyIBp/lWTFYR0t7K970Wlja9h09Gd0m1eO4Ivj8Vm5XCCRxDH+dLyeeFzOyZmXCmdxF5Yi+xgK
8hlLteBu1AfXLuYXDw2Ep6ihKfPFTyZ9bCXYlRU8oDN1kP6ZD1tF0UqWNNnVBNVxdysJV/i4aAN3
LLPsx3urNWn7G1jwenF25eS4tFmsx+TqXoXU+bz5VpFOr/mRlOdWFt9MpupvShvmrbBVsnt5KV16
1SFIAXdjk8vUqsR5Pp/G0U+kO61QPZ3MG2k3XjSXrgb/kLmM8nBUV5hHF5EJQGtgnzUsAlzgbES3
6RG9QrZ1kJod7aBWu7z23tR5gAtD2XIxSDflkpI2m6gn0D7ohX185ai8VP6sVDbQJ4wNfnIhA5vx
KyxswOhRcz/G3IY2peEEr7xOKP51NP3Xo52qby+/6wsVEH0uVxDpCTLzE7vMt+FAFB2jepOTHL1C
NzsVN9cap5deMH08nGpo+jCnfwqvzFJERDIdotKVzoaDGmAc9WvzFl6RE42G9ZfWMENd6ed8ZR08
OqE7/dkZqvvy8vNemMYnP+RsboHitVTOPG9miNeoMtKNDuZ6Vw9JeiU64fuF7qyepSkBFs6CCbk6
nO9QLj55VlUM0dxNlowg5DW3remRBwgf2NoYdljsVJgQ5Tw2Kv/TREn3uU5kT2EyQNHJTJm+CUZI
eat9Sw5NRnufp1Lazo6EV0jenmXIDSEb1Zt8kP7Xzs6PrR3AsMKMs/+rLS0I1pQV4o2jwgn6tDMi
5s61bX0T2mbLWLL5mySCAEpJm5ds10o7I9bBdIgWuzXYZGoLD7w5zdxjgLY22LVVvqDvmJNkm01D
Hl+pEi6se4pkE4oBsx/w9ewCMHndlKFf7aO4jOttUKT6bVvJ4MacQhTLndXtX54Ll+Y+BTnTEtCI
ptjZlp7HpRvWbcKKo0YtNtMEN84nLCu58lzr33M+EVaPDJR9uFx659CU3TUr58ak3dm2IU3Eyrvp
XTltqY1NGE51D/lpdBBtG+3h5Se8NNtXw3IOZZoyvNvTfa3OuhZVCG/UKAdzTy+YcJi6sDaevTTX
pvuFh6TMX9uLLiZD5x3lQYG95a7so9rmDpxoNLxIlq+ZDl96oLXBxO0Qjy0oyGcPhHgcOivCjmFp
rLdmZd+V0FCyDb5bWfTyu7u4Z1HNrfIYiht2rtOxvLDP3c4O+oghVrlHWA2PdjZb/0CLLPWxiafW
3TRtJ6eHqS37t1Ni6i8Z2gULThbpLFdm66VHp6oF8sPTZNWCnv6cGtZBBhN4iIQDyrlIy76BPP+t
tPp09/KTX5qv2K+sscds1T+hDc1kzmaMloYQsMLfW3bbHkaL5mo8Cjvy8QjaZSN0tLgjpP7lkS+A
uMzBNX0XWJx/Ofu8+Sxz1TlGFwnoYPoGRwDx3pY+hwJO03AAmxY0cEdgVGBFYWYEajNhWv/l5R9x
4SAWPtojUroomH8qBnSn2s5K5j4qzGB+WrBE2uleFfAUPPOVFRLx3ZeJvvJ1L+190I+9lRdPbf49
fuFZDQ2rJ3ANY6TmUTaSOt/wt+0c/w2zicgWYddXJvfF4SicAZN4VE7+08mkUKi4+eQhkOrd/uhP
Smzx4R0Po6hX1yaUJi+/00uTF+hsNegDQgZsOR2vpctAxc5G5HZIapOK2NQiDbHeT6xrDbVLjwbE
YoOygQ9ieXY61EjYXT+mxNfVoGMHLD2ybVL76d7v4v6DwfhXLgaXVgv0whDUEwcg7gan44F7dq6k
nxKF3fJN59mrHqULJgZkbvneuBGNcBHGhNeWyve+7vmp8nzcs1dKlTyFCYBnVNDM3FaJNT4NcY8I
rmnrV/0839VzyS1zKrr5fbm4+u9uHtQjdvu89WHODrlp1JGqrOOAkC1SmTPtwCeyN7/+4Vf3JaTp
9qrjO1vRSeKMjRhDKuvBGrapW1rgo1m3b9rZvbJtXZpjmIh/X7LwQM7LB6xKMmvWgAyJNvJtDqf/
Xg9hf5wXSGIvP9X3iJfzl49fMMAWjrqULOcXhsBtu9mYeazaC96QT+x9KsUy3GWI4PYOKiU2D4Jp
OhFM956TVfdJCQV16t1sX9jjapQx0VQp5uBBtepbVfrZLjERJhJVoaaNcGS3Eb0htp3XjtvS6tCR
oybY+BM3E5S55uc4xa3FT5zDAK5zCNUkt1XcimMtsvo2gB4IMzBrX//fpKukw5Wd6Rkm8lEUiQkT
FrOIVFftbsYP4IpR7iUchHhDloO1mhIg2jldD3anZJm1cI3IMxRlVdwsNG9uMkEHdTaQKNpZovap
DMErZi8uIjK74w1wvrx3DDd5nEjr3oTLbD6iMLzjeO7+NJcAndmQ9fdN6/gPYx0HjxYU6Q+1T4hd
4jr5fra4+veCKKS0FqRXdqm+XxpFoQWXeVtbjbW1nVJC6HeC8Y1oIII4hTFemYGXTg5OZjACiwn4
E0YAt9/zLFovkaxk+bVLhLpBixbcYH5ebAs3CR/ww78WFXx5UEiDNLMQSp0DIW02ZF4wE62QjtP8
lokFJhHEMao7Y9n0XaNxnEHe9/ICuIRpAvz4qzwY9Tp2FqdfeWyrZaHa5R5luuqvrOKxqlHHX2x7
+bqY3fBAlctNRLjmqxSxC9K5PvuW6nyKcDf2NjE+6VHST80VlOLCZowkOeAfWkM/i6XcgW79GJRj
lMUBhiiDtjGVmfzN1NTlA1HU9j7NzU/2PHVXyt8Lmw/tIeiUdKOonM6bF35XQbtTBWhNkE0Rdr7Z
gZtUsDXHYLm58u7XE+Vs82EsACAAC2xSzx1Sy9AKtIPONkpKJ71p9GBvSr+mSZJl7tboA1wz4m56
kgZbrDGlCCAdXV6pVy4+L3UoRC2CleFXnX3/GN5i0tMOHobQ2ieh+DwMXbnr3ODarfDC/KYaXHnH
9pqreB5rEuiRhoajQHTtrsXDCsMm0cT1W7MNy9sJN/qnLivy33rHz0Zdq4xn9ZgfZI0IHBoX40KL
HMMu702sVHAbThlxVgmKomXRflTUSLh8R/u7IENs/fKHvnA/pZcBN0QAZyP9W//82W/o4jAxigJm
19iNwCXovu5ibgBXHvXSkoGtR/OWMpD6Zf3zZ6NIZNS9EoxiFaRNySSrsu/HzhvfQI61TNrcEVac
3CRG118pDi5dsXxyhwE4QTjXy83p2KaZdgNKnTFqioIGSGL232xlb4y6tm+CLp/W8t6k+UcXe/L9
mzgt9YMYzepKCXehZDz5GWdXKy8zkgbGEViyV9d7AqLiXVPDnpMZmpSxs9WVc+Lih8UogMWLmw9g
6ulj1wlo7uIPfNgGZzhLh1ix4TR25akuLRyL2CsOYwA+gNvTUYTDbanO+LBAwl0kbfRHhu/Ou0G3
TYQGabkptLgmpby0L4B1gN4S+uI55z2lQFQklQy8ytCsyltTW3rbE4649eYp+Z3nW6EbpBFc084z
Aq0FelPf07wV5L5EhfDrL4noxt0SsCEiM1XIxLru7ctr8uLzwVChKgnZfc/vaVOQOpUke5XeCrZl
WbZAOjB8+V50Kj/8zlAUtFwIESKc644tvQSGXpvTVpfnN4nW8NSDLNj5lVNeeZWXFgCuUoFFQMV6
hTnb7dx20oVlrHss7gQf0iKII7Pu3PtKS+9+Kq343a8/GtsN5q/cDBDynN2Zgln2/jDRpTPNLHi3
uAJpnBHWT0ZQXlvblz4YJp2AivAnAJ/PVkFvGqHR9ByWuMcbe1thnzDlbX0zldhivPxUF98iLFhY
x7iV/tQHkyayaiugBqjVIPeBnIwb1Wb5u8UZyGjJ4vhK//YCWkLjC9MgrHdxAToPzG2bUEhVrqC6
Y7bbyTG39WCGrxI5z8C4JKymCSZ9LTDPvjPn/vjy015iw/t8PhDu1eT3J7gWACFv8hpAygyz+t4u
LLEdvZkgIsfp/a1MJHzSJDUe8yF8CBLTfKfGQe3FlIRbtwVWa+OwO8y9wFHDm9SdlyZYc1D1kBRl
hdHLP/bSLHj+W892XJFxpCDlpDIv8uCd0w3TRlpDfUei8bUwgkuzgMOaiBcqFnorZ/fypc5StwZv
RcYeLA9DEL5CCGlGpq2Xh9ROrlXil84Sh9nGAcplDSOf013e9hp8jQkV4x5kxvvW9ea9sWpff+P9
+URUrLEkMDrPNoiGHmNT5ECCXrrIXVeM5W5K6oamBO5nLw916dhiNrsBimDurucE7CT2IHFMXOyc
ZdARBpAaJ7Ss3PStZ+/pfrcb+DHT7wwKWZUuG/xDgq9O32JuF3YmOyYlnN38gIco5jihBSFydN/D
X622Pr4ELz/npQ+3EhRWgYC7eu2eDhkrWTsiVdyTMd29841cPOgey9OXR7k0GymbbcLe4Gn99GDz
YhaON7JIc6vwDmXhtbsUpe9mnmstySAU12iOFx8Lpypzbd+uEQ6nj0UrwleDAJby68DbZ15V7Hsi
iX7jsaiL2WkR265dttNRoHRb+HmbqBCNvr8dZnctM7ziUBc57gl+Ja98rEvdeIzYIKdRT61jnn0t
msYmDKZ8jpYKj74Shf9BGam4d40lgSaLDsihL79vlszY9Lkot9w/4wOSj09ZHVypQS59U6gPTFSB
LQq74enD99OIptufuGa63vCP46psW9joylPXqSJL4hz963MoWO94TCIbgOFs85x9twqHnvE6I2lv
RIKv6mT63d3UuKsfsZ6uSDDWj3d+v6UPvxKG8DwR52Bxmcb48EzIbLEtCPcJhlkHpQt2nNDxfqPG
ostLMQdjnJr1bLZaSiWONaO7rGMbOyork5Fe/S0MI/wN9SwWI6hnmUZoLu2zLbRq2TALch7wSejj
TebF1aax4vGd0pO+gsFd2EJpE8HVgAeHpcm5m0mXd6uImaGsxBNYRGIVqVWN+aQt26ga/ACPzEZe
WZLrCjj7atSPVHUu4ZeoRs6eb8SYl9yqHoBnWB2gzQzfDKjlN1WL7n6wcUQe8iS8E9bSHcJ4cH59
0tDJhQ0MfcKkJjr7kjX8HBq46JJH7FD24YyQsspqvIzj7vPLy+Gn6QkBF7ANoR+uv6tK6HT5DRW/
wXZ8IF41ex+6EbuHFch8W7R+fXx5qDNzYRA2xiJpF0CJPuSq1D0dK/MQxy6u1cB6Wfp0M+ZdkEEL
qbDRmMsKrUyJ23U+D+GXAorFw4Dp2IPlS/rzLjbkmxwZBi27Raaf4jB3AZDrpX5qm6S4siX9tOvz
O6HbrYJiyB2c3qe/E8E95YEL8loYTvY2o+zdml3pvn/5dfwEVTDKKs1Cr4T8npvz6Sgz/gcLr7uJ
cEz/ahByzg3dsR6FB2cCiovclGFHNvdgXLtqflfjnExuRmb/X6N1Qfy5t5yOnAUQN1qTbx5kiTzO
cq4e6TXgujQ1YitLI4+MYczeDHlvb/PB7feLl89HKqQg8nUMT8PpOoW8N0ko1vvyoTGycJuLsIvK
xRM7spzaA+494q7rZXBXFrI+4CyeYfwunF3flTZeOnl+K+z/T915LceNZWv6VSbmHgp4EzHTFzDp
mKK3ukFQIgnvPV5lXmgeaz5QqioyxWKemuiLPq2b6qBEZAIbe6/1r9/Mql1WoerKU4ELexgou7SU
IrCb6ujM7sPFB8KrL+0FhsSH5F3DZ3NW1Kh2zbqc17LFKBKYXjwt0uYs6M3LeFYD5BK+5FWznO76
rGd30bUcTNCQ3TALpa8pRiZr1Qra3SQJxzL5fjsHeSiMGRaRnorLx+EQZirNcjR7pUJipL50Y2Cd
WpiWeJGp3taLtcuRGvijyzG/RDEGKAdL6wCsUvLI8sU6atxJbpKnXNDGTdeoERpnhaD0TD1Wc3y0
z9D1wzekCoYEeHDsRrmuQuoTanfER+eUNAPJptZXt6U5HMsUed2zDtc39rTQgLkiHmsHm7eokm0B
CZk8MbnLr3O5H90hHep9VDTJmVl1pWeOjfYgY5n4OBcEIqhRbJ0wrxcug6o1d6nSmMt9iVYwrL5/
/tb/jhLq6GYwL13kVdToh+hEXehCWicwLGdV0ycXVguEQAn6hR2ngX/DUC3Gd0rGe8sB8jYw3Y/r
mLHbZJZ2rQapeKRZ+OhuYX1KL7RgJez1B08mb0jgaAq5dsWh6+7jTh2c2szGfS0N4cpqMnGfqKip
qkiDaJ+N8lUYDM11IrSWW4uzjPy4rs5G9OqO1mOi+fnt+u0c5m5JkH7wU+V2/WZlxhTap9toGrcN
mOp3RqDvyg5jJyOMwm1lYAZnRvF8PZXdsCkLbJ4/v/wHq5YjEThgeV60wYd7tNVqUjt2jVuaguFW
+hCcE/MbnjAwSC/+Py5FzQFyvBTlhwBZixqQJr7ANiEXxE02B6rdwTNwskiZjz3yZYM/eEEoRheT
BmyXlzfy/QFgxkqqR7PCXhj1oIucFSskT8E+74ZnVY+KnaD4OsMXtX8OSBtxhhL98xSZplMkLSPX
Uk2OPOffWxIe9NuPdHAmFZ2EjhbhPGduS+dvDA8VA+Gvw4AgCC1BJrqC0s3Xppy0dpK01dUsgJNi
c5Z5jRwe66A/eu5vP81hBWDoUywIPg565jzjE1U3jtlO815LlKO71bKGfnsYy3YAAMvA4tApcBAa
KfLVpIEWnBGsnlrFJrK6dD/3peCFnTw9dVkQr0N8U/F2l+S1gR0eVqyMyz9fgR8UJORXQaABf1m2
zoPyrAz1UpyjpnZDmVgKQguLrdVHz5Ec1ecCU7qd0WjWKVLj6Mh6/OhuM/IFZF+AEtC/98sR3XCD
zVzNlij750qSgi8lGYmeiXyMVfH7VwRYwoSHu4zfM5Oe91cqTKuO+wpvEix8p4uQsHMnK2CzMJLT
1hFzVTeI8AAzffWY9Oz1S7x/zEupR5+rIuphnHtw6coPmi4MysaNAuMrkrsGUDqKkTGUhhslzUls
Spu0DGtc9PrC9RVssurF2DJXzOE8lqcO1rQpwq4V01Nc0Xx4s7JK7sCgeQPWcS5ttG/rSV64dQ0n
xY4iPVoPKuJgoGlibzq4uLYfd833pAhV2xgZH/dCtSYUUCdBtZ9uFUaPnpq2lZ13GcBbl0wrECpp
k3XMdD5fax+874spAQ0k8CcH4mE5ZuqIgaIB37B6DKYTeV6WHQ7TdteO+bqrcSSU4ymyZ/0SfMy1
AnXAlHjUCXtWkFx//mF+6zApghYrMLpzZE1M29+vCtLldLz6OgwmCkXftkL/EDRlgH+2mq4kfNC8
GG3Tz5PlH7nk/q1n+ztn9/9uXroC8wL8ZH7+782D+C125Oq56NK3pu4H//KPuAHjC0/HQgHMyfg2
YwRQerFoJ2sYLeKrZe6fZrqK8QUQBJCQM46+lgC+P810+dEy4qetVeh96ET/ka/7wdKhbWN8BpKE
DOwVTztYOqEmpY02YW6Hke5KyudNVxs7QCtbCsuXwa82b27Q+c/t4m1oHSrd96fF6wVRty1vDXPm
32zL1EwUZ6sr63OcK4nSavYBx4KaFQ9GpGF8KIujnQC8oqkREjvMQH+aQWGDq/qb17+hTBU+rmlD
aBIURlsTVNmug6pyjIbQMkMGGGtn/btKriwc+vIxpTmcq+HK7PtLGTUoxvPVRdI0q6SsMhuDFsjz
MlagnSRjzpjPp3KZ3MxDkHuG2dp13jylRfrUD5Fui1GqbutJwQREhSE+dXyu1soTx8yn1E4y07Al
s8W9fZTOBV2rVoA+T4WEsfcsyzY2hD/abL7ImuG0SAL8WnE0gdsq2JUuEDRK5EnRjTfMGL9LuobQ
bBTvhlK9kEzkxW1/GpFVdqrLU+kp8zTZklagZhNDUo4MBYPexQU+HpX9pOtXaTxscHjHP1iCbD6l
kYfXZmoLlW+smtbIdtDNruU0SVZSoXtTU1zPhfqdWv0FSCwhdC028VqtEjtI+pWudxeFZV23SgtV
i49r9iLupXUGs05ACeAXg9MP80k2pftBmALXF1LNDuTuZcD519abiNvsRwz7RK/H8rSMsUBlNWLT
qoTE7krj4FmxlLkzXCEnCTJtP5JNpQVyu4pb4rKkIY/sQqyMlVgJk2OUYWsrVeTNfnoi1/OLWhTX
vlVr9qxiJZoGhMdlIsq7uehfhtRcnNildZ+WsROJbNBxEpXkeY3FdsBXPRpD22LNEE31MA9hYEty
foXVcID4SCwYnmF+kPa3llJ/A1GTnFJpflh6mDh6pH5PxVYABUJgvkSVYwhDJ2Z23IEOG2JVmeLN
oFJu1mkXeQ3rBN7qt3D8Z1XP8kItxngIegkIRDR0UOrNviXIeLE258gW0ChbnlYCLc2jvLNmjCUm
3XKM8RjN9oNtA0STHYh6HxXeofdkopq9OUpRcz75llfL4XqQ8huU8I5e6k7ka09Hto1XSOdN9fH6
LXENZSOE4kb7eVDbWaUVz3WQNeddyJ2elGryVF4iadBc9P+PGA+QX5bPd0OXRbhdtlg5y03gCUWx
w7iQ1KJQcrIJbUIU+9opc4qLJmJpxG2oEQ8xP/R98JwZ5Pyl/YolNG3gMqket3v26kq4kfHjt3NV
vDPK4UbkBHd1C1etoNS36sQVefPOe1QkUOkwJFZki/Cl7rZOy/sq0c/E7LTQxJcsFhVyQqMLUSye
8Yc0nb4IKo9tBRJVJBGg6YdnzaBfN1VjuKnA70U9q9uyWnSruWp3xSziLBpPmQ0p/MdUkauEQe2T
IWYyztXdXgm0nWbwErTzeCGH+pUv81povpo7qhRTjMTJAzSxC9VXT2WtvhVLK3eCQnFGM/1WUqds
hW5+NNuW+Ly81m0jlis769apxmYqoYCCBrvVBjYzfJa9MPD3chBfGmlwa7U+3rWtWa5C0h1YL9HJ
0CgEwkk02KMxbnDVPSu0+CwT5RMBoH2lW7yrce3qUvKAfMlEQwI/mkA/DNBN5SIJSk4I7bTU8ot5
iskK0CaMcofuxG/xCRRndStl0dkkDbtGISISAbJXTPUvvsI/qnKuP4xGelfi/NcKofVzcfqYPf93
CCUmTZixiAUrij72s1zi6fH7c9U9v6uC3v7bnzXQEkHMUQ9ch1kfTSLDkD/ibQST0CUdd7eltYB6
+/qjX5ECskLlRFzon9lKfJhfkQKy/IXyR10ydxlrLr5G/yTdZtkj/9pdqJmZeWIkiBxCRsdESfS+
gMZF3cizzMjXSdjedmOfeCWKxyMtg/6+TXy9CrioTmH3Soo9tFFF/NGXPXrldS7hc+DEY6voRJyg
PmPd13VN0IlQxnZH93oTk74xbAA0A0xI5yh3lDxvNzLZhunKl835hyIV1VeZfvqs7vGsYZOwursh
UMrzUon6KwZsFi684RRGdota57mbejoQuTWhcidWEd4v4QprdLwFU5mk1a/1KqyIvBWr6LuWtbjG
I70hKtHqpTax27zPB1efJugahpjq9jgx87T7Nre+cW4bSwtYKz8YeBhbkhj6YO3LGfk+EmeDbeVT
fB8wEUjPLLhvHfxN2a4GTckofYbosenqeHSUQZ3xgE8DOHIAFliQ0kT5F5Y5t5OXgcxmHsbRVYyK
Eg/zNd6cauqMedqHdmXJgraqZb0rV7rP3dqQy1Jdv1nZH5Su75E8VInMODD1wwMX7hI4/PLzN8xM
ayxkI2fDXIsFVMgskeN1McwJE9FG4pxRSJVMZN1GEJ04tVH5R4ZPh0t0uTyrfRmP4v9Cv/f+8mkn
ZUklz/SWcWqtTIOpShYe9Wn84CrQThftDJglap2DdmDsSmrgIc3XhU65hl+V4Yp6YfzsV//Rrvpp
V/huc/2Pj7H825wwCFkmIgMNJI5ls2BSR3bT/Omgo/zwN/zqK80vQLtsWkyvkcXxH39sqZLxBQ4G
/SuAANs446I/+0rrCw0jP+Hz/Gw6/+orjS+LWxSaMD4sGgLGTP9kR4X68G5PhQq3mK/z3RnjYyCE
d/T7BWvMpo4HZbfPxi60o3rqnFCpfNQfE6ZMeSae6EKJYKFUAATn9En029JBBGfs+9D8npj6uEKg
MjtdOqbAhpOrxWa2U+r0ocm7/mtQlY9F12YbLY1lW8+YamfBvKnahX7fz90qmPunuslo4Wpxa6a9
RioZFi6RVN5IJeGYvWbdhBlRtpNYjxtcuEg6mSttneBXYw9Gt0L5J9ORTYNX+GQSZRLtYptFOGh1
lmpnpjjYEnw7O8JRo/fJYhCMyHKruHv2KeGIKwsdvRPgaEnCeVmRXimPJORauSXYMiEa60BSf1gZ
UvKmyVKnWlh2pp/Ar55k4azX6txtLcYDs5ikl5aajGtCg4017r3xZoo0YmeWAW+sNGspNku0+rVp
M6lsnCmU5PhHAVWVzJRQWotGWRJGEhhAcchDrvUuKk5AQ6ViP+MCcxMlqnSSVk3V262WpxcRGRh2
UTK/m6s4GrdmO4ywvCTSwGxFzZb6TFjAPcKqQSCLKrlp1MQ46+jzAhskY8xtvQ7DbWLyvMyMkrfq
jMYe61jyckzat3pgSI3ta31NllaWXBQ93X+gjZpiN+Ww3Gq5rM46X+J4iGWNEExT94gzrJY6sXX1
RphsfUzTp8aCCgas7bt+YMWXiZVK0B0r2Xfk2hdB3Xsj2WCmSBIiQS/WpaEXOV4/cdp7nYSSdD2O
pnwjErawiudw/DapZLggJ53Lwgkltf06WrH/NR9n1ZGJzd77RSGnHILltBX6SipOxqEst3ocxA8I
gItLtFJ4RWvZMOLCHor1fTTHIgc8i8MOiXV2iFWfnWDw08zxLXlQXMz/5I5c8ia6FIQRCtjQzNGM
sSnqMVutSyuxi6EK7wK9w2SsoTp4bKQxeKz0dLrBl4iIyEEv9IciNLWvAtDjdzklzbSIB5PBC+Og
0a6NNlRcK1TT07goZryeptj4QX5EgIw/IIaru5KsSNLsflKyrxIHKf1TlM3tqqqUollFdVddiMag
yc8YGeb55TwV/EIcHRUMHCdWuJN1hD6nZTJ+FcUu7B1xIGxh1TPC9p1WbqZmSzhFg4QWS8S5xg7G
0MItDPL0dmLj+HefLcsp9aMopzoK6HX+9Rp5GjwXC7r37v94eUuG6EX3vAQUN13a/ut/8S9//c3/
6g9/5RAzv3v+3//zb88JKOXsyYtUH9EYtn0Uwm9qk99wR+Kcu7b4H+d10Uf5j3e194e/6ed5oVBM
w6yCB4i+lWpmkXf8DPVSCDeF+oh6kgMFP8SFuvxHwqSsfgHc5nBB1QO3DRbonyW4AHxpLvQLcQEe
YKrD+/vjHv2qp7i9P+/ZB/UVorx3JwbqWVR6eK/LGuTphUmw1M9vKiwtgsCPjjZwYp7c6KWmmDWe
3Fvqg1/Fa0VJK8HReHMtO1LK6EwyG0MiqzibSLWLWrM/LVH6kSovIDQjkrFeUhsnvamDDRcmxEbr
le6ElHTVcvRwsjqQrGR4qQWBYOK+DJuHJK/jmN05S8R9lGTzU0lune8wQwj2GBmZODyljKI3zIkN
Ee+myHqJ+rH9kQX9cLsIxvGPFCAm2HqRjqUtzFEyOIbhYzFmtYblppLYTedqZOrfuqSeS1vDcFgk
laWw+nMpkJJ6F0VpXZ3AphGt06gCITtvB0lL3Z4MKq9PUC6jLCVa0FWMSSg2WZ/6plM2tXFqJIV0
rSc9+TcJw5pgLcOuvkinEfanjDpqpw607rx9bfWc4jH2TWPe7DYZ/gVopixSDolm0ntPnSNeSqyc
kRMGZG4/qqMv5Nxtkk/o/1NVXdUmLjXQeww0Awvp2lrXQyq/kNsoZg6ClubO8KfU9KwomOqvqVm0
giOlWgrcIpmVQ8ypMtqlLCedrdVKel1PoTWRh4hUxdXEmmDrJKokdZfUlcQ6UEUSp8UU5mOMEWpc
trsAU/5xE2pi2lymjL4sMFfM4IGPSRFlb4ri2hlFKQkJxq5lopt0nrMvZrQKxsKLT8vdlI9ESJuy
z9cxEqN3IkOP9sls+s9a1WcvudB1D2VvhfJdHFvFfFbHWRUDsZJvsmImrXD864UsbaemjIurkNFY
tZZTsw2v8yLphVtljlJ9m1fxXRu0l2RrmjUrsJVCW4vrEwWXLvIz5OshIyfF0lAGKPUDsX3P2Dt+
79r8G270+yqvz4Qovh7amUnS+FTm/g3y+aeiGfdmBPHDjMR6Y8aWnTe8FWF3Fk1qQ3ESWGvdABqZ
zRWRmdK6bM2ROIkQ4vEgqz8CU53Cf6R/4O2F5QfbjzoXwzU46Qc9dFfFoZLVg2AP8cZIVNxGGcb5
mKVphovl7Y780Su/ltw3O98Hu8Z7IPL3q1Jgv90z4rnK/EHqBcBkZ2y5MO+UE5H/d4TQuLRXfyEE
P6+DmQpMQurn3+XstF9RVYxcZ5K664CFNC05seK5LKzqObwvxV8hEf++Huk/8ByjLQaLYdv+DDGq
68cEtbVw9fgSvYWN/vzHvyAjmhhgXiAhTZRE5ach0M/zSrC+0PMgoUPTRhw3QzXa1F8HliJ/oax5
FRurOqfWYjjxCzJSCERmXEv/DpmZDvcfnVZLI/x2PUCqATOCYLlINWVm4u/X3TJRroY0eCE5Ctz5
Csm/DahDhR3Zb27PBwv8fRvFd1kuxJhP5dbSPx7Sr+FYReVYBi+oTwkHu+ur+cgF3qNSv1/g4A0S
FAU+wXKB7MHXHvx6Vw7H/LiV14SF327Xm29xcLTXhCVq5qA9pUlFsJteV7FXhANvaoiPfxZO/kk2
E5FlR6NgOqEu1ff5ECojPDLsmMOkSzaZLAxbH4+/VdSRz7yyOjN+SX2McCokqF9jIQckhm82XI+j
QN1b1orpLL+ENnKeCECD/f/Mz8NmnZitslPlSNrXganPW3JXlEvODLFxZQN12kpNyVCwa42ifqU1
WeIT12EmK3xSosugyYP7GWNvUqDFhglgr0MwjXqFxkhUu7LZTBRZZ+nY6MpLo5XCuaFE6bc8UNKn
0deKu3weGLrVFaWErapz26+bME0ZgVbiXWZWGWqxQO6JIylqtbNFpa+vuoniwyGQkEYR5wYcjXBB
tuyxm5TIHmoJEqwfpe23oQ3pGHpy7NaNGGa3eYixvo2mOTiJ9LHYT0I+7FIgQU58PZa/xpii3UpN
Jtw3aWOM7NyZbuFbWQ4vcV4AZpV5yFgFOzIEOM2QqWR615Z2ikFXTmAklhYnma7gxidDvWxs+E1k
Y0vBqLrNMOeKGxpGtrKILd0XFkmezpjKPQ1zGWfnJYNy1UbOzAWKsTZW46iLPVrjYDrDA9jaEJ0m
3QYEdCiAlmq1kgtD2k9JNe1if+q+cfR3DiHY6Yk+qZQCQULytTbXfeBVyMBZSVBRznQrp6EbSBUZ
ldzfpAqyaTvTqjttsPRTs9QVGw92/wGe2eAgJQ3WpCpXq4ZU89EWB8nHtiZINnmpJT+YsqiXPQlr
u64RBdi+U/RjxAxoJoFqtoTdIELx8NI6l88mobQuAkUnGENTRuFJ6pNom1mwU6Wols66Xk5OK+IW
z4JkJkwiq6MdeYRYz+k15i+SUVmuXunJGjZysmp4Qa+VTsm2CSGPPj4mFqd/UhfyCpCEeJE2EU9h
k/eBO6iJLzpzK06rjrbNM/pZPsuMGeR0LGcv55Vzw7IOLzV0Fi4DcwMfraihbjLRLVYTCaG2EvtY
kurDoFw0iRHuEV4Ju0ANtS1VpaMlhugSrQa9tGIyRf57vGnSWD2X+nHeTLjtuoECCRsn7n7T1kaw
CeYu3LZ1dlaL2m045qupMrfBEM+bvm/rnS8GBeB2oJbAE2JRf09kjLXswugnrxYy7ZxZVbUyaILd
FEhec8RuDNd+I03r2vdbr9Ayy6mYI9GLV8zM0vBZwt/2NLYiS1tjTpJktp4uyvFWHtTHQUrajaKl
4bYf62A8EafZCnqbVEr5bqj99nKOcyG0BUWdSreyfHLlsFK9CtpQdqrSEM9oA+KHnBf2WR4m3fOn
Qd0q0wgdwVSjfu0H8xxt2gqoHU9K6aHTjGItlcjV8t6QsOeYmmyr+5qyNOryWcFcJKa/4MvHXQag
HpEwp9p8pEHHrmP0F61GjEZWGFEOhK2v3oc9BG5b6MME128xx5RYE/HIS605jrZGL/ZkigpGsQI2
rILLLs2T9OuEBfOZ6QfkZ6B+k9wiTvCKaJRiujBbTezsIe2LTVxbyamP1MYFqhm+hUpvnilWX53o
g4hFfonDYDzlhL1CGPAZVipWuC3naLzHV5fYkHFYS4luOI05LUhWK7iIFBVHjaEAD0w6+k3SgNiH
sS+fT1iJrcfQhKVWt5ZcOBZZWxUEiEnKnQatRLXuiSRNID1oIcH3NcAU+aQjvAdcUBb+M2DaImhl
NQoWBt2qP8vjulUH2CA+SY4EauHwUyZDeKtLfXmRWiMdi4xZOg9mHCUYypog3nP60KXoY69AK4ij
3SDIyUUV+OJzlunSvTTosicHvhbg4dGaT8YygrbHYrxO1Aq+BpHlSU1LYhGPklhTekdYGAS5ftaU
m8+rgMMy96AKODQZSZppMMYgeAmIPg2kUyt8mLoLixdlkI4Fw3xccKDAAilg9nboDq2quVKgvHrx
u2+GgWNWfKSSfrVe/q0WeFM6HTQKkRwj6UuCl87R18HltrFJR3Iqt9rvzFW6/vy+vYpQfrvYX4XH
oXtt0DWSPnCxdjW6oodFXXc6ffN3UIAgFq3Gl+xc3JuralWdpxv5JN4ZT59/gAPZxm/l1aGphpIU
ODIXwYtm34OxuaEz24nTevZdbpc2z88+KvlcCrbPvjJY0tuWSJSnqU8o6JJb6756HDzRS7xgB8bp
Nra5q2zZIXpqVZ/Pbr56hlnlNNuH1hu9+da3ZTu2H0t72JsnydkVlH775tTYQZr6idL9LdhzIOH5
7bYcyikU4g6pRoKXfFvdkjd7nmy+Vxfzxt+2Xntb7cGybUdcjZ7itI7EHxjza3KL3XBtOjgAu+m6
PjKePdAR/P6RlhfjDfxkplWUmHwk4yzeil7oNGvDG1baenTkVertpPPPV8aR9+ywsEepE+lDFryY
3XccpQfjmBPVYcfKlkFExOJ+APkQsdRBhzKMmJqIpvAsWg12NXSrheXfYS/sxVqzy1Jxh8PgEdul
V/rxJ0vv0OSky0el7tk7tPt2r6wsW/CSPe7J95F7lEh4pG05HC8h0InLmQassL+fNU61Pr/bL+/T
zRVeD0cW67GVcQhMTgWpMCHvMBrKnbQSnW5N58KfZNt7zV5f+Z5wbDEeeYkPJUASx18xc0mCc7fd
OnZhRTpYS9jkJXnB6tjr+KoD/+TBWQd7BoYdGmbGwcu80tf5KnOireSI7mRr7ueL/siFGEK+f8l6
Apko89iPXZ2tSLKJFz1FFwTf7vMLvdpt/P6N/jrGDpe/oEfaxOtVeNAL2fNCR7LPKid0A3sb2Ktz
+87b5/bpbrdseaGduDsQyCML5+NT+6/PcHDSWYGkExsRvHzbXub2xdPn3/DVCuqzb7gsoTf7lS/2
UUsi+4v+dfDMXb9Vve7UWiWev7U80w220q44l93aydehfWqeETXlCK7vGW7sHH1Djmxm+vLzN5+F
YJqkaV/fRl56u7GvA7txHzzH58aa3udf/IB6/8dG/ddtPQATzNT8+ep3t6Zuoz7Tt0nmGI/1jbCN
d8FK2X5+vQ82UhCYvy63QEFvvpsMg9VoWbK3QAn2aJML46RHFsrfbJx/XuNQL00m2E+UR7HN2s5O
+23lqDYB7pHdXEdHXo1XbOqThXPoyZowjBcSvhCuiytt1dhn19eX13bGFZ+BmTf9JrUffJuZr3vj
hPZVaLfrF4YM+9t713U3m83Ny+c3WPt4s/vr2x+snnHKWgS1ywcq+EMkqtvuVd7Xa0aRdrYxVhjp
2bJXruaN5ZXe6IzO5AaO5pR8vhdW9+PN42PAf29uL06WT+hQsDvLtkIuuv30+ad9tQL57PYdLD8Z
UlZb8lbrFzil2d++sdoJQ3DWkZNS0tW24vAIj6/6I5vJYSGZ1pnRp2xogwMH2h481Ym46kgteWfa
JgffxbHw4L/ZrP96LgenggaGhc1G8CI6ssME327tzm3ZRJIjEOSRr3YoHcZvcBoi7mi/UlzBg/Dq
HjsOAHc/KIqXzCMsEplU6gcvcRNXUcR08GXaqRfmRVjayeV8XTmM82/H1om+4k381J0Xvj1ctTy/
meLT2M1euvvVkfz7cP234+l//S2x9D8Q/TfJnLWWMvbv0f/T58fs//6ft6j/n//oJ+ovG19gnmFj
StAKqm5oTX8MqWXtC7ms+PMsgk8CLBc38l+Yv2p8gfiO9yD+mz8H2H9i/qoO4QkRCixSVKKvJKmD
kfRnI2oK53fLaPH5ZH7ASJPpA87VfNL3Z0HZS9HcCmAgGBNN3mype4yHEzu2Fq/bJU8rERJI5PH0
khv5naiWlY02wh2M4bxn8ogp5/dBmfWd0aqZG0jWDzGUvyUAlDt+fKoa+FcCgd6bevpS5aKT9qSb
CIL+tUjxQKo74TptJZZr4V+3ZoJYIRG3E9z4k6zEjzEWH3tRARoNYzdvU8hIonRvztqzggeya0Sg
IgQ3QiMhVZa4KZIpVBKIIv2sbuvTtKnBgcpi9PJx6J3REjOvRcZpj2HjdSXepahTAIQ10YuDCBJQ
jDQnHNCVNSG0+yEcnXlSNplCyDM+cqFdVkblkG+wFvwFq57H2UnbGq1IoDNjj6VNH44UZlG3Zsb6
EMvKN+bfbt+X1QY3+kc8UW7Dli49wcgZk499lbYPw2TEqyqM7anJcy8I6nUSAFPXHX+nA22yTalK
vHnW0VrAk2Ku8aOu9Kei9J+UFqJ/O29NNDOOXLbn5RAVV0XOfe3H4myuwNr14EJIs0W5Oj4Pc/tD
byAYCVUwXpo+oBuBbA8MKEB80uAyzBRPX8ju6Rg9KiKAvRw0d1ZR7RtVe9CM8SYaup04CF81Ln1R
TFHkNmF+qZTS+Vhgs8Z4Pr2A/HtWq5bXtnVK8jWTWr4/KK+Un7Wt9aAXSeVl5ng9SihaM7N3EkLc
nLbP91rU7EpTvscEQXNSqVeJXKdP7YX7sZs5+ODKbuookZ1hGF7wPttqSpdug7K4tRqF/OuqW7VN
9aCJwUmvF4CdPXmpc5ZlF22RfQOgdSey/mzTrNfkK5yNSnItddlZ5IeCQzrwiaR2100qG+gDcOaS
gvug0h4siZ3Uty7MwC11evhAO5MYd2xqP92ZGHdGeVPaviBhVGSUyIvIjMRNAdEk5YjNAtslonaR
loLvqNPsqD5SK9k0WtsI2u8RSK8NZL3uZPWuMaBIGwRr+ZZTmPvgIm4fI1l7qC3Bk5Vg5yvNeWwR
xyS2OLQ05r5Sm+00qediNp4X9exIheQ7ViJAVktq1Pk1f69M+n0Nz8Apw+XdRUabGKddm57iG3pe
N8k3tMyTbWaWv5br+AQvjvVs+ddWUq8idJeMVDKXc6ywE3YrrxQsy56lGGRX2xRdoa9NpfHdFrTY
RkDk260v3xtpodihot7kVbRPgzhc9T0BSzpz8n7Ir9Bq4WVSBqdjl1UI4YySoVPANKNIzoGODfiJ
0WinkX+dJnMFY0w/iWpkaGWF33I8FfBlcgR1UtDeaYUIA8avrqGQX2VlErlFKm78TPDtDEIbFZin
tjMMcS0AR7VWTSQ+VkN1H8ztBrqGYktGc4ajgpNEgoTUSlO8ekJo1FR+4S1BkQRBFJdhzBtbmGqO
HU+6C4KBfivufmgKY7zC0M7Y8wdHEqutEoIrK2a3GaTRd4fEwg0HsRo7L+KOUVw1Qf5VKqUWZfPo
iX6/iZNMWjcTjHmVaF22rahd5QmEljps7qH01W7eVcrpKLfSfiyMaBO3+QlHiSd3VrXvZP05r4ct
lvgemPjdqKSbejIkhra8uVZXiHYYfU+CSbLVxj+v9Rr02IhzJ5wjRiD5tCrxMVuFohI5BisAGgAU
yAKqaJKaP7oaQqpKWDYWvVCYPFzH7daoz+JQ+J7QoMyhWsH8HBg0lI1/0tX5ZehDeY/C9lHOo9CO
h0FwouT/EXcmy3UjWbb9lzdHGvpm8CbAbclLUuwkkhMYRUnoAUfvjq+vBaqySqRUosWzZ1bDjIwg
LgCHN+fsvbbV4n8bX5baPGAtY7QXDTYnvjxdU6cittV5lUk3dGbntjMS8y5xzAcjG/tdPbnDnuyT
59yUsMaXto8GvWHv7GkZIcTupo31z3E2oD8dl2+kJ6y24K+o9c4mJ7+Vg2L2CgpajjOTeMcpuRfn
k+NFwhiv4qC81Md846DjCeMlPfRe94UWwEGkxjUeH8S9nrrWaZJmeX+qZb9zVHCbspXKfTM9dJbY
j5YjLuamO6vTsdkODcYsiPEvho6iSHOc7QCUFxWkt+1G4+hIPp45ydsdfaaXqlcPuWti78yxLc7T
XijkxFNSorbP82NfNl9Y/c/hfSPH6LvIbmt1XirR7vBLgO3X0VS6al/lDQdDS9RwDE38/7ji9rTb
X2Cze7sqMzVc6+quN4iwSab2qIlqPqeDeCWnfC4imkLu0Tes+mJE38Xyiyhs1sZrV7XJt3oKHk1P
sA4yZsvQ8TN30ySZvrddjttTglGKGrqUzm21VFeFlpEkmutGhCAw3VS0SahiVSGaYdpOWrdtZF1s
p7bbDOby6BXLJ5ENPyzT3NeFeY15JCwN98zM2pM+x1Hrmg9J1nyObacgf676znANByN/8CfnIteD
z8ms+7BPl/O4zj+jpvU3vUPXq8n9aHTMF2alsFq86g62AXZ92zw3RxZlKy+oU+v6JdpNAyOju0Rx
TYTg3NaPcP2O3ZCcq6m77IPOvFyWnm7TNO+XIutpA6XXVH32yeieWiM1LiUBdWcoR6coJtxyrwqx
7BwUvIsaEtTSza4x4ZMqSxseVNrs1Ro4QPUri3q7q0JaK3oEbevKTZaHxGb6tMEChDoHY8sp4jmq
UfmFVcxXwYjmdxTUOxr6NVlc0+ktWw+rKf0hHWHabFvZpgJMEDYIuYix+e4Fr3mvuXtURnEDs+jW
t8TAFCsR20qFe3LuLJqBOG1HbWjgLaXOQc7D565a9C2phooNEbiZ0i/0PQ10M1Q2y3KGwvnMXnx8
iC43Y7RnytZpjJNJHhEm+RIPTRkBFB4js8hKVriyi4ZqbKOkhJIQ29XzqsoLmcP1Uz8NDOxsrvlQ
fBSLZGjsrBnDIP69S3us1d4x42XXZjNrT1+tbj+kSK0Mipc0naj1eO5302a7YaWqC0u3P3PB0GHv
Uw35tgmmZj1RCJmsCYQ6EQydzyNrvBecBTmaPXFTMmVthTU+6UYWpp1ubxQ55KEMAlqaFtuV+dIA
BL5R3ZhGrLbmBfCdq8HqB2Kn6mo36b0HTtjVtuSVf299rwtrn82UGlH/6exxnUp7xqZ5OfXapSiM
H+SiNVuN7ER84ue5Gq/8gI3d4uTXIx3kGDkljBFWiayU5kak6V0S6J+92J/3rZX6NzJuvivX++7E
w1cTySjqgQMtVTUXYEPNdV4cMLdgx471w2TqUSXmGRf5+AAq+GpJhysy6dOotKSMRs169EsrODAe
vvezJiKb9RirJs1T15DuZvLaq1z1L2PgXcWzFBurSuv7WZ+utK67iE3jVgnv2i6alTZECmlrTdFS
4RSi2r/TupbsvaBiFzKrnZ7KB1W2+1YMS5RV6RfmpHuIOjlfTGqGZADtejGUgCQGjFlriE1hnbv+
UR/OhdolDXmk5YFe71PRTau19WnU4vHoWwuhWLjlQc0ZRBKoJNlOQYsSHtvu0M/si6r+zuxzpJl6
f5JOmmzKMSUWZLH0EGfrfR6XN3T0LxucZKFraCJkRjxZk+0RxNUd9dpYHQvjlZVV28qqbxB0RWBw
xs2Y5nfKxy7u2fOlyuxs18Qxqtrs4FXBNm0RGQVId+kv4pNNtSORzyg326LeatK8zLzU3q8ReBEd
dujAyXxTzd7BdbIHcpTCzOgZbP6kRX0aUAjRtX3aDVeZF2eRnXyqobaBlr6d6+UmEOK6qab7pkmv
PG3+lIjqsshjrL9SwUzzSJpT2b3jNzcZ6gglXcnyjRcXST3KHDMjqaXIN3Nsu8+T6Y03BtL6VYuJ
5FttM2Q8oYqZjZKi9tDaL2j6x+SuwxQWyc7/nsa12LepO2w7BMYobOvLTOXZllrOpSPGxzJGFdsu
2OyHNifFwKz9sMLYGs7LdBbwRYlSiI0iwSW0R6YhcI1j5NhsqbHwIG1Zxj5EbeJedHUl90WH+DfN
AoqHlQPEFukDu8gwLdvqi+DD2BQzEhRfKH6p64a5wOmhgu4rIXF3lW1dzI7cFnmlsUsAT08a4Vk8
lfVOx6CBGooVFgDG17hO7/3eurcQWGz9qv2uFpYuWlke5xKSc3NN7mjVX4GcTzZJrI5gACbyEmDw
lKybr+WD/3/VlP+9OslLM9bD6h1gAa5/LXlg1P9bjeTxe/X993//Z3nEsf8F3wgLKd35Vx8t9Ymf
mkjbQPe4KiXRNuJlJaj1v8ojawHzPyWQhvkvSJlIJNZ8aQKCzX8i2Kfs8bYaYlGfMSmNE2XIlpFE
qXd1WzFM0smcAtV7oKXa3srTTnxaCjvNNiIZVmFNWcpKA9XR9lp24mgB9djxquXKW3CNH11PcVxA
66khnbZqjuCw0AaauwCg0SdVdfWozMnyojZN1BdUgN6jT+hlFmmopb74lpYTizlDxBdh3jYaHOox
Ifz3aZgsAnHCuPPtKY861CMtqqlCKf5IGk/TveEmTbFLyjYlnBliVK79KMrRhtlkTyn4I44gaQYr
otCIej5TMEx7Nh2JgThxtkRTnHxARNau7ev0NOijNl+Uc1anbOV0c955pSLA0rEWv//k6JlrHxP6
h0gF1dI56kyotmie/UH3s8hPSZdiRfQyP90aYKep8niFY0aqaMrU3OczIdandMSSX4exTuWeaNjR
eY4b7NZQLzJ2yxHO24X1O3MyrU7Poe01SP8sv52eECbJ7r6jwEQ5vJOVqrHexXBSghT/KlMbVh5a
J8q11OVStmZ6HcCTeJLkf4gj57kpvZBZ47ok+2HtRmVlsXWLnV3CLeQm5JQ6NpIIxhhEr33lZ22P
FUtUya6zzNaEc93MPiOD1UWgnLkNlJFzsA9ZxEEZUAVallhMP/RMU066DRayc+yNUbOo32tzXLnt
fsnTIcAPbFW1N4WTM0hrOJVtg2A/bOo2Ll7MqZzkwRE5+ccQOKirHXLX77IfLUEb5m1iJ/V+ybwu
jRwtKO5jXQzPNUf1yElLvd4E9RBrRH7n5XlbjiI/NgOV9gsvnXXKerXnPAS221mHJFhccVbPlZEc
+tRUcdQsNieDMSivQXFRQbCD9lqMuHM53ZPPzGndNa4tzRqOgwn9v/WrEYzEHDwMeiVIpsyvzE54
X1jiVz9bYdnXjdVVL6afYJGwrdGmRKSP3QOok6y7krldojKX+m2bgIOsJxFgOjOTiyTBlrxx0FN2
UesEDafSsd7NmXZrCdSYZJqU5wonwsBy7iARdSRqqHS2n0x7dV2bqQ21pB7xmRvlYu382TfCQZtJ
yJqBOBS1ru16Tcd+LupjDJOGakqbhb5kf8DX/GOxO050Eza9ftHvyJXqtwR+uCd3yNeQLbO7Sfz6
ZuqtJDRLW/5oIMecE55hbps6ZuV27WJrE5BW3PZV33AUl04+hbrZConwFD3qFgWb7p57DeLNCDJQ
Xpy1TuYF51mGLQkY6jz4uymI++Ky1AnY3SK7TKsHxkE+fyNwMcAb0s+xfjlNHAc2lYND6DHJe8Xr
VdLLorEpHSeaUpLSwb+S3H65yLhfIg0HmYdhfYAsYQ4IEMNmKdIfBaHz6FRjV9xM7hR8kjLrvvrI
Cr0wRf6WRr4cTFJKl6y5DzS/c/e5qU38iG6YGExBReESY7uhbyEBLmKzpkybn3qkuwOIZGPoIwo8
5gOehq7eGobVdqEJBkjxleeFt0vBBtXPVZ/iFSrYB+QHTWA+3JauF1e7aoFBu27O53T6YrmtL/cg
fBozskZqS6dWUP2MYtn1C77YGBfhd2+uzfwTdWqidgarwSx7WNpOLbeBZeDawXVplufkqVY8nd63
HNi500TZ45cV7g8i97Vs/t8tNY/cEd4VCCr46VAHQEi+LavnMScfMp5iUI65IjuhK/ZjZquHibC+
MbS9pPpAF7auTO8viEnFBNhHPhdL4dsLpqYkFxcZedjlA056Ev/0ZiNEN7z8/cb+eB2LDpqPBxpc
xdr5/KV37FDdWjxrisMF//BXkc7qq9Fhkfz7Vd72z34+Pux7KxWe9ghdrrdXWRKJdh75aiinwDpY
wKd3AR2Dm94tZNiKor9QMV/h3y/6rjv486quzW6G/QQFmveRCeVcBz5DAtFYBRF5QKIKAkmn3mF7
S74d7Tzb4zWkO9K0AZSbRlj0R3Xb+/z33/G2s/fzZ5CWRbEQfBKNvXePOCgbsNq9E8MDS774ep6c
WNsTIoc4nvz9Sr+/TKyOr3gQEBAWJvm3j9lnos4aA6PckNTBnbPExm7plfEBLv73+zG5BuwV2lUO
+7x3Q7P2iKempAILMeAD7AOz36RJHZ/UgKXwH9+QA60SDwuOUEyn5tsbWpSTg0etY1x4cXOOJfxb
OpvJ7u8X+cP9ED65kvZJiCYG9t23XbqOPqSrRa3VYnZbFHFwBcf+8MksykF9cEfrH/v1u4bg9srH
XL9rl0/unbzIW4MKbILEw9Rp0E6gkj53R4Zop03jWVPr3/5+b3+4HLtpcBkBrH2H8Ie3D9AbfCsT
veuFZa5lX6DcW+daGZjn3Rg0lxb9hg88dr9/6OhmcVHikl278q+ip1+mk2SZc73tlRcS9+eSKZk8
QwkVnPKMS+Vy9jOn6oMr/v72uKJhWayTfKywXd7eYZIl0GRqrtialNcWr5VAAPwg6vSi/cezGJda
h/4K9kFwtn5+v9ycY9f9VObSC9m0yl1RzEQkOOZ45/lds0vgV917oAD/mf1pnT4It0YgvIaXcHXj
3fTRuWXCdzB6tA6Naa8JapgQAPGAiLL/f1h0OCmx7ugENfEi396gl/AZs1eMqW8m43mmeev2rJ8O
/2xMvq6lEGKhMLMVebV5//oY64GoPulVjHnQOF+LrtD2gUFex6DK6apytPiD7/sPs6JLat66mJLq
hQ387V3lBKvCEtADunntgwayhzR07C5/v6nfhyGUO9YYXhOhQLyvtxcRTmtpmT3TUGNHAEh1HIfi
vJjqhbNTA7pi8/fL/emegLTpqAlQwEMUfns5XGasNEAsw8Ltx52JR2Eba8tHwYO/f80s1RaYLUAp
MLFeNSu/DPhspODqQYsKIRxOoVnjtQ/N1CvubCJRz0gKo/Wg3HbWP5gk/3hdpkdUEZDsLe/dwxzk
ZIBjKZiRsXTdlUIhr4bafF13zvCiDH261Zqs++Cif3qkPpxRhHQra/T9Mm1ngfK0npbokHUTbcNS
t76aNBQ+eHN/GijADCyDcgREhfcAo5KtENAcgJ6ullpHRyXfmEybfR7QF/v7GPnjlXglFFy4GBnn
b8fIlOsd5nKDboJugA4w806E9tLb0AGM8SOF1PuFBrwjRB0GCV80W673uhPpJt1ouHi8m7jEZb4A
N++9lzmx+j0ljA9k3L+/KtvFeWuQ8ApPmyLP2zvLvaaLFw3RxjhPeqSvhUPNaYIPnt/rzPrrWm2R
g4nHBC0Pu1aLqJK3l0lTMuDS2vMpoC4zeTTuHEB5ViY5Y67W1EE0YZmnsjN56YM2+d2CngX2T2hp
qSd2is/Dicw4pQc9JrXufTCQ/vgQ1ukG2ZDjQXF6++scTpoxDqmAyrnbojMY9Z1y44+o2r9/isQT
o2di22IzLl8rbL9MAb6Y49QfKz9M+0I7NbBVPiW6VWxgW4hb5Q3tQ4bN+QMHzu+35pAV7AHTJBtm
vb+3tzZrXjxOS+GHPY91nyKT3vRBmX6w2r2VzbKwGmBJPXYrDl8Y4XvvVztkHIWGgjDsVN29OKRN
a/RsCipRmVm1pILHpqNdpm1e2SfHQUDxwfj67ZMBTLpyRKiTstiCwXp7l94CkGgARxp2oupOY7JQ
trA7Qx5kjY00JMDno3S39S++GdBcj0+URD72tLr7HsM9BrHIgC85QCZSu7634yZewjWM2z6iA5mD
Dxb6317jmnzGOYRMUo/rmubbGzSFNcCrcyFzDrO5CWISiZpGfnRS/m2ErldZ8bIgHVh4V3Djr9uJ
soPKK1LLCcEF9zurboy9U9g9AhrTiKyiEt9aUE4fvLvfz5bAgQCnrYGaK8QseHfVehniDp6qj60u
IUjIkA+Za3yGOHLpp/2dU01f7TilHTfdpc2HoXnv1Njr0HXX8wPFIfbaCAvffSDDsABdUVCMpUZC
n0bz9pgiY4lw68pPbksZDZt4ft0SXLnXerM/0JMhfu3b3xeYd++XjTA0oPVnsDWFtKu/ewa5gTgt
sJYqwkHph2KYh4hauIz++VXW5PL1uEmKjv3uXks0LwsYKpjaslVR1qYCDlphfPBC14PQL5/GSit3
WE3g07N3A47ybjLIanNmIpo7jJ5TkOzq2A2e8wAl+tavrXg+DIEoCA3AhZLvVBlPcByn3m+f/n6v
7z7Q9VdAF1o3Ppwu2E2uY/2X2dYxE8hvixjowhOVw/oxQXizXGnSjB0p1P7Tq7HC6ZS0gO0ZLHDr
+/3lai6FsqSW7hANmILDghdAm6zA5xuCZvHzzd+v9p6QzM3ZtH74ZoDXI3QFxvTmctJY4g66Hfgt
y9caZoUJxRGO8t6b95MObPRszCH/bXqjc9VdG/CDti7hntreDUqtvbQ7LMTzZqQ/4j53emzgqp16
qOKemRh3aASrtAt9IQP3umTrMx0dWMjOWV4YIoC6aSyoiwYqd80DQlQ7f369vX/U6PsfxdBvJNN/
BUv+77UD/0f4l7mOkF/e9R9wX50qn2tmj++vSLLjt//7f/7zP/o3KsUB+Oh5+ro5ZL4ice/fbUE4
vv96JfL8JH69njH+TUoJ/gW5hMokRxmaipzu/6tNSMTAawAjiwdh3ist5Z/0Cd8uxNQl17VQp+3I
IRDttP3uO6gRj3VVWiwHLzEcmj/kxp0SQjPuK0OubnWq7788nk8/p5VfQwbWP/jfk83rBddj1aof
Z6wT5vD2S0D5nA7a4qqDlHl3rWvTFLlwZj/Y37yd0l6vghidWRM1Oqk17/c3g9PrU+uk8qCGlqAS
U+IpJl0RjpQttro2l6HRd6SCtrl2g3JT3v/9Jn8mOr+9zRXHRtUXryMP+X31bhwV6UfsEQ9N6ZbQ
Mud02ZVeiqyFuuJJmml3JnNq/XsVe5URitiKUSAIsGVRz67ttvEdA1Fz7KuLfk4zgbHcLkN/mYud
Mgv+3ZIk9yqyyDycQilyiP1O3CsnGnylfrSDKm4sROCbRfrLIbUdFF6e255VrtM+xFmr9vFUaVko
EgNgedNabRuSFLkc9FYad2zbxGU3F8adKSf5abDG+AyahHj2qypDo95M6keKsnw3Qfj9XK5Cpz6X
9SkmGD3q4sw3UGOZ9SmN9eYpzZR4NMCG6BHY9uDUt9LccpSKb4LJq4bN1Au9OfKo6ipK1ijJNQ/W
tiCkTdym7vXm1lsy8041Cp28RCnitEt9auygQ2+XmNStvay7bpDjJ+HksRDnA+eW3k2Xi8WS2QG0
2Lyx4oyezGi212BH47Nl9OSewITy2A4LP8caps+5Xk3I8Bb3lrdjbpcesEJtOmU0urJ9UQ3Ce+CY
jKG5VvfgHprHkUQjQQ2/1g+cj/iGKPOfkVkYnBDjZIe2TdWPeRTqXu/4T2CZ9l/cxvdPsWTX2SaD
cTeWS/8lH+YaWWwTnKrK54kEeQtMza7mVSMyLjoy1lJse0F2ELUImnOtWdwIF33maCRulJtN98KO
iyJPQU8qSnJzSQ6a9KHA2WP7Ins+Z18b1N7NUJk3Pi9XsTxsJP3QdAMmh2aW7vblUfS+Hw5wTTae
rck9KPjiJoHKsXP9lDWInLeoRDjwvdAVrcZhKHZYlfGfT0bzlMl2+hzDYrsI2ok/haSNiOGY+onk
jgMEWpdxsX7sWutcaQkoDDvgXlyb4vMQpFU0FQVDcUrr6btRZGqvMtO+SmzeRDxRhrFroYjvAnK6
KcXIcwVC/+yVgRPJOc7zzSC1rN40aRzfuHrcvrB9XC5ADKl7E4rbvm74GKD3FTutqIdveu4ad+ie
QK4k5bIzNJ4tClH9kI/ro16HaFnL6bvquPulUGaCEIg3gVhP7W2D8d8Vk3gsEy8+K/vikZyt8SzN
IKkk/g99DHQ6/lqF9KaPK/OY9s4Tzv/2wYwJHkhMxmZoasXagml8oonLJzv2pu+D7YlLEjgYlNLE
5ZHyolxPG3Zxa4srUVn2VTDMztWoYuOuznoBwcRtnkhSY7SiRgWyHTdPVuWo89zSnFvpr7F+Wk5F
2K/n5jnxvR6BrKXQEIETQRXIzfkpH0Hf9NqNVKIeNhKVxwXQkP6L6LXiRjVQAZH08nyMwYjPZEnr
2J11OCogt41IxjLbO7RZX+D66LymqhhRjKZ+i/i5CE5AVYi4dU1UagOZur75xS8CUCSPU1PPwwsA
U/sxM2oC0w+TtdT2IRuobmzZ+c/jhWrn2DmjkDLaN1h6iAm0pboHj0s31h0hERqO7DZtu7g7xqGj
g5Exydtq5MDUNNaXYxOYbHvy4MzWik+D3mvXjV7eaM54aVei4t495xrZB3OnJ63LzkluYye+rLTW
2uhEwR4Sc0mPlQlF1wHsNJYI6aEdf82QC2ztafyG+q86Qkp4UaOdHtPFXY9DI0SlClFB6Uwy6uNk
+EYWR7tNsv5cDm28IyzSOJNw3jeG6ryo9BykWCLJLu3FVhdaICZgtEt85ub+mUYQziYr2xqgVRC3
R0IWy41JdGPU6okTVhkNZJS05Y9ELIOP7LbGgtHTkA7s+kahXNmalYZSEwDiRe/mFO1TPliO9cZ5
pmK5HQM/OcKfNCLTmHQUg9p0qLxGRWKw/G0DcoVQFZ/Pkrznfapj6jA16NCzAwRqTIxbq4rZX9pe
fzI4DiFN5Nm/AAqe3chpA21BwMw7DJNymA6myLydC7ymBqB7GnuzjGpEFPCGAmPDvsAFDxiDTVZx
/2I187hPnIQ1jwUcDUHKMkdjeNii9m5vLE4ynKw58ybTmEqa++iYAl8++c6Uh7NVyPNaonDyORc/
BloMJN2VKM2DbMqAfrowl3GzpZE32RZaQau9RkHl7+zRsbyjYH7FXs8kApGyEGYPDTNuLuwS3f28
xMu24bR0NCUwGQT2fFU9ZieKFkib9VANhnMm3E7eLzP0ILiUU+T39WEuN9akNWfs75dnUerO0VTV
cidy0WCH7YODXJzgWI2x+oTVYAHjNLZnHODtyDUhEjewQ8NyToptz+ni2oPqzOYA3GGYdDNKbAEm
RZsqSMzlghzIUhva3fmD5xIL4mPg3NmxmsIxmDQcWiWenqS6Lg2kIzhJMMdlq4fEntDyaEnwufQT
Y19mjHjXatKjP8l4S6SdfYGlws7CYtZuqkH6lwaYnTPKgBOANAeIMVTJrvpuJ+1lGi/eKUBr4Ub2
PHdJCE/J2VR2WlyIfjGOiEDwn2Wp252XS2w9cvhRpMY5s4fuaC778xSylx/lRq5/F9ieyg35Ry6Q
mFyfjkvbBpGotG4/wi19nAnwyTbo2/OTPST9S2Xlrn5h9PZEZIlRGwnOp0nXDzMueHRiTQ0OSkPH
v/NSZ/qKqqOJhnJe9wWivZYSGa/bTnWz9acqO9dAWRdhjLMNBYlZpccO5NspaPvGjjpJUHE4N05G
1cqPoUQBRLpSZpwdlrQWX01iPQmREqpY340evm6R8pwCYlkaywHSR30KzNhhchbDNz+LZxqws4n2
TS96FhzBLPyjLksfzpkW34jCW7+Bgm2Ch1Aq3iQOwSxElVYo8IRztWSZdqM1QnC7mZXuxgJiyibh
VAoeXVXpxnal+CrFuIht6vCSOJNS3h3ZFf7cfAGVNe5yQ/XfRO7l/sZ0Uu7PqOIS7YJS5pZtqHsr
IY314bphrMH/EtWZQ88+0seoT2W3LAdb7+dN1dAXGTrg25hqzDbepE7P4h5UjXZTJ8H4OcMHdoVE
qdjUjisuk+X1VwTtg4UYnXjItl0n5aVSPwCM+6TAemxP0LsYn5gG62+WcJtpoyXuxKo9MVWiQcMq
1fFzIL6qfWpo4+c003l3Rqv5daRXndonlavO9Snn/sdp3iQJa3nDZutR9EkV0bll+xu4hJ0Nsjya
PbcA+sy4I65W/fCVyPZywU4FRTIAwj33KlTo1ClSoJ04FiYKs78fIt5VutZDDBhmIJmcl5CDMgO9
PSp1uH6g3mnDIdHM9iwOmAzZDkPsavO2uy7XHc1iEZs98WKeetX5m3pGdrcZB+ejA81rgsX788z6
S2B9IrGkOP32t4yN1VQib4eDnbHzj9xldK48dzC3yTDHZ8pmQ5gGPNkh0eUnL2kg2fSOdViG5imJ
awZmbbVnvTWp8xoW3MM42vbVlJnyfmbHvfvgwa1lsfc/lvocdbk1n5mW5Nsf63t4AyfN6g9ahhJu
6msXrT8fmm7k6ZU2MupYihhgxsSILwbymHXWqbOils1zLtg3AzNePqjrvx453/6otVWBhoofhdri
/cE3GVvGSJb0h6qyWguHkRUj2hrb0zJr077DobFhal62yrJYeOKRHVQuOLx66fqZ2lNxk892e0a4
LjmAsCq/iaz0rom6FNtgaKEzaV3Thu3gaB8Ur5w/DES0xD7FCxrklksh6+3zdPBaiFLN3UEC2IuU
ByQSkGOgdo2SzE4Z6TNBank/JlNNh8y38E8Y5jMgkC9wa6wt5tBxqzlzshlF1VxMnWk/TkLUF6QE
F+e4fyz0jkUqL0Qi6umcfAIfmKhRbHQ7W3aZ5IOumEqQeWaYFI2UHFuEyzeyrIITG8hlB9lInSNs
njddO84YvJhhTHvUbqakc281x1M/oC7rDm1c29YImGeOdW2Xfe/clMdxZAJL44Y9O4dlziVJwb+0
4EasCS+smIlf9+qyXtrrumzXOSVYt+0FG/qgcvoQBLZ7ixNQbDH4icuCxscpH1v2oAYlhwSc/+dk
0RL8fY5ZPnXWWLhnQ7l406mN54SHBP2AJakHq+4kRQrCSFhxqR3ItxstuNQmpnZi7DEUmZ+b2Daw
dVqiwNKKOe1YsKXZxMv6D2I29PFG7yHWRvCrDH8KHXbc54Fu9988XDN4ZGb29B0e9HoTxyl3jFgK
PCCTMJRC1JJ7T+IZ0ZBIU85OdEzaHER63+6/oN1yI7M2nKh3tAYPcyCWC9lxcPNTW3xV+VjsumzI
9uPE7kovZkbkMnCgSGt3/DxAWfU6zo+LNMSjP5e4vTqVTRwqeXaYbPzsbFl4+Cw62k2H4fxosHBc
FwBM93GRMun5zlAeB7wgzxK4+rOtDPaGZok5kc+22NFv6T5xEvVPqiVOcUSbvXHLuv9SV5xloApa
R10yGw3r2a5OA2CH1UCEkr2UEqNFOY87Y0mwz/U5p5bas0L2Tt51ZXXjZ90YQQ3WZvNMTmS2J99F
nQsIq+WmqxdWAAAp/Rd6zDNnkVJcDrj5+YJtZhOU4f7GWuXk/G8bL13jLHwjvT7WRigN/s9BX9qX
ppY8lWqB5MrpMHQyeznUKWtiK1qqcubMkiODdQlNSanAw0lmR1mZ7QOee/9kzJRZepEGp8QQUOqV
V58AlWf7jgV0X1P9x4ZdT5+RQHK8x1GzRwzOZtjnuFkV1Ie8jGOyjyHnh89XumwJtRKPhVt9mqQn
vg7jwHFbd5Iro7bx7c2pi4GfP1pr68Z5/dXSDihi+VnDwGjK9R1ggzsa66cq1/ldRzC0AUcpnpxW
jjtJ1gYOF302t+OUURlZD6+Z1DnAp9Im0aLueDMN7q1vr2uxqBHnrLUedV5gwEjXTS91HQsDn7MW
JZrSU+dL4qoLOVFdex2GpqQEw/Bu9YMcNXVhJ1Q8rF61168Vn9pi+OBagtlrUDlpK07BZW1kh9Jm
Q1USrXAa6XhEr+UBLdF4DHbLyZaCI49+LeQtmU+CsaAgNKfpj85f1MXC51ZHRIWwGZkltTA/oXql
C1nctMKWVcgGOOCcwpZsbDz5qaXTe0jrgVeMF7Q8yoU7wqRlUsRZ+ASbYKYEF7sp5b9Ch6gzag1x
nAzBmsLdvK3hMkeJrJwrs3CdWzY8ekfha+q/DDkoL+awon1YLJtCmYNI+iXJqbj0+qDua43PPDa7
krAUBgX9EaY1TvTx2WulRvNZz0lwqDFsLhl/qTIp9mCFIt/U4PKv9ZvXRVLiWqK4ktpHTQdnpy/r
dtnTeH1lxWap7XUgua9DM6N0KWxKQ3Qp4xsCRuqTaMxi0yLdO/ngDh4agxqa0SfU1Ma1nDhXVno1
2Zy0okQfmNw1s//WIIZ5kgTqbDq9DU6zxzzbzCmPMHXa7kWvsfHNRTEa2/9g78yW4zayMP0q/QJw
YF8iJuaiUBuL4k5RJG8QlERiR2LJxJJPPx9o2W3J3XK7b6dv1FZLFKoAZOY5//mXgfZpN6BKO0pC
Aj6s73PXr9vwkIjhvBoqEMkoD6h5y54f5xBdznOHgi9bUW/qkvUUoEF7tkJeCRc111eFnv4ls5L0
KlBIZa1+fX9KlwaAnQgBJ18nWdGv9/I2jEBIkZ6Vt/U0giK5a0hbYNn372eDJYGAVZgifGPLB3cC
RB0Nz70KUsPjqJgi9H/kal50S2nfT8x04qh2wc8ElbBLO4wTd2Hd45JMGrfiQeI1WJ0tyCY+aEdh
QWFTxNbrM8goD59wiO5b3PDxkagni93MTceHBZ30Q0sW0AdTVPa9UTdstuxjj2II26fMr5IT+IWP
ko2SaZSAlqHdJqe0QYxXzJSfA7tJG9PmoNcJZ94QgdGwkjQ7NQv7IPE2OaJxYFEsmHA8V7YBQI2f
7YOTJ7QKksIZIvy0tQGXdxz2vDzv2+wccDdAjpbzXrgQh8n0IFfUJql+Uw8zKFTvzNeI3uaPKP/1
0cDGYolHGKVXAerjQzayjsrI4dTyx5Yez+FdM8zkdiaQ59lG9pSfNa7XnSYUfC/BulVC3LN3femU
Vzq0Sx5ljiFoagw7p4s4H1YmBGuyB51uZLBcQLq27vFmV69Bk+Bty0ffNBR4TpwTB7VtK9F+Hmpc
lTfdoKuzAjY2ptd5doUe5Hkc17hMHRjOmR1mLJWx5B7IyqQbGnF1oCop3I2al4RD2RQRdYvy8svJ
MNlk0TqMD0IkVJDLuGxHxQNfwlJflDaQ+vtv3xfmUhccMYaloHdMnKkth8oZo/v5eraNZV9nMMDF
JFjQOVVlSuoP6lGPN9ttA42I0sv1RetrOrIpWPbzUL4pIgD9XTbQwL4DxRi4PKMOS26ntQpY5o6W
rLW1OgAk8I2ns2CNOlah+4QzL/KrdRIjAVR2ygu4WClUeJLIrX+dZv+tYeT/j6mgDAvJPWTc9u8d
ni5ehpeF2e4/R5W//9C3YWXo/RKtshsv4BCCEL7qBn7VMBqh/wvUPeQSa2Nl//pH36aVq3IR5HFN
QIAuBkGDT/GbqNH6BUEjPRgdrGNDjf5bwQ7WO2H1D10UtBMTBj7MGZgfzPV+nKvhKlD0KmjVviMg
euOi+omnvCKOZ2rxqaxwfLY65R5HpdMPS2IUu0BSuCShvVd1cByw499g1H+z+CMBYQgRbLRqc4GW
N6PuzpVzNhbC206+NjdcPTuwj3mbhbHTB7+s5xtktXFnEDbnL0RMmnBDL0wtrDuE3e/G5GqH7aNJ
SZw/uauzRYbarm8ZHvTTXs8gaIa+yA1MgZw82zq5vHbS4QLe3DZCxc7M8Aaq18eFXRJ/0etO9Adw
htV8xzBvIMgj33KSBh+eCCVT432wa8IEMC246LtkpLli+6z9lBIN8t428Yp6L3LzzdfIAFVQPfWM
rTJ9DlKGmX2E4pn6YwFCMM3d7AcPqVGOR4ZZ6S7sa7DTebavRdDbd0ttyjdj9OV54oWKDWHgF+T8
h74smADQDSH6zIfoYsJwYI/rB4AkKBCWSUa/VdXSPJZeme/aic+ne9tDGo/1sSKkvCJX8ONcFgN5
4LiQZHpOL3QliDII5EtgkeadFPJeRuayQ6KkdmRDWNsBR5dNNk8YoHp1t59TNPutw3+9L43/7SMA
2j/LO8OpbeUZ/XQXGV6+ZGp4lXL442by7Se/bSV+9AthZgSjwBVzAvjYbArftpLA+cUzfcfzEJ5A
OfBWCvdvdnFExIQ4y4X8GNyLd4XNt60EFbVNzBnEYTAUqhmIFH/DLu57uhE1JVeAAul4MDtDPt0P
4FrkLD7DFaM9hnn1hn9wdDBCdD35Gh35h7tz/evm9EfGw7+6kg3VyFnFKDa75/foSdWgeVnb3mNo
a7Jpzfa5JfV8A7lU/QW34l9diWtACCSozsWn7/srpdJIdN+W7VFOpYphxV4NI3piv9MPf/srAUja
rgmhia9l82j/yJ4ascJDzKrb40JdUFblW2LkbwX/+99cBt4bDC1SqH98RpIR/pChiQXbmqJdFEJS
QNBQxeWc/xe3jnc1WvlgnH2QRL//RmlLgIiAfkZaKITUGc3rJhE2vWRT/MWXWv+lP5xg64sX+uvJ
xXPipAx/uHfBWDOLj6b2mE0TfiVquV3S+cEylod2HMPtz+/gisz96WIoTfwgXJma3g9fy7A8wdoU
7ZGRBcMCStJjESLlFEb+Yoag3rmLiY61JPLvv4qh7zrE2warouDHR+f3AlSNKcgRCFPcqdVOxYuM
8sEo+K+ff8f1hv3pOwKtsisEpsmq/v7RadI3kf7V7dFQXX+s4VvsCttM7n5+lX+xtiAm/vMqbFl/
fOVXptZoQA44Gqigz+1+fhjrqTlhcfRf3bo/XOmH/WIq60xArOEFqVa2/Vy8aAGW8B8sr3cZxPe3
Dp9M6sb3zGEbjdD3X0oktRfWoq2P7WgjsTVHBKFLS4+g3ZojF/rOFis1a9/BYDsSxSu2BZY79ERu
c4Jf5fvwfIJ5F86pinsG+l/ex1FBkThnBH1ZexWUbwu01rNUW+NFGxCK17ca2jk5vh2DE/7KkiX1
DrjQhmbjeMdg7uqbpY/sT2VgizMPov/zWFOmTPXsHZOAMA+xNNFhKnifywDtBYMbBVEG8J5JSEeP
KmXW7FRZoaqi27qTRuGesKqavhC8iLGY9PnsvsVVClecT+GAC0UWhJnYLW5lfsZdC7e3gc9j4Knx
gnsVziyjbPciStsrCAFiK2HTElToJCTQWIr0EsZhkky/hA67M5mqFx2TOaNvjbg2+XYaRv2mLgIZ
Q3KyIWKxuWQpYcW+zxHQALnuZdYKGMTI4E6EBeWHgk793DKl2GLiAl4X1UYc4F/xKc1G73xGcPec
hqJ6ID4jP3SD0z51fm1/Svju7SaYwFgxfVCazzQm1QZJRgSv1llY67PvgosZYEIPWAx55zTv9Y1h
5PI54dacZ0XXXhFo+2ZaPFOFuxu5V/nbjEr/joBYcTatW2M2DOJ8qdZZZU/bmrK2KVyvC4KsbouZ
RpMdXcZQzPIDbnA4fxKURi9rq+aEZjFk1qzgO6ROG10Vftq8+UZkXVqi4CaqymtgOExM/d5f+2pI
3ZM2k/BD5nPLypybkOBfFGs3W+K6a9P7UNsr1Bfk5XOkifetuwm6spfh+AjvQBDZq1ESHuA5m+2F
BT5NghNOI49Zgg3kDuLDEOJLVuYaR7qm/4C+Sn8Kjca7Z0pcv9lBJk58x2XXwN6gsg27o1tY0QMZ
XGAAjeD98ej087iHZlfi3pGNYq9mhhP93DobaJc8ApnMJZR1mxTUjZGWRgwDKXoYup5lB4XdiEcE
dDu9RCGoSUsQl1dNbfYgGyMdDypsipdoIs4walhHfiDgBubRWB2GMZnpv6PxUfe6POBaJKv9ZPR2
vie829M7DQmw2+A+OKmNP5fWZx21w1dbs7ZcAwLBtpq84eMYyBbfBRdfoqViDwVQ9zY9Y58TpNYc
MgGWFTEm4C65FGn53KV2QyhWilnCPNgx5gdvABkR/D/fOfFBrL2V1svWWAZwjQwa1GVaRpBN0io6
4EBErIrD0accdrUsBMnzsii5K8ZeldusnbPXpo08/LKwclhwcdUfXEs9tsMyHpxa1Di8Kl4EPYXN
aXLztwE6I/JlCZfBqg5Rn75K1QfbbJjvms6GpkRiJ3Fgp7ohL0glrX/OURjcZIpFCWkFA0urGi9G
2Ue7tGSduyGeG3YblJ9Cq9XnZjTj3ADOl+oZcno9lQO2tzlRgo6seKnZFefrDJ0eFpdFdIWknk3A
YNWXdD5bHHMT5k0FdsQ9u1s9kShnredu6/K97bp4yQcjvAqnwnshlS68cUZpXQpId/cFDqunWfFG
lWyozwhYqtisFrEdG76+N2iWEZF00ZVs1PSFVqvqN+nAnpO5ZXhjEePHYKp68Tw2yr5n//AzI7gh
EgqMrceqJgm6VVzuqPAmEWXPFEGxk71XWirquwOBdiTALwWbmK3E1p+4dA/Af8yHUEIXsqYvmdec
tU3VbNJoMHmDIUz2eXXltBI3zskJeQh1ezV0a10tbHFeWS0vEwjW6pdruXEZcHfyJAKT9AFs33dd
yK5PsgytV3O19xvXd8QztXVZIqG5LLw53Y8LHsPBRCWBJ6P0LpHJ7wcGtvEoejvG2YcdUYo5HrUv
PkJLjK50gEHGbAY4CBn0pYonXICs9f0x5TS4H9s0iUO/aU6JVvXNoNh7jHT1i41Y9CUGW1tcNdTe
KbyOicKYXzqJbX6OLCXPgWypRwVGeOVQHQffHA9FJqJDHaXGhexzvNec8dEoiuFqmTN5kRT6U246
EzQ46Kxkc+UHV1veUUc5GXBZV1+1Rp9cV+VT0PX1FiLHm0iTNHZl/pH1/NCPZnq0Q2HssrTuMMxz
2it3gUvFsZge2Nw/owZUGzvg0EOeAyyfZ9VD17Dz9g07jknw+H1uWqSoax5p++sm67sD/v08gz29
F4E0/gyHL3QbVH7VrIh39Nz+wNBsYzPSmTZyiAoMk6qKzaygyet4RYqojmH5lmfN1KHNDSHlkr3X
1z1WxR1K4KrFhQ5CRSdNaF4TEEpb2x+H2q5PU+fUJxFIs2VOBe3JIQF5q6x6IdA96fCL9c+XyZ5r
zeFT9ex/hLEltx1TsYlBIz6uB9LdamJ6iIocZxwvkjE8Qc8TuDJhMBA4MbV4r/yNjvrgbViKDE/+
saxfWw/CnpWnwdnMLAzSMn5rK+KLjXY34C7KPQjKJY9lL+V14wcpjiSuivCfDNNiJwkxdIFPlDXC
HrGG57A0S5iJc3U3Fc4MLxknKyqEJYE01QbLeGqqotzmrfnZxVu3JdqeSavDVMgzsr3ts77YOMYb
zyuMC/xMDUitAYmThmtjJOko29mIAtaJIsf4aHeKWKgueSkzr9wFk13u7JVMKoLOeqylPV8qzmhm
jGlvbhvXVtjFVI6+ZLmmX9IqgDlWWoPBKGuOKC0N4yyfPexIcXNhf3N9tm83pTqhW3KnzeRGlYcF
S9YfSyarzHwXb/wLyv4PySF04WgR6P1NVKcgjEguvy9GB61TVw1mdQThZr+xp/FCpspE/N9TJ0hK
y0ucSLG0tTV1RRn14pwF751Lp4blZkV/1aitgqPviuP184AQEFiLDwf99PefJ8DAiTXA5+lr60GZ
zCJK9tQpyF+aSt0mC8fcz1uMP3WGERZxtIYYHUSApj/SLGCseXXKSOJIvlB71SQ44FgNxzG5eOLc
cBfxFxqoH6KT3u84Cmn0rcg/HKzrfuicmp4Cx/VLwtXCjmxodgmxzQfsq7aIQl6kIaJdOWTUg8TD
Xr8fO5PQln/I7Mnawxs2sI2tvBehu/EwD5zrP78fzp96Lm4I8lTYnKt+5k9NeYu9mRG65Mtmde2e
1DjUb8LpWFOTnAaz3mBXQgJ5VbGQMtyZLkefWpNgccjSFoU2dOwXSpnmFNqwpBabznPIW2QGOLl6
52TMRh/IlO+ZDA4YbmJr224kzJpjmrArOzONK245dXKHk4n7Qi4C9LuIXw6hYQU3cLA5gJNlrh7M
PC+e30/FpiGYIJ50aWd/cS+s9Vn88DZiY4KvAUKiNWrhBw5OqmC5c3qVR+kX1NsGSb1yLtJ4ctzH
Lg+MIxwdQFvYeHuPGNg47eXfUp6vbwvZ7yEp4ozCHF7THz6BXPzJb3NG5BH99sEzUnHeupg+//yh
/wmx4CoAFcjoGT8EwY9AjMrVGpEr8qPvUjz7KRtX06LT62DDpUj0sGRfyDi4ZJI+Pv780vaf7/Ga
Q7HiP4zvHIYM3694fIbdsa+m7OgOU0oirQvX0kjw3KsVpfEgJm/Bc8yLHhp3eSBTsnszWm/ayWXE
1FiKJsvX/ZbQadzqQgdqHL5drlv2R+pvSCVQT9HjElZ5ZiQDjev7p/8fXv1XeDUDK7buf49X3700
8uUf+9fvoOpff+gbVO2FgM64nOG3QYb8ip7+DlX7Kx6NsoWDYA0XeZdYf4OqDfJQED+zMCCZAE+u
qPk3qBoZyi8QUQCkAgZfQMz+3zLzxPXpu9XvcwAh9cPYigNyvdaPQmASzFPgz2KgSAsTpteFl5vJ
weqVnEi2NmXuXhWRp8NzmZbpnEND55wmkLGGHb/6cOO8cSnG0nzpnabEaC/tRhqnqaVe1hl25RGO
87Iuoq1RQlkez7ukqy+zsFFRrKd2/JpFLt4OSY7YiVg4b0ZkNOxDhrlMvVfhUaSuh84qvk6OPEWY
wEAP09Yhn2d3R+zPSoYK99RmF44ezV0DAV3UIj10bmacWD0J4gajhP4y3OoWu+o2H5MGU74A0tdy
5udXDfSII72PRQ6xrW4CRycHeBCr6V+BYKk4amvYlhnFkW3X/N8KBsomVGI4c6PHMLH3Ncm+SfbV
h0iETD57hQOPkQtrcqSTDlN5y+HzyckE6SHGMerpULuvAyxab/DOLJ15O8vujKOYSai28jbm7ZoO
dR9GFwiTE898NHqybWs2lzjhG8ae/1y5BZEtKe7DWdYccIMipbbaQxf64ubFFZP3OJRL8Go5q/gi
TLv8aeEYgwj/oXKmz0VhbO2mzPAixucGrg7D18/uPF1WWPLHpTn6ROsae8P1r4Jg8c6FgHCOn024
n2T1CJp+11jubUGAbmWGtxXmgXSc8KrrviT7AuZ8R+0ZRXvDCG7TpqQ3r3EgbwL1WPJHh5CG8dTi
cT5uLJ8oCgpPwg4KGIF3toUYBfWJqZytHgKz2yAu7TmSkySdtwlmnuYGIXdtH9ppeDQYMRpUzYPp
7RovVdZm6Twxboagbi9UoikhtEO0RqxMkRW7JBBts8vmzrgsBmONOAh6qnBdUafPdtrvLKKHXCIh
wB7w07Ig+mVd2m7seXHOWrOkz1Ah8iZvoK/btCrAod/vyoNJvAIDyLBqiPxpQvRP6RJdZB7YDvTg
0ap27hJNH8n7aJ4quDVrnMfylSp+RD9VMaLVHEpQhPpUf6aNkjeq6spHNyq83TyOxoVBQsfFUARH
iwFlvwnsTD+7nb1Ex4VRbEGf5+HQnbUYnb/CpLLPfBWluMy2XYO4jxprr+0sWg5SEtYeo6Iz0i1e
+v5THczJPWQX68rAnYNMeieRX6eI0Hq8t32fJkrmlImmKKPHQvru/Ai0KZDkYK4xbYKl7SGSYA6r
d1PUifoqcMriGpE/q3zOtJFsUVsQGWPjQMhr1iHCyCHHPhhpYrtkFtE3xKJ2UZjQEzfQt+zwoCfM
S6DOGfb5oqGQHu2hTV9KnVm3jYnb7AGlZegfTESKjJ6C8lbOjbrM86pIjl1tLsm+N7A5VQ5SvgNd
d3geur2G3AZI+QBoVWPLUeQJyfIDrheogTDBxVi2rU9BZ9K5KbyeriZtBtYHc7Z9ev/ZENfUybV7
dLzRvKGsQkVk10v4lNtd8OjxwMyYkTaudowko61rFsuDi7crzJsGy1JeJnwsAvRJZ5PMS1CPfpkf
Bsz1u9XmtPyCQWoCA2wgOuooM13tkT/hbOOOznLMwqpe9oxUZ74tFkGgU7P4KmHUpfSGFfKfhZ7l
ddRO6myaohIr8bRb7XCLvIY71UbtTcK69OO+XMwCceOCPzpKHzC0aPpChEziH+tK+fcV8IC38VWj
sntypTgrnlyJXQzgYjqE05323Mm8g0yGRwAx9qPnX0xDoZvDHPaYd20UhniGgKtUolA9Ir5IpLO3
ghKDEaB/OQcHaU0JaKHnyyHACKZRTqzcttS7KMKwJbawtveg/ufo2kSY92hY0aR25XUUdbDVPVuv
rM2qIxSh89oFeeqyhHJj0xc322pGJ7GD3YsacUZHG2xTX+Z4qEvMa3d91M2HRSgnu5Ck9JRHo4bO
t0n9iqwYQ5M5l0XDWd1boULcMeIQPyGcjifGZrd55xm3HaKlXVqF00U9K/cAgOx8SenPKcuq9iOB
49iX4ka9k/VSklLV+sNV7xst0GMYbWUzVVe1GV1HdhYDdUfXLkcrfnO1QPUnGBMgoCFVaqyqczGw
0Xfi4EHQKBN/E9r2/MUJmjKF46bRnFmG76NqttLytemGG+xDBHSUXk/7XCFu4WMQjsKpOgYH3xZJ
czRG3BsIglGtH10v0A798thx2Aln9/crxP/QpmF87UFJX/9x8dIO/9ir5uuLxCj9/6zF6BfRYq6b
ZvL/fv9bstq+1aqrScJ3vwEZz+Vyo15Xx/VBVfwo/1D6Kta/+Z/+4TfW0l9Ug++EpgDW0r+vBy+4
aPoCse+PBeHvP/cbEcrFgAHjTVSjv9IQQCP+SYT6jtfg0ML8RoRaiQ24UoFhYP5jMlr9vSSEI7Vm
PdPawIiwQhyPfrsJ17+2eT/LumPS/l1BCA0Ki0KX6GgztBnuYnL2fauCuQDx1Pyyx6Jc3/VT36Vr
Xlte96e6brydKwe91Xlib2ttUepFxZ78DvCeAUWMYiy8DfR8UXvEvWU4TsUBOwDaTiDXaGmcjWw1
4RxWsGwcr4IqJRaHk5OEOsSVBHx1w22lenEwiAI6lNb45ufpR9SB56oLC/DuWm8R7bW7pEw6mDvV
rhaURlVv3jqLhd0sYk/C0uoc2TKBMcM0HSuuiJlPLzYNUuYDGzLLH9o7JuXjdSejYqOT7nqAHhI7
yXjFNy3vOr9lXh9N5PIAnp1Quz74ZUZ0haeRmhSNPpV+fuvYyockTW6JE2KSQrGDR0GlaJ8jYnW8
2Q3vE5vMGbD/p9KUnzUK9bOh79500Fx7sz54YyMvmBSRHdYuMFS20hcE2VFnjxeeSpgvORkQ8p6D
vSg+pEHwsW207j7r0dI3WFskx3710um0CtG8i/rMaTi+EZ9JSpSxdjYq4TgwsgZMUGTmfirtN9O0
mxu1NEShdNk5jN03z7Cxw0ZcvEmRmm3QG0r2IEJ2ZnwZtw1tM3Wv0bW7oOtSHLQguZImEakzcJu0
uHTbWQYiXpbMdXEMII5n17US/VwSlKGA3VzX3XZOTBTSSOBtGu8oPTMiAD9QYXlEv/GpE2g6GqGe
YNaiSkH7wRmxgBav7xWZhTPkjMqN68xatlVjP1a6IBS+dZBTWWh7ZzGDV1tQhzvDbFGyzZ96VaQv
oh+aU1S54VO/BofwrG9FQZle5A40+CnJ9x6G+psxNL+a00h4IllbO6ghcNpn+ValWfZFmyba8CBf
h221vTVbCHQdhhMHA7d4UAa+t5NmWOHLMMaXDKh7JGjIC5RpbQo7F2s511Fnq95czpKihcuHV04T
uyix7nqNWiJGeO4+SR7PCWs+cY3Tg/4SeM4hrwzKiLyaRmPbTV5ICohq1fjKweWXHxo7bPc25z0c
nKD8ao5Ndt/ZFssjnLMvpFE1d3ku2sOEfpzhjtoVIkK/m5nTblojeGD+Q6gLCCEw0NXfa4h/l7SB
6Z4kS3MLkoGRbdZnT3LWVlw3PK77xcUbkEMn7nPNCZwud0Q6nLdV/mQv8o1s4RQZXE2wio6eoCXf
Lf0g4tzzzR1y640e9N1UJQSKWR2W/m3jo1lwkLG09qs5z8au99fIurYfIoZKIVbqTLMOhYkWv8QG
Y+OVJAcshsS8nil318aWXLr/MfP+s7MN20eTc+CnJ5v4x6EXIPt/PNu+/dxvYIf5iw3oC4MOUysc
sz1gi28nm2/9gskLmAbGkhx84GC/n2zGGuMKGw8uL2gvTF5YKb+BHVaIwxHOzpBlETfCabL+ztmG
/dB3Z5sPBocVqeOYHleC0PMj0OiAobHhi5DImkFWR/qJeo2ksq156xf2cBOasvPuvYKAgI2B3YRB
O8U5eRaGncWepzt1k612nXEfFZx4jnR5MR1zWdUg7hqipNtpOeglSUJiHog5qlOcBeJIzt1VTaSl
yajbvSjlLMt1DwYWHlrCYbeZMbLrKGH3+rnO5ZBfKbOSX2tykeCIJMiuN4IAp0t3ygj2oRbonxKr
ne9R6UhiEwJBDqqss25NpDXFZYF3Bqcn+FJ4lXEGvJVIAln9jtncWn1p1QeLoLSJdtJwagZ8FiUb
GXaSJZxjqJKgUS+HtMJ+rrLyLD8z88E2QKQjEkYZOFpNbE+mXyCRaSorThdJRmMNPTHfVNgKhfvK
HbtsS+vcj5dM5+Zou3TtKHdke+guNsyCGRAVayfJI2x0hFXA6tOx6brS6XYEYTAjtkITeaSA5IYu
dOo9p0SD38/LuWFlyv3S54WgHMjLTsVzlBBCNDvNYl/ZY0KAZ2OGumLCLIfhOgVR1SAGvWM+L15f
eQ+KKDl0P7Ap2GnSZnCv3TqQ9vVY9RENb1YZ6KOGaRaQk/xBnoJkLD5WsrdeIJ41n5IykHpXJHZY
MeKc9aYLU/dQ1gWyL5dZyC4LaI4AriZ3SzhYfec40xx3VY3ZUMRXtrOwdOnXkqyNVb94q+gw764z
VU/XQZ3VmxpRz/2MafpwmWUdhZKbNch6DacX0JFlVOdXnRzMfj+UKy7shIVjIdQJyynuVZ+YuyUf
cv9yWhaoQ6iY0R8qeNfRljANra41zTkBm5AIZiaa87jQAmlZJbFfo/jZ+2qN9IKP9tJ7ZvdExhuj
2A6HIWgbjgiN3aImM24jC1dau0pScWqtojXPpgmyd1fb4r5Rsp1P+IcY9p7bkg4xi2V2X6Kyi/bJ
7CBHbgW+V69GrRf3hAmHNBFzjFNrbkeP4jPlPuZTMe5E67uA33HvBK2X4BVApVYvF3J28Jo+8e8T
47h1LUt/WoiZ3LRev6Z68qgPrlweA29Yw4nL7rZk5n4m0LFnkAOco6BCIpN2rOkgUci2G4HyB0pS
K41uawZ5smwMTFryjd0JbD29OSkubTlnD4axzE/ZMlZHJ8KrfFCquTBC5Rwr9Ilf0IbdMuHyNlno
Y2shwuU68poVS6xgmdtkjj0XTdZYO6dwhNjkTpRdC6DeJ74bWAflHq07XMS9k7TbHEnOwakwozRE
Up5sPNCvx8GfbwK3vTCIW6C2bbObUJXLnVF7/e0YejZctSoytyC9bGttUiyXArX4hwDG0G7OdfK8
4NRAKo/uJ8kiWYxPOgrQEBRMjatdUK8RqJSWH0CEyvs0X4anEC+XAMYQLybMlZS4l1aTXDsK88Ns
dWT9utYcQLiBtFHGThvUNsuRiMIUC6qb2hPYoeGBsrw2oYuvhSjmstxG0k+Yx7dCdHsr4g3aNWTL
LoRGWWmxJT6MKaFVWjS0dd7M7jU5RMa11Q/9KTAJvoZjA4qmSVlKdgxO7HxHftJyPwoH1SwyAmg8
3YLP1j41J+fYShm2lDwOn7oIjCU2jDBdzYZMqtWEWEpaEjwSTN6MzqJoU8iGzR1ezlXxoa5gkqBn
Dco9JCPIeynbZhXrMCMPt8n7t94Jw/xMDf3Q7WFK9XuMp5zydjAtzG6S9eWshroxLhKPrWvT45wz
7tO274IbETmv2s/Z8xDqmlnJeEeBi08TR2hxpOhne48DI6JYPMsdMRB5NwWmZ1SPRRl9nYNiXKVS
rV9fJaVdcs5EM1DjlJeLvCmMEfsakUgg9rSwhDqMJkEvMSx070wbvtsw926MQ76o/RiIM+1Ydr2b
tAdaPOftpbdEYqA7Krpl9X1yn9Hs4L/s4Ts3xNDQOUjmUZwZjLKOqRpWKRnBS2xHM9SZnXBnm7vc
hIqEqmnqrsyiOxfk9WTnlbdU8ADMZW72YVEi6GsH3w9BwKf2UguzGM7IF6jCC5327U4biNU2k5rt
8JOziHBXCtmER426PCXiQQ3Fzg2LEGoVY4LQaSYwa/5W0fbBsrOaorspirLZmhO3+OhM6OjyR5WJ
+6nBVoRZrva+rPrjcwyxMKVBN3ydKKN9EhWsz5hNkhdDIcyvn7TIcNRkOwdpNivoWxsNFK62nfaC
C3cuUNTVYjEAJtkfij1vk9v4cWZnjBzciLyhAkpK4fiHpiqnU1VNyK7D4DkbQeVrPb00WmAnkN1a
7qRPphoeKYdjokAui9H5ivvUTPIjIr8FouzAZs70wSPSpx49fGKICffVuVFjSzcr4rSPTTvPPlsj
Dek+Ijl09kRvwqmCenKGAhqly+Kn/mXbo63nqMFooz6SbTLiNDQwW9yVsh8++5MpvaNlyfoz5nc2
eyVDjcWCyfrBTxZyU+eh4cgN4Ly726i322GPpRjRopFC6LjpXae5tVM1G6egaVW2W53NS7SIxfAR
O2aSRsnQbrp7uyvnj4PwZ85wSVjMgZD1BdVRvYCIzwHkPrKskWsSOE1MaZnxTxdDBRcKT7Rxh/ce
V2ykGXyp1Dx8bF0J0AC/zXzVmfBvbTfvsEnqGBnlxXid5MSGzproq9wfd6W5bDGJ6+64q9mJ7b/Y
jQ7GLZbtgk7M+SO7UIM7mgWh08mDpxYhLVQYMpJHM7Jm4n4j+yaVWTKTptaVV+DVH7XlwAw2kTiC
n894O9RecR3khe2dKR1WR2KjVFzjVjc26xxNTA9NLika0iprc5hLvVd8LH3RnKM5T4ECFjN8ECNo
5453tyshQ85lXWESqOviBpeUqshIxNM8oVMGlFub8VKHS97tRmO0B0HxVqeUehArHJh2WNBaZ8ro
pc2739Vbv7ZEuAeimrJnrAPHi7oq+vBZmP+PvfNaztvYuu2rnBeAC6GRbhG+wEyRVLpBkSLVyLER
n/4M2N57S7K3VP6vTv117ly2SRCpsXqtOcdU6QcD9pXHn6oj0QNsByVDLs78aBG9VTARICCM7W8j
4yY357e5TlJmRt1Eh0X62nsXeXIMZWszarR0BV1fzVmTW5JQDaYzlBBHq99Yb12UXx9dtn99mFsE
7YW1tmVbyDTVmx97UXmAqIZZMINIVGl3R26Z8TIMbruGa4ZOJwTSDHuWdNTFOq/Smt4h4cyQB6Z9
q6N9pjQLHVElDPQd9q937VQY4ZgYq349DH5mndnWb85LT0Pktqtl/7ZBSYsVDXPg3UI5x80g5vOi
TYv0abKUdmw7bXuzvGF9Z6NlAg4oyzFY8RIXYYf82oqVPUFAwmJYXtqjMO9aFO2XCq95Edstilga
D0N34fo5scHG7kG8LfJsxt0nLc245Qzo8U5bkzU47fshrKo1lUe3w5Z4uXSpR4H2+xiQ6G76Abxy
a6u3EQtX9TTR8EYwpxL7ynUxH9JATKNxHphN0p3xCWjyOxYou1IQv7DxmE/p4nVHKBZafVHBbry1
odrQoRj8JY+wpj8z8VHusbdFa+NUdOblaKr1sEkCpGfjrd0V0nLaBOipGeHWdsi7zl1u9N5NXc6h
a/3Twojnc2prO0W7RF8S4r4/iMbp2oORrT1UeAbJ+snkJwNajeNV4zuEOCUorkOJ9Kw/2wQmytCe
Mn8OkHcB/4BofYasXl9gN1lJAejE+0aZvMvp2q71F+z0pgPwxheshrimQrpqq8vrg2UkKii7i5vW
MrfmpNmJTwo3LCimM31RkYLHQ0Pn0EPNH1RFrpE+CJkSbIlekSgRg6p0jKvGLb1YNxO6Vcyb2pS/
QDEEp/5v648rI4wjGJghIPuw/NLumXwyL7/Syi0C/DeHwdnEOwznyLS9MrFiw+/ch9EmzfCdCc0I
BOTinLQaYWSoGIgTLd92l2UGun6os/mQjD7QitpCsTlL/shGjdbN/2/j99kX9W3LYjd7mRadiZ80
O5pavU3Z69t3vY5//+C/uh3ObzqKul1NxyvNOBBNz5/dDtv5TdDtw5+0yyo8QFv/6Xag36Cp7mNX
tnGxYDX8pt3Bf9uNzqT3IH73cTy7/6TdgX7jh3aHSygcoiqPmZdJKoO5q+C+QZEDfyYzekvgujZ3
qqZeqNNTbXvXk52hrmUkmb/YJZTPOq76JRStQbl8h9b5AjRsZLMZhicVoFYjyj6J09yPDWt+lX1+
hjwAG5IdISPV0kYtMJk3xVztU3a2VPmxpxpbJfqGOjLywzJ+1bzlGpcJP9RSjTqX5jRd0sWvu+us
eef355xQVH0YrhvLuJ0XnR7/FtXybiUiuzDWl3JyL5JshLiZwAF96Ivr0nkbNf3gElKSkr4MrPcy
0/OHqh6Py1owjh1CzTFuNGuJKh15u7aEbJYjNg+X/fBZY80uVX5tNHR42oycvjWz3zD/YYBxyRhZ
WG/UtdMnx7zOES0bQQ/EsfaRPxfFB2VbQZtnj8OKSthcSN7bTnKaX9dtfeOzczPbdmyZGlKUbj2h
+noPNrcJRCGAwjHsZvtkfiRS/rXstTjPbJqxWnHTO69D3h8W5CdLFY96rLQs7ing0uO4XHiwLwka
r6idynkJypQdv14diLbl/9MOskbLRgS37MhvXs/TMByHVCGQmWOYUUwvP0x5iscZOYxJdGR5rQP8
Id42Zt8WTOpy9m+a6k4z/COy6dAbvxBWfdkuxtkcvxRuxlyBXpbpfvCyLGxkGRmZ/rIq87zpFs0e
BsCiue0wHuaZefJIkyVEdddC5BinZH+RzFYkkKsQ0kb5xNdNU4Gu6ZcWRE13604Uv2E1IcQYWUxb
6QHssS7KpGQTbFzTRQttRV2/ikj1XmxaiF/0j0UnA4kUf2Yr2VZ9LLvkCq4q3pUkLNYysMYucJP7
TNgBm8RDz8B5GP2PLeHxLkWRl3nxKh36P1bYzf2Na1Jyc/E60ORzO3LFmsBaq0egWGfXTm4JSj3l
Uj7oc3nl5E1MN/uuXbRIYyJNfPoVxMPzOFtHpwIemH6q8uu0nx7hf91A9UICtJ79HHhj1j6xK32x
tG4IMNTegA0GkbQgWF8MtoLkrfXJjUdFb1h5nFo8t/kU9rMLh3+4Y4/HC2AzV1lvans9mm2FjWq5
nHPzDJ9yh4Alh9U+u7Tdq7EPLAKQKJ0j4XbnvFJX1jyGppnGm3cFsu5g82S77U1dXMI/fjfK95pH
kpF5l9ro5qV3pW3rwbAfJBeSdJOQJY12HL79SotrF+bS+BlsSpRNKMHbDXeMivFixlo1HNh7BTok
ABdDSKkZxwVGR+vfQ1MPdmHINm6B0ETMxxm8U2ISD7M8rslLJrM8YE4StM0lC06kNcvHYla35ig/
dM5Dg3K5XJdQIT8Z5WmBwrVt44FtwgWKyyPNnmiiPgd/xJUbAcxntwPdOaTyt9qkjow6Tn1jRL6r
IkpaUIavNmGzbvIoewG9XIaF3UVJ9V7OO6GgANtgnnICnSU7HavraXkh9ajfc/8ihUA7U+NpWcuT
4fHTlXYSbdMCcEg+qG26HPWvhEQHdVld5w7Rrln6kFvVrd6OUe8190pPPo6MPSz7izV7QcclJw5b
3NAY+uAKplTrdEvlewKrfIRs+Am62D0kroeOsF9TGOdNUa6jwuLFuSc7KJ72dTft+gMsjciTZTxQ
/rnrepCDDB0q6Eze2an5bkZIXVfmhWesd1IsLvIOe8dknlDofzWVz4W5VjixeKfcBc8EnZIQV96R
w62DOvdM41b6W9NE+xRFW562l4q+Lapz1BznbO24hkfYVZADo1TxvUFJ7erNPUoleHewHaeTzv+k
NDCtZtBmb40pDqamQhapG5bv6zFPODJEXEFhP+GdEEHH2AdNbYBRLdzsO+J0lIE3Bg+fHM8pSoi1
jPTNv3O9NRRNck5xaDVpDBkrZO1fKyMU6oKw6Bt98k/GIiHI0p7w/EuTeePEijsRoKpV/aGnct19
gDOGJhwUAHZtKnp1HDQjJrmXjQlbxnkIN3nbOrAfs9M0tLejBvp1xnK6jFloAWAvV7auFMc1brLs
Xa7DbbbnIMcDVtIVXRCKTNl5YctLtDSSGwyLznbhAs8V4MTax7X6OJsfiflAMK5CoELB5JxWQrA0
vsA9HeO9E9RWVLNHQPe4wNwoaSrwYzv4q2Ff+lZXl5n57PYYpsxrqGG3zkawVPXFW1+UeqrRFSEk
LwAmt/zlbdpeEeUXVAvSTad90uvtVGUQg6ir55MGaZ09u+Eul3rd3Xc8pjk/V6+YTMvD2Baxj10e
gCeqnNDbZLykJ5L6GFC0eLZOaVrQb4r8jG5re9A22u21B+f9it1+1FQnALMveZcyVxZ8KmpGuPgY
k+WE3DPoVzjPDpPVFQ5sdZcDX8yrkzcuB2G/d/qHOe1vXZ/L/9UVMWNrEMCfym44WvivhswHJQmE
E1SBo57kCv3QeXDXKpbpa7LUF137QZ+/1vaLM7zyzacpXkxPRoL3+p2FtGDuTsjeLhi97sI6bgCL
pP9xnp50T7sp87emvbaLN8noI3fx4BmIklia8QPEpXZlNeesOC3zVZNdjM2r46xBsVwT5uWBzzKi
PktjmV9vw6Un71cf1lYXj/N7UVyI5mDq90sLLPToq5txvpJ793SqySfI4gZPjo3KU3zI7fnc00zL
b/cUAyEuS1UceQnq9Y34AWYHgT3KMNtEVPBuukyYS+nTVq1iPskhei5Whku3tS67cTzMpbydwdT3
qxYRDHFRawX2PNT36quqryymCLp8Xw0sAdII3eGrw+CdITSh8/i30UmkBVVDfm9tVEylvvu7iGhb
UWN19ru6vDFRcAZu6jw5LKSjOcSd8zoKEI8UoLW4rMhV6FTBFg+FxjJi2965kv7ZGs9WzkPmR23x
2eZhqezbYTtn5WNn1WfNZtuPmSG2aUJK+54O8o1SI6YMcZVb23Oej1fULJNKbhLvWWTD3cw2m7m7
iunYI1TorhwbqI34Og8s82CZq23nDjMdmLGDhC7NCdogCMP6eDDUyyAlOeTvhuQ2z/ioVTEx2vcj
clLw6drnZmSkb95XZEIoJGKp4GwY85XZobYewaJr8wmhAm265x7Bbd4j84XRjvrR6eqMa7Pckj0O
Sl8Fq3w3PDLxV3diu13kibnd2F+ZubcLMQK3vBbdrZl+5uMQDOMSMLQJjDQ7iP5kd58Lt/gD8PCP
VP//2zVddPRhjBj4r36yG3zeSOF57p/r/3PXN1NWf/lO7/+fX/HHvtAWvwGK2LX5RIXCqtwzxv/Y
Fto6g24mzzuDBlzL79TlP9VdlgMcC3rHju6w2R3uk/M/Z+CW/ZuL4suB2OyR+EbE5T/ZExo/yLtc
lBs68vPd7YN5gN/G9vPbPaHB+5VO4zgA72vc3TdsFnCoh9mJF3/0xnPBlhVEqkwRe+AD1bBZ49Hb
zqXvplrgKnc07gm6pCeFiRKKQO57mjzMDDJnTI1ZZjDDG6oZB0G3vOmpgwSfdI6NTjZNFRBLoCLO
WKU8mi2M2ogTmD29i2i+UkgSlSXydxDpq/qi3YRbXPSwGvwwLZQ7B1pdO3xflG9nEWX+Uh46SkPK
Xnj6u+azxtyYeUKdMjtnJDL2ojlzl8qnlUr/a+lrDjhbmoZOQItRvhVaM06RPVnI2RKEtCi2bNtY
DlLZ1UysDqVU3459fT0rabqh8jJjpLhiShgleo+D1a9bAr7YfMAj1Z3evFVyHc+khTjJoYWrt5cn
4yQiqxssMwRLXs3BkhWDzmK8AriBLi+A/Tpydd/jFCmuwfy56ad108k/AMe6j4XicfQGiLabPuT4
fwd7Hm8TrbEoK2C8AEFxE697L0pRzR8qsQ3+cQWjPn1wHGtL7+tkEBa9MqAzZ69NVA1zk3wcdjx1
04FYhEAcSjsvnSBNRhPFk9NsAUoMxvyDMY3yrBMNQ7+Yc7aPC7p5L2Ruo82hvnqkYUy0bTeozI4B
rTibictstPQ9g/DUCZSznObNYupaO2fW4CUyy2kA/amhNAg3lTNaw3mwvhJ5Yh83d8EmTIO1fC3b
qgD406/DvTblCZHTqZNS+G9Lyi01MWmWxF1tkWwsX7zrtHxNTkPnl58x3ZnwYDVFJoJJjMR44dej
x24Tjj7KY9+ova+J1VQLjbd2vtdcqydVwm9m9zCya8mDzqi76gEu0UzV2Qz+3eiMjLK+WTv+1Fv+
d2TT/vrBpUJgybsnLNA5e7zUNy2ZugOmXwiG9GLM8kir8/VxFtNAXbcrnX4/1j9awf8fjUX7QpNW
7Zpdifj32/acsSuD/vti/DD2Wf1cfb8C7z/yr6ac9Rt9M+SxpOFRXPgeS/u/mnJoicjotOGMo0Ri
CeTS/7n80skz0Bnxf9s2xC40Qv9efo3fPNZIlEugryDn2P9o9bV+Jwb9IcLd49v2FESbkEkfwjfp
jsig9o7dN7dfmmYPW5W5OeGLpN8AtXTVwTNzesVl6XjpwTNKXLGNnux7+IWX2qmXS1smsxkMiECT
HRAi36eFV0ObxVFLwiCAXbbni1Edqqra/9GktIhzW0HqmNIKPQJOjEPdd0ZG4TXnn5G9d4wESne0
jgT3ZFMg3ErHYjPb1eXKQ/sslpFoattfK7xZm5ti6Tb7xo2GJDHN0FqLBmYsChYI2dnY3vqrp6OE
hEAi0BkuGPpHDXVRkw04aml+UcEpxyWiaWNSSS6N14sXb5oWFTGcSoH5OE7RnuXgjlow6WvJFrGu
t+JeJLvSkE0qpbvnDaUfWJBcGAawREHrKVP3CzSX9H2tzTOvfq+qJTTShVaDXJKvYhzlU2LPw1Nv
NZwOgTQWwlAmreYCw5nKc6TRZpkVeBwPAVasFUl9m9ceo4Whn3r25GiqypBxYOKdW+kuz8i+8g8N
CP7PWcZkM6SrtpDJ7Dtk6TRE1Y/0OUws5uSsWKGxav018wR6JqWEZWou7odGjqAK07woHyvS8SqY
6tn4CH8x6SMLBfBNl8peCy3l+R+zUp/uS2V2fUQ0VnVsWx2LbE2r4iCXvAVl3JjjBRkp0A8IJ9KM
CIvFuMQbpUR3LTzN24hkYjobDuAaNHotVv/gGcMePqNN9XOSe+ZAfak0J5Kl5BeSlyO+5vk8ERhA
8IgVdZwrrTdXbDRNBq1bI3fQWvp9Wy8Wek2yvreMBBcCN5PIOEe36QpMc0e/tHbpsXoWm3xdNtnH
ku5ZflzX3ZlCmBF7fiBeirxuVeJmS8q6cYJhmNoC15bQ6B+VNZ9R3iMW5qQ3xiSqkTwhI4UY7F6m
fTMy8QZWlD4Ti6RlF6wzCyh+sdBb0HZZa+5tdXUvy7bVDri3/XtSuxWCJwQMlP5a/3EpVSkvQBvr
+RnAEhAiuA7JEIkF88+TJ5CJvwx+4+QUOtv0YLTz5H2A7UtXwc0c+kWGrbVsVnsteRhJmVLhiGaA
IA1R0o3JwPm37zRnq1xEDMghulB3sm0+YQ2TN1PSKUxUwkDHIwag30dSkCwEdeY805Q23TFCTpUy
AJWqGiIoKQZ77ZaS/y7RtdaJWttUKsh1hCFbKIBqrIEDKruAL5Xn9UGBRu+O9Zob48Ukbas56Vrj
IPqqarEEGUWgZBwvp6uhKTUaqHSs0eXBZarjZTALnVs0oK6eYDFgR0/Gh5yWbhqnnI06z305PA7t
gldLVcp/rWcHnTixrtpzOdfFrU8nR2HD5F5wMXPrWSBX+YxaCbGaXORMs3Wyc/K90uWxhU5ShToG
MsymMLi0oJU5gucUTw//bHbtp94yEA2a3uB8SpoFPFNn2+tzifbsI+NQ+dYZovlaLnsrhYSzTYSm
0677hpmkmGOHbx/1OLXrlV22fX8J5rR4pS6uuXr5Nt8aZj7SZJeI3246kdGibPYaCe3N5r3YdWmR
diz33hJCrjI/S88a75EFFnQ8c4ORu2VnHYbSLGVP2iimBOEelPOI0qBM4kpYl4WaDUKXJkD0dIqx
iR2HLSsZNAMHQQWQusPZ33yUFx20tBvbbNr+peyqHgqKTE0R+zQBFU4KF/BPJwr3AgBjT4sTkpsW
s7ihB2ACFRhb33+eISorOol9p2EZWhggUJVfF7j5aLAMhC4sI/E8tOaR0IQjiRKfC2+YPoMzWfSA
qg8cddmt2UuCUmGM9NymrYGEixbF4lWgSPzatKBlIwzqdiPnWgR9k3cfEBs0b5NTb6/1qum3VkXI
Y8gww1kjSF6CJ38ZSNEaZZkgFZuyYcAK4i67L7DFbVlmAyaE2QaViwbStqOE23Wv/NX+nJUJyjmP
aQBZyCFCC3p1wLfWw7wuMJwGfCOP8GuYLYwIcB9MfiEtxgX5fqD0ZnzJRgffVUFQ2Us2qxZqi0jN
HDb7tqHx82zezc2pEtqaWeedEY+y0QbuU7yflGuPIcAfvHYtn/HrBOBuGc19NT6YmmW6ARZGCZDa
SqqP5MMP2nnwbf/EsEqlRy2dMtIsNDJKAuVOOam8zpQ+auukf5icfa8PMionEX1zUu8eOy/BGNXa
4pet0BgltpGKQE6OzTcO+uAabj6Zbv+D4vB/yfb+vxeTO+vivxeT5y9vPwbsGvtP/FlLGhYZujYb
ZULQqRmp//5dS5riN0gyzGgNF2isa4j/GLUc97ffa3tGu/yU+7ut/8+tvGP9Rtm5F5M6EbwMjP+R
df/74S47CEcQ/g4bG+k8CNxdNv9tKbmy49aTsZlil+BS8Fky5sVcjp23DJGPsTks9Xb446H5wzL3
N7uXHzkybA53BT92bwbYKHF+KF9HxyYFM22HuKdsfJ5mhHzGbNzXnjfdTbNu/+Jw+3z6m2qZU6Tn
YfEaWljRTG7D96eIngt+GNtnBk6+OA6CEqU3UXbrOZ/Ab+7835zZ3x4K/gieAI4GFOb7QyXwN/XR
KJDBGRo+FNdP7UAQh+mjdxJF/POD7Zu8v5yXj1GXbT1bkh8vI+KVxkB+NcSN1Rc3qYUjNCtK63OX
FxVUyZm5ZGky5jKdsb8Wti9+cfy/u422gcgA4gsYVeuHR2fS9QQdsMbU1PGqy3YctsAr+v6qy115
4aH1/Z8cj8bX3nmCMfHj+fo7DsIk7yZGvNm9w0bRXTuLNV3qfLou4SL84rH529PjMNg9XMO2dhfl
t29GV41kvJPvGreu5ka+VrL9aBszHHjUTqRflKef386/Ox7KIx2IDUQnmLjfH28gwA2BztrHq7c4
ByUd4445sX9Ne6W7nfdP5s+P9+OzKnSkvrhl9H0Fwhfzw+0rQaWTv7L0BMZt4g6Pf34A05ZGZVtn
n35+qL8EdP14LBqT315L35ydnIC1Ph7rejgXeMRh4Q99qBdZjXBNjki9zTs8kMu9l2jjTTsv4ipp
E+JRf/6X/N1J88CS7E1VR6f0h7VgzpHdVyV/yOpXdbS6qIMBYmaX09jNLz8/1L7mf/d+ctKMUXWy
6GD2sM7+cNKpIzdEACgpi3lB1gs6g8RAY3lQKxkxVAW702No3EC3wc66YNj0cHE08w811n9dbH9c
JYSORggBEcFugIvAwHx/6Vuj8Cm0JG6M91ms3Qg4th+1I+De7eHn57u/D98uRzgkTD50O00Gcrr/
I46s60uyAgo/jbMMFyQGWBvKlciRaOIPiuENumevQAQ36e26/eK2/s2xbcGygO8LmRRYjO9PcsqQ
1xL6JWNRTtmllTrEH9njcuVBAw07abzOqVBAfmv3F2vSX66uAZObhgwubB1qNq7p7x7ssRS10WEr
jaey7skxV7ih0N5frHhdooxgVaCPpOcR2OlEQBq6X6wZf32xkBLvOjA2nKzB1BHfH7/zCSvOkyFl
mmRvB1NaGxScTmCiUI4Rm6WDGt9a2U87OBhOyVAPV/lKX9iAKP+Lb99f7wFAKgsuFY0v3i/3h3sw
lHWmpwqDL03YDgJh/pqJBl2MA16GnDnggX7tHxBW94d/+uDtB6Zfx04X2RsJHt/dgzaj0e2wXYop
hquD7+9UOK2sj8iK6huZj+JpWad3XqpnvzjjvywmhsDT4dCf2ycrfPG/PzCoEAMNqtfEpJEOkYaS
9qAzBAlV1utX//gcPQOVIDAi2HsMeb4/1LyX+1OPSKPuFnk1pz5YEceczm3lY1obTOPd7A3eQ81U
4xdP+F9vKz1mjyrRhzfg8WJ/f2Rrnumq66jyLHK76Q1pzScomu/bVVinRLgkajbta5rU/v3Pz/jH
zyEEZrq43E2cjygQf3ylZ5M2PpgZyRAYzlI+e8YuircuvdW6hzyinX9+uN+5bd8vX3x0IQbsHwaB
3vGHxxeSH/N/hhORlRvb87SPoMDkKGjVGfpibyESOqElhNiBdt2VpONw7Wqa9aJwxcVdRj9uEqs4
t3M7PMIJmE6Z6c+/uBf73/Dd38grLkwEPbxlvs7W4ft7AeqzT3N6kZFDGyQk8QQKjz83J0eU6PGW
dApZi9TxF1eG2/zjcU3Tpwv+e+1Ften/8Ay4Ho0mhAoOTN4FPKFuTzhMDauxyq+iUFV34/ps/q+q
Bb/ZpVRZbuFszDfnONnIz44t3cv8uMwL5NEhA3ZNfJOEWRjpO1ng80gQhH7jWwiAHsicqPxQ9DSG
kEs1tnVRLHU68KR1tf15wh1Sn3RZoEVZMeKhAMwbXepQqMpku/BSqypPo2XoDBHNdlAHLS/L6sYC
9fs8dFvlACAfUnndiqlvUbxYsFMxq0ImyDWlXlKMecMd+ClICjXPN2JSs9veSWsZmfAvFjefrPVC
xItVgtNKhia566y0lCGM+sZE2Ykt4HH0ZvFWtM2CSLZePxKeQEqdt/YoZ0fIRk9sV/QsdCsFDHVq
Zy/sE1+r77YUZd1ZSzusd21Z4S4Ztla76njz5UGjf/fsiwk0QGr3oL18aExnSJPwoeptQllBe339
OFZCv8cY1mVBv9kY9ea5my5oBRPtNy29e7N4C+SmmY1QFaxeYrfHwk/anrUrddsgFfB3IpHUBqwB
2XQVdj+zOPbmmqF7zMzhuYaXa8TC1dR7b+xBa5MfvmIqVQDczjkB0s8LQY7k2jP+AvOtIGHQ08V1
Qn8/HQ/gPwx6SkY7zqBzPO1cqsxG9djRmuL37f253L2pMd58tWxd1UezB4FyXh0NYQbnjeF2m1Ny
7xMk+mc36bf6yjX0FB9wijntIpW6hqOn8DU8B7aSJGbipQpqM6sQVACIFFFPXtyNWxJVFzo9iV9R
C9czJ7tj6idm1AD5w458V/Mw0w5FvSNyJCs8GMOBL72VxDk4Onm0qmqZI2NNmyLWEfBeLrRxaP2D
PlBnB7feBAqDRmBQUtOORN81TnYwyfh9831tvnEGHZMRvc5+JjGJSPNwz85+tNp+RWXXtlThTNQx
YhcKUneUOFPzoSwAgsbITwyM3ixh9UGQdAbfXWbchl7BYF6HRB3oNqnmnTnmGgJbZcr8Xp9Rjph2
sVSX+rpl1REYsvJuVbN50xl554BhMLHkZWfY4mFxLE0LIEQjgNTJmPceWgVzvt2Wzor91G04Qj+D
hlb5NOJmr1Z6b2iirR6VqDEfdSjjzXG0RXInyn6oThQLeQNdOZ94nTqA8oFdtfoU1HzrKt6qXPFV
oXv+hBU4ec9HDHoo2C4PSZSfMD1dEjRwjnL2kMeyBLnhMBXXg1yuzQtZUnyYKEk1lC3AsFHL4BOc
7khAzPV7My2rLqbDUd4LUzra0Wp0aBe6XldxmfWN4nLoI0ij1un8O3Y9fheiZrPa69l1l4emNY3i
wq/0kRBfAxWPuRb1l4XU8jlUcM+TyCaQ51xni7GFC2Xa3hE0XP51YWI6n0rSnAPUoABCk8QipaH2
q3GFNFOi5GO7MWlBzQr+mmM92WK5eea1thM9I6ZV6WlaadeADvT0W3LKwyQfsjvUBTi4M5IDkMDZ
7JzSSrgKLkdt+zQ9c6P/ILWM+FHVAsk9TEVLO9nDVZTejq2RZbHRp216UVRzq85NM0NvQb3hI1Wv
pwZnjVnO84HoP0OPiC62b0afBe2pmKCOUndI7muuXNd5J9BlTREjDwX7bkUsWOlTMgaZw/44zpwO
NprT0wtm1k+7V1nt9qAKzSNMpkYZsRWDVgfL7I7moetnkmcLrAd1MNT+hrKc6D39bMKevq1XYNBk
0fvSAmQgxvcuxiD9JPVxvvd9mT5CCXA+VjVBz0DzBmQBbIMSmqfkOAQoRjSIdkvR+riLRpFFM4qa
DjH7Atof7+jmRFOlGQspEFkLIqeb5yp01qx+KmRiozVM6vzO6UGQIMBPVwyTlUIOCXSwelhwZbOA
ro7x4Na1/DL4UwtKJOPzETk98VbFSul4bpyhWc8F77k8kCq/FsdtVNPOfCzgIDYp+meHwR3fIC+T
b5Us0Ac3np4BnlSG++QvzAMiE9MQgHCPAQqqsWTamL5uDBsIvD4ug6ovUOYyv9Vx6j60SwP3f0i1
+XIbhLk32ZNyYBlY5HZcExPbVt242sd+2LavdQUSLjZymL6ncUu8cBhGQnOzOsXLDW1x0QK6R1V2
4JFiWSJZBMEh6MkBb0aivRmpre6rlobzGUBmG5OxRf57brSodQV0B6TEmm5eCAZxU4ReBSG+ZSEz
OZCYwosxDxaUTkoyvkRjjRotnBfDTSNv7m3S0xwL9r+oSLQJZEalwfuxmi9zWg5Xejr4LzbWru6Q
LntuZTKV3QGSIJ6zhXkRyY105l+kMTGTIsKlWFD1zMSiFJrr3HZmx+6TgdxkxxjBvZT/SKJMqLBj
JbCBhou0aV6loJaILbdxb0icHx7VUhXPTB4wedpprUfkeQoZUpLUL/aE1oRaTEhw+nKYCGNZ3ZdG
dHDY/M5o0d2NZgZ+F4TQFqxFxfhw2UDOXWVQQgYcCf1wLYxse2Q03H0qV6WPAblSXv+wgpH3jy2D
mS50pSFftVFCLtRGz0ifKvI0bknhK+fQFybSQ0D/BINOuO6/rI1Yzz1sYidOHPiEx4n8MMTxNjr+
MgdRGahh77xsRdFHvTMVX4iK2Yn3xri7oj0Hh3EzLXtxSxg4dwlGJUCe3mauP47EtoplIMZj84sL
XRnLpxkR/qn1SEUAArBQLJTc8CrCTFdrMZHX8kku7nQwyaXGRZ8mxlui9HkNG021c0Rnzb9b6Bcg
y3Ingw4UTFDGbVqqQ9isSfyIqJi8i6beQzS2Xpf3rSi5W4NnYDhyGVoZ12gmhuFQji3OGKIsfBmb
FBNjKEqjlkfD0VI3WgBrtKA/MMKxyE7mc2MXqASqBW4Diap9LU7Aj0Qd+7zQ5CtuJDkcEIe160VH
NMj7uWkDP/FeKCGFdW0ZNm7JLaVHha/T4jfqKdSp9sNkLBkE5gwfiewbWdA2dJk/T0osT5o+Au2e
Mu+x3vJ9JN8l63xRdO782pNqU+GRSs3HWpvk4zrXAx7Dpaw+bG0zt68YvYyjL9RmHfxhWarrOnHy
MgAwJrNwK82FcN9Gdupq2NL8alSD3d5Odt9d5Ik3oYvaXdQop1prPm8EeriBX63VCTGFA1yioEkU
lJPFzItxLRFE/dbgeXbclm6CNndYADA2lf0hTZRW3fSTPiEz0YZ0C2cHH/2pnbulJU22LNLTCrqS
JJ9OiOpctt5GNG0170LndZo/ldIGBrGkde9dUvIqAIq9D7oc3RxSg8301DOKESTRIpn+L3NnsiO5
cmbpV2n03gTONC564/TZPeYxY0NkZERyMM4z7Y3qOerF6uNVDVeqLqhr0UABgiBANzNuuJNm/3DO
d8pik7ZADS2axO6g4ragspFRfKyG3vbhu7LWSqY5sY/wFNEm52hx1+AAs/sU9mD+qvt4pC6KIy/U
qdva2wkzfhCOuNaxhLJ3eTayNGXrrYUQeLkSXlFtpORR8j7nczj7Q7H33Wa6FQ3w5c3cSh5YP2gm
8FwO0oANBn2Qb6OhO04fRZUbglmT445wXDkwS62zh4xICbQVCMOOFpbc+UiEDBJl+k1+JrgZ+QUe
2V94PJf5l0gcCKt8a5x8JBv0MJLrJUMXnk1EI6PUbYiLjisAWc0oDGeDTGBCAFMQKLZp/cz+sMs0
+zkqBkCHbumQGudDUN6wAg3a3VyvDLJqtPM31BgUkr0C4UCcOjlYjKcm69TWNl4k5VDqUk6aTrNh
GjE4m76F9LpxJBiyvQDmCbuHIKqCKm5ucOctcOpPUpv+wSB6A4GNo9z+bpFaZqFT92l9dJxOUIVM
E1W2m9K4stMgCG1h1etuiUNRbyN317xNWtPHCDZ7FUqCOgeri+VpQLVEnbnyNkZ0+pR606amekU7
qGDeFIP/HM9Gd/b7uRV7NRF0xZExT/vKcYWxG3i1W9Yg6YAfUYne2Qp3LndkbuTHUnTWCLN1GF4V
gxCfaWU9WGFWC288VKbj8oXysfJg+kvFLHPWtberY2v8ysgcqs6OQFFyyVLUmV+4/Zajs0ax7LI8
LT9lkzfOfojm4lfGU8qbgpiIu6L07XqrJvZ+OJi46RDImCUqDSzfzkbZvT74Qd9bO4/PSRBrgv8+
nMs528OWzsW2nnok64uX6+PoF+IXnylYJtcvs3bT1jS8OIbG4LxU8/JIFztwgeuM4giLyEr/tObs
TuhgPLVWEWBvaGJ9aVws/xSlNjpzMfp62uXZXD2qse7pXSc3SLAD8H3AUummdusjEr2rWuV0nL7G
9DJm1An88SXI+Fcah3uTwuNVeDlOo5E9EXxm04oeoKLARC0JIK9xUzf2as7UlL5wB4orpp3MDgH4
+i+qMFIek9jh+GOoO2zoY1ILThD7+3DmtW2PZIX0hLJOhN7vEugrBa9gScViyhEPXj97GKXZmWPH
maxh66PzIP7KxUBFIislAwpj4yWXOLZJZAP3MSzdqA8OQlf+ZyO6c5eCEzvBrSmOlSyMBoHrnM77
NVJlP8QzqhKDSHWw2/YMUNJNbebMrOGAnfuoJ8DxJUofs8LrGt4rJydpiGSsT2+Yk2nfJJb/hGKi
vKYAhooHo0hkhFEM3tbGr1bbqGXK3trafsqtZzMLie9YRnnPBKYtUyhwG9443eA7HGzYrVBEyMLf
AYsVLQwPwKygnobIQDwkkmkHxpE42nrs69sk8IflVNfWFMNPcfjo0s4reeTBAMYXq0n84cChr8ew
LOfKORSZBxQF34e34xONoieJJHptUCvCxLisnG7v1rpu7wYP/9J3npJ0pHhQOKu3A78VSx4Lz+cO
djccadaiKjity8Fl0zYZqGJXE0AU9pljNLvcMl19YOgg8efMtXxeExr1c4OYArOoHJZXuYbw7V0z
mk4RUQYAD2YKOgAK6fyhrVocZzPhRCLShjvJSOvh21GdvsZi0BwjjptO11UpYYZdYpXoRVTVmduU
smO+ViAPobWAF+93hoktmZ/IMbzt4ipCCYayctjZamweIjQoWJW4Pbo7QBM4FF17sNNbMMdJAI2m
DZAbZZYfH8shZh/aKBE0+5zaeNx6VeAjwQZOYoRRp7A5e05s78dhwTGIw7j47eTCv0H6p629Ha9f
CQLxmBt/bLytR4uVbMyYYfQqJSK/g8eg++EzA5M7iWJlWUMBR3NrB/1knZdINx9S+1Ros5MI72XW
xQCEqrCwjZA9LcOMBfWDv3Inn+bEQazoDkHqb03H7ImKlxVj5sCbrV8EmmGX5ijOWtiUFVJOGEH4
Xfkz7Xzt3RQFChkmrYRtIwJrz20FNgrbDI6Trq/jF4MKTIRAi9pkW/ZdzeuiZM8GjoS05ABkj6Dn
tJDARmN8Am2oC4NYZuh3ib9TOT0krUVrxUcgICCUTUrPk7L5o1skhsMNswRfM0aISBNAVufOW7Mu
SbiAFYgH2RhSJJ6s+dKfs9UNtwlFLS9qZXsI7xmnwbfquS9ppNtcb8xFx69mkdKrR+Y8X9s8Vl5Y
G4l/1Y7AYZR5dfQ75eT9LHpPvrSim+GJNlHKb+CMbFm0rNsnfqS7nKG0Va92lYBssknz+0qWtgJV
FCzCOiZ0ktwonQsHqqwb/44KUS+gXdJivu9aHROqRLFJzA0AkyVEUNpy9miJYivP+g72fJxMKHur
9tM3Ux9BLpXZt1hy/xP0YHWHhH9gajFLSTUPXZycwZypy6VicJPs7MR1rwgp6ft6z9LpqWlq47Xl
ynlzyAxNNgvxvC+dnxpfjW/O1i0UeEZkY5L29tZw+IMnDQD8UNVN7O2TvMmOjhtb7KyZlfUofZ1f
7AgPNdeNFY6xjcgxywiJHDoSKTfgVGnMZ2Hqe2/KnNOSLeoLjqkZcDMI85PjY2geqaET79hF6Ihh
tFNAbJkzKJ532rFkpexTjTAaWpgssnP6ijsRQcfrTaCoTMhAb+FdxXfla75oB2LuR0drSMMcSP7b
XzB1XFYcDrQMYyQoIJgookC71B0CVVS3tKedcI6LkRi7ekhrgGJ2PjNOtFtY6mnBrIHZI7gjMsJ8
WlcFQTH0U79/B9MiRih73Mb70RyNz4FMX5CjHhRtig+7eco8R8lL1M54di2nr0mEz/KJJzagkbx4
rjT2cTOUrB/6OKKxj/1+3Law6nhnmaKdLXxmas+zII9VVedE4pW2uiM7C93dgHgQ7WzcWdHBIiLS
3sNbQA4Ns5suamRc/MFRB8+K5yG+VQSwffsiTkyK3i6rd8yhM76yxh8mWIdJAGkh5nXAlqsX9g3N
IiqW9wUvDFbYYNixTofxyNcYVpgfmqPZ2PRTdl1E+a4Ze7zeOHzMnBa7gdaKVLwNl2asfog0c/Se
7M/psfQJT0WZo70WmaoEComZbT4BjUKkFzdeURwJriNJrho6ziFVqhrzNAuvE+ClWjwxsMEUW2gS
wTYlY0xnP+oBbEMLVolJdVCpCvZDQiAQkxA6d04KE1O7U7F4BzOM3taLBnTsTVnDvwd6RmglD11/
ZzD/3phuDq0BekqzD3ytAdVF9dht4TR1TG6lroIwFTEEQAa85JFAqWIUlRCDxyyHjRl6dgIgdMRc
w/Cz6b1zGiYNlpe8EdIGecvNEPSFiNoxf0Lv+SOzjhjJbcvUOCICjmQ6SAa1/QX3q2So5MN+iDTc
v43vAt6ZVNu88OkAeSOGMLmskuVgA6Ozx2lICbTprNI9cCDQyYyTxi1cF7kksrXSIt/Q8dUJduKA
1xExcBuxZAFFfKSyMCgtdEPa3mzWTN5Lymc6GjBpc5jEGgmBqQvTD1l2jsO1V+lyJ1JiiPZLbkIU
4qAfq6tRcagfpAYzepxHg5w4K+6l2s5u2oKvNOvmB/NcgkaZxLnAI8eyOS4+j0s4sRMbD6Kx8uc+
W5Li6Lqxf0zQ/piEIAzyh2KaC3ZPGN2DZ7dudclyI77hs+/nbYZ+5C4iVRrMNpdCBKcoweTZx1m5
skEi5wqLMIYf7aZ0X8hKUwJHJnyXSCxXDy5oWS/YNGT0OfvcqGywX3GsHoO4wL7Qwe//mZDl7G7S
MvJht072+DqnUsAyB+bALcs2aFv3sn0nfop2m2wFP9rFLDvLLcz1siNy0qXDAjidMuStOvXRLq1J
OzR2ZXnTZ5qnEMay9csa6wQ3hFXKX55qrGdHoxdeBe2QPiJrhsaUxZbax0tif/tdm5PjUA7NmwdN
8OARd9CGQURsLrrTYiFAmPot3acJVNsda2t7RsY0vSNoGD8xkzMniVIYKIRPNvmhaABqMmZHm3qK
GIHAPFxIuQ2HAHPJriqrRO2AvNbVoRJFCsPcV24YxLqRx6Jb3MeAzijjHB2gTSR0yibjoC5+6Opu
flpyozF3gJ9IMFsclDM3VH90LDkDueji2NUYPabsJzoI3VCmfzdCBeSGBrPf+S+sWwJ3my/sHw9w
HGL7wsIuSx6swi/s22Gex+VOZlkN+sDC8nd1wKv3Hy44cDJKzYzpMqvJ7t50FVBzto219480Vf9p
ac1aFvkDTkvwfNgK/k5T5SCz9Wga5y3kpek097Z3hw0gAIo52ntL81D+sZv9b3mz/h/lt/V3+dS3
3989kQl/G4zwPzMnwSSlxeLz+6+Ftzffv1T+XX4ObSzevrv+f0EN+cZgm/78sxVM/ttf9Fc9run8
BUUU+2wLb633Z7q0afwFXhKyWssHp0TmIHKOf3V24cb9Q0LqW2jmMHIhBOmYMCV4sey/kLyEqhfr
FwtyGxb0fyc2YV2k/8eC30cKS+XiBXJd7/uSRfDfLvjJVunc3KB/qQzZQBUJ5J4snPvOwPQuRAmM
wmeuGhs2JGeHIQyoiu5oDvSbUeme68BtfneLfqrm6l6D/2XhydPOjpjc9PIuJw2rsay3uTVPBpiG
0GZmiGmB6JSViyE+cS61G8NA5h/l/fIPJFp/K5b541fDfcwniJ4SqdjKufqzBHCc9RQnZLWE82IO
Ya7dt9zECbq6sv7BT/pbtcJff5IpUVujG5GW/HuVBGHbhh5rPJfkUrGVKSTyEZNIk3mi9yha5pmj
BL0v1+fo35+++79+TX82Zf6d4O+PH8xTw0LTQqRq/SeBKpEG2NMmS4d5lD46dbzctCPr587V3obc
YX9Xk5nNJM8CU+9zwqXjP9D6Uef+p49Z8ixaLOYQN6LLNXAu/vljNofW6YVjtjQNfXtLatN8sg18
dmM0usfecpZ94BWdJmFi5dRI46Nve5/E6Uvso7PZLLp+1amPdVW7Bd8Q6BsJlXQTKCr7bPQPwoh+
2/b8bWqQjKWpxh0H93y/8kwRQZHBMbAqCCo9cJjX16Kuhk0jDNpSuVjnrDPys+9l9XPal3DAoC8l
5ZWSDgqDWwATGnPwFQzv6B32Q9faG1dE9o1mEAzAyHRvvbqrb6ulINrJwUJXgtnzbLzXqOwMID4Y
5s5eMPlcXuadGm37nkVEqPRy4X0vLrkkoRejI4vtttuRyLxsosp/qbiUNkXUE93QlL/cCfl2bcjr
EhfZdZ1fHKosWc1dcxWWCulKtsCJyRSXoE3ka+Xkd3XZWW8jCLWbgM/lPpqHtwnoM4nwTJwl+xCK
aWTLTjt/xoNsLqpkex94t+yfYgqPXuVfIg/0ZWCHt4zE6wjTO9eRKJ/ssiaHzigt5tK6bbbNJFuK
d4n5eXDle0De9A2VJQ7pIoHys9ZyjGL1wcjdyzxA+bMM1TGfip7roqtehEM5DDGwBzLvmyzDRzgU
ziRZjrbtAzsU+ykyLOzkyliFhCB7Q6sdxGda9OPZqYPkjDM5loA7qGbnoWA4GHnQPF09eWeWRTZk
whLbSe3W8W5w+aWT1oPtHbQmjUxbg7Lw04tsMVOTUW6KCzJS+9GQMLtTpzQOgZ5T8nSzupz550v/
3IlxOsS5614av/VIi8cyFQdz/JW74+0fTXhdrB9OrwzvpmCZuhqw63YnG2f+WOy6+pnkLfwzudT3
dZXCnK2NHPpZ1bjbIoq7LS425+ARmEKnLAiC8bzW3UJT6w6esImwiJbxGDQSplbQmczuAAm8Rhpg
Pw1HembU0B1wziZHSkBvUyUFHP0CiLUhHCa/eca0aEmG+XdN7nFPMnJvfrTxYry5xqDuoSEFD5PR
jKdm7s2woez5icnfu1OIZbINVRLwcAz6pzlzjSd8/c2m8JUKEUZ/6MlZv+sVXmYl4tN3cd6i9IZ9
g3BFfhGNDCJbwnppCqQUBJaAWPPnr1QClKbXiNNdAS9dRAz4xgpN14yewYn1QzZ8WkXaQvt+T/05
B0TDNrhl6w+rOp8UU9jGtq85AEm8YMTtjMD4N82w6DWXJPgiwDr6wqVGjSoSfbLMMqjCxE7652Cu
zH2NOoCG0VV75h3Ga2MBquuSKntIXYDJG1v0Yj5Ek8wOWtQsg3HaP9dAp/EoZ7/7GJYKhxCTthHr
6lqWxp/gMhXOfX1TeICaN5Fhml+yd/p735HdbrCql/WOD3FO6cMknpDWn5TBA4NJMdt1AinsKo8m
mWhsWYeOOYUsW2KwYHSJtZUD9mvtVxyL23KS73hiV/0/bKTJN6evFIz+pw9U9yXAF00ai4jJBQNn
VjpJAnzNq/YInJIfZUcuPHuYpb7ELn2ajfzotFS9+DXPiqma089fGZPh7wzDBlQeaMTbZRDxuSgV
S/wBTYTYVP5UnLwZgZME4FS4vh2OqfFmr8lJ5ZLKQwIV5lSN0nstoSDT0wGcuI2KGaGa076N7AND
OrDH3kNx4ZLRgDJmjUQfxZWggSeTEj2MBdTFBTQ4lpXXMuI5ZuIx0rh1xA7Mxhty2HuQXVVYmYMH
O5RTdHEsYI1D7+/70lDHRaXdBan7eGZVpO6MKEvO4P6LfQM4+MKoTT1ZjXxE6nNvl4hHIXeTjNMv
5rWPCdfRKueCnMvX3rF+S7PpAfgNd946FuX9x0+NmNBLlh1rE3jWTj5ckAHdlxQDYaJ7AYXMt0+T
8JBIjewBoygNsyH7iuEqs8yPgcFRBrQThFXaijNRt268bYmA2Vs0OltRE4VmQdFSFpBHpVIqhXiG
7G75+TMumPxA83ab5LjAkXaoW9NefmLVF7C0if611k1pNTYgrhn19GN8E8VyeFSwi09OlzyKaSnC
rK+HK+l95hub2fxeRzYXXQ4qhZznbb4+90ENvi8p9HmN5oO+Nt5RwRDjJouGHVbb8ITCON+ks/mr
p458i5m5bITu0Zq1VHqYj21kGbggA6N/BpyyhHMN8tpEsxvlwJCbXiSHCArgYe7jGWMoRWGvoSbF
Xc9m03dPqSMArkkOwxmNYjICshAoNI6BTboQkxsJ6MSeLnnrPqLT0XuNCmHPw0LeJu3upqgDGAJa
TceUzzGcZ4ODz5FlyAQdyJE9Ft8jA6oXpCzoITKJD32BwrsUHetVioSiju5cxpDhMlQprF7BkRb7
ByyXxq7KB0KzlukasNCglVZk46XzYpEhqen9F6O8Elpk3VTsjmkUWWzHHYDyzGNOkps/Fw7Fwrbb
m3EYh88oj6HwWU1nPIoyypMVq2T+Msg+vmGH6d3pRWJcSNlk4u9MAv3D71UQ7MpBucmOgGTZ8btK
IkpSoOCyQHe/kRi+7gh+R4OlUtdCOgHq/y6DPu+ydl2sB5Z+bjirCAxWtM7jA8VYIas95EA1u27T
PLgMSSiZuAAhmjN7qpHQ8ccvwtXOq5Ms1nvviuFhSv2SpIBcej+bqFoD0d3hBDoUOYMMXrJpIHOM
MIp5/u0rjOSZ8Hd9j3u0ZOKPXk/eCqRqLHfbaodwLNu2TfC7nZvqyM0BuW3SjxLBFye7tslqU89V
odmBl+07wt2DtIv3fioPiTeRtIkzgUVs+tup7fG+Kt3+mdsP3Li3eG8u0GwwmMoPLVFE22aMH5Iu
f00RIm4DrzkzgtUX9CYrQBm8Mo/H0rGk91/yVaY1gXVhN18PR0fglkEbf4s4dwrdgOzBksheQdRZ
OPXR78Y2vyxdfEfJ9DzkwVvrKwZOgzFuY5XOB5lPN0EZ3w0MJoWp3G2Qmx8l8+ZNT0LKVjmFtUe1
qT7wyCKRWIlphqPPcexYrNWtES1v7GTA9oB6iSkoTwsymCv2sPp3Omj/dsiM9i5K2v4aAdYwQ6y7
8tVlbTQxKCLLjP1nzKuB0C25oYSoT/maneujA71mAPJPpWeOJyNIjAvCzSdqQSadfhb4zBW5l2er
Me4RMFoIAqvGPhUdeQtjuUyPWR3nr3JuQFDWovGY4GDo/+Leyve4OsGhERzJrBEgeiIassUKFF8K
Fv8W4llzcYM8+PAgGn0ohxQJoiindUO8FM174/TOARGMDRgpqpoTuk/uicwr75LOAJTbx/qo1ORc
CBGJfgwmE3IXx/1dKiQTc7JbWFhTuIJkgywo6+yV5JqUqgwRYmd2+Ppzbb9brUEi2jxBM69ld6nM
dL4P0Im+I6u1DlMd+e+xbcBSijJxDnRivRVK1Te4qadDwBhNsYociVlBc4pqF1IVyR1Vl50QXRGp
G1ssP43CDW2Z4sdmwB0WEHsPvW3hN3VlouEftIbe9ogy7gbLcY74iJrnjHj3rdlZ8bXUDOEY0mbd
gTmcOrBm7a95BdgAGXzEmoTdx0bbyPhoNfxfqk3TreUhL1Mlcjrlzfpqk1bx7KVVsoclA2gVtsUY
pqq0TtNimAe8Mc1THcTVUVcUINCh/FfCyV7tZBAvLXNkAiaUhQAYzcNmmkSbw+r3mnu3YlWHtPQt
Wpr5KkyRPRJ94BPW5HUPLBjsa1yX5W4Q/bhrcrfcOISiHh2r7Q+E98jPsQq+bBQ8bwA2FCALr/uh
UFMdogTQqijMnLdBv/bl5NxWQ9see7ezPpdl/tnlkeAakhMKV39JxBrZTPDAphhS+5EFdn8fQ/oF
VTHkW2ek1tfV9FGR/LYj0a7dEGGCAAChCZSmnEDnhoPuCIkKLEnnsKlrFUBVNh3J2cYUd2yijusX
TYqzc1xjuYfi2ZENPqXUaqQNMBNKyzArfIq4XD2Zlq2I8QPU/Eb4Ko7QkSRFWrPmZYiCt4bLCPmj
0Ga60aZsdsT/IqZs3Zz6P224YpFiyUOlVPy4MAThl+hG45Sw7N20NrkbLsms90RHgq/U1dK+GFUL
uX+waCiQu3oZ5VgdPyPhiE9zlHrQVlDjMAMf7pJmJVzbEyjDyS+L2xyZIdQLqBn1Nm+n+cdoBvYO
Jkqyb1FBbBMu1N9xD0UlagjbIsuYZnIPpSGAEeiU54kI3y/qnYFGZoz0q4ty5qbpzPyU+Tnvek/Q
1ilWRrvlJQCFzapmIMEZJcWxJNj7DM8KryfMBYUoxs4/MiAj91Jk8+PSlfkVSfbw4pBd8gGapTWP
TuLnJ6O2XZ6b2IURAkIFM4MdaOgjw1SQ+UXgc4ybc047DqdFUG4E7AMtAWm5XeuNiu3jrZSVWrZE
TNW/WZDm35OZ2MgCZuF8sId2LsuYWSiHC9ODFzHOaImJbWV1MrhMGfDtpFlYo0djZEW61jceDJuK
naeRXI7yO4l94B98sfk5GVwCuEy7SB+KuDTSXQz0/thmAmkoZWj6xrwYXza5wtBXeGYveZKbv0YE
TffWXJa35KWX1rZBB3G7vuLXCZrfsxt1aL0j02OFFczmqR2K5sbwhQe5OilOFVMhtK69vivgwe3Z
muktOcvVtUTwB8a61UAwPeKJmrrgaDCq/GbWgjSyCJwkIVpb5IDdFU7kssd6Pz2qJK+v0RLhxDeE
/5j0rpPtc2GPdx1zizOwCvM6k+RxTjLdnnztyiODN+Mw58rmWo7cHwk5K8cZqmoo2245lr2nsX+M
YTeyv+X0G24Xj8EJU5p2n7V+cQRslF7iWcnQxKmwR4w3Hv748hxSC06r1OY5M6LgVPW2RvLbRqBi
l/GEBbK4XezEAj2i1c5OneGt6S2EGIG1RnesOs1II7IP7OOQ1JRvRYW6M8c4c0IMLfvrTBS82Nkc
I9nedUesBarnk/FiUqDGdQuekn8XKrtgSJAy7nfqNLuP24aBDxkohy5N63cGTjSjC4OOcObGfbZl
TRpSbLrmQ+Oa1oVXTX+5sepesymBKx4B5uNu1tgy+3gINoIv6DNP1DosYb3YbpC4BkzCcm2EPTph
8ijLybxxp4oVOOE++1hk3b63anDi+AbQATkdCq650pfOdXDRVA0FghXZwy41ItcJYwOFL2vZ+YlS
OEHKk9HvGnXe/4KZR4Gp5Gw9WM1oHQ0EBvRWtSacSyAOh0vSXFrtUG2zLsaboa0eX8rE0pJcJgSZ
ZjcdKCbFkUAYWs4xFn6InUc9Y3QgSxdt2pbMbQXkPLBumBnSKrhVkD2YLG7esoGwbNpkami7M35W
yGtuUOZlp0QE434oEjA6c9RBNyQA2vvRyrLewP1iVwzs59JX3nRjjw7dX5BaH0s/PnWMkne+a9/l
cWEdBFLxRz3MxVvRpARuzUs2onHz/Ob1/9cmhFKV//z9CgQ/9a/q34Kj/8uVyrqY+fd/7H9GoDTg
UYoVOBqY2XFL2uDq/jS2XgOs/zW88xbg3f/53zf//E9f//xPf7Mh+b/+DX/dltjkbTJGBtLhInXk
MsCR+FcQnvWXdUdhrnGb7EMwBf7HtgQMKUpJ12W/AmzMgi/y7+sSMKSsXAiTwEwa4MIP/lsgPJIt
mWb/aV8CCBVDpARfgltQuky8/27a7c197vfdz1600biLAk57Cs+1kugUSnZpz3d13iY023Z6N3Fj
sel2LrUkMdguvRe0S4dlzSVS1mVqIxc10PBBsFjYgGHe2GPw0pGEHDRedLGj9ti40U8fFxYOsQ5F
mQGsXETXQldvzjz9XoW3OwetO7Jnmje64A0pSOEy10/J1MhDiY+F4ZzbnQfTPSdRBva+io46q8+6
Kh7IaEYXF/kHcFH5HvEjMlxZhK1tncvOds61hXDIDiYkrNw62HqCNoyMWhJfiXcEkSVQbcmrpQim
iXPrLinY+mOeRPGYf80yZgXRlW9LCuolxS2/rbXo9qJR4AiyiyyC9z6IsOERz7uTKN/PhWm8IPlB
lUXe8KnuoV8WEFs3oF2acxDos4miMSzdgrAK/s1LzaZDmfKHPbcX6LTRfubz2LYTgZG+jLcmcyR6
TIL3qFFQJjgVP8KyPTQnKgg9k5Aty2qDFyT9nLikRf8Eda+3nZW+UH7cpXF+UBPaMw9Newukdd8Y
cjqMpTA+G/bXZy4bJrpymuadYyYP5irTKGPzimjjPVceEz6rdzcyTvJthckUPpNN0zhikYkZ95li
71MPb5IuAyAeBa9pTb5aN1T6UESFOCyDXcOPpYDq82A6TIX527bGAwltPyec/0Q/LhVS0mXZuiv3
BZGXf+yNmd3HbC7vJYarS1nk6uh6QNfMdRInBFaGhlBUpZ+WANf8FI3Rs8/6HIGNWlWB2aFHshV1
8kQkmXnKczZa5WT1J4QQtyScAFabPP9QldI4EwzmHGYfYeOhUOKXCTJkazFM/zkhqIwPi4FxQuLB
2+l6eiuy/t4s/W3vAC0VvFznYkiQ58B5I7c5NncobPGNJe60T6MWObXrbElPomnzrTOxcd9SQAlU
VpVfbHuRZzPto3uRgAVHC4+KDujiE4auS01K59aKWufBi43gBdlHfYu7TlzbuCWQ0i5e7aLqXuQg
lycCHFnlTIXcKuL2dr1cZw84hBHnYrYErg2Z8GnqkmbrdPXD7OiLku2Dx4fY1PeTid94sTKUbeUb
Id3QXsvK+Wyi/oKE+nawNclqvMgsUNyd144/RtBg1CdNS8MzgvVPXqUWv/H0pcdcOk9N079P9XBy
MRr1/nIX+E/KdE/9ABG+lemtUQRXOTRPay7nNqYf2SX4gjewW35byJw1W66LCctl404jeRmCRzsS
H05c32JgPCKQR/Lltz+dlaVn5gF5C8ii09j4Fl5ibJq2xSM5McFb3BxhKBoOi70YCpFY78Bfdjuc
8w787wi+g5+Hc677Y5Sj/so8tCE8dUQFB5qvUcYLKZ38ldKaQYhN7GD8FBEp0ZcQDO1N6RHPxnOe
8JLKpPiQY3aXeqIJtWGIcLTsc2xUb1ijL7VOH7EB1xuOovtqdKnMHG8/G+ZbQhgpADnC1dkezxfc
6RAwIn2tctTtSApfexM0HW/36PUE13AmVms+jYzu/SV9geGoQq91ABULVOgZZ3YW0E84lbjFsOGG
LNX4/1iHnFJiXnHyLgr3tf0i/SpikoEnFVHii2JwjvWEp2Hs2JkQj8omU06PRcA735q5ekbVBzgN
Zaul0tCcboOpfLeUfgv4lgLGlwEKKJz+/o5RIxWzZV8jIIMsOzxGRCWKzYkSeGne/QTxlWs7Xz6K
QbKBIH0aUb5vEVKH9I/s7CHaAbZ0z+xbJaa5qNtnxfyQVK63LVFCjgzSaI/zlyDFlN1nwUNRkDZP
HuaqA5ze8Tz5m9iNrwiEAD2PGTEiLivI0rgruvK7UqDalTPsEEKRudM2z01QQ9vg4to45vKkpMdk
qKyZtM1futGvbK6cc9Zo3mO//MKie/J0T7BFHO3A2w5be2Y2gUbqLesV4kejqHcJ/fodu6T6sj7s
hRgfJPZOxIfytu4ZSpPbQpCi3d3XQ34LD+A3/vBbQLqAOuvOhyXNgqGH/0rLb8UHWJEpUiRmKBVd
Z0Mwg03UZSJQSbYJ2aujOhar7twlrKPK1cVTJG/MDtGCjIwLlZ+EyYOLtygc9XJuu+grM6edDvo9
Zpz7PqelaavkNkjTH7WtXnF9IVmvZtalOC3mpQ2BN5q7IjHuMnrZBOzn3Bq/McthPrf7MB+atbRV
X6gRvusyemgMTBgxz0pYuf5PoohARdOOFDaKV1mkNyYzod24LEcmdTjNrGVLaoa3BUNwq5r5y228
R9p7XAMusxqBPLI30C+p5SErcUBnpv9NalBFdMZobmyX7iewiDSqjkmjLiIeyKp3t3EN2aD6F+rO
ZDlyJN3Or9KmtbwM87C4WgRijmAwOJO1gZHJTMyAwx3z2+hZ9GL6om/dtuqWSbIyba52ZVWVJJMB
uP/DOd8RmNs9Rt29setFv0ucntE//cD091FhJM3xA+3LXTFNR2k0B+m775m09kDRD6h7j3WfsQSw
yp1lPSbCeawFgaWLKsvbqoR0nRLHdjzvy1tysxbbpsTNlNzc3EEnboXDY+8yVRsEiZ9u+GSLWRzJ
4pxXILGYlQTVNQN9y3YT0CRuDVGCb+eWIToXl4xlvzDv27uSTULhqnTLW/WxDP59TUsD5cju18hf
X+dcS7yUhKz0VTAAZCvY5A/xgwOyPDAPc71sgnh5j4ufWpRPhZ1fqmQ+lWV6LUlVQmSM6ks5OQzG
MIRqYLGgH81mnztMU8KbG8QexwjZ8TdhDx5+AWJhgqKMeN6SlWnV9xVn89oxKsUbmT4NPXggzv/V
EBTcZ/M1HBIeOP+nbfT7VHokj/fWeBYJwhvbIb66C0bvGV7qBifNdOrCAt04sNNoagfjHIfZcMjj
KY2cpMDnNGJu6cPXCs7IlgTzgSCScDoIsOcbKTmYfAKsMZzoZNePhVgXN9bwCBWUu6WzVqyyAWCi
8gGpO52Ep49eH9xL13z0BmvZzCnChD4vN3xUX2XDywrhZBUQLhGM3bQpW8Z1CC9JShpZeWOK3WU1
yxUh5Fncomc6kTzAvGYZnT+UMyOWEWQ9ozT7WZXgciVzPCZvTefvGRef8hB/R2yd0hD7JU6L9JjT
h48shmoKUhpy7z3rxTGoyi89TtuqzxdisUtIm4axbqm6ohBsPdeV2GAfftAZu/fc2o+jpExjmJ9a
IW14zotcGCT7hJrpoE3MbF3js523EHYfSfgFml9kH/Vo34dlsqnMZcvpgy676g+t/zkgZDRlc5/m
mswNfkN+tvWC9ofq6p4ao90lLgW0BOLOCKT9Eo2bruApEMVG2E0kZvJSZQdbG+7m2WvKbt1opP99
b971woy3TauesT4EUWYyZxiSbj8PyHpaBRzEQo9VknZyRwa5uEGO4VpIez/ApufGevVzZE/xLfi7
7a+WOnqzq07VAJh1LmKKXI6+LCw/KuU+TaBQlmzej3abHdtWP2catEnTkOzdIxP2cqyLzm1G3ylS
Ztx6XaCURpkevmGzeDRFAi+/GBqU1kSVt0v4wmUA2bXVt6gd+zNWRLwYsf4u7ZL1YWnaq2Bh5VbX
CgmEugSOum+9ghGUdWAv09MA+Ou58HdpYT2lAYQlRGdg665lLvexkd9TFB0GRW5NU/prReIJd3ts
bmitxhUP8A4TKNpPJpqjlT2knnxzqSuZ74aQGILHuZE45Es86F4107aMFyjr3d40RLjWzdKukfBu
Z0ZfLwD97xiNFkik1Usoriy84REXRGuJOEFOIh7hLy4b1HxfSwXpsSI6Hasmo67IBx92UDYMXt93
HqbUurSwhBbh78ARoXoSLF6W9liw4mT8UnlnTsEssoYEgrc/uFB7ueFa/1kULadp7t2zi1pPrGsn
d3wl35FBqf/TZyq7Qk91EoLNvcnPlHG8jZ4OH+008fZl4wS7XrU1rryY/fDKowvBADvlLHGDu9RJ
eVLUp2nXvO/44RNOuPIdxXHSrXiMADR7dMMfcVtq5NrDl7Ekzc7Q7LXmILuJB4q6uQxgP0yKfLd9
URUIpSYffnRUq1u0Pe5GJNYZSvDZV64HAgE9fQfN6LQMXv+oU0JCb3WT+TuvUJX+uz7vL4lW/5MG
Cnx+Ewa/zjS+s3/O+wQieqMe/UMO+L/OVbIfafP543/893/KIfjjj/0HCtZgPvFHjoBp2L/5kONC
lIKMMJwbXvIPtalFwksAkZHZCvON0DP4xn/ITU3/NwYeEOR89sTIY4FE/gW5KcqOf5qfcEF6LjpT
xMqW7ZuIV29qwh+fj1md6H/7L+Z/daG6wNJqKy6eLtm01lhf6t62CKN3k5cJzfw5hm+0HnM3uSrl
2WTJMbbE+oI0vcmM/qIhL+FlMcM90ojbgZq4NmXv0H1xzOVRrzxQR331aubaPrThokGOMCrfDHQA
nHdm/4SurrzLTcYLJut5egq3/p6ZiG/zpZDYw4p9GnvbGXIGc3z5SNlb7YcwtiI4I/AzhvhOs5k5
sRuuzwiC/Ggu5HifJwEwCklvUmZlfWibKd4PsrSerbZxv815EniBDOvTBAH0e2qkt507Vll35XPd
PoW84UyDqant2ex2tlNN+7QcrbXWJX2CW3jDVqaEZq86i8QVFY7uFo8tMksjYQaNBdAXhwblWyRb
1hCrHGPbdkzIX/NMo4IfHY/T0akgxrS3edLKLppph69dbOjWjBUg78VfyXkJDom3kPyXiKD+tDRr
6ND2k/sFL0pkmEv56IRCo31wp23dls5J5R2zbZwf1T3s7+Qrzaz2MvnwgCS64wdShZuTTo3szqrZ
VULZ6MI8KicOI5uZ9iWs0vE4xCHyEjNWFQZeM7lxJeJq2yhIXSs2/FAQhgENl1HpzaLBj+Qp5tOk
mkV/lsoYsp1uqiJb43krs52YspHhdAmUwHLS8btAeCkod12xowvVr0Me2ltj6RDiezaiiJm1H7Ag
t5u4S0rveLP4cTOZHkkU7GMopQxEFxZpMhOaFuBU1g5XXMtI3jdpy6f0OjfjrqYZ5xPuj5mcO0Zp
t0asYL7QkNBOZiiqqXK2hbEGxkBGDQqfbu3WXNVUix9FYs5bonH0l5/AD7d7q0YjxVfwQ3M6MfJ0
P+FVUMvFAg2HB7PTxVWEM2rY+wsh5FZldFU0zjfuvOapsaGIUSf0K1XmHrkDJcLTvpgyluSWHNbg
hhACt0X47PpFcF9miHZ1Iq2tN4fwFVpK+JmIB2uNhxWXBQzV5BlJV7Ud44DkxQlrKMuCcOnDrdXY
GM0q4kuJF9OkVNNrhrNC5mOW7c5glfNUYe69NxVrigh3lrtr5gJg5RIjbQQwIt4GQ4UAy1IdhWZq
ndlslM+ZGlXA/KdrrtOielZo8PWdFaFrnBVShc9Za4J0HNyBMHUALyGRfjZZ6+tw8DvSxm2E0Ef0
g8N4NlxCHED1cLyh9NKICYPqFl1v9QN5IOTZTASzinh4h7gh8bNIaKakNhbmjalZ5Rs3HnGhzP34
y2fETIvf6IRKrKy/y9TRH/SubNTxz9pUKx60y5mMOFZAjc20IyeX0Z9wxkUze1rSJgvllw85j9YW
H+bcrZi9mOUDiEWrWUOR53FBLlNu6M7p09AoPOoMXlUueqBgdqCsKOwG873txm6Dn78mzSn+dkIf
2d9cf6FqoRYh3HltIGE8IIqDA5MYHlWIItjo24UZ9a25hkJCcG8KJYNB6Ry1kzAfnc6a7gI0Z/Uq
i+fkWs9DdRrQ91cbg4nasMYtxtCmpBe/jqQ/e1HXucG3IZ38wbJquDVl5xiMTweEeghZ2XROKMz4
CIeaB7gmua8exHbxy+HFAR5HDyxJLCJjgdESPm99TrIKd5wFCYhOtJhI7vMZWQ34EzcyhPixQmFP
0SK9irA71oG4rstmidmrLw2IJMcUPO6w74h5mt/HrNdQ7BDC6iBllm359Le53V0CnmjMzaI6AjPZ
OYosqQFr0X7KR7mNSR2EzdC1EZlg6RvDSPMdayuCItWqXy5c89VM/77hrwZ5U3s79nWfKABfAQRS
ozmPlevAHtVzzLTbDXFR+GfiMujc/bLbAu0cAXMTt4tcrS7b85It5srrvWcmkHsHv9wKkzg2ZhcL
PGPg2kTqLgDTEMp3GHpO9Gwah6tiA446yPwFGVductOpL405+9eyvflcE+MzlM7d0sd7XMCkPrK7
60f9iMrF+DEEZRPlQ8D7ABE5WPdZd2TkTHza0lfrKVALC4qBEzdHmyuC4aflVN/MWl4U65UNES+I
jV0iZzQ1BvoPCIZ9xmhP+iVEGFdRMQPw+pE6idg7gYHyMreumIKJhVY5ATgENtqR6yDcqqS7I7bq
KgcykyI1udNLHk7Vx0CS1I2N6Py02iSSstiydrQ2IbTjOcKvumyJjXFeINu153LqoA1kSXXANXDX
wJxbVZ77y6nnaR3cRKZL3etrbFUV6kur7ssVx2C86XTJSUXlsU5YqFD1l2K+eBwAK37ScztyVPax
f2/NU/AMWpAp5IhidHAm92gCgmKMsBDMhWqoubLeub2lRJ0QvFNcoW0MdyDtsGXHQfU5GAyJ7BhJ
vCztfBfP2CNa7DxvSwCSgiTkYsG7bHx1jfNWxrhMqzCQ76gIkIMH6XCXs1G+IXeatRHUzXsyuuIt
ndPxMCI+H1aIddKHEWf+q6kzw4xcQC5MoO36jfVumxx8iXV7P3de8VWnZvI2+gBqrcKlOOcBfHYa
1lRoVY3FijpEIsggJ7thFdOygV9ZzJCrDbqElmCSwJ+dDeBLvLKQmrg0mREKKirTra7w++cEsVaW
/gw8iaCzMvzO3dswyT7KarS/QqsRxN/JMH4CikUfOM4uN5ClU7zHXUjtU/s1Ub3s810Gkt0s5jtU
W1+of4cH9kJhHWWWyxqgHAcWU4hyaodcyvEG88iwLR0IgWkfaFv7XynD/YqwbpUndLppiBswGIbH
whnR8xW5yDQZucr0yN4OJoP5GhSQZrDmMnKQ+L4CVa4CLEp+4pAAREJNNqPqaLV/4Goc9oPw1KdH
gcNz2LP/vynQZR43KLuM1ZgvF4QxtG3mWVDZbISuHdJ2m5aRl/muZfgyeoAUrSEvth6MkGtgU4qO
Fi3qMpPtZ/iVRDsNJQi0Kc4phkJEjCQYwUNGTetFImddQkjOBTmDFBY90C4PGQl54gJfKtqvlC8P
FGaBCGWXXz2EuBgxscX4aBbOTvVGvJaVeJdeMh5nnVhvkMKLA2/oMx9c/XBjp9m00HWMDcxp3xgI
sDfE5f9WhSiMswbdvjcZKlL0wvsF6vcu0GGKJg3IHY1usm4ZXm3ixGGCwwvcX9imoWhUi1I7Jr1t
cSbRT/3I6tqcN730EJoUabarkizMgGMwnfMjWFFczKCQCJULh6z4pQcruYkg5mI64C0ej6PLB2OO
JX4kzE3D8rN3kaiDr/GdczmPH399vf//srj/897+v+1+NrdluP5XDcB/wu0+EXQh6/P/U99Zf+q/
7fA9ZvrPtsc//uAfnacd/kZp6vs+qHDTs8xbS/lHI+qav0HrDsE4ERnqeLSi/2hEBWZJFvh/t5Ox
XndDl/X/H50oe8HfsFHe0h9Y5t9SSNy/0oqa9q0X/tMun+8OCMHkK1o0pIgH/g5o/lMvOsDyU3ON
uXwmgvEauKhFlgI/jctu9WKV1u+e6d7PIcnHJvalpQoAoeiOSMweipPfm5/tMoaHHJQiqDMlEY0j
N2d7lhAiBXWJNgF10piTp1Q4PGo4kNyqqblwjOyc5IjJ7I4NLWSaNjLxCWwAL5AFPllgVD29z/vk
2sKjgKdDZHLeA+Lt5sd2Hnc6SMDusf5cy0m9FUpMm3nAYW7XFImtwsKfwfl7kXOozp1Xxxshx+wA
IjGI6km9tEGqT8JQQDPQmG2JbPKjgG+7K8R884/X6SdHiPMUFOGyQeXtbTPpfkMhvEjSxWiQO25x
7BA9vxbSKUxELvvUC8De081IUcrDJAJ1zTNa46kK1TqfLGSO8zxf0NHdIxaqNh515640S8hBcV39
PsQOf+miov0dQpHwS5SvrRyfiJcbtx2QJ0Ro2oqSW1S41UD01b7oN8UCDg9W2MMkWMXHNVNkgp2L
Z1dMSEN1Y2L2qLez73orEj/HDSuBjGVnbZNf2W5yp/KPaaAuQ7DklAbBvAZS+WJ4uOxFKxpoH0qt
JwSKhwxwBAWzTKI6z93HZuzK7dzSYoUhValpmNUG98Hj0pkLLm/M6gGWDeLo0Uw7k8OambiwzWgk
KNH89o3FG4PwFtA3IGAsFhXCv7XZCufQC3ULTYu/VN4jau769pHN9yval83oebTcxvSI4fuKy4NE
00zQVAQUwT06ZasDUSsx3AJ+7j+CqX4Tpber7enNAbRIG6ghCXKnRMugjiP7gkPr5oRSaVftp7CM
D60HEGwuRgE+NC5qiK5KAYiEmhH05i4Iuzeb7/GcCkftvcrVn4tW115MTFNJd30GoqrO5tj9XhVM
Syf3lbr9V7EseSTUsJNNiJMSqd+DS5f8K3HgBxwm2rVwZaJOqCPduHI6QKKYgDcRvemfwDzjp3NU
YN0bCMIvDhdcDfdeZcX9sMTVfR9QeUpWFEXw2rFMNXNgqrjhIzxbjlxPBOeyrtBQdqrFZLfgBqhx
CAHBUrSq2Zyydoxt+JGgqxLvpS4YieDHsIjkNVuTFXYzc4JsF9yZkk7GRN0/J67l3BVxWN3XmNTk
xVaw/NyN0VoysNYu70C7tamKib4gqZbHg6+ffSu8IfgycMwkm6Ku5KvrJN7D1HuwVtNFNHj34LoL
ZtA5i0CLS/qjGn02QSiwskvSOT4+S+TvR+gKtcBO4tMtGGCV+22LrZDXDbUvr3vB1OPAxYvazreB
/B2Y7LusHrC8PTOcDuO1N+Po24B9MVji+Hw2nS3rJPIxvFnr1Byht9ATz+HNR+O7DS+0JVlzB7Th
hJYQuFmtx7aHEtxCUGcqxRII84LVh91eENDnrqEieGprpbHTboGQmEyba6cjIw4kQr51YI8wYjBE
jt+DxIwQoWMXkFHSTfGbMcyg8Ml2a+AUydp90anCIaMBvjAxstiPEPbYte3Jb2OMO6a/TERPSpUe
mjSFhUslpd+SKkjMX+D0yaTtVZA+DD5iLjr6alIUTkvVHUq/CHUUJzLoLrSZHY6wpFu6O+CXmbio
sM7ojcGesowz0Io+s8NDcyEq16KpIqOYLsQdigOEJMhbvsyMcFcqofB+IMliZBYvPxu4MY/kkvAL
acKMvU4GO51J3KyIQA87Zbs/hnFwrmEaj5+TI+ZPZxzdGPoezmI2KovDtpS7NYwaibdot7gAFDEA
Vq21zUJHugxFuTQeYguK4kYizp4je3KRogd2n01gOtzpqUepdq+467esiYZ96S4nQ6Q5uX6KBIW6
qx+I1LtkuYHgtwhuadn+hAM6ae4Tj32JDI3x3pc4dpagovqfJb/jIR0/zQSzb+pll0kBuGZmRFIx
S6KzWFy5qavpYMA+XOFuolXs4I5MU7I2WjZFLTiOO8NwZjTTlP6e32fbsKckVz6jDZqEnVSZh2fL
zGiye/qupnoqk+EhsR2gKtyfdHWZh5TUC9UdDKekeFEGPJczEL09Izq2l7Jr2U+RoEFAIG/JzjCZ
ZjSePDZQ0VZZuLiHJhEXVubIeUS5YzB1G7ow563vUoy6d33Z7gFtf9oLJXBXNr8UhOMVftp6i1Hh
moXI8IzclyutAx/KH1OOvos5E5prfHtCKxTIi41PK4MVh9dMsaorGuvStA0JAWm8jY0CEA6AHTm6
720yGsdGj8jVZ+8urv1p39TSuytgFq0Zf4JRaqw9EQQbwQzaW0x7r8ZO//QWN7LcrFjLoiSZkwKd
1r5DA8xAAaSQ9N+6vn5W7LKwDYG4dATKD0uz+eps9aUJzWH+OA2P6BMDtm9USDN8lXgBUiNrJiBS
Kry5A+Glnh/ap3yc613fi+zJRZ9By1uzvfoW2lQJanDCbiNAvKX71lYYiiIQ4daygzQ3e5chMbuT
JajNtn5IbR8xUBuSjSLu14VtQ/AuDr4QDUSIdY7WJ1baQItSj9yWAytjbP2bJoVxcHIWgxma3y3Q
TY2me8p9gL5bMhkH1rSO2fwcqb7ktsQn4F67lDRIJhwYS9e6amV9quZx3jfT4pWadVtQ2/ssXUzz
6DgJBApcxiV9DrLqb6KIAZ0FwSjaPeoCguK9wXI79hMguXey5wsd5DLbIGLyunCGj1oQVbwLiUxH
GZ3nyuGEttoqPqSpcAHGZrFDOE8hZ/OlDkou39qqs2zvYAJE8lY7dnrquxY7Wo5qJKEEIXbtbfGJ
y1nBcUyym4dWe/quFMSvrVo7q8urNxtjfzV0PyHL0kIs8QYdYv/YB+D/Vi4LjYfQULS4o6PN9oEE
2fqjc9LBuW88f16iPHCY39T4xJZ1YNWJ/4Q7y+12i2VmwX3eollAKtPLEB/Q1FAdUlHJPT8FMvUm
hYR3AI8MeHGkNGi2nT8iJdsU2qyOeWGUVA1M+QnZCjug0XhYsD2BgcMH17m1eLQW9eFWhb8PjGCf
DUy7OSLbrVkuu8Wc1V70t5pWcwnBEoQ6kk4n+sH+OXMcC5qI+SPEfV5kXc8kzc6QGaiY9Tbep/yp
B5a11wHddR40L2PnHRvD2FC3EaaGX7ixnXQ9Gotk/iT3po+e3e3Ix8iZI2P9vTNv2ZZIkWI6gAor
gonP1SvjyOM92Xo4DA+Qg8JIVPWxb5tnTzOGHEC/8j6E+z4Wa5IX7rVyxwd+wejUSKLCM3JvBMWR
QSKbYEAPXHntERh8vkdAf6Akuk9sU35wjE0XtwuemaY8kcfLRNvZuGXZbdDQvpu5CQqK8I9t44WI
PbrXEhGiDhGJWPUXgK2KdUL2ZKX2Q6pvwbpxO/2eJfVHwBsKKD47oscElsbT5xYpCixpb81cQnSs
mR+IYvkyx/iubN2nzokZa/nD3di2Y5TDHT5nAb4FsFRURF745rQGM8Km+bUgQVjHjJRMj6HF5BOP
y+2Cr2jXDdWdp8VDWeWvi68vNoZpN7OzoxeXP2Tf5dtKs/vIWPTt8OnHK8xG79kCw5Sds7GKZ3Qb
NRzjLwaET73hP5o3FlySDKypwz291FYn/amfYH8QqI1KVkFLrDXFKCIbf+4ubmk++BLXqT3Kax66
D27A3MjuXpn2kotoaWaVPIWR3csB1V73zlVNiTyCsBZ4teYk2FHqvjdJt8WpzyXekFXQum1EuskG
Be/Rqrtxlwtd7vJQfseWq3bJGHze9NygDtn6hMclgR9Ka7SRNs4UlpTfU0hRLhe6PjVGKI2/BnIG
OhgH5s7JyvecZoi7RQ7Byem8NwMp3U/DE8M5drKXcMk7xKgezFlAKRmElaymbZ2mTdLGR1XNN4Lt
qb6lw+o6vt5Uum7tnZGJsVkqCMI2htcZQOMip2tBY3Vpff/JKW8AEscyOOoRauVqCg7gLCDsgsT9
nTkLBMRcPpKDY3+4zvia1SaA0sFiVG1ntGVJqSK3iiFuNTLywkWsQzYsp9jyEJZok49nbs1imznW
zMhLXgtsmVGCnuTUZPIHuIVkRc7tyBIvJvMISM9mmablSbkmcQweIYRRaJeADHEZbSAA/gxbQYCN
MzTHqcP5XAZhv4VJgsPQQSyNfXMwb8M+psTVG8pQUUWaEIBw44xDfO/0s0bvZ3RUUfd0cVOz1ZaV
kX/Tx/wpJ06NPWV6Ltcd0RvtDrWczje0PY7DmWflRnK4pYV6mwRgmb1tGIAVK6E1xIJEK5SnC7m/
oCgLl/8aoFkmXr0S43PQ57PJ/lGLk5YD/9aqLJGfJ8aTE+VSMj0PU2x9LJD3x/PAPtFYG4jlT7mB
eYZWqM9gMHFZACrvfeVRsKk5PBZ5vfzeLikz9ZEBjORMmPPNNLgL1Sy25oMgjLNe5wxLt4ZL8jCz
ATmos5tpne4t+pi71E1peEJAdCm45oqSlpig5jsGN3hE18WHY9VeAbu3Sx4KCK31SaCJ+mUndvsM
RDnDCg3un6J2Cg+lljSecjI+3XLBr23nV92CpCMGGIBLY43BsJ0Wy4Pi2OpjhxQX48crPvqTZwYX
LWZZrVVnGXcgv0N066PpbluHIJqdhR9w6/X1RdniNCGxo/pi8JkMGADimJ6eLJOoUQTSkFazLUEw
IDxlMNqbx3pars5Y8ktoCdtIvTNxz+u+5cas7H5nh/arTRd4Sn1s5ogcgTQ0MIpQxs6i+uySYN7r
YmqjPsjZQGoE8LBMV2hb0Mia1iv7hBkIpPfNPXSZnOkMFeFpCuCuHkaEm1Q6diw+jbAOn+LZsGJW
1wgetqXuH5lsxee81JBTbFGMz0lDNMVmFEP52FQxu8c8l6LemLRz8zrw0GyjymTmupBHHiOqcUb+
Ps2oihO8jzuyiLbgglL6jwEwBoVmYX1ro7tYDINiVoud0Ngu67G56/BXZYb8yq1Zn0ecyqiilo88
M5KdEsTL1yPex8qy0ORPPyrGA5QeIfiHZMk5sQLrkfaRxj9l3rFKwtC+a0ibYpj0UyQLqQhhYXw6
bnPMjKF5mKZKrBQHJpJPsdRPOURB3BBja3vXxunpJxEGcXUOmDdPtORYdQsl+V9YrDdqfUN8ftL9
8NvpDc5MJ/MoxcCQzewklYVqG2hQXCBaKhe8mxVk2nUj4GpTh/L6OwmuWKSvLWsSkhmmCO9eTXwE
EnJE3vmyjmnckaXG9vxGKslwY7hq9V1npcedPmrIzxGhNbzQCSICdQcEo9KPCp8/UlPFNmHroL1Q
m9CLAXB7JIuEP9o69N/n9DaISx0yzo2Ahjpy5oq6NSGIiTLTTjl2pqBQ4GKHnJtCgz//kkgpxbHu
5npeEaeZoYJk+ZkYAILMwWieTNYCJ3P0iqujbf9X1hrtKk0af18xUqRWZ+ddS2n8wKHRUTRyfe4q
Yile/AAYNyFdVzlrzBYIGQ5+3/+sGnTKZBeM27iffBOikIVccJQb1cD2PqZYNpe9ZyXKfshnb6p4
+wMuBYaDRRfRnIY5dmAxj2uznHRygkoh5a6jYP1uqwAFeWUE868WKHa4CWFB9ZCSijHcaRbZMY7U
BgEHOAp56GqHdWONmdo+FLaxYHLuTT2dNFrcaV20TJA3wuPSWE0NTlwmMZJhW1bZQXKUJYPeDSJq
Dl4oIvE9smS2hI3ROGTFBdN7G9rhSzq3BlbQvoT4XZFazrTqUmLvf80oLhrIugeDvfPFYcbz04kt
nkkjcfPP0Ye70vBhJ5EePedlAORhoSQFu4Kz0zwuaB+e7CJd9rwJYcg0iu+9NjFzjJFRp/507hpB
UMwqt+OkuvMLOZlPOvcLveWMqdv7YsyMbG+7GZyhYaJ5ORSo9vNPgkbaJ9pBwllpXNvlWuoxIeAs
b5Jb1AJCn2fWwW65UQodCRYAd4KJIGtRnlWd5iWTO995GZVR148UwWx2YKBl6iVH5JIcOraQIwQ1
AZZi42S08VHXEqO36SAB1GsrIMoxX1k5doFz4MX8Dsa6p16IydlMsXE3APoqJYr8mb8KPCO4hvBa
obzwQYMcTtKHUjfK4dKdig/ip4h5SJQhzF+u2VZfGZ/NL9pts3rHkAzjAgjTWttlx5OZsnP+6pO8
bXfC68se2IPBzzgS/spwKLUT4z4u6+4LInY3bgRPDMNI3VWnrMOouG3bzBv56Ebusy5p8MZOQBto
4gxC7lmjd/YTgKfBvFLqKTvqB1vBaEcssuU1acW6Z+9bsTU0OuaLLlvHjY9KITIng+14HNjpA90P
9vqxTaFHLMrk8SQMARE05XHyrWOISCtfVHZ45GATBcEfAJO3Dq4uCMOAmm4/MzqbjQNOn51q7Onp
EjpleuhNNEqrHEMh/Xuf8TBjQ8q9TUDJM6wZFYKpi317KnYsrcfL5JVlgnVMZbxDee+/82YKwBrV
4L1bfep/DNPoPHJGUAX6UnDWtz7lf5cSd0EhRWpLF7HbyL4GlcAC6VR/WRpAVskw24+lm81bSdrP
dqyY7gQD6jkiIV5nL95X1MwQt61pA/gleQn5UfdUHJRJSybjS263E2xx0kfSBXtgubT1XWNis4BN
/pmast8aBmjjxiV0YObIvagSwz2QD+hFVozcgUb3ouLMOQZQVyLp2qjUl5+VNx7aCpuwTze9QFmA
TRuC5e7MZwzmcTT2umQRWkMh5QwHxl+CypPdow7Uvgb55DDi++E0/nPol0fX4GYvqUnWvWF5T3UX
nJNQ3qlBJFHZQOiGIctWEWFZkSxbx82T1y4IvocayDDCFvMI1FYgCCZFgNUovwvE/Z7LjpMdDoMd
1/v3+NW/JFn935qC/2m3eD/8VF2vfv4NzKr+27avvz87JuT/H6waLdM1/i+rRs3sUHMcZ3/eNP7x
5/7YNAbBb6bhkBJA5jU5pVRP/9g0huZvHu5f22RV+B9aV5t//GOjaBu/kV/sc0ZbDnQICNZ/ZaHo
Bf/K4sWA/ncMpu2xAneMf2XxsjBnzi11cajyZrnzCQ3F7Kgtch6gNq3djhaj4wahsmafiOKxnQus
H41VnxunmV8WsODtjYrFTKMpPAxmhOE1N66mNV1V5hRrfxbyY5GFYlKnCalZTnHmzz27f2ltuP2X
u9BPjD0/ZQksJnWm4jKk9fDTzxkMR6BwuDRSG6U1fhXvsRWzT5wmxIebifW63EQp0mbK5Q9OfGzY
1GTk5031mR8ToEs81vLTDmsWQkZYrOte2EwXsXCuvJRMGomvRyZ07Ga83KwY0OVQTAkj8L8h8oPt
H0NfWK+EStxIgCSaKNy7jMg+UiOc2cuFI+OiE9quIkB8wNBuvLaWz5DHT4IxuSyAJoMtOA8zeRzR
tW2Z/Fats0IDZARblKqI0Invst0DaAf+z8Qke+R9UlyPwKkNhB8CPhay91SBMzS1j0F4DBjVRrAm
zCQrERDFho/PqE6+MP4l94PP3PV/sndmu3EkWbb9lfoBF8zMR3uNOYIRwUmUSL04KIryeZ7963t5
VpZKqarKexO4uGg0+qEEVEJkhHwws3PO3msXYsao0LgTvSK2ZIB83dga21zi+h3yyt2DAdu0/L9V
Ifr6zSYL8up6seC8JALzQH9Y3s/RIvDzURnW6T2pt+kefaW4IEdNmavtyrons6hPHZgL2UDdQ2uH
MSbzJDIaxAoPKMFEk/bve2qtp6S0k2fO/PRC2ZbXpt0VmJcT+x1+V/zgNWS9YU2oiH409C7MZXRs
UX6/xDawiCFkz43cmoGmztuT5acHrP7pQ5jGyX0/tmSUwOYHlzOwEXPgPDVFfhz19BHwV1+vDK2b
rza8hocsWbLNEJoek4BiXwzsxa5APYVTgIRNnK9PBYleQMVkuA/GQr+hN8G9UPt1fIeYpnoNemmT
4lFO4qoJbcJPEkvOwOESuglTTdzXBG3taULNn0yo7DGgvBfHCZjAIn9+i5QjP3HuBBs6wN/3kVBB
n2Fy71RjhtdieKc29F7nMZFbXRZiYloetK/1TPjdHNUHGUKY44hw01vQ01KA9jsTe/YS5eIXhzqw
kmMB++ACq1W+jKrzrtDUB3+lhvaoYxyCuTWRf2kVzUcc28GtOdjFAVwIQ5pw4ozpEZSUBaV9X5ah
vHZ9GT9XHNBeuKPpfoSSeoPPm9xgbJPXZLboigWt46/9OnBPEcELd5Xd9uesrbxNFpW0J3yEWA9T
3GaA9wwAfoS3RBcSfs17uuqU1TS/xSEdKbWQbEXRCd+nyYAUHWRfm9HnsRGYdc1pEJcy6aNLGybV
xy7phscoYjhiJkG+RTitXwprij/VGGdvWrvQxnbs3PgkZnTGO5mF2R2SCp/29zjs21kw14nBRddV
b3+3MYbuwZRPn8dYJZslLRvIbnZsbfqKokCs2tFARIY9bknHO7KP30zwlda+5kCEu/Rbh9Gc7kme
ErY8jqvcLouNlA1d2Ch3mSgCG51Hp/pa+nZ3I6ohgoJDlrKTW3RbC7u6hgkVO6d28558u+kZkt/8
ZtPaueeC+LcjaHy66pNc99aQbXhP8FfBJjsMqRXvEbLi16eGTJ5K0t/23HbeFmNYMhiS8ptpOPTG
vWxEKOcLczs6I124rAb5KXv6cH3G1DlWiD+8xlbfQSAzGhSkPPAo49LXSn4sx4T2pZ+hemz1VaFY
fFYe7/9s0/oeTcTcKzFF4gIUTVw01D96Epm6n8Yez6dsJn0uCpnudTrephXONlK1eFa6LrA2s6Uz
jq+47o5RIqmNijjfcI5DW9mZ+aWDAqtdMrG9fOnhOHZ8UpUlH1EGY6oWjH3WTeVMb2E8MCMdUG4g
KGji+NBMTfWVAms74pI8sZforV8V6gv8loiOj53uKyuKPsoavxsdf/eKgA9PNu5WpKFTUj01eaev
o+3OFxxExitg5kVbLYeHNFrgt7w97jkfhukbIR8x7Oygsg95bg+n5US79xvZX3sO7CeUOPnOi6rq
02Dbzd1oT/5msqCrmtEY3rOzlS+O7oqvBPq436cowdrotMzpSGz9NiTw5whG1Cu/LUEeet0N8kQG
1czG1kbB91xjaDCOHrhuaogm7V/BJcl03avBTNek9MUnpN7VJ7/L223hlsURczTMH9uJk++5RUwH
yY3VZy/IHWdrFUH21QzoH+fV6F866Xs3vZeT2sAE/Rhq76A7Rk2rSbG/rVKrTa8Ip/Vt7GXNJZFT
u+28pjhVpFRe/NZwSONJ7OuQumT39Xn32bOQsqhSI5FrmOl5nJyH7r4MGu88G3p6FybV04rjOdu1
5hrfkPJifAw5nb5UUcHSkxiFRXua3I9l0cZYMs8+sljhFbdukptXyEE5yxJkUgZ69C0x13t7qpPf
nokBrDQJgvAeGU6tmQt5rxi7yp2IzFera4qLEeT2oxcggpViNM8DPDGWwUndTRXi9GXGutzAE/1T
uYcltu4nYjF1XKlL57X44/ATACLNi7siwM7reqDkRtcAKIyDhsowBgSkHXMLvFFtUhTuwFVNsmBn
0dy7dmC9tSgGUAi2JSSsodePkvY1NpVG7URYS4BacUh4EjwWWtEVQmwoi/o+Bfq8H5ihrgdhnj0E
R9z2zBKXSshLaznjSbfK28rIqN4BVSp0+9OgDz6188E1YkjBdALXuT/hTp+hmiVTWR3iUKnDaGJn
nkn9WA8DlMe9L2v3M2cB9XE0NWVER0jXdy8zuhf4VDYC9PLZrmC2G1j0TVUT72gUApUQ55TmoFjy
mBG20G2HsgYSnDPPXbsWdkc27Wp+i8oaJ2YT+cNJdePGLtjeJmjfPJqkpmVxYt/5nE13sDOym85J
oHtB9nbjjVktmYkji/DVDLpqQ2D2p1zU2e2iUSjX/iysPftdvuuxkWzS1sCtEkn3AI3Du3WlO7Ir
uNELBzSnWRsktqyqyT906GNR4iR4zV1Zy+Rop1AqebLTO8CjZNDUyP8xPwmiC4k1mrYJrdAHp0bf
P8zkhTpiym/bpBp4T9CU8HBo9xsH35AqOkGqRgbXYlngMD1yUkWupMTw2IuU9K+kSJ8sxRnQIhCN
FHa/qm7LpNU3c+JwWiEM9ChcJrm02GJTMDBgB8PX6TP86DFMjYEZn+JWL4KBXkakTAeY5dFeBM27
mcXu0vhP4Ad75cqsvDPUBSJmKCxPgJYrACGNeWFmMF2BfcgNE0yCeINqPIX5QPAgB//n2fFuYsv5
GDjRsCGp95pHtuRfaZ2YisovEQYtOqe45ivfIS7RzZxnOffqCOIlZ94YmhsSviHGm/NrHU5fI9e4
90piRHXYO5t0lohmqkisC2CKe2Ea1pqZxHqkRLiJUpRqaRw8cVvMXTd51prgWZAMKYcbI41ueysy
cbdZLxIJC14f/GhBkqSIiT2cdlnKhckIIk0xUTN7M0sALdABg7Ayd3nnYXzKp5MX9beIt9Uns85T
CA1jka2FAzpWYi9czwaplH5CAhZIQ5ADVkZvY0QJHcXmC0ll4z6OZmjT2ttr33ZvRydMgPDlySXn
8Xs1GneLNMn/mMHQPJSGP51s1YgL7KFo0wcDwmuvZpsDynGMStfbQTyf12Xj28CbYaOWRRtcaZix
syfxdGujxiDAJyUcss2oE0rA3U7pNn/3n1KGB++sRukUFPnf8i67K9Dl42P8xfRoaYpS2zQX06Xr
AK76JYkCOdSUQiGMjnGG2pzOgcvQbsYZs7K7xHm0RF69lZylaEN3Itn8pM79Nx/+x3wG+lV8uCOU
QnNrm47Uv3z4TFwVhNAyOsqxqN/muM7PZZSGt8g7k4c//6gl6uGfcKzfPsqUHjXNUv0SLvTLR5EU
GztjmPFRpYIjwDsyITPg6r3/+edISvp/+SDLtTRFP210x1ku+E/K3QQxqVUnbnDsSn/aIeK0jk43
qm2aR+1dVRMzdu41tkNuevZaugEV9TAH4S30+aW49kO+3Z9/pX+9xa7SJqlKmLapad3lG//0jTrR
eiFKogCwfj5fADxMezMeqKCtVE8Sj39Yv9Eh5j7L2j/99tl/qVf0P1iq/lZwtqqnh/eAttYf+0Dc
hf8sVH985W3827l7+2M8j5L81O+9I0d84DG1KbqFiwnYFTDlflepO6jUcVgycCHbxJSOJX+0kBCp
SynQkwvHEp6DP/pHS0nisYaHhycJrKHyLD7rL9ilF0v2z8+5zTLM77DQKHoC5ftv78FPT1XNSJno
hSbdRJOJQTOO9LYZDY5cRXjS1Wi/4XqqHsnNgxIsocxD7UCUkExkDdpu/p5GtkVyG0Sp+5ywLGtl
E6P72sIkO7fDkJ9nR8QpC3FFjaBglN2qsT6bmeaABPr5Nfej6C4g2PPBiCK5Djw7rC4N+WhIQluE
eA3zR/rk2SR2MHsmIFp21X+avfyeKoYUd5H62QHm+98XtL/0uP+pm/9/Tnt0ueH/+QG/0BsFhvxr
b3T5oX/0RvUHoW1tuervfol/PNza/oB8VGmHp//HY22JDwjOJXsFfgi2i+X3/KNT6nxAmQm9gr8g
0Elj2fgLj7X963ONf4OjGXuEzWbomvZvlICfn2uUVlVXBeFpJkUEKUcaOD2esNhXEyZPVHUiyNyr
YdvFA47q/IrPguGbhzN2nesuhkcWiUf4UfO0rdWY3IbUD4ACCZNcAPMY7SPzBHZFrjKst9XG9kaa
ioWvmbb4CQw6GvbhTZ8OxVkEpCqtCpWeCVpO8LQRZrfIGPe+CxnRSijSiJI3/E3DTs24I6yPCc3T
S4fRc0ngCw1kRBOe5mzwyAhKlfM5Am7arV0y5Uhz9wO0B12PWki1hz4v/AfGHlgCImMYj534utAT
X90k9S5zQvzNChHOMigaGH/1KP7RsTi3AzZlcmgddNuMrAtxlJNvHZJakcTN4fU7KmR9a+JDPBZ+
Vr8Ho/IrZJglelUCIjGpmfWD1VgD6jxWQET+MbkQZqzeUVKKdcw8HOdAaVZUNoFzDZi9oVWZjTe6
SOTaAuRQV4OZzhEs7HNPc/EhHpSzT0KvfwrLtn3UukVfmhpz/RWuXPDMDAzCYmcj9aVnF3erOYfS
13n5MRULq1uJiGqYJAIY/UrWr9U0Dh2NveEzJxmQB12eQnhq24OeoxZWXRS9zaJLz5GoyREP7FMC
2O9U+/MM8Y8YQjI4mp07eo3aQH+YUPlMnVpUO0HyrBF1Yhlm/s9vywBQKoaONxNRBEC8Mod/KHHv
q0b63VlGEG1jW4T7sfLTjwWZKp8T0lTg2OaouDD4F0QX0ECRG8O3GSeFyoTeG/EAHqva6i6dBW4C
RrGAE0Mkh78LZw4AaTDRDh4avM0g6ClYbA27M4pVx5F6hOGJ2K2Z92Uc5nc4h8m8ryb3jIpn3tgz
hhxVe9mlbBENKcOU9EmywSKcxZoY81HlBZ982nMOVX8AgJABIB7N0nb2Lqr0Fdyl7DCXc+BuUMIH
m8LL5XXObH0f+GjqBs/YliQIrcOF7VPb1yjV/Rvm8uQo6gYndAxOZtM33bS3cnSYM9wE6HK6zZ90
EfvP0GoC4+RXqoq3Onflt2pAlLoKUac+9PMAMK+HuPHSMo4gmTuvunvZ5dWXGkEMiu9Bvia1WZMU
NmFsagYonQcLIBIgGI+KK0KlstKZSa/Nb0Mgewi10OzgEr6pRGh97WjrA/NGPo+DoaadWga59wWp
m3tJ7HESdK6BHMzIr431hFw4w+mR9umGdkmx88I8e7WDUD8xWPlqiKHcOGVtXmTnTO92WU+U0lIW
OfNfP3+Ogw5eQVrHrcvNyuuX1rUQuU9uXB49v2g3bH/Uky0njXOoRoJ92/qe/r5exHq8z7VYxIOc
UpGnlPOaBF86Lz1x3yNk6Y0VEmwL7RoGUCFdJpUNsAIzjD2uA83JoiM4iDkjwxpDw9HqUyt6UFDS
9vBQEkbRuvWh1bu1eFFJqLezxYraK0E+t87RzdG/KdNjMJnVFXMHVmiiLNoHhNwWF9bN4s9JFKOa
r5iTD6xofncERJjjLzKG8gtDkLI+WAYdiEpoZAg0bZtbq6mNt8J2ESQ3Mu7p74BqIygLdWVB9wL6
nGX1O8MLqy/OMA3vVRoOL3Be5cWkQZFtWxQ2ZC/ZE0hv7ZsV9aL2E6TI6MCccEA7rYwBZ5koH4ME
YBulynBTO9jFQZpW4KJcosGmdgN3kIkK8R6UfpF/jBOWTcIwq/0oso80o7p9U1PZRpzbQYHVEXFz
RjIRxN0i5KvEOH8jbAjHUS+dalOYHaOMIuzVKhVefDsKiZ7sxkpxRrVrqx7K6PNsBGl+mCh6E/Hs
TQmdqFVYM3lrnzsEhvGtP9KCVxpKE2hFfzfLtH5wgEE9ONIN7lgWR8rdZD5SqmIDQqdRYfJ5QPcC
YASRi/9pADX7bIKx71bYgIcTFuvkk5c7ikVqkXh7UZnfCfDWd3B+aD4GxE0w/7GuOsgawoBmtY3t
GiCHZMvDfgcosVMIJSvPrej1NFl2jbXg6zqJsZNNGnJhUqPkVWdIuoLU4Zwrydefx1ZdbBtLMDbe
1n+0vBrIX7TI1TrDQ4BEOPy7ORsTqfRBl+1boyrOtLv9qwag/jjzjB8D/uFvZVSRgTfVNlgQAOqj
X82Ef6C/BEZrzIdAptMutpjyj3IxCrU+vr7WZj3qIjnfqHZ2j2FEvzEb4rsq7QCVVsq89aHHWCyy
if8A7/1YOLG61GMRwONDJse71hV3wexG++V6fqyLUZ413PoDy4W7j6vauE2Svje3Sg32PUF44Te/
taJDNBoDsjXYj3yOaKfTxMzgXiU18R+T1sdeds2n2i+yO+ZX/YH3yQER2hXkO5euzrhFAZqmeZrE
pgVTCgrQ1BUStCXcoYlNvaZ0kCDzInGIwefcdknmX2ZkjceGjRGMjxquwEreiDLWb7IxEfTZjV0B
t0vDLyhCk2NTGCW2vtAgEg8pLqb9OlzC51OTfAQh3F2EzfzO18XwpXTJCUla6byoAlm/mnLevHBZ
NAedqmg/Yzqa0RIpVTzmk36OcAKwYoPxL4lnJIwZNZNHnhIJ7foF7nTyaEvdVHdOzdD+YCJ+MVaz
4wCJIc+nEmcF5519TMscgRo5BlGJYYfkgnOh5umxroLNiCFu2qHFdHeldmDG5zljrzgY7mepivgG
qFyTHTryG57tEn3Uq3J4xZF9JMLe1gN5ErjdnbGanYuUI+2pfUHYjuhOPLLk756g89N/I55ofuHs
O35OEiN/i/tRfdI49D+S/lgCtYs+VrmLeNOEQuXiSgIX1WdrtxgfnHR+YQH8bkXha9w6L243dF/N
AuvHyqptmIF29+JqIz44rpfeVTLFYJEZZ24OYJm6xFKftNV3c7b7xT9ZYchC7+jB7uii9FDT77o3
sRNO666zQmgmtQ4CHPhdjZBUzfchTWLAiMVgI5383w4BURzt9HEqQcz/R4iaTaSvwKZpChMJJm0Z
SYH/JwVVQfvuva5fvxV/Wy9dh+nndsO//WW/F1pSfDAXL5TWlkZk4FiUVT+4ax8owWgKKNoJ2A3F
Pysu5wOsAs9eiPaSDh0/+6Picj7Qp8A171BzaYfmoforFZcy/9ia8wTZvmSzYXQALoHYZemB/Nyf
ai0dVX3GnDs3Yk6gOaFnPKSdwn+M/PorSOkH9rH9XMlVgfeONB1SejyL1aop3Ghrjkgpc5fgNTyJ
TvkF31J2H8POcfviYw0wCIwDHdTa99pN1A7xs8zYeOmxKoRlSLgX6MpaGObwOcfKdoOmOmPVaBR7
BJOwIiub4xw4+qyZ1ZsEld/0RBbu6aWPb243Oqt2mh7RLH6hTfLRH0zW26Q/RLyn+9ld0mB6ODWO
rdd9YxZ79HxgWRgJESkxw/WksAMvFvvHPgmf4OtaVzBtd0roi5lW7nVOicEpk1yid+ijrQX9aI0W
8S4InHem3oBhRf7VrcNbpHOPvgsWTqrhq9vIJ2H1N0nduzTko8c5wCcqTMzW+ApKqEv+gAiEcVkY
6E8ju8EaGeyzG9hPVYNJE2r7F3rv7m7uZbhJIllyuCLnpHJDeSCKA9NrnLZfHWCkS00L4y33bb4Y
Mj0Soexnp83mG8MHjFV6y9oveyL6ijrZZ6xiJAvJfMFAVw+pkzwJr+H0m2EyazMVnSR2TOYvXv4U
tJj3qsljsO0Nd0Bije/+RDmY+3T+Md0OHyuu2zYo0uhhrvtyNXZV/l1TQq1rZyyfshgzVYNY7pZc
pLfeavHhh46ySCiFYNT3I1gaWhA77YXTGuKtCSa2OhKMJLdR2mLaJR1owztcPdqK5wCkW7UnguY9
tiFJpQqoMgyQflVSnF6Tzu1PTKHlc6I74u/sAe1vGkSbeoiuwO3pVHGNm2RqYD7H19wOYTYY6SGe
9N4qgTBE44s9Ju7KGZO7VrIj925z7/lQ6PRS+1ZjDRCoued8cawbcm7sklmGjzC2fyEvcGs3NdoW
9K8Y/1JcGkOS7JMscDaML+It2mK8TREkFyfqeMr65sYO2nMoIK5b2u9eNHJEgJvgvcGMFclxDt1c
rKOhqi+IgtUR2lz3aShiBvVBQSQE9d48S5IjjBesydOFgpJr0I4w5rT3qUJ3eWP7XrRnGr9TsRWu
u8jqwAW5FxTuZ9yCx8k1gw3W7msSaYY68jpMEdaUlkbKfAkXWsLUc+d9GMFuRFq10xLHA9W+xxI7
InSV9vjAwLm4qG6moZDyLo5hKFcgHN1L7NWx+/+6sfffEJfimSgOHSglf7ar1O9p8QdWyo+f+n37
0B6xJwimeVOVYFzq0Wz+ffvQ+gPHKhrA9JSBbKFW/NGwk/qD5KcgetJnVhLO+I/tQ3ofgGsy7RHC
RCbt6b/Uh5bqj9uHDcGFL+aqRWSpLcU+9sfto1FNHAh81YccoMryzJDOa4+tdcxKc3rwWzW+A8lw
97hG82OWe5B6bA7rF7MYTec8SOgl+FHnQ1QrnDucUXFJUIA2N46n+zsKpubR6GbJKNsm8Tlw5++D
nD4lHPHQ6XhFTcuZv31vgovfNhzVT60786Z4Xbu3Jw/UHNFwy/qhQ5iBqZdBnYqzk9/VSwRHXWV7
clcLCMGiEj2IugDeMPOl5iUkPmUX4N792DjzCH8bULlCWsFL0kfpY8n8P986JNw/qarNzoPgdZJh
Vt8G6ZTei5IEvDLo7UeMIN0OR5VJBnZa3Y+eh30N40D7GDY1GR2Oam6mGV0Hu2OJxBIsAKkFFQGy
GG9G1EPplHxrEmkDitB1PiM0dllabKQvz20bvwXT4N6BG5vDHdshTccAAyMO9Yi+J8OB2HkOnMql
LaCskz+WPdl9wQyuq7PDDnpeJCxC+khunvn3fk9QVpCJZwQ76AvTPoeycjAgdAEmMzMH8nFlHTqy
2+4qs2HKnqXFlx5jZ7OI9FJz33Dpj3Xa9Zs+HklIG32L2hXYATyCcOMzzVxLPb+bsnjryIxfKVB6
p96J4nNb+0S1E/a8I37a2/WeHCFZy++l3z2H3uxtwfD3b7IwrGuFZ/mdunaCwDIguBTYGHtNofW/
B+P/m4MxoQTL1Oo/L1rr8LVu3+v3bxyEcU8xN53+Vnz/2/W1f63r95+Pxb//qt9XMvHBNRVyamJ7
lbAsKBU/ApwM9YH/vozNOI/bOHJcDqG/E4gt8wNsSuUKICmcKplW/FjKLPmB07MUJF170sVm9heX
sj+O1JgVw6WiFOBLmoSCCVbanw/CQRcZpezHaPEBq8ugcbL4unSOtCDIjimjb6Q3kN6uM2/vA5d/
mQ3gGIiCnSNbabD96Zr+m9n8b8funybmv30bBseOBfRJCWcpT37+Nmh+fM6gEFtoMJNhaBPxbU+v
A2Dxo5XrYVPM8/A0eT3K5QD8HCoYNvrZAfFEu4KRRo1AWlJ3b6oGVZtZiu9T0njrNlTJ34fM/1HD
YKvlyvzhu2r+myUkYC6JYvDXPUBBoE8w7kcrXEzpVqfNgzCEc6Ix5K97A9IintNHv69B1HfzvMYh
az0hD87xsiUs94bVO5rsKOfFQyW9Cjlr73NJ9Lw1VBxJyAHHRydQFhrujhiFdt/lSXEgtmlBRRA3
cd+JTm0b7TenFhvK1sC9B8KYJLuA4ApIgfA3sPqGfJo9H5TKzF2UOP7e66m4HSf9gurE4XRGOCIW
wwY9ujcU28hDV0e2aHgoZvh8GFvB0w5w3ctwCHZePj5NY8bhG5Qo+0s0k/3g+CaGWlqv9ZllMYdj
2wfIXMT3RmlQeGwMADcYBDgZmJN6RExdd1F1O4TeiPs/Iu6QxJvpjVV42AVNjg1TjdwzgAoI59AL
XV0rrFHAJLuJ+ey+9brHtnbpjY02aGKcL+ReAZk1b8cm87cj3VqSHXNxRL9ZwoGI0Sn2qTgMpXse
PP0tGoN008k4xtmcZLuJRI83rLh6a7ed2IQ+lpgAsx4CCe7K7HrbhmYEKcWxvwmjvj+RNLMhSdUl
aJYwBXyQztlucvMcOnF7xdUVE98R2odosvw9bmKukrKCdZVP4jbhYLImErbb+X1hfAlyhMAqTtn6
8zZZR1mFS8GsnW0HBemO52t8zTM3u22GLj8Zuugf4nbOTgmK4TXxhDVU8Lk6B30ngUTkeH0h82Da
K7oG+UeczjtpjEybiGpv9mPquvABelJsQicX+1KVyR1sH4bg2NfI2E2rYWM1C5ytr/BdQYo7z3KI
mdGUXwOs+JsWecBT0ba7Mh+Tw2CRstUSU8Mx3jn589DvesPUZ2uo7ecEZzYiKjs61AZS9Cgpz/HM
fXVmUpQkueyx439NRtcJVoHbSzKDC7VPs5qxe1zXRMpbU4EqaAT44k4+ou/Ur6+mH8WvIu2rB8ti
1qhbp7rMaomrl5ktjuAovDvDT9FkKheCTR5/w6ZZ3VG5unuZ28Fpgs+0LrzgAT7GmwpEsnWISjmP
RnufUe2upGzdR3K4uo2yyR4YJiZdrQi7M1xG/2w7LeAyDpZfoIIAQ3OG+ujhvd6Dli1u6n7yDk7A
haZ6XFLO5uIgQJ1uvGpg7jD6UJe7/hZms0aTGMyfEznYN0Grx11rRPG1992GpoM9bLj8w6oHmrFW
JgHRg0xu8qrqD4MQ6XYSbbbps675Eo+yPDp2g/RBNqdiiYnLIoKLFsClm1jldsra8NSOzIm8ykr3
uCUhtEBfWxym4tDFpXP2ObSsZDi6Bwxs8XZwyZisobLC3/KxY5RnL54wBrQE0e0IS0KlnzU82Kwd
i868vu+q8NvkOO3nBY29EVZGBxoVPaHhSLuCAemiB0tsLXm7Vy4clxsGra9ZEcz3mciKM5OMcpvV
EY9cXHjrinnkYxPgmA3gJu/LaD7oUQwPzC7LnYUnapv4WXcTGSS0DoY7fBpEzgApSTAVI4y8TQwu
EAjW13SkpWssFAM3C750/Zze8GjaN4yxwN0ZUh/B5tVvBXWeUeTFbug748ZOe7S3hRc/JM3YbIsO
40gUjequazBdAoiGpmQPT71ULM5Z9Bqr6pbMjjUeCtK3JtlcKwwg6PQZzxS6f68cdcLx9D2PlLn3
xv6+irKXAZPtZhhV/Oa12XjOkOAc/bBkNc186uY8gUxe4Bsocw/sNa0oHtJ80yiVQm6ilZ0myY50
2wkPv/0+1/456ZvhUQ1FsO2N/rsOmh7cdt88FA159XmRFl8bfISAMHpjZQV6x9FGM+If7E+Bn1Tf
xmTIt/M0iF0QYQAqNVpExr+0iFxDPhaeEW6FJkIuaMhdtfUdyRaAyWqyW3oJagFbB9aXxDhqVz8w
7n6igbiE9LX2VobyHZnZC3E2klgcltNm1HuXKDwukfs05folrwDtNoQPw9nHnbrMUwNjlKtEE+Y7
K95wZHp7l9pozWCZWPs5usFQTQsE3c26Qj7N01Z/TwPS0GGl4cUeQd6VPenfIum/VoE4mWxSazFa
vJAsJiCj4ZsMFRDgCpx8if9ygzUFR5VTu9tyruvboW68UxmW3tZXqYcmHE0xHY75iuPJW9cqBd9s
uGR7V546edOc7Cywf7SC9HRvuwkPmwvzolzU+3iS7muX9n7mQ8wI3VidR0scyG+CtEFkuG8w8lGS
cOQq6YKNYQmajAXGnyxBvloOF5yh0TlekD9Tj2op7aW5ptFTMAWdl7Z/1JEq01pb5r3WUUFKXA+u
opizxvBopcxR6yl8ZaaRHlvoPTcj88jrULjchcj9nI7GC8hm3KjYn1dYKaxtlJhEdY5oOlpn0+Vo
4FejpbsbQyaMv0fLv/qNY69ToqqOpcFha+obpvMkqxtfhrANTp07nXFWu5epT88FqI6LAJW9rDKk
XJN1vXOsEX0KpxooB5n9GbZDt3KoHndTIBl4NR2Qx6FnkthBxUFe4Dyb5POCKy6dQyhRpoa2u+sX
xrSVZkyD9UAKcJf6F0Fi8E0OeuDWGayGETYmETsIRsHo3QFRUPtpty4AiqgyfxSAfQ8lXpc9g8x6
3Q4yBa4Yx88i680Xk3DmQ0Dz6ZTj0MIEg1P6rjMcTUQpRK5UY57Y/f+tuf4bdoGogcw/nSxcX6fX
Omp/qZuWn/kxQDA/sJmiD/6NiEtp8qMDJIXzAbOpqyHrO7/NC36UTcoEpWsjQWS4YXr8nX9Ktsh0
cTRDD7FIFz0LkO5fUGz92v6xLctkGMGvY56Cm5aP+blMKf0KZlloFafepOcDUNAnUlNlf/c8/8cS
g3bVzwWG5FMsSkAUtOjV6Hb9Ih+uM8Qgs9D1qZra/JLS4tkQ9JxjpIC2BvJsSQZprHtncMQO5444
/nkxRiH5r5/vehiB6c543Ifl+/2kSuvipIydsqlOc1fQx04Cex1W9E7bEPSqbbuHxGF6bICL3AAo
nO6dLqx4v6XE0BmOe0JhknPQVv0FCVu8t6scolUzQPX2xnKVAU97biNLL7pgd8vE0l9G3JOxDotQ
7oxFfrEmJw7qIwSkZFeDqFz/+T/w12pzucA8IkuNTS8Pnd8vta+OM7bnKS1PtlvXa3J4NFi48bEG
+QtKL8uv44wHiZ8NSQUMh+i5lajGQr90noZUJlvXM7xDapvFhv6y2lrZaO1CUk3X8GjV/6HelL+U
m8uX5VngD9OkiYD64I93I+5azMaemyP1cMOd7+TE49bDhXOO/OILyQArod89qFFylUXBHsvISsxN
9vDnV2156n4qe/keLv/jT94/JPzql8Rnay4yCHKYKospNE6jm5vriIP9jY9zaddFpHv++ecpa3mb
/viJtDuYCmr+wJS+6DB/fg5TOw+BOJvBqXK6/+LuPJYjR5Y1/SrXZo9j0GIxG4gU1CyCqjYwloLW
Gk8/H9jn3MvM5GFOz93MTPeizYpdDEQg4OHh/ovW17gwURrg0o0bvaYISI3Niy9l+IPVZpCUm1iC
rojkcJc814LWS7ZWFTM2XGG0l5PFeDXQYEYHJr6YBA0pPrWMX2pqH5wqSN2rTqCPqK+nqmFHQWS5
qLHTidE13r6YiSi6ozhV/7CkOP0hUwtxqQ8srtItGAIo6NPZMJUAM1FNxBxFuRB0bd6H5IQANJuX
SkhgG845mr4FjgGwJ3GfSIrkTTECkxJjgXyRidXMMDfmHeozsbjqKN/HMuovnhXJqzPoan8EUI96
rVhdj2rUerCS6hwZjyThkK+a+6jrsmsgSoVO3bXIwUpNEwiDWsDlww6DsMAYwIwpWIciyq0IsKZ6
6ap8p694ss4Xk6SHMJpC0FCzQvImgnmwBwg+boIg+NqvKpsmeSohddsF0GrC35RvC0znNyq3e09D
aMoRUI7QmmWv6qXlIsatOiji63u5K1HIS1GYhfkijsrPUQR1glcfP1MgX81Ox61/BlvViHCMkCmJ
9q1e5gBFEDxYWZ7dIl3p4I24KWPa0NyQxYeVt0DDZ+2KUkKRqyxzQmMSUpZwQ/hl6UM3y3H/a2qw
A0D2bc5uUlS64hsrbWau4qNuJpgSTytLfUnE1LyeM32WvltJVFsvSVuUbeJIeFFYb0I+VBpfN2K7
zpTksqfX0kMTWTiJwvPIdZCRNLy9MRnN+CIkH/e7VCD3nmHbS3ZYTJjZkn6E5HRt0v2e0TKrQwLh
pZ5gNGNP9LFf6IbUbqPKvGGomb8jaSnBSFWoVxqT0D6msxG8RoVKxZ6LTi/gA5wMjoFcJDpwcprO
W/ye9ZcCQ6hh0+bCSo6W28faRP5qyA0DhaS2XR9Daekjwy/TkKqqgjW209UbbuUUYa8rEz320NOM
GYPWAlPgvWGA64Pebpa0oScQctyAhf5y6ZWGnhxgO/irqDcglVK45JTWhtxPeR5bxMdKqAG2gkyx
N5uGdGfFHUaWhlYgwtirO8ShlTCQfFrp5X5pO0FGxbXMFFcPovTaRB7OLZbpdqEs3jR88lEQWPtg
deSzUCD3ohStnqpBGsXIqmGjiI11C5Nouh3jkkYLt+k9CrE/8aAPnaUjrU7Gn51QIFXV6cPt6oO1
h/mr36O62toiWjQvizVxJ+jNNL6cIvQ3p15WHmbUw2GPBleqVUp7oLlPUaZmiOx08V5BTeJmwcDz
YaDIcx0BtP6eSyPt86KALSrr046kscA1GO9fkOb5Fg0f7EWSscZDDZzni5700SpqguZ7YKAMEzZ5
uRsRtoKupZMkJ72MzdV7WP1brIH/j0ky/xYCQ2pqcWT9+0r/ze+wif/j4TcaTNnbIb/mr7/6V4YK
QAVqCycgGeBfgip/NSglUfqHIRGN0DuRVR1Phf/MTpV/yLBXaGvKmiWZGvCX/yzqyxgOyhoFQwlu
Akc8zYi/kZ5CMjs4MknYKOmj4yIy3so+e0/tPqRuES1HcCIxWw0d+B2OUfqmRigRtVdqOVy8kQo3
tOTJGKGtLD1i3HKJiDjyjgJQW+o4JgpMYYDHEYJSv+G2UThpURfhJDZekI3XrgykrLtgWq4kuKxF
OMNghSTbvVR5bhvgwHfIhzpWIoCEGTvDdOuoDW/bRELJDUW7xVOlNNyGQzO69AOtV6sabho9yXFP
QNx4qBtcgTst34RC7ot6jtsq3FOahZNAySo30/GxKSnZzdoKZ41w0JoWa9i24+qLDh34giLFr34O
uPvRyrkRcuQjjGBCFkwuLtKR2nckZ3uovDQLocY+RPlCtTRWLIrGVbdFN6XxFmTTKdHEsoVWvYhd
vRoqnbLJFuFehovgNsv8EomYyiy4N3mZpsOc1GbRx04M4vicfkcQ9l7UEhUXuKhwuhZquDA24UPb
L/jTytwXKFOFZiFvOtKYXRZIL0qgdzhCSUPkg3OFgK9Zye+M5ESwLdoid8hzgCluhwZRdgyZwz/y
hMhT3ItOFin4AwuRpoK9164pY6IfF7XaLVDh4WK0Ghn8LNVnTRMsx0KkLzQBqVQk1jP6nlsEmbGz
EMrFxkDsJhgE6kXyrIBWqRckeTSqjiIuRYmq4lkx0WRGoIPLAENKGq4QEMqimzAbx5vZiMu1Tfui
iuW0axNRXkHVo1ugxeVEkXzP1an0hhXOS9pgY2pHDF+CX6E0yTZLN9uJID7znhAJrZQJRHijUagv
ZWCSyKuhoyZjTg6gY5AmmBGqvA9aEb+oWxNTD8yJqz/GvKpaIG7n4Yo57CKh/FEO4y2c0hv0kD2K
d+admpvlflZ7wTWjZuEsYOJSU38LS7x6h9WZJBnkBEszZdzQHKMZMMrZhYIjxz7jqnOXGCoeg6GG
8QCiD4HTod7jCKs7ESRbcQN2p7sYLEu7sQa5ppkVmf0uGdXQs5SKF2yGSF8KZtr5RiabTy1NkO9l
PKabLC3Q0Wl8FZwU9hRW6kQAvClhAWppmrzaR3x81LDz0csC4TcsOMMWo+IH2FD9Qs3543kR3pQi
+x4nkVu2w0OxastVYVR4rTpcSAVlzaQfRa/jsrbLEM+iJA+yKKMlT3ugEn6iHtRShqp1uM0SarvJ
9BLEoNOo0UDqKYQHrbwjGXJCvgila7arGXopLAAQyjdcNX/h/H4/GRiPYoioTVripkjDaAptIjTj
w8LYA1h9pGR+Kwvmaw2E19GD10HvH5JpJeHkF5JKSqDF1VUeIQBJKrwXwLCvtPwri/YLoO/LRUg3
WlJuhwQzOPwEMmIdVsDVn6QqgWJjlSrm+Saf+wt9LHdIFku0oUaPLfZHULvbutOIBJ3HBfUbSnBk
fbp4nZndRbRuWW7kMEbm3E2XMEQYs/gui40DJs4RI+MpsIbvWvQ2oJhv8wKvFkO7khvBCYQBuebu
cixvhIgsrfwJN/+2rXM3xKjMi8XuOlZXx/SW4leKdYsethtSMNMOzCFDCpsVnoOnRP4+JuYeBr7L
l3Tz94/8/z0Ntf9OYvB/YzkKvCv1o6/O/OHt19tBNeqvv/KvapSkUlii6MOJuvJbRS7F/4Kzrhfg
f3XtZWiBBtdzIH0oX75jk1paBdH//B+Kxo/WQgNHMikICKK/c8ADMzo44DVa4xQBdDCySKsBlTqm
lkfUKYaiqZRrI2iNJ9o02p7bmgBMfwGMBye1rt2pKi+ARK0QVqkePDyqW4/LTrbt5ba+0gL6xy9a
tKQ3JeQoWETToKiOXNFXdftGneEWqcNLl+aN24VU1aNqlie8yExy76pLOhfgTTFs+3GWvvVKW74W
QzDcUgsPJsgyxdjb6dIYK/YS06I4VwHHNpzwfZPSqjTgq2x1i0ckOiKAip55SfgUZmW6U+fZ0DcI
r47hzsIjsnenNBF/JD3KIjbAoPRXjcTHbRxqHHLjmE+3QYARqU1PgLnnFXUnO5ni1NiXc4NhzyL1
E7DMWeanSqtV8kVv4mdSR1rN5RyvpMRFln9CpI0HLC/VYBFQZ6zzXLmXzaq8t9Qk/EY3fLgliqzW
wpjRjxHWKk4AQnabjA3as1ZGeStRyyWENdFNdzBW6N3gDjR11bWSyo9dVVHBq1A+w6+h3gWSFvfb
PJCxLdwifZCGG6OJcS11uVg2QCHTwpxuFGPJC8np5kHY411Q9inBvI4ASOngVWkYxWYmZNNzW2Vq
q3wbUkyLGlQPkKPQ4mCYbtJ6AG7pIQfRWLQ8uFlsKoTCQhtBfUUPHQ0PlOA2oO62GQJaiSOKmJ2C
KEC99jKuWlEY8CCtcYGiodmOUnApN1EWuLXaDuvGMZbdgnAJt0xcQxECQaQyGy66ru8r8Uaa8wSH
DXr07TAiaJuO8thKLyHZF0LLU5zNRfOrG0GS5Vg6L0sW3P/9iPffiWUHzOn/h0zrZFCYZwLe+B8P
a2T6j+e37Hd7GPne/+4/bzkamEoRbTeJSrylvXOg/3nPgR5tcZVBJhJ45gdBSUFGgHIti5vA+AE4
iWvs+mcUFBTjH9ht8MfrxWSF+v+te86KsvyvwqBpcs9h4xFwRUqjXMSY8sfCoDFVeN4abeuL+GWK
HKPkYm6g/MHY0Q3lM3XPwyvV+2Ar5JN7kanq3O3WiPzhSiXEwqxKwtD6Q1o9CLV8HyNeHVYAwytx
2QtLRWtdHMXth3Po7q/JfJRKkdY5HM0RTQ+K5qBaV8jr0RzDWuDLUSaU9ZZ5A1BxW6FunN5j/yq0
mKbOiCheVaIfdrD2hu0Ib2Dcqlrnfv0Yayfm5DHQeED7AdUF6r9HvYC0pf49m1brL/HjckvNl34q
wtoGoBN8fL15GwqeUVz1fzBtmKvLWN/kkocWF9m9dtHNO3G066tI2tI37NMr4BBS7vbTJTW9Xrht
H1L76+f9ZGfIq/YpzR6q1RyRhy8r75c6tAqx4zbGMVU6vfyMgZcNlNLmozgz2Dsq7egdAZyjkmPq
GiwV62hx6nYeg67jHSVDtUMc0i/SV6upoIR32y4Mr8pUcoGPR7Y+/umE3735TPvgzBt6r4KfPASw
HDoDPAOao4dTTgAdD0Klt35qDU6JRJRSJ/fhvVaimoY3BrhhjARra0C1DqZAKkovXy/5Uc3h/QMB
x2iiHKygx8zHffgAQVzEuPPGna8mz8jv2WP5G1jzXuGa25NTGxWqU9F+emobbHuvqyzcNRGmWIqr
hS/4yTmVrN6eeaS1J3K8JpLM80D3WQPVUa8C0qzW17nS+UorcS5eoR4rhFuSbs4su7Q0d+r/xNNW
h0oJnMnMwZgo8uXXD/HZM6iKQndJpY9G7ni4LPpYNEVgJj2+BmRiiTVz/6NL43w9ylF76K/Vp6SK
NSxjEayPmiQD0ldUl4beh/rQgg9LvdR8ipUbo95kox/gnIzbQ//rzKjrbz1cYAK8tiLqNbaedpyG
DlbSpyLK/Q8meQCN/Jt5wrETy1Dt0oKOr4q2juPZbhlm7+uRTz5wS9TpPBCNOGhA1h594Gj0g7GP
EbWLSt+Ur2thNWx5javrLInPfN4nLxAxHHC6Ckk9fDlDXxtzHwI/AmKL0mu18EAf0K6TH3l7Jsaf
zoWP1oDwZuq8uRNFKg3kkNQ0Q+wrqNspGnW4aoPav0OEoynZn9kpn42mrIhfuuAcz9b68w/TUYWw
pT0hM5qJ+geuQOWr/AzzYM7PrNunA627kfyAnQ/l4mAg9EgH+IVK7MsmbkJ4QPoI1Ib1ro7PfOZr
ZDvYhMgSEXEMlL1QdyEbOByon0pQJ6DofOMho9UQqeDAAhgLAkrmdizKHrYlf3f3vQshISCmmMYa
6w5HpFAphbqYMSKc61vcmoHBwhJOm4evxznJOZgZDWr4+BKNeGgvh+O0KvA6OLSJr0GkMguU7ByV
ipoh3Y8Uos68r08HY6PrlKZV5MqO9vk0duzzWE38obfsxNx1PVLOtbRDgrhKqEqK376e3GEjmYjF
5Eyu0iIC86JOK/lwclFjVYpQVKlfQslIort+uhmAd3XX/71hjs5FGbEE5Chqhmn1fbFkThnswS1c
Cf2ZgU5D8OGEtKN92GCmA4ODkVbS5iasN/D7A+MyA9GHdGVov4jl/uu5vVsyH259WVXXsAGMn9qC
dDRkvAJXy1RIfBkyT3+ZYzY30vSnTphiHYxGCNqJ8wL+cTdu0wcpsavfuH19/RCn75FnII4AoqA8
Qm/j8D2KywihRYhTX593jXEL3jCor2Xpx9ejnEYTwi8bcwWjcCN5Bwl8CFtIIo0Z1q0pjrub4Fq9
adPdHJDQSH8Vyf4t6OYk3+ZKo6/UZhnuGVH2aFdWwmBMgB8KXwxuZORRAOHGqnLmUzuNWB8GgZN2
9NqqaoibuGQQQcDL3rxXsmttxpPLsZpHYC9ZcuYVnR5hMrJSEOk0nAFIUo9eUawjd0KPNvLb5oco
PVfnso9PFs1YtRTBCIEKUZWj+QwF4HRVliJfM35N3Z1QbGPUnr/eACsf5yjMQ/oTocOYHCoqgx3u
M5K5QsAON/GRvC+nzDaTOym7Fudtqf0y5U3pq+GleqW9QX52VOlMxD8efP242BIyB7WuqSeIr3YZ
Y4AIYemHs2AjQmySZn09v+M1/GsE8EhMb+XGy4fTS8uprqY5KX2k0BFQvcrwsAqGp78/CDFXom1n
0IRUjjZCDZwUlLpY+gYcDjWA3INKzPZvj2HIGtwY5AC5nR8nvGEhpHUpCI0vStdJhsEgnZIw/Pur
taYW8NupAADiPNpxqZLRJaui1o+lfSJ1WCds6Xie2XKnL52Tac37SKt1XVePdpyWWU1d0S31RaMi
dc/gKpd9lp1JZc+Nsm6MD5ENDAdmZCKjqNGDAL63nOYz8zgpIrBMTAQJEfQTwD4efzpaacZJCzvE
xwduUd9EvBB0sAf0MMK7arbnTUeT0rHCC3gPCJsVxRkk46dTBDLJDcEkrqrK4RSxlEg1BUEeHwKr
ZWP6vpaB0dP+euOdRIj3aXIUsbe5iVIcPxwGbiemwyElGpSGRUDfOGAtTjE4MHQXfKpfRJqyy3d0
pqKBvuXf3pEypDUTWUBF1lXr+CiWjFKeQTIC+VnpOSp0/+pOO/dtHZ+16ww/DnIUJChMo4YcUIap
QKZo4nMAb2OWn1poPl+v5WdvTCbMITi3CuYaR1s/Wuj55lLV+TQno2/wqi20sKJ29/UoJ2Wl9/mY
Ilku/3CqH+39heL9KCpC54cmAs0/DKwZLgLjpYs2xjOdcykizLcbfM5aaVsIyzbvLE9xxeIX8l0U
GK6oh1OZvopTgW5ngoQdXDIXqhhUo299uC2n30gn2Whn9eXOEjdfP/1nawTjh/sNOGRey9FNquol
sakFsffF/m1Q0dQYY/frET573RRUIGhSQaAKe7Q8cRKrBsD93o/aJLsoK4TAQ+wNHLG3sNgapfrc
eGvY/JhPru+DTFKhjgUFE3rp4RckT4MoyEHZ+2MOJgAuAOgtDLKdsHGsnWDdt9qFld/n421dLbYy
XmbVPhZ/VDCCMgMNEhvnBUV4WfAfvjaABejubH0bss0Is2XBufRilDc5bfrxT7VvRltCr07YNukt
ZObJdKzUk/qbqLqZgjtIKGOFL/0MRm20cakefqf5tr8yAfvpG2Uf/0xQZ6CPoVl2OAVndj9qMl+v
w/piPsbkpsWJos97clo7NS8TmFXpNzHarHosAtRNDw7TI67elb9om/6Frgt9LHxHDLfezRFEOq97
VJJL6U8n7Vv5hwWlzG6ugtmNzqV2J7cOXhnkXfYGYKNVp/QoJPTgAvLJmImtBnqS4s9Y76/V5+TN
EHa6tSmaDs/VJ4y4z2z+T7YmSCW4dBTeLWL60eZXyjgL5jLp/FEbQCIv9Xc1sV7EJLy2YppYX38H
78HzaF9CdQYWhXYqaexx0ULBOL7odeKejFplPvut1rqVqLoGybL+kii38LPa+lzSd1LYXdeWnJaU
dk02TorvoxFXqjBQu5PFCyyZMFZKIEI+zg8oYCEJgkUv+Q0UyDMZ1Ofjsry0NyxTO8k2hQh+0TIF
nV9LW2AtWYTQvRxthxAr0osKySEblt2PAejz09cL/UlI44r1XwMfBZx8TnK1EcPeF7Rr9ELtFrPm
r0c4qVO/r+mafFKRXRFyx5+Wwr00V6PerxTPyJxg22Y3+S4VL0Eqo/oX3Io1xKtfZ0Y9vnH9NSqM
Dc5mminm0aimgJMHan+9L/2c9jpKEhiufBc9FVJ0uMcBS7yT5itQST020H4Ps8KVnS79m3fL44c4
+mZGTGJEaMK9b2b96EUSu3eMldIZ9Or56/l++h5XnSxqhOhcHQcFLF4tuaw0+h/LbxlkNDr+Xw9w
xH5fqw1ocAMs1Pj212HWJ/gQIZNC6+pC5mjqaoDXvyK92WrJY6M+NvWy6yavLP0KDFNGGW62J8yk
VacpFGjuHMU4dAdOkRa7sthgJf71k3328Rw82dEe7keEuzBNpxKeYBOC7NB2Gu4i+bVIXXW5CYRN
/dpdLxdZ8uPMwMd77L00gSDMSo8gczpW4cdLJhXMeA1SW9jpHtK3XmgLDlBGG48H++dviJv2n9A9
k0S9p7Ufg+PxuEdpb2SgS5LWAUnh3viR/469wcGUxlt2gdtdineNp1yAjdw1m24z7vor5PUexsvO
XW7Fm3mXeGdWYU0RDp4GipWMkDWFWJIIWgOHG0NIJk02atl8cIXdZv8j9lIP9U3H0S/PzPskeaTc
dDDS0TedyVqnSQ0jzdvqqtkX7mT/LmzTXWzVUZ3OnZ2NZEcbdKadaDd48dZ0dXdy0Npyo4t8I16G
m+VOc7+e/7GyHGXNw6c6+shLjWYBJBbzoXdmZ3KhoV9wo7oaNrUt2cqltMs2mVs6v+3ObrzWHflX
dPGl38obY0u1zkawflNts3P8obVw9dV7WX/+4YOV2tIqy4TVGp3ySXQsnqZw/dD++fzW2PjPXuGy
a58JuydfxNFaHO3MBXfhFoDAOqbEnA2PUjKh9Z9CWf+2ZvfOOTqZG1U7INRATemVH87NEoUx1wrN
fFg2I2uu7LQd2kqOdJHczC5e6k7i3Ar24F6wrmfO6k+meNAdOkq/RmXQowaD8od4BjPkwDlFlFNe
RQlwF3DF6sz2ktffdzhVWg8AJyC8qHgCWkcZOnz3skrSMPG7zez11z/Ui9n5I9jJbe5kdrhNncF7
RW11W/Fv5J2r9a64jtPhLcL+PzsfRyvNlSNpkihP/NwOtpqNw4IH4tL5gajSvvHCrWpHN73buLGb
OYr9+lg5oXvuEzvJBtfOAT4U/3qI46u2qXZiBwky8fXH2sG8fFPt2o3TnzlD5TV+nCz1h2GOGiIZ
IH+jjZlr9RLuyPptGDR2zz5ebIpn7uTdLTbW4W5lV1vT5ivKHO1WtIszB9p73+D4OT52gY7WvO6x
vBwxxPbbt9TDim1j2UzaMT3ZkR1cmz2ealN5cJDcxf3xrdtxMbEHJ96WV5rTOK3b2e2rbvd70W62
4pbTyfmDGMROcBMH/pc7uZ2L5duZx36np548NtdjmjsaneHjSnqUJEOTyms/aQND/3JPsWln2P39
spE92Svt2REvkAbf19tkE95/6zfjBmrbXtwoGfHoLXeLCwhrD7Er3EVnPtpP+yaAKMHxGDA46B8f
BoxJnkBIiGnqTxusAl5rL/9T3SWuvIfUue12jQe3p7Tru6/PhrPDHp2NI7ebsATA6HdX/Va9L+9b
t98gUX6BJfSmukCVnseRz+QlRzzetdFG9Y/3sNYwLYNaxeFkxZhbVRWKmb9ctfcvhl3bhP3Yw0Le
nuxv27urq+ft77vfv4OX8Ta9FSob6cyvJ76eeYdbgX4HdTFJpknAVeropEZ1AsS8Xhd+8L3YCG+S
l54PCqeBmDGQtYXPq3CDwbz44HybK6lGbGkq/PlCfeq/R7fh9+hh3Go74dv8q/PGh+CZLXWdinZZ
ucm53t+6hicz/NA2OpqhaMV4slp64Veu6FUb3am30UbzRhe6wia4Kc5s4PeOylfjrSv+8TSf0yFL
tXW8fb7L7yH9UhXaWzdQCff4k+0wRXvUbtpN51nbbhs/4FDgBx7CL88GAkU3wmv2eDYsn1uDozjV
jEqX15GyrsF0RYnkMtw+S45pF4TE7Ho+k/6d4o0IzR/7QUcnr4aRmixTgvDV7yHeDE/pb22zXGY/
Rje8tpXdjNHlPq721aNi68mZ4PbJhj4Y++iTmrTcmuC2Jv6t4qreN8QrzmAaTs+etQ8k0xukbcd/
jnYzUvgK1MqacxaIMyfsrrlHOfXrr3L9HR/3EL8VvVJKNxrqczTWjs63IeuRjcd3w8cEQR7ziwo/
3CixkGLp7pN5n6OI//WAa1Q9HRBoKFAoJBqOqzg6WIykAxjtC7L+UAyGP6jtmfzo0yGAhJIYcQ+j
J3n4Xaj4UxepFQ9+lpe2DmDHPHe/PM6A3leNXje3XhopoKQPR0BPRMBGohm4WpO1W4hCpnYYnqvE
nrRs1mEsHPIorwGwJYIfDiMtZrsAxhx8S3bina6iJGUbdi54qXSJcTry8uW+/1Fett5ZOOMnM1yP
bQolZJinQL4eYIvZWOnk60brxN58jStOmdz031L1QaNN1UP5vtblO63wkpvVYvTrXXL8bTFzcnjG
lZHwAE9wdDb3VgWxDPEzH4kNpxY6pzcfp+gCUbPWeP16qJMr5F9jKRRJKHnLfGyHq2yOqjCGYc9Y
IBSxDrWSe3W4xjPGwuJoZcMp1cYYcjfBpVY3IIQh/9/9ClpPB9Y+N89Re5FWT2N7mQ07UblMpe3q
kQLMAt9E6UK+1B6k7kIvPQnKDzpcZ9pqJ7Xf48c/2iRaE4xCY7BUnbHHKspAMBb28LfU+gM6yFKQ
q3Gy718v2Wcbk9cDGJyWBCQD7egLQ/YkSKNomPzUdLt213pKf1ldDhey6lXPpfQwZ06PM0R6o732
kDL+T0anvYc0G/y5E+REAp3CEJdu8ns8nKbeadrLaA5sSTRolj+PCBbI1a4woapVewFjrBLdnyfJ
nM48x3F4Zn9KfPv0fIC3n6Ky8X0W5kkzRT8zAdpwuKFJRgnxXDHlJEK/D4MGDrhrwzCNo/c7GINo
hKUl+toVqobx6FXxKzpQtiZVdowiwJnF/XRWKtQlIg+v9zg+z70+ZfXCcFJF5Xln1Lu2wBcidzS0
1HHh6ZZqF6mL0+bVddL3b3HdvtEdcJJ5W5+7aX76LFx0qRKvmePxAagsKWoO67NMDcoJE9bgyXUj
3KXK2VmfhDsWmbvAO76Tc2nldn1MpRatVpVCjDFEbj0VZ0BfLeAvfcu/oTvXXEUghVEsDvvbSZDs
gLCQpvmZ7PGz10zHGmdD8CVrUfXwCXQzqIyxyiQ/G/8s1jaTH/sOz3L07ChGa8gAfP2eP1talpXr
8zt47LgWniurMGe0bt7pZvVvuazpL3TLmRT1pA67fiMrqlUC+knqf4wnxN+3n6e0lXyj9drHfLVE
0xtnRWInBaYAuWLLHKL3w/Kao2pjnbtrffZaaSmvx6jCf46vn8hfhKamNZKvUAbJvnVNA94cKdLx
HgrnNOZ20j5OsuahOGJPqauMfp1v0vRMonh8K3lfBG7AXEiIF7QeDl+tkULZitRJ8mV9g0psPT5K
6lv1JKebYXyMOVm+frUnjct1PPrpfDfvvZXjnnTTa2ZbpZLk6+VNKu1QOZuG2amHyyVyu3En3yza
TgFfFGwsPPyqx+SJFNHW0+2k+woKneEVGm8TJmzJ4iENHqZO3vzQNDfbl9P10qK5l3tVeWaRTpI2
TBRlDn3cQBAOAz92uEjwERqlqheVuDNUzpo5OvRxqjMx+6RsxNrg9LG2RKjR8irkw2GaNsFCyTQW
H00rW5ufk+5hRgVO1bbPE1KOIgRnjKzOzI1iIL/2IOsluUCzCToKzFDUyY6uRaESdNwWGsFPEWSI
tv1S9uJFn4l8AEmh1IpXmsGUuFYUCuothj9a9VCI7+2+Smrv5VLCKa9Rc5kkDHHVazlJrc4uhsV8
qJFSrrei3DTqJbliPtpFTtR4nSTab65mlE3m0sipYfuHYif/ioRqKC8X9LvAdYRIF161qNGGW5DV
uR8YIjqwmZiVxuXC7aPdx4se5x6fuHg9Cp1qbTA3lJIrJVJxlF9mtZ2+w20wd0GeaapTCqI8c2ZY
3WXUmbA7BlMvQjvTokR146bUHpRhLAUvVoPxqsAuicx1CnsL3aMe5FZTtyL+4Goa/TTrWtTQuGzR
mGiavgPEXasrn1VfEL4PQ3R64U/LqHlO5jLg4F0h6u7q6mDh+KWmzWMfRXNyKeRtrLiNpYcDMn41
dsiG0bSCOzVdUzn4C0oSYAWjfEIuC5K+GWsJ7SgpL2EmxfS9bAXi6Hwxxk0vXId9MoPr6bQFMg1F
luFtGhvLnwJRvx/HKrhfLKQ/vSIZpl9DiLoPIvMAdx1JXJbViKRTnvrFyB6XPiwfQ02PAluerAE6
0hBSbimDFCkmSLR9746SUf/m/1CibYzAbegBqDNjJ7JKfbABCdJT69vY6h4lATszG8ez6LIwIqv2
Kqi5qFVoNUd2lw2D7kzKopg2NjzxT2Jx0O+mUE5b20DNeHHnMU//mMHA5DMtLW6MtsYDJxlQGaoq
Le+vBlPO6Bql8QoLs+T8VysmPYqYtViJdt9AUWZBcok/qWL0/dVShPQB07N5XHSzkgEYCmurutdg
HuWY9WItVSfVq4ZOLpzWOm1vC7x6cXfHhz6zR/QaHg0lLmcEfbLpbZznLrOXtkwXB+9qimZV0v0x
e1orqg4jzuuh4la7PFrfT4Ki5R3uwKj40DyfsW6TOsghoVh+Wyy5ay6EoFlgJBd6ldqdjKaYV2ux
1t41GlaeDgRhCzO8MMBYa1owKL0iIox3Ga45xb7T9BA9YGwsJUdVZ9Y/w+nQ8Jae5MetuhlCEdZY
qGiJQa686FJX0uxU+nKwpaZCi7ukBXI9FtFCJYQX0KAs25r3vLz2ZyzO6gOvql8cqvr9vtCj5An2
tiHArSvyZ6vA/G4/mMo4oLeq8jBq2U1urtUl5yhMZZTx5mDOL+sSVbgoog51j9FsKLtCm8uILy3J
iAdDmBS2bAXCaCtzVFwD1yhxb0X6+KHEORCFCFFpu2szaXT5arTkEAvIvqRMR2q0BZcRUtue4/mF
8t4Itl1auh8tynyr848Vv03lMj7EZjnIfGdB9a3vUYdx9Dno7voh+LZ0GSYxSjVpGi6XqpK7nZGL
A0Lkg7UAoOiXtQk/9fl+LhFLz5G9Wr/ssCq2Qpyx55OwxlQpRUV/J+loceKwMwe3k5SqfO+lrvlk
sjIq06b6Y2qLOr0lpUMSJs+Iyw+i1ih4iCpBXV1PbWUiRogVBuHGKDEg7ST5lfJ6hjJ43SH8PGrh
fCl0YxS5EWwq3W5npSi8AqVmDC8DpoKccYWTm44FJ6ubJFkAcSEwfEoSo2RnBI7lMo+wcLX7GWlW
u8YjEYGNDvVCbJJQAucTKl/btBcfkPyIXpN8RClH6iQlBssUI6LejgHurGkuTPfp0MfJpo7F2OQT
JQDYKBIKnij2HT3CdUS3iUy5I4Extb0cInDlKHIiWk9LiBkhQiPyQP+laPrBNtFO+x5qIquB5MSA
cIgwqm/KUAmKg1qQch0NVS5voiKCM2A18Ugwx17S7qpU651hqmOOSKxPw4eqQpnERYUaQ78hAolp
G5TTs4twTkPjfogpv9hVLhqASitxaNH4xiLencIS2ZAGJZ3CDrUwB+w+/2kDUf5ugkiuHHSXEStD
x+9/MfddO65jyZa/UqjnYV16A9xuYOgpb6hMZb4QSkfvPX/pfsb82Czmqe6SmLri1MzL4DTQlZWn
FNouduyIWGtVgcFWGQudkYSOFT4vqX3HhR2weZEA1cxIsFBuEDK5ZYQ2VKOWQAaiShum0UByHjBL
Lh4ZZ320uAGQX0fowsrJiJf7lnEKFVx4Am45t/V8xYlJxxIqXN8KnH/lKwgnHXC0kDmL4wOndfEr
hofAShEQrFxD5idQC6f3QJ0Qt+ClBQNAroDOJIg0UWyCS9yw6BxpaD5sDdLp2UYTKHDYybhBkSMq
4qAX5MElcNwiaGltXZFKX6TOr0QlarmeUBnaEwq5IsXKrEEgmZlESxE8LlYuZA2pYPNNhZMwEmYm
6Q6yIfVOqECPLHcQTExkD64UVR2sHzITnS+CwUcEZ6iS9t8cxwRVo8AbjJKEVUkPWweegpYDJqBE
NUU7PcS5qqZ/zcHDYKHvyXuJus6DQErN8pdWcPHgLJCPAplKLDWy70B7Vyk7jlm1URVDxspPCghF
U54HMhywhR6zPm0BRCwF8NWARZw3Q8epIbjJE9KyaThoVGYVDCh0WlQxqNxIaedRbUqpIJDqNyL6
rb/EBMldbHi6OfaOj1RCkHT+Ja+r0jGqHvt9iKC/pFNDR4GjqKgga4C6YUXKpENwoG0LuY+BawsB
PIdlGYLRLSaODgNiPJmHTNUF9A9Ju8tFMQAZQplxtRpBY9agQSyNrqQ8BrUefDdAwyDO9lg16rPo
IxYqtCy5rhcZuVMR4K5pmfJTdCSiBmu51ELSsap8Qq0kMXvyxIQhFd6NKsZC1TT0lEEEEYdGRWUj
AaDZdwtgWiAWU1QpwyxjPmvfQATF6CKYGFzZIwBJUAgqb22R9BFEEFRD5CC867zA8JsCVTKmFwR1
KDgR6W/KSZ+F3nccGVev+NSyEfmSBiL/0UktJB7QNxe2chq5YI0fOilR0TrBSipV4dGPFrps2CE4
dWJ1iIYQD4OS7p5Q1G6yIdXyhqeSztsTjOeGXrSJkixGDBHTUMORqw7873VHo34osJCS7Qua8RQi
IkFx1ZPEKNrr4pgqjTNIuEqYzllzLgclbBGSZqIy0lQWCjuAxV4OYjB/N0nehGrqicKiSD34I6nj
+aekLzkI31X8ghYrEmJrgNx3itcwuB36QqoTPMyBwtYTth3lSxkED36bvQ0Dz61BSxaCeqKoQWKG
eIQ2RYgw7RuJ7VeVIFBnvuuzA8599lKBLuSTLdxEx5xmnEzUAQ/JBbzu0LpaBbwpQrUPULWIg1+H
Sh3649qAJnY+Yt4MoVaQjiTWIQV2R4ijgwxDwvUnM26VQia5GwBJdBq+29PDkH8QLcFga4H0sNAg
T+6AssoZEqgjgA7+nImMAzTQmALtgwYs1lDwBLeiIwi53FVSjvd00oR7qG6XpNx6lPsagbRxU2QC
Ovp9cO+e0iRzXlIgYSoQukATW6pHYjavKQcsmTSU6zBBa5+CtPNwbnGOQDTVdezKgfQctEqpVvxi
uzCxCgiVx8t0IIlIrRpkubUMahg7qqyZC1nwxArUeNIpz0TnPUnK0A6hSf0pBkRdqFQvxQsezFVP
IHUC9xfTxCBEZ9wO/ABRSD61RCqdKVzFgRznNRkqiZ/He6kORbwxeYI4c8hK2BW43sHs3qb9B9QV
BayzW1KbHLc5+jtAulppLligzx6kyp9zhKsALhIVQ8oREj2M3EVlaTr8gCbeDjRhm5YtIgS4gg+a
gtJPIS5KMc0b12cdC2w6iEDlIspKEMVzrQSeBZQYIDUYuzbLktk2jEts2IwQO8AksPbBKGnfkmC2
c0CxBc3hCFTxTFBrDro20J3KDdwrxOyjbQl+ukahQqE2IdlXtnLthZAk7KGxDgE9NnEhPA6C/hPl
VuIFsh0Zveu4gmVWItenF44lchDwQCb61Um86IwCivuZiANUCdKiyy2uSdHuXoVU+TzmGnIZej7J
rq6HIlTqKMPrrEGcqcOfMQhEKa/oILdBxvsemb5MTpAGWg59ilgmG2kvID4bk1uW7KuTk3rOJc0g
BgRlArdEApIuIAQU1eyawEsRwyDJvtE4Ns8UvEYSYlUyIbD+IKwOkD9HzLGTwjZLtbIMih3Edsm9
y+RepPjBUKInLpAiMxRJqDQTgIkuWvjod6+W+kqHfiDPyl3riEYTlgOODcUUtNZSGd5eAkI0nWSG
3ldEr4XvDnrJPzAulMrBIUMVl6JP2lLJWbxBEfL2bgD2VSoTVNB1OycfAb0PpMHAnYTKAfkhrsvG
V+oKRQd5JEDt5cqTwmjhlD6mHXV174kvIwiKNDmEyDRB7IA3IumaWvZhC07XDDLYoPeHkHWvFVVD
WWFGcpmCuyHnzSiGyLAMrVC6UNIOXfIykH9CvgggO94rXgFJo1UsQnVeB2befwlSxA+4UtKulQcp
dxgtd7IAdzBSCGAbc1Ia6trQ0qVxeSB2kOMoA/8bBEPbAbEp9Ji3NEpsq7YEvRoa0tkU+kK90LiB
nvJ4U8sCAwkUNXNo+qkZOlLE+4GUUA1mujY0MX/gt4eumAeS4LDgG4BJg6aRJbpjK+gk4EJ2If3I
r9ySBZqr9EnXB+QhkMBEwvOBSA5vgSjEDL3JCxHsg+r/iMMirdI6R/d03/ilQROgVYMmQoo2KU4Y
oFKegAsK+2Hs7l7Q8KJfMQoPGHvSRueQLoRPH5p457hJs8piMuh/mgFoo2qZKbII9MWMUJW4Xhyh
6LQubIbAjPGCe+Nihgw0SIl6GwQ6vPecCIHzLoAj2C7B0IjWyEFK0QTc4sGvtDSUgDZiXEDVyqc8
sOpyGWJavJsoCdy6dNNLq7DI+F5zfQ9qEF3udOlMqvJegohnIGwOxBz4rKbNuh4ekBRBl7w9UOg6
TtfSsWiMHJ0otV4x58cJwh/t12AeRR8IyaKBCrKG5BR13Ul1noKNjgdtkjysGunUQvCL33Xu2nkW
fCU4eMuwf5oxOoWVwCjSnwB6o1wKTv8prMStGA/EWIFkS54GhinPVWp4CzWsjzyOtTJHuTEdJLJ7
YKXAfI7ZPhLAokmmD1TNUHngWvKUWKQGor2cNJNa6TiNCRRQdCcmXvkOOZNfnKTVfxidZDGJoU1R
bB/IE4n0KYNoKyQ3DmKOuWrB7OgmBVKG7rMmJGAIYk+DT30ALiPmUA3maI0rOB3MlPGSqSs9ql77
OpkpHkxqFT9GOamYUiRYDgkIup9CvlZ522+BzjnWKiQgY1w+j/fN5GD8sDVpcnH9AconJUmeKqBi
L058HADDgM4xhbhV54kZopZpfvjbHDA0Ajg4IC2KRPRtfpjyi16A1hd5cpHFEg3ekPQA0Yi09yDR
Sb3Nda3eXceRTQmpgTE9PC3x17hHugDMFqeA1Tj0DlZmYEmMmfc7YIy96KuUjCIC6bnz/nhap50z
vwYqoYcBQA+cSG5yPIYQL1kHDVMnpvacJ77uW6OjQXoNZnJkPWOvf+1RmngiRCawUFnt4Vf7VnGi
9CUeiq+QilujFNh0H1VhsB1SOsWbmbtkAC+bj7/pvSMFnhJA0r4xldO+sS4mQXjv4IsigqmB9AKB
VKoy4lyH5bSO/j0haIz77itFOntKLoBUF+0wSO+dBPoTqUiz0avS1yCFhLfeq9DKlYrgabZfarK9
kXm/xZRPakNJ7QiVGwNTnqzaL+IdvT5P+RN9iRfe0UdbKbcIHXn4Ajpm19rkzMxON9+fxv+Cm0+8
FZiXi1Qc4eaJzSyzZ0/xjvwq0ogdsPuePNsfN70BxrFeA88nRzlvwfGHEk9qM5AVUNxleoqW1CLb
iOZcX9jEQX0P7NrS+PurzrgAScW8BvswutBEsF6fwhjk0HK/bP+mu5gamuLc+YHMgNKCIWLprDMr
2oLQeuUdAjmaKQ/fXSvA3oAsBvIN3mmyUSieYEKHolK7XbAaaAGat+xZOgVmdBJ2KM3HcyMbP++6
YoXFArMSg/PAMKPyy6RiVaCjNBt7+Wxmi76X9lDuxS2IN5bMl7/9u510E1tT0hSPFzu0PkS57VnR
jjHJLb36v9gR18OZdqxUA1G7HgET4dJf4DVhQqfkec5V3dl2tCSgWw8pbzSfsZN7EWSbIR1meW4P
7+2F2XhvaBCin53LY4d4B3YFKlvYAPUBnmOobd/ubpoLI7A6pLkdnT2lWx4MXe+WMlosN478rOzN
QK5nPMW0HQsLBIuITcFJMZLpTW7FWGqhT0aWuR0fXJTtt5WBbTfTyPQDNAM02Q2ufbLDCY5KeS/l
Sxu5ZPlNL9fdG165eAxZiQleRSBTfDUzTLjiTi/UPS0vwOwuc+qIQHABNjgCuTcTfPxAWnx/pyts
+uSWFIZ+8ERkzQF1EBfUMj6oOqkkOrUU0CM+KIvI5JcA69CqIlkzJ/AHzGJqe+KdowbJ/RqNaTYy
4rpoZFsOXdtQ7bScSEbDv84ZnSkorQ7wwQHCcptkMYcXoqdF+elXmKx7nTckdI0xfEhxPq8BZFIy
tbD4RbMtdTTo66l1SfVYfSJVUY+048fjjT4NxuBd0c4t0iO9B9hHYel2o3PIAXh+DT47FE5ABl66
GgI+wiyfk7W0mtvj0wDg2xqaDf+Ne5+sddmHAnh0AQ/NsKXWwZFbm0cA9b4eD+oHomQc1LWZyZwW
cVklVQloIh0uy2bNZIrZAxGoJ4qkKtAoX+KnXsb1qwVaYSj0Qd1H1EwA/x3M3Hr32y8x8VSoQgsJ
EWCsvRGs6AV35N6ppa6vKZXfFaazMrhX2ZDlQyMfLEkLLhph7fdIQr7ua6DTjpmCL6k+nphvAqLJ
dxJoEPkh1gMR2I8HWymVDTQq6tI+v27fANUi5MrK5WRHyG9QxwTcZoTcAKxAaMhOaIE6/kkV/DP+
JdTQ5c1moS1IeXGJzBOjkXIAj3H0NBCvqz26z3/9ac1EwVgef/V75+QGmj6JN3IGYkX0iPqUtk+g
WN6xOR5E4cI98WoLRB+j4X0rExapUojpCKtcJkZuejMhwg8EHHbWDXB74kBbwSlckQBivNSQLVQ9
Ba0HwMCFKw4YVDT2IHMqp3qyD1UJpHX0DLD5B7Blan7ir6BwnAzougDmds0ummOGEp/mLjysEuCn
9Bk1987IddS/Hk/+PcaXm2FPDpQUOxCLRYMNYrBsRWyEjXTonoWNsO6M+g0lpfVcbHTnAr6d6PHJ
chVeonhMS7EHzwwKGb1AeqHEFvxs5Pd3IKywxpSC8hvuJAl/5hj6/hvjf2HnJ0cXGoMN70LT2XY6
OX4KD9nR0yGTq6TvHlbcgwSwTLww9rHUSHRcqM5G1GYm/Gccj+FfAcvH318NnxqKRGBaqrLDL+ad
OIef0klcscd8m8w1hf0MqG4tTXa0xGS1EAhkZXcrFANMdOnxy+HEz+3c0bNPPc/1gCY7d+iTbPAZ
DAjdIfTrgDlcI7eYAy26JFfdWsLj72VmDsePnJrkxngK/fXAxk0hnCxI1QEEk0CUiwu9WCHPcJaW
+ZoCtchXrPu7cMa7fivRPzI4OSVomKbiPMYpgdRw8QL6w5d4wXGLVu2e0JlRLgU7fnYTmS/njud0
t4zdl2BLQ8ceWphB1z1Zw6FL2SGL8sZOA+sM/J9WvTnbPJXbVXp8PKk/rtbRFI80IyYWDcPogrzd
mDVfUw3E6hu7UHmjWImGuBAX7ZO4cE1KBRG/Jmi+leMPpUhGamWb2vJMGlfuXOPyj0OKNkP0hkNp
dKzrS7+0ma6OCJryndDHr+1uKx3TQi4XnYWChMLazgpV+QK1w0W8Wr20Vr/0Fv4cackPuN9o/7q9
d/LUrlPIyqEjhUTcKoGW5ml5TuXX7dayrUaW31fPtTooGW5HuZXN/dPjZfh+9F5vtW/jeKsyIPtC
dpmeGg9iH3pPCWWvYfUcy6xxpg0BWHM9VQyjkg0glA+WZUPnWRtkY/WC6xr/uyC+gNv8Mudc5g+g
3K8vhL2BFmC0WEuTyK5Bq1uU8w5pq42VK6liv65fz+d1qAwKEKdGrkabwliax+Nms9+b4fPj+fhx
QY3mgWHB7kR7NzicJu6l71D8FQvMByAJ3nlY+ka3YU1KG5Tj134/c9CnTzUYg4DfdykB/PqQCLk9
A1INym9IYbP2KzBCaq/OIaLH62WyuDefPwl1YqF3c8hIok9XhTz3mppxjFOPP/36k5Af2pwMuIwq
Fht3ySvExRQPH4+XY7ycHwzgO4q6OpoS02ZCJmEAzhrEFNw62D/+/JkJ+nYNV5+f+Q7H9OPn018e
KJxn46xxBh59/8lmHng3TxgfM+R9iJC4Ntq11SxFzjAfD+PHc2iyEvRk11YgTSP5BuOADgoe5HDY
G4R1loymqXRm0b+5GR6NaXI5DY6XtKQAW+hq0GoNfEoUon1cFvJ7JD9rvd5tzK85tzC3UOPvrxYK
TPFhNIon28wZRA2OnHzOzOCcgUmYCP03tL2OKxUiQ4G2r5XYygB7r/BIwQsPTz15xvPeOftwMSOg
EyhoniWnh8f3O8ii9qydvITIULC+TC/FuWBpGrlgX1wb+X60X01bSPBl2HEda6/JdXKkFAhgy1BD
WyTKbHp1ZjzfW/TKlNQAFOkxGA+ZK6UyskrM+IJ7m1xElRBRGCeOtcnJHmBTrsjKkGJtO+7Ugxwq
rM5oaIk4zG22WUuTzRACSMYSgIjY7ga0UxfLtRgj3IF1ZcNrj/fdeFgmh+lmTJMbABV2p0h8jGmd
Y1c//uy7K3I1XxPvD7wZl4YBPhtKkQaptqs54Okd73zz5adbuKZT6OBimvxDbURPIM2b82s/4tFx
//41hO9g4WpTeRHeEwR4PXAqU7B5uCBMyeRFL89srTtu+sbMJBblk4SC+hvMLN2D/hYqDHgAlMeL
ceeuvDExuQlczu9yKCWyNr9Yu0tHbbTWmqsR3V0PxE2g1UHghKj61kkKfQrVRoCEbZUDvLFWUvvx
GOY+f3LLDFWcpWyMzy+/gl1qDKi6Gv9vFsbjcrXeAvRHHBI0xag6UaprFDMffy+6Gyn6/j1DExci
OhRdOXAwtjpekvAiB+QCFpJxNKOZ9Z7WbEdE9Ag6l1jgM6EHNK02SbwPuVW4eNs3rbVwUE7HVl4u
zxt1dfp6PGn33dWVqcn2JYUcwmg1TKV4QNCKrsdrbqF4c9Hqj7LWdEiT/eUGPtq7EgezF8tP+6fE
4nTKpJAk0x8P6O5ZuRrPZJ+lQ1a0fighKttHOmutBg1whBnneOe+v1meyU6rkj5vohZz5qmZJs2U
R+76k6sBTLZZOzAtbit8+BhMxPKWtzNDfTxHP3IE08UYD+vVUcHXJ1M/wGI8PaGnTB4JwrY6YESu
TK/2+/3cfN29TK6GNP7+yhzrhWhOrjCkwEJ6d7X4monEZzfx5LaKwthragoGluc1AGTyZ6nS8uwW
Ho/Cj/v2ahiTK6sHpoiocszaeuluEsu2DxWaeuWZwdxff4lB7AUuUJRFbidrQE9sUXEcazdnCN+n
n7WnntKjObMD7o0FjGKgtQB/NuSKJlactEUjGkkg4oKWzq6UmX1q8Vtq4aqlOVctvTeia1uTeWtS
5PbE1OPsXhGNXgPwb+0iTV7MnMp7N8yVmel7L0AvucB3GBJtUCvHBLJhplA3zsl0/a8NjHN6tY2d
0hUAq4GBdtF/5Sf6/B4s+pmjOTeIiZtss7qHO4YN0fBN4HYN929yzYxHH4IALIisUVeGAsztIMCj
XtdO53P2AGIxMJtZwYCQZWZ33VtxFPMgi4onCmRLJz6s4psgLNBkgyflGajM52QJnLGCAtj+Cc5l
uaznHkQ/aqjjsNAAiIZDJKLQaTPZz30KkCMACIz9dFY5lISOSSWjq59Uv/a+/vX1Bc5q/ClNUfuu
JM9m6++9bG++wGSTD6TbVykaOmywaK9ld5F2RrdoNopJxvKeUz8IHT2J27mj9TMTejtucZKihyS5
1wgpxo2ZHnRcrU9PlQo+bk3e7Q4HanP8GgtjX+bHzAqP+3B6FmikuCAKCTlGPKlut1FTe1TFlwGS
K/vGFD+Shbnfgwtk5kjf3UdXViYnrgMjM+kWsELy6hYBPKoveE9Rc2oc7L0L6no0k1MXVmFFcBHs
sOsxCQK8F2M6O+nwpr++vrYaJO5UBHv4Y45VSHRL8ztgWFDOHcvV6hf079BK9Umo4Hs9fi1OlxOy
mzPXwo8Ohe8dfjUXk4MLvd02JjN8RxCvy2do68YnPpDNzOjlxUZB4bFTHDsAEQua9eW5V+2383y0
3pOQh2toP6hoWH96gvWlDgk/lBYs13hZnDx5pMj21cSYW/97tBJwU39ts4kjEcqqJqIGZsuFCipT
ed0e6jUXqVkn7z9mXC83zuCPMfLiiNoHXQY3Fc6pgAnhQrH9FXmdz5ElIJkjyKJBKgKWftx/tmWx
u56SpRM0e2MNhUDAwlQZwCczA/NthLRPoIlYjIX58TUmfsZy/1dmfH19zPq8n+Q849lHEQTtqyMJ
sTjZEdBQB1o6QoKG2UYr5j3dRMd4HZ6kda5SmqtD5HlHWI/P/X0/e2Vzsg8gFhylfQybpUbvs1V3
FnQ7Bfud91xYemkA/2k574nBKAt/64A3EyAnjZv5EvfuYXTRjj0jaItCpDTxPeDALpkhY+1ihb5N
uVN4OVjMbr17EdK1lYlDz1oxFckmZ23pXCqJNVgtC/gZWGVbbeZo333uXZmaPvdowMP4WEhZ+9xr
g8U9J5anULkhvX6N/H0IldC+/iXqrjpXEGV+bnk026JWgZiAZBk0fd1OZdGHURwKLGcvUTYi0Ha0
5ZW3tzdWedutnp+fX15eNpvL4kSO5Rr0fisz18id6wv2oY9O8UjJoXQy2U6Zx/OtRA2c7a1AoSvz
RqdzeqnEa9fwjWrJGI7OHGJjMHmL0tItr5EGpiRaBKfafLyzf/QgjVgJBopj4B9CGzY4mG6nwpcA
LoukiEdXGnTK9SrXAA9ONOKlNOcSd3dtgRyTHqWFRYGd8h1RHmBpIMLgbXLhvUio6iNY2QADbRbK
zKjGb33r09DnBKQ+GklBuIJpvh1VTzIB09cSECDytsf93CpnXKSfrJyru9ULGutmc9N3LlOYhIIC
CcwJWCHoyZoKNeiNMmT3bHW5Lnb2Vn/V1yAIBmDXR7eftQXkTrZ1Obl4h3JnmqZiLjTNAEVtoaj7
5UzMfsdJ3n6byQ2CzUVJHRDrdq2IT8pr/5ZHGvPMrIYN+EqapwrJwaN7nJn18UN/zPrVFEze197Q
JgSZZjy6b3wtbdTyBM1I3w5MRclX3SJau9kimMlPfRPnPDI6eWWTgHjnvpdj3tW1+rre6tttoupb
AHTl13xsrbKR3FFEwJ2sYqNi3o+BrFxoOd2ae25Xy+bT41m4EzOMU/8X1GkSvRVJBCm6DlAnZ10f
1qDXinx99QyUr2YMyJFSn4gYw69+IcyS/9yZf7Ca0ZCggggVHrmTm3Egw5qJXEKwO7VB3ABCZ3Cl
hifqMBK0YqxmsnZmTtrPEHKkcPzL5HTXdwHR+p0r2hkmmdNOmTEX69/byjcmJls58YH8bx3QT5AG
u5C+SX19jVAa+fkZfCwma851N9wdEwILVLQhZwz+y1vnwcdF7BNCIdhqBtLmU7qdS3R+axpN9iwr
XVmYzBpP5T0iihJDQgqqWXqKpOXKG/g4VOi5gj4+1tHHJh9yI1/kRrlu15k+Djg2XJnUD5HqmwGE
AHacATIELdijmRKh77jkNf4pM0BMDk2GZzC6Ke2Ss6I1YVWKqzuKZ+VaKx8JfZYI+87Wg4YTAMci
Pe797yzyVZJAoBKqihtBsCuVVZilsyMOmR7oGBA0GsJXTx1Md1Ea1HOpF7K4TBGmeTKUw6EDwO2c
A1gkLdKoTWfTzl8742xOZvs7nQwkK1QtoZV9u56uU3pswfiizaNhprLSzdhm2UCZ4Dm3GqPZONpj
D3AnfEd3CPLX/zI48QCB2PiJCJoUpOTBX6+9FpagDytak10bHFzO82Nzd5pxbs1NnnEwF0dDEoh2
rTWr0vAUXdCy5SBL2iVVfT0AR36PfTGH7bpzx44xOABFAgRSUDy5ndah8EUodnWi7RggvTCrJRZW
J818JkKZMzMJexkxp7LEhRlESWZnuXvJCEywLL08nsU7yWG8fq6GM36Pqx0cieg1ydtWtM8Jmog8
Pdw7lnRw1/xqMGo1AbJYToGrfJnrCLlTIoBhCNChpI28AsgZbw3zQu6noFsQQZieL/gLv4jUQoPs
k9Efw3du93iY42xNz8I1SnXiecjAyam28SSbycFSJsOBgD8YfXFDO5PDuG8I0nGY1BGKOzkD4Jmg
eidOJJtfEyalEwd3RerszN74mTYcMbd/GZns/BKow2oYjSSr4MgfaXWYma57ISsH6gO0eqHbDUd6
MgzedSWh4XMJKRLyki/oj+IrOCQafZhrL75z6Yx3tgS1MRFPkqkMXlATokNTNeDD22obHNkP6rOe
Q+/eqeWNzYN/GZkEaFXINz7nwEjlyRQp07mc7t09tS6Wwgb0FMUrA043sEZ+Pt50947wtdmJp5DS
TKD8sAE7OwiY5PYCadlt8ZXq1UyH+N3VujY08RV17LDg5Wolu4CwwSF4F4CE0jnAuzx5uAhze+Pe
7gMC+zulPApUTwITyneQIIwTx1ZBFRPt2pNF73pV4ZRyRWlIBESnx9N4J9mK5QPlNzhUAeFF+eLW
UyRV5YLIBQYLNZXdvSxons68lQZvPW9oaMBIYLwH2ePMW+JOCu7W7OSURWSTABANs+QCwgrIegwm
t6xxq3m6ayHPKkPw0Op1Rom3mVIv27e54uZ3R+WV1/rGrl5j3Sf7NiQcoeRqALLP6LXkwLeP/MAL
aDuN1IgNv1ZOkdaboQ4SsrVzAFWzyq+Tb1EWoKfUx4swhXH9wNFOosOmccpWioCjhQJMaIJ+a9eo
0S7e81rw0RoILxRC47SVoPsWmtfUGGIfueUtKyUbgQnW2AKKBmid+PW9/uNGIKj853/i5/cUyqe+
61WTH//5P+uyKi6Rf0l+k+vi81L/ln79dqwulV9W/nv5n+OH/fs//uftj/isP22pl+py84OWVH7V
7+vPoj98lnVUfX8L9zMd/+b/6S9/+/z+FLvPPv/x++Uj9hMV36rw36vf//yV9fGP35ES+c7MYIH/
49rKn39lc4nxX298/F//3/xnn5ey+sfv9B/QwAP1A5JlLKSmx6xG+zn+gvoD8sASi2tWABiaQunk
998S8G95+BXzx/iXEb3idOF7UPgSIKP881cIbNHiPXJyQygRG/Rf3273a5/+WgrMyZ8//5bU8S71
gXTCB0/al3ErgXke8uu4T3Cx8IC73h7kDtShBfCgWsNl4FDIwhhEla6QdnIi0qCl5XgwkYG71T9w
UbkV+FKG9DiY6qBaUocHti10Imx0gQ7WAQPWkKgC2yKD2zwlQJgV1WCeSIlFMZCaE+3SkT+OA5tq
RFS0StdJr+ZSEaotnTebwB9Q+axzxIpkH6960Mblbe+hQeEjKBN08+EHMMnUpQ4qo9IqwpLWAqF0
dT+CtnCL0oHuSa0Aspd27XneJfGjj6hLgEoW2GqZOxwHXkahkAsyq3Q6HjoNiAFHKVmw5Dl+Hcqe
1+XqIKRK0YHoEGKBtc6mQq9GBKgC+5Z2T47U06s8YvaDWB1INuxUzgdEMh9ay0/5TOGY1mSAjtHy
fIjXeZxkICeKd25OCiqTVpXpNQEFAiN377/yTSWo1ZBCRDSin0KnclZ+PTQWJCF1jnJIbRCaV6oT
S7DDOS+uVLU7pk5EgyvrapVUYFcMQ75XQXBVbgMmTzWvb6g3yh37Ocq4P3F0WT6DFjTQOHAfKmzb
VyDKb3acOLhG2bHYPNlAKAnjtZozFJ4tgkpSiTPolDcN2SkJHipg1XCQ6Ms9wYwq+lQSTAuqMq/U
xbBsZLKSoiXLNOCAqpMPJ6ETnStpEB86ib/LW/9XM+Tfcipr/71Iy/SruvUXt57on9vsMzlWxedn
tb5k079543f+v3E0YI+GvtgjR/MUpcX/+q/flLROqqm/+dd//ae/If9ggOMEfT1SBqMLwef+6XAk
uCK8jyTAijkBbwjcnn86HJb8A0E/g8BBQjMuA52/fzscRoIvGr0USQGiTqFZ4e84nNv4awQdwueB
7h6JGrxJEWHeuhuQv4Nhv3KQDYjyeu8lIlCupQQ9pkyq9AC5cI0kek9zJSaX2SZxZ2T5xjjor9sb
5sE3L6ClS0TThTTW4G/NV41fgzgOFKFB1siC+OIItDzEh6uVueNU54xMrmWxjkMq92EklXaC1Oro
JJH8v9fR8+dIuJFXTSRH6oDxS1y9ESU6o5OyhRGyi8CjRmG2Mtlj90SDNrL876mt/7Q2WbbQB1UT
mY1DYlnZSeSWsGJxZtrQmnBvdUYdkpEwW4Du3u2Yci4OWLCaekpVpOx5kCr/Dd1xHhCeZZ2uO1yQ
pdqQ7WC2YgIaMAgStW98Vw+vAQsCU7ANsySvxH3mG/0gVOAeivpyDx6pctjWFN07C5prmn2ROYCV
57F/6QkquySBE+6jIc52NO05X13StA5Y3MPuI217B1SsAYi21KIh4BCrYoihGQkaiqOLNEegimTa
DipT5BLonXj0vclO0Llnhwj7UC7TPNpSLVPtccMLgU4XsZTLMcci91IQ+Znu/XjVhNUA9Sjekayi
pJ1P32XhVqE6Hiu9W/CfDqhmoT7B0NWmaPkSlH0i9IOKJnU2OTjTUg0dGeg24KBWjn8bgY1X8lNE
wiDl/XCCIFxEA1GMrDYjY5uYSymI0wS/umS8CP6plnRTdK9X4H9Lw0KF2D1tsSEZb1gurky6Rn+z
miSZq9Jk3IA/Etxony2D361BDSaUepcVJVpJPcqHUjkxuHZIBa7GujHUXzl6AGsambduIXN+Xr1H
wBxDXqaJSWZd9dBQBUtbg0b9qPBqoGbLYQAjPB/xrwNPFOCACQrQH/BC/yT4JWmDJDzag8XUV0PC
Z/F2Ay/Dzgch6LObomtWHiDinKtcyAggQwMnZy3FBbj+kNCgGPAKFtJKHOju2Ai+qJYD0yAM6VFQ
BLlDpzw+/5O337eTG4XRQOQAbVIQIk7eCHFZ82kfwck16tlHSe85k9G9PePKJqm9X1YQtQmo86D/
44cSuVu54P8mcCb7/83dmS3XjWNZ+1X6BejgBA63HM6oc44mS7JvGJItcwYIgAQBPP2/mJV/dWZ2
RXXnZXdE3TjSJesMBPZee+31lcWI8c11fy2f3v87Vf0vXMHfH/0/HJl/abmSuF8Fd/HPOJndGbwk
VSCnMbvtTf79A2Os4+2YZPc/dNbmTw85dr8ntBUnL38XWAo32b9/a//F0YqjbstRi8C1Cv66cqUl
rxp82HVO5Clgx3j6Yeb/ZutiO8r+ckXg6MFGIQbbWOz7K75PNY7o7RjVeTuebPO1nT76+tOlUMKH
cPfbq/lbNc3/tmoF2dFoGcAR3yhOcGPD6fWHj3Brw/7aIIn2P4rP6V3MI/quP7ZK//JH/aOIQQOE
JdY4RgOEIR7qGdyhvxcx3hdMq9FIYffGj7dr/J9FjON9QQYdprpwRMGOAcQFVInf2yYn/IJP03eR
w4eBKM7E5G/1TSgY/vQ1gfsX344t7g7gLJQTKGb+fFfFPDLoqrr9zBfn7CJ4unQ8/2lFYExWp5ih
d4KfWkBZSuAanNI0ZikR8HV2WxIdGagYBxUivTNd1mDvzDS5XwmfCz0gXBRLvJ9yZaDoVmzOvc4Z
fnFILRmvW54hbgnBsutoiooibS8SsHi04Xb7R9t4Fz2Yt/TLxW9jeWeq9JsawAOXvYudKK2/23Vw
HnzwTb8iqix5k84QDWezIiP76I+1+sWdqrlvmrA51LXW0wNptCXnVElkno9uuKHcK+HsUxb7UVa3
cWryQM5dj7TzyaxPDcJ9Y5DSutE7JXZI1l1FvTo+ID5yqR8Ry0n6skFvnuu4Cg4aJAUnn+MEYfyr
Ffa1R1xqt0eyFd9Rp1qelnSAwNKEn9Jxx1fYw5arD9bDN1PV66nGLXed1o7dJdwPkPts7JQHnbpD
BD9yxDo3aYux14sqF11HKg8i4eKZbhuDKBuxhCU6z3Qvo4r/QN6pnDPXl+Gv2ZGdkxMXndiCZPYd
W9auyVJZIRI8QBw9yxMq9bjv5tD7Rkwf4ZBr3RFx1BJj7kyTtWp3kyQx3emALU/aDnVpu6SDIYj1
vvMY2WDgT63FljYuX5Zc+eqLxwT5zQcS6uquwc5kOQjRlvNCEewuoj68dVONlFh8c/Z94yFQXNPm
uAoFBCUgEzaPJxDSRmX7x2aN+8O4Ll5eO+6wqyv10PO6R05+veXgyqSMAjALssBn68URFfpqOnTd
YUkSg9zTiT6PdY/4bIarnTgpsnmBy8CeljLmmKAtLBtHJrsE0dnPJJnru07O7itdGlrwpLO/EJbv
Fo6V/UvV++rFrTV/X1C2kaxVHnsZhe7PbBE+KMJJjDj0BuGeYFJEiNdxwf1AVRkOe1egGlmcIEbW
uxP8TLuZ3aE/FpdgDuQ3iVj+NkurgSKUcKl+oKDnXwFEiDJ3IeSOTEg+5Sr0rmry2zdVT+4ZNcJc
mhiJ4wijjUv8mODJJwHVIB0Q5EYrlqAiwHe8DASAcxVinZ/dpqUvE6+RQzdPFf+ogHh4xZXvFLgL
8WWJ4mUvfF00be0U7kYuyyLRuBnvsQO/xarLTp24WLtdL3uCh2FKkBmBX0snC3IHOUIjbaCHJuMu
C5rMQR7LnqCHLqjqIOCaWGUWQdrHJHCib2zx5+cE7+0nCdN3gXoDH8u6N2bYNcN4mVbqdTgTKntH
k3W5YfYeX0cIKF5YuI5nzIsYBzdDFCkC6CdpiobI9cY7EmfzCqDFSoHd6toGfvAOz0U11voDTIbo
qiqKSW3TN1ngGPJ1M/7yIuIOUmEamdJ8TR1aVB0P8p6OJkcEMAEFT6kiGNOPiilk/Po9+LZrNw0n
yLZh6XKnfkTGMXnoWO3s/MXS6zLZ+OoxVp19Nq8AeWgHqfQSY1hQQvD1FCiEHfmj8ZIpG7Qr8zkR
b/Ekf/kRJXvOtfoeWj88OpCRjiurxCdCHg2ieL2qL7bQgJwl61gYlUZv0UqG4+BoGOAT57gE3frS
TuArWb24KzAFZsyAsak/Bdw8AAHgkHL7FEHiXRsiPCCO2b6qKEgCyBJvetvt00iLW0Q6/EfHXpdg
ugQKhGip9wlvzg5ydYdU3HPEwOP4pcUyV2k2R8uwM1WkihoqWDW2+6GbwPL2kfloDLLLe9SzV2WQ
n14H/S0ZGG6N9LKgFcGFbPMUbsyCRn5foKWBN3Ken1J3agrleV9tL+ti9qNLWLUPiIoOCxwLU9nK
N9eg+hevga2Pi13zUK7L46TqNvOaHwbx3hlB5n+Ga4pcdJo0x6r2ZbEOPr1xFYSFrYYPWqXsiJD5
aKeJao7Gk/h/xOGSAAqRzlcAEaJfhkTsSBntb5CixJs3TKPaQTHEOljD60Pg2uboIm//GMqmv4Vr
h3hsf+zBYeo/Kmyp3AwoM7B/OdLJTcoRLdN4zZGggyljYK+LcW55nsroF0B9uuDBQn71yNN+7fEt
xS8TOM0xtPF0L50V5iKfKfJLuA1+B4M4/aNB7tmrQd9w6tkQ7KkbrzjQG4nfSSbeQxN1a+nSPtnZ
Hqzb0otH79bK5aESHT93ZvnpEPz+fQLlr2KiPjShmW9zgn1WnBTNUTftxxQ307Ge8Ce56v4WCOTt
+wpvaNf4XoHPR8tMavwZNBKvWPWKPRmxzrcF+ewCQJmkoHBkZGkvzD5pePxCLGAkDC3SgMKgcy+x
W6UHp1XDJRnB2QnW+anyBmTWA/ptgFgBX2fPoxYosfqcet0b0HPfbEO+cjre4oQ+tpMohqV/tpo0
+z6MPhEV+TwOosS5vUVf76tRw21rgkOyqtdgml+lSEo5sQjpmGsAnLOjBuSZTEArADnuH1kQjoeO
8P7DV6Gbu7ZO1zwG7BZNly/eJcgQb8yPGnwNvGmvVrRufdjSXA3pD9Tf7W5uwKNKcSjBUWIr8Uq6
ZDjWpk6PEV/FwVYW2RVocO+8OEruap7wJ02Xx5qS6KaQSFQSvxNHR4vgmMzd8LVBMfYSO+DMZFHA
zqM3mnvJfCerLVevFIkHuT978n4aOStS3BpDZkztE0SgD6TsRNOjnkvJe9oTseQAJAX3xHfi6tiF
gngHJXlzh1xbAFWgJ5egjDW3oN+UgyT61sTI7M647n1kqTfL3nhL+LwEsXzQsedkk/V+bqgI3MXx
cpkDVjHgOuSY4LR3dcbSVKA64f3PAbkedcYQcAAjjabya+QoXtRCYdzW2fXmjj7a56Wd912AWPWI
4sPAh45GeI886O+9gudXDujZoAPjw2h287w+Ijrjh1tXGR9UdHUD8HSW4UI90HimBspuTZCA3ncX
tNFQ8VPl3ta+UUM+RQwRpcidgcAUI13jkLSoAVk/QaJrZ36v+3AuxdhAR3CDqtAxqrp0FZ9LGgO5
IOvmDvyo6gkAtn7HfHPsEZEPVA6IZ9iOkShVl/BgsYu199cEyXtDi5g0Etelr9x+3/l+V/zf77rg
K9igiv++06Kf6rP5jz1TnwKy7vv8+cdm658/4R8NVhh+QV+FcQ9WW6EgwmD2/xus0PuCPJ/NyAB+
YozwcKh0v6vEQfwFDV8EwRFWNCzHbT6b3/urIPyCORbMPxAjtzygNPw7KjEmT39qr7ACDQmaIP0k
xU9EHOFft+McNIeAmkiALWYqhzHzot6Fg9PdNKWnuFXhpIFaANAlcwHfOBsT6oeBoGBgOEKODoOI
6Hv1OyD1uOxCygucOTrvIZgUcR2YbBmACNYcJRTSNuGN4vWCa9LpyylKwicc4NBtmvTDiZyPgEtR
QrXDbDWs4VYI8NjvnZUsAwaSHsX6JvAlZ88l7nmdLGguoOD8VmlhNjQ3SJDUnE8nQFyCbFFIJMwE
7LljEcrRid504Glv30RjKi7Iifd/icAFbUij+cwSf1T4tN34ybBg/KUMrV6GpHNpJi0b32wjn8xc
OVeacOdgMTnKFxG2e0QiNiBpjYBvrbgBz27tet9tklJWVoxM4FbJ9JFYPT0FE2k+NWB916VVddlP
Ld4ZVNW6zaVL9XWrB8MMQM0a7R/T84lXZrgZVlfL0RnTfioqJ4khpjst9Qo3WtJ3upgZeyiTb49i
sC72Z9t45GUYrFS9k9Wmwy5exNyWHt0SraNh/TCRlKVmIGYAJVTpI+sxT4p1Kqcc8fatzIEdAmAK
BcmuFd8bvl5TViOGJfVRnPsrThZpq5IvHAbutEHlnOBgP9dtEp3nCVWtA8BcyTtj+Vbb9xQbo2E0
ojgA+ioLUPG8Ll5jHlfF0yEPEuUfEM+67jqAM3OZ+BIsimj+3nVTnFuzBDsAgt17oWjjZcHcOTta
DcG501rvVVP1xzqBcysbA+XvR7/xLglIGwXCXcJv1vGcJsPgcNi4dPOxaqQq1ZSAHDaA1YHWmNsT
xiMSv2Fgd/XgY16/9NUj5V1yP6cdAKF6FjmYkS0KtKE9ygrd6dy44/e+tlgb9ZrPQNbPOiVYy+Be
nIt1XA4r92kHBTjkdYYptHjwRuJ9zDydju4aLCuwVIyAqQeMUCGADsCHwftTN3UeWODobW3NDD+v
iw0vZpaS5r1OHSwcee3DOgj9FLkLfVIAce1AWmprMASpeuS/Qc/gTo72RJERmCDf77Mu5cNl6mh/
RLsCvkM7ptUniB0O5EOcKnk3+rqM2qYpl3l2d52mdQhxgdujUmSpy2al6/da0OgmIubshZt0ubW0
fiINWcvZuu37MKnubojidY+ClR78IaJvC+HOdTJYgIVtJS59yWuCZ36wj5RsCjS+wM6Vx8YBXG7k
bYkLDvUCSAf0tvTpx2QlqnG0O5HFAHSKXow27OxgkAYekt/xuxroJn7sg6UCy5LI27Sgi8nA00Ky
jnKT760Xq6JXa/KVdWLC+z2AyBj1itz3HWbkaoVulTlTgNapisNHt0EWb9uaJrwlHSLjPDHPx1qt
+iRcgpIVsph9alWi0Dyv6/1az25fGB+dAOYKM2J87WxliVgMgwRhxM2fgCmtxjyouvTOVkx/YytZ
k11TxwrjETdCczJPt04yuRdVklzDyRPAwa3dTYLHc1dVYnrulYiziBN18WI27xDgWuNkdXtxJMJZ
d0xW5D5Aa3I/MswzVJOYO5SaaMYrpxY5GfQExB9H8zBh8L/rvGBKEkC8Agahi874XfOWcKzDxlKo
CEsBnv8Mg9HQv6DDBqMMDEgwTgE5rJFMONUOkj0Jo/d8Eety5b1Ixxssayqp88T0GkNwiyS8G6+Z
1XjU+zYMCnD+ALgcl1DKx7kGeXSjAcV3IWHqouMJe+QOvojQQeyYkguHV9fkvlCQvuw4+PEx7IAj
VeX//WIEyjuu/gSRcymGyLEPS+K/K0wO75jLOT8/nZ14pz/+VJT8y5/0e4HyBTFuOEm3GDm4U35z
x/yuAH8JkhgrQnDAwKKBBf3/VICJ98VFGYIRL9kM1rjp/lmghMkXjHu3Hxm5cIdjAP13ChS8yj8X
KP/lLdj04T/MX7HA6NvADXXmDUl9lMj2xz3lPLg0SfNVrcM9kIs6S4w/ndLFvWntou+xTlfWJh72
EWnXN+0AENpOsQB5AJTGRXVBvuqhUL5MLg1rX4FCCrJooTg7kj4Gw8mZduC69dfaXd4ioCS/p2EX
f0slevwFSXEvmG/Gh16CE8+XDroD3fvdiikfkLtlDxhXAQDhuG9ccreEwDiiCpuLeV35Ow0mxnLT
iK+VYS3sIhEawSWFQJ3An7vgBNs6Ed86esod5qQPQdd5Pyn0z33YK/+Cbn7O1sVMFz91oMr44fd1
8n9FPeaHoVh4EaarW2K3AoLnQL/VvL2ZfnqpHNt/TbSBq2jz4bhQDooEMgB8QcrOWYuViKcEUDbc
OzQ5c8jIzz7giaxgAYhOa09pbqOO7xeexjKD+BNdjLs0LUbBE9+bUbh3QT/QnPPI3zGUACQf27m9
2TGZfqLm+6kbf3itltp7prJjH9HYzS8MJCad1wmz9wx0zxtFK1T2YFrxrAcNCpPK3gBWuFD3zq54
VRGYVDuXsDBDrvX0bABcOqEZna9WgLkFSSU+1LSCJREhDKXfMh1lzLT8IAnCKH06xji5EGTvqJCe
AJ/s3n2t6pvvm+gUrWta1JEn/awdocjVHpGP8OzaQxiT0kzyo4INJAM3uv00Cb46TA3PI4KKTnHc
puUwhWrvmqXZ8VmGBSB0p8qHzaob6Pcx8B5GHaQfXTUsI4ArqYvPHhH6qTeAWQgDE5vjO7x5QDJT
61/DirFdOkmx60gtDmpO8MP4Qi5hjfs8awDFfqsXFp4Sh80Fd6MJM+hZfOsdT9yv3gTdg9Z0PlCT
fmejDUrsAMI7labsZ5SI6aKwavo+hO50H3Vud+KhE16ET9F7xxXATK7SbyHmzJeonvhuost0Crxw
Ap/aaUABm81QVDbkb3Mr9ANrBoHpeLpe5nFl2QI1+Sltm/mRDYq8iRBOqRGyB9TReRF7cCl7bIn1
Wj0uXg2FrZchjFaggBakabsDiZLhYQR68Nb5jc0rJ7TAXSXm57ra5JgCFY6JOgONNvCpcw7okuTE
Waa9HrShZVr1SGCFJwWPGrwpKcRerTHIEXIMvvKORvdBpONNUCJ6x+2cvs5a+C9OIKcLuL3kUzmw
fOVLxfmDBJTrJbArSQr4V5aHKAABTUGbzejqzb8qrtMDYPTBG/CE7ASB5CeIvvQENRTUtyiIn9O4
Bv2YtHdNSl/XroUerTg9qGA1OaoFPFfCsHKlPM3V4mA3RckACMz0xGqiDsrWLSSjpP+cpgnTKS/N
XRLfI0Zy3rPBlScZzOGdhEs+nzwnuFEM6s+K6wXIuRbfmwXSd9q5yDIDeznTE+pZusz+3o4hSgk2
0+OISg63flOEZHmIa58/1i6HpDFiXKGBbsHhWVVjtmouPyEUVGemnekj5aI7AUupUX9qrBMOQjVn
+NxE3jit3TVKd6+trpBSi/ijs7CMHVz8+QDm6PSmBeHF3A/RtZ82rDqebSwhdBiaLb7apYOfFrLx
gNV268voybiIBofybBrsPTzs6S4YBMZvPkpr1Jg8c2WkL1A5u2KkMtxVyTDkdgYROk+RxH5YJlLt
MIdJ9pSBYXtatqoX2n0AK4UI4gNxVH8wWOtE9oHCwzszwk+DNzm7tHcAVR2gAgdRk5TzDF17iKpz
kHq3DnLvueur/jSBFbgLu2jFORqnvVckGg0OXgE8SaXnTljzckC8L1wAA72ckikGOFnarvAi8wpo
fNcWaTrPOZRUIN7bcfbBLNT0CYfRrq+mtlRStQUeObG389y9xZi1IPwQL290pqk0oBcXdYhGHVdb
f1yW9JfRi3dgNKluXoWNXi2X5JUaErytvO+/A67p3i0+RHIzp0FWJ1u7brpgP0CvvDZ2BG8Xoi15
ij3OrhVdwnNjwqnoaA3VLk76R2IG517jtvwaNtPYQFiSPHOGjpwdy+Ofsu53qsZ0QuN4PYxAf/s5
AbZ1N5gOCWWeAt7Fg4i/jum0FAL5hNC68e1kkJaPtYfZzRy+OsYF0jUeRG7G2dtFnYdNFeuJnDVt
VdrVxOcqdcfnhVRpjX55Ed8wLBmBDW+Bw7G4gn40fhy88VjRh5p/EyCL3vvSefTmhJ20t9Z4lCd2
kIMCqKCNlyuBVeWhpcpmDgWxEhjSetpR44HOGU9E6Yw7ECcLmG1gSnLAbECzCOI1kMRn32XLdUU0
bSYnVwMZikHbrHvvUI8j2+jG7KD5HBVcNXjxRCNGQy+48xfTspIOybxL2WM/zs6u5dGYA5V9gLlZ
vfI2cU/EC0wZRIzfeeDFX1aNf9pRTorDppJXaKlNicc6/EFaek9BPCoF8tpw80nxySxBZdT385R5
rd+fqPALRN4FGSF2KT2IQGfrr+jeVfhoQUzAxACGC3i6SFbFS7fXlg/PdAqqklQyzoaAk6KNvL6Y
0ursaYy5q1nJ6+xEwIcw0eXCIY/4nugXH1xidFuGvgnD9R0mU/0OdSc7Anjx4MgI42LmJ+1O0MLt
w6VoqIYxOFmjohl7MCstwMBpt44ln93xF0ci+2WOIgEnU4qJX52QXQ2WKG4TuJC8TvKijYHmTbpZ
PkHfAGBCyo+40+bDc+vx5IaYdEZr7+Nt73/oml8MKPCuh6kMfGRjprHEBHNTAhnfQ4C4tEC24rRu
E/2rqlqBJyj4od35e9PZB/B1h9Kyzj3AP/kcOah8jDug9WPVWtRk+BlCDC+gMA1nG4XJ0a4t9lVT
LU7CmbDwaSKM3k34gZH95+i4OCHT+CLoTEpVuY/44Vm4LnUBsSwfRPUrDSPn0IJkhZe+YFeL+1EO
iht+52lEvKZLhnNcaXs3tpzmjV1wYslx/rGOwE9T9K1MKozVxoZ+BiBzwhrORiDfSJRTJwQEHZXx
sVVwhnf4aATHqIxgHosLRH/nguhDEDbgdWP6k3kO+cWC+VbhOgeCOjlPwsEMJvpZpZ3I27WKM8HF
RVriZRz1QxkSCq7NyE6hiKNyrhfz0lar82Sapt0ZnYjCgrK+iyM4H4jEswAOJXifuJCX8OoOpn30
e/IJWWbZLzHluQi/QcuZCic5w61ftgujx1Xhk4pjIe6cypVlKAPzGPrzeieImfc6VFfXN+Ajts5Y
tLTmOfjG1cHiudhB6wxgJpfkMvva5n4j48M40RfDZkCgYszhheJwU2hyniTzjpjq6QPWxJICDa7N
JgCNP8AB/ga8NJZfusX96gg33jWx+y2G4Q+l5SWalteh4ptYCFt6UEuYTTz5sT0kZA3UvdsxlXdK
VwXKLHZBz3fH4aTIoCi6j55Ts0NiqN0bNp1VbdeDQcj3HrGbu5q2UWkXe0twTtVkpF9Fa6jM7GCc
M151V64rKtCuCR58gSkLTPQsXyPkN3pr/zhG+j4enSqvJ1x5CX/wfPnBoBkUKsQG2BrVOALHEOnh
SBF4bXswn01TzejaaYYKIMKx3PcZ0s0E5IW4WIxcLqMfl5oEsF4qaCUDlBriPUce2+NexUGALM9z
k8zq0fNhAlyG+jrjlt8rzBG/NvXwZLweS82ubk/rglGhGgIoS1RGD0mLL2234EsYpPhqh02DaGE1
/YhE/TOQgKePM7ypSdxg/XzhSd7FUPrgZkCIZAOWU5xicpe69BvlkboCMM8wsx3NyVamu3EAA7KJ
TO7NyI0UHOtJHVB4wmzXT9E7REVajK3CMxvGZ8SvOHkSkU8AZtfMabYVOj3YCwsTxO/LmVxWDtPl
NAUYKbfUXjkG9llqaVVCIG2PvrDDr5pG9ryQod+P1jv+fVUDRFP876/++z+t/fzP/Pz7T7Yt2/xv
2BkiaLtgSySYW2B0EiWYYPw7ZeTKxPhOf5o/zmn+5Y/43RT3BVOwbYMINvxN/NhC3f4hicD5hkGJ
n+A/YWaDsIA/7BIR94uLv7/pJR6GPdEfrP3QRDzwxuDHh6Di/iaX/I1dIrzA/6KJbLm1JPIirMJu
US5/1kTwazRBJQxcvKtH5sykOGXWEU57WfvTDf6J4KGfdDDnjded29RbioXMwz4e6XVWq39mbAbY
BIdi65kn1gXHeFY2hyHx+zzieR9Uyx4RRia3uQCHEjDiWmkZFMfuI2CQ9OulWXJ/CfiRuqhGQ+WA
hpNwfXC7cUKxUR/4mCawgsxOLis8THi7gmuMjdCDhdOB1E6Xdy7GpoOwL3Pag3Km4X6JeSjOLdGo
MNoRqwpD6D+szSeE4uDWotjeQ0dxi8ojE9w+AXTVYLS7QJOXWkxRAL5y/ZTKtSphXq1xK1ftZbRO
ivguIkiWtIkoWbR+Hemw3pkwRdhN0J56ONX3rj8W9cRQqLcENq/5ucX9yaM+OvisRWho0s9lC/vA
o6nb4a2CHTzXbTc8VwSe+XGshryOxXImREQH7riwDHXyghoSqnTa4Txpwmof0iTKeYi/i387ebZ9
DwW0ITig4JDPLQ/GYq6QddaP2A+ykBFApaqXCZoSVrXdSQR7LpXJu43oLDxbpNrVewESdOlUAGUn
EktRc+Q3u5AArio9b7n3022+PKv47EWp86GcpbqF3Kiznj12w8qZxSB/PAWJwAcMTthdFeFdQbc6
vRvqVgUkZZInFa7MnkvcisqzQI/H8hRh6+UVbn+x741bH0bMtKLAkgNDmifGPkaqTW+JDqhY79JW
0oMcO/LcTbC6T8mCMHw5IGFq02+gdqPGphXICwpMEXhK268e3EM5/oPiWIvrdCYwEEPcj/0auARB
Ng3mVzNdsQGFbgw1bgfWd9iM8FHQtr5WCe3Qsbg4kVnSoWJyx/ScTml9sU6MlMSRrD9JoOsyRfFw
gCB+Znyagbtv8ZeBpQ3KdmVh7rHYvfRw6D8muDpwB6C/GDBc2NWNhym6xF0Y1ViC4ClHIn3MRJmo
BkNReOmzFgOXbI07sZ+x4ZfFy4wo/k4m26ePjQ4Uo2SrSu1Wn7pbpUodx3y0KF4N+O8ZjHjyqdsq
W3+rcb2t2kUPkBQgYZGd2mphMjgi34hFF7FVyhhijuVA4eFstzp63ipqlP7Q+TxqITVEaburZ5Tf
rdIPPRmm4+h7/U5uRbqBuPdWdd4KbxlKeIkyBdMyQPGSLj2NhMhrFOKKxUHUlePWCgzRitdk0qrE
oG949mOv21eRxAMmSbhzt4ZC2ugx9Ow7QhOTC3aUFpTO6D8YGhF/60hq4aM5YUuV5lWdiE+59S5s
62KgD9ynqRP8GDsXuxVbryNmVp3U1v/4Wyck0FrcARVp4DTsvRM8++q1iXxY/dBDDVs3VTHIT+iu
1NZnma3jirbeC1oF2jCzdWTT1pvVAIbD8oF+DaNiP0NymL2LaqxiYi4M/+vW4TVbr7dsXZ+/9X8o
4dAKJr+1hYg6QItotm6xBl548xcKm0VbNzlvfSXOLuAKtl7TbF1nE1l2CtCIyq0jdbWAfsR88mvQ
rOJ5g0L6K3DAk8wmI6M6c2Ijys4IrDrCuOVwr7qJYRInLD/C3NRaX+7plMDrpyyAIrVrLiNoYSjY
bPJUwer03tcYRoWec+zWqMonMkQoyuMQgp4nkyss+V3udCR4CdqhehBY9Ea1Z1z9UDMH7WwiY9jA
kA+4c/1GXzoIkXk/4zLGYN4GkPBk2v4UZhjW3ZSuHqajUu2nytJ9H1t+TrlJCydi/p0ImLOz9VKL
wlBYeFMndR8jpZcjllon6KSdfMaQqyt6rPrgVJh/hEvQ5nxuDrJpfjURhvoYkZm9naYzxXv1qxtc
GMO44d8CoR0YzXRQYLGI36GkrbKhWmHa9l2xl1gtKKnt3hrdERz7cfNMFfxMSITFgsHsDtcujJey
twKniTVNcC+blGG2B9CpxBIWxgXiE0bSbreGHCU8BovHqYcWpUWLFioCIvpHA/xUbgd0X/CI9yO8
hgiu/H/cncdyHEmzZl9lXiB/i8iIVNvSBU2iABDcpFF1aq3z6e9JdN8ZokADpu9uphdtRnYDqUJ4
uH/f8Us/0x5p+KTpHtHlhNUabTv/jRbUD6M7xp/m2h6/tIgmSXhGFBuCgQV2NfnaOHRprS6jNpB7
h5Zozsa0Axqt937MSWlGsoX6usht75AaGlTyxOFsTw5HoKcoDEkV1uQY4VW2265tu2dDB3udP9ki
yx5GZ9KPCISzn0VaQHTksHLC1+b2K1JbrOez1Nu6NaenEEXGhcp9NBhGbN9FVlRvVFvkHbahPluE
pcGYbOzR83YYjHuYQ4adPxksrRddqMoLjZTvUIUlm148Wbs48DC06KSYbyuKRtuy7a6jzI5PYyuM
VWKM6hvYR2QLmctG6tiL+j08zXXQXBZlJZAiN9VuzufkL/JL80+VWfVaWV1mrSQK16vAHEoO10G7
LYhBkpWP1g3o7dCKU2OWOGYjFPzDhq4l+WFOvfFCpEa/i8qkrlEj522/6XxG9CqrvPZz6OaCaB8o
B4k2XdxaTWVczYHVXsaoqfYhQlr6Lffos1bZ7CX36dDKiJSLWeTbsfXmC5djw1+V0zhXXZqzSoMF
tn9Moxk+QyOSxB1R+FTPwo45yiF+z8vM/9pYRshombu4XTVGN+0XtfztwsxbG1Nn70kzGtnWsNwc
jYFXmOWmL4xwZt9w5bq3RP5LjkF8FKq2a45RiUPD665Bcl0po3hw2hIRt+UtSRtZJa1CezAbEXtK
2fVrbJ+9uwLM7xAvjGX4xOLdJCBiiPdCfu0xN00LAGz2SMGeOZpzj9jYyi0aZnXIVQxmihRUk5Ok
wyDnruvYo3Fr0RhH022iDWgdmBzCrspN0aYPhDCXlpzNlRyUXlfOmG04ClZ7y+C4FDsUwbVRhBuL
puX3XUIaIg7yR9il1cGtup8JBfkVwTBycAsL+GxOEDcX51fNWTEVfnrDY+ebHHvHinf6MDhG8Ih6
M7rgbGfcdroUu6Ws0YRzdMpIF1zWNiUXEfmkXFqmaZwM6EHmNFoJozG/R8mQ3XYUbEo5mvBE2l/Z
kHY/yXwRrGoEHao1rpPKld8gu6hNZGBk8iuSdtTi5UNfORm5JwKOMqyjJ536ZrFi4YNM0oU2tn66
81AWQ4Tnzpu2mugDKFmnklrTISQQesOM0hcjTWkOuU/AFDTIEletJBqabVscojH/2TlJduyHwDr0
9OHKE/XFdJxjZ5E1Gsg5rgwdPg5VfBwjHOOiUuhF8CqsGswy+540eueY+cUwTmpj+ONPO/bSp6mt
OHQzZdDtj4tVxbPXpJ3KbSGtwVuzbY8r1OLqIjFma2tOoau5ewIniqXxc+FnSIgJytYTapcdp4V7
pIzdJiuRzWdGND2Odq+/TBZKBKuIH2tcApu+rfaUyZ5if6w3blIUq0mZ7a07DuG+TvFM9pNvkJ6n
/OFTDRyQUnK4KMgMjUZ2oFcIaTfhRTTibLXxrW9+1X6XratElJ9aSVarSL91aXbXOqzpMdWslen3
6gGlPCGqS4zcQfrd0IHCe0y6Ml9rssXXZixbZn4B6bdTw4oYwmZXsfI1rtl1QU1164jpMLbxPcIt
xjPeVBIy0+1ouT8ACgWrMm81Ut2EjKxfik0nDXTZMzaOztCb2gow5mTD8FT66hOZeLkyXGR0vd0f
gyBBhJy0/WEsbUEuy+i/ubk13E+5m937RYAY1kLSUhodRqNFg0XNUO5ie/4rSGNvpUdC9NCe3MuI
l/59itE/rSq/SQ6ykhd9VsMXwgKhKVEUBHleO/Hx/Iwdw49ksVEBebOBYtzWUbyvNhGMI8Qk5JDI
uT26de1dmH0a76Y0e5gGOOd2435vGSY7jeTsKsnr5G5SWu7NXkKqceNN6MVOsEJKK7bE44hsewoK
iegwwY6d/zzFfrZViIRNi9qobsUq4Sx3J1N/3g+m51/lkSI93DHr5mgWOw8FxNFQ+Q+PzgFwrPTX
UZk9SniXWKm0KPHI4Ra9vXugkJH+Tf/5VzbC/4+zLT8W5sHCe8HSlf+eKoGn+l525RGx4be2e/MT
/yRTHPEfUznkTJZWmS+C1f92GNr2fyyNsIXMs9YWMIT/LYA18CXSfYYkD2hVC//hIo5t/gazGCa/
0KJMQZ5FKcSz9D78F9mUN4QlWLGLDZX6PTIWYS0ql98FJvFAZrPM3Pq+t0b7yfX1RJtUVNLgEfJD
63JSCSOStKgLTbLlXXxZ54n5zclsdK1RUWwNo6murdiZbwPtlcwhNd8KSzr7xtUFnrS5/f7b2/0D
9uB19sd1lxv2eF2w6PmHVNPrGw4Q36EnTZp7f/LnTTrO87YvWGYKs/F2MqUk+v71Xtri/R+n7j8X
5NWgQoKvsyh6Xr8hOEy4DEVz30eeeNSVd2tnHFTHzBi23eg+JakuLloMbgfPibpN0g1QbXSfbmNM
h3hM+uukDZp1nA7+msp8d8WuRT/nNq3WYnLRpLBG7PSknX2MG/SoQnP6ABq3AA1ePwEGUs/RpOcU
hlV5JiKa8eTrhJrifWxRuvSyjlU9Zhn2VANGKnXuRVw3R6Pp7t9/dXLBc51dGI+sFOiqJEdh7+xb
GWPcZ3M+tveFP3UXk2FGezMoo8usa7sLr9Xstjgojih9h0OJyXyTzW6zcd3a+8gr/4c7WbKTjsA9
h27xhQnxm44qlaYqfVgg91ZukeTB7XTlhnMPDadqD5Olm7sO7OKubQToSitud7pJ8LwWZPo+eCd/
+BiuRjaGwdxSbLJnSLNSc+jG5z3fJ1PRrScfhZE3dAPOmTTeO1M6nuqRwmM0Cnctp7y8YTYl2yyy
IGL0lX/sRO9+GpIhfTK1Nq9hVvSPrpGmNwKayf6Dm3072RTLE6MGxilO7PMPqDJHphz2zHsX1M61
E1blD8rf+OLzqLnGREpLkbG2950/5fdxSRBu9zlDbJpzuRNFMu5ImM47/nO0z4Hb3yKAFR+80GXw
vh5ji0mb76qR8UG4OnNIG11Q0ac8Vvc6atQ+LqdpNZuRWsceWaZ//zo85hErMmsl1oSziZR6ceiJ
UZv34OJRrbkwv0h7FOEQbdosjUwk6kZ26qlsipUMhPhsWsMIF62b4nTrlXVdsUNHaL2hR6IjcYLK
si8NUtRPvarUz/fvdlm5X7+Y5Q4tdhfo3Ja97CG/r+wNad+5DaW6T7M52te9j0ZF9+VetFO1rvrY
ROk2T8fIcDmuav+jjsUvnVheXR9wHNUCSZqecwrby+vrI/0ru1Q73r2SvfWcTvZIJisLEJkVEFTu
ofNMasVhjWQi207CoS1VHhTQOFUEq6KxvmZeOuWbtpTeUfqkcVajMfoPSqfOD0/gVHPGxrpMMumg
RU4mgrXQdkdK4iJ0fkS1TQ65CwM32OJ86q65PF6kyRtisF6BTSLEIwdWrYY5kbRVH3sIK21nzvO6
KXKwKKZP84Mexk25CgKrakmPdsnPqpDeTwdvg7/yJ1zMVFcTsjhWyFTwYJD/ShT5tlUw2FBCSv1i
r9REkuTEh7lYWWWZIvdpS8/cttQs9kHvynbtYp/M16mZLbnwVDnjVvbpXHNIqiMk1xgHml0w1/Gl
cAacrsKvwZ5lQsrkOi7owLPunEYlm4jCgbXJm/IU23VENqQLko2WtZK7qTZNf9+3NRm1Ck+pcSyt
IT4OAgbOrjKz8LZscgLhwRwsAZZrSOUH++gZroR9lLon/TYYDMCEWFTOFr4g180Qx51zb2ejhw8w
EKikMeb1Rqm/FpaZ3ZFErFdzYVn3kBpCVJOp/mCxeLOeebRAcCTYDROqHeqY12MS/2+YhSgO742s
SvbmXIIgM+Dc9kFeHDLHHD546DeLE9cj6HtpwESHrxd572/bjlPG89SaoXtvGNFwSMMUXk0RODvX
m4MPFqc/PBqECDiqOO9MqnNn6yBrbGwszpf7uggdDCdWsEMUSZzSmMEuM3HEvL+8/OHR2MYIHImL
CBtfgC6/PVpeojbzR5SzyUyCdK40zTlE8isXqfnvPxrRLi4yXiU2she24G9XqlCXaD8T/v1QygIv
iUd5qzT8A7UARH61P36A//zTSKU35sLNJuCDgHtWYMxKQBaRlxv3OjWLQ9LUattHaXKPNzxf5zY7
WtRyAq3GfN5WaQWPPYnLD0bOEv6/Xr4J/TVlUwuFqhaYQF4PVQSyfVOjo7qfIpgUKLHwgZD7JdO+
QZLo+htrzDRLGSm8ZuWrFDtsS+E2eKmMPMytRXXIKVP/Ixzo26COBhqCPddaYkk4b2cDTanMTeLK
9+6tqLPXo4fqBgfMUVa2vFd54lwWfeTg0CeLKgynIDqfhpveDu0PBuDbwJx4zqPrGMOewxDMuNdv
iNWvwjPqJqe0zYwfftBEX6zC07dVqNqfHS9j2khsYoingHZ/MwuWubXookBu6EJsyC9e4yWPYYtC
PVZW8Ig7B0v05Bi+vE4QtT0oPKP2JqKgHMPqEKh9QEbymstUKxgfZTnl/3oOM8YV/dRwFXBo9JY5
/ttI72rAU2XT+fdGCK4BRyxevtmWuybMO0gf9Udz+O2awbSik72ghxsI+/P2bfROID8+2/69Z9aH
FHPNJkqSz3OU3dat230wov/wveAEwsbhSAA+500rMVMODZIj17jPXZ3eI6yKbk0fdtbgk9LE0Qda
t2qMlStMVDZ1O2zUyLlAdeaPhpX5OmixtUWUGfapaaVIfMFOrkKvgYqLXadZhVPjHp26mRGkV/Pl
ZEfVFzUzUd5f9/70zhhujHtSww4h5+tvlBE6CETLAWEepenI9r/28fyz6c3vyMq371/r7RrLG1NQ
kFxiOGIo9fpascrNaiBJfq8wX63zTH0NMVFjzFLP71/oD5OaK4E5YigoLuaeTeqha9pssrzgRM2m
/VpNxfxNofpBoarHAUhCZS05+9gnsV2YVFdWAW3hvg4y8+ZVJo22/ACP9Yc1mBsiSFgCBZNXfTa5
NZ7XCG0aDDu7dg6OUQx37WKsGGonRmjRtNu2EikGE/Cnrue7txxLyg86tGpe7+sIVmklYec6S+zC
ae316x9CmHxNGoYnL0gHNALOsLWwiXywvf3hKgsEjEMFGSLS12eTPm/qxk6qMUIU0dIQgwBsAyj2
fzBsLU4uHOQ4yS2tGl8/S1YXDtbIKD61zVytKHXcW5M6tkXVb2Q3/Xp/OL3pCIPFBhgNwT3jFv6C
tTzzbwsZ5U7TwG4Rn9ixN3kg8uBqGDs7X9vRVMt9HbbWjU57qnx+6meUBU0TUUxdyuluoG4Cl5bk
7AMFaO+ux+nx3cxLfaSWWzkVMn27UQTLuRGtrdapD+/f+zJ/X390MhZLOg4pk0uTuLMw1ZbojGc5
xKcGqwG0A7Zep3koUn2J8PSHKZvsg0X/7SRfLojeipcGjvl8G7NiGC9ho+LT4I7YwUcDGk7aiW3p
9x/1efnTpcg5giXDVr8c619/FkQSQaY6mZyGEnRNCEpiM0jUQRMElQ9G9Z8uhULLYwjYNgzps2Wy
NmMb+QSbM/FvvJmrItjbdWIc4ZP0H7xA501yhxCAa5ARlKzHgGdfP9aIzitRui1OiYb26tq1+SUA
/fTdzoV87uSkfip8JtdxHiJysuiD9iWsDU17xSSRFAi7yHigrki8HNcOjbLqoPiRJLNOwFvFGWl+
xCwmmk+rIg6ch/bKp4Q64z7HIbUdwNPc5Qm+LOaRjheUEHYk2yjt73Xt20g31diDIanbObiIpWth
WhBk6Wkw7EBrmbL0Cm4YAvomSBM80DasgWyqbbVx0pmq1RiHwzqbZxMNtDeaEz5713XWbJ7up3oY
xbzuTT9vdzV2phmuZVk9I2QtHSo9YfhVoIMD9BQXkG0qB5v+qh3j4S9EGYptq+p2YN/CmGqwB3Ib
NxGitAw60A26bezk0q49Qvug7+tVZicGkvPYa65U1S614HYcbyDQPrSG78fb1Jmmy7Qtxdf3p+Mi
KTyfjw5jltwrvFb6y5wlqE2V6iqRWIOzIEN4LhmriJvinmLgCNvBpwA2x4LTuGvDMRtdCD92Pcl1
Bd7sU9HXAyuGqpynmZi93VADEDvEehjae39sjsD91DGfgvIxDXprLXQe3SR1WJRru8Nbhxwa/kLr
KhzM1Ah/NFgRmrVJ+apfjdpJflWWiGgEi3PXXQ9hK8etM2BYicbW+OgYdN4TgAM02xApf3A1SwpT
LFPut0U19tBGaZXXJ52Y3g+LAv6Mv6ujhiV7hO7cRQTBAAzBYlpBmSj2tjG0dHAhye+ttcyKXZa5
XrtOYZbKlUBR8sNwEuUikkJjD/1VPLdjquK1W+n8mkeiTKhLYngqWBHiM7xB5LDbNJBqpZFK3iB4
4xjURLZ9fP+rv12ELcnn1g4t7aAenh8uy66I0dN75UmMprGTXu5fhLL/0RoKv5+LEYbq70cH6Lcr
FqlxtWSs6AwKgPrswIVPuG5hEBYnSdZ6U5W1D8BdO1tRD9P9+4/3dsvnVLdkEZHXulzvbEzXvRSq
kHF1wvoTbm3ZIAocUeS/f5UlRHq9k3GVJV0JrZL+oecJFxLIVotEszqNOgk3jXBvw86otuD64nXY
TvAeOGRYIIi371/3D0dX6lIcLPhwS577fD2ecExGmeM0p4aw45twZnhShQivJwcqUwGf4q5M2nRr
s/htEjtxb8iVer/iEAJ8VGf+Bxv6H2+HKYNSeKmlvdnRW3S4xZDa7WlEzbDXUXYy65rCr9VBBSlD
xrhwp09uIfNdbTkKC9DUf8r8RFyYZZR/ENj+4dOjXDZBkuObIL9wFu3Z0J1yDV/uhErBXGfVEG5E
jlbn/U/wh7UCa7rtkX116XRpn7dtxi4kuyHqh1MUxfJaBP30o00KgmYvBaMUFzbyaba8aisK3Vxk
3Cv92pUXIj8THaabVKRsRLZICvKpRle7xwr3EfIyP5p/dGnTdBsLbiI+h6AK7c08mc3lCFM927g+
f9iYYV8mhxpmzQ8/ajEgt5BcAJvUcbF5/1HfNFUlCcFQ42XibAQnai8byG/LYiexcgXRNJ48KmyU
3ht2TQTS1bEK511LHmefq6a54os8zHAPUSKZ9OwzgcaEVMV2WQBXr+grHHJ+DkUubOTFEPjFJhnw
tX1wr+dff7lXElkvunopaNXx+l69SdpRW1rjKRAAp1Oogusp7VAsR0nqbWuooHjwxWGOsUJJxspn
Y0bn17hlcVE5gXeLMLN9jq2u3b1/Y+dr33Jfy9xgypp0lzrvU4rLN2wsFEGnKg8RcFRRf4kvNV25
3RT+Dy7FeHTh5L7EoWefKzAGZeeI7U5dhP+3FFa1HpSf7TsVftQU9XwXWZ6KugftbplxNmP49dsW
qOzojGFPqBoiFCZO2JymwXfBtlb9dZ4m7rW0CWref5XLBP591V0u6ioKjYKSB4zgs4tKr+oi2+m5
aKWB9JojwHQ9Gts+IB8lKhBo71/vzfLGBRn19NBiUYGLdX5K1dJMW7zb4pQ1HrYsgpNxjcgmvCr7
Wm/MxK/2YikmgOIjH9Ijz6qL7qGEnnkNvbD+YIj/4Z3zacnwk1bitS/aiVezsfRwC5LGPZGuTNZw
U8fPBTmH1TBkclcBM91a4zB99A7Ot7rlHXiaT40ggH/O55Vba5WYII5Olm8Yl7OHDh8SV7UpACDt
G9Oyt6o2ilNJq9KdmBMEkpTeNuSSystuaK9BaMpLq9biU1ca7dEQ5XxFpF9sKtuwPlia/zDVKIxR
hUBvYZFvOdv7Z6ymTeIU86kOo+wxhrq6RFferu6b8oOp9oe3QpRB7KwYGqSTzdffosBxnNU6lSfE
vvORKsV0TEEQouerMUFPveCMUYzb0U/aD+K35Su/ngRMN1NIS1DmBoVy9pBISQS5Z28+2f0kLtra
nO782Pj2/sh/+3hgnVi3cItqCkovKaTfFv5pTDOOuKnArpugpuSPT7nQ2crTRbIDbADHqMr6myxo
/8Hp4Br7cz8jtdz/2fO9nNWXaFHR7+9sEZv6oPKzSJmnctbTpnUN/TmzfBtABfhbJNY6QuE1z7P4
lgM8DFZt0UELammZ0q19kcEwTEktYjPolcfEDMsHswmtw0jpH7t3MPObdOzdKKwVYjPn0/zXiESs
R/kGksm1o+5+KIxnLM3pnVujXNgxDAK5XgxYf+nZKi49tCTzBWL8YNwhgIu+doERHesIbcNa0f/i
CRIp3OeIA+JtilLbWCkkK9UHY/0lWfLqPYFOEWD0TRIOlIn0WTIF8elSibOTh7gR1WWSm6LbxFYx
XjlTBLI69NLKvIXCF2Sr3NHZp8zJY7FGSplKkJjN1K3HOSuslUbAaeC8NvJ23evqm5F18VK0NUFa
Ilo1VmOO/DXO+9FbUY7PMGO2LbKJCXkwguWs6j/PDliKnWe21gX2DVBz0jJghJPvaWCEa7e/gd8X
P78/RM/6XjHDXcpjikyxovsVHXCX3eK3MVoYkEEAQ1cPSArDy7KEkyatGFdGHNh5wApUIFHOwq66
4VgTHyANtuBKlsYOaw0CuVoVUssQGWqokpWa0/6AAh3kChQ5IATA462NptBx7VbYfPF+JgWtqIwh
/K6pS7Vbt07iHTYJarp+7tS3ySDJMWb2rNudFFJ/cFh/My2YiijWFy0GGx/z//XTUr8o+wSkzUPf
VzU674B1hi8XXviRp/eMkgLCodscRBDqhXeVVMf33/ebPDamRA91GQ/ucoZD1/b6DjRUetAPUf/g
WcmAywQoYOG0yaEVrbVBzg5RcEiafeGabMapQixc2LQTdrJp/8GdLEvAq6GPR/HvAhUSjEV+9fpO
wJhHKs+L8WECAvPsyMFFMdeGVrJOEjfGM1da1I9GszS/4G7gYBQ4SXCbOyY8kHRK208ZkOe1SKb0
74/0r3Sc/3eW2P/XmkYQui4D4p0+ekvfu/9FT5AijXJ2m18vHfqWNnz//Ojfok38Gv9ZalRsK+wv
Jt2smLb/WGBdiKbm4nBldsAyeBlh/80tRdC55IuY9FSp+TF+6h/VplJgwRQHfdpiYd1Fv/hvRJsE
k68Gl0UeiDidRCfVERJBnCheDy4nGausTpsYGbaL8U56SehsZoKaYWP2tTdu274UBaU0J7SPvjkF
GjtD7uFkm5sOa91gx2izgNYl2wJBQnUw0kIOeLmRb4mVCFVDP0PLpbdDqI9l0cqbwkr1sdWdxCsF
i/A5xXN67COJR2mIcU+uknQcFmuIe+WFfvGcc2h5LhfS8hbWPLVo8PHulQxN/S0n/3GTeZmRrzGP
2faqg4tR7s3UCettQ+tLfoQTAWbQOJruzKr1HjtFgnA1lAJaUNu44+dgtLzHLJLj5zo21dFP8KGu
VDmyxgVmnhQXBU4A94L8dPOzcYU8pXkGb0WGubGWUF2iNeKc8Q65nerWSQfpf1V6usbob4KdWnrC
nISW1jfHHMe7ojC6g+pD9TCTo7/LVVEfGoxyzcrOGnkDQIjnL53Af4ztlF9dVVEJJtyLm2ZfenPz
M64j3gAoUvMUNWn5rPxKkEBUNf8bonXo0Yhevk1o6yEABdyABbQgWA0pVxMqME+xHxbZulM25heb
VNHnWidc001U+ZzGgmenicXcr7pBKCyLUXaZh054oxIjvnJ7NPb0jMLK5kf9URVecszBpfrYYZb3
iTDqZS+FE7thXPM3f3/QVAQEMUHke49mt3zhfurGOz5p03yxp2IaATr7k9xAoY6BXDVpEn0yMpNH
KJCiRIwluEj4ItN0BszY8V6G2OAew9FI/RU8EOy1juEAe6rwXfcHgrhQPNV2o9UOyRqyeyRZf4V+
x5sQfe49TunwuZ0bCztZaOt16kf+I2bA+JPTkzqF2l/BS5OZecqhiD2P4bCM2oyBnoy683dTCax8
Nfsm/3ZCn3sLl0HUCjXehfbAn/GBMxpMek2BMVCto7beZIH71mT2r1PHaat1GTQMPsNMQyy7JlMP
yG77k51/CLYCpRp8+opJ6OBPJtVVkgFaufjT7RUKEQw3OarECD5wSge6niEKY4RpeVWUaLQPTuyr
owHsXC0WEu47mruI8mrij5+VAH0DfytjxNBjq/k5jppL5qD+MAUv42TyxvK5Wz6RS++JY2Z15bML
0k2tKZRGew4K3tYhvb2fMNFuSy3LZwp0/uPLEI4Mh/ebNMVijpc38TJI6R0wfsbKwisZaIhyNwZM
hWw2i0sdglbdkd3wHgEo8uJa2oIpdBEuA6ZzRHGZ5jZ//TIlupRGaZT9eHlT2PGxBQtHJKPqeXbq
+oC+Lgs3dmdzSoGs92jEoodg3sQhWecqwNVaO0xOAiJvO4PP2acgWDF+gHTFhxLpY9SMfNBKoKRl
vaOlygqDBMZ7OKjB1oeadYKtyVOLmRWEoiV2/7DwroYihVJa2XzCFocchW4sI/MqpWzpLnI6PJFk
CQJnY9TNxHoazB4BQ+kcbKsWmPNj78qiVrdRA52clrZmPC9a2GDYzYSt4dZjUvgrs864oVmxYmU0
Qwk/T1jNroO487bRVEV7NTGXE4/l2QVj5m0zmfJ74AbrY5L08NdalgykJ/LUWmXHG8z0+LlkoGO7
DpPqORF+dfBkE+z9NjRPjmLM2wl5sJ0bxvV83yCl14exY4kkePSuEFsyogzP5EOlpiFPvoBgekF3
NmvcqjxLw4vMj6N9LJCMdtpMKC8NfCUUR/pbg6m63krwfWrtI8mFSmvPfNa6Sa1vyLKY4WMu5anq
JnmKUQ9Mm6TOEHNmwLOTHcQQb1vkjNKBNLtNRamSN1HhyVOWSe4HeELgb+mfwcMhOy6mCx3X/HoT
ROrPICmifRRajG6Y1SfSAN5jHWEbu9RlVx866Yhq9zLmtan5IYGUU63Nahn/HXmKBT3tPVqEjjyn
WJa9fpBV+6mvLFTKAiY3DJUGvFIKVoHx6CEmWZeV64HIm/mQfy9pcYMoYVM6A0PJ8jl5HREIVMaq
6vVQb0uMTnfaZnalaeKByR54vSoddy8zjsZ2+nHI21ECBLdqiDbLyoogUdr7IXSrR7nEi49DQGvC
J1g5rBOpXlYp2Q/RXlMx/0aC09vGXZV9kmFnrt0g/wk2zTsSdi+bQQVNFCttwArspbO8GTgIUvwj
fujWLhYhCFxhmMvwFuvadGD5UbhDZdARQqywcVMbtYvZu4QoB+mFrrWYp+om8tJPpCN/xSJKHRez
IMZCttIaeIAFVUbnS9kx6UbWWuYkwh2WGBC3g7kcNKva/omY9rGgS8eF54+dwHngDiNxiKpPVPyO
hbdsRI2dp6eIKtwle4x7B+1c+MzdXu3qakGkS9neoI4pLunVjOkRBNBD5FRLR4Xc/1q15tZA3XXV
cDRY1y1Bs0OLTzoR4TM0hkPbTscm7MpLJ/aoLtyJUBdoddunnPpnWWKxNbBl3AGxXMWZ89lHviSe
JjulD+XKKTLbP0pZZKyqMTOcYvcGIGtnbkoBXZ0i+5yvHVg4wcquNOCAwswOUlZ44iNdumvKzAq6
mEmG3wESKEgDXCwV/2RtOMPUrxA2hNNusnFhAO0xML4GTWeNvP7Qu2yVhnc0ts5FA+bhkxONFd5H
o8QnPMgHLfvi2hB2fhvNiXvhmD6jV2qCkpBzVuDGNMbheE96KXG6y3rsqcKoALc1lIMRBmYRP0xO
9gDatUqv0qrRn6okzLeQnYelBWPt7chO9H81U+19B2SEd3Lw4DYwyLaV5UQbFwQLDU9i7yB6VCTT
2GZbgKdjCAmfXl2damjyUIfxdM37sn/GrZvv5m7w2cejhU81PFDQhGUSwbl3/OEr9ViYebHzPajG
6XPI6WgjSQ/sVOLEK47t9aeGcyPhT26TQ8zGH7gPTwZ1Qiy1TXPtRuH8CWOOtS6cLtsVk6H3vtc7
V6UX6W1QNafK6/D31zaREZLwqrhuYSJtEnpRr60hLLcolP2LjtLohdnUxoEWUM0x8Tp9BSZd0ONi
zLd9Uln3o41PE9q+C+NsXmDjtrFihCR3uoo3DlEnuFlJixm4TfiA8l3gGvaRlNsEYECtVa7AhRtN
vQfQQcw6lf1mDLzuYCV8sCaajOfGp0c03Xq86zm2PnVRZm5AV4vPSR27V7R8bB9MyqJXWFPJ2IDG
5+cGYtfvONI94hLTJPMz5jhLo7b4EhO+kyrpsp4+2/TzoPjl4w8clHGDOVms2Xkdig561znWtIsL
bLUDctRvRpJ9GY0KtpR00gwBQ93sDIdhg0RyoOXi3HZ74ePctFx6hLD4B5vZStmIaON+7IGClmGg
t2YLW0OWIl1WK3mc4lp982tRVpBIG1irhbkluq6JBCORb6ZEJOi6tH0CMippw+bX2TYqEGkYkekc
RDOqfRam06Yxp4mPlsrhipqmI1el6mLM743t1rw7/Bef+yFJ5RY6XQ3316nmMf4c+XLsQKZkOj04
c9MHP1n8g10Yo9WfXbn0GehzIIchrapXRaD8fWuHBgtTHdkHF2PXo5E0pJyAkpmUy5Hlb+qy5QQS
VlvHrovrqGFe0B1veCyBah1ne8JuVU/JbgaVvu1CwR9xt+9sMxUPQzDivJBQR7VxEVlL4MdCmkXe
DxhLuPsryJR92zwZ5BQvs9q9tiHrrtm8/Hts9+KLNzR2DXWWzlEX6IKn6KmBviaOWWJ77X+xd167
lSNZ1n6VQd8zQW8u+oY8VjrySrkbQkpDb4LBoHv6/2NWdXemOifzr76bwaCAQkEFiefQBGPvvdb6
zojNWEx1YNUiPDSwlBi3uaGxc0oo3OKruA9GdrMDipDJyRr/ORYlizooV6RBLN+zHsShY3SLtffy
nPC4yCxtTQdAR8BPEiWOrqxnP61465oqn92IgCEr2XkjA5dzNMr8vGjYcm10p+p97h7CN7eOYg+a
Qr5J2MlKNiIu6WsqykRb4kU3lul2Nkfjnr1ouU5G2ZYHpN/9pif5Y9f4W+lMJw5RAQpOnADv5zMK
VEbW9gTuxk1QdpuqaazpcSGDQD7Z87KInV2BRdo0NZllJCQWvHy/azlc/9EC+q9aVddNVvfy7397
N7D59gkYQq81PIOiVUf6Y/E+poTELWafHBwYWAmcY5lkGxUYsXlpaDJN2GzG7R6+fZqcg4Vb6m3r
yviSWGPj3teVcUl/m13lrz/VT04LQ5tV/kC2F8LWd7OCGqhAk+LwPtQaWz8x8fbfYvBkTzpQHEd9
ZrLzUdXC5kgbkvY3fdJ3IJZv54TDYyPwoWdyct6JL2ribAggXzgnc0kplBuwKHnjCL/KuSCEy4KF
tUbfui+8WDsa6/a7tks7P6cb3JpXtjsPBbkQOC3TQ79W0FD16vwruABqmNpiof316frJRSR1zWCa
i6IZR8n78zUEBCxaml+SUICxnLjBSckodYuWTRNiT7EGXNRbF5Tsa8WY+VagDboVKbU80dzdbUW6
428+0Y8Nx/UU0sZlBMbEkwkzr+EfbyuNYOBFsW84dLjQKOs1d7rtaUk9SFo8ErzFWv6Opik/43iw
ju1AfUFcZlfuyZhh7y5lu9ZgnNlff7B3Cq4/PpiLdRUZM0FVYFV//GDeoLfMoUR6aN2EHWpCanQJ
imscO2KBvcyS9V2blr59nBu2rRuIlrI4G2xzuFX2ECDsHsbgQdcRxZH4tu6LgfVkey2jiErshe17
BmpmW8bNuodfez3Ej/Bka1VMt6TwukldzDQGP/9RlJJwPt2qZe0C1HM73aJoSFDA5ct0ve7jXrO6
4N4CxYEvzfFaKqBfn4530oxvpwNvN+MQ+ga2Syjej6cjNTSRzYOn7fHosAaazVKnZ75aS5164tOz
8Aen2fQHhPLmQvNkqlI+1pyp5W5Cp1ffJUQG+JGzaCWuYpv/5GTx78ljurf91h6yzHa92F1Ol0aR
rZodmoQOWJR5pANsE7rzh2WuOLpjFjRvVvccdwgFwedvX/Yv9Zr/F2cGvNIFrTeZ7LvsU/99O5lp
PGp6ruzvetGHpizJZvzp7/7RjHboNwcGwymMXQEGSFrHf/ai7Q8cBOEw95Kn2zzxPFh/tqIdi8hF
BJNIf5D//NCKdswP/DWceLSw0QYBqvgrrehvXqh/jTkYUq72G6zlqzkYG9j7kY8UPVFZFMt0ZPQv
WB/7o2jrMyOn0ziRwrET0AqTyk2PmrNSWXSMGoXr3EjDLcMcflzROC7Z0m0OxCLI2N5U+ua70/qT
9+23Gdu/fUTa5DgbHAQC1rtJzEIsHTT42Q9R8dtX2YS8yWmoI1WQBYcWaJcx4VrSZklyNuPWNX91
r5nM22Tit+THTmswNsVmUT0QTSboYNot2EaYPpE/ec656REfnrR1dyRoK49qP/1a99XbvDD9socl
iMCrvqg4fkrb8pShwg2n2b+cVBXsGUTqh8runhJfxmcLvdmdmRRfRTAPUKSQ7mZxAvFjqsgIljgI
nQHLuDvqxpbqauzJ47aXmuhHUqPZuC8vmWPGrwj8nPO+SYNQ61GzBWQ4djHvcPIna19d/Prs2qxW
P57c1WGMMtVDus7b+93Ir2sCEnjT3A912VyXaJx1o2Ty8s/n4icXkJHwvx8EDQGTVGbJ3LbvQyrc
rnfrKvE90nFs+2kcIEE0pUcULvmBGpyLvBJPIEExaMX2NSOa5CzLrI/poIKoHKu3KoHywS57DNtl
eOUpu8RmFUSzKk9G0PgbDelAaEhhnpH5i1zHtPa8sJ6ywg++LrrUn5weilBt2MXWHxvAcG4Wn9GZ
q/dk3TLDs/vpsk60eVd0Xnfu6L3Edese9ar4GpNtH+XTaG71RZiRqLO3tHYnwF05t0FiyPsAmBWh
mECXczTYbLbn/ZwFfujMsEY0tOgkGgb3CAeCqPJ8GN8Ot1UhA7jCPTcPpQK24l5UkearMux1PGOe
6qerQZir0C+YQ1sRq68Z/nyZ5uLGl6NzPvn+fSfkC0CZr/Sru+PUFl8LwwdMh6r5dpS2tlWaftP7
c7/VsY1Eegf1wsFkDOJ1bzgEGqaOCHZytO4tLys3vQBz5gz6rZVrW6gdHXWWmq6AdTKhL7ydzGym
9JUvd33pdHxENZ3lWeed0d19JYB73LjtCoIZTVoQpax2dRLf5ymrBGDVYicmcyDTuxSXLtgOfFlo
KubyLQsIoDeldUOy4os9BRyVyqzC6s1Dl30awbhmxvi0gB6AmUfPGpo7Wedk1rXJMhAeaF1SwlxY
EBp05XFyDeLuaJV1ISiD5iaO25LMzp4hdvExiXXjTAr3pc4pEo3JMWmvNKjJ5zy9YvgB6MYlAazQ
l7Ok917yHvB3YbcWoXTtnaw076ad/COCsx38cW+XUxlFJK08lxqjjhaGaRV4jxMC79Ab0mWT21O6
S4d5ryaR7slV8q6WYqjOoQp4K3HC2JlscU+d33iRMuvxavAmajynepOKR1+WphHWWUu9W6aYQD2g
FDRpPGJkJ/eBqM2rTLB6kZNFemQ9nXuiofrnQQo7BhLFEEPMJGh8ydzNoI+gJ7AJAKi4CAa9iapa
bcG5XDWudjUv8TNFlBNZZfUVw7vcqkraRz0fumOQc0kTwf0ep8l0ZtN4PDcFRSArIrHb9IYbZ4sV
u3wc7dncBj6cWstbltCq/c+e9CJa1Gz3XP9NN/TnJpvZFtqHzEw/uyUoMziIPkUKj0Iw8FBUgvT1
ynw04qnfVdzI+8Trgw2q70KwXiTa/cCa67Pcl9pjJiR5e1aPp7+vsUPg21CxsSUMf9Q3TifHr97i
FLdambh3ko0rAQ+s/NXQtTu/TpZDYWJsWqy7OHdvVgRhRKjTm6QKWSnc8RkwlOxj57bxc2oNNCjJ
SAmsqKuYAc3p+FQV+qtTVUTAFwBXR57mM2+FwzW2NV3QqnNCN0/MkxFDXAt6AH19nq9aFdoyXnNM
XKRbQdnPESs9lg5X53cIf2fa2Z8XUp+vS+Ygh6615ysNzzk8kOkSVa/cp+UyXZb9RMVSD+69W6r0
KlZDQQShpDUWqzW6QCObsg3CKoDbrpXkgvbZbZclhAb2gR7xJFaPWS/bfZDk1zZRlhtmUMEFbbDs
SAz4XY3RlqSGrr6qrXX05wzDVpvU02DN11Y6P9U1tgKP0Pi9ES/kzwfXmUKcMcpZRmL1ktv05O+W
KQNtVK06XOleeXrZH+3JPSX+WF63OeGVepLDW5fWo5F0fE5XJBuDx69ySHmbAQaez6P/VFDQb9XQ
PdsaaAefVQOj9AQ3Ph4vZUcPCetCHhUGKWhzZwE8Z5jKMMGv2xAkm7VnksG2gaY9Cfhj8tEjAVn7
TT3wkxcodrzVau6QKkKe97tyII9dsdDeCWHx3lRacSTR5Dea87XAeveORmuLUA2MFvX1+9gSwBRm
yaiZMKIZBnYprjvNUxFho5hczPKP7db/bfnv5/bL3//232752ZvgMVir7n/ubTav/eufGpM1Wv7v
f7sie/YH2cm/funPuDDL+cCwmAmDSy8mQDT2j80+V+8DIiKkKCY/+4fihJ/h7iApzKXcoA9BxfEP
xYn9YbUYmOzK1/yw9S/9lZiwdRv33S0UoGchVSKgc0F/Zq3kf7xLRSEI4qObcdO0kgRm1dw5WfVm
2+xuJP6zUJ/LbTNV16ZenLIEZMwy/2ajuR7h/SdgPEteGkWz57vvOkRL4QgpAr+/iUkXpOs5HV2V
f23HRZ3iYkm2S2bClvWhd353hX6y+3z38Hz75sTWU10ZyFkD/91xUyJypRN7/Y1tVifNrnjPDI06
sLk0I0SX/W+6g+vj/uPXxB3AkfA+Q+vCIPTjic5rBgmwbbqbqUvtz11T2GfgLJxIazvkmh2d2FAb
xvo3RyUW6N+Pi6yJuhCZEn7r90WSwcnMCEBvb/qahNwRDwXT9yBEymzs+yK/r9Y9CcNCwajdIWzZ
s5YwtsG/pGQ7E196wVbpIrWVfeA2OjZuCh7GX16CdPzEjKu4qUVzpWgwgP0J0oM1N1Okpakeklli
7ydGDKeRbMpQZwlfKIZCy5hehyA4611iejEJH9kJgAlM4LuVenHNcpaTkbXkQNkYbEKlC3Yq8Gll
jAw+sERCVUtmInCSCumRtOQ2bRuktkUlTgUx+Rs8AF/Bbs13ntb1Vxrh4knIcIM3iUP0ee4GSPOQ
VrhduyatNxZsekLPHdMMTT0jc1WOj37TPyS53n/Ug+J1yex441vza1o4F96SdTcEUuQR/F6ihCY3
eSTAGKhvIuYzpjKEHnhFt+1qmUaibS4Xol9RZETeMN3pfoMNxZ2D3SwTtWsGh4QwhtB0gZ1Pa/Eq
lJNueF7Z9qhlt8Rts6f7vuxy5Td3yOy1M1jV7KHgwp6DOmYynCr8TqpPkWMrej4iV5sYUUvoT1zK
zhjvg9TqDkay5GGt1/fsVUhKkpMIrUryt2GbakEnbqw+fZ3hz4SlqEbEyUOphesonPyrcw3MWKOo
fl31UCUBCTRE1XD+dP/TYEHrZe/+pIONDXPmzBOb0cNAxsqGgexdThzcKQ6IRxKxeBBWo87YvIWe
LkNF6oCRj/UBaI2KUoHOWy7+tDVpIFqC0UHrIHJiiqf18xjVqbi2lbkvsoFStAIjNrkqJLz+zUs0
GWK7fUsX14sQATDqts6ZuO/mpdo7omSeW8o9/7PcwGUc8T/VRVjMjr7tDNXsHZIyuN2SPRmfzqYw
9SXMzEBu0PMWW6fSP3Vp3W2TyTqXQ5bs88E3whitWMhmCH/LHEvMtA5xwK2g9hniGzTPzqbqc2Bh
jM3DOhDxCR1ivS9l7W0mp73WKh0y9XpGJdvXmuch8urehRvbeLtEH9MoTz1/52rMqiyKm8jv4mdb
wTyQwpk3wlKcPrMvN04MltlR02Nh9aiHUT6QkbLEZXAw2+ae3lOxl3QPTdIN0VxPG1KRzLBsipES
tJseW9LNJ8t4XiS+234Zdgb84rrVua1T67ZTyXVeJknEKdnqbTZuC2e8iYlSesxN48Hwl6cl9ylC
Bj3dLDa6bMXS0kvpQo+CYUriOsFfuXlgJ2JtTHQ0qN5Sn1gAn/CJIujSY1lUAYni7YtBY3sL8Vjb
sDRqQDOwAwdOhWinbuVmtvwO028+bkZV11dBIQBujVCfZtnAhMyf9WEcw4VWZxSr1FjByMmFkmSC
gX+1zkaMQXA1Arm3SuHeEapFhnHgy9symHuDQHQrZrFiQx/GvnNJyuVLqtzxEBfuM145WJ/IvJG8
Bc+seNlNolP9lKCjgAAmeJXR+jnbZQLk3PXZEmmjG8lJQl21W1By86vvfs3y9po03r0/FfYRlzPM
jYWK1Cd/lukqmrKxWPkgSXAq+4HHrY2kxW68m0lK7zvGsEbOaIbSIBoMb1d5QIsCQwNfyiIaS2GF
+WRTBNhfNQu2sdmUjNLpZWRxf1FWwVG2ics6O+nhIO1DWdenPqBhJHUYjGVgHCyvfOHOQM9tTsmp
XPoTN8ypM/kCwaDZkSNH9Fi2s6FmuVIAxCzmvUgGsmutCbQQK/6+R0FaOcWmT6xt7UFb6MaLcvbv
xcR3FfmTWdjxtupGmmkIVLa82p2D0TsRiRXg1f3xJKepYNjv3w+kZ4/dTMhfHZSbqbPrnbP4UFob
7y4t2stuTD+h/b7uKDkZI/nQqBkEfJ0ZP9F9VNcwpWe0K7qTkoYPhl4L5hLuC6tH55Ory1j/gAQ7
1GTPyCGolhtL85YDquJYhlUyawetdi/9gJhKeqN5GLenOBFPlRefSwHPqXAvg3QWFxmDCd4AwAbH
3GsjMdvJVYPNg+CSF8QuT6YWa9tFHx88z0PSRNtIL2ve8k4AQCx7MzHzh0mqFVsXu2UaG8bGMOwz
koe/ppp1S6vg0uzue43TXDTQ6yjvbMhujiYPVle9TcgFcIPn/b4cKF+nESnh1IDKyTz4bWkQfDSG
fG/omr0TTvK5MunZDNa57WlXFMhzlIJ8LPscVrcTYiN6llqxV+UiN2VT3+EsF6xH/katYkKvvWmC
0d8FcXeD0nOr2QnWIvVZ9136gY/m0F7XsR06RRAJOZ1Pi8IZVt549fLgp9ZFmwZfSErzNp2t3HO1
tHfdUsFTnB99h2RXOzeTaLKzXYPuLSpA41a4Zvw8f80EYZOpBaXY8g4W65OfmBfjEH8c47lFRMh0
2ym9S30iVDTXHpVj0OqZPxV+f5HMwUNQAz52jN688OgwXmdjfaS9CxjOupk12GI09k6jkX3NllKj
jTDAeLV0g+ibYLfG6AU+kTgpC7pd0yJmxfwogMZ2WvLira3fHmRZ2LXLg9lNe6VmmjzgjrtsCtM0
vwqcpuXxiO+E0t2N6vJrOF8f8+YTiWAf+6W9iK1+b2HWF6B16jwBJmDeekrMexeCGHtAjtu21lug
UtQfgXmVgG3e5gnxl3brapFFkvTWEzREmuk/qPD+/wwEL1/qLqt/Cef6H4TdYnqJr4XK6L8v8C6/
GQxu06z+oj1+kX2bvpbZDxXfP//IHwVf8MGmNGeMgoMNj96a5vzndMf54K/FHhQuig/mKzqNg39M
d8wPa34hP8bfbZv0Df5Z9oHhIqiVMgX3gYv/jjjUv1D2MTL6sSzA5IDLYB0hYVkwMPW/K0dWJuEQ
twadkUz0d44fW9cImdqL0oqzRzS6FlobzVWsbeUXH53gSaYgiSHOsESaF9XUNkdpOePW7Ppkm+VE
bMxxQKJ/mwniZL35SF/LicpkzohSKYW4ik3ArVrzQqppsDe84o0w4PiRHXR1YY5wu/sS+W060kKO
u8k+UbU+Tqwcg5XrV6Lpacy6FEqTyzsln+N9oGn9s2h0+TwWM5XENKpNMjXuodWtdGumscVQHjJN
2giYgdq06fMxj1xiTHArlTsnrdE/TQx/vBW3UDftJ0v1UCLKFiS7j2ox7qvkXI4D+Kgyqa+orao7
BtHZ6r0b92VfZjOdNAJHiGTMykhq2frBsvmObGSFPH7JxSOGMPtzVVvmgWDSICrYV7PL95R2q2d5
F5bSzI9yjl0gzI2/LxyaWhsz1lFI603PnydAM4Ld0z7IkXhd0QTdF290ymM5OguBQo7cme1qf2pH
qlfbRqrF0qYIW8hZFG1yTXa26rIx9JJEv+16WYeWnyFG0huBvJatmsMEzaYGyLo7KBvZ1kzW2P2M
F3zRSjBai6NtUYJW+7YSn0UlCbIPatqKdJct7bkr43yjtX57veZfvYDFbD5PtRl8RbndbxUhfp+I
t/GfciPvj84gg8+wZeZLMpiI01FtbZwBbIIXq4AjAgLoEVSzb/ui56O+08zBe21iuINeWgKwFhY1
Ukv7NsL33HwUBuBTIlsFPYLhLTZ6deOl2fQA4yC9j/0sgdsiiX9FTzdWYYElsAnt3qJmaxi/3FYL
Po0NGmk5bfDPj/jphvYtKWq3iBrUVMQcEOY5WjoDe3ae9EJyiZBPoP9qR/vCpLFKZgsAYBPBG3rJ
lMtkWITQdNpO983hphIKPoBpacUNdIPgQZTTRwXKYytrHS8KDJVbQPbTzhwGqhHuKkcZejSxoUGc
0NP31F1LzqEjk+Y1zpQWJVjMwmGcCuhXg3nhtlZxK1DoRfWg4kMjSCT3rcrY2FasRXoMdArJXG7w
wQfjWbBIhUifIfB4fnMwRqA8OFc+FUPr3xZw2k1gxwfaUMXeEOu1KJuPupQaE9DWJhJuYVjeLrq+
Ky3DoRpytWfVt/rV3BoL4j5zgdhceU51wflrdn6i2m2VBuJxJq0CU4Q1P7cGAzSUCiPlAe/PLiLC
lDBsUtnH1VBC0q1pN8OmUnWwkV26bCcgSQ/GQsijzUQQa50wtmXuO9c4oqpoLAtRovdeWfGj8L/m
vWVG7C3irdfxCPpalh+7pcPJYsXyRevgkuAu1/cjVJftCB3nHuZMEw0zqid00n1kzvSnRwG/A7pw
jzR/wubo1M1x9mrviqY/JZs1lqeKc34uqXc+upmP50Yb/AunjZ2MsTGhZwBvBGFNvYXpjBSODaEL
kFqKZr4rnC5/chdUiQNCPIFtBLGyPrrOaRyJ3PcbPOp9Qfu+HLpsNzVecmby8IRdY8M68evlqNrk
qXSAytoFtT6pEZJtmAckIpnOWavYEahynu5Eb3Vn1QjxCLsBU2WeuoGy6llavenhM8gB6uYjiwK+
Rfexac3koZmK+TgWMr4zC0nk8oSNFcHvo60Vj0hCEWnm460bDO4uGf15Z9v87bRsANvl1YiBubzv
suWsaW3nxJAR35jvNvtRaGuxatl7t0h50j23uCDTJNlqRqU2dRFnt3WhbyfeknsdxctLtcqeJ13/
XLZLG5LbcbI7QpuVEguYrt5DiNCNt/QixU7Ufvcg+5y4rCAozxHHemEVSydEUjw9LUFS38c5k45O
M5Fnjx6vhmaZd4lVE+9pdUVI8V7eGo2sr9nNruSsZj7EZuJuB2O0N7UvjXO3Um+OzJcbpJ8kCvgq
22aZl/eHynWezC7AqIFN6Bp2Onr4lMG9QOqxJc2s1MPS6whEqyG5LK2RfYHtZwBJ6fsdSJrg1ihc
7Ti6YPJMr6u3sU60dVOk7Z2xjmG0ySg+Da1Mj5biZci8G0EDXBpi9Rxuj0pD4q+NdrZvjJXT5MOh
HqvB5YHq0jd3BFE8T4RcFctI8LQ3tDvoZPa9OVnyoWqk/pFJRU5/RSNYOkLvYB8cBBw40FpjL4Tl
RRWUQo8FHN2VbOhToIYWAIDDLCdPiI6Dy8g26Q+u1zEOpadx7Do9f9TcwURnbdgfa7JlaOrFC6M3
OM5YAvzSqL44WtzeONPSnIuxVbuiKNVrkg7dPgaVs63Ukn8UmujOKT/MTSA9bqXeVNe9HA4xGqZL
bsGbaWUsdwVyjLYfe/pIiXqsW7M3w1guCVVxi+42m+fkPq98wEKJXiSfOxsHOHIMNK7BKtyHXPHq
a3EamcPc1zSahuQhiZFKkxdO4G6ZAM7K84kZWqH4SpOevNgSSpCWyelIMtcal+WM5g7WIaP0uG72
rlDxsJ39It7PjuvPtJ3ARYBt+dRm0r/LCWI/W5wltVhDYdRkXj0jTy3yPIKcWK05W8oAliV042NQ
697XxRH1fsgb64L42vzaNPUclqTnwTbPa6eNWpXpm7SlgzTaWkJblqkiMvghsgwlzmxtMRFbgjwm
3jg+teQS7aYxya5sBpZbbJ7yjSRm6+s3AKQIkFRusHRM58ZAM4LGSN09lZgNdXiPXrzuJzIBSzWg
UDIzfWFEPLv4vl3OxLDxlE2bAFIckhoduLTj1WZUaroX9o57rGMU8K1vNOyQyuqkV8BydDUazIsT
9olsYHqeSSPIoUMk2U5PF+1ZrOFWGOHccQ9lK3918cGcV61TQHiLmyo0hU/KPvBBnQJIt4aD0yck
ETtx/zCaehfZdmXemtqEVr+kYdkmcPXGugyOteXXnyYPxxdS5lMSF8XbNNviZkiDmHSCcph3mDTF
hSpVFvWkeIwFbg16xjAmY89g5zTHn0VJhW2WMiY3NUA1nyjzzKf5A06+UZMXASTT9ngqvzCTzslR
qsjdNd1m53aGHeaYzJ76Jaerzrvo1NaVea0cPz2bmu4laJPxLpVT/1Jk9Ui7gB5kX9vrI+yUuDxT
yf0d9x6IapJjo4rtYk3kzf3S6Su3E+JrzXT82tPs8dpzZBlhWH4MDGuO1DwVIB/b9rYiKiJK/AJG
XhUQdmct/t5IimOb5HQHnMA8amI2HuzEpl7l3JJfYZa3w9gMj1PbxtvE8Aa20ZqzLVMe0oQXBq6f
CdlTJjPcbp7/gmLsWjNaZ49WXT0Xq7ala3r/ap7L+AJjzUcoWT7bJ0V8ImTazViCUNs0rvAbFnC9
RA5RBG9E8/X7lgOfjLGWlzToVBgr5Ov9APuWOBScMBoePJE+GHpsnXuteusKUPb53EZ6IvZeFk+n
eRLU3zphf+AQ82PQqfvKHcWmqrv21cuKjIRBYc5bkdnyIIDSRDykY9hb2Brt3BqaXaxoaKHfXxBB
VazwiIbtNxx1zSEYG6bRjp609MzbQRYhiIPkSpTusO9cVkZmbckZmFLaWpVEvePG6K0HIgk1Iu+2
eayZZ32f00MLEufSNasmAtbWPmEMHvYESd8wK7YuimaYNjk9pI2i1FpCnIDGWYuwI9jM1VJcjq2n
76RWD59tZmg3NWmj11qnSKP0WNKtuQAIzMUN+6BfmJ3nhvs0Y/5FwIMuJ4JeaD2ngi/Xz74A0obC
efGdYC9t5EddEzt3TZY5O5/qDRAvBcxu6AKxHaXh805fUPbrS/rCXouWiIMeBGkgsErwYJgh7DS4
1s2JZVEM6tH2FUyAdnLCMTX7cOryU5ra9h6CETbatAKrjrJGXcqpIZYM1YYR+k0LKdUR852l1wbv
33jew0YcjY1b2h+5/rDkLQXRr2bbkmSVQXSkl+yXomUriSzojESsQ6IN3ZsnCQZ3OhA1upLetrRd
cakFTnsNAvAVuafObtJPI5WaSRPJwT03tKnZ17RXjmJNU9PGWJ33w5WRcbHjRXf2TMUI9yhmo9vi
NLJvJtMbn2M9WJ4NrOCXtuIBoFbpbheV5EyfxbAtq+kQdC1hnQbdQJi9y0ZNMe7hhnmJsxySeMl2
EqlJ2OrTrZ9b2n1dGwFmvmIOWzh9W8L9rjFhN7s5azHdBHqOXkU5b6wKLQ20Jr9Uc4ZFDmf0UbJR
YRBmWPeida8SrxqjrvOKLWDheuM3eXms/KTaZAapqO0Uewdfj9sXEdNgbdIaeybRpIb3zQM1jOnO
8Sb9QrOZdeBI8nk9UpXVys1vzZm3RWIkr0arWeeNWK5yH1AFiLjqcfI7Pk01nWEx/5rYwXCeVWyN
mHx1lwGZLRtLaPfeVL5YToo4sqe5mXcFKZSBk+7zptQi/CRfph5GYqvtvvVu/k/K8Bspg2kRGvnb
NteXrv6v+y9dx7iym78XMP/56/9QNHgfyDbWHYIvSIPyV4HEH1Ea0EA+6HQzLfrsOHC9FU32Z4NL
M/QPCJOJ3HQsUjgsGm//7HBppsMfJGODyCdTN7793l9ocXGQ7+bta+fNI8bDt3TSw3wMMO/kN0sC
esZzBvNUMLL75ks8Q3O4UN5fduJcs38X//WjnOCP4xHubxKLCSyceKAf5/st3khnfX+eaL1tcmYq
1acOhjSdtPC7K/IT3cKPA/0/D0QfkFG/sTJ43n2xigp3IqfKPJHEcWTPEvmsXmCH//JRvDVzzfNc
/vHeh5eXg245DQ62UwJA576fobeXOmDLopTW4deH4pK/v1IcymM3gs9lzVX68cx5vA4I7ujskxgJ
2/WIR95Mdhr/Rmbyk+uDmp04uRXcgpt3Pa3fBTYNFPyoMyz7VI8i21iDc6+SMd0utK8uKDDs31yl
Vbzzb9+KZ8MDKIAznVv93fH8RGOv6tsnImdQlGgVllwMMjBDJ+bNeMB1yyce0umwb/rjoJ8VRdK9
Ms8HRCybQNJnGR02WBqO3ZKMw9Z7VXj4kp3hrLwE5j/5fTP1CwWtnn9lWgGrKsOP/JygRFfXwzwG
h7wtCvCrE//zN1/P+FE39O0u9NY+NNIzzHbBe/SckuzAkwUPrZWBNO8NcWkXOEVTzbcP+sJWONau
Klu9tHG/nJWSKb3ofOs3DqRvSXD/EtV8+xQBgio+CTIesiDXW+u7i8rUVlCJcJLptBkbkyGnHfQX
uT9noZzznaaLrYOrGt/QMe0QQfz6xv3ZSYCuwSNCHK9LK31tsn93eLvBzt5bC7VqQTfJStr5pjZu
5YqqsPseTwDyQ93XxSZw0bNonXXFq9Q9+8ufAoUYCUQ6QwagEu/vtN4nkaLPlHNa9bBPrkKCwXr9
PAx5gaSW5iabvuJCzYvaa6JvCXrIoMMzCjz++oO8f44NnCLgFHiEWfY5wrvnWKf/7MxO5p5azy52
QTs/5+5U7P6Dg5im5TKyYZX13i2zDTnCmLsSDmJLpW+EaJgUjn7rZ//JgchR8iBEksXkvHt+A8Ul
rR3hnmhfklVRV6QGJEvdf/7193m/THDSiPJdMUu8pXCyvFOh6Utn5xkMtZMvZaVvZeAN4jCAlWMm
WQsjv/3rh7Nw89i0rplPfUO5fHfHqj4mBIc85hMtKhUO3nBnp/7BdX6TF/eTW4FArACpo2mz6r7n
ESy4kvuYQckp1cRpPYolu99oX39y4larL5n4kJzIpHv36Adl5bJJTLzT0Gcf2VHEobt4VOjMgn59
yt6/OLhCHMjD0MuKzCvi/UOe476L/cI7ZfqLLLT7pn6R/4+089qRHFfW9RMJkKWk2/RVlap21fZG
aDfynrJPfz4VDrArlXlS6H2AWbMW1mCaSYoMBiN+k5mHSFvzsrxECBJGGQh9bbiDGvV4V9Uvo0ko
K3eg22OfDd/Tivq5ynnsNWhoowUQr1hh3ZrU27FmzumbfdCj9qe23Ofnbij3uvxhOCXwGmuTO+MK
DHptpMV3qvuWt0UY22dRuOB2zE0N4LxSKzB3K5vu9kgEhVdjGbKJxZwqjvFUMZKOk/s2D/TwUJfR
e7KY/ImS7srBvfpauMRzYBF6tVWX/yxWUOk11LUSX57bDGawb35sErHDrG9LDv4Jpuv+H3chw+FO
BBGYQG8jv385OauY5DD6sj0nqoL0i7t1c3hDBzNY+15XRxdSIbkzkirIqs8J0eVAeCfoItb09izb
7kvgjAA7XcVY2RRY5fHHvL256ZcCEeTKBg2Lc/YrmfbNBmz1saQx1kxnrUbRhDrz6NdbQDLmr9RP
S7kLhVKUXllasjvHuAt+dI3QgXfTidT2ZORbKq2RKEZBlPdiu2vgEPwxUOAu9z4aJj+w49BeCog9
lDQHyh+boWnNZ6Pvk3ZXKVr1McPuGOt5sKO0P0Ljv2Isqt+W1Kd3dJmSF7WI7INd6+PBj/Tqa1J+
VnGGB5ECCsM2yk/G0FORH1v/uTWKtKCy2/Yf4xHqTJ/FkNL0lsaQ1CQ6V53RV0Bli+RXNvrRrPiW
5hsrL4sPOt5uyXaC9oe0mwzKfZenYIrwhgy/hWARK4xhkezYGG1tnKZaZsPRdNCDOxhSlMmWgBK3
D2aB+8nMfhi92qzB/ISRrjwObN5fwgfEugkLaaieVoHLMXD8MLeFoTowxCMaMdtJHQO5DyvfpGuR
9Qr65VHybbK74kcPT+chVqvxG8eAro4at3mxRXUIOh7arNqstVJ02k7xEWVEuLRtoTWPo7H3fbd6
HBCo0CBtaKD1pMypl6ShxGKnanXxuZmMoaUVGhdovOAK/TMZpfHs6H7z1FMgQadrGGMXON+kfOjU
GOwTmuKyoC8QAp8DAIiGxdRZ/fcop7HzwN4BFGd1vSEfxiGgFnT/7C1oikRmdilUXLg8guDCJXB5
JiKdiofeD/0ZKHk+bLWxg3dvFoLaiDq5fbrzY1v92FKwBneWutEnWUg7Yn2MmbhkJbBv1GEagGGO
WvYTQDVqtnYS62e9ivkIlpaD6KoxvgeFV8ES0VEZ6fZ+qFgPnaXWv0uB7cJGS2zpcRGpWMqP6Bdv
fZC6FSYHuurRy8v2YJKq3y0aJySc2iT/KmWQJ7u8ox3OEwN65F5L9PCpL13/U9inU0/tM5/ea22a
tQcSKedBjop8rzpmYlE0rNtxZ6TpAG8NTPvHgZRf3Sk0StN95iPz958fjx1WrHSNom1e1/AQ76/7
VUBn2aG1wOPC6JZ8ZU4B3sQI/vQSTuXYn3t85GR/FEZ46Kq/Sprv7g+kzcF6EY1Q7DOpOvCcMQ1n
MZJDDRUNq2A4O3GgfZxQWNi4biMOY1yq+zyrSkRhBniQNB5VtA0JOK1vK4cC1vDcww72PRJBciXx
uBGJIXpTXNGRGBa8cy6nPxhDIqSZDWcS0JFrBVWAVIj/7k/9+hozcPSimAebhNvllT7wZo0HQAlF
G5mQwWxKvV2xDW35CCAjQxntr0ub7N+HQ0Af3JGA7KEvqyTTJDqzwCH2XAjHekcjPj7YJVs5q8eO
m5qHI0jlNbe9633EVQamynKEaaD7urg7U6ex+2ZQpnNUxu7eatvshANn+2g1ZrFDoFNb+XBXqSlP
fkpiSEBQ/TL56/LDdZSx+aiheg5jKrJBYM7sSqXbWWOnrDz+5j1wuXHnW5r3H/F8fgIuNq7dG4aL
JZd6hrsxPuD08FOXTn+EO8md6k/Tcy6wIU6Rpjjc/5A3joxhumTfPCQsE5H2xUNMVfIoKOghnYcB
lagKHrTTnfrW/dDGBbTnmNf4Sye53hCFRBGKdiLC1qUff7j/O/QbH9fCMsmyTN4BFCQXsdlVjcbt
ZK6dEVhQt12B0iktf4HmG0pZe/Dg9r4ta3SMgAZsx4l6mRt3zSHDio9/BSm8rO/+VpFtblvkR3Cw
VxWPxsb0WfZNf9BDpO94+acPeT24p7yiTZ+PlUSgbvQPeRZXz05QyE/3J3V98jEqIvjx8ciNQApe
biDg9nrZ6K16NobxuST/kKWxVqC6sUkRlLFclg2hGyRLLscox6huSYyG8xRI6en64O/Yz9Evikfu
6f50rocy0a+xeNnMRRpUli+HQu86KkKj1M9FAkrFteR4ahAc2pqDHFbOw3VayXy4o7GY5Aa8qshA
wQuZs2ucazWqnnTZjHu1s8RHLDabJ25xsUGRVG4tiDtbFzugcOXoL+SD5lRh/gHk5/NfkDIXB7JG
esoyYASdteGAUvm48elv98kvxTR37rhHPPloAjMo1R4cdLHNx4f7a337B8waJRxPpruknTqZY7gZ
9YZzbaLrhNgTGo4UGyu6zhPtUpBz1UNuG+dYcd6pfQP+c+2pcuNzky5h2cH4to5F/OXnrlrGHzuN
mFRk3Wda38Ujb2jH3Ia+r9UrC37jg/NU5YMThGaK2+Ko9AaQnNiU6hk0QI2y7EwydyCTH+yk6b/0
SuTvG+B6h9yOs60xucX+/npfhx+KD4bBJU9RihRlEQYdRI+RohLquWs098kCVbsXBU704yDSHzmA
15XQcB3wGc8itaeIzTW6LBL4moLeBFLk5wgozglgQv4Y+ABaAcjDjUr87FnxEUNBPKBaibRXxVa2
tjGvs06dcdZ7Wiy1nvpO73RMNdXDLSJrH8Z4/ILG3yZu+60Vux/CInxpYms7mWt+EzdmzdCwqKlz
8qGXs44CE09LwBjnCjFBbmz48d+L+GwK+qUQMKLmeP+r/j/m+j8Dzgnjm7TIiBBbNFsGdCtK8Ojx
OsmhMbJ3Tqlg4NE8RiGIi6rKN72trYx94/gYNqRUlXlyry+Fd6YkNXj8VvpZZNAekbMCQpnBzXM6
K1kZSp+ri5fpAx0eEzsj+iHsqKWrAioSYjDGVD/TeOcxvMmH9tHJhQeL7A/auc8SrU4FMweMoz72
E7jqXxgkfsUrch+oyh4ntU0IY26K/9OrkX6FeH//M9w4XCa5L5Vt/oYn/aI46ozCLuNB6mfLwOZJ
FCgK/ohzIMD1WhhZG2lxRfHcF2oFrOuMOvNO7Twp5MG3HkrXXnlq3ByIdgnxkaIIssSXGwvmj9sM
fj1379znvkZNBN2J3oKt8q8VPppOYPno0MAWn42BLwcC0jXgh+jo5zROd7n4WZTiZBj9XknslZz+
OlthJJtnJs5H1EiX/QfXB5pmmYFxtmKZn0AbfOYW7lZyiBv3mqVbzGeWwGM6yyRCSxSh4aSqnY0G
wH7vtP1Dk8Js3dRCbzdFZE2AL4fmVCOb+jCWbbsfybC8Hl/Mz65pdyvLez1pC/ku4qBhoflIAf9y
eWWomF1YJ+q5afQJat3UHPWqS1Z2y3UsmFuI6CXTJMREerlbEjBVhsGHPGddjOqo70nZohKykjRd
R1dyM64SmLu0OyCnLOYyok4B+k47J2DrJG6iVWnNBvVPozr89Cv9gzGsBJ7rU2DBimHdQCiTVS5t
vTJk9d3O1Eja83z6oEFF3SW5Lx4d0U5nSJTDP29RHggkPnP3V59neTlDQFGjU8DdOtdSz5/CQjTn
ToQAmO/Hq+tNIdCx4pnJ9UwKunyLxLVdmJE6ICycQZiUJoY0fRH8+3mDt0OSa81njjbBYjKpUicd
UEHzHJqAbRIoMZuizZyVJbveeoziMgYCcDyarcUNONlZjtwO/XJn8KszryLtF2ff/VA1jbGSQ80/
+PIWmo31SGZAfliwm+af8uaybTJw/nEaW2cUsOMjvgHcJWqOflqKUssYd+OXUGnX7r5b8zN4wBIm
qUOzLy4HBfXkZ3khrXNUm9jChi0CXRuVequ5MZsiWIOHXG8NGxIMeBn2oEFtYHHBFPnYlhMEg/ME
hWDrdFN7aBv5f4FN/0//sluTmsUEeWXxFEYT73JSbpl0U2Xr1tkOUFKbIEsHJy3WV6LSre/FwxQN
C46STn32chRcqKWly0ycIyeCB9uZ6YNIjf7koDR7cmUGsNlBjfL+2boxNdosc+ZLkwz5k8WghSmG
Ds1u65wIYMVOCC6Y91WJxbkrV4a6kf3ZjDXr+KIbRqt58bGM0Upq03etc+XY6bHIRgXji0SchFa3
59aug4c8DdvTqAhja/Z6/JQNo9auBJMbNx5yjkjDwASkCuA485Z6cyyioYNt7ud0oFUY0ObwKM0A
NtZ3kZ4FDK1CkxsYC+Es5vDJXk25b6039zlKkvjJE6EX56OsXRVQomqdwwTQc9yEw84Mkb0mcy1X
1vvmUEjg0OJCtharscuJBoNiK23r0ANH4V59soxm6N/DpUt1mHvdsIYauT6Ks6UsMCwwGygiL6Er
WQp82WwMcVYK33+pU7v5CwhSPf7rfp1HITuYTcLIWRaTaiYByJTe9Vmvnfqn3rmY3xg0f3CEhfR9
f6ybMyLPm3mmhNBlrC5sxUox8rHPrgz7ekNJrC8OPd7v5sqlcHMgAGH0MMHngdm6/FJa5Vh50/Gl
uKzzL6lvZydVUcsVqNZrLnd5Icy321zy5k3PEVzk/Q1+OXaBFuPZCtzimwtcHepDo7yr+7p7bHtL
fQqGSXvMwdvvY3i2hwSrpGOTZe3HSksfzBgbNlgo6d6OK//oQF/5ocpEfo3LsXxnhz3Sd7VM/oCk
W6v/XG9ljgzpMBhsaLz4gV0ukN3XXG9R45/tLPAxfKRSKDLrk4W0/f1PfiNGMRK7i7uL/J5e/uVI
rT3kCa0T/yy5vrSNpobhN8Fdne6pOkS/K0D1Lyb+g93OEF2YH5ykL750iaWtTfn1vCy+Fgkq6TA7
YsZ1zunlmzhVpLqw1Dh0zj7U/V0Zq8NLjba93DkB+o74OJw6TfF3SUZaV/cKoOnRf8bmp37Xh33i
Ydf7xayhIKQE/pUH5I3PQfpCPiYEpSFUcy9/mqq1nSvbwDk7rRhfIK4U6NUE5YeJUsXK0bi+FHnN
8Q4Aw0GyhHL45VCynWtECCJ5vZttRfbbwJyhBs+NBRQ6Ev8cXJD55cUOMpO8nQN5OdhozGYihZ15
hfMsZnFMJPftFTjF9drN8F5qaxSIiVNLcBtToXGU6Ik35XgbZoP2x9S6CV9wKj739/LVawAiPK03
hGA5NxqjXc7GSNzcCIMi9dCd0mfFzblwGdoYgVnxI0enO9wfb45SFxuWVyrNoPn5TePrVYvt7YYN
VTsrWvrJHp545qeRAsiugzYNprL/O/kIk/SmRBMrNNyPOuS8ldGvXluMTuJOmZj4QOF9cVzaCshg
LeE64qhpenE+TfsSM7pjE8q/iRJGKIlAZArdRPt0f9pXO3Qe2IH4TzbBXbFsS8GWMIIpcyFZVp2L
jBR4RZPuvQ/bYkRbcDhkk6z/xuUw/uspZOAZGs2KI4pA5nj5fSMlbjrsiUqvnXKQGBDa9mwnYK9p
v6aydh0W57FwYgSzRwSmd3c5VmzlsZ4aWelB1vZ3UH3csxxI0zToku8njDr+c7rYfPTlEMP9DyL9
veYO+en+Si+t6xFM5lfYpPn0x+aws7gGeoyM6NmXpTdptfiEv8ZMdYZE4dDzYQHayYv7MT+oatF+
wtzK6jdRmowfRthQm8lNxKNULPsgffcXjHzcdfD/HkStbDF0Ln/e/61Xx/z1p1Kvp21BsW0Zvcuo
s9wyqksv8WNzn+rOc06WfSxzx/h1f6Sr5IGRiMM06qjk0U5efBqaJgm27FbhTQgQ4cCNDT0Fhmwl
Dl8Hk/l0Gc6r8AYdruVmQ2+7ikRl0NzzZbKrulyndlqL7INsUBbY4lFvDQ/3Z3a9hsA38fuYE9i5
rLGYGW9x+G2SjLIyp2D6lFcJujE5CJvqXTkU8bj/1+EQhQcJxjaD4TALvV9cuFZr9JNsU+ecwJQr
dvBJK8ebFQ4tiA5h0PwzEGEGaHGi+BNcbrFlO7I06wYyt2OfAz3BtctXnbg75MINgxU89/UOmbGi
jEG6jJrg8t1FUS208o7rugVNgrQU1FExxM5KAL7+WpejLJIC2wJ0m+SRcx7A2m3BGCM3Bjwr+dT7
GDesbMfraM/TDZgbJSGAJVdlFAe07ZR1CujRqtOPxoSGycguQgwKs8VN39skC5bEfKk2RLKCn7kO
+KShVDZoY8wggdfW+ZvErAGfU/ewq84o6+3Kzn+KhojGd/MydZC9lZf7u/LGx4NsIwQVARPc9LJW
Gcix6KEYuue2SkcU3dHrVbZyJnT+Y7rAi9jmhKNZM/dYeZxebv8wzxlApNJrNb/d5wS2XZc5wzEe
4mCXmcJcOd2vPiZv84XXAemT0FOdwUGOcTkg1O0QtZlKemGAl3j20ZEf6XdsuvpjV2N00v2oe+1B
yfuj/7V56MMnWHkowADnWtlLr4nQ8ofAJoH8M/firFdDljcfNHC7HJ36hna9UB8C7VH2X418izVn
hQBJEO3NqsG+8AlztE2lyO3UvQ/Cvf8+bX8FVncoAy83xamovyNpHvJ/BDBTu+bd+EUo2hFTx/v7
4RVLfvVriRb8GDAM0Hsul22I/C6X6SA9RHEhOSNqaT6kOjsjxbZQvgRJu9Wav4J0Us3MRyOf9ti0
7Ex9l4mHvnzM6nprYZXVWNt8eual+MkagZEgUnf/d752kZa/c+6lUnuknEV+cvk71bqWFFnTFifY
DHlNjkwJjaNpVIikIdL7DphIc5fWSJNj4mujdI5giw99HflDlYD7zhl7NERdE44phMtxAIrems4j
b0+c5Vp8557jpNUQMfTjHFkzxcl+T3GQ55syaOPfFX0nOLkOV/CADMKPMKlVaLR6jRSZmUv0P3Mj
MbBWJ46sfKJlcJo3NieWVwTRAarXIhU1zQh4D9ek15gm2JxoZ3X/5doPicFdXZ+dYmW4xdXM7UHO
C+WJIzRXXJdVf40eUT8QET1Qj2wDMeQPWL3hSYhB61MKh/jf7snX8YilEKQJwRyZxYcNURS0fBUY
MfJqG3NOshIT4ZSVd9KyTvc6jGmTvmivEIRlsmebjZPGZswwcVHt6OZYjwQmSN8xEosTEK3fOBok
EOmDEf3H0X7yNRM1zrzvH8fIz1a28yLoz78GUiYdXSiZFLaXFQi3rGLgQ3oDYXdsDlTWPwN9eBGW
guZvgP0sLtz9v68z5VKe/8Rl1nkZH/OsQSHIMBrP0LJuk8dKSGQK+yfTncLj/cP6Cit7c1hfp0dq
TZEQaPqMIbw8rGaRGRTSdekpIXjYw2i5/rG02wxNzySCZRZEAly31dT117BIOqwctTKnP2gowW/f
SqxvbdMpH5J2nIXZ26nmrDoTphdYXRTo9tbgXdGFzzH0i0VQrjyEljfJ668nzZ5x/LOt11Lruu7n
3lTlNF6tpWW/SRArpmE6ZbuisCUiGl2vbKQf5IemRUInUQb1Z+PQs8K1olIOShXnh1xVYPhHbvPF
9Mtp15VY966s8VxeW64xcYGXOAtN+W1OoN5cM0kyUejN7caz06F4Tqu4/tAogb5TB2T/A/QADgp+
rVtLhO5Wk5hkBk6+hoJY4vpYqtkUBsU7eDfUOJb7uIBximxZ14BFgMG7y3TfCnb6MCnOfvRt1G6n
Imq+cL79FjeNxmkPdT2VcP1AgP9CKtJAz7GXyKumWle9czL8Q2uLegKPzjxA5NdBSNIJBqIwvQSR
/4rGoZPbPM0p0fpdYLxYSAMo1FJBUe7ToUUhtNUG9eX+Ws9LebnU2DvxVgR6AcTh6rmKbtIoQIlJ
r9C1Yp/XjfYxMNEq5lEm/94faslWfF1R6EsmHVf8fFCWv/ysbWXbMZUYxlI6e+cHdNeQYJ3FZV0c
ZovA9z8PqOHtzFliqDZaDoI+fUfYIl7ZYNchCs+mOSZDXrZ0aGiXPyQo6qjkfdt4hT2Ax+2jF19g
ZpH36Bkh7R2JuFm5eW6NiPy6S94IgogL4XJEuzGtOjEn6YmpJBGxx2InJ1x97VYEqJwG/ZH8Qq7k
jfN6Lr8tbU1IY7yuZzDi5aARD5nRjTXp5R2q4XSMo12DDPzOxkd735mAljAaNY/hiHycP4n8fzM8
3HzOsUFjdklQUps4ytqWzy1KgTCOlfXfc7/SNqFr/kmyJnsQptKgSVijbidEvpKrLqvC826josdD
n4fxTJVazB6zpKFw8F31hNpEn1LR4LxhAhaqnEEcEYaK9sYQjfuhLdptwAPq0MhK2ZqJ+dHoMmQg
KrxbC6RAvtqdXGvGLvKe19/GiwxWHyA6KoGLFyBmzWacaT2G7UGokYuau6wz7W3cTNoGrTzzg9PZ
/vsyxdnl/hm8cdzJuLidaamTwi+hkXVZlJgmWrWH01UyQIVrgnzrKqJVjz66O/bKFrhOuCA0oH3w
+gSEvTL/nDeBfLLbsEdrpvaKRK8+pKaBeJxoxq1jlWOLxKMVfb0/P/N6y9PzIDLy0qVesAQVY7gY
xlPk1p6ix9NBmTdeGbnaymm+OS1BAZf6twD7vtxaJnB+twsab5ZQybZS69B02xqEf+V95KcTmZ7i
UyNZgfzcGFZnERkTlAek3cWuEdGErN48OX38Aexqp9jZUwasXwnkr/vLeGN/kkZRQKRUxvvWXoxk
l5pb83BuvErWO2y1traQezHG6AAFAB6LY4ODz/0hb2SxJCVodVB9pW0E3eZyr5Q9hDg4XJ1HZHK/
Yq/8FQRrsS9TMCahlYx7dzDQISBtRbsQ6XJe+oglRqaFk17ni8P9n3NjIxEyADfRUCJem4sVGOKi
9Jt86ryICt/HcAimQ9o1cmUjzXNaRGiqkfCLqFgguuUs6nalO6hVFOmdl5jZO/yWD5CrdqNiIzr+
gDZKuLGNl94MVzL0G/sI+B+kAVplrPYS7jKgmZnTKOy8OmjxHCz6jSazH2oTnirzdH8Zb6TLQA3p
QHMebe7aZWc4K3q1wiu381RNRp/QBm3FKcOR2t3G0o/fCTh9HxPfoUcVGsTpnVo2SrV1kAn4bRtJ
fLC6xkbpyI3fodg2vKfd/b1KGu1Ejts81Ih4vu+M0FqJkrcWCPD83N5y9Vlb4XIrBoFftWj99fi4
y21vuR3Sft1PY6jQvsPV9v4S3Thrlj2XJ3Rycpr18495EyNL0RtwQed7aqi77VhPiLml6R8Z6D9w
6d415TRuwZe//Puo4APwvAHLQm1uEZnjVrR2i6uCVwsLD7kzxL0uPaIg6Fhyb1FTuD/cjY0+I9PI
pHmfcS3Px+3NJJ0+LpVBFr3XdOI0BBioOV/yOD2U6Nga+TH/A59vLaDMr+vF4aLXPZc9aSrQWJhf
GW/HHIcCgHDaY5riANPGp/OhQx8NWVVLP0pT7Y6NGeGiEI0JPFHnG3mm3GudjRKcGx6t0QlXDsON
bQWqWhDm5r+gA13+IC1AzzDOmh5MaBg/6Y6QRzyp7SPwS6Tv0qk43F/0W+PBwgDIwPmjJ7VYgKkd
NKXlmvc0c9oVfjEg3hn/DIziG7mo/PczQ6uJbMYEAkLna/GFMzTexBTXg4fk2PfK92G3/Fda4+dA
VGvojDn2Lj4sBeUZqQNrCOL7Yh1jLqFYdSPMl4U+vsRK/blt4u9q1ZU7NZ6mpwBe8y6sDftF+AWM
4b6p3wXKlOxtNQJw4UZWnG3GMv8LFQdpjWFwy08NEwNwjT1mGPs6XjLJgKedgcwmVYeVE//qBH85
Ae44oKcg8TBrhlNwuRFQ5rWdukl6LzbRQgVj1KYPPB2cT0EAlATdlFOQSQwPIic4hdj37TU9xsdO
5Lx0IeIeytAYcCwVaKRXyH3W8JEPLbSmU9HlqLUlaFqbivA3aup8DLNY2YUultaUj9RtRhTaJWX6
GHUdgoOdTFf2gX79dYDLA15zgAEC77YXXwcjiNKtM9l7VdKWOzG10Sf4bsFLpA/xHvR+nW3Cxvhc
TN2I64vRw4xBFFMf63jXtf20h0zdwpbv5CNmG/4jnTMezurQH10rEIhOYiyUqxGmYEal7uO2+EeI
Ebk5vx+82WxAjE7JEndWwzVvfcvqPR+7xU2MaeG2lra6Ep2uzyajkEDOUB2U8LXFcYG2k6lJTiww
pSJRI9YmmltFf0htdMHtAcGm+7Hg+pYBRvEKcCMeAJ6af8+bYKiJxmimKRw8kXX6NnHsHlcgmvCv
oqx2gkuUlE7x3KdW/m/g7tf1dHhs8LJHXhmqx+XISQfy2y+JQs1Q+ke81D7HU4hGc2cZmDLr41ni
JVw2w5o78/WVMwtWzPg65NDm2vrluMgnC6xd6snr5JEMbBdhUfTBEs2jphyR6VxtUs5P+MWhZjwQ
K6+FSPhvl+PZXVyNeRxNXl/2Rz2KMBpLN0bwodLM7ZSLlf1zc3bwkNAFIkW5onGM7bzgFn38EAr8
DlnMCp1zxeCkW+5GG+1nBXDuDt42h0eINav5G7uXQjoPIKCpoAyWEViWBlYtYzdRRpQ/Gg0lx/RH
L/6G9H3ub9sbi8pAs/4NejT4883//M229WNpI7XbTJjAPYf1OzV+ttrPKk5LGOzcH+nG+4MXOV+P
WsXcK102B0IEwwSyt6MXoIUQoQbR7aNwFyfbhvqAuZVfEdTCwfnY4a+1MvR1vZO0aMYlUJaaSVCL
Z4DvF50EZzF5IkBFmQqa7LdcDw6OWLiAuwMQW8WKqJtZYbYb8SPAsKyLVl4Ft5aaaD2zfWcHNWOR
EQLoCh3gA5PXRtPOBAZCDUQD/YQy6eivLPaNaIScBUUVKoG8Zw398rNO2gDgCMV5jyrFmXI54hBH
3eK/DbS05De9rFfyz+u6x6zASBd8HpQwuNhHVKoxAEMc0Ytwr1DIsV9AYCH8nyvN+/sf83oZGQm5
LqCjoBaMV8bbmx0ryrBscN/RvAZXJP2DU/3psCqS9H7GYGUVb02K0EaFbQZ0XcHW9NqobTeNdI+m
rHzKawf7eUcxDm0ple/3ZzVfR5fBDSjC68Ux62HwWr38YLLSajuwRhTBu7zc0xtpt8PkrE3oOqyA
UGD/cwPP59BcXBWDnQOI61Xdazvzkx4WR7V2USictnVqHu9P6Dp+MhSnHC9U3iRX6l3k4UIgV6t7
mo95sLqDLVxN6iEY1WPgtkeINEfExVcKONcfjEGRpqOVz5OPHOlyFR3L7BNXdoZnRf7W9yn9K310
6NygXNkZS3EELl1GenUYpaEDhnKx3/N6CtIYrzyvFFLzrE7+6CSK520uykNWBO81s3R36BAp287W
gl2i4RpBFRdZx6l6V0VyrRd/vX8o+QMWpiP4irVcBBcKY4jj+CqOXEm+qbO/hv/l/ve8Ue59bSrM
GSdLzIW+XNugdqZGM2glqzEmGpirHh0a3qfCHIlfaqPXX6IKJ64dWTmvAMOq8WZsmzSQ2yZS2mHf
t3JQtqFuAc1N1TCPt24rs5WDtMQHzl9mLqqBoCDWIju1SEvcagihlArDs8vG3KRJah/bpO6eisCt
dvjIGVtrYtcbhg86oXJ+tUo7rmzDG8cMDjdbkGbM3ABZHObeSuy2r1uwn85Po30MKnQl3OyQ+fpK
1L1xyECJUD7kUEPVWVabR9/AKbVtTA/t9HxvdsA9UlvBU6RMcb5Uy3hfVkN6UFIZHqFZ+Cs572sS
fRm1yK0pYlJMROn3SiIkUMq41rrB9GBnPplIQMVq/H6UzWlQo6cAy8/OeDCjnxFQ0IoHcWBp+G6+
hxq1csHfOPfI6pEpkWEAmJ69l99mMbZvDe2sT+ERrg9VixmM7UZPCDO+3D8Etz4sbxYwE1QY0AJY
7i01kXWsl5bnojXgNiiUq+m+7wJQIisj3ZzRm5EW8UWPaqcInMLyYELvUvk1yqLHRv15fzrXVynF
KXiM9CvoWFwFsRrNfyuQg+VZJpVBC/2r7UBFIbE7Z5O2AgNOra3/F5/K4miA3HVR01+Czs3cb7gY
Hcsbeoqh/WgDlHBS81DKKj3cn96Nr0WnAuUInoEgUpcPzTQ0RMPfTC8oy/cC0D7o4LNV/8FZZ+U6
uE63KIEh3AdEhD4ctbDL/TeWUegWwHy81BKPiv1YGtEuVPNNpf0y6r+5vjKxGyWAueSGeLNDDXWW
6L0czzCcrmzlaHmZNantriNzQBPH1caj1k5DvR2q0H0KCjf55mSIzG8kLbyjreRxiXBPVTSnXhut
50pzcV/qRJdM29Qy6nDjYOqSbzJLhn/wzA6TXW+nPZaFwaSeR9suxcaI7ejX/c9042HAbMiKmRJ5
MYWNxWwwA2mNSLc8ddzqVbSx/XGTYllZBt8H1Lhird5hRdUmoNj7YcPMV77ejb75HKuprjE6/2Mp
PmEaZF9zGcSzA0SVCv9jn8absvlqhPGz/Gqrj1mLbYQ8pKFerYXQ66cJY/NoB1bM7Nk+l5MfqgSN
lcm2PH34GU3WFuewH0nzHpw9jTWwhwaedvpQbvAIvb/sN+4OHjqUS20yQcTdF2WkLGnsIbYq4eHP
k2z8Iej2YSaVUw514ERJocAyzdEwgkOMd5PSG9rfH/9GhINyAkyM8j90miWMuzKmifyqIxdta2N2
9sPvOHbxWo2MZmWRX6ViF/cUdwN0bZQwEDhZQuD9cLKMMSRbi6d4byjIt7vfq8h/l5Tlxje2I5bn
SdHiWNIdRP0SmBKXztOYn/CoLoO/6Xh0QRBjv7JpKDlgckzp4WBLdKaMh/uLcit74d1G35r7jPi4
hHD4NrUWA66tZ2rfgbnvKty96NvtkHmYywBt2R3qwTg1SbMSU24gl+Z+HMKQM/CKq3ERw/ypUGB3
DYKMFsshIzj6qEyb1jenHLY4kQvnrFbpCeHAo23Ind+ewkiefBzuais8paH4eH8lru8mfs7MJpl1
kyG/zcH9zTMPM4vJCmtVeKqFilI5KdFjEtfmnmclrwgkbCgbOP986VIioBmp0RqY8f6LszgasVP6
fmR7RTOB9W38chfjCrnJkGs+3Z/e9embFRks3mEC4gxV/cX01FKIWpqC+93dlqnxoYZo3Wf4yQ/G
7K/Hi0xw78uVx/PNYedWxZyXcvYWoVZX8nRUA0d4RlwcKCT/1QBEGHn7Lu7NZ5/kLQzErl/TsLu+
iJns/4zqzjHwzbcsQwvNLkpdnpK/jPX7cPidBlQr127h64gyDwMriEwP4OsSNi5nh/gwCWwa3ELd
IWBO9bUrvgXwsVZi143NeTHS/M/fTAi7t7qyZ51adPcprIQieAqHsnpI0zzbOYgc7B383Vai2I3Y
wPxmRWwa2vNqLkbNpT9aWIkLL3d/Rr7/0XaxdcH+PVVPuf6U1I9deArx+Lm/U2+uKhkiaF7kvmgK
Xc5VlCaAks4iLqBYnoLq1r4gO/v/N8hSV0NP6yZXIIh7xqDtahs/c8QiIK/9L6YCXIoWGmx7XoiX
UwncWCiIVBNTcEXbN5Srtm2W/6HctEZANPmTLi8cPhXXGxkNX4w32mKkrhwqXQltL7bAvQktrrYl
vfSVmH1rFHRy5mYQr12cjC5HcSq1xntTRQMHIs2D02v051DlXdl318mtRQQG4c9LYUaZLRKFREzg
QH3peNjENvs6q1Rs5VNnMyhu84hZyrTpi+pXGtr/qAnGS55z7FJlAQHEtbSsKWIoOY6KOjie30+o
MotMHDQs4naQ+rAPRXHuhAF4c7SSfE3zbclPn4emnasZNlfifBcvIhYySgCElX62/nyZ1C+hDKHV
9KcpSzd59GMAMJloJxPv3M567OZCAv0rRyCUZo4btylOodM8Iq15jNTo0W5mzNlqG3DerIstZrHF
yAZmJxx9icQKsjQu7UgR/4e081qOHMnS9Ku01T16oMXa9JgtEIIyqFPdwJiZLEh3CId++v2Q1Tub
DNIYW7t105XNSnog4OL4f35x7XZl/jImVf3Ya3pMpRA3N7ZG+KjfWMVmTejZ1+4C+uZS9/gISQY8
5vDXsLAENkbnhjaVHrW57T/lwehC1XObTW9o3ycSyO4zXRtPzNp3ziDaKai1qbapfY911HVf2345
s415ixHls7NZHd+Gz6l+vlQ/uubWcL5+vOzfWSYctJzs65FO9/Ho0COymaiKWHrXs6P1W6P0vhH9
fKrH8E7PmcvfutRhN7BO/KPd2WuGqlJN7F6XM8HFwVZ4lyDHnUhJJyZhN0h3y4xh94tcLaTTm2Q4
4PZ+mbik39UHQ467zB8vFfV3GxbjtvUfe/8Mj7hKbWSwLVL6XYPbnigHfjHajiYRXwpNfk4TE53I
UZWlkRGNiMzFEHUxKuZ22cYPhtsGjxn+aCKaCrJbzd7DPicXNgvcNtMggbopZwzh6hF5jNbnyV7W
bdyGadpUX2OCU5PQI+SaAACvlJBQRw1OqleY3cYUWnNIHdH9mIji00I5Fpm1MYrF/jH26WxwyVrg
a5pWJvVIpeWsNgMio3ZTVMghtxqxY+OGrIEep8c2LwjJlHPwzWkU4ciOJprr2MchB9ZlbDbEODpl
v+1qcynp2s3qgoIovvfr0vhip0XMzVeZXJsrRKs9O1qseeTrGkUeyUIE+9If7c9EhRKsE0xO+wTS
mJ9ZteFftoOSn0uv45aQ4CNEvewEPY79SV1sINnReY9NLYlcrVeXNPHzZ2LYabvP41gmF+7gcb1p
kSAVW6fHAmMvktatz5d8qK4CEZgTFkWaYW61LqtI1nXm5lsFIPvVTQYhd3xteKN5vVzGs6RCmxyW
i4klfmnV8kHv6VecOJiPKx3I61gHkmXPsclF9JcO+rdKJ1MeFrJKA67J9JpE2i44N+op3wTVqjYc
TWLrkFz/zU7ZX4NCDgQSIKHAWxf0b4PqrZHp1ZC513Nx1n/yK3uzVFtD7brs715C15GQq3OCst+j
hTg6p1s9XVVFNZVpYIVx6n4Kmv6c2/6JFv1xAQykwP5DzW2spiFgba8fSGS1XRMwySVfW2MxiIDH
rnjcW9YpGvwbKGMdiWXMns09xof38HqkUtbxMsCnvp7zn5NSN1be7McBL1ERdoNzM/nWXpfkUOPI
P2Yn5srxxs7Y0G4g2q1zhSc9GttpgkVbYsqreO72qZnv6J8hknYuvBwDC9KQ8YZ1+xPVyXF5ug76
S+P2y7SUAvXogQNX4Q3DoH2Th2mXb1o474k9nXi2NxUB46yRKbABsN5y0c68Hqfv09gwW8MnuEX6
+1L5+mGE3RohmzF2Zt8Rl1piOWxOjTrHKmX5olyF8eMQfCkwXL6cxWhczzGlAvbBNaqmzrrWXDcP
ta7Iz+1BtJexI91dbKTp5uPj79gDFJUYLvv04KwAShwVw9Hsy5a+smwsd66zMiFAe5EoFMUT3lM7
PcbSZd/Yl8Ea5eghroq1q3Fut5IsVqn3US02jvbgjcm2xUSipTGe+6c+3xv8j448wAxGWExZOBXH
MoquLRIdBJNMHOMFyXSaNztD3RVbuyFfXV+27Qj8YLGtG+qqQo/78ddzXB2so0NG8mhjcCHnnvP6
xZodBuqWIr1WIMnBZpIY6TR2T5Qg7z4j7iegtev6oE/3ehTNSL26TRwO2rH50/Jo8ebmWfyixZGl
XWexenSSceckxi4fRAT77vHjh3y7SjDlhjxDZ57eGBSV18Nbbpwm/jBr12ZGyK6z1+qfBs71/1+D
HPNB08oE06dgvPZtSTS3IPA53yiI+x8P8+YezBv7xa3WgYUAv4+7Xqp0bXJ5Au269Yu9OQ4h3rnu
SMPX+doOtQzX+Ga/xhR/Lk8cTG/Y1uvQmFwgdabfRt/r6HsUeadBkM+TQ2zs29rbaLZ3xuiOexvj
wk/CTbhYzvfSGh60vrvtBXVNQlFjU51MF6Z0gQxvM8Jd5/uPv5M31eevDwa3BciUL8c+RlNTQMnC
bURyGNTWGg+eQi7hZoem2pXOuYcWFxlDIu+FWYdOueuCPDSre3yOMffzN4Y4M2AN9vlTXm2D4L5v
d2Yut/V0lucDyF9LiPqFr+wT7gXrl/V78bl+Zo5DsOT1u4TS8XpSwsnJrdis+czaboZvykg0G/qs
2pL0G/k6X13tI/RAyPnxt/X2OF4H/svJaU33O1qMaZrbDgrT5BBk5mH0xnD2moNpu9tCpOd/d6hf
nTVMeXANYX87esbS8BKjTIfi0MRE8nRevlO2sWwT+Q0i+omL1S8Dhtdf6DoYVC6KAPgPx4c/tBtL
07gYHtppjShyyZssw1ghBopMMzemsOhpvVqdBlNZ06hDCHEuiRQ3oW+nWNAQ8BvLSF98c2cNMMpD
YzDGn0FbJp+EqNSJxfT2LWCpjkks1QL2YW9skojHdAxhL+Whqelb0wA6S2R8QTNolbKdWB9vp9rr
sY7WrWeWdYNGpDws+Lgwz+JxU80zeQjK38nU/5ITwrlL9SI7T/RcncB6333QgLoPeib4/fE8b2Jm
P0hDedDyKz3ZudVV2WaboD/V5nin+IMguYJbBhx4aF9Hkw3sthWByMUBrnLUJ3ZYtU+1/SdAwXah
FVgOpHPvG6ltcBY7UeG+PUVJ/F2rP+pl7sDHWkTLn8o4IAzrwCfrHsrGNi6JRbLuPl5Nx1AUpjhr
8AHnKI4TBFAeLdxmiWPfmwpxcIY4u5ho4URQImsYJ5OZ8XC69SR830gIIG/jE6vrvbGpq7lrWbDO
eNjXu1UZVzp2hEoc4jWPMt/qdlNEqZZHw8gN37Tuaqv+8vcfF1YFMBRzh39ZJ9Zv96DG6E0t6C1x
SDqc0RfmrLX38i98z7tCdSg7P3083tvLHqQGWnLoIVZH0mP9m2/OlbQmLDnkgI4YmGJME21TV9Mo
b1tsjsx9UPhLewYdpfB/fjz2exPIhZcGWZ/Zy+b1+lnxlikbpRZxWASyrGXuaK9Z9qkcqPdGWVmK
KDbYEJhDr0cxtaKCtKKLQ9FJwVasGzdBbZyyb3qn2oPcAPMSffsaqX1cJiRi1EXREdVAgyv0nDQi
22ouhzMitSN8bXeak2w7N0yF/6DF2JL4p2qkd2p+pBSwP6mpaa2/kZ3rXiJYSrM4ZLDeQ93Nu13j
iYPuiWfT6eNdPy0p2fQe29HUxZG0l2ev6Qho1wnEUwodQFc+Tiy1qOBeR46okURJZ/Zbz/oVjfn/
clBCnwAyX4VEK0nx9ZtpllZmRcEH7gJt5xbZzURBotrbNk5PLOR11Rydkqvt4RqHhYUGPcbXIyEX
IXhHH8TB7OPik48qcFOVznQ7loHNbHDM7ccz+71Vhckp6wp3FBMl2uvxvN4KpEsazkEvX4KgCCFs
COqB8UIS/PDxUL9aXG+eDc4lN741K/j4W3RTT0Ix1njtmVbf4SI+XpqJoZ9hsyoIq6KRPHQodnSB
SWcgNHbOspcbSEL5PnfbamdZIriijs8jWKJW5I3ZsCmTVrsTSYKe2FD+2Rx03kap1LlMnKbY00C8
SZpa29q5rPdjbiUXujW6odk1w4vtYzSjdVUZVXrbhDVw2vlsKu7KlefvwMJi1GFF9/fO2xUOp2cM
DxJkk97NsfsA8stEpwQ3rzrvBjU6orRNPJ3qWB0dB28GOdqvEoGfR5CSJ+HdQDPF9SebovFLVSM1
OTF/jmoXtitsUT3y25zVnIrb6uv5Y6cqJcys7a7Kcuc0Z9/mYh+fKSsa7S1XiY8n0Foh/DZ/GIu6
mEbfys0C9Dvue+iSaJuJ8MarwNm6cOTjPYfbx0McbcHrEK8SSY5w8hmFWG810rzaLWF94uMfLbW/
fvdvcSJHZ3S/JCKWI3EiXrqttU3uhdptWl4+ffwEx6P8MlUicwODF4zsIGu/fiHGMmMq4WGq1FBd
Y0UTb3YhjlYfD3K8S9GnYCPi9IANsnIr1zf129k/4c6ReQvqmtHczROQ0vXQfjsVAfCmYlxH+V2T
cLQ3lXbfTopEpWtpbqzP8SM+CRvW7sYPozz5ey9n7amtbRGc8Vk8VGHW6yfKANYEkL57nWfb0d9o
h4M5f65OWY2//d5ecQ2OoVZ6eVL0yKSuob0VZ5N37V34p/Dpo1XyqzH5eyN+3Rt+ezdNPThiWskb
sILwaoI0OZAcfoJEfLRO/j3If/fd35AmcNJMOcTp74mNsZwRkfr3JtgKnP6O1h6VQhZiv6LEZera
Sp/T8klLI4dQ5Y/HONq6QB6pQlb9EmJcKJ/HPbFGD4qgsdcqpN25xoXaJ9tsvMjRI2+rU4K/ow35
11hcfrFtoLIDAzmaykMJ9ZwWjDz02vICaPSYYrJmGKQ6KW6UKolmHfr9x893PNnW56OAsFeBGK7g
x8il0PzYbKdWHrDAuGyNOVy0KzuV11739eOBjrYcHo5aksoYkBLbFaQNr2dc0XUZ9oNU5hXXV73b
CaPcdJRxxeLdiGF5/Hi0t6+N6xUpuIjfwPEBjl+PFi+AkYFby4Pl/hi8s1X6JtqwHf+0k/LSspx7
2z6xpR5bCf56QIO4GNhQ0Nl5xNdDJlOXjbrR1gcnHdbM4H7uqrDQsuBnh8vXQhYCxQJ5uEFbRYDV
yH1GVWo3VjpVn/Wicp5MXLdmrBrJaQ6xlrf6sNYL63zppPm16uP6IUid5jmBVkb8kxAJ+l6ndr4p
d4p3NlzrEw/03gsjfwCC3C8C27ECeUiwsNSKUR5Wl0ZZ6yE9RCil82PhE6XW5+rETHzvlQH/wZLg
K1z/ef39TZjCFmB2FSQu95ygaPc6kfOuDMD6Y/0ssAr0y/LEmG9XHCcUFG7Ieeh7wLdejzkPrjn6
cyIPLl54dYBh7LfGry4gYKk03QagsB9Pyzen1boK8NQBNFrJ1pTwrwf0hZl5iCmwjNS1jv4txhdf
BFqai2Ss4yekaf4QCavwHwgFNV1uyyU9rmmo0gaDkwl5wsef593nx6UGvzebq+uxiQsR2aSvtI3k
IlEUkZ3Dr0jlYG2moZCQL4LqLrGxrTNinPk+Hnl90N/KtF+rhUYbFa5NVjxy49dfRK/ErOsFC9Sf
7M3galFR7K1U/9v4LF8zWxxyzTVy8/gojY2pn1Q8y8NonI065K/8fqA9PlZL5OkjEq5iCx7+N4+9
9R0DsCC7Q1XFVD56NDMohlKfF/aeEQMe+4Zpt/n7Xx4ZZquwF/nBGzfQRiZBTOqEPLQFERrcwkko
OEmaem/9I7DDW5jD6K0VdurFBunOQh6SZokK5FCNdj/FDzFVSbLcf/xAb0+h1foD149V7wRKZL6e
DV0yNdY8WXxlVrldBhuooY9Wt1VzUKesMNeD5njmQdXEXg4gj5W47kO/lz7Z3HZp01SHQqsu4+RB
r5/WPKUkCznY5fPsf1PBKbvC9ZW/GRM3cWYG5kV06V6PiZ5eQVyuGFOM8U55zrLJcb3ZffwtvtNW
ws0ECgBLCj8PMMbXw8wDlbBlquqAkX1UoEMYblPZRPH8KM88vd7UvhMWpyqI9+YJuilARXRiHLdH
Ry0hMq1ntUl9CJxy2xdmJL06tOpPuerOHKs6gdK+t2P9PtrR4gJbl0M6BNVBrVFY6flS4/cQJgMO
iRYq5BPz8r1d6vfRjrbrweoKbzExPbC9y1o8ls5Fq5/CvN+bGxAToVkis1vPhtcvTR9J9dIGkDbH
gWaXd9R5fuKfolW8s8KQsnpwi+EEQhw+qk7KyWi6RRb1IXGl3KrFsxpUKr25nyeRnUl81058de88
Fs8ETokWGK3lsePsEuRlLcu+PmhVne4SOEIhNlZW+PGUf2cUDi74o6BFPkOt0+W3xTz5fpbP/tAe
7MmMb4YeDzLiT08FYr7TlvplEoE7BZZPb9FQDf1JUTVTe5AF7bzxsZ7Sq0J/tNsRqLG+LaETddZ8
vv4v5nJbC9ue1Oz2id2G5Avv6AFv4tQ+tRR+sfl/31ZWlQVvE+sx2qVctI/We5OaizTB4A6d1bZp
Hz/RpBKphTWr2XFvyc8WT2u4aDz5fl75+1akzniVD36aRW1QOOo8nmxpngtpdc4LNon6fAmLzj3v
0I+4YVBZ/tfJHIwvcdta5WNljV4e6mSWj9FojvJXgyYet3rhwXUzbTmW+4HfiEBrljp5f62gvZAa
zUXWepO26Yp5WaJAZlA0vWxsL5RtV+1Ga9Pqyshh3ITFUJARNk9sIC3GvGcK2aseLYGs5j/boVrE
pV9ahtwllWHdKAta17XQFotyuKk7wR7e88M6bc0ySqaZeEMweJnuisT0P2m5OfTR7LrlI0zCCrYI
+/+sXQRZMPif69Jc9mWzwOhfzIV8pgpSskmqbmZ7m0Tplbd3xVg5N8EI62CDWYn6bmQWvrLjPJZY
RzFF3TO/L7sbOy8Cso5mM965uY0thZlJc1vH+ORtrUoslxNIogtPJcid0JZt/lMUhUnSV08hul1m
q552QRVrd1MBA//Csoa2vXdANMuQrmeu7+JMm7Mt2lT7u+onX0TS79D1N5pJkT5IsZybjZ8/NnkS
21s76Omj9kPZ3Td9Nd8PSzll5+zkPekPlZ66YV1XdJ6osc1Pae35t1o5T9dFN7rfhsAmcrey02Hv
ZUvsh54r1NcFF1ILhV2ZNbu0cXH7CwhyNqO6zrohhD7o3hnIdUVoKdcjW7zBTRMCwcCFAatr+4mY
4hKTomqKkzCXcd6EY5Fg5ArD1SPjEB9zeJhxZRSRMw39eldM1d7rIJiMGDI9t93o3OZDZz4Mms5V
CjsK5zwrRxOT1Fn4RmQUHZ+p1EQKY7Hvqtu4EekQ2rRPv5SpVj2TEKFxtxomcW9j4WZveoIVpi3q
7/aOYCQrDlto4k+4uCebGu+EYQt7fYvfcDNFVaUj8GrJQfiUukspI+GmmhW6Zhp/KkrlXGeysFXU
zXa9nWQlaemZTT5u0mnIxs1QlG7A8rDbhyAO0HAWXTa7kSKsWEIWrYMvjurw3Jxl6viRV89/Lkvd
/FxoAz0k2QA5KzYavOjjcZhvyNjMBuZZOjwniK7mMM1KOYWGOcsLJfPC3Y2GzM9jNc4F98limeBD
zTFv1a+5yBmaHZzltXL6sMHp4HZsuvj7UPb958wQ9fquyJsIcRa2H7U8xszBMfr6k2WXNOR1YbbI
6lqhzRtHZuaz2yv/oMqmdkIOGrqKmt8NXqQsFPVdoMd3hp0uV363BI+zj+PaPi+g8qyMOqrXsi8h
x0+Z0d7Fce3kW78A3Q/B653PvYmd5b7xpnS/CnAyXk1bXNHNW4rQJhPmwnM4ZtjNvK57rux8aCN3
kOX5FNiiCheonz8TzwLitFgoT25iyC5cCsgrc7rIcYv5rwqiogJY2aQGnlORU9rcEwKXUMMIj3nr
witFkmOknw0/0MN2diQz+B2bGREG4Tym6BHfGdaA+f6YSy3S5SJW21J7yne1ivXbJm5I1hmniVfs
VxMvvbd1MoXwWR2csMs6BVtTeXiDe3lwXwxx/udYB42MEtlBjjXzzn2UmqysKyWs6hPVOuy3YIR9
F0lV+tV+CjrzkKR2BhitY+1h9kTlhiu6u1Miy+6nPCbmjaAKWCJN0THfbOzscLBrsnLdA+bqDD/2
EoO7OS4e0oYOJrlSBA7B7pUuIXXW7P8YCrytt245O3u+WMMMexGPcHH04lYM5XTTJ+h6WPFWX0Wd
sLovFT2TqzGfk58zQbBNpMzae+6QTF6LwhxvBbnZF8LIqyRE4Bl/no3Ev3Aax7+Ghkr3W06LGWwH
PAjlw+gFlcmE9Y3rlm7lZzMj6G0zDp5ZhKAU1eUo606FU95qn81KN8+BaGNvqyxnLneeW6TPAQkP
d0U98dR8Yv3RMjH5i1SCoU80jdb0rJHxK3dz39ZfusxFMsoR0NCwtkf9fCoNNexE26uL0ZwN4tQR
WTYRBmNNc14IchV2OebyD5VHWtDlksYy3aTp3GsEFDiVEntLyyBT54YIDq4o6vSiV0FXRK41r5Mx
b4blzLdqfdjFWH3vl64jul73R36oZ5NXho5RjJ+RTRLGRI6uZWGMWKRLlLtQcHXJKZCXgfics2Dt
cBkdrdmayyCKy0TLZhN9ug2ru8XSqN+6zGDtjG5a8jIZxByEqhL5XZB2dhuZWl4ZEWeE8dUuB+nu
u0ll+rasRmCsqspqN8paw7sYGj7wTneW4KWTMSZzfW8sbdiTtPM1L9U0hTGRcsMmNfv83kq14HpW
kO+NDoJA2Iymt8e8gowDZ6ntZmP2df7VlXPSbnJJ8z7ieFcHWRa4CyXOQuYMhB+uZ0Pjt3YoMmgv
kYYXNoaulesZYdG66saZpvQ+MZMyCxX0/hdWkzSj0nZBaOt0wLEjcIaZOJvMlNfKG6sXP0gIR0mH
vPsEHAM7q7dd3umQulkRZRzPzw0y3EM2CRLyJi+rqXvsQaZbQJTmJudE/NbMRKDtiNUa68tJqysV
4mMBPU7kjXwCHRibaFZz1974QT9ye4BVSNVVQ8zbupntYxjVtYgIElP8iXOt+xKX6yQWNG/v80Rg
zjWOtNklrhXXQ9PiQWh0vWaGylzXTKbbJbBM5tKcTK0ZW/YFTvujFk/Ln3ZR5tdlH3u3gafFRCyU
6Tc7d8wrg/Y4G/+6azZIKGu4/7a1k0Mpz1LM9LZjm6ZfDczmojFW5pbtgbNBdo1JTIQqliwM0ln/
gWmIesjTOCP5JA3ozLelwqx+NGPvcwr2scdW5DxNRx/dR1l70SxpEITwp0lKLZUK7tuuYlLTfTW+
DjmmqSGuDZxenHkacx2W0/dWKnM/KnwqNqxezDb7XCJV6JZZept+0NgA5ayJ23xqM4PEiKQawnzy
xsd57qcn5VROFbmN0+Whh88yx94s25u47bTbvsJCONT8QXyHKl1fllmFJHrI7JlDlTpIRGOimSjl
LZWjzzBn/Acb33mAg78MkRR02UNTDLdxEJNA3ln+OS7Abn5WCq9ZVRYiuRjnSkWw/1fumSjxARDe
olMjpZ34jq2Oez/bpSJXTvNkAZfcN56SuS2tTaHXfRJWXsCbYK+e76d5jL2w8gfX4MDFujEq8Whk
n6NOeKk9q37UPPCsMdDqLLITzf/utEtJrIDdn/Uom9PQxs8qD+nzqGSz2PZ4l3fzaPNKrfmid2fH
25hFS1nni7HTtjiP1vlFyyfH4JLwScqVmsG3gwu7LeKI9PqdNQ3IxIak0G/70luXelF+7edcVERn
mtZ0I0jRq59kvjQtIpTcC6K+itXXZLJJoNdMxeXIyx39rh5kEn/q1Ni3t44lgyoNNW9szI2jepFu
Ye0446Zfv/8iH0ZcK2t2tJvW1VN9Py2NnVB4TQa+5O1o9ZeecjP9krCS/n4gvPEuIxui2xa+ljhR
3tfaM0x2416PJwU92hvUXdN6xrgVyVxBGi+7/iCC0nDDDG9M1HA+1cnG1Ou2uh8xp1iuHEuwJxcj
KcP7AoJcuvczr9E3Xlmh4HFLZOVhTXJMivCTUhvWUVdv+lJzHKQwhbzNFx/sfDbn4LLLlJ5hLmM1
5SbvG3VP6qd/5tHpuQ8WfXy0EPoD6BntLMOpTFWJGiBIEed0C2UE086D7JprJW8EW4OfBTougniQ
lWN52UuSz4K0ybR9lQxWtQsMmPDhSM/hSYwi1cJ4LppL3I7G74Ol9f2unuq0CIu4Me9l5c9TpJE2
ktKXr5wlnMkiQcUdm/GtRcTxpwVxT4Mfjh5UYW7o7RI16CUQwI3xcEgsmsj2gmmI1du3qeGKBzBn
tqrUGXLoOykKnFATo2RGWLhJMDtsoO0SQFwPRbcMJA0hhVph7sX0WIxJ/DMRqcTcK1XyLsszP6W0
d1Jio7IgUJFrd9WPfqIEAenyu6+VmyZ33pSoJDS9TBEY0JVFQ9Ni7GsuaSSEhF0hMbSGNbvs8AMi
zGESswqHzlt2eHdUc9Tk076Zxp7i06yCF9dR7Y98WFs1dlb78a4jeeN5yZf+WZYVdH5O86RDMVVX
wZWmm0uw0wnXazbdWAATBXmaUaX6FlS7DO4ZYS6dNSURYgHjB/yOVuyH2kjvtbqFJ9xQlT6XnoeR
nzXaiGFzSvRss5DwUt2pOCBwvneEld4PfW3LL4mvFTaTO4Zr7CB8c896EtPafSziSQ9bgrlQVdYU
3Tz6YHMrWLC+rVK3YbsbqDwjrBmsaZMYqugikvMSifrDc+xzvXOleRHPdZ49qCxuL9LSmL/GtjaW
kWpVj73Fki7xdevoZ+CQ07xFIAmoKLkpdKFRdSLeYCI62RdSORo84b6sg4hquT7UPdMlHLA0N3ax
VQ0XRmux2NuJ9wKGXSzx+Zwl7Y0G0ojpsifwd5+N3LriFkRRrWXwuDd2g7IlWrQ09XaBufS3kqos
/enMdjZtiqniam0gzTQpIcdKi/zSHVNcVwr3yoDvku7HsbMfOaQp5CR6PX3vSLP6KjPk2nuB2bp7
hgPbMnDqq3HrmZOjXfQLO/iGTKxlCU2MyI2obef+ecEzR2zJzbTUlSEKYkM1TC1YmOhhvo+tmaa7
UQR2fWbXVs7SspPRvKhVBcbg1rX/g8sw8WEtXyyCYKDVvd0FZRvBCUJjI/shvRwK34q3VeY7Vy3e
HdzbLeEF+34KWu2sLMF4pjCV6G/I69D9ZiMR/X4i1aCcKYSW9qfI0sGkmO+cfttwffrU6QPyFL/r
PI0LnrLTC3wBWZjVUk9wbSc1j6yYtq/49gS2oIMc5jOLPG1mUKMvWbTEFjR7HrAcwxzTozPwleET
WobqazF0XPIw3QSZMDzt33YT//Fj+h/JS3X7F6yl/us/+fOPqp7bLEm7oz/+1//sVdc+l9mz/EfY
ty/P/T+qP//x0D2zaXbZD/Wf6y/777/8X6//yO/691ib5+751R+2kmvWfNe/tPP9C6lA3a9Pwada
/8v/2x/+4+XXb3mc65d//fHMVys3fKo2+9H98e8fnf/81x+4OEGjW1kE//H7IP/+Lw7Pgr98gAmV
ls/y5/t/8eVZdfwiz/6nh6oc41Pa2ytPenz56/83/wndhh107XvR1gQRlesv/NcfmmX/k14RUlks
8OGxYIb3xz9U1f/1M5efQXCADLAyHWAm//G/P+Crd/N/3tU/ZC9uq0x26l9/HOHmUHLQzvHLDJBN
7Kuco2b/MnNbMgxhfU1y1Cxj4IODAuZsCbc6xYV8Zyh844CasU1cub8rQvwbAuyPmLDnMLa+NkLG
m9Edgg3r10a31pwS6h31HtanIsoDpQcMXwp9+whDV4llzl5Xu1+rJs2pG2yx751yjMwY/mm8ZPNl
6dj5TjrVqchg7Ix4jN+gXnqzqDjpsqzsSxxXjt0158oHk5JL+U3T2Ev3BWIGAvloGv/Iip6bBXlt
1o1YbHZzgBSj2OrgJTdm55GdCHT9tMQTHiLwywdQzcDZJLaOT5Zsag5kw57NZeuUygxtqL51hA3J
JEOzm9Wt46tB33mxXlwu2egTF28kl6ISwQ8dACOOjKTSxba1jII7oF57TZQguF0iNrXVYciWnL6t
WY/nSZFfz17gbbGyrb/EKoNzaLpLdlMMaK3isdyWsu2+Zapw8miSTQ7roG3recOmT9XriEq76Tp9
mXYNqWX6Brrq8NPPR3yiFzdN2x3EQ3mZtJOWsMEN9HpHxEFhU5KA6OqD/SD1XHwVLlo9DBwb2+Na
gDfDTp+MAKVgJ40OjNBLnd2EI2NN9pQvXMBP5MyTLqbPueYGMeDS7N7bWpH8EHKiZonrtLs0SbO7
x0Q/eyyIRaijhGPzikZM7URz368LYBFtssuZklNot6oZ8HEr1kIFZO2uHxx1M8xG8EXa08+8Ken/
5Mq/16dq0Tk1Yu8bgKWqtkPXLs8D0PzCuTJPD7mTDE/+NNTs5RoH0qY2m+TGy2z3p7M43YHyWV5Y
CbSfTdsI465IlftDLfHyJyHb885HlkRqmNs09cYmA1VszKRD3Juk/vSoizEx9j235Cl01iCbEBix
VlvTbEveJQXD2WIO/re5yo06tPVifAQPBi9YsUI9grlMAeTpw3yLJb3zI0HrQRplTHQZ0Zqj+p73
s7rpZOUKfKrAobYjk+n71EzYbndN0h+0wO5ebE8OFC2tYYVW6duhr8oMfGt0L1rPX37SAw07saJY
0GOCR9iGMmSHmS8xNrWR2r/UHVPcLnXIu4iX5K6jkqvbQHxRo4YqPvMshtOXxeeGa3pTidm9hkcb
Vzrv2uHwTLcOKdlNmC9WddX7OOKE2tIjKGg6iuVQ4dh874sq+DEizXnI/N47K5QL2lghy2FSASF/
K2yZPZE0KADYvFnd6xQNYaVn/4u88+iO21rX9F85s540tJDD5A4QCpWYSTFMsCiRQs4Zv74f0LIt
ln3I676T06sdJC9TJKpQG3t/4f2eV34Z8H3s3NqqI9wsi/QxqVudSDnV82eq9sl3usZGQ6G8n+ip
dn1yqc3IlL0alVq6KZeikfmsButeSsTuUskpgniCoSaqE08Kcksh0ndFoG4WOf5qaXV5IUjhNUUq
86ItGPayQ0HDtGrMyuF1bYcsdqJV7e0UTRd1hs2Oo6q9ShIwV/NrQZPyei5wIXanWhACckphLJCF
mAtVhEGnlyBJeCRsprph6kFJkvhM7jUrJ1avOx9od0ZwPaV16GSE88eZqUqImoFuowJLzmVPH4S2
3qttLc9evoREsMJUYbXRSsbUbSNi6y2uaz0FOT04WxB7RBRGq+5GrosWovHEOGhOsY6mSlRQu9OS
J2LcPnYEKUdeUuUDfqddpk/3Ko0y5grlGoWWOEWRIydzclQyS7wJ5aafHXGuGi/Uk5GGBi2Ojsov
wF936cRGcw2FeqOdNGG2CRqMuJyxKW1jYkR/00AiTBy5TPPnSixZmDyYCok0mBnZFpeAWxSNQT19
UyUrrzatpJSWs+gpqOQ06OTS1RraJbdWHxe9j/IiHzy5xwvPUzTyPDsbeuueXn55CUOnO0ulGCat
aq641C40xs4b6lTSdmHY4pIX45V2tMb2wmyFadOTnkabbI6FxY+oo1BOkbT5ipk+4cJIp/ZFKEsB
Gq7ZZBfEqH1hd4KabNf9LrPJnoF9aNiyFH5Akfg2GXArJwDsmtLv5ZptTRwXvXWyqtFGJ8DPlOKg
MBvf2F2zyw4qYsIPKcqdEJsDwHsGWq46fbQGryrq8FVsBvMuCLQu3M113pI1L0WsUkVNu7S3TSLZ
Wyts4u4u7aiSPS0AfLrHnnLYZd9kTXnsxCJtqSuVs48gos7d/62vM9KkC8rj3CcvaZKbz5UVzxk1
s1gh5PojLvsZ9vwa5pw01ddDGYE50mZ6z7CYTnFdQZ6WCVAa89GKsCisQkj6KavPFZuoO1dY8J8I
PNZY5iQIYG6foUI07sBOlJMAZFmmeqYKZj3GZDVeNoemV2bS/82bwrV0HTxgGvdUq0KLamlyQq3H
qTeAl5CBbEuNmXVDLtka+2TyPr6JfxPZoMThQ0H4J8so998HcFRXu84c4+BxAUfLgUtttxtjEfWz
UWyCga6kGc8bYVo+m3/4y6eH7I1RaBVZhGGuVML3FzZKbZxDRUmeump6bifqJTI8OVePOqwII6H6
RBb2l0D15HLrffglUG0TpTbGxkqeMquq6EwvgmugkUCUo382RPCXW4pTGB8dIRBiDz7H9Z3/cilh
6NhPDSZ0u3KwoBEsKg+eynRyrNB5zaAVRal5RVI6uR9/ln99j4gjGBlDWMWFCcrfX1g2wo4SdFY8
iYK56jYbbAK66FtP0+8TJeVfHgXe4q9XWr/+y1ucppoJELEongQz7HYK9l+uYlU/Pn47p4IqViSy
EsasafajE/2rwGJE4RcPY/EUGOdKC8hBS5BI0yKrmSOMGpeWANQLQ34pu1bcjuYi7N5ewT/Kes/i
703Zlj+69wnt+1T5vy6q1+Kma15fu7Pn6vRPvkuM/zMyYXJXViYP+x8b7pptv0uEv8avRfH8axb8
xzf9TIL1LxSXyMVYcCt7dh0W+5kG61/Q6qxuqtSKmKRaaQM/02DV/ILkBTInTRg8qN6e+59ZMF9i
hBq+xDpZyRPEuOo/SIIZ52UR/rlfs2T4a7Uys9BpmquL0/tFGhhQeKt2bCgdS+IGNYDkzNTHtrES
tqjRMyHeMSGTucIQGa4V6VRzzF1LN5aRd2PYZWYSb0JChV0YLMGFYtXIjebsa8QAtD0jp3Q0kieq
ivVLkzMrHdG19hWYbQLtcbdrlGCfd8T1enJOJA5KUsk4rg310A8mggiFx19d+nknNzpVVVmgN0Fg
sRNNBC0dI/6k9hA9sZ9WQ5mEi2aNPUr4zSGtgR4Ryd6YD1stlSObSMXw5kGatimFh80cjplL5FVe
plphegEdjgOHWkKaZSVOrnbzJi9q2TOXQfQkbBRtPWtkj76d6ecB9yCYDGXXakNLz7H4GsDpIlob
wq81vR67yGNQykV5BBQE+EAOKT7GBmxXnM1DtE20qWmO6cz2eYVodTeLqBUO6iG6ump3HfWzsQ1a
6pYTgh4HabO4tzpqcmpuKI6eWeMh6AD7V0qeo00aYMYwu3YlLnQbSZQzXNJQnTSdREOgEUzSGcxp
cREK3HrUpu2QNsVqUiVvqqrVjwNx27FK09/Edf9oW7gtc/45fdLfVcD+ezuH/1quhaf/F8pnqEvh
plCgIkEBqkiszBP/7zeQ87J/Tr9HZdcJFNVe/nX9GsZl8euG8rc/8LfNRZC0L5Tq2EM4AQjulHUG
+rfdZf0SI8l8iTNoJeCi2fy5u0hsIeA41hof44dvW8jvNTa+RLmOvJ/6EYo9SEz/ZHd5Y0f+ubkQ
muGby52Am7nKzTkN328ugjVGZR6FX4dcNH5Ubats1dpCN9q3af6kWUu5tfoM3PlkGYdlLuunpNFz
b6FU+GLqHanPRNmcmu3eFAWmfrA9ngFR7QKN6KQds3aT1rexJJWupBT6M+r5wYli2QmSpEHma1y2
UVf+FiL9o2X9H3qOfS/7olvrw6craOVb//sV6NX9c4dX+HP2L5/U7fXdabZ+68+DTPrCdo3RzHqY
sXJWv9Xflpr2Bfs/Co8cSMypMM+ExvPnUlMoAPOn+dI6bmQaIl/6vZzLz1tLlZw8q28A0fU/Kue+
wV7/XGu8HuaxIUcgMeVp0P8CX0opN1Z9MTuBHNWBJzRBjQoFUefrImIbgNhOygJXkWbptprF3LCn
vi4mH3B/15xlFQmqm5PN0DvXaKjSWqGN5wWDnj5Yca2FziSOVMl6TA6/x6UoPCMEErODStOwgkYk
ApAEEQj4shFU81YsZoQvzGUX3SaeTf1BWBb6R2PPtM7E6ae6QiYhOQ7UaNrRepGLY28IyJ2rOmim
3S+f5t9kgO8jbW4MzSZ6aQSI8Lbxyz054UN1mZjBMu0Ei9D9KMfCV0nqczRDS3TMEkHyE1SekR3Q
+b//+MrvA+Dfrsx0PB4KK/4eXsr7xz+SelXhfdlzGOpOr1fd+TxJ1Sc+mm/zSL9+8JK4LjqNlSkT
wIinhfx5rCnl66vBWQI+QUHlQNlsSbUrUZBmhtO0pC2Gg9ExR38lDOJwlQhFhCgjorucei2lATgx
U1+lJXaaTQUcqV3C5qgKbcxwazLnVNSyUAGUkMkDvkOz2hm2VBg90czYYriiarVxJ1lD2dvoZeiz
LwK9RUdlYDVz+27stE0XKr1rDLN6k1al+jJXSLdcMQI0M14zXZhd96M0PYK7js7TKJJ/NOWkx2Tr
zOjsQRCIz0T/5VoUnofGlqWZk7w0qU7Pc119s5Y2e60KhvIcEXRVvad2qiauME9C4jXZIiZnk65Y
5DnlGk60tMxCem1i/Zgmo1p7S2s2ryZl4w4UKVgijy5nXNtl0iKCMcIs6JBW9Dq91Dpr5ytAO+Wl
FWbR7GRyOSSeWsnSg9wOuKVijCwxpB8O5WveywuxxlhPN0vRiaqfVwiTMClKItA4iRRbbihWQXpI
A32d6l+yoXQxFCV5qWjKy/YqSZkCrf6maiG1OdmK2vaTvP7UYIoKxdswq46ZDc6kTKS8X6HCUsZI
Yl9KMyr3Wg2BYZg6rSLElSZ3hOSz1FVt97zhxzGikZmZynleZKI71mkFjDQKt29PzD86Xf57EdF/
6Bn0b7uKlINWrOm/P4Yu/tc2DsO4aP8mBPr5zT+DHkP8QgmObUUBlYqTyXpG/Qx6DPnLankj0TyU
iX2wWPjjKMIp8guAbfqH8EgMMp53rUXty58ZlYY33D8JexhzY9n8uSXpDDpAX1jHvoEoYRi2tj5/
zfwRd3eclUHlLyX1qcBM7zqwV2dUrQwLVWEQfjcncY43UlrhZUvu8IDkpv+e6AUC9jZxE54300O+
1OCqY6Ewkkz8WAgEM4WKdh7ddmYuHM0UVnCXhcMOQVz5JEVKeCHG+hFM0stcCnivK1XrWksaH7qx
Vxp3EbLEAbFZHxlYCY8Uz6QrDGnCrZVmzAE2Q9qdQyAmh4qaHHOiINZtU07z20JDH2nPgzxKaG2X
6LpXcBFZmTs0S1JBuKlrSl/FbN6ndSldBoOGqLWlng1POLTnvCyOE9pjt03LwGfToeDaigze42QV
wOjRYs5djFIK2kOSdKmlkEYxUcyMG0r1/UUfN8G3TuusKxO6rx2p7fI8qiq2033LGIZCTc4RZlPc
LGOrnC8ls4zFoqs7S1moc1qRsk3kDtTm2KXRPlCz/kqYLe1cjgEMQERjFg36cY0eCVscR0KlT30t
1A5ylC6IAMsifY4qbfCmNGhfEnVsvqpmIR67GfPZpZgT0SYGn8+kpK0vc6FVj7kYBHR6gsmNsjF/
SZg3OExaLB3RbgJ+66X4h0Yx8YqWbLVP0DFu+oWoNkEaeKfJKRxDQ59pEc5G082kneN4JtD3KCgP
F6ScYd8JLmPIEpI6ZCoOLy6lSSDrwS4yG+u6D3t18OZJtBDWoUMmLU1oCczTKs5PoG7dtZT9bxM4
gPtaHuvzWMmmu2BsujMm8NNjK2bxvQkg6A5VVLSdl7r3lb5T9kObZI9yu1RYIWWpZgdhVoswF6XC
k0DBiqOZnlNPyVGnncP0cJe4rNkkK8XLmUVxI7jPF7WMNN1JAnG8ThCCUxizjpoeUD6o6u46Tmr1
3JDH1FkmK/arVHlsW+k2yZVjgSLxKu55k2YYfDNbOdy0iGO2rADd7QH+0O/G84xKQId7tq3nym2T
xbPX4K9UMRSXBN1yvjAjYFp7MSpL9PJaIqKUx2dMGc3Jb+P1p2DcAVJ7CIR5X0bieITI12ebOJCM
Cw7M9IaWjXauMHPzyMGhX3FGib2tNWFyNojIU/R81mk3zYy62yGm0Wim0H/GjlapPRoyFd8FehEy
7YUueFIHAIwTBYXMk1B+3iSMf280JCsMJqU5J+CY9eHXpawa3VGYZtrJ8aR7fY3TsmWGzNoktOHP
Q9LDp0yXak+sEFgmSiZtG2UqdnW9LZUwegiAaU52mE80W+o2chVBsq6VcJE5sw0oa1Mn4sTDIDmj
PvXYMF20QskT+tiUeIL6KqLVNUjM/eSTEt0bfWbtlarWzmMjoptlar3ptIMmGM6ojJPD0NS0swYF
KPLSjhtu37ijrBxt87HRLvRBtO5xF57RtBMYZG2vwe7UF98oq/xQakl3GcZWhwo7U6f9HE2035o6
84Mstrb09QefGNvc0K23vLaJzrNhOhP1AadbU6s3ixJzl0NF4vMPlxcjKloHgZt5rneKte2mKgcp
V0d7USjkm0kumitmbM0byvYWNnbljWXUbqYsAAtVba+ldNbMoKHhBW/+qxZFsDOnPha/ikqbvugt
YrW0S3QP36grbSxe5FTRH6aUqBfJd9SFTjGP8bQxEtxEnCoKyFZVDQanVtXPshE03iBi+WB3E+ph
TVhrWMGQgaxVUxVDYqtx6CzNx0GT22sDFUDhTnKq34V5a+2NOA+8OcdKmEmIwqHQhDpvwF1iG2lY
QCI3E8HZNDEBaWbVl/AasCVvwrFW7Jp+w+aXc/pvEowTYsBvxx0+abiWoAGj0HmSYQjof+ohMxtf
Cp775pDPvZ0vCi0SvGOjzNVH2m3HOiecmvyPL/3mLnd60kLcBVJISQNYEFWOX0/aeM4BOyH+9aOd
7sv75UIlUkRwfmkc6rvyqrjI/coj1HZBFfmSxwyPl1wX1+Mm3WE770UO0pLNtCUepvHnLx5eUNt5
k7qZzzikfffxqz1xlPvtRq1FXXACeAH+Bb9X1YM+ib3W+OaZcBNvrQvllvGgs24XuSQZXrat/fao
7IPL7Hn6WlJ+9cdPcKBr5PGX+/XHK6CZ9f5+9eNU6XmuNH6X3GnWRoMpgU/yx29zDZpPrkF7ezVc
I+Vcq97vr1EOgpZLTdD6SorSsFhPaKdMdumnnOB1XZ1cCPTe77eTwvv7C4U62tRs4XYWpa24wkWw
64lCvH4j+Jx9H7+pt2T1o4utMd8v3RwcW3RNXC+GwcL+W2uXzuD0LCHRTezZWdzD3Wctsjfs/0eX
PPmwUIBGkJa45PiDNa2UTAHY9bV+Ge/0g3WWbhZ/2OMMezk51XnySVr9Nx/iu3t70iZT9LlOBp1r
Txtx33G5z+xbTxpXpw+DKZ60x+ZEiuZM5grzXuXR7TfhXtoafncef7I/aetr/eg+noTjKFRp4Y9c
KbcPYKRtNB/2t+3I77Nj2LHtt/aPh6fcOU5b072P7P3NVWIf97e7y8v7x/1NZJ/vdt9i+76wr7bb
u6urT1bWZ8t4/Sh+WVkTWusIrFfjaxvtEO+Vfe+yu7vjtv4tu3wnT/1VC/DWF//oRpzUY6eMQswQ
cKVmI9i1A4fM793Ya7zxgPTnk2by+sM+utjJNsAciGZNKHX90cncyX6+u/kf3jfSwF/vWx33Y8aI
d8PeP93GW8UvnrPzwEl28ifP/pto4YO3cnrALWGgBUHGlXL7aftw9uPqYLB4Sntzy3+sf+8oytqv
i/MY2PvR3l4yCWRn9vn59pNP8G8zy1+2vLej+Je1old1LjCp0vhfH0r7IrSvvz/unjZH5/ri9rWw
nbur1H7ZeueHh5tPrnwCZf/L43qquZDFsRwnjStvLh5y++FisnPnsnaft1cvB69yPlk8bwSaj275
yf4TR52sFCOXuzgcrvn3yn26fuCXs8PZ7YG3vtvxKg4H/u96p++/7296W7UfHwfnmjEN+2ayfe/H
y4+XT9bcJ4v6lEqopczyzzMroXuo7fUQSNxX6kX2fWyHNnot+xkR1SfL7w1d/dG9ONm/9HIl8a+3
fnRER3dSp7NH1/IKnqmvs5M4nwkX/jag+3WVnexIbVVMhRy/rXfCKef2+/2xsu8+uZefruWT3QiL
DzWrGTDwo8uRyT6OcGUTbrHjcZILsglXPOB5tJkO4VnndX7nzdvZNT2kapvSTZzEhj3ljp+suzeY
3Ef3+mTXgq8tBrnOixKdW/9b7vi7kk82dwSvsvcPZ1frOnPOH/n16uHmk5PgzeTto4uf7GgNNa0k
TbjvZzVHFPVG23RDL3WO3+3byb5/Pr+5uny8+5Hbg3tI7dEOHKDY/P6ZV+/6Jj94HactA5PJobkK
1yjRZUjJHux2vdWfLOsTs5e/7ChvX/9lL2vTYRT6dVmLfmo767Gssa9EbmjvRhdZl/P6fb//9LT9
LAI+2ViqUYy7UOKq0mZxb+8FB+GW03g3z9SdXcoDzic7xhrGfHQvT8IcWHIqUzh8poQeZ/xze31/
efT3xSfXeRNqfHSdk03CYoS7VJmS9h8OT+7t7dPDxfbr7vZwdvlUEubcXuyO272f2d6519j2xbfb
47lz6Z0fzw837tZ1OU28/bl/vr/65IH6uyD2XTZwsqbNiKHJDO8Vf3LhXTtr5GH6skPe4yh7yTF8
1bYcegabz3Yx+W9C2F+vrJykBxVYklgi7/bNp+RRutW2tVv75n45WE5wIba26oaX09d8U3vJNt50
m2bXXUV7wW/2zd3Hi+Dvlvq7l3KSPGA6x3ZbW62fXVa7yMm31YZkxR+80g+JfKFGnw9fs716EI7C
bXSn7f6H1z/JJOIpxk2O+qUP+X2XbdI9nZltywOA/w85TOUMPtowcidGVP3ozPQ+uf76808W57v3
f/LQlRrSHVHm+sIB9xZLcTIvfW7PVC/Y1U8BsBxb/l5fYqnx3OylHXVfZz4Gn7yIz1aicvIkWphY
KdG6EgUittLRtl8LX/fqs4aov/MMsv/OzZxxO/4WOv2jps6H7Zp3gpiL4bXpmBz7Fxq59l+bvnhh
dqwsTkU069X/mCP7z5DLrXRKnrEPWjxRXP6qbPn5DT/bOqb4Bcoz0hOqI7/3bn62dUz1C1RWYIKY
rb2htHjUf5fKSV/WqhP6R9hh/LYmfz8VBgoqOrp6ElNkAPtWwcs/6eqcRGHAwXlEYSUAa12N3DFv
eJ9uBKMQDlGhabthom/pMsOYXkdZFewxUBocZdbae0tJlk3VxMsGdEWwN7OuerRacbpDYlY9qnrS
3otK0d4zPfAZ//79kf326iDqYZihYYyJWPnkCbd6swmk0VJ3yaCWz1hBT5e1GBXHQpsEqgbxaq8O
wMNpqxKyxS+f4uVvz/GveaVyApZFvQiPFr0T/oVUtpjtO4maggjrF72P6x0cl4ccLxanH/uYGgUk
Wd3VK804QqIEPaHMunGYVCu+k5IGj9eloE7bM27kVmCl9mEWYhIP6dTvMhAdXlOX+pURmRUF497Q
dsGYd0c6CtVGFStQIg3wpWTKLclRhza/oD8uVo6BoQ50krqm5UPV0O173C5ss4+YHFI6FIxDosuP
oQncoGwZHaD/XTKfr+KBVmb9NVXjYlPOKoINoVOYYwlry6JQGDBQp8SqeC80jQAAyLjF3qHJoDvV
KV6cK8m3UafQE7C0HeymVDC3F/IAhhe1UJyCesDFxjgwvRToEQXhgnNAnuaHIjFz5s5bSzpqYxK4
ejN394j1MIqLxWwUbVGKpsHmA4DehYp4wzyZDlJHZnZElccW3wm5vrZ6IbkS2ziW3CSsxcesFImP
C0NsXDOaLG9tAMabAcbQbMc8SnAy6SGs6CsYQYsadbdSX0ZMmhpjv6OvmeEKJxfd9RT361S7MtLO
AzsjAkVO4TEUQZcquFzpTIB7Kg6eh2JqRPoBYSyPABzx6kyaReVjxfRnqw2yLNjQTpj017QHAx6e
F2l6cZkWzbRpw1pmMk+LkH82XbK6mjF9LSLi2ryRtKgSCT6Iw/AFmtywScV4Y3XD4K5Y5R2t/fx6
QRdBvbnsk/2SmIlrap3xHDEHiZcwimgLbsl2BuS0bLp1tB7UhwxjqB7UqXMG5nN8s0ukQyCY0x5i
ZfBVSeR+azIRRZOfJucrjJ3hQiqlSbPjwshfIf2tnJ6lpp6ura6PlhRSQJ6HRQO0ZTR6grijuMHX
JVHO+zTu0RQkpBXjDQ5g8VTZtVGgVQugPtGSm4JCsrFSS19wrQ1iExVJ4stiOb6k6ZAzjZ5G+RDZ
VVEN4llbW0i5mEfLqq1VDKp80bZNsF/6Rdlh9pQMD/oUh9Zx1uTyeRGUrncCq58angoaR9+LoE/g
NVgdDsV6V6qxx1lUCF4ZmPMZE34IqFrR6CRvZZjEN7OCgdN2Hmq5d4SgyAO7LNDxuk0fhdWTao1N
Rv+30MA9zVrROCFUge1Sh9EFdI/i2ERjXLm1qJTPbYlcVmpm6CTCJJa7OW3Taxxz180w4v0Dbyku
wBYYcH7L2nIE2eJq6FoD2kCBdtMECziMWmuDFiiO2t4DQUpUG74Yr34KDdjt5bRs43KsHmllIdgY
ZKu1oepUgH5GHmSPFvskMAE69d/EpOlFEPkQAs6tYFTwYJSr8rlpM+ZOKyFbNm9bucU7j2AO97LX
JSb7aCp0w/kUy8vXrF0DblTTypIS20KgyBaXk0Can7W+b0Ss3IZY5Lc0pD3MOgIfpSYQtpdxeCjo
3sVU/AWteIbBnbN0mqU9lM2in9etxCtmNqwUNmPf0SpXhaby6dtkFwBohsnWy1hu7VZKpqse45kL
CHg8WHFgZheNltXA9kK91FxzHobdBFCAjHnoovyIHQlwxJFXwNrNK3VXgPwcztUaI7PVUS/o3aJt
jCdhKMbZ5uaklpOFSyG5panPoo13MEPSESMij6UklOeRPlu5a+qwMwLKu7tQntAOjW35rZW6O2Ua
9d1goS3zpc4ar3o9U5CRp2ow+GZk1ozrmzE9ISgWARKqJNhIPRqJSBkYThSEuTjSPW9u5bSnCWhE
NAo1kE+JPShStClHqMgyGgcnk7TpqGYJnNxoiJDRLU1rA8SBr1ableaZUyMdFGB/O6i3i8GkaCDc
ppwzC2/Zml3VqrMSckBuyA4wjRbOUomNmz13RjH7xajM7H6DnuCOLCyho4WaupkCNnxQZ+392zn6
jwLF/y8l0yseFDM95KOQaXCq+1gyfdE8vxdI/923/wwqRaYlUAqBDKAZhWuasYZtvyukvzBegfCN
AQxG5Hg0SU1/160insY9A60QAaQsvQV7v0eV2hdAZPRG+AOofPDz/idR5W+B2Z+pEX1LjXgJHTau
6fxYKLHvw0rIZ5XYCsMDFBG2hzLxTSOhwscw/UFiD4V82FSOtLS1bfXSOYPldqB3L7PYNLYQrsjr
cbkF2SWgZxwRLSzzNpfl87GlL0yYijlu/Ko0+z6gF2xMW+4IffozdkiwHsq0mTM0gt1cvxhVc5mY
47alu+21k/asywN8Q+FlGGXLRqx0UdD55UGNTCcvkB0MMc1n9Vikve4zRjNuun6AGNczVBVmMrpH
yI/ZmL0aTWS6GWDRqenuVgGvDV8u8iQIjGmoWLeVlaFnqOPn2oQ5FQicuQ3Jol1N2tbU0nCPBqz1
UG89hczMb3OiLW9W+/s0YXa30An1uiS8Dg1EeVarX81aPDLmgV82PyZIlZVFhREs9oztLcKj+jAU
pYx0opPSsykQmI0NJGhiyRx5QMoyT25bfmxeXQpqF7txFWfuUq/am2oB6hrOuj/kmQdf5lxOEr81
GZFPac7DDZqejXzehkF5qcjpXqyyM2kSz9iQytumt5StnDQEtCksNj2r4s0kCTXDz40fpumrHnfN
d0EGmNhq8r0Osiwxq80oTDtpxTnOc+K0EnZmrCVe7NJjGaqmTJJQvcK3u4mmJ4jTHDU9huxJabkd
pmK+GfSNL0uITIJRu5ZamE4T0yCpMZiAKetNUkWuNjbM+RWls8jAKONU+zFMCrjTZfD7IsPgCl6q
JkOsFdUzUZCv2gYhvlm4cz6cEzkewkG0CTpVm0qeDiCM0Zc0ghlUipdoZi9imVnMsZ3RVKzex5pu
uAwYbuilQMcL610Z14yPw3C1E+bUSc8xp7dCX0VK01ogAYGBT4w2B/LyXWj0GOIKHytxYYlThtqo
rtpbP6SWIFwsWE9LqjxFMVSjbYJDQtGrvlWkYGlCDGPB8gRmfFGifdGl0heW5KI2TULa3A11Fd1X
CnqqGhlFJGiVkgjaYG3Omzo0v3Fa3zQpWjEmCs9ZxQerrEqH2eNdPFRengi1i6ip3lSydR/XvQWs
rLmNLO1izI0rZqHvkjp4wFDBbs3lGsCAn3J2uAN6XbcifHZZu8UmUTl0LCkjnK+GPayJi3pS/LkS
N4RH6m3PMO2SMkDVZumNqoxgHOJbbYo35GSGn4uNt4ThrpXrQ5r1P4KJt6yV+raLtcPIiZVPyU6L
dbeyQqeu8+8LM8k2YnivRJGGT/l2SuevLSI0sxS2nRmDPFYLy7UG0SWZMB9kg+wF7fGZ1fAy29za
NoKyt+L+KGQvbaVs9Vo/kMz8mNpecKbI2FnJEHlLl/0o4JsKdVHdxKJmz+Wi7IUkkfZMdX+lXHA2
68mVbCaU2EcB/4PFZYh5G47jd+i4ByAmXmh0LvSoq6zIPBRGmKQkXlqq64MNkxllYWmtJhXiBFFq
hP6wLJbDOSOAa4BI2EnSxLmOd4MEDrZNVH8whXFnAN4jK+i3kkX/folNp2+0TdwWr4lS/jCZOpPG
ah+E5Q1TKJdRkNyUAUMBcq8Ckw3YoczMR43lguB0sE9Mq6+qch9WN/PSMOafnxnz4OpGYYv9a5bM
ji6RE+nR9dScRQHoLR+fS3o4xWI4FdhVp2rMI85uqQctCg5qSYKAApy9IPWi23JiQcnMzJvRQQur
MyNIPbMlKKoqhb2WBO1qtBo9tYGo+DqkpLgvdsWYdC70TjI1NfhGGjq5PdNpKLqiI9Dc76SM57Im
fw/q5pogfRNB22C23VNjzYztUo6GjYE5oReAjj4gMWN2gWRRkjdJWQChrrcDRbx5NvDhqBV9nRb0
4YrwfJbXk2Js8ZU5q5dFt1uKDbO0PCih7JaJtZsiyw9UpGWWoLS2tOQba4HjvbA5QvTrroOsuVTV
BFsAo/ZTS/aXOfxq5eYlhC9XCLJjGxvfk7I+htp0E4QgIMbkuuHhjovMcgZjuUGhCRJjmVyia8Nd
gnT1gphL2yyqLfQNPxW0cyRzexJYdKFozomH3SzPLicV5ncpbVWU93mG8JHHQpvqi0EqnzNmI2Sq
EvlQMyYSvUYDBNoGWeEQVA+An/cwSuiUSBWe2ELvk+dsrXl061AQNvHAI6MU8cFQp9QZ8hLTmOaC
6QNvLou9JFhYkXchtG1VP4ZQ8hyhWloX6NWzZkHowD14Vb1VjKBMlgKEjNMIPZXc7sklVkvusmGE
z9AOWY7BpRR207aGt+B28pxutLbSd8GsZI6cDZgiTuaWMMcHI7GHJPE8zNa2hgE2FwrY0GUziKkT
pOaxS+hu9wyFlo15N43hZjKOwGydqPHW+ao5me7kOHL7ecKkJPs/5J3JUuRYmoWfSGWah61L8gEH
ZwiCADYyIAjN89X4Nv0s/WL9icrqBA8Kt6hVm3UtcpEVkXJJV3f4/3O+k95LJcCdUDtXMvMCVDog
0En+Dj7tTpPEDUZOaJWt3B/yaqCRNnDwnbamVJFzEuQ/NKcxVj3AbS/VShDXqJBRFUbirE9klHSB
hoYPawLsY6fb5GA/VoqkwsvJq+tUSLjxK/NmqJPaA1m6B+H7rObK4xR3GxMhdR7RKgwYSUn9HZWY
O5cpLoaK7789x29DNHXIfgqaoaEXByWO+ewtr571jdaYvjYrPxMLNe6o6Gdl2YUvcm3wzNoGfvDQ
c7gsGnOTWZRKepwSKRFKnBAnyPVSZt4pRv2QU38Cywrv8Idt1q+pYSBUkprWA3ga+G04aGc1QnZ2
eyNJEZVd8mEjqtTbSnWBAL0CBTf9CdTGCnLI2RT2m1TJi3UfIxkUpbIpI5X0buCGkJ74K6D2bTfs
otqto/Ret5Bvx0EloC4S+UQoReyKsDA2gRH/MrUKto/NvGRIi+E+sk/V/Jdy6G/72iXChGhUmElv
5dR33T2hhnKAKPten7aiUWU0mF1+Ijrn90ss2298hfpbMNhx1TEPpnIJd3gwrW/EcYf6r6/Lmkfi
wmVr/uG/rx93bdIIo9mgPkRhtJU16y4aSL3SvTj4FcjxPrf9rLnuao7XhecEOzGTcPra65dptpun
dNWZl7BmVk2I18q616MXqU82VLpcE7BRvjW6m05+AHXrAhopAl9JrxJm0nHeNNGDTF2GQ3nbfnMm
sCQvQRyuO133EcOd6BsqH9VHf92kxelrSZRefGIfzx8kbiTz3KkPVvVQzhe2Fh0aYC5SG/pOCa++
eQ3qwR05aHz9cJd25MfhwbP9+7Jvz/7d8IAandTypD40OKLT+SKts53anug9fhRrvN0axna8iktv
YHGEfLw1WTWmRu6ah/7cvqI84aaX2onG2pEq5vdLHCklOosTmxDNg/US7PAmDK8LeJT6wir3lbN+
06KwKs9hD0PEx2QGwOj168f4sez/2xA9fntRKAO2oprNQMv9QD9EYjU+RiE7jhPdsxMXOs4sTdNk
FArfWpBRIHGHB+mM63Da+Ocn/UclkC97Zf8n+16ULN69tt8gEZfNa/jR002GzvJX/ipS4IzEC0t7
CTsatQhtUcz+q0ah6v8wmEVtEpMwefOn/rdGoZv/4LSM+4kShYWBdhnef9UodJpii/HbYvpdYmBl
509qFHTLPnysmKaYGky6bCQe02agQffxQ0rbbk6HzomvyA3REvbXijzWzGypeekEla5f62bdtJsS
bAuHuwDWBNSuPkaqFPSoxg5sEUGwWWnNFlwQRazdRHYmZeMPw4ZmhqYpbfIVvOV0S7lRHq4ExpKf
uYxWY8APVbA9b5TIlldqp5SgFFj2UrvfQDAL/Tyqk7M8KZRfWlhExCK0tf0sqWnsjqZN8SAlraUs
w9kdBTZLg77KJpzLGRJLJl+maUwZvtDMjoQJlSyY1bxAoqgM6tJ3S5ae7dGMvNyAPVXQajyYUQ8O
Y56T8zHVQZ32Rvc4LNVhulFYlpqCPX5jgb73QKhOV303Bw6epiEnVqXijmlCzYJCdA1Tx5GjaF8H
tJf6OGRhHszneOgF5hwzSg6GShpNG1fWZdzIUMOmeGRfkUHEdoUVRdh1ndFBlyOTzvHNMsiQYQmq
pnuWRGoRstN3GH5IDrMgtTqYmMhNIFgm6nexGUT7mUPHvU6vyNiY+ijvwkLrfcdMyX+QlSQHiiiw
QK2sWKt+TA3NgzCsk9a1rT4/k9qCU75k4EjDujbbl3Y6WB3wO50hwVGKzS5RGC3pYVRTG8jT1vRA
76tGttwwslyVnsboOVk0erHcaVTlG0weUhL9sppM9yOiqrdtrHfrIdRMz0DlSfhJZF2zK4OAUURp
6KkcL65h0DVnVD8Q3eW1ci0ZzuAXfW7i8MIusWoaw/w5VI7ijXw0mIqUGZ3eBI6A7eVEl2cNoaQ6
10M5mS7kopOt6kyF92yzHgOTZTvEg9Arl85LUV3paR2VO7hfQOlkLQZFvAL5RNW9yzF8DUFaKDGY
W1rQbzk7Gsramad33RHgQINR6dmhVKQKeZY0OtVd1nC84YDeyt4UOWAHGyxJuQvtBLugqYZteZbA
8HDOzSqMfua1BQMwyazUwoE64fzrjThs3cAeyRiT7Pi8L0S0NwllflLzCANSCrTcJ4kmn3ag4SLD
bUvcLtiYgZNvpwTb7pZQzYxiizIJEHFzKImtDFJrXYRxfBWDNJ7dqF5AvGUT5HzZgW0FJKZNsfCa
hKOBS2mx76Eexx0JCZKuudilOs2r+nxpvhZSw1onFU54ZZJC0bpN3uXWxTjnw4EIGnnTpFbnRSGQ
R0acLvVuYlWUCSUrJoyrzPo1bmKgiYYimw2nMXu4VzHqbYQz1uGZLrc38yiS+Zqu54tE+BLflGRy
YraNZDIOotRaWn11lIt12E3l/RiUMmjGqYtuISmq5UYPqqbY8C8pPDhSIYiBs/vpm147Y7mjQi1q
lw6byu5ejjBeWQkONY7lza9B0r8bnWmfa7HRzt/IHOmr7YDpp9w1wTR6diXRbmhb+WIOEvWawCm+
x0B3ktxPQmYzo6NWmKKt38yjZp8lkj2lHnzjcTwflYE2tAZB1eNKlO/soPUzJQwkmIKZUq7Dak48
dda1awmEQb/WusVc4yTqniqO42t2Ijm+FFd55MEVgHMw67Ena5nKe071MHnGX548QWKUvmtN1j8g
TOgbet66zremj70nAZH0cyKRxa4JQ93NNCJUSeRow2bPH9A7jl40xygImtUEIdqe8wgiomSoOYlB
lkG2UzJl1M/Gjg632po4uA2zCbUV5vR+K9WNVvoBZ6dQrEoj7/QL3CEdcP8iyG6VKdTu+mH+oTOE
xSpu0cVzwgKriFHRujYxUHqguyYOtlG9sxxa234xC9WHYR+EbjkO400RtPoBXntH6bqxcuUC+GF5
MYvZpKxel9p9Lcb7cBwhjgkznhUPwGNmu30vi5YAqmTsLvIqVw7zpLQ3eVImnIBZv8JrZeyDRl0l
ejYtBXbNEhYIWF1C7nBWt8waGB9TZf22SfijvdD/x3YQUGjwHYso+d9Lia6eiqf8v//rvZro77/2
L584MBtWZfzK/6RFL5qYfwmK6AsB3aIlhHXMoAXD//VX68f5hwGOBBgAnzl1QiQt/7utgpuD9Q+U
l0FZECoXm7E/YG8tp4+/T0CGwbEYG7qmkPxKvjVbu4+bKpLcQNk6MhN1HFw6wv421/1FgKfv3XP5
RJxz6jJHKuuuIAerCdXOh1N6plfOOUvQbVmewup9PIv/dTdQXtgrAiukhffxblCeVHXacTeQEm+E
ad7HcnDiOPfZnfDG6JEBQENjdHQJo560gAIrnHgR+oVhPZpETAyhfPv1A/vsTthNv1H1wK85Rw25
GudxmII4JXsjPK8dyTP1YPP1JT69k4UjyUZ4gaMvP+Hd4VcU5HOwFnY+CpQLI7DXoSxdzp345wTy
7/0+n96KjTgLtpvNzv1IluWIaJQGkid8yD4VnXZ2cnOwsTv9aqrM7xA3fIO8xHWPgV4Q4ZIpnatX
khcniZc1zZ+/Phtq0FKtkZc+7PJQ3t103+l1EBYQ1pPEespjuDkGvvOwtG6+frjLMDj6rjjrU3My
NYVHeywrH2hr8v22HX2n7EdvPBETMsqLOAaDiN2yihb+oJ8qNXzyRnnMpgmu0wR1s0wa729Ol2AQ
x0rV+SQ7frPkbm1M+SVQoRN5mp9dRsfRCkV+OS0eXwairTS3eKp9M7F9YHdnaoiWdu5PDJyPhZO3
j9l+f5mjOYMIjC4BY9f5gYY6OyXyEREJNM1VOti+xur652/s/eWOhqkep1Y6qFyurwaA8c5ZlyZk
PGxK0/FK0W2weXmOFHn/yVWpmCloAED+Hd2kGTW49dus8wuzhfVX/RyU7LIUxsWEEHG0ZTeQKS+z
vQlP3O6nL5F3uEyTSCmNow8hHyyTaJ6UeaxXb4IhvoacuGsH/URl77PLUDQAQmIuC5Z1NI9Ved6b
Q2EJv4yw6E/ZiMgeVjwKLu3EF3fka/7neFlWS101dBYA/Wg+U9n68s0TbCvRdCOzC35AIBnn6TwA
p7Y7Or95eoWWb1sSi0Pfq7tLtOg8LEaQjSScuYTUGJ5SFR0dHDn0k768bFrlO1Ko80JD1WQlHDBD
+mlfj4DPnpBD05bqhmExBI4+WlSLc2TkPdNjjXEYPcGlNOVuLuvbr6+jfPY9OQYgmIVIY1nH8z3s
JkS5WQcCW6Kbb9XnErK+QQs8q6q2ipy+tKFJ6gu9CI7LP9q8a1Y9oQ1gui4NDS501pskAZE8NAgK
LF//uM+mSybLBZYDoO+3YaKVLRkeIPeYLh111QnzF+WJzUAWr0nDpEpXgQZQi664dOLpv0mSjyZq
9j3sscDWItExj0wBUC3bKjdi4SdTfzf1lJjpe6CUq0TntRDroD/VcED7DdmhLS2K1gNSTseL0sqJ
pWl50R9/CRRiMFooWAi3s495PRn+DI7JwNz5NdVKDuyDrZUeZRTSWaMfXz/vz67FFWxICRpwbkpz
H1aKOqKbmYdW4wv9Vy3i86RM0SdmnoXS4usrHQVyLJ+lDRx7kT2RM4gw+2heLcG30JiaGz+NqeZM
ob6V00VaJO0ijlVJN24S8qByp0ESTN8Rcsgt5ToP6bFf2kj9klr4miLciMaTZhb7WOs3og+3Nl00
EpWvR6E9gJfdVkr3gqSbcK1MJZBJPQd0llKsI0CQFoKRJ0+23g3oDfKdUtXkEffd2qSzNTC3f33L
v39oCwKOYiViaKa9pVr6fhmOkyaamIc41U7t2pbFndqgG5rHfRHnN5Yln/iwf99f0Slm00uBlUeM
EOnj5ZgtOlPMSNa1sbnp1frWoND49R39/nlyCbiDpOToIIKPS6+TBl5JqqCFLK+sJDuFPGaBRhwN
dlZFkGqUVajOe5XG74nh8/vsyJVR9ds8RnA9b2bFd/s1lEGTVuk25nCqdiKv16o97BFFn9jSfPoM
313maO2Q1ExqRcP3UET6oxi0A2evE6/pk/mXWwHPYJiU0h3OdB/fk12MZUDBhtQEI6U+PXlRT17z
PH4T5XROttZjQgWzTrNHJMPeZIYPbYlNQAduZRXDIchQlDXRllibE/d+7JtYvlA2ApxpVB0RI6eO
jz+s6jAb1BI/TK6V7RzrTIFxcjlTvvV0kixsg96sZj3aEGTsVj5XxXxfBwk4b8mNknI71sGFIC+d
zFLikw3K0N22UCt7ZY75j8oMPZ3shj8ejx9+8dGknSWjyiKmN34wX4gSG5do/bF9Bjd1RhXRLV4D
Tbn6+pJvn9HR9KyqlgwyhcYCe5nlq383Ein/9K1ZoXGSE+wdY2KTMGkRAEcx07S7+7lEoEgxfRza
Q5S0e5JOYSk7u1B5VgmudZpXMzRPvLnPhtQb5heKvbEsYUdzq6FPbB+ysSErEniZYcQ3pRmsyYTw
dKOHA0b4TEFXgTA9n7zO1STbawuvw2R9t5vuKo+7vdwuqW9Rc2Kwf/LZfvhhR1PgPJhIEcEJvX22
OpKCFJGaqMsT4+CTZYzLgOAzF8ov//z4TkBJ5kY3Uz+U+szP48Glz3BbNfK9rYwn2vyf3RE7BIK6
bBDHxvGKac+TlMVV2/hKn1wkQYzjWa18SyruToyz5Ws7HmeaieiX7SCr5XENYyozjUg5Vg9RFPpa
sq2rQJPOGnN8wgz/Sn37xgnim65BBxskIXrDSr1My+zn1z/jkxkfiC1q6CWhwGK2+/hkCVlUslLp
4EOZFbmHld6TO19cBnF1IavlL/L7bgyz/JE3+cvXF/7slb6/8NErHTAscBDjlY7xs2lCDkRkyc27
QaCcGKOfLNPcIqeupafI/47GaGgPCRGVvNG80wgtmO51UeMd0pBXCjQupfjz/d376715p99NIMSt
101uNo2vS+V6TKxXNkWEJWpXo12vv36IbwSI3wYRnVdLQyOuOceig5YWasF8xbVsp1mpTn8mFeN9
PprndVB2rmraL85Q3ShKHK2Z2S46mIytnJPZUwZrxxkeTvye5a399ntsQiDoBy9k8qP1VTWsyioQ
oviNVdxIWXohayi7w7EWCAhrbFjoBmztEnmx69APHLNTwXCfLPAqn64pG8Qd6NqxcqCLwQ0Sj974
VZlchGF0MbZ/Xn2xKQiqPHHuExbYMoO8e79jryLPRihPrwL+n4ExrRwm8t3G+//gYSLUJzJBJiMa
3+PHC2WzopetRDuXFtUTXc3zFsGgpeHoGnVZ9qBLbwYF/V8cnhUWzW7T/vX1L/hsLqQEzX6TbYyi
vsGQ390pe1ApbHEv+SN6RjKc1W2b5xFGwNb7+kJvt3I8bnQdQ6lNDZTN09Gi25DI4iDiYtwU1rVh
zd4w4uUqaEWuaM3clWoJz7Nu7zKzfbVLxLV68asYEwqz2YsN79irnOY8B3a3KrVmncl8DHIa3LLr
snxRNfdTVK2jSHq08/kqVZBqRyb/ifRiIOc5jGVUedZZEAzmyqwxeAGdxKaxjvEVTo0z045vZz9F
NhVL6Y9xmG2/zsWeYKwrUeuwIGvsPuQg4CHlE4TQUwfPJ57PJ5/V+8dzNBKsShJWJyOIFAKkq57f
9qbzR6y2t+PbohNh4Cx7Vg6mHwdbN5nkUhdB7Ts2akayjG0nOpvkYPf1nXw6pN5d5mgP2sdEk8gk
wvldJB80ustiCs6j+FSd4bPLECqgoErhwKS+ufPfjVxHC3HE6ja46bH1mKeIhp/dFgHpn9/N+8sc
Ly25Q9ggIdB+lfabupHdXrHZL4gTn8eJuzk+loVWXdFp5m60+SrDNGnzijIhn7iZz1ZkHNXsexHx
6JxpP44AZTJtoye33e+X80rYbprWJm3awEncVOF/dEt/X+zogw+0RLY6m4vhVQaOgZ5nGdIqA+Lr
N/TZemAiLXU4XLImHfdXbL1ICtmaat/u27tlLQjZWH19iU/fzrtLHB1SwlFrQtIya19y8BaZek6O
YreBgv/49XXedrnvJ0m2aagLNfpRS5uRE/rHF6QXE1O9woXAngOPrStpa+ZEoY+1cYFMeTVYdb8S
6nwWvs4G4ptBey6S8ZnSfrqyBnHfZEDXldnsVmFjPo2GcOEcs1DW68CuN0XfP5DNXu4jjaz6JEmR
mspUVuYlUZTyip87zmoyautCQSUBIgFpC6E1qGk0OM8lsYOF3CWeIVeEr+rxbVA2WzyVB8vpCZps
+m89GvXQzG9HSW/crhi3cS2R65wAvrft8iIx4+t0bJoLCzuQFQU7x8yu+kjbjSbzfah8r1QieyjE
eIaEjSQRJ+bYt73S8eMlhMSmOMgWgubKx8crtYpkG1XGYbM1H2Ozq1Zm4pCNiOzN7woS1slvxPsz
WwY2ZoLR7VZ3I91Zd+Va7tnqCXki6FNq1pGOKJcspcxtJBVPnZp9t5WEVHorMilBp/Vqsq2QwHG8
7vBnT6GOjsfjMkwMzLQcX+wlD+NoipUkJRmUQgLR24mXqSz9Ii1f5OrU2fx4W/12GYYiIWDGWwjN
x8cVY81O0QrWvilp2wBDsZTVd3VrvzZOehN3+olz2fHstFyO5A/kihyXfl+f7EqWSrkgQKDSmhuz
lFFehE/DOB0KoW2//tCO54y3S9Ejt/FHYgA6Pplh0bBKs2bOaKXufmql3Sz/pTz9t83ST+/m70sc
z+jWGGhjqo61jyrfd2bVcR2z9GMjfSmT4sSSqywT0PHAtjA70pgFRv/bvAGEMSM/hO13LVTbNznP
omzL79IAnrejtIM3awmod7Q0nMAgrctqU6/IEFFW+viQRPOJN/nZwLGIokUSgXaHjdTHgTMQ1FPW
ds7UbyKvrBVxtXw0o9Rf1MQKY9K7+/p1fna9hd6/dNcdjZbwx+tNtp4NXRpx+5ie4FeUvU9wxt2s
6u06HuR2ZYd9dmItJXPo94eOYBpBOPf5Bgz+eFXsXugSp7j2YUhfKXN/E8jOeRjm+zRtz8jAvQ0G
9VAHc+rXFLrLQDwkjnxW9fVV286aq3fY7+bYOZ+75q4aqg26UD+eiwcrntQV7te10+NdAfL9vYC2
kjTXuJqMNe/2BuP5Y9RLh5HOO3lIa72z7pQIp74USLsqDS/UtlgkT/WVVLWlR8xX7DqS+hilmAY1
uBjGrEVeL5dbo6KD10gWLGU7BdAdFC+FZWy1wFTdJn7Ae1QnWgyNpOAu0epl4UYa1XXRoY6Mzcnt
A7G3yhiDocrBWyJrGYnTglOxuhtmCo2wseEs6tUDcXBbTJJ3U5w+FW2X4xJNs1Uo8Z/QbirDRBAW
P2BVrl07CB4CdWALpPBrjfIWf0lOEut8oCTZ+WkVv7RG8DAWySUqxNsBVyVz0Y+8FleRltw2Eb5A
Ofqmy8FjXo/XqZX8qACl4GZRwDdg7pnabVBOP3oMiYMt9opVuhUk6bRNoHDObFMSSFZKcJ078T5R
xiuMT7eSkV73qTauKpR5lVAvkkrLVzk0FMu51ZL4UV/es9KTc8IJCPqLtrMn86owLsg1pu0NF6vn
TD7a+pkAkxKZ3V6Q5L3C0XhhJOkd0dveUMawrFIrwiXavqic+Zyxe5lH41XU0rlS9/vBUZ4VudlF
AtOvmA4inyt3sF/sKdgkhe11srgpDBAMicTtIWXVB+2qcaw7nJ2Jl3aoFUpFRW6dvYh+3LRD/2Kz
oUhplq2rIVjG1bXBL+qkB5F3/e2sQySZRfJt+XwHdcb8JBH4UjVuXlHw0JfbH2QH661x5aT1VuTK
fdrzTm11PycY7FIF3AiE9BBljY3NGNEtJJZBPIYa+BfE16uxjR+yuL/vippEZe7ZGKInLFX6eTBQ
hQ5Fd4fw9DoRJc2JbhpWTly8oADdEHjHpiUo1mqs/JSRo17Z4Sl64yfzCqsDaxIadfwsx8uEZQVO
0pkTecW2tiW5b7/MKoFqPxZDu6/U7kRZ6bciMJtllaUP8zmaJxQEy7r/7kwjahNMcsCylCT5cxGz
4Fq/Aktg2cU1nf/SDCTbTetKKCcIR/CmXrokwpBY4eRKHQoittuNjK/468n193lu+VX0ijhoIUQh
t/bjr7KKij6YOtT+KHXAdQBn4p1UtVtTHryiM1ZVBwHG+KXDGhosCVcl2tV02GhiujOo5kegOL7+
Rcs27cNqxw9yjCURGNIBScRH2/E21qCAhCwvka1uYxkuQEWrNZ0RcpPUZSReTTbI15f8ba5fEmB4
NbTcibWk9vTxGYhRVG072tizS0RcWuJBSNhEXFptTynffht0R5dafsq7QVChzJ+Bhla+TZ68ZPY+
aAEvNUZvsiLXGvrNH94ZvU1DXpRU9EJ+75qrALVkcgIqIAftXgkfh0pzibbyEAadWDE/23S936Qs
N/7uxqLUaKMuYJNix1tl+BkaJzZ11OiOB8bSp2X7+JYdwPHpaGDMWVAnk+6UflJkZ3be3UhJxkEC
JIUSWUBmlqJSFJxBVDK8oZHl6ybSL+ZaaQ7oqgmEwIvpVnExPhKzK/yudbRHqAzRqx2yps5Vnt3a
0+isunnwu7dVwekXd7Old+48z9u+MvLLMi6ky0GRCXlBeLFqkAdsK9OKHiAKzFcO37er5OrGsvQH
kWjaYyiTpFNk+XNP7Z7ziMJyluZwE+0gDFcNES8bYN4k8M5GuYuLCu6V2mi7OC2K7RTkyjmLnrEK
DRByhVmZl4EjQeyp9PhQ2JPxEkXydGYamvz69kskpxs80fIPysoksiyoAAHVwO1mEkNJbrGfxrrt
1+FYhFtRq89m081XWjvwqUcSx/cirK5COCYHCTd3CNcLuZgEh62dppc6aiO/jxFcNUkbutQVELDL
peRNqVQdskx6cURAzOjgPBSTbqzMaXymCtjswI5Vl8E86d9rLeK3QCdYl1GKIhqb8VobqhkhSYpu
PndwpBOF4eQW/52pKX8W/fgrMp2NPbTJ2qz540HXZed269RuAoniZ2VLeCyoIC76K2mtS3GMmFv9
kQqhoFSMiVRpzYfZrO0nfPo/AwOztDCN1quVRN11TcSmLJieugSYFZ9ihGCN3ZDLr3vGIYO6wenK
3RjDdaqGMFnPQpBmBtjoyc4dgUcm53w45HHwo3fCaedEo4AsVUXnyPWbyyHs842uwqusMV9vsDk8
arktVaspaeS9WlrOjzoPS49nQ0ZPYJVrbYyVdddDbIgHy7hL2xabvIHbY6tLDsB3uWx+mWT/7ZwA
F0JVjr9SJxb7GtPwtpvDxDX42n86OecR2UQXNKhZ6No9oTepMB6svs4vMP+Yv7JU03YGYv+tqmZn
uKPpKoRVRB6mEl3Q+hgPfaaVl2kSKpiXouYljsbLsDLmQ6FK/Y6yQ2ehb4eQpOEuJtnNyPxWEOiy
xOkNzncs2Hdh1f2aCiAAjBHdk0Ns+roGKaB2UgWQEmMuluu9gQvBaRatR+Zs2tkZVnUvq9i7VGen
9YOvSmpy6eCUWdcJH2doAJiKFLogcmY819qY3RpasScEyMTIRDCRA42rHqx1pOrAFugSumoldVDE
unXZoMJP7fwZbkJLeF0ee11lKRt4KbmrSAddab6rc/RkYrdxEaCqbt0O30UZuymHGnfWJ45bYV2+
QbG2k0Ldq9TSF0XPDrj0nAtTtiP67w2nkhKGl4NnOlRTKNQj3xj9xzR2aDUX9X2O98UtDflCk3MU
bu3UiWet7IszpNdGv+oSnS02O/5NxVd9NQ/s0MLlmZjl85RSA2277CXHXOPWzaR6Re9cWnkJkKVi
30L6zMhuYmCnmsqj19t8+JHVZmexKt8IBAvhEOyDHPOFnlTEGYD58aQWcVkdVPMubAYotwEmc35K
TRVnpv6jdOSR57eVXoRnrZ6CaOkN/ZZoyPKHKfg5FRjqb3UQl14/JM9zLWWNO1apSbGotNa0je7N
joQNlOTdeSg0c19IYFUHtVb4XrPGG7C2P4eYLfbFwIk6tcSu7ewnVQvV7dRk5j5vpMQNo8a4H0T4
TMTUIZPkcI1EnYNGar/kRh+6HUTQ/ewQKIhMc5dkZfDDYFIjaSo2Rjer8EI7PCnWf1/XlnFbPMd2
49Y0hye5eBKh/APYpoDPs5Bjcu1pmIOHTDLPNbEEamA8VjntrGg49948TMo1YfWaF6YkXnQzTdD2
bFSS7+zndmFa3gozy2+lMKjdqRLZagTU0QFaO0CZiPeqWRhX5agom8DKl2xsIysuwhYaM1CNZFdZ
w7AnjFbblcJs9tiObCKLEsPYNoY5ndmlwqa+yIisshL7G8vQfAAyGR/mKtT34cCXqQmsOeCMb8dc
TS/r2hhe6yJXr4tpDPFIKnblzXLGyRXPw1YvHfUaV54fZgVWRbWc72ooAh5sOJR9WXVRp3V/MBcS
CgOr5VzKl/CrDto03XHeS1zFSMLbRB05iDfSZVYPB6W0H6hcwukrqmrdwowMCytmVztobPPFoSJd
h7X6opUCsIQqq2R2DsEu3ZLMmVQrIQW5H44DBA0h8n2GM3BLkzTc6WMy4LnhC5NMjm6zGj4hCYRC
4Uy3UZbe6PoIMiOvV9RRsGSVByARa8aL4mn8GDXmX1g7pols1Yf5Hf6ge5FMbFjybzW0qzqIPBR4
bq8yMMHjScH4SmvtfDSqi0mnPtiayMQhMbkAI/iBbb7DP7lmN+CWA1g7LSPwLpXqbl+n2loInKwt
Hb4putamfWLJ361xPJD2qV5VnE8ny4szafQh2hEyHpQXMIVe8LfSjQyrO9OgolND1vKcUL3Vo+Cm
m4AxWIG+m3IbILbM49SrB3kKn8oh34zK+DRMyd2sm9djsIHIznsOeBylnX8jQLnyI3U/2PLPZgBh
bDj7GCnrepiwlyF2cuOqhwST1Ww6JGVtzxjC+3o8oEjaTwENNCM1b/MghXeMrG3r1MqD6qgH1Qkp
5gbJ45Rm12LM1kKabmajfsVv+E0M1j1VnYiJOtfdfigusrQ9n/T+Fg7lSiTyFdbIC8WpTBp4+lmf
iesinJ+6lnqW7FBeVZqo+taKfa4XnDCZOuVS5ZhprSps65ZSQURcDgcW2y4MeFM8PesNE1QDrIff
9I0yS+U1AANcPe6/EaO4rxzwXIm0CQZC3mp6SrZRHtDhuJETvfaJfsZf+VF1h05PD2lp8CNrnGRl
ci6qKuboPo+rulMjCFT5Pp6ol1CXKvE1a8raMeTvcSeu9CFdNU6erCIe3VZPJbE27eksCZuzXqpU
gtMM2YdqyJ9q1PkqUVia+sD0kcxUK/oG3S+8pi9lHVNxqovZLZQ2n0BIzGAKkyFLH6UZ+pbd9xIU
0cQRq1zo+soYNZgeMJ4wD44wNs0MTqUdWUBt1HMKLhJcGKe6tuLGImINqqVMh4jdZ1hlCMWiMywC
37AevWZBQMFekrZNBlSos5VDKFSSiWNxVxbFrjdlWC1y5qlFf2f32vfRTtSzQdU35Ww9D9E+rmw/
SAfoXHPoicoiYTbtU0+fn3M9da1O3Ud9uVdV+Zl294ZdAWWUKumQOaXbrDTKp0iTzF1uEVhLzXOk
L2ISJguozUOIYntWLsFIWMIBgz7EwTwkLznAXwenXqfm+qovS3kVAal0u8m4JzMPSs6UkrqkYLBt
MeSZc8UuOC2lfa8LEnrDBlVOpBQrOw6MzQKFopJG9E+8NoBceGo0f9dF6bdd13rJUB5ClUz2Ufsf
9s5jSXIj7bKv0tZ70KDFomeBkBmpIjOrUm3cSmQ5HHBIh36neYp5sTlBsrtJTv9N69mNzb+hWbEq
RSAQ8E/ce25ySUvzLjxOHIyqyw61E1Vb3wBpwsx9CizEsNbgv/qjfSqigKiKJZOIucv8BS7ubh25
J/texY9Nyy+sFNMrmUy3KpLvkLjucg8twKTK6XauvPe6HTY69i8fh3jd5U7ypbEqoi+7cNjMdoAX
wZJfI50jeW5Ehckw/jFI6yPsjLzmRcrUYYYJO7aZCOkDoTZQSHh5ca6q5N2L7fzGDfFWm5aDZOBE
cEQMkm8hajTlifXJUjPkGTq6tiG6t0B1ihsmy7aL5X7ksvleXvh3NFwtN691Ha/rozHJdvVXQgxL
k6eu3b4kbrc3ZdBuajEcRGfp63BYMX972P4BvGb7YWnWx0TSD1cT8rBu8j9GSrJ0gfKaDkvHYE/n
925uFRt0ZA2c45A32+ibAC/lFagtjNWFuulqnnk4SgOSDs13WpFzq0ywo33QKdGYp7KzH31XQDMN
5c7QlByyAUKSM868Q8Zy0CLHzU1DZt/Boh8nEhbJln5KGn6Lem0PblgqLAvqQbr2h9tW99qyLvCh
5msRmX1u+30qp44xV7zCf9akWUZies6M96XkWkdo62ZOtzTOxXlYQ3H2kh44c47sWZTkeouy35Af
md9bpeukjU4IBPWpUaLpl/nKfxtFPy3Nx9/++l9nCgdAw38zPfk/wBvnL92X//U/v375rU2UweDl
i371iHr+T5cJEfJmhOp4PS8ryF89ouDjcWokCK9xNf4M2PiHR9QKf7rofyKMogmCQdAYfEcwAn32
t79aUOexlQY4RV1I8Sjv/yOXKJ/Q3w1J+A1cFiXIEV2GebhZgz8sSwoBSaDSxIrrNmPxQKf03jmD
/ISkXkQcYj12bdT/4rlu7PA7ZNvlU+nmFGdew7BfNnP9I2oo9NemzwxY7chZNsBQ2eDakUFkLIRY
gbQxcwccABZDb8bZBUKth+IcU+H724yChicpYPuvc1UjfJzYFTO0Nx3E8F445bq1FwHuquqQToca
Qgi+A5dsGjPnPTZyASTA1HU3bZms67upvuyNq0FRRrRdYfSFEo6uKL5oqzZ2njnraZyj6jO2oIFJ
ahgDhAa0HHyODY50QCKoJ1NvHOxHb11ijIt+U92oQkLlXJwQcGQEo/ndlqtuj7iWKg4R+pLzokkn
3RuWJuFuBVZ8bNup0hvLVhqkX9UN1V089e2TLfjEQ0Cc3W8JU4EX0nfbJ0s03rwV5VogQeodc9ej
jfefiED010Nb2gUgzCnmjCutmBwjqyjCq9BhGONC8n4rCamEQlm14a1H//kluSTvph6IrHHrj7wz
JxY//me4xgsRlBGdbBp2PYVTMhaDOHhRWVibwcSA4KVXcd3ypCnvbJykIfWkIGCtWm0o3mZxQESG
/psK4N1zuZMySaeCHppBQoaHLnQkDZ5YW4qGSWJZTC2/cj5BAifBOfJkV2Ey8uBaMdewU73OZLbL
SQ7xc1OzK7sUr/WPpupIdM07y+G5WNnhKyLpfrhy5VS+FbofvFR3Ctjf4sxyM66LeAH3BrRttJwC
S0lJWEGajEsWHSJrAdMWSzfnttOUGhtREV6Q1lZdOBsgAOJlkYwIYPYbrI6BbgCz9EQBi65hird0
yorvpZnZTHQm4JDCe2bwm/WQGXeMsfzDwNTnmjZJWbvOLhQXaTWzBW8iKh5ZRLYrzLwltK6XOsbp
1zikQqc9G6LuqnW8WuxaWI/lts/8CYAf08h0aOboa5Fba3bwvRUCYtiMlF0+acgzpbENLKYmk+AF
Fe/0wqbFO1uZzjhU+6DidRjT3+aBEq9RXC0/GoZ0wSbvyjLaJUJ4waX3tknAciE4Im/ozWfeJDYn
czOpnjz6Bd+MEwOQ2cteyXdLWx3/mwL4s16zZCZioNBPXn4BFQauSD4sDwfCfuzMeCZvuufPkpoZ
cqcJ9qEWNng6y3HPbiyyft9gIzx7EOpfUfL1QTpgTwep43XMlurax803iiHmBO4lGa/BkLAis/xI
9ttWAx+2aCARW0FUAU/XwcWBSVzF1FAqcs5k4UbfiGyev3llJ3pGCb31rS1N9lLW6tmeQwxfhaT4
Sq3VN4+u6aYHp7PXGuxmjjC10GXbbALHgoAO9YuFLDpArbZr5wb1ztUTPYSqEkiBnTcvD9Bxoh/G
swF8ZFkVfa1Goskv/L+GGZEvhUq1V9oOHrs4XhHR9FLxgohGTXtoENfLRO4w96LwoD5MQdfsKBY0
+NNSt9uK9+LdkmuxbCAP1acWeCu9n9KVDxux9mFKjoK8bB6e83ZG1HjuPF8EOy/Q42dAGglP12ky
RVrMImGeifClOCbKvbWF0m+akcddtkxQdnjk2Mziat7CTVEM7ZC6Qdydq8K60Ae9ep1Su+YTAa8d
vqaeW8LIF4BIGhCi6zyE1OM//AHIUKosQJqpgo/zIJVgAVTbc88w1PaKD9dfiu8Wm3+qIu313NC4
47nUcx4+R4tU0Z5tMazgJRkBWOLX9MjrBKYeb31PthBAPde/MvMl/1qMJbxBzFdRe7IQXV572uDv
9POC8roG0077WlVNwJx8hIQ3F177OvvttQC+GdwOMkrsnRytPMQd2UJTlHFNoK9BwbzQG4rl09S4
UXvlS2e46zKhF25Rx3thCsoazUNQX50yOwr3yApEsNeyCD7XHvuCKzRmwuKSiRkMCUtKOsTG/Whl
bt1xroS8CdYih2PWNtMxIJS+YL0sAj7JZF5o5gBB+RQQjPDRLZZYdrmZxGcEplBOIP9CaubSI9jv
q0GafaCz9sjtE3f7sbGZ9edoNtdNlwtOpyz33N2o85Zuj7f1YVr75jGYZ+ZeOmqnT3Cgymd39aAK
ZrnTv3WhVKd2mHuwgXOcBVu9jPVnNI4xJ5YjGBEWRcf0qG9C51YWFWRtYw/qS+Sv4nOjF0bTEBPU
N6/VlPRJnvlPooBigthgHL+4crG+t9EElvLnMus/qkj/Lcbtt+lF/+P/3cgjhwowji62rX+HKlnM
X75//EV/+csNioCP3xaj//z6X+pR+yc09kQcsUv22d+ijmHp9ms96v50cUrY/BWQDbxsHn/1K7PE
j4HE4b9OLoUn+duXlfCv5ejPlDgULzZNOGKj/xBX//MG/TerXCA+gFkSO8SPhauUGvj3O0FG8JbL
vAt/8mUOKH2KvArHz5vRdKHSZ+WR6qqX2zDLlr1bXs55OZQoLtC9IZTmIcozIVBfJ4XH3lD89FbR
33RrHKSmKlFa/OZKn3/5xf5SDeWZLV1v/vZXNJi/q54vMBLWzsiOcWjhTQ+jy9//ZomZFLpa5wTO
e+4jipsom54z2ftHr3CC6zrL/OfWWsMlrftkCVNvSqbrLFQvrTPYKb1BfZ0r92qV5bD3XfXq12Le
+ZXnbRgJeHvocvHdsjpnIkKyh7m1P+tJcWJ6SzExs2IH7RL0w0TRa9xq2y6eOndFzUbKYveeYRJ7
kE3U3GK6Ze64iI2S9ng1FEOi92Pr89j1BOORej008Rowj5vq47qUBJdM2XM9LKzIRKn2ZtXzJxOa
rxo6g8odeWZGXN6wsQzPKEW7fVn03XHRRbmv4LRsBMbOTYnxe5sMdnCa/CRjpK7dfTzgKaDXYGsl
4GeEFT4gWT9AbGegYhXjzXSx+YVlWaLcj6eDSPo3NyvlHsi53JqlaA9rWdr3jfZI5ymX/Ih4ati5
NrkgE117QfnQWDu0bMCgylgdLAwBjWaKBp4d1lbRC4bJVXuMrOBTW7UCOQmZAGpYfB75Eot+48tb
8m8ZKam6vZLWbDPtdMIXtTAelyTBP7F0gM+dRK188twGDEG8MuIE4FrYk7cdgik8FUhdNnGe8P47
zKZnvYSPEKLfBdaDq4Eq99rPnZYikkPzGmIfhUWYBTETrLJ/5oHNPmJFN2QXeYFXusGVvyh1Gnhm
75JJ7Pome2N6E26UY52bPhe7uIvlVlC6XSmpy72yJCA4bapt0LOmMQNc7sEsm6GNb3IW2aiGk2Qj
K96vQItjHvqfsA5RnZNMNBKcck/GwsUP7IsrGHjkXfnJzFEDJRDdGRVBBVAbZ7KiEDIv8VxGm2BC
a8Y0isZQrluBkPigEDM1WFx2PQvnzQz1cQchmmjVKJKf16paTtNQJvs+cN0Hmhlvn0teBMDofoNI
U9yrHkIshZneTuPk3RiPEdbsTuvG5eN1DMNK3pcDuhNRFuZB9ZiWU5d28/M4NA922ee3jm+ImKpU
9yCKcv0xNpV7G7MCPMJfWC6lu8Y06d47WQBy1C3Xz4DXmUvmrFNHeGoMjZzs3YtWFDTTkJZUXNcm
mqtbK6b88r18H0wES4B/q3amVjyr6hI6GuFc+2JCmd2B7X+L66xKWfgO+3Fl+Za7hXwMEDPtbDWH
H+FsMdgfm+gADgzWYORLIBEFk38F4KItSGkg700dBqf4VDNGuomRpX0NFxKsElf6D9WYxY+O34+f
wPXlh0VESdq2SfyZAGFSvXpv2hWLfMe5xT6+QRfUypIs18a0W9av4bEAcEPtvKJAowNxegaiZszk
1mEDGUVZsbNnu3oVM8FFZDjVx6JrwPVXhoWSG86HlSUw37I1P2IL6k6X2y92X+Ift/gPL1BsZZm/
waw216sc73hMUimLS3+TxBDtC+SQYUxNZsx+6tD+eWMwccdiqcjZK/Z1r5/dvHG2E8IGv+N7xgkT
PL8S30aSuXawT24abTWM89y9O5od1y+5k4NnsY0obwykq3Ro1wplhn2/tAQfLMnEn6J+eJp7mDMx
bLco63w0lsbgoC0jRr2yv7WKagYJqGvDx9IqnmPUDvvYTK9o/hJKnLo90rQ79EraPo1O4X7Xnj++
Y0e86czUnG3Lzu9D0xLYEFLyorDbaz34x9pcCPaF5PqVWgaoDlxv2Xn5IO5F5VJfunSpB4CHdtpf
BJpSrcHWjpTerGWzyaoSgRc7s+OygiElMYkFqfKD95IlwN7U1rOpNcp0Ahb2rYjNV8iW4RUOWnfD
ApNB4RCajVrrcu+UrX2jVsu9FhMPTvaJya6ZE/POPYZM1nxnGU6BT8DI42CQyhhyLa5Li8i0pUkO
dj/dolLoT41jn5zKk6jPPI/ncjt/NcQifDHAU68mRlv7mky1Wzu+3BIIY2u67SC+rqPJSpXL800t
dnArZ16fAuewKfyB4X7RzJshYK08JdbbgqOHBlBJ9xRbIjqBLFfPLYCYV+nTQFhOiMLVHhjYNNzr
IlTsVqZY3ZFgdtXFlArGCJacVqc26J01IyZeBcz4mbG4Byp+VflARJ8KuLecVp/bUcZH5Uz3YcMH
qK5hdS6YGQHch++io1+VfvVN9MjDbbXaqEwNX66giM5uIm4Qqa2ocpvwnPs94yPeUd8x55VgNobk
0RuAqKLbjqME49zVBE2sk71TSR7RN5Ep541OtGPs7x501RVn9ADJDU/IcN+GJv6qSKZYdfnZo7bn
HFXJaRnL/LnAM8co2ya+DbI2aQ1TpXa+XOydW4b1trQl8Wz9ZTTOlIhGqWgjb0fvwD3GMv3E3rs4
UnFNwBbnMv+Kgje+ZvG5ctdeklzC9QdzH2dvLYy9a4s9MTE36COiCCWBnkoG4D2Zc+U8fiHwyj74
Ro9HtFGEXIVcNnYbGzJKnJTAxoelnKYXE0i0EQPqDpr6W7/ty23htPUW5ce89X1PHT3m8bTL8bdM
xwj+mTjQaepNv1Rn5jINa45+2ntSNhuJPC/NxPQ1i+f3aCnDa9ag7n0YiSUt2yJ5JhfB35K1OZzl
0pOgKVhA5QiNTrS+ghdsNQ9esZabPP5Yet/6QoGL95sHd7mlLy+PXcnaZa4HfRwVqSNBHZzz3LMO
ra6jnVmbDO1R199PTft9GFW3Y+pyf8HJDLYhk7LOn0PecBQ/o//aNbl+aYfo+yzFtC2L7GmevGGf
OKGCdFpmV+wO8reh5Y1i9RP729jvOTrt2jsZt59T2YrxklknERwO5Eh4wSyu/Gx4AhZGFMsSjPqF
auU7nE2SXyK3Oq30nL2qpsOYsLwuRlCZ/YotRybZ1Tpan+WAfaeZKWF6ssts234bFvcJRlBw7MkV
JD+v/d4XVnxMsBARKWkIlkT1Pu36oHWPUiJcLqXtbws9D4e+doOdKhQUoTZbtwv7UPxD7V2HiQiK
8Sz2dWE4ztbWVy99Qfs9L71MdWLm57KZl10rXLnx69nb2m7vfAEG3D+YvGSIO+nhe6j7D81Ecx9U
6rvtSFpTo5LdGrLIrwRVoS2n/Db28uxBJ5yTREstpBpyzlqxz4+1Kcs+JTN5S8bNB1Z50XhXFBXd
txl6F+qnGt48LbCjz4PJjxeBVBpJYm0U2YGP1ZDzIevzcX2nK2YiG7agdCK2yUnIKtgk9MCVXXqn
YRrXjZfX4RmksqbIpDSMpEZs5RXjdplqP9jmLfZRGVJCijwy72BLw3NYt3eDiB+FRwna5128adcx
fEHVOKaN3T35hOGBJ6IyApZrdomixuzj6YG0Ou/KFNLeN1z1naWN9blve/aMbPA2WsR1WhZMF7hd
S4auhrmWEOOJaVMW3Lgyep9NWB1tjaYbrsx7HLTzDUw4kVYdUymZ+O41YzDnpXd1SexI/Bq65Rdf
YS1bqiL5HNeVtfEXpR9HSQJWMoz2TRxa4bb1Z3PHiq7ZykScxTQSEhslu7xtvJ3ttvvedh6Cwes3
A9l4V1NTu+CQuplpflsf9MValrA9Fwq6sPaimV9i/BG62UIYCoZIFJD7BYX6Rs12vynY/7H/RVev
W4x4m4bud+dzux/cwMbFgJRn2g45x17YN+oG3RAWDJ5yzB7XLPyyxPxLlY36zrWr6VwMNczrvFU3
Jfq+k6+H6Cxzl13HHA3qprAGsSVy5ItTBQpSrmeOS9U5B6uhdKUQmlUKqYy3emzDg+N2w6GB+RXn
ajklgY4ueU2Sqa9TnARwxrRNemsTc5zt7dgKzq47+xcpImVJw55iO5r5C9vq91pxYhY0YYcpzkjG
guZ2qFa4PGj28u+SJ1sT9yRv13FwWKZGYoAt80Mets21lbntFdVdcm5tCwcfTRwDSYEGIjCnDqrw
F8A0uAiTOr+ai2ndyZqt7wqYkrikLrwZ5BCdmq6+ZG7m4aEZfN7YZOqviiKyjmO1BleWrsYdon/z
uSv6Zm/PgXW2TbIwW3aJEEKRfdObHMANLI9oQ0T5/Ow0iHBdnl7HIICmDEGcp64qxK7JLvnC1bic
iyTsvzFIjF7WUi8mDTj+uql0lzQys88if8BT4XRqi+gwadnu2+rdAUTi7Go7G4PPoE9IuxxkTZfR
NiUhQn3L1YHclDKpat+YCzsp+bPTc1xaFQPbaSJB8+JAEbmfvFng5h9RmhdnHfLZr5au2QfOcD0H
BhVPT9gCyXHg6JqkX5+7vvGQLc3Rp4SoV0KdyuC8+JP1lPFq2WLlK4Ho0hCVlFwi+DLRLOg5HX99
QZ9YfujKid7HlVpxg+W+2Wil1IEgueRQkf1KOmeDO21rfJGlvjLufk5qttM8cDaLtF+dvOchA3fy
rZbUpMzWW3KQRnBzWSiQ7ckwSInEVDfMOsqTI0P3GXjWQ5l52VXhr/IwmHA5J5JTgrZQrLuGdTYC
0CZ3t3AiuxQ8CM+RcRhDTlYDHo0ELnSrQcgqRTveCMd8kPqAzHq5duegQAQrKDetalF7uwrsJ5xY
Cz8viW/rbIWEiOoq8VAsjjFV1OKdnaGty10cL55kkVR7NiUdZhJycIOzr1uLhV8IwqwMveosjAND
35qr4keYZOXr2K7xVTYJG2cMsjSg36dRWsNdbouCYOTR4owjsKt7KvIcMWmyDNZD3SkELxPH7IEi
fX74zweT/z8ylekXL/CpfzOl/KjoDKFWVOoP6/Kfv/DvSGX/pzDBWB2FMX4XPCZ4S/6JVIYyyXCQ
seAlhv0yFP37eNIlqYJhGUxlkKwgfDDl/zqe9JKfMKkAT7uYYzkAGCj+B0hlwGt/GPcxN/U9/K8g
tVCHhn+cT2pCWenG7OUYRBVtMnkRYMMDPXl3rphrhMmMLBh+laor91MftowkTYegHQmmvV/bjqVb
xgovQSjc62BLil9oEWImh22XfGvGXtxPYbhcl4sDulINaBDXEsA0S19j0PIs/nYNNW5O0s0Ixo5W
tKKpmxGcRv+drQdWbfVzZxamCXmb3WGJsHeRta6fhWth2/N1lO26xG7yHQrx9kkW3UwF0CZtvHVm
O/qy5nD4yLKrL2T+0AuZ9jSsu8uBbh6W2FFFq/qwHEd+m1ZL3c58zWuw1PkAPzXxb7JSizx1IlYE
7Hpp19MhkO6OxhI/WCz19YhT517VWX87TsY6OLj4kOELXzMfHecd6RnFnoYoHzcBF4VEMkYvBDOa
VJeXViBpBFl8OvCAXHGZHYtlZIrAzj5VoQS0it7iyJCOwVHClfeV75ymNSnPveWF+z5cywd71fU5
Zz98nwlqw5REsupETBP5BzGK22LKoj1CRSqLLi5vq8iRNoOFEJJWV4DH3/BEe3Fof26G2n+lm+mf
HMOj/RB36MgJKkDilLJ+Lg5s+73nWRck2g1efCgbyW5qXIW49RmJbBePKLSyrtbbIBjNYxTWcb6j
nAxOnjXZP0gbqHZ+6TxGsL4SXW3N5LcHwiTO/jAQC03eAiA7ywxvztLIz13pzfejyUHslOHOMnGP
mIrAySjry4NXzfqU6E7cJE1ePQR2798WvvuiJh+Rf20zVgiHZV+1UjwtQ3BxdwclUYkoJWqe5CTz
5I8ILOz7wTLRlk3adIVMm8gzIq9LDs5NNtgXR0KNpiAZawaKCbuxISyLH0j2vzkYUPZkACCjynrt
PHKTE248z+2VWTF0rjrxWDhTpRWs+bbonB9q7raNEyXXtc2hV8ZtuLUy87qWiuSUObJQ6gOTDhZC
riZD+IQcpEidwVEnjRaRXDKqrIYl2SPb/IsON0hOUczQK7eyZdeB2t9ov8vuPEIdTxW37ZTO4eIe
GnLA06HK1BZlFnEmTTgQ70z88+My0fuPaE5reQj9coFMEAtNOKZJnAkYUOAgoh0Q/BHkFT9O4axD
JgcWWJUn1y2CidUeDjJUly0l17Pjcy/s7CBX12FnRw99nInsZfZXBiWDk2tvXyU1WeCUHiiNsZCi
zERmmniEnqY6d7px0wkPMozv1FbwSmhflV8heclAm9YrY9c5t1e/OnS11YFgIDx1eup/yYiXPwfG
F5495m8FQ/u12q4AIKI1zQJWCUC7k5W6k6DNLbeZlG8lDky9QTBDtEhh1SW3JwReezezlMDJ7aiZ
lx9PSyS3GsPphZLj9YUknzH234a6mvpvUZE4RfjGNaJDSIHU1idih2lgU1q3HgdtFYriKrdrGA8p
DLRefLpk/pLb0RIktHF7Ynb5YDnz7r9P6qpX/fInojY2bOjR2O39u7O6+1L8do34j6/55ZhmAfgT
ZLXIZZPoIVMLWQf+ckqzb/yJsOuQ3Y8L8heQ1T8OaRKvMWcmts25aRPAwG/w9zP6pzBEeYYGjXSq
C8Ai+k/OaL7Pb8yg6NjYxkEZiPjFIODzw36/kLOjjL54GEkRrRmUNJ3/Pjn5knomYMScjx+OSqpf
bqX/Eu3wr34km1Oe+4DGaIv/wASaVsMAQljlYSwX2hn1tvhznzpO90RazRO5Qn+GTv1XPxDdgQPg
BnSS/UcEfet20cTLLw/lyNGZNTxn7OXDFtYejuibzIY/Y/e4v697fr6qOJDRmsdBwOw24H397ZrT
x6KI9HypDrDvnT0f1TJlYecRbN1P4K2ZhiLIcw5K0Qk3hZUcOGfxHOChTVFGoh/IeaY3bgjJpijr
3VTN5f2MNPGiw12vMkHckD+s1Z84TBFX/vFe4A71+JVo+wFd/cE6q8M5kGIueRZmw+ny5uRRaG+W
1tZ/sge+fKN/rq1/uTyJz67eo8IE1/MHpqKK4qzOg5zIH7YKqV/3J51NHyF1mFOPbOz/8Vn8Fzvn
35taf/5ZfPJcJJSUp4hA//Cz5BKwabbi8tBeHFNjqDnFuRsO/zc/JfEcDzkr1+8P93SOzNHpWPEc
VjbcJ/Q6HbE0ODn/5Kf8XDD/7srB9wxZo+M35ggEJf37G2vkSY90vKsPrpHWFpXMVx+JzJD4mFbD
gSlY1v/gH721QqBmUY1GhZVF3XeKIn0YCwYNnfCD09yOfNjVKI40/e0GClz1mBMI122Kmb0cY6fg
rm0jcZswSGNB1DvbgrnIBWNUEIzJW7dRQE1vQIF6+9k1zTdVNJ7ahrFTHUdC3GJl7iah72dXM1hm
YQ3p4uy2dnuXWf1dXIZ05hKopd+YMwCMkgzymoxOs7z4eNyOc+lplG/BiHcf/SLBdcil4iIcj7oa
ENFXMa7HqA0JXpjp6gPPem7WuEFuakcnTt9u3IqCON8ZBQQhG0s0/uji4S5o6qd4mqJvDETF9TAS
yGRxovMIiKc3G6cTui7ifokP7hk5OIQ696Kdr+NwMjdAG/3N4EHWcC45Tr541mOf3TBZPNuyvm7X
NvkYyrW9Er43qjQXLt4fTJbL3dD2oPcomE8yWu2VUqef7gGbLGkMouog3NrFqdkk71OXMBeex7vM
XvOj1fTjw0Q+1Wpbu3Bql5OpGOrqeWqWlKSq+sq2/FikLiqCrVusxScoW/n9grTqQzdrcrI7/LVV
FcZ3dZezy89C7s+2sb1tlRf60KNTeEKKPW97HSFIkPNSb6rOD3/Y0xA+rLNgEk4ieve9Y+FyXdnV
fChjEvQ80rJPfcAiqSHcabsWpdijlvZ37Sy/WGv7lnVxvIFuhci1ix7GGJRFwsx9q3VMnlpemqvZ
LtWG+chFD7pStYzDJyy2LBJGjAEWG5j7fGmbu9a3hudR+4/t6JeHJXLF67rW6sjQyN5knigPCisO
d7hgNt2UXzsmjmmm8/q18ErxHiqXpU3hXhgxqE4ZOlu3uLE0fAji38kGA3xnj1SJ8UTtSv4BMLep
u074jKVj4o+npCi7rUkiNKTkScFkn+2mCql6V/91kM2PrGjyW6tsHyisxbHOHO+LJwidLrtun+Px
QRXAfJ9XOB4Z93FTgBLYmzi8IzvOv6K/8LbkEsvnRjpI5/xpM4zJtGnbTH81ee89w49yt4GRy2M8
dGpHVl+SliOb4dmbbKgrLuYQp6vat5pZH5EgMWFZLc1xIuxx0y7mCx3grsVkgeAwOq41sWe+sF5k
Vmd7s0SMejMw/wHekwN3v32vZq0/iaq3jgsDo6tmXJ861sw3ZReUWzRNLM/wox7nKDnGs1Sss0PJ
BC+L04VUJWbN6E2bpR3xsBTFkZ3hhLQ9flUNGaWBOz9PTnsKK/q/gf+e2rp7Uystqmys+UbZCfl7
ioHuCQUTkYTdWu6a1Ws2g43avs69g5X1y84Wrkptv30yYcZSE/sMcUpsMhva5455yKaxYmDsqCC5
4eqwOdhaud9LAh1RN1UNqYjDWA+KDZ9HFOAoxq3j9cltLUhjLDq1HNTIJs2BgKCzbvpmRIXbzKqa
r0L51g8dsJlUBEPYbX9q15KPn49ewZZ9dk/z03ZbGJG3yumGdqOHcGBK6eBc7Sz5vhq2swvS6G0w
1SvcgUGShtiH5tFbxmHaoTXP34TfjQ8lMKE06Zkjk/HaA5hjUlQgMY/Dl0JYAOUQCtKKo2mqLSCE
MMYOdAvfHBtb9jxjcF5L7icUHOoYVoNLvjfTx3hutdzFlreizR6rIwC8fmfCadlJHz+e9nV8ahu+
4X5J1GuSuUSHI3vEpkxyfTHpvR4JDMKLH9Q0rk0Y7QDTMfBQfnlcs1jSmgbBDfbV5qrnbLi5jC+Z
/isnT4tGejWWX+dg0PVuk6z/3oWEzl+kD5tZdM5ziwnCqcKKU2aFr+wk08FIO7wmM6/EChSvd024
1hw3sboN5ia75WjAac2ZhGF0mRDJO8o5FaHxTp3I6g/V+slW+Sp60k7hzCnGKeImk0A9VEV+cUKo
zkXPNWLuJXO9jFf7JY77cm9s9i1TrrINhqX5VRjpvwA/cndYxsXGDyJqMancfdLL5lufRzOkQFcn
yKEYQGTOaF+H/5u880qOG03T9VZ6A1DAm4iJuQCQSMfMpJfEGwQlUfDeY0dnHWdj50GWNEVmVYmt
u4nTPd1TZJFJAD9+85nXQM2kG+aL2zqK1Q0zXoNvqhVoFSngK4DNBpVTGmFFpIfsMaq/EEhXVitu
Gyss1+Bx0l1p1iSIwTTljj5wo7HMDl8rEOwqmiiuYIjWDu0/FcXXok0mIN5Z9cJJPJN2hxmPWxmG
Rl+p7k69ZC7+6FFZ7HxBZocxJyglgFmT6DmPw4p6gwkWCIuTWF5R4E5HJ1NjmpdKFHWnPO4mYxuT
yt7LU0Pjks79o5mrCapkhRxfm3IXO74+zzBeg3A7DLm5KeZWuIObIXvJSHc1GtpsF+Rlsa/NUKAx
b0SUztWlfi8as0QToxlukyLrPkeRkN9mg5Ac0KwXV4ke0ovjPa26UhBWcZdHH02x727QeZ1d/GMW
FnCdujnAL1rUobCVlMT41NT9uC+HDvy+qKe3mqR3N10c1t+KfnhRs5h4SHusVBUQdNyvyL7gffrt
Y1J1V0pgdS4R+qEYK3qmE+jqJM5/iA/+Fhb3P7TkvXg6/U/o/ld22EuNieCX7mvxOpemUr587EfB
W7Y+QBBCSQoOFpRUaZGA+lHwxmR5SZglBPzgeJ2RtT8L3guMl1QDGC/GGRTKFXKEH8m0YH3Ax0MH
2EsqI0J7Jjn/jYo3l3+V2EAOUyiqU5xCoZnrkP+9Dc+poPqzZU1QmPUxOLKXoUowZD2dRa1fmRn8
UTPnlHs1TO9mOD8uClAZwW18K0jl3140NnHJGgr8pGpfTm6ou6ar2ZzMd67yNjn8eRUT0ihFB2DN
F1ehbxiIYsqjEStLg51ZAgWoedI6R9Ty4p2L8UIuxxFQIKkzgwlla+lrvM6fNZpxxlyB/6I1v3CQ
Mhj3upZ5vx64v3mkN1e5SKYwI5UXvjjKaOBiaOGW4AOFgmL/2PrvZW5/80AWoqMa2GeNyXZxqQ5B
WkxiUqQAMaWiM62KUN1n470HevtEFN51uJEKL0ei0KHTF3o7bnNQI2IQSjd77+kUrOzt2t56J29r
e97Bu+U/W3vNV/ZqtQpsZ7fZfd8ggGd/dzebzffBvrl7T5HtbaL/1/tZ1ssruLcKD96nHHrjfnLv
vbW9clabd2aKtsy7PzPiv17iAlEO2XxUOPxv3MPmYH/yXK+37a39ee3Zt7Zn21zT3Tiuu3fcvXfj
2Ku9+84dXMpm/WXQL3L/LK4bVYylm4N3etp69x7j6zw7m51z986VJOWd8TyTU1+NZyOXho/syM2B
N7zn6Zb3uvwf/zw9eYeNezrY28PTwXs6nCrb9Q6HpyfuyL5ab+3b7e16u16vV+v1lX1cbZyds98w
Ez5fXTkbx7avbOe44a7dDQO2cZ2bvWM79ma1u3H2e9dhumzeWX7iX7dLCjMSGzrSqzAZLj0oaWaI
2BhK9OQqPcNIPMR40C7lWfiYmkH+KEQFrPYwUAPBs0StP7Ryj3R4VfkiYMU2nR5NWUpGZ0jwK99O
Sqc9T5BzJEiwkazYdMP0DGEUnUCXiAuEV2AK1bge5xGBu6iFJGmnUIKym3BU5dyB1eRLwD91dcHX
iwjSpNaCJRLLpBudhp47OlqS3JE6pon2fS7g3a4QS8mQKhpFwKB60pJd+JUqra1Ubh4HJLfDHfU8
NQYLyU45In32rTBzq3YGuhiTndPFgOI2Zh09dqGFib8UaSe7FZv8JArd+Kg0SlYcQvhiAFvDQbNI
4wf2ekWDk0YuSVvKblU5KWxTDwg9dV2bMJy2sNhwhZruFViRWQU0qkzZgy9S07EzNTRzp8CrswYU
5hPEG0KNqrOM/+2nPgTvUdRG27vxWBVomkZKEoFWT0rqQiBODmMiDDJaB2WFkXWoSMg7JiaSBQpI
hW+z2ImwN8oCVST810dEBgCJ1RtdhImAPuqcJYcqVOFPQTXtNc+o6vgm7QsJi/hC1L/reil9z+KK
Hm5vGJN1kEwLTYSpkyOkEa3SOrYgIBXULCIrshf4UkFsXtantAwG01aTTH3Owf3dNYacfjaqKv1S
55oJQrs2cXGqasI+G52N+ACkJAX7BHeyeeizAhlYPVfH0WlNoD1OPGrV97zt+5wntehnIqcIVrQs
Z1LipB91pxWWO0A5OryKh1EV7LCb4VnUchU+JaaVHKW8yFAOLpCyRZxLYlgi5q+wQuoN6TTFGtLP
XdfLE/0iqzn0KL2RTFTZAu0uyV58IYXjUAEfWVmgdtJNVvbJR2uUwVJlvC4obFRPRSelLbpAmyMN
jLCSWHdZg1+5N5lzna/qKgKeMjDhX1QF+HgWB/IAHs0cJ5hqFfTudGjbZNOEyfi5avsWRWPJyki0
ShTTNLTMv6tkbypKIUWbH1UtsORt0gxd6vhS2t9MomR9TaUBEkY3E+qDj2+zWwjadXI/9syR1TSO
wsOIoBvoyQIWLNwi4aYCGZyv0OHsdomWZ7kHXA6vUUtD0wckf1tNS4IdP6IKBvhdaSaZtSjGcOGF
XvcPirzwC5G3nlCx8+UUhJ0gkPyEqgqbp65NRktq4+ZGNxVzMX3q8hsR1mtv6xIsgE3dGE19BaQO
sxXgq4VIm1ZSQq9uF1Wfvi0t0RYKoFMOutPlnb+QzmMxkkmWFiZ6I2pUH8789HoYEPKoz7x1caGw
t2c2O3DarvaoF6TXc5XAdxeVHH1Xc6HBVwVAX3eqsjE8ghbOr2paPaz7hT6fzwKBAWa5sOpVPdMe
2gFUFAFWSi9wWCj4DXhOxU0qgISb6szSj2CfwB89s/cH9hRSzIXU3575/eUYLlx/kHKtA0x9yXzH
KrIcMNPBZyg41efuD72AvM7DVRBMg4Yf6KIpIExm+MWqSpQGShLJzC3CyL/vihTWQwbcH+mORaHA
l0jR7cYc9NANlAQVg/msaMCKgnupL0IH4SJ5IC/iB+jkIP2livN4Xy7iCGCj/EeNjne7hfONL4hS
RcG91SvRU1iI1SNtG6iQypkVqQf9M7o+UCVDU1Tu1DOBMq+t6GuVMltxIAmEB5El+RyeaZdancgI
ItWQMZszMdM/kzQ1UO/IRC3UzcpUSY2bhdHZgmz/7LNP0WBZGJ9hrcD9zLoJKNzCCA2NXLkZzjRR
XU1VGaFs2KN93wmwmc6k0vFMMNUXrulYzQg7hH7dY4BT5lbpldjxhE5fWf5DcyasoudmvqgLi7U8
E1rTM7lVPxNdo4XzWp/pr6wfDq2oU/1jtPBjUddpOsdcWLNFoFooBnSs8m2y8GpxxzQ1r9VE2LYh
SnI7aIsYLfT0xT7mAWPEuFfdMQBvS4l64e6aObQiRnOh9KqZDuAroCKpQxrGA2CFqJ8KSjQt99PC
Cm7OBOFCHwvKGWUTjQ6yy7UCRGYhFAfmwi3G4h2a8Zly3J7px1IsqIggLqRkuloQlCVdw1oGPz1S
6wyd8dDFUCAwPP3MbT7TnIcRfYpj0mX5HsrERHEXKi8d7S7qntteA0UiDXFvx6UW12hF68nzUGc1
sySUwo+wMCDURWIWrhEBgjPSz1XzTYjmtEK/YQRL3sc51pdWUraD05cZaEBLnYDoil0HARqhPNZP
hcpWRm/FCL6y8WjyFjGJCSB5iYaymIciHqyxJXwJMHsEMTuW0NYD1HJuscqbgTbqTDc4GqnquxPi
B81iiBCNbkGdsHAHlYKUI8oxyB3fiJBYDS3O6EEQMuwhohkpTkmqKJEEkCrSVQjkKFjQ4DSVgkhg
W0DRNgaG0MjhvdEg0En9qLG+A8tA+48/Fd7HiF7IjtEKRXeIrSg81ZTZ0Nq2amQb8kku2nWQmWHq
zplWjyughgXvHBArfOykJ0MhWYY8CstwNrawJqh3N1mj42ykyU1zG+S1eZLaCZBRnAbp1WiB6bIB
HPR3EyIFdAKKUnrwmUiSNwxxSa3a/whgFmE6IVd4yFrOk69GmaHUMBZz+ACjPXso+jk5TWqp3ETK
XK6ZsP3aCin3UcINOR+SWXkp5eWVt2Il34D/VRG1kBRhdALZj+7yBl0Op7ci+pV+zlQp/chM3UkK
/ae4bPrZ05E43BnT1OPpUeSIr2ZqN+h2BlHbcmKlArKSiYpfYbdRtggGDyIafnk0ESlNcCo1GgBG
/ak2Es5MYF9MM4PFJzkg6bRjp6XRuJobZh4w2UD57E9ldQQQ459oqjDr0BDk3YsQfPpmGl6K0hzu
JzPNTarVfYBKAN5JDcicLL+KzTp9Ujsx+QZRRQlcQfeLa1GvocPqFTIbzkChHDetuYv6d/q/f8m6
GTXwguSO9DBhKF+kUlnV5U0WGp/gdUwu0p+jg6BS8s5F3qao1BGWiwB5IOBfoImXTeZMiVTc0jl9
OAKtlVIpgGQ6aYbPQJupe6fRfCm+fZmbXRYS2qZO5ZYE1HNvPn05BfbJXn0+OqL9XmZmLUneL9JQ
8yLBT4hW+4IkcO8eXNc9nMi6DyTe55zX9ir7RFr4hcTbJic7LD/hF8nJvVubf7Xlh0uqSspKxm4f
bX7EV0u+vN2uj/xzc0e65u6cmwOpGSn9wVsSTNd1jo7nbVf8It/vdo6zpLnegTT05C05W2hvSAr5
DCmh55L07flFErxPh9OS551cPvPrrO7dHHVJ2F/lqGbgF4LBSHBJnpG7s9cHd3seCptH4K74r/PO
CwC4+s4LWCb3q8vOxkQjYHnTnxjOw93GWQaBL9yT6+y32wN57RO58Zb/uVQJtuvVqrL50tswpAd3
4z3ZnvvJW3vek7s9nXgdlE1Ot4Ftf6SI4jGKvKfVjpz7k33r7OzzbNqut6ft7cs2sF9ulz/65f70
FNn3s/0lsLdMt+3t7emWb19eKMZ4Nnn28Y66AP+82dyt7jbfebGbzZ19f7vdjrYd2GsS849Xx+PH
426zetjuNt/ubpzV2rlx3IOzWt259vPV8gaZZ3ck5PZqt7uizrDbMNwupY1zrYMn/07N4+CSwG82
Do+3Zcbsnc3qyEw4/+LjHf96KQHcufubT59c98759s48eIuB+Uthxlw2glcvpKmaMjSWF0KV4hMD
wURwrhwmqrPZc6+O816xacFE/XINXlS/shZOU7Zc8bRl+jvfN9vI5oUuE50Vd+IhWVd8y3Lh/9k7
3vzyrXvy7t377e3B/VTw0tf2p/2XZf1ww6e1vb6/7pciEsv0lknj3K1YZavSXh2fY3vHPNu5rmy7
NxRbniz7YXVc1rVrb9wV1SZ7t+wG76ywMybrV3vNRVUNwkAVI6t4c3Cf7rfL0r/79atTxWWx/OoK
FyfB4mKAmBS7GRPnxIazlJr2y9jxlMsGxNRiIjG/WDlMtD1DxfRm2+JbxoOfbZiTB3e140t+29sy
/Bt+SomKr1kJDmvKpSTIn+TPL7/iFXx+e8/LY7Ng7Z03xOWKW8954le4BdvhLSy/zjcre1lOG67L
7/IXr9cn/jxLgD/FUt5uV8tuezh8cimJbe9tBorPUO9aZiA7JzfH5/l7yx9zrviCLeLAHbEUKZzy
Xh9Xu+VXV7st7/943rV46s264OF5tba32jCfl31+2cO5tzWfvHWe+assOmd3XJb2MkwM1PJpJkbG
jsPrcvjX51f2W12lQ/S1Lprie/tfy8e+Fgi4R0HYntsZf373v17d5WvR5W093b4EUZG/bgWpzPN/
bh85z1P2nP9r26TP+bfm8nM/CRPwGzAzRLpPtSg8ijrH9E/ChPQBcBhJkYTqIH0gjd3jB2FC4lMa
uoJ0kVB0McwFzvejf8SPqMjRFUHRRNGVhYHxG+2jy1Ly4jCsG4ZIPXS5C0Rk3u6Z+YiMb16GaCpE
SbuOUbY/ycTM4ywZntSMgddS6/7Mev5mDnJwbYjjtK5R3BfRv3ewWPQRhMOJQWyR/KIXgMRxGZko
HGWzf92o/ejg2byFbAy7OpG+EmFLW30kTXw18Nd/7BOvZV7OgMpX28f5MUwZgRdp4X/AyXv7GGGV
0mBXaigcChMzSB6MhcQlVwONY52SxHGapnVYTa2MPkWZowZTjgi2B0W/CcFgYExEEpCCv7qqqO7v
ROAVsPYWkUOKTt1dDe/9Fg/SjyIy9b++9cvoRaOLRoRqYeZB9R1vqoudTzaTqApMXfEaOizhSlLr
e7MJxs+FWvWlY9VoUeuLxEMxqfltWQ0PYRWJh3xRwIqyPMOXCnz5dS9m5WNczaTdcoOVAGXZDpyL
lQ0vodxb2zxsoevjQ5HBv3sWaO2j7T1lOeh2oDKCOOWNC1lkW1sFkFALIYiF8gEnQE3z0pvC6CPN
bR9dHxqOvS1MWmjRsW/jL/+xu8o/qpYK4HRZ2Qpd41dT5a/d6ZBy7b+uX/Lw9dby5sM/0d7aB8CZ
OLHjEgqUdmn1/UR7o24qsSxAb8p0ahfn9J87DAhxZSFqLZDhBd7Nj37uMMu+hJ3yIm0FUFvC1PJ3
dpizwtKfa9NA6OLseahZbFa0wi/XptyhLTS3KP+Dk7uZMNJEUXp2k8TaVZP5YCCN26C26DbadAtT
8bo105XY0F5I4DpIk3gaotgbDeiJPsrCaR3uh3E+6mpcbEYduSQQYfWpIHG14SGHmwCBwp2Jkjsr
V9qFndlDYDBUOy/kyIn7vLHDPA2dDkjtah5ftDxAxQAHZVwYLKctM6p3NBsqtULuA+pygquADVxr
l5nTZ7BQxSrrF6HqYjdq0UdllmqnR/8GbXuUnjSEK8o8CT1liFF1F1t5a6QjDpS+dg0WK0SyJtA3
cgQxZSqntTEglFmM6EVpQ3ZUmmRda89x3XcHFfawCjnHCRu52QUNKhGmBCsygI+EHcAJzAFyy3mG
MkuJZIyEjbqXsw04gcrSD331iHQGGM9a+dL5DDDKRZ4vG9fog8lXuNZDHbKQ26jaQrEHH46UMOL/
KVUHytG5I07DtrLGF7g7IZtCqz/OVvyIzxGCz2GMe3M14nAgtOVRFyzZq+VpMxgm8NrmOKmYdhSI
BCIOFDCGFMZtHEccYaZrYtD9UMxjH4sQ2n1QrijeWwaCNnSt9qGs7nlje+rdjjb3B4WKi9PW+gHr
jC1tMhN9qRRfRhPwpt7fdpacQXsbvmSC9DFI41UQ18c2v7YSSPlVizOPopXxrkp7ZTPhpdYJ1RWc
fXxC7GmwREesscsIZtlZCpytn+0sTkFISvlJaJBQDzJnkIIjkpXXMqIHSUitPkd1Q0YCSITTWqf9
Thf0nZLEV8KI1EGQf4XsejeONVpOaXyoAugMk9neTg0Qtr6/b9GS8aV5PRS0A6A0wXh6GAVK4Ka2
Q7YQtF3S3na18j2opsw2CmlX98VNNxaKE5r9wQJ+bUMS98Ya9QwJp9Y089IGO2wgkCt1UY8IK6dD
5FRr4lOt5MhRSsFVMYhw9LXPKoZbkWwepcFCvmxed6OORmXgIO+1buWQ7wsEXnK3NZTrtplWbQkm
35dtH7htmSOsEofraZz3cjRvIjXxpGK4HSuES0XQkpoCjjPawX6kI8nNhMIBwto+AG8cAxYrZOlj
Nc7rOe+YA/FpGPu9IihwpIuDiYar1vhrerUOBRw6qF+AGq5CDGvnbLydo/CoBeOt2ZZfcyt80Etz
Z/nZozrQ4UjrbaPfFx3CYUb8NOSPFFopV4qsB7xapml5h2mQ7ZQMNZNhlzBp8xBl3mZ2y7L1CrE/
JOm86rWvMPjtGBmXP4723wqR/w3g1fqlOD5nL81lEP0mpm7++/zj4KVYDoo336zOrKKb7mUJYZF0
/yP+/vGb/+4P//Xyipv0jwHxYkH+zwHxun7Jn789vz6ulg/8iIR14FKQI1BLJNQl1PnzmMLZ4wNx
LsBcKEsGR9lyhPw8p1A95EhA1tAUUeKGG/j6nEILUYcuRYEPJKSo/M459bZKiLAiiAA4ytwi9FFU
VC8iyIlQPC+NCp2fGGuaRgXqT4m52Whja/yROv0jHelc1vzzRPzjWtwuChcynBSe+G20KhXUDMYU
3eNKs4QDrTaBRjVkT8qsT3ISNo6cpCGgINmbhqC8TiMF1GEwlS5uZr1NTxShoLZaD0hk7OUkV1c6
NpjeBLN+PWSFl1EXhORT4w0tC9SUzaTBOxYEopLS8wTETBPWKuZDnrbKzasX/jeB+BKsXjyZSsOf
5goBjimrS83sVQnGwBDHwvkkdmdBwjxEYaeVxgZ5Xg31UUXA2SLtLN2eu0zzfn3liwLC8v64MhaM
yxTjQF9+/urK+jj3reXnsStJebDCNZ2ehahO7yUaFxWf5TKaKCGHssRThE7M79eXwbpCijrLitxB
i/vaBe8AGqELO8wF8gXpQBLiynREUgcStv8Vz4LgM9LqH3E4nAwHQxj9Dr43fQEk+MosQ+9CSwvl
e4gsFpLFM+0VSR3qzo169CLsuOvi/WhK8VNcj4YrGyYiyWiOKHvUcdttN2jjx/Mw/tae9f9JWv+P
ATidBhz4lv3nn/ey6yh/rlFtTf91G72Bh/754R/7mql8YBrIBvEt3MIlxf8Zfgum+sHC9hLHAVM0
AMctJeQf+5osAxHFPIDUXv7BqfwZf8sLeRNLbYvAHfgemf7v7GuX6wJAo2pqYJoQZgCluhQZ3kzY
CrRF07bYrDQY79aKFLhRKM/vbGmXu+dyFeJ7Gi3Q0WhAXexo0FsGkM1ZD/3a+qoRfrm+6asOdizi
O7jG96508TwlMIly0NMeUZ8exFVFsClLIegqQbFWr97432xml2VPtme2Ml4FOF1er6lcLHbTHCAp
yHK3LgoB2UUY0FdjYCnX44jvCSSyGB0yEFC9ZZX4fImNB12v+TxYtfL86zv5m5eoKcTmjK8hwZe8
eGhJXtQLhKFb6x2iPchTIAbqK+9hYP9maKmgKBIFIZ4aEvHbqUL1HOACuPS1BP4dP+Aq2gWZDE6K
5us7VY+/eyA00ZmR1D84AC8uJQ2ZKcxi3q2bsTfXhuIbKz9Edua3hw1VZKblcrTjB3wBjs6VrgxM
w2/Xsuhbp1RtjTvZQj/j11dZBv/1mccsWSxAOOz+EGC+eJbOGFB+L9WW7M3QHDkbQDcMeYUE8oBV
GYJK71zv8ow9Xw8+BTsYIwc68O1rKnCMH4pBpqsu54tJAS41ZSWa2xRW3S4gZHI6I7TcLBKDd678
lwVBmYpKFAEXTiRAso2LAQ1Q6CwxoO7XKaH2dkRb0W6QfEfgCLn7ZMqie78MIS02CTCBvq0wbxyR
CiXkWv96zC+n6vlGsONDgA9hZ/Eyzii1IMFTh11Nryt0V5KUyhS6/SijIcPy60v93UNTllOJ1rhP
4M7K2/Fm7/Q1UC/92iyMR7/j9dL2w0sKQZkVYZXhjIEsXAOBEb1slo11F1FrbGFUvbPzsfdfzDT4
1hrRIwGySCGZWPXtnRSGjjw8Cg1rCXtUzU1EQRCcurUMUnlRrOpTGUMtv+qjFLBEE0155jS1ouKz
LAXWle/reeNopt4CP63o6+eWgXQgTazsmNe1eDPhjShjSg1VHk8jDaxO2WJ4YEsgNDvb7GILDJ/F
yANKFbVgIzVyt1XbYbqL/LHGbyYQS/zeWzN4ZMVb3wCgqNEaT0cM7Fu8jO+Silqs3eqi8AQMIp5X
cuRHKx85lNUgZ3gXRJFen8Yab3ZEc0gZbMhrRWELvo6TKXXOIIdjWkT8OYAPJTCz/lhW1L7QJqly
H0+PUSqQDg7zq3zuSqwt8GwtN40x9O4QtM9dFgGLEoposdqTMaSwzTAYv0h9q94mYOC+9VmW3Fa+
ALzLkIXoWzGP433YTUK47lO0Zm0rE8VvAXriNuwnGZnfOHwEQ4ZVqj/jw0gqO4bOPM5IACNW2d/X
tWx8FMO4OKZgb+wElnJ3NISlWhCguoFXm2QQ0flCfTRwVv+utbn8CdoFju2Ucvzvpt9ad2ajWbnd
yIBYFyYoDmAlHqC3Hb4tD4mYGXd9NeHjkWRCSC2jKnGoiPoZ4plQ9W5VjNDFGD99XCGVPW51pOLG
UxJoSWAnslHuu8IMCicD6uaaQWvcJMkIJHQMyzB25rqsbkRcIQIXtHD+ufQT7QVsTKPaUdxbD4Im
h9SwKo38Fh2ZUw4dAHVyxEAilHenVS4h0gnMCIAMTljV16lq1WaT+TiT3veiriDXa4blVsdD+47Y
milgBIlkOLhz+RhL+kUGPrZCJdnW8yJ5MLU26REKSPvHEAmWdFM2xcmSGrM7oN0kCW4vCuhxG/HY
lbY6F3NNBSLSjLWWyCCicZQI3zlipMs1Cb6N+qmBJJYiQvA6t4hf5R0WnjqanM/9OgvN9sqa+sAD
ugwsGXnFrA4qVJzNYEPRHV3VGrucMTZT79c71OVmeL4FJNaJDZb7uMTohwYih3LPrqymNezogEKH
GBYmdLdxeucEuDzr2HpUiotIihAeoAaynE2vnlYzYwH7Ib1a++xOXirxkF2BymgZwulDE8l6b88j
KH9zuC4XJPs/5/gKJemLww6DzykD9litLWNhRrcSLqvyvG0ofu7jopBOXYR9rRRCTR0jS9+Oaa3v
u1SfHktxbL/8eqD/7umxyqaizp6imubFSVBZcWr6eoqeaSYfunFOdyoSEltq8jFYrhF9pV9f7yyu
8Dq0WJ5+yabRg0FLhyP37XCb7LPENUSXiPNGbtCEwUe5olw2RLLmllXWX4lwELYtJIXTTADpiM3I
Ti11ipvlU/Obh+75bnQoUngq0GK7DIdVXwZmVUvlGtTeU2qascPucE+n8Ec28VtJ6H+Ce4i86NS9
mhJ/6QEtRb3/+3/a5/pNCvrjYz/yT8v6IBLj0njTKUzQxP2f9HMR+6HvbLA/kDUg28O1fqaf0gd+
E40uoJX0oRbZvZ/pJw1my0LHz1zCKpIB9bfST9lY5uirOSzpiGFQNUF6B5O9JX56O4fFIWlloSmy
rRHn8AawTwDpPOUp/O6YYPx2QCUX8HkpY7ReClau7+teGpFpQNTKQ2Wiy/ZGOQfSLYLZBf6nWgtn
O7oH2Yl3raURT+Sdj4ts+4XiU3iT0OnlfGy7VYjqKCQBBW1taYSE0QTzQykV4Hn7eNMklmxj1hut
GQzBk2bTX6GmP6wqOS3caqzpPSmxZuNXdzPLbYT4A87E1vTSSkWLcbhmvVgGUts18plPrNFpS/Qj
OJIM6BJvVUuuXVMqHqpGuwmNUnaGAB+OOrfw3G1vi7Z7AYNOmz2MET03+q2ox80VYNqMuES9I8ab
HCtUEhs1/RlDlRQzCQRZ72tRa/E2ImQYaaU7aa/pDhiBkZhKDd2eCoVL5yBYfCAWf9M2RwhMa4h4
LPHYjpiDt0lobqUAIfnUGF/koOs21iTj1Ca1oRtJYri1KhHz27TMsfgwNA8ggmAHWfGc94NGpNt/
S7vs4yygF5DN1nNn1ciQJ+NNJM53ou6/nDnkiVLGd6E2NissxH2nMpFlQDE3WFt1aGCeJytuqDRr
bYoAV6CuUjQjnqFpxyk/NBbB3eBvjGwycBRF/BXJIwQu0FMTu5Hjpq4glhs5/taLt1ynyWgzKOZN
mhk3QyFA/YbliRMdjAzc9mQ7z+entpwOiSzJQA/aboNuzL2RBF/UOr2mNmohVDysxWq860XgoCqG
vw7K2VjL+l9Bo94ZVpZcCb2GCoI2KNeikcSGl6tYYoEvnsoHM2vyiUJtGs7wPLAWc4oeKunXKkfZ
AGokchyyj+HV2MrraSL+RYsBpecJI5OwQiOxbA1bDYdpjaceohVIYd+NyZgjNFFWNhoy1rpc9K0T
KctOsgnrn9c/7SZZiVaQ2Gu4+LKFm1eQrbW8vWkRnELpW7qX2tx351qLj7i7jlhOlffQZktYPla6
5cBF+DKOn8spjjedn5oe0q6sGyDfLvY2qPrNknaicvtNpMDstOgQ2Kh5j96UAeqeSQtQ1A3Gx7hX
w9t+uaZlCp07GanoDjDjYzrOEEiUUPkO6CCbt0LILFkl8lACWCizBPkvSShvkXOB8SXGOoHZLPW0
sCZ5wLINxWhjWjQ4Bbp5fVeLKwg+6lON+/NC84qNfZPB45K0zrybE6n7JAZTCjhh6r9NxmxkTpAK
OBBMA+p5LklBcGfpg564wpwgwlj1Ft5iZtjGmMxXap6BeUYRg4Nz0gMnn7qgt0exlhMPXePis5q1
hoQQlgQcQsedL7FxYwQZH6opZKFxzkOctiM5u8W+ed5LUHFaPEaixDODMvYEle0G95wKd7V+wqdQ
5KVg+11r8l5H2WfrIxgfMAWCeXRR7kkUBw7So9gDzkd4q/tUGiovZPAbHbGkTERhIq/Db40vy+S7
QSI0ENl6VfKKUTU3I1G37o0lQm80YqeyR4TT7z+dD6HfOp//jcbWv1dH/t/X/vrHwjHgHDRlYY2C
KWe7oINDrecXNeT0uX157sZ/uS/lc91mtNhe98b+9q/9cahL+gdKVvhsLVxVmZYZ1/kB6VA/oMcF
GJnq2WL3tSgL/DjTBVQHuCOWLvdnkonIMgWCH6AOgSo1qBOMERElUA20yX7rWKcM/fZYB2mCJgbR
KZK/lHspbr891iO9TH0jF72g74v1AJwBqZ4Qq3dnDmb1i+8jOxdq+X4AixVVWXbVdlLuxnNfHxb1
y1WlLSy1uleH76VqxlvUr2l9hCLOENoOSXflkAhBa+cxebXdYAH+JQcVtc4gRg65dd32af6pN60e
5m0XuvA5NxU9n4TuFrZTUMLiBNZQLdMzR2q/MSu7SqFb2VJlqPdG3VcCivFjtSqCqTlEieYiUnZC
uli1O/glhlM2pMB4Fdg+3Ne9krJA2yDMSUCbxEnbUHd9Ub4XCyxpygDZdCIUd4aTDaNYX8W1eNJq
VaKln1vrIKv7bTiHNNRH/UupxNYplDIB2oakHVPwFHdCKWrHtuxEb4DQeZgLSTmVsOG8uNdieLRm
sirlGiSbRc1k04g56kqNUK+mKt9ORnQlGQ0qVx26q0m+L0bcPWARXY1trrnziAsAuYmFIhOuh6DX
Gr+bv4YyhiQjTk1elOBXImTdTurBFESKBp0myp0KGdUrszLTDtpuU3mC8a0PnjJfteMsesnmsdsN
fjc9tCAmNikZujOBqHmAHgfMR+MMr7Dl8DB6w91qjvcJcj5EHFZFUCE94+0ENbcvkSiwGw1zJjtv
0P+dpi5PbPAsPrWFWP2chb4yO2kghE5JtukaJQGW1rXps46F7nezrZAw5SxBb2nobgUo0kc1Hsdt
EOURPY4U+jMaCOGmt4LqPoTq7ba41N0LnQ7l08j1dRgjWjXOmjwiKdYgG9frBB5NpKBNbEa10Xm5
AURkq6rR2LlGHydwhMv/x96ZJcdtrlt2KjUB3EDfvKLLjslkMklK5AuCEin0wI++GcGdWM2rFmzF
ubbq2I7zUk/lJ4fDUjJB4MfX7L0Xbnjbxa3c9xcs1v2lRqeUPDgOkQ4XElNJ3NhsXl+T1DJ0Ih46
FSRVTuLLNR3w1j6bAFH3y5KZhVcbxV0zb5ZSLEgPljrbXouvSHcd3FHPDp/jScMKKXI2HLQYdSPZ
MfeUIy7oLOfzWErOGeGF4SkaRaXVDdiDCYO30BAq6qklSP22WrLtS+AlmQcOhbSXMRhlrpDjaKNI
oWMZ4AkMdr8zpsX2hox04SU14+eo1Z0Q+oTKf0vH26S184tUrcWdPVeU0pHtrE9xP1XnSOnqJ37S
emeNCmCXccn7PY7h+YFoH+kwyrp8daRWu4/7GoYVIcaPNsG7/shd/aSqUs9zZTYeXswx7Pj1QU4q
6/6xw6zqr0U3H7CiRa95puQPCK6Iwet1/YsyqM5pyAiBBttaGn7atK/2JJuHSZqmcKlqfOoKqUQS
hOJLXqs8klLV7Scnl/cUelvFmKUwvgzik02rsV+7NOd/ZPoViGy81pVMiOs8pCSaKZQ8aWyfiAuA
+DAuS5hjt9rH2KWCXE67y6gO2quhz9k1nqHatpKSBRoZc77EEv9izhYqzEpJQpE52i4bI1xswIlc
BDT1LeUn8puBCZq+Gf7athv3Fc63j5qViz+uVbbjrI82lk2B234xDvU8k2CXFapXdivFUmusrILq
7jWZk+hcTojNEuyBqaf1CcB7fGTBygkZ2n1WEN5lVI5Ls1iHqD5br5oJAUsGLkI3gbcbU3IQCels
fcci6cnqrGjXmkyYK7WcTyuZ4V6c9u1FmfI4sFpzY5j0DbjexbR9u1CdQFkqGYFT+b6OHJNEUCG+
rZUmIAb8B0PQEZNbMTxISjX4ZW8w45zwf58gmYGDUsv8KPMMnDN7wtlLTvJ1JR7UU6PJOJTCotmL
6PjGTjoWVQayqEmaXbaqKTdezPy1lYTXEoXjbX7lQKsh5C3yshHT4u4gL41JELlNwkKmLkqIwTd6
zqMpDYcG2/kCHDiQorXwmD1nZwRrrFTkVb4HCOylBRqmBRVHKEvtluxtdIivYnzHaUtM/EQLWast
sEZW/VB029aVxiWb3Hy61wcRGAb5zGQ6VGhjfIVfxusij7ssddyhRjtlPpuk9mH+u9LdYOKNL10l
P47qfGcqNyvKr3UZMQGPEmz7Rh8RLZ2ZwG1WYNiurdspRkyrB2jFIQKhBUSlc+6YGT/y8hwJOm3Q
7JlW+SHo+O+jRIyfudM0Lyih/Ri9yBljoTsCYRjkT8foEpM3ckX31MjEp2Eeh2ot6rziBOzTUHSZ
eEG8WO/tZlJvrVP2YNdat9EHs+UnJCC9I5kRMB83zUc+NFYg5yUIt1x9T62m2JnVDkk5JO+2e0Rk
PiruDHX4iXheIrppQSpLCyEz5/g8FTOkRK/PfVRI8Dg17QGrd/vYppVxb6O3wGgJkCrZLnChNeY1
WRrnLR7ZW7qd00zHaRL4ratYy1CdcDgNDTrKxtAKPk2zyS2Sjb3WjWUSpIMxBLhZmxPwUvtotUm2
nyizrn2XMHZOV5JDSVrIhuugK3QKUJdtAEpVk+F9vqZJljxskuq907XDF7qchWg+2hJ3GGhgEsWi
scvHjFKmqYz8oM7OdJaUUofsuII8ZZrgWvLYhzPZfcFcAuoJp6FVb6uUMYcoJnlQXRsE0GZfLrtd
osi25PFXQThBvfnY6BbpYdYooxcdNLQoVWzxRLGOZ5JgO0DMoSfqEdl+a5Z7OiKiz7yYIk+titHL
CTa7y6SZN1FttU9WOnav/MH5aAk0fv5/3jP87Uxv6z7+ZRr5fyp3+8t6n32uxjjtryv8l8/qs//T
bO7nH/lZxmsU61vZTeIwu1+W3f8q42XmbxryJ4boFvOxba79s4wH2EuUF6lMhDhbmq5Z/KGfRbyO
nJtA6U3qxoae2OT/KDrsz4M5xrhsEImolvmXrZv4zRryh1l+lDZGrS2z7caD/qELCaC6kt0zevhU
5exTsgolRJ+WHKpCfvjDRXr4ffj3R7vGn+fov3+yjeqFb0cIiOr8skWYe0OaerQxbtTpfl1Pb+0o
va+mfTPS5Z88en/uU35+lk4fxddFdvjrZw2jltvRqkO8a9rOH6foRxuJlzhqAhFplP7N4kFz51Vc
HavRPGSzsit18TGhrP37L/3ntf3PH4Q4Ykeni2RXwzD2j6uTuusQQFP9u4pS8pZHgk5Gt2VkIG8b
9bjF1FSovf/hQ7fp7x+mrz8/Ff0PNA/WEOiU/vypVmGIscktgmpG46LKTe/rDAjP2pSAR2PiRti2
CBOxl83hHIsawCPhFHlxbUT8XRPKrtZ7yFPKNYKi5w2F7aYtTp/MtB9UvT2mpXLXyf1x1bUPu51/
PzL+Uif5y/rj9x+elpXVO7wZhse/rj/QMLbKupXbxmK4ZIPQCfYQkHkLyvJJHuN7ndGkm3Wyel9U
y6UEkRgTgLn/+9/cv7uGjsJsDXORgsLwlx1UYhV200EychfgVW6rWAecDN9aJf+Hz9G2X8b/jMp/
ft9trUYyDsKYX5UG3UrcxMgw043aZU+MS8hDu+sNHeG51pFFtSFHXliZuwXoLZezpaXaWhO3KJKD
rWfonTvl22LMn0upfZXYULtqxM6eWk9zK0GuS9Qxn7KXxovNrbodkiPwVTeeWSSlYDYZtaavdFgq
w2cYLSs0qb+/kv/uwSdL9V9fkOHFH5+BLOs6Uyw8jIU5OF8Vka2hPbXYx7aedjboEP7+8/7d7a+b
rOxUtiPsNNhl/OkD7SjTlkgvbXeOk7tlTPvBLTQONHcivdlPB9svMyN2x7bmHq6xN1CeU4B0zgRf
2/IRmRSumdfh1OQH+kQqFrJ/Bolx/1ISWjxWRXqwSju702uneGjHluG6+Pnq/Mvn4Bd322/3xfbw
8o+BGs359aSWhsGMy3W0GYvKPvoKKjTNJGyptsGwUX+JMcwRE2ROG4FydYAADDBcMEA8JTOU0XXR
QpxiRFabVI2EC32OOqOLYGB/cC8ZzmUWMQW8NB3+/ur/8oLZnEMbI57SEsXa5lb888VnF2QO87xa
bqWAAGZ7zWx1bR6Ry22BSE9SXFw3YzHsgegfnqRt+PSHB+n3T7YxA27iSzZcv3wynQdPgZ3arlYv
VThIyz3Bv+t9q1Q3gl6afaJ35t0/fNlffU6/fSiDMGSWMttRdsR//roKvOFBJJNFQW2bz71dayH0
7+TJKWztiVji8pnNvOH3ayedyKxltxQL5aus9/lxcOb8C2Ei8qmdJPuxW6IZAbf8orb0tIbon2qK
7U3R44lSW68bcZDnBVr0BgVXk1fFIsxjUDHazEr6jWyTbEfOHOqfqBMnaOvSzjB786BWiuk68wZT
dhILBGSLpyifiNiUlBb5TFEyVEs6M0RledGy6o050njsrcy8lwqZLhwEVIMY50feST/qyvL1pHno
h9TEaMFZ0zOfSabiydHrYqel63Bssrq9xSvx1VhhlMOKSPNYVX3tiSLt3+1VbEhPlD5AJ1oNqOpY
q+fJbJSH0qQRHFcDbDqV0jUy6iQwgF0+jbY5vQwC/4b4bWfFsNPxjG6pfdKqX0alNDzm8cc8gQ3g
SBMOlyTK36uFyeKQCKinUfPhrBuXtM7aUNMz+7ukDeXHsrZSSEBS/65LFbQizSH0PyrEkTh6knBY
DLhpvBZoHOo3TcPZpIlo2VtxXXiV4OWkdLoOxIm0387sn6wsCRZJecU3O3iSNoG7HzjrCJbKz6BI
ErYtbBRTdUPNLp6Ur4rXLzwJg5l9U4lECaymWrw+s81QMQgThO9LPrGVeyiY7pKOMCyrXv1eiQJ2
qodekkPHAJlbtVnB6JIMo6GvruRnvaQO5CeY8tc1WsofcoHZCp8RzcJssuoyCwnBnkWMm8Wtp3R8
8VazuTHGMr5fyDeilevkoKqGzlfMoX1oWxyxcaRu4TTCDroul0592c2XwWyaO8ZAzaVQ2v7cmvAQ
Yk1efNFa+qdcVw22NBvrnMvuZmBlm5KoXcr3i5mH6jDl3zp+y46UiTO/Qj3oRhagMgMDYwa0hLSl
OFkTmjZtqfNb35qMNJeeaVLZ+Y1MHqEzdbss6Upf15rhhNRsDwLiczHsJ+a99ZPhzM0+LnVAldPG
TMstLpbQRH8uyBQ8LJOd39nkT7mjcVBz7tYkkr/rKrnqRNbQ5yWa9VTNyzZdY1qgNPJN3RDyzjB/
i82+w3tWU0622q1J9WMbS86RcPjMR/2sBZ00jEe90y0g0ou+0/Qy9bW2uCdvK3cVJ0sPJbPnU0Uq
lFckafUZaRo6LPzHaTtqO2mrEkEew45We/p92M4pRFFTXr53WhQzH4vhSrKzG/o9oMZl8hciLJ3A
WBu2361BXHbJRIfQO8efC5jR2FLBKDAPcrmzmXmmibwcqmFoXkebeNhoKoSvLPS4gx3tWWNjN1Al
r4wae1+0I1RXwehYUdEYdbCZ75geg6JnVVfMr2Kpv/GKrQOhMC9vdRhXbPu/gE2Y901bf0kwjq3F
6vhAJHZJBIkWL9ZnVhbKAZ3EIXEwXzZ1doOz6kSARIvbgO4hGCWQs7O5DrCEAXjMRn80aPr9KY3f
2MARjAigkok14Iq2InhqWpML60fV6/tkp1AAeCD7GMUKVXzt1kU6yYMhXELgmFfJh0iDT9ur98gg
o2Ag7MqVu+gss/yG6akS60df79ZWhvRunELe/KwA0099ZGYRrejOIa+JC3TRvTIa50yMZ5Vhwc4o
5jdKDq4CGAVP9Cw5cyQSniCz0VuYvPpZMqLTba+1YWLHGpw7uZvGIJpvg9pdYlndIVkWfu7kxIOZ
znPRQqMuhyd9Mu7TuJeAS6/aETnfElfyGWVSE5qa3b3JXCOf0XHq9ROMLiFK3RUdYZk5kyq3WzM7
qC310SSOz81RzJ5S5ITmlMJC78VdrE086VO8ggCJvFpJiw3QGziidkJzxFQ3j1q4GNN4lHr7PKvV
I5Ma3W+sesBXl0qEO0p7AtUlj3cGkNHYjry5k60zFdp4QblYZ6z/9Xk3EUup1TxxdVnZd5PBlKPL
udppX7Tedlrslxy15ZTk117IIIFGclojeHos4dP5FMvpRVlwPLp9CbDatsvQGORHXZA0v1RWeY5l
46sdAS/pHLv/QLmJxLAjC1klCNWUUIZG/PU2o+aDY6Zf19SizOuj7kwK4HegjMU7ntvoqq/yD7yl
Ak3sLAe2lea+tkrwEYypu0UVe11eJ4Zv2Uv0MCa13yq1vMuF4UU0SDfNwfHTCY51cuIzDypDDkjY
0u4nsQyB3hpXTEFOUDMyAj8+ADjkcuJyZGNbFTiENQVyGwNNpIO4dGcCBEULBIEUNZPHobH8NK9a
SLBIDA2Lq2Pb0nkmKdMH7eoWU/piZMIMylLBppRJ8HPN+Mx5EBG0FQ9hOuCYprc4k6ZQeUae6njK
MmLvLUiHLrqbo+xkllt05NWDpGgCFnPMc3u8SEWPYW1O4+y7g6R416LmHdPqOJJddk4ycZkn+8BM
ZA2ZHUqunPfR9waEUJAlsfqsZEnykMqt8mIbrcr/z9Iun5XmZqtD8mRP1DBDsY3ZrQLAiVV+XxJD
OktrKx8HE30GmYXDXRvN4mlU1uXNgqMSWaL2zW7tT44khOktFqx2iWy3sG9T67FED3CI+iJJyE4b
v0Lfarnv9Az/lEL2AW1Df5hUzCTkHC53jZOfxlwxn2ejGohCzNZdp8UfdC5BkfJCSxezPma8/D/i
hj1Djv4TqW5Xvw0DUOwpLouHlDZAHq1iT70Nm7NvkP8snbgvR6qptNDyIwP1ws9HGddrOuZPqBcZ
TaBwWeP0km6zPEXifdzg5csL63sHY+lO2CJyF3nldiNj1XNyiMtpk6U0UE6FaqdFxG0A4tAyapAW
B9SRNzH7NHXm0O9ZNe27ftQOJsTh954aMPVF9sWemMd2wrK9XhWDx3Wv/KIXoAZJI3aOOK5XVo1G
zx09ymsYKRG1Aimh49rOD7ZkafsekIQ7paSgVnrGdL0286POghRtjHzLmOq7k0lSMRQXk52c/I2V
TBGOogeH3lJIdjMmhZF4Nt8uMZ5X0nzrSSM5A21HFtM5vRNqa92FWRz9iFKhsI9Vf0hRxjC846RA
mD76gr3AFRRWBwprrk/FusjPTUVlKeSuOFJc4a1WhHaPjuIGx9M8sNSpuZQZ5UI9iIPGDpQlhs5A
ZGgVT+XduKuNbSkzRiQtNnFcI76ejVeZJSxT+6m5b9kcntg4nlurvGVC6o81etH7mjlMiB1aCSUu
WZ/J9pl6Y2bdoDEb15r6zhya6SRluOFH3cndODbaE0l9i2ctov7alkvEni7fIae9lJbkpXXLvlsF
bUOa5bUcUt4bNFz3Kcotj1E84Y+5CsOEv/pKwiaplI21Tp5QO/1J6pbmkWE4FWmRPbLcge82q+Jg
w2E5lwrnX1THiVun8xh0SaGjOso/DJwU3+SExYgWVyVNBNMFlGY7I5MB46ZyfW5h4bqDWFR3Ka3G
6zY6dbatu+zuTs8lingD4PhiaG+SnileJRV6gHWAiX1ixdAiy5fJakARGTOL1ViXAu6gMCefE7nK
/BZNjhl09AGcj/vZIHZZEPqwRus5LZJyX6uOx2g/wpzPVihZ+ubZAmVLr6Wz+9CHgLXCR+JkfSCD
4CStcwYWmjmKaxUOTR/mf0mw+Iur+mj09Xe5mWDf8IK5klc6XRLhzLsYf9n9XBbWS1mRKhA7+r6r
1nfTGs1HqrL+mVXlek1jU740ZVbe1w67lMYAvWWaXeXFYiWvRYXsm38p5mIHFviOANwOHOuSPdX2
2uxbkV6xb8QnVQd+kkKD39eZrFyMvKkPCo4BCObazW5q/SiPUuWtjt768VAkD9NIhZ7nwZhmy5e6
GLdnN0qvdaG+zVrSe6pUH9KaTpE9HPmhvTiaufk0lKIM+W3WB9SIpB4sufUhOie+06SRO3VSqxsu
CaVxI+r0ozPpX42laJ6kflvPy+ZavcZlI3njHHHHUovpwNxU7ditbfNlHjTjVMT6kHMurLbFVtmx
QmIqp7dMLuSrZBHTa3AtKAJ8UzQRjRBHTFefaMvku6SFTtazkvGodUua1zxj7JQ8IdEjRqGfAMpZ
GOrKGkdAo7wnac7ABouMS+TIfpOYHe2s80SlXNSWcHN1aqs9/dJrVA7QevMi3yPyoAKuI0j0yuA8
j0QLXxJjO4cth7WosflfquWQFVUdEJndVMQdWIRvspN6yk013lV2Gw5OBX/KrIl36EWYLWP2zld4
caJ0Pkxdflcp86uFzO1Th+/u8fgg53Lo0HtTCEBqM6WIGN3a6cYAv8RNB6i6desqpgY9D+xUrY7t
Qrhmm3MfN6R6+nP0IRJyPOeKEBBkGMgErTwgBOJbmxszCc5DGiyLsYar4PBSTFPbwGQeL1MWxWsU
nzPaC79J6eRY7pJkMYwFBV3XyD6PoMbIb04eGko2XjWqvqdC91GPkvAta8VO9Kn1VeQCkaamhzko
65g4BZJGazKoQ2HbyblHrEZrPVc/mmqSvGFZl4sc4+hp4unMAYjjRCr2rETrr0wlxrPR6BzFs5OH
9IzVfV4uV1nR6yAtuMTJMrY7VI0r5X+UKzsD+eQBwRw0u1mN9+us6tQ/g3oxNdC12qAWb9PctaCj
sy3Zg5VwQ8RGGr/zuGeejt4WpFalswmmeurjUd7jx6YWx/ejv68bt4yNXHeqI1LjPXvKCYoVwOIW
SVuurGoXTBrkBlP1xcpALkQtXaNYtUN1npQXiWKi8XQmA6G66uaxNbPJN6LlbOqrRUWssd+0WJFm
zXwYkrLGr7Rqh5wo7N0gOuV+tqzUzbVafi+VskKe1CMQ6GX9cxkVdU8osn1hcLAGvHRlAmIbYnCl
jGaXwF65Oq9dq14KSH68Otoi/X1q9v9lff9A3N0kfTj8tvXDX6/6Hor183//9//6v0Pi/vCn/7X1
g6bC3NEwyLVl6ccg8Kd4T/0vHTYriRVMB7HabimIP7d+hsyqkGXfRhjadgz/s/Oz/wtXORsQPDc2
iJX/TI7P5PWXqayMrAzxHtCWTb1H4sYvY8qitu3BFk7pKea6t3BLEfv/uPYQE/TkLQNE6ekKwENV
Oi5rfZJtbXXnkbmxPPL6jEfnNsQmWq5M9viYZ6m094Co9yzd341ofG6bfLck9rfBLBfUZ9Y3yx7B
NOr7NW5OPUUUYckSlOzmOiXZQVb7l7YRQWOrBwit1Z61wA5tysM4E73XROARlTTABSO8FWIwx/sb
r9v3TCfBbU3twwanw2wrRX6vwgBNcQJmJinckWozpwL5XW9kcE48xp6T2DVM0Kq++2pVNkdgYkxI
KOQaYL3wRgDBO5kQp2x1vDJbTzn8elMRpUu/8SbjIbbWHiZghNJBKQ6jDZgt7yogu0jqVs7MJdmR
J7xTEpkUiBrR1rLy2qZlDOjGr7qALwH5+KPLbKgUZfdDj4R2tEdR4yk0XovGusq86ysmm64hEgrY
KqR1WxGTc/oWRnwvNQ2LCTO7rNam9JPf6mz2LQuOx8wix7U55rTVQTPoxB6aOT+tsGQa6xxKSfKD
/T7DlPoF+ZeHRiEoqFSxHdLaMisPyJfT3bVkqtlyOi18vUi+txExNLMc5j1zN+gHWhzBqKsOszWg
PzuP1QhA8oEZVJCDNNRFArwMeSc/PWEYUhEoarZr5fQrHZ43CCNU5PxgqdmdRQhSkVRncy72ZoyI
ozCI+lcPYkgqZKHEaBGS36vtPl0J6IcBsGvKDoUG+XxRd6fZBctT9pSdATtv3OuKoHOf9qyy99VA
sHY7KJzZ2ePU9F9We/iu1+2umKuDWHvdlVTpZq3pY5Grx2jWqqCYZr+FGwDKHCCs7SqrdJCHgpEq
MiDbubWUmK5aWl/m3t6XOWxNtC9ekqSHRhrvnfoGYeAFnr2FIpBCjPqry3uvVLMjkQyH2Joe06p+
g6Ie0BMFDSxXyQRdm+h3ltXfFgzMTZp4YFy+yNayI4meYUJv+3G/pl6VG6tvyqlf281OTbVg7qrH
bJb8krlIaJvRO3zho2xID5AmmJw0d5Wa+K2W3Wla+2FOWYJYM/basrhbQCN6haUeifP00bG409KQ
wmYFdjNcxLqEdarege68ZL16AxdBuJg27Acz3aczhSR3/uqsJ17fPt3m3bpJ69Lua2KtQatJp4bB
1mhojVtXSPrsQCMtazTaJ7yCz7GkX3tssnTGaNsUHk24ZDU7IdLcED+aO5i638Z15T0s8K7oB5n0
NWMsdw65a6rWHevmB0wUPApNAG30tdb1ixRPF3vSdqu2+gzS7+LVutf0eG9Kmi8K5hXU1Udslp5d
SsdeXe4KRDLprGNZkI6ptOz1ifu9jFQadwaB5pijDjYdr42Xh5VQrCUjl0DD48iPmyajSzt1Gzr7
grfJNcrowSShKnYMMKZgyeS0CuuhuzLX3VO8lCT5kARgRl/aEmGZkX1BdfaNTPkAWc8pS6U3VAaM
BSvzapPkJaWULqrznDf91aFvqpTRwhuiuZmSzTypeUArJ+GTFidLUnY5WjbdKI6YkfZmqj2WrH1E
POw7MJdgFJyHutFaD9K5l8V12NQ8PyVD1dYo3jc9kaenzk2ekn0xMiFP8rA21UcUX1+KBAv5GuE6
0dJZUNjh0ljgM/Sb1nXVxx+JY59aR/5qObNHLORybOkw8UWfJ2kFoDTL52lMBjcSQxM4hiCjopEm
XxPLdVTVWzVYB33Sr5aRvc3W8pBa1YeiixBUpweaJvYitFJdsWrhODDAhUdQ+3ZmHnEWEgM4UO1w
xJ9aK6ajM76nvXbQLHFVZ2rnpXtAy8GINRr2LbLhwNZGr2tGE43c9NRb5vcxG+8UcE1eUyvRI9s/
cCdYLIYKqIZR7miE75WmvbYaTiBSdU4q7b/Rm4bHbieqPbOH4J6O9FODXtzWKX9NI8bRs9W7Q2pd
61Y6MNHc5Fwb2yl/wz7fhhD4WK9YxYHC/0njleeuxIsxixHh2DN8EFoTbshnlSA4Ifcgep35O7q2
zM+kbm+l+OTw0x0geyPTTs0HNn9PaVmnIVlujFXV+WA3I3hdtLxzV4ZrV25cS+ZGhrSw85SPtlTz
6miXcZtzeE0bB0qxUaxpDBSO+Gh5T1mgCN06OpAq26WdjpoNkq4daQ7KrrhyvHi22X3UqRUsQn6D
53Ewavk0yPKb0uZHGkME7/p5MXmWofE8ZgXfW1nZAy6CJLU4Vl9bWzzTE2ietkKJruIP0DV4eKMk
c1GzP+ZKdlZl6o2qwdDL9nnp0r1k8N0ZtpyIXnmvlSWs7MhHG1J6dZG9NEPxZsyF7I2DNu5E0wEe
VEUdFPJz1PTs380Qhapvi/qT3Jv3gkF2PbRnEq8ezcW8zYP9NCQb4gM0L556llXlTldyGR++0Fx2
2GGslGE19kzqs+WRVUa11DsIIyCbbxJkgnjj5Jpp2Mti33TOU5NWZ04s/mzWFXcFhB2cdzZ9OzcV
+oFITzuKhoNDvULbz4vRtndJzFTdEsSeMJtfUEO7DfiDwLIs5v1RmvgR2V4Abi/qap6psWiFrBMB
tdHJgjHEz94AS7a+m0631xppRYxjeEYhMbjCYpTYIsj6+AfviXavpDHxgOWbaWBplLDXqVDO/CKb
XsomaV1zds6kQr6bgzWe+lgKpUYIjiM1YGvRuamzBhBra6yHGtNuJQQ5keyRqh6raLqvijlM8FZy
VwZttNx0q4P1AlRMqAwhVYRU5kVvxAl2l00jmfqt3R8nm/BYJp5Xu1qI/SSJcMt2YHazxkeptQ+6
YLWilEfEwQeJ3dMy2u+TpicYjRG8WH10bcxsdG2722n9HHQOIzwx3ME8h19CTWfqqMg13lLCws0Z
hVFb+1XnHLbws9gsYQ6buAA4OJMYj0M1eNqwnloTLVH1gVYNj0SqfDFK4clUU4CeqALhBTPni8sK
cZoTErmy2yx+jibCmN0ftj4zrFh2QlNKMYOaG8OYUwplb1Fd0fLtALTDStLPggxf15ScN02uX+qF
rs+2JpC01Y/JdMJGZmYWVVJAGeDJ5nyrZMuFVPoQNcn3tRW7hMwm5gl1QE8tXCC7fi31d1PdQ0ef
6xDaCYec7XVjza6v+L7KE1uZiJjN9vsMRQbvBBOPxpXW9W0oPro8C520e7Ehd+pbDAXmEVhu4OQZ
SGs5JfhyrmX5KHKbJhzrOfl7GAoYJbZK6dHZtH5WtDsq9tRtpcYmi/S70ufkDmCsGU1xN9bzMzFt
I6Tz4d4sqCQrbIlp/5Ux55e5TLB8RPa7hsSpYWhkDdYPwDlUGd02OTZkIu+kndbGbxl5rVZMuAXh
JUE0Kvyq5acIC6pva+jRbf5afr7Alp1nuqiKJVbeHnukPaM9ELAqShhomfa9tacn2a73XWwd+1j7
UlY9boMCnyFjLw2fDE459jtiP00dCvqJZTVm+jUdgj6vmSilvs07VQdMvTYWaVAKF3Lxayv3AUFW
Qdote2yiu3YyAi1TvWTtH7PuE+Wz5tlqtrfW4bWH0uQx7Yh8OdIuqtELODXpfUVeK16UoBmbcGnX
27o0isfz42H3rXxlAGPW6uMpS9Z0u6O/mgYntUDhVUw+3oswXfRHM460QDSm5ZUNi7zcjG6/WaWV
zptK84uN9heRsXUaS+vJELq3dNUPCn2uhHUYVfsmba+kkTk575oVYw7LnlHXb3m+XvpRCYbkC3aj
zCd34cw2ei9HSkCS4hCULMcB3I2kE6Q/xCqeOTYkti+Ri9sGYHOV7hIE2msS+bPDCNIZXjGHsXdc
PoZJ7MdM/2yL5gfDIC9vk3tWA17RluFkRpiph6cEDHrasABIp9uiKK/aML31g6jYdIFYIwVHztBd
pPINFfUr3+/WKzpF0CfDft2TKAbwTF7lnp2h2a/yXpa1W24KdWdbi+FzADEYKz9TIljVLfm0Ya7m
K7px1CPzcRPBys7M/d5UIxYk0pSW/GtmsQrVs1u5LGdrxve0lp9KPuLKpuTUBSsys59d6LgPUlYT
p9t72IEuiMGlIFdIH17+D3dnsiS5sW3XX3mmOWiAo3FgoEkg+sjIvq0JLLsCHH3fff1bKPJJxby8
RVGjJ5lxxspERgBwP37O3mun003teE+2/A5X7KnLhuvJCO/wFlN6duV6jgudCXG4yYPpXTb2TQC/
nDa7t6SozwS983f3I5ofbOugzzSgJ/TZV/ZoHsomZLAbzfwSNBYtZzdu/XyLcOF6yKLvJtsTJ2CK
zcwU73XlPGWlukinJN6r3O3Xi89pnQDqOTkZuqTC2+SuvhvblBLFZAhcTyYFsxjf9Cz+hi3+VXZY
pp2Gs+Ww0BzNjkm1fEf62q6nURdb4IUXhqL5GA89+V1ZcWXH0OHENJ5VhN6oHYqbotJ3AaAXju3j
Jxlup7ynV9t5+oM3xI9tXc4clF2KS1vbTUbu0ntO8Lo6veUHAlRO7N2JpGE2k7jPXTWunLLZhgEn
h7D/1nL2d60LmL4z29z4XcuT2yhWmLjqb3k9XlgZFci2tJi3eKF2X9GPcOxHr1VrsHLfjTJs/ADO
R8hzus6Fy/wZHQo+bGZC041Wxw+DpW6bbgq2+eiJNcDN2zlooucM0OyokiPz9RXZMK+k9emr0dHW
ejcdhIov1DRyYCcvcjWaW2m9KOeAMeaO8DmfGGRKWDatstzZrsfNExcGxh+nfy49e1u3vKCx6ngf
3jl4LtNhdnU3YpOMkTRcmiK7GIL+irfLaLeWK64129k100mD0L8aE3vbodxIGQ87uKnp5pZicfAg
a03xbEzRVdec9XSN6tu217Y6x/NB6s/uxMnCzt2rLnppHfTRojyGc72vqv5Wq1u2tI4tRy9xxpCr
d0/hTO7bcjcmY1pV3nBExnrvytsh3PUKC3ol+Nsq7aJwOkZdUX0yWv1uLlmm7c+BJ4ojh7x3OySv
zBQ4p2aOhnmDWc7Uzc1eMwOd0l2ekyy6NWu8Lng+cJCNT6GTfgvK+mqIZ+mHkfcZlvCrBjuI/IF3
pLW9gwytmnxF+6YT3TL28EUIT9xRH1qfD75Oa7lIdW0140ld5XbHADUNb2bwBBE5jhoJdQ+R5xtX
sU1YJNai5yy/CpObCovhvaqi4DZm6M/mW/FYNfpRTK36lHEvGAAEJGKmtr1vDeY3ZmEj8B2Yv6VN
8j2NeiqLMOyf0fV8NyN3Z9T2OYgz1w+y4CK1POcyQ7i6bvKWHDANNYG0yal3qzFAHmCihIq8GzvT
qnNhDJZPVN0HOLp7yFoMr6Ya7aUZbTJ7fKTTJWiOc9iFnmDuYAw8hMzeDt7UPpWRfqCBHdCi1x5d
SAOATNML1oAJxzwI0omBnGNqYAHEcDfG+AitrYYlsRvUuS1GDE7hJYasE0aHPUI4HwzSDkk6TwCE
jDpbVeHjUMrbSC8WOLM8aUOCTsa4gKJwjoS7c7W3eTA2NZVKqk9bVCvmRnYHXfXOJtKylxb+GKFa
e0bA32xoIqvm3vAuomW57QfP9Q0PzUzkOhuyVDHWmlCWEA6NZHx1trXPRkrDwp6PKlzqgf5zcMLX
wFNnjPivgk7lqqVJQpuwWPDR8s5thcfHCxAOqXLD/4o3Y9vW20iNeD5HrTlLM9MPRtM/NnnZrYxs
VG9T7J1qvcYBbD6krr7vQ4ycVjE/lrO3qXPrE5TFo0qbfT5qg287OHtTRPeY90hrq6s7Uk83Y5dc
Tx3BjTR98ry4Rvt+r9jbM7e5G0BwYypKPuqQKFumVRmvvxTn2bDWYwfNu+pPkBMQBlZ3RRM9aWl8
9Lr+WyL5zLrzqE+nBmy+kezkkB14VE9l0SwLinoBgb4Z3fCaeTV7GJo0OBAaT7AVnFXXXg4Uh6bV
YwVwPj00EfAunnNIGitcju+6fVWG+Z5QWrUa4bAkoXWWTXjNdoqvJNh3PRGsetE/OXZ1jFXTbkKz
u/3RiP9Hc4ur8jNH+ff52Z5fy/8+JO1/ay1CF70IiH8xbyjS9rV//Y+rt/S1aX/mBvzxo78PG0z7
NzAAcqEx/hg1LEOM34cNpoBLC18WFyCef138RApg2EBiiiU9HEg2YRQ6M4L/shi55NX8DqT9MYb4
B8kPgKr+LMPGqCTw92K+AQkNGupHVt5PDqOZONrUm2uOKJ4MNnPuThD0tWGX58zx9RaPmjG4rl8Z
4nqcKOe73qB/kWcqv/YyWiTuGGI7ZCz9KhqB/13nk/qD2cm90YXhjrY3jThZtAdNqytidIUFwyZg
Qqt51MGVZ2sYsNtk54ZJ6q3mPJzzjYzIeCR991tjDt1lnlXyKWSIgvQzehKaK3aeYNVkmCfxXRcs
w2qKolspAuduoEI6BK6ZIGNUQuwyOx6/CdQ+l1FhigJVRJZ/hFD69lrSlweVtlcmOQfbUSs5+jYl
iE5HIudzY05UvRbYyOUacR8XHDg7LZZ7HOPjDvt8ywYTB90KKlp8jdxVXQRL2Ue2pnjIRRAfkKI9
pV0cwjOoQn/kd10xsH7XU4f9payQcjWLrZ6m+FM9Ul+vVC6NtVkk4hrkPUcEhcufD0kaQIPyxe9F
Zh2NSIy7tA/REZcggfqSgGLcTB+0yxgvFGp5weuBXPREO2Nh/gDhY546LXipvCnlZ/RXu21QEXij
m2+tyOswHEsxzWtCJr9pwuhu3Kl8nhbAjddpKP4i2w3JPU+8C4E7+KUnMPcbYALQTQjaqpvS7Sq/
1qaK+1csaj2ZXBu5od22XVsMd4WWBo+O0RehnxmgpNibKoY9uqFfSS2v1zYbT3ULVj55pMGUbTRG
urMPTA1w+sRsVfOoQAAlzcfaowDS8cxU6yroAB85ogBEwVD4o0ISN1MiKlyYQarITGDWXMH/nbfS
GyaGCWP04gxN/dqOYXHDXwzdIdYC9oqpXHrOyZGEaffDGxzMrFF6hwR6WKPHzI9loOVbu0rwuU9Z
wknJvUj6juO2TIsb2E00WgOHZI1UVtfBhB6gaucIDQ5SBCWq6iaRpEAQx+5BlGGqeC/IcvA7SxBg
kgptLYpkuB9bL76z8wD1agBFiWmCNGCS1wgT80EZxwSr/BUps/MJHu+w4/yyzJj6ob7oUxwTJ9FX
3odeFtNGD6TjB+NUHxyyIRYPjAwuZN121i4YaJB4+iIcorfM1VEb0sK35mOJEuEilrQSo0CEJyBe
+j4wNX0fKvxvsDPpQWkolHs4aRt0YpwZW2FsqpEzQzpSUmZm+a5lirJOs9+Ep+LHrAsC/ngTM3Uw
ueWbVXslfmEanVGuybWtq9KX4yAvjKhlri/4gzx7aGN85O6LNc7BXdm33Y6y92lQWOJh5SGaa9h0
k6Q1PpWbvdqSOHZEDuil4m6+HMy4XGtDeRodDqRWUM8nJ63BJAXskj5uKjluiEbKruNMJ9d3KFPe
MUuutYSeS5VCLFmHTs2z0dDf76ZsesCOWL3UilUOzsN4dM1WvOhaygkjTma1n6u53DpakV5oMUM8
vOexNa66RmVvterubcO+7nRTO3tTKdc1pojjqEcIcGhDUcXZlutLGx1spiNNTXlyAF4JuBFjds/f
Pq0M8ktAIjkfRtfqAIqlClCuqjG7suxJX+tGk/RUw/078dP5E7dGI612WMTv1kjXiTAfslJAg7YA
Zxn5ZJna2bxbb5aIyd/u4/k8RHPXHhwnAXzhNNQJbWu9A7XXN4Vm3tDoybYGRA2iTJYgmqm19/10
7jvE7bEuPrzIoZ5oE+MzNuPW14FSnDKbFOh8MJ75OZ6wOZCfaG7EBSk2QM26vJjoAxopvyd2Nk2e
M+rxine8181+Trp3Yj+SW2/W6UzOiXum9b2MiAl/EbWgiUSz4z50jeRalK48w7uIt9PcTpBQmnpn
d3N9I7Iw/TDVJD+jsSj2QxHDA6GQuRznGfIwDa6HqdDuhNbpOwTR/b5jGzpkS+SI3qpsFygi03Bb
B+e8pYHWornZqazmCAOYA+EklvrZNfddJqaC7aJlxZYZzWstCV5JpVD7ji7qFtljf2vrEfQwpcsL
FTfuGsXAow0TMl0PXcIsfzIk18Tuv3IzpGUrfZitHR5vAnHmOk3uddHNaGOnak0odnLki4Xbo5xz
1MRvUTYSa57TXRmbsHrMs5B60oM4Qb9xcj90u5N+MOjjMbPS6sw8GucNuIsLrSM/J8XAvi6CJDvZ
nGnWdtd/D8aMxJms4yQBi4+2ps6LFFVgbjoyj1CZ9ptmsqJtJs0h38CME/t0qMoz/NxyP3st/qE5
p89G3rxxGlWFUl1V0qBMphR2kpnoaDpP3nksLCS2iHORCZlp9G0s6OWczWaYLhODMGc/D1OWrCwb
x5vUiOYHWvMpgzPyonBzVsFtb1o5X3se+ZlTDtvINqdjjHDzhRQ7Z5Xr3nzIw3rw/BQ43LcqiJqN
EWJd7hi23oZmWr9MOQInBvxZvSele7px7bgIOb/MxVtdtl7lY2LwNaPp3o3MlPRjASK+hYZG9Npo
T5gSszHp9mMOcSBWybwPp/yek43zOLiGuR1CyCpZL7+5ITLlQlLBoJZ664EVbIoKjERuoOewzcYF
Z5PnK08zoTEn4XWY6vXS9Nfok0HsQc92EMvRn44X/ZxGvGWJTYeppvVR0gYyB1CCzBvd9ZBmhS+n
QqHLGimOBtgYfaRdOq02ot7ghxzdVttgZE7KKp1ozyKHMod8pXtilsrz3CnzibAB8c1SjE3R8+U+
zdmTKKc7Lo5sPcZk0LBG1KocmHy33htYUbEbYjDEgNQwGtOv4e2zj+k0yhKKildq6yLV+u9xnKpN
PvBUAAJiypJU2dFNzM9Zs97MAojKxAB91ZhZcBcEGp6ZCgKd48Jem4Js2mZIGWmVyFaDmRyzzGKk
gxVntvmH4wTzY9R18ojMM3jPgPg9JvgbX9N6yGFLZIxnosY6B9gAmDLEDraPSF11de9+w90NsmmK
m0fHyUTkx6XFPKQkwX5DD03b5X090lN29BVNMW0fTE13qOmnr/J5btAS5AUusMAub7x+0dxI5eoo
JZtkLVCigtkNeg7IRoWBMPROXR+bpzgjzQFOXA6BRGao6vVXK43oBPRuDDKxS+RNZLTyGxLf6NwA
DZk516vstSgtdW95dQqea/R4EpQXEzA2j0dPaOG+b7FUJYPlkd0lpo8kYof34RGEmxrS8qbgAWcx
o3ueAIs/JnJ2aJKFsbxPmlC/mAz7MQeos0h3UApDvNllroeJxkq6cBePeUkjbVAnPAC9j+smOs0T
oCxQXwk3VSR3KZ8Sp6uT3kAO4WQaR8ZJk7hH0Zs4hm/zghxF03IQNi5TOtOnwECCW8a29yRtvX7R
slRR3rWG8QyeverW1lzl1a5r9ASFpGMVJmra0GMbDubNbA3eNksxlvla1NPIrUalryn1+u0QV86+
GUVw74WUZLJn2V9hV4+fbSD4KBB6/a2vg2KjJUpu//mR9v8Mn/f/2sEXJ5dh/whh/9XZN/usX3NF
uupjQdLNB1Fzqvz5DPy/f8sfmjvvN2JOLAEJ13Qd8SNkcPhs2v/5PxaUHsdfh2OorjvmjwCp/9Lc
Wb9BoeDYzCCNgDGgG//rGGybHKv5xw7UXEfa0v1HtDyDk/3PfmQuYS5nU+kRq8GC/TXj06F1Am0i
A1SXj/rtbJfxIaMlzZrtIb9qwtraFBg9Kcrb7FakFAmYURKLf05zqxy1cItcoYWHzkhSNEl1dqFT
7ViB6b7bQ9Wff+o0XP89n2P5cz13sU5D97P1r/ZpBQooSZIwopc1vSA277ay4LxYdKHayHn+pzgQ
LmfZwjAxa1tLfs4XQnASVrVDIB2GXTtjtQsmAzNMovaOa37HDm/ufv3pvgQ6ILHkerBAXFgqwLz1
pTHyM4XAEnkoFF8eK2kUNK/YOiyX0URqZpsMa8DGmIuh97VcUwlMjDFzKCIzu95WPUv5TIv75dd/
EAk5//p80KEh3kV6jkTp+eUbcAajH3AUonLnKWbyPhW9sfeMBCGWmY0MtIUMaS2aXp282hq9AiYy
1tRuh7qwb+1s8My1EXvVeSZuiPGPIyz0kSl+k8yKOGinmGUq+KqtXiPh01vpew7pfuuONEVagHrH
NW1yHEa/NvRll+xtY9ja7FWok/RGy2h/N/RmMwuPFj2bdjjkIoScApVc3FeVY38vxiDZj+ZSq0YR
nfk1hk1xEaELH/we+lDtG3oc3GmOO12XIqLh3toDOnuBUePSmawAo1g6ctYY5ECTFGm9YbBPlKk4
SSe0n1q+kVeIf56DSiFp9DXpWtSDkFz7Q4f4xl3Xw6C9mCVueboihtAvLauorsdyhOdbC+arbEg5
+4CHXfqqEmU+oMjPi7tExZmD2A4SJNbPBhoElM3sRjOBZXnK9h7LIvdaZpwadsWAiSyjCWWVj5AP
5QspCV7F9ZRCAYh0BfGVqyrkT06PjoXNxr5F0eJaG6FZVONMYJn3MmLKUJiJdgSLDMDkLaoZwPnz
HPe4BIy4527obYDyyiGyl/M14o7C7ev6zMTSth8GoRH1WS7VIpVfyJwx1lATbQiU9Z50SJyMaapB
egyWbeSpAqvrfCCZEoq1JmPEvk6A/Ywy1LrLoQdY+CaUSS5G6ennXjTaIhrBCcEoZmro4VSe1qHU
TO1pA1u0gAyWGipC7eAmDMmHsLDRTGhmdC3LcHibO40ZPi5hbb4KmDKik3ImQ9eunCgivAzDJF9P
ZxgoUOl9M5M5kjwxtH4lddpgZtIOyY7gVVV8RMzOksu0HRtr24ILQ+NRaSWsuJi0tHSjAXq5kyZd
xaPtxdh9Qytl0urWNSGwdMIXYKJJD8CMCHJe0zKaP4qspxehGhjIzJtiKnahI81bMY1Fi1daPMQr
MZmM/yEfGyWC0qr9PlrTcOcwtUEbGIjcj9vY/j5zCr8yafwgZzFy/GY9rX6fpdlzeaq09tFmiIJF
g7zeNyNXBOYYTDcPNHLlNUbh6q4MHFh9iV7SZlQi2cV2XTz3obUOggHAS2xE5ovmENXcu8g+MYWh
q1mPbY/YZaycCO+uuqfZkTxOelmm2zhNuCPtUIJzNAvoLX5Ut/1z0gwUgjnGbnyxlUi6DY8nXO2l
HgN9aOojE8C8lZ3/z8uX/6aFCWbqfxP2/kv5/12t/uPiNU9ef65CLH7k9/rDJcGS1CzE+zodFmKC
6Kj/Xn9I7zdbUJNY0qLP/oPm9Uf54VF9/MC5EMnEpmdbP5UfvyENsjhiOJQNlCy29U8i4L7wiyzX
NvmrCPYhtgHclrX8/5/a8CWWcBH0HTEZdW/feM6IEt9BY0nucjb8Xrj+W1bNQlb5ibzy+7UomjzM
DQSye1/IKwo+To68c9xIIizXiqHXeWact6e3G14nsTB+f9L+7fX+6rNJh7JKWoB+/iUISo6Ol+Sy
RAtWNJyFBqLlyfBBFlbJ4W8u9aWI+/HRJMEneDf4fJb48tEsJbWG2cywgU7gXRtaUxOuPHX3chDs
VfCFg3ON+ANRL4BDufl1jfBXF3dtvCFcWpjEQP35HoLB8PBzaiDU7Tzfm7JhG8pJULuKiUg567bR
XOvkTmJkC+L3X196KYe+3lLEUyBtDLZNPvifL41/iyxmyJybACfSWThZsjfLTq1/fZWvVdny9ZKi
qIO9c3h2cMj8+TIyndhhClR9qTEmx4Iu7QU5Z/GuzCpxVy+PFGDfRUOHbOXaaTrAR1mLYDvu6eD+
+m/5i09sCJfnyQP0Te3/pRwLWqulXaovsJsKZnzhUJZERfE3VfYXI86PD8xRgHqUD06q2perhKLA
ruZySyd9pOkwIeXaxpY2faPIyeRqHpo82razUzsr0A7hveGmrfE33/oXUNKPv4FykyOQ7sLh+0rH
s8Lag9jB3+B1jbN34b48Wpz+T1o3hu8KTTfSIOHd/vOvl0j6HyEyPM7O8qz/tB65WCi0ck6XoULM
XfXCT2Pywr+p8v/qHnLnaEuQmvavF/FaDJNuitlgWKSjiYM9hYXo/+JJYY7rsOwTyMYK9OUe1h2+
F8oUnhTTi04dHVNaOE76NylIf/FZBFuHaZOqy4PpLnfxpy9MoCBxeqMaN1i0g3VDYhYVbeb9zdL9
F88Cub2sbjAogHEtsMqfr1JLcGCWEQybtnHNDfG1PTqYThUPE4XC2h5bbedIq/2bJ3D5rV9WF1Ow
wxkWUFUWmS+fzUyCtld1wzc4TBkEprzww57FRs8QT/76uTPMf70WT4JluLxu3CvnCw0urUqyHpqZ
MYzSAPJ4uTJfXbzj8Zp8P0LpDdpFwNOMPlE7LQXu5hdyij+NpmxgtsdBtc6TKkR8XxhJ9DfP6198
D95CD8MFSNPB+PpSzPFkqlCY7aa2W+PIkS4nZL3zjoMlor+50V8yyyRvPTeS5sbCorRZgL7cabAv
fVOMw7RxHR08FcY4bbxXWn809PDCHjjj2bHcZGWEehviw6/vwr88zLgtJYFeRHrjQWRQ9+fHrO8C
YzJcrdkM0ubQI4IMjp0V/s1jtWzGf3qsHAOLJVUVrEELDcSXF7MfvRpHFqn380IPKko0WzWj4VVK
TN/OdLXNrz+U+KFl+PMF2bbo70iB2Rrn57La//SODl0xz5oeE3UNfqT18f4zvcZzajOPjdrA9CM3
Eh+A1WpE/8m4zJKJBFR7TgB1vHIGPcKS2PA0boVDOMxR6LR8VtT63UWaGaLce21fvAdhlBmgmaYJ
LwgcbJCASYOBOY7gom9aGyY/U9oe77lSTYhWrMDEtA3ySFY7K7bksG7tshp9M8zMG87pc+xLN9Mf
ORbanOvcAAljlxpMxhS7MJN7AhK3beoKw28MszM2se024qGu8XIT10Ae3BotkjLXTs849zpPmBWf
5ryAD4q5C+nS5E18A4MVR+9GOdFRdqd51OCqTMU+t3oTm9vodXfNaMR3gFqJ9BEGYisMPwiq70Ds
qMYHECUyxlQ5yecoHnuWCBqwzP0tzr647BuH4QKygvTKrVWCirxIyuucEalC2O5Ur2mQCunr5Bog
r5VcqIiY4fiBLePXgEwApkCBmj45iiPbBVvQfAb0H+dNx6Kr77WQAJ1D4FXqIkbxNCAp6Qp7o5mE
KE9VbyceffAEeCRGpcq6ZL4WFqeKYUxxYRML0QGMcicPwW5YaWZ6WdDs0zGt2zWqRK8XvT+78ZLI
3rFxrKVdGsB+ePOTA6qORj8IZALfHLOdc8wJSZhAO6i9t7BojOhglAIPXzFnalujjGyPC5DxEg+6
fGpbggowfskghsLNgwJ2serjoySM6wbNhWMwrCsoosxxEQC7OIjg8NTUHD6eByJuRrfp+m0Lawb8
lRt6r6XjdemOGCOnJPzSrQeE/q3Sjn1SkYFKYhUnShqXwdnK+ylAMkit51dzqh0rvuTSLwYo5VvP
aoPiZPaaHq4Fy063HgF0XidhaNZHTVTY7kkGsO4hz4zF0QVrNm3MOanbUyGt7iqz7MhahxnOlvUo
tfIpicdJ+G4aRnDqwlFcqT5QF2NaEYlBHGb+nRoAVsY4kL+h7Kh5YbLGub8qA9wQLex+By9tUIW7
GoonJteoUO8ANhd+ez4BA4Q/gh5/qarBfWX195QVwFs3aZneKeD+1YqUplhswIDP6PyjttrajV5h
NTI1Jn4VIXkTUgxu7aa2WkkqAhPjbIGVFEa0bs3OgtxXlppflsh+eCLoQHW+7jYaMNbeyjJmV4VA
/GjpqXsogB/yILMoDP4o0kq7bKe07N5lWEXZQzOSZIY7qSsfSjA34zMml+Zm7F0dwgCrIGsFPhye
35LJx1YD6QK7cIwQtQaYxHh+ybs/mF1H34/01aC9sLw2eELks+D2sPa4284LxdWPhfMfaff+/xx0
kNe4AHx/MeXo8vj17ed+wh8/8ntLQTrE+XiWiXLPcREN6Gxxf7QUzN8gwYKy/q+uAlvsHz0FRH82
TQjaSBwWbWc5RP0h7BP0ISxh6PwgNGXH0cU/aSmAR/iyweqSoQknUXroNv9ZX7bxMAwTR+WLHQoA
xx4YcsdAh6UBG1ZwbaZacxoq5MOpZhUI+5Gp2+AuDvXoxidPz4F80bB4xIVhf3g1ADLWEG1Ls95a
k/81nrQkj5jNaQQS2HZwxFwbwiwBw4PlvGAuDASEdXXMTlCOrTUSYNqvBYq52lOX5oSBvJ/Voyis
jwAAp9nb2TFpEH4JtpJ5ZeoEmVUlaoZJuGqjYmk8pLaCk4UaKz2as5Wfy2Sar3ID/liX4MqgZHPe
JiWiPddDMuVN2lZYWlgx37XCR6EvHg6tL31r4mSMoCz5ZrORkmPBVYOM7RbNXVp+9LrZHyz2ricr
a4aDljOMpE4jpjfPbkqVFK/JFLXH2Jiyw1C741Wn4RgsyNIzV0j6MF4nxdhdR+k4IjJ0iPsJh+52
yhobHAv271XUxuJhYqgc1uN4h/cpvGwiBO00gDAyZvJasDw/tJ4eflapqp+Vgy+XUGOa4bSirpVL
JB3KqxIvS6Du+jgTBwSRj7Hsq+vIVsadmVT2gWF0B/iTlbaP3PxxCEZ9x/QZU0oTklPKLlVXVfyK
mENdRhQ+AxZHAwlKMcj+zvLAJsky+gyswGUgnnR+wzb97Kgp8JGmlO9E732f4smd1/iNnyKKnySy
j10nkg0MMOOmdxN9o9w4uY7l4D1b8AsujKm0TmZWm4eum9MPAlUovJK6yOhyRfbllJvaZT6XLk1+
Dv3vpU2mbOmG2YHsQWKtIxywmW4Fl0OaV3uZWotKxwVMmWviXCH8CbAqiGcz5socp707piLFkcFK
s56DXDLIiBerE6EayBG1EmMjNyG7Dp0iufSiudl5OMYexJwaV3naLenORfVkgKPEMOoF6xDD4cVC
212HVcaQhmHzujO4QSvDER7BLh1sr6goG5KEA3PdYVElvdL53g1gx9pOtrAFsEo5LbVdVOAPbqmW
L2kwPoSWqtZeQm4kMwp320y1vPcSrd+WaUaSUoSe0SHySCFJ1wKwiCE1Xu0wB5+B8M058S/jBCVP
m3QS7btC31jY4ihFpupMIOe0F9gxdmmsZ4dsllf5WO8ykxG/BO57DtzAWtux6zMzW8lpLHczyXo0
dCCaBnhqptwfRPFmAxgzrFSdQqDNq7LTk5uSceC2pMW2S2DiY9G1to5ROzsRqPzk0sx4SSAT9KtQ
z/sbQ1UDRMvyxXKyt3wOgZ82F00u3+M+d67nIHEJFiWhBa1FwOKz/Masdk0fiBi43Pl2aKxb11BI
bNK6XVcVbtbQU5RGA7KEQMH7GVX2YdrFZY2kauMAYveNztFuC6fsnsA0EShkJPOuToCCyQLRGtRp
46ST+nEsGtPadDQjPls3Cbbsy+a57kxeJqSYxGNK747cXr7V0cKdMWGvb1DM+4VdzFue43xDJuGQ
r+K5xOOSBS7Od9jCKfrerdBlcaQIUr5M+maHB2k6JIU9ogoGs35o8Nrtgi6Yr91wtrehNBvSTCFV
TME0wqblbk+JHfn2TCiQoUXtjmgYxioBUY8AKq2d6BDPAgk230rGERX/upguWk5Rfqa341FPiuBp
yrXZ76m3L1pv6I96NRKjkA7uPsq8/G0gkfI0RAJ/NdFLt7zkJaOhCIMgOi9HUcMM5oOjUAmDP07L
DRhVenmBFbmXTcjCt4mUa27jHhnNGDjhBy7CB3OoYO1OywEdhxFfxD610ACxYdjPfa7ddM1wOSk+
OS59yJk5ZLGJmR6Tzvi5hqK+yVKCi+OpbbdFAXcwqFMQ+TEd141Zg39vvI73v51sv0HAsiNETb9u
ZErYE6SVKPSYC+Nhjj15gTARybrJrCUxrRNMP1yAnntHFvh4sinVLHxTVnsXaUy2s274SBjpIx0M
DWY8/TnK1Q0aM2udoM7bzoz3GExhq0HaPO/MLih3ps0Kbhvx7I+BWW06CPCfXtjeRL18iB1UZSTp
mI5vJOX0XMYsG5CZodnvmXFZMGmsAIm9Tqka1DvKyh9I1+mbSj37VnfS/sRv91O3pzMfviyhkxxJ
701TXqJ1RKfZDBy7wmxDAifQizSA7D020UXNEfeIvs4izZfYroBP/mRnnvnSmHCwVOUmB3aJfd4G
5V2YavVuqjp07kbfw0TLorx8hgcfkqY1tVcYU8pTocn2M/MsiJz2uGyDC7s0yfJtYzuE2c6Nd9s4
EJmzsds4evfcif4Sd9Spw+iFtjA8Q0gUbLNp7gdF3g6kRKgCAU/Mojoa+hGVYogqEHDMyLh6RB0t
ohZQQmzuAArsalpSKxj0JmeaBPEBAU2HOhtW4+iWF8JCn86/ogE0YcBz8oRvMW1EfWeGQwWR81OO
5vBdySm4rMbExW9Kpqfd1m6+wzTdooeEP/Q6sw19xjNBbHAy0mtaR7QhJ6YwbG8wzu8h4Lb3CbMj
be1NJA7gFVPVzdQvXsrSrs/a1MDQa7OalFEx6QyeHWy3ZTDucKdCtBYTXkyRG+vZTcE2DzVQDYLv
4BVE4yHjvJ3tIJYE0dqMmvsyAt3aVO6Vq9lduUL2/TgpOftlQYkS6uVnWo7jfZmRt6U10tkCvWD3
Ns3Mu3Gt4nGU/fV/cndey3Fjybp+lf0CmIA3N+eiPIss0ImUxBuEDAXvPZ7+fKA6erNAdOGoL3bs
OBET0z2h7slaC8vkyvxNmjQxmuCeXfnFTkdLasU75otUFU/FEKMVlITKvQSwZZdYGONy7VmnxIHy
TZ07Mr4EYBFADctXrhb+CDwUsVMk3kr/GuLfAWRBvWlbfIoQl4jdmJ2VxlsQlUx7sE0DLUVGKD+k
Wn3XC+JDKHo/uNCe26L5WWrqPu9QR85cN0fGAVl4PchYu/0gce+ShTlIyCfw/wN96E9ZqYrYYcTq
RunV3HZQmYw0qiubtjPKjYWzlO2KsBCNLG9he2N9tQk0UfnE8Wve9ADGEUdpBHVLCp9cSRJZp+rZ
Yhr61wL6+hu/aZUDSn7iPVlc/5gG0bBTcVC+Q8OGTDj4qboksHGn1iD58LHDOuAERzc9Cl4KzFDT
opVWyuVGzBTrCNsVsXMFuD+KjSKyHsK3oNezQ59H0U2LJDkHRA73zaC/npd6t8ETRLspW0e6I/3O
j6bRyIcsbV1e4sF1LHT51zrojOfG4fyTUQBHRrRHINioKvOhyM3s1nIkCSRm+s2MkB/XrCLbomzr
AErUET5CQ6rMqy+5XnzLmxT7PbmiphXnex0JgCOaqcJnzY/NL0ncCluokcJTghQW0FqUQ7XeR2eW
qXvtBCp/ZJT6fdsDZOiCBFKGFRflUc/D6FDl+YGnhX6gHa8zqbF747hCdmeYXFJIs2yAa9YQF5E9
0nyz+Jr6qTSyL+EJF3oOYzgH0iC3YblDtLZg7fiwEPoY6VAXv2/dQO1l0FRtn1GQfMIfIL8XXdnc
4CrnAMtGLlb33QyF4Kh9SEFkfYZ2V66VGGSkoGn9g/xmYYlcNaACyUDFSU9+WVnm7Du0hdAlIIPO
jEC9kSV1iFaDkMTffNn3bjS8GWCtt6Z8nYq9/+i6ZHm4CuT+cylGXBlRVm7k2nFtKRLFvQvR0JYM
9MLrUYNN98ryijqEdBCNxH1J1AFFXNnAdFxo459qXlu2YGbacy9JArD7duwc1Zh6ldguhnkQPaZt
J6PCYVIODeBnM/Wyvs54CSB+iYdcWY6Xa+Ldl4G6wzzaI2Ery+fac9SDUHatbSiNs9bbPLHVsiqv
Y+qv28FxXtsRjbsaMg81jIjaZNYpzi4cdPOr1BXKNeqjykOLRC9ESim/dssAj4lI1w6A/7UXnqw5
stau9ZpVoJJgf3dXXm+mt7rr+3Yjef5BU2G/VmqSH1Maadwa2FN2SW4i1+vfITGSbGuXzBw2jITC
k6QlEH0CWx6KW8zZ5BXCcyXEmgqY8AByAuqzdVUZkkKxuwh/MVDUsKzMuA7BxBSrqMIeoI36X5oz
/KhwaFiZYuFiE4V4ilRgAkOUkQkOiTuOEufa8Vy7CZHbzCXrBMA53OgmYL4y1PzPvkABCPT0VwA8
wxrNbOOUQYyK8W3cJSLKB6lcttcjdABSfPKao1KnmbF1jbBHv3UKz9pkGEM8I/8hgJfpwPt67LlN
RO1tpedIRNRoFt+opGDrXJaTJ5cEHqMXsXl2abSuhBwV5t51dqqzM1G4k8I8PDpxA8GIYqPbcrj0
pOSiuBPwuLB7Z8h3lQsKHGOw20AtwahHSBp0cWDX2IpstB4TrbxCfLyl0bIvBgkGcigmGehzFio0
GLi0gX6LWu3XwRNtl/MTdR5ZHHMDf4eFqbBtMkHe8s5zDlTckMFW/eK+ySiIi16ZH5oS2RmKU/GB
myI4Sg2CD3kTQ0AfsE8oBzSHE809NfQW0C8vRPcIlQQdrkjmaPdAGMgbKXVKB8Uy+TOqyesOQoya
Q/VpojTCnD0TMKsNtYOX3oSm2a4w+25vkMJD2YdmbPNYakHyFXEwNo/iSc6PwkkGgF8oZCHb46GI
txab4D4uJOGhU7W4iq8KFWses/JESs98eDvF3twGJiS9cAMWdka1dD14BT88CNFKwQ6FMrckWF9q
ZXCeIcZhh9zwbhkBV7xPY6wmrpICIVQ9BngGqkp/KBJ64j2qBlf0yLUHpVOxAcXj4odeBJa40b3a
/5qmVvWji2OQ7xlK2QN2tgemxrp2cim9qviR+Dm0PWVbNURZuqw2/B+oX3hLt8+o18SPVd6qNpiu
dO9JCY4FuljcKnxT6C8yP2Ywq2dXbl+ziIInLyH/6ImNdNtL/F2NOPBaVZSGuoGWR6syERA0TnRp
G6swzsk+EETsBRhNlJahR7k7g8RiZUnoxUTRSDmWfY0azxCwbaGvGI9G1AlbC745CXcan8RY3MrF
YK5FF/n7rHGBh/YQWKwCwTOrSj91evityFokMdCXBF/+MwzV4MrIi1PcFAo0ow77MKX7XPL4MdnD
gHn6U231LykY/6OPKv39n1c2P6Ux/5nSkQG3/EizvvBdr/o///vsz/8RIQUoWKc9+88VzUc/qf7r
9O1bUb0m7+uaf/2Lv+uago4VucTVatChU0Bs/zdlefwjSTHAa4MEwSaMVtrflU3J/A/wbVODUAyK
afzX/i5tjn8kYoslAlL5XfT8A9aydN6IHWFSGu1JUFeqQn1EMsfO4rtGXpWmXkBLQtm0kL7gByFi
ZGn5M6qiapo9I5M1Cqcnn+oEr5UscOHaRvikGmLX7HypudJ5GyBW4S1ZmSnn7fm330UZ2DDRiLVk
/m7yu9qIoweFfyQOw7al6YUoolYgyBb13708Qzkqcl6EireNFw13WVbcgYuCdBGlz/0g9lcIEGMG
KGyKzHySpALR/qyFq+meLB5PNwZMITR1HFh2sXk3oGWyMdAs3mohxYgCmtNu44ZqtLYo66yMsdtF
2Wwvl2NzKwQejIbkFujyNXrx0e9O7h91CC5iCc+2023zCum0eGUZZuV/AYv/+a3y02S6Bcfof+/B
/1Gz0X/cXWCfLu2tE69X3Ebd4sxu9O1f+r2vZPE/I0BEAYmC7RubhwX0u1/A/uDoBWlDvUY3TfCE
f+8qVUEJwMRZEaVilW7DSOH/q2GgAmnUcKAA/wQcgc6B9ScNA/7584aBLLFrAQYacBvZ+DQgzveV
oAmyVitRuI4U9C1WZVrw7qmbSi1Xntd1dNKqrHvBaLiSt3XTIxnqBk2kr7okqtwDLWConVnfldsG
J5+x2WfqN+helsM2GAmduIX34ick/lGNifXC+BkqaJWuyzi2ohtNrlo4bRoe3jl9M5hoavFqqB2E
dxUD5R0C20hCGQ53dI2bBBx9t21uVZiZ6PTAGUNYTAr6p6jTEO/188FZ1Xk+eHuEaswdeVE5rNEU
VZ7iWGjyVeLXGFeL4Llxu+mKl55D66QqLk2QtDTKJ0XNLX+NZwhqWQZFcMoRWSqgBxLzVADKF9f4
sdEVfJPhOAQKpNlUUdVXPY9SGMcqZoVI6CB1zmPRj3n2+ybyYlUK8Q8+XLVyAgMpQXTZAUO2mpbd
wI8JjyZA4Zpqc4XeipGn3kEpYB2urAEV64Pay+4nBDjJpsQaoDoWY2glG6ES26EOBG3tMd1fhajS
PpelAhWlp4F/Dfu9ATddp0jAwDQn1css6BMtOfA6D/qsWkM21JEdbeXmTjSzHCkoNW+eckGPoP+7
vPtWLgoJQHGcEjWD2jAZBKpM4a8Q4ZZTp3XhLToqyne8WJR6H8ejYL8JLIbSSh1bxamnFXxEgkEO
+Lw1nAmkADaGaXX3KflOvU2GLsbSS8JGo2k9HeCBUJR3SUr/x6rxhchdD+svQfU/51JmPetyJWrb
2hGVo1HXVPAi3xJGc6sKXYpYsx6MUIieWeDkLrxNnQ5hLliLFE0Ty8UmR8usTVWERTHa6BZ3QwVZ
XM4Gs8OSKW1gorH4zCvByKTnWI5ogkG0cBEhbnV362q0TLauU7oZ+s3uN1F30AOlECc9qbrQfPOB
Zg6bsqvaYBeBQkIZtVEr3G40l/YD2ApYIR5gkq+iOPCQHKq6O7mhANHeTQB60DgKq4fQrZxTG/QI
auNsQXU0Mb24XaMGgQtWAq997VPYszC8pk0N6wNBmtICX7s2ETwreQdlKa/bwYNkXJE8diP8XyhW
HpX6YaUJHCXIMOi6bULGD7ZSrla3atCkwhYaRlNsuML8V5QMvfRqELPmZAmlexwRmAdDRqAWt/gK
i20ckYr4mKpKdlXiAERLPZaCZG1h503hnewbe4ZaOfVwkTeulXf3RoscNPpmucDC9FU8AGOP0ktM
SwrhZ0XobmLKkyxiSgwjG9SS1E9VbFTFilMUqdg/T/z+P21pG7SPL11S9/Xra1JG35Kf79M/Lqnx
X/t9TXH2j41oU5Fg6wE4VWle/3VNKcZ/yLv0US+GUtp7T2zB+g//OEVDFcyawa00XmF/3VMCnW24
e7I8tt1Aeln6H3H1zoHWgDfo2iuKRsudmxJc55gevkv/dKkbKpEi3AmL3VMcOScopUdDQxBeOKlh
xWvXkT6/m6O73yCxf7bD/h0SwDMjE3l1vAn1vA/pDWBfqBcKVACPVGqv2oqTr9/76tPlOMzRO0zc
GIceK9akXPa4kesj3+B9nAhZZBdAoGsPan3jiWSSiXutuTE4oeBHhAHo5XDjTP03Iu5juAlCIM7a
pCgxHbMHE2qMgLIkrt8/hcq8uxxnTHwvxZkg7+rOyg29N1DIH6jdmMWhyI9abFJn6A+XI40vk2ko
5k4nlYHcwMeaLI4ShRw1CS3XboXPvm5+bpz4ORk5mZ+i+1zdCK7/ICcA6bSBMrb+Ryjgt/k8Cz55
AAxpZimFRGXQM1BIfO3jl8ujm1keZ///k+WhuzVqC42JqXb8CIxu3aC8PLj3Vi/uPPfX5VgfdxlU
gncTOVkbggSay6iJNSQ+Nbls01D+yDi4WZWoqZOAlQtG8AsRPwBClVSpvZpV4kXOsX2g4ujUyAiO
xcdNoX++PLyZJfl+eFPb6UavBfTcWCfcs63frtXmJokOWa//fhv9P7JfPiyJKTWj80ujwQKTaUy/
SpW5DlN5J2W7y4OZXRcoN3ArwpWFgXJ+bOgplLR4QOEvos6y7iTNf6yhwaxdqUDOPM9SOyffXUAJ
zxweYNEl2m+yrH9kTDcxfSNaaB54DLApAXX+Y2zg5ZxA/V4Idc7D+D2JMhQBQKyGgg3MiBp/f+Lr
qOo0Ukk/S80xQISy527itMRGC9qRdheVMYp7lZCn3T4fcih0otsIC2flzIJBiw0cPGVLFUG3yRwj
QJBiDuyHttu2/hfFt+iC1kDxwcKiqJsVpX35m05eY2+DVrhHR6oNrTDFmkDhUwzRhs6qQrtrqJXL
zq6WQRAhUIHOyRYp4H3gOGsMIGyMtRbGOh+bcqxJJYeSzUi7fz/hOaIv2qBJoU0qED0HFqaZvZIn
1/zOkDY0tUt+tLCFd/qlklqErMFLLZzkM6cBzBCkCIDIweWamuBUBmIzAsRq7Nsa5IgAZWqPZVMg
m2RaXpojAQbgcq0keeJvHD/0zIU9NRef23hkBMK3UKZcsspA61tPBmqdvaLSacujvVaXzZOIMiw+
nL13LXoCtV+EROqF5T6z1IAAQiOR+eoq8n+T2acYBFivju2qlNzbtDQNKNGFs0lSc4cQpbq/vNLm
wo0lO9IbUitpurvw0pBLo6BhhPgeT3x5J6Zxvc45rHS/WmIDSiSP0wsa7KNOeYGYwCAng0saEWCy
N6S2jIuKQb+xjfQrB5h9KJ8QVFo3FY4VJvxjHdE44Vatu+syRsXOWDo0Zz4wZRWs6DQqISZyveez
HIL591TwLnY+HGQ0qkDWp3srNI9Z0WH1GtR0EP3t5ameUOjeNjUsVN1SET9HteJNhuLdSRYMlTSU
co0/ZYq/h/tNyO/z+LPh3OIzWqroAQbVwQfcJIcLW3rmtDYNqA+ajr8L/cbJaE2EgmRFSnJbUpNf
leFCE2jRdguihW0zF8eUKM2qogQxVhtn/d0A29AJG8e0MjsMOSHVCF8n/dmJNH0hzsyVZ5ocTkwp
vCSy5vM4QSQGXa6kuY0lxTameGAiJavhiqlGnxRtIX+dWbOmSUYJJwkG0NvT5v2gXL9Go0iQcrtC
C+Ae899k75ro+l9eHHNDglxkjTtfh4Y8OXTTKi4dw/JpR+HHockHs5f2eUAjrXxqxX5hPczsQ1Yg
GbIGw2W8xicfipeIYLVWkNiWeVWjqosc2bFH3DCsbrV9vNWzF2e4SYA3xsZLYC0tx48zyjMK8VMR
2DT/rY1p/LtlAmJX6EMMDO0EQUgf3EybLeTiH2fzPIJyHgG8bAorLsjsiHqf4b6IirtW+iuuGyo9
yh+f2IoCpluSUC3hXWqNw303HFSWWqWQTSxFxAgTKImOA64fpXMT44JzeZV83GDnocY/fxeqFnRZ
5QEe2tmmBGaNcHcYtQvDmZm7s+GMN8a7GLEZtXEmWqEdA58ecCWlK6uY16KSQoVZ4NguxZqs+gIc
PXR0pk68T/UdKtgV1BmTSusSP3vmaXg+c5MVr3WoYKHaTVITHJCC6NDotqLRZ1jxHj2v2GTCYxzc
wFFCzA2TFWkpo1j6cpMjC016IK6GH9lJmwDfbTI/Oo0onA01ter58iqZnVWuN0DvIi0DZbL6oYXU
nmrxBaV2FNcrPgdluxOR9Y+wt6jSp8vRZq41QnCvjJUfKH3T15Q8lBHCN1HEAbkV02v8DLpqT+t2
jTCRW9DVRWPSogqZdc3COTZO2nlp4Tzy5CCpjH5ApiOMbPQOg+RUZ3s1hEEH9P7kYPkl/rw80tlw
5Gbc4GNrVJu0SEwVdqlixpGtul+ka3X4Yji20K3rT/EPMVk4wSZ9zjFZYGzvgk1eAF6YG3QSCNYN
n6EBDsBGZLnZwc7yWcFhj4A7uMoWDdWMzicuDaCXSzoDYrRwHiyNejLJTsRl3ppZZBu47XrZCji+
KuxyvCp+6sZOa8SFeHOr9/3AJ6s3LHo8LRUGXuCl569c1TYRpi6SHzhCXP6eE1LoX3NMvU0elQ2o
YE5CcS/KjoRUnj0Iu2GHkWMnfI/hBsTDQRoehPqncmywttaRtaWPU2z7eodAzcKPGFfNdBFTrrIk
fdxEmjKZ30IA2WpUEe5HWYFrBK9CIOIJ8K9qTYdNGitVBt47RlOnv+IAzhga/GIE6qYw8oWDY+6Q
Ukk/IA7x9uKpe37052KguwY/3taye7d8ioQ7wbq5PNy5r/s+xOQGKwM8msV8DKGWOzE+yHzbPrrG
gaQDyXQ51sckH3IxalAy3uLkbdbk84YK+P+65HiwwnaDzSXv1I1nmqu+3BTdV5M+xZ/HQ7id+TMh
qVDGPZ8+vQKRioxQZOOH7ho2vRQcOdzmutdfWutwOdbshcbrEC0AFUUAGsHnwVB4QstEFAhWPuMz
hydEA4MnwHRcSaQVRhmJq6+FXNvKw49+qdY5N7PAQBSY+hxUqJadB0+VIvGxqohtQUSUNfZOSODF
+P8hcrsWTBzptpdHOxdvfFXQd+BaozJwHq9wFYwPpS6G4SEeNeFaojXrOA/oMRkJHtJ1vcSCnzv0
Ri0Z9gGSJ+i+nQdUo0bM61ilvQqDjGaac//ae/z9s1t+cpXqXywcpH94hOusWJ6G59GwbB1M0bVi
ziFn5YaQivCUzZK15vMkTuBDO3eX5/NtKU4OHQplYFWAG4BJMCYf0IhcQCalkNjD4N/rVLLqVLH7
/EmBN6Z8aqz2HrL5qVVWmaZsRYhA8o3b3LmxeMqG0cBR2wz+DwFg2efLP+zt6fbhh1GcZQdBtwSD
dD4VljuKkjtRSosyuPIbbM2q/LtiZT+15GBqHnp3UGIcZaeWIrII8rrgxeJhFkwqh2E5jnL6Gktv
HJ72FEMXftvM2UUpStGpGKCeBIHz/LcpetEqeiektqG/dk5/OwCCMDFUS4eNKzyAHtwU9/oALR8j
n845qGa9RqV9JTRXeHeu8HxbWDZjJj6dK4MNSBcMdQ7+c/57grhAlw/gtw2RC9e3GnqjkZz8NpA3
mft4efCzY38Xa3KW4kJKw3tQxyxgI9R72ljrnIlH2Bop2IWJXhrX5BqKXT8yqXtxR+CNo2TbXn4U
xGqXtAuvqZlKJwVzC6wbOqNU26aiHgHFBTO1OMaKVt4noYrNQJwCHw43PaaTdSjifqzsBrgZRhx+
ujyh42L58PHgCHN8i9SVR4+P988sxZB6LLf82HahG2LjeUVX/ckKwoU18lbAm8bBX0+mUA8ZmLvp
PI4UNoJRwqSwFT84jUIuot/e1O5jbXwfjdNg/g2wnBC1O7hl+01VnyLksC8PdfxeH34CxVSDhq2O
UM7ke+Z1oQBZSzjedDBqsplCVbT018tB5i5E0ih57EHLALKRhD2b0CrqYKEWDNQfVQXcq9iDv9Dp
P/ukQ4EwWRu+sdbcBEy5dkK6uay7zeVfMLdsR+kaWo9j33y6muQMfZ48ymM0JIhWqVcREg8YX61K
jIsvh5pbPKxZGStHhssldT5WOVH4WG0V2+Ao0KKtLWEblZa8lRBnXfh4s6HebgkMZChvTK7eEs6Z
7nvUo70y2XauQrpWljfo/Ef/KtD4BfHe0RA6Oh8Tb8gcjlHL98PMzq2e/BYv0HChsTI3GiTMVMA4
lo5A7WSRKILqxalFIoH1BC1oQ/6JRqu40vFFW1gNc4senCxQUFUFqqpO9rcTp5mYOWQQBX5Sg3mf
+t3ChM3kKNq4q2lPQEZVpu9urWkAUuVpYhdDkzrHGF0Wae1Q5d9nQl85V56g8GgUnN4Cp0SrCQrq
IMbbP16JlCxHLyLKsXSLpntbCfrCqxoA9eEDTkd4bQNZ85aS3ZnJ1EY1JKp6owradKio38dqEOep
HZaglNAt8Q5dz0pMy20RXFUWHjsbK9hCg8nC58I/CsjgXx7nTAaKeTUaYrIJPIa23PnqbNII9AuG
qHZYiPrO8D1nW2T4fsStvqXIme0KQI27QcmWiqVzB7imSgrlAIp7GlvjPHLsd6mMtRlZhyFm33IR
dV897dS1iFvblV8h8SNYEjp8vd9BXcv1dQuNYI13d3wPwF8Az5mUuz+fDHpjBh+CQ4iU9fwndUKg
YOxh0VkWQozHU0vawu9TjnKWi0c3xxCzaLN+o6me+HA58sz+1ZAzAxFLG4nvMZ7B74qTotc3oAyT
zBa0ASdGPOthU2JUeTnKTLJDpX+E4zDh/HWydyH7DF01pKldO9s8/yY3h8+t9muxcjYXZsTRj7hg
nfqDMhlMGqNjKxZMYxbyFSNI91onXrWDcgtoVdtQDygXlvHMmUHdn4RjfGkAoZqEHGKvi5Mwzeyq
VY5SciuR71SRcUoVaaNh0LIXrWQh5Fyz4SzmZLUkmVJlFUAEYj6a7skXXxrzoY5EEI1QnBUQiOW6
lO8GX93EyafCTffYQ1/+oDPnx9ju0NXxac5La/ITLMkRinRoMp44A5YeL2W6lErKfKtJjgMIW0Ih
GPE2XnDjn79fmMAgwgR6mJ2HBwlNJ2uDZ4Xmb5vmuY2eJTxE3OgTHu/tb4Gef4SYzCQdo3YsuoNc
NjTdxjX2Lm4DUdnBsymx60guYfNUuDbXyjo0fCyyMjPbXJ7IufVj0LtFfhDKPcqA5+FEIQTY2/cp
OQ5yWivdF5GUcVLvXmooajfWVR7q8lXRBPkqlIQlJfqZQ5j8cVQHHA0DeIOdR08pBBqBL9DWsdDg
BjobnoIw2hXKoRUQQWr1hcmdWTYoR5KSoJ+DNtc0zVKcPmyUrKBRVX/Gjgne0kKVd2ZAFB4hi9Dp
H9WCJqsmiAAQNCDH7EBRsabp0V+AZ9/flQDxsRyRQboIsrs3c9dY6LzMHKS8OUa+gUnTynzTD3q3
blqla0uzGDLbkjRKR1Z109T9IRiWmmNzU8j45BFMAgdamR7YkgX7rw9p1Q5In7j6ylUW9vZc4k9r
G7QazYexozhZFQ1GDamMLITtwhQzOWSaYdQr35gOkgtN+uAZGGmGRrNpYfc5VYRaebGAXpsbJdwO
FfyExKYYQbNnuxC5XwNSeG6XyXUnfu4gqF7ed0sBxs/57nP1qBhZtU8H3wmR5HM/lfXr5QAzd5FB
XkNuM5o9gHU6D5B4eQxPw83t2GnsyBNPRnztYHuhbLCvvxxqbiwacqkocfPVLHFyhsRDBtcgLXM7
NQppm5aDuHYjf2FnzY2HRIEFZyAw+wFMq4sh9mAZ0gFqVqzrQcbk1EVJJ1gpTnvPS3EhF585hnna
At9V0ZvlXTaZvgJOtIkLb2GXkSAhhQU/AekEjsuVtzCwuY3L3Onkw7w0eWqefyiKrSLZfgiFIcAO
VrXy2zasEWv0/8WC4DIbPVlY2PJU/hi6Tt2VtVqQaUW7VvBsKdv3iHYrZvYgLnViZpYEEuGk9kBU
aD5/wDBmBdRgPSpt3UmfB1R2kiBfaDzMhSDlAfOgjo+IKb8pjNu+pX8H+KZssMMchRebOlpqAcys
gzfVeHo5IrVxbbJPLYfDKJJApsiFed1AwxCGDqu9eNP4+8u7aCYSmSMqrbLBXrKmR46gp1GkZGll
49G0Uf2fVfosBuoqF/74aAPMw2VLDRzlOqSUz9cbQgoZQqCgSHUkUm47zWxf3NHP7vJoPuYVRKEN
B46CYpWqjaN9d76Jvhy0kktekXjNjdomCcIXDpaoWGBfOUGF/gSKLxDdSxwkqt7aXo7+cS5JaUgQ
QXhyYEhTeCfWG1nK9ZXaZQudvcRA7V51jGjjpB21o87wFkY70zIf8W+UHenQU+mb4uA6uZLQMMky
W2ld8JS4lUk3pYgEZCQJxg2OEgGGsdzLZhGD89RLR/+iN5nUYLKoLUHhPp6UfFxOfH4RCwkXpvOp
93UsMHWHJ5Uv9c+art8o4tcIZZkyXxvG0rE885olGnJ8IiwvBv42M+8+dFWGXlvI5MkhB3S8Kcss
/8oJo7UrFXu5e+wbqfkKSa5ZGwx+oL9z2cqoqLQ4trXoxa0axEkR4EKnKFu4Y+cmAm4LQB4aTBRM
JxMRFK4WNLFDSlQitt67qbPX8LlBzSvQNgJye0KQywtp2NzKGyt4bC4uQnNatGx6MUF2lfSoKryd
KAgx0mLx0ciDbJ3r5bfLy/xjtjmWC+kxk6aQz06f7VJcaSkObmQpuCCMFXwr6NdDv+4dDGNDC6WQ
ZOFanNvWIyTdZFKpU00T6JQsk9uZ47AMH2XxJZO2nnFUUFI4lurPQF86fT/ejQzwXbjJ67atS0us
HcK1QXVnFMKh07+CQPH/xUKB6ARpF+FKCL2Ty14N3Cw3Ep4F/PG+jdxd2fWnriGNliMQw8G/CcdN
zCtkNDB5c6d6t2VqzCXqrBcz20RzwveAyQ5W/Too5nex/+FlS3iPuUmkLzhW6kWD6ZxcYWFYC2VT
qhlwtm5llCBxVTyXenVhVHMrHy8t0H8c+ONcnh87nuvkllH3ZLSRuk5KvEdhSn7tBvVRUPXnywt/
Buihjk4OFEopfXDKTS4xqTQcTwhlglE/lI3k4LUYucprSE++gtAQT5Nsh46mYT2KITalGnlOeysa
J7RyLv+UuUOG15b21jcH8DkpQCdVlyqQTHM777eybiOsVRafDPegiQuBZppbjBlldYpl0Nb4y/kE
+9WAsbBo5fYgokJH1dAX4it8Mq9EZAQiS6Kv1T3h4PU0ZEvP2hnwEqVgnQRobMbwfJ7skCJWIasG
Q24jDSaTEAPTL/JTVXyNDXWVBqdIetDkb2I20Fm/DlPsM2PhDlWGP86V2TEjwBuGPISlqWUC/lVD
5DlCbteyYVew2n35OvLiT5c/6cxKPosy/vm7/dmn+SD7kFDsIIqOur6G5Y9yiratkoVPOrMz3x6Y
XNX0DdG+OA8El9fXND8vbLOpt6IZHetMvqqU7ufl8cyGMUb/BawIkNtQz8MItZtjoM54IkGxIF/J
IFqhWO89SuMLh8DM/TAmlX+Hmpw1gphpjRuCevaadmWGJw1HY/zZH/E8SVc5sjNhnuCzvtQ5mf1i
QK4oqVt0taYXoeakZFi5N75tcGNu021KoqMG1jZMF1bgXKTRNpEo3Lu6MVkbNTrnfR9AOHdpLvuR
vlHCI5y6XV69Xv5oc9sdmxoJei35MxSLycFilRKMGbctbCmV6nu0QAuoZv3wPUFcYV9keKNmknrd
ICa4w2n7iCrHn5nVjGg6XlaM8q3HOyKgztcNun1oXbX8ArylNtgQrdLukyvs8PLY5fXCVpibV9oA
GOPwXoAqMxmtkGaG44RDYSfhkxvt1fQFpJojPV2e1JmESVI0MB8yPhgKl8f5iHSrFNDM445SBC++
9fgdX2MhPYoB/wu9LHMbVeiy5Gm+RByc2xeUqkmcaPrQQ5wELpqoTjxNzO0wopKaYA8n0uFJ+gc0
37eieBehtpTvLw92btu/jzmZUrcphU5v4TlE9TazvmrevVneXQ4xc/mReTIgkcc+m366G0oKhfxZ
brMAG63ZNOpLjvF5U6/Vwl14t85uCLQJyGFIPynIT84WEQ0qqTH1wi4y+Zvgi9KuMUx3XahavgGz
L+0k3AzXKZaiG6w4cNuMWuvbn48Xk1ZawDz16JdNTlIrbtwOCaICLtcx860bEspHNPP2mELeVvpC
gWPu+0HyoTIEGJClM1kzAYyZovH9yvYk5HBPWgzeG+2SyyOa23fvg0wXSZkAvUOiFXHRZNUG+8G6
Q5kyG/7FsWkC4mA02F+xYM43ngCJyHPqjHzN6sSTLMXruDeOZWCpGy9Vgs2fD8oCe6ezWOjCGZN7
1akSANSortosg1H7GvHuSiraTaTlB0ev/sxS6e2cpFlDO4EGBmnStNogBgYtuMgp7aKqWHu6ma+p
YIdgcDxhYWRzz216i2j9YX7DJTTt10iKE1oeZpK24WUZoO1fSQA01HfRz+q7wbLxL+t2Jsbsh6gW
lV2Jl/lt6xnJzos9xNyKrFn4sjOrlJIsAgcgBsapnmyJ3Df70uiCkksC4IprrhR0V/RFD+FxsZ+3
4/A8oFHE0xrJiQ+MNwsXztorvNrW91Z+dEx0Tq8ro6QfcJWmePgYPjv/6o+XEeURkScGvka0VSYb
ELGuHCGXorHbAb2X57rapNJdS1/scpiZGTwLM9mCaPV2HDVl85Yz1dpDJuEvVIsLL/e5KORGI3KM
FxNgmfMdKHeBE1WJ39p6+rP1jp60Vqoflwcyc5ZQ/aLbMC6FMUc/D4FWAjqYWLnY8XAK/KcM1KQT
ylsrqbeXA8kz97hOlw1I9pgiIXJ1HqnEwa9FA6e16wB0be9lN0X+mfpej+hyG0MEAlNPtU2xDqjF
PhQGVOevjbuu5Yek/t7qL4N+m+IXnDPThcob8i5KbvUGaXR9jQnfBp72QQ/y+8u/em56RlTPWB4E
eTVVRPBjmNGDIyHq6gebxMJZqUd5+MlHrvzfBGLRYr42lr0meVuPtHukG3Vrl1m8Ry2jyZUH10/v
ejcKF0LNJAC0Oil2wbjlrJ22frpB7PDIU5CA37vBVatre0pOgd6uikVW3sdvrmnIDtLdRLDG4j48
/+Z+gweHGMBF1Rt67xzm1XWw8b0fufQrE35dnsHx0Do/bSASjwbyfCoaaNPqtdIYIKt8mReg1q06
DthuiYT6cTtqJBJgC6kDUXNSJldUMeS6W8Zj6S4q5A06CXh2+RGQ53Yhi/iYeRIICSiSFWCFH/rC
QTnoZGYBfUAsqxFURVSqNveir8M5itdDJNrtbRNGC8nazARSKNAsSGtQcaBqnH8sJMaicuh5kElq
fooK/UWykoVDYKbmTouYpxEUAmYRrs15jE4scVP3yQdr5AQ20SBh527Et3qFJKKVV8G6Qel2ExYU
3GXPLDfdEOMW3qcLW2BuqG94OXTbuJ+mlp51FmVmKvKIT0NpGwrJVnW+X16NM5+Qph1YMepdiFVM
WdhUmZ3GK43cztCoi30lprjb4FRVOKdMlaqNa6q/HHSlW3EJ6Ptxe5NnU98fBwaoQB9X8btKiNBo
GqUfo7B9NzpoPOl17+SOgJjQvVHU/8vZefXIrSRR+hcRoDevZJm2xZZa/oWQpfeev36/1Cx2uli1
RWjmYa6Ai6uoTEZGRkacOOf19jIv4yN4Hmb3wRPTtQEOdm5M1QE8Mo03nGYAU9CIFWgT2VGyi7oO
Ok0NlYHb9q4sju0ENgVuirxiXRZR+6hU8qHEXtndgUP5XAWQP0gtU9L6PDzoaKDcNngZwVjgG4Or
3WzSOQ8rtR5OhWPdqYxkRDWKC9UJQm8vDdQjwyLH2xb/4ijfBDJgRERnMU1AiCaYrdPFmoUY7dCb
J1kOUnjFl7T2KvJhGMxnvYT0XYvhVw4hmU7Vvn+081j/nvTI/gXL3DKHKLXZIesr66BrpT7vlD6v
DUYhAut7ygTh924OePiFdae6Zh4YDV09R/qQLDGaCHrjRHC3jKW117tonLy6aS1keoy6m9wBt/sl
9SrExBLtQBMgtzn+Tnp7mg4Z4yv9+7Iwu/GuqRrUFusa/RXXAgcJb7o1NPHOKYKUP4azSYet2uTs
WENQ/rNvNGMpftDFge1s5YupU40O7OoniS26N/PqPpCRqZjbUb4vqqz0rIVhVbRVolZ1W8aZDoMj
izr+GD8Bh882ukrrWCd+D7O4BncsIhj8UwShNweR2pbS2kFinvh0HRoZ2n2ZdzvNOSoZglZq+ED4
O0CLeQzT5N0yBv+Gsv6/5oENMHtH6cRYhfO4yBS7tzLzNLbhoahNxVX62IuCMt7IUldH5D+GgIuL
9hmlg3XAcWpHQ92pNBljcmANKfdO9Wy11Y7TCw3ub8n5dPuAbNlbxRwYIHskQSrzVNrFbiZ1nLOG
yz53m+6gzN3TGGwEnatfkjxJjBMAb7po88c2ooWjzImEt3/Y86hEnTHW/yzQoh/yCKZuNy4X/QMT
WdHdUGjloYKt8iiJ2tHtpa8ykL9bTTrKRzX5LRepG7gTmMJhVThpDQqnzlFX9sacb3zP60YEhzLd
eF4fK7/NHXSPwqAwRcGkE6JUxVE3vv0vC/mvjVVYDac6N+nCYMM6xjAkdyHuudmKvPQUXJ9HB9h/
WxyDlRXdyoQQgK4B2Mp3mX5Qlbsgva8aWIuAg8b2lp8IzzuP3Jw0RAcBwYnTIAgd3554yO3jojES
/cQgbO5JnO6qgntU3ufxOzV9mfWvsvpJ7jpP1guvi4cduksHIB3PoZ7stWwL9ndt+W9/zuqgdGY4
MaLCz9G0Jx1h5tJEgeoT9EJT8jgWGy+ldakP3xTQBV6QoO+ApKsrt8H308QyJAssjGw+TTBru2Hl
RIcgGpxDaJLzoZrEXcCV8m4wBPst8J/DbbcSNlYfgCKx0FsUouYUOM8/gKpFqcO73DplMP+aiB2k
+Zd/t8D7jHuZjIe8bhVVbfSBE2dp7VMlS9Cac9h3clZtPfyvfDmeMFQiaY5QfVtPMbVli1Qye30q
+/Egab+tGFmA+Fm/V+Nsh+LpP4cVprOZ1uIbCi3oNZ37ENOWHaSUbbOZ7FWn3C3oxuol5L63d+/K
AWEMh3YzPNpixH21e7rKwNcit9YpHRfXzsAOx59sRO6rcePyvYxhmPivoXUdFoBFpajk3yABhsei
Rc4E+t53SuBsHXlRH1l5HIY0RgeQoBM0SOceh/6NYw/KbJ0KgsLB7lvNlUM48XuH2YsATbD7oVuC
O9SPDGqLk3To+8Ig/BT2/vbWrtu94vzpdElA80BdRtxb7a2cdIFkhQHt7FlyR6rqef4pUvdFrn8I
klNXH61lV1colhjFq9CvgrY6lxOExOqNXyIMrbaEGiePHlIPgqC2+iFmWM/j2KrOyWTowuuVooW+
xhrvZlSv9nQeBnQlAoXuW2jdB7Oq3N/eiGvmAbUK0jiL0fH1mHoEoVjiFJiXRsfYRWG7qyzSwCKx
AFU5cCpLLmK9qmRsLHv1NGH/GWijjiYAvBR51+MNCTfNuMxGf9JnP4i/GCkCIstvu7gPjI3y7eUK
AakTxtB5EKM/6/mbYJZSo1+a6bQ4JRopPU/LyZOCz2Xsok6CsJLkmfJWxfPy6GLUoIxDfV6AiETI
epPNzqMWjUaoTifFeG8yjJvpz1b2UphbtFhXthFNC2GLMg6IpdWl1fYylcLImk51XuK1itvbhTch
UGcpr4hY/nMeArZG4IU5nUJvY/VmqEK5bwO4vk9jWT+NKqpHElWxYguCdW1RDEvYAOUgA8I3zzcP
QV+Eb7tyPrWg4KXxJYqgUyzcrvGqqt+IsVeyVVrPb4ytLuLejpzQnIr5ZC0RjoCoe7NDy/ZZy/I/
hf69aZ8GqXoqq7t4i6Hz6jK5VkWGSlBcn3w07Ru5kuv5RG3iaEGml43zY/8UIlMsbW3pZYRnlf+1
ta7MypKsDwEskKfIvI8t6b5IXVNKNgpxV5wenQghFUEuwazbqpswme3sWGmznLREdqP4q9aqjPz9
sLSta0T42XnMZC6TC0RQliAlsS5IpaOazlXcLydYKA6ICL7vX5jssb3uGAIRmMonkLd3xeSi7Hg7
Wl5J284tr6J1Y3G2ChPLUlN4snW0v8gdgqa7ksR012X7ItuyeHWt4NoE+xxsbWtQe5I2k2mG43Iy
fObRmeA85rzPD+BahDzRuzFCwep9/m/FTRGdxcixLZr5QF/XtVsERMe5Ri7ulCTZvo+lPdx3/x6W
6fGBMxGEAtRPVxESKoE0tpRSPsmZtjcYkCp7kC1x07UE53jfzgggtuUetNi/eylz1Fx1JG/AFNZQ
SCWTUmXWGvlkDf3LwBgCgs32j1Tvv972lct7528xX4HwH0/lBjqPYsYQNHOThMpJHnZt9+RUA9Nt
wDJ2szp4haLtrfbXbYtXvBN2RDHdDgMv4/xrpvkcsotOSU3l5NQ7HbWFBGY/NfkzZjnP0kezf0iH
8T6M85cNu5dpHXbpVMEBCVKaiHa+VM3obbJfQzkVT5J9t+ig4ON5P80/ETqSi11XvNZmsVe2RiQv
835hlqtI9MdEEnVudqjApKM6yQ53idt/l8MPqvypqNNd9BCgpnl7kZfR+tyYiLBvbvQk6zmjva2c
EqqGQQp5/7eOrnvsx9KX25auf0aG3gnZEN6QJ52bosPYxWhcK+Sm+8VHVMMNMjcAb94kilsVAV29
XyFx57bZa7vJEmg3QsIHAcDqQMaoLYeGXqgn22q9xjlE4JFpocLZHH+X5P9hjbgoZUcwwjCI/Z3A
fbOdjRynS2KX6ik3IDRH6Bep48pVanuPlndcP0tovGXzFl7+8oYiqLGnglWWwLZ+UVVdZM5Lkqmn
Wn7uxmOftvti/hD240ZR6G9SeX5DCUNifXQnkZlYuWZWTExDWy2bWQp1OoTWS7cYvlAOlzSvnurj
IO301qFtY7k8n10pcg4QtJb8sZt+tkb9GDjHDrGduvVSvnobW0fYsY6ZCiOIhi7K1jjTla9/9oNX
7l0HmRbXZqOepqr17PJ7pFhuEleu2tGCdAx06Te26JqXc32DC0C/idMrdODeHqgygYja7GsVNcND
ApxfTZpdcVDQGkdsd65dVMM9e2so8Uq6Z2AVFDP44r+1wXOr0axUgF0H/C4yfgVh5k1OvBfCFTwM
5F9k7C6MtsgGdQ9NvkWAJj76yim4EvB2itxQKa+vcsVoRvCGvUp+ZBtelbUlgOYsPdw+x1fuHcE5
pjPASosJM+crHJt6sfMowPWS4jWYFviiNdh6+h304Ds7kvEfjZpWu/Ggu7azYCIo46OaRxtvXRYx
o2ZsJOpdp3L4OUneiIVZApDkatNutl3AV9rvVlJ3t1d71SwTtHQOeZQwYbh6AUVDrVZtI1FFnB8F
grSV5t1kMofEEJvyBcrej6Z0UOMnOe3+OUliFvSN5bUDo3eSWmlonMqpBqKfj2QunbxshOVrn/M/
k5OQ5tAjXVnRslgrkiAyTkkw32cpcuTdn7m+l1BNCodhP76rE+u4sacrKBLpH7mRoOkCf0LD0hQ5
6ZvgLC8GvR6O7ClsXXnfza9qyHhychzLjwhuH8YFvreNHOLybPBeIJkTtkHkru+DWTJSabHT5ZSp
ibbv+9i8byWrub+9smtWoMgkNbKp/PDAPF/YHOmLVkbVgo4vCe0cKyrPB3OL6/vylgFgDkSIF6xg
6Vzf32XumKFZkLIPIDqeLCR693McdOhY2dK9E+jj/7Kq/9r7G2nffK4mkNMiRT3uZEpLfrDjKcT7
tfju9t5dWRX3Jq9/KvVM310AYZxFzYI0VU5BopnfSsOZD4BVSQ+MIGpcQBhbGMfLNyt5LM9/aqx/
M9rVc9IwIwciopn0jsGNY9EFHYLGHZQxUll3w8Yxu1wdD9a/Uk+k6rzIV8amGrlrJ12sU5MmnpHN
HifAA7vUbJRaL+/ZczurCmiE6i4NowE7uexac+hG08zV994Ify/2o5ZsHeXL1Pzc3uooq5R19S6U
rZNulT9BTT1FcbK4veqqVuRK1qPEPIHn9L2vB19HbYsgS5yn8xsP66KqCaKTp9b6HWnZlemk5LkQ
c3vqrzm8N79W2e9U0jdugctzTXWDQRMLbIXgZxe7/uYEZG0c1VKQ2qelCX/kSyMuOrTgbx+Aq0bA
7zP5xXOVgfZzI2O4oDs35/bJDvJD1y0wjYcbXrhlYhWfzLywzcrJbJo/duFaelXs40n6v3Jy/18C
lmtfhWmL/7eQ1W4Vjd0WzLDYp9xiYhXSzpwmW299sM3Ma5Lk4+1tu3ay3lpb5SMQ3NAaCViTYmTt
wemDHhLo7nV2wieIk5eNj3QZNPCE/65tXehCBYqx65KP5GR57NmTjuPR1kOrEL3O2wv7Wxtfezcl
DB5NMC4xdLGKGfrSNvGg1fZpnhn+Ds1d0LXPLcxSjEXvluHB6fpjOjT3utp78kM6Z27cK0el7L85
SfClep8O1m8nDVxtOWoKjx8K/lGq+LlmIm+9s5RqhzccUTUPS90d0oGU9P3tJVx6AhIbxD3ac/wf
XEDnLr00sT7P4GROyzSh5xhxt6u7btrpwX2h21sx9grmBE0POFUoiQg2nvWcpo4SD2DBVCP5/pw4
dwkVkfK1pcUQNUrK5sxeMHV/NOklylWX+botRrTL4wXQhek+khpSDXiPz5fbooGqOFKlnQYn0XZ0
1DRXT+QthMeVlw2gB9T+gIqDreZWOTcTIklfs7XmqdYqt2h3OrLjxoP1ST20zYfRL6Jm4y11ecQo
/juQUTClyXDvelbUKY06DeGRPWmDIlOCqT9XOUUnOf0q1c6wkfb+bQufu72Qg6Hcw81MGrh+ROt9
uihljCQnfdB9XSz059TiCHyD16Kj/gAClbhWbHeuOSABGnAuui49GhUEtPG9pqIWkjVZ86Arw/ww
N8aP2y79t+Wx/nniNIrMi+/81wnf3AV2r0BLHETWKbSVx1Eyn5oueE3N2i2dTyrPINNedmbb3wUA
v6D+y/UnQ3toFXuvDL4abQT09TQD6Sy0jXTZuQZt3pxrLtNRmkaHsS/rpH6auPDt2DW/Oh6tBhVN
v/5H/FMZPefF6jeStYuDTQYNuIL95na1ENA5d8HeTNW2SVLntAzFfo6+lLnmSeWLtXyYtmoqFxmN
MEXCRH+aji6Px3NTEyjGvEg6B9yEuW/L126SXKmADXpxw/KLvhGxLlx9ZW11tjRlCCviqXMqzD/d
3LpIkiEY/nWhOnbbjy4uEgwxW8Y8vIK+JS2Y82UpjTlLGSM9p8ycmZcLXTX65vTW/2CFehS9dxTY
eb+urmI56RGElpKApLqBO3+nFD+0/MftlVxEPSFzykQEs/GkRvpa0k9dkO+Rq1A6GWbe7kajlFxt
VLdGSS6jHuNI0HNZzMnxCufJer5hMMs0Elp60klunhJadrNhuG36zcyRyELtOtipFWCMremuS0en
sg5/DWgzCGyA8J5bbRxkq41KC33kSd1h+eV0kLr1PyzlixH/c4VU6A5RORRkGypNw1UCWCdDAvp5
ifyx+D3Fyge7f5bTfgdgAtVfCIn1jUP8d2bsLJQJW9RU+K8BRTKkc764vokQQS772Nc5U3n7vfdS
2a+h6I1HBCCWp874OZagJ/r3rWW4qFcjRt099p16jEWz4cugPVtVzr/IEOGjFq9vNKeubD6VAsoE
4k7n1bTa/AUtk8CJx9i3g6e0CimzGAep/V0FX6R+i25HvXjJgNLgIxp4GN0bbtbzzQDlO45BpcV+
Mbwmxddg/LjMT7MxuIHZ7kfluBi/aubESMszryx+Fo3PZJyufx4qze0MaBM0JXc7gbUNt2bCL08Y
OQV+zxUMDOmCuUvu2mSeEYT2lRjoXMuonJtNgbNxy//FhK3cARfnMFMvB25ortxhmQPKhXqd+oYa
ujNDfpmc3os0t1KgjZNeurK+7yt5Z30O4JbnPa7C/2+CucpDGkDZZzkHZkeWitbBnBy6v8C+ye3B
2uTx1rm8KFsJFK1uEDxtwX+4xteA4AmsaJZTv4+8tnjVy+ZQc9uO5o9eHe+C3HG1jSrIFWdEVYLU
n/aFDKveyhmjQlWyBWEmv3EeouaD0r/E4UPXPgGe3Ajal3ks3QPxPzR1bBa3HpuLwrzOazko/Kgc
DkDo3DhF7oWVjiq66WHj8xTFDYNdOn9SguK5noZ/Xix7C0STRgYIPkpm54ehj1OrGoPaOEmS48Xz
vIeQNKOaoKjZ0f7nUy5GT0QnijNOdrk6eKE5p2iFxdwfhdEd4lyK3Hky1KegVBhd0Fsd0UOt3XD2
y68pjNo0FGEgIFlfGYUEY8ljO5VOMcOC3qxHo+0VTqjslwwUqAyht9cBbf90+6oUPnJ+wkC1QG9J
S5rjzEjR+bYqpTkolTpJ1BFgmvSKKjZMjwenLXTdyzZw2zlw6MHFcivvAVXk6sayr7gWM2Dg3ylF
gQi7mEehypHryrjwC4IwKt0pU+HNUIboqaDAjLIGB3XI8gJyJ9txizz9lOdmc0f6pR6NrrI3PP0y
CYIEkxQIhgZG7QA9nu/HGMVFwbx65kfypOwLCUVXbNJYrvqtftAVU7CVIiNI65rK6Rr/X4zULZvI
Sf120jSm3YFlTQ1jD/U0WxubvJYS4U2AIgtEM4zZwv+gris5aPmNWtwnuV/ZlBSZL7Dr1qWK6Q2P
JrkKcUOdPnKOnwgiw7wrGusOtaNj1R4spLibZjrMef2jLWpP3Thrl+8FQd5MbgG1HH10YF3nO65o
QxZFXZ77cuDsUe51Y+U4zPkuqMBEf1Oa3rOMg7ZA/37srMcsl/75izNyKvi2CG6wVa8DC9FV71Qx
ZBbID3oBzZEj5DKOt4/ZZa4o0MZUHPgOQDAgGzhfpaFLfR9CV+Yv9nBv16MrB/fVtPuYPMfZ7ErG
SdW2kreLgLIyKfzvzbMw1HsxpigV5FL6Q6SrXt++c6aE8rVPs/awscCLjEBYYzgQcCkTNlyB59ZI
x9rBmZrSb0eeQpEylPtELd71Q/W90ef2wGUVPyZD3MMzks87bW6TB0AyHeNETrmrgkT6HhUo69z+
Wdf2gFosHQlZPNXWTE7hoM3dPMylj5IWXhRb0f3SDRb41+RbNGb1ftHnbANucxnR2Aq6BhrDzGCz
mQc934rGTsx2bM3SL0ar84xWV+9DHSa8esyhIWva8M4OQ24vSZJ2ZpoHj2YhfS0Vq74f687+c3sH
LtuF4tfwKyDYQGqbXsb5r6nkKdWsWke7aynvagVy33fNjDTl0EKAFLup+dA7hyza1cZG4f/q3ouH
CjEdgo+1cJsTz7jJEla+3Hcf236G+r/WEk81Fv2YFLLlmuNS/Li92ouYymIdIre4vSkOrYd8DYk2
n7QspR9T6AMZn0iQhvUShCJWsr9t6prD0yyk8CJK4wyJnu+ryTAdSY9S+VbwTVM/ms7H23//le2j
5QRWxOINRlNBPf/7Y3UxxyyzKl/PXuEoV4x30fcw/7BsXUPid55lADzt3trRzu2MSmNEmaNVvuH4
ln1fDgh6eFP7fn6VjJ3SbcSJK7smBhe41bmFxMvh3JrtSDOZxFwRB79ryYd+q6t6kc+wmrd//yro
1cmSpIbN36+aO2QI3PFPTRYhh69qhij4VO9uf6RrmwdeiRoQo5gkDqsSgCPZdhFT9PQztWHM9IM5
P6TBn6C+V2rPNBAGC7dQWdc2ENIhmewUbWzYH843sI3kKi1s3IK5AWmfp2HppjNFvtvr2rJinltR
KQUxhoEVu3iMpHCva1sEK9cs0CETMp3chxfQ2SFQm7Jty9oPoX7siodIvbu9BPET13791sDq0yCc
PTtpLAyYh8h+VrJ38Ka4k7UR7a+tQ8DQafmJx9EabD915lyRwda+bbeekj8Xm8nblYXgXfRoobei
h3BxZGBBy9vJavxJ6u7kVBbf2y2iP8OmVtll+QXAxVtTK+fKCpoYlDga3+ofLCTedde8H3cp2aFm
HeT4RVHvhtmb9tOd036MI32vuohhjV7T7wzlQF0330KrX4mCpGUid0JpDmD8Ksomed+NSWW1vjbO
njz8Me3HmPRBSZDfHN/d9hixupXHMBfCK4i+gkIrY5X7T7KZ1VVedX6vdZJHaSciZUqyuyyhp/bv
pnAZGKdsUedalw5Hc6CUH7Wdv4yKp6vPSsI7bz7eNnLFcRgNE4kPsy4cMbG3bxJA7M5Q3nednwd8
xBxywDT9bpXzAxIYG3f9tZxH5yyTAlIZF9/q3FYytsQLte/8qIselRYWchxGf9WsVysV7KTJIVVM
L4DDCLq2Y5QFh39dK+OFIOuYawCJRQ/q3L6eG2lRGHXr80MA0f3O1A+BtJu0dmNPL32EZwpwOihE
eDLjLed2+h40QWaYra9ImZcUpVs26lEqtwoul9eYYOkjZ+NJjATEGk3ZQXOsFsPS+YWeuKPyoUzu
zcWbNcct0Xms9fvbu3fleQI7A+9DXogk3TzDzpeldHPZhAxH+2bxc06G3Ww9NvVXxXoegl0c2/dJ
oLtd8uu21SuLPDMqQusb/4QZQuvGVOtI1sxPEjrUsL23ntx/aLylRrPktrUrXw5FIjH3zz8op67y
nCDNmrwJdayFpacPj+IxG1Qb7iE+/3kIYcpL9JfJuSmOGiv3ULK8quYy6PysYhaT+eiRCkoAC1v9
LtgUmr883xij10VbUgx7rfGHHWTjmh2PvT8nxa+F4f2Etn+zIBKEet4/bx4IMgHuoo9Nir26TJVR
TqpOk3u/0z86Yf1jcdJvU/jvvUNg0cApqUTxjOR4rbavN8wMDqe698fkOUh8QwtfG2MvSQ9m88cc
GZYOKew7ChIouedo5fsi3EgaLqckxS+gCIHCBjpmbOq5Ty5ygHRNX/a+Y2euVSJlqrlR+KiiWmq8
QEmzZIXXWNBTocT00vHSrZynLQzRlXNx9htWsVRVywAhlqHn8FMQ6Z56LXuyu/aubWqg08vXRd56
sl45G4wKmjxZ6aBajEWer7rs1XYEv9f76nwXzb8LJG6qLUWRazHmzMjquA+FZUR2OvV+NqK6APBG
8SaDMV/5vTYd0YJszM/x6223vXZC6F0Jn6J5f4m4VpPczBVMdnrsabWvF4ep+BwYW0XMq3ZMgA9/
3/xkg+f7t5hOBBWT1vtx4nwfka62I0TKk8+zvjWzf+WixUFNoUdAt5bR4tVJXIZEWeQKU05SPsXp
c9cX+5rJTgqXuzGz9vDsuF0/usoQQDMxfZSL9t8El4RC0NkvWN0VUjs1iE3yC7KheUnU7qMRbe3n
VX98s8iVq/SJ7YwFTW8/VMt9q0Sug+DEPwpHXaxD/Ig3148WRDECWTrhUy12g7K3xq1lXJZdxVbB
1QP6HqwRfz430Y+xPCWWI6KJ/iGrn+OQcVUvjryqg4Rauzcy86GIPR14M5DnU2obTyGy0sbU3sO6
7Fb6AF3P7BoaHvWPJGL/Wf6b37ba46zmPhxtll/vqw621fCd+U5JPzJ34U7my9yoWzmG8Iv13Qho
h/onSEI4NVf7HbVp32pSOPh9916e6Uw68XMQixa5+rxM7wsKNstSPedye2wM+W6Kqq0xymvHlKsF
dArwTO6zleeaEDHMprqMvjQ2rhYeW3V0teanviUHec196Y1CesV7ipLyaqVFy/hy6igjFxgvteq+
+rHU80Y6c+2SQF2WWVqmvKmmrC4JLUWKWLWSya+Xep/IT5a6n7qXaQp21bQ3drfj6LW0huEeUMLk
iNTJV7diI9GSyPJ0Ij38HaUHy6K//MUs78kUbxsSv3rtI28NrVaVO70E61k++VI6eGOUHA0GiIhm
dVc8Donl1ml6lOcNo5dtZoHiYSiLNiq9SxpA58d0HGqnLE2WZ5VwD8etV9jNXS93H5i32wXpD734
WnRuHbd+zARLottHU/laxd9LafhmxvZxgVHBbFDeVTKv0oJDPf5y+teuzkEv5MfbOySO5WqHQHrx
OqATSjK29mHYWKeWpjs7lKj3tSW92lN5d9vEJaCM/XhrY5UOKEYUpXREJj+X7/pyZ34xHOSy9s6c
eXn2o9vnP2Om5X7DUTEFP6PaHTayzSs1a34Ag7LobUJidHFvW02swOtbT/4yRbsg6L/Z2sk0uue8
9KPFdltg22X/B9Tb3lqMjQ2+dsMaBq0MnghgvC4qOllv9DoCZLOf9c7oqfZ8J090ywxJCz5I8fBD
1qADCDvpGNdqvY9k+Ah7K4GKUBk3PsSVM47UlmhcUCUzaBKe++UgkRB3ecIv0eWvdflbdvoX5Ky8
UQLA/k12tnCOV+KWmCgSdIRQzF28XmAjM/SxG2ZftSpPCac7vUJ+efTQkXaXCJai8AFsxVx9z/XP
Te34zfc+DB5gP99gXbjqgEDDICGm8C2Wfr5wu2gRB2+X2e8KP4HHoo9cVXu0hqNt7ecOjnDnWEEd
gNgbQqypK8cHGaoo5XdhhFuueOXWYgaEvh29E4gg1x2kAaRh2Mvz7LflY195ye9q5wzuAvLlpA57
63mxv1jhxqT4VRf8qxhGV5LWyVoWJJAWdNC6fPErq9pPKBhH/V1duzIaeW4CusWm5KC6aQiHsSYf
A8vZeixf+QLgKAXzhUasobC5ColmXE6NZWiLXyefIRl6ar+zRY91gu58PdZuFFSeJHsVEkWdi4ZP
2LeuEv4aiuJXlP64HY4uIx6MKeCnoSDiO1zkDbY290uvyovfT+CZzHq5Z0D4n+lLxHwPfWjRhBZa
T6srG2kLQ2u6RvaFukVpqS4T5H+y4cO/L4VZInYUfBA36ep9ayejNRpSLfvmPD+OEFy7Wm5vVDGv
vLOYK+M+4z3CbDox9PzwSA30Bsw3yH7UPwTTnak8xNJzl5xgM3cXcirNQb9D3xrzufaVHEGESfig
/bZuV6lVosZWgNXQbGYXppt0DyPoFpDhqhWwArieEIxcA8LsIAq1utZlX5FngAp16TpatpGobtlY
faTFKTK5ywxs6Mt+mJ/TcouC9TIPBcL5ZhWr8BallpER+WS/ZJeaNDiCz3jlv/heRfH+tsddhnQh
AywasFSZVQpF584QJbFqNUYuiy5lGiBfVj+XyuLdNnK5YzzsdR6ksDBQHLJWHmdF7aBgRfVD+ES7
5pgNW9R5l8vgr+ZKpi5El41i1/ky0PiQ2qRFh1pewBVkzX4E057Twr69kMsPQ9LB20T0cgj2+uod
PzUUuspu0f25Yohdvu+W2F2MhzjdarpeMcThBKMsJibJ4FeGLAlJ4TFVdL/o6kNixi9VYP/RWnCv
Xf759pqufBzeOxotADRuoABbORtPnSJfitTyuVTcCH03ItttC1fSNXr84LeovdM4AWhw/nW6WTeK
pStt39K8KX/q6vldGyiE0dFx26QvAKxK3414hMF9enZyaqK3f8DlbtINJSQAzRXHat3oiAH+o0kW
O37UPvew7NfNs9k08JVvYJW27Ky2cpqHsI2GyPGlKPGCOHEHcEmqcz9kG1ee+IvOk3yxICj32U16
UWsYwzTLajMPqeNXzvOsPvCmdgN4tfriO6ok94xgvb+9gZcTLsI9xFsVQCl49rWWTWkaRcpIueQb
Uae7qXrXKg9yOb40tsxY0uCVTNE3DlNSz87yDqii20q/qlHjzmdeGrjPlgTllQ2gq456Li0lgyt/
5VEaPHWi0xO9WKW0W6Tvaa/dNVK9jwMIemHz7zZhYBffFkNMJXBnkvUIKcRzH7aNMQzUsBYsta/O
DBGvFDbdbrCkP+O4NfR43ZaIMaS2fODV+6pr+gbljtE89bYxP8Rt+9Fu+8xt6sY6JIaWHW5/XbFZ
Z94khooBGIKzI6Vz/iLw3hS6mkpDcr4xIDscdlUPNaV5HJrhVTeDTyY08RvWLp7wYjZG4Em5bITA
xurGCatK71rmpE+99cW0Pg91+Gg0bmchkZRQddFtT++3NvRyhdgk+eDE0DUg9zn/eFkTlFQVmO9s
hgVqqrp7IbYfmyGo3TybDc9wAKjf3tTLIyPWyakR4HQgOmslrTEtlKpPO/tUN/DBYfOutMz2WIay
ckej8lHrg+QpSqXumJbF15LnugetSOUa0WK+lk79rUa6icZ34Afmku3qYZOg4uLS1GlgMA0lvjvM
OuuwaI2SEyMaYp8SqXPDHFKMsM8ZlMs3quyXEE5hSChfUh9iOGK9FbmkDHqYhTA6PrPeT0t3hLxu
qHZG9xE4rRu/an/me8pherf1WL+43LAsmD94mzHtgwucf/i2cfRo6CvIHJNsPCgNQw9MDNgbGeFf
dOb5CRLAc4hjcWi6h+sTZDhhFTSZ7pwsGd2DOeyJ/UqkO18sdWl/1F1O0JzH0PmyMCNZu30Qp6Er
EWuqwzSPzMb2cWRld9FSDse8scctPthr22DYvNighAKQtk6+7bCV815QhDdLuDzBoV66kTqPxw2X
v2IGvUGRdgPeYnZ2dbTNkknIVg2CE6iC6nEhSXZcpUlp1/ZB5ZqLWR5Ta7b3ejoaJ0UDSlaYVeh1
Y97vJTux9lWvZnsnT7fYhy5iDhgiIEQQuIHjpDO/ui7aeqpSOUlzP1fV7J0eR8oxRBrnXRAqrRfF
zEmAKoZFykbQs5CYzby9MRcH7a95dFnQrWFbLrY/6mO5r9Cbk60cSeRBjvfpEsQUy+otPMzF1YFI
IdONPMlpaakQYJ47/FzHGWQUdvQCyfD4K8tJuIdYae7mNpOB3kb999tLu3xNClVENlcgHXnXrWch
UrMw+iwO4xez/alPH0Yl20GYdEAKSIX4P6oPgeRJ+hYTxsX9j6IlIQsnA0BK9Wv1QUeUAiremVi1
HuvxfS29T8GRGpT7vByy/NtrvLKnZ8ZWaV0YoT5Qp3b8Umh6c6fWanholk7fp2aLHuRcKBvPJfHj
z6IJ175INBDYgQabiHL+DSUlabueqaaX3KCQU6So6wxMyOrGD0ipfqRRaG9cydc+IsmUJWDAdJbR
Kjy3qNStDolznkEsGh4BWVtF+KiE8bFM92UYeBnttV6z7yrF/h+W+tbwKmKMUtrpeE/20swnyWl2
3R0VOqk6NNFWP+QiBLCpbyyt/RR692yyUil9kYt0Z0yPSebXE0QqL7QUXEgqzaTa/7PbnFlcHUW1
13Wp7rPsRYuf/g9nV9ojJ851f5El9uUr1N5Lik53lvmCMlnYDNgGzPLr3+OWHr1dgAplpJEiTaTc
srGv73LuOfoUB9p0fRubrQn+lcOJKig06FAGdpHFzXbQJZD2MDKjvFoCRViZHcvsi1n2z5PR7O6v
Z+WUwLuDVUrNkCO4mUNLPZH77WQUEJWqXTBk2CH2MBtCcLTnZX7S9bCq28DOgWS/b3i5REDhgPp4
H9pFvKKenQ/xqU9bcDFoOoa1h88pSFpodSq7JBy/3jezrKoCdfzRzixK7EWdGb07wU7T/sOHcJyC
BhVl/2Ck+7Y86xS6gtpRz+jJ2eRrWR5PZRutQFRj0GTSZmsUKTQmtYnXV9lEiUZ3+vRUNQee7bL+
GWIKgFpuvEmrX/OjRbXrH3a1yuvWg2h9fSX6tbFBiNYkxyF+zP0HCGCgPIh5yqtNft7f46Xfvl3m
zG+XKkVuu6a+6i3ZkcLHTbTCUpx1DWzGkwihAvP9vsXF24tgBJ11HFlVuAVP8+0y25JVEg9zfRVQ
0JY6gXKScSqrrY6Eusy3PhsxDz4eFC9Q4wDE/NZMnAwVcHopv5K4SUKUiuWuhzpMYJqNuW85/l8z
FNquHqAjQ82h/Ar4cRk2icvO99e7clnQEVLqWAjoEYrOP+sYZ3g6bXbNrB5Jg5JuuQCPqRQxNyyt
7CxSVPTfwB+IRuNcraJmaHShVsOudTcGlTZcBaAlOaC49xe0CCrVo4SKO2puCI6XVB5WWdiTLPnV
q6g88FQDX1838cN9K2uXH5Ma6GqBvwOVormcdNonY1d7Db+OpD4X+RcuULYQl5LIoBJD4NrQt5Xn
gYUVIW+JyK737a/c/xvzs2PapBMvRDbyK9qOBzvuL5j1jPIHko3fdeL9GOl05MnfXw01nKJEWtC+
Atf+7ZmVhjukpdT5NW7tQze0oYQkOUS7N96NlTsPsJ6qMCNig2SLcWvGSzO7Rx+XX233bHCBKatX
vQKj5GNNP2HgawNvv3YqP1qbX8QJZRyfWfyaErTfuMUD0nqHkTm/7n+wZZCmhPzw6KpJFSC6Zp4s
6bqySG0hrkNTtZFV586Xri78EL0dEKTXBtvneh5vhEvLSiouAzo2uG2YjFjyH7gU9TduleJq5+lJ
a3G5eWDrP1FwK8wX0EsgyO+m6kjoFoXPykdUtIcO2IpQwgcU4vYj6mjxegxj/dfJriEK4b1K7tW7
oSoiG9MtWeu5oU/Qr7q/ycu7ryrGkAfHclG/nY+lFmjilpQ0zXV0BTrOOk2/NI6TR/etrDyFSvMF
wY2NFBn1RPUzPj6FvNRIVlpYXDkWpyYdnYvN/WxnEjvBLLnWvNS8H77kpPN23OnIoUASdtr4EcsX
BD8CRQrkbKBCXVBHOIXXFlT3m6spuBFA3A2FH+H/0EHYdZ5GIMNcqQZgY7sMa9rVe5oIHyXBfGsu
Zm3PUbLCswkQOzKC2XWtGzB2InNvrh3S4T2a7+1pysstofItK7NrKj2BTkaGCheYuPo9YnewhoxN
u7+/qctLij3F+LqvWPjRd5hZiTFJ1mQl9lTv+IPZxjm4CJyfuZEekySxw9TpNiASS+8Dg7iiMAkQ
JrAJtyfJ4FlpEh8GbW2EUFuq/zSgkKvU9tzd/aUt33kkh1D4xASgotWaDxqgzOZiKES010b8ksMX
s/vByzcR/7pvZWUDb6wot/DxZqD8OJi8bq+oH4H2GNzVQQrdJdDlgI+ssgogrit3a+J64eUQj6BV
qDruUNfAxNF8F1tWTQP3gB71IAFoYM4e8lv971hiOrSJ3PT3ODZnwLvrja+n/t2PQdzc7uwRHgWG
N/zOFlcAHvqQMS5QHk6tDSc+PyNzKzNXOvVsoKhXiqvvfIH6eju+DfmX+59tHk28m1BbiEgU9e55
0JtYaBfSJmmubvGP0UDZDig5CMvtgRQHRyOA65YdQIRqw1u/66Hd7h8aiQDJIZTAocTY/O1pYTQ1
0jLR26tPUWQ4aJWl8aCpRu0iJIj4g4kUIDjToEodpKSvQRqf6Zi1qAbX2ROjatKw7QTImMAnY//x
G1CFhX1SQs84rcm/ncUMeop546JDgKeXApOr6eOOyUabToZDAVswmdMAOF510++y2gh351cBVZGb
xc18yQiRiziO0TqAZK/9s+rTc+45O67bO8fyN6LB+eWGLQDblHABilsKDnu7kUiOEqelk7yao8yP
BL2BYzGmD8Dd56d4FNXW27OyNnXf8ASi4KQAo7f2Mlb3Zklpf8XEiPGUlS15a8bSPTtZDz1PIiF4
CY7gApCeRoZmwciOMROkZk4uQ3TLjLCejFPOmB7ahBjnHMYQEpXN1u9UbfzZAVNMPw6m/RD9oIt0
+zsTMloDVE76a97FfuAY9YPti+Y7hDDFIzVzMxhQdNlzp87OwMfrFwH+5A3A1/JqKeyM6oUCPIPX
b3bGq74yWV0b/TXrrf6CmsEzwUjnN0uwdp+Rof7UZfGbm5jPOpNbdJHv332xfvDrAPquss056ooa
I6VQRRmueWLwT4LGw8E2zBG9hXQKETtoh8LEFEynE/noTxBAckoJSUnusz1kaPsfOc2r56I1jTDv
CXifqN0jC4cghTk0blD0kFOB5CG8LBPuBRoe/CFnsngGr04ftr4VB0iOwF5Wx3boaOOLk03+QWoy
ORHpfBY1l2E7anuCuC3oyxas/FVVb6SDK48DWnXgZwOPnYq955WSKikETbVsuKb+v11t7JIR2kDp
F8gKnLzCuA4xsCzGAQHaZ/zC+2515ZrcmJ69D+gggi57hP5SZdjPdhF/Fo7+bfCL50ZeCtLnG/50
EZfCDai+rJrwQ7sU7eDb494wkKoMGh2uep5DgsDa5WCLA/IvpIYZ1KQNzbY+EwaMQbKlW7xoac1t
q7348PJblexc4VbDVboj1BY4Bg4mYyfpsSM/ytgNDT/ejRWme62mOPbZwdW8EFBQk24Bx9Y2/T3r
AM0ZEPPzLqWfa5Pkg8D3zrsAg1caogAJRYKx+YN2/MbbvIwAQLAEj4thOQX4njtCd/Qbs5ETLlhO
0JiKbf1kC1/8/TkCf5CqnUBl20XIf7u3npmWvpd7w9Up7UimUEqyMIvzy/Ix6f52/8gu2tD4jujQ
gC4KpRP0S+aMebWbtGjaOOM1a/kpS+1AeF/4eLYwcDD2JND96WI3/qcKEicpmpJY6+inQe2eGvdn
BUBrJejx/k9axj9gnAWIAoQIUKqC3tHt6sdBxDbj2XRNYgtZYzc0oGOj7SUbEQDcN7X8nDAFI2rx
Nt7S2QXyoTZkVlM5XQslFpMhKN/HtVnt7ltZjPHgNYK4rBpC1zAcgCrV7YpqaVckyYR+LRLZ7inN
2jPTrDpgntUf+5EY0YiuLtgGk+SQcNPdOb3l7kDb5u1sOUkIOsfuY+HX1SFJS/7U1lQ/ulrvhqno
IG6T6p0Z+WCI2wh39eVbhgIGXIuNAikoreZzKJLR0ZNebl7HpNyhkmDtU6gC/7G6wGEH2w3EGOYB
NFcwepvtwNxTfZvUvRMB2yryrZwJtNiQs8DhgW1sTiQ5dbWWOHplXltEqBX7AmUk4W+hQJZR1TsL
sUIK4kMt2ALBUiXTJi/NqyjewNxyyMdmT3vEoulWnKJiwdt3WllSShgKdoLi6O2ByExwYLdObV7p
d4ec3D0/jvmxEgdUhchlqsP+ZOtBucX3t3LaUckDy6DCcQLTMbtYeZ/hc2aTfRW2cxn5aIW2Xfj7
+4d95UvBYykVHwV2AGvA7dJMo8+soRDetdWl2LlFS4NRiMepzbbE81Yt4Wqh3QQaBFTvby1ZhqTG
kBjeNbdJtrPdrN1ZnVXu/Bqj7vcXtbJzCLJBJ4pRPPzxflE+PHaa2bRlmrvelXALgtUoSkF2Z9iS
HlhdkPJ6IB8CEGluxSWN2bKBeNeyMcVZIl7L4G+7/GsLbuLo/ooWthAhKpJlD6VdQOPnIjAuSRhl
GfWvjaHVUREntXkghjfgUmM+aEtMcTEWrQ4dBgFQNlfDIQjLbr9VhgEYj7kuQVRMAx+81378j2v2
0Og69l0ZmMV0HfnB6iTmoHiQiPiI/7WXBCo4yQYIc/Et8VOUsimOKD4ksoTbn6JDtTVrJE2iscZM
9NSIP8WUbPG8LuYfsGAwP4IYDpgaG1C2GeDYbbu6xIxQGo3ZV9zJs219It8go1o1YDmh08G0znbx
ytLnKhlDQzwlhvYwOKHw/MP9D71wavghwCJj4xENAw45e+I0vWyaHG4taq38lGYUgHHRMoyZuVVQ
ZObGRVmxhtwb/yH5QJ9y3iUhsU4oBm/ziMspAOIIKCe506DPSfd/vSwLj4GqN8MVgzP19ivCe7Gi
E3EeeR55mKb+5JfTv7lXhG6yNYW7DJFMD9BxhdExwQ8Cks1bW3ZJLQ8Tc3mU5el1YN/L6ajJzx09
yuFfG8GJ5gS5DiZ0YL0n1E8AX0O5OBAQSsx/O4Ru5P4LtByOFpJ+fEsFlQNp/uwAV2Wnj40mi2hE
wAF1+7wyA9/vWcD69OJDm/hlUBJ/ho8KZq7XGLKzi/TcS7t/wFamYWI3W0OFa7/J0QGgVKM+ij9t
dsowQASdsMEqorinr1C6+VR43X7UZGC81sIMzfpYocWIiEV6WgriyCmgW6H5MhtSHDUoimjoP6i5
u9mVA8MqTVsQ5Ue184C06TkvIl4cU+tcu+fGwDEkaMxrxUYStnSkAPuqqghm/YBhfP9VH54GsIIk
HjL5IkLMFmSK9pT96dItrMiK01Lamyi5A00Fnz1bm0wTTdjAbkWZ7g0hrzSkOtIju/uXau2kQzMb
nhF9BvSI5xKjLHet2PZ6GsVGCaW9g7BRyk3bc2UfTVKB02EMqcT0eT0EepvthPcg6S/Av3YCIBmL
PJVxsXHPF31XnHZMsuGVV84aP262cie1mR23QOXRlH72Y+8sa/HT7g925f/kTIZjHAdkhPj3b2jY
tMV4uL8laxuPgFCRAar25JyXiJC+cmSdllE1AJioD+N4sBOQs923suI2MeutYDMQ+sCTNHse89yq
er1sy6iUNDR5dh6n16nMP5PyP60HOARUC4DIQzR968sk+lgytRxsZ1VD+e3cJsPGIVq7EKh7YXQd
jRWsRcW+Hy5Epk+9aWRZGQlAmcOmd37GQwfuRlJtDfWs3Xhg0jAEg83DSzB/ZAsKQEzHWRWNRw2k
CL1zKMbT4ERx9tIZVzK+cu3vbztGOAFowPKAG5mzZ7imN5Ul8LpRIUFcnXWSBD4xz5rxdv9ALDIv
3HINtGXITRXVoTcL1ZlfJ2Nt5VVkma/tGVzRGopY/lvbPebiRRh8Y1mLGsrM3Oz8xSJ3JzpWVaTZ
NcbzR1PuOtb+zsYBmqLSFxfTS7bEvFfOvOraws8AWwDKqNkz5shGj/UJNnP999TRg22x0J6ibBMu
qZ7nm2QLiwO+HvcKwQL48GfPN4vjkli0qaIkC9vcP+gQ2n3DPEqFzFVDOnn/y1kr5x/m8B9ouMGn
PU/248rLwb1d1lFOp+TRzKxsH7eFvBpNNey0yWuOfaINuzZB30owwzpwYRihSxzQJifFcLBQMA1r
G9oPgpjNATz8JoZWLT8ccuac+TBoivI23Rm9Ywd5mtcPWtnoJz/uwSyUQLygctruIOCvDpk/jHvG
xuIscpY/NjyzAwk48xvVJzeMsSkArPVw4klavRSQrz6KElJ4skPjifB2lxAjvaCcyi4GSqqfmkmA
Xdrtuo2Cz9oHMtGAxYA6UK2gLLv1GMLAa4O/rKPRQjPHjPXqQFRvx3ZR1hxKqh+kcMWbT7utc78s
FuNsWMAMgdMDLVJM092aTiffbEoLGVCHEWhLD6VuHL3p3GfRYB8Lke+4pp47dpBld75/UNbuHGYr
8KLBLpKi2apbjKEmACzUkcj+8eRLD6ZP/1JQVIWwy/dNrXmTj6ZmTt+wO6OG5mAdxfxgFm/VJ80i
gRt/8xShpfy33eK0XLvaH+2pK/LhCWDEmzze5nXUex5GVb7IjEWuem42ns21q4ZSP3qFaPKqcsqt
nRpaokCW+FXEjcw6Sy9Dtd+DuFhP29//YQfB+ob8CTSSUIq9tRTLsqZViR205GM92KGHpqmTp2BP
+onS6lcglZqt6tuyW4qziXgSIxmI+TBQNlsd8SUCT0ngINOdzqBCngae+JFZr73RBTbN90l58uzi
4NVhHae7HgF3HtgnZKVBQS5JFyLKNrJd6z+OGr04EsIVNqAG3uvfbw3qFYj+8SnMRcrndpOXxXZR
R1XrhWxyDg0rdhOK/sTrDyzme42nX+CVN779mtMAVyR48hA4gYd89kU6VldCGHCztjAFnCZYkHTa
P3kOIHjmZIg9ZqQhKEfLfuMyrd3bj4Zn93ZAB6AiTQ1vNVSfJ6cLRv2RcbYbsm+0+HV/b7dszS6u
x0s9NXNWRx5A6Y0sw7T6k/k/Hfqa+y/3Ta35CAxHQ2PZxAwuJvBuT3hhoinuSFFHaZwFjH+qMadZ
fNK8fG/42XNPnzTx1+VlHHCI5aKVrRCnCARuTSoSAOZ0BYsm3W1A0cNPlV2WgW5yK6RQ+XzwpQ1h
1mIix3SYhlObpvWB+xXoAcwJTGxO9mvq/W7XcKs9ebqkpypm8mTgnY31tNzd36A1pwZOEdTv0Z3G
YzXbIKibxqiP4amIB19iNKcszx7FtGBSkyQYUvHXiFNkPrj2qsoPslAUVWaZz0QpJGnjkkWm1xz0
/nNRfqf2OY5BMfEJDf+u/iG9ZMc8QNA3ioMLQqN302oUSaGVocK2uFyVP+JKsaid2D4uHpDff25N
P7Qyb8+N7nNX/AIRhDNcBvHCaRf414k+jDYNMd6HqLh/SLUjKSAB0V8kpaDJvCR5UJItNoe15BD/
IsqtqKOjmD4fbkitofF9bcDvlIk8pmJAqkoxaADlgCnMhUEvKbx1MBgDP7W2PT4b+VgeM7Pzd2ic
GFu0K+oIzCNNF7cHExCqujov61sd17uCMBZZLNlz/dRAkz05V+6lIuH0YrojREiei5/3z+Wyu6TO
CYDlBno1mNM35wfT7sd28ioWaZl+ABy5xux18oumLPAS+7dgQxnywfunqA5FBSlgL3nq+z7s2YQ3
i3xLQMxj8eTEyJ/GLAJvkxNhzbGANA3yU8jRMIo++3kMnPqONnQs6ln/D+IrPyQNprAtr2zPBsOE
v1l4wO1IYu1JVzeH+7vzvufzbwJsP0pSoH5REjW3Tqb1uop4FWfgpptAGseHEpWy3Eu67z6i9Mee
O7HC408QiMHpPknJQZfjS7M5t3lusGB0E/agWU3ylVUdGqI4UPJxMCzWq+4JyEVLs/i+8ZvXztE7
jBbeBnjzeUvbybWEM0vDOTLGS21Dl53HQV4hUuuTffnZdB7SOJyEFYImZeNZXY2I8aRCp13TwNg6
Zwtvi6Fwc99gkVP+ceOn1FOsyy+UfZ+EF6IDu/edQPeaZ38raFwGczi9irdUMTFg2TOfw2nDK7fE
Mc68kILiwU1/lZv46C0jsyfHG6iPaih8qhElUx3I1yZ+SnovkILt8vxU0jfzu2s/FigTAgqzqxly
oI1nT73ZtwcSMRKACihaA1mP8sXtgeQ2j6127Fk0WPRglvJValsMNCuFEeQVIJ9FRQmCFTj9tzZA
NKrJQZQ80sc0LIBxp9DDBUj9nJWPaQLqJXcMufaljjfWtra9KP0odJqJgHXOO1XWpgchy4pHje0j
QE67OCS2yTEMlmyhJNfXiDcK3gN5PX787RrFQDpQ/QkeVZAdylrriUHI0MWkLkng3Tk7sZw8GDFI
Bv3qunFB1TGZf0M06BSZMRIPyETe2ubxNPIB0xiRDxwe5lnxSrpa6gDUlAc+JpYGPta7xgHhYN40
dF8NmQi9sW/OdSNA5wjZuY2gdBkN44Or24oaONr18yppDOdgj73GI7MyPgN29+LICvvv/qztEcLE
1ckdthyFuo/zPUDmCm0YAI+UYt3tHtiGxIR0X/NINvneTUGo7LDz2EeolRp8hGpmEqDaHhagQKxG
iNfE08aa1w4bkM2qFqeGVOadLbMDQBwtBhw2p0NYRJ0gpQ4eWsh2bK11GfthePmDqdn3ztuyngod
JNyynv4Zhhwv65+kp38Spl8mV4TC7B8zxw81awyGonxopBUmqYvnXjuO9mlgW5CStbWjGwBtTYTr
ICKdPapdwX1euJRHGNgPNKpByBOECdXGDq8tGyR6qkQH2NOCl6ewKOiWUaiInFgeG2YEjeb/ZhY7
YSB4v3GllEuaHScUYjC4oj4oJFdnlRiLa2Y2dL6IvJjsucZCTXoRbUUwlCjBTJK81jUBsyYvnpz0
cN/4iksGqBWStSgjA7Q5rxCitFy7oO0SANG81s7P0d140Ff2EYk8JjcgMIwBsnnLmRlaNWhTJyIM
bhIDDfDpyaBPyRa+Y+VQAKkDnM57QQTn4vZGimY0u6mbRESBTtfofgQHKkQM7u/V6loQSqGmij7f
AjigZbJ1rA5ryUt5cCkJNfMPN3546X/Zsw92ZlfOS7SM0x52pvbsxWDDSETg50dW/Ac3Ai6E/1/Q
7OA1mptRBgBhNFki5ClY8NHZ7bemZta3DcAi8DnDX87DUJpVRc8h8hOBmT00TREAcodgG+Om4J+8
/4VWmrF4AtCJ/Z+t2daRqsv7vIYtj6IlDYoFU6KoW0LqFgiLwAcVJegJqyOCuPRNSu943/wy3keP
Uj2OgPkjr58PnlSDlcV1Qxvsp6MdTE7okRgSXKBozNNeZ6DVMjQlV1g+OQDRbPiRtTsAUnNIDYO6
UDVkb+8AMCa1XmNUIBrFC5DwByrzYBrrDSsriacagQKM5J3nHxyXt2aIXjWd4bAm4pmOoSEuD7Vp
HKC28GAb3cFPyCMrT2C3OPtOt8sn82Db5HR/n1cgJuo3oCv5zhoPWOrtbzBcMJHonmgisJZ+Z96T
DdQtFDb3o08DyNx0SLlZRSDmYASG21QB1/kjmcxTKpKDtF/1dCsdX917BO/g8oETxZNx+4O8NDcI
BagmIi3DBFBXBKMTlUa9dcDX7pJKEv5nR/39h/KySTWSI/projYOrOrV96agNb5Vm55hJah6T0b+
Z2fmGZIaCsWgJsJ6yHQcHR5447MpfnjJi65h2n/jTKlbOXsAYQ09d8goYF5rXu6VGrPSDrOEEYJz
MPAb+yQ9g88jaHRrP9obxta38P+NzbYwK2u7tBMYgyi8739PvDe03kwU3+6f0TVfgI4b2rOIIlDj
nXmigdd4FIexjTjif636Ke1vEninfjhqxauRPBT1t/sGlxdTwa2Q3gAwoHp+/uxSZKacDDshNaJS
HmZ9tWtsHnAgloFM9bVT8Zh3/GgXWWADLvC3033gR1RddTUmg6l3VGRuD6Y3JklW1Ch1UP8NAUsu
2qCRxt/uKXhswWSL+RSESxj1mL3ySTva2uQ4yJO7l+GcnDvn4MZHnTyYVEJceAMtt7jTM2szR0cL
0hWjZjOAjSI97sLeygJubOErl/hAZUaNKQJsjK83xzS5lR/nse+xCOL0ak7A4SF1+WVINBIgx7Cu
vZkDfYxE6lR6VX00iEH2Hu3MgxjbB7yjPEBlod+lqmW4caQW1Rj124CJUWmtglvNvmrH7UR0DeRk
KcOwE1g9rbwNoTARFrX3pNUyEKjOtHka4DpxV99w8wu3MLOuYtcPzm6kua6bOaw3GZIpVh1MOB9q
B32jPZnJxloXgfDM2MyDk7afaDu5LLJJDAowZ4rDzGVbbbuFX4UVoENQ2YZjQLI6W5KH6MCTMZbk
lceJnXL7JAkGgs4leijuxm1ZtQUAheJJ1MHvM7OlTblTpzlBOcsdoSvGwyF+8uRjo2knXuevQPxu
JU3LCppaHjIz1StUXY2ZbzXZmHf+UPDIxpw4Jit/ueIz7/U9KyCwtBOuvm/GvlU9jD2ms6ON07rI
o5R16BDgFQG/4AKJV42gkSkFPmFqgfS8/gNI9K622tfUrqMhJ0/ShZhvn7w40xaJ2uJNebesBgYw
fKe4VG5P6lTXpW4XCY9arh1bsNOQH6Lxj2AfOt9f45pPAlJAhwQHOOQW8hh5KkB3IZD4axTCgQn3
zDD1BHq/6M789YXAdQJWHuVIxWY+d7ayG6Xl1TqP6ESncHC5g5im3ZRPW7oYlMve2aeQV6HpMzsy
hFIH75HLo/S16fKgHrygp0cQ0o6pGTrxYeAHr3ym5Mv9jXxPqm9iDvBTYAQY+aLibsB0xe0nG1rI
2upNhqxEGAAepIgg7QHhVKYxcgTbgIHum5OHtCj6XY/nHUNlkDPwPcw8a5K+AS0IbqxEsBfTSoe9
qLTXCSSdpxEKWGGv9eWhJPzAYw1RjKW91FaSPhWja4J3g/agKrDkIROeHhCXiI0Pt4g83leGC4ju
lQOJ+lkcME1ceiZNkdKbYp+LdA9s+qEGIesV9agOsnGB0cmNoGrpPbGbSDscUHqiIzUPyG1gnguv
ZMi/Jx9IVw0Dse2k8Y0u07uY1vyjgWUW0H10vhH8m7cfjVSiBudFLSLDfkhS+nUYmxDgTEWlizLD
sWX5ziE+mHb6nQapuiSZntMJczpQffCyn6ZT4itiuqQOGeqCBf3EegzDol/H+Lf7x2vpEEwgcTFh
BYZqRLXLlnLJ0MEsRVQWn6fhIXmLMfCib8x7Lt9HGMHbjjq3pzjHZh8afdNh8j3Uboz4ytvpMc9k
2KXWBbXJnZ9uDPcuPQ+MYWACgFRbdxxrFgpUsQ/igUKgkONqoVHwE2bVEaRs8VGvmkH/BROAqN4v
yuhpi6tjNJqIWjBg7Kbay1CxN7UTxnu3qCdXtw/JGpqWgF5hGPj2MAkTHCKDpYuoMS6Zr4Gx5QRd
84AmX5N2Y/PWriR6AxhcB1ITJfuZk8syzpMcRC1Rl5FfpeJ9ToMUQvYCHWwdNVWNfdX4FrZsbX2Y
60OQAfAuygJqqz+ET3HvtKycCNZHYvLZ9vmPVG93TPAycMu+wtiz6V3vH/vVdX4wOXsH66lOgGNG
+cXtjnEMJkGZBaA0qkMTIU7pHovu132Dq2sE1TXKEXAHAOHfrlG4PKlyVQjgxdnaUzi4VgdM+piU
m3M8y+gCkY2u9FHBm4IDMzsu4EjX0eRBSjwO/2SIhMPcOhiFs9Ptc+rZB669+GKL637NrQJbhLQK
MSP4PmY33EuN1tRr3kTo7qKp3+70LQ64tS+G6UYM9qqSpvYe0X04JJD1rCtLHxrETC959c/QnCiQ
w366x8ThPk2q0Eq3sv1lXIqNBEPL+zjxkg+uSWjnxrHVRFozBjGY0CUHIUZR/RDmk248MGSs9w/J
lsFZIOyRIrdGYTZRltgX91ted0f9hYJSE1wEX5D7bLy/q+bQk0LfBBBmQJlvzyRNapd0TG9Qzren
Q+IVHsILrzhCZbc8+f3Q7usWDYUYGjQbbmbNeSKUURUANFqBnLm17AkzBweUg4U2nYqc0uaQuHm5
q5OW7u7v6doDBwE1zJOBbB7/5uxkmvqkF5qft5FD4yDL7b2VviTJmwVemPuG1q7AB0NzoLtM+TCK
OGsjOtZ83/ZGFbgJvPV9K6vLwZsDDAlG4wCXvt05p5W238ZdGwmNhwZJd6Z8y/Svrf8flgOGMN9V
csuK5H1WVMiYL4rWTSUU1fNprxVd9ezGSfG3zWiMaqmhHBuSVAomOHtvJI37NJFgcYaPfwOmIZpS
6DzZ6fH+rq2cN1R71IgIRukxtzlbTEkrX5jMbSOZVQH6kQF2zdS3qD1WfDzAeRj8goYJTsI8j5Wa
FY9+VnZR6kAtk3RVHrK++SMBqjqUGNF5ZL3TbNzh1ZWhIoNgBn05UGTdnociLw2dkxQ2s3/b9JNZ
PpPsy/3NWzlySLDQFMO/roiiZyZAu9cMHoA1UaOhI0F729gRBtRYB4mbXQPoy99fJBNlQTVBDvqG
BXUy4BD+aKR2F1WNzw9j60zgrQBh3f1VrX0s3CHwRIJeCQ2/2YNsx5MbO0XfocAB2pVYPNaTHZov
OmcHj1Yv942t1BvUCAXczzsKbCE91TCppUlm95EPqdrntC3tnU+EEWFWyT4RJF5hyn1wqHFiHKiW
GRdpOPIgCnCj3P8la8sGm5pip1XDFu+12Q/PKLdy9B/dvI/01qmOFgE2VujDzmmrV8MpPo043hsn
dOXhxlgrupAYAUcSMHfABGWAQfaOjIZWYzsTwtl76fgkBH9GtRsKM7t0zMRYSdd0F10mf4+BQAb2
wf7cL/sNaxrfIjJypgwvKYB4O6Fn2cFnRYvuHqufu7bSdghtyDOeO/ZQJj5Sew2Ibs0lW7KhK28u
4BgIJoCJVMxos8vk8zary7LsowoPrSu8f9zmqS2dcGr/THw6pbG2JYi6uv8fLKoT8eGLY0zJh54k
LNIUyhXyO38rYnFSQwagWnIfx/Tr/RO24i5QMcRsIspL6O7NQd81oMBV7NRDNIH4sIp6fwjiEUWK
LUXPFc9nAeSPpwnRNKrR6u8/rMt0pW2DzXqIchDJdhyUE8V0qfRv91ezYgXtO4hLA7qKItOC5gWA
JUGNfoygrfIIZdthl1h0T9pmi5NhJXzAawtcAzBhShJRHZwPy9H6NpnA1zNFuXTIBezczY4zg28E
XksrquMMcVx4ABN/zjaNO/3IwY4nI5LVAJyJwNrC4Sw3DBbQJEMuB8z44oDzNCFJEuO4NSPf+xx4
aNfNQ+jhbbiVFZeqDCEGQisZsd3cgRcIS6U+tH2kjU/ETB95DaqsKX9RHSQjYNP3Kv0d9z+hz7zx
Pq2tUCHwHZQ3sZdL3SKZ6pgHGyIxcsg0tpi+q8PW+3P/4K18KWBxUXoHNQBIKOfXqJEEopTQx4y0
5BNjedBN/943sPRE+EqAjuNfB+c8aG9uD5wuZS6cKtEi4db9nuWahWzfGa5ALO2qUskIQVJjP/R2
ufEYrhkGnxHQaGpeF7wgt4bdxtZpMWUa0L5eIMaDM0BWhISDFmYS/Vu6RSC68r3Q88OXwiAXanLz
BmfmxUVvyXSK+NAFWn9yChkM4/H+bi7fVZRNAHEDlgJpME7H7aIKFFNwXcspqsdT2fybmhZ0gT+p
srBdb5haOlhMxiOxRzUNUOkFe93IqqE3fTEBrO0dBipfpt7Z9ZDdccl0vr+qlUNoQVIKhVJsIPg8
Z+4ClUvhZZrUIllSP3Q7Ld0JwdnGVV75QKifYb4P1AbIt53ZgYhdCu53f9Ci5P9IO68duZGlWz8R
AXpzS5bpas+SWu6GaGkkeu/59OejDrCni00U0fMDA4wAAYrKZGRkZMSKtdLeyRJ38kvH2CJueX8N
zmBb6BHxebgHl2X0OKyExhMU0S3T/TihPY1Gu58gknlUFCjvUm8vi6/Xd2/lQ4H1gn0XXhpKIkua
QfCtXhxrgui2g4a+Qp1Cvhj1kx3r5amJLXHjY6244Iwqpa9D15nIuNxGqVTVUi8lN32stMwpDePg
SXcm8JIh2xpRX7MFi4SszQ184uDCMfJWtora0yWXmnEYDrt6CJ0wDp4K+a7/dH0X3xMeMKnOlO7M
6Yz+LHfx5dFSRqmNqqSW3UJQj97wEAg+lE+VrcNqVog/x9qGCBhmA+mgZvlD0nl7Mcj2U1+c2kB6
LPzuIHrW1+s/aiWGXfwm+fI3tRqzbflQyG5chPsp3A3eQdBvG/WYmi+t2mwckPc4arZgztkJMNRq
qAFfmhsCc6J1F4uuoN8kfmp7yuewSnbQ8RjpYyy80MhjuulwfY0r35jrAZWQWQPtPbLUSNXOmOpI
cmeLucZYhdTAoz85vjzaSrQBYlgJNRfWFgE0zCu1b4xMcpt0DOze6AaG2jzl+PE1zRKSBAJeBe/e
sinVqCAuO8mtkRmGjlz2HhilG5pdWm94yMrhn988wM6oiZKgLE6jrMWF6Pmq5IaVsdeiLoZ0OerQ
AAHmlyVbRd8Vf5wnMog2CPMqXEWXDlJqfdZroye5Vl/vPN1/ZNA8Aj/W/ZAExHh69/o2rkB4SO0Y
X4CZiiGJdxM7fWXESZbQGZepqJXd5yn/o2SNk0njSdP2Qy4cTA9mz/jeiq37zhs2PuN71jvi29yn
QFppTmaXHaXIaBLd9EvOX/rPGPlfR9i+YIA/CY1+WxiKPQI9iSvlSOZ0iCTxtR5Gx9e7U5m7MFy9
hIfgvjgzEHp9W96Pec0/i1kgUhskCsiBLz9Dm6BxURq86/Om2ikJNtXnynSl/pCY36Mo2AcUW2mp
xL9by/aBg1dgc5OXDvrPWvwNG+19xDiLZ239sLUAMlMnUs6migOzyHw7vnldJBks+MCE2C/eFSOy
GJE/7qKwsA2j3futaY8qzATJeKw3RWpWDjYq84wNkfOZlFoWpqWyT9TG7GW3bZGS64SuBI4sbAmZ
rB03hkxgM4GlwICS43KBfa9JGaAY2VXLL0Mf7bR64pmvHLxsi+Zn/oaXrV2CIdceCG4GS8RlYbSO
QiVAfFt2s0nZxam/A9EAR4Vvh7BGFOb+ukutWyNLNmVSZnXZWEn9QYGAgA+XRqZxKLXQ2vtMwx0G
OOjsgWrCH6EPPkyTjRvDnUpTAB5M/rx4GoS6HgeGMco05r9ombEDrbpvhYe+aY96tlURWcGVYY3X
IjnZ/N5ZAivUKmgbtGBlVxKmfY5gUwvzge4r+0mEGVxvHU8vbvTw0Q9frSK6bft/CummV5idH/uN
A7zmRdQsmOalJ8Kjf+FFg95L5SRPsmuOJ6v+2nefI+PTuEXVvWqFTzkzZRK+loNAUjdaxtDAKCpG
ybPUDQ9KleZHzWx+epa+BXh4D0HmA87TGnBF0TJ4N4Yy6lGax0QsN60pSldHKz6Amj1odXw7iPUn
Pzxn3a/C2jetak+WuJeTZpekBn82dka5xYe8snZOqDq/JkRe7UvyuSnrhyzKEtXN06M19FBbpLY2
fIaA5fq5eQ+wBwv01tAiZfI9TcmSIcaQeif0YCn8eDe2iKRaw72SxZ9G8wztQCWdMhlFjin5ktbC
B2Vs/sKRKC+r3MtcUcusLTK6qQC8prpT5vn7sMm7Gy+qRCdXQXdfX+5KkGUg9F9T87a/ie8IdIZi
GQ2qm+bivTAkn2Pov66bWPtyPMPI+GdQoL6sXIawDRdpqKqumDXauZbpvqZ9LpwG1E8P6naBfs0e
n5AiD69CZuYWd2mGaIzWk6+53ZjtK63Z6cZLoak7v9noQa3t3VtDi8xTasU4Ih6wdyWsCllo9+ZG
urS2FI46eDgiHMDxxVLEmdI1penOlZHsc7l2ZishhO7W1jU4e/XicqJC/6+lxVrMtkq6Qa41l45Q
iYCoASh3A8yzFlAubCyCJLodhSGmrKYETzYWTlCfLCG+k7z6MIqnQgZ4OxWPVrJrh2dL627b6qlo
X3rxUDHtcN0nV5fLJcV0PVTU1jINHLV65M3IcpMEcp4Msa8XOdooma7lutSYyepoIv8dT788W5Ze
lswaG5rrpU2S2LFUk2cWGlVHo+p2uaf497LUnTs1NRIQzuFJ8Rh6yFujuDfVYAtavupLXMyEE6g1
6QBf/hrYkLyxJCN2c1m1jenOC54TL3L+mye9sbN4dYctQC2xszS3igs7jX6osHB1wun691s7enQV
/7eYxbMlb/3MDyqMsJBa/dWbW0Dftd1ip5CdghyUgvditzwL1IhoVbobWL8qaQLw931SWl57f64v
ZMWOxUQNYVGDKQ2u9suv4kHM0oVqhp0AmpQayYQ94k/VPo/D8oGxlK11rRVFqDKC0SJjIqosp7iN
om6qSAx1txe/yzUM/saj0d9ldfaYBL6jw34Yj/pzqB8j3U4148ZsTt2LGkP8sc+2WD1XFw+meL7V
Ud5bEou2aj5FGfxCrserJ83PQuXtjOrRGj8OfYfj9Y2hRRxtq9YswCzgLrpv082Dv/XjVzaOQrGD
tIwZleU7KaYnLU7e/B3lwS4iytG1q3nn686yErVwEt6I1HOAwCzxbpBVNqZXtDr0DUd6wnYYnKGR
3QiNa/0ROs7k1SI9BJ136aVLdkUTaCOvd7dMovG+17wXARKbXVf2im0kmQidsRVAhapqxUnqTPMY
TzG8rwCA4sPH10sZBGyERMYLRfzlL1FASo55lxiuZL0YGnqa+qH8L10ZwB2M9cDZALnsEsg6hv3Q
l0ZjUEQ+QWKiyHde/fwf1vHGxCJaaZmZdJWXG3w3htoGuw5MeOc3Ismac7xdx6JuFPZ94kl5YbiR
SHcOnaIuvE293fWVrJ3Yt0YW4coSPF0029ZwoVCZeu1T6o+PRRj+7sSN3GrL0MIJldYvYinnq1gK
ZbZAem2Lb23CkIO0gbjeMjT//ZsEOJCCgamJkhVV3+PA3E3di9+6XbvVpn1faKOaN3cbmQVA7WAJ
hjHaxtOT0aLQBgpyT0SSHT0elX2VT5YTgmUPQj+4Ccxmq8L33i/mGX/4g2B9IRldsttNSpO0qEso
LqJ7ThA9GTQ50TO87hdrq1MhTwUthyVQlpe7qESDYnhqpbhm/2oAxuqprYf3sXdq+n2Xb2HZ5nN/
mazy+OHuYgKZ9iNWL62JdVV2hjwoLt1ARsiicC+3Sb1XQ2NXQIQ9Nd1Gjfm9k2CQG4T/5tfhsqdq
DUNFA0ZS3H7YR61bAbPPklvf2hLafJ/WzHZoj9ACpxqlLo6X4kMamdPpcivQNg5PQNNWfGkLNr2+
mn+tLM5WEfYaQHpZgc2js7X6OJfnBx8emXHjbK25Hn1NutCQV80j1ZffKanTMoogBnJVQXTSvLXD
XLM9/f9oZXGChYD3bc4st4tT2G12DsovpvHjun+vb9m/K1ncRP5QllraYIN+y6GPHysFMQOpskt9
49Gw5gEoR84nlc4pYMDLLZvGKdQahYOEYrR6F6Vh9zQzdWz0hdaOKyknA+Y8k2d83qWV3Gr7RJ4a
1W2tT6b/pDHoeLagMynk7pMvKKUdysOwkbKvbSFMZvPbg1jESNKlTdMb6iQqBLZQfijC72pxCpD8
1jb2by00vLWyuAWVsmijDt5qFwLJvVn9ht5qSiFf7cYdapqH616xZgyu/vkFCVHOuwq10DXNhNyc
6sp99EUb9pOFetq9pAc3DW2Ej9uaC/A0aWlgoD58uX1KUoYtMUhliizsfuh5avvKP2nT7aNiY1Ur
LojrgRMgzxQhi19soaz6o2oOke763lSd+gTZkCiJq4+vZ45yDIyAWiLULaxUjIZVrR+TdmUtIK9O
czupcnIdAkjBi35qof/t+gau+B/AZwha5m4w1f75799c9NqkxjqoV8MtOH0wtaSaY5TaXUKr3dFG
8eY/WAPE9pfelTreIvQ1cQ+LaI21sdGgT+p8+qE7RAyG1hnkyfypA4nY0udYOdUzlSRCShAmofy1
eLO2baiM6sQtJZRMDyvOlNpCdooy8zH3oqfK3+rzzmtYXMMyUQSILyNazIUu7JVos1tprSmuJ/U7
PX9Ng8GZho8DlcFBvLGySC0icYi1COyHK6lTe0il/FXvE/pPXrklGLbqIW8sLSJUpjRTWebEDnm6
UTrJzlqf+fQOipGNG2vlEc6a+FRQCRDj6QVd+mKp9EHeRr4Kre5wVCdXGMPn0u/uMmolSfNoKY48
5nYZZzeV2cG9+aQg1eg7aFVNaeJoZalsPPrm6PHuUzKuwkQf7Keki5c/KJPTSvQKTwF7+dBY3p8x
kZ3wMdCPk+cWNfXuuPf/wwkBHjA3ixgheYeugj6C2aK0oASnyLYhZocu/pSOvwPITK4fxRU3hXpK
RV+bVINiy8JNkaA1xEaglDMKj6bg0jHo9I3X/4rnXJhY+ug0FlGtNLz+pyk8mpl+ovDX7byIWX6i
Tb6xopUIPSNXZ6wOBOMUcy6/lt/1sLGYHvdOHvp3FuV1W8m8LR6ctX0jcMmQTllsn7lwUhPNl7Dp
Ys31m4hsPqLpDD3EJqf+yiVK/4GsGvQBzdElSqfWSeLHLqPyrO4j5ueTDD4PIaeZ9yIO1fG6L6z4
OcbIryFRIvNZ3qIpQNlETShBe1Z3ZGjI6btdU/3Mxpc6CQ4i0uvxl/9gccbBcMUBz12Cqwqr9zs1
x+Loyy9KEMS3baq81FVjOExHcAclYXDqRkFgFBQO2evG1/wS1hKq7mwwRanFsS5JXjxRaDhjCL6m
8o+hDezEq53Ycq8bWv2IzPyYEvMkYPIW153O0JeuTlTyhCbZN+LvRnk1qnPT9oe+39jQFUiCzjmm
co/LgMxcUhE0phElUkypzezGQ9SXL75eI6X2O89Sh9qVUwvDsfa9Z/rtG+fuvS4qKkh0d+nzIk9O
l3fe7zc5RIPOIzPwEB/pcE+G6JLoorhPtaS4NzrJ+iUBqLwJlVB/tuLutkun4kGo2/jHiNbZIZDM
qbU90knfqWN5C1i29qnf/rT5C735aS3YTj+3JjiZ9Ax9b3Qm5d5ztMZ6MqXwz/WvvWqLoyrTHwZS
uow/UdBL/WAmaLGU+a+x+SH7LUwB6Y/U2+zGzpFzcTHNNYuZBhQSenzrclmRV5b/P7LmI6oG006Q
dl5m3DQNXJCSHWSlDa3w72ZID7L0en2Va/GP6CeCdtcB8L8jyzWnegRzY7hm/ugH0IDLt5vvyrVI
DqEQED1alZTAFzE20ZKGiiqVQS+9ywEjtltz2aunBSpTkw8142SXs2WjlKXm0KGbIwr+EazxKbHQ
LDEFJ4b8vfSdahBPYdU7EWyX1/dv/u3LT8fbkpwbajQ+3cIjraQT4g4iNVcPIC/oHEm7FyQKGgL8
eEgZW8rHizRIzfxrb7GXlD950c4nIPf2zHfspNqwG/UWKoiNqLrmGDMeguYQTmkpi9teaialjyaL
274yzKe0lvqboR9+weGzcVttGVqE71apRlMqMFQUmi1aOaO2nh1XWxXCNSeExNvk3UAEJ7RenjEB
xpiSKqHhNoZvp03k9FVyuO4LaxEDQSCw5zyVZ9LRSxPjpDDjOvmcJQHsZF87QGVSGd6KTNiI0SuW
cDe6F+hn8HGWV95YDIFAuqe7hvilJzGaqjtPsqdsSwpo5dtc2FmsyOpbNHnmbyMidS4PN4KJSrd6
c33bVq7VCyPzl3sT1L1mmNo0YtuS6mSYZxMeqtZId4bsjkbrXLe1unHc3+Y8szlPWFzamsYAFYTI
+xsoYBVSMpjUg6lypAqgdCUbW6zGK14HlEliupH+58zucWnPaiTTM2VeyGXzK5d0IKCfri9o9Qu9
MbCIP5E/TaJHbx1Zve9x8lgrAZfUx4taLIL+PnUFbojlSEoM93VdjJnhas1J0v4U0z26CnVsbUSc
lbT1wszCD9ROkYSqZSmJHnp7rcrjo5VSvM1yKXTqenxt81Y7lXpufQqSYiOurjQEgdEwe0jBkFVS
AL/8UorVBt6UDaarRbUjd+NN1tnq9MLTwDaV6iYIPsnpa6sBZNjSNlqBUFyanjfmzQGQS6GcQgPT
CjYlpbmtqukoBfGO0bD+V6Ymju8Ne19RbzILmR4v2Sgnrq8duS86g3DQMJd4+QP6OBLlsotN0OX5
oR382zEJbnmt7htao6p3J+vBXTSPWUVmfs7jb9ddeO2McMmQ+1Az5ZG8uGnKRI1RRBxNV+6QC04S
OXZCUdxKsubvt7io6dlYjELiwjwpF9+XCYEkT0vgxjPTwVB9j/Lk0EOWEcHzFB769s/1Ra1l0VSA
IVMkt2JGYDnypEV6LAyeCLwZDOzwKTZ3eY6E4A249xvYVXeNXu0m87PQDS9FaVfIoXXWVgV8LbKC
6wD6w6MMPs7F1RpryMH6I0VOodf3vdXd+GTyrb8vdP3kb81Or4VWsJQ8wLA4Y6kvnchoSz2uezrq
yVD0BzOjo5PUinZK5UI/yGb6X+4m3ntAPCi3U4FchNZxFHwB+V/eAhZYB1ErFJuqKMJzkfzxvgjx
ACA/FUDwr8ttNLsEPdiOlY1dc9PUBljwPpfs0r8PQv3mut+sgORxzzfGFmdRawA21aSa7iCFWmT3
Y6LfFFpuxjbAkXw3iVMH04pa7xQ/zPfSkO41OcptpUGn1stFO5uAr/YKFAu9Z0jPZl2U+yEplVvS
/OxGGKMIRb96IwteO8Lz1tCEEmEPW74iAlpeYpXqoCny8UVU5BO7tRGg102Q8VigushIF+WgOCiz
kUea7oaJ/ruQyh+jOG6xeqydl7mPDMx6Zso0FzeQ7Mf10DQae6/1DkCDIyiAu8H0HF+qjo0cfLj9
D8kwjQGyeVoQEGVdnhiosNIwhwTGndJeetCUhHbHaPVHVQ7Gn8kwdO5131o7obzDQMpTvWBee84l
3twzVjvWemeRNQaKbmvjdAjr3K7zh9rKDtctrX0szgsmWBi51iLwpAJUT6BfyU87IzyAs+kcXS+3
eM9X10O2rcxgcXRIFhdHUWtjrhdz7pP1x1jOT00nO1PBOyyxNlKg1QW9MbVYkKmFoTToNHIgGO12
IUQ2tpnqWxQpa8kcWSIcyhpoOdqHlx9InhvWfhCCB/FgFhL0prYDY+oOpuVtvVW2TC3yRnA0HX2p
ObPP9WOf6qbdhsjJJMO0kaCuvc2Z22cYki4A44nW4lB5RTPEuhrxKsqeo+6PYIBVTo7JcAiN2Eas
dW+Fz/7HITwcLSqgdCzJWwGTXe7kKFllZEUY1Yr8Nm3nOaP8WQ3UO02vz//B17nmZ3rdWQ5nkb0F
pdePXQK2RlSTRyWgeyPmG5fCWlzi2YpACFg1hj0XBzfpzbiczMFwY7W+1fTfofJVbsuDxTRIlP68
vpy1Q/XW1sIHm8TXKyvFVlc2p96qDpHnfykC8R79u/9gambWshBBpEWyBIIwrCsVUkqUkNv0Pgxv
ZZ/RtKF0BBAhH14UpfB5pIT0b87/Lt3BR80Twnsy7KKYMocXxDeJyVSzgS7ctMqtR+bK5yLrohJF
SWqWgVo4H7BaZVSqwHKHOjxmk8WtDQesMwq5M8Tt71Txkg0HWQlPKDrPZFQznba6vLgyMERlO+SW
q+nJ7zJMQycdBMu5vokrIYORRu5GZHpmQefFJqYSl6MZtpYrgWC3xUj27VoPPxeqdrxuaG3/KNTM
/C9z32x5e3hWUE6BUlmzrnKd3VqVcNAxluSIDCtfr9taXZRFwRtjAFGWgHEyy2K0qtFy/fYMrCaT
HuJ2I3NZOVHzO+B/JhbXVBwFIaP9HftmqQ7l3wNaxZBJZLuw36LIW9s5cvo5Dadu967dKA9hWvYl
q+mMn12k3OYvVVLZU/FKm+E/HCneajSaJIrjjBVeHqkedW9IWEXLNcL7qr6Ty/vhqy7+c/3rrK4H
JQ7yCAscxZJfptN6zfTlyQLOgIymnuxF6Vs8PTPF05X1xhlaKT/As/avrYV786ARapOBCbfvf9Th
F0l9Sa1dXyM34j/JagwZ04ZfrLkelGEkgADu3pNN5Z0ojZqnWa6uunX/ucuf+3JrNn7N90jD8OxZ
zITn7+VXmnSodVN45NxO7h34hrQcZVH1jyy/Xv9Qa2thtBrIJ1EWetmFN2RhUjdSLVmuFzTxDuhV
AY2mmD5kcna8bml1RYyok1ZC0IJTXK7IbygNT6qH3ylfRFWy8/CcWmS0Gx9nZYYaVDgdEWpeMhCy
vxN0b5LlNG1Q4xVFD45iLTqw9PpkSk3tVCrEdU0ZZPdSEn2FUK/aU22YnN7ohdssN7Jjm0rCUzRK
3U6dgumYBoq4V7oYmIECGY+MxqfdaJK+v74va3nW3/bnrPM18znKlxsjCvzDkuZ5bqDJ/1ieZNgz
Z2TFW4/GqR3GEsmWB89GbFfq1ktmvtEWxZUL24uXTKka49Aw0uEyFfPgVf5zJtxn3qek644aBf3R
+n59sWvuBshhBjlROHrnbuaUxGMMfMwN+1cYnWyh+WkWW6/BNU+Dq3AGM5NGElIvN9ToE1MJm8hz
09FIZoL/+CjFyvcGrV6b2nuxEVBXYh3zITNzJezCMHfNf//G4aQeQocm4Khq2lkO/5QtOqjhWQ/g
G4o2fGUl1HGrzk1NjeYOgLtLU1YxgTwrEsFl6H2n5tExSEdH6u7HjqGRyFFjtDnzrQtj5ZuRurJE
mnQw7C97dGUlQN4/qoIb9fKxA1zsZfLBijeW9j4TAr9KJZFhcDbzHTFUoXqSRXPac/Wsdzw13wVb
I8Pv13FpYeHrvlRqw1DgFrJVo3Cj2orV2bL64ZrTbIVuEkzslNTUxSfyxBmW0mceAnJMc3+DCHQn
NA9p9/zRg3RhZll7bXsx9ZQwx8czoboLLXW6lbzsJs8Yb75u6b17U1qm78I7EGg5/H6XPpeGNZdd
J1szeD71TEcUDwYggaiO7FjZuMpXCtpkJExtwz5OqUhdoqEqZWhSqSjwguaQtk/i2Dmaej/2qSMk
Bz1+TuTPfi8cEivfKIStXBuz5ZnJ8i/VxXICglSyqAuN75bXP6XopVLszJjsIj0U+lFWzlNwqEuA
HKH55D1n1UEU9oLB0PWTGMTfVM/8XKVbcwTvDzu/iM0Ar0JXkqnry40PvE5TQmqHwO1/ZN1gh7rT
5bdcEcOL3AaOv/GdVw4gXZyZhXqm0uC0X5qjaFE1ZHOe6yeEkqqDhBfWji3t1JVDOKeEPEKYOILx
Z5Fv9ILoT31fs80oInvxnvQDYeQv1112ZecACBORySO0GSFxuZTcCONeEAiTUzkcrNpJui8B+Cnu
m2LcjeOv1PjnusGVOxzRJepmwKhmlqplUi0pvdpkTSW4Rl4P1b4UpFkNFhAzstZTM/zUuyqSbZC4
6WeBgnfrlACrkGiqG+vjncvZgYFSzCV9VI0Wi9fqrkR1WhNcKdXoxpXl64CeurOx4PlfuUwcsDKH
aqragKSXE4VUTgZrzBUWbCa2LKcn1ch2DKzaymg6VnNIsn3dPJhK/ASY9NAKYNz7jRtjzZUgPwNc
CzYexsSFKxXVGGueZQiuUHyrzWdlzKBHPF5f5/tUguclEyI6rRFonN+1nftW6icp9c+RD3+4vouL
B2uKnDb+ft3OSpC9sLO4NcKprH1Nj7ETTdQPb2dOBU23M4Tyuq01re3bmzUtnxYGmrV1oyf+OYjA
u4zlbTkPIxRboXzNQ4yZBZvaIeW1JaiiHBh2QK3bP0/590TZJ+oukswbVO2eNfUUFMkuqp61pLQH
F9KFUzuUW8CRtW8H8yjJJjUPOvgL/+gFTc69SfXP8/NdUGBWUx6NJDhuTsWsnn7kuQBiAZfG1uJp
k01apVZiE5wzXUcO93cpRPtsNughHyve5xJySOG5SKJ6I/VcC3RvDS8yXSvNTCMIq+DcPI/hbR3+
Hqq7pkB9zn+FnsATw42G89qWziMyyNrw8pWXb6u8SQlYRh2crVay69GdYs9G5nXcQlG+f5bQ531j
Z3EXzQ0Co53Y0LgqDrGpce9+7el3jCrF5wcTnaLrx28F8g6TCaLzyhy+oclZnL8SdZKhzvrgLMc3
2vi1qO8C/Vdv5nZl3AMmIOfJ/Qe5nge4pOnHkH2qBYi5umNYbgSctcP5vx/CHxbvfiMMRNCqcnCu
urvE/1HLX4Jh4yOum0AxizcykXOpu5JY0TAFshKcC/yy8WRHjHO76T5eumVLITJDWQ84KpNnl5dw
mUo0eWsjOIdhvCvG3xLscGot8QLb4jxf88q3lhYHHUmoKu4bMyBJM0km1LtYemYEXK63KFfX3PKt
oUUqPLSyElk61EJNsJPyH0NRfpHSm+jcGM1rbH6+7pOzj7+9YQ0+0DwVABU0zy4qXJf7FzFmR/4U
eG4fy7dp0hwore6vm1iGj6WJ5calRV4XIBPdCbV0iKfvM2X6Igr5LbOdDjIhz0rp7ZtyS6Vma2WL
bRxDw9fHGLOUvv5YQexYYv3l+sqWPj43QgCLUeIBocNg1eIYJWHqyV3Dva20oOh9kBM5rM3SRh/4
/f5dWlnEfRpZIUr0WBEHeLpRgMsUy0mlT0kSnwKeEY31QDH30/9taYuYXxV+ULRG6J8tPz1MhgXR
q3QTVl+vW1meqb8bOPMugghh+5YzxWOsTsWgsTQ1q22lgrm27p2+vU2irQ7t6qeChxxmNoo1NA4u
/bzXsnaoi8w/axDPZRZzsuVuM+a9u6JZD+9x6hhzlRNGhYWVUihEUx0U/9wPBqA0X7BrgxmL5Lk+
ZHHwd7QjlvRkx2ice30n33s7lvkGZAY8LQGwXq4PUky1zlqLnQzklAsEAv4hUo3DdSsru0jKz80s
4/NwUSzOlJ6pPsS1HjeznJ2YSbMbyT/F+gZJ0opXXFiZA+SbUpcvBHIc0OY5S6aJJOpLod8GTXEQ
yo2JpXc0Z/PnosZF8sg7jjfcYjmDUkSKmhJpFe81btODCfeBlrnF8KesHtP6RytK9qid+gFQY3es
04/Of/61T4UFuAWb+u5tARQNtIqfhWdKs7tAC3fZ8DJ+At+2lXmsfbcZP/cX2UYDaM6i3+yo7Kdm
bQVkh5E3HbPOeBA74cZQN6pFa98NjL3Jq55mI62fSysDDX4zCYbwLGkhA6wGBLFPtQhIqdgoo6wa
gmkBXqkZjLMEQiC+URmtOYZnzTzWiX4axH0gFo4xeM51f187VchVUpKC1YHmxXJFfunHWSeGZ08J
fnh+GtuSCBXedSPvylHUu2ZmdVyR3dMA31zuG7NYmZBlRXxO25d0dOG+2k1Sc0rUgxnnB7PynQkq
QdLELUjtOxTibJnMngK2SEuQiu+lZbkdRdNXlOg8S3JrcIBN5lHUGSR6GoTppjTCo1E4bXinGvVB
bMpdlXyrInVr/e8/J5Dr+QVFK2X2nMVdk6l9IUSGn5z9FEzgycpPsXce2vY+7OIbSBVjevLhoxEX
RzM4WtnwZAU3OWylBIWN7/3+nMwqK8r8KOA7vC8MqiFjvt2Ynsfkl1L8Y3X7st8IOnNMuUy4yBeI
0TAbcx1RUbjc8iBItFyu8vTsaZotlHeFLaGPpj1E1I2u+9XaYiDUov9Khkw3bP77N4d+jLwmbfsy
PfftcOq9Gz2H30rdYiFb+XjzSnjq03IjjC0unmpqKmhvpfQcIAasUm6Tk5+iVz6n4z/Xl7NyuULj
ipfO7ydS/SXAwAgL0R89OT3DZ+6EaJa035qMicz4Nm9rRxojR1dJkLytrvk7zj5OyYXheQvebOTk
6+YoRBjWi3PQl3aXv4TqbTGoxyQtnLgTdgX/ix1YcxVCdzv+IS3T62Njna9vwfJl8PeHMEc5s+jM
tMCLg8L0OlilSU/PZdfafuTbfv857086h1c1YErbUrdftfc3twWqBwpnkXkaQWIaPN04DtL4ohaN
WtlJkVVOWg76qVekiPmzLDlEudrdXF/p2imhzmnNZAVc0kvUVJJ3wsDILUQmanurJ2S5xs4Ud6Gp
fh2EYcPYWhiENMDiKpkf5tThLj9wmWhVWaEgw0lJue7pHT6pURHu2sLbRUJfOGkTNgctVVE/sgLh
mJtGcu+VfXWS8jS4QbE+3plDlmw0mde2n17BTD3LpQohyuXP6gHeZ2NZZOfKyu5VT3tJ9eSkJN5p
LLzHMnuqImGrP7bq6xAzUZsAmM6k0mIrNKkOhjbUs7MhPQ7fgv7YKUTfoTzShyj9Y1cGdt4968at
LNX23OmMvyS3xRapyLyyZZBkooQeAeBXGtYLR8+hvTZ9L8vPlQ9ue1JKcy910fgfoj0aIMgaMp3H
oVqEYkVDFHoSsRJwxYbyP6icqBuf8K8Y42IlIJ5nEcwZeUWP5fIb1n0j96DbsvMkWjaVSVX4hlhG
/0s9miOCAMVO9W7kQLRRaq302yR5heqgv/NgqUr/jPm37JEpwWnY982x50WhyYdWtD/aeiWssAFI
RACnYr5j6WeN0EbZIDG7oUfjcWzqfwoVWp+g+mit5q+dvyxc/Aneh0U2hbTw1GcBxS2RuW/zceof
Bek2Dl+vh4538zJLM4tjM6VaK2Vql/EqVxHBLcxdGIkOqLF9q92KP4vwS0HDptCc2NsJm/20lVsX
HCvZPAL1gHWX0wChbsUj4A4OrSeQyMd2U8a7KNjK6P/GpIVjUe7ikUkG/Hds5dKxxMzyBCHgoPrT
TV0EtuA/ddQPawvu6XjfRw9VcYymnhda7ljmOQsPtf8KmwGqzqkdmrfRSxg++cOhGRypaO3EGo6Z
eY+W363Qb6TrK6eZzJ9+O0PEpFdLKuew6Y0YLpDsnOSMpmsmwPy2iIfd9e++kojwsKEICCcqSeSy
I1VYwzR0upqdy/7VRyY8hHgtn6Bk/HPdznxilxs/c65T6kci+F3RR0R/yYybJD+XxicLsE9Y/0Ek
yRnp9ls/+8TtPX0jkVu5DLnt/7W4uIajoUmigPLp2YQWosx2ZZTtiviPXKa7TtgS6Fo9PsRCYGcg
wsCazLfSm2xHCpRUmdQ+P4+jE+U9n+pLbjxbdY16UeP4of4lbk9Vp/ImV90y3Hj7rz2G5vteBBBJ
hRyY9qX5KQGeQZmBTCsvbAjPbTEMHjyzO5SG8NwX448sR6+m7T6nQ217Uz1tXAprzsqpYmoWngMS
kIX9YAy9LhiT4pyJnnComzL7OtaCuPFUXrEyE0tBYspjY66/Xq7S0oMkSsq4OA9lbex7cxpOaVRJ
G4nNiqvy6ie1AadqksItLrha0EvL6NTi3KrfEv8xzISjJ0o3Uigh4Gg4Rk9nrttApqytjEG9eU5h
Fm9Z9sOqMterVsrL/8fZl/Y4ygPd/iIk9uWrgazdyXTSPTM9X9D0BhizmcXAr7+HvrrvkxDeoLl6
pNEjtZTCdrlcLp9z6pQmtQ0t3Vxz21Zfkima2RIwAKQ2eNQoRk3LeWyIslCSqvIE+uyzzPw4bDdW
KNzY/EzLhfA1E9EvbU3RIoVO7TLH7fdk9HjCGPR9VPU7wxELnn+7WHB6lEDx4g2lEhQDrl3CQNu4
uCozfpL1VdN02kZXS33FO7qjtDioMf9T17K6suxoiT9wm2fCsg2xLCRCwDROxeIZNkIPEX5+6tNd
TnGBcQ6odEg08TTnJAdLhNbb+RzN4RFzZH0gfk4GylsVMAXL5KfU9Kp2L+UHPEsvhMyZycQXA+mA
2zwax04BIBy2FYdl9UkR5R5oiaNd/UnifUxRTzHtP3nsa4vpza3nO9/tijAi3BdBZ7leQMGFWloV
rTFlhbHqBR3bGAPNc//4mZk9BVBanHAoFKGQMIlPrckzpjCzOXHrXYIovpFDYPz3fRtzswdMMETb
Rxk1KBZcj8QRSRlbhdGcqKZ4coy+D6he79qKuTu0ofpKCvQQ06v1faMz1dixYj622hgRLuDqXVvN
RWZWSVLXJyPVjnntANqibZ02JHhRKSPjYYhjkiT0d5NEnhnEXksPlFULgXmmyjB+xdhfdkT13lRN
UhxANGjy+gSBU8/sfByUpGF+1b/q2kGRZJLnrVsCdrkw+pl1vbI7GT1a6pVCoCfNqfkStmfrJJFO
BSjdg2ccop+W30d+h3cRjTiZay1dU2ZO3etRT3w3DQcDhy6sy7H8l7cfQqzDUCedUvmI4n21gawD
GNKejkP3/sBvIzlSWHCgUQEEeQQ8vetV1/sEzJGwrU9q1G7R4wh9R9bM+Juq9kOvx0urOxPqrqyN
nn+R3EAGKElwBYGPjZz9dREca/1nJsCmg5otJN76UiLF26smjlkVouLwkDrveNvjwu8WPmVh3FP9
oA5oEou2HDOefRjGVhXbpMBDW0OGqvLvT/HMXWGcY5R6EZZGZs5kdaGlakECJ61PhcnUD1sT8g7V
HKcnQy7zr2ZoBHfjPqgHPwHDsCF2QGVlm3Ce5Su9FY0/BDQtfpQ1nmDC1NDfqowWjMQds855mqkF
2IGJMPzBVOMnnXK18qA0mUhrRWZFuo5yo5G3XWVSbW9LWXSMNZEtCT/Ohg8USlCpgyAySKWTDRQD
1YnOjUN9qn+jb5lOwifVT5N9170P8oaWDbG2vPQSZSFfHH/2+jowFlcBUhnJiwB2jqfCpUcVgiZN
1GPfxg1zCzMISKNm6aazgvaXlQbh6f5izgaoS4OT41NPspw7oJqfaFeSNC43KkBPlrpNrNyrUZJL
u5+pPrjSEgB95nhDeR5VKPyL8uN0o2KTMLtQ1PoUp6rmJmEiiNEOS714ZiMR4I0IwJBEhCDPpEiQ
qWIIG5E0yB93Udg88gqNwvhnlIBG5Nd7W6v3XDTPdbJEy5spfSHtv7A8WUkrCC05hFD4yTR+y+2p
ZLuW+8LPywcBZl61B2qhejFJs1erR17+DWO2vr+0c0fA5QdMVlYyal7LFj6gTPd1/Bqon+pS/5m5
RUQVCu46Es6cb4TShbcWUaU6Ei+bkzTY8jmnyB6A4gxe7g9k1gpu9ChTg0YA5cTrPQGecoh+vrw5
GUYub5nKy60BhtECwuj7PXG69aCfAQovNFlQX5ikKZHW1k0Rq81JxKDfGHGXQPOqa/7owoy8oaDN
Q8Gl4Qj2guVGmpLtNTNAXUSx0f0sttB6dAhrD3d8+QCeFcWLZWpvWZeh5Wk0iFUlgZOjq0H5s0wc
dsjlodmIMF7CX9/uZ4A+R+wiat14Cb4hw/e4CuhVbLenVCqiD61kkZsJrvzIRag8DBXa4EKIiIGn
BwlSsKKLod4pkMR6v79kN76Hr8C1A2VKAJnRhmTi/I1mtVVPmTjpibaNQXzlUbit6yUK+41njGbg
F6hZoaEMHtmuPUOKeuBK1EZgjxnsd2jXZucWuQDu9f9jOND+wKvq2JHEmpRMVGobWYgD/WQ6WeA6
JpP8gUEbkeMqv7pv6uYA+B7Sf6bU6yFpUpaEoufiVEJ61WNa+pW1kGrRWQ+d9zj37lubXScLjyIj
sclExfbaWpaUvAvKSpxQICelGuxY2npWPCy8Us6v0/+Ymd4ASoA8qAYxg1NkG8+guQU7tXWihRvv
7FjA1EOUBxMH/cWvx2IlQ2FIBsZig01koRxOq4aY9VLTpyUzkxMllhtRxFELX6B8nSmdb5Z8J2zF
v78ys35wMZrpDnL0xG5ByjnV6mfd7oTTuy09l2q3YOcmhUWIwB5CeQ5ojlHZ4nrWCidR4yToxEmm
ZfSaWwH0nyIetETI6H+oA3fpBbHae1DMX7pVz8wkNAzwFgXOKOAq0xsuK6A0aqWsOzVS5doMFyOT
++iRu3AlmBsh5KYQKeSRQDwdYaTEcAIl71Dc8Qv9pFY9iVmnuDzC0Bob6Mv0X1HcQFQDogrQykgW
QRI52VY2Rx9zaoruJIRYOdZQkRocQlIEaecZgb1wcs24yqU1bRIF1aKCjIw6dAA8aCkpeZMTS6af
cZQDzd3V/ea+Z84u28jwBewAhCd5ss8y3lilULXulLBfkML1lQQNrpx+YTfPDurCymSb6Y0qoOOh
dieT/dIr4VXSY6L/DYJ/FX7+XqoLO5N9Vtcqz7RI7k4ZSze63K7xdLWAuJybMDAfQdVB3V1XpnpF
RRN1Isul7tRVvRuVidtwVDGDn/++LJdWxq+4yMWchtpWVVtwc2gwa/WHUr0Ew+m+jZtbJvwa6oLf
sBoU1afF/EwqgIDlUX/C5U4+RzUklpGS0U1ZKKkv8Vg9mEEvFkrAc/sXFE6UZfEEBnbzZIVKp24a
cHo6vKvqpvDwUJViz0Zl36+GWOfvhhXrv8YO8CsRSUG1vT/kuYRqxCrAMpSHkYBO5rWUhkFKJaye
QN3UHjaS9mAw1G3abdsORKj01BgbR7j3zc7NNJ5LEDq+a+3ToGUa4J1TQfuT3px0CS1/wchs/ghz
J6Ln+5bmNhrK+bhqolYLtNRko8UJXk0iJ+pOloNc0Q74KsgTk1h5KrtaoC+9Ds+tpgViC9wIEgt4
yLt2UytNepFJWn/qQ606OZXoYmJQbrYrJ+oHtNjittaRPuyhQxyYebj0IDM3sThxELYgJzFC/q7t
62xIlKxVh9NQ8AdRxp6dOhsQOD+Z1L0ibC/Flxt7uMjrBjRgdUAg0Fh5nP6LbdnKOigXANicInSx
69FhDlpILm/fpOg9yxbeqm+WcrSFUiOgp3jJQPnr2paiDcAySTaunLFYZYBRRB3aR7ThVlUX3PN2
V8AUyK6osCl4IMXt79pUnojWqjTenkyz8U3xCHdd60G3aoIPZhUkbFDEieLnxlwSox2Pzqtbmo4y
/FgzAI4F9eSpXIuV4nBNhI2MtQjdLn6zox3oJy7DGf7aBsa6+edEDKwhnA9gSgHcAQTLxGEYpJ2G
PIvlE1ceCmguB1HxpHZ0lbN2oYY3s3ywpAFNPvZVAK/1ek5tkKJ4klMZhPxfUOQq+zUNVVIsJkQz
UwglOLD+0ZkPkJgp0zRU4q5D71IZRCXrUKi1b6YUhThSWpzUUOwrOvqWp/+apGAWL41OHEYJAUgG
tU4+hRWg7NFWDj+w/3vt7R+j2WgGADskJ3hoADX4eg5pVkcNJGnkU/Qhyw1R6U9TLd1eWzgVbqIY
AhhAPuj1hLaRYwJ9baaARq1Qkko5FVH0qvY6qXMv1ZWDHrUPieo20aLgxnjFvPZ7yI+M90+UdMY8
YrK3w1YJZa3T9RN242qoe1fLjbXNHDdTGaGSCuXAzpWb4lzKqFLG7/en9baaBfHnsUshZnUU9JsK
dKPXopQb5mCf6qpZ19Ehg15uxoEOSf1cPjvxV9G90uEpW5fahsaJb5p/pB/2v/bPwDsO3hVtxDew
gPAtk2l3+gxNOZgZnJjEIT1sZtJeoA6BuVCWSlu3cXsk0WK+QaNFxqNOTMV2P76LqdE5lSG68OBI
R7y99WHhBsnLwtyOJ+z10mJW4UlwWBzAN5dwAYZCavVNfNYqZuzCsPwtRKwckh6SFUYmpb8cpipe
L2vMrZg8bEvFPFbohrRLshpFKGlJgXQc2tX3ABSLagDwGrgTAi45ObKMQsNznYLvae1j1T6LTPho
Wr9aGPW4E6dW8CgBWCCKN+NM4+8XB2OhKgEuEW187qA22gzPVnpGo2xofvmJ+pUX3FfVlqCb432z
Y5i5sYpeTt+sE5xek/igG1KSS00dn6EPQgLtI46Wmr0uWZicF7IaWrnKMHtJGfpGr7u1kXn3B3Hj
m9+oZRzyyBDxHj298MVo4mkmKgZBEblHvJUXWZDzLGv7BMX8P6kaLtRvbk6micFJ/YuxCPC0EGNC
j2iSOuGOqm/c/G0W7YKhOdfDuQ4IGups4/F+7RRVzFmiGl18jhWdeq0ZSIQhw3CFLf8zXPN7TP+Z
mqwT0MiqlOYw1bNzL9loBhAQZKfk/lLdviONZpBqAgM7hqzvv1+4OQs0rkKsKD7rljswN7a9YqU0
Lg/eSumxRJumZBu2pDMIUtEF0zdHxsT06KkXps00TLpBDbCP5c8wV9ZmVD9VqfYY4+WXFVvtrwCH
HYoTh8RaeoadcRiosYFQNeKE8Hw2mdyQG7GptNjcsgX6RdmfHL1zCMuUJ3Abl8CLM04DYAZgsZB8
wYVimosCBiglIsZKco2FLm4XJ8lg2bq1tYUZndl3KK6PSAaUMkd5mesJzYTN8CGYUOVoNOdS99EO
J+Z+OizYmR0QAANgQeDZCiH42g4zrEjLYik+I4PbSM4LpPaprSwUWG6yQCSzEGFHTgbUDPqyTwbT
hA2PGs7oGZ3IB/oQo1+4pJyoAjh6Qrqi9rQlbsfob5PYC4ujxgfq9UC1Toals7aUU17QM3SZMp8V
7eDHeZktRPjbJ7/vgf1nZnLDbA1OG0ZTeg4DwA3151ImHcjcGkSWtc5Pgs9QrDiunsYSF2d+Rv8z
PDnRMt5LNQUJ8Ewjxy8CpO6hDRaZZ0nn1AHtz0ZeuNSGfcHm9AWkokYJyT8Mtm12zq+CPQH8HYOz
XvqqsZY+FiLKuG3vrOBUwImZTJO7Hj6jvKPZ3rYFAl16KcP+TOuHtgsRsC3XbiPXoYemarcL1mcy
BqS+CCsgBOJRaap2xNMCrctpRs9Qw9NNolprlm9jFb2/fY6excNeLATv2cm9MDjxpCKqjTSRYJAH
jyPo0DgLpPoKLtUQXcifKY0XkqLZjQ85HsjTongMWtL1xi+1kPZhXtFzUKrpqhnMt0jlCsAUeJu/
P5lzARqItv+xNBmapLQ5k3T4jSgOnVgp2Rf7w/OF4XxriNz4y1glHrWYoVg8Oc6tSjUyrajp2e6O
AfuszL1Wu1UJxk9IenlfqR4v383n5i9tXL36GeoRCd5Z0ZOqfDKcX7q9osVS78K5Exlu9N9HTc6m
DDSYqkSQONd4pVWsXb8KttpDU70Y5i6k7yXf9M88QfuJTnbvT/psALywPP794kA2UJ01zDxHgDA4
qMA9j71KxzPifSuLsz562YUZ1Gag9G6NZqpoxXWB+M5aQPLfQqP9UdcxYhJIUG5R7LqviCpbYW86
ZUWTDZqBFjkg/QNCyJOmbRsWefe/bd7t/pv78e8Xn5amEB1FAwXEZioFnlEmELDGu6QnOfpZGpbE
lr67lt/4H7RtxnoRFMGnaBopaqQ6rPFuZqa+7ByCnq3z9jnXOOnVVem8sC3lL2idtC8+7GrfNysm
baH2obzeH/Xstr74jMmCMK0H9NhW8XwXhMOqr+yO6GXA3doSS91zvuWe7w15EkJoOxQaMzHkto1e
0SMvqzZ9tGHlEUlnxfInvSndwSx2vNgkzrtKX9HzJlZOKDb1GgSAGp1EwaboV1npMSMG2uIxTCEp
za29Jgizez9Ff/j70zPvsBfzMwlG4Lh0jawj7GXmJh9cY9VkaOH6yMwe+/OYmgeTenVREdXw0DGB
dDmaXbWhr1sPSfUkBZtG+guyon66/1lzuxUInvF1EtELmJBrXzUL7tAa/5052m/ocky6pYHf6PcB
nI2w+J+JSXxkKcfLpAUTmRYSmqdunIZbgIU0xyvkTR0NqOg8a8PKrN3BbkmQPvfhSPDVU7fCOW/V
JA0XfHVuh15+0iQ66joFZ68p6TlV+w3r1W0K7eMBYtiyFS0g4W+LyJPhT1JQgG0MqahhS7eldTW8
6hJmgMZeLg0rrX5PmE2K9g/qeAvn0uwRcDnISSAWmjroZQ2Hi8J9np21nBItPlol+pkc83iFCn2w
E4VXWA/xkgbAuP+m+/PS9CQWFKLULDrAdCFLv7DqEg0f0gJ9F3/b6qIUwLhYN8ag4wGNXoDWAf25
duEI7Nosj8Zwm+/NwU3lR0UGFS+FGhWRuodWxG7IjwCxywtb+pYDOy7theXJlpZMvEVUeAQ/q21K
+gJdMzdcdfkzemf2uzyMCS4aAE6V+ZMl/azSpQWeSxX/M4+Hu+uBD4NV87IV9FxBDZlBA8ZrrWJf
+IHKSdJspOF3by71fJrLFi9tTjaz0lndkPSY7MjadNpXiRzccTuS1ME6tj6s5/vRae5MubQ22adZ
VzFLrboxVbTzdYhbqed0Ok4wdONZSCjGtfrfvehGFC+RHIMXyLzPcXbg6NNFG+GG2p+gLdwoHJDS
LSQJ8xMJvDzu8gi90/fytpNUCSRoRMWtUW6BnWt1txDrtPbss8aXShXqbJzHVRu1V9CDIQx57Sth
1MYSaxREIRkV1V340mbEsF8akLDTdVms9GRTJ6dEPNhP+S+oRjjSLmYQ0IBCQKvSdWrFpFJ/xOWr
sE807df313np6yZeBdB0k/LApmcwxR2iiXggg4Ebz30r3w8WN2t8MQlTd2JNUwYOJiGV14yu2uYQ
1eumfhuSFUQRuL1C13IpeajlditLg0fRF8oul8DPt68MY9S4+IrJgdAVDhsMikRJoAfwWtsrCpHR
hNgtql/8Q/tReGZyYMqzXewqKcOby5JCweI0jKtxkZ+qcYa3nhgfQNkx0ogyrKzy2DQ7xDOid0QY
n3qw0iTfzEjeR0RDj4ilxuez9QvoLoEPCp+EMMO4PS6+ganotiKHanx29glFxVDtfT3+SK2HrP5D
eQMGpeJx2zfa/4+TXwMgC+qrAGXjeevablH3UVpmFQqiBgVv+yinL9D3dCFqtHA4zMWTS0MTlw7a
0rDqCoYSA51LgbwexEPCjoK+ldnKaP8ZJAqnujQ3ce2YDTWwTCWq5Z0gRSxcw/55f/fMDghCGmgK
hUs7SpHXM5cqsS4Zoo/PtVK6UFjwgoSRtOq9wDKom0PPxNMoXzjjTPzodMfqICjDLoQVwIO+NqrE
aSZMgWIkZYFrtnu0p67DJ9N5vj+2uXwF/QQB5B3fgiB2dm3GqWxNShtKz5bi6bwmUbNts55k9l7S
F/xiNh+8tDUZEh7B9LbXUJQwk0ZGIiZ1XqzG+QuP+YMKlaYnqOf2JC1L50FTWP1DTwy6vT/cuXAL
hAFe4wDVwFE3CQCNXHeZXOLuHNqlvUsLbhBckSXv361YyMqwbnjEtKeYgrxXAHmskASGoWyuzRwt
DDOZLQEfZ6+/l2Ym4dSq2hwBDfm11Z/bcCfKn9hc2vBVfmYAbuhPSpOQ+GMwVvQtkD3hbILCF0f7
7f5gv91/6qmjRp48dmuEru3kM+qhExZ3xlt4d8zQeSmopV2Tp9sUmuDyrpVNt0goKBGvavEet8zt
lVWC9gASauvbtnrrDXDzNoayrXKoqTdeGPyVCrpNFLrR49QNU2lLgdWP24WT95a6jsBx+d0TXxga
sw0qihSLRb5mSW7Xqr4hgWH6I8AN3rDd0n5Eb5j6o5MX8+cxKN3OGRJooGsgFD2dM9NkGa975EAi
9cP6LZcfh8HYSBDmCcjwM0q2cQtdrWJlLYSyubQSZByAiBwd+jVTTdl6cJxKRlpzriK9IgVzwLHS
onLdS5q5EMDmttp/piDLfR1ZTCZQlhIDPXdA+PlQ3xo2haI833e+MfTezuP/Gw9wfNdGWjREtpxa
xj2kUDagAPHeNcOERGFwDsK/gbB9K7SXkqnxR+8ZnZw4LfDuqpxi8WzoGYaB4RoQdrA0JOdN7IUa
2kQAvWAOD2A/yrRfiC1zK2jroMwjj8ID4DR7ZibgbUIgYdS7rvHV3MhWUhJJXkLNbCFYzp0NyFAg
JqQBsIRuuteTKwFvnTu1M16jU4jxNru49aBY6cut6YfZ0/2V1Oe2BJQH8IAEgRkI7EyWUm4SKVCp
yc5ywaHNje7qtgkVZ2roLo/boXyUbAcwUMIbKFrXnmSgjOEm+PdRQACiIbrU6oBt5Wha4BWgFmob
jQaJss2hRt3v+NgcUNIHXPtTKqfNo8ZoLhGjQVNJzxi6JPfDrm8ll9lRUG4CuwKHRq7wjk1a9BP/
0YPzg/6WeBwQUNPO2d7oUzn0baFCQyU0u6rccLmouKvabWp44cCad1Eb9mdWVdEH5OpAQ9bRvNA1
qQQApBMW/Ys0dPJSTWDWPS5mceKbKOaVZk+j5KwFUUXwJNy7saggTpUBpX5/xZZMTeK+nvV4h03T
5FzWzFwnuCv6SRLGKzm1+wVTc0cdciEg/AH6AkxqqhtXDgnDRq7Zmdsfisl30Ez3Ax3ibV0in6X8
s0I/6UhCZY0ND02fPYrY15PnTAToXvvZSefA+HDi6uP+BMzkhQAOjYQeCCGhY+0kL8wcwequCNOz
Pio7g+ydydnKZL3vFCt0giCFeL1vcGbG8TCGnBDwT3QimqbweYSG5mobp+caYsJuZFufURH9NZR0
aefPzvelpclmNEQQICWFpX4nkk2Tr1GPDPoXLc89tJ3OpcfMl3BvMfwA8kA/bfmXITa09Wjxcn/E
MyFofAoEfwRaa+joMAlB3CoHWkp5egYfmTi9p5R7PF8MnRsuyVr8L0P+z9Q0O7WzwirSMj13/LFT
/aRzmdz5Dvp5v6i/+aks/ewJffYoaLRyT1h8ylQSdWhJdbo/5Lly+YgWGyl+INhhua/Dbs10cBXN
GnMf/OBb0z4Ujdt5Mhq9NIS/8tZVxHv9M+x2GVh+mp83P0p0el9bfDX8yZawSHNXZnzNt1rw2IfS
mXhCmg0tU0t8TbPrWOEOwWsr7VMbBdS+2NTSHu9KkfGqm8euQXuctiJMindGtKCMNlfSBWkOsuMA
lY+CmJO9Vg9JJylam57RS+/vkIGIanNitT4zIGjhqWhNoZx16RUcEqFZC9FnJpPBfrNw4OLIAZJi
ckeSo5ZnhT6k58JO8LZX7VOos91f9LlkFOc56ETyeJ3F4/D1ohusr9AhRsaiDzuzcKHmWqF++xCZ
rvGTvzgQxbd8brj3rd4GMMBDcMKPcBeUkKcpmlqVFtX1np8ZRDs0OSFOtELNuoGfpTEJUIW4b2/m
BgiNJFSrtVFmBWjTySoaQrdTwEfrsx1vIzxyNJCGfhBCJ1ZXeFKyBe++NxaAMGOIuM7WYBP6TONF
epQNV69ntoImSJnneX3WqbFXKODsTvTBW23VqsXX/fHdOgrEqKBFhcs08mvgaa9NZX1iNkZc1ueu
1k848ldasARCWTIx8RO5MGmuNDBhQRfNCA1Cw1/3B3Ebcq8HMX7BRX3KpiIrzH60AAIxqwoUZjdl
CTFNBc+EC9t6aTTjgXdhK+hSPbaNoj6HlfwATVEkLPH6/nBufRyLjzwZ1ED8C6H1axNRFeRlazCY
KPqAqErjVdDtHkC1NVju01J8OTJfAMMv2JwCOPHmp4MEm9bnNKCuZpbbHvTbLP1RA+/ftHjv0zf3
Bzm3ZmASgeUDwUS8NU+OSUVwE2IE8HGj0n1pOBtOi0h9Tlu3WWqWNbedLk2NY79YMpEUeOkdsGR2
9V5APL5iqxdpUVp5zjEurUxWjWrUyvQMTmgMven3FjUIhvj7/qzND8UCcgD9LLBnJ0ebopdRFccY
ytBJXlqsY0VbcY2+1c0/a1mO3Ftw2/6fpUlgcJyIdrla1+c8czISqOEphsAA3mJ/SmX+r3TEb54v
4IWgIqJZ27T4ZNS4ZVCjr899GXpZBCyC8jbgALk/dzMH1kgnxlpDtmFEYIwueekHwhgKZYCZiD+G
6LunqNyXnGxb2DGxIl+1wkMUaG4ear+NYvC7sHu9/wW3yTA+YGS1AVYPsuK0hBKHKehYmVyfWfKa
OxgmewijJUDLkpFJMDQb6NOlkYJROtIqEtGeSeJHKi31MJpBCkDgD2c/GCdAoKJLyPVsBqEjNZYe
wEHSzwB3GWCOXTxsyoBjcwrZ3JSw4VMVOep7KRBqPm1Tv8lRVcvp0UhyV417t4yfiyFaiCzf2eb1
8Xn9ZZOdiAeqMm64hfiJlNOTuBecONBcX8HgpwdrIxTgajzrxToY7cr8sM92UBFDPzcLXn0b4fAZ
eLpARgzVL2CuryeoqfXMDroWsNzEcSP1R6cqe5buoCBumEvl2xnfHmseyL0BKxpr4xPfliTJ6Cu9
aEbAyhCTPt3y5G/u+MafsPyLjJgAzyCln+CNLozyNuzhVRTsye9e2BAImozSLjrQwSyAjyPrj2Hu
efJ2f89Mfh8bBs0JwFoHchvsghtpJ6UJ2zYZaHhIXGIvJJOjI1w4Cn4bsQBlGzwv2dBVnd6G+0JP
rLDAti8e1MF/7AKvTtfGi12TVlndH8b0UgJbaF4CKt2Yj4NCO2VCgopcp1ZrJ4fedVb5Ttnr2/LT
2FRu7iZuCPIuUaJduXQPmPrFt1kN7DPILWKkoGpdO6HFVHSINADXht4hkf3MO57eC4KNsFpSGJhe
Av+vKQQDE84O/aYpKzoK9KEBmJAdsm15EH4L8DapPeE3p+wYHdXX8FH8qKFSAsFTkhTEzTq3XHwu
HW+a10uKd0IL0tpo9znyMic30UrmcQ8OCjukpatq626f/k5Vkgak/Bg6Ei6plUyj4DhoQMd1dFfB
gYzYPjkm05xFtlmW+SFOvV+O35LPlljuj8PLL78nCfnZEEqW5HKn77GjURQX0E0C4ABQC6eMYaOQ
oGEbJOUB2vRZu+ZbJ/B0L682YGelKDgQe2leJ3kHLOoy6J9APyDeAzY72eW4kQBUUMrFwUxAOXuq
6ROPIRq3kITODAyN4EFshXYmilN427v2VuhCyhzIt+LAH5Lkq/HUFbe95B2qKbbiKi8vC3tydP5r
ZwFdCbpKuNVh8VCtuTaXGCzIg8gqDwlkKSy38XPC3tHaBSrEWwgDQxg0htDbsJCHTM6FcS4V9HTB
pRJ1XczrxGXUmJU66HXlIe1NT1mlriowPM3z7o9ukgf8XzPYCbi9giWJy/L14OLWCrgGHvvB6X8a
bBO/B9FCTJuzgNCCwg/WykaR89qCKaVBk9YtP9joZ/1pH632n2M/UI5YFrzxQk/dNiYGQmYUotIU
fhjqdV6sNW0hH5vxavRAwVV7FFIa1QOvB1BZFtXykjWHGH1hCFqwsPzvv63CqE6MYuC4XfHMAP2p
8RMuck6lU2s9HQznoOVE96Kf7PP+Kk+c6eb3J+d+xXPZoNhMh+ZvmRAIFQb7TifpwiE/OShvrEwW
ItbTNA5HK/KT7LY/mpcWrY1953MRb/N9z7zYkrAEfIkChWCkyAji09c+p4uCpJCT/tB6vV+82mhs
ahM1d0sdxBmSmK7ktmT9+nJufvG1tGN/ApnU6xi6AqT47D6Lp2KXuUuCvtrE08evgla3JuOjNB01
r8n4uWN3ViXEcDBITo6r/b5dqX7vU6/CYV49Dvt6Q4+OHzyYnvOneqjXhuHGx/rJ3Qiya/Y92Whk
YUm+nXMyU1ffNMlyDWAgYhligoffvx9jsnp82ufkzzEmR4eAeEli8th5yLBJ5JZu6G8TPxn/h0Sr
t7eSVARdF0jo/zj9enjOf7s2af3XgLxEpCcq4et8VawjH01fSOyp5GmD7MGzvLNPTuuHh93X0z4i
Xx9f9135ppyNWYayB14JHNyOQEqYjCiobTkJoN5yUEjuvqXEwX/Ui11Gfr38jYhMDkuAam0SAcaF
vTRpT06ANNbbQTgwqWuvpptsmCe5gDC7z7/HOfwTY5qqVfpbW6fbg/tlH7RtRAQxffD4PXmF5tRm
jp60RF29inrhmLipPILEP8I+VNwWUe+EfPV16CgHQGmaIUHoKL3mZ/CFnlW5V3mRui5tsgQCvpkI
GPuu5o5U+pFPf23MFCGFoF0cHCzVSxyvCt002tvFQjScHRNqWigWo+poo3Z8bYYj1AtmwQzuKOXT
sKk5CVOXwr+AsgjPCw41pgtXWwTQuDEnQ6IERDvm8tpaTZkO6VLQSYMX/kN51pUV7qjN5wCqT7/a
mSej9RW6HpZq1DegQUDzgZYbBd9A/7TQC/7armwLYVWFmh+Ns7XR9rTwwBEApfZLczvsqG2OtjIg
OC3cZkZ/uBotrOK5CQkpUKMoV0/8RZEiw8yoXhxVywt+0tpVLIKOkxkYJku+eXMejKEQIBCo2o14
oe+rwMWpxgY+0ACqKsfkq9gWPxK0Z/fKxm2eo0UE1iRHQ+IDXRxopeJaC8EjKGlcz2WSQzo5TDAq
iKQNxWNcugV4Dw8xMT+CZ8C+cntLTcKWXopnJhMYF1zdsYajssMkFumZLjMAmYqjEfrKM9O3Gp6J
kg36xzRL2P+bwwVdxXA1Q3KLVrVIeyfrFko51EwVqzp2K2q/MAFRzwXPuEkS0DYTMRVso7Gl5c1L
TdkFaFVMlfpYfoVPlX6wotVLy9hCwLp1ihGd8z1n41k5rU1Cc9NpEqrXR3UNSIurENPT1rm3xEi8
iVTjYC7MTBxC5FXnSOhUddTXmmedmgf6shA2bl0OdysbdUI0sXOwpyaHQt3LJvAZanOMtigNbNt3
ecefw3W9A9r4K/i9iOoaf+964/4f0q5sN3Jcyf7QCNC+vFJSbl7TaZer6kVwbRS1r6Sor58jz53u
TKWQQs2gH27jupEhbsFgxIlzLu3NRqTmEagfVK1/6jbdnh70V3NfhUZo7TuxskRXNUlsJORYUTsD
0dTErjnziP3oZCJuzf6p2hgeXucd+lkaIFA2vSBxFrCGNF0wfGt3t6f0qgfsf+xCZRIcWwYummnK
zxxGDgYcliqYUmPHvrc1qX79iDXCQt1GYzABxwG/47sMTtIh9ledknZX/S5/IENg4zZOSOsSFNBB
ILjmyBY2ExijVKgIookXwcBs6pkBJSVmYz7kIdsPG9UXf03b/Tn0MxOzoWvj6DmlAROJTtDY7pEh
Dpr9Tx3MVJwkH+lef7k92ddjQlILqQHARSeQrDrdimdzraWFFTvWOD5l3QGvprx60LJQRGtX+VRq
uNy1YNKFPpNpIFIDRn52ybGS533lNOpTwRFjem2ADh7joAfFoXsovq8JV84TWbgHJu2jCbyCUjqa
ZWcO2XM73clUV3nSj1BGVL5aHdlDRYy+Fgf+0Dwom9uTeMW9DCI2E50X4MeADiH4l6dZPptFEFjG
Wdtq7Fn4qLvuvDALeADUdOAGWaARBeG04m8E9uY3/Wf+3GuA1KGrZ+Uzrt9DNtKT03sIcw3uqHlc
JiUbnAK14GcOs+lbc7J+pMfkid+ZgUuYX25tP78vN+pdHkRP8r56TMJsOz6rL/qL3ELSb7+WM726
rVAFhxw9/sEE4e08q0B5be16dTlWz0ZEEP8q31fP5DynBl5FNJ+CngQX/yT4PAcW1CMoGapIts/S
3CRP7E3/Zr+yB36I7os/jk8PJWYe9Xe/3WfgfRm2t1f+KkadsvW4Lie1xAm3NY9RUY53FCtPjGf7
YPvFJg6em4+EsE294hSvtvRkCJLBmMZJ6lKdI0ENyJAIzSiMZwNvjTysD1qQbH4ah+iu8NPT7VHN
Q2HQj6Ff1ENACmuIEmdBhqp42oCmnfioEM1feYqu/fbsaLo1JCQVD7/9FK5N0Xy34bMBSYcvA9MY
6J/mW6GLXdQhvbw8VgEFNNXXbVI2PmAfNFT37de2ImUPIT+8DfuVCVuyPLGQwIeCXQXSbpfnn7tj
lYFmszoOm/3g/22f6TQuF1wHNkDGCDXmtGFaRtsyHfTqqH1N7zLi4h/DRw1t5b6fB36oCAGLNmVS
Ji8GxuHLQahxKirNyOujbd+NzWHQtqa3TRzf+FvCGxiCs8Q7FY+s6cUz214QMe0rS+vRD/HVCMzn
/vVvdy9+HleZizINCHXmWaG6p64m+wE/H5hkZY6uFxpIMSywBV61icp/do/Fke2WA+3bI8vQx8bw
EI1JPK4s+JURXMZ4yE+Zc6zFFcGhV7ttGvOoOsa+mf5qxlfENX85RVMNFgUtAKOApgCZ2OVSl4Vi
8Y7Z9XHQgXckgL/c/v1pBc+ve3QII5eJMh8qK1Pn7uw+BCzIk9lIm6Pynr+l3z1UNvIA5KG3rVz7
fpixJnVqCHDYExnQ5TDUUS11pbCbo77V9pkSvBu+uZGbNECveQCVCh+EkGGzNU6uH4Urtq/8GGxP
+qC4cI1PdbdL2xVtsQtZ3B4tLSi/12/lm3xLnqK94jvh4MuvOnJgaxQy03gupxVkVBN6CaUVsHnO
WQxNlulmlLXDcfjJUD5C/qkPtLX2tgUjyKih3wUp9M9y5+XALK8wygJUpMeh3xb9HW/vrTfhHm9P
3/UWR170zMg0u2cBExK6OUsbGLHzrT7sWPzC0xXs1cI4kJlCh8bk1fDEnD3MrI65bUxr+9jo99K5
d/I7CPyJv2XSnKiAEXmgVQDITTjo2UAAiaMRdNQwEHNjRR8GUoIqlDH6Q9Jtbk/ZlXuGJXhoXAVo
iAfl4DTesynzWsAqUzu3jxpJH5CVwnPHWzm211NmT/gMZNUncB8ye5cmoPuhaHYW2Uc6Jb22qZ+N
2+zt9jCuz82FjSsGQ1ZIu2KwIdJwm61RpiyNAGqzCApByYj08GySwDREHa2unWMThxb3JUVPzgPr
V7bW9e7FrzsaajST5iwKQpfzJG1QTLdywNaytzFivdPq+VhYbISVuGnQPYVmmHkkX7U9N/su944P
tNtE6o43vqsEWfb3Cz7VTfBYQN1pegReDmTUVJGgQO8cNbB9jS/VEIgICiSb20u+sCgXVmbTlQ0V
j8bOdY4CTSjqXZ/7HoDNyva2lWlzXjrHqV8IaK2pTw/V9dl5b/PGyoXovCPgO+CUbfYYUNSGI/IH
38tqzf1PN+Tc2ieKBTkSJFC9aYucnUaZug2VjeodtczPD+MPDfD9Fza1tYWQIUd/3d8P7tzcLO7I
mtL2ONe8I2fgTQELf/iYHAA9ESe6Vr9a2NxIvuG5jnQ0Eo3zhFZldqUAZDQ6NlGQIgOOCtEa+cPC
7gZfEE7OxOwxoZAuJy9KYlryUomOAg0IbRjBE0COma4VEBZGgqgAj/LPWAqhwsxM4WaQrnWiYzdK
YqBrDlTUazauhwKYDsrBYCdB8QUn6dIGG1oTdZciOjpgXUC9JbC23nYY/vqcTjqoiKXgdiaV0NlI
rMKxKR4IylHoh6R5j/qt2/rW2mP2OmqDFWQygZ0yIDg5j9pANtVoDU3pC+1fIOe1dcRbUgbyVNor
Ae5VzQOidBY0btCfPGk9IcV4OWt2HlMEUB19+cJsUtXEIFBGyI/9HXNInCJpjx0OjlH/HlRrK7YX
Fmx6QH9KZiAG+Ux6nh3cGrptccQ5hbQTOn7CpN12qo8JHdaYL653H8aIEgS8KuYUfX+XYxwVXXPB
u0BfsuapqkK338Zr/VJzxwp5XBWJSNvDYw3I//k9FIFQWgHNMn1BRzIO0aCGQ7lNre1t3zO/sQGn
QL5zuo4QEUwaC5cDaVgUVQqL0pfyCB33lbthPkv48al0AnZuRNKWPt9zTB817hlZ/tJ8rfsn7cFc
+/rrOYKnwV6Gmi8Yz+35Y7PTzFzHPEEufJv4/ZfMCdSVaGCOZUPJZ6r8WP9oLc5OZ9uDAEwHIvnF
Amiu3A4o7xs7Zxcd1LDaow1cJ6Lf2nen8odNibUPnBXW4avc0PQBZ9Jv5ixuixqeRFVq9C/S1zbm
h4s8HyCz++qL4XePxWqVbe4n4CUAscTbHZC5qZ11dp+nGqji40/Cbxrkf5wnHvzAmP8wX3wrk3Co
ABDIQifwEjI8R2uAqKuM26d1VLn/Q4E9D1IVlhU6V8Ee3YdChIni2wGa6n00PjhJsNrRM7/nZ9bm
L2VQfBdcxhOZ+Fcofeh+EnhgfSX8T0Wqt9WFvDoN08xO6Z5PSUKciMujZkRe3lMB3mH0ru/TO3rE
K+/QJ8BbqEHzIHbKaxdYa1KWi2RX51S6M2+cGrEOvZI4OZV/BDiRSvK1CNxvv/VfmuODp9Qj9q5d
wwhe71lkqc/ZdKdze+aHtWIEVX4MsozR8PM/5WP+3QzFdtxPbAp7NHa4K3nHeXiIhUT1+V/21ZkX
yxEDt546kXP44y6JARqxSVoQ+f7rtrdcHtiZodlhbFVzSGQHktlSEvoiB2I8iI26EUH92m2d/Upk
8Hn1nweis3HNw7UCfQojH2BuCGLT/67/fjafUBCM/WF77z0HyW9rxeK1u7ucyXnHJHiWTISPmEn2
Rf6pTs6d+zv/6CkRYfak5eRnhsrOt3sd4vCDX7xMUMz/0wwD5fIfWtaZ/ylNL3YrAdpBz3vTnTC9
52BFM5Bhct+TQ/z7trXlffOvsdm+ac3GbdDBlZzU/E5Hjn/I96CueKPP66QZ03dfLSVihf+l+5wd
CZFBpK6ANsvJfCu/Z6f0WD/k2yEUr+Z7fExPylqmZ46gRZx3yXI326qU2bLSVYytLUKQpobKh+NX
28ofHvjDaov7gicFvPFfWrTZLUmNFJKdLmhUvOwe8RB90F4c35IE1JeeGYC2aa32v3BNnbNxqbPR
jdEAtWbdBl/31ouDPPP58ZStgZAn3zhfszO2q3k6YxQp4JwTd1KUfunjP/nro2KTg9oRKn8pCel/
HG9vx6XrD7HYv7xJs02SDtWojjUI+XvwgZPmiX43XlR0RqvvirLy6LwK06f9cW5rtvdBHORUigZb
qP3/VE7lpP4XPKN1lu+gHf3LCH2d+7vxeWWIVwGnhYQaQnOkuqa21rlgrifzjNW6kWKIdfhjJHXw
u/UZ+UmRz038NUaJpVOA6O1THGliM52zTIKFqmqlMrEObDqNFAFIMshv42N860/5alvZwim4oDiY
3bUJGA7wvIYxcAOd8m1fE/4lO/j5U3KoV268q/Q4lu+CXGB24hzKpCwidPyjeQpy2ND7TNLXJCPy
rvhd/yhjwn+P4In21Xe5K97cRwEOBLqyh5bWEo/KfwgOZlvIrgpbADOZn4oNO5ZrZNhLd9FF6/rs
NAx1VDeuO4A/4QVCc+He3I8/6i0DAtM58vDN23a++sNDyF/u2ru1nq2revs0wahx/NPUPltMCwpi
TaNOjfMo9wv0y7CUZBuAjfxIkoH0QfqsHIzw2757su6H123xwh+Hx3hn/cGzGoS/7Mftk7PQzHb5
QdNqnAVVXVmjBZfjgzLEquBwOzLbz06drwT6e6i9WGG/ix7V937f+bvbps1pM80c4cVczDZbjHJZ
65YwbRH90H5Umx+x3/rJrwfk3/Y86EPr5O2EH/2ud8fyDsAW0twpLz/bwAnp1ntzUbNh+25HHzLy
Dew4WzSmVCNxtv1rQjL/9sde3+lQBcK6oZw+hRDzCmFlpAWvGzTGum+YJb7/iSda8yUP1i7Y6zlB
Y8VZ2/JsOXKvAadtVKBffhO/xl/WoKPXF9zlz8+mnHVFiWYB/Lz0JURhP7zvnSSW/+X2ZC0EtJdm
ZkdY0MbMag2zBST420jiIL1HBoqMB99iwbDm/KeE2eU+QovgpCUFKTkHTXyzQTW9CfYhM+GnrhXc
Jl6VqtoDT0G6eJ/3rse2+Hfvh6a4PWrHuTsCA5bWzk5X8GAMbo/8evlQQUYC9JM6Au/cWQChpiNN
3SgeToIJjQVQTFOB6bTVKkDhdk0bbPJUs3EDeowswrQnoRA4G3ev5BrV62I4KVm2N3PZ+pWGrt8h
GeBKijUmh8Wh4arDMxoXPHBZl44CEM+yd9tqOIGeUz2goGE/Duhb2yPhlKys6KIpxH1AMOB6RUv1
zBSz1bQwOQYmITMKXZhsp1ulcWdE0Ba5vWCLc4gcKfrcJojsvG2ycRmv40gfTknJWkL1XZxWFipZ
Q9hbcgxvG1t4NiMrBucxAbjxPpgX5JAXEeCqqORJHRTv2aN2y0lpUaiQomLsjT51ZJU+oxM381NK
m42Td05zYLWT/ah6DpfjlFE2kMLR+Gsn8ixfObjTGl7uKHzfBEmBBA+yufPUdNP35VhAdOQUgRL9
LnfMYlIB0Vem4XrO0YJvougCnCiynXONAmekjlIbijzVkOS4gwKWPNiKEu+7smWvqinqtWTX5G5m
w8LyohgKtlKkoebNyxPYqk8NU4JR+D7r7rJ2q70n9veh2Q54SrjmywBN546o+yqJfXCtETGgGvir
NtnKblsIHDH0sy+Z7Wyo69FIYfgSPfbT7+ldfNp7LYH0RvWWZ9P/3t5w1wfp0tzMHYE8R49QBpAn
+2j8SPf2++2fX9gu56OZkXrc/q2FV8rFt86RCp5uKiNge/LUe1+rOmjSXTtu8mgD/sB3+jPbrpi7
fjlfmpsFYmNlW7QaYC6hodHf2R929aCDa6j+SDZ14auFRbKt1z993La7tPdRm52Yt9HWi3z+pWsz
UJDT87YYTyzVwcRYMgly+ujJY3VEuA7s2W1zixvOQNv8ZyJrUpi7tMfaLpO4HsdTb+iBzX6n6It5
jfbfRm3Xc9fPQuZubpu8DjGgxzmlJIELmMiBp9v6LKCsMy+OBsHHk9uUfqNFU2dl/4CMIVoHXS9Z
eU0vbcFza9Pj6cya9LSWGUIdQSNit5tETaqNdLq1qGzRigYE2lS9vy5wcq0RAg5zPHkqOhNrkBJs
87p0d7dnbslNAZn0j5XZWLIuKxKt8mDFpfmjKgS2YOfUe01pjW1rlieeJOX+ts3lkYFkEvxM6Cly
Jg9yNn822DI6p2NgDNTN7iFzx68C/K8rA1va9EBWAFKD2xwQuNkmHFKg4noVtIR6N9AHqjkbPTJe
wGZZBJJZ5sqQlpweXCxq+hMgBdfs5ZDApqWUUZWrpxFXHBFu3/3EpBePVtHXKzfZotOyQWyFQjtu
ddwtl7YoN0ezjdzxhPyKsR+GIgP9Ylv6pudKv0hV+oV3qiSOqMrHusnkwRGevRItLc4u+BbR/QBk
mzH/hkl1QnMEKI5G0HgdkhQ1fvQdyCDFU8KPR/fX/2HHAKQ3gbFQ9J3HgWOq54MTQQLX4UO7GXNN
JW5TKSuOa2lfAl0CcUOgPREXzbZM7fWKwzLsyzQHzQNDj5bPvb/PNIBq+MzIbPNbuaLXlojVU+mI
Y5GmNem9/uX2dF11nYLOHpqGE4sCmCM8a97p5aRO4Rr5gJHgAXkAgUV757jS20cDyn+9igdR6rZe
2FAHcpFmAwJwKm2iRVSGaNFMQ4sp3ka0oiFaLcegV2z2Sisz8+NMspVK99LRAS4S1HfoZwQhyuSh
zrwB2B7rwst1FVzgEaAcuJ5OvIPYap9ka4DxZVMesEqodSPUnC2wkugFbVNPPbVKL4G+iflb2bom
sSTYQ28vweJecoH3B70LWILm5b/BshjLWgPLrPb0cUySMTT1Tl1Z6BUr87Ru1+SGw3BLnHS3Nzdx
X5V7O+vNlbhlcdomFAR4X0FoNdewdPVs4KlNtROqKVBL5+CRrkY9eQSplL1yBBfqRNi5Z7ZmS1SZ
IG5NFFc95WieREOE2xT8XhtkKXbUGNX+nktmSKK0I28Cw6tzuTOYB1ZOzRlbUHRmVg+Sq8y0wchi
tZR0jQV9q9JMkOu+vcLLs4Jm0alrFJ0dM5ffqyWQKFqkQhomrQ5a51hfpSraY9SX3krpfgqZ528J
NDkA8473C0hgJm98dkTA6+tUnZdqYLrW34bR+tHU+ktsnShQXQwPi4n+dA3HuTQ8QKumOwZoTkBt
Lm02sTnWQwuboqliolhohQVFS7wBWSpdid6WYhAXQG+cEhvAofllIhEOcK2stFOcFITddXYwRCFv
N41YiQmWjsu5oVn8HUVRqiduOW3k4jmP0YVP11glFi5GoF5B1IqeLjQVfcrgnC2VMKen9rQraEsP
RdduE8hNEkvkSG2/3d6AS3E2EoRwmdDqBBLKnZbwzJbkTewNHMNR+3jwdcoDu4vNDRua4dE1G3T9
s1Lcd2Cf8SPLfbB7V77nilGtzOrC7gTbCGj1Jqw+ikzT388+o2pKTxH6tDtj3zbZRs/Kuwg2eylI
KiSp5b0pg5WxL87zv0bn9eQqg64YHRINRLA2KJCyh8GEfp7+pXEzgrKvXx8AENwzqgeiQlZB2o9t
1od9xp/ystwrBf1b6COu3IngVEPsAFwvYImXszDgQeR1TQv62yaONhnYEr3h1Av21vAGqQZ2rIbo
vvbW6IUWtvSF2dnku0NlqjGDWYTvgZk8q8Uai8JSAunMBBzQ5chGNGBVWdNpJ1n8stN35ZF6yCCN
8jVRzW2ZMFJ2QSWZ7xl1qA3OY1oS5n2/vd6Ly+0CuoQebFAyW7Otbgu30JgCF+FAmUFxfyJ6803n
x5itJVOXD9WZpelLznZz3dQJdaDjfdJOWUSShCiPSN4mX+pX8WT+WCvbL2StsWnOzM2in2Is8FaY
BgZ2aQPlmEoRfupYfiE0EJcXOZKq0SGxga7WBpsUiXFvDFp4e3KnrTm7Xi6+YbZ1nRY3pSdxvzci
7T9URcW7ueC8fx84IsDRjIZ7kXI9GPOi3dw2Pa3btWkgMVA/NRAszYbfRIzFPGm0k93dm8ZJaTem
XMnELdwuGN2/Jmaj41zPMilqeAr7J1YUCt96/kGFi+tsf3swi47wzNLsLGp4nGi5BUuu9i1mgRpV
xBwPAs3hylOhPRnxSoy5fCj+Gdk8c9rlwhLQYNBO+eijmrazQJFW2uVTtoa4XXpPnM/hXJEaMa6s
qAov0yMfXKf7Jt/Yrekb5m8dJEVKLAJN8xW0l45pvhncbcVxWFjQmHIjuf1u5sZvi6m/bk/30kMY
JR9kWMHOh/zW59/PjmrRJyxBXgRxAycNzqoBCcQP+xe48VwUyqqXdpWcfgoQrrbrmcXZ0zsvR1UO
0zy0cRRWdU2c0dtW6ZFJujWVjzK9F72+rUoVGhX8i9X9feLpYsCz+KXPaxnbUY87RvGabexq6NSm
dbLiDpZicJgBsF4HYlfFi/vSBTrlABRaATO26+tvexPeb6KXudcJsjVA3Phrz5jFI3pmcOZzO0Uw
VMqwkcFcRCQUP3pXDxXtW17FQTd+vb1tFk/pmbGZyxGOdIQcsIaj1YW5dUzdsDF2rX3vSb+qRh8p
orVHzfK2+XdCZy5IV2KZiOkGVY/tRxHU25foV7P7mTzWqR+93B7eokc9G97MCdG+q9iILqxTVVbf
2z4rfDfRNJJnWboyrEX3868lZxYXeLnIE+HAksOLrRvtJP/a5lCK4it3xDQ714fun9mbd+ebja5l
1ufuaHISn0SyVTuTUJOSlNWBlv9tZ8lnJHc2rtkpy7WSRZJhtXThhSDuTr2RROrb/2uZrjDxg5mk
nYXJG+x96zTEjAoyqivQmoUVAl2voU95M7zc54+RXHhGH7mqdiqbxrr3ICbyEpWW+iMemiSgwrP+
Pis4sRQDbP3JFDXvbDcTw+3iGva4s5XW3QBFZ0UvNlJxdrdnb8n1X1iawuIz14/On7JB+lGD5G5o
Z/vaAyKqeEgCs/7WZk+gKUfunNy2ueA3kIHE5kDT/vQenjkptFlrQ2lIHKxiFHu1qbIXCFIUG/CJ
2GHXq+MLiCkzCOeZ5rCjg7nWwrm4mBOPBJqukWqe47+SlKHaUFp4kGf9prPpJoIYLYCYm47LtRtg
etzPjtxEHfmPrZnD4jwRLggE4LDyP7nzlTfZodfAV6OVQJUjAsiUXYwziOrEpoRAIVKqvp3+dfPa
NNfnXzFzZTqNkw75NcQ3X5JfdUuGV+tRfM2f1Xu0C6y93xb85pkxJIAvd9SglInnCBjrNEaEOX51
2sfRhFj17V20ZmYWQSg86+wSgzq1rIKASRNmXQpYTLeygoub9Z8FRP/85WisFo1rKBRoJ7A9ECas
gzs0j2Zi31kdD5DL2WdZE3bG2sZZMzvtq7NjmceGRmOBfdPS8ZWaB60cH1haQ2vQuGOZ6beFGipJ
uzLYpYDlYu1m3iAHGVFllBgtoDiBFdOnvnYD6o6H2jhUneanoNm0cksh0Pt7qoS3d9P0ACKJbYr8
gCZXya+mRbw+PkBcgA0XuJw5IqdOuF3jCGMvxe6uAuipYhAIQrfAUFU+Ft8fx5LkluMPhuq33hqi
eOlRifn4x/6sRv5ftE5NVDIUuKpvQ0eAMuBk9A98WxyrFFSPa5K2i6sOmnZgjwBCwlvuctWbQesG
LcGqG9lGqInfmkQLHDStEQFKxCFduWWWl/vM3nTGznaZ56VWV3NXOxVg+HJk8iAgEq0a/HFsbVRs
xBYoGmSf7Lt2vDfb9CQTk4xsZysj6Y2/lrWBjwIwCauJJmhggS+/RaVKnbU2ploO32rDF+NGM0nR
rwT+n5I1VzvqzMzMFbaa2xbCKfVTkbUQmMrBzM2rpouJqSZcgVixjVg9ERDBg95p5OfWUJG2q0Ro
uCWYL90xPUDGPNrGvTKEXJffmDPUd47XRoe8z81w1MeOOGk5Bqw1+SPNIf152/FNm2A+AiQIAZUD
Y8/EgnE5UQJJI9sEA90pjeqnrinREeyuIcGXnCu6dSZY1Scsb+Z+mJv03NESzJIt5Y4Z1Nm7rVb6
KB26K378inVuupyA2/dAdjAxORuzZ0QppAkmrUo/OanxHaqPUJzbCv1RBw2N5Z1SpgeZ+hHXyDGn
bWgNJfULSBfcntOpSj+f1k8lLNCKQI4LhaZ5VDI6NqNRZIhTVkMq23eaSov2SV4B95A6PAlSKeyd
iv9z9FHeFLEPEJZ1ihgAE74RD627NWVRGMCeJOY9QGkK6DzrHAk+DkjCzkxGrSKyN+2PmDZs8K2x
hyoL8vXyuynrHDxiVaK7AcqQYILrW32EnrWejNuiaXlEKumCeMZygSjwx4FhvdO4ALMRE7HXEOl4
Q0GUcuSQec9Z/4zoqXxGnqBCa7LOmkcqk9zcRkJTQAimF2a1q5q03yW9ioA5FZZU0EvkdS4k+LTy
G8Br9pPRaiMShNSSAFyqAOcTA3VPQcYIosdhI5JcbDNwFrSoLPHkI7GHJAuT3KW1n1WgcSV1JOP7
yMrdJAApDWKbuDPsPHSKPv5w1doEoEX1IjA1paJnPo/QFeoruRrtwV3MmF8Pg1P5KEhBoUOt1cwm
rM+SO6yNDgvo9AbyWvLMuPNM6TiQC9B4trNABloEiij1PiOVo6iggDPiwtj2tJYdJA3BczE0Tdwd
zMZUnxQ7kdFdWxs8xX+t8fo4RDhc25LlthZAXh5eEbWBxCEg52nVTW3naX1HGYOobkSrX0ViZS/S
4nIIwAeXpMSGbicLPdoJd2PWpdnuvdE0QcGmYP02Ji0cD+EdekdJaehQkaD46mNmdpyeSiOtmye3
AoXJKyRv9Le8K104ITpq7Z3d6RIPeuBh43xXZFA4IyYTGd9VlmmUYZxSA7rdZpYXCLgizJvZCc8h
3VBLEWDuAXuR3QiaWRX14PdSaOofqOBVhS9BPyZ2EH5mEJnQE0/bRF0NYWcE5h33y9zgSGDGpc03
faqxQ2ephReWDnJFpCs6Ye2ortf0ZSw8PQ5c1J9ZUKS9lp2iIdJooMooeetUdEAEVI0y897hzpgE
Y9tXdDvGTWnt0cRbeIDRQSz1ThtSXnwo1HPoKcqiMSeKklpGIHpXoOpYpG3SogXGRdrhVKYl1x8L
fFUZcGcw3jvQZn0HYE6rNhHO2kbEHc2PJeOeJJ7aqV8NTRli3+j18qVV6PjT6lQ3DrXIzY8A2jmH
krtD63OGYjmSNvA+EHUwwPVTUEALVF1Rdsbg6lgFJWaVr2S6+4slXvy9j1MpX6C44NJNkdOakxo6
QvEGr0gD3ZW9hvKYVZU08RlQ6GhEVFr1waPq8NPMuAuKGtbWXpB2DOQVit04hg+aCWkQoTQm/qrT
/FccYXNu8rJv/uRZGb3VDtfasC6cJvMNhic9DmfKnG3eN5RBwtJB3hl5TH6vy4LnG6sxVDTUJNAy
SZjear6h1vrz2FU2UIuuLL6VUkpOoOPA6U4yMVThkI7gUMghhDQVhFOphlYZt1/YOI7qLs24/I06
bXLU0mjc87HLf3oVq6KwbnkCAc0EQlREoMD5rhcWeqCFYhcQtAVg7wGqpbEOn2iMeagnprGtutg7
9oOTf6kG4M3wDssePMWztumouu9USfN7rhT8qDaQIIOOYKSZocEb7bsXq1kBffc6eTGGzjUDFdK6
6Q7yzw6WuezteOtQte7CuO6H4qD3asVDBiVQFZFUYW8su2f1Tos9rQ47idoe9F0Mu4IUUR8NPmYv
pb701JGIumPU70ramXuvrpQDxatAwVWU1l8ivXeg1OomkPMcM9A0Ioc7iAEhg+4OIZSrPPQrNmUM
YvA657rfWRHSuVaPxGZQpeZYBGk/8ppYWqRAE8mB/inSv45X/5bCwZoYLY17v0lYnmx54rVgADHy
zH3g4CBqtk1i5XsL90m6M6AWrAdQyKjaY5ZISG3XqcJkoHo0B0c+A2SEFEMLvmeTKrjOTDnwTetk
EGUq1D55KrnJsweVVvAbupF5dagOeMPjHgRGi5Sai25o7o32174orHejS2rAXk2h1ygiJRAXKDou
HpW+8XIi7DS1wqJSuUbwJhgaX5YU1cSSQjfLonh5+3oj8fq1Y6tQ/VTUgBegYNXfUcvJ9rmVY5ie
Kcp7vWe5R0YEbQeINg2ojNmTjPHoKmgVSVVveOhc5nylGB7yxAVI4Eg1yBxsm2bhPQ14yVQkq6kd
4/KwUpuYbZ6mvpsxfSDgdZU/IwraUGJwL0uCuLN56btp9LuAjzg0Uam94w46qm7vQP4aIicy4F2D
PGBvu4WHPZwVIJtUbCvI1aHcDFZjHttMdG5oto3TklqhA4XypO48KLFnMV+aFcVdEitaRLI8dd8r
kKTei5aKP409MnSYm9y8q/H30Veh8fdkUFFBMctI899cF+mjBlHiInSrBoca8tguYiJIvVE/Y+hK
DCgSDaVfJQU+zjK5RMdqnDQb4NF1+JG+dl6xN+MTF7FbEvyNKoHmZWgLQ4M96OMRWeERPcb1EAwl
ZgS/UUIbjCIwDvEQYhDR5G5yMEY9hZAXGr2Eb4u+eOztpCcUzxaBH3VH6pdi4BaJuVARsuR9995B
m/qlrs38NxrPtTeUqtJXtUzVcpsDXQTV2UqtoSyAMwORTlPDpOV6lf5O8kZTNyZEIeNNzF0POsT2
GP/Ew8jbMKknQccE6uFGVGFvMgAY4cF0GWCuG0pA5oYecwvIEqyDo5yknpkfWmmUaqg2iQ1xBi01
bMRbnkWJxun4BTfBkAcpRTpxFzkx5Fdck3vf3Cwy1VBANuipttPmi4t5gvaAksXf5BjDQ0Mis7NI
Xal9R7I4c59G2Ra4MP+bui9bjhtX03yVirqHGyRIgpzocyKaZG7aLcuWrRtGWpK5gCs2gnyjfo5+
sfmyyt1lqTzWnLuZG1e4JCczmSDw//+3eXXIMjtPY3I7h4YNu6AWcFEGrZHCycCESHT2sa/vO7hY
rFtsEq2Xwlu1/AKyp+3PUNkNcJQdzFweUPBxk/aoCv0UGoJp2PDFK70NaENiP87NwmGN0FaPU2u7
myGZy2rvT4JN+6lT0/hhTMoW1YCh4DYiPpLf430gNGOpR3It1eTtB6+X9TauVg3j2EF09qC9Tn5G
iDiAMKLC5FPZdZjonw5rDiiOItHN0VFUWdkFCKpfWzeJ3VCEmm09pNd8jWsHRg0GJ2bF0QSnnkwR
z7uOygangeupusYselg3LWyfsUl0OM3TYiB+hach6OAWnMQNwsylUW0GYo2iaVCFSXPh8UEcgqmw
S6akZ067rW9NPlZBX2YV9u8xjbBIO2x1TYG75wejRT6mC2JkrivD8yiOPuHl3K4UqxJZVYbm3kxC
VxnqGHw7CMb19aGYeAiCB1UWT3wHXT+SR9bxDJxpV28bb4hlNiae2sOLnLu0xjrxM08GJfIgQAd0
KaJj1IBCpY+Ss9asiUFKul/QfKBze8WSLhnTbuLYKlfaByyD5RSi7+Z1aLCrqXLgm2JAtEOqu36C
TLtYjId9E5MPf6lXpIPVMbsJYmev49IZ7FbMqXRhBZky1UYEWGm5BASOyyt7putAvqxTqL1tJI3V
m2hcA53GK/lU4LEY0kQbO2WRnAKzHasyKdACC349Sky14fjtEERgC4FPNrCqTtJBln68b1nYPeDc
XD/ZeAhALpvVsI0scd/8bnXwdue6vPKYHvFeAhdncbEUt8lE8JyA34IDmIJULFI5zPwjaWI7Zl4I
Y+o0aUSCTJKxX7ZjjM0/TSJz2kLXtZ62A0WNkUVtoKJL44W22Jml5TAZRmYSegznx2JLGILu0mrh
RmUAVDm2JGWis6aIqMsqF+kvTPUOFXMDkVsaLZXskebWYMHOhj31C7JNU9YO8ScTsVWmlUKtliG5
E5vBwKsBuGg0oMMQCeseweRL+izqmpDnmCV0OBdUyeYNkYPpM60RiDm3SYu3MNflmBXdQkjmEcsR
ueCL4bqYl3jdxBSJ6/nqYbPbRw2OrNSDIb/OBPaT52oYZ9QGtoASr0rqizmQsJThGNnG9aDufS9s
2a6nq76M42mo82UoKBqlStH+MhEiqvYRt8rb+svM/G1DMOnIKtH1eEq9gtmt103zkIGBpd2F8CUt
c2I91uwtDo6bJGxgsenXETycGeG8zlyoF9ifepWHvBiUKjfFOKHTw8zQYnS9quXDzJoe/uweKCab
DkmkUYoDq1yzsDULBmboPmABMNIu3iT+oOdMt1NLNzIg7Te4U8LPBZEmk81qlGP+ZmWlkpmV/nwf
W26RiDUgB4T64wDDt3KSD8QQUOh6ZUKT274NUYVUTVvjmx/vIzSO7+eQiSJ3k+IHUKuG+QBAGUZT
4JWhayK9CfeQazYLvAIWbL592Xl7bjRslZKk7epdv3SoncCjSbBhlyS+mjRBZnnXdGuwF3hGl0vr
sOvksDtiF6tYhqwhy6xyU8r2duoEkEIxDxHfzYCoCkgPmjhK7YIRcuqJgUEl6oXDkLImiIvM60qq
c3z+Nd6ggZwMzhRFq7wtE3ktppCIXPGug/YTlMJzFUxc7svy1CU1dVteyaKfrwocSEW+jhUGWquL
1IqA4LmxGwObiYcGC3PIEO0gUK0j1hTVoq1Jii9/2s7Wb86IiTrYFwWEwfECt1WcKYEzGNVfMJ4P
Vggvc1WA8TdkXhKm7uW6l3DLVHmQ1B7i0DotLz2BDTlF/Fy7WQRDDxGE/vyts6H/eS0X+qn0pUDs
/bAw1HF9O6+orKahSZPFI9AtL4yZdOZ1/OTVSSQx1LCK7nxYyZdps1TU5oDTA8ivXFziVvpzN2Ql
GsOTS14ZI80sKQ5yCSq+4wtrqs+GyeKImhETnWhogvBMNCv9Enkk8C84xve7VZc54mxHiycZbycd
nFfXez7Rjpw1Xj/N29XiP2mP/UilMTOTvz1ZfSUbXagYdInFLDxnaFHlNuxV9EFMnjibyzZyGVp4
rVIJv1I070ZjuyytE+N70toSxPt5pSCBxE0iCnQkBpFvqxrYIZCok3dI8mVwfFhMcY7RkY2yuaoY
/Kbawa6QVxXIF+eVBVO2xsaXDkMz35ZRV3wOqzV8TAYn6i1xK6dnokflfKMGcBHufNQYy2EthFfd
4N0ja2ClKsQBXCSjfx4RVoYXUYQhfzYPcj0f0UlV+3WZ4UYyuQ8CHKs665O2HDI8vHbYAOWbRF46
Vn6RCL3B4kKq6d00xx681qjtorzBCkMfpts5yMLSi5odNJIzdtmuUw69sLPYdZAhHY/BeauHTuyA
qwrMuorOiE0U6GnIp9CL9WYOnBoOpa8HGMtjJDH1H9qFeHyHDbXqztqpQ4lUryFq+BC1PtaVHOrb
th3q4NpVbQmSjZILw6e3a7xzbWLQHKhwLdu8GmQLognmUV10ETqL5Y/jff7aoYW9LKqVdoAIK5Jk
ONvnacDbDUtzJqT20YpKkAJygup9PrN69T5GvtSXE0cjvBOonKpNCbeu8HJZZ/kVomZx1wIXu9d1
H+grjOiaOYUjZ1Hmy2wxMmTV0pmNh34cg45kiOFjj1fuDp2wdtrryLk2X7GqynPUetrlLfHaGrWs
Zy7rZa3NlsYd67ZqieAIQPUQVfkQCBnkXI3BvnWGdns58F7dRwPmgedh7HSxg0RGeJupKWIvhaK3
q85GsWJdTH05IfA0xCHUxILKDHH34Zz7AxzyMRukWA7ziI0263CSZ8p0ET/nmBOoDQr40OYI+yi7
lLeti/ZJvPYAkLSNxluJ/vIkXhs9aPBLzLG3YeOVxc6PCvYx4CjX8orDbBmrxFnkerTLQ4X6HgW2
GYvCbtaERXAMmG3bHHSigv7cebGJ8qrhTZPDVzEssyRAgX8+mAoxdCh9I5rKEj1Jvpzkq77/Ufog
gifN3kWJnFi/RXsyLEW/jVzija56b0XlpnXYyFB2932hjL/xTcnxVKOEunETPkjmZi9M8sWYos8D
0EQOvgzFjMepAjwUOMmfghDbDUrx+BNGqQVUgl4x3BNcY8q4QG57zWPWpi0N6mbXVA4dWAP/vT6V
bRTflAT2pxm3xYD+mBEGMuw4f7Ucyutz4J9FkBY8cme0VTbJSrWiB1xc1zdZhOKBHcq4Byo2knH6
lMDQiMA9Gq1BzgtkM4NIzdTzWGgispmEYtdyzdssUjp6UuCp+5hoRuGQjmrtiixo0MJlomriXdf2
kckXVGTf4oFIeoNaKzomDIdnquOOfCCrUogBDWfJM/QowdNakHAfe4mmKSc4aTOKEvHETnIgwasl
Dg+j0arYkaCuj66oT1oDM9kPvAefPaVFSL8NOPauSm9GQxTKMbnxBqm/G5T926P7X+XzcPMngqL+
+e/4++MwLrIuK/3qr//8D6O0PLb1sf8tNfL5aH4bvv32QR81lJb1o/r304v9zz/+58u/4rW+Xys/
6uOLv2x6XevlvXmWy+0zmEL6j3eBd3X6zf/bH/72/Mer3C3j8z9+Pz51NdxF8G7rR/379x8dnv7x
O2z2of9JQHn4tx8v8v03ro4d/vGHwWAcfeyffv4Pn49K44Wi5J1/0o9wWHcCEUmAl8zPf/4kegc5
IAxQMcCLQOD4/bce97v6x++wXHiHH8BEAQJZ+FNC7vD7b+p0tdPP+DuAOyDzw+cHvpKYHf3+3+/w
xZfz15f1W2/Qrdbg9v/j95dEt8SDC3sAUDjyAZUihuM1MOz1xigRTevDMo/3pY0GNH4GGb5NG7J9
GK7NpqoX1Ik/3Kfv7+LHq75iy/x52eDEywELCKYDrzPaB1foU5TBCuMNNtzC2gdiVfj3xf1WoLME
HI0y+YxzPLhZwCpLDxF3cZujKm7X7a/fy0uI7o+3gii3IARAB/0n1JIvYUC/rl0JJAdvZY27LLL9
mqFyUbvRJeZfEpb9cSl8VsS5gcIIdujf6LEQwLW9jLwHmjR2h2x6BFt2VbFPoDh9Aw18ZfDzx7VA
l8R2EIKMGsFp/eXHQhfbtdK19AHNXolmYV3EzdAUAXZV9Hz1BvNweWebAbF56I4T8LuBnrBsEe10
gaFygaRjtLL7xk4wPmLlSLFV6n667sOkIDBtEAiFgSjvjngBauQeq+suDib18ddfzksg/89PgTwi
kGkhpAb58xWYvdSRdCaiWJ6Rp3iKfCLvOvCUBqw1L7erm8G8QfP0tWM9nNca3r8Bpv9kcUDDDfPD
E7JKsSe8vIv1okiLDnZ9sF6kcsAdmJixBGVzKN8y+/7ppbANgKMB9SqMUV9eyrpea6In+hDUwZgD
il4RON0idVpBRvPru3q6a38h33/e1T+ed/BxTkLHV8g3a/2F9ZR7D52UIq8pGZ8VhEiZohC3pei2
LvREkrMK3esb1PeXlLHvV46gAD0lUGODO92EH4gSw9hwOwjhP7h2ko9QEQQb/DayJyivDmurILf6
9Uf92V1FVAqDGB+285S/+gL9oa9CJMzgkVsrlqPDic8U5rZ5FXryjaf775/NB7XRg6t14IFL8/qu
1tYL8GBN7AGDN0ToCpQiiH+bps9+hP+BaUJf3f/6w72ShpxuJ46IE8sDpwi8f17Tajpv1YWtV/oQ
N9LyrY2DcdqYZKlu50TNDz1GItCviVq8t8DQLrDn9ujWgKBNeMU37vTfF9XpuELIIrQwSHV4/agw
IKtBnRTeQ7MSVudjDPy9XgEtZxgo1Zcmbto7zMHGjcBo8PHXNwJn6KsFDZE7AmbwFcPR+e+cA0D2
ZaQZeyjj0p61a4HxcFLLNxbv39cSrCpOelMsJZzKr705ZlWv1ZKUyYNPpjijLvHzStpjuWjxxlL6
+5VCcGTBoUggYkMR/Wov8J2CH3+smyMKBy/3muCEPSKzJCa13v/61r0SU53WELDtkxHPKf4Jf5zu
7Q+PJPoDbzKJFsexTPovwiG7KBKhvynLYM6kLYdLr/D6TYJxwScyRwG2/ZPxd9fLvKhOKkIDd7oa
pKM3qMI/uQcn4XuABAQEX0Ba+/J9rWQaY2J4e5xj9CKJqk02LKrc+bV767D8+/LB04NL4Pn1PJ/9
zToL7lFVGJbdsVeu29G1HzZDFXhv8I3+XmqdMtxBmUpg64ey7dVWhDEHUKRejUe4zrILCU5tk3I6
w98orDXYKPyLMLXOf/31/uSjccTynqJq4doBKtzLu5h0DjGF6+mimOFlwPebgx294I2r/OS7QomL
dEK4j2E7er318YoS55ZmOkZrW2R1NYU5JcTf9qJo3lgWf9hkvDy8YLUfoZ4GCIaY8Nc7ehR02sjV
9MeQ8nJJ+0RHj3FJKvhiCXeNlT6hyYvAx0sbL4wRxcImwFoxyC2Y/cRVtDe6jES2ypbAbnu2rE7b
cbW3BNWvzoKeY4I5s1Xd+a6SYkubyDvDfAHEkAiqkBHkRQ7yBIB2rErWOPoNZASwDzBQCD86LcyY
Tth7VEqiVbWp5qy512NSfx4wiYF+JMR7HGaMpCS6grtaa/tkjOCAd0TTj3niT6w4DGokXzEuGREy
P47BllILPpAXOGuzMZ7GRwTS42PW4OR0aVlbTP8qTFHOFWddeEiaonnidvLLLemZu5lnYMjAuyR8
SME+AwNS98vawyJNhuQcU5SSYvAgaAXGES2LvGnLimS+0P5jOTftrS4r920IA603tC0cLAh5Ox3D
Ne79TIL88bVnpgX8XdbDJcBU4BadFl2QOa4buIK2gOGzfmUg1SyQikeZb2w5p34zzJC7xCMGlVPR
x58AcAOx+vXy/0kZjEWPQBtslPgTD/jL9d86H6iL6+UxKigQ2jEx5blgy3PdlePNmDjwxWqCHCWk
qkGjpRDpVQTjnQxCs01iWeWTp8V2MeFwCLD/H1ZVxRvVh36KGbM7UyCMpcHY+oewlcEbh8BPHl08
r7C2g32Lx6GqfvnWqxIIso8J/rGH4B0NmVQ5+rO3pJY/eXTBvgEjmIFbH+DofnkV205zBPFRe5yM
9LdgpmEOg0lt5sol3Pz6y/jZpXCCMg709aQPP/38h5OmDNgca8qwoycr33dRGeVeq5NDNAxL9utL
/WSvhQIvDkPcPHqKJX95qYKVBYa6bXcErqlSlqwxTo9S9ueWrKAOSV0ktxoUh9tfX/Znn/CPbutk
DIOO8tVuW7RN3BQwrjyaUPo5MjeBjswFy9Y6rt4oRv5ebULejRoEywOGbhipvvyEHuubBCO3/jgw
DL74ahH9UVViPwcGUMQsmzfa5J+07KAnnqxDQLcCkS14tVAInCzmAGPgI6IDo800wfFWNDNmpr4F
U4ny4p60otpIFAVn8E4EKh9W4Rs1JoIn8LF+3P0xLgChG4MKKDwD5r9WKfXL5M1ibM2RkQCUqtA0
9ovshUzAFQZDsunR0qRRMcE+3mdTIjNTePSuWpvhGDSujdNJ+uqRq1mFqSQKwCam8rDCg3eGjx1R
FytJcZbW3W4ohfsGfQ2c6TB3bD9RGGEPhas+jXodSQp6F5KUWzAZizQs4Huw04rUn1eyMpUB41EX
dmWg962hLG4hY3aw3UvYOcyn/K8tOwF9IF1EE2Ckaim3qqmGOeta2iMA3QsmCrjO9XMuw97fz7UM
ekATXk/zDu6Nj6jPGr5VAqQmjEeIpWmNtgQWpjQuEHOZBLWCt1Ss1gz3C3IL3Rmccj52u9vRxyJN
m4EXW6fd0m8QF+2QdkFPlAg5yuQ2iVw9bQRGP8NeoFzsLgG8wIO1UP5XcMqWKwwbIL5kRC88LQvX
4+XCEXawsNOfLiWse8JVziPcBgSSdEumu62MyXQteBELUFiT4TJoRgtuAoIOJ7AAos67iJppAZot
afDEu8nel9yYj4Ul7Zz5YKF42dC0/A7xZwvdsUUk54SvmuQq8vTBHz3pMr4IOLmp+gSgof4qNsM0
F342RbZ4mE1ZYSoY4tUGf2y/OQFx52GmY31RzIV5IK4UKlvXsK9P8tUChDBLuU6rZsRMHnemeNTg
VQGCaoyku5o043tOK1iZAlrVWycWjlO/Cez7jhn1GaFDHETRqkuep6AXD8BYRsyxigTNdQHVOcxf
fVrCHILNXoKxNCoBBOkg7XeL45feeKNE4B5KOgXbrGqeDkjliWju2qF7GkfKr8bFErIlJYPtjJKa
z5mFF4GfhbSpb8JwrBClQlbLN6rUEaB2IdVzBK+jO808fWS1JANIAGW9BTesK/MJ0rkD7kiwYDFa
dk8KjJ5z3eNR2sra0ItmQCkAN9AKGHBsT4wsvKJ67yi4a3nTTWTcge8gr0B+oG4L8iHoP6zzQSBw
haDF+Si88aLDRJFnFIAessbn1fc3XtN2l22X4FimU+R/dRDqgdXFNTFZYSewchQhh3JgvAfld6UB
xtm27r8AGGo2oJgCJPaVItkYkpilqkaWbJaUU3Av/GUBk6qR4FApgGfgUPlC5eXUwVkQcCjDUxe0
FN7ekSiRbrV0a53FtIrrHRDlWe6o8umOt3FJL8aBuFzUIFBdiNXzb7rETGEGaBHcGHPqyVP8iEQg
LpjmwYXUfabeIvpL7BRemw9SJTIfFOFuE8YE0HVo4dYB2t5qLkyEv6SA1eIgq6dgfhTKD74B3knA
hZ69BsGcEUevWcHywWeAJOlk1uuuwXwfDAAaHq00RbAJBYmRLB+UDlEnTefpqxH5kPLKHx24ucU0
yDO5zP7lXFjcLFM3MDGSYvS+zUxGdmOXBItTd7Qa0agvwYcWlB9gZigT582slmVNHdQriDNp6za5
iMFNWnNrpnnO53nurlrjezRfCeh6qVdVgQM7Fy6yIEz01WfCIvWVF+WqscO0tMuqHozl7cwI2trG
76rnjpYdu9MOBW8aKTVf8hjLe18kqMN3OLzdt2kqMZT2exd+bWY/GfOhKf0wH6MyEdh5YgCEadv6
xV0LwlWVDSPaqY0WbQtLkLqG44HE13cc4Ah3YoT6dY+CWbinpPJQAuMQxR5oiAmuPTXwJUWhHQJh
bQN+50cr4uiU78OZJcF5rjO0ytDxDB6I7mlMCqil44KTQ6tdt6QF+DDemfS6pcxbBpweW2RlPtaw
zMCCiTp+30wFzAhYgynJqYtAX8A1DpWuDGt5YlpOck8824OeNGO4kHXADxGHMJj6RsHSBvdAht4n
52pU+y72zNFVM9CcuJyv66ZbikMwOhgACEQPXHmgfi84Gwb7BaFeQM0r0BIvqVhgzI9R8IRRqmPs
0cKopThLsPNdtAtXEXhufHpeC4gkNn5QtdDxrEHV5QnoAXe8DuR5xWACCU8HTxowQlsJNzFA62A/
6aXYdgS+V/s2bFR4TSFSabJuHqCGxmy121vfLS16GAZmZuiKKC/Y6IACAkuO88DQBtCuFxwB9nGb
wrynhfIABUUAFkoN0gJ3oZpTE1n9BVo1CT45512QN1UdQ9Zrk+IcjT1OfaNZBWJyFak7qKTox7Xj
1UXCxrnaqKEBgIujk1+D3xGBwz2uT50iOsjwWtO3qhXR0zyduOkJ7teDcVAogSHE/eO89sI/UZdc
A35dyz5T0pbwsovBQ4XDkA91ShhKdVimZLyZAle6Mz4QbC6jaB0YpdNUNRtIRx29Q0e+BJtmgJQC
oJwpsI+MlnYpyGf9BXJFoBbpzIyShEVSf5auqb/9UaT+SwDdZY0WUQ3f9Evs7SWq98/r8bn/oOXz
s748jq9/8wWG9/8IaIdCGAZXJz3+/xm1uz1+PWry4dj+13+S8//6z74GUvkCwPvrRf5E8Ej4DlNd
eFrB0ZWzEBHC6MT+hPAIf4cCPIiTBNgE/vBOTdp3EI+F7zBVw6gb9TLmwTTCvOc7hsfYu9OYEtNi
4E4+vKaDfwXCe9knApjAIAQYBUAsCuEfMOuXnUBAFwEptnnuCrjgdUkm2jdAEMZfNht/XgIuRzBD
ZMi0g4/Yy0tAo9QWovceS7CYGlQCSQIepVo3/aALHwxW/8Cnsdlrp7vdMizRe2dXuwl5GVxy1VfZ
gqIEZj0wtiA4yc59n4hDUxWgjQUEpI+eBVelqfpD7fm1TWdYiR4xjnuOTYnjhFnwgsB8zsjq9wiI
EOWnoBgGOKJDowHuLM4z1Or0vAOr60K3Hg61cFSgOxrAEGdOSPcBhXLip14y+ZdsqeuNN7iM+Vln
2kxykcaRxA6At2+nT7CrCHMIE4p9ILvywKayBD+6+RIlXX8ZDkV00/Yewe+iwzLYh/Y4TMzZOvnA
0dBQ7Md6YfuVWYick7C4nFXU6U1Rk+U8gfHMFzhLrpdaRuP7ns7sCqo8cph4VV5GLWpWBwbNJwn+
bxZzKSFsqMDFoVUhkpx0nT0LB16jvWHzel4NpL1kFuQeN3r2XKLP2Lg5xpbdzpJuah2TbAHw/Zi0
Y4jqc21wgI0t6maQwh14obKEfVMRTPU5aQmOTHDvCbgdEwE7E/Is8lV7ljzpYtAfmZ/Y65pE07VX
zP5D2/fFQccolmOjoytLBpr5kM/cmbgAzYIv/s2wohbIyobgwGogMx65WS+Komku3UJQIVdWIczW
k4Jlcd3xvYCQdcAkxU4JDKcwgE170O0fsNPrM+gF2z6nJnaHgFrwVNlQWTjDT1OcgnyMhs2iGMg1
K0DwttF85gvJz1gV3uLB7FM1htOc9/B6v2yX0n+Auby3k3XQ3EG65531k8MuPQ3uYz9O7LqIubsd
RWf6FHt7tKF1o85dAtM4aAjWEYZmCxZWI+hXxHmVmx6A3pmcaQnwyp8uUdKGqfGV2NsRlJ+0sPJz
t6BUGgyzFwZt7V2gKVqYUNhzyL9sXlpv+gCvUdQMhL8XJ/UQUOixZBSdY+TtgmJdrqBCRAPozRpE
3inSOY1HfiG8ZDnzG+ZtGnw/G6GX6RB45vStiCWCXlEUS96PSI5KoyE0F5zB3bWb1daLjNpq9GSw
9UK+E7a24Zx2FcXhdXtipm1ow05tzzLr54pAvJOMXvw+HKx3RWnpbjGkRq3hc3IBCmCzZ169fG6h
ydl5Lc5fa4DhxbGeNq31ZY4a9xFOxE8qgLV9u4zBPS0Wd9CqCu9CtyzvyTT176u1lXkcy3WjY4G7
5dH2fgh8eQZ+8OKlS7KGX0ZL5k0nQV+NC50ZgAPXaxnILRtBkgsxAz0zXd8fEPcocxFJe3Dd2p1T
ZuT5WHrQbrZgdBaqC1BLmmSjyDJlZur9c+svZI9dHNxEBUV5GmMo/B6NT7cHI6C6N71nbiENE7fJ
KKNLDQATpF2wkwIOh6sWibxbELLyTof7qtxi7gllTFS24rIhfgl3L22Cs3Wu6qvElx/pOmMPWL15
D1EP++IKHn+EK4IEidFHCx0F1cHF4moJyq+B8stPhnHXfcLbQKysAA9TQH5QtFCegHfUrNW2kLPD
IKbsMNEOEntsCPssu2X8MKkORbyJ10u/FexM+R1NVTFXw6bRkAOkSxdJ/85xs6DZEvUtdZglwLxr
xayKOMw1ONkOTvl48EC3GveMjpq9R3/oX3NQplNuQcoA72y120V7MXyJ5bMu1byNSt/fh1yie0PE
JLPBe7iDIIttDemHOhDzDbJy3fZEXnyOxlbdFN7po81QL2ctHTHxaKx3CCTmFTMEKGfhWMT7ocTc
fZiIusQJrL7MEVjyHQU1Gk1zfLHCH2VvsfeAsTB/QewIhM2hGD9juzFyI9Eovjeq4pmEZmbX9FWc
WuaN0CUhc89CLJqxhTapSNTwsCoLR5+1IiehyoxQGOomfgNPS3I11r64UGgaDnA6ETcYK5MduBH9
TiDj9WkOJnJlutUeQLsq8gXE0IugWoYuc9FU7UfG13saL+KqgkzyKViIO0vatbvj/RzTrPdnkPYR
RLrlAmqoHIBFdTfrrngD6zvNBP8anv1xjIcc7n40hhwdZM9Xx3jNx3ERi3puD/oCDvgmDw4TNoAw
w6H+Q0l18+dr/kjw+VnB8GNN8spUpMJMqiIzxg4g46XiotmHT7++wM+KHuCVKL6A6IA79WqWjFN5
hlhXPzvSYnAA8wqDwdbm19d4OWv876rnr2u8GsD3/Vpi8mWey+lZ2AMEClmi7359ibfu0+lj/jAS
96LJx+amnsvb6RntrPkgv38T/1K1//9bHQ+G1KmK/VUN34BcVx37Hwv37//qz6Kdx2DdgV6GSfN3
ktz3kh10vADeCD7UYSfAG/jyXxU7fQf4Fz5bCcbLkOKffvS9YvfZOyT+IMU5RJYDDHux3v4F0h0G
aC+exFNOETpwEGDQVHBM06NXw/SBjo70RKst7aIOg47CqQI7dQipjkqG6NCDlQ8lprMq2iXIO5hT
TMggcu0g471SMkEge+eX8blvsWnMzLGLaEpEnWHrh5SZAzDCRj6H/ZQhOM83F8CBtxDYYm6BzKdZ
7xbJKGxXLISkZRnC4dPUQXFpMPySed310aFKMHPYGAO52i5aGvFlrZ2DqSJzrtzEyO+B3wH8YxRs
GorywsU2+sqmyWzg3z7vnE1iGC966+VEYghYxlXA60EMMCg04tb64/RofUqOS+/a7iMwxehrJ3T/
GbzgEiJX32C41oUFaK1loMonzGKb+zbuAOlO1Ickcpwx7N9x27kPilKzqxeMZy4on8yXZRmLfFwX
9wW9l5vTuafjFWhcEqPz3mtQC/V65Znw/YrmrSbsf5N3ZstxI1m2/ZX8AaRhcgyvACKCQVIkRYmT
XmAUKWGe3TF9/V1QZnaJlJq0fLhm3dZZlVZllUWBgQDcj++z9zpr5ORJxzCzKoPYiBbbMgCpttpL
jjrEcRdD+Q9tY1jJo157+GizZtGK3VR0Kgk6u0f1pFPxgC+NskdOqZFg/K6102GwEDrHiuBepLn+
iPI/Emc8DDU6/nHLCcIWqMnMKYm/zpRy4AMUJVZ6nTbono0l/2pJVZyvud1elXQAnlPDmG98JfQ2
UEuMeDXNXb0ZzHOSL+007+Jyam8Zq1IextVrIFQI5YIgWLqmDPRVidtUJfK269oC0Xf1SaF1q91c
G6QJSW7LYb4dJ1leUQeTUzAGIq/xIv2TNAMabelzcg/fGARXYArc1lFW0ziIPAr7Owh/G1LYgItB
O3XWjL0CMGiebMCERzGMikmlDcv1meG2dR+IXq/5zjheBBWeu89DB3B1F3uIH4Fh5+SW2maQcUCD
QRGPWbzhVnE0h6BTTvMDpjHvHA2N5TLze868o4yrlgd2MeMQ49XkB0afwapAs+o7YB251e5kVyU0
HxptPNi5r84pA02qgsm7KRCrAr9IuapWb7RA8snrVbwZta/nZAsp+IN1knWOdWWQ6zyb2dn6Q0kP
uMJJ6dUPtamKM9dFNSeN0ztPLZyGyKgrT9v3ypKn9CwcG7cQFQ3dnGnn143z4Cc59LLKyIwuhNqe
tFE7YioHXmKWezaF/uiRxc/3TZ8SRYDYL4k1atZCJlgm1/ZqEp9CUvLvycR1d7leel8d3F9n7jTK
OtA1/vB8WqgJG+8O0dyjdWVNdkCpZj+ijzr6ZWInjbOryglKhT+X6rKDVcG4DEW52lORJsTwxxgH
W9+q+41Z8JWsHynW0gXBcehZB/K9WazKOikWcxFB4uhcmbAK7fzYIdV21rXJJMImc9UUpJZvAJty
fGL5s1AJB1S6V1XQEcpA95ttIzJbAh8hiJuYOEvsbclnXS4c8XS/6Dmhrf5jY2vZY6G1Wnxi+mn5
vHTK2Od+Yp3XvOEMPdSH9Kl3CCy7bisOs66vt6mvHHpfsWU/9arKLzGCOPbZvDobzkU14xdOm1aQ
1/YQGnqDwG3kyQ1PFHYPxhDu4rpfiWQKfcGds5QXXeLp2KL0znZpCybmQRgSlIdwxyfExRlSwgBc
jJbCrk7nYmZmhKGGs4qztHNOlmll0FInqs/ENuNHornehYnrigu4TMUYkra4Rz5gRqAnGUtBSKnS
7uipqIti9PXvakpXolN5Sxi4Ay/iBrzf55hWm2dJr9Nibc9oXHhwJrxbe9ZyYh56ZWl7NQ6Le7Dr
ntdswgk9hBI/hvmhdxd5AopIfObgXmI0mxSsCsWbYg+DrHdD3qRnlsi+JMSYTyzi/oE0W/VI/KWF
JD6izQ607cQstE82y1kVUge7YzgVK6pK4pfmTmEmeBSIzc5JNlv1lU9QuYepsYxHg47cESfJei9L
V7WIMpO3M8Cm1Sd9LO3sk26jlfL/jbPbbnBWPVAp9BfohtYR9ktFzW6vLcvRpBvPKm7dy0aV1hdN
I7ttLkazx/ijbstk9rIrlPSKBcVMsD1aYqq/0HuaIcA49D7V1GbPDpiLEKG5QaJaO38Ox7Gc3M+J
psbvs5uZVSSqqvsiehvSjxyGPg3jPFGhrVWNDLM5FiNSvVtx6u3Klqjp4nU7scZXqh9XfedmMS5e
T7qsWkhezt2AGYONu4hP9FXX92bllxzg4ukToIv5zNQ4RCVqTD8jn+NaMbxxx0FInMaFVA/DMkwx
Z75Gg7ZlVyvwEd5DjYOrW5+LsbcuZedcq5IxgeRw70iP82ImjUY/kyZNk4n4LLN6FI55sJ/nNNeP
SeoD1hVtF8qxXWBaZF8KUhQB+e1vYs6+ysTWDhzUmkjGSaVCNWQcGUQy23cS5Km3a+g5qSCF2j0E
ZmNPpO8cgbiz2F3eHmHppFMgtKYhPAbnAdmjXOjCAY1Q637uvZ55jan33DQdzUDTkMZtyvl+DVpd
ZuJkKkpvvlh5fJ5jx1mbcBopdWhPVEgh6dCc2zJf9quPGAF1QNuZY5fxrJTjmYJnEjGDzB1oyWT5
sZGkZOmnudeFMMo9geAyAphUPFVeZn73slg+lJ41RDPoga/Em5qwWJH3I1AJDdwVwbRH12mgnvtT
bWBkLRkDrGM/cM6XvNG0G5tzOqrPNGYbAAN1ITK7bFzpE9WZuat4YJIIkFm67JJYotyMiHDHNtOs
i84YaUKWJADxHhrKujfdtMjBHpEu8jpE1sopJ54dwPdHIn8wnlgRsPxasw4oYS1pBa91739Ao/LP
dTBHSygNlX6t2sE6FX2vESQcU/m1NaVDoeI3yxfdxJ8VLba0/FBpHrg1RQrWPdSOwaRqqSvq0MQp
10O1iJgmKHf5g9EjRQeMEaTxac7OKbHWOGzNxtt6QuZwSxGFvazwDfNp6Jb+XjUyPS0r4aVRTTKC
Q/1SzBcJiTx2Er/XNXpqIibubxn5pXIRDQOG5ULvd7R0jYwCpfR8TDLgLL3hMRWcxW4/Tf22+61u
R4h51rmeWVbrB1Hymoaz73lRJUrnIyaj5tZi6CXhB1LeR9AP7n0+dSo/qY20+zjmLT14jxztslMZ
f+R5RgMwu2RYW/Jhzoce/L05UL+Qq/1otpVzHUMjaYPYdGQfJLg7gA+g9X3VRuHzma1S6ftxyKPe
m2JwB2k2BRqF6Ue4G9OZirk9YYx+AMGGaOltMVEVs2SkS3vI9Lrodh6Z4+ouEXnzzewrM7tG0mO5
IBbDsp2n7doeYiXLRwqF+BoczJKce20L0oHhxXRpOXEk1a6oMhefXZdDZmGBXmQU56m8LWLbGNmX
dXmpSOed1WpEJTfK/lulhHENTD8dIqP1S6S4WbsxsTDemuMsDubo+98QL/WbRfOmM08I7WHRN0RC
3OXrx6nJ1QPrL+WC3RHjDCtvyA8VQf8lmCrdO+p1stwx368kuMsec0ejpJWRXcDYYhHQc2gXMmOC
gu1b5QBkTLYllbJe2Ec6bFQxQ1bH/YlH9X9KBN/ogmZMLUQW0yn3nV4wN8pBSyYdnabdcoitNMlO
V+kUZ0LZCKLKNgbobnnZaZHyS//7CMfpaeiJ+Ycl0BVzN3CWukXVRa520mnujYOeNpkG1YN0+Glm
lf3ImpW3+V6sE27RwICaB1i9H9yTJTdLr4n8lZbnMa3zVcI7GjnuRLSDGu+ekIrhXSPa68OBaXYm
ds5iNgTDG2L1KKAPDEvi5PtJwpqQc8lAZ9NutMNc287R4n3iwVw1rzpPHbxqobLs0bpY24SC1WqA
CTF/5bPOfrOeIvXGHwufmuCqVPS1sWatfmKeM3VIA7FYTarEaZmoHVkb3NahVY0jJ5WyFv2SEfbv
uu4DIgrlUdtkyo5Mo63sC5lbjHoQxjCml97kKufSyeJ4OskHbMrzKOqP0qVRcA5xIG8/LyUeooPf
LcLaD/OaZkdhgMO/h9nQMwmgjxeaDlCyhi/VuuiPfpYDEmqxVsZfGOVUx3R4E8OlSNqEfL73yewh
JQGP3Jv9DLXQMJcsTqNkMfUvljOSAeplPzHpPm7NKM7E4p+zfXfTSUFv/NSGXtTvTHjWJ41uFgeZ
SGoJsGbzp7SWVXUkWpTr+7RvLY/0kkryD43tEr5doW1L/APmsO+0dNQimUzOYaksPz61cNBC98g9
9i6/xuhH90AtHTkHaTLfjp2hKnaAjMrhYS4ot9sOiNKHEoO/G2pdKkAMOPgk2tNarxf/JPb8dAmk
oEN9yyblDEd7ljVljj5N5+NkMYApyDIcLDeps9j5V4N3uPlIgwpd32lJ9aZdnHG0G5zxKu98/yGn
uMPcscjWjQY+DhmunjTziZF47niWavZa7jBwoHGvmiv3rtl3DhCoXjvLquLBzzWa0Z3RJleM/2VP
tOP2i2bNPmAjfb3Kh+Q6HztdRWCyyJaW/lSaAZ0u8tmzQ38vi1V3ZsqKbapOtfj7mlHrHQ0352SE
xAABT+J1e1qS3rKOw2QkFKz6OJx23ag+KaNzQuVAGeR4uVTH0epAHWI4vFbJwNpUQ7Y7g9JS024c
YijrsbdgJU5wbX8dXI9GHnMJYXY0Tl+5wcJRuDzJhj5xcAAtyS1AkYTvw1sBcZdZYlwuDimoD75e
jwmAl1LPArsedS3q8sbHa1elM2nnHr4N4UD3uWPpz3ZzZw43g2FzYirytn+soLEdtaHUQuTy+NxF
zlY4aVbDCcpE9ATMK2FdijKxrrussQ9Zm1fHnLnR61fL4HY4k9Of8VzKz9x5/8SGZcfPNy5M62kd
jq1ez4/JwPTEBfj73dIlMj8YuWGeol+7R1WDegiVZ5QPSTHCKiz6Ci3ZpXlSRdMoWj2qu1wrL3yl
OtYly6v8vcYHu+0SDHSesy7McikatKXai6eOiTkSMGsfO10kRZaClchyOBEQGWJW7A6m+A/J7l8p
k9Sv/Pu1teBFOvi/tSr8DzQgmLymqMRvCJdZ88fztz9OH+tvLEYv1csfP/q35cDW//QdrN/Y1kl1
/Zwa3rLBBJPJqliYESAlCTTlf3LDpv4nKTBOQHhkHZvUDJL23womjfU/KZ02UjztQEPffu5fSJib
MP2fVgLnXZ9YiQdhnhgGNlzxShtf8KzkbidYB4tB7LoUmIYXO+vhp5vzmzbCSwXeEQKdlqQVnnGM
zsJ+Hf90ZGbGaWmvoWZtRCzbgGSAuBOlCTMg377U6w/EpVxSsnwug8w17cuXSnxJRpqsAIgdVrH0
jEWg3pcNzuq3r/LSl/7jA/FnEwTcRGaXv15excYbWLmDQXGepMtlP5t0j0cKH30xq8u8raobIpvG
1dsX/c1d9BE1EMN1YlQ8Ai8v2iD29lAr5rDRZLsbDRzSoy2rj4bUyuPbl3qVt/jxARHQMXTpXAy7
+Kvnol2dfvVdDW9lPdZ+mBXlcEOMvKgCsSjPO48hl343ihYPgFex2HsCz99SuS3cbLYVLUjWvLoC
vBjfCsioTdD4NFuDtfeaIeoqx/y40ITDsjeg8ARWn7Uep0Rvvn77cxgvGzPb56CvBEKboB+lJ3+/
vGeUYXktXSgV06TjbxshkTr3qdVYEk9zkVxzImcPTAfRXRd0L+1zo8LYd+Bsiy4G1n58xGO5PiWD
n3hRt9TlB6KacxblLbaudx6q7Z7+/C5uvyu/omCc7sYLeB311hRFv25QIeYJVG2nsMxAw3X4MODJ
MIOpHb3TBd93UGfj/NcazgL8e3zAr48W4890WiN4nyyCy1uf46f+Fc17bVqMaaYW87501L43nDr1
y6JR7yEDfnMlUweKQMuGwge78ssrUfRWMvNNLO1z7mDa1S36vUsucdjby7e3v/1f1wILgjYrHH0g
F8PAq+5M4upz1dBECF0sizvZz89bquydeM+rQMWPR4yxGRYtayxlZGe33+Kne5cUS2flqxrDWEsB
F43QZ/OKoqhMluo0UyBT3JKepqnn9gcIEeU3gRfinVXP+HVBshintGVW+MD0t169r6hzU8L5cQwp
S7UpqFb82kLr1H5FwmPwPIDHKk6cnTImCzakVp/aBMVgkwKh/WKlnhPqPVOtEDgqLEmJ1uFPYLIL
0DayD//6W9nWTHxuggQuEaKX96sSaWU1ZUyQhy0vmBeb3w9C78m/v4qrG+y6FkGJX0aBc9o2a4Yj
IVajlgVtkwNBbRb9nfv+6/Jis397wnAJKGFDevVZisUqXOlbU5hNbf0BFJ8RZVrfBdNQdlGl5nj/
9qeyfryJLxcJJgLAuGBGN2kh83WkGEOxW0DSAROLLl+FFumMLiCAMtxaS91ku9zgTI12V4KbofXQ
fU5VCYLZFgzsCQrle3dWms5qlyOUfnXIq/gRKFT9YdVqPQ6Q8InSFUaublkJtGs5+/2dqdqcH+gG
dVL4yv62qBH8eFUwXHkfI1sOG6yMiA55on7C++IODbBwvbwqQNQKoElD+6A1C77tZRyHz2yPcxrq
oOfuOsRZuOXemH3S6H1c01LhQO+mUh2reLLTQDXxcu2WvtdGfaecz/Ogd8i0nD9QKUucOUg30j5U
OIiIDoyjbA9jNU1FSIIGcWkw6vHBrOFYAUsr6zM9b9ltssIVS9R1Jo92OoOrCC3htfc9cvBtnVUD
mmSu6oVUirTzA6nLFbfhRPSfM2Z7300uLnFPqzgYmvGcnKmNCxjkaPrqzl8WvdthusFoWOO0Cls8
0rcQwoQZ1ZlnX2PPNr7bLUfjyK+UPkS99MGglT0J7BH9Ae6VUy/9KSgT/ZOhZUa7WzXOh4hzpmEG
Jmo9YL6pGxPGEFfex2KccIUTcVDPmPDWMZh9okVgA3F5Af9Dz4HlJh86LCMStjVA4jPSAkxD7C2V
NudJAlmQpVjqiKpG60CIQYkus5sm7nSEZgf8fqjgheBHZ/U7aBuzLqgtUkWIH1ADQ92qjVPaEHCh
l9bFEQY0jhHJRg/a2p50G4A6wQGCEWJjZudMqEEttZanFH+hDjW8XaYQZ2EBgLaYliYAIGgY4NbS
mmiO4fYXxuJvfWSr0GhTjoxfkI9Ys5z6KodLaS9BZqtebE7/bjr6uACds0IitJ47fTefxwq3WQgR
NoF/Nq4rom6VJqC2hAbLdKH/SXCHrGsexmtGL3dYAbQLnXgop6bGhfipJC6pZc1JW/m5SL+yfRlW
NOujbfLAxTV09cFv4SHGyrkrOHRhIe84VPZj3H+VhcBx2Hcpr+SUTu6tGvzVOFfg974Os2gjdMby
k6PXxqdm7VoKYiY1P1MpN2j2vYTNaxqpd+FNq889LUc08zlNAHEm8KfdwFqVfr75mfmfOXRe6LKt
28AdEt3ba3rd8t9j4tEQNFfHjxKbFwNNt0PDqxfhX7UM/ZS7FaCGc2B8ubdbZU/d7HnZxWDnzT1B
nOWZ/gwo76Jflseqs3MDV2IBt3NEpCYq5nnNbVlmxl0HXzehTeFm1W7MRDmHiVlVeTTPoj+d6W7q
F/T2LKDy+rhsi34HqnwpCB6R6So+0sxdij1lWf5xaMxO1MBJu47o3do1+4Vgs3axiLLITmHdV1mo
+RZtrWRaOPqCtASjmsd+hehF1CNkpQMSXQNG4QEu6XeTLtHjxw2leFMxgVQx28AjIm52BgkDT0ib
jEZWN5cz7wRhE9r19EEa7kJCvVeGPn6rImwcWxPBsML1tSFaPc152k10XO0CRZRX/6rHlNkErh+7
l11hZmsIY7jST7waOSpEkffnqy7rs1sn91KyZq5Y09NqTNoTqE9eH1RojIoYRD9f5pbH8uZIadFU
WRI8ziXDHz55fZ53ZzLp0duQaBXdzt7sNrolA0N2/qqcM7tTHA+MWh8/V8odlnDyoGkHhCJSxi2U
7rBbOlDvESj96mqYkoSHmj5GD5t0im9Zooc5HOa2/ACArH00LUk4y2tM9WmxF6Lnrb2Ut4bquEuQ
Jiq0YkNUX5ElmyddYXc+WHRxnjpPF6gQnMH2dEhEjL7plF/IdFTtjmTrJBlcwoDpYKkLNk5fWSuA
e3zPYKehhvX7YUCSC3J3Si6Uq2rof9BmrjUrN54yg/7g3kljKOgLzRAcFD7EmaDrDJBwCQmqq8Rs
NO8w+ZX/uRuhr0NXGwV4dwpPD4K3kHngYB76plVWXwb88c4FSo3xsMTzxEaGP9QP396zf61Cidrq
NMZBgVAlvgZzoBMN5WrKIQRpDmypAQgE0HZ+5yq/Hh6g8JCmpRBhYgtn+ZdVVcMimZp8gaGrQUrT
9cE/lqaZnyBKaLuNUpgE7TyMx5gB939d+l8JQP+tuvNCA7ocv/VQHb79QQ5l+GOv6mdQck39Wjf6
n6kIbUMO31aEDmT4UYWemz8uAMBxWCGMyiO7cehQlLaf/1sWsqw/PZK8m0DBeY9kO9/m30kUy/tT
QAOCL/L3P6Gk/EcW4qegm8D6tjj+c1R0+RP/kYWcP33qKxIsW3GIGQ114F/IQi8dppzNOIgwxwAR
xQd1gjb08mnCd0MgdXC+KAnZu9E+OhlYdnffUIJwiiVgTLsBt887J4NXh5i/rrq9LEgcFpPuXx3W
NSU6rZqdLwQx/NQ7r8ad2TDigrPL+t6sVoQMPsJPhTQn3Q1UvJH8UAU4wL2ScMxRF4Vu08pMwBbQ
J9KLjP4+3jJtRwqtPeumShx0w6yY/KBS5gwNg6C1mw7w7jfLSOpf+n1rgzKXQ/aRRoN2M6GtAwnA
iVcHOUOx7lqtgRGs1SKFCT5a5JYH0CJgJbWFBiMNc2aUmEyx6QPovKXcCa01FdvJEpMpjKcELTjz
j3kpWeyNZKoemqoZ1dGrdefeavC+hU1NdXFCT6r53jQJk9px/k3eLRlcehsmGx2keDcbPjoW1ISo
tjMKt9iujc92g9QQ+Gs3w5U3knkNbay+aTQWGJpp/zHChh6CyrQI9Kb9APATA7/RCX03k1KMPLvy
nEgjC3rBIE4gISa+OCjJuMOWyIkzmjR9ZSztztbYsoOWlEdyRvnvGgEIFpuikpyyOJ0KS1CVz/jb
vMFjPIw/JuZFJgyerya3LnTVzgyHrNZrRkXcD+BhmIyMo420pahp8MP7h0jd0qtZ2BAK8tZD38MB
TeOtAYNz2cIYgAvACTRpiHkH5jvpo8pbtiYWDr3hYNh876GhRguPE9hYeQ0+UDvopGG0S7wJ7vOc
YVGGKr5IxYrGqPF9n3tlcmbZaooJFrkN7BCMevcNbKxvOFzmOYhF3jrwUdnn+PrJRu/6sWajIhQy
fvD9oW+iElj3UbZkRiMfn/i0Ny0cCJcEJxAvazHQQxjimtRlSkdS59bjDzxU5tp2EYJtDZ0aIEtC
+WZnhDTmOc3qj9045So0aEo8TbXvxCFjLtt4j2hReBTzVc4tpBd90vRqK154xB66EdbYRjUvaix6
snqkw7Z0EBRy96JhTtbnumwn/5BZk3nq03jhno+bdSo1svw7GVlcjB5TdZzTgd4b1q2W5s5OuTHO
EfDe4HMNzFwHhEP5OYW8K/YubaIzQljS3+4afgc6gdo5uXwtj0ab4oMeH0wA0pTpcAUlon3M+2rs
IxPXFWa21NUeR2uR1zMm09tmXtInn6Ea59JO4izQeNCyaKV6AYOd1u5XJTZgvkljEvQ6nRYJqoRJ
SDwspmh2dYxdNFp97BkhkWDm1OAn6ngKpTTxnQ0VFGQaz9PHVRbyukwyypailG2PaaK47UaR3mlC
ak8uIVEZed00P43Z7D4NbWVelYWLFNTSlNzm++ScbVwGZnigbKflNO9Euv0uY02OWSbUez1MMgEc
uZ9lAOvJto6VX41NQE6c+hbr6XzfYEa+IrSUS5DbhNjxpGDf8TI1iD2olKyMTEfJb6ofxqt14ry4
J4Pvf3P9RnWRxjCgT2KVZKE3dN9NX7DEB1Ojaw9Eu4p2b5WjcnZ+63N70syowPCW6XCTmfXEMC0j
1+H7kkER5Cza2oWsxVCicBTW8j0TWXy/shV+EFLwgdx1hX47JcK6gs893dX5XN2tpa7lQTLHNLE6
KlJ8UtQrFoGwykgPNMbdr45do6ANqT2dge+pqogjGEOUBhTZnuNphpeQc3hCw1TzbO1s9uxuDTPX
La5/7Nz/FwuaJ2YryB7MLtCmFy57vO9vlTMn3x775z+O8ILq5z+2vz88Mdnrsfznfxt+Lm5+/Fl/
+/WtP+l1WTaxcBMeLR2Efyob16SwsVEpLRAbbL0/RWw1YVK9UB/T0/qrFcZP/VPYCEK2sNZw64N9
ovahfv4Xhc3LMhncjW2bDuURQD4KL0i5Lwsbx07gJ1SVdtSEQr1i5NeudzGPFjWWyrhsDkosN1Oj
bn66eb9pgNmbEPifaoPrMqvZsGzyEDaqhelx838WiX0iaG3jx/kpRJn+qqU8Jxo5wb5G060eSxrt
1+gvzW50YymP0p6XMaSnaBTh6BS7FC2p2TFZ5gzZDpa3zuziM0CUpbHfSO33lIpJGtHoa79ZGH9b
YnUzOXyVjd9TZ9I/M5in+67l6mAzH4mgmKGYoWoU6oPTGslT3Vc3vW20KqyYJMUwZvTh+0Wrs6vS
Z+hDjcMQeCo70WhOzMwTepfPvIKxfumWWf7Xnfr/8e79L0u1+6RhDJ8y9I1DRJM8vgZR/9eP/f2C
/cm6TWkM73XLsvMg//OC0U8WqOm0O2y6AEzv5J/8fXIQ/p+8NwLBjNYAmZWNMvX3+yW2gA19X4p9
ou3/Kg5jbA/xfx5yDgro4ByeqaVpufDX9s9/6oRwzieTsYJyTzdvqla0DsMWUTDZz7H4MRFrZwOB
jGJQBTEwGrKbfhImbTzsC6ohct5mfrZIK6EOZgzATzfyN2/gK6V++904bfEfm25uitcnmjElPcHK
1IdeOteMyEjXnaWsm6E3ytOYmVfvzNX99XLE+X1eeOYW81W8ft+pSwwcmhbjWsxtqJALHL+VbNAE
CvV91UnxTmPg11u/XY8rgdUGF/06iDRU7Uz9Tv5d4TbZi82LqY+x2pcY3//1nTR1vl46qtuXzQ19
+S0rvFC17pEsZqmZIt0e02ORpcXebPwvlbYah7e/uO2Y/Oqp4iYKHlLDwELwS9s7RUBrKLX5aEs9
WGE9eqLZjwyDxFPedvHl0i6djmmLvkPQouadpeVME56MLEQv5ocx/yiZtql2MIvwTro15i5soNZp
XsXjc+5V5jbwXhZRP89os3o9FVFrWulVwfC6gnIEL+2iL8M7DSrj1RmbR5Fjvk7TCEIzypD1aiti
vNfi6AX3kZCxZBdiOGtRMc5KZfimGncojn07fUvWJts7cxp/aCfT2ftysnauBsKxmDX/0NFjPZJB
0O9MkgQXnmMPkc6ZYt9MUK3e/iJ+90gjCzgbG5hHzHt1YCakQ8o2BbAFQcDcaQnJYp1RQ4cxNs1w
iqv3PAi/WU5YqbhJYlueNqrhywfN71Nrc5kzuUrpyUHVFMP1zFksKBx9DKDALYAQsB6U+T517Olc
kCfe6QOHb6GJGou7gp4G6EfLwM+/fS9eKRXbd8ciCuMNyY378cM+8dNKZxPugJlQDyF2NFIxpquY
oJJisuqHOFxLmZ0Udp6+8ya87jT/uOoWeGTdR6KBT/3yhrRQb+dyEGSpehxiZPqfSbFoe3KORJOZ
PBNYrmJqJsdT9urV9Y+iWMd3ICK//SVgPm6C5rZxuK9EmsnVa6BYax92pca4nw7+VonHc+eYWbPP
KCN2TjbpDJkbD6YytIhpPcs7N+I3i50BmJFRIKQ7wau+WoHkdkycWoOIIZPsyCas1aGOmZi11uk7
Lykb4C+Lj2HBF+Jf9F1/IVJ3TFVYQaX2JA318YBJN48gkWvH2FmwooPV4svHKaInfvW55My8J/5m
fan9McM/XmknUDjGXbKUVZiDm/tM88KIkolQnO6PnDCtuKPstvqdhTmWGN1UlwHkxXTfiLWM0PrE
Ow+uYf3mA2HpwSjgbV6P1913bcgK4Fm8xYM9aru6tdydhY2bCdb4BFZex5NtzsNVOgPGBxvACOxm
qfaMtduGA2TjlZNX4su/f5kwUuHgx65l4nt7+Vh32NkhcfErMZ+63lWpbTO60HMvmUfDjDAtng6C
+eHR2xf9zWpGMfRfF32NwRRds1YOqZNQKCDvWZN3kc+cLwhfsXk5xrP1TkHw8uCx1UYsF9QfnHMo
03h3Xn5IXQdEgL+zD53FX45wKHoQtb22a/qtgeTOE4NuevuQ6Ot7s9x/uTKDI5CEzU065vz0Gupc
ELysRknDa01I72zC7p4cBURid/DxyXbJru+dbLOdlrdv3+NfXh72CrrCvs6+TXbafLXDdbMu7Mxl
Xm+Su+pDX1rFsWiKZdeRRH3nuf5lQcZfCGkbWitb+maPfHl7VZov26QVHus8IQbTMkWu1wXRN5E9
rqscT1KYRu9c89elkIvioPR5kDhU8hlfXjSm2MbMHw8hrL8y7KTpPw0ZRzZ3gcxSmDI5yS0RX6cl
Dviho/DrCSC881z95h4bAs8WUz+3gtN/5UCp2nF2BrrZIeM7zX3SVHPEmPIMx978nnHnl4Jl+7jg
7HltMBs4+quvU9o00jIvl/CWujzUabbu9VbPQ7Sw+WrFaRwy8964tIoq37mOvryzFv/+dlO+b14u
k9P09gz8tOlqRjrxbRDT62thnQPrVNXOqYHCRGTok3Tn5kvOHIqxn2621maUgLH7IkxmE7/zxf+y
dmw3YmuS8O2z+7xeQxfN6nq7L2TIwhUfjMnPaVoiWXr4mA5Wy9yot9+j125M2hMU2zQPmT7PB6fy
fvnJsxk2pmY2BGtKO4/Y5wgNw76hlz6cSjklu5KRsRphEQaY00plJo1upBHzFlPU2piDVjLsNQO7
TuqgaNLg7o9iBiHYitbcLYtwP8xiovVPiPidx/OHA+rFmfDHr84SpHNAYel79aubMK5gpQwD2oJp
AtPyalhOtrNZ2be5fnejCSpx38PKvSaYzGRqn7kXZujMhUTxKInEvbPw//YxYquxt84P5ojX240W
04OeY1JcLh2VkzVtaCZQJ4amNapD1cCIcaZyPkEIXvcT58OnjjPpO9/o75Yrj6MhLl7KOWaavPxC
XXpaI/N8QFHOqkCwz/Iw9d2BtJBtnzSylXvCYeO3tx+j3y0VP1/01RaUoPq4ivQBjMqKwALTL/bl
shSUIpCC3r7Uj2lLr792yNk67nImZiHdvfyADdFlrZbc5Kn2pn3XbIOy0zTbZypvA6w8jNsogCAt
0qz2JIG8PTMpm4+sGl9HdpNTzdDaj4lJBp1Z6mU4eyRRTWeR5yXY3euKvsipLyZ6RBJQJWn9ef/2
7//bx9aD7IFnmGbkL9ZRngKPZHsF71TKZD+2ibl3tKY8RXqxd9i1nNPOq9zIq+N1Pzb+/2PvPJYk
R7bt+i8cE9egxTQQOiK1zgmssoRDwyEdwHe9P+CPcaG6+diZVa/SLs04oBl7dG93ZiICwnH8nL3X
NrCNseXu6tjb/PmT/O6i0fy0fd7dKNp/3s3/WPScviuabiZYIiK+fq8WhFwE/QcIpeEe/g8O5Vgs
bTRJ6OF8uGZz50G1wtgV1lJjwuCV+SGeiGBNDeV8tpb/7gEI0P/aNERNk6zC9/cHuap92gnkCiSF
4gmbA7lBgkJWkYNUdkyQuJAlXqwZZxiHgViFHXdEHg5j7R9yWVQHrbaHg9cVw3mWmlgTjoTNfrbS
3Z9Pya+1k8f+8+fyu4ju9Q87rjkld7J0iR8Gjj5uxmIAOlVh3nco471e2CDDunrddmP5yQ3Ivpoz
8OEJ4r6nqGD3S2n8cc2X/RQrOG1tGM+1hvNK92txjXA3UqGSRXQDqSrxVlqpAgkeQoNmHLRldhoS
keZbLa9ALtZ5hGKM/FDkbHmCKi1EJ6uIsUR1H4d+Dhp2NQdzw5Yeeuu9n7Vdv5+CLriJjcE6EmUt
zsof+5q5mlmfBvBzXSgwMRUMlsSc72GcKdZ0o67uYF/E5a5mEjSvMQoMewOJPHR3rKCn2dApEJx2
TNBNqAQcl4DjumttYkK3GVmz+4CQbXJKy3F4ziQvgxWAaTR8BEmMxQqAr/6g/MQSK/SWmbfJhiQG
Z2Pb8RdCMXURRkSK/hBGDh1MZAkaOGfutb1BV6dYtxbuzFXZxaI8810m7H+TxoauABqol6V9wz3u
alDFCszoGTjMKyOIa/FQ60ZACG5tMUYdrEA9oSIFtUDo90GZmj+Eht2nu6Yu3mCAqwNExa0xqxZG
ZsIIrDfpCzhlFD8Fem9EW3onRgJY2bf7kxp894Gxnqfv5l1ZkEomiHaLQ0XlQqE4/Ez+FrOFvWOU
Xb8es3l+JEGafkeJ2jFZ112DgXUcNE4Ob9xoJcHw7QSnqNx4tAiOhRAgfbC8dudMT8tn5TlNSY+m
15sVEZfOXRL58ltnZTI5VGMO20thatxVbaCuMmAsIOSsFmNplDDC3updUwKFNhSTN3ZMSCYAF8ZH
0eBPX834froQ8ma9rkWvurUC8GMAjbCCKUywV8h1Wvf9trHNtkGmZ0dbPbGgs01IPK673I0NKBW8
JJBN2ukPqmbG53DnoA3LCt0oEbTBKrWVe1bK8hnlxr33tSBAd1g5imTcJSvU91Z5BUYyLHMsl/u+
b5AdBxQPx0IT6tmoB7yPmAF0JLy4LL+RA03Fxn4rCs08AjpeWY13YSQtRAOlD8FTWnfxHt+qqlEx
qLwkBKbLDNyWynlAlwgHNKDxNBFZW+2sEcL7qjERT6wMC3ndlV5I8yvkTE8esNHCWkGfp3/LwHPe
VYZbvk5wieZ1pgSglZjYO1auaOgvB7nw+INuKnBjmdE8cAE7PdlMFIT6ros9kP3cwHZoYLAdqe4c
+SUXInmJBt940MjkiNeulvj3vTkmRli3iVOezTEerJsGjqm1UrpfMd4X5IyrwMhf6UpY0FFg1bN3
6fubDBD1KUqEH28T102mMMt8wMp2ow6Zfq9jccBlXWF6SqVyEYLalcEQd4iKpxFt85OvJxID9zCM
97QxbKzQAfsdRCSQQ5LC8s4ec3mU6LnNoy7HwrmfSYiAGBFElb/GBTqRwxCn7TkdOxUcNc1wHrQg
T1wyTsc+f8FifIV+wrzxfZH01LRuax+KhvgR2CdxD/U+KngLeGkL6t0qIddvKsJp7gCds6eWkttp
5cft0G4Jh3ReeiHdkrbObN27c23qlNTgbFJH8cRZlVaZm3G2FylJpbZkAKn6yNozfWWOH7w2avDY
alatH46zHgPxqgOc6TFWT2jdQ8KFFQWjNeLpUkygUjJ005s6hfDvDQnkfzPv8g1tTArLxlPM4QzN
Ke78QnT9VV5aD3MbxR1zvtzNXvPYdbuV3oPPuEebYURrZOdTEcLJDYYNTIaiXEPqYS1IOpTCW5+h
3o69TyJIadDsfE8XtSw36BunGw96LHoNYlT3cZANHMdP/BDgLfJ5Cm7A8imrGpBG0nWfoQG491HN
SHBjEVGXrxyndZy15SUeZIcZazoMbas6j7zNH4upSN4A6WrgSBC6PxTtNID7ibKTJXvzeyak8RxH
Mr8leYCerJ1k8iIQybnBOHHK8ulYM54iR5PH4sdCVJughlcwHrt6kOSiQG1xQgzC4wMorvG5nlV6
2/OEv448B0ZotzPs3AS/w4oBbGKtIJ3oDzn8DBN+kS+v+Nv5dwnFHyEE4oSbRRHpMjF1m2tjgHux
VjIP7kWJ4nw/JZZ5hA6QCHqsFvHuYlasM0FTzPui9OxyOxAMQZrvErQctBqEGMTxq0lM01EkVEur
/17HgVJ1mfchTcxCPzezUb5ZRowLxYeVBaYscpi3pk1tfeWapwi4bb+7kZmeH12EX7fS0dNmFQTp
8ooe3NsWqBxNw17n4a3b3CpZVbH+Ar5nsrDOY6v3r5N5bsRWaLhuEJzkKtnOZBoNpFREDcdtR/2p
akR0b/TQNpD8zPaB93BShA5sy88CG38db9AdX7bItKmXDnnwYbfemmaQ6RK3xgyQag8Wla1dYHF2
9ULgxk7aZIUgnIwZNs2bSag4NNwsQaWaCg0Vl6MeMzx3r6XupCFA+eZiRjf5OkXZBK+0ovSGIfvJ
ruU3tbaJLhAFJf8sLd/3RalitOTx3LKvn8nCiS0HWk9eE8fg5MFn8We/qe7oBtLKoGXj4fN9fyiR
Ts2QtHkXagS8rEi+/uGNKRdYL15oABDkMBBynhafJeT9UlQyG6YVSD+ODTldnA8lPtiuxBVxQdkd
kMAQCXZ/ReyifraLPVwk8/nP5fMvVf7PwyEjtRlWU6F++JZVFsWIwxKAKUnV3xA8kIao2+Y9wvrs
HNudH8qszz9rOVgfzy2H8x0m4xiOObPuhy85k2FX+7iOaM+M2ldCpaZ1h5rsaRLwPkb2vixk1LzB
BB52yUI6uLrMN4TWGKtI9s0xosL9pOnwyz5i+UiILWmCgAwBxfz+ctd1ZkcjueR0f532YZwD89gw
sATiOwaP5JjmZ9NPnQvNKD7LiP3lnl6OzC2GAAV/N/2G90cGvITFS9YM0cjoCnkF6+vattpdMTDC
+fPV/s3NtSgMlkeHnGw2ku8PZehJn4DjakOwSuQ6IFphqoCgi2cq2+Z1NGz/fLzffDVWFnaRxMGy
S/rol+0BjKC3obXEo6xvs8loGH3l7naa/R9/PtJvLh/TZ25gRE1syoIPl2/Uo6glaoVvVsvqKGzv
EkRwtCcKkul6IrtqTwJmf8XbVHv485GXv/xuF0jcOMIoNBX0IPiSH1ZR36tL5H6yDVNoSXuiDrUt
XQk9nEd3XBEv6F9bA/4c2WTBtk687O3Ph//dF6cLwoTas/BSfpxaECPcO8IjCUvojrrzIn2+jRSQ
DYIH8UrQuOuFVzLaIvrqzwf+zcpBs8N0QBNASGBu/f5eyvooBZxFQZBNvrdLeL38QC1Shck0pWDV
fRkWqWo/mW3+5gYOkNZjoYAOy6hrueH+0WtpsxS7cF4g2ggsHD+z1V25FKvbUgPCkRnu8MkD8xNG
8OHqYtXl1vWB2y7Rre8PGKAEpchp2ZdXQ7FRBswkSpiwcKMxpO1gb4zF6CjcaD6xv/bw8nXDmszI
8eyD+Xm028HoVqaXs1PsZvGtcXv34Bp9cWznfDzS5Zk3yLTaLam6ZM3ofX6ubB9Rv3T2RBJ88bD6
3eUtSvGfF+//a7j+G7cHtxr3xZ80XOW3//EfZfLlnwrJ//y9vw0gCLLojOKCxrQTMEZfUnH/NoC4
7r8wSLGl08kFYNyy+IX+lwHEgyYSMLj1/pMn8p86Ls2w/sV/syAR/2zekUv/7+gkDUz575ceXtgm
DTr0RCAzoMF9tJT73dAsdMlsnZviuy/T6uAmsj+oxFoq06GXr8y79YsFQmPnprUpBjhfmF36sDQC
44WlsntBIFJW67Yl9YgAouGA7sohZGNCGDWj4t5K7RCg1tkVbp9d0PlV+gqOF741yMv7wKXbAdbR
sh4Ts5FhR1HzxfK6YcPW03ppk1Ru6eFXh6Spp53feNFzyjfZZiWr1arOy+5ROiaxfwTCBQui1rgg
nd1/bVzsrIwkJ3ZGub8rc7PMMTQk2hd6Quo6onTAQU1k6qvf5Wz+QKM8Ja6JQxdY0dJZGCzrHmMG
YIFGDPW2iwy07JnhXfYl+yM49tmbLAyoSlJXz1btq0vNycAwzqZOnl6RTDbZnMcqwppnxAuEIk0P
I8GsodP5xVtdxIOzz7umfavStujBNJfe82Aukv1Eby8sBkG7QTCaVz1nhS0m1LguiKKdWeLMfdOT
Tnyb2RZfEjLh9xv21yQugF9qoRQX1UsJv3GVp26xNcY+gsFCloRLXDKWC925qXVf7bwuwmSZy25f
pX525fat2ruEL1ywTkXbmH4u5kOtiX9kpRq/tVGkPRqaizG4gUJko/NmZxOlV9GIG7H2SFMp3MRb
F1WuVl3sxsfMq698Wd4VaXAcsaFYE4D/hKwkXJvBrsEeukIpWG9qL+2fJk0eCV6DlUrASFAXWQhn
P0PCBxqZhmSykqMzH0tV3jgZ/1FTMBVT/NHCy0Ahcnexs88YMdlP/hyFhtZ+8ZU8mXNxjNrWuLFq
42szt9qO0drtyDx8F3SesVPjHG2mllwvWZNTR8lTbiqX0Z6heRkaEJAyw9IrWBVEM+6qvAW0hCvE
2HnFXG9b9BNk0U29zedgLg3bMB4jgn6VdRpN29yU7XwInNq54N3i7BcM8hMnI3vOzKC40RxDO8T6
mG0IIEP1lBvgI2kM6qDR7NTnDhjoZcRVUTzTJ+1WXRpV4dSkcQhPDmM0PZmDFGJ8wLzk7ZymsUjN
yINHknNLbB+iHS7dKjGPIOa0x7mcusuAxJOveBReSblh6x3EGkDxvrWeax6lLQZT88rys+giNWRc
h0za20PQa/LFjkieK/Etd2TAhFRQwQZoindDaT6dYERHN2Vd1AdZDuOVaWvy2Szr+wmpwHXn9wDE
eYvbrXZPOlY5EY/cifQ0gGULhVFZ84a+PHEPk2Edk/FB60gmzdr2paK63+hOp7ZYAdKTcGC9sv+w
1iIhojVlHrrVqHl5Ipefqxp/B3iMjaUQ/KCvOekXyjl6Nhl2szu9GRSj+jG+aekSnv0haJ7tiR9U
JmFkoc808kzlBzBc0M9+yfysXLNtk5sqcOOnlnY22D9AyqKx8p0uGrnJmm7Eimqo78Q58cNN0R2q
LNX3yoeAvPr5y5DYMVb1ND8r6KuevKTYCY6eItMwLEYShLa2m0Zno+MhW9Va5gMJz5UeStPRfmRF
xBwt9doHpKzdvjPjdWuSVDPV7X4GZ3ck92944DbVbvTCg9nQspUMSMgD6sbsNacxceWV5qAjI9NJ
Z9ObDj3TnBd3EPG0c8+IqV3hqxrumpyJXa1HAbZ5vNrnmZy5HVHZak/7y4OjBuGTxBb69CVoQS+1
39IST0iGgWfnz3HxTYs75zVP7MZZtwKQWmvEcm3whdt1CzH6ig4c8oESZBw2toScSdnOX9qRhB9h
2PsEfgfdGcPbaiAnwWcTH6TqKb/NisLfEZHaHf469+Bg+XcOFykVpeks30guO/cRd06QHjINcdFW
703xzW9s2RAL5SygzXkyc2DrdT6tWjQPlwJTdRBGDqA08PI1stYZLiZXLC7XC9dyJ3Bqbyo7zqAk
BMl4b0c5ag97rOInZYzRFR1q88XXFLcQ+bH7tmnru0xN9kNWBzADMwRUJ2+07QfacPI4lh7o4iHX
qcUcyYyBv2g5RX3sqji+VZB1mfTL+q71vCjgO02Il201RFf2MMdPdqu4m7DVxQwm5uZZ6UVf7P56
IjLVEMLUTuVRZBZfSZ/Lcm1Zib7X00iC64XmjPlq+YiUIpJAvb55zqqkO6SEtH4Ts+AzTWNiYUfK
wJDnM4yR1rQgY7QAHB56D9Llukh6nzzGvjxCcrIfdGZI9P1/Wt9VUeTW9ueToGQ7vqnas8htDkiI
IQWQNmw1xTfgiPgsLFP3lP/8rygZol1mLeOsJuZf5gN/j/kSP//Xb+mE8oVVHdUJD32KTavyBu0k
SBw4ChjG95lLd3Qlizbm6xotc9My5NqUd2UBx9ftK/1l8INqh3RQw/I2OtYmBnYNZGFIo3LL3IIZ
SV0QKNboFik+w2Lc2zZzpNaeZyq5b1vingpTg5Jg95YJegEaoLdwRPFRSY+XcoKND1rJNVMNw1jF
Raxtxmas4zDlPJ0sFbT2yuq1+UJG83znJB2BOAzwMLhqEZlj0E8Ntst1hVoi019nJirHabC0jZZN
/ZH55khIlEdvir6qdwNGnRbYYth8duTin1fChsfr6JV6dnWlPXqxE6wggyJ/TSql1Yd89rxDY2nJ
VZ+i3yHHwepeWiCUNgxRctDJaSZUAalauQcr4vW3ARCWaVcozb2vdchdgh9bG90AOQVlI9YywChv
RjcFx96s4jDz1csYN/N1MgyKsi9KixCmyfhUzzSDnQXYrGJASGT0xvGuIQH0EPHUUVIlunXqCsO/
kEXqEQeXmoaz8RdmDWF20cFc0jD3geenZ1wCNG9UTeBa2dlL6DzLy67o+/xxmAIjNJ24vzDYGR9F
LKJda8I/WdukXkPoz7V2jbaING89y1ZG3jv7kjCEB2aVwducAmkMVdEEUCYWHlmX9QE8iAF8BwQl
oz0aqlFXPPTjXdSb8nEArcxk0RwpYkdkUalg+VmbPeml5HwCNJ8IkOjxejpcE2gGszNT9c32fJxH
3b/mnpsuppH2n1GBmVsh+ybULTL1slinrU6fIUn0x76qHXhOSO2P5WjE0FMorW7sfvYOYhjELq0q
QAxOkQ+MVqag/uYijr3whszfer1F40CaBrznMosNirKCSle3qZw31WRpD/xf8TXwycF05UQuPWId
75vPXAV8M2PppywP3HtuT/cCl2twb2Br3cmYgLMiS+uj0o3prveR66x6fZAHS8XyKUIz+ghwNfi2
7C7w5jJARWKSG7xKqpR1Dph6/FamDbkomlHW9tpucnkviepujhYG8IueJDmXoXLbvpFKnZ2nnFzl
gTy7jda31Rs26jqcJ5Vc5IiW/G0t5tp6G+xIO3asZqE1N+YBK5a3pUcSbP3WrS4mS3nf4XHacFIM
JFJTyTUoFTz1tM/G0Kblcxvh4doTNxhcEfK9YCNsJCs2YCwoVrwPCmUS3wvZr1kpNNDXtSsKZpZl
0AB4JyKZCWV+6ZUa02p+2UqSM8DQLwN/68zN5e7RsqIiSLpg56XQRVZz5lbnWUdaADo4WllMt3dq
8tBCUC2eSCsmSlY3tOuIaiCcJczmFk0MLppO3RimWdBHV/6hqJ+cNOifOfUN79AqvyhcD5PqLLRs
zSpPtBY0+SMDKWPvV/mbqRXihn5VtxqNoTiowhyoyEfvRtmJvcSy2AxwLVOeadyKVUOc1yaGI7LK
nbLdOkU03s3R5G+yPBpPrucXC0bVXBu13t8qhTe7L1ivKYlJHsbtNh894eg3UecPZ2LRSL2oxJtK
8+xaT0x8qA7GG6hHVn6ZxHZDhctcPYwYVhBfUXKxmkboayrpcdXNbCKY5kS8oUzEEJnS9jnIqo2O
eXxfm7SCkAMVa0Qr87e6acw9FG1FB8Q2mYf1JIybgXaRtEb7Y9nYgZ8k5ZcHRKqnWtEIdd324EoC
mgsTDA+gp0l88W3B6RxZs5pID66cCKTDKoKUfshTkhp18lT2LAgdMYtRb50GkljkznRZqsFO2sFr
3nrIvsFVJtcDGD+561otfiO/ODlhdMp7NhED72FLKl7pmuMl64Sw4+9zN8dXdLfpq2VRmv28E+3x
yFpi7cdxtG8DhpqvpeFPAQn3MsBELIJ7hj4pavxgrM6lX/jdGiyZf8h6mwl5CR/6se08+3vDKC45
ZMPY76RpVZuRHNJjbraVFQYpqnoS3g0TJ70p9e99EJsod02q4W3HamthX/bHV0ZU2ZfKAwMcyoIT
hHAE61Y9aMOdUVXjxVA75hF2kvYwVDQF0FvktzYxIpSFhesn64wxxyVRL/UlrWGxMZth2OlZPcQb
GKEtmDy82HZI5vv4OsWDehHIz+/KwUuPMc/hXcA0mbg3Kv3H2JmqjL+nO+upyQc/RIRtUoFEXrwt
gro/a2bik6UZYBSwcj4BBKjEum7zvvMpJqfqNcoc/NiJ7gq6GCK9qdwOSlZq+D2oMs3MEb/M/v0w
RdGrhZhylWcAu0zm+lcB+719Wed3be4YpzIWMUoFFT3R6QPiI63a3DLjrcFkkhCyKoJRmGHvdPW9
Gs15nTSwzlfCkeM2JmEHFj1hinucnKKCtFTKq9FS402q4Yldadko7iqiQ+8J8Rm+jazLxSqKRpAA
cmKAysuDIE1WiKx8ZiHhg8y8TcA6FwELrnBypksGCU9sRrPxbcIDtUeMTfOAIYR+cGfEIlMq4w3N
Vcx4sWuOzbruJXoFlrq9Xct6K6ng2Tk5ZgLpXIzdjWgjbP/KiMzHltXmAqyDtiYrOT4agdThNQ8H
vceNs8rlWO5ip7a33GQGyEHwBegGRHM90vrayaYT18yqzARLamnzBDr9W5KbzoGS2zKhITlOvoZX
X1/iARu3rpU0b73WCdKUIv97XMG3DqeJlGpPz3l3Dk1iXLLrakaw5j5ctITMmDIsU8NDzGCXyWlU
VoAJFhqkPqKWcCLJS1MGp4SqwNwMZJ/cImupu620nRInDRuXIk3VJiOm9bayyfTTu5HuO1GLJ5pK
CxzfWkNCumf9uuk0k6gAF0RKQkPCzTRrPaWTz6TVFeRT5w+TOa1jI9Mv9EU1lnlac9HbjfWiksjc
Fegitn0XwSmonVvVxgdN1huARNFxoSUFvHg0M76Z9Yl87nldNslXNRoXJA9csW9uVnEWbbzRIFoz
O0RJlqEJsJ/iqt7NSzRTyxYy8HtSdtSLjLxTIwFwEa5S7XD3I5yJp+kCgQ5sbZvGBPASLL+Qy8xs
3mUOIpS0rED1NlO0bkTgbjX8aZdOV03EIAX2Ibe75Am/S/1qSJNkB79rL1o3ig6aDwd2FVmNvZ81
ArpC1xj0H4E5yUvuWlYp24seB5BmD2Y10pBAMwpxIfb6RbJS3vmiMzZ1qetIm51sVdnzPWC7k1dA
jS/LgW0YU5PNzBDvlA0gCBIyV22hjZDMl8gsSVguENc0uxjbmbq19NKDKPSGFwub0Zh0OXb1yr3p
dPAnAzXMkfjRCDAfrI9d3JT1rUaGxzf6t9WlFUsg4rFqdgSa+kybECmzHbROwD2nC2mJ9tIl9Z10
EX/w7prB7U+02Om/6/AgPLxh27Y2DQgKvUO3X9eOZVvnu8mWyTawZ/dNM3pwL16VP7fowNcBmQpH
kguos1s9oP7N3CfLjlFrD8N8wC/ubu3JjEqUJxCAWyc1Lm2pwcoypdwUKvD30+R2DwTSWYR4Wf7X
Yiy6i6KegqvRxOvIXRLfe+zuvpNoxfAf+F57kUtD33S2So+OXzlnZaSKfkFRjDt0OdaLbhAqO2UO
2+VpAi8ZpxX7kbizCfvUsxcAXflW5JG4LrXRv2BLkm+MhIzNoVLR19HqtGtantamUmZwkzaddZ3R
uN26VKn7PNLczexCjId7lh2jxH6pQPHsSphAG9Bo8fdUNP7VZPrTreXg8QhzCfxRJoP1pfY5c6Ml
o0Olkoz+id7cicnV4DxmfKCqa9ZGOskLwnaBqcyeWBOS5581gi3HJTJgIrHWtddRBAWw0oPmKjc1
ybMPQcOjWEasEkM2qdYA4WWYlpLkD5AsKH71CQOEIbIz6QmCBcUY3vrIHNb5nMiNVRXzWxrkVCym
jdTFHfR9OtYg+q0p3phuCWzI7dVpmoU60GYmy2mpXgvLnvedWyNsoU3LMtaUt/PSdO7lNG5qRCH3
wO7rbeWLHVv09BQroDd0qazdlIuee7eJ8Fpbg7GZtZ4zQjSKB7wI3YN79KSkuUjY91Y0o/cwNTNG
QXiIW+RahP8Vron+LM6IP+FNeDCLEYR+B3H/aZxS/84lkSleEW1YbSvPS68QfCaXaQ5VcIXaxTyg
TK3+Hin/35gk/b+LFkPczfjzv54o3ZF0H/9zmmT+9Rt/zZLwMPyL8bDlIRJGWPCTq/HXKImJ9b9Q
N5hoDpwFnGEx3f17kuTBkEcTgI0UB/LCr2UU+jcQwP4Xc+ZFuo/X1zYcjNf/zhzp/YzeA1AP9AAN
tYt4epFkfBipJsVQkJ5CQFhJEgiS2bp+msi1XrzWn1lNfvp//vc09a9j8bWwVPuYhQEhvJ+mdiQq
SzQ31gEby8wtPs9r3h3lbmwC45ob3gnnzvHPzSLzbCNt2pKpqb8SoB2w/6AY0o3+JIax2OhRr50R
LAhS5/OCoCmy4+fR659GyDmoZF1G0E3X0MBY2ByEq725ZlpujLooznTbox1y3q1j5bm/IVyj2RPP
6G2CTiNOiLOxl3SmmB/lN3CwYfUBpm0+GWT/7qwjxUC6DgjCRPv+/kzUne00ulbZh57gp41ROuXe
qBII1YHodv+4Fa//Or3/dULwz5OOLsLVLYT8NEmXvNd/zsxZkEiNMaV7YOeXXUSGoJfMzuE1pSNm
r4RZl/s/H9B+P6X/64iAZTDPYKRknvdhaJ6adTPH84B4bbnCqMUnDEVEf6zYxiQHlKhiXcGpevLz
ZJIhV1AqtI1ohM1BC8geSeDlIjIjJbUFDpbZb1OlT3S2xsFbVXOcXZMhZq/GEtInHDh6ns3sltmq
Niv9tXWB0hmDM22wJ+A7KxOEEHObIj3R8Ogtt3V9ocx5hDg9peYq7weYs54Khju4Srz/3YhIQZtk
sbDvo/KqIGYlTGLHRpkpDnGXiv00zmJj96N2VQDzXAtTfiYCW67+h+fEsXXQ+AsLZGnCvL9kHvPF
ccBrdVC4j4Dv25Z4oQ3qbcopCZ5Ly4JzFmnZJ5z039yTSINcn1UJURaBve+PqgX10Ce0kg6GntFB
mNPyjfbPtJaRWdz9+Rb59VCcaxg4HouPC3Dzw6FgkfatmOV8IA5OMqiMjCvsOTN1uTVf/vlQv96M
i/WSmxKPExzBn/kD/5CMuEE8x7xg5wPCYuPUDh5pvzmqihoXBeMOWX1y9y/X5v21w38J9oW5PBIV
koPen0VuR7VoCjugDxoT1dlE8EpGYRjYZHgMQmmh7VCvDZM7faJY/Kn1+XBoeEkYyEyD1RVp3ftD
V0mqKzbeDVyyFItrPW8iQt53rlvnWxKTpjVDGsnUteE+GjBus2PelkpNF/jqfvz5rH/w8C1rgM21
5aXG624RUXy4hVn8Da/WJftMmt9yBgnMLo3kpmZ6gsf2kPjqqWia6yWucaUN4uaTw79XZf19+CWt
AZkGAS0fr4IP1VEAaITE2JFSD/siNIOFwRurHd0mPOUMQ8LOjfWViL+bGrq/EVQvJguGqS7c8o2e
Vd0NOt9TqewvWp+YLwjM7O3YlvXqk8+63BHvLxseKwMBF087D739AeUZ2VMJny1zDuwXgq/OKJO3
JsJEG2QGLdo4XVValkbhGNG/7LMBeqM/1k/abPkPld0GoSiae82V4yfKsl+fUZ7LBahA6ExA8bKo
T/7x4Jhw26WgAjkUHf3zyavic++749qYis8iYX53KI9m6U/TMNLEDzdLqkuXFqCwD1gyopyZGZaM
lKkjGM/Wmj453z9N7R/Ot2swwWYY4eo4hJdP848vNncQpt3Yxa84zMXBr6V93TZavyYPrdzU0vO2
tYHvzZ+sYtcX03wvYAFQi5AsyYQgxqLfyDLZ2uasDoTWjptCi4Md9hZon0Z9Lhkd9Li52gS18GD3
Z6GXT4FVBFfkfUPrExWYSbI9zfOf76PfnEQUrIQc8M/iN/9wvTx/SmezkA4t56TdIQcq96SGiLDo
kW38u4dCy7kEaizAE5+jvT+DpT/XErmRfbBKiSTEzbWDG4vibfSLzxR/v34rB38ybwoWcbb7/ofq
JROk+M3Ktg6dUZN7YBXFvloKVV5/Yv1vfyuUnC5ab5hJrvORN+v5cd10UWodSs8TR0vqzmPeVcYe
cU/3Sfn3y0uCehvjKl9pEd+jL3x/AtOGXnybkM7mpxUNZmvAmjTrHolrNNX71odmElQJC4L/+Ofv
+MvbEHMFBn1WZVgTumt8uHJTMUyMNVBk2TLLoKVU9r7VZLVryvIW6Ym++eRwCz3t/eLGCfUJPkED
vFzDjwJK5rYObi8/OyAXUnedYBJOq19OPyAGjejb9e801JqzaJz+0GdipOcFR/ToUc3vqcxJpks8
92vFCPIEQcK5y+WMP0tHTKtjhH2eXBDB684QLrNUaW7j1BaPZLFZ5AllKt84BakQJr61XemXYc+g
fhUYgmh1NerWvYkOLLP5QFYvNklEVv1Gq7NTMI3mvu2qEjurn9+zcrGDpmYQW8PKz9gqY9h86bhp
tPGYtXa0a0h9zVaNo8WHZfuDM85XNJ312PlujkZKBTDD+B46jYZmC8YkV7R7naF6Aq1pb+rcKZB8
2/oO3ut1zzr5vVZSfMcC+GQZEzQHqx5vagasj9mYXxNZoG9dQbbhhGrJi+fkZi7yPiF807F3Td1Z
Jz+Y3etaT+JDpdnjnZ3qyQ5ZrfXagwv+n9Sdx3LlSJZtf+VZzZEGLQbdAwBX4EpqNYExGCS01vj6
txCVXZ0ko8nKHr1nlVaWkREMKIfD/Zy91z6ZFCmWmIW6Jrgj0p+RpHhmVNfuMJESqsZEfjkjsQqX
kCDFcyjp8EfheznIkFNbyUzT6XD3nNqyp2PZxHUECr8ajLfQMHENjqGxSFBGFCOI92he5QgrVE2Q
7q1GIBlaD/xb3g363mIQdz/KXvZPVa4Gq0AXA4T+uYXKrWhjnl+Ui05eKM0lxirs98VoXlqJRiIN
dqb1snc4ZIkQ0pVelHE1ysJDJsBxRIbWBRsBa8c6DmTdo+RDWkPcdvNdKwnroSqqR1/SXiEXCC7N
pueCr+ym6Gk6iQog4a5WOpfSoMq5i9JZKyW2gBMioQht0TbAQXBhAixBaRE3aC+7zHgR1cB6NqVR
mOzcUtoBMVAS7Fj20b2oAoSWNmo/0dFi0s1neVZNV20F8SLDqkT3R4xxcrI/B1806eoFiBrRHaw2
u+YvmK51RN8eLDKUPFRp96RSzBv0ZcGGEJal8RhKp8HHTLSrGPGRS/VbxZU55LVkxya8IMBrllG6
oxiECDeC2Lw0A9T4AJEi05ax3j3FEC0ZhrLgP0SdHJ8ItRfQaIoyTQe/DncEs5sNRXQ1P6kVbxgx
ulWGo1KPaChOddVsEL3E5CQSaGy3pWIt8rTaM0Qluy5IREWNvvysQiNkx/OOkRBkFsDkDOI0gN9m
o/pt5GXhML/62TTcQ+6a1zokXDTWtNn4k7MS7jTiGl7GEbquDZqwzFy1F8fXXigty6V7FB+DUmam
oHR7Q+0kTOzIl8RXX+SZZWJp9jbIbLMgsGZKCZqVyFlfXGPWRqMqpgDl4Od6RNs4ApGRw8MIH1O8
L4sdchxZk1B3JDETjN4PVDXEH5BnkobOOBbzK2GlkNbBG8vCVk9ypoIszmnrlB0pbQhH+iBwSqM3
tBUNx3iihEcUlLTNeQGqnSWF2HOzuPKffVFJH+gEl2DxmHmmjd6pKlErJEUOZMs2xfWI+mU7mXzQ
m0gnQ6OVLJKlR3oFwzZf7IwoFqYbwq77tHCwaEnmWkqZLiJovfdSKQYuzEcT54dFRGvSCw91rv8k
TKitWkrGFe0nSU9lOjZJtR+REjqhmuovGdZm1eF216+lnqGaVTs6Flmq+zupjeZnQfW7FVIMlRZT
kVDCNajuAMAOt4R2lOucYFs3kX3fJvi2RihHd/3QwUZ1VSWP8J+qSXzfSv20myyju/bZWXhUi4U1
87j/hriLlxm3OywuJEBGWd3qQWG5CYZCFLCCcaGZCWZJRam2ilFkK0XqY4eW4kzUTlEIAUmlYfWj
GGNhB/p2cpVYhO5FbSFwNbNK0VziSY36TLzMUvrLFCbSTVV2+m0vNcq6LAZKD3mjNhCe1WMjt3wp
YLmsIV4to4mp6l5WlviRrupeOrk9hJpBcbqU5wQCv4nqaUiNyRblrH9SY4G6eGLJtqz0JPtOhraG
hudvqrQe733SX8jDJZuVoGmyBG1JoQuhVLH61GR6v45HISEGxlefxqUx2QL5KfE09hbyrFQ5FD29
6QY7P101pmOq/2qrEETTgasWQglxRNJns2ZnqTS5EamvGoNSWjJiGMkWhuYu36ZWNt70bRzRwW2U
kTGksGFjLok9sRzVl0Ez/D0RLsZqoOzhNpM/TASEzPTwR2V67XnNbjKZ3DKPQDX/7AtCcE/OcLbH
bMoEYEXZVkyCYbFYplt5UBiwdaoBKIjpmtlDUmUnnxDzy6jiaYWzn551gwI51la+SeWk085tLCA1
yJiC/A6PS3GNszFsMKGaEaroVNIIMuzpkzaFZD4oAaoVV410cTORQ3auUSRvIVi3L1DwePyq3prL
xCtt5qyOd6pcyl4KxBK+Bho2D91sei2wuN9JU48HJJki2IbikLf3wMlk0mt7zX8orc7wUMMmpzzG
ZOw0uNgDt8k0wQlFLTrydoWHqRb8vWxYIDIyrYo9JD+yK4hht27YRD9XPYRt4A5se6r2AgrMfKUh
6b5Kdblbt0b31NI6uoyzhtxgEszvfS2MVlYyArpocwT2RDpb7WvTD+ZqCoVUs2ejtmobcDyLyiGz
lEs91mt5IypDs0LvQ8QnXvbWVqoKvXEgmRXTYFi70Ujf1LGsDDZF2Iz1a5RVwm2oLn+NRhVbOWpC
X++SdhbXvsHsKkXinl5IaBdD3/9QA0ncF2L+Y2iF6lZOJvFiZga3B2XRFXTlPRoxvC7x+KKK/nDP
DoOKJyZmF4kJPSsUH0eRoC27gl5LzvtytwcGfs+28DiqCz9xqibssizTV7lGlpOtaGF1FCa82lbn
D08JbzX5WHFwhm5INDkvtKc05JrTR6PhIgRmTcZaKBZn/EOtp4R3JV7wdQKVflemnW7YkpAZ1Qqo
+VA4i1iDlRk5SqsWziVaJA3ggZDPfmvnnGPvWopfb3xd50S1lsl+m/QocL0KEwPFzPjBQiDkFQXD
3pRL9UWziFpGMjWtRlNCWByHKG61Nt/WZiy5OIXLs1awy8k08fSrJlwk9eSKY47awWIN3UfqfZbg
MuCGmEtw+QYTc70ls4t6vTBYK0GiXqdXuvUoAKsPXIk4sXhdwUFLbTM00kOawh0ATonqmZ6c0dT6
qyY2PwYDHqYYmBut9yVPwaXo0SIuUQsIzWu/JLO3mizs5yQM3bw0UaCMxqy/6jHRVOgHdWlt9Q3H
8LMMOZaelnudduY2M4x6o6pRtjHlKLqVUUPAiWlSdR+31GI7rZpGIuck44zbNSMAXO/PyEZr9Kt1
UKwtPZaJsNCo0W7qaYSC4JOyfeFjWj2aWhK5VjE+dF0ybyMyE2wfHagdW6N/qzWtqtM8z7kD9OsW
WeWgpZddqgg/rbjmJWmj5gxN3Dr8Yp5EwnCvycC7l3GvF2ga+6oa3M7SIBupYUBT0ScHG71dR8zq
gZ5n6g56NPv89VmyS3nZ7X7Q59tkGV9aVPIUEEFMz1ben6hDBCthmV0bRH/ELNFQrvvKX1Ozzi7H
isgSac7avWSmc+XFAU36TW8KMxYNVqgnxH/wHCZRgvIDDBFOsXSumC7nA9/jOkaGNzMoy1btjj73
ot8MTT78RIRbbKlOdvT2jcxHa2xIrrkQDsD2SOAXZt8ctjXd84zsIb/f9aOR1OgWynyzjPpbwphK
eOaogn1gAffZKDBV5TBn/CF/iGRNitxCTGaSZuREO+cEoILbMLN5FxsBkjzcl4UnU8ZySvgjjS2I
0fBWU7XYVLkyfRf2+wFES7kPLxT0bNyf3M0F4v1+P20MlB/AufaenkKqkuambbepnoO+ScqF0NGq
Yac4ozY1lR1qpfBzibvwxmK8qpH43gSaicClHKfroh31mykkyuP5653wp4KkhrdCWfBqsA/ZeX84
wxadUTYQ4uKhSaUnorbTRZxokadnSnMGahAcErxAq1Kk9PDruX99+E8dheXwmobrV8XVBnjn/Q1q
u6QOu0afPSMWkmvi+cprQwvCQzOPMcSkOclXtCKi7zKvfnUq3tXauF4qbLQpJZJEP9VhCYbUUmyc
sydbXbFMGsGqDwXxSY9bzRnQBNlZWfqvsaBc5/GytOev0Xe8LM2TFk63vg97ysoNaxOzmV4jnE3c
3ifyqFZAxShVKN3KQjhuCHbN11FdeibMnV2jnPxFOAMbR1srvtralT4CgVKHF/oe8h3edh0NSx5T
B6dUF0XaVqJo58jTIAUsHTtXHQ0XcNS44ZXZZjNvQRPJJUKdRHkLaqJjfZR1TpdYB8gk6IrnZNzF
dZ+vkBwk93LLT3Eg7Ui2HaBfRIGIuRCbNW08ry1BNpxEB6+H2nbaGEoVSLZGIp2Nm4RikID3O6c8
D4ak2KRZR1eErahV4BD/ekx8Kq3xbCgX0obE3QoB4EPVNQQKlU5FT1vVHB9pvt6ZcXClBYRW/y+O
wyig/INF+VNfKc5qCR5cI3qUno4gYAghMtEtZL4mf3Mk6VMpnUtSecPo87A4pmj9fphblWXhLddF
b0bIehIGfWAVPUsjKIFBQPbaCMaebvK05IIiLQG7Sr5xbWRoLITqhPnvSAzT4OQdS4a/fxP+emYf
XsDURLwk1svOBqGTk00UK+qObMC0DHLvbx9q8YIbwHoBbqC+f38TaCOXApSc2YsSVMj13IItN32C
O/s+/uZQn8qJdNawYlu84KALwA6/P9Sg9Kzu0272BiERWVlULBdYvAxeyPyq2YLgf9c5/M0TRkex
KCMYs7r+MR4kw4RZyXDwPAum10VYav5RpQzzTYH7c4+AC9NkyAX40mgWiB8eV1VgrcNfNnuTVAq0
War5cp5pYxfstB404lkPDGsTP8g4OaOcP4hk+mIPTzZiEWSrVievbOrnl9ms9clNraTYdmNfPUUA
qnYGct4fdcs+22yE+dyVZDN1MaJRqFHTJXxLyhNZ8/PrQfG7J6XRFABugROSj+T7J2VSTxICPxE9
H/T6KhrVB3KE+RBQ6/Cr7pvb95uvDX4bi+bKUmqm0Pb+YG3FO6hlgeg10nTPb58LuvC7qZOgs7FY
qQL15uur++0B6efQP2MsIql5f8CyYKtrZOrkKVl3KtEA2LU57wNfPE4GEZqdOX7TbPnd7TRpJyPO
0ZcO9oeBX8uxVLDnmnC4UETUzfmY1tIbijLBma3x/uur+81EzaXxwUBEtHRblpP5S8NKYckY9FM4
e3B6EEkkEqVwaghzKH8DZvndy4XfnXGPQAe2w4dBIuUkHkysSD0jE609AW6C29OHWH99Ocu9+bAm
wB2PU4mpA+j2x0laiipzEqDS04OYbmERX8pBdk0XYdXW8r4Az2xT8nf/9jEXugsPjCYjOIcPDRfs
QyB1BzSBQY2pXFePwOA2o6yfeyLXAeCw4tbvvj7kb4YI6AhlgZFo4K61j09NKhtl7kh/EJHGR8v6
ohlUgX1q8zhGUflN8//zGFnovaIGh5IpS/4IQLHEspRzYZC8rpcI1MjzOMfE11IG5b9/h476PE5k
mrWGiJpNQcD08XVT0Ml3HcsWD5pN5uP4S/oXioB++M33/PMtRCCFKg09BZ8x2fowHqnmlErLy+VV
ujqfW2PxMaUkxJm9qB4Tlkv/XBH9LTHjTZHxz8fA03chqf9elOrmtTg9Z6/Nx79qOZuXArdWFIRt
85+/fjt4Ldzn9vndL1a/okkvu9clHKwhsfi/QrWWP/nv/uafAac3U/n6H/94/klKshs1wONe2r/K
FVmjm2iWF6HWVyLHKG//D9cePr+m/8NP/zc8g00OmkYkTAiYrAVE/ic8A64GX1TefYAVeLNIFPuX
5BE+Bl/a5evEyUjLx+pfkkd+i0QbBhxyc4V9BCSh/7obF/+cWriR3Ffu45+//qsiTgIL9G4OYiME
1QOILiciGnwv5OX3/zKlYpKgToYb0K31q1HGvrpBV32uLlV20tv4plvlXn4YHEI9PSNfj4/Cvl2r
G3HXutQphXN8I1i2/IYhWpHtwXRbT7xLf86ynS9FZ7u6y07jIdqqKyLV7+5Y7HY7AsydyM2f+tfp
h38ihpIMv9cmXf54cGWcx5fQa9e4XvFa4m9q3mCkJrUjPyfbqdgEe392wIhi5KcKYrWrBheEE9Oh
sNVVslN+UG8adAc5j1ufh5N0qGbsXY6xVlfhizx6BezF1PEh4t1mzYbthEjdc99uyI7dCF6z1W46
lh+P8+P4WOzz2A2LdSDammfdKCUmM8c8DSD8yl06cEV2dU8LUN1oLqn3w25Y+aYjrbt6PfgrmStS
8sdZZVI9y8lubFZts6pfzGqdvPUPSPybFa2/4k09Fqv50biJfsjH4dLyzMRuX4xzcML1Mcqu1Vz6
l5TA00c2CUi2Un+jzWtJPRjtSj1FrT0/km9D0cUe1KOs7fRLTmMTIBhxZkpvrymy6ZW+LDXs9ic6
9NZTnWEFjfd6fskPVbLDnQnwIqw9MA8p8ihpM+381J3bTZHv6wf5CFXgB1VPXd2QU701DqHXB25p
cZbDTiYmKluVkqsflcqNDyiqrF//JG8dY6ZzTIf8VDt1lLXwkOlow6uDl9SiV+vPGQr42FyDZTBN
N2+O0rDmZGVjn0F2lb023ESWiyNyaI+t8aYFF5SV5h7ZlkpVElq8XzvRLlU67Ew2ZbxNxyCUmo3Q
7QVxE8SHjMI6QjPawc9z5zwIkutf0mnv4EuKntZ4M3L9q04GiLEdxK0S0d+yi6vuRIenu/KDdTZ5
3ZV+l22N3m4aPESenG6xrvIQOnLDfMbZvfGj2vguUBLXOjHm1uSTVuIuWg6cNPZ8oPLH7tynwL2x
jhTXN6pX7uFUB7f834iIP17N5SZyRmPdddtS3mLULA3yT3eW+iThq+0TDMe2XzliuYeV4fICu7h8
vUKmFreeMFUZ1MVFm4JfEO6Es5yv1Hz1JMX4QWg+rsb5Xmi8TtnVwjkBI6KtEaBlWHjmFYbn1vTi
cBXkqwR4aL8mMS+UHcIzzfGy4Ht5TUeyq66GI6CR+h44rxxul+prrCGok+Yj7Y9tVZxDfEDcSFd/
iMJnkufT03SIt/UOPxPxIdS9bAqigritPG2n8nlcZ+at4tOeumziQ/rMk7jrddt/6UJ3RnRGm77b
FJlj1u64Ml8SgrDOAHqhTmXYHVNbetOWV2ulvaEdwHDeVxjy7aXtLxMAjPjVXn4tvdGkMQBk2sWN
Htkp9YS7ycMaQWvKYWXVU39DOXG0RrvGfpPZnWIHtybpwa6A6c+e7/NrTLewThI7eaolxwebSYbh
PvwhPSFsEHqXtVlQ3vgj+m03TnGDbCiyQ6nA+i8TnBysWvyJ5kYNXPP6HncYOHb9QQgd9aV/k3ZU
gdQXCKR3CRkyV/EzBGACmjtbu8zvxjd2qVxldyPdcZGBtqJNqRiu2mwHvOa1W3P5fWqz77X7srZ1
FHsk67aYKWNseABEDqayUu1puhDuyr1xWpjFop0Vju8mR9C96V47QtTNCltGRQAcKHRaYgVusNkd
pjNAndEeyks2rvxXbQXU9Ha6CG6Dy+aYPKGkwrue7BIYoE5zm7yaP4VnbqO/NjJmR1tbKT7FaNv/
UV9Wkp252itkz/qS3jK0CuMuwCOerwtxPQ5Xbe4Kul08Nj/nZ4u2E5oXWw0BDznCDhrsCjyN4s7F
ppS27WlQneyxuwgB5y5iLuqXNuqWxotPo9M7A3k/K33cTPnV1J5pMkEZEHlmJEcD7qXLS8PpUL4p
l9ML+HuFa6bPtp5epMvp7B+ijX5hQXuIV8FtvR8uIi+9k1/AhKsvDCj6airzAwSDq/Kq+0mziR5u
nq7YB4uwZCob5fRUbsejxH372cA9pinPd/EMfOWBj+IeBO4xd4vdsEFesDO2+mvZ2daeqjBG7k33
WlprBOJFZV/Bc8lAHODEHIEx27BEhKVxtQ7HlGG9VpILKyba28ABrf4w6lcpA3pApG7iigjejGMC
gYTYXPXeong3HQzshHmq2KVl4ix9CcfHXn4AOwtz6lH0g62Yn9M3bcVumI64tvfPnScfyumyPQbr
wZkcYBq2cE+8N/SYFLulg4+uOCd3kx3flaRtlrE9bQPqdJvwGDY8WRveXXu8BpNur4cjtCQ7eMYA
7RDhEfHilVf6Pn8Ky6vK2PXIgWrb2VEvR5JA9J1DBNeOFG2ckmQPi7uSr6s3uMLtfBm7yssIfMU8
i5QLYrxTjmrDkjvKKDTKe8FJnHrf7oxjesrW1lNlHBU1DeyRpKo2Smh9ZZfMh1xMuAaDYiuODL5A
v6wbdQ+HFoaAtL+k3Rz5YFs2/JCc2bAfcu2i77dqvg3Vkzj/SIHsnfjSg9P2QpUpZ42ANt+g3K+e
p30KEgpyCnZZRh037gcULf4SO7+vwKtv/VCxoyMkRGcYnczGPNhoO8Uj0ZvoqJ8IbRkNq5EsuKst
PIRdfpzuhueg4yvyZG4laUfeSLmz0N84lnErjYCvXPOKBj1Ux+UZ6BsaPVjyIvFHIt/O4c9xftDK
26DY9upJbvY6YWfdRWke2nLdVSsl2ZTp3q9W5EYM/rodVyD3NWtlycc53ejxuoy2JWgcAeaNbaTb
53CZSplFTcJraDqZWyHfTM1WTteMMCqlLyLCRCe9bxP7HsD7T+tNiqBdbuUH06YdZk8eiGUWWfHK
X3XOdKnFNouK7Hp+lW7Hk+wZJ58/Rdtqo9NjtJtdFjv9Y7vWHVI4t/m2vIG0kBaoEsBm2+VtcVZd
3TVt0ZZPxsG6pt1N2/ssXyF2ikAtSCufxVC+jY+z6gL/gfKW/y82Sf/eDuj8/7HjCyn2N5uh9jmj
B/T6a5fm/fyPf7DPWX7mT8+XYv3xq9lCFUxU2ACxl/nT86WYf4AqZWdMmQVdvMTv/On5UnSSXpeK
Lbo6Cgeiwd6oKbo2/I9/KNof1CNNVJQ4whQaKn/L84Xo893+B3sC5VoU71g9VNwIVMrf73/CxtSr
uAv6K83oWTPKgrQw8E2nVmthF6UPYQAZKylTTFJ80ySNd7km0DDTTmURP2UwAvW0IiZGPrP/QwRY
hhTZOgEsQJA8ZgA29Cbv7DkWLnGrnht11EnqCd5m8NiOJcQzzBD9ORIMkgPGAK2fLF1kyBAIjhw9
evyPsR8aXtIKd6QYo60RhlsZzsDKb5mmcnzpZiuwUiDVQZW621AvtqZZCnbamlehFJwsuPzbRUNi
R4H/LFJxB1wlslgwWozA01MMx6jqh22J58yVcVebc09HVLpRBsymRj6kXmcOEZJEwNckzduGjkna
WEhMYdreVD6rI3QNVDQR9TWC9BTUg76ux6b5mWL1vpj6+BpmB376oOONn3OJCXEwIUnZmYJsSRNG
NiahjjsYQz1fow71aKag9C8jfy0HZY/tlaACRzZgnXY60nsLKvJannFyaEXpc8eTcj9kGt9EyB8n
iCwQ63KxfSNiRKILSkN6iiIUIEa4t+TAd/GgeEPZXgf9cEvoJEDaEsJaK1srNFJHWEmb2gqrbYXQ
ipWDtsuM4FgSgnfu6L65QUAqFUQ96YTSlmuw4K1IWfSkWr6xxUZfOJ2S4Pbl+UJl7e9mqL98u1ll
kS7H90piXS3SmDd6dgVGI/QemdX1GjJNMjK3B+hzSsIR+ro65625syo2UpVyqTVCYg90vKHyZ4Jj
aHi9EFax70PtcAvq6H6wxqMYAxAEnrylSZHsSNfQXWrgDYvQGE5lOnhgZK5qIbhFedEcK6HOd5ZV
5FSRdHSuZrlup7DZR5gvdgKdUZ1emz7SEQQVVVsiyRtQhPdxopdHuW9eC8EoVllRDZt2SEK6zGx6
wOvmR3h59T7yq2IHI+cWcYC4MZNuV6tcQyBVOtsnszwNSZM7tJyih0JF12DnyEKGeUq3tUbTmayM
KUcoXIy7woAlRar4PZCtNWoIon40RqJQsPnBkwKWnYLm3oTLfjfOYcqKUSevQLpOWSPpoaI7RXap
0M9/EHiADuiOczQodDxx0YNnx0uWxHmFzXlITsQ+8bUjsSlJxR1YOdGOmq64kOrsNh6H0aVrO9kS
lDsvqPRnU1j8ecVk2Emk9K5SsqFrepm1SVFj5q/kftUE1XkCRQC/Lj2DJRBXQVHcSSh/K7987jXl
TJFcdYtS0u0yBM4s4r2A3HJMByRQQPm1TSFJnV0GE9UCBUhkll347L0crdRk+DzytEGGO9kmkohV
knfs6bpwW/SN6HZF8kLdkLbGgA9eHEijGWZJ3wBuG9xwnoSNWVj1UdE7azsUWLbjFhCROp2STLbW
o6n37LYABJZxthpH5UIHyGHDyWfkk0ePEJKdrd6wExKFI/E16KSkJoY5otxV1lKoyIn7nXLZieJM
ouOZKk5bs7SWoFMaab0bBPEaTEViq3nOygIWlT3IXCGa/C1KoB+x+FaWNYtetWztheFHutGdHA/7
PIDbTVYXfTw/JnVLn1gLa6TZWLzHNBFTV6ujam3grqLPnqrPSGltsUQeVPA12OmlmQA4hMxEfMkd
RJuEre9ARI/kzngvCQQv2U7kxgDHLpYu0ZjfhUHtb+e8s1BUkXmmqM2m7oOLX5/Nv1Vy/fdWE0+v
EDPyj9XUvxZT//P/vZLrS9HlmIOuXoOoyN+tFpaUzy+Krf1z+uO5/vnpR/65vFCUP5aYRRYECwd7
4XD/a3kh/oHLV8RYCZ0YNYPBl/3P5YUpsoag2knvbemcAir+1/LCUP8gBU6RaXT+6nnSM/5QT/2q
vrpoWf67wQPjWEeLQ5MWrztgYs7w/eJCEMZuThpRWk1GM5ylwgSiZAi8InYxZpZ5kLAlmWwiAuTy
RcS7fxD6TDK+6ZpJyxrm42n8Auubqmrh4Oce/bXGm+vojq0p4zRqZNsOHX/V8gq8Eci7iDKjGbuY
M2OjTB+6SpdHNMFWNK1iHYDGtluCy1XuvcoekVvnIANrQMbUQmmLU4XeO0a8/+fb8D9Xpt/XpfE9
YGRBe86iiRb3Yrt7f85xPFtSrhfKygyh44hKPm0i32hPBQkI+z6QNQTCfniFvikGtoZXNxOpnMaV
KmGM19Hkx35FoQBt8ncqDmmxBv31di6nxrmJYALoNH2ScaB05mYDuV5pg5TtjQm8vTUF8WoMFdAp
LZvVOcI71cgNkndJ2kazVrup1FXfqb3e9w//eY/wZ7GqlpF9EYb3/h4lQ1VNUgVoT50tvq0q4pJX
9LXpBd/dYU0cTsTOa55ne5r5BP3lLfxN6+DjmPp1EwxNt8ylVfHJjlb70Syh/uf56MoskvA1BqpN
ZCLpBr05oh4vl8SrgvaY+/WBf3f7aVigo1LprKMg+/BSNR2Ms8EslVUeBKC8hRHmq8D+YtuYMVvD
FiyiJy4pXfXQqVesY1nRd2N2aSQ+VP5vTmY52PuxoEGtIDuY7QN7G/3DMEUBXmuwsuWVXAot9gJD
iCkGSgqr2kIsDNklOasAj8OHunNmfUyfS2Q4ZFmVVfCNsO7Ta86spXIo3hnanvziw2s+qDqC3KSx
VmalTiHlqoavIAvTY4CfjK+rnvqPkarjkyVB6BSp/nTbC1F10+OLQCPItkDup/KxVkfhMMYRrDJL
CLfVDM3467v2edz+mhfBXqAERBXx4QmS86EFkbiodCfUiND+4V0gTCsPbR0ciTlLTyp+j+uJbv/2
6yN/Hjy0uERa0Nwn9ArIvt6/MkU1+6ytm2iNIUhcgyCaQqfo2IjZA8kJj1HWyPdSl85viRWO27Ew
wz1kcKL/cM5/Y32Ul2O9GzucAfoCHhW5vPyzzDN/ab11QDjFcQrGdRVF+MOSaiT6AFCcHx5aJZ2v
YLoiFpGZoc/zpJqyZ/UV6602Gk3LbU1pvmzSSon2eYUr5F6iglfkgSasm3qOS9hqXd2vFXGSDoKm
sH4soOS0myYvDArHBpBtZPwjaK1v7vCnN0I1CKzFqbrEkODm/jApxSlUAKQL/VrV0J723dBtpTxP
nSHEk9VXhUINU5kKYKTxy9j3wtaUxv67Ofp9v5yZkZMwUC7xP75M/Mv7W8uUHER6MXZrGTv4bDct
Cj8q4LF0hJh+mwMw23x92b95mHxc4dqg5lD1xer//ohKV4+lNFndelSn4VFUimKdtKl6I4tpbrpV
RAuqbMqRfmRRHqxSE3eTNoc7DQnXZV5kPxt5hAo76xSSJ5naakH/wOjxekoTqb94nrKtJqYBMj0t
wxobwRi3dUUwXr6+jk9ZWPSiF7M7S4Ll44uT4cN1CIhswKfTDGoQsboI9doVQvDmQRWCal9I8P59
q6OYS8oHFcJgwuBRGNdDU15Oal2uWYTT76O2eqXy2VvBl8PFkCjm2U/YI2FMM775HvwixLx/jUyM
0TTRead1/Vfv/t1rZLUJvgfq02ZVR2/QkLEvYrY7a1M6XYZ+KG9lXhiv0+TsyhCGFwsK8oFgghjQ
d6VHK5JThYPpz6ghTL09ywWmx1Zgx2iP/jzdz+QwQaDOxzNhf7cGtFKvr/2joIAItrELQCUX+v40
SnNy8fWz+DyIl9cIQQK2aB0h+Yf5QW7NyoxzqV8ThjkdmgRmWq/0xZmV3OT5Clbev3s8SnSs4whF
QuqH5+T9o9c6+CG4lMe1PI75g9IKP1l0RI1b1QPBoVGbfPPx/Hx9LEYXURDfgUUE8eF4ddkjjUy6
YU2apXprhlryKuB23mtaFdmQFLVvJlzp05pSxc5OzVDXEfybKHfeX6DBRh/HZ0CWR11oFGoMWvtV
kV3DYqtEZIrGSQj57lSd0K/UwaCZ0xGTQQeWjPKLzmiDG6VVCTxDGv/Nd+njRkFZzgx3iCmRi2J+
UocPbYm/JKKVaKVU5n3g0HeBD+vOSvXuNLamtcp0XXptW4iiipw3q6+f/O8O/0tPRwApWpSP0U1F
lcHra4ppja57vBWFUnoiBGgjqOBZkS20ijsK7U+z0cpdGAvGNxf/wbSwzNaMAYW9CeZ4tLMfB55p
toSBmBopCRQuKtvEbnJTY9ly0mqagZTOzY3FjvyiDdAqhEAca9Hoz8qE3xEFgZI2IOd8wdbjtN1E
XR7c/s27g/JKB1CggGhko/lRRqxjKR8ysVJoTavjtlZj+VzAsjykclU9DJryYg5ZdRXyVkGna8Tr
r4/+ecmisYkF3gLAhZo3r+j7URs1WOwUCwdmHNWyQF+/K24HSu3DKQZ0r7qkkVMXDEa9RA2TNGXs
QNaoaRmF+C7HuGn/9tKfE4INgdcEgR1X9eGEAp/iZkZCAPPEoMbkOQlgXrF/HrFlDo+G1B6AY6re
17fh0xDloLwjLPgRLC16qvd3ISPgdAQkoa6ToFHY6Fm99NaS3ryZwEhv1H7IXgwLdHRrxvy3QsAb
+fUJLJWE98s1jWtVzMVYg6+GG/D+DABq6nLY6zohOjCX/y9nZ7Ikt8112ydiBPtmmklmW32pnzBK
lkSAPQkSIPn0/0rfyeeSw4q4M4ctOTPZAAfn7L02nK4NZ1IljWzPq2sPpOTRfz2vch5EWvFH7oQF
TvLJw9CrsLQN7e3hzZvuD+/urV3y2/cKqeM5E91uS/DudshwdSfHnaNDXg05M8d60ARsA841+8km
fwF5TdDhLuPCtCm+z8Y7Sq0UOGs5heeltbVDhiO4ylPidFtyaAGGMhDVlh0RnSqCVylNKXeWnDcY
9Ybw6V0rrMX86fre7uA/9vGACER6HzFLC/zI35TEHX7c3gF4PFeqzKHAxdij4nKg5SC0WGmLtoUf
7oWHeQQ8XLykXddG9j6q/KDK1nWChGpkoR6dlr+5722Q06m3rji9/vtJ+P1RdNkdUY6zamEcf48H
iyBO1rLhgkPC9lICYYPzNNufB+IU7l1JBzsenPV7AExkDd0/aYZ/2zQpcCjQwlt6ocvZ+vbl/ufQ
QN4EgGUpo0NiPOuF/ChNgkNi31UOhwd7BFb93z/2b0bdP28LEkR8WpAZXdCb0bvHiwaDCh0AtAcR
tVAqLA/EKmfe1Cp9+y73LL/Lcj+4jZA6xkdFYmfVUmF5A1y3j6ypeeg2UoiwWKmr1wT9sVnlYGUt
WSa7ptjiLyICvmdWRX1FmOUfSgzH++2hAhsXg45ECMzG/76cFcKGTT1L+9DyhD94Y0I0QOupa1c4
xSf4q8OuXixBXJZcp7tkDUhdKtDV9gv0I5jlpT4MeFrbP9Sszm2t+OdFhTKCvpN4NPY7hPP/vIsj
LZOu37ztkI9FrVLDvrcyusn7jzL08+4zXku7Oxs8F8iFXB0yaJnH8G7avOgyBXmgcZRYzD/UXI73
ycpc62AaazVXMyRMLbxR6uCud434//ni+N9YaEPaHlH47ovzJLhtqAFSOvECvWlIGoN6bA6TpzYK
86/AolEMQVfD2Vt6c+zAh3HMt1m1JBSzVXvomyws3nvJdK7ZWVERneZ86ai1YWQQpuvMwTPAEcv+
0xf/ffVmt3LhqkcsLoyW3+0fTPwisTrOBgHC9sm89pzpDaT6o1N7xXPrLNOhKWLrG2x/67nASP+B
DALGsViOH8qJF/u/36p/2UxoC0PFQ+Hro+/9+1DzP6/x5GlOHdT8B2z966HIPb2b3UVeOrg497kK
oXooEV3ijnhxiCfLA8FazT3/cI7ctfiDZP73AuzGQOLtwMXBFYJ/+s/HkWTH0m0U/OVQ4rTzSFDa
kwxvXixf5Lc2hHv1Ckyx0zTYd0U4zh8X+DvpTKhjtpEocWPfbE+d79X7ROn6D2X7v6xAnIBwtMQ4
WsBs/b0B/s+1QrVfRJDOt8OYawu5LO3rXRLmsn8iekJ0+9qTIvpsrdZ0xJtt7ENsrd7yTSYFBRBM
aKtjAht1zj39M3rJeRD2KEfy2F73VkX20wWCgdelfTRMfTpg/+8OcJEpMyWnlj9d6n95DhO04FST
NEdYAN5d6rg3lVdW2jm0bYJnWbhAl4owPixkSeeQk9RGZhp1hNHFB4tr8uSNZXhizqyOVc3G/t/P
4d85oe8WIpZ0hyIu+FuJ/q5tEXL3xIzT5iDCZjuXdts+MHeO4hQXLcFLk+egYiRUtU1QL5LlPtFR
UmB/mqU9iEHbJzLMhmaH1QTvoFckftYJbwSCPuIY3yRO3x0SXQt0lHZ3qhHlt8EFCV2U03cJieRr
3UR/spv8y5rPEfamH7nhOz0iaf/5NI9ltVrVSKAK4X/gNJ3Kuw/HYjwkbV296UgRkFYNfebacmWw
kSc/ZWG+cyP6dFOreJlsBvj/fZn/9StxwMJeymtP3/rdybNE2+JWzFsOBY2iuzFU/Z3ked3RVibe
XDsQbup6/pKwKz2wLqzpQhG3s0YH1Dg/5XGzW/8P3+l2Z/9552nTgT+72aHpkL1fgbSCpQWpLD90
axB+XssGTX4YdPfU9DoTFqkYWOWbPxz1/uV5o+XLs8ZcjMkBJcU/700VlBoUPWcHgfftSOPTPU1t
HR1LBQrUEU1zxa3QfZFjWV57ZYe/jFe9iUCjCAjboDtWEAjvLXyELeSY9hq4KnywEoNGl+B1AXMq
UWiHb4QLmDnnDYLQhw7Q0gc2mjs8hmP0h6uI6/rddfS5rbcXGegNRkwaNe9+UT26ty3RzpQEkLH3
li3c0skNog9Y09YltRDoEnrJRAIdsB3g2/ZmNzkvpBd6JDpw5CSsA6Pgbms8039q3Q6Es9uSlJkt
5Ci6D6vtWQyjbb2M3xanXjLNOOJIFiLZUhpie5FWbfghqMT6JccNy+ilrT51CzqVYhYagktAxpg1
OATNzUlN9V56A54KAluIVJ+ojxGej755qmanov8syPbbh8JfvgVtrAhDraRDV7PK6wsB1oXJdKed
YR825L2gnSLfwQf3lZDyEHQUBKFf1+fct81D5NbWuF8DL3/m0knyDsux+jnOhLIeiAqZObnCg9JX
ZB19fkJRYsa0cSel+IHWXJ2pEKpnGjnjL+m6Jtmt/Li0MesGLmkGorcfnHrLZKeGB19oQkbq/pYO
0y2WWvazSaQGnxIMZEktVs1ZwVut64xu6kue+32INtFFF44Nldy8jtQcoHhzx2bfrGPCUSOcx5MK
Bn1W9TaNBy/Gkr/lReRnth69x0QRyX5xOmZsAIJrERJOCk4uFUNj50czTb1z9CpVv3DxWA7H6nah
8grPCm9jhRyRgM4fzdAS2fHHJ/L3B5LlnFxTynWOrO+ZlP0Qjq1gSc+gVTkX4g7agxVBm3KdQd57
EPK63brUPZGqePVJp63OnB+dPxzXf+u18QHurdl2G3xzbPbf1Vu2T1Ap9DKCSXEcnusKQnlbBqTY
x/KhmE179orwFdsvcCHW5muzjMFpBQuEc4NkzmJaQ/pAUv3874X4/enp/30rahyw68wm7Henp35g
9R+2Is/GtTE/62pBuwti5UnPBcl0Rd0d/vvzfqtdWOE4qbHB4tmz+dRbS/J/ape+0qINRx1lcbIk
dyVqk8toi/prrDXKmGDg3Sggwm1zU2DAwbW2s4W+HbMcuZBs6WACAMe3fQrXsXnBzFW+Bk2vDMCq
8J4YRdaIoUIGlmjDUMdWjv2np8kPbl/xfzcKBJqgJlxqDZetgj3znz8h8YFsuXOdY/OZtzDr/GiM
z0M9hDUWjWn2d+EqBJYhFrSjXXvb68DzV+BL2ezkYALH3C9FrMyxIqcWghX+Usaftey+SlXi4nWi
Bq9PW3l7BzTCW0ESBsrfVlY90DA4Vam0++nT2PpXKw+K5phHJhCXQamx3cuqE8uzaGKwhp2LPHC3
9VH7RYQb1PJhUjBcaN7FJC31tixPigRalXXlkteZnnW3nYuYlMAnAolXTGRNjD+F83WSuvZIpl+L
2EyTrKmb70BeZX8oa0JmkF5G4ns0D219WlSJ8D5MRgrH2h8Ra4dQaHy4JbkLbyEe17utojWWVgX3
i6bd+IMFAuEkTZjxu4A5x52cC8FxSjROc2lJv4QopBnrpXHjBQ917PW8CGSQLbtSb+bNt9cGbdlS
lg1LWuiY4xzeBkwoXdrizFjsxu1hbOtn9SQnMumHBFNVj2VW7rj+Qb/TNcjpk9PLur1AJfHXe7L2
Zi9tDU4kY5v83nVZ2lcb+TfX2n3Ju4SCaAWAhmsmr/2/2BHjpyBIZpT+ANJSb2mthHkjCTaN3Xgn
+mLDq+9NrXXKu42zhFcGFcGCNGofjdUgr/KCSqGTxVOOw66ySSKVVvJEVkoE3RKJpJ2xFSUjy7Da
PmDmHQ3JOUH9ZHWTHinatb5fWgP9RHr8xs6ErTrVS4nCNO+IKsoIRQiXTFl26x74r0myAxOGW2Eu
/a1+jcZGPlDnR+KyxIU+RoC32ldpuUOTbUuthg9u5MzqiSydFpsQ8aVjtnbC+lGVnF3PRcCema2b
8sMM4erw0SqmRB+SoW2tfdcQ+XigW14vyMp8umQT6tNr1/drl9WrH0ac5yuBQKJTJEnuZJiY4cnT
EhyVh3jyY1LSXbpb4HbbaQSm4JatV86ERpbjtJOjH09Hwt+MvtO6Ii0sqKp5pKtXdDmUQBmXh27r
65eWbRZFYivXNGh01T4pZyLbsESZTOTK4rjE04L4TF1D+NB965PyluXbIl9QEEp/VwJ2XO5cbNv9
q7X1IdBX3k1zliOmVNJoDeLBpQ1ASfrxjInSX6qmvNvWKJ8yXnBMbBNqyPq4uVUtjk6odWpo6Dc/
q4CErp1tbOFfml4jGqY7Gg+nRNfJsoeuCJzIlQOKRzTjgZ9ZMeTJvaEhuz3y6OE2aYyPEcEX9Xgo
rGGNDmE8IqRSTtyfGisfWNQ5tXDIM8k34/oKApOTL6mQ0XjHjVTM2at5gbBr4VTLY5m8ji1j5CcW
FIDi7eQsNwjbbRRjmIJ+qI1LiF4VKwJFizmq9tph37zvHQK8d35BKYsXc8y3dFuFV+3XwjeAzQbV
1/vaxba9l/6avDZq9p1L24DtnWA2/wjGmZj5odNNsifbBImwa+pGnBoQPcSC030kCn7cxq+A+Goc
dLpGoaoV/FWCKOsOl0leELc8wZ0wZ9st5zkzZpSfKjPHP4l89D75hLMNyKsDZKR2gCzgSsg8xiJS
D+MgK9aWmAiYnkhwfenh1fGipvyed7aZss3r1KeQce94RLxhNvp5FuYkXVh+fKw7Mhkycvym6knw
xEz4X9t+eo4EP/SA2IWKcXErqbIyWpbrkFT1X6TUWaBAki6AwEbemP9sT/10MWRLoIvyN8cwbRtV
eC8gV32zmgoVj0sAA1ygQFCtMFgfp2yApnaCahcRR4culheIoEsE2XpCSU923PRsD/P0cVMj6ZVK
V1N5nwyl6rOJfoH7MfGU/4urG7TXhgOWmymKpE/W6luEhLv+dmeMUj89b1S0mzcd15kXTZN9tqwN
b/EmBf7oAmxdnsJUMO5xWXj1jwsVsc7Keik+zmOP1jxmauedQfsuZ6skOZFcw6F7VfQB8JyFU7Pe
L9JSMw9lEFaH2nKM3oGCbqp0iCaKtNhWxPkOK/sMbAGANaMWIep1z5twy4wxpmAv6IK0qqyhOMkJ
NO0uL4ArpH4b8wALVfgXb3Sb9mJRnWLpaUaufbv103F1G9/swt52P5DepeRrbkm28rk2yXjpxLxN
p5balIptmj/0Cew6xs/F81rxjmZrWDpPlWjCL3qKOmLLbHud79dOLa+Rp4TIVON6oAkIog7BuEU3
yqZCdH8RRIZZe34L6uh6kCZKJxBc1H5lNyKJIqu3JseQ6DgRRo1hj5buZ0HiyAgrOpHeledA5VkX
1NOL0RHub3g/5EihwiOuBiKtE2XO4vXxM7MDgjIXp09+ijLmusTuQIuS/nCPh8344OVK4fB/IQyu
Py86WK4b2b9zGt9WL0K0CnbBiYrARdc4esjdG0nzLZnpfa8GSV1aEeldHIjFzMmZ5F95p1r7Gsgv
QuHLCKa/y1oj6k9r79XllYDaCtdTHIGtgz9kmtQwmSbgtKbWiWu/Dc55uKH+AKI3wg5twXNFXNaH
CnFhvI9Id6b4ocS6EjnAUU0ThohDtt4Cez82oXPtQgsn4lyoZbnr+5jZ7FaPM86tGOMg7Lp+u+TV
wkbYMgmhKpA0vDy1hS/IjqA2h0FtJ8BrhbEfGsZm4joXc/gd7VqCZ7JzJ8LDxhEPPBaNsdm37jC9
kaBW3YK1PD6NU/72NYIS2WeaLHpQwd2mgtTfDJF3ngepdKeXYX0p13Cbsnqzlh/zEtlvkVM/F7wt
fK9hdqAGEeCgmMbXBHT0N2qu3dnec75u7ry/dbmR9DGBcu6t0g4k+OjKugfwQb88SmCc8RmJ3YCb
RK5/WPzOGnaSHNm0GQjDJAs+ji9TNFvWCRAx18Z2muIjan02Ejpx88n4ShT3CjK15EkB1YhFscNx
XU6oWjDzslUA0HKnl21p8dVE2+D/jFqx4ESARGo/b9YYEdhd5GF+aDwxPfsJg6hMV4onlZKC6qgl
QLrAQZ6XsHrbrej2YphwWGyw71Jkqk2bLihhNRjkNgJuW9YhoIBah+ueoAxMk5GmJXcCMBsXe+Jb
/edh8MB58f2t0xSYYd4PLOTAwI2hvU6wVJ/mQU9eRdTmYNykNUK4JZ3ROsGf36Y3Gp/2fRcqy4JZ
3dkgneNNdU9FE8750e5DwVjT8SpSigIHLpjXy5ZjtbCSA1mpC6bAWk40IABDB8e898MmsxiLlmd+
YJi/dHPpnhGg5dv9YFYjHv1YByOyPgcTfLW6zi+aTp65LH1tEwFj9zi4a79xs2haGFA2Kmk/+dKe
olMrnbDhHZXeW8WpY8ZghIYgnZZ6Gx8MgB78UL1fDCdfVYA888GJupSXvYuyDvBtU4AgWBuM/YIg
k7fCaaKPBJ63JnXDOcQ36NeD+5S0wNi5L4WCPG4t0dcKcH781PfkPh/ILmcdIkFCaFxU8Ii/2IzK
ilNgWvE4zSTwXlnB6cNEwl0eTNwkICiMT2YyNCS57aNlMOWh2gqH3PBim81d6fOi3nkbbY5H0/uy
PsumkOAimDQ8iWGgwhD9GIN3WcaOubaMhbkTyeyL6yCFKZFDo286dmoGcuEqaaUAkllTpec1Lzzy
KFokklg0V35NrGQkB787OJC+r47LQTMlDworlx/15s51cg4R7MEO0ZzGBi7ACh6/TaLrgixf7e5H
mddFR9HY9Oe8dYYircGQ+ifbroKXwSNlCl8slL6MA0vunEQrmhbisl1sGFEXD/7sZPgmSxRWWImb
cvtuywr4nJGiwJppJ9N+6UsuoTWwZZtmjqe9jcIJO7XXWhZ0aczQxllhMFdTMfwsfM3ga6kt4z2U
VuidcndrvnuL4VS6GIjLh3zqSrFvrWb4uYzUb+dO1nN3DEQb3Uy6iwajC4S2z+CxFfiELd3SM/TX
uYOnHQXAQQfM27rKlfXStNM2X6rtposNGn/8cHsbDFlBwQzn0BT9J+aVw6vDEy3TYOshAPSYhDzW
5pjc1brgKAZdRJZqVzm+DPal8qYjhiYJhVOgDDSOU/wy1Sir6zAP4CJugLnLVEdNmNl+38uLRQSq
OQxRHRA9HqMACVm53LSOOFrd8T7PTwU+mBgAtt2+OcDf5LGXvl1eWXunZ8NRAi9t2QQ/YBs7VpHa
m2e/JtpvrnIqWgDULsHN8+B0DCDBw7wlwWY/yIXKGzb2CNegK038IZnQ+qXx1jOvUDZHhYyOvup+
hcuq2kwpB/KvhBtcZ3NM6qkuZsKOmCjld00fjvh3XWf0U4EMVh0cZ+A8OxaSvLmwnCO9k8kWlQdZ
8DwAlm3F2xz1Q7CPnXFM4J/wd/DT8aMbUkmQmcSu/0POlvw0+w3QiKbol1f6duJlHDr7L56Kipg7
KiTg6iTmAhnd5CQeCiJkZToGuv6hMEqd/DXCE0/wJvVBtIpuTf3IqOU5p7awU9ftpluYkICXEDiD
4x6xPIBrqCjgwJ9srRvfRe3A1+lWpW+WsoSeAfDEpd2HLr5P1CmUqY9eE4KCYDsoNZXH6gRED7jB
CyD5Geys3mLWCXj0g7VLlJs3T1RB1V3rx9Z8JyKLHHbqOBcL/RzNVM+EJD9Zxp3ctCPBeoHA75oX
oi1oGHh+odZjx9YSfWTK00JgQY2IMaMgBSLzimXwHvtqDY5LOfceesU8kSfemOSrhw40y5GTswlQ
tAATBGJLB921knA/AMIuPooCuHri1kVPidlEF5FgaEvtoStIPV+VnWeU16BKfDHCkRlRkLA8Mcg7
xdGyAXYZ6QJ5tY0LXXXAKLEIokwCfOJt5kBok7jaq7DfzBThNYf33V1QHtnmsi5d7d+o6/Lu1pYq
do6RzpoNMaEoLwmo5Kx2QoNapXdZ9YOoV9M1sHPd3QjmOROprfC71BeOueaYVsfM72ZCX4Ht39q+
yChBXGupTbTnD8b2Dr2fHNkPq3jelzW9Z0V2wTpU536tEnAZfWLTJ0/amY6zzHPIAbkFvEaY4Dya
aAS8kef6m9hoMBwGJv5rOjMKGB5Fl9Tdh2SYreSBcIYEnyqFHM12BNhsk7H5OpJLTCrsgERbtwx9
CVufi5vTtAZDMvdR3j7FFhXzeQS+jFF+9QnpstaWPWVwFFbVZbutmVY9dC3lBwdmGEJzQEhD2Cj7
08JZds0mQ+mTaafvt0NfVo7Zqb7K38oyZh1cGs5TzBxQ3qdWnJevbDJheGL27M4nHiubSCiHttnV
CiTweK5y9F1YbZiTEZhjLR0HrI+PzoLjg5y3zfmrcejK77Fwbvo573MpMnIdF8z4tQyOUdV55Xlb
zO2QqKb6Uvpt5ewcBieKAENn+SJNYsY9UGJ1w5wVSAeIK+uTfe+IBOcf3YN0jtG/pDLyx89bKOR6
mzIGI7FBA2tDF/QcXmeUteIwIpJjbwqWeXog+ATVO8KaKTVuZ8n7JdIAS9hj4+EcjRyHH9varj4t
XVW+ebqCROkOpShOLpEqel+T+zKcNQBcLMvKiC/Mpqb95IWaj0/i9cPW1gWDBU7dy4WTzswED4R2
Bs3d81I6VeIik15bqZyF5+zbAbg+KBNHkIJll+U9Vp38WkZj1N/Z5G6y2g269y8BG8fXiYkp9Bth
/O8JHb8ia8q87e99j67Iwe1lscLY54i/s7cK+tZKe3K5JnhLNygtCbL0qMWnsld05L+YJirh2HSJ
YUG2Qh199dTYfHEAgYFz5x31HyXO9GCfT+tszg6W1ftKWE38aZzcEqVHKMZL3Va9Q1VIpvMe5Dm9
wDAsNDAZRKL1Ueke7wshTvVPHYUR3ig/Ln9xsO/AZfTVlj8Ey8oMtu2M910TFEYoeODEDyLhf7vj
q7nx0ZEj3wd2XJUDbwmsZySA/nikdSQzJtQ5VdtSG/ve2QhASrkpFOJeZHnPLc0eh/K4SH4ihpvd
rDBNSaRxXzIc1Dqqb7TUVdGn4EpyMjQzBe82J5yfWn0dSSqk3xUJwYa2Jvl0SJwV0rzFL1r3mGol
J+4BediO0bfC5yqj5idKm+0c17PzneYgOpY6j/Gg2ZuTWhy4gKV0qv2yblXlcmxaZf60kdH0tRyX
kGh3BI2k0sxYvPdzTsYcJ3zMHRRbllIXYStfpn2oftHrNtFz4sllPASxsUbipXFTZyP6kPYwblG8
sEjmHiR9xSD+Al4bPBe1bgz114obce+1ZiHcqB4LK7UkR5wd99qcg5wNLI26uEdgPm2Ubwun9Ve1
0tC4xNOwNJdeDPb95HXy1Xg9JzJFxhrnnQ4u07RZWOZdkq3SCEA6CUFBbdE87PWSp35RcYzkWCOe
ij5qMMareBt39DGie+Ie5HBhPh3ikPfs1jz0yRiND3a0BkCk5hX80uIM1fQ2W5VgMhkbEs0FUvG6
t61vTYgBGcWlKY6UiO1ES6Tv7xGnrsk5R5daUjJYawCPv6y7VNX1OPDqT9q/NS2iGOqK3gLyRrwq
erRbArcO09atgr+1rOFnmph9kw1e19BrIfthOPGLS1JGkDCqLMdopS9DbQXWa5l79naZXGeWJ1lX
YQJZXJc6LWIbDGQsVWzdSaXH6hAYY9Zdzoq2XXVLjer1gabUxqo6UEoQhHe01s7N6VYkhMs89oOA
39yXE+3UzQVnR9lECFvjRijYHQKgXhJ6n+rboJDOPJjaM/VlAYrwhRiZ6DtyYGL4RDsJ+wiiwvlA
tH3xrHMMGdjubcWZYazK9YrLc2qPqvACMC5s6jvCKlFvrUMnbDhG7bzekcDRfd7skL3JFF7ppiro
sF8X4cYvZFnzKwJsRvU12Yb4c9QuN408Uakc5jgRQgl01JpVlMPfu6oR3+1uLr7lulTrKbZMjggn
bOQPenwz0WizEx1Gm+RZqH3DhjU7KedX/EKFs6PiC+XecGfo+Qo3RjxB4OOtFWqrvT8E4xkWbfR5
qOztB3Ht03hWPSESiD0auzzwPvfhsZC0yFNHT95yGqrKRFc84bQ/6QwbAb3J1V1G2oqIAY+PpHrQ
88y/REPZhd8Y3q75HcdHv9klpTM7BwKO2vilR5TkcdKLFv0zdNdEp64sEi91SD9l5s2T6D1tA0XJ
nhwPGuFUc8o/lGFU36uK9INn5sPVW5cI9EbBKtq0XvzoWEtDTJvYvNGD7hU4Ry4GHzM4OWd8Nxjp
JYx9gkOhzFc1kpzFEfdBRKHpDhtD6W96wVrxhFVIir1F2kJ0pZacScRg0R39VlqHgUabgaA15Hl4
CoRufvSuCkRq+X07/Vi7aUbhY5oVagcpSiROxDYH+7VtyJGjD1Al94LO1XMOQr5nSIbgAxxjoj/7
wyDXO1JDwArAlZWA+mp2BFJR2LsaHthPKnfmPrO9sj4lpZ+4FyLWmO97snBhsNU+KLmqHO36FwFf
kJ4M+sz+EARtuF1LmQgBAJKEZ9Lq7dGcJGk/QwpMov/Bcbpc09VxrV/sxhyoiIohN1kiV7RfCV8L
5cOGy6/kJU76k5TwYO7a0UOztAx07PdRXYGK9GtgLqlo1+FFtS0vLMnJNFKl6OM4I47NTdJS5i5Y
Q7EQPLWMFY9wHsNbPlqSC7Bzcm2wxSKXjjK7GbyL1RSk4Ug7bK0dC/aYBmtJ/kPZ2AhPbWSTUVp2
zL/3OYbW8oshM9rlyFl4+UcGcN0jchFIbGIep+o6696z9w2Cbnmspyp5xDcWkidVhK61N1Mxzhn/
Qu1KbMN/xXiZkp3YFv9UQa34bAYWLlh3W2VS1ug859zlsqjRXLYx6CHpeCkEQ2fSOnPvbNUm6PY4
R0FoAAEvgE2SDXTQq5rAmDETAVCWOy1QrRizHS9YTHvOI49PnXO96Hlf+yudThVWCF3MLGe0v/4a
hinNQ6tkToQmPu0YBM/pFo4057SzDM2eHArJUWNsumfsjk5z8KxNR2+LE6oPA0vfl9GpZplhIRzg
icnJuxdu0Kl9HS/bp1UMsXNBECwqZgoakAwvkG1lXh8JdY7nXhCu0lexcwrk1v1Fn4FrBXjj9jpN
lW7S2pW9OTZNHR+VYDS3J4aHaLQJITPnqY609F2h8uWTaqLur1wFBGtoppbR3suj/GQQGI978uI4
rwxxNEItM7F/1UO/MYq1aJgR6WoZCrlIifDI2z77V6pVjHZKB+FPjkLDApVx7QJOHLWJLziw0JDk
XcnALdIjkKumLNDCLM5cZoyV4ltf1HUeawBv6x75JgulDAUqA7rM472NeNvOeuOAOKuTfj2IOtdi
t/BHnpvGAYUadXUlzqarxZ0dSS3uApmMP5fKb4ad1rVVX6jcavoW+PEPFSvxfGgbEZcn6CgJvMiQ
OSo0EWPaRxHZCJU6fmd4jNCw+oe4ZgjIEEGOd8wPaRS2a+7+KovK4/tE9UKK5ejl8pCHE/oFz2+2
kyNnxulElNPA3o/WmttpyKEVdtoa04khlc3jTAW2IBvmhSveLEF+UUCNikwNof1NtroP0JObRf9J
u/ab0ivAtuzf7B8xakfwEf8UQhSVzZnNmQEF5TSVFE2VdNLBfLEtqTEQdsWPws4XRtVOBBF0JAto
6UKO2/PmXdYQ9iG5fu5l3m7pSB1kk1ZP4mPPO0sBXxRfHbsOMl91CSEMea0+/rcS5b3inM0Glx1f
PHAhVdvhOxVH3cCZ0oxLDh3+T3ArrjyLKEqY62jvXKuaKUobLTROmd79QUMSvRfhY8a9SS3JRmA8
zD+/+2ymVFvsV9120IGrHucAjVo+wSgCcJPY9SFkxyKb+sYOKo8qj02ejmG4hscmMp53wN0Aw0G6
TahO5A2TS22amN4+p2w0coYwapYdimx5ZaMrnpVpzIcycs324MgyhhVXlKaiiO9RMC9OPucMNMKm
oNCjR5f5da/Hg9B5DC2X6c+NQYrLNBvzpekfinoVn2Xg30za5BOdF0ujD1+HyXyUuLO9fbtNPzz0
THs6uu1nVLDzE5OOMbNjcF7oWnSA+ERNEZlZaEsncgSJesm4SaF8pkTZhjdR5mGc2hNjuB02BkCg
y+Z2645i2yJgaJixhis/sIixC7rqR7O1CNSd1bOfZp2je2F+W+oXEDV6Ozo+uitW6Lz7FiwxlmPV
Gesb0hXk5aRe+jO9bJ88L5sXm462V+XOoSHh6WsZArX4k+T+/fsSkOTuosLloQsJR37vk2GAbI8+
zIVjTyTgmdK759XwgxdekjzbGFnce2H+f9SdyZLcSJZlfyUk9wiBYsaiamGwyc3M55kbiNPdiXmG
QgH8U39F/1gfMKI6SWcWmexV1yJTJCPSHW4wQPXpe/eeO+zbifbVSpXLjq1cM9ozDvil4eIHEdPy
CDqgT76Cteljf//uWjSeGQW4eE1zrd+y3kNYwxt1ZvAobMw+F2vlzsPn1s+eB6dJ3q2wcLdlNJ87
lsvsu7CGS5Vw/37+Uv6gC17eDJvgGdJn4JxgCPj+z4rp3xj0Mcctipj6go1Vf/DjtN9ZkGJuK3QE
u4YnE6KcD6R2kKH5YDsqDEwUxIFhxNCBDVWYv9DufVQG80fxmnKPDPcrSn95nb/RrPVG3UgdYsBW
I5Pl0PqVXE4tZPXFLNBkE5KmayP/+ZUlYlkFvtOZQYPAUYJUDmuuB5Hv+8s6bk8RZzFZ62o67Enb
UQVnVnuBsB9tC+Zrxnmc5G+1Jk8OjTU88mugl3rlvI8gpm9bTfhXdqZ3m7nNqNt+/lX9q78O1gjr
voPLX//4AAmU2RkjWQGPNblUWdl1qyQrmvPaAF72C1X+D5ZPKk+yNOAiEuHB4/ERXxAz8Y5JYmYD
0Xrrs+wai6jUfAIhPujJmzFRNzZJZWwSgiPOy4o0Uy+vXUbl4bz53Y/twlDCe4qEUydQ7IPfp0/7
Wll6PG7DRPU3GW0EWl+J7wcekLa3n1/rxy3KM1BlCh3NKE7oj9sEjVKJ1COet6Zb0yRw0aqCkTcZ
UFasMyyCWfwkPboPksLkF9f+QRiKXcBf7jgqTTACC3Dy22e+G72QERjPvEys+EYVTCM8YyhAFnd5
tyHSiVzyn39aw/j4vGPsp71u4P/CggEc8/tLChnPnlELcKgyzfkGoS3FLEp6tenNgvOFmcjhTEaO
PqBEzJoq6EtR7Wim0W7geKaflZ5FdVTqkuR09OW9faWTvt0FQptpmWaUJjw1jCXMTUjdug7znONn
YvVtd0DTlmu/srZ8vIes90vYkrcEYXg8NB/EtX028hQ1MJM7dNefOXvN5arEQnnHVlQem8hWz43X
IPksJta0wo1L5Gs+nZV2cetSCoCHNwHZd02kn0upmZ9GMmt+K6/GwbKJeZf9FfMk/0F4/v1dp+wY
i4KZ+05WlSu2U57I6V6HZQitth9Fd8CJJ/uXn3/XLBEfvmwYB0j+4ThQQLKyuh98NtWUakXn9NEO
gZDbLDobUV2G5IV8KUytnjYm2nMUMykinGvpd+rBh2TpHSRtmOhyGtD97zIZ2fqnyJOcakYbTcc1
XY74wi9QLwWRHw3WMUP6IZ4rrczHuyZOmnzTUIzA9q27Vt/YHp3kta10iqpuAjlzTph27eIXyD0V
wHr09IsZKPQQSD9M0o07QvzbhZnSDCJilZ2JB5mQF7HvOiuf712BynalGlIlVhbcCLH3Mx9gtoZz
aL1MoZ58EXrvfRVyVo2ECy8sovfBllX2k7YBh1V8MmCd7nThhM6BMF7EjnhhQj1oMuwh+JkBR1Bh
mR15tU5rM6Vk19gxdyhi3HEwR+n6R7LbSFMbwvuO2ejOobuZB/ZUVK+jqQ/lFqlH6yH/rJs7vzXQ
/TeNJr/UVeEC6fRV/sr7wLmaZFhZPNEMB2LZx4m4m8YkBfWclWb7WGd2dBZRpBZnlrSHG7OqHV7Y
MKxCIkLD8c3kmeHhrXAiB2Ym5Z1nlr46I2bHNtcMA7un5TX0Vw1CvpjwcyXaVWXFHtB4Lze/iNzQ
aXgl/fReIla7NfOsdd+yzEP1q8WNUzYrGYZZioFWkeyQdCKl1cvDcppo+2RB2anRWbkeFr4Nqoa8
QecSyq3lFiVTrHake0OLnVoRhQVoWsNLdCBVWZFBsjZJWOavsHWTBYI7jk2A9Ludw7FgDnQhy2dv
pNu2covBoGvg1OEnXn2SNtmQYi3dVeTlbYwUhcM+GtPJeMCjiLHTIBf+YIk2OXMHbfY2yKc87KoM
RcCnyrT29jlQGdjwsde9j+nAdKcQEdV6g2leW6EzoruLPqhXx4YqM94SqF1GK41TBkRrVGTlMZZ1
dFQg6poDnUw0gx6IVfjaZpx87tMyrXF0KlBbQiRFEWStqOgRD7M7A0Kf+Rri0rZQbA4wKtcMiaIr
I0FjzOnZzrO1Zqq022iFPdWB6XTFrY6i1F6JckyO3pBZqLQbx36fU4N2KgYAqOeqCqfLgh9PCQTF
4n5JJxK9QTRrV2Plti+csRx/Of+D1CfA+LOVzbaxZYOginMx9ga1ZQF5n6yidhnDxfD9seb7ALgL
NgYVh0a0SVszOTgiExm5OAOqJq0o70iHJX6Lae0bo/vmzMm8hOGbkWXWtjbBUpyVJt8gnIgcaRt2
BK9ea5wW5iC1KkDrzGPMU2LYPqX4UKK37O2uRhCBDZGyAgv7YdCa+IGml2zPo74eb3SRu6ADi1qc
UM5p7Xrq3aY80R4Cy+fOrhveKGOO/WM6dKm9RkDAQ+q1s/EM/5e+RZfg01rRtuB2l6jDsO6ISB/X
LRv0uHGycWREABCMdMsmzK60PI+n/TTSQEAvlBo9WhrOkzglkIOvcjvsuRv2nKDn8CNWIX9RTbih
RT5tnUxqA1wwMen3aeU14ujmyaIV4a6q2bZvkmF02sD0ouo4LybllW4Uibl2M0b0q2bM1KNi6Fod
PG+w1iWK66eC3ZZci4nw43VZp9F4NqRe/kTnQB8DzrhWFMy0vosAd0wKOocMDt4KDl6qNkB4iDJ5
zjN8BXu/aJJnvGI4FUI/gjpv5HP9EKXIr2BjuSMrHzObkqci59nm13v3KkkSsh2cMH2sWhs3FGra
Md/MCCyWLOmCuGZCkTEyweIOt2WcwqdlG0yn6x5osr8Jc8e6KuuIRnJpxdVNFzo2mRl6uUzhZySp
wdIx74Hx+yKhS2pYr3VGRbIhLt2tz4TVz0/Kibsn2+x4UhOgSc5jju6ZqT7KkHRNoxTzl9GTPQJT
lTFpNdVTFFSZaWwnIpFFIEbf3mj8gypwazCwnIft5tWJbQaYY5XAU0Cb7F6rbGT5KeM+/FQUTEQD
CQmG5cfz0ZP1ykbKP6Xz/QxAibgeqzVugcaUaeAMnLHOADItsmEfW0gw2221HmNmNTQJDAJwRt3S
SnJOdDc/0tEfH9KRmRTr+DjGhH522VsLJvc616sm3jsloEMWLA06bTSGwn4UdK/rldcCYzlgc9ew
rzkR2xEzjEeRlZihB2RT1YaBkrPWJxrqUS7G+rGtY4MUDK9E/MsyxUzPAv0GRmHyrfmqKfVoq/no
Q4J51pNkP5GA6q/Qywp9q9VmQdlNr9XY5QNuKmVC593GVh8725R4d9JoOqN6x1jUITvIa+5zTHAj
YccqdzyUX+4Gp8hharG5Y2KTGHBmIm6XTmHVkARb1DqNNcNUgTONtrsfHLJi7+rOM0dkrXIQV6NB
kOE9+d5hSig6VUQKMYcOgj+Ezcq1GXOv0zSMbowUzwRG22HctVQPxC30OGJIRPFT7khPg8mt5Rxd
5UxXLvwOmcWaWys/mVOmhdCFI20A388qwc9ACgY1Fmn5pnVHLHj6aOgdu2nThuR/a3lyjAtL3As1
+cUZzVFsNjRF+9cMOUyJxL0J9WtPL0gLkj7UMSQfcYvSRpAHJ+rmsbeTjFCoEs3QVrgxovoJKPCE
jDBbhPR+wYgij6KbjFX5FYltmnATTcvZqQ6pPCrJMtlOySgf3FgPX20ByHkf8pVu4qyoXzJK4Hnb
JEX1Tgw0WqqWN7MI6giZC8rwqpDrBgsnYcNmxilfqcTVmamzdyF3t/s5GPDPyZVSzXh0Pcth5iZm
QO2a1kI/6SnrqfPhJl0YOVSUe6iohJpIaOrutpeVc9tnaRFtHStlHcsds+PndT+/d+dJdWw/PqHZ
VQYGEeZKeZbDyA958STfWl+Sz9JUtnMi+T1mVOihK9+Gs4U1bWGElztvNFCYammfQkCt+2m+xjNV
w3brWitfDyRqFus2KyammY6fpswQK+ttbKPGg8ReG9YuHTO35TnvaJ3OuouErvd4DvyovhVFSrBR
h77sfqgn4iYi1yb1xVjOvjHvWRJEU83QsUj7UdtYNAXK1ew3Y7PlSeENisx8PBbZPA0nmubNCxwh
BN5kGg/2pbbAwgMvmcTFjG6JpWcW9bguS5HEp7IvJTk6+Rx+sofIfm9YTpYoc4Luj+U0GFd4jmij
4zHtM+eolWY5rtO6GdODl0BUJAWLxfoEfqCuF5JkWm/YDxLCv5Swwgte+tlDnjSMG79n0TrXmHSe
j+bQW3BiE9u5tapIw1cRw0w8eCVf0nrplzGsj72hCEwd/c7WSFv7RJU8T2s/0y3UDmnlPWnRGOss
TgyaCTvsG29PZEGM0XIiY5VyA+bKZtIQUUI2pynuX8Qh54i1MMTsBaPKmvkysx3C1zwzlATCS6ef
9xToYSdJP5PYq3HYk7luMEPeIEuricIccwrFSMcT8FQzqLe3+VA1gm1L08x1Z1j9OeRerTgUtGpe
Zl0aNLhkk7yGDt816VKx7E+VQI14bAozdy4hyzjDl84Oh2GToZaGip9iE9HSxLJ3VFQdqz46olGu
JibsxYbSxn8WMcEsY5yQ4MZvsbCSdLBFrpIu9mj0Dkapb1w6k8Um1TRMRJad9tEpsSI/vckdFetb
h9VrOFNeHsV3Lp63xXVWm9EmyVK9uExmpvbnBVDOfIsIP1JPYojqmdiWySNjO6T1f3LzOBx2jEqq
6CaHQowKuxlMIWmtO920dciETBFyjcT5KBkL3G0o3gRVf4MWAL20pq7AYLYc1vO0usaciFrYBStG
3p5iQnCKFJ2gRyu2qms0ZliK55gBLOVlUjzphH/B9v/5QdX+2OYiAQPk8hLkioIFUMXy77/p/UWa
kVQ6QsldKHSMYBU+tmPVdca5nUWze6od6qPjzHAyu6BdEoodrJjUJc4NQ986c5HbrXy2YnMNc8cf
TlgzUdvhdmrFcagFGoMp7/gnetvR49Oyzr5ACZjPW8f0uuZMGfS6VlUU6/He6Orw5CdYDVbO3FEe
1KORtOcFcnz3kFk0wQ6pyIzwZM8oQdadQoiwmi0FyS9BQkJAQG5q0YpJKd9ZrNRgnrCJU7sAPZ2e
oznV08uqLVEejd00H+sh8Z0jj5FlXhg9lpvETnXnFNGHyAOLL2/eVppkgotx1LlnvUTdwiZhqytq
/XgM0Nng4W9BNu1+/pX8gIpx6MWSguLbwOeY3XxswU15XyKMGfUdFnk9hIbnE4uIQAcgSqS7FM9m
A6UmaKgQBxAdsalhXft6og8TmR/10VO4Uxq9HX7RJ/7hWRH8Pa7l+Au00HY+clkAEulgwqNpN+dE
VvR9VINQymjlRAtT6RfdpY8NFDqCBj1yyjJBZ9CwPjRQauoeHeo3YVcT8mI0uNFBS2r9kZzb7uQ5
cni2qRp+0f0US//92570clXuOPwoYtuRsX58HfBqGW0Ywx7Xsge65slhUGUfGGgXk7WeonqPUs87
pgLaQo4O+AbWQPGL27y0zb7/GxBcf3XTw7Q1zI+Btp6ncI+iu97FFMxkajhQvo66koMKIOI187EB
JVTexI3VvhV+pF/C2Oi7XxjZv1LkvvsrjAVXg5eduRxdNP3DnRBdVWQeuGhGcIxf17MY2s96W6v5
rbUbNdygYjDcoKXvYy+eqf4L6SR1ss2B95DfmHYiP88tZWhXWelX3RfV14TCqcRxo2Nkudm8p1aZ
CFjze4ggQz3nmzCs3ZFdJkaeYsUOO4PWTnKTNagkAq0XuX6cRw995djEldrWlu6E+xS4UXGPHN+q
ntANe8aFl0qE+HYcymjPRKoGhOCAK9rnrlRWkDm0a7ay8q0cSzEOtNWoWaWuMJDa1SNz2ElspDSK
N6yEer9SLWqyoAYkdUcHVHAug6KRH43Cz/ttNfqp9osF+ceeKq0X5FvCcx3Thx7z/XpcRomNKiaS
OxSa1QXwk081xlW1Qiqhr+tk/BWU+uPDBjGHkRT8HA9QDaS5D0MYn1c5V9Mkd+mUDQ+dmSQBpXl6
o+JebhmMhTLwS/UEX0me04D4FS/hX12e5QSo3hLFpOsfPq70HIYZLQMwPVGo9iR5RxmNf6u9V1bc
PfCuR1/yvkIwWCXdSTO1Lz9fbD9e3wGxyWqLiYEbwShg6dl/s/3RqZ/aFpPgjsW/8lazo7Gmc0A+
Q/XXb6DXNJvZq4ZFhIqXhMN+86uh6cdZuSuYLoOR+Zr1bLvmh/dMR0k7uZnCXwbceT0ij9mGlTev
7cZIHlLUICfSnkbSI8lurDj8XcKUt3dZvQzQ5ZQElV5X+5/fFPG1c//ty88EismXB//SpQkM/+37
29LPdRlp0Oi2fudBe1L4zbRDX6ZCeyBEBTqAFw74IxFTksVp+nO5kS6F+0VLO3dJgoEY+jASl9Ge
oW2b9B0SHtGsrIGe3BsO6+7Bwzwf7aeQfuZGlVrz7BL2gORzHO2nWtqew9HKbYgybfP0MKbIgHNw
uc02KvQ53FsGBoOVbAx4sKNBTgtBF1RzdRFOHF0iutKbPAlrxIMyG9wjpg1VHmjO2dY1SUBjvc0t
GLO3Xu9EzRmnIvJU/baKrS12d0WAoJZ6pwwKorVmhGk/Gs3c5qh9m7GlEJFh+VwLl5CMqbfI/p3B
eLTbKqW7t/IxxNHBGeiMBqLvbYQXwujTq4lzlHvgdM6kGfz0nG6mMW3lpWO0JQ3usmlvrBTBPl4G
QVyVAw7IeZACelakpSYKKkQazn3EF/Wghsp86TRb1sdupDu4iWOobehgjTDeljNzDWTSHeLc2Kjm
eZujMUsuVN8q+jfd7N1ZgzXZQVZH803HcloGFSgRZ51SusbbItRo+roEBiW0G6SPkzjFrICigSkU
Azp/uLCH1K/WwBqoRqBEthu+hTlc4zScsm1ne/KlziOLtA7AK4dRRChjZZx2WzlOqRNwyOAjxDJ2
kDEpqJ1M5q1u5YeF0DYdcPnkckgB3RwqveAxt1EVDYEb1ZV6hXqKhH/FAwChGeZqD6CHCZRmnqLW
X9orgnStNfOzfIeI1Zuu6qzT6xVRa90THQPOaehfkMN1mRGPl1HnN86NkFV+QNEkkI97Th5j3knk
DuVTJbahyKJ4V2qjsI/4AfnQCai45AKsQfiE4R0Sup95VguYASZV0Yrw3Yp7XFH5pFCNKdiNhy4f
3e4waS16Js0p1UORddJdMajQ5S9Kl48bB5hDjmX2EoGzRKiYH6aLcM9rPU7mCMYWiLxo9NvruSXr
hcV9Pit50H5zgLpcj1VzQXvxfQh3WVm/WTk5K0k5GFzPLDTzForxKzQfxKfITj7Hdqs+/3xN+mF6
yvUAZns+8REIBhjrfX89V/PrHFQMnjjXxj3jtuNlHPnbFjfkc1rAlwFtNeRH6Q/kfibKEqveN8Yd
Q27v2XCil8zVS/o3jrVWswtoFoI08XdlqIgA9ZHLBewO1Smrh/IUY47GdZpYjz//DB/n3ctH4BMY
hsdkUHj6h1WV9kEYywz2XjQCf8FyILYu7qi1486MBCIDLJpOl/ok8Sbsfn7pr7Hu363oxISgrAfC
RjUHke3DGLSqJOJIGTrbMsF3g4YxA5PbqRIfWajb0r+gJWDcJk5nzNvOidBYaCqdn8a+seXa6EGB
B+yg4J06OkC49UxJdrXHVnCAwTW/OrkTfqKuc/pbJK14sLH4+PHWsyV65qgR2nmduD7oHJqjw+rn
n+2HJ58JFXcWsQYLkDA/VqpaOYQRcXE1DuUpXTs0I79EKUxXITCbIkbX0l/s2ebHU8KSALOA7BGi
cUigfvj+WYzgDYIgipqdmnRGMmFE5IwnC0h1uC/ZBqxWJUeXXlmxM6LWMVZpWQlzjQnIlBudfNop
sCodjwmEDp+ho9MWD2WXWz2D/wTfAM0CvMhubOIzmpFLPWiFHO8jo0miMxQ8TJKSKg5yWjb6Hkdf
QUPFSvuzDOnEa03rYqOWczlrb/fw9Vb/VmbZZf1e3vbt+3t//lJ/DCVbftNrVZMrFcU9yVl//+b1
S//y3f9gWsV081q+tySEdTLv/yt0a/l//rv/8u8I0rupfv+Pf7y8ActaJ13fJq/9t+FhYhHWGAw2
vnmqlqv8/dMXLwU/fftS/nGQL98FlX3zg39lj2mu/ufytQNosTGe89jxFqn3rv+Pf2iu+JNLIDhD
NOMuCU08pX+njwn/T4Gykh9EFIBgwqfI7f4KNxXenzbagCWki5Ou4OD/O+ljSHR48P75ltv04HXU
Q7qANsqVxNduzzeLsvBmldXZQsnr4ysmJqcoS+N9bcXB6HUGalpOM/0Kn1H+hOGxvSqHkiBt0YqV
XhvavjAh/7gGMhLJpGNfN3DmO0+dwkmiNZ6qN2sgCSSsFB312dPWMszjTdbq9t4ci3VdkjwlG4mw
1HjlF4RBhR9JlNUZ7OMH38k3CzIksAuSjKMmfK1T8x1IOUY8Bq2GTfxmXMxHDtpHjpxkEymietrG
jDf02pdgZdLLpOeR45m1q7nRTnhOL3QnYzvNE7pFfUn6pzffh1qxH8zICHD8fSrGxg/spAv3Ydhq
a7f2yS+pvXA3uW6xA5wHkjUqvuSWODE4uh8LkzNfjuMg7uRGc+VwYiI9H0dFeGtVbrjAHdRGIt8R
dy66Bu2sx8JziWHiNavDz8xBqpXrRp8rXGFnaJ01WMn9qRnDz0AFH6oS42lfWtlukimpnk730o3M
QRU2DxZW9JtDPH8J07zY+NV8qdleEiSuilkhLHPV1OLKpRQ+4bXpLrusB6PjdfdTPJyJLjkz8/Bx
COVqKMDzM8qrNhYA1P1AlME9gZ1vGC1LWqBo1P0uvtBTmLh93DBJbTuozQkzQiF65AMZ3CwkbtU6
KvqCc//kryxrJgqXU0mQJ1Rdk8XoZtBcRS4pN4bOa3LmJczo+qSM98jv7U3c0hwzLbXAePyDMs03
HNU1GiXc8QJAyColTQUEADBMv04X7sdonA+xZW4nw073QpUO8WYGVJq+WwvOcIicvOhKovan0BvG
6wkj6lppy9hPaU+zREvaOnThdZ8UDV3wvdK8Ixu9q8INQ5lDZiAmn6rxpesTfMyu9inp7UdZpFdx
X1iBMybD1u08dydS3IcQJ1Z6ox+MgkEcpkM30FE8rFqiJtIkvlJYulaE+HSravCg4sXTmVnJ+yJ0
8pu8rux94maAIONbV+Y8YBbGZtib3mas0UUx3ELXUPtX6TKrUSTsrGzEoDdG60LwqsrinKFusREC
xmY+gGOiBXsPrO1R13LG5AOIz7k0G1qq/Sfm2hhNmvGQQXDrNSY9ytkhFjBWRgbag8rdsZmYGBTv
k9niZtNu+nbkjaJoDzqsaN78nFrC2rtK7VI3rANI9Jh0VXJeNmVzNob1ZQZi3lTqPBT9uumIQF7I
B3FabqpMDZvCzaKNjz6RT4mDpL6cIf+JpvoU8liGTUTMqV7e2Gp6IED0YjD9PTz7syHWHlp8XX4T
PZmQ0tisnGXKQSVPppyp79xGfqFeTtYJshHSePQrCn0eh9m56ZYJjzdnxi5VZYWXxcwXeNg7K929
EU/Z2tNzsQoT5zDT39npmgXxbuAl4mwfX+daZu+pQZ5MPdtzL6OVydQqmPimkd7MW02RQI8pjTs5
3cdl9dYodJeyjy9ZcmEG1kl9KJzQp3FlTRt3cO9ndH2bMWvt7SjNk0S/AF7tQfc88Hk1kaLrFHdK
UDWk+3JIS8+G0r/vWoZuCjPoStBsCCY6SxtiwBhRwS1cdRjogjnzsp2atZuxZL5mLiP2SrUW6avt
HY8VmOWqSYFZnjB3Hux5xOslNdIyAEllrnbU4Q//pVL9rc3/3wss/R8cf+4TF/SrQuEEh/SPq4q2
0//+X99WGoTwLT/8d7Hge0uyKA2mRRz5XVIpGG/jT7S+5FySVEDTfBEX/10sGNafNg1Acsox0C2z
GX7h38WCIagjWOqoOWk9oC78rahSpI/fFwvUB4x8GDLAJfewFH7EZkc6rYmmtxFwkHFVXYRz3E9r
YPDFyzSq8E2zw1G7wTSb2VtMUfV8ytAbpwfba7/ACDYek4rI8sq3i0cjseMNrSvBqpUk694eRyhC
lf8qBGxPQOMHgz7vjuYIc5tiYkXSHTO/YN9IEWbkn0C8LDkmo/uQY+QKhj6TuCTneK1Llle7bLCp
92QbOKI37rGbEgjkNnATIHnAEhvVmZ+2VoBixD+RQlHiMIBfpUGi2MhCXNYAqBHwtNiTqMgZSCkM
/kRa0ASZynUzxP7eYpwJy2GZ/DRV+kUvwLfo0rY3meGgHHNgS+8gWtwNcfcOP4gCW1gjCaT2eBYD
DVtPKA+DqZr7Q2kgOiBUPT+fyx6pb1cMa+bLHIsmh8DudpzezXGILyBmxAd8rzg+WpmtOWzS/Ju6
6drr4VNFzWBctmEYHqoMdd8wRATU0wCZsJcbT82Uhm+xnTQ7WJfmZaT6ERdiZIfJeYdoEdRVZCbO
BmlL6W0V5xBjp8us0EBFQnw5+VhFKGearkCvkzGII1VbdUTFLJynk/Tr0X1KUe+ZV0oh3AMbCMMQ
+WLnuEeLER5ftVALCwL/tL/1mhBhiNCzRuznJtYcVk489+uK3g1IkiV1tqWDZip3E2oxzS3hJ8is
taIqX41Mrz+RxAFD0E4U+5IZMpNGfd1Ob3NbDO5TRNEyIXbNuZd6FWafAFfITxmtAP/MthRJ0BOQ
MPcI3gNNgBWFdRXgQW+SDRr2PlvZZUy1OPIKINKDUFoBs0QBGdSqy99jmRioIM3cvRZhXEx3Vp00
T4bK02fRyeGyYPw37DSKwuEwtsO0Myu80I2AN3TmkTwOo0SjhIkCI+z9NFr7KRe7sgYoXHcRY+nH
ynYngoPcUq+usdAVjD7YoPubrjXHdIc2PrtQOm/Mzmuky5dUlBYU0Ukl8wEkwmgBiplIjkC4aoxi
PUiF5c8voEg+ZEnK4B9bXzE/Gc2Ezm9qEvO9kNNsrTDoNDhi85gcQRi588WsmViwpiw22e5Sr//c
y8aCTEn/aq1E5loHR2mSfqivxm2clVV4hdhPpycyRIla28yBQN1CmEKXGPaM0VdOInWAIwv0LeG2
jCkqwpFZ1C5y+0UXV4vqXGaCDHC+RjPCFkmS921qdPitUGp2ztFORvh8uDneQ7Nyu42JAgwChsyQ
MXUFTdZzUQ1DczPVnUBrAtbHC0LSG0ZzVZt94awcNAQkDzZy0laIN1Cb2mjrPKjClgtYrySHkWK2
48BiOtB3V5zZFK1spew58Ihq5eDDaag8wvQtaAHRY5xv23x0+jujodX2ZM2igSXXeMwFilFkNwhw
OQ/VQzyykY/kOpWADetNQePmS12ztJA90ZBMJP1epi9AcuIX5vmLJj+dneZyjOP+ws9GYz9Lb36M
87l6cL3MDTexGfo97EUOO0EYZ9m4MYfO7q8SZ7nVaowOSdUCfJy16srocW3Ss9WbeEXDqqTF3RS4
whmqIxZAsW3HvXtTUqdzPulLmBnQ384LmnR3YS7zL4QbhtwdpzfOLDK1ygCkVv0FvwXyx0HnXjEY
wJMnky/lAPzutekkCsdxORPtdcLop62rkVpTwPIEm5joQ8Z7uXS4IRg92R0aJ2iqTkGW69z87Rj6
rQLkriKWsfjYdvi26/Cf/16N8v9fYvp/28Fg617Cx36Smf5SvvbJH7d10ia97L6vSb7+7H81MLw/
/a/hxUwXlzBai5rg7wYGGek6oQYEmhpLj4JE03/WJMafDP2ZUnngwJf6g1bKP2sSLEtcwvex0/Bf
v9XAWKZ937YvbMoax3CXmTMlDuYw/v037QsnG3zNYs/fAtifjvHkYpFrkbR7bVJA15+iswl5xvqb
W3X116//A4zxVQUUpPuPf/C5frwo888l/h03or20F7+5KJkxbjl5hcfwYzZvFeeuYAIjcA5n0g8Y
Gif3EDyKm1khJ//5lT8UYMz4MaUsUd4eWcB/Rdl/e+Wsc8dWagTCh/6gUcNEkGnH+FdxOv/yKssM
32EowNf34fPZfuINi1UFm12rzizZc6iqHPX/8lmQajBhJ14OP9f3d9ExK4aGJCpt035iGrU0N+si
S85+fsfEhyAtbIZo6xkXk/SiI1nCR/n9ddIZ8jNZF9YWTxrspcwGmR1gi+LE1M1LPqTQmha5Kw0W
0IFQKVFioo/wt65oku2IIh7aYNHlD+WiRyjtUduSCwMzDMfXI/B6qzm3ySz+Cvspk0NHKCgmLdMc
LxqzB3HUI8JMwP1oEAzz4qQlqn12pkFS/vkSx0VXdqlxjLRZHTnFEeJSgPG4nqOmGYJWDq6+r0a2
LZFM6YNtTyKDaY9IEmUHxvaVKUM4K8gC+qcC04a3oXoa3uGxJ6DP48G75T/iESBVAs7V9dpHhHAd
TZa8ICTDhlP6ak55XIPHkNj5Z0SGJx9B1bk0BfUlGJwsWoGd6S/AM4SfJYaCwJER8cW2jF+wB5dt
gBRqwV2RRI0BrTfr51wyv8MhNKfaGsK5PNKAtBHaVt4lDiILnPE4GNee2+GWtSdN3edELx0RR0UP
8KWTjeHU0R2kpfoZozdVSE1HapfDQK4D+FUAqfGpi1sgB+aBpWfWAEjM/qEbCMbmOGEY73qobMw7
FsZZeN3ddZn69EB8KOfn8RQ11ZmfTfFFMaT0jCQxleUKxED/vJB0r1rhRvYKRZidYr+nL5I7je+A
qzSVjVTckGFQOn1PppRRgN3xKK0pKdM8u3Vysg1Wg2UPDgkAHM1VJztoyqnllgGCedocfd9P3l+D
mt/a4/7vBvZH0FbqjaW2fX1/+2Np/r/GxTuf8af73//c0zcPjs8CzAr23+91zy/z2x9XLcSH8vX9
253unz/812ZnO3TkOUXrnGNRkf0f9s4sR3Ik685b6Q0wYZyM5IsenPQh5nl8IWLI5DwPRnIxetFS
BO1LH6syqzOiJhQkAWrgb6DRha6IcLo7aXbt3nO+w1n6x15nG19csf44ex2DSYZGv211pvkFGzS7
HR17/kesh+YfW533hcM8ciyxTldND3v7j6HF912GeQeFSPS1+oNdBwLDh32HfFd2YDLYmBUYOu/a
/bQuJ+mQsCSFWmDradMeyFCcEEUlmXhwI6MafbJyqtRvk9aWV6m0aGA5mAEuFlKc7G2jN7Pmo9Fx
b8kldbZOlPcy8DxmiodOB7/gm9Zc7hBlNgxCDbJIzvSW+MUg0+MGIY10F+1Ct8Hcob6vOPsNqyI4
s3s06yF9qRDtj+TVDbJXOSKL6YYhl7ng5ASoSL/KvCm8tNpXyPq7b2Mo6+QSSZ4Uu0KRYzhLKPr7
rNRC5wkgjtMAYakqhOiiQwy2teKhVDv8HCh+5s5pPZ1SFqQyakqrR0xWlQqMS7H0NBG0ONmmhZFd
rXJYfWdQ2L5YLDj9hlBucRylQPu2nWiIJkiy3Drglau2Jkw6ntWlVO6wzRUEjo3IqbQ3YDjonjLe
z87ibDW8lRpIiQRdZ4AJjEYCnASDJlw1mLc2w4oEl8NsJt9gkzWkY4w2wC2k8da9pdVAEvvI7qA7
6459F1awLtDr2J26zsIFBQpxkNqq23aqraQPek0zFHmbRF09m8QlaA3pEe7kdem7QPS/h1ZdsH2E
DElTvYnzE1aesD/UBcyMl2giEWGbGhy0tvzXLc57I4ouMY3l+Kq0pgtk0Y+7RddnLDe2HA99okcH
3HPtGSZrV5BNH5NfkFuAsOE2tuFp28exBYvL1QwiNugV4Vx0rKYH6jaifwEfIcsRAFW6NPuhY3u/
bQnMY86SC6MOymzk7N17vXZTV5p7qiTb424so/QinqfiQsu04mvba8y1oQ7rGUOVYmBf0qcZroW0
qBHqwSyzW1XFiLuE057JEYK/3iFsugKihsszgyJRB90Y1wMbKG8ecGSkH9uhkncFT72GPEhNzBo0
0Xhb+kiuudfaNrKPQLE15d40muEGXCp0b0F03cJZUYJLRh+f174+gLHatnMcv4BtT5/4Osmynxrw
qPWc0sOx5MAQqpwG7KUtStQJI1FeXJQwmM0tehrGYhyXh/mMO2Fcog1JDg6c4K5WV5WDLYFxDWf9
rZ4ofHEUFK51T9SNmnw7WjrNN7nTzhbD1MRpzI0n/EzlnLrDxnygCdDkyJhECb40teSVlth1IKIB
5qidmWdV7yQPVtTLc1CD4XHmuuIC2z4wJi6wooHeLkyoaoISIujxo9edtw3GTdiFothZ9IG2MWdA
77EBqXSN7ckSQTRNS3YkwwkodpEhGdz+skT/o13tP21uzFmGow1HkD/fi/7Xf3/hJD20315+3oh+
+8Vf9yFLfDGwCbGtoK7U8U5wAPn1zGU6X1wOHOw07CrIdtZx7vc2sOl+QcZDgUtvGH0Bu9dv+5DJ
vsbpDBWHjkzYWg9qn/adv9qHOAF83IeMdevh1GWidSQJFO3Qx4p6NuZeCmzBAXUwwe8dpTP4xNqE
spHrHXC78EKPyduZAM3jxyBXyW/6yvHdWs73+JvMgXbKGJJbK6W2XTByBD3NKNi2IR2eBD0QbTig
KjVT2ZLstbYzXjA+XTEmhSYtlgnIoJ0N3a7ol/xI1Qg9NhapeAfK5/LYzBbsA8QInMGimrpt7Sh4
qgB5noEBxv4wQddpOJAkwAyN+Bv9JHDM6H36w+rnAEzujJSzIlbVSdMKJz1YdEEu0fc3F13ToQqU
pWMFFbM4Y9elAtJ4hMss9TtDM687Hmd6I7SUd1bbNqiLhgHBomyhGtBuBlIauKqceOTCebLQ3elQ
/4qq8e5lO0cACyk8NdDahBhCJtbayq/FmuwAldbs9s0q1vEHFQ0Pupl7t2Y0TofJgSnvcwrubpta
I8jGIPwnDuapbHZtYnxFRCOgYgvjsjCAUAOtXU0/o53e93g4jxZHtSeLEUb3XQqVdttqLFw4Fu/t
cT6jLSrOmJ4SiInwp3xrmvCO1AgzsHo4ab5bSE1uJldn4qYJY8GvZBHg0gpzz/GYAMtwoSohvimI
0hjQqDngBHDq6Zxo9uQqtOjqKtty36PcoYgni+DYycx6gUrdG8Q5KRdHMmEZdi3RlyQ2uNSJ/rEx
Rd1JM48ZLVa3u0U/Gr97WipvZlIQz8nX0bZ938F2nEIQc6ZMnGtjwMxT9yY8OBpT8j7u0mWHIlU/
SRYru6oUWsIGcdi+nfLpmDy+5KoBsHOWGsnrGLddgNzQ3JijZ99g1IYDMTSPmYZODNfiAw37kl8E
YTdWRc03Aa2USLFrOaXf8tAevsZxVvvFzGi+JJN804aau2dKLV5to36UnWce8THqp9xsJd3vPH6X
sgVhAiH/eJx4NZ1paUi8VvaNARDuOmhwgRZxxEpiOW2W1GtPyrYNX7SobI/6yruFJ17vIIwuV6LX
R7+Iu/DYGszEL6zS29Myx3VZ8UeItHhdckO/dsBlr4C5mgCHnEtxRN0FyzIQ9RNVxnUrnWxr5EN2
3JA0xb6GumuTWrwhTULHwx1DdqPUweGyWIT5bo2PbH00Ma6111Q5XDlGjj+OyvAtpIgJalE7x01H
aootZmPZOJqw0Vd4YVDNVrwXUSduQjfCJhLF6puJ5xwqFVpTYjTf2a6nIzbde0KFLggqcygtFq96
biw4YbWqrb1NMmqwcPDE3a+nO7vWMxk4JE1ejUOivSQ13hPyHHUmvXbZnVZihTQ6bq1vmmiYn7k3
efYSLJewDK17aN/oBrLeG+inx8Z0LLVq2klbo01MOjTpF/UYhn5fWf3eWIxYAxZdM6hhau4FSPKn
d9uBPL9R5ogudc6b87DUlr1qq+y6r5iCe1gVRPZWD9l+6tVdq+IdBjYec09F503esyjI6o6Sd9nO
2fyE6wrONDkuftQIZ+PQQod5gA5sRJiQtfdkhj4205Rv+jbLNs2a4hjGT8yXDlBrFbzN9hDqLkpg
dTUTPT+HSHE9uB8M/kfDezMq+9HkYLuPLVKgzETPHxKhP9rD/JWsJOwXEi1RkCz4XEi6oWaZWoDB
TWKZ4xnL06UbN1cIVIrHuac3PC49Eu2qeRKqro9p77TgBRx0FS5Act9y2Ay27aAsCqa4/ia04QKz
YbJdQlXaZ85cDV/1LO53mYVWmVSuzj33BmeqiQfIG0RzGjTDI2gQ3a9z6z89an06aK2plPoafYtq
1ED4+DmClnziWciEUrJdw496c2+ochUldo9tIW9/2v//4Fhnf2xhwnxBBmBAo0bRj1mKUe3H3dRW
5rKiIotAv/F2ebAcXRQy2Heb1+fxuNxVj0xnrpAO6U2A9dt3D8am2f3zWuu3DsJfNgr+T3rpa+n3
/5/QD5MBVdtPX9kfCf365CWqfi7YmIT/+MUffXLxBSW17fJtGibYIJ2i6d9CPwMcN/NyYXOwo237
W9GG0A8NIDUb3MNfuwe/FW38K2EIE64KigDa5YhU/0HRRhvjQ9H2i9APVaNO44Cbmgb8JwVqY1eJ
SivEQeVi4MwFJh3YEF+CfFVviVXHVVqp5TsDdqbJXoc0YpBEA6bnVUMcSqbjHpcmjgddkMBHmO6T
LKwm6BM6dJ2lXUPbZ30do31Xx6T0lp65R6Wc4wq25QZ3h761W5OAqyk0Nj2atOtCJ9jcrfCZT4V6
0MuYtAV8+Ad8iAARR/R3JT58s8btTVPvPGlw3reYQolFzM/zbAaWzZJYAUzfuoC4oyU/bbXmRGk8
NHL1cNXyzkgZ3CbAcTQZnVQcLlGimRjLH+vCOtMiLr2oo8tZmkegAM41MZ3l6Sx2UP/wlRDYm2fj
DoBqEWRV/TXS7cukRG8U5xBHG2+PuH6n9dm+yHLmpkt0QBx0qCtaCnjgs7pg/nkC8ioNQkNcNr19
Ariy8ivgxRjITpidn1LO3TeGeejRWoPJTq6ctDP8GRhyZqqHWlUHp9eQR8Bf8vOhf4oTVnuawiSC
d9U5BBy4ziq8pmrK6TOb8hiHcR+EnobRQVeXU+ndQ484ogu0pxEPsGMkU6tZpXKlsmtO0e4bioLU
j3TrqsvEV+SGXGBRPkEKafcOwKUTowedQEy0DzdqZEzbZGjc8uQIlDI+bUK4yaBNrpk9k07TtA22
nuXFXWC0xLTTUwaNI4SgAFElAEyd0LG4I2zHuC4d+xwgzambGReh1b260toosa9uSowwuXbXZhGV
K1nIJdeRdd/KJseZTUC8KI6i3tpms0RfNp5Gdfy4lNO50LQ7vYMWa5YkGSRIFKae6N7W0hEu9q9y
knuvLQKMW36FMmQ38Yc32jjujNE5N4cYEoF8Q5e9G53sVAdXEuMz2xSUAqkX0kdZriqDPhR9800x
KpxJ6fCyjNPKOnb8HhzsnQcNNKiHczArt+ECkjfn/oMmE7SkBQQKs/kxoPlNd90WmRWYZvmMMPkF
GOqeOIZ808Ypjhc66CSTqL7fTbFsaK9VpKLm9noVxgVZ6FBe7Cussy8KWjnJEOXtIvmzbzxuPRmf
nrfXVRa0CVpKMOC/EPJg84RlYCx34yDOxmImdCM88vi891Zb0CKyoQyXj7QOXnH43Lpte9mXyXvD
7QLNwjF3RvHcNdWpXls3naRMcJ04Iisivi2miifEOmh6i55uINdNq/yQzLzYQeeYF9i9lYsgHSnM
N1DeV8xXVglIVm5HvdymQ4FQTexDLSUjZfHDdvZTcSFrDLJtsWtJiDw4rXEd1cZjZ+tvRivj/diH
MB3ixmQeXSFOZs4/eNYRPj1rzehLt2pUfA5JhZzPja0NuSz1VhdwGmKiBDbLkt2C97jqDB06E1Tg
MpuPYJ1dR+FwaqruchRkgUWNRhsnUrNfLDqgsBApEKlLRfOQyi4lONxuuIgGZURMX5LZS2idOdRY
vTHuPeNGl8NpQ56PaZGrQTKAvGpC6xJcwqGO3Csyed7w/z+1RXIj4vrEzGl1tU58X+TORSvViTfr
x15hgWKpj7TKvEnQK2wSKNZHtHO+6dy7RzFCxIxcdFSn3QPijGXTNMVbBl/WJ23YBPoAinBwJHLr
IjeP7blCGABO2zS3GYlmvMGJeRKrlk/kT7yrPLLV69pjOK+hP/IkAtGuaoHsue8qhTlLAt0O7nSB
vdgOTEluY6Oi2zn3zmUVwcrHJLnngPsYcQ6dUpUf+JbC3YTwcQNS6cJIOCPNGZSRGZgG4vY1dCzt
HsHAjXcxOikCemr0UW15gVDrZpH22aBoARjtVJ6ubBWayuOeOGyOmlmBjrJdjhEjXwxTAewFxvMp
Z/NiawwVenDdOU7p8HXOG8PSkzJvibSpaw7n1XFpeteLNx/PFh+/Pl+7s3Pd6rlEMhPSbtT7ZyfM
T2n1vUmVEGw8nGJ0PKXLti2ymCBj4nv9gSYe8tAL9ljgGqM6rj3OL8OifRti5meyqE5I5Brp7SXn
tHaQBDIRtL2vZR3uqqLltcGgRzn3Cx9wGKIo0gkT0npinmbvDjfzbRySTWcMBDqQdE7v4B4D98us
1MlUtjdNTigsCYgAdVDUV7RQOsxLrVYdwfm+K6mH/TiPHwqtOauKBV9fY7xVntyXjXPgbAPCKM8J
RZj9jq9MhN1Z3xknIpOHtLNeePy9jUqbNzjVAdmnWyxzyLI5woOleFnMDHVrcyFb8a2cEUql8ZQd
Tb2+hZwLJ2gpEZLPxPGErvVt6WtGYO3WbWuCwlhRExfGoyXpzBv1Ccf7bdXZBCn2trnJ475hz7Hv
siGlQb7qtcWq3F59uH61qrlNZN1i3bSmVek9rJrvcFV/u6sOfFwV4YQkSL+uB1Tiq16cHN7aH5GQ
A+Xxjh3yLaNVXd46uVzJYvEBYg18qFWFLlc9+rAq0xPDAS+0qtVrJxI8vijY/1/V2f+5AznkAmtp
+ecdUHwzv5TT/3r/+i9/eP3QB/3+yz9KapvJGqcvLMUU6D+KaeeLWAHA2GPQfAAb4Oz2QwhLCS6p
ldeRG4BYfuf7HI5S2kW4gmDDRljLz/yjOZxufux/oigAy2qD6YANw+Xxn48nNsUSGJcTKV4jNqxs
S05gckUaMllQI+3w5wK92LTTUpsEO002BJW0c+Pd2INWompLnJuM2fLFkKulwKiamuJUxoX56hjI
LzdaVLtAk8ZJFxhY4EeAbnQEDcBxsLdJaRu3fYQMjz+pQt0nVl2EG5id3vvA/0/1oNfc2VT/g+1H
nYbHY64R9aH4XjOg4vR0ikgKCGSmrVxwSat2Y4WjIJ2lbvTiAj1vmfgD+kA8P1iGAb1lhnGbO91y
3nl2St5Fq4FiWRS6CbLRzK8jCuee+XeDI0gRxkD8ao2BeOcZUfUVZIL2DLOfU/8UlW5PYvXsEVNr
aug8p2Ei2gZSZ8WS4WrXi8vgUa+iqAs6tTRPGpmWS1CFKqTHVXjLXRfC59uErathibEnSulGG6NX
gR5m2SxZXF42gmpQsz2IpTZFBDaUBMoe1XrfreKzdqqmraqj+kQgX1asFW73kttO9yTNsbkqrao8
uNMA+L2NGu9iIb848plLRudEIJj3ghUFUYFMXyLEsQQ5w2ulUGDsP+y6Lo/eYFFjooaQuZ16cz3O
WJSMGebymgwPVxxXiYDcNzYjxbjSEcV6tW3g6ybOZRvTtbqdvAWXngoTauAZyv9jnoqxC5IGw+y2
KRg27aK8I7DV1hIaJ7VDlq8bElm1qLhm7yXTGkWC7eH6wIOb8nNKZWqnWtiHuLQm9RiW3uu8gAv0
C9uI0AWPZOqRixm7gVfW7mkFz8w6YHI3D7StGA3VmWLxHYYGuLgqtGE7LFTtVDLk9P3X6vhnzkI6
AH+9Qlb/Circib/rOvziS+S3vy+R0vtC+wD5HbSbtfmwig9+LJQC7T+49J9tAd8XSjyEdJyAhUhh
SMmA6d+jIv7Vun5iNUDdxizrHzUdJCq/D0I5/ISIJjiS6BYSCUi2HxdKjlaa6eId3MaeF767Tapf
mG5vH+F6N6wAWmx/o+E9g5869J69N0Iju3NJaCXMrH3IGGcFcx2ZoARJPMV654VrlMqYnWTC7TM/
dcmv18gfbw4LWvJ7HQDFo93P5oOkARD7Ge3F3s+mIr4EQBWMlpunR6QCxeeOWQksazLmSGyQG7xF
jwWl0COZjWQzm/XQJ8GxuTbIqy52jdvab0T7uDHunBmSOkpelqC8X/rQJ28uOh5bUOwbiJ8YeBiL
dvpmLIfuEd6bfFCM0RnPGEjq179JjmhdGwiMOCOXrOKpc7ssCJuAnz2KHn43Hd1Q9ZswmykKpYYB
4Ywc0SEKwrGreb9eLF7/68H7/OBh5zL++qH7n/+j+tfly5B/6PN9/7XvT5tlfVktMJIcWtMxkeP8
u8dnm19Qn6KGdT0UmujZ+FffnzYyBb6Ajkf/gyRF8MsmJcv3ykQzqHF0ms24elx4Lms58w+6fNL5
5DNHH8STy1O/kha4ls+MhdEy4dKSgBUQTAGsoJVWwZY3GfJrNnNC6MmjfLbCsFMQHqvyUu+WjFxX
U+8m33FT9UYmCXlDHmb/zg+1LDoriSHCPUGJsWE8EJ65EYdtwvxqfCN+bI3NDUrRgW5LOKvHxJjV
lRUjqr9KTT33jgeLbPvLyEoMcdowKxugIGZYQVOAA88onbILAWqIEUU9ZjWdsDzOyAirlT68qhx6
k1D9cIKVnUSupYzkQ+oN0/lY2OaOhFp9xsAGw3FjaHM/bJaBKG8GqNXwnDDYJWDO8MYnaqgEwWCb
w5aMUM1csupIuYlgZL5XzKraY7KEvBreydwQqyh09ZyWdMg2aIdb67TwGsJ2FgSLBK26REvJEWcv
JHqOaaDvwrEmwlHZKCdxRZR+FHduGaR9YX6N6nY+dYlEndbjU2hTuCza5I/VLBjW4IOhAmLiSqTM
REoYhzqNISEtSSbQw2IMp0kWiTNV5FQxdTPp2iaUhgemTpTz7At9ad7gJQxYMtLkWz8M6rjnjP+Q
IRCANl3LXvNJI7LOJzyIZ64pu6vOBgO5GWiHn/SQFpnvhQw/qb3ICPMXUomIuUKu+4TjUJ5HQM3z
jaMb3ldp2T3j3ySRTKIcLLMsykTSr/pT71aRu+fto77xLueOLJANQlnWycTwYLknhE4z6Z4Wrd4t
tA/fRJ0619wo1bClPorO267kY6QJsbQAFBebrLR6BAO2GuCUX2QjhhHPczmhReZc1iSm1cVzFs92
uOnzctm1VPtNsERe+cbMtgr3XhZXgFbt4hX3GGalWjPgPzfWnN8To0xDz+NofUOXnME6BDQgrCgI
zurZ5f4vZBLeh3hVObaWExkSk9YW5PJlJW1wKuCtWyCy2sHKQ/JSVW5C/ZnAutmIgjjDDS0o75vj
qukFSiADVi0V4rFdEvDTAyYw3K69XTAZhRA6mA3f/oxq1SVbVK+Lgw0AHQMcavmQ7gyiOkL7Oo7F
VoR3szMGceKS8sL95SRlyNc0ceYNOTwPuIzr3ALr6uJrjhaLznAlSXH3XW1yr2YPp4kfaaGG3EqP
I5qMWXZLOHZKF73VNLrm6NFcGrdmKgLwjdO14kpuNTMevoGZJ3x2otI9zQD/JuQ0J1PGTQ9nEu9Q
Jd9GfcpihqbKeXYR3Q9AK0y43KyD9Q1Rq+m9rqH6wubDFBpckoCbQnpB+VAKrE67Qs/7NKC0RKwQ
NqljsSpoHQjqaZ5Pox6G2MaqFnU3alZacBflZL415KWO4D4zRcWPJDPzwyKlnxTR4+UJca1lCjRD
EOFbAw0/5qMVQWWpCBudS0qebmXXACld+5yoZ3tC3hya17100CYs0uBWhK5K4rblmukOK7G6H8mR
A8w9xSmYbC20rG2v290zJhzXOXbmwb6KeJTeiRToogCY9gzyyIYyTS4QUhjs/pFOkMCID2Cwem1b
MrEkiHKZ7XZTNH1zOSbSxgelG1a8oYKi44e8196IbMq6XUQY122nohShhRs6j4jOhXPSASRQfmtG
3lO5yMra9JWwASUIOK2brFPjbcRCuND6jDXmPOEcokyLmbdynMz5Eaxu+bUCdAQwvovscaeRgXyF
f2k+VuEadZSQEVBua2tRAOELWZyGzGi6ozBHUEh7CNwn6IfIO0+1EnHfXOj6bUwjln4hgb/xttJ7
PBFZxvTea2fnPV48HO1Glc7XkSeLr5OsWcb0uNX2fU8YjYvr7pgACVsSFVwZI+MdN+cEZRcdnaW6
mmjFMrsCmYubbTuX0npVMSgBvzA0jHrg2WmHsTUh+I4GUUVbK0OkAxktMS5EwgFqDctO2pPWhNyD
SLStpB+NBWknhI97ZUDzkuuTSwItV1/66EhWCRZGIiWjr6YDHOok6tIqJ/qgo1Pbd1FMWnBVhP2p
jWYQmAV4jafczhh5jEgVie+qW8PcN6iK0BJVlva8TAnVphKeWhh523jho2ZWN0khR2hRqhS3qGwS
N6DkmD2ggwjsfDXGNMkctAoNndGYrt28rP6EMqUH5zNETk46O13IMtC8MlqNmwO5lGZoPAm30pqD
bbWx3JolsUBHwilmEyBEqG7dCHAwq0pHTKBXTsxcRnNVO8Ft5PN3EqsDnzwU0+saEd36JIlwm4hi
sO5AkQ/FPqqG6TXqSlkcYBKjPhZDz2JF/h93WcXQrr61QkLMEA6k9APNEYWAC5tQBpgtvWflZFO1
GyyPdEmipULmPWgNyAlIO+/ULFvy4m02QwgTIqw7ZjTIZdiaALEy92Ae77MvzAmp49CLg0zA1g6o
XWjvunjO7ly7JF8P2US1UxDL2J9J9eS5WjIch5kBXd5HJAp4p6paHodMtVx6ZdT8c4hrYhUymXa5
L/AKMHLMiZ8+zZxMAKwetO5GG7WCCLeBjz/tRzXvKsPMAFFnI9kliHvV1ww7xTlW1WZBTlxO1wYr
JR7jPg2NvRdDrz0saWmBv6uAMRxUo1L3IiJPWm7V7K5/qgd8vqMjzycPjd7VIHGMbclmH3XecZJS
1BzpisYN4cWhAO3fuGwgQ762gBoFU4VeaFJ2R0Or8UGCOKl8qYjD2oaDrn8LazU1OKtr/Cvpgu72
kCaJbgd2pM3jtpsjUoWaUlYPXTxB5GOMqp2KDjSH35kLBYCjornyCbcAlJwBGidfALsxs7iMe2mm
V0ueJQ0Sd8cC4JgHq0mmVzcXTbMHKiSiIxXC+aegIVbgXJiqnU4iPRutY0GO+LTpFsASV53XJfkR
4COjfbQrYhdGpTW3KpbrgaxTQ7jPiD47MrNfLoIuGj+co0HcOh6VNXcHvphg7CYyAuYF6zI8GqCF
J2ai6XflGlt4zB0otV09ENvNgDh0CciiLf2MwSx9x7UMOVkpMOz7dHDgOpaIKs0dfHnzyZ2msQ3M
PC3Otcks191LFHtwLryFkjSdawQAoUcmYM+7QSlNWks49PVD6CYozxeHe5Hay221bcUrWKRUGIkM
ulA0NxqZA9CG1fRK3ut6S1vrMbQldRk1rmCy72uNxU3alg1PHEI6oN+ZQLeN1lhwg5MRwM9rnFvl
1qkEN+wyqOYmW1y0hWABmWYtpQ4BXjfVV7i/5sIIDbxhpeDqbKQ+pY95h7IennEjBl/p6YB7vnDN
hzQRqdz0MmcpC7vEpc1PfCiZ9bNi6IaeSPejYlkY6OMCTP0Q/ycrStf21w4HqJVoHXpUqGb17jVu
NG+1vreuXdE2ziYrBypEI5qnb5WTzWRP2UCyybloYJLMjEi+moZGlhzHj1bs0kbFb3U7gpcp0x6p
KDnqY0BalUq2TYRQnAjbrvuG0AboRUkayIOH+i4JRs9tzxprSm36VnK5JOdR3i9LT3uzqQumlLaj
9DtCtI3mwDfOfHkurX43K5uARkD6QwKn3rSfQsL2Qt+hReqLfmCTkny2wzbRe1LHK0drT1jta4wQ
cRfd0puT/dXUuAUCqnko6cpKGNi7vm9tOGq4jl5NV8tPnWjsnrmf46elGzWbMZCHMzzyVGIHDdBY
5imdZiHxKpN4Cvq6RF3eqMG1/UKvuZJFpzJoQnctNGwCAej8udZLgS2EjjMkgPdxYaX1FXkLV7Nb
QT1sbAatqN5zBpV6xhR1keCedn1cCeugNLIMgcUQ6jxmon93zLzytipiArcxO0NoFBA4QZF+KGJA
ljAanrXEsK45rs0GUZkN9IXKqjJ3T8YJ94RmFHa5hQKr0e0YzGneda1srO2QWumJ07gdrWc5qrd0
0vWzLtdibdcTcsOJpFUtqTg1++WmFaqVWxzJ3TO2cBZDS1nDNRq56ruN6k81X/pHgcxqrYEUKC1h
rmMCnKmfuvoaOlU7xgSN7rERPMNlBXQIe3h2RthS+hzT+HyIibV6N+2QntRqDS3IJsGTgOWh0CjE
+sKhyRyyRhCc3lq/tmn+9AL/4PrIprRgGvKnxe+sruZsNa1deVGgQngPhBsw6IYo8zfSN/1jz+6X
j8FB0w1AG0mSA7v7Y89uSAusijSEA2/C43oCXY7emWmPNepb8tCFv1RVgVNmMEcIVZN9V01GnFP8
NeVtZffqJSG/o9z81AD9A5Hc+qL/tvl+vygs9Ix9sHHSmvx4UVrOObgKoySQ7VsRDgjG67aeD72V
ROS3FP/0k8b+hYSLlgxaedoX6/znJ38vy4xjoZmgGGn66ABLG5QZwdh/80l/dBHznqjqxZomyFdK
t2btGP38KkOeyLGoeKAiCOmjP/O4XaTN5DEzIriim+lBFGVNPBnIzMu//jjX1tfHz5PXdnVmZbw+
XDrrU2MWI5YgLKww/QSZ+GPRhBi1TMr+DY/lCiGKktX46OXJAxgG52LoR2iZaS7c27qOSp1IXamh
7ggtzcGGxMZ+A+ZbP23seXlb4y/eNTMMOb6CyG43ulrCh04OkDD++m2sT+SHu4J3wbMqgOLYMJE/
JzLGi5UboYYVds4wlTJPc9kdOPDaw9L+85eiiU3vjj6epXvy01OBhSluM/zsrPBjvEXEvAST2dsB
4YTt39wX6/f+6V3Z2CtoMhL6iGbwk1AvzWSjT4PiXXWiOonDst5rIaNCQ3Oi634s6lXZk/pIq8xT
Zdrqb+6N3z1qCBUlIkWbO5R701lvnZ9ufkPzPNrQsUHhGrl7bekNlumWzV1oAOWAUF799Zf4u2WN
8YOOnwVwkUVy6ucg0zqasjANrZB9KSOEPi/HLTza/m8+1N+/q4+v8mkByTzT05rMDP1aEw7nGol/
dy1z9di7GkfT/pv1CojB5y8RwydmcxdIOe2ez6kAdimKOnGJAGQckZzb5JhfAS2j9HVKDSbkJqt1
Y3ol1TALDzA49D3rLpZCEKvwhlrSLB7YODkxcDrJk0MxlUkeDN2Ax2W2KsK+9L42ep87FoZe0/b6
LXas7lYkMFUTj/bF37yfP/qS6E5jkVtF0fpn8WhcE2czceAmB62ST3GWPDZVl13/0zuBwHS2Nm55
gfnp852QVxjRsfJY8JbM/MkTmEzTqax/TYn4v2cs+1mm/N/+c4UYWO6gc/Ac/NWgsX1PyuTlZ2Xz
b7/268wD5QS1ADYvw/juOPsxYHS/MLdgwMC8gwEklQJ7yPeJh6Uz1GCDWbUR7NaomH8beOBSQ1nI
yrYuMlimIZv+g3nHpxRkbG4Ip6FKO66DvMPGMPdxsaqwYoFJjDpIRfKszfB9ZQkV5GiN1wmn8a1R
iwb3bnQ9jcmT5srbuhyOfvrILn9dmH+GgbA8fnjWv18EihOEKjwdcDk+XgRROFrlhElHbloBylxl
PvMh4Xt2pFAikX1I03ZbO/Ixr82XdDZu4Is/ZMQO0l/Hp5Ho2fMUjVeqys/6XD4sxsyYM0X6Cq3C
UeimkhoC5wjoScnZL115uXgL3PHohRQM5IrmdN3CoQICmF+6g1lD/Stul7WJNegvppGfTi1erbDT
v2L+vrBsmoCgAjskm02yqfPycnCGa0LP3iZojEjB68vWS3Dh0pJA8HjTRcN7KsyTLmrpnNYjOZ/W
bgrp/IZGexKmHOY6OPt6aN5XUXaVs2JtgLe9db08zdJo2+At8rOo/N/sncmS40iWZf+l90iBAopp
0RuAs5G0edxAbHDDDCjm4evr0CsqK9wrO0JSetUivQnx8AgzkgCo+vS9e899NbKlDqZOHQVuY0eg
UZYXiapcFBQGg+FL3L/WdKOBOzRBW2rdNi2HU7sYe30So4/ABT1DtCZQ524Kva/BmkI/8dKzE/fP
eMVhSJFQOqbxqxVrV2OXvpHHJRCeSESJmUV3bLzrZzqJmZ6eW41iB0TdIxISFNXY6n3tEiPt5dk5
xMODVwOpianEpkO/jLDNRJwbApgx9KBJh2eplzeJRAmpgQKzEI3mHIB8vZNYc+znHkrcotuvTWit
xNBhmLLjvylI/sWjbzuQlWyTddlgsPjbcaVNHNEOJgIU5IDhmv4zUnCNVtyUf3OIuE9D/abrWwbJ
qbWtSsTCeUHb4a+f/d9MBZdHn7YGFRGVsnshXP9Ww9qu0vHT671vhMTFaa29Wy5dgjyaj0ZBsGqR
gh2Rc4gSFyJGIFUEdFQ9KTRIvuZpdDCUu1Kedm7ZxPyOVwmcyQsIw059q3AfcGg+dCNncz1xNrWO
iKoWj1GakD9nIirqM5D1Zrv22gnkz5wpmHbZQx7RG8Ow/jd74M89+78Lsz8+LKdEzK8OSrXfefnN
stDaXEaks1N6ivrqpMpyOXhOvE0t51jIqfPbttgY7kCM74infIo+a3q39BTc46DPDpSR4W+qtZ/u
oN/flEn0Ll4DRHHMJ39dfLAIRE3MJIILTDljVv25xlC+4lbRUAASjrhgk/X1gfXnMGTzG+Zg39Ie
0qIzNwRlEb/tdO7WUd4bRtM3vig7Q7aP5lK+/bT70fMiU03x5YPROpJ+muUMjDkZU4XO1X13GZcW
NBcZmLC4XPWX5MGy/nB7eeOxePgWgR45uaKNZFLhVv2V8pjDIv9ucw9IGJbG2TR0n7HF0dK1CZ9l
/Ok6iY/F5iBxO9CHol1uLBCpc23z10/vv7yh5oWUxW5k2Ej5fr12LItjppFk4/dRmAeZySeDcIDS
lzlx4PUfqWvujCV9gx7EmyBOhW6vhm4nvWpc+4OFEmCdXP7mMftZYP9+RwlIwN5PNwIs/m97Wu+0
hHlgvqE2VW9elBzJD3l33OIGHuTWHJabkjNRABxv9AFffA7yKU5wt5JmuUM3+9lr4rqLSY9uqvSE
/PpYXVJDympbRgoosb2cFAC5bEk/a0XKtWz3aUYIGgmUKRcaU11k3He48aAeQBFJcSdY8xELMnmR
93IZjiFq5taIjxFmFo6Il7BuEy+fJeLzmMgTePp7OoO3STXeFQxskpS5MjCRbdcvn/FgXJUjLUul
knUU6l8XGXbUQDSymsQX5XLr1fFem513iUvaN9BoR+XNlNXrizxIMHky8uoegiF/MZUrRIH53119
bvlvF9/AVv/TjCUdpBy/PhJeXo4Mh8zeL2nYM9HI31qrvEFxce3a3f3oZebfLKG/nvZ+LiomzjAO
sCwsl4PQry+IDDEEQsjdJhSGfWJG3Ee3+/zz9uad+dh5oDHm+UrWrG5//fz/WtT/8dKupMfDisbS
evnvfzrppV7q6NNkXPjfZnaMMHkcio71+K9fRVzOq79dUlpqmBwpBOmlXChxf36ZOiKZUotYNpUD
nUoDOmPLXmJoEc4jO8awdjvTWBtGlexUZiw84kb1N5/0t6bWf35UBDYOTBJaoQAUfn0POnpvzTBw
PWAZQ4Mxz9klXPJ6mpLry/1NU3Er+vCod/khMpK7rpWmD4M5W//1tfjZPPvztRCg9JDecS4U/NP4
nXnWOWLObawrflUy2DSIGQqqED6AmRPl3TVDv7fNRcc25b6Z9D/9dhAUa0sME7sSr6yoSEcj0a90
h7Ek2pW+KcKNKxjPzHrvETgegV3F5RwUA4Eyxuze6aM42whDMavJByzlKytjRK9l3r2TtLe6IoE7
MvYG9QPaC8c92mVr+aWnfSMaPViV8ypCXV+FDIVWsMjhYKnuTMNvh2L+yS4nRs46AeR/fZkE+sXf
HhpCOeBbWAQcAG7DTPnbDRNjG1/YoSSlpgIjuRIra+kP4I2SgJBRCvwYxwnrWtseZTk/hHq3SdVc
B9llJmyFzftiDV+48Rm8T8Y16Zq39EsOcaLta2U+pgO++VlZDkLacnMBKO8r/VHrq01CYkawIEHu
U8G40sNL1rvASHsv2pZu3FCo5jyecRvbq6br3kExbGQb33Z99KVmos/yKiyv2FObDRMJ2KvOMMQB
wRZPcD2YeztGHF9lRdjEwcB0V/hFDMN0aHvsv3Hy4WGTRtIo7xy9ylbkFTWECOi4jfjkxzwqmEUS
rXel02t/M0CvwjENXevKWgxYbUY2PMO+Ld8iKKrX2mSLlVK6gTGtfqwYkptxl/Bakrm+HCfnWYaL
cUVK+luVMGiZ9Dl9wWMTMCbKd9VghMxZZbpXg36j5pgQTdsOYq/AUzYtbxB6fAdpwbZIYyTHPAJ2
YptoiJEy1kZ7MBbnDscIv8y7KcsHGxwT8DVKletJq3a2HEAFJOY1weXD0Wmgneta/ebFlMmIIdc0
uAK3S1UwoYr2a1u9uVH31Gf1CJ4m1u4Mu1Vr/KAd5rR+ec71TF+nMXNJnbD6jJbrqpij5eLrGU5z
x9LTzfmwz0eUze68zqG9Hixvek6yiYRRvbqLhX6NoodU9Y4H30R5QggZryWNOYBgjapM47ijErEp
BrEShMHD8a1XTZ8f81l/NZ2Lxs4a1hZ4Xpvj1SDiD7EUlDOc8lYTzLy2j56Lhfopn/JuNTh2uY4T
4whr4cOyhMesUH4tOoG/yVRe57G7Nor4Kh9NUgL0m2VuAoJ3XxjEK5ojyBAIkV/8ce7vysh7MAvr
mYnqWhYSbknYv1Vx+pkT5juCxTtmtXYIJ/PsIUB1teqHGRfA4TPvAa4XitNEMNaZSQvNSfdxEOdE
7vimOXIJqKnX4UBe55TLVRHLzre65IwEUodlEZ5iZiCIf8+8H0RaF2WQjUwuCsxxojIJrQp4/Vzy
VgENPmWNWHZYlMKBA9PckB3m5sdUQCykh1VmqPzDDcLW7OCaTFUdD5hZwnRvU4JA/oAMBSI2HtGg
jBdTXmUDEG6MfBv3znw2EFZcRiKfecl1RBMRr6nLu7tmGkbog322JnkWjWDVawGDriww0Axechn0
NXq+aCcaOIazle2IkG6+KE9RaUSqeFmqRDxSIUSBW2fDnSRc4XpqkzFoc8I27LnBthjiteToKFYI
3T4UTj0/0kyyZLH5a2uGB3RMudxE3xXGwets460HnUtl5tXZZglDDIRQexnVI5SbfK6RcYg4exwN
J8blNnj9p5P3pyEZ7WdSHUQDAABMzUp0g7Un227eI2L09lnVwieJY50o+jh6qZYcwZ813NOD6KaV
XopyG8qZ1rhOMrvVERnVsVdsE2++eJzGTWjSPEfgNp8IzHxWbjIhKeqX9yHq+CHVALUGzDEkTocz
JDEJckHKtLmYqYk8rV1a4Lj3CNGI13PM4cLt+mszbKy1K9GECMLVYmL8Ov2ek9W47Tn5rTuG72Oh
NN9JyyuRigfSMzdtIq7xLctNiLvR7rNv5XkP0mqfU0Wvggw/1HxWdLJD+Qw/mS3SPlvt8KjM0OWC
8iINUGGiQczzkORvYObsFWKbY5ibL0VLJEzjqJs4SeZVKazcX0A1YsgzndVimugX4v6zoncaCu2N
ATtQY4y/tAgIkhhasemVx55jxds+N/uN3pxTt34sov7a0TiAz738kFqz6dvm3sgcCbnGem487wsx
QLsZCnnMhblZ8LtZiBD8zjDaFayZG2sgnybV0m+zC1fgP6eT2YI8MoofteRaZ4V9bLv20XXASSuM
PdfjkN2VEvGjYPzsI2H4AT3ttCBuSubhZRotdBRp9DjWxhhggmQdqpVaiUS7rS4uN7cr0v1ScWGW
sjm6Sf6NRij3pe79sLLxOSVZfqPNiPFK1gNzSFDvcgHySa15Cm4HVdz2sD7WJQoOPOjxrgkNvKEc
TDyrIWm3gvHfoGhL+WEkMbNlBc3iwPRzOW1oLwNH+bKt1k1VPPVi8dbliKeEFOazBlDUJ0f0ymoM
vui9DnkF972fa/KKFRVCVK6f9NFt1vRX4k3cjwh5LIbcqbmcDEQtRQVvz7zBCfquRAoCvWpG/zKq
RvD3ODZojeLqNquHVw4kHVVRMpNINIDl0cRhsdLTJD2FIIEzIF7CMw//q+n1D4Womt0AmDot0x3u
/kMzWQdlC1IRdWulavGEeu8FzlUWWEBoujqGldgsX7EUX4lLQ0nW/bPRRY8VqSO+hIO9kN7rSyW2
OXpUpbVvtElPfW7ceZO1w8e4iRwYR8niBGXOcn6RhBnGd9W3H3KWeBPt4USAwWqw5D4Zijd3SD9i
vXsZEpcYtvIqrsxdXmXnWjqA5tAyFG2zrTjeRknxEFse2ajpTd6BEpJJHxhivufgyPciRlA2Qyv4
ySvq1ddQin0XDe+VkDatPbUDJbCpezoDydKvK8zml29Ib2TGaipHjmjN29LXTEu18r4yZet3oj8Y
pUc1EbaBlvUP4NtvCUR8dkYui2hSpDBQ7kMxcm6UiYcXyaYvZHe7NKp4JlwIAvn4YDpqQw/1m7Ll
TKQMIJmRhgB5VrvU5FScWE+1CWS+sc0dIosab3/65cTonXA+bSp6Q5zrm6CSZPvWtvyRV/FHZ48f
goD7jA514AqeDHcIAV+Y/tT2JCeQWtC6ww2RKD+0eqihfFFTtsxoBkloeOp5Z22YfqCNC0YKK1kW
B+LXj7mrnho5vGXRQN/gEjU+zPoLyrwzj/hDbdMYCmfBIhbyXVloZSJU+2G1eY9YADSwm9kPKAQB
4UAcBIL7IuPwuzN1tN4cEuB3B9jY6fMV6k4wIFkJGwTC6Oqr2gQRnFwOyvZ4lxfpjzIlppBizvDN
0VVXTe+AHEZb5gPCWgsjfypax/DZETpfJwciaKglgj6eqOBQMARlhq13SUR5yLkKW1wu5Vo3JUGD
i0WG+OhYK86RbGIellm9omVSF4dYItOAxH8ToWJb2S2pMvE4r23MzojcGRJ7qJQbK5brIWlQN5b0
GubypAMUcl3zSrTuK2UaOevW0XATGJpgNIyyAAAHRaTRnJ2Kh4v+W9y37fTtpvFdHA00CbiCUHn8
uAtPltEl12Q/2YHBCTsoR0lUji4hNSz6Myiw3C/xX69w57wPYXauiF/17RwvYWEaaaBG68McirvK
oG4hLuoRd1Cz7uc5Xyu7/6plzzXV+5GqDQqZs1SBHtNslZzVV0nafWU518/WKBnMloqUyEQm0KOi
FsjLiWIe4n6ZO84+X8wHnd7W3g3r4rmjUb3vxVhvZtER25Sk+jNI0jv4V5BAho4ldi42+lCc64ZO
GYAC2hE1p3O9Gh81FS5nhAvRpu6KJWjAz53svHDZV5yYcrVHRLrHgQmVrfbyTWkLnpHQ+AorVgSb
63mF39FgdTGxEhCB+AB/qzi6UVtdIZBfKNLii4ilqKIEtum4dFCjBe13Z575TTX7W+Mbo+eey0lx
IFiamkU2V7a5F0kaPlXZkCMMTNwrYjWharUZB5V40qZhM/aAlJSyzINJXMclnm1GCl3RsQ9C5dmr
bAbG7NiOomTnQ8GfijbcwJfG6bpAtf1Dnlvvtm36aOi5L32WvY/MR85txJKmdxR6tu547LHaTidk
6wKLZUzqZaBICZwYYkf36bgJzm7MfMUibt0ZGRpM8Oc8pDMhRLR33dssAriE7uLIFKEJ8kIJqPJU
DW1PtoVMU4LGE44OqO8okWN14iAPxMFEhwmZmlO7RbMTF+wrBKuRTDiD/mefvJdV/B0WRXe9hDV9
bkf/Rpf2Bar2OgwptSg8t/04fBLdwZQkoV1aYNNROCHWtdVGOETj17FiYGS12NbasLqybEYLlYVs
zqzNkeUChtzcBTMBFwG8C8Lfl2pVF0YNciAq9k4YqVcmLpZP9siPhYBI/kDGTe1c3PKs0Qc18jn6
pq33i7C++XJYtKXS9BBFKt9DI4Q5C9brdUi5GZ5csrWLU/fEWXG6YdI27ZYi3nKwHwLEwYVf6TQX
cm9nz8CFNNimxG1Egez4sU5+If91Ns6FtJC2bH9lpo5uoZ/czmmulSHHnabLw5BHd4TO/Lgc3MXc
aMFU4YV2S/GqD+jgqhkZd9o74plI8Poyz2GELgiv5YC8cSYEpFkbeddEwjEx5whC1oisOpQUcccb
okgAGEsZIQaMxyxlXjdWwOQ60mLNVgMU49DmJlZvFbnEqOB5XY5G9RbZVGwT5/ep5NGKsvdpsbGF
dOSg87V9YybfBVIYD4zMxdaZUdm5yyz8ZXrluWe7cq0X0ktCuOCTtWnxIAZGHXp+nuTvSzOcG6cI
t07/hnq/DbzR/u6c1POzQelMkepqo6y5D0TSbpkoXFqk7R60yBj0VWqd5tROt4r00lq6hAXGbA+K
mOtrYLIwmmv8L9GsOFuaADEuDu60KjKcCXN8vLRbQEekHbijJFtDV6CzAycOOkMMIb+YusdELuGt
q8bxUHYqvxpizFSeAWgQr3l30Mf+UAiXoLlOO1WGJU8z3qlrDD/5mu/rD0/U5rpocTNrWbEazOq1
GrApK6GCUnceMwdpZIPAsUUmsaqXhn6zNm9Gl1fzqmm/FJRa+TJv5Myk0ynEFGAVe8BT7q3nnKKh
K6agjbWMvEFOAK48tKOF50rznF3XiflkxsTKeiBSrkOCV+hDRiBg0rocHlOnFfd6g3MAx1yPlD7a
ORnS9B7M6bpW8XQzFwr6o4wtfJyds24RK+8TOXgBzil97Xl4tvG/JARHE/tTFrhaDCM0Kcbh/QTM
Z26NtO8fwG+3G6HZO7cvmSRm3Yr2AzLaJT05vX7UVQ1oaXHHbdE/5YxVgxKBJSaiwATBtHZMtKiX
A+ehqq3hYNlE2ilbjZeh54cwWFVjzyUiL0muXXXIqy4HEaMDuVxi/FluGIDto8qujJkqmnMHfvhp
XVbs62kehmfbTNdDUTjrcu7VOsJREmhzCq5J9brv5kA4utG76sK5282TJil/Z+Oyrla+wtcTkCK5
bEpTG86T6D7qyRgCneRyWopa7hMtwOuZsIaqMnmc9CS+NBiJgkTiEtDF6w8tucbj6GynHgPNWLz0
cBlXIee0/Ux/bFvHsbkGD+Dwc556H9sFH47edOs40p7TcvpB1Bihi8AHVip3/TDWSePkba6YZ+v+
0FlbKexvpLn2ZgidaBuTpr1jFwB22JkXBxWy8sI+eVZfQbmMnc8ZV8BZ60W+s2MPkCgi3n3ZoaVd
lLoLSyO9KWtxV6fufGRgFFP5ir1HkLrfIe2+nRSQKegJ7dbhN67avn4N0fFu9Zy4DtCKkJn1KT9V
JU8gseEkdKmcJzX/NpKcOGkbqxGp5j4U3L/r+P+qgkI9iizDQcPjSeuimpC/jWt72eKPs9ixiXj6
1GAvjqU3INrNWeJC9+Gvu7i/TzZ+vpgkgRt1CCrK3+dYbtZjIrmIz4kY3ziePCM3D1Kh31xYNkW7
n9R01yf/NcH5t/Q9/zeYwl/kP/9PRf54xt+ofdrsvfuMf4y/hhaj7rn84B8eZ5Aq/zAvmQpI/yiV
5EXZ9gdRAELcPyU+Ntk/qMEACDCyYnhl8Rv+8DRLEoNQETHNgkGNXZoZ2r8h8flVXMNkivkskwDM
0wh8/qcaMhF0ajwx2Vj4MRJxlE0p7k0vL+69xE3NvxsU/dSM/veEBs0S5zMPyoIjpOAiCKRLf55W
9Wkm9SjyonOYRb0nHqAYmemDOc4YQpcmjKmvWmRQ53RCM1sHHeacV+HNTcOWqs/yZsHxSEGWM0n7
SMIovreEhl476PJM3dNW9TiSdvzsIaPEasW+Ryf7CDqqaguC2tLwuhjNhrwQb3Lt19Bx6wJ6S7IY
dxOGbYB2OMWyb2ZWRBsEadlZ33pG3zgkXnWuIEFF7dCVqNLD/Kkm2QEx7GLjKlnpLhFxeHHNwfnE
IHlBYg1L15E0Vpu4uQI3l9Cn1UD68cZr3G7a99CiGRdEdB20etvKJssNMu7V7GnaeVGLLFJjb2dK
ltZOCNw6Q+A6OHvD26mxOAqSqFOBQlMHTiejWPU1mw2YJ7PapzhxMzQbBsUbtrA2QitC3b8zsKzi
0ygd2vxYzeklYljpHiOdtQmTiwEXp6NUzE51PvMQpJ3OSibJ8mCeFteZOLO2TXfdEqeK8S1mzJUj
ebl+lEO888oswrswlrhqrXzgJ7No4reIlgHAY5ot1d5MLAIHet5+iDShrPgX/r6ODxT2SQpVLklw
ooyeN38uBboWOBE0JaRIU3uNt1pqQRqDztrgL08JDpp1cW6wuTibiusZYuJZBojGk0itnZ54zi3O
I94jnS7MvLoRqle6DSa8vZLhoW/pKETxW9tk41mCMulghGn3uJDzgfY3a5BROADNjPOg4wy5ssQ8
nYH36NQpmYdMjPb1SNirratX2Tt8UDsbUA2P3NtH5ajlKqO/ry6Xr518ofD/7BaUbMmPzJ3sd7q2
7kJnQrjqUdXkIq/gBqn4MzPS8gm5OInbGja29liauXotlF0R51OnCvSkwr7HzebNO1Enzks/t+GN
UHjr1nHO7QQUwNioGbOq3iydliVc0oIqgZ5794h2hKeEu2MtD7qBp/c+nuEu7GPkPLCGG3BJ20q1
fPjMqr3wObErKkFO27H48joswhRYOEnf2opwCvqGE48Yo5HuMauqxdkbVozfxAM5smsVCNBnbSJB
k4jeOk8/+XLn85elOZ1ZYFnBL9hBBtFb4KPE68193KK6azI19M6VqNG8Nwyp1MQ7+0MC8v+3sIdZ
/fjf/+v/mFqHsNgiMu5PZca/gPFOVTn/WbD6zx/6zw1MWP9guo7OwJMc9C8Um//av4T4h+sIVnc2
NdYEKpN/7maW+Id94eHA0MFRgP4DKcQfu5l1weiQBmRDaLYpZbBp/Bu7GT/664aGYg+BqLyoEDzA
H+i2LpPvP6kuPA/QpzfGJd9NZkm2eeYrHQiCZx0ayawod66tPRCeueqjghBLtKBtZHx7npmDGzA3
ZU0fIsM1GAlvjeUMF3d0T6SZ75jj+4hDzQfxG2rJ1VK+pCNh2rFr7FzmuMSk3GhyuuXEqCMMzU7I
utZielHT3rA3HSRTy/i0a1Yerz8hfHkSDgVtheqq5+SzCz1rDPCjXTO8pvEXESwWY8KOmmZlDwuc
vjO74m3RLHTp9TxZFVO6zz3sr+5wkIqo8KLeGqN2yCzMvGXZrGct2vcVXOtLZAycLN7b1ujqbc5m
GevntFL3RQzEh/OzMvSQFjWTr+xcROqGRSMP2pBWSGrTV6v6bVnEP+Ror0qNP6sXqVf0IRpkFeZt
3cR3i7Q/kUuiBX3XjOqalJ7rrHFX1WRdt5Vdb2zPgl08I10Lt6X8AmDg17Bnk2F+InX4umFLJZL0
6NoxrWE+WxTt67kUO6v1yBtAz5i+G0Od01UqnzskQmwJDAzzWy+ETpI07oHdcScn48r2NpnxLufu
K5dPbSc29ay+mhwBXCFpaZItLkYLeccST7QiORVqgpBQac8wGb3bnEQl5A/JcZkYtyahAb9TRys8
Ltejk2I4NefnpUtyH97LWpfaVaho9PbTOi8r47Q4Gm3Gik7WukmYYAOmw1voGe+mKumTuDeMTQnq
0MZbjPXfVuus6D7cp0nXBNiYroHiHfSq7w6SxsydDUEMFvBuKOMZUHPCfqLJl/hCE0MOvRLeLiy+
8c7OTFbmgli3m5SxdRm+Cxr/JQy4FFirqV2MtAtI3ZRxE6fIrBz3tW5fI02J4Xm6V8ia1102tFfa
ojGIzaNr1UQ3IFkObXWZ/ouoCpZYJ8nJeW1ijVYAE+eiXOXTS8zjpT4ph566sFunZG2YG2k8tMOO
Qes2m7cZucFJcxzS5XawnnTGP+zlkh3RuuZ4sqrLp7b6MXWrGUG5Vb94BoPknQ3yctSf6hA/1ORO
OSoOesXqS6SvZvaCeY3Wj3sdFgewcAFZtrrLkKTeOu2h825rdaXGr8hAm0EAA9apXpBE280F5+zO
XUdeu15isJ6VDEBErBznq8B+Wy09yI7wqxyH60vnui4vqgD3VJvWwRmMjZXEA/0hqzsV/bCnU3Pn
4dts0/IlG6uT24yHym0vRWS5lXF+dvP+OTdhc4KLoeKzhpq4gZHHNHVqwkHqjZ6F+0rBhgXMJ3Lx
aMpyueM+GwE9861XOJDCyeXbVu2gqF6MbaYtrEsyeYQZfd/iSnIWRr6olET/4uUnLTxBHuhaSMP6
fNGm70sa17C2Or736jixGs0M1whSIKrjzQQrZDmPIZLElLHqeMiqr3p+75V28LIW4Xf+MUz2miHL
xlqaG7HgOsydJzXtRvGo91LSMpA19RQBLNkjkptuNWVXC+KQNGof9eo7C71TC3OgLugsdwbtAqPf
O7q9rupsTXTvbSwRMafn2W7vsjG9T0KdnJMRgUpyMGhO60O9tTsmyD3gLvxgqdqjdMYyK1CQC74U
+lfm0DXXX9R8U7XGodWGk1urU5TfC8xblsvAqfZWkoaRkXeBRadNb+90Y0I6YR4aBPCm+YnlDUAD
XmZqQ0rhkwmWFAUXN1+so77hAWeeO4lduJzGlsAWmULlcMFM4PW/BXm2UdgLiiZaOf2DzKoTYyff
7dW3Bbrano2rYqwPZh0emCNBt0G/MoX6VarVEHKGe7PlQazaJ6Pptx3jZldpgUZuOh1bBkK6Ge2T
i81aBVH06iVfQ0uLWouNfeohNUA+IWwTqb7Ii9VMKd4PT0l2SdmsoMTAB5DUnduWbmA5sbahWdiq
SZzSpVyPw7yZ5YwImPJ7QE1vievESfeTHX3qiYnhQH5mlr4equo+nMQ2mbjxDL055yRMt5dTy5lh
acsrRNE+JvpNOvTgaDCvMUc4x211mGzjpo5uGzA7EEe2dHkDXAd+1XvvjlfWa+ykvkfWSRW1B6Gt
ouWl1ptTOnVrlEjRGiDlPolNeaS1fDAixUwMKE9TMz8jOXMPpt18X+wfU9W8g3tAMnyee7HRcgR5
DjRqI1vNhjqU/KeqANM+agQwt8zFoi+AJBYtrsV6NVVt7lMhg9C4Rd6xqhZ9K5OvCta8PSBHM3PN
b/Jl8pmG0LYb2oNE5r/NWotQE9dq6TBXqr8vhiy8zR3j3YMdUTjAdXp3F+syu4UdoR3M2JZ7263u
GkRaoulvZ46Dm36xrmck313DYuc2gTOAZpmR6Ga71KHbrBO7dk+LzdrNc/3dWxosPIhil4UdFHo9
mctqnOviPo8QVNZIBBEaQoAXssElH3WQkPu1UbmcjRg9WIz4B+fdavKp2bRLawC+ClETTOTgXI81
WemTCZnJ9+TEmbFz0GJlPIRkRFEa/TBxpS4n08V4Ep9M1i9bbFPOPQ5858W+Mzi03HGYJWu0ZckM
41VE4rnJyXxmx5ytEpRQtRcYN5J5wWkzooVBn6+QKehBmBd7q2oYqHySxu2rGDHG0qKgmo2LbmXF
aeG6MIZpTaIsDfLs6OLWmewZZllzqJHAq9aEgAJuze03oWVvaCefxrq4iDL8qZymbau8wNE9wrHs
4mZkKgAfcD+K+TZc4MNPhr6WZNWF9iZHeD0ZYP7DaeKLnK0AN7N1t1pGK96zfOQ6R3ZddSowNPua
RKjj8B2g123U9oOXsImb9bE2YQmGlVFy1OEPQ3/v5DF74hMdDWYIbdhsDCoDvdFvZTf7fM7kmqGV
wvtJKxYc8zhuctqpzhmw/co2ykdCYwPdJHrH1p5r8GyPiQHgfCqE9emA+zqmWjE/F+LZLss9Qoat
UJZ86JZGMvCNinc6PTLohmdl9i99Ez93g751yCcv80GD91N4e0u/K/nGM+SjhSF7xBM9VG04c7iY
KOL3S6Numzqjo0jOPeIg6I1z85q1RoEFrJPb4lK9kh+JUNF5jkBwFHTWM3fXxSgRi33d3k/9Drnv
0p3agaax2c8HM7fWucDgtEwc9N2Ifko17swJJS3hDgKiaybdO7Pyth6jDaeFSqdf2I6L81xb9kEH
KL5vTIgQNhraatqOTnSvXO3Bi5jgjPVwEw7eZa5oqpNDdjNJ6hWWh0yWtBiaeVuHzjGtaLonEV9/
TVaPuF6MVc3eJhrtrFz1o8nls4FmhxkGo93o2aSn4eDKB71hMHn+cFXzIcJ5ZRLNySnD+UBxRzJu
UxQMhcVDFxr3GnNjfzDl7LdDus5s/blKcvdqEFm/jxwvvxK6ewlNK7tVPib1jdNG9Ak623uGHML/
YT8U6jKAcg4tc5996FCaL2nxSX+uehH9uMd3d7BEPd80bs5+xAKZykcdaqxvonhEJ752Cm8d5eep
tP6DvTPZkRxJt/O7aG8N40wutJAP9Ck8PObIiA0RmZHJ0TjTODz9/VjVgFot4ApXW2lTKFR3TCTd
+A/nfOfgLRyGAHw3+PianTb1DM7N+Mnz/TbEM0t9f9/kLx7DMXeqn7wB7UbHSgRPsbXpkojUixEA
StKUdEl8WpyLrR8bRMJj153avEKmhrrG4UMM/XC6xrM9/OyIdCYqFYdW98xdEKyscnffdlqxKJ8R
zVDaBix2SGEoaXmiihF+VOowa72GqA/OPAbb1aWYBx120v/FvIigSDB8MEiSsK2DnRB8Lwdpaqhm
ohOHiz8SYdlN17Z9LIqbr61jMhMAQuZPmcKZc+9g1x+CQR2X2tzLsSYFIXud+FSnzoNGfl2htYxW
AUmRhxMQfzNmJdnsvSX+AP9PoIN+W3S+nVt0sypwbhXApWnBMLjOby+Z5lHXaXQ3mD9g4/AwT9OO
S/bYtgNRTsWkTkrx6iXkumWlYpSXaVFrqEteH61W+jtUcwfPw76VDcimVwYKW8G9Fjwn0FKiNXAL
ApeLr+iWllYXEkt+CZZ3LIt/0thDfZjeULvgbsTFBthDmAdcDXsNSXkV2R+pJqsbiXM+1NQa2lqA
GNIAqHxwa0mlg3tyszjGJY7Y9faA+yaRF/uY2L7tWHr7CcHI6i4kmoGRZv1Upu9dR2SDbbZnq9Yv
gIBCmbD2U93r3LA57xvmSab5giV043Io2+tPGlxjC+N5y5QyP8KvWyWpxpuzuOSeAftiK5gyvazq
6N1CsfQGUbOiyTGLvdDdyktBAK3a0Xuw6DwXcuUOYxKZp9xocNVEqdYvfkngt+1D184Lf9x11nB1
enVz8+ESy+hDkidzFK1NalqNgZSM9+FQ22vSFhmKu1Qk8mMs2/oo6h5dUG59EL8S7NMosi9uaSKz
YaKPpquyqm1roW91nAZ8GrKBnZ0QKGiUrfEr8V1Gw6hnH/W6AUSI1n6ZlsxvmTBi9meC6olekmZe
YDhN6ibej6b1WpWLeol0Glz9sWuOSdDM56qv3SOkxHgz2E18Inh43CaWFg+dA42wGGbvl7RgW7rZ
WO9T5FXK/tVFvfO45Fyzrh5+9A1KppS839+WHaPbhUax4ar6p8JiLy99P9u1bP5D1fjdmyIU44D0
iAa6y0ToeznRgGgbi3Qb1ApBQNZlN3a5NrqIjh9b2ZSPtstDnBZ8N4Cn4y4a2MuzMhie2X6Y7+Cb
lov0RmsXa7M4qrRGDcDU/uTXZRe2o/DvCRcD2tRlxnDomEWeUBilF1/VyaGTxUILyfliojW7qEb6
r0NZ5J/dsO7qe6LhgHNltBOec1Cgb7jY0ZvsPWs7xLyqwGURfYRn5hArYHUI+dL9SGb6vV30CHhl
fZ3LZrgbhaJEIO6kurSZWg4pK/P3pqEvjmu6kmFKHD5JXnsyfDV9xKo2Xzmx1a4ZkjlUUzBciqrI
ycSQya8UysLRSdcxafXpVlV1VIgEXuDu1O+o52C9OfOXS755OLZesB06hC9dz27a7uPxWq2GzQgW
xN6kBoZm3o1hPhUvyLKgShYuAKYqq4gDXtS4zxHf88jJEZUgVyZ5kK1I7+N28U8MqGceqszfF7nr
0ZFwRTxR+XueE/He5lHyRODyuHO6tQzh3YH+TPtopYP6LoEln2HSo3ZO4mOs6/xQZcZ9DPaj21at
SepjPrGHnaTzoIqaW0fjY+9j0w+Olc2tSwzettThYitbxd8j82y6oWL6XlLXY3OMoLrKyvnMfh5m
aOJOvzzLeUpWU6phzd51JqgAxhllQe6bONsSFOXKbRySI4ZiV2QG6xeKZja4d0MPjq8z2juz7H4W
LZeH88rep7Iiv8I19APGm+uQeuNXgfWAtgriU5Us96Qi3Umns1+VoYY75GQyHIvxNR4Lk4l0bo84
NSODn49iuK0LqprKhSsfW/mtlxHnfakeFQHCPINeFxb28jSD1eMBbYPnWnbOtgmG7tGuzG/0ii7y
MlkcW0KG+SnZDSBggbmhdUh0TW+ERvIQUThup2aMT4ATPwnwenHy/mW0kpLWzqebX/2PceB9dEGp
tzR2ZzknhAkQL8CPIjARCfUuyMRL1aWgxqb5mcqjPqhC6/diGe9JlCZyPM5qXKtXvxu6rZqc3xD8
8W0j3IXYW6QHIRDpaBIRKQM0MqQpPkY2gIjejEhcrN5slidg/qTud2R9QR2MreXcSuHtYhHYOwIG
5HdQzv4lg7O4RpET1JJ5pEajD62yU5Tnr6q2MSC2Scd7cwAAGhR4pgEMyVHudF+5e1UU9kmbdgP4
YulCt4Y5Sbd8nSd0dMZgnrD0UJf7XnkLbP3BLUaOJEymswEL/mZ67QfCz8rlhdZNHKbZeq7H5Bmb
rLNpCbndW0OGbmwJ3hd0yFDcHOwUVZTdWMv9EIpb3gTNAYD6yRqXcivK8pJVxs2fGsAsLe/E2sr3
qVnue5Z05Pg033BFj4FPK+brEeKgzarfq3kjJMYmcxgGFMIDnzwumDP9lrJlSu6iVJ7Qj7/1nFM7
tyqeXIpHhJwN+Q5Vf018KEVIM581wVSVx+5QDEjtbEi1p2ys3nPGMRTb94ZNQj3g1IrWiJrbS69Q
wcSpHOoHlfKl2hnl1iU0bKMj62grhDumN/0oR3U29PC7TEvvPsNdgtx2QApBN7FZjPzdVYzCMSSh
J/Hzfm18klORaX+H7C1/GbBku1NiU2xEjIEZ7u/sRTzWjvkStXSNtvaAdZXlB6cx4W8Egk7UmDsc
AsNupYkxU5Cw1KDc4rNItqItEGQ7D5jf3DuCPM8DWdgb204fTVNX6NfyS423viBW+MhWqt33KdmU
SamNkLnecOAAfE5ZnZPkEz9PRXUUVlCRqtQwnSRRdSOi/L3q7XBI9JWgq106I7DvXdRvMqZBCI6z
LiU1GjTbrqADWYlw7pxeBkIugsb5LCQOW5jPQ4T22pfqZgmK8kp1T6Wf5w+xG8O3NOXNSWN9HDMT
5mx9i6QuMPEhtcmQdU4yuh/88iSCSW90BS0CsmRoi0rubLcZj0Xy17/NN1NVd3lvXWSQrW7CX65a
X+xiXvY5uPFtopyJ/NpieOkyBsqBv9ywU4KTMtkzALG6VJP6TX1AG9cwRtMyO5hWd0PjjPoldZN7
R2RrnFr3OkTLMYnic1ROSOrdZAmjgJHrwF2zivF+rKkj4mkauRQjn7XAe8jL8iB6+eAOXQJm2Pd3
1uxyEv+ZxuAHVeiT5YoL2N6voMcyHGQkDXiD+7g4fthD8thNbbSzA/VG8uGhYAm0HeiQtpM9oDGz
yCTYEjqMtwpY9tavUjiMPrIsgJtHPoXu2pb+zNTYoqBq420go+92TNeHtXgEm2rugcKi2m7Edp7q
eeO6cDJ5O/+2FpTs0QTym4TkwGn2se08ozP6rcVEbjbicQ9YupOcchL2GNAyuZzlXRFVJ9/V4TQu
X6TAOFjxil0qJeFx+r7j4e4QL0WEuzMOVpjoQI1ni8uWu6inMz6XBzGbSVhn5oEP42Mzc2L2YtDP
gT36oadiaBj1cjK9Bb/+yn2mBGSTVN6DYjKAbdfvum4WCLFEVzuZEe2GipxIYZgfAzgNnGHlc8er
X1W3BdrxS+xiDggWSiBklmHGWIJxvYHAnMmXs8BGYXpqxs2DVTH97Jr405MtbFLmK/Xc0YfLq1H4
4AwkQNyMyDgG8B0/bmjsbytGpr0w6GbPf68aYsuWTuwohW4eGb+bYUCTFgWwS6IiWkKA2Vsqk19F
6uWP7IqbVej/nQysCcqmZdSYea/BiA3ERFzCMBlMRpIV3HfzD6pVhjRR9Bu9PGnUY54yAJfHFRa5
rfvij+NA+UhnE1MgUdwD4YtuMiCHt8RmTaaghWFVXnNMpiMIElr5P4Yz76EsLBtntH8KxxvYx8Ac
aCzr1StUfg6S35COaSZ7WBlZywlpuH4fpiWAYu1UBSNuKI6ZnFYHve66QzFQRPvMgTdCzILhVDsu
727rbQgOgt1sb0d6QN/2jpXph61c5YfdrXH1D49IdCBgH2UUXNLR0hsj+2k6wTUgG92InVPrjQZh
0UGxUVFj0wpCH12LduXXW7eHT2yuJsTevdXMu/clQckPBYvAzP6IrO7BrCbmKRmzLkB2xJidOjF+
DnX3nPiARYGTj0z8JsI4FxmSlczqMgcPcMr7mIK1vcvdSd/rsvpFdFG+rTFFSO+BzS6zLEcHrx6/
0LRc077+ELJ9Lyqb4aUv7oWvqmNazjw1PlFfWFqpCdOjNUfiNcXT8n+Qt6229f8pFPp7j4tQyvN9
DM6Gv0qo/nWPOxX5lCiNuF/cY1RUJcDdPbHw7v9NaNj/i3q2v/f6+L7/M37VKgYQ/6NMvor+f9cE
8LX/1ARYf0XhoAVAj8Yqf2Xl/K1pM4gM8wLXx7VKg8wyHrkXzU6f/Pf/RqKHtLGLALHyAdzgTvxX
TQD/bxP9W+CgqPwvZeSQx/NvDxIOdyBWVmABPLD5jv/2IMVZ21XChK1c0I0yj2YhIpziGOUVcZ8R
Ns9LpOlwyqB5N6AkbxIU5OhQnHtzKb9thVW0qfovMIHxvioS85jKFt3wvBKbgcOZ6HTjcUp2bYEc
emQFAbXxwVbnPIihJBe5xVs4AyZbM+gp/yqDAWC/0uVkJ6C0FMlke6EF/6t0xhnoX8zFkt+xzhyG
V3wmM7yi52atu2EAMQQNONFcu1H3Uc3e968avaw+0rVq99f6faSQJ7sSZZnucAn+VeVD8meQYP4O
1g6gMa967QjqsSwx+833w+zr93HtGwAWPtsWbU9ESzGuvUXKfhWTBmTwmYnBTAPiM8nbVr3zUa+9
CZLueRO7rIRdGpdgdl4QQH3Oa0czCNJWI5M1UWfFaALoe6g8ih1iolu39kR56hfHbu2TSEn4dlu3
e2zWHiparODZdceWjnJ6KtZOS+UgUT2aLyRI9J0yKW6088a5W3s0wgqinb/2bVErxoPQazMXD/Nr
V0sZDuU4ELDgwGem+avXLlB1kCUVjaEp6+mLzA0WUUlC+OOYHWl0Kc5j/WzQWVZ5fWlkFO8Ef91G
5/yjsZjQF2tXijYPRdraqc4S7wuufGfXQ2J5hnJOOG09//J99iOELM9nY1DLyVpbJojJ37K1xxvT
XnpkHbHRx5ZLbJGFqARkN1iAZrBZb0yV3qGJ2ugg4m3aN7R0kVpJ71l/NLAsg9hdVmFGfCwzTBuG
mXzNax/vpdUMrNO61cuQh9LX2OCWiqpu7f7jcjDDNigFa/c+xK/u7711SEDF7jH779pQ2AyDYwCW
rAAYK/DYJg8VD4V/jVgR7YMcwTq5am8picOHMl+GA3yGYDNPI3Qoz2Z5pEsRJtyEA8oy4+gF7SGQ
8CC83saQw2Y3d/DPVh05kinvlJ0runxX94NmrhJ9kedKGZgOYduqR3+KX9nGLmdkkfY51kt6blhM
hm23FoTxQBHO1TjFWLbcQUQ/45naj1Qaglpjh3svqgkZYV6+q4x+kWLeAXe2lBt39KJT5/opjwL3
3AbgdJxTHjHiBWEq4WT8mlMGvxDLmrPTcU7ksgTMX5Q9glKaLrAL6pC2GnYGs2CW3UX0ZNe+3qqE
FZVyDf9FOUn1lc86eW8I8TzMwMqJoGAtk5StPlmEHlBAKnnsfeAbHr8LCwSo9MgT0WvYcxqEQxH4
f3wUUJeKaVoooHXUHvtO1ROJ5Zfeg4tfbL/EA0tYyx1xRRS+8TzOJbGlTGPHJ1SGWMSJ6aLcxmPv
nu2gmt/tHhit6zP/sicsYLU1Zvhh+h8Go6pDg2rzkOcViofIs85kXtCMay1vK2F3T4lNeLRhAktt
mjtf++5WB3FY5my5CD1A5ppPD1hGgIXBPkpTuzm5iEi3rkN6sewCyAgp9GyIIFhC8NoXJz+Gw2CP
yad0yzgcJCMfWzAemr3UQk2bLXuEQSTo0fS/RUh8n8wan0ae8gmZ54RFXwmpotKUB3gwsj162ObA
JlRvOi+3D0FqvCDUVI+pq5xrniOand0g/kDcIllGIInIA2XtvZaqRooAGJ4s/UPLlIP/Af3EWBvB
H9fr0qc2b1sc3MN9XBVVGI0Mr0wUqfOmJLzhrseF50VzwR8w5x7fimEDvDrc5zZCInvhXmG+M05Z
VjihU5bzle7K2jhQ/p5QvT5LN3XQWfnFHmO0v53Y5m37qcoeCY4CBEZ+dxjjLtrFqfOkvJkz1OPc
cxV9hFv0JFEqLl7gGPm5SO3PdPJDTPe3iCdmL+lSPjEA6lOn+fPZygLpEbFzXIdJZsJ5zGmTn6Pc
xFFJpvj4hK2F6UxvWKdA5/4bkw/9GsHGJy+FGVSeE3rpZjxRo4vuOW964wsT4EPjOfn3BKt12yti
L0SXeU+15bfv8xTHl3rxo19tbJrlRqC+PtIYGhx+Cb4xLnH8qBH8oqxLY3HMyih+NJZF3kGuDbZI
q9qttWDLBr/xxxjN+B5FE7OqaJ4O/eIM+bojpAGPW40Wu5mvhLG8ZImvb2CfZNhm5H67oIbCrpSb
BR8K5kX8k5tFLI9yaM92J+2QkUnxZJECzDC9RP0iaiy8hlE1tyqy+3cj9+YuDPruHqMzDp2sAr3o
LiC7FxWVnx6BXMdcJFVoJciv1NzZRz0JN7QGLa7ajRXSk1hj3ipcEAipTfA1UjQcQoKRIgbqbSpc
sr7boHuGTADXbxmk3pWIf19Jxsy67QCV9iHt2ehXsWt8minvLN+r51PUZgODniphex9kAd9UZWu4
wBxhYyatuMazyWubsSgzbBVaVZ08tipP9zzjGnXRxOiPCdrwDRaGe4qikVCbSudKghtZ/KdKWPFR
c0b0m2TEVYnKqTnYeVuTI2MsxT5AOfXMWB8ZGi8TQJTacuUmV5YPPKOc/oicfYrZ4RMOartakSKd
c9XGnLyzDF8/ELQRamFbTiCTAqLZAEUJKMqOfjAQDGZon9sAg1xP8AvjqTlXgcn4tXDSj35sxQN+
+OSEWj/e9zoydiOAK+6sjV6mLl/aocOd1s3FDS22YpwmZpr+1cTGPCg+NelAVHpTIGczPcWwz0GR
lK855pxebOogbqmwn6flJGVQnlpH/slKJ2MDNk17z0frRT6CITHzZQmeeK/R0EDkBAEJZOquLUnf
2aoYUoes5ZOdltNrx+7llSjE8sCYYeREBCeY1yMOMJG4t3x21u7PbOFRc2vtJJluMdz+beTJ6F2L
FrfgiIJS2YpzSPveUywlM8d86F6XOBED+ss2uJrENDJewDQnnJk1m99ca27zW+UmzSHBB/onq0b9
uHQT9kNeLM59Ug/unXbTZtN3pQlAMpsukMY10dJusXw1hCKEaE6HFx8rJPtizLKacJ37zsmdY5ug
Xk3cRV29nOGKX/juO3cdscHsmfYPOQZsmoyifoncHp1JCdwPi9QbSP8RLpCucLqTlhXZE7yuRc+s
IvMSBiCZrm1PgdSmAYZrM3f6p7FJgg96WfeNaBD7MZoxSqi2eG1HqwpJ4jIp00pjF7lLeZr8ykJF
O3j3cgCjKDzrPekVru+EodqPxozaXRozjdQpc/19ItwXTXjMTtkkZlo9qgcS6YgQLqZL01kgILzV
kjyOW0xz8RVZiiC9wnmKaudlTXsoEdE0EcnZi8dYc5J7ctncXayy6ZA0DDY9v3wkee06p/H9bLTM
n627VlqsSN2XUg4v6H6weXrxGwvUY+V4jLUxQz5UcfAZF4tDbYkeTFOPgVaDCCmZ2zGhWAgBx/5a
7YBjDTvwIk+5mX8wp/B33Th+RBKXPygAUu8TWJpdmoQA5mumAd54qqfgk3yROuwovEL6go1QitiP
gpEox6nEq9mgkJynAJZRDE4yZqkvB7ffd4PnkDgIejv3k4E1+EIal9c0u9kZ4iMpD97OTMxgEzvm
0QG1AdVpW9oL662gFUfEekiARR5tE7KxjslIFJXTpM5h9HtGDQzs6MseSReFcerWX1FLUKGdQ5DV
xn1lM3eQS4ZMme4rrackbAhmQwKdF+tG0d41I8KUJhsRFBZbK07PUcRHs68xLnqiEXuTIQtLi3xP
WnLxPBfNmyrFssfwwGhuIm1nqPK7wAWXkmnzfYh4kQVxPRwJAku3REFv2GElPKEuEDGZfjirlngs
xQWAcIM6OEFMssjvzJAsbZTRIq5jIzzP3fABNsP/qGbWEaoR37YAFxP5qOi07b0ZWKF1L7pTFVjZ
LnYsIDUJsmy5TpqQA0rcQQueZ3u68j7hP7kY79ksESHQWl1yGAk42LazKH/OSYaotNQJGiaapP4k
82JkzBg0H17Vof8ga94z0sdugi+VGuPW9Uh5lgG+UsFr6E02drFPljq+/TU2+P+Gi78NF7+qoezb
+el3nFblv85JDJthxH8yXykqTUPzv/DB//qSv8cqpkneuuMZ0No9vKRyHZ78c6zi/sO3LAYktkOA
AOMx/BT/HKvYwT/wBAKEMxi2GLbt8EX/tFrY3j88C3cExHGLjt+W/6UsVL7w3ycrJt/G51dATOZi
CfH4Lf51RNd1c94WRa1ZkWFm+4iSiuTCMmDriWzDWJgtmi2qGmLpEJ+3llN8k2MWo+yl4dFDdRzT
HPLaHCC92YrC9FF2WNnnrNMSEpnZfFQjsaOpMoIfsYqmN5V1IFXk8uLUhPopfPq7Dj7GyyJazg8d
TGR8ePnvgvfXRdt58mP09PKUtVjLfB3fKX8BWtHkvLtbXf4y6bH48E76jVEvYeONIx7R84s7LPXU
Ub7XNaHjjeposnKF+YAi1e7Ln6180/wNefyJkTnELflrzNgZ5Q+JDXY5Uo/Vopu9YzGJAXO4dYfR
/iZjWT0T/cY2XA4pC7HK7O+92nBoWLX5NHjV8uhlifujnCUvPzJT1MGMg/moshFGLCchpbjbnzNJ
ZijjtP5MZb1FDD+SUIVJRA6Zf4wqQDJNXbhhG6O2DoaKDLTRiX4ErFXvI7vBnVfvOjWNB237MlQz
RhFp+izFl+x18GoBopusJ713ZTLdWU09XpQ5LiHV4BqvGCd3g9NFhwjhPfq7X0bO4UfjMz2wVJ+u
2lLlHV0Eim0bt1llpw/+ipWEszOFso6yxzEP3syU3hQBKiRj1fEnFDBG3LjrzlXUTrva6M6uQgDK
gORb+PzZKZa5DbKaF+EI5xokwN2Gqp8O0AzKu8nEZekgEHlnkcLa0nXabeN27muWOh+NjJ0H0Uer
L9Cz7qo4qQ9RCntt9FfPhF929gERyC/05YD8ZmUdc2cRdESIkazWqr6omKAgElDvZO2jKwbzOlo9
+7Wgh5yGGJN9zmDcKLRzRJqsbyd+r71oMBa55SIvywR+jMvQk1zG0GU7aa3gHsTlQS/06/O8uiX7
qX8zRkifk+bCgY+W71a3vDqygEHJ0uiiy645w9TXoemIEY0tm+gaJZxqWKb5I5P62mn7eWtO5niO
xsoMXSuxP6nXsZQmc0BPUcvrwqJzb/XpctBVY+7t2Y1uWbXWhYFPt9BTi5U7kU0fpTnNR4Tlw60q
PYhYekb8qfv5XfIlW3IWMeYgWVCbzoISBazAOxYQZLa6cbxbG0ykfvR5ULHvWxATtyPtsa/mvbmY
6IMn0zsPgWC8U4OgBKQQIQuIeaKzbr6YGopKLoL2V28jyx8Nd9kRXWi82rHVniJW53TYjl+e26I2
ToZsiY3L8o/Ro70oe3w1qmjkHl3000QfjLa9HoNvnp4vxBE5i/+JzdGI0tACvLTJ5rLbypFAyq5e
ykOCABpzMc5SSCOse5Ns2MtZAL4YIahjkyRLVTfNRXlxcBodqhHHaxShc6jXdovtcQLlGBpHgKS3
cqzbZ5Wm+iy9io14hQ3HRJ+GgdRWl8i0KRRGI3hBuNVcrLgl9IsZOZeJ9eHGjUyBndYU0BRr88jg
0v5KyiXZVlYJbZPqnuFLB7QrKZqLb9aITVOTtMzCvkOncXV8N/0wXf+pq/IPkXbDHnS9ee/Z6IWT
JIbplMfPRNmxJHPdW1IqRP2MPihqULya4wSka9TszLocOlTj97t29nI2XyyDzariDlZjfheZ0kfP
bXs/bZTrr1NH+CbqM++57DpS7FoZX4hGc/bZwBqx4UV01ypEIm7ZI4EbZ07fqtbyNLvyIWYplppH
2ybAnl4hFIP9yQDAdVWCPAK9o5V74VQ3P22ypKpQJeMdHMH8mDQqByUqUkClfb7cLOhqxJlZp1yM
e9YR9T7Q7YC9AZZjnup6n7RGFOp6bE9tYSLI6EY6FCfDaqEgY2cAUshR2hQL7W2cPRAmtXEw5+0s
5gRMZM3yNLgOQLa+NI8ktT7bfnqbDSpCpirmvrNydT/kQj+MQxq/y4iqfDDFZ9csPQ2Z4z8MKrPC
FiJpqqMfpeOdGnPsj+1sBufRBt9j+2fpmP2zRyXNfno4iNE7eX0T9rGQFy/g36IZsMyewIp0B4e8
CmOcfgxb/lhZ9uCYOQzORkTMYOMvScHK3hgqcZY29dmmq9t5ymEG3PrLr1432c7v+JxmLt41M4Gi
RUr4nSCQLmHB4FKfWkxAsc39aWkmklrHSOWV+SJID6UJpKnqp/F3ukLfAs9IALdFOJtN4Xykburf
dXXiEbDlMaRv7IuG6bOvInrsDavlzZRq54zaczpluJnDeMkZItZAWed2PiNapkYwHvmQhQaIM0Ci
KVBYb7k3/DyjF8s3gcu0CcmHtk7zMjIUj2KjCxlDFodJ24NENpQQocj49k+gI/3qGJTShT0ikmGn
cl+NcCs7smNxvHsnt4P+6ibtH036a+jDIak3U1D5z3kd2aSAwIDvmjS+oMIVh44lhM2aNM53kYic
p2Zx7Ps4QHJDxJm3iftyPsx+op6cPpeHUQXueVggpykCLkMUhfVpgaLDPgMNnGBfvZ3GDnFZm4lX
SbW+dSocAPOc8bbrl5R4SAkN6BU4PYsF36+73zYBiVhnZtRQ2GGwYfCe+JlHSM090dtnrEzrqEz0
b9kyDA8Zbr8NUOTxu6wtyMRMROJLBh/lqrLcZ7wF8G0EDGwC6bSVe3QGJmXkwTcn2dMTeibqngy0
Ql3Z3/loc2F5ZZ8Kaak7bfV6P3T2tKe/RJHHxfc2ReFiiLREdJuy2Tk2FFm7hD70iPI//uzEQqnn
nxAKXiZzvrgeMFZbhG4jQwk5yaodwNIyOjPWPTVZeWyD7DKQh7FtFg7vkbTsENHA1YHGk8azda50
zYQR6jZ5oSh4czDBlU9oStOVh3yYzksQ1eysXe+RFk6FkyKx1o3nX0KKU1RPq4VpI6f5Ye4vKfoB
o4J3iyLXy+IPcqGtvTNVV1Lt732SP7edmC89GhrUyZE+DE7LNHC5wqojPVs5G1e2pOOM7XZpaelU
/xXkbARFrsXBZObECBEjCvpXYZ+KeSmZ2sEVDIJfiRF4JFrzEPMZCVNF3SdasLGowPZDPv5sxCfc
gQQPG0uwq8+rbLcS3TZtMD/Ns/Pk4ylxJ64kWB4rLDL7Lhvy1zwwijAJtNr7HhVXXF38uagPKaq5
OYHVuDiHLqZ5nium8lkHHLGfJbq5WH+3hjnumPOx6hMlziuIiLPl72KP+ntjleokzOhXpYM3nBiz
OVwVZfcGBBcSFKmeWlRhotUXC8qx7rnGEXB9PjAcMonHu7EwwMvSIG/qgKnYbBPpGxsvOfhBcA01
VoFuvkVJ/52M02VKeg2oTpHb6yVvvY0gXw6fVlk9Q1361m38JyKxYJRQQ8tVAaTBHaRUK3M+WzvL
SR+RIw8sXJW6E9KtQ0tT+A56uJtnSICGVGcyGNh80t03RFfvu5HauuDGw3Bw/OeAe003ANrLtXKG
3u+JBUoXHkjztsxxqBO0tg76rwlTnFexAqkY08LHVBDPm7fYM8/ZtNMT5+nsKHJK4wxvQXzqB7s6
Gw2SWLHE47u5HptCo6/+KXqL6VMpFEri9E7wSfYpdOqO24SxoG2bl9pJzb2B/W2jkMlPWZHdl04J
FNYADjInsY1ZmNfJj7opiQlXwvxTLBkqNgJ8pkpsk1mdqfa5qRXELSiErItM8tnq+5zHkN6C9TW6
8hSqR+wmnP5e+1tbAeqeoSm28LA2rmnbodV4y7rr1BRvpbgfWwLjewDb/HXnQoirQmHHJqvTN8ni
AHOWyxqGadi9B/GDomjBayJWZhzfdof9zWFOPHTvRgaGzwv0TRkstxKCcg+6b9CVOa3cekugWJbE
7qufE/lL4VIfzMqrGOogvZ34tYGuAPdz1kijzNykq1Q16780e0bWZzvccyFJQfOdz3oSve/Wtc37
KkrPddpUUE/K9Pwf7J3XcuxIup1fRQ8gTMBmAhGKc1EG5UgWWfT7BkG3gYRNePP0+mpOa9Q9UszR
3OumO3ZsyyKQ+Zu1vtX6rMmH9H1m3nhOMT+huh2OWXk9meaBNTWZSN3o3ykrME+sq+swaWrrlpoE
R8bI5ofotlDk1e0MVS4zWWe7yGfagFCeCQXEYUjzbt8uY3roa/+eKwAf2RKdurGrtnlVT3DimcQM
9fhT9rhMCbUjjbuLjrBUKPTZaEMgGAZKfvCAVeIwuGkvHRa5kC5S8DprtKdSveUDeCwsJuwfRBOd
B7MTb+3cotPiOGX85baMObvPXLFghfTD15U7MgxEHLZT9eTmqPRMdld5IH4PVvBoVxk+ZyQLbPFW
vKeI4wBvN7Ywn3Oe81VfgDCf83leR2PBpesG0Yo1yMALjjlu7JaHYhyhJpT5hx0D2rKT2dhkKVBU
xNVqa4Lc+fJo+eGhbTqFJGzErYRJ/FhiQtwYFkdY7DPWjz1dvFoi2ErHZd/vEaidAY4hQpWDNZUv
WNTVOg88fMxMAvPgJrFxLPWBMx20hRlPLhyqC0x7DDDJdvG829yXWw6waNMydF/NrBK2XSTfI54+
7hqR35JgP28HZX91dv9CYXTuCzO6l8vyYHtAlEv33U5rd5OXVD+FZyMQiyKqktTaJZb56mYYBHMX
SVvs29EWcifu/6Z6qdDkraYkMW+xYaP64PLdUXLqH18V87F1MLkqfHg0dHlBb+/130Qk+DzF01VJ
3Qb5Vd1vpG+V73e3nmx7DH15zARxSXniNZkuJWDaXQP7v6QbyvKjnRbRm7EMzusytzORW4pJZcp0
NE68cZOSsLSqnHjZzUkRHJpm0c92zzvG6ph8Fl9MWcwBToE5D1bCVTWr9RSAwgcmM6KsDdRbknYM
BRZO6RV6LlHw33m+E7UzU22X5bOogdmyeTnEgBCPdYWqMtMISoaZ0rg0Bsw4Mfx3O5HVjaGwlpd9
Jzeyq+QDRIoKA0FlHjj11FPpiTSkwzPugmXm1pWdrImhcNs7sk1KbE6m8TFGWffQd0G57ly4TUZB
z5dBhrxlLzY9gUEq92aMSMf2PCQANS8por+0flXDxBbeXLIDLyMIgBg6Jjk+EWXd4hNV0LpF9Gh5
EbB5XQHYFrqsLyOb8F99K0w6r8bbe4mdXr3GxqUK6gU/Go5ku6Wnb3RJSHVxtYplkR9iRTJ3uGmM
TYcrMJSWTKOV1kvygNeJwrERGWQqC/eb0cJbdFrx2WhHnqwelzGfokrXiYRe5bYDf+nS8iIODsK4
nrlzAS3aZYav/TlyVoavJ77H9hQCCG7Cuh/9U5ZNPuECA7bN1pAIIZNJ9uvOy1C6Y0faDtI3sIdG
7XDKlSfexQwwtImBkc6Dl28wQtbHLA6MTVNY7cEu8boV+F5CjEPps3Djj5rZ3cMk5w/PYPpXudLY
1UHSHAA+OZs8wLU+JhxXWV2612+huyXekMqvQnDTQ1subgsqFFS3jOii5UB6FiMSArUL2ntBzFYx
8I9Nnlw/6IA6JxvWWta310v/SJGPLVB6y/6KzN97WmtWXb15IHnRecfrA8sLrAobkasb0qGqZJZm
3Jdt0kGUmIrkaJit2jeGG3xVZqX3Qd8Yn7qfVdhVdr8TBDaxSAD6/YyRSjxaSJpAywccV3KY4K3E
zgVbUbkaGM9c5ZfxPbJoPBoplESr8Jt9LafhfrLG+sG1tXzleCFDffDUU5xELKnMKdlVdutcInY5
yHcsg8mlHeDDVVb+UtbiznZjg3/CVI7Lphij8THLXUo6xG9sbPGvTOXaQ2h2Z03awUSXWLeTX4Ov
UbFL+4XXwTy4UBXPk+OOcuvGRPRAZ21YdbkGAhBQuvexOVUXl5ENMwEv76HhutddqfLit5F7i50C
Z8JjIlJAnZ5vmBYzJie2t46Iu1PuwNL499cGZ/1TPnbNz093+6H/x3Xj8FXpuVFx0v3HX3/Y/ueP
45/qSjX6yw+2ZUe389D/XIf0bZ/zW/mD/viV/68/+d9+/v6n/BeMJQvHp+ddg4f+xdz/J/8o46r5
y6rgH7/vD00lnEAMan4gpemZEiTZP4b/pvk33ySnwgWXwv//N2bJIfuT3wCrCM41kiGPn/pj9s8q
gYm/xU95ti1c13T/HczSdfPwZ3HuVZMrsV8SsgTwSXjXGNQ/T/6nhIVfHmn2+WIxL8SSZzdW1nwB
9UmectGG5Xyd0pFgt6pjr9hNDmjWoePJlRn2Gu6anLI9LQ7O0mZ7SCXFVZc5FYQvQSVP0Hmt49yp
DzrOUvihY1OsoSqo9Z8+9Pv/1BL/NVn0//JV8FExELSlZ+G7/utXUQ9Ei6QlqgSYAurQotsDs8Ih
MwwDDB9L+fciMHdmgqkciOvw6i3dcCeKDLdAhp/3X/9r7Ou25E+CZyYBpLxabGw8N7AcGfxTJBOk
6F7MVp/vrNFhnq5Y98UM+r4z3fzCmoZLAOMVYg3mHJVM4LeWWXKOe/0getIqhD3hE80s9pRTbmzT
hR2CrGznsWlNugORtmeKcv+4yN7f1dzTe8h5aJBi22s2//orccX/8XhAlbwmr1Pe8pC412f3z48H
63ZIzzMmrySyPqVT/sIv8eEVGBgaqxFHIDyfopOSjlD91sBftpZW5toYmJOYgaVClWdXimAC6N00
GFG5T0nOdH0cbMrWZMp++WyLXuLgKjmNu5iIFU236cBv2lpuOux9psno6Tj87yDJdUdiu6xQXutg
zwTvRx8erStNl4rkp79Oaf3+XroUKq4yqJsGTBiGLdJtUTIcua6XViiZsTk39WWKW3D82bRssacY
G0I0q0NT8KgwCMPEgH0KjvannQb4gljObH2Q7gxb9O/AYHxRno0Wijm9oH3gFJk2VSVvisIhMSqh
+enZDEFoodfnEJ82iDGsVeItr0Zjvumi2SyO2yKVlDSJvY0mMTmjRiMvrGrmldSNtZ+qvn8oTHdB
ZjA3Z0tC7NCKFJjOlB5DLrI0O20COMETDpxbkkIYBfaq9qqtlWmHtfdSo1yb+BWSfJNeNUhYAosU
hMh59DkT1mYkCUvTRh8mZLisfAvzrTGXR2b3xTrXeHBmiZYxJksdLQDaBIOLs5WLCMs0m4/1CLiw
JwXsCtIhozQbHnQPnsAV2W0mBd2KqJwLw/KbonG+UoPxDBZJGM2yACeNMnOX63Q49SjL8H3404bl
mLPNe/N1SbrxvZwStWtisJG530J10633aKYeX3Umgh8rGeXzrOp2zVhq1SqitHRf7ruA2KQigpaP
1rAPByOP/35i7cw5rja96qyjsCIjBKdV7GB2eo9oZ7MQqzjLkQETjFcPyB4N1YWYXxokNyOmGU+z
iVtacRn8BvP65Nm7yiMPx0bj+OAvU3lBX2Xc9XK+wfqiQu1FX6mo37pBTHudx7w8MFvOhnddOqmr
zllmTrupIOBvynGqNovpW09MMh+WAdpdXKYJWzoBoCR3Wa1andpg/Gacj9CzrMYXs/AY7F7Z+tJN
t9XMAkMP44/U3lvHcHfLfGDaGyaBCImNRHo2n625Aqck0MbP3fDSlf4zXsHbErLDiJq+vQoPZ5Yj
KzYNh7wbnrB/Qc3qoVQUFQ0R9t/jEk0XMlcUO19vW4BXC1lXnQzhLaxuIxx9Y8d0mtm573SPsfZC
hobVJkPusrYa5w5t5HnwYb21dPWTNt/8rEWdesOYq9+jDblzKxyxyOLDOQJE1ZTVpZTpsvM7AmMU
dWGdIINtDQ9vU64umURO1gy2s53SZgYIAdiDXNx+hQDbIxCqakITy/rW640vtJ03ve/8Imo4XVO7
mYdsQLGMDzfih6wbe4ityLdj+CqWv7PNnL7DmT/dNM5Ice/rc962p9RPfvVFZW9aj/3Lck0SHmIL
w4+Y0zUjoItRuuBylrrng2mHTTfVH1dd0hpIQbuWWW+t22liXej7MvSs6VekGYuaWfNZJqP/w/1s
byWEzK3r18mngviwi6vB3tPUpmHvGDb5qviWqL/JuwF8AWzBc08trNlQaqrStIsg5Qe+/jU00r0v
R7RyTSyWm0L1xU7HVXDFos63plcO54jUFVARJBIpUlGwazFMdh7tdKKdStwBmC1MF7VOPPHC9LB4
aHzDWjATBqh5XJ7Fo5GNwZey6V+0dJzzXB1aO0fqXiT41oa23mmRp1uWHubhaqALe9TYzYY2TwIe
7NTL0A/WYVbzL4mK903rbscM7iaZrOLGq69CoFjPoXadj1ksxmrEmMtIMA8XNTVfY3D9eBebYXee
lBdcfCjZrr++ritjq6qCS13jVXDLFOqBplQ+THPs75QlNKekkQZrsqutT6i8bC4o9bf8s9iERqPr
n1MVvPksaPk6O9FsdI5kveUUPQNFSEnkcwV6YI3MjUNBP8QYDWABDR5bOXz+9sQXsGradnjqp+Xk
FGq6eHSRzY73v0LrGUU3/31ObQfNItvKiAyDLoFHj6tl16s5tBNGjRUjpVdpTsyU83bc6KJ+rxv1
7Xvoe/pMclB3eBmliH6XstQbP/K/eTcYtnRQWYwJ3WtjRNsOgBXCLOccdNpm1q5YHBbGvJ/zUd5W
QfflQPYKzdTpzo7C497IT9h2rLkFvZ8Lw1+R9rEWcxxvxmGWRA4tby2VyYZagDPcAnsVeAr7ZN8/
WlhcCV9k1CxZ5E1Sn/Mc8wePKuNXFTRrA63YahpAuI2+24URzMVinNCRNct7HmM5YOv4qTLF0ZUn
8IAMssTZZ9leDfeqMN+8AQyL4ZfLZi7iYj/lHm/uohUUSuNiuXa9VgvYpllV/Y3XJ29/L4L+v+Tp
v+h/WPy71NH/ovlJPj7KSf259/nj9/zR+MCRZZqM5Q83BFAtC1/Y/zKTeX9zobpilKTFshn4/UP1
5AR/Y7vtOD4V57UrCei//uh8HOtv1w6Kbog/kNvK+fdUT77/z3W6ZeFzMyXkFsemEPnnjFk6nnhW
kapvrMKuPoTf4MYHr/I5+ZPPOqUtD3FPHx1r9iJsS5PuJ5nM7M2POa8QZ1VPcFSoo4zICpmD7dps
YKoumKGpcSAPLLX27RyFcEAQKLvlnmfUS9ZW58pvibI3FIM9AUaFCUUAUtPexjjTTkmcyl+OJch1
NFPCPpU9XKJqNEC+NfZ8z0FiHGRe24eyaVCxBpNiaBboBgPbXCv0qJlJQmsABBGISnVE323uRwJA
2IG0qEipgM2T76CUZrg0PghXwcxANImDwUZxMUWIlnQsOHPLgqmh0Vbx26CX+tsnZOUjYo16MID+
/M7hacEOVyhRsFtMWz/1XK7GMrkHZR3teWw6NmxQSbpmIpQqMeMBsUOqXvnc9IcZGcOpbdFwrjse
kAsZbfVe29edb14M4rGaALqsZFP7D7E/F2dV5zX5oxpGdcA39TBWaIzMFhLs7I/Nr7mMxx2Hdr63
xyIG6qrJKCQM69SQmrzpCJN+8euO1Uo/+FdFMokaQIom7nIwWk8G7JNwWBJ6Ay9pe+AIcfo4lH5+
X+K7Q8Bfa8DbybjDJkKg7ZhZJDFjTeuPgNdB9WJdeCpRnozrpi3j+y41kUJbfhefaz58ziap8pPB
kgchPou63zFc/jvkMjZTKDv7QVhiAABtQLWtaGOH7VUtzq448bBU2MtCeR5w762ichS37izH94jM
qpuqxSW3GN6IKd5P5doayvy7s5P+J28a776BbLGW2APuUphXv0wZMQoSENxDI1biI6OE2KUKGXng
lkS252anXxaxTJAzCvvNbnv/gFume5m1O/wECH7WfFTGm9vpjLxeeZ3+Bwj4jC0j7St/oXPPiJHT
d/TH8jTqwnyO8yDHxIKmxAbQdqBZ6qEwV8GhRXDuAVsecIiYTI4x8It3ZqbWr9Zg4DBZOOzLzm2P
yquqe1YSPLwFnoZ+BTUBMMDQd1unzhzStDwovTgdDPNIzG/3PZDLhYm7AUvmQdvZB7QKIbHh3RFx
cfLaat6/lVsyg0ilod9mz8bxSHgpxnrlFnwKXcYMQ1bdnoggLjBlOuuRGSbWP2Y1lHkg6XcLI/jj
rLmy2VXEO+XjE8mupYSZMoJdElzuIiH8qlQBrYkeoThpNRmhkrF7w0pkeLGjuvxoZbLgSjPa34WU
P1m6BBupyPXrmB2wevHdAljQmOE3t8z4iaW5vHQuXvQgjtuXRPb9xnM7P7QHOR1nBr/3rYiMRyuZ
oLlJY2YjR49xyaw2OtktOsY2M3OwaMRfhujbDJjGJuwiQXW0Mt1hvs2nVr5mMvUOY8uUlbmli1Qy
ECE58mCy1cRgVfkEN0JvCX7bJGfdwzKCF0KU/XyvBPWN5xnuNpLaQeuPZPkYsMHbxoi4kfoFNXnE
st81xVR+lzSRz1lszy86TZp7h2fhk/y/agcNf97OvQruu6wLQrskIhpWrJq3bPPa+5G644vegqmU
20e7ein8i2v218nUZ0yU2F2Bh3PNERmsPRspyHLFQhAa1x/zxWy2cTPSkOLK2+nBsNaIvlixTdpW
T612iJ+RHVttRqoTnLy0zj+TaQpedT/irvG1/SY8SmLNEjvMgwgG18w+5L3BbzesbTYnBEfEzrtV
gKybx6o/NL1BumBa+PO58vLsRJ+Svk3Ngu0dJti0GrBYglPtm9u49wNI2MJYXkTUTuNeF36xZhfp
oC/FXRSY5X0xSutuaBt1YMXdr3gG2aH3y7AdojQiUyFyz60duTidpZChlY9GtVF8QC2vtuWLrTMM
1k0gsUGs47Zr5aplHXmjMsHWqK9NvaxHA5zMT1cZ3sZwre5V9TV4hrR6qkd8xlM8dOYXQFPHpm8o
EuRr0onv4llO+LG8DCJyW0UBj2c+3uuu9VH/TWWoqyk5NfBo3mYTwf0aH1rwjKbJxwipjQvNc/vm
GhzChSKze9XMPo7DoVLuS4OemiiqUYWZN0YIeiKAzkUq9yKOsx+GA9aMWc6We1W5CcdrQ/Z4DEod
6+q8PHeGP/CyMVaCl2anL57vxmFjj93J87T1MRFOe/F1Mx2VIQmzjjH8OCMREQicOA1ZpRWPdSV5
UGRKCiKvBlp8lZJnOUc2j2E+3EXQjda0TtE1hpTOdo2dhIBMvqukqjtVGfoiz3ZWg+Nw9LrPxcb8
Qd0jNkR6IDiZ/PcaoNUJJMzVcO28ug5snMzK5S1u4p8mF9/ONDyQY108ICay8JEydiAnJNkLT03b
ofMR683+QzI130nRujfLkugns+m/i8Lzwm5xDzVDf/i8gjszOcS+6Ha4V6z7wlDIjYU9uOssYWQ0
58sAN9eUnKcciJjLUggR0jzHJSFxggHyOnAgoOArybtbRarDGgybPgljjB51NRO0xooKATT842iA
2YEnlLg3T6bkGNWPqGmQ3ogxv4+gp923JuceuM/6oUGYzA2XJbHGrqif46ZiHXh1oXq6fG78qqGa
4pz93UepumfiIt4JcJF8B11cRhpPZjewr+bePFRgeAnJrqIz63S4mIni7k+Qs8aL5ewrgTJtkAwS
WuSiyxpRCSHoXpE8TxM5jvMUqQfL66rsgHUu/SwqadwufDzPiSnYdM8KpeESI6VZLyo/BwpOS4Uk
7Eh2zLwaciuAZGv7a3cgUBVRJbzXxpoWBKVN52ztoH3GEoXBeh4c4rLYl2LfQhdaVuVWiiZ+5LVp
SiiVoK2RNQOXbJP8OGh2tSDXcMruWGwvtx0WyA9NmDbo3atAPe/qY5Q214w/EtTeW8PGPcg+F8Ch
Jhz+Pkhte1csPgo0sARgIM12it99b8jnawKOPI8QO4ZwqKv0A9qSEaZFV7xx0EUmW1cGqJ5nRQeF
MQCadcKkbtX6KRpqVYiAaR/zR1ApQXoZzdK5mHVavc9LjrK4W2DMTtW5w1AeI821g+cm68luwFSb
7fMY1FLNWALNYbP8TihnIvivKULothPeQxlHlDXU0bgiS6H9sxeXvPwkbaoD0d8QdVOk4ShDXTRZ
S3RPtkVPDgyL4APYGELRF2NEW+K76tKbLuy1uNYPPglD83pwbSSL5ZDn2ExHddtVxXPVtMsjlAhy
LB2MjE4w6gsQijmM8w7vtsVZjGbrJi+96kycLQVi5oy3pRjyJwQT3XmqE3fNbOm77/TDZPTprm2c
95yRJpJux90aKa7tKi6sNUfevc6dYOvi3uHpcronzRGyEcv4Bq0SMqlGV9bZAkR01BHswBYbde7E
X0/y51XiNbfpYSp9JxxMaME+3oZHaxquBn9XPWUc56cE+z307YV1M4wyWP5PqKMsOmhRr+uhKde5
AJFRura5cWItD2w91QpQ5xMwcBuKWkR4Q75IM2P9zNDJ0Xg9YC5ghR8AfobkurymPthp0ojMrTWS
KqBMMO1R3Rmnq8t7+/eVsNWlI1q2suF9QTmJ3a2Pynxta7Mn/QgfnbZrYiNt4JEkZNjDq2kptiFV
eVVdJNrfIGKuTu6MlJSrX6O3LaDv924OxKlMfjsUJtBGY+47C3teb+XzKZvQ/fXe3G7SIUMwp/IW
g7VAJJsu3gEEVnuFeNnwqTGgHSzCxFuCX0dv2BSESs6ruqu7o8AAsSoF0YKc9xoNJRSmgK3HiXlf
vIGZjj4md4/jlVc1etT8rVHbKFsbYqNHK7ao3MzgSVvm7wHzCWscJk1h5ubRG2RT3e5qvzAOo/KS
6TR4k3vubInfg0+237bl9TSXaY5UFgWHiU90dOdz45rxwaY6gk8SNReGj/7WYH+UbKfM7U+kTFGv
kMA7bSbUDO9273DoxBLY5SqTFYYNfwkeEvKqkDHjrmVx7pf+2nCmWmzmrjf3rijTvaPi6ODXXJ8Z
UmjsoFVwL1w/+xB4IZvZvFvKMjuafV6+xQCpf+OdnJo1SicIGo2o2EBhF96YXdu8zRXa2xU53xwE
PlWDQNCFH7iIDUF0p5sVENU5FjYYJjGV5mwDNiaDXLnO6IfR/sR5IjajxEe7AildRWE84TVadSWp
qsRgZOUvu21oayrfcK/UsUyvndZu3skOjG5cp4uz7aJIQVv7gZ1CUgUGg9PY2OdaNs8umPdxFQxz
fkuNR2QJwQA39DH2vaDdzG8WI09fUH8bO0T5xse8+M2B1XoUGgoeutEuPkrTqWEElYkMrSbpxgsR
zLvMUnB9K6u/W9yE4MXBDprPzp+owqJWHn0fm7RvV/27BfPjzkv8/m72o+JXBboKwrCSNcrBvLfh
T7jet+oZyjNg5JaoEzpsZZQTktaJzM8O5cL9EiTMrnMsondun9boTMYptFhiEb/KrIXscJ29ONIl
nrXDaYEyVAR3dk/8RmR0OOHJfB3BlSnBN6qpzAnxeqIuCOKMbxoygPbpmIO9JEZ73vRF7cQb4tVm
RgATZ0WyEKlF0wmglAsRvxMECBR1FqdpwFd8aBcxuLtl8hOSXIuaibPy5VfPynDjEYn7zuPi7vu8
qLeLrO1HV9feyRNBe6f7xHiQTgMXs05SlFAZ7q2K5Q9SRWepjhVm6YsAEQ1r15AkYAkjPSMhpbeZ
i/w+a6C69bRLbyWL6l1OrNeKy+KlHeNozYk91miM6TmV0zZ7NS3pT2wbKJFtvjQyWYvxoUQkg7nF
KhF8XY2mg0nY1aDa8ZPJCmsE0Kmoi8mSCVMbZIGbaZwUyzUEHceFszGNbLmf+uCVHWWyFr77hJbJ
uzjKse4mM4juzK6oDwX90i1Z5/STc4wNetV1A2NpN8pCq9fMNRd/OlY8y9bGneplWzO92jZgQzTb
mQa55YIp7FIBBn6NC6+H+s7erVm4zTamHVdbU6TifYHZ8WyZPcd9EVsonSrrqsop434A/F9mayCw
zTZqEoQ7XPnt2TOEWBkdVSH03wxmxrg4+apB4PeaNATksjBhdGVq+bk4AK1HTr1rEfc+A2H65Y1D
F4IRYYkEEGPTuqZ5QooO4PSqV+rolwFz1IgGSR3GYZxhLsZN+BtBd3FVfLM86knhPtSeVWHkGND7
JB67DKClMBzocZC1FVnYj7BxVh115QuHEUq/yRXHyTTysx5x8cI1sw6F1jXUM1c/Ojk7BdxLV1+z
aeBb9kd/+Z6T4Gr38eDuFaMYsQ65khxf30secohynEaBv836gLRNgxYvKy3v2eW6YPlcmguhG0O+
43tK9dhbxgGUQL4d1eDceCUaHPDOyda1muhmYcewmbwSYKZfYHauI9JqrKU7Nq5THvB+dA/DCBuv
HRAxAYTCvxY78xYlb/4QlxjmECFdRzTvHA83rBsJ4UiuuztNVpElKQFbqavtRCAIWzGVnlRP+jhH
I620jaZuLlLv6FPunCqbbZF2CxZxFNfrNPWbHQQ5mK9QjHYD31ePhx880rwWNkDWdBgvMyBbvkmf
5N0Q0Gee6J8qJPZW8jFKMQHJjeRz3EnrG/ofKl2MfvCeI4zRTYsXoSlL8Pse1zmkpCq+s0phjwwX
CqICqEpujdQqQ0GfQXWgQd7l8DoOpRMprjsvdQ722NQfncjLLZq0jyR1wbOWw3SBv1FejKoz1wns
zDPEQvNAtda/NE0UXOjz1Zuwo3g/V2m+xwgvfzsjJwK5Omp+sNK5y3bD2PD+tpDAw8Gdom6FrSd/
GhDFfRZyzN9MCkhyiIriy+YVuy0lKRhu5QXsISeIX80yix+ndgW2awVoryJxGqQpKRcm96+43uNm
M54Q/etvsKsxwBFgSyFA7TKsx6S71JQlPKc4Vt6aPqpeLFAgW0ixdmhWSR3Whtlhx/fM8tZrLfvV
n6fkgvW8ORRmqw9Tq4rbLM7mk6Re+g6QiL1lk8s96sjhYKOvQWjjNPdNaxe38whCcDXSXK7rpI6e
Uf0QytfnV3uYZ7e2ty11Mn8LZRnbhhJkYxOosuV4M34SgFgHvCXJWfSTfY+7Uj5jC0Xbl+Yvk9Oo
I3me5sE3vOJOYo0/VoYP5CrmmIXzOHV+HCbuIm8zfJqHXCTixmA0GcLZqlnGce+niA9vqkiIt2hs
k51LqNWGHZZipVtDrXeGIAyYTbHmAmduL2avSSeweI5LZxAgFwpYDbZ/pVygmRWWW97KFs7/SKLO
OnbQHbgKkFcGlfoRhWP8nKfTxOoVR1+O0vO+hWTKkN6JTq5Zip0fGLRMjVUvwG0DFo/mbJ7Q6WLO
aVNj2OQ4e/ZqSG1EBhlBM7o6WRL8WmFjVWha96etcbt4NjNHcx4I8J6VC/FkzkKq2K8+jm4GW+5G
rg9Mjphf0CI/G465KRi70sV52D5QPLYhxPDKo+wZoYdE1mDTxskh32a+8rZJYEHA534/X6fYhymS
6W00yegF+yXFX8O581nGefozFFJtHUx/X1kWgFuLrPknk0TWM0kw95lFshIcJOeZhX5xSXSEX8Qd
cL8yzq4n/kYCOVZWP3bG1qFzB9XWJ5yJ9VDd+5kRAVKK8+OE+W4bUNGFWJKjrbC0DSkk6MO0qudf
dp3tG7N2DybbcKy+Y8DlneXDmgcBQFVhODzNzM9902k/J5SpW+aJ2RbO0/xE4ua0tWF37MirTbbS
gO2TqLm8taEVneLaaR4CRAPbxc7sLarWcWU34ydBs9Oxzors3CIJPhhJSqqJfJ16izJ4rveoP4C9
jtYNvf515Nvz5grzqTOMfA2gi5w2l/x4BhDrrrUlM0ooUmnsfgDsfVS1JNjA6O8a9uHMo82Btnj2
i5ux6PPXNlc4DhL9m8Hu9Nu5quiBj/xEdH5HiSfoUBOqE7ZF7ak1Yr7gJVNtdqLfE6+2XffHbikr
Yi7UcA5Ei/4ZkwT20ZmWHsAU/P7B9t8EG9WnecTghw4cXlJWx+fMct7wbhFQJSiNUjLRdoVdv6Ai
uBgSuoVqyYRqyd06YDMy1rWMlz2yXXVyylwzFcSsY9BW3zC1zMC5xWS7MvS3QmtMSewO0uQcVJoJ
YU76kKjbZGNw+n9XBlbyPK3lE7qv4EsgDQ4J4GaSMeLhYqW8qHhjIbn8LQFdMNxJ25+hjz1WTGTe
O12PHll4/snk8MRW0TJNpHRbTyBoNn1ZF/tqqqrfTPh1WMXzj1vKJIQqgBacaWrITp1pUgVku0Uw
Cx0jCcjKS5uN7Xifkc3kuMjeEiOqUB35EI+Wms6MFKhI7UHZ/IjGIyu1d9fNZOAwa+ihRh7V3QIG
AWGBV90iA4zBqE2gUnzRh4FG3cJdW7ShqvJvHjZ7W7uqX5dLLXaGEyWnrI+TE6RM2HdFgQETGpdB
v1FWzBFGbJaTH2ns6FlLLxubD7k1Loe4qKZvrkX2dFFWlKc+MrwD+qqA5YMTFZinEvq2SIv+WaAb
YJIx2o8IVN3DiIxiM6MbQemeWuGSmtcRf0k8a17oh0oH756q52VjL6L7hSjEbNegKW504n06fWx9
YTdBJs7sPqVBL8Qvsx6+iqj9n8ydyXLkSHqt3+WuhTYAjsGxuAvFHMGZTA7JDYxMMgE45snhwNPf
D6WSbleb1Ga9U6/KOjNJBgPh/g/nfCd4H8Gp80qRgW0tBD/eVke5erQa0W7pqrIHDiq9c7RuXhj3
+2fOjHRHiVw+UAgwLnD09F7ZSX/VOlH7zHvtHwvQygePifOnBPm6G5BQvBLA0BHISfjTB5btgEiK
MDhyrPqXpY1JznGd7NiwVLkPiPd5mSaXcVIkU3RchYObm2PQnDMXa57EqbdOvmubHsIuDjPofPxo
hNB+OSDADmXltK/VQCpHkRGkZ6qY89Ghf6UnOujKNydBs39Lb8j2FqnjhfiBU9QjWYtVsDwQxCWP
Bmb+DmovoDJvfi29ObpHlK6OskIA68+FRgyO6jKyw+oAiwVtA3OZbF8FcC9yNWOJ9iHPMxT4Hhoi
jUBBNDdLX5ADoTHjpoM5VcNQ053MKeGajaueBDf+Hr/gK2M/B2PgcGPhtVW7nD6c+aAB/UQA8D4Z
LfumLTWzTgyrT+xJsEW5ZFVfSbu1HkDwkOLntNYFua8oN7LzrXTDMdVeqwGNvNeNK18avX5LddIl
83MifLT69oub9l/ZBAYHi665KsmE3uR99ORYzvyDkXb7FpPjsI+E0+8T3ZTXJI2OH6XGkg4w4dUK
kn0TDPFnN/q0hlWs1DUtvnyxV2gIW9sI54LsTxVlzxbce4nVPvXSbd8YRn585r6arkgOQUmDmlTd
q55MsB/j5H0chlvUisRiVJ7ejcLWkOBXjlFF3sOm6TivTJLp0xJ7NP0peygFtGQXhlhmxhwulCbU
RRIIlDE93fcEsREgZr6n1L740fKQionECYO+xvcnBKfOkk6/kYFOxyyD6jnid3KGhu2KsJiDT1Z8
78CN3BfaaW+TwZ4OtoX6tXQSIs541+GuZRt/acDBgWEoSX8blyddlvk9ltuJT/ySzq8RUnh7SwYN
47EOV/6P1qJ2R0sKA9oFWo7LwlaPpLfVl4Ggu2fcsMnFscvgk3B5dedMISM+iqwnin92NqxY5sJU
12hjkM3Odor7vWOhrhyWFeH6Uqzc8y+e5dkXIheQb9nY0VQzqrUjWIBuM3lqGFRvRR2+VmoE8d1o
w8wxdr5E1eIB+AP5Shns/SS2tLzvS6LbuyLq3wuf9awSfvmQuh6w775xoJbSYaYMqO9ESkwOOX/z
L1NRzZQ1hXOWow/A31LsKuwZl3RMrBffkQIB4gzqf1rKxLB7c7DfEihjf3WNAD5nQyH3SSnZ1DOB
ZCF3136O+vkU2uwUQvInnmGYI16w7bb4lssw3AxZQMgkljWbJcZgt+8+vp0T9BN7WxF9sy0dSmNy
6RnsdyqMf/aysq8K7MbnIKiCSxhBJOn9E/mQYAosdfaHApCgFkTjdE5wy4XGQHIp9EvbVjQuGO1w
6wuSBBiS6vSb4ts9KhnnAtZjEaNpIIgYG6f+nidZ7ju/RMnUaVTKG2MhgIB1zx1jL62XkwzBF98E
vmlI+puWY0Pg9jf+ifQjAEr1YxaRPttlmX6OFhGQmxUQw8qaU5K7ty+eSSFY8WSl/G5ivXzqGEUe
co9ouADn6W80dJ99TB+3N4Dkzj4lZTeDhB+tbn12lUcJHdrNF700fL6sd+iJrbZZEKcZ6qKaj7bL
XGbEemNk/hlZxPFsXMcWrzzgLUoLbyFMMvN/STvyr4sBCTNa0+SXrFXrEjQ7xjnYZhvicINW/6Za
BKHmaTQ+BMT53GhVFaeU4dipH8j06VrFBZBnEL3wAP7BxuG2LohrOtL4OFe5jX+VcoIYZsuKD6If
g4u7jOUlMNb0pOYZgBwTRBTHuXA/fGQcj6aTacf+WzXAQdqCfX2foYvBt0aygWy98FJWbvobcOSU
n50q8g91UEQpkC2PEAOcnrZPSqaNYLJJkuMQE0YWEewwEpJ6Rh5NoprdBhfUhowEYL0cyX1V3abp
S7bQ5snVNZJxlPzv0mh0NWw47CNy0hTFpuzfcX3m7I8EeE30+CcckT4PVYGjrA58q9+U+RBjfu80
PceSf2gEk/uGKIafZgTAEmVGMxaK1Q9pe/2VRF+ycaRuH4ipyN+aIChOTpWYrWevAAEISityraE3
J0xaX0P0qxmxQD38tHOB3dpAG33QQ9mf8QS0HcIPP5TEOgYxIoKeXRixfsN2lSo/242tP1u6xduq
ZZOSDJK5IxjBPN3ngjgyhgxo4+H7VqtDO+7iR1XmdXBYq6V+as1dLb3iS7nWCwJqcc6I3WAQYy8n
ES3NLfrHPDj962K+2w+4U7/rv3qO/vAR/X9D0vG7vv0ov/t//Et/sS397/AprVnsLGj+uVIvWwDe
/QVP9l//7E+xHsI7J4SI4qOt+4PW/l9iPRH+zQtlCLaM7T7dBd/qT0SZ8P+GA4lYBAk+LET8h9Pl
P8V6Hj4lOPERYWNBADn+X0qDDwWyv7/31ESCr8MP4OJ5cgIROv/gU3IzFPe+IpADUSEBvj3BGgkU
yhanNmK3Y5JUt/zot5ijazgM6qfQRCrOsEKwMuM3yLurrFupg7lzH5Uj6WLEa3kWkOyc+1DTKDJZ
x34w4b22Ldf9QYGFxKOFCA2AzGdlmPyesd/tPBumDqAPfBVN8lVUSMDrsvBAglfiSqjiMgZjdkv/
fCr6dDmVQwaSe4EiHGZI2LzR/1AGHDBq6eW7D/G1dwKxcV/7TILn/JvGsdjFbkTuN0khwQP5KvJZ
iSW6glVqvVJ/JDdWzbxjtsF+kU0kg7vJuACyvPotE/5+SgjmRedEMGCKlEHL0kFnRoSikyr0ZxTu
f/w0TrZgBxwOyJMSFiodEp20/FW69iv0MUKfgv4L1//L4AA3YZMaMwNri/MSsBVNVx2hXD0IZmo/
qV4KtJJYH9b/gAOfsA1Tl1yUtBZWmJyywPvKFMCjNHDqXWl3/TaNp601e8t5ECs/ZI5Qpi3TfUmt
DzfWZ1JfTDJ7Q9wenpRsx6+iKdOv1vd8UAdB/jr4yfjqB0IdTDR1e3QOJciVF7uf2F8VTO5dbNpc
H3BWDMIA1q7wgLwQNc40lHs2YsmmTomSj1aefDTca015aKjJtxmH/raTQ0BJoQLmDc5jPs7v8ClV
oR9LX70uCV+1tEazReAV3okJkFo7JEdURs9zgXLe5XDeoM/qdib0rwTCMX5PzA2WtfbhvtyPY/m5
lLNHm4LmzNHdmf36smWX9Bvnydkj7TwThHYmiwvgDQ76sfIIL/G6bu8NEAxGx8X4pAo4TSuR36B8
RkDUHgZBQVLCeWXhBvHcWhai2S2/ucRYuxAkUnNgx3jIfNwGFkzuFlCxaKjcjOW+oI54lQlZMCVU
jE1ZDsCtlP1MPjJhzCkbf+gTz2xmYdNg4Cb8cTrCLPydEBOcAW7gM3bblMkI54XhP2Nz9qeI7WFI
0Vt60XlovPHoWL44Qgt4N73wTnYpp20RM+nJ8ircZRrsRmWnPvkE3s9h0QwI8nW4T4G0WYph2TuR
AvaycCP5WbzmiJID0UxvbQ9Y22vB2cLcegvWUXs+flRu+VMwKaIUL7J9lOqHP14FPOf3vC1fxWgl
pIKnL6rsw2M/sLWhqGMMNr3Keg3dXqI7os0fpwF/U8WIdduW1hcD3EPr6Csrxc82QbYLmLqQFqx+
2nCOtiTLvClpA/txnxwFeAdiNUNn2G3lOH66wxqyMAKlcCdkvg7Bzl5nnsYau7MC69fDVdEVqsKs
BD6n8Ol622YkJSib1qTt5yAQr0iQk22dD58yzz7dOHxKOmLhjVvsIrDvsR8BwHevAMltkiw0W+CI
iD16VAfEIdLoo6Aq+m7mSaHyzLL8UtJsHDCff0xtVYElCeqNSZA1z+vaQ8kfYacX6p3+JWb+sPHW
MRpUqjVAeC5gqpHVGsd8ejubvYgdr90YefWxGFuoSNUx8NUv0beMXzRjMNUmQE7tF0agDnWZ9QTJ
ee9Y1f0yEqilQct42nontqsiaAoDU1cGhFYExHAozaI0dYj7hYkqN8p4/ZGAUTS9IG4Rl+OhW3Ps
kWYdl6mptx7Y+L3SUKBW/9x+IsNir3t1qdaUqTQUj1ige3yVxUu4OPbGGotlDSuElGCc36gvAe0r
x6fTWJD3hPwyJevQjcog7ppp/OFavJzZqDdJLrYS5n1w9Tlfok9j2h1SOS9HDWa3klxJjiJC4S4S
FAcAwflFdtAqtY2hI38tK4/daYpczKqZ/Ia22OkueCoMGqzGZ6UeCf5v07ak0QYpOCR+jXsXhMS1
jJAE1MSR7ie8u8dC+RU/x2Q9iZFpGAcKoU/tJ+tfYGq94YzpcGocunpyPlD2Iepb52h1hWA29CQE
HAZqDWogfFrVRBQX2dXMmsdjCr9iU2kdEm6u4AaZ9iS89g2KktgN/fgxd3WEDDkx+7IR7o0fs9GM
Rk346whnLl6a0zjMHz1gEZebIMG5CLf5AbS0RxcJR5IEVcI/QFfzji3qAwMY6lbfcq5EH08oTquq
34QJ+iXZc3R3YMRvB5jtuyhw72j70YrljOYJURG3IV7Tbe5F6rf9B+uijn8UaLEBYGTTtT2vSDjh
ivMwugJJEtlRoMLPqYoz8kXz5Ja1RPkuQLzufJgUhyqGuG1YQysmkWjmAEQh8EAluCgGMRI2no1m
mVtWrHYTNBaomEfsVEFC7IQkbwuRfEa2SNsrQlG7/lc6gtiJ9tj1sc4I9+JN6kMsKKONHw9XcOSc
UyHpRoiDbav7Yfbi0ywsssLi5JmdDaOvGbVjZcafOIufZ0NwCinrw12d9NXetUtznVsBI0ZuZmBI
drZXBGRv9Og/0xnyGS3CU5SGd20Y/AjD6bj6Dh4cQjY9O3ye8AH9ksidLghUbJq7lTni14JBcYzL
CYwKCD3yeRt4CgIo933YstbsSAdxxCesCTYZfRQSgIq6WA0q2FZFShCu9+CuHtOoHR/gX1hbYj7Y
NTRER2b99GDRu20Iyy1285SQSYIZzTG826t0WPI6937Wv2VR+gJjOnospunNa7puW/lgY9Uok+vE
V5JMznTY5jGuyFBMVErVcmYqJvdpLL6wHZHjHa/DLpAOLPUT8RJ25iw5EGIZPs4D7WzTDicvyV4p
yF5EUw/HPAqv85ZhehTMx9E4wY4G3roavHE5xwVGi0HDVmLcebcwxbwKkuApYsaxcUT9ilOZt1wE
d4PTXWFQ/kleUvlqDUp9m6xZiJV2kZG43i6fUAwRW3mOlBCAibLqyvHnV+Qp6TGI8+Bqwo1F30mH
7oTk445gOFBaecUONVfzGcB9vA6BRu/mmGPcBFX6zUnFDKtTmG49ho2g28hm6VmIN1FDqIokixmF
OZEmOReOgKvS8lzsC/Tt99ie2RZB7/LnGoqRs4bYE23IXmgGPat4uXWavSCwsLH9286JEDtQpTkf
nZAYbiQw/XzuPA+IThs9Uc91FNsNf5OS2wlOUFecE7cfBZdX4sFfEGFQzG2BG91NtoXqNfqt0sQ9
2kDfrxKEkMdwdsUNMBJ5ILroifqZHXJKHEFWxy+LGtkOihbCDr883Nt9fTBFCVa7QaReqUFu3CHk
NPeYTwb+sNzNHLXnoSCtXIzIQKTSAXcWM4EQlMYao7H4bMtk1uyRSFQnq03knWYP+tPv3PmkB7YQ
vjbPTlo8l1JDGrJxDxSSN5vPRs7NLEY7viZVMX5VHtjJocnSG3YjPVkh0307dRZ1fHzBZjq9qMqL
mPRFyA76FCIsCSKuS+Bd7M8xL88CDDZBAEljeZPSTRCPuGiAfpZz3WQcP0tBwS/6nFhgPw3vlXCz
k7Fr814l7g4NJVGkjR07v9n1cd0y/4VW5DeHpUTBCe8Epm+DHHy00KszoOo2LYwXWA1yIGGSAm+I
fI6QJk+Pf9dp/jdshhV28HcwhLVx80PXZWsIA4dll82f//p4zKqk/7//x/k3T1jMlPO0ftQr7pZy
5xjMTrMrpf9UsBRa66p/vcW/yX51aN5+D//Yv/+FOvL+XcE3+6d/5X/fHODX/4Qo96GA/xO33r9X
wwfM3ezXX6YAf/yjPycAkrfmP/x5lrP+959NPuK8v/l25EUSOshKKF+/T1+Pa/SbJf2/2QA3XI/3
OPRFxJ/9J5Hlz2eDIcl/EFr+m2eFdsf+a6Mf8Jw4kRfYkYBEF0gi7P/6vKCpIMBGyQgn8jhTrroE
sOVOlLEMvCSii13HSAiezVSWYOp+N2T6kGtKPeBYDwGFM1YEOvKOjHl6ybz03H2dJ6K3MBMkjFT5
8EYI5y7hrBYPYVZmPINJIIkRHoGVqwdx7Aq9zux6z/eUtV8gQRt9qbj8yvQWmfbMNY+JiIKY27hN
t90EtxM1moHuCB2bgcCChNM5YW2Zuy+7R6W+n0mInLFEaEmeQDLMJfXp0qHLJFXEZdJbLGV9qbqB
NLctRm5Cb1kFSmmfZt8r0aVSErCbw8MHbLjZmlQMpC3PWKOgd/nLdZHoNr9thpHRes8BC17QAhdb
/+oN6OXXpTbxI29etAOcOobpTpG+k97EfR1Nr3lP1qYjMfp66USdq5M5avcpBqnmIdJ+88x3qD6i
qG1ujZVKZIOID8stkpugPvlxOF96Z4GhRE6Gm+JpHvQXfKh2uJrLNLhHpO3XDFIwh6hrcoazYy4C
qd+GqGjPkWc7e8AK3kdOEBZWK8Bu+BHEGhxW2pwUhtXndsTy97KCXOZ9Fno2ZuQOkN984pfF9W8G
0TCGL6Z0m2tO23jS7CaGtKtfUY3Nu2GcSS+m9QmvTDQan744JJZ66st41+T4NGKcdMiZEz+eT8on
yP3Iojj03Kcu5fl56VEvqt/44ZKUXZxloY1j8RTeWUVqEnYqFvpNdDiuew4yNaLqKUUSXXWSHfOn
PXolBAPH3dlZWbIo9zn1Xa/dJiaInvRo0zmrdCa+Na2yEH99bt2Nk5/tehcDUD/DVZHQqzdpNOX3
C2hSrsI8ZYbc6hQXl6u8rZOkZCHR8aywT5+0U5O7ITRVjEYUPczGyTsSZ1OM3avbt2C4FjY0pAK2
dsqF1k/3kIs4lv1myX4sncHbwZpwML8rZ50xY2SZ9AMFKuoAt55IRJ0FbycqHNDF0NWrCYdXhWoM
o2tCWAn3P7ejIwbn2ulQ66RL2WU3uiT2fos4MbCvwHzOglFc2JHNlFoJsUkx0XiFhExYIFzbgyvg
p+wyXb8EdVnpj9JBe06synKKp9lPsfKlzrJlixa733yCgQtWJr6ge+ut65ThVX/yCLyB+2v3sdzg
au1eyhCd972h+tm1XSyAmIj+APWC2Xnb4G+cqHdfMVmSEOAP1psemerDdFhqehQE2jeDuxRPUQMm
MeZwJpcmGlMsIHbPwzkintuFwKTvcnZhvPMIK6etO8ZeRXJhMxi2KAwud9Pk+REs/wliZhhXybJd
oMDhLMzA1I7jIk/LBNVBmwx1cTyKXN54jZPYDzbbSOCufhEmvwIhiHFlythcybqV5pRYus8PsxWS
hDKmmYDutzB1nHCXOOsg342vjZcVN1rK7NGBNfJKo1s/D7M7vUJUiFgzax87QMlcASJATvme1LTa
25mIlnJf1X63Z/MZXxZtUPYGeXKvi9B1jsnYg3iBEsF0hhUmVZmy5DXiEXXjeliNtlpF3U2vI/3K
ToD/Ufzj6duFqc53bKjFwgMxhyDNk1hvYM6aQz3q8KZPe9nuvFJWsENdgRFxnMN4q8elo3obO7mF
/pbcSqawxQ7jrnsYGqty3ztvIYHdn1ur2Ttw36Kt7q3mTutl8Fj3sS6CIrgEpD1MqyeMa3EXIUII
b6ZW+y8EuPBGudWisRDQrzITa93+prKcCHCBiY3/0wUTeL80K4eFGp12zK+Nw5YGXEp8bcWmfELf
1V+rLjZPdRjlh6K3MPDZhe88pthE7ioriV+qmNCY30s5yNVkUQeYc9oyASiehiyTUncuYigZOdHa
5TKze+Qmy8yY7Cp8VfFLXwpcvcxL7fa+JVui3bSqowRGNDFMD6HvqODkYtg4knPovy+wpZot34Ou
007KPGLNrtpTlZqGjWHC2ycqcJBYgiyChsE4CwCsru7AAPGJzx6DwVhXi2iqnDwQ6KpWXHb1Nopr
JksUmmT7+M1c4g2jJ0cvbT/Aswzkthh97yEKV3maJHThZ4hC9rmNhRvS8rUFU+/e8d9SziWUL66x
eZuL4mivH6Ykj8jp6vl45nt4K66kduYhoa/s1R3TCBRgMQldGCY9ds1Iuqdoj8ZuaHYYMipxitoC
cUhfw6zaIIBCwca/HGo2VP36LQZyQ/CbqeTEfLjBnK9tpG908SxKI/6sIRy6YgfJXgzZqNz0bLkL
B0mYycroB62sx0w9wZBJf+YVNa0Gaqeqly62mcbu4vI4CTKrL2HoT3cyq/GaxwW2sYMJfCRrcuSM
D6pmSMfNXKHa5uQTabpz0kEchG0vh3HgiHAJfDmEpdeWI7xpVTsHL3f0Rfa9cfldobiASmCnNeF3
A/rVCX133u6qkguaTp+s+AN3vHNvSvTR3LtJON1RM80cf6o4TuzIG8InMmoe5Qv/Q5eNJ49pPTIr
WpwyovMzOHFOYq2cV0EQv5uci7DaQnWziueoKCOzR7BK/OzAinPrKbeJiFcR+S3WK1hN24atCS+K
qOttFzPbPbN5QHlA+dhPR67c6WwRdVVuHcvz9txJvE0R+FPMg4PPLChHkdJdWLxEw7nxF2dlWhnv
V+UsXXJKyCBlwoeoVz+iEp2KG5sY3fsq4tjboLlnbljZAlkQCYwuI9+G+EV/jDi5mXeoV5BEuHp6
j5v2OSaj4wfGV360UXnRs90tPL04ZKvHNM3k+6QL66cSWdTcxFr73V3KUbUtGMFPm6ZET71BakT8
HhsrTaO3kCHu5BOoYRnmYfaa4xr6LLPYo98cxopwnDzGAD7i02MZs1jYZ3TX+dxTrY0lOEos8cVX
WnFTIB0eJUIiczRhQlXCZsx7q6fORgST22R80OdNVbH3XXsxOwmr6DxYcH32Wb/MOIh8IRiq42Vb
Nla0sGrFaOm9N2Oo3G3HvM460Hqb8hEAPLCEoJRmeloQVH4t2A/fZkwCMF21GcZDjjg22YRwdpn5
kHv5oK12AjyOM8U8zyCHGlTLS8Tj2ywqYvJLTukBv3d0zVuMTXmyWOB2fKge4E25HwZxfEx2ArKB
bT4SLr3FZ0Q8lrDGvNj5E9kZm270WmjcZG5EW0CyOtjLFLwIda4Km0sXmLLa56WM6qvOboXVHsWC
kXt1mE/xihRzpx78ezD9mAnD/OrDvrdQihTWrgfLY0HWT+WylZA7KcGnQT5pd7CcS2W8nDBSe5V9
6Eo1+dZxWYXezktMacImDwhd1Mvupi6ScMUBIK+4GRyPcJkuD6hBePlECzlu8qlzOKv3kDDS+DL4
jY19c4gfO54eH2xYGTYfLZDEJWEpICsCFjjMH00wLu1DgRaTQ3IxOe50JKC479EKCv+5XSboz+D9
0ivoUyzjdVDMJVpZY5AMw6xbx9py+owr+FgXE7kCLhMSsbXdJgZ+SEm5O2incq99Si4GCyqpoEEs
Vq0YOWgIhJZqMQlOrJfkJuBKgpae+CirZmNnp1kXkQHlgKQoFn4TQnyNodxvYewuj4PpzRrhschz
y3oLX6dHwCCwMTuzDy14AWizCtl3XDBT57Fwp/zQQkH7DRmQBLRpDvwf9Xqj4l9qkls1jiL7iRXe
ERsX9DJkEb9J3fu8WULvkMipTS9h5crPcoC4vQ5Q40tYlOwG2m4AMs2tTJwHHNQUzHw1WVdcu6Lh
2u/C/l4y8PpGW5JXOErVeEOcb8r2rR3CEXGqlXwYqCFXC2P4h1JZVnao8JYjZZYYnGg7223DV8eZ
VfcuH4u5phE4I36NvGt3wll9NcNNE7sRnNNXA4lDXOSY2PmnV3SV/rIT/F/MxjrBbrLOJirOKSg/
ZzXNRAvq4kp3IrsERYr0nyXuZ5j7pIkPPZxmYeTggXWzGIiCTkCl3NTlQ6Cz8IXXbKMiajgPEHVE
LbuDsich2Svz0EFyUQ/P8MPd+KbwhyjccyqhZE2srhQ3eL6QtISZITxvEkGPi3QUmsAWVzr5o7Hn
kvxj8mzrXVMn9HzoV4jnO5tksu2bifhu5GOkLI8A91rqu4DL7E0oFgJHL/DmHx7ZSTYCM2si37Zj
8HbrmiB+H11+yXu0Ui54k3KEw39Ex+PDd6pDDPYTIBL/mSWv2+NeJrNIDb5mM94mjyPW1JeVNfQM
ImZETJ4tzYvXWvggAndg22cs+aC6ahkZ7IHFthTe9d2o8oWC2pEtMCpQzd2RPUgiz0ko4BtUEs1e
5HrlnQkSJNHQFI+Zb6GU8tLw2A15fONgD2e5lTsvUIBKnso+9iFdIXjh0Bk1U282l8nOJ/Vk3AS0
b/fBgtEKsv4i2F34nliOLcu2ZZ8Hho08oZt2sg9UGN1Q644/KUMxN41g54k0Y48+kLsk4RCXfkRi
1eiGB6pnkhdb2QXM8hnLYBjkMLYOiJTq4jXlWahuGt+hpYBIkc6nqFwoLiTrtx+wEPv5UDSeSyM8
BRpZq6eOcdWbc4l54xcZ6TTHcVI+GYjt9q0yQb8Psyi4M5PT3sCBIJwLqnJIQz7bqNNCu4w/JJIh
Tbmc9Hc1ttltOsqsuvi1Z24np2ZNUYs5uTCiby9uMYdopWUP6bHoly+8ZWG4H2anvC0STx8NITcE
USuIfFtZMffZLYBlHys3kho5YRZhT4rM8JRDdmB4qppVhVYtNdmmINe+Fj/tnmNsMMGl7+p1Y5rb
LSCeLIyeyWBKnsZUENmLvYCpzIKfdhOjtU2Oo1etaOvZebImz3kBdgYroENFDMc/HY61dDXaAaRn
lLatS1HmquW2NxXv6CJJ6erdHNqeYh9FvbbaDKIOHdvGbY3SbE7S6W6WyIlJL8pWrstgYYCZe3ke
UiP20cLs4Hp04SNts85D1CxJ/sEFZTCKZ6rTqFOcDKFd0/f2pmc6n7/5yuKNs2XTSZKQqP0fnJYq
9p6mWsbflVbJWzL59JyGp/QSBV4NdDoeJ1rytql21IFDdVc7CbAaZYrI3btQ5C5LKWwyak3Z/MIn
5IVvg6WDYMeKJfCuraTAjhZX7k1O12oeudH891ZAn5agDPCPDFn5VpEsMF86p4OSnvnRg3Q9nIdj
3uVPcnHbYJ/PpvbxCJGEBD5hGomjjbG3J9hhvHMcVvXb4q2AUlZD8X2ysOxgQ9DT8WDt53JLufFP
S6Tls4n4cO17jNHFVZ6Ggz5Xc2iFO9Rj+sM3voDGj1OFmBZxC9VK/1o8D6xxvYYFJEOUHMNMJ6sa
HTD+6E5EuwgnMdeJdvzT0NXQPAoz+0/l5BIoGyaso6Ixa/pbSmLCFdhDOUfgeGQcY1YuDxmQ0YTK
1DPdg91kE3gbOOPZU6FYdqMdtvD90NvBL6FJC/zxzG5uuEsB5tyM4D7SJyy3zRbAQCo+AGSjTtKZ
ZKegGKNfnGqWT0iewbYUoTq6fpKfvSSMH3xLynuCdpIJy/cI0day83w3oOe6RL4CwBePLPTNXOfP
FgHZp7IcITYuCU3vYZxCMXMvh+17GcvCeRmCcEIsgKeLDTcPDKhXMQ3nkaOKMK1iHUdsG4VCydRd
FB+5K6OnVC1kxdiqqIHOsjd/gFWg3slR4rxdxw03XVzQ/EcERA8Ha8CmQcappU9WXrBPbSdpgYmI
iaAJgqj6arjMCF8YMdNqt6Nbt6zukuJXI419ZgpJ5RDV8aWtYLhtGSc6N+xstb9v/bqZCgx+RdU9
hwPxfXf5Ypnld11P4Fu5leZbtSCJ3gTk2W6nUlTwJ6xUvyplg4Jo0snbzSFAYhS5RZar3VIGCInS
jjMKa5sY1uUtY5Nm8MvqWaQZ+oJAmJEYDw4plklh0c8SHi/RRTeNG3TfTVXa77jfZXpoOjayOOF6
p9ebIs/diIRmB8GoFUdeeF833jDsEM8PhySnyWVRlPovcxaEtwDxfMG2XtsQUXB+V1sJhO46wJwB
N25CQo9rbP5STFmIZw7pfw/TuNhqU6souqbIb06Bm1RsC5lSA6zAcFYCO3kc4oRJQMeG2aMnD/Uu
Y6NWHAjVWJMTZeoxisuRLsUI4faqEt6bCQPYrNm4noJBj9jJIbY820MXQYfdNBMLPRg6ymB14KO2
y0j/fWsTF82wtuRwL9x5eE6LySYDYZFomyUeqWjbenH2o0w1Zg4zjxp75YIMZtch9dDXWYo9vdG2
/Y7sEyfdUKFJP839rKfn2ZHju25k+TbV9sAeU0BuwmdCsdqJ+WLZ+Eu3AeHWz+k8cGaONlxsIGFS
rvKzNYU67qP5yHFa1Q8xgGO4AHMa5g8eanaxtxKUYOh5W/mBC2ddViYDlqYsLJo7FxrBsSQp4n1p
q+TawoW+UyR0Y4RrSEAJ0oj5kg4msWEG4p8ygB3JdmYWntMxhfnXCE/twDAtRafRWkcpcLYTjmFO
uhphU3SOf6fryH7PO2K8eF3NXSpci9jgxb9SdYWDEK+thd1xtvzvStaoGgtyHE/jTH7OLOLkO+ul
95y3eHJvKlMbQC0TzgxVFhWOYkud4mHACgNkpr84WI3yLeb3iUiOaIExVvcTChQS+BgoiMId+k1n
UvlLFIv32eYkGeN36s9tEFJsZ/NKBSGx+eX/cXRmS3IiWRD9IswgIFheM8m19kVSlV6wUrVEsG8R
QPD1c3Jexmy61VIpkyWuX/fjxRBs1IsnpL8puqNO5rdAjOc2AjvxMmaYI65Iml1wLfxYlrsKQDkh
ibbw4rTR5XTWMUbGNIltBRcCvJ1/1IRhsLIEczehA1CfkFKXHvDy76ha3g1eoJK7zPrhrxbMWbBf
2a4i/YnSuTelP0R/ERqbiTcone97h8qR+dhUBul55Gm2U92SnJaVM6/vrP1jPpBfwM2U5MtxsHSZ
70vHBzPLrD6wanEGbjkT5i9zaTT1y2E7L4dt68OCMUIL5PZY1M+dNeYjsyJ/LwYVkmgIFIsIjPtx
mErPCvMMB5yGvplD30qFVdCgrtWqKJ5nkhwvUvG+eAx6YE1kSa1y//Hcyz42acLuGkZljCV+EM8o
7HwFfuOcxxyTUyo8n1qnLgvEVVJV3X9Gqo6/jIzqh6zuooOsquEj6XuQw1sSc0LdHEL1nt8sVLdz
8GyOJGyQLbFKLu2ZB41zb6sJNKBXZxqzilbVU7jF9Uu9KlDgNHA0wa4I+/jL5/b2cAf54Hiy3l3T
oodbIANUfxZNsMb7yQmgBBYtPcGbHkKcnVUV825pA/p8OnLJtHfyy9c3TfkeucVYXu1QT18bhgYy
jpVvQNiHTpwmyvHPMnGSOY1Dp7ij/KqjEqU202/yL2l3s3PRunqcSal5aRXo8hLjgKB1c8Hc1se+
89f4FjllbnmQbsWIKMOYbXDywTjqdpz37Z+YQ8594U4kVVanx2oBbPs7F3QZb4NjXnmurOlCl1J2
zGYnu5fCKetDxPJGnaZyoKNsaxEKDpI8zb6iR6l8pcewjEgMLTeX4OgiE2z1Wu7X2KXY3mRTShtP
8s8ttfuad7L7VecbttJyTvpfgMkxvQKmbKqDuzbyZYodorKIlO6/MQjtA9K53139GcM+16PVK0/D
Gxx8SPKKaGuIeLlPLMrbC9LICoEMU8Vz1ENjvqtJzKx3apqVunCW0U9+4oj4vRW+PzxLr9cZ733K
XJ+DOE5OyB1+fLJQSRjtO7ngfZFi3mEhifJTnGMOwhLCEWA1spUpaB4JDUyPGZGImJuFh3DGuov2
NYk9BzLSp0rWAauJaMACUGVAf1sHlYIiqtorvRTFU2PGRqoI78bCbTZCKMkEMwYh8xZRtr0MHnBa
tt/ZFg/4qsd56S4B0Gk3ZR6GMB61XIg88ir1KwmGiQWMM5s3SgBn6rxqJ4RM0zN1FXhauL4ti6Fw
rso3HAmLlw5O5XHmLeM5Df0Rnjp7SzJnEk1uS+OmozkSXa7Es0kVSRaQZ4D2neykkyzFTGcW6i7x
5mE5Ldz9b5sbu5Tk8ecD+Jjhs+4j7eRcyZX4k/gUVOxGNUQf/LfmVVU+wf4Y7ZXdkvnahBa/4FvY
97i8ramCbBDAWvxcG0hJ/hZwQlrX9gpWHtsilK/FuceXpoYXGeRsPUVhRMiiLuzeHWKNL+HYzZD8
y4A6YHzA0T0B9YDBP8q6/qVNYvw+fSaow8yaHmrdUvSR+QQgLrrfAbUIzd9tWjfLgyhi/AekUAIy
qPqqfgGRhW2X4I5X8Nav9PLf2BIb22+ZCUjWrgYHGLksDL2DZNWxt1mSfaNTIZdxYFm+eo0j+tzx
ce68IFoeMglX99EuobNfeNWgShlleMP7U+sdIHHJ+jOchvBLEBbeDhQqVefOycY/N+o9jtTS9Lh/
Qbdt5QVr/5xfmMP9qymhoe1lKFhytILa8LXSgPVCSgX2jTVyYpqeuyf2DTTf+D2qyDsvmmhE5Qmh
gvBDFhxRUDXMD5wH2XaF09ScpJ3XkPgfpqoD8HBJEJG8Zj8/CAFP5+KhMNJhWuHIRqDxHAJ8kLZK
QDnmH5TJTVynue3UlS81uGPZABplaEbYr1MFrS9Natl472s4d+t16QYQAa1ju8+MzTw66f8F99tP
ih83FIZ+gmUxy1vbNbiGiB9+9A2A9DsL4kZda54W82UdisWjNslVl3BwbMi2Dp3Cp6Sj+oO47hzA
VQD0JvEtglNIfORhkz6gWSP6Ja3o77p9C8zyI6LtnVMn3qsNa2dPXRN3dRzJ+SzqITgY1yWgy6mz
w2zKiACZL5reZZTZGOxEWzgPo+Mt9QW+5bqX6+wdqJAEfAiV5Bdsjoi7d51tYlMS7t4DAUAs96Ca
57RjfOAcTEUmhZRwTVN3DABkuXipfmjoLy526i6Tac12qOJlQ7fR2lXDHUdxFmcr7mtccDEg+h+C
ytUv16iN+wfHwk/ee7QQJGwomuJ+xX64eWcON+4CoTdAi/7I60YVx4bimvBpY7piso+mjvxXN5ri
jUkVQ2ofcfQ7ZzmaDrAv2AHb72nafAlBpWj64j43a2MOnCPKJDzQesAUd98YES/lIRj7mRodstRj
mJzKLkyyzyialxZMUjXp4M86dg61lI2PBqNRO+cXV/Ge2NLcTE1+WauuUBFqpe63K7nEYOLpnwfS
3Ckg63EH9BEqOg5X7szlo5JFLp67bo4ApRRg+DABQMHAw8GdAbyl2wTkGCGYrNMpHGZ9sp3M7a4p
ShpwcUgPCN7saZJPMZmko3ixYIrCAi3cfjk4IHNwsBRkWVjjIkwfl8DAQ+jKdZzeBhYwMGy5NVX5
7vkVeD8G6AnN/tqp3qnWfSdloG06E4MlHTtvdeGoVIyc92ATI0rTvdlJb8Ge6HDCe2xLP+r+tFw1
nPKh8HSHgiOC5lAcCbQkLpdALvd1xmmBBRPLMkYENOzhmdoOtT7PlSqJLNwqj/JUURZPIcEauMEM
F2eic5ycQ4/MdnaYXTtIom5tyBYVwE555SHOe3ta0Mn2KCTrdW9gihV3lQDV9cSTQ3OeZrXLOrDR
OMj7fdVM3SL3fIyT3OWON3Q38z+Arf6YtPTqVNeMTkBqPUnizNHfLojG6IcXF35+zyA7NIelDWHP
VWUUBTD8x2i7GzJT83p0s9jT3H/oyz87YsT6EE9AvQ8s+3m4tRLryKUfcq96REij1DLRwMIvm4p1
durqLEn+jph2minFwQRl+ZwkYeenMEZtIvdqlTc7UEe5IPASlldLRLCyaqSHuwYHOfFQkSccJNRK
2TmjXF2W/llFhZruMJBpcROkBZPoDv9I8d9Yshu7HdbpFQcnBPtMQApYiXpQ6AFIy9veEnf05Qkr
Dbt4Tko6cE8KNYZ0kMViQpohGXzACdGG22XfRW1JfVwcaHO3OgNYA5Vh34oubC90dwZrsdoTUQai
NrRjzLdikLxCjoIXZuOTOxaUap54NizudB5dbqIUkh/r4LqyzvKXFUxNPza9Hw5BUVg340VteEle
lqVY3X9kex20be6K/s+QOyxW/kFfuIETg7bFois5LG8JNBpRdCUI897NeRO5lHi0zn5F33D+jusw
dWm8+G11qvGXkEFT1l2QhJGCWcqh65Fgs7V59GvJT6zEqNbrHNvQeSzhcXb7dfOq5DnByMtrFOAb
IZ/91C9l9zZEZZf8g3pe2LMae7e7J07CCRWf+bayMS6U+CrDxmXZFaJmeXd5RWKZVaoco39TE9mK
FgW69Q4CcXmq0moTAr5yvVbmYe6C9t0VDMv7sfOS+k+5uro7WrAoktYPdHc896yPVZV73WVbcSK8
G183mT5UypHlY4VYLyCOsig4mKgp3JNDjCM54A0z+UdXcwi6BAAYnN+3HUF4mXhhR588HsFjxksN
2A6fsh0fp6GHELNrSMxgZa37fLtLmnUiZy9a0fVHU/Cs421hynW+DROxOMYbDRgdCSEI1sdkyl38
ymNtHV6Vm1q/YkjQ4lMjhsp7hCgOz7vE5RXwVgehU59ahgdnPXleP21yH24T2RGeWBGLZLaCCcxj
bsigrQlYGbcPEfObpibX0bqxbo+ETPJ6ILaFweKKltPpy8b5ePvoA+baK3XvsB3wUo3AEvrZ9usF
n44YHmZDVvMf/2sZtFyIfvoxjthCNRekEYaztfPK5dAIyxXJ6JPF5WUpmxbSOFpYdsScWNWvbueS
6TItUwLPRIeADyPVOjNV+GTsGGIyPprHlvVV8iuk+tjeoOAzhPMlyv3mOmFdyE7C41n9vIb8H6L3
rg+ZCwiJLTE5U73LGStROAieYe+CDtmCMQdJOVoxZjf2Ztcc68Wrm7e+7UHF8vzAVHFiz741ryVY
LHzsc6F5nE9109j7HHKzy9mbEhq79xqQHz+DWjsdhCPl5n/DfjDVK0/kjk1UT5tQOvKsEfejo4fg
iFBZ6Z+MYHF+3iDeJV/RiNtfHiuBNvXERb4MP7a1T+pjbhfiV69GKR3cQ2gBwMURk/2ZDSlqvOFN
Itt8UCnCFtV2pc2360YYUx4DLSrvXxCtPVwgV8cvkk1A2LNjeYryGSotWwrJD/lU2oZa0z1n1mFt
L000G8qFtXbH9oAcOMzEuD2NxYwzjMm4nozXVyxOrVXlHTKImklRZTT2Pdkt5nsCxBZz/34Tktzm
+Wk25C2/yYAxFCJDFZ0O9/XMud+/9+JKrpxeUK32BZX1I3lIqvd2nolC51CRdGIXJTygUFB9mkC/
BqreenGCAtJnb4L63f5Mp7YlVTmtNZTRXYsxv/wMAaf2PXjVBbcmWUI1b+uxctnzrHs+3sF/yKVn
gkemqIbOcRBLcn2m3YCvu6+wblVn7Cc98UTe4flHJoRdqkOvG5uz0p+nkMMqaaN4PU6B4Q9NMNS9
lLOh2jcqSLns2WosewJRzQ8ZeJbG+m3yqRlX4yekxuCloQR42fnK0fdm6MMglUE4tUAx3DJ5dHzl
Y9htAh7suCKoVz5lsYy3wxg3PqN2gwKoD6E7ut3A+mJWr5nwR++YZLpq/uoZ2e8JL5dYPoWBacz7
Z8iDCKZcxJy3S7YspPKw7w0X7VZ5t+4+6wb23lvH4HFtuuI4ZoNd2Bg5mDqLCsOc62WECEAVEfRx
vGCkwjRLzlk8sEMf9aDOW7uNjyu+MHKRHs2tyIdAPZeKpuC6XLZX+qmCJzXdYJwBppDPG7LxBJIw
vEo/LKisTkb/4knH+QzDgP88c1B4wi3Lf/aGxvoC9O0Xx80AJJr07jy+DSg1vbT7lTfR0XQs/cJW
BtfRpTHW2WBO7PEX+7RiNPOTUg5ctnozbkL1WxbeeDnyEV5rmwp/8x8Sm4Od7NGgL108N2+gU8U+
XNvoVcD5ouo46WqwW64YGLqJP8w8IX62TMYHWr/MR4SNeN8VBXGQps/TfiAZTFPqdHWAnGrsbGP/
xtDUIp45nmIpS5nXfeMNTrLvRR/tERzrj7JsWStH7frPjfLQwn0UMOa3sQ7OirDNf9O0UEkkucZv
T0slvslkjzQZxV5+GkKrxyO/HnNnriLuClk8xlASfpNyxdkC2F3+wDCLLyOwIaeD2fiXMYSv22Qq
uxehj8To5BhTxFI0fMNj4O15vvaYLTuDhSbTRKIN9j2QpmVzMLIW5/L/3lxkdXrj7Qp1lpeC++iv
jJ3kcbLoWYmCNVpXLeO7qyW+XX5g9eBX6yJ2ScGFmI81qMAKXebi4SahHjxrfZaitCXtBAmTZR9T
2Zkmzq3dGcrMnt1bcxK5qw4AvLDi8FIRXBrD6pNDoS8No08cnNsF9FVlYQSXIsLOnUzoiWyFkbrL
mr38XvlVwaQOD3sv1UzOfkU0OY2hCiCsONXRn0owtvEWU4zoIBaawEMnWOjqXPFkPNmoba82UZzW
CegQEnJxsWoKmblNGe6at9phaY9iEFMqHA2yvtOWUhU7wGtVipERqinbQi7pBo9XWBnDVFOxnFXj
tmIkiJ12o3YK3WgvczEd2BTK9hFF0r9bBIn+fWWHOHVEHzspw3yd4iYER+FX03kGrqbYXIjskvHs
uRg99udoq/RFDaiSddsYIJx6/MA8274VhuE03gKynBpVmJkhVuei8Zenga6A+yxWyYO7QXfes9+s
HkFooUG7YRi9wn3GUuZLJzh3c+dcs2gN/rgoPCR1kjDqqboRXekefQwOP7rMqd/dSnc/RGvB7K6U
ydSTx2LUs1t+5tTKViObAarcaxP/jOqFQyY1Q0Guve2+Rzq5N0s5daxvPO9+KVT/UGBn+SBRG4nD
2FT+oW3C2NvfAg7xOdAJAENVy+pKfIC70DNN8zTWGkNRzEtGBVzuu2b11P2InYWm5dqbAMfGxlwD
HC97Dn5FC5Rq1Y8VG72P1sfMv0ayOzMYt8fRbh0L1EQA1J51+8n1XN3RrJDbfclp4zA6SfXQ11nk
7FgfhI+alxPeTvacvCXYSZ0h7nK7ha3O3pGit3vDhP6hicxd2WqPhw4zKSyYDnUwF7iJFYDC56SP
txSQsqT/cC2PEgDKY8AR9T6BbJcGW72V+4KycP08LXoYiRAM5VsXxctzxPew560t8qPHM+evxctK
Hx+VAKcBq9wX56+EUlZBL05X5s5rS7DjTO0fw+2uCYEQbSAXf5W8Zz+L2hLahzpNt0Dgsm0DF7Aw
VNfhWqTzomdW+aH87scse1P9GKCVcHBBaZmGRJx9th713vYT9ESkkACaJrutZwYnCo562fyY8Arf
+b2fvJtYaHmZ0LJOJtqWW6ycqO0OSOP6I89a9zEn5nLL5iUvHhrSxV3H5UKxKuhelPuYgqvMDU45
evNfDJhSPlOdoN9QICfnmBeDSVLD2ZXcr5cjX262DPI0m+o5HYem/StJsl0UKJsr7/9yfB/Lxk/S
uXAHEtQTRt1DH/XEzfFhil1XU5u+Wwul+FNnSWqSdV74WItggmYsvOnPHCTej5sjIiYYs6lLl6nm
UORV25xccIf2lIvM3T7A/kcw79aV//7MBw8nFf0sMP/lqxKs1eqCPSCbfdw+LggNGH6RW1y0xSt9
AFpA+x77DnhIXPoQQdsnoD8zxRk4EauXzGX3cJvwvSyMdtJYxsjMzRP/jtfdEvA0JjHJRtWahcOR
g19lwtxdF6kb9AIbcgMzEeZ3l2B/58S4ajQz38riPuaHw4rAnnBhYcyv/oWRvOG0UpnB3HECS6iZ
NyHBzTUz3YuT1AGdTlE8xpcOiStggORZeOUtuO5XaXCAZBExgpRgI7xC8Egr/mXgjJT05nKsfyrH
o58xj7HPHzUPHUKV2sBFjZj/8CImyfQZFBGDYtxRquyURU/PEkPhvk5aqPk8u5wvl6PGkFpp+Ns7
HYefCeMnN9fAQ2RXAb81mDipijkGZUBvRLYu2xWxv3jJm1tgBKKhDj57PQzDr1gVOBo2cpCU+Y4O
FV0VJCfSo9jIs12ESFvcGfyZlAeWwc15uNKmNNzRtDlF7yrgYzhJAZnvHziuysE6wOfPWZXGAXFO
9DREv9FqlyNiBqbXJooSxaukr6ufk60x3MLWLYdU56085nh8h28yNb3mbW1D77UfEQnvWb7QNAso
bIq8tFm7qCN1rAg1HVyjSUbupR2po0CFHN8ZSoUi9FG1Vy8JK4U33fWmZ7W2GpBsny0dlipaUJqf
umxu+U1LUuFbeiNyZRU1fCFQ9BKLgpbTvLUbRZGcOYM4PSeoiSdU6oLcQimOqP7pwcaiR7bkKwg7
T/2hWv0le2I76hylHqvv0Qdj0U6u23zl28zMuhVoKDtVQaIlR9W+ws5bKYgt63C/VO2U0H1RdEdj
3Gq9dxBf4SmqCpoGYbNp+U6kvFHly6y569egjF4y7Dd/MSAv5SXUDWiGteYFfYvHEb7o8vyblpqJ
vxzY9Md2dcNzAEnkb+lMy5XlWhiedeLae9y/f90pinlQlXRKtJ/bOpKhQ/6SDZV5+FT7fQ5lmJ85
YuvFg29wlPuIxYrQvuIDzL+HLZDTyTjR5Jt0KdnM4iK0zXSGGp3Bdxk68ArNnpEuASUZMMruQ7IN
7rFpggwMei7mlTmYCBXWrCpO6oI6VfbNpybZ6EhxwGuzhRvGZKuO8xoV9ndBf3a0qzi29xBYxExa
SwzwLqhh0H+3KBmmnYD3sJL6WzDkoJ1vGHaUdXj8+AYtZpXTxLQ3wofoXUq87vBFR+Q7klxL5wdZ
j0QArsEikPzXs3zcHnpwEFwQS4GHxWIBqx5Uqwqy2zNF60iWm566E/SLVRxc/jWE93yqE/bQOO/X
czE2CQwvS2Hfn2HTiHnXZcWTmaVLKJrpKp0myWjtKd0ucjEGbBUU77c6t8bauzByRlQUjl1mE9QZ
oXxjTlnqdn1UE2mtbs+CMKAJwVodBAR40MFbs5cebmCUzluJS7HZX+E09RPIihwUNnRYj8uY00tY
0CrozGN9qSodfG98UjV/lOuCmYCZ6Iyf7YjtANgiK3rYA2wx7W6MYotxCbQH1TzT0rf6oGanWbgl
QHi2T14XLPyxRsjSe9CmX50XuNtlGPxArALz48ajSgDxI64zIQV6xB1tZUfVRKwIlN3nuJR1ltYk
SJt/ulKe+PYSxR7z0A4Yft1ZslfBz/4y1E3uXxl8PbkXEcLOi5h6/Kid8N3lbi34eN5GxPD1AFEA
CkCWVQEoPixQO7e76VPDsrpHylWxipPCa1hY1n0HX66O7ngmgayZ2U1d8enjIuzz+btiq5hWeJH8
lHbZiUzTUl4j+ErucUxaAMxD5N132Nrnr7HXPIMOk08nDVWMZvGS4xoEEy9RUmnyJnxYtVx6uLEO
ZR0G16wpnfA/oBfEcYjJl78jR2tY6pstTsJvIolUhJDBRWrZrdcjgKebfcKjJd3GRMvLxRzpKRpB
KtZ8AQcZGP0w1sQeeSh07QsW2Owqetm9WayxGdPkuD6GZEc/9MRqIO1ERyWiyUnysqjtlyffGXHJ
2jEE8BzjgDUX/BbbXeX7hErw4taKoBivSSRiFIKZ5pukK0+DO478o2rTl7FW5VOVTAxhmsLhZ9T9
W9dMl5HsX9yleJEyUdD2I9c+iAFPCkM0a1OflSjcwmmb3KfWsEi9rT5xrFdMwa+9N8eEXesRlgCe
PEGXZwyoKCGYB6dedQCHG4IxwxHwsqW8JFN92kei+EV7AxShxMQ0w6uKTVqN2dx5DLd6OtUGF9sh
KDIqUpIVBzwWGLgBRYzWQhHTlPdU4HnKAJcNmOKIuk0bdoWKVRRBopW/Lme35BOcbf8eqSbO94Z0
Ds/BIZu2S+PLGco0EZEvS9kuD0SFS6evZ/VDJNbt9i494rjKyCCNdzMOLoKg9BMO1VzMaV+vwQWx
11fHjD6tve8o1m0la/CfIWWJMeFiY/8qSWL3bogSqFlqkdMlktv87i1hhMhyK0qSPbzWo5swTx6b
SAfnqSjFyvjsNcHThJLy3FbFcB2CZZCPQ6THa1mTFJSKU7VuIHm4W51cFj2FFxnW8jtKogV9QiGP
U9vQPzMd83XRdm+a8RCS7PiOTF6eG9KYZ24VOnTokOcANiG6XQvLbHfxiIUQ1KzGLXnoR0yC58HB
EXN0fcv5rVHAO04OzlbsMtnCYr1JlDxFgxoPbsE5lZfmPPy9dV6ghmCkRvnbli31hqK/K9HluZt7
7XwmirXNmwczbk6zGU4FJe7qgfyGYm3MexqWQ9nqU68jSiSXeWLVq/OeU9NMkd1BSCwEqAV0ynbG
kxWUICgZ4EZQdfyBghvuS8PxktpoTu7CTZ46CGUcrwla7ubCD1+sVxLjW1cLzrbNaT/qjGOeM6cs
j1vlNFc7Z+NhCWZ8R0bbl4bw494Zc1yG7TzqR1q8yLVw2w1MnFSApN4Mi1sOHDzYF0fDkZ665mng
mtv7CJxpLFxAU2MtstTD1+vg86eolYUpZT8sjLX/w/BggtOlo+CkYgd7U1HM4W39nhsUYL/GVYTQ
Q/EAXLbSSUNnSLAVmKw/bay/rg7WHM7ehgDwETcMBuctKrl9i6rrwPHGIdElGP7uTrmafbIwobTn
AoM4eevFxJwyRJCkHhuEs3YX71j5FTqZ8jLnP4Li6pTQZPBbjnhyd1vm+hdhJgwx8FM62ntQE9FY
/Ox3QK7oZ1A18ElGXFNXEmbdUUnQ527QAoPRrue/SSGLDYcAW4qfg+NRmDMEnn9s2RYxGRaCUgmu
DrAAdJrX/znGhM9DRi/RuSECDMAWJtBJ9NUC0pvcYEDo8aW1fZU2uJlboCIrvoYelPd+YEN7GVjm
PpeVHZ+19uvstWAr+tQb9i/YGUJmKdp7gEFBGlE7MU85zRCMfxSsethnJxjYy4USYP87XFqbfbV0
cd6zTeAua1s/8hlC8pAwNhLXWZe41pqdxnb6BNRUw8vWWCEcu7Iy5GlQvqvBpWrKZG548NgJcfgx
ImWZvCKXYY4u6ad9C6THAKyJZmEEa9bi3zJOcGQchdYPvynnoUp4xUljQ8hQDb51jwLfwJvNLOZa
BDX3NE7UQPLYpJZoNxK0+I4B2KeRO9Mo7w3Tk1t6RXjIOx4b+6F0WlQQjhwPJIz7MUXBzB5Xzi4/
l8HlLxhqqfiAskVjl0bhEi3njVHXcr/QV/DK0Kvih0jr/NJ0o38fi3EtrwlZiuQ4wMzlN5h70klu
AKL/F2uSkgMqW7rxsvoj1ZgEhxpsvKxX4zLFtopZgUSA+5BxfUDagqr6hY+gvpsiK295kNmQ7U4k
hR2ULM7HcCgidIIyeMTrAdBQBQNqWr5203nRZfvV+U1FTQKUyAv/2n+kkhLPLN+iI67QZhfvoSeu
9rjQDXl1/Kk5OzrqP5hdW31vh2S1l6WfJQp3z1uUNAmVUqS1IvDhhxC+w1XfhtWmG8h6dZM7lxeK
SzXKs1v9K0Bv1bt+leM/uERZAECKC5aMI/2jNFDXs7hmHseK9yXSLgeFIMm7EIhYVpALqNhsNfOA
FwLrZAkXa6xubMsgP4HTJm25eAsxKo9k3fBjUvZG0YLUGeIua6wn+/8ITQ13ED4mS6sYvu10mtwQ
FgKW1fqAh5vTiCtmPZxIsPXRDuRAxWGwMTDKa5OQqQEWkvLWXp44vI7jB5kRkucY1PzuEnN2is9b
MOfXzTrr7xCYHvKL2+ASSrKP2pL4AY6/jVAJo9CSRmPL2+1NJqrP0qJf7Bhftx8ejhquaHa8uBcz
5rFHoRrPTSviDJjkQr84j5D54mPQ6fmOvyL0BSaE8V8cx9kPsXkTevKA46+sCxGw6PFgEmDCrDbI
i/CPThE7kQx2W9Hn5DSwzuTEEPEXzdnNrqaW7ZOHY8EOh6ncpxc1Iz3Lwp2N5zlfSUyfEpktKvWp
N3+gOwnO1nGqA38K0sEQhDhtohj/iND0LxpPwrazdYDoyKXA5r/GZPpSxV742tZTticoaFLdWhj3
/dwfeL6UqRUxXl2Nk2x9lzR/7+VW6hNeumR4BcedqzvaJVV/8nkBlKiuld0uiwThccgtmd+U9ZK4
nxq2VA7ZmEsH1p/AW9RZRN+F7U2C/OtP/MWgS5inDKvdNUcY/3ZAyHyMChABLy34kr2NcdmAfU6O
LqWKPDYVLAcGjqBj41M4x3CSU3hey2A+kJbiqbM4YmzoYtiIk4CAIR8zuYXB92v47DriEpbfl/te
8pfuWC+kJqe8sd5l8Ro1SBUwdhyy85yYTvg17FdEu8R5HGagAhxn4dsEtxxUh+nhLzdiq0jv5/qR
sVL4MD4pxaIdJfuPokLJ9YTQCtysnmmFnfUDjhaWu9OSbQcSAf3ThgZzkVbMp4GuKoy5pkPgywXL
ywOfi/OmtSQzrTbcqmXMxh9pR3f0yoZ8rjWTwMElnfDh5tyb/6zbT+5vx2KZFHrD6A3vnlM5ueQm
naN5eCJ0FF8mz0VEqmadMEXlLsTuIk/oRai3Fc2mXfYaL/fbyExzpuZtZppRbXkqUIQx80uLKRTI
m0NdX+Rxrhgkef2jQwxOp9uAJk68OuSblVMsOT5VG1cZ/5h0y7Tw8dVJ8wjvcnrI+MLv8Q0RMKsz
MI7wTAgUK9sQThtyoiZRrJsr4yZd1fBs/puMJJE6ToG/x4UzZodlctmSAtxISAFOCwZOkgbvspF+
/7Oke5WVUhwtMCL9oT7LqCeIW6mp5rkQE5RnWdyGY7mL/CI/9l4AQICxhj6BiAVA/e6NWsYsVPn2
WMWzZTjPfjTFBy9qvXpvtK+Sc4OUDIoNPAvWl4itOlnYOUwGDzv3osgHCUgqLJtlnZ96Z3C9Z3Km
Zn4w5EmeYLwx98YLIv+zG004+DFJBrga2KudwDAWiH18884uJr46wP/QK+Vg5faUr8vEbxES5CFQ
/WtlWfbOORMzYxCosLnD1nyDKRpbYdBbjChPTa/j+NjFEMrvC69PvPtxcwF9t57AdJ/pbjhLxJtf
mFXL32tSzT3ewhhzLO+i/sfoMEfRoJsV+Pjw5U2npaWUL2o8eSIji/hIAe1M9rVfMSaKktaVrPos
ljr6z4+D8KXOEykeNo8u1zvmAYyMvN3XJlVoCQivaM9Aya3/Hft18TTxdb5gYdeEvKP6VtiC9RGo
XGgCWm5Bvwj/JcKL7B98oUf4DGjiVAy0hBj24YLnheUF/N7NZSIbdjNHbwqDWDeAVQWB4l7WMXM4
rCfrMeM3/Ps/ks5suVkk3aJPREQyJtxqlizZlmf7hrD9l4FknjKBp++lc247qqtkCTK/Ye+1ixJ+
DVtzK0q2MslGeoHOxsqoUlLmdhD/uGO6DonJm5yQq+9DEnObLRTL6DiPKty7Xto81GObkXeigIts
+DQDliLEece+MjMhCfMyvpt8af6CsJ3qDZl3WJmrgAoNLuY4PyQ1ooL1JBZwCTUKqLMMGDvdT8lC
QG7s1ihOZd2xUQ5TySAbjmujLkuYFFdLNoW8WIuLkgXGXSb3lkn7k7NY87YmIvREylH8K0gEv53C
QU8ic41k7QLzqlw2M1kMcoN8t6hPKSz3hyKrug0ry/haE6z6kiMp7iFbIvm6q6kvQohJi8eKLkfq
Fywdfql1BF8ZnmZeMjdLmGmbr3HkCypuRs4YibvfivLAFt48JCqGUolMv94Sqdgc/LFSl5oonwPU
pdn5YFkfoqvOqRxShS6Zom5ohyeLjh7uno7D8Ei69nJgq0XcLFwl73kmWj4iaYm+Ar83Nt9LhP9i
YdRPflCp8SP0U8Qu3LFR1p2MJQhishxEVWsrDp3gk9QaV710VV9N7EUrAETYsSKH+rjm72VbTjgP
Ri7SPV9w83AwIHGAfWiPUXifx3ra9FlPTkrHbIWP69XBMxL/aLyizpc06XbKMRAyxWNTAf+svUae
v7R3+EVz7dHjYA7gV+nyP0Fp5726ZWMR9ckSyUSrQYvwzpgEvk+d1igqsOQPQKL9MKZFzAAw/LM9
3e9kWAj/YrUDKhW8UD0Ew9VYLqyxVsyIBLBsSFIOcqvIBRTcynG+8KK0W9/vYRQVU7QpCEHt1pkY
x/1iMVFcla0HRahyIwJVUWv4JzVTj0OPD84lxg5MFbObXPHtNugLbIqEgL7zUsRO8G1CRQgM9QI+
lUfHwlRyABiFYwD0AUZg6NfI+gvMlGVdaEKgosrZSnxQ3UYzZwf5YM8mO490EOm+dAdG3gCFR7Oq
czfTe7e28AOroYX8SSCq+cIm47uvLf6r79bng6ZdWaldM3IIYoLuIay1xr5dOERpoHYf5Y45rliO
HvOi1WwPxXC65bWAQYdJdx5dgmyhqdgee45qmv2vcTKBfUgGScON1okNR9oH3BtCVeP8bw7z5rlj
wTWDjzI9YkKAqjmD+7nKc/lXDFWtSDijSjqgbCCb8Lb4RivSBpOHUN9X3S5sXLpd0I9AOftiLEPW
67I9elQUbKSdpi+XXYegi1ffw9kSClNGdzTBi+ZvDRdyf1NITmPWvcdspbJHaXx5z3CIcOFOdyHJ
iortV7PGj2H9VwIrtdHnyO7EEpOTjN2gdS7kMhH6KAoMoxKFs62GAxmR4FSrvIb9gYBdoSKtPefV
Gku0X9or5TeAglvjZpRK1Gcf2RNLyRlt2zhNFNQBr0YS1+xx4MtwhDgOPuY3NLUov8B0cTTv4D6h
Em0Z38ptJMwyHibfgSNVMFh+d/OKsQqDRZI20AjHSJzK5Zwz+QHr1aKi2vDH1/hw44i5zKhYfncd
Lx+Wi6c8Utm+10lJkCl3Hw5SSJ31Uff8nSu/TXQEBwdL6sNYzc5wtWwZI5IMggzVaM8/QtriTfgy
9Fde5ekKi8k+KU1yrW8MuNJaxP4vE/7wglacSKyJ7BxcKFSWoNuQd99QXn3wQXLcbSKS3fag6YJl
7cRcOPt0mwh4NpZ6977x2ZczOpnK3P9hwY9IKma3tlK1lz+4ZS0xrTje9AWFJLokOfpJspPySeDS
FPN+8qga9lNpxR6QlqYlt3NW4g3cPy6U2vMg9iXogIcDL5oEDtekWYk2CdFEeVp8059bIPkvXYh8
GEdJYoo9DByTb3xVlt0KclP1tNAvr32TFvekzqTTKrJDfx0jDAEXgTYN9mu3HxDrbC1a/f94/XFF
Wb1D9WXjBgVYNYbxsZnGKQRE27Jlx/i1vDaLNtM+KMk6eso7xe4uQbxarIMIhssKNVfAOD4Eo/CJ
vXzhhe2TILr2iinWmsa8eQ/54BOwC8EJV1JSnIIgjfHGphYDUG/qbb3WYb98IqofvmkScgjQwwwd
Lp4gSEmfEWKCXG230AA+22m+MC9gsSB2AwYztS1Zo97IRsjJCauxBeI4RcQM4aFLimaci9PfDRxQ
zbVJZIbyjCTfHWHd7WWyuf6uWJi0c4ls4se90iNWNpTsyo5I3Tv3zrIDeEuRGzpfpDvYoY1fu2qw
JFh+2exS2YbpfYFOWn1Ebh0cWx/hJwSrsZcQGDLbPOnBLl/DmpqviJJxy14nb+7yql7URgZwbGbg
Up54N2k9/cRlbR2mvnbg5ZPc9FRYvhxYNoNi9W+y27Upus55xFjgFjuKUgtNYCEhPHlplhJzG1vN
uaCWuUBOYGcQuV7fMidEInkMyzHeSlLzcCbTg1JyDaEpm3030EwiyF9IKCI8WRCnt9zcubNbNOio
zOQdbKyepxKV/QZ+WZPRfEzLUccQ83cxikRkUiXPOhrdaKyPSTVFB7eOskffR3sElsuuXmok2b+R
G4drB+3TOWv67r/Jz10bra2GsZEIceEi1awv2+hdYLWcVmmLHImnyzMXjXD9VDOxXIMc6TFw1kyc
H9nV4BC0DTu5E7Hdfv8yewRp+ewCx6X8mhdL7OIJRyQleiz4TwuQStvUaVhv0A8h6KRor5vzlAi4
pZnB39My43C2YRAt70U+lv/y2RD5VgkWHG1LPAZefkrSyCKXkU2MiZ4zlhPnpm7y10yPCIj58qGc
+bwQOohFtylhMckX1VssQRsTuPgVfaSMN/8FwoFhkMeKbXR7bVHLo5OVXfEPNgJ2idSbGIa6Qt4O
ypntGLS65meJuvq6ZPPyk2rpvVqRZckzrMbKujA2yXhZ2Aa6jD0q12x9gcbm1WReyOXEbOWGRdPT
HYt72WDo4VIEpU7CbcIEMNjNql2sDcF/456LNSWTTqjxgasYkPOSROUuLEobMHpjq70cC2LOVKsE
YUw594NFHQTSkSfKArEYVT+MiCGORhgvEEKQcHyiJ+8PyxIxShQaegR+y+LIizmgG3PbY4fa01sV
ESED27hCkAS6quMqhG+GVSYhyz7Y9JA2UvYyrvoVUOa3SO7lnYsOgDrai9D2dtCeP/tuCDZ12WKO
42GAkZ7EEabuEFDqqakiCc4G2FGF4RZTDYUbuzTWRDZOqR1uEWJHvJDppZky/awqwqEfkgZ3zrVI
B0pzchoUiea43INRjM4DGIbF2dtd2afHxcacAUcrSF8aptGgceyuJXqL8dsFkvp4AEdKEcFxv4iV
10RR9cjKeOke4CuivIKI14fnqZPs96q5bN1TzVadZxf0IhIuK2kJ1Bl03d4t81xm6HGsCm+bG2GY
j9l1zeskcHFSDy3gW/xUKAs3aIcHiO4oShWC+8Sp/tolrO4Drq8vV/Xh02R5+uBZhnMpTxEy28KZ
yDFe6ltaOcL+e1UX7S1j1IQPg29Xb4uvcrNtdGuemSfK9CnCyyKzdVkRLvWZLHZUAxcLI3YPgd0y
2RhGLOvaY+7wF2ZJ6X15tBp/ppixpXZqkp+ydrJ1goAkxJLeSdZLxehe3crvfP5qMy0v1Mnu7cZi
YgOjPegXeShosJrXQMd196/QYZL90GFk2Bv6JcnJ9uwwnbMY4uaV7PsWhLJF6O2KMKnAhcgy/GuM
H735SQpAg0031z5qC54Ltqy9fmEYyJu5HXBB3PuWtuMHJIcIEcm7mFkaz1novwdh4V0ny87rg26L
+eh6FQIIZ66fvUwjrBJehH2xN9Cj2igmskZk3XxSjR9+NS0Aqt8KJ8ZP1XGMsswMqu7X+GXU3Mfo
LNwjLEO/QlkW0gv0mEGZclRozJsv2rp2/oeFqia3Iwid/1rymspHeaN8CHYBLnrIKh6qfYdaCIs4
yQbBypVxeFKcvBffzH0AB0Q639rRATlgLiIT2VTh1o0DnvIezP9aSGkg0XtutwUwQANWTxGmGSAY
y1Ghipo+2tEL2k94G46izpkT/dU7rTHcylnwjtbA9E88KXb3BkSwhR0xRcMQriemgBi46/yRMwIA
TGdSpB89I/s26JJtL6PorqUOJ98ntgFiYXcbvUOZT2VKmoST/CFpl9WGk9p5pHAdT1G9yNvcOxp+
8rZsPho1YbpQSdIecHgMTz2ggH0Tds23Bvp036Kb6J9DkWSoVywnugSDQwIin0KwbEYPCayKqkf9
MIs3drwbFUIVjLRuWPGvyWbyoivhx2Bbkfzxq7mlb/7FS+YCLa6RCY6bSIHX/uTk5j+5UDDFzH5i
775N6ZxmKifn1HksVRA/LYKtiyHMXWx8eNMkGKeYL/1ega7AbELmOV+j/UmxJyGxpEWrYIlhKeaJ
nqwx3UiQwmanEnQqH5gYFCJAS3v6KsqOpx8MvkcO8YgJsNmQYwSTxh/Sfh8pqRmY1WiGNtgPswxa
V48Ryws10RN+pgsK8oGJYN35tA1LVoSE4yIh9AG39o1TH4W7VD7a12b6N1SU42eVhgyANeEI5wkf
xHcWsWtPtgmrOzRqwmGH6oIznYBPxIDTCGtNr/TpKKH6Lmcb1k/TNXaBZ5s1viZxYIDKBqXCCvBd
h11CVHTllXBf0XXs3ZbVEzs8Dh5IbrHYGKcliDrl0kW4zBNdDl9VXgUXhRWlYmlIYOJ/ulWl4EKN
c9o2RKU8MzcoZBtfMWHV5A5kUBy3HVWa2s1OnmwLBz7xLombWW2rTkUVCIo8Ln8F5j373Q0WGwmD
B6HwdcS3kL+HaBBYi6KZjdMTzErnmaUf0USYQVGJCRk1xDvCk/S8mL2E3aT1vnI5bBt6+vIszYTF
OkPpei3tXvZraSz/kel3nG1zG4bt7+CkIw8IJNFg2FPa4DeBuEjTq51jTGHjbFg7odgLpy61Nm40
YlNAbYTx0s9IW8Plua+KqjlSVVrLYXFCy3qpBjDe+3BMk+y2s7eT8+JaIPbccvLau94w378MPD3t
Pu/7iDrQYzy7SZJsOPP8Lm+AtnqSO5MGMXI7oDipA2GzErGz9iedujFftW5FiCxGC5KaotBz9V74
wKu282gbGGhqxlzh0qlDLqrmYz0JNcEpcwrCpAgc20hMHUfb9SGmy3Bkl1I6WChXhR3X286tkzNL
EfVc+g2KEOV65VtUADGhw6nTb7ZZyc8t7w4KidFIs9Fw8tvCIlmjinSBTFl+UpZo2Ba/6L/yZg70
QU10+3nA7HMrwe3sEnYWeGDJ1KTg88H7vd0wZ4rambd521HrRCvXZRfKM1U7HeHwC5n2hkv8iM8C
7hIDptsyHmIkkK+6IhFWB2H1wCAeg39WVIyjQ5Rf6IJ8kTFFcXBnVcwKfIyfsDXJcFpaPA69ZqIS
B7Pot4vD3JLnqptJ5wvVYsLPhgMJbGvDLOMZoqCVPQUZw4tnFolUBJENnv1A1TGnrwvnYLJ1khRj
FE3TsWSfCH0m1nufZNNdSk7cCSk+4Dcoo4cZz29DzodiqVHYWmKcub3JQkCr33MZZr5YJegPyJaV
HUwWhCOT+Qn5DuczQ9gFZJtt42hDbV/1bFkHnobnhceWtBD0CLjgSK3gRrCC8DUsMvMNH8Vt3i0M
FZgZKj5GwlDnVAVSnskuzf/oLGNUil1fsI8fKvdNxU7sHphuq3NKq0x/mrtd8og4xUEpMRuW04lJ
LsyL2JephMWujw9sxfjaY8CnPe86VBaoSN+ecBt5zMW3nFj+B4oZ66nOHZShXk+yrg125DKNkE9S
cK7syInA+q5BdN31VUeGeTrjVvJE6Rw0+oaXNAWNfwnxN29AR1gCOpmXeWs0LsVD2nbOggcb//A6
tw2rf3Zf7pYt71xv+QP180xz+4IQPhD7AMsjX5PJG8biE7EhsS/zU++30trVTSwfAj1IlppzggYR
eYEzvKVRWf8amwk0HuOuRp4ngvgukzM4FdYPzqvLIr06TuViuhvFp88OEA/iS9Jz+eGGu83PyCnB
RXR723r7o5aQDb+pQr3oYUAy2j1PyZjLuxBe5fISkrjcf3YgQ3dVEwGljew698hJp656WJj4bkK7
mz8cB2/nbfn1B+MQYZJoAdNWARKreOyaL6+cqTOaauz9ddao/AwlORiv7uQyMakpbkBe+QJNpfC7
A8baxDl2HaXGGPrszduaf3BVWHP31VjL9EFcLa2rNi1upEHvgYqQj1qikz1qy6kY5/l8RLZwc9je
y1CjtyF3UV3sEArNEyQMJ0YJFjgH7oylTBC8omHZMnAIPkkc01f8mqS9ZHXEKGnpHfpFJNabknoB
bo6VjXtwBfT14J7z/9LImlgpE0d7b4aqnL5bFSKym4JglpBuxn7v2WOhd7oACbweEeUTcw9F6bMN
HBirTY1j3BDhQpQrk+YHbgj5XNC9IjxxUzwfFTHBAGrbC0DvibBg5LiPUIzVhnysJNtSSSzPnozy
zdxJq9q7uPm3lRdjKo3tOcdjAomFg0nsBcX2a2qwq6+SQBMOOOP/phHmZ5ro6zc2weKgroFYvRHd
OT/jbGgeccN8o0k1P9Ds08MEbYbhfV6cCqQyBxeYICN4r1EMj41/lFIC+sluFuZVKAZB6C2r5Du7
zyJ3O1i5ZNRTJuLqeWHw3bcc1ih/0u5QlJUEfjE67w7DBIZEY+twPAxxcAgcn8W2d8P4IFPgUzIq
Tv+WzMtfcKnOP2AmLegWfuyy48O84gjk1Ggms+hhMqJ67vnYn7Bru0cqVEoxD1wQrjSRXQttCBFV
ToNBQOroEgkdzHeJmwZyj9EW28pkTcHeZPR+KJTgZElcOfeeTbrbQKWw9VK09CTUgd+FuYpylJDJ
i4PknkoT4jOrdCRmOkpL1lYiWTaecHWwQVOUvddpm74VdP0c8n10nzZF/9w0Gdgs6pn8fZTDR9YV
Pl9XjqCh793qYsex91kDcnlN3QkHpBxUdggmdvqLN/9r0tDsVbL41+IW6k5gFInyLrcewV2+Q2ZZ
1SG7CTDdnUdBI741Q0CaGtKm49y6fKuyGT6oP+ZthzNm59RJNP34XSkIGYa5sqthBpDc1masR5F9
o5K1EMn1/FoEmUQ6PlhTFZEWPYjnMPLMvbg1WehGeH5TA4YSgXF055QqfhJMElZcUkTAsvVit0GC
yalv3OzIlH47e7nZlamkzsJi3ilWfU140rodQZp4Vz2lAOC8uT5ZY5a8zTp4xmpl7Rz4fBeB6vlQ
VXb4KDGT75einvXRJt5ow1nU0C8gla429i05LuP3gWDE9sBeea7x2MSMNmWGV1RvM8fwCdwdvy2b
JuLg6y4L32v2mMvBQ6Zx9bisDiqNxTvyB6IrED2zVJVgP4JuGfONcb3Qo3scvpFm9i+RqpECFYF6
R4jpHCsfBnExOtpFhQ8aEol3+sumKN1m1UCcJJjMVdDzuaoJlpUabXTTNFWb2nWhYOXSEBsaGsbB
ji/yB4wN40anYfREHCvxbz6J98jCrICNvfKKlJwe6F0IKkpxQJNl/umpmb5dZZeUs8MXesNp6xRm
QqtaxtGbFcao1RLrutz+UkSQ9UwUBu/IjQCD7aKUAYsFENyAeulgR/QAQ6cPORE7xG+lzh1yChrR
UE63zLtciVUx1dlJYrThoy7QcssMGYdwKHXAnq57zUTbA0y9sknQeGRBBSyauY+aKJg6J3c5DpOO
RIS+OYI+6Ml5GYf+MUqWA991tG3aBTmgtFj/Yan9dpAGbDpbW6cpMycs1Uwrm2BQf6Gd9itrcLj8
er7VBbpy/rzMhIZvxsCQewLxoMfK1K5pPwsuNIBcHwn97q1gG7vuthKiPEQl9UiORvhp9f4l9Vt9
By4gcU5RYnOo2iCs78WIjH+A+rTGHQ/BFFXNhWKpuPjTzXweILX4iRub79svcCBFeRjsSArpbOgb
PNGWbf2nWvBgTjYDWsRnsGPuolk5IgUrWldWawCiXMShLJ/zWuZwLvPCOYZMmz9D2dZ3kxyxoFMO
/1C5V79lWT8UN4clr24s+T8TdrQStmV/maZ4qPs2+QjhmK8GNqIPcRiUO8jodroyCVjXtfIjLTDY
1FzqmfdTWXZx5cKaTj6VVrMyYHlWY0e2z6F1qZ8pbiHJuRJcCLE7tyu04MZ6cxMBQJdZLt9gNByY
UggGkHzMpWV20c7ZfELZg9o6VbgXEIW0m7SQTA+obVeU9NF7OyVYCcZaHpABAeBQBRZbVbQvfdHT
bBII1CM+8m/I1MVk2zrwMw6Z/38jSl38YzkVVVtvTuz7Vi9EKJJiItZDMkCbb13YXCarfiCuDO6K
x+8meG2H9DUn4e6eHBf15LE23xT9FEIep/6f1i3qELl1+yVVm6IcU1rWpGE9C7NhxYa/u1UW6e8U
O8Mzvf5nE7vxvldgj3HUUyH8X66yKNsvFvEmo/Br2juiVUNvnbLFhg3AgO5rhrKTrgO/qfSd6Gn5
27H7x3SY9LzQNcCsprF5ygIRQp2KspvwvEQBJNUNLTqCfMcd7rz4riFkx++a4qtVdrpfUN+vVecx
2IZtVu9nSGaPSaebJ7oUzpJAN/ofiR561YwLUgJdlYxaGt9P15wLkrgdAD/bfgnSYXeTK6zpKs1a
W8CC6rmNN1Zpoe+YEqyITk7vg5a1YpsRiJMTM9vtMGttEBP3ROlmLYaGEquqULpbB9NIIoSqw3bY
ZktDKVujriKRq9mMACs5TuY3YHPoH11jDeveRFhbzXuTJj57/BuoA7UT7JvkQxt8pVD0Iky+KJXT
adLwzNmzBxxneCps68WZWdu4rs7PQrrOBzOa9FNL0RyjIQr03i7yPYTIm/wo5/fBHu6kj3HFMGwn
HfiLXYtzZ03aGNKYuCOHx2DAVll7BOtmHTMWj/XeGhgPeloSRYsr+1m6frqJ8L+RyxXBQJO98160
vfiwwLXd0oqF+hm1h+SGW6v8zf3eXDLUWBFwd2K61g7z/ptfnGKfBI6Sk2PM7qshKO48E3brVoeM
+uE+YOgAvhMPAe1yjV0oQxvv3XTskEqzsTlkKsQokLHqKmXiofSb/ksmhFG4JU9KYCyvqY5RVKkP
Bi/8x8boWg5sTqO8PGESiFZNaPp3BY0ej8o0M1pf8qR/1fn8ksS3GkHxpu0NWm6EwJ6/mWEKbYMh
LI4Yz5LHlpXDp4rdW+pGKRlr33YNzpRyfOJxouQCur5nycBUIxQl+Tqiue9CyJ9qztsXA59inefa
7dYIE+ybTjF9uWn93rA8zOUpZuhBNZWkNYFAIF7PCxj1LUEo/Q8G7EizzEoqDrgoQwnmS3emd3Ms
d9sM0/Rbt4rd5chf8eubjCcrK+O11diA/m28Ol+Nzs1dyXTG3VMCEUG8ZhOOF40HHMFtVlpMdNGV
wOX+hT4xvTM/EXsii/2WoKvevY5h3aXH3GadvesXz8PIgxFOr2xsWn+O7XEVTYhJN2Mqhn88vna1
L9nYvzoqM9WX0Lp6WLqleZQwHx4NshN6uzaycfaHJGiC6Qdhc0TN5pEqFQlgvQoWp9n00Nix8gRO
F5RPNI5ex7Sj4QZH5Kqcg3SrG0UvLs2dnswUfY30eRKhFNHdF1RL1vOC7Hb+12a8AouUkGaZNiET
GZcUsOGiVXWXzSE3Lz+gUgQTm1ED4Via/JQ5MoWZV2c/s5Pa3Kpoq/0dQBq/eMQD4JitASf2Thod
tZbGALdLg6o60B2ikVZjJR9sA3ovHDxFY1ss4XOa5D5AOY3Y71kw+s04NuDZUE2Mrh63yB6qbTzY
VnRGAeME66Eo/W2mfLE1LX03ekH4hXlG5N+OxjVlVIdExo0aKJt+QISax3WICr+OzgsB2mI/6Mn7
j71pfcrdIaMDJNjDRkHtmDNv4Q15TAjBDmpJ/5sh13xgikOWTxl55L0Sn4s2E6IDC8gQY5He6E4z
ARKwChjrYPNfjx5D9Z0fyuUTzY2vV9JbgldN1nO1SUQVtA9mwDxKSF2HGndYFYMPLtDvMnUjwzl0
eukGq2tLWuGMB/XiAsarXlhkWTPqnJv790vQxNYfqYe6AIlBwzIFXwV9P/9442A79SeLpGaXBKd+
7fRMpVqUvAlhtPQKfEzMUeoZmgnzqDW7DptPxz4Ul1fq5QEcKVCra/w+VXx1kzxN1AZxVTq1lLYM
oLMDR4OV2ExI3cR9itBUYBlGH5m+wlFU8Vtcjjr6NJjkh5M2yPnxr9TEruZsVa2sNtxG5BQ6e9QB
gzmkvKuqZMeTags4Rx2L7OLEsSuAU8N1guYWkgGRH/OE0HYSrZZFDGQstd1UEpk1ZAUlHP+TQnUe
2NjZKTeSGBsYbYjO/thGiuA/U8BBMYAWMuU16DmKwLRPaRG3MfoK+uPcB4cH+6XbMVoGA87Fszwh
C4lu/hWSMJ8iJaz+0MaggwhR4TpZ0YTZWO4aQX590JKKlKBzIFK7Yy6WTgkDZETS/WeeTLe9VOHo
Cx1uDFId8gUVGA4TbzV0fpsfxtIsw05HXvlJmIYoj1ZOUoGNH2jcOErk6kA3TXZiMJtF3cO5U3I/
t9INjxOctRhJZ0XNCVDGOWl3pEeB0sPiyad7fQbNA/lxZXnNMNyVQ8wEB21+XcHYCrPpCV8TyuFK
B7TQDjf7eJ8Pk/QPZVdFZhda2dJisKv1p+OM8HlXFEyTd6Z7MYcedyRy/KKT3XN3o3XU9i2qEc2r
TeN8UwITvBhnmORRNfRrfB7JsLNheX3V2Yg4xANvzV1T+s6jTH2ye7G5I2/qA5JTjojDwvnYNW6Q
7mzHFOWZ/2TQEinaIsjlOAiINLWGt86a5RUBlDYvZBT1D4HUHn8UMTSASly33Vd96QK1i5jI2E5L
w+8jL6OgLYThbE/rV4qFavwdYf78ElCHG8phOR5iJ8PAf0Gi0L03RdqAtmXYfq2scfiLPPwhBzyv
SFoLJKX3zBFd9eC1DoWPG05bHrv0G3eF7I8W09VV0CTqQXEcFHttijTfVUTf/QQBOTmbDA8iMReM
LpNDDtctxQaa8TnhD5d3AMMCoqosJ/M2S9448x/z+PGpS9p63EdzF/5AjBN4qklQZMzoDtTQAXAN
sUmToD7Wnqr/9cBFmCsJi2y6fjHiTrBl+8JPOj3NU2O98dqS/oRaiISzcFSjPPZ+bN8buhZvV9k6
v0sH2L9UZw1HPb+88nZem7Mh7hgYYNnA9s8Co1XRpYDEZm0SbBm0ipxA9p0plvoNh07A0J9GCVW1
7WQ4WiZp07c5gUuTREJbd08SgpJEODUIR4rAab9jQjjOvh/Ep9HHSs6FbXK4N3aNnTDo2VtuZGUF
L0uCrYN/By4QokKTGrzSaMszeQp4pQILcuDNoZNqRnhFUG5Qt/n5WwkX3RzKcSx/rGJCnDYym+WZ
zSYb+xCAoh9P4VHFR2/H8gWGef7ML1qxE+iK/kTsh/ywfXq4A0NABw1SrxEfZ1U47rqq8a1dSA9c
7xeXIfsGZwrdpys8b9p1SOA0PleBwa/H8/2ZLSZu7gofOvAJEWya/Ou6tFRbazBDsrVM2xbHGDhj
BimWEDasFpP9DOgc9nbAru+W50mhNmICvMpubBmI2LGdr4uCknBl+DJBhTZgxrnlzHBV6LfuBMTN
bG9zK34ToUjPzP42eKIqAWiqi9snHkbBvKKyKuJwfFXgijdjxPYiFFQObqEmtMWlzbmtl8aRe3wu
kJs5KXEX95y8V5wE5Ydd+2Te8vRiKEg0jKQNSWGQ2LgSiYdoOYiOOsmy5KWbGT1vR/BZ45rxgfuY
AQ6rNy1/w0uioXNtJtdL1qBj7Ys1ZAJvSrLk53qoKL16hq7lZ+dbXffKOLU6k6VtEvxbpslOtH3e
tsWpMeyZrPHssQ6rJhCgcCI95PhnJnLiZCecGnYa62+7DAuMNMXC7NPGQ8c2aIZ/eXvmkurYsi9E
PUO8mY2EEnev2lTG6V4BhgXzPycuCQRZlTYjvG/lamQKlJ5ucKAg1MGq74SNZhoWc/o05BXfRj7b
hvQjL5giaDwRk6RpqqN+Oxsc/Ssb6qlZF1ap570wVqz2OgtDdz9YjMOclmdn1Zh2+Alt9tu7oGjM
2UaU03w3zJNzBA1JNxyZjlvJuSFQNNi7WgUBFVQBRMYwXHgqJjdE3dRRcmMtVVD5AlxDBJuwdYN1
wkzW5qsOdGLEgbXAkH2x4R3bixfgNz84jlf7T4phs1iJbmyWQ1H3ZIy5tan8wyw6FR65LQwD8ewG
NR0S+mFYNA77UleAVF+LppEvFbZI8qaAQiXfgx6r5pRw+/8R1MKehh+7e7Y61JubHkrIcu8llfhD
mTw9jIkBKt1kkF0wPtjicW6hGWwmAzXm1NWO/EPHwJYu8EQm1xLZY3gibWSRXy300M0YIoEaoBhS
PZRFdi87T4ut5ia26Isww9nIetdzkcrTEkZkIVNaMYFTXQrUD+b7piReksOAiGR7pwT7zmcX4NqR
5Pqe8sFUv5NEFL3S3YCGRPvwnLd2UrGrGrwRQGJVtMNDBzeEirLUlMRZm/kv/E3x8+QLsHDc2ZEA
MxcT5qTCsB6vGVLBo1rY8t8gauIe+3t6rlv7Q7SsejcD/MaHxUxwV8jCa1c+EJdtW4sFO77lnkIg
gwkHdYDSvQpj+x0/6qCu8yh8AFXMwdcO5y5rEMt5kNCFBM7nMmAQVluPNhr0s2Kemq9LBn27xlIE
Et5yH7oK0da2YEx+RC6RQhqZymiPbIy9vhup/3F0ZsuNIlEQ/SIiKJYCXrWgzbJlefcLYbttdii2
Yvn6OZq3iYmYHrcsqFt5M0+W70upybeWNpVRu1FPRn7XzjZGJS0ghvVNwGeho2gRW2hpjWLPFS1F
jjN2IY5UZ9Zv3pCJSsqJE6muq9s05X/cWDH3/AzNPYg2dqk2m1aF1anIrVU61rDMqnL+lHbZAt5d
SKqYhFOOjmU/x0jd26j0b9QqLY44p6A21GXwDj/mH6wjBwyrHi/4DXn+s2HhIUC3dR8mLlFXsMET
LzwU1RDTY/zaG72zy32+hvk4J/RclKmAoZ9wDXCVXZyhGOB1moP+V7l9fqyUKVm75lg1t0Gal3eB
FeX7rsjka+0XnIEssskdtZCCV2NDYhy3oJ9kK84Eb5u62JIBD0XBqukDC2gaAaJdMtBIjROc3Fy/
tNSA52PtnVNBxhmkBuY1TViGTQqUEttZtm7kcJICM7hP80Q+JBjf7nxB1RDqNPQiD8kUr6Vqvgem
jWHD3DY/68UGg8QkHjhfNfKqzcjLX2w92RbSVM1hgVCmdgVfATPEuR7VfHoNZ8fcNRB4KpVP7ba3
hnQ6sM41o40uyh7wLJMFORiejScea+oWkZZzFWovGcyN5zQq/8pnzR7BNSZeuRngLYACJRWFzynO
KPw2SsMmwxstE+AdFL6BIMA9dgDS6yJST2btNKEQPH4bLh/l/N6ZKqnWYun89mEy4n68Q2sh2CFJ
7Dl89wOcDas4IpK6i40b55I3AdQqhZBirwtrxBGA6BNgozSdYOcoXdwYtrT8cLzE7j10itsarU9+
g5hEGewANd8KgHiD0IKIaR7shxXRRhKyPqfoFr9ECagsoAeNO/fAK9muTE1bHqIZbXZdiUdGz9Lj
Ly+4fd50ZOxK6zQpm5nTqBQD8hXEMxzmGKY3lRV7T9C02KTxv8/emqrmdTb7gfq0I9Z8a7hHAScI
GV517cjZ8uudqObcTnh3yXsRRyaWSl4WdIjvdUOI3dJ5gkYWsJrDuRHj88tUuktyRp4t72xWlFmf
BD7E3Ahnvcd5xGNOHzNUz0SPsBgT0EEbp7KceU82aNTrtpp6e0dG1Qp2NoijQx0AeMHYkWiNdNI0
2R3piKbZ9Tk7lq3oFG0UgewUmBTf6B6c4daP4dM+/1oaCidfT2zk2jg5bFmQgtiCM+2nM28SZZo7
amRQEvkm0Tmb0khsn1q6FS2iXFWb/IDqAMNc+XP0aYIxw27SN2mzyYKiYPtkR+2zSSnhzzJ3ALTp
deK8x7Bbc8H3HHH72bTvvS5xT/aHqbMgUddCwT02c5fSIkgBnx3W80JfEFcRhxuTxeTG40ofXQho
sl82OGK5ImJPZgyk3VcvG7jdFnw+OxunvQJs8Wfxi/2skH39czVnxnTipUk8mlY4h8AdF6xHHm/y
rN7U+uysAupemAiC1KCoRt74ADgXHgO8ztDnIvY6fJ/M/DA24LDWupuDDyOyDGvtZbfMEE7WyoVt
OrcWq4ZOfWAvBdTGhGCGA1cKinAs3AhUW7dBHzp4nDB82v5c48AYOh+9ifvMtq8deE1WASpqNfgF
DA3dWEl+6hBHXITv2k33bNwM8+BaEgefjlQJ1FBr399OqucrBI9EDmtWXLXN3qbsrm6GRf6WHh1N
YHm8/Hin2JiKq6zieiuY8f0N6yzeOIUQlOjE5Bwl/Gn6cLd8DnUOmSZSzgHzih0/OT7WugdW7R0F
G27tTh+usOsmBPZpDbu88K1gjXlEuuxlsWNRvuV3XwkHSbcBFeDdJFeK9tYJvuOnKS0ohiTD17u7
WBqju2UIb+2XFDy/+Sy4chkQor00ILzA93ODEaXI7wZsgOCQGISPuTTan8nubyjzcqp2DILx0+AR
GNmqWpArh0wz+XemFKlfwqTWBZwGV1fzVk41vFkPPyDL+f7mUmUilX8wh1nmMTm4/nEurehvcoeM
TqrCTn/mRKi7kvJqpBQoL/zeF6eI6A/FToklKMAL1LJVZckCZ+wDG17dIeNaMI+IumJXS2LDgJTh
pV9oBlqj1Cp8SlEjj2WMNYtAhZqf+HfeY4DxVm0XGyddmCBEW2tC9d03i9jJ2DCqNO5mMJJueEC2
zRM26X0FhFWMLrfJDlfS2Yr90n03IkI8hznPEHicVlPwDg1yyNdTlA13eiThv5mxnVRbJCbVrGOS
flc8Edx+sxZCn5G4zmsxu/OpxaPfgZFV3gVSM9U0dG80/WFmNuVF27JsAaWFrRDq5JDsaSvo/syh
zr6NLmUWHjtslAeLgLHYu5zWzzPoyj8wRVFzqSyCsitllcv9wBDz0HaZe1/FinVExMsUmM1YG4/x
rGrjruya4iuhGf7X6WMKwBqFORZhQFHLQP+ns4HfL7Hk6Y5CyaA1oKpp0/6+mQd5XI00u5csFP/B
NRI/eNSrix/PmNMywn473E5Qa83YpkGMhRUkuJauEbJ/6Q2sFXhyYI1m58xrjhAMs6RA7TeKW/ps
zejsPBYNgPNtXkkca8pwWG22CsTXE+xMS21azIbfyuReThGFqV4FpWPemnKMtAtbv2OZk7WoQDfP
WXAlh01blyuymKg4eVUoJCneOsLC2vQ23pwkrFVJI/SqDL6iJm3RUOAqLfbMSNfwEzasasJUSXkv
jc55gZF5zev5GRDjpUiz6WJMM+UN7STu8JbB+mmT+IG87Hzf8pVKQVtP+aHAiHuQlsZygVs5OXS6
kyGnTL7HjN080fAzX9nmL1tueNRUTp7xiYHRPFHSy/vZGuRWdXR2ZYCnQuF381ss++exckZ8C1m2
thPbO01Eh86y6vA9575xrPzJ3Jid+7HwRdlGbv/UAKzZVID38CbQbIeTp2I5i/LIPrYhRBN4iX4n
qPDGwt7/KYg6PRo9pALm+3Sf4KSk97kIPpUElRQLzeJMId6uorooeKsOXTgHjvx0gSq9GUl1o1cN
VnmphGee7TGJ1ti5PiOfchpwkZ7CsqogQCCFNHfEnZ4XTvxVTzoAupbRbghrZLQaTulPbUKXm+fB
OObUpTyWGYQGs2jnC+ZB2jFag0Yh329P+LDLU54P2bdSMfCPrMz2LZ2AD4YeljfJQ7nhGuuREHKX
T67s84Hzk2hDAnb0bUpJLqLru7+eMvsTTKUb7LKNfjIm+U3sL+0paPzmziKNRGC+q/aYuIbXAYsY
i92ueQgaj9t1Cy3SML3+uaUqDowGiRPQOjN/r+o7S7xg3bel9WJimlz7rrQOMLjtvaN7+zXKYvk7
kHHbtRbtQFgQxMUSXf7iulnzbrs+93urJn1sscRWrVE80RPW7JbGJNBASnprgESRqsl2olS/lK9U
WzASiHgFksRJa7jgUY0z2tW2g9qLhWsXwU0g/uJ01PNQb7SbC8yxjCp4w2xsaBud5+JcNDp9hQlU
YJZmcMRTMoSDkP3eldV4BukK03eQCAB0ESEkBqiLpPvYXSCbHKAfzBhfstFnxTP5K8bl4MLJIku4
1rN3Pzr+00Cy5JwnSyN5K3fjwTKN4gs/7pX8iPqwB3I4QTJgk62nA/1M0WudB6GBiPbhch06zV1p
7WoMEQRMUWvJz3V7vkAX0sLvacfhLApj+CMGSGaVO2PhTN2Fd9yHVy3pW+464wY4LVKUBQOqomIR
SnOHuo7G9TqlkOuTivQP07+7s5yG9wKEQdKqdufZ64j2pGsBRkoD0ii3og6KPejg5kL3GEnQcvQO
C9mgsBD9gbCdiWtEBdmG1m8ubX3nvsx4Qj74VYw0LhhPimjeh5FzZcA8Ud1RDEdLjYOnBojfQJio
oup5r6zE2bug2Kj3hlTIkrlCtonH5acUyYz1v9fhIhpiVOPwJgwT1zhtspJtbAwZIRoHdEouAhxv
Yzo/SarBqcA14jfZNtF6prLvOdcJhaCL23jfUFDGh9xmC7mq2oWIApk4FHl8otZ33HXuRsJzEitX
9Rm0/9hWn4sqHxPlghXo5F0DbBSrTUlDBn9GTmasMdcUtPZvWVLpJ34ncsV57e0EqXcEZlf/Mx0z
ePdGjJDJBO2+adzS2S4xZv4YihjcX0wzm2qJxbM9N4Q4XIuQp1VRe0oR9lVkNS7sDIbcgpHTy164
g6idb5XTplgK2HgYzdVBxgDLC4VbwalRYCUuhgY45kPhmqxDu3r5MCd6QKYIQz7LQuvEerbfOiOt
hMLCcOFBWz80UfA+ukD9e25P1zT20z9ET/wTKuX+b+Z1Fnqp9DYkDMh6MBNGaK6q/7Y8RGsmXvpt
UOZp8Gk8UH+1jdWoY1AlHCAIitIvhAlCLfB7m+boJ/huchlw90P5XrdR0Ozjsfz/QkomgzvRWzqY
+p2YH7M7C6v6yNs4+SxiaZ3aVv+aGncCfLTP1BH2qbGoxh4pBggjoHNr0VsawkcV37PCIgpqszPf
4NYi11+Yc2j2fXVPVgX8RN6ySOkS8qJ1JquGqDSrOfB6zVefZc4583X0INwpwyJoJGtzcF9Bwcav
CDCsoHG8PRhGkX6MSAuPk2hJEpYw4htYlGdqBx5oLbAvhfbErp2n9GIbQr9ZBWbcPhf9DUt6Q70a
yj81ftbuggBoL4OgTd4LpMQ9wRKSv3LQazSe+rl2TNyw+dhs6yCy1nCddIjeJi8pzwTTckINIpZt
0nOL1/3lERAwbD6jfWU7ExEk12LfIAxurKKPrkvhg2qIacfDpxidtUe9MNdp2pEwetlfZMCI1UxT
x5joDLytSGeeoKxAvcGlMb2CUqvjjQy4ca5ck1VbH9vO3Tyn6kx6kV2+iK3Nguh+b8RK3EGZ7E7T
5DdHshTNm9dygZTCa7YowfNnGyePQCJx0sb+BTzup+m4Ch8qYt2qtIjoyKSyrhHYi7B35+5kW4rT
h2MwlHKwD2Iurrdw8JYiKwj1uWWwO+nH3RzwgYxeMTRrNcbczHy3C1YaB9hDSpzyqPE3PHluL176
vpVQ400Qh9uItGe/qiQX4JPMXLn3u8o8MLqL/TS3DT0ZXO8P3JlMxo7a+pCLHR1ykv7HZuHqE7Bm
2LSR1NsBQ4fApty2j3Nd9vsqnaY3EvvV3u8roG58sB6EQRaiT1OjlnPQslI3JyM5tUFtP2eWz0/r
d1mArMQv+AbUGB6MNjfWuZE8TymsQ2oDAINKeEnOejQpiNAaxuxEYAvbqx+z1HeQIkGzOslX00X1
RoxR9K7N/h58mPtopTeOWelF0cnuZPJQ1EP5QmoNG2wBzDQY6J9lZTvUn1WGSMO20fzJLcpVqr4e
Nq3XFBCha3oujCG6UunBRhHq8Te1284XRJfdyMWVFA+8jTshynlXwSnhoohFukJ7HOxNN1Pjdsw6
9lQ35P4mjVI72bA/oroRqyYGRqOesWFHlpOyhS6XrVn08S6aEEL55mTrKhP2jO+SUyVqmAvsRdY/
SaL7nTv13ms/6fQHezD+CpBeG5cg+d9cCWwAvDPaVU9d8C717Ld+JNy6CmZ3HDekzYsrMkkOL9w1
jSeLJMrHUGmNQ8I1olDWbnSfjjLB5801YUu58WvSNz2VGdK54G+CPMYbPGfimypaAhyyGBkVG8Ry
2NC8RxQpPHMlxQtn9/EGd6IftqVr7OJSiL8gG8F83IDrNAEkzOaR++xQ704IyGqesC+30AWjGaAF
jdxpOfW0AdPRw9qwGJhcx/ZKWGZ5BKZmcLufPZS9otCHFPIQE93s0eWg/A3NghEOznj4cu3SDGtb
Vdc6lUHKCWImm1gIFr+xT91BHdWMB22aQGUO5IGa6+C+yfr2q+couhsLz3shgjVs5rhnKcDF26Xh
yeaL0LRLHqwQk+t1hHr9lSva41lFTXcCMXmfki+5ZgkdiRvbNquPjLXqD6nKJKQAkzVbbvaXToFh
sPIk/VGWjQvKGG7lWZFzwq6X3S/BRGnlbDivFd7XTd2XQxgHwrvZ/5T/hqGjfWE1GR1su4xe52a4
r+ulP/YZEP+K0pvvmIvzlqQHr425s1YJ0IwbKEWA2vFpgRa50R+xRna/XqeHkP8uejZ8k+tw41I7
N8DWP8JYdkOLuz7pLm++k5GYDlXMuT2WrG2QIK3+PmUuUpTH3mhcuvw3ztVwX0HwO7su6THMnlDV
zYmIYVFmP2z8ebuniXHj6Orma5gokUXQO07AslYgn+NflKz8gWuA+pgnTTNNo0X1smjrlTAd6kVH
9+Ba9QzbgfKGhwDacX5LhleIQ477pg18doTyvZGqBVce2wVtU0ecs9VQxldL6eY+a3oNoH5qyhX9
a+MjCEUd8oiaFC8Y/hFlPeh3HkoTZob/82yNtXTXyY/1sQc50h1pSRz29MuU5xYO6EqOXLNWgHF7
KGRFZfDeTeOP3B0oRCaIJldFPBVhOsbcMJGEX92urQjQZuxpobRec9CdOyrHfMhQJv2jhEImzKdw
jzRxCzIjKwv03P/dEyQ5bE0PLtZW8mRMDlzK8Q+VSRTtcRkG05W+k0HeYSHKN7RKRE9QNgSTPsSk
Ggz/rZesXRdApcNW2i21EP6tkMXP6IMWVvcPCGf6QE+Wm37q2efrNnFP4Pl/6ayUH6m1+3fWIfmm
4MMq1s7iy23mcizGyMxvPmBTCkKnuF6NhmTU7bF1IyuNjkJTEPZ+kpXaTYHovhMO9f93J/4nHkGH
AnXgkbxChu1CyKU8LEbTpqi1AUsr9jPUPzLfqHzbsm98jEga/UQtLNS8iSRMvNL5i92hRZBBEr/j
rRMYK5cnh8RK1xw8MvYybCfvE2wppPl6tikbAimzt6nX4xuVMLaxayAcp2bTWECrQpqUwJB/gaco
cc4U4Yk1AKD2tNCV8zT2YCHImyWnIJ2a36Rtu2sUVDmR3Kb9SHkrHUnT6k1MUesT9R/ZISDUe8cK
td8ZknkoLV2MmLNjVFvf6tN9YbZtuQ0c1V6FIZdXo4zlac4N18eYh3MQc0OJOw8pRfIr6cwQTnyy
6Sc3PdpWib9smvorrlDzEKBEv+dNZm0J0+Uo21Xn3heZ0WPsZDKTF2UbzXvKopKXFhKKipyZOMmi
0v2E9fKji+P5W1rFcmn8Pn+Y1eLyTqDXwm9M8SA6SU+0Lqs3hzrVTR85/+BbdfRSgDTtys74MkbK
byZbp3sPltjNtF99dJOFfn/rqIjKRCJducl3jvGDTUBlnSSFjqtR2ylZfBJn8DpiD6QZ+IpLlOCY
WoGNlIdYSxucT5U93gBcK51QKyVHvtmZUOA1iFl1zJpW4V/IT/fPxJXbc8Udjz7PPFQjNt7B3oOF
sXcLXgdEI2c+00Cpv5YuM2BHLKj9WaCJXOA3raqOUQqRMSZoPvnVweQwI+8fRIl9HhSWKBPxHxtn
IV81t6ZgBU7tjVAEaWqDtMlHFCl9T155fFySuD9UHG0VaVhKQxxJqtyGpYHDF6wDS5fR39LPsIRD
KYtdGkTjCxCV/kTpdXkVt/4RUBwOlleWu2wSAUmhqXUiuBou7g64zVgTM1ICV7ckrUzFDDdv4tY6
60MqT91PBqlxCquhpysQP7I4SfzeIrQM1u3wDRilWxZ5u0FBSebMdt5Lc8G2wb1SHO3Ynwv+n7hE
TeTFKxvUAJrGlLpI8F06/EDREBb+MJnw4WPI27Z1ipUnmCQtGLcgSehglXqrbsj7R1RnIbcw4qwj
pjMWQWjRpUv3n+uawTZlTnpm4Yj81JceK8A0o7Htm+Ti+IgMHoswqcdGrUcsKNPJTjqMvfTWxdkF
+41FjRKXnB9bCtNelwXblDPG/66GPpxkH8iRGJ9oJE2WFZkfXM0in1xikTN/JM1G3KJCnbYEL+as
tImu5SNURORxjPg8zbiTKRrCrRxwReyXyTjr4gaZwSuLzazlfKONycuf8sDp0bREWrKhyXWW0MyT
4GYogzZ+HPEkXSEpYZNIcoNANJSWLfxARn/Ptqu9wuDBnFJUfodLT7Qs+QJgSYfSEDeKphcsv8QX
SA/5Sz8eW72I5QjRUj2DYwYL17KyBqFQ3+axzBORfwH1yv6XLBVnppNAHAJVlhv8zt2RFGXAHQsF
rCLReLKIu/JIpH1JkZEf98VegwYDgj+BBiMHqoC/wWk3d6PsiKlkVf4+YlVlOCQ6J2/OZJrhdK2C
05K2/FpS01pA9UH/XcPjsxDQ2OHjo+Ui7JUBm0/tJPA+GgPCxXaaffM37wwKUUhMmacUMAA3zlqB
qOQvSd6mS2cBJa903eM4Dp53T15H8fQrQZ2yaXjGaRa6jLaWFFW5aQGkqFMpAm9PMZvZHMa8gIXn
Tan4ujFOmYF1W//Z7uiFpaQQY5WxZXhmAdstFNLATggbitTGUypM58/UAxeYIvHVGRSE80BTi/cW
80rnIosa+txFXJW2AgMy5b4gy3ZuWYO0CThj4XcaHyBPzQOUWo3capW1H2K9FP7WK1mrbhC/8GXQ
drQbm2J8slBdf4w+f6EsGIhLHKCokmgn1+DAT9HzF4DhI9ZbnNlRbs2Ya5vpCd6Kf+Jiw/gRc0F/
w0JPjQMlqWhrwOajXG8DkJyrwrLfuD8iM+jS2DFvB69pO/3NdpaGNKhw5ZMDCrtTBvsGsz0DBWEH
NPA+ecR9QQErPoTk1x5wd/AwgK+W3zMv7TfQTkeXMOlqonC7tscLvQ7ryiUnDiLuQlTy6t9CiwGj
JOnbN9m5OBinsaXZHDrutsRttRGDJLwH+ZDSxdgK8VERdZUq21tdV2AM8YedRTUicErZ3JNs8S6q
R4hfR3RzATCYx5C0yTs2x/GMem2eslh5B9P1xbvT99ERWh49V74R1B+LaoJzrm+Oqch5Lgbs7YMZ
pP9mrvc7k6Q16VqAIzU2myJgLe3olZX7d/5kTWcBd3Bd1KaEH0qODWdD8tywNnNXTo9LFBLiFZFZ
vCIL+mdUu/onjoS++PVtVInOwIfAWOLj8E9eIdQDc4Df3gaqZd/f/Po5s+lkCf8xgQELLAp6Qik8
DCytKgnXLw7MigLkFajot9Jv/wK26yF4m+hzBqb0G9HIzf1YOxcXtGGYR2pa2b6xZyeG+F36HNsm
EZ27QQqCZ7Lj+Emr+iU23MeBQfMgIKyELW2R96AdcpaqvKLYdu3jnGxJF0RGWFmJWmXI1u1mAi1/
rrRbnrjSosT5VzaFKQ6LRp5gBUdEYhMzYTocn8RSzM7Kb6EYFyN1phVvnC26MpsH/Ho7bCZcGtlg
oXoM+BJn96MlG7HqB/vVZ8O0ZblTrgixP3gqiO6NyTpnROdWA8nrEFwSH1VX9Jt58XQ4T4HaoAdX
28WAJjq4nfoG5NeHmFr7sHOct2QmFEk1+5ppHrwkEGPmWNYLgen5dzhM5dHVmJBbQZFWG+G60y3Z
Z0sHz0UMOY4yYbgw8nshBAnaUVf2ycNOfaiSRL6xGD+5C3Zx0aYpPckuyuogPuZZ/7Oa/NxBQuga
bdkIqWZzsqMy29mePOBZdTbSd2uUnSjZY1AutnGboCXW7hzWfWtdEP79k5vOJ9B6KM7R+AxWx2Ei
WrY6ceYTbsvPRAwe4ZsWRDae5RDn0xcoSNZsMa2SmDmBRlD1dTMZxsRDFyseL4OJolJQ/M5bwjzS
yYG3Z1Lepp0cQdLOnp1m5SVV8yFwHodjU8MIbka8wyfKOj251h5nA08GaFYhVpOPkZc1j7uDjGQ9
NjeHA0MsQ+1cONtOg58Yb7Q8Xk94qdta3jc4QHGli2Rj0oqLuEZbOTPrRpCFxhNv9XsiYxjURqFX
iS5+S5uvT+8vxrVlFjz6ZtvtQbqM69ZP67vI7l8CNpBPcWsjOGUYHTXto11k75RnT9/CdLlUOP6d
hw7GTQxwEKCLNoS8BlqLyN4e9lF+38GO2ane+NYgjFeUa/VYhUlc+FJ29GXwKtp7aet9UzKIVyQv
xppCesKvpmYLVQRC32MjOxNbpm3cNdnl+HNVb21njg6FZ3DnZX5Oj0k1IHKACdiNnilYZBBlKKkC
gB+ZNbTY0lfgkLalQDsTlB4a8oNsd99jTytcqBqeGLiSY8pcQfjqiZGK9L6BOxSCl2o2TaDSl0QY
3yDbh/HopwYATTLSf5iOTaAy0Kt3OP9r3NMpVd9GNbnh0lJhi3w6Tgema87B2h5OMG2MfeYN6kIj
S/bBtR6XVNo4fJaobqma6wuFEN6dZeswmH+cOnVQilpSsjfMGDiKhQRiTVhRSksedIB6kZlDfvEL
210FvmVcOW6wr4xfDfabbDchE344di//6cHHQSPieV7rLO6sA0tgLvfpx9A50YPkVDqhLoZYCvwz
WYc71/ZoXM0qJx42bA7eKo0dnxMWSFXPZSGl+aecCszY9UCQlO8+q7J/aefhKw+afMM/BEczWdR8
EksVv6UG7dV+ZHlrZDqfdiD5NdvzbzNq/dgklJk7IEkQDopv049wfyTLnU+PwUOjcHyZcXnXlE3L
btTKsTDn5raktGe94P8oVq7rq3AeB/+F5TCZjmLgYjnQY7LLrJZTqfGCO/+2ah9SNEg6lkBzxLEp
TmpqOQCVWz6zZaF5lsd6cswaekeSv3DJ4oXE3o1AG69/p0YUyFw2TcBHZek9sMl/iG9jI5C44pwv
Q3O0q94KsebXTxR0R9RdU860sUwq3GVMzLJkXPvEVUVn+dC/tAbWuLLyJQ1/NdQk5TFLmeyam+DG
HGEHfZ2EPprD9OY3cRj0GK0qIjbLZE/Q1yvFLtoq/8X2rBQNHwbcFY+REC373KeZ95ov1LdMc/Zg
upIjq2ndYzVGYdHm351RALqB9R8AFJQzv0yyZsSb4n+dsQwncj3Ql0be19Bd9L0TBDZifdru5qS/
/Qxd/CCt5Hb4Sdu9M/y428Ui7Z45SuetOdbgQJyyL949KeWPOYnsB5cZXJUkrbc01dV/kRdd0pRI
zHYY+vfOXh60zJAYJnZZ6556gGSR3VVaajf00Eu89jvGkbxmYZURm5rM/ehW+o4V2a1G+oZ1yVna
jIneuhga1xwh30xwR8Ck06FeeNE4hLMPVjuTHJn6OF11LVVsg1blFiG22rmD6ZMmG25bD/XCLuhJ
tnlELiTuTrlZ5S/dwjZm8DQ1nmilmv1hnb/UNu9Vz4gJvML/3Q9+sAPK/ovivQC07rYF5LFTmuOy
TEF8H3hMnHNtJLtpJgM22lWUbTqk8E1bWXCt02E0WAaz3XDVS4sjZ8X2HLiKYOidzBJUp0t7T+7c
GtWLxb0nZzeaXJ5hQ0fdR6D0HhhHyY6lrAHOBJc8I5TlRfgwiPTQzuXN6YH+vOzE+BXvJqwTd7p6
x9CDGXt4NigskzBGFNkjjApo6QuEk13s1T6Dd9Vp+trgjBpw93bDiOmwGvO92TUibDynfNSkBrd1
elMMs5IeqK5gGC7lQ+xke0GMj4Dp1H3h4m92tmPMIZ1/DN+WB7FvGNRZL8nVh1HDSALXuYTqrG5i
uCXc+pukcvrT5d0TD5Cgu7OYnisH2zu7VveHyzo9DTbh6muuivZskUikaxQB2fKHz9Z1ibystEiv
yWjhpZZBfNM4GaJysJswtpFrZKrugl4/4CR8VALr80x34QpyyXegq/oEjKbe9nPCtKhv3eM56+NT
a6jm0Ms02EwxOUSvYm5L4++5bDkcnckJsWs8J6J6UKrlKEUgnUBxxN5+ZBy6Duw0SQtNeJHZRhVj
6u867RlPhB5vEi7bagub7u3ZF6/2DVKXBYw5GDWLveEmjwtLHvw4eb2JcVA/GlF/KXJYuwwV5hbF
xtwqv8n+mbgJeM3w4PZukO8mZKwtb5AWbhNGpS1lly499MbwmA6DpuyH7MYK628W4ye6VfelMn1X
LskVirxu1d7NKZ5ZaAIDCDU/p1KOFxIr4aYXA+PlAgyCe9OmTrVvswSOUwRpRvp/UZfcOTiq4Z+y
pcn9L64D8rDAINlZo+2ePV7tOyMjBzzxvagiDkc4JmKLc5crLZJpP4Yq8sdn343rTer62TMNCMeG
nc7Z9hr7l3QNC7shi95tArs34B4kODX4WzZrr7FvDmRtuRT5JHDmCc9OvaCrB+M8sgTDE7wxb0PH
xoiYWonnU6gdB/EREPF9YDgjWjtEmNymMOG4kI4+F1D0j94CQJFvrvI+g9Lrrq1h3yuYBiy6EOgP
+P5xKSZBn54SHy6/xcCxwtmePSw525NhoFsg4+l4idoyXU9KdO8LizrkD2q4YdOkx3SIY3koXbyq
NXoIszzKGBBpcH0QfLhuWkVi78hXFRuetXoH7qAl1wLdz6FwDkizh2WZuZPeJFCkfCjTZDxAsuOT
cQvjnSkUJD4BsjVmyfsbO5J9rFUeFc5IMiYzR+PJ8qbyyZni/kU3bnNf57EZdskyPgs6AVDx0IuO
nUSncMv5VGhqdWqrZDakJfgPlHXAODneklUe9U4bzIFgsMo4HYqQtiV136jODodOfOVBdXT9fvzR
3OFOxAAF714iMBM7L7v7S/igi11eOhJ3YdNAB0izJep3dDyM7Fij6IKJezjFOpbZtUCsccLRRQ06
SNHx2ldcmYl5okKsEtV1ggVN7b02ZCi2DqXRFy9FljaWHr83tsfK4QzIu0fP83/EkCZoVa29K6Bq
bSc540zOrcCFziynrcPVK1wYJHa1z3NTDh4cpYkoUUwDEC725ra1MyeQOGRvsa07+fJP92nzNZfe
v7nq5K7Qbb5lC57kuAlLnmXktv0CQOYxc0vj01d1RJHULcWOiZigqW/RygvzuOFiWgyr/yg6k+XI
kWzJ/kpJ7SGNyWBAy3u98HmkcyaDG0hEkIEZMMNgGL6+j28qSyorIyKdDoPdq6pHQcx+Q/AlZeny
trkz1tYFPZx7Bqd+rXsqZfjDw8RI73M9s3xz6ppEkbAnXu4nNLVhpO7d9RLlR1FnWOZ0azDGzvrC
kQmRAM84hmx7mD+6wW3ADJGl4rCk7LJ8HTwEy5McxxzzRlvzNYVxhWWxT1EGWTDQEpPxieyw7QRy
Dz+gO5Y1RqF1gI1sj3+tRdzMqvadbhgCvpBlfHGq4B8044PEpIXyaw0mvd/HsE8Ygq9Nhh3PHi4L
JmbwK4EU26WKf3HbXp590tT2iqi6e2BFZY4DkIVXossSxAjWwHctDbR+DInVs23GcV+kEcbLnn/c
trvkHxTKYRtRiHkiGP9FfqM+LNjY75Y6emGrezu7NcMU3cFR0fXWk43/zO29PxcT/DEsWCzwIuMk
tzhog20W8b3E8I5NQ40sa938k7aY7pQaZHwG3BZ4qUQUI2o/nGyoo0jq7CGR/xEZ0MtTzIiU8tGZ
gZD9hyQZiVkvDd0VwClKs2hwDMmysFxjY7Ji51DskR+8fFs62Dew9KfOm1uY93yuWUPOM6Qbwv8e
1j2h/3VpBewTVCm7d3c7yvlW0La7GlLMRjw/m6kewgccN8G1xa8LyhhUo/aRf2dBsxLvg+/MG5xd
XM0pOtj4nrgeQFdoc/BkmOGOelkGjCCqiNnKGTmeaKhfVtliyjvzx3HOg53Ka8dF+EBAxKOhBz4p
0HoKdTQYMCxs42lyMtJaSELbknr2xWsWtggHW6MF1FGaHvpQk7nO4Hz7ZRdtWvYwmE05eb+4XWFp
j3v/LU7dDz7V+woch+4qsfLLEsvlo/ahGDbdiLGtdSnVXLL60Slssw3NjKs618+0kSLdx8Cd770X
zr+E/QdEwLuow37PIR4Pj4Lf5C4zsOLmTQXaEzKL5PTl2zO3m7DFyKPshptSTmsZvW8RHX26PtNF
MlBNGYfIS12xze830RhmIQUZU8imBbP9hnzsqvFybpHRSHcUvPCbyuW/eQl/euL8xGrgk/QWzVf4
lEo8l72PFXShpH3bC+kyOwkcoFAKIXJmebNzw/run1lqfsFFvJFEo8w9kEH2ixfJE1FPWhYcouwg
y7nwU+21oGbQQR0/z5BByC3M/fTA+1c/TeQz5yPBc49AFX+ZcRrMnBrsAHuKY/zH3HVOPf7XA0vV
6pDnPUUhLlV96HjRBoGgQex0MOy6SX6eMGk8h9G0SaEL76XtIYKX9p8lsfZGt3RZlrAW9Viy30rd
6GkeaVeQE9Uj5ayOoaKRCiuY9ZlQ6Qv4sbVjnqZggR+ona+6G1K1o2MUeMgIL7QORL/nEtqeqgXD
FwWZ6ha2s3tos/HOcqAyLnINYQIvQunJ8zMaVfSYR9bz6LnNxoeFi0vWYodbju5EDZDG7N6OHRCZ
nl7N8A5dnb8U7WuA96mxP/cVzJV7MCL8ajwj5u2Uz0t1tiGfv0hWtc0JywD7CtN2R1M1I0jTNowf
TM9je0PWbcrt1BTwHtK5GsadCBbCsRvUv7ojfFO556m9H97a6JepmJ5z1xYbV5s/RIsmtZ4Nnkv2
Q9z81EIbJOhzorFtAnkHp1SCnU0AINhMTIaHKov4AU62+J76SJ1i9nSYG1n9tWH5ZlnkD5OZPbqN
KSwFoL5qib0nBHMndO1pSthNllh8CrvAdGGXEIpiQsFsa1qnPIcLLa9iLsdL4Zew3xyZ6HWpwoq3
bT7a7hrLApXc8+i+c6w3P9wClg/FcDlt20VOL+xazYu/wCDPCWMfHDaSp9Ky3++c7C0lE902sd3o
FRN0T+AnHbGIe32HUGmrU2Dr8MhlAvBFMcktpnMWdi5VLY9wFeaSZLLOSUUn8UXwVipulmec8YwS
PJ/gqwQYuELVHzBbjBFSBzamnDn1IM0YXx1ngS3dy+Jzrsrgt6JS6NlfSu+dfldUAV2ZcOUCiOYp
MhQIrRGrEpIiMW3YFSuBCMwByEnlt285v/CHLhu1G4y/ZVtBZ+JCXHfHH9HlWmYEUWhO8Xg5BTLO
njOQbNcxBGXGTgyeFqDIfNpl80RspRpFsZ6l6b7DBm2+k5r1EyfVLgwYshu+u1aVzekW6AT4d00q
7QDITvMdZMSjvRZfM+WyebYBIYUhOgvnjU1Y5JBVkXxoluIXjPFkuxAqJiAn9SkN2oeqW14bgFWu
QTICzURJjbW0P33C9jCSDY7sAAlwDHyJwFiV1ioIKg0YIhXD/fd6jeus/FthCNlGetC4sbJoIcpq
Fbuhjf2DDeUZ52bZfCxBvvez6jFIs39FwCFADJ9Mdp8TUUCG4P2lRn0vxxCSovDMytdJCjkpH4Dv
JlBBt3XHAo2YX1e9mz4o0MqAcLOH5YBtcTTtLMb+o2284roYMvcd22c2NwhFKo4OHUayQ8GUIMm5
zS8Dne+PlCc3fGlmtsCDNrss6sWZ9Q2js6yGfUOm+ZKAGfrJIAuAFAb9xDo5Yvwo3eYm5zk6oE27
+LCIoi+TlrtOhj+S2u8zVUBcOeCs7zly4LSKnA+Bx3gnJ+4I+FoXsmBB86lQEkLKSBdKaHoj1qId
nEMTum9ONJUNyZZS/5ow6ZDihSeV7spMuk/4y5+ocvBO3R2aELvhQ6gs8YBTEDUTZZm2WqcAXZ/G
Tykq5YZ6S1du8NP39IEMXrSFCDm/6aF3/iQBVmA3JCU15I1zU4PD/UbDdrYPddQGG9E21a2K8mnj
kW96Bmsoot3M365XnecZaNlYnc6InOrdE1K3O2PS8aUwpfuw5DFfVy/LD+QjyxN3QRSSwCUmDsLy
rq5zuUU6ouV5tHAmBLrszfMohfrdt4n/i3tMfyqS2dor4+TnKO37gH2H5e9BbTl/WeKnP/bsYHtn
SV7OXX2VU3kdfXNrEJII1EcEx8cyK5+Xeih2tHrcG1eIPq2jMfAg8lpUWFNZdayYePkPvwY+TZ80
qgL1HI3+yTKgQG7Lsc4ilhceoXlUwpp1zmqpa1Cxo/Pc6olfhGeWDvfy08k7vRuZVvK1bdN4L3wZ
78appkyMHg8IHRH9hiifx1RDBGV71SwzRCME6UM9OUlMsKP3rKPFaU4SrNHjc+dqa2IH48QXrWt3
OOQ9P4uXBXwRcM4iYDL2wU5T20N1poG4saGBFJ9KLFHcfZgyewFCcu90MebdRXAu6BGKmaCajK24
IR9Kd3Dg/E1RLW9gEqj8VnwU/1K5lMehHKWFtsNxV9u0hGxH8nC3EC/ZGWZVtOMbWD7Olfg2ZP+2
sQMRORXADMkWtKuRpy0fiVDPgaFXHQhF+RMJImUkR5Dhe3ZI/3KVsBDvnXLcd8I6uKIqCfHVTx6z
BX54gg0sdKhtSFSK8wVgGJKAgwjiBJa795TmQyE/9QJwneQuzUFsR9UEkAphc4dxD5zGVOPzDkww
XRdSu+yCtIhZ4LLyw5rIxtQLI3hZddAckgb5APe0Fy2vou/SYNu2svsyyq5KGhuqOdvEE1bYNbk4
HjrcEYN5B6mE5cZvBvsi6dI+RXlhRS90sgVb6WigrDUQlS2t0e4/h0jwU+AnsVlNGJg2BmPBZ9pB
3lsVqe9ddTz39K9h/d7lUbbEe3zudcsOqDL35kFU+mLq2Z9MbtdnLwyAk7cFjsk6u9ZhtemsKf8U
qVvsPKaI4It5fByOllFjvvPtjkJSqFr41AJO7bM7Z/qpaYFUwUCO5RcUfFk9piww/ZdO+OhKoB6a
9MnwMmi2URyp+gZyWzD20SY9qJMhAjrtjMgtcV+ipZcuo9BRjVnuvaBrEnDx7CTsVvBQaCJcM4ck
uywmtsyahjppFmMuNdFqKS+kRT0qrWsr5I4/idmMLDOo+UWpYoFxrHxZsPHAG4nJtzGwtDKamUPl
G4LZJTPYSqplas9z4DrlywTAxdr3mRzteOUY3bAPwatFW9byu63oqDv7IIx+E1R1d2UtkuWG+zJv
t23cJfMbVzVi/OzZs/pv6HfiiUtfJfelH8YEHAcWSF0lugertAuHvvdiDD5JNzfq5ilHLHvkANwt
q8VhN7ieU4grasWyaYB/WAAAja2YSFjm+rzxGrrA1Nqa/HLi8etZVTNu2dy9sO1GdJw33pHAovjt
+znl5pjZxIZXBO2vce4MDxlCYnlJgNbipMEedlzytvIfnAYo75XGhPqZ4a8QBwagkWO3mEgPxw6w
0VWa8mdfFSH0KvgxAwTIkdfFzDqBt2UUVSVPq+9SNjDIRjkbTp3sk+uhR7Giraq3uS0G/QHmTub8
BDHJAycw+zbOEd41FbTxiSYx2zlWaZ9MF4T2WdD6y7i1BrGffjRV28jNGA8EWQwf/KXKhD+ecJ7V
HTw5LzxgBOvcd0K+NJv6FIjuA+7Gf3N6Ot4RQ7T4m01+dhlFzw1VoKFuQbgUJ0g2/a0cnfpg3yMl
jU0n1cpSrNhZaAR3gz+onHc2agV1lLVM4q+GG+v4FOBB5gyjY9qrLJ9Cl6ar7+NuNZBkCro4G/9N
xJ6bTS1SqXcYcKb+T2mZKPmT03U+nmx3dItL2cvhaAI2pvQJteU9kT62OJOtJD4pHEf2Mwbt6ZlY
IkjAtjO0ZAfVAtqeOpyU6ecB85KLCS7juJi8DP/XIvwhu9Qk4fIHu3JpcUxmNz95GMcVjJrURyVj
VjYlC0SaHA61nWP3dXRS4JLxkufERPQTiLIldT9UJV2RfT5fLKzcPYKzyD6spWbT7td0JN+0F1vY
YD1QWgGd3/KaT0v4MQw4iFfWRHV8zAr+XSslNvUU289ho+qjyIL+d+JGgYRy4gpscC7psHO0wJrN
Mii3sO9mUw/0urLxYF+cN9mepRglfaNJ7HTvesQcONgJHXDi0O/StzHObVzNzZcXJIPHTSE3RP8m
tPqjSuzxLzVRw+dSsNFMCb6Vw7SFH84+tE2g39xtF06sjnGnXSxdZbfgC7e13Zxy4BxgVotkYNlG
3Us1IbtAlgYcRGDeW9zljzOIfnyngyLpdvnU5HebR5rR5KGnLMz37Wj715ZRfHn2nKB8LOAcyXpF
+kaQ/qedh4Ijo/RjOtPIgI+M6r6VM1j0/9Q1S6CtQatlB8tuvz93Vj/4LDQTGT7YsPlj8BKZ+6th
mIG3CNXO2af0a500O+0Jp6lrvYFWg0hAZccQQn29U5XTdesgVzPGdS4o2VNYYNXXrJByarXLPMFW
YMfNveLaqaHheZCDsSnw6p76Vr8WGsqCuNt839XQetE/Q0R4uJE6baDKC0PkxULcxArz4MydzTqz
sWUpTiGNrrsmxju5bgcYVpdsHFxDs4JXp0cVckM4DOj8WyyL/ZvXZuDRVNIwvN6NNkfpw23Atwvm
hzor+Zfrf7elAQ5TUQJi8zFykS7PysG699wHd4dhPzcudNIWaRNvH31AD4NThiSvM3LgdGZROEWT
wFS5XkMGz0R4mMtaH41zNwbadyfNLldR+o+eDCd8YF0ZVA/4LX28oJETaiLBDpt3VpG5kES68pFX
j0zt3tl5aJ7y5kVJirKCXLHxFoirGy6pxXyZel6wj3bTsvXCaKTPshqbd1IeE1el2uo+StvV2yKr
lPPJva06ZtxOUJ5FEoB+wbLdvSkC5inCixds7BZFcu8mMSyuIA2PedXG3xJgPzv0QZ2BZccnqpvH
i8ycCl4OfwKfXuPOa/F39oQ/cvQ9eKECO0HHIIbYxV9A43lpCTVAGkzyjI7pDkt9N238VIAHxEPl
Yx/zfARYMovpNnGIC5/rKkrvvRf9sITnwHchcY0DCZae7wIRuEYM5b6DQYBIVEv7Lazv+GZQWKwW
3SWrtgUqZbWO9Aw0n9wlc1zJqbLOjZYlnXWtt065O79ng4xu/Gui6+HfHe4+0zm9ScQtd+UOXp/u
uXh3WImp3hC3Frfu0QoRZombT3gOAZ/idUu0sJEsvPndc/zg3U2N81QMBbL5eO8luIat1/ZXm8aT
+tqzgon/Vih8nByu5DyFSke91YERk40juya6mhKZlVa2iQhTJiWvCb6/B2vMPF45mFJek6mSFyn7
0cpXVNhY5XW2mXlgVKXg4SfOfbXqKkt+cjN1rCfbRib9tOGK7rE6le8DsbrxL65c+Ge8z730U/Zc
T/a42dX4XOdzSgnMJPHyBLOaN62iEoTuW+mT1JHNkweudiZfzey6CejR4cfWELI4L1Vu8H/dya0f
g9XmW4Zi9cx3IjYX8nruKw0k9JDbDA3HDHVVommL5JPwVD9vcMhFPFr8yONzDE2SPKfSW2AgA/VI
oyXXXjfVPiqTK9LgQRgGpBMwxkosK6AqM34onWR3jIQHAeCNxUaCadtjHz/HETFYO62+Ayfkl3Ux
QW7Rs0YPzxdX6EM8u9ERAH6PxM9jsrXnQSdnb2KeXhe47atbrgMIEKyyuPuWow6AHvYuMp5rF9A+
Ghl0Fg4vISTJutAliSs7PLkwMKNgS5tDMH1FQEofLIefnrthczy+D3VvefWG/qvuE2I2zeFacRHx
SFZ056TX8sSCIM3XOCHuy4LA5wvn535LLtGBPBmunNB3s6PwAyc61nkmi7Vr8cZYsYPFjpjKYNwS
8lourICXz6Rz7HY/zDpg9dLOVAINC4VWJNTGNeY9/1KDzYP2J9I63xS0hy7EeOPOesftGR9D2UoO
Q+BV3nPj1np6ykh9Nvm6hFFEWqzQSSh2Tu+o9qlK5xHpAh4qUQKBBZUvgTbASDxzZB9rLhiyXIqT
ZwgjlhAXCQUm2mBVFnAq8qZzvjSA+WAztNya1zmEkhm7ipNFJSAqWY8nJ7prVE3qCqU3DYyRiDFa
jmIeNvnIdxL1i/bpki5uHgfmrx3RwGSTTIP4k5O9v4Z8Sw/Uc8ueer+lmZ59y2YfrMcYHHpPDgWs
cJn7hOxbFvKBF03tRszQ5cpW46nFVT3+QSRK07+honX4Sla6JH7q0hG4c1lkxrgw867on1J/QEz3
+rAu9xCAHPHMjhyG/Si9ep/q2GInoOOKgBxFdsoQmT8ENhnTbd7kzRkDQbk12paHZMJ2uqka9k/D
JCBPyTqVd/Jkwse8tFfqiLlLJ2Lsui3GOm/HKn3Ec4USqKHj5EP12k9hUVwKOxwbDO6L/R2l2vlm
UQPXt7G8yOEfB0H4pXlgxGZpwdkkUw80fJUFFdJyX/pv5Dn9DcGJAahYbZ1tYs9c6tgNNtZGlaFT
Q4YrS3ggMeAFfDxuHf9epm7cGlgdgw+ULFngd/a15Z504tv3tCL69kAo7S0oLRX8tru0vWIIX0Av
qWaPPYEOFGSk3MP3Mw87WGMTYn8zsLeBGeinfB65O2wBDbZMNarrd0JjUWdrGY7P3ODy5g2CG64D
3rJGkiDsudUoMfMW0CYMwnXt492cmwlfOdz/ZN3QoYmHWVlz8UR99BLuzcBV7dj1fiwOYZM46rW8
54tYvQOS+T2ZeYIMWMObyu/OaaVOC6AyQuHSdgdmgiXJnnCFt/4TGK2RVJhvQobxKLUg1lBrrcbx
BF0xbenoq7n2vEKQY47auMEdh9lEltiKIBvQWhfejh1jjcrTx7CninA1GLyEBRbroiE9ZyNBURhC
MWW3VXLsf/zyroPnrGdOrQyh3TCSUn7l9vqtyZJonwnH07vEddIQI5fwX6upi176oehfnTZKfybQ
CvaXANFwB76Hzje2wxGXeSHMI5f2FDBJOmFIKIQeeZGnQH5afpUualicWn2SvlrDbP1iSTQ/R0nu
x9RNhFBugffB/7rEUOWeYob1H21HLIs4C4JXoNh0IpXFOMy3Ejz6VUU9//KgEzx6V31TJVtfad+l
EVXTAjUEadNuK4d46Np3yvls5ciLdJE65nVK2/R3hAPL2eFxT6vHUNkkSuKIbNaW3TGnmj1xj0hw
H78CqbTEafbDYeLeU4Lnhm4lmhrgd0FNCsoHWp09RNGVsItS1LtqqoOqgFXZucKCW1KwStkmqZPU
d7YD7R1nVyFAg3GjaRstj/feFjtgPD0SDYo+SYKUb0jSo9m2qNdHWQWQ/sECPS8u0suJkTSoTgnK
55/Ubs17aJvwSqLBmllhhDON2C6o0Chxxv6Lbks9qvOi2Qk1mKh4Vz1kBuWPzmBLmV9U3WBQwcSz
IJkBG4wJXkY25jFgtwsLMo51OOchhhi/sfR5okO3WSPMIwWlQzeiC1JXRamvCIMW5jD+vOnBOJG5
Gd3LBzdrqpcAomF8s6aCllo3NhPdyUr2kbOpHdVx74tV1Gxd2JcpwH2dHbJBiffUp7HuiEgvu9eO
2wvR89JNnU1Ek4xklFYwdFekIUdAMxbAfoeCwUPc+tkfkTr6TfgtmJvc2H/LvIxO2GD0vz6z+0ue
hf5ZlUlS7t3IUJMUEY5gXTdW2Xc1d3d4q7ckhtodK3iQMeLWQ5fGacRsyJX4PAu7dS94njt98Az/
xji24BtFaU1Uq5nCTMNEdgPvyze9dSRq343vJNMim7U7Ayko95bs8U8T8vK/VX7FrhdVYmmib+F3
fn4txyFnw+QC+aJOgFcKRrvYm3i/OLz7NzUlws4qAj92MGbJzJWxAzc1KXlGhCnPARlSZ6oW6oMX
bprHIMjxxI6zimg7n03y3BI3G7bD7BQAxZfU826YXawBSypX/tNEcQa/x5wTlom9cHwwvB6eXLnM
N0qEA/VI61D5q64TVqpjlARwHzKVEUO7/+zA1OJUqskzbzriL9az74K9qA9OQn0IgPe5jdST5UfA
kK1cgM9bGc4ct7mXA+dA6EUaAfaQsWhwpcqRKWGFcDpaMDyUmCB88ec9xfBOKXEQaqjMh4UimHpr
0SvyYayjsik5sGsGGu16y1359ak6vdia0wcLIws51khz+p6AllNkzJul3aCrkwRnlTLJN59iNLjg
WEfyix91ss+gBoKeUSteWVF7EUhOH0E8AfToIUWUbEqahCG/milLzSE7AI+Y/IakMxh4JkshCjpD
ekKZzkdVtT3wltmkiX1ljOyx7pVkNhHRvcYvyEgQHMEqF/qLxTaefCy6FbuhI/fdiQ+va4JD5dQk
NZJ2sqjFC8XRC2TRARHhVgITFvxJ8HIPH6sfgLnVPhmF2nuakftHivuXZKCm4ygjF2XSqKz6O+We
mzPcO8vGUHguN7R5820cB82iNR0oYfuzjORYD2XD+PGQWVI1N9e1Br1rsYYla8fUfnm0uskOCGH7
tbgWSYFhkk4+gic09xwmvv/AMb0xsH98LPnlniQbx2bOaH8OxgSWblaU+ga8mld5XKjp2qAY2NGq
7RMdvJbELv0X0gtVmawwP1lbrG3YCBU8Kwx/0fiBEgiRIYtsbPJsjBK8HMpyryVX7zeHO0j1tOR1
9hKwsWV2Y2/8l7oOrnahn7RPTtfmzYaGhfBc81z/Iu+4QE4mxbtlIGNZhJbpTMVKMHpM8NSbKjhn
TcLfgHUPYZDuhRBcZ2e16gF5LYOAmi6eDt4DR84HAAU+mdmaqkKWed5qkDmc37rQx85ThXXrmIGw
cDiemG4N5ymKKJJCtWymTiYBrpfIe80AAuKIyqK6PGVo5+sIY/KgNmOVu+0VN21W/apT3LNffhCY
gSpDTO/rIO76cV1kthU/phYBIZR1nxsCqdjGDT4bwB7SWiVQyNwPQkCIZJi6ouKI+Uhd3ckHbYPW
IH5H9MTFRJLoP6bqh9Mo2FsLy4uKKYfl/dVy4iL+iRr2VhDLOJSB634pfqLBgceq7ekvqGxHX72O
PuR3I1iA7/LBVQ4hTFvKLXIUybmkH5ctKQQaiCU6FNCX3l/kJZzhHwCpWOS1pmlFIgPNrD6ibck+
B/0GvOUr+64U/xo6KJeQkGA+SSiPIaohBCGL4ZSHWIaOHGhL8Eypt05ApFhxx51ZoSOWlPd5t3Lx
6rWKHSyNXBjTOnzr2FIxqatKTt+sz7GxMnnOuBZYN5KcxcmiUGV+vIh/w7XjZ+woomnoXosyrf11
xTboc+YsRg61grTiBjZPrx2X68dyMRZPVqo/oOn4B62cYbloYRhLM6CvuwD4QvLmO/bEMmNxiuCb
GcMnvIa85b6UqQ4/FooikmTnugsoj4nTH/iHdAroWH6cv9ZNk8S3gaT+juIMsOldsbwMDgy+e1Oz
SYY3fyqddBuZGYIqxWW67p947eQYnquqbj5cnfB4koJJf3HEhJ/dPEoWLuVCIS1t5P6jY4nIJoyg
jWGjVi4YJirff5qZD+xjT0HGVxMOYfaBwQiO2STagh7pMPaeTRO75IR0wUiUjv6nS139iTQymVru
qyJ57aF2hU9UlDJt8eREv2czmX3kOeGFHoLq3Dp3yz1L0vKDC+x8YP1LijL0gn5LZTPARPD+PTww
bAPztRJz+0FQIpteirAc53bVGJf/531DytKRq+3fHi377twP6L6CVAM/aVAE6+qqlduFiZnAS8Is
uF76yMt+YrCTl2mmr/Hk5FGDVlf0gdq7w8IFFDaf2qfZkCPKtBrKi8ullRgtqhdtvlPgr+uxCx8o
iebKTQIEZbdoqvAXkrN6GnzXwNkQlenMlo/fsi91JMf2lwPlx3obiYpb64XE11pxSPtHRzotFLBG
WoZWBs+k35L7aXlsDdQIl1YMeWGZbdqDR0DZbEDNVXijoq5QtzAKR9JwTFqW+Mf+SZDstuAtqOcS
z3SzdaQkjwgcE0428eIReVVYZfLoWTDe7Gyi8WFrLZ0On5O8JVLKHSZeI3GC/wDgBbwqIzNnbfnz
SXVVo93gPw45mWlVgFHYxIz1m3gR4d8FSYnCZp6CtwT4Bj6LAvoyeQqL+kxuhW657pZqjDbMRK73
J6oJ8K4hKKMSQ/+xZy7DePPRmuAYgBgiCci6AInsxestyio0Kij0xwCZcnSrrQDWNaApSeYAkFx4
Ttz0TqqVdk8Uhc1ushs9QtoGjKm39lDjXvHI28Uu53ZyV8jtOfxdg50FbpW6ut4hSscEWCmEPU1j
U79VfdsieOTDnOCsvMM7mW5x9O1SLqgkfAfQKoD1kvJr4ASbbmERucXZyYes73b2rKT1oYBvyV9q
iKAz9gnvnRPsLdx52uG/s8RjffoK56DkYszl+eZOg10sK9/DxvVj20HO58bBEoElhs62HLDz9yE4
Fn7EnwoM9vJBWiBI4OnkVTq8NHQHvqDdTglFCmHyD8z2UDxpHfpAvnEq7EuLz5BbscTvRKWniL5o
fXJoIvCy+ffc03KclgkqK7FQbxXOCR5saSeMEAgUd3pSkuRXNSTNTxmHEQsAR/CfxA2CXRAadk13
+Xs+Ye8W7UebTfEPEl7Y/B55UVAdia+b65EVt+1rDaABfjw7wOdYaFYDBZgg3h9uuPwurFQRiuNi
R7CPZnKaaxSHjhiwpV6DyR4P5WKrc5uOcf+K2Wfynu+UgHbfuz3Mgo0a9EynyBBzjvgpifkXSouq
9AWJyeX3tAsyp55FZ82eyorgh34iBtE87FOkpXzY6SiUN+2b4ujKQm+1k9t/JLE+svQ487Gj0W6j
L8Hi0lbFWgyD1sIjuSOnYNuYqLJl7zQ1Q9DAsxFOnsV6x49ZqbBwAqthi+WptbBZbfxKjJ91Uk3R
vqC+cobgFEc0J3g524g1YPaaQkIOD/gMsPxjd1o+a0QwjKJOveQzMQje7Ws0qeCOwOSGsTKuCNUr
Al24HBMCoAVDzxwCXuNc1IdUmBbpaFZX5Mi6JZIjau/vkAbqLbQGxwffM49iwXhj8Q/29Wweg7od
Lph45IHeHIvsTuFiuKhHUARzJKP7yr8G9BrVZvnwepWBsrKn8cMmDy3YMBEPtU3FVzjjc/UPXJYS
qgnr6AWBic+4ssLc4iCLBPFO2rkEmdwqd5qXJFIVtXsccVglh4b7dQwh5YQDle1iAie73HLdWvBh
RL7y1gUu3HrfDKigCR5kH0o6/sJDFUyi4Lk3rfiFu7LJe7YNuWYvsCwYJ72DT9yA3yGf7TR8wgGb
XZeuKhvABqGxHs0SjtSa6Siwb5N2evvEWUaIkCms/WppwHksbEvF71INlrgjJ9z2mMauu9MEMU4U
7c4Pvj+jyVpZcJ0ZrbpPE6DBrtnEud9sWZrsjU6G5U1bklsbs6BcNyEf6xMdidlbh4qzxgerxDfa
w6JONGhG52qgXWcN+TRCh8qpIyJKTL/BGfB+8ch7gWgSI4FnbTOpI9TrvCLXuOsquRBhGTMe0emk
AeeBAvbZ/NJ/RzMqfdJOQMUDQNRozNdOye3BxehiSFAeit4OZL5JeD656lZikC/5yGS56YZlZLr3
ZutRhbNFzri6L7QvC3byZD/mJHUoU4qE+XKALxavczcVCSA6u2MtIcaImAxBK7bJCcSpaWcZGjft
tUepQWWtBl+hw+iQRhCQ9sqNZ/NMGCBZ9D9pt4MhtmjUTIySWFQ/sbds8K3V88botO7tF6i5OS3g
sYW0371mHsC89z5szHTFqGOp5Dvisp3HO/QzHjA83xN2+X044DemZ60i0vvArLdQxuFLO0pKQBaA
IA60ihB9EDPT5wM7/XDZDI3bfGWt05h97lsaAcnRnj/sc15kA3G9iYBQvZYVFk7vgFyUpr9S43Ni
HWYaRGe1c2r8caL/99///J//9z9/p/+b/DSPTTlTaPQfIFiPmED67n//6zj//Q/H+v1/Pn7/73//
P2dntiSpsXTrFzqYAQEE3OZYSfWk6kmtG6zVkpjnmac/X/R/U0mmJVZ7m2zroiVFRuDh4cPytUhD
4Kq0JZQuRG2eTYWLP//18yVG6Y1/+v+JNMw7pq+qn4HT1fWBzGc8Z3pmfHdM8gmm/ZjTZnAeae5W
92ayl8alcz+l9LVi4EmPf428/jGmpMiNYoTHTKfjqQ7q9Y+hezc7I+/+j9QA7nEwrMr702CmpTua
Qz7nZ+RUGAeu04iQ4o0rM5Rv26YuhSPg7hfW9cqmRQ9Ii7TxO7Fiem7yGXEWB3CclE74juHIX0YA
zdXjNQ3versC2jnhGhY1c5jgJBLv14sCm6KUJMF7IwMytu9d0TvQR3aWne/ox9J62o1cG1xz1drG
J9tk7hQ6fNvLeJ2FpCxU0U09oP1a6k8OZdqEIlbTExQgs6nwiRqi1+mUVMPn0egD1w9zEpt3jzex
+mRC9wTEwq7tWaYF0spzr/dgckCLHQ76yyyNAXhSNf0Fh95wbE0dwi5BUPPnbJrh5fGq6r/6ymqF
YeoGMitUMTEU27CUVb+y2nJp08gOnPIzhI9IWVSFm78bUiYLGSNeuj3lYEl/Gd3ZS+Si0bFhpvad
1YUlLazV5G+6eb16D1a2aVu9/ByUY/eS5sL+HLYKpgtL4sZSyuLXGxWubQqAeY5nWcqEXm20NYVG
Q8AqP7cdmWUB8GPPMFFz6lNvOjVSd78+Ptj15zRMC4MEb+ja2KWprz6nDWFPPTH+8IL2JHMLkafa
LNQxoJeLiycK/vSNHMLjx6veHiir2hTwLcMkCLf1611S42CjNN9eypQQfbdozt9RSwWbrpm2/Hrz
WpgplTHXNmA/XfsYHQk8aLWc4MWJRsgqRAJvCeNo8XNWiFp/m1vBTi1LWIZ0TcOi0SpXlmIxBO5Q
ulbyQGqcHw67n7OaxoEKyGR+jWQdccksNubj403+dh3XdqMWdh2+In7UE+o7v7IbREDiFBxO8CJD
dxDnRsDGG1JnQWS7haQ+HpfmZ+4Y3y2l0rNP2w6lgQC2igZP6zD0MJLLBYtqnc5Dabx//OtujZon
3cPzOQ7VRl1f/bg6qsKxhbXiZbYQJtlFuUM9jkFp67lokX2Ms7L+/njFtaflO0gTB4WBcRb4juvj
iEiTFzfSrBe+lwEikMGBjmoAwGgHAmcBfdST5Wi07Zk76U4x+rj7xz/gjoXjKA1+B2UtwxErC08H
g/mQPpQvTj+Zl8xqKSFVWQAKd+g3llo/6croFBYIBwuSDZ4Mcb3ZMJmC3s0r5wU+O+9QMVB7AndP
Mkgf/1wk1XNFyLdj8FUcDCOAXqMsQQU0S/70eM+3Ttr2DM/mx+jsXLdXz1uHlgsA/sl+0UbPhO52
co1LlWV/MkZPiF/CxDpk+nxgODbeWPn2c/MeuSzqurzlHMP1CXjL2Hh2ZVkvYD1ofWr2JA8ThaeT
u6T2O7pRHzNARqegdxQqxK2eH2/89mPbvEu8iYZBLAHM4np5niaXYYHWeDETQlgjGcsJtqdoOYi4
Hf5+vNbtXXKk1NGps0zuOz2267XQm0Z2o3WDFx0c40lvPZXJRfYZbHS3L/QpOT9ez7j5qhJQpZB4
F0aRdTikrhfMgVoMrp7T3gs1o3pG2zARTwOtTmrCcWA3J6cb9UuOyg3sUXOIyp1cHHGZ0bRbPrUw
Tv5dgrIXqt6cv7Mo0P8d2zzfcBk1TJxXVZR88CLb+/j4Z6+OyXFAs3MhpKPz/8LwVrY4tHMPaaxR
PJtLsTzBFtY8lVpuHGjFZS9hpG9dwtv1hG46fBeoez3qtav1dABHSKKnNb1JD5XaYmRsHSLRAK5/
2hUwjLunxxv87cJeeXx2CFpJdyVcXi4uwFs51QG0RAl8qX6mi9x99SwtP1uWWeydSJ8usVjEn9po
pWjBTYBBqrxLzwt964NO9nK0TXP6svF7VonF//0eSbyAVcJq6K3uoJHBptKbkCmBlinyCF3PRvwz
JlUQ/RdUNOAuTTQphh89S84FcBmIhmFH/WwhUuT6AsXTr//DDwKA5AqBT6SnsrqVNOoMwJIdnyTM
s2EPKTQQBQutJizUTvSPSEgCIaYsC5URao2zONm9pv+XVWYcHYbcos/4+BfdsRFDep5nu7rpKnO5
vkmero2E/FMHFMDJTl5izJ9hlprPVB3Ev7pBuejxequbq74Ij4LhOQ44Z1M3VzaZ9kjg9BQ5nmtY
o6EOhsNpfG+mDq3tWoDIf3Lrxpk+NNS1v6CwOTQbJmoq17AyUaJYnn7O3yACW0XtbZ+hGtNG7XM0
ZfOlQ6YOXlB9+ubFzQdCfQsSreij0q79J1edGpJfweNUUyx3EE99Qi4JgnG6OtNOgoCCGNhw/wsH
6JVCZ0x2QeTEn2ch5VMsMnAgOfVFALM/Hx/i+qO5JMx8MKggLd4YCqvXH621YDIkZ88uFT8dxRvH
hrpGxh95A+XeQLLg5fF6q7fEcV3H8mwGo3WTVrhnrK51ZDaRhA9cu7iuN+iMeFJ6nugy1iGTbrss
n3nBN+xS/SdffybXJRfl3Rbs09ANZ3VzHSYTqPS7nW91evUkqXcj+zHDVtRZ7d6x6+kI02K5YRyr
J5t9utImCzAc01Y8jivjRDFvzgF7okngSpe+Yc5smv3RyWiWPNV61cwn6L407TK1RtXRrgfVsE96
+j4bmxe3P8TTIRwxeVBtl9Bh9YELHWBPw8SXj7qPPr6jyxZ1Lzlg8pzn2+nbP63ecBjq7Sn3HUQI
RU8Oy1o3zV/kENvtu452q/6Nuq5NeQQmYT3+MQqlmAOUF77NDwkQv/Slho8jOOh01bxfrQXt5tEA
sI/jifpGf6mgbI3IX2uActBZQGQPKLqLCNOqOUYsOh4rQ7+0EAMh7pNbEx3TOSk1lYHGeuyPfd4P
aDjGYOv3TElp4RcxQs78NQFZn30ivoaMcBqnqTd3aEhAzf3YZm/uCJm5ZwsBUQ3JnOmoI36VfJiA
9ZBEAKDktAWt0TQYnR29RbhwzKX6h4qKu/HRlHFcWywLckMM/nL5csrxvFowbRncRo4s9/Vx6v6A
Kbf6jC5quLHKOrDGRtUyJNUml4KXdrWvCu6WBLR57oPUQMqZkuGlsQRiLdZAPNNX5kXLYVhEAzxi
6AnJkqzK272M5nQjwFx7cn4ICaUNOMag9uJZK6cwpQK2SxQC/NCzxq9WncWnAmlqv0CMb4BkXhFA
xmXlp0NdbxzCnethUpNyqBNIkov1URvQ8pVVbCAbwlzh3imK+GMOidFxVFY4MdFxAewj0YpEgzij
FvPpsWnd+dIkNQK7Iqy3xO8n5tWXjvLWXOYcGGVYGOBdAYPm/2hxHr/dgk0QbTrPJABe3VnFCsNY
9hIxcr70wlwivKaT8164wWyfwmQMv4PjRwDg8c7uXBq+qIQkkZgJ1piVcSVtNFVRHkV+a6GKYw3t
M6OD4Ol7YGW2iSTG4+XuGTPky4YO/Ju/MOfrO9Po6dzRC4v80cl4Rqe0wb8FOI9pSk9wPKCUklUQ
bMxJ9S4M6A3Mbmd81Jv61+MfchMVYMzUxik4SUfVf9dhyWBNQAeaMPfhTzWRV5/k5PpM6UzpnxZ6
pcuuRrZK/DW1QPb2ZFBmfHBKSsW7xbW18J9UTnr1MehNuFbhaWkWR9vR17DFoTG80BS7klgy8ZN4
GasPC3ik4WNtSOb8PR2Go3afB70nnsrCaoDfgKeFmfPxBo17X1ayRxtML8WOdS4AyqBwY/w2LHaZ
KE4RPD+/mLmEtjp1Z+cJPyPJEpHFXE4mffxa6WUNXypEcrJ3/KvFZxNwSrCXbhu/R8faqE5I65q/
EsJKY8Mq7vxU0iRq4BKjdyjJrYxiLnWGbNvYh5tyEQCnUZC1Qtl+tRfTLd93dBn+e3w6d1yZw6lw
LGRlwlyb4eQkJrVvLfXH2RsOqP3YQFRl7Cd4llMlzPZdK0LUB6sw2UgIbiMrzxHwmuJJeTPoglzv
tc0MtJLqGNNwEH9lrMYMc5CYffycA7veKHnd8VvE3Db5ECN3glLn9WLCBp1vVDXidsKdLh0Dj3tj
Tv+HdwHXQStHWqZDrrMKsEd0F4aYCWS/XVLKiyCOAXPqhoa0JiRHMBv06ADNANOCLD++/TsSLemO
jgtT1ePrDS4AZbzOKhMfjZ+MsppZnjs4gA+Ry/J5yxQp80rWPjSX8fx45dtwlR6Acp0YLC7bWJXW
AJWLsffS1O9cq5QfI42yzBGtkuizGZp0WScEFFGcKKfg7aarwhv1BJN4M0hzveWmssTcaEHiV6iu
HNOx0nYz8PJ305Q4/04owyFQEZYMmVADrTae4RvjVZVrquU6nTsKXUJdq1fvIFjuMHb7xfQdptr2
Jf/UH4sZwM2X6PlGxnNzviQdtAcN+nJskit6vZQNyKKgbmP6qCybjMQhtSTBgO9Cp52OM1x49GD1
/K2OiENVq/IwALgnlLxetMnAz8+6kH4GmcYzmQ+0Ukj17Iqli88dzYiN87x9Dkl5yD0cl7qW7jCI
db2gKXMkbdLc5hUCy8+oIpreSfJf7aALgKjIvCvinN1XBWzqEaMXjB6ap3KCROaN1szvEIakHEDV
HrNaGZXlJKkVhIHlt13tndsOqCU8EcXBaqTYAZ3VvxQMjG3s/sYJq0UJb9X9YUlvddpxAEflpAfC
z9rEiUDT9gvolZEQeucRTfswDkIPLe1cPjVgSTeCrTu2TEWAI6dU6hJSri4wHMpl7pmR5bvMcv2r
uNTP3TBAfg6sFoHcx+erzu8qVWCrNCqJNEzCHxz/9Xe2dKPhKUls+JZow39vJNIBcH+U5QcQWSkM
GWHLpMHjNe/cII/uj4NDpoVHfe56zUVDxjEPB4I5lMMYR6mTY6CV3kcXrZNzqIjegMPmycYVunes
KpKkz2WZBqa0WtWgyzGGneXPei50uKjaFlqnMKAia0SgaB/v8e65QgbJfSVy4K27Xi3PZJ9oWmH5
VoUb6iJZ7GnZG6c4mn8KqAz9x8vd2xx5AOEiUQ7Rw+qa9MyxxVA/Cegi5nzfmTFaeTpolgJugo2U
497lULVVYRIuEymvAvPaqMfFosviZz0aEbrovScNru5TIQtx6QC8f+1iwzhQvoQW8fEujbvbdHGF
5FwknOtGRgPxAeyxkecLaNdzF2zzUpV7eHGmZlczVBIcvRgQ2hGhDR19XfR7LTQiQm/2qH91woGh
P2Bef8e/m8CQCcnerJ+WAsaJr2ArAvNtYAAqewRToIDVm8iD8bt38OpV8jS4MaoqcX0IA6B0HOxL
b3uMWMcCOaexbA6S6ePHR3TP7iTEDWpFmuT2ym8HXRCETcz08eKCehxAm0LNIfOnIiGLmqNU2/gk
N4Ec/kNBNbBxMjVPqrv+aosLqP+qnkPYzPOu+wcZyebMBGz+4fGu7n1319EN1wEXifGtbpPVuVOt
643ld2XdfUbXKX/uOuik4naxNnz/7VIUTAxBXZQUhQButSGkEGwNGgxJAD7o+yDqzGNfW5BLx4PY
cPTqplz7XlWb0Rlzdg3nFmSThnbbMH4omRVwwXeF8C5LM+6+gUgfTgEZxhHofnCYRcVAjg4LzOND
vXXDLC9pxoNzAgb9+7K9+nQCdidILgrPnyN3eZdV1vu0glmXql6wIzFD3ieCsuDxmrfOgzWBMkls
lMjfXYXFsD8iQzgrggyqgy/6MsGbJkeBLKQsPtgl6s7tODDxXWq/Hi98a6cqNsRyVBOUnG71WVt3
rOoa+JHvJLljva+sFkZ2+Jnr9Nvjhe7ZjyogqKSRysUauzFo9lDPAhcVQUjhoxhevYud6Gujc7SP
V7pnPhyjpQrFfMB1Hp1GnR7PZuj6VdRoQOacDhHMuEmejXGEoy4t6uGPNJP5j7HXk39tnuM/Hv+A
e2eqgiRqQo5JkrN6dMjNK03LZ8eHqmr5GMBHiHISJYa3+xjyUcJfl5tCg2iNbhoSaWkSkgbfjpJk
gEq1q91zSkXzzV6GdXiywf9R58Z7X/syKsaLu1QSPU1wrX9JaymemV1qyFH1fx6f3J1rQDDvOiZI
Q/U/ZUSvrp60IgvAtmf7UzVrx0A38hNl9Wk/DDWa3oDdyCEQe7bpzm58s3srE9richwp+Hjqz1+t
TGtJ4dHxOcyo5z/gaEoOXtExVsITDkduIvMzPIL9ARDbVr/rzs2gHErHjR4ooI/1zSjjgQHWqJd+
5BXMfWk01OYuSw/96Mbnx+d7+woS4XlMleJsdApGq/ciSrTh96Cnz7AynbNgjsen3KJoRGkachcN
gcK3Lyi58QZ2wye1xfWxkqSMNaxswvcGGLZD4LPPlsnkgi5LC4aZ1Nu4+/fOEpwDZUqHhBcMzfV6
8GEv+ixq4QvLBGLAL4KCbEGOZHTf7jjpypJZC8pftzWUuJunutIH4S+l7X03hmg4uPZUbly9e2YJ
0YdNBYr7Ldc9NrM1oACEe8WvariTay/XvqEEUBzCoQTabrdmu4eH8a9YBm8EbKoYzQRO6Lqg/Cxw
fquACfL6FHk+AnUD1G+xYwjW+daW3nfTAGFtTUxFNCoHfLO5mMRmkGUqbK9wlGd9fQvLTkbVkJLi
UR07d2EaHiyvDL70UJIcaiYz440w7c6FMOFCpHLv8SEBH10vCDcB49sjGe3QtRYa1/FwMQszuCBL
RKvdbr8+3t8N+kKdKjSvJJTQAIP1W90HPWlmO/Z64UPp0+3tMIHgZgBOGI8jQwkTD/VuiAV0G4Ml
SRWG5n2pRnxGer8QO0TtuHHgd95Kk2oGTSJeEq7n6itPyCzOpTMKH1nblq65i777DkwKA6oOqpBP
zehVp5YphqcaONaL6yTZ6fGR3Lmx5JwKiQJrDqi61WNpBYsbxH1jIoQzBueYbro/1U17jOoy3Njs
ncBOGMBWaTm6AF/M1TsGeaCAnrQ3/SR39WdGTOBD7XvnW5ks8b+zTOb3nRj0DZd754SBjAMAIDxX
yc7qYek8Ww5ysi2/0KHxhU/c6xdUIWBw2WU1qrK7AULBD2EH6c0eZnb5LK0x6jd2ru7NKqLmcQPH
Y9MP4y6vPjPEkyi5mmQjoDTDH3E7Bn8sQ2Qub79N4GZsaruqTQ/FzPVtKrMR/r3SEL4RSPoucMWd
y6o1mctnHk8UdHrfbjse3hekCl8TV3W9HirFI9qxdL8azcj/mTTL8dGQ1z6UDB5sPGR3zFQ1+k2V
3RPXrZGhcPeFWmNllq9TJt5D9TohW9nBnhyaEczlj/d1xysRCQDBUfkA0Hn1OV+7wTRZBlHxaubA
1L94AynWjuk/NJYECg6IvHpusLHknf1hnCQ8XELetLWZMg+T8Jy5ps/klv6uKe2KymILd58Duenj
3d25ERTxbErh/9fnWFlJGyPpFiQBIk+GwujY8G6MuxBl8ANzcwx4i2H6oYnROY0wGpDvzfbL4x9w
xw8wIedSS+Q2AMFcOeE5zmQRBxWDlUC7NYbjhYK+QXkD6YY5GbATgdxJ94xlufXGDblTP8bbMuAE
5JoMhfTy+tMywVy3dRllhEG2nBkSDKCZ0x20lxb0s5Hu0lzY+eIo/TCaRrIfXOS83SVy/7U66Rwf
n8Mdr0ArlXwTqDOG/Xvu5JWZpZOmk+Lq6fOipca/WEa+r7LEfntk/XqVdSV1gIeohxs/fbb1JDiY
3mQh+gEndOfm5Tdpey9LXDV+HxdbYO57n5mHRXKTaKcxBHJ91FYBkNNjZP15ZCDMep4bSBy+eKFt
fKZDmv3VTTokgNLI5LQRtN25S6rTRO2CrBqmrdU7k3Sa6UBLmTxDANE8uUVrnpPEQLEijLfe799d
q5Vnd93fka4rGQ5aBzDdyJ8JdC6eZZNZSKmAakWzJ85z1C36qu+qC9p9fXAKEYlE1XcqwHo/1TXj
xgvC0cwTbTznt64L3CStJtUgMHGTq+ecoCddgjnPnxPi/hqB0GaO9zox3x9zZY8f+67YmvG5PW0F
3cZZMqah8Owrd8JMVGjrWoIgbTTl5yLT42Nt5+1BmtZWrHJrUcL2qJWoKSxw1N7qwyLQ2qExxFBb
4tTtz8iIC3g8uaLw+RQdE+eRmR/02YMz8fFFvbNFBSTkBadwytzMymkMTtUnqMgG/gQdXcNL2uTv
+zgqyn2VpuADHq92m3NQNqH3jO0ajNWuVxNMrCI6AroWWlv3QwYR2jGoepRikPiGO3fu+25vVgqs
Trk7+PV48Vv7oXeoJhLYryTVX/nmkvEOOaI+6dtxTrkt6+ddY1cDE/aOt8vCuN4IIW59oMpugBVQ
7+M1uJlrFDnkdUjy+F1QU9G0M/M8gmI5Pt7V7QfkaXWo0qo4kNGl1a0YpQmBLwrm/kxQ/als3eWD
xgS5n3WFt5XS3FuLZ02nhkLdmcj+2u3JWGYVeKfZh2FIoUhySKjh/mZKOd2qlN5ZisRJQea5TGC9
VvFXgo59N8Im7s+9jH+itJV9KhItO2jLkmwY5f2l4NKj7QjudO3n0OOodKiuBuYwyukTfCLFk1la
xRFS8S388x0TZE5C4VsIYlWH9foA3XZAqc/LR3+A6+vsNnBn5/EIwKSEHnAZu35ja79HIa59uE2P
XsGbJAgBOB+vF2SOWI9GJxh81ARzpDZdO77M0RR8Lq3a/qE3gXEOo3lIdk1O6cQJeccOVW6OT2aG
1AyuvEKIFsndxzZ76+xsHA6ZC71WCmLrslTeoAxnJuhdwXQAp4Y5h0fZB6kfwSQDDcd0hhnUujxe
887R072iqgKuDXe+Duj73BqLDFpOX0Df+6cGovnbVEfwZsIFcTJapOoer3fHqlRoAFqBWS8Ht7M6
eW+CWCePe7+FJdovYEO+UHBfnqRsjfP/sBQDMaAkyLXp0l0vFRv9NESZ0fmwdGWk22FwEVponSIS
s4322r1d4WYsVUZRhb6VPaG/3UN7lXT+NMTtJ1czvDMBr/GFQoe7cYB3jERSFaZwQk4k7XXTM4Zi
o9Jr2fl6PcE3rzXe0yjRU5VRMr5v6hmmqqV8e0pNwY2vRQwNpIaM8/ooQ69tXJnrjV+OC9iWA2Qn
Abi3DNHGHHHqCKpl5M+m6EzrHias0hNZ8A+0LFW70fK9Y67EXrzLBqBEKhOreKDvM0SOmxIMOPS+
8x8dYgfRpWhqqOhIcjQYUHsryPZvNiRX4JgUgop118+zbGcKDYvV+lLk03lGdOsUQwHzZGnQJj1e
6t7+1BGThnpEl57681cJAppcU4pqFNG5otsJdO+fYomDIyC/GQIDbTg9Xu428LBpQfE60iGig75G
05r9QNoY2Y3vcfPh4me+fUYt46kqyj9QF4qfWiXUBblPu3E37+6TMIAEmCLCDfACqsJi1pDm9afW
jr/A65H9OTp2eIB7QZEqVs3x8UbvZIFUqNWtIfIFErB+YhLCjKruqsG3mcIC7ZakyJRnaInt57GD
ZKZt0CcJ59iFWDJfJhKmPPw7bbT0r8lI2w2ne+suuEuMFql6K7C4tbuIZujMIaNZqLvVY3hAgm35
4A1pPZ/11ii3bOr2I6ubC32DGq9VtnVtU0PUJLOV1bpv1CVCZkkKC/wBnTrxdYZB/IvnQLiN5lSS
Hpo+rTbglbfuirbA79YyfpH3dnVhwTUZihpO94Em1HvZJtVfxtjE/5aFBqeMp4SC7S5xfz7+3HcO
GCg6ATWlFeap1qDOBKZWyx7R5A0NKOWspHM/FrnZHtywzTcs+d5SdDxVTMtKdLKuT9dt7TqybIpT
Y5mKvwo5zRcoU6Ae1KHee7wrdVbXUQuD6mpGy6J+rvMxr5cKeSMVo/7shyCmT/Q4bYibC/spA2r4
hOItXfpWAwOTVBMcE1WxcYfu7FQCf+dz8haQLaweARcy3lxNlvqETOW5JRXZjaiS7OCU2wrQ7iwF
eohuCAApxvDWTaVW1wSxZ1r7FWD4o+HN2ecccST0T5t4wwXeMVCKQjTpKE6RMqz7ZQ3lH3ShJ3YF
Lyrw/klrfTDvOdr1cER/zysu8nPDdSnf/JTR/IRTwSC/ZLjdVWfwytUDxo3nKEL6USAOAnwplLMk
uJbLcuhgyvtVec2YvXHY1mX4mdlXYRHSq0Gq1ZodioQ6etiFn3tjlZ+XWvfyUx2lcDrmTo8ESknV
d8PZ3Ttg8FmqA6qIHdaAUeqC1cBQd+4vKWKpQW3/jCGL3rk984CmU/1TaN4WHuH2dWGb0EiARVAv
6bqTZkxKe8gLcr+pRfveWdrq1E1mzhBWnZ9Hrd3iEFivB7ZZVfXUVBVFPXcdlRg9ZLrO5FqX2cjK
EG56gYYl6rZR2H9IOj3ri51qUekbFrT2B2pZWguqh62YgtY5rl6WRcS8tLigctUOT9UMTe0+F40D
FXYPaWwRGgzC5bZ7iOimH0d3Go+PPdLNs4rxw/JIAQrgBy5hDUFuajR4lzw0LygHdRRz66kYvzQ2
YKKTt8S1/mlCr9M5BZoXBKcK0hCEs7IqDd+PFTX2YwQ1fbwRi98U6PhNFGyEwuoyC8W45PXFikIn
BDFbzZesqu1dGYbN80RndW8zNgOuIULmhgnXvYugFDW8NDxXCKy9NaVVP4KnVoVwTCoBGLn+EQYv
vBYDlr2MYGaO0mVBpMQnX8rul46U8UaIun7j1XIU1kk91Dw9Yer1cpE1o26Um8Mlcsap+ZTmXsZ0
UjTDp3JqMZNE7qCuTZFtRvMtnml5oomwYY5qS6+fJ34DGC5KE1xyHRje6nmCrz5GQsMaLgjkmf85
y5x9y5oo+9C00bCx3XUNiaUoQGJ5oBwocK5nUhd0/vR2tHso8gqJ1ETdHh0SsI2n4fZaU2qhf6ji
CBzYOmb0crugEz8Ol2Go5vdNxlgvfBVo0mSTvnPhtts9vk13PqLiXuGRVak4dc/rj+glzGcWxtJf
BF9v/DKkJfF4n4t5ytE6zJ3MZ8TNDNBHRLZ4F2adpW90Dta+mpY80RKhDIPNINP0lRk5VSrhHA/b
C0aWoFCQWMWcnRivY3IlrSW8V4UW9whQ5gIF7y1KpZuBM7U8W+eJojxDoLOKpfrCGySS7MsFGa7Q
9J6GhsQ+3bmoP2UnyLQb99ml96d/LSyI8iinu13ljftm0Qf3R4/OivFhXFxXnDPHjLUfGvR61UkM
kJ8fNR36gnPLgFnY7MOJcsGvKGiS7JPRJxJljlJNXf3leugwv7QIl8OiGUdwcD7+wrdXxCJtVfEb
A+eqjHf9hY0qrRCyMBHmlFp7QehM2xW5k/5A03IrLr3jBi16wmQXpDvM9NvqW7+KL6pAIB5n9Oj1
2PZyEinqbYUTLrvKgDu2GUdrn0zQ4sEnhJgtQHTkF71o4wbdWjQoGp5Fg34UbmEdMlqxF4NvDun1
xfWXIuoRvu6Q8Gm1jFGVYSiee2l2J2HE2vnxQd86CAEYWGEB8YiqanG9+VQg0T05c3DRdWCsCbnm
PuKMvz1e5c72WIVOOCetbsvKXhs0kkvT6oMLCn1msgvbXjFjWcNIlbS3K/fsOoDhj3JKTQsgax5+
fuv6AGgYjiGsArSL2Mv1LiNZFhPza95lkQGzsHjmZtcP9NiWKA1+IoYYHtIw6z2YyZxuax7/1jtC
40P6RqmSyRDC5+vF4R+soPNZvMs0GKgh6Xb+Lqnd/NNgQG9Zu6z6eLN31qPwBPugGqpiWkP9+St7
9qD0HaJkkpc2rVFwLoUYkHZtmNxrK42Epw3rjWj53hVid8Tn4M74+/oRd5yAhKMu5CVcOjVng7b7
UpJu6TOYAFkHAq7OOipp3AxMRsYkC3PMdO5oRPn7tPWyYsN93DsCgO0U5PFGikvq+giaDP4DQAkc
AYIbvhZOX+BGr4/BoKfv80qLj28+cTpCDlN5oGrViMX1cmORyA6tK/sSTgk0QB2DMGU4O0cjNKbd
rNNNebzebTwLsI8iDeUKU1VTV+/fZHGWaPCEfl8i3LBbKhPxVcb+jZ9OGRTv6sF2UDSbreErfPdo
MHmIsxRPj3+DOsLrIIbXj/WZBoXV48Zx5A6N80C04NEmo3zqW7Tp0zjKkKSgKFSE8DlmuLs3tq+p
GdO+huaSv6v0WnmzV6ad09SjKDKGPtyB3iGnR3z2SlmcIDLYYvO48wIpkhlsmhiNnt/qmwqdOjsK
OaGPdLpmnqDcDMujrTMEexyy1nsr0pad4YFJq0kQ1PTJ6sELMi3Uq8HzLl3fl6dxtP9w5yV5F4BA
efvdIGIgeMER8ryuSz5x5tmLDY3NZeBBPLt5oVe7RqCMsC+GrNlnYR6/kW2SWwhvD48M1V+SeLLN
688WLxbM/KMGd9pkmO9BPNhM5hv1ExNl3QavxB1XpAp4lJnogSvjXH03MxxzI0RF4bJULXWCum71
f4OqNv50hhRhlJohbd+auwmF57nX3y+WlnxHB9DauKK3Huj3CBlRDNAs0ht1hV9ZalUunWBGur5M
leZSqO3gzWrS9L1bNs3FIMPfeMd/07te30dG1njCSaRoFZNlXy+Y5PRrRyiUEVuJGWSjApRrpQ8j
uXS+LIhRsGER5NCTK26ac+dZtfYyIYdSv7NHPa3/C2pttn0nnjXnZUQaFeWaps3FT5n0Toguzyii
eG8FfZxfJnOu+pNnjAX0zHGDitEuMU1UPJEdRNZ3N9HO1ePdHIae+B55Eumes9HUbXSyrXQAPM9g
g/lDRy/uFxxbCCy6kITLYzYmYfrJLcoc7T4oON7IZIkVwl+MVeA6mX4g3Lo+oUKUJgfB74/bKjh7
0/JCx3R6ojGSn9oZPK8+BdPGW3zrRQjVFYcfNU/VhVqtqWkWMtdOCokrMo6HuEG8WS9sB3EripBv
dcjApQgzmIIg06P5vdpeMudFpOXZZapn85uFdkV46FK3nfaBNPvpXA0TGOWlIaDeWPk2uqOnz/QM
nUruNvjV65VzL8ybBsmMiwMD0MSAfKiDPtFC5FsohqQn14pRjawHlFsXfNzpzftm/BxGApqXHPO6
psQIVt3gxqeLPeQCXm5mCakkTMeBys77InOXPwo19f140Tvf1aMlQWeN4isTo6sAowcqTc8dFWpp
TlH9NBTM8D3pZhlBjd2+/W2AYk0K2DdV15t+1/X5xiHaD7PRDhe91u2j06IWzoPv7ZZEbNWpbl71
36AwEyICSZhMs+t6KQll8zyVUXepwFqio5nVR1T+xg9TqBt+kWQpWqrpFqb05jAV9oTaD90tUGK0
9VeLkldaYxm3ly4IIb2nHGZ/kPXsVfCnVeHXx19OGeOVn4RhiQgVtBKAUj7faofxnCC4iSzLpW9H
7zjR3/qQj5W3C6EoO86MER7mlGjK7Qsl0V1bG6/v7fukEhGFpFAle2QDVu9TGgOLQuyovpSC6Xj4
8L2zVYwZdNNLE32Ezjjbz/SdLH4BcuIHlIhrE1GRN4PbCVbB/1HNp3+AJa85a1KvRD/ZNZpLvggo
L7reRvcAGfBdBqXtl8dnfvMYqrUUVYmgM0zNbeUFe9uEY7Psmos9C5CsBZKZya7oYDI94VHskxXV
gbFxQ++tCaacSIemGqzTK6cUWtB5NE5QX+rWrqKnKjei6avTaMhZl5SFXiRj829t/KgztWhV4olU
q3jNmhrIbNLS3q4p7PXlvw4DTXtnCZ2vcw+hyOMjvS0osxbBBYZMbEUkujrTKokDx8775qLxhZOe
7mxVZOE+a7qWkq0WzMaTiEwvP7pV5X0lcK3sY5TGZvuiIV8aJLtW1GW34YvvHDqBJZArUO+qyrr6
UVCYdB2a1vklQdXtO5DE4S/y3UjbAdsbztSlwvbtn5kiNomXol1Q9/rad1TFYkutFPmlz/K6pTs9
GfEhQppt+SuwUuub6NCM3IgxTXVHr30I0y6UHxmaEJj0ujqlp6OIbcpklwVgRy53CxcnrvY2coUz
jCmqTGZGWTVHvhAIFf3hOEUynmrk2ewPc23CnNPZ81j+MpDYEfvKNrrwt8xigrRP71AV8OJQ9/rj
GHkenHMIgI32LqrQK/uiy2lqnurFqbrzY4u69cKERGQ6QPvxCMb6wnhFLmcnLppLB6us8X0Bbz3+
0FIeuP8mOIWsPx4vd8dUFP8uIYvrgHFaN0SiUrSymOoMEHAZPxWabT6lWjMdzcr+WrlRstHsUJnh
6pNRnSZjVJziapcrO8nz0qjipL3otBP9dOra50LOm2VLlcmslmGaEKwGLyiBwbq030QehF5LPV6Q
eBnkhQSzgGZGR8rkVLuSnnqg/X/KzrPHaW1tw7/Iknv5GqdnMgwzwABfLNiAe+/+9e+1hiO9xIli
zZY250hbYmV5tafcBeqAuR4kHBk+lcizKkef0BD1ai3J4m/xhK3JE47UvfeF6ogTfIh0vObGteFk
mrrBuNDHVzAmMBf+sEOBARwmnebB6AeeELigNgr0Y5loGyOMvWYHqD+U9tBFKXhlVVZCPAThoO7D
Qu8UTKcLy1jFUzJaH1HRlVH/8RJn+t7kOOLiuImF2M9MUuRgk3qqXjwGjhKGmwR9kN4NaxyI1old
TsOXRNeRswlVtfuD10U6Pk6Z0rSnZAwkDVVcLZgU0oEgy6Rj5ZRIKa0UFRWPeAWMxHAeUVj0bMqB
I5ZH9zfZjT0Ne5Wbga0GWXqOHwE6w28g5zg0aPcO+7pQBxzB/SBMXBg69e/7o13FwWCSQTgQeiNG
xzaYxTGwx/3RoUd+GMzEKoM1EuZ6+WRXhFm7bBzC+HdT+lGrrG0M0qxNOGDk8nz/J9yYMChw+KWw
lKlkz69Dqa8S0M9jSS17yF41GByvFQY3WKxi43J/qOtQkbnCTaTE9qYvOKvp9m0ZFQABzANecPU5
rbCCg+F6SJSqPeO4mqxADxoLN++NMUUhlbSeexcy1+wU6xEYVSyp8IStxqxdq22jVq4p6ennzq8l
F3Ga9iVw8Ly5P9WrryqoY2AfBCUHz5h5Mk9YY9I4tkyAbJl+tnC7PoZ0q3GzbJbe9atr8W0odAQh
1gpu3mwPVVHg1ahZmPs6kMofeu1M1QaTzfhJRQzlkGpTt3BEbg7ILSyE3ilOz2GSWh7U1K0lc2/q
008Ptetzj1fXWrGnX6kqh5/vf8nr8BeFJG5gGCGsIVAAcU//UxfBlmbCXNLS97ksxR+V1pC/6S3B
xCaKMzNAPjnLcUmO+sY7qJLVKCvZQ6FqjfGsurn/U64SAY12B6U24KGQcHjKL3+JbHu1b9eWuu87
bHZ/S2Mw1tYmte0+ah6KwYh8IX6WyI9TBMjFNUtAf9so1tL+9f4Pud5dDkkzEhei92PB+7n8IU5b
08AMMVvtp9pf+Vog71SjznYdWJrDu4cifRSWPWxnGXTs5VAY32JiX+ADit2tnVO2CRLNfFEr3xxe
CdNs59P98a5uRFSUhPQPCE36Eeyxy/EiesbjIEvtzozMflOnZvBzbLCSovRT7QK9gK5tN/5J14tw
fX/k6xYpRwg/AaAWyHooVy2AJJvsCr2ZZhdYNa5tKHw8h3j9niTNKzZ8omINxxW5HcVqADorFvqM
+fRQ13J4MNscGzkd/VCACekaMTyUw9IiPyQoO5OYOSVep11rfDSK3j/IPRaHiVepj7oSWQsX3tXp
FLPA1woCOGx3WoOXHzAEruLruB3u+E7mKSjL8pDkcuRG2EBs8TNbUo29AvwTkYAJQVSVXBxowvyq
43U2s76IAHXpelBsUXMPaKFrXpugbTlNpeq/DCiNtsfK8mL/QwvSPuHpBs7zYGPTIX9yhsCWdrhq
UmpbSSgb6UuZ3VtoeBFk8Ru5PpBSIM0Cajy7IyU0go1maKtdjUfDUalHdVVVQbWqyzB3g14Kf5qp
qm3kqdfOQ+6RZKLzsG7KCGPbIop2Sivba0X3saIKgugj/tv6tjaMcl1PeXxAzT9+wHwQD1C0kj87
TaFunSo03ITL8VAEtbkycFXdAhmR9rgFjws79+peErMj/rbBLCG4NpchQ1UQNZ9cqnapb2Vr6FXJ
w5tdeF5U6tqL2+Y8IOC0lpu2eaA5FLz3ihDDU25CCUc0pOcPUFwpyBIPQb1L8xHIaRnau6AqJ7cz
taU86vp2AFxKV0Aj5yA2nxNOFTh+Q2Fq0aFMZafq1kocWd62N6oh2mpT7uWPtmpG2nfPD7Lpx1RR
/nt3TRgWEqdLo/lPIANGa3a+jLiXkyrjJ8TJcAr8vHaxDa3PRp+Wx9rkoEvNNO3v301XUYwYlAlD
6hIX/lxcvEcttrJNPz44ldp0oVs1KI2jLG7m1l7GY2T6L1bVNIrdLNareklp/Oq5QZWH3SXaI6B+
SfYupzz2VaHmiuztpR5hrtawwHd3VryhzhQvbOXroagkAuKgiGNyocwlQgKyCzNMR2ef12ayp4So
fkRBw3InfHgXXvOri5JHhsI3mZeo71OLvpyVP2J/LFuesx/i0N/KKSJxdqeaJ/gAX6pYjd/b3mE4
as300AiORH/wcrh4yDFbwoB3n0CU38ioqbsJymZ7KcAjSypQQ76/ZbTZp6SnjA0PEe9b+4KEYRZt
U8eUPV3rpQcd2EQKOjQv+4cUw5l4G7SdXVI+TC3Ufymn+dWqsuQi+4rZby/vYuwhzZPd6zJStviT
oGoLY1HeEke307eCLPEPOR4erdFkgFmeyCejjW7G5rgzaJVP9Rrjqfhh6GPZ3CpDEQcrB+X/0vWa
YRhxvZq8QXp0YC8/oUqit/tohK/oIsRNx0P36PTvragwhvVUlJ6/CxvPSsmJU2XSlpAPVx8J10Nx
rMgCRPH6qtuioJYLcF051cbU4dhsmisu2j/N5CxpRd4YiaoFTVuEiimazKunDWSMOEva5mR4CCLg
MAY019B5OVaKGVS7hcUXR/KfBw9ZUWSKqCvCtKWkSSJ7udvqXMF1uomaU+lU2ZfSH6RyA9Iu8F40
rXeSFS0s/aelTFW06hq9y1eN0+oOummqh7OxRmr8yac81u3LtunKtd4aMUqlqvRq2fiAb9LGaI+T
02BmYirYX9MPrhT9wcJJlUIWeXu0wVi4/alnphy7EPPzj2iUqfFW1scRG++xrdKdOQSK6bbN4C21
B2bPBLxpUCzCyELgk0RV5XL2nWH5JvU8/0FONG9XVdWXrjHMT5o3WK6lt+Y66ixQS2O3VM2c3dMM
TB5PVA7ZmPhR12cDKxQL3roFqMH5yKPIyg+YU9KmjBv1oAR6vxcSLdv7a31jTGRWeXlZFeGRMLvH
8L8OC2Oyy4fBt829H6JCkbWFfaoifUQ63o/XgCqXyONvuc7lBkOrlyEFDBdJ0nmdxO8I2ozKmE4F
XhzypuvsScVsqUlyOqPKGPzKK6//WsaShkd2Xie6a6My/+zjWI0sR4R6gluWZl2vRlRgH/WyzKqt
lwaWdfYL3/5iTJXqv+ZRKiUN7ysQTRTik0DDdT4NxvIpb/gUxcrxcct+RIqsidbd2Fj2J7lU7Gxd
ynlTfNTsYlK+VH3epQ/sWzumcuWNce5mCcj4FF1lp+V+ETYAPgqMFV4k2HX0YImfqdeiwuLKpVkA
RLIKZyjXil9n1brFRepU1zASt0QH8WtXoAS4Ag3RHzAXmORNSDD0YYAg+SvGq/C3A+3UXtU4nG/u
r/vs/eJ4v6kMsc0FPo7H+XKTT35OYbfstFOZ6+O3DGrKfzys2vOoZj+kqCoWijdi614uOH0RnVvS
gORFsXK2zbK4NtM+06cTcJTuJKdFvxs7hN3uT+pqMwMxoc0GEoLaAkwY8d//SfbztsCkMS56bOLz
8ksU9zjfFkm6VwqjefLbMNzq/WAtnKDrL8mgPM40SimgcHovB43GDoTEpHYnvZ9GVDQKxXG72DZ2
iMb626zKzSWN21vT5PgIjgoxM3CPyxGHMZtyKSN+tIJSlt1CQ1o89LQwdYe0GT/IPsY73ejECxO9
foNgPhPH4WUHCBpWxOWw8J4GQykr+WTgd7VLUUJcdZbXPVKA7RfCj+tvCuBMsLaEDxpEyFn0UdWd
YoyUME+51f3JShIkr/f1N0JytDIKOf/v/sa5nhq6X8Kk5k2rg+NwOTUPKFSPuSk6fImq/xnwa9l0
jVoO29HyxyWtylnCJV5W7ndhtQiISzy1l4NZo+aFVe7oJwOp2nWR6TCt2SYnI/ctRNK7Mdrih1iB
V1STaacVwZLQw/XXJc2jS/emVIAIv/ga/xyTlE5ePhaSdtJ9ezhWbasXWJ2r0y/brIwPelaF3sJ6
3vq+mFBBM6SoyRM3e9mcOI0SvLDNk1e20ybAQOTgt7298YdwWtil14cDjx/0OVVeNUtGevRycr7R
2bqvEIFqXqxsZHQW960+RG5ZIBUgo4/+3Zaw8by/f258UcFnZ1GBpZAOzE5k7gS9M3EfnVJHqRDG
VH6Moxc+6jBY92MYaQtVmhtz5LIRCTNqfVx2s+EqsNPeAOwfhWMjOtVep3P+PR/Fr6TcTq3xK3M4
Le+eIph1Ni68MIB1cylZB8xEPaBHcSraanw2iin/2qhtdTI1ME2OUJe9P97VlkG0VpgJwaUixqZi
ebmOBuLcoU/55LEMjHGHEmj0ME1BvoMYNO3eORQ5MWEXjwYhr2CMXg41xV6ZIaDhPZTUpF/kahhX
WPw135JhWCI1vmn4/fsQgvln1XhJ30TwAGhfjhWndqlQfq1PRJ45dUpNb9KjofbSd02K9GLFy1H9
rquq/cEN2beuhF6ds6tSq/9sJ6ofQ3DHKmzf2DR7IQmji1WOrfJKuK4sUZfmvqXsaFRgBIaeHS3z
jcSu/+eeaCg9yShHFSdZLxvHLXurT10F5SaL5vAUPKRpmEUv6L9ZX+GLefKODLYudx6ZTLhGhTvN
1+GoF/GqmnJbe4yC3toWMtz8FcU9S902ZmrHe23My6Wnan4exS+HaIZ5KcgIAQa9/OVqih6BOcIv
CzkJ0cesjW1lXUMm+1kEQVE89X5vvLOTIgxeKQ/C9iNFF+js2fM42YPRdeZYnsK4S36yuna6lqqm
ODtR1NZbx+vG7/f37fUsyT0FHIPKOlyHObTIghGbjINXn6quzM9qPcl7SuLVa+TLLXKO2pKYxjwx
YoaAQHiN0XEH5z4Xc2Y9OzVPcd/0QYH75ONK2Kx9W0u9Q17hi7Uy0Qv9bE6F5PZqO72+e7bADdEk
QLORAshcGsY2MmpVvVKekn4w9U2nF4btOm3hBOehz+VNhEm5985LjxkLvhMgOBo3VFbERfzPCRAW
2KlnGRiLjUn+JRzUErnsxpZXhlKnH0Nbqp/vT3J+65GFiY6MKMhy9K/SsVo3SYdVaTwJguw+oTm+
rRyAlW1SL91617uHKw9wFG8kueYVyq/wHLVGOWQ49YWibUpdz918dOSdn/n/TdQoF96sWzOjdMFo
QO4ECfjyUwr4Ra/BVD9lSGAGbgVBvl33gd58N4rwvfKbeKSLhFbAskW/DV/Oy9E6Zwx1Gxj2Lhmm
fmOp6WsPz2zdIbD3EHetvtDUfDtq/17rjAfjh8IGXVRBSpm9yDaBcA8AtdzlSh9AKo40J31sWttp
VmCxEkhGaljshgJ/yZWfZRqtMAlxn30KTeYFc00nQPyxyOJVWaQ2HI5a7T/aSmy/llJVqysPIdQX
uXakzM1SaaAHDdPRdrGQTjZ+hOQn2Gmp3fgZHHLKE1UWuKOPzp4bWEX6+f4WnYevb1MV1XOBcIAR
OLvnKOjg49qV1a5vperRr6MASLNcbmmKZfSJ8P0ZTKq9SqYnO8vxxoVQ8nJ4FGaEViTlKQozNGW4
3i9XNlOSRrXpSW3HwYz3npqqx1Hqo41Gpt6se0kq0GULMwAQRvHNj+UlGe8ZEO7vDwDZAe2ICx9K
5GwjW0bp+DEYwK1WY7GaqRCYI2WSnwNQwGuskafzoNrGh0ZNu0Ol1P6mBPm5jkypWAg6L6/jvz8E
Qx6qKIJmxq+5/BJpGbSSM9ky9uEeuADKHchJ+ojptmXdHj3I009la/lbmB76QsQk/ur/3+5cGKI0
RngtuLdCV232DSYcuQFfBOoutkz/U+xN3kNN9W5hqS+vjLdRaA7yxFHLJ9id16aSMJ/kVp+0na1T
qMC8UnlWRrVaO5G3FJddXob/G4roXdg+AL2Yt/g80E65FejaLrRa9UMoNTxhlTJ88/zB3k6Tt5Qw
XE2NKj6JNApYNNzQ3Zp9QFvqGqdCTGkXZh2kGBkKDJ6k0ranjOLeP69vOpMXi4XyJ08mQQKrBet+
dmIMn7cch0J1VxlN8zS1rbdWJNtewcJUdnIT/YrToDhQLxg+Y7w4rXwjsM+yHcafzAzzJQliy459
CFhCy+31SNB1HE0s0FUrCh/DIJWeJzMGXtSj7FzBwNt1vp3CiBZ+k0gbbDKzLT/en9Osbcx6iTkJ
tQwuIjbiHNWsGPVIhbJVdyXaqS+80RGyAda012KtonYJoFrWs26vdpXkBslk7ZPMrOjLStXG1kb0
DWyEVu//pqstxE8SCEO6XCLHnX9muQgUraPltLO12PiAGPPHZqzHfZWh8prn05/7o80Pv/gARAk8
bWSAfITZ4c/NaaCbqmk7GDrOp9hB04w9QJlTruVdMenKqoRJ/C0quBrfPTK9KMJAxOnIeedloDgg
SoNjou0KjuYxUMDPRFrgrSyrGF9kLZROQT2pB0+ql5pS13OG/0DyAA2Q+45a+eWFpxleRU44+vuE
tHitNG231SIsBHM9oXBiV/kmSVIsfFttSaf5em2JsJmuUNY2SC1mX7srjKwCrRrvJwd35iK38k1u
aME5tonS0OmSFr7xbDy6a8JKQUQvJBPcfrPxkkFHgMYvIAtpBVT6bR9LRGYphQvbQQN5mFA+JZPs
9veX9npYUm3IbLzrbCqIgZcfuLJChJbNStmnnibhPol5Fz7qv/SyH7bh5C9BwWZPObMUmb3Nohpw
OqmeXg4H76H1dVSm9ziTVevasdpNnHfaq5aFwXdDcpp9PNjmmi8tr1JWeyG4n22nt+GRj7P/epfz
fy6HNzFvakd0G/YJ7/mxBXm8akKp35VF9CFMG3mThPE3GI3a9v5XFknDP/exGJcKFXU/wRDjJpuN
62dy6NS+ruyT0gtfbWwpXT3u/Sdk0NTdpBHdkUenCxHqzUEpFYPDEjY889tJDRHHs51U3Q+VoW2l
1LRRZ+DC1OsAgjrp3LpslCWH0xsLjAoNx4UsFWLElS4WeFxzSnV1H4A022GL6K0iRSl3WoREhUly
5TpeW++9PDfWkHXUP/c/9PV2ptmgaCTI0MRQrZo9fD3yr2o4WcYePehhk7RG6qpWH+3swIhWkxy8
zz6QMjUdYIRtBcuG6vgVxHwMVS3uy9jcR/Zgu2Zu248BuA6YnyUalAvP+q3JIWjEq45/oEjHL3cv
UhiZNHWtuY/Zw3ssnqtHtRdAyl7vv6QcnIWQb0ZC+Ds72H7wLbh5KWLNTmuZTwPyKKG1n+gEr8pI
mx6Kvk9f1NyrVmqlaLsqMLOdmug4r4Gf3I28gauIzHXXpc30EHlq91xHGK2TI+RPWpGlT40FbaRQ
lMAFHpSCTJEJiXrP79P3hZJiacjPSMz4X/Aac8wjzYNOy70I62ilT5+MNjVcTUGjt6zaJQmc62uF
a1sYmsjoARClq5cLM3WektVWZ+7L3I72jgpJRgGZ8tTXJmgEWLJunoT2NiwRcLy/38UKXF4sVDAB
UlJgB7ZxhbQxa17IwAbUg5mK8XVy+AGrUivR4ckU5dP9sW5sv4uxZmerQMAVB/LG2lu+gnu4hXTJ
aLXm0QTn71Z6Z+3vjzezi2H7CbY68DDQYpwvChaXnzWcitb06NvueZraZ6nonjKljddqHTSf+soJ
fpVOdFLbwjh0CGusUGsbtgQqgpMqlev7P+bqQ4NBBxdO3M5rCWt/dvasDkdqGZ71frAk00Xs2ThC
3TwHTq29vHckglyhJgs0G8O4uSovaDTdkohuCc+RAJCiSdr0haUewlg133mh0EhkCPgPfFyAH/NJ
tXYz5WXmKAfVLNNT1gQ/JLv4FSZD+qyk8rh538RE25IQVhATqZleCe7g+VNafqLp8JBM3a1qJ3pw
MtwUky5dcvqaP30MRZLAkyeAYXRNZ+9tV41VZw1sjFCux1UxNqbYE5ObNp6yCUbtZ5Xq1kKCMj8e
b2OSCQl3P0hi8myHGGNEh1avjUOAJv9WBVGzxmc0c0OzCjfNRK3t/uecXzpiPEE3oiYCfITL8vJ0
1Amy/xlZyQGIeblulUJz5QE84XqkWPpfJ6FQLw+pM8HX6ziq9wcXf/m/987fwRkb/DNPwLztLnuZ
1XaDYYCrLOVvWlHI69arcMq6P8ytdaTqQNIB4Y9/ZldOnhZG69i9ccAzVdqa4/hZk6DXRBZS1eiO
+OfSt8qFV+/WOtICodiDUtI1v8VEDbdo4tA8RJrtnxCU7z5GphNzhY+5q6a9/PP+HOc3i/iU/4w3
r0PoWaGaMZWkQz7kn+Wq7x5QLhx/d6FlL7V3bg1FmsHkxA3GtrncMtSUYMNVPdyWkkpV0uTpo8VD
tRYEjYVb7NZXhL4OyggEo1A5uRwqkvvMs4FEHGyvi6OVZ/q2W4ZJTNyAANSqM7NsIdy9NTneehhx
FKqEYNrliKlf61oiB+YBg4hqx0UjnVvVMw4xWNV3D4Xmkei+2FzSClnx5VDjqLVGVAXWQQnTX0mi
jY9yhJ1W4RXDwme8nhSdARFX0JMjXXrjuvzTjWi73q5zq7UO9BCCD1DnNexLeiHWWL4PYkKOC5mW
Dg+INFHpJOO+nFTcRvno+Zp10NT2aCbCQdnuG+BNNlAnC6q+FpjT5/t7/3qX0N2Bxwg1RuBa5h48
YzthVGhP3qHxK3VlQnE9ypUiBAFqfQeg831SZG9zFMI0QhlRyBbOOxKp1w1DTYRw5C0112NW+U+W
HmsLZaE3JZ3L29ERHSRCZxqplGxmz4+m+Ikx6oOPe6CT7qwkqd16SrrnUBrHVR+l3WNR0jiwIi94
LvUwcglR+8BF0TzcRPyxqutO3UPOaelgqp21cKu+YROufh8BMl1LAZ+aQ4v1bkC9KlGkQ2R2/qoG
APMLS6juoWr7L0mOGp6UmNoWorW21prCco00c3aGkdXr0QvUY9cPzT4bYn2vRrUmpGaeymECT1gm
PoL7tubSoay+GjgYuhjrcXEnCM1JkulvTCMyf8VRb54RlIo3ha73Z0nvrUM2pMO+K2pnbVQAq/vI
8hfeyxtHCTAK4GRRUeLYzg5tbqY1gXorHcAZDsckQEBxjDLj2JAlLnzg20MJ5DtNARpgs6c5j6ta
N/JROhg80I9w0pGgBsl79LusWhjq6oU0BaqHViUdAcDizmyrJYihxeiihEerq4N1GEnqwQlqeWUF
tXTQbKh9uo6o4P1jezU/BgWSTMuNAYX90OVVAVeQa0QboiPqXPUubI16p9lht8v0aOk1vjUUJU+h
H0xrj5L25VCWBAcmML3oKDU55jSDOZx7dWjcoU6zBf721WXErP4davY6tklnjMZgRyh/2e2qCpRs
MwZasOb7//R92pj3P+IMF8JlJMazBd6aZ4R4cbYhnREOvFWimde1ueFmUp6v/TgoNuowYftjZf5D
b4BiMjLL2o6S1kIEkCZQp0gqqJGSfXDQ3/k0+l2BNgyJSV4k/ntDWn6hhR0esCp2F4tw+fE9KyuU
SEORhes//RC1xuugKv63hDG3jp7k79P4+/tF6FYAGaW1ygbTLsfD9MXvkcePMV3psm2UTdVjlLXo
lmSWtELToJRWvRqU7kTolq0GvY5OJu5wCwHgjED69jMg7ABChL4C2n+OtVLtUs6yWo6PjjYhbijJ
aOYOxTDpj5MahxgxJZXzw6y7sKHik07/1apHg8WBIF++984SJIM3cXCq39BOZlsSMDbar4UdH1sZ
tsHkI3kFwz7dGpzuhaHmhTt2IxYIhBHQPMg+51iLqsm7KMea71jEifrop4m1MgAtbwLF6s+DV5qu
jUPCU2AG8snz8f66fxpuHL43gpYBzPTNg/py6QdE9/KmL5NjpnTD1q7l4JhHcr0pxnx8MWhqLox3
c5EpEPEkaIAGrjSdhn7ypiLtkmNnDhobPO5BsExNueodM0j4MzDcCQS5705Jq7r5gJQOh3LJEvHW
Zwf3JXochEDGPCT3isrpEKhNjtZgDS8DIMetj5PaUU/aL/yX/lWTnMQ1xzp0zQaznoXn48b1KqJK
EAwkzOQ7Yln+iS+bqfRHr5iSo94mHkWj2n6szSI8AqFYMuu7XmG2MJk/lVI4NNRRLocqOsj83eCk
R6kMxlXeWz3lYUf6gZ7lJ7UN4yUF56vykcDbATwHd0swBo9zdntBQIMzozj1ccgt25UjlHdrhIWh
MQX5SsoyRFVSmIFy6ySbTtPaXa2V9kfaj8ar1elLPdmrDUfoQT2SLcch4yWbf+oya8xklIZhH1tJ
46xKgCL7hKa6y1YrEPCY0seQ73AYi07/Rpu/3IWh9N/7ThmlUFGnRLiBzwHbRb1cA7uKjLzPIZG1
mjM8KpgBrAwrD07oZQynwSqXyuPz6ITSOI8HFQIeD9KyeaCAuTHBVmYoR0fPjLUOI2CtqVW7wqtI
RTBDTdzYz8yF+3tWGAGiImQgqYsSfYk60GySeuk1+WjE0oM95toxG6zgSWrkDtn/lrZs0xn7Ice4
I82ypQL9zZGFuI3gDiN1M7uuh8GnPDTCoFNiQz7mvmPvcA2sD12OvHKlFvqqkZWAxAY3v/sLO6vH
MGdEmijgUcUTN+i82B0h+hF0dHPONeioddwp3jbqq3f2KMUoHCrQgKSjpIlzqXejturGyab0PAxK
uw/kRlv5zRCcq1qe3FiZpMP9Wc1up7fxqFdopIcC4D0PblPwPr1vjOk5sa1obRqVv6+GBmvwSV1q
994YCoUyaiIwwYDjzTFGcNLDLk3s9EyWyzoVuWdZq7RHw9QpI3spQRRR6z8JmJjYxWizLQoBYJLq
FB9LGiGa5YYVvNi2NxPa+PkLgbz2xAtdfir0yjkjMqatcHdWFuLP2X389zdwHZP+ITQFRO/yLugx
cYmTwErPeaWn/jpFxMqFu6m9VJp+0qUUicz7qzm/kP+OKIAc1GZFOWOWq4wNU7ZGvrHhT+MpNsYz
3lPOn6yVymOLpx7wN6LcInJeG8fyZNc3qHSgjp7x44ol5p0yu5v+/hpSdPJBNFB4Ii7n3wZ1XWOD
nJ3jyZDo/FaJ6XZlrcPJjgG0NRGrkar+Tu2t1JW8pPFXCrTTM8DiemMEOgLMGlVCv7DNL22O8KSF
YIC29tJR2Sx8uFvbRaHOxKnjMFAMuvypTa/QNpfk7Nx1mFrGkGtxA/BN1/J0+SGUiFQa8HHfS7vW
P9d5pG18u7O7heW79b1EiolyuSh5ybN0JRHRsh2Z2VmWjQlERG90NM/NYmeUXbzyokZaWWr8zn7y
2yrxWsG0BXxIqjTbpZ6UWp2dskp+rFmPwFe/ZoOaA3IZp00HntTN9eB3Xsr256nqpoVzeutS+Hfw
WXTUe+WA4kSdnQsaeY8Non5rqAjmMVSLb/eX+NZhJPxSORyQ5pAxuVxhu5C8IC/G7DyWXvYdWHK8
seK2pwbEQ71KyYS29we8fqoQBgBpR08L2Y+rbkVlRkVL4Sc7V2FZfKgCrM+80Gx3/dg8oeUdInBq
D586VnrhTr+1jcC60NOTSa7o0FzOVNb6sZYjJztL2M3sQrkM10YPxVJJreAkW6jJTz6okPuzvTko
MGQLsUZ62XOyDqrI9EBGPz8HYTu9RKZVPGg+3oRWlRpbT/erj2FhLuklz2Gjb3uX/EJIJwIO4928
nGqeyJ4fDwXbJ0j0HyNa9XternFTl1H9XCvGH5xWzUe7ll5LaO1nzDwqisimtsS9vTV7tD6gKRAY
iR7c5e/wBiVC2qXMzmniKFt9NNtfcuDQme6T8PvgGN7D2Lb9wjq/LeTsjRMlKaCcFIlQJ54tNKAE
Ox5HyvxqhcQ5HuvSS9kacP3taPisjbLcuH4pTz9SPTG2AI+CnRU6I0uS5wfPy4stzd7ggYVbqvPc
+BzoV1P+5aEnE5kH4oVJY7U10+BMLwfRpdYe15ZRaRurQilxVGxvN45Jv3vnDhSPDOEoxw2kyFXz
05MKP41x5TnXXeBjfgWkeiW3OUYGBAPpY9e3SMoYlbmwCldzZVjCbv4AeUTMP1uEwtclAzpxcE4a
RfmT4Cp9AK4SH5Os/xqKS00bxqVYdDYmMATITlRP2Gy0VpCvuNxuxVDHWp+U2YcCu5dwV3l2bycr
ULW5kbu086zmSfaaNtk6ajOa7ytZMbio7aI6Au4J9vLcgT2agpSCldV+yMspP5HHfaHCFa3LoVZW
6J0MC4/i7N4GCklySRMI3IfgOmqz8mRbdKaR60bzzL+7qh2Db70RIwGP6c0e7KL2dH8XzZNIxgOL
DxJT0HGI9J3Zc1jllp45Wq8/y3iouYNKCpNGcMhNZNuIFMdh08tVuh4NZdqmnbT3nWTJ+XD2cvzv
J7CvSOfFWzXbUgAJILBpof5ca1O0cbqhO0hpJYOJHJ11NKifjN423YHS8/r+5MVf/M+FcjXwbO5a
7WtN4Bf6sx3F+bpGE+tjpKr2p/ujzHfv3y8MPYbTgszivAbpY/+jl0WtP0dOLH2tOvi6EunmdrQt
f5+XiXNKK61bmNr1NmJZEUSiTIEqElDbyyNTOXXsy/6kP09N3m/xkTPXZgOsGW80Y5U63hLww7nx
Kd/0vlFi4LTOG0DI94eZOZn6c9kVrZspZuniigYgUJH8Y4IYxKccfVsagKr6EtT50g0xi6vESr75
NGjEksJEQaz0P1WnuLZHJQ4j4zkw/WxjtGV4VGsY7VOeL+m13Piy2GjBXIH1BGh8LnVl+kkJDqw3
noeufSqtTjlqvmF8T7oYjJQ1lEs09hvbh5YPBVTyVbCuc8RCptaON1Wt8Tw2ib/P0tb5w9UvrXsE
HTaePjqYAupLrIkbR1JDugT6o3B849a7/J5Y2GlRrLbmM2Z6QEmdqDk4Q4sKdt7o58mDSRHn+bMu
D+OSu+O81SmWUnCD6RlTThI4u8uhvR4jsDZTmC9eji8g8AOcklV7O3oyDpaxH24MCx8e+uPttg/S
zrUw2EUwOkQkdcSVyWsicxNkhbyv/WoJt365GMBGeOeJvARinQSPvOTyxylRHASUasxfgifhnKh1
JurJC+WqdNaepoH37bIm6r6kbe4b79PvfxucYQU/HNATyO7Zlwl6jeIqhma/hsIKtzHGDEe+ZLCO
TWuJ3X95nP8ORZsCBio2ixaQuct56hEBi60N9q8RlNousZRq26vJuHfMFiUKyfKbkxPL8mcbk6xV
hJXpux5dKqIMDlpN1NqAlkCQuhzfSJShpbod/c4H+CJ7B8FF+akug858jctA6b2VhGTQtHBpzuoJ
Ylhqi4jVUbTl0Ufo+XJYNSyzsdFL9fdUpxIEOScw4w3aVGZ5sJKq6Oo1+CG5fdHgHNpPoEDl6HGs
06Be6aoH4h09DW/TeCTQC1HX5aXDLxJWxwh3U+2mwYe40OUPI+ACsWeG8m9AkrBr9DhWtpGXNd3a
qNPyq50V3ZLCxOWVShkb4ryQ9KPgSsh9hZW0JQT9OssI/lDtqDHPHvr/o+5LmmTF0S3/Slnuyccs
ePaqFgKfIjw85hvDBosRhEASQgLBr+/jWdmvKm+1VfZb9KIXaXZvxvVwdxDS953vDI8IKHQ06Pvm
839yQv7+Vucy5JyCg1r2p927MRYPHMLtv6HVY9GxzS2oblA3Zd1DELbkZpkapBLiWSPJn9zxn68r
Vjo49NBIAJ+DA9fPNhqAthHHlLu2pnwi9pJlItotMPqPKCOpt4ejhvgz8/d/ua5g9cL6ALAH0iCx
vf50K6cKCYF93iBJ1iOYsnu1SQpVY2u3vqx3//7C/nEbx4WFP895/wbUgaEfHqo/LhsPexjxzKBr
2iZptZeix1i/kzNdVMCu55XE13BR47Qha7//92/9L1cWDNszKodFezZ6+fmt9ToBJoRVJMLH42w5
SfSMBfKvFHAmGD6EAwaB//4N/+W6nin6OcRcUFCBjfPz8HtkngWxRVT4rrZqX2GDqFIKxpg99uuY
j39Spv/ru6VnmT7EUTEKaCydP15ZHrQAzlc+Nxgag2oIphHv6dh2eU5nnFl/8m7/ch/RAWG+gzQq
7E9wnvzp3fw1rtc67NKG+nXsz3g3uIhSnTRVjBlIl/AzoRfKhDxZ5FW0xNnzv7+2P3UJWEi4sn83
cgBiiLnuT0/oDPS2i6aoaigmIaEPk+GoXUo191l3IV2OvC8t6xZh3r7OPpsM5v+Um9x/NmY0/7Ms
MHyWc/7v2YQfY8ZzQvJPn6VBsbySfCYNtSRiOxt25tJINeGWE4GkovXPTBn+5epjwghEC4meEG9h
k/jpKQonWzuAkxAsiNmMd5im2i0cNTwad111aLi0t3UazWWCmuRPnqKf6w34Hp8De/AI42sDIz2f
0/9U1yLuhOisn/DWLmr7l6VXdwhljh6l8DFBJuFy4PCF/5Nd4zdzun/0RZg2ofpC3Qd7UUCk4O79
dAxOFcNJJCO/oTFqeBRhwzy6Urt+EbDuGOOHKG2c3LvOhS+p6dlt1IdWvKVdMB1H+DTONJF8eUx8
wQLqCMqyI2tF/AziXnIVkNHdaNtAvs7qZPZ2I0SX7hVb4nw0PmTHhUEFp28IjEps8ds6/o8P95/1
l7z5+3cY//Zf+PsHwE3N6sb89Ne/XbEPLUf5bf7r/LL//md/fNHfrqcvbaz++svVmxr/srXi880w
KX5+zR9+Bd7p909Svpm3P/xlIwwzy639gq3N12g789vb4TOf/+X/7Q//8vXbb3lY1Ndff3n7hDFK
icACzT7ML7//6PD511/AtETfhzX8H//8Hr//g9Nbj9fes3dm/4+v+XobzV9/CeNfcW4AaoNi4kwB
O4um56/ffhL9CirneSKI0+s8EcWCFFKb5q+/xOmv8C84PyZ4KNGpnF80Svvbj5JfwcX8TXMJyT88
6cNf/vdn+8M9+8c9/Iuw/Y1kwoz4Qr8Nlf+xPoGQnMW6qA/PieznITDe6Z+finpJQGwEgaqA3qct
mI11GUI+XuYasBAfsR+ghB7282KhMcrZJQsgLQb3+t6p0VKjgJJSnUZjYWuEWGgbZ3TGCbyrYBt9
5Xj1qoPAK6AYxJgmcyFd+i65npI6gnl+3BcDF81Fxqd1G1dxCNerOd4HEVjPdTsGG4Sk2cLOtrls
3BpcR5W+ReUYHeLU2Q0chKaycziZoK6F+XNeY9yz8gNOZq9QzexjTyMvEGZsKoQih1rf2wFGFxas
oJLx/qrWK+yokF+M4kxRqYcnjLzvxto7Dkl9Ecr1lHO2y7oIR4QX7LwQnhAoHrdA7brCM/kDvsTG
497tQIgsQ23K0PMaOrVjQ+dRFaKV18Jv7gPbrUXrD9TCKXaKHeZEOTBVAjM6XgWSRm7czUM2bztA
KNSeqbZ2sXTNIKFBZWyMoy6tnogybxDAABMNuTjgvPxaWhXAcFHg9Brnwyg6Dgb88D2lyI0UEmjt
iBFZMXrqBmzotJArThKE5dTUNjWjoRHXtsnuSIMPrSN370/xPQgSn+s0+EVs/K96gA3IPDbZRgfu
Eu4dTWGquLr0FWdFlSJ10+K9sxpmt11VHRAntFAvF0OJqKW1GNPqI+fjG1LWS6+JdmNK2AaJWzLB
Xrhk60dXiTKtyamxyOJV3UzzEE4dHOJD6jWAWBIMzpLuQGwAU/70GaxucEKEajZyuAQK9E1QvLcS
Tavps6bwK93dsby3G+nYSwv2MK0q8qSa9ex32o745ghRHpAzsPBP9KYPwMAYfM2nl3UiNY0FNtIw
uMfqxh2e/Bv4FG1M4w+bvJt2bdNaGrOmAPP5wvX1boAtzK1l8nIw6xV4rdnBG8RlLKKTA7RJofn4
lobfTApuIP5R5cherG241031tAjmChBAJQ14XRjVGfQd0055KWDYmcG7N64jCmum9dBIOe9VON0M
azSUIZtxZaa+pwSk9hJpMZddFSxFPI3omXBPS1Mna4nhf75dVXanYw8oCuP3GpI6pDjeEnB+EY9e
vcayvoBbqqJz5DsqbbsHaAhXS4xZNsjN6oqpyWbq8+UyhCiTdp7+7rz4NPL5NkIOJO0y/tJquYcR
wFLI0LlCV91HwpMri7uMefAa0cVOakdEXPIef+iH7gqDy1veshoguzqMA0a0mLNHZd/VR4Jkxqu0
h8s4tL6obQ1rb7yJ3MAu5wPMvemEArngsiUUAQZPUzOqLYSssOZevoAuxNDzEFIoX/hHUDzuNMQZ
RTT0DQ0gTgkJtPDQ23wwwz9DxxeY+XlnXT4EIw6BXYUT3aEPFYrPipUkGg4igpVQuJ5WRLisXfaY
aC32UTfeIYbvPpym+kbX/QAeB7kAsenoKa/BlGz87ip+PUfqBmYo8y5WGLl6HWJejFB1MYb9I5iZ
K+3jPjqaCQ/IsuKEr6IUH7y97iu5jeWAp7DuSjfFENG7BNa6LLitx6RAs85wlrO0SOrhsq6TrmAt
AY4gTnHtd7sgM7s8Xh6sat3GztluzhHKKTuxTWGRXwDfKnRLvvJx3TZLeNERuAD70bTrVfYyDnPJ
dYLJ3nLS+byPYf6Kp9qUPMLvmf2vJc8+O2d3aHtQlyd4hnuGHS3hlzrtJXW1RjXn8pdptMgDivfj
6B+9qPZ2BjbDhOkX5FJW1KzkVcT55QKPJsKxrHq38o3IbGli/pk1ZCqk4jPlMkpopBI69/MGe+iN
54HYuMo7s+izzKe0cbydh+Sj953cxZB6QL/q7TpNkEk0Q826TnJvRIdfC0uxqI326dRhASafABhv
BwWuERzcLhINJ9hYxHewzoio35iYpm7dmcq/OW8B/iA23KJThq/UYen6m2Zoj41lxzroXqrGv62B
IKJq7O7TurlqwZqj60jQCyY3PH1PFGaFoO+WOko+VmxkMwzIIVQ+Il2VYFWI68EhJJu0R2Wh0pLr
M1x3f6za/YjHgdMYpvAUlvgzHbPpNplUGYvlAqa8WCoa33TWFGId0KVq/9H11a2P7D5R4fv0cXJU
nn/TZXU5mfzDsglqSGmxaoLCcnaExCErQpOORRUCwDbzRYVU1pave3bWVPH0bs7mBTd53U6z/wYa
yh0Mzi+g4ryC1vMjJEJshyq+XnWabEE2etchzs7ES54J1nrhhrov00itmxmTDVggGtyb+cfg19ej
DJcin7MHDyMYSCoqSO+CT+47dGBcXUCCFO/adIDB3hDVaKIzBbHCuBF1jBNS95djEOApiqAkrV0C
TxQpfVguMFA6QjLiT/0hccNzYEJXgifiSk/ikdbD8o4suLd6BEXZBzl3s6pV7WFB3tIZGGAx5HZf
Ey8s+DTijmUR9dqRF7WDJ1444NRKJ7nF6fVA+v4inLCl4KyncaNfltZ7IY1EcTgfXCw1XdepO+Bs
/qhncT33cNkDJqzLeYa2nc848VvbAFYdxcNUebuqT4MSF2g4QOvRg284GNqwtqFQ7K3UeLbZdKmG
WoB126YS6w6OAB/pmOHAt+xpSeddkmNiG1tqZX8zcu/aqUxSjEufFvByiOy3KdyENytD9GkMM1pg
vhNU3a3kMLZKXvtUPw4ze5wiNkCOgE2oDkrX+CfolXfYfgLapcFKiTd0NIxMW1TR2fNVnzCg3YWD
+KGVfFx59FEB0Ap8fkpZJHfWZl6xJAJmzKK7XEK35VFwqLW4RXkF42r/UQ/2Bp9YF2GH0Hewey9g
f7PNMey8qoQ7x10sGgfOhHO61teT1j90H94M/vyuLZKKz7RQyCgOdRhvQZt6lXZ9Qi7PTCNv/u6Z
6igc7uEWGbh3O4aHcHQPSRfSZA3RUrKk2gGovFnQ4PbwAEjXrcqnj3boUNJMtwtL33if0HQm7ySB
MHUyR5OSAlIKSadgfLci3C7K/4wtyoJMz2ghQ5R5efVomThFc0ZbFPEUdvsYXmfHtZmu64EgXsh+
25ZDp9gf1nk8iXZh8PRZbgES1HTxkgd85NPMzHOVoGiLePW2eDqhcY6ot3AKR8ri9A2Rujh483a/
xjgFkPa8hxneHlKWd5SC4wYzcUJbBOghi1Bt0lp5Gz9eVto1462b+5pGOaYpUzqBSJ0rVJceCvW1
VyPtZMXLATR3zEM06gus/jjeeXDZpnD28nZNhJAebxF0iHqB+i7qqMdxRbxBfnT4hH7r9jHhyzks
VRdRZhWNhD0HvGE7xtUI5HYIBQxDqhr5dSlygE12Bwsj1O/8sa00FgBijuZE7ddkNNTv8h+kPceD
rt0BI/id8WQAQ+7utjszfEwDnnA4lUBEuo3KIwmeUYdXeda7mMOPysR5yQNsEsK7mQOcGJDgfyHL
6b0PIe+XY9WUmLDjo63qBE+X7xBAC8rxb9KG2yRu7gdAIdVQ7XncYxll7X3K4dxje2wQ94hjoSxk
+A8zojBQdh/yFVVy0GxXAs1UA6cQFKBwJAzYroP9G+CImwx6owKVTSkk5i5Lt23zsWANbOdgdXCC
TVDBenGD0K/S6PZFDN7O4aL7NsIsYAguMhM+N0mycUj0LJuAHewc3qsg36FiwvZGvlVtNsNY5Qhp
cdtKTNeqie4JwqU5WqeZLR3mDPKQhLglvUSh4qdQebZnAy0h3As5Y91LAvcFyNlooPttDVHc0bjo
RRr/aiTzO5MzuHW1uWkydshMdCtUXGElRkfEE+4T+8ATe1j0chsStld8xaniC6pcWupcFSQz27yO
joN2sKNgiPrzTtEU+rCtCtCVp1EheXZnwOjAHHdfrdFz161X4+CBXDWX3no2E8qfnOZ47oNL65OD
iTyPjl79DSIUit8gZxiRRmY3xNF1nzpIBDpUplF+XfnBwfjJZaVGnJcwzu+S6HfLmv8XIIj6EvdG
f30ZoCD/H0AfMJg9I5P/Dvj4aOyb+Gfo4/fX/B34gI/lrwA14FQLLkLiRzlYc38HPnLyK2bLgMaA
MgMBxSD/v4GPKP4VisezvhtRrtC8nukpvwMfYfrrWYKBiho/Ak8Vfgj/A+ADAMwf8UBkK+HxO5Pc
wAfHPAicmD8iHyFGTchHnNRFNwT9clUlHfEKnydZU3rGJmdDKxZ8Mma6acBIwzPqep4ws9xGYS2y
x64Jo9dGiiDfArvLOa1XX/VbknlRf65ksBk0bmaoraVL7QUsb71sJwyy0LF1mtVhzMrhamc7EXab
rDp3wQusNJCPgPQxvbPw0JqKcK4gZkKLJfaBN1m1mScwB674NKFMnEP0xFTWjClUzXnfXI9BH6Cp
zqZ6Ql0RtNMNMtfJpY+pKimmMFn1hc6CTuPrIE6CmgGuwQ0211iOG5vp6sVzyLagKZLgRr8AhhCS
C19FZrjwmwT1l4Al+isI7rlfwCWw/sJpvnKKomzJUKU4ddU4sE+ulagJtgeHYvoQAOs+mKaFaE+l
eQteFSi/4S3yoNduyzKVTigmO2GKBBZ4+uD3kYPuoMO1Pz/5Kil1qs19v3ZDXfA06IerZoRRTCEy
jkuwtFNgL7kasvtAYd3sx0kmbAssexjKevXM7QBsShVKToAVdALf86NFZklPgfW0ZleFfCb7IGbm
2u+JuF/FiDu2wpPpuVldAmNkpQHszLD4qtGYT327sypOH7uetRWNK0gsIQ5J1bBRsQRghj0dNM06
rIb10EPhnBXjUKNA8BvV3gXTQgLEty/WQ3m/+t0mHTrubiRvR114y6TeCamQg1VFNoUu10Uq37Yr
9LmPE7fRRAdkjrzFK+kRR8ejRdG1QfDwBo9KSLY8UIDtxqbq/BKPJUKggXI7BF8zO9AwllNW9n1P
vl1Xu2KNl4FCEVxRyOVhwiHW+BzI7UZEQS3tIV+7sacqaJpm78/t+MYTOEgviRneVyTWPtsUUMQC
x8SYDmo23+Bjp6dqSdQxC0wwlEg7bmSJ067JCqvXdaQmj9ttAknXWKLM8D+h20OwB3yCZ2goAcvo
bQvCt6VNVutqU7Uh5j5Nn6fPXZaYDQKXzZWa6hCq4GrxTvE6XukENZJfz+mWiRp9jFiD0sCxpJwi
C87kooMfFh5Dr0Eyic94Qo2Iqe96dZ4OvQxj729i0GefwHO1ABVms5/IEr7k0BsBFQvXfZpP1bWY
mN3zAOdMNLbyeI4rQBpJGLt0n0xxsLFD9mnHXB0RHMZKL+LiIvcrH4DOYMpU+3bLotSdOhgFHELl
4wALE9xqOXqymNZMXap0fNZR3xTBktkTd5OGohR3ZYoJGO0IARnQkUTdmeWEGclY8aWwUBugvbbo
xacWmAaVkScvMuT0UZjsTlft5NdlN/nNK2/AcKGp8V9CPDO0n/y7aZZyk80wIe1aLzmhi/RLUETD
3QSNyob43hxSx+CLEmAuFAOO7VDq5KiUy6lBmBSNx6jdpt6MxYj4Jvs0w1AWyscaQCQyjn3kMzT1
dFnHiwWJ8VwXNT48WJds2TaY+Rcqrodr1wzNhgQyh+dX4lgRrjj96xay2mys1pLVgygxHSeHxaJK
ivukpsA914PBbHALmuLWjvCsIGGVH4e+bq/SHD1KvJCFTtqtFXWdjXcEKg14MySXvGcx8ASUYcWA
4vTUhLChhA24yGlFvPYUhJUua6UkhQCu2hOQ3h6Guqr2gqi3XBM8BtihoTMEb+cZbnyOjuB+UXaW
FGS80IavT/2UeycVVaYkE0fQIJQq1yxZqj1Y+ID+2LxkO7tw9QUf3iWmSTqnrggz6BrAzwQVca7i
Y+0Gd4Xtd5IlX3FHaIOq5lzdpsNjFqnYvXbxkJoigpGyvm0IuHY0iLStd+2az8cYw6WcZoRXcLdR
kl/GWc2CCxLUwTWRkb4axxbhokheRSKYCASyJvB0Q4wUmPipHtjoKGnhDQ9KgqkyPGWkViXqwey+
CdbKFHas5lcV6Mjbe2Ju721i50vd5dKVAijtI8rx9CRbnshLqOpXswmr0T5GUQso0McKhYWBBO6L
ZBIfY2vhB/cYaap2t6BuSItQ9JydOOmDtuxS25VRuiB5CkHaCWU5QoWBLSY+NePCQUoCPPjERh2+
RHOKhgkOAQCsbcuGuxhW3aT0ccvJRoNcEmy5lyC3MvWcSArHpio7tWHXozIeTNNTGbLglfM2uUlD
yEeLCm4Xouh5gu0tsBl5rlbwNHcySDFUg5taD8eHqWO0W0S8XGSLH93AwjR6c5FO3lMl7WFIEF60
NRlv6wMTMsDxoDQq9+acKRvDJhJssE85a3fgde6Bspgn8kpJRA8UJl/E4wx/c4s5n8jeA0/hmU89
ZlEEV4JNMPrI3RdC57LDNJvBYdEv7TUuFdCoOjAYw5x/fzj/cOii0WI6AugBBVCTXEhfZV/KWXUH
k+b8Ci/P19KH1S1yxHC2qWNLkGRfrEkl33ydTJdtjtcGjXjCdU6mjbfMGJKng+bPUsHqFV3j4hCe
GiUgW0BfjU4zCYczFAemX3cJt5KuKgccFSh2prG7wextnIDy6+Ud9j3uOEGZVr3JMW7TjBLHV/IC
xBAzkhGOKrdBqvmwly1KnlKcNRlba3BhtpUvU0u7OhFHFUjRwmI5jX4Aq2GovqYATtfYq4PxUK2j
+RGqyrfXC0wDqiJ2HYBBXaX8g8AgukMAdwPDIDA50Bxs4skCV+j0yAHTWxV0RcD5AuQ/sME3Rrt6
LZoe3Lk78MJRLoFzEnII6mLzWfWrB6hOIhHjWIPX3NEVO00DWIH3eWmN636Mc9CeKswkuvug1+wV
IpmWUVh1BxmtUCSDgsdZ9YnjpskuUHwRvsfN7kM6gBDSHCbYa9cBxSEzeGjMYd1bOjuJrAhc678m
PeiuMCe3gAoXL5zRd8kWlVOQdXO8EW7E8ZCD2lTvfaDIL8o08w/ij8NzF64DL5Ri/gzcN+le4yj0
yion9yhiya4BRWzeygC0tGMOe5kvCI6THEZucolBXpz4OaZYoa6Qa3yFODIDu1cSzBg+QFKw8fLx
xM1c8w1eNvODEGHz7VvA5WHWJLKMwi4JHoNEIbIV58VY7yFFCDHxw0G39V2wbs5Ta1xW52HkA34Y
ju4YbsiYdGTDB+oh4LoN9NYV7fFloP431drdmzbx4iIwvZeUdjgX5CkIaMPOy5vQ22aZxTJKubtO
c0NcOVdj2FGoK9Z3Frg0u/YntP5Fni8AjEni1BufWxVRwlIbvaCqRP0KUxLbbIXv4GY8qhjzO1vx
NtiFdbCqMk19DcGubmR7jwxnJ7H3wP+hyBpOMG7hZFQbRHJaVsgqwzkfKgJVc8N8iflQ1z0JsPcU
QNFFY4iAD4a7CN39J9ymxGkMlZ1LOPt1N4ZXDUB/JBaxrdflzBZZ7MIfTdYn8iL1cgQv+DjV3X4A
OcCnmjm97IMph49NQnz7AWf7VABqgUsz6lNZ+rLpJZwSBpCzeoaUqqd5rtqvDPNekBKUd2ld5IkL
2FVFDJ2FMBik4+gfNyMmwY6CMmWv4Iuxbmqsma1NF0D4AQZu7RlHAxCJpv8SDLvwPoUJ2uXcu7nM
YQ9P52m6QB2v9/DoqzCPFYqaSX6n1cIuUD7mh1Zh5IEKXhUopD/MOOs7yOzgvKM7O569sufkXJT4
R9nF5LXmnB9Q72IYXOfsbqk9VFGrr6ciSUe+z9HEBTSdqtUr0rh6nPzVFEPjVzc8qkKxJ8hI2OMY
tlDtzXzP0BAMMPmVIAMlemsxR6VdIqoL5CJ+OGhnHqzOmifde9MmgDbsECcA5TzT3bMqRiCGY/lO
QBiHYR5A0ACW3QK1ao9idJ1GFLZJlVK3AlWFjfCJz0NIbRvpLRDkJt+tvsG2w6BCpeiuJ1Ra6Zwt
uzUz540L/KVjFEkj7uYunJ5yY3izCYN5SQ/z6saNtpLfmJUNT1gbCmPxug+PZO5B+K910G2N19b3
C/Ogb8pSg127rWAhlBrSboyt1GvEOZqURiTehYOrN+q6VrkiVa1PZx4129kFqJVTAyeEnqAzIkAG
M05QTjei2sbzUOYCrtAUHE6k71U90kJtAIAdfn+6AFMhkbTC0OfaGRQdFA/T0V+GeZM6xx8MoMEL
Fs8wxMMOZAid46UBCA4XaVYgLpCckIQ9Q5Vu1TP4ZLksVIDCpVYmElRgansVoB6DWxEJDsgVxFwH
HYN88EBxepylay6QOFQjiQUa9Pusn9P7OnFyA3kvfxhs2t0rnzSl6DKUe0HMXxgKNOmhuWYDxpbY
sxPzwxNsfFJVuzzkq0z27bggpz6IFIx0bV8/5AQgZYEGASFlERlASxCzrmXRL0yiJArf1y5XGNyI
PNyOc+XtVxKAP7FwBIe29Wp/sEwHJwhvwp3gBrQgazFIYAwQgVIotiiSkgEUzAYMfdQiYLWMqZ0M
rdOwRuHbpxdJrpHoiXZrWUvlL0tcWBJOzxwHyw1kNsEuSybwNDy/3uM5POmWX8PiEc3auWjFofDO
4iW5RrqsKDMPFPAQslVMTVp1XTUsvmF+ll6nJqu+eG/7vWlZxsom4ghmZuA2DBhPmIDmiGcpq4S7
ZxvW9YZltvma67y9alMkq/drbzFagF/259qCj4C4BpEWo84HoJa1i+cSglOGnb83Y4BlplHeIc69
ATsha/u9DgC9QyDRHyPlderCy3wE3yFocDuf4Raoijpsz8kLC/posxgVlfB+dHf+bMhmkXN1bfEC
NOCEj6WXsUFfJWqaTzDXBN3DsxreNTwxjzCoD/crZ6iTZB4VOMj8ZtMKboMDnMEuhwSePGU/8LCw
TervmiRqr2a/rl8yS9bmGseokyX+L0vKzvbN9jy5JzSDq9VQiIX4DF7Lwj52IGJ6tG00KXNsfkes
L5SOKJn7sFQw5p1KNwITKzJMydxhDq2/FSAY9uB+EoDGPqSi6zYBq58gmCZDWqhUKXG7ehxUdMVb
zDsvYGEt7+MmGn8kQICe0PhB3TehTqleUQiu4IlwLfTe94gaCuwvWqPJVKuAlyuq6j0OaD6iVB5N
emRho65Ea9rdaM9OJIswOaAbgEqE5nMgV/BXOnGBPgACKKie7YBzoUqDKxdZUhUGAJLbSiRuQ5ZU
Ab6iygwSI1QW7Ntw8X4knhd3j9LPuu+1hu8hK9ya+suWTTU/8bRqXvJg9Oat6YA633KkWTFkuEdV
ggmxqOV+XaZR72LI2fJtkoVedRd0YceO7QqtJx2XOhkAwCuBGy0yry6dAjUPES5ZBGLQjI0d4xVT
T+VUwQ25rJdh+UpAeQWGrWtVlfWwhiFtp7Dzim5gkb8LXO/JwyI1ztcZLtrhiTM/dRvlJw3ZN8b3
mp0chjA4rkL01Q3abOgNtBpISEOep8hVt4xEJUEjEHzrCdmRZefBRZ8i6TdCEilZNcYb4Sqyjdcj
0ZOqZIDfpVZJa8o1bTWYEgw63cIXFXhGK8B3n4pxivNna+qugpAjJ8iL0H7/YDQmBtRfK3APFz+I
uyKcZP7mzXq+CbranA8ZZl8GXLflxxy4sLqEbGxEPAVCosdHhZqj3s98lahge5S76UYIwb5Ca9i4
8SBwNwXnvdrhTMqwQDEhslvYu5DX1fcQpZjUqoH6rQsrQZfayKaAu/uKwawaxRfsYLyr1sfob4PC
S2G/Q+9VF7CDn91+RAGfFQwUp3brRWZEnwO7ygyTSx7bETagVcgAoKUwEwHNOPWKCVcD+1LArCxA
uPDeRdyMaGNwGMOqx1PqRwsP8qseDZR6mHOtYDzD+Hxa4jVtUNbBX+DYB6au3gInJWZWXS+iu8Ey
eDz5iex39eRqxN+uE1ALTDLBglDIyf0KR3/wd4mOvwY7DAgCr7HdpTbccoT0HEG03SGRuXuwI0JK
9yKBTR9qX44G0cf5dwW8Kkn3KVJtwW6K9ALAz4PqlUdO1XCwSmK5iaDEdiWLq27+4msFN65cWFiT
OQPuVeu+5oHc5SFyEXi+R/bMtwMKX6icRfueJONYCHSLNLFS37pphSct6c4AZqavI3KeNiLTq1AJ
uTdo6nF4EhTO8QD0LsF42gTk3ocb0XAJo5MRbCDi3n0e1sMX5Jcn33YYMrYYiMKTSh0D6VeHahii
IlB5dgu3lTimfbhiSXN/hIVSndVuX6/kS7UxwxYK4Elyw44WQ/3if7F3XrtxJG2avpW9gRTSRZrT
NOXIIoss+pMEJZHpvYvMq5+n9Av/Spqd7u09WMwC22g0GuomWUwTEd9rRToQNSFwgZlz72wiaUoO
5SlCaNv4TLtu3SZ1KvxRHy6dp3J0AoePs4Htwo5Pjy6qNSOl500T/gSydLMCUAd9XMzPVi/1o00F
ZLC21XhLUm67UdYSYjGykxA0WngcLJWHsa2azNeYrLonUS72LtfVr3UjPysOQPeyTGQJzmCV76pW
zXboJHqh7scMG9mopqe2sovvOU2M+SPvgP5UN3okrxAoEOiITyvja2cY00rEbOZ6H8XKYR3kBHQR
q27YDxFq3caSS3FvrilKqL6s74ZZVFNoGbHcJ63bzC8/4PWx7ASlWk4zTJuojhWTObB227fW6qDH
R0NVxH5hZ4u8UTH69eCIPEofmiaSr4thFV+FNIvuyGtX50Gd9vFbJ6Ki/84WbSMtwD5e7lSsnYoP
dmzcstJUS2CtdV5AbqpIUFK864jvsrlpwrqc51trsoiJrBIHC/XEfD37So/Y68iC1C2+Eicw0A68
JHtvM/DwNWvf1hsSNKYENaZrRCGruvOokeBDTj9V4xOcchWpt5nKz/aIBYNHdYexQd4ZLfUHFHXl
nKSbrzNMvbHOQTLgiqHoMC9z36kc/XGC5c/Qphja4rmIL78pViPca5fah5lQP046LQ+Nvc3IPlP9
iXhMmJRMTXekMZ05rgn27vp9LSwOrUwRNUk6qVyyh9IVMoTgfDfiOPanAXlAjaEy9dOJ4gE0TFW5
XpXrvN7ridEcHFz0dFBHRLmEGSgJTWGI4IydUqyxE6ACnSD4V3rEtlDE5e3C1p16biU1xCxLU6eH
eHSZcBHYc7RLmi59d+Qybsd4fMVlHO91SKHxiI8don9AUq/tklwZvKnsYmM3FGn/vRg4mqMGMdYI
9DtXH9VKLK+k+lXvU5KG1iou8catub4MbqSmQTqvZGEtqCpfI7wtoVvpUvitXKJ8L2pRDYExDYnu
i8wZuJNxkjhBPPBAhhN3r/AslHFV0OmjXREhM9NiWzKHjFvNZIfx0trRZz9SXPldyVVnQi5AqCq6
1DaRb6PaqKqnFcr6ObolKRsQI8Ndw8p9gRrYPBgdXFL3pkxVXPxNedS8rNznxe/0aI78uMrizx/0
5j/iem/ep7T6rP/kb38Tv28/6os0vP/zf/pvqG/Hzo8xAQ/GX9K8abH8yvL++4t+8rzii2ViIcFL
qfLO/8LzatqXi2kKuTrybuTll06knwJ3w/lCCCmSd/MiYdecS6DhT57XuAjceQLwpQiscrg1/gnP
+wfJCyNjqjjyiaskntSA8/2d5G1iOiiLLkWHMuZLSFJL602LlSZeb8meVvuUP+xtGf5yiX7K7H+V
1V+sJL+I6i8/lR/m/mCWL8WRF0PXL1YTCBlZEMM6e2Tpu4htotTcItibNnZJRmhidogsLYArUbX7
OtP/rt35P/94TGoYawFwYLPQ9v/+4+cSPmtaZsbCLjV8uD1xNCu9eqiWuXkoHXXYpuQ/XSkRGG89
2Hnj/fWv/0d6E5kqF4+TxgQOQcxA+MMb+svvL5UaSQk4PeNq5IbtgPikKVD62QS2956G6o6gC9tA
Tl01D85l8/GIu6t8sxf5XpWVHvZ5PZz02fwa11mzWdB7buXYKl//+oP+cDf8fqOQEGPu13CYkdnw
ZxYwmJ+wIxdCvB6I6Y9HOzsvypjeKBwl0TW6sr5dZJY0HCNUY98zuz1ODAhISer1DgD0k681T6qB
siUZmvRG4JsHZ1sg9HRThJ05v/aKXGkRVkbEn87fxSb/cKz//gvgnFaFSosCegkOc7/faly82Jou
CLEYCyUwelXzSMHP2O3Vu5JA1FCdoBoLJfWbzrxhId5mGXbJpmG0MvKCXwyZGAFabbq9lBx7UVx3
gbpQERNbRKwtxTvWPPk34WZ/ZO9cng8csZcwU9KXceBalwf4l+eDjBfOQhqMXQraFGiN/bVqOlJr
sad4WVk8IoPXfYVcMYIPmsWf0o9MQwf31zf/h23yj2vHOsOyxYehT8D541NEGWVWtDutnpEIXAQN
ynqliJ+HxMQBMFxMwSiwAV1zkrSSx9Q0lqtxXqSXuYoMZRUpb25d7C9k1t9cn//FY3mxql3y7gjb
tRC8/H59tFSJS6SDq1dNWhD3l0o1u7nPbaU/2FXyFYVltB3lgqy/6s4xoj6vdlbxtbSYgOPuTTVR
aVX5RSTvVN48t/Vu1Jbyzq6hM6s2/ao0Er2e0/1dIu4fpu8fN9a8lPqQXYXFDxPp7x+8yYpsGrDu
e1Orf1+s/jWvV4iQfDG8dZQ3dTq3G90qH+vR4LxRLSeQALQYqjj99b39EWPzx701haVpgggNzor2
H7a7VvQ0GU1cwckB1YEHP9tmc7dky64US+w5GXEhTDHUX5mfwwjZsGIn2ZA98IJF4YPAn3sWcUzL
1kI/rFpJzjW4YR2NS+3yO+EtcfpAd9MnLc2/l7Q9hU4aKZQMZNomISwL4ra8JgwCf4xBAVBZ0EC9
dqwzXP4NJTVYpwYsAIPShqUQNxXq6uD/4BJgvucu8CzRzvHHJZC2iX+nRSu94sT2UCSdVse5JhiZ
I9ysH5D/K3ddX16rANgeqoqdzhjgwTm23jCi8sxmqmfKChyFzLwJAAco+OsUJUyNzUO79p+uWV6v
rXJI1+qJxR4WvbUw8ZSh1k1v6WTfukZ+v0bjsVnUbU4ivUcVGh6aimUHm/ydmvTxBcxS/yYq3PzR
yvHr3adcjJYeYi8IORJsxZdTwS/ry9qLxiSF+7L/RuKM760Pm7GONhOgbTA3gOxAwNVnltriMRXZ
O5QaUNpCvXtlqJ03kA6AZ8k1fTQcjFTaID71hJzhiqPDRp3tZttYwtjHF/2YBxJoeUPU1wF2HXQ4
uqaeK3URV9PEn7kFDjD+l22OLtxDwT1+r01Un1InSbnPUuXgNtlbbw/RhjRvN1QXYKY1O7eQBy6t
7NfTxYlkWAg1+mapgyolr96Ik3inaeNRaxrhOwy36tAnoRJl7VPjKvRsmqXrTRVqJ70j0sysIgTx
3MsUkdFmHnP32hgHHGkwOcHsjtVGM2czkHoeXVm0RYYoeE0iimS86eVsvZmTeSuNstng8xQXXCED
sAJKQrHd3A6dBftYOArEECLkuDHE1QXK3E1MSWfHALGXi8kwLZvzbLq3U901B3OtjdC0Mu06Mroa
n3c5HnQodxBajacDy+G+YVJo+Gtjmx0OCr43epvVH4x4x9yzMSdZ3JgEfxMBHaPPnW3926KJ1Y9r
Klt7EZt7i8I5326JkhMNH1TUkzypcsBx4Y7obldLnIEhsHE00UCXU2R/gPL++IWMfaSuH7Zim5/z
pA8B+GDDXK6b+053Ec5NJWZcVd/XdSQ8WfJrt6nThkkOV28q8OBoqzhlJZT/cnCcdrgfyk0r1OQJ
4Jqm1hxRma1N7fMYgzPmKebKRKzSG8p2+d61pvoi6ui0aMNywKem4cmMrXTxrG6lky3nENukZsN6
xMlps5R58dzDigKTgTNCMPG8oMT3oq7DJNFCQFRo+NH9TJH7oi+5fu7j7JtCrIvtJbWe3/SzZX8d
k4sZcVXSEq1/Wm0WXLi3LgxnAUg7GBujTsvHsROCkPtpfwH7Q32cCDQZndJnAJ4DIjtGVMZtZwQJ
IQqBAe7p62kEomm36XUBMoBRbaYVNXDYObdqNA4UslG+lrBKAoNy4GrkCUOsdeiUQVxD78pTOUbk
D0ZzNnOE4bg+woVvi57jwqI29TkzMhpJqL/Y0/ihbGod0T3KPQvFVqFLPljfIYLodOtVW1sKoBsN
D6raxi9uaWwGI4th/NScKwn9ocwng3PfDZxLeoMi7lyn6XjPhmfsJWUde7us6qsIOBs1E+mzkL2u
9jBrq32H2STpN7Jf1yvwnfwllSmMd8HcatpcQq+QVnKDkBqBO2a/9CWvgOBdmoWweEmrOoupw31v
qEjdRsmKFY3J91Hv9OdMrqZfVZa2g4wxDiYuwVMet/FBacanqY+mnQY1eudMxsEqzXlrpD0mOgXR
NuxnFh3TDEOY3Sy2X7h0/iWYQI9qA8jajSsGwL4GgcU8aL4YqIRqhm9RvZuABYjJOLPqW2AtaFgT
M50WuFBROfv1Pu2ScfAJvYXLx4Sleo0iIuMKAQzgIo6Z6E2vKEl1hrmGFtdMtDODu6nXnAduMOcS
gS2bHnYeWuq+Q37pD+qUVZ9cDr4XmjMw4UlMERB7DiSCSPC2il0Z1pdFVWJ4Sn10kvmhT6XuO5h5
7uMxqrYYNbUNuRWd5ZGZ0GzwY0/X+IbzfdSvAlnsYl4utxEvYSQ7xfWNplStbVORSeC1OsfddlIk
mHbWsgcg2VC/k+mEggwHfIDQzLmbCak862k+bbKFY+m8OsYe8zBnm37NMKxZvBN5HPGHQq9vkfuI
XUJcVxDrKwtPhIKHA3G8x/2MCbLtMA2jmdmP9GgHsuvF1QCA4ePH6LfLMGu+HotHLXVRrtgF60We
8MhBF4lNnmWPzcKy1kRm9Q0j4LmKRRNmJiJ3y21e27ksglyxtL1oMQI5DjyBjwDMpegT595FextC
cWH3QCOtPbB34BGKinFXgRSGKkGxWy0xyiNWaTn6WeSA5lPz24UkKCqPLCUlmk1Nfeyrsn5Ei3zs
omj5ptPO4fW6iI/13Ng0t7jyJFD46QFh76i7enpprHp8V0S6PkAYCgtAOMd2IC27pcqoXZXCg0kp
rgyVyTRQKpDcYFXK+mWwLnZmTLD4ANwxn25qbSAdfY619EjY7+jDbPeL36pQJF5dG86uVcS6ndUx
wu5mxsN9u2bzM3Ck9unMszzBmkav3K8KTWJafc1yU9539N/lPAN47MhcEBJGtsB67l06ZN7g8hNW
3SJNv+WJ2p+qNVMeOh3Bim4A7YcyzgrLq7rI/jSNQZ7cSb3Vpnh5jnjzGXH0KLqFJs+TXd/0/bnU
WiZ/JLybzo2U+6GqXlWp9IHmNjp+E0sLad8Vp7ppT2bW2dJPaLyQAayhtSHnYS2xfWn5NubWXXKG
5WuOL/OKpfAljW191xvmyDC4fqB9HNCzyfbadVreZoaGz2wqArVJI7Kc83WLPkQ/mn0DF7uSwA4Y
iacQ4zynIEN5rTOQy4AAXJ5fVHDCz23TgZRJ11DT1OjVzcqv+VBxSE6X+msk5GlFmCVDnK7DgfJL
+2W1+grA2l6fK2gruDUngFHQ7+rEDQoXbtm2kx3eIKBtbRR/M0j9pxGPgZjIHFKVSBIl5PTP7K1k
kQ7izQxTKMj+phmI7FEZ5Wqj8meVwhLyi2XYaY3EfIdzec3N4ahWsbx41y5ypWg5jrx81AL069/N
7hcU5vdDKrFmiOWpQ/lhQ/hjVtJYydJh5iVsWnZ+VBf6gbSYlHifMd3Q86H4ucONLvIEbv/HbPCP
oMyHuuTvP0HK35DM/zLe478hlMmozM7KjPNfQ5mvdby85+/d8P4rnPnvL/wJZ2rqFwfwEdcKU+y/
ojf+ZVvhgf5ChhVRagRAXUBLbuhPOFOxvwhuJiDSBU8lvJbP8RPOVJwvCKgpBqbsgiQYx/hHeR3Y
Vn57akhTI+OfBwZ4UTeoJvozLNmGQrW63kj2Ei0vqKa2nqJuGV9R4hm3tPOwqY+x0M45eOjjaIr+
66JVDmIMSBcvhl94reLW3Q2AMlrQWvbI0l4nGCLE2N4LJVY731xX2r/GmR5VHy6pjw5jaiD2c/gt
yWLAz696cUvVEW1pNolXOZnnx7Uc5Hu70JnhxYlqQTCMbr0zMHWo3rLKKXSHoUEqt7a+XXMkHHkx
zv0yxDVnP0t5LRBNvYhBH27nyJjDxdCi55jzGVq60rxNFzZ4AlJwIjhdca0vRrJrJ2yYoNvFti+s
LAUyTMbXSwluuNhiugxREmnOQLN1YirmmY3fPkS5sHN/EuQxbhHSsXEsZXvlZE3ybqkIMxxMILcl
juJNa1XZDaPQi1ms9RYRPcr6rM3e0pgzaDRm3XU8kTOygnBuLRMBquMsjEGO+9xhuexaoharDhNN
i83dKyZUEmjXrhEEqCfyrXYDCg9sgNmKlR05LY5i43L8gKfqF+bWtF4vrWT0nECMbsmLD+ZWmmGr
qjdYwpm+YOvxp/Oth17FnjciZlW7HiWJUxV4ZmCZQwJ9GjIMaB4difMCwRxxe7h8c1DY1G8RSni6
u/acrZVvk6GfjCr6jPr7OWtLBg1xO2AHvzgm+8fFtMSV7ZKhW/R4L3A894ZKCr9WffzfXZd+W73+
H+Jh4ELQr+t/tXg9YADDyJL+tnb9++t+rl36F2AHMtQd+7LlkbP1b8vdFweIE47mUt7lslT9TypG
aF9YVGBbkPiCNfKPf69dQmXtokjOcg1C/oUm/pnljn7v3xYvGy5C40PAoiIuUQ3jz2Ja1LJDBEmc
oWYq0rBextBS6uVQ0Id7NatuPBDCISxQBrJVHtbO1PZG1Dah04rqbi4gjqcGFXksTlm73NjYdwjW
ZKKsCAxoHIauTvGVOT9ncRa1Xj1x3I9T/ZOkfX2DONJABs+0hWMumh9y2oDD0tUiKPX5M9XsDYPL
K6WoZN/MaUHana16ulNfmcPS+zQrTF4pVrI5BrzvbT7sR2x6UJxkZW/WmUgKq7dYFvPRDKO4bQEt
nOxbjMYpqCLaMrqag+4yVZfokHrT931+vYhGOQl17Tg+cwoZ7ZKxXYW5Nz+b6jlOnZuxTfxOSW6V
pA2lsJXbrJqOWqZd4R7/tmKA7gYV/Uh0kybibTT763HkqNNQu/yVSOy7SCKzNZgz7RtXEy9VaT1M
rIL+gM++lOjJkenBD2csVa2DIyFRtLNSyQ8sky+x3Wc+mqcYZHnJfa22T2Up7yopCCuYxIeSAiXn
1cy+oXQC7V92T7zk7LV2Hc66CNMa+vli31vi/F6lJSKlZbb4xgF4u8ikQx/a2ynKf8v1YfrpRl/8
ynZvsAYhtGzi21QfZrar3pNOy3/iSOYnatLuB13s6UFtNobRvMQJyFssp/6UgZdrBEw5x8VU841K
O9m9hc5sj518CrRa00O05Fpg52odKKoZ7YC59KuO3RIleRTOioY7hYR75QPB4ryFdmCnaywESFYx
7FsMDR5lqSuShIgsG09LkRfbhWV5OYjaTZ7hQefI0Ae1PZiEhzT2tVht9dssEjaKJbYDIP1046h9
dKssev3Y1El8lcki3+il1d8lXSHAdMb6Oseifkhy88K7x6Y/V20WYof3kzFzrhKaVrB5FJeq46k4
kbvKBN/iG8is7mVSRPHRU72HUrkvuFzmI2u+voto7SMoab22VXL7NWp/j3WkIz11k/e8z+8JLO8R
7cr0oOUG2ptp+VArDQ2OGIPYoemMxeOOpsTSm/X0pqgcezMZ9hnWT8NmZzbUrazFVk6Keh7i0gwW
M37oZlc7kEr8tVUByxmOgqFp3lXFQPsaNS1ZbA4eKtNQvHSdDnrjHKrCfbCaSwOCWKpAK+tPfHa6
ny7abpnJm8LYqodNYV40cpEPHPNZJhkCtvWy0S4WSZWFfj2D44E/LcEwYg4dMvk9upj2k6yJUWwN
hBWNxbfERitWROtGcQkCKLFTckAYgHB196qPLgkScTh1yNgv2QAAzU9SuGNY2C4GUtlfMOVKDVQG
wTknOSsvWJfsWDkn1QU5U9udHjd3it2LbZnPb5mOYm+cw0zaGzWqr6A5iZRJSnb4MkjaedsrPIZS
MOOnZPPUrZ/L5am5RC2kRXJPObrmJ7WC8rDDT1CZMFTaTcRav8GDad5Gy21KBkgFKTTkKoa6QrxO
NXh9To5Z4KTShdgY8a/I7rlw7S7Az3Caq895kIqnoS3cIzPaKyg8vMZtnA3e4GgP7NtRYqjeQ01v
12pONoVhn9QhloeqMTAPy2X2O1IKg3mIr/qhCtWs9LN1uklUFJGiDOzZFn6R6e+2NW2anlHXXY/w
jt8WYDurBPOw1WtLmbZqoYFdLY+JKc6N3YXF0l2vGIl5XlVkz80HDgpONm5EVq5LOrPI8febebaZ
NDpK9ILUpj75SIsu9kmyxE5ijkisM0TPOuU/btb6bo0yH5k9mtZUCMi9lCiKbNXgN4jr8qcGyc9S
ldu5ap6GTgl6R9dwujoba7TukBtDQdLDF6IPeren5Bp87d6189dJ/Z4tdgBQ6AYt9SVePBIcNNVc
r+GWo/Z9hC5aDKsSaGwRmBKWm8uQX9qrtTMtQizGXst9SzHIvFR21hI/FWBWnrggj7GaoKPFvJQ5
+VYR7ewn8Uzgk4uCfm1n1cN0AgNluE/QaViBlWJ8SEsh98VkkuOngO5YWeZ6fWl+c5TiHu/21eg0
18JabksgtoBS43lXr5ka5I4kIgyGU0zlwU5L8Mqy+xzA98ImXYhMAdkuDXgDNfo2G1ibTUwAXkdU
9SluxnvogNGf6Ly8be2J6s1FObsxCmMRnTprSa8IyBFBu0THQkHJzSE4QcjtHpF+H+M6Dsl8In2i
s32Oy8+jyRrbi/F9zWrUSWX/I8ihttJz3tdOiAZ7a8xCUkuoaZvSTsUNdlc+piHa3YDOyR3yK1i/
OoxFflcibPVa6R5w41rXTuGe7B6il1wV9MK8D1LyTtmJwPQw5ODTRmMF9SpfpaxeZjKFyUjCzEOe
2gM2yXsAwDGoTKe+s4fuFKfztojT4sEwMyzACigfJCMbqcl5IB21xlNifh07JVCo0YXn1rXEWlOR
dFfLDzuuD6RpvAy1SWwabDLpPqGDnntMzZazjAn02F4gv77jRZXUBPfHkji27ZyPDFxAKoHSjUdH
Dqd8rp9FFvV7u1dcr0EGAAQJeWc159TBebTWw3FZBrJB9cYNlzK7byLNCAZpP85tskcAfRU5XbKx
ZwzapWIvgQLnR2pYpHoS+ysRPI9A+KTDZOZ5mJqdlrbfkwLRyLzmTxEh8n5HgGKozyumyYwzy/IS
KdLwSjN+YcjLbsGsc3LkKoK8V/cZVxB0CMgiwG5GncGcnJmoHwoG7i27zcTd198bJ1aDIm4/4Y2g
S/XotXMuMxlLOD1r6n5hnQ94yZQjyXuLJXpC0Mz2ZSR5dT8PNQF2MrldDXUkuq2/ak1lgyEumGwL
9mQkWE/FDhHU0T5W9NM4S345dl5lkkkwmpwgOp0tnnQEkgWaNzMt9J1LfFvY1Kj8ysTF9Vx9b3Nx
M6wGQg8d92Lpts96ZhKAiSPuoNMjSd+WKHaWomxwRxrkxawcaIj3R/DXmPFTLrXpRthz7Q/LzJnW
cI6GFt/NK16x+qJCgRd6VTVcb5D+w55jLPiPxVmB12NRqq8z2bEkYfXJdrXmTMcelCwB8B/Sz6W9
7Qtz8DVQCnYWXI3kfKPx4BXezljbgqwy+r1OyESXRU+KgxJEoBXyiZ353iz4pNO5dF5TDL+viCEr
P57a7jbXSKTqVvW7YiR6wAENCVWlEBPMNQaAfQXIxaMVLWRjrVSf6cDzEYvDboosk6AJ/ZkTYuxN
dX6tp3q0b3t3xRKorCFS4qclropzouShnuUjjpNWCal9SMmGj+iamumCZ14fRcWGM5vbflbMoHNy
kiNUy/FxJuG1LLhb3G8a31IHVeB6ExcJa7zZfS1jq3lf8I8nKCbuyrq5Nufu2SIwaquZncuELKZd
reSRT7xCtGUaxpFrrpk3OIQQjgCdhbkbcRATzMh71zY6qgGIz8AtMfki5xyDmU4OThtgtfkMe9OD
IcM4WmXoLNKlWKEVQYV0OJTTBJbtdmmIL9rrE20i3wH411Wstwpvwp7jPQ44A/NoBSF6TJbqNiLD
0Ovm+bVdHCco9Py1ErzDeoEHtDWglse1wX7mEr83Axq8YYHB3eZgWJoj1h1TKm91MuYnBN2JZ+na
TrPjJy1RYVSt+WGZGAds8WAQJ5Di52ud5IZ206PjVHdDjh8+KTNW28q1Alx7Kjeos3dCgBvjPB0r
4vvshzi27gnvVkJFA/ZXl27GQjyGvW5kUItoQ4kCwBuK3/E8rxnOQcV6IOhKjcKWGSBAFd1h/ZvM
FzyapKaKaTSetbE+59K0b0Y1I72Umus9XL0aNBMvbhWTk1h1xSNyoeo2t2uoLyO3nupxcl8NOI37
PnUvKYUDPiMA4cZXRV4FJLASare0kw/IjOETTVQayfme7CjOHp04lopW73utaB7UOWVNSBvzJS5Q
onq9NlrPTp7kQYrl6Nhjmt+RXmPu5tKabqiljEG2FtK2gJoeunYeKZNoQVUUm7y7ZW1voi5tN2kb
dwebimAcct2rHtsn6FYrcOwJU347KNphhgy7rsl7O5gUid+TA27fZLVkUoqbWblqpd7vRs70hTfi
G2uDPlKqoAbDhLO1MKeKPMe4anbLWdXHeBM5FVARiWVbo7Qjr3LHMkw4rd+KIqKGKLGbnZVZ8WEc
J3EzaoXGsNcfkf/zSKLX3rB2VHdwsHNoJ9pwtEelvqW1xIfDINexS5aQkwoqXFisOWww9e8Gu4dy
dmg5rbVMP0oM8kNRqvc4H+ptlCnRh6ZE2raVMydyGz0Dapq1CDmJTZu509IbI8OWb8tTPlwY8sy5
plNRsLncXHBXf7GhpsxpGh5KbZwwAGXaB6wiu8I0GWaoTc0KoSdeiAkMKo20uWauM9/K6+kaU0Xn
y6lWMl9x5/UYK0gyk0zftTLGzFXUyfeOjX/vVLP53ApELNiLaAKZ4/OPBTbJmUiSQWacidr7zkEa
pkhXsnxHM5MMJFUzruTb9g1qjyrifpbNA3xBROCa5t7Fbk6phT068+2kLgW6AbC9uMY5IpR2vSNZ
iI9P+kmgxO2uqJpgaRCPelIfxhSXaM2wh7o5hPp3N7nsstslTVDq2WYzbVMc1TsZ2yyWUL6CAo1e
DxPpJidBxihNvkSUmpmzddc12ppj+kl8QfJSyl4c53p19g7hdyPcnnaOaLwncYE2rk7r75N2lIE+
E5KfUACwrYrZeik1ix4poiVJgVsibpZrDjijFZYm03qIjWo/6mSDBRS/c+SomZTsQpsPDoKNJ57p
CaKvoNrFbJt+2+YKUorks2U/RQnlNNvajt9p4wN3HcmD6PBjZfZccWEQM1Ia0KJW1K9wBFUHMlko
y4vwrQCBE3nBXOYo2nWSLff9IFQiKYt7riAjjKMuYMFpuYWLzEIxmMU5t7oIHZPdBNVcFV/1pCj2
BYmPdm4Nr7FhRb5wxtMqzeyUZSNXD7uR5VmQ7OcJV/Wbkl7e7Vrbil44YcwAqKfOXW/YW7w+cEdr
35B+kGdhMfdXneBIW2HBfmqVEYNzoXASmvs4fmuV5rqvu+zFLB3zMY2tYUufnuONJqMha2l5H6vS
9AtlXu7LRHA8M7X4pC0ZkxunTDrvo9fSsdtAW5UsMGhvk/5kyGcczERXmIAUYWIV1jYfBZmSjiLL
W5No2DdWmtc6b4tXApKWvUspybdeVYlwwTThx5i//GFwBVVPw3NZzAMiw2birRsOwFF8n74CH5DZ
Z612WKAA8t5yDM5+a0ue3ilO/SkfhO7N2JZvqNNzWP7t9IFmIY63Q18T+ymQGrUt5lB0USRiupes
HLu7j0xr2vcpngETycwgHSzhRZSF0tWKK0Gu48P/B5r/dwLtYY5goEB6/wpqPqf5e9/X/+P+Iyam
/1eu7Jcv/xfirJDXZpkWIfLUG4ELmhBf/2LL4L0s/DJULVhCXMT/F4nmT7pM07/Aepo05NGae1Hp
oc/7SZfBsWnUrMKl0V7GPxA0/4OUN8LmfkOcKWxzLkSWxunmYkPAIsd//0UJ6GjKEI95vxFMRbsO
73rqx2M/vboc3kLsJDA4sYxI4ymV4pCjQjMvCwMhQuXEi56IbjpkpZUQtmZrxR1Bbjicc7KavF6t
XNMD0V6flpVxKzCbSjxYg6Z8LPzb1kSQcKirJAGRpruY4NXihiNUBSxdNMcYqRCCGB1Hd2Yglkgj
a/Rzl+QiT69i46oqABc6Ofe+YVdhnzGVgGHUT31uIK5Cm72J9drdkhCy9CA8Q3LUooGXzKqto0bH
wAd2rTXIZZHtAeSNXV50HInRd95UZYUnMc2M8Uwxb3vU27EuPVJb8Ni2huuVccxMr0RReTdGpgI8
MELp9Q0VmDtstet10+VLtkU8QoR/NsCVeuU4a+/N2DPwkqembRpseO8Zbh5fCA0vnrVMjkfJi71d
SsuH2dtOthNmI1rabgJOmNxsDokrIhYd61tPDrkjtu4ix7PVEWZa/wd3Z7bcOJJm6VeZF0AaFgfg
uCXAnRS1UdsNTAopsG+OHU8/Hyuzeyp7pqatLmduyiwrM0IUCbr/yznfaUHsRZ1R7KFlT0+DDtBF
J8qDeIIynLdStc4Xh7xxYDI+535RF7BFW2pPFMqMQfv2oDEs3QBOKicGRPE7fivLYbzqTtco1Icr
4avNceFeY7RdDtWLwzftlGqa/lX1cXfK3HLmw7Ii0FdR0bxgvcQVBY8iUDaEssBkznxPFzfdoRlo
afdqI1snTIyPcmzKd5F7xX3oMbrwC13Dmd11Bm8oG783pwJmyyu0pzsLf9a8gvyOmbMMmcy0lQNt
mNgoigUUcdaBdgNuFstQerxOQMGvluEzL8kIWXstOlFjEs63uQiduTtVHzlqm0wJVFJwHr7wCITN
GsbH8uBp3nCJu4ICOR/H/tnql32UwTcJprTVPkWrsyJA0tvcGY5lvA9uVlyVqyXMZGoQ0y3Kw19t
obSzimb6RxBM5puK7TLe90VXTdupNQFbKEcpD3HU7KrdPKEk42ujWr/hIyJWPS/ei2qefxyZ5m+8
ZJBhRc22opwn6/e8kP6qKd1+bFT31Q3dXTtV4ZdRjc7LwFgFxmLRaa94ca3viPiMu0pB5jArNZw9
NweBc2OJNKIyN3UCTH6CKrYywqU/WaEMUkU7KRl4FdO0k22+h8j93I3er8obz0U7rNRsP+mieGsn
ZDKyrsGn1ju+CCeZDE98Le+pStjq5g37ICsNfSXVsNG7Ad9irU9HImBYD0SsAliRg3esgd9AT41q
WLHANJIF2ZmGYCyWOuM/evUHWPfFDumWd+SPhoS8i/kONDV36cKAhZkJb1gTthujWKjQCIdpn9Ns
cBFqpzpap8p+6jHh3ntduRzsTlk1pu48/WGxjiAX8wy3+eJYm9pwCtIVo/SAp3J+aqnJp9jgPbFw
P/Y/afIZx4K/sbOVfY8r39pDA2x3i9TzDcSI7hpiPv+VLgRJzMZ078B1LcQcPo1tkf+kZT9e2xqz
B0O7dt7R0OJUL7WqR40Q9hJqnVXL0c/bsT8Ch2StYwKn1vm5HJvNE/zJECrt0Iv3pClYUZeO3j9W
FKBAqAhq7tajlzWHQvUgZTgax2obZdIYfY+OcW2Z9Xxy2rj1yX5UP1kdVyy8It5mME423UlSvuSm
EqcMwdfGJVzJ4feyOdZqthI3d32oTk2FkjjVauyb+RAXB1IanjpOs8c/n3rVPzBUuvENZukWmxne
/bZZipKNZZLFj3095tAtGoFFlcAGp1tr0dgNoJksdSpqwVWx4B3dZlR/z4AMmydCn/Azd7PXMQF2
IxrNbhJWUGOQupdKtffa3Cqm/Eye1hP4TmbqSV0h5Vx4khgSjjjGmfDlxakR2RgGVkmuEuVgwXx7
HtP8OZJT/ONyxaxVYcZfKPvmD27iIWMIRPLkisGFLVaA8OS3O4UJ/b7g4JwAnAYUuvUOFxbg5+gm
VEVdNZa0LOH8Xowa4CjmpQpX6pRJ5ANu7dintIhyD3kDLLvDklUJRWCTNHB/5wFsoKWnXfbQ2pVy
tpOtclZtmZU9JGUf7W0Kyq+qCDMX7v1ErEIopxt12buv+ErfhuWGP4wW91ecgRYjcDB7sDlvPDqu
RccKnECnCIskOlimPe/HcJm++DJXD5Mh250uwS7ldTH/0l0NprqdTMC+K7kl/3d8rHKVHyh0cbIu
aUcYgDv3ELaUBepy1UDVOvaV2euBRxtAggKYLy2oZ0phJihWdhzrUD4QUIcOJJ1Es12yJiyOLiAJ
AFNSXWtXK46OYllF5IoGD8e1dboytdwU2UQvYl737D46RZFXXSOj+OXwLlYQo+LwIbP1wnjQKwDO
MlvUuGYcYUUb2SMH92Wqq7dMZO0N+4DoDNkzbNNVVZgtOlHb5TCnvwxZfFnOycNnfYkcCo55qeet
V6Xwkxar7e7McawZTKbVji1I88U17jzMkY2CWG/s/sgo0/udK889ZMsCibRzx8c466I3qbn2xQmd
BqdHGa+pKPjVgINtdSA4SG4RWGbdjb00p4V7ZzUh2yO9FcUKXsEMiwN/WRA5DXABw9h1naVdbmqr
FyMa+HqGehvgWHdfq6xuA2gu80/WTcZRiNHaeuXMw5ODVmFOVC+vFZCPDb9auB0cfAxwdiJtMw5d
ddaNSd+Mbdg9QN5KTnYRhTfUnXhhM8R0HZzvppcwxdKoNd5nCA1O0WN+xvJhBOOUBiABWoe9u3JB
AvS9+tZpNzfM88SGMomdJV+lg67E5zjV4cFTve+MLrpOj5Hc3GpMYTwTkkdHw99MeYtUC8xD7Ldj
VLP8rrRyV+Xge3oA7SsTveu+sRiRwE8bAr6HJU+GNceMmDMWwS74/5Y6AgBu5o4PBVYDlA3m3Jag
bzuehLGIirNkrgbUEkScxu57WcQeu9VN7ptDV1tBfMq+2ZhMR9sOORrTUqKyEpGzbYw02ZBruDwY
5W2AaIH6UE1TfLJEL7k5Zb9uZr4Ktrvo7Wow0bKgZ02Xh6gZoXJqFVrjys7vKEX1s1br9aMJg2s/
gmm7i0ClPPMBk7CG90e/xBVThBWOQFhrzCyzi9uTqoj7KO7eh76pzynTXVwtxXjCf8PjbTWLfiqa
UsGh623fDFP1C3ZX/KGxIv7UunRZe0zJXxGIJThe5gZQk9tNngtv3VkhU0Lb7erjcMgVKy6W4m5x
iFWrHTRLr4+hbaC4UosshpWTNM+uLOS2xS66RVzS435Qy3tBYlW1cjQdfW+epvJOH+0QvyIjLV9z
yts/K+NMj3wOtZHEb5qbm2KhW+IFE5jOYB+bEbBdGecXPWJyYEZm91CEBlYb25oiv8cXthdO2Zxz
Fjl+GSLIjXstuiC8MM/2FHl3Zlekm7ZW8s1LOKQXU+++rErrKRly28XsAnd9q98ypFqnAsgFybp5
1MIIkZvBDNKfI9PbaGFJ1usi+kJb4/pE3NukMA07M37togh6mjsAIbKnEVSugRTA9hVABbKZQtf6
0Z3SYGmtwztu09lD95+ML3pM3EFLOgpK8f5F1zvLn+BX2OwJE4PZuFM8paEogrK1xm1WZtoBmZH3
zI8xufma8T5WerbjqLEDTTORiKRt7q2aiIFEMuio6LBZvFvEeZy4Bof3aKq9cy8Hyw8n6z6M8vq7
9PDCJCqv9hI1zt4tm/IO74GE9BT1jhl4eh7PpFM5ivwHLY0ZqcDjXyVlAybPycb7OiLqvplHZ513
4jtvbDa5bQZ9x/Fyv/EENRTZVkynWKNVppVc89ZBxrhgaAQYArPElk9dhmdWirF7TM2kuhcJZoy+
radb9kqTJatWNu6L60aKcaDFZC/25vxn0CJCNmy4tWT+Ful8UmPdGUHhKrEtZMtGRx/7VYZQ/DtV
encvPXPxsxp+0b8/Cbn8P8amNxim27bHQOFfi32fEsQuyWf5P16qZKi+f9o4qf82yvjPv+Mv7Zz3
h4f7wsG5joSOmQGTgr90v/IPnYA8S2fSgW/ZtP6mnWNSwQ2v3zKFJcLc/xxkCO8PGmtUvxiLJdJk
Kf6dQYYBguxvkwxyo5H7ooS9BQgj/UdJ9/dJBneCMWIlMvi2cxLJ0GRtN+ovWJ/OlLTJmsHuE0tm
5Q8zhaXnEDDWeda055b7RtH2K/PsA8NxzDyFCCmJQFbqwgnswfglCBRbpUlyyRdcDwbMp/vBMxGx
sPlcBqNYVxmH/Hyz7IbJxXRQfjim3JL4029yJ3nNCABap7JL1vDkwengkGu4RvyQjJg05O/uwukz
ZGnMEIMypR7db47kARcu9E55i1dBhnvsdO+OaJKThY9nJwvxheLERqTC6Wuz7Voqc1eYyaW3l4oW
xEa/YlC3TZb3W8fmEMRO+4wV5EnG7bZLwWXqWs64tiPsj2zptTePX5ipGj8cOcMInPiFq/MFbV/k
Oz09tpZ1dCDN7fe35YfQtANHnoc5sn1Jqgl2JAjfzeIsCMbs0MQAJlcTGhW6lyuLgquIBRKkxVnP
eBpJdhM96XHabYUOkgjWVLOiEkbNa3pP1iCvzRSeYRQ1m17zLkmHv1EJhx9tZtUqkSbyovaQh+4V
g9hvlODmCt2NPI0tOfGOeh0S/VzZ0TaOlgvls8c6Zd4KkxVnCXVYjL49dkerV8NqMeBG2yOLiS7z
tckw4EF2913osX0hp26qsMdMhS9mshOjH2GMpwgh4DJRId4q6piFIKFNkDPamajyYqA2vlWCdQM0
PQWUa5fz3S2WTl8mcoIwFvE+2cyIeoBDrjb8AJ+0yWzhkBZW9NUAYIb53es+LnGGR8s1NzDgdXnz
m9q+gsBWsWAureWg6SlAtry9ICTasw2A8Y91uyvsM3VltqGBmdjgQeUjyHCGWlOYBF4tCKm9pD8D
uan83Gw+NeXcD336LFT0ELbGtiaBmpcVThtZGy+N1Y33ciSI6+YRfPAago2GSG31rH/BjTGv3FpM
3JdOvtHY8inLfDWnZZNFkXmNJCqIpMCBpbID7K2H8hZfzOpfbXBHHmBKwEq3ww3JV/0K/446ONJ8
DReGAdRCW8Wc0C9c57FCb471Q20aAxk3ctGT2zVBb1pPTZn9NOF0GIR4TNrqXXOnBtw91sdKvWY1
nHgWLlqLFsWZbdB2TR/MDBBW1iIOy0B5pWNG8vWe22+Ejwi+4sMVLBLy2fgRRcZ3P3zpJ/mRZDkO
r2XXzgjpav66EPKnTKxtAz8kA54aSFM9OIP+4+T1z2hGH2bPuMZs97bG4z+0oOjQPpBRB6QNK222
PCZ9tobXzDbbXQ8TAsS0JqoAmFHpkroJ9JLnF01XtYktybiTArdIr+BSr/RaGC2NN4JCkejF8U8W
le+RqA9pP58XuHZtzQ65j9/iaLggIQsiYRxzUdPwFlthaKspTE+G+7sytKNIYYxo+s4kCRxdCz9p
rrptVYCvoqBnQR30El5nZVxtylalQ7hvne+Stynp8/PoeWtSLXaQY7C3y9XoRR9IjmjjzEdQzmuz
NrZ5TAqFMp6nvj5kQt/kscYEydtmWrNDhbFK7epx1LI7PR0OfV2j2dd22eDsRlyLveh26pZh5Zib
BbPqmBgYoSIQv3KPp/2ltqcn1XTrHv0iT2y07iFmoa+glrLDQ6L1t5Ibco0W8Iq2LmK42KwOEOhe
uVlOaJDEqstwD8zIlc9NsjwWqjiVuV7xsEUHSRPRl9qvxLB3ep8Q7ZYE+jARvlG8WXS+htv+ZiH+
zHIwBeuEcCMrI3/SzJ56RwFNUOa4cRvtPDb13ZBgQR+xlK76Qa99useP0UK3xKGMijox0PExDFxZ
CGUx5Olir026QSvKJ9lUZ0e0ja8t8e+Ut8ivlxn8V/WuCls/xGEysxUzP7OwzddpjZBZ1uthhIgh
7V0uw6Nd00ebRbepSdFDNkrI1Uftwh2b+zNru0AwK8U29FDlmfTJZdVJzOM9r8TXUEZbpx9uVJpj
ZhW/ik4dKsFUDe0hgdRIk3ujf+pmarHMOlcDfjd30eRajzREc1G0mWKaeq4EhJ3kAXb9TxY7n32W
32teeMahcVsmH73IPBW9bSA6mgKmCZBrm72ArxCDNFi1pWcAx80wwhmyq8/FlFjrWKNODMZl/mSW
raB5kBSR1W+htB9iBEMLh4zgiayfvRvqkwxOvBmkLyHdIBISzv4xz+OgBvuPaF49Nfn0SBk8r5tJ
R2cNyc8Y6PBwRPJElzQ+7puc530J6aJYbmKW5HuyCLO0803Olappzmqw460A2hs1ZF6UHVlWZixW
FoK9vF8e4qjft0PG71JfVAUDzo3EenKrPdq4O8tji57qjADdAuL6cDd29oFt3z0+4CsoyW9Iku9p
Oiw+T8LViuqPaGiQM3TNU6U126aXz0sII5nDht0kwcTMxNeGVtzxn78vGXoht2wvU2GiPps0FQCj
yveCmfZ6cOyHolfhMU/M/dzxEFvwtJscB2IVOt5Xlwv4oK51jpZkHYf1WajwTEOBHi4PigRRSlpw
K0b5S2yywEm9/FlVLY+ZBNfQYVSvWEFbkhDLvkB9RIDj1hnloxWH5OeBsKm8bBMnkH3bcrywkr8q
wh7w+WVHd6o/NLRKSH7d26kiMPm5rZ/D79vqCRjTuk/WTUJrMFbu1hqQ4uUynf3Mnj/pqzZjrttb
5ZF4yLgya+ftrAOfFLmDjjzd56nuBH0TrhTZKStnNCkEJ+YNbWQtq6xuTpYkA8JB5Wk0H3LSXhVn
E+7ei6Fo9a24e7Zddeht85w3aLoGsw9i5FjMYOvoUFJc9cxt0c97HlcDDiGXDA9Wg/dDNV0m8gPG
3j07zKXW7jx/GMYtFpXrlbvgXPaIRRy6Kx7t/ej22zEtQMMZ1LOjGb7lImOUGrtpif8psdChxZyT
xNc2w9oySiwMqKQH+x26CMj0mBRA1UPFr4cAuVKxI0MCo4ITPfeZNWwHeqwk9cBLds7HqLUXuEt3
QDI2hRUZiFe5DusGVVjp2lkgRtviX9TLcyPT36B+gQfH4n4RMacXJAI+akaBi2N+9STFOCwsAzn0
+yqmfu2Fyv3J0bFOQXVYuY1+SaLigqQuA8HK01+24qxRT+/+EQoFBeSW2XGb7cCCwbRV3PeNeVg8
595R1Ib6dHY1sfgGl1RikK5ns4MhjokdKiDxIbxGUbhyXJeMVPu3h9zmQk/wxuX9wNiXm5/VDAs4
6IiQ9W5Dp09a1y+DAE2YCULhl2H/gMl1mNKjKtyjW4Q7ZPI3K8i4goFwanCETYuh1r1wIWBSC8w5
UE9p0OymWpWsaobeoiK5We+zYELVuAKuqXzHC2tfMe7D6ZIGBkuNAK3d+fZf6jMz6xq6pw+63d4A
jmT82QELLKz4XniNj2OQ+40EzHLKZz/h5FwTSX7G/3jqx+GEq3dlddGpq6rfSzWdMkMU28zTvuAW
ZJgDCDEsY/iX3cQcaMi8TenAPZ0pT6eJlS/qlWzL/A99c1vF+4ogAIaFURB24YAORxWMfXPK9apG
eoEWaLG63aTUy2hYvtUhsmEQOa3wFSF5YV/nhoMXqCw9uaEbIK4iBqFzloeqqQ8j6TYzbvIQpKH0
4ovhZZdYHxDzfSlwMkhf5qsnx3adKWjqsOpru6oDJdJdWcp2Q4WrAuI8zj0Bqh5i1LgzXpcx2bLL
OKVkoUgmQ7U9XnJWlXgeSNPNVq7LWjpmOs2H2I7lwRGoUbBTERzrzyMmFXALfersVaeCpo8PDJAO
WBtPYeHS/7EUM4nCtTgx8Fneme13qOTLxKaZJN2LSemsqBmGODvi3MecYodsu51DmwGc0fDfUGhr
ZnPzXag1xyVwnInsMrPeTLUrghZsaw8jfy2yCHyM92j25KaQSCVpNuxk7QGlItVEO1LKX4VB7kvq
Gs42bdnMOuCEGbl65TE25xdRqoMH1rMxxM7r4/tOUNbmRuAA2idXkRAXJrYATS+0OGtHV78mEWkP
XEqPIxR1UyJGsloAgF5B2d96Jy2fHsLCuJpVwjI+LD+dm7Espw5PMgeS6vhVViX/JoU5Gt5YynIK
90DQCTTo4dDz+5IBNEzthgUNBWDtBrPZlX6tD+d+NNdjOfagKGhPR+aze1lzWFVRpG1J5QH5baS7
ijRJrW5YBFb6N/Sb9ViJIzyLeIWidqWc1gyGUf9KQ6hNvENrIkbu+EY/FKzU4FjUG1GLO+LLch8M
e7F2QxZ0QJvu8Ni/JWgjwatG2tooSfIktAXQzy0dXUdRw3TqUodgcr0yRmJFBtSiHwZiI4b4tihh
od4Wg2CzLY8Ealzq1iYILPpkXrwBOCxgkTLGNIYDoweyJME3DQgcqsMYw+Afq6gD763/hE35M6h2
wyDlYlvjK80trZlDZitFZM4TT/7dEotdQfhPAnAp9aJTKWlMCDR6Q+P3VBNdCtWu2bTFgvaijf26
LY4I6QLSKMcgxTMEL15w4LCnWOo+3dQINGhH7Y1uz00w9vl3oc1PYRp+a026NQz0oKZ09+FYrPUl
3knq7rCr2PAqrhBmlrN+JbR9Lwy5xmRyliN3g9NPa94W33Ty9FjqPKea2GSZOhCnHTSdzm6H/FTt
e9oyptvpg1o39cKqNWo/4KL8JvoSM0pK1RxKdJ6RVz8SdzBdnWRcI8U8dkpfa9BUwdQqAqFjYy05
qbqZpOq8EHEwZMxQDWbnkdXcpXV7AGh9zi1o0TqFBI6eHXKq+DAa5ZcgKqev2cBYozQpDYt5q5LQ
vTjOhE2pVah9fjlxC1u739Ba3GvWtEJsjKCl4O3LN2XeBrpbMW5YtvgJ1wv8fQ0bsztlJH2Fz30+
DQFGSLY3BuFItTGeNc5HtrXdHaUZqaH8SRwMIPytiY6YKbTn6yrGbjLUa6sdf25IeL8p5YMOwOoW
gMT/uLciobgS77yTXm7+NONYbcggJs3BdW1E2dWmJ88lSOsiv6SOc8deAExP3WPHimoN/w9ifA0d
8gm65PwGZRnfOsxfvxHER1Vz/abLRvK6l4CFknoLq+K1B7rMJzSKzwwa2a7JVXX0RqUCSyHkJPqt
XOmhXHbFzPZeteMEv3v5RMfv7KEgnTBRo6wfQ+Kyh28Az9txVN/geTuOrom1XtqWayqMeBNm0Hf6
Mv8p8uG9RgUqWCq35IT4zB1R4YyvzkCnHLu/Mj05JLrGadMODzbYB0iqPiJxYtRdkPOsjkKiQYbx
mTHSJ4nTjNQZExSUjhEyAAuzTNq4iEm4yLyYsCtuP8Z0ZHSPlcZX0DbKp1KSxIgteG3k1kstb97F
iFpXZhXW0ql6tnDYcfJhwulkcRvc5KzmwFFM1itzzXfW9s81WWzOTNyOHGx7NXTu1dSixS9USJrj
rL8QeiHvGPNxci9T5RMc+w0k/nHMh1ent3QUTuI1WdSLGeXzzpW4vJrwYiuGHhFUzwphqDaIBxJI
vmMjql/wQJiMDm8ZQzbCwTLxnBV626emkSJwreLJANAJRm9XZ3G51bvx4s0sqRupv7CEv9aOd2lU
/p43n02jH1pVb+fbJH2udm5UbOdFbEXMhWotpDmY+4nxZD02700a3mP43PYxPABR3Xdu065z0igx
ntnTS+L8LgiaWQkCH47Ewzl+KVD+a8CUMZJNu57OdgmqCcJnLNwhqNmWE+PcXHINtSeOrDHR/Vbm
2Jyy1x6B8KqfGfhZMuGjQ2h+KZ38MnfqlI+DCdae9gP/NPd86p5yhZGiwJ8NdnooLxrpWG94RNLn
CQbz82A25cpbuu9+Ts9uW+Cpq1rOHu8nqkaNtGe+q0vUgyeikZ8M0gTIhnq1BkvtEIpM/g1wNzgx
8QVOdzKd/m50kzVeQpSz1T0xrbeRDivJ6xgn97OWnaBVrqAxrTogWgyZbtrrqUu2wHlo4cy7rmqu
CMkeVDHl6GLQmtmqi0+wNMmKLC2Tfbl1HPE8xeyK15lRUHkt7VOu0ndNxherSrcQTU8kox9jhCsr
Y3R+35wAyLzpyHocBoWFjSxrTWJY6gM68meLZ8H16AcIyTJQnfRPkaG2EcaR6UaXrHERlyzfUckG
LoF/1aMDHUHSJKRyjtjyNv5i2FvQH8C5XO9bK7PAZiJcNcl+IcvbM6oreUvBbVPPbPpjkZ4KIO0R
ZsL0hifzM9ecRz4ag9hF82XppHlG7HSzauZiK52kD7zEvgBH+1ZMVldhy3GwkGuxm2z5hcX6jhRL
dkoKIGRML0bFpBgFwgTnGVxRV+BXKkDez+mSBKXKfkrPgvdTQKXQhwfEB/He0uZvLde89bSgb3Lj
crrYTdPvpK76NfxYua2bVodMB8EHIR9zYqqScnT2eSVQkhixP7Bx0nRwbDEaoZU7s/drXO1pnDBs
Nvb4S8asASyLu6XFzBNnE2AaO997Hn5jx2RmJJzuRq7Zkh+IdwT3gXlkc/llDeRfkBa0FkteBLDx
uzvt1kk32K3NIfnqJbD4qu22U5T8SufC3KVJT9SQsoF8meZuKqa7IaUwzAukAsPHCMa0RhjiT7r2
Vmr6pp6inQJa4nH2J4SxZML6iFvseEIulKIYk0vrebJGDkd7z6qV+aY4W6FRB/lcT4dZmzYGT7rP
/pG6fNpoSd7vzar4lZcwtwrzV5OggwasAntr6AhnK/DaRZk23kdm+ozggxMdO9rKKYpnw8ZLXBPG
ERQS/yJSimOIDakfWiMwZgxd1PpY6DNMY3NznjLO+0K37+qG9j2xJe1uKqc19VcSjAOMd2N40ELk
J67IURjoD7nJy2479rdlWSU7u7px25m+ZH1ywSf70g9zkDV40jwi4WjM2T1Cn6o2ZsoTly0MX3P2
AjqhDPPs3bFARxxAjh9DpzTbZIu814TsUI44o58I5020IgxmhHN4hkjp03UMm7bcdiaNZFs2DwWY
FGwiFM6TifSoRtXlxhfQ8fvELJKAvTxN+djeL+QW18qDycXqtcWpwZ/ur4wI8OVJRKGCA6xO4qM2
AxYbouJjaSGB1bbeY0AjzU72tX3r3T5ztz/Mvbx2ET/LBauoYpgu+OfnS+No9ipLwNPn08JrSJK1
yudmK43hW8ZUxxq7InvR1y10LzpTwlUja+0kb22an/M0DlpNHsCvbZY5BV3Dcill1BUV+9xN/Q7Z
Zmjizk0nmPSugVW8Pw0Cq5oEzkflwToCXxdRI4Oizu/8yLN9Dy+0E8nNGDtYxaKjbmVECkYsRjrm
UKSGmGwAqjOLdEx4OCCJ8EFSVTLW6TtCpvGbB3BtDipN7nSIxDc1/qBDsNHTuxTizsr1tKOXG3tZ
sGay4vGeo7Nh819duzpkaDJyyNjjiUtTCwgJ8k0DpiNSel84LiP3/JYcl4zvGYuXgOXiq1eaV8cV
u5sjwzAb5MJR4vqxljQ7nthnhnqP9Zy+tl1z5VH+0cLWwewnv5ycEW/YuDwXMiDe01yHi/EqeOSx
dIJncBZCrVCxlK28F0vGh7+YSI/FC8YtzMG59ktUdutXcHiK2Xqry/Yd0ijNUBFeBPOXdumvXdpd
bucH0mx0auVMarwR73VmlwQq6RaDJZu4wHxxblPe+9nsl3Voe/l2CPMjWZwfYSo+AMa9Q/K964V5
iarpCwHajwo1RNMzjQS4wbvZ4FrPjKzYy3i+J0mPrw8hkqs0tc0teHLaDViEvss3Us9hIGGMBNCg
MXrKkAVz6sYE5fQv6CbBDtRkVnX1vV6I9ZhNVLxx/sjpftAHRKaaJS9mpJ3LHOJuqGm+cOcPbRi3
hGS82nRGA0QjevnxUYjos3OTW4pMc9LNka6L8Oh60PeFYfxU883ZF6NKiyP6ctT4UDTaByJJj6Cd
dgbKffIiSjZr0Twwzop9woXFthagoxUNtc+sDc1G3jY/wHjf4nD8pJN4Mx2eSTReL03Knq0Orc/G
sjelB8KEItHv5+WaZG3pk6s2Mf8azhl4+XUEd28VGfprMTtzMM/axZVhuEZS+TmYTgBg7WpLbWug
kgxEKd7DIj5a8/QAnfZxFmI5pnp3ac3+xW2XXyjOjt0w3E6A+ZngVgbWABTXnsE1X8Pum1Dyrf//
V0IAtxP/jZej/Myrv0GD/vozfxk4DN3+w5JIC9x/GDJAA/2H7gHkifeHEEw0PV2aSGdNCHV/OThM
9w/+b0hDOqRvMGQ3ntBfDg7TJL9BNyzON9d2gNJ7/47w4e+qBxujMh4BZg9Eu4Gy5mX8XfVgsMJD
2JtUx4mg0P2gS22DDJPEIJFqHHf40Ax/HvT4SaWjrf7E5EGJin6q+z9ZfP86xuHPH25hXTFRb5Bf
av+XGAdH5HPsQUc+oiVkjq8RY41YrhQ7TWvc8IgMmXsCCChRt2lmEulLFGr651P5L18D7/E/UQL/
4zU40uEz4L24fQb/bGApqxwwiFTlEb4aG1o1y85vy6xhTjMp8f5PEpn/wy9s/G8/DQ8PT5RnuCa4
KPkP+tw/2WXmrupM1TjpEQv10SwBO+NbdjfsWhu/9TyqRfTgxY4oC1x3dW2bh8lpEW7K5s3telg+
zkR6u6t+izRGnv1/f3XW39l3vBfi9tJQ2TimY7m6818kMB0LibiCnHNsIdFsQq3VPoTdOPidiQAn
aaprMX/OjEp/ee1tiR9PEGqdIZ4gY7MyZj/fdJdcZ8r80HVl8ahgTTOLW6Rm+yV4ksivY2LC/NBr
CrWRHGhoNxgdPdYDZDlnGV88VMNBDtmOpYZ3qCOTughVrnDRSrvSxmQseiQMGWXRhsQx41h782wh
57AxjdrFRM79MEpgRyy3OJEhxLbFf/PQ2ubtsfxfYEmkQULwFnk2P1Xi2LqZvf75kRGJvSyz69aH
gU8CbCz7LG/I7be56ql7wg7l40HGLiZYnJo/HcoMNkQD5NVbL8hios80uBzx/yTvPJbkVrIt+ytt
b44ywB0OMXiT0JGRWlFMYEkF6RAOja/vBdbtajLfs0sr60m39YRVl2QyIyMQCD/77L12GLfPVSpz
960I47WgMQlpPxIzPBib2zz0Ckg+rP1T1wQn/JLMdDLo6M5EDoCgyRbCOilwK4Rmpma/dBKrgI0v
s7GWg2N08mVpC2zuFCHdahG9FtI+L2Ea0HKcZtcUaeSHqkvV05hW4VYFw3haxOzug/U8v+Qj5SGC
JjOKvOwi7nfR4N1gsBXHMSbsGxv7qRFAO7Dp5M/YjYdtHi2sWnLE1w3MUJRbJSZxldM8SWqpnaXa
F1ng+KfardmkCk2q+GvXRA2sCAMdsYIebe3UXOVfOIPMiIl+pcnjJ90bqiM7hIBVGjYdgNng/kgU
yAffD1qwzYicd607PxTjgi6uhetdUK2xlEcD2w8/mUBixMyIQMTpFTbTrD6q0STDaUlZj5LMcTFt
AO3nVObrgshHlA/0b4NR4+yWjdaJuTbehsKrHNZ6i5p34M/i4kfSpwJSQ5dWD0BcY47Z2nxtc0CE
ZiyHx2BcYPxTY8CZm1R9p46KWTza9pGjdU6fJuUMiTRueSL11x/NMn90bW4Oe2XjZyTTYw2g3Cny
xD9LxuUIL8gVZ9UOfUJTi1Opz1k3WD8KXfjzjavnXh8GmcM0txDg8VGE/Z2d2vFl6ivOdlG9sCsJ
UoBaWMS9esca1Msfg4Ba3E3PZVneT3xK4B4Jl/s10rt89lzQaC+J3dn2GVrQYl/bdQ6oKRqEWdn3
k5Nc92VDnraHDVYc+XghktVzZPpStFlAI23cguc1deCzihvZZBhL1epq6hNyfJwxzbXJhT+dG5Ic
88aUuHHOyG1OsEmdGid0TT9Jthde7Y/mwhXv/Qj8cN6xxhuPfUuf2cabyFYV0nLOVQNpbHLG+Guj
Ov0xxVmNGjS5j6MJSj5IYsFc1nenpIMuqeISKn/tZm+pn5m9W+v45MmJa9MHa2fhmtuJLrXz3eI6
9qfKTGJTFkt92+eLTY1mJk9Nas94+Et59IopprY5jx7pBsVqjseUg2IaYOFTY0giIqsNcA1CXOnd
hCSTHZc578c70E/sEOqY6tWFYQ6CwFiPP6vGA49G2aGy0Sqx8Vq0MGR7M1N0ycSWT1eoH9+aCZs+
3o9ZPrheRUnXFIxfMbU6WydgR4V93b+KC2fZ+ray9pWXmB3SV3Nu8LAdccUDJu2G+HrEqrsdVVGh
xDvNUeJB23Oixb04THnHeq1ITgZH+5YFXHBZlGSnIhaPeUdkRe1sS48uu0Ol1kqe2Oqews4y22bp
uq9jSxJ9I3o7RAPnxzs1jfzqaiJjE0yCQ0e3y5ludP8ewToExp3Ka7YwD2FbReS9Q/cxgjB/qowJ
mPL7yXqMZLDcNp5BdhdrWR4UEep1/eHoidoON2xrgud+6c2T5Jo4Fw6mxw0BfSKS4Vw2V2XZi8cW
gffYEHpidCTGSYFl9iSIr2wWgNz7oWvBrVgqu+tZKpdhfR3FYXjtCKo36xD7EUMhN4Dce11qenT7
sZggngvKxQ2mM7c242FO8mGXOeBMpryptsuASygx4fyY+M0P4P1LtKuDBTsYtSV0Ngymv82blupY
ayIKZzr1cWItzr+QE7cYo09OWznnvO+dvaQe/kQaagJQQN932LjyqOj23equ647kQ91bz148epzq
9lBEIO0glATbhTJzKDAqPcwt5aNlNHxqnIjTlNU0R8ADAi9UWl5Y1oZfG26zx9zVWHiK9iWrp/zs
OOxOKImf6Cqgz4FemREhoQyh4OseOJYZejKX6CrXwq9oIhg8qzzYdOtdlQN7Wu61rnhqTR+HOzKb
ItlIakad8+CW4zWQwvrWH7Gx7vGOV/UFppN6zDTkDQtao7nqgF1i/VuEdzE1eynstdgE2uCDE2Yw
JbMVtRH2vAso3uHkAXDt1My1ddU0EVjcUbO4Y1m6LpzuyOsMfG+7fRxigNiwVwac7Pogw5omvYxn
AQXtK5UfKfK3nV/mGAuhasuZDQSs7Z93HU8yj+/sycmoVmnIyEDrTj7yOYnPqHN9Gl/6/ipoh85G
53c6XEg57S7IxacozkI2dzKkGcrx8eZE4Qc9phD5vAl4ncrHZTmkVpmdskR5Nx6IgQubFnkuVecf
SGbcSyMGnK0qexooaqQlvtLetUiC4XosHQqIuPEQOCmaoLxphwjqZt02JLHy4XNsNz5l5UF7TMv6
Y+YUza3rZPWNKXzgTYOnvX3NYtviL997/kStuN8nptxOmeZXUabC3YYZicPtbEldPFrePH2v7dh9
aAhjbB0pl2fPsfnuhP74HCXIHbD8Sf3r2EZ+I5eWcgxKPAhd7Id7rIgaXuDjiICNwli14eskI/cb
RVlipwrAGFsmIdqHYwhCeI3jG4Sd6tHOZHeuRW49BIuI71tnmu8EWcad7u11sW3gEjWKkPPO0a13
8UnHTdumLpfHmeTJHfMa7JvC+Ktfgf4tkCdlfu3JBcMKpc0bxd07Z+GTIzS4WFI2s1ORFJAsTg5A
LZPDMoWy34GrqOVXrfpRl5iqXe9Efoo4xaD8iX/ZCMsKGux/WezcJVFusKJEGRmVNKm6p8npzSlK
rOKEUO+JTY7MeZ4X3kcHimnL7xnIFwjtpejEMfFgb248GYA1JOeaXtHzQYpGVyQwCH85bNDGhBwz
aS8XhxQm+Q6wvTTyKoic7MOaj7nv+SCnJK0M54rnItIFJWQV6d0clb4izbSJyymOL5XqqY4nSx1T
Uo4Xehu53BDulzm1k+3UYcA/xA54ZmSE9vu/rwY8/x8g0v8vRxF/xaHWmfm/QTyEf8tQvwce0Mdv
xW9RivVL/pITvH84AdSz0PPQCgPbXavd/gJCSOcfwod0HxCwEK5vA334S01wBdAHxUinHA7tPlLD
v9QEaRO+sHHuKU8x/HlA1/8NHsS7AZK8Oo+OQRqyBBhix36nJowVH3Iu9JctGR9wfCxUHuhQaQ4B
7JIrXaYVsjPnCxZVeXpj917y9PcT7E+54pfRzJOYCAKbRgIUXR6GwxP362g21nFaJtJhVe441ovV
dtam64XLdy2n82BwcdGh4jAYdi1lgjD5ODVakMqWYCXoVpa1XDh51K9IbJ+itOZw0LDbeKbiYFgg
0BRqOJjS30M5bo9//9Cd30kavDou7ZmSljzP8RWOnHdiSOPNlU+tybz1uMnq02ynjndoAWVBPZ+F
/3FusPgcwsnCh90xbKX0W0wOn1aQq6LtHx7MWuD1+/OINmGDpXZDodBF1j//Rado5rnVcSJHlpPT
uFq/ek5i7tznNie4JPtCGEUdULwyyPe5XmCGtcMQnQzgNvs41TpNrirqoOaDoLlmhrNjZwXInrjB
4Ja2aXsR9jg2u79/1O+0LMj9guYAj0iQULgivXfPoJWHHDsFse1JKXTnGHg/bd9VAcmurnIXb3bJ
TmnLNEgvMS0jdfWnpw1V7venzSM8xNuSKla1Po53l9+wgHR3OpqUyLnhikmGBYcKqgT7fjabFiiy
KswSoJnuYN0T7w+xcA99NcUdfSNe9JgLsEZ7OEqWx4aB2ZrO8SbtXv/+eVqjVu8fJpcbzBaheIy+
t/75L69uEKYewNGlx7YU5tO6OeifbEPVVc2anaWzaIhPGEE2+5Qtlkhu64XZhRUiNjDCtEvDEm0x
oC4JVQawqIgfij80i7wDy/B28CDeKPZd9MvSb76WQfz6GLnMBQ0IogIwq2JzVzSSTEaWdFXIQmH0
lp1idjjoIXRT3LA6aCDzQTpzrUD4pxLnKtitMQuuFpamX9qEXkSXM+14aVTxhZ4BC7fslJvHSnUN
i0mpBmtVTlb8oTVG9n42eIf3vZfp4c4QSMUULIQXUd3Sji8+/Em1ki6Binm9Bk7zhxdoVZB+e/v5
ju+TlPMFGqFPv8XvP7y/FKKcKUZhW5dRk+4GIqb4C5AUhkSbqiREiob91ji6nPRnYX/gMCiv8SHG
0W6AnxxtG5EJ/w8Py//Z6/fr4/K5s0oci9JFKUWefveiNGE39oFLJYVr0E3PIEMaoKA0uO4AAjT0
/AhMK1RJAx64FLo7lxC3V7y2pBmhC+7Dkh0DFvlpPPskA7bDYFHRhx+0t/vxeZbhx7Ck9q+IyFVv
lO7Zm+Pk8Pc0p07XADjobQAxE/iivEsdt28Br3bllQl0d5S2yfZBFdjP1VB+K0ucVNIvXop48W5n
Y+jbsmc2j1ZUoUzZIyTphni27bPocrun2meBzT7zx9AgV/V1+XmyzZzvBD7by2iZNuJQDflFkJjd
Cd/oC1gSHoll24eywSu65XJJvuXGwqZMntaslyoMntaekmTDik/dkEltSWXM8Vb4jArzND0u1Ncc
Y2m7p6Wmuw+P9VO71Lg/uCJOxZQtN8xLDb0gUZkf6CulFXHygjergSaYxTK5gcrg7ISJvM/cy69A
YeDfIVh7mis7JkwgyqupwasyYNUA7tqxWd0WiloN+K9CfWg8oO85JoQlY1hHqiwZnOf46HS2PugU
aXOtG9n63Tg+1pV4CaMmvxM1ngknxdmH+YYycG2OVlpegwXwP2JJsT6bwQW2oSFz4vYigmZfqdEb
1RVlbP13Koabb7qj3mpq94Fsc6pFJjIdAfvdBrPlU510n1MRTgfMYt/lJPAIhc2EVWPKW6kolsMO
bDkm+2IbByDhBPRDbesxyn60Xet/Yy5W96Hbex/MFAXfa4NzYGt7IwMiacFbN/Nw/LY3nDuEq/uz
5y/lKalwkym7JOvdhmfm1JLaV16HPWK53C0AmMJdNuHn0F6cPoxdN57jBYo3LV1YRMasMrfDkAFg
8j08KUuIJjGMBDTawNvRK18SevOSVzlHx7hc5CUDW7gPw9G9ivPEIvnE2fzYD0l5RpIpTguJQO76
agBh3wxfB7wqPS9aad4CR5kvYpSIjsz7yyFIBb12XQj6XRR0fY2cbHKIJVXyFpbxjNEKeF4K/QZv
c919sHyfInlrxZcI2+FzJxAWkUCco4T0wh6DF9USzFE9MI8NGQNifdWQly2Kg+ebMx7U9NhnLqQN
nX5EJ5FPQWfYPoIE+MKNNT+Nrmg+J2NV3DfDit21Ic4A1EMRIfmfEndk98sN9hk0sdhMM4TKPRmf
ZGcvYLs2lsjFi0pBViUm5l7uTWtFXu5EZ930dDnkDVxJs+Z5FGAfkaQ3WIDxYJD0OZV0B13k4Jfb
dLJdgnX9l9pmq00pGJT6uBXT1Zh6bAYCOhe0xuxRROO9HodPXU9nOMKnOYdzAA2ChZsi/e+M1P3k
6UM4RNEaz3QegtFNHuN2wGWLcrtjAVse8fiHp3ZMzPPUINoSLc/dE6eqe/4rfUWBzE65P4BdLgfL
P8epjJ8L35++DJaXfYRbEWHpbjWbZ7+ubufBWU4OaM6TQ31DsTHRbL45FQSSjZ9l5aeOeNdphsiO
JD/Mp8hMVLV1BO/x76+81nyZHmSR6buJGf0LtmIMe3P3Rbvqe9g0+DJrabEONnbxpAnN3/YiG35M
aQNOYJFZdW0BSFopovSnBTinxCJ5+WQ+BuMOkGtJp12vX3S7fDNp2n90ra561A4oQbeQAXk5TPfJ
sj4JE8/jV50BrvC1xkZmM64QI8LcNGUzxg0VERZwjTsfYyeJ9zgn5ckRVkoQdIC2vm+xm76KPJB3
ObUH+MX0dC2r1js5dpJfiah+c5CrHkpooVcKBsCxrXOqRRQ5QENSBDnDAEOiGeg1AiGB288QUCLg
8zpFQ3ffgKK8azu+28jfjvcD9OhcoySbYZpXp3dxBFeC8dstcFYTmbnNjR4UPpPKqEMEmwDIC/zZ
u2BilKEptjO4RUn22ikBI6xJ3Pdznd56LYPE6HXh3uIMxf+Gh2kpvrNEGG50UJb7VHvmvs9WYsYQ
BNsWnjwJsPm1LjuE46qLcKxOOIQkX+lGvJ83OKEw7UcRBokWQcTCcKkcBqvhITYiv1FDkjw6ozBo
9fhjN44uPPwy4ZCe/UnZrw2D2XVUWd41VDpsJ1Ei0g3fWqAH636PHQw7A1rfV+MP39OwEucI9ukV
Z+d52ngDv/gRdzTktpFtV5lmBFo5URvgs3QhdOYwmUA815NjUardu9+sVobXQaLp93O7frhLIcDM
kJMhQPUvrS4BfA6291xXShw6MoFnVkfisx/qQxv4LA2TbnG+K2hReOVEeR+5BIc5hEKQB0tzC2e9
v01VTPg2TtuzV4/1smnq3MZ/UU8XmS7zHdN5cxo6zBAlVRob7gDykuohfhmm+sOwhCGIkthit+nP
iLiRSzYgKYAkBWl+SQumroXr5Mjau7yiyGA4aRo4cmAvFXgLIb7Xnjs+YSkpDu56bwkGTetOMwXP
ypHUmhgcJkeSqKD0cbs+8c4uLktjqBM0hlYMNjEpYpMkyG8t7n6ulPXaqdkmiJD7nyap/VPcRE66
l1EUbudoch067pnEGmcInim6MK9gPORHa5y4y/syG7+DCvLvvXIJSMXpPt67U1dRARosb2Jwn3SQ
tls6LY+Q6sKnCM7t534o4qdBCCp4yQ19x0OfPKRphCu9szzYbRER/KhN6KOog0FsnSWdzp7HniWt
k2/kcpJznivDI6QXI03DeleZJL/p1teMAKQ1syPisypP6/SUkaqiVYG3iKQb9qmCXstk4XK6mNxA
HuEGOFs5TMS35JDGD0KYigiEytNveCjERQjscCjPlvpa2+nyFMmhc4lAR/PrONTWQ1JzwN/R2jhi
XglZ8C0jOwnAMvnTQH3Bh6ZKZ8WzEnxDRbWDXYAQveGOjolvokn6nqhQy6ita3k1yyK4swhtE68u
EwLXvLGKXYj7MT1Q7phc6yGvHnsrt+lrtedvPRZhbEx6NuKg0saHPT2SX7Sdil85/gWEbyKajlKJ
bL3jYu03UpmsA0wOIe8qGbEkvmI0BNvK2ptPTJ+qXcw4EM0wsdWGztkDgy1JrqiZ+QMzVU34QCaY
tTdXqFfT0xYPaxK4EbV3ogNovufqyOPrMJ3jEaASm+zdaM+kw0TqccNhp05dfduFL07S629CdvVp
YNj7ETcwGDhb6O6GvVp8rxcwfmTx+mZjsmXuue+wfd0mILHJZZZEov2+KreJExLr7pDYMzlw5In9
5hOfvMk1KVn7ZBMUjKF3pe5w7MnEzzu77fjcENDujpGVUnnbyRr/cuhQmGQyKjLzjvPNjk+e6pNu
Yn/aO34ZvXjsgvqDHSxLvS1FUY3wCBzcWXS9N+IQs4D/1o0yeCma1rqdRsM/3FeNhw8rq6w3IOHp
Gp2IqtWV7MfPAPSiN3sJfJCV0tJHExVY6wsyDS8AyseSDWPhf4IplbcEsyVbFiec8SWnHMvZ46eJ
/xYi2u508cyJ0PvspRa+S+13CKd21ea3Vs9SmEOyKhXZO9T6gzea6nHisM2ZJJA0UthWYtPx0gRc
H3UqkuuiGqzboVIE39eP64KUWTqOV3lUBi9OIycFAY3QwcXqe8CqOTXj2edS9uxhh6IEqGFbPaXY
pLOXYzarSuyZsjXI4cRQ+jomC9xIciDElYju2q9BC+KP5QGuIG6jFterKH36vrTdKBqhWR3i5Cxr
j70N55aUBar2Xyl56qiOnXhF90HdqzWnjteB9aVODG7XLuRUbhf+g1uDHJ/Hsdh7YcarVRQ2lSk1
OduNwlF/YwFH+JQYtks7AIZyXxJweayW6Sr2Eu++sSNxVYvMehMYo+GJuAtPGNEwYnpj7VmbKhmT
4wAH8QnQHB8N2nOo6TNu+IHEktoEldeAVZlmc+lppXibuHnfVkU9/AjRIsHyTVZ1ImjdcctLDJsL
8sjMnL0ROMVBVVO/PCdU0G6WoJ8JPmVIZYfJHepyiyumhFKX0KCy//uxf5Vhfxv7fUVLnJAEcAKF
dumu8uovukyTJ5gXI8IxfkPL/HZJmH7SmERBnoX1MaQvINhQ3hxKPmIz723IQCZuu7EwYEEGgfPA
L7q4u6uiZUWeByrWG4ljAbojIFs+0NKu/9SLCVyuBdLsYs9xTSwlGcYWc+eE+cizWEBsB7sprkbM
9RalTm44M6n15FRpzcHB33S4Ntbzwrrm1mz6/2Cv+S/ilI8Xy3eR77juWIW8NyE1ZepXNjM0kOws
/oqdinULW63q+zz6MW0E1N3bsnYe4qTnwM8HOv5sb3FIx6ncuSm8ObtzipQ1uEzd6fbvX6H/ItLy
4GjiclDTA2Ip7vsHZzfB2NUNp75WNxl0W4fBD7ZFyFpfN5qFXBxkx8Kd7JRGFgAVRx+QKUBzt2E2
+/vH8s6FhCRmw8ALQtfn4SAbv9Ma41qIJCO0wZA117tmMBcNs2Afe7I7LHmm/nBxvnOu/fx2+BhR
DQE1OfJn9eAv16Zbhu2YpjYptdl9w7BNmxNRX5zZXog78l8cqft/ykm/ugL/2+8Euhr/WRhwIbyz
V+mYIgGaZjW6SZiQQQ7tK+rRx20XDu7557f6/7mnF0OaByrrD/Cu6kf6Zm3Tbv5tz/S/v/Sf2yYh
YYwHHusm7kgSvyl63z+XTfyJzTLJAc5lcyPBCvfrsokdBiP3+nWuwtb6r2UTeyjXEdILiB+6DjCw
f6urF139t/ulL2j8Q7z2uFuy8ZI8+t/vl54iDNXZ+bB11fKWyPI5Vh4Ape5ztxYP9ou+ZXGCO0TC
MTAOJxRU0h8Ldl57DD5og3uezybAMdZ4V6aWS5jEpmaKKWJwudAXYQUHGQGLInuyw6bobuNRH+a6
+QRC9cPgddST8XdLcS3l21C8OJpq8XLv5Um1EcLasG76OiRH/V2yBT8usEs3lBaepT3IDT+cz8kn
/+4TkAWL9IXWPCCixtuV8/BWDWIvmaKgcgTM92R0jVWs8a8Th450yz6cTEO3Jlgx+dSTe8/k9iOK
u3Fjj5Aopuwx8e4My/lwLB+D1vusiQNvJpHthtKl0QeW0jj61MpN0AWIkjBmdnvsK5/KCSyD4/En
zr1ZHLG1azVR1bbqDp6IdoIyvK6L3+yE0TYipJQW3VVK5kLGPNIk7Y8DQyK29vk2WqVHjdFvh8fu
GocYzRxo7zMmIlg754qikCzQe0Flw4JkjQVRPgZVusPrtBdtSAyhgHQo9+BMi72TxvKZYQs5P8ea
McS7oE2fswQGBF6kaU8/5aeBc9cmpCN90xfReWExEYkYti9uwmroCOkwFhdUmG8Ms6gm2iRGMgS1
dUrwPRG4VIi6+tnWy7cgaOVuKjVMHh2+BDm2TKvT0caiysnTwIGsHhtPn8qX0G7RZz33Szavi5Mu
JFsoitPg+zcYXq4x/RRbmNC0sJXzfMhd6g8bRyAM5941tgh4MSkGA7KJQA1Q5ow9UmO8lh1DpETJ
XzAztDdWCh4LzPMP9NWfMuSt9Op7WY+00nQu1EMdvwD7/KJp9jBCksAb9nAR19rBS1mmcmuAeGw4
WFyKtvjBP7b1Z2pALX98sJbqlY65A2FD/MZT/qMKg2+LTlMsv+WtW9W3c0TMzVcUkhb7QWnqcVwf
qXq+jtUak03ct7KdfgSYJ462tDAs5E9dIz62BTN8G9zisdwt8/B1xM8LAtR+LedG7iOpQ6THjoi3
cnZqRc9YxOmXsNn3jsy2eAZ71krDlgOX2YtmZlDzixvOO0cdGsCrrk8FT509Ejaz4W/zZGU8EYh2
0daZ2quIY6Lo/PhuyBm43JXPO6F3zD1npHAMz2biXDpHUIqHnMo9GCrtysqaZ/sHOkq117bL/Omx
yMYFUh35hN3pOnzuBrx41ZL4W6fkMBsHRG986yP8WDJ20W00cCcS0XF26teit4kE2zMQGkijva6P
K1N2cOtTs2T3beahqkQknWbZXM9lcTUDbPPx9kzkWkobjpTd9J+VKQ/xTBBGm4eiYs6MtfQuOZxW
Rqhmj+77yqjXrr6Pr11s742jH8q0+dAvUMlrq3odOQzgUpveEiASyuHcrGmlo/ATvVgmybJte/uB
OvBoZ1CKdjqjKaEBhGOqQ4ZgvHWsAA9wTw/XMDVXKkQaRsF7bsFywb0niBUVSKDOtFWouWJ0H8ua
EbzLh3qHeQhCuW3lR49it42vQO64WfNSiGXnxeLeRoKtQfJPvbzrJP1MHMt3ufTuqHDDkJtYGyDE
j5HdvYio/8rC9SXQwAF717O3OgHdAPPw3Cj0WcjbGH9g7tjjqjgLGqKy6pvnqwJqQj7eRqXe2qh0
m5RrjVAOocwyO9LnvOYF1zr09JZdDz9snlNdboIjW/6LGdPw1kYTYEeKEVQuJKLRI+PWOkQzxGvg
huRPXSJr8yEBPJ/BA2pdHEVkSNtk/pS31kaFk9plQct2DoZaGyMFKypVybIz/kOnQ0rP2apEr/nY
vBW1l+6LyWBtw2fYGootRhOdwCYeM5fLNrGhhmiLqw2bThw236kC+i78EsN3BKtkiWJAN1OEzk6i
j/0xr23cODurrq/HbKbYIE6ovlv6/GFpqvshnsZdubQn16+mPR7/7BRUTrlvBE6nvMm/QQpaNugp
53xBcnWrO+nGUJLLqt828eRuqqA4l1xPSYLm6dAfqbrktXHCc9ZVO0Qk4BdZ+Zyr5b4Mp+Ferfmr
lLwiM7R94rfqfT6uWeqITQautk0ah69LI5BMePW1IDNf6eKFM/WpJBhoVUu7G+fkKvJRbbnhP+iK
qVBS+EyETD4t1QdpB3dhbr/1S3ip++qINeqk22jc8oag4anI76oU/Q7fBQTPIfg6tfZnagNoye79
63//VPn/GvKVI/1aTP6vc/rurXv7H99/Vt7cvunv//kfT6BGDCf5f/7e+dt//sdfX/KvnFPwDz48
qUDntMibMGRn/ZcxyXHUz9Mih3lCSwSXOKf95UySa5hJYT/C1m2jba0nzP+Vc/L+IXhMMsQCAB5W
Bf9WOfo7QwtRKYXjwVnzTqG/UmN/PyquvElYAFZzDfBXUP41axpqMcNKzOGgkTayLsoXpY37h4nx
vY8BVJdSyg5J7QusSY63Tju/zE2ZTto5bpPmOgsW0jMmyfyZu7DU6gTuphLHpl34sOGmsoTkMdPo
U9VLsiR4lCkYj/QhaNq1hrdvuZ2HwFc2fqWWiS+gREWOnuE9bq8Ag5TAonMAl2ddhqaz9kGYLZ+q
PPROlhyr7rqDiHY9KoDoV1ls6Dgkv6C7nZN43Cs4smZ/+MlXj8IvXoH1ByfaxcnR4Sjref67wzk/
JhDQOq1AHE3TM2RQ785ytX385SL887Do2AKJ4OdT7CibbMc7ySSg1E42fZpcRwjJr5GsBYjEeTS3
bo8//A8j92pv+OVH4ptxkRKQYrzClUHdwbvXsrZCbKKTutSSvNqkYw4f2iKNc2gyzJybzI5AdkRV
418vA/CfP3z7dXJ6//0Vfn/0QBKBKCTvvj/mJ9LgaeVcZmnHIGd1RE0dFvKH3h31h0n0/WUa851l
mQrprwiOxqqGjZ3mYUzsoCZt9fdPvgzfKVa8nVyUaAWxnRmM5ei7Wb0rhhIAY9tfmlbOj5pZ6L4M
qEzb6NpanN0ARpim4iF54ZYb51ulZlZCqNuACKaDsvx+Og6JsqYzcaR+3pRRHvL/NRTM64Lenueh
X8pLu9DlnsOoupnoorxxGqjJXkvlRz/ydnHYbIDIwHK+o50EhEm59GyGi76XL2RBYnotkn6+TgS/
6VRt/XX2BWjUxF4+8GZMRxBl0XzftdTtMm8EcPrCOtNXHdDOESQQrRuo+yhkYyrYDs2UQvSPDap9
sTfURF80boNrzgewRFjTyfpH1ixVDclOZYIjZp/Y58CbZ3hoAs9hf5E0rXTn1spEsYeXbeoHvJS6
+sDJArJk4bvS/WhAFrZsHdwFG5skjmSIs89gIRtr6vvbzi88a5/lQZQd3Gzs2buBSIgPI8PaB0Jw
zsgQ0oAlcnKkbEJw2cToCyaf02gGlAGEjDcHFaY4Uywc2TwxEwno4YdGpZuMRxIwMLaATSm1KzIq
bnalSHFfOWlisZ+PBmJF/lLPZDtm7CmSxsv71GrNoQcNtdS97MCPdZqqoKWtM/b+UaXw/KyB68r6
IjPRZhzGMAS1060KkFafes3P2x07nBpZcqobt1mTkDiwlAAaoynJOSgKOPtrwke+yXdVDiFl59E5
AOnYgfArSUsT4y4/Uyuz0msfpyi55wueTOx6VxLL6JaS6YuFxuyFLqmFybdvvdQl2BV2D0jlYBBp
gdqq3lEc8hDxWvoCb1j285StR1dJvGJrEu8jbIHmZC/0e+ZVyyJ15AaMiwAsW4B7jOw0qHquX0QF
Bl7c1MGBVoCCLJ9zsbs8PYZ0we9GYFw3waysRyyzN4RbLBbp0OfmOIywlzh1fqGmgGO11gTvfUNY
PaHdBYmzOlp+F+wbOoLOeRaT+6faDDxy0sZMwiL7QGZSPIMNdW8hJ8GiidcNrAAFURLCoxQlnG/9
tO4/pLIaQaupQV6qCEwm9D9178nGXe4zaoJLYKcZHd+Y9omVTJ5z3daBGre4LKLv4IziBAxBB2U3
pByJ3WvjAXCbcQB8rvKZe6OjouwTIJw8OLiGT99tTh9PiZegwUI4iaqwDrWlc146z+7fVCoFa54I
4SRti/4haDSgc5P64cF3JwRgWMD9p0rZVYexqpX5vsxacjaIsW58pGEhYN4LZfraxQtlkzpcYFn9
T/bOa8d1JFvTrzIvwAK9uRyJsunEtDvzhtgu6b3n08/HrKrTKaZaQvUAB2eA6W7URW/UDkUwYkWs
tX7jZwH5SoHowbtP8vWde5gQNIC6xLs3aRL08coh9rj7Y65gW20T5afXSdreqISu3MRjEtYoEujo
OOt6CuZF1EvbD8s+vzPVREFVSQjkfN+oqRjuyrESfiWdogl2rxfj+0CW+CtPEaxZ+fBoNDpzUte8
imlkGA9VAopvrVZqj9KdqXeAatE5+h2JddquNSxg8MIpVL3nCR8JIwWEVnuhJE5CA5QHF67GDH4g
Z17HgCakYaM0AgJ5KcEWi29UKoxd4xZ5YYeJhtKT2SjEuCxJc1AHMG1sy7WQvBmr4LXTMPdZVPEI
sk43KmWE6g3kZ9mXBpKVbYas5VKNBjR94ez16VIylFpcg2etACWQ/RKVyu7G6iPgCElSe4+y4qPw
UrT1T4iNNSLUfaL/lpDQqZeyCKVpAcXYIIPoEuVGxqfSsGVvIC9m45BLIX2WfgP5ZOFIKUKeVIVY
xkJdj2JhVUey3j6jeN2+WUYL6gFRGS9dNSUSqSv68YgfYhRLwQrMt09g0hRqIsCERihXbfujGzo5
s4XONJ58iY4oCKtIJcL6VD3XOdQraQXUJIGMN6SWsLXcdhAR24h6UFg6ll8gGaqnBvsKrOnpzb57
XYtGLE0kNVy3Fk0/MpkG2LlrxPEkQY7v8IJqQYoih5a8a3VEiqaACRicPNcy6iYuFqDrXATmdg3K
oWUpzUZyv7MnAkR+3alH4w9AhjahUlT5rVdqBerVdalmu6iz6vE65Cp0Wm18D70sfoIO5T7LciMP
O78UYLLJWiAo66oV23YtCagIkjkNu2AUJmpZj9RGOkh1dO02RnolSzXixJ7pNWjus3nRaRfSdq9K
2gAcSdUaxN2rYNNDR+6QddEgCKbeKLbYtfTxNm87TVrSonyHJW5tMoxiHmt/1K8gzKSI8bW6vKBF
C0hAyZXsbhAbWvFhLu0JH9WDmNTuJgfCArNMH4Nbs43abQs+bdcNGnAiMHESBJUaHeEa8WLjTReT
+CYNk8n3B+Us2LGobqfr8w+b6W169NAD4AoIjnxBobAsfjzEPj3as6wuSkEQEPNx8Ye0VbkaCYVx
iuUdgkGrKG0088Jbat5amp5SGhVxQPOQO0RpDspOlKQN4jhqAPT74R1gxPybL2l89EpsNmpksLR0
Y3FOsVQPrAW12xu3BcLy5+/4b2uJ/A/n5Xz/lXDNBCCSgp/152xWot0k6QYP3LM5cIXmU/379L/4
VyZsouoBeh1vVTIgemVTmvBXJswfYYo52ZejB0LaMnWA/8qEJeUPVD1EA2kIhAx0CAT/lQnzR4CG
kMgArq9ONij/qG0izWUe6Nbwy0jQJ+sUfs0cXU681oqA1vembsd3X4l5JeV1F2JTgGRlJcjJFoH/
kY59A2dzzHzhjleX9wpZQLmLe1dDYoELJOeSWGYBcqORWPCQC4vBX0iowy1jS6nxlK6wCFHTcCGA
yaK6b3UPWtN0OzNOu11glc2DP2TDdY7bCc/bgp56m9JiCaJE3cui8BO0+6atpA1KF1uUH3hRBcgw
+uNP8ObvaCBS1xXp/abcDygqiEiL0+I2RuO3AJ97mRm49Y3D+K4lwCVHDMeXekETu6JEsUM9IEMa
y4oeSz83v4eYQy0VEha6HQjeQ0dtoE4n1qYsczyou8xa0WqtHbcerWQRea0FOL1fxcJY2yghuodI
UsEM+3TEc1Sk8sR4wuegu6VDq2wFf5jMrAv9vW3xZlHyMFpWpSAdwhFpYVCxLhp8ZS3Y6AVlO9Us
vZtEbfUXAJ3Za6OgS+e5pHKroS1SpyiyBysTFDvwkQVLUdtS+msjAAYX5C+B2tz43InWaGC/mCI6
6j2Dnn/LBHh+TzRqLB55QNUlI7ThO61pT/tLN9DsoPauxgBrkkJ2qgYbDD+KFyHSDJgRIlBlHHyw
bWmTPEdB+ZDU3xGPX6BrHC+oLjjI6T+1rgWQPs6EFx9gHgXSWN4CopB5wmO5JjQppqwAb8Qmue8G
nBj6rjKQPEQh14DB+Sdz5P8HsMchpw73bwOYYCAGSLMW3sj5GNZUlXDzvaq+f45iR//2X4FM/wM5
VBhgU1uYdi1CQf8VyLCR5rgTwijw6NBUJq7V3yU96Q9eUJxnA7VVopZBKe7vkp75B7w7hI0AKU30
PNn4J2RD+sZH1/QEwwAkMv19qghchP8e12MAZKmiKxivPkzqioYNoN49NqNmuFTGRrZudGAz4XOZ
5AXKrH0fvGYSNIcHNOgxvMAwRrS+A+1ExDTQjAAXt1RqZbyNYP11cYqxXZZVCFCWKbwKumaiuPfk
SiB9geVdrII48O8RSwmtrWcEAq653MY8ztDIs/MYKxzs7ToUt3I9ianpARncDtYAM0dDhniRpa6y
kcMJLgZi2X0rzbH8jjBhekikEgV1FQEUNItdUEzYi1CrlAdDwJgNPLNtZQhT0CsJWmI03jtEzzKK
N36lYk3U8lmCZR4ExTrQi/JZSiN3Z2VV+B3NHLDXY4kg8VLPJpNdNfG0l5QyHYxCmC44oYgAsFpF
dqMlfhJFvMmjtsbnOofOjvBG4X9Hm1rKHVKwTrke5Fa8bZskBK9vZcjWmEjEI6lKSL5pQtdClg/O
i6p52rvho+5i0MB9VLsikW4GveqBoeV59DgU6XATonJBgxps5TOqh+ThmV8YdCgrJCD7Hqkh0x3L
nRgrBjhISRqdIMdzNzQM6Q6LYxnRmSoYuh26OuaT548pCbsRNI8ebj/3pcrX3ZP+0vRCPQGx5WzE
x7oJQ++V0mh0Z6E8gjI/uj2erRSy9VtvpGQT5n6K3CXgtTe5N8Cu14Ob+ttUGJU11wkYZQ2f6ntf
U+PDKNfRI+D8Vt0kempkK5QgUAENyX/pQQH4XgeAxRMKCJa6Bf+YB2uk1YfulnqieVMkUbhsirJY
y5CKFy6Gni8d5cwfbo9RkSqXaolbz1jg9gPa9QWTQ4Ut5scAEQWKEPICmpL7TLMQNlrYk1+VvdLc
1wi4bFlGEy0l0U+e2WHppq9pmWPiFNdv2STItIs1Hwx8FyVw84NokFYF4hQ3giXW3xLDzx9VoI8/
zDEsH1BFJefFcqXNlikJOirXSSG+iPSJIR0/Zrg+thtqHRH+HG2d6gCgquwFf80Wwkqs+DcibIpD
0lc6GAw8wO6oDQEDHmRmvxjToV4XYqVAGkJUfKTckXrfckEJ7sHlxbgKJJFrC74J1ZRSMhYPCWj8
Yu2NMZ0hOemV+8ozdUTGfU28js1a2U/HqNrkbRv8HoTpg7NDpy8H3B5xHYSwaZN3jxHCC92iGLDK
8Ust2foUp/DKMRp33XiVvk5lodtZ2DVuDdlHTb0MJ1FxXSq/EY7MJX5CKgKr+K4v4OGNNz7nMcOD
Q1OeJDxnKptpJC+uaJH/wdlFnzNW+fB4JfWPbgtlgWeC2xvWs4GJA5IyUYPhb1xZqxbTaaCQaXAD
3h3jWiH31yoyGy80FoW1HNEm9kv6GRNHJlcWGFSKT1FhtneuaWUHBLLC21QayFJSnHWRkiK2PWiS
T+sDsRUfDpBm5CsxMgv4bLmWHowRnKdVSsUSli32BlVnbX1X0PgHerVF32MeEeVwWcws4iA3OnoI
mY8DutDu+gY7Yw1NCT5kZSC6GrdtvQJhAfmKIpGMTy5wXx4dVIMlLJ+wONFEvtYyNHVomE0fWLug
0UfIAY3sUZahCrtJ0wjhyRFX0nxRy3Dv9Fz2t0mUwYpEDK56iuuq7amRBhBhqCIG3zJjEB9Tuhwv
bk3QpWQXNvdg6sEvC35RBpP+0PNg0qNHH8ZawqejTOvR3T5gaN6vey92bd8PI0fR4+qavo1qj36n
772iD64Ax1hvqESBxDFxW/IE2duio5w4Wumqv6mtm3uRvj/cwQw3ubEbxEOkAJLH0rNqnsZYbykA
W6l6ZSZuC2E1M39HSUX1tKRW5YRWBOqkHcJngae4o0Mcph4ZBXbDlbYV5KBZoeqAnIyuokINq6bQ
0FbNldvWQjpuV9MHWvs0YoDb98hDqBl2QQiv9j88eKTGLu/5fxdJ1BvvYQrkARhS5F0RXcZ8T8ei
W1Qy6p18pVQINyAqfSQ1RUpEMH19OzNV3AcLNHR1uBiG9mhUELLMRkueNex/95COvIdaqbtiI7ui
9974rfSIflICt6GBP7DATDpH279FnPoGbiF7EiMIvHuE1Hf1tVirvAh93YfEt0AOXGpePz1vTnSI
JF4pn5L5P18JPBEkGSihinbbrEdh1GGcul31Cx3ynb8sltESmt6yXNBGv1A2mJpN/yobfIykkENa
PJvgx5rWrBmFhFAkVIyE/9kSGufiJV+Ui/TPLtA/et/+P9hdvgRIbGr/f/1vaAfl9zg4epnSZp7+
3T/fpCBdeXiiUyHK4iTxMFVm/sytJdniT9C3QoRCoeGo/etFKsjaH7yNFVJyDWkK8mj+rb+epCjB
/kHVBZEigy6AAiXhH8lpSrMtwBbTTBGAIz8QPI08r+JEVaaWaYu2m9ynW/Bgy+rGlVU7D9t7vXuU
sivwSMiiI/G1MeUffREf4jsL/EMCwyogigbRevJRPn8EjpvfTG32o0gQPveg6yAYIBJnw6HJ/MXQ
PwZAbSyLYCVgmJJdOATHfd+/BoMoqUzoUIruyvFgeWpwj7qsgOHdewDJyvL3+dmcGoDPSyZh8B/y
kuMBMtksUQ7Ih0OHXqeioB0oXAoZx8DSP+fweYhZYiG0vcZTnAXLyfV189pXf5micYunBgX0BdTu
nahvW5CM52c2qwH+PS74CcPQkJmcY7pNP+sg1rQDN9Jtm7/q2DFSb1wW1p1gfmuUH31z1yvFnxW/
f6uAOk3mU9T62B0sIw1tip18sZloS6UqQyGVwXgQcvOmTqCJIfWd8S4FQ39+fqdGspCd4ICqdIzF
2ZczLbTZMX0TkSdKs9velQSYbz3ZiGnEu3qwTPv/brzZZzQL1y3RHBEPKpTjBh1xN9zRyRWxVvoP
BvrAI0+yqcA8jrfkgCaNp8a9eJDJsOL6wXIPGsyIItmdH2eW8PKpyEopDsoyhDk+2OxTaZ7ipn3I
hLTBuIPvsKmLR68ol2ZFM9yQD8gGPpwfkZR8vjsY0qAejRiHImr69OefSuGJRj6sTs8ZI8vHFZyQ
H5Wrm08JKcE2QXPzSlOVbF9h0bJXq1H6JcOkXeu1hSFkEFa3SZiMi1GCnL5ACC256mseiVKu45XM
46ep87caa4R9E2v1FvkUYH1mZS6FTrhNsIDdZZHov/Lk8S+ctFMLCRKIIj9QDpaUC+HzrLAfxQUF
mYWD1D2kr5TkLAm9Prsub/MLW+PEmeZqoTDDIBwu6rjHQ5W5gSFDjqym4NPtzKV1ruurYKQpjfR3
rSx6kILdWKw1vDnPf7uvn24KI9ShERaasFVTIP306WChyWIBt/Jg6MLaQkoFgO66TfbkVvQJ384P
Nn9msR0ZTaVLTnWHf3xspE+j8TAvqkQyxoNXgafKC//K17WtGibfpARTPERV7DKqf2RWv0nGwq6V
8dt/8gssiZue4enazI57L2stYhzCeKAAxvYqn6Es79zehgwKVXV8AyuJTzRinVj+XAptp9aaO5/2
zVSq5+47XmvfwtyxJIeZ1hq/SEncuE2/T8Z4J3TqVjHT5/OTvTTebAM3gTeGVcJqww54NHH9XFpp
+pCM72a+OT/S16AN0ogmhkGtD5rFVF38vItSJY9SK/LEAyPuG92FRqpscCS8N9sLc/r4QMc30QRq
4hWmcR1x/c02bJeVShKViXig8LMu2w3eZktBz/GPcB9dnJokd4VK+Y2Xl3APbXB0jdDtAyta5a26
LbsLt9XJk/v558xmLseJj5oZP0fC/gJKR/wzxAI9xH5UWAoAvYpYXNGSvBAwpr91vgjEW2taAp64
xizGg41os16vxUPaxcBF2v4djegOjwjIf+e/7IxvOD03UBkCnQk8UeN/0iw0jUAZCpxXxEOnNQ39
/kxbtnq5VYX0CcWY226SWg3V/hriukPV4CoZIZLH9J7hRmK4FYUrmOa4x7cTZdFqcCvH15E66Z0H
jgG6qeMFUkBBp8S5iSIy2rDifeZKv3xT28hDTjImI+WJWgh0mepCPDp1QD7PbZaLYVqria7Gx1Pp
+kTjqxlv3Zr+zBM6kxfWcUZZ/GsdZVM3Md3j7Fuzw2gUYRB6acm1LMM+MZQaqeDmRUShdUnTOF82
SvpDA7CDK8ebkJY3genvMUeTl3qgoCsAje78h/36Qua7koKCwjU0C8bi8ZHl8cX/h7HNoeY2XUD+
DJeVNqoXRvkaGFBaIl2XTIV8xzSV41FKvZMEBU7SwaR1tcyxYjZuRwlrEB5C2/MTOjmUppC4ifBi
rXnHUoytEdciQ2KjkrWE6HiCkAXmQcfx/EBfDx9z4qFDtKNRK2uzCCSieTzqAwONTVXe4b85buou
R7onU7wLb7mTQ+k0fKcOCino7CMJ6NbitmfBs2rV4d3En2npBV36Uw/0n+cn9fUoMKnp0Qg0gOf9
XEpNUQddszxGSgNxhaT6Mm73+qHGa3PI4v35sT4k7o7DF4ORaMMBJDtnWxzvigin4cqv2RU5PAUN
lQvJeBotGaLBY228JWjgBcEzpF67qTBbXFeK/yf6/t+mM183v8l7i7cqEQ1cnzr7hKnfmWPRFWzL
wYPGXtA0TkXqs+fneerr8dY3VK57ig5Tk+vzrQgNRQqDvpMPPP3EhVerNKLxyZbvzw9zauN/Hma2
mmqJ2JsVNfIhiwkUeyFwlCd07C5M5sTbjTWbrnlmxL6fzyZH7kpwhVE+hMrvIRsXQvQIw2iN83MU
/44FuDXJS51+F0vn/PROr+K/xp1Nb8BhTlWMQT548HvVBJvWbivl9fr8KB9wnfme/Dy92VGDLad0
YyKBTc5K5LBcxc50dVxVJRrwCwnT2aVVtzveyuXtGA3BHsBachNh73U9KHp/4dec+KQAQCwAHqCJ
JRq2xztHrVOPjeMZB9APAakv+RGUwIVXGsrK6NtmdX7y09xmc4fuAM2VGM2XnQPkXUUDKajW2qEN
3xTRt6moLL3ekSkmp7WxUL3myi+qC2fw66AQPXSKrSYcbgsM3fEcARO0Js1G4xAUODSAA36IlQMU
xesovDd1tOAujHfiCwOmUS3awFTx4MLPDr3ihr2Sm511kKVmVUC6rAKniHYWLMRswGqvzeyyeVIV
aWmgX0fwuLDKM+HZ6QlANxwM/GT1A+VBnV2GFuI2ZqgOvpOAZrVwZkIuFW9cD55Tv2zard8fxJYl
l4DnJw7uBONwY0BK7WVUzVHh0JOr0f9laZc0UU+tjDERaCjEwUMF8XP8KbImDxHNlgCpZOCH3Z1Y
8ZzbKyVom6XoS7uY8kHaJt9wyMsv3QVfj/eUfDKoBOaIN8dsG7SjUqPT7XkOGPXnvNzl0bJu1pSh
FlJ0A/Z/haQgXZnQNq1xkyU3WnCQhC0iOReO3DTH4zMwaTaQWAC4msLb7PznKKm3apB6TpSa62JI
1i6tPEt90xN3mePVLLmZff7UnbgGj4acTx3189zXpchzWlr1ivZMY32Zlw/ZT7mwo5uuWYiIM7V4
N3T5q+FduPBPrbshTUqdMAgs/OaOv3kwiH6fgIB1cL1ulnKQIdlojda2L9r0wsY/cdKnxwXHTgck
whE4HoomFVY4QHEd/UarcQjepT2y/tYihhCaFViOXhjvaz2KaKKgHUCNgTQR0OTxgHVKbczz69AZ
h1tvG6u7wbtRQ2i7zTIKHxv1zggQQ8rXg+7dxh1FRgjBP0M7X9VAxIUNpn4V5Fh01JYFGjpFt4Ff
6w8A5cNgeX4PTL/kaNfNfun0lT4VRABzaD3q/qFTda+Kd9M0v8///V8uktnfP7tIRrU3Kt3l71eh
vnQI4PbKugi+t5caaKfGQXOcUhkkLoPX9/E8zLbEAXocQqfuXtSyujVzTmwC6SDwwIedn9OXpypz
ooUzCcxKXFtzlZEUgHUtRC5zMhK8h1HZe5Sws1hC/c1QnGvanYcI5z8bkw49j2IOCuomJknGLDqI
TebG/qAEaMsI4kp0xaXeoIwKeNDDrVDDrgqu6eb8mPO9MY0pUZcjJunAMaeG1Oe9IWi+AGreCpys
HvDG9GVp5cryeOmwTJ/m8xb8GIbIZxILQI8qsy3Yl3rNgpqBo8d79NzQI71qo2tNzV9d/7ZB1kBK
7bgH9Cn/xMMLmna6B25glzot9xvB3YoL2NnnZ/4lMs5/02zbqiWig4DOAkdrvtXdb+R0lsograGi
rvUcqbLupaivgOncWuFtUNzWcX3hF8jTXXy0KpR9ZUll2SHMIWI8q9XlWM0YScMH7xIgl0EWdpso
lqS94tbVU+GVwA7CCkZ6JqG8BFX+BseQ2oa9Ja9RGU4Oqm+GXNnofoFhl0YgGBB8hLwKDzSzEztP
6mdQQT+EZqKfWEG48n1fvrCBZleaCXiY7qJOHFR4b6jyLAwate76vHo6B8ERKySPkuy8WOuqAkKW
a3V74aNNS/Jpyb4MN9tIDUrvI+7vnaPGqq1pWINAHP0xGj89/R4JJ9scfg0BAngXVMBn4YBhdXjb
PJOJB1QytNmwIFMCTXMV0RkBR8UCr3XV7O4R7+JZV0U7TJrez0/01IBEABWKJbeLos5iHdi7stWj
RHIQ1kXLRd/G4rNRg93BLhllwgt516nRiDtUVmlPE/Tm0+uomXeTlhVeKQigVMYPNxXXbkmvr53C
q3qp1Te7rWlMSfQDDHrl9KZRCprtmhKIdN0USuEE+tpC7l1fotR43wyHwi1XUufiWxxcmOPM8pBU
hz4tQOdJooes58vjK8Byp1f1vHLAkXuD41owpNS7Kfcoyv3w4uPVgCgpz0LEa1BaHjbipYvyI5p+
3r3TT1AhTpJxwa6gP38cbbPc9P0AlxSnMTBXRctlOYhvsVyvfGy2ACUtdcNberfBwGt4Z/h2kRxk
4X0chsewLe6sTVr+8oSFYi4b4cf5/TY/xh+/DM28CRErKsq8D4U2W4P6nFQ5SuXbrXpdCO919dgN
35DV2irupUT/9EoQNaa2Ofph82xAhMeleWHHShQQ6dKNIdQrlLqXhjDs4LjYEsafEY5YQHGi19e+
uFajt7p+qrVq5fq2m+1VA42d8CCrd5KXXogy03b/8pk+/bjZRVxniQAbhx+nw9NT/SurJz+uDudX
fH7/fOxHXMz+XoKPTO7TsyzTzCQe9L4i+r8bdbuoawP7xsKuxJUuiPdRtA7lbeomWEhu0/GpDy69
C09O0+BdTniBIDL/5pmcioEejpWD2RfGwdverajI7c5P89QgiCZMWm1cdEBejrd8Y5pBWdP/clqT
jm0VlGhRj/EmbK1LMeUD0DH/bMQuQuZ0uGhtHQ9VIUBZN7lUO61Yo4Pprrz+Zgwqu1Y3slctR9VY
KFeSsk0Tu1Lu2+Ze6fdasw0OxRXMa+gS9fUYP/jy2qeu+4a6FeZlsK3cu7ZAuGkDW66DPlosi+JS
F/jkcUBADDA620HRxeml8Hkv9JFujpZRO5EgXXHVr4SuXQz+cB94Oi7m6jLBs716d/lQEGyR9/xh
iBjDBocugK+GGFIUr+VvzcTFx+9eFUFrXMLunAjZUFKmCjvQJEQ6ZiG7lkJEzcqudvxlm9w0YIOE
/l4ZnFZHhOh71/w6v2/mTa+P42EBx6SPigYlFZHjJQEJL7nkTo3TvNf1Suv1hXWfuPegbcBIt3q+
DbQLZYITW5Ubl5SOrrGqKPP90yseaHut6x1URUY7yTsfG3cZloxo+BeGmhZrtlU/uAfIcNDxwmTj
eHJmVXFDVEild9GLF/7I3efzq3dyKnAb/v77p3D/aT9BH/DAb4q909YoPwJcpWM6yBdu1Om2OjeJ
WZgUM6v0pYFJyKJo5/JAbg/fqdg23tv52XwdCLMoKmoIayhwYueBSsVvKIKT3TsZgs0bUJzRVY2S
sG2Ow1ROky/Znny9DPGOAqqgsg+mEum0up9Wb3S1sI3ksqdtaGwxElYx053s7IbGHhGsXnihZJ+f
4df9IEMfkeDUsdNpY01//mnEFuiT1Ipy78SIDazCgO4E1sKXRvnYVsdfDMyTSPF1wmOwO2bBeIgB
GU/VACdrC2NXxom5No0G/xYcVe0Gfsq2F6CHxKVeLaohfW8RnV0FvdEi+NV7K5TvvUVbRi1iYIK3
MqM+3igeRivnF2P+Gp0Uajj0ZMA0TXh0zzZv0GqBVSj+4Fgggi0rQDQLcdEOuWxkpK1LnbZTS/95
tNkuriyr0uSBByGsXturQIpU6YVE79SEaHqhhYlsMT7j82XHOwsl6WhwlOzRcJ9guo3Rja48i9L9
+ZWbZ5QETUIlBwUGr8ilPi+RRDjWaEgKDCiRIy0Sv4kIwiMtj35Af1cChOzXlokKWGcXvQSv+y0I
7xOo3dZVRNombeP2p/aK7u3CHLuN2v84/+u+BiUZyRrWWtcmWM78wdMZUBmHohsoiHvXAcDJhVWA
zUZf8ULx5tQnnditMFRFmGHmLLrqKGnJnVAPDtqLtx7sEznxn87P5eQQdGdZZvoWtNyPD6whqE2l
dszFl1Dha1JJYzLipf75vGj+8T01lUYwxAKCgzobZsh0+oa6NjiZiwyaS1zYeAhf2yXWDEsfa/EX
DXVCuEBoXid4pa30XkMypiwrHFlD2T4/6VMfkMQFtMZE16WfeDzpOAZ0itbM4JAh3mlsnLhJ7uKq
3Jwf5kS4JyVEogrPKYjQ89w3jg32hi6SeHb+fWph6T2mq7L8jtzd+YFOnUvgu3RrSAxpE81Wd9Qq
XS6UaHSqNvxdRvBn+Ac4YURWR+uxqCvxwgJ+fUOR7H4acLYx61r2FLPzGBB99A4LVyn/qaaPsbjD
kUI2fyrthRme3EBTx10CrEnq+5GEfLpYADKaSdK4AxywvdQotiztkeZHU6OGcSJgwf5raFTsoLw7
A/EQSEIXUqlT52Q67vyX+hDv2+Mt04VSoWCfPDqGEcN1ULx8IyDOcWGa867XxzkBakIJk9cUqcZs
YYfSF5IiMMjqjYjGrd0ONjwbubZdGu7hg2JsgKesx2SDctYmbwpbGeWrQAF9GEECeev0bZgU+7JW
Hs7vsBOvWKSBKYyBuoTjTtXheP4JdNAy1fhhvXCn5/fUJyAyr+TiTnpS8nWgvXX5y/khTx1SFoKq
NXAALtLZissqujWRqsBM7DykcZW10Ye7NB4ubOVThxSoFPF1wh3Q2zmemCyjnRiL4+igaA9jR6UQ
qUD/xHk3XyGJ/+v8pKYfPXu48IgEN0Lpho2MXvPR+6j2cXzvURZ1cMQVN1kQPZmxoC1FT6nRtg2T
TVJKsBLRsblwlZxYTQa26FiaKEWTGRwPnIiJIuUhA6P+jsqnvhbiZu0PxoViwKn5UWwGp0IHgDrl
dIw+HdMhxQnEzbLBKaO1pf+W4VaVohMl+UI0H6t2fX41T4QhMPbTBgFoPxU0j0fz/FzsQqscHANF
Y8P3lrpAb9C0BxMvCBEhLpTR3MfzY56aIQ/4SSaPPgNoxuMxZUiQnYWeplPi9qs6g7Azq5WWrmpl
3YYXqrUnxwL/jgwkkCawcMdjuSafTGzITT0ZQ5IqbYD1eb8kg9ckKxoi/VBdgt6dOA74JfxryFkC
D4+zQ4WJi7pHhCo0252MC3SH8xEC+IvzK3kq2B2NNdssap0Z2EyqgzNYxgrrk7sMJzCtD9duqO+i
+DoUViVou+6gBd0mHetngRTd/WXptyJWCeqydAbzVzP+PP+zpkg2P6I0zOiqQNUnd5otOp4wURiP
AXGnRsrX2+TI2Fn+ro1/aPrq/FCnDqUKTggInkQE0meL7Upj1JZKNjp1ljbbzjWHNcYGxi5UxmJ3
fqgTVeMJfWcxEGAugsCsDJFBEEehLx+dKH4o5eck+h0bP2vI3nYw3tblcyy8pPkVus94bHVXdbg5
P/6pqXJ96kwTKCDPruOtLJrw+Px4YFXVPkL2tvppBiOygxXKGOdHOhUUqJ0R46akC1bM8UiybxTW
IHFvdKjS3SsP2XCnXOHua9ewm/1Lm/jkvD6NNv2aTwGv7MfcEzJMFDWknOrW2IxmsCoa70Lm9aG8
MN+VE8jJYEfCBJu32OqBZ6anCiO9aTtBV4WicY7Q4WuKLXqCpx32iqG2bYVy2YW/ysp2yfGjg4uE
ZrQvqh3upYvw2kM3Rh5vNQhruUknzrjRU/v86p8KWVTXKISLKszNL+iovlB7U3NHxx8zEYUuBVO2
qF62USktrUkroErQN87M+j+odUBgY2EotYE3nT9QiqHKKwM8pmN8gxSOwJSNi+w47pKit5N//jSZ
MIoWXg7saLbz8UePhMYbSGFEx8fUZCX5CS5ZdRasSrwet+fXcw4pn16EE/sV1B5ciMnE93isMLS6
Tjc6yZlMlvRYTGzcaJJN3CPNNg4lEptCG9s9oJ/1iKXPatRGad2UYrJFnC+8L4M+vY70oFyMjR5d
mbzh0NVou7US0H0rY6u5CWU1tc1YKq/zCN3ptGxydPB0V/qGg1izooCprEwypEMMDOa+9z1zIcbg
v+LG8/+DKAWqacrLqJxgRDGLiIkPtAalV8VJjDXCGjiIjzwdypWfZlvsjxCDQwshQF13kaneOnwb
3KsmHRZGf4mxeOIePPohs7spb+oixA9HcbLmOqnLm2Q4mBW1afMSpW76i2YHm4F0MhvUnqitzAJj
Q/OktCxmLAIdqFRqtpf4JvN79k8i0Sfa0hTDPsWoZPCxsmvb8VD+RFS1fh1/SQ/i3lpz0drqTt61
WBHxpPieXHuPzWO+Ly88005weKnTgQ3gOgW4huHN8Q8gbPmDasKb6vbevbqUrgJ1Idxq97o9bvLn
2+CQrIWdtau24U1yKUDPMxdmD57qE6p+tsB5Y/WJSDvigF35oth3m6xbhXdIPYZTB/zC5XN6tKk0
RJVD4aE/Cw2UP30lH13pIJU8m9ahbbz5t0O8Fq/bp/7SaLOrbsJIHmHFZpePitsI0iyW5+TNJvEW
9FnT68ZGD1jMbYRSzkei+QsC0t0xUGz2FTUrcEUzakIne/ZfQcCZh+J38dSvml28N7f1k7sK1Utj
Th/n+HRIR82a2dZVsZguEhA3TtHZPhI92yy9Dpaxu2rBoD4Yv6w7pHYvzHMOzaCFfNTTmELDp+My
uJIO+4R2gAacx9i2DQXGtbykTzvqdjHets/tBWXv2XecYvxRcjYLNoDuTXXgeeZID/K+fOw2CIaM
6b5+v6jdcGqkz/nZ7BuqkI2w/SY/M2+Q0A0WxfM9HCXFX3JZn1/GUw+Bz3nS7L0Ze6aJlwU1NnEp
3maL9ofpL+Sr7EKGNGe4TUt3FD5nE6qFZOytNFKcSLvSs1sDsRiBTAJ87Mbor/vq1hBtjOzceLiu
9WEpoxcTrpQY4vL9+fmejuMULEieeNDPkTVSVEVVrReKo4nCtSIgXxcFD+eHmLMK/prsv8aY7cyw
bESprnPFGZapYuOHCmonXhqbch+Vq8K142/nB7w0p9nbQ27NIIwT5hRwCDToLbW0Oz/CPF4yJaKK
BK+MnABR+3k6rfRljrSeoDpVv+v190p9qRfq8Bu1oORnIa+EC1fR1+c6w9GWnsQAeFHNCfNVLY+l
j4Okw627DlIk5/8PdefVGzeW9vmv0uh79jIHYHuBJVlJuUqyZPuGkGWZOR7mT78/unt2XCWN6u33
YoEFBoPxyNbhYXjOE/5hKyOp9fGm3t42ENfYmOvgrGBEnyYxGLEJM3UmbT9EZotREWa+M0NY/+NV
3n7Kmq6QGC6jUf7LPGlESJBVQ+yHjX27NmtctuYrSJTxvjE+f1KSc8H/nfuGLR74OJlG3EJ+OI6J
WdqHIo1DY48L5FU9rCLJx8L3DFHzHSQJQiO0dxkcwvpjX8erNKMlD5ol2FJQNSDw2uZgJG24beQp
vcJJK17BMgFwng7Kdqis3Ms6K7qxtLbc1OgcbQcjTc48y+UVPz6AuKSfLV8KmqUBenJJc1Iga1UZ
e7Gyrc+S7Nb6y2BsDWnz8dNcPt3jdXQVRCmaqTQdGMacbF1tZ1MLLaHs5wgtJ80tX+DJGFNy5qV5
+xxBNnIA0HGwmUGfVknRAhFGW0uhb4UYnSlnsHAbzVnR8W7OVC6naSef9rLW8l1rgABA7x/fOofy
ANFdQ9kr81MsnCdtTFYqqJBU9gex6q0YzRbhRogEoKVUS5vYROQSIxwQpNL3yHxAJDAlpem/f3yn
fzYATm81RGDEaRcgDxjs4+uqTYGXMNPl/aCtQ4zBRYdxUv1Z1PO3vlW8mqlC1s/bOZQ9LblNFge1
7rapn0p5eKjBcpmF+l2b7ZePL+vt56wzF+NGEQ2ZxZ0GDQXSbgOjWN0r0oWFlPowlS7K4XYTrcv5
kdSxms5E99OE7ucDooqVwevwRvDH4xsBZ6pQEn6yzw8TtpeCEyQpM3zT5dRDAB2iMWac/U2NYkuq
3UbDSjYSL+itXdh0Zz6zd442Y8EqLBJE6ArRQT6+Fhvp6R4/In2PRxPqsFaar7HrHrf9VIt9qVcY
+pZSANBR790AM9qtpKPMOqlD/+OfPgcuhK6RYlCEajyJ4wvBUsDShM6FpE7lzf5ULlKO9MrQwL+Q
0jsRnensvDPZOl5wiQy/pJtpI3ITs2B9byGhZ0QrS/rSWp2LZQKknlWb3bSefFkn68pafbzTd1em
ec5YFgcUPoiTlQNbUoApNuY+uiqjh24a/FLaSPuEPBRbiqItXAMlM0dby+eITO/EBsQ7CHeAddFA
4cU/2bSWB1KI6N0eVUmMdjQX8tAQkNMTHOQo9mIqM3XdVCtNuOELYaJsVlWGjHy1nfTrOIG1kK0c
ezwDZ3ob7ZfLYr5HzbiImJw8fNWO2yLRB3MvGepWE7sqLP0O25WiNNaBOJMhv3PcQZ8yuQdLQ5Ye
z8nZ0keKPmgIz+zxIArqq0Zd0VzxTAzQkuQeJnZ+2wzXpb6LkunSUs4kk29PAvh9fPw0hXn85mkm
pNnKXEjSbO0XBTBvqDLds6qJGscu/3lr7nipk/dMjkqzGePB2psVBnhoLT6CjmYyc223l4uTypnX
evl1x/H9eLmT+N4NBdNZp7f2rbZaFK3M4L5PrpLuPuu/Z/XBehxXLQ7iOAwzXKieQFNO4xn65LuX
sDAEQcnQvnsDg8x7hGhbzdo71iau7srgEGZXw7nIsdQ2bzb6yyonH9FQtHPU5rq1H2GGT9VjxATe
vIQ/0V/qZbujvZuAv0KjJbhOu3ODvrfn1UIX0/hMwNrDKzq5y4CMjEJkGvRTK40Y+mtlBezICtD3
oruf1L6TKEA92hqHCTdu07S8rjE2fMKzrqrdOZKkcIei7PC1zmOsliZM23fYojS7JB875aIvpwlc
DX85hG2eoVXSI9EdbFE7km2vQqXURqQcGLrfh4P12uemgUmF0Js7Q9PK3ItHpflkG0P+WY8m6bmc
l3Yn38JsYQCBzBKhbbbMi7QLpW6t6xVzkAoTdty7JcRSu7SVMm/AEOQZ0dVp9nCAKi56TEZeofwO
WOfJXYDfX2z2D1hvKLmHb2/UIZ7WywEOLHn5Gf2mjorMKKW7XBqQsBRAGAyP1rFtuEOYjc5uhH4F
hSjCrOdKEQgiuNYw0qlF7nv61uQDqkLQqMfkOo2drzOx76kTXTa7ujCyq1TJshoGZJD7JoSb1Dc6
OxvdAb2eq1nWEHIfmCYgYMu9Sv3BmIdvphkJqEl5T+GPJhpGOLNk5PZKSbSp2YRFhDmjlrMOZ11F
TMJYokT0uNR7hA3ystc+TULPrqYAtOSZOv6daIRGP5pKC00N4q96fB5wRkHZypP4oIQmdjnxKkyf
JWs8k/otH8TJB+MAJgNZAcMSsPjJKjn6ugjvOMlBMownKWhv7AFPzY/DzzufPqNv+o3I3Tl8/Sff
RaAp+G6OEp13NN57JF6GCxtrpaZ/+Hidd/fCSvDeHRgvp1i8cSR5w7A1PcgtJJdPc/Pp49//7j5+
+f1L8PklLZHgbhVVmqUH1D79MUSLOr7UA9gc5yhJ7zx6NvDvjSwb/WWh0JR6k9cqPYy2WMsZtUAb
d+vRkc9xNU5VZUhwARL+stJyJb+sVBlTqWlmnh6wA75ueg8MOr3oaG0OnkzzwTUQ8N7+rS76X1XP
eLPocp9/WbRHV9sE3pseHCv95siS65jdGVjxO02U442dvnMYGUmaxBrm13E9vQZ3+i69wtvraf7y
8Uvx/rMCU07NQDV8CkgMY52MW6rTQ6dXV9Ncb6t8kcjtgt3H67xTmiw7+vdCS3fx17tGjyZBEC89
VPZt/jzccI6J2s9AtrnGBSDQ62IzuX53pmR950w7WnX5+S+rUpvpbQAu+ICpLD5P+KsNbpO7+lWx
gcDz8RaXHZzGIgVQB5NSVI7eqFbgJwXCKLDsPWcbcucw4mBRd5p5MbX7Nv8SK+daOO8FDLrMS41p
YO2+GLP8urkYt7CAkZ2z14Z7xb6YhnO8lXcXoJwmINE/Rxz2eAFV7oWp4uWxF86Vbt/O4X/nltlI
1VKq/rSoP+l4dUY7Zo0VBHB8VS9QbhEhx90sX8M8dcdPei2f60ct383pMwJ6y9wKg0jKwZMFlaqY
NbWOpCVBR33ZhKrZxY/N8Fj1044xy1j7XYd/yNqeHmVmlXruItJv1JWXlGfC8dsvj9bbMtjm+VGx
/6yff3k1yxIl/7oapT0gRU9rRkD8MbyxM4OId0oS6hEwzUCqIDSC1zh+hplUW3VQJOHh8tt0SD4b
5sW8McYVLZkXPfBExVf38Wfw9pNDqOknVsAG2sAWjxe09AmHRCOLD2ZLu4ePDYGo4i77EcXKOkTl
/9xY4p1YaXFggu/52WtjRHeyoCSPY5GSaaD574ko3+jOk/Ni0HVTvE7JLmYrup7/8VyQY2AZRFLt
kiwjGXUKVUssrSzNro8PgmmPD0kqX+fUKBi3N8MBzGaxs5xhJOEdol2KyMsnZ5HW+Phev32Hlmug
7w2IFfqJdXqk9zltQTHHhyqebE+T0PuL21LaVQbWNB8v9faxLpq7pFkqGhYQ80/ustYZQVb0SXHA
kd3GbA5bVWGgdb+f5+wyC7e2pqw+XvHtt3q84snmrH4aekVeVrwPhbseL5LDPxTh4Rmi/gapDZIh
JTMT++NXpw/j3I7lrDhgGWKHSOm7hXYVOj4W3r2OlLx15tt45xQ8XvDkLgZZNcdpzIKS4tnts9m4
BuJCgMjbapuXXh9Aod61uHFrje5F+zb28nPQ8vce5K97Prmt2qJAmBpcgm77uYyNRLVSjdWcXnA+
2dmDevj4Kb7TGAJjTONlEYumJ+mcpDK5yOQejlRxWGYaxlUz3fTScxBeK91DXl521YuovuEZZf8Y
FVBzoFVKBWkiLCexFECQB3vO/GJu5DNfzjuEo+WyePT0axg5yieX1TVZGtNK5bJyXwqvULDOvyjP
YKAtV/4W3ovcbTbG9bATa/Vq/odj/uW9Y3GyIQttQFhjJwdr0mZKbZlJeVA6x8U9piP4b8aKlCG9
qrPrv93W/2PGusT441OP5ShdlqICCPrPt/KXo6bo0ANsNKk4RED604Nqk+nln8Iq3Xz8rN+9qaj1
0YWn9GNrS7z6ZSEhmnbCtbc8DO0zTjuuE1wOPt9Vvvryo145P+LgOgM1bGDIheVKclmfKTrfguoQ
X2VgC5WMp6q9+aAbzMlGoph+UL1iV63Ti3zTXhbbdpusx8txG2/CHRCObXhr7NS9dpeuy7W6VTe4
+JwJl2/b3ydXcvKlG5gp1Yxl9EMBY60X93Edu2EPlQlny/7OinF8TG6dqXDNPjgTOH+GraPnfbL2
ySc+dRr0acFdqFfVVXmT7fS9uVcv6LFe2Lt573yNDsODsQnWut94zu4cCPbtibysTwMSuBfNJI7I
49dggG4USSF7N5VrvXrW1QtqGVeTdwzZtPLQGmu6IudC63JDTzcNoppRm8zAHore8aK1WVVjHdfG
AWuJH2hpF35+HV6BgLoL3PI2O/eqL0fD0XIaVoR4ftEnA8DJO3W8nDzZpuhUyTx8zm7Dr3qBWZJr
3mJZjJZ34stn0rglGp2stuSJ9JWB4GsoIRyvlsJ8SsMsdQ6qs0LhBwP7WveQadDOgaveXQh6GlSg
JXs7bXak+NKZDjCPwxT9CPbS8GMMGxembnQOQvamWoJ3v/Dg/rXQST3YoqQPAYUdDaqMf3QPP/xx
gESuyVusqizzXC3zNjadLHjyfoi+Fk1XsjPMUy/7p+K+vla/BOvhyt6mt5hZr6Kr4lU/NxJ4Z5uM
8rFhQ4wLX5VTgfGgkhNr0sbg0BluvNUuU6yKNzfmp48D7xJXT16Po1VO4q6SBVU+zENwyN31k/fx
7377NdMb+HULJxWE3ZWSLE/88u5mMlzr9mG4CzqXBjHvxZmllsDwZh8wURdaISPm0y57nWEdJQ1a
cJD3cuNKL866uA++yDtec7THgifnbj7T9X4LN9KY0KNAiogOPGe49cdfVjBhS9AZSniPqt4laObx
0nFWyJKv77ut/K25tm9w6PKNc8fDEh5Odsqwmp6lqlO3MJ48XtYYamOO9Ci6z/UFsygAeYOt9oTm
gvtZizPn4jtvIVKT+Loso6llRHW8Wt3YTj0UcXQPmnBj5e4Av+w2gFJzpm/1JtHgyZFUwVijOEK0
9yQommVa4J+cpiTsqTt+L/v7SQIv055jRr+JUiA4EJTUgJZQjjCvON6PPox1KIdRds8IgBHrgXEi
PqIfv4xv7tnxGqetglENQthlYXavvBSV2z/NkyeuitTtz4qov3nrT1Y6eReaMjDrULAbjNbtjfna
ILf3FD1hMaJexevo1fg+nhk0vYkXJyueJCeT2lsZyovZfX/nrEg7P75zb3sOJ7/+5PwfW92uE41f
Hz2UN8IDMnuTmtvus5/7BsN3xuDtmSC1PPCjz+lkxZOmgyP3swWFM7uvuYXMXu+Sbk2KNV87d7q1
PrO95Zd9tNhJtO0DLQjFzGLD6tvwKUOj3Df2K7u9CLzvezwrP17uva0hCkVWy/wa0M3J1hS1c2pF
qDwrbN9CV6Kh8jJ1nr1lom8VZx4dhPy3m1vQdMB8FlwYsfH405qUeFIZqfDsIrOZvWTu9c9RaldE
/IzGgJsNsYpxnK2HkydN4fykNbWjo4c8jUqpuz0wvCxya4SZzDtTLZQcjxcpSxvTT/WozjXKXtDr
P4yO3iVW9ErozDY6d7OFvBfvjJPu4inGtS5H1vkyL6o8FS7CalYQdvcKVm+SkL0Y5VxGeKlcmpii
3Eth3KlNe98TcaXJczJbyfDujBBn0GqxLTMTVdVYGsrhzmxC/NvSwBaYjFRWsgDOVDPd4imnxzjR
15O5NoWtVl4TxEp9YffxXHxSOpkJJ0Kiqo3kStfarlHIFZZV0WhUCOIMoem1bdhjKNznpf7ZLuok
8Q2hKBxilRkzl8unZqSWraoe46CBXNVPWrMdPCF1o8xfrdsocxvk86dnXuTY+gw7bm5vkiJA9aep
Fbta67OcmVdOrE7SfRlNs0BGIRY/JBMF7G2sjPEqEGzcM/ShuowdOWJQjmE80tt0gxpXRNqPSZjd
TRr3FTL/cwLyiSGrwTkeCbQ92k6GZTlOQkpXUtfA1avTxOw9Y+oVCJFD1KjXeVforedUan9gjmsh
dxM5ie6PjtKEoL7UtPax//gRlRYsj1QLx8are7n4oSQQW9yhx/fE600jmFb4s+aNF5sjFtlhXOud
V1hy07nxXKW43swGFWI0OelllST2urCy+CYJmvEWD1MEI7qo+RpLIjvYuGtDb3OaMUM6qesfh6JT
0DTPorqEejfbd01iSJhKl0g90Y1Xptd2VHHyxjzWum6CDruTOZhi2YMzPKobVdMz3Oz1ts2uLIR/
O7/L7OJrq8vSZV6ii+OXqlJ/UqQw/aLIrf3E9YQ9FBbRx34hmYHlG0k5Y1UDa8/HPUKu3QlUiOWq
UW5U60YrsvDSDmjbr+qhUWMSG6e41pvMfK7s0pgu8jrtNolui87N44xbzLShqtyJAc69oRVF7Ndl
MX2rEu3BDMv+OpXwONkYgyJnftwo3SXD2B5N5Zr33zNbYX2fMxhEbtVr6mYsrPSlbQIBXSMUYYSL
bzf2fhNqOF5bwLM2stXFsZuNbWati6Si5T/EIpvWhhXMXzFSmjgL5apCRzVqxeAFlhbKLjOk+jAN
pgN9P+jb2MXydtjOQLsg6ZnKhHmbiOzU1+RE/t53jcPDavI2wwrGRgY60vVmbQne6Gbqguc2C7le
tAEWaXxHDSuvHwcjcLOfEjTgfY3ObdMgvVOdDh9zs007qGhhBJbTkuwh9UosL5GPNuB+X1dFAOAO
3ndFqT3pleZ1QSxeKrNX5duawDN4RtDSnY0KvuuKqtbTh04CQEnlIx2KMCoxIEqbPrkwwqDRXFOC
mEZczNF8T4dsmrywdSYsc8NB7bHNCYZ6V1UCp/MhL9rPJXH2rpvslOZONwLlGCSMcLy2qZJPjl0k
i0FxUX8zqsE5KNWMQW2lSvm3dkz7HxK6LV/TLE8wBxJmXaCx6ASGSzdtupNQ5XrJZs48iKxzTjAe
G/2TQFRhdsMx0uiy9RhqllPZal5vJaAf4qmVvo9RHX7L1EYd+dmsaCtlTMJNrwX15Eu4KDteh8bO
Sw4m4gFz3pgjG3GUAcvdgUXiYB5IuXR1/rIQBrNt12WPeqlJ9rZAwWqPPz2a+Oggi00rgrG/KcZG
pq/oSPZ970j6BBRCE4ugW0XOhmHnwEeJkQr+XAk62cwKRBdvIgJz6dWizr521oztX58F7dOcz229
KumOHqapLWlDm6HSujT4cK7V0sJEnp7d8lDKwkSMDNNYLxocZfQVYMQKgKxOH7dBmUZPQR62jcvn
rH8W4ZA+FIOelTh3ASF0tWKqe0QW5SlxYyOXhEu068qtXlUOqsiK031TlNx4lpNB/qLEDZKwRjMZ
gNwtvL7cwtI6dSWyQL9PjbD+Ngxtf9m0ndjYiSbdpFnUw24jq229EngEDvGcHNEdlECQqo5IJtys
u67uV6LR2jvZHOfaxfKwMG7CoEKqOXBKpduNllle2nNLf3Qsi2bRJw8i24siIXq8VCrbdKtQEEJk
tZtrr8iDNl9B1ix6eI2K9SCXeOQidJvyf3QT/EsAmsY4ufqYwFThVdMwnOmVOUZ3COjxnRlRrfmE
0g7YTsHJ5oPHiK56Y4K1jd1x2PihJHU68JWRw1vOM8P21Jze+l01JZPm57qaPoTS3LyUkSK9hAJ4
kU9PY3g1opxDISgk7JVRrOn0TQUfYxOPaXiRtymwl0qZ1c94GuJHIOu9cYjqooXCHtQ9ImUxyPi0
MkoLt1d96lZZmcaf8sqhPZJX8/3sCMGIT8FMtYy63rMjudkrzhBHWK6VRbLr5tbcWczQHiuc0Huv
NEtdWZUIFDwBrIbyVWXOtF3caI3VpHWF7M5xWQ2eVCIpgEGrjJQHCBSaGHXTAJWqAwTEaymqkFDh
BVV9SehduXLSON5K4WJ3m+m9TaRpoJDT/GuMpyqKnNoPDKsO2ZVZ5TsSquBTI1torzQiNu5bYxzv
I5uShF6qKoeAacz2u4SLZu+mfc8YwUkyiS01pSKvLLOVb5NgBqQigjhfO1Iw35hD2rTXAZ3gAZEP
qg0cf/TuLtMT8krJaQYAdaKj9aLmTfaU5kMWXNoZxhYeLrmynydovl51UejEaydv+h90qsTkDYCu
rmsEi19KOYdkWkpDcsiiEi1QO++t+2YIgsiVixaBlzivg3qdkOJq3mzK5YNR573YVrWUk2SkVWz5
k9MUh0oPUZsp5EL8wG2++haH08B8oDeUyUNLQJB9DcK+d4yByKBMCMOueiNv8IJ36vEWtNM0uJUd
4x0UdZUU+lZRdwhy0BifPVOWWEZz9GoTKqmDQTlC1t/lshXPqdTkHbG8KnLXhPZzMeoNpk3JPOhf
laEWiyOGsGffGXUsC4I8QmfQ7NThkpiJacxURv0tp0WfrvpKYcqpEMSkzaTkIPINPL9tXpweB64u
IQ26rAqJHiW2BCZ3mf7iOu6T7yYDxXzdykJ8Q1FkoHJmk7PPKHuyfHXQG9wM5ZRXW2m03q87XqpV
LuTpdTb4Dng9neJ7FkiTvRYTcrnbsBYmwqVaZ3YrS60wTtenivII62tnBypML1zbyJlu5KacRDTd
wnLy66Zsv0bhaIprORhheneVjvj7bEkicCepL2fPzuQQ+S4eOKDiKrf7K+yYh5nMM3SEp02VWa7n
uE73bYNV8k7rJ9F6RWK1o4dldfgdpeTuIe4V7dnBBAAbnLAeEBINe+uGVgk0Av63Wl5bQ2NKO8MQ
vcqdghxlwxzsvXoKRHkd0nHLLufBkYPr2dKGu3QgqcYtAeE9uSlRTAs6G+YrhvManu7EIlqLzYSh
VpzwpVRWK8atogrjgXIVSd2YAYkKuq+e4NFHI+cZkgtYeAUj7geGJonZtSa270G7Hbq7vhJ1+FI5
k21tHc7//NPQd1L7LUM4LL9r+izLrkMhFfCaQfR15q2I27y/Bh9ZmaGbRXpr7aAAqTk40nKW4EWo
JDHE6nTwZTmPR89BGF/406B12pr/G1/saShKsqDOUnky5Hg+uiVzBLJaab93oZI8aFqVHXIRLmrB
VaxLHDlB0XiyStK+qlVh5jfw9wpSkMCgMyM7X9PeVKLNwOP7RsiJv08Tlte7QmmdeiuqjDdJrg2n
vIiyyNC8esBi3tNCO3tpMuVyJI+s/Kgtm2yj9JYeXIwMzF/oi9dXogj+hir9I1fn/92Jv+yPi9/c
rnl97n4rf/x23z63sWjjF/E/l1/2UlZTE2Nw8L+O/yj++nP4WvrP7fPRH1ZIpyO61r020+EVxCX/
9K/h2vI3/6s//O315295mKrXP39//p7Hhc9VNfFLizXzzx/tvv/5O2KzC3/lf/y6wt8/vnnO+Zf3
5eLz7D+nZfv8zj/8y+RZcsw/EMOAKYaTC84hP6UI/3J5lsA04deso8vDhJFj2KBLh2tPG/35u47L
My0zIiyG0cv08f+aPOvqHyDWETUzNYSvZUS5fv/XFd791fvg9v3HgaOqHfc3DUB5CiQIGUoOGTr6
kUsH75dJoCOLog2CWrrUdaXf0xtHx0BvjB101XRlVZ3w5blXDxqu7xu75GRX+snZYQYU+WFaDg8T
kNtLTai5p9QtHfpYpnAOkqTwmA8nnmUW0SptQ6pQbaunaBQHlFCerhePQ5feDaRX5IEhNqmpGrmK
mYweNY+Dyk6B7I5OEIL2lan3bVHzgVaq5ZFJ5zc6ofmh0FByFBbolYkp8XdZ6tzJ1j4lZfJDq1r6
AEGHvs3UHpLSNDb1YBBGtaTLDzFh7QIl7fpysiJkzMY6T8msSaKwVx+vqI+sXR6O+SpJ5vZChxaz
bkWneUlawkMOuZ03BDwS80GfAr8fR8TxrRG9SYq/YtrOMtoQtB0wZDFq40pu7G2WqYeKCZWrtY5y
nafKZRGMuZ+MTueGdquu0ihFx7C2A06VitPO0cuVXdCWqMN0cOOB2jtd2s5Fi7lOq6dry5CsizxJ
TCwdaBB3ulWtRzXEqXssNMXwDIHaZprN97VR1D78nkekWdRPQ26YOyav/RfIdaobidrx5Ukrg5uq
mVSZrCyKG8cjL1Lky74ItPm+aLQ0RYxiKG3pJUX9wprdMuuked2ZImncriA/92QDsLIr6S3ggdZI
pkOtFfYNVm2ytBrsWhvdZuqxKEHOrNkuOSzt7aIo3BixQLigRXuQLID7LuoeedSiHik09KzDmBF0
2sheQtuEbkdK0xqtFwe54qTT0xtpirVKwoYIUC62O1UzN811mWSxtORNJTBKA4G2XliOV/VjAbMb
gENrNl9KNTAODdzQOHUdUcYS2WlDgEyGfdCm+aaoS1Q/bjVrXhQ7nCCSu3mjz1XTHhwxqZP5CRy6
kO+lfjJtRNJI63LHU8O8G3FWMGx7pGJITXLP8RqB5QlDg1oERUfDQ1aeSrtCt3es59ydkqJW8SFV
EoSepHD0Y6C0AWB1IZxVPPXSY5RSViAnaIGDa818vE4VsIZu4dTfjTms8aPEevJQZJFUeUSSGnkq
DHseA6NI8xspmVQFbMok3879YPbMMCy08bs6Kgu6u0VxMSVKBLc/kzDypUfgDQi23jdBZIWuJjXj
EygYJ3WN2tS+1pHOyRvm4W0dTfWtWcf2qu2ryjMjpRg2XIB8PcvCWOVhLa/GIpu38VRUd6Zoikdn
rEewSLVCD1KfEpHRMlAaRK6SYBfZZrCzK4tOqSFaK8WEbjR8RVLambKxsHjkc5ozfdRaJIL7SF1F
smgPXW8Vd7VdhRur1t1I6Y1bJ+nDB9A742WVVapBSzP87xxvD2XOf46PrZ9h999n2nX80pSi/NF+
+Lc2r+Vymvz/cCAyZIZbvxxFZ8/Ed47Tf//rvw5GzfgDiyWyREZ6iyDf0i7/61zU9D843hZvA4Qu
cXpWGXr8fSxqyh+4sNmwdcHeYzGwuOqK5Rj+83fV+QOJLbSWgc1YJg7R9j85F2FzH7XXOY0X0XBk
hvhVXAr6Wcfnoh4h7WRZmPaW40iPeDay+TOMj2Zvj+r8OSg7ZBG1oBevk6VVj4UqoTQS5DhS7mPg
+lYUNXjBoL0araY0HzV/zs2YVpwkUs8McuOGzC32qRHyhz6J5YphSJ08pUnXju6YJcWjnDYbazDD
wm97aNu+oQdy5vZaK9RVUEo0TftseMQObehoaEzd4LdaOcpXYYI/oB/SQkl8Ki5JWcc2+beulGKX
WYl6PaMyVGxxk00kf9Bz7Mj7YKqDVSOV9asuNNFC20qwPB8dQ+xaOvXQ4dRGdzZS25aqXyu5Xt6r
WqCGu6GMqmw1Cae9xo4hKHeBcAqFbB0riLWmdS09t9jpaHQVit1ijiFovUNtyb9q09Q37oiz0ORO
gYpvT5mY9AakuXNilx4bzo0Gqkc3iRFln40mkStsaaT4W6gY4keZK9MTIboOXQeDzJHJ5cj4QZYo
2b0hC8fZtbs21O5Mu9GLHTyK2fBTue4QgO61OriAjAIFzTQKR94MajaTA1TcS6qeoRv9xIzoZqjK
XHVejhzJRRnKW1qbkthTi8ftVagtQUtwUKxABknrUI/6zMtC2Z69TiYUb820bofrZChG6yKkfku2
6Rg8jhVDUrcZbOL8mGJf6SUIVR/QecCeMojCIX4cJJMWhVk3My12KS4fgJMmt91MVXjFV1EUj5MV
2JcGQhiukElZSGiNbVyrxTOzagiEMoJlqm9WNVV0inbqg5rG2sUMqsma43URj/FVTZIduRFl2ybt
KoeqRVM9h1P1r+nlPyoEbqvX4r5tXl/b6+fqNBQeVQH/T9P+l7JD/IEiIozL4tfsfVGB+s/xbd28
Fi/Rb0umXbyK+CjvX/7l30k/bjtk6To68zrJ/aIm+6/gJqF+8QfuEli6QsEFlPRL0i9Zf9AnBsMP
9hJBDkVZ7Cn+Dm+Sav2BD+UiBLvwdhXG6v8kvv2EB/17NLog/hZJQlTbCMFwSk6BjW0yKm2cDBPJ
CYIfdZUK9PCT7tbG7NJNm6G/7sZ2WCkKvXbm+/MFWV6xUuU084fGrjmKq9HXMjoNsh7Ja8nUY2ZB
WX5RmwxS0Iugb5Cbkp8U82Mzdp/qKX4ekrF7wMVP38hGTS9LomD/5WH8Xd78VqB3VsZFK/78/QQC
w7YI18xe0esGK4JL5Ek1M9ShU1ZWMV6D37V3tdPLX6u+dodmljY/L1S2Bi8UcXSnm/F0UdXlObXX
n+yvozvLFSClAbSC75dz7GSmjuWxk2iVQiYU9evPdj0Vd0U9JuW2T6VVYTfjWhkDzEtDXQ0/K0EC
gbS36ZrLtDn3BIyyckvmH0gals68zVOGwDRVrOJzVxrJC2CL/DbR0u5i0AQI7wJhgN2oDaorRXOy
Mw2hXzVNvcBxS0cwMeySUbi1QFtAUTP64gosS8tLQb+dufXLePtk3zBQtEXUAH9aitPjA7Opo25C
aXxER8zRDlnY1jRiFIeirNRF/UOJI9VkPpANawS89Mgdh0C/GA3l9v9wdl67jSNdu74iAszhVFmy
ZEnuMG6fED0dSBZzDlf/P/R3sC3KEDEbGGAag0GTYlWtWuENvorMgdIOJQzoPhY/UJEm9Z95u/Gr
374d54njCIaXkpq6+fbtBG03J2oV9UQO6fwkQiNnZ5Whu6WPpP/AlN7o1yHAhLPwsu4QMQLJl7rK
5Mgssy5dStyh6SJvQ3eG6HL/1SDtgDYDuoV1ljkFr5Soc5joELSnIhBvVeg4bIYunDkW73Lnt7+e
VAu2B7K5ILbuJEAb1/AKQ8qHk5zI3bIo2ortJ3F2Df9LmOfVAWWI4Y/iq9LaH2SzWcSRVGzirIq/
0hXFzdtMq8jkWzRiMci925COjLypWAMnWg3N10pLuIvRCxbP1ITBivFthSwwrINYgb+7pKb52Rup
w0jK72WxKJVA/6J3dvxmxQyIjQZBUjiwYbVwMY/CV5h+fhQYKGu7owZ9aYG6GkIz/83GC1eyrjI+
n9kh9ytB2CD0jtwbBKnH1PJjI6QYWjUVfieftDqtXtWw1+lf94nBQF7R0PdJsXKlmbfRS4HXmDXU
1hcTnATeLlYc4PX3NYELIKLfM681bszbpXOgHsk0jsaez//6Nx/6M2VJltHSvjwlWVMuGRCop7AH
Cu+qWr2PW/wCJHAN+yFtyAYHSMO9MKxdH4Xx68yb3B8h0GKo6wFwIV/nBrr9QMqgeyLJJPkkdWm+
qtzI8Fb6oLFIgsnJyik1ENteCv5PSeX+DfX/QmV0xwcMOyNl0G1ylhhidebq8ZvdgtlALrO1SfjB
9zK5hP02vviHT1RpUeVFsAevVpj8zFQ+k234IR0JU1uGdEkfP+0dG/9xRXicRi/PwlWAhhnn6vZx
Um0XY0+7uULAfOUWkLf0HHxR9JgYNeFKYJO48sP6t1zr2U6TX3PnXzvRoFRoA1i7ooSlL9nezPad
7l5eCil1cG4ENwVxwsniSJ3BVLk1ZcS8tPyH3kX+JhbFnKvZ3f0K/YLEhcYldRaWB/rkkEiSaoR1
7inXXgYB2ZR0Dco89p8G9AlXfSPIwWPtLcOrF/USJ3gTcZvMwKw++f5jcYivE2r4GgnWiAf8sNyD
E/Uegtx0iTuHLlKZZJtWl0sGJ5wN37KfG8c62aUpdhY+pAvDadyTZYfPMQ7Di9R1rHwha82wdHU3
m7tmpqcVIR2L9iyMRZYDvtn03UTJ4DVyoytlULsMK9cGA4XORqgjFNz6gYZttRWuM78yXkKl9paj
EsqxJI9az+zSSV+XQ8GbsBegt3Lv8bfcfiUkejrEN7XoqsRKtDU8iketYxxsr54bg64dGBfxZMR6
x8zElefW6NPv8OHpkzOiq0mtqUKOrl0bFwstw5CukzUQZnGSf3PzFvpbkikL/Eoxi5XobgZasrGF
M+cdMUENExtUTNQtduqYOyOiNvkMXajoXdJJ/tXKCp/es2Gtsi6pdm6tpddEJAhn+JTkieTSsK5/
pEb1o0yMzeg2+60tBwt8YqCdzKEbNohoFzOR6/488Xqj0xw3M4rGKO/erhLwFY0NIYKr5tX+qnOt
4tpqww6rMu9JES13TyHXz0JUzpPZ1MYGE/b/JhHzvy8E4Qt5Y4vigoLg9hXsIBG+lrbBVdbd57w3
5BcQg+la1ix3X1aKsqDV4T/buZVdHm/Ru7DNb0dwyuZvGhHP79/mwzlW+c9ezCzryuSq3DA9Ews/
DoOlI1kIA0RetHv8PHV6gY17gYtLJQ2hvWNrk+Kgj0Rc6YUQV8OJSroeqPjnJjAdD/7PPqgwEspK
lIDiOvIWrdlVywJF8W0ro6VSS7l06OT2DbxgvekLnGqNpk2WuuLlK1mkOvADt3+D1ArEtKu+m0UG
iRZduRl6yaffbGxIMbUfbZAoOT/GviYIlKEI6uCq1nVAO1wbVkEkXtF7kRb0ZfSZW2X8IjdX3fjF
TIRu0ZsZr9nJF7M72aXPH4lr7ltf3TJscDi0/Q2soX9T4RxTh7b+40W6j+7wkKB5ImNOng6zZdJ3
Yz4+RL6MpbIwim4BQ/9VLkp3P+JA8hqwOgjTalOE6YvDdMFIn4OWfkxa1dsCM/U1Wi8SX/7xO91/
dNwmKFVG5wn+NGVmJ57V+FJKDFHKzl7qqfVdVZvrUKGKO7jpnA3EJyEL+0CFFAsbx5G/O8HmD00W
VnVfBddEouu4BPCha0vJYOy0QPO++K0nygWBiM0gMbsQIMQYoviSXaJM7w/bJpCYoqgI0nu98c12
jegnn9voZ3bGhC06hg1OkgUpyDCRj3HeD9uH00s9gFtOO4irShVwbgDMfasaGNS+E+HHmmQasw2w
WpG2QByHjL9j0rJOLc7aiimf9qU1mvpZcaLol02zklG3gtRNCOxVX6llop2SysiPKJT01yQy1Jlc
9t1J4nZjE/Bwn8LaSwdmOTZhPp4jy3ZTSpDEu0bYwQM4s/N1RBsQbNygLoNaweUoStRlXAcqY85w
C1RFe+rLvn9FnN3Z9cwtF3Ua7oq8yxdqLfwV8rD+MpO7lelbYEjtsD2o48XW4dBblvTiQEbvnc5F
97swnUXaGKBD1OiPl7TSwShebDMJvwAbRD5aD7tVHklfvCSpTn0RFoDmumzX5njt4eMcLfvKUfdq
JKqtXVMYPd7td5mkqnPwaJ3QHIJua0xTvJ6Zq9UN0qXPPFxPYpADiTEEM3Jv79fKdAVG33gm0HQM
+NPtCjgeUpBKF3vX0gLQqBuZtVeTNFqF3EWrokY4GHhxtS4lZfgiaGEtyzyozwC6vvr4mJ1U1U4P
kYMkkwJxUbXib3XoYH5r6F/NvvvhtrG/Hrx4LZfMHHO1creuSs9Jb1iSvIjnSPeffDTC1ljC2++i
m5NfY8t1zzBIkS5aGUqgu9ToAuJD/Hq8NJ+kC8QhqEgjRw3P42lwdKWM5pdsxpcg4GChB0lW63UU
7Vpy1ssKLJlvbVo3yVZ2LJ+Mwohn7p93OMDtsvEGo6ooVmdcC1NRVoDUqt71RnzJGwsri61lPEsu
OMl/he6v88pal1aIDtraaXswwt1Ry51t29WnzP/rqcGyE85MA2WicD8GIt4IGQuYDGRSuPXdbqQh
B0jlyV18GbxKw2eappjSY28/CH3UEUviJzsN5K9NnscEnTLZMv9lXO1ioyBDcVhrAHhXbTqI31JZ
uoc+hrjheUa9zhRPkHCF9kzSd79XxsuE6kXFH5bW65imfIicltXquRLq8aWBWrfuW8DZgRPOXSNj
YjtdKDrMo8yghqKIOqlEItlnEGBo8cX2m5I2f+stI0V7dyexZyLG/f04OiSNVSfcdf44ubL9JgAk
2OKkPQSxt1L7ylx4Ln6bgaWKZajNasN88tP+3/OwT5xckKouRNGYQXgRkb0P7IYYoFVPZejsfBCh
meafEgBlkcbECOu2QNrlTbJttR5oYn7Av/LxoRx/3e2Hpr8/3iJ0+RHHmepteHFVFV1fgJ8NQVBm
Bs0uXQDVSht/B2OFHDGwK3AfLsMeqZut8z57vD72IWh/oOc5bTcbRZNEOWjLS6Drw9a0iuIL4zzr
BNLu4EsCbRzM8k6tLgEI1pUaJ/a+fY4TlBSSpgyhAwFOOPRhoew8mdZEwixuJ2W9d3IqERwr5b+Z
eI3HFW0S+MR4biA3zSjjdvenmelqGr29Szn0WORENuDMRhirBMfkpRclw6a0pHNqp3NN0E+CJ70L
OjejvgLJiza52Kwoadkfrn+hr9hv2jh4aQAOfmsa9bdsw4+qFCeD2imD88FvAd16ZA0fb5X7jcsb
jDsFCShm2NOsQ807eKbN4F/AOmORVqiXolSzRQsO5uvjJ02Yff/7zHTDOI70wxiLTM5kL0SbZ3XK
o7p0J6wRB22H2qmW0vLJisvnLMHLy29qpBcZ3GTuyoPrsWSO8Fz3qTXzu8dYMzkieEKRPZNUUHuN
A/2PEU9tLXOotT64aIMjLcDXlM+2GRpX1R5eg6LcFWYSfwGKLmZYrveRliSG/seY6GFeaU6uBmw0
89xSS3FRXMPYSqANlo7aOKvH3/o+/LGaY3uBttgo7zVpMaSl7g6hlvgXAaR+7wgPooofZuvB1L+U
Sj+jb/rJHhrREfQdacPSYZo8Tc/NsMVGQlyk3Pka4TaK8yZtVRoJ7f7x77ov/iiT7dE9GYFitPQn
J7VQGazjESYuTav8TqseBoqrFt9HUGnUV/Jv7GbmdJE/+3E8FPySAjILgf3bjZLmQQzlSwou6GJK
R1Mrv3uOKe0iU/7z+Ld9smajmBkSzLT78QqY7Aw/7RoAZrJ6zgO12WRRZe7MoPsDSjx76mVpLvZ8
Ui2NPXP2BinKqHs+OY5KFrn0mlTlPPiJdTJUBVS2j/sbQy8aHgZUMVs0Oz+0hiPDOxt8gim/OnWG
BWmOy7bvqrvCA+1FfLK8X3VVdds66/5qfodiXp5h1TuEwQz3+JP1J1SNm4wUwmFVbhdD9UEjmlCG
zkVhQaFsMnGVUv1YWSSbSSGVkAnTciZSfPqhLJozjMJoCqE2d/vQ3g1Av9e5ejZCdAZl71CVX8P6
L5DvPyRUu8pvFhEsNT2Ol3LjVAvhgWtID7q7LaEDhEbzzR4khxhjLnVX2Ym2nokp91+FYEJHBBsL
juGdG1zsAtkVXJ8XNZUvde28lK2sPedI9ehyEb+0I0718V69j2JjncpxGIsLeqqTvQNFbZDy3PUu
NNIgxziJvY4ipd4+fspEB2e8MW4eM207wAXT29S0vIuZb9QCrowTHRrDEUum7q8m6CecsLE6ko6F
3v2L2tncFGf2BSb7DYaSpwWN413YHRvEJVAFDRx5QVG4qTN10zjhSYqc19jFfthbx85Qz2y++6BA
WsJuRwaO2EUP5nbvwVMK9UZLiT45rCrsTV/jvv6reHq6ist/Hn/u92bj7Z3IF6fFQyePoc3dXC+q
NBEEMIQuWi5ewDj2hygzPCxLYrVZwrnagJEs/lK5eMD3zQoOa24/VbqZ7PSSUBwqsIZJc5xj2Xvy
X1FlZrQAxGkKKDX5n6x06bHDUvhOf6EtIX17W8kKXWuh6138JDm+H67cyMrgklpiHXiquYTd1Z+E
7Tsb1ejDZ9WOso2LuvO/GoYVyyrr3deqV9yjzSLNhJrP1p4TZY/BmK9Cd/b207taDkcmC4JLjUj8
wYyHPzbz6oOrShutUeuDYTU04IeAzhbWK2vm2cq3TJtz/LvPUxiyUlZTYiPEeGdqW8nQkGHm+heD
bYjQR/gXdFmwhQwUHqly8pVS1b/jqJL/Pt4MnzyXBAJIEJJcGoXhGHM+VISq0Q1eUjbexcvMfiFI
9K9pbXsvbq9eZJK4fReb5S4RlTUjN/JJt5U5Hu3G0XD1fbR7++RUgsGYM1O4yCqzO2DLfys3FqtY
U/GrzL0g4G5s3YOTSd/lrnKuIJ/VrUIwOovK99dGGQAPyvSzsK3r42/ySQZLX5H4SisU1SbkQ25f
LZCSYuwROWfhqD8zeiHL7B8VdMCrSaeeuW74BT7xsTapNls1PkBO/VOGSn7qQ29OWPqTCDx2XGh1
4sTt4Cl/+yppUXqFaQjnHBRh9xNoYriQrSGc2QX3yQ+DQ64Wkh9638p0FpRG0H6DwUV1N63PTeR3
xxKH5W3bFNCrH3/cTy4xTM6pVmnhEuimjicq4qpYvrTuOabdtg6dRmy83EsWaN1BV9PSZgl4Wpl5
6Ce9Iw44X097z5Tfcb0ftzk498AshO+c5TgE5aQXOjKgqRkCEAp+hH1hLeLG9LdR3RN+RaK6q3Zw
r/i9+DtHz3OA/wU4/rLKpIMC+31pZ7b8t6z1748/zmfBCOQevRlOIhh0eRKMBmSWm0GO7bPXmvEu
VXNzGfaDWFaFWv9DAPmJMGN27KpePvBW9t7O8VUVtf9r5j3G59xeEQ4YAyT6mOnTk50mqU4oAYDP
3exSD0n2j2lE0Z4CErV8AtKqZ8C7MinWdqrpfoOw3UKulBVs67slcvqIqmX9Wu2EcWwlCNLVEAWb
LvORW+s76SmCLfBfb0+6D2SL6khaYgQ+begqBl3zlGBykcH5L+WuoPNfQZ0fBmfZDYB6H3+duy3M
45AMJ06TjJFYj5f5h5gZUiq4rat5lNC1AMWIqmsn2fnKLpJoY/rQ87l0o5l4eRcIxoeaY5zm0kaF
e5IhFGxhOJ48tKUTs6Q3jRRIFfe7xz/tfTZ/s/BIXXEqx0YBZu6WNvlt1K1mKsuZcw5LrDIgZTtG
skhDsajrvQMt1vbgaXvbtv4TNU+oyHahfG6ab2qaMmfJnqQuRMsx/4XxxzbFvsbIvrlQOPSg4d/6
zMsqn3wTzjRZL8HLBKI0LRNRAxnyOJXOFYODtRU3L9ZQiO1YB30FRhfuoqCWVn3hvFh9aRyaGNvp
JHKZXcmdnNDql61d4Njm/vFHvI82CIWxXKzWCJyiRTbZIBpY7q7vvUvNNH3jIROz8yiS9gW4c9lH
SkbPmAZTMnjPtizEFjJKu9Jbv95WwKi8RWXb9cIp+GhVH/zxmEZeQYMN28evOS7lzVLr3G+E/BE3
ySRkCqiBoVxUiq+oLz2j+U2c/OtV11IbkkUUtPHq8bPur1RqKhINDijDL5QQJ4FND4eQbJE6LpNs
81yk+tkKunaRi4a00cusg2+W6tOY7+qpLZ5g9ciww+V/tTqIFxLzxs3jF7qv9gyKh3HOxEUEYnYK
AbAB+5OCqM6l1ktn29UlFmwUfTQpAQ+9IPkRYBbg/LBByWxb2y7WFlwnaYWFF2uYd/E2NwKUFoy8
/GoDCfoFRZ1usOxWRb7Wag8atGP/BbSM+sTjN79bNl58tABE6oI5/F2ZqofZMCiyq18GvLmGLrCW
kppeGdBxXTAA+u8PA7lJL4skZHzg7U4Gj+XpUWHolzgM+yOkhQQVBqaNlcnRKR1fnXne3Ynmx9F8
0SH7cErZK7fPqxI2YNzW/LgEJl6mIgJjNfJclPv0KezC0VhbHkXrb58Sx1AU7MLUL2jOd8smywHg
OFo+cyu9d6luDhgRgA7gKDcKuZXO0u1jgEuLURzBusSK2hxlqaq/pahZrOqyNV5sDYMbjFeoMIQF
vR7xDAVPFkSNkM1IbYgv4GZ/6i5IIATLlfAlJUNB2sHv3b9W1Vuvdl+6X9q6qNGMTWQsJ8esdTlq
GtmUcnKbLJqusNHsSL1njNXCb4C+AfoEXVkWC+Fm5SZxEzxRZWwqmgVZSbwXhd0tMLYPG8ghVvbT
8ZtdJtPGXTpuoRZLGPeY/uRmo0hL0UTqigGJywUIBDPMTE6IIlVIxXXKxtUjsO+ZF3TeAh05dyVx
bXkzZ/juJHBTqUSwETvLjTjNjalaBtQbHPmCkk+wLsEBL6qs1HkrvG80Bg0zm/NdHvZmQcHVq+D8
SY1IllFovl3QKjbCpoq64aw08sG2fiiN9lbV9jHwI2DKxcITh9x+Q3frpY3CBVY9xLdoh0g1BgFL
GqZrVat2alsvJQuG+d9I/8NQmFmxylwY5lEebSqmyoErrSL1qjGjCIX/lDFIgo27iaVvdtNXqFEo
V9SRNqmSrOVIWlXtzHz8rhgYfyXzP+zBcAgEun37K2uS91Zus+Fc9w2VvlqUx87Lo9/BMOdm8+mT
oEr8bzDCaPf2Sa2n+Y3t68O5QQD1H4bcT2zqZD8grLV+HMfuq01+FA1lilzIJzA0JoEMRKDimk4+
nFOjewlK/VcZRVfbBAiYoi8SNAg4oWDxNyjcrW+U2AVHl5ZLOfTbVWbTwJdntWbvdu/4RlyK5JHq
mHBNKrtQVQO5l/3h7MMjX4a1qu9TtUFho9KRcAEul60RYMLtN1Lso8CpsU3MQxnDWtA6KVlZCt2S
xsxsnFAzdZW2UTEzcL+Lkkj7KUjfk1rzjsTl29VJZYo/K7UUHDccsTfsnAwwLC8zCzP+zNszBQqP
g8zKMCdB6PT2KU3rVJAw0NkKqfs2itq2IVdnZOxbclFU51z7R506Fy111J0ZoXnhDhDzWwgqWzPw
USSpsto6Nb77u4UFWCyCwGcpQ4TqGwlBgcdv+45Ambwtk0MYUFyJ4JHtydkIhZ4pui/VZ/RzYC86
IthaemBsYuSHciqPMjo4htSfAi9CE0ov5S0VvH/pkgJWtKcVlwj91W2sIXUoy2DpFFwpvEVROMVC
Kep+6Welsx+UOl42DNgXaWChu1VbkrXQvFFXFE/MlSVH8qLW03jraMPGSeLyV6iWOnsGe7J9brh4
p1V9tU2cKGHu2kIH6q1gQxtB3bPPsfGtRLHqejU4MHz8g6VIvW0yrfqCTJ29kQL/avcK8gYWEjVv
bSc75ypL0w0D/W7tNsYzt/ax1ISzraV4TudU/WTTQUpBHva9+CRDu90OWVgEcqhV3dlMVW42x6i8
q1dha+a5A8D/XF51Zf+9VIT7zPTdOge63j8BHwwuxZDbZy2j6qxjK9jmflduB81JnyqEAFdt6XXP
GfiSp94NrT8IC2orGv4oMklZuXPovs5s7HEnTHYKMJUxyaB5w0hh8kMaswuN3vfbc2G0ytpvKUTY
vs22SBT5D7vrF0xIxBOqvqk2YVcoc9iU8dxMnw8qH1kgmNNgbCc7Nc6ZcZRy3JxhuVvfFakE92x1
9qFryUhJQPqtIoL8W2145VspUaXUXbEqFbddeLUdrB6fm6nUBxreoxQvkCs0m0fg7STY9Z6GPlpW
WWdYfGIvmzk4V3swrKPZ9S+DXcu4BVpVsApFo9FqF+XPuE7rX0od9S8MHMqvWuOai5jk8CQK2bnm
YZ4+9VpiPeOIHZ993Qk3MMSQgMrkeMVsWmyqQTRrs/MobZDe4XotfabqsY7AiBpU5ltv5WgdZ1nm
zKQJd4F9RGuCgSc7p5d2N/rF0Y+WZ2HXZ03Bz1rEpTiDuRFbEMDKskDQcaYzcF8GO+OMmTYkiFlw
NyN182M/ogVgnylqYp8VVyo3Fv5FbxQQ3ilwsvJch4W8EoVSb9j9zVZHK25ZwFX+XftW+hMUXrEm
oqpLtYc093jV784yDQQG4MylwQHdVyp9owk98ehdZjlDTqyMzH2mIg34+CnjNXSz0ZmajMU2s2LK
FH2KadKURMhqMDhnR61OTapK3yu1PcBlVP79/3kQlaJOgQJNdnKiRIxjUeObzjlu6uRkWjiwWK5f
brNSFTOl+X11yo+CezVO29+b5OOn/dBiQiFAg0od2WdEPuLfSSK0KzWo/MMs4hKhicE/Rn3wqklR
vurydEwQY+eLJ6O97gxx+SZJEsKEfmbu+riPuVok8WqmUrNrKcKbhUZLESaQ4fx5/IXu7vJ3gjCj
bdVh49tTGeIeGVSRNpV9lhOUNDtZgeceaIjrdG3THkO7d06SkfTfkKryZ27mu54cjx4h22wE+hkc
hdsP1qSGT6EXOme7HsRabl+szsJx3Hbpkpn+Iuzdue7TZz/W4qiPTR6w/dOQVhhegDiNZJ85neFq
aCRz1WSJ98yy1rTA4tA/2syWkDTwu7kO031pyc+lhw6DGpQNQkqT0rIrhOOHaWmfq6BXvsgJmnE4
kVarobDTU9jUSC+USAf1dlFlqPwgSWdESN4m6GpuAsRfNo6XN8fWKBjV5b38NoiRJhOYCEn2Qx1T
QeY+n26AEYkrqnwcDAkbIoFtOz4C8cJ3e6lYGdSs6wEi566qfOudkeCt2QQVdCMkKZqy6M8Sem4e
zZwSiUAJCSZ0cpJ1E0v6IgscB6VT1OB3hRwEB38YsqUxwB7WbXfvJnm2F15TnYSDnliat7q2oMGB
2ZHd9YjqydrXx5t34hDPFJqjDeYdtuN4WXH8breQKHwliGo8z9PRMqMNGriMeVyeghhxmoVRqeGy
4tM+kdN/y3HnWYrKDFaZAfKGXPFLUKlijRhNA4+1BifgYuV6slw9WMtIyM31Fu6CHu8KRmGU0AKy
oU/eVWnMWsIAielXVCo/XTtZawOcbg+br8df5f4yYwih0CUcx0P8cXJxd0OQgfuptLMyXEhWAam2
lrWr1OxrbyozKdP9fcEDRuAodyZgtWmAtdIu9bXI0M6g5ZpnpayMZdx00uo//yIuZxaJVjoQnCnQ
x+xwW9B0STvnPSLlVVOjPBX7//p6kyHbBfLg8eM++VFg2RntE8pB4Djq7a7KlbjObZ055YDsZbmw
3hWL3baeWad7iCFNWn7XqEPD5YTe6u1z+rRoa5P64Cx73puBCCeKZK4SINSBlr5sovbdd2Iz4KW4
FmWsX1U//PL4l77nGbc3MTO9ESZCBg+uaWqXhR700Cr5oJ2rIQzXo9/ybkgC+1IZ7hU4Rf8DRh5X
glGk0XclM3OUNr1158D8rkWvnQrV/ycw+vYEg6F+ytHw3kiVbG81O0w3TuaWF09B3N4f9GbvRi2N
u6Z86iMdqS6s2coSQXa7iZ9ECDUHmV5UzCxwNIsCBjPi1YF/EOiOzeVeY6Cd/GZNNxmacE9TLU+L
5AIxqsJxav0cxLW5GCyrO6LViP5OGKlnz7LzfwrJudCRIuIxKQDWoCCA9vjD35UaZAPw90i1KKJh
p06CgeF7NKVjTTvbkJP2tWHU9KVj/SmN7XqFvNnPyqgwVbQbZLP6OeuB+/SLh2PRwwUIjICZ+e2+
SxVVBK2VaWfUH49qU6kIvCbKqUa67j+jkQhEaBmiOkPzDcz35CgpVoC4pkjtc9r2qPE4yVve+PLM
Lv7sILGM5JFcsDQmrDEifki9JDOTJUnjKVpvQrCJWgmEI7cfE9FxhFSKo4XAabMoE2trxO6fPIS3
83hB71MLBBEBpXCYVVLNqQBUKCTNrvHkPreedVT1/lnt4/hq0rVe9nkaHx3BlRhnzUwO9UmogsQw
9nvIp0eBmNtfPlRloNNtdM4pKoGbzPGUtYc47uLxj/v0KQaajyCibQeM8O1TYiVu/KJ2nbME8fQS
BfJRU7ro+vghn9RE0MM43yM9f5yXTJJ1A+38su5M+5xF2oUpobdQIPAcND/Ljpmp5y9aqvcn3Wq+
C6+TrwhMGxu3tMpNpCftPrS86lAb1cwFd39QVVqqMIGRwjAsawrXzRXc1yGJ2OdG79+kpqyeRA59
ELnuRiyFXIVLzWyhhwtC0EFydXvmLrrfV9yuDo/HFIf1nbIJC1tG0FihqtDdqj+0SZuuygp1Ji28
5uWqkJJkRdNyDto0LuhtiIQjQGI1zlsQSZjeTJEfoE2cK9bZGtLXKGyAm6FnkSICzej2p4YE/XZm
8cdAMHmiMvJtVX7iOBeYLH7YhIpXFtJwJjert31hBNvMGXAs6N3ipJjexrIL5UkXQbqCqxCvbcyd
Vi04hiWD+3quE/PJ74eeQp1A3IJyNq2KZClrKVAJz3WWGGtZcEkt7EDEbyGTlacSgcZzldjKb9nx
JPQL6mU/hChId0CNIJBr33UZiR3VxSAx12X/kmkarSSNe/0/H0wVsjrvR6JC4JsSfEUQF3KuklMq
eoAvi5Ocorr2Z47APcLFUUkkCeDjpQX+ebI2gI5rgYyecvbSeIgWqNH7SxFU3Sbuqyc/jJOVUQ39
OqlldeNo9ZcSJTQ6qa7zd2aTfLIsXJcycDtmR6SD2m0cQgK7Jo2VlHPbK+HeE0O6z3SDAogWkmgW
jpTpb66PaYOZ1OE2Kq3+Emj5voY++KP0MvvkZAjZUPMVlDV9ksd7T43jg1PPVdX3UYPUAiO8UXUQ
DMg01zcZ+JaSUMzzoErDHw99cWYWyipx9UWvWTu/E98ipRzeUqSvZrbEe/Pk9iTxbPqHFEfjwHmK
rJHqQROt05lnxxELeiLHKtcwbXFQ1JIOw/CriH/nTfcrFfYCgNo+MeuDTUNikQzkedBZHHvfiZNV
YW9pP2EwuihRfyuN5o/kGPvHC3qnfkXTAcYyRTFvOmJXxkzl48VNmEl7rTLPnvvMdDorsnXa+798
/VWKlVWAAFATmgjLJsfUiLolwjCLUP23Moar6ZVPpbQzbbR3vkqwX6UMU2aUdtVTYF/NBugnmq5t
gFmL0y5HOaIOOGhX7qp020jW3Ff/JAXhl5DOYV6GYwH4hNtfQpU5JCb/0Onxv/uFEeK6URSYYtXZ
1XPxSCkRjXitTaVcopCUbctMmqF63B8OUlr0muhcvxctY4T98C1Ro1IdT5jq2WwD5ZhF0jXWcJVs
9ZPS5MDOgvbb49V7T1KnO40kGgTuaAxLknf7RE+pzMLvPMoyIz7oRrFGKn3lG+kqLMt1WL/YwM51
RFpbOdgMPVaaPhg9M93Hefrdk81lPrx0draUjYPvHlPdXQgpO/fdugp97KTUXaQtR6F6BbXfx2/+
SUTjW0HgYT+rgPacsUT48K1yObUSP9TUM/Vd9+zHafjiNZ04W1mpLAmq3DRW460NXZK3ZYmNhhuo
waocQEQ/fpN3S7vJN6TTwDEApUURNo2tnRokduPHOrpmAwNw/UnY0jKL1UsYtLhLvCjiGtdiZUv+
Lu+rPYeIkXW/lox8TfPi4vgb1ZeQrf/eSQcgfEbxXUjbwkA7zf4VyM8G+m7ZRQsRhvTyXe4ku9ZS
vwfJ3pQl/hfvbIly3brPuPusvArbPc9nIl+Fv1wVDWx1uELu/oKRDZ2kiob8IFnfk9o5jRR2cug5
MvkodDjJAjQKsndxEUp9WK+362KmY9WUNfIZ+5UnXSL+DO7CDP+RunZZcwcH1qUXX+k8lUy98OzQ
gnOjHP3u76D902nK0mvOtHW61t9kHvRtKL1pIu9rW3tDK87EVy26IixwHpJNVX1LEbmRjd3jBf0k
i0XlAIg+tQ6hTbMmWwsBE9TNino4674xHH1JhXtP2XKJMzfeBIMabUWZtqc6dcVWlgoXVHSIVDPE
3nolGXL0ZDVRvfe9xp5Dzd9n8UzSSWmItGhRme+ybx82fduEWDgATT13VXAQCO8vArM1dood4WGh
WRJdxrh6IyPqN2QTza8qQQHUGIS8cJz0K7Lh3WtTlDNB5LPAyfQRkifjdDro7wfk41thyKjjRKKe
uZSVA640P8iz/L1gXHxtYj/YmmYhrbVCBSxFy/Ng+dqc3N94y0zOIKRHBG2gxPJpzEla0SDHbaQa
QANP+z/OzmM5cixZ06/SVnv0hRbXbvUiEIgIBgXIJFNuYEwFrTWefj6we2YYAI2YnEV1WTaLeXC0
H/dfxCcJvjrFaqhD11MQbN14a/75/N4nu0RwPRtZL6kLmqflVtd4o1ubY3dG9+lmUsvkrMGfusX9
Jd2XPXyNKhODrz6ozgY4SsqC7YLpuupQw8iihFuxUML21upk6dkSfOMkV77+II6TcauEnrhxr6zr
u7xpWdKAaDjmZUTlLjdlK+GoXpbW4LZiegbfj1kbNr/Ye4kyialQ2yWc0Dsc39QHTEuCazGkgutZ
4XBuOsx+EOoLd7IZjHd1lQ4uzoHmXa8ZTlsYzU0VB6VDKH/0fazZ/ayM79tG+O7rs6XW+ztzPcsE
ynQBvg6CnxRpLrsRBDlEBD9Q7wJT/Z11YXGXJj7WImoXbIQ16wTsnKpEbmfOrSDysLiJRT+qhbTo
lbtCGtVDqaTKoU+M3KlBdzpzlcB+v2drpAxtIaPJFUJKy4KmeNk1TWxAXzSJcocvjwmmIFWPQhIi
IBIm+g85s7Qz1k+Yws3JRS02+R8vcKi/qE+JHgjffDMyDqyucFZV3spQvDUYKnBENMUYdwAjl9+W
tkggD9gh3EVVukckwdsD43G7SWnxG1Q35nh9xDEQvJOpYwF5MpbxJNA9M9DKUrkbhFbClkAx9thD
/3p/uNcLCdYP5WKOcl49xBGXPYqjMSqAoiaupwaZW5r1hzG0tNspLv747T83RImUvJZGrLLI08F8
9zpVrhPX8IXsZJXdzyqxzlEfRnYvxTcZsf+uitM/lnECro6ZMJqNFlBZdsxl/7rci61ITHM3NCz/
kzJpX+UxeFILrO46y2xPcZB7h/eHdD1vc5PwABRYM2zRxQL2YGUb2MDlruCb+g2yP/JNo22Bo9YB
8owA5P3KAQBf1Fhuy17pUlQ+CDGBfjhRM5rkXPPIMfRU3g0yBh1C0sUbp+f6JYhgPXXOWe2Bx+AS
8GiYme/hlFC42aj1RyIf4UNdqO1dFZnPVqXeUB6XyEEr403ukeLY2A9rbgBz+br5+fNe3a4hBoEY
gtaFi8sIJq4PXnIrgMrqO8tR+nZPUvHJS7uTCtw9b7/nJo4PyFD2FTbqUUOh7GPJkylujlN50xnC
jrT6N7Oo7i10su1W+hBYW3qNb60EjkDU3CjaQ6Caf/7qgy0xywpzDEsSxihIN54lO6aVb1kZv7UU
qLjw7CTy4E5b7CxRhCKtBWKBDE7sXyVhwODEaKWbaYbFRlvdG5O6FX690SbSRbDHuUVNOreYCrkc
9XrStdSdy/s66FdVqz9oQroPldGJSs+u0HZuu++IS9xFxWNqmR/yTrCJmc5yn96rSnDM+q09sT6d
wSXMaCOWJkC+ZWZ3mPKxLWIpc6O8/9zoRk5GRNSvJjVFVaMsNm+q9SCAwON0JgqlBsPBdjm9hVyV
IX1uXfy7ss9xkviHqjSnT7gTA7mSQ7jpWNf1d3Ete7gJWB8yNvTHLCwJQjHrcyoPjNnO0n3lQ9pk
4VVUGNNzamnB0/sH0hsvxBlAz8FLWIp4kr44LPJQAwhWFUicc+OeakP2bpoeRwJb1eMvg9Xcexm2
pjkpvp0k6NnHctJKO+eZt3EHrCeIfAI3Jw8JMGnkIi8HLDIlv09q0ItihTqpIvTCoa2tEvMa3FJH
Kd9Salvnm2mPWG8+KqlRLwtTIA7LKIeS5YbdbGqQloWjNWZ0m1bqoTEH6Sbv0RVowyHab4z4HH9d
RuFgUCiIQuafKyjqYk/KxqQIZme0LqZQmhNmtXzsRk04ezUMj7TphQfc66AMFQ0SaVB6v4b8FIxE
qLkT0Ph9j0Wg8/43vbFaiakAQgGKYhG8PFdfHUZYKA2YTRedmzayfuIB4Z01rcz2VOnyr4BtLadL
hq/vt7k+ALkrwMTMiWcNyazF7duMPr4M4dCRCCcTYEoxHlYSmmfvt7KOYUAqvZBEkDul/jj//FXP
olIToiqpShexjBr8YIqPqVSID1NghRv11rc6NPOHYOcCEGCOL5sqmqQcTdMr3CEkbvDAtJCKq6aN
e/alJHG5fGbqL/AKDlfGbalgBR+UV2QmendRTRUa79jsigDqJsPBypbrsHSKXPtejOpw3aEj98tq
oLQrBomNpIozp6WK4AhJWtu6Nj0PREaHXvbCHRR6BS2BBJXqQk8djALVH386E6wrXoMQhsF+EsZf
Dk+lN8YIgMK764KW9FgMby/Xs/rYV6Rv32/qjbc2QcgcUIrMPUf+YirqFElf4DClC9XjueFx/SGs
Os/pY98/pKGJCzwn90kRBYr35jRrMTb1xsKbm3g9TYo019HwkUA7gVzOsrvN0BpVpjXNHU8Q4dCb
oe+EuC1+6swkPPVxHp46ra7dLlBu8i7xt8THVjw/BSWn+YRB5Ji9pS5RWJjQ475q9sZdi+bzdW/K
5VVY+ofBm6XexMjJInZ1oKgTKZH4a9jiNCV00P8a3hsfCqGT7Tgpg8MYyF8GL+tPeSi1f3jqIGYK
Go6y25xE4lKeN9SrvWn5PpyREd/6Ds+uoO81Ul1mdSVqce4qFYBZJczaLxtLY77PLuaFRslfE6MS
cPKvRaN+hhY7nPLoPlVU/7H3LfhFWoSCTELJ0xzgXiOnGpwERW7sAQPMGyTUUzvWp0KDB1VsPQiW
1948BiTQSFXN0QmvrcsxaIESAMkzw3tstb9HcvMlVbRjYrIj8fHpNtbk3LdV3181ttiCpCpCXtBG
eK+2oXntocMNUgCt3PeHeN0liItzKZfglqB8dbNKnS+PQxfeyw02Tmbi8QZhlu1qGPQTFuHtxm5f
HvFkl/C1hj2PkwXRw/ItLJNGC72MXvW+9n3S1PhKi5vCDkZh65p8s6U5pcITlZtrecLnqsD7rR3C
e8xDTG2Xod21SwYcEnc8HiP7/WFcHfQv/SLqBfo3Xyni4urqY5icHPGwB6TGLpTooJhz9SpEQrAf
hsmevPZDEYM6ogoBE8dwNH88iel0KNL4dpwww8Yr1U54wBDY7JBVOfiKf4OazDn0442gfxlNzd86
E87VGZDHfb74VmT0DC/SrfA+KEYZAkhmfpgaOXOKDh2KXAz7fT5qnqMWw9a78605IfekIeXIa5Y6
4OUGymKzqrKelsNUU3dSGynXYeJ5O19Usz8kHc2dpDI89xMkClf8ZVPCpI9ahfnUfRAaqY17s24L
Vt9vzPt6k85HApA8lhlR4rKs6QWx0ODWF90X8Bqp0cSEYTAJD++vrrc2KVcDzzOWFgIm889fnb06
IodQFPvw3rO8u8T3OrciFX4uhX64C9FRu/r/aW7m6aJ0gbHL4kIGuIPpScEeheaBEKn+mxCzdCzB
/C4n8uC839gymn2ZJ8oSlCexHCASu+wbcqtyEQ0ix9yA6eoQBb9KsUSqC+fqY5Ka95Fc/3i/xfUi
xDsUvID2ktgH9XrZYjfJRdCqPWVwVQdXnAzVAenPFl+6st84XVeZDgI0nPxUkh0csDPM+rKtuNMg
VGWyBmRDOci1dxhIPu8Hs4aO3DdnoW+EvRmY3zXc6Hz5NIS3iXqfDx+D9L6ugByqZwkMsxyQhU6m
QygMsl0Z2UdcFzzshpqDmSgoSeUbn716Z/LZ5PfIVc4yfQB85mX/asH1RagPFs9LN8YoZxelSr9H
p5zYNYjMfVxqxecIxcCd3jT6nSR23bmTUHmJDKvZWPlvzBWPHGi5PD00QoHFXGlVU+lRjDg3bm/S
9ZwtPw1CCKcV8PZGp+c+Xd63xuwgAEyBw4lnyCLbh4y/VlqpMLhZ4KPYhGrgYRCr7PP7i2+9lS9b
WXQo94tCrzx/JI1pgk1XZAwcTOkYK9QSPb84vt/aS6F22anZhg1quoFYwkvs/WoiJQHhHbOqRxfz
wgOe6k+FKXt2XEMqDPAEOJf9VyHyb1rpJovu9f4clRgLfxojV/Nu5OGHb7padC/H2S4d7bbs7EK/
BybnJsVzHX+vq3Pa//Qb355EBHgOsvzTnL5PLVL2eAxYDimXXet9xSMWIubZMtFzaRD//tIU9/5w
E1rfe0vBpKCCcX2KhMi2pEdFexCmJ1F0eNkK/UNjoRcWHbXyt9Vd9dInZPM70pGYb+yM4Ldg2bmW
7rropM86Q98z/3OPtW4W/QDGEAdQWOpnI/yVZb9TGPKmpxJmnMf6LMmfC+vObEFAyfusNVGXxfs4
ucL3ZPf++K/eNgTLoMbYR5QSSa4ts9aIIYRDwFsK9GBLZbi1pE/I8Gs/Gmvwr0s58JGHT6Ur6BLq
TQ6sb4furrHl6PISJi9WAc+KGS1I5I7C97zLXq2CNB5MyFxe7zZVgfmAeI6K06g1z1hIkCgKkl/U
XpP9lGg/JDOyRek5Gsn0ZbsWIE6JlZ5y7sLpJqm/mMPPSfplSacE6+xWuGvV59mkOJ+K2zi/HppD
lBuf1Vx+0NJnY6BojzKGTdpu41RYYTxwFadqNjMsKFIDAlscq0VDAjvClMutg/7UqtrOjAoJw22h
9WCCpLFo52mvPAaZb+1zCyPrprf2k9i2n3GtQYnKU62cTGfe76wA0q+FdNkNv2vu4rTpnKhHTWxX
4ej1zUwjLCyndHzqGku8wmQZh/ukqaZdoISUfJNU+f7+klk9RXkKA9mdIUgknMg4X85V0Q4TUklY
HYs1uX81mEJ0VHLr3EqQLNPUDK86EARPuVSEV6EoTBsBzUpfhacW58VsUDtb0a4iGjMJKmuKEslN
hjR+8kzrVETTcPIS5QA6gOpdV3tHtBK+ZUUU21re6XsDLVx5wmtknPpsI4OyugD4nBnuSY4SHdeV
BLgv6Q0v81RyyXwm50T2g5sR7PRzmXpbm3V1AcxNkawBscz6gjt8OfJeGyA2buUSR3M+3QuaUduD
TILx/fldBd+0QgF2zqVR+QWGd9kKpdIkQBtUdGdmhZ3ITXpScgl7dG8c3L6VqsdS0zqnRK1y4zBa
tSwDrCejQ4mQaV0R5DUxCIxeTxRXDlEtUIIngXqDHUJtO6iZll3jdLFTrFLb6PAKe6K8YApAUc+W
iiCyFj2WygxhQG0Y3RZ/d5QB6/I4TEjGJprXHNUIHCuK3Z30JVS8Y5NmyWPcKtptmCfFfZx36m3T
tp6tAyj/4zCXZCYmm6j0wgRYwYnzOMaWN/JFt0bGOUfy/aB2mWmTad6VM3zz/XlfrS4S5tRlESFG
pGLGTV/Ou2imvjiGOa0hFH0YizaDNj5sIbdWSA4Gm9iWgGkWnp23zWUzBqR2WSpkxCBS4cojjmmu
IADskuSxS1NO7i6gAK3ZviT4duSDaZ6k75GX/dDzQtllVf2IQu+xihOsk1GqUCajct4fh3UANPNR
iYXJ9pFuWOZQwogfNyOiIEWh9Q+J1MUfq4iv8jiSHilMKr/fb291gDAg1FdJXpPig0q92NUo1ZQ6
BSXRlQX0DBorqA+dnw+Oom+9ON/YX2hbEN5plN9nUtjl0E+pOgWCD8bKQCRw74eAgSHLtzsvmG78
4Egq2vvRa+3H9/u3zh3SQS5BQBZQFECrzgP+6nJX0hwgZJBMbo+mwqcUaO81BeMcmwppdDPKQG6Q
lT1WUWTGVEH4kTcCim/hWNiN4oP7Ijty7OBxX+noRuzEpOpwWuvjb+9/5vqZh+n5TO8hgzizYRbR
dYgnTjTWOoo3ipdDh6ylh6ys9btCnUK7D7XIUbp2CzPwxtyTOgS3D1uBHMAS1pQhgFh5vcSMkGea
BsmkRoSLCrilbmOVrcAu7Dv0GeagxJyTDkv501EYwZSaFgA7OdL3Uifq90k1fUyKeAKnbDXqr7FG
2c4qkgfqZju8sYevhaUNRxU10q/VED8pflcdukZR9u+P/BsHz/z0VEHkzzm+JfFSTtIqqIeicikI
+iiKacKuGIp043h7axnO9fGXu2We58UyTMoClJ9WVm5YT0Agk2C8NpG93EkQbm8bRVAP0VA6otyE
B8J3fR8aPQL6WeWisKI4IEizQ96KXyFrTnYy+xaN8TBsfeR81VwGwujGkfGixs5IkM2+3Ctm08Jc
0NvcbdovITJ5Z9mrqrOaaP2XLAPfR7wIddgbtZsJC6v7Bs8iR0yL4Esr9uc+/WO/VuKMF1wpuTjq
zuTELr/HaGQE9rWqcANPDz+qWl/cTWb0JR1C64tQR8ZjN8J2EULzRqiCxDX1QH+WUdnFtrP/HIUV
lcZSTP78qpplsMBPU2Ukq7W8qtoGy6i2BoeQ+EHxFNZ5cOiyeHL+dF1STOT6hcWBWgqh3WXfW5gP
TQk5xTXMNLhppxCtbH00N1b/vOyWM45rMvAa8mYI7izOnSQBGySWeYl8BVkEKMilU5ratNeFAGrK
EP1hWXGeUNqigsNzSwF1f9mpXjOLaSjk3MWTr7kWW5FnU29sVN/XxxrnDNAI4pbZwGi51eRG9MlX
6QXSNr6PHEP9kA9S8sNCt/T9KVo/BnhnQQglWOXKJvxehG6yNAVGIli1y0WG9E0reSfZiI56VI/H
HCWVn0Uln8KmGb91wxjaYPJbu5WVGH115Skysi1VvxU1g9cJSV1esOTVYGcsU9dg9MvOtJraxdEZ
W7k0rr8IuITsh7SXr8tGGk9GoH3ORPCfUe4DWcXqzx3bwHwcDTxlKSZ3WIf43mOC2Pip6LD7zavy
G1SBe17p4k6KreY8WkPqCkHNiURa5reazHwTBBLlU4Fs1kEZsGXtC+FQgJDYJ5kmfKVsIh9GPFvt
9ydgdWvSXbKwkFX5h2LJIqRI8tDqML2m8lhWyKKSv9obE36f0ShhFKBYLbpWRryVNJoX6cWemVud
SzRACXEFWrlpGpMZp51auwj8HUF1GPUnjQygUHQg052WKKFUY1vOj2n1hC7Oru/PDRwYIfviR0Dy
0we/rvfzgilUlVzng9cjGCEXs/7ZSYjwsrKei14+xE20T/K7JhBwQDgg3xy0VD+k9FR4ClaWCO2E
jW2qsePLDH+A7uEtnHM/1myhyfdB1x8iIzrAxDsZSe/Aw92jhpcCTwgqJD+z4DSomVNHyX6+8pK4
txN+zdOceDg1qg/gE7gKsG7TUbTqkJn4YfNvvxdxgTYPahLuPeEK0PwxMSQ79r+LfM2gHltZPtbe
eEzJkSAgVXVBxBaHGv/+zK8DeZ5q1McMIuQ5b7wsSWd6LVKrqkTXa6ddIUz472IyiHabdSMoo++O
jNZx4FbZy3pSQTlC3hHXxfI86sZvQSnzq0TLjL1HicLGr9p3BIge+7oylVsC0S1R4ZXmBSB+ZL9I
dbFmyF4sjTas2PQkIZFJMWlNfsqKsLxBpVUiadgL1+rkS3eBmIS7ACS91JuqI1aN59SJIl1jff0V
iIObGZTIZzGZ0p7iqD94ipXdK+m0dYas4iEFjAElftK8VB2oQ14e0fqkNko9gpUqePfsx3TwD6Ns
lA/vz99brcxcEYo1XKGUri9bsQpR6yAGtlD9TKzEcoRwdRGFtvdbWR/QdIbAmvcUm5Vk46IzVZsF
nqjU7T02SMaZSthXGS+EXZXKvwYRPp+ipvg+dkfycnZc1QjYGNGEebcfh9eMr7Rx264LB4TZIAQo
KRMIws1ePD/ztNIqX4iL+8rKFFvJ4941M1S7s9DXDmEZPONR3Dk9AD87y7lEhCoz7DBuHt8fl/Xo
zzAOxgORa+jny2HRQn+I8H3J7ifLeLZUDJoLX8wPf9iICgMB9wtknKgxr4okmVX7mH1EgjshunkD
H5E8Rj3kG6fxKh84t4KsIYsfXhihzOVCikKWqSKNgiuo+eQ0SVc4rZ53J6sAB2GaQXRow16/EkbT
OIIPFDZijRcthIvLAM8ygKGzPPn8kl4a0yvylCmR1mt3Wh8ixo49604acKsp88DfE0OrEOPIeOys
kAy+OaKeFqY/R6tTdmGcYCWJVFktx6ONIM7nqOsAEvlCh71iZcj3gxUZJ5Oy83Vcd/1uxPF9I8hc
XaDEsVDpEPbCc2bWAb4cvXxI06ZptNiN01La847OoLFFPH375lhJ4ZUetuLWnlxdnwjOcFfPWrJM
GTN32WalDhXDSIknxUXJbrAzue8jpEOMIVd/GKESXg05WTZpmrRb/DDwufT04qqeQvM4Iu+4EUKs
gkWyLGwCPobEJvXjxbvMQmPfK8KpgOKCFjA2TcrnEkHh38IoqBu7f7Xr6A8BMCwTENIAxxZLNRg0
1YsF4AqlkMUHo5vhSsgobrSySrPMrajU515mlbLK5fC28BtGXj2R6xltdogCfFBj5MsOyJz7n8q0
Dz/HuRccKspeGy2vTzcEwTAOxXULeukcD182HQ+9p7Z6U7ht32j7IRDbWxwYIvwHo0OuDvHBh067
q5IgvzLwOOgQa7SjTO2+v3/wrI+EWdyICxcADenEJVrMM3qVWk2dupoGTgRJkebYaIYtRWP/UETj
iAw6BZ5c7ZFY9mp5YxTWW4q6ABL5gCdfRD4WMWkv4xIxiX3qQq0Jdhk8taPaat2eHfgh6mLTyaRo
y1NtnV0A/MD5Y4ok5nktLnNryKFOiHyZ8h0Xl+oQoBYOkV6R7ptY9b/6gpieAnGC4J8jebrjARvs
8qFFjt3X49usiGU7b6aC4qMiftOKlk0fF7FyrSSi9af7bSY7IYkB4YmCK7DyyzUSTVlnFsMg3qmC
/JEqecfbWUW7x+s2rp/VPIDP4BEEvIWEEzSreTe+yvsJKXiJIqehSXCNNP1qYDuZ5UhPVFX8yUu9
rVry/PddXARze+RQ56f0rL6/WPxTpWYVpX7xDsZvswuMIbR1P0k2erU6ruZWkIzmrUMijTzSZa+y
OPEQi+vFO0FI0cHGG+5K5sTekTCcNt7q6+CJtlSoLC8UQg6SxdFYDKGUplMt3gW6/KjMwFrMXWJb
BRH1S22H7tjV4q1XyI+hXu9kcPblLq586+inVEuzwfz5/rZ+UalejjAOAjMSljQpoeNl35XWrMLB
KsU70y/GfaYHnoMUSHSWcqXdJaJnHSMxiE+TJ0a/Cx1nzB1U8OCbJU8Kou1NajkYatXHyjeaHdbj
2cEj6XrUzaQ8oTT5c9CT4AR8UjiKsfbLi+NiX1byyDElKNdaH6d34ZQHz6XujV8qtNtPSS5r122o
6m6ZNZLNeY79qtqVN1xk1pOUtZvuOvPZfTkClGMA5xBvwGDDP/5yBAwjj6JWLiB1Sq2+13sY+30n
PcSRbFt5r+1pU9/XfYVun2L6dlkJ5UbAsK6Vk1bAq4moC2TQnDi6/ARPNyLZz+CCyJlwVjThplX8
2ikrY7hO0eo710Hy3E9ddJ2JaAhiMFnAO4gUvDbiNLxJEgZU8SfpiDNt91tvEnXv1RUGzQmqB1Hh
nyqCnGPEle2URD9OLw3iTW2mxbkMlcYWBVT37WmEyDqNin6beaG6M/NUuJEUqcRvMeOsN9BsCrOt
XM/6PEEYhIzfrOeDaPvyPCkHoYjaMoZhMyrCQUWJ3tOVGqGNUCo5LsOmvUkFq9pX8XRK+umxKZN9
omB9K3a1dpVGVJMIAhvvkUqOtSep4bZmr2ycrm9+JBwQnlXEGFwEl7Nj+uCoKrMWwIqr5bkeAyQT
E5hLkQlGJayiYVd3irhx461PPvJtpM+p2lpcfEvlvagQhmLmY7il70+PaIZVt2IQbRUr5rV9sfZn
8pECJnOm6CKAtrhX0W8u6QS6FSLrXx7V3smHPnaaPioBlG56EKxPP5IKCHQRRpGppDg79/rV/WHq
nLRaMkpuFBfoexe1Tk6kHeovea8KTulVOBMo4d1YS/JVpASaHefoxsvCUO/lKBkegb1thXar2Z0/
CTEvYgsONlLDl5+U1UIoGiNKOsjPfeGf1E7SIv2R5sBUfFUMP47elhD7am5fmgTRjngP75wX/dxX
o4BB9KCPuSe5Y6j5doPs6T4a8v5PUQyoIFF9mUVeSXeD67jsmCgiWx1T2nHVSvIP5pSYX1qk20+p
kCuP798iq+CQyIxmyKkzgDDFFjskKvoI2WFk9MQqbu/C+Lq1KowALUtIbMSFFNGmWOjIqL2fIQlv
NL6u9WPy9SIeSTaIxPGyujvF+JmFepO6PfJ3R6QXvVOsGRUJCUmCuIm9lej0pfgkmkHhdHUi4VKQ
d04KrmNX9Jpn+74+bhzp67B9/ihgx4zLTClcSgWYcSdwsQepGypqfQUuQ9zneW4dY4xRdjHp76tO
lD8E2mDHYoRqUxifPDnZSquusWB8BtmRWVWIZwQPictFoACpxOCnT9yslG5HMfRv0dpUHKJsIBlS
me8TOB17qxXj/ZBh7p3E2UZwtd5fRBU8HXg8kE1Y2WSkkx9ztXRwxFv1UVUF/6qJUM0SgqLZo+Xl
JEq5taXf6DWIEwDScHRETHLUOeB7tcES5DqbOs0TdyyyChnWwvpWBQJudE1M6rI3RQrVZA4iMmYs
0rp06sEiSfD+pljv8suPWMQVKTmiuKraxBXiUDiUuhA5SR75H/+4Fcj9wJQoNUHCXwJd0saShDiN
AlfuAzB2oiTs+wwS0/utvLBRLy8K0jCg3qBtIwJIzvVyRMNRVMtmzALXt/o9l/kujT8lSriHq3QY
tC+WfB9p50b5pPaZbUTqDhDtzkra/ShgNdzeGd6IHnOIT6G4a8JneYrvlOysqb9aX8Uw/lEOPnoD
rhIx0Mu2t82aonmZnIjMD2bWf4QIdWP63aei+pbjkeZUxXfUjv98viAAcgdSpeUiWLKSIf20fhvK
vounyrWZCjJeEfVmxDO/WJYDaQKHQkpwJgks4200ZgcilDJwY4TrT4U2GrYHQ+80WvkhEAzfwaKj
snszsmwDVNApS2RpRwW53pjRN1bnzPoC3wx2lsfc4nao0VKxWmRd3L6LFIobmA2Kc4b0/XWz3vxw
y1g38wmAXO3yFCxaq/NDI/PdbKqeenGyHsvaaJ4EDipcUEKDJw4L+MMfN0o4Tb2duB4YyjKgD2rg
IIGJotMk1snVhFHENcBy/Fe84ZDEQrcnEt1yOl13lCcxA8lTFTttyO2X+6NWhwBgY5MhZgPSSdMj
7ZNoTs3ezAZpzzLyr8MyTY7vd/TFhuNyMdEqMAtK5mB/UKm4bNVKqaOVY5W5jeVOuWdLAf6GWoLQ
W7rLYRhM/aGFo509DWBwxf4pEXjNqY7XXxXeqSBXpcd3TXuFXs7OMB+68JtaWrY+jqd4PEkK7jTQ
v+BmpflB6YNdpDxK6a0S3BkWaWBfqx/0STqMIpj1OkHjsd6FXKtWmB68Jj3WSGV2UrNvkMs06vg5
BfjsjAnoP7MSQjtocAvqq/70/pDML6XXI0JKgrwrbrPGjCEA6nU5IsbE3hb7sP+QcTmcShFftBIz
yJOQiwq1OTQUGqMznLRVt47Il6jtomm0bhFaIWif/RxIJVw2bVppMHEpJR8QypR3DQK0j22i3Vdy
41/h30IJzWesPTP1HCVie+ttr56iBiR5qo+olHWpjCuvHp5zcK92FqfWoeTINDBvfZxSbLcG79P7
g7Wq9yEtwcvfnJWAWEUrq8dh8ONArXThgaf3CRGV4pwD/HCLIKkdodCqk9DW+0QTi73QE8CMg2g6
nipI95EZWqehweG4JaWujzJ2452kPI5mV+2b3I/vUzmSN5b7KtCbsQcQ8jEn4QSl+LHYZLlgla3R
VcqDJ/k8FGS1PkAkyL+AMP+WTKXyIWhKi6A96W79ydR2pW61NurD3qHEpsrGUqmzcQ+P/vAKBoBE
ZW9+xs4MDjLFlxMf55OQW/kgP3i5HziRLtT71g+8jczR8sB+aQWKDPZmcPCp0l62MhRJkPXTbKUx
hsUB+z22XVk2V+8viRcVltermCQbEBJAqsrLy2F5L3SplEhNImgPkWSVB71SR7tA6RU+tPiMMsC5
j5XYic3kSZ81Osa6dbIuKpxxQPTXMpvKydMhPlmZJZ0RW/lc4eKza4PHIAgDpJLNj5EmDvtOyfIz
CjA6pwMvIJRVSlv2pcDJVKO8sbxUOwVBkdnSJMQHkrOarYqpgXJng9gePtV2Vqrqkxnria3GRulE
opls3Fyr7cxAMApUFDhciUNfFuOrGDIs+slqsAl8INZxtAN67/Zod1ehQ5r/erDz22APxc8tvjW/
wkdv4wqbl8xiFmacMAClOR3JK/FyshFabuSgauQHoGsnWJxqZex19SjxXHh/vldksZdugrpAkAoi
OpjVy5ZwXTRTdr/8UNyYR/0Y3w2H4ko6wLTe+Y60Ew+prRyLT51jPGhH4yzus6O/D3bC4f3vWN6f
y8+QLz9j0Ns27MRSfkAleKehwJdo35TiWMk6+LiNNb7cScTK4Frm2IvIBCmRRZdVZc6mBIjcDVKm
3Rqm/6nOLGvj9f12I6BASetxMS91bwmoyspLUmCgIW6KeRiFDni8cKMr8wV/sU7QJQECQa1/Vgzk
+rkcNq0PUFebiszVWx/3ZrjWyEHn/szM9/aIZXyjNJDel9A+bCGethbPuo8zHebf2RzS2kvGHsnh
ER4qrZdirMOeHPP5hbVlXLloBb7CjDLAf3cur5PCUy77mCZkflKEJ1wyuGm7mwAsnhIe1A/vr8AX
WYxXY/nvdsiBowFCLow9f9mOUSGNAT0lRRMT/FHSmO2xz4sHOdN+ipMmIQaqh+MuGBGLgkvn7cde
7261IiwczJT0ExKR9b6Ugn4ndlLIEdnsUW4EmtYrwUEVkyOPv0MahXsRf2Xb8o0nyYhvIzG29lbZ
HEaFVHtuCdrGq2YREP27V9SGqGPNMNOlhMIIc9xrMnpVWv7DqJLyrZgrDTLoDiWfcKf6yIMWkmj+
2YZ+aVelSjS7QOEx9AKqe3V8jvB5DHTMScrUkvYxSZPwXLQ86xo19XdJaXyuiy1L6DcWCqgU8JYk
1ejuErUQq1wmfRkmbmOowckbJ9NOFIgeL+vkv34M/+3/yu//vSLqf/0Pf/6RFyMF3KBZ/PFfbvEr
e2yqX7+a2+fif+Zf/T//6b8u/8hv/udv3j83zxd/cDL4o+ND+6saP/yqMRZ6aZNvmP/L/9cf/uPX
y9/yNBa//v7r+Scp+H1YN1X4o/nrPz+6+vn3X1yss3jAf71u4T8/vntO+c3Hho4+v/Erv57r5u+/
JP2flKDBZSKQQzkflN5f/+h/vfxE+SfBLskl4keeTXO4kOVVE/z9l2r8kxVHOPRvPlmdty//r/5P
5mhOTOJDCXMBNPT//qiLof+/U/GPrE3v8zBr6r//ok5zcQCCUyPwItHD1830E2S7Ljdt1fo4F6sR
l1QzooiNxdMg8AYB0G5kna39L+bOa8dyY0vTr9IvwAa9uZkLcnPbtJWmsuqGKEsXNEEygubp+9tH
jW5VSqPCmasRBEEoCZk0wYi1/vWb9oXyl3nHreHbxUUu1Y/M4nwpi11QFcem8h5Hf37a5Ilx13jw
+lNh1kk1LvvAk5/MgODQfL0mguikDpr7gbTKOPQuiGnSGpGFVZkH4KNnTSxy70T7RfTx0DEjmpy+
TPGKSj1xk03h2W+yU2GRTlxfOqdMSKbNE5MA3DFPZ2P6amGmbC5ySdp5TzhW2pavK+6iycAkBJVg
vBpjMkM1iIm2OA9b9XEyPgcDh/Hm7jfEqETwultnx8UikzA4C9hPN1plP6WfP/bBydOS4Y9RpI1j
PVqzHcR4Y+MipsMvgbIKgP7l6BnGxzZT5Y0x+ZhrSfVzLsvPZDyaaYGNENJaUSwxHnLbp2a151tT
2caRBMP1adi6fWf4Blwv6TlP87BgiR/1PPzQu0FzViZqWt6uQQE/AQK9VxHMsxWDXb8o74HQM6Qq
zAR1+zT63b4KzbuszK7jwdtATKnnTCLeiNlNNNbAB54lqJ1bpVXeTukS6nzfipHWiMzPlOTHeWeW
HUoq6dzmHSSvTtv3wnkdsp9rQybPFu23sFX7OWjLx8luOip2ZvGtq44MSZpjNJh9zAGEklNGDiyK
LTwPA04wS28O5zCaiT4wgfEW1TKiapd21/Y6igdZL6cw94a47xfmU8PwtSJx7BbSWvHFxeYH743Z
apNyiMTBCuvvFvrVJOe8idGbFbcYRSHXyHtzX1s9nvyu3f4MxqvhgjHKL6JddBeHlGi3kCuL1HLn
57UZvWQLRYdbQaV29tD5D2Wf57Gva8WigwDgCOOTZesR43evjs0pI19o7Zo7U8KZrv2yit1xAeLK
9PUNtG8Mfw6OV7UxdHIz8QmUOrTrut022WYfpTdWD64pAfUgQi8wHpqtTkoaSwKWtzY1wpqo5UJr
EAOXIWURE5T3WPvZs1Hhem61wA823Ge5Lh8W8k1jLYEArLJ8iJzybREGHnLLKzEB07607bgJOm/X
z46RCB81h+w59scSwI/sWO9iGcZdSN5FkQTYJS+wN4d2S00VvQXerC6tdgmNyyznHs803FUt99IM
znxQWGnsRzWqS1du8lhDVkgM0Hu+YgO/OmVUu1q4zoFmsr7FAufYiGH6kLut2JM7Mh1MIjgP3WqJ
YziGSJh0xvuzs7ndW4Nt3gGrlzdZaeV83YO3u+qyPliNTSqp3YqjocuG1ql5XtfxKyfihvWKUSRt
O1yJLBkmU5XlJL6/9Ilt2+pnWSg7LYcph/m8AJ0OGB3FhYHHeQOKdu/XTrB3QUZT5crmxSogLJCe
dZZq6B7rLtwuLbPCy2x0TeowC0nKKS/T0iBZXG7jEpsZwVMuM30qU4NPEMthfQD2LGJ3rdqktjqd
5L4eE/w3LDzepupe18UpCorpmGfED2A9lB8BYtw9rzM4bbTiLyPvPCYraiHGvUfpbDn40NjzFuh4
rhjqr06j9qbVtue2KJWI285bcOM1yNTE1XE6OX3QHALwhKeuzafUN9of5bC43c5tTPclXPIykePy
wnDae8qDddy1Vn6jK++jSc7dGmc9on21mfaNK1u5C6Jy5wjfveSogj42coiewjZ0knHUBMZPbWfs
M9MlPDsX9sfRi4rz2ujmNsTsMwbNnEkvWsLbWlZA9zW7WWM3mZPmJg9KtgEhje4w7+vIWB8q31+T
yC+8lwavKiKM+yxlDTSvQ4TNc+xm448py0Wa4Q0SB0bhftrQAp6rlWUXBfi0W0X/SSFWi6epFTGS
rUcB3A6PqnbrOLT6eodAyeCj9Oc1La1r2kvhrkacKbGdDG9t0iAs5CseRzUpC7QA2+w0ySKqMOld
OLiM/lCBZfbg3VbbFJ3wjHT3mOqTa5/1Ylc5m0ptEgkS1JreyVMNmnSj7NQlmKabru761Cw6kcig
/rFK5LPEqdtnS1d1GRs5Ong37+rEnwv/kvWtSPrF1Y+11wRuvCyt3HtrnyG2LSHaD9XESVbnza29
rpLYEjHcTE02JXZj7MZilN8yq2aAEApihQNr+jj3ekg5rm+rvvEuRTQZaxxoHzN5Ve0DUf8gHk0n
od1nFyU9/boVNfqPGlukr3yZ+b7zt/qrwW/cL3VmnQhlvsjRsF/dbiH2JIqWuHYH97FhBrSfHJdw
0Vo6h230xTdrMofbAU3dWRfhp55YlS4e0RAfVmirx4x5Zu9YzUl7TbVnbPwwR+aN66g6qV374mSi
fMLpAGIMce0p7p60s2733VuQJahuXZCBvPa1azyGMs+OKjCzj1IE08dch+2ppReOB7bhSa95Usi2
j40+n1E7bFc7YOILiy33PuftVenT4NiE2zNcQGHfNfb4pTSYMDJwWePJ8UTqtyapH7BWdtXExlwq
Hb35W4X/oFOcZ4dDtle+xXy4CxHVR/VuxZ2PaY50062Wwc7sMBddR2nsodWGt9h8qhgG2naZAKue
Gd63exWsduryVcd9JddbX9bZY8CGBQl23Yd2lZ98XQb7dW70T86DC04/RrJmi3VoGN5xbDZbeBqk
G+5CoNDYGNY64SD/5mW2/QA4bXsMj0jck95Q3awu+A9Nu5EahS24ilCfHXepDqWcy51hZK/zVH+1
fVr8WGeE7xECEi+G5XzwhBTPozEs8baVHOAQGlOrqqe4y8Z1Rw7f10kvz20w4YpiRQL7LN9Lo9ls
LnaB3Y2XdX66eksWK0bOSSQig8qMDTzalHFAwgyLa2xuexCBXb6sHeB6i1CFWNf5eZqs7EAWqLqU
3vS1a3vzOIdNuUcnytVTbbxuY+Zz9W3x0lk412MKofPvjarsJ1dqufPKySHuqslvm/5qbeIhyFmx
U3ZiQlFxKwyaQMZkvNWvBTKtxGmjIZ2b4IBFt/E86bmCruKUBI60hrfH9zw71FbwfTM7uR8n+dg6
rbyE4t6Ntu3Fbbzuiw2+f9vDuboEJed64Sj5auueaszJpwc9m/ve98oUML1JZzPHGwXUUMXKNHaO
o4vDsOLcgk+efcLwsk3R9m1JUVj1ixp6CwcMj9c8fYYpmQ6l86aIONM6mmLLAgkURN6Kx6pgryj9
75PZkgHJjr2TtLEhnkahf1CreWPNlOyySKHPlIcMk+Ygs/qDN8mTa7yxGLbXQY2JnOHbxRVJ0STs
PAwr68Ot5NdNqvlH2H/MoG4uffu1QoUfZus325VviE1ibWTnyFnyHa6nHXF1AVoojLlvbGKfRvEW
9Rs+HObOMu5Me5tfnWq87/AlXkU9xkvTNseyW6u9RO7x/9B/3pbfhm7sfk6/Npu/Nq3/57lr+Psf
/5f/6w/6paf9/6OJZV5uUgoDgf1DH3vtMv8jpWn9D4YrX+hRyz83tf/7I/67r7Vd2lEYMvS2f3Dn
/6evtc3/DAm7w6jham0P9+t/GlvD5r+AjiO8tpniQjwHvf3v9tbw/xOKGD8SubnHFBEy/r/V3/7S
3SLqRDlNV42Tj3nNBn8PSRUR2gUYU9nJymkDt7laftheW1KeNknmRtXv7Ot+RVD++H3Ita8uITij
wRz5tZvWRitcwqazE5hNf+iGXMR+g+1u1navLbPzYzcvxBlrlYRuHqaYtHzptVXtqmxli1rr7Jwb
nUvDFrXJOC/dERmbjMkQvYVZv1uUDXtUgIsJgy2ATyVx4Sin0hzYJzsxE/pZzGFs21md5Ha3nZQv
8qTjLcWRXY7oaZpba6pK+uTtbsthQZIBwsRzNJZjtyzrMVrmFcMyOXxwBlg+fVBjKFU+/2lF/TcI
8WfQ4e8ekgdcjsD9KoR6j2xlDdYzedAap7mYp6My6urMrGJ9+uff8s7c8V/v4vryMQZngSEluV7G
nwA0Hz9YcyaS+9wOTvSTIJvpxXDVlkxtUJ/Meb4xso6ql5OKTTNEGrtmL2tZDQefSg8TDTzeIvVs
i6/e0KCNr7JtH+ZLcM/Wuz67RkkSe2f+TgP1bpzAVV/ZNlemPuw+5Arvr3qxFjUX1OrnyOytvXLr
1yWTHwwPd7NObMUhXwBYVE6ilGZYd3L01KX0U+N9Ns/OiSiA4bTOU5NI7unYuqOfdIIOrB80wvxQ
e/eWp91Etdr5MBj6phB2eSibhb2ZUMjHf34F19X+v4Dw9V4shsho3BgwoQR4L3mOssgnF92szg0O
J8+FWu1D0azhQ9AP228UT/8Snr/7XQBsMN1hLfABvqeFcLxB1Jwm44T2iqak53ycInkjFr8+TFmB
9pjD7aCi/qfMa/e8GGtxXEugD2tG5fPP9w0d/S93Dt4OewIb5sjyGLn+uvaW1ouajXV+VnLQd7Nd
93GZ20XM2NVO+ophlPTRzs7tuqXO5OnE8L7Vod7OjL/tRyt3tsfqKuKKN6Q5B0QqtPzQ+CnZ+won
LLN3ttsx8uokwCRrJ6fqpYcSc9cPlfpR4AB6XK6UldiSoWHHWV7rJp2obQhpLwq1b1dnnuK+8Dfa
nSYnq68nERNthq4PtRq9fROSlWWKpruLGtrZkdE6sdGjT8farLi6BRVlgV4geHprVlNwll7I7DjP
d76gWICgsBAeZtnjq6HDZT/4+XZ0AlzwU9vqrHy32rr4EK0bqXbrZuiXCt9mHJtF8QHSdPVVrKG5
xaHYEIS7baApP81cHM2ajEhrrsY3pxUCwcjEXjeMNfEsUa/6czDX7n02yelSlo5J0+8HU5Vk+IcO
p6kv6v3VQ/Jg9U0j444RbpFuFrTuJQurQ6Ws5YuCHUYcatdRm5Tw+gC7GnsXqKbAVM2h6oU7eYq2
YCRZ8FoP1oJnY/CCQkadd2pWp9rgCvLBPhA4fTePjAeGIW8S5UjxYab5mujkh3LnLaWMGa2p87JB
FNFYQXN0T8AKETrp3FuPQ9XjoY3UYXwBZmJ0wuQWHljJPh02dbIV213mIO0bwo967L4zsjqg/S4O
JYYkLy1V76nzXYX1WPWhGq38vFV2dq7t2bgzro9K1+7yvbaMbwZwKzlCTH9lG46vOZEKKoV3dsRP
MbE64mmF0l0SZGKAluqESK69J1402Go+LbuwvGYgooCMlaiWswWYHM9ucR/W9IR+N6RZgyuXnsFs
3V6E9Mv43vPGij1Agz7gyfJFjXI9BH72pNhGdm6hEBGzKukRQv1twLv0p2kCaDbECe1KPEdTt2zr
nZ5gRwhzfgvksuax6xft3YDE8mSX8gqi1P2ji0H3HpW2ndJPqzwh8FXHshjW2PcE5bsw1ccBr5kf
Syu8hOy86mCoVb6gPM2YBLoNCaSRU+96JLn2eUEl98WYtP4+5Xz48STaqItX1fnApRlJ34kYLPh8
JoY5WBj67VuGqmuPF4Tz1GGp8gORQHSbe1y7gRnAmy367diaujhGPYL4RhAwV8GOSNfaCmN3ysNd
1JQ6WVcX7GEkzSrdsMiDJeKOOOPZsZ+VEfDSLI+uqt0Y6+cxyZfNT7IGmMXBoKefRRRL0y8fkFu1
iSSKNzFlEb41k+l9DfWs0smg/o7E4NwLnAaxz0MEddBrac6nmbFCszeHEIIhPg2uoOfA4WuYi+Bh
7opyjscxbOu4nJBJXhpC8dhdoHFwAeCJb9wu99F3gVXuNLz4/GDn3bDuG6so7b1tI7J6dIVlfKpF
7bgHG8FGu6uLtdwOdJN1uQ97GEKJb43+49iY/XfbrGeZuE4laW4Kvfa7lYn8c5NrMnObOZi/VLln
P3adb/zMywFnNCCPT7agD201TpKjr8F3Q2OwT2Vr05F5kdFcqAP4U+q24MYdZ+sLrzNc47KyBkqm
vJ9Pk2WT9p01cjzKKRudBOjInmNKJk/GZjMvj8QseF87H6wwjsK+c4Cdlv5V2VlXJS7w0W4YOol3
ZhmFDBpW/WDKLCRRcBv828zG8zwYN/VgN95ybII5QjkCBcvlPA6qPPWVW1rPUxM030Q2Fs+dZ0Fz
xGAGJB1dYxP3vt6e9cANyjWwz0NBEmNskMkAz8zsliRbDP9zVEXNdCw8Y6shbGPjTJz5MDLGCIrw
Rq+LIz8auqWnHe1qfhyddjm1lB0idvrI3TPldB/F5HmPTc6sorKC/E5swXTJp0Ycq83bUhRQflo2
fGV6U/5NF5K6s9SdvPMH0T2tORN8BW762POi9rmYzAtxruQobEN/m4Fv2XEp7eZOtoPxGGBmffKC
xn9tpmBKJkw402YeV7SibnEHLovtGIgiW2ugYLlGot+ha9M3PiaMe7FipuBNPVv0AvLtzpPY0QM0
d66Y1xjbLXyULBXupKR4HuTQfBo31zsY88BP4fwjJdTwdq61EdU8+XI3Rn3NWGv9NqpOpqs0bgwy
kg/CUx3HWmTvOsox2QdfW7PZExCZfZ4Ku0JlalifrauXWERVLVt7TP0lM1/U3JIe25bziZbZ2Ll1
/R3XhPpRRt7DUtaWPNpKMvJ2l/m+7YPxGBWWlf5zdfLXqgy6AysIit81Gv29u+kcGJbCv1yc19Gb
b2sLOp2Xe80R0UbwG8LZr7PzawF4jTajBg8Q2lPrvyuDlMia0ISHfAb6XD4Nrm3tfQMWRVgZBoBw
IQkO9TsvrbRp/IaX83e/GlIe/pPominC3v3qbKiG3lVanPMtUre2JO+nNvvDJGqRYtXZPQ8OUjzH
Kn6b2vmrHO6Pmw6x4+QUuPIn34tT2t5logep8+z6c/aSFR0RgWvjvanNfzZl1RKdOjjMU0PnTAfs
fNlU/u+5Iv9xCdA0/yWAgpn83tDIEx67toP15jDXoHhLPTaHtZfBh397JV3VxNCeSAqGL2D/WuX2
0ZiNZrY0Zztcot2sCkptw76ftPs7RvLfvE1G3Wz4tI2AA+8ZyQ2eTRz4mzjbMr/JCkJZYbu3z9ot
xzuNAfTOnooyXeao+c0y+sMQ4tfGAnE84mnErWijEQf/epMT55ocpWrPkiM6bnxOmxlB7Wm1nOqM
SqaITdmPj1PmG0eW+Rj3mRlwnlcHG/XyBfeCdZdrYRw5TRi04izywQgsYsU1k2izuBFVNyZroC+t
3ztP0Ta4L3kzdEm5iDbdDCc/5L0X7M2oYjbuOUtim1LfyXy8K7UfXSps+1LZmj+9qqa9wtckMZwK
dMDsiw/BKB+6nmM/L7GcYaoTMLSehp1VbFiAyyI6z+3VRRmyHIWLp5IpCkCJc7wGt9wOdgsU1h2I
ZrczqUBeqnVLyt6Xx3Ep18tgYpJH9sGy72q/Zwro2jtQ/WjHNPYKtkDFjSnup1jbGPeUlV2mg8ai
Vuoy3EPPL76xTWvcnar6gL3JtptkvzCSLEXiC9v5rDmtdoa9UGi4fbVTaIEOhtVL7IoH6L3GyDxf
5Zt8ZgeqDtrP8aXWYfjVBZE+0iE7QSLWBQyz1cVTwADxZDYZHcu1jmzXKHYXWAwIurwTPK/gCfbk
x6md4fCtVQ00nqdL61fJIPRvgIm/WcvohCEmEmWJtuk9oairXdm5umrPuYqilDDrKHb8zjitUVYh
nWv7yzL32GX33M8/f69/15ZGhF1gxMAIwqdf/nUtdybKnTLw27My3Oa2ceo+inXR17E1Fh6DVgjm
cADW49h1Hwj3yHeiyZjl2tXvZPDX3ff9R4WyDqcNhG/wCN9hMyKvq7ysy+5cGJk69MqaD2GfuycE
VU4qaAz/LZrfdUOE0g4sh0cy2vu/4ICTL0ors5U4T4uOiPwCRzMnTr+57/uD5SDzJZOYf3NphPwR
H87fPPi/vnMAUvjAJAVxFfhs/PrgPTVv9rWIO7u4YAPIeWRBbBtt5PJIDYJRt3LYRtwwrdwcWj/L
ozyIRkUfEfiK4zrR8jVh+LMb6MuppvLjSNRDoqAP3/7zlXp/c6VAchGuw1e5GwDsr1da8EdrrZr2
vGRD4AAbtkYS2OubN4Qr0QZ6XZMirzEl1UwhCqtZMLYqzKOXGdCLy9wlenBs3txZyDSwFvGmbdn/
iJxpW+MaB+5TS5nxY5P5cJFOFdz2o6n3AeLZvQuZdJfnMDkst0EENS+LlyPE6HD1joZQXEyh/Y8i
q6sbQIXnCK+tGxFlP5QargVEtSKZ0sHBHHL3rlsJlpvmGQ7CsBzzItw+W75GmCo76jyMz9e9N+cb
4J/AHd8zb4swYtYZ9Q+LObr72XP0oVjyBEdxPCnWGbO+Hm3Cl9UKSVKX0+9Mnq8P9dfPAZ4rQp+r
PQiGGe8TVroZKG+ldzrXVV1fGhfptsrl72wO//rR0U9jCQjwehUsvD+uO2JXB1vZ/dm6Plnsj+an
gATsnbAN+cOv2t/UmX+zklAFA4Rf0VcAwHcVmN1YWVkHSCJYPsAqebkMT35WIYqp3WJOQFxSR0g+
90LWv/ne+Lb/+kTZXQJKIHY7fF+uAN2fwF8XDoioI345lCkbRNQvv1bYS52Yp6mH2spb7CNIBCvM
8EUqe/20WTVWVzBl7zs3yFE3rvp2NNzYCYSVIjv1k7yAxFZVKHqE507PYpb9qwHp6EyxHnze1BDt
tAyCD5ly1M8WAoaTuO1YJ0UdpWPttCe/nghFNi9KedNHZDYYPJPRvqb56vHJh6VZ7BYn6pJKK1Mm
piaLKMm7jdAHWrHbXg03Sw2XZ63kLnNG52CPzmtT+58366OIpqM3OG947OwCC4jbcR6bcNhb0+zj
fF+R9rlW8Yq/HNNHRsKscg74/I6MgVNBOtUaYFCwWHum72mZQyQpdjQuqepSbyxO2bK9udpLW7wC
pqXe5Qx7C9F9qdvMAhkyM/A/B7PJp05OP0byAzjILrmd35CXsJe9cwqpNsztiwGzD5oRAfWQ1Hzr
k8zLXWM6T4RvPstK73xAMUeIuNgyyp/IyRPVi7tZ9X7ad8Y5rCAQDPRd8MEfeER3etEXfxnvmyZI
tT2hifWXyUrhQE4vaLDqA3SHZIVOx2ZPJwJlGFwoQQca7P0JG7OtmMc7r1YOe6pvg/HPRbncUi+x
RqsxEHvLwH5MOvBH7GyzIIAQb9vp3PjBi+bZj/VnW3SK2gwsaZdPcK7cjtYOU2sfIhmsZbMTqo9D
BPAQKZh9B6O6m0LIKLHjTbTETnFT0aMVSamW5q5iRvWo+3J5bvy55+MoIhEL38DaufLGr4gNP3Ww
qZib9t52W25w4GgWxZ2F4yOLhARPvMNp4m1RzV9WUi93kZidH0w5rHTAD/NU1IW/2wiFqNbOuxmK
pdiSzlgnMpZ0ucTVGlY30Rq4t96Yr7usl+3nUfv3Bt5Bp2unB4YyLCe3lIIvp4XsJKD1wXOy8jeL
GXNSbogVAVzrQcRVW6z7OsdSqpgK8xkYp71QMg8n5vwwTFy7zA99a47EAS/qkQ9B7CyBJykpWsK9
W/ys4X+PPGwlzTotkDU9OIHRXjZ8o9MtHOwbfwIq2QpHQo1x4JOE8jJ09vxUti5+QnVs1H71b/c7
DGVwG7gmoeH38r58ao2+7eqok+eOOjktsAE7Aa37iQXP4jfqh3feSf+qWBAk0jszDkVj+v5IQGQ7
5U3Ry3PQ6E+EO8yJZ67V2XbCQ+7O2YlpxvbiKR3Au6C51Ys7neAynupmaQ5irLqzKfrxJgrMw1JD
l4PdG/2mnPwrkIBmEj2ZR0XD0Op9ozuCzpA/vMgzpno0tAGctXDKjQOezP3un8uSd8q16+NgFnaN
uLia6iGFf9eFLY1aTIhd6lxicRFnuCXs/ElbUKeWMMndQZ/4gO09DgEZNjo4b3z0ffela8iJgVAH
sabIRoYJhZa/c6b820tjkG3zjji5UT7/etRkHREkc26ps9equost2Cz9TgTRBaRUMjSASUQScSOY
A4A2z4cixzu1K0YoH7pmNAlHY2j209bpbytW0b9ZSL/qgv54cPyTvxCYXIXuv17dOG8w0gmPO4em
mD/lyxgiHuA5xAPt6efIL/Nj1fqgnf/8wv5a0dDiYN5/NR0joOO9v32oLLN38UwHkJz7xwjqzNe2
s4Ct//nXXJkCv1ROKLDBH66TfTiFHPP2r7dHWK+CKx/KM+X9APpH3YxaGgZY3xfPG41H3DHT3U8Z
/rFh1axHav0gYerdn8pANztHYcdbGeWN1hO5Mrm/HWs676T0mSJWIjd2gZ6+eyW2S1ttX0ftLcc2
w9UUE3JwrbWcfjPJxILmb+7pqpyDiIiSHvr9r/dUqXCj727Gc1tjxgiREb6iV6E4XstHUFvGt5KY
zF24LtE+IHx3P65XbCCb8kftGODNMm84KP3uAxtjcYSd6HfJv2oTK9LRZ9lmP7veHjn0ihwiyNhj
5Vv1Cg/acTkRLc4Jho4GRNaRTAECdeoR7uJuoa2jDw/0PJgy2Je18RUlkDcnvd0WMaw2m3FjMSWB
6lrn5ARu3ycCleulzVEwVovVf8xZiXHQdsHebp3xE7YtmjLdc8F4PSPZ8Fc8zgzVkELDPTsLN4jz
qvKIaA44udIZGORWjRRm6FghSdBXSggLmhZAZMDsjYyA0SkZ0q4umxTPP+8JW29xM5tm06VY1HRz
Uppl+70JjBWEYD53llzO3uJ4N6RLQo+eG6XiOgvVcQi6IGYRZNgUhtuThgLKE7H85VRaLWZRYT1R
rBBPqCYypH0NT1BFlZviKQ0OVZfjSbuBuLE9o9iZm2r2aJbGC6P3OtYs1UvVLQDQFdyVJXaKbjyu
FTXxOMvgu/A5rzMZTq8dCMEUY6w2AxGEcESbJWr32tYVFZ47pQU0kduQGzkSRQVLxB1O0m0/du1c
770OW22KqOWyBFDKupCxhoA8DbPccMg6mPL6NGeZPk3mjFMCBlo567qv7nubczZmePKtzecZ7cTS
VDnztnl8jrJyPRVLe1W0g6IUQyf2GUTUfbWN3d5sl3tLIximjM6PGAqLDk8sq3sa++iIR3zG3GXx
z1Ygin3rdJiDXR1FpsZD7j8v00F50NS00YRHvjGTi3XUA+tr+JD5K7VoH7WpsH3jQ7Wa1hOwa3SL
ZieKmdHOSR5J/Ri0c3VckbPeb3Md3rKynROKJvpFrx/Oq7Dqo+zr7LmqmvZg1c1wsNfCTEOzMsnW
KEj3IxoPQyonH9LNrdofuB37X4dl6+8ah2qPqLP1yudZg73Euh1VrjPchIr6t84K5umDHT3BgKu+
yWyFbIkBlZtU0hE3fgGFm57U3qMWIFJhHfUXhvHZoR1dcVQ2FzEP0UAwVbjmR3euqgcIjv0xVwRx
TROESQboIqUN7bCV0zicZ8FwMBb8GysfXno0mctD59Gquk4kPuIMNSS+u3QPVtMyOw7MxvlcBeF4
AOjMdsoezppsZbDMzDpP5urfGNXSpMVGdahnaSazFPlday5DAkV1iC27/KGq0Twu/Vh9WZzeOlXu
7BzziAmos3qfN597UWjkVOI5Vn9joluoHYIhrbC7H7B2ZyBWpPSm6CvECGqou1Y+L2so06YM1I0M
iBFoFqfY2SX8o1Zo+0PlXI3Gla+PvJnluDGJAn11WJrR4P/A9sqkg6GkCZBXJIYs8GdVXrV3+07e
thEkptK7caO6vSGDk1FY8daXwCYweZwWs3MrYqfxKsp8+z7saLRa5Xj3UYTwwN1mH1TOyx7nwo4e
RVMUfBl604noQytpiCtLcN/9Jjq/AusdPknTgHdLw4Ady/rDt6Q8K+IBoWa4FhFIXeWWV/Nde7f1
brEP6xrjIgIH4jnXOs39YH0wJ3zQ1lyTKFirb6Epp+u3yBlDZ+6BybYKmffU/wwDGV7gif/mxLkW
KH9GHzhDkS57WFL7/8XdeSzXbW3r+ongQg7dlRPJxSyqg6IScpoTYQJPfz9Qvt7isrdY7pw6dXqS
LRJppvGPP4Du8Jf3+41HB74FV+WI4Pfavq9hpwRT2y9p7KZfUi3vCY+ssnsvq8075XQsIb/fxC/c
hmhnAoXSIeKkYFOs/y0YLnVM/IY0tz/AvB2g/isdghq+jRqMBuBud1qyARXsQCJfYaLl8DkK8QFk
8HaCfPcWuAmiLRCNz0JZfs37t5DI0IjNxCRN0eqh0MmufcyaFj+9JtXpA3qjQudVyjWxy8UKrUjy
3EUy3WTYIW+00S0QhrEJOQPkiWUAz+xHb0LuaQMceGho3DdY20JKHjCAiFBhNbBH2vrZmRB7+fHc
g06qAbcTFsxNW/oMNjQEburjc8/rO2YD1BrswaMOgAETPbLw2mZjT+OwHpKq+U7yKySVxtM+mZL7
+f33uQRy+DxovHFM0HXKBdOe//8vWIqbVePYuoE6THWfodW14Zq4AGds0hheDW28RM9DbgDz4wM+
5d9Od7jRWQR3zwFo9NOci29Sh51repjX0cdyQfvbaFhOZDXBKjG2wpiaDy534Yf/1ldHtozwdfbW
o/C+OMqXLRweF53cgbp5CBdktFakL+XN0ezsGwu+wDPbjn6YhLTQRNr1raHwgAHutReAOiRVj3az
wiOADy3NeNcOrIkLWVEFJCLXP/Cz+Nu05eXQ4yO7BGu6v5dEM+zqhuxGh0ECzExiHjAx7NI2bRyS
wIvqMdIU6qhpwrmjVc3970eFOR+t300Yl0kL344IJXA2mLrvh0UJB172iTsd3HQy93AavBVeFMaa
PmG/HUav9FAEFaJct1aJPiZ0yQkt7D1tbqBgO+foNLrWErMhAQlehVcV0oWlo6LrjvEAyNFHzrMm
+uC5cmiCVVn//PsHuCxfUdwSL8O3pmZ2Wf4uSge7lsHgFYF5sJAEPRdeNKLoUOE20XBMfLvUv5I8
/1em+Dvx8/8xyjlST3rvjNz/zji/ntXO/0g2/+uH/z/X3P0DIASB+hzBaFPT/odrbv2BmQ22/nNq
7mxA/BfX3P7jZ4YWPC+qUBNm+V9Uc/0PthWDQClIEJSQM5Dxb6jmrBDvJoRHLDtgTRCgpmZS4vF9
gTkP4Nh9koN34hTUL0U9Hzy0EimOpmC9uYkWrsBT4l2EwdSIeOaelVxC7Ws9MFW9mzama047QUlw
HiJv2mmjXqKIUujRSAO7CYk53uKz8YA01l/VJO2cC1mgHY1mGnMVc3zNjfgbxyOwqa6SK5vyYOWG
eAwZmuWvzMxsvvoGfx2UGB+FrWZhr28uKX2mK73WYK3nGiwms09oRGp9/eIrndLTRaGpleJeF252
J6M+PDQKNiHl2nhVDXp2NyRYVRGSrM5ocnkMp1FHCBj1zmIBXOhBFKyz2rizG/POn+Hwmt100+uV
vaGOilfOVJ1Q6qVH3VfOysfJeI/v2HnKPJBpuyxPFmleS2VQCaKYibbCk+5mwPp5jWFYvoSlDoPV
aPstXg2fHbg2hyTjKXHq5/VFub1HpDddRXXsI5MbD9PQNEDSzrRrNV8uUM2N0Bb4E1zFApES/XRf
8TZ7vMl3Zjaj/hFIgdPp6yROnEMCVN0MPRpn1/5Stghvqii4YW9Su1IM6TXcMevV7Ypo18Yyvmmg
AN5PSOzX6ITGY4cUdaU35Jg0mCqN+Z6ocA0XCbt5NnOFYLdp3PuyNLODxP2sTq3yVGYGjcrE3Lcq
6ZBCG2AUzqQdytoQS3jMNtJca9rFYnhu0sG9bakdniuPEaQbsb0fQ6Sw9MzLlsNTol0TM2hNS7d1
ZhmyNA20cXA8byYnz+9gdLsG9LeqLkl172NogVb9gvkKrVnKlB0i2/I0OIp8gMhU2dYbPMRkaSlP
sZGWr0gqeJYiGHbRCDsU0pn1qZQVIuc4rU+tW5RnL+K17WLXz1ZJq2feIo4dC4saXT5bVqIL4ixH
mwyzIXwizB6FLyPjbrQMXAVNdg/PxgBxwqkRHKHXOQFNyXMCNHksAN8IggoJZi39B4jPwZdQ9/Fw
9siYSou4/44TLi8jUk8EHYxrA2LqRmbuuB0G7fsUk14UGgSZGZV07yvO50Arqb+rWw+KMlS30ELn
V4dXRd6kK60IoDnIWuxE2fTPej9NdBpz9PWGar6O3NXOTXn1nAYheTqdvSfXCnnbUJkl4HsYHHSN
t8nctl/o8K4SzRw25tRsqHwqCstG6tu+SW3IkfKB2V5vS3S+yaLMK3UOp2R8RAyerfS2MO7wNi+3
CIbHx2kw1KPRAWHZo2Cmjtn42MnBuUdmLEY0JrXOsoFjIaKQrygYsUvpNGuvCtEsIGWwasR6eAiz
Jts2om4XHSUlimzY0liGhJseZ5pnu0mKXRq31Q3p1O357WoEJuC/20z9dzic49y31jfMCywCUael
t51evqa8l3ChkJN9TjkVnZxEqbOsPNZKvy1P0synTT/YDYfhKfUeulDe5DzwDumkf2rDwV8VkxXI
RdWyKk1d632LJXQVP869chnpmrYV9FWORuXBzO2EHpGzlW5qZaqb1LJfuZwB+6MKTkXrt3eQorxj
nfjdQz0meGPPVUcdkQe10CM9PekAIKs2qLVz09nVi2Xp8msGQfCrUzUsRmmjzqnFh0DfopYQyszZ
0jyjWi/lMk7wfx0I9kDFa0X7IPamtR+a6VJiyLaIk8r7ZLept1RJn3qI/dQ3FxuEkx4ULFg8SDKH
TU5XWaeSQx/4VJgRPAGaPu1acxO1har9w2pIW1IjklGjdwitmOL+aKLWu8LDJroxKzCyhaEZ1QEl
/M4GID2LkPUBdz11BlyfR2D2vcXjlb/ptH34gbVuq3YRFVhEoCKadvBQ8QvvbWvPTKVUGfUDvXCm
j0PmNqJWhbjJ9Zz7Ps6aO88TMwU7MeSGAG9332aTuY4cBoWUrb+yB9Uvp3TK7qz5JvuQ9zfafXYn
cBkBYEzsfScQIadQ/+9qXSv1E19Ft268oCiKtV+Fdr7KbCOV66lJzeKArYTpXnV57BVPfZGgnBqy
Mj6x68D37qzqAIIybShlakig2tEHiDkXaTVdgYNHN4GmuLTbhTtXJRHcItP64GD+Bjr/52SMv5xJ
RBVtRgRgmM5RT74/GQu/cfJ+KMAXCx+Bv2DQku6hZ3wlxb5JDxreKi4gG1oeFrm9ZbhsFHNhaFiF
OGyHHxT478uo+X7moC+6jsiKDI5QFyf1QQ7QYp2sPZSeBtkHB47iIVQtZB/cBXZspGr/ywnu/PNR
f1V4uf90RfKHcJcBxaYrMh+VfikZoXT3VuLI7hD7bGfh6Hk3dQAzjVzfI0RjcVtOvaJvlgWHNOin
q7f9oNKqcWuPRrxHcREs4Qhl0P5nV8zOsUlJiNROz7XxSnNKf6V0o8DLzs6mK9/lUXB2oSc6so04
wjDXIHDEPUBqd84yMnCBrOzYuIaTjrsUMfKvbwOwAkAlObTAZJO9v78NW6v7FNPy/+415rg0E19X
s4lJA+/MTpbYoVXs5Kl2FVmINdyxXUnbOiBYtZ/zTsW3BDvmRAeJ+zbs43NKwgs+2dVa2r6BMZ8q
9yyU1kJ26YTeJ3W2Xc7py5xSrKQGP0KB5ppU1V42bYa6Y33Bg2OPDYv7QeV2gbe8jQcQKtJHMCo0
jb9Z43e2mecq0eXBmUxvM8BMXropy2KT6UuZJhGQvUZlr8LsDo6ht3NouO5+P0IujOzf7gE25Ryg
Suyu5+gXpTan0sLJEM8f4FbqN2VnB6spaMrbMOyupMdmWwVRtunC+AdwebaCQRHdNENVbuNM9Zt8
Eu36gzt6O5+/n7bMWfp4ZAUFdGUue4xtXPv5mIwUhMY4sF2Icav0cKLHwMrHcDMe0rZ/1ACQ9k6W
Fbe+zUkljprmruMU9LlKtFdiN8edlonnDj7CzpRpdOg971vV1t2Vb7fs0Y2DAGZejkNE7PuhyCzS
CzN9R5CevndK3cAXlu1OjxMsBXAV35DgggcNBj0blTj6k69kSTBNVe/qsYifo8xT55YaZ8EaGh6Q
8f/II6qNn0VF58GwyC39HM6PUOfs9iDTiEyd0F9CUaePkFchO0PVr0DcfFhw/niFkBCbE0Pw68gM
fS6Jh5ALPK2nXecyJKB/TDuMKn3ALtPaZynvQ0mWd86d1l53WO39Vq9fsoyNHuJCecJoR99ZMXTO
UTerUxdkGHwmSXCI7brcpQjwrnBq4r1UlBVJTtWSzkGN9I1+dEM2bg1tspZTTvcQf1gcdkrhxstq
Kq9hd/lH2tvUIUbr3psjvrHKzsTGHKmJ9Lb2vyprsvbB3J9BTqPoZlT5WjdEeTeKWt8nUhgfMOje
IhguhtHsqDkDmXDsg0t+p4WG3ompUw9xaalzrrEZhqgyViSDTLsqj/JVDTfi8a3uiLp25KTn0I/F
nsK843O6i9zs1dlom6caBvs9kTWoxubdvp/ffoZmGE8MU7yAZXLC53fdVHFcLIFehkMolfepgwe5
h75AbdOzzsL7MUg24dSxQEjFjwTz+sgitHl76R/Moveo1Dyv4ZaScgv5CjUmS8z7lb+HpeN1RmQe
YpOGLE5K07JUGGi4fNFzlYbRTdazUhelDA9ewp1QjsQ3LW6q+2Q+R76dpVs+EMPEiW7m1Ef6ZE3L
OPRHeCWJzaHkg3t+j2RxzwR3ELowo89zwv2bseEvuxXm/w5EqyA5jCUjnxYO2iuL92MkY3nycpXd
RNagryUn9IXETHIrdOaaZjbTJo4t0nN/fz/vW/Y/bwfcE9UCKAfOqfPm+svtCKwvaqfF788IJMM4
z2VxX8wNiLfj1Nv5ifIh+fz7q84o7rthy0twDCI8gFkd/nCBXshK6/C/GZKDO48rkRXufV6zDeRQ
jNColcW9F8bTFX1p+QEQd8F1eXtgQCLfA4QjMpw96f0Dz0w8CnmVHazGZuS7HQLCuT6P6X/fsQJQ
sfT1dOWJIP7kR6CaSxqj4U5qnF7MuSx9W5wKyHTbDkbgAhnOvMZNcvH7V3QhKf95o9wkSDiyB3iN
Fwc71rGaFq6fHWLPqpdkI0yL2NLcBY6QgmyyWC1x2SLQi6batk1ZkZLYi276SJa7AS7BooybmAao
Glk1lbyT8NM33uxBnBLycLQafTzZU8muo/rvH9z6305kFgpsAzYk4Cnh05cnMl0iyQok4iityi0o
D64nn2thZ6t0Xm0sVbe3YyzqW7AWjqhtqNONRAh2avpqfPRBxotFLM3Pnj29YnJonowaYEVQCL7W
JUu8H07ZSVlK39JshVqXd1SS8xqTYxG5lXVPzedo7vb3T/X3MUtbgiO2joE0R+XLgSO7Ah0bIP2h
tDXtSwcYldKUp0gb7MjaED+X7+xcZGcjwCrn95f++yRlfnJeMCmqmDVvvoq/TFK9Q9gEd7A6hAGV
hcsCAdJvquKcUbBAnqb6z1FwfMDmAZK8nKVcEVG9D1nYmJ0m3k+VLJvcKCzd6qAlbvOYxV6JS4GR
bJIOvuMbWBYV9XQ35pHY0NWZyx12mNqK0diWPtyfubpTZjFdYUKoiY/OUP/wVmapF7gqpB8WkYuZ
XBYh0crYhx2ieCpWRt/iCualXyYPtKLCLepM/lm4wcdij2Qlu5swAzr0TjxtnC4DJRuRCGd141z5
Iz/ZNrgEDXX+5/n3X6Hx/8dwdnRiM1P/v6PsT4mIkvLCofTnD/1E1zXP+QN4nP9Erw2r2zc110+L
Us23/gA8x4eZnX22HJ09z8ufJqVW8Adm0ADoOiJv0r3mc/yfVi6W+we/jbgTyCNws7BY/jfwOueT
d0Ofm+LyFvx15jn209AA3w99H6VgVY2RsYPKUuaQ58hcEyzUy6kcm1MyWAh2ws8jAnUQND+KH/Wu
RvWtW9UxiaPu2qpwToBlYW0cyJPhWiCPPMfkXR+FW+YPVTmWIdoDn1ZW+xD2IcTCsWtedfi/SPYF
L/hRCq18MluXcVwMYY6ySRPfHMxd8F2JgpM9Kue11Jt8WipTOq9W7fKPTMirTy0Kn++Z8tRjZmHw
/j0ghtpLD4m0h+u48tZsq0vcRcDACfZCg9SH5cNg2RER5ZHW2dddi8pxZcaV9qDZDuDcFBPJXPuw
djwMiReywHt55ZmWujYIqyPvLfY/o3X0zaNse5/XUgEGGWqITikC2CXTDR019Xu1hr04EGzb6ATJ
yOyLXUzlMRqSeuH4k71y2CM+iVSWa8cIbcLaXYfetDU8IeEe7wr0yNEejCkhlr2oz2Ew6R6OCqx+
7GHaSytJZO+kUo+xLinXkxTfRJDCxnuqZdLDFnOVhghKTHEN4BzqzSYMojxZegR+mzek6wGKao5r
PIjGt187GBQTHJKhfrEj2z/BnjMe1IBZ3AKgnncRV4HxEGSObi5Y34yHCH8COfOl+fVElrOpiao1
riV4Sbf0oL5JJM5lDsrk9DBi/JiEraUmGmjL6N8rAo9Roi3f/pgbKd81rGeuJHJA/t0YF/yMY0E5
OtWlql/MYCo4iGPI95RySkiWTucCX/aYxSzymHxBbM2c4Akml9UtyzYMnoxOg+sBDw6NOfJm48E0
HB6j6PpkO3hVN21VG8Cmi1vnFWvURm7tlrxJ1P5yOgblyPXHwqiOeP9nE8auEw9Eo4rf0wg7PYLE
5fGB2pEbGOC6RWsPy8BkWfRh/ZLj6xVi9Ik6GushYaUrX3kkH4JyuOZ12GOgi7VZqJM3VffJRBx6
2n6Dg68R/Q2JfGGr+dfGVSOw5kYYgQeoNucnLlxtxjFx1+TXK3d+eIJcUmKFzYw3KAbFf5lg0O9t
d+4Hq5jPMsm2fnEhPNFvr3kIehb62Qd9OL1dEdVlpjaYyQCS5QZjs+lN3m86RLiRiQxNFRyGCPuI
wewpj4Rhv+qQ3fwl/ODq6OqifmlMg1qocZTYRUnq2LdR2tGXwjal2idWIuQ6BDy0lo2Z8PsjK+ex
RkRXpzjM3WdA21HDY467xJeki3a0+pNyaWHzNNunuIwyDR30dSByPBGAhKAZ4YzMd8aHriF3cciq
DAef+ZNiVjW/E3hs8roltugYuLI6jqLi78GYRKSZBZF0F1o1JdusIqFjERQNxNYBPIso+EbscPQ0
4Dg1df6DNhcjktCMeUwZCBIAEDS/ANvvh+roodDqlkj81FJ5GV4xLcGjOzm5wx1iQHVGN1W/WIw0
a6lXHY4NhGQUqEftgH6N3y2pRCAOOiiEeo43kjjMgrRDqB/Su3Z1Lzxi/hA88THdeAXaZNyl8Yg8
KheyfmntToYbLzXVfc8o3qaDX2wmmGeIWyLntkta+TXVMHCC98a0wKlB3fuuVqA3A8JbmGIQPAwv
4ARpCdZVWdC5WkyVA87eDgLjKicoCb7glfUcaghq2YG8e19hMXrW2igr31rb4YCY1ZSZvY8iulgW
mfYoYVQcPpH3zQrSNVi1emaBXyl47truEa6stdYaFmYzW0MVwq73lkqsbZX7cYy8bYxuS6Mu7/K+
ckso3Ah4Fx6Y7iMHQW+Dk8D43fYK6xAKoifS3je+5Y43PflRp2apSJKeGuEm361GDQ+d44z7Gre7
9ZjmGIMl2qNINfEU4we7wvOjJTck8JPtaGjpwkQLeDJUOfDfMI3U8eJBk6NP35Mx4qRkDTmxW87g
waJMvRHXjim0XsYslUdyZtD1kmRl7LtJZFeFYzqgN4OIFjMO7C7BBbyTEzXXwhXFdwc3V8wrfeS6
yEqa8VC2yr/OBw1DXgS5awoNSyzxK5LGKc9YzW8n1ObQ2oJt27tqM/WoyiQeDVdDV2IqrnXhuewF
qwkSwjLBgeYOF9tPVjTg9tsGcoJQ1CXWqc5K3XwMa6t6GuJc3HNYPceYb9+NZhbBl5PGXUhBcI/D
JNqTTrX+DZpJfZd4ORarUax/ikDYj3boPyBfdp9phJjbSjmV2DpDWWFUTdVS73qh5ok/wGdEL97V
5llKPPzdAtOoda7H+mlAdoW/ZtPqtzIGwVXo/Nd5iiWaTC3sL2MOtvU6H/RSX8XI0T+HtSrypWHP
FEQyFrpiNzY5RDBw43zdo7ta0kpvH8wy818SyAOSrdDSb7rU7haFrtX73oVbthys9LNiez8OeYdS
yNQ/DzQTEElOI86OA4GmS68M25Oke7fqoSHcj4FmH0eVErdruO2Pnhj7z2MQVc2rahFM3iauCKMj
wstsjwlHuawbgVP1FN5iJQm32c3CBUdBdepb7JNzgOjec8Whk5Z2I0TrgnlYGLhjN/I9bwd1Ik8p
xYd3NG/TpO1fSI0MV8hU3HNQB84N1mURKtCSdPcFJVt97WnIh/WwMctVjLHlrZ2hkfJs2m28Lm/R
26461HAYPidday+dqn4Mu1o/ZLp4atkScU5nnMpUfzHMaJ/i/HTSRsf+hGcLvCovG8XSCMnXCrU4
PsqIageWdHfVeWLnd3TzMlwDFrFudKyaFa66J3SWNk8IjdOMbStfRbXZtWx+2rVrM1R0InaKwa92
Zm48ozGBf567UOnNyoaQ2GYrV80yJRz7WAtrex0rl7QkKwinVWQ37gIdhW1sUHnSVTPN2rr1I9s9
+4Fo7ythY1aCFL3ieWDJkyWy0bwWLrvInEXdRY+u3hhH/E+SlUE1vqST6myCtiju6cb35SLl+AFt
Hjcdhb4LKz9daYuudXGhgdQdnwslrE2G7dWDLkR/HKWlz+wpFig3qjA+9/pdoiQJGyRO31ot5kt1
2cX81bTro1VMzV3sFDOpr5SYYtN3jRfxUBmoG9PuNklcfSVCd+9jj4yjcTQ+wtAIXZi03VPcxZ9S
osuXoEo+BwrVR48ERsI7lqplx5XWwa0LtcPDC91XEPs06Vy+QysgKyyKQg8wDPM6V2zGLHaYCUWb
0T114DcmHbsjMrgIaiPhb/Vg+0+EKeEaUiMmDVOUBJhjhema7XBA3yGTVZMHeD6H2JcpYdzFoQt6
LujFr6YxkscKyB5GSjx2RyXsajOYprI2/Iy68goFQcRjvfmWNp37w8+xK0syd8ahgjb/WnsecgMR
hOt8PlrVhRRw1MZmMdlwCRD4pDjgaE29TsueXlHnd5A2DCwRxhwVYt/AooWgdMzSor+ekG9bj+xv
2RWO1VaMO3YAdJC2Cf7amVPddYWK3DsMcmFqOOQ3L/C74lhQDvaXDIAg2gRuWTKBdM6CmWsAULLJ
4jKhIIsQvz12WUDnSvrhreQYcGXmdc3KO1rRJ6/oMYKdsFuFQxq8RJ1R3U3hgICkiGKcurvx5EjH
wYonbsQiaBptNfMA8NjN26My8OryywSQzmnlQzwQRzs0x9qf1KoJzOamkJX8CmcT+gKOyXhcOyHJ
5v4TB7Vh40mx6j1h36b9iMjD6bMs28A8j3LyuSEvbBKsJsbFYIs6XeJaiO9VYbrTXWfp9ReVoaBi
+Jh5vwCMxJqo7HghVjidsk5oxVdow/JM+2W60eJJJOuoxsrsi9/WD3U3lhBNRNLZobktNBY3NK3u
tqHVd1cZ+XNtIRE7loSqhCer1F/bIaivFFZdi8RnLOxBRUO+M23ztZ+lsXcH6O/oz0nBn8QA+leG
2GzggD1rSASRvU49PE+xDXnUEn7knSOzbs7sfnsIG4X2UWTfe2gPNpxObogVkCWOqQ8dtRkl+wWK
IlC0G82Ic60nhL0fLCpRHL/Nhwm9KXQwI/kA+nLeg1DzBefmBs4VIKHo/pwLlCfHfwocXZJ4V4jg
1MYciiUL82tGnD0c/qr7GufEtV9Hvd/hSSlcKxyXEr/+4grSfc7Kx8Reu01pi5tC9MZ1oblTfRCw
655wtQzmngAHQKDQkGNb4cpv8DKsgILebqd709VCsW5UJnZJ13HMrFPntXL6ob2XKEblZmoNY5DL
EsTQ/jxRT2TL0FcUbFEI1SixImqRjBXjoQDFfaE3Lr8xZMof/kSIhoXrl1y0jeTfE/JRv+iFrdQp
ojbS5rVTp8AytPB20mQnSR2gcNj6OJvtRv6huLGr2nC3IkYptJbIH17eauHCbYwPuMoz2vEfuH7+
Bmj5YKz/qeu7JGVnnJBDV+rVzsEPgkozSakNOiOnXPsFJ/qHXv57jPXPC0HvnWFO3zIvR5cvqOCa
nAvlcc4nrn04GW3Z8H2Ye/arTAiFpjZUFCETu+zLv726T84Yhj9QUTDQuJQv0oCAl07TbjZENB/c
gdZo0iQj58dcYFkL+rtwW2xultpQULb9/uLGeyXe/Ow+MD+iThyOZpvii5mFRASP2FBUO2kQU7Xo
h6izr7ysMR/KVFI224bLw/f2WB3bqOaMqouyo/ArIy/fRbYyHt5u6H8MuXxHNd5+r+bsInnpb/2/
1bnanuMq/zvC+fz9zbO6eG3F698sq99+9k8asW78QWInQl14+DOaycz6iXMG/h8orcEs+dJ0MenA
/QVz4mVN+YhjNQpFTKV9fvovnFOz/pgJyRhrY7QF18UHHv0XkUzvF1dvjt3CsIJfMw86ZDnzav/L
at7EiOksdGkb3e3tNXroXaNJ/4rjX/NBM+H9zPaBHaHA8xYMchpNk+3j/ZVgQeQu+yVFaS2QLw4g
9nNzbiEiSsg4Db+5MAQ2hhXK8y8f5h+WlIsuxtuVcQWHdc+ywqJy2SQeh6npwxgfBpzx0q1dYqJP
tiu4VOEn+8gdw+OEvReqn/bQVzOvE1wOK/hxPEKLsNeVU39J42JtYKvxQe/1/bL6885474FBEQZo
calbHlzqK0SY/iZHb7w0RexuErvob3//Ai6vAnyNvTnj7I37gt7o/ZsPh54T5hQ5mzZAr2vqmNDF
WaU+6sbo7yFzn02YDwZSPudHI2wyL64TJI6D7q9w0B2a4jgg3r2DdB9vuywiJiDM0/LeG9MORhXF
iTvl1l6re+r7trGgT6dxuHC8Tn9uMeTYoHPqYSyp7DYkciWqC2B1s52PppZD/E6p4mvSL4iFEEML
SjdkQbRCVobVIgygs9dn+jaEOm0twxlSTNt6WJoelX/kZ/UmEgXUaGLYF2Zn5RsHZvA3VMsGmssg
H88essErdFfGZ0crG2dRgcWsSpSZ5AcYVGi0w1EH6s30mujCPrpFDKVY9+MtG1pWbgc0uo9jiHdl
gFvpDYKYudwP8vgK0ox21RcWmzXp1rc00PAHCt3eUSu3ElCpM3v8MmjEqUaSd9CaWdOtgpZ/T3eY
C7GY3Cp+dDklWmxsVCrSJz9xypsSHt4B4V72Y8TWIN7prW0Q01PVqbaQQ8DZfaIOfHXCPqh2ifRs
dWxC19yDLpQvMo90d5lOGjT5oMpCqCwEy8ypG5aZwGGnirytjL6/j8AQvW2SceiOMNTACaSCWgZX
dVuO2LamBurwxeQSj/GcBEb01UPHfpXK1HwBtoRWmmh+8sGe+X75+nPI4dZADCQTG+u890O7qEqU
a33rbCpPNNSMiQESh120AJ/8gGf5D7PI1eFm0IACWSSc8f2lsLJ2wZeUs5GzSSxuP1hyBnb8wWn3
gi339kRYDroGoRU2zzMrSH5dkOuubQjBCpxNaVZElGUOkuSYxtO5c7SemIzMP+hpoO9CE5fzZTDa
3816+MjR8f0Z/+dNsERzfTwODGIY3t8EFXdZWUXhbqapcNfweZ0rt8dpmyyRdk0GWvXvPyPdPALn
2c3YIi9NLSKzHFsaI+4GPz7/FJotOTRhc0s3NvpglbrchVijiD60ZpcTnaLAnAfUr/udVoQp0JW7
0XBNPwz44B6FWeRPU221Swse9LXnlC+x8eH2975X/fZKMRWB6gcPEarWZSxqBVGpd1pywAK9qrZY
7mhE8MiK+rZJd55foYuIObh/8GL/4XHnTqrJ/EB1hNDw/eMOaDNK3oa3weJNPlhT+pDYlb5pSWB+
1bPZswfh9SO5MtkHvLS/Py57GvsNG27AvuZf7AV5n2qF0RCyWI3BrASv3Rsnq70BhFe218OAUL81
ouIDVtEbIeE/dcr8lk28UXQwNVrEhIRcTFKZqixKBxLEwb/9LQE8RkuOTGT98Oo2xlO6jlKcbjXz
UGhGjktkBq1QN9IfsAyi63hga+FfTCu9k6B4kH9MeCljce3BxTo3iPqwamoK9hsEsWRKJwnux6oW
Ekclhwgs3GBuMVvXt21nNV9r+l50AIV8Krx+hrpad8+xqt42Wq3W9Wyt3OGjTQoT6UWHyWAXGQyv
BnGr5Vm4eCyTrwCW2bhqOtqYUm6xFfSOjc8NEIqmkaggg2MNXWQ/jW5+4pAHC7hA2uA1cC8Cu2q3
dFKmG6QrJjw/keKyZHbdV8sOXh3Z0H2RlkPCkaWOXmUE+9pocgQ/9XSkPjlDTks2vz+IsIAw3i6+
D1Z/3izt9d4Otu/Ho6o8UOxBS9DT4qO6VAUJYAvbDDtnl1g2zgT9MDkn+qDT9wzVA9bHpeGuI9Ik
njMv8/wtGYfVqYo97aUzRhe6fzIRTuIWcztGh9t9zsBP2Zz7Ur8znXz6Afu1vy1kqV4x2ixvKKkK
e5nEPnlbfFTvhoCpINhYiee024COlrkYKjUMq8HRIrHDISfw17J2IDFFWFG/wJfHpSXjAWN4tqhS
F74fdtlOxhmd5SYx3WFpN3RmIV63wUl6evXIiAmxJA0tPL8aR45H6bXt17ETtjiVoaqray31ymLr
wLVBEeGZCguxkQvtE0IaEEr0hvrsx5UlyFY0MsAvAeVqo6pBux+rzMFFqzNuzdzJbn1aMe0q6gQJ
gKMa2BJhjcltA1ut2tA+R2rXBO0AHbUqwmMFgWtflU5z7ZSlUc1jm5dLI/B2MFN7FyIwm9asVBP2
TraB6QTnE+HQ8UuD16IY8JHzYj5HTq9kWxA34HzHFIUR3DVTcM90z/TVNA0KJwWyC8iiDAeyDXVP
6EcYN9lGBn2KxZyOFe2RjdXhbFH/P/bOpElOpN3Sf6XsW3UvKGMeFt8mIIbMiMh5Km2wTCnFDA44
OPDr+0Eqq5ZU1aVbdu/ittldyUxSZozg7uc95zllFYTL3DYnSklUGrbIqGCX1ntclDiWek/qpb40
54DuiKbSeZsLVSU+W8wlS3fS74P4rQkoG8TCEmDpNWJqDeYxOYNUtxq4JAtxvU6br2ooTi9OPtKR
4Clw3xucsyk8fW/Mz7C+4M6VsLYj1+jkkaib3OXKkLS5Egt9xJ6VgfDPK8MI6W6Nu43mus1jPTc5
cTRsaGdTk/VLpspu3GLSKJ4SBhAA+szEOfhOLBC2R8ZgPvUkz5iQPP3c6bX5IbebLiOW4QKuHEuX
L0Boidk+lbHwryWfUOjl40JpAfcv2ynFrrXjNQXt2EdwbE5UmOCW1qlWNEtdO4iBpOIwL8jz1mTs
cr+6aypHh0CYiTvheNPZsF7mfvCuSxFTLkho42gtzB1U2TTnliHO57yPCysaxsR+SqCRTxtD8OcG
CADROSq7LG2btBqxBc1q5aWTp+PqPhYpDTtmemkWntwNg3vpjbX1lnZjvNPaxAlCauPwz+RGk14l
OWmlUjQJn7XbWldesKRvWmclb0lsWs+Ylav73AQmUk5BZpO7YopqkIL6PM6Nei1KrcgOpVP6r/Cl
3DukZGRUo54Avm5YZKpy26JA0/jBpAwwe/3ZYV9Tr/lV4EqJl1DkahTcHLtau7MG0HjslrXICFL6
NMpFcT/N3APhVPXUL/kN1I5mV+qxfVjaONmJ2TkLf5oiTSefWa4fvlHOl3Sc7em1lBwyhz2zwpob
zTREVpWPwO3iXYpp/Yu9UQtFz1ApN0uucRX/1hSLz01gmbZl4rsMz6yUb1aZ0r/RxeHMB7sBakrY
afFm4iEyPQ4OZl0r9Zsd+XxwhTE4xFJOPVJpfwNDyGaW1paP2rwlEWXvqMpbdtIVV82QdhdKqPqQ
lDW0vcK5mm2jRb4HkpLXGKP9XJpMMM1UjVuMJvnT1JUO8+XM54WQvXcD0USMC6m3ILV2jFv61sZp
HbiWKmDGJdKrPjD8PdHdD/SZ01zSONdtkltRHfd3zGb4LgTZdTWpeD/2Trzjm5WDuwmgMnmBNB9i
ba53mu56JyvBbL5Tds3d34aKR7bZ7uQGWAlTI1ta7otTGxXw2CxfPhLqsV80nsibGgL90wQM+pQW
I8yVfK6RyKuUGQyG/6ATWyMZQRL67WhDXMjc29EnGeF0C7E00Bx7CwcBDaWWdcwpEnmsUtR4hm7Q
NKLZURr2GrKEXVJ7wcXfL5NfRJfvV0nUHdQS4irIAuTSvl8lGWAzlqIgY+/NHpsEsy3v4wkqEXlp
mnnybvKfal+1pyRN51smkYLgXm81p1b3iP6lgDK37Zz6+7yjhcC35vxoGpOlQCiN4K9iN5/uvEW8
LTkz/1DBtOE6K11oRtjyzviK7ecqg9yNcUFVZ7fw6q0aGsooE4OTpFlAz9dswK7ScwLMCp25X2SK
YZvg58EXtbH3jaq9BQtFB6qFmqHrg753ONHuA0ZUl/Vsx6fWtiVTHq06O9JVXaiA5EfttCRXSewx
5uwlQ1xGjbtKdhMDfzPbdTONE2O2/gbbFZ/+/j3/84knYIvAGsP+3HEhDX7/lkvMOBJXHVfu4GZn
O85vucLZyPm9vhmHdjj8/cP9+TDJw3HK86GdAMLRfziGLGt7hjM36V73+5grMa1ulngexp9s///0
qtZtMGwAlD2LAcqP5zgzZVbAAsrDkOy+0PJsuZw7r9jpmdsfFyX+8emKx1s5ztD/ODn6P76svNP8
1mbysl+5zlHjmDK0pfpgaG1/m9WN3GKG4PCT5O5v//D95IGJLLHtoYOB090Pxw2ysXnFEkS5mGa4
F8CgbAqzA3q8fyLY/UlvWB8Hjh9pEzaxnHC+/5qMQHpnO6e/cjTc5iQhK51ms/q4YLL7yQHqLx6J
kzfJHn+ts2BL/v0jpXpa4QRrc3j8BFVJQxuhW7O16Fq7+Imy8RffEgRZoCocjFHvfjwk8ipV0tVU
sgacG0IaOgQWnspCgai1nfKyn/HJ/3QoXQEYjA51Yh+EYb7kHr45g0PgN6ZpWnhp5F6o85yDLCwz
2wpNam5AMLG76jE65P512lLB/o+/KSaPTuzOcjC9Oj+8r0mAVUZORr73NbJRPdvvy4lx/0/mZX/1
6Vkc9D2+JjRV/viW+mwIEy0LaLk1YibN1kiDOefMXYr495O47Zfv3HerBW/nesVx+uVW8ieTPjcZ
Ohf6pNgbXldfCxpHCjFphxG9PVSkwS/KXIexZULU2jR12nD+VCb+HLDIHEeXezo15M6fiukq9Ybp
clRTfQuGsDuQfhbvGOZeLNElFx5OxadCVx2I0344ZHZBrVxl9b/h5BhvA6UR3Dfs6awlBPY6X6so
MB5sNs9au5WpC2gZhOQhmDX/o5YsXaibgMYGinE3lbDFHUmWdq/3Y/shiQ2i/gG1Ors6D1w6hOg8
ulNN/GgECUBC2STbwCUrxQaU4uEyHbJwKdzpxe9SAvP4qQ+YW+xtq0/g6LBl0m5ZL7iHjSF5xXPb
RNY40CKSrabcOo13jYO/iSOetrWCtLiZmaRBxK5gCw7DYn6ulbPcSBb8g0tE7hgTGabChh7kOtDX
GgmXTdsUx+c+n9WttJ4HqPluZlIyK3gJLdgfc9OLKcd71FZvkN3dD7oImk+QV4DuxQo0Xu81F72v
z2/F2OcnSi9GaifKdQUMHIHvoxjA/iacHv7+WviLC58gC+qM66EBYXb//h7jB23mkz8u9rRupntn
pHNykSSChqwcwHx2P5MV/+KqwJTDyrcGFlcV4PvHm3rDITbaY60pM50ZhBLYs6UuT8EQI6J8eXH/
M718mMX7v//1sRlq2c1370nW1N9OIPkk/350ef+a1fKX8yuG0PqX/7XrXuuP7//7L37D70kN1/x1
TUKsA0KGOvyJGPx1gon/+VckxZXwj2rLyvsNCcnwfzVMPmOyOQEtGPgl/phg8k86qwxeAkSgdXPy
nxhgEhAhQEiAhKYZhpeO8+MAs5iKXk4MpqJ5McxD06LuwJjXt1hvp5/spsz1+/l/77RfH4tVkmWZ
1CaZ0x9kcctZAmPKAyvK+0UdKGas6IOEdJTaIYSOMFHevKnHhBoXl1QxsYl0nsodDvpp47HE7+Xn
TOcixicfRL4tmSTRCWMTPvUK3dn9/bX9BYj2w5MlVbPuLW2d3P2PETzTx6gw8uFFgE+ekoIutmn0
y5Pvp+cmQIcVoG1a4T+6pQN2uD3o+lzvcwwk3I58feW2UlYxFMamtfy3ImsfvC7zQiGp0vJojADN
aEUmhqWIyVGE3dwiMT7KfZJ6lyR/pg1OmHKLERZYyxXxdO7Bidgmftey1+cXOVWT7QwzvwSIeuzc
PLKy7FPqx3dWG0z72NEefKLjlLg7239+X7gW7/W97N7f5flV/OhI+M62cD2+dyBc3rleRP/Lbqg/
vUouuB9/5r+hi2HlmTEU++ZbE73K11/ea5nJebVi/Ptf91/qt++HP7kY/vjZr/cAaGcQz9irkXaG
5PAlI/z1FsDW41cGKvRy+YDNiEr94WHQjF9R/VcTg87sGmrNSrz7Paul2b9Sl+GuKS4sDJy20PH/
gYeBH/3uwlxvAes2mRm3zU0KU8R63PpmR0mvZEJzu7T2IJ6qbcVyedKwXZJzAoPOZs8l4z9C5d70
zoAhH8aDroezSVCWlChWaqtKyyeJdfKT8DOSDUOmnKORjsn13LOVCTO7dKyoEZQp4dmELku4HuNn
EaTDA0KdeR0bVYYZNSXQPZFDOCE6u6dBLuVDQX8W9HiwrPk2s0jWR72QI6QBAMGcze2h2qNpTNZv
o1Syvh8K0B0XWTOaMZNhWWJgHnE77RDzaMGpe23ZNKDvE8acJddmXHWYF5HxIe57zZYC5EcGyXTN
1HKxLqWChb3UDIxjzjPP2eRGoAKyc641XO9LTU7ecWF6IgteNf504Q1deigGT+F1mAndSu/FcEpu
Zy31IlIWZoTg7d70Xoe91y8el6IAwOiDCPZBgQGQyAXQmZj5dDtM0egYHpldbdqVSdBF8Mi8C4Jm
2JFLpzGPJqSafUZCAZpkW04d1AFR3uOuVKcUiNlOc81iA/XNJpkSBORn5phI26Rfzm0HPs21Wxmq
vuhOCxoSDrscDoOFxmDkDP43Q9Zlt72fnBxR688t5bgbBDqs3UVFZ4RTzFej05rvC+nl92Lxxicc
zNZt2ioOJA5s6Vuziq29TLU8NOfW2ek4ZG/FJMv7IJ3yrVGiQ1YB20GlBpyxkK2iOKCQkjA9d7i4
cEpoTHQAUJ2e7pbUVJC4HZVGy/or8gD+mrEgdQe9E0RWPyZR7WUi0iGPbllOGlIDg4nE7GuH3hm9
4QEYoHtlujFoKgs3AqRB1T45dCrKz0086G9abhYdantizEdNays06aIZxX6yc0nHT2fF3tYadeeo
Z+X4oamLlr6QYBHFtk+N1rgBC6OOPlTNWy0h0njFnBncsrkQc8Lt1+GJNBYdrHRVms8YYGk2y7KJ
tWUZlmsjkdo7MTTnAbjTTDALrPotyjnFI1XmcNXFjDfajW5l8jz25Gd2+BAqTB3tfGNJJ9jDD1tp
5AMzCn0oYvbesX07LoDKt7LFGhyNQlfNrsePnm5cs2nuPSspn5j66EfcvQGRDBnsc3tyk42YXHGq
hKYoBZkLE/tIMW9jzxVvUmQurdOB1h7iYQy6fYox5eCyNl3RadFhR3LS7NqZCHtaDNQi3HhEuMqG
wbA0KvUyzJ5DpQ7hn1Z5xoNedzyb9V6ThIWhivdB5nRBVZ5zWHrohppGas1yC+49NEyvSXGymKEb
yIAJE8kiaKrOIbAazPZkgd7lGAd4jaTwKCRuqB6ZfHuLakOBTaVB2B+GvMaNP2jms1PEJA5XFaYj
WSCX98CZ62zfmo2ZhshlZR82QyLfph7Ym8UnufUXK82jTsvnrZnYvCrM2jgMF04617nWuoeEWdqe
UvP+nGbxrCK/4Cu8cemKxVKfNzp2WX/k5cbV0n9KC4ytmGTmfZvVxtlKjBFsd24FD1XAt3oDbcd4
GBUpTbpeqxAaYbG3nbb8ZKc9kTeASK6x772aN672V7x8hW7+BDWPdqLOb/aFB/DPUUOHhB4k14Mz
QQmk5dIP8YCkV1w3M9/EpSiNzaynvgQY7SmgPWYxyQMueOMjM80aF/+kxW7UQzdMwiCbzA5JyMno
t6GWIrjQgyY+0yFmiI3d5lhINGZlCfL21Ck9zPoisK6VK6ybKfcXbxs4REiyDnP/pcy1GlxHA59x
ky2yvOAbSS6ExdC4HrmXaPsWOBh27nlUN/jI/PX8J6ly8m2DLBADSIssTjZ/9M1pCMKGGONdos9D
vGcShcwaw8hHJ3fgDdBPU/RqHyPEv5umXPtFcKPnG1ePE29LOUDd7Iogh+SYNRkCfVXEnhZiPMuu
XKA5QzgHVeKGjWnnGOXdvjvUoIYvOi/w9wb5XErJBzlBB6dYfNl4c2cTBGQ4f+YCzV9irqJ90bac
QTVsAy9eY51lYAwfK5946Wbs4G2WQ2I+pcYcG5FM7XgNuGqPa6PcZ1PLtB2EXVPbdpQ6PprBqL2J
ABdL2ZrmTRHE41WmmB8aQdfeaeAHaqTBtNRQZZTcK8eY2bMOdv/m8pdsG0fNf/I7y5a7srAHQf+S
CZajduDpj2Xa7SrLcC5yS88ibgLJReOnSUmjO6mebVLxYIbeZPWGKI5L6I+gWhw5tNlUG3DT8w3E
P90KG4dQMBkHJKGoUpVLvbJfGnWope0a587zlouduiDCzHZCEmSWw7TTR5jL53nRpvYwa3px6qzS
EJd1HRQmk2iEBdKOQBHQtOb0YTLTroBb0QqiIZZqbpHC/AK8R79WxqHIA71usjign1u02WYGi3Jh
YlnI91VDo3Wscwg4TWJpxh3Nef2xZwRmh7M/rS1efO6locxnBj3zb6L29IsBaAMFULVYKLgyppkZ
tMry42zWphGOjjCnS6WpvvxgYLarIgm8vo7G3DZvwcjqFz3dAy7mt0wrdlrTyG5HaEhj4erGoWAh
z60DH2aiH4K8mi5noQCUujGJQ1wNrKCRO3b2RwGp41RqTQaqrHO+CqX/c87/es5//VRldZT1sss+
ym9P6biKcRFBsEG2JXbo4Vf/u73+w2sm3rNfQjb/P/0tv+/6TbbwbK3XBDcX3xcR8/ddP/8Cccmw
SGYgpX6RBH4nNJhwHTgUWPBC1q4cciJ/7PpNdv2cRle1km5KwA//ZM8P4um7Pb+GgOyhIvzJ0mQk
c6lMjFtnv/qs9DPjmq3bbLnSs2Z4iJ3uom4SokS6QoQL9inDJGYjoa9zZPU+BtM78f3nKoZG2N4a
VkB629qouAiB/F9SnkBsqrsdcbm5M3hHff5kWxrNbmJLSfuxzgcIPPUut0gAQFW0ZpCtRC/0XN32
HRh08Juqs546VGwsmptMiYfasu98ezlBhwHiHkA6VpQeTJdyLdKdip0omiO8g6MzYDR1ibW12WUS
3Phaf4k59qGQZ1nwP3OmtKO5ZxSKoriWq4+PjPyOadzdNL3ca8MMfXKA/o52X3Jfsp3tbH62kuqm
14abmdGx3sE79wbcNp8nCj7pKQpXW8Dk4iLsz3JiTaXZ5irPKjZl02ZKnfUJbFoXSh5MMGOoT0l8
52riRfgUT/l5FzldgXtHuyoo0c2dz6P4YNkCIWFgy848uMuLkxbkJ1C/kWjrTTnJbeCXm9awMJzQ
XiDYKScTEUVuuYkRxusGw+tDEdcrb5dZK6Kxax4q+n5BTYQkQMj3Jbs6QD12uquh+zRwEqFeGAZT
HbZTu68dg7DnFDHmfVB5ehYCWwXYx5Yc8qbDHgzYBBJnx+IQbITobuJkedDUntbC+8Wut5mr2IQ7
l3x9oyx4khNpVt/C4nuHrhRzCzedK68a9nCeI0vvmPOXTylHhsGdHuoMsAAj5s4Tt7Bxw0nomLAy
wBZiO6TqNGrjBXTHbVPmr1b84Na/+XZz0qku1SnMJvguNnGaX3tLfSpJ/VodQ3M2j54NNcK092YL
1tG8K0mkOXZ8IX1y7+zvas2/BHu3zToBabfee1YWDjQbl/p9Bd+Rn3oEVEQk8G22rIOoixP1WGHj
F0dVF8cajkPf61t7HC4JQm9kA+KBs1ud3WbGpzTxDrmvdqmjY/o5iSojJt89VoplNlvCWXOPxtLc
xmO/b6hUqi3nUgvAqQ6XYyvIkjsKGlwdlo0dVZX5NtZBSNc9gXg1HERy6kyTJxFNSsPmNe4z3z2O
JQL/TA7fs667gec2a5GePRl9FkqLNyKmd6/yH5UpX0q2QUabswGZj0stjprpXJf+1QD8j+HBe9Do
95qMo8ohFWqoLpoZnTdAupK+I2sKh3deq7iSaImNIzcAweoeT3yQNAUU7S2nAFxkomX+HdvWNo4h
LAid5A9TVsJkXv9K6MbaO+kU8QV5dg0+PY5rL41X34yjwG/p7mBjGRwA69C1xweRJoeEIOTG4DCx
cSZvD/7hIsdDsLdAdUyZf8gcQfa1fRporgyl25L1wy+qt8W9WTsXc6YoSqFXftzCWYHUzssg8Ckp
ScJH/tiULW+0c6I9Map7jD2Dv8MKUXlq39scSagZTfGBei7ihTKuvOE6D7odjJsoWX/SkngEmn1T
4z+/6enhttt+J4CLFkm816piZ87+VW2rjezFidzChwx3sKNh+DLuAqzutCxSU1SGQrdudEZJEBii
saKVd3a3k3PjVGstas+lz3E+8I6WjMOu++r+/C/YCfw3lOc4r6/u1f93wujhtcrKX65ePw3frte/
/9jXFdrXf8XHhjaP0/WL/sak9esK7blflmHwehacveBbYc5YA0T0hqyL8+q4XvOUv+tyCPMe2Zy1
XQPO2bpI/5Mlmu3HN2o5ljy+3wx7aFPh0cw/jXm71vK5LbrdNkvEjRFXI2iG9gOHnyTscDVq2Ons
fgLz2Rc/6/hh5P/Dg7OeowfiX7d8EB+8UP79G0Vw0gwWZQ8F2sDYd4glZ01NpnMIymbayAGg7lLm
5inrR/IpQs9OsjH0jxS1M1sUE2kfsvs9FX3LMqEUoTdNy+QQmF+mTedk1mXbBXR3dX1wtrLej1ak
dHOISdnMh1gn1NEJ73aktqE4C1JGeNvcByulfdFLTH6ht+D3RrcySHASoowGtz8nWVVwnlxrex0J
yc61GCA4WHSvPHvRHgy9xaUoKmu5hX9tnvDEaQ9wi6bQ9Zvgmhwu5zfPss9JodfYILQZ11vLFNQD
V2TknPHS0h325owGFBRjsHcQcC4Wul6scGJLz63dS+GK215rnjyndXv0gmxQF1qLZ464CGHzPRvS
eJ9kAUggjtZF2KSz/8GPbVaUwhTmHdvBRIR9FUDM+Fp3YM2HeYSkIJNOOyhUp+q2spLxvYpn/bfa
7vscdgOE/BA5kh8NTKVe6CfCFaz5qrqnuO95aDVnO8Z4rwNTHv3aBkVUMznNux6ZDFxJ3mofXFCM
ZxK7SJygOnDB4eA2N0WRD9nRzS2EgaWapqtBtAsfFrXXo782l6Yuw08/AT2Tt35zqun/uUjLCaz/
mKqHxGowRWDEijIWo13f+xrnZT5uTIP6a1mzhXNr0cdhQJx/jwH4uppbdQpQFXaF6ASFHNhUTRIF
G7S/eeMRrTsYss+3NKKvJYdyMFguVSrCyqk8/N4qFtx1wdOXq5E7GASJZM+fNrVmBrvRNpfIlUP/
7CaG/+wVhX4WueA7nThHH7f9pl+/5zJhO9bqgX225i54AGQGN6mCPKGIy28tfeojB+kSH2+bAheZ
/f4Bf3sZbBz2c/d+gm8P7Zatd4N6oK0craY12Fr2mfqQE7E2dsL1wcuXoPbbqKCVh6vFUE6x9iNU
7sZSpj3uKgb6V37tWW+1Hcs7nXkcduFcgjkCrXoPRct7B5vS3XuqDx6l7E1m9emgfcgzczplQ2U/
WAWA8WhqOIxf2TR5VNt6Gpsuisn5K0pCtHbPqSXPQ6VnVFpNRZs0F7JI1JuY6a6AS2OaJzAqnfHB
99cGZs+ZQyp3fTqjFzd/6/E03qgK7nebDOVDn5nOgXDgRV9n+HRL9XmRGqCCblK7oraszwnK+yew
FhjlEic7Qy9ILyBDF5ERi6Xm7bTGKzdIxVF3MsoPhsmQj64yg495bKEHNu4SaU7JPomKxTRMenJe
TAeYoGVG358Xo0u3bJe6Z04o7bYcWKX1ZnFeUSHr3aAaFBViQ1tVq/quppT+vlGB8Voli3tjDMuw
j1OwAfPk94/Unjf7cuz1ExvY6iXNnfapyS3rkemufZHicWXvO7M5cqDjKlwOhdqLvi9raColqaKM
HFX3sczMOjmmVpf0myovffvRbKgN2zr85Eu3xPs4n9PP7IxgdtszjTJA050GRiqGcXgbGWJj4zY7
f06teRM4S8UkcOhoW0v0FnXOmWYX9y24iWjCV/rKN21ifBqnMzckL8j0CANNssVJ2rF1IVuR7zyh
5hrw01BtB6/1gAFApb5crJkuAGxRRN58zfQvaLNco3sOmaluGS9wRcbPvWV2cZTj5NWivFaZxpYO
LNRxpCfnNXVnxL1YBupIPbp6QmqV3gUhxiyO2rxYbtlnIqoaoDO2cZJNr3U+iStJVSDgYRTl7ajN
v81Kq81oTnhj6rHU7un4E+90M44X/dLQJ+qZ47DVh6H2N/M4yzZy56p+4cu/JNsKPn0SqhnNcV8g
/zK/cFqkmlaN5AmYt8o+JBhGibeNvvkbs1t2VzItjF2V6jRQw5WSv2m16u0tLh/sm7bQX9qMemxS
iuZHeDcmyDKmzoFcup1eJv21gibzqbeW5kpvCVvuLVKQ9cZwl3gJSxKYe7pLRifkv2XHVrZLEybC
sx7ieXJToBlc9EDuJYJX3vEEwOGTR6fzgVGMMohbQtKiYYFiskII7plkdihan7OSZi2CMJuYwoYq
NF0LMI2PD0QjEdX4GhQs1h0fm/UTSw+hiXnlO4fNNIrHIpPLsejyYMdHVocq9+XOLmCQtJwX91kS
1MFGb701wzv2HDZTS5MhHTv1TRv3VEXaXA5CK7yQ2RaY/nhOUyDdnDPycXSvICfRLQ466FTNHZMQ
Y0mPVdDSn1wwStoQZsnrVVcl+Bkg5d1pq+0hUjpS/8Yelb5e6BqbhC/+bKjAn/K54ns7zFkwbajx
7j93s+4TBl2HALqctF2vJ+yEgkamL5U9AsLTG3nL0GZvSYiPKVrB3UIR35MhaY5szNkL6aKGiytS
M0bVrJwQbaM79ZhWr3uv57IFVWE/lk07fhxnnFFpkXXYdfVkxrefujpWZ50ICui67uwv6QkzNXCZ
kQV5WEl/SJTsIMz0YZxydTUugh9O7ba4MhvNuCmz0rpiXOCOG+Vp2d0kpb6ZbakjQeAupzoDQib4
ZA22OAESkEcBWWY9qSM2sB/tUXMi5XbXxZzom2qO0dxzwePxg+5ujCvvUjaq2WPjMsOKMuWdLSyO
C35e+zcKzCKKd29YFREH22zQSQQMzML3X1jloPo0fKnYB7ER+lxh6b6asVuVF36mLXeumSPiDlaG
IVSNPKELM4WcgYvZ1jdZz+SfhIQv97afyY+Dn6KwVnIk2TJ2QhyQXPQT2ZXRXHXgTNAa4s0Ot1ag
cJsAgVNd1NT28quThd1aUQ31vW3P7bEHSzeEI41bQH4Sh/VQDNnwLJ3efFatXkJG9JmUrFsVd4P5
2MELgu002+at7n5kLOfd2l2snoyFLWVIXU5xmfiWYAprsvvadqA4Huld7qetoUaup2oOgpu2F8sV
NCtKTGvPfsC1HhxwYubXVuL6LxOzUp1hOFO2qPDdSUClwcTHk3Z5JiM3cDBQQWlmm9Ypune0axI1
42LirLdUPt87luPgt++x1If1nOvOQZ+a7jRozDm3c9I0J4QQ8Vl6CQ9DVmpiRtMUUK3iPu2glbk2
N7FsVE5/6lpVquu6shF4ukQbkAiqcVy2NkUQ8XWiTz7z+sTgUxfzwhuEgkO9RsGG2Nk5c2rej13c
aZdD7CX6Nh9Nc7wM3Hb0dwZcyiu/KYPLYfRKn22PPrEDdmN9Y8x2cSniPEDu4lT0IBZkco9Sw2cu
6ny8NOzOOlZGOp0WbjoFt/TCe5xFPNbHyS3SFq+O4kROASdOAIqmUdN0MQmkh1J79bU2m6JYWzyU
K6SpYqvMGs0C32Y/7qTuDl3IZxJ0l+kcx89oOPlTN5djdlpS6foXjlTJRdl0wy7tWu0dp2h8WcRY
jDc6q8oFPnxuxcwz8hdL2UyIqMOWz3za4rzqKczbK0teONzMD7jrzONiJx0bHdBtVbMCOHHRNGrD
S9/OPIkhnFx7uhK0FKSRlyZxv8nZHg0RFC3nQepmK5KfOKd+SDWvPAAIBwR88Yrh1LBtTr7fHsdq
c5ADFl+5jQ29vGhk8lZn9X1riBcrqO5NB7ps7KUBFT7Zh54R6+03J+ebr66nbxtivteKvz48dhOY
vsjPyNI/+EOKuDerQmmSKDMVeNoikNgoz/uJj/pHYPuXVwnenxPnKnNTU/X9q5yZllJxYw/bMaGJ
aBhXIrCnWZp/ACRLy2oxCnrLzaBOP9UsT2ZkqrasNgbw0xdGM2g8Wj2cwJfJuyLzAkqHmOy4tm5e
aUrML8DnBTRUN6nDgXVR3lBmCt/6y1v1XyCifOeL+o/1S/5/Bn1BkcFZ9HeSTCeHX8LVefndEAVv
lP71Z7/qMqb3q+NYFCrAYLVMxFkklq+6jOn+qjsg1RmpkO03OZ78YZhyfEAxpD5W8JFB5md1pver
Qevf/+KfdNNzgbDb69+vas4/sEu5K6v7W2VGB6f1xZiu8yzWStcfrsZucIj3gGvfshZsxzrBRP0W
uxm3VVBVKNQVKvZkqrdkTA6Djv1BzZGRGGffSehAKg/8n6jzcOxoAFeH8Y2zPE7u+VDrCXVpz4YD
sDaReIn9Z3eYaMwbQ8IUV71dbduU/dBk3xoMcKZ0xp6U+ZduwRa40l7jYgCMHUQMl7eC3appsWNW
xaVTVcecTr4CStZAlR/B4IO92DcN6mtZFHNEZ2HUdfAsikJucifZ1La/W0xFSNZJn9pm3nWddqtT
8XScPeN6UDp90zXC8KChaQ8xQjnIkDND+ysRjDemzpHRKkb1AXKc2hiWNhNKRW/v60hB3m/iRG6m
WEdZmENOH2EqsxMN4i6BvOIzu10EXoMhRLE8J152yR4HI4i8FgwACvGR6Nd+1LIP8AT33ZTNm6mp
Ql0zEWcKdnlamd8xwik2lJ+dsYO9xJb4SCr73U5vgoUcG2uMP4hd4yNiVa7kmSgKCRfCt6jaiz/d
KpVfLGowNhZFycyYm30PXNquOYm0xXbycLpkHiY4LfTc/D3VMBXo8RO5tiNUnLMVdAystINrV3RN
QgfF1KH9H+bOazlyI0rTT4QNeHMLU46erCLZfYOghfceT78femZjWEUGK2bmZqWQFFKrmUBmIvOY
37iDMu9Htb2wSijx4yRLq1oc2u1YW4XX5eISZ2KOWZndVix6Yy3WcO98/cKABEuuWdCAa+rB7VGh
Bbvkv5kCIVU+IcUi51tdmP9MMpOiVa8qhXjI7fV6NHD+TgGxOmOSPMalAt4Alsou8qVt0uURESKg
GslA0SaZuhthgBc6Ud6PGx0NmMSDQGM4FiBXrIZkT65oJlCspyKh3pISUe4ZV4OmXdVSLOJoH3q+
GIsruRB1W0V6GrBYv1Ja07OCwQPXuzMHAB5Vd53l6YWvtffwjNalLt7ngf+BBMq+QU3B1qbJKQpW
rJRnIirhtqumRyIudnmMxBInhYZIgGnXFYtTRdaqg6IB2fQ+CmlKFIb62SHuZdMztzXf8rToE6F8
Wm1Ft817KnvGcCl0uA2iFbAJ0WqPsgUIIwZ7thTUxEy1YbepQGXmW1PrQriv1oWMeLNnKb0njRtN
vR/8fVV367CeZXSj69tKofzQUd1RZBTosG0KF1Ooup1nWiF0C4k23UYZkNnGvsmMk5cgjHdIQz+E
UvSo0W/oUVxylTT1agFTrahVDsgvXJbtcKGpFfEm/owrI0vWeZZ9tKMmr6EAcsqIgW7T2drFKM4t
cCvNBvYGUGnC00lsRk4k8wDOaL0YslHkpFJQqqCojRhTyaZ5LKk2GVTUshnxVz1SPsU2PGS1icGP
6ReOoLfauiro94m+fJW1hrIbTQmpB1pcpTZs8pAqsDhj2Waoh6xrWggkIPTMqPBaNG5cdawQCUj7
Jw2yZ1Arl1Y/ER0jipNMreQkamP9zbRyl4wy+CkWNWrgS4DiSDFct0ZrlXaGinaLhhSs9bcPAYfH
2SysDZG0OUzLGg/OUPKQTTUu0bmLPLg1rddak2NMpNugwhESXbcFeDb0XL0MCFHlqBqp+ZBrwQV6
weENusMCQrhycgNw7LWn7phUoxuZGRbIt0Aan3OcxOdmwG0Rtp5kt6EUdjjGFAIC26PiEKuNEgA9
JCww7JXgkQqgwSC9i/p6FpKwuCRkUoe7QcV8wNP1AU1XpUabVbPrsAJIRiBrzEZ9K6Nk1E1/Dej+
b51CCYLUhz5VhWh0ZFV3eoOIXdNu4k59F6bYQT9xN2aohM/+CByyvo6r7K8vv5gFHSRNvksjaiOa
Om2GsacCO+2NqGtsETHFDaLoB8G0PvxG426Qcen1QamGwZ0q9n+QSdpQNVnpZm5nVIAt/73SJHey
kPgoKDWKW1+k5in4rz7VY/zAoG3ndjsmYJ0exkXxGn1lx++i+xgobBOma1QMwA/Qbq2Le0tv7uUU
PnU1o6GsWwCDQv1P2FJYRgzf5Pssrow2XEC6YwUmNSvekAJ+BkV/PccjmrsxYTtKBamTqW9KBTNr
MK3VNNZXWkbFP+0KCMqtK2vBbqFXBypOK1p+R9K7wzBjtvGRvA2m5DJKEMgxLAPhyyRVnbLs/mpq
5G98H0L6HKh8cWJY605NS/MqjQoqUlH4KuWz7+W1TxsPDGat0tOlGhG7Uq4VJPBcJMEMi7cHqaa3
ieVUcZA/iihTl5kErsAXmPpYcjCL4IvMp/BWRX50+TdbSej2+4kAUDNzUWhEVXc2bnvNuPRHjpgu
NVbI8fP6ykpFxdWpGxm14iTcKH64r9DZ0CNzm8odGIzxHeLfOh4mwcsC6a8IrI36CYaGfkmFdjIm
1+yt1lYXXRJB77wiGnG+QIbczoMEeOX0DnV5WnVRdjCs5Lane71C/Dlx+lBpNE+AA+VNFSz9KUYP
Rhdv9a559ZEK7vrxFd2RaoMICqasYnonSwBDozttTm5TyqpohXXGWpgrcVVUcB8kmjO2mAixG439
HfDG3tXMQLyYgyF3DHDA0iYnk96CSd4N2K/qxhRe1F2RHAqECPg+fHYBhjU12p9mMHmYSRBTqFta
Fh4SFVv8j2zF6K7C0doWRBVTU+wLusY+6OcmLddy7DtNl95E/puudBg7gTMe4JeN3UPIj6Rc96ec
IS/HstvlPbey+FAZ+TZT48sZmzQzqm/0SbuGMvveBoHXJOlDEEkPAVBlSuJgaKWCxkBFEwfk9ToJ
284VBX3np/O9gQxNKHXP4pRxBWUPeuQbdmwMj7TOXguqb2WPVEEuYNMc5AAjjQeQG6ENwg3qn+IJ
Q/SGuqETizx9CwvGukmliscUkECDU6Ob/WIAq+2MIPcCQ7+TQW1SfWwTTwuT2JXlqEK0IVULxY1E
FNqjsjY3bRW/D+AGFXFBGKjNszooik1s/Vxq1oehIsMTByEF++lRbiwV19/+czbV1wIh4ZJLqjSl
p6jsYSKShDqSpiIbX7oCAsJx2Xha9gHbj+jB4uxO3gwgrShyvGhZcCd10h90Ezg6QiSyvqQWP+Ss
J+1TqBGcyyQCkJkt9EgXdNfXlHmWgdrTEcw8jNVrlQu6UV1fK7vUKXwZeGIsN8UTeX35KgCVtucO
Rrb7388Ff6XK/H/ZV0e79ctMfyO97F+a7OXUm0j+95v+E/emmovEJsJVCjDYxZvo/2Vvkqr8H3Kz
f6UMMHH/fuU/cW8C1kSyCH0alC+aVxDc/it9E/hthopPFSwVEr/lN/538rclO/svYhe0OTaDJCMQ
t0iAYpB+wtpMZCNSS9QV9rEvaNsRuhr99NF0B0psZ+o2x4nifw5FvqqheLdUb04KGg2MjpS6SrJP
rGJxsKGmCa8s/g+mJvWC4KP4Yaf/07M4fSM6q7wVRCLIhiflGWa8zAy2875Mi+m2iS2tAEiCP+Ba
qnRyhzZFkM3OKDBvsHqjlpaqaYRZVzIlCEJW4qBQ04nMEr0SkxZfTpMiBktlDL2LLJERrpUsKiyA
zZoooJqOfj/0NyACtoJS5QNAXKuAE4Jfj5PpE64EZTdPuSNCUF0snHwrWg1T0by0MZHQSsCXz6AC
Wll/8qIjVANYZwjely35w5Sc2E/9m3lyfUo7JjMPg++EKttBiSgVwNB73b9uV0MD+Bbgrg0tt/fa
/FG9AIaPgqkvnFnxk9rAv4HhjwL9UIi8FzGF42MngLcpUh/M91nopO8EqvCVvN6tw3XmBeqmqy+K
yulv6mHXuzqen/B8MHPxSHzowP4pMEoAF0Hc6aif2c7wqp2CKZ9t1jaAzSt5l6h28FGBxUNt/RXo
pTrZ8fNwmQdu4G862FrKFRJQtrQRX3xzjZmK+kRYHY4vHdiIet/O6z734nTb6qSDZ5j0P006rGSq
OXz9Ki2dkyNXQ9VE5Nor9gappTaQASofk3oHl9NEVKkuERcH0LwBnG51L1XZn1HIPT7x/029ZZKh
ybIJboWv4Xjq2YZjIfZSsVeQriPH6W5pTGgHMUWKfJWJZ1b6x9EQ6eAQMXhhbVFp+IKQmRBOyy0k
cfbASrJNcD362CDdDM0mGK7jM6IL8veDhCMEwqxOWRSM0T+N9y+D5UnW0szVun3ooNJkeXJxuEvv
AfLbgnv5ftltcD+7uFQeW80xrsJXcAnxJdqlv39U/3E0Hh80R49hnCwwvfiZ3JXHqOyta9lbpJte
E/s98Qqn2Qj2tl717or6TmWrIIGvr9zQ1raCtw1XF9vJCdwF8/t6o10/t5Rg5Yv96Nr9qthk3pVm
k5dX2AB4GxBN6+dmfWNCQn7TqXTZ5loNdv7aulRsYJGhaePY4I67an1FznmFb4STwR10wtt026V2
e6t/Uuxwt3xM/A+zG12QrDrEdev08ukTCOHomte1Kz1Qjopve39bXd/npNxe8WisCqflcYU384W2
oe4Q+eT2sFZW0z0dwuISG1w7W0vrcHV1W5jr0Pm4Erftal2uPgCAuIW9ZZc74q7yrvAup9q8QS2p
c2bXAZr8KnrzxXhT2f3DjemFjpuvPMvRndAtkRezn7fk4ltCWofy4c1gY0/U2tuVBoUESylHtSUH
gIJiv1yuN3zZ9+i9eZ7hgYK4gt93gVBWYN+Zu8xL7L/DijqQk74CK+1me3JHySGSu5C3KqAomqDr
69vQJUrdwjQAMqxf0Ba8ax2RAof7TtvaRlhucC5fxNdsvXuqLq7JKR9v5N7r7QcgXrmb7fHT2gru
nb8rD8Yeios32O/DSrVNT7jzvfVgq5It2vp1P7jTRvS23e5QvGKcp61D16HQFW2jlXGd2o6HsVzp
gG5h+oBRBQSblFHd3vG3Xrl5gE62Fe38831w5ZvN+2F40hTbDneuvpu25v3oBTvVDjd2/aEP9nqn
2xhPC3Z75QCGcLAUBKf91tn13lDsVb3y1/EHha1tfI2B3o3tPeAL4gHDcS+LVe8ozlPv9Pj27BL3
s5O82N7U9nanXDnz3XW0InW5rw/Ez/Y+Y30hgFxfb/nNqwHeHJNm507Ps7iBw+xv9PdrElfbMfmh
zITgPAMtfZ3XK92+zvlXybvI7BWK0k9C6m3efa94HVYjPzyzVXtwo9KzUu968+SkH+r6pri47hze
tEodw0ndddR4xr5cW7eSdIGFopscPra4R7PzL/1Lh0Ti6n29Id0r7XdxA4MKCOtqt053hX1vvQfw
eD4jd3r2Vwfj9gXZzkNXuDlWsnbs8qEB9vdGZ9rYynq3FXLXp5DihB6uXlfXsr12tPeXxLkfVsp9
7iT2rqPx5Nib1GZq31aJI2yv0WSbbpoL6lqJbW+2XuVUruV6hhN48i0CWG5yU9qbyfGZm8+P0E7W
+DhcHN6fs5vHbDXehVfxi5vjTrUhJb/p0qudzvv/fqD9uxFOzzOiSqIzRHp0ZeleHJ3haVNLjWL2
eylbZQguGVRlnD/BVmw863HyXfRWz9lXn4j3cEsBDEVxAU0BQ9JoZh4PmQpNJvuq3u/x2Dh03SNR
QFC6oIp7//P3t5OX6PLk7VCLR0T0H7+F2Pp4qBw1wRIjw2FvUteKnmBP25wRnOCrot+EOgBqe0kD
QeFrdizdUEmfAUXg+YcYX+b5Mas8F/aER06ISMGuLu8aJGbKh98f88RPerm2NY1qE9mCgWUI6hvH
jwkwpFfMoB72yoNwU+3Shi3aKMtBJ/jPur69nq9QoKlC2FY0Clwo2b8/gLzEBafz9PUBFizsl8sV
g/MZ2+Fi4BAzbQWIXwVzQL3LIJj14stornQIWypwPmuyleLaT/9kAlpvL3Eo2325K8BNKXlPibeA
SxEARDm3TZdt+O0BF3wAOxSpbuvk2tWjNMmKRh72/rp9Hy/RbpeNbVOs+LPywk16NR609exhxtPd
/j43P30hmoxhn6xpCIQg4XE8N0AIBRr5wrCvRoUv2exIlm2xTuYbPdPAgfRdYbUu6QeoM7zOIyzX
Qcqh7YMxqeF1o+l/KIIhvf3+WP+S928zQuRFXxx0NCJYx48lzolQwBke96kMtdKhoDLJu1SB7gjm
OAQ0hyJW+hcBUkMiFDLvUTbEmKBS7tLaK9Nn7cVKuZTol6QIvyIwOT0Bwvea+qpQPjNqxSmNYvmV
XkoicrID63P0ej0125gaun4mbP3hRKC7by6iWjKg73+f8ZftV2jIS2ElN5K9wVn86B/yIrSVl+RB
Ofw+az8v5peRThazMqQAzggjxVuqOLgVhsHrNO4SLB5Zvb9oGMWzUw7b34f9l+WeLhZiGlDhiJN1
hJKOF8tUhCIhbBz39GIST0DdafLQlsDs7CHazZejZUPsuSmxlHuWw20arv2SeI6aHK3FEZ8wG2iW
gtkFCdIARtlJ4gVYDuNzawZrYUeSCQANUn9XwqI8czh8Lxaw6RHMoOoAIw/h8eNnb4WkpEmkDnu1
91MX3WTLGSM6dcJMRvP7PH1PKI6HOrkZhglWutSZw15cK89IH1CjMoiBBMBF8gpv399HU386VFCR
ElXqttRqpJO7DwwRzloKb5bioTu3jqSG7tJOA88/7xLQLHnqpe9jdlUUMKI6t/WG+Rkqtz0kt3G+
AylvofIMOJ6eYrPVABDDgwGB43eO9bez9imqprrXp28A9JryCr3nOdko+WZKVoiE0TwvMgg6vnY5
qDdYqcbjxk/PlABlhdU53XlcLrTQZNPkejlZvT7V6kpENnk/HeCetcJWx4ndxn0TcJUuPhe3kH6j
P+1j+4lQskMoHK2s/aw+xddofuTgyV9/n3R5OZe+P5Bm/UMvaNBHjrdTraO5gCYu3zpQZiA7iGMG
9IPlrYTy6+fDGG4QeijpeMMpADIHexCmmFPvAsC7xer3h/khXWfDAYdYrl/KFf8e9svBo88dmpAA
r/Zj7ZovY3dR39aqU9UO7M19cYffCThCuT+z8X4eFlc5XFvgsiJ8fTwHY6IrfZOwzxNkv4M7o32I
37NAocjk5T04vkstfFNS2nXldjiDY/rpqNW+DH0y/YirRrU6sR8G6xqLWo6WcXIt7WIqXSk+954/
rjUu68R5VEcpQh+/Z9IVINZrrk4ubiWmDe+0N+q0brPdNF0axYHG4e8L+lO8h00NnCUCSxwLTi5F
XIgSvw95u1Z7143hUP7NZ6c/WG11JmT76VDUKX3gCQQm7F+p9mvAhJJ3o6hTMgF26xUvEX2cAqOo
WPclyPjf30laPtHTL0ZXueZVDRkkJvN4FjV4xI2FIeV+gWDMf1N0aMhbum3qmTii0oRqnDTZNq5c
uaK6/n3wn8ZeZEqXywsU/unYoFiUjjXkaw3vFSAyJTfl7yP8dAgbksHVskg5YcF8/HZBAdocT8Vp
nw8xENfB0ci6A32T192ZifyhhKQrQOtQfGZPott5sjukoUHEppuGvb6GjurvaBBZdv4wAz5wLNt6
jW+rxKUjegmAiL55+xK8wTKoG9Q9rvrH+Jzs5g8Le/w8J8eA0M5Y3tLb3YPu1npyr8raSp02fJYi
epZ2qmgNPFZxmPZVosOd1DMIqGKJO2vQwNoqqPDC6JmSe7/T0Tf5fV1OAJdLUqKrJGekI4vRCct/
vDDahJqb2tfT3vLHcZeXSvJXTSrVLqueVmRsIIJkZuB7xaxeq2WJ2P8AFfj3h/jhtjh+iGV/fjmg
LQ21laAyRzKj2NqmuQPiqledftVpbqqt/D+Ljjk9Yqd8zFyQ9clKWxAbcPHPhHDS94Pz+ElOYpMc
gG2VSBZPAuxFsWVEXxA2j7aN4UzUKzKIFTOao0+d9Q7wR4/uo3Yvim7V3mVad/P7tEjfA6XjhzkJ
YzsZzc2uM4gnK1e4XPaCsjaKjZo4uiuOu6s4dKbp2sD+ob1IHYyCnenVUM4c76dWHP+xQ5BsI8Mm
LuMuP14cAbZJhxMRT0Gh0KD8aW2MByP/i5KSOsKRW2npqu/XwgqxgCqFd7dSQC7JB0XagZVQsifC
jRBPSsqE84VRLm1npAq2JTSKM8f1D/MFnJbMQtcIg8x/acGXbQTlnxwtHqe9wpMKpgH74a5DqRgD
AeqKT/TbnTJ6/H2RftgwR2OefD+JpExolTJmJ9/lQmOn1rVaS3bXbvIAh/ryjHHN95MaPt2XVzz5
UiasTK004awIg3qfFCHs9HDz+xudG+LkE1C7SZ7klCEy9HLz+pUmyv9gAPIMlD1AqyIVf7yhLKNo
gm6ZMhMe64Jbawr3fzfCSUQCziHXMQed9tztpFeY/I66/Pr7GMu2P76vWYkvb3HycaKWUcLsZ5oQ
vnNN7DVlxEFacAVW+qY1Z46C74HI8WDLzv+ys33s7fEMkaa9iM5Wo7wB8wft4J85h8+MYsrHo6QK
pM0RfMw+kv8KcoKKAHVqqsm/T9yP+wvQ8yLzT6Z8WtJQo6yjs8W7+GTGpvIeduf6xD++x5cRTm5c
2rEVBoMsv4V1S/WU517WnImYfvzseXyZUgaq66e1vHGK8W/qo3kvy9ObHEduh7N1MDbvXSW2qCKS
y/vD9D9Zn8X2jIYVaP7TD6crWikqmnTex+Zr0fXQnHcCKpW/L8+Pk/dlkOXXv2w1iGt+CqRq3kP5
clCe6EtMIvC1/9+NcvKFqlWljnOUzPu6uvKT67q9lYT6zBg/rhFBoAryYEmGTt7EnAVh7MR63vfl
nRo8DHl1KZYHoDGe3HNCY37x+zv9uLHpy0qAE0DoyifvFEQDUrZ9wfJkfxP0coUztJFzP//kIm7V
IcAIKOd95I8CVy91/99/fizRyKyQWyaPO7nKaoBC0tjq897Qi2clrJ8t4Ki/D/HT5gKvZDEG8bl8
Su8Zkn6eq1Cc91RQbWvadtpjMbm/jyEtn/fpyUwRi48Tv0dK7ScnM94mmVx0HDADeneQvq1papwg
sKgDqoNa+ZAJmwhknTJ30oUOIe4KzSaD+g4667JTyX5xzr71+11hYCEIpkRiKyKacZKSZGndph3e
hXs6pKn/p7Xr6YZaV6iccRP4oeSwDMRLKxoy/4hPH3+8U2lFSikWRCOLSiXCSJtY20B9Ta0H8Nvq
VaWu8/Ye6DhtrDOz/n1pGRpgNCLf1NgITY+HHuJ0EBJOwX2crgISqqZHWFNby/0WAqUk7SIklS78
9vkgIJKvrAbzTFTxQ3vl6AG0k0mG2hbUkqWOezXamgtFOXFgSrzVjx24E9WmYj+ud/L7eDEDEXzW
2zOnzc9z/18TgFr50cFJUotn35LE1G5ngKZ1knsDIyrf66l0PVpX0BQ6kKNnDp3vhxxvbaDsQvFF
wu5ZPh41HRfYtZxOe0jMqeZVhaeRucRbFHbBC/++xj9tY3RfFi12NNmpFR+PxcILhT+oJKrKOkJL
zPemrfhktWeqmT9kzIZOk4ATyKLK8611aMRJgN9hJe4BjJOAZUtT1v/MXIqDYfECczxAIAFWQ25b
u0k9E2H/8JLsXuSrcWeTlwv++CWFTuiawWDwFJdb4LLXuv8iXhjGmXX7nqvQh0VCB6wL/1C15bD/
cs3SK8jqKjXEfU1iC974PhrvWvklQAKyXlvGmdbLD3ktw1HAYkJV6pGnaX5VinI9oFC575xBuZA2
5W2ZOWVVeoLlhtnFOHs9ReqVlbh8onLJsiqxV5zrsv2wWSGiWAAjydBY2pNP1GglcRrZrvu62w3r
SIbxSuPdTC6RE/59q/7QAjJ0kxYMGoLLWKc1XwyjGpwLZ3mvYexZPybx2gCqLDg1GjvgID0jdWXk
P89cocsVf3z1mNJShwebuDS5TpveoPGnJI5qZW9Jl1nuFSBDBjDV1rkrbtmEJ+OoxIC4/ejEntgA
H++eEV2WwO9ncY9LxuyV6Pp6Ii6HmyBpy9COSxHt4DmSL/NCy7wi1G8jSw5c5HQh1+HXceba+X70
I0hLVLr4YtHjPt1cNd6bmiDI4r5s7mJg4UrumcXT7wu6fA+nb7yUqsDb08rRT2NfA7VhsWgqeT8m
e13S7ahTz5xuP44ATpZ6ssIq/quDfPkik0LGIbsr5b0a6ggBgANqzsFkf5gourhghqkIorF0uv8D
E1HlrpaVvaICSeg3PVCrs9nPD1ufQAPsr7x0IqknnySLsSa28yQuujj1NrY23aA7iBM0TnwPiga1
+cnpoOGdi+i/H2gLZpmRATaIdFtOzs24hQbYgVGn5wqrx0JVR3QL/wX7W+p0Zz6z72f08VjLUn5Z
Kgn5JjHFuXk/9S6q3xC0xwt1G2mPv++5H0pfUHPxBFvstYioTvmvQtMIaTH41h7mmp2v0fyAibSe
neAg3LRbWF/r5hCXCFPZhoaeFsZbqyRxAnwBtvN9+RfRArQe0n2grf2P3x/t+0lqocGBYwLXo4hY
6slJijBIkBVh6O9h2OrNZWtk20IFDgupokvTlaG7v4/3/eNgPCC9NNU1C6nXk9VFu0ZN5try9yro
6VgnrT5zhnzfPhZ1LRHKPz0kNtDJplUxQhgRIlL3iQ1UMacL4miGXYteot8gIPb723w/phnMQvhN
RIAKG4iT49Mypz5viBX30edzkz4WSESY5y6g71nI0RinbYisLQq59zV1j447kpvmZ58dJNSfxtxr
9tNFZ+6ic0jd75/F8ZAn8Vk9KS3HIq+VhNgSXPadOwmOJthnPosf9sICwDeURTWPls7JMKgylXWd
KdpeRXdC1iLQCpvf1+eH3Y2kLiT7JY9RKLIdf99iYbZtnZXaHh6BWV1n/m5+gWcHE2/1+0D/mv/H
14rFzcVpycUFOO40ITXjIdDTUNP25ZvsjfVelbc6N1jn870Dw/xj/rEsR/QvUB60gBQ+DPaZB/hp
Mr8+wDIVX46yXvU12ee59lCC/ZesXMn7fiOi+pW9LBw9NGti+2Gq1kq0PjPyD5MMnZMUWceiaGk7
Ho+M6iI1GLMU9hpJb7PycfSTbav76C9e9dhTPqp627359puhQay1YdbFZ5tP38MY6+gRTr7DqSym
ttRrRAsfmk+USWQL7uO2s66ozZR3wpYKZ9/tz7z3cjSeLPnRoMtX9GXG0zAzwtRi0LzjwH5IkFUM
bnXlnt54UdV2KdzL+RnCgPL94j9+0ZPTDWclc7TQzt+bCP5h6qsae/O1FtZ1dKsVti+Vu0H5U8yG
TVswQ6m/u4vBxaKAEImlXcpwCK60uLZjdkS6a9RNEl+CBsrym950+nErpAvfZl8L1+GMcoKdfmTn
aqrfqyrsE4JNNgo0H9LckxtAE4tR130ZWvgjso5mg0/Jq+i0r9A5a+tBgN2pl+e26LelWvbmYktF
OL1cOye3HHbUyEd2TFuTbrT2CUk4TbkY4B/a4NPguG9/3xrfzk+yI8hFpChIaGDocrIzMtHICksX
fHIGun2PZX4hmNzm19a5LfjtblgGWgRUFf5GMnay7wuzMjqsVYQ9mkXqdWztdN+TndG864w3tMg6
uxz+2zn1MuSSAyKjxS1xOqQkFUmHSbawT1HzKB8L/UIMbkqcxxAXsNbQjfXxOvpDEXvo14115pj9
dsgtg/MX6DJTlljL408uj4UkKTpDgJx608PQEs9W2L63kPnx+HQie2tyNX3LQaQSgfCp68KDbF5z
sztZjMjHXSk86+rkyDhEO5mnE277wWOu/DExMHd42ancafIFVNvZ8s9s3u/B4/LChErgkcnTvqGO
ZEuqsWcwwsMs3IUoYFR36nAYx6eGM710zMKRq0d5wnKhee5lcMeGB+J0foyHF8NAEYzWWIAD5WyX
6YcwOOgrOMgnD/oVHd5+II89W8Badt3Rwbg8ML12aqeqgbHVyRceGKUPXa4PDsrK8F1plT6rhmPY
LVBq1OALx1Sghq8xtpi4HrLbNPj8/fPTv91IDG8hQ/wPBrM0OY+3iYGZbJNWGgINeWOXt2Zmt26Y
2/l2eGlVd3iBHz67zeNcXknVn7YEO6E7hN6vReEQWMVV7GortC1wmWodMN+QYTDKEV7m++qAhRLo
ZVG/J0iOvJ50WfMyNLMVR1r7l5bpWKsx2epP5ezM19G2822wqZLlFrtQX/npKnr3OW/37RVMCxLs
zFYErKPc8AXN19h//30ivjf+Lax88VEDjryoAJ0W2jI5VI1gUtnM8xUFMCTUy9sODJ1WB5sKlMpV
BJQxtYsHEy6DsNH8B3Tg+/sWSfJz0KDvcJrlWYDsAOVDkkszTw7FiX4wpqhxdGhJK8rtJLnpC1NZ
fWgxHP7RLpM9+oWyBM5vt5zKg40uFwqtdhlEnpyuhK2lOXniSf3TcK4j8sNXD+uRP9i0HNn4Wxzv
mKyMK/DsWXQIt8JzuCp8SKEb8bMJ7OAakdOSjAgorvA2f2TJ31i8AjaLvM9GPpO8fA8jmaQFXEpv
3hQlHub4OYoR+ep2qKNDOt1aD+xT7TI7EMV1050AIXGYV5B2CCtnVzTX1YPRnznev2VPjK8Tv0Ir
wB9SFE/ii3oMG5ybhPhAjwMCAdoFKMLaM4SC4h5Nu751f9+h/xBhx2fF0YD/YEVfgqhIyOZaWgas
kCXqnWZ2CsMpPhr/qfCE6WLAxaG57O26u+ayFur7sVhVgTeYdvGKPJN2habQlK6a+AYNIyjzt78/
3vdeACwXzVAVGC86JQnxJIGo6rlDWDHMDkh3l4ikvIi+18VuJV4UV76/4luO9mK9kRQ7PBSxM1cA
sOzfn+H7nYenKQJvhsb3i1bXyZ2HF0U7+nGSH3Lx0+KYJw/7fYDvdR4o5Kw2FRdSc173ZNEl7OvQ
eKvzQ29uu7vxQlkhu7QjTAzqTeGqF0J3Zpd9i2IZULGQBFMpqCo4Yx/vct3H1BNjreLg159AZsf2
sS/OFKq/XwEAOqnYcthAA+X9jofwcaGSW5ybD1w5WJWgAJTHe7XxpEfhHA7hx/n7OtZJHlv2iPVq
c1McjLehZhfbaJSGl0n8KLQ3+jNSsEgyonv2+6r96/WdfDl8rCblb9T4qdyeXHJxVym5FRnlIYSA
hwN0YTwn+bYXVmWPIe1l3yAH5om3ymeVzrCV7DbZB91GuAusS0H7G6EAIqMJFWxM9J8GW0PqYnGD
2hjGcys8ds12bjyz2fYRZMrdxAWGaNdEOIH7Y/fgn4vQv+8IiqUcvcsmXFQLTparzJE/j4ahOoSR
q2nYBV6p3ZnY8fvRxhDaUixlrmgenBzxad746JPO1SFoUDAbH2pYj9G9OGibaZvf6fe/L8/3Rgmq
InxVOlUhbj2SgeMNCDVCmRCWqg6KD+fHNqA+bsPFAvAaxqpb30v3mocFCH42+fZdr9bCmQ/gp9fF
E0nl/FpslE9joLLpfUUa2uqgzW6JRvJorhP8E1PLcvOXqHW05hzr6l+t8HhH8sp0SMh9FnfUUw/6
1MJko8KP8dC7yrjCw8/Oc8mWZM/8rB476rewcr1ccHzRTXNPilYdEgOqM9+nMt51F5Pu5JKnvaBu
0noyMHNE0ezEqU0nCR0EXdGlbW7Hj7x0EFuSum1ZvsJa6mZk/TZ1ttFf5cbphQ29qJJw7rbY/L6i
31k5NPLAtpJIkkBSEz85taRRjtBx0aCzosUDoyWtn+IMCedVnSDKN/wFz42qnRWukj+Tdj+qrjo8
KB8GuThSxLGDWnQzA2lEA3oTp57VmLZab+npzrIrEr0jEWdsrBHKzEUnuYW14j9q9LV+fwvz+8F4
/BYn14lUpSVlYL0+IDaAJJUxPygGlhLwgy6bz/mVKjRJOIriH0VqI65obuN4JRlrH6Uwc9PETjLv
ZHE9ufhVxpgf5mtrvk3FS1XwinJV+054ryk3xS1+LfcKJlbKUzCEXNx4Y3rBjfrW+pjNYTdk+0+j
cFGvFX2nW3cGcfBHFa/xxBSix8RaN8kNWuOzsFkUpPC5ui5IU8rrKS69pEeZDPmZNZXPkJ8S7gTY
mLqjMPxlg7dRvZJ6Zxpuw1ecaSrr/5L2nr2RK0uX7i8iQG++slhetqWSus8Xoi299/z181C4d46K
4hTxzmCb3sAGKpmZkZGRESvWknmJ8vdTR47R11aWcyFgMyX6B6YLWhanQu/1MVdSUU+wi/IiP0dv
3rnVvo0/1PvO3FQoxjY/xuGIn82cMDplkBmH8svt7VzIplyPP3MzQ5kpUSUY5UWkKT2t/pk2jTov
6TdtzxrROLTyGNW+Zhym8YBC8cICDzXP2WqxnHZJwnjWufipP1eb/pw65biTdWK0M9x4dJvCsnCk
b7b5J77nNAw5BQ/1h/qPGG6s38ZhYu7WoCLI2i2ck64N1tVC3SwhZbibvjl67F7hOuzGO3dTO4nT
PnjQev0Kn1sMgi5z6J9W1nC6XGZ+a+KaAexPco1oZH6wuyGGlz2oLuiQ+lDUFf/0zNqYaXxo5DtR
hAGzEB5KYyW2XHDQErcDLT1UQ3gSzUY1xTbREKstL5K6pSmseeuhrTL+45+99gVZtpU5fo0i2TfT
EClTEMoit31tp4UqkyQVwuri8+aq/vq1vNMhZsveSf8hoTaGv7U2sBG0DrwTHYNpvNa4seR3Pn/A
LEgKfRTJxCyqLmp0REcVTgpoIKKjWZ37NRtd2s5PU50tLAUTZYB5rLqI0VHKD0mIXEG/cr0vPBi5
4XhWE0pQ+/lyDnSkWFDL9j5sJqx+FNorYqjaYxJRETUu+nAumr2Q74wBAsANr++iJhGwrfsfPcW8
YS8GK8DehZfK9EGoJpp8DmXhWRBfmF48tDrra+DwGv8BtlFuSe4YWiBi4W7MN4ImbhChw/cK7lNM
r3p8SrUVO1vaZYJSSon6hPEXZ+6oQfcoL7SaXVapSBc7138bs99udSLh0a9EOEtjmbyLAC2R0lXn
bXFFHkVdp/v1JbTs+jduH2011HdsElykVv4vzg/8XIB0ZR3W5HkmpVVzLxelqr64UJV0yALcFwI5
i5D80nPdHdHzQV1dlDZwVhqvVruyrAtPDEBZn4aXr4+vb1Rtn41FfVEmqYjv5r+JztYwdhIFFQ8p
jWpjetuiik5ytPJWWwpkr4aeHScJdvA8SPP6Uv6WfkXIKSuDo0IOX5v2+BxsKrtRnexF1/Y9fMsA
/dEhzsqzufZCWLzpLEmZymsfLnMWv1sKGiFC3dSXBgblJD/n6lZFzrG/z2ttW1rhpkKdOSpsV39d
2fvJaOf3w+eRZ3f8kNK2UlFJvIQVhFgpiuCwbibj1hNJ/f6NKmesf6bF72R4qZqzbB294R3IXP9j
5TOmBNmXz6AJVCUPoBikJGY2gHC9UmT4tTb6z3DfQmSw683pYTF0p3Q7/hSyc6Qe4RMMvkuPZudk
+eH2FywduKluz5OCE2DMcdC5W8hWqPEBJSQX9AHTeJOci5w0M4TeazCQmaAabTeE259Hm7kSWY8C
Ra6S6iJ9B4v41PF4r2XoucStGJzDbaru3QqFJQjBdsPZtcu9G0OJE/6tiQZPJTTUTvBd2Pf3vrfR
+o2BXDmxxFp/7KJpoJ1F3VfEROZoosZII18D3nGpIx7GxJ2++5CGTmi83F76RQcA6A7Ms8pznxfW
9eZ7Sii1KsCGC8+4i/BL/xcWh7TbycqdnpKjO/r3qEvfHnNxuz8NOTtwcRq3Rt5MQ56kx86LIf3b
ppuweYzXUIXTL32x7E8jzQ6YNHa5FfuMVKdgjLoUgmOvKt5vT2f6kdkg8CWCMqDHTEPMdzadpgs8
1Wg1gDaQb4cc0Cj/oSkr+7Q4CL3LNI2pUDzOkwxd4MfFKLjVpUj/NhlIOfNXHgWb2zNZ2BjM4L+D
zJbLKrUEETGhusTdewDtc9E+t4Aagp3Co6Nr+xU7WJ4TcPBp7XT6PK9NjxgoHGud4ZCOj4DPQgwQ
R/9jQD9HXYJyADY6wJZggq8HyaW+gas5bC6eC+ufZvdIicCpeHvhlu6yibeGFNCElwX4dD2KEY1W
k6ppczEgckWlPj4L3QmGY4fGdk+FRItmGKHaJSbyv91p/C7v9U2we9OHldBlweCBBls0ywKu17+E
Sa5SmG0kZs2lJ108SoghZytTXbgsJo6CqRJHexTFw+uZDqNa5cnYNBcFAjEuyTo/u80hrp7U/0+/
4/9Ipjk3D0D6XEhTNR8CR6Y0W9OuxWL6SqZVYJDcrVmSyI9y2iXaKPx7e/s+Gl8+H2GGmi6/KfsC
CQeR3/WklEwyKyAoICvLbwjtbKR+52VbY3ixeHbr27x4bNEKi4SX0qNUhBByRuEWNDSE7f9C7Rz6
4e/E/GPIz2r6Q2++68pGaLxdVq9UceaXwvwzp/P7qabhSSjIDa4KAEeN5B0KZ9vaQGSbqlj05A91
8D88n7zDKddYUHdSwIIma3Z0BiiHQHdE8mtM38RL1JUpeEmt3MoKDQu3d+DDSV7tgMrTn/IY+A1U
XuELvp4aUlZNOIxAtoTxQSh5xtAJAkNJi7BFbwvKfSTBG/hTky+IV20MZd//Eb2fzcFwX+DqGS8S
KBP+/Fv+zLKDZb50MP8Vz4F3Rj4RrNQOAbamchADd3XUvKstWjXNewRDYbvVC2HTJk6fX/rorHgr
wJq5S2UNJ1ZKiJs4Mor6kTX7tGWAaesklSv9NfVNl0AaPGhhYGFh3gjbOOCy9eWcCLsZ1o7P0sim
OhWXqOxT45nZtKr1iuYKpf6qww+7l/uIrgSY5o9VT9Ex0Kxkb1RR+qxZw9qj4gO/O9tM6lqAHWg0
m07W7EneCWXhhZ6pv4bQcnWU11wXkvGTltJybef3dOs32WlCo4b3o4dwwmNq0Zkt3YvdRpQOYOBh
gdZ+WahhI1VKtUh/khroNvP/yN4hMrcKCYWJRvYt/hcUaCK4yDzum/gHnKt0nTbRxjzL39OTpj6L
5rgLINDtdqV5p/Bft612JpOEV/qwWbCGgLFhxpj3o+pqoEn1aDBRNOecrvQyZA9ixWkQnjrkVT04
ZRvLTlQqiDdq1XMNBzEiH8WLpyeNI0tA2uIxcsxJEjaZ5ohiB7SXykSwICvolRWUlO02Nfrj7S//
8uiBsWti4+ZJDZpC/8JBofhyhx6bGV+UyoyPliwlD7KgoxgbF7StIPjWu06muP3OQitxj4POd1rC
o3TlMyYffm0pU9IboKYJhpIM+OzYt5lS5SEKnK95mKDZLmXPIYdWLTsQKLldsJeRXj/5xlsgrXic
L4EvK6BBjT2BedWptjAzUtXVlQJxF++SZHu32yiHToJEYt/VTnDp6hO1HM39q8pr6ZTpfpzPmBYE
3ppggUCSzNIpepQpYlSl3iVsLHMrCq2OYADF3yFDv7kK4MYv2gqKSN9VT7IvQOHgG3YTjjlikr67
tbqiPqxsgvz1k3R68ihp6jKp1zk3k9rWSP+FlXcpI7W8i0NISMVIA91sabtSQXKoQSfSierC3Fse
4othWKU7VFHDoznIa0XjL0hE9gXRCb5jyr9M1/L1TeCFYpA3JQskvZjQyUb3wz+xgoV0I2b7UL+D
fqvrtmmwVdxHEpyVh27TJlML8sOPcfYbOWllQ94xCbcx7X1AY/8M7V4LyZJvDemM4p1lvRkXT90Y
wto6zoOvjy+fKmO0N0JhOQeiJJrWelBpYVFvrg6jm6MclLsEyNxDAainqr9n3d/hHI4ohI5rB2ky
m5lZTRm6KXzh31+ecWpTaIZfZB74rZ31KFT7Xtkqxsm716iA1Y/SVj0n7+N3xTsYzxRNPEh3Nwgf
3rakL0/rjxX49BWz4zwgmNyiH+lNGDdcmOt43wakUyPbzwGwb+T2EKlPSB+KLr1N5c/4GZbbN3U7
9I4WnslxbVXZVp60VwR2Yb9tha0FDdqK6/uI+GdLBUiUw48iwQT6m47DpytZSUOva1C5uFQddMnP
Q/GWFtve26O2o7t/a+GuzfdF8yMd4QZR7/zhdyk6urQ3+sjuNVtK9/q+b7ddeFdAYCzm27h1VGE/
DictfEA9KHSfsmijllskyBvgPfFWe1b+QFjpvljf6vBYAkytg00o/FX1Z9SAaa67b05j/cOwbKRz
Pch4X9CBQsPlVGtrZaUvpOjs0NXkZ+G7KiStmgSqd9HvK303CLBE9t8C757MYnQKwveisNNDEr13
WcO1befBj/QpzA6R5qCzihKarr3LvTP80b2jJ3xTIaPLTuiZNHhsq3rUqTco5Te8jZ32F0/eDhQ9
0B/qngx9p6hUIdAGMdoLPFFF+kjCy8fdDXc68ibjfZqf4+5UwyEoHD0T9kM7yd7S0snhXu+p6AXG
c/7dK5zbNrtwh7MiOtxZBGnUnuaR52BUtYcmiEemZadDCA8+yaO2ZrWohcPqLQd7wHrDfVbv0eLq
Xnn1pE7snXRzow/3arXyOUvX0tXnzN7gcWplXle53mW4BykYGbsqcjqls32RPP9bPaAKslWh0zTl
cmXoBRdyNfLM8Tax3I+JKtA6hOxQEm+aEhX7iiqzvkOFuExhP4zTlTG/dNJ+2KNJdAqGD0TNPD5u
vFFRy9LzL7X4QBVpE45TYs1EJOtpmHpRKPVG0LrT83OSCJtbk+PoD0drlbLtyxN++hKAx/SFQQHK
a3P23EzCXC7URgFuZWqdLaeB9aA1cr8vWjKh3VCldxVCrACEuyevFuuzKmSILsEhuMsSdIl1X5K/
ZzqpjGaEN7v3euCzUvYnF9y1LucvteHpU2n3AgUCCBaagllo3yEIESSVH1zoAjmUQehYRkkbyqEy
9nm185t2WwnHNGwdP/sWCm9xeWeVu8i41+Jftw/PBy565kvNKd9AsZHbGijbtS/Vc1UZ9AQ5IH1P
e6ItvRu74R6vFakb2T2iQl/a8o/oUTuGl9sjfxAFfBkZkQHw1AgMAPi/HrnlxS5Xlh9f9OIhtXal
dzb0QxY9Ge5F0X+Hxn1S2W54UigQ69vKrJzUFb/n8mufZ0B2abBFvVpLvneQ3Q+xuzHz4MRQkIHX
G0X745t7r/VX3oLz1AnbZhLp/u9Pnh0whLlVgQAsush6olx6/NEu7Krq6JuxvE1KZLnVPvNXrrtp
B+brRLfvhH0CbgjS+3qdArkrEW8r44sEEdfw1v1BQS5/oCujWLn8v9ALTDyHE85qEvhUICWc/Mun
e9UoEzdT/Ci+DPEITea9Opyk0rh3m7viUozqtst+5MOhpXqnOYLqvt42iI900PVEeedSiwbSPlHb
fom+ZEFtULjyLyUKmrIdonA80B2/a+P7dNLoIKmw1nLydUOvh5xZfzyYgiu1FgB65GwjuYGQTXKQ
rBqRsBRKacV8JoueTxB8mQYbHkvNC+J6ffuE/hZe3AEEqh0EuM2IllwmboTOWOs+/FKE5vcnLwhL
BlzgVLxnlppBVNZLRhheshT01LPXIk+GFKgs/500mH+27RacVbED6tfd6eajhULqfc8F0aBgJp+j
VZDB16sJxklgy5NjluAunn2PUedhKCMneqmF+w6WOVhQEuGb9jxp2MCkfkweTd8ZB7t6Ui6W/lT2
By8/FkDOjTWilC/l8GlpFFLwCh2gbMYc/5mLfVJmeR1eSvVPnr+25XMlPClo2A/+1gts3a2PTXjR
egd6glA9QelmEwjKjQxaZ3vb5JfMjxMtQmwK9oKm82uDiDI0SCWxCy+NohC4kIHel0pYO5KfjYfQ
KGKH63ztpbE0KLBlEDrsBa5/Fj1rUeVLiR9El9g3UYOmI/bYNT+kuj2LSjjyGKNofnuaC7kKaoN0
xJGfBdYCf9H1PIfCDSp3YFVH9bc6HAdDgiCH54ta2clLT9hcBVupQXFzJThZOnATVwIscNQOrI+I
4ZNDk7smD3kuhxdDb2lziO+jKPEco4aw6fYMl9YUnjGCD0JR/px5Tt1TLG70IrqYuWY8GGkvbMJY
ksmBGDyajIwsUZgk+9uDTtYxdyf/HZQsyPWqKkgHD4bpR+Q/fFsEqBeu0Y0v3Qiwvvz/8/qSB3S5
EIREC6OLTwldMiPaCwjr/yho5byJ6Y9BsSEHq6I7ujL6lVT54pLyFp+A56ibzaHno+9Lo2hV0aUe
0JONX6mMOL6Cll+fcx7XasqLXgGkCNe7plB3mZey3KyN/DFjByHf6nZxXEJtVIn+vRejUVwHUfXg
J5Kwl5ocEEM4cXoPPnpbYGnt0hzTbTRq/a6p9D9GOCjnJhACdJBleSUWWDxJJFVEEtJ09fHYud7z
GiAIxRsJQ0sQeCY9eg5d21Qe4HdVxlOj3onVPlqFsX9NeQEOA/4GUwEpPjzW9ahipg2KOmjRxUoq
xxuqg1W8COMmSV/JSSvlrpmEgMxzJTqSgPjQGtfi0uWB+J1sUDYFT/XxJP50jGuEc/MR/Y0Les7B
vZCZMWrMcfwU0r4UuYH4mI7ZuNdMN6Hbrvtx+5Qt2CFZBmnSi6JTnFz89dw1xYvyPq/jSxNE22E4
K0B2i63Ky2GNeHO6A2fnGeJiHAjtNVSjP965n6bZutCFRUGcXEjeVk4GBn8YIzteowVamtDnYWb+
vzCzOAm7KLkkI8iY5qSOji+fx8bu1zKBCw6KkiqtU8QgsCB8nLlPE9IGPaAOniaXEjFMe9CR4PGi
Id3d3qCFBzec9J+Gme2Qp6JWLedZckH7xX1qOoeuLJDlqZ2bO0E+VK9yedLTlWB5+tEvmwWQX4Fb
iah83m8qerKHKGydXISIsL8vvF9ZGqR7t2mjDayNwr7p5H6jptnwdnu6H10985GxE7ooJ3joV7df
5R5p/Sa++PSjNnAIGORs4MRRm42oRwVcIWJN7keuTBpAPa0YzZcpbfKWJkHTb4SKBt2k1HIg9Gat
/wqgtI82eZbV2SYYouRNjEuld+raM5ttZHD0dn0uBQpkZ15do75VGkZh+0aJsIssePx3H0ohGlGW
WVIC0QqVrKHvhjLQ/FEPNpZaCtnO00av2bvwFuloPvh5sAuRhE7tIu8xvKASgmgjxb3/S1ECV9k0
QWyeqZO2MPlD+AajdReRSk79BpnRVMfbqBqAEOf2yn5ppyUynEhzRB5aOFeqptdHHVK9NIxDXlpD
iHwzaiX7JtDtJDrR7Ae6DQSZ8dtkPXZgAnLWfOdXtkYP1C7f1/9KugPfmHxcf6s9FgK0YfJS6Per
ahMLT/brz5w9COWs1TRo4OILL91aaB2zYm/28t59NqxNd6dRW6Uxgi/xu03qbYR8JZxbXCc0RDXK
TgSQpH2u16krinDIwzG+jOLf4Kd4CO8EH/Y75HyDBiDVTkfLxrQJvjcFRDWl9l1wHxJ5k7Ubi2aN
nqAvOrrulkIVJPBldIReAM6sBHMwbDF8XdnVJX8HCS9XlwoNyxe8Q0OKVBh7Kb5kw6HQzw2Kj5G/
I0OkgCkPlb/Af7bIndstnVBt9H1I7cg9BTJKNaADKGEVR1N5Qw5d72iffx/Cb4NlExOUhQCiZnP7
Y5e8CrE5D0TeiaZizkI6wS+Dbgit+EJlt3W8Rs+dIhlcYPAFXGl5rttxnGSHshSGlU1dCJVhhDLh
zJS56r6UH+Iyc+GGV1klXfQOVa9UFJuH8UFL6Jq5Pcmle47Sk0HFEHwuvfTX5pMbhaeVI9LYuSKp
iHPQhBda2RuJ/pMYFWsJ86W0Ap1dJEbNCfJCDf96ONf0AzcsmuRS6LZePEGj1Ihnc8dRFaJz3u+H
cn97fosX0ucRZ+GSQLQUNG1He25yzmjx3oWNXYO1qV/1YUcOOnhHkm/wV+7BD9rA+cWAXgUpRSLE
iSbteqK9VlSS74/JZWh5225z2XarX3Ky9wDiyu94UfPJ58YP6Z512mpDazoX5VbYWOFRHv9Jw8ld
6+xeCNwmBjm4EuBBIgaYOVSxkISgEYSEhIfVnmimAD5Qay8yl9C9Ilr+Wcro9ReFhGYtEGArL4il
YPmjz5OAnuIoaIbrBYkM1480mf5YoUINMvxuDNR31INgnBRln/b1PvaeS7ParvIcfOlon24SBpWh
K536teeZNFVKQJK0jNyBVyueKzGF6ZoycUiPUoIoHBqf+ntb35k+cvfJTkN5A7oYu8m3Wv86AhbF
Q8XWY5E+9MGbGU9CBGjZ3jbThWOoYi5TFoDIXpuTiQpDrYVSIqWXGnisoBy9qrXrbupfvz3OUi4K
DA28bFPaC36O2TbQ6VeZYyjTRPwbtu9IPaf+z9TYa1luq2awV6GndLX7lFag/qUSzm50h9uLo22P
6GhzzvJttiZmtGCXn7/o44s/BabCqOouoX56oXz4ALlU7iA+gTX0tuT/rfq11qiFG2i6Kk041HhF
cBau7VBQO+IZn+FM49zSDBDWT+7w1nt/16vICyH31VDTp3yaGdJRuEGftR6kA9KxUJyJ9+KbSHfU
X+q4IFUQt++zbfEi6/+5vc2L5vRpkrNdVgqp6+KRSYrKsy4B/wh3PRWUtet8KSXxeYbmLImamJGa
DYoCEukxGSct10HZu+256s4epMdQ3fynA7N0766lzZa8CQOTTQJey8P7o//t09KmjRTTAsbAYX7f
+tuesE/YRMIODF9MXflMg+Lai3D56Hwac3Z3lZ0uqLoH7EoTzhMqCfIRaace5J16FLLSNqaUbrQr
f8rvokb4b+6s8KFx1ITagFWuAF+Wrfi/85/datObo0H2joXX7qRwVw8IlXwHhieVa2m7hZoiuDfq
HRoI1Q9yxGsrDhTBT4KOCCFWfkNO1iuZo8M5FY6QKnwzzbfK3/Mi32j+kb0uaVtqwpXJLlSnTKIw
ZM+BFlELmZMFGiq6C6lYJhea9kM0sAdu8Hv0VrcDS74ZIPvYDaEjRvtRPVr76L58LItNuld3unlM
76S/Y7Ll6Vmfw+CQrnFPLB01Y8qlTtDACa98vTxd6LVyF4nJxZJq3yEfIu8KJHZ2epiDra1X8Rb8
3CyumMh62HmVfgaqldfDDaWkFpD6kDDoh8OYxCndyeUzOPf9bQ/ypY2aW5O/6CGZLH7iWrkeSBmi
TG31Or3o+cb41eZ2Jjwlnm2RKX6TftAjLv6t8n5Tob2an6JjibZ0uRuDTf277xFTdYzQid3tmDix
evKCg4TE+7t8p34r5Kc62Lt4o39essUJ+t3z7U9f9EqfP322JW6nRHXjN7h43el6zl+3gbkwRmOx
3DRnITyiRZcdOpSHbw/8Ffg8rdlkDAYpI0KOmYcIosFwPQOH76K0fGdJNik5J2idp2yDCKSdIZKG
NI5d/AkgEnVDe2i3MsC4ze+4gj4lUOHHX9nGRUcJo+nEs0T8Q9nnehtFAcq9oUgg2BBTrzh6qs5D
tHaV5HvbSuJbHUwYWiUYUMdz5SB9acZEfBuUVHhXUxntwNsrtHRYaLrQFB6slBfnWbWBIodG/JFd
mtofd2IFL1ikJr+rWtRe2lLsV6KdBS9JsYFcJYxc/DPHvFu9ETZahSSdQUvQ0QwkeZcTBzuGAEeR
UkA4FZfxWpy9AH0AgUEdXSa8oLQ1fzfKgxRJeQOniRw7umaX4RY7LLOD8g16WHcvDd9Up7gv9bMi
HQyUWEsuEXNloZdS6BpITDqlRaxRNmbRvjL4g6zlTXYRDrp0L5cwONjFXYGS1mCz6o0jHit1m5pb
udmNcA7+No63t3oBVoGILWyTExgI0uq5p8pTWRlFkkSwx4D7KWFVeC38wq7Z5YJUAxjDRAejqm0i
j2AbTqkRon5IBZpNoa214nw5BgBTYeiWJpJ5FSajj1fip3gh6sgbj6C2XzXbcVFppTzgbF8QbHry
Vxox5+Hsx0gqPJsTmw2tMjMfULhmS2/RGEFs6xgD0uvQHpSDrX5bWd55cDmNg0XzoCH1KAG+mx1s
taTD35Li135XH4sHxan2/g5JzW348FNFA8JeE9r74lbnI85MSm+bdmw9OX6td/ndfaCcEmjqjvCr
j7sa3XP3W+6szHFyTp8vO0bkBoI0kVYGnirzUqWUm+4gBUnyiiS8rZ7uQa0f6+3wujLO3E3Mh5k9
CWLDH5K6iRPI8pPLj5d/q6Sva/OYPuCT9aHz6MdezgDu3jjX9t2Dsg3tjbYyjaUNulquWe5dC0a3
suBtYIP6HUPtdp6N27O9jXHisllxrl9yOfNlmz0yRKMd87yalm1bkH9tkex78O2XVTH7yZK/WAGF
LpgfptTBHJ/FvWCWgTJNy+m2kMb+rRy7fStt/f3PbXubJ/w+JvRpoNn6+f0YDl0eJK/fYXs5Azvb
Jru1PZoOyZfJgOwRNfwRjV/qtSnomjIY0ZAxxu6R7TneRXcvz2tB4rIlfBplFgGFZlGAyWMUn5SX
vZMOvKtPwd3lkm/+rURbS4s2dVASJAJtQVPyekI9hehYCrz0VfDt7wgIGfvQsw+H2zuzaGvA4mCc
gqbVQpnwehSxE6H1KeEJx83VL+TOzpvtxlyjGJmHJ5MBfB5l5lOhRQq7esjTV1pi1GN1FO2VeSwt
1ucBZi407OgeKsc6xZT7l5a1KjeB463Y2MINdDWLmYllpaUUqtJQD7bd/yiPkI3Bg7TfVCsAqi+Z
1flqzYxsaGJBNir2JLFhHLsr7OFPtzsRygjHPyvbP/3U/NR8XreZh87ifkCWskhfi38hz+2/1vlo
QU+zjV6Gg3yWz57zdnvENUuYeWy18Jsm5/XzenaJ2230wtP97RFWTXqylU+XgtWLbZu15bR8XGw7
OYQHKNgJzsqjZCn0uTKHmZsWiH8BM1Xp6/f4OGmGClvhP8rmZW2YpTvu0xZ98OB9mk5Kf1YnSJwd
8Z9NP9m4oct/sFdMe20y6uyEGqXutaWPISBqAVdtchI2hZPcQa5gS0//ww3iBUwjGpxs9IFA4Td/
AZMyFqRGFLNLJ+adIxQDnDEoXhxyzR1s4MqDbbSKtwW59dohz7If21VI5FLmY0pSigTyBqxtysxI
WqkIXZ44fIPriu/Z0Ap/5FYJWjsgm/5M2QqzURB9sWxyJN2r1XUBzGAZ/bcPTVUY/j6xqlzcpC0E
ZmWVdpUt9LGHenaledGdmpVBhEK4Ir0PmqC9G31Kx7ieuDEl6z7Ps01iZNKdMkiDAaerK0AukFYt
ndeGoF6UNs3N7e1FX6qbTDcwFc2Juo1n2/WpiONeLV0rzy8ZtKb6FjZcwgwno8kjTzdC8Uv+IVq2
cJLRU3nqiqndY6P/6r4XO7iYTJDloWbrMLLd/qqlHBj9ZXwPlUBSPepsGyYof9lAyXSx1HxvbCXK
kTvpQTf2vb+pT96xcyj823G/Hdck3uaOCPUYERzU1N0GQyZw5+v1aOo8KRTLdV+l4kfawQlVHyP/
yV8jY5ruhM8Odj7MzMF6Xu5BFwYVOhDwoqFpca3Zetq3WwPM9tV3M82k+uu+NjAxe/FDBYgYlgH4
Wc5KsqYEOb8u5rOZbZcpR6YRRQxmuDs1/yfBUqfpKy/s6Te+TAjYMKkDZEwoaV5vjFjgiZSyEV7p
gIAG4ViohNjCg1H8qvX3TltJgS7O6INCCTA23mi2P65cqqPA6X+1NDSHq31ivCnI+t0286U94msn
mVMqtCiqX09JqdRMC3KXQVJKBuAJWxW9rt5AleB3DDvp7dGWLPvzaDOL0IvONKqe0ZC2AdZyCisF
mUIYuNayQEu2Df3+By8TqIO5qkCpFEo8qgwUW/SnE6ZqpCdvz2VheyYCb9J/OuSovFivVy6Pq7qR
g8S7xHr5XgblXQF83vaDZHt7nIUd4skP/pLp8O6fg7gMQYHZpy68SxBYB31Ea1AT74pecpKyhspw
rb12wcavhpufIyPswnaklTWtspPsSY+uFn230uCXAntEkbQ7KM1XDH1xhuQHwQkbIO/mklnh9OaX
E8+7RFRU5G3QaBvdPET1GUzZigEu3DUA1eDxprl0elrO07VyG1V1r9K62JwKmCA9z06RgTHt/hg+
1k+po7mbyrVrlONsjz4216bNAk3Rnx2yIdkPd619ex6347WuPmey408RVO+VWtRWFp2U47741t6J
0vknQm+qdo9swW07+uC7nHkvkmF0dtAyDensvKISur7WikHsX7rw2NZnybhEZ7/d0WUainbgHsgS
BqPdNLET+4hhqec2eJTE74l1lOtztxXBYwknI90amuD06V3kGivudXlz/vuFc0NIFSMfVT+CEx9G
ENmu3ysasyobOpiQbIZ2zE6DD2dneZSd+HnQ74tXUNH9z/qbkG4Gehv9tXBw6TB8WrI5dIVMZxB0
FUummfe1+0MSIMG1DooLU0FtXbRsl8Hqo5DhFUunBKaWO4pjWH9L895sPTtG1PL2Hi5+D/gSEEIw
dMNMcW0uQypbSe1n/sUoD3RaDtUudtLhP5RgoNK6PdRCShvT5BWBlAfnEou5HquRaiiZBuZeqDsl
2ciJo76UDz44MWvbPSCl6xj+I4hjI9yP26y2Y9Q2Xle+QWaMLyar6RPh/YSSkGf3RTPoZWJlDetf
70edhmBROYUeggybQm5RYg+PlKP3MryjsVhtNPewMv6Sj5/UYqZjSrfgfPx29L2+SAfUKoQE3qu3
aNwmrg9Y4VmG6ExXbVLYgWJr8g9gn57giAY9/2//jx8x88hjbol+n4z+pTFeaAG3zIMU3pm9jTDE
8IwMGNLHjpQFjkpF9CgTL+o0b618w9JGgP6GL4jAB2aS6f9/8lOlVzZyElfBRWhfEFMKno1yi+yC
7J0M6yGJ7rw/wklZwzkuWTuwQQ19MLL3IH2vB7XyqIb8lX60IN/7NYKi51T+YShnH0qmtUVeGotd
NiUKzgB7xdkiW2VSlEokBJes8baa+tszoH3e5mAlLWvX6E8ghoJqK2T/6uJvcZeEDsIIGx0NmnIf
o+F0e7kXwiRZJAEOoRx1RZovridOaawoAo+2Gave6/FBEp87dx+uEYIuXLssKuEspxs+0Pk7s1dC
RYkHJby09UlQNrXigK/3n8zxz+3ZLNxxE68tzESwVwNGnzktWQVaVmtCfIma3OlhEyJqVptjcF8q
h0AG2auGK6HZwvopNDxBEgIBFinkWeawSHEpNSr3FxVUafVOR1A6nsL05+15TXfzzDnBFAHAjfiS
zbJmzsnP1dRrmzC50PO8Vcfezrxft0dYmMfUVT/RobFTJEGv7aCTG0PqKnpipJ7jPh6DILa74nkt
ebgwkYnFBQ9H56nKYNfDlKkb50PGRMo2eTPE2txJZbkGOv2S++J0XY0yfcUnF9KUaumPOXod4iYy
XrTxXzU+h3Qee69SxYV/XG+emo7JbIOuRpwZXgtfp6/WE4rFemzbk3LnBvEmTL7H0v2QfVfGPUgz
u1pJii1YO3eVirWTtoYNZu4ps8BqU9rcJuRhU4M1i74N/Y+S8gzdrbn/vBbWfbGRSaeNYj+9ybAR
0VR5vaytIcdFpmfpJRhCWNdi2mi9PUDjYBNH8sq5+uIxZmPN/JJqlkkvTXonUmU4YWtBqbBLqnYf
uL3TiL9vG/8Xq2Qwrt7phcXbF9d8PbEsNYbKCEB0tOgyeu2vtqz+/C/SznM3cizZ1i90CdCbvyQz
UylvilKp/hAqI3rv+fTnY517pyUqkUTPnQGmBzPdFbkNY4dZsdZ5C1+Oim45XWoEjxa4LuxJny2E
upDItS8xW70LMgbpgK9ZO1QgpVftWxTtzxv7Usa0sLYoszE3tiBx1xStWpMkchF0tZdbN5p+6L8L
MtXMOHuo/EurAUEDE/uGyS+P2srkcnc+fHKxUWpJqwy1pxQ3kuDOGUiUF4DJ2T7+BTpZ7e8KhOgy
GeAUcAlbEhIH3TTJ0frd/+cvWR2m6KtlEwX8kmLHTDm0FGW6F2H4uTMIk2kkqt9gBSxcAzHI9KkV
HtM/89aj8NUBsRtgm4AOgmuj2LE67nZIwIagGe5JwSMivykDSoZ0OUNlP1zEw8O82+qWnvhclkFB
phnxNKBOV35VFHslRtSj8crue8xMmav3T1lpm+rF+d09cczQZi51KTQUKR2v7YRdZkpFBgly/Dgr
F3Az1TdcJxhPxq0ccvFen1zqonS0TGiKMDQtE4mfb9RcTZbmD3rroUYZZnthn1W7/Dq6MsZ34ya/
gCv/MFtXSXvU5gsY2YbBzQRXvTXf0+91snGpTjgIZN9Z9ALAWoSSP/8WqSn1Xiinzqt1+L59WKid
rFS3rPytCKyXTDdgeeCpxoOi/2ymHjLFhwAVM3NtSxeCDBvIMTpYvd1kuxjKpYuwtw3DDuadOsB1
4ioMJQGa7N/M4SVkPlS96uDXCl/PH/pXpqjFY0HNuhCf89e19yIuiTsjk0fYGmz90Rd206Gvd8qv
xDUuUqDGwYGZoKl0huoaGZOh2EnKXQqLg3hh5O6QXCXVsTsg9VY2v1ECFHYQbMXFzp9/J/LsnP+t
Jz49FCFxtFR3uDqQMX/ewxmchyx1PoRG1W+pBX9ut+p10qmQxLwmcblUuNNg6/P7+jJ+NrryOZli
tXBDW6PXjreTFrh6ylCndZEBAD+/vCWO+HxDMLTw3fCYcE/WDDxS2sqFL6eTJ8lOX78wOmQXkN2f
N/L1ti+DJRiCUoKEeI05pSxSGnVTTl407/zG2KWStfE9fXUjny2sDqlu/EIP4Yj1GkA+owYPlVKD
bj4EkuFqMJDp0xZI5tQJKbCl4x1FoMZrhRZVwFHrmTB6iELag/YQzz+gjo/g+D2/dyft0FTB8VO2
/1Lkjv15jjMzmLySKH0Jykxo0lGHcf32/bylU6dEoYDZE7huKT+vInatLSZhAXt4/oDDt7J9Umxx
F526bf+Y+AK+aAZ2Lc2yiVnwV1++akVmer6fX8XJ/frPKoC0ff5cjaFqyk6NJ89Ielj4oHtmMCN5
CcqtRHdrLctz8yFA6TstsPgeJ69TEd/Icq51jqhhlWxx+GwZWr1bpa+U/WRhiJ1FUU0DFKzLg90T
M5/fulOGVEgXF2k78K76srUfVtSZslowwTuhBNC5UkrJPLiFme+/MUJ/cKFRoWm6/IgPRiD81IN4
5Ao0CdUYtA+D51LaqsaeusqE3v8xslrJJNMq/3vPujFwTZi6zGRjYuX0Xv1jYeVwjCHmdpsso10+
S+uP5qXB/t/vFFktj/f/0misbrLUj1WHzCrHAQC9ybW9X5nHytrqBX3BxUD9SUeBMIGuPZNc6wcu
tJRc19p+9hS7Dg/6W5RcNT/E+6pnFvtQqRfWffHz/MpOeWv6guICtcWl/Z0R/nAHRKmOW6VoZg8J
EHvKdypVlbh7JN74kcQbYd/XREliBIO6GD6NZ25NepFPVV41gzx7JsO5XfrUSaVborT2XYgfLKW8
zKqtTusXNNuyoQTOCCMxs/YVNR501phblT97fedMup33O/oUhopW/LvkWNl9dC8BsM+++/LF+X1d
Lt36Mf9oeOWSCsMH5JtjWA4eBiGwtT9lcUjHh+nxvJ2Te/phgSuPVKd9JcrlYse6jy4lGeL+V7F4
DZVDfckk9nljJwOwj6taxcqDnCex2ZuzNyd7K91Xo2iPSeFmykvEFLV43XVwnWrH81ZPLpHBFSgS
AEdTw//spoqm6FRrsmYvZ2DrbqrsgSua2+h3Wc+tvFUt/uqvEI6E755Ak8sDP8Nna1XX5V3HOL4n
zrInaKWjKVvfwde7sZiACZxZBj73tRKCr0mGn4jx4CkMpaM+tUe46ypq4cRJ5n3Ry7vz+7dlbuUf
W2tsCkvGnJ4d2ubg08bOauiuj0Ky5cBOb95/VrbOjedEbfSkxVS5COTcVca/bfHy0XzYuXU/fppM
LesF/vyQprWPUFLpSUwC+IiWVBuvygnX8dnW6uEyO3Ew6iIdeB0bu81EIj7XCtwMhvSUoRsD9pz0
EEp3tXaf5ldZuYVEOXlswGIVAqdFoXjx3B88c96FWZUprFWbGJtzSvM1i0oUNg8wbp2/ICdP7R9L
f1U/P1iS01AeVTUbYLGUb7tE9ARJ2Upuvq4G/C3aoWjv0QMjtPm8mrmSmx72OEI0MUVWEm42KPEd
0YftHCxuLhqpe35RJ3yVSaWM2h8gPHjZ1iGUnxRFLnTaBL/35TTsSkMHa3PbIJZmMIxmtL+AJds5
Kobn7S4L+ez4MYt8KEgO0F7SGgmjtxBqlFo4Q/P4lF9VlYdqSzKEG0d2ajvxUtRqVXRoeNg+b6dc
IdmVKfmMmErgtNadr0y7Ir4SFGQ2VfNwfklfHTAjzzIITchqoAD60nnxm7ruUhxwkF7ozyUCHBF8
MYP83tCurKvZ9mFKOW/yRJnzs83VfYHL0eqDjJdGuh7pnpWoFjuRwAxeraAY7+ovlfGwYXIp3K1O
jpEr5gQWUNZCyvV5T6UBOSQllXrPeNFAy9kNQuRIvFo3vednRz6L8/ZOHOEHc8Ya/a6ms9amDeYW
BvT9lLtV/b26a7d0L04c3iczq9C1qzOhCgAMe+pl7NJMAIAqZdAH3Qfhwd+C6p366KBwgqoSClL6
WX+d6gdXYvWtHptFO3ggkdJ7VUtuzIH59dCftF1X1cJxiDPJVpmiHOLOPyg+7OLnt1X/mg7Q7F2m
u0GinWhDZZEulb1vsWDxUNav3U9B+olqXRldiZAfVS7qdZF0DMdXkc2A77y8qfKHklmy/DBaN6n/
nE13LaToGnNnfxKrhbry0hydEeZp/1Hln4b+Cg4ZkWPTHqYftK/1cR/ObgYZBJJp5iHND11pD0/z
pUJXsv0dM7l2mYtO1b6E6S9d+5UPj3qHnvBRaxon86FJ2I3GMbqsIAo2wtYBC7ypR/R1pk5btgV9
DBPuFKRdluv44WT6sSOQqYlr1PJqfmokR9h36l2CZm8Gn/VlNzLkuFNMhnXv89yVX8atKs3XTOPz
D1i9Z0Q8CHLk0eAlg0tDNXufwncyjaw/dPpGonHi0wJuAkvQwqynfyEsy/RSB3Odjl4+6xwKIOZu
V+ZEjVVG1/j7+Qv39fVE+9ugvQQhJg2gNbCO8M5Mi6EaPaNF2bjnkbZVffQ39KT+zreuvJMiLfyJ
IhwsyzTL5/PTrCKUfZM6rZEWNqPc+9R3rTF0gRSVvV0b3qygCyhAtbwbMjeCRnIanHQwHHV60uvL
hmnrphYuypAC7v78Dpy6W/Si0IpY3lkGN5dP8sPdis1AmpLZGL2Y7s+4r7NrVSvthyr8I4OCIIYG
cE2lrHF9MPfVIdiUvObPX+8NwTq0jxQadAqon+1PxUIbP4lkCNANawSD43M+f5uzi8k6GubGSfwt
i3y1BqMB7zvdi/V0qhEKlTkY0uy11Q14Rg3qRArztgVVxaQwgbqDINVKLpBplL+F1W24Ec6f+I6g
NCMmXGR+QbmvviOjHgy1GkcyvvhCli4D3ZbNa0Pt7UJ2wmIjzjgRBcNr+8Ha6lFMk0RPynaiPmDs
q5tQss3gXboKrkJiqNS/DrS7ub+AsWMSN5Z5Io6izM80PKUuuqprWIRVoctk1gQdrXLd/1St93r8
Zm1xKJ7ay0UVCq/Iqw9q9PPFMfIe1t5Cnry0fAA1aVWuldgy8lSOzBN1/is54Seo5PFvBvWokK/R
OKrfFHMv4yem4k8T3zbm43/z5+PdYckFNbAGEvPsVmI2tqMXGWJzlQSaeauZ6dN5I6dO5e8T8n+N
rMKydrBaRSprjPjyqyD0xn1bFO9NIA97Whf5xkD0iaecVrdMFs41B5qwinL1XDH7qutHr9e1i0F8
Fq2fIlpr55d08lw+GFk5j2Ci1t5VzeiFcfhUmXSwlQ2PcXLTPlhYbZrYCiOQB04mKP60vmuMLxLE
iWG2Ffl89YJLbW1BSLFl4AQ+X+axSVK1V8bRK8vAMdufgbLvy6eG5/b8hp1y958MrULKbE6AssvT
6JlSs8tyGpbw2ttIFBd2Tu8ypO6URISZsfyuxAZEw/6h78nyfE3dVyhoBbL6bI3Zxi6f+pY/Ln91
WRSNOqYlcllmzUq/QZuZ7MO0lo9iGyD6HlbJw9SrP2vBVP51UcJkO8gy6aiBgFur9mbMo/ga1IRe
U7YPgxztquphmp81CNjhRttyyCdim78oUsr10KHyeaxOOReIeyoSI78BPBu5em1DyprTRoZJZf6t
tm4uXaYvaLH1ADXGdz1zZgXU3xYoZDnk1SsIEmsp41LTpV62eoaQWLKYbApFr3rPgu++pLqpsiv6
m1h5M9R9PDJlxdjVbH0/f/n+dztXhqnL0cCE9n15m5bv+UOw0SWN2iYlD4PlD/PNVPH474I+/VFM
s3YvN1X24sOc9RP6ZuqEgJLRjW6jWboaOzn4lUpJSvBNtQUd33nQnCHL6uiQxYV+n+i0KC+WIbXA
nQshv1X8aWHgDDl7B0EFLXyDL6SFWX8qgvumTzTrXon0Vn9tOZLbSh9HBTlYS3qDcah9082s+MH0
T/27UwLrJggD38sHq0OcwLIQVhEzBS1SKJGbd0MPGj7ZMZFyN5d9hIa1TKgXzKhogiMSBPqMUT8C
LpHwy8C/qkiHWc3M30PgrrEbKHXZoL0XQAyTxurE9ZOU35WeyUB1hAlwpJ7IDdJCJkRThm8237Q6
M1o3FtUIts6wtQ6+JM/xbiF6vJNo3x7HvrNuEj2cFbtETEp0YrnQriejFlBGGjqg6/HEX+1sauLG
VsPcQB6PitXvvDPF2S7SXgXFURskPxbDLAoYXyuNWEtpTo5YjgbBktCY4L6bWLjrgm5CRrfJ/tTa
SCOiaovmR6SCEtYGsX9PFRAjCLtYEbxzclNT/NWWukMVhQWETkKXsHvkLgJc341+E8VG/qZJvINu
YvbinR4KvmILetRmjCY0bbYnZ9Br1zLqKbBFpQtNGxomiIlAiNAl0GsavKiLyvWEDE6rt1cTT7rg
hA30NLth6Kdbv0vskqxaBDwvCE+yn9GnmbPyd6hXWuvC2BDdqUUc3EvmnN0kg1ohy6KZ+3DUfETl
lZdxNv1LQumFhanXO8kuKtohtEeD6L00b+ZUazvXGmIT1kmNIR0EDgsb2BeKTL0VG2yq5Ue2WETK
MZelgNA6C8vXIRVlyKuKqnjjvyqDo6XVRMOjiE2KbUksDTujjPTXKOt6kuHOnCsn1LTQcGpQ/LCN
aMvfzmhnTFRpqUxMhBHkK0PdtYY9zobQ23ohwFM8tjGVd2sCiokYRV8j9jDUl20iAMvKCjiEUd8Y
+Dv0QfzZU7Wt7WgUxIuhK34wuQx8JDZHpgWnOXXNQZsSZyjCeyEL1YMpDem7EpAjFF1uKo5Um2O0
o3flC3tB0f3HPhJzyR6CkBkm2PqVb3rGbyt7OLbbqWuui8CSnuZShTHHLIz8l6ZkeuXGscaARTxF
luE0Wkp2G8/QHttGzIAEaJY6g9FFDCM4dxq06oLa5xi023xqUPbJqqoT98YkBqot5GW3o1xGHpUM
SuqUTaOCmBzC6CfSGAgaj6EeA1/yO/UYlEnS2UWDlB5qmHXp+rUiJU5RGelgL7M16i6tZ3cUjEq1
u6lWBFtu5QpwWyzMFyx2Uu8bM8u8vgxE2LLEWFUccM5PUtSVhyKWKpmPUauPeWAKmRPU2ULFOQGw
SKeBIxCNC2YfCtVu4in9E0SG+hJnobQrdS2fmMcd/d7Rh6CE+k6cxtYuGyXMYcNtlMkeoXAy3E6o
ASZJuYQwm9pP/kEMfH+8LENtsBy9880/FSDF5wwp4PdYqiPRziuhoGlCE0C1kf2ugh24tjDeiXrD
aHCP04OLV50n36mkWnmuoRyeXG1MC9VZ6JiONCAHzU0iKf4TxXWQuGR99V2WC5bPkfUj5ApNNv2J
ekH8DgO6+b2MhPC6HHtevNigkm0zBxZ0oE7y4JdYjMxaSfRXOKgynG4R6pgHR/DF4D0u9aFxS90a
X6Op5I0s4olGHfX4VLwOgs4A+pr3E++aoPd/rLEb3pNADO7R+O3v+frg7QuSgjGOWM9N3ZHlQUUW
q+nix1oeYcaa/KGUnKjOjcEW5j6K7daMtYo0bYJ7rp6aBrZUCWSWM4pB96BFQzDsx6rqpSvdD3Wo
PPtWtcd8BOZUJmOQ24rQxveq2Buag8COuVTx9OKCmWsLFnsZ/fjHwdIoUCW6URwg+K50V62UaULB
jrlFJx66qWQmrUBmwurDoN5Fjdo1x3JIismhj2cynKz7/lNOK7Xh4QiVcKfoDf54rke8Tau0bQv7
Um59k8ahEe2hrcibGknrmPei9pAzF5G7Y2gOvGCNMF/XPq1rGYfQ8exo2ts4L39ykyad4LQcfbiT
S6t4nXSp4EEtsRTVpfBr8uWudDorz64iEX06sSkrTxBTppOmJNfkQ2lMsmNOguAi+M0rno/DINlB
q1Z4hqGj+FEm3fikSnxNACVBjNuwYGf72gyMx3Aewpo8VpD/BKYYaW4xidFDPlLccSnmmJMd90L0
1g7mfBsigxvVdJyuCsrDEF03IlzSg26GoyOO4fDL10yk8yBZN3pbbeguHFUhIRBukgAGeV8bG5iB
TF8yroEmD9aBOhy4pLCZ9UM9W6HkdCrszPWQRLkTdYN6xyD9LBK+J71oSwW88xeJkEfX5HuhtEd1
uusOumAN+VNB4ANJFM6/AKVnjJe5UfFKIh6XCoBg9ZJvWBmgZffbKX0t9SRq3bYrBnfOmwq++Tku
wt3gdyZaOeMc3UVdHf+RSkhZnDyL4ZKdRan/nVRJcm+FRYvMYCrEz0wxIdzRRgWsb3OnEraw52j+
IEEse61h+r+zppQaV0jy/GII4wZFwzHNrnivoh+jAdkL72D/Eg6tJl8Kkq/JtibU/lUA3km2I3UU
GJPUlVBHxVALvmXVHFvurOci6zCGCJUOOeJVJaNHDK+XlEfgJZZAGJJytw1lUN5UIsQ7s53UZ1FQ
i2cLVwiqMkyBzNZwVV7P6TwOl6GG1uBxUHpcOimV0e7EupKfpVSXhIuqawqdIltWdk7QmZaXybP6
bGpVnl7mRdXfgAouXpno09I9IB4zx6NO7eDqIzB9yR/gypj9DMLJSQhfYFWO+l3vp3CP+3Ocq87Q
Req1HvIi2MYwK0f6zXXkZl2kPEmz2rd8aFPwY5oCuXPGUAhK7nfpX8mCBMQatxY+FpBGwLff+qA1
si4dmeGDMi2zLeZHgI1OaXoZZJpeMIIpSBQzoKN4FvKM0UzBCCVPsNoKHLdfyn/kmJLFHR8o2Nd0
jvvGnvwy/dVIbcHAAUyolTpJD5nVGk95FMUHQZfrnyb/mdvarNa3RJvaT7MibLEbKS/+qNasP4LR
RmNmNGTEloJo9H/2UMpW6C6ZfoB0RAEYQxLa8A1NGuQNIVmOoYso2yrixQ7A1QnZYCJOIxXBje+H
bFieCztAqvNL12b9EpEGakcZMSl+ZbFab1Vq/mJev6QYC8rUWlIsunifU4y0ipD4agFVUN3i3qF5
fwnjcfqUXvcX83ehOjTP5lF3pasM7cmb5iZWD+PoGvQTgoPZEAbZZrl7DveZZscP3cX5DOhEngue
ZaGVhxsPwYpVIT8oRpqlUS96fqXXztBXlFelRIdLMyR8GH1oAeeOSdxRqDYqJV9nOQEroJJBC3CR
umJrPu+LNVdJPkiDSKnElh9m83FsZPtt+mlc1snBkvYRNPDv42EoHWrR7W30LYw20s4TFSEqHADU
l/4SQd9q8apc1UlCYO/x6eHJeqI2uQKzVvr9Ftbvb+F+fQuguV7myWmYiOLyWz4kmqkhNKMssdFM
rhYv6St8aM+x9RDeVXYFwvCqKOwlRoh3rbkLIZnbQOctm7k2b+oUvRbBNda6KufoVWWag69OnlBI
x6K5kjJxf/4mbVlYXXORRzxLTTrkZTremoQSnUBN4byNE7UvAG3/rGJVlWlK9naojQkcFDIbeFnx
aJbVvvGrb/+FIWrFOoMFgITW1S+tDjV1RvjMk8KlDWG178W8V9XjeSun7h9TWRRwmdVb0Gyf70SV
GFlcxwKQ1vIh1G4E/YpQ57yJUzv20cT62qE8XgFhnehfku0aE43Cya470PfKhqVT3VoNet4l24US
W1/XcIYsCjJ1BqsgTzcVAUxYPoimGwCdHchIteYt6hBP3mTUPFHCwiz9fVIDMFB/64sfPix17hNo
4YrZi9oI1IJ11cce9wJBRWIsUnsUDH/05rcq+QlohPJE9D5C7W75f6KsQobh/V/vN0AK9MLoiy7y
86sjzS3JFxhdFL2cis1eEcxnzYz2BBwx9ZEp+/ffHCB1eF8oCS20lKvynVIvJe0evOVELuDmbRQQ
hVuv55f0lXSIbw71CMZ4llECUpbP11RpOzMWQ5CWqQAeGpKcrryVOqphLe047Zs2g2hqbWTM210a
1E5l1RSuTFffRrSeuM0M+cj4LyamvrJFoI8SJAlFEC+71Z+DypH23aVRXxX7eD76dngb28LgWNeE
QpRizu/C3+do5UEXKO1Cpavwqa6xrUaapjqKIaLXB2+j/FSkLxEZFR19dX7LIqgAhvuwSS7DRH1q
o/4YC/6hWqa5vncaQzmtY0YXle9m7VsVFq4WvGvzbItbMLPFja9/JC8ab5lkGsw1ry7EFPA/NTkN
trG57B4JVTPjRRT2o/IQNS4f/paY1wmMMdPGbIqmiUuAs+4f5oXZ972kU0Ae7cmInTGwdn7k76bk
VhTg7Qlv6Ktfit8yeScDJ9o4k8Xfr5dL7RYIwlLesNbjRvOUz6NJ7O2NlbbEcUhVIChUgAp3x59d
MtvmQhSGLlP/KwgOZXkrSHeCQmTtBvphUA91tCOZVEfLCTZL6yd/m4X69TIKC0vE6sWlsdXLgVGK
XmCov+Iu2snNkcxsJ6Tv0Lfowx6p+C7aM0xt5/+agRWHiFQVfZul30mhY3UPjCIfY8qcojeMgj12
3ynudSJKYHaSAs4gf6VkhFzyviCXFcrnNL4/fzKnwh3UPZiUpZEBOHV9L7p0zkyUuYgr46dO/16W
D/qhezYDJwyZq1SflBEq4mYpeB6akNlLksk7hYLJ+Z+xeKb1/Vj6lwZcSMsrvtoGdqnUo1QXkWa2
FfG+eq4tNzo2oatCjTJt4EROOScUzxe2hmUE4i+RzIeHaKoqCnZ9IHlWcxj155jBPNxlv9WyOLmk
f6yslmSYzawOKVYW4c0I0UOFYt/WvPiptxwKgX+srJ6xpK8aWRUE7g+Ee4b12vbPWXwVhg+mdgO7
XA8AY4srVj7luxai7oVVlS1cUz90ojrpWkVCyUmZkEOKdt/cacp1le7K+T4Qd2N5Yeamm9Z7sfoO
5bjb67mr+g+IJiVtv8vNeyvdQpr+JVf8coX++VXrpn6bVBRZxEL2qCLrE3qacviApt8k7wNRp94u
9HJO7wBKuTdpqLMnAeoE1Q76IKdMTCg72qrV4wrVAKqsvR4MkPmibpGizhaN4y7vEusaKYsGlxlL
BCh+2xE217XS/2omTYZFCJCM3QVzEe2yQUh+j1na/QhpIA72WM/4Pb1FRw9HDyxUrAzrSrYSw9MC
WVqGC6me5sGUxMjpDVJ+kLR+aJ2S4JYyj2DVipOXmXYn9rxQu0xJ1edCyk3VnZhYQ5FNi9riUE5z
uO+pAP6IO/Y3rcXgVY+medr/H4S5JDGZI25jrOp7qitZQd1X1fqND/lEkMdY7X/uxprAYGrauZxK
bj0DmbFybYS73jooQPCyZiMmP5EQA6lgdhc9aiCH6wAOAsImKylcebCPiA96vhNzryCesadpo8V8
IvoHiY0xMI4iw9irsCodu1xrQI96Znrw05+afiUWGy7p5Lb9JbGET4DIafUGiXObBHKvLSbclncm
vEcxru9/0kf7LxztB0Or5K8t5gF+PgwVyAilNhl9HFwjTCfea+Mx2prhOBl1AAoAYkMPUQVqg5P8
4Gp9hhCaXq5lr6n3aesUKc2Re6G5LK+j4nEWRydtUR28aLb4Qk5djo92V9kULbwgbPHzXkT13t7r
LT3I+LVASUDSN0L7U7fjo6nltfmwRL2LNGOyWGICGCvOLxTte/rn/KFtbuOq/lEOY88MMjbQAz0K
AV3s+dlnArF+m1kZQ4Kj+tQ9QUFsj5G+8Z2dfGI+LnDZ6w8LLEh9h7zD+HwnQmFrobwn/VKAGFqF
U9zVl+Vmpnh6S/GMAFpI0tbEWWqjVpmcNrKXhc68BMWuabiBelGXd+O3dK/lx7ENdiYyY8MlzmwT
6bLcyvVTAqesCDMKQQJQh88rlhuanczqkUG0Tt0+5aUzuaOj7ZTiUooPon7dqMdRda17K9qo/pyK
g/g6qf2A8NdBqH22PE51mgSDJHlUH4ekv/Ctwh3lZjf0iVtT8Yzae8YMnPPX66RR6OBQj4QxCkzL
Z6OC2kz0tXzJi9DXLA7qWxW8JOaxDu40coQt1OYpIKVObej/mVtPC1VjnYDLWcxNPwbhj2Ach+C3
3hwppx/q2JHR5RZ3NTznr/Rf6OycX+yp9JB9JdIEtLukIqvVjlHD/zVFsjcdktmR4Tiw7Gr+ruQ7
ieJ6kxB67uqbPLlAZabaPakpAnaQm5YX2hEWlDF4R5QVhMvr+Z91CnG5FBvBu5EcU2hafWXdlPVU
1yXqfo26HyCMUwW6BY03dBdjfRMHN6PghrWJ1u+wL6o7qd5S6zhx6T/9gNW+NGBHJHqBTIYTUMxV
xKTflomtRa5jtLye5G5OlAkxV+ofPb0wkCuoyow4aUm4av3gqq+AEPmt3QzjXrWyY9Vs1JJPrhPW
MkDiNHiopX++7czVNGM3ipM3Kf2PERpKIY43DvNEgmGSasO0uHzFX2aQzGIuhr5mmW0WZY5VdfdN
Zl7MMfGi2Akb78+WsdXbMLU1SAeLgnEHJZV+a3RvQ/491TdioFO7BqOcyrzYQiyuyJ93LR5FbYLQ
kTqrfpkEj7K+NUB18m6QAsIaSdmG6beVBVVtFMUP58mjS/6tSC6KB9Md6ltVecokyaU01wHXmZxN
1aETiDbT0MHYk31TdFmnnnNAnoP4IfX+8j7XWlAKzpDu0+Souf11eGNpt/5WrfevZubqgYGNlzsC
GQ48c8oqZhhGJDAsIZO8rqizq5DxlNpKTceYZ33X0NO41OSO5uo8FneiQKPX8ifjKsn14jmiJ3rU
iPoPsTgbt30BKZkxl8NBmVXjruFfdtQF1vG8dzoRnoKxX4Q0lu+GMbfPp19B2x4OBbF2M+9m6aci
fZuEPfgEbdp4irYMrcJTM86U0Ces93rD+6GCBoj6h5IlAak4v6JTtVLkkpEVXtIHlcrU5yVldW8F
aVZLXgkLZ2rcaMofNU7sLoocVXj/O6UoOGpfkbvaTXkpBbtEnb+d/xEn4hxrEX5Dl4+ZFdDun3+D
JueaORILePEvqbgxpNrVzc3C34ls/aORv9n8h/BNT2DoVktZ9GhYvmr1axX8aofrFGgSjSwldvvw
1/lVndraxbWCEKXSTwtt9SVHeqhCY+eLnplHYCSeLOm6yHZZAj2HXY2dWwvIzv9hMHMSnLTxtrgN
TtQnOFigANQaF3+irexDAkwuXrSyl9cP+hS4YONa9cbam8NF3dsmNIilsbdcoC1Z+KY9gjHQNFe9
7p+thGm8jYjuRPjMr5HlhRZbk5ae2OdDBrPSK5XGVHmaOmRBfVMiBXE/vlTNBYhGY6c2G/D5E570
s8XVtRpqSRnSDou50No62KoodMD2ONp8lddPqi44IqjQ2K2mYzHftP3Dxvl/vdaf7K+TWVBiY5+p
k0x/yS5exvtG++YnIBUfE/9tfkv0O2NwjN8FYh/91rTZ6bNnFAl3tcCk1zNJnYywqVaZ1KaSFnXT
VuyBCRpdSo/aGHT1KfFl8alrkFg0JxES1k5RenvIQw0ebz1RFLtt2KyiHGangYFg3gddH17NWVKW
DKAO40+AR9NbIWbz78IIqn9N105UTPXkPz9/5ZXmKUoRUqe0VqNuLzb6hTI/Fkl4BaDIic10d/6k
ThwUDUCV+uFSglbWtLWS1JZmwUSBF2kvanU0429Ztz9vYrlrn186Jveh7lqYp6ihWKtvsUvNQcmn
XvKyHjnoJnWmqjkKITRj5bOSukOaOQVaw+eNfg1WFs0+qjVMLtPiXI/0GlYH3hqBOPgq6pjBhPRt
7ENh6wVZzmK9NIgA6R4uQq7iOmLPBzUL/CiUPb2hY5ReNqBd1ZsulKnd+3v0U2K7AeZpdvso+16n
hy57yBgv0uJf1cX59S4h6/qXEElQPl+A4OaaCUur0iwN5FLxJMBnQnkQBxsSrrzcgbP1twbRTjk0
bug/1lYBdGsaZpcYlUIz3E3eVCe908ZrzRG/4T7TLbKi09aAvHBLl2b1ukGStwRtpjVS+hivxh5W
LPt3oO1Ly6XMPYRvc7PRmTv1TVgf7C1368NzOVjx2FZjL3tMqoi503TMqW6YOJEBL2TRC6Mxbkoz
1vdTgJq3/R/SvrM3clzp+g+tAOXwlZTU2am7PR5/EezxWDln/fr3yM97d7pp3Sbu7gIbgMF2qchi
sVjhnDhS5HMgPzeCulGkyW6kCEjg51IhprBJRfNVyj5rz01k8DytBW/d1xz7XTAa4JmhRQNNPTNQ
ExPTDfWkoScvU85xusotGoYPytbLSf/OnyacDzljn9g9lDvBQazNPHbXa6qZUlnEWatgoD4i/bZT
HNk8RO/hI3qdiPrQVU/itK+B4Hn7WHw9Sli5872LzCP+Ak7ctdzGjNsxaAo89VOnwFSARb02tBMx
QYkzBqeMaaMDAB+1n1tQ+yIngfIoGejiDHqnAyBfsgumbYIByzpfYwBkKvYAxTWCYy9RtaL6qxLg
DrXF7iPBWyFZ3f76Bfcyzz8CN0PWURVjbzJjAKcu2hKQwkyIjj4vV8MUR6XybswlM8AAE9pBDDgx
1Gev16jTSgDOmZNybrSnyAKK2sp3BpznzAnj822NFo4Wurgs3AagMUQGhhEVek02tbGunEWTdmA4
6I9R//O2iKVFA6QlYr+ZtxWzwdfaVKhwhHItK+dkLGlsYTyt3UfpNuAFdUsWreD3FaQL0HzEhrh9
2Jllhjndc3QCEYhHtaOFhms5J8Im2GFAwXf9wL2tmrG0fJcylWvdak0NfCk0lXOu5QDzkWM0oq5M
tUGDq1aWdxa4cs8NerpPmCFSfgvRjCuQt148EVUIjMPgT6gi5cjTp06ot5OE/H85gn4gRu6e6EUs
vlfFTNMCsCc03ZelUIPy2Ee3NoYjdB+gmyZKYwSQx8EvAO5Jidu1WuWWBWLKMDBfskKbEEpVU/sT
Gep2U1Qt6mtqmqOMKymfyMSB6lGu9RMGxJIHOa+6kpYAcippMYx1RjHNhL71UdbtGgkIHx2vwfgz
yo0K8+1xkq0R66N6NvSFcKd53V0/StamUpPozcAkkpX00y4odP9DBsKsT6VcLQ+x1kz3aRQNHhmr
cJAxX9QBVlbpZI3OTcSf41RWGZLIHpXqGgz1cS0UmK5TH7Iqwnw3+iXAmJYF1ZvYhcgMtKbRiDZq
yvF7ihUFGBA6+HgFtIWACfkADLohO4AWFtZX+rmcFpMWqmfrRQYaN1GqlZzv825Vdw+8QH0hTrqS
xQRnmhp6oz6k6lnt7E54nPLH+FlF3akiIujZqaGsTLs+tABA5WV7Fm0ZwBAoHsMbfOs6QPk3rfwh
U3HLvljjoe2Q2OCU1BaKJnAygIYFetjccWYwt46hDRE6myb1bEZrbxWADO4lx/hTCR7pwSjIpDzm
LfrN833Pw0NZ8kIYYJ/7vQCdA0iK65OaGG2qlJ2sniP9vRzfxvyUCm8jD+BryXMDmfD/aJ2Av89I
KQK5FOXRUM/iq3Cf9Cu93eSyjYSq/nDb8ywLAj05cn8SnCvjeAy5lEAQGGjnxjZ1V3kXvXWWOV28
LnhNeUtPVw0Z8C/CVrQam4xF1g1GCnMReyYci8RyleTFDJ4U9MEMmYOmrGgoqFmuYKsCwC54EdFS
rAnpBqDu5go2/Pr1vmE2b5CEUFfPKSDTQNC2QpNcFhh2HHUoH5r2ENkNL1uycBLmei/Gt3EO0NzM
yMxVP4mbocDialOxmuaJvUwIIzp6mOm9vY/fk2tAybgQxWQiYjBDRnqdamf5E60afb9qbbSIDAIn
cPnmVQBUglYiNIeIcxrm61xeRNDxJJZ9ovn9OTMT3w5aaNT2QevcVuYri3AV3M1igN6AObIZGoWN
JrRQizJ0ofRnX7/zqp1wbDZKugkDF2OdXfNmyB/pSMH/vY/cPHfjwH233hLVAV5PYv2Ua7RC2ukT
cIEO5XlsN3H4A7XwRKbJPlhVHqk7ZJtrG/cSxoxP+T0mybq9he6JHxjACmzAYFTJ/VCstJLW4CSp
18VRLx8qCSwAqBYKJFpnb4CVeKwtF1Qsc/GyQCVvG7bbONqnkt3LdkpjvDAwxg2YSNPpwZKUyw2J
7waMaIKdSktJCrSXwGmEH4WLfJ2uOsFBfY9qbr3zWzRzvZQsRgVGSvGmM43urKFE/ww4I6VBg/te
QicePsZ41ASnDhwecsU3tzJLnYHMDKSVMULL+Od01Mu6EeP+nDZ167ZekpBRigcn7zeYaJwpEoHn
EogJLz327Rh8yYV7BpAKMpQsS2sKrhIggMBwogjDu/lhQtdOfJeF0pwRxXibgj7EYaV/hPK++C3e
V6aNsQRwznC86vdCJPMds2e4OCeRlk/q0EB/tXQbcAxaBH1iEWIau/mVa8TAZCtmDUKf6g/AaAIU
mbHOf0m/O8AagG3cET8knaj5D86xgtBvpwrNiP9ZHMYdIXGIKfZshlqUnzNXAHBShY3wnFBFn8F9
anBBhHi7Mf/5xSrUQdjmRgi8ReBRJeu4fdIkGrz7xcmiaFFSN+1LH+5jCM9IrduxsAt5WKrfKXOx
EeA/mS8dDP4A+v76EzI5rdu00AD5qO9CzIGjDvRggdIIgEvFT83LyLDWMpJsSs1ugdJPI2I9SeGP
QXFHEy7DGTJMiiNr2BMlWin9QVc3XNDm79HM/JH4e+4V1WamhuuPHL2wV+VMx0eCx34bDTAY/TFT
N3qz8odVEm5j7bW2HjTleNsgvmfzIRTFelxQsIlZ/rVgBdFMLeiAMQngEcKnGjPy04DxhDJ8iJTX
QRfREbKtwG4LCCohxMdZr1XLObOsq2CIw9musjxRBsUCm8vJe8RjnOr3Co0czu3Ik8FEOX0kaH4B
rOKTHT79Tvfbtc8RwEb2rBLzvXlh6YHqTwmeJNmppzItV5WzDUhA/teYnpXCGDM6yRQtlCAl2uhb
t9prGM/dGNWTmpFjcOZ1XX4L2FhxjFn64Pj0/OKLk1wjSKrTyp1sbV3tQAjRUJrQ29bIegtWHOMt
+qIU2kkENbl52E0ueDtaOM3bIuYFuvSArIjZTi62KVEzgETooCVvNqodbTlGwFOAyYFIUidZmAGf
OdzjN7g1+skR8A1Ck/l+9vHh1yZIupXZjmPyquwiW7f35/ieZ828ndcYv1BkgGUzFayTvsXwoebo
5K6i6w94BlL+uL0lXFnMs6DyJzWtFFiZDY5v63HvYHAIDDXqD7SkI0fLy+7ML6cbJsA+eNquFQQh
g7t5mTxiHYh/ahKyPZo8AoNvDw52rxiX0Cq1L4nCbGsuEP1ITou31E62BeV4BY7VaYxTyDHn5CkY
qT+9qFRaq78Sqmw4W3RbBEZFr49NlylSNupYs56qW8+kY2rfI3NDgQ/zBth31/hs98Iqc3j5y/+y
hkhlY55NwhDD/GEX59XC9Eg/jkl2OvQYZaLTnYNWri3lzhX9l4P1RxDjGKIC/S9AtslOnWuuUjK5
AolXtR3dJWvOGV5eyz+SGCcR+9XgC0KQnUqnsg9o7w7J8+3tWr6L/pbANnRgKU21bCABU1gE4z8/
BmdbHNa3hcy+//sx+iOE8RAS0m19pIXZqd5irkU/claJpwPjFNDz3otijo2XjvkTgCW2ykp3o9Vt
HZajgj86MFGBF3Twc1mcnVoqPke2eX9OHM4ycXab7ZGWSq2vRA96wF9bT727VjgvDZ4A5vSL+hCi
aggB6QS6NFBx/IrOt1fpq8J4a6uZMCCz6hAdibAnqd4aRJJtSSPSnXBX2yJesRVx0GpuPz3Fv0OK
QQsZsRXHoL/Fx//nSv9s1LwIF24gwUiHkjYAmoj2u9bRXBNk9PTndMjomtvGOLvlb9oiQ2uaQCND
3pmxPCPNkjTs8uw06sT3ab9/o06y3n4+K7iUeJQSy5ffhTTGBDGn3qLnN81O8u/Sp9U2QtRo2bvh
UND1P7r5LmQxF5KsdVoRtNAMeJh02EjEWAO6AY3mlBPILUZZF4IYmyyKup8yAYKCTXCkpXvbHhct
/uLXGXM0Syv3cGiz0/PrFJCn9NfxH/w+MD1ncgqk6r8KvBfGJo9hIUc17lP5uV9pW5AhrjkSFp3b
hQRGA0C6GEicI060B9sGou05SgnigttqzD/yzY4vhDBnxlD7KYpLqFHe+SQ+ZSg33BawfGdeSGDu
TDMvhDKZnwfq6rmylZ0ZzFqENrejcjFkuxDEXJmYIuhHlGTgp5306T2nD70t7ivKOR+cBWN76cax
SXNNhTqYYzkDbMPlXGmLt80fLb7QoC/sqijKqpDAGX4yV4idVudz4HC2nCeBcV2VYE1i4ON5GLyg
LghP0qzENSfa5MlQGFeMaTXsB/ZifHxB0pUG5OO2WS0e74tlYrxU0RQWcKexDTWddo1z9J44+8wT
wHgn5ENFE0N32OeHjva2I9gcAbwlYo53YAmN1MpYouA0rePVPner1e01WnSwF2vEnG2laP//k+lp
9fi/fzygaNC2DCJgEQzjzFlLS6/pBcCuIhBGIiOno0swE8ERsrAFl0LY6paUl9kgzkJG2m1m7zTy
rGjJOV2JYOLTogJAJ/6Rn2pHcd8lsok3gxOhLfH59lYs+HLgw2vgWpsH8L9VKirZ7EH5oOenF7ek
A1HuqHfHi1M5Mkzm+WUVuTQ1xSzDO2DqlqoKShi4tqvf/0oXtlSAi0/Q9E6bt0VfeY8NrqfAlipS
nm7LWTDfyzVjC4FxY/SgD4QcGy27eUfWt39+wZFf/TzjomIV3QUoA+Z4eLtyQlBfLDmO9luTFwLS
KxGMk5rGAmDgAkR4r63TP98XLqh8HdGWnmn8ERDOcVncf2CLaOg1xvQQezPVkdLG0YT914jlCrSj
d7H7yXG7ywfmQghzYEatsYxAhJDSUVeHeFdS/yx9nscfnAuEpwxzSQ3FhJ6UWQ5I0N+ktX50stfP
2wbA1YWxAFn1h7YdIAMk65vd6Ex3E6VnjiJLsfvc9P33tjBG4Am9DqD5WZN9ZBvIGLgBTdF8QgLw
RYs/eOlRrlbMxWU1mB0UZjMIn3unJuYm3BAFLwZ+aPet0xr2bYg6ZgYVdCDoaFm5vuXzHlP0vaHO
KQTvEN8Vm3Gb3nmrk4eSanhQtun+5/A87nNbsD3n9uYt3A0YDkVlGUxIc4svc7eVkVkqPoh7TuNK
pod6Zf7iuIelpNKVhPn+vgjE8jRV6x4AqFBOcV/Bh0x0gnoH7wpaCAOuxMwH4UJMItWDUopddsrJ
ISSR/fTFIH97sZZs8FIIm+tpGzU3dYzw4pqLNkVCX8zNBPCfhM4lDmOT/u+e6Eoc4yQ81Qg0D7CZ
OLyuKx7pR+5wJHC2n+UHUGOtihR9mosAIn3XH6onzorNn8i8i65UYHwDoAGTZiqhwnSPRjsDrHkB
zcj6OV/LHFEL19yVJMY/ALFcAt8VJO3E3z1m1H9yNFl4Fl39PuMPFEHWR7kRYWAVeSkdGQ19ALFB
4vxRIbdF8TaFiWir2Kv03ICk9vOAGWK7ePY4g5sLt8KVLsypH6Q6z7IIZxJZ0Y3qVAl5W39yTItz
INnh0LIP5R5UeNkpnEjgjq0zKmteqoongzn0ItKJU23g0JcAqSUU4LakXP/L7WDjQYBEdpJZQpFd
hwzyueeQH3B0YMNA+GYA7CfQQexsdyLp7/DQlLwcEU8Ic8N0BhJRCjBvUSuTqavv34682VmeBOag
dxmaVscKJoUJU/BjaeQc2va/Ohcmc8Jbtcj8oR6RyBFR9k1sDBRyiuMLsezluTCZMw4YO72XktmH
hFuL1q7MQ+/i3YYsi2ORGxrGqaDDC2JlmYqOQcu98bzlREucA85OysXK1JieCL/unXPSnXqL0Nym
H7f3YylEulqu2SYu7twhDmvZ87Bcwk7cHuYKS07ywT37tsWZmeY4d5ZTFsNQuZKpOCSnDTDoV7f1
+DbcgPgLcGrS3KeI3v1v3fR1pkyhb8nQY20Qu07WmDca3YZktrlH54yH8nu3wpQnyXHtx3f6at2g
c6X98em8ifdbXs5n2Ub+fA7rcKLWTzSgCs+H9eCv/a16NMnRsM1/cglciGGiC7U167BsFIR+9LWa
XItWE3W08+21XbzLLoQwjifsesCig/X4ZNy73S5a8xzb4om9+H3G7dQAardK4Caf0GI02I1GwuNt
Bbi7wXid0AuNfDSwTHaTkTwib3Bsobuu/5lruFCFcT4qGpFi8DfM215tLPKC9kWC2g+AqF2OSove
4UISE2DUQtvqrYRNKZ3GllyMsyJ3ifZMlHfC9bDuKmo8OhU5frSUI3lerG/h4IVkJvDAIWzGToCO
9mCt2haP601zKl9iV33fqWteQXvxTrqQxvinajDDWs+g567au4CftqvniqMRTwQTgWCQpFUlHdaR
EsmuI/Jj2xON42c5Mtgh4FzOc7/0IGNGHKXCw65HlMPZmMXo9s9SWYwzmAIjK0oPGzNgodCF+/Hm
0WzFUYRjd+wEqwoCniyYFXkRV7vxq1yOmXLe0DrvxLKYQyCAHFJt0NDGkK5dN/rIapcmL7cXjOPX
WMg0vOdDRRChCjpLX0v7Z+j2nPiZt1iMO0jaoJTByTA//gJwUzmdbd27kWHnp9uacJeL8QZBH5Wj
GmLr8W5Oz+Hqx1tGjQdefMhThzn5igc6UYw64SyWz1DlLt1IFODrnKfTUqrw8iq35rN0EZKg5TMb
wWECMZPbO1pge6aNNAoS64F8ACgq3JzHcQGcK4gdQY27qoCPgSk8I/rBFAzNPY5WsnLTbaJSeq1V
BCATcMpAq5duL+lOuD+cRqd4QIc3Jgy3yjOlQM/Hckqx8ynklBvc3948TLhfyx/M1iqy+Q4EHxKg
Lhxboj+rO/u2Id52c+AluxaSiIJnpBKOLTqrBuJvOkd8ui3h9k6BneBagpVN6G5CIHmaji/aU+uO
nH267RSA8XP9++2gFE04327Zr5zcw1uHHxw/zVsjxilEaA4R1AanKKlsF2QP+wDjrJSzEbzdZhwC
RvmAO1limaJN75jPv6SVsZp+/0shjD+wdDMK2w5CdgbBuQE87yPpPzhCln3bTHOH9hITnHSMKmCh
6NO8NmY3Dd428tLZ/nb6/LxtVoubciGEUaVKuyT0RQgJclI+7wAmiF1BA+dtKYu7ciFl/ooLz6aW
4HhtARaFcD36qTzuJTr3bRqcFePpMn/FhRQztAAql5uI11tq/sw3kqOvQ46MxWP4RxM2nhmzNBhL
4NiewLmh2mLISwV/Y9n4es9dCGDcVTfowODzsSEg73sYaUuCx+fWMYhwHzwUm0pcdagY2MjYnm5v
EU8xxoOFcoN28R6KAW9tc5fx6rg8a2YDmynwikEYsTm7g1yhRVwCYxIJ5NXjbTU4lsbGNkUc6oKU
QEwl2zEdqLRVX8YdL5uznEy/2CXGl+WB5eug0sNbQM53/mNroa8Rb4AfARFWqc2NDObF//b0uBDH
uAIZhEbAs4FRfJVz3HfQBmzoW+RYHOvmrR7jDQSzz+Y61Ry3WUfhvjsBe83VA5vjDpaTLxf6MP5A
N/t0MvC8OdmYzXuwiEobIm2bO54c3roxHiHoZeSrBMiZuwdkej8R9D1mTxWvsfr24cH85rXnCQcr
8LIJ+yODdosAbDvj5Qq+TSdd+wU0OF6LAPuf6Tc5VImLleEYr+DDI7lNqFPt6s32rj7too3gmluM
oyPZU6wAW82dKll0sCa63RDFoc9aYWOQsa6waRa2rX1udvHmDPwejgUu+4kLGeq1nmMfxkLfQ8ZO
X2V7cSvZICpQ6Ns/indAC6oA/1EDsycjR+/Sti7FCDPZxKjBMUWOvP7QxcN0IYHxEZhbHItiCNEf
E1MwXaAJAx1vFtcVLb5+L8QwvsGazKkwIoh5mexp/6Dft/vHnPOeW2qrRVTzZ7UYx+Bn0iQlUzz3
+oCEgIxOTX8PFK7VBpACJxL9LybwRxjjHWQjikOgr89b85ycJld89kmoOQFChtuXxbIfwig0KCnQ
LoHJ62tjAzGmqQtikeNtMLnjM2CGycNEvRfJ+bwtaV6fbw78QhCzScOQtYLSlOhjeZkb7Qci/K8w
B1/+4UICs0N1N41JJGRzI0PnggD2DQ9iCg4RDE+6MqhEbuuzvEcX4pg9Kq3M6iINKydiuPoeBA2k
ICnEcI1hybV+zRsCKQmAHywqsVErVqEHTX4qUDmZ7MSuqXCv0hBr2NHGiUJUzsCDzckvLxr8hVid
9eidAqKSqs5PFcRi9IIWu01If86vcB6RwrfRynnrLmUxrl1JE11OVKiIRrrtsB/2rrTXaao5ZDz+
E/d6KWu+MS9iZFEAa+AE2uyTQqYXECKThkyrDglTjsF/IxRhlWLuijhB62fcQCmMyOSkfR4dwwXc
4kv/FlAwUhPDpKLmpA/cOQqJYzEsSxf6jCWjsbB1MYZzqk19J9nqm+qgGRh8R3fDq/SsrzPKOQ/z
urEH/HJdGU+SRKKfNWU1d5LhoTY60nz6XDDMwu+HLkfYksu/FDavwMUmWlNc+H3e5vCNwF3DBZmg
gpyhleifXGGXghinoo0tPJc+W6bdbaY1JilyO3B8nlHyFo9xJoPUCcOYQh9QOdug2sOBe8ow217d
Fdvjv1s7tg0G74MI5JOQ1dnJh+z45Fdvtxtvx3mHLF4tF0vHws70fdE3egI5QHt+T53A/d042R1A
ARECcFTiGDzbCJOBkxk0wF9HLb4Ln1LSgf15/z6Q0pZ/4QKo9+WpoZ8cqRwjZBH52l7t4j6FxXd2
TXQ6P+fmYiN3pGfp6gSPmaoBH84E8SNzshCIaoLfjnMXYP3au5KTrbj9csu6/JHBHKjECMMqqL9k
GCi1KLjOnALhNc9NLIWEpgzUcaAom8AkYm4VwVSFJjGGec0whDWfW+GgvdlcOqn5xmC9EZikDLRf
iMC/ZB/bfm8Jta/AIhrcXi5ImcmDtjrH7sdtG1gyvEsx6rUf8gDjZggTxGhkpEiItC/N220JMk8E
s/uGPIqNVkNEZcsakm2TnaF30iDaJiUvB/8RFJykdx9U3x7Ojv22zegnzwkuPvYv1WSso6yzBiT2
X2oapKYn8FQ7nt2hzH4Wd9bDbY2X3liXwhiX2wqGNfnafJFgfj5G/kImn7lzW8bSkbqUwfpbdRxg
Nrgh/Td0znVYz82/E8C8u+VxksMBiB6Iq+HSsWsBvfu8LWIxAv2jhMy+uYdQVVNPxq4U+5y8D7tf
0/OWd5C+gbPMUcylECY0m7y+KoM5NOu3Hk2J8gtJERu0Uj6Sf/dPk+0ipfDgb1RwF3xG6621qde3
1bxtDjJbWAgSUcpTAx+g3Luz1Q3gIOHGE0v376WWTKymSfUYdLOQ4CT8qklHws3oWisJjSK+zRsG
W/aB//FN6N29dhqZOtSmIECYDYx1THTQicZoqQ3I7YXjiWEcR+PnXj2C8fyE7Kn8ppJ0Y60qyrt7
edvDuAYjTE0Aq0KZ9nlTOI3z5ttc9zMvyH935kCwu16wJBTltBMhY+q2Wr477x79u5aI5K7f4LY1
OZHsosNVUHEAXDPYQ9knsRUVUp53Yn56VdxpEz+oHINefBiAm/RvAcySFeCGl8Jywv5ngePqWx0s
52QEpTRwdnDl3mUVHVe3bYErk1lCucyLKk6hFJ4iKhWIvwYOuxtT/dTRt8ARNuI8AdetbI7cxa27
0HU2n4tAPVISPzJK3PcxLsgcgD24P/Aw0O2Oii4t73lru3iQwZsIuP2ZqVtk1hZRTFZEiTw/DLpT
TaIAmBUKre8fQ7Tfc5/mS1GTeSGNWdXe0PNBCiANLd6RHR/2W6CGckvUy47+QgyziIKKQzaClOak
ybhNGlcjhyG3pxXo5XnrNzuFb0ftQhRzb9W9lqUADMdkC+AxFCfdAzq2os1qDtrRQbfL10ix0oBn
npxt+1qBCzOxDDk0UwXmWcdrlHkEUgMx9Zfk0H5yeSpyNu3r3XIhq+sLRSp1qIhKkh39rGkgkvwE
JCnCewEtexKMP5kA+50H3q6NP/AMVdADJT9lD7Y7ADOrPpcb8Ti89SSild1ycpSLDl/5I44xE7CK
FqDYVOeEg0ValUi74lV/553oxcj6QgpjIZVVtH4ZQyk72R8yuwS0yWgrDmeX5m/9bod/6/LtnZA0
uZF7OFkvU0aKuwJ18owLorT4REVO9z8bxI4Zx40lSZIPXdCjU5LgZZ6v3HvEeG5WnEuFK2o+ARdW
FxeGKIjzshn3GxfF//6wH9DPxqvOcmzgqxflQkwrNsJUW3jHiU7q/E7Ifk6K8G7Ixc1RgTavGjNp
DIuiU6AJI9JqGNrOO2DwjcLrcUz5a3+/7f+FCMaPS8LYF0EJES08nuS+hDZ9bkMar5V14MrAxKs3
3VPieDzzXly/C7nMkUUBXdWLBHIrJPlfy/NDyQMb5klgzo+WVf5YipCguIktPYkkWz3y5sK+e3FA
1GHqUpdEcFpoGrN6suRNlSYr7cl9+Lh9oX93ade/zKxP24EtZDTxywP5zftq5XuwcP3jjAMbCjQw
xLrannBtxyWJH/PV1rnfj+SJ2o8t2a/f6Mex3dGVPaOobMHZU/L8Dm/lmN3RhybVWwOfkFLCazXj
/DabUffjupTSCWuHAIj321+McdcH5mrtdOadpvdBNpQTPtw++eSwsSdgMlHn/YTXWUBQJM3s1rY/
QgpAXdujaEQkmk1/tchDY2U5p5ezj+xEZDe1iuXNim7ADsxxpLxFZF5qgBs39c7X2hNGoZ9v2/aX
u7+1hrNeF84zDCT0cM9ruHttCWoDke0evE1FZOL8DsjxtrSFpMr1js2aXkgTfUtoQczYnhT7qbaB
MOPsfcRWx48jRy/edjDeYDSA8iqIEDQQ+nFbCfX7VXCtBOMPlEJPhFielyyy7c3L0w//Ud28rA72
pqTmQ0Oc9YqSI/6Nfho823XHgSnS1foYrUyMY6x5icyFaZDrD2J8SIGAS+hUfFBMNjtQK5Adboyj
bhOXHp+y1e7Vxm3l2A5GPh1OyYxnmozvGAUxDfsRojVCCGeEZqEcd6UXm7U3W02r/dnun2NHuEtX
xXtCqGBHZ1soOImDL973G+fgW+ZeAsueWeH8AuIVKIbxOnTc/ZyrrUm2Lt2X80hWa+eTY0uc5WOT
+KGFElI3S3WfUM3huI0vEOVbOjF+w8P4Z1x1+PWD+9qfw7PppPR3SaKD3d0/BbZA0U+0Do8Obe3j
+i6Fj/Rda8NR8WvI7dZXzEf14sx7qpyUzYCveLHtw9PH/f26JD9PJXF3OUkd1H1cF8iOOd11O8/e
mCiUuz6ZfTmln6vHgTpHZ6vujslhSx5C++kzIuvN9vf6951IVvSHQg4HsGXRtencPubfY5Zr42Nc
VeDXUmWEX5YNcGZHu9MA2Qou2PVtMV+AKbeWh/FUgAjIhTqBnBcXYBeEHO4F+no4+Y6K8t76LiDP
O0ckx+c1DzZpXvdbghk3Bjp7OeoKCLafeDrN/+utn2YckmB1NebTcHAl996zD5uD3WOXX11tXSOM
wXBD6ipkbzvH/J6XOONoxY6igbjE88ISWnHDQN4vX0cbt3ed91vXL6N/91vXp/zf/db83X/O6u3f
4hgBO5qqTeBf8ueIKNjUbnroXcrrXuV4T7ZXui9M0L3M99770wNv5IwXmLMDqYY5FL0w32zPu851
A/sUoaCWkR+nTU3cJ7J2Ntpq+xwQSh36MdKtb/PudZ6RMKcomiTQ/szqpdThHX7e0jH3tqr6TZJb
+G17w8unLTlOC29kRVNktHOpzE9rAaoA4qB3CAlCp1v/8shxDr5vGxdHCIs429YRUp7JlxDR8V8N
eOej0XPxoBcD1gtlWKBjORj9tEmNDvmlQyWRZte/mGvMUwp2vePtyUK+BJw1f1aO5S4FzHsaD7qG
6Wd6iJ/eU5q8oYWQC2HJW7trh/FXEFnjFBYQYyceUVLi/UqhT4K45/YefWM6BjbMlT7X3uQvsBrX
YJiEIAOt373zqryDElEDBmAG+EoBfWNglyLO+bNybwteDObQ4DlTIoIfRGGTNVpgxLk3mN3p5SCh
9Rent1qD0BcPaMBirRv0rPluvzY2ye95irTkPAWXHN+ldOZilQqlGMNylt4+Pc3U9h8c9eYNYq/X
eUIE8GtgswcQz5WX/qtVTCD2mxCgPvYBxQwHYJdXBwT+Be5W8Ny5IdBEVp1Hf26Tg7Dx7+s1t7jy
PaM87+2fb2CU9CJBQNs9DsYIyGf0PeET3LN5xxuAWqgDXMthnGCsDpOfStA1+TmttbsVlZEWDbb+
kbOmS872Uh/Ga0leUHszc/HJ3xX5WrWVzhWcYodCgLxLj+M6OXgIOGlBthGyi/pdaRCe2fJ0ZSsC
kSyXVjdC1/ELLSLFDGAPpu1gxQuSuJKuY5m/AmAn10H0JWmyY6dZm3vJOZbvXEHz9tww1a8n3p+A
4q9QN9UxGWAmDRyABXyCDj3/aIq+m5uiPVxrEQXxCRrKuZK/l1euDOfLs19IFicvFkYLkg8WsIjA
moH3TuNMDs3Ot02Hu5iMm8tEoQJ31izJBRzVg24LKx+6SZwekWW3/feJ+xokvVAoAjuWEPh+j6uo
fY5XCbC93kJ+fY+3boxzEcDt1CqzadjeczTZtb2N7dhu1yL8pcB74XM8GVstAspmVnWzFylsjfRO
SSTibUS0zQNS2QBgBeeVv3QjATlMV2Vw3MgW7qdrz4muijHLPCjXuQcQUZbUQqb93ds//C52PwrU
Tom+HsHjOHrIAdw2k4XtuxLNrGvaj0WVC1+iX8BZSCv0mh15V+4X7zBz3q6kMG4Z3Fyl7wNgCL1m
1i77mbnhtlmrTvloPU2PiTlPVKCoSQtcgPn6s3qU13s4uYxsz8UKUwpoI7cx5m6La4vbY7AUS119
G+PK1TRR1FSdv839iqXwvpUcQk13+w9QaDFbeLHPjDevPTn0y9ntpETE1ILmyPaR1wWy0HJ8JYSd
CtRba5r82ZieLRLQeCADgLx8UtsyaoOJE7r+cXzn7fCStwH1KKxXRVskoF8Yb4PmJDmqRLiB0qmd
3GkdNDbAhaZ8UpylMOpKFHNaogHDE00jdGj397baD383NATMZCtH3AG4ah0ROqEa9VFiIi10n28f
l4WL40o2c1zkthRLdYSaxYO3rxzVfUT+nhOocdeSOS2pYBStXkOI7a3m4guA3s5H6yfvscKVw1h+
pol+HEWQM1J0iXv7/VvBjbYX/cuFXTAmL6JdItECyDi8+9sHE66sJ7pze1M4MtjkSqxLkS82Hm66
6CF0fgmrCiE810l/r7bjXP3RhMUXs2JtKGsDmlTuQXZElawGp7trUAznjQJ9za59c5cXoubL8OJO
TfuoR5cJRJVOemfdqfft2d/qIH/UnPAxxiTNHOzdZc56N7g9+WzRw/CZPQo2/mtEbyCv0LNUWrhS
fb4vL77HmtBbowpYYOleehFxPx02BjFXku2ilfxV3Y4Hf5vYOq4p+2e7odmbts6pQPeOohI4bY/Q
crMNDgo6cmS00nvu3Xbd/bxtBEtp+auPZNxC4kuDhkikB3Al5g53ys53DOcud5tzceAZw8IE5GwM
wLhCW5o6Y05fr8ig66OWB1iRkfZvL8EWY7aNPQeS4bY/JKDmIxMtJuKEJ/Uel1uLP41Jv7Pswr6t
9lKlDMh26DxH+GDK30huRFkAITJ4RxDKRh26TSRSrjI7/V1uHoZ1iJ7dn6jgHiOi7tApavO6d5dv
GzTnGeAYRjjJLoQo+gZgSeGMX+zQORz+H2lX2ts4krN/kQFZt77q9O34SOLki9DdSXTLuq9f/z7l
3Z3IFY1r39lpYNCDAUyRxSJZPB7yK2GXX3AjJBPgR8zweaIHFnIfkaNeCPOhFIpYxHvo5X2eGPN1
cD4jlpgZtQ29erouM9QKhCcNk4DplmH6p/Igd7SpW5kKhav5DWgLtRF9+msjWcK7MaeiyM/8uPwj
FqnLNhSJmlREtWD9m/3nW7y4ml8MpZl4Vt6xQnlr2Q+V2SwAjc4WbPsKmJD3YEemomKzSnR1L9sB
xvq1pTG3VgF0++Mx/WnPM+KRuquChCmHIr1dn/hjvsjWzar8MEKHBfzKPDPKX8uJH3KpijPLe/39
rAHMNjBcHU2Ii8ccTcYFI4Yol+35DfT2phu4gt1ydpTtBjmcx0TIjzzSDMpf11zOFWIGqQHp48if
BDyNGWww5UW5a0+t4kEuQCLL9Ne3+Uuor+f2gtncOOmxv8VFx6helMnz1AMZzig+Zkb0hoLSP4D/
u7MVNBRXDFQEXg1BBI+HFxnt3QHyJO2Z0w+Pj2UCK4kQErQ5h9SyLAiU0Pis8fnGhefRdEzSpJyd
m9jBa1yfgF0SAuk6f2Li9//NDfqL5q0JZeSSsTi5TjwVNFGkTH2w9owdJvZXy1AIflrnFEGUkbMU
0St97+gCkQvSOotapM0xlOy+aJEhrK9GhVeSascL442893l9ZorIQ0kvhfPBcHDTfh3rRf/zBZTZ
7TVBnHWR3567GuNQy1R3N5beWNaJcYrTOvlNh7K7oh971SCAzgULhgFR6K2atWbltymHUOfW6Vbd
ATIKu/BSh/V8muqVQI8Y2fyLNWeaRlcngtCvBV8qWuiquALSaAAzgtFDo0uximMbLMRVrkuDWb3W
oV6esSBlneVw51wIcDn5NTrh34uM1VIyKZHvj6KrGSiVKoMcN3jsYKVCHBni+Tny9fKVIfiJnC0A
6ecCGnPnIrbIUoL3JDUNYqCBn/vVgErsm/HMaieavqEqwiNsMwc8KQ1Y4QJ1uPPdjnCSXuT3tXiI
9/KyO3aJnmL92PuB1eRw6+6kbTWG6wQcJ9LR6M68vzdXXuOlmRu35+AreiF7+UiyPzA29uufHZpx
PF3Zzg+DIRgn38lCnSHSKf8OEEJUu1RelgQaHCO4zrNAjfL2LKB2v813dge4V1fvTWPmSAbL/pED
+snrNzUqmuiv3LULuaSFX+rRI1qcIwu4YxsOS9Y658Sa55rSSp6XOVlSsBr55zxhL7jXWQ118V19
K2xiXYp1zq4MhghJCPKDqREZiqnKHdxr0JTtv3C1XCfckHQKFsV98Dav50iAM8Q4GcmPGaOCIi8t
2jxVwVhhdnZ4rhLDUwwZhxYvLGPz9jbgFXV94zBY+PFPeEXuRlAUojV0v0/JXwMhI8oKTVXsaOXp
3vbTxeDpm2dwizhnomNNXw/ceE6TZWxLoHepqG3RDxU5xBeAzaK/9xLpoqXZ6WkOsLeViAWq5u4X
v86MOtXDlfZUbVl5ssk0Ej/6BMrsCA3fRFyOT1gT7NZm2X7m2+w1XQ9OsvyFYRVsCF1YobUIHXfH
yrpOxllj4pR2+cFMUPoQxCVgqW2OGnqdOmM3Yz6YpuJSXpTl28wDL92EMAoThtjl4zjrkUnISTrV
t2pmw86kcR3ToATpzvOs7duhRX1YWid4CC+irWY9AcDV387M+TL//Q82u0rSmCQlPlGNNX5+BVvb
6imNDJIhW8FDO8/I2+poS5qZrBzTZJp4TJK6na4bZb0bwoWYBPq9PGAHIbAqMBcD9WQPTU+aVAkl
YkGSRe0HiJNWx73cJjxe9bai70PeAggiWhbiQ4UqvxQym/Im40lUH/4iSMV5SZonEeA3SfYknCPl
CG0EvII+wwOAYWxYrFHxHDfEDTALRfjipR1wRmoC9kDet5vqPVz1LGLks39Y8RFbtG7WCYZmSxB7
UZCKRp19Dvx2HvgUMTN+nHQYkky2vwiqwsuUx4/wpO0TTSIxBsal0SxIwsfO+MObC9/6L9oYpsIm
FIt4RBmYrtdu0+qjq02MuaeoYYf22jla2FC7EYxVxUxGTj0AyI4wicyXYHCKekGHnTBwMxRLzwHW
Hg278omVQpr0BTgigRPEOfouROoyp1mdBMPQQvUALYjZnz1GmQQAEogt3JBokgvNLVr0J+fr67ow
w+3VQqHIZKjllKUcfwV1v4dUbIuZiK+obBLEbM8p5rgV65UkrFXr64QsHivqn3zajGlSstWElouS
DJazMJOvbTMz5GUGCHHLyD6bLccERp86yjE5SkN7V+pKJOtabL7Eu3uPifErwLblZYKxzE1kXk24
24X0/x9+lnCoPLbNIV+KdXOUYK9S7SZqyZEC8e/YVKzB+BU7TED0qahwTIUSZRoiJPRyocVtyPXf
+5mOnK+BHSaVXp2iTbhWcmYSa+rCj0lS4rxWfIyxbjDWW+LncDbtd7PZiKb31DjiIvrjWwwNnTKc
Y3pEg0cXvpulHFq+QG+bAdY+yIzPYRdh0x1y6iRE+2Amz6YZ1JDcBR6ZqtG9CnXTz+bYlk3qQ2Tz
bp/rromyLTKtqWWWp9kS1VgWk1MGWwJSyH9oUsaAy4cuwBQDCYw4o9551p/aHFAnTZmVqenbNyJF
2B/J06vkwPVFkDLhicrjdeWaSNof5XXIao2aVE4ELKrAqypibIoSsq1+VJYzcgWEVHc4W8VjPWPB
mk71huKqfZOh7kDFDVwq5y4JxDDf3elbOdYTdLVYgjF/4TYW/7YrAHtf6MZGMaxnki7CJuzIRMno
sareTDbtdsdfQl2NEivayqYAw40ZDUa65FZKrXs7pBN/NRZBN5T2LcoRR6JWg64YynvgJFv+suNs
5037hUFnB0Ujo/ni7NbcvXG2YBxYeBoT6LaQ1khc1H3S4rpqkgwfaXpHO9HLBUGO4S0/1ZsvXQgN
vsFAoL9V/kF3yR1doi0jvZPKWr1qIY5pjVKap9c7Hy32vO0ZvlUcOufr8Vmw2KS3ll6v11Rqe7C5
VRXzXf2MDprdufpRydbG81f1q98Y/0W1dCo6AZdICvAyL+EBcs+k0Jd1JsVed5axiK/e1dthpzlo
ZYHpZyU7WKQoeQYuoKmzHqQG2+zQDx3r0VNlRPY/iSVHLNFzP4qINRhuGHTnutDfm2W2FvUy0NGH
tGDBkkxG42NSVDTuxkkUpRxYIp0v6KU0PKvB699jguNMJh1wTAj8SepavbUmjZRRS+U5IKKgHdlm
qw6AoyiPcxQMt09Kr1/tL3WBZopyGa6LbbtghVyT/kWWebSLqiKHrUH3OuJmQinGAi6C6kg8urL7
FM99441HM2Nt1q8k7mLl5aYlO6JJPQiqQeOLuAJNSTfzI1qroC6d1TmR/fjaTYaTIzqUH5M8BO1d
A7lWdr0CVGSl58vE/PjfiFB+RdRc4LoWYIZfuY62jnVUbBLGKRGn8cOUjxihTPmgFYBNqEEjt7IP
YTU3BOsxE39zJEgEAZxEwSA75bZQYr+KFVF27it69rEtCpji9dozZwxpzYnMf7LyTYhiJQGaRgSA
OuIfgcrufkmB7r9F1lP8K83Wicl+Ek5GbPI3QcoI+pooRGnjd+fLb6/TAfoomijntoty0T09FiL5
9EesUTZQS1FBUEMNvkx6DbBp6+gaJQvVdTI0++aGboBJwoKvhh7cBF+XxErtZQ7wXTym1wyNm1YI
BVjIcw76oGqUQvRoA3ZT99rhJR3tvMVeMV6TMyYOHotsMigbUaG0QQqwQlYhVPjtrEa5xdO5k7JV
Afvzv9GhlGC4xmFYF1l3Fk7+WUYSIjc5m7k7gcUNpQBcxLXz2gMVbREB1bTTJWsjXjiGr31MReOI
Kx55i2YoeK+QILMQASaIlPbcUXUATT0W2WR6FLbg3xrwo16DprSsUnNwk8H7hbb7pJri8i0+tAtW
+/JkXm9MinJC1yQrPTkBqYZk2q7bauE5wmqHhtTl+h+g68Krj/iivA/nuyEWSYOY+ynsgUTrJJ+a
hcU69uwQW9kWKdPHgpx27yOCxCSOD0zwxCpUcWC1pKu+IcWoRF0d+fwafVRWcilnurzZYMtr48xW
X5qv5+v//4rUe5YpHwUYnFBwS7B8tbydbxzdRYQ5ftaLY7IPSRYlXgKCDKput8ahEaM9h9WfaOXt
SPHEsy6BNTO4pXRI17GLBxDqGF9X12BNyU56lDFVirnKVdJYK0H1+uVu16ZstA4qe4CB7KwK7YHa
4fFxTsbyY3qUZUyloYk5P+lQafPWzVO21zIzRJ1GceYWtiW5uoy61Fp1Df/9H8WkY9qUHQMcNqb+
YtC2472/d/2nxqpfOZICcFkpwSkzI0tIbKJ2yXHYJnmvtannzfush9Z6L14OyNiZySyMTDqZMQ3q
6AIhiebA8uzOsdnvMjRVOh7enKuhZ7lNFjPUmfWlHwdxC0IvrXFZR7t3AW2TZvAMwOlMN054DL8w
tGQq7BizRnm2SA78dk5YWwOetHlV1sGyel9gjr5m1w2mgoIxLUorirwQinqAVvTGBXC1e9mUdYLV
qLChhVlsUS6uuHphJMtpdzaFwSwsXkdb0uLLtWQgED6WIOPI6Cez5MYVl+dgKtLNYIeUHub/P1g1
wFvrDB2zjURHt9YMngpM5gZU1vvSiKzfv3N9CUgEwbfOohn2Vr0xuPXJMxdGtzWAEn6Qlh//KAU9
/gjK/WGVRzEPSujKJd0oerQTfwkJUu6NxTJd5D494pZyfa6fRII7J0q5zezIM7xl1+vGYuHZH4uG
1Sk3WZMcs0VZkFx1gzqMQa0+bm0szhaNo6wHjYGBi9PXjBWuTPKmoDiCuWKMjt0yjSPnU3XF/Kr4
c1xxc1ts/Ke5bde/cr1ZHl8TVPFZyGKTMQv6cv6iR8kyujZFqYSgl5kvQHjPjfzPzjAOH4yMx2SX
85gOJUW1zeI4L0AHoPXVPuat+q35Lev8Bk/zo4A+/oV5Kvcno10jZWD3qJTgNBkfMZlLxLoPwGdh
uET6WQqttKLjAgnPw/d3RedXkYfa2vF4HPTc8FaJs1+efTP3zGyVn74Wh+vvA+ptxrMBFNzG8tBM
ZJwOcB+s6zv14hp/FjGMozOPIzWX41zExZGdbt0vH1sgYjZ/3JYR09S1TPq+FDIs38R+17NitUsM
9CsMrZ00ciMSlBIljTLPCxUMmEluiGYBEBvo0GM2JnPsYylRGhT7V0lJMhDhC91zxNMKW54PBwYn
07d9xArly7MoDPprTKSV/EoUTPdrlmxu5s8r4Gltr6HBem1Pmm5MOStzRZNE7LmmfLrLCdeyEVwQ
vPQYD9QQer2g799cHpdHxXiyXt+QPjMkI16sKqfXk1RfeHtgwXwwxDulhOPvoDw9ugZVNcbCgvNl
/c7JxrXVBcs4aOZXZsSfJnO8+ub4aLVUMOGFkWRekNDzf6/018jN5VRt+/Plgp6dAeD0gCAfFhhS
6oCkpm9061eIEZ/GOaG+4Xx5KNMC9omhVMyvoJSq4fO6lJHTxkyRIDuBrmB0/vOYGL6tWeKTA7C1
E/f6VbxHf4wCu6e+2nWrD43F6kyd7I0dS4NSu7rymzpvOkjD3GJjob6PVoBjF3V8yowzAAOE1c+A
E8afr3jb6l1jsUQx8exBvzE0APvL4HYQnt8fSBvKfiO6VXue+Xq84VfNJrFELIZZB5vK0vAEqRwe
o6OsNOpP23FPltZ/uWiGVgJZSXdxAOpyo+oxcwPcTyMIKqoscchMyzJHJwY5QWhkV5kjvenkz6Xt
7k+IKhf/7yt0T4S6QokS8i6noKpKWiVnwFRaFZwu7Pg9OtC+UuO52Z7QcfD6mOqU/ERe5DU0L6uq
KlPyw0KGdibnCpFfb0WWb0oORhcxA/uYzJQAx2Qo3gpukGJU5QkZclm3WEjMehaSL723CLIwJkE+
YeQGYQ+uaFFBjTjfzh2UJ5hVOuLpHhEgohwTCOtBm4kQVWUHZOMgSiHVQjFm2xkQO1hphNt9eUCN
rvHMo14JtSuotat0c9YSfZ+jlqqYfmQJywtu9wpIdtglb9Rr1ahMecVj0ZR1PS4dzzfDXwMmQgcD
e4U1K3RN5dACMVMCjABM4tZkiX4i+3Anexocru4iMe5ryF7Q42VubbEhUbH4payvMsc1GLo0kZO7
p0aFJHFSBWWeQTS1QY4C64xe59g+nWHPCittxbge9DqXXOlzv21vjJH9v2vXxp6fkhFYTmQACEOK
QhCBeHSmUM4MGzN9zo1RogFygYWFBv0HacBcsCb0JqL1ezqUu+prWSlmwIQ6S/b+EhvwnLb61rwk
Niui+xuF+OaI8gYlx4WCloOj0goBZYcIudXFkwx8EMxWeWa+ZvE2fVDfBCk7VpdYoxp1IIjObys0
s4VKQGxMVqw9EUbei5AyZKEvRo0mo0QkYY3Wb9/k3lzs7UUHg2JG/8g0f7NEGbTYa6u2T25asfc+
rV9f5frlsVVmKh5l0vo8yaRQg0K8lIccXTzGLtl7psGgQh4gP03ZX4yIVK7eczFP0hH1Rlo7cEIz
QZMssggtswF4Ugnw8CW4PxwwLKh7JF35QnEz5GXWMdnLpUdLZM9ZjUETgIRQgREV6hZpXVVXiYjq
00uT6tt314hh4zBlam7VJ1dE9zSn+9ZuddQx4udwWOjwGTssdZ8A6rj/COqCAXnRjSPtpoeazm2B
4QKQg2zxlix3z8Z1CVTVIytUmHjc3NOk7libdkoezdF2kJnIsGFY0391zdCe7TxMWjtJiS63x5oz
gdZxT5G6bXNhkOpZjax2einQDPnun7algU4e+EEAV6w4Y46FRwVwizM07/Af4hsZUxBt1bbe5Bp/
wabHp2i5kpatpz/+tGknNNIC6naWssd7WQotCJed+TvadqsB3SueDeTkx5QIjz9uz4gQfUdnTRGE
WtShVnyJYULjFUPKjFtD5xgVt0xLMYKQc+vSKTp2scUGs0/+Z2vM3UnSKUaZm3mlhPVH0J1374Co
NsPc3syMOJ3V1UQE/0BetwG3UZhWz2X/muc4mK24GvDUx2YgJvLghMiQAAJ4mqqgk/RHXViLuxKr
DWtM6A2APjQqDItdT6yogFxhihFSQsI/koBx9pvxHjGidF4cuKQpJUFb9dzM7GYNC425qdjy9S+X
NWM3UdLBqw3DYARJQMAMPWXXeKkppIQUrgiuwhyxZaTPdpLVAmbIPqk7a+fupCWrEClOOIc7qpQh
m/FpIKUiFCP/aswZMmndRg3NQN/aF38LZcEuCXxGDtx9wzcVo7X5J/HUGb+iU7cT15ht3WC/FLG/
nh07yhPLQ06e9EgolM3Lo1Sc9SmEsi6xfBQvzC1alRsTAa4XYNXZ3EjM1FGPSaVzx8f3fqJiSs5D
QtMGYkPA9lNhbiqVRZ4G8GYCzoIsu492mIr3LDQEKsDqU1anVk9XM1MC4FvP7Ckmp/1D+0bUaV+a
zJWucFET4BzeAczIfIHHjtWtMl15T53rKxNrhrBDE5Q5UmgnRVNQxv8fqXvkZk3timBX0ovl3Kwd
PK90aTUDqrBns55Xt5mEH9TmZLsxr8Ey0aOeRVx3TaQgLY/XirK2AT7AYw1RuC/WgMPfzZzMshYH
NF3qlvEGHMZnZiA5dbvl0QdQtw3x8dWvSBWiwrNtDjcK+O51tEXibLdKc10AOM2O2Zs+4UtEhUMv
JNI0ZFk5FYkVFR/VGEuFbewtwcTCJUvfkJ19jSGvEcAcWOnJqdszpkcu/+hM06QQQzVVCJNXGOPX
twY5SJNxT1hMUfck4lAQjlMVKVDssdpisW5tAEMiXG7TZbgsPgj4SqaYwVJxajPV3ySHNy01Mdij
UlMaPOaWshXdAJCHTCAfwq8gX7LRRdk9oZTr/WGwPOHj7s6RiotKYF6GAcn6RosOvRsxIqDBzpH4
FAi2gHdO0Xg6GIAgsmbvIdah8Z6OzQXGQjnPmVMzNww6+iohAasAkojj5z92o2VuiFmA0OvP3EEC
kfmJTIlbwE198tGk32ImAM3eLrNrnp8IKQjYy190KXHP3IpzpQB0X7rLu7p9Ry1bw0DHztQRBJJA
kOCFPBb8pD5LnKSiWRsDT/QGUTfkrnzV+z1UDTuGs32lvxnu78c0JtV5RIMyDENWIo3egkayCE3N
iHeG9vGYAhHMjwMbUaBc7pyre40rgh6ORfhtdA5LSiwOqIMpORnJ6Jz8PoQ0M7TVjplfmCCBJTYY
oucVGZP69EDIIFaYT5nx/Vk7kSQQcmMl+tnkpee0WNGoYLCBQ538/FhuU1mNO6rU0cQ5gShQQbVc
8Y5oSWDvGG0041NGw0tzYPqICYMikc5DdJ9gXAOTs/fm08NKMh9lzx5B8/WlduptglDzT7kRMHrJ
etZO+CMJi60E9MhDqIpCKYU6C7Du1+37s4e2LN9sGVo9lWq4+33KZCmzKmq6BCUK7uA/dcvk2Ozn
i+TDwzvgyrilE+Mn8pgWDQUVzzEBOSTz/rxeb2/1EGSgzvGf89XQl/qfTWNtoo3+hnkOI7VWp2Kb
AnD5Awkc1ndMnt+3TOk+1VALsKEZu5HQabC122MA1BBP13adHp6OR6GEqd5gXFg/Bame7E9f6vFr
rZ0/1iws4onqOeQhzFErE0RMT94yGiM3LIVqICc95FHYZFvwdj8sz6l97tbIGDiOtWnNDC0sFaKd
k7b8+nj5B9dmLmsASeAk7Hi+HdeI/KBkQz0frsMtZ7ZWnRmgwWZAYU71mXMFyjXrxSxM6rKCuFnm
OElG8Hx/b6Q6qhNeywec/0V13sOPd/F5gFovAc3YWK35tvp1WrWLrxUAi98A4PIc6qzX21SAKWFG
9a9vILoxYrqNhp5A5A8wstsGAYGmN5vizL/83l8PNnaQb5RCfyuOyVOh98tTarBAh6YPffQBVAAv
Sl2VJ3EJIVy6QPcw8PLUW9vfmW0nxjEwctOqzSwHRJ614gGRBuSePRJyrAa620QZ5Wzu5EDZzFIc
PFkocRYvL9ts817qv/ur4enOzHDQX+89Yfl7g02SZHVICE/E0D3mMVAmtOM0F7uyiSqg8tRb73vN
/l1uO335GRiOFeJVWxjX0wmQhQfW9Z8KjJDQ54AqgSkzBSP79yowiFoZhtIA1iVbNrgYjcrF6fya
8JjMrKwWoCSnOtEVhpeagJNAiVLkYQFRiMUkAUU2kNsiRYZ6jus24w0fJRk73yZbbP0K97NnpENC
faWtMNm2WizqxQsjmzSVmQQkioBZHUxbcbj291y7Uuz3SQvyswVMzXb/u8OElzE4FkStnw4LloZN
ZeLuCJJgeXTTcjUqVGkAQWBU6qhpJO+F5b0xk8tTqf87OtQDVVCDJPGwdAKtFlvRCFa5Ce/xdWBo
7FSQgQQ2Mszk2mgKnb8SPC/vm1yan5UUttrfLx1oKiBsrJXx2C7/fEQo0A70KWMaGo3t9NCThhUU
w3CNEM3AI6U6Frqe/jcClAVy++qa1QUImOWhv5zko/n49ydiinsOKNviqn3atUWMmGI1rHVrs9qd
eoYPnzj1expUXMRlXlFKhMb88v7UYIeXZYX68/94FNSVVWOZz4OaSMou9f5tYwxMIKafPvGeD+pa
+uEsqQZUlRGLABPVwXmvUKjo9QNzmO5nRu+eEnUfvTwYZrkCSgROJzeW+qY3LYbAmEdPXcYZh0r8
tcSxvGwFtB2mR9bsz+PbwdMDJl42JHkjgUD0S/uFAWVmqxjR/nvHOBYTTyOBBUKDzGIDMUlAcwrt
wPAXi8UH0wn9jEHvyVBxCB8gCvAr8LGe6eLbDmd+25vJojOBh3pPh7rsUnjFq1IEO8N+e6mNy+Xd
Nxb7q/F7v7Uz9El2aObdw9EeHtuAiSwAoYuuIw2PJGQPqauTzXhFK7grFEF9fsGCAd1e6k+KAUjs
V2tnMJV7Wi2+yVHXaO4LGTbupbipW3tOFrGRIp+DBYYLDSAEzA56FjnqLl2BcC6hVxmR+1XnlvLe
XLSs/NmE/7yXIHWVeq4Uk3QGGolnSO8rtF6qSPSXC1Y9g5zET4X/S3S3kxz56QgFlZC/go657TAr
EtpoEjF06xQgg66ZrPvFUgyeegR0iq8ofQZyeHwN9p6c1tIpFulig8c6Vuxg1ySrGW0CQOZOlDTI
FbbaDxoHlKvzC9Yhvd+U8fyp/8ETC7GPgfWSrLnbaav+LVPq1jVcXLSZhAzBsK5tQ2OEkhMloXt+
KAcr9X4b9Xnen+VnCdGrvcR+RNF00GMHbESDqSE/M3r35ChfW6ql5vkpjizHBkSswW7XB5MRM0xU
7+9pUPbCB9SaW/C4wP6mPqKKsykB9GMHDla8wL3Pjxv91bouMdPxjBYF5e3LG3CrVUNgW2bW2VGm
RGpSIe2TEgp6iXZbTF6ckbXU/UW2wwIKhpWcdjbfekLZkUHL+Vk5J2bLLp+Pe7KrbXE8etu6Mo+b
QzSYWgYQT48Aej2m/DeO+psyZV004JoEsocrEenYcrgtbRzsnnGoE2+Ou0OlS9ihi6xDnUFPLyaS
7md9ibwGmsjR471WLZarYxlMupYtyPNKuRIfkAKizPS25WWF4ZjDgWEwJ7p677miXPc1FEuXE0Fn
vU50+Ju9vVw+NYbzWS2OeE6tMNikoaWPyR85kgeGmm5H0ypAebYV6G5N27Y/+SfnaWORlvzQeGFB
+zAcHJ0b6kQZMxUkxWlivcTVeMUSg1Bk6ODN1D9iiLIrfdIHheYTV2Be7NJArwgSEFj/i8XDp8zB
HMDLY6VnCZCyMWkoV4FbgN4WtWs8fpHi0Ye3xzQmMhv32kGZjzIq+Xau4mKtofTv0HrfPmL/uu1Y
KYqWcONfh48PjrHOePo687wKjGAg2OLpeP/YLiRRyaIrdCPodO6tQtbGxcYHg1dYZ0Zcy48zGxGi
2OPUcOAlN4Fi4Em/tRML2dsldmI7bysL25pPC0RC64/HMp1+7I2IUmZS0lJRSVUQBRagpRhz581Y
HQ4V6+gm/dyIDNGfUSRUzIdZVBEhQh9VB5Z/j5i1QnKyNY1Vv2DmIidfZN/0bj0YI3pdML/Ok5zQ
S/SXXK82trSBkVSQV8DgpxVdVqw4mXF6ImW6YonnpKYGRQmr4tpXxjFNerMRP1TU02p5FdfEh69N
zpIW7mqfX56bd7T5sGzhpI8eUSJ8jiSHhu8SSRJQAmrU9QIkKAYnk+Zv9PuUZfJqb3ZVQlgKtNRt
9zBMn+Q1gTwGhixZ7oRFi7q6Xsk1dUyiqxcslibl4vdoYZ9zZ+kgF7oZjBbLz7HkOrEXeKWxIhCW
IKnrXMX/UQjhFDiSwxAj40Ld1saMjqkResA5ujgmzQ732QLlFIAif7B4mEjowuSOTou6t5lcJMos
hgQF3VR/YcBnM18B6nKhPWExBUv1JvK4d9Ro0HNF7auK14iWo0NlWMZzDNMUmOEBwrRR/gasyuJj
cXrm1syOw+lw6ptPiXo6lTlfJ1II14Kwg0QdnxhKh1+xjMXX+sCae2GoJb3UVUtnaeQBNuus7NWl
hJw0Q+8nut7v5UhZiw7jq/N5gFMjAK9AcCGpaMNWLdben+kwYyQ2ylgAezh1peamHi9okH1/3y9R
ccJ6phpzzAYmjBlhBktylPGolb6Umxm8lRcjaYhKIitDzFJ4iTIZRQPoL+B/kVQegEht+18MmZZk
rExGIofleyXKQvTAwgLkD7hBglI3SyyLK07almv0ktm7O+2dNExaSCKmulTqHgd1rcR8UfVoqa02
4fl9u9Q7AyO6592ONf/9N0rxFy16wUgoRJUnDaC1fgG8NylHB1iP7VRIV8PdW3ihMGwhgzl62cg8
1ULJKxFRX7bJjjPe9QyUMLTrzJYMStNW95s1yskXqTAHjCteXevgF7J9isFfkF40H1OZfrAjs/fv
w6J7brIZqmtFCSpX6wIfeX63zbW4nedmawyZ5dYHdW/0r+Zh8XWKt+HVQFjIEClRh5+h6PcXUPe6
9xU14CJItDCxVUtxFsxa7XRA802BusnCjMvUuEcqoDXQ+mfugfzo6Z+Os9HRpIAV1yR1VAKGjjXS
Pm1BvulS9zttojnXzMkJtl/8W7H7YlxqluSoOx1JajvXUuLCfGwEA5S+dz4wSExMJRDz/s0D4XHk
+2tBrGq5wem0BhB3Np4eOUfnaVcckbd5rIp/Yw6/SVF2w+/iFg8uiAv9du9nuGNsKrwZ9nXym+X+
p3Nvf/GF19Y9X1KWCF5O8pcmiuZLAjRAKtZISpFcA8OTMDiT6WIE7ytJkhAf+a7tXay8F1HoMm45
S1Y3yHQg+B8ZyhxlNLo4kwa1gwyD1WfORNZ7rNAyR/l6KQg94DbcXLCMBTZbNdOH2OQYNmk6AzQ6
G8oiNDMFWxMK6PULxsDQnp4u8NxWdx8MfSNx1t8bHpkGrO6FYIjzFLKaLezM190FZuoJsgXrCj2+
pihy36taWOJ9mIagU5jry/vePj81CQqdeAdgBbzBsKYCufSPuKKMgl8JbTonXHW2+b5Gny6M+vIY
bD/P8f6IZoFe0D8/dd0o0Y6E2VZtsz5FWDC+YKWCmadIWY6Z7JahS/JcJqBLsiVmqGaIPBjCnWiA
GdsndLjfC7eZ8V4gzRDfogFmO9f3yKF3uoNFEQuI+GQsBKxTZennY88s37I4I5sYoJm+c8mz9Yrx
CWP2ztnGYcFEHWBRIeo7onLtOzwoidqs33MyoUGM1BOA43Ve/1oBO/UUOo8vxN88if4yHrcYckQx
Usso7EjOC/A2JCWEJIbTELAHq4BZtJnVAplxA+k+U1XwhLZoIUg10jUfTdSX3hD+JFiiGQf4LzIK
goc07HOqwhAs/8Blv61WeL2fLEtf+rZr/vnzin7kCzoOtcN1Y3y4eAesVhZeBPWVmU5gGNdbb8lI
PkiZKUmh4HPXiDTtc6BD2fRhhbpTvXh8FLdVcg9u8c0tj0hVQYupTh9HsTZtc09SF8fEsYP1O1LG
yK1uSnMDCzI3jNPCBB7QIjAP8TOryMcw93TxV5mnV9UjD/JhmZuuTjC4HrM5nWX9tvQ3xzlis/H4
ii87SDTSUQE7XNDIRVB+jpid0Cs4yZ1lBE9AGTsd1v8A0+/OctwihBHtqvLFRiPJIcSdWHa7VRZ7
tBuXZuewTnO6WDpikzJSil/+uypWWpW59tGpqG50B8OTtWF8SMuDZ368MBG/iFt5oEJ0QbhRmzDs
yHsZCQ49sTwdbZHOr8JholhP12W/2bs90kaSFBKtlGUFlF4454KZvS15mrv2q2Ptfll4m1sm43r8
TQrlL0tFV4JzT8SKTFJUJyUHEANuqGw6aEg4yDuGQ2VZRXrsOU+4Mstm0NGX6o+iCxp8jJMuBmQe
XgGvPxiiDeApBoOMm0cDI8LQhNeOBIz51cgWsn499z3LizGM782zjk7Ni+qobTmYGNNsZX1Ax6L+
y1gYPsOrsOKAmw0Y0anqUB5U1GJJWg84XvCY6A+I8YfBEOMpi8bke4dZ10EcpsSbJL+26ECNDGdp
b0XHRub36Dno79B3FnrBsUgbfVkM4qwQn24CbypUN0oZxHvHRDJnvwztav0HrpP0fbNetIyIki7I
Dh6OrfpX7hKFPfcJoCOPDTPreUQXYcPa/Xcjjo2VQ+j50YyjbvxakffRf7HiiGGq6KZMD8jJFRbk
kJJogCXBxT65fOWvwOlGFYoNhchw43QBNuS6SBU6Yq7WGeBAtB33FoCrA7dgt5s+Tj1gFPJeJ8NM
cjWOVAW2cG2loVncH2PlVYynM8sC31r2R3eMbzq5yubIcAgAuN5npzOCRYdf6hYKUAtAQXx9tbdm
RIaWMEwIXa6s/P/o4dVx32DoAXm+OLEcNSvEv714RsxlvjDLVP7G3OWyB/oZNnbAnWmGtCOtYcaX
1uoZJh9v5zdjmH+W+bqBKIyo11nnc/9H2pXtNo4k2y8iwF3ka3IRJUqWJXmR/UKUy2Wu4iZu4tff
k7pz23QWR3kx04VGN1AAQxkZERnrifHW26Gvg55Ie8SiWg8rwlE5jslnlwtnQtU28YhEC4KkAuhU
EBSVU16eFXwF6PsmFgTK2Ff6UxgL3bwsFiVVM8BBr+IdRxp4n2e8nDbur3KzwOdR/yKHP7TdxkFm
zdnX7n1K80/y90HYCaQxVQC534KSuzs7sE4d+Y0uMIM8IODbe8rTfXLzVfkJOSYSG9pAFGN6sNu8
S2ab78IjhwSHd+yezAU9T0VDr3adbQAW9qX42pmE2AT4AGTLL26ubfYFmRyJyeTEcmP2iQp69pY2
NwDXKrU2mNbae0Av5JxtVrIntBgbqJ6VsyZGt/zHqXXgaa9WSNADtw4zCwhf7lPjygbl9ERfG2w+
zTDWhwQ9RlLc9w8Esai/ZoS8PaD6tfd5rJwvQUyOx6R3gFWOnCXtsUGzAeYxwM2lhu6GDeQROR5z
1WMC6+X+IXnSwng6ZYL95AZ9L30dc/yX1f2v82SDMROAscsNJaBfB9Kl9JAT/cBLv87b9AnTWFsx
DnplmqDxskV4C54B7sY+YFQefxA30OFBwBm2BMvxOLzjaTNbMsKEdSA0GBwEvtkWu7UdaQkYWd6r
weEhWya6FiE0mgYoNtqHPkLUG1YHJC9Q48U6MG6oRzXor1Dvm5vsrIkSm2Vn0mxBvoq3g29aAxrK
vqiPneBfztl4R2NMh4BmgLxoQMxWayKkmD/gFdnm4+XJeRiLIYdSsAhpntn0XtzUedLtP0iZO2i9
ogmPFtAp9yX+lsm4x0DGaFRhf70qxu26TvXmTPzeUtHE7KpvorGrVt6l5TxhXIqM1Wiz7nKOFVDM
7Hcg0v8ZAGZAnHiFzrKw5FngWT9twk/GXmR6aprxLZukWtLhFY8kkqI8KeTeGmM3gKX+r8zzyQeS
Ch1N+YPs4caqLe+IxBxHDLl6zJiQKMyyyKyoHOr7eJmRm6vLeU3oLfx7ufhrD0owCNElyUFDI/7g
mc/pB0fwaD3mHgHGtdDSqujOdALBfz//ubga0pd7w3nhzbrPz4/8IwEmWxdK5VRIriboYAMpMqvY
04eEW2+Zx3IXkuvj797t1uNa2YYpSiCexznlfftksnWjpsploBCBOl3aWSwJEpgEBt7TVpz7um+b
sF3y5+OviWYuy9TsRht7m7nib8/mid1sRDfhJGMq+lExov5/SXyQ1WqBvYu+DvwT05beLrw+zfsP
PeZcf57HKM/5UMSQv+1oA+2Od5b7dsEUGbuQK4vUaAOwy8RJloGL9mcSONcD5/p5ZBjDoI7XUC5G
nEIhAcBvH7A7XN6svWPMi4Pnu1wml8PYhEw2y/wig1Jr9Wt7oOvYfo/ramX5vENR1vytuDpCKYAp
LUw2LAwEXS6MHEGpK/nyY0ZknjmlTLlHgDlKrKGttEpAwPjT2lhmDRRc7j6D+Yv55xAqUwQ3jLSv
lStcV/k9w+KlzaPztrZ4ys85CNseexkxcXsOQEQhKNG174mtlI78esXSTSwVQNMbWkruC9ysFVBF
keJPmajrMloj9cq5oQNzT+NvLCK2lDVCqPsU5hPQExKM5ih1F1ed2dFDYcYczVs7DKutkHJEdhNh
VMorIs8/rhOClMuTsEYajUjqSpwpBcGrtUWcgbR3QzA7gIlZBG4vnBPO2mxAciumYko64omfBA2l
icY8AZiVvxWt8u0SP2QYx74uYCACZ1Fy3XIePVbeL0UdqRTbvzrEgJg93HJXSDker6+ck80WVr9P
xkp9mXZjagbYVeCXnY8mifP66HmL1Z5DZla5JmTo309uDKh7sqk1YGC7Phn7bWSVvf3JazueNUMT
ItS/mBAx+0Wg9ypAsc5fcUrix3XI1d9ZF2VCgvH3kWzus8VZBxRnB4SV5mIRN/0TLkNtxfX7Z92t
CSnm+ZY1I6r0kcocphL0P6kM2DY1XtYhKgZFRABqS8HqIld8+LT3iwTT1b5mc66NI4cs0n4ap0UY
ZOCo0mL86JCR3w1mXTGfwzMhs2/75LCMldJ6RRyrBoRSOGLxSwcE1s7uAIF4xcB1TYxm7Ygu53Cz
zsuEJmO2TE1MsAwLDO41uwBY+cPxU/tEhEizFBz5590lYz9apR6GdAQ4XforOY6/eNybtfGTkzDm
oow17DRpqXZZ1B5iN8um9H5nt9aqh18FlinZLxzmcU7E9m0PAGKLC5MuUtmWn6uBPLV/QuKWXqBa
gELztCcOPc4R2dbtEIvTFpcEFhEjtsBWSX2YfAJc18X6l+IcbV6/83wJ65ulGqPoqZaH4iKj2mf3
v7CjikbcvT04NfGsz/tn45gtjSrhxGwpuR4r4hWktsHSXbhnzuepbP3lO01OwvjoxiKtYrWB7KFB
I0UB9Q1AMPcPwFFe1sUYOmMsE8or9/D1332ZUVHtKkhhWeDLwQoNzBfOlrpbEfQeaxi17ELgTBsx
Pv9iU0jYwgHusV08bN/b0TKOpFhtNqXTuvpOq4HDgZ3XPMXlPIssEKkkhKhTCTB7bU2wXeZ8LL3k
ZQyOEa+gMt+6+i0FLBxnHjeXy1Wi24LsrCQEHQk5yQ/HIxfonaOotzaniTTn5iCIZwOEXl4WBFtS
7Ouuer0vFfORzeQwzEOP7ZrodBtuxqcgvRMBRDjd6G6O/N59SvOp2QklxgxIXdtdFz2UZ3va9mva
hdVs8ti9ZBZQrNB1tj9alvP2cFiWGo80xzPTGbOglh2mFM4gDWQ5yX2nI/FLAMkhkQ6YWsu275/0
1q91Rxd0xkxguj/u45SeNLPrhlgywQlRkUCuiutWcMRep4/LREZSQW/qlhqM2r1sAzjt9ZI7GDuf
EptcHWM7ZKkIQqXFga5ALX6ttlVHLKzh4j2EHPOqMzYkHy6y0crwCPv1VreMx9TqkNLBkMfVhhr7
yiO3Zs8zWzrz3LfnquzNlKrY6RSsV7GDGMGVVxiJoBkzu/B8b627ePR5mTOeFWE3xYipImZnFYdd
eKhNOAT9hp6F9Xe8DpL5Gv735S2YeEGIdKOTAkiIQqINwoWdm9jt84ocxE+MVA3LI6A8smfejALP
sCxYw1IJRd7RtzKKYLnIEo8+ui6QoeHNBXGeTHbZS9EqsiokQNU1GxIH5MJ7knmGa8FYD+1yVYuR
wiFTlzC+kNGjUHi0tvQe2UbsB78R6JlY3pBvlcTf88abOVrBQnxe9SDv2gjkd+EeyS0sReOYK451
ZNdkIU5fhNcRkjjYIzk/x0vMM18aFMk4hDjO2YKxInGtn7X2gqcmt5uPBwck7h+ExyhGlzMzvrQq
jQwAVCP8Vq1hfe6wZ/I+EZ4tZHsEaEdMs6jALd8O1kKIPl30TGtvnxwyHLvOgpAWhV6Uagx3pnBe
1K9mXWZkzR3vnS9qayhdAwXaMFW2VzVMxSZXKbI4GrNDX3NdDPB5K7JGjfT4/NCuFDxcvEw3lyhz
T+2iMFrsvqN1YDpZt0/9J2Ol/o6x8cG0vXVCvKO35/GTehd/v8n/nJTtWjUvgqLJCTYdKkfXfc+f
1F9pSgL3V9E6HG/j38Q736QYg7sIsLBp0dHzYcOJTE7qEo0XL72x1F3or73nSIrKORljaCMA3Y01
jVhfss32ao0uHNJie43psh5ug+y8Dn+fjXHiykYt43QAsXJzfvjIbfRSXzab180b3kvupCKPGD35
xLcRMebRKgYs+4uPRmp32/fYDvQYHGVbJFlo7Sufu/CEx0zGdWtLIC6eKYz3uPPdlStY4wHbIL94
6bV/8yh/85Fx2y7Xc6d0AkVB94FKuVsFNkZoKF5LjaUQQJTjEaTfuyf+jO0VSilQjQKsPC/sAHu2
ovi/lXrGeavirstlk54I4+e5KxzSLYTibK+PsWv/J/Ch6LL/tlxsX2wlVk3Ui7goABRdiPG4ofCO
gLq5r1wccWAbYgszDXsUf+Bb+Jj7iF/vf51nCdlu2AaIoWUUgGc1xmLprACGjCnsKp3jQ3CC2ARz
9fZ9oreP3hEFtim2C5QwT7WbiNsneY1tctiF80HBdQZMcMVWg/7HzXmFQmoGoB07W3L3Qs/GtQus
gF1IBlbk/NX5jgU9clkmmP28AB4vd85Y/UwhLe8fdLZvW9Ox3RQQg1gmoTEyj77VKtKvdIbbhoh0
H4UFHDSomfnwR7cfMV4duq0fuvrDZwigSMPhVIvmVG5KnlEIY2gHJR5A/uJg1NDhPaOzz8z0+8wz
2rVSZ8R0RB3978E6sB/R+ZaRDc0oe7rDi83oK8JKzYQam/RIm7pPFIUyc1sek9fqN5o9wov1yVuR
xuHaXzkPrTJQOQIdLBMq0PAW/eFIBX2h7h2EeS6lIL6OVYSCl791P9w/+qrx6Mg26pM5JP3zRXDv
E5zzSqeMY17MYWhUU4xR0TudXHsAjEVSkfsUZl3SKQnmnZQW51zvzyABOBpfdUovfvR4SwdnXyys
utRkpIdR/Lw1Hk0e41Cq+6GTRdgq9+TDVLXOe/4WO/LbxSTxqtGQQO6x1/TLC0Qsi6y400CznU3T
H8Cocx82sa4JIyQjRe5o+1EtCQJnaUlGx/OkRw5P56LKKTVGey+9oCFJjuOCmLO1AYetP9EQli6p
5xiKOQmZkmIVWUYvUB+DlBKT5DUj0T4HiuJ/dx7W/5XCVgK6L4i01gKTj1JDDACO1TAWe6HEvXGr
GrMMVGUEj5IOOGy2HTJNMQTfSyBon94DIPvBt/HwPi+4/u+cQi8mhBh3ewyLogoKid4UHlHXFZyL
S45H3mzM7a1nDceUDmM4rugcPAcXHOjFxxrF9/Jx4SW7ISQXuwaGi30MHDQ5Hy3dBYobXjNusDZn
Gaf0GUOih+dCOZegj5X0yMKFx/sSMiuFEzYyRqRIhSEYanw+gysqrlrb8WourCT9yD0eMu61IkvC
WPUgQpdln6R/2fjkgVxfeQZr9n2c8ovyc2Kw+lIaQwBEg18letNGnAobTP2l87z2QpejwrPZrikx
xjipi+sgZSg9UV8DwA9Y+qcS+ZWjxLPNGlMqjFFqo6LA+C5E3cakxfuKxMvOUu3Na46ZdKsl0qrn
BZdzuaEpRcY2DbHay1jFQDGlMAVvQrWstXq4L3mz79cCPpqoiYaBvQuMZimRHBpRs8CxOgqYoDwU
J0HDebgt9bPiNyHEqNA5E7GSM1Up6MgJ7nb0eMFQ/4guAP9RRFkSahsfRf/Lsz91h8dJeoi/RH9C
m9EvvcgxF6kpkJCGbiJwJJQ/PTxlHF7yyDAaFgCWKxclSuZUqGQ4vKG34QswsS9cZs7a3cmBGP2K
Yzm9VCaY+ZKi4IZGJXcAiItpLZfLB+jY197jATXPzkxNBYXRMgAAm+nY6ThcvzZvm2zHvWTtNXSA
/ZdsZDStMMqLgd302B9gB4/jcnPEgbSVYfE0msdERr86QSqT8yBjIPddeUXPp6qQxiHPDjYZZvg/
NBAZ6nKPpgpfIRUvsz1bg5jwk61BqKNe5YkBeyIiRdWthIfMv/x++OqRfqv4mzhmX5hvgWELEeWQ
qLFU46wvFwcL/8IHd9sulTOpYjLu38TX/QuvmXK2Ejc9IGNZSr0phioFSbu2tVtH3eAqtrzKX2R7
zblLLjHGuoSRnMpaCGK9hUm704diq3aG0THYk/9OOtmKRHbGDEN10SA1DkWFLBsiOOqr98khQ9Xp
jsliKw+XIdMCY4Rd9ht3m9uDP9bWo0UiBOufw/9j/Igrj4xJMQMzUUUJJgXSDtCOwV48wIZR9Bwu
C2fdU3TZYhudgoWttzdp4h3EwDPqAtO4dfRadnoI1+F2FC29JfV2jyrVg/Y08AYZ1Vl+ftNkPNVF
V2eJpICmBlhSIjrYC4cy+G+DrKOKfH7yANAot/6+vm9yjPDDKzeMUQY5eTk+eNwBtXmfZ8JCRt7T
RpT1Tsf3K4duFqeA7K17tTEN95/Ioa7g2cI6ZVlngf/UtL92ARV3LGsXPvLd+VnD9FiD2kTzXGJP
Zv/Kb8efvSvdNAy0YSNRxabmhsGUjSKMRzR5pHvs13bg5B9tvDRceNLZF3tCibkmjJxeUwEjurQv
ItqNeGgwicQrIs6mGrGY6J/zMJcVqEWen7uA4ghEBUHnV+wIzsK0gk3ekPJqlzXRyWWDGO3Tj+IH
s7M4lzircJMfQBk+Ubhe7fRKzhKs9GrcEzaMIHR/kEAus7ilZ97dMT6QFrQXUajDERHhy8mO98qB
ThuiTGflAuEciz7QfynZ5FiMyZIxLdmYAW4POIcADxWI5kWSJa+GGqt6riR16QllkcdN3hEZTyiq
x86MZXATM2UFkRLr9dnyWt+DfHJOeGvPu3dCxhVSGuyHkROQsvX3gihubgPx3T1gAuL1D1o0Hp3X
N7pROyDP6/UanbMnGp/i/UMd4PMTqEnWwxuueQ8HlOek8ZjAOE8hinqpUeCXbRVPg6f7gPWAQODg
LTufN3Tfd6zSIGkiuos0TJVEjUZkclGsAXIKBZ+xSi7W87wHMSHEPBCtCFAkkQoTeLgttrJCwhXo
fCmPha87HMmlGn/nXlmwbzkvMyFRoCX+6bLtSO6VBJCV8oEXksxiTk1Mj8qanjHqDP1KNR8IJsby
pADMP0ydYONR3A/PswDs2xC9B08xhkljMCxuwvRG6yOlwk2bz3qhEx4zdkjslUhKY2rYF+h3e8cC
WjfYKEtM+aHwRjdGffIYIM0+xBOSjD2KF1GoZWKKa7XfR19pXdO6OdnRsxoSLorBDfvj3sUyJqkR
Fo0kKyBHK3GjHbmrwyraGbmFjF+c2B7cm8AyZK+0WwIFPa7pfqf9Cy/g5ckXY6KQkJaTtoF8KcR3
TVcTLQevNTCpuMOOnKeFxREfL4lxza44cJASt1qLCREQXiydGBs+PO2t5bWgc/WUMTxlnjeLPKUm
8f2yTJ/DLezBETi2PRE2vMwS53Asnnii6iEElj5mNfFPWzm3xM8StU5sgSSazQ2xZ33+b1llm9HT
EStfFRG2DiHMFltZVgDM2x5eDYKVG+bqk2ODOBacbUVvBbh2woWKKgJC7HoaSAhIezrAyXkrblXN
O0rBNqELC7MIkivUHskKjDnpluILGGK3YwfYxKugsgIAAro9WjXl2Aktw4PohNAV6pn/h4PhE5vI
NqqHQYT5MgEH99Ul8jTSGeXWtejHWOYDaKJPbjKUo4waY4LUpE7ksaP0MAGTHK87zwOuH4fJ8ynX
ifAwlifOo3PZF2DyFsbV/ciREcp9oFjGR8/nxh8cz4st76ZlPBTaAkdCB8AZ2IVoCOEVI2cxOKbX
xPg+537RoTsUXvO4661ks8BIHt4uFL2kBxEw55fV1x6F48DSHZ7bxbMxbD9728uG3NYgjd7vW/IV
EMkblLp87vPEUUK2tNtK8jnVK1iz69p1K8u8Yq8wsDCFFWoY2KHFUfk5e2aoWDijK4asKiIjiZox
5phLz26KeDrZJiLgnlxO6hlFqJfP7HSf3Gy3w5QcI5I1kGJD4wJy12WFmQTfRY+jAeB4tFmERDPt
Cl3glujTztTFaoFxpeCWeOZOys/e5/SHMM9hHuVx3ms3DURHbAxkd8D7oSDGraDPuqtTSozQLiTE
yjWlFCyjozIS/YzD0XRNwsNKmC1ITEkxD+G1SqS0C84jIvOYNCO2amGm2KItP3DsvhD5mFhTxglI
ZrPAE6Js6mbMig4tLCAKxRdICjxq7/rBLSvSsJt9MKZUGF98RHK76EwIDgZaSG7H1usVxpmXo5m1
MFMy9GdMYos0kruooWTsrd00BEKJdcv45wshE/K+ny88G00F/t65GG+8amWtGxcgeFLsYquggXXp
xbvc+ky2nwgf76vfbEZvejzG2860PLhGGuXiye5EiP0mojCJCPo/eb7E3HtgqIYJ31bD3m6R0fRS
w0ISI8spJ7cA4HnfKu55rW3blYiMZYyn3L5/ttmUypQgo9GLCNXMUAFBBGsuxRoavAHoskjnUfOJ
AMbnZmTnL+/7jIxqC5qsA/UKe9HH3QvQr2kSMbFLP92kT5ji53VQzRbmpidk1Ds6C1oslFhGr6Ad
HIr9f7BT9xn5bxT6n1OxCq10nWD0PWVktqsA++7tr0sOiXlt/ibBaLN4CZHJVkGCjrmfbLh/3sLq
n3iTxrP4lhOO3WzzRJ3DpojzTKJCeHK7YxLYcCixaA0p89fPry8esvZsZDklxyhzpuqpKHa4oJcT
3k9bR9ke0GcehhA4/JvzEaaEGD1WpVFqDGroYXPDfYgNazHgXQns039JiHEP+qs6Zm1bUgaOm7Qi
5j5BWoL2o9ufvB1Gs2gL01MxJkMzxFCXY6gT0MJEaxdZRUVqT31arL+Oize6pfH/saeRx0rGbIRm
0wpGBxGBJ94D1wHgU8+0SMS7MirSfxl6Q5FhCk34W6w9vF7Og16rBlKEQOTp95qjra1EdrMl11Wd
Va4JJeZErZyqoQH9wp1prwkG3jDsJqwwR88TjhlCmiirkroQZQnLDBnzJ0fnvAka9RY1PZUf5qF/
qyu02vjhx30xnOt2+0GJsXxDrQtCbmig5J927sdT83ownT+/CQJvLDXIrJ5o3GB45gHDmJYkSoap
06oNI/qBGBVVEZrjk45g+EUghVX1loH9KE5lPx/Lbbn81/zUJ888zvlxmqhLpopKhypqt8BuYrbi
6/UspWoh0jmQYP1El9qSt6v98AsQ6VygtxsQLiOZP6gx1xiWeZ1dh1a8JagKIMviHftluhfyEZLE
PQDtJLttVXz7VT8YLkY0Swszap6PQPz+Nc+Zax2egiTLEKjFX9DOjXiNhwFArE/ZIwrRiwXAvpAD
RPPY9XUP7/WFG7TOOUQ/KDJnv3ZCEo5BItKi2VaxgyeKLoqaD3fH9Jx78oMSI8J5dh4BM5biTjuE
/LtxtOXPV89qPfPpE+ZUplhJFloNuW8FVXfmeqeE2ab5uNPKNu/B1Nbyt7JTqejoQbQj4hq9L3NF
QenvX+OcE63LkmxiVA3APAuReZ3kFAZQ7yC+L7b9ob6NH7qdEwlQmQ3pALFBEzl+YHIi2bnQ8gdV
5vUQLoF8ySRK1d9eH+K9XAGfNrIf1dUy3AwI8LBSInKu2NCMxkD74n+G9tVvP3iHnzGKP34GY33l
NlJroa1EmCoXaZdMIVKItMtgCehpRlezhS3tYc7dkHLDV/rrmidMZyQ5xRC8WHQl6Bbk6qTrwhq9
kHzs3KgkGjoSHrKMFDZcn3J5XA9L6wGz8lYbA3+HSh0Ns1EsMqz0lZe1mSs4/OAII/n9OMKljDII
4Nq2PbPBhinU5oL91teIQiJAoZRuujUxBAB3fYltf1tss4EDJbwsUnCMW3KgXtgdTrH+bR8Wmaln
txvq7G2Q2N3BQ3TMnVaZi/ynB7852hMzXqVqeo5EHBxYzxrBrC9qG65BEl7owyVEZXJCqChNtRMD
3D3COtESYlf9VGO0hYyFyxFvlWrRPeYxLm5dyAoCcZzpRSODC/654wZDqg6WXC8ILi2xgMmGwdwt
pliqpfFmoIPqI3s1l1YyWL3vYcsH9uhZ0Ut5sM67o91xS8C862WsT3kpRjPS8QvxI06odGBSCMtT
uE/H3DzLj9tl/IMuOvc1tn2BE+0apR1sfdrCvI71snGA/gqDbhHL2JxVotGNxMYHIPE63lDLXBrr
x49gjF6ShGZRmzl+BNIi3VF+Oz85z1/Vx3+SOfhBiDFrySKMBtPAaa+oASLNs6y9wB2w2Bnm7PP+
+zEXRv2gxZgyzMBmubSgpsymmx6dEEgKGxpItV605J2MfuwvgVYUrJQyJJlOsP3UHWzfiExTpNYA
t1dY+u8Xbml39kmYkGB0RlsEmqaWtfgk7CAObxiNQ1UVpU2Lw7dZyZ/QYSS/V4bejC6g49tUAdN1
675FsLkcMjOOMYDivjnGCH5q1kAspBzTF5Yt/wlsAD2qJaZ325Vge5+0iBrv9nsOVfrj790TI+mt
DhgPyaT3JDsXK4YvEeA9w9KNI686M+d+/zggI+sGgMHOVQNSrXVbGQQ/WBgxhf3lAagOm3x4DJ0J
DX/QY+Q9K7sIe2BwbwrZ+hI64zXnrV7yAlCeFDLP8GKQAjwRONWLawcJQZwrouWZPvycm+IQYh3O
RDXCrmtxnAFbN17/BG74mZBxsDI4QNytERyxuHmFk6cP9YtGCwIQa63Gdq8Pih8AC3JDfq/gTOTE
a7a3bGO25Sb/qJjfEUh2cNOQ8yrrY3prnZXtjE3ryqfmwS6fvwT7M1pyVzzPm8VvvWMXmlwuuWic
NRCEh/f+XhF3FZIMMGFHfi519pWfkKJcn3BVHBM0f55BqrQbly5qiysLk6km0a3UEQ7n2B+tev81
PnvHfPm1oJ0LLxwp4l0sY2XOxlmqywU97daW7Mu2bcnxq/3AI8DdTz//iqqiaiDoFCXE3T+PmwZh
XRqGSI+73XWvCwczQ0cvW/KSQLOWc0KHOZMYDnV8EUAnJdmT9IDy4fHzPtvmw8wJCcZMnlNNuPSY
s3nS13VJ+m3xJ92en39H3rpJ7WO7Qyzt00Ii57rmvaEJXdZmVmKmteoVoXvtIaV7JukXinYYzaI9
RrJTG0Q61E5rp0+OU9L968K+RxxMnrntqbN6OfkljDUdFm0ilQ04EG38U/2EBJiyRuLEOqIZjfMo
zfkOiqSL6EdFVQWDmD/lBp1EYqDpI83TlKmlVMTmeSezKRFFlhExS/iPevPHJ5qYIZFnaJlB1QCr
hYYzbBpipKdwOTjrGECjEc9/vjWasXZtSpG5yUwJxiQNF+BfTJSPdFwLkhNjAdra8NfOEkNHf8gm
IA9rQuEydX29t5FF+NQPAAz7FQLiwr4v0bPKOf09zH0KVyXRsgt+j386RUjAkdeHtewF3AVwc6/w
lA5zmQtFD0O09+Ayn0JCd0c7ZmKtlkuCRkYB76WV/IEEVTwAgJuDeYffbEeRcBXg21zoDSMe3p52
T+4NpdtTATeAIhL3eab3d48e5cNEohStSK7XAvRSYr+/j2S3BLpwRh6evf+ofUmf8JRtKLqkaXgR
m/+V3kPQOQG6cOul9bXv0S6FsXiOqMzZ1yk5xtGWjVqoJMpK8ezUF3+5PESAlv39Zl3RyvNlNbLL
nRaefZUVGd0TkkQzl+xCpw41Tiy+CeBWCYCpJScg2mGcrBjIUFkoafG0YV5K/yGnMs2vVzkNZSOL
pKeX6xJ2Ftvp057oPKH8N2bnmwwjJPkoa3WXCzSufM8Sgg3Q4aNInkWCUmpo05UjvAdkzmxP+Mj2
v56T3kBbMyiiXpzbWFeARTEU1HP5SJGvLVrA7YnhtER3eDydi5umpBmxGYyhVGoTV9jWRCLBajzT
qjECeJRNvjhu+OyT8S0uqvpT++rCuChFCRFtjr0NGAoU7TgUZnPa0+MwXoYcZDHw18BJ3x5kKzpK
S/20Vj+wv9YLd/w5sjl3f0qO9Tg6PLaXC7gHR63bDImVeNY+wBjg6r52zy23gDH5lknmYaoufXkd
saQLXhqFqwR0tEWHHA/GBlP62Pv064hd25/cQe+5suQPuswDFDaynhj0CVaIntl2qXpXN7Scq/tW
rdbNu8elyJMR5iUKFkXRXagZWxyO6L7EwPR9Ts5V+KcnYp8cpYuvA3b+wojYrSNA05CfXnI9+Fm1
AjQ/igAq2kDYpkqz0hq5EzLpKZftyMQokhftvfXzuioJFwhrZjAaWxe/aTEyHwvjGYmPXALYXEyw
/Sax1FPwykMImn06J1QYUdf7oZcvLajYRkXE37p3PL9yrobq/1+v84QEI+SdWo5ZWp+lpx62yAud
pwupLGO1eJesdaNzcSHm9sj/YBwj3HkOpEEF6bYn/+JgBrvsoFd0NLMNyUuwRAMwyT8OBxQC7cTV
gNmjP8UnzHWs1k610gvSrvCQcxsBZk3KhAmMAhhy1mDrAn4U8tmpU3uKZQM8bc9h9ay38E2FbbTU
snZxjq+gQkPc7XaVAD6tI8sNXT7ORfyazdFPJJRF0knGWq8GDRfbXi1bfJZocfOheLQMlws5z1E8
nbJ34uF1DfRON6F48JhtMVzFmOh12t36Kjn/SfffVH505j3Tz3nZatdEeioNkvbeOFpIbl7Jl37m
mP/blvi/NENbKAjTAU2gs+mPMpOqBktfpCet9HLvwRpCS/VRiKbrAngVldkwWpkQY4/Vho3SJgXU
0AofFLtaBivlkHvDQSVYWlcjcEUtEQUz5TMl+jNHMGdtwIQ4Y8yGQGqUQAJx9B1sO7cgWHFjdjZy
dT4PDmn+UZ3QYkxanHR6oOaVhMcNaMxb7F3dIfw5NMgs1c5g0XK4Z6sHjrc3q3q6inQLEMc0ccEo
eHgejLwLG5hrG4X+y6vH+f78/X0TMBg32Wi1PpV7ELD99+27+3StCFaHEivzIiLeNkPzSM4HAhOS
jMvcBJKETUut9JRk1tZ3PyrNKsul8WCjTyKxYh4W3lx3v45Z6f/jIbtLNKmDXBvrC725zs1la7MG
up8zOLKJtK79OR45UjlrlCf0GC85loOyPV9BL9rQ6nK4Hj7olF9a2ijrcWjNWrAJLUb98ihRlTYH
LRsJudhBBR2jGGhi5i5W4XKR0TXzbJajptSQxG0S2nrvqDJafiv3uXk/pthFsuQ+O/SLf9mxydkY
jZPQIXgOTMgJdoGoS2BZAZ8meS1BNXcsm8NIjqIZjDuhKUDOCK44nn9yZUe3kFw4YF35ZbU+fgHd
lUNt1nBNjsY4EwVFntJFXJsPGwLPJcb2ZtU9egHCNg4p+ql7XGQsyCKs6yJLQKpB35773qxMckFW
1e/h/rlr/QOFqPsUb1uu71BkEbTkS2SKxoh7q5zapYj5p3xztQxgvBYEQ9tAPts4b4PjvC5VQFqg
tRp7b1EzMm3b53guczDpU9Vn146G5yDR9fYqAfxt62O3xnZ3sT5ibJNeUdBSJ/PWJZHdt+cjv9uf
o5nsDtKsbmNTGcCFlEg77M+83mr96tNY8wNZqgn3OM5YnEhaREppDhLwUBBboi+td+KtWVvC0rqU
a6xy50rVrIP/LcBsIWDEdvpAbUARdkeTLLEi8XPuU3CD47Uhx2TdfhQf9+VK5kiyyVig5gJgCO0C
mhiFs2n26EkiT9VzYa2MzfKXZaU775g5R6RdeK1hXNKMKSovV1UrYkr6xS7W0e6SYG5ktdrlWOsp
aKRZWnCu/MyKtkASzLaf3Faxea94wnDWPsmqrkchfkG+KQBZ8XGx9F0NdvN84pt3eE+WGNOU1P93
sxqlg0qWS/2ql+4NrRvb3DUP2uHP4QkLzdvnwRMiNOoUK71HKZtnkXlCzRguuWjUepCoZwL4jHqX
uTmQGk838aLAq+hDui9fHBbjefkZDbRKny8ircd7A5ityMJUy7isVpcPg5tHu+8hoHP2J6X4nI5C
1oNSLdjXxwboySn2d6183mDj/UcNGCQ/6SR1GRSjAjpuv8w9PDDiw32e3cZP/720SCJjeYJOwuJH
qcND1rlbNDkpbukWz73pmA7aiZDDOPYfuWV1yzWafJa/O+vx8Hhetuhteo6AWIPB+eW4FHcPnYP9
p5nlvQz9cni8/yNn2xSw1BENlpqOdu9bYWES5g1dZDZSKFLDIe41kscEMyinrXjFAOa6fROrLcaS
udnFuUzLlCrDfDFCgFbUoGrXkS0csiuxyjXFurh/urk7npJhbqBtii6qRpAZWuvDTZAJRhfV+txY
98nMRpVTOtSlmTDxHDc6MIDocUx0PqtW3ljdurbWiiNtF28cYnMKMiXGmPoqzEypAqrOE9Jup932
fEhDSzqjKVMl9ynNvSlTQoxhN+OuyZtQkp7kdCUcUDUcIysQuNNyc/7elAxjvaUwr4azOUJNMOO1
21XWAbtFlgvLIWu4PnReO7G4FVEeExlLXqnpv5joN0dl+QZsu71h8Ywm72SMlR4HKbkkGW7K9xvb
1gAz8oyGt13lRhq6CblROJVm1t5MGMm2zGitKXe5QRn5gsaOHRo7Vgfy+OoAigNwED4fvZfDRLZt
JumKSo8CnC/AcvfEWq+75a9yze3k42gx2yMTX5qFUF1BJiWC94Ju6NVg/w9pX9rbuI50/YsEaF++
Uot3O04cx8kXIel0a7etffn1z6FfzERma8x553bjAhdowKUii8ViLeeUiaNFnpCSdmEdcdRoQwKv
yjJZNB4vKOM+sngIdHgqLKi122wSjFWiXTG0aP/1N78GyNs+xol0bZpi7hbSgPBheecVmlxBmoEK
5+NTPdniPtaK8R+AUK/VS0K1wjRWkHvJR7jTD1no1Av7YiAAz905KBEzZ+tuFXt5ducI4HSDfD/+
jskKk65jNkbXVFnS2KRfFYRG40cKvqPxCfIcyy0IXJPd/oUO33NTjFMP5rE0RusmEc6NmKgSxXTa
FIgTZTcsvHi7usYEwSmnfDZpsiPdGNdZ6I0ASHJZOgg1yTfaG+AFajvy0LLPWUQaDf115keCGOfZ
mkWtgNqcJrkFoi5Q40SphyNj0jBHMhhfKShCFXcCZDjGr+u7BAj3THIS0cFTggenN5lyG28T4zIv
16gwo7N2y1qqs9Pm42O3wOADyDrXLlLdr/YqnP0z9VjAzPMgpnHUwG22tpM+XeyiIHRcdcWFnOLs
lcFEtiKwYi9mBd3QodkcpOel7LzS6+2xPpO39s9usRxdoZF3lRRjt8KYtL9FlBftRuZhI/OEMJ5R
uoZDXbf0qoGzUs+2Bl91fKzHdFA1UoTxh7l4sQAqAf9wdYCRMziXmfEqLHFt8ux76jE1sjl2Ri8M
m0o1bsqsvI/dQHIog0YBTLNz0608UYxfqKSLEF4k6HRcFT4JBDRiISuA+sN+L6w568fxeCw1lzRo
oaQAN/hwGeYGLcjF9vDVhs7rEo1XMd7lvMzd1IClrqN8atD5W0NnR1WCPmvlBNizSMj7M4QgC2/x
+ymyZ4g/gLRogyqOm2yZXtAfkTREGUXeg1zpYZUaWFDaxxItOGs4GcGNNGLsvKs6OcxLHa6PMre3
7kCuXq2g9Qi9CdyC+uSjaCSMMXhQTKpVGFBhFHWwWfdbAcj6/1voOxLD3IRXU239QYMYAYf31LrX
l3RVHIGX4nAWb9pJ/OwNY+yRXGhSmGNvHAOvotMmdzddCFRbZaOest119mfOD0mnjf5HJnMfgpym
AEI8lKP2UMikConhpp/Blbwg9XXkaMizPuZm7Oo2jhMF0gzvC+39z8+L85wWiNAqdgGdlf1YHP32
v+/6H92YuzEr2sbM8NI8ACFFevbJkpcMUKckGCiOUgRdFbCizI5pnZEoKFrKcLnyLOmJ+oGrKvuD
5FbrbnYk2jxf7NQ7LJ6fAQje2fEReWLNBqp1ZqGh0pVc90y2NgosXEDVqbtz/GXMvopteE57lKQx
+Or470+ZA8ARDIA+XuDJJp2xFGY/5SwNy/4CKSAn+wjBKPtsuGviIhJfAmCPI22yZ3MsjdnPOM1b
pc8h7ca9AnSTw2KxAKcm+fwEnzKvBXayJXckju3XSeQBSPkZxAExyfEChHEHb2eQGuX8Tb9H24ZB
dnQegDyX7/3TVSNPbr8uQAqLobT5ebPP34Dw8njBp87P+JOYiOiqdYJc3Na7QBeIxUfInfLfYwHM
9dBY3bkUqdmgrRJTYEgvnJ3FAeiJ4vuv+E0HhfUV89LH3Od1IvI0Yy4OtWo7raGLrYBw3tqm7uOF
mwyOxooxd0WHoYYkq/H7qExbqC+oxFVcUOdxfPhkenAsh7ksMrC95mEJOege2BwwyE/AR4zGRlzp
gNb8ttZHjmJTDnwskHFB/bm+1N2VCvQ2pZ2KRJn9P/Rk6Z17E05duIZhWbIFNjH0lzGblEldmMpR
I+PFvdqA/uhCwk9OND7ZGjGWwWxUamJmOc4hA6+LDRoIkhqwUzHJPOc6q+zlHwyC7f9EQBTmrONU
bmYsl9m4K+7eor5A7sbzYPDmezMXv8qvfyqG2S460RAPMsT0M9SdsF1oeEWYx3Nek0WmsTqM//dl
s9E7CXIwK3y47AMSLNMQ3fUEddIZaN/sl2tO/gBWV3iiDb7fHF89Wf8Yy2duBl33k+uVOpILSZ9U
pEZuQyec0/Yf7p8fg2RuhL771/2zcsz9ySKb+rOaqxUaaGIsLNBIZ7QS8s8shb0X9LMmaOe2hivx
pFWwtOzci7wVcMoey5l82o+WkEUh7YarqsQWtlBB2azfHMLdb/KL9snZtJdmPo9n3NIk54CzkwMD
AKI6cYBqpxOOAdC8Fs+zJzxH6HQd7/XD27xbOWj0FBGvWo9yOl3HbnC8BRokgJPwIjzRXneAv/PK
zFMU1uCc/bexsJ2xg9WJolVDHoW/QnvSDa0MfEhoeP/1NFu/u6F7a3cvuWES9YtsIDqWzPgWixIQ
GEFLDyPiQvBbLtDR9l/MD/C2j3Eug1YBjiOFnOtL42KMhSKqPDbKqSfKWBPGrQA0Ouxg/DKaA46b
L/WQeBwB/+EC/dklxnGksnHFKxK7hDFgQMphsQ6/Z0CoWLsYzuXuzPTt+SONcSCNWFf9GaN7hxXw
cD8+zg6Q5FxrlmHpeIeL/tQDI2BbUQ2tMvyhgijMG5Uk2FS0RslbPc4txjahJu3QGxeFRgMOpXZU
5uDvLW2MVrxTUPHAQ0MDyKwf28RkY8zIKHQmLNCKIqlNBZrhRtO8xVeyxCjJsEZkbNnwHuHzdmnX
K3UlrzAN8Vj2ZP/fWLZ6n89AJ4VcSwMUXqFY3FWkFWg7koOMFABVv7IKTYB8GsZJ12xKoqkpqoTM
wN/LXJlqSqM8oIotkXQtyQGt2k6vEM3eit7SxpCghQ4kXspj8nSMBTNLrVpxJvgJ3d/N4CFjhMYR
kjtv2myJ7UVjLOEs79QDF/O5hqwpNOQTmQdHrYUd2sJFLC+Fk9x9kYyGDgAbeyxn6myMxTDPjjyr
qkFVeirGf7qssWW8B/F/WLkfTZiVuyZJp2Ce8aaJhMJU6FC+uE9QE833KBpxwnLeujFmqQCEszNi
CftUPEVPL1xQyqlzPl4w5kbJzUjpzwYWrEXl57TZ+MhwXNy5Fbt7HnrwZLPmWBZzq4hNl+nDFbLw
rt14knPIQRingWtvgYfGNy9A5pkCc8MYhT8A32XAPp0Q0Hm755l6mLnL5a3fnAtkMOX/x7oxt83Q
AOcdHJ3UKpwd3GVEMAL38ky7NZHyRVfJ7KUFF96Km9ieuqrHgpmLxzSaS4EEAwTnRD3gIuDGj5Px
1UgEi7hUF3kIXlKsJNrqzp5UguZGrahfDMkSyLoOH0Sbs3dsPvuqy0GWd3Q1HXiL0+Yozk6WF0t2
cCH+MzJQEWiKHnuO/+CK/32ubw+RURQpDVYgayk9aXQ8bbNDRyaSQhhfdDFLCBqmf+apbnmGkTgt
ziNJKSFu5cBgWu+F8/tTAdZ40xjHIafXsOlBF44g1as/DIwEXXl35mTZYSyDcR4AZEiKtIEOmEXe
bJoFOgAXB3qPYDjmfauhDRAT0JyLejL6HgtlvEhvJnqS3/YJ3ZbFYnCQL0T6jlznLoo6javYrxjv
oEPtjw1kcqh2LJhxKJfqGiZaixWtadMsQi88alBkeUOpfv/nn7n927eMrON8zZXYiDoYY++GkWdK
fMZzjuO4nfqRCEGRrpZ8weaFC/TIRMvizxKgkI/XbDLTOlqz27+PhPj6vzZrla5RsPQOpJtjUuv5
6ddb79m28P7NMY/J4cixRCYCGFSxT8SCHuPGad4G2CAIGDlCpkhhMPryb19xOxgjtRpgUQ2JAiEn
WjDyvtDxk+Au6+aUy2nW7X1vppMOYLRre4tmQ1KuhPV32hJeWMVdX/U+am0E2S8tDR9y3GjwWruO
LGa/ntYAPUAHi8PZzZujZ18eY7WZ815ez6BcVWCVp9NJmZe/tHeeBE44IjOHW6qMKPHp4fY23WIX
oK0C1UvfnT82S05QdXuHjLZPuDR5JUQ4yWZBmgBjg785zpdzf92SaiMBl6K3zi11FcD6iYHZuJzb
vKPFc0c3SJeRDF9rtTyWbxGH5m0+wu9gnzwlh8sChMx77uQAz9LYHje0WYaBLGFngFngpU4xn81s
F41DCOJpeZmzgFxxzHshkYwiRQMfVhADIruvxM3mJdmQKCAA2VcboDzXCUB+uOM9HNNgW94Ajdj4
dYOdQ4x6AoZ1aB9mxh65VcA0PTbCySa30WliJyJ7XTBADQQVHdwlw1yZvaK87XB3jh6ZB4f25stG
dtKZuhorBhXz8cY5Rzw/qDAOodHiRkt6/HZtI8+HzCJopjuCKaWnGXlbnz+3gEjq317S/ZUC6nMn
IHjO/jb0M9ItzQy9M6huCTmjsUx1/Ij8QQzMs0ZOMHUbwx7JSbL82qtnWAXuMKB3IROClGYAytEn
c03I+h0sHWB5AccLJTfi4qJw3hYK/bqR9DDqUzRaUG+Ct0VEUk+aAcYZz3RuWZ3jt1g0FElpklys
IenoaL9W4QK1SXS3NQdVs9MUYK7IBHLbIngBnUoDlZF6EjL8kZRjEwvvhAI7TtwhRZXUd54XFVEd
gtK27drzRLC5ASz1Ig/Oxg2VdyQ6PWdFjiNPq5Snk26rQOpGyL92owMsd85dX17AzKKkqHWSmA29
eJyTdBL/XEix2GGGJJuprT1gSn++vEjkNQ/J/uWbu7mcgI8tugEdKRIEhZoROjQyN8Rsw5wTGE1W
a0Y+jcVH0cpBHdqeKui04CTEu57roTn+TGV8TtjlfSqLt3e9Vz6XNmWvzZ62c1x7mCnjxOG8nAXb
mNH0fi+nIV2006YDSq53MJ3nGelmr7zIlZdYuvWIjIwxTH1TE4LbMxs5ZHBjAsL9K3DfgX726drl
gnvHcoItlumv8oeiMOgLYAVz9D427fNu8Yw5a2G2rexuBhwYjnlwHJnK5CrOWjcMUozFjGb8CIV3
n7LltMa8oAWOvqjhopGqBiXJO0rlL3s0FHL0mA6EMbuNu8VE3paN7/y2xr8NFs2aBSqRUdLyQflj
cwKEyf0ZSWGWyzCzKDi3gYJWg3Jv2ZcnUCbx5mInt+RHBhvWxYEC4CYZmqi2+OQ/c47PtG8f/TwT
xhXmRUlp2hsgHcfNJnzaJHMPvh1lK2e2NmZrG+y+IEibc7N/k3HcSDDzDDQu+jk2sXM3tCEnGdzm
0H318ZrCQr7axSvlI3i8XTyJTF44SBL9kmSQ+HWgyb9q8/jnpyPikUbq/TVZFApwhUQsJZDpERI3
L6lTzkJHjomEhBiG+BNamHFQzOVZ+2T0M5LMeFylzYSoUqAZZqVTUg+nX7Z93hgLwAHZxdXbH3kD
NZMTCuZIIr0DRq7QGPpCFSMfuiIgKEESfLFn77KDqGfu8I7ZtN8dCaMbOxKmRlWRnnUBLxu02nge
hkhnT4Sm/UAbxntCc3eRieXqvj37fgzNzgtxmG379TswOtyLU+5oYvrlBRBtvH5uroKMH8HYSdlp
IvwIIDWBGQjORTD2PemHWYXpP1CUB1/cNeWYDBvTFUkgghgNa5qQ1gYBC/q/dkiX6WhLfkI09/mJ
rVxSxiPeuAnnFLIRXWLVRShH0NXRv+d/jrxRguks8Y+xsBGcWXY1oICg2KlCQ0xJds8Aupshy38l
lLUbcJrc08CzGTZwC4WwVAQJMlcn9ILR7sjFE1mb5D3ApCoX94u3goyfidK2U6waFuqEi821sQei
fkvLC0CgKYcrBZ/lOLbpaw7PUKCMWeDLYdxLEdWYIK8SBY8rwBWiLOQ9w1B+AbkzdYGBsP/+5gic
1vBHIONdaitMz2IJgRi3vS4+vgSClCQuJTQsz9Bhh3gLY8BXMFjv+ThSdPX+enGoP7IZZyOVgCfo
JchepYuPZoEJDsRazYY+5riVysnXzUgW42uGKJZihcraOB9I2Qw49YsnmOoyhnbQjfuUm2yOxAjC
v7eS8TRXtQiyIAsVvB93ekxHfpdOS+YNQjDOHk4+Zn4ksehfl77O4+QKSSvacOEJ6GxazAD/5SL/
D0hthyOOs5Rsz0Vf+fpVv4kD37E+23x8kQMmPN/fWwcYDzxx08+okXZM9KJdxKHrJLqOFDa4iMEV
GHjCgXf0uHKYmAWcYLUcYCb8sKL9B+gpAlfVdZUCy0blNV1P3wj/Ng126LDN27yPLYhyQp9I++o4
/8Pz/Vx1GE9i9ecs1JMIMiSESCZcFvonaEn0sTX8h/DkRxfGgTRGUA5GCTm1fdSXJboSl7jPhKfV
N3euYrKNdXSkdMZhtLWZ+SKV5YAE8cNbAOSCJvkJutWXFKyN4qryrJ23V4zjuHapnERxDJmbW3d6
b2NaBXkv0f3IXtNVcEA+r8WwRbpFN1DMCXSnk3oj42ecSJaew+F6hnQ0weAvRKMWILWOwwnYOVqy
44cghDaq4QL3qH2B8JMyKWicheQZpME8fxpQ28fhFaqshJfwxa+BoDwPXvaRSHisF1xRjMuo8rOP
nnGIuiTz65tWeGSO2foj+h8fGz9v1RiXYbVXVUpul2cy71uSLbIXh9cpMglrOTJ6Q70PyX1VOge5
Tg3Q+aqfMRmY1bigczvvQAq2IPKCrEnnfkanJRwjOHBDku5prXk+PCUETzyOztPvfc0Ej6CoiabO
7qN2PRvtNcuoP1bt/LUhaW/npsdzYNSy/woORmKYPZQBiz+o4KQ9xFenPLygiZRHxTidJBmJYLYv
qisjTiyIKLzCaW2wQK2LFISIcwzxfz+2lGk3OZLF7GKXBD6Ypc8KHgHyrHLQhWMlqIreJqU5Z5kr
i3H9jRn5ZWKlNIisPJo+Q8NnszIjMBbEm3B2dXgjW9yVZC4BOclbMw6wkv1sddJnH9lS6MgZecic
d7Z5ZsFcAbrSKVnZQ7fQwmsKUDEVEb977sTJZIwz2i7G6w+lP0jNFQopN1bfDZqLnw37qQK+/Ds6
TEEuRzgGQu35kb0znj7Jh64CWY9yiI66gLE25Nz31iF7Swg30pl0Wz/KsYiS+cWPekHHGooz/WO1
2XmoLQzb8hclVueW3KZf3CNpjN9PfSHPahPScvfk7G4w17dRehcu2V4dud1nnK0zGcdxScF9UCqQ
l9AL0wB7FFqX0BqOThzMC1EKY87OTYbfIwUZN6LiUvM19UIdYjI3NqiWIAHKkUEP0APrMBn3YQ5B
1qoqlKph844XOjr6LJGv4B2vyefgSBfGdWgKHiwK1SUhpTugnY13e/B2h/EUlllkF1+DIgCpBG+n
i9ipJbSZmJs3+3tbTEnTZNUCpYksKywwa9n3VtoohUIZzc19jnRxzX/CcoSwR+kMqkpLK0p6lBpH
PFqe/F3LRJ6XXHD6v3fmTh2TOUbDWQ6q1oI6mCkeVmeXY2DUgO4N7P7nmVMDVHjDUhQoQnnqkHjw
xE3p5e8hJi85JjARxd+LYs5L3ReRBphA5cZGfNILjGVbZIcIqiSLYCm+FGe3m+XvdOCO12g4kbK6
l82co/ysl0p/reDXEcxvgCOKfrmIhE62MTChUKOXQgYRc42x+vOGcy3/fXPdi2aOlnxO6iTrITqt
XHWwD4Kdmo422M4/3EnmhEm+WMh1ATl0GG4IHZA9px6ckr3iJVMnUhz3KjGXcSKmZj1QlShNptPG
C8O2DPusE4dbnp6I6e9lMTdy41u+BmgCPB+yZD54BlH3Ye408rLKHPONs4Z/u9t7YcxlLJVDnymg
0kDF5Lix0C/6rG2HDzjcACkcrtPlWAYLx3oumihozzVuyNbxgGuoPomggLNtjlJ/X/t3SrFQq1eE
1IOeQwxm6jGKJgLsFSHvLyDtqW4WPhs8Q6Tn+IFLYfFVmyAppWsNeZjrXsUHtXV0wUuPVzyWeRB7
PEu0GJ8iN53Q5ACkowWhzfXLJC90n3gthhOR9f0SMu5D0CIjG0yodNw4Alqw/EWDMdobHxdv9Tgm
yGKpmoaaZaIGjVr7eDJ2niO7be0i1TG47rzSOMbBM0HGadRSHJRV0OD9T1bOtSHmuv+V8NqwJ9r0
7peP8ReFfOkTvYVOR02C7a2GKxFnGEnugOZfzG3Ml87nBp+66e+Y414s4zqCVM2aXqbGETbk6tsY
9UycP+gM5O0Z5462GLcxlJKqtC01D4yjOebMArnh7kBms1jHfMCRc54fS1NZNNTwHGVpR23eQVvg
R2uBSbTsPUClgV52EHi5jok33ngVVXZqqZQxWxFeYCJovArz5Rp1T8N2pCcLc6W8hXxsjioLi9oW
jdpICTUUDKx0Doq7YC+z9ujkxR9OPDLR1nKvGOM7LHiODDywEIaaLhnWRYiAYIFZlbKmHbc8cY8P
tioyPiQv1aIZ6CEoi3Xl9La8zAnuaMfYrCMbw28dpRbjLejjOFUVmfMtxYIltTWiR7TuiDo5f4ro
R5pzDJJ++X92+KrIHO++ABOPakAIsD1EOzm7lwCTwP1Ore1aQqaDs5KcYE4VmXMt5nIppvS4QZ7/
gUYuwKcDqO15Bp6QxRpjF/9cReaEG7VfBXmLQ+DgBt1tSLZpFzb3Rck52bcU3KgKH5S56VcDpICA
fJn1BHWPKiNEeNVmuD2R0uM9YR9f1eotDT0SaJhxpQslds5RdpvikAhk2KAmxn0rc2z/FuSN5PSD
piE6vZlh9rt45Vg5b9mYgyxgInm4Ui02x+gz9NqnM2+dOMfo5iNH32+EQPoyfUgQLBJXpH7C++iF
l4ufSPrfOaRbFDKSUoSXym/b26MSETyqNx2QzDZJyHnzTWSW7+UwTiHMLmp1MaHNcXOqjx+9a5Hh
uqydQqe1ohfX1sk76Mi2wvtqsxJ2m5Vj5zsKoDZ3/of01/23ML5Djy4tZnyoZUQ6qWe/k4WSEkCA
cu9o+sx64KT+miYq/DARRQg6dYGrkWINtOQALdmutm/CDbfJZSJdfq8Y4zGya1iITYPNzI4XnZjL
6GqX5kKNyMWz3i2OC5anD5iGp7psahiiZrIE+aXp/K5r6TO+/LS8AbOl+IP+jOrbss/bPCLt2u7B
HEPJmv7Er5wbYDrS+hHPZBEaS6r7sLqJX3VvLi5Swm96nT6EP0KYY94bma8WNYR4O/CLzsDEy80h
ThvJjwjmjo7OgBRWNarHCekQjNXtDoDFegoAq/aOEdaXJbgw/nCus4nRUmopP0LpR42OfW5mRTf4
EHqiY3ylvchs9LZs0diyPIO/mWMq087yRxpz+JNLFxdt0sOV1RTgSNirpc3TiLeMzKE2klYRyx73
2GoDes+NXTqUi5onhieFCQN0/azoA1DMDserSHyQvXGM+u/M/P2+MCe4qWQzkQr8fgIOK8WRtrAA
dGnyxEzewbpsipqM0wts5PvtFxK1rSpjwBMsJPE62abv4m91Vy/OboJB35d4zuvfuk2kMK4QpWVT
lmRRV2XzlrkfGZypYR5GzgsZGVLMu6cL5Mo/gsLepSgcBdvdQlo9CzZoCdbAKGudK0kDULHU63K9
dV+b2QvPWiZ8lybiGSOJBlyXyi5AmoFdK6gC5OYq+zQ4cUgsoF1ewcUGjm3w2LXzLnb0rW9z9ndi
4TUJq26psgbeG3YZMMcaDNfQomVAkHzHB8tNgCwMXL+amHbh/UNpjIeuuiYN8gukObv8o3nz18Jy
+UeJifbEiYam8qyYdtQssFeImEYzmHNxSXMVJ/xmtwDXy89uI5MhwKNUQX/Qc2OrGBEuh62w6XTS
zF5RbuLNCk09rdA3I4LXG7QOqqIxn9AHXVeovoAU0FLefnXzKiLRHJlPQ5xlC0BRgwpx2LUczzYV
P0FpbKQCEBPMxdELZGTXYptkguFL1gGRrNus5EW+CIn8tucdIPr1zPmxJJC+YW1FtOqZzIn129DX
AlGxDmlErOdkDZt54ejCEcGmBsM2FeIh0yxAXiwEkNhtKY4TxyJ5MhiLjCXrXKWCbB1KN9huUi9a
lvZHMBeIsU1T0mxj94IhHG4/CE8sc42fg0RT86uOXXLkZfupOG1JYi+zNR2M7Irt6qeLw0+aTDiZ
8Z79lVarrbKUAizoKl7Ubm/ZTetZW5WUByCInh1byckyvnBczG3+9IGlWPSrRhaZCbF+7nJYSuH0
4MzMP0Va/C+OKdnpCyD6E4Fknw3+T9lIof0WR8gHKEuRzrWZBpGeeAHObXTz/oMsEYU8gKuqKoXc
oZsz+qAgAqmAryU+BXg4fn1RTJAGoyKnFhATh9l2ieLisFxK9uACxmUZAEPssdHdWtwefQBzdnQ0
LVrXAh9wPO1+e97KtOkkFoBQpIZk88ts4zmY8PPwngeaQjAPd0+gMsWc1ud2u1WW2RNyeHuQeZPl
MvLA+fBif/KqG/QLHnwh21XZYcSxuuT4wpPoHg6hjffIidcbPlHVwD5opmmZcNQU8PZ+H4Yo0OSi
8H3kyAevaYg2H+bt+7Un6fyyE965pf+/zf9eHnPWg1ypLm1j+bjrzouoJEA7Et18mduWHW6D9yvp
joUtzx9v9sSrxBIt4GkaiqbqosVWSaP8anbny1mlw1WUs0q1MboJFE+MF76vsaGvaDzgbd/U0t5u
dTTgolMJvDf3SxvEcpletFoFHc7uQ//9PKSYVENGaM9R7u/nCC4bRA//ksO8efroavii1YA3bid+
VHhtKQ76EtGVqDrrbtmeUsxnt5zj87fvvJfJ+E4ZJ7qPc+gGpqSPK8i8F0Xg/f/HY/dCmEeQKUiN
UOWtelApCvFlmTrRPtj7TwvSn86u/qZ+CYd/uJbMEygoUz8uI4hEKCo56ERHZ0ru+LvtZ0subu0a
GCl++XwsdGJw+15Pxjnr59CXAJWrwjnD14DCEhSdv31n4W1OKwCOfX9f5k7bzHOwZS2XoMra6xmx
rmR/fPwdfz/I7j+DeSyF5dnoChl2ZM7C3fOTshS+HwuYOobgOVFkQzYtWQRh7f2JQHCNf057AAyi
dcrxdtr8sNAFtNACYJrihS//9F/iig5O8afTJ7zpnWzG32dBfY7iBLKbU/SpL7HG3RyC4fHcp7f1
ZbEFRE7IzSr9HdpjTX80Zt2rqhiNMRiditDGOzsHbCqQWon7bvAO5AQ07L0kxtskfXYRBrq2lPcQ
rcmU7nxzIAKdL1o9g0hqZmv2C13d6AxmPGXB2du/H6n38hkvpPSlfq4xmE9zeQHyTMf0ZUGGvetm
T5/qmqJu2RY3mTYBUngvlfFDggpmgkzD+haIIzDZRPEAchsIzdlmkdhPb3QUaPv6Ei5DF/VYjued
eF1AuiFKKuIYURTZWaByqDIzbaHz1fG0eUCkLeUpRawCJ897t02Mq98LY7zhJQqMShokeodRaMIF
LPgZ48+6A6x0NI2cZ2cbD0ZuxXnSgkc6Mh5RBu/N5XoVcWYHuznj0Igv78sS1ZQ9bUVwHlvRRIH2
XknGFV5Q30MrG5REO8fm6knqIt3K62/jsNqnH7TP/X9Ix95LZL2emhfhVcQe6mBm+BLgEBbSrAE4
7vxPzR2Umbw2R4vJOMDQymJZSgaqHqV5A8TBANhY0yHkF1m3DoJeUL1533Ne9++05x0JZrxfqhhm
2l8g+HiiCPCeJxFA378KQI7+tXYRXy9fBLC/p3Zs8w4Jx4DYSfA4aKWhPkO07IKMFQA/iQ3YV8UO
XfX5sfXwjgiLrRxXadmqLUQBwvxJtyWKGYfzsUYZwcXU/gtekXuTw28pTUS0YyfAoitnvRkjyQGh
Im2rhoIHgA8vZkCd2sro+Hus4kSO9s5cWXjlSNEKRaOr2TjmsiSy7UAiHPwTyAKFWTrPPMERHC5C
Kb09mLfInZKM8zELEIooBU6JucmXALQiZIY5PUx5UXznsxs5Buc+mXog3klk/I4xZBcDfMUqSpDg
aUjm+ayZd28X23r+jcIXsIOJ+/n6WmwSpyfWYq/tjIXppq665UShvKOjMS5JrkLwt2T4kASdKRuv
WXSgLEJ4Ha3XawXk0MuLg2KV+F80C3JNi/FNeaxnkpZAdO4e0SWF7t7LrOjx6BSBbvq/xSo/PoJ9
ksdhklpqDU+/WumtDQidOc36c/uxJwpSdybMvmsvYZJESQVb0pDO/vBmyYJ3SDhHkh0Q1EJAd/g+
DgnS/p5kkgbVBcyR0ilS4M9xHBzPUlnYYFO8lmFfajAQYMjULhIYdBR5Ec2kjMi/3mmbtLFGCA82
wU9k0OBuH/uEWzrxweFkkZobdM2m4hkf4Fy9dKdVW3GBos0cKE+W064Al4+uQetdWJcZ5xX4d+Hj
ficZr6CHSX3uYxU7+fUr4ZH6TXRX3P864wEq8N/pgAynuwjgAfHTW3SEkMiGM38F5Auc+R/OVqqT
T+mfI6AzZ72zwFUsJgquyXCt7ZItpt029bFYS87XAvi4FXl+huNZb2UMPG11guf12jVm7z4pIjr9
nXw93tnpFMLoexgHUGmFmYQmliB8D1/kbx0lU+EdFDx8CGrOLc0+zbqhisARgMOvBSsP/BwDCB5C
G/0zArL1AmnrGaL46hmszLk1F8n5lbf01FYeGTETocRxoBVpBVWTgjgGEe1KcJ69g+LUs9wnaOlF
2T/BX3S24ZpdOauX+Yv9/v4GNzzY76Bb4jkRzpXHPt1K5aK0QPdXDzG2nwCJBwB7Lmd/6f49UJod
ZdOtKD4HJhx8g6TNl7RazMDwCJhM8GrMI1xsBie+pvHlX/IsvLxFVN1QFmGOlNhVgV728BSr6OwM
K9UZTMfhvVSmn0UjKYzVnsF+l4aSQaPcE1p7O3CAfXUuhnIj5087twCcczTtxyvJU4z++yidLPp1
EMWWBcXOa+1L/QVIFI6BcrViDLQI49KXMlPFRNaJYmjQ2d/nV9CC88HBJu+vnwVkG5eFxjdCZcA2
ibZui+7s6e1NAn4SpWN0eNf+BCoQ3Cx4ClHyVUB3xgLaJZFa17EfaAdn1Tg5zjtyBxjrPK8QYSEf
C0zJs73fOzxAhOkwYCSXWc/O8sPAL0LtAJZfOpTlL7x6Ia94LSHK9GL+W7+bzx+ZBuqP51yUBRq/
OeCfR4Zgt6nd68Ipbe/wDA43C3zoazCF1Ost0CaWf/4AjojfUTrpYH/UZbFQ+sJSgcXv3162Hw1I
e2bWjEJZC046Oz4+DNPXxkgWk4u5DJVk9j5kWfONo6Ca78mLzs3etzVvXIu3i2wKJDcBOBkEkXYb
VEAn0+XEBfjlqsOEGYXWCJc2iTUEjM7GSU0ktk1iAxWBWy6eDGhGC8f4R6ltUl/pYZPH0+ZkePVm
2G9f6S7Z3GfjpOsfiWJCDZDQIWZTIcpRnHSHUBER2592hfh0/s3Va8o90iq8buqiilk0Rq+mbnLF
b1PtUC5R5boQvUciRzhGC/WERAfCw28e7eVk9KaAUUyHNJXSW997ZFW96P51uGiI3ionjOggJIA6
Xf9QkdKZAa3ABe8XHMs3x/antnAsl7l8CuvapCWiYRz3wjmZMwPlHgMl5esqfA5i4nAd6MRMhiWN
JTJ3T1VqjS/LVNMTunOUt2S9bF6BVsXz1DfAT/b2HgtiPOYQB7WmyFANT+LTRsOL8CTMxZwMlqP/
sp358epkpF/ivxlw9uavr0t3sN/OKVrGbAyV875nos3hTvGbbxh51lg1K7XuM7rUQLRBW5L95/u/
mBamaj1Qm+0NVi/1ILRUzBVxIcBzKLQMkKvW7itwc7hKTfnp0SLfnNFIKUXJu6ZXsMjIY3uZe5l1
z2BdUlpeVxdPK8apaefAvxgiPZLkKhEQTH5Kv0XO+2wyITZW5q9zH6aC2VDTRD71o/xMtsCQXWV/
NqcIXTh4DTv9mo8sOYGRdW8YzNlvskQLa3oiKCcXoN895KuBNg/+BoIGLo0P0TMVq6sYH9NoLh4t
VIzAAhApdZe12DThTDbWSQZQnRcgT/PCcy9TbnssiXEvaiOYVlxD0vCCOFBIbZD6eg18G1qbsIk0
w0BwCDhObcp/j6UyLsaS+8zo8k47xBbpEyebiRVSMwNI/vYUHEtGweGbl/eaOgiqTqkLTQ2ozSqz
pnHRCUKXatrhXDr5EUU68d2y1+saWWrciMSYvdkgiH8J90PMUXeiccySxqKZRW5qTDkUPUSfgMyL
mALdKEQioadZznWeF45PwLcLoge7nmc+UDj7GWe9p3bZQLsYOiLQWyUZzLkRrTMUH0IDiWRAV+w2
x8tzsA9T8vravoUotXCsarKMNZbHrHWWoSmzNiBvFV8RrYWSrTsNQJcv9vUNfWrIX/feetkSa60B
U+XihrMeE2RzhTeFN1V/kS1FVlXa/ykbf7VvVzJwm+TGOARz7Q1T3l+Yhd4fT+rytCqX34HXzzmq
cyUysWrQiglF2DIOKfpyRZWExr71tGVFq2j9vP3a7/+Ps+/scVtZtv1FBJjD12YSlUcSZ8bzhZjI
nDN//V09Fw9nRAniO9fwtjdswNXdrK6usGqVOBE6duvxJ75XL73aKVX/P3Y+rZTAQ1uegnAOpIjo
RH3F6GHu8jFBz06iI14+M/BOrqe3dbNbMc4PZpA/XsG97C6FfCoSBYcgPplBb8YCvakpUCuXPj6G
F95A7WfcpBaN8p7qTWBL/x4LFO7c6CuB1Ir+2fKYZKGfdAy0DBAwLgWd/mEwwhXbmYybOu/rs7c/
r00SPP+WopCCQAKiAYdpDBjq46Xc85lEHikATUYfKS/N2Y6nhNEQkJbMReD1iNe/TwdarinMgTGB
NQf35uqxwHtP0l+B8yrUOMlcr6YQyLBGZcBhib4YzpQ2E7wlSyfqQed27MVlUad+WgI93frC2KYs
CCqn8gIHpPNMx9VWZRm2GryLr+rWLt8XZ9GMLEUhCbLse1PvTCR89PSwcMq36cyZ3JmOV4UaSQEP
uTXnNC/VBvNiwfZb68IKQbdx2bGoyCUWsWvLvmSGZft2BK8xCpxzYmoygCaZnejC8fGnuA0Zf1eF
4XMiD9AqK8zUUO0aLwtEAdA/5VPYaE+SvnaXWvNuk/IzIfOt56AfUlkIQbSfrnC/FfK6KYwuMOVj
bAPwqB4Vz5RGwqKnyIKxQbb8B5wZ/LTwmN2qOl0JQI68zEkCpymzj6+VY5fwmYztCh4Kr4ePA50x
HtVG5gHZug6Gha9+m6iaCZxtnS2lKkg7ybsM1appAKzrvtqdspvMar9PL5OJwbZIc/CrJbl0I1d+
+kzuzKNVkzzBEC3Vu+QSYWvSsKQxmaf0CAOKS/VYiW5fzJmw2QuddUXm4fN6l038s3mN9zkBiX5G
4jfPeolDmkRFvZc6Y9rxCSMvzkvyb9x3Kl8WFZEDYzag7fTv/9jS1m+1hhUD5rIRbe8pOmZbzxxJ
ZAIUoYtrcPMBgQJeX9+egO39l3a0YAA87fnn8TncPiLX65jjszmg3/OcYzx00dhxSXLF5Ld6bIRG
aP1EZoNp0JulERi3bRszmfMLHDAYPaP6zMVIcnABDVsr+bxYYYwZXDvSv4kCeZetFb9Zjy9Pq1Vi
Ku/vo/Hu4kFfesTvfQVFQqMvKHZ+nbXrr6D5pV97Y82gJdx69hHcTJfuELyme1GP16rd73qOrBOz
hscorrR18xZhNMi65IixiCan2j3Tfo3nRThqdC3yPBgu1L4BeztuHR3xtoddMwdQuyLpHSChs+Q0
3dm3hrwKx2F+p8Aqcy6eJozaqlQihmbE0lP71sVIrcgH6eedNxKzc1dI2SqLXWm3JBcaSNr/iJ2Z
si5W8qZKYwaRuBFjj2JEtqUlW/Aclgjcb5MdVJYEtnsBvyA1PYsB4mJkhymGrOcNZj0UX5b19rbb
bDarAlQv9SHDF5f1w/h9qUvSumZ64ah7Xv6DKc8WA8xb/PxsNbMALB56LY9yrKaj9ainbmUJq96N
3y70lhPUBME4bZ7Fl/yAhC6QLR9Q9n7T6ksFnFt3mS4ElgeJHhRxWHVm3DEmTgzatsfdU4i3ywBj
DnU/MnqL/0QlIqfEmUvkenc/hSZoooqakSZp85aFoG49ifXkwGUiPTiUJHrldXUd6IlhgWdPT/CG
mijLZuR4EI1kFRtmcVrH1rvyvlIcyWgsbdX7yz7k7XuD5hpkFuFAI0xF4H99+b2sithOiDO3tTFv
SD16/5BFFY0e0yhbJ3FZnzy2tTdBuEblibh1QMzL8Nmv5Q1pxim+lmUu6KJ8TDj86T/+P/B2NyVo
SBE0VeERgvGAys52lYeU77sMcrdwXhuesNFGvjA2u6lGxH+PN3TnPqusBkEaXjJJRa72ekdRlPYp
Fw6l69Nxeeh38+GWoizYk27n1bp2bFeFaDwWehvcA37/V+jsYitDz6IkA6G74cK7H9ZHdE4mI9lw
9qSvG5R4LVNXbLRXnCVHj7qlQIDu6dpOo5kSKSJFAn8oD2/8es9hUwtypYqVy68jZ8e8Hlo7LUnS
6EiqGJOZBEQOCUum7wKM5yidmJld2Rj6uOQt3WoThpUg6IMCAy0PgrjrdZTFIAiVr1Yud6isGr4D
JdidAF5VjcDyHM/i9uIhAX1qu3ACvyi4+Qn8lTwzIWXHBGhCgmTh0P8on/m+3DdOYHEAYfuXdGth
gg8Mqz5Z8d4nyk6yoz0ocvF8uwl50dF7CXoQFpR5AEew+jMoXt2VZPNWeIgW0jC36Uvt+oxm36qP
Za9ElqJytRWvh74+wOgiXH/F4FmehBacO0Nw8k2mS/88vV7nZr4RHBqvPlbZOwYQ61AVdPSpgiIr
v8HGH2dPnrIqENSodtn1jjlEl8li3w+AGct6umpoHRi2r6GASv2lBZQ8dXBhSaJnemO+F6S0fhJn
BWo3CaAq3/rvEbo4JZUmbRBiKCpq+9ealGd9Dv7HunHBq+pcorPkk/qfYp9VhHsHxeBPj0/jNnMC
eRrUVpBxk1nhN9T+cxoxFwxSorSNO0I/juiIFQ0+08vdGBHNLd5+1P2TBLMfWpzuSk66Uc3IbEm9
khx+iZ36pthDl4L3EElKFinneZ5O4lKQENVV7Y56dmllggG0uT7ZrTG+xpfRCUzNyBd8zlsE5kzm
zGhWbZSDsvdXpgaYSrFtkeQWDLwIJlJ2tF9kK1CmczMDjfXjo/9NCc2uLppKQY8ic5rEc/NxW603
qCEgxLXbr0ddNNvvkrASKYx2VZqNkRz9jfAxkIRwOmt1eohfBb13OpN1BlTchn18Xspt3F0SfBFO
ETB2mof6XWsfU8kiI0h161ZG4gwGZ4jfAXo7JpTeKiTgTdUJ9dRRD7HTg+fwhCY2ABh14QBXwhRX
mDdEfh4f0h1fDWkWvGks8B7oq57P4tR6T9XKPG9dLiOlXbrcBwvCalPTa6uB7VL0gmSo0Iks8CiG
tN0gt6hYor7pkG0dSLlJlrT01lvHggRwYShw3GQ0kV8f0cANldp1Vetu0olMwI453QETsU7jYUQx
ZPLx0KSk2xrFmttVS4EqDcb+qoyGfnZk2jgJb4zMolH4WnjYcarSin7v+r3RvI4mG5mCnX/XGWC7
OyTyx60PBJCq98aKW0rkz99aTVRUNL9pioQsn6DO57MwGSNkIVslblXr6bbO/1tXAi4pMiqIcTHw
VMK3nh0sM2SaFwt14vIYuIsBiUpiNZ750r6G6C3XTDq4MF4XsQ5KSDM9RDEZV/5BPvFLEPC5GaLr
gOorvCDS2/n7jv2xiHzpB2yrxqkrnHl7Qq7pRf0HK6wajIIngKnwVg2gDz9P58eqfpPq+RWMdmKw
aKCbiv+1VX8Ey2pdSaKWpa5y+Ko+U+LZbWyIr4Ou7Eun0oW1bo4fSxpFPZMrjaK7/Y/QXzjqH6GB
wERdFRap2+ut6W/E99Gtd5H1HR1Q5YsM1agwa6Q+yhu/0ccNWreXzOCNCca20TfM0b5KoGZQobnW
6X7KugYvcuZiNHxgiT+Fxein72l/jAH1fykIpo7Xkc4UC37AL7vSbOdXcqlP92fnZdnKahFDbrKt
MGAUcahOpzedTtzpsyJ8vWDubzKlv/uk/AWoa8qcPH/ewrFNGjGEvFYfQSXNh3pX64lnBpMNx+e/
1yUgkP4jbLa5OusEEFhymQucFPg+Ah3MRCXJI3tY5x6YEQHfs0LjaYkE/8ZczzY5D6vGMQmVuoDc
EcRz/mpAH5WT28F5wPEamDbKEr1AAhHI064EyhMQuK9049Xk+fH+b3Bw83VQtf/zcdMOLy9IODJY
aTzoKI/TRuEaPp1Pvtt/dm1sMxSvAYhzz7QqlZuP5c/jgf8VD7potCcjxJ63kfD8VEVaxmcu+gRj
l2N176BP3oLvf//myHQ0NLUY3FyK3PZ9nDVi5laftVngQZbALXvRhWfWWGutWVkAjjzFdLThkq2e
x7W/+/sjeRZ19GxScHEByc/gE4sOgVHvwoE0KdGRJsMAXVrsA6K3J1y2cI1uaj9z0bMwQmMU308U
+mUNq/0OjImEZobRcmrnZKsMcNufZJd/9IXpW3GtL2xcoP/63GioqCGzCp4GGSdwrVcBxqgHJTdl
buTIT/H7q/hzCE/KRnZS0C2iJhPZjflDmYnW6Tm0JGfP6f5BF3T8ucUb4eGxmt3Uouhh/F3OTM1l
WQmCboCeNZYxmqI5fluOfLQzNEl8Fj/iiubXLJTB7FZfihy4G19EVKHgKCvzEp4s8KJfH4WIoeVK
IJW5+4EZ4qWevuWXBtWX8OPxHm9KLtijxKPYQlsyFbgFsyMXZQUcN2KWu3xlNfnapc1ta3EbECj2
1/NSQEBXPfvAEo9cAspJrIy8zawUUXVBOPjSmMNwTiGJd9WmSomMoHQP4HpLlMwqGLKgVb+Thq6F
Ah+MxBcFZ6AIMX/5y9YX1XjIQtd4BW9e5uwmo3EY8gZ4qwYM76HWMaAFkxoDQ3XwZQmlCcRwBX3t
AfSz3dJpBB0ydxiWjYYYEC1iNitwvufiN31agNACuN9FG0B1a75oFY6wJqgaar/q7CJyeLVR7kex
wpBtMPHsrA/6gMLei8fjCwvbKkPj0cqKJOYS3PiOeUfS54/s2Vfy8xJxPZUNP3jUC3BNdUb9U2zR
hmldct35/hw1MqwxEWU7/cRHaaFJh7v1hSFfAgMFKIEQLMkz+Uw/eP0k5MwlXXnHbzyq3XqPBMbX
TiAbCVD/hStwe9XAeAFWCFRGNPo7jUn+vGbj1POKmjHMJTdjM7VVTChc//igNl5KjtzxQSEJlQ9J
QV8/ElqzjdV1K9ZepaESJpH41Jv8E4NPWvfkk9PNDBMv5CW20JsMhIbphCzcPtgRMDvBN7re3CAO
AfIxue/urINP6LhA/DaQ72+H2A56hGgbrbdPYEfPC5f9pqQ+Fz07V66S5LrpIfoV/P3Psvnc66Od
r1CHAaeVZmIJHxeq0mhQrHyA6EUDbJKG3lBEZr1CBRpV5oVPfedWcfhB2a0EQUax5Po0mmriypLh
fddoTe51F4l6ZAm74SeqgSn2FmIdiX7O2R2m1T34Dkj/aAj8r6WNQTJ5bBcFroHhS8C+4TWnNO64
Tl/+Wt9zb3xkNKj8fl8OB+u0RU/qXj8/gcZwszqLH+EhRJvxyjO/FHSPA6RaviycxtL6ZqfBDA2b
lnESUDduNxGOM8evr80z8qj6V78SmKWLdvu8IxQSgGSAfw6Q3NymsaM8lBmbBi6Lmoho1vb0wh+R
eXntjdTwPLRUswuf4M4z+ht9SSjJ0ASyPNNBqZO7LMnawB1tiZRoOpQjkueE0/V4iYPlju+EQaAC
6NNQ7kaSep5cjIuJS6ZmClw4i1YKlG9D/gkg8sz2ruumVmzkFig28SGf/g/fEb4Ci3dVwJiveXVn
qCW18VkUnXg9NRXElYzurdCYb75L+lf+IS2EP/feB4Ac/yNvZsbCWhEBsIS8dm1gDNclO8Zms1VW
+U42gvdqJeynNWax1xnwlgnKuu2Hj2mGC0HIXfOCnImKsWYs4CJzDykMpGioujp0A0G3Xt92wWdr
1zrianrPXvFUZM4I9MhoyqF5lIlMxhBp5b27V1cVQMTueXwBCcTCp7h1cDSOqhocDYxYl7TZsx1n
fjElAgtfozcxTXs97kKiYjwE2iAVSeeO/704AWPOgazgUJNCa9K1hanqaPSyVkvcfA8EosF//w7B
XI+gYzS0S/+xNKjnzst8JW8W+IZch0bWAfJ4/dCsR2s8Pd7QDVYFb4YA/Bf2grIe8jGz54pL04qv
yyh1n2szr9C+CPjPpdl2W6Bat3gtMOQaYwHMY0ZyJ8vM5pmjhGJLz8SNoQLUivZ48Txy5nBFZonA
gkuijuM6BGApSQL4QB3QtZ4eSZZ/5DcbZuGlvHXCwaWJtg8k51WUCbD3688oFGUUxolYwC3Gfp0O
8yrwIJFvGdDhCelGmI2Fc6am/eppmkmc2UX45/IQM0Lhboph8wESJZvmwL8jqyPTaOrA9X2t9PjT
WArdb/NCEIxKLbInEkoiSBFdbzUPvTCO/LB0DVYx3rSNxxDPIj5vvDe2Fi3P1aYbmW9UQDkK3o8s
SdwcQSdFDJ91Sl+6qHej8iGuZI24qreEUKVf6JEYet5/fMgo1QaEkhDThl+JbJxb1GTH0Xj81Zb2
MosJ/TAHofkAIaKdEw3zkCwp0KeYFN/DQuh7U+7W8JkAwkQQjkQ8CO9m99DnI5ApsHIJjZTfVCC0
3rR63zrvoJLtSdKZjzd2V5yICj74n1CIEOYvmNwEdVOIVeU2tEtgE76XuYXxtC9yRs6+AQ6vJTK/
G9cH+4Mg3HBMG5Ph+l9/r0JROtRLh8qtLH+VbJKlDd27X3///dn96sJ0SuqwqVxk21t/17ZGgQGP
ga4XCBcHaUEx7t6qP+LmiUG2DlQhl+vKLUMHqoHeP0stgSz8N1Do+1EBheDCF7uji7+d0TwqR1CE
3xX9UXiY6LENY692h+o1TgjvJi/SPsFY1Z4n0V5FMTzb9D2Z1qolwOV5LP2mURXqibIeB2yEBs/6
hhKT16SyZXqhcVmzxYv/gWhesfx16F52UQXSj/c1j7ce437Qfm/7BxDBmadz9b0BcB2A5iUS21vP
73c5koA6GvjaENtda5OPieVdX6kNjEz3FW8+erMzKnCRWxrsOIdwi8TMmg9AiddvfGOz5Abc5oVh
2JALRSkP3wK/z94PuCKhmmMoJRzrt0TfjZh5DLDBYHxQt+eyw2ibl5D8e5dslJn1/cv71+PPcQM+
0GbyZ9qeJnEecz47uDWKDAhVGuMN3jaNNCckhUPzkm0KcMadEx23eUk4NUXXphdWHQYe9SR8AMD8
rg8fJZ1BLjlvcNPnbCu8iOgFmVanBInSACdf6piXSfwvDf2MT/BFDbNcUkZxYQGz3fPSJIphLQ2u
lYKa1Xgb9cFqzQm5U0ydQAvQFt7nBw/PNEX/dEVoHVdnN3qP9S36n9RuPTiMX6f5z7VkNHHI1BJr
gZYnJDanVYrUVVyhOuBbvoFp6ai0L468vKsAYFeGN45cImXXvP4GTOjnPMsx+AaE+7SC8/HNYT4b
sB7JpHh/FxRk17yDtxdIYgNrxiyOjbpNc9CnHZU2oEkVdA38wlL+7FvyQ8wTUf3RhfgxAeVASC7x
GrRv3+KXfXKSs43ktaTzH+L+a/UDcMlSMP0Lsrw5eeRaQGTNiujSmB8Bk0Sil6ajizFIh124+RCs
cn9AMBaSU7GxbXtvAmS9Xr/Xzt4F0DYglCxgiUlVuqcAOGoBTzcSDnCwrr8EN0YDYED5CITL8243
YHQF2WCm2+sOvKCHS7m7gD3AyDj9hGHsYD71QGBwETYYX0Ans5tuzhE3WFP2OO24OgOUa2Z7FB3c
n0z/Wni07lqt33HpCs5L4ueuICLlDsMhcGIFSEpQCUb3GvKc1uGEzwYs+FF4ysj23cyNM+3zSfQF
+TdwDGq1/sqfhbE94HV8mVUjlDbapqTvkXk5sObBOharjpzAFAbi9X+d+e9d5Mk7S4xlPqSbSs/v
EpDkFcDpj6abmeEupJRX6gRHEEYrkDv/0s2BRvmEinjonvrjp0h63KEOVeI9rAY9B+R7yYL5vkmA
YhXANHIYNYUuvhtaiySORKHluwnxfIN6JmbYOB9dYTjxjphb3vD1aq28F/pKXfKS7ikr+j1QwUOV
g0WB+lpZoybL87QWJlgr9Fm1eLZ43V+9gZTX8l3MTtczsGwvlaaFmxgd26U5GswvgHeLrvtrqbHa
xRh/LU0uCGT1jVWDyLm7lCD4Q7P0J4juWcPl9M/RMt+fKAEAgJ02+gPazRKf4t3dKzyWgehPwet1
vQ6u9ISw17TJZXhdUK1mJQTAwU3Rgp7fNc4yxfggIYFncl4ar1suRFoiYF1K8seYJ9CdHj7eJMru
8eE4J4c0aABmFnNvt2kiSUEqBJUXcKVAv37To39s8qQFTBp3EbDfRNyhubnZ7iwFqV/POJ2G0xZE
Y3udR2wLvfp6rNF3jPG16Nm9UmKPCUMeojcoYdBBESnCCnZdbbHpeAMU4oYiXcAV04Ie459uor/b
BH9+RrwDSFAB9Tn3i7PrbnpBcLeuzmP2QuSVH5SAxGFR9I4Bkq+BxggXnWQH5ztbfb5kBAXW/bpu
0NPneiRYvWOQBkF3gv/y+HzuOKxXS5lnppVgGmIupkuhLC8ooyfW5fsUvQDztQbYbMUcV6i0LAi9
vXfXQmf3bmpUdgI3Se+iGzzev8FvD4yLsHIcINFtk7XWxfqMq7Zk3n5D/OuX+Vru7J5hvkSU8jnk
YgZ9S4zBeNt9dOdL/HTJ12C9lMyXBG5yRljrH0wdaTkacwI7scgMSbXu0UJm5i5WvaKoNCxktI0I
NB947kCAB+fEBxjydFT0T/X8L3dM3nB/UAPJl6hNb0Ey1xo4L6zlWsAzcYIFFIa382wJXB/eSjx4
m3HBJ74FT8wkzdyQqqrzIC0gCcQi5ftO2MLKELsHYNo/4tKffYwMWFCvW3N6/Znp3/8xN7zWAsmY
xb3LrJ5fUV0u8ZjIOjU3zSYwTt+KCQI61HR5wrlrzE9ZolO5zV3O9jwzOiqjpNkYYwGq+zr+8DqY
8zlKUJ7acGjk7eeLeEB3+n4PqBcJ3qDnC1ZvyeDOix1J+v9uNS127HbdFvi6wyEzUlSOva19hC8D
cri9gKGjiEKXwNW/OaEH6j2HEoy1UiiJj/0/C0Q4SLBxYNcOdGRtUzvVeYd17Jd/qK3u68P5qVyq
giwd/zwIb8FFkqYBVI4Hiw6gOvAmYO1l/RISsCHaxeoIiOEL+tTPcCZ3T4G9pID0+j7a/8zOxFla
+hV97za73jyIyP+jAkAuJ0r8ylrhcU1HUj99LaHR7vgzV4o/b4MZpT7Lw993pcSQvJz05ttbc9FI
R53/HQ4gMk42OMrS7fZfLpmYiIWpaLSimNhfC/f+jq9xvZaZT930faL4InSgQOt4Z70CLEwx/98N
4O8muiWcLU5h9aWa2pLkW1f6WvLs+keq1g4avX2lmSLzshPNAyypczS5NdwMvKiLfYyLGje78EJN
aQkKiES6TcI4FCeAJe9IjwFRuPFIa2+3KeAKAQYRtC9fT8KXfFrEatBH80bpgO0UMDxJloAUubZ6
pR+qVRMleFOeRBAK6WDKNomjTMiqe9Yn2SNwONMGxwVb8zvg64HcOX90rkha0mnYu0TGpw542pyw
sHm8/pGB4Aj2Bv9xm0uFEwHO397veQPZFyBcEVTyVvW8fRFQcmABuAFDUQW2UN55aa1/0V6i82ww
SzJEUnHHbOVxaem/LH2Plj7zQ9QxqaMow5GJu81ri3iv1K1TvDupl7DXbYwTjp/Q49NshBNCYjrX
CFNrsif6ZKxUcH125tcSMOS+6QTuG9+P9unNWQxLLytDTcVpMoiDFGq3EAN5MNyKOe1VdAuCYKMC
t1qGwHzjf6zK5colvZnXp6Kiu0pDy46A9hAUK64VaQR8Kp6CYoSXxNrSYUOn/OzQWQVVDoxyQX1u
6/LoCfwrbXZ1yqzj+ijIRtdgeBJ/R5EemeLmiTHGJeT7bXoQkmiGUENVkbaRXe+L69CH2w2QBJhu
WJKyIIb+2PO4aTTV6GZw+2gGXmMxHOhaRFhrRTxOyLkA4ULhHW+YyAU4xURexoPakr3+NGXWY5m3
2ETIRJsAqpPIhKOZaWZotbIuhqjxp19keY/M8sfhNK1ko7bQ05I7mGMTmT35ifQli3OLaoFkURSg
pRTlAL6G691GZaV0QSdht7sOzsUBTk68AfkssLimtqn1j9o+YLo5OEqkVQLo6sHZmmhwDw13JI3t
5pa86uz1urP3pXVudPxc59aZJXSCFqWdfnxQVJHmav13tbNz6ng+4MMSqwUu3CwywiAO3Ea+zjiP
5dx5DHAs6JOUfyEYmDJ0fSycWJdahemEaJZsn0oRFdXPhFAmXJq0+QFLiL5qLMyce4/BYrkg+9bz
AO6d15A/Qs8xYJyzu6t5EZJLuTq52ZbZFMA24rsw8D5Oiv6BFNKLiqP1CLNDjFXZS/lv7o50yAYY
G4UPWoCYKQSS/zLaILTODQeDjWypsIdAZ9bpC3/KP8oPoSfpx+MN36n/qKDn4SAQIxPRjDtDVgls
0fANjtvlSwtNXdvOKLaCYUWHzsKwLDtxNmqgB+jPTV3PwjCpZCfonpXCITgrb4NeJQT4FGbhM9yz
A1ermj0sSTEwHTdiVYpnvUoe2aHyQCsQjPnKAPFXh5s2sPXCXcD/3Hk9aK+lhhwiriNKYrMP0KVR
iI+DpD/GFhPJeuvNV8P/iEH6vUIsvwKCtPR1/l/HknTc4E8WHN97+6ZQTYA2MKlIQTbzWvX5soMB
rmBiK1RAENV6PeXftw4TYQ/yod+Gx9qJ1ksOH7Wqs5t9JXW266afgLHkkTvdNBaGOmLc1L4EAfcB
TLWp/d1gSIi1/VR0ZLV7Zz3s3P+a9Rpm/2oBsxuPs0BtVKRvWF3qHAgQlc4Y3nkfCdqz8Vjh74R2
uEGQh/5nESXGOdu6XFZMVg/c5AapLry27zHylvBYjkQ2Pl9e9p2J4nxFlO9zhaFbxsJR3ykqwH5Q
i49WcEo2N7tuJUwb12jlgMzN86j3pvQafck/w5azFATZEkjQ3zARzwCnyBZMIu+ctbvYiPUmvXjH
5Su3nbn9h5rL2rS3W/N9dDhTRFOD8zLpW0wK/HlaUsjbhDZAcAoa+UDCQJsJZt5FX4PxppE4mtkv
n8FmhO51bl88Rwvncu+rXMmZPfxVPEB6yEMFdwf5PTGAI3eJcmpWn7ZtotCPAVIMwOT8S7945+5o
/1/Rc47kThNAfaBii7xdwtKF5MPafD1jIlquJ8+avX5n0Fe8oIT0Rs1uHCgjFbTPKSLUgJ3BohKx
qZmpw3Zz+BsZ2odlmHbgpVmH0VGGR2UJXaPqa2qUB8ZRjl+U1BK8gEtf9+7W/yxjpo2dF3lj0GMZ
aUU4IJf3DTbNr6dXUzwwbvfBgKEB5Wf0JDln9Gmm0oJLcdPjjouIehVwMTxFyaCN8dreTdGEOH+o
Bxe507fOEYxpKz6r63wiMjJOiYHYx67M2AH9omK7Z0RfmEBOuwaAOmSOHUrkoFCwRjzKS5rP3/tE
4DsB6hj9pLius6VF/MBMnNcO7vMrv96BKR85APsU2oouGqVh/uMhdPWjOQkCiSVHYFH4zCCitVnq
ol/h7ain6K7A8RwK6ze/u00d1MJlAdzsZ6T8H2vmncQmXGERP+CBq/gkswsfBHzHep3PIu3A0kkM
9Y7ZFyQ9ei/BwmN7T5REkbaYkkwjirnjnY1D52d8OrkG98JxuvRht4hrMZ35pV3Y1R09h36hbwVQ
YnQFz4fMCLE8VV6WTeiGalp9MGrksAZMGz0F5uPju1M9R7sFqGBRpIE0GM1rha5bymLApizsZWeg
NQEBKP2/1hwMfyXbGoaAskCww8MKO7JGOCrZbYhmuNH4ebySO3njq5XMObqKxi+bTMBK4EZQ8KfR
dQRmlYrrTB+DQ0BZs3Cd74DPrmXO7EnYK207lDmLYoiFSQ+FJTp6anS7JYzgPUf57zHPo3wWoKVg
qCGI2g28mUg+vNWvaJMs/g+e6JWkmUcWJkomN9L/HiP9ljuU/uwjyktozVxHqDIu2WR6tWdPw5XA
ud2pfV7wW3qG6FT60Pb22jd0YCAX3707Bk5CyRYzMfELC3W9VlUpSgu1ExXWzYkf6m9BZVYv0ykG
sB9UK8i1tcZX9P1YKanxmO9NBpMRIO+A6ALgcS0yibycr+qBdS2J0bkTA+6dJ36J+3BJyOwAZRgw
qUwgJHHQW7XVcP90NgOM+/Fe7iq7DJoB5JrgUN6QYvW5Vgnp2HMuUuSNR2J0t4lkTCz1de/q8VJu
+l6aAsgCYLl5AZz6aGS8PjvQgKmqEokjaiJShcSs8XYJQRSuGqEd92tadcOtBg9YT8Aw+bVU+rvn
oP0RL88/XanIqTQxwuhOZw/zcOL3NwslGafaAOZ8apAp0XZii0XsESY9AZn09fi0b6g14SmgBwCc
/gIiVaAOZqoTJuGQ5qqHXIlAJ/Vwr6P+Wr0ar8iZAIiT6hzyxP2/UDcxexPthOPm7NZHffHS3PGH
QfknoqFWBvIaxBrXX6EJBT5HAyR9SaTXdMVtkHCNPlInLUiCTMVSdH6biseu/4ibpSOkslcxuIwZ
3Y42J4KTLkDRFUVmJ9fhiGwBZjHdf97h5ZNTsPP381NLtMvjk7/7TKM3HJYdIF9kVWdrqNIJM8E5
PJ6+bzEN6SaDs3tQnxFOMtRywd7eU3MKIoaCgSIErGez2ztNMmjVxWFCSnn3ysG6b6Buw+dgeThh
2KccADzMGePRWooS0PPCXu8YXxmAL42aRfRMzDHukcyGbdAwFL9Tm6+DZeSjnTAm4K8IPjoUks3H
AunZzQwiKHo1EAkp4FpAr/a1Osl5xjRM2rDuwJE3FcXz9zrePhZxzyWRBQQbuL40tyHNbg660tpG
5lsW9YXK4IEfDNepDf2RKWGOVWwzR9pavayjc0CAJbMbGDLMrmU32S60ljyxuxv+s5jZhqvGi7Sq
w2JSwmhkWmnu8Jy4Czu+9xXR8k3BYAgpgGW9PlUwvY0l00WcS2eoWbXegSRossKV+m3xenOYTjxp
9uNWBT4p2LSXCEmtxytYWsDsyuSDwjHJFHCuwJvavvOdx//8nRcOzuV/9jd7CoJc4stc9jk3qU01
JuwEeo4XfjEKuXfz/8qZR8Z1l6da2mIbRlPjLVVWqD7De5z0kdLRP97TvZAHwpAdQfITUK45Cbw2
0f5CDh9NIhI6aOAjb8LnzgFRnkjaCKkPdiuuAsKvknX01H+gH66k7t6iD3vHwl+tY5Z6jIsgy1kv
5dy0M5pjA3qzjbrNJkwcVauXx3u+062ESAGGDgKB2rvp0WKDZGjHPONcFr11tp+suE7POUN78l/X
3md9KCY9PS/EQhzdwNzm/BU6U05vKtNxlHPODRxcwRpT7ugRVwj1DPXQuRXGOcYLZo5euFuRKtrQ
aeILLGLXF5L3Aw+NlQUH54Ff55nR1iYfLAQfVOlvZKjgQgINAxCJ85BgDPw2EXIJl96zByTTDh59
kWOURQr98We7Jwltt4oIYiuM4FZm10+dUAkTvIpHIURMzWn71m2yZ5UzgrfHcu7evz+C5r0o6pD7
XZJnvBto6wlY45GgEZSDq/eU6WGxwBVw7xshv8fygqzSHoiZ3kdSnfbwelhkJjV0WkjItTzezj0X
DjXR/0iY2X6GH6umoRKkT4zWlazJ0UJSbRkCIk4LZEoe+Pz0uNA9R3kSVyhwJ2t+w7OAGfEoMjC2
CH5tZAiaBctz73MiEQfaMCQ9wFwwU06fASum11ec21eYYVQERl8QlF38C3CDC+/CvZhBVsGdjOZM
1JbgYVxfhDGXGnCEDLDcBvfhGQAw0VlsT7SR4PFh34uQ0RaOLA6iAhYjAGa3vPAUthsLlQOLJUAc
wf9Q92XLkePatb/S0e8sk+B8w+dEmGPOUipT4wtDUkngPIEkCH79XVSVT0tZ6Uq3n+zoJ7VKBAEC
G3tYe62dLXx2rd9FSOX42WFdrS9V3s8Voud2bTTrIh4CLPhkHQdVHSaR2coMQW43Wx7mUMEKXOpp
N7+f2xloDJo7UbIy4IxqMConq2iZVW02EzK2IhRhuomX8ZL5T+iRwX+gQBhvNIcuPyBiq0PvXEze
njGgGN5A9z0oXzDlk4mmva6M+YhCKFoBXmb+TQk0rt0CCuOIwX7o/YJ1IQ73l+hbzznHGBldIcA1
oDPj1D2tIQr9Y+Te7bzt9qoMWJj46OR1MDQAYf0SheD990twyw839MS2wtAhSz6zGwLWfupCYiUK
24BTjlTkEURGQAQWoL4rUCpqHPCYgHP+tQ9mKspu8bYBF1rrIDUJZfct9dj6YjB6bqt9eZ8TS1JY
3E7bdELmkC40V02cJ+TQt9NOpMGFrXbuW3+e+cm3NsxWQcnmY+bzXQmEcZAG1jL2BgfBLlCuAIDB
UvL1LFpxYewzhunLLE/cWCnvdFomYpozePC+4MjmGLwKq210Hc19Jv4O0IQsaMMiyMHlO0NapKCE
psSFTO2vBAHo+f28CifGRFHHtJU1vAl6O4RrbY1wBjtfHXHQcie9s7f2dnQ757XATviAYXvEH5cA
LCLMeLt3pFUXomXfNcCRJ4FK9xJH9rmLEq3lICSaa2szfuurWR0SDtXcbBIwPV0grzx9AmoDkli/
/yAXhzk5BqWh91aXYxgSojvrgb1FNgRUgkuMRb+y9mC5wZM28zNDCQqY/5PpoJuBNAaXMR399Qq9
RiF6i+TUm+6QHUcLaHRJbv7szEx4oeg6Q13KOMW7Suh+arQROTNolUqq+5RkIV3aIJHJ3IutKmdy
Gpjdv8b6hRsUzrVFMgFHo3e2D9xC9cuctp6vX+qF/jCHp2bLxIzAPaCAuPG0hGPFIrIbriBLLFsu
GPTNjQ1LpayKZejczB2VAYO2dbm1KACc+7V6vNN2dyDvZThIl9K68zf79V3gmWrgY7ABLvj6TVM2
TaWiYdbb9IHuTVdZgZ5n7vB8h4G8sFHPNG1gA81u8M/BTjYqN/OI03b+nOspeHkKnvqQh9Zq1ti9
uYE0i5Ovr49v/r3/3Lj3bTje5i4UM6CRfLjsiZy9tEDijwyHquu4uU52szQlcT1J0exYelFoyo6G
zknZSxceDJW93Fcv75KHJollD4reSwmWs74CGIPgJMz+AuiDTtbdUKuYV/DuzNJBcxxMaZ8D19s+
xpaj+3D1dFRprq117UoSmBrufm8yzk7ennFlqoLMLZLeX4fvyjrKraxTbksazu0y9vM9dI86YHgB
aKKPu9Vqb87a6sql3qxzRgSGEJ15aBrCbjg9ZlYhqebUAsnUrzIHjcyM+xP0264BHljs1eveuXBJ
nFtp9EWBC1yViYH74uS6GjMr15ICK71WUcYbnfv2fW7DQReQgxCsdG2vAWm6urxbXIpo5+vn5GzB
EUTvvAZBBqDGTra7ZlSsjhNVvp3A7La6SvbZQvZV9M8Sm6IjxljgRC8KfifX/oVJXxr5ZG8XRJaM
qsHIxbAVA4RPk8kru0sUEr+OAiwkIBhzrQaX3On8klpTimHqCHKiZG++zpmYzA8Vcyc/RImzMEqP
+ZE/Xf9+787f6+uqYlRCZs4zELTii37dugPlLMOlT3AnLMHZub4Qb55JfsCXVPG1NKB75uvu6/Mp
y3ojGwpyG23rI/Aenu4vZ8Vc5vmWM/lQWlaPv5/RmdQHhpxzrRquOLAunWwUKbZEL+sIv8S+Ao3u
3EyhQUJ2dHeZp/8PTiDiAxMpAmAZQRv8YaU/tdF0KK6ZCc+RJwB400cHSf1dfgaxFOhhLAVct07/
YOB/3vD7SxoGZ4q/iDCxski4AFmBK/Dr2ibCkCIJG/M2Bu2pS4CeWYAkfm0C4IH+hc5fvTXL1Klv
YfSXF9b4zLb5MvSJGeisSSuiDEPX1yO69sPSAz98EDNXjn1XQtftGsO6xf0lHpKLcz5xUiUy8UqS
MLD8XnvNTvWWdFW4KP5FV62voUQUwWnvwix2Gtm5MOk5DDg5K3CbADqHF4qy0CmUgUyKjR7sAdwd
kPGAzDVSFrA7G9T49RXfPEf3K0jaLS9dbuf2M4gI56wpINNgDTjZz3U15ihVlSoMA0h5nkbIBClP
zUO1RNR9KRz5NRpBkfPTWCdbKo+zqpYTjMXdcZm/9EsaYE6XFnJ+yslCYhRUOWcOJ4gsnFzXSS6n
Zm9gFEAeje/QBnTuHXX1XqHLhV0KG87cWPOU/jXYaTgtOpinfB6Mu16x0LpZUWJE88Irf7VeocBu
K46xJtvpCtXWOFBrR7spL1H5ndk5M9gTHHCYMJp7T5BgUiuidJzfYav73y8u57wBfllO2HBUKudk
5Yd78skEtZlpIfOKp0OXPGDvPEQmHQZAvuo3h34xXKLeP2fTMZu/xjvZkD0xaGWrlQr8ankkblAs
gJhinhz41SN2pHfh2M1XxC/TA3Af5ULAtsGZgd9/ml4PsLbCM07ARwvUWumYqbsDVcktP8DH2V/M
cJ0bbua8nOlyAFs6bcOO61qpud6T2zsPggrDYpm5w0LGeXBMHwi18oasPWbCi20upZzPFPHgyX0a
+sSqprzRs4LCwIg9QS9963VetB8829ETR72XW99/hKPlaiCneQx3wxb9LRdr3+e2KpjaweMNqSgC
N+/rahtRwst+GufpexDnbaBzIDkQMIVRXSy0S3yTv2ZeMONPo53E9CMFPZBNMJrqoMOXgvZEAdgP
Zdg9v+DEnWljwlAghgbppAFCtVOqPDhxJm0zndzqD+xZvjPXozcc1V3mH0033IDhEoCCeN/eHg7q
7W2LVqb7crFB/+nqsEf37YU9fc7OEkQq6PfH9FEL/7rKQhpJJCoZR8ijwrEPaPt7SUCpAC3m8hk9
nytwZb+7t78f9UM+4fQkfR715CQNWl+zlBP1NoGKhQBDYLQyVsMRoOhrf7Np0Wj2PE1uvNBd9v3C
0Oe21SxwBpI0qI2DS+LrhElHLbOQjNkKD564o/eoU18zgByGhYNOy1cQ38BDe0Vzm+S/qMyJRahc
eIcz2fLZW/rrHeZ3/GRIhGUwUep4h3hjuPHhCuy+ewUcT8TJ/TzUHy9M+dzenoNhzHamaTv9xhbP
SzstIxXw33iD5s4tQP6gtQVY8EG/QrPtc1W7WuMZuetKVehd2GJnsDyYLU4PEJ7YZqh5fJ1tUQuS
6HKpwUpvwaDwBAjN3NYdBXQzAOW/WhzeoaF3B8GcC9f7WTOGvDV6WwDxQEpgXphP6zzStE4hW6LN
NYKteH+auZw0/5gHy5t8Hdbv94/Fcbe6RUJgv8B9e2HiZ+IocCr9Nfrp7QR6PlOlk3Yrbv3VbYyU
6e+/6/lt9GmAk60sKbWs8hQDDA/KBsRJ6j0YOkxXXB06ZIrD9EIIdaZdBR/y03gn27YxC1LUDcar
/O32aaZImhzeILEFiOJm0yx3O7C3eQczddCl/vu5nj21n4Y+uZAkdZKEMq/lOsGO+f2zz92zoHLB
PQNyYzQcnjzbHnlKJ6HDJ9L8bGW6+c1CuXAEz36qz2OcnIFxqpiiJDjx2QzqBMgakpG+OK6AKvoe
XQR1zpfVqXnFnp91RQH/hVrr131fgieni/pcg5cX1Gs5AP/998WlfsKz/iyMCVw9HSpd4K76OspQ
T6iNm4l2m7Ru9B68NE4Zwaa82OurJRgL4hur9Xaumjm3w23mHX7/0c4UiXBpWQTmREbvHLykr6NL
qlrmBlOxI2YOKtAVDNcpUnqN83JE4ytOuOY4G2lvOXzjdq6RARmcALovAdIP2Fp/kZjyoyr1y6Ij
tYCk38zoe9raJlEq1eAx0HE6GNospMMUTKqbL5+2aPKo0U4dvIEyvVxDuWyfv6OnPjsCkFpcAzKQ
eDSIb3+/QB9W/fR90GyhQqsXrj5IF78uEGR6Y6nLyWz8VHhwJjYesMvjIcD6OKA22Phd4/qLGeu7
9+5+P/iZdCA+yqfBTyxvVEi2QmMM7m25u53pe7Z26rb3+brY6KvYQHfrxTM2P/OXCVuodgOHhX7G
0/BUS4ap0iwxT3jrtdf2vSm7MRRQUheUHRdpC2ar8OtoJgrPMzSKaCdnrE9EyWrANnGH3z1EH+Lr
W4hDLd/4NYQeqg0E8nZgTHDv/ieZh5ndFVyZkFtDe/SJvaJGVuvT0OiQeplJKrHVw+vQbR206COx
felL/mIdcb5B1I0SCrJmCF9P3HCOeE6HhudwO15lO8VTF8XWUGeG4yxMXH173/maxzx7uASOPD8u
AlWk8AGtOwWIDBXyOm0dg5RDC1F8rtfkwvX8axXqY2Z/jXByP49jLayGQjWuEI5XXnVI2NxlBZzv
Zh09XzgPv9xfJ2OdXNVcNKU+KPNYDssdvVqoua/vd5EDTWWow/C14h7s4gIW89ISntzXVhaLwWyw
hEoQX5nwaiO0OC4+ZvZvr+P/o2/V9Y8dz/757/j5tapFm9C4O/nxn//Rs659zpPn8g+nb9+e+z+q
9z8O3XOXsC55Zf8+P+xff/zPrz/iWT/HAlH085cf/LJLOrHv31px88YgA/bxFnir+V/+d3/5x9vH
U46ifvvHn8/fi6T08FZt8tr9+fNXy+//+BMgb7QhIXOpg+/sA/uNzfBvn8f7+Y93zwWec3wBAJwl
F5/w9sy6f/yp6d9kyFiDHn12fhVoE/35B3/7+I32DUcL8S0oMAEHQtXwzz/Kqu1i/JHyDfkTG71g
yArNVPmwdqzqf/4KgGGIHSKRM5dckEj6zzf98r3++n5/lH1xXSVlx/7xp/JRl/zLkn1M/UP8YKYl
gMLGKe7Slopc5X1eAdwZ+b2evhpy4fMWbJytUT3FlX3bMRlcpEq9HwyIS7BiONZKshKigLzkYIC9
pIPmPOtXhZFoDqP0lhZG7Med/Fia043BpFWruqY6CVeyukPbVe+26K/5xHc8HvdjTWJXTfutnUR3
ECh7FBk6VDPFmyTjFgSyB8OgC6pBEFeSqy3wy7VPOOkcptjDVp3ondQIIMg6pFqHvqy8aWqOlHEw
DGfZEYF47UQ2X6YqW46l6SW2tFbs6LHt4yuZ5WtaZBAylbsC7Il6GS+TAfT1vZQDFyql0fWgyS/M
yrYN5duBFRCJo5bqR2Jyaqu8mVi5TNN00dbKc1RaL1KlLO22QLF3kjdwEu7Lrh/cpi9GR45sySvo
+JyNWpC0sXDzAsyBlr1orXhrcPtu0tuHWNebUGt1wMKIveobaxGV+kaW+0UXZ6s8q5mXpbUaqCRO
nVIyX+iYr42qc/hE7tB2E9JxOOoV0UIZWA6HDNWqUCdvtDJfksvOtcZ4Ycf5wtLK1tOl7sYs49yP
evIsUs3RS4ie280Q8Gp40WvZ03PoOlZa9mYoQwasKMguheZzq/XtYVhVueYPmr7NhvGgMfmFWvVO
INb05b44GhqQl2WV7aCrcNV1/TKKi7tMar2kS26iOspc3mYvuciWPeGgAigTZT1QbW8hPekOhfbW
lNoxLoxNm5JbMzFCuM9LKx53QO0aTlq0pZeOZCHTjDkAncdu2uOjFIYKCG1GU7fO8B3ljD0M5bTp
GhDWKOWrWpWLJrYTtx2a5Ec49rcs4TZ5bStWvXdfjdxX8/nPq/qt/OM6f359+79gG9E/pUBHHPbn
NwbxLZf+Y0iGP84Z178e8MMeqto31PeAvITTBBv20Ybwwx7iN3BWIR01s3vOaMK/7KFKvpE5Fwip
WzBm4G9gRH/aQ1X5ZqPkDJFkQGSRJ4Ur9jfsIZn94s/m0JhZdAAcRdPNjLo9TZF3stHbY5GNrtaK
x2TKdNeWAINzBlU3KOJdAgy8bfbkakoLy4fWoIJbgLGtqo3GHaA0w+2kyyuqw6L5Bmhig9wYlesE
sprdcsBp20QsK9FlbCVp7qYl+dlD+Lf24bzDDl379tZtn+vTvfjlOv7fcf9Kc2MbnOiPYvN/vc0W
zyBE+3zrfvm7H7sLdflv88U4q1XM+b0ZAPJjd6GN7Rt2j2nMeahZwwIu+8/blijf8D9x32KDmdh+
Jq7/n7uLyN+wF4FpgPQsil4K4r6/sbvgNn/dXgDJwHHHC6rYxfCpT+GcsjbFNqxXskrFGAxVtqWl
ofny2NvLVPSag77hxh07lGzb3L4rWp24Ci5Ir0s4EJetAjw2LabAHIvYmUwKy28Uqt/KiL71PsyV
0SNUMtwqJqBLqdnS7IwjVmaXxZbiFxKs/GSz93IybE/WC2WRxBzdirlcBoZIcq8m7Qp3rRbYBd3W
Wl7ti962nCZFdTWNocRTygJ0JBSAeggQAnNpdTu54gdhxyAzGGNA9IhALauXtNAScDjNvL7VR/W6
7qkE2QuQOVW9HpCIBJJ1QxJc5rztuwA904VjVbnkmGx6nGQp9mKmJ0srUoiTlPWb2QCQLqxO8iUj
lz0115nX2Dkkm3QNipat0TOPJ9OzDDd7zeJocFSFw59peLtJ6kRydDBxeF0nx+5op4qb1lniEoUb
hwxd93ZR2oDqVPla7m2oV5NCcqua86DT471WDttaEaXbAo7npVMGb6JL3VxUK56h/tqK1VB0saMm
uDkzM3NyKvltIhasiyWoy0KEMLJiR5ZBB202fqv33lQaKFFjGzsks59Z3xxLmcaOXvA3aN0/jTac
9sHaTCS+jQi4EsrIzhwJuhTwycywNICV09jaSFQP3oOXG++ViRlSAT+js3N3qNJ909tHLc/3pdAP
g9DveCoe0er5niQphDCHDnLRSe0mShSkZdw6Y9aDyCnpgyqyvbodAkL5Na/Jgbc1FL3RLZIjngi7
IsrdCd/x2qogjhabNbYaMwO4KMrWtpIb22CBOoHGM1uBySGq4BCWZBu1/fcuz0IrHvyuE9CejUtP
jfLON+PqfRrRpw6nYpKbB84b1YlkkbglpGELS4XGtGzA2HYHU8+ugMt5kmQ7HEXVuBojuWv0iNei
ZnANUoW23IcxVIhQIk8docQS8k/tPekkKEpYFA2zcRf2SBKNcJGcSR63cR0DoEXt/QCvFPiQKqgk
+kaj6r4XdDXSZi0yWfEadBC5pG3dVJFXSS3uOy02HNwh66ardyRNyZOW2uhm62mFYFjbqCNrvAI7
Y5RI5Ai0qXukAxSV90Xr9kZEQo0WK15EELpINGkVteggLosyaOJko7YMK2Spa3OSfCVPercY4uss
M25rUjBfia19ZVToUsr4tdGbisPS5GBRo4X1EDdS3h6qbsCZsoH6kHJ6D0rXyMdB3ENpZ5l0pUub
svb7Pl1bGYofaQSOCROfrJws4Y2E7RQ+An3cQYRE15LySs6K2I1iUSzUgt5nSRzUrLxiVbYuwZko
hLWY6jxI5CTsdOYmIvJhpzxcow9CHnKHmbrXEOykadhIkVjrceXlqY7SqQLnDWxQcRBbJnaMPeau
HvGbiSjflUEOBkaPRaKHDTSPHBbJidt3WRJOrXa0M/QwGmm9YUMDpQRaPql9uoz0+IALHCtTJ8hO
a/WLzaYbido3ulLtKmVwtGqoHGB6d03THexKk1w8F858YWIbjNUyj/m27NNVok+ASw4JhDgEueay
WTg1S1SXtqkr2uJ5BGWYk1fS3q4H+Mh9vpo6VQpy0sZuDR6l2K4ZNm6xZVmyMfrxWRHWEof0sR5j
6il99r0a0utGVW9YxLZQBAhLKD+k9UMh5wtd7msMxxOno/ahVqYV+NYBJawEvGaCYEDURn7QCoZ6
nT1K7jDpY2DR0ShcqSPs2BipuVJHetVPtbWJYnwtR+kHyYta8dKBycA3S2FxGAzD8tsyHh2bF2ow
ohNgW6sV0rmCJ2FrRZQ5NfyhGuxrLUjgZI0tjTZJDhyYnGWiWPFDGUvSbU7HaclAQ7Tm/ZC60yDy
61ot43UE87ulUZQHwkB3ba5UVxXJt5PcH1K1Wg4gGYobguycRVHXTWs/qlrm8KwgjpYXEPIsCj3M
6xwduPkIapp+2FajXrgFqytvtK3BwS0ezpC4oId3GMZxnvpFXeY7ScVbqxHw3yllcdix8XWqSGAz
RXNHlnNQyRWRlyCH7VgISLipX0+d8JED0wGpyY/EqF+aSLptVHqbgg0Ht2LNcEXIBQrw2rhLNQbi
e3vaKubSTI37sc5urHijSGRjDHYQC7/LCkQipksaN/LT6qWOV6rqYGw3HY/oXnHsJP2OcC1oeiAY
qQk+xZ6C+rUtTXeQck+P9iIjnoUWJaRyQe1RR2Feelq5l8dumUQGc7oaaEvj2WRXpQrBAUBKu/F5
0CXuMl4GiT1rI0RXc+jWR73bRPU2zdWXZmw8pR12XR/7qUGCeOw2Wd6i1clovHpUnUEJErHTCuEq
9jsyjV6vb2JwGpTyQ1IMTiw9aOh1q1MTyANzT6U9TMOu6OVjadcuJAn8UqHLoc1hn1WXxZ6sfudC
cWPExZEyXOux7aYMPSUW9+a7qO47J66mIyFjAOaU3mmGQXWy1F5LoDiwaOn3tu3TEqRBVrJqB23V
Vb0zX3hqVO5q645PL5xCvajAfLWrkRys3NyZVfxdxs1pSjFq2pO0rNLvvKrWRApF/UI6cVXV2qIm
6BLA8tf1lU08SUY63k53QgHjrWx4BCSQEa93pS4/skzzUiEt1F65L3X7hmA2Qulv1HFtl6bhjJO2
GqJ+kZTZWjYaHH5R+RWp10bRLhJY/9E3p86NpmWR0aU1jjcktsNcQ8mE8GUdfwdyOcDhuDO0xEUb
p1NH24TiiPpjojpGe4iSoGS2OxWaG6NmneFycJWGB5P8ohkL5B/dErSO4MKfOq+Uj4AySDSwx7e8
vh/EMu43Sfxol0Fsb2hzryWBTUJ7AkFNhmsKXmLrcv5m01s1grbqvs4Xo3IlCT+dFikJWXmMgC5L
Yn8wHKmZsAdUD0krdOc+1zCfGT5j8hpVLLCU17Z+LupFLwc5qtokrGSPTjfwAfRql1v3lPikHb3k
1dZglN7rsUdCCQhFFA2/2znFJhyc5hrHMIRHtCy7u9gAf04UL7EnmL4UYpOnoWHT+7YkvjnuDanx
bVZte6tclwXXHM3oXE0b/ZbJuy5H/3nEw0livuA7XPouL2ycQlugZxNJs34YfDisz8AvpjiQ+Ea8
DuS+XdWR8MrCXKgoK7zHndj2jYQGJID+PJ0bHBzNpd/U2PoTLH/UQKnANJZNPrt5fbMgeQOy5hT6
5xndxZRiWkm+sIeKwnfKCkcmaHVIhvqRWfrOVKvCy5l1FIl07NL+ppTZMtPKZUIxZGvy91jFomSJ
FrS8AkmoFvk8Ljd2XSEnQ6XEGU362CZtH3REgM5rFH7UyNvCqCJXbssDVRPmqrQGP0nzNE04txWB
t6wmYsVse7iaBhlXg5T/LFD/rUj0v5cRCd+qObP6fyMdAvERNPr/Nh2CVHialJ8jVZCu/fyzn2Gq
Yn2DagvqcugeBkXgX0lhCAB9Q71lVpxAHApMLSLI/0wKy9+QoQbEFq06MoRHZoTmzzBVtb4BITZz
5/1oSsLz/k6YehKkEiADwUmNgBcA0xlSjN9/Ak5oeaq2Cmruu1q9GaWtjWxrN8Ge9yup496npfmZ
kP6SgAbb/q/DqWhTwesDwAzdwjkl83m4wVQ5axV913eiOhIRQXJrygLFHCEJJpTGLUwlnBSJrxI1
4g/tVMlOPvXUi0CZ5ul9pQcSyDRfqkSv162IW1ekJPOzohmdrCoMhw5R7gkDbZQOT6StbuUITWrB
nbIt+FKRQUhXa0OgqmynR9P7ROWFoFaHa0G66uza1yN0HUbRrTpFm8G211NSuWxktYO2103SW/YD
0oL1pqN5vyh5PN9tqnRjKFnjiZKObjXA7bCTgT5PRfMGccN9L4mgzUj6SMrUNxrrKS+aZiu1RhEo
RvGC8DC6aXPemXAyeiCzACVBOrXlyGZLfEKISsVsneRqfKqkNLspdbhEDrhekxsZCc6DQmEl+jLL
MifVGv2qr+Hftmnpq1nBnFwfPI6S/kKIPncTKcXVZuhe1XGot1Jhb5KIHHotiRw7nQJ8HE/QbtFP
6uBnoyohzGEugg/TIzIvHyWICnplNAaxjoUrU6v3u7xvX005RU5eZJ2o4bjLUJOR6RiieJk73cB4
54IVxUfoFjRD5XbEEuE0TOBd6aro1lb6RayZ5XaIFfIQRb04ICYZV1ORVluRyvKm6CBa4EKY2gpr
ooFBJOcE/R+lbNzSpC+WObxgD7AjZZF2prmKE5TeqCbWfW2RpZYIxav70W/S+mXEsO7QZEtCFQQn
qvTCSpovmxRM0JEGbggiF7Y/5ypeUA6Nps2gZ2HB7WHB5XzeBGrsc+y/1BngPNAhgxGOMzJPM2q3
aV0sElYtNTAFEANM/2oUGHkmB5MyhVLRrwRkhCyNupUse2UuP7FRD3Q5ta9AIne09HpPKn4HwPeC
VPm9VDaHspJuhEl9zepuezPFwvTXTVktIkkO0e7mT0j5b+jEcOtQBSBcMxGBHBNla0nTtVyzDUQn
/dHEoa4lp9BsXzDWYcNX6Fpq91WGSFDJ7QKR0djfDMqoBoyp5MpoOkjcVBuJ6MV6qqvVWNXFqsYq
rSSz2dMi2fSqxhel2j1N1vTatkJ2lcqagw8FRNsOqGathT4RAOWNjruFUm4VNjCfa/wJIJNVbdiT
B+jpAEmxLCTR5EEJKIQwhTdoHaKHCV2dtqS5kmjVdU2L71bMEeAitpXS6Y5MthcbnZS5esWXGuGS
5VC5fyijImiJ6SJ5RXWPQW5ggYLOPUXgCMgbtGURKhr4XmXuSXoJfTciKa4qjyFh1Fw3MSqTkOQr
UBjWyVM3atfImkEkkxULUxGewqRNQdsndezzrciRQ6ljFGt47COd9qgyPKscjXWm5h1IL7J3Ummb
zEyvoabs6/G4kWkBJVhtZ409/H/R7QXy3wGvM8SwUYpWb8gXa5EagKd3cgi6JhMUkBk8+7hVtBUR
FG6SvTA6xa3hJOtVViKmt91Y4yHYwoygazIwmpv5FDZF7ygIWism7RtLX0slAsACOufcJOvJ0Csw
To5F6fMqCyuzCppM1UIpy/xeIFgpYTdWtTyMx4aVt3Vq8YWRIKM9TTEkO4xEbJpeX1UGlxwtUu7Y
pKdXFMUdwKljh8XjjVKhDa0o+T4jwstkIDsH9pKn5l1U08bLaf4Wa2OgFSmoPxEMjmT23iDno5e7
SWiHAstjMzloaoYmFnUQh4jmqEAlARuo6SBhcl/haMQkWtCsA0EX+HYVxoKsLxwx1Z7FM5SEaCAs
2ZUG06XmENBI2RbtIxdrwA8MYJsVFBCRKOL1Qwmh46LnysaACQWhwfgEse7Godb4asUlTnqfyu9D
pt+r1tyDIUtBW0nI0OWZ4mpFs1J11jh6ngy7NpavuJ5BhpcP25wOL4MVGSA5taEdVhHdiahaumA7
u0IF8ohc7FrpCDp2QE6zAyaNBCOCfsfoqwVRq73GQJnapBuzLkBc0eSAM+LOQs5Pe2slNL1kkBp2
DDUj173MKLQd+mLVjBbyNRPWQUE2xlEY4Y7aFwuspO5ybYDhUQkEtGwjTEVm4awriIQoGogUFh2z
jLTOQHOkeVCqpHYZoj637FA0bEnq6bQHRZiKLQCuPVdMTHUa0UsbxghwpSmnblZOuDOUYqOa1VaP
zJvOqr1Eg73Vi1XOGXZpR3yrHXFvyJXbEPqWZGMWDIJfWd1wW7LkyErwnbWQ3EMSY1p3FGeDqhOy
BnT6TkDr5Zcmr66GFHarGrD5uWmjFGwgKRCDJs/m9lIakKfiBLF9NvH7SJZbt+IiDiwr3seS8j5J
4OLVs3eN22BAj+o3TbWRlBB0Tp9l/5+7L1mS3Nay/KGCDBwBbJ2kj+HuMU8bWmZkBgeA4AASBPkn
9Uf1WX38Ta1XZmVtWlbLtJBJykwPJ4h775nurhvWu6mZujs6FWNSxbNN1liqzIsBHzi74tuLgl++
n+d7PnOVhn73Y3Yi8WSbrbe+oi3uSdwnFq9JUHohpofwCPr3VFXG7Pp5FFnXexA8qwqw3MBgT5sD
SMiW8IPAMIfZUj1NhizJGCAqpBrotrN4IhG4qUoF20n6wI5GvZvMQy3DYlPPALmgSIALsuKPipFt
zMk7zHEYh7FRblPDOpnIWM4bQ8VXUFKzWfw+CwtgCkVd39Go7DZtHJ/rHq0Bn/HuuaW5RHX7HRIA
1zYAe4x+d0vj8rtRiPocIzltQJMhJ8l28GFJzCkYSY+KEiiwhl4k4RpOCfOLOAFqj+ojj+0UVOmK
PicOgVPaorNpGObFthf9NRZA/OZwxZaRoC42fs6BypSveUteFWUjugXvOXTyt4lqb7MU5jC1UzLn
TCU+VvpuvNCs51Y2cuPHzYddxJdcvNdVG4IXNye4ozl0njq/i4jBd2kemxKHavD7F8XKMaGE0LTv
225jrHwjVYTMLgFGAow+P1sWY+cewWWBXYRq3jCU3xNkHE85WKcdYUg8beaoS8sKU+KEbX1lLPVW
RMB3EN/4ueh1V/T99xR3HqrOeHVM/RKzV23QaSQin/eMgNEm5DOviMuEK18Kvt5rMBhthReqnQrA
UYBuALgg3xWyB1RAed8VYZvUtT1Ok9urKvqcuv7bd9OVzM1DYby0AR+7YWVxkbY7AzhJV8EPooye
0RD3m3YGRtfz8DDK9W2qYpNpS/tUh/nbPHo7xjpsLbcoML43JYHrcQ2x3t82Oj/Iuftt2NocbKPC
3QBYtQfzSTAYJ6o2v3hRFhvXWDx8HXG4sfu7eWrrTHHsCHfy1vMD19WiDfAhggtv0Forn+3WOsYZ
rMyhLevDVMwPeQNkqiynLLT0cy3He3CpAG4C8STIelln+6incdcrDe4ViF04gyfpxcPQLVt00N9T
C8KMuuaXbZrU47nakSF0KasBua0DMmqNN+Paay8iH7Jg6DdL4HalK28ZwbE7BrkAbN6OWw5OAKBc
/lE4BiCIokvyXkzDX6W1wJ8aJDT663pVWu21wmtYB9PPQgYHxao1gfjmkI/qDpmrO2/Qn1VT/QJt
sCWlrjaA/88LVd1GtN77WJS7xfTHMCDXSEw/zYyT5k+PscVi2pAfDJrazRLVb7VXpXUe/wjBDLaj
uR+a3Ca3ZlcjaUsOgN/nnqZrM+8kCR6bDqnaxUw+IbrZeyN7QPoKln/X1cVW3q7PoUyOvX0cD/cd
z6/lvB4Vy590EG9xpDdzyQY8nNFkYe13mcwxG+h1SOKqcJthxJiyLPlr49Z3E48uLdfmYsMgfqiE
2wEYNhtsH0FGVgh72FJf2li/GuY/esBrIYZRr4XFOpmgdcelKLBESLuPuWteMYocfA29jOfyDNrb
z6LDSvZlbmRaTARCdwxkBxXhXSfjhIlutBGMST7QKoCJm9xM60bPEPa00h0bT8h0Gjr0AiYGE9mX
mC3beuf5611HcHMON8jPdvllpeJMbf08SG/aoJfEgpgVcM4kaBJzemeW+AQF8pB4Fq+y3/BNvuZ4
vhahcZ3NvFzAUCjCi+nnR5RxD8Mn9jj0chsWo0rIFJ1JjYxmlMgDnXmdYjZct22AMHY+a4Obv9/j
HNZbFTFcCPlsN7wyqa4Gu8fSBgyjq3hbJbDyrmzE1msw4wrkkeFZo7RWASobxYVchXmO/s7gd5V4
Xp4nswXE0L2YjZetYjhBdoaLZFBdhuYJOmHeJLQDoBQ4nOV+jJ5IwfDjhzFMZqVC048DDdnDtxyr
IVvItIGTBomsiD1TY3Hv6fYVC6Vr0I9WJ5FXmISj29gNc/AqQCXEFlCC+R2Gy7vQ2K8xVFghtITf
XQmzj1rX30wODVZdgB+NVHmYmTdu0MyZO6jnEh9uavwY8qrG+kD79k3UKM+j7VxCW+qjasuLrxTk
RcW3E2Ob1hYJX25uDx1Xj8oYLE4zA7BiBwVVEGyl7DvosYYmNVH0pHJ5xGqet9IHzk1aOqdCA3YN
HIrZwMj9XKmrVGaLBroGz0tIooYZJCBy2KD9uB9u8i2YFCCNYs/zrdlYyfhEQcGgcHTgM0s7HJsc
UZBkfvNjcyjz9tU4l4YzfLqDOOZFS9AijXUKVwcoU253qnF6gxHwo/XtJQ5wKgDZbC2lXQLM6D33
6vDSmv4y2W5flOR1MQ3CzFc973rijoBCLhj7vNa+1+yw5nGxbcrKpn1bAd/lFXsYbexnwYzjjY2r
P6aK/1hj+mPt1zdKORgEhUa77eTeiOLJNpKnqvN+x12NUqa/9Bz9Av2TmpXvyz44VyH7KNWYLsOC
KZpuSMT3gRsOzq+fS1Ohfi7+ayS7R79mF+CdxzLKE8eGcz/5aVdPOHt5WyaAJDZo4ZNmYGmZg0WP
iEXM0niITJWpKga3GNyPQfPZjRRoDe4BTB0/+Uy+TB64zeiPkK7VlzJiLxzuya2ieJIom96+iDt7
wgjvtelURv1N1NOijaUI/ifhdNdA7GaRpA72t0xZiZMdjtXvuYScFITYkvimFQmJ1nVT+wNsiML1
WM4+vK+c8HRYzDWcxjc7SXTD0wRpf7UyiAiBlTWxO3OuX1wj8M2BDRty8VXr+uhXbk879o7rH41B
JYYEvrR8K0P2JHP9RnXBMfYuyPxuh0/JzbVGahzEHkWUjEXNExLS8Yw1vY+dP98hniw/+mAjUfEO
Q9XjJgITBpUb+hO9eliqMJJUxj3QGKBXTczOuLdPZsgvYbE8auFtoxYIWdt00O6BbYQuQagh9cYv
rIqD0GEf+dNTINhLN/6iMngKovCrGQHg16Ly93U1juhedKbRlqNjptjqMxhkerf1R84HYBQcwhR7
4f50EGv9Y63YM2rvkvrR1O3aEF/YHLUPBQQvm2acUg/FdhviZCY1wTZG9FwFlsSDOpkfc2yAEmga
RmDqmZnCQxDKvRrlq7cIhJPp+Rl0eQae6GOUWHOR61M4eek0BenYrXeuVveAB9Gg2FcRrTs3Is4q
1g9L2yRiWJEr3VUQ2TRDyj27K6a1SKxTHw4Mr8iBxeO2CdN16sCz0/aZo1Sl0MpCKAoCfGyPwai8
TYGtfomMetBlmFcTBcL/2CxB0q+02iyA2aClQKmGDDVjS3ekrjxot2zjqHyREKMEPXaz1IAt4/nY
C7otmnC7KH+LhecgaJZ9mLvftmVg86cGl7k49315FygwJVKKLVW//H64g5QJHIeaoHOIFHIFSxh4
5z4pPMcOUJz215WsZWZsbpK2EmtCOqTwNubWLhOHalJmQ1wd8g6A1NqIdwb1ZhTJfTDU19hpiBEE
oC4yZAgyxLBh9Hek2iqZx+rBK5cXCv95QipIM4Tgu3FkMsHii2td2GRoGdv6pDkpsEsFxLGANKO9
AYaUaqzg2jhS/SrtIrdtSF/y9eaSWsyWoOqVMn6jbeQ2WNaJDQai3FFC5wwKmDdetMeYm1e+iFdP
NyLF4uy7BiKPWVZka8XikkIH27wE6EvG1u1dhzJDy3pfk7XYhpI8NeVQPUesrU7B2u95M58aP9/B
mIDz2DygczsQ16r9FC4Pa2EubAh+8B4rO7GXDOBaBQANCt+pHfwNwmH2tfQBLuCc5WOOhWVVcQq7
yEukic5hG31XPr06zjHA87JJCyCAJIpf1dTF2G8Fj1KDxwzh9yn3YFFd7HHpDHqSuRMJBQdW6ei5
z8WVLtNnKzC9AF8RBoygx8aN9ircpPH4S+b1fVOA9AIeADYeSRg4j5VDs4QezTWZXxjcQCvYKLG1
vKMJM/beDHTEK7dAnjw+WYkd7rcJjQ/6BxKVHtkygZ0qzbaa+ou30iirenklUu8iqGrnjgdQlslz
M7FfQjLQ+aW4doylXhN3mbJIP1qgsSjyPiWje8hjlKFFRZc5gisImo1EeVFSdFiAOZSapx2HlLwr
LczuAVo9HGR/SHxwfX0fTBmNchTnGk9VzhhlFBmxLsYU66mcgmA/cb6d5na7rmG5qUdVH3zPqlS1
/dNMga3PAZC06bVbvB33h4eVDk/zGCGSuo+vkpV37YRWjmqpnqpeNBn13LQ1bVumBZftDkkyab9g
3MQ1tRNAz74iIsJd4/k4zQHwAV1jSIcQcd0ueM+y3lTuKV9CfLVqeVtwH90XtAcdHuvLGLB6IxF3
fgM03ipSekfXd1jyjN7rV+f4Q5XX7FSO7a1rjUDC+sG5VQifp6Mk21JF08OSB2fZoWaqeK1PXu8s
qMjiHVLqkAL6H+cdypLDHJHbF3gQsXZHI8HQqv5gSoj065k8EA2ZhJzVmo0eRkA9jO4d62jsIewJ
JON+8xijwGxwfqEKYyuMP0P8I15RWjiuGD+88ee3muwAJ7eFuto2otkKXfwBFw7fjN5w9oUm59i0
KXUhva4hM09wFXWn/8DaLFQ6SAOusxcdomXaOdtlXdVAs7CEVYqxCxcYLW/bYfhRaVo++UP1K8cz
gU5Bv1uKF2lY1tce+aO/AuItzzPEP2DQx5Pu19epKbptLsM67Un5lSt1D4UWGqwY0gqo7CA4kHQH
gFHdxoLfy4hTHQwIge/FZhRQORgxRhtu2p8lDkY5AoSVNNi2wNCD6JnDpXFwaw14RKHvHpbhKNwQ
42U1960ABRx38dWyIgkE8Do50v0EVYMbuucYUOUqnlvk4G4GWs9pFLmssDGU6Y07dE397I3zg+LB
bhjCYzirn16s89RfjXjQHSbnCkUB93YZ/jboI3dlTssLBDF7b62rFA3XO3eEJ4tAyohHyiz0AKWI
qvzM1wX4Rh3G91B2/SYGmNkQ99jj0AfV17QSnkH+vM/9Pj/ytZrvkF7/SDv/goOKVdBhXGAWH7e1
WuPkPxA5Hi34DOW1ajAVIDOQjGkhYx/VodTi7zzhX2KTLz/Aq3+3/13R/G/+ov9FXDI0xVi3+/+g
kpvqv/7zz0zyv37R34lk3wfxi6w7qOZjhJGxEJzw3/XOUC4jAs5DlBZizm9UMpTQ/ySS4z+wchJ5
NwL/Q8ShRv4XkQy30m1nEMcCBphq/+ZJ+gtEMv/bCqI/yempD1YaYTBITYEU+7ba6t+5Xcas17UT
m5PC9rtpgS5XLs0zbT2IBIduP7aQSRKB1y/XFtey2NcKU44jd10rtlMIWWBfFncj4nJoWIHtafG2
+dTbI49w3ppwgiyuaXSim0ilPjSbSWzctdNkH4LLDHXn0JEXH1OLcV8CcKghpZ508zQE3r3tKDsP
Huv2nJbBpffHNy0IyQD/LZjgJg0tI8pVWXRQH0biFeuxa5YWBNNfENQQDRbDi9MwxUyVPQVujp5m
3ds9iAksUiZQv2EANrOCkDK6MXF3BTI/cp9j4uCJF9vfAe23oWvLL1PqAVuXa7GPvHpJKUibbI2w
7SIaVneSk6IJV5jI9dgEKZSlDQQcKEBrWL2tRE7prIC7N/NzE0KzFM9ZVcRbXUw7yvRvLcus4t65
QmteWpPUNEfXOXvJgg6dVkCeg2mr2+ZQLn3KDNsz42djK65lPuKfxdY3waEgEGqGbGDPZoaGaCi9
ZWcqe+UUTVs8ecEe4Do+UIRvKrKNS2SIRxqtGj2LLzWgYAfcBNuuAYrMz0PZnZpSPONYjuk81uiu
I/Md+iUaZLS7fle+BZ3DJBgDePWaaIT8LsL0D6YL+niIUdEesc9urh+XmqA1COcXmN9c1mGvbsJp
/xZUnTm1UfsRo1mD3vmVK36ydn6+3W2rrCdwiS1kuZ3XN0ew8c0O2n9srXJSXM1U1Bn4C2jpGCD8
cQwpjqJ3Zi0ab4/rM1hPhcU7GhFRDvvjLD92ut6VBdsubAQZEmJpq9/Xu4XAipRbZOTMnrvmMEsm
nY9LVKw+0OoyWQ0pNmJ133B7fbNVf8pQgYjq7zp4GFD33G0QwsDo4r4AMwnWfinrq18Ux34dH7Uq
AxC94/cIH8F5UD7UAdSsIJ5nFORNCDh7pc2SsnwB6VGFu9W1z8Y2eyDvp26N1rSX/V0hZcoJNE3F
ZOgm8t2rJSCFFjThmNlrqi4s7+8hdNgvwn0wSq5EYdZpu2/8nK+x7l4CH+SaGJseDBB9LIEvbpap
LhN08xDbwgXzVGs+PotgqOC8suFWrmuwIRoB4S7AIoDOc2A6Y/FTKnR9QR1u2cRM6tnirPua38Uj
IKd8GrGrD6DmSVfmuY7XezBIDA0tTH7N2iMpi82gSYvyfUWTeQRux5NogdgLD+8EoA3wsniu8xG6
wyXcEBDih6AH5x+JgiMyoEOYk9K3iaBK6kJeezvuC79QuDnmJSP4KjIBTnkD3fpDr1l0ami/78Io
elw7f2fRdKejX3w1HBBYOEDwtt6tAamy3BOZ9TF4VaLoMUX7CQYSvAGtvpQ1vu8AGdcHKC+3SwFx
xNJPuMai6GuEsK/x0CGqgbA00HD3rXgvUKf1tS/RZ8wlLpa+Vo8hNZdFY2TwO9R6qOchh8Dkx0wp
0yqavucwBtBS39V6esMaD5Ku9XQCcrodNGwUVfMA4rDJAgGdYRWNfhLGBoQfwLS2qlKvQt4wrh12
Nt46p6sSGQuH59DEOKnLGWD+Yz6HsAXTXY4Yn7hevyY2pfBOgStU4T3coZd6rttkurVEjQwyoGnh
fiib72AskMwHpyPWe1cnEYDHHL3iRx6MZ6Qr3Cs9vdj6e428fge/P92Kll9D0YxpqPQ51gBZ3PgB
eBQy5uhK4vgD0uz9bbzywT6Cx13hZAgVaJI+AlzQAluPiv54m0bNcJNqKr/fBGXwymyPFE0XHlce
JbwGlGnxBYIUA3k7UOtjnlqhBRiq987XXXoDt4MK8mNrMHTVGv6GYhJ346KaBA6DIu0IuAPe5AkY
mQBzFjSFhT+uQF8mUDU8xGftHFTlOQwVBuBm56TalrPnAdsIwzNEwW/TUMqkUOZYeJA8QLj/WxUV
QeNXooHEnrYNZRYtY70+QhjbQbVS3a+qW1NG8Rp0tG3Tqm9wP7XmAc0CkhjHQG1XGTTJQvSW1g2y
EZsrhDAPgGExvWrk3kzjBNl/gAscA9d3UYfHvGRYMFErupFOvEbG+4yV9yUIPYxi7CCnXfYcCmIK
f2pTdnXSDmrdtNDmIAKE4kHnxoHsRP6CrQKbhAz8ng8/hDTiRwSDNjBbBsBzF1l4Ttm6U7zdCrTm
oFgfYVnBOKGgrqWj3Xprd2jKOnUDhA+Br8i+7uWNPgfSEiMj4JFzuEubyCUc2oeMhAN0JWFw1wsf
8KeUWw6E7op+GAGULAexYX4NubnnDDotSCcPcwPoXpKo3M+z/2Dnhp8a3sZX4a0g4Tmv3n2qDhBu
YBfWdF/JIM/wQTU0uxLH2T4POcwxbo5P84jQZyUGL0NabbnxCJJ5NsCXwiwOxbc/j/ARTJ/cXyFC
7scPf5mutGDrMSDuwZJ2TlgtP5xCtIIKww989EuOWmWMChPW36BDBTqsqXuszR6AIQ2FCF9578Hf
5Y+oxSiIyTDIV7Co3kazCqUYWn4O5RBQf3uCcP4Ndswq6XDjtPh/4xI8FY7YE8M7Nk/80nUT5uXu
OuX+Pelbc8RO7BFDYfvufH/5pXuAiLXh9ROgyGkjdUU3eQxIrFzxkaF4g+y+hNN5CGso9917PPM7
LPaE+nZwZ6bBQtXKziA88PCmHCd7cONLiNqO674LodoSgIzm9gs4I7aAgpz51PACxUCSK/xJkcDr
NNtygbYBEoao7S7WR1X0I1ioodM7mLEIk3zke5gp4MOKYZroxQ5m0buK5/t88H5IIOiw2wFnRDWZ
/Dc/L0U6rdCF1SOHmg5pwglUXiZTis4PWuY3mzMZdj6iNjbG7/y0ad2t8RHZwHWznwnbh8Cs4Ni2
wzcARfLDlrX/HGCPOOjODvt1qmCnHX+TGIU+adgN27iBTjii5ZtC+71Rk9CZirDbrNMDgduC5sdw
wUCtbfnt8x4aGBDaW0UYjtNUDBDmtb+NhC4rZC0wWl6orHEcQ2HbXhaHPmPtFoZvwd/FiFbbSBZ8
Yv/Vx5iDXakCxLFKmNpQYWE2RELx4hh6yRLLlakBuV53M3468RBJ6NyLaMTRjhxicev+59xyemBk
5Bl2EN730fKjqzyAy/GAhTfwnG3bEncWFP3sZSgnGAfZAR75Y97OpyHUETb+gI2Urf+rlLDr6Arv
d7WEw8kHuQ7yqfSP6L7jx3oBD+wRQGpgee5r7tu00ni0kvnpFJb+g6TNBLpOiQinDigvgMWsKxzY
xDKE/jqmvz1afQUScayKH7TgJ8NzkPaVjzrmRfc5q0uMCBF8hoX3DAOH2VfKet8abVwbQ1pfteqm
H7wRGPulgYF3g/m43y2Qak2gkzd6sp+IP4VZjnfgheCYumPeR1z6sCoWG71ki5s8P8HzCE9ikFgh
pxsDRRiWepg2Ka3XvsQqwjYrB5YF5g0jLuO6sLfaLx6CYvlSNbwpo7xojCRJWUibxf5E0mUyXbZy
C8C3i0MCY0aETzADqRD2YEM/zlqYSo+eh919YNTXc+ggXbU2PGN5wJoK0/uJLWNA7+TsqyDrlpju
4OCI4F9CXDBrYv4NhQ8aHHvL8B0KAOHIN88zF8vis3Y/IUNNG5/Dc9WD4IebOanqEYF502iAR8f+
lem6fembxp5oQP2PIiyre/xQUFYWwdmTwj8jxfYeY89wXeLyR4BP8mWg7kGN9Lti53fwNU71goWn
ToKRNQNH4z8PsA5FOGPj6h3bJUqj1rwo+Pzghj3xRr+E3fw7NtJtImdeGIkvLOwhgYpkOpTQP1r7
ISyURKVj09screFeRsGClMPqfQ5hTrT51m/sI4x8gEgj9xqX3k8rmjjx+PwhuASmgpTNUEq2jYCt
JROJyE5ICNyGiXYnwQcAIpCUwHy44A6cItLv+gq5BpJhMYyGgqRzc/kUMfNziWO1s0aNxzm3aPfG
GPvhohiSRgZxSwkdzkxMkY3r7XaseJ/hTnw2k8TzVy+Wh/cVF29LW1foXYtnNfHmGN+kR2UIk1lE
rdgHvvMzYlz/BIXmrylmI0Dy2oNhsNbjA/NBTSIJBkytK7aM5rucwMeXBydFbterrzMgSe+DIDvN
cT4hlwrOM0HXl69F9NJIsCHVXIGWhQd3jWBsAexGMzG1P2wPFfWIHhhHBtMSXoCNX2J/7d804n8J
+/lf62m/Ba78z572BKk5z2X7Z4TnX67226/8p6s9+gP7lQIK0QCCXygDjPInV7sPTT22DVDkK96C
0/+B8nj0D5gFsIwRTTLiRv3bIup/2AXEH0iVRUwZ/gNWRHMsrfgrdoG/bYP9E8gDSAoxVICf4D64
bSnybwL/Pwn4R5KXcbVOy74aCFoEzc7twqZtD71RGs/ua1nb9Uc/IqalAfKcFaXS20jwboN7HIkt
syRT2o8ODBucVoV0n4HRMsX5VWlcxP0WLdC9T8DNOUXbjUTS5f1Nvg43AuyGarY7ydwhp2hcAfXu
SVimGhZo3KHxBau4IUAV7aWiESQQvPjZif7cwg6ZoFH57NW8KwNh311Mor1TwX2nUUdRceN+L3lf
JyOFKzWuIgKYncJvbbD2B8hzezRTHWDQnc38MxzhBK4wwd7NrPaDrCxy+qBC3/so0UADwlIeT8bB
Fne9a8E0tcaJtOYWfqcWq3YRriMNrFElh33JAzAB+4VJgc8P6Aa5OiJsbrsu+TuN81cCef2+J7MH
K/gKkyUUKLUJ06jR3ggrNqmSpioGJNoM5H5oxJ5KhtR+ZV2XEsyBmROymJPZ3ARw8+gHqYc8GTRt
uN02PAez2DLVplZ3wqb1BB+pMcLUjwU597yEh1OitWWHv/56P7cN/v7/Bdm9LRqAaeZ/fu2f268f
SKbS5s8v/j9+1d9feQIkFivH/BiJFB4WCCAE+p/vPInoH3DnYJLw8OJHAFX/L7RLgN/ikri99MB2
gwCQ67/eeuIFf8DPQ29/IRAVqWrRX3ntkdeCP+dPYSlIkwURCfcSNnuzW9rkfzcKFcBwmOoK+NCi
RR/bgJc0lQ65CRFSuBAhUKwHF66QEDeWS7IpHClebvkc1xndw2NuhjBjt8IJvbtJO13oXVmVvzkS
Lq6U+fzYsFEUG3j84hPtohGiC7zyWSMmzLLVbN8pdCTXdmjgaIWh+FxHlnxVwpt/RKHatl10vzBL
DwjlaE994WH9a1O8ezlzn5EM+2fHdP4YYtC+6G7yPsLCnz7k0g33it+ymvJfkyD6zu+b4QXMJ9/m
WAr9y+a+RcQD3vOtK3R/FQZ41dhFwam2kFhSgoI42wjanWpk0BeyCS5OMXlXxQTmBmyhuA+cfIIw
1RsAUK3tFgMJcDuI+C7IRVo3Rbe0KVfj8FDqT2ig5nQM7GcfYSbYoLdkaQdvScanNUQfBhosotXb
QKFDQIxX8bJw+CdK5KJgz1ED9TdrDrGC2bUainR1atnNNBp3ogTJ7pzCkHvD7VNcW8gDdvXaZC0G
B/zG1h7qfGoz5eztpkRLkXTI5E5NCz8WGFJIEPIKQWFBMMYIF4j1pL5kz5FKUFBN95EOBuiu3VJf
14lAqQiSMCf8WJuYvI5ynpHRIZurzWuw1oGEtNwDzBH1+HrSxS4avDbX21aHcks92UEPOsl+wL9t
ph+ISQP2xSimQx3G2ZC7eo9NMRmRcH3SebqT9Zc3/Cw1mAK+bmkoIWApig8wAm8w3SAJM38NVywy
zzUkj3HWF7/bsPwWlTxaeO6Z9H7DlvEy1XEDXrY6YCo/VEIfimFOEYAG1Q3deqO7LG3xCJf3ief5
qW/K/bI6cwFVE2AkM3uH8Im6P1ZcweDkNQZRCkPaLE8T5FZRohfyMClIvrEjqgPOsphKP9fliLkQ
xo4MCObZJ0xnxnNJzzU0gDKranEYB5pxaNQmP9g5336woNrNPd/69ueUhw8kyuQYP4blW758QjA5
4063+WYGsR+4MdjGkMddVo9lOIc7UNzQd7TbWQEVBe0pU2cfTBxjl55w22iKdlOAWPCp1clSvSkI
i6HgykbeX9ALvLIBavHu9ntErQfTVgGo/+TzbwCFG8SCpCVbICGxu35qvR3mAmjPRP3So9hsg7x4
LiS7m9QyJDTsu28FoT7l5D5cGszESJyr+AtYX3zyvKVZRTqIVek57H5XUDrYtY8grIKuuJdMAIyA
6WKeKc2kw+ZcZqONmdvdHKhvTHP0U7dCneNaijRkkAwy8+aJCso3hNc0ZN+AjIGCdMsUqu3/Ye5M
liPHtWz7K/UDvMa+mXrfSa4upJAmNEUoAuxJECQB8uvfcuWzqmd38KxqVjlIy0bhoruD4ME+e6/T
Lu5fCpdsn/nZ2g8eB1t8cde+ZcEBPWItRXKt/TvktD9+oJ6ELX6Y1knWSaP02m8QmkqoEfnYfDoV
OaRRNDgyTfGUlRn9lrS6pjYolBgroi0TfIYifkid/LcpyN6oUD94zfhoguB9NPItmBym3FfWZSlu
PgRWWTdUW7dRiLbVu5P5rM+SMku9p25ztEZwd4KBEtgv59U0OL+EVr91P7ziZSjWaihDTs7WL54n
n5bJzs7oHlwdvWKA/RHn7YL9vvhIG4wI2ribgRKfFRk/jrHZJ461o/a/TiOs8kHIh9ZgGZZZsdMw
IVT7O8b+EZXc34uyz+HwkAGca9oP00y7qM8vBVdVkj4wDEXr0f5xs3+mEEd0WOyT0aw8PwP5APFi
o5wcosB9ljiHZYQqGo4fKHLzJ1AVjmoaVM6PLj3bbIO2Pf6dw+FvWRBgazjfE4ej3ZDOf43sCa/X
j2HOMlj64ZxWX5wRt0rQ+5b5L+Ph42usB55HrNmMFBR5MfKmro8CLDG7aUtYa2cAKhJ03qNM1W+Z
22qXhM0bzpwHjKs74bU/4hCc5qR+LW2FLOKUpKnlEWAEjsRZ7zzCPlhiiYkEE/bg+Fos9isA63tp
Z+gQGaaBtFlV5bSJuoKz47RgvNVZeSyUDNcU0kAm4BFoizy/m4T2eikC2gjASZARih9CNA+1EYe6
dgW+meELb8CLsdVX1PriXBclpu9EbdpJdlsPi/4Q7q2UtAkqZB+Ew8YBsLGbybHsUpSzDfamoLkr
YDQGerwDmv4Fag02w1JcjPT5kGt7XXdkTpO8kasBeZCM1IC+it237o4DSVOH3j+9HNti7eXx1a1Z
CXb7pDBqsdbdN1Or4c0Oh/wv1FXOkMCFcMYqApRkh+a2J7jYiWQt2eoJlpp7Npnfzs1zmzrW4+TQ
kcscya3rnyO3SkD9EKpRwZVHOWxj7tXO59ytqne5fAV9vU29W5Tr2bezc+tll7SXz3HuYbBwfheQ
LHbNSLyUqP/aEb+LTvYsxJwm5LL24Rr0VMEHT/YnWRv/qn1HHLT6yPpXOQfrlO8ai/KE3d1fhxr/
W28Mn1uwqRL5oHxx7J3q4OIry7KUjvN7FjVHYjK7wFtIdYVU4g9TFa8KyiXtiite//VEFw533Kqy
fqqbbTK7BsGxis1a4SIMh2zThbi1YGklbLYOLlsGhtxaWxuR/Y3th7yBa4XAkCUpBvTs3sae68v3
gE5HJ721NuIycpDSmf+GKYWtmOmlBipPqT9CQhqGymLlYM4TRXufzh0NgujgEA4tACWAMjqqCHa9
550DhxasxYDdIN/hptxl3kghUP8sK+84KjK+iAbdIJ/tePpQ+FwcbW0qJwVV4W0y2CvNLcroiUsQ
/Cpa78FGgWZc4sG00b5tnceMpeJ5f8ckZWMRJ2y368Z5mUaziRexrSPxUU/dprDf8DivKrU8uEN1
5YRDJ6ayto2S664lp+jrk/Jqrr4hueQwwbKPzaZQiBdRqV7sajqV5H/NlK/Frf+ate3OGpEkNT0N
FfubavTHbZ4t7R21JQc/Bn2vxw7+Sj2/8EQibW6tsipxbtQPRn93+Vdfq/nqd9EuxLY6SxWcXJw4
O+NFv8O8umvykgrWJUYsxvCYQXebIlzspM9q233FO7GlYXCXqo4dEdBapLq7yAlhqVWrEe8G2lSq
70mtrvzsvDT9396i2FkHY5ht0rmW91Kx/qNlcjY9JkbJmXmrMcCurEUlmynGSEUemdkOvvQ3kzus
s4Yf78St/4ufOPIOTk4Dz+ybwPkF0omOZY71PtoWXcqVimuYW595nm5J19BMm9ozULt14eOyllO9
t3skaiAmqvde2gmwh+rmrZyxqbX65Bh7q/pll3rJkdJu67v5Jgn7bRTf5ZW18ahKKpPht0DD1ZO/
9pz0nU4YoeHuWYHucMCeIY9BHfP/pM5P16NKQiAzG8sa1+6to45dD5UW7T6GyVEI3ML+UzfeU80S
MISMOt7wPgfMFgePIEMx01byxn5XBiqgshXbmfNKHboHq483dfk6pGTo+/biLTGhxGqmIR3vcj6Q
co4nOqLtcgixWQw/O0Z324/x/DrN6cGj5yoXuZuy6tVS8ZZ22tqz6PRNjoe4iy9SPzhjgrxp/2Gq
0KFt6hWoGOhziIwh5yH9nplwTyDrVbExi/iv60AxxaJHg8TCdYgZnqjEwH/MKelxgxFhnV44j28D
FgjpJtJ13UpU5qRuqZIyp28WsgnL5wBPxJZCOCDJmJP8se+c6gVLL/0w3Vj3CJunOISKL5JtEtLl
ZgJJNq2o81d5mWK2Lb1u7Xo637SaF+2tbUqKx/WdXdx0/pGOqrx9ofBY3HwPV21jZZTzy3mqAhrG
Lolh2kUbVX3adfSuuOGjkny6P/XPDfu+hvUzWS4OtYzWH/WvI9v5OWvTVRgRespoPJN9dCET0uLi
LjhmROlV0OsjLnguGurXn76T0QHxekvccVXL4jh3KdsInoc5fVLDa32L5Sfe64DOWaKZMBWGJTAU
L6mXb23Nt092soSjJ3nS7Hsst54z6pXvu+rCdHFSYMNeVZlk+cc8VgdoUA1sPdveJziKqhFHqvH9
VZqCtbHZTwwdZ+WA6aXdbyi+CWWngdNt83l+iR0EL73gLqz3k+c067H1sQULgXiPrLWQ7KBRa8jw
0yZKm3q3DP3GE8mGSUiAf7I4OQz9Wy+pZhr3VEzVdsrslVIEmbJ7wvXQ/CL66pN48q2ovQ8EdU1I
s7I3bFvuG5NRVyP9g1aBYEuSjW5w3+TEzYTkJgvIWiBGD4vAvKcNXQxq+AAjRVKigbGf3GhxAZ+v
DRNIbyqJyl0n91KUlyj7g3MRDuOv0XrXJq/2dtHsTLYcky54GvBT2olcKWTjIpmfJZZkm/Y11LG0
/JT2SySaQ8q3lXMeXmRzjxo4PZOPrtdjoA9M5qAxRWeZhzeZxWjbt+boFJpUl1jGP5YZ2F7acTu1
7hnzhzy1FipjOJXXNAZQP6fvTCUj1gju0lBw5vVmYBDISlpddY4MiL2IarVrrW02W+0pznosRCMx
64qNeg5ojWGJJ7DejIqYdhkXxY7G2K076FWROIeiCGfAyEb+wlK09iefrkAf5E240VORkiqeivoV
oMnIJ1twhMyHPym9UYw3u0Tk5aGWcXUAwMcKzCx7uEAKjMil5BatMWNbzSFzxlFcDa1x9Rgnyjib
yeoi69Rp++SDGPMis0vzgbXEl00RTSX+MKDzSRFvZTxTTJbW7xBahMl63jbpsyBIuavmu8XBcBNW
u4pHdzofPBbStutBPnnwFWtQBrQmmA0FxyghAIGLMKY1Zwd09vqaH590+FaTA/sVIhNsXEnSxiPb
+HNZpvqu99Jafoq5z/RGNWlY7kKTPQxL2HbXGuOE2EptC2sjpyYXW7tpgURUiQsMIJ1OTdHP13JI
2CFN177UbI7HIe7b65jViBst1d/Nr2z9NRhn7sYmLVcp8swfuBckK+YqxWsWsAPZ1YD2G9FbNEPB
oCc+w23adLflSOo9Xuiol4oHAWyTZKvy2r3YVvurtMAmBG301HVNdggn3nAwML2IbHyznSYCqATV
KUiAOK6LvJtOi4jMBh8eZ+hsqH61MVP7cDRPt3N9e470TVmK6ujDLqpSIrR6+oU0UPSRM3LMhT3J
vyubFCIRv0k+305XexV1CWFzzb/a2jrHJuREgD2LIiJK+vxRWSq5lKNA9InbOXtsiwS2ocJZcIw9
K76HMJHclyqN74chdy9LyeMB8kV+1qmJ77BU8yHP8uj24YvHyOJT1o3hQYWO/4OMDuGTMvkqm4ZL
4m62cVIW9iFOaUoui/6N1NU/2WLQZBmt26U3xademnhrt+DpwGtV+9iasdrjP/NxPN2uaehp5KqQ
H+wlr4dOtNUNwc21mnnVNpnSq9bWqyjn7I0crlmRdKBkv/1K1cl4r3Hc3GWVyrELLOrQ+rNHbK8c
jprYOxRNfqdoa/MSL/V4betW3ZV8u1QHefYYyyZ77PxJHSQ++rWppmPcR1+22/G6GkVf4+q4+u4S
32mvBikjkts/diN6Zsev1TEMPThZXAoWhl0bWt469nCdI0Aa2JYye8TpEO//eadunJ/Tvge85ftm
r2TypYKsOIsu895FldIczWv7gGGCF759tu1U8YEA5lnFdU8MU/bxVpmBF+67B62zBDmQoZ459b2f
m/RKajHe063mIK29hQ5+YTnUrMtbMBLx7TrrWamaN0asdy/n+rdyKnoUNDuvdm592cLzN3yqBELd
5MtOuCEEev++dWNIfSJhvXC2fC8a++l7MX1fwGLDR1vEB/1HNMLeVE+YT/jAE+tVp1z498W1VhsD
XKJT/f0B+Rmv6s/8N0WFFSc1m0PE7OsF8bDEqrT1fSe9VmmYH4ZSYa81t0e7RyDBxnV5USlc4Djh
Y6iWXOz4PsKOD7u1zbJW9RjvfUj/p6pIPrzUltvvy0Ql/4Jm8dYawWVOibcu45JZxYVOLrqj3Xm7
OAwRmuhcGDxxy3EO8rl+ZXv9T38GMVBO/JKoioEFYZYSredthL59MgNHrNvnp2P/FHvdQyMb6uf0
q4QdvPInPhe9ZHyFE3kVIXK8hB4XU3IhYuY3tNJ67Z3stwWXc+1juNwoHIvb/rb4Y4laXnDDs56s
Ly9JyURzH0V2r3eUaJzfUAZXvmu9gt/njcX8MqhGD/HYfKWxGFeCGpCw5FIdekUu//vX+3lwKgfW
0/e7ZNogrzA16cFNpk9/4EWtgpWlqhtE1kztALJTDmsd817jLuVS/Go4NgM3NS4zQL2h3WyyZDkR
bOINfr8cW873VfWQqy/jjbiJgZjEPTfU9wcCD8s+0PLme7y9w3ax02tsbrjnaGpOvpqqJ53TfmoG
Y50tX8d3cTDEe8v0zQnbEfuF1Nnj9+rUcjG/YHr3P1vHs85K2DAMJ36/1qwM4aFXf3/VflYmK2iS
4xZI9WzhgGHv+b6jRM+O80+Lop55BSKp9Ogx3HLwt545MqFEFIr5AX0i4xcnhi+p8h674O2r0JJ8
CT/NO4vN3P+sLCt6HPOPsHdR04MmJRElvJcxEcEhLUX3Mth4PpPccU5F4lsbPMrdxbij/TPxSfbZ
4+Emsw+SQlT0OPp8+Ft7HkHhY7/g0Bm0vMbuU0LYBvz2TknxNJWSU701Y11i1u9A5bebM4VMlQV/
C4KBi9dFx3nx/oQ1YKTIPOlB/UloeGytmLEeKko2DnmVHRAw3EYTsxgW/vBs3/W+7g/cCOdh7KxX
EinTjR54GspCHkKHJ5q8gU/bW2pmHLprxz+A6/2TxNP72GTNHs7lJwzdy0jVW3AS8sfuIxzFQ8za
X5Hh4Qz9VaWPCUIbQSNQPeZt9Pw/dBh6Hr2f7GAPXluF7xW2V4z05xJLXoNR3XX11fgDZzfTHDlz
egfsmOOmDYd30zGTopUBALZKXuHoUCo2j4RSHmWX/yYqjw+is8U6aIZ+P/vhMfXcdTQHaLPOmxnb
ZzxJy5bDy0K6MovbxyaOVp72fmRheAzG+I357pfe95JHM6FUCcxZ09rCZbQW6dhjQNNfUne0hiMX
DDpUq8rqgMyU82ufYSwXItn3gQQMQOC5TyL6WcEdJdGnD0KM9Jz7mjTenzH3DzpJT5Nyn3Lt7yzG
AaUhyJkuxOvOjAvbzsiF4RIPnU7ucEILYmXyx0yzmAPKfZYV26CCQ0Fus+r9I8XZB7nbLWyZbQpy
CfO78xTooSbG7pht0YO/MqCu+jF7nbr5pyEDtZk1j4Z4pEDu4dTlN8JryGaVB/mpCWln2CWuWGHz
jegb18U0wzbOJWlaWdoHWtEerqL2tVfdTy1zcM/LVGw7ohy7qO7RvfvAX43sUptEkwV32gK5Ahxc
h469xvojNkFp5mc1fjhpvAk63o2b5tFmtDr6ENat612Z8uhkhXPouJlgglfmR0XB/TGNaXG0Fg8/
SsDl9VVR73n3cCxiWEJSxyj7UzxdbauqVmk/Ldu5KJ19vXByMDP5NWAjHZuo9dhbinM21rlpUuGW
liQZaKCzL1I3X3R8qpOTYhkKs8ElRzpaOz8I87O7jOAYGku9TY4cN6j4/UMbpP1mIq58+wXeXuNL
+ltqwOEZoys4R/VWvXe6oAT2OZU/GYESnQraSEQ3s2QXhhzvCMHaPLaa5CRY2BVXFEZHFTgZfp3I
exV4yDYaB8E6hxfB6cOM2Xq0R5eoLp3/VTAHKFZp5Z1UY5U7oWu+jEA4HxgDWyq10sdzWUm5MZmR
v9lWyZtPWFsrldH9r6zC/mgDCQI07GpxDkRH7ysb8non+pBNNOULgjNDOlMFYXc3jDntw3mOXovE
IsifxcGp8ibMBP7UddjjuHdBoGJqH6c6X7kORLwO1wfOZRgiq9zFUJwlOOp4+DSrxfQIJml7VcHo
nX25JKviBtpIBtVg/evEBbga9BaoV5/EXUu4OSzys21Jh2O5+7OLpfnCCBMcu9aU63iou3h1a1qv
SNURAdVjxIJsC8eDB0glCiJ/hiLuzIgNflRsXM+bjmHbZHrrh5IKsG2p0XKewJdUJOlPOCfFZ+lQ
6GFarsZNWbnJxY8o3LQJ4zvf5TliLV3yjCrq8KeXpPuKHd1gAc299++SV2ufYhhTBeHlhJTMuxpC
Cty2sJipHGns/9NsFrH5p2x13PyMcTm+Z7IBz8qyzIftMgBmMbU1LtvbV7BuLR6ZCNu0e2iADjuy
/uldMfK2V6YYzZdwXPbmUrn3peCL3rRpFOVot9oDBIClbh0zTeCnNreSNK4o0v4ptCWlfhkNZG4A
iCw87BtqfAEX76mXubhvS76DavEqVk8TfniBVNfZtYYfk+sXl1ym6R2YzeDJrrP6UI9WiB19or9T
4aM9JL0NTqdxC2Ce7nRTq3NCvrarYzK/XrMvS56dWY6RtZ6iH8rKuzv4SelDv5BczhZEcdHl4jqT
3zineO3Xdh32O5t01SiS6MnFrQm7nV46EvdwgwF6DYLLXCeIXlDkaVy7IHzHGI53k2clAgkZCdeb
8g0wveKQ5os+G2prztxM2FBYWze+ufEURdHs6zZMH5bF5WxL0Obi5RlxJWx2kJoXRzlfSNjexa+d
6oEGMIis0k04XtQoyvLbSupNtnUPYNC7LmKO7R0c8+CJ/En1NusWzLwhU8w0DU+955UDKteIeo9F
0GoQINCxytHX7Mbw9p/qKsDTHMKgzJ0leAsCi45tl4/5VxXZA7MdsHxd/ZboccOswD8cYIcvFbbu
UZu6Z3aNPaoPwuIiuv3O/j4Gw3IeIQ5iNuodYv9JMIKargj8B0zQoONMDDebBAqkSStxyUQbY1hS
pmjWfpeMlyCaovQ2EgQHccldsWrLIPrZWcD5KyNJWCS5X/xSLtbH1TwVGGrbKbqv48n9TBoCikB3
8vIhyvDRFoUQ/kpI76bo2n0pNnHHpAI9aNauTXpi/V3dd6FdEnWOKYbGnuTFSkmfmyX2bJ7STlk9
NTCb7kim9Ji621bl/L3AfFb2XnwPCj16KK2u23mFAemqGGHLFEBuJssqdqKroC6iBb1WYeiKXwkn
bU5SA8beS3s7qsCJ00N8HxeSm6qZK/hmrAFaln5bkm/rPENp4oNzh3EAiGfdUv4yxEHOJfKZR5yR
A3pJTrjVznvkZOjO3dQDgQSk4xdn5LdxrSIzqA0TLMqaIEOefeUklT8zIHwv+CvJP1o6EuGGSozc
A5AImIUeDxPI1Glv/SggNdK7sVNOXGPXIil2Rpwsa2FMPHIKXfM4cwMGrPEunFovDyXOXWIHzD2Z
MeMs4YlnNZLylJLMN/h7oQbYEW+8dCrxZQ1O9G7NHTgOFwZQ7jCXZdUNtDM5KqnqyEiH5shWC/XF
PM4dhmJkCb9bR3H3Fcz6RHX3DJWofSy/tXZfHKYZYJuKc4CDxYTAnltz+FTbDgioRs+/fDk+zItr
XxiqgloY8bPpQsJC4xQJOcLgIWeB+huCJgJgfh2ceoA5e1uKaDsNJAA4+ISPYZkt+zk3mIzGTD72
VeafJxmFH1EoLIDzbEZg6Sgs46Y/gzHwfpncGnaG+uJU80HnK1qsEFImHXzmJpjOtR793/gGero0
RFggoXRLA2XEQuI6YHg35pgYDzriAgoLI3hWwMDSXdWcBdwijP9W5D534zgNW+696RJ2ysGIiKEH
vT2EjB9Mrc37W/w52jDPDFRQpYrTooPplq/xRlqRrtLPHUeC34FCMEvTxfmY8DUeZqZaQm9k1tEu
SyP31QsYH0E/v2y9TWTc5JfH15mv8YfS2gqimHkbNWGnvomgwMLL+B1g5CLkkfdwPgwPAOuwhFkB
GgpQqlNz8LLDkE7KkqdpsWfcAqNdoSnfcpxFEF2Rbyn+ifEj1cVcvY/JuKOuyDwQS273Y4Di9inC
3N6KIsWjo5ljcfEb/64YAu8320j4q+i6hChD3kRUbU79wbY2PghvkpfZDqefynYFNZvAVCn8GPNM
ouqdUSQ3V7U7E4TKW4o0+vvW+Na1KEurRDoTtTB8SjfugyORreHkNnHz7KRGkeOva2fl0HabSbyV
4Ych+v7sYcODeqHi98SJFyzPzXSvGl0/IULGhyhkuItdje29k3XiT9jOTL8QEF5DmmuK7moynMmZ
WXTipXhIAVIT32EUB1ystviIpKz2Ro/pvYvbC8BhPQXkomR1MYFm8FJVM5eDEFVmufVOikVckL0x
mjhwFUHcIdZH4KkcIVSxIlXq3UZRvEdlGBLeDNOfc9P6exkHZ0uVD2WM7JVAaDjQW4Wa4zL7bDUx
hfGQ+9Lezh3FcJ0tzVtKvIAkY1qd7DmfttKxnjzpdI9DN5VPBCJT8KwVp9I2vRd65ubvrOG1c3pn
5cu8R0BOg/tqqKL3wI5S5jD40V+xePN9VpWFXjlgLFZkSdCsqmRP/UNoZSke3ciMh5aQwAPi1PAZ
MIByzzhG9RlYozylc0OTFTsVNB64e3b1T6pJ0PDsUvoCC38T04zG7E97REyzqh1lHdN+AP7M4KLg
YkWlPkiZG8DSiRD72hAn85bbXJqwtR2Q21hm+7qtz0VsSG+lOZ62TsNB0De6L1XJ2BEWKeEQx6xr
7fo5Iw1vYDzl9Q/gGb01WWb1MpRyPlGzhJyQ0Wf+UUkWNvwzVQqKSuww4Kq0FbJpU1FN2fyeJBSC
iQZlvPVp7W/VbPGIZDv3rz1AnS16n9wNlaR3kFnzRmt4c+EyYLSwg+Aa4sG7uFR5p27wsivd6JLc
djbfZValjjSTlgNBISAzXiYI//nOj7BwmvNSpeKI1dq/Q5KgcwzTML+PKvQet4a4Z810AxpOuGun
t6pr0TfBTpRNct/XYXKGrppfGHtAFQBK8ThWXbwLy4gBuuk8C6hmHX9YuwcS9sMd6bRx7wFTM/Zm
kLqvLoougb/2HaIsz/QlOk17LR4IKU7A7Xxmbt4Y0QPcDC9Y9Es3tAytiMOCFRR6mzbA0eMl7CIY
xHFJFLQhmcBBfqoCbk1/yHKdi+Y0vcqoEB+qqka0SaeO1Yw+iGtqSS5RUFs1G6dP2EWAY3+sx7E7
ZmFCAFVB27Q0jdGgk+mvOMqT+6U2xWff1wzu83wUVzk6HY2u+sZJDZ0EGS+zq6coG8WXz9HtNGfO
cCpnw36OgJZePVSosz87KOJz47yN8UAy+6b1NgyhpPeO/KUKFLVeIiNivn741uYK+Cskh9BOcTci
63ulrf94HJzelNfG+2h0+5+QaFg0jMJe05xJLohj+fm7adDIHq0Mm98tsYXsxvkAVSvn7KLajnq+
LxQXu0xpzygkO3vzrZrGqc5V9WTjyiTLhXmzhLpHzQSs5B5Vh4rhWxgl6o0p0U0QSsPe/g0JBuaM
plk/zJ92smimS7G9EN/kpBlCRc41NScMXfpQulQbS/nWi+KotUt0/2pHz7nCmRbYy4NKzK0hRlq+
gd/QJKTkdCbbBwOOeiU9kNGF6Xd9wgSUkKqEWO8g4Y570VVkdrxxxlvgEvsoaCOFV1GBG1us6DQz
jXeN2xJjIpzyvk0ZDVtaRq2g67DlKoLOjKbB3WAPMaDoJl7uLdu4C3QpeTa571IG8h5bbM8Hy5sL
ag6mBHnJaQmoiVRXZ89zABBaJHytI/l8oInZLTDUsEyRfnlKcYyCzVN8tk1jXkqi6s/UIcmFBhcG
VptD5rfZFk5NfEfaVXwxEYBiNS5ccjwBKudk5tvct5jVYofo1ciY+dmPNWfJfMSl5PM0G5mDmvnp
+//ckv/fm91xnf70A2Of/4NRk+o/dsjOn0PeNv/u5L9lff5zCPT/jqmT2ABuxvn/n0m/yuvPf3Po
3/7I/3XoR/6//Cjw4zAKKN0djNL/6dCPIKzYIYEdGqK3/+P9Vywn+BeTsMjJAAdyQgZKuv8Vy3H/
hd2aceexn3z/TPw/sed/A17+H3c+uj850gjDcRw4UOOd6N/GeFTzmFFxuXTrdU54FW36zktmomid
LtsVqM7hmKnCuuIeyvwNA9TQ51ybFhDI5p7dXjGdysIGhmspdFZem2YxB5wJJkJlY/Kwimo/8ECn
upjq7h76D4YsWdknRdWwdsHPSxBen83Sjq/ubUgXVMo4wR0FxyJssROP2TgftXSt34JD5C/uH7Fj
9N8IzAzjTuUD8QzSkUEC5QhMXm9T9cOOohc4qvolztMXibeG1OjuRrRKc7Wjz/wY2mFAUrF1f3iG
A3eE8IDqIwBXoOH5nGAMPelXQd/uI5ioB/PY6vZSjv6Dq0XLCV7dy6DAUNYxIbMswuTeUmNfnaLY
85+EZ9LdYrdv6Kd0VK2U507CVOkZbkRDm3lEBZwr5zBUtEW49aV/MM3FmhL8ynk0HZHE6SWmGJjX
zchEpVsOB8zm6Pe+i6wDw2+HoFbvO7dn6kDCcNjnkQFsDHPy3XPl0yZCLgnMi5Ul40MwvMRqMHcu
LrCtDyXnpwQVgoLXNjNgQh1PsKaMJeuVVQCiF1EyPdth3LzYAETUHkFePwPutZ66YTyBvLyflkKe
cbySi3UPoZ8XIOrziDeHr8YIhNLJPLh5Va/csA83pqYw6ZulWQ91/54MFaP3RmYymRRy5zolJWbI
nur5R+86LX4hxMLENcwBaODyeLn5JbPAfS2djARDE2fPbR8RbR4886jsEJY5Q0jPRAn784jJYDfS
7d2kLSy3Mev6j4guwKanQ/47Zc41JjGRVHTo6+p3bWZ3Qyka0kUoaO5kEWExd3GtE/Qqq8f7k03H
1nIXHG5K9Fjg0jLB8MfZx0a/wmvZFfjH0vzkNZHaZoF3Jwawjzw+OQiTUmg2dPDnT+X69leWFtUd
zQjoAirQDk8OPl4YdDxexGzDgawl2ZA5bvb9JPEQen3LnFAai4iQ2WIfuWWTTZ8wAc+NpPNXmo7B
jyio85ffDFwQhCE0Fgv3TVsSwJ+D7i9lqR3StoJWVsVl9oM861zj1pqCO2NwTgF8RO/nnLVKjeb4
UYyKWS9ModzVU1Z/5aMmYq6ZPYeQU5qXEH33I3Wq9qkDsP5gOyq+Jl4IRV+U3i15nsEnmWbPueOQ
XV6GkgbLLmhqvCCyctWd48/J18CIObADUNPpP/ZTd/YYeT6DyWAewTHyBuuKexdiX2iFzi8Q3tFL
FOfBY5nPGH3KgSx1GNXZNR2z5ZFwfkYen9kXrLumjXkAUzBfNSbPC3NSvd1smDywlTivnsPJnh7Q
q5wjHNvkBdqaZQj73AANvs6bZUcdH9+qFf7a2p0Ot8NUITgXES3TWg6aFLtf2D9cy07fGoBPJ+QQ
GYzwMsM5yk4MsMhfxzoRh7AmaF9gwN4mTMcli5R6R9in6ZsdF7jDIfOQXaQk2DtgR3r0x5c8rfJX
mHbLcSppj8EbmZdt4mCaXKNfDo823hjALkNnvzD9gYKP/ioiOHLHNlRgDRwv9GEkM5v4i7G20RE/
RornSxLXEGI4hqluH0QIuMPmyE+4N1TMMBr8gpmpdad/uQmGYtzdlBMW+Y4DRA4sn0voPrEUymc4
EN0FwcLbJG7kIYDVffNsaPLhXy+T8qOZxoiySWYvxfIBv9n5P9ydSXPcWHq1/0qH96jAxXAvsLAj
nMg5kzMpidogKIrCPM/49d8DVVW3yNJHde1sbxyOUks5ARfvcM5z8NfjVkoQMsP4uRztzj92lQWb
sFTWJqV4u9EBLTEMUPT6LQfVNo5D/+zk8fzoDK22Z/eYPMYyYhvInX3vjtOHokkkeJWCah69kPOV
AgnbspE2wUdV9gjTKx1KWFADxmTUAF+u7SeSMHN7EbS0OzAuC4grgzX592ufd93GP5Yy//W/t/4R
35Pdpf5uCfRSv+RB8JR3P5ZB//qbv1dCQjfxKhI9Rna6gyHQxnP4pz3Z+A0/H//RQlpp2T9Eutu/
YUDUSf6WwqY6MYjjbrBuhf/5HyZlENw6V7nSspRifPp36iD5yqOoMCfDv8MRyfluOgbq5Nfm5Kkj
UtvoHLHzG4WrvnLgthpELJQLUrsPvv3w9Vz/bnp+FWf2Jj+el8MI6cLdo4qjAtQXy+QPXuh8dukv
+gkwVFXA2gAJsE0a2Cghl/SqLKFyNm54q1kT0m76UCZSkp6kYiX/+2XMxYcf7SfvhO/8h+pv+dwc
1KZpEZ1kSIlF+/UbmTsZEPZBAqPVG9k5dHvSFxikbesYD2E9WDkGljTZyymjALLUy/vfw/IxX1vC
XfzNiqoTszrl75tX76CA4f5Sxk4UA+6YwRCHSE/G7fuv8v1DvH0Zk8sRaQqlnCm4iH78tkOdgUCz
oFbo5tt1yUWIMlCYG5Jvs30/xNfMeD5LgzwO4HBEAqd1f933NelIddTvnKp5KFNg+FoWDjvDrZBQ
FR2O8KjRtiM1mFfj5N68/57/8rvY6Ki5FBcPrkUs4PLnP1wgaTYpWQ3S2GWRa20LzrQsI7KYqxQX
aMNplhiA5AYyYFdFI6/ef/G/3Ay2qzjRifSzaAtgA7x+cUdIHlOoyXcMHNnI0/BuGUVhKxnFSJwH
b+H911u+/1e/D1AC0xQgn4Vus4B583o6yBtsqSGvN1WIRi1EnSlz2xVTnt6LFf9tbjvj8P6LWjot
1JuXpSKmxcKbzMeVi3X6x+/YqLMBtKrGL8nCTkVoY2sc/cS88KxLNSiuhQMGa5qH9hiO6Om7bnK+
1BJXEqBB90gUBEuggZxqC9BTAUN4KSVIm5PhfHQ0+Zi44T5vJUsqIyPwTEs3U5Q+xFkOzC4Km70O
+3yXmeoynKmIE9yg0sa2lLc7wJEG4qBuo7pmUYzCSaR/l8wWki9ME/aVwOjjKx8ovMuvoUnjmaqm
3JbIc+8BFiESaV2mV0B3KA3hZPYyjj9iR6u9+ruAuM36B2Gm6T4j2JkhsCQAjNpC28ylHOolKNEh
WYmkUXO2jnrP5gAD0XBhJFN33ZsQ51AeDLs2nFDLk/1mXNldT2VeSjltycUTm2l2sxef5lNfDZX8
5nZzcm6KedghqTcOxPtNJZ5cXHMra57GaD1RYlEO1+x6bXyVzYYcg6a+qOmeP0a2X6brzAT+sPB0
HHYxDjFghP6ggEyDqVwJfRgp9bUiRBAiJn4WFioQanvH9L0ubO1+IRR3D9/PdMpe4xAKHd1HO8bM
7goneZriuHii3rQu1Gz5L7kDdpLY6SZ9HkjPebLRhaNtECEDNzfznRNTvPHk9qHG/sLqp89uHfCk
kChPKMPtr01gLvpJWV1m/c7N+mIppi4wkuieLgWNI8bNBxsMI27fzI/OEtRDZeBEIygPTL5WbrD8
38aV3A1ArxoXERUHEwILATw4EdvUycZrTW/wohmLfxC7TxliKR8mY1Xp+im2ArHGXTM8ihbJecnP
outonWhmyQ00zLPPYutSIpW+sNEKM2y0jWbdQ04mlCL9XBBYS7bFHbKK+QWW5sVQZddB7bd3ES3a
tqrQEBoG+gg0ysmu1tNyX/YlDdysn0zJnbAym/gKdz9mu5EGCR0Qlr2GWwVc5PWUJiR5ZScTG7wX
jIQ8KBDkeIgBHokxZXYn+Cx12yAMMNDGMVEFPqUpsTem0Lgn2YbuAmAAT6oZPqc7QKOeTrkWFru5
Ssot7vF87bDEAqxHAjLiygeXAtHDLQEMz9Z3dqBgVDBtX7Vm91T6OjswGM+U/NOFZX3ByETdmwWB
VykrZsGOaxgi6qWc9I/R0MyrlAxglMsoRWPnfsrMJxmpam03+ReniW6DAu2AcqObbOIHGtLuixEn
JpE4Od+zq5fOpSwIcgm7GfNmZcQnLbFDJrYlvEYzeQ4C9iCzrRCPdvkFcITFahNyJlhkNldtdjEO
ujrWvP1VGhhXqdt1K5lU+JnLAnwHoXAEoZdId6pO/6o7HX9cBXyzSHaKNRqObBdn1jJUnw6ww3xP
ShtnduSWBxfUAtEVeBBnTkwvEgAGQR1lCACgrfkgoVN5zWG2OAGK9BDbdXsUZjUCFR3FMYiAxBnA
Zu2aJAFrsQur4LaMI7lFzVatqsaMPMbUl0atN6g3rYZDvow346jCHYrVFiFeLra1gyyoxjfwaJYV
UU3MLJiw1CbUF/EYOTPERDYApTIIaDKNQ+v38LoEgCjkgkxli3pnQeDfINsoEUWY2Q42yvXoyPpr
FcXajcH733CJE/UjOMiNDEtYV2cXZiPPAY+Bonc+Nb1xELJJjxpjmxMdeNxGUOpRySz/C7O0TyKY
nSUny0BRw9FkRJg+C7iCrOZle8eBeBYzdl8WB+z2edJuWyGyXaS5SJhS80NoavhJZq6OWLFN9K0a
B3zG+T6PCbcIrqAN5VK3L5002MVTeAsQ5xjVRfJYDIXA+sCgBrLbtqFQRvqxkCotAWNQj/v5SHyq
7rWxjPdW3LXABx3D6+ZY8EiANFw6fGjwBp5s9Y+itWNvcgD/ZumYbsd2btawMhjDD+xFyilIThMJ
VltMvOLIcKI9TgMLW18jWYHci+9syms7JpAmVlwBoMBOndSv3XY+IKa8N3ym0ZhwDGRVKMsAXHFh
yAmHn/5RCRq6JtPdRzGDT6N1c7dp5INoZI4AEZcZkR5GrC/KGCRs055M9qUl+/EP36uAvwWN+jeo
Mv/elPt/HlX8ueiQsE63L2Q6voqaZgXzQ7m0fmqf/vECaqadlojt//yP+65Omn885V//4T1Fz0Xz
jwP+u/zrKxDN93/izyG3+A3SDJUqE+kFFCX413/v7Rie/saBLA3dWOhSyIoos/5gTxniN6Q79F26
BRdKd5aO8I/ujj/iVnQNnaod9B2PpL/T3b2u9GybehaUpXIU/xQt49Jf/ljpTdoEfArZzNYYkvbD
lKGqZidYLNGu2AownPd1XH5Af8qc/5+bgOu/9nnL7Pxfhe0fr+tKPp8h4aS/reLh9uVDqenBlm/O
WPPwrW9j+GtepIMJ/EUR/bqX+v217GWdQHnOl71wvH78jHyVXd/3U0BtAGqHiLyAB6Exr9//RPwi
f/lErlIuXevyg77t2Bo8CYS/8SqSJKJN22TDVvmCAKjYZjAWjtlZK/yNAQKwGbLD+6/9uk34/gl5
1Nrsq7iSlFJvfkV76Dh2U14bVZy5UaF1rjUSHHWUaEYdiU1dEm/4/kv+5AdkF0B3QLNuCMd+06Ca
NuiZQk+D7UCtSgFBrEPqxEChKzv8RdP1k2+WdbBaxhA0I8J506S6LiPrAWw8hL4yujZ8FuLunCO1
s4Fxa80EjUhH8NmnRBlJ9xefU/zk6uEO5IYzGNAo6N+vrx6JBoTXtrUN6W0OYwiAu/qELot5MPhe
QGJrNrsKRfPUbaOYNbfR9toaCuLKnJNP9LL8JT2yf/Gd/OzrN4UweGeSVu1thzYLOyRTxdRwAqVI
oCtIBGQc4GImXuYXQ4KffQNKgcNiU2txiMk394+oYvLbSA/Y9oFbnAp2yF+o9lOmnJX9UDFExsQ8
eCWu1UOXnNmY6J6JxpyAm7Hazn073yTCF/Mv7mrjdS/+/aJ32QJi4tctE7D124s+Y77fgozYGijF
yOFIVbYa9cmB4Vyi9KEVSp17miBxafazCRZ3mEIvAzd5iYB9AB8xaB+RvPC3kBiQxWZBqcSuU1Zn
o4PvkZvKX7dZsG4ovM5RoH3JCG/3whAkxUrDpruP5WDfIR7G5/z+vfV97PL6dGT3qBSAMIZQJtf9
62suUUXI1I9ftw5VsrX7uTspN2ZH3ixyEI+sN/3b6Bdy5UwaMXim1VIfuBMqtG7MS/KcR4Qs2ajZ
rUf34X7MskZOa3RtYbgRJk7i998vA8W3Zx8PL11Z3J+csaRVvH6/Y+WDvKFd2cyLTKCtY0izLO2h
Ptg1yqCwELe4wEXB4Zt3F3NsOQBOu4GsnckngoDtBspiy1yEAKPRIhNKmtbDqM9/aA2XdOHR0Hp9
Rcz7XUmrfB0Bgrmp/QCjvVaM6oQc2b5G5pneRikyX/CIQaQ7bLy6FiEXtpEj0xz7NpI+WBDRUGAV
JJ7hOsvnB/Y01kOsm+4zKRndVnR1/Isj5K8nCOtjnQe1WmaanNKvvx2zR3oTmGBe6PD7h7ScdDih
MJje/xF+/ios09GoUwO/fcqVMwg0Dd0qKxagAYMxvRQlwZPvv8hfywU+iuKzCNb2WACWY+mH4ZtW
VBH0qAFizQAIx45n9ak2TDhfAfnvEW3NqiuH2pvq/FdDqZ+8Mst+igEBeVM4znIa/PDKcbO4DoyG
SADIwjCLJ6TEA7OZqcb7HKiHIajDD/R46hef2PjrSbucMVzeVBCLGOHNMVOD5tTC2HQ3ZqETEQqI
CYx9XzdPRkNa9MqtYUxkoHu2SUTSlqdP+rwvQFjbXkfKK7IWR5XnMNGnr3Hjnyvkmjh1ODUAb6U1
kVSxdupDZd7PWkD6g8xzpttJnj3LVLOuzNKNr8cu8Xfv/45/vWF/PziVqQtzuThff5tjaVZTWeru
JgRUucU+6N6VdnXbJC0HPJLCrUP6qmMa4c7V8IS8/+I//0q54SSYW1M59pvfMoHWr1l67QLLK7td
uxCIfA11Xo41fxcnVX+VahlWu2nwoW4WPGGFnWznVDevCZYDkJKTF6yAjYwYN5kxIsxijJ7vywKe
HUtzMNf1QDCmXr4EJt0ukYQELRBL2xrmr9YE33//12c12wqLs9q0FKRYyvFXF2YwjqIPe4gvVWCo
W+BmirYVr3iYtRiLpqEGaa2Ee4haqF2pXbkHfATFtV83wYf3v9efvhUWSAaLH5cfSL15K2OemmaU
FNwjdVLzQO7qp55uFNdd1xycWSBVYW2+wjrJnrKplywhdRZoBm9/8UaWE+3td0IJjErHlqyz3l5e
pD3mhNOHvBHiFPEYHebZZl1vyuhMhYa5yQLKlQIzmhrN2jMQdHciLtJ1GcH2e/+9/ORKN7nCudgk
aiEWHa9/ntCk19Yo7AiSK8yHIEwwQ3OnnhqRV+sUp8FOBeLJpf87aaqpTu+/+k8OZZNfhNOSHo4F
2pvDo6j8VsUVrz66eHv8BrARsS317/XC32rV/70+/H/vtpWvcWkS/9lj/rUxZ9MKEbbQ/jtti3/8
99coePlx5/rH3/9j4bp03jyQ2XAwLQb2+mdPvjCfv/dwgv8rlMUf/Jn5pX7TKda5wQXVJr8lb+aP
jnwhzSquckpxNrm24Dz7G5lf9veO4l93j9KFZOHLaykWu9Dp3tbbTT0yFUQqC4PNOZNz7uz8olrE
7GF4MtvhJkSHuzdlldxPVdTs8jglBdFJPmrZubBBu05u+bEGKLtqczxYpOFll5NMBKjVwr6tRZne
R1LJW8RHT4OT2HuRaWs0nM6HYkrJptT9edcFaX81FwmBndXQ37hR/exjAt3jJdYXn5PXQ/EgThjh
cQJrdcV4W9+04mtZmNGeUdyN6TPuT1FUPQQRzrMC17dnDJBFSC9mejff5OElz8hwC9p0P8zAC0SB
fhiKkl+Mn1H1koQVQakLLA39a4SGjgiKg9lmH2RgAmwC27EuOtPe+FYsPFnJzxYg4E0XhvMazfdF
yyR6zYOPqpDysZBLgstsPqeaW1yAI4mxI+e7VpBtYzYW9jTfCYkyTYMvUWM/L8fQHVvRfuMn6FY7
QSVbDZXLXL6HHOTreOew9MH89CQboAfe/Mbttel59ieskr5K0isx5zbIK2wGsnBaT6tDn4g0aDWp
7HLG9dCExpn/hVtctV2y0xK41SN1L2wsDUDYQBrAYKFeDZK52FQ63rrarIozw1cYkMOYnAZbUxfk
W3rZ6IttTumCNB7J8cCBd1Rlfg8X7xI/Yn8CsF+hOTETNDa2+TilMU4CYZGbk9shJbejM8qPyDSL
fbUA8TH3xzG73NqqCqwBbATMHIaMCBAdi9K8DNI5QbUm2ISoHDbxPOkP7KaBtYwASzM8qzd5O50D
y17IMgaRUdI1+e+EzkD9+Qazt9ny05C3G1etomIMBfrderpzSaKDa+ms2xELeoAK7duAOWoTJHW6
hTz4pW9HuQ4UGW04eLBptcZd45+E1OILvqty3UcLMsNt9VVpk59hGnp5QVX6oAm/ogpQ5AYkOt4f
J2EmHIjCPWZt2aBUFlD9wqTryHaEo9iEgCzE8BGDRssCbu7lU43n+hCqINsb6LpJ2XaWa0IHot6b
BhBeBZXUxmtz6ehpccB2HhGbaQ7oFLsI8qTNLy1bHwtd3Z6hrj5DRS62hVuIE9bClR5E0HnqTQBG
AbNgcg8L2RWeyMZ0HaZmcvTTuT/2U1NekoVueLkMknXiAq0I+/oQhCPhPw1wt0CTxeckJohr8Lth
S8kzfZVpXB7H1obC1LA8bOOvxM3MO1SH3apLhHwo3eSUsIE8Wy3TC18IvAwubkruEggxbF+hUsbT
Jx+VIf0ztahXNyWpscOYXyyH6Uo5uThW1I6HRAcUlQ9OfUXyRxOtM1Rba9+w0e6xMEIjX4z1phth
Kbd0GeQaa7xnCdQMApjfbzNYmRe9P87fOm6V+6bsMCdmQcYoPwrHR6wRUGQGt9j4XRVd8CORd7R0
vky/AvhUffM4hi02X0Rwa5mP2rGURrUpipSNE8Ac3Bwx7hwt6fvtWJb+dWlUDzq2bTAdmoWHL+gk
F3KEsSJNU1KRB2v6Vqm++ooxSb9qR5VWpMjH/hfs++W1jUdJnN2Wf37ldEFAbPvgjke8cghSStl3
q6EF+hrMWnhViWD8hnvZWLsQ6zmQJi36aDv4ALnvY8mnyseDuawI4kqJS8iFDfGzKhuv2sZg/WH5
puzXDesuALmuxGiepTV78jh2PkLLx0RZGtE+jKpiUybYqtgwTdFt2FTYN3o/ZxalR0CCzEB5qOGn
CghwAduBNhQdbpHshRHWECwb7TKbQ3THflmrXdfn2A/7OrzKNNHsfGNQX1y9T/bU2vqRkwssAjlq
uAAYVDQtO7jAOFCuO+euyvwXOSJiNMZ4sQ5NNarJWEe9oxnB4h1DRhgWbvLkl6O/dkAfQTuAoWBt
8uFzh2CFOEcD5J9j9CwlASzcxUlEUxv7u6ZUwa7RMmjmeD7EQY9A7rqByapncOfJm4Kgf2ZgOe3Y
tIpPfsIB6jl+25GnjY+QVD0jP+XWGBIVlHbhHuSv9anpZL/h5FUbcoRC4sFb5axyDsBjPMMIhqUq
PiibTsjO9VVWRD4MDTKTLBXgv0GCaR1iywg+iML2kC1FZ73uyifOFg6FAtJI45qxB0lMsRDMi41l
T7fKiNi2LQnnya2lR/LFTuKdw6OGJ6Jw7qOmd06ogGaoafFNmPYXMYw8K9H7y0lLp03PLm9VkPoy
EUImGm80a5snAWRVu5smHNldfTMak1gzAybWRunhZ7pVh8G3GwKecKRHLgNh1I4GK7Uc9fOUsuKE
Foi4W+XpNd/qkyYm/6oabXGHTBOjTh3yqzFKq7aOn5ArjuF3zafjiYYfOaicdVz2PGYjCBUmRrZN
xRGA8U6eCyK6wJuW4ZaxS3/K4dFY09CtCmSqXslKnyU3cROcqduEaMgVxuzNUPKUFXWaf/GrKl5j
crRwxFcXPbFBWgYdsupq41gY07jVaxJ9EgM9Cf58f5O1wH410qU2Rus4Nw1WenLAuzPydry2XXHK
kuQzw7Ovog0/E2e5siauaTGBqLVw8d5YE0oXVxbP4eKN9zEVeVkbpBed6omkRmrkEiNzQeQALiw7
iI5VAO9GzGSvNg1uShNTOEqrZssWZ1r37lNcJMm+nFXFNGwo1+Q1f7JrlndJp8MC4IQXTG8BGE+l
Y67CaPbvNFQmN9iX+wNSev0qU2azDwbN2YZicTdKnjWz7+zS2iUUMzU+N/4U3dBQk+XDX/3YTGd/
jIynyQWZPvcaRvN0JKWvdW51wTghT1khNiXDjO/19t9qQ/4Pbwyfvmao05Fm1NFz+7q1YIf2bmvS
NcRVTD/5O/9sRwhVo78xTDR/Spn8a7/vCN3f2BYRToPykw6D3oJRyZ8NyeKeQbO3/CmCNCX5oz8b
EuM3XKh0N3TezIkN/r2/0ZC8GbQrQ3dczKYstmw8gQKBw+sWuiB6SSe7BdPgEGZAmRMH8DS1nWrK
u7HJXsg1g29ZYjy0GlTYtjQSrzYoIGTwUNX956Kv8MNrjnMh1EILiKTc+cL65hOO4EFZw0sTZeau
detmbUaISxLmFWuirm4y4d798MX/ZO/4eoz4/bOgi0XKgKzd5Jt581k6IH2W6HCpKUJc8fnDKMb5
zqzJZFYuEU556KdBdfpa+otBhPF6FsBLo9a1GLvxf0y+x+9Rzz9MMEO/Q9qEZYdZVXr0zcewQiYE
pxFxXWDgNKBUUuEwHFTFoxxQOtRwnxqtrrrBm31hknKptP2kjHaj86hcmUpPePBZuD7xNYpK2Z7b
mM0qayKXh+mcIgCa+l98CvF99/BDd7p8DMCKrospi//3L5JESgYH0D6KkigY7vzacjapHI9NMz1P
IwDmJK+gvY8fXPDPqAHvtd6BoNeklwahx36g12tbA+UbigcL0J+XwGqCreuivRmY1A0lvNk4wYjc
Kwl7q8Joaba4qX3S7FflsgRIAeqtrJhaVIs7CVjRljwXRe8ZU1xcx1FLXN88gFJAWbImchHGp119
yziF13mKYjTP3AzoQEqcSmFwKkaUbzwydm3ifJOkha00ZFdFXTAiK2YHf3Rj7cC4BSsLRxAhElW/
gp9MSaZpzSafev+oOSbvuhmN6x6KIm5jC4qNVQPVtuXaHOW5jvTPpGBcIzsjLqwtc09VMGuqlkcn
fTGdZbtqpXqUWYLvU88RAQFA3mOAihb+tb6be7hcxNkQhTSDnTUh8J10FZ7HKSn3vQj8a1tP8g27
LqgmWTxvMaRHQEbm+YSGZab7HIyVSej9pm+BxacR8rkscWZyGINrdlnxrhj7F50+pqDV4y3A6tV6
WsigOPFjF0diHtjKwE2AlBRgx54ySHyWNh1wJFzUfSE3Bpb467kkpbLgqXs2K3yujjAvyPGLdlDW
yJ7B+YF7bAl1yIv7Tk+3Va19YTUYQmWHlgKPc4NdrmGkbvnb92/7xRT4w0Ty+83HPHKR18MOtFz9
zSCONN2k80H3EnsKmDnNmi9uW7JM6m/SxcsOZwpoKchWs4TzDFjo2xA5fBEVQTSmX7uYTvLTMNuP
zH/22ix2hj8cWfjXK6PWts7kXGaZfhXjN5KqGlfzrHgWZ+YNK0PsPrQ2738ca3m7r29Csol0Mm+R
lpD0ZS1nzQ9nia74BbC9EJ6aT3DfZ2nj9E0VO87+FqvzCpSSohz/FDtAi8bRgsk0xAcLnF3TLe56
DVqZ6nHQcPJftqodVpnsjpAY79Nq8CRm4ZVmQRCmMlo7ItgHunnj9tW+rVqQipF7KxJ1KH0L7ocU
m+/CZ1Xn3wJUJptBp1HPO4LcYREZ2Zh5AwjQ2S7aXdo4f8w+/78yfUe+HjYvPy0nOTQOFjRshlDS
vP4uZNLnQQEPg1KtQJ6aAkzH9h0Rir5pSG9O55YCiZZaB52eWEmxVwYGszjUrmdRXhhU1Llh3Q7K
vTFM/0EP2Kc3WcYVDCY3U1m/dWR7lUQZ8YWKax/shIE0jNIK3tdjU3Af0ei1+rSXpIZt0fhVG3v5
1HI0K9itZv2srObFEQy59YZFOWvzJQyT0wNcOY1NSgdUa8jiYOqGEB1lBwiFGGSOBNSdtiN9ivjC
9aws758lVQLrUdR+QxyqNaIJknFGZV0yAx8p+12e0rVJXHn7jVsp8jBWb5q4+zCQ505Vbj0ov2NF
GLKYSuPE8MoRD2eaJmuZtMQpYPNecfCPV10y3YKiUkssRHGYogGFn3PjFtN1r8TLkGn9ZdbSQhpj
MB2Chme/MfiXNerpU5lbGA7RAgNQsrTHIrCGj1bPsTmB//KsaNK3ko4Dt/n4nFhGeVI5jv8iM03P
HNNuC//jHA0MC+xxPPtiwLlUgaNEKA2iDlQVbQrij8iN+0c4G8FBV3Nxo+iNT/ZwOU2xQ49p9ku1
XR3SOutWvm2/0P+Xt1FbcsAWmrzt6wJjf7gAHRX4sAu4ZAUeqwLmWVnXL2Th3TDHeRBZ+Dj1CJQS
PnzA1eTZAMgxcVKjjNk2JTtnnw/DUwKSHAH4fWnDuCAyj0zmBTSk9xDW3IbNu+XEXiQTesVqvCmJ
tjo0ddM/zoVBl1Il4ihRdDAj6ezLYaj8A9nLiFN5V6uhQ07d613i+X6pXwGjqZC+6tPtICKAa7Pe
rXRRPGaDAy0ni7AsJpXe74qKtXrk2BvTjkfSXLE2aoH0Rr/9HFrG5ypp0+PkxF9hqBMVHVahN6HQ
PkAAuJyayTiQIqSI1PAbNMfE3lspfhC/R67pVLAtORb3oS6fuYgVRt1spgEdM7yZZZ7Dp6f+4Ln4
NGlNva/cId5Yo/2tC/s7i3CQU8O6Z2PPiboq8pkLkgHzpS5gFyZgGY4ssK4mMtsXqxSCdwbfUE9q
47KIR/sumwMC+mxdbgMxhLumm0n8FMuXtiyagoS1W2Ch71pZJrMH0k/kDaSp7hAOd4bbEPJOThok
RM0Akqb8eJ2QVAHGCxfRWM4PMOQGdKAUoCJrz0OF3HYM1OAZbXINV0V5PYZ1BksFs+lOB0to9fMO
6yZRU43wCny12sDhaiJZQIs7bVl80dCZ5rBRRJaeZF6ea2qUOy3NL/25dKCFin6Dksa/IdgjWXdJ
VDz5hoTwl1M5BP1Ii2+IKzbe1ray+BdJL5RnGUw+9KHs3gQusSotnIl2iyp1UmO+8XvwVb5dnCRB
62I2MPDWT0qGRzEgsSW31LkKYgqglH4S8y5RXAYQkdUSMGlYc73Nlzk0F5QJ71WgeTe0hCTlPr81
cWsf+qqaoHMxtOXSsTBS2CvLYigpG7e+ATNlXKuu1K4JYsy90orAazNc9jQ3vputpsO022TEjGmf
tJa09NyNgiOQCWCfgELWgx3EXs6E6mJqaQC4XjFtT4Bu12CrJKRnGKJVVC0/ohujAminjQ8oGuPH
3ZIFizCXoZ51qWw9fxwq+1Y3O/OyaDOtYWdfJnjHFoEtS3WI1dCNLFp5PL51tx165+w7nb4XpZHv
LJdj1VRD/Nka0enZY0Z9WmjxGQuGXCO/XlzhyRAhUHYszwzm6AQg6F4CwgepT5xu4fQ70L/Idirr
s2ZYZw314XZGME3EBqFGRzVGH/OYcWES6/Yl/KJiLQqc8LZe1RdRFB67vHK9oaz1VT/i0tCi+np2
WmdbsEtc8fxmzpqUzp2oGixHxjehzG+haoJrlRgW/pygr2FxEo7klyI4yBzepdX15lUjKgpIF3y8
V0/G/FJHboGFSaVrFtXt2YUp9YTpbl3BLWD1NIzbUXNPRgVYzmDStHeBmGmykRckcCVeP0bzVsJ2
EU0DfXVynsPBdndoSUnRKNuNqOPpPtHctWNr06alqrRr1Z/NpPmcZR+AZzG+o/7zWtYBXtlmjxCw
MwJzk+uCbxdQdnRVhfWhhOA5mO287TqFgTyrcU5HS6ldNV10DW1Sw4oANdKKU25LfudybZHBtgMr
CzTLqadtRmGytiIlVrCs9gFn6nWaaOepsMZbneTnrSHNz4htma6lZXHkDIKLEzrap7DK6MjM2j9F
TXaqLUKVyTElpj6ZYq+c+PbtJn6MdA45AqGyI5NSP9oYwUSUjhVVhDJYDzPg8dIfrglS4yvjKb+z
iWx+yhtj9PQsI0pv6nYENHHIgd3lAmLvkeslP4IeaquOHf3a6g5jHDVnJ4zcC8dpLG8O4Ce1Vf05
BM+CK0oyiQQHiu7NDO9NOXwctbVEg8+0qwf72RMAnQtYKk5ZPFATkCQnmaiHncNcdCl5Q/uJUg2t
BUqofkcgvMOdNjXM1qP2sQ4olmxk/QSp4DLqEO7uJmyYB6Xib5BWwV71plfPhnNRkUu01rPgNuzz
ZNf4WgR6qXKne+QTNv94P3vcPg5bBwCoGEitYYPHstg7kluxzCOXYSjNFrmwRFto7ofMsj5nWoqk
35yj4yTza9ZX6oMY4o4KQqUIvYgALIbsgYux/qhgT676xCe3ZprYTloEFJ6S0bYeCy7hudESxCR6
50kt4YHGrbiCaBAyeteCfbPMMnVVPMu54YUjw8dnyhSh4mk+7wTrujt41fjMERAsXG4MJ+DTXyZL
7+/nWJ1QjsWnySq6bcNk7dKZ008ThhYiOtNNCg6OjApiIAvuKX2uW3T+yVm43ODsm4crkStrO7NQ
LDq4O2nPiVWLOiLDjIdrFAbZpT1TFUKELjUc99OzXxFclo/jQ5uXy9w0HVl8dnh2Ok1cghyFegk/
Lt7TQuDWN23K4rr9EvNM/EjGn730XjFxfGXNwR/J9CXqjStg6ZRX6MFvTaeXoLphZyF4WmuIk9Z9
2t6UVdMQQ0EUUhCkZ6Ep68iM4tQDcfT8cEjv7cVyRPu0pbEAJD7Tyfm9LNeTQpfIUddt+yTC6ad8
xdk/QkkhhHBfRGnsZVD+b60RktrY6e4RMDKGzgAJTxcI7aAb0oZ+yqnE49jFu6+zm4xy3bMJjIDR
PR3Zr4ltzxjhFHf9eKoVt96YZhwIjkunO9LETYDgyF7bVMVRATw56qN1rkTKJWPUiYNE9AuWm31W
U0/nBMd5Uh8IBB7Sb5EeE3yMSRYdkaaJK50+cddE4/QNTSJ0ksLIbyAZUw/ACyBAsucwpZsaLy2/
ytTK7nN2H1CtNDwmRX3TiB7im+/XuWfEgA//H3vnsSS5kWbdVxmbPWgQDrWYxR8QoTMidWVtYCkq
obXG0/8HRc6wWM0mjftuayujdTMrIiMAh/v97j13AH8JGknJQSGGhR7uzckabspAMiioT2ev17UA
ZFIeb1V1FrfaKPrVQkIpGWoGH6Emn+nqsVx+W7+H4AnKKVyY6dnqWxENnwiO6mH9ezfGBOGUGh62
LegTlT5GUBrCyR+0sTw0baLuilqPaULW+VD1biy8fPVXs1bW0MOykos/H8LmXo5scV9HmniAEZZx
zqIUFcFm2aWTxVCSPpionIJDLHG19MO1aOXPNIcuDR9Y8XMpTbxcqp/0pXsq++ZRsaRmG8N/cIC5
kb1p6zdQzvmhalU3Fi2j2i6ygHuv8DeBgkPN3UYOWmjXdvAaGKgXeK43s9Tlt3mt1Tyg8+LKw7Z6
UYhtY0wEAuPQFFHhxArZGtk1HSQbdVCGsz7VylWusspjMSHLHpqQs1eElqq3FedD8y6ctcRrQJ7Q
ajA/2AGaZyQZ/VOxxDs+atsHIKM6CrsOLUth6SzZN+SR9HlQ2AnxiVmbKFdhPxThFf5r6jZylUIc
q8uRE4EJREbp5GXZiHi5BLNafokVTAtpmna7trEfpmFKuAz71k/GNneWXkt31ggr1hzayjcS+R1t
aPAhEc4cNzA4N1p0Bzv0RDQRSoYdfpns/rPuo4OIi72q4hJherft8/Ceat+9ZvLe51SNQZPMn2MY
3XVdeGew+6wpdayk+pAt6lsT1QytqlXMMeKbltS327adBUtFZ4ypTV1hbkRmJJ7cy91WaYR6kNew
gdAMRysA7kgGt9hC1IXPKXD1Gg+WRMyXNZGdt3YOQFFvlLJkh5RF57XDZqDdNFb7bQWzjfBleJcp
nHHCerxAh1G4U0js0WK8LRvm/cVbq6yhA1HJTispu5Uc5hUJQ/s2/ESDc4cxwwEsBcWvs45/Kzus
wvu/KDCIxauDEVsZ+5U/qg46MygrrARhsHA+gR3z4IiAS8/5UO2pHH3FjEmoiw8Sk9pmsAJCg2m1
HVbafcPAygk07XbW4nsIZW/fxaH/jGEe5ooA1l+MYXAN/qCj/atDDPNN9schzPef+L8hDN8i2iBZ
KNJaRKz+dwiDKUzGKcaSaSv8gfn49yGMSZO44DKAgfD7+MX4xcDbCjnCxsqFc1z5J+OXP/ODkfLA
X2YwOlhzMD9plyGzPoYuvbXJU7vdzob0EBep2ONqpWFyHdSbkWLuEZlgvkcJbOzUDE/yOtEnGLmj
WHckSl1pj02Ii0c1Gkaq9IPxQJANVL4SVc+wCEd1KSsEvG8cBqtvQGdjS7i6WRwlSYpnbPa1R3MF
LWSr1aBbmEDI8mg9Z6sRIeIl/WRJWbR5UO+pYsLfRLi3ZO8qG26Ss70Gmj+7lJlfy75iM66rt8Ec
ErFYJO2TxzPl0FC63b6bDR9MLz13mkqzoMjUm3bEilVQggp3A59E8t0yQbqXwlGzTZ5LbsZvEzD/
g7U6LDj1TJ9jXscXkS0G3i+cGPp3UwZbVtXJzBTnWjQYX+YRRnHEKzBZgKl5wgJebsIuC3dKJJUA
PlWqf2k9kMFCtcYxaft70mnPYa/rD2X2OuugytqiaG9Ko5cvnJzpDA8BkQIn6bbAs9O7wGawm65e
knYchnOqVsYxjHLTZSfyrNtzeGHZvKnH+ZFBCphRuw/3Kq6iXRixw8ypXKCKq0ZKHe5IFtg7Zjyk
IFKS/AyAg8VrOuu11gQNOGOdbINO2gKV24dMSMhPzxxBKkO/qdeam4hPxevBvwvKMpxGqyreJv5g
JJOVQ6loh7aCp0m5WO1ruhm6cxPTOTW+zswV9LXjLk8hsC2wWLZjSciO6QLlsVCbk80c0lcb5Hy7
ABBG3AVy/5HXTCyatWMk7dNkX8Bo1xy5E+ZBhv6+5K8zvqYNhWfzjqTN01zbCjH/GcpMUkl+T+/S
Xs+VaQclraGEmEyG0uGs1nDcTHS6UrE9yJ6gNvdVFGXog4yqt2UVTu4cStTdJklK9nmMcTfDaGIr
h2BRpEf25roHarg9qG3BvTDOtMqKIL63RoxjJY5qh6SScWPNigfrAhZVEe4wcmMqI3XmC+SInaXS
whOq1BMG4dgyfaleMPlSrJdO6/SmTcG51pk27eYJ+6YpzcsR5EC0nRclhuWEgqwpNNgqEzXiTQBk
rp1HygwpPFD8viGbE1Dc5LLhQEBcp7LMqpLeK9sgu7eHtr0OGvlmqr/Za0gIMUCmJZ4o1NiU1AR6
BpxgILhjZNF0sXztSPb7cs7GZEpt6E9BbEEMEe2+p3aVnzDrraGvZC11Nr72Ujn70VC31zkSk2s0
CpjPrgoPyVyv0gx16EvQPyoKnq9cg6KhDZwUszLnkcfX/aIgeF1qmUoEcDyIXrGCDy/VyeUTGznY
MModWdAjnMtz6CWJRFMa4C2IWJrxDWiBci/B/Ti0TTjvInV+0BIcinCBBUKB8r5oWvkg58ZyCwZ8
/gZTV+0YVNE/VzdmfMe/W56o2qs3bGytbVVPMX1aTenKcqk82k1DzV9aGVvRqOllsct+D1QoORiY
h3aotjm+H/J7ykShSp508sFgZ3SRy8J+y9ZTe2ExQ0Hde4cIODr1wsIWcC/68lxIh3igEzYasoLS
HXRnpjWWa+ex7poASIE7zu3OVAakRXo8fMgZhpczOtprqw+uYm+OM5Ea7KbR7BuL+ICbN0l04nt4
03gk7Efi/WdOOr27BMbwRsEuHifWzHv8eVIE/d8uyc9DYcbbJjvF3AnqS7rosQO/yxmrzurj3PQB
zSXIeV3RGswE8FL18OqcEESYs1iDw7YZ1bMjF6Ar+QA4veu6W1NdpZCMKcGip+FVqVPDB3YzsmvU
C3cmnrHtq+AjKbvxPBoLY4oyyNCfwrcBDzUmQo7ZkgpEVijDVUIDuOg0Guw6S6q/JFgBfKuvel+V
WxyeGvdOasScxjDybI2lRwOCulzdJ32a3llWNO5pk1cftJpjshGDd+nUmJFIZn2dDNa3MuzCA6TJ
fA+uovSbWA2J+TVMNEOEepyZ/c7q9Su9Xfq2XuJv5bgst61MyTQRtA+OffDFKW1wq7rcD9XCOjBO
2Z06Vva7mcU3wRDYN6YtGSD8yt6NWFE8CzF9kyixjgSmXycY6cgbAPdIYMzfktQUTl8osRdUlDkV
5FpLFLAk3Y7Mf6mmCrQrMYnZ73HQ3Uuo8Mx36V+1rba5TWgidBcujbU9q7eplNa64xBTNhVCvOL9
wx2PpVPD+uMyRugpBKIAdYxV+4xwvK8M7YYmmcJDXtcuJjmM+0J70KW7pq66LfZp+FVdZUP4DT/o
qat3+ljvYCsGnwN9Rvskxk84Bnaxr1U8zBSopT6HPszVupI4UpbMjrkul7FaK9uQbcKhT6LY70Qd
vkQqt4cUz50bh5biqp32TbTw9toKnYscaXSXxma8X/R23EOZfNOLRPrK92fuGSess6dBjA7WOgwA
pp69dTQvuuuneKBpJneGIWzPYp2Cjz2VnZnlB0Nueuv/klIFtrPt+gM1cORh2ZBFNLiFIWwpW3pG
IPDkee8TwdZdSuJJxyhZcaaIrwNNOU5vQaDJq03qazuNSC3oDrTCify0LDLHyzywt8hZ0h6mNk0+
XDKqV02cfmvQh84AD5OSdLLeOU4AzxxpPRt4wsKbH5ptLqnBLmU98EE9KH4MnMihfu1oSxUOxAWO
O8aXjRhx7DvzMPBvZHV6CdWxPE1UZEvjrEEUzyf+jp4HIGgYP1g9lKNiZpdIDvMz1u19VHB9FZTh
phsjjIFp2Eh8iVYLkidqBnS+Wtyq1UbsAWPthqttk6Ql5nHVLjYgGjPfWp2d2QioUUtU/W9yMMrq
RvrxvIR+ioPJJEaNe5Ew1nd3zA8T69ocVQopA0RNib7TCLhH3dKYIcpOPeHOFjuqAmIHTfti69pd
2KJsYrpAo6Dn9Vp21TVRWtkNjOpLJ9RpP1KKtinZ0B8zvdJdtZCHg1FqYDrZEr7pGBS9xQpVsBxM
yayiZHewqPq+btT+RkbE2uadqT6HHf+H3RPuC4cs9voS/rWcTKWjpvR7ylY1veHWH9yYQfyRJx5C
gKHr3EKtinVFZqYpqN69qMpg+KKa/bTJY6+2o+6hllp1VcXbi6UjO4DN6y+kKwwPKyX9UjzSP4Oq
7v18wfSkZuCu5oHroSzLZt2gLCBXaC2i5vo9C7K1EILAqNPKiI/Z0jb7IKNQIjAHe0cTEGT8SDNP
IQxMv+5pgMHDm3vmNJYXOyuGU9vJ7W3foIU3QTp6C+M5g74bV17CYDfmI/UlbZINu1I17J01SeYO
LE5wHjsKLdsAJRrLFtUKNANT+BdZPhUp2l3ayqMXRiXqydy8xKrZsSmJIDsteXbtZ4RJpnd6dbTC
4TZZfTfqRGAAFzJT3FkeJn+09ehWmhkYLqHSHcfVtI3Eknt1398uE2ZuNiYpTwYqJ/Xa4O3apfDl
ts/Ii2j5Pl/d4AqlCYdegU/ak/jlVkbHXYs1IBLkekX/QTkcmi7FqEwyjP2FrDuqql74NF9yNdQ/
FgyVTrt60XuEa5fNPr0MHGF8puuNu4p+NIBZ9cUMZMtButceet7iviZnipM7puIEm6ZTrd73MEZk
sHUAQktT30NpwISladiBeNr69XfH/OqdH80ueCSQIW0DUTFPzfLitGQ2HZLp0LKQaxZA4SjYFoQy
N3q7dL/eif9RB/5GHVA5H2l/pQ48VtW35r/+X7/6O19/VAl++8nfVALxC1Q85ACbYYiGesyx/1er
pqIiBeDBsgUuFF0Qa/1dJbB+MbFq/kA6/10rMH8RBsYVmB2maumK/o+yY2yjfnIZko/GmmeZFmKB
rEDR/MngGNt1JVtTnOJYYo4yT9jxSNdPR4Nn5v2sTpxhrUHaYOaPT5ZJr+f3M6U64K/fUOqtHqaE
1phkespXFDJYt8wxi3Brcbji/MOUmp1T6uQKCEY6ACmXtwKO/wy9XDoIRwQwqIGpqgRuOibJfgAI
DgJpeIQFpu1HkUqfip1fGZRZnPSpvInklJowNpkOQWrcoHL1otW6r030NndmXB/amvDX0A8cyjuZ
+UxMYe9s8eT4foZlnKvddWPQ3C4VDgLOHR3+wTBoaKrG95YTIyONdR3Zth5beWHbREz8JeID2SZQ
HaBQ0YZHbbEHXgV9pa8DyGg0VrIAcg7G0/8ej0ngSXPbnKg6CXeVIsmsYs1yXQQVs7lGHXsjsyVK
p2Q85yG0PvioVOVaq0dP1QjIjWMvADkQTTC7RMeUyVzciPTS7dV27ZPJ4TfHnJKsdVoXjjRPLRYD
f0AVJvOIsNuFYfnIlpcUBv29xpApAs8/XbNJVOAyNzjhhUs/P1dYSraEHe4NO6aa16z8IAcRWCdE
n6S43qgQOrZwsJmt0HvTbPpEf86V8CQZc+tSMqbfV+30KPBtkssevkQCxyVnONPD+qvQL1KpZylJ
R7dipueJcRLHuGHvaWi8AFdHgq++wGzDY94NkhL5xyrL11T006nRjGYLUW9rUA21ei/3C/kGkj/k
9dFn8CIVA+J/pqZip4bDVafEYpPHPIKBEhXXagwK36xrnPYU1uUyTgwyPIYXBjUL98QXhgOtFjd8
4w9QpbOzBLpjWwTVkfkku6BZwkJED4oTGCrWJTXz2F8+DtqUnmjbkK+9tJg7NSCnkXMoxGjUfVIS
6RKXuGW4cd9M+SNjpe3S509CqI+hXF2skq8TP86e84LwWwnawiTEzbIQB6lSilsU0lKbttFm8jhZ
gPBOyZORqAP2aawdXcvROrOtO0mCICdJE57DGvveoKeEZWKzvEsF7R5aRWi4xfnmjop1DTvF2JYo
PVeCgPGjhZ/zln1EdjINU9m2ZpPcf/8niFMDl1rmSrG8j4GZH0B2vAt2yo4OOnuz4qPn5j1rB3pu
RMius86GKzvbGyMHVpPKS+xznMsTjMpausW7k9BOyUhfqDwskzj/GAmtMsKSINvEdESXfCJOqBNg
anraAozRuLYZ5XP4gPLLktX3Qzm9F2QPN/Dc31QbQ0IeIVFZZWvBp5aU18AqphLbiSr7Kb0ILlU+
gqAnZp12ruptW9dUtRuq1NHEoxpeW+CgGwYAiENK5VnZMD8mtlVvRckktVS62m05FfMlMtJcc3Fp
Mj+PkhHssfqMe0uPG4pNidXVEtlYAmgPiPOoUbSHA6WjbkgE3B9qZ6vHVC3emU4IdnW9vmms0PZL
4pcslcal18z7AhjwpBRfrFh60qaItr5gKY6VxsS5pu55Lw3dZw2Pw9at8BgqiLVhru3KgNbn0tQZ
9K0FfekS3ed86TRCHcsJRU2WDMjvUR9t5Nl+aotAwV5ngm03YQ2CLGTprfgdbL3/qBpHTtlG0DEb
ja/J80wZsv4i0HnsqXuvq3M00w0lHw35U5uNvT4aezirp2HdbSUH9nXHsrtUsHQeSpvxWeqwPGA7
JHLD5Jl9IV6IQ52YG9t2puY4nlPdyW7Crvbb4JWTBHvMaQc+2lG0h1Tl9P6YBaA3/Y6ccJy4gpJd
Oq8M5d6M/Cb7ZoXeGp6Fm5GqKqeft4IQc+EkCxpReJwNJ+gfUNbYgo5jQ/oLqmDR+9k10G4Y6lTS
IWAfCEYhp9EAt+Nz/oVZk1H4mfLGcfUonwvFK8db9R4XYKw5GMdte1M+4hVilFgOjj2eumFTYLfO
eUBhLNwoOWV0++BSfJ26Y2rtrdKHRwpaMUt2rbkvbrT2U/MKacOqW3acMS6UB8MQkgS/r5ctF72m
+oqwMkE0iKc9na2OPDjyl+JMh0VJNtnazoVv++qF6fUuCSklpl51bzwPuiPI3OYHrbyZxBetvSqN
H2Sto1mtI8lUnzEMXh4xkxGLjdcyR/o4Q/sSYy3ngph519MhQInH0fDeEWCNlw8ub6enzowhgEQj
+LvyFYK+jDNAL0lveKl+LtPHWeIb+wYKn/MyY0+vNjr+QpKY1ik8pQVtg9U1Q/NCyIRxAovytm8T
v6H2OTE2TXVUiZFK/UFQWcRc1UKEYvy4LaVwM5S1I6pHUd7Pt9Q2dvOHnN1UlgnJUXbN8hCNGG/F
6MYKVY/0KVvUdWPFipm7lrtKQMvifMgbCT2MGflwTwJwOKIHDZI3ZpzD52ucIE1zwoHPy+1wj+e8
nq9k0OTz0KI3O5hLOQBZOKCCY3hUpue23sTr0Wa9gBemzEAtb+k+VQPP4touThGZUX++sYJvtc7l
nL7BbCWA4swkcWXlW5lz0ZTL2aDspWO3JPD+NG3kFHwntLpsxYArQeeQ/2T3+E56/K3FDorNgz1O
hAVOtF8KFYyxC2OSs9HWUk7itGDuO9TqNtKPer21nkK8sY0HLSRIeWM7pd0jEGt4mIed/rx+SG9R
5nQszZScyW7GZ8xjM6fZ6hxVLkfC4SOzn4lzlcMOFlKP2RsleTPhuogfdPMsBrCX+bYTqHu81fJx
2o14hSmQbbZ8FIvtYp0S2qE2XCPwxqE99S+s7Wr8HgIXZiEo3Fxski+dtq+KjVz6Q4IX4kmYqo/5
AxzAkyJjroSLxQw6v2rm/KFkboagIsX7KGMYrKwhu+hgjcmRijUYnMG3kDjbuESHuWtRw74airUf
sNTgxDefeznxcKt+U0T6xOSbMYKDNY+cMXbDO6v3egpr5OE+dycK7LrZwZpB51TS+KVbMVthrsp5
by/rnoQfP3WmQ/cYn4TsJvNthPVPim4JHmP6J5ptm93DpDSh08gPRavslQXRdKrMc2fLtxkSc8P3
sMhnwXW0iK0evAkx0ceN3fOrIb0yKLgx1OfGpHC0avxE6RGWuEuROPDnPDRmSdii9aim2fDwp8gy
/IJClqKUFjkfSXsyuuykZjf2AM47608lthT6drJ79KxNvlrw4vUUe9+jx0ddRzN2+ZVoyKaOhpOF
Z+NcV1h7E7TnA9PLCFtsWp1nu3lJpy+o++hdRO0j4Qq85tqbVoq9DV06pyqjx0yBCRO4zmgItjJ0
WDjZLRkJiGFPmOxy6dLzOupnan+jVs+WX+k4xJV7m8i3SnpYxKaqPuGUbaQG89Z8SXJ002dl/rok
u6bexi3b3Qx2r3AovrmTS/YJXZfqrhDyZTbFyVpCdnHNDqQUMV/KEbWj/CnrqFIzTAaxpQKJUahb
JY2H35oXPkiTo3WnGV0rLF9LHKHxTVxe0inCrDZ/LsUBNxTvO4k9AsGRfpdXJ9oTmHqe8LKwRLMi
zMpTndyAhCEo8QHQPyJLDrB+M37MWoasdgoKh6eiFrjKjDXSN9ayQJbvx2Etf33mUlW5FDMvJ7Az
j4CIQtWxqHkE+8RQ7aJar6XQHBqRmFB6CKNNbWzKkxpfpafpMa4eIjxIlKTcR5On5Z5SX3Uq5BPU
xlddpkrxrkUBvdjXpT11r6P6jS8G3vm2pCyEatHeizL2NLvgTR2P5gm/12j7ZmnegC400PDMwaWZ
2mkDza2l6kLx4VM7YA9LbtGYbpYs4bUyIOL27M7QM2x9dJPCm8cXa6hOTAU9teH2k+vHGqwaJ0N3
KvN9Zqe7IHuRZ+2jCN9EZHeuGbxqlODY6sQfHFW8UA+drhOOzilusrAO2x1tvV23GmInJxXDaZCZ
0LRy7LQa8nUaQ8dYpLNc64TOx2lBSu505lX5uMFaTufurF6Lpn9RdPk2GSuyDeWulUv0mWgbUO6e
8XV3EdWxI3dzYZrbppafw1xiDL34zBn8QSZ3n0e01BvxN9xCwNDVs1G0b00nqRRDFl6Xhrsa6ihm
DbhRSfs1yyzI4pjDusDcGItM8lcaXIkz2GBKNjCEFE8beaVSsm+KJXcHSRY3wLHAhtDDuYHSPDwM
i3gFDspxxp7uFBNDst189l29n0GzbeY0xGUb4/Oy9Qb7ZwTBAo+y2Ip8bPYdPdS7Xo0emyCqvTTV
v0AjcCPTeoPy/8LwdXLbnFxLZwyOXi0Euxkp4AbWak9Z64zlRJt4RhikQ4K59Ygj12uS7Y4wXQwy
g31/r0ecY1aRXdQVy38lu2HehrD10+5adfJHESnsNYL8nRreE7GHu6UraKwXeubaIyFEJIOnKbGz
Q12svRuA0Td5o0ROV4zHMVFoG+R8CKgjGJNNhlHUbxM4mUMYTqeS8Ks7ajazUHqrwJtMNIjEDBZE
q32lGlY56HnLObDW6f3GlpYCTM8piB61+x77HQ1Lu3AiH2jWJkEKLbyAg/Ziq9h3Q/pKoYif4ulg
2VCfQnl5or/Wb2mTTtXlYgz1PrTegJpceW7vK6qQiU1ybjqZnPVoq+YOVafp0Iy5vrE1/OVGwNxS
STA+WLhQt2puuyEj5F1QWjjp52OgdkiiWm4TeOeyimpOJEWqZ75cmRD3hyTLntW+EgkLl9lsZzUI
XwzMqS+DpbEfrJoRS5gyMH+lpdG+JNbMKtrobHrE3BtfS8Lw0WYOSuMrDF6/KLRiQ5v47HNrbEm1
QrrAUXqUM4RfDJty5KeSWJOEgfzK+BKADrB+1IOq3LZyAfMQqH6fTm+RqD9LTli4iqedUaiUG4xV
fDKSngB6i3MPieGRSO85RRD28CuUjlQHH62g23eo5MnN4YJvsH1093XXaV4m2Ihb6siPTrPR7bRl
UhxJCotH+oskTKItVdxRlz7XCBuu0CHwkEmYCTlJgE4SfFCoRIg3Qp52UhLQLG5Z00vQ4A3JW6l3
m4pHhkGhtDO2Sefp9JjxZExK3zRRlOXryK4smtKbRi5Vt63kO8D9t5kxhLjVk32LDRNj2lcRJrd2
lDFKDwb1GE42Ta/ja9kvdw3Ou1zmUTXb5YiVmFlcMHYfc6q5ClyNjZFJ92Bs3jtm9iwy+XuMHOQz
fkncgV47MpVtREYLyy7ifNXcweYQXtSgP1kzBQp1JZ5zjHNgY5lqVslwT1sAwo3Jj+bgRaYNgQ5K
1KMoxUaHYTZYtG+plQNwmJgVUUjx1lrFa9uNcFEKy6JENFKOuMQRvaXIvNEEoyLY1hdpCpObyZZY
HWtdP5IKVH07s8etzpxwLbo66AoVzpFlW/sizCG/lFG5i5KCHfBIliCKuOYVc9lLapa7NnVjt6FU
9h6+SwM/vracTWu8TzmXOy14XgfS00cza7lfBu1dEPRcnSM9Wiql5hymmNhWAa4jO7E4RicxcSBs
w23Ucz5QnZoO7g5IJHEGR9MHxLmF4MPItewkTfJpZrpFpjXeSVUBl2E0lw9sAe9FOfTuOER3ML5w
Dyx2fSJNz9MFohvbKswd6HznlKaDEu+E04X57E31+DBR0Jb18lMQ5QdmzgTdQFMgZMnOPDf2du6D
zMkUFgBtUfFKJtV2hH65W2LlqcJLuSGsmqPBpOd6Hh6MEHwP+YOW+0tnzbDiz3lKzmqsG6wY6hfa
HZn1CwTHKcQJs/7WEV3QTs6/KKZ43iWJ8YX04cqDwkNNHkZzhb02x1cNf3Fq7MPKflhM7aYP+2AT
m+1DW6UpR9Qs8Uka4gTO+WZLY5kJaFIZtqHGMWM+HNAh3LXiizxiCJ2a5tTVE0ufbNUMC5WXsZ++
LBgW3FC1bEfBn1JsFIl7KU+YUOU5eEKBG2lbKEN8bsZEbFAAK8cygQvVuQFFRCdCp0f8YRVxtMNe
0p8g2ilfY6udkR9xygd2Ij9VLHSkZ4BrSzYy8URq+8qDrtwWhVBvlWqaXUltiCE0hlad17nxiZOh
SngqUFwtY3YFIgPlgeHq03cd/z8jj78ZeRADX1kO/x6Z99i9Rj9OOn77gV8nHRJTiV/AcFHxh81E
VzXxf1QKCaDhLzI7GR43Kz1PFkwZ/hdLof7C3MFkyPu7IVKDncd/iKAqJmxaBa/kP+BRrI2xP4yS
eUcAFDQZFqzBA902tHXU/MMomQNDHJWzNZ/tYpEYRlhjNZPzMUaSG7nQ9ikBLaImYVgdW120H8oM
aGGKjek610XD6WQsj2pVTtek720vj5XpLppn/ZpXjJi1TZlNMY7LjTbK/bDQB2iIYLyTzHWWgq16
gLz5GAWTnVe7Pmf5ovaIdsqNnAXSxc7RWQ/4TprWdkDZltanxq4g7ncjTtFp2Idmr8QB5qFJSsCn
WfVwXw18yPcSSiKmAhGpgqfj2CxHPkvsG1YK4ErmZZkNVMiuIXNLGBp0A3V3Tb5mtMfVn5Ln0bY2
VYwrY2EED0WuRg9LV2o7finKTZZeegPeET9YiWjIJ+WcCqZSv+mmpsaNwU0boUm+2ooMSLvNg4RK
TBIoBrtK5I9hJghsT4upFockJLGwLuHpOKneOMpDfaTLOi+QsnBJ3VCLOUj0p5T0v6epFM730qz0
i+zKYZrQTyswfppbNZ54JAyBXHb1TpFD5Cek2pRq2umOGHXcnKuJMmq+hRz2OSCc/6wI3zsqfl0R
3v9dtwV25L9aD86v2Uc8fGt/XBO+/8ivK4JJSyG3L742Q8GPvM4qf5t90mRh2KAq1+mjSRpnzej/
th6s2EzQuMxLtbXQwjD5od8wNZL8i8nEnWGqoa/GZvg3/6ip8CfGg2CkLngV1iNuHO5Cftcf14WY
zG1sYHZw4+HONu7KNMTN0XFeVLJMc8ymiY+KffrhA7r+ilz4r6LPr2XMhOJ//vuPa5HJmFfRFGoX
cIVTF8io+I+vGdgTQAs7lN2O1AQcC7t35gJCy1+/ivmnLyN0XVZoY1Ow4/7xZZSgyrV8jGQXHMBG
NTVPC8iIbKbW64GhxC9l+pxmKKgO3Tz1wrACTQyZ3ZWI2Yf7GgCiQ7TMQIyVqAHmtO50iMIK6i/+
102Bw69yQYy27LNKJy/ZFvFfgjobAKQ3k+mYJbrgsZo3SEEcOzWsg7mTvKYf2iuDFh3CiOQRk28X
H94KJJh3RsEd+gIzY05ZBrbwBYL9qQjvwVzDufRE5VapZw67FEDg3zBq/uU64DthJwo4lXmXoCzw
jx/W2ICHVwaug1pd0PjTxYtGOzwmyXDHMY0M/4IsQfz39q+/pD/7joSpkBHgxQ0CLn982ayogOCH
vCwu1jXnh0BD+L+6+etX+Ym1/+sVZ6oqv5gG0Vi1VhzGD0+/AdfUVAu415G5H4BQmC780qg9w0VE
AH4XqHHrQ6l5zYsnsDuKfsnRiqvEt7j8Z4ex4rRpxF55IAdsTdfGfk7JuBfyxVQPCvJxc4kH4qhL
wCL+MmuPRl6TOHoJ+5sphevxN/fPn/46wJENmkpJRf0LFamZI3PKzQQtglOIcSmzHt0w8SNUu1l2
yhg1KOm2Oltm3LRIUjYG32sCtsnkSpZ3kI/66pJTU1Yfs+VVjz+liJg6IyLiwk37aIQn8gleNe7T
2ot610xubOHqGv71ZkLuvzVo7bCljdn/+oj5twGh1WfxA6Hl+8IAjB8AF2ueUKyfFoawXSiQTo3F
zQZmL1oNenSySHdZPFshQXG31OJvrvuf+N+/Xho2aEOGiSasrhVR/OOloekLqMy1sT0U6tmOYZ6n
wU2kixNoJWrMa4MUUtrvSpvlsGdGubWgxPz15ble5D/92gIbDFQaHe8JwJ0/voVSCyry1sbkAswh
qayetJbp/FS8j3Mnb//5a+El1LjT19vd/unXFZLZw0piAaHMfnaZtuGLMWETlhHft/x3zJ31b/v5
N8NaY/CgQiVhS/bH32yGl4eDkBfC1Hoqk7pZu7vmTa6SZJ+ZgaSm6SRpy1jJ+ptb/k8WFp6fJuww
WD+GrP/0XJumqU7rDoDrhONjM4puNQsa4d88Y/7kVf4/c2e2HDeSbdlf6R9AGWY4zNr6IQIxMjgP
ovgCo0QJjnkev/4uMOveywjqMlr91GVpWaVKpcBAAO5+ztl7bTZ2IoOJOFDnUJXjz2e2qp6ZfEbm
DAHikKwMYCsb45nnQ5v/mJPbaKkw69jLDCRK7zvdh+UrDo08M1qVgVgHd3WM4dC0cmW0tB6dDmNh
El1nxP4tFdTx+Pz6M4v0H/YGahY8Wyycc5jE/M8/XH5y+6Qx7W7ywnTiq1Jfy8YFFD12w4pydtwH
WGB5gs9c9Q+LAeg+6Hm4dLjq6cnETWq60gke+jwbYkJVkSbVQCzU8NX2O0bEZP2e8Sf+8Yqsqg7C
WzyKp7yrGLE+nXVEv1EOKNTUehZxSWfbn1JakApirylygzNf7h9eftJqkcBiTCCCwJ5/qA83t/DT
vG7wPHipdm1VE2Yqe7RAYOa/Rxo3f/3ygz0h6YD3npfxXW/84Vq+2UsljrmWXxTrfgyVVT40+cKO
Jqy+2OD//mpcCQI8Z1xWG+34k/kNyJ+EB8SL20fCqXuyWfNwqY8z7kczz9zGP72Jc9QIOwd/sZAe
X8wgp1AfHSZQetjTdZ8dJ1YizTNPyOcvS1eJMzGQKmJ3JGfo+Cowk/sAtBY3MEbeYiUvXRf/GEGn
mqjWzuxMn9ZOqnRs5S7QfdMmOfnkwdDmB5y3kgmsGj5WFRTftkUIAX7maSQStIda49UaisIESczX
39wcone84MwdAvIXUNxyXGJlO/6cVPZFa/T6fMAIf05V9lhHabIcSBealf+zittLiZVsJQAZ/AWE
5U71Yxma516OT28kPwftQ3Sg8Cc5mZ58q/4QMIDqK7RcU/Om83asCtXcjH6MXBKnWahM7Zm7/seP
znGUg4BNNfSPsfTDOxKVDFGGrlU9A/gdLB6fdqF7a5fg3krXRMwe6rdhm/cMpEqwHK75OwNx2JRk
65z5EuaH6WjVZ1/h1lP9IY4l8O9kc1EVMjIcB4V2CHtnFaYgEmBe7tWoVJ5KYV0DImCsJwyxdtXk
YUD9uepUsbdcidCmk2cOnZ82AQpOikTdYqFi3vwOC/xwX5BrgsfEN+6RlADJC5Qkq/GyzAB19Uyz
R13u00L+/voezO2yk3vg0CzTzdlfDER1LsU/ro46okM9CcWIrCTH8vW7o0AIgue8+MU7s5hZSoa/
9jOkL6uaZNjpKbWvzPhKZTbZPbXtTldepHsVQuw2i8VteG3tE3g2veuROgSUpSXOxfqlmx4piqbY
Ock9YEV8jEQ658FTNH7v5O9U3Pbx5VCfCaOjvfeHzzYvJDaeXA7P1vz9f7ijk2LDsCm4o1GF+mWv
UH061tsobtI+WFf195Jcps6GcoBx9sIXVK0PggiDAlAlJYx1VfVPc+hsUN6ajJbD5tkmF8h5FsU2
o6zNN8wWR8wN5cbapWIBFadIlgrCe+ZMyJdugh4r7A6tg9Wv/WiXGAee7AyhT/CmJ5cMfoziNc8u
Mcp+H2LQDSvH9lr71tBwxXnG8/A90ddt862T9wmg0mZrtQeXGspa5D8s+TyEz6BrbOV3IOFY7Yxo
bSIcaWlNsXKt4ORpQN7xXG4zFVmAddNUF3pHqNlj7m6ZZpfZQ/8zAnIS3jFzCYNNDDAl8hi2hYtM
vZHTFcfxRPI51jjh3MJz3DVltmVcFMGtwPWRMQScYzlh992XLa35g9NtOL4oYjcfRYHvls4FYEWB
Euh7Xa4G1JCSUFuPWGNQ6Ad4pnZ7reKNiXdopwp0mMqepIho/GlrN9KP12Gzm7ofqfzBZHwETlhc
EmIFxc9JiwXgyAU684UwXlX7styBO0Ql6oBkHS4gmGqW55u7IVxm4swO/3nBpHpyeOdpLak4hk4K
XcHulGYOhyYJLAKsSQQ9NIhWgZJ+Y8aK8IJ1/cye+KdXFLEsp19aOsSFnlQUAONynKLzGZ//gQCt
Q0qWqOm51fC9K3S8HHLyVTmY6TA8qSVOloIyHCyQhg4ubaKuUCkwdNaJTFlAj5t+1sT6qS9F9TC2
d4P5Zpi/ZrxiV28Fnhpd3cna04gllwu7WEyd14qVUmybEJf2psfrpktcMQxOnyNSDLN21SHlviX7
w79TLlImkaDrV/KWosUkLZBj4EVzCPbOZaovJF7ci+aysbwmRtG9mMqlu7Euq6vZzkK+4tIelxmD
I6Zft7QUQFLOBsCrLjkU7TY11mDldmTBZUwEf3bNgwjvMxcLwu9pDdmVtCW99ZTc46UvqOLHMl0Q
K7lUrW/F9LPJt5ZPt36pdZ4Yr8J6Bz4GgklVXRVyqxOvYnhDd09HQDiLJl41AzHLXtdfGpE3Zbwi
C1muTbGv6+/Wcmxu/elbnjymJlNW3rJOexHMXpu03zca6dtlCF3u1RRbs7g2atphduZV5c3cuW+3
jnEbj29fr/2fzlrUjCpbDS1KiBP89/Hy2ORNgn7d5Pu2I+LQw+6nxcAffYZ5QWSM7/391ZjQEMCF
E4Sa4+TpwhFgdrVJ/x35xDIy6eIRpp4snJpBGzS4M1f7XNHR8qUXBSRcJSaUlNHjD1cREGIYAaED
kxAwDNIu8wLDqdbxFF+aQGvIYHeGtSghWNbaPXDfc1mo8907eZs4JnOWna2FuGlOfoDIKXLZxnze
YXLZzhN0xxm4xzNv7R++Q911DPKimLtwU0+2OD1xOwMvK8UNAqNkqvA1d1CNG80PUCaSWP/1l/j5
jDJfiz6OCcSdnsPJiSlCGkKSTjl6VW6X20jZuyodLgoRtLyZ52fMaB0hizNr7umHZDZn0symI09D
XuN/HX+XovAREQxd5xlZ/x1eHuJycalPP0hyUM58wNOagEtxGZ0jMTwJl9DK40sR8ZQFdo+Zutfc
9pKdr4gFw/HSfTQkPW4fGnEFfi8c11/f2NNtZW7YCz4abXuDo9/7ofnDUUVTJkMfCqLcI59FsExb
Ima02MZSY/UYm3FFKs6ZS356RYTGRuZaFCKcgKnKT55QQ6paKzqHnrdV2PtWqS7VLvScHu9Fq+BU
zVBDRbpOVVTuBhUS8Ncf+fO3Cq2VC9Ny4eBJDXZ8q8NECXIlhvboJiUd0BHiQM6JphppAzSTe/f3
V3NRYpj0kTjmnu7bxAjbMlGigsU+aFeqmeFt0SQEOGKxe0CoZ/bsT98nfyDviAPam7On6p58uMIm
YJjjZeZhe6uWpV7yOgJARQPZyGVVtNDH8vDMs/vesPm45AjczDRWyC6f+2WEsJ/cUQvYVN76qZeL
G+wybuziaziI6tEpjeu2UvBncI5DOFRlRGmOy6LYqemBX3RQp/uXmDRL1IoVyuIX2T1GWoFSdx0C
Y7SKQ5tf8vcxj1a9SyHaLRxSAPi9bnHTao/8GeQP8wcAvVlw4k3i+V9V0nSh+Ycpf/zL75LPSaql
wXGIfhkDuuPPCe7HtEaBEGssqnu/h9eJrgmN85CjU7IL48yD+mlNoLPCQzMPN0i1ME/NiwODfHtg
TO2xTXsjpDK2dXcBagunRZL8ngyZY4IOb7rMvPn6g/7xyiRnchZzQGif5kLAZrE1zOCAw6L4lxw0
8CW9RZhPJ8F+k23u1sgB1ZU+uWcu/OndnD8ybTr62LObUz9ZGlo9jGujxNyiJSiN1aClm+1QAkEF
YEx/rsn7aUQguLfcV1Iu6IjM6o3jLzSx+qSwmmmA6FczPoIfUdn2Nq2H2Rk0XuX1sAatk10xvgo8
O6lzTwTnOiHvDevjt4dZBVNKesD8LIxIjn8IFBFo3Ko5uBpFYZrsSswuQfeodZwRdRwgZrhS+8d0
q2rBwyw7S5h7hjtTknWY7HjgJzibvhpfNMpqjF/T/KCAs7JwUSgSIT/l0r1kXiSatWrfuOWOcpvq
cOYjav6yyEuvidZ++cpIBKkuLxN/5yXUEDxWtB2KYDclTz1AC5JxOYcsDIyU6sHnj5YNJ8S/ntrw
lWAwpxnOXJeehHtyN7pIE0HqWx3N4Su0KDBbrLS5SCgPwPhr6DnURd7mllcF1m3eIGbWLSnPLGin
p4253uEMxWgfXQ1ei5O2uOpbYVNOHNC1jmCMKVRXg0D73j05gxMsw2rEpK+sv37lPj/5bMKWIEt6
ntayjh4/BYlIyqipSrg2zeS1bZvTkg6J/TNpViDm/fpijBb4444eOqKO2R5m4QKXZYM6vlw/Z5b0
St946q3xM79jbVGfLIOaZhUHt77jkSvML5WfGdxshowV8ZKHjlYMCc64cmJ00Av1cboIdkPmaamX
Eo1lvfH3dvjWutfJuIyw8mhrBc+IQxJTY7wO7RWRUfQodMtzzV0BWM3CLbPK9Lt8/D6Y21iOGLpo
XPPgLVP4IyA2VQwkCxtNYbmIsEaVyzr1ItT6JW0SegIrS186mOoyz2m3A/AS14uNrRJuMGqlcp0o
W1TCPtZRtPmchf3lDJ+5Ma6nm4YUGXTZD843lLHoAtCdYgTTcCtFGxcRevCWCQjaGzrC05VLodXN
rhBaTfq9HXj4LapimbhXhbWuqjU8LjBTEf7Xet1gFVO343RFmh3219Ld1MGG/9Mc1262mfTNCLA6
W2MSsAGVvdTRtRHste8FHh6wSQf9anjuf6cX9ou+UQ7Zr5LuR2xhKrgOxKIfD7mBdL1bx8ajP/6s
ysci/hkC+1SWFOfaTRGsAm2vuphdPTKF3Td5OZ1ZoT9tDfODo9OedhG8MWs4WaGVRBvNFGO5p9Yj
j4FbiCWgk21n1ChLBkPuUaqby9DRUWYzY92deXD/+Nwyc+DhnXvYp63T0MoHobcaaetqtkJZtkD5
5vVjt1HqiNgfQJwenXto4j621L5L078tCfj4BHXbdGIcCAafzst84MjGhu7VSr1PpWw8u2zvkwku
15QNZy72aR3iSE77xWJvUufl6GRNEKF0Gqc2Gg+ZGlTmkczkIVgXo4XmZExeg4aHARpZd2Z10Ofi
7WRx4LpIeAT7oqBBf7w4gOgoq6on0j6NLH8DOnZWVcwO1STCiuTq6QWY3lmZoJH/EZPKmNi4y7pQ
w0jFUQXYICD/RF5MPd0ZMGi/0ikTe85tOuBWq5PrJiT7wicDfAmSrf/b1RsEKW1siiiY8wg25yf4
Q0kzMQPsFBc3bqeUF5XVbhmMYafhzNjWCSqhPv/WR2d6vp+O3fM1dYse+jyjIrzs+Jo2+NParXFa
j205bSZr2NhzgkypXzBeUVhW03MiqE/7hYGygQ4zBE4H2ad58ik7v3FpbCBUoh3R7BPlB4z3hehb
5aofy4ev37rPz+E8oUHcNT+GGsFdx58uxPJdOyH4OIW9aFOq9MhQbLLOKKvIacnwc909x+LszJb4
+aby7KkaO7COU4dp2fFlSSF37Z5sTI5BgORqrV4hgiGvyYd3AQb3OY7a9Myj//lEaPDAzJ1IBtQM
BMVJXyOzas0qZUwIwTAH3mDSYxWh0wiDzd9lGCVpjyX9Pi6wJjStXq4z0RMhqcV/vczi05m1U5Sp
Lrrek5NpW8SGHZdG6qn4yMmrxVzk4vk1QXf5ZQ+VmEd4sKU3WNPt11/25wfr+Mondz3CReY0Yr4y
gTqD8FedC4veBguEEvfM7f68mRxf6+S1KegKOyxnqVeXyssoKPUllCC4oaAtr6bmYOpRuQYvI89c
d757xwsc12VZZSlg3IsO8/jJItnQcotW0poLcFa2I+acSMmCM/Xbn+4kx3pKDDYKtIonr2gwWVGg
SD2DIg7SMoT8Oho9GAxSWwRR02c2iz88uoQSznpIqlSL91Q//lDRWFvuRHasFw3JT+J1fudA1sdO
g13FzpH7c/ZvdiUTx9kxD4QgAxzv60dH/7w7zz+CxQJomK6F3vD4RwgqRohsjkAwupdCzk3uzJFM
06Ps4BfkbKtVF17kSp8sGlN7NUcF9A7t+UQCy48brT9UNDaWiaHnK8CLvybKmrWQKTCHmZJdy+zM
Pfu8sPHzQl/jOaPy4q4d/7wtcUAGfAzSriPluujKpRaYwMSr2EvsETeSSmJtWGlnNqhPz4XJ0Jdm
EApZ+uCWfXKEEgr69LyGydrYhLrnRURSzoBbxvlmEJ/1/3Ix/AGWTmuRquZkIcl9YTZdLclGDKuA
zRv8Wh9r39uiwBBXv3z9AHz+ZIgWXZreWCToP53qfxETqX0lmULg+vlRlTVmUuHCWAearkF7+/uL
zTIwjqKgp5gdHX95ft3KRkmE9OhckpphY0c3uwWxAOkCe8Pvry/2aS8yWSpo7XMcY7s1T1+uURlQ
mmnMe0o6+msnAsFfuuI1w4igpU63SyV6ja8vqZ275slepJD44XQhzRDhI0jo7Bimr90s4AqpzzCB
VzQumC2X2jrW7GGpSYCYUnf3MSf3ZZZ8myZqM3tQzAvHFyQOGM7+6x/w09vDPWGCT5uGKY6tnqrH
BixjLH/wKigCFK9NjORab36Uub+xczxwbixvRNIXZxaZP16VpryGhoPrn/am7Jxgp0iQ5Bc3cIzJ
aqNLQ86jdMolwdA7dayeNOX+6086P0pH+wUqH0BmoM11nmz104F4sCsjIDKABqfi7xJl+qERGnfm
eX7X3vz3VQQNKMN2kOy/m4JYlE7WBTUp3MYt+WS+7UNISS6aGnxAGXXOisXk0Y0DbUskSeS1rvZW
x+3zaE4XklB5WLxTsdOlfK0t7DRff/Z5lzr9qQTrBndcRU9/ulq15Ab0viIjmp72peGmV00J2q8l
F3ZXUEK7RLeGwSG0R/PM46Ud33XuBwg4Wp8cgbAyfm7USwLzWgZNvHNhs40A2845YhiWkmQ9EoK2
IaFzU1vIiH0tCFfjIFfheJHmu8yqqhdSgZ6+vhEnc4v3n8cmaO391IBg0prv1IfCYoiU3lGrGASI
CbXKKA2UJZ4SONXKJcmrD/J8MzXuM3IbUtFj2tdfX/94Ofj35elJzRYzDuGnssnQb9UOMB2G2xop
wzgOD8pQ4yBQb8raBa/VgZD++orHr9p/XpEikNwxk2jl+Z9/+MDF0NojE4sIOwcROwU+/mswQtMc
TWXJ0diWnbMzID//8yL8lUPxMvxZ5XX+u/nf87/2My8grAeyeTfK/fevrotf2X1T/frVXL4Wp7/z
6F+s/8/7Pw5+5XMQwtEvVu9eodv2VzXe/QKY+c9F/v07/2//4f/69cFx9D+GMrAvmrPSlhv5lQ+x
eQU1L1+zt2Pr0X/9u/8YkIT2L46ugq8HZSTL7wcDkvMv+vazvI82KkPT/7IfGRp8RUY1ZKQamsGC
xg/yb/uRDpVRp84i8AEZ2Dxq/RtXIjKRo2Vj1rrTKWGzVNH74z46FXVInxkJc3J9E0RWCvoksXuA
51bOAIEn5pVmBjZYgqmwhsfqMojpnmDRGW1M5WbdrHvL6Q8EOIfLuOMU5kcty3vx2E6Zl3VM6xwH
eoq0y2TnNEX3Q4Zts1Oj0LAXURNQpblTZiATEQCflDEFzC7Q2935oJnWGb3da92Ar5CUoAIitlOU
si2Eushuh5Ua91slK6pfQdUB53FmsSC8YtdLGBFfqYR1HQKBBmPU2ZkR3ZfrVDfkymyA3dZNJC44
UrpLV06M37RI2cjIcN+i1NbgDZUAmYC0mpt8bNV7ZwrDazDsJTIVWiwpCD7iYxrizBSN5AbVxTWt
Tw5+JCMJ8nAh9eo1YZhLQFKQRJtUlBx1gm6EQS7NTl9oVouiLYEJZZdFfkN6c/FDTZMS3Zx6MCf7
BYrPJUrdaBGbyXYak0PXOReTBQdIaTECme2Nk5H+yTfnDSTyrI0q3Ex2UO1gxw3NmqjQhLwrBlCX
hRjoHcvYtx8a6gBy/hLsi55mhrfwBi6g/4tFgcpkHs03QOBz0UK2H9HEgHdWYY61ev6qGMp4OVaV
/+ISZ7mLJlHcTLXW5jglFPshMaNyX1HWwORQ1MtBSlhPamOAvBINLT42rHhnpwNMkrp0tknQdmAM
OW4TQjNThoepI+xQ0Q6qI5RdrpfKT3pp/rKN2XgWPGk1uv7e+dYntn6R6YBv0kCyvNncEcT+afgW
2n21Iqtu3LoyZzSSWzLbqLmVvXT4rK6dXBDADR7hR1Xk3xsxOt9ddyKAJM3iuxTSy009OvZTTnzr
oiCj/JCFpXMAbBR4pUbtXtUkuuZDABBmyNZVaShbyBoxueBYxB0F4ycH2RTpkRnzRFtxPU812yuR
yfgyGUxkPtDoOfg5qXYYpyofF5YWOU8NoicdDWcvd4zwxvshDAb4wLV2o2vw8uklF90ro4h+78MJ
WRpTHZHbSS5wn/o9zB+33lIsGQ+1KoCZkQXRXxtKVJHZDRIQ/9FUl8tuUKySvngMucHvU6XyTI3U
KAeP6yo2elGu/B65otLEwwZbMpcBxd7fdLYNNTJXKspgha8Cgyv1YR1QpQO9NPKLKUjJUarRHhFO
Amk0VMU1y4UGIS/Uw6tIWkjvJjO56RvaA53tqjekhophwVRpvKf81fZm3NTALkot/8lslUyRhnAN
6BqRjo6wrOHdsIkvGEAhAPNjFIS91gMiMeosusYxnF36HbGLddUDffBnNk4Cvgsrw7B1nJ6EiEbp
i1sBhfMa+U1xkKmg/1M0g7+oaSethQUddeHaSXjQI18HSTTaB03Ww4VaNXLDcLk5kGnYX8o0SV+s
IumnRePnpAbq4yMZ0ujIrMLwH7Qq1X9o+pRv/B4DIwTu6t7KioHDB5KiMNHCDThS3q2xT+MrP0j6
W0E47i0d8DnfI6+aZYEMwmNJXWlOs1VKtdo6Oerh2MIp5sZWB3xCKW80GwQtJmbrqVTs/gn7RP6r
N0jNWkxDrm/9SSj3zkiWBV476wk4uYIurYBd1vRRjTjViS44MfNIZ4bxO4sJX8u1vngiF07zlGKo
nkLIYjwUcdssEieZVoZGpk1EYbchEkfCsJakpExBvSzNKmJqWevBPXx7fy2laJSFIfpxBzDLOARp
OG3G1LY2wiWEZIbSeIEWabuoat3nTKkcyNJ6e1e6lX/DL/1d0fTOM0D4dJNCul03elZe6XbdXnV2
kv0YnaZbU+qlL3obui+uSNOb1u7CDSYDIHzk9/C0QwNMO5CtkK0cfVdhyl5pJcb6me8k9/GYtPui
A+zYt6LamZOW3pC2keN9Cn/q1YCUkfz6QgJWcdjVUj9/KYwJb+nYEqhWQnVPh3EnpBM8AKHvfpEP
R/JPZQybhnAfVGq0GDWY4hPZeWoiGZpVZt+vldGwoUxVRnEoHDigE9kvi6rNg2UimLb5mJe2VhTC
8GXGZhrP1VjtrTZULjWgeGkA0MwJg8tBqfD/x8NKG+H3pVFabt0irVYNeYtLbcDCuaqqJhwXFAZG
so+NpmZQJhoA61GbgcST7bCOGzJ2ZBvNn0ULshV82B59RvWCU4WVuc2py0RvDAgoVau/r+pp9FpT
n1Z62VtM19PuzlAqQOdtgEB40IpxlQrxftbHChHdOZPCc5O29Y1as58Vc+6b7+rFj1KM6X4ouD0Z
z/xDqkIPmci8vZR1YXhj7heeVmfjhdbrm8aYpq3dDdMm6/XkWRv8t5hNK0n9Vzk4Ndh3KLgiU7ZN
XtOaCpZwt/wdJWiONUIx7morhvAY5eq9OXY1kmslGq4h/I0N6l8L4a0lwf/Y2UCmXxvq0H5V5ffg
V/Ze0/PqifejPDgodMEC0VBOAeK9pYSDk55TOPtGL6bXShKnp8rsxo+1apEkpNAEXerf8wWk3FNd
0G+IK/Eq9BH0bF3KK3KdIo/faHhBPWibQp3ym8TI1ANhAelz36ndqpMBSXCq0nWYgvSo3up2M6gs
Tqr7O0WmSAKy4q77ODZLyH5o/Ymp6MluE5ltbmz4JruMvKw7J4ipryRxLlswfi0gQ+KCko3iZvkd
54swuyR4VpGekiaSLCL+XLlTa20Snl6ScnHtDkO1790qufUbI/yVsuKMC2kS/k4AiljUhh0+GikE
S5BCAsyUpj3UTpesBz2bGn7twG3wydQgiYEEvZxxPNaScFkKkrdU0klXrdMXd3XfXysIcbOC/Oqh
qndVPkCVHuDqCBUQTcPRYlljBMMI2w9vfTiQi1Xob3VoVS9O0r3aRUdgpGUGBAXAW9y2E5y5ySF6
IcuN/uAYsMrAiXcXk6kzDwdIvSRNJF32M4K6VltjDy/rAZN1elHrfbzSW0V4JFvWnqwdDbJNTTR1
YmUEmLThRZRl/TVyScj3ea/cN3EKzxDbHIajzL6Ez+y/CUrMNe9osMnkZPA1tOkDA1D7MjREcKOm
ctjUU9eswfbimpOJfR84QXUwMrbOZaRPEeGWDYJqQhGCPQLrbl07TbCrBqf8oaE4XAml8G/SsEKX
1ufOsmKJQkQVWVdtDjJdIZVlFZSglPzEAA7ZiwwiXohaezUlgNYs0BZkQ4S9s5I+4K2ocfyA01Wv
7FLCCS4cUXUEHzPZTweQtwys5KoqVOuynTNArNHE6zP22lNDqC4u7drYxnbX78LEz29IDRm1RWtP
erUIVCV8pg3bbMs+Lu5Ug4HooM/hXSFxi6B5zCc2uoT3jzhkLwttsot7stNDLRVbEMEQMoMi+y2y
WFwyxkgeuzhLN3aTqauS5vB2ik1r55ajSVvPV3dZV8D3jsk4GVPyGBacBgwvVLPhUKvNLaCeNedU
9UC0Z7QSSfVN8VHX9aa86kble9aRimEEufVoZIm9sEVVeWFO0VLYTg22Ux32BelFRF1lKaNIkziO
ts4bHAmpApO2bm3AH03S36mxZT8QyGx5I6glPsGA5tyv/TM9FrpKZ+q0uaX7ocZXhJgigPByO/Rt
slAMC0xC5zr7gYSqtW5FOVjEXnksXX14wLbkPo8AEq91OQUXYtTL7z5IeELuOeAj4NaDjWzH4mGA
bbdWLaUkAZV0pbRylZusqxDj095CPWLyDSBPMDlKEKQePqO1UxQONRkqC73JNkXnmCuTiDL6fMrP
wAZ2aCgDdK8oqbdpZT+1JXRSpSG/zC9d7VlvW+eiIdUZ2QnCTjoZvLSxZV2ZoKHWiWVUFlNpMe0q
6TgvnNQDkqc7nBwR9LPOummb9t7khAKVEG4FqYejZ01yvO1aBheYtA5hR2qGFYsEso1WzVqSTmIQ
SIZqYtkOKutNb8oQDTtx8GzuKYfCVYco8tukpwkhfKGIWWKl3R18xxl3suS0u2gC3b7N87q7JkI5
UtYDy8HlKGP9l9Wq4RvqY5w9+LrRiUpEMlM8ov6TkFd9G9NOjut5TlpWtpYe+14dTeCGdYGXazUC
Tv3V1cNzLScmlK0Vrs0qTdbWUCa4+qid7MIyFkY1hZd+bwkysNOqcWAiQoFDDFuvTG0Kr6c4Y4fG
Q7/3qV9vQrXyh4UxdOEdL7q7G9yh3+m5SQ6eyglbC8f6dyEbjoJp3w8PMu0tZdlyXuiXosxaZyk0
BfznfM7u3o/cyfvxm/m2csEuzKE8Kvp6xY3U1yq1fLIguE1eG/NJ3ng/1Iv5fA8IiJO+GrnEb8/n
/14RgCTnmiCeq4NkrhPapNNJFg0UcV1HBO1isagf0rnAqN5rDZuTGYvRXIIY79VIOxcm6VyipO/V
ij8XLowy2KztHnMN2PASW3apEPJCILX7XvKI9/JHw+GP46SEsCAqW9sPleWuRrMgB6CKeXDdmFTq
ABbUa5GpgJdFhMYu65obc6iwrouxnljEqLfgkt0XlWl7TPLvFD0Mt4XCDQNwiz6r1UzwD5yUCV8Y
lEXOUXhPI7y8QJIpFwQ8NTYRBi2TMsExbCH4HpYyULVvOhi8ZYv27MYlLvep5DsYF4iPtUM8F4/x
ex0ZR1V8KeOGTgFFJh2/aNm/V572exXqzgVpoYG/L+citZ3L1VYDJlFSwRZzKRvORW06l7f8kHOh
S8lbzcVvMpfB9lwQi7k0tpRAfM/M8vvA/OuHPRfQ7VxKT3NRnc3ltXivtKe56JZz+e3Ohfj4XpMn
c3mezoV6N5fszVy8D3MZD0mXir6ai/tsLvOnueCPWKRTH85005UJmUPvnYF4bhK0c7vAmhsHetO6
3ode3c0/jfGPCJx3psN/98v/s/HF2VCfuzY4Fo4XVLfCFQHMUGzShXM/PRvP5avyXN71V/VtuKiz
ayU54+l9l3qcXBHp6ruMFVftJ4hAT78gtZvQ33TEj/xI8jpslpUZjVfxEE76koNhcVGNZWMz3ozl
D420adBafvx70qwBS9IY+uss6kf8VA4HxNXkG2xJes54HimLr3wj9tB+sB2XldvO8l6DYusIbEfx
WG2HMi8PRlrFezubhh0bM68b3YEFepK7dpjEpuM0Re2cRuvE1Mr1WPflhcit6cUmTGRX934CosQS
m2ZMlMc07KtD22TxrSRf+0JPEBRddJzv7qVrT69mHzI3TfoBmg4p909mYMyvIykW377+Gs15Wn50
U00d4QXJXXRR8dOfqohqEE7UegQTjY0g2z0Od42OVdMaFXel65RbjKasGxVaoLbQ3FBfWmFrbZBK
ad9rIWW2rHIneBu7tt8jiBsv8PzWN7gx3GfOd/mTIZC2hxnEItWdCs7APfyyJsRGqRQxr2YEaHt0
xnirNvQOiAYlItCzA7BFtQiyfNWM/FSIgzoOyGQsvFZTm5AS0tgSD/68H8XvW1P0vk1N71uW+b59
yXknc+c97f2G/VXT/iFP+eu0D3/Uv/8f+/r/H3brWXSZeM0+bZNZI7NzhwnsF337tg7T19ePPfs/
/gn/dO91+18wAGjfwwLQLQoWDl7/RCfp+r+wYwMaFCjYkHPQo/83PcxW/zUr2pAraBaRzAjA/qt9
b7n/wkNNLjO/gTE/Auq/ad/Pg50PDz+f2wRaYdO/Z+6JMXM+NH44FCaBmbQtJytPVMjFGwiE26kG
ci7HBHpQVycbitMKB8d4jivDbOLTlTWLz46LZGYjzgqTD1e2Cgq0GGcbEBJnWhGT1KxwHnRLuEjT
mZX6eLA5fzUMQVwDIwfzk3nmcXyp3urKjtm98PoQBq8MWhjfdl0gS44BgjVUkDSJHs2S3kA60S34
8Gz8YZ+Yt4HTW6wDBkHgxkiZ/xxfPQ+YFdiuRKqrNMaWozEBERpSsq+vMn+GT1fRMA2jNIF9cMqX
MTt7MvwYNvPQh69FjRy29WOBA9VwiPdwzjmB/ni5mTU3m0YQBZwoFsqwDIYs5UZ25piSXAnIN1dK
ZelMkCSmqoy2f//xDBAKKrhe1upTQ44acm5VDVTfA+0UL3fih7oOyo1SklxYJAB8v77cacz9+yOD
sxJ9C0Y9G4Xp8ZdWc3bmm6pcUjhltg4ldqTEp7Ardb3Yj7UybWUpukVlze04iJKLcIqcS+KPAfz0
NS0Fy35z+M3LwfY5L9ltf+aG/On1QbUI8O99aD7P9z6+PnqbU6TDO/aqlmhhGQT2LVhMMgbbwF99
fTPOXerkXiT092pCYl2vxxP+H9ydx47c2JqtX+Wi5yzQm0FPgmSY9FKmUmZCpNwmN703z9Nvcl/s
flR191FERmegNOuLA9RBoarE4Ca5zf+v9a0DyxOJCcJIHiyCNC+M+5lvBUUaFh3MbegBTkXfsaC+
OOqmF9RmKnbmUoD/Xag9vH1DJyfh9eEy2yMrWS2f2FBOXl6BW7CryDYNylohjgutBkHQTX/rCLQ2
FTsP34Io//Pti56ZhLgenwwiV1hWp3ZhZihOczbnt0hJlw+a2wmfcpgRLNo03drNOPi4/UipdMhF
KxYc4m9f/sxDxHPCtZHsra7sdRf023Srl4RcwdrgnucYVWKs5xxQhLgzRZ1fwIycyFt+zbewbmgL
c0UXHcXJogJ6ZlQ6nYx7+ij5e0qG0HwsQhY8GdlhXZn5fo6d6JBMMrmzCCY8EJQtP9VxYRx4Ld7r
0uCBRM5TU3fN9g+GAUkFQgc8sK/mLdZaNJXz4AWRLvXneub8M7sW8c3QXi9JjM8NOTMkD9xgg/lK
I1lKh+SpiQCA3oUyYGaaeyXT9Mpd+mr39l2dHXGq7MCGPUTi7GGOn65HtVbV6oq065EQIsupyLqV
UbMlNkA+1vloX9VVAnBjpC/ba6MVFjEogUrSyZNuYq4Rul68S6J4or/YTxfOLb80cyeLE7IF3OM0
YDF7nUoTVSuplsqNo6BRiui9IEA+UIga3ILxR0KmSxwGCgdEoMa0oiP7eYFeuo0Tei9F0Vb//Evg
xwBFwpMMg+LU1xJziIpzUUSBNdMVigoiBpLGrD/UbVNfWPp/gTNe3TgEIuzl62M5VfIg5lJKdGxR
QFTNV6e3ykcKM8pWKk363nNa+67rXCKutfZzKd3oETNq8UBsX76ZaSQ+tb0r4UDYDWZBYD0izb4C
S172WqySL9Gm4p9/HDAF+TJUA6Elx6GTtwjM3gKvireIjGpKmnx9ehmLbV6P44XZ8MwUfHSpk+lI
1cs0TUwuBSqjIQZM3w9F8bFbw8zTuH2Qo3h6+xMBqftqg8QVPTb5zOeIX06uSLkjor8AC6p18Jli
ayjfT33qcr5q3StN4r1Xo2454LgGh6SrPwDkJ9TSURwSniefhS4nugAEG2aijXZ8b9/aodQOKTX9
u04ltHiCPx9SC043ad9PgZ6ZxV2d0Od0Ghy0nVrBpyU0yAd8r9/VnZQXsqbtczfIIQOpDXeIhu/4
6SljbPS0JaOAcE+50zR92ubtXBLvF9UIYIwLG5AT0d6vWX4ljKFxQ3zEX09meSKgBguPWBS4BonK
1Ht7Ec74PJ4UUvmmg6IK633TEWmBloEC6XYSS/bTyWP3QdWKjAzSZA2CcTkuB4iosfu9/cDPDYcJ
6mD9zqEtnNpm0sKcPEc2Cppas92WHMweSf1bU3SijOYPPdIL88q5C6KCWk9rFEVg5p2Mv+Jk40iM
RIBzDvpRN8BZaWlvxohBQjrTyeGf3+Bv1zt93prMUpIkRyWIi9wIssnrtzID/+kphMQXvav90fXA
KTCWbIl/1VF+20FoXo0+gapIMCd1iXlUX+661gbolEzkqfb289u3d1peW3dp4MpW7a/J5ogZ+3g8
BycWnabzAAkqmV8WoyWawlCbl77WFqKubP2Rb91EEUup3s6Fc9CkYW5qNYfnrLUWGAaa9Rd+05kl
ncMyCnS2CSZwppPfZETo0B0yCkFtG/VWTJb2MU+rn31WTduWxBpCuOm+3VPIdrGfRXx8VdQERm0l
X1P4n8GcSyMcFy3etnbyD4kQvwbMYWuzHuZxOJyKOOesqhV1LpWA5O+O84nTfjX7ocJ3O971+qyG
ksz47dsjcm5AVgANtD3odtRPjh9S0keuNyJ+Q6lV5HuZ0yGPAT8ESXQReLGeaE7XUmcFrRm4tlAp
n5x4OO2kZCszgetNtzOc2Noi6lP8TJafpDt5aON1L5yk9u7tOzz3WVOgQXtJiZDN7MnWSvPkkpOh
oARqv1h7zthtOA/xuwaxdJAkunphnVoH7PQukdoDqMQhvlZ6jwd0duK0mj3esHTSW1jhZksg1/Qn
r4rHBhiFsW6vBtfjq6h0fXqz4Fu2yrkKHaXfuXTVP0YyijZK1qVbQRvmwmbo3EBSKcXoisYY7uv6
z3+bPxTV6edRWvgH0hIBYWwX+3ImExDJY7WP1Hq6sB6e2XVyzCIEziTJgzXotLalLjXRfYokerVS
EHaRinUQuSgPLRLGO7cnnjibxYLaeS7fiU63ws4c8j0YUmQHujPu3n6PXn8pFttNdLfMavyfcXLo
nDp9srK8FCHKIXIIO8/bqVYEHtDRxwsHsFN3FjMB19JRtgHd5FKnhOhKTsNaXVQIjis+OHgLyCEf
xW5JSu/K43a37qiKwCnanha2gxLDVDs/64p509N9fw+XM9lYSEFumrwegrGL0M51TXY3ls2PQZjE
/iXAoP5gfAxVpQLL+ZgtzPHrUWiKHqN/U/Bjjtl1auffMgEkVBZkL719pTPFHYaHcIZ1JaP8aZy8
/cbAnk82mUDNAM4/jiw4M6lX+NNkJ/thnJfDoOf2LpNzERIX534AYzy+12Z4BR6B7WWuf0hGmM0i
nmbC3izlT14VDgy6Sb0AQvzJq4KgeqAh2QmqkY2HWjaJ/LKrSdmC63lhF/f6o2QofrvUyVD0sxhL
D8952JRpFoDY6m4I30ZFGUWr2YTc5rfHfv3zjqc3rkdDaF1AV/DGyS7cyHlfZcxOsaUvu1O0tn1U
hZdfuKtz35qugQ7QEKe71qmdvq9Nr7BjTYRlQuBVbFXf+PCHbeIgo377ftYF//R+6P1hjVqPFZSz
j9/aJjIWw5giEfZzIg62FpEeKLvrzvK6Z0OwPVETOLNvX/Pc3RkrxJXS1fq5nGz0NTeR6tQho6ht
tQ/igaZ0S684tL0yuaAaOXcpoOW4JteWg3laKTNzo4pngFJrVSzfL8IQ+0arid+yUFy9fVfn3gw2
ESor7Fql0k/eRNUeBWgpPQ510vPCblW6lVpb/8EsA4qXbgAfPv6M9Xn+tgiZonDMKKnjcGyQ4Ece
LjsbdNbBqJGlvn1DZ14NTgOUGE36Dqtx7vhSw+TFY9NVSbjwld3UZp3czopU76nTv1gg2Omix5fY
oWeeF1glipsrjnY9lh1fE5oFDsHawonbmauYGzTJ0ipRkJawVt++vfXNPnnzoefgqYYqs2LBTi5l
EnlYG42XhCVxhn7fGINv07H2ZTxqhyVH1KVLxIQJx4YLy9vrk/zKKf3XlU+eoUjzWgyxk4R2Q+Iz
uj13KyuKxAmawzsKO1nYSdXe6+OCyaIa+wuv0JkX1WVnRu199a1RKjke437UW13HlhHmbWugj/e8
g1lixXh7eE88aOvxmsMP2TqAyPgbbN7Hl5Fk+pHGNclwgcwXRh7h6JPTRGHJlAM5X9EPVEwAzhSW
ecWboG8iPR3Dt3/EmdcJBgSnLweqHTWhk9/gySSvSkugcJTahAUGgW2cVAx3JuWnf34pahJM2Cz+
KuqG49vNWgzAlWKRMa/mzQFdAYhWjde3bVz3wpt7bv33mGIoh3sWZs9Tiy8qAD0v4ywN7cGdr+zO
zQJdbQEPLb1B3Ged7nqEXUGB1Bn+U67slESgtFG0frt4TXI/lBlpCbGeXOexmW+NxU6//cFoYLld
/4cfb+0M/z5N1SLKZ8vM01BDOeBXrk0+M8GbVzZinN3bl1q/05PvmMH416VOXudpdhxNWFxKEYod
kmYKpBuhq2/UbEB05P9/8GJThWP7xXLyC9R6fG/umHdqZhADMduZdajIkttOecpZpyVSlDxdZUe9
LPlJA+Epow78hbyV/MI9n3uvKQsxO1Mus3DjHv+EnnnDkshEw9oC8cG/l+2zSmpXXt3H/7hqYnEE
AUGBa9oFo3TyCantegCrPYZ3TMYgEjJ51hVMAkZVIs4z4kt40TOrjsfWCkwjHmOD/uXxrZWo/xqE
ztyaS2iK7tYlPeCRDKB5MO+XMS13EMnM9//8Hfr9oiczstNZBkHaNh+Uo1Z8UIKsjSQrwQr3yZU7
dO6FbQmoljNvLf18jY7wuhU6hai1w9gKEgJpdxuI/14IoyjA6rnDEDKZIYsbq5RdbCTpl2xdcj9u
Ey0uM3riahT7kTHNLT4lB7pYL+rSDJRJYsNrM9h4rdt+Nue09wcrR5lYS6V+1Kj6EFZqG2S2j+No
HnKlt2u/IJSbbObSsH8miWx+KIVj3eJ56R+K2RS4Tkhq9h2PyMRNW3p1jbGwhZFZ4bhrCEMqotGf
E7IZAz2Pk2nT2BIwWjN5aUFM0YIpo7Y640sKVxnOe67U7yczgog+R46WbFC0GR3/Hv8pPyFVig2y
1OwzJTUDPWOFnghrXOvnldA/JbUk8L7r4vnOBg4hd2StKl+s2fL2hS1S/JGqAngNTIee+oIhQtKe
mK7flVOv41wRMUJRr1vZEjLtgkqR7bzhXnCp6xnCL1fLkjDrZn23zNK6LeMhDxNIGzGKklo+skZ2
YTtE5m2bxOZPHDOi8YshNX5oxur5zJCfLj680u4+MsVoBqY5G0/oyACt4VccaVUOLEWbudQgvkWz
mz0KW6ipXzTwJlg6d/pYXReF65Fo4Fbed1NX2m8oBtL1XNNlVz2KdfO6QpKMo1JHe+5HpjIcYg+9
oD8MWeYRyWOrN66w2zYY9HZAhzIt4jnh6PRuWJLxpeBl+GyWonmhP1yhBkiy5guR2dbtUAtLD5YI
t+aUe+ND2Sr5jSp786Eo4pb4+El9JHLXeFCRPV9La8hwNHZL5KtNrL60mjrfExbYVDsouPGDrAmP
3Bht7n2tLGGpgdklQB0HfcjhXNUFeju1XC2sS94o32poKf2m6xurobFqAL3yZrxCvtKr+kNn0Erf
L0uUkXO2ZMNWy2I754txCorGbYrHkt5ttZHmhOgFvTy4eSyS3TO9p+hOm1PSck28Ac/5/MnxeP9j
ZZq4rqMg426iK3castuaqfRHakntiapwsZ8GEjylTCG1q4Pl/hgQVX9V+xHqHln06hx0qhtZvt4L
mW7IlimqjQVQCgBjUsK3bzxS+mZvGa4QV3Zwg+GnHAYDlwrovgh0XrX0xYdsECqYqDqaOj9CjU1E
aFbrRN7R8P3BFj/rNuQMv5jgAe77WJaQeC1L0H/u8/SzDU1L97NchSOrFGmpbJKyqFD1TZb10hsF
C79YZnHNFzjDjC9iBKaYAgdglLO64+gwCN+rQUZOQx9bZApruEWG0XSuBKwXY5sIEswT4Yztno5/
H3TOgFWyb9nAbayuKpEIIz2AkNuytG+NVOYfp4I4Yx83BGnJOg/DVy1ZySsNm8awwVQ8ZyEULkJB
+34caYyOSan4cYke0YGgeihNLf7aILdWQnYNpF3bXnY/9OReMJ0QTZ1pWxV7KbUMu438uY1y3beZ
giIfsZO5t/CAwD6s2zZb0+cX89obyC/1J3K7iYZvO0zMCqV2v2rm6aOarQqpaO164/EYle8KFl7G
u63nBChvoZHhHWPbRsDfxUE86sunYbKqR1RmGakCzFnDdR0p44DBJLPvDLWcktAwe3K9esrLd5Tv
Cd5jmMefile1eDYUUxLslsFhEQJHEZTjxSG1pNONKeT9mOArJsW0MyxcCX5jpRFWLavwtlpn5Z+m
MsUDV8wLvaZEnzCUFEOCcW6kXZ3sur5n3px0t/0RsWYmW9IJpnshekmJy0U6Cccomfug5nHaG5pZ
9kHtsmL0DcVsb/hWcqIsEHfBJBcNMFekmlT1We+V2q+9nzr+9WXfqSsH3rDK8hk6lGeBUy3j+9KO
ctuPvRydXRlj5CzGZfrg5hhwMFYNbb+jKSr4zGtqUf6IDZKTatQ7j2nbFNLH0GvJDdaSihh2RJ7D
Zhi6hIS/uLAOyQg4cau6A6oswcnWCesCB5xvzuzlMQM4fbspdYTLZd+R16tFw26StfbUm2b2wRK9
eTfWKiJh+GNS3VA+FH4ppnknXWHam5o2R0UOiOJZG5w+8aem66N2T21AvEsWL/s2J5SwN/XiAOKj
6qvmW7eJMjW0ufn73urswOoFRp96TAiTUwro58KcYuLep1oNBjuu3jms3j9Nvca5MVJkQyGLqOTQ
pa16iDyn3EZJX+mbbBHW14xcuK9OqgP8nK8G8uKFnu/1Cc5pLRBqXZVFL2cm3AnTS+bW84h7xTEz
X9rOdNWYBmkmFX9EBXZtyPQNPIV68Atj7ZxaRVM+vL1TOnN4BPXGgQ5xk83p8WRj3xGwkce1yELk
McWNkpnlU23kyYUT8tndEdVNB5wHjbPT3AWIwazVUZyF5lTe5jnxGGUf76h+2btksVfCnHFfeu6l
Es6Zgzn8B/zfNGhQ6TknNzfQY4Jjj69wHhNWqJzifFB3FjqgOqrwNJMt4rH8berJ7IDrYqd+e3DP
betNQNoI8p0VzXhyfRsSC0TkOQk7Ktvh0Axiq3hOd9P11vc/uRInGJzfaC1PEycVWeqImVR4zTpN
IRmlsZ9MgDIrSGwXzirnniXNLp0SEpVxSn7HG3q9j5rBIYcgxOF8r7JkBmrtqCgPiadN5zbI8f9f
L5NWXTinvX5T16Bzh0IcUFKgkCeD2fOxtx0zbUinu3hAoVzemCtA7e2BfH1cYQhXhBwnfvTMp+Q8
w8VBFPMphGDdPxoxtGeVgo3t9p4vSvWrMxiXWH1n+sok9EGXY0Qp4vAhHg/oFHkx1FB2qBoNByIs
VNxcprsMcIVsXDVWWj/29nszdq7hfqQ3MA6mjQsfmhwXJsshXtILY/D6CfOD0GvQGQPHwpn4+Ae1
68YaEl0WzpFRX4166rGbFBguHUnIlVu8zyPDOKCL3r899ueuC/oHWe2KlqGDe3zdosmtqNMRPRsy
d24HlQjK0V7sQOBSjXO922EvLcGsXaygnQIMqW15cGe4YeovfDynnTn8ZcvgGT1WbOizB7WixVN4
fRy4pd0+ian9nAzlGLKjbq4dwW6dmpHhJ0l6qch2dgQo4dEABayD8vR4BDpjqu2+nbKwZd3aKGmv
QbZoSdVN+/k+rcf6Cdv6jAXQviQWeT1VkU1H7RScHa1JThHHVzanQUfaQAZGZakQCHCs7eoIV03R
qPnt24/57KXWVMoVMcpndnKpTloAl5J2HWzXQNHUrx9bg6m2rooLvfLXCwB3BXSOuoq+Kl1P3ijy
mrxMKpyzifvVNqVrt7tKGcpQxjmw7d42w8GoAGPrVh+k7I4uvNCvS1krrmRVp/AL+JBO9Gv0kBs8
SjYvNCj9LSF66rbCnu4veWw9SczzH94e2TM1Wi6IrJFpGZgbFdLjp9iCQcRNorI9T4r5zohabHYt
tDDRzihMNRypSpIbB/Z4YxBjtt32Oe7PCz9iLVYdF/D4EWvMPF016EuviMQqxiGKPQj+56i5Xti5
PQ658YCnM/logQvadnIZHc7KErFzLNbe7rDEoAuQ3tQY1bUxupKLOlxSHJ/5uNAAU7pZ294ruPFk
cGYTlLC35KEqkvKaesIY4phkkzzAlWiV5olSBMZcZpt/3B9j2UJCTuIg8i/ndF7DuO7WmfCK0MsG
b9PH1XjdApcgPq9ZwguDv84Qp4PPBIYEXqc+jizg+CbLvFsMd8JtobYN57scbAzufRLKnZooeaQs
5HuBbJwyDk1dUsCTqKfHt3/Dme97lZvx+q19SPauxz+ht4zREoWbh0tcj37pTsbe9Mpo28ZlcXj7
UmckFexb1xnLY3BV63SpAsIJHlmHzmrG4rnCQLwzhqH1bSstbjrdjogsc+1taWvtc2nAxdJKOUNu
sdPHTsZi9/avOXfjv/+Yk89d6Iowxs7LQ6o/3jUOq+4KZ3txEyuZfmFiO7dpAD7KVno92GLkOXmZ
VbAREGB4mbkgJ0GklmTWRKUbyIRErFrL7NuokNl1DKXgNnG7Oqwxmfmm0Rd7iYX8MyvwJQjvuemO
50B2BjYG9rwnVWzH6xfmHlkgOjX7G9JTqLrOcUNNsaq+dApFnrfH++z1VmUGPRpsP78Utr/1TpMK
ZbeSNZBf1GwOAb2Qz6uk9nYA2bDps+7S6myc+7gIzF5prLzavDnHbzYSIqHOVlbQEp570HCiFv7k
DtO2TLp570iR+c1sxeihu7XOAriMYtC2RD7SxJNyUxJbfjMTPXdn93LYUidsgrZ14q2lTkrI5wGK
qoI2Vyyu9j5aquGalmEVGqmykMir4t5ezHIIRZlbV3ZSilsrp/WdGsS5/sHAko5KQheiaxav4/vs
C8tIojEpwlFW9bayodw2amLvUvhYOyUCafIH16ObR9OHVdp9Rezrp052pp6H7uIllA+U8j7VSH6Z
pZreNpQNLpzLzqwERHGzGNhsNNE/nexAgPfV1gDoKSQefcJYDGgEjkO3bShW+OnCDhTptfVucRri
ld6+1ddbTfbVNPr5RnCX04k5GdulTjUzt9wi7N1Ufoqi+nF2pggRVqfvPEO+uK1l7A1QXmStmvDy
4CWQo+pGPy/8jlfv8q/fQSdvjdK2Ud4dP+M4n+gcznEZOlYnD+VkmU9m5hEH7C6On9CRAuTLVzXP
gL5sjQycJKfS/vaPePUc1t9ggCxdY5BWpcXxb+iawZRyVigEqo6NxXNxr1Jzlf0MOnWsTOhbVyXl
Q9ZZf0GL92rq4Mo0oXkQa/Tnq2Y2vAUs+7ItQyiB2b7vahFSqCaVcx7HUA7mpfCOs49dQ7Hicq7R
LSz6x7fKoj8LWFplmGMveWlbcwHoqPW+AGv94pQ21fWIJO6pn74ajTcXm5y6uZ+sEv63x/zVAZc7
X5WjyKZ5bLS3j38IHQElyyjD0MEflk3k2O39EFOrThQzv1461bkrq9j5+PZFX62M60Xp4zksVNbr
TIGEhEa37s0y7Cuqn6AKEZDpqc1BJosvLMKvLS5ci13Hehl2Ibp6coYyhaKb1ICLMLEkU/GSxb7e
OJw2Mmn42jjKbWpLdV9oPWXMcbR9USTD5yxvlodS2I/5Ei2PNFhKclWdtf+sQkeq1fQLampInFp1
4UP8Je472rHxezEWrgJU3gyEvccPpKRMGtNVqMISVyahDtYUUGBP/XEobZotMr6V3mD7yFtI3xLl
p6Fy8oeyMxXoUrZiXCMXsDYOLbCQjDjQaCZEeytt3C1d1ugxNitcI5z7EBOoQATkUAWq1Wf7qWjS
A+kRLd1HoEiZoCo7Nh5oINsjN1mblhBSZg+cLVY+pllbX9FDGS7UBc99hshWsLOqFJOYAY7vnUqj
McR2VIZuRa9GqawynLq2grIn4L0t83AhLOXc9YgtWXMXEBqjSDq+nvDqLjfHugqrsZ59a87i7aTE
5jWm8xTPKq/Fr/f+H6EJ/reRgtfSA8bw3z7wlVv8n5Thu5f8x7//2/P//Q/a9lCC/49f9kU3H4EH
/us//xs2oJl//ar6eggsVjM4083frAFN+wv1Ogcxm1Mis/A6I/4XbAC88KqU5tSEJgbOOtNJS+k/
/vd/s1ZWMH8UXzjVg5U28E9gA4a+PvDfPj5zlTOB+ASDx2/jjLa+ML9tIQ2HVcDTCqYjvtH4o4kD
K7pzqrEriSVrFNuoNkLOTXWtGkNDzI0Xz5NBFbtr9rGkDVrQIfflaP1s1aoBbuNEW9A+yh7mXP6V
XfdM1dfd1V1y13ZNuW1161tl66SMqgSAazVxUuS7pMZ1rxVr0DOerC9ZpMkuiNrUvAGxX9+CJ2a6
7Cw7CuzZqT/BlEpv54G6bupQCUTxP4eim51dVk/1Z2/gID2W0nvkNEL8GIGKBbOWBkQ7XhScH672
rp+9dI/0+pPi0LKCCusSeF0nX2XX5J9Uoy42ld1h4SmcDKdWmU0tcVvZOH9nv11dqc5A0zZh0oAs
p1S08cqslNFGpzVZbMy4uHGQJ2ESqOAiG2iZfUNrp3ctoV273HZoTkY4CEUAk2h4cMvZ5eCSgRZs
8Ffu9UadPk1WS5rYVDZ3Lpr5nY0DYStsQlJEBIu4iLQV80gSFe3N25mOw64ajWjaTq1hI5wm8UkG
UjR1/s4RFbAwKNBP3jQ/gOb7JvUxCzHS+WkH/s6JbitvfKoyp/BraTwpkevSJ2q/yYhkaqM/RMv8
AuwR6uXdtEz7zHAQXdj3CeeLgWxKX8+6H0aL22RElqDbNfHY6XfXTt3vaI1gs/YpWEwtHOp3aSQ4
8OdqdJBjobCvqrP5uy1GN6iXcvqa1t3Orp34Z6Uvw7Btssb1U0eBySd6unlYtqYoqGhgRde9wNQF
ZYcD+FY2UR1vemcaqp3qNG3qN7lMwXB1RkkHbH01VA0PRaAUmlM/0pF86JQ28UttwqQ/EBbtqyWU
N2ogNkS73CBcEaSlujFbyK50NQl4t8otB6KO9ro1KPNjVJHqel3FENMqHrIrezRhC/5dNwmByPYL
XbCyWd5NmQAbCiApLm9VkopWwRrtyO9KGy39RiimG1/bsapMX6IZlibgRDF7e1qa64o0dQZdmVLP
Wt+EbjMctG6IwEqpumg3am4NamCgeAdBq/RDdG23Tjrs23ychqArsmQEa9238k6hDFVvbZwlV4WZ
lV8yMFpO0CBgRCxZRrEMK9m/zPZoJRtJOLnVe2o4JkLTfDp9xrU1eca16oxsBugCP3TI7LZoARq2
5trNlNQfkZikG52d9AH3IQq1DHmL/YLd8XNHRBJVx2666uwWHF8/3cR66vqQFDnlqYRnRpDENmVq
G34DK2PZNDCsDrOgU9mntbND5KI89HlFsN6cDNX1wK5H3Qye239Pyza61UScigO/0vqaKgYiuZQe
xXuM6+p9lFbZMwu/cpON9X0v8+YznoJxO9J7/ppPKqTKFmk2QwUpTBGaURCrWhf3UW1HN6Oj/gQt
awXmSBDrDpAwOEwXMVO6WrTJckn6Q4Xu6CpxOMNOnFLfd4v7rC1z/5EggoSYRvJ/yYqzpp92a1h+
ZnsJtZ/4ZpwnsdGyAY8qfP/35QCYbqrMZVvVU+IbVjHfW52oPzTpSCy9miobmcjqEw0B168JGMIX
1LGD3uiLy24OGG+4qlI+aTP2QqWYEmIRp6rHDsHuXTdzd1coAKmANmfWvQ0K7XMRSeyPjUt2RdRP
AEKGmkeQgQ0MKK3H1+zQx2Clxe8tFLW3pqMQzbg0djgkrvJULkP8I1WLBPK2rvycp/G6qn7GKtlz
DWoDHwkNUSdUDXiUSreEbq7fyaHeUaRxCEQelUQfrE3Om/pQDpPoL+x7T/b1v1YyIAcEatM6ofZ7
so0UmUXjeQJ5mNL7S4cgFfsciU3qXJXY/v7/39asKSpsPv5niNLzj+blW9Mvv29m/vM/+nsro3jG
X2u+1Ipp4NyIG5Si29+bGcVz/8JvQWAIDjayWgjD+u/dDFAlBIyc/Wgu0WABwPDfuxnN+QtbHbVh
jrfrJph/9CtmggSIh793KYRHALH6198f8d/Wmt+/NjMQWgn6sthKUeKmfYd16XgzMwDwgr7vJAdR
wcR0XDF/15NWbGymgh9qnk53oOj0JFgIHAudildqJ7tR/e6g6UDyN69RrHHxfahGxPLsQqyNbDv9
h20ZHUqStHsc6FNeqjWdlHDXXw3oCm2oBoKEirF3sgXrlBmXeGOKA3vyqXrC35RfF4ie64NNhWSP
ui55V85NTJt5IIE3LxxEfaX7vVyjzV05XLIsYJI5Hce1WE/5nG4sx2RG9HgcvbGau2yOsZYQDAdC
coia705KYMPcqeKdocfmUm+QmEwdmqFoDEQsi68siLD+qjLCtwFmud01zEP3edK3z8VijIjaouRm
GA3vXdXUzy2celtR1CAa2zRIJtMb/aoXy/dOgbcdF6UL2HeO3QBgw4A9ruoJLLPGNg4suTBrk4uz
Ly3VCooxRQ7XmqQsF0tgWdG9YtbKu7lrs9seqQkpxQk8eTfr5SYvFHXLrHZIh/YmRvlAwHCk37Mq
kt9Yq4damcyN1eLVjeLqqz3qRNZOnt/Z4K1FUe8j9IoHuN7Gl8mY5Z6lYKRbk+o7qx1/TOWsfMtb
Vd236tSyy7XZZVmA4gPhwaHvUejvwZc738ZCszajNRoBwWxXualW9sbI6CqzG1beoR/NADiiykIk
h5t7XyKqveJMKn3wBtPzvHgxm0FUB0vUqoEL1/0hwdgcIr9639SYYesG1PVhXGZX32tG0wxbh81i
iZcsh42Xi8qAH8iODw4CGNFsUzomq68Zd2bolBwcg9lVCl+SxfhioY5zfa1okfGgcVOrDSVF1WCn
bedIeLxyYosqiLcChZ81ZCQUi34b1+r8TQcD+jF1zPp7ZMCqLlsz9nszcpSgqBTl3nDA9W1mzKCf
xsSZpuua9Wsdi0l+ZwtFiKelaKji3Gp2rtibJeYd+irWabgl48fF/gX8U5PJDeMERMpI2Aivx4TC
MeCzTjmXTLX5frT1eT+kQ/TRlYtyPbOFJoYtMR6SYSnezdQmr+JxEDeWMro3liG2utVx/BnzhUpJ
U2NTC3Ig+y+FYxRBjY7N7z1heddK28GmUReve6o51dO4q2v1/Qzv35diWb5RBkr2rU0k8eTa3Qik
MEVV2aFYDVJuK/0wZY6dBXbuTe9H01uMlzTNGuPgNUVsJEEJ41S7S6vFeZg6UUpy5/M4u9LGwh4/
JE6ae5s8GiSiP4Gma5c3kZu/SARjYZ+QhzZOTY8L2zFKcpp0pHNUtYp08DO17raJZqHrQ2MSUuPr
bu0lK55kvixqmKdlWvm1XjWHVvOq5zG1ocDBmaLMMkm33qjjXDxNkSqKTUxg9ofUK1u+ujz6Yjmt
uzY154pasmwCSoDpO6O35xvUMyMU7LxLF19r6HgGqao2t2iWnRE6qKUd5t51JOA33Z79dhLRp6JQ
o+ZONXpUJ7R/rgii6UAQD3DRS4AOyKHLuX2e2ct87Dzo5mZnm1R48kru+8ROnksp9TslK4i3gXvd
+G7fIXtGdEuns0tcspwbe1C/Z4jifskhY/1GiaNxC5s/f0Zwbt7PymgoAXtS87DmTPjwbjueIWLy
wEoX74mUKRO5eEpqhD0XToiewSU2OxLWt55FEBFhjJs1yFVI2Co6/JGPKY99LOYQXiFUNsCKO2qB
U6rU5rv0/3F3XjuuI2m2fpV5ARYY9Lwl5ZWSUukzb4h0mwx6GzRPP5+6Z6bPNA4aGJybgwHqolC7
tpPIiN+s9S3R9Yhni26JC3TIfNTl3Vz6SX5xJC6ilWPSjo7LwCTCnvWQbATzO2sL78HyKuXvSNtN
XqZyWa6d19MQLCzAz4jSCSRosGCVE5HtQd8hgQ69bqn2iSVhoeaFyQM8uh2TJkSBaaKXnxTm3SOd
ZGyS4mI2z4TARnAHofA8WGDV1qJlPlypUqyJiRiOVVsPO17YWAZD0SKZ0JyaWJppCKOoupXv410z
FdWmRrqxLwa/f5jNvNjMcYaAWKOKj/Jc8wIjdjnupqE84ZaC1IIkgnJSYz2epC3NfbsETQHguiN8
RqPCCUq3+XBiZ+/D6Vp3Wtmu5t4COxAnNck3sJg5XYc2scROuTbaBsg+5Inf+GjOmt3CmAZ1l/jy
BKANzaulK/PCoLze1nMa/USd8VY2VkewtYppVkTbbLooig5kluqXVFTJqcMDcYbpSqOkOCy7Ji/f
ag6Bg9vkybnqlujHsK3olOb58Nh3hVoVxWytITC3Jzz261yN2kUasX0347k5JLmm7RaDt7Kt61/E
gC+zqWuUrWmZsK+OwWzXa0HUGEraJvoFQ4lAHmL6e42YlJaPxE+RtzYL7RHUa90T83yT/0Ie7IBD
e9O9s7x1Ftohx679Oy9trVBJtWfEQ8aFSee/KibL2ksnNp6rfkxWuVegHh68PATNneA1z4ZrYSEX
VxEJN2OODwyaB3IRaoRzNsR9GRCaBzVA+f12tvSDQTuLVGqonjWv1PHE9pjVcynWsVn2awSf5hlA
9UfXMguo8SS8lNmSIEFckvSw5G293AEki7KdkQsmMO5aDEB61gKKH7HuEyp0NOBe/IOItC82FjTt
1RJn7lOqYzwklLfHDNJF4Npsf5KfVpbgCGl1gSM41aj7gmHiqAxz0YDHnTlcXU+aeBYHO2wmp7zU
yRTvtLkscp6iviDMnmr43s6lme86TbD6W8A/YLbI+loPIq/tUMRyYdZbJ/Z7c1v3t5OZiLb2fZYt
MmbfrB5oqBs+QMJZpiD25XwXl4v/0juKm7MoRGYFdb30D2h/dXOlMke3dz3s927F+tEYtma+UMIQ
H5v/yrYFQNF41dUoPIPpthm9WoOuL9waUfzV513NnzAlP37l8xgzLqKOS/pPTMNYPOD2tshArSwd
GZr0uiCmC0dZqHlOemjsSXFIzNl3CTrLZKfe+1nQGmXh4NEgEQbTx4gBx9KcCI9CvUw8Sr6NvLr0
ukM+GNK6LYPrX6Rk0KoSAZIglM4YLatuqCJCZKeu5E0G4S83rUyYskzM7T40VQw1bP6llxuQHtaH
BEJxlD3G0QA1mjpWkc5s0EzApzldWYddbThlIBKTY5l507ieawNBf12jSB+M8UHhIgyBbcYbAkSk
H7i1aX8aiZdCDk60+NuNG++N/KxcrQhliP7krtfnQWdBvt8QrKJXoRmVPNbK6Zf2iGGreePZ5D8g
ppX+xtMqP3lxptKz1lqmRWqFL4BlhM107hZxxYDs017wd9wZY2T9pl5nyG9f4isJKe6geGigJo7O
7Oen3lbTNuuj5gBeMUHq5ifCxgqDRo98TS+9X27n9IRd7QdX3p2Uc/sHGahCac2C+tvQe/dCNanx
CBJR+VZOXf5McNLyOomM0ISB3KGsgxcf5f04BamI/atVdlYa9gZbIZE6zVdES4QpwcsAjURFJ1cz
6jST6r523m1DU2dSbvDHmBZ2EBytS2RgbprJ5/Hjqv66nd77xm285wEpwpfSrPIyug21+kQFVm8K
Vk1vRUcIAYd66mQhLjnvwtoq/72FdmUBN0F5lYzIAxJkx+cbf25kCdh2RN7fVqObUrB4p8oDfQ/a
e6ju9FmZXQDPkKhqAmYIWo5r31ooiRD8hlNMidmBvpnXaayiS2/MxXz25bB0oU1oanaw9CGxQurV
aEuiZHxnzLMgTnGK78EgaO+DRjBEIU0i7CScf7T/ctSc1YTD+GtunTLhKppGhP4eOF5vmLlB+nRl
TbnNcU2letdEdj0RJJWldwC8UZzo6ssY2mwj3PnkFANlN4VwMMNtP8R181NayzeFnHOXYrzYR5rO
vNTpivrSqq5ZuzhwzgSrMnQhh+kwGXq0Lq05PTams3yAbEj3oyjNW2gQF6dq/Ppn7pnddtW7yIps
pPtp1RYwFVvHOXbRUVbZ1suS5d2abOebYou/gjYvxCXVhZm+YDHB7aHSKrkKa0rPjTctX54j4zM7
Wqxyyo3kBbukkCetbPT6sYqss+tnxoG3JTurVDnPoLujp5RZzB4of3d0TYK4+X7Sxal3bJ0TzBpI
dPrOO/V6CfYEY48KJlCb1mBwxo/1cIk7fXmvDcmNkumYIWJ92di19WDAPwiWRJzSmUNT1E68bbX8
HRJ4dhgyAT1wqfqVqNrn8RYl3aUcuIhK8RWg/QtwwDGuTGcqHEIzfhGjvcDakCyBTZgQZd2baw24
woMDv+tF64fmt1CzuWn0rt6YxTI9YHTrmIlLN7DrvtpThLqUiKJ8RDvvTWFkd9YWaWfPxSrK19as
rcC/WSaKLo1v84gRUXpGkhQSO/OEDo1/K3JtPzYjQX96lJ7LavKd6Ob3xTlmMQZ2T5E+A4ofi+4b
bwc6mJae7bw4KccnkonkkbUMvp1T63MijZhkABb+z4dd/y948f8GId/+VrcVWvfPpPL/DxnkqMog
N/tMq/7FzAyHIBOM/8sa8B8/+7+g41ggkPjwD9MwfPX/OTszrL9YDN5QVrbHj/7NOvsfi0Db/ot0
ChTv7PvQXQHr/K/RmW39JcgEYI3CnhB2C5aSfxqV/evR2d8idP8xPHN1VuBYU/CdA6lAtPrP+G+G
6TroaHMBViZOfaPbIUVHgkq1t9feNV3a38WZz/aPTfOOUw+Y4mkeK6589kRk/HkGqVmosYpSv05V
9bjMs41Xt4vWxmTdTU6KvbIcn93EfERg9CF73ThXJHdhQXqx7CmUfn7fAeFGz3AvF9xeVbLqiwXP
vxk0vUcoxhzmBdFIsg3btLpLS2s1Yk0fKzNbkf51acfp3PuS89dicJ7yFxnKtguTOTWC3ml+G7Ne
jQYoYUbY/jbWIoo+dpDjIo+6QaOT1iK7Q5m0cYvaPQ6NfKTdvs+77IvjtXny7HjrtHW3ghgMmFIn
d1O2Hy2rz3BMzWsqp7eChEdSPCsCLrWToRnf1pxzGI1OdoQPflsnFgzsOm0G4unsen4JQc5o0IFo
s5lo9MzGFYSoDoFCN6WPKT8QTkZD1WJke9S1eA/Ssf5Qi41IYb6ZeS0X6sVcMeLEhqoYmBV+SIpU
HuaVveOgUXeT23tX6ZdtiMIpeUB4Fc5z+Z0SxErbVr30k4+c3qi23lJubKP7KoqM8QL1y3ksI1KV
UdeFfsYN3JLus+hUxexTyNTUNoyWfksahqEsHq0c86/VDkFq/PiiSWkW6eojUf1Zsht0zxj51uZI
rIscw6BmmnNQ6ZmJl0wcu7n5w4LgkEZ4TKZKXZNqavCypqxES8P4GlwzPpp1+VotYmMlZkYh1hbD
uhn7FwzJh7KbBb9feUiINgoS0875U1inyr8FC5WPdZF9k/FzLhtvTerrdp7ohfiwy6j+jjBhqYV9
5tCvMinulU5iHDqvkPQ0yUJJXOKbWZXZXxVWSX3Ht0hFEE9FoJrFCsyGvK0m/tMWik8jZ5WiyH6x
Rly1Vp2N27SG+cjoToaFSSpq0uESzyi3jsXCNHK0xnJNnuGxBJ84Z1oo8iVfS9fZotH9Wz26I+nc
DdjQPkyk4Gz7lCxSxIgvLIVl6EBuIvWT3aVmofjlashWnvOatTK0KgywxC8FVsxaeuoOVvvcqOih
SH4Ml3FM5vG35a5IeeQWZojVs8E8Z8FHG081ka+Snb/LVS++lsl9M93ltmRfsWS7+co/ltv/oAos
32l+LpbkbYp4yVV3s+7YZ43LkoYQef3s7nD3h22ufedoeopm+OpsdqFkYfC9kxdmDv14aKb8XsHd
DjihPmJzmI/ZjNmzT9XVE/BiKmeQZwSKa1Njtmk37mOciWsjjG7tEtED2BGfvko+M8t7IyFneIoM
3mq9TX8zEl2Dum/tU9+NFFaVs0aYf0+3m+xMkTL+AOHLBCnbNH3yMM/dyYhNpqdD/I4ec9iMtJVB
NOd7e/SfWlaZG2nyzbMPZs01p8h6PRvaTD5sZJ68isp+LywLQpjMtsIoLcxD8Z7ne2HumTBH6W+6
Vo059QAUvvCXTzk6wAWq3oeE167LATu06VwJZ2UO7ZxmC8e2WsbLAN6SN2k+kR70qA8M+SIoViqR
d7FBGBADx4+6JBae0Mgj/ZRA826W28xvx3Ut7QNiUtb06SvgmolRAnNLR/JlZEgdAmt0sPIbSf/e
Sn+9FPY5EiRKVogeYiB0QzNsovm9U317nqT1ZChvAxTqTau939Gtz07i+EFHPHOdGTJMc15/qK7I
qUxjpek9wix/2lWO+VwO/ePUNXeTUa4SO76d8T9jOwxMbBt8uDTBtOoBYr1H10wPZiUeTMnV4yFG
CeYYiaad5FYYm6QveaXLeQXa9uQWrr5CyDbSxPWfhA1Gz3L2xW9rY7QnbwyzWSiEdu9U7/aE3kCv
H0aiKwXZVkLxBcwHXarX1u5XsRNNIWkBCQMTZb0hGIVaAEAXGxx/CH1BdjHMxBuBO53yBtGcaWVr
VHYPBZALgNjU5uUw37OvVrt5kfWmjIqjHoOuSOT8XrTM2GVqvokO13HdlxdZtX/8if5sYtJP3lq8
y2ETg7h3f1yZfC1mNq8Xv6ghIWvpGdAcYu6JlNeM6MPY2lntb5cKsao4LksTzFA8bxzbWaeLf3Rt
su2KOdvwAIYKsXI08TKlDqFRkQmFYxI5p27uzF9kSV/Rq+yifFjpGkd+wR3rdKvJE7vS5zosdGQL
VcAs9DIM7rpumkPs9GGRqXPO+LjUzddUZbt5oPvU1Eiu7+BsNKEOMhsfHLsKBUMeH+6yRjBUICf5
UdvzFdTE2hvANRgV2bZ9etAVuTrlUlDVD5+YBPcM0BfKeHKUPb/cJzJeHtmZnxoDXazbFh8ls/I1
+IyzBNu/GZjuOIPNrE/paJi0+IzsYlrhda9eWkFm7xhnO9NXzDWGleaZLECns1mWbGAsIq465iGQ
WOxNWrD8E7Ax1h03eqfxCWSkVgZNGd97c3qaHT7YWDSU8Q1Hj12VGMU0/lOPsXo0D71EplDCVOad
Met2g+qF2LjEODQQO1ZiYX0T6/Fl7ozD4L7Qk220CQSzhFmaJe1PBe9A5ugYNYdv2XZNzKXGcG/5
zTnLzK1d0oLnmb/T7CXboPJ5ENn8bjC4Is3sbBf9oTIm8sWbnQkYcZ1TcjD9hp2dJtGxqSK+m+Ze
L20MlDQjmf44yehJ6gPE+cL2ESeQoi61aA5NHAxrVRb3Nlm8qjboMYb2EFn1LuvpenM5nwfex0U0
+1Ydh+idXd62S3eFKPYool65IJ+0vHrvRhZlFo+Nl+sPQ908xiawgRIJV61RWFGVQL3nHpjxRZOg
br0qr+VfbuQTOVqfVWbf25m3tbzpEEXeZox6K1AyObtdfc92AUeFx1SPoajuFNd+qNi2ML7otD/R
4H11UMzRTj4Zt3l6ztFqq9PSKvzOJYKNnllp2/zxyF3GFpbzl9Lp+gclTslYGcHgwMFQIhm3nlXA
mEh6PFq8WUywRaBN/s5Jx3C0eT4SizxRr7pP2ZMwXOb6a8Zz7funBbI1uZuMB24iuhvWNDFsyZVG
vteY6YeOt4PfJ7q3cRKvdCczAjsdv12tJj2vvBTD52TJ6D4e2bcVt4ljTfgfCa9sOfyaJ3kxj0WX
kFvr0ein8s9Scr+gbnVfUdPnj2mEt6+JsulbzWRqLvzJFlaSLCisrU4Z7ojkPSHkDdKo+ZKa4mh1
UgRpX/zWFlXnVH+SgHrSdOqlSM8YgyzZHRJABLjTLjGsH0prterQxwW6xRyUsTWRxlxleTepoLG0
HwdJlN36x9bqzxAFTgXUn83YT6fRY3hr8CizdnpEZvJEeNgP3etbYxkvk2iuSit/3V47pHbOydWc
ZGGdspkINdG8J3HBjK0br2rwjIBp2bdKddYX7aUCX7FK/S6+RDmjLS7xIS6eexts/DCyTI6rV0A7
G7+MTlVqP7iELEYi3uAVXC8N88Ssae7nUmfnqbdnC9oYXBv7SYJ1RhA2nJ3aeCR1eJM1ipReWHbt
9xy33xTcdwsAFC+ZHi0VrS1fvUSFWlMyMaHhx7qcMpIHffTcu6zuAkeXj1Nqr6u0Jiu1rFftTUnp
xRyp5bqoTe0AsWK69hZcBGNeEqayYxVmiYsyegKYPo27xW/kasjRAiCRWqUeIqU4ZVUxN8/mOJ06
V1/rBKy2bAUd8GQBiXx1gIHaDLz+JkzqpysdZeD3xdHyh7M5Jm+jFZ8W39ktifNjeNoxHZetli9b
U80PHA55sNSUhoyAlZcfutsjr4F3YVKzXrI8WjcT06baaGAB5RPo1nne9BZ/dlEkT5USK2JlttZE
gLAp35wO+kXRXr1k5DRrgVhQoZ3JJnzF/fplmuD8lwHSGzlqnjIIFPXV/Ug4uszS+zYbNlVjL0cX
kIBlDAFJWCQZDmsTZlCAGS8K+jkKuaEuuiK4auz2PsF2hbasUXadtI5RtE6v1NQPeiLufcNIw7Ss
D7lrnEp3ebVVpm91a5jWkGMYbvZir3T+akvp/3a1/T46NjimgmhLoynvmeczzFU124TWuvTdsinN
5ym5AZH2mn8dSyrHsplWtqN2dilWaU/EZqExPExc7RxFVDxmhA5lRqquY+GnZk1oHur3Lna/Uw9d
R22jQnWIe10QRELT+YF667NHzFA7OpYZdh0omVQxcM5JlwkmZrpmbuwgWKp9prcHo7qSTYybBJyK
rIeTE5M8jzaSNSw7ND0fTgO6ylURxz65p/p2RvWw7aoOMa822LclW4laQYSpauEMUe9E8zgHDNXc
sFoK7x3qjNplzmgdR8/bFW7VrUvNytCVxXYbJo5d7GugkAg5kePVtQD1szynMdxsNO7ExMIRbar5
GdgXPa7Z+mGuEsyxsPtU8znZE2oB10hWcT9YofCn+8YvV10WvVd+dllooytuGa6jYV5nSSHXRmWe
l5b810qk3JImHbJqCT6fBwdBa+vutNjtVobIt2SKbU0Zh4tmXyvHWrXS3la2vTU75zCi2DxX0Jd+
slK9OgOtxQIQWveaN8WedG0CCtrrs/anNpnn5Ys0gmUun1NHv9iK8MFqvtAg/o687LWbsSK2zaOr
tSNl4xhUprxgXmelsVCHxbyTEZ9UFosTvnSYkqUe9AONbokwQmslU2ytmTfU+eJgGemfPGYasHQm
6Q5aKx7zUrtkrlBP043OkzjxZqlSwgthEqGP+hTsUoyWSftSAtLCTUMK0YsmNKJhnTvsc6RhKDr8
3F0X+rCPTQ2UjEYN7hH4Wvj2gz5xoDdJ96JVZLBAmA4rpe/tOb1POuO57UjPSjoV2m17hw4Q67ix
cnNHcVMNKybM7B8BFZhD98fUYZGCvYJMI/yb8yX6A4H/3SrLc57VbFpKdZmLksbfmi4Qi/azAsPX
29bj4hUfjY53tfJOUZsPe4Yv8THptPTg5FiX4xaz1kLAOo5pF2nS1JPi3PiX0u3PyhHFOu3+Vuvn
d7Ejqq3Muu94yfZmO7xGphUd0BJgg2CJufHy5qmuZn454Y5XexYeiboJXeFYHCTvOGbGJHRGKBDg
bmhsHbFZGlOSwp3IQ861BzcL1WqeUCHpenwiAKFkvu/pDKio6/UBxBSJvXZgk6AZjHO1xZG3yjxa
7TJ6q2MYeZnpUkdEa5/xQCiLhMpwUAcuzpYh80JdtszMjt1y5+ZihGfk6nvELZBzrESELtXKaqpG
uYOiTclTTlfdz1JmXHqxnm3nitjrzfWMbd+KPESDo/ayMjcm0yf0PBmDm4Wje1zMHPo8hy+BM5RA
hmRmspA0W4z6e5b9SJxaKDQUi274pAGmGXM7ta0XsP5jZX9btKnYxfGaZ59ZbbwJz1/3DZqL6of/
f4+BJlBjdJ419AzaHO+rigkKK44N5zQDgaFQ+bqlGbdU0a8Ks/30RfHKR9ffOTodt83PnWzlbmXv
vzhJ1waZjQoAZ+ifynW4eRL+UOQgl3u2dA9eOXHAWcteVNEZpwWOVac3L2ZifU7Mfgi0WrkWcDTL
PZI96ZAecYuUX5YPmWT2zZwgAle4f1zKBm+cvwn/ZHcX29uIai1AOo9mH7wTh6+K7zmKL7adT6sk
sv5k1vyQJPMKbNm40kcSS7EAmIc67rPtaAqOJHZBT2nJEls0T3nWvSOguLdrLl4obE1jBU6hf/eQ
RXXbiqmaiHfuU7kz2wuymLuFQAekwWaxsRsxbgBdIc9utqCxVqkubUQrM/ptm9CmpLm0qXD23u0U
S+1UZ2CkP4+1dx6V92q4y9M0cxqNieatTDNhv6ris6FpT73VPOjLxO1YMuGa7UcjbdoQVf7J9rSd
k9gvLpAC18fW3d5iJdybzHjfcXRlznQ/R2CaCDlgry69lqYOB/qkv6Pif0SqvWUyHNQ3RuMsYA6g
atri/lg5snjrZPQG/GRfuvJlyo29O4zvUQHWSo7+Ch4YaOhGBLzKd6J3H2ckC4XhUNojHpH1Pdqs
uzxCtSH0L2Wr5wxeGT8wXvVBt9ZRf00n+NgdJrOmJa4wdtJLCSYwWDx9G9+E9e1CaP3YrhobatWY
JndqMXJ0z2I7axGq8+kJ/1n7VS/+nW9CBaF0i0b/nafl6hXDndBpaS3OsR3l58j0wHuqI677gbiv
TZUQ+2i11ioTJL0tXfqcWdGOT56/XSbehMk+qUdZP8YznT7ZysHSDm+EXavAyYeO8ZJIbkY44tcN
tpgmogUlvH1lM79C86AHfEaMLCl4A2fkk4/R/m9b55boPFhU+OUL2ZCYrEv46w4g+3Bp562raXsi
714iOldKfEFm9xx9zL574bOsdknWnboeNhouvMtid/dMlo4mmn6QiizInTEpQiZKz1SrH3bGFMmb
bMmmV9mMar1D3PcTmob4O5klB33B++m4r5CKT4uWXIHfhX0pwrlhRhkNmFZa6toyMdgejGsk3kG1
RDtAnKdBIDtAG/iJm4ErpNQKkJ3z8B4n6FEpJayfsdcIVFmG2yN9D70ST8hClzGBGRUJN20vHI7y
zmBmp7Ock6x92VfzrQ+IaVth/QyAbnFK5vieO1Ijc64fMwbQCMPPDRevOimPd1d41a81uQeO0i8z
xdPjV5ScjqJz6ImcmfOWkZfmIYAoX3IIV2rBm9COPHfdIYnqsyUxHDBAGHeTVz80BdKBPh7CgUl3
T9CaKmS3FrWLJKLH02RO6G0SdEerspcatSJ2HI5m9yi8KT75ooXQllOC6KZ80Obp3XRvbW5B6aNK
6w0nwM5iKMyHUCLbq+LHbpJn0yN8fnSr9IRkhS6SnxIiofhjyPK188UXk5lTx7pU0jXnVFuV9N6i
RcFIJZBE75b3omZmnNmNyZWfH1Vtc/xXQQz2DSzzFlYb5S9ICew2b/VkfleN/AWPUkHzs3/YLDER
s15m2e10f3rMylhnZZ23W/ZON8ZU8bZUSsPG4OxsrSrwYxio0JyLQ2oVy35/0xfdPuE7DjJ/4V7J
G24t92Ech3YVTdWWz+41nm5AQ4s7do54jb3SjBlugoxWVbFGXwOBI4tehD2xPql6LvECicjQkfa4
1Hy7MjnaLao8v6+DOhnkEWS9vdIT3Pdwn5irej1QRgQX1LpmUpEtnV/Z5IcyqS/Nrei1082QJAlb
Eq/67NS5kBdIQ/Tw5H+zq/V2tjTW2HMdzqzULsMM/ipi6gAY371R6vLkOfUf4JLmSvfH1ymrLmOr
b4cbE6ato6dlYnRYJ/dVwSusGvxQi8EdsFjGtVXymXjBc6fRGvtWHl+QyKzT3iL0yGT/NfeLQMxm
2bsWot5tj4IeiGM6IYphuGZKfaXEFKLBmtYkKP3o+Puo6XN3o6c0kBBdSGZRI4sZ+6OU8aHNkm0f
y2MvepCHerOtlpze1IZMyES4yIgWn/VPR0cgVKMKDMxxrglY8U7EZejkO8a3cR+7UFQrQ72xWwEr
xBI4izIR0krMK2Xr35brr20pL4pBQHiTHgAzQvUDa+g5zrNHMlsOLa9KOYpDIlp2jkke6nO5y4i5
TExr4eYwtTtCuI7S93OCy7tNkS8MtMaBp4k3f1MVEyamdoXNp94Mi45vEHh74JmMJVkvyq1pqJ7P
1e9PrTshxLOy5XfUykPhUf9UMv/siLvHncQyrLNG485Q8VdZz4esiOmXR2sT6eazjNN44/Tky6Fb
E6OJHIl7t5ibs5cja2viQwQ4+KAXxU3TRBeKsfkyZAybBzNCL9tKb1VGNtU0ME0z2Y42X4lG9c1A
mK5xRl6wDP5OF8PVrLXTYHaAeqHSzzi/Et2J76O+AfQwKTus5GDs8CTROZX59ja4tXz5pCbIFkoB
guhTHh+8FetB3JZserZRqjjNVQWjMud5G+PkXi0F+MBlQsjlGkiJPf1jnhksoSgljlZyMFLzxF79
DIPX30R9vbVydelN4vyaJEL0rLSHzPfvKyu3t3HGOZ9ISoFmaXzMUN2u1jrKjnhi3FRkq8a3D3Fl
OfvGabY+hQS13luBw8jwJKBT9MRjzuhUc6ZnP2POiZvgj1v6BNi18Esjb74wrIeZCqZ3VWUNH2yf
yV1az2+dUb0vOFJFObLKRFQfLP0ojqOWuSvmSfraIgn+NNcda47mDv0Rs5qseFPlcB1Uflyqcmu5
t/WhLRggcS/ywMCARsWxGhSQWKSufYlhrYV6RTc47gYne2Y0fofJe99T9wZ+PKahge7Q8KIQtnzA
NPJUgDgVuhPCD9yP6eCcDegpoBlAo4+3wYZTjh9uovvbQr7K6rOV6fNs+du2+0ILslMS7Ug5zSHt
Me5QRD4Oacip+a3r/QMCyzaYm4Qxi87+NepxrrZyubp2dozNP6orBQZetlCie7XrRg/ZhFroidnj
w908WmmFsNa1m+1wYwdncb9iknWVUb9tumLf1MoIe/ZTe/hwVoDoh3OZMCeyxOH4Z54elrO+acpx
w/5snfvWuBp867jov4hlt709cbhiS0TTk//mffs+GtE3UbhBXd4KRBNaU2dm70krLrh8D5DoopXE
xdsZkFb1mjurQSHGqpJQlB6TW69N385SYltIeK/yznnhTHtovJzVoXis2+mUcMiwhGZ8rNqe4Tqy
dMTDko0oQEyn0ujlIvuV4pW2MsHZFnljYNuSZpM1FE4KFRrIBBnYF5tmIWQwZX1FGp3ktDOetBS9
HXEzYZnlZ9J3n2azs/ZRtfC+klHpJfIV6i/98OCs9NZbW3P7VY3qlOk4ceOO4rXQ3ac+iZ842kOP
iR9zxvKOq3jjeRHShSzqVp3TgLmGGncWpkb4naEfBY8ui4ZUC80ifhjNcu92Et8KEbRCv+R5ha9C
Ow6Gof5OMvlfbfQ3QWT8a5t//vkjC9n+2+WLs7z/b8a4v//cv2t7LOMvUBg3OQ6RsojFb0iOv/vi
TO8vA7aMDmuH9DgiLfn9/lPb4/zlCZpLHAHY4gX8l39oe+y/kA/Ba7UtYaP80Z3/kbYHMx2Grf9T
20OiAhGEgiGP8AHx6f/kjRzinL7WsRo8t+w25ehdZ69JQyoZhsWy0o+lXcdEjzV0wUsb108j5xjr
DiHyg57E7aaPuOig+y7btLDrYGhm/dEQ9rUrkVsyOEqeNXrY9TyIejPrbcP2P7POfd5ED4hPqPr9
srobp4qCvHOS8bYayFelUZcbCyP4tq9xGjGjTuuN5Uco6we9/FIIFo9Ti/VoADCNAxmNxFqvk+xh
iEvjQHGfckdikVpVbF2PkfTR5OCHuvOYRILD4hddNUBg9v/O3pnsRo5kXfpdem8JksZx6/TZ5XJJ
4Ro3hBSh4DyPxqfvj5lV/UdEVWWgetdAo4AAsnKgO91otHvvOd/BTCFgedpTuu1lCac8iM03TTMS
sgOSEMf3aFOzDcRT+bPUUz4sGw+A91RfixixwBCHHpcPQmMdFjySjtXbOwxaOZJviZJa6p25DwPo
/iukjMEVHXB+RVyYGdvEG/NTaKd1y6Qfca1p04FRtOmojKcXbR7MDbRR5KAME2O/iNmCm6YqbpW0
l7sCz4BOjXWb5rq6jQQtVzcvJRCTmWl8qlnHMbDKUyq66mgW6QHlsb1Kk5lmYxg8REUj9jXouMWk
XFukwuKXFmnSEsSJDqFyx+JQWxQvsWudSuwTOztz7iDFpOdcN4KbEDUVZYZ8bFsaYZkcTUbM1COc
B035SJYL4ZqurSZSH/Mvtil0xqZDvdFs64CEvX40NP118MLwG8scmZjT89KhAeU+ZJMDBzjUXL9s
2mJC50gIhmbRc5gJOKOLo+sD8uJoeA0sJuSzg0+zGYV1MLTZ+hoJpAkRkQurGpv3BnJl7GtVGB/n
mKZQkmf9TTDTJYkSb8uilgDhq3Rb9dVt2hEKNLbJukFOsB9bySsIDeuN7kzRvk9jxegM1kCVebtZ
hC9dAlhB9pUfi7q56QIYOeDp91i8Yz+WIDOQoekv0q2cYzDoYmPr5oPmGO0uGExM9mnPnXLjY1n2
4tMd9fYBz1eyZjx9ysbIWyPIY/RcC/egM6RckVKxJNrYJH9zp1+r3uqPbhh/5jZ3aHS6a21oDaxt
q76noDJmvx7LbO/x1inWTt8r6jgm67CV1kOYD8eitvqDmTKANMqD1pRXS380Y51aUl5aBmcbR03l
pYz0bKK3g+LPyB35WBZdba88G7p/R+TM99lc5tvAEpjckGiBkAGlXXjHycU7pU6N9cFoTRt8W82C
FvpKGkbPp8WFuY8oEm4tqxjXRjuG1ar2VLz2Yp1fwC29VdR7k68Je9i5k45x3eEutgK9rGjdxsfv
RrAHXuSbsm7iPaBMyr2s4uSWubTx45yefSeDTTpo35uirp4w7Ge+iKp+Uza9y88XjXcCvhtexm7e
TopJPm4sAiU5JfgujrIN2E204ENRb/W2TG5jBJH7YPGuJ0aDFN4tLP40giQk2lQbg9h3CKWgrzFq
m2kojO+T1IB9tOwcG4083E08d81GLMejsS1NTJWZWjPEs1aqKZOt19OcokPLqbqmnqylRU0dxK/h
LGB1DM1zHo2GnxdtsdP6pF3N2GjXRlB272Ovq10VeXJY93HabxLoACeXN/tZo59zE1smRjojcDam
cEiGnFXz2BbDjlA3BVsLF5gcOnfnYAtjSsaJrzXj4nsdhpSfsrg3Yqc/VqiXaddV1T4fWu/KvNDb
LlYgnzQ2uWKL55wST8Y5jZGCdiLoOC4J0W0TI63vQ7t8ZnZ5zm2hcAprl1hXwy61Ypp88zC/wVRL
XrSOFRCntaI8N/vvIpftM44E+lgy+8Z4xd3JOivPeqsXW6T4w67LO7FVU4+ZNrYFmHhZHu08q/Zj
xlkT2mN8yKxGe+a9Vu0SnQHFVld6eZ6IMT/kTcLZkf8O8H2XIPcUCAJdY1LUe2aOtSrIUanwtTpe
BQm36S5JRWfLz5vQvNMSxinEkX7Yc4CIPUHwkHY1vxj7/qjG6bXSzYvVY5Fy03A8R7PmrWWXzeiv
BNF1Ocgm324N1DyITt5IJ/m0U2HsMell74lZ2U+yyeutAf941c+xuOFYNqynqOw3Qaobb5Fe8UT0
Y7tLGOgiH2uZanht/Kbm7qkeEd0pnqFbMY8BM91haFZNUdU3dEw6fyYmBi+YXjzMERJYD57Iuupm
ax1BUN5PTu29qkBrXp2sKAB/mQ40Hju9Q7IT76Yu8u6RAdGyd+zii+GItzKR3yovfMU/uGAqooZk
nrK/LAaLbSJZ3SVxAQfZ8dyApoTXZmXBCVdme8SjdZlKZ7gYFnfeNpOAnGhPDftAUhwbmj1va4vR
9hxJ8QQRp9xVtZ7ea8gOGGxWdfOpsYZwKrK+eF6UeZMOwtqDjwjOGUCWm7jrPPJ3iFPtAPitZFKi
T8nUNqI3uI+QkO7GRtkrcGLFRgbuQyfN/Al9Cw2z2V6eo+zSlo58dq3I2bBFzb7TOcVWeumZETgm
XyOMEakFPfP+qKKXPypAMNW0iTop6KPTwAlSM18bOcMYMzPmc+fIYBeyos+m2T6qWmdkM6ARcUMM
XYgJiZY13QD+DDKFJRDhzykNdc3EDGoq2g8MFe0G4a64SchCOvBa6jcpyj2xwpejs0g9VomsQr9H
vIkosoGaMizMo2LEXVYWT1hr63WXhbzSxk7fOfTpdiluipVa9u68ZS6IJQWNipa/51hqL4BZcdHP
0VPhoPIKY6R5QpSIrjnDpmsnYSRa9d03Anszn27X90JngCXn+FueoTbJGAmvVYGAtM44JgV5iTOx
hWnEWMKntA7Xpl7yTaOJjg6Jmw/Rn41sbHKr0ai7zxnKwdXBCYnsz8jCEys5ucJmKO6qaSmLbH7l
pEes3BdhdBs1g33PuTYGIFQk2zjGgz1U0RcafCiAvTcCFThFhAoMSolvx6JJerTrZNyHZt4eHeGe
KjlfQ30eHuKgbTazO+irNFXlOiltx6d5m+wIk3F9s9B1kD0eIUScqMGX5MOnSTeM+TqHqryu0sVg
hPLIctQbWdEJLU+rVEiTVHTAj5dsEpLUPtKmObquuGklLnnYKCaHgDhZ2Q0+TaMYjfVY6daaLf8L
b/d7G9/t1pjEk2N0G5JoVvqgGb6O5+3Y98Y1D6pjJxmOzQZtX2XQfh1p4k0T1XC8CDdyBpCjqHOA
UmiTWy1bx1SzfKba2JoOOmYst+JOhNHXQBEsMtaLYMLDpd73t5ky8wPxXF/qptE+GeoX+6Hpr/Yw
RAewOZ0v1Tyc3JzVOUl7ODe1a75gPI3WiDlQ33UtS5ID/z61uvakhDt8jZPFUax1Re87AwLelk5J
mOUMDjwQQTSUcFbKwsUQH2KccuDSEEKTI0s16Ap2LqFco76ILwNSwAozbQ6eF3p+beKEWiHX6ThD
Iusbanp/aV06z/MQVD4UCzbw3Cv9bvEbFvgcHkqtqfwgHiffmzvasNKa6Sk39L6h3T8UVhQ+Wi7G
d21yrLtpoCzO3OasMo93OzymBlQe9E+FlX5A7UGe2P0sGPMS5S5OQVYVu8k1O5qWqNzgT9U+gQne
2UY+thedzH0itDjQYaLyWc1PltdeAceBVFLG15DvnLXyvUMgQVLp93G+rUZDpzXpmV+IyYMoJkP6
9zNyvK3KsHEPVvWGyxYsEAM8GCjvSuEzaGx15Z3cPQKfSuiddyMEAM++gMLw6B7NwUFUibfJTAol
DgS4lnQHlAXHIfTpY7dqPWSJoopLsMhD/s0oXfE15EY/0x61AGQk4s6RWfJFuF86NjG+TQVXW/GI
6by090PPRGKa3Q+Si771mqd2uoUONADaubE6aR3KuFLbwJrnk1Jhtx3ATrMAePOS3sPi6ft21Zu9
3DWJunSTGLaYtMdnMwTgw2eUfmeGOROr5K1HULKrwMRyEtDI25L6TVCr6CaNDdr4bOAn03LWQxlz
6+NFD+wrWa+V8rZ2Lr/nLWCCdszq9cIAoGSpN0E9MHmKS3ub2p7stvXU888IM3wYwjTVbshCby+5
GpnhEyRkb2cS065CIbYbx/A5FpGB9XSOkw1OWabmAgH3NDbunkOp5VdVPtylTfmc2+H9GNTJ1p45
OSECYm9qI/5kX5kR89DGg87POc2ad1lDXVvT9W0rNuzBRf3dQs1jcDeuGAvnq7IrwtsYhKqfxbSj
xFR+bYzceDTHul+66UBrsSGvDCNqbnLMs6vUsBhlp0lyZ3UDNJUOqf7s0iAbQy/cpvPgvseD91LE
lIm9V6aPVcYDMrOvTiaB8yP62v1gmuk3WFDu56iPDFC9uWBlG7hWptxm++TYTA+5hLIiWabf3IBc
uiF3FHpMMiLD2QbC4ar6oUzT9DRzasXlTsyZWVT6UyWK9lC4BvCVjpTcW0Wqg8bwcubbpb3bZGuF
n5QPpLdPZtN/dRvQpXAvKFAaIiphodmLsYcJcMSAgUHy+GBFDGtJzICbK5ibIXwBP5Wl/W5UIot9
9HVIm1Kj8EWOGDqkpNrXJluRWlqWaTY8WnAoTim9EfzdCf7dMdsBHXAIvRDajROTZFN1JHRprXbN
M+0kSuPKSNE7VI2gpNXD9IHEJLGdjD7diS6Pr0ZROfuyqPOL7HD9MfOa6kPptgALplKW50LGXxOw
0tYaept+zXQ32kaLns9jlEvamQX7d41he7gPxoGTJ8cl1EE6ttI0LjeQWZLTqBX1ZrAb86zUfCcz
XsN1HBTrKWGMuDLLPD8OCWVZGevgXxSxAvY0yH1ZGiE+oLA6CjvKqBP7EHGFysZTocCPjIPmrump
i01ptK+Rl2X7AXBYuEpKx11rRmbd4RhDmg7AcnyB5kibkfHvg9GE/YPt2s2hyPXoQbMFrWPwH5cS
p/ENekzUjJi/j1Tain5LZ8QbYrseTXaDfeL07snDzA0QxzYnzKf6cBswV8NQUuJFStjaayfoztJK
3u3OslcmRcE9qiz3iUHhdIAsSSM+dnsoC0N9XyOogklTtOcupUMfTPyl0xrTXuvGxzaP0WPnIeaK
sifXCzcA8DOzHc/4Q7U9mvlmbZJGyvmyii/4pVByVnStI7gO+95yGj+oUvrtTWn0Z6UVfGa+DIpA
JHgnd+Do1ZiiPrtaM+4Jj4FdXpLd7ced7n4CX2sbchPhSlmqz7Z2GSMchfn6MNToJ0JGLo9ZS+M7
LufEtxSzF2zFvGJQumxK/AsnrTUqLAnVdJiTONwiWJ+fzYLxVttlN5lDZZ4O5nrQQEG2UnRrw9J4
9gzvWzrCW48mgZCwHWDh9hrTanxjD5llM6QNRB6cA2xwr65HBYDEcHrSWEg6Q6ZW0DTKQ0Qj9H52
yUQyYKyRBTcYMiQ3bMqNu9yh+0mpjbKSLlG+Ls1Q++IoLX/r3DLbTbb90E5Wv1VCRbt2mGAPZsVW
dY52zJbTEUhU+xjM8/d56rwXUv+qK64BaftZ0rvw+hzHz0cv+ouK+181r8/xVzpw5ffuV2fqT/bV
/9dYtnSeDQ7G9KP/s4f1+T1O37vyx+72//xrfzW4sYT+AUxL8v9b/wTS/oNi65h/2LqEuAZN2/rT
hvrPBreQ9h8wqCXBM7rL+5e38v/pcAvp/cGsF7Gxg+PVW/7mf9Pi/pn9t0T2uHTWHGDeAHYNXLv0
v3+g2FaCYE7dKua3sXE2s7Bd2jvmtIGh/4lAPtkvvbgfbtE/2HM/suaWjvn/dNS5InZcvLdcmIQo
/vIXaBs4h8ZN6kC9ZQvkM8Zms6kwz23//io/9+3/vIqtuSRK6IjNXfPX79XgltdiAyausDU8giJu
d6WCzlCSQH42Wr30//56/+ZbEVBMnQX6DquGvmDMf7iPBiNhSa9bvY22Jo7CQK2lu0a6+b+4CgMR
uoEAkMEi/3wVAnDjHDGVeqvRP99F2SA+ct5Gv/kuv3DQl5tnM2Im1MMBYreswp8vM1nGCDgj0d/g
1jTHHrzJFTItTYAOWoOfG4GGILLPD3qNaAFAWfCGAoU6pJV0GCxODrw0RqYZTnyWbiyR48fXIPP0
U5+iAi3GpPgLlv0f+YX/evdBmDEPWlJR+Z+zrPIf7r7NZKUImLm8VWkYb6s6h4GBd/A35P/lN/x5
5XIVbo5Jlj1GIvOX29JggsJ7EuhvSeEFu2TQ8rWCorv2ulH+5gv96/K1gVWzmgyHP2nt/fyFEk12
XmJU1ptr9RyyHIT1g9PYZ8+sp6OjSrn++4VluOwoP3059hTd/dNGb2B5I9jx5yt6VsCQwzKwsLiJ
J7dlqrJ7qH/0vUfq8Jug06txN9X0cTZmNKTmWg9oSSFl7dQm7wBSIURN4FjZrTkdbVUN77RKa8wd
I15B1LsJ0GCPbGUQtQhBoM3Ucb0BYhRoGvJPo/gW6zL9AC84ZzdRMeJvj+q5B0MrwO0ZDaWTjwsc
QzATZd55gzsbaCsmk/Iti8A8bzyzxyhaNZojNm4kMKVlGeti36Wh89oVdSs3jgNrZAW5ILzEhCvS
9yZXc17RLaoiKjBaFmWF12ElAqwz66CD5byM1fvqONaDoH4GE40MMbNBy4SYWh4Dtyge03ZRFrdO
YyTI1Xs9Y7ysx/baHb3hS0V3bULV6M1frKkCSgi3OYuA2XnJAzaQRYTpmOa9nrhlTjJpMW16SBbE
xGU16OxCeVO9sQwnpJc5mtXFCpv2bE5hkfqVU6NrD7Os/ubk8UiV5FrZVWi9hz+pHeyNEHK4R7Qd
vNZukPP6Dxrj3nJV/DTUeX9Vs0TfWhNK98DkIHmLutFqfbqZKOYcuwSPAdKLDZq6scLLGRB1aqU6
bbHeGc6QfAzs07TZaJIMac5gsxgaTH2DibuIcSU517S07ZWWWs5HlSraVyWJtItueWYypYIWuQlt
LEI1UxWs81mQv2yL7ktsDgAPq0yNd4FeQGwirpD5VooF7S7qI8TxacIDQMaH3t5LtDpozGRK5Dj3
Eg1wIYbwG0E7TCgnWTiLPpV2nR92nLj9nhbTXW1pIe1+Tr0v5G7TGUu9ydwhmbF7coI14lSRo0O+
gXWk93udMVFA8vBS7y9zzL01Dr268XJatX5n6AkS/tTxxqMeEZG1TslMQFVk0K/YQBLInnhJIRqC
BaDv5RJXvi060R/jwa6kn2BSrndEHLXGJrIy+yu5yuH3qhDxu4EcoqZRrplXJk0c4CxH18TOimxg
SkyJhgo6TkrMjkWVQJi2bvQXqdvz1aRN9KEqNMCrQdnWK+rsnlbLwk1fxUOHUSEgIaH9IJmw+Moo
0At4htnQT5owGOVCBDQJ3vKS9MXJI4Yr0AMXY9v0YHG0LlgY6XCTSoGuCTsxun82yvq2hw747qBf
vqdBCql5yiO3WRsNTwFZj3G0y8tQ+K29IK/dcpQTSrtZfS2H+EMLATeviRRPThC07XVTFy78iSSD
iV+4tKBQ4CEAwe44W49N1c+eT3yRt+103i4cl53I8wPNcIp1FeX0nsJSaTOVKoaUrRfJ9qWVOMLg
7KOFOtsxDgReTvi2b7CPUVClS4C7P+IxeA5EHGsvTROQX9NFSfrBA1FxdJiXxnMj6SsvYzLq9yIv
DLWK0npu8O3P5lHPDHAZs151TGRsLLtVAIN2MV4Z1yqhM4zDu3cvwObIBK6dhg7D1M/TBatBf9VZ
nsic3IVynuLMJlRo0LvXqvIAc+uDtZCfYKKANUO89R7jxlkQVhJog93SbcPLTPa849X5o0YFFJ71
rnI9BsGOs21QixEPPzQWBt/McO21xPcSrhPbqj7Z+Babla4wMNAuxpA/dkbzGKAd+CC9mAfYrHrj
A96RJBK6sFPu0Fxa3akhtVgwyXPiV6zwwfufL6L/X1D8L2nZFi/dv6smss/2x1riH//GX4WEMP6w
LU1fKNKWq6Oh8XhD/wMhbf1hO5pheksyoY0cRgK7+adWRv5h8gya+Pj+hYOj/8GwzJIuWh5balQn
/00hwSV+OD9YEK0tiSwIR4hERcOH/Pn8IKTKeDliqAtxOyXKR9QJqFHq1MAPUhx+uDF3f525fqwh
fj4eUT7o2gI3sEgPIGkXMdDPF5uZmsGhmMgLl/3nNPdbUc7fQMZsLE5+f3+pXwokQ3cMqemmpOIi
8MM0l3PTj0dLXgOVycETKt+M4EytiugN5ok3J7u5Vb+52M/fy+ViHr8e6YsGZcuC/P75YuBotTHs
Q7A7srxYenGJmAMhC+62o6m5v7nYv3wzrgcAyaMK02xb+/U4y5msiulFOuwy4j6tabb0nEdXvEEA
vQbR2ZrH35wy//xdfjhB861Q+VO+cM6k82lZvxwyaWA3pt6zSJi5ZOPTBOlGuYuFizEpo7tu67hI
e9K1gB5R7f7+h1xO5/9ybS7smA7xuIjOfr63eUywUwu5e1WKwSdrooYClDeHnmGk9yBLOJpD+9/f
YRcpmsPvqi+H+F8KBnrdpgg5M+IQso9Np250O7tvO2PTCyYBWmr/tXn+xzLolwKF28vasXWP4L0l
EenXr4jRq1FFDyZIwzGhN3hhma7PZvSbKvTnR51V40pqLMoSWPEaO8cvjzqSOA/4Oz1k2rYrzm+Y
YndF657IhlyhOC+m6jf38ZcItL+uKKlHTUoTG+r6L+vGHbJeUxkxI5170aqvibgM7v0g5W7Ivyw4
F28Td5+dPP79ivk3t3MRJdpsn4gNtV8ffXireaAVkbPSRJGhb3ZT7AWhc6hA6/7mlv7bSwG31ejD
SAOm/c+LszDRWo8LOmiMpjvG1we7bN+noP/NN/qlTl5+ORpGGjsL8silU/HzZeIgtnLN7JyVEyX3
ZW+8u3Hzm2+Ca+BfHjQu4tpszDxkvMN+vYiAZC9CBiJG4mqDjwC7KnASx9ZZteSPIfYioWUwwoCS
y/KOOC/fQ3pdsHyCnRTqI0GxkOpJxRAYM9E4xWfFLADLso15166jZ2URbYQMag30i2bDwKRQO7S8
dCR5Mma/0Xr3pUfysPKS4SUGp8agZQbFlrvhBzGjTbqC+P3m9sPkY/pK117ohlutA/I1Ug0BrtCM
Z91ClF3L8lbK3DrQKzx6ZTNezTK4DLICnzpoVvJgj3FAHNx8IPSJiQRKvHWXlNR3GnXali8x7gvD
AiCPVBPJAG8Px2n3ICuOMiCqLIDT3tfoKkJMA5JJEz/HRTNLbeO5ZbfpXEA42pAfyLk6tbCiUI9W
CguBZawNxpMURSXYDB0Ft4O9J6l7XOlIL8bSyzEG9cj1bExg8HmulE85gSTB4xinapuYkTolNWqk
OhiZO4ax665A2WdrYRPq7HalDdaedJ+PPq68Y9wyFkwsUlKQpZ70Ps0eYtPWdpkNzFvreOoFxrmL
0dtvdNzymzrCDMRppDrGGDdxUfcXl5Ddfd+Huk9fm/kiosTDPNrOmTWUP80ZxlU4rMyKJ+KddYSY
W4PV47OAmCTHWkeAUWD6aez1lwZp3N6aZlzgdf/dawSDVVz5K52ijYk61oxm7GBh2m65nd3pfi5S
CwJ03q66cHJ3aIqmPefp/IQltrwB2Wy+I1gJTpVShl+WvIgGjxF1OjT6cVbBfexk1YnkhPTqWf3C
Wwon9Bv2R02JoW1CD7iENCd+P5u2hmWV4QEVZnprGUgmO3RoDDU1/Q3/GsnwPA/BnTdlS8BSPhyI
KcI1RcdwU9GC2Dj2OH73hjg/jskY7epKz3d4uRf3+IiUZLKyRQFD4IY+a8/sW0nrD0XiHmwH8xii
heg0aYV58sqCQad9KgyER2kPejwYi2itUuSQOdoCKtoNxqnyk/M+DoC0qA5wefFbMLH+kswzLlTN
/hjc8FODSxNEQ9j5pGTZZw297abPxCNBZu2WTAC4CkWicr9bphC9oVWHSU6Q5Fyc9dfJ7OsTl+ie
y2povrWpuCTpiO0G49YGj8JYLAFSSBFsN3iF5x/feR3Z4oZC+dSBTKqVgT4EHXRwU9oRMuFR9X43
k1YANtZaLwcWRtLBTGITEYDx1s7QI22ES94o2bbfO8VvQkWcbRKphY81dlIMVxPof8Men8usY7Bv
1R2S/yUygQ97bWOL22/NEa8UJrY2fpYdMQG4EZy+QjPmuiFXddxHNJE6Er/ExiPBzqOhMHCMtDn1
doXlzsozAA4M4htSm742jWzgp1TDswrofniFP/TGTp+65jy3fbKJizj1barZk2yb75YDrceSFomC
Vu34Qc30r8Lp5etONGyNSr/tVbeMudxGA3Y8ar7DKAlq+IMW0whJg/iu6GcEItMS55B54PIndUn1
QEJrqDKqwJDyvCj/nJTN+ZrZXrUuQqbJWdO9RMZcnBCognkWEDNcRDNiZOg5lVjSeP0CQpy/MHFH
kJhDBRFhKVHN1C+9BgoDOlmAOg+KJONvTPxmiBHc8FgW1ZHoKURUrlshTlj6KMswynRndRvGfBxv
dnJyNi1IsaQoAXLqhHyfKw375xTPW4/KY10x4r0xW3qhpWzFXT057rFqhn5jeNCoVwGtqnMj8+cF
ZX5JtGT6UsEk2mou9H+xsCNGWLbgz5hiS9XvdPpUoKGm+kqeBW7YxkByVcE1wMqq0VdMqnTToouh
08zv6WJzDHTuVIrs8cIrIrvXw/gdQTr/vMsxy4FcB5sot99VGtlrlMlU+31zomHd0165Ou2sXWQs
ET306qVI23lXY+PZNoDG92XFjNLTmbPkNV7zXmIPalzzvbbzAj473SORAAb0cpylnYNmImoA+rNv
fu2d2sStlrw6DsogpCvFmhlp+wGlHfFgXj0nSXZnx/Fd3dFXbOk7IqmNl7yGMFpXyTxcyTleGCmq
ewZm0Z4yUF4vVRV8a6ao3ZIbsJgPXad8CW31mgJlX5EwaNy6XZ4eSy0pjaNCmcAtFcosTw4B1u5a
V8mfdrm7TFqfyRS2rwpd/pG5Ce/jRRA7BDzCeqrnawdT8kafhi+2w1LTWmA+mQjv0Vg7mygfaBtN
Ga7Yxh6AxFjWu9JV+SbrJtSPWIfZdtREwEVTqBNxiU3gQ0OHwgL1YZpwONUJHS+H6VKnZe3HkNfW
rgi7/NEj/uvglGTPeBE2IZBu2JzdYLjifDf2ntM4W3cGm9DSzT64QtOxq7Nt5QliDwF/+VKEdXaN
I/KeF078fjR4AZK1Sh0z9Q9Np8X7rICQpZJJrJEB03bWl/dpoddRCkm/+AyY3T/jAYCRNyvrCU9m
vCpZ76iR0/ag2REdxBZhexQ4+hX3M0l2OhA8NlmsdjJ4zCdQ2EOB5gqHGhrUlTMO8W3O6HldZzmk
0Nrs3qIANwOJBtwRmLrvhZL3rCw6r7AGC91bk9kgV8wg94jKOcrnyK4PLcepcwY1/FzJJtuYOfS3
3kLsX2C4fSxM7YJfpN8yYbY3NaLZegPVojtEIdv+SgKqO48RVKhwHsNHbKI0G+fUjXwL2cK1T2p9
ZYz6E2EYoHQmsKYp/aYesBVPp0Af3EpSCTpH52jWTjdIksy1yHmK1NAXB8z2yZsYyD4JlfiGlQU9
ODDumzyp74c2D09dx8w9jSOk+ZUuDnXj1Pe5Vhh3S/juTdgHyVawEBCiGuyYRTHvQSYtaNUaAiNg
cnb0XOTdJeiKD6OEh+OGMtjynsoA5RYaG7VOXFPSRucQI/IBG178FEK/P5Z803fF30Gz2dUXJOHk
7kUYCFZjq/BVMrIJIOfq5GTxKbasgoIAIPSgvHuJNYA/5lnpU51b97IekErIpCJPYuiaC2R7upBG
rQ6irSs410VPP7SNm2PomrVfOh0vQCAZJ/rVmoceQuJZNMYel2vjQN4zoryf9sR6sHplqe2COFcg
xMemXSsHjbJHwxat4GHosGPy6VmkMnYRUJc4J5hAACnFtU1VLjDVrxOS1hErhS2JBUYjdzFtZH7g
ROCWb6Nc27RgXhtGyCcHjNs+G2Z6pXpBmYoW2DRe3TxiYxDhQzGO9GkbjhsrN2/6J6vOjONsBRPG
pKwRm0Fhl4f5lM/bWAD84swNB2iqn3K0oicnMZN7jh4hsMA+2g5ulHAcg2NbI78+TqL42umEkyKK
rHOEYMNYH4tmTjeGK9s9+ERedalyH5yuZJ7TZ/pOm7xbThHSd0ZOpsUUZdssEo+wzlwyHUT1pRiO
ogbDE40WjRnszX5H/B9G7YiUDa8fD3XRfHdqZMO8RpxDWourCev969Sa12aP0dHx8dvuFmatxome
x1F8kxyJvlQ1XLuKkVs9J7BoLJzwxRyYR2E5g4/M5JrDMfedARFnByoDU0JFmlod5vvKayESUCdf
9UqhFUlp98c0Bvdaabwk4I/wYTrdfZzD4XNy+3ZWHnvFMvyqemFtwkjnBiUJjec5nYpjpwr9BeeS
+V1UxriHkgXpEpn3cZoCxDZyrG8N1LHgKDLov0kenzMnfSUuJnkcSgAawGoxS6PmWo3u5G2HhQzX
KOwiBePiOndpGuvis6A1sXebjuQap29uKsjOaF8UcnPDI7Tac4Lw0iqTEkro8r5wywj45Uw5tRrR
KCA3FEjSCPnxGQNikejK8imtM/25U33td5OTbnqWwCWpTaq3TJ2QZ05+Qe4JubeKlVvr71Xai53r
jiEVIRJXNadkx2vQgEDA6kcn7V/iDH3mciAYiDyKjQcjj9M9m9J8bvoRL04MNQi74KcxtPbKwQR8
hVQE0TYLqJIgv4B0cjQUVx46YGSU5GDhnHgg/fOBMIh2i4lQOwu9B2VWe9FdWIj23iTPfOVW+viS
D1Z5KGTWYCLpTew/SBeoFuoN/j7i1ywswt3kxrvays01KCNx7EqvPaIEMreKzQaSXsB8okq6DxOH
Ar+2Qb2otxyU2a6KY6jnLwH7PdNLB3eSQvB+GDshNm3rcu6Ml73bCbGze17JiYKS8ymXdY34Na0J
Qe8hIUqO0EyJOufIeaPkpDnu9PJVjiJ7yLz/Td2ZNLeNbdn6r1TUHDeAg35QEwIkSEpUL0ryBCHb
MvruoMevrw/OfFG27Gu9jBc1eHnzZkaGbINEc7DP3mt9q7qOcj2/zSz8E0NHFLFJF2nj2pmOrbkq
XhetXe7tZRowdBlHnlN5nwq0aKmNL7zLmCUuDuKTQRZorHDDnZBfG59IRkGgn7a4fMjgeuSCDjdR
wawDlp5B3mqqG/on9q1aAOG8tQGIZsOpV/DYNQl/JDBi2G20VY9ZmPW8NbRu35I3seGZeInLpbnK
mzJHid6HIIeUCuqBwv6ZqAj8ibCPj/A3r80Gs2RbTy9zxHZJTu54EEZZ+eyzeAnGy3K3hF34wMTy
vqpydicox1DoxsuGHUvoiWo5o699IeGP7XmeOsmuH+rovpuHZ9PNDAZkCsLnqVOV6xH8M6piKB+T
xqpq1G3IRoBckJqiF3x4XDy0vLYxCtBq7fd125WnXKEcAq9pXgF/R2ymjoTs1bhEriSUA7+Bm3hF
avB44vkKb9jHdVs7UbinXPdY1uBu6jFq6ckQG987KbWwGNYIObMtL8YaKhlCP6ciqEgQiYwF+iRg
WAR9m4FgdNmhXk5sy14zfWnumDtZN+MSNs9OMmlnS8PtpGN3u8WvxRVxB4egYSt6chGtXxkgllb/
FJZ++FLcub1GntFSVrDRZ3NtYjJmQh3qGEgdzbhlpksBDW1ymslgxw/YXNVJqOxyl9gbLJipjbMK
W9k/bgMyaNBRYtgqKULv251gbfA7JANNM5N6P/KyCca++UG8/G9a42tXHAWR4QrKOWPtEP4wZ3A1
LDtyUJmfLOYO5TKZhwmSWxVgz1vs9Eiz74rV9sXLnPL2n3/DH4+9dvR+ODbxdataU7M3vcPYlYLW
Q8sO4Wz4O/313zaof9M5XqM6TR0Eia6jN/n5QGzpYRGPmc2VtoddV40z2UwCCant8N7T8jm9QoR9
hjrSf9BC/u2RDU0VwkQNhonh5yPnvEoT8m9sjIeLA3tYx/r81XYN3+bFisH7kUCYf37fWCq6PgZr
psWY5d3AIVf0ZTR6mIRmhIdDphhro8kg8TD+SK/16ySH7MgfjiR+/nIp2HE5zByphRBX0MpSr3Qo
lua2TNirp5dFuYNwQPGphM/9eGPG18I+ypRo5OSjj7IGxf48ZVk/CvohDaEUD82789y4fSfKgfOM
ttYIYuThvmImzl7CradZwUhJZwmiwdPSnQnr64gs7o8+w3pi//AZ9PdhtnORFSkTDGBgezwWrX5Q
KYmdYY+ZyyMXEc6zg8ja/Cvt5d/e3L/pe5PgaSPNc0zNoEZ6dxXmqhOGymEV8xybR1iBlbiMqw9m
PL87isYA1Fk5B0K8FzaCxUfEKThKHrqQyy6Jjapow83igzWBAdWvp9Ex0DISw8OTyhX9+fvEjpbU
6kADeZwM2jfkb27TFAgwvPNgmJRHsdSlC9s3mx6kIHuhmCMRWCj2G0ZsNfRG8qcu89LJzV0Bhp5y
BtMFj93Ebsolgu7ZrGj44fIy7Delk/o+obrz5oog8dLt4L5hOaE5Et1CSbO+5Z1QtkufzMBkJvvJ
IP291ErMsYYuyL2KoIYhDLH3XCL6qlP7ZszGfRO79olktPKxszHUypiqucnfUF/BF+umV4X4QLgJ
cIuT0rI8t6BiVEQT+3gbWm+2upbSrTstQkkfcTNkR4amGgukdqWVdCtoPTzCjVaPTh3CcUkc+Mla
85qW8Mlqp7yaZvSRi5QnadT6sZ37x9xlD68sBYjBWeM8VUSTUJ6ADtW6azkNNIHpb/i6RF1lToBa
lbaDT2uSU1IranVZ836CF9xV9zm93jvCyuzLGF7+JWzxcWMu0rhN6dze1UodBlZXPFXAagPCPRu/
0hcawCQLAH6VynBX1xj4SNjQb5uhe7F5pv0oSqLHCTjrXkboalDWgkykj72d3bhZkcPs6KtkvFMa
aAtmKODeT+SmJOZycCMDbHVLDqpGwvuJjpj9KEeoLUvaN/syYqo1YeUYSMhlixzTKsz1hnHP0PoJ
RLp7066bg6LXVfnBffzr2mioTGBtDQ22pWruu6dyUttEpZ504V2Qdk/557sOesRNot79+SX6+wMh
5eZJYgV4v9xnhtFNSJh4w7C/b5LhIs2NrVElR12lB5lVV38+3K9PJ22b72pUFhVKh3evUvqlYxSl
0ANq5smmDBIe1EzcpOqJm8shJOXPh2N9+WU5QCFEyBFKE6KY+MfPy0GpZxZfEA8RIFbvPHoXvn/i
r93psLu7izb+yT/tNps7/rfZBPwz4N/b9e+bzAve3oLDsHm7ebu7Odwcvtzd3W0O/PwQHDbRZvP2
9y/2vL3v+Veby+1m6x09z9/vby/824vR41/nrxfni9uvHr/t8ub7H80v3/u3t+ev/vnsX/h73+dX
ZBv/3G/O+9v1v/98Dr6/ON69WNC52EJlhIrF7P2UNkNLphGHZ29Ovr/bbfi6fBpvw+f84Ei/LvJc
XMPlTcoQ37HeC7BLrTP7ymKnbNM0GIT6RavrU+i89lbywZF+dxuBy1llQ2hP7PeLPKqFOMnoz2/G
4muZX9qMU9jNtgBeXc9CrvfnM7jeIz+fQI6Fm8FUbXSPCI1/voemCQ8Y6fM2293wslOzl2ru7kHc
ffnzYbTffSvKvLWgtlZNzbvjFIsg9i4DllF2xs7q+XZVeV/GeLqywZfwyLWyQtfO7kw1Ach/Lqby
QGbfA3reYJkEFD0X5hoyvUTu/vzRfrNK0NdAJiVgaFAjrD//sdROKpDDIBQ2pko4bSMgcPlUVB4d
qsV5+3871nqWfjhWMYBBC8lOw7mVJUERxtU+Adf7kNqRc2HgiYefqOqXfz6ovlZ4764xD4hQYSXx
OPwlNP/hqHMphpr2Ad9wY28+aRvynzxxS1/eW/zPzCl3yyb2pw39lW3qm9PWvg2WYx5Eu2+59zXb
9J70vrL98Rjv+/Eh+uB+/835FzrWCQ3bC2ou9V1RU2fAruG/OBuMnltF3wt5LZkt5tjUPjK6/OYh
/ulQ76pysxx6gzQwh7B2+EfzetHRApd70BjLjkhW9eHPZ9749cSzLNMvwQ29ilbe3Vo4sktVSI4i
suwcV7ywZ/uDQ7w/ewJ5ynerkusQ8ae9v3vznkxzd62s40n3O+ToA30TJvaJESD9//51/peUoP9x
k79++f8kHHE1lq04sz9IQd/yPGEaVZU/6kH/8patv/N/vGUM6GiVqDpKm++P2k/eMkDh6+sK0RT3
3t+CUMVQEZJSzfOIsgyjnWRxbKu+i//rPxVDWy1plo2ukj0Mv838J5LQ76anH5aC71t8DQeWZfG6
BCTw7o4UEYQ4NXb7V53y/lSUjpJ5mmWADLKXe8fIEDXkKfO1iGk4Tkn1QMtouLcrmEV5aGMg1h3S
0kc4za3t5h+4ed49nt8/HKrHVczGrczHe7c6LjOpcLo6vHaxYjBkglSSTaijRTEte1qmHy0Hv2yo
OCJgeIQxlkvQjo6N6OcjIszOi4Gcr9eBbcTnQlucKOjWaF4CcRpGt3IoL40hJyg6VNaXViThog3k
Irb+4qSl8CIHOc6mpK/XBIXVYKahaVPIHY9g9VnQI9SxvzOK3FYmPNR1XmTku54KfUrD8vNkr3wS
Xj6ksRSIpb7izSLrOsqtt2XGzIqCPWPkbIRKfBhbgxVcT+LeoUeoElxe9enXBUNP76lE+ZJ3ACeU
mTm1KVB4l1CCtlkTpSLerAn2lql9xNdAx69wDMBkatTbtd9qBuRwjXtfJxSwtZ+0DELcxiDXYaIZ
3y+VZ2eL8zQ7RfE6Aqw5pJNIsg0oeveyNs2YYZvRnybTmBW/nh33uGKyok1RqKhJLHcRxeelNJpq
i38F3EwYlrlfO5Mx4uLptG8Q67ALVdPA/JT4d5IMypVbib7IuI8a2cvAIefQPKLSa09lBR967zid
hWwhYmpIbxE2qV/mho1PPBXxTdfpWetNbgPBbVKL4aFmAX3G/jLJDYkr+TnWBVZea4QagyufHM6w
xsZS61NCivYgn4cCKQmmEcM4sZ8zQj9c2qYI7Hgiwb3DWQe7Cw3VhoFbDt00JB2UIWP6NOCkSL3e
spk6WplJos0Ai6LdJ0ZGTGdIs4USp+kNSDZaMj+WNPBhxCbmcJtaNoHG9EOaJxIW+sgLc3wQF2Eo
k7eRLJjriLxF0q7yEMkLE3kTZuxgAexcUAiNzCdw788UTXVfKOlfjZv/pRX/vpNvb93ptX5vO16P
96WqkTIQz06U69/H91+715/+Ywtxr5tv+zc53721fd79nxTY9Vf+3/7wP96+/ykPc/32X//5+rVI
0Fi0nUy+dD+u3CzP6+L4pwW/7f5j81ZGr/lvft9fy72r/gsROmUVlYv2t8r/r+XeMf/lMKpnhWVP
sgr5WVn+Xu6F/S/062vjmgxdgWeYH/292gvtX6vgVBB5YePvsA3xTxb7n5dTFLIYEyhqcUaidl59
oz8vbjZK5yZnKxPIuCcXUk1BcURsV8wEZGNXzocfTs/NXy+RHx0A3/da//Nu+X481m2BDZozArfl
XZMvFVMI/tO1A42c9iASWfqGiBYxgFYChlr7jsX6MIGCdlFWABfDFZPGZn9eZJjD5hf6YzaEzt80
13/bBNR+3ib/9bmEg/VYNekE0nn4+TwQS5sYaOKcYBT5p67kc2gohzeINveiM47gg6qgyhGFMS8l
+GI+mbJX/5HM96/PwCZrLcPXusB89xmgcJDLiO0/YALaBGHWhkeaedXDny/Bb664YaDidwhSpp3v
rj//odC3OclpvKQQ6IjMpUf35Bh2sh9XfF0zouT789G4T3/YVnz/TiZGDBZMZoYGN9LPR5O4yVSG
v26AiMjaTc5EVm1fiw+Osm4M391VTFocgqF5TVuQC38+igAl14wmyRwmbjIwmcwAy7y/G4rkgy3q
b06eq8EsZcSAnh37xc8HMpWFM7revowlVMQO6bcxWZqVLHijp9kHvaLfHgylEX0bAxiB+u5gU29U
ld0adlAh7Cf2isiKGEgrrksLdV9q7f98qd51jr9fKwpMzAjMshALOO+uVYIhf5E2UJSGYCsyZiv3
crRD9Y40DutQFYhJ6rKxdhjsxJ7wJVDiahF+BpiKtxFR3h3QaxmQAzP4NJ2g6apmA6hKd+AFgUS6
6US9xkHHpdsc+rRMIDajMdhIBp6ot8dm9ID3aX5vpuQqqal1Kwuy0/78HX/3nLsmpTe9dtbiX+7H
sUzEaM4JElHSNw6pCY10HjDa2YP5qMzlrk5DGD0y+mYTEbMFyCcexshwPjjVv7tfaSfQK6Kvwljt
3ZkG/2SA2wS7ClrFOBB+eFVSfm40Nbb+ejn/24Xt1yO5zC5WbgM8Zs71uyPFddyObuoCxERG5E09
inFZFZ+AMontB6fW0n+9YQlmZz7ATMtAyfj95z8sLU2h6TDyWzsgGlDAKlVWkqmYboRqTXeWwo0A
Cu8hyiayqnpqIZ8kkMYLrbIeN9ka9+e2dR7M7HP6Tdub1n2fDOarOTTOfrTSjn1H08/3btsZl103
wAEmCS0oZTyTz6316YSGgACXhma+pxZ2f4DQ5ezrGGCrS88/UJq28aVsxJa4NFfjF6o5DfGIYJMA
FyV240ILT32cmteUXgw12ri1CHlfO0u2k1yHapG+zk1aHIzBhYKau8t+dtdxx9CsAqLOfk70xbge
BV98aY3WU0Lyw01XWkeHyPWTls4QhrDiU6YVh9gk2b0ttAqSTF8/GELWz6Iv61cYiuwi4qYUm3hG
hcZgnezncph3pVvme+peCGVqTb9YLVC9THaNm1lO+FqnUW/IIgEbKYc4PMcQu/DaNM4Xa2zxpZLO
8JIp6VOZCxfbKgHRFymCNd2V+hW+Yb9BBKkbSrEvB01HjTZE4o4hE8IC0gycCzpH7fVCxiaD2MYK
2kZmAV8Hm/ngQizKibRpl6rPj4gAJ3XDKoXjune5mHBcC3LSRNgTK6UQnpI34/BGycQ5gZF1GaM/
BELaa1dNF4acMl30jIOM9kmD7Xo2wQU0PlQAxDs0YNwzZdsMSYh50yObM+PQ9zhWxqZRECmYxmUz
rNSgRkVVk5DMEHrNwqsfEb5WkO2XG1XvZ4OT7EXkyl3pcL1FO3D6BqU1X0MrQzHItWURGrQEJYdp
vsS1mC8gWRgv5EypA/q9LL4eogY2mzOApofopzKlZPEgvVQas6TfDrfnPLZml591nXy0gSSQL42Z
rgKk0OSOd4e0vc8NCqGVjFhvY0qcY9EiSmKQ+A0J8YzZrKff4KtQ1tLAwTyCXSTDxy6yojkuVgeR
LMnZAYcWVKc4nKxALBQ4G9aD4jOihYH8SVw9vmtI8mvdghTGKOv3Q6hOJwvkc7JJjcgNqgqlm6eS
WuQ7ZXiVEb4M4rRafWGlxueNR4meOWZPRbA7AiUXhECyQAuT6GG05hi7pryIurK4hxza4feYd1Nt
xw+MQadtktTdruWz7UelinZu07l7x1QZvAFQIpiKwBKSBWlmb0BmWju7irTzwHTzQp+btwqx/zbp
ZUJ92jSfXAC9GgWqztAJQerGUlKBHnVAha0taJoU/E2IaZGHZchMT05Pzl48gaoEDe7wXQEU6m1S
vKpY+q9SpKF7RwflhwSGbKMsHcdVxVz7OZf4PrRXKFYCSH2cETWDn0MOlcbyy2AW3a1w0RC7owJO
vu2dbSMibYeok6AEQkCmgQJxImLqIhRjukX9wry0T6Eo1MeIsfpFWzl4GIplZKPQRg6mhPAxmgfj
opFadK1ks7iQsnNfE8fSGdia3TaPIhTbuNx7qnJJxphqkllVdMl2MhMeBUeJyKFGrWrVFMeFMOOL
qB6eHUe2RwcpjMdbjzjLFTomw6U8dbnpMO00xsWvysQgZ0ym+QaxW+oZfVr5U0HhDUDyqtWbeDuk
dH5EY7enesmSz1PCigt5IGWvrqFrY5Z80yIpPKQCqUIdYafos8V9tBpj2U6SXX9JKsYpAozcW64V
QOEHElmGLfGlN2Fe3JG8kh+KuLAOY68jW8pSP1qGIcB/r+wq3RrfyrHsCMGts2LhWVO0Z7bv+snI
29MIgs93akDH06jOnjBm7TIHgBttLAdRqETz6Jt5Ne4Y2kJF1Do2FBoZPQx4h7uwrctkJ1fZTN7h
fUtL5dtEg6QYbfOBImkJ+oZNuVnxKFuaGqy2w+2I6OZklN0touFLPWVuaINc98glQnUZlq9aVRGO
xDfX8awlERAQlN0ogAnkjJPF2E5iHDy9H/WrZuzDu1INiy0qSrxdjnEyqqFk1qksgDCsaTeOffMp
dEMUEOCeme0sN5bZOLt0LC1yEXEhPZf0HbZaTii6TQiyjlspgt5tlJhA0GmW9SN12XQrykTfg0AJ
yT/AlqSx2FyRfFXTcFDc+5jv+yLdcZB+RkgVZwNbxMRyjtaVzk9f2b5NrLa6NWeZDfRpOCPQNBf7
BvsOTo6IxetpiEllEQpYCq+xXUnMZjpPzs6CvOB17fJtJnkL0xqBgqPdvxZLXmGRkkxzHNJ+U/Li
PHz0jd/O+R1rv6+y+FzxEDZw8BDTMVXNXmipNkc8iLSj+oXWyjw2fpZH8S7BIIdvCIJgNsoLuYTT
tZ0b50Ekqh+5yiOexDWRSTQ3llI5u3YJiYnPYg1zaoh/65CCgyFbzmjuhQXADW0bDo8UAWa3qPuu
zdIjgE5jXzR9f0CUHrPKwywOYAeowdAIEURVbgUsKco2lKvKtxb55dxBiOvrnKg3NS5fKsdot41B
rhJgzYtSslrAKq6+8UJKtmk5EillqcNjhISkxFJnjm+0j0zQ6kQc+6kEsLfQzqFmNOedojjV3smr
4jAm7bdKiOo4jaF2Tyuz2Ul1viFxPcPnYSLednXCizRNGc5DlkXfSFSX25hrc9045GXbZoPCqHTl
3WLmgPUKfCRu0yOVgPCIZxhihZPSzcvSPttPgzoFY1ph2QPzue0K9bZZDMdr9Vhg2xum3RKaBrlv
RlQSas2d4ExC3Wl6T0KdwB9YTUl2YcyJS8pj0ZOvNmXdiFshrL6ISeQXYSmwzZcdZ2RlIgch2UYH
I2byU8eAKo3+eZYT2PNqukJn0X41i7q/bGqIGtFK9mdveEXkRbtFUdu+6i0U1UJthkNhzgFox3MZ
kkUBiBytf1OG5bEiOnwbo1bxo94qHqd26q5ceySdgZfgfqqjI2xI+WjUjOlhzgq/cTHFEeqz8Oam
KNiIpEo8cIqjXwvW5qyyoiu7LqNbbQA63qq1hVpeKDCP1LzyaWQMNxOAlnpeAzGV/jIWOLXgrm7J
TBz8pYOIhGDXlxWC4c1QLcHgdoOXo2tul9o+iUUrOGaS3FLYk/lLBhrQ/ZCZYKk7YsNA9NymCiwt
kLoEPH8prWTfj1p3yHuiFu24FXu9sqOtow28heEw7TtkIEG+op1ce9dWpo1DcJ6JuK4VB/PslJJo
ndh7PX9APFT4TQ/9mi2UXzZRTZzVlG0d6Kpb3C9hEA8uGWIcH2y1+aVrzBAcDZD4GiwU2lZru6TL
vqubx7lrHUT+8xGqztlJxXATD4vPqX1xO4V3dKx8cZLqLPTsVCbWfTTwhkoK7Zogjbcoe5OjMwRN
kiALTqKHzsIGAar6WJs2HDPtpAjsY7ndt5f4Ei4ld9AlpLksCEfd+VJBLyA5qMBBGHlQmYdAt5ri
adG/0oojGlfA89bGFOhsU+eb3iQ2zilajDBVAmapLR/lAnuzSfl/Q+xr+GmqIAdr+YshoKy0hSE9
8soBBhXxYyzcvVkUD9iVX0rRHOoOTBHq3CvdWiXNAqGmVQ8wjIcZSFuKFEgo2H8NjKObuCEatByb
3Wjld5CNzUOexp9pOxyscfYVp8FxB0G5awZy0VJSR4nrGa5LNzKv4Qi1b7C9XJpm5iGDcHl0E9Pa
DSFR58UYfobcwMac7f5D1xgxqzHQvU2kmNaXGBzOrqCBHYWFidFNzY9zlqsevk+URfGEbNrQETrH
OdrWdgK2ycxE4hArT8KQELPKiVqlRuOmFyN4JmYhQYt5mV29Qg3DF6Ybj5Fb9CROGAZOOawlG/at
2G4U+96xomtDpxduCflpwEnSdtT5pUX1WWSiR7zEml9HFPS6ewfi5qSn4RM2iKvCCoFIgRTxIqVW
Uabn8kCIVc1Lv3xkTjB5csA3NaX1M9arytfsFIll9dlWjCcrV8kSkLyz57rlosnsXCPRvpnzoThP
NENBnps5UshI2xsL1t86JIq8Rh0NTrjvgtggB50hSMpcQiVwzG4UvylGaltbInbrh4DJL99UTbHH
pAOAEGIhYqw920XP+2/2HOvXSQVsXlp6Dn5PrXaKSzrYnKmnkj3LLmX/cxzLkOLIqjxTyBvZscEw
a6d5jkFBBmUc9gEtlvuGxIJdWMNNJdvWoTy8bhul306sHavJwDpVrsC1lk7smxNNNleLINRDJgQF
qRabY6eUTzo27m3vkKIjGANuo7Bz8dhY04Mgq3JjlyDhRzmqu6iyqy8TX+poE6ED2Z9Lis6m3otY
6QPet+pV3cTqIaoyAgQRk4FkIs2tEicVW/0WSX16yqDcnKE6WmdnMt/CScMhjw41iHOdqIsh7/al
lir3Nbabz6gLo5tOOtYJIGSNfYAM77qLh2Aqptgbc7e9Mvu22Bq0cXw7XvkPDegudPsN37HVWvtR
rTJP6VER71SNWR4VGcD9XG8JU+uJUjm0II43k5q/zA2lIvLf7EsYxeU2WeMNYkkp1LFFDtzU1OlV
p9RKqdrvraY0/RQhItbWbn7pl9lnw2RtSZ0Yd2qr9YfQAKM3puboywJJXQKDgGoxq482/mC/bK3b
mEYURkiuOJ4fdy8GnDMTvRQ8rWMfACROwMdJeYC2vy3dcWK6F5nspQp5UaWgdNNEUleaenFyx54C
t8zx70ED9YcljA/1MsignwRiz7wzLzjODDedTMvFFIRUZKNDvhyRly3JF76eUM2zAbsfW6F/yko8
TtbUfZ1cfXzWsuhTaS8w36Y4JItk+cp2XN65qDNj5p5KT3QQ+b1aJocLRW0fkT08cdgWL5d7iK2e
8KeYcrg15tmTIS03MbVJy4WS8ZVQFXpDJbC+bdGr9IIKRaPrmFjMT0tun4rMSjMmJmbHps946iOp
+dyC9RNBFURKZhjDnJIJYYOGAhw6OONbehXlIx5915NuDCIxi/W7ZEjUG9E0+jae2RoCz07kTSbc
z3gwYQKzBfVqheFoYRDWDlo/9TrEtjSYevsya0t5WVZNtrXcKTsMU0lLtAlxVZJHEihKXHp1y5wO
XldynGMiTDYErCKb0qoRkxG01tZQ92he5+e4krDv0lTS4bA+21OVUhy4mD51MovbQq+vcx2PeDbM
yaU1sNNyXD09cPvdMqquCc3CzrqfIj2+jIAJbBfyFi7EMDCEBs1eLxf51OdoGntYgnOqGl+HdGzE
UVmyOWDsrDuebi32s1ZOagbr0SbsU/Zx8q3iJrM9vZ7heMRRNz8shYvrO1cVGW4dZeoMn4SC/Hm0
zH6rzCM7vaVbHlSBarwect6OxKCtqIv71OpZM12ZfSnCJt6ljjb5zjRFW8DRrZe1tfkYZuVF1g1X
TqHJY476isgl3h08q/lyKmXhblPb0fkWNp77TVzie+vsvDpzIPlY5GX1TB6ofq1VxRU5TtkuBT1+
acYEIUN2ZNad4nV6qSs0vB2AqS2CZZJWjaoJ95oZDo8jNNZ75rm4yXE6ndTCJYcNHcZGLRVcVkpK
l73N63yvAXWTHDrp/WYJFyDss8aaWCAD3ChV7pDt6haYL+xR2SZ2Bc7QiJmy5h3SfUCN9NLJfQ4B
DvIy2BBCgardatocWf9Yv1qZK8z1mmQPpNbkV33hMPosyVbAHh+WQc+pdi55f8fZLhHyLjRbVq8M
4rhbYFeLJ3y6NC9qV41Oo9nfYODHx4SD0GvDwSKRSLmi4Q5yKySlewhZeJkj7BRzxFmY1U2AT5E4
6LRmLG0QZaoQljZlZr0ZkFefTKSqhE60Z1I10tiP8UexQaitV4ut1B5XEAmtMuy24xohbC9df8eW
ErMsQv6giBVrOzU1n6qLn3E2Ud2Y/bRVNCJfaX18XVphkCs+LOTzjud+jvfN2I0BnVoNCmWo3rSQ
nwCSOCq+EyQoeWIb+7IjnmWG4ndEBnEHVpEArGE4hoY6KR53C0GodIW3dHX6E1Bw8ZlcngRQZVoU
GjU4ATKdVAeTVmjdXRi27APbNhXQDFJ1vlrp4Ab9LOon2h81Xsa2uwP82T2jHE6vOfPsi2nd7bRB
2tfUcqNnNZGzK3j6fHUQb/jS5d5dtOnaJDkw3KhuHn6mB0uFT7+8viC+pQs3BmseaSWtDeuvz0qF
oFNgZamH8LHrvmWGqk1bVQsXFQXCxNixMMuYNVOv3UfepT2OVqyG6PTmnm0wGbASjo07EycoC5WR
KuZmyOt2cerMjOB1awi3Wuw0l21kjX6orhOXMFE+zTX6CNKktnkM9LglgenOxNYcFDW5mbRFbP5o
chmSqKWjh2ptoolOLUswydSI/LrOWKZjYn2Y9GDXlKVv1sZwHea537XIG0aoCeyAQq+W9bd+kY84
Ot1HfJYlr91oBpkEvgKWgLY8gy18WtoElSeIR7IAEl9pMRI6dRd5wJ8T8nDpCTHQOYCwUs6rxodc
NXqXtN0zwqiX5FiHk0+EmoE3iV1XE5np3oH5tGsHDAebFvTCgQp2KDeJLAhjUjveipuqdeqW1s4I
3UOiv9kY7Qgv31FiMGNMVZSrqtVnaBRKQR+HjkZ8rwM8uqDoqw4itaptl8T1vTXMRbWxO0tDV1O0
TKlpeFgh+HjR3eDsMTQWMN16UKO62cssYhMp2a1Uvh4a8qjoQsUdrJIqmDkt+hMc1ht1tK1nvtey
62akJgwqzOqsL0OnrzuW/AbfLh5ObWn0r7MAt0ukieL6tUsKjEdnsX50yIHAGj6sLeRMD/VvhpUJ
SiEyeoKUGQKvN/olT+aU2c8kStmXTKSqU45E4I7Bp32whK4/qmYUAQY2lTilqjZGQAd564ImhQXq
w+8pDypvOJV7W8WvtFg07XpgvCYIfdwkvkLe55sBIuux5xE+h2paf8vskqyLzm2La3IIBSMG2Bkw
3VxCNxrFVA/hhHhHZTJynxQmiXBZrLS8dyrr02wb9rVZp/nn3MaaSU5ddN1PlfEMlI344baPitfU
dJdjXYDC25QkyySktrFh8qZCEq9YV+Y9GfbQTKrC0F7bOiKlTHZDsWmd2LrJSKcbPadpoxuFCOA9
EZo7EYfJWSWv8ltViurMECl8Ig6gelF49rdKy5knjYkcSotKcj+XyfIETTV+RjjKozmTFPwipGK9
0gU2PuXtDPinXpAQ6Kt6qqWEX/TB3pbcIsdaITLSLqp0S5gIGfWLM3oKfRuvBAq2WY2+gKCaUj8r
ZhEf9EmdT3Ic3ZcUAyK8EzyW6kz2okWbmSRu8jF3dQXlc6HJwgNQ5c2LU3bhcaHWpqjGsB9kFICb
ri3aeBcN5gMvr/KNsOfqhhwINWDYgCzNNGW0pcxLgTspnxLaPcBNkVHQuyH2edCiPCA+Jr1CxwHg
lmW/2epVXdwwLuvY5UX0u8jFoygpRVHfz+0o3Q2EaoeTY9KENEQL7oDgxYMxzs5hCuPumBhV/TWl
SIOUoHV646WajYiK+OscA+0IdrrLigoKT+LUvgEZ9gaztKwCtskTtG3RsIuuCjMtcNHlqK0WiN1f
tFSOtzSsxxsV/MX9ipB6MxG+wf4qs+PSh9Y31zCdE+nd9SUmSkXxhDbo38y+q94ykRGWogxV/1Ii
PXlOpWzxcem2BBadNH3pzaOBOW4udWvPrer6MQPSh9ZsNJKeKhOpmhG26p0iO+Mc4cP6WkbyrLl0
Rct2zX6fa2Kg7TzSoHGYzX9Td15LcmNHmH4Vxd5jAt5c7EZsedeWbLobRLPZhPceT78feihOFQgV
NJy92A0pJiTNiFnn4Jg8mb8J7vuq6fAss1xjmVM7hUTa45JpUHoH4VhS1tOsuog2PAOYZLQRSDAw
ne/Fg+/im7NyS0mk39Da3m3XlsiYaXRdOSOc2ESqxy2Prs/9tcItB33KPmPpRHEdhUsZ/ZStXAQ0
olMEVG7qbNDHYknIt2IFkJMzruyWmm44z1We2sEKsbRPqgRCehUZmbuvoxzbMz6UuYGGpT4VNAi7
tRhlxjdSI9ydLIQsXnwnbiiuhKkB1dmIFBIpxE66DavZx0kUlhwHRF5gT2hYsf6lSqyBEE/Kf3RQ
NHiCws7NZukNXjsCVXsBUZSDY3Rf8xwjcTrHSG3wtGafkCMxApoJkqwvk4wrlzp2Sx/H+OyEffgt
dxpspc1SW7p6B1REkk5aSQmTu0DN9S2ihqqLLVzXygtPy2l4KPyN91JZ19Ui7VQpXqcOntOLSjIQ
fYOPQemskPwXu1DDvaF6mgzVuRQlhAVEbx2FdvaSdwbSPK0qcf3TuumOQSCEsL5L/VOfDbBM3+Hx
FuV2FOzyMFC++WEpHrtcjXng9p207eoo3ioByL7QL7tBOyuhmWfGe3jyNMoMmmn3ukU5kx5kxW1S
2MVL76d4kOIxk3/0DTdaNTXZROKm35Vaso6aoFoHH7QV7G8FD3WGjTJBXuR461Q4HWcIYohdsAEf
KywEun1b3jaY5vFqTr9nZo1/kxX63r1ranchfd+t7GTOezeKFAwFCwEdE0xx6g19e3cTF+qzlojd
I3J16ougU9pBaOTUyVLyDb0a/0kx3FDc9U1iUfxVs09IosUn9Kqk2zBNhEdHkOeAGAP84RI4hEDk
QGqmI6pq6pi+7QaikaYudpy86Wme8mK+H0TU78Iy9bi3SVXvagkWoVjXXKXXARPqFFwCCApdUBn6
qWSO8D3QE3WgvIjbdbpT3ll6mu/qvKCLINK2V9AoW9q8yWiMi379DXI+X7Wqok1aQ2as+LJBipyX
OUiMhKnoLRHaLBBC0ZVNQxpPv1mW7mMHCbiFjFysQgFV63e5riaHRvVxcCy820KuB0ESaoMKSK1w
WTUByl0NGTB3fShQ2EZvKWoh4Hmgg1a6zVlW5ZVKhqK9h1VGZ6zppPvM01/8OFGXOLKWu0zgwPeT
2MDQFiLn1m5NZWbqZOXX7wZhwYKJAx2JZvAwtWdIE3xjqcSxdLcVGEreDeK9CiI7WVZ+t48lIEtN
BzZDsei7S13VHb2i6jZWuCYLGDAGOBLaeFwjru/WMD2qSF/jnlDvxaRwARoLKPJVvHdD4LfIf/m7
2A+MGWDOCGU/oK0sC7C+BdEckiOMrcsheNwlaW3lGGXmqc8Tx6r7cGn2rXvshfIRfS19Bc7YXXZd
4R7gGFSvdLyqPUYJoPUouKEzHLDFGpGyB7iNmbU5Mb+IQ8Mskwce1hgk6FDDg6wSWQCRKVTRinSs
k2jH+UyYkWXJn5NgocM8bAGOdmn0HVMaxmphp9aW9meHV55sCDukLatV24b6V5kHPGck7NRYwt/L
rmr90SMJbTEjyYIjmB3rLuzMANgMmyVFLPOuVJCcxUO0F9aqJ75Py6D4cH1qpDGkkfNalGBGAJ3E
qIaD4/LDZWHWU5Bg7dWFzKGAPrG2NNCuW/h2kCIz76ofrOAuEb3kczgoBNH/EZduHbqHTu1Q6si9
7pvmW+2fDK6/BcN+j896Eo2R1efA6v/139k+bV+T2+fo/yVizktSxeUA+Xa8S3oNb08deKRIfgY/
R1OVQbn2P0O2n2I0hb/96135XL4W/7rxAFz/664qww4gzb/2RfgcfyvOsdyTf/wPbXdD+wOsLnsY
ENSfBKt/a7tLuv6HDux1ANiqmvLG1vk3tNv8g7NeNU1A19geK4MwSfGDyCP+oZiiyGCgBgPRteDx
/x1w92ipgi4EDjMQN3UcFVCeByp+cUzKFRJrtac7n7MaMd86d7VHqfBv06I/Cln22uBumdA2sLuW
9qipLn01WuNIigKfLzXw5JVvZ1N9/+fFeg7/viSi/fg9gy60yXaHazhCI/Lcojrf1c7niNLTRnBA
Drz9JZBcXv0BQjmUfj9ejykN1+hfdzxTCGUHfXvV0IHfm9Kb8PHZXQH7l3qe4CnvO104alK+xj03
/+B04DrK3A3XedaqSwwLo2UWux903tvXf8AlsxJ5fx2gO9cQFD8aNRh2XX6EyI0rprQ16a935MA1
rT2l22BnCHxpDwYOuRhPue1ksZ8B2/8aGMQnbE48ghCD4F+XgfPCcSX4B8qjrAvSSjGCetGwuZBH
qgFRNptC1d9pUroDbPH5+pDhxl5MOiuYD6xI9JwHlDlI0FFsv1Y5jXM3egA4sEDhb3Fz82W/j5bG
Ei7pwj5pt9Zauy13JBV7fe9t9X1+1PfGrbB2V3D9l9YaIhD/+/DPpbt8F+/KxX2+K/mP1lrey/fl
olzo/IMv9fLlXl/FO/Ezyp1ris/8bf9r87m7D4/9tn3AA+XG2cPave1vnZP11D409wkC9vcy1HZh
WaLzhtraOl+/3POHvryU/Md2Wa2Yp6W3etBW1dJcCxtKDkvqA2vEVXf6Ol+JW3GbrAF/bPJN9N3f
Z2u0kJfWjo7vCnPlXYHzIiru38Rbad89tnftnXCMjvraOMk3wk7cdodmma2rZcKfJu0pCvDnm2tt
L2yUhbXr79VbZT/8SdXCXn7fHZMFbrRLYzX8Y9Yq22XHYhcu30Uwbqnl792tvdT2+q27td4XO9Dv
M2vYuMQR//ie4HQRh+E8Yz1driUUnEs704TwYbO6ew/a7sjzfOs81F+R3qBbAjzCSteRumiP/c5Z
9wtvjbvvItz0O28Nc2IL3mLpb163twd6n4t8+Q4w2s5Z8XZe8D+s/TXu2vzqkCkH+7KKb7BObhYP
qG74iMAu4ifrPgYDwH9fNTth5Wx4PPP/3c0kJG/i8H8dFm/jVHjCijB/Bk6MMsrKUjVqSrtWoocW
Gd6lotEaw+rY3/MU2TYeSDOEW7uF4+ABLJYZZPjhL5F7cCvKMm//reiaz7FTF9ssApiXGjjde3FX
o52JuIoJqJ7qv5RR6pKaZS63yeHtL5JfvrgyfudGxQ4VKRgiBsnRwDZSj6XU3NmxLx5sBnBAwPHH
X+JkwLHZjgEd8N//29s/h7uvObMCsBU5P0bfZkbTOEfBP3F+Y2Z5uQIADbY+WrL+AyL1B0EVkLBx
H/3SRYsbHZjynWRrK8MLbhVBupG1/h0Fmk2f7ZFBXEPoWcr9wRe/Oa5yitXmveHHz0liPWSGd4Dk
dqyi8mOVtEsb1+JF/NVTm89FGe2S1l0BEdt4eXVrJTo96w8m/Mu1xHtVNaVtlrb9wu7dra54pIft
iYoISDJkx1QbRM2dFlTrskyhqqK4i5B3qdc7BHjWVHdXCH8cUUe/U2hdSln4qMTxu6bkcYTM/cxp
eHkDvU0dMAjgggZTx4E7kI/ObqDINyuMNSL3QQy4akp08xayrC4a8btYGsXRK7eSdt+V8GMcq54J
PlypZwuaL8YH4wbEl5lUBFOoy9imDfCzLSV7DeeyXWYW4AoUZtHfyZV+rRVl+ZjiNKEU/twDZ7Re
hqyMu08CFQlbF82E0XqhwYQebKP1d0gAvgYRKBEXA7NN78h36OlRJS4BtPZW6qH3X0jbmSm/jA7S
FlobHjAm23jg3mmjt3Wq0hyJK018n0mBvEPW+tGPzAAVfLB5oi2EGyw50DLQkpskTfZe71U3yPLj
2B0dXeTebnQ1flbVPl45JRVrjC5fUj8t3kdG7s+wvqZ/qS5ThkB9y3xj5ZwtjtjkoRCSP7yvJO8z
sAttGYkAFjzMA+LC+1wFtEW9LF5Rs9Jm1sZbeeOvxfHmUUrVA+c8FqUMvXw49c9iS02Um3JZJQ8h
Vcawaex1Wvf7zcoz0mjr5hq3Dp3dfRT0xW1Es2OB3e1TB7Xq6MQILzRZZZ2MhBM/p6xYq9InGg/N
A8/rfEs9rli+/VfqKZjhUeFF7srwtqXYPVGsD28VTbwzM2RhjTK1n9Tyto+a7uQ7BwtUxDsENwDR
YjEKbLvDa7AFM1E0iLr2cSyu+pjWnOHYt6KOZLrTKU9v6+f/9mPq/zd33MEtVjnbSQNl9gcVdnju
/c//8fG1KOku/+t/V7Bhn0Pv+fwp9OP//UPFQLZ4/HCqcbzwsOBK+Pn2keQ/WMqQm374WrHz/61i
ICl/vLnHYiYLAVQk+/zr8aNof6A6gIQBSxIJGOBff+ftMxwvZ0t7oFVJ/AJeP7w06OGOztxUsQoF
zVThqAedvu0so33X47SzOpudiQfN6HEBB5cw6DFwvvLGgsU7Ol4RKSiUAhvZI/Jf6OQdWiP9ZgWg
twd1GNdnyzSSiaRp7t04767Hnhoh8GJz8GUaxGlGodtEAupMFfxoSodcQm5X/3I9wGV98m1smIPh
94S5Fe/I8WutMPM8KnBJPBp39I8k+ckMnoofO+0/EtQuHwq/BhmOx7MjKAkNnKUKyzqWtQLy0tPe
qcJw4cv+yqegsnPQv19fH9dlLvtLSGt0NzSB69Q1fZqjI35p4mdN2jfhDM9wYuoM1BQpbKEpqOhj
2ivCHwUauJ57EgRcDGF4WDI2leTLSr25PpiJVXARaTR/TQHmXO5d91RJ9ob25rby2o/XQ0x8IkLw
lqTeBbdWHv7+2Seiyi/jDOK7J0Rl3W1NUmcGTrGOHQDZuMneFC7Nleshp0ZFjgs/U2JhUyu9DFmH
XVVmoPtOjZNvMzLqXDfu/1EIY7QK6tzpMpBi7invchfIFlBBmF4z4xhd7sPxgF4RT29yMFSTzdEp
JPX20Cqr3JMsP9hOfaD/3pk0uFgGsXU0s3elqcwcSZNThywAVPYhARqLdQFWIr/UGvekB4N6uUS9
oYvamXFNrW+EdX8GGf7+2ZKgxgoIRGFcDnBORx6WttA8eDx6r3+ky+z1bauSSNK24zU2WJ6PEhQx
ROBCqxmMdKfH60RdVF14V/vdFtCVANDqerTJr3UWbTSqCEvY3sOb9kSTfytX0UHKxW8RYF8oFCvb
B3VXpEutMWbOozd11dFddTHK0QaTOr0WApu4ufsoZuW2sKqVkx1Sf+HK8if8QVd4PMPgoC5XVcso
OLrhq+PuAJuAt/zS5Dfw3Bt8qHqnvHFg/TTJ2teDTQTmvVC0bZuUK5T3F5JAotb9xkl3/oWGL3i2
EkrRyExgs+4pbdyNFNv4M3irdsAORM/Xv87UMXQeaXQmACPTgeOzFtzqIRfT26x3vzn5R8dzZTqT
xcx79+1h9MtHIUmxLFNH+skYhautSmiwRHBPtTYInO+K5LtVfIE3hSpF9Vmpzffobh7a7JNA/xtA
WfiAXPfCzbtV0hurCvpL/aD73VIxgLobGwfP6OvzMXGNARH7+QPH7UPbr1wxNy1O/iS0wDQp/S1t
EHep9t3cjTm13U2RRMDAzJQ3inz5kbtad+1Sa1mg3nNR5TeN8KXs1EMkRzNjmjq8zgORHp6vJk9s
dYy7JfcUJiE2WLSokGNXo/31mZuMQmcLT0Lo6mhtXUbxw0LDepr9FojvXZBYNW461yNMfRum6WeE
0a7Ajbxv8poJK+mpB7x9zfxhNnWaDjLIiKk0Q+XBPvZ8sqqk7HqsDNyTLT3wBNolYgZmKN39xlC0
IYmWkSv9pXiReGmspKXNEczSh0OWAmNOZ97AkyPRFd6hlBiHV/DlSGQ9EXXP192TH9/YvQI8eOtr
2czFONJ++PMygTD7M8poRysKssFm5nqnVo4R7yhVeVXojrungpauPV++0ZX0EyYmy8LRPlMaidaO
krczv2LqFPvrR5AgXg611fCnUeFQn/q2EBZZiJIwfkh05zsYILB412LS/NDk+zs5tsHwB0VoDXmS
tzbR2Rlte52YBRWfcB91WBDhH4//Neiru+7x+lqZPCfOAg3f+SyQ1upVXgOUPFWAZLADg4vvcEn1
3ZyszFyg0U3tD6+WGu33U2K9K+t00UJm1hQEndP19RFNrkwDH+G3VyRSLJcj4m6D91AK7ikWnjD6
XOfdk+DNJQCTo6FUhVupwQd600U9m7ZKznD3EXzv5MvfDaeHanlrIZahlrOS85Mnn4mAjYb6EpiT
UT7aVrFg5IXnnWoKzFlXrsxomzU3MYbhFNmRj12KdLStlRhvCsuj2H59NqeeyyigY89qKKTFljbe
6LmIp5nGSHVV2JI9Gge989YpONdw12XFVgi/CeacMsnEN7wIOvqGAc4dg6MY02s9lcqTy6tv7gCb
mFc6izJnF7026gGjhV8ZckOi6ngn6q0PfoYrKn5gM3fKZAzSYMLQU9bGh2SF2EHZKrF3clHIwERu
cOCbSXomZ+osxGimbKMqhSKOvJNdaRse/IISrHM7m4kyNRDkd+hKgyEZ1uHlnkoyWAuYmXin3ryp
4hz46ZzqzcSG4qFqgFsZCkk0YC8jQIsAekf19JSLHzz5pmkHYOINFNwZ1dxhPkY5IhVZrMZRUQMD
MJZhTrBSkdAT8U5YxlQHJwCuWiVqCjc1PUSp8dG3iuBBNLOHxg/mnmAjKbW36+wi+Ggae9OT2rbQ
vZNwLCR9q+30DrrHwnb8hfIaYZ1kSFsV5QneLIPR4PWdPLVSzkc+StRgxUMsrBl5Yd5b9Qdf+1xa
3/9ZiNFH9BS7cEO8Lk6+/qpGj0LzBCZtZhhTC+V8GKN9W2I7U7noPJ6CCo+9eJ1pH2GwLKzg5fpY
JuMg6IpFNJc/3+5yQeroArhKb3CNdCgHaQXUlVzuFkWOXoPXQqD/nXAWN/5g60H14TKcESDigySJ
dwJQCd0CFH95wC5p5clzEziCmPxYhQPMBcDKUKsZrUKps/HzRRv51Ocr42MkDIZlD1IPx2/hFscK
d7+0fWoSTitj7QQAvzt1ZrATGRUssL9+wWgptqqaVbnBL8gx2SEVln14OXC1IEwCJ5mRn51c96C+
8NDl34oxusCsTJZKyMNsOqtbVB7qEcLTbPVw8lg5CzI6hnFiD2zJ4PhqHZ7y/Ap9WXUNyl1ira5y
CaZmmCn9Cq5ds03stHi8vnrGpkZD1YrqEYX6YWtQfhvF7yMX/Dc4NXZeidTPXVZ7rNIbP/rkcfVY
+UfjSUr25BIrsKEzT4FhAsdHKgBodCpEFZk2ffQ1K1GnZOVW3ulDlxQL10sWYQ0mMzgarbKBRLW7
Ptap73kebnTIJL5PKyonnIgyoWY8hPlr73/4ZzFGh4wDB8mQW2Kk9SFJnr3qodNmZm0ysVLB+CA+
yE6QxyLFtg1dwcSD+VS41ZIEb5E4j04qrvxK+Aa3+SRiUbiM630ZzKkUTofGzYKvNdzp6ug1nTah
IiXDJRgBiN/rfURHt0HDwpNSZOfEsF44GB1tqVZJJyUvmq2OX+3c+Idl8cuyUUTQKYAAwayODlhf
CL1MHJxrCvkh0WFt5Zh+o+H4FS3rG4W5V4R+PxTBlFTErhbC5d6LxZvf+NBnP2KUXYtlnjse/qmn
TLqxBh5X8TDblJncH6qK3i+NMroyoximVgTw4hNSjlwKljGCWHtNd2IMvnu0HlKw2XnXHUXYeC/X
Bzd1zKqAKhAfoyFEN+DyTtEbNUrqkMBlinWOhBOzL0k9ZpF6vcJ90Fx5Wfs35WL/vF14LYC2BWdL
d230WasUsdKwyjgJNeGmytB+3cnKOinLjYSqGdW1yvxgB+rak8B2q+K6/nx90JOzjbcbeJchWR2D
GHLXpR3iknMLUfqJVMsP3qHmtUAQ5KH2XsJwZo6nMmO6nz/DjU6KpjTtSke19IQg2I0B2Xpg9F0f
0eSBdxZilBog5aPrOTKYJzH50KfZshdvEED5jbSKxYnIrM5VAgbjcq30NtTGDmjHSYwOPbpjYXig
dupGMxfV5JIEpK6IYJIGkOVlmBooEOx7lmRrdrAK3aWhfUGPaiV58/tuKoMDRAOwlz6OAqTyMtbg
FtqFLbH81lxiMYqb7HdEAddaM3eUTX4hQyNx4zOxwYc1eVYNsJowLdOCozwJi0Vrf3O7jVxtTO3Y
h/Zyb0FgpHXkwbdTdfBS6kKP603TffuNZXL2I0ZfMC4NLhOJjef7z27uLUvv0Htfr8eYXO0c1cOT
VhHVcV8x0NHZ8RCBOrmozvnGg23PGdeMSBY/zo+zEKO5rBD7gQhXU+/wURBr74IgW/jFXeLth7J8
BXO4xSZTEx99LdpqSrVykZFwmM9An/msc4MdTagTq/iFh3zVEqFR3f4CG3hm002eVX+NdeyfZ+BA
DWWb6YwrgG6PTmSvkcDZhDVaex/Q6p85SObCjS4iCPKuWHqEs8hHNXPXQnVws3u02Ix0Y/cza2V6
U/xcK2PShWMHvZbl1AwwQ87yfAUtGkWwh+sLcjKICRIL5NrQex6tFjBlqP4iuXkyY2zB7e90NWfv
78lz5CzGaB1kTYZBnM6KbINnKULVgFDQ5RZ2Xcysh5nRjFOiDihrklcNLzPjKXKVdVx8haG7vj5l
M8MZXE7ODyvJztW8QVPlFKOUnqFCR6MDUMAqnjNQnNw/f83buGhkYkOdKiWj8XsH12z9NfDyuR00
N2OjFAc3XDi3MEVOgld9Lyqj3/e69ilulTkXuOlZgzdCtjy8s0aLQPRVhMJaAkUSPvVxvxCi753Y
nkpvRkJ8ekQ/A43XgILKtaU6zJqR6cdIeTU7sOyIR1xfBNNRyL2BfKq01EbDgV3e1LBaPMr+z6LU
rfk6aZvOnDeTlz3o2R9B3p4hZ9diWuKWAklieBRrxhETZQNNCMSTfQntmtCTjqYj/bC2+I+Nk8kz
DgLHwCoixRgvulREhVmWel4VyfcgxHy93qneay0uc7C6sbj/+9OowZsATafpGDMMq+ZshHHpV9DC
LIrjbixus0RQV6ntN9siSMKZUG/cj/F7CWzKQJwyKJWOR1ZUATROyfYA2EAqt6SFydUUhOgzgdZP
txh5Do/IJiiQ8e4goD9oRvWurNRDgVhaIIgBuj/d9vr4p3YFHFwwyqQ+ljjutchm3VtJwG/yvHZF
KifF3+MSjcxq5syaOko0ZCw0g1Yg/JTRMd/4XVq2ZuifQuexc77T0rk+jqlVc/7nj7YDYnwUa4TI
P8EZMCN9oUiQYBw0HzFJI8VANOp6vMkXuA4Jjkx78Ical/vcQFOzvhwGhBLXJs8CddMHuoLOW2Ls
nBQVsWJgM2RoDS1A1EafOstXZ37E1BkwoLUAOlGL+/XuNIIy0XQGLTkfsPFb0mIR9A/XBzr14XBL
gdVmwZiVxklAEPdViQCff4rD6KngtY/oRZbOHGZT5ww/X8ehazDNHExZzndh5mVdh2yuf8LrWF1W
olsvRbAtWPWkLwXc62Vo6e3M2Ta1Ymgw6lht4LtgjdtH1GvzToRZcurEG6d4qrUQNaDPkh0to+im
s+b8vIcFON78g+Ex1ACOtl9oeF5o0ThwK/9k+saHFF3E6rMv79p457X2vZTe8yCcWR2TEXWqw6oy
mCyP+cSJInqhEOr+qS7WJD6JCZkH/v8yUR0qqYgBZe2nTDM319fL2FCSQiZGVgp7wuRMpaY4erQV
Go4TbuuAXXgxNmqILONRguX+1X6lQtNKS0i4WbdVm2UtHtDV6FEmcwFrOPNlcvmXKeeXmFAATX4M
9ZPRqupcMVMMGcBc0JD4l96q3yGpdq932V7Unpr2FaFmdBWzpSLYt12lzyzqXxcY4Smm8hSnWUUp
ZbSoU0Pv3L6ArINkkxPgFk//t5byZbku1c80Wmbi/bqJVB50VOUtrjP86EbDDZHAzWMoUafMKJZe
/aVI22XdvIS4hyANdv0rT8XSBufEoffK1TlM/dm1GaZC5CYOoAMFH2Y5ete/F4we4C0Sfn+7vofv
HEh3chmmEf38y0hW5RouKl3kh+r3AAkrK4S8NOfF/utWUQE7DkbsMo42IB8vg0RSibZ+RIGm9Kj4
R08ZRhTWc6c/o88jf8QB+/rsTbQRh3iYBg7QXtqYo0+Vu2bbmB0vfcEVdobZosZmb2wjPRTewQ/s
G6vS1kVq7uym3MhiskprGCrAzWd+xvCVLs+ky58xmlsBXIQHqcM7SXq4SW0JqSQkb11ji1TxBwVg
qdN+78svwj6EVTdXiZjYHhdzMMq88khutQJnslMC/cwWBLS5PqqYXQd7E51zvf42M9jh3PllsAgC
D0ICIiICo3iGaKMLNLyd0ZHcy6W8VMUvnf+hC71tERZLRfncoURW48FxPfCvlzSbEio0lePBPUwe
xbUjUXKsJHRPmKIvTAhQtD5oDs8t4YmyC12jwQkG+Dv1v3F2SWrradidA3LqvolbV1ylLjaNqrt0
UUNDSucJruq2r3cx3inFTIdu4jjgmKU4joolHay333Z2HHBAiFnneNQljBepRbHPf5/nr5Z/7/sv
12dzok/GNzwLNZpOtTeklMYDyyYoFsWtq+285IgOdvu1zB9dTV3wbxVL4nzmxJtI+C4DD3NwNkbT
qFRTaAicNc9+95poSPmjJe08Gj1iw4i5bpLk48xgJ9Ys+BZSr6EoOTRcL2M6ds50t5wTbojd5auI
+vVrISpLDEWWZvleNZ1NJMyVFybay4DhIA/yLeGTE/0yqhkUmEIPBbzoTWztvVB8jHO8hcK1Yr3k
0jJBQKkTj/gc3cOw3LrWI2IGMyiP4TOOduv5bxg37+1Eyquu5RHd5uuh+otWLtpk/VKOZ87iqe3J
O/PNO5x9On5HtwVys+IQqBawpswFaJo2MqMLXfGTmYxzcovyZiBDGnxmqTZfTmxnF70bSZ13ctpk
qSrlLkzvnIgW6C5TUXxRzQ+SmqKibq8MRCGGLp4cBicXbehctp+ur63pcf/1W0ZXngUfZ3j5chxK
wZOVmqsmNjZm83o9ysTFSr77V5RRnqDLta/AMaZURZ05ja2FbT0HBiYyuoFYI0x611vO1rgng8Jl
gwU0KMiNkUhFilBuF1ocEb20yzHdq6xVWSIcp+avvrnqVWXpV+Lu+kinFuxANUajhieFMmaGyWiq
m1lD2UIWwm3pyrsqe1Aanuxzne0hNxjvjPNAo7QywStbF12Jwk8I+r9OVWEZKUo1c2tNDkfi4IYc
S3d7EEw5P+2iVqsruxL4cBS61oDH0i0+Bd9VdvpGwj5nJsubHNQg7gOjj6b2eLuXvWY2SGLA2emA
sfQPHXZRv/F9Bmod6TGMenO0EltFc/JyuKL0focnRhbepyhSSE43M3GT98TQrfp3oNH3qToh7luB
QJKrnYzIXWeuvPTbek8fZCUV6AN7fbsRLf+FssDnfzbIYZrP7qigKkAODrGjDDcA7UYSkzUmRbMl
zsnPxbuKkhGNUxrTl3HMdHA/0OBpkE8toYYoUb++PpKJ7BAk/2DK+Zb1j0lcqO02IfQHcPZyvKKJ
aZMk6tKnsMRng/6s0c5c75PrXUc/BaAY6ZM4Og4jdFwN+o3sqrS4Mf3ukLivbfZR9vPH6wObOneh
KPwMNFqHHcqpPtRBD6OaR7/G7scJF4Ok1fUoc8MZLUJFw99eSECfN9+TMkCj8QEKQZ8+X48ypDy/
HEVnYxktt5SUty17xtLK+SIIs3XWHoP2Fj/VZerPLIjJeTNUsltyW3L40d0JZCjXnOGJVkhIsXfS
8GCwtC92nGm/c5KfRRothSoQaqkU2USZiHR59kHqlJtCXLVOPpMPTK5xqIpgiCxIg+OaqARCse19
kAeGWvR3mE2g0d2Zd6UhvaJ2isti1H3VRQRCf+OrnYUdpXc5atPo5/LVkMNcdsoBwVb/fYlY90JN
3O/XY02uw0Gqi8OCQuUvQyzkSHWxcTkZYpmsDQfaQBLb72JVg5/tot92PdzkuYSysYb80Rtg5vJc
KnqxUzONcKFBoVJLAi5I2Fy/sRQp+3JIDCpj0hh+iUtzVJsDnCOQDiWGQIl1o6OAe30oU+v9PMho
B2MVliKTGf4JkmP/lsrDf3FZTe3gAUSvGBoFFowOLicM7VMVKxfyM8myEiQXMwUIWfgFM51og5mN
D4hV6hCd7TE0sSp9bcuBuKqxvV/hvaGv6z6IMPvQlR1iYlhguL1zwHhlDuk/wSLCPfnsZ44OzdaR
9T+xLTli23iw+UW5bh14/oq2M9VDZR8xKlvySCpnS0NTS+o89Og7YOwCkt2iTFEYSvZOqjP0NwU/
+Y0HNFUuJEFVw4QtNHyns4tb0UJR8XoqMSQLR+Bz5hoB2rWh1RF1IPdORZz0+vKaTFOG3A7nAZTv
filLNB3tKKcjX9XSFLmvSkhWUYPUtBA3wTqQB/X1ykHwyeRBlJZJ+hllkjmFq8k1zkYlW0IwBtW/
y1GHfoONlC1z6UpfYLlZPno1wdeZgQ5LeHxJUYqGSTd4jJtjYK2EhpEYK2wkD1M0w16KXUdO1D3Q
c1jXaHYL+ZdIwT4mqtamXOyvR5864s+CjyVxYieQG5yyCW6sRPmQKVg98GaPv9Crd4q/3XhmlyAU
hq7MwEIfd1EixLbNBq/Ikw/qs8/yu+FUwrNl5mk+eWachRm+6tlaLbXGF5Se4w9B4bDFsN0aXKqD
YFV07qsvba7P4NRj7nxQww1zFk1oe6HDHA7sZdZsAtnbyNKx6KqdL75HcVprF7Op4OSOPxvfaFXa
iO1bosD4WjtaSXKy6L25R8Lkwtd47cCxR01EHIeQzFr038DmwXPmf/X9w3/BEpha+KTnoISH2uMv
OMqK3nroipRxQr86lkmy9KP3+NdupFJf4PyyMJUGxrg7CKpX2y4y5yqSU4McpFpJ4LkpUTy6/HKS
nqlegnHESZO/Y768onJfEfr68pjYYPzpzCG3Mc2ccXVVUSJPjBOC5DV9HAU972ob+sqK9/gqQXS7
iWd29MR6JCA0OiAKHJ1j9VywBJ1hS7QqgdHhPezfqQi/+zKmXZ31QdO8QyUeSmOulzeRR4HE5ZRG
EUa2pHEXBEODPKtwwDvlFgUjXRfeF15wUwqZjc2lEc4kphNfjlNkUDElbyNTHH25RMWPVG2Dt2Y9
5kyLVLppzIfrH27iFDmPMT4ZNT8GGW77/qmkK9ap9iEwECVsb5rqQ+6Zq+vBJlfJUByXIO/LMNAv
lyJ6bGg0ObV/Uvu35m5ULjJNdTfYpoabRGyehcxJeFTqr9fjTk0kMfWBucK3G2t9JWTYaOs3/slq
zBtc3Y6UL+v2b6McydtgH6C3NBSfxNEJWeh1he8KQQwZXMVrYswxWKdmDzg4oA0LxC8Cc5ezZxlY
Rxqm5p8cbEGxZSBXOA3PyeBDgGxtmOYzW+x6PBo2l/Gok2QKsv0MCM/VOo8XoSh+arWM7oy0iM11
iJXW9e80tRj/GqE2fv3jGGPzUKFV7oUod4Qb2dzLO3xrVqr/6XqkqY18Hmm0EmOVAjPiff5JsZ41
40b31jWuMXAk/lmYUdbaSoUGp44pRMHFhNXvbXSwjrH9eD3M5Pr+uTJ4QFx+Kb9WtNKwFdZ3T5PS
wFy6MNWdWEXfr8eZegDQVaK1BNWEAs24udUHmoVrkw2WIQZTY0SfZUXei01+6yflS1ZvavE1f9Vc
ikR9grnN9eiT65FeN6hB5JjEMXIQ07zcLhQBbJEJLAv36pWOE0VuY96dGvI669GQeflHIccYQgSF
7L6JCNlI0l1Yuas2Rk3XR0mgKPZqiHG9k/zGgTx09H+MctwD7ys1Tms5CE6B7i8x/nU2OaYei6SR
hEXuhruoqYOZkJPLhxxoeNyhpTGG4KR9WCj5gP2Vw3VF49WnVFXoM6XlySDoUQ90FsiSY1mwVihS
qAXUy9XqGZSdWz3N9pAmFwiPqYGxgmDLWP4pTF0/rEXeMV4jL4MOOpD41cYcTACIJu9ke+a0mhzR
WbjRgW8JmQidW6GEKO0Rdt0ihbamKXt/fQlO77mzMKMkNRASN44zRoVV3YOTNYs+PZj9jeRtarlY
izbWx8o+CD+nc2/T6fEBBhuuTPLG0X1jlpFdeK0OGoPaqIFYb5ijSLO9PryJLJ9LWRQHbglXpzE6
IZEPM/BWIoivSSfsFZHStJ+vh5gaxwCBosJn0dMYLwtddhue+oQIwJt3aJtaTwh2/UYMBFxAafOL
fzFziLUoqTTPIx0tDwLcrKjLFz6V2OtR3gRRR4/oASL6M8xoLehtaOPBVXJtuU6+F8L/Q9qZNUmN
BFv6F8lM+/IqKZfKzKIooIDmRQY0rX3f9evnU83MJVMlSxlca+snDDwjwuXh4X78HC21kUpFWLoN
hl0VFpXrK42B3BNEa+gh6e8jOXmu+/4fozfgj/an4ZBLyMcVqoki9xiWtji1kz0Es4ZKZX5BhJih
5Zw55RrZi4cyQmc6DZPgYAxNe2nAQMPox+Oh86E1vr+2tRv5emnzx331wDT9Dh4Q3ecOq54z+HmH
Btau9KQJ2kZas+oOJJ8zsJkO8HJAyysU2DYoel6mKHKMpNmRVofG1mX1OsHz5qgYiGRug6HUNyVX
BRFD0/QBpqKsDUD1ZCmjg5LZPIug70Y5epGTjxAhg1MF31M9B3r0WYpKp9PfK9mPFsVJtIAe6v6d
JT6k5jMw6L0ovyAD5GjZrkneCfAs2Tj1/v4prICjASGTxNI5BW4O1cbtMaQRs/piUJCxFOeoT59D
NNrjKX/QgshF8+4yRsFjk4LqRWXPsrtg2ql5eyjr2kZs0oUS/zSG8s4rR3HDP1aP7fcPWzbtY0WH
hFgDZKu3gzPMEtanWvWO95e/Go0Y9AT8OnOZLHP4shxR15YrUuzhQ2RFjihuxKJVL78ysPDyoC5r
9Bgw0CcuvIicvSx/jP3P95exdhHKV1YWh1jBxM0JECZk7Z0huAMgU1j8KoQS9eZfju2+tbWsXQaF
OIM3cJpl0TTsQzOJ52eq4j2JACpQNZeYU9GsXUVadt/WWr1UuTa22MB2MmNDK3EDchVFnpzeYCRx
SAHDfKhrN6qkM0/kjp9w3+68Y2++5qs1LnY09wQJpVbKDVWwM+G5U8k47WIaHAmx7RolN31AmEoq
t+DKq17PICm+ONMkaovrMTK0sFNRirxY/ncK/ww4v+Tpxt21en5XNhavBzSWvHHU8JbOOCVN7Nmx
xIBz0h1rL6TwtsULuprQgPc24BbkqSwtSzdWlapajoLWRfaQupOK4DSZjjQhFemQctjQ1xyKVPgM
02VWRS/3z3F9P3/bXlygQSdUeWGANhfI5kmvk/zQAgh8zuIp3UIcru/rb1sLV82mMu2GnnX2yJaO
9bFRawfwhl2Yvyx0cf9iYQytvg520BNbPNbxnjGHLDa6pEbxRRLCnacZ/4qW7t43s7qmKzPS7fUw
tbCCpb0UXWqxtZvGdMb0u15Fbg/RMx2g+8ZWD+vKmHxrTJVQCs97ykXnQkNFoYD6VBw2ivXrAYXR
UagjGKZ+o+6ht6XfBMgCXwqlQpoTeV9POxfpqcvzByGe3hXZqbCc9Mf9pa1/BLO6GCIFIvn1YiOH
VsyMdMJs6SGsgQJBWryo5aem+zQUSBF2ua3QDTpM5RaiaPWKoykxyzFAL7DEiArc+tE0kf7IUmo4
RjgMD70n1of769uyMt+DV9mcJzHTWcmzFUgm0cYrRteLCS33razepvTs4aKhJvAmWVFLsMvpQNat
RIE8V4I1Z0pELoUxQGpSlv7KHAQ4dOuoJS4BmXE7aIEycveIhjOgkArBUPMpytKNvVtz+7kmq9Im
swgf859f7Z3sR0osIw970YyfeU1j13sqy61Le+2Aro0sDmhEsCPsey6WpJloLD+Mgbq7fzhr+FVe
9NCQUXlls5agAyEchEToyQuq+sR05OC7ZhS7lhS6Ko+MEQnuRyk9CmK1z/wPafYu86qNA1vdSZDY
PMmoamhLhno1sRqrSTkwITUfmDV1lLZ4FPLxeH+la0GRAZv/MbO4pMd46oJqwowKRTH007Ajtequ
1TU3C3V30uKX+/bW5hYY7ZnViKC1BF+5yEZKxMCTdGAYrO0KtzIeka20i/JECceRjA72MzSJUl4L
SoaiPWS8n9otpu31nf2fX7CUGAgjseiykV9gZp/bSttPqKOb0Z8zUKJyKQFZYSRd43E4b/zVlxBr
dab005z9hMXR8023GKTj3yA5b6ws7ulO7gQtbnjymJ7yI/B1E+0Nadq4ONc37PdSFkcWMVyfefNo
HQWCsJRPpvaz8bINR1w18oohgZGMgbNFEmCi1pSbItlNrpeM1bfQRtVdMtiTIKT7+z646vMMrNKW
AsfJaNDt0RRSXox+hKlAQtjrqzCilJkftd7fqX+1KvAYODyKdm8G6JIgR3xLm+ZWn+hk/rcZTVmn
G+XJtatkBn38fyMLV1PURiPwkz9ZcqijL99Hh6Afjb2iphm8O8oWjm5tPk9hIBCGMV7awHvnAH3l
22qQFlNTUbOf6uok15ODmtBhlGBwybPd1FkPxti58ne1s/ZDaP0LyPqdofkXPXo/xdFJEZ5nlMTM
nvAX53r1s2YXu/pZoWFW3LMiHwPCeZSwmsgBlR/s0ZSu3MxSKbqHiFjfN7rqt8yvURkGnoZs0a1R
LanrUSstAqhI6k/Lx3rRx61K45aRxcpo25byZJlkyBRjYuNQqT6aZFvME6t+RLt2FnSFzHkZsno/
E1PSq/iSy6YL45knwjNkjc7UbTjs+nJ+G1pELd4vYlR3GCqswZV966irsZv8BdklIfhqPYu45eWM
FYyCEL0WT+NOPYlGg8h8vhEe51+7fF9fmXnN0q/cTq0jYcYPMHnsyXtSoveMpFpR6LTN4zxgBF57
I+9f2z4o25ilnsXJ3oyhFX0flJNIUAn6j8H0a+we23CrBrhqg24tVWeEhGGQv3VrOS9iE2JUErks
Oga5emSCMdKCv9g6kFuMMc4pKQ/rWysCUvB+G0fxJaxHG1rUXUyrlsqpJGSOUE52FG1s3Vro15C1
5OEiQTS7JL1TmKNTJq+JQda3oZ21o/evP4WGY5ad6RQWFNGyJ23FyzUHAbzyqsmMpOnyvtH6rBoy
v4ovXtfv55mrwNtXZsc4NZ+wVfb+UVT+JhZe25Rvd9ZDB9Hs+jS+qOrXIttzvR6Ez1rghFVxuB8A
V1+h7CTlYuZfASEvbu4x94Yig9/uMlYjc3OSD+xvfGxbCQ0lByRKYMsIY1TRDzCYG8F3fWd/m17c
5F3Zy7ky9fGlLYF00lzLD0WjJA+TFaOfEg/ijrfkLowjfQPAtvZ5kDrMZS3YSpiavN3eLGG6Tc61
GELs+MuQjeODOsZfQxThN0LlWkxmoAUZXMr9tI7nH3IVXNJehiQtIo1MaUyjzeiW1WMd+vQ4Xv7i
GK8tzb/kytJYBmaehKSSSl/sck/bh4HTxfle+1Er+rkrPqe95dbmvxtmtxa4CDSCB44tnqEnVY6g
brIrQ+AZQ/oLaE3sUUkwun0sJrY60s3x+q9teoiGU95/n/LuXb/ly2vh4XoPFvFIHvk1qUqmm0uP
SONlhQDW8+PgnxCC33Dd2UOWtwZ87kwi0J6kz7LwoNbwUyPIqbDpVeGiUzKkxf7+1q756LWFheuE
tBigUcACbHtuGxs7XGfzAbL69c8TNkA4aPS+EeUQPYPMKhzIcAPtkDBmmYtMHZB5eZ7bw2udK4Ns
N217FpKtYcjV07oyvTgts5LC3JvI46tkLxG/ER200gou4cbp9U1SijmMvT2w3wtdZBOmkWok2mSX
gfUCSM/R/XDf1DEaVLJ4qNVDP0DYZolPTSRs5LWrnwhjTHSgmKIDqHX7ZRYh7P9xBeAHnYGiqp6M
7KAFiBg3WzWHVZ+8MrQoBkheZMi+NmNx/O+m95/vb8SY9YXMkmTwBtLBXHhkNMbWkIxUYFU53w3J
hPCQdJiyvQA29y98n/wIrpSZJ2kp3h0odUwXiS0TrEfPpKcN3bP+7b6NVfe7srHYLU2NSGFnTFuT
ik6dhI5pBruwNnelornVFgh9de9IXeg6MC8C2uTWCSbZyuoOXsSLGn1sRFdRvkUQPWwc0OzDb3z8
ysjC03gS6EEh8M7AAQQIeOEAlXWGp3/RFDsKSmQnw1anYbXUBrR4hvgCsZeWXdvIy4KqV8BltcOn
XnsvKJU7k/CCYt0rU2TDxjAgz2QUOy1XDCdonDQrdwVUf6ci3VL0WP0AoFiYEYooHYiLIy3Gvo3b
mMdcJAaHWqzsWtqSuF09xysTi7jvCZEUNzXLDSFcbqbwMX8NlrBzmVvl8lUH5U0KGxIPU151ty4D
k2vQ6wPPLKV+lAMk23lxl/rkJGFkb5I8rRoDhwWOmsuMqd9bY5bZdkJTYKyqg8+DfmrUai/47UGA
jKNAzuD+tzf/a28c9ZUQA59kDH6xiwppQRMzNEB19NkzYqfKTgkCRPeNrHrDLO1LDGFZSwRd1Rd1
rKGNzZSb8E2LjPG9yDDu030ja/4A5At0O/MWUDQvLjHGOEstVor4Ik6ZHaWPTFk1YFTAnWfthqm1
I4KuChixPqs8v4qoX2V4vZYWQtSX8cWQXHFSDlkSuGYyngqKUoit7O8vbDUzgAaXPgAqyTjg/HOu
zGXi6Au0YynTJxcYTu0ACjqj/lKC4YEiay+ZlT0Uv+p4K6Ks+ca13cWOWmXSaVlLEBtE3U5zNF0j
y+myrRfW6sHxAqdLwPQy9Fi3y+uSJEXpkg8ZceO6h4Gq/BKk/yZT5N7fx9XlMIcK/xZzsrCo3dpB
sxNQbMgbGe6rIq52zEAE1pbCz6pr/DayJOzugjwO5RJXjzOaXeAsko9SrNfgtE99s8W3Lm8saam/
4qVZ37fjHCvGfSagvqfB2+o70j9FfdBz+TJO5lMiftSTyfH756AB0lWXD8yYTYHshv63tHpO2wfQ
E5bExfuBkbN2Lu0MpfbhL/aeOosGapeLZhkBzL5WQ70F0CpWnttYhTvDS7Nxo1e8dusCj/gfK4s4
HWaSp9cqJ5wljiV8k3VhpzX/ImOIiMMDDz1/CzS7etpXBhfXPC0WYwhFltW0vzJI6IX4KFqftMhN
ii3Fr7UYShsc+hkF5i0AurfeqwDUE4aR8NYZ3k8rPnb18PNvzui3hcXnHnmD1Jgl5Ye+yHdFlUaw
QBVO1Gjh7r6h1V1jKFiHc2uu5iw+xKrUEBFBIPgCy2UQHXvN+JgLtV2W7cFvwi3UziqabZ5B/n/m
lrzQYh72viZQNaLmO3Q9KhDnITzDcXEoqm43Jo6X/Ajkl7bNnHE4W33xaET+MxTkx2wcaGjUG/u8
Gu+ufs/CS4O0NsNapnRmRd88yptxf+q91ok2Ch6rsQEQNBtMDxk2nVuHiQHK60KX8zFYYOPLU9VN
dr81DTz7xDJ9ALcAiw4a4Pqbmx1lRKufhimmTd1/LQP1WQnrPR1BPXepJO0jcL0bucQa6RScEIin
8R/TGUu+iyk2mbBj2Pnim4rTC8cuPXmIkBp0XcuznueuqkLIxIBF6+jGP/c9d+3oZhQ2LShe6Myw
3u4pom21UInsqTSVpyAT9rA995b2nnz8L/Kya0vzL7m68604TsNAgHEonFA2F75V5vsh+/6/W80i
pFAOawxdZzVW0jC0PT6BunoU0tYRw3iL4XNr5xbBJe+tMRWSjFMT3gtT92DlTI0nrZOJWwpFq6Bb
cy6gwjxATruEHGiVIPii3BFeRtOhomKBSt1ZniswQyTV+r9+Pz4mQ3Ww0vT9GMlOamTPRpK/n7md
pEk81t/rNnmJo27v+xLVdOMQ9/8E/XQcxdqyGcZ7CIRmssFB8uwQt5Ku1Y26+vWL4EipNMhTZOcv
TX9Q1eDs149xXjrJVG+kQ+sfEmqLzHqLEDQttQj7zE8QH2Cfsn56iTQFOYBDNf6UzMAxNacW4jP6
s++01DwHfmMz8rkRoFZXatD+BJM/l38XH1Obt0UPFz0ukXrxQYpM/aHLU+WzMknlu0r4CylLWNRm
IXdeVZArL0kHUbYYIpg6+aRoNbqq2Or7JmP6EEJS+Xj/y1q7rBmQgpMHAiqZ9vjt19sEzVCMpRRf
EkbeHagDwAp18laRdfVhcG1msYOdPtKTFlhR7r3vhOIwGWbu5EnxkXL7STTHF9OvdrrX7ZW0fn9/
hWu3C9Nf1LjmNyoES7crlAGPketRt9egcyU+0aPb7r2seQgvblAueCdd/0WAmjykA+vcI73NmofJ
yB6CuDrGbVvbwI02Cl1rRzZDGKBXZg5FX2YJeazUpZEJPITl+KNB+VXO6+gvgvq1jcXNLzdCpgf9
vB4fVtjhsZkydzMJXjsZa851THhzmBNdGClK1YsD9CIuoXigBmTHACY27/3V3boyskh8R4tT0DyT
GKv8hzSBLXb/3fev1aO/MqDc+hdMs5HH/DBhUHhUEkof1ePYwb+a7f93dhZfqlmi4a0lFgtphn3i
fyvoVARhu4+gt71vafVcADcAkWdAHo6N2xVpPapNYsG5MNuS06IHxb3ZRFg9lisbi7MHHRWPSYAT
o9bb1ajWoGp7fxWr58L4FB4G0h8Pu11FVzeMCKVxcinjfFfVzaFRnsu42flMz963tLJfPHUga36d
O3sjfWUIwxChwcOTsaucfjg1iW5vTr6v0UDeWFnsGNzNfplZLXGsDntbDsgaBSHuXUnrEAVoZT8+
d74nwmdTCa7qNV+V0XtsEUM6a10curkI5aeh9XZlCvrGJ7D+20DnQjcKsNBa0toLfpe2QwseAtZa
1wc6EPkvPZrZim/n3md6xPpwEozOVv3CCXXqCwzriHbwF2LuXNBQK2mkNADxlq3T0JA60cipMhiV
sG+EnRXLjpK//PlxXxuZHe8q4R0z33ztA1xm2cNQQUTDjO3G+AtqSCaaGF1mmsJA3HFxbyXBEJIj
0M4XIsNFwRGaA1fAlWHN+/MvBcIP6h0zOJN32CKCealWV7qAJX7HroSlKWiLvWScNUh8/nzrLOZp
wa6bDCwt/cQq9LTRJEoDYDHtwhs/JGrk+pHk3jez8mxXr80sbmNUR5RGaHi3UrhmyqtRT0YGRH0S
6n+oueVOFxb+RgxYiTav45oIdc8kMMYi2sSV5GeTNHJavdzbHbqYx7I7Bu2TpiVbMqorsROyAfLD
mfiJB5t864BS1iWtxpTrJQn0zM40WXMGq9p6vq5EtRsrC68QkwKZRtrzpDT7oR3seBarGrYorFat
sGkK7J0QlSxr4ShFlWgTRskFOdigmT7QsDabciMFXHn7g6b+bWTxKclJEKYm6qGXMjf6HeCRj5AA
aG4QNaYdqnmya4TWdKMp+n7fD9cXx8MfvD8jvcusMAraFmgktXBRGkJXLGv0EPveNdo/f5+wvt92
Fk/WRLD8UEd+8ZIV0dHKPgdGb1v54Bjdxmth5cPCEOM6r7OWDFrfel5flXCKVVVyQb/g6MFT4srq
OzmRj50gQa8YBw9/sYGMFrxKls5E4bf2FKutAqPKYGhL5T0PZFdA7SkxNtxjdVUEWkoIYNJ45t1a
kfLOHMeuTi6d9zJ46lGqkSU2cicb9mmbb2zhWpEPwpXf1hZfL2P/k5zU7GHPiAHdEt9GLHtnxOJj
wJzq2HrvevNHHxlf/cZzmukU6MBhII2IP0GpCy3Bi5ltbfNK8Lr5SYtPXbMCzaOiksy02R3Poxh9
Ee60Do6F++e59pKHMhC1RIZ2X3Pm260O5LphtUVyyUeh+dymSfRQ9hKoIwBXjpCm2bNZmO2HDNqd
3RTFkWtKgIp7NXouu8z6ev/XrH6eOvIQM+MzbZ3FSehoI+TRhHdBAvdJEEuuJENE9MffuI7Wthfo
4UznoyGsskSOqUqd1orJiYuFskup5qZR7ZTpC/2kjft1zZOvLc0rvkpNZpg9gjhsrxh/EXJbVW3E
XxXtn7/oxfL4/L2iRQqkTF2cDDIOE9W8RWjdB0O+25z0fB2tXNRsb8ws4po5yc1kCXyY3pT0NpW+
loCtZZWtFs9wm++BFB88tT10cHN74kGN/0vpDccf4+R5CDaCxFoJgwyXyDfrwoj0Um/3tlB6bpiw
p7E5eBAMnfp2Nyl2Puz15rWDBYzH7spkw3fWfPTa6uJEi7ZK/MBs+WAi3RYAj87Sm9uPi9nV3+z0
1eIWB9pEuuULIgfalc9G7dLaJBZN2kmKHuTaDYSPgrGLJSfqPv75J0jFBEUYHmlgnRafoF+nY91N
JakMVEB+DStgv812sfpV0LIFfyQCvVu+ZxntEyo9xo0gjAyU6hDzJqjhJUGwLNkCbq1NSjJxAKfW
jHZCh3gRS0Fvp0KnZunFVNtdI0sP4DGO/rRv9I9wI3h9t/PLnVZ+i5q/8BSAjLx6mGpHBG+R5IQk
174R1unFK971Pl0aZOiTLSNrWzlbmMdcZ+jCwh21Skr12rDSS2Xo/7a9+Amdrf2Qyp8KkEIDmhr3
3WP+wG/ckhADTgimHzo3sFMsvrlx4LIWIn84Q1ZHc08QpX1AKlpLZ19RD349bOzhmj2WRryfxdkQ
ILj9xs0UabahH/qz3Fr5z8wIK4cA5buoCUX7LtO+0+gxj3nE/Mv9hb51G1YKpzBPB8ZD4UdfrFQs
dW+oxL4/Ny0zM6kWxB+GWP8SqpN1zOL4SVTKf9tGlC9KFnWXAKWIB0vJ5D+9P/gVxDZmU+fP5Q1a
r8/gyGyEYDinrULl8luWaXZilQerOIs0q++v+c21aIgzLZbGoxN2wjctqqrT4sKPDQ53eAe9+S5W
tUcQJMcw0zfcaMUStXtqQNQFqGou27gIyg9phWDSeQSANfa5Y5nxThZiOw22UBVrpubjY5Zm/gyX
clrjVJstBH7jeQCObpUnpHVmIsQs/nx/82Z/WHwZTFAAD591u2CVXlyNRprr0hi141mOvvjlV6jn
7//7aw4JqxeQu5lGQtSXXXyLvlOqxOZ4zqtwLxifIylzwCw5UZ5dzAR2/YxstDCcSf4K8vZw3/ra
6gByzlkZVQljOSSiiO2Efr01nHkBQ7Pgp0AAk3KL93vlrHQgfzO9F1mZsmQBbQYprOKGTnotaju9
EZ+rUHzM6yqyK8ot91e0Elngj6CWg2tIs2TFbWSR5QmChdpnO/Wic5sO3b6u6JlRy+X0R2iE4gWu
BTp6af3HvONws1HIJdtWJT6zJdgymIxwHFNtOBcowwRSM7tj+cd0abMR5r+JH5QklGWxSlSEXErk
YDyLTM3XpeZgRJY3ntOr5wV/Kk9QrgVxaWSEX1+J23A8t8mvOG5siYzd6h1zd/+o3txxrAVUqmKq
r53zJb90Lvtq1cLif070n4aw1+jkJMlJtUD7dluQj/lSXnzGM2PZ/BzCy/GLW7fQFKHxwiaczhTD
D2nhf+qm9DQq/0Wi7MiyI1UvrT4831/ffIm9sakBPaQdBn5lSYAz9JlQ8lOGc6NHtqc+Z2biUkDY
cPi1XSTczjywDJO9IdCzAIoEeWiM5wJQRyzsilr5lYzFu7Ywzn2SbZzZSsB4bYUh2DjT6S2Tn1xU
qyqupumchW31y0yTtrPBkpkf7m/dmgdCbAPfFNGdU1tU+eoh0fNI1cZzGNRI/uoWMUPRlKcuJtrn
UiNv4M3XosZM3cv/VLXp0d66h9KoveUZynSWsvQoFmclEH52lV0Z8b4upz10nRt5yIo/civzEHjl
FmH04NZgHbUWEqeBeJ60ZhdI0y5jnLFUPuv1IZV3g+rSUdkwubKnmASaozIlQIhamGzaqBbg8UIZ
rAz2jZXuhAG2rl9KubGXKw4JPR9jrjAfkAjoi09tnAyKLXornr1aQq1rjNRvOay3+0IPzIOQqMmT
OHnlxkW2coCU7g1GD2e1WCgVb/dz1LWwzgx5OofDs1m3ey85x5JmW57GyzGwGda+76Bri7y2t3gE
jGNiVl6uTudOezCS577pd5Z80JPHokk2lrYSRuiqz/0Csg9DX96emaYZWT6m4xl0zkGoQamm3a7q
vY3xzRX34KFBpJphVLO12x1shrLJRrUYz+MgRXboVc+M+EVtd26KrTbWmqlXYQO4N0zS0nlzr6on
aRxXYZZm3C+FEzfxi6Ci6KbVsmsyyX7/nNY279rUwi9yY5SVVsJUon2QYskm6nvTRrBa8QXwX7R1
NE4JTPZiORqPHLGJhvGst7ktqU/qz7ajYwyj01aBayX6EnapcM+krFxlizAFvx6qVTFhEbZCWwCq
KE+/7u/X2+oLDysSJ2afuVBwhUWNVkAbTRpUicX4xXMevvf8I2O1hfhQ9f+XDDk0TrH46b7VtVNi
SIW4NMsVkUTdOgQ+CfF3IBPuNWG0EXs9Kkoc2r7f/vmVzLwndXXOC7Ke5QMlUiLF7w1Whzv4Xgkx
HO9da2soeX0TNUzMTzzsLKKDqffVqAucEyJm7ij8F3vf+334lDntQye8G7dwBPP2LBINBrxn+k9q
hbxsl5+uT73MEJLpDJ2p64uAH1NbgMogkk/VOJ4CRdjdP6+VD3gej59FdpiBkZdAUk/MpyCpi+ms
IhKLsGb+Egb0xj1Q3vtikn/et/aW14YpZCBTJrOQ5ARvyBMs2Q+Mdqinc1mq/Ukx0O0baHM5Rtz3
x4IRFhjqo9IOEe49x+GgHNHWzp50I9ErOxyt5hyn05Y4ysqnSCuXBIXpKggD9MWnKEsIX8hNQyLU
BiL5I6yQXVlsTQ2ubTT5D5PU6CWRi89/fhUpG9H0VTHvyUsiC9WkGE6uRATP38QPypBvfIUrcQzV
45mviLoToxfLT7/lE9eNkSXpg+3VmduN8C8RouvJbacfG4e6kgFhbaYKQuEG2vDFN+INJadds7TK
aM6FLB6ZfTqWnv5pbH8myZPmvTDv8YgiizG5ZXEuxZ3MJHOZkrr4Tqp9SMVAPIZKvJFOr+44r3BQ
bDNTjrk412DSJ2YB2+msKB9U+THqI1ud3kV/TvSGNjcCFYyPMaMMkeNis30TjhdZ45vV+xfV+mjQ
ji2Tx7z6T5Oaz1GoOqb15OknwfvzlxCGX/VjIXCmCLWItT6qsTNVJt9u/aNE79gnSTM7R9d+Vd8C
zQ5gFrt/0m8Pmik5elHcJ9DaUKy59eFRhJ4YJYLprInZO6IJ7a6WEywurQzAv3+ICql3E2107pt9
e6fMZmFwxrlImpbP8d6Cl9NoCBp68kVQDo31cQo3AtPbuIsJ8I4WdBdz1Xv+CVdfZ9UmTPYEmICa
ZxxDd+wVSBo+W4hkil2+97bQnatL4mpm6gtQArQQt/ZaI6kFTeUDFRNZPuYqTT3y8OCbVIQbje63
zVPckwvZmsl+KeQvW2nNOKkDQXc6Fz+zMjukQuu2an2pmsFuysCFbH5f+xmjLcF5qN/1TfmcThA2
JE7e+h3N1d5RE2njRNccaXZYvhfgT3jK7fJjSiLSTI90ltJ/QPvb476l7yYfa//SUC7byBzfBnhe
Z3yi4H9nRMOyJE6tvfJiVWIH+i/d9EP587SeGQmGFWh0MQDFXt+uBnJzPUOnUzwDCt5D5MJ3EbSf
BSPcKDC+jerYYQEg9OaRjyVUazLRPVHKUDzLgWxHUru3rNBlUOI8+oHrWRtntOai4GCYhOSlKcMD
druqatRSrTHnXcsi10sKt6A1MoxbHPsrKQGrAs/PSxYYEPXLWzt4QeZxVRFUmmgvBPVl/v4s3zqN
8Z7MMRGbzxBu7EPPhRA4bpxB3IKNvW2x84lc/wTl9icMhVZxN/PkFPgC9RC1uxaJvTGDNr10++Df
zKo+SkPx1Mf+QREgGNnialzdaxTA2Wd5lqpa7LXX1mrfNfwAsXhn0uLOtYvQbMy1rtqAcXIeMCPU
LedaNaFLiqbjnav337PpA6MHmyXNtc8abDLrmCfZtCW5tjgLNjWFx4Wky49CMD0lXvyLIdTPinz0
vO4TiD0DnYGNKsWqVcgDX6mG55LP7elBNgFaQIvE89BZnwu/3eVDt2es1ilM2TFjGZJqY5/m8eHP
byXeif9jdpHQRULSxb0Yi+cirp2oehTkJ4RFNz7CtXuJMjTtUUjbmUpeeGaIeGCQ9yWVnuqTbrzX
IYtV1Cd2NkJfe6y+/PmSmGigiDs3EAgmtzspJ8VIBwVrVjN8rQX/LAz1BXGUh78wM2fBdCvATy4f
OWOp6lASEcc0mXpO4KO38sUiwNy38jb9m6fRdfIVIKHAmRfZkdVmZQ3EVjyb4XEE7d8pTwbV7y7+
42oLj/h5KbTlqBgsx0GqTEnLNujFc//c1r+kmSnxIG8hs9c+3msjCx+vPMWPqrrjiokqRw2g//ID
W4p+3N+yOczcvj5ZCpkyTyGUz8gabs9f4FyKcVREZoPeZaxBbWtn8B2rG3fbdfyVW3mWikQRhE+I
cubi1swGmSfnIHTnCZa2cwO9vB1BAfbx/pJeL9/FmjAwE7QRlrijF59pjHGl77zuXOUPofigeAct
oxxhy9JJq49p9EWFUvWrAMn76O291Ak/5cL7Ys+4eiUktvVh0nmB+5f4OKk72frVyIdKv1TTo89f
zm15H7xEHwrfzpryWAunzGQSbbK9bMOZ3w6DU4i9XsbihuAIxCoaWUaZnkvja5/tvRzmpYsp/yNI
n6vS9aLT+Et9D6tlmp1DZtKT8WJ+DIVTcEShT41tz1F/KK1bJ/v7O7x2gd/8tMWHFsVW5pkBP61h
xHd67P3IVnLXsHaZ8hBA3fZPHz+ryjF4wWXvm34VdrlzuK/Vm6u0XQ8GwyoHvz+r2XtqwwMcUYjc
6f5xnpef7M7JX4KfqV09GJ478dW0mR0/abmjc6jlOaFFGhxD453gxP6X0XTh5Gy6wI2jz7nolPq5
eQqfhwf/JO9USF2sdtdVis0pVycp/Zjv8/fC4Mjjk/psWs9p9BIL7wboLe3+4/C5lOwwfure6bGd
y/bAEIF8Eb0nK3UZ0LcC5/5GvL5P7m3E4g1qGj0/rbO6c81AaXiCVd/0JFvuXxpJt2OKs4ZhRzy8
22A/9U6AeN1jneZ7X/gQRocY4GKUP5jDV60IHtSz5n+VyvdZ5mpqZjeFyryEm0yxo7WIwr1Ewn91
79shA93RxjJWOuh4Of15WI+R5wDWcRuAitEU6oEnxxmuDyAkY1rv9KqcHtIyh8pzyORzlCep7Sv6
UzKm/ae0buHQGsatEb9XyNHtfsoS9x/1PpWu6RtUh5R0Zdv1YX+e2CVgPY6kdZ86KkNVKztT1ZzN
XyXKnhXtwLyUdoml7xTxwRq/oZ9mR72yGzR75I3V2AKURwlKv7CjHOfySxIg+CtC/ic4zaHVq6M5
18CYhTLTc1PrR3GLgGlzLYsIKLe5XBZWAE5GOEGbbnzVjgLekD8pZz9G3dkE07UbhiP0gyE6WmkA
5SNF/Pwhlp6iJ8WwVeEY7sLukMeOJ7td/m++D04UGAzlOW9twri9peCzElPYf0AU5AfUJbVlpyRU
AnLlJO3PHsO4JQTiqXxoTFCguTOX5gTpndVNu2ZM/2mVS134j5MebJVXXssZb5wAOVe4xclp38yw
mlEViWkb9bQuxydBFN5DZoJMW/A+j7VTBploIVfg1fjAcqpso+yKpeN5ySGXrQ+tOX0MuvEnT+zH
oDKRVuzqx670jpQgPyDxxL47oaS4PhMXwt6C9Tqb+l2j7BXzbLQf+gwEnKE7vrDxib3NithYIAcM
e8gWkPNF4aEQlS5NzKw/IzwO2CZy87SjQrjzKBTej0mvWOA323dlahGTikpSy8qveu4r/UPlZ0w0
0RzN9Wdms18ULXSTTADqh16zMj52ffK1iws3+9AEv5K6sRkoP3amaLfK9746KanqyNpwkNPjxq98
m4awIXO7jPzg/5B2XrtxY9vWfiICzOGWlSSxJFtOsn1DODLnzKc/3xJwzlax+Bfh/bvb7os2NLny
DGOOQZZ/ybbmB71dNOE8eFCuW8dJ6o95rjT7LDDNfS6hmVJI/hMwQV6XBMp3CY3HVu/jvdRMjlul
ubKbG0nnbHTdsaJyedTpDz6HQU5X8Jjnh6iyXS6yjAB2NglNWvPYqHr74fYwrsmmLYaBh0iulxv0
iiAJkC39yk4zeAWMUpYKo1QHCZlUGPf63J8a4962T+P0Q5d2TvgIEfPRdtxcgWhVme5LXukh+aFW
W5To15EZlO5099DhptDRsexdUqlJiakdvMH2P+TOqS2elUA/dk12B/6p6r1wbje8kZXlxCRdOCa0
vDBva5cvyFjRjOUkMiaTejfHD3BTbbhiq4NC+Fsw1qOQuZQcKFtrkNoUwGOOqxGGp1Z9stR01/Sn
lAJK91BMG1C8lVeRaSThI1pLyWcv0661I41DOjImxbqLi/iOR/nReArkp+ZX/aVP/WOwpYNxHXYK
oTbBCwiCyqEOdTmLXaAnsMQqg2eXvptN3x1fOkbZBy3s77vse//vCbRLc2JR37hxeTU6hW5NAymg
u757akavj/+9GnBhY3nxTao+VcnEJPYIsxVIOwe/LekMacXGBryO1LDDGpHRAqBERvByLNIY5ein
sj1AyT2kDRsD3ah8C+O+vicE+JXAiSdDXzjdLQ2VCS2DTBnBSa/Od91XxygOVu7ZCVr0MqDN8pvj
GLtB9zcOwCvx1OJipzwp+M/hpNb1JbdEOrdN2foG72IVPuvpqTFfrLQ/6fl5lt8ZSJl2wc9ad/WY
BngVGUvkQAKva05D/WkSH+d8k51joN9tMjatzT19T2SUgF9el+/9qOihoUrB7UUfyuGvNH+fhi+3
L9pVE+I6o/meWsGyqI5cvRWUCiam8UejPo3FSbeeb5tYu2DAE/2ficUOMui25uFJRjB7Hy0ncc1Y
Os0p9QjzVMv3TXu32fC/4hSQeMTPpf4B//arKOWb89do2WDFbQZ2NBvozajeKePPUOqf6Lo63R7b
6vSp4HqAFoO8X15lauzrrZpgyYC/7CmVDFcp8w3HY3U0Gp2ykBJSZFhyLE5BQRtwV43eYH6Vx1MY
Km5Sj3C7bJyDLTvi/7+ZtSSf08h0cuzAnDccNAO2mepT0r2/PWVbZhYxUSaPeVeYmOntO6n+2M/v
Zv1p2gq9xBW7PNOAUMmWgRShLrW4gjML/huf4MsbnZjK4ZNiVhvLIr7z2gI/G60eoF1L3GYWSKZe
G+Xo2WAZzC9Z8LF6D2uLu5krW50wDpBFLo7M3zKZHqlKivrmMIK/v6tVV+lD10ke9K2bYKVqIIA7
/7GzuIIVX0dmCwkWL67u0/f1FIDjeTHrY9B/qpXfVfq9V3rY1p/bzbzH6mL9n2WIsi53XusYcuQP
8ugFdqHsKwn5x9KXtA2/Y/UeemNl4b9XNB0Wesn4+vpFVyVXSw+z5aq/8ug5EJKh08YGWX3T/jOh
RA6XwzKmIkmCruVyAOl9r/bfMvldp6Cg6rtaaYo8SiG905Dmvn3AVt+zt3YXBxmyf7XqSXlTRyeB
5ARnWdtrzX38btTknY0msj095859kL6E5k8nFNvp6A/3UfsrCfKXIP8cj/1TO2l30xYcaO26FLhL
akKidX35ymd+HcbId41eMUGlPZ56hOqG6cPt8a/tJgOFGkBA9JMRQ1xOe1zqiP2qKgfT/+jHPyV4
b28bWB3FfwwsXa+woF3C8DGQal+CznZl877NNwaxZWOxWUfUO/O40XiX1QenVHZV+6yinXx7INcs
zBb1HlweoEtkBMheX07VAPhlaC0FIsHoM90kJKz9h9aqdl1m7O2Gjp/mD+1r+fSxrGpS5zKN63Xn
TsG3je9YuUupNIuvwNdxKEJdfkftB3obWzqjTSM0/npDK3/YdhQ+xOqUItCUGubkRoNMqltJ5eyj
H5Y6GOhYUcb7pLacux5EXbqX9EpOaLPL7AfDyMczCkldQPK63Ko9rn0vGCvhErOb5VdWtzdPpR3b
qdQO7AC9AdCWd5n0q6iq9ISqzbTLfSP0rFmTTrdnadUoFGi0K5O/UZZezaiOcgSYZPSq/rM6/HCa
+6rUedt+l/rH25ZWNp9APPJ8CtcfhqnL5eihdUuHFEvJqOl7vQrNu1itEcptO2fDG1gZFBpW8MWg
qAEa9vUuezOTgVZKnS5TbYI2Tq4S8FTzGTpSX3qczOzT7WGtRIEUgcgUIU1LYmRJXTA5te4jj0CF
s5dfcHpJdTpPAhKjFU9yPO+BY2+4vitPNygKuJAFPlrIdS4mkqAUIKYie3ntBMdsTpy9Da3vfUdL
XwOz28YOWTUnJhJfHqjsaxbyzWSGuZ0XQy5T76S7XCM2lFr9lMj2n8Cqt+6OlYUTolvU3zXAltC4
Xw4tsjPYZIdU8fTCh5eh3oXjvEP/7mjq86e63QoQ19aOfhyIY9iS3K/ic94MrSpDy2wpwdKRMx+j
6a5tamcfxdLBDqyHxsq/Vqby5/Z2WZtN0SbATFIJpW/+0mRvBbLsZ7bsJX+1TPubtRWUXr/oXvj7
X9hhycgoKaA2rwBNUW3Bhd8pXgZpVDL9mL2hVdxmU69+5VRzdeCpItghoGeL8ShqZeRJ29M4W4Rf
Lac8DrOxp+N7YxO+Pn8Lxxj0HvA26Jc0XNbFUhVN0phkGxVPlcr52TCydp/hZRyVURkPttNbh2ls
mz+2E0uQB/TBfW/YW128K7tTiAuIliqINRnw5dp1ajIGkaQqnk2Vq036Y2qXRzsIHltHPYTJ79sr
uObpXZhbDFnR0cqCU0vxrFhGo9k4lVa118efXKFOmpxMHiAT8bYxN48hTOXubfMrji3WYTuiwkAB
eonXGifFr3JCe69QCtfyefJm/zQ4NkXcx7I8pbL+O5XKDRDayoHkvaYrg/daoK0XXpYNpUXD7LNr
8/ATXPz5S95r95L8qTDSo2aWG6CYtQWFBR14nQByAPy7XFBbyUPf6SmY0R60z2NK3n55jqrkmDUB
jPKGv4FNWxseTiQoOwDU4JsXh0VNZlUuzEz1gnA3yySEyPUH1WMfQC5Rn2MSbrfXcOWyAdYBlg4+
cF2cncvxmfMw2pXVqF7XAyDplcqLc8KgLIrC922/xeq8OptvrC1G105TZxZtr3rF3LmCkcQ5G2l0
l1FKztSthrIVf5xWcmBagApNnefucmihmaqJpVcq5X2a1vCcqdPC87S/PYHrVgCHsyt55Jdd13LS
+B16OarXDC11lcj8a+bRltDxNcudKEZAX/NqQfD1Xo4FUMfctXrHxCHlVrp1G8/vc7me3hNqNQci
AyKpzDgEJTIHpQ8xrlRAWxKPsPWGI49yGFTaQynPpsvTskVbfE2W8vp1sBAKega63BdfZ0fjXFfq
oHphONMhqEIR6JwS07kfUOnMUs83sh9d1HlN/Szbp7yy3GD+UmcnyIHpg9sA6q7tMRp1kT7ElcS/
Wyy7JMlxJhlcEJS6u+aHk9FTXZx8xGXMZMPU2tpT2UYKFdoCkSO7XJUwmI2mUCXFA4Tc3SXstV2a
gG+8vcPW6qcmeT4O6Gu89Dr9b3yQNK/LrO8CtlgG31Uxq/rd4If9nTEyvZGdyx9mwph9YQcvhc86
G6CoTmAv7yE5/WTqZnff2cN4rCdLOShtVR1HdQ529dBrO52f7Ma1D7wkh7vRblP1OA1+sW98JT3Y
NpAXJAzNu94oDTfPK2XfDij7aUl2H/aKz7TKX5tu1I9Jl4WH2+NeuwptSquCoJo60RLbXVlF0g+z
rnqVH4d3nS37nl6WyS89bL4NGVk8U6nt/ZjW2oZjtGqYtKfAX1KbWkoMhomjFW3gqN4smccaTpM8
zI9lgxQWFBFaMD0UqbIR+aztJOpswN9wXcjtLS5GidbhMdRTzQvp2HaD6GFsgBjcns+1qBs+dqgp
ec5o5nAWRppcH0fQ0Owj1LdBGMVQcw4HQ36x4wPi127hEJF8iWXJTeO/IHs2zK89NSDHcBmodYBQ
XtwSY+Hzug2+6kmSPQNB0OsXP62seadDkHefFeVw7GVzPsy2QkEukKpjFVjFQxHo9t5wqo+5BGGZ
qbTJYYjy+txsYtzWHFXeeNoIaCuiHU4s0ptzFjkS3flSrHlKac8fCkAxB1VrjVOhDVv5+7WkJyTb
/2sL4uZLW0MymbWaYKvTy4ep6h+nTD4OUvWEn3+MiXlL1VO09CiZ0y4cKiSHftxejrVN/uYDlg1r
yTTljpYGmjdrBxPxRVO/d1QfuFtxz8t5Vv9Zt1YAkl5BzYJUj/rI5YABp/SI+kUaqQu7oGOi+VrK
8l615u+lCaFCPAenPNoqVq69TCLkRoeZKgmYzEUgbMr+KAUxsVSkPSSjffKNYKdP6pMz/25fgueq
JUM5PgZW6aHKtJ/5kMoaThNkC/UWf9HaG46iDu8EzyR9XsvYwA8cxMdmIldLoBiMT34jeVVk7qJD
2j9Nneyqpfwgl+8C867OPpi5/z6wv8t+sHG7rbyPLAUdbehA0t+/xNmGVtCkmj4onl88sbPe96F/
mGYfcOafhD6I27tsdQHg1gQ+TKB5jf3Jx6EaSl8ERLjLhgKtYT6d7DJ5GUwDXB040nIftekhVTu8
ac+ygn2eBc9j3byP8vYgbWap12Im/CcIJKFSg3l2CYnqJzPMComopZarL7P6OdR910+zj06fHYwJ
yunRDlwnGO9b7UXNtxABa7OvURviGqRExAJcHoMuMc3OIcvq9ZJ0zKYHpUkOOWKrFFgV58PG5K+8
KkRlOGQWf1AtWuz+GDivnZaJ6ulaT/1m2tE36oa/n+MacG7mDujHmu20m9pwR+d05T9PtCvd/oa1
TxA0PuTEKYkqyzvVMbs40TuHTR/Y7R5qd3/nWGlwvG3lFVG9iP2BHuEscLGA7Fj6x2DnIhpDI3z9
3j8pwU/FMj5ppI7Nmlq+Fj4UY+31/h4Zt3u5yl2fZGY3H8uy/BtOysnhVkiHaBcFv4u8341zdq+U
4amv5Ps42Cp3Xl+8JK4oDouoWRf9HZc7INVLCIoTIq627gac9UMVfI7aQ6Pdyz5yU9ZGNmnFHFxp
tAXRbiiKuItHTaPqrdQjvnkZ9KLo4VRubdzVRFxRj4JFK+pt5rAlZrcCPBQ3HB4UN55CfXqxzxUn
zLl+FNVLAwDM5s8MlaTM2TtGjFbzgwmp0/wrrX7rNC1kyFEn7VYm5v/xBQYRCd1X1LAXzjlIakca
6EhGx2iId81c0FbpnzvZ/zvZPzPlbyjFH4MBrgqp+eNHKi9fvuvH/nR7Z65cN2IiaLgEKuiAJxMX
whunIq+LIEPlVwVg0gEMTbTqaM2z9kFt4+FgT1a212M9/93oXXasUy3dtVlku1JXbnVnXXs3lx8i
NsqbDymQDom49lTPkWLpOKZh9X5y5vSo1738fHvQwnm5PI2XphbOzRimeUAFQ/XMz5lhHUIwh1N2
7JCR6Rzjrkqep61YYeWdwSRVJXoTyAzDL3E5uiAIk7ZuVfImhf9bB3obtEfNQbkKRKk/PpTpR1XR
j5H84tv3GRyCxS5QniJndjtlI2xZuYsuP2URgJoSycUCF9+rQ/0Y6zoYKT36Ejv7vDd2UvMucp7h
6yzQny99IPQF8A13/tKaO9N/l41He/xlUeuC8RJQsIC9Qxh3e3leRfyu1gfUKol0nADY/y4nKyxT
p7VAfXiy1gzuMLxDznweznVpu7Gh3Kv27you75TiNBoIQ7bHWvk0RdWpDS0ct+MECCnZ2cFGmfy1
jrT8Kj5H0KHBR4izePlVlVpWhVQSAzVdn35Sp6g55EE/7uVpfqRxR3o3GzEipgA3P8R943Cd5PIh
aJVnxbdS4NPmN6trh73jm/auKsJ0HyFKfxc6zQ/+kgdHpYwElfpVaa2EYmOaPxeJmj11bdrtR4rG
O33Opvu+a7Y0WNdOA0h8QzhbtM8sM5biATb7XnqNY4feJckzPReKU+9svZB2hW2+15zAyt1CVhzX
Iim94YOtvQD0VIl0NOmpq3ZXHWpJVZuxb/b6vqJgAt7SLiOXPg5pMt3aybYQ3ysoWkjSyPlTn+HR
5/flUpqWZPlVmGteZnY0O/Ry/XEEH7zvojT8ZeTWdNb0foJTp4Hv2SjkZFfO2jlIlPpOTaNpX9eB
82MoW2UXRFX6xykgxcvTKjxLla9tnIbrsFQQuhF6w0oiGqgW30rCPo0rpdc8OZhPla7CVFd16r4b
k26nAg/555wRrDjsbnSiaQ5zliXcfOyVuKN/lBrZV1WPqAVuvDgr241qLOlOwHvQ7yyPUR8FtR6k
g+75eUN3QrWvbNvVzGcz8ndB2t2lidu83L5QxH2xOLmABQEMCqYcLC7ukyIreqtsY91DN9q4yzQ5
fkw7Wny00FZ2chfHh7IztwTnV+o96EbZUE6J3ndBeLnYZFxirZ5GhlfPxVcz0O8rLfzkR87d3HXv
AEUHwXhq5ugBQZKNq2rlRBHJUWAliiIlsAR5jU7uVEZv655Tq7Q66XN4iAtjPDj9aB6jRALz1UvR
nzoP6o3FFWNazLR45BAHpSiJU7d45nzL7GyfpKeX9g7tEhl79Us9bTzf1z67RnBEszrQZc7Fsn3R
LhVSNSSjvaSW4kMwRZbrSJXm3t40a5NInYO8OdmPaxzbmElFHE+G4clt7w3QaFvhj9G/D4PwUNJC
WDbzx9sGV3YprgF1Dqgwgc0tYVFc0E1XFpkpQCd5dpSTUwSkfwqyXZ6MGznbNVvk2SyFnLhBi8ji
LVPHKuhIypv0oKinCIlVpVKgfpVOGsrATvj19sjWjsKr42PCDQ6twdLb7pSmouSObgpCUPr8AIFe
Hp2KQgtdNXnuO/vs6Hs6tzdiu+sVhKeGGQVLT4Mwnv7lAawrkDLG5Fte5g+HIFd6ADQ40g4cQ/I4
7E0NrXGnHrc0j663J2YNVOrwYMgpLWHTjRPOBYGc7al1Mh1LBXRiEgf3G1N6fdIurSx82EkC41no
ue11VfhVC6AkV6IPnIe9bxdHrfGBC1bvhxctoGkt9MB8Qlbxu4+jQzlunPnrB4ovEcwKHHtqK8s6
ve80VW9ylXp5GL+f7ZGYkS659F2JBvnGmbzetpemFitqSVUsyV1geyU9jln0SCq4nGhNo9EyDDZ2
z8qmFcbIBeKb0Ly8pASj9UOvjLq2PUVMqdRHP6KkGXdyUib7Lqgp7Ra1+hBk5ggph2U9mlUyvNxe
5bWtpMHLQSoGvDZE0Jc7eEwKWoGHxoawogdP17YDCEld31jA1ZFq9N8B2hKic8uUG22eOnrrne0F
8cexLN0wg9tae5dVOdi27BT7lTsHqMBssfGs7RzR50JvNrHnVXODakHbVAbMcFFl1T2l3vHZCORH
KxzlR80c5I0zs2ZON7hfX0n1CcUuZzORGifvk9l+fZwk6d1Qf49C4ghlK7uwtmz/MQSs6tKQM2rF
VFWT7fVZuSN6je0tkPWaBdZKNEHAeINfc2khsushm1LT9rLEb3dAjepdqcAtfHv7rdwxAGJgloQh
nGv7CqbVmt1Y143loURXjPJuQpky3aLT3jIihvom7i8TB4K0qLW8GJaIppcFCfP/t5HFxeFoXW77
ZcdI0mCnlk+gY/bRVmV3ZSQkTYkqBJGOSlPx5UgchXBQneAHmqLgbkh9+maSXaXX+9ursvKs4Zlz
ZkjRia6gRUBQq8NgRFImeyYdN05QvCuhLdD3daq/iPYRsxk3IC0r54bB0NcHFJazsywMTPmczVw9
4AOtk2l8snaFVrtOvOG0rs0e3Sl0UuH+wEMkhv1mH+RyMHZTNsse/lh/Z0fpPqEJ5xiOWzjwNUPU
wxFZEwhEaxnhWKh5yK3K/MVG8b02q10eOu/7eti4VVfNAOeiLM4NwrxdjgdYkqkWPma0pHBD6zGM
P3bG53/fClygIkciQqplrjYsE7nUnUb2sqp1pxo2i/7Ql3/6/MVu3a2a4MrjSxQD1FATiVNm73JA
OY42UBy2QfDU+o9tVewr04QV7mFL/HnlcoMpXbCmcu0IhOGloVgNZjm2WtmTzJ+6/3co/jnEpQPm
zc9fvAONosLjPPDz5+nJLn78dz8fh4EyrfA/lwkVDTbe1KwgcelQvuXSpMcxceq720u/uhqUyQW1
GrH0chf7qH9Qglcx0kcIY/fv2GKBEf7Q5O8FtA23ja3dAAK09r/GFiuiNkGQ9C0AWiBXJ039kY+d
m5jJ3tjCcq8dmreGFktTGVlYlzHA4KT4k2rVbgQJoOS/bo9GfO1lkMr6U+LiiX4lll2cTG0yEalk
6TzYUgqa4r+M8wedcZnHbCseXt3KAsMKK584Mot32m8DIrDG4a5uqPnMrvlfsF+SWRB6U/yy+c/i
NdCNQZnNjs2cZ9kPtdU/yFP1gOJMGmx1vK5tAhI2Il/2Kn6xWJtQMmYrZLt7pnbMdNeoiKvcAt2l
f18dcTtTBIU+jLvz8vTbgGrCDM/HMzrH7Z5atDTIOyqob8ty6A76/W1zazuOeqcAohO7AKG+NFdG
SVhoxMKe5UvvYmqR/J1DkXy7bWUFT/GK9CNvQWgvhO0vzWQx4A3DikRdtXrMke2JIIWmr8Q+tsaD
6XRuGwWuUncf2iI4j3K697ekTNd2PfT8jtCSpN65dPJ9ejCiGjpqb4KtRO++FPZ7oZgsTxAd7Yt0
I0ezZW1xxmazNJFJzoCeZaFb6+WhCeTBJVNjB0d4eA8gG4oNb3XtRiS3gHKySDGYy40j50laK62B
m+KfdJqb7KE/weQkCKN7MMe3F3RtfPAbExmyH4Sy7+V6ooiX9DTPwwZWsoyj43UkE+xg2seVCzjL
NaItNPPq8AT1A6VqHkV5cS7MONCUsWCjqiAG1QwNwrxyteyOTCZO5lZdfKUuyFsP6oVWHqH18Vqj
eeOOZXNUOEZCYWLELQcCw9nQd639aVCU/aSrro4QYnPoo19tt3EBrA1UOGYiZYoq2XIdee46tRlq
RSSLZogZi+DXYEq7cTrhCx5vL+Pa6RcctxasGaJZdbFNlbDXuinAlln5Bz8xvuRVuWubbGNrrptB
+4wCDgSUy8dayIBMiUIrg1M8a53bsHpDWm4YWbufiQYE6TZ3J2nfyy1JtquS8BIVbwiq3ZCcAojZ
a/v9PG5AwFfeNMiSQAIKDjn6rxdbPzdLiFCEow5J8OyO1Gfu1KJRD7dXZmU0nGFNpCTIS9CKdzma
WVemschHaP26bDwEmt4ctFlx+2CECrWUNq6rlQUi8CCFBZBV4L8Xh6sYCkMLB7wpPf4YW49z86Gc
T7cHtG4Cpgh2tuj6F9v+zYHyiWY6v+P5TEHYuHJgPuYI/O3CqtlYny1D4up6Y2i0m6SsGKxnln+7
yCvD58nY8KBXTZB6F6kpZBSWqeqWIqcaibFMc07X7AOPi5tvTdjqPqNfBvoAktR0AV2OI5MiKQqH
UPE0xW8fs8nR7ymTvdxeldVtJhpidI1rAHf90sgAKt1IlFLxUn1o96VvJDtJN/y7dqaBMHJAN962
t3avClcQihe6b65Rw3PjDEbR5Yonz1V3P0jSvNeNKt6Rh5FJ5EjhwYoy46QkFRu9jwFDK2q576Vh
C4CyNnKCFPrsqOiior44xq0T4ZBIMf4AguOB+tg4/pc+35tS9+H2kFfuc6i1iOREYZGa/mKKR3LG
vTVUigcWxjXKO3/iQUbYwyrLo65/vm1s5V0WVV3wXBpBkbJE15fBMI1yw/QWGR04nmQDHDS/z125
t7Uvnb1xbazNIe4U7VRC8Qj4++XuaduYWzJjaL3iStbPMvs+GAgk5//FcXtrRhzHNyc6HRw6+gae
/sZ+6c16J4c/MmdjKGurhDsD8ZCgBOVsX9qYHbvq4TfjJdRKZF2aOT/oiDze4/50uxz9rXczQiOH
26slfuhFJAbCStBZwebL9iZ3dmm0iWKZzjDb8dR5dlU/uB+C/mvbHUfHue/10o3m30MSfrlt9Ory
IoUhbhWeSCpRpL0vjcp1pPd1r0qelBXvpOoe8rcPjtFs0MVeJ9WFGZB0otL9GswszKRlJjm6L3lp
Vu0V55P5W6/cCnA+/R7BsYuq+zHfSNStjExIzAgcHVUDkLyXJqFeVrUMsl1EMBvXJHPCfiz/9XUh
eHlrY7EX82QGCq3L4TkBloHIcNvPKM1tbMa1yaOCCyqa9igaaa2FlT5KHTm3sDLkT+RbXePFsb6l
4zEYH9rib5BNCM79+7YQOVVQcPRzgEMUZ/3NIatMvSzabA7PQgUzcmqXtqzd2G8c5atjxvRR7YD4
UiQf9GW/rpzbptSoWnjuY5944SWLzj58P6AP5S2gxdXltDC1eD+HIKQi0JrhGW9uJ8mJWyJYpqCh
1//91wMFVo6uEIEiZEyvse+bmRuhJCnM2sjOEVuimk9tCm3oP9+B4ge/MbLY232jE7zOGJFC/0F2
sCA1RzSt/4uhQCIgvBokG5Zk0v5kxH0f69l5tn/oY7PL04c83Jiua6C9GMobI4urFurZhFSOlp2t
AIBENhz6zNrXZfJ1svtHJ84Ud/BrV+30QziBOtKgllDK6gwuaTfWJfD8rdDy+t7AzRbhz6u2HUoj
l1tfaNuWUR1FZyf4EMnlTpnavREF/3xzXFpZPJb6jORPqITReXS+17KzE6e4oin331fw7VgWx1hP
QgedUsZSm5+NpnQz5WOnbon8vDpHlw8XyUNqpRT52ZMoMF/OWKNGUVFncnZueiQc7fBuQvUl0V0q
pnaXPMpdeSiQFqPV8qwUL5H5R0vrY99kRwUsWZL+YWHv5Ea/V6PSneth/89zYCrowfGF5B359/Lr
nKGoi85HX6NTTuPsoFj4YCTRBoTkyj2nMPjWiLjp3pz6JklwVsu0OGuFAXPwY2/Jp9vDEJ+5mOQL
C4sLzJHDoQSPUpxLvQGNiEjhsVNMqLtb+IInrYs27G2NaHEuk7SDp3JIivOYBFBH/4m2nNMNA0t0
lIWos5JYYXGuwGnoc7P3u40hXDtUF4uydH972Z9Cw8AC5ay+E1QwjET6o5jPdWHuyYodzHHDvV+5
PEg4UOtAUYe0wJIpbzKiMEjHsjhP5KJ3FLy+9iWn28/rP7e3w9rsibeZ6IkkJoW7yw2XREh3WHNV
nLNwFtzuUaQ/0TexhYZY2XUWTzM5AIgaBLXcpZmmhQA8whc4o8yalfJzVch/9eYeZOdWeX1lQMwZ
zg3cm2Rll3XVfKCBrjfz4uzMeeH5Zqgenaj5cnvWVpZHFG7gnCAnShf4YlPL4KhLPdOLcywHzf2o
1MFPaEZjtyXnsXUtrk3dG1vLzNCACAf5NGxF82e5qu8N49vIS6ZDnnt7UCv+oagSkXzgjqMA+grw
fXP5tP0EZ2ZvcvkgQ5zyju7mpDuVdb3TtHTfy9muqIJ3aWjCo/j+tu2VI3ZhejGhROLoHqoO+12o
brIr1X2KVxUWhzb97cS1i67fGSnmrfz96kIiOkSDpVDTWGov+5pKR3PP9pcHe++Xn7s4hMnC6rfS
6Gu7koiWNCV9gOQrF8cMJBcSid3EhmlD/UErinE/bQuMi9dhcbcL6ZHXJiOkzJd7X7VrI9H9oMQZ
oAghZd5odU+kEX5FdEm5jq5uhGOrs0dXHbUr0vXGMs+jFZ2eaxarZkdIfyXTXByktLaPhYzG0u0N
sjaB9LKJpDJFiKvW2SbpDLPWkvLsVP6pURu6qHyjoyB/28zaiMAwcK4BbpHOW7ggZJMzvqAoz439
fkIzPSSGaNCZvW1lZTBEkwJnAiiDaGzxBrdRas9a1ZZnXT5BFouFLWdl5dIgUsaPgmcN13MJMgpb
FHbCuq/OSVS+t4vUK8L5j66Gf4xc23gdr6eMhmZQ4Li6pBNhv7y82tusG7q+iLMzlYWxj1wgvEr+
+faEbdhYvvFdmiW54kTZOY5/SMUL6tC6tRGkXN9ADAOUMFkuqJsBOl8OYw4jv0eRIDujXnDvm14V
fq6GRzv4gOKZjEiR/M87DWgnPQgwMZEZIo13aU9N+EWmMDuXDWTigeml0aNOX+y/Thxvu0EjLk0g
wtDCih0XgSnlY3YeR/0wTh96Pd9vZi+uNxtG0P0FNE5mAfHay6G0k9paXU98FxvSThm+WOBmmLVh
KzF4vUSXdsT19+Z9qiouz8okWh2qeVdAWKOj/jD3f6Nw3NEtVJyaYosJ7HrjYdJBBQlKaoEJXGxu
0AWROcoqQxv0Qwb03qGhdBNItzKBlB+FndcOYWMxgVPJ45CYVnZWy3SHDBi+eUZ0Kn/cXKrrm4fb
842lxRROcyaXrYElp3uJxkdn2CJ8uDYALEOjlYCmI1Q9l8gJ1ZYUMheTj9TOHVruxynawuhcT5YA
1wsEGJlVBKfFF7zZBUkeakrZFI4ndfUhkb6g5EnjXP6Qq+XGEb3uLyT3AlyKdnlQobCzLddlVspa
0yqfcu3vvN078hfyxcfZ8l0VeeZZveulB7roJHv6WRLhl+05qO+1NjogtvCv5/hV65LsKvnwa03a
Mna6WetnyFAmeziXVg+d7EA+t3bkLVGHa1QFYYCoDMGOLvBWy16isI4BwCWtT9K6PZX2nzaMD1pb
3I2S+jBm6XsTgZNqatw+/RmV8+dCjTeC4OtDJ2AjIpmM7iYhyWLaB4hYGgIDySu1fq9q5yj4nCM6
dXtGxU6/9JUYJp2HuC28xfxzuY3GwtG0oSVnWOn+0YFKmdsxmJzjFH5HNeO2rZUBsVHJWIs6Jcxb
yqUt26grreyD6Ayj08/U+p4rz0lufLltZOXkcYHwhHHLQzixfCM1NeCed5Lg7JSRs09BGdD5hXNx
28rKtIGY552kNGPRdrsYipp21TyRbgVy80jz/ZPWPMX6s5L1D/r087apq6oTeAXoGtABoOVKgxft
ctbULISjwJdIoNn9PgthIJ1PvtYcUb3ZpeXfTQHG61XCHt2aYpXQJlwKbnQhruwcOtFZ96c7PZzP
Ril5Dh3at4e1nEGRBiXWBvErxB5B/l4OK9LH2YqSjlxalKFI1kjVXrOz/CgXEj4trGK7mNn4xyNF
IwlZBIyBL+DPJXV8FgepTuAWn5v8QVI+ixpG+/f2uJb7DxNC10Dw81HuwiG4HFfjR1auJlFyDq0u
gN40+BgY2Vb/3/XkUeoUlBJsdKHDubj8o8GOnWRqk7MPVMamhutb6mHqh19F5CMdtYX+WG4JMSaA
CzC3AMqwiHMuxxT1Wi4bUPacrYZ8Y+ySYYqsb7fnbenVvNpAO0cIC7HVl2SDVmdHce2MyTlHY3yC
0B/0rDm+p0nWHbtPWe329fd/t0ifGm8JLjtB1WISZ1j3stJO0nNZK7/qLprfx4U+vLO52PdVU8f3
oW9Op7EamlNSNVtkKMtjLcbLqwJxBxE/wkGLGwRGfrmu5Tg96w6N0XFr35Wd8bW1h303jCdtfth0
etZmGCwSfJWcbpi2Fqs41q0eqbC8nO1Zbfb0r2k7f2iP+v+Qdp47ciPLtn4iAvTmL1m+q9VGark/
xEjToveeT38/6uIcVbGIIjRngA0MZgMdlcnIzDAr1hLhpIuFKHS0WMm2SSki18KQ+cp5v4kiWDD5
MQBFrjHKX/NOjtAIjdlrMQIfjUl8HBTlXkMjDSVKarxG1eV7sc6LbSTnzUHKrbC3vT60jmnfN4qd
6umwhVa7fc1qN34IkjJ7jRMxWKm/LBxeBj+NCbL5G3uiXzt662lumChSfO5jI9rGglp+jzWhXKkX
3NBz/N4K0Dp8BV4oWM2vzcAWk5pSYcZn9y3Lf4VP4Kqyvf4JBir3MZKdvHfyd0U43Hf3BYebsLWA
qwglOGIzd1cbI0toK8TnKH3wCFui3JaMTxCSFFpsi2tMENNOXcYV/3+Jf6zNlqgpNRonoRKf60Tr
nU4uPegKNHHrxgqknlXtbe6vbuFGvFrd7MtZimvKo4Rz59Kvsn33P8jCKfkYvt23snAR0tRHYZij
O7EJzI5Q60URIBQ5Pg8ZRFm896dE/csm7rRx/A9Cj2kgH7jEtW9ocdRUnKD4nDW57yBMbD2SFPmn
VIqN50yOUYwr1yLNJdfgQHIZElZPc+zXNqnsBHWU4I+N+zxsLXu0pfGnX/wK3+9v38INBLs56SMZ
C6i7eflvMP1CNErS8KoVmCzzPPUV3YLqMXfTYjt0gnakQul/GDLhB+i8v+1fTDsL7pvEfDoGN9aF
iFlL+BaSc9FHO8jWBzsvvhkFONBy26KKMlb+9zRa8culc0BwTV0QnCuquDO/7NSuAC+nU3lwkain
kQffuVt+NLf3d3bJMXmh0SgmmJ8Yzq6/YBpoSIqVmInrUwXLgeI95mu95SUbKEgDpZnSBeL4axtN
zn9twyo9K3Dl0Wu0R2U3RsnKSn6P9M5vjkszM2cMWk/trCRPz0P+HAToSHqiAz1nWL0ooi2mkCpl
u6Shdf29dJHGzJ8yC+p6a1vqnt2FCM+4ClDO2nDSPniquq+Sf3Bb/5SPa3nx7aclyYDow5jGFqiR
zk6q2BRDN0QAbeT2LXpVyIVHKT5AKLr2XNxu/EQsz6sAaRoz9XPuyrpoAGnlYnruUQuWIOkQpB9F
E9rimDnT5LnWASip/Tcp+miKAvl3BBQO5dpG2/nCv/cdbeEZn7igkZjHa4mb5sTXacekxqC7ADLK
XZNu3Q8xmnzjv0Fy4uHe+XV3SEY5YsT3wez/zbXgpVBKZ9B/dcHu/i+5vbT4IRAosP1TKD8vtxV9
GRZQn6XnIorKXaSMOINplI4UN81e1EJlW/m6u03Tei0cXvjwWJ7S5UlN+eYlVcY41OUwTM/RKKBt
uy8ap4ztqj7eX+CSGRgiwHFOcwDinNggEXghxL5Iz6IWxwTB0Aur2WMZ+06wlpkv7aVOIKrx3oC8
nh9ta6AVYOUc7b6EEEgDfNW0Z8V9gK0FnEHxTVsTPF8IgUhreUgndjzgsXOJu9GMB0AbfnqOi6Mm
FjuhezdYWPgdqQgF2eF4H8ML55016dCtDIPewGS5h69szyIhd8zDKMywTetoZ3TWJqmeM/8onSy+
Z6Y4YwPX0/A9g8z5/hddtTyd9MuiHYwRNfi2FPHvn5a/rySqqN63uKg3bmAX2UvT/8zanbcm/7V0
gZgE/FPFU2Xps9chlLMxbYeSoyKUoeNHaUgbk/KBVGVrbZCbstm0ubTQqO4AQONfZ0s01EAxmLhm
c62TbGwq6eD5YIAnOo6dNzxbqAQ7aEL21kpF5kaBaW54Ok4Xe9slxRgjBJyePV1zlEh9s/TvdbeT
0Clt1foo1boN6mmEyuujNWzINLr+FMhf+jJ+dPVyP9TPlGwP8rNekG/c/+5Lx+tyT2b776tDx1QR
2oaBBtshugzCvoETAd2AbtxlVh1uQ91o4IFKi5U75Dbi4hNQh6CEOUEe5wyIdVnrlhB1XFXpvgky
JxuexmSXxenet4vQssuxWvkOt742MenjBODQqLPMldOg1+7lBgKYcxiPyDuX3oNricia+cXh/qbe
Xo/XhqZNv/jeYalUshrVAF5a88GNjC8eNB2lajqluL1vaboPriOSydKED4SMmy7SzBKs8R2pK11r
q/F/kNI3Thsn/kqguHBwrq3M4p6q0Ru/1lsgKIbFC187cv5uFYUD0N8ZstH2tXIrNZD5CltohCs7
19SVgsjip6PUOPGmAtv/zaF9saOa2o1CP+2oYb1RHSulR1F+u7+Vt2kai4SOc+onTJK+s5hpiBS1
CBsRE7WG832Rwo9W1ThBeTJhgbtva9FBLmzNKiy+Wxdm7mGrhsZA2Q6S73jF9j8kbNdLUq790PTM
MkkGKTvrwS/TD6lnvMaUDQR9dUj+9jBfW5q9W0MTJWkey6A0mmzfGOljaPSljeqaLYP4a9OdO0hP
g+KtIL/XvtnkNhduUXWQ8Mc6CyxH9TF21YMRthutO5DaIN++AuRcPgYAG8A+TrW5Oc5Hb3mtfEhO
zmFwbj5rgvlpqLdd+H0o2/3YHSxCIStqjkTbLUok9z3mhiWeIXTc84/xmcvosRVLRNL5GXhgagd5
FdmCFlEnK8EB2Z4+fDWkgVIgoCBjG0YWxEdKEXxxdT3c6EmYnsxagA5KgIDx/i9b/vR/ftis8FBJ
vQcmUeMb9L/c4F9Nrm2U6Tg2UhI4xnMvdSuHZ/mj/zE48+p0pFs/FPiapP1AO7EyC6c6uuqT/np/
YTdoq99bzpgXIJDfk7UzQ5qSVFYwcOn45j5Qv6L8q7i9o3+sOqcWv8mo3pv5/j/ZRJlaYuackZTZ
Z7Zi5Cwqredm2A2itnWtr23xUTb3uvIqdG/e+N4XK/fe0hMCawt6vFQBJKLe6zOUS1Lltgl30Zin
z75lPdbSsL2/qtsgg8yfgVqKU5SPuMKvTVheEdSBKgDMVXdGfYoizYdHobIjI3kgp96Ma3wKSz75
xyB97muDnRj3TZeanFTjUHMXdMmD33ROJz4nbmz79fdCXWnfLF4OlyZnH04Z4agME5cP13wV696R
SpcoSoLB3oLnOhEhraw2qgVxa/BqVq/+4K4R5EyX3TwWkEFwkvAb1sTBcb1oVaSIqbv8AjU+NK3r
+MmByuNKDLX0ciEBSGYJwHqi9r020o9pavYtGOte+xc5Shc1F9RrPG3tHEzbNV/M74WQRjMGO88w
xdbzR9pIBDZevDHlr5YTS5kjIagMW/pe/tFmH2vohO/76UIFgSyE1JWnmb4LBaXr1YmDmpfCqGZn
77MgnOjFJXb4SYQgI003yn6Qerv41w12RbEvBqdXN1Wzcs0vnRRatlBPMc5EEj170JSmVzrkFvNz
TFZSx09Bo9ro1DpJsJeVx9xbE6Vdsgc1KEk8tQo+68xrk67SWsFT8rPZ129Z+aZmwWMaf01zHzyn
deir+uX+Fi85KVE/T9lU6CcRu95hKdfyzMr84iyjmPShk4fmGHfGKS4H6XDf0uLHRLdlSjFomdwM
hleqOU6DLQXIqn6nJps2MR3BgmT+jdVJUCUXqOh4X714J71Cwq9nT6VXO83aJ118Ri5+xxxbIJVj
lJqQ2TIx8C0TQsc1v4buY+gaKMsLu7zQTmFaEzK83V//wjNJEMucH+1DC+ai2evV6iFKpx1mI6vb
MNwdIhIuQWCjTFob2X+IjZiHRrwC9Oc0JD+7F6KhTYaqx5pKMYi4mUp98G3U6JIa41EMISwcHwWT
yd9o2A5afKgLY+UnLKx34kcFCsRrPZHYX3tWpMZpYnZJdW6618l90QoZjr70FELteX9nFw4NvsuZ
oVwxsULNgt1A9cURpaPq3JkfaqHfKPFjJdZOOp7K/lD7x/vWbv1n4tEC+Q/GjR4pGIHrhaFl5UdV
kvvn2Psux+0mOpimY0GPHcuGHaAlnecfXGnFe25e0MmoJBODALSQ6MxeGw2EKLW0uvPPYiRG27GV
07MwAPY22jJ6TBM5cxjni5xGqZ6qaAxW6mA335LK21SqgX5t4kic3xJ+7Opj1k9DiXESnjumCp1I
TdytVRjlyeu8SRizSVYC2ZtAiBgIgT9GIAj4gFZNT99FMhH2uWrGKXijTBadwpW+9VW7NiqwsDDE
4iYEP08avebZoVQi0xzNnOFEvt/HQClsfXimcywU6rO0phm95DhAp+B8kwi8UIuffszFgtpGHEwt
ldjF8EvZ6KR/H4xiHz940SZ+SOrx0OfvK746/f6rZ3vawwuTM1/15FZgFHfaw7x/ZVqXlkjtBL22
0YeauU/S6aDeNW7/IvboWxjOqL4nUbS//ytuYpTpR/CQT1MDiFrNtR0yOekE6OaZB5bffRPlql51
usBOyjXC6ZvHbGZottq2Csd8kDFU+YMdJ6MTGC8j5CD3l3MbWs7MzMLnIarTlAo5TlPt5ayEHzmz
LfSkpeAl2DxKzSbNXsvRhnHoPxlmyB8oFL3XOXeHNYpenY4MFUYmiiBBDi86MVDgWGP2UQqlwAH0
/U3Kh59ZHSSOklnAY/z0E7xS+vP9n7L0SSnOGBDTQjGpzFs7Uen36VCwBWAwTlqwNc12a3WjLazY
WboDICiEGUsxeDzn8luNhfJTlZn+WYvyat9k8hejU4uVi+bm/eB7XhqZvVRhkkmhMmgspoze9c7J
fuZqhPAFbBhBvtHzJvzboP23QfoZ8LHBZDiPQJoqUoJeZlWW+BwN3ywjdwzdqeWP9z/SbQ8BO7+Z
eKAp5yX+fSFdXDim5umgv7rgnLUb39hT13bC8NSK6GZ8HAt7kB3hWWYA4b7Zpe0kgZ0wj0w53CAf
PDVIUw0+63MkHvx+RynZ+FG6jpjZXfa3BLT0Oumr/rE1u789t5eHfsCWxRCUwNRT3KyALJY88NLC
9P9f7GHX+G4UJFiQstzpINJdBVstW4AwbKLTggxiutUuLMSuFaeDOgTnMdLsoHlZLTsuXYtT8/l/
DMwe0hgJCXOY3IBhOKfXv2ta7qTVSkV4bRWzu9dV9YzZiREeAdmDyvSlQsD9vl+tWZhdu0pZ12wU
+9QY+K7F7GCw0j5f2ah5QVGUS00QBb61772pDUmlWNgMDW3vr2Pp7kQFlaADdIvK03j9vQVJ8iPZ
xEohGU4hD9s0NLdW9b3IVwwtHsQpc2beErjHHMbVarAVFMk0+22qR0RhPlvKU6W8cquTVUmPbTQc
7q9scf8uDM4crRMHI9RJWc+S8eYB9yjKx05fGwy84S2YzjwxIYxfpKuwds88DQ7/pJcrPTjHw657
GX8mG714sNzTmL9osXoelM/016Mn4afn51SdN/fXuBQxXlqfeWHlx3D70Lc8i9U/SmsyBS7CmfFo
du/J8F9uN4ouBN7AgeCnmU7Exc1g+Zmvpa46nSndsrOoSzbMx+krK1o6V4DFJ74WHU/QZ8+fBghG
0nIlOKO/dLCs8DQgAnx/05ZcnhEXJgSBqfEmyNcLSeuq0RCWCM6BKNoqAtNf9eEzNOv3rSzkSMBN
FECLKhRPN1THnakEcu25WEGjMrWJUXaIQTu0j9B5scehdRR/laBwOq3zCPvS6MznESrTclXHaDJ8
p5rYuaINWvWLLr3r3rCjUXd01yhiFhOJiftYB+ED9d28+xZpKAFklR+ejb4n+twjyWYMAayuPs3T
F1oidgiNZ7daOVm6UKjbwMBNFYNsdLbWrKoKdMnxfYXbN1BpeTSJ7BioX1HDKLwPwxdBeirc4iRP
GomO/CM5tsWufA/1T3RLV3xq6WtPrDyQhjERSBh67VNyVVWBWLDxcvdWTNIhikmb0CmhAYSu26sm
6tkVk4vrh2GAszJJ0qqzmyf3wigAzROekZQ46ci0Gc0jXGWFb+285+THfW9ejN4YXZpmUqdlzvPf
QGoaIWvi8NwqEHkmuqPp9S/Pbe1BRaQ8Kp6nl0qxokfP/RZUa9M+i1kOBUhpqiKBwdRm++tXeST0
XhWey7o/iN0Lo50/A0QuMmT3ure6dLTN2xrl9uIGEzJCAUPRlWzx+psykZnmbdiFZ037bI3uAeHq
1Dqr6j/CsS1X9diXju6E4IZnARoVuvXX1sLe7KSI4vk5rZT3MDT2aZ4ca/PZzXTH1Y5u/8FTbDle
e5YXH7BLu9MzenGtw2JvQcOI3SyJnd7fFRBLOYV/CMytfmw/98oeWGb2uTIeZSqxMBfcd6ylV/rS
/OwUy22bj23FJntRYIvC97Z9KouVaHDxcF5s7eykRIbljhqCkmf5UR2QumEMNH00jE+EObmu2cXK
WVl6wqb5c8pUE6nVvGw+doWexibmXDVptpFmlNxMzV/XGXkHL63MNk5Us0k8dQjPUbZP1JcRXKtV
vSrdozY8AbdeSRKX1jRhnyf2MfxzXvGrcp/WA+qbZ8TgnGmqfpWZ60Z/boqkaGvAR4DsM0amn3Dh
iOgnwNRauXiCiUJQkzsIhu8yN97X3nDI3fEkNNUh6OoXRN6eTMv/0HYoTsX9RhiHvSIVW08y38bm
SVgL9Zdc9OKHze8eDfkVVQ0sLlr1vYmflfxXshbH3ego/l48+mBUF2BohMHjevFq61Ya1EHRWSqP
QfhL6v2DYR4s3LUf2uceRiRftxy5zZ0wBcajdAdfchJ3QHk0t+Mx+dQJhp029V5xs92Y12QL6iEq
hK0XltvaUJ4ssXx0i/ijFbl2WxXbvz/FDJ/878+fOWMVVeIgJF4EX0G5KaV9YmROuDZEO/2RWXDD
7AnTfcSFJBFzPtpc6mgNJTXcbfkIWBgOFcV3ZIZL/5ppj6/B5DA9Pt5zjVB3VhtN6l7te0iJzmJd
HDIzfqpKJOK2FnQP0VujbKoWwZTY2Pz1JuL+TOIza8TE2rygNnhqVDVJTSpRn/w23EzAnxrW8/+b
ldllWA1xKetJFZw96uZl6+8UHYBENq7UyhYODU0JbkGmxDjO874EH7KRQmDO5won3Tbi+2ohYcEd
rizMnudCsLJarcjA4zF9gKv4lJj9riyHz2Mj7u7v2UIkgGghnKzkx4S6c+1AtxyZmpUpJ8jxNmqD
jTlIyjbux00Tbnu9ivctSl/3TS5kdpgktZxmCgm3Zrdh0MG4J1nsX9dvU5BSZdRtwwZslpUeKC+t
XO9r1ubXT+KisyfIwbk2xn7veoa1ERILhH7SvzcaErJI4q6lzguv8jSHDF6PABYy41nlocrVXPYy
MueilF/Tzt9JnusItXDoR2lb5EIwlQeFfo24Y9FtmAidlMOY6ZtjFGI5KV2t0ihwhd3PXhv3luxv
uijOnIhe/v2PuBS2kvlhB+nwiThols12RQuKdWSNvtrsGWLcZf/47V43z5LyPU72qYGgj+7bXjU4
1ZrMxuIJvLA98yCRsqdqRqS5Wijuw+xUj9E2KVb6qtMfmd3JkCxMjCvoojLkNO32xaONaIigawVt
OGV8H72Xv8cfcRNf/v3ZTWwoblW3HX/fC35p4vfVS2Tp909Dk6SRsLUxX3j9+1uzMqwB9e5zlRf/
JD7jq71srRHqL7ncpZHZl6i1JM60HFxgIB2peEa+ynl6Nptf971tcS2QZMJ8NLVG5+gwcywzA/gf
Ba/AE5yOOcBdVIrlik8vXRUM8/yvlVmeMqDImcYNO9aHZ70c9qIn2DIoKmYKhXAt9LoFNvL9L63N
vo8fGY1rRhTxQr+DLUZys3oz+J7EPGaNmGojt9tEjOpPGWNWo1G2E26j+9A0qbbppKTadGn3ZkYo
pt/f6qW7C2QMHM3cXGz27Ge1TdrXdVPwRXP1YxZHO6F37UDubL2Bo1m1c1k91WtUjAsHmq4J00vE
WVDjzRXADTPpi6KgNMZ+2D7dZ8N7HIr/cD9eWZnFBz4DhpkvYSW3HtUeTeBfMBs1+kpKtuBFV1Zm
j7dU+4zWKFgZUbGo2+ihqvLnpmG0o57gGb53uP/BFveOKwo0Ezsnzbu+KiyvkVhQvETy7hBr4VG2
RXPFKW5ngyTIrREDgtkaiAl/8/oyaWAR1yOV274Km3CXesGxEnzvuaqz7RAGkh1EabbLjOxX1EbR
OdQLKsWK92UolfFY9c0a5O/38OTscub3wA0JlRhDAPMChu5pgZrEvACeFT+kenESvX/yyP0SBNHO
8nVbz5V9pKRHZu4YK7LJu2wz3qGwvjeiaCL//yaG+kpyvPjhqeHCHACAjb263iNkM/NaHCxexDw7
tbF8EMfWLnztKEHlXobZ/v531/lzN1tALA1ShKMK+uDanBRqtYsaB5EbMvQMznSbWPmqtCu13oX4
kOSHOA1QMHWiOZoKyIiZqjJUJ6V1MszOUStl747PlRjaGgyZdbDy6q7ZmzlaIpUqiTKlv1CRGYaP
7AB0ufi1yZ4i2XdW86GFh+VqebNvVlSqGjYjFV5UyRuEfTTDYX50rYS67Bl/NnH6lBehhGJUISF9
QAFMqx9CPX+L4u95/CzqME775UrAq06R141j8Eby9CM9RRX12lqrmn1WFmyhVXvBNkyMAgkVP3OG
IhLsoU3DTw3cIWhCRfG2CEHse2bxtVeqDlntQIXdq3Khw+UDq3Xxa+ipeHo+xBRj0CYOTmc5Y9/9
o8UVIlZS+tn3h2hjJKH7QFvCtCtfgRApGlyqUWMwfLaa3HVayfOfxs6TNohAR05exFBZFi3DM1af
OWqv92fJB/OqQgK/lbxOsFO11MGaKsrKRbZ4aEB1UPQEJgMd0fXecJjMhlpEyADni+SdleEQiy3q
TStnc/FO/mNmHonLnjIorowZA32PPkCL+TGjivUfLoALI7OXWm/rUs8GjHihuy2Vt7IzHE9+7sPP
9+0sei9EfRoXGwDDOThYrbqmZqCXol/5asUiAhsNIximbbzra3DKRVMGM/NTXg3b0ezzxMAAhQB5
lDOcKwo4gLQy7MRABi4/FfrKzbb4jUiVyEOZGb9JYFCQT0pDJP5O+w+19q5lpzzw187i0lG8sDE7
ivLYJq7a0VpoGiLjKlINpKTdt//wfYCeThKXJgOls03zyLQJDIhZGVDzx9IeY8lmJNnOxHO3pvO2
1BJDdGrK2ukcQE8xN5bDGTNyuzBhH6rwG40fjK4Q9x4aLBtvaAKHRvijag7qZmj63O5NKV9xx6Xv
NpUSgfVQS9XnUCXd9PM0KumXFF69SSPdNtIfhbKyp0u9A0ad2E0kqcAPzWmhlQJUrQ9h3jnvHmKR
mT8SznNdP/dNbCdyARMvQz6Z6ihseJS8hI2567Ta7rVnAy26+x94acVcuPSeAaZyNqZL7eL5aLJQ
d3uf3yJBBbkhlCycLI6f2mqNGWPR0AS5BTit3dIRQV3oykyBB+d2lN9HN7W2SiA0mwCf3d5f0kKW
weM0cUpY8LXdwmyzuvdzA6oxN4ve2rw558NTKh79UXaq6mvmPwvjmijbUmTBDv4WNYYQ9PezebGL
Wt9EfVn1JDaRt0sOpZXajAYOnuy4g2e7axjJxRVemJslk62cgXVrMWdmnwGi2X4HI4SFgBq0FC+K
P27Etabe0tt2ucDZe+AndSaXkkQSFRhHyUo+IUlD0V0q7FIMjve/31LTFHAtMQb1H6LCuU+mdRGE
YyCSdfQ7TYqQdKeF9mpK/da0EjsONz561U9FsDYEt+SiDE5DI0g/Aazd7CzAvTN2bYddeE8OubLJ
/XA31mtkbkth4aWV6Z268JWUalCL9gmhfBF4vygY1M4kyLRyky19sEsrswg+iSF5aBBDPxvy8F2u
bEUeT4xGOIG61l9Y3DWFWIFxcxCzcwaACkf0VZEA1CVIPVRJ8gPQkuhAT7tWPljcualKA8CF13r+
gsuDZwiKSkAtKO/QiDmGJqzchmsWZh7QF2bSulPYo49mvU3GyN/EVbHGD7CYYdKyAP5Lo4QS7qyG
W6duJCk1lS2t2Frm3qt32ZsofCg86CgerPq96Y/Dv+DvtOFr6KVOPDpJdpSrlV7DUkAEMTuXJM0G
QCgzR1RGoamNIgcFFR2Dztv52bEIPrT6sFP8NXzSkjuC8OCGnFgSmcK6dnrBKMs6L2kFtG6ybyvn
WxJ7TtDqK99vcUkwTAMEYMKUGOLaTFnUeoycNUAeav2jeDa0r1FJxUf7VrqH+7fUktsjJwnxBU2v
KS2/NpWg+OVHE+Iq7ctXvdBe/aw+aML7f7BCHQIIB7AomGGurQw+f7UGFX5Oalg1SKy6j8awpmK/
WIGxmIuFDAzyYiYbrq00XSRWfUwfoy+3BSUNpWg2mvUp0k0nSS07Hg5Wstf9PdBXO1VOgmjs7i9z
yT1gX4GBFJAj3jE7EJFYhnI7sJlGGTaAvqwdOi3DhgH40vYEz18Zcb81N9FaEYpMmDz68jNzYyO4
SW4Rntd94bQ1M1xFhwTto6jlK2/ZoiXuYboZSLVSLL/e2bGxDK8ogYm0HZWUuAHdLAbltgcI4/6t
2gjVIRFJE0ZhQJXdsviPaJJqVdvQVBAAdVm/lPQX/rgKsF1e0h8zs+ZMYgp5WmmkBFFHfz2UlPCQ
ZgkMg3pg2aYRmfv7vnF70KZlQeTG/AC5wZyMvC4LL2tVEBsY/oc2/nNaxR8EL16DvC90nSCro0rM
O8YVQpvw+lu5qZmYqcf+SXFqy57vGIlo6wTChRcSM0KNZIWHuALEUf3T5Mc6N7b3V7oQ+PALJlYm
g/IjjaHZaRfTSkXRDW+Jg21d5sihEtqFG69IOJK+7aq+0yJXoxZbbbV5v7TNyDKQ6U2bTN/tevWa
wWrzvqY41ghbrTyY33LAcVR1gK9u/OFnP2wKrXWYLFfYiSZirsI9hYn8ZWUPprN3XWGiCgwuD1zk
NHc4fxtFK8k6N+UreGkNJE51Kkiq+2g79eF099S0KFU3Z39cyaYXv/5U6STZndj85ySdiLeDlhRw
a1XQbLH8CfnL1vf7vWz1u8bPHsM6fY6DnSy1GI+/a+mwpsJx+3ixcnjGJqwg/evfs7cXgWGZt24R
+iLJ59B9gC12J1vVD160L7AlP1at+m1lp29reVO9HUZSlJBAXM0x2M0IhZKFBuO5FLMN+IpTIHSe
PeTmq/Zmhk4lfin7o8Z4oB2JP+7bXlzq1KFk/IhzPb+ADa501zUkjpq/MVGwhnEEYXBbCBqnWGsj
3sZ00zL/2JodqkQfFW8wVAbPG/Nnbal2IAmv95cz3Qw3Pgu9xMSTyGbO+1pDWraksXy5kQdSqYWt
2e+zlkEQ6T0QHk2hsbPsr8MPVsX2IZXFWIgyZ3pS9HEQ/VHnYdE4H/p34OuS3Gzur2vxM10Yme6M
C48Myywf1dwg4E6sbBtaurdtLdEeqyi0c6P27bJYJUZael64+pBPBrIqgzS4tlmGiN4JiRaee/lz
Kvq2GX02+u8Zncm/X9skIsjoFqx7DDxc2wkYQsnlEu/vWcmGZmp7HlytRUutDRy5i/4F4imt2Fyo
cFHeojaMuemlmQsvja7fDokFxrFDauVLPzzrPhiVwHOU1HL6+GQWL4mxMvy0tKEqTUF4vLnXqH5e
LxT2t7ZVTDk8Q+0gCI4bUlwSntVsTUhryVku7cyezzHSoXuGKPHc9uUPMftYRf7e+sLo1W4QXMu+
//WmHz0/cShh0EqeCj3McF8vCl1huU+7JDoX4/fOcyHJ7e1c+NgIJ7n2naF/v29u+cNd2JstLhXq
vi9T2o9etk/LQ+h9ZnzSbqm5COWXutpL2tdwVFeqyEvXysUizVmYWlkIv8Tl1PNsLdD5z24Xb6T+
Res3lrmNEPwU13Api77yZ5nmLLbLmWPrkzqOyJ+YB5BeDR5fSXoam7X+wlK0cbm02enLCTKAW6QA
NzvNzroXk7mb1aG8W7aKSTLZ+j2mjSoeT+q1lzSVHLn1mEWMrOxLneGKOra9zipsHvenQQj2gaZv
ezR6y+iI3uFOSsZt9lFjHmIUswfRbVaCjKVVM5mFXvsEirvRWuiluNYErYzOg/hoqG8E6KvIn6Uv
+Dubp4qN7JoyOxgqOtFBH2vRmfzJltpf0wS1V+m2LK19wiXvpIpNDRuxFCLG2eMAqbklFKMenbPY
Vv2j10oPdeohUR3bZXpSxujTKoX/0lM+DRJP/0zSDjOTraEMYqWo0blUejskQl/t2S4gZ6b5zekt
JzGc4sBrlylLy+2Cgnq86T3pCISGwuMEH+42iEeMD1JeO6JCve4NyOO26naNvtKjXnIRQn/4IcAi
AdScRSteVVi1qRD+xpV89PoXag+H9W+3uJEXVmarLHyhzxOPdyhqzHTn58Jbarlr4Pe1pUw/4iJ6
UP1g8Bg1IqNw051SRnZp9M76SOmiGaAC00Q9YLR5VTDPrc6UEgUzI/CqVDIhFEqlfwSrWRu6WHp0
SKwBODPlO7GUXC8otxp6DiahSS7ETgcRsm/RhlI1n5TMkvZN5Ym2l/srLFiLJxqqAEYIaSHfSLR5
gUYNWpze7/I4CAbaKS9jw0YWa8tb3MiJRYNROJExjNlzIwI8RpuBkLKIhqNS7JsBlhltJRpZ3MML
I7MrWcG/y3TaQ3BFh1AxDozPaCH5R6DskmyAT2Mt6Fq2SAbAfACd2HmaM6kQuXWLf0T6VxBv1U5z
j1L3uch54crn+3HC4rmairoK1TQaCNMWX7h87cdlQsWVvq/R1c9eIgtPWVI02/tWFj0CHBhCIrgi
Keu1lVaDb7XwTcpXcuFQ2HcA3kMt9ZytSZj/poCYh1mM6CJyB+kHQyyzIyzi8KNMQH42q878VguR
thlcuHzpyPond0IZh6NHvuqN57AIZYeRD99W1UZ/yFthS4lN34hxoh6KXnrzBclggkiOd6h9xEdp
UBgNcPNxg/YKOjN1r+0YWRFtM6DUko3xa5uUnW1Ejb9RfTl/akN+h9c3EvwueXDo4y5wMh0AhJjp
w5aecrRvs8R/8PjLthLSDrcYll15wZeC3In9ieQLRqSbOjaD0YWZaeOkMxp9HGr1Izm0/hJHKMUW
ued/84VyTdp32eQkKEDeMCFIr792kEiRqIQo5eSbzKpOvfHNK98FxTt22tt9v1ryXkbh4bmbKm7M
SV1bijSg7FXG4tTCDGjsRZ9Kt1jZwIVaM3ckp3EacmAgZR5iBmJcCK3FG+5nQm53YvQ2Ig7zlGsw
gSe9l754qRdCLtgNm87UhKMrS19TT1I2/ZDkR/oyq4wsSxWny180ewypu5RSIwxIEZnyoa+/RFb5
LNJvt/p9YR2StLP5zXYTfLq/20unmAo0/IZ03knNZq+JUFVSjfoWPh0C3SyPcQIaPNk22PovhmgX
U5mwJoW5688a+OoQWZURneEGEikjSnVtG//47/etLEZOE0qEyZ9JR0ydbWOsGVHYdm10bo2f5ZZC
SKw234S0PqDIALkO5Z3BfNRaCD9hSjBiu03XSH2WbnoSdcgGuWOJnma/oFVa3E12ua1QygyZ8Crh
RcmLzwMilpVOsJit7Ox0nc+vR15lEmsG46dA+HpnCb8DVUoQdZICaD8sMfgX9OqHJFpLrRfsSLzI
Gq1whOGY3L62U6mtkepWG5+T/BdYov9H2pn1yG0EW/oXEeC+vJK1dLeqpW5rs/VCyLbEfd/56+dL
3Qu7isopjjWw4QcLUFQkIyMzI06cw8RAPe2cy5JopMVEdsEAeN/tdH+UZJmr2EJQJ3dOy/gsgK6d
+m0X5CPJZvT/ANUCshEzacLVqxNyHuCetGsaWlb9gZxWKL+p82cYr73XnXAUH3vzbW4MbQ5JqjCj
EXcYStOPzvRkTEuwgh7wYJxV40NpH/IkaKvjlCN1+9cvXH2vjW9hbbCcrGlNXrvkU3hureOk6md3
Pe24KDL/1kU04dBY5FaIMuFmY8ehOji5wvR8DUDZ8GF6DzNQtP2nLj9GjV/nvmMX7wpnB4QuC5Vr
s5sDSbeVLrcS2vBO6pz6GTRYNusXzR6+2mO8RyAn2dNiloHeGWoGwPY28WKzkJFh4WOm249pd+au
rZXRKX/wrFPnnO+vqNSYIO4E+mwINfjb4CxyJvTDESiDES9vLad7joY/bGc8JG2DZFZ2msw9HhnZ
duBk/8fiZmebSRhatcCMdujNp8jd8KY+dtVros6MJ//CHqcBDw0gPHmofmzccyNu/nUJYjDtaEYu
ddOfBxtAX9mamp8Cznq4v5zSQGHGCdlCFRy5vtmCXqrkpjeC54u0xy+PaUqKnPfEWWSpkcsYFRVA
negvbvbAUibLmoc1bAOoOvig5lBZWN/Tc/3tvi+yewvVpH8NbaJeTeZI75yKx5/2Sa1rRCaQuEje
683vsfk4DY+RHvt5HnJh/daYD0X7+b59uZ9C/4bHJwLnm28XATagaQIyEYxSd2Dm7pvZ04Qs7GbH
0T1Dm4hUp8HTQp2PVn+whjioq/emtZNAJJUjlvJfXzZx0aTge8aGb1YOkPvkyas5dAdVfWFw0chy
6E++G/EvVKuubIJEut3aNYyjEVgKsKXGH8yRvzHS/qEtYAH/2mgveVocx35PGkNynb4xuYmYNVFC
wJ8i/JkrS8zfBvfv+zEhSx7/ruPPtSKjUFatICSXtD2j/HGoEanrXXTkDLvxFegv7tuThgaPEBWs
NpwDW3xu2KhZuGqioNM5fy7hmAWhFj7P896stXTh4CMUFzmAsurmHmc1ueWWvWjFzh/t4UGx3t/3
Q1YXBmUnWOiRXAaBuwmGUF0yxZ4oCSjaZarDU5Extwu+/TsvjvPk6LSDGjPIW/cPkHq9X3YvVgZw
Q58vhZipBNR9/wdJF/bq92wiJYmHilcP/cOJubjCohNF518dq50Lg9QMXMKUDcTk6faOV0T21DPx
RCWkPAJWDRAzC/J8r429Z2Xz9ZzZXMq4YnENSOsOiWK/Dkk5+rtzm7LTBXj9P96IKLq6SSpQYyrW
ip3U+9jVf/ZcWM3pxcxe738babKC1I9QgdhA3z6KidBwXclHEL2E3pt08dzAKCBfbTKkGKphas+t
17mPld4cFK39lcXkzKFDCezRcLaYFG9mfsZR6FI68AeZShZUlK3seudwkSWSKyvb62pVd1oJpR3J
0Z7xyXteO++d3fdPo1c/pNnL/RWV3bKurW2iPY3pyhgFPuX5cmyd/jGx+mDqxlNRf9C7c7U3NClL
J1Q1GCRHglqAe28DBeyet6T8e2nNVQ2qIpoDY9bWw32vZC1C6kLAKGC7h115W5Wrq4rOmcombqwK
ld0HpTq0etC603m1y8OS5wfm6g9Ma+3satk+uLK7nVmo4ZhRgAOAWS3eeuO5L7qTx1AohbX7Dsr2
9bWdzWdTvKnsR+Gf3uV+qnxVI/XoZtrOk1oaihCqCj57cPTbc5q8FTvqCiWKpX2yIczpEReccvVY
Ld864+MveHRla+PRVENkP1sKHWuvPk9659uFud+FlHoEjyrPdgaPHFv8+XWeAlppLhTTLhzglj8j
Oxp489geMrNuH/o2ZU6gzrrzf3cNBJtIWhx0WL41GpWhRiAgS66Z36gyBfnILNxeapRFhMnVXvAB
Qsavij+/8izEXRS1aeLOpvZ2tNS3UW+9nRfvF26k3HvpZsILqMK6eWsmmox5qPuaXr9aCGQNDJVo
DPz3vpuoR1JcQTSWKsjGF2M06ViqE75Qu2repkWJ1kcS3P8qPxLp9sUOHzqHL9QJ6LNtYkFdOrNz
jCS/qC2S5/m4TkG7an9oS6V2/hraIfeQglKy3cXHORzcAIR2HVQmCCK1D59okNSB4SzlOTUnBYig
7fkRD5PDaKywjswjU1OLsX64/6tl+Zo5YHBiKscg3evb9e/HNI3GlmtfZL8Zho+Mg7/Tu9H3RkGd
9G0y2uN9e7KwYsiZKUpBV08OuLXXqFFVDRrNyQKpvMOIAssbA+yF77XpniSKLHfC5A7mk4kh+sn6
ranWoHORm7jW6eXBzaDBXvLAG76u9rBz55Q79a+lza1ozadBAwPPoYc6Xlc4QQwbk7eH4pRa4UvZ
LB5ubV/4na7BHC5Y6frkqwVvevS6W8CT3Yfg9gOgSR9ElAxvl8z0ukzRV46bYjCOVp0EptIEjQIT
y+wG8aIGHvxLc7yzfNIPdWV182S086FZ8p4z3Eo/LhCBOnCD2t7r7l1BeoozxwKEgskMkqdY4auc
tiSR1S0Tp9wCwXKcv5ug5YrqYB6nB7tM4HD7S4+cANqfPXpV2S0FuIED/JTr+c+SUZWeolNDxs45
EZrwO4IuO0erNDiuLGyOO2prZht33GTn8CMz/SHKO9Pw6f7elR12IFxoVwPsBMewSXAd9f8lUUAM
ZrV7WqvJn813YXR2TNCs6M7fNyZdMnA0vN2ZwQCRfvutYpsh8Gjh/HEjKGnVonypqnxnVODHDXub
sgXLO1QXHHU/Ufg5s91OnNK0aaxXDx1GqBy75Ok0u18V/dhXn8z3qRmo+eewPaaLb3X0HgmX+VDD
u5Lp5em+y7L1BcJHgEIHL1Q1bl0elH5d5hzc26iWx7J41cfqsHiZ7xav067Gqixg4HMDRER7CoXI
TSKuQkhVoGclJB/RUfcb75mxmp1vKEsnYrPBJ8y4JlX5W4cWzavDmUnzy9AjDpUCdC/yY92qfjZq
LW7lB6OgHWwp845h6UrSeGMCl3X86YaUDVCtKSGPYdUN4Dl4r1nPqdGeStSdZ8cI7n822REKVuof
Y5v0pQyz1qWhQD0wi2rl68FO0KCaiqMTvu3y8pjr+vG+xR33tq+CAml6TbGwaOSnbKovbeQbbXKK
zPkCicOOe7KNeOWet8ksvZ31WkOT+qJO5fuS+J/m7PG+Pz8S70/7kKI8tWQxU7+t2RSV14IC6GgZ
dTzj/HIpqiHolIL7kRrryufSLtvUz11kxXx10AD5pVrXH6ql0v80Cwbd/AQaxJqBjnj4i+n87qVY
siRlkmJJTvXKjF0VttO3yGuLxHe6UP0Qz04SilGH8GXINTdkc49t8qxk+bzzIpZuNLTe6c2C5gbk
c7sJgCxl2YBK9SVCUJ4nVdQ/TNqvlBIoIzDbigiHAP7fGgmjNVKXhdShhJmvrwDUG181v97/TNJI
ANwsqnfcpbczDIWSl7aVAVnVpzB5kzjrcqxma48gTmrFUTHjMgz607VNRfbQLBNeBN1UwPFblYrf
JG53uO+L9KtcWdmkptT1sgQhTJ6i3scsfevErd/HO+elzIYYtkFEBCAArI+3H0Ub1DLtetAQTTmd
VrV+LqiJdO2844osG1ybEX9+dauZlyVe7BysZp4U/P3R0AW5U66PyrhWb5RJvegWA/n3l09ukxFu
pv2BXW2b41rSde00ATuITeMQuumhSc2DrpYv3qCiG7RD/ChbSCovSMuDRqXVJELmykNnLqMo73lZ
NdULKHQKFNZRSatf8InXNG14EFEcwJt1rBOjtIpR4XNZTCcyLIOYYem9GdXiUld7gsayBQQgwlgf
Y0nctzfGFNsOeS3qHI3VHKQjuijJaTUYHAzdgzG83v9a0vW7Mra51iP6wRNoBY0SovaroZo+Of5g
7yyf3IgrSnGwvTMOfPuR0srLJmh44LuF6SJdw3MyWgdLTXaifc/MZuOOxbp0UQsGerLSoGYOxy26
c7I3V7FnZRNx1cJgRRPjzKi2AsI+J60/zjtlCfGXbE89RvL+WTHxI67CeokslIAbjLhWF4xDBzv+
TjNO6obgqGHzUFzZwsusKbSq0BEhnUJ34v2ZphnMJ3vXPKkVm9koBozp62xbD1rZ9Khr4Yelfi/b
54hBL+7rO1e6PSOb714nOayHuQvcX2DfrWch5rE7VCAy8k9fxEGXkWcaxd4tSYS2uEkcTzGJRnsu
D22qced4Gfeo0fasbPZ+imCI2xVAmYr4szF8L40zsoHNngK87PL9Q5SEWQEqIObmWhq5CQRedZZf
hPiZ7gVqjeLCBJ2dgzSE8WcOjcPuiSf3jAGv/7G5vce1Iw8Y9BfyS2eVD3r8lPXeycjPXrVzE5EN
dApWA4D0dLpEmfJ26/QFJKsIo+aXcn1ZBbIP0jele8z7wBADrKrfmd/q9UOztn5jmMf76VRaR+Ap
z4PGFCypWw4TO1O1zkup+tZmCN22mp/NZHnrjN2xAHG0vBusyAeKwZ2y3Ml+kgWGTwtlIo4oYDNb
v9dYi5d5bvJLOlkPvPPNoTnl2UOZnu+7KDmesIOAHbOVgMbszYmhN5m1VE6bX8aG3FQk/ejrRvrS
5tlrNoPPafZIduSO/WNw+xxtVqVOGw2Drql8nM3u6zg5j+USPVVcrHdSiSTvijmQH9KVIi9uknth
GE1XmXw+Nf68OoPvpqf7qyfZejcGRC67Suy5m3fG3HPerjDQD0ckpM5R8ei+APQ42W13NvdU0OUe
UeShgEvlbgtNr9ve0nJdHIqR/U3RrRcGMD/c90lqgvlpqoLQqzHAcuvT3Klho6ikk3IuHkbXOsXz
DoJpz8ImLaKd6IUNrI0Xl24vBc4+rHc+vOQMIRX+68MmquPENgoQRfnF1l8b2oV5+zcV+x0jknIA
1zoVYBtVVOD1+u1CRdo4mHpd55c2fLfmH8Zp8ld/WGpUfNGADXeuxrJQu7a2ORbVVh1NGgegR9VR
jKugLr54D0LoVggOmdOrtqjvLT1+uB8NshR446X4mFchPlP0SW0du6kgUw1LHcranhHG0Upecutd
vmjvlsT7Uk6mTdsjLHbclqWLa7c3O2xe+nwqgbtd4vBZ7b4pJtUrCOyivcKt3A4FMt5vggpm42Yy
dnFeG7hpQsS1dr5uHpT8qbT2YNyyyCShI90E2FjMmt8uZx47nROJvM58BQkpcz47FJPcci9RSO0I
MLOYrRWA7ls7ak0TG8qS/NK7H93IPQze41TvjQHINrKQoEd8mXF5er23RrRFaUOlxxlDUcpD0VCe
UlJrT6VHdkQJ3QFeoAQbndBbK0tf6pUGI+il0+xDOL2G6kujPbXFeND3gJwyh0gcVNUcFS2WLUS7
UKbSKXotv3h11R7At8PJXGVLcH9Pyb6N+PTYYVADrPatQ8qqW2MSgtJOk3z2jfCPVU8OuceY/H07
soUDyW/8qOSgcbhJGYuR23Gv402hPdVt+gAg3I7OwC8DL9t7U8tWjmFLwA98J+5pm5yeG0nWrNZY
XLomOtHeFRWQ+97IVg3ZYpc1gw4QvPTtqqWD4U2tyOmCGEd0Plqm7HeeUbIscG1D/IarZFfU42wZ
WUFnt/vaZcVTOXxX84+Rk+9kVelqXfmyCelcV7i1x//ri1IvfrnXCZd5AgISXBU1GxHQt5642bAM
GZPSFz00zkqLLHgXn9b+S1jtDRxKLUHSBYDdFupvm+dHU1StM2hkGkP9VDUvHvfyxEh8r3B2wlkW
AIDkgcj/4DLfdpRjrw9NzZzzi9M/dYnxyJfJdvOm7MtcG9msW9X2WZ327M3ItrjaP3X9HruZ1A2U
hkX9FvHoLfPvZI5R1jHdfanLqDrko+sEs9t0UDqk3i8kGsgc/jG1SQBGpCm2XmDKTNCrHL6LSPOm
6fDfN+a1le3GNIdwHEaWbII/qm/orFnfdidOZbmM8VtLCH8JHpjtjlFDTynXtLh47WqjKdlOf3dR
7fpxrCqvS1l+He1B3wk4aWSDX4CxDcgP8tC3ewiaaUbf8qwgTyOazLRum0HBWI4He/p2fwlllmhK
6nwq1J0ACt5aSpRYaaqS2THNQoyjhLPyFUIXWCl2ppBll0gauwwggsgFMbu5FQDlnMvaKgrxIJqn
N9nXanoDKiQYDKGZGuyWWWS7Caw7OAOI6QQh0q1fMDEspeE2BQG4+Ktt+sPw6f7KiV+8KeSIc5q8
Q1OJjtLGI72DsDVq8ShrQn/ImmNp/578Ae2SiwrX/gyX9DpMk0x0r2yBMNp4VKzcCeqiwl7YvXRF
/FpROIpUSNtTW/Hn/M+o/D4lJw0G/PuOykLk2vAmGNuREcqiw3AXt2dU3/wlGU9h8Zr/AvpEMKeC
LGaCHGanTT6HP2ydO2CQIKTxJAmW4WmMvt93RpYDuZNCGUWJA9oj8edX56xhpbELzLYAxx+tJ+59
WtAazndr0aLjfUuyiBecOUQIhRTwv7eWIN6stXLEkjv3E5gwbeTmaIH78NpZhUIn6p+H0G4e1qbX
vqyj/gvFcqB7Ql5H5eYKyO7Wfh8puUtFlc/m1oELR0m1BuYvAKBujGwysOJO5EwkUi5JNJ2jaD5M
42vi6i+784WyLAyfNvAWwe+tbSfJ8wzCvcYKmXGNEddtnzsXymJV8Y87R4rMDjlDlDOh0iPsb1fN
6u2udEeTPKVHh7j8GDbfzXw89R0cQePD/QiREHnrOvxbtDJAu0DjugnGsUjGBK0MMbg7XJzRhnmi
rQK3RCOkj48LGCIgDPN58r5lXXaKJ/2pH6zfPX0OmmyPOETqOOwULocOA9ZbKJsajtOgp3F5GdSn
KTZOA0oLTvmmt96Hk/l433GJLe4G1FXJmlC1/yi9Xm3CxJoXt1Hhr1Vqz37XLCqsZ1FRoCkLqtHp
igoWrSrf2Y8/GoabhG0IDI5InqgMbhm7rMLpEyNqkwsItyD8VFmnwvZnz2/0d8yyHT0jedHS51wZ
fTX/Mk9UVLTPWjUce+aJyj0dZUlS5cfwchVah4zTbeLMnjxlsEbIc3WvP5Unq4t9Wzknzd6IsdyO
KObCZERu3dgpLStWSx0y8zlMmxMguM5HVXM+6qY6PYAVbXb2jwjZnxaZ5Mo/3Cl+Kk0xN5g4zEYh
Sry8n1ASjZNTaec78SM53CHI+NfIJrUpSjetHl/zsgyMM6xZWB6G2dJ/xRUYqUX/DFCvuakxTLXT
xWY7oc7XlmdHfylq2AT2WEOl3+fKyObWXxcl93x3pL4FKDn9EBrfEEcwdh6XP2o7P30VsdG49/Mw
25ZLksVCRzGE8D3K4iDTnjL7XWIq59pagqk338NWA2Hpq1Z+XNRHj1F3r5sPYdMdTP0tvJl+e/Rm
pnW/ogmPPGprPLDLLkrWPVZTCkzmnfUIPuA41Mox7J7dPeEN6RJd/fjNEsHmt9aaw3cYdeMpU4/f
1iVw22yn3CcLXKjghCwN8GrKPbeJv6j0aOxNKISV4cyhHmQZd8beDP575hOzwfTlQcWxK2+tzIVG
fVtYKY0gzJ+8FXatl7D/bDof7huSukPlhbOS8gvdsltDa6xMeTdgiMQa2MXXWXtK9nhkZGmcw+If
GxtntNmBAXygNmtZK6gJN/q77RP9sIaFcragYjm4Qq7nvl+yYGAqATQlpQXrJ0o2q58nXc8ZsabM
6PfFM5OElXOOTvetyJp/BtBFcjNPZVTBN2lTmccu10MxyW1nZ4qdJ3vu/VH9kOvNcS4M+jlPrfVq
jgfHqfxy/O9tihvrIv9dnY/jAuth4jAhn5Shn3d/xsb5vn+yBMrb5ccYAYAxfRPskdmOapoz+ek0
EXMEeVkfYghddr6VLD64zxPoMC/T6tvEh1fMYRdFYNYdpu5bAEKzFsy6E5gIMK3zzpkgEbIWnvxj
bYtYtMOy4UBqmedTTlb6BRq2I7OKD/XgZ77ZJQh2OT4F3HI5wDnwmzk9UDO2s/EEjBkNqcOyW2qT
/yIx20IIwey67XBacVyo8VASRAiN1mF2WJnxzsLfYxcJxWfjufxz1qEzGU9QNp/mZ+03dTlFmqBh
ypGzuv/Fpd/i6rdsvkWTLgqqr3xx2z4461+TwgB/9VDZfp3tdadkqYcrLU0wShekOOM2emNaJGYh
KOiWqDgIalnLDnZlVmV0McCH/7UifsXVHskN6ujWxJRHqL6WqQu0rvcz7VlpnsLFOYVRgmzKwfE+
1Mlxrh8WMW0/jf+9qMFvEMhu6s8eY0y3v8FL2qWZV8YlYN/hIqLrT135NBV/qsZlHL/a4V6TQJb8
AKcBB0DqkIGmjT1rrUuvtPCZOmSTUCTOkbtEx4IJivvRIis2QIWHcICob3AX3OS/KK1DhZYvI/bZ
iA7cb43mBKKWGyZ14I3Ax8iGvAx+2zErjvLtPYWOJucj5TaWdROlhZGlDtJGglTXOzVrHiAhGrZ/
I0+jXbLUe/bWj1q5PqU79yPpukJPxpgsNwBz266YwzJJO4uhDdX5TAM3mBhBAdL7mO4ytIvY/8nB
K0ubzK6pcW3kE2R8nv5Xir50YlRHy0IjsXpTxtGhjU2aq4vfR9AfratvJ90DN/idd6cs+zuocdKl
5j+oJtyGrTbbDP4LeeQwsb5VdTsFsZI6OyEk/pKtpwzHI87ICxcUycZTJ63c1I1S9qejPi6mKGn7
82s0a8zejH7Y7fgkSzoQ/DsCGEgAbQl9HTdJRfuMrTgZSVA24bOX59/DNtw7ZmSJFGZ5QMPUhNn1
m52x2FHkZSqTRL3RPljaeCiKNytEKE2gxW/y5RI1pZ/Yb3XvE3wl7XSKgEp7GupRHyJtr50n+5Do
r1CV5heRajeZdq4mtYX0hgFUo84eXadPj0nUaTs3Y7Hptl+SMEG+DWZ7gYW6DZeyWo2lnk3Yycfw
HOfKsUxABMXdAZ10vy+fumZ8TZ16J7f+uINszQJoR3+LOVBuYZs7SrjyarIqzMbeu8oeDiHwfKuo
nlRGSUpn9YtI3KALKJvj4l2aPSvcKmDRQjTyXBf9BNLR9LnQw9CUPFmV8zadjlG+nkzj3EFZozE7
q5+cZA8lLwuP61+92VvZ0ipAy8ViwdJbHaPZ9cP8S5IHfbbXlZJ9/WtTm2SpaZWpTUCmLmv7Wq+f
zHiPD022p64MbG9UzBwir0DF9BKPbsCwkFNnh92DXG4EAiO4GED9bJ+mzNBYWeWREZliOIhjW6E6
kWs7F3rpWoErEpSLCCZt5wpWZj/GLPxBguqCyUkCZY+VQOrHlYVNuCqdts5zz4evNNAVkx248aVC
fub+CSm3ArUw01TiAr+pSQyRmRdDxydxZucwMtsuHt3zcr5vRZa7ob3+x8rmxV0kYRN7FpFVrM96
aB286Rvl6RGRBV0/lGq0Q18iO34RvTPgVOH6zl3qNsFU0zKbhccoVVK+pQBRzNnzAAECzfhoZ/mk
lmjVUgmjCAIF560lfsRaOYI6Ih7qYz4sr+4oKvFPa/cLgGVGWP61tMkDSRtmZRfCQSPYDhZOV2/6
uM/DLM02Qk0X1l2aJtv7UlI6kRInhHVXjYdQ10+LhwiYO0YPVR9/bsO9GqrsKBDVkf+1tw0/x87a
3gkJjBw29JI+V2MFVv47KLrazI7aeKSE9AuhiDgcwqtC29PaJLmkyoomEywtWdl6/hy31sNsd49l
mdV+k0fJYQJaes7ndO8KLN1p/xq2NzsthgJhTkrOeVuMTAzPuvkNaOpOPEqNMK8FVbghBvo3kZ/Q
tw7XEOKU0DPOQD4yHqyd/Xp/CaVB4jAIL2Y+6WFvbixRGHega8kZ9Db8wUgf58/euHI2Vmcv26Oo
l/U04Emm8gu/LZCM7evPLMOx6xXyoFsnfqytD3AueNzfR9pDuY/qXvysPhU+PKX52bGPzh7/mGSL
gz4B3YSnvMu2lZs4MhTNypEgSJWcx3VU/97EDTRkCBCHUbVzSZEaA7IFWJUqm7o9IZ2hnfNMYVxt
UpfyMLf5GFR9YRxcBrFRt0YZ7P6nlNqDsRFsrfieP3XrM9earKlnpGc2gJ2P2lOxdIG6lkc9if+6
b0sSm0DPkdwTbIYM628ul91SpbHCLN5FC3nsJYOvzanfatnx/8/MZgsUjavXKnuchhv4vSifqUow
UHIw6zDdeZJILgGIplAMFdPl1PQ3OVnJl7EYHEDZ7TQuVPPcUxNPf9x3R5IhyfoMQqE+w0Dmdh45
nqLSqS1g0maDNAu32jdqlB3X6mh02rFKij+YDu2V7/eNyj4VHUtI7CGW1ylE3B5rCyrOiJe73ARB
Amftl5xipaI83jciuRRQtAZ0zBsZXN/Ws8JunbTnnXHpoy7IPP2kRr9ZTzGcwMrHda8CKslZ4CrE
nmJAE3bcTfYtlsFW1BVjVfmpgKoz+WKkoT+lRQDw4L5f0sUDRwpYTTCUbPdwX9etylQZfqWV4Ueh
op7p6hdB3S7L4b4pqVdXpjb3KmXNedDUbKmENpzaf5mm3xb3XTs4flPvnV+yYKdCJATJoFOAm+Y2
JoaxHvJiwi0v+m20QaRAbXnfG1mRiAwvyDxcVLyB+92aSLMpdiaDVMvIgB95DVfDhQ72EmS54ifd
ek6Kvy3Kcp76Cyh7eqeqyEqiybhtoxirm85VxThYE3+vi+8Ihbjm033vZGFxZWI7LTKiPjGkNpO1
Ud/WgZbYaBWGsx64Vq7uhIUsq1+b2qwjva0YbSyma7sl/5APM2pf1VOSesfkF1pprBunMxuLuuX2
NtXahZdXDk6pZhpUcBY61VNZRadk2EkWsuhjuFpQIdGj+UlerDWyIc1KCJpHuLfgu1DS4nz/+/zI
N5v6AA8UwCVIpgkm+M21xqsnBa5uMZCS+53RHfVjVQVgXKIHZ30/Jd/X8jGlYYMkz4QAS/25h/Fl
DZr8CwpafvqURo8Q4sfAxnd+mCxwIM8BxQ1YkDb1ZuMti9K3ncvvclwYPJRv8/8D27astcAhI1Sm
GZ4ic22MhJGOohoilpe+SB8i/XlJp8BG16ks3oVp9BQaoeprICrm5kPfun7zPqsO1uKcKy07GPFv
VvKmrffagbJvfv2bxNF4VZGfGmN2Rscju5ULbQUNtNFOnVZ2BInGH1+dlhJtuVsLi1GPGUp5QGSd
6lm338fL31ravNFL421rmI/w9+2BuGQZm5EnAQUilf6kE5arqz5CFMA4T/Wiac2pdv4eRBWseGMX
H+8HtKyjwQtO4JkRWyN6RGBdrd+sFJodZYyfhjrxaqYPXBcCpA4eEtU9Z0t36GvKV8PzvJiBmySv
ZTe/uL37GUzQ6f5PkSUk3DXJ6oyqo+dw+0vMMKv1WSEhDcarFU++Pn8eazh/frtvRqZXalLeQyuC
SQ4y4ObeorUmuioOheihMd97Vvu3F/VvzBzthDX54JqHLDuWkZ+ErXPQWvvhvnXZPuV2yyVDjK2T
X2+d7Aal0BsoOi6ZcQ5XJ2j6+DRXxc4hKQugH4zZ3Dst8Uq/tRIZi2FBWAx4IRt9O20UEBQlGHUg
c/Vo/hV3yk61VuoWjBDw7vD9iN1bg3OsmHOiCxyDcmji+oS0yLGxdxrUe0Y2G1HTpwieFRN0AUXX
kbHyxvuiuztRKMsnYIX/8WST41I1RJOFav5ldZ8riL+XeCed7HixTSeekoWkKiuhJ/pGLZ4m+0Fz
X+4Hmew5cOXDdmrSHGNgmCERvg4+peAqOXWWPx7K5bvhvo+HHYd2Vmzb2FHsdZhyAfpQxicEO/x9
sSxpOP/7TbYXrzUOY4pO+GMjwGEwJQ911N/Z8AQl8s7GkRYSKFbw0AAgqcPefxvIbVzGdpSyP1WF
Gvqs+96qo+TrnEePQn+7QOr0OyqDcV68JoNDUzs/29Avu3Yx+n22By+QLu2/v2ZLYujOetwvLrHi
JCPS8LPzm1kbe51zeUK8srJJiOBlYmsa8FkxPqWDeQzTxyUd4Jc+Uj5MpictHg9VkQYuxOf3A3XP
P7FXrg6faso0b1axXJXacWk+LoVy/P+zsMm3g2n1TeFhwSu/FNObSt0ruf5fIuZHb040Nn/8+ZUP
bYIsuicEuCc969WgHLhBBMmQDUlQz0WpHVy1WiyycLZMPsTS02uquXAiZ3VjgSJStZdB18rkHJbQ
4h+9PqEO7ZXG3nCcDFwEhpmGneA5olqwSWzqmBhutES0m7s8SG1gKN5zqnyYf+vB1300PV+zCWHY
4Azt/f1vINZ4e2e+trzZU7a26rYhYE1tFgZAgPxwOYVTcxiVb/cNyW5qNnzX6BkDBOU/t+FkoH85
DjNwkzhZvyxTZDw65SwehrEaNCO8Ggvkeyd3afdu31IPrwxvoszqvFwpDcGyrhd+khqaP7oewt/G
E589Cu57Kc3u0O4CgafaQwH+1ktIZ1srLmg69+GfHjfrZHq36JdoOrXRu5TaNCXO+waly3plcLOs
uaUpSABjcOmmMwwAVL/fzgy3xBrPOcs6xOsvvIIpwPygCwQgtWUrWRsoiygUs6W+p0b5tGjdJ1sD
NXTfLWklAX5jsZJgs3nN3S7kRFtocSrMlGDg0aGJ9b+q5Lwoua+1LwAm/aqh77vXQJXFCpPQJh1B
3o/QJN1aDVs9LDKPWGEoo+1f6/pJqyJ/mD7teCey9nbXXdnZFuDTFVX2NsXOUn5qKQ4/m0Ed+0kO
A1SQvC0PqvMn1PA2x9p9w1L/wPCIt4vFq0Ic5lf50FsTNXVWVtVrX8FhefMXKLCdYecuKLsSOECk
TahB4ZXcPlsWEAhRWPT0oCyEM4fAhofRO6wRCpc7lTppghd65fBJQsVOlf/WoYoBtbIwaKoZ7x2G
8t3TRGPdTT7NmnYaXT3g8eQPNEWdwWSWIAizZ6v4WoBlvr+u0peaw7Ac5UKQCdxQb39Hqhb2nIa4
rEE8X/8d2aemPo5DUP6eqF9axiXsdfY9REEK67IaT3uVWOkBwvimoJnglKNremufdk7uWrNoG9Vm
MGR/mcvsm0zRldPD9L1ITxP8htOjNj/N3t87rku/NvUGoeqIyu122lp1YzSAYto7ujv6BPNc/ZGg
CQfUQTEfqkE99QVi1qbAd7LRg958VfvGX5faF0Qve4xN0gsTGDXB/sl4NrFxuxJZX7etUtMAhXLq
ELfaB9P4Y4wuNIAf19R82w2NHxfRsfoe79EpyHL/teXNVa30jNyqcwGOyErXz1vEwyvvfdJD5+Zl
2XRMc2T5JjpCTPBkf9z/CtKNzbMcRVJ6M9Y2K3NDjKp+oGEOs0zvPicuwh/v5r1ROZmHotOLIh/V
XSZnbte2rJLWRhWG9NiOb6KkfNLrgVVtPjSxzsHTf11b7XfFKP6675wswq7NbjZX2K00/lfM6uee
jmFUF0clLP3QaZ77ZdjZymKnbFMz3TQi2WMK1tpy5C22odT9ykpm9Xc42CqoLZ1kJ//LDm0mKBhC
FXuWadHbdezMPI4VrrtEZRRUxh8cNWZVHrL0uMDQnlV7EggyeRqOUCDHlHrFIJsIn6u8r+pN9T89
89pqgqT7GjUQVjQdOl2v3sOQK6c65vXWHGlo+t2SPDQ6r6t+Pbq1+7WO1Z0nsHSJaXEDp4epAzDX
7a8ZFDU3lZjvaZitr2gfMwOonLMHjJFmAuYCkPwxGBEEeXhrZlrSWkeCkD2R0OR+HPrMVzMH2NV4
GNMjKHezDpIS6e2dQ1bqHgh3MWdMZ2zbb0bcxSriHu7VYnQFR4g124cp3AlTqXcCYAwtkhhm3gL2
da3Xc6Me6IclSfXGLRERzwxI/r1QTR/7Ve9PvB2NN0vN/6rcP4ypgWufJ/H7+3tT5izAINHphqSE
S9PtIkNwa7V0nmGdctKHAVT7On8sld1vKUsB12b+D2lvths30kTrPhEBzsNtkTVIKsmS2/KgG8Jt
W5znmU9/vvTG+VtFcRdhb3QDfSGgozKZERkZsWKtRQho6z52JB5u5356DBKvjgZE+6qdZpwsa1/M
e0PS7mG7qubGC/Lwm6qffP1eggO5EDS8bXC6vuq1QMhEKNhSIMKAWRcneG6lfBgqQn3WWHvLeZnG
+q6wwB6aDGo2wYOlVruq+Iv5cjGH+j+r+uVep6mZTgkMlOfSes3U3rUBF8yfrVHbZdnsEiHd66tc
u1QAQJHNwATAtbLY9KkZ7TZQoV53kmfDsA+oqdlV6Hb203U7q2cIohYgqwLBtnz9BlHjB/ZEPJD0
11CCHwiywFbdqjasWqGqDG4V3Q+aXZe7F1A5bPuW9mfRpPdG94tK0iGYf11fyuqW/WdkWWuFeByB
JaBI56Dxf7YU3Ixo/Dmb0t0sE+Su21r1iTe2lp+nyqqqEx1x3WrcqXqVYfrSH+fMy4d6I9qsnvc3
phZJVd4kUSfHBYK/g/ZFYd46M7v9WOs3Voqmgazf2P64j+LtGL66n7zGQDdCuER36/Kj1YxjWYEQ
hOnbvR4+yaMrm495drD7D3nw3YY83p7vLStEDPg+kL8GVPoK8vwx3aoirJ6eNz9k4fFG6aiDLprn
ZRS7ivqsmsmunI/Xv+jqalGyRdIHPnImOi5XO839ZEo92xw04UNtGp5VN4fQ0n8KseHrplbX88bU
4vD4VaEPfc/hiZpXuQStF/4qt2YbRDxaplJ49P+Ws/h4TgLGKhA2lCDwmOKgMmtuHMz1ZTDpz7w0
XezlLWiUAJ5lAX+q5dy1pV+1Xey40/9mr/4zsnhkpk6blR0+cLbnJ0F1Lvf3/bQ1HbHqzeZ/Rhbh
acimSY+QQjnTx0WT7VhKnxTa1zMyS0Xw7W8WBD0WjzYqLMsyhyr3ExgGzlkNf11VP5eWvquTv/k0
NsmtYEMBoLbYtaFIFcUvWJCff867zBuqpwk0/l+s5I2Rxa71UTb0ociC4NcfdkxC9Sd7LPwD4k7O
xnpWTzO9ddqwTLBBI7NwzjrKO18bwGTU1vMw27+kzVHW1dMMLS6jkb9J3xarAQ3c+6EJRqIRzYzh
CfKiMvl8fcdWSybOf0beAams0NSzBn2MzAqYhAz7B0XP7nJ0MYK2O0RZ+9gSbRhAvJfKhNLs3kSC
HMRG6CVacB5Mf6NatBL0aKdrPNcRThPgwst9rfOe39DxCfOuO42yHR+heCy8MLWm3SBvcTiuqe5e
mFsEpVJ1ij4Y+YxZORzymnAx/KvM8rMtD1+E3kOY3iTWjdSgupJle+gevUjZiCcrJ4mBAwZY0Eww
YV9crDgxQ3mCOgp8GezZADKsaa/7ub1xmawElAsri4U2yJ7oud6LoZNXuPLLg4ISKa2FcguvuVZ8
urC0uBvJbLq4pV8E+cLH0Hwqo8HrtPv5lBiP8Nd5eoHEzX0LGrbrN9x/5SF9YXnhk9Lo62Y+scYi
Rk0V6nxD6txanvcoQj7G41M4bmzq/2WtGvBeXq7wMC8swsFly0kDy25k/pNwnQUlI0O8K4+JEu1t
2BPgPr+3p4+jqT5k1RbadyVAsF6TUTMQkA5wqktfyccYVHECgf/cZ17S3iZAw6T04/UIIaLM4to2
mJcTCF8LXil98TntMgVLbdM0i16hQ6mffP0uNZCins8qCW1m/rpu7ve02DV7iy2FFjmo5Z6Z2TA7
DPlNeE5O4VOXet3wQa6THWrwFnVq9dPEvKDCABWw++anYnzwUzc3vGDYleNe+SAdla0xt1U/FYqR
kPDBM7RM5kfQrUjSTby39Feq5YW9sfJVDwUAIjoNyKjoIjK+qcpIcce3DkUZaFTuwuFzBN916AXG
K0jlDVj6GjwMsAk5NOgdpqqWQ4qlGlAwiHg7KgoQtC9D5in6Z7Wdd1MNj1z2CeoWL9Wts10Ebm8e
8vFDaByquvMksm3TfNkSqFn/QQajPYK+SfD+XC4+4oeGo8MPgl0IkVGz9JIHJk+Zjnzp8o9peldZ
Dp06D1bFSH9WvbJ7mfVTCMG5k/2F7JfoHUCeDBeQA8/T5W+x5DCZp4ghoBFYrGF8c7YKfqt++8bA
wm+VmI9S9pykPH3Wo9sg7mn2aN51R1r12zdGFjs615qSOyNG/OZzZ0/HoRpvNPvWqH7Uuv1t1D6n
TF1cN7nWpsM1FIdiJsVFmPEvd44QVShxBs48L5FGSSmc7hPHsQ6qjLaN7LTtAUDNvAvkkV6oLvnH
Xon6jZi8um7Im2CqosVvLqupmTlUA/VU4lX5XfvCKdrzTMxlwC7a7NrW0/UlrwYF/IhWCyTD72jH
fLkIa22kWNG398FM+qxsncbVS+2NBXGY3oSFXtb8IEPe5syM9IfE6DzEdnbNcDL6/DZ5HOW22/iK
qxsoCvoMydDaXRZKk6hUjMRGKFCw2cbp96xzlcbN/zWTvZ+XLqJff2WQ2rooLfHWFT/ozQrjMuZd
IsZILQMh2VI/x+O81+N0H2SSGxueLu9Dfas1v1YxRWhepSbLxCeDQIt9rdo47OIgRD5IcIZXmRK5
1liaXqem/jHr4P1qZ22Gats61oYTn1Rrqj9OThBtnNdVpwGjDn0sSF3ul8XyLTltaAWx39yq5lEp
5L2ivfbGcMjqp7p7UfxzmG5l/WvHVnD08xQT/dIlNrqd5K62GwYNyn4X6/l3ddiPd3LXf8uL/mZs
P6j0VcbPQf4cMIgwy0C0t4bOtn7BIq0YfKfVRyhMzxCN78LqVTW/XffM1dyMiVGq4gDALcZELo+V
XjXEIiHra7blr6TPy501KQcmYVypHT+kVorupmeEjPoGpyZQb9VcPV3/CWtxHuQqLQ001wiKizUq
cWxUYylCUfc9jyxPdI+CTSDcmr++tSJ2+o37IKLCMm1CEFwoUOeUzFxWO/WnAlUEXQC59jQr9q4v
bNV53tpcOM8Up2MZNNSCJSX8nKOqCHhm78+Sm5nqSa1lV4a7wsihb4VsZ4Tc4br91SXjuUKbk/GB
JXdElLeFPCk+IJ453bUyY6Xhvh6+asGLXJwzozrQStp4l666KRLUglIKGiHc9XKbk8RJjLCRcVOr
4S752o4OLbqvUebD+Tu7vGn8YX7K+sG9vtY1R2GaShdAaEbTfh/zN5/XCnu1mixGWYLEFGSPkb71
jFhLPKHpEkxWZF9AFi5XloVqG0oBxcxcH7209SNXSzUyH7Wb9xMhkoQw2eqKrT3z39pcOGc/KBM6
v7h/6dxrUrzLos/dWO02e9Rrt+dbO4vg2s4Mb9klta05OdjV5/GnXbx0nloPu7Rv/uJL6VAaQbyj
gll3Frbg+tXkIab51RWvkl/tzK3xhrV4QoLMP4h6MKW4yBudcawla6a8Of8TN/cSutxR22y41pqE
OKA8EBygJhSO3CL7jWWE7pyUR2Ubteop8u3Jm6Ki9XKnl9DD1JQTcD04BfLIcbU+7TxraOHINSpj
p9p1+ZL26PM4tlcEvu8y/yWu1anej0Vtuz56mq6TBlvyp2sbw+VJ8sCvplO/CLRJp4VxJKMxxkSt
C+2gbe/MfguEtuaI3Cb0vsSYOaq1l24SdT4gpzBKzyllUqV/zYu/mPYWxUTcXEzsUE+4tKDnJOw2
71qwiU91ph/6YnA3K35rHvHGyO849yaejE1T6qGMZgWveFciicyawG3Me+4oAY3aJOZdvYdJ4CBo
pCAPRczifnJk5jVqf0gZ4uito1kPYG7lcLhzqio45uTOMA+387GUmTWTopLXpsbOZmGqPCHqJv/F
kC884//9nEUcN3qpKRA7hOQ++E7lz5OhPv7ziP3WwuIVlM6p1FkGFkISaAE5G7ZapGvf8K2FRcQO
jd7IVatBpkM1d1NCrFZoesvj3pHrQ1fEJ70pTtcXteZizOrBQcCLGJnXxVeEg9RPsx4VGqO/U9Un
pYMvTXq+bmPtUoCHAOScA+EBfnx5/pPQqGtfESelcNw+H3YxOA3FQep64zJfyx/A2sB1ypw3T4vF
YrpaK6c+1xHTQHFkHuejLr/ExkuYG7d+WHj1ZO3DZOsht+oIBFbm1LlpoTNRL5cHRFiSICpF+ALK
D3kwnop8cKNUR1/s09DPe236klmJayG2UISD5zvg5q5v8NpN7wBmdagZGkJg9PIXELh7X5l9sW7I
gEThm5HHPHbb0b6drHwvbYrFrZxUEyZeoZNkw92+HJ6e9aEo1BFR4FoSs5V3Vun1+odpTlwT1qOt
C3JlfZBlMP8HZBfyg+UAv593DOynfNdQPavJl3z8UX8vi4d5q2uyZscSyAuFYpX5jlYlyROLXpOJ
rkR+p/vnxDQ+TE3zbHQwsqnK9+sfbS3ZFgPaDJXDt/CexStxItvqhbXGytTd3CulVzaIeSV17NCo
cz6lTtbfDqnVugUoXOSq9eGYgDg8Xv8hK+4JzQowXiBUHODlt6xKpZaVDkEDqa7cvvwxd55Nntht
jcSteCejARRZBeUTra+Fn7ToGuXjWGbnWqd+NLS7xr6pbjTHVWa4qX/lyVYCvLowao5QjaOlAR/+
pVuUcZSNkdCeiE2SXfkfqYw8xREjFluMWWvuIEoqQpiNUrqyuOGRPRmsvDfSc+HvJTk+JLGa7wwz
PAyFg4JilVElU7fOj0hMFhX137RWFBeAu5CeXi5PzaUwsH2EBixliB9Q0fum+Mxu+o4fOrshLWD/
L5Ps4IMZfuiCuTyq9pg/j0kewjg9zPtSU3i4Xj9LK9cJMxFCqxX8KA2ExW/SB+TabB8Bkzzos8Oc
pZ0bhfip1atb/fo1ZyWh+h0TSK+WRck6QWCK+XnEeeZfZj3d9vDXe7wKjr201RReQ1YSWgFXwh/P
XblslpSKFil9lKOWUtfDQx9a/t4HIA4eJwz2hqpEpyIv7H1Eo8qdlIGGK8FzPw6CbWqom70yoOES
pvJwN875eJCbTb731d0AJch0P9w77zhOWi3PUGmvM9orRXFMilI7GnnoHJLCTPezoUePuu/nN9e/
9pqDAbQSgBnAicSPyxPYwKs/txNiK0hdPgSW9jhNX2tTLnayv8Vnv5Klm1xxUP8JChwSiUtTShqh
NJFz2Mv61jCf0mLLhVfWgnIdSMvfKpTvprBzLbDbOeATl8bHPvoowTqiKG6lb+RbK9/Jonpl8h6n
6/aO6bSNmAtNlInvFHLN2A+pPe+MUdpNantTjT+uf5+VTYNgj2SHthO8TMtyoJJnTmCGCt6Yf4jb
+yz/C7lT1oCGEJey6O4sMruxyZNUiVlNU5T2PtEUadc2rbVxQa0EFayAmlF/v8+WFb+JLz9B2pad
uybZaePsKuMzA94boWtts/j8Yr6EouJ7UY6pYqwtZz7b0Wk/1bQL95SG1Q0ra8fM4JAx6Y+fMs5y
eY6bbOwKelAFM4D+d8d/9EPrMCT2KUj/Qo+R1i6VHxI0eFG1hcdAUxpp1YyiiVRW1l2tN83OCvXs
FOmBtr9+zlYWRVsN8RAB7KSYtjBV1fYY5pKD5I2UegyRQs2iwawHPct1O2upNh0MFUpyGJbgKRbe
9eaRa2R5acFRkJ1FjeSjpH/uzH/r+Zwb8m6Q7mx3hsO3fZRab8OuyBQWVy2zR9TToSmEBm/ZIw5H
X1xgGuowRXuawmSv9x+dfLgbFIY4x+C+MGre2neWKW1YXttZMIIAIPEwGVT/5YKDzvGp53Moxdui
1eEpKr6N8Eupz9dXuOJiFLfg+wIATEF7CQIOGnB3ZRfl51R9rYZ7RsaU8M9HCjFB+czRmVwi4bxc
SjeTq8hWlp9H6SW3XkKa/puTYqvb5ZBTAyXFQZdotKKUxxqyhfxcO/eg62Y0LKr6frP6KH7qu+Pw
xswi3Quz0Q5js/i9WwY9lWaLE2RtHTx4EIZFxMxkxPRyr+BT6mtTifOz0t+VNmK7yb998DUqvl7/
6mvSOEz5iMSV1jSUH+JYvPGnyUqSWip6vknn7DS73YPeQvQ7euKKbfo7kSVGQ7VLjU9x6kWHOTDP
duPczvCM9b9k59P1n7O66je/Rvz9za+RJlWuq67LEerWjtm+Cfh6aus6WyNcK4edtu7vpIV+9rt6
XFB2Q6HkdJBSZ7h19kaCLEH5F+ROb40s63HGrJRTG1IJz/MXvf/mmx8l8zHa0uFaa18wlAeglMtE
yHsuTgp4ezWydIrTdBmLydoNR75ZJcuCI9kwjnNkoq6en69/qNUNpCZrCJ1XBgIXUSnOSqWKIdY9
R/IxLKtdLD0q7UasXzkMMGNCys5NDsniMvLRjbGsvAPAqOuT1w+BOxXFIQF77iehd305KznZhalF
/d3XcrkZWwCZ9vgMmVlxZ1nmrjFmT2F88bqplTfwhanF+yisZ1mVLEyVxt7/PFXFY2ze5d1LbT5W
yTffKTeWtmVvkaE7NYDHymYXJ/nejPu7KG1JbW6oPbhS/its8lOwJVawVteAe446Aomuw5lc2rRN
v54UgI9z8xTL6q6WmBNFaGvWNW8Kw50uaO9d1QpoD1X2Bqfw2tF8a3zhD7wcMkUtWbCKlqCq7BTt
yex+Xv+I4v+xCP8XC1xETV4QwTTk2FD6woNvzwvMamMZ6ya4jcmtNVG8uAyFMWTP5aDzmhekYg9N
4Dd7X5Gsjffb2ung4cyzkeIl6pyLLyXJU103lQGwkvIynPU01nd1fGim7sQ4ayf/crZGmLcsLj4P
5T0trzssDkIBxRncILQ9paYuo35t2puk+5hPW0/HVZuQCPNuFJRxy0jMRd3zoXzOYzS6w1C6o3E3
N3dB8qzmCqBVUWrfekyshRTg1/+zuQgpakQWK+kOIAX1m1LcI5dwgjiMfCeNH//0MPLAo19uULkj
STMWJyVXg8iWDNpXDW2Yg6IMT0MtR951Iys+LazwYIXUQzTKFifFnNJq1FLko+tqRKJCOsS9W2nG
Ue2VXRP8mDpg+WN013/2jY0zuoJkxzTFhd9PTKrNi5CZjpGczirds7SST0XwNYYDR4chLAECUbdf
1OpZITdGqGz6BNlgn1v0FxSUX6Ryg2Hr/Y10+UOWe9CUEXcerRJdvR/SVGSWjfbMBOL1vX7v+pjh
eUhpHSUbinuXrq9lTo30fEG3xKp2fv4Sb6GbtwwsNtSWas2sM9ZhZg9aG7rG/Hx9BStJCUsQw4QC
20B1e/FMS2yty2qLT6aG+ilpjEPZPObyfZ8/xlOHItRtOkIcOm0RAb2vwmJWAJ8oExDPlrN/k4GE
Xa8gPq2me5KT+qcqPWZRtm9l29ts2q/uIroxovMjPGOxi2OsIJEzCmOhtbOkR6owu+vb+P4qYzmi
WASUl2TrHc2qb6jhHGIhCdHJBF/UAcwuij/Phi/NLBbCow98gzCT0ZMVQ2JNfj8Z3V8tRkA2BOMu
FanLUx3X0LB0/vx/JLsZegHfDf/+9Q1bmfqAW4kjZ4inMh2cxbmLU8q0ugxrY/agZ7uJqNCQwz3E
3VFXX4xGcwO/dcMpYYgxAMq0dezXPthb84vaTgL6JfIzPNeeXLLXh8z8R0XO2JbvpVTZZb0nlcxU
di92bOxbtTpZ0JBmEoT25uaM4fv7R7BMUf7haQfx0zJe201h+5mOB+rHqv4RRDXzLb9iRl22N/19
beTSlHCUN6+2MUgNKa5YdYxcpl8dwuBhipID6g5uFnmFne2Uwc1/XP/Ua973dn3iU7wxWvpm209T
lopigqU/F/3WBf4+aRCrssH3iZSBusWlgaqWC1meafbLMl/Q2lfRxyB4DvSTeRyfJWnDO9YiF9P9
xHukjITA4aU1q9Zyww6wloka1ikYvFT5MRpHI/knBMtwfe/W7rG3xpaumALQaDKQIn1h7wz9OTCC
HXr2jNofrhvaWtXCH9JZLnN9YlVR0IcHpWTI0Z8kRDytJrkxOwsyio7pHctKN1a4HghQ+xbAIaF8
sFiixUStJY99ep54/w7taxa0D2V43/wopFtV+yFpSH36exlRsx6CsD/HVHB20PYV/idDkr34mmpl
xaVWgncYsxcmSqLmPg9fr2/taqih1MrFQyOBx//lgZFnaGa0SU3PmnETtw/ycJCrf66bWP160P0g
eSVQtsuSoBnLgRpUGtcPjAfhvTa81oyx5Set+knb2r1ubHU9b4wtLqF5rO3ZF8gNYwx2rY/uQOgO
W3K4K+VjPgyEs4jMQ58DQ/XlrkGMrESxClLDQnot6rzOP2n6eTC+9daLZnlVa7vM7yfpRyEM+TcL
/M/04kzoPvx0dscCrfBZEKKY0uem7jccThzry4cp60N1EqIlEAz0YS/XpxUI2kk+nyxSuvEYzJq+
m+xa8ZSshoKpsrWtDvsKI5awSGNGYSwDT1skqxAvt0OU2yTn+ux1Ffi5HfRmnWdo9wMKnNwLLupB
jvGUBNQ4EorlW8q6q8f0zS9YrFlhnjqQOn6B7A7GlzoJdnF+TG+p0VvxVphe39//VrvwOscMB+54
n1fQzHxV+GtM/pF85pfiz9cPy9rlw5ASFKggzMllFpfPbBl0Cds4Oxtfw+qmsLzG+pJH06MRfFDb
dq9W0sbB+R0QlycHChA+JiBIjZrw5ckZVYMZzjSkz+DU+m0zaNmu1YSsXN8PTAUnGbOr5nwg+Y5u
uqkI9+BJpZPTNt2HISk1Vyn68nZofelT4fjfcyvrKCXztDcqdEpyoM67nKGUvdDhOJp5Z98mYQ3B
tT4697YSOXc0xIONh+Pax4Lh2fqNuuQlvlhSGhRSQzM6PUt2c7A0IJBt5LZysq/trQGpteiFDhMv
ATFWxpPncvd6IxoSE96Ws9GMO7WGdajaSfLGN1p9VTFAKGjQYaMxl0rVso4yXiDgLHOg+u48TIFX
2v03PZ8j1ymG73HSpQelTl1dz+CS6Kf99VO5/gNo9DO1BIj4vWqRbpZNNUgc/9pjkHm+a7NDqt+H
2pP9Jcl3/bfr9tZyWIEr+P/NLUJmPKYRoAO8jTLpzzp9Vny0hNRyb2ax17Ybo5PiNLxzABg5FGCK
MhR/i1xlbGGUcyyAK5rkzvlB+pE240Ns3xh2/GHK/C9jsUW2vro8NpGaF60eKumXh2aC2Kxvwj47
J1nrBdWdkDp0wCnlnhQmf3G9QlQlyBqZREc44NJW3SXqpCQANYqqPlRSuZcL57Yot66D9SX9Z2ax
idaMYEMWd8IM6K4iPPaMOtED8VR/vo1me0t0cS32078RRJeWRW1vEfvVNKSWaBbZuQ+8xkg9OfOM
YDy2jXTLt0d67en6iVwtg701uHB0OfQhn7CAsKnF57E9xVAq1Hl90gNAHLJb58WREl9YfW2bLdGV
tRDDaK9KoZa7lpfC5RdUUilWKx18j9I85SZKp9F9VPw51xDN+/+MLCul5khdyvI5Jql1CuGni+PC
GzrXSY5d9ufwBGwBXANyDHso01SLBZl1oXehAWbAzHS3V6bcnSVIGFBm31rW6t6ZdDd/kzFQWbs0
Zc2NYnX9wLHUevMuVubJK2T7Rs2Nv0nAwNoI9Cg5Jp52aanQoDeeSh+cgF3upG70uvCzzDBwUm7E
4rWTz6kH8C/GcdGEvDQUJ3LPYD/Insg4SHPiDf1HWd9Vz7af7+2u/3T93K9dpW+tLcJHCN0WpHJA
ScjOx/0caYBDO8sdSys86BaJ9HVzK4tj/xSVtwcYKSgULxdnxoORxzqxuEFKa5oh6P8XigK1vc2r
hyzZ8OmVtVEhoQ1MX453/nK6xym6ohw6EUOq09ScwcCHJhzZ9sYHWzmDlL24NWnT4sXLlmkC8CjI
aU6dZRDghu1W3a2xKd+9En9BoBIObU4FQh6Lg65Nxjw5CceP6mcY6HtpfDHhUu7MF7AEGx9pBRMp
6iPUpxGAEvPEiyPYSRXDQXWSnzOVYq72ybaLQ9bpBH6rODuNftaaVwlMr0yJOdDt10TWj+HR59Ef
KndaPm39HhHsFzc4w1O0QHgBCcHDRWxu86nNdYCW1KH24RjubJterlTfC27nMHjUU1dzvK7/GjiQ
iqbKr+tn9jcG/b15OtW044FTL83rUjuNQQOUIk+iY+nfDsNNJd3VoUSpr38i8ByCZuKJ2bj12Mmu
kT8PcgWN2f1oMhNxZ0i/fOvQJcehe8jpcg/Kba/9ynkySepdpB6z9sbeGmxbmQkDqiyaDCA4IUGV
F+GqzmSpC+cmP1eWl0YUg8zglDq6C0osdK2fmbErg2kvKTNiqf2OX9XLSFk8JMO90ARsZutIMvxh
aLbyaX3tU6L/AOQfrap36Yo8mj0ZNbAFSS2C/UiedCz1qt0qF6/EGeoz/ERSTNJqTfz9TRGxU/xG
N2qGGJx/wuG2D39Y+TcEoneFFruIfdXDfDc2wQfne1z/arNfYdT/06n1jvCKmOCpr/2NLG0lFIl6
EZBm+mwCs3f5ewbBUwvoQRB2JW6bdq/drB7n2Po4lFtX4pop+B7B01Iig9ZzkTn1fjT7lSA7y6LE
s8Mb1Yh3xRi7Tr7VxfiNfV84BvP/JJ2gvohKywBLuVPKhw6hx0i1vdR3XCn9V7Jz1wiMB2v82Rxj
gyfL1B9srf0n9Bsv9E+t1h8CqiRsNQ1NCYm+x+vuurb+34hVZMQE9mmRTsWSbdblDMHPXH9V/AMS
G2b5bdzCDa4EfRwL7XRqyBqF3cUuTwx0UUVmxpdCoD2XO5qTO//jn69EAFahodVszvDispzkNPOr
OqCbRxjWSaXi5MAJ20XTFgp+dTVvLC2Op1mD64D3kuqS+smYz1mQQdK8EcXXXBIAIlc/vUMV7vpL
F/AdoBVZRt98mk/ySGPNOTA+qMk7oCPoHFzfupUwY781Jv7+xv/xt740Q4xFxYMeQR8M7fR1C6vL
oXlHFYLKCloAlxasnCTR6kQj9EWiT74zUUw25E+y9bHZCuYrJ5pQDlGmaIvQLF98HURvyzQqOdFq
MHqNrlJraRAUMXa6XG/EqZW38oWphfMUah7Ycw6II0+bD5be/OME8kNqUu+zY/OTgpAmqHNAPtn4
en07195fgCqIJOyo0MBbOJQGHwISKnAi2Jl2Dp3nsIoeY9/Za/5dBKc1Fao4C7xunHa2sZEnri36
renFyQz0Gc3tHmqEmbRiVm6c4Wf5AcY15VmTGzc11cPGWlfOzsVaF6eTF1eXpC23k19UyqNhtcEB
KY7kIRhbBAbqLj7UqdruukSR3AltF1ej4eE6IzqcEaOeu6GP+sPkN+GnbEgjExilkRcHlcH5A5yy
45+DIyARJu0Cr8qZXt6lCWjHRA35tUaS71sFdTDlX1umzm1KGwFPFTu9uFAE2yQ3pA1LBBfLpVP5
eV5ZpcrdBRH2Yaz2dtzuRsP2IHE4ac2dlt0FUAtTGHYbOz/Cxq9Yh7z6kUen1nc8uTw6pluMFHqg
9ZnaXeyUX7VuC3S01mu4+JWLo9pOTZD6BYSHTbbvm2+8bXfT9KHXuoMErQcQmi/hMH/N65umf9C6
ZON+Wz08vEQFfxEcNEt0QloOiTQP7FEbnf1U3WmIUwTOTdlmu56KrPT/aG7hHOpcSlWYgEJNxTjo
k+lDuI54KmrLga95gBz+yh7NUih+KCIs61mRFCKuYLG5UCfsJPtZ0pqdCfBHgiROUj91QbNxVfyO
1O8O3e85GgHFB5ZzeehKomhuTLAfGgOl/z4Bvhmjc661t7VkeiVDzVp+mvLnOq5P6SAfIt9y7Wp+
zib/xlc+ZvMZ2TBoXOIPbXEonEOg2Z+vB4y1CwBVKXGhUU6E0OTyF9pmFVh1pHMB9D1NOgk5WdVq
D6U67c1ZmzYAimvhkK0X2092B5z/0lpYWp1awPd1Topir6carKw4e/Yr04LHCkWYplF/zbl5ur7G
lRREfHPwI6Il/04HvW1zhvsAcDCH90myctRGTtb89bqN1X1kPEGAIhnMXaaGhVwxQ1CRtFnx97Y1
BcxLEChEWxRja3bIPRm8FR1JKmuXO+hnQf1/yC3U+LZEA0jWAqTLDmaw9VJfiwVvDS0OhqQ2Wh6Y
5G1NiKRcFXwa7Sco+Hq9PY61v9ea4Hh9B8X/cOkrzKSixUZdAHzUIhrQRi369jc4w38eA/0+1+/l
3i1t6zZDnOsvbME/wUid0DpaDpwW8tAHrQKYzY50yK2Gbl9AP1E6D20SnWB63eJRWU1B6O3/z+Bi
cbXfplNmAndB5HqWDmmoPyvyv1COeUXnovmL/Izn4+awpFxf6RqoAXZKev7oZXEsl5ge2FuMJtYB
atWWE5x6SQCKmmpGAbHTqdHa0jE3/fQuT6rgLhk1xUVJsUciLECeplKNe4XBjo2wuOaPiCOggAZk
kbizuIobqw+dKh2AGTXA05xXG8GpYCvdXN1yit6iHsB/gJRfekrVWmbfaQotXn14GOB9LkbLM/rs
VglM/tse1cjxGkm/NbqnpJ0Pf7PvojAOdI1It2wk5rOWW+NgkcQHKdyzvtp71RSlexnNlJ0+VL1L
WGpdPcl9L+5GG1TqmLutyfuo70rpLLSEN87C6r6DZKAcYMKLvUSYyNlYpJEhGv1duktiC6Gll6Tb
YsZZ82O+LGLrHHdB3Hy577aTN10xCNqFpvJmGo57OS6dnR918bHqsocm28ix1wxSjwC7KYgszGXf
2zEhhul7UMZNbN5nwzdFvqVAps/1rRklN9c/q7iwl0HqrS0RNd88/mbH9MdZYFSbUJD8q760Dybd
2riwVs+uJTOnDrcKk0bLicVCt9MhcHDa2KnKA4Nj8T4Mbf/A+C/E/9Mwngy5m/baqOR7M50dZZfn
fn2e7MzciMpr14BAk8I5Rg36XQdJK+rJ7FPQWPpcwkQiRLkCuGUOfZCMbqqFLbRnzqchavuNILF2
0fEiZRAVJLDFC/Vyp/OgQjfMZ6d77bWm5uno900Xe/afKyBz2SgOZqBMhmJ8maKpSTPqPgvs25kE
xNaTE6XWymun4G8e29za9K0gfYEQYJH9TD2zFE3JrWNo0c6o2/sEtdAweeVpvhF91jydJw5zUIL7
FPauy83TS90fmo7zk9UfmQXZRbC7qtn0F/EEVlAN7hNOxrshAkZAmrzq6bgUZND3PB2eWy20TrMT
+Bv39ep6aIRQIteQxTbE39+43TTnPSJ2jNnTaFGj12Awds4WDnjtwJEj/s+G+PsbG2oROoFh09KJ
xZVR7aziYUx/GOFfPHnB11JzUVBneqchNhZa0v4GmCCzGPqlp9s3FqTFYfb9eqRa3bI3dpZHQHPy
2s65/qKmFqIkIYSBZbIRHdbCIc9pukcCwwKy8HLPCExlwkVCOFQ05jwzz+ewXV/H6md5Y2JxjQ+T
lEttDkqm9I+5b3u6+ggGW95C+a1v138rWfimTW5WqzUrSf2bXHnunJva/3V9JVubtbgYx7ruigDY
6lkJ7Z1UVW4gWxtBc2sVi2Dmp2En6ZUgB1Kswo3q0LMBCMOc9TcBxiG54cpFMonM8vLDAw90AsvH
UKcnB039riXljWK/Xt+wtU9P25PhHZgVBKXypZHCDPMgGQAW4PWO9dIY0i4cS2+M241jvPYsFZPM
PEwdUBLLcBmZ5eTPDoP6Jplh+hT13xWHJlvmhtKXegz2yvjHKQtAPXAF4E/4F6qFy5VVCT1fa8A5
k9G8sabH2W52MqpzlZrcDPW3P91GhmrgNftNHUFhZ/GtkrFidC6n5drksKi/TsW5HP4/0s5sOW4k
2bZfBDPMwyuQA5lMSiIlsUp6gUlVEuZ5xtffFTr3tDJBnIRRbdZv6qKnBzwiPNz33v41KLcYIa8X
EfUeMm0gpKzgKxksubAyx6npIQ/6ITLlnS1nh7ovuXsmzwpMj4OXEQzT21MlIRqE2AFKH5TKl21/
QxumIQspKyMgEkdHQ/upDX7sgt7wJEiQiZ64Y1R4yTyd5a1Be6+3G7ap13FsIKCjLFc2SmWKJymt
AO69+1JDrGcYQeJvhefrfXBlZklq1ouo1e0SKiIqxm6cMTSVupXybNqH24EiUqrr5PbazuKoNY1K
yWeoJWd7yPZJBb5seBy01hunT4O8pUi/vnZC5JqA4VpfHFVKNcexNIQkQ/n7NH2vNC3crjczzoVD
jNomZxDPwIWNqpf8TJYDulw8eNLmsVSeTOvf24u27sdvG4s8dZLrubQVbJSx/KxVjmu31aM6bJUS
12KA4xZFUx3gCeC16xOjA80zhChjneX4Tv7WfHW6AOb+j9u+bBlZ+NI2g96nGkYyrXfN4VnJUObT
E2+zKbh2VvBQE9RQWjKGvvwwuFP2gq04iFBO7kdQBP2PQTFOlgTvL1O9NMt2t51b+1Ag/niQq2A9
6ANdr6BmDuqgZg01nyb1Et6I0b80CzaMrK3gpZHFWavUpjXOQhjTimWXVKK0g0PUxzskVf/AG/rD
Fjr5ZMVL0I5jzKi/CG/UEJn87EerHjcz4pUVY2QzBRT0i5GxWerXNBqDXuRGRipOj+mFnEAJuRmP
pNuerCyZQlNdyAjKXMFLIcyaqdxwMIGJ5YP0ZI7Fzm5s8Hxf/oDBCuqIcKPrbTFYZSmP4vd2l0sW
YKq2G4U79IM28oi1BaPbB4uV9yTuLBKWcTKTPpZZsDx19kO8b3V9W6505ZQW4Kn/GFnsHfRw6ngo
AfGB6UzgpZPgeWn0WDnBodmS0Fx3SEyhEU1F5Keu90yQhkrvlyRGjWm1Z6R404NU9zKFuz443A6D
VVOc1LyIRKNkeSTEOdQAtU9zoQ7SttmODDyqtx4Ta0Z4pUCwF10gMELX/kTw4bU2RyEniJ7aCuHm
tnXRQnvzu5iGCrpjQomHATbLSnZrxfqUCD0hRFV0unXpye5+vn210M2iY09jAykV4ejFYzWJJVku
NUxE5exJzDPJhNSnsXHIrG1NCmpgKjQgX+ybaytxrmR+SsmH5wRjiiMNVNkTI3CsONpYsbWYRpwL
WBWhbZKHXxuy+qbS00TNz07wDLewQSNAaNDI0JdRyd3fXrs1r4RLZPx8oFfFtdTi9WLVDvJFUX4f
67FHqCmM2A7nLWDviluqoMdQb8Ut2H3XbkH2RiO8hPowp4wB7u6V/G6Wo7ssNRAbeHNdAdrKha1F
RMiTaUuhhK3hpE/RrpW9Bm3yrQ+1soHE2cNkaQ5sFf7BtUdZUMRZ7FCICfsHJJfm4X241a1bwRfq
VzYWqzZPcZhYAp8vf21Cpis0z01WH3SKSm191KtPxvgvXUNtcrP4YAdwldFPa4azQyeMbbGTpztp
y+2VkLn6SYvFrdVGKlBH5ye1eeBWUhC5bfXPzHNkZ8mZvxGgwsFFHo41FGEpFnLOO4vdMKe15sy2
4AtMmZsEz0r9+fYO2DKw2NeR3E66z4SCM7XjvWM0Dx2Tb26bWA+U//UBL64DpYKcPDUSJjr7Yx98
HmzfbbKN4+m2GyhfXNsIssC2ErFOtv0xn/6V+u+3fVjhKYpI/O3EoiikdHofw4fkQxhm5yHY2n5E
yEzIQoyBN0JXea+VAfpSJhNH5jQpEEGXlUOkt8l9OzqpG4eq4XUMsXy+/cO2FnexC4uUgUChcNxi
+giy6Hn9YXAOt22sLi7VAtIlkkw6WNeL24OUCKREiMnRr1LD09hsbaotC4sw77Uot/wJ9cCiqyH9
y4yGON72YXXbUvYALSny12UbZdJGJkDWM0FYohpVep16kD9O1Fpum1n9HBdmFo5oc9AFpoQZKf4W
jSc5/4pC1ttNUMOB2EmhQ2gIXn+Nye8GRY5Ikh29PEpD95iZ8mMcJD9vm1n7JJdmxL9fpBW63PRx
1QmCSPdNbr82m9TftaW6NCD+/cJAYyZBPDBj9qz3lttaj0ooeVtF0C0nRFRc2JgGXZPGWWWtmGGr
2J9U+9/bq7QWVkjYCQqSKqbwLL533neG3IuPkQ/qHfPvfpjSu9KCzdXOb0e26iDahbYsoGsYnIvv
LpWGMwr91bM/Vz9zhBddGAJF1Xyy9L/H5HG2wi0t7tXVu7C4CIE66+fOUlm9JmWadfo57f7g1L50
aRECSq5bYSgLA+XLyFyWwthyYaV9KlZNE3o+Os0vZ3F2dVmsVNpgCYZf2u9qJfzhqPVuThoG95pe
AuoKbZ94Nv5mcNS97G/V0daXEDQjOGHmyS2zWUTTqZmbXBu98Tkuf/T926vHuPf77y+u73wq52mE
M0laWQ6uH4anqtdPVv4yD/qxloER3I731U0rRP55NDMeb6k+bHRIyFIMQD9XOhjoik7yQ7o57mYt
VwYWxlMT6ScB2bjetVpAwl9YAcSgKf5epbM7Qxozm7tU1XdbNbuVAaMECMAfC8IYpcFl0VhJumBo
Ix6bQ9rDLtKnAIBjMN/N9tR7iiH5ngz36qPdQnAItSI+xE31VMbxl96WWg8OANzDgMH1ihM7dwng
HqhZJaI9TjduvSFWF58XsS1+McDMRSyjBa5LQZjDtum+T+Xnvn7X1RvX5IaJ5SiHMS10q84woQQ+
YxVEm99wxy15glUrNL2ZjQzakEv5+gPreVHEdljnZ9/230E6i9C/kkPEHraQa6vHs0PmjBw3pJgl
fB7saDVLOa+TQa8Pyhi5eaiAKPb3wHdvb4y1jS7eQYLZzvN4mYCm9jTMZYM4sS1LbuK8+JsC/WIr
L58ClxYWGajdl0OdSViQwHzU/YcKLajWPFW26jb1WW/3Sfzltk9bFhc3jhy30CxatobVAscNDvaw
s/1/pemfwY7v6FJP1lYXZW0VRe+Gi5RmCpMRrwMD5gbClbOen0vrhxZDF4v3t11aizwe4AD/OTQZ
b7ww0HSKGVslRwt649kXK61qz7Sy8Bz3jGi5bWpF7QCMH3g7BjL9knlb5AaW1vqtNLOXjBlafvHU
5PIhiKO9rJ5LWXmahZKq8SOzt5LpNR9xjn4sNSdkDxc+VnFhlU0Ij9Gqpn0Zh54T/YjnDe7bihF4
qJBFEJ0iGTEXZ7QVxsOohsB3LSM1P9ZlMB60URtPZdv7G1nCyibm/gb+IypCDHVcnBbm0CO64dBN
pOv2JWT8SkTD0oziu9ja2MRrl8GVqYVXZVR3QyDUbovIP1Rh9F4LwTep7W6ujqN18ouRK0EekDb5
rEK7tJz+CWShmz/aaEy3iZK5qhPRjfG7DXWJFewmtNSLRVjs/nbKrdDoAKwn3XRgDEMVoofwubNR
3dbeK9qdX57NMd2Z0X5M4tM8bwE11z8CKCIGg7OBll3+wujl1OcleE7yxp2Cn2oCk9O4V9O/b++a
1biixv//7SxhJBTNJ0QY6eFmw+S/b4csuzei6RO82C3th1VLqFlAExcj05YMeNuYJWMoURnWAEwb
DPliFHUxmofb/qywnPlwF2YWu7GvgNSWKmMTzdmD4RcxCVV259w/zEr/Pel1zoBqDw7osQ/0d3Ix
HJqyP/QDE3gyed7bQefJw5Zsr7C5uEpAusFCEFwboHziY188i5hDV0z0Rwhz2Y7uEKDYpcb42ayr
p0zuXkZ73NIyXzUI1J/Lngo1DOdrg6M/VKEpwS0LYK0Uxk6e3eJLlwy7ZIvhJf7SK9cuLC0SYqZF
U72usDRNn1TlkxQnrsIYUdOmKDgdpOHTxuddubEAFCNhBSiF0oKzWMo4ceKwimmUD7E8e3KVxXuj
HMJdqsmB146p745V0u6U0B9d5HX6+7wPqju9RDh4DpPvftmOu7Au7Y3LZzW4obIJfgsM6CWMxR7U
sTfE4MsmP4HNdau5dtXu423nV84EYNtsHUYaqUJW5PqrotrVl7EC0SGeamenT0+deGUH5VNItX5/
29bKOv+ayEAlVEzYWTqU+wZQ05Jzwci1r3Xd3oVd8+G2iRWhYJ4c9EphFKM7bhiLKAXiTmXXtqFz
J9rfczTfpXSd9CxCqNgdxo+Zari50u/69l1dN3xX+VusFl919nSiRxuX3sqOufotizhu/Vid5AAs
QRCm+j24W8uVk6k8WV3pu+ksZYcxm4fjxgpsWDUXV21c9L1s5cBL2rm6Z5SN6/c8eExkUBMvV+mV
Vy9F8jJnhQuy7Is6xF4wjjuL+uagFF4+UX9vt76KsLnY0cw6Yg472pacHtZiJYaocVK7ZCWy4TMz
nFyVS1iuf9rBT1+2vRoyWmhpd1K1RZdYjbjfdpdSLHkUlkM7sBaVETdeGTbk9Yo8328s+boZG/wn
yRQgOrGTL87isgiredbRtZUiQ6WrNrb7NI1AHpetwsiMXpmZCuPUf8VMEL4vu1F6x3s02UtSFXiK
5MeeHTedW8S+v5EMrRwhrPvvH7Y42cyumXz2NzATOWeYQbWbxh9/wGFiy10YWWy5QU+0prb5uF0Q
7IPAcrvpZxMC6bXDt5+IV5YWYdQ2yQDHBpnzsTtV0M5N/95Ot2SyxB95Fauk3AwpBMpEW/H6YwZZ
H8dtjDsKsOREOWVM6sysD7H8SRzAQpAAvujtAFrdshcmF34lXUWBSQCb2tj3jO7AWRU33530lBff
bltajdT/WOJ0unZOzdqZUOBOUazhNHfPcWRubIZ1X+ADwc0G/7EEaZkFo9vDCSTLDPf8ODd+8NRk
/jFwfDfrhuioq138+bZTK2RgItDgYUERzUFaerF+s2lPYzaaPGSG8KyPXhHvhjx1R12G0zHCENQb
V5qbjx33+WDXoTskjcscSsQYxvLkZM0eISd3MAJPr8edRvO4NXZ55/Ou7D5aSr7FC17dlr9/7xIB
WKh1ztcmn6z0Lwm6h2YMlHILHLGSRbEoot8Dph869uJT92Mv+pwsSlSGronszBD+o2mnVP67fTSt
rbfFqksmCQQadgL7s9g1URuzXp3Ioez6Uc674dh2KpPzBmejMb5laPGte2uU26zggqfX5BnWk9WS
HQbTxo5cqznrYFC5rZiqoECivt4oDMu1nbjGTJWflCr3lPw+yTsPBRgOgjwyd0G7/2jlW0n26v7k
0f+Lv0ufYJGOxbqayonFCVeb+b3aZndFtfHoX034Liyo145BhpRVSwh4VIPmdnPwAc7k+1Y3XT3e
Qs/9H4v425tF8WnK/aicBJgyDaU7VDbgwvV7pDDIQwK3CZ07c7iPFXk3h+lfTeV/un0srG6AC08X
nzC1IOzpEE3OnVO4o2a5aiR/jYIHRuGlrh2eR30jzdn6eOJovEgDijQrG9JPyNfqk24Fj1bvbNzn
6ysKPhA5a+qUyDJfm+gjqRjmhBUtqs6r4/7YF+YunOZ71CgYDaYNHuXrj7XTfQzr8Bx2WwiyVRcR
ZKNCgp4Nb4Zr+/YgWZIikJ7NlDauCjTyOa/q8fvtL7dmBaiiKFFAVmO21LWVss2zOBohi8kM9Qga
G6bLy20La6gUKmu/TSyCw0GmQktjTFCT8Wa6IGOm7GaDd0KgekX5QPe/ZTaFftKHT1E775NeZohu
eNcmmksr/TAp1X0dK0hPROchNDeuafEZlzkI3DVZwNBtGDmLY0DrkKotK3CnWXofMDo2jirqCdDD
77gDyeT7u1yPd7eXZO3ivrS5OBgS084L6PSsSPAt7nUvSDovKz/5OJs0P2/b+nUjv3YQNptMCwGS
+MJBu4jDzA4mpMt7F+mc5EjLAgB0dewr+bFtnwMp3I0m4J/6oaK0mw+QmGteU2gp7sKuPgDPODhc
mbM/e3ou/ck2g6b3n5+3WIteT+vYYqLM2dJeMlAvWeXcF8H4JekNhGHNR73fKzWiZKHxNUqKrXRw
rVBIlwDyA67bdM8WwamkDfxiVYbsNcxuBKs6HN7l7Y+x/FGNPzRtduWc7nT1IJHGKL6+b7Y24Frd
++oXiFv44ihLElOrC4cXTVGlXuqHXt88K0bhZYH83NiKV/v+Hik6H0W4jchYeyrCOrHYnHBbXskX
ymqAcAA0jHMnl55VPRV2LnA4Xj/N3qyChHOyU9A+1FF/d9vyavxDGhVSDHTnXxXUotpUUCPlEaeh
CVM5j7XyTclOmQMVCunr28bWshjU0v9jbHFVpAr8tEjMW0mDZzhRRyl8cv4EhslH/G1kcVi3mTH0
fTCIgeTqOTPyo870k66oXctujhV0+ds+rWUWzP9FmoCcE1bn4m4qk5FzW7yCw6w/SNYJnYYDWB4v
JVhvW1r9VL8tLUscdjFUwL/ZH2rteNGwr43Yi+WvJQWWOfr+39lanFRQpO28Fl5F+T5ueL403yfJ
7XhRmHq1NRlw9X6/WMOlmLEW9XIgSyovQeRO6+IhUR98A1J6XHiT9Z2kpY+B4FXnsuw38sLViIQ2
zaMXIReqvNc7fpaQdnNyTmTFDr2WOQ9R5Q3lhpHVEOGJACiY/OEVFNIyS/T/BxbTqe8z9SuzHlwI
Kkf4YM+3v9rqBXphaBGLduoUStthCHLm0Q5OTZztkp4rxT+0/adOrd1Wkb3bNledY+noFFq0uJZ3
GihxGwmIigs0HadjMfU9KUQ5I0kVOG7bFRvZ5uoHY5gu6DHRVLIXl0TYBnXVDtxRKRoTMIL7CO2d
LX2a1XqqwgwVMk5dZJyLM8SU475oxRiTwUl3rd10975Fk8UoFS/rbNTWUtSOGPY+/xM3KZIrodsr
ByTA7ma0UCZ7qya+usYOVyOz4ETasPiudSunXecQpXX3rmqy2bWLztX1ea/FZAi3v+faAqsUKzlB
4bWZv6oOF3dgYKDc5atiWof6U8dU33/u/+gouzSy+IrKEA9qG8K8HYrUU7t/lf5ohprb0r5Rgcvf
9kj8sWXWdWlMeHzhEfoebRONBgS6sNwxgS0DSXHbwtr3QQFODLxhYBn9qWsLk8MbKyC3o6VceFWO
qNE43Tch4mbshtumVj8PrHsNuUtwWcv7OrNQFwpNVs5wPud940bRPoV5/98ZWYS/7iuDFWkWdMD+
ZEuKZ+aPUr0V1FueLIK6pPFMOmNDHzZjr1Z3eWPv0BK77Yn4pa++Pfg5MUiOxMpQr7/M3MWx4cwQ
Cnqz+kQRzqvn5HPX6adRlY9NUf4T0K68bXLtmoZtRhUKzRwmmSyCoVd7KdF4aJ2jqDobJh1t7T4q
aYQAz6LedtvYamxDNUFzip6ZsfSv1HS/alrUKxS55bKUreFox1q5ccavfiokbIXmDjDqJRipz7Q8
lMYMwkTi5J5Q4/d0s1O4MIf8eNuh1a0El1YI78A/Wjo0SrFj1DIkBQcGdqm/1GFwGLvEteINFbct
Q4vXNmrUJPszvHzD8tHrtL/X9ocwrfaZGexvu7S+er9dWhx2LSguyy8AupdMGq/7ce8Mn5NNxaK1
SEDNGGQLZTRBD7yO9GQq0kZHeOkctDNAB1Pvkn8KU9oKuLXo1rl7fynaCITttZm01/SuM7kehql/
mCTuwDIof4Sd8qwzIwsaycfbi7dGX8CWg6YB7C0AcYvtlFlAGge5QdHELmxPnVBXtZzGeGp0G11x
2U68cqrbez1IejCdzo/O9AOv02TJQ3zoHEuV6TUo8/1BmF7+KrFMF3eKFMUREzAJ01J7sex/Ffkb
fYsw6zY23lqQXppZHMRQ2IOgkmERVXXt5faPWKUyJDWHfGu8x1qMMsRK6FRDXSTpufZHHfKMAU8t
5wjzGsz2JO6UoQ02Tqu10xjKopjWazL7xRG/4mLVzNS2tVGFY6AWKALbTI/uiq9WW50aVdrHHeXR
aGsk99oKsicQoEI7UQTRtcnaCNrcngBqF92suWH/QdVsT+lS2R27rWNyy9ZiowMVaW1D4Nxp1P+d
R/sujXcBL3bfn3e3d8XaLqRKhnIikAKVRO3aK5KnQpYmJoho6niODeXsx9Ie9YFjmpqHMk02Wvri
7FjeoqBEUIsHewhDbxHtulLrZdaCPZwyJ3PNznzXjAjHOg+hIcYZHPmvTs5obpzQKzqyYLXFXANA
26hSmov11MPUHKUQ9o4RUnQJ2yc/at7nVCYyWztqBuXIOfeyIn6Uq+HBnH03GpqN42f1k8KuZDIM
jMFX+YM6xdGkWtB7nKk6DZX1VxZrXpn0d1a1VeVeN8UUJiF55XDEXn9TYjIpFAPMao7Kx+gM7yxg
P/1kPNp/kq+KUT46opHoMDAt49pUjhSR4zD38mznL3Y9ezXjWqrcogP7+XacrvhEZYQnlACSor62
2PCqUhooFvMFK+URKb8PefYzn06Sab39VYiuBA8jyuaIsi6zYqOxE6o8IIx1Sb4PACxlcnPcZGKt
HF9XVhbbQJvbsAwFLLbvpfc9OChT+qhKreiq5G2086124/hfOZWvDC6+U6WPYWP3BaBiinOx9RQx
rjQutnRE1/YZZuABAW8Td8DijCynYTCiUmDNLbNzGeaGpOaTabxMiN3I5b6oC7cIereS/wqGwAVK
fn87StbcJDioiEMwZr8vIr9wcqkfCpl9ro9umf3kuaEXGzWYDRtLdGZj0lhQO2xkOjr01pNm667x
drkyoR1EO4FnOnfOMjmK0pQWYwkDPFZ/Wjm1gvopRrTu9mqt7SkVSX0OZFRHaYpdb95uruS+KtLi
PEd6cewms3T9TPtRytV71BzqjZtm1RqsVEGepBCy/DYdqqsGAqtAsoP5vkZ0Paiqj50W7vK823BM
HOeLWwaqEQctVzAPtiWITbWbMTe0uDgPfco0zZ9dtaXutBYElxYWgVbJalmavpSfzarY5357op76
mPTa8+0vJP7Ma0dQgBC6gryaFveWNbb2HEFIOSvQgJhG0deu0860fvdJND5Yo76TqvJBysyX23bX
3fttV/z7RXrVNSH6VV1S4N4L62c6n+X+520Ta+k4hUzw7Mx1APe1FKQtcxKq1jLguxa1dnRKhqOV
kda5kd/mnLo2hyLJyXFkrObLoFlwjUrLS/JYQ6ve0u/ptolJ6xPCP7d/2FqcwrlCFxYhK7K9xbuk
rIdwcChFntVqOqLSz0thPkzaYzFvlZN+ZTvLzwunnaEjpEJca4vPOyp9QxJNFCmxcT/Z1WFO7rXK
3luD49mtJ9MeGyLnDjq5F3xwWuPgW8NuKqIPgz16av3R1LdgKGs7B44gU1Zwnyt9cTHVE0TOICqK
c14ZlWvXeuCFuv925V3elhdWFrdRPQxq0WuE9Tg2NWdObXgqI0Rc25/Kw+2vuXolcSfBd9F0Rjcu
C7BaUaiRMucFBZSfVqV4AwCeMhI9v0GGLP5QKnej+jDlwBsd696sxt3tH7C2lXinoN2K6jIp0mIr
GWMGOdGqi3MB3oab154qFx3p/86IiOmL/ToNeZW1XcVna6RdlB7n2t+F458Y4e3MAKJfDUb12ogj
+42WWiOehE88pr2qfsz7t89V57oTfASub6GhuXiPOEM2F1zh5bkMmsK10seyj3+oBnST9E+uP+At
yM/yWISttojCJg46s22rkllnzE/Kpe+T+o+SRQ9srNtfZ+WNxemtw03kPEHhcLGppliOpCZpGeim
M5XbKaWD1AYn2yJVjoedkf1129xKxF2ZW/hltX5GXacpznY3uX7xTUlobGyOuVyzQr4vOhs2icqy
uu+PWcUkT5mQA9WZt80xuIuM5A8oP0xN5w3D99EhxCwSSl8O2TZjWZ4byT4Ojv4hDD6XXfRowk2a
m3JXFN9AKXp5XLuNnx2BMjB5vN0I/JVDES9/jVGDc8rhuAh8w8jTqGvKs12U90Vdn/Itsd2VCIGK
wl0DXg6tyF+H2MX+pRbfpV2clueaqQ+V/y7UjwH6l1oWuj5zeG7Hx4o7FF81FlOIkr8Cx1gMR7Ct
dCp56ivavCP6q69GGPIiuG1nzSn600zUQtlTRt73etkGvfPneVI5L5w2ZWaCmt+bQx4feiYMun4J
I8Wew61J5ivOkVvS0sA7hAGX/OCMRtPQo4JyNtJynwhR/yZW/4BBydJxl+iCyENb79qzVrENyRmd
EsS2Yx/bUkpOUehIJ70Ym40dsLKI4isxd4yc2eIQuTaV13JHmY76f8T/4TAavXbSqy5yzdnUDnnO
wCaraLWNR/DaImKQqhBSnuhzL+6ssXU6KfPzCvXf+psUCvSv4x9vR8fK+QFhBt4klSc4Osv0L/IN
uR5DvUIX/9GG9Fw7JfzaLcGINU/o8fK8IQVwiInr5Wv7SW3sIaq5TuI7e65/ZPGfkOiQNoC5YPOl
aP4v4lxrFaPutLI+R715DCxpp1TBvuv8u9sL9jovxQn0uGkIkS+/kh9s4zLlsgoLQNofrfhL5kMD
Md8n0pf/zszCm7yoG7R/Ax6FZnCu9a8msxzrrHX7aEvZ6vW3wSE2EJ+G1xr04OtvUyIbEDBRuDhL
CZMorF2emLvbvryOMXJYVCvpPnPicfdeW6ABPLWliYXaP1pMLG3bFzvc2KBrXoDm5JkJTlxQna9t
GGrdBNVosl725Oa9mFT8B05cGFg4IVc5ZbzAInuon+zoBXU2BL9vm3gdWlQY2O0itDitl0lXkOf6
KNMdOJuFr3m2Xvn3YyZ9yWXwcVqd1RsVlC1zixDTczmcUl0pzknD5KnQlDuGdZZ0VMsy9kZpmL3b
7r1+RQv3YE3BcmCEhCrC5PJ29aUw77SZMJC0YZczWMTVuROUod6r/b+V1u5GpZBcfxo2tuzrw1sY
FiL9XLXMOFik5b0/R5bmkzGDSsgYXJEHTIh9ZJqcFyVPb/dR1EaFAiIUgmXTDoZG3OUql61j1ecM
ORImPvrolNrZQUX/ubAt13z7BS/EzsWkCBJo0MyLB0GuxhYDZuXmPIwRD7h3vhsH74vITewN517v
sWtDiz1WJIXGzYohTfvR6o/N24cQ8PdBQsCphNujLhUqhaqRo81qQ4L375C+IxaY6IK261bmtRIP
3BSYQS+QO28p6plljWHNo9+cQ9O4Ky2o1p86qfDmqj+lxkbP4/XZh09UDgl35qYYS7JogQz4rMpR
yzkeuQVMeT0ks9y4LFaNoLkr6lNwYO1FBNSFNAe2jpGA9Sril747pM3LmyMbBPdvG4uPLynIVDBU
tIWjLnt2Gp8qkHWMb9xNkbwPyx/agKR5q0Yb2etqzDEa0UTUSuQpi2O37nXfnKashTP9nOdPw7BV
Qlw5BdFiEgcumQkzHxevitQuIDwUTXuWqw/p6FMUGHecSKOq7m8v4Ion9L4sxl5xG8KvFFF5cfzV
eSVrzMjpzhF8tr3GrKX7po2cjUN2BXRNq0fg7eGPge5YyiK1Uhv6Tqd35ymfvdRJX4rQfuwV5TAk
LUPthuepy571OT8Z0dFMTor9YvZfb3v6+qAHUgJ0Qehp8QZYHvTcH3RtTK2H8e3n+5Cu6SGWVKp3
6uADf0/SfRjQdkTG994Yp+z+tvXXHxTrIGggTSvUFZZZc1uS6bSV3Z/hCHm9M7upfOS2dUtzIz1f
QZfT3OM+gWmE6hqFhesv2kR+bTdmP5zbIa4S5AjT6iRrub3PkQDzorl1Do6T+R6I1Notx0A5SHJT
vDmB50eAsDd0IblLSej6R0RKZsYtgXXOZn83BvB249GVan1jH66sKqUzmknEL32KZZVm9P18Mga0
iuxhH39oAkG6OodlvmHmdeiI5xW6UmjGkmYvy3QNpefUSmr5rBiV/FBq3fwYSpAjtD791loI/5mT
3Nzp6fQRcKq2kSesDMZk6AWIfcRkAIpaSyfLuZ/tsbCUs4EKwqQjlT5/KtPH9N8h3iUPzvw8qbHL
+D+/OxjJqX3mDx0n/1P/M9c/Jv69bEbelg7M63W3BX2PMQ7wfGwW//rzZmpuQMYK1XM0NuV+quXa
enLyuK88IzQKqDQlBfGNk2olsJHREbIDgKjpCywvrb5T075NZxS1rd7V4KpkTgddyHYR/XL1ytkV
qbWf5nhfm28/JYFBohiMfDy1ilenZKDEadGkinLWMompBYlpnJuorT699YzAChgkIYQtZi0udm6V
1j2Y2IBVzSPlXu7NWnIL+Dtup/HWGiDibpwVr29orpZfmQCNPmyLf784/Kt4Hm2rnNQzfCgV2SAT
YY7vaW3U2WM8FpG9EckrUYOW2S/tkf8ZnHttTo59ox7sQvlF/i6HD92uMCoP6cTby7iC86cMd2Fn
cXkWNWX0uGiUs2zussrTLUYKuKW2Q9KUKQPOuwwGwLhxvq8cEUioiahEWYoUe3HgJRW5PsUY5Wxl
el97s9EqmZcWdc5zIk2qwqPUhkKxXbbzLghniCmZhHTSbc9fp5Ck3P8DKOeQQnn6eoGRtbelUer5
EZKiHqlm2LsRAZWDEtfWvTFHh6HTo41tuWZTpMYovPBS52a9tonk5zxqNAXO42SfJzN8nGiguIXm
1Kj+ymdGiW84ubbS9KMdEgkQO0Chrw2mTCLWW1SLznk+/BOGEJhQvFIzUF1IX93lceJJReNWSb0R
vSubhVtAlCrpT4mi9rVdpQ7VOho58wAmSXt7HNpvhZo5Xhs3/bSRL63sFJjlYvCdIpDe+uJDOllG
/ocu61mXg+e2h3iaVPvORF6ClOF2zLxOALnVdDDL1NDFVbo4A5JBKuse+RpUU/XwW2XW/UGVanlj
8datUMsDR4Yizq+z/eKkCYyomBVOoDNQzsjNprK7S8rh7RBYpBzIY3kRoPtL9nP9iYahLYbUirWz
nTIOWta6n3oYtF4FeGtju68FA+8m6IOg/Wh6LT5QyU5L4iTVGP1tfB8H4+NktO+kfmsM2qoZbn2S
DzJnxKiuHaL4SocrzbRzM6uoZIyBcxRFjLuykueNUpXNn7puN6P9iuKfAEPj0jK851A2pCYw1bPR
pyewGJ5W/VXVspf1HzRJOvK/23G34hpNE04NBSYDQxEX36qyLDXs4BCfu/FLPqeuA+FF3dIzeB12
DEdmYIqOXAa9yaUiR4doYZfJA/sopJ3gSkrwYgE3+ue2K6tWRJWShhdn0pKbFCWq4edqpcL6j1He
yzW1Piochz9um3m9YjjzCzuFsCynrTiJL/ZQVSptUGaII7ZWmu5iB+xsKsmaV5nKuL9tatUjcJgY
AYzJlr02VUSqkg9Ny1mnR8yVbscejqplb5T61q2IiTyIy4lH2bUVZLNm2w576JNx5jxDc4gPZh7a
u9u+vFo2pKfJ3YGSg0Wk6LFYNt2ulAZ4SEE2kNxFVgucoFOkvaNuvdm3DIkddvF9zMrW/NwAHpGa
/U7NfxbDk1VGbz1I8YZeIK91ICHgjRe3n+9PTRiJqmFhtjxgi+JTLnfZWz+MMEICgVAG5QcIH9ee
1KGUSr5NVbnroyR1jaCL3jFyL98SS34VAMIOjXy+jejDLIsPhpMixeDYQD2CyL8fMoTCYEZvjZJd
ZiiUPClCasi8UbxGJHMRZmGb2XUHLPTBnLxSSbyui12fV4I1HcfgjfcCtoDL0U34Ja4Agep65QZz
sozS8I2HVP5gt6NX7ay23QjoXw++y6P6lxFuN05Nkj30Aq+NTOkEuhIy0oMcm5KrpWH8MutIWvep
apyqyQn+bq06Os1Vbh8DbY48m5TpL7kzA2ZG1enx/5H2bc2N4lzXv4gqQBxvAdtxYufU6U46N1T6
JCEBAsRB8Ou/RX8XT4xdpnreuZiZmkxnI2lrax/X6gyMfaN7R92WVQ43rXB+ShkSTHNwh66hLfwN
IhZfi/gVr9KMpwjzuNj+ikxjExR5cAeY7iLuC3Av5XVtbdH3JHcoJOoEvAP1ptU1cMaDTNx7Sumd
0XpgDxmtLr2VdlBvUl+ye1+p9OgbmXxpTdk+h4DhuZlLO/tpYilPUGwxk7aFI46AvHPVxvHRQgV+
9hwQpNeNytJBwxEgwJi9fbC5ohq6OILKHAFjBYt41093FOTjBHgvRfYg+m//NzmLaggZkKjVgGC6
Q3IhktXOstXe6N5FEf6XBWGgfX7FQP/gLYzXZJdtmwEx4c53wSM0eZuwzN4rp96Awnt7fU0X7iOc
2v+JWpiw0eukWbAguEMl+TFFe6Jfb9vx2LrgzrCHFVN26aBCZNzgtsMzOitD2HmXkX7k4V3eo4t/
QPP2XiFAvAnG7t7xR2vlvJYWbdYLcCcimYddxETB/Dmf3gCzJyy1JMQNTQg8S6/sksbO1vJRf9th
T+4U+sUQiiDeRACEGH5xp4SkNQ/9mh0GG1i/MRq202rTs7Z/VbT3MTvnD/aHwgsOCzTmTMdajR2A
UrXdjrGQYffSBWbJkgad1mi1HoQL78g0SuS0RikcQP/TcfrRe0X+REMF4namvcaJW7SbThvF0EJx
Z1YNyVH4FX14h2Vaw8aU1Hb2aGBxzRuMWrh6m9m0DuJ/1B4PQRhw6BEYIfOO1rnTHS5QyrNkNtBD
a9wWJsdjXu9ye+cPATDS18YEz/pQMfdyIm0Z9I1dlvqWpoeQl9HQB095mN04jYvdKg2Mub/3NUax
CbBsVPE64T9xXB+n6zejsZbrPLs2fz8F1Rq0w4L/axn3IrYZXQam9UOWv2bE2PTjn569AC7ortdv
1/d46cn8XTVSt5jEdNCCeobPBRyeTsmJovW0Tuz0Vhd+NK7Vxs9uJrLh4dyEg96I2aFZbG3oSqCw
SD87NEVw7NJvqSV2A1CsnG6l2HUGR4TlQNIcZOCJ8ZDvOlWZPgzTlBWaHxzLuHN9OWwICw9tTeSX
oSbjTmipN7mFSR+PWuJRs0BtR4a8G4iD+l3KTfvJHIzpIC04djXezccUTuVDV5Jn2Yf+86AGDCxc
P4Kz1lR8NPpswbsGW4ICsbnYnjEzyqwmnB9q/ovRGrO9Y2JPzg6xwRbEjFE93qGVKSlfcUdzf1rJ
DF4UP7eVY9wFHwIH6nTPaslkM5ouR3M5QIRqqTaYd7lt3T6ihYUZDQ2j4z6C4I42r51yEsb7tYGR
Cwoffv6ExTshLQEcT9cDJsf4QTkCtzZKjaQHWxtZI4SbV7Owp3BzTeSTECaiDrYw20z7Dlq7sdp0
vBnqPzqdItq/F0B0selXF1hN1w/3XPVRiMLO4hlEZIJs7+nmDiVBw6rdsYOVHfrAi5sgS8rQ3bjF
j+uCzi8yoBxQfceUswmcj7MuO6MyA+kQdhCDHYe1HRXG10KtgAZeWs08uAGKRVDUwiafrobnZdv1
Oc0OtfxtGDF9KsO7tvn495U4AD+YuWp8tJ7NyvLpYRX16Nq8UxkuoYrzKsmBk2GNqzWGs/cbSBTI
UmEIbyaUg4d9KsbwKQFVu5sdiH71SfFoUrmTPnsOGrGtwPaRoRW8cd5CWmmQFzcP02j8qc06Mrqb
6+u9tKk4NjQEeEiQgFPy9EMmPVZhxnM+41NX9l+AmqbugLK8li2/pCLQjrlREToJksxTQXlWszoP
Bn7wDB6XQxZ1ro4oX8kuXVoOAO0Q6qPnABmFRVzEHGmwyXH4gZpdZMBaVlMXIUbpnRVjf0kQUukY
6JyhvdHKfLoctEpa3qQbfphbVr2qfaiIBN3IE22CFUmXVOWzpMXGmVZvM5pKnBBvH6VVDNFsy5Pr
anBRCJKaSPwA0wct76fLsZ1ah6Ho+IH7BY8agz+YxrAKiTZHK6fmb56FQuYP1FkI1ZbZTF3Lqmly
6MBo93rXMDhzOpzcpAEKSNSQ4OdoEDPyqZtv2lKHm3QI+cp7d27s8dgBdGZumkXiZ4m96NipRruK
yQ9+5rLECIO7RtnDhpnkz6gqN9EOHurre3tJ8wGlgoz+X/TsJeMd8t2NTsWskzzcIYIAnHmYiZhj
5n5lcRckwf5isBe8ROjmIItTpKzrKocb/ODa+aYBn3Y6uCAcDTfXF3RB90/ELDTSq8yuHkoK/GH3
j8QxwQ4T0cQ881fer9miL/RldtzCmX0WJf5lrpgKv+2LTAD9dgjrTZWWdIjGKfzh8ULFSJqDqShI
rQgj8QNN7GoYV27FGXASKv4nH7C0jkYGwI5aAr3fMt8AYLfrTPchH42b1PSGSAfOPffIaw0igbED
BADsEd04HGh7BUfdWOeFGaGUsgbJeumYEfjNgCwIoVGmPr2spXTzvOT4Kta4ka/5Jp+e/cr914gW
ayeIgMA1PpfclkP5NSfAaGyx+cpSx7r+YKA3sbObEIHIdXW6cCVBJoAqB3LOCLaWc/FmR/whVYU4
dIBqyCNWfrXUb9mK+Ot1OZe27bOc+eefnvasUl5mhjm2jTQby2kjgLGpei0LeMGSzknNOWRERQCN
fKdSBtKHfGgAWmbYAJdp+krCkx02/74UzLvDRZk7ZpEJPBVS0IYo5VYw1+rNzr9x+6bhf66LuHTJ
5+InkH/QGw/kglMRVl2kGFCvIYLeF+mzFvsuTby1dqVLuxViFBeVJzjFZyCZdYdSvXZhSoicqt88
VCrGoIu3htV91hc2X+TPchZXplGVNAaLiUP1losyMjDSYpUgVUgjE4W7pjZ3aZHf5qiqAK0g99l9
aTkr9+mSmqMC9bcKipH+ZX1AZTJT7sDB9WIcxqx40Hkbg0tvEAwNhGs4mBd0HfE7vP+562JOEp+e
XtdggtLnIJYpNEBGvT9UlVHuuytqeEFHUDBESQUFjzl4XOxqb9RsSBuwNFXBDxMsWqAmC4cc2/qv
nAE4PlDkoEyESgHCpyXCA6dBVysNrHWra8A7QeNpuh3LtVm8C8oIKbi3QA+dN29xq4a6zBT3QaPC
Ag/6QWNTNf9hx5AZQG0fxVxAFMyf8MkG5QMG/gDVBETy5mc2PfU9mBunOhJr036XTsaDcUC1HQAI
OJ5TOR5PHZRgQywF7ikZWORg00i+Q/Hy332O+eoCIgxThZh6WqzIpaTRLVpjDy7ISDrnNZQU6Fb/
HvrNRgLPEHw2DMEt1Fn0dZ8WPWASXfQR02AT0geLHet8rbR2weFwYVdBpj5XECDrdNvcYjS0KiBH
CcCvZGLTNNleeHXSqkMv6S3rglvM7O6um9rzrMC8e0gMzA2y2MNFkh9JUbMoeuAhTtaj0BGGvaun
Vm1/OdXrdUGXtAL2HMEz5vvQ/rVYXmlWtYEoHtvY09grfmD0JepNFa+G6pfMz9y2jFYvPOhAtzzd
x95s2AzwCD7Zlv+SHubfJvPO9VRyfT1rYhYX1lCmZqMBIDdAtt+UJdtP+fjuO3zt+bgkB08hBvIB
6wHK6sVbiOpqSsoJsHQDGEeiThXFVgx0zqO43YqmzzuzcHnBr4OUPtqg5/hkoQuohqDmZs2AcYR7
sZUSkAj4axmvC3oAMEx4jj5GekL0/pwej6ZNGA4TFE6BQJy5fmQoO0Y+FGXYFetwIbFtY+QJGY4Z
CHvOQZ2K8oM6yLsAGMm8uwWiQ4T2FTt/rYH0UaFs8dPsb8fsR0E/kG+uLTce2zWjfnGtqJOiMAPU
xLPCDE8bSfRAgJ9s3vhw+ip0p6VZTP/DE4XpA6C4hvCXUGJehAqWJd2wN4Ekl+bFTtb2Bikwg62k
S+cLutCOGSQW3sO8FGtpBzsPLEVmmwJkkqD3bdpNOVC8yVObfjPWZj4vGCVU/dELDFwu5KmWsXpb
o+7jCihiSdMg6gvKozDkxa4YHQ36I7ichUvUMRuz/N9vNXDxMBw8z4IhJphP9NMbiXgLVNf46+A7
gCb63YET9N9rHICGQzyJwjluGQaWTkWQHgCGjDJ26NoflUaRxZXoWbwtRhaFSEH/s5VCUmUeZJ2B
IDHcsxCmRwUm+jE7TKyKS6DDUXANjk/XhVxQczS3/G2rQusBxkVOhWQ++CMGBwlF3332Uj/pjA8u
n+Wwlj9Zk7MwHT0qm7ZwnQxzHE/F1CWm+weI0/+lamPD/CFDOluNuQHhdD2OsgjQQMMMBLR57MBf
tzlIKoDWZq6hw164UyeSFgEbRrJ0o40gQ2Mp3wTwlZLMtZD+t0Q0FuJ96qs1EL8Lz8mJxIWpCDuM
aiIJl4GRAAlXwoG+AH/TW4k31qQsLC/LK15aIG85EJWipjiYWJz3oTv/318svPGI4IDxFiJlsLhL
gBNIhRuUKJ80rt6FlrjpCUaIrqv3BWsEIah4A8wRbuCSzwvE3uBstBDwClNtcueDlE3cmP6NYR29
nCTwBFdSTxfe4ROBCz0Xg3JNdNnxOUGPIeQ/vhh/XV/SJQlwzVFn+BtznPUMgipApR4kICv/UJLh
BjwZ366LOFcBAmfFQv/W3CQAbvXTS4QEYaqtAjbcqIJYMoHZ4x9ANb8u5PxoZiFgCkBwBrVdptzR
rweEA6S6DrJKt3no3nPyNfOcO6b1AyvaWzxkN9clntsg1AnxQKDUCiMBP/N0WU1qOCHadoDfO3hR
j4dIP9LgZZWiek3MQrGzKm1BjQ6g29IDEyC40TOF9EAB3qEm/H19Rec2CCuas7ZIjfuYwltYOzs0
8oCbQ4Eq3QPolr614HeotLqfKhpptjaRfunEMCSH7BS8v7kt9nT/UrMz4LTB/WMcpZgMcbShv9UO
Gpib9g+bivX47UwR55vrA7YHLXjI9CwHmwzqAwt9qrqDk/MmUWgmSITo5Q3ptF65uBdE4VUHOgEK
TfA6lzkJH/VOOTKrP4gsdY6Fzt80p/Z28t1uRfFnE3DijKGSYXkzTLo1t3wuZ8+KNPdUU0EStBxk
Ep3ZbYy6Bq1NKdoblLt5bJiNvXVcFSZaaOvrdZ05sx8L8We3wLMhru8PKJckhl8lLN9fl3CmlbME
gG+gCRTVLHQanepJX6fMGXO7B0LWlgKJy7dfaNKQe3utMHR202ZBoCVA4I00PwzJqSBZ8cYpAuyk
8u5ywDOmAKDhfjxOP68v6KJufJKzWJBMM3PMuIMTI4+9/jEER0ne/28iFkZjamthMQt71prfBDk6
9FtO/hEJCPEhOk1h0ZGWnwerF8aC8YwTHRj9wcx0ZAKBQ5M1CpNLuvVZxOJALOGXihGIaPm73T7w
/vnfd+nz758P6pOLn7d0VJlPh0Ne1om06liiIFyuIe6e2bl5ozDbjDGpOY5ZkmtkBZKRQJMfDuUv
1B1i7r6oYgfyugYElmt9NBdUC7gb8E0wtwnjueyaCjp/sAjFiqrmqeQvOeaT+Mv1TbtwSz6LWKYG
7K5CQ20d9uATU/DnPkjwXQdmbP3zgw4mkk9LWT5GUlaVLzD7eLCt7zL/hfOv5YMCtMijJVf04IKF
gShkDZHTA/bKsr8QQbttjT5OqAWOolBoyiqNjSCxAcxbb0XW5e37n6yFvcTELR96kuGESBwOAfDH
EeyZEBmuwVlfuD2YDgIkBbD+ZryPxQWl5miPQZUPhwzNB6UzRQNiif+gC5gUnd0fcCWYCzMD2Nap
FZUcDoMJblu6DRhSvN6No4sVX+vSCc2JBjCO/E3wLm5qUGt3cPJOo3UeqJh6n1evQfl9jsSsbuW5
ubRtQOyFT0dQoj+jJbS5pIPpKD0PvvlxDjKYuGvKf3Z+oN2IU+BzYxwEE3aLnRuCwpeGxoIYEXfe
L8OmSTa+2nRjWTu0QayQ0F0yC5+lzdv7ydCNiO5CLXqNjCtPCgk8j/Sp75LrynDBEcGS4FkBcwy3
aQmB0lhI56q20YexvsNUPgCAgEZff2/qiKS/gnzrdGvJrgtHhbQJUhq+PaPvLbN6ini9YWRaHwZA
kqIM36zhTF3YtxMBC7XTQz2Jzhj0wapxW90jg6OKIPmf9+1EyEIViAxy0+kgxBN6MwgeIyeZ0o1w
SZTbfsRnLoiVozqfUkAVEgknPEvAqEBsZp8qRCrLBhjIUD/0MKNBKTg6wk4wzdp2yHAYsQIvzeQn
afFcsw3RL1O5VVWEsmQexmae1B24FbeyT/eOqFAE2wXTtg3vlaVXtuZsCB5Oxsl3LlwlbiJgqeCd
HwTf9yONJuIhPFCbvvMiwRMT1sAHMIHpfbt+JucJ44XgxaFgyI5PRQgrEKhDrhIL+zJkc7TwXndv
JJMbU7uRDH84wo3GPogCG0TQ1WblK846leavwOgAssbogUBse3pMgUU7Bw25+pChTKzzKmqQmM6R
jCzc2NdRn97zdtsB+G5F7kW9/yR3se0MSJdm44z6QMKPIN/lj0a/G78CAWtWDva9p+8qqXoSTa2N
f2bxsPIB8+4uYpqTdc8X/5O9QqYDNAwM8rX5JaQyyl+pk6Kuu/KqXLBYwA0B7h7yYKh3LYM0u3Ip
zz1sb5CZB5IZm6H6gznl7WSo2M5APKi/GunK8/I3Hjtb2yehC1ucd0PLALyrD6VdPAWAPHIxsMDl
LcYLXPeO9nFgf3P8fG/ixjEgt0xyJVN2Bhjw91Lh4gAdBsQTyGOd7u7QcEzuEwuX33O3blokbfiY
djuik7Q5DpD6bI37Kl1rCztvTJ+1+ZPchVZZU1AP9gS5wi3KHWlfOiI2barerXrrmP2m88d9DWwh
ShIm2rhsQJ1rfemZAUAtuRf0rpne/fDY5eltQdcu/EWVAzIxihp4/OEMnm4KC0IBgDJ8HMC4MWDV
3dA6Bgx55B48vmPsqBwLP/pGTBmX8KOoETVi30/gu2rWGqsuBAxQyP99ykL7y0IW6TTM5wPSnYnu
WhLnBT02RvgxaXcTBMZKb+fF644iHBYP3UCR4HTt3uQbsqIgPam6nd0fXfulIisizq8amudQoMfQ
Pf4FYeOpiGlUJBsrawTiffliNLFCLA8ePIBP17WEd/rdrvpf163Y+aogaW7A9VBqBlPG4qLVIpTC
KgLQfuCVAPxR6ikgwcXXhZyrzamQ+Sw/WaoQRGGll3vjoQjiFC4VZvcsnqjVvuVznTiRs4SgEWSY
psZxxwN/Mb2obHYGWlVfG/OpQ7f09SVdeHRnWWjDnaG+ZrLGxZomWVeegY1z+GuJeY9dWWwdmMSc
vAPDIMRYI9HuitDLh/U/mfPPP+1jrfuc0AEyPWfbVhj3ANelXhslPY8iMNwBbKGZR+Jvbu5UCKbi
xx6cwFBCseXhz4Hv/Pa+CuOwICsP2IXlYG4ZgAXo25wJ3ubr8Gk5QMUdQ6HEdKi4iR3rHqoQzBL1
ZuWkZqN0+pbA2UZ1cr646H1ajvp0VdvqYeLTwZcP8hnIrqmIigr5zCgzH3QQtUaPU1ubBr3whEEs
8KdQFEUu9czTR/EFCaEWq5vENmVHpwGtVfPSD7fps8C8rW9sHLIxnPFmZBphwI/rqz6/CqfSF6ri
FXIaKhfSlYPhdnlXYhxNxy55ocgjt9nNdWnnOnMqbTYAn0+yRrlUAnb0UGZV7Jhvtfc6vqHGGg/D
n/8iCUUSZ0ZDQsLzVJKjuhyX3BjRXfaFG1/N9J01f0j6G+HadUGXzw9NMWgRAAKjt5y2CMK+w3wV
m9AN4QN3PduIOotgmw0EOqrfohxYpXnSo0HQMp6q9x5tRytfcO7YYlcBF42JD7hfGEE5XatddG3R
BFDc0Twa0xf1IWPyRszEywLMSuw1ZoyvSzx/f04FLi6kXZitGVIozehFnhd19s6ato6DUlQe1/6t
/Xxd3EWtQTAMTEOgW561wAcT4S1j9YRm4qJ6DlKkXx/sOhEO210XNCvFmQX4JGj+kE/q2agyUDqU
0yFMv2fhD6FXFnL+vmHf/vf7ncW77Y9oqBSgiD+0EwZvnTpSUxOhUsjG/fWFnDe5o4DxWdLCAQNi
NcCjJSQ5JpixKZp8p8SdtsJ8kflbmb5UzN00/c42aVxV1h6VgnhU+7ZbsS5/Q9/ljqIKBiSGGT8W
gyinO1qpMh9zNQFQh+ZHoL4VcUtUcGOYZr6p7Mk4FkMHKOBS9bH0qk3uy3pfNB1HREjJ9vqmXDpd
dMLNUzyAqMHs6Om3tGZvjXVmT4es/umzh3KttHJuSjE3BN5AgIU4cM2XPe/gQEvTyvbSAy1EEhh4
dh9d45GLCB7u8K+ocsh14abDZ0YfMHp6lp3HIZuELwVND6ysI6fdd+OKrp5fOmB7zg1JwF6wMT+0
MCrBUGHsNYDZ0kBA7er7YkPEkwMIjHbl0i0FAZEEtWaMANpIq4Lga6EiQHvsdV0R42DAs6TZr7Lq
oxw4gGiHj2W9Imx5RrMwdD7BEQP2Akp8i+euHZvGBvkgPZI03Wc6wEBZbWxrBTeMgq2b2xOax9cC
8Esr/Cx08eqlyB17cuL02Kp9+Qi1vykoCLJRJmHTSoPImbv5/xc419tmLAaMVp4quac6h3edYaDX
UEcdffGm3TDc0GO219UfOlnolft1/VotH4O/EsEmhg5rAoVx59V/MpqjtFNfGVid1e5sN6m1GZlv
yPtGfvo87v1sLeC+KA+WBEkG6D9wFU/lSYyj5pPAEU5ZDsxMmdR9GVmKwmnZk6+s+GJnX2mKQZ47
lDj4POBcxarf9SWL2Bj11W97WuuIXNp1bAHq/EimE+Shz62cdKDA3eDQIy13Rfeg2JNOH1EFia7v
9NKA/RWD0GtOpoPHfjmGgpJuVsLIQI+C/nuaNXvaiTVf4oKuomaD5iwELJiuX2J55GVQd57VIURv
vvXBO8LBSHZJO/5svgf111ElLoubYWM0v9RBoNO4jrLiq4un7PpSL9zTk89YeBhBmAGqxe7ZMU9B
bIOR6pA8OUYiulsidnyt3/0siYOdddHngiFhWKKZ3+1UpwawlhDmDdkx1F9sFyhc9wNtYh+1WHYj
HuBFHd01/KIzv3GWiRIMusQxj4Y+5MUTbeQF+o29KTsS+jFgMLlCFjZVDwVgTd4GfddVL3aVVOXG
c7rYcF+v7+8ZDtBS+mLFlsb4vA7H7FioA1g1NSiRto1/y51t9qTLGxJunTrx0pc8+0W3RcSCg5km
Mlg55gt3GVMgc8UBjSuoDi2OWWMST1QYajkK7zVgfpS6sWulkXiXPljprHRTArng+sqXwSTefuBF
IZLEcDvAvZYDIVOFkdgOuehjX71kAH+tGuQMb67LOLuoswzQTAEGC1MUQH48VaecsR7Tvb0+dn4V
DRjTEXwtbDzbOYgARMwMIASHGDNjpyKCxrT7YaTjcdxN6sU1EvOnBqe2MjEStA/Ltdj4zCwsxJFT
cSoIAMtcQ5ysHk3ksLd+ZIuIt1HIgJf0wn4Z6Z1EO5Uy7igyKojsMJHVVWuv29qq543/9Nb0zMt4
OOAz2mbPeJSjSfVP99v46XUbcI6WLLb3wJi5cx7y7MmoIjMp31a7As6vDmbk0BUA4ia4tWh9Wiht
2vchcEr7/FjYSOHslfqqZJnU71n5ahWRVCgKArsUqAzjcUgxb4QKj4paFaHyEfK1TtcLX4PpKWCU
waMFUwws2OmWwH0plVWC6yYrJRLcsqZHqLdI0io1d6GdthvbpfXOGnW7aZup/emUdrgvQ1ncixkL
MB9Lti0DO8PI71jsBiWNI+Z16GbKTHPlXpzfPXyrg9Gi2UWeWbZPv1XbzuRLm6tjJb93RCV98YXr
tWFNIG6cqwnc+5mpFUAMcPaXCFs2FdrvOi3va1uzr6IIQHVltm33KEt0d6EzbjL5pqNm0N+0oVGL
GIyRhbs1rRxtUBUJjN/+iAnyRJGJ37djSrJo6phyQAdWAzYHFj2NelANlhvUjkYXfkWWv7dTFdBI
Dkb5Jrw2/TCbtm+SsRLluw+OZFzMPtB9ogF+hL6YwfTjwPCHV5h94HIXBucPRZmGYm+RutxyqwTO
YNuo/Kg9zV554akhcquJw4OTY/XKa943WzjoOFsn7536u+5CNy4NB2zzlVmSt4nORHe9KcgX3+8D
Fnu8rkWSF16jb3xlFb9Tt6MsLrxBg0ALCgKqmbzobuqpaXTUWDrI8EP6FBZWDuSw0nFeR9WXeeyr
tr8Xk3TeA3fKWRRw0LJHvBmaAjsU5nlUpTVIh40WpqkE7OBPqFvpRJZZDmUsZf/mO5np3QBsoW4i
8PpiskIjx4cUF3zaOjI71bTx5Hlf2qkT6lcHoCq8xviWHYZRSDlE3JzQl0yrCvAqNSAuSOwL5GC2
siClce83k/xWAr+N7Wg6lK+59sp7WMfSjHnVBxwmOcPMoe+w7GdHnA7T5k2uw8OoAwtkMTYPbzGE
RNybCSsSz47fOn3MAWoD16cDcWpkhmI4+qBztpMpq4YiymrDKSPgHdIMBO48fVfQK+vAAcZdxV0w
/url6Onv2ppnSPq0rzal1wM8wCpJGHUZzAfDGFcWVyi865tGT3V9o1g3ZpHLBapans3BtTKChcaO
p8ofsrh2y/CXxRQ59r6LIfYJbFTuBphZY3Nn5BP5yIACJWZ6FvJVgEbSjVMNSKIHaQ2qflZ+S/yk
CFpYR2WgNu4LGJlDTspWoHJUum8tpyCGNTyoZWqMQBBmY9C/4U+lAO6yy4ne9EY2lihgj56Iwl70
xoZImpcbrpkvIyBMQolwq9BVkps90MgRambBoRAejcEFmiZ06rKkoGiWRuT1HICUvhUR85tGfCkw
OR7ee/5QWhWgUnhfmTEmJAzLvA9SXeZkK3ntpkHsBIDq+zEVKFo0SWFr0rpRgRbSQW9RGeyN7inP
hVVbj4Bso8TbocWuGNuNROGJjRjLC3hniQnNDlPYagKLbXjvLTqE7bi1vYbcBo4oMBLWeAOmPDC5
fd9IK4S19LVI2q40/gAJTRy8QKppx0I7f6wKXBtg0dbAQWOibvxdWnXFz1EMzpDocQhzFLusMdgV
oc9/h0J71Z07+flvICzzLg79PnejSo2ZwDRaWjWRLnr60zLQaXnoynFiG7cTvXlnBRqNDbnfKfxa
cGGE9x3qGQ7w2WiI5sHWGlA9KcegmI8m9SMMlptPVEvH2EgUb7+wKmiCuEbGG3TdWQ/wfdb5tD6W
JhoDbpyy1/nGJ4MClK/H0o+86HW2nwKvhS8qiNcmgdMDHIVWod/ehDy1yItPaMr2HbXpz6rhbQNu
DjG1fVTxgoxJ2YwpGrs7Hx2tHTO0HfWUdG+0HCzAaWYlv3MKc9wE1uSAJMd00RtRscx7Ckkohxg9
tzMwoyFbe+dO1vSiTNVlcUm7hkQ8bMM+VkWf4Zf23IdKN0760yV1/ttoCIZLmHZJsXFzkQ/RgGQp
u9GjgyF+rSTqP4HROqjHyIl9DEy5gMxXrX+reYNOBDmO8GqMvvXwSIS1GqPcnQAXbvnMuPW0HQC+
kXUMzKtwj7q4GuFxIpPFJp7kja4BMJ4TZkWOqNtno/E1+AmRX3wpcwtt7qON8bhNNfre42iy5kOX
lX7TonWmGGCV2Xc4v36QtFQFhwEPwg+0JhdVRHw5Fneap8GtrS0TrUEotOJLzQbG3FHUZ7EIMgDy
SNKhWjH3Q6CigVpnRCz0lbjtNH54o4W8FMBMXSe2lYvvbOuxREcErVgeN2nW//RKf/xCaW53ieG1
ZsQGnuWg4jEwoOuMwF+OgtySX4uyRK0d1AOMxhk3fB6TqZYOrkDYF5uOldlHkQajjJXowa3hpG4B
/1625nvp1H29b2mTTolZhiAUaQbf/y4oDg9+v7aPHEYhoX7rPQ94QGH/ag42II2Xd4prNES95J7v
P4XUnn5Nns5vYfYNttHmkGFva8f4CsAZ9JrwkggWFcC+CCMXRwZUT8EqkF2T3owb3KznqWicl4nl
Jotk2fX3LaA4Np6wACvd8q75nQGdB8puOiirVwRscoXVVC9+3u5NL7X+0La2zY10KMdIkyv4FDkB
TKiT6vZQGWa2dRogeTSdTUaUNcvR29tOz80bY5Jcol5GWxkZDlQ0AjK8l+N5actHd2T5G7Igbpg0
AAvdOhOVMB6lIYaopjlS/CYRD15tizu/0kEe2d2EITQgYqg/hbSnP4rUIovNzKq/FLUST8oLQFru
GzaWHnalCVD41J++ga7Zw+A1/i9CtQrvprrTsWO1JqLCVOmvg8GQHMP7rZ5DIaqHMKizNPZ6NX7J
kA8ddinmrr/7EzHBWeDiI3DGNfldcpu5kXJKgdfRIjBNcgAWKexZkd1oPdrRSCykLtMwaP9kI+oz
nsgDEBVJpxqikGb6p3b9VOysAe3d6J9yjY9Wu24RmUM++NFkVt6zGjXe9C7kcDysgfs3OXb0d0PN
/tgOWWBtTKLtLwNzfugKVnAzWIO/tcYwBDxEO4IvWeiWvZpZaH/XoVPd9+j/b6JuCE0RUzPLpqTG
1MF3+MQhRnYdkC+GFXJI0q4wMlwFod1F0+AVTWyOrqAJ8GKAdVH5vD5Ka6Q6DtDXDSBaW7Zf7Tlv
k1OHNxsfz4D/o0Y1p41sfwQu3cQJkIuRLmjHiLHAfawxcJrdOgx+HUqORY/rJzJ7b8CzGdEhhSkW
eA2VsQ81+DZwxTlwnXoOQ13DYZGxAPgF+O+Up3/jQQEWgSwzgb8HRnZbeYX9xZIWeHuBfdrOXkAg
n+CqmehnHBVuboGCeKWq/JeZuz6Lqnn4IwoHbe85kAl+U2OaHhnpAJDvYuIt+n+kXdtypDiw/CIi
ACEkXoG+2e5ue3z3CzHjmeEiQEIgcfn6k73nZd12uGPPedmNjY2wGpBUVVlZmUvLG3+FRMYMKerd
posLJGnH3l1AxkWQrn4Bqmap7yr2DltfjALMHlSoYWcxjWvE33JJWlkORYrLGNgZQ+aQiAxcxHRo
+up9QTo+xgEjtQVECyVm1z3paTpc6A335+A9oIO6O8mNAs/NZz+hijRH5MHRi9+Gy7FDwvFq/Tka
Y0L7Vq0G1x/neAqJBHwFwgwFTErqA7rM+R+4Zpnf4JejddeM3gxKHKSlYq2aExhiArkqQ5CNtn1T
2UPVZNlfCGwdpOFwwPNr5Jbx2IbGiZeg659d41Zbv8XUWRLxTIkV2nTRQ+SPcItigXEswk8TUkgs
ReXPyPrhW4lLoYs9f6qR7iAkPvtBLu4zXsjbMRJy1SwBtGjzpsIeiIg5uYOQ4davEWo7xAs/7su6
2/Agx55A34Uj5WLm3cd/wtY475pEKzY98rDH/jcYmC4SD2Y8RYw7p4VNRB/pcqXDJvASd7EuRLsa
0/3QlYutg4Z5+zqGFFe4mG0Wbn3D7aHQmGcig+B/KALDPVkadstgi0tiMbbz33Dm0NuQnKwxU58t
m8CpeJNMlV/XiQpH62zajqPzY7p5fleBqDzE/5rjftDKVTFrZ7+PzYBpp4MzkmkLcWwpE2dgfr9R
AxHlu+MI+Rr5A0yoYhopEqXjDIXZxGCk8N5kENReFf6I94Xx/ulKcQg4JqJFfAbPEh1b7fZ0eUQw
9jGE2vT6tfPnEhLGAyEIonW9JLn1pwwWMAs9+LIIyti2tDtGUOTauYXjLUnVQ6ob2zxAnGtw7/Cc
8ee8GkIfKQFIfaSV+Y+s0otNmqnor8DoweWiWyFmRPKuKzCs1ff3BRL/IF4WDw0WrZHkxoF2xS28
4qIfc+9mL56ZyO2cD7gzqqwtjqMvGAy6qpz9FB6q9dwJDBRFKQftPoScZuFE9RQrV2i9bhmZt2Tp
c6Tu89BC0qMcQuiYixLIeVWNxXuQ1UF0tcjafaC2LK6baVqeweECKlAxG+JWqmbkj17TRCnsdcm1
cQm4ZYOWZotpldBPy6ok2D0zgZOU7Xp81QmtXBXnLA8AzbtN78S1FtO94wTQETa5PRHcZX1DeJNt
HGGeHM0dJ4ZJjbhVw9yKVTsQXeEF5uZKQ5PbT8ADQVHVB5xByY54f7gU812TzS3BFtYgdDJFNDzQ
J50/B52Axn2D8PlAdMbf0Zj3SDJmHcQXa96bt95ph1c4c06vHQ1wRfr+oMetHkP/CXFx2A2QMU6m
rmh+uiwvf4DSNXS7wrGNSHwXkT3JPc+ApStPq/eYH0n7MqR5woKxGNfK0+y5Ho0O42YgzhOp8uXK
OrO+0ZGrgZzlros/EWa8TaBFJqYk6xoQZ6Zl6coVQkD7MM0Lcm5NFxrGtAnIzbK0480CkWiW4vZC
Dh7M1Mo4KiH6G3OEz5shwDZUdnRi2wfjTc7q9t3QlteouIR0EhQr0RtTHv/VGn9SUBtoyYPT6P4l
6By3TQWnAIRLxIm4DTODz1Qu/M7QspapK/zi1AjEAFkCyuX8Wru1uYfepQQISJA3roAd8CVd4GCt
jkW0dAiUIi/8VdloxyQYznef5tYB5EpYDyloTxN0wcJK+uEma3lOk6DlIcwpGgK/t0nP3T0bQ1AD
XaVqkkBO0H0zgS1uK4wxQUaWzA6YOX2e5ys5L0EdL4U1kLX3u/U0QUMBY0jIlnVTVU46H7zR6XQa
tQP305kvyzbTTX4c8kk/+SMMOBIM22cP45h5KtVFWSLWZ7k0K9wpzXWuAPDEdW2zOpFWh6/KBBgZ
9RBl6xRORfUzZFiG34wVYtpLoWEcyUZr+Ar2HiXqgTx0+rjEBvsjTpMK8ciXysZF3SiyLgDy+IlB
nfwOBZtcrl0l2NoaZC3bDBZFxcp1+uymUoK+j0aYn34Z5qmixKzzoM/+UtlVt0bTAOLkaCsCrEdv
8KgXPmzLoISG+BI6cFomXL91mQHsYTpI7aUgzoifKnf8ozu601s2KpTrzAncHV+wqxK2dHArG2RA
dkvvhj8hbzKTZHKb6l5bYCarYAnUanFtZFIDX0CEelIolngCeCjsfcVjO9STl0bO2L1NREawCqzg
35XmNnMhDdaX5NgoC65RMRbk6Z9291branJ2fT4ZN62g8w4uNHQtRVpZp1rul7zSgEImMj8FNqQg
DS0qcNM8KsH5bQs216vFFguy47wod9z02XAFE05vtXh+tZvqUTyhWl0OuROhWJGLXH7LoMZel1C9
4AkZjFuuuGrKKsUb0zYGDjOSuFVyaBPj+9muEvnYrzAczcR2DF11nQFo81PPnZ3N1KPFkYTeyFHI
VEM2Jl0hi3UR5ejrQJQvbPA/6XQ3o1VarFgLTZrYz0oRQjQyD7ztgnQNdOV8LNsr6Jt0bBX4HUv0
0o9iXQR9V2/LwXK5Bd4DxQ6glz97GFV5cT30qLcakrmABj1Vpm7vWwCY0vzSTdT99UrDX2WlCIut
s1Sb3KflEOdQ6HPjiOfDjxCZ7O+m4voaTKruaSwULnwFUGNc82VsUvgv6Q0FkowsMKzZs+3YqfwA
yqpwTRShBsyDrmFsl1AdJjJmr3Bryx9DoQO7LkWUvzq1IY+qKSQQm6nuQf+X4zzj2nTao78Qp4uj
IQBG28kJQcvBUwVxKyzvcQgxUriahuZ/L1wxxAvpG5VMJethmWPDLYCwxSQDpd2bY9uTa9vQmRsH
p+D34HgZdo2AA3Tujs4bOordPQ5399IOPTQhAkWGtQimqAQ8j1mReCRB99OlpHqSo5uh3oZnLxzC
8od+KdpTcpcVv/MpyEicD6Qs9xObHZaGYdavi3bp7c4HT+9XGczRLysBuq5L61gTB6DZjGlHC2R3
zLRcpUGZNX8BcNppm4VOe4t0wBGbnrVLFPdyGoYkQ5EBxCM7SWUYKga+yyy6AKu6aGBIN1PYjCYj
94sr48KLN80W35PJAIc4ZBF5X/+EQFAVIO66xZgiYHfzGjplPLtxXbgEwvmwq3Y+rqtj6Sm6P13C
ONGsLrB7HKP8LeYQShOj5S+zBHY+NNwg+6H3HaweslXgSI9tTFfPz0bbhiVFyeybL3S5RUN5jsA5
9/SUgp8KNzsbLtYk1DH8jbuVeveF9J0EZoXRFSs5/jyvm6aIZxi7Zusud+oyVjNxVOr3Pbnzi6kF
pZRGU/vmqMjKpygv0NNwS07VFe2I62zCouXVC0NauRyjKWulkxpvoAw5rqpZmWDPWnlnoiWimMqR
2mxGU2X3XaajaF+hhADxkZy2dN6T8S8QPqQIJxEdk6CUn99UO5U/GM3C57yOjF5bdOG9GOdUOKsS
AlJhGi6deoeOqfN3yD0kaHiq5Tobg8JsHY4PCM+yeW7XCwJFUkKBgp3SdR+BLWrE7zIfbJE4Ydei
peaLqEFq2nAYklBWQt17rEv0GvAqp2TxOjNs2pK3YYLZyu43EzgLcTV2c78pEJueiwFZcSJxr66K
ri+W1KMom8fR6l+qN+IPIks7o1TrhJMWrsmD1Ac564cMRPtsS+5Ur8rhACAzNesHJnsX+kAsa5y9
zISC4NdgiEr55IDgOPc1CjRXAGJgda4gEVegVJERf6UFbuk2KtXbOM4Z5rC0f7WoyT60VjcPMupN
tunn0DxGU47ZJ6lM+9IZlHcxao9lY5thdEH+mdCHp0XU/4Jt6hQC+A/VtKpgu/FasqlP27ZDNq6L
Ygo2S+B6DSJ1AwJmNUbINPMRZLfKHxxEVh/WFMnsieaOcPT4Y9r35oUGyogEYhDFNrDRjR9ooJMe
QLAJ+W3bWtQRQY1yREoArLzLrzpwoVFVLRwtvnmo2LWT53LYBGrpTx4afRQe8wCbtMIAPw7RyKK3
yQQDKH4I9k9zEfHbRlUQHndGAEHp0ME5JyGWtw/Un1m5XkhmU9IvXrSjDPBSnBW9W8bMNUW1IgEC
RTKFpuaxW2Cjp7bU2fPkwureCkDyCVKT5ZFbFzmNO9R1CeHxru/W1JH+L8FMIVfOMIQmCZZQgw/L
0HfpqjHHeBy6Qc+FVxAwOYvQvMxinu1jn0NIOWopiLqEqifVdRiQGiAxfeO2QX8bZsHyUAm3fCoG
0bTI0ArWQfQwBHUqbw38QFqPFg8gsAm7tR5B7p5ZLZtNR0J0qEnmw39sxN8f14aF6BAUfd8g5wux
I7PaQeKZwZjofeD55F610sdlZakLXKh2HWfZcngAuiuzsO5vbiyU4QAc5SQJWQ+1n0xw/jr0VfMw
iApP1SpH3orMre6RUTRAS1s9eeteRCFGvgILyw0Q3YY3zGcNN3JkgNwRThuUtoN/3UR63ISI7COK
uZm+zuPSoZjhTVlvdBChaJ5AvM1T5vXNG+M5Z0nja2+NaOhJ4NJTHaNBIcN48ubwyoYVpK9hpRkO
8dR2RR8DnBv5jWdDDPzPOTMV7sVxAhVNIGxuI9oOf3wdunKDvin0HqnG9OSaoAf5wnVlIyRxLJRr
5INkjNEqRHEONM3rUhXWVN3oeQzadQlgBkNJXWfegOwYhrydNOMxBw5R7kZWLWbjuq1+qxS1yM7g
BbXpAA+qeMk8SMexquj+THQK3xC9FMJa61VJZbm4ldnIUZaW1RtzKu3HMvciL/UY72naGjkRtBCl
eNOjcbxryC+NAkViVFo0qaJ+J8aB8jhbloredM5Y1dcDJJRIUmlABbBDapkXl2OQ6ZRB4VemJnCo
l6iIgPdfoQNkV0ERerc6J0+AdSCtEs725NKX5RbH30U8BG1oniCBx0w2rfjo/ZIgcL3gU6EAtmKA
eyza+AC2hUv1nKq+8cZX05MeLfFGTvmWByrAOGKEU4tqY0IMSRyPjsWKd5LsasmGB7/k+o4iH96j
QYNpT1hVDe8tW9icOggY0QsY4227W4julz/9bKenqS19g28SEAGSY7DoaLXgrpLvUTZ4OSyt6jH1
w6JGjxH4qYiRpU8m4TCSAYLeydZPs0LbBTM+ILrJKCxU7MEGSSeDrTpg0J51ZEphKXhH5grbNvKt
exV4kHtDYO+Ke4xYBM714uOGSasJCMmhD4sGYIdWUZCCOAhC8KzGAXM3FIh8VIaIMDiSvAIs4Q3P
mPHrw8SwJXrIQCGysQz49JyVphifT2ZTHtzQw9IkVp/2+piL4A+aV/halTt72dY1pvMSB8KL+JbT
QvyEDwvF94bv7QYt1LlJGYB7wMTjqeOSLafKrMsJFUkfVapPiCzd67mMsgY4ZRk8QKa7y+IM1g80
DtHwBpaYO45J58WYh2BSrUpZrdGVVbLMspT5erweIBUPaile6hHtTWDoQwauJBp3skmoNKNZoTxz
LdpAQYZDB+N3eDd0vQuFNxn61yh8zJsVnoVYuK3mfQPEEg19kWXTprUne5VAde6dy3tt08AAx4fw
GAXoPzTEop2JPvQ7zYEpxiVkkQ94jdWULkMLzc6a5e4jr0KlEg+AX4txjwBpXTbXrE/ggqpve2Rn
dQr4Hzi7E+H3rGig+U9CDA9SDx4vCu/SN4AzcpCdEXwXYIk4P023Citjh9XoQD4ncXnrrtFkBBAW
IeQ8w0Mg/NW6lcR/u6R6HmrXhbgiyv9E6il8yjPrzUkwLlKmymRoJuQKSRBHJQ13I/Qu41Ghu4hc
DpcjUKcxfEdcgIaBmUqOy5PQiawnoL4eysR6xjWRR2Ck91Ft2L5c3OE2L535toB1pJt6HD93EzbR
9BdiaqicKzoYGWPyHzmDo9SjJD5yAU5qQbdeP6Ebpk1O3xuRzTZeBLFA/cJC/CAhAz9RdcQcKCCl
4KUuHIwQTH3X3AeTrv0V+JyyRCd6qq4yzJJa9Ipcscu4ytR2aeFmNYKS15YQ7PTgz9jioi9VtGdT
64BgmlEf/GHlOUh1gLla8LzYOPfVz7ICZpWA7BI0V17gdCOSORrV+yjH+Mud6wIwvg1gsKevcP3Z
v2DCQKMAOJYpNl1D22eIGzn0WiKy9Q+FdOcshjE66E5lW/NDKfoFBUDp4lPj0WQFigcaDPEiiYOm
RBUACWl4AZbDXBknWvV5Foh9L33t7VCRB+Oqaaexfloamt+OwJsGCDJ27g/h8lpfVxFkDVeVQMM0
7qBqBQlF1lN9nbUE+WlgIg84zxR2ToweyfJeeN4AdqSCrXwC8C0b1r4r8leO6go1nZvRv8B65IQN
UEgWM1LRHbV8uAI1xq+2ehl5lLS1nx3BlSzNyk5Rfzc6k0d2gcxyZ9XTvso2mc7IQwDPvJ9L4I3d
aomMgjRGrWDrUNcz2NVIL4ZxTKxoBGQFjYgw3cxgxjLvtFu7y3WNo8LvKgdNK9KKFqlG1ZkxjQY/
H656xTBZhaBSAm9A1oRzXVfcSSuluwwEj5FkK99tEJByHPJtB1O4x8FvybOpeFWhohugahH0UO2G
Ammu32BMSiZcyO7sxjMOwE8NdsFr1AoHZ3YCMBlPIJz/9pGfIj/oBfyQ8jGa7PMIGBQbzuBOXUs+
kwAy/VMDPsDkDVDVcWsUh1GOy4wtWqTRLKcAwsnNnKcWOLbcNUqSfY5cgxxAa3GnFA3lIsQ0MKrn
OwWZfBx8K4zeMDpmMrFszH84JLT2OIVjZNaQ56hytIKVU/IVUuNsSCan9by4qUU1JG4nNdnCEShH
h6mQE0vRicIHPLlaPbSCWrs2ZqCo4nqWrSJsKgCoTuCHKHcAn4JBw/Sr0k7fI8mvmx3qI1Onni7D
EMEga7tjmGN+Gcmk+6owDExvXWAvQHwq0mw9NJjf6eDqZpUbSnucu2mBJWTl+1fCBH6xHQH45VfA
ojPgvCjOxpc2GgGp0mZsy4OIsmj4AzSmjZa4zhpQe9HfrxmSiWI+qLwJnhDDIpmSypsgsuH7Y3c/
gzKMehQgiMTP5bR+KjF+WO46JexvCJ7lPW7bCamvUoy80taZD8KdsTdlKZUADm7U41RNzT0r64XF
FJXam0FG8DsQsBRMBZLA67YoUexCg2gGkERczLoyPtF7msEPPaWak+ca3KAxdaoIjnU5KAgSbxXp
aDKqQSJJ6gYwLoH8toA38Tvhtob77IlaJWArqcv8Sc2DjwAcznpaEbgtybjDDV3ff895/STyAJ4d
wHkKDrwL1UB6TroTtvE4urLD3p3RYLj362bV1Jgm5BZtVjdenPwhX+q1kd6Ob4ckCeF0d+EnnPiD
/542+ucnwNvixLmFkCg7Y6k6WMMihpr9WHfzympMPmj0YFdyHNUW/DxcmRJDZjBt68zaCdkrsJhx
59rCR/GGEuoCu/nTWABGsPzAgzg3ZDfAdzyb+6DGaq+Q0uxbX6/svK2aP/BXLcYL03j/0InPHhvr
YDQWjVjMYfCzmQ9MtxvfK7XZ87tpeID86LRjewr6YMK8h7Ld65QgtbyGeJ3E1NyxuTSR8ZkcjOfE
9XbSHYR22fnMwMJK5kt3MPsIYriLOSzmmtq4zd2NytNIrCOqdtP8N9BoJsPyZQHqP+xm8tcfnbWS
4sIu+EwyxUl0T0NFLqZp2bnIsR6iFmIqkd0jazzmaAYwu6+6H99vtS8XgdEXPDQYg6Hm2RAKakwC
BRFu917Q3KELfk3Mjyq4cKS+XMQ/SU/DQ4XgC3+ky4o2J0MYZHZfU/uEUew/kE+64wW5wKo+Xwab
E9oVGIuDdA28Z/jp//+LVB06UY+pUlUdZfmsvR8+e+Tdf1/CcyHCAPI9DTDtcEZSLiyhgYRY17GG
IiVoQ2hHvATh3X/7JniOD4ucHbcShPul1lik17/88jePjnCU+H6J8xN9vsTZF6lKfwoiiyXG7Jbm
B5H9dSv0Z//jdz9f5YxgXoL4F1Q5rY6k4rFw/qArh07vf3RV+7gIFO4+fnXPV3TgPKiOFYwJxA88
ih/90ubCKueTEOernI0pKGfKiqkk1ZGVj37+p5cXvvnXfx9AEkQpILBwPmmBCl7BpzCsjq1CxYZs
9ModlkvCSV9+dWhfILjBGRve6R9fVRNlEtV4Lo6FOnIfiQyliVf+1lB3+e/by6c4ivBc9PBMZzvY
sRKyGkVRH2208X+2sFxpOLLkS8t8GhI8fZV/r3M2nwLgLAIfJK/hOc3iBlSLAtBJDypaGW0CP406
DyF7zQAAfP98p+Px70B1vu7Z8ZnQnZidTNTHYvFX9YD+KDRhFjCntKNAHhtj8fz9gp9C4/mKZ0eJ
2dZzwfStj+VwE8rrsr/hRqzK2qaLep0p2Q7IvkXO1ot/zNiLWNoHAvGR6TT5hd54NBUXzrb31Wb6
x/0bWxZKvefSyoYLzwUBpT5GrXP0lAf+7a0PHpzYNHns3Isf7FeRlBCEvApvmgD9UTe4NM3z5U8I
0AGCs4uHmduzCx9ESGpmtG+O0Jc1q8IB0C6TgF5ymv40VXd6+Rz5AAx+PPgBn5vkzR7P0Kwa6iPI
rxg4A9N/VYu7xXvNYnYXrBcXtUZeX8qGPl0JJ0ZryKHQx0Brh9P9x9M69I3TDL3w9k2D3jyoviK8
o1WavyzjHc2v+ubOd9aWPPSCx2PmoOkdXvgJX/wCH7oo+BHQs/bxaz7+gr4Ugx9NnY8RAXNoOv0o
arH5fmN/+oQoQGA2C7GSk/4Uku6PS5hy1sZ4GhxZ6PCEfOW4r6z5G7KL3/BTcoCFoAeIcTkewgE5
OlsIqF3OAhH4e8cfEmuBwmCy6NqFnpWRq9YeMFmr1S9Q4XeKPvMuhaIauzCT+tXr/PdPOLs1COBY
J5T4CWWbobZf9/TP9y/zywVwEiHBgqQRtKSPL9MPHFY2uIr2VEgQSw+BrNLvV/h8455eI6jFcKJy
T3pAZ0uQugbXnFZk31TZ2hY3GFeIbLvOFplGxe+oPHB3SIlq1t+vez4IxU7L4uhRnD84BEWnbfSv
1K7Xbgb1jAZDIg14hu0KxFzAbmgmw/7dqTAg/fz9ep8ueEBqyIihhOK6cKM5N5grxkXUFI6A+2ng
CRpE4Myola8wjgeb2w69zu7CA36aosWIMuzsYJsHUb+QQq3g4xOKrlLcQ9zcUzDSHT2suozvWo/F
42zSFjRd1l4JcDmckw6DvjU5yEAOOoffP/fnU/LxV5ydeOVUJpdLk+2Z/2cWG9keO3bhxF9a4uxT
Oj7DiM1cZ3uAHeuq3kXj1YjJ4P/Dc5woiPh+FK/2bJsiYM0uaIvZvge0YdXt0N2Y6EK5+Pm0nUbz
sC1Pik4eztzHLzZLvXhQyy8OOcmjxDTAkZ0+0Bee5PPO/7jKWeDHMIzj1SB5Hri4oi8erHxXbvW7
j451G8a9vnBFfZrChKuJy2GJBEmCEHnouXYUOExNpViJacGl3TXyvgwAMiUg7M/dDCDxqdFwFC7E
CuCTXnYjAUka5EgMjEGHWwGbsats5hdewWlHfMi2zn7T2SvofOVAKDuvDhW4nV17T8Zol9d3tr20
+784hFDMR5hwIbQUIlCcfdLawKYiAIHmwEFF6dizamUCN8ZjjibyHbjrB0iITH8ievv9bv0nHz57
QqiPEUyPI1km0XmBvETVUHFr60ONyZ/idpFxCUg1RFuqNdfW++WJNml/E7qp0JkF03gDG3in3oKk
7zsvaNqIt7JJubl2IFYJjnP1XLf3TZF6QHXzo+7SqjtiurN+I3onRMLd5wiNue+f4fNpQB5GIpCK
ICEBHbCz+6taBKaAdFgfulr+5p5cB2y6/36JzzfHxyXOLidiSwrxalYfMCUu3Ou+XIEg+P9b4uxy
KgAuB0ONJXLkdNLupjCd9YXa+4sYihMGFemTBwQMds9BhB4YVKtyIw+AVmGWDcvADj2RE5tyM+zB
JisuxZZTXXe2vT4sePbi3DHPadb38uDobt2zW0/fBxg4Bbgct3Na0x0GT0BiE5viUtl8ume/W/ns
fWbjZMgiB3lo+P0bkXoFCu9p447+he33xR0BE48AFxbMK3COzkpbdwoaDPYrvFODEVcgDuYnkxsA
p+n3G+TLB/rXOv7HSx/cnAZjehIPFLw6kN21zIl99dq1EXixl/QCP6lO4TbGUwGDDjCpD+r1WRjD
AA4aJAavrxi7pPd2YXGFfhgbUGBVe3ACp/AWHOzitFUvKHN+vUk5tucpPQdwd/bloqUF9cPp5CFb
drpw0uaxBptJbob+kbm3OruZqgu34Fex5yQ8B/Yo8ZENnXsIuH3JzVwxdZjNz+BPY/2kwJCuA6Kq
c7PIbTiusne/2gR8Px5nET1a1LfTK7OrEHMD33/mz/kfoBgfIrhAKwFFu2chB9xr7rK2VQepAENT
m4g5TwAlVP7WzzEMQC5J4ny5ICRxPFjQo8A812IY5yEvIIOkDj19gRZA4o57cE/TKjz0cgS08d+P
C2Ag5Jqwg44ortWP27hji4M2ra8OcJUD+tdunKwDfTipTHQheH8RF2BmF8FbB9xjFp7X6G4IM3Cn
a7qDVoDt4aSAMaLvv9VXK1AgADDpxr4Bcv/xWUAvrdDlbbtDXzbe9cR4gVkPc+kS/XqViBBc2cgp
6RnMKCNHqhaEhIMCHwKtZ+XdYo5gvrDvvlwFXafTFoDcnH/2XXSLhmIv5g6qBKDvN9cYrL7w5b86
2BQyp/jrFF8Fj/LxdZU5rL2KqOwOFPwhSJOhqMlSd9hEmxbSVwh7vLrkV3b6kx+iAMg4kPeFfOXp
cMN44uOSVEkDAT3sAY+BBaIZ+KQhBctdB8ym32+Gz1jNx7XOLxECuTC4J4vuMIx/sy0m25oZvobH
hUAFY1lT9iSXJ6+LLny3f6CQbx7x3JcEXMjc6ziWDcnLlIM9tiu8e6d4hVBogmlciEJD7omleZM4
ELoZ0dC6EOR98v1LPj8GRQaidJvjFzTTQ1P9/jO/FTYZUme4njFJz4MjpioSdZe1IJbHFL45b/j3
/EtPV/YR4i/gVef+hZP5KVieslmK3YaaAn4g51U7Ue5Q2tCYAx9Baw3vrHflszaB1hnwst/ff/hP
e4wS3J5QRcSmpgS+sR/3GFS6MdIThvrQNfWLEvm6VX7SG/P035f5x4Ub2mLIM85xetHjiRtwTQ8j
9R8qqRLeRPslkBee5lM6g6f59zJnhUgLYxNag+J66GdMBZH7kqrNKPcjeubfP88XC8He6lR0oOWK
2v/s8oT2h6JormMhdTiZjfLikam1hGvm9+t88XmwEU5WZBhNBKJydn2epiT5iSZ4YG6b9NVtuVpQ
v36/xuezDxUstP2CCJ5gEM05bwUNFZg01Kv6gxc6UHiyHWnjxQN7bZlVKitM2og+g6yMFeBMQmIk
nnpHrCyovxcO4xcbH4q9BAgR++cfZ0/rNmjZK+g2HFwGDUgabNzyXQRtkrEyDTCl8f1zfz76eG54
MkOsE1qJ+I5n92vVVpAS5LmGJd/rkr/D4BdgXEp8QGPJckNGuXXUbS2Lx0mto7dxgHh8k87eoXC3
FJq6QF9CZmIJHQ6LwQPQQC78vtPjfrgc//l9KA4R/k+w2tnvE1pgoGXk3cHoaDu0bRK+FxBbIOTN
uwKDUTwoFhcEYqpXtSjXnOzUtO8LtuHZag72OsKE2YVj/CnOnn4RRaGK8YcI4P7pMv0XnmjMIoaJ
M0TzuXtGEykZRHABHvpixzO0uk/oEMRUo/BsD6BrgpGPsRsOyltSv7yawG4R4X+/JxikvmFiTuDr
9SmY1+Aqh22ohwMINolv0Nh7hzBkGb59/wW/2M8fljndIv96XaXpGTxv+uEgxZW3/O2iKK2qCAYM
C7hw9YX6+FMqTE8yqggYkBKk0CU72y3AlCarC2kO4fDLAb2Yo33n5fBc8Pe++0gBPn3/cL7/eXty
NERRO4KujHbiWZVFxlxBYW80h4JvyFCtUJJjWKx/GQY/JtEBWqd1XLLV/C4f3Guxkw+RfYzEFXbq
Ibzug+3/kHZeO25rS7d+IgLM4ZZUllod3G23fUO0EzPFKIanPx/7x1lboggRa28sGFiGARVnqlmz
atQY9z/ndt9AiSnRoQYqY9CGG23NOIk7IVYDCi7pU6X/MZNDCGfHv7fBm1Jiy4CsV8fBrK+eYgGG
qfpY0HQQeI/pKQbnN5NLuT1jKsVZTgB5IVhSxk9yX2nUjMQWyu1Q7ziV1D7K8CPMjOQTBXPtW1SZ
V6qJivogYq2NbsrAsGiEUqAxiNXkoXnVGwKZamsVEAEFb4n/3NfZu9gm2650dzTrdu6D26qrUled
Wll6r362bGBFix9OqaPkX8C7HXTAXRZEJu7L/Um/rZjicAyTYh7E/LgeY/SpWVHABwDz2DHpH2rP
SVWH5hCnVz/8JzWBq/7RayASsU5PrZh+zf7q/irsl54cz2ywiXW5+ozR+YJBSiJWzM9H1ywFoLTn
YAkJyp/7g50wonHLw+dIIhlc0cj7nU90/IEQ744hsEmY5e25WtfEMdEgioUQa7jq6T+4dkmCHzWR
UMrg/lMy0iD/pdMewovF/WHchkccDqiO0MOBZJkH87UVPT6hK9DSXSCl7Qb8JtBHw0nTbzCa3jf0
eRqu9zFXN6gzcgCgl8hBX1vqzd5I8+YkHyHXipzUCGxX+BbSOaX+0UQoN6CLgDrOpXXo5SR/LcoV
LG6rKG0eAxcBE56Jmd5vzjDfdUt5jt102JijbwPsxGKSMyBIHAdvhZ8EOjh89djDyEbDsaQuepo7
NnGb0eymJjoYRLG2RdqU1venZdoy9yiMkOgCWKP5N8yTpagllgsy7w3ZcThabBHGvO2pfIcYZyYa
vt21pP3h1dapgGhIdYwWwTTEkM7iUD0GhQ7wMFtVQjDjFSduG5NYjccwl7bJvh0NSeqMhByXpR4r
f5k9hUAIKgjJbJjU/sTH5JAdaaiM0A07FMlCQfYkot73JK2CheTQEXR/eidc0vXHjC720LVSug1M
9dg9izSo6HtJdai9e4GDnGJZb8xVkr/2X+n/6pANXllzsoq3uBaNDwB2qOkiKAuOwPW2PyH+BH8S
s0G3DGVcR5Geg71rpG9ZKNt6vUOrVK53kbnTJNDiJo0Zq1D7GdYvzc/7U/HpkUabnC/BO0MSP6Re
hr1xEeMIWm7kOl1cR+OXGVPCttXqJfIeBSd40oJH2PNqYZ3kD/le3vk79Rg+64/FLn7p/8DuK9vy
N8nYUJCyNnTgZ5yRGf8wOOXx1/G2ITuKIAKMWCN3F8GtgBIxX9dVv2r64yrrOVH+/lXPi4IehlP2
7f5s3HpXCNBRP2UiKPLzoL6ejCqiscHQE428/dnW6SQAgaipT/eNKPLUoC6sjKbcS+IGXqFIOyqP
zdBBYFdPbb/yXpAe0Va048frBmhL+0J5FbYlb59/hX1Bfjh/R/Hr/CCsenUpV6hnP2v6JhVaJ/P6
Zb4S1oE6B/iaeFoOjPDDRQDlMln5YSgXu0P2pdYzykY7uh09ZhCPqUQ0LwG9vS29sCpdHCr0IVG0
0pf3J+m2BsAJgZXIMMGCw4o7hiJYNAV2iXDWjqg9aHvBXaTSIh0oZ23IcKrgsYMBpxZf+mBmdSa3
wH/sjmNErXOlWisr+IKEr0UA09+6yeam9fZdwdhMEEAMj4T6GOJMdtPXrbbVjlqsrbUm1h2jy34V
ZCDigXUviOtsxsNPjurC4ijWL6oGEtBTrx2hDjr20F/QxbOmq2vm8TdxbwFooh46rJ1MtvV6u8Ch
6MaUdLRjnH2Pin1Q0airQUHl2o0QbPxWmNklUxOJspRMBoCXjDTWLjjpkaH0nq4docC1Ve+bJjdr
qAHo/IKAJpmZw6lbcgAH8HgeQqJxSj8JijYQNVk7UtvUbaG3jCVaSMaMx5vIapj6gMIhR43fU+Vh
ji+OnF8LWp3qsnrUaV1JzcbRopck/qoCIhbVpc6ytUsLGsVlc17Sq0ouM0pXuYX4C32mK0v5HlIb
q0Ro0ZIlnCD3j+XkNa4j1z4UGy0F/oHrr9NoKazlSFePaRjvqpwWYGB6dNM19EP6kGbRiuVoruC4
Lh1KPcSjPX2Y60RyFCSpLCjAvlmq7X6hufRcH+Jg7lF7m5DGbdDKYHzKFQ+AhuvvK7q+UuhKU49S
BzWxAjum3RTlxl3Umf3hLoBx1NpL8NQI5qIT6ZOfiSwmN+SF+dHitSpPbbY7IWMLkV7ld80yCPN8
UXoB6syaTmeS1Skzp2BqY4KWgXAQfB/F9dHLhp4dozE67hMXzo01xa8QaikrXt1f+ikXAlKRy5in
gUS5+XpmSfspJVSc6lGJv6swXjYFxEEzm39q+i5tjKYvM5tzBbcEQWJP71r4ZnT7xsih7HiUIJG8
P56bhieDrXJhbPz0cGFbKs1OZUDAd7JiRz2Z3gla7qWfAhqc6jJ5g0EY5qa9S5/ofeNTcQ3NLawa
9a6hDeV6MiO1Vmh/xVF63Y9TuzkPF41nV/1jUO5FbVWkyYzBqT1COg4wIe6LG12+NphXZi4UAXXV
3BVtLdp5/kyubFj+caRGwoOzByaMSHJkwOxaVe7PgwFt3x1dBSaJ4AeVmZkdMmmGRDqlYiC65D6u
xyFoVWH5cqkfW5bLpIArmXSrIWX5cX+BJufrws6orlIaJAuqqtaPtdfCHmWUYJLyqJu5UqbOFCnS
f0YzmrQ+900YxrFyhpOo7nZnZXNK5qRmp40YA7iLJJ+pji5lsTDpmTy3+hFCfwK4A51skjL3pJpc
F5YEPi+DV+R4Q0OpRyM7LPdHDwraX2K4yPLCkcq5OGYqwAB1/4+ZYawXlyONnGfPT1P92MFocPoK
oCd7M1qoeHgxnn7e3wJTZxTNus8kPl5VGzk8CS6PQvdz/ZghAhIqCEUgsubni7Z95pJrSc9a1st9
kxP+j3WijgPCEn0wdTQ8M0tDD7I8/WhpXbc3JT9fVoG07jP9oeRN7eR9MGNxYt3oV4ECQUWQiRLi
yBEZwUlOxTrWj1Kk2vT5CPRYqv0qSU4zB3fiQF0ZGg3N6lQj8QT8g1JI36SQh/e5fL0/exMbnU4F
WqEYEH/GpeC+gunRKBhLFf1gKLWxkdqH/83E6CzFPXRPkYSJPP9NOc8fmJTaGTDq5JKQ+lE1XqAa
jFvXe9zSu3MMWyIuLtZTWNm6V13n6YXobGxHoKHuj2hqywFeBKSgDZpqn4/VixMleygsl7AgHwUI
Updn/6TYaFNH8Cb44lpLAn9dn/yZkzW1UBhECIv6jSyN01thYeoSmEP9aIJqLV5CeRsHM0CuyWFd
mBgd3kQAFQBon4WyqtcqaE1I1WtUXkhiqhYyYlqm2vcncnJQnFyYF9mCtPNeL1uTtgmtmJJ+VPvH
xvvSA25szJkdPnWIqFv/Y2O0/SyvLISgUnFJffMLVoFfwqlc3h/G1MTBOzQ8qiC1IAF8PQyIR7u2
OxmsjeapK9mL9bWXnN6zgfW8lpNHHYjc4r7JqQ1POsQc6qSSctN1QJgUQewdG0fNeOviLRHZCfFa
+RTN3LaTQwO/wD1IDwNh1/XQ4lQrck0TWKESEi31/FVt5W9GIKF04HUaCgrteXV/ZFN7gpfwPxaH
9bw4XElXd00hBQZRBMgsyCZPi/hMDQYqvzmRwklTBqlVoJMm0L1h8BemUggU21gtjKMl7AT9WRT/
wDcws1CTEzh0hAES557/RDJe2BCMSOvO3sk45ggkOOSTn0pIuKFzIBOkPMFN+V/MHtR4IrBIWAmM
0exRZunlwK2Mo5rAu9UhzmN+VP3bfSMTlTTweWQ/FYTYgS2MVfmMzldRQqnRBnHhSW72AxU7N0f3
t62QyoK7b2WZIFDFpxyhlEpdIxMRu3voIu10Ewgv7Tmyc8QgWohxO7d58KB0Qi+4rJ/EORDOLYZt
ULdm6wLzoMBOOvR6jZsWrlmI742j6ycgqgby2X1DoO1t5WoBvZZeduBlZeu/WAeDRUDdk5o7XuHa
bNEoJn1BqKdIzcAoZlTPgpAma5cUwUyVYGoT02Yugk2gaHiz4qqipVpM988x6PVXLp9XvTBylG9k
cWYnq1M+xyDI4voBBwHvxfWYpBxqlcyzjCNy9fDiLKz37vRbaNZaBZnxXk+OoQ9blc4r1AIl+FOQ
AFWdIGnbdqel2sjOuW9XQWnCIQykR9hbyhbMC8Rt+67cKOHehOLeRGsVSRyF9hV/l7SQL0ePZb0q
BQcmvDR3UFMQj4FODjUpF43u2oq31bLOgUb2/hYfzsnoacZd+5+xju5CIWyrtm8NdvhZQi2GLrK5
AtL0bNJ+BxqHmGV895UIS7BfPfNotE8V1G1x8GoqSEXVM/50IvxHPh6GClJ9lKyM0R17zuXKUPzQ
PKK5KHYfaQuBi/eRpx+Wli9VM1nen7jbBhUO3KW90YEL8zZXqgx7hvlT9B5cZQWNr142R8MHpZ3l
tpg7CeoG8cLaB2HjWO3KTbc+tGN691yhsFcWrQMPpdIpLO2e+N5xaX5IvpT5Ipa+d5LTu56TCPBq
vMTnr+b5S+TCMBhtImEOiTaV7kByFZQ1qTGqcNbogvCNSLf8PDGPZ+hp+1PyTbO+wU7p6I90D3vW
c2bm6EygBxEgnfIMQ7erzTXLTDqwy28YhbZt3Zy8XOMb4q3Zfne9EGmfpbVVN+do36vHdiaX/4kA
G+/8S3sjzyX59AwMGLFjC0WV77jpF0Pu7ADtMJitrTWYPFl9Bl7pKHSQJ1BZt0tD/BCD4qXwN5nv
2tIsbHswefNJA0qPogqof2OUWKhEXyyCiC3VsP5HBSJP6/QLwjhd38XeJg9nzv5tbxdbmJsYJDIa
v2RMRvY6HSLZ0juZR61dVaW+P8OOqyfIHjULHdrZrnSqEqIKoN17qANKZEXun6GpmOHS/ujI1i1i
ClqD/dzKdorwbqL1Jm5FGPs0358JwafKVVeDHZ3XvMxS4eRl5hHWLaVcak9af+yOHhoBDmIkdk8b
0Gl7f3yT60l8AgCf3Culj+uLJFR9rTPdgi3dSTZdhI5VLqDWtweKWf1JVnInmsuSTh+j/9gc69DH
SqYUCkCTo6Is1XWDvo/BgpJkp8YDN8+37E1y/94f5tTNTF2D0Jkut4Gi6XqYphbmimA28Ndp4qJK
30WKkKfo9b6Ryb1CvkUmwiFoHsNO6ImX1FNhGscwTJxA3rhNvICKrELeS/Bm4HaT60Ycy1MHc6Y4
Ohe+oMtl2uCKND9FlY692EX7CNU1Q19FXfsjKnK4cN/vD3Dq/iLpDJcCsBJqSKOoA77fmgw+Rs0S
YnqkleCJWNcWbbQnhO+kt/vWJtfswtro3s+rIgpzjW2CNoqdyT9V+XdHpHrfyGT8zC0JyBnwwJBe
vt4ZHSTYqSz4ODTha4JSaqz/PJfbunn1vPe42sRIHQEQEAN87EOYHhNpgzAUrT3QDxg/Q+uhG1o+
kCCwu2xZKNm3yqvWRbDOzHXWbO5/69T0D4V9+jThmyZDdP2piQ+Xc3luzWMX7dxdUgaHyP2dey8w
dS/S4DxjbfKYXpj7/PeL55In9VWeCWfzKHlLX1ueTuvkpUaumNeMD7ZJeinnvP3MAD/944XF2j3V
YdxxSrsoWkLW4pD8aOPHE1B6L26WcPDOnKI5gyO3YCSIpoVM6zEIeJF4vfDdQ/nlhL5VYPwqoua9
4Uq9v4hTB5e0LJEmdRO4A0YmtVpWyoKH3DFBkkEokFLcIJiiA0E42ZL5Xgv//gIzeR1amALKDRjs
etPEQhbTNkRCJHZ/wF9oD2GfZNaLGAUgX5jZMxOB9JWx0ZGVvHMHohRj7J2l4f2Us3JTGagDNuXM
uZ20BPDHAm2MR/+MGy62inf2PSRofQOZTgpCfrhS0RUo9ZMjiXOpiSmQnzn4Bjr5BtqAcegZwQYJ
zy9pEKpdQbgFz9YbW/30q1+che9Ru0TObxG9IbxV/eykQ1B2Dj05crWrt0r72ulrNAdm3n8TNw1f
RKmYtybv6c8i/MXoI9JaepsmxhHhU0g9/1B0X1SnPyiI2KSRZ6Z6yhFcWRu5yDyyilRIsJagNav2
b4X0oppw3P7IhGRrnJ4U7/RVUb7dPyeTC4w/JhPOhUPV93rf1n2Abmuf8ZaWdl1CurMOULt0DcRt
gm6ukDX82CiqNYfa4v83NjokyDnpaVAzQjFIZCeOqe8jNDnX5TY5JAYzMN1RylJGdzYCCiHKjiU5
rvC7WeHP1J9l+U1Giu3+1E2NRueKpsYIKQGZj+upg88fgvKEPEtrvgb90ax+3//9qd03gEQIdSw4
2saEj4Vxditgd8bRlM62hvSzGttW+hUiVrvRPu7bmvDQ4BFgA4EOZHj5jTxKrjRhGIoyiQ512csF
4odf4h6BqeeSXE4845s/C1TjfXBpbRj5xbkiOQgbcEwCJy3NrXJ6EE+So4bfC2ErpR++sopcp9Dw
NX68D2N/kRXSEn7fXRsXS/ig4BL71pbIxZZb0/9qtFCXW49u84z8wdl14LlCIdBug32U7yRxO6Dq
+3JH09MWahzzzAF+AXFPd5qdCkAS08OgkYocXPKCApgtd4v7MztxEV3N7DDzF2OFacUN6LwyjghV
vzTV2tQF9Ht7ILp7sKTNtpLm8q9T+xKabHFoXKPSJY6uvsaKC9RLWcsEnVaorh9MIdveH9TUEWNL
0v5Oro/QeHTELCSmOhrjjWN0UlX7HMuWYyh0oYgJD+fM84yZC++2+52UIj0opF7RQtX0cWehP8hH
NbJLkndgt7UTBC31feRv9Hor9ttzGznNsSphs9mJVPx7+MCAR1Cq7GzEOe6PfepY4li4qTjyQA5H
Y49UpfebjujcQycYuW/VfaGJDS3EpwLNl/u2pt7l5GDo3BhQjjSHjXZPLiFypnS8G/34x8lYlWW9
PQdQ6WgrQ7PPzfOA1ev/ZHFkJ6dtO1cem0JAX5kfhcKRhcAU24lnK2lL8jD5xvfXvbHpmFsUwEHi
cxFGi6i2uSBbVInAJXvhq9a83p+H8X4jDUL8MfQgDe340CaODlHvoZMIkexelp8TABAFcrBbUZsp
205YGQyQywOZQm1kNFo1g7ZP9DX/IL3r7QfAOTV/FcWXfz2UoQ1xqGENLDrjzA5s3nqotibkYMZG
jdaBIxl75LDuGxnvUebL/GyRskTS8bBZXs+XKfh+np/r4IAIlQwx8TIXNmb3p5zL6I5dDQXhIdbV
QafwsBPHhGeN3yVx5kEzZnUH1NykdCaqHgKCy4uC35d54uPJmCggUCMcjxLnkaQYfnAIq2VHq0y/
IVV+f6qmTAxIRXooDFzMuFolgUW1rIBHXrnUuR+6Vfp238DEHFGHGVDphOQDx+/1WliICfipmgaH
FBK9gZRjZgC3aw3604JgnSY9RSZguP59oqioLroqOPT+oo0+XlNzkZev7b8tXLMUA3mRKEmgg4ZI
8dpMpZpxz0USHoTKUb0H0fyAYOn+TE0sxeBQWYmhioSXvzZhtaGlxGgdHMo4cISvefsnNWdQExOT
hYmh8gnXIADd4d8vbuNTiLRNGebhoYU/7rxr2h0xVXwMq9V/MRSL1aAAgU8ZQ451+VzHYIvDg2FH
Vr206tpJ+hmU7eR0XdgYbaxKVENdR6T4oLg7s/mQFtRXZlZkYu/SiquAbjIkCRbRkYkTCkWtgQrZ
QddWgWGb4gz+YmoIF78/htErWV9wOPj9ugCrtbT0RTNb0piyoUpE0QN9ORWN4d8vljxxo1BETj08
+OKxfZEShH9mTuCUBTCaUBDp9IvCUnhtobR6l+6TIjqoO8l10h9zfItTq/DZekNT9ufFcf37BWo/
leZZ4SFNHovgsfSX/3qzDn3nOD+6BVFpGc0Q8rhon4Uu39+9kYrTXsO3+wZuqko4D65vWDflwaND
4XI9glNLUs3T8vhAqI2KUbH+g8oP6vD0uXdfjMyu3cVf92PG6M11znsGzKRCxhHSJOhVro3GqedH
nWG0++pd3TUPgmM4wZv3Fj2oT+FR2BVvp5/lz+7lvtUJo0NDHn5y6JNiQ1wbzZKS05Qq/R4gfrLs
SUuvwzkU5c1+A4GFCsPASMGy3dwoSUhXp5fX/b7Zic/d7zlBg5v6CAtlgaQAcMrtOxDTX48BuhZZ
TdJzv1d3xnv+lZp0ugII/26i77uVf96fsNvBSOToaN5hY0gST89rY6R8TD3UUW9xT+SG/1rxrjaf
75sYvNRVFGHQMc5vw1jK9UhEdG0CNrdA6s5ISoXC7g8Et6jIad0yE9b/m5nR0lc19IiRhxlfcHx9
XcsrdZsVR/ox9ZkB3TiEYUA0BeJqVG6YMZd/I6bI/KlWv1cW500xc1hvd/D1j49mC2Gp0utNfrwS
dtHpJfMfet1J51Q8hsm4WRNCU0mHoJqk32iPyZ7gt1mAgmZabOgB0YR9g5YecX2zur8qU8MhXiGL
R0IU7z/M5YX7Ty0fVTxghHte/1CVJeE+TJdp9PW+lSHIGg+Hy56XA5lCaJRGQZhnRdAVKIW49zax
dITpW+9WsH0Ki3TtzdUvp0ZEYy/nc+jox2Ffjwjyyxh5FxGFNHnXdetKdNx6DSXC/RHdpCNRcqC2
BvSF9Bb45nEZROzK0mp197w/fZy38eKlX3er7+JB+37fzu1ogHbSTEx0QScTjVHXo/Gz07lR9KTZ
/1C3T8pMaf92l9ErTtxt6SDeODSjiDLNwlQ7nVrgWqQNAsi77FZbd9ryPBeE37qYwRAcLoCEQJyM
+5bdGBL03hMb8B0bVOd+cdFsaTi4P1W3mwwjUP/RnzF46HFiJ1WTPjv5GIm3zYOoO+ZjuRVCO92V
M5HlxA1wbWm0KJGvFeUp7VHRWxXBKn9L1spaPCC8uNVC5BxnxnWT5SD1fDWwYY9cnNFQaTvXQCds
rzz6T+eKBP/5W73wd+Kq3ko0cH67P48TW+7K3MhR93i3zGgx1znJC21QzWMzm8wfdta1Q7ge0ihy
juUeDJKKjfCpeFJEW1jWK/TYV8UO7a25bsCJs3ptbeR+6jLWE8McJvCdSvEf93viKH/VTWDa5Uwp
7yYTN1qrcfEwONeVFYhSs69jOw+cZJOiA9sv+r2cOgzOt/29sDZXor2Ae9L/MbczB+d2M6/DC5G+
B8DvYyZdK0ySQBA4A96+VxanP9UJ+n9Mrc7NahB873JOub/sEKDc3N81w56/Z3l0JgzUuNCRxLIa
Lc1w7Wtrs+/mTsLk1uSegmEBUQXzc6EvTkKG4nuIah7eMN2qa552e9ilEY9/LIAfw0K1jZcipajn
WSbtm5bIYV1VcYDr0udBsnW0YUM58KtCCdt9eKBh3PSdVbz3jyBWN8KD8qx/IVWtrO/P6JTTJEtF
cA7M2qAV+PrYG8pZzmsrbvfum+qQ2rGtY7tDpO++lakpBdZEmwSXPyjh8bolqan1fdru9fUgtXK2
rZ3+dt/EDYLsc/IubIwcmJw1SdrLjCQ+6MvTxluWENEe8wdtR3P+5rxrd8ZT8LNfgZJ/VLb3jd8G
gywctAwEUoMk27hNPBHRtq+QL9+jU2zPisjM/frIVyYxilRqya8XC8lGlHkbrKtNtDacbK2+CKsE
mqf7w7lBinzO5cV4Rr6sBWDttmcsCl9W+Uv2Wi69DwQbtqhSbPtNsEPcbKdv8227jjfye3g0vrvH
bl8+zTm6KU9DymuAUoPZIti63p2m3peZMsyrtQreqi/qzlzSEL8JDtABbuu5HoAbro/PYV+YG8Wp
SqhHp1Oatfvyb7mxviBks1RWwVLaZ5vmqXn3j/HHF8SAZ5zaTaf22Ozo2HdInfPEOLX7c76hRxs4
zZb2YztdmAt9Ie3KL6rdF3b0pC1zR3k+76SdOfcJQxJ37FjpeCY1YCAqQRbzeqJ1w9OluCrbfaLb
nq387A/dh7kuNoLtr4wH8RdeVv8VbnbKd24XAXG/uTtl8DP3PmAUJZ6CDIVfs+IDnpvcTr/TABmn
D+n5JVppf3TRtpoBDHp/m0/dJpeDHvm+DtlgMciwiVyOCSlHsIRA7n8zMdrAfk8QeSoxkffroaaP
Joa4vG/ihn/j/7bPf9Zu5FzVqm4jC/jyPukekajZlY7+m97AEnVVoGqB/VFnc+dyKrJiSw50NAZ7
cwwTEd28Kd0yb/fR12YHjHolb7ONu8mcYh2t7g9v8oLihqK3iBQoVY7rncmxUMUubtp9D9OQYx3d
lblBXCCfiUenz/6FnZHLc8veF2GC5RDKi0cFdWO4h9+bY/8Nblr9YOya33rtuL9OC0rVqefcH+Rt
cm64+f+xTmb8epTIBwc+VHTtXnx2H/Tn0jGWlgPz28K0aWPdFbY8szFvyoqfu+bC4sjXnQKSsr10
ZgndpZIvJLxd7mzP+2LfhDbg1HRzyJJF8GrNXJWTD43LoY62q+dSiREMXA3IUcDdp7/QjZpb708k
23LsmF9o10xtbcbqsHpj9wKqCc5Caie8EUcutika0luS3BI4oqXt1OlSyJZ6jjoPoSukqzPrOXVj
wypMaEyKkKfi6NiHWSlBTo+5bCs4c6JiU27r8sdHK9f6Whidan482iQb/V2Yea9PRqGXvz9aoCEu
btHUavfyQ2I/t4/tIs7s/Dn8kJ6918r5y19mzvjUWxem76HjnaYHWqpHQ8o1NaP3XpH3dbruylW+
9r+W31FwCaAr+a3/nF2fqU14ZXA0xqoSUXJ1Mci71/aSJUQSkR1/6F+iwFY+vCdPWdSufZob57Du
o20IOx000CiWMdwxkYWaRQZsv4a8R9Xy7C+QBXzQD2d1Jda2dNTW1tf6qZhjCJzY+uRCYKYDJwW5
7Tg2VYqTb1aFIO2lctd9rcC7qDY69Ae92gXlzGti4hE8FO/pYIIWFZ6RMdFvX0A61PPv+9pwjC/n
biWJzlnZNudNTP8N8OHw3wcOAyCFyobIAMkxjlbyLEh6XWWmtofU3HsxCzuDPxkRZDg6OjtPnOLH
3+TfH28wrTRPkfWlB47+/2tvrQV0ITZJZ+5FdS9bXzt/Zhpv7zwUMGmvpR5EWo788vXv03xTqEIl
mvsWIXP39/m5flT6dZWtNHVx/+K53RxY+kzJ854H5za6d+DW05K2Fsy9dfrupjaaK7W3iLulg3J7
MwdBvnVc1GPIL+IYITAgW3I9LGoMfVHJJeF08JLpOxkpsXDuWrsNZElJcLjY8fTj39RN5EbUu5TM
A+FCcQBzVikbP7bX0Ssc99UMVmVi8mgep9r4WRhEqOJ6PF7bNFF5xpYGOeIpW9fGEjocp/7dxDOW
JjbElaXRC1CCeCT3CywV0qJLlu2K0p36O+c9ONckcLNGg/zxUNDA3bLHx564q1PpnEeyfwjErR8s
vWiBgPD9PXdzOY5MjKZNyC0xjZrOP+i7dFW83P/x2++nzjyEpDwbxeGqul4T369OPFyD4GD5h4zu
BTqn8rmunuEDr7w4HCMw+Sq0JpA3EcdqEVIZuI1Qx6dD8qK4yF29NyUMVs1MkD1lRZcVIM9ELQTa
IycjRW4pRcXpdCjt1nxG28b3N8Z5e3+6ho1zPRSYA4B0gffG16C6ez1duusO3S9hcqAf0hMfoA5M
3xpzK1ozfmZsh3KWzH3A43J4NNzQmTeKVjedqCcQidnGhpC6lRwDSae5t/RnkedyQADUaGvllmN5
aEIey4UHRSUgSmolh3xZL6XV+VBt1aX0aq1Ou4T/oudg1+/P+2pjLJ8ofMPFqG+Ktb/LyAr93SRf
Cju0zc15fVqky2QVrObSxJ9O7s4HjjvCep1GE1lwk4NuwP21FB3hsV6SOl3FW//J3J23ysvpPED5
yhjJ9mNPz/ocouTmlh5N0hjKl9GWERSekByqxXuz9J1oadfvcKdv7m+uz4rLeKyWSj2OpR8Qo6Pb
pdGr3MpTM+WgwAi6ffQK2/1K48If+NId2q5tJMqXMgmzb989p3CiBRzqcJMGK281/H+0sBbu0l3e
/6rbrQjIgguI9CopJZoqrre8KedpaHTN6VBZQzu5kK3P+kp7Fed0Ecc+G+qjKzujwQe5WaauiJ3m
2ah2uZNpYGId9z2aq0WOr6FPQ5/zS88f6eqRobAuBNU129OhMxwo/KHG8E3b4+3oVctWXt2fvYm9
w7B0Kl+EsDymxg428ayz4DYWzu8Y7HNHMGzhLXqqv8iJ3c+9RKaWSiVaAOorEr+O0fd0LmauIhhM
4e4R3nF7+KOsLPv9ZK/k0K522UfwPpcJuEl+DvPJ3tAJwGDdJ2q+3iBSBKSkMIL8MBjzNtXW23ib
YtvgTrzSdtfpNtuaO29fbaON6ribwn/w4oO4gOfx4M9B/j4d1vUZ+iSRIKKmOAtOa5iji2qE5RmV
KuhZftgbwwx8rQ7nhWYXq9NG4+8/fpIRtv0FbWur//svcv6cnd7pFtLStT1Hc4CEOu2y4zyJ9lxt
d3xHMVUIqA+SSeqAHxgjCEKjkbPzuS9BC9rymgpUYidz6e+bcwSIHXQ7bFtALQYI3PUEuGpZt7Rp
+gffX6baUoxsw1q5KzX+4WUzDutmv41MjYKHk1wnNTkEH5io7WVf5Hfvt3vemZV9/wxNmhkQicCo
SaCNCXPPZVUYmiD5h5OxOJUrnvEPhvAkzMQP4zCLw8mdOyA5eWcOhP7X82ayNnJc9sEBovaFMBM3
3LqB0a+PtiVRvp/q5+HXC7v/BkH/5pe5ipe6PbMkN9nNz2EMLORwDhFxjf1NL6s0xnpAd/0ngSNH
/032Jd53C2I7aFRg3ZoTHLrpgRssDgdNH2h/B0Lr64mLirQs8lIMDvKzrtvSnhZx9c1bgiZaRvvk
h4agemw3r+GHsQs9e5uHK33mFXPj0fkCtIEhCgWbgwMcXVGVG0m6G1rBgcYfARfkLfuD+ZQnqzkJ
99toZLBEjwrpVRjOySFfj1UwrbhsST4eumX7Rf2aPptUyOoX77l50bfqytj063gRHc7PReB4P5Ea
vH8Sbkofw1xf2h+NNDCN3hIU7Mcnm+fgQvvVPrULmPSfSVQEPyDU21tLYQlzx9k9Ulnep1toPd7u
f8XUeWRvQXEGVyUF7dFetoKGqnUUhoduF2zCL7XMpM9WlafcGA0k9JENL3oqdtczfcq8wi1p8z50
Ts9D+xnl8/RL+E43dbOmbcVbBY+iY30/fRG+C9+bufj7JsP2OdFQ2BMcG1AgjFMKhlxLvUc/80F/
brdBtHC/Qtufv7tPrp2n77/vT+jk/h3S9czmIMcwmlCjlCnaWWcgxR/Gpn6LnBO65A7NVov7dia9
EOv2j6Fh0i8uR12uhVOQgiuuFn9b1XmFPPjQH89HmKHuWxo8/9UtPOxToGUITJD4YcteGzpLLcjj
hBHRGHfYzVGo31yjo18fuepU6Bs3G+DRq/ansgYc+fP+108fs4vPHy3IKQ1CyjUYOK+6pftRreCf
l7blV+Hdotzo7UiR8MDsfrnfjR+qZPMQXMWaLefr+99xk3b93IVUMwcgO5HDGG2Q1VYoqh7f0TjJ
snu2Vt6uPPzuHd6Dy3LrzniXyW14YW20aCfYgmET+7SWHWRHpTZ//qs5f+8PanLxLqyMFk+pDa8z
izY8JBvzqVuo+7ln1E2pZjxro7AEpuc09RUs1B8k/e36gVLfEi3zhUK1rVrXi3bdvUSzNESDR7rZ
8xcDG20aTSjOUGB04QEtFTs828mzCr/pIj8YkaNlT0Uzk+S6KYKNxzk6zULo46OG09wvvN13Otwc
bV99Cxx3XzwHX/LlHGvdZxfyvREOG+jCffRJSjuVzwjVtYSC7g+Vmnu5KO2I0DnaWcuSUsdrt/AX
34S1uFG++06+Pm3EPYHARlugu+50q7mkojLsl/FHoWpAowQNXXjq0UURxEGtuCKdBgvxQXgUtqqj
bBVaV2LEje3+NdhEpPGVTfohLKWdvjc823j2l4BB/ugUfbk6X71fiiM+iQdggse51PSnMMC9zxu9
Nnu548MTPq9epotm077/llY+s+Y/Nh/Ko7isfvbfkJ/daWtp4z5meJLwgdZI9GI2qPq9mQOYaZ3w
fLl/CicPyeW0jQ5729Wh9f9Iu7LltpEl+0ODCOzLKxaCpEDtki2/ICRLxr7v+Po5pYm5TRQrWOG+
0e5+cTQTtWVlZeY5p1vCNLCeMjyQFk/ZD17h53blCM7oofD+szzyRJGYW/bcKnU0u7XQhCqDVQWP
sdeG/DGctxWh6fEr4912ZAjXpp4KTBc5qdFkCGPjTnUggIP38O/SLpBJyX2Ap3nmWI7tfGzU+R8E
MVUzk5jDkYjvgERHbizeLbvInZGrUezUf+X4UuaFfm6TcgHDNDXxtGJ3iX7yuO4HJ3lQ3WLXuP0v
zn4h+/TaZFJnXwnlJMpnWBLu2p3s1S7otezEi99JBkrdXbfGuonOhnWBsdKkEPpTmMrJ0wJgOmzL
T73Jjh+um2E6tHM7lO/Ao6ZWswSDMnaQYpp8YG6OjT9+5n4ezE/RTRlYeLt06Ifrgtrv/1Q/ofjw
rHi9NxwGt76Nftc+7zHDfMGdfxR1Mk3wZDdqisGLR2jQ24q/+ynZgCl777wgmxGlmSC3IGVAdFBe
FGQkdBVAv3lKAnVye/09Cz9Cnp8hm57aNkiXo1aNuUR2WaNnOG47gagfBlIP2eTTbjBQX9hBFe/6
SjLN4KmAWiokFi/eZZAA6KtBMpNAgzRz6XXJ0SSEhC9TyDnl5EBdjOfMEOXOBVVflK7EAwyGpOgF
qhuyEqTe0t+U/vUh8SxR20CvOnlqeh0ZA+mAPjbRaRSnXtFLENYcS6xtAPAUZDbwokUKj3Ii6tJP
iS5l6BK0Tln21UKv7PpQmAbQJCcTTQgkCKhJa7tm6Ue9ASmVMjuYMr4FRhCAwg8AWUCxfZPVYdn+
iUyufy3Dj0OwD10VSKMSslbqazvDqIslxl6CMF14/zMzXkNlf90EY7tuTFBrq0RWX4AMPwkEwU1W
T7tpxudCcWPeFcgbCpm2f6blf0S02GvTYCSBifJ04Y6hG4bHhlfeZ1v5hnligS9QN01sxNkIKqkA
cNu5c1BLzLyGh05g7CGyHgay20D2IL+5HQrKE8aSQ+cjmGqnq++7t4mH+GRbQA+7CD+C9Aa1KLHZ
ZGudRmlQx5Nbx6PLZeZjThS0WfDGB1wcOsLbMQzVIEqFgsRJ+AIJ9fvkmUfiz4oHMEv/WCBfcLbg
+pAbaSUia6IfC8vLQ7BuONDsGYZj8lsAbc3u+j5m+KiNOWpRDGGs8gapIAS3UmJDRcKM9vHH1HtW
+nrdEvOAnw2M8lHVmppWbGDq4nt74ADsectChTZlrih132AUIYSfWt+c/aQ7ifLL9REwz/w/IzCo
1CEeToq8FrAi5Ts0Sw6mB0+ogj+Ql5XnDIdm6wCauZdD4D6CCnlJFZqG69v1kTAPCnDd6OdBURCF
hu0m64SorMq5xDNQ9HMTEQrojBpejoe54HjVITgBM+eFF06mcUqFAQk4tCihySzmZPuZO/fs56nD
bjVhWFQVfr4rPBBHowhY6U5VQAbFq3kPddZ8gXMIVLUo5EN3gIqBUg2aO4ZRAQu/fqbR88wrLjCi
ZUiq6FAnQg0OL3CyIc4O/TwqGohTFlyvf9q3IbOhHfu4Cp4eurz8N2vWzi1R5z2WzKI2RBIwvsCO
Ptnmp/gWpnfZv8gfYkhIvhLEMGnp2A7JTDoylVIS3LVPw2HiNMFdLgh0VIj+OUjKZNIovf31Fd2m
XZ0iO1m86jmqzLYi+9ePyOUZJGh6tASBRAAQnos6QSFP+rp2aZBaL5J2yoBH8rjNG6xhEJIIBD3I
UaPguR1GFSlm2JHsYIl8T+6X0wvo2K+Pg5EHJ2BUaGSS0i6Ca2pvNc0iLRroR4LoNQIGWXXAnVXX
tnio5aPYe8iilTx2mwu4HkKvjU1ql+l5PTVt16dB9vqF5vxj62rBR/gW7+pX6wg50KN+XzwZzzwB
LkZKBHYJQA9ddyBsopG3OiRS10KCXWiFV/bdqPuxq943L7Noj7rdPzYm5DTsOLOnH8vH9Xlm7RdY
hUwRFMxQdKCWEloAa5wOMrIxd5jd8k4pPV5P3KVDBUAJfFxQWAAJmk4z2TfA4WZCn2SB8UNCNvvv
y86omoLAyYTQDso2dJFW0yvQViT4+eGPgnrNbC+TfQuBRB5ZBWvTn9mhUwNiZ2TJYsZZIHtvou1c
XwZGfgocOxLpQcfRBYETFfu3kV7riTITWhEb3YJ4dzvWD+nZ+JF9ib+LT8lwgffvuJRp5O7fviph
FusP21gikV4bc0zVRlCVLFhQrg2MjwiquL/Hd9EeKhcquv9mkDrQqOiWxauPzpguQzsAqzZkcH8A
mBcP/X516r3ifYIp2hVcEwmr6xYvQx8M78wgNavd0mll3cKgYX+gpuAcc467lS+vwK0FyqMvQlOE
aQcLM8H8aeg6AZ2Bn9jRLxxce9cFx8lN3B+RN3o43G5ziO5G7+Vr5XZLXd6Q2w+hLq48GrRlJkOd
UG8w3fIAurTnmJfuYB0CSwN030B8hDobFb0sbVFauPLzQOoe5vqomger4yT8GCYgQwNKKyJ4i6CC
mlGjW/O8qSY06njaD8BqZ85RY+wJkKiQflDc8EBFUU4et8pQJ9Wco3HWVxtn3DfjCWdL5jHDMMcB
7ALiBYKlpZMbkZmbc5vqyOe1Xlcep9QTeGlEngnq/RBHliDmA0xMkq91J5gweIwTjMYDsGLiXYeA
BVr2cBPbu77U21opOgREr5IrejOwpTIS2oaj260Tuj+qexEJqFfL5vEsffttyjVtDFMBwJyYlaqt
MCy5g93cDkdpB9EgR4FnrBxwkh6kfXZb71bXuNHdxpFuf3XH9hCjiOArLorYruiqu2qHNu8nsbLl
Xf4AaRAn3gMgiY9V0LSYAJHLSzte6Jsghth8NrW9kmgohWbAZwuxbUH/3V5uotsxEF/WnYYSR37z
Ie17FzxLXrIb3OEpdfJ941Yvg1+6ys2yU/etN5KaAQqtT8uu5p1gRpZ3+4HUg3bN9F7IyQeGvnYT
7tIdpBjR37nsP194ARXZG/QSIpGFvgL4ejA4UnNRW+HSyGqMuAZdo/uF197NOskIDMFUBOYlIBao
rQlYaCrICp5S9f2MTRk52bTPFLuv36/fIowYCR0+SAEhdtFIc9P2CCjC3CzZpMFOFsTaAS1gaPY1
eZ0frMkiRA3oWUczxgUJe7YUWRg1Bqo4gfWh/JulUOCzEU2jdQaUWNsxaHkmyVUjIouFAOmJpwLA
WgmA6NB1QUjEQE+w/fWxKMZFzhrcs8sua98NNYBKLVJ2LhcQxnJ555aotZhGNAoLMhZC7uwDFCbQ
1PX3i63iYYNXHqoHMt3GqeeCOIhDlQV154Xg3Y+ORumvI6eEzhqGhlZ+wKHASQZ+qu2EtVJdkxY6
3NZjIDW+snqSfv/3Azk3Qc1UtlYhStcw0caeOp+s0LHUh0z2rlth7Vokq5FXRHZURr8INZBWTec0
HZDO8AyPVyZixDTgRUawATwcWnlo+Fac6PqkpzgSUCWG2kUo2IrkWd0uXaBk7V8fCJkO2lehkA90
GnAJRJpgO5DUXIfWlLDuTWsPkxuCj0479jxpUNZ0gSEftLl4C4EMnTqG8dyVSPPjoKxg03aG5+tj
YL0i4A/hPdA7RnBv1JqvvRCu2ko277pDRP/TPEGXM3Lkdd+CmTx71PYi5HTEwddeOJbJOtPTZ0Bs
ktwteOXRdMClOI1qHY0YmGVL422suM2xLT1dOA663//cW5yhsg4QcgNQkED6H3+oiQT3adXj5ZIF
/WDPsY88B49Ol7Uh8C7GliAgyYvezqxOSInbyAJTOjbv0CeUco/3PmHaIGSSYCZD8p+OEatB19U+
KxDr/kK+ZrhFj0gGxvrra8OaKgtUJ+R1jw687yfMWZZOXUto/1h4WgL5hhRz056M5PW6CcZBBaMn
OAmRMcMzhGbEnypRyYdIwOpXb8hggBhCQ0ZbhGqB++e6JcZgwH2B/U1ELAEgpELeSKwaiOP0eQCo
BtggwEkbj5wHCGNRSEYBBiDuBqwVZWIGLlaYF7yJ+8EpP+v+JrL2Ea8hheEIcFTgCdBiitwFHVPo
U72oWVnlgYJ+WsWeeMKsrHk6/30q9NJS1NejHL9fGDf1BwjAeegc1ixB5AOvayKCgAb2rb/U9VCK
Vav8ft6sw1GrjmV+RP3t75cbsReQu9/0/LSUsmCoaRut4EKFCagWCDAxPVw3wR7IPyaogWSGJUSi
2YJutSQXfjE50DSzFM4hZFlBrIqpAlczum0pf1WPvVlpuZIHqodKT4YEtuIkBmcorEUn9NmkKx4i
XPTTOZeqto8AJghWbN7xtRORw+FksBmFPpAoQoIJlUpI7gFDvl33ODISWYUONInwwui4oLnxQXvR
ZXtBs9PitjylG0aCBbjq/9P1gNINvc+aRS3jwcSYxp/6n/ypROi9B49f1/74F1cK4QpE9o1ImCKK
3Y5sntp6tKDdjZpi2Dgfrele32is1Tn/fcqv1OUomG2RF4Fo3AxVgLAyGjkxH8sEFGWJnwemEkHA
dgh6o6TRLBYFSc8gG5AnJ2PmxEk8E9Qs6XkcWq0JE8LgIzgGm6ZacXL/PBNUKNYnmlYuFhYCJoyK
mBjnf2MC7yE0nuDKwkWynag6T/RUMxqAO8VfmCg07Py7iTIBbidiQUAgk1GeXbt5iCzaUmgF8StE
txS+y+Dlylj3LmBJJHYA1g+7dmsjKVfL6ATl24Yg22pjx0/m8xifpr9mEkJeA29g5IBIoQB8x9TW
mmQtVyGUDVN/wLK3Bp0MQt17sBwvoZ3/0nk04WQBqHgSDzCoMZDsmQS9ze3IwOrXVLGkfONNWuGm
OWRv41edcrwyq/ICrBJ5sQKEjiiSmsBwyqJSHZChkB+Mnwb0hFe7+wVaxOzFvBvfw5/9+wxlbvT/
weVc9wYqIwLYmKbuHSnNazkq0FcCmV1/DIQ9oHmlGx7q+8qZ/DIFvReQUyRlZBeADGbe28uP1lGO
L6On7aN7VAPQqnsw/NLJkIrLDpn7ipqYk/r5Yfy6/q3fOVF6NbDyeBUh5QtWVTKWs72s10kkCRLq
ltXqTCBesnFJdqfITiobTDN/rNmVfqU25MSX5+7Z5CRsGTcAucwgwg6EO1iBKL+JIr9mDnKUBZbs
mv1ufe9zOxqd5LcJe5zrjbXtgCczCaAMrCi0wEWqy1mdgp8euIfqVQrypxrRH2flGYeWYNb+Y4Ma
T5dNaxH1sDFrnjw/xI2nvFdxMJj2wK3vkP1LL9yZLbocrFbxmgGvgj5T2f01THYNfUwnXW05RZMi
t62VMXvIABB5TEwfoQLcbpN1nlOhEBF8LEjQGvaX4fP6ylgHdmOCOjVTlNSLBjnnoNYfEztxKjd7
zg6iHd5VQe2MO+0ogHed1+jAuJHAPwenR3pPwGBDWVUEPZuiFE+CWrG7txHSt6l3/YgxLejwrKTt
BJwe1Akb16WMixavzbUGnE+zPGv/3xkgH3B2hIemzqEfAQNgdx4rwvJT//27CYHaP0OgbghTqaMO
CGg8mBfnw+p34U3B28+8WaKu7XAdmiGC7HYQym9xbbfj+8rbYaw9jF5RmSB+CRMqNU96vcTWkuC1
HKFjdKjtsDll4WEyHz6vrwfD/UNwExcbIIak9ErdPGaoWZUxy0jPSa4Bpjzl9frvM1rMwQ9DelPx
dAKJj0nt2Tpcq6qWTSzHCfwtgbg3T4rb77SbcS+72kMGYJf+lJz6u/UDaW0X3RXAogt+tINkDTr5
DV+0dV7DLytBtfkoapujWNCHnYo9ItwVewEFnOIY7qQf4V4M5CD1h0PydH0aGM4WdOzIphNsNVFq
2G77grQfQ0kX9dnxSW6cpPKw/bN9dKj7x+uWWBsHAQQA1YRwGaPcWjKAt0lWHa21BVxQ/pq46SHm
ZI05JuhmDVAS9/1MTMQH86ChfOW0D9CGvT4O1hk7GwdNiTeZUGdqc7TulkA5/hjurv86q68HKlv/
mSZaYmCVxKhtBvTlqwh2SBVOeu397DTcCZNt3PF62Vmn7NwatfxrPCKW1bUk2HHx7sSdUVfrZiCU
u5PjtlqkBvNU2bVr4T8BoHfRXn7rwLc7+dZtqdtTwJWWYkRDG7OUC2yMGYzeJcy2Lt4UP8d9dogc
yeGVX3mjo3azINZ9DIqgJAC/3glM7Cf3+j5gwNPk83HoVFeqJba4Ty2sjAVSjJv4M3a0nxqqkTNC
r9wLj0og7YoCYirg6uhvZl8FvuJevSneZq+6C38Xd/1ttsvs+cVCNMj5uO+kwpW1pTHgY7yKYRxh
9HBQHlLZcBxehNyst4DEPbLNY/1m9TY6UC1nOSSHWbidPlHQBdJkbxyuT9S33M+1b6H8uARe12g0
8S0uRF9k5w8YP99SN7uVvefoZnpJGvsLpMPyLruXbxYwdfrZz/El3/PU6y7YJvEA3CwY5boVPe7a
iBzc/nO5FZz5KfNzREOLLTv105Tbyb6tb6fqtPCegpwzTNM8JBr0OzQBO0X0PB6fK8ej0hXqUg2n
SiMLra8OKGNXkLDwXs7fLaNXFpDuvx5qdI7VxActXu4Wdnaj+CkAoL9Utw/Er+6hvF9vpJ/KLgWC
tHBQywbySppfekCJJI5vZxX/8YyCEim6d1CuM6mow1CXKRRDjDc85e4K2ghxpwRmgJ2cgNmKlyti
+qoza9R7oMr1VOyIteJPciz8GgTdwosqAtF+/Yzw7FBbMzcGq1ZWAGda+BJQhBW24qFvqPix3IR/
/0DcTCDlfs1FmXUgzuAX0cCGl/bBAGTD2F0fDytoQS8oag9470JLmxpPPOJ5hQAD4wF9zgx309a2
F8n388SZOOb2R/kZ1DOQZda+nfTZo6BKUGE1ZzTZ7gwUV2dflr1UtSNeXpo1HrTwIj+EDBEEyylf
P0r90iQxGjV6V/cstL3AfXg8nA7PCLW113JsiqKGkcHTDu09MUG88/WV+S7/04f5fCjUlh6jtTX1
ElaUuwa45RkRdejUb+oREgbVrXoAA8xx9pUnzZl2i5v4eWmrXvmR7tbbxZ1v4wAtvOCJBmfaR7wv
HR59MoNAggiq/TPV1G2xdipITyfSE+NWtxb6I26tzglUN7uR79vHBszfA+D62U46hm/RoYUevPjj
+hQxI7zzT6B279xF+v8hHGQHutN26hjA0ZpucZBtk+fPWMHquS0qCOun1MwiIuu4OMbO8jLA6yu/
vUl32Yu6y+6Ut/Rh5WXumDfhuVHKB0Rqr4wi0as8zZ/32WG2IaXsjbYCuryTcbDuCk7MzIrFzu2R
nX92SlWxNhNrhL0VYsa36zHD1r6+ZjLv8BAPe2YiGeJqXMg8yg9zsOz1Y+xPp+jX9GhM9vBQPOgH
3BAfwGeukFgoH5Zdhcfi8NQMNpQBXchE2dc/iLOuNLVbVySrPIU5Eo4emuAVh6czyypjnZ+T79fz
2YDzAj0rOkH55AfNVf3s2NvgPETUxAukGVQqmxNJ+9g4X5QJmB+Cqo799P4jdFtP8FdHCn4X97z3
Dsuhn22Vb86Ks2EZbV8YrfC9juXuC7yNNo/UnNUQupk5snRnJjRIasOXA4SFCjxi4foOMXF1lD3d
1V7rOxFqH854Km/n1woDHT7fDd75Y8WDFrh8URtAkxYur+0HgDa0mbu5RKu8jAInpJQr9/rm++bO
pZy89i3VDO1bNLWplJOXUZHoMw1NTQSkA+HNt9APIWuxh3TzU/0M4fvBNx+k2BMsW2wckK5rsSeK
92VYOPvSjt64VPzEIP1B0GSUCCcV0D00K/68jkKJensWnEif/s/T2rrL6pWJO933XWZ3MfnDmQSG
1yE6kP9v8/sEna1zpAiTNFfAVejopy3ewVPpSz+LvbGLf/ei7T9XyCN7S6D58aPmKIrdeNltesgQ
2d7lf1+t23wKdbUrpQX4yIDhFzboSdHPxLuyGFsKBkB5TopbQGBQBqpWUPQsJhgSJ97NYFiAgoWE
EG+XgGjMAkNJF9rJknCmmOHkUHKCYQssxeDdpawKaBsfk4w0NyRIzO/K+ZfacwrCjMgYJWfQEhug
QJYvmuk1c1Ibo0K7TF89NPYculIKIvsqIOhcDhcew/UAuoxa2jdwEs/S7bGcqq5sYqkugrZxkWbL
wKL6Q+yP6Jq6vjFZKC1CJQavCoUI0pm+NZTkaji2ISrQXbovE1v+U9+HeEvFjgkpmscIi/dj9ec/
egKO2n2eujNnThkDBcwIpQAIPiJk1ikHGMp6I0zqUgTT4q8itOPqX9Pi6itnd/DMUKGNXqLo1sww
A6AoqoEFWlNKB3LGIg+fxTNE/v7soIvduBRhBUMotwPTQcDBEI+qkCvlHGOGR9lMHLVwmQ6ByTGE
oV9V5ViFHaV2zuPJZ9ggAqbogUATDKRaKBu10OpzI1lFEDWpjV7nqjsO7YmbJGWZQX+whL49sIuA
hnY7Z3Uk1WUK7rygkU7V9KAYLvY5lx+D9VxHc6BMWEwIryzNq2v0sRabJqpd8BBy6urvAti4Ifsk
2ibQBSCCE+wy9xtQbF4/Y4xwcGOXOstLv4aRGIpZ0MWoRSO9pANP0R14vT0Mt7sxI29nEZSEeRpH
EmpSxx2vw4P922BQBDIZwhO07G9lzR0aoJcsACJQDni9Qqz4EZ/+z89Th6awurzNC5RvOhuIA3e2
CX+VauceD/nMqr1vLFHRf9XpoxTmsJQflhfVL76Ko+XkT+B1vmu9YyU4i2cdeofX/kp2MBVyYMeh
oxc81bia6FqDUIq9FGVoHw9PXekKRKc561zAUc1b3hCZS3VmitoGkRwLOAPo5QWMKet9YXKu72ZW
0RitCyAyxK0BLmwaugnZ3C4sQ5RvDcWxgsf6JjsKnvFR+Z39W2kAsBX36i5xr1tl3O4bo9QZMktI
D4wGjLYgfX7sOWNiOCCibYueWySCwNRPzVloxJIUp+i4NQAeSmb7o8EpVYvd9TFcWoE4g6x8txah
S5UWmVDlRB/MEhHKKFlg8oZqqZK6vKrW5fKjokT6nzUwTULUjjpKZivX0PNrgWJLPs3iFC6chbh0
Zvh9iGWAnwfQF3SSbr3Mqk5VAb0wtNqOdhId4Cylx87tnWb6uj5blxfp1hAZ6NlFmhbLPKw9DKWA
jMcLMK2Ju/LOJc8IFX2MqQBxIg3wyHb+GlVHD6DQ3Q12jlfJ9dF8P0y3HgDDAUyShKdoYKPVM4bM
jAsJQp1IqBmg2QUdrl0cQeZT1A5hRhMAAqx2RYD7KH2tvdZOMFyAYO+SneSX7+ur/FF8SJ6EtA/v
aLG25dmX0SKIZgU5dKvAl3WeAFo9yeE9MZmT/M/QaYKDEfmrbCaNtPVBclHVA4mfyEkkX8ig4m11
Pr00FCSrqzbtKthoA3mxu5vmJnuPfyt/uhnQv9ard6OjQSTpUXgyARDk1WG/MyhXVpdu6RJEI58r
Bearo26/qKDRBITueG959f6rtXMntAe781rns4SPdBzTQYWi8aCTLHAmgnk8Dewyi2g0oXt5e2qG
IlPSQUBnNGgpXQ1BeyDt9YOR7K9vZ9aegftHkyQUZ4Dko9xx1adqksnmN1a2bEi/uiYdRI1ToWfE
Bd9qPP8xQ/ll8qQLu9hAW/zv4RdekZVfN0DNSo/rK7f7k5FphTEMCDBpIG8AV9hOXYWu8nWUsgLJ
XnGx8yB+lsEaMH5EUD2e3JEHHb280Yg5QG5wiWIW6e5i2WzUKiLdxUW+RwS/kDal64vEsoCQA6oV
qBoR2Nd2QHWZo9dbkYpgyY6VarfiIfkXN9q5BWrK+qHsUcORiyDuTlXmja1ThIcy4rx0GP4DOghA
3Chg1gYyhnoeRLk2a4qAVwh6f4fWWcaTibJtE5Q81QnGrgbYC93e8NDkNUIdHqPWMqlbBSyJdNRK
G4kZGQKAvIXnWaEuNlleCiENYQUBGiASaXUcTZeLiWRMGrT20OKJ5SdgQmrxo1ltY6tGEqbKj+Js
C8o7aYMz7gfOxcYYDXr40GMH+AICWxrpF6lrYqp1mwU/e8ufmtta/7nw6jCMmAb9nfA36O8CxJO+
oUqx1npZR/C3+PWeE/qx5gloSxBb6qBtgYrW9pBo0titfYgHQd8d8WQHg69105o3f64fRdYsaaDO
RM8UsqBQp9haUea2CJsxA03CI3BWi2rL7ZGXG2eNRFOBskJTMbJGdF1QyOpWXkLYkH4a5kfzaAwv
TRQArX99KAwzFqgLAFYhzIoINbdDKXNr7OYhRMK4dCERoYBryy2sv44yITVIkEpYGpAl0C0jQi6v
q9xiV8l+AvnnCLzfkpN/XR/J5aMMRggaERorJPtEHZEizGcxjWKgiNAKspIcivCeCh6hD3tWeUkA
njFqnxWtWZloIM6DEMQFq70i3TDZYe4gbdOiRT3irBL59m1AAlIOYN/xptFxbGiolxoVOvQvmzJw
hW7/IWWH61PH/Hnk7FA5AP0HGiK3m2C0JnRzQjScwKFBjAX0zb/ArWAEBIwB14JAg2YW0XP013aR
VAZL5VkqMTGW79dHcXkqcd7xIrOA4yfM/NT1lejFqsa1UQY4k4J6QjqwK04gGLlu5dJ7ba1Q19cg
CfUaDXoZSPYbL+fDWAcZzZg47CZaHNARsF2HVegyfRDTMph7f3wSpOPD9W9nzBCaW5DwAXkf3Be9
CJ08rJVOIDE7+Y/6843z66yvB2oDtMUy2govcPuFDjahps8w/6Nmd1+pOEDA9O93KjCVAL2AqpNA
LqhzlwJkuwDKV5ICW2/tkumpT3//i0k6M0FtI1FPAXwpypLEJ0j5luqpRvP8v9ism4FQ28jqB6UA
VrAM6sjtJz9Rb9f2xeQMhb0i/5kt+qmmpYJiTBMZivwAL2VJx3X1rs/W5f2BLAtZCxCkEQEQakHy
KIUOpoUFmcVAAlUVIDkgWPqlhs/X7bC2LtHOQiUKFIMXQYMyVatRN20ZrOa+Tu/ym2HdZRnHCGO+
IAOP8BrpI4yFhpy3ur42xoS8aDL2tnwIAQNJOUAApgn4JigMI+MGfovtEVeWYYBABO7bzjZCV0XU
yImAGAYQ8KoQAcL5QLcVvX2juTaHyELyK/at9E7vDmX4+tdrARPIGaIiCNgRrSOTDXJbDlOCm1b0
9QIg8/f+ReTxFzP87MYI+fuzhFHeVXE5VSnJY4z3wp//bgRkV5/9uFj2VlwKuL5XKIbKp3U/ggVC
4Tx0mCuB/CDqfoiwsLG2RvQINfpFxkq4pXgrjfeV/nJ9FMwpIpBWlHMAaqZBubFcCWOuI8+ZifvM
0Qf/3/w8Hhsg5UQf3Herz9kkDRBvXvMZy9yga2v/3/025TaGeJitTIoQQcMtnYan67/Omnkg4wl5
n4SYiaZ0luJ+igutQ+yMZpzktnjOeFBv1tSjOo0SJ+gIFYC6tmtbZosa1i0yJuLkIAXFa+sl/zsV
7+H5heI0ygvgh6TbYkUNsWyiRlUQWy9taK/FIYVIyrRXeMk8xkwhFMAcAe5r4cVEjWNO8d6UlQz6
vKuDa8gobGv66w4twGIR1pCYDGS4dNBRR0WqF2VboRnluMjH4ldX1zbnPDOGAc0ENGoi+Aesh76F
Mi1My8pI20BBBGusL+P40greX2+qjQ1qqgAelzslzVqovCmO36C1Xso4HuNyV6GihHP8XVaC9C/l
87rU0PtFGSuQXEmL3fMWm/fzZBbPDrTa6EkUD/j5yeucgROZMRJuCJospG3BcQNN2ovq8jwVs457
OmhHx8TTHmIkL2MDPm1wwyblSfpb1WegXb9T76DyIdTtKuVCpNEswyg0xiBDq0O+m+rdpDlrdBJ0
zo1Kbszzwwj3qmuEltNEwy8h195OW52KIRiQSv0mejVqbwdNIG88jW/Xdxd94mEEyUMJhw1XBWRp
qd0lGNkwyJVh3mQQwYnck9A+7nse0cbFSADnRnhOGJAIoJvGqReKOq9aqgnQfuqalxHC4ntRcoTU
D7l0pqRteTNpMAXXiJP/rUhIP2XqDg0NJgIRwhTe75rbxi4/ltY9Fnc8tpiLCiZItgkjOdBqiNnw
uqTWR0XTSZFMAIvHoS2pBykCePggqnZxbx0lyCi9d59h6O7Ch/JLyjj9LiRco4YJ23hx4swiF0Q3
R+llGHeSCgzxULhC6HRVsD5Ukm2l/jzZDacacJFAx5qReItQfRiEV5xM+tkBNsMkklMDeGhgeQEt
aU653TixDowV7367OM3EFA4YITBH4xIepFtTKTKn7dRGCXzFHIRH3XnUVVA8Cahi8djFLueQ3EB4
NWLzo9mLJsjLtKVLha6DUsXqJd6u0KD62z5YXypHUeCi25SM6dwQ5TH0dOmSqoQh2W8elZ+il8a2
3Rq7h+YjR071nttIS/Im292B44wQHA5EAhMFnbZpIMRYGwU6To076U5/NT91F0Aacd86Ef657kAu
Oq/J6JCLhOcFeboByobtig2TJkZltxIggfmQ3uvHCDXJx+JxfJaCBnSkFWjBl/3A25OkNkSPEQ9+
5KTAbojktLI1a6SER5/gWIBQ0xf0QE/3OUBq3UHxeA289P1FRnhuir4eW1Hue4L26jzN4+VeLvqJ
6F+nbsd6TWcpF/Drk2MRUerO/oGXLDqfe4dniw5XYAq6TgjtLIgdkBftds4Wra8R3IkoSuWO4skl
lzH70vuiuwtEjUCcE15OixpL1eUDJAHQFGpmdvnZmK7+Zb7VyIS7ceXxmHZZM0c49UhvNbK7IE7c
DicvhnZZJwnDIVQhgTXYol/emeW77A6fY2YvfwtnwfxtDFKXZS2mrTpmxOCzDNyY8IJ+X0/hBDQX
NzKMAJED54fQlUg4bEdVg66qmC0UgfVTHQdgnP1EK4H5wTm1jJXaWCHO8cylp6lZNfqICq+p24Vn
lo/ZDkKDxuv6FWUOSEOum+OMie5bBkJnTSID1ubO/5W+Z29oZQwfr9tgudnzIX1fLWdDWqtIijVB
JbxkN6uR7+dfEVqwJq+HlkfmjNlNku662h2aY7bjmGZ4CB1lMtKm/J37oGZzzaIlU6ekgIcfd+Jx
8kQPKiW9fQ+awsMMOhjN5Vgke5tyf+cW6WJWDFzIin8LIJ0VCBqu7kdxnO0vwDIip/Q0SAzyJA0v
LSK81tHlC+VZwgFOnW11sPJeGCrQMy2O1HvGcLvWt/rA6Vi+PNTI7iCXi0chXtLw7NQZi81KKqFb
MAbjb1V+UJ2DZNjRoXysRhsUzGDY4Rw3cpw2E/ltDwcOTyCk8el2TrOo9KwxpRFb06m+wF5rV249
uCtP9uziCFB2yH12tjujKImbUYSd0/r7Pnal499fxJQFEhWcWVAGNZVDCxaq3G1eC0c9JF+WBwyN
lzgvf0Q3271c34QXO4IYhEACijeIKFBk2RqEpFXUTY08BuvvKgGPdyW73nULF9wUuEI2JqhZEyu8
ThpNGYM4eUw7N2nvITnS74NwtOvcHl+jHzN0fLVPgXeiL/wjZZi68yvEoUVBxpbFkEorXCt21J81
1G3d/tEq/VDmeEjuSKnjVWtNtOYRRqrdyRY0VYBVjBvnx7RTxL12fGvfATf9F5NL5OvxkEAuXft2
qGcbJlYkoWvUeArC+VDXh2r2mvhWeZ+e0RpxK968JHcgQv/LYg1Z0HOb1Lx2MXrb0iiZAhkidAf9
hteGRqaJPs7oL1YUbEvy5qRCnDop5SIv8fvh7Mg2QpyWE++y/AWQBmiJRCKaENHSm37IJjOtJjje
5Y9l2/Ofd54LvLhNyBydmaDGEJd5KI/IQgeL9EtUAkvbSU5rx/afHC1f6i8sCmdM5Hq6nLR/xkQt
Sjxmc98axKBTQ/04cYyP3rBXoKhXVJnd69uOMYHoVyIyRWjEIU+G7QTmVToliVLNeJyMzx2a5SWv
bpwOMjEFx7VfvlsttC1ZiENBtQN0Cp3XEmIEHVoyzkEPtUxQFYSVLwr7WbdXNOgfKq7oN8PHb+xR
Z3gKJX2atGEGQnLcdU56V70Yt40bAvIn4eEQ258FOnV5LFLcYVIRYzvPk7Uo/RzI7a0E8TXHsJzx
VixOcWcLUG/mPL0Yo8QzjwAg8DzHEaBOwNq0WT6UE2bVbU61/X7kbcfLSA5viHML1AFYIhA11irW
Da2rOwVNjv1HoB2Xnz2kxUOn+nF9QzJcBqx9wwZQA0c1cbshQ2TfGg3NyMHzvcPra7ogmoC/2/w4
dbT6Vu0LdcKPT058P/njAYcZ+r2a3yGhp7qgMLnp/Nargtt1xh4VbrRD4Va7z+tDZJy5zVf8L2nf
1eM4knT7iwjQm9ekEeUolUplul+IsvTeifz196T2w66UEsS7s+jBTPc0UMHMjIwMew6jmGPK10nQ
4yvSZXkcbP9PtynRYP9YyH29wJWmNUwgWTCnVquxXpfDiFNzBo4sV50718F175HEOv4jgtlN7iT2
QxKeqOqJZoydFBx0jlvhR58COA/M5fGMZZxbE7NxKET2Y2tA1zt+0ZwsgKs2BmkBSjyLAkK1jLHB
AFQUVBQRYBxv/FBpDMV66oTTRnnm3KOPyAGIBPvKMpbRjL7f38ULUcwFFrMoDasTRGGKTXCOvoUx
4YVnwywuUm8zB0p9zzxdrYzRi7yK8hi+92nDCZiQNYXJUjfcL5dZ5VNuhovHSnir6eiKR08AEjaI
odH2c32Zi6Y8SUEhjJv31GltE5PyM47aDQ4R5n2BfYoJUaRdMXTMFvlEvpX5cZRG+qiIZvsZABvG
HV8lUE1FKw1QZtGycX5qW1NJBffDMvbD5/McL/jdZV58BKOX/sijzTjAR0jvGKg7xSay9/tuF89R
lNyXoytoZgVkHTCMr7fTAJz5SamxnaKKwLI25TVn+TN37AYV77yj6JgFJybyHUD/vRbCCWlUtrw2
bk4Aj9Lt1mnp9D8ZVro5emQyFRs9pwAOqe0c8w0JMGtUssrJqsaMgYbPmTviO4umFSWkFoGkzt+M
Jo1CJktlUyH/DBTXo4+JyLUP5lRj/1hVb6bIENyiZoiuD3RdocuebefUBnHSkjyZgAbIkV2+bB3e
LuwJZo2zfzpHCs1xI8wPr9H7dm1prsUyZxokKjfkbTZt2i/9ZVDNuHA5zXFbs6ZAgycScSCnmLk1
wm2sCKEI52llGT4SG9ZP6SSWY5tOgMkr7Da0itAt4dXa/nN4MFa++dw950/hTzJn6+7KhTwMGICN
CMjP17pValJWaGUxoXTRO6q9rXcJBkfwaykTn3yDeGMWqexWfc6Tof8WSf/+IqzSOwlwK0M5bXhT
WMuWtgI9EeicHivPDajMWXkuFsZcmloLEkCiQUpn5zvRPE4kNCd3d/jsyZ/AEsx8IZnposD8j2TO
eBPnwJ7VIHQHgy0FtRr01DNGNq8VH6OWkH1yEBa/Tu6JlG7rppbm7HIirQQwkalOvlKACf82Z+Hv
GGC0WV9IZ/y1IeianoshXV0h9W9WAOgKnWhbuxoSHScTH2D6Zm3J23jLLeU1gJHJjAd8MydEN19C
HRPPFkD3oc/XR5wB+KEImgpXyMG40+7k6HbgKFZjl0vMDQmWOpgIoOAqiCgQkxzJTvvx8d9Ta3RU
ongloJ0LLbrXH9BNqSYWWT8BfUHZtOtsk85OMdwzE5ciGDXWlFTPZb6bgIVdkXEhLmogOJ2W/m+/
aZ7wiMtWCVC0wPz4U5qvCgxxZ36PJLZfFt7Liw4YYMM8pOQjMP8sjuCFAiM4xtMa0/7YBMDK2Xi1
JzqK2S6eX4a1epiz4TeIBP86ov/sEHNEiSKNTR9ih4pXcIYkh/qY78UPrbdyb3gT160pmT3ek3w9
7ObmQOnmX18PA1MASEBgyAB1MdbWpSD29OVQ0TetbO6BX7HJV3P4AHfeDhR/KXkrVAB+DouhGomN
nGpD7G/0l+qVt0OA/zRm6pxM3hGXQD4gdojB52HGnN65+RCLpgQ0NwnAXGbbCJWQ7/NGrP2NU4b2
9JZVZNl/ykeY8rQxFyUZl/Lb2BLetwDxxO3nYB7uWD3IRys62u3BpIQUz7Xec1kgDV3W+pu1kYIM
WHzlvORv/o1x8qXx19gOVnGs9u0idhsXACh73psb9TzzoTKHi5469HbRgiePMuv1FwhtKRiFovkI
6EAeuos+gNHmGDtxMdiKEx0akjrJQsXw+UQicjyoVkD23ptK3jzBzPbDEiBrluj0QPKNyWSLuDeP
LcNtPRbtyUixofUJc7sgIWBevIgvU789ccZGXnCO8t4sipfSRkvMG1q6vOI5Xwj7cM5NvOPjXwtl
jAWQP3xMPAf+pjm062kB3bApBn5uznVd3NNAQDug2wejaGBQYtHg/aIdWgxac5tsJP423PdLaY3J
+23JE3nJL3039ACA8yKvg53vcZu5XghqNi6PHxk/hBYg5qXiAf7AGN7TGJQ1oOaCbX3c6bEVbdVl
Ak3HYj9nzvG+JKTVaZGbv8FuKdEwn5chhyUg0b0BoKeTWrFVr+H+AtgTLywmUgmGfXfGvnFnZLMW
7LxKjDAixwlN0lnCvVQ41WAcwCqBVgfndOevum3yglETeYlRsE3spV63LLcRT+aSSzd2m4pGN5dB
yR9oRx3zuqOFMgeqUBlsFSLU2/irfPP/lDuQjpjor1lNkgNUJW4jvYwOt5zrCDmj+7CneylcZC73
UHWjXkJ4ZXd2ZoMRdJd9oHxoJttoo4SgffgY173NP3vcvufIMNd/yT7rWDzyJuhik5C4RFjEPFpS
PgC+uJODbfPbryZzps3vZr6Y/ngQxGPeHiYUvjCjvCHa3OG2gYokXuqL0tFXk5Wtmq3ibjlb/cbw
JQjpVoY1bcunGOj9PlxH10UMhIAs3RpIRTxWsxtPDt9DieIMdLcB6AmcLNfbXWehVgXFKdqG4Ccz
Ae/01qJXBM0cIYlkdJ8ib1ra8u5kw5P7Hde8Be7kYu035oy+n9tNr84d0Tzy0ag3AoYVJpOxmYIi
VmWSVqdtRgr4KeCZNxvgq4hoAVfN6R3/++/n/s9oJfjIibzVKAOF6M842cBnR4Cqkh/O7MnbhCIY
UpRuRwxrgH03LR5GcB1YJbxSQN+QWbt7A4uGZ5h6oCAP5TWM37Mdu13LDakRhuN2NP9u173lmu+1
NX11duDCNxdNUGy/ReQvIG7Ju2yTnZNbC3WpADlgd9yBFpCQ5d/j8qsnofXWo1T4/PQkEWu16c0/
vxlZDY5MVLLPzBYPWGq6NKPiCQv8trZ+e/Pjt7MTMGynQJX8VXcYSHQk/PGb9omtBrN2nnVyMnWS
LFPiwUlUdghHFhtp8TZYf3LyskmJ3c2kE86+L3uYl1vCXOK8930QyATj1nnNsdLt+65AOW2dkK2B
ZR9RsjFNlEXfHefQQsM2C3u/Wmye3zBRv355wmd9zzmj5xGwR5/Eui19MXSyhk9ab/9ueRMo4a8F
WW6//y4Xh6213S1rG/9s7NXqY7H5qRfv7oxXcGPQGTVhFFwdZTnQJnxAAky4dw3IQY+v8nlE5dEK
maucRac4GwQIUP+2Vr1RzeXfnfPjOHvbwl6X5NnuyUIlC2K7trcxX92NTcierMjiw9JnMzg3OBm4
FugfQLcTZRGiPZLXlkXjtHhQuCndvnOkt6x2GawBmOOlu5OV60RxAdZtVpawqF19CR1oF3pAfFwS
q0Y6oHJ+4237kp9mYnbqBF3vEaX6xXfxoBoFLhujBZVmoAXAiJutmqCH+2hgfhOIXjpR58ASb3xA
tKOiZ1xRwbIAwnYkXa6XX6m5Vp6Mst0iJB1hBQI7MXXLt7JttsSjagbOnC2/JxJVZFhRSAUfEMsI
pJRTKGpc0W2zD2TMyhbZFcWGUzZ+K9vB8QnvGjEJBSc0ZnaVVW0UBNB/ADgcjIGBvYPtOVPCJD0N
rYjZLNlsup2EAafRrkVHrWei/jlBjIoLYKJruR6CejyerV13pFPdOnXbbuYy3XjTGAVD2lGFdwkW
EryMzG3lR/SDV5I6bTuzsweAPCIjtxSA5rLLZtbEOplUEu1/pYTHwPtgU5CZUmRa1Af8ViIn67Tk
vMjUHd6dq8qzfg0rRr7Wx9HQgDTNcVjQ6mQlbgLktJkn/OZwzgsxaGcS+IDgMl9LSP34JI38eSGD
DdjBjWjNTZPf9Cb/axX/kcF4Z0Oq6E1GN6u1BuREFEe35C8igqRl7g27v1//lsS+6qEhRXExQVLi
hpZhipv/Fp2dWYrGeNlF4GddH8c83IZgHQP7W3sSXQ4pnMfPwk2piZXDGCIj0jKekyNs2dJwYsTC
Ommsr2BvrgDKvPl+LG1GB1hlDsomjCIx5LciqK7KtYS+8bkF3dRz2QUxmlzxxtQMA2Roz21Bssqk
LAuH0ware/N34MPGcQ1WtA/XoTd8GU8+ulxAG+dogDF9vNq7VoK27vyfymvMc8KljZzXOT4Fk4rW
ZIXIhIrL/KNfzCnLTUzGLpqxR2h5HUqlhyT/yTgDrCeuQIKn5KVcG564lMzKEd98Hl7v3OTIrGjG
6E6Au6iyExR1cgwnO7nSp79PzBxYV7QnpjZVz9jLjWl0VjArnH2v2WUzNqVVArHKBshuAJBPD9ZY
RdZsvoZegUuv4CyFxkDIGSIAYdspRNEfm1xPePSFdPZoJ67m+lbuhq5kF9YsUOucNMYxquWkqaQg
5bc97HBkZ1CZwTrZ6JUKrNlCM1vTZpfGXpYc+E5KCGGtBf7WVWqJy8rSFjpw/eZ0lCr7o11kLkOO
JMbUxBC1PLhP/+SiofMVOSekHYGDc/22yFzPTaFU8Vv6djXEt9AgtcpRtJrT9rsK929B4La7FuSX
XAfasJIKogonLoH8as7t1N0n/0IIY/pLnxfTYISQBkwJsknfF23VmnOdE3NiGMvfpWqa+wk2rcPl
SeF7woMx2yf+8D8dDmr+13tmSH3GcTnkgHsJFShgvKyTfbn1Zxd0395ebByjzX3ejYWuQFJv9cvT
MrbQ1fVrgqj2f10So8tCnEl8RZc02P2yIegR2nYY2a8XxYz3N7skxrAbp94QAJmLzXMKUiHzYXjI
wpiyO9fSdedpFjCICwgeGDkVyenrUyr1Hr0FBpZ0wjsVQxfGTfb2WBPuXJ4rEYwilEaiAAW/pgrX
YDyNx7M0uHNafc+huZLCKEHAp2M0RQ2/rWiLrtkiMSsgLZu7kTmKCHJoi+bjdd10w8GKXolk1KFL
auBTdFiYtFOfqNnmzNxNU9JZvLX6/Sc6cSWO0YkplpWg08/a15DYQnRMKHnnrPty53EABLqB+BRB
G+JiRiUEvw3iotfo44D2Y0wJnaB52kdkpbPu9P1Tu5DF6EaWNbUhBWdZ1IKnVrP9l0GqnH5bmyEC
rceHdlOmOB/ahURGTwYjTrSyPUvMvL43gwMGGq0GaTZ0sGzEZ38nmMU3wNFX/No/zD0k90IVWqNQ
6HQqHYRlnizguQlp3OvY3IjI8IWRRkXaS0IHT2rOxZA3WXO6VkSr6LIF1BZicFZjTgqXS0Ms4EXh
doaBnqcIOZ1pM3gwYBvxlfKzLQawUlv+rv2gPTvNTGb7pr2E/QTGVRPCKkpAHy7AZIpmaoHo71Ms
yfCHsoeUpo5CEPpGP3n+nxyzQptgaUMzXAPmMeWaNAjbJBG2Ifr2W2tbb+RVu4lcxxG8xckMPwRT
+J2w8XMziTctCOcVX0hmrk8viGCZGAF13q2UXRla4TE6RAdqXDW7AQTsWJAIWd1D7tFs9awdpD+e
8bcoCwWqoMjbA/SOEd9OYKZJ+U6AUWrBatSYHFLEYGdNCbrGZ32Wm6mg82ovxDEX2NBOvsz5Dd3n
3so8wwnhhJ0QafmEW5Uzp3rXXFwujrm8dZcZ/qTXVJsonZQPA5+tesjL9j42E+01y8fm4v5pXqyP
sfF6IEZBrUJit2rPkZyPBGW/GxYggbW4rWA2+wpes2Fxs3HkTQmB3Vvm+p5aaeQ6rYVs3J1+GevE
cCartTgS2AAjcn1SOdyTAle0NDXLcAMrRRw0uwVzGsVEegjyGpUboVGdXZYkcaVzXqKxRkvBqMjz
XNf8TTGMXTZjMni1HwMpwrKL0FQhdDC1Z7rfBl7XBgDuSPIg+yYQaX0CdSgN/3wX8H4q8b/8L9Cd
V858uHvT38B+FGO3Yy4KW26CnhuustOfamt46laTI6K5I7RSHmAGzddo9YsSNace6k+VYkYVaZDx
4GazuSetlpRBosr/V1r/65bRDBeqf+5jQTc5ematbA5KRReykdED15/8VeVhl22JqF7w1qLrv8TF
3iHu3iGd6xom5vL6VfqqorZltnbVE23VWSnK0IFZ/v8E5fSGP9oExrwJylCI/IhzwP7bittsQ3j7
vktdFEwVoaI35zDMWTg2eYXoUwN9GVV/aB1NBKA929QOuTtaoFmd88dv0vXs5jMmbvCjuCtkLPBk
pVYIE1ds/b24nEyAmmw5PN/ccfaG3/P4Lswqm7DKqkE3lB4yC/u1ARSMb+0XyhNlo3usWXe9Hwz9
gCpBNsCzc+7huejAjFXJj/J8wOmZ8LnMfBc90ccJA8G7Oe/8vvNzIYvRlJrrBrWJeur89JbwfHLo
kEcPqSGCgmDfEg1N9VRvYrwc2myO6m50cLlW5mXEdRVOOabgEf/SLGB/9K2eGgfUoUUizwdA9w/x
P3vLKE4JpPsYI3DCVsUgq3a2EP2KSovduYT7vYjucmnMo6hNRRdFAba2WxmoySO5CgMcz6GD37vq
4HMB/iVKhip+B1NwoSyplCKBMApUSmvF6MWe0Mkf2Di8ZQ8joztzCLt3YwO4jIC40gB6CpnXErNB
A87jwAlowxh/T5b4KrXLI61GVhtutKOSuOW2cMJtgWiSWyhzvjLdNta2nekp0D6FSiTrruP04qrr
AT9XW/5T4fV49ZQ1GPB+NcwkSz88aVEh/Ac38lIm87h3o28YWRmKWwMao+NW0Dn1CJ4U3PK5pMa9
XMOlLOZhF6Ps1MgxZAH9xGk++qOGcq8PVrr2t/7IvcoBXj7kjoeZNd57OC/lMsdadTqftir2dVwg
BbE1zBP6C9D6ORtw3bsXAG3CRKOiIuRgH05BLdqomlpspkuLg9FPs+wXs37AvYt+KYW5FxGMmq6g
sIqLTp2xwKaG5QQOAmFbzaRu6M7caOTFghgb1oqDqE3pIJ6rkCkYtcBrdMJBza1pTg5ju4p8ajAK
gCUBTGhDo3F6zbGkOQ28qwkX62EMV5JxVSEEWE9tnazBi+wQKfbQhRtt/ROdu5DE+O5S7wttE0IS
LUnyiHwzc1qNVo0O+BlJd63GhSTmBheYiMe8PyR1K/rOJK78MXrUL25R0evgpU/FwvieETqng8xV
rsdS1LK8p4rR75onqoUF8nr9Qn6LZuAC7zoNl/rOXF/f94WkVjosEAQm/a5YBWhckRbTifDrufzM
jCKyoBO9gpmqpIIs+mhTVwFhx0KBk/14/+bE0O29eNqUuhn8oDgvKUFRqV8Nlkh8W7Ufi7lXpMMw
BAh9MNgNOC0Wi6nhwLzHK5O4Xb+Xe9FO1hgbR6ccesjQBAI4ktjOnHQxpxxUtxmrcSVVvl5d0+q9
qGCuaKuRrWAF69LZLfd26TX7F/d75krfC5KvhDFXWsumLkzlUURtefASF80SG8n6alHPRiebTz5e
sLd29fwcWE9PM7LvuXhXsplL3mqVVIonyMYshikmCM993Lhmk+1PngqvSzo+Ps97DsqVQOauG6dT
1Mo1dva9IuUf3uTQ6zAtlz+06/jPH9EprDOwgo/mxseS7yjslWDmvscTJrjkGCvtbBmZrAip0phg
jnjmXtxL8AApHPhKmCWg0H3MXVeaRMqFsoEc85wwRJdzTKhbQmNrFEItg/tHUcmlUBZFL0IbjoCh
FGpB/1UFSbbluvVo2Xy2qHzHRQB7l44ZRswW0qH267shC6WYtxq9kZ/bT8mikwiLxR6pwNPiGTOx
c4/DvXO7FMf4Cj7o8DBRKIjobfRXyfozsQOb39LXqCfgSbIGK3RBtD6gI2NOZe4an0vZjBlQEjmX
cTXFrbDzn7JDh6ZP3pasY0/OE6OvKXB4W0+yB/e/19VLuYxFkGtRO6EqQ48TuKYkxtxNh3zMnA2f
XR9z+3ux40FgJInnnvTEw7wDKAA4D3BI4Dc8UUYz1ZFACoVrMmMH7mXVr7SIsQNd1iWZEGNr5UWP
dCCKxchDLQ8JUjCigzyIxeM1ebyr9+LpK5nM1QQcUyGXOVRpNNUFYK0qsvubWiB0j/CeqLC2NY1r
1wP5/h81SWfL72Erab0AIiKMHow4URCrL3fHxZ4G7x8gVEfm52kufXDXEgGKD/PGmLLAaAlzuidh
bLuwUsRtGCLT7GyPwflcxXf+S1lx1tz4zM3cGPI+4qU8xsJqNRdVRQ55lZ0WJMZY7M7ZReQHA+u1
rQp0Xu/38Yne16KLJTInavTAmiv8/9tW2ZQBtlmYkEePMgUm5W8HINEZmdTgsL7BxTJZGACpFaQ4
CiATxUVU64tVhfRBu6oPqluac9Wnu8ZWwFSYAGYhoE4y1q9pgklWI1Xclp15EsmYEPlbNyiVbjmn
o3OimEiJQxxdtRxE5e8ByHp7q3xDM2Ul2eocZN9dk36xKNasRkGqaKFGw78oI80WVDPlSKTAHF3x
f5XFmNKkKwZDqrAqSSAZxikUhOsRrMtX9x3NgfTQC3WrGf85LObC8Wpd12Kui9sIw6qbw1Bi0GVG
+egh3IgAdgCmPzEijMau68dXbYbcyPRY2jYVqqBqRbLArCLCOzp+IVG4G97+mcJjcIrXMNoDBBH2
uPghLYUklLbDaGfuAEMp4/1rvirgwIkI2Y0/cyLvKohsgGUA2G/gZGAehyauarmLE2lrVJaeEl62
coVE3+MxfjnNIYjflQVIZyAtw0kCY9T1jvockPOCtpC2RU30V+HN50gUEe5JCEzhH8RmIkAK/i2L
uc18ZGAQKC6lLfecHBJEgX5OiiOwRIuZp+5exHklibnMRdToAFKCpO43OGRu73Ke5J1ek2PiyBp5
rJT0NG508mJVjH5wAagitCGXtrpuKgCn+jr9lhVJReexmLmDYm5yCFCW0k8hBgfl14QvHQ3l5318
qFfc/n8Txejf0HeTMhgQNWBSsCDCUZVIcAy+C2sWLJV+9aPNYx7NRK5VMaGbxxF+G/1FrKDCtmeo
wCX70a1fmk9tOQDV/OXxCu+UKCnNG+1sp5h5YHe8VnsJjUYtIBAxbGmPi9HMbIKCkBU7wSKwBYuz
G0u3UHMn9SKDM4ahuYXqAKDQeRG+9TlQulujRsmawccBvkkMyanMt8haH6hpo6Uev1C+usWEIe/Y
PuWutJ1sQzE7ENeU9jintncK4xhmpsMd4Ig7pxeut2Aay2DkS7X04uUEOHewCeGJQIW2N/l3Y1tt
YvfXzU1ur4PU9vHu3wn5r0VTXb/InrSnoJWBxlt6nMubkhM7yYu4jBantWEnqdnG8CgmpENDuz7P
9gE0F/0lul28yc3M5b3jtV19Cmv/tCYpBz3ELkQfk5PvPzlz2MuYtLN1nLu4hu+fvmjWnIG6p3+U
yxB4xBjTxOEzZjdQJXAGxVHl9U56bI8T0gECiXecXVk9kE04G4q4DTEG4QN44GMkwXNo627m5Ivu
M3g2lvWMdbnTr4iX7eKDGNs8SXyGFj98EFCy0SEBADUMEQY7caYmdKcMD8gjqDsmQhEGYKDk+ugN
sLgKddWCh3IJuHsg7CYub8u2sj4RoFeo7mSnh9J8GdDM/JLOzrjfKc5ei2c0T1aGrO5qiBdX+ZF7
j9Btz6FMai3QmrlB93RMij9zSSb6AFzbOMgU6ViwpoCThWUzUAKl0tvkVHmGK67ir7Ei/h/Vqu0G
EET+Wv0MrOzz8QW7q9UXItmECNoc5KhoxsoLl8qX9I7lvmLA/TNfR8sxIsYqPtDiGzoPjjOCb/Pz
FNGKIpRTpDUYs+vjVfIm1BM4MB6ApjDk6+xTZEZWc1Of99enoo1bkdE0LrLMuSn4LTlpBJsp2hoW
aE52OBstHCHoGjYSysHdWvqmoJC/8RzW8J2MIRZ4IZlZYJ3lI2jCIVnBwGON4Fk5pGt5N5kfhtWt
tZn9vPEtFAlcULgoYGwAhDLPqKsQyUksD2Ptja8yuDzNel/JdmfMXP6b0Ac3HyC1lM5RQdGUjbIA
x6Y0clt2nj7CGvO2Hi/ibNFPRP+vB/0YSYxfVua82sQdJE0OZnyknASIWVFOD//7FeFpx/AiBYq5
BVNpqiCY0FnZe7nl0Gx5TOSZV5vu/NWlBqjahQQ2DO7UyohDBRLgIjkVcAyipe48zXnMtzkbsB3z
AmALoADgwGSZanp0f/Jl1o+4yLlIpPfkEB+7V6A07hszAxhKSoJ9tNdR5phA0CCS77kKxI2Dhg+g
FCXANFBBKSXTC3/xVEdZ1OU8V03eu7U3HxuLG5ACQFtf/WzmERxrjQM5D372aH5mixiNMvpSXubu
tGjeG+ujcUfgrKge3jxgGKCkbhfu4y+4zQAyX8C8ekObq3zb1PQLJvRKS+vymXbm0fbH3B7XI4n2
yNrEi+l5RjBdGqM+V0tnLoIsxpirrbF0g8iLz37dIuOomE8JYPpmJN28PpitORMqYTzgDO51fYCc
nFeDmsWKd+oX2mrYeMCEIy8f3vO39VjSmRD9ek0YvVZ4kDcpCM5BHnItSSsBi5EMkuy1x+REbPRF
HwxzcwiI89cgztciIkhiL/FHzeMs07Y3qzf7h3xsPl6euzXQHr5DsnKf7cXmj+s+ue778ffpGcP8
1toKvPc1hoLWT+PM7pzf3kffzBjYwOfLsj1psrd+L4A2hEgAwweTVRBxkQJbriKouYHQXkdv+T4g
YrtqNjgkzVJms+1ngCX2U0DNhgFkTNgDUY9RiUYNwjHXUtXLyLjKyPu7QT53nxgcIfXm/dM5LnXr
JzMxTI9+yf3X8J5jDrwkMG6A43Y+KGhG4jytC7tbv3azrAjSPTW6/Dr69xd2YDSCHJgA+DpnueTM
JUDxflRLJl+arZk/vvWzjzD1D2wsTKKTZ1dbpu+vAFAj4+F7LnY7mxxmo2A5KFeCLFGMR+ZTutIP
OyHjVe/kZAQlSo28xotXNHTadNIGOTtzF5AfzV4c9vs/e906kNHJyQb9hZY5IMXt/s7DhZy7sm8+
CtCllMsUWDA6Y8taia+7CFgsXrMaV+jB6zCt0uL7FMCkdoAIqd/XAGNYvUvAfIGqHX8K1P7w8WAG
ocQ0hXn4WQLULVmqiD0iU0ZSXjP9EL11MrBDkmX8ClIo8tabjUN4grrd05ylEG+dDV2js/4gctfA
Bcr29gWprtRVlGneO03t1lD/1whFlxTzXgiCUaFI0TKKAj4wa3T09L6LaOEFFoCbKfZjSyJTVWc3
E1RwQGpHgAR/iwkS6qErGy6WNK8ze+eEXwoegBGoYLiXCBrQf3/IlycL1IY48B1O+0QSgBj1NoWJ
Sck+WPwENtlEZiOSEC2uq6enzjRmyKekWxuuQwkBagNHA7lInrF34ZSW6ZgZGlwAjaTLBHAYgkPL
G0BFCVzBosn/nnylZFMsS5SzaSvfAJ9fMUOC75nZs9uHGl8joSIJeG9EV+yeAZoIPBg5vqbGvhTk
HTkUS4P6ZUQiODAkOQxEW6qJrzr4m8D++dLJ1xfFoKmwcQD05b+oho2AiX1KrBzAIRhtmKue3oZ/
oJADhgAPXjxwkQnnzMCFGUHfVemrQaHj7gKRFeiSoXlyOVC6nMheJ285voAOVQCAzEPQa80N1Nwg
2GBfABDCywC2wLwpWiCvzZjK9eAYbWLdKynt2TJe8sDwaIAoFwCAi4N1PRrYvFDE5hVkQmXuMwAp
hrrZg2KRdiO8fPgkW25eUCRLTWAs4y4iHQdwnpfvx+d59zZSkEMEObyuIxd8/aVDPeR4nVTFo6Vf
HXVtkLW45V5ykJ4if2WgJKiojiI7R44Ud7Unx8acNItv7Xx2tPmOpiOi0w240yAvxSwS8y1SbLQZ
X2he+t7y1ucUEMlH6IqWzkPwmv59vPLb7nXceXAyYm2AHUErAfMQUparrGt9zdu+K8SaYETFBRCO
NPL+d/sZW58FtPod/w4IzKVJb5aMXws1NfuXx59ymy7Ap4A+GjghCk4C33S9cEOPpEDQK0w5Va7a
Ri5X2ap/SMdDEZPIWEiVmce/Poa/MPn2I2MOK5m51iKNJxlTSAMYEOhQIGPQb1x/gd6lPVf0re6J
Efx/gK902fQsF6Hdps+xtBP9rRjYQfzVZr+KdIyH5fg1BQ1RMIgX/+Gj0TyVRJAaUosKqYaGCOJ3
+yd7PmkzNvu2Fgn94OnbAYvI04nu6w/tZC7og6rRPd94V6CrGbqi6szS83qrjJmpy+iuiddZC7B+
yQB6oe+Ok1W3gyVEM6HZHVcFvcYCIBqRTcVgLOMf9IGQReUg6N4wTURDm+h/S2uAxUEAbf9AxIy2
LPY6dFFT+bmse0Z+VIzPQQUNhTQTwd6WMBghzMGHgVSUaqPoXqsvOjocxLVPgrKNGzOpnkpVJlWz
jubi89v0BpUKBhbMNmK+UWVHR6ElfakXnO4FfAx/LgOSkpzJFZ754iXHnTT78BQ7J3iKRNNOsas3
db3l405/UjVOJUJpVDM34I5XAsBwitKIz0KegnllG7HKM6HFabYY1qoW/p5T1qlhStnh8V2/TYLo
wFwHLqMG7GHUmpmr3rRVLFcJDjXJGsKHpSUm665xc1SbYe/C4fi/iWP8RYNLym4aIS7uzDYriF46
Qi0RsbK1Tdxbj4Xd8Q2u1sYo7CgUo9/Uku7p0bYVP8poq0Rz7uM9Q0UfdfCWUxhEnpGhi22adHJh
eBngGxPhKHVwJ7h3kEzNKMTtPA909FISczNkIKaA+TI3vEYs31LlEI0pyWt50fiONjTrwiBa9dF0
BK9hO5v/u7tMJDdhjgFSCvLRazMnFFJjdFEFcJaFPC2SZJ+icOR3piTuEsEgZbVUukNrrErpCNLf
OH6RkgR9do/P895HUAOHBBf6pMDIcP0R8ihLUaM0hgfODrPtAnNSciTrArPRZ0Ya7t0+cHTCWQI5
IioVzO3LCzFq44kzPF/MLSXYjFkHFuulED3pw+vjRd1T0ktRzKLyuI1PRh/4XsavGh/D1bKpNTp5
LOROxgd2Dfi9eM/hB6Kef711BaazRi6G8kTpc6VYeWoq3bvQAO812gbDMtWJEC2H7K/GoX2hsg0M
aXYLkBy2nKvNBBC3p4gRKgCD8fgPXpLzi3rhC6eDlra9ihuTlvyfQqjeEfJ0hNMGJ5WaOYLNs/26
diSQ/0EBgnZlUgZA+jUX0vhKQOfpIOAkBWCDY/CwXkyaq2hQnAhYm6kDlN9yxim4PVLIBEsUD0cb
YlmfYEiQWDy1se+1bUWC1unE0Jwjo7+/sAshjEvftOLIR3roe036G8cHw8mBdLqY1GU9fXESb+VT
P6NEVEfYrUTewcCUETJeCGeutxJptpH3VZjTUDqAGPBPEaleHaCTL/xO803DzRi8e7t47qVF0kOE
yWHE9XIZIt8QGx6frtpxAu8lX8VzRaqbwg1Q3S+FMBe9kTSMZUuh4ckKRnMlMB26jQaU/VZc5PHT
yXhT/e+RK19nruNtZAGxZ05KsKRTaL7rrczxHjfJhDsw5F4hxis0YVlSH5F62XUFZXIewn4B0mpr
0Gce4Du+/bVoZluNrGgNnasNr06Q+ktentBgJqD9POyIHy9yS/82MIus945W2NxsA+j9hVNyTLwh
8O4ZO6TJEVz7kO63kHckH37izmm2kujmE14zcPmgMB4EL80kz2jTPeVFpQcd2hRRAmMZ1zse/z/S
vrU5UiTZ8q+09Xfm8gxg7faYLeRLSilTr1KV9AVTlSQiIICACJ6/fg+a3u0UwpLbvWPTMyZTKz3j
5eHhfvycMrMaqEr7B/LNaVFMikOTrBvwLRvmk72UYP/Qw54elVNrk/UljlAVG62BLePugYYGMl2/
3JAAXqGFI5M7oDnrOHgeAvyIZ+y2ulv1+5HjNwccLky9zfkNN5OAwCsWxViUuiEBjJLs5+HHTNYF
8RQOkwe1LoYHEXO2pf6jjfxNVYHesNpENpyV4YUVOi+BAu6sa7cb0iBz0LvOVnr9qlcblyMRFv8q
5NZlN+e/4rgAX6YMRxEPKTQw+vpkgcAbnsaEDiDaIOSGajQOqiq+O2/j67WOWRj1KVHyR7V2iqMr
DK4kCLH9g4+yqSwBye/uJHRgy4uGmQsbbu7KRUPdmDlAHwvYPCbxGtpbCi+OHRw0aYWpcYEXYdyi
v8MDITS6HVAPDCztqKdbpkGz3QSrMdkWYrilXbqWnhvY3kMM6urzMzA7y+jxA0+OCR33abKTGUUm
fIlbgzTpi0cB9eyU/HbexuhBvqzkiQ3z816rzUoOpY7gSavta8nynU/NSxuPxWThxbtkaDLDNq+o
7bIIdzsyfOg4baLQAKBGLslvLNmZbE1WUcdIKgyo79YO1NqyLaWLPZizF7p9Mm0Tn2HjWZQOAlaG
KIwg3W5vY+ybb79csFzWN7275BLG2fmyTJ6L+xwduyi0TpbJcROdG30WHdJAu9eRJqUPaB0OZfCA
8r5CasndEpTnrtzLQ4Oy2fk9Mg5mahwV3rGUgX564PM/7xEle0NroHpzUO3WtZ/L7LZ0FjA3c4f9
1MTkqcntzo5LB+NzHRrkCC9rhtL7d31MjjcLtuZuF4R7oCkeHRjy95+Hw2QEgUkFW7S7d0EUmxhB
3e0j68KwLsnSyn2twSOOBw8zcLLIWgDm/9kYKXODikEiVZzpVwhOQpe7K41qb4Tl68ozr8z2V9Uu
vIiWjE7OgGKKCdKL6FD3eWCUdEf8faXj5efngRo4infQCKUmXQo6Z+2C4BpJUYKbewo4iHAkirSq
ImSuQYQkcPiCoQ8jA4xPztL7cuaJjZk9MTbZMpalXL+AGM2BRN2xUdd24ga6Fwesu46LO4H8p75P
iXHVtdmmMunuH5yJE+uTTVTbucgSHesa5+8iffDs13JRDGMu3j0d4WTvZJGMNTvBCB0ig+zSBEk8
YH9d/5yk18mwLmInOD+omdTaOKfAf0HsD81xHwm/kwdYkREx9BksekmSBAZZ99lPYbxY8a0v7o1s
5ysr0K2Ap5dpb63yu/PmZ53AifXJnA5DwvtWqOgAdoSg1Iu107k7twVvOaKD8LytubsVjF34L3QT
EGdNHHhS2XlqxHj2cbpK3NWSTNnsSSB4KwBHCDVUZ7I5QXntO7UDl8kQzYWukquOOW5YNNG2adbd
D1WE+KPt+THN5LexfONHQ/kSU+JMHDXk2H1PZAaOBFNhAeyNHaRQPB5WXMBe+UN5EG4KWfzMFBTa
kiIsy++1saSR/bWrCd/h9GtMBq+jCpOSFl8jra2gyECUfj8I9AT2EL3tViX00FASMjVkh1edtrCH
5py7ixIxkhWQ//accWFOdrD0WNwVDM69T3YqfULjQmBJqMVXgQTlnrMk2TJ7Yj5QohAPGSlEJq42
oW6etDoWGniTsCPZt8a+KP3QjqAbk18pxULdwlNRT9fCdQId0KF64Tqbu53xxkeICDoR6AWNp+pk
xJ7Z1K1jwNmT4VvbBnF1rWK64BhmZ/XExvj7Exu56BNdG0YbDmQNk40vtoLso3JlmleeWLi9Zj37
6Ygma+jxoY8zDb4VsUBUgdnVfOZWfaiM7yzKQqONdxkVelC3w0bkq7zjS+doLtrC5sF8jgwp1hQo
EdWW5DRzo0OC3CWEBYa4XDl4XhVjv1C2V82m5j89cZ0zwGXZxtUezx/kOe9xan/iCBPkIQygbKBg
Va25xOu343dl2Osb4TT3Oh7/i31Rs2fWs1Gexx7yAO2ZuI5eTxKoG/g4Ny3ZZunBMX8N1fcq2usF
30Y25M4adwXgu6F+lnGyBuvhNUGb9PlxzxSU4L3wH5SsAJ4BY+znfWYqXQm9yyBEEHdrv7+n9YVX
DkHvNUjNibDoQP0lQb5mJQdQUtwvWJ+ZdjCRAtmEdgPAGcnkTjC9tpTw6dohuRqR9h1YcTWkW7AA
ZQhq3K13wdZatjbbTR6Wu6W6/9ybAnyKIMId5e3w7p2sOq1bWaWmrY3bnnBoDLFNZt816/ToA7ex
jsybhfHOxBcwCGg/cKLwXNPxdpGb8ZSb2kG6eqhKbW00Qd1fNyguedHWFe+634bW4uka3f/kOfHJ
7PiCO3EmRmbYAqunHQp+3xk3Zg1EoQvKsSowONloYGQ51HJVUba0u2bHC2VoSF6g4RZB6sQwZdQa
RI0732TIqQRZi37DtfLGnk21r9EpR7KFMGPmNYo2fHRQoEcOJfoploThqHVeBZO9VgY+cN+Uo4vS
2dcFvTi/mjMuGpLUxMZrAzBYb0rcpwowkSUaLt2m8C48ZCk8ts8yb+cRhi657267WKaYOy4QwfYh
BQmkijWlURBJJ8veNuGmNZRBUFjqob0RBR25YB6IaKJb02jCXuNrqKUGtVuFboveWGRwENauEvNH
Ht+b8TdrKQKYiSIBDAP3ATzIiPQcnfvJ9nKMGBKxNdUObgQNMSnzoHUORARl40BnbFFsZzyV0918
am4SANDYYaaVJ2jJ5/QJZ8jJ8c9VYsFN4oVp5IHs620st2YG1ZCiXNjTs6sOSB/Us8GljObPz4Nl
vDJbrxQYbLdJaIJtndW73mIIM9Is4ALUFsZiHn4mdgZ+Fgi8UQYRCbPJAc5VrdVYTw14D3RqmGa9
yo++2hTRMY9EUNR+4EnkzUCBJ4u9WR7zbF90C1fk7MAJoBxjjy1qZJP7ykpbXmss1w4d2Xql2rgl
xBlQlsZprqxXEyWj88drJsoCMhKi4KOuElKFk5hWkkHjHTI+B5ESfeULFHCYZuSrxi2WtHdnLwI0
kxP02nkuEhSTLaU6PYrTWMIWchUhdtdOo3p30QBzhF7b4jr2tThIeeFctgXtQ2qQpYt4dnZR68DT
BQXcL0qEWk95X1NdO0Q4OD5H1oCiZLWvfXRNqyfKv5+f3LkjC2MfMnyjeNR4xk6ObKrrpLYMLGZW
BWQQkP2rm6DjPxdprOZugFNDE98w+G3fRRkMyWwfJelKvtskdJRzzMvAddIA72x9qao5N5fQ4wLk
HMExVnR0oyeDa6umUZrja4eKRE95WWwEt9HoNAT8WSahreKFku3c6UQxHJV3vD1x2U1OZ8qYHhXj
2rUdRGhrNO39E6dzamHidIrUMOsshYXaDRPFtqBq3Rq1GerlQ5ftzm+NuQv01NY4uyezV4LHJlei
1w6PVJlrCDMyba0lS8CQuasMYAlcF0hwIlM3OXGkIsrIfIRepCTXnbeLuwcvuhAllNqMEi59TW//
wbCAQgPG1EOB7QPKfjIsxy4SOYIWDvngrxLND1XUHLilb/WlNqNZb4KKOpoZkeewECF8nkFiacgG
EKyWhQ2u873hDoF10KMdkp7VW/x9gJTZ+cHN+cpTi5M4q/MUj4YGAZ5vvvP63fOPonn6/zMx2eRl
bYDiKEPoKpzHllzl7g8avZ83MfcMhb//a+Im27wEAwapkPo+RHzbRmv5OHg7F0p60UUOEntmvflv
3lLtb+7wgrUWIFbgydD3PZk6v2wVA5NkfHR5q68Gy4HAaJ4vAbHn6spj/IvGPaT6xj7Iz3siY5EZ
V0IAnLMqA9D6AKHLAnct1k/fBFo09N2SxbljfGpweoxlJCLDAqSlzP1tZqwb/2dTQRHG8BcO1te2
S7wdAcm3IGgH8AwG+HloTkH9QaMuwE/ZWx1fR5fqR+V/Q+AfJkUXNNla32gQ6C4OHRhlIa2Wr7X6
akgXsaZzh+Dke0wDFE9Q5XmMoIYNdaqUpBs2vJSXwCfnLXR2xWVaXVMwreMS6vEdoKlOkqdsuDu/
h+emnfhARI+x4QhQ/DwZHAK8pDW76ADuIdDRAKKZXJeDHzSpWjjzc4kwJIj+MjVZYRIPXsa9ARCX
Pl576A0BLuEyJ8kuKZ1j6zdIFd2luR50nnHt2HdVvcC7Mndy0D42tmPg/fOFVlcmQjp5jvcP1Fl6
jQa0W3A541xNAn0czBFlBowZmBAmLqchbuF6Qx4fpZ+EIOyHL8X9mj5TKHRbcjEInFk6f3zGwWUD
evFV0lAYMq4tTo/Zuw2lZu3IL7zLbJ1ed3cFC6L7GL1WoKH42xQe6OAdu/AAHELcB6Tk5x1T9kPe
qsKlR4Pl15X/TE0eaP3Rl49gUF5V+WWV3Jzfo1/u3onFSfAX9zyxygYWOerb1mrEOYBCwVaBw66E
uynbhfjoyzrCnovkHsbnQ7fEnjiI2lBx0UZ2fGwkX5e5vavaLU9vS9/+Fi0xtH5ZxNEWmJ6BigLS
G4+Hz7PpdVkdJ6kXH+vopmytIMK7SGVmUKYP5ydxydAksM1K8eegAPcCJmdbFsBAutp2ES0zawgs
Q6AAGXHI00jJQ4aqwoshPnaNtUrSCKD5m2TwLwrz5/kRzW0LVGg9G9eTjozc+EVOIiQdCbKi7lJ6
BF6gi9ILrbmUBA3MdrZKJfqlebYy4rfzNr86sXG9ToxO/WWixzRvKT2S7FC1ydpI+hUSKys7Ky47
i+05B54OjTdEC3EO9OL5Hy0kBOBd8NYjRQXU2edhu5aQ3PIzetTxuFT5D7stQxJdLBYX59YR72a0
wQKwh7MwiQobGRW10wl6tPlOj98Ucn5F+kD9u/MzOnfYTs1M4pmkjBtKFMw0cb8WrA6cFH1yqQxl
id6qpVPwNdbF+uHZOiawCVLZH/qdJ5tGlMLJ8AqDOdWHBjzKU8LaIKKH2GvWzrde+5Emxur8EL8m
rUejYM/A22HsKZ7e9Hnfl4r38NTF2t5qu/Y2uaIXVB6sLVkqrY2X6Kc7aDQ1ai2BbgHyWe5kOkuh
mo4aLT1qNppUrmJsyuuIfdPMLV06C7MrN24NC8W8sWXv80bkhcCLQjX0GB/sGxVUOzsYltIMH9TA
X8ZzYmRy28Sa4zX9aGT/49kN5Pp4NALo0r9uQOa7QVMV2AmDu/UdGrKDu7tktXkDQSKqltDRenhb
3zw83xy+vylQJl6hE+/yED4d1jdDeKDr1/fbR//idt+HOxetrZdorH3a3d++oun3Nry/DdeXC5tg
PC7nBjJx9CnImqym6DBbcYLYh9QE4Wa8FBR8iSnH5UfTC7DKeDu6U+p3tJkACaZVcA6Xxip/WcDX
fiX+nXz8ZBASbaRVGte4+x1wXBUvjc0CmgLb1//S9MvBZqGZddsGRE9oYG53aoAAa9yHevpQkbu8
FmGrFUHTWiugyrbnD9ns/ELvCs9lG57xyyNW6zhLjIEe03xPUh5QseCo5gxAwQxcHGOAh1z95+1e
t6ndtIWPk8Ud3C4lXBXtq3Jhm8xN8ciRgVAAUpIgtppcMGnEkHBTHqI6NwkHmgVebqxddURGH0o3
b8J98IwVYY9axg8qDTp7BdrFVFzoxjuF6F/0P8ByztwEn77SNHAvUkDuo/Er3QU3I83p3165Tx8/
udAaVYNaqMfENk1mHz3hGBdW1C70Y874RZQgUIjA7EH4zptMa5K1LQjKNIyh3HtCXyWAj9V6hdTl
94KDy8hfIsea8Y6fDE4mLc1iqWd2hP0YqBvqRyup7/2IrrRiYWQf6bqJZ/lkaTJ/rTcoEDvCkpVe
6R54FNBjOSA9OhaUSk4A/r62+2TF3Tpwa29vWHTbgWbB2GveqzKK0Ol/CvOJxg9th07MbZOsaocH
CWUhDip8zEI0/4FEPPN9pxiwFnBmbkRY7+EXkNPBg7d6+HmEaHMK8uAfEBVDF3UTqMvvV0/rLly/
euFl8LKzugV/MRcJnE7blLyMNnnDUPVE+JhSdKyhw3xHkzCxbq0UfAZIBvQLlb6ZeBUGbXQDox8X
+JPJjrBaaTJap+zY609lA0hmvrIM9IjLVWaR0HWenOHH+ZP1tWaPYjQijpEYyULr07R1xSZVnlQF
Z0er+mF48L2GAo0QNbemBuaGyL/QgB/3te6CsG+2poGl72YwAQxql8iwZ5wn2rxAfauPRSGM/rPz
lNBdlUWMsXeuAaEyowfxfyaWePBmz9yJlckhV7ne50rG7Ngkz/Y2cbY1fVT5Wlb35+d1zplA2RCT
a+GuQUbj82giEjEt0/rkCIGVWzSggvotrqET54SgFjlvam7TnJqaPNtYjfePqmFKDWgoOxTxZdTk
aSCbn3lGAx+trSGeWOdtzg0PUFv05hkeClnT+gApe4anaJEcDRU2/YarNZCapX0TqWttMS006w4c
E3kM9OWhLDu98JqmMfyoVrCW6WsNWmZNMtYG2wdNbKPYuGZNGZZNUJFbjW5KYCwqdEb57KFLMA9t
eyibt1azfmU/7Sspw6p7Mb2gZN9rFBo7hCeJvKBk5xpXTF0k5jOIyBaur7lNB5Ag5gtRN54Ok2PN
yFAPWlImRzaoLQphALKR7CozylAtVfDnThFB6gp0ceijx+t6su8US7nm8+Roslfk5pOlhPbcZiMj
/RG8+pgmm9wksmS946dYCh+BqdYMF8lwXfKrknoBMImtAu+MqhambyZiRSoORMjIgiApNxW7SlxZ
R8XQJMecoGXIaoIkuUR6dmFLz47sLyvTtwrGkxPDr5OjXrx32bXjr4z8Ufd2lKSBVzwlS43Rsyt1
Ym/ybLHxAkMNqsVKkcQPMuW9oqiSrs+f07mdB6KUDzjHSLIxWS7VORLqq5g6073XHbk2XNzaR+bK
TW4vhKVzIeCJqemdbbRWj8AUpox4RdMrrkOl124CLR8WtsPsmFCFQqg2plCtycSBZLRjELjEaVLV
ymzu/BoFWC30q8dEezs/fXPPcmjTQvwYuhroUpoi2vTUdwuS4jVjxs5N1uc7r9IDJHRuo7Rfp9Gw
spzAGUJP+8bYEpB6ZpywPRLvICb4unYk7jQfOXZ6rD2QEwtgQklyZXVQbBjIXWpfnB/qzPKdWpsu
n83tlmsmRtpYd0LsQMRt49Ii2/NWvhaNRrIKDMdGLRvNaVNOq95kNkdmnR3rxIRsdcrLlc5dUB6J
vF5DGp2vnbYdtp1RgiBHuNHelSy5psSNNmitAnOxVhSPfYu3oXJrtrCFZ1wA4OrwavDRHwCvz84T
zGRGhEgZ4ZcfbyVIKJBWf1V2FnQZWsGtaGVI9QzFy5fzkzLj38BkBLwibvEZGDnRElfYHS7TthMP
aZrd564eWNbSc2MunEUOxh57VgAJAQn65+E5poxV4qb8CNQiyKAzvwzqIakCJz5oABGYKkbAVwR5
hrwvWhO0BV/0tRYKfSd7rCHhHGELTNOF6eC6mvJrfmz7oOxB2GRrQX7IyiCBNob8bi7KJM5M7CeD
4+9PMnlQPLGyMmv4sUryIO1C8jS0/O97I9hAhy1A04jz3NHNn9hI9JxFEfphjlXlpWtsFv1aggYb
kLmc/nANWd7EdrbEaT11DUhPAn2IjloQeyPEnN5VlOhRxkCtcWzNBjjerRsfHMDCSuJuE2sho/Ml
nz0aQzsOWIpASgJo6SSksDRKBmXBWKw/iRp8VoYGom6OCCsPvaPvrhrjqQYrXQYpF9cIU7JQlJuu
4mjfgSwYsUeMqWFN7rCORH6XVxE/WhEPkM3uAElJnX9iZCxuYhnRuTlVu89QZfFTIMaPlSMD4nzv
KhVoYEn+eyf9Yyh/WZnSLMUDWNT0lGXHHmUVMM+Hxcjd0cuFUObLo260g38APcfbA0WOyRXZ2a1M
WmXwI3TlN9LrtIDm39BhZEPM/tI1trqTXxiZt7E1Bd44efDw1IwXxvqlHfbjS4DtAbjCkdhryuhk
GJXW1B6mFABKb6UiCBhaoQqBfofg+v3r63t2bIGBOD/DcycD1L4gs0LZEVyyk82CsmqceRybpVD0
Th8ukYrE/ow2Bl8X+hLiZ/ZogJUZY4NeBsgEJ/ltNzWpblXjEIejrMWqQcyDpN9YJOfIHsm0u2B+
F5R4kwwl3wn6noH1/h+MGFRlOKFgxbOnOQOH51FZRTQ76rhDQq/FtRojPAKRPnqPIyGjgBcd2503
+qVLCIsL7r1RDQJXChLJE9cKJoghAp98dnTAxqJFz8WwM7viiZuh34Lbg1xyaPMYd5b/U3eyVdCD
695Fidty/pPa+q9f3f+K34qb/ySF5L//Gz//KkRfsZiqyY///t+1VNULZy/5b0Fdvb3UvxXvv92r
F4XGX/ZL/vf4Yf/vj//9+Ud81p+2Vi/q5dMP6xw9jv1t/Vb1d2+y5urjW+Bbjf/m//SXv719fMpD
L97++P3lNWP5Ct+qYr/U73/+6uL1j99HsDUujv86tfDnrw8vGf7yO5O/ihyt0zN/9fYi1R+/ax75
F/INoLdGEQk1VXCT/f5b+/bxK9/8F8hWiYmmAKS+XeA4fv8tLypF//jddv8FlLMJXg38ZqRux9eQ
Rf3xK/NfgPW7SGaDHgvlMHzD//v9Pq3LX+v0W15nNwVDAuWP3z/Hl0AsoktqbEgY+3/HSHr8/ck9
iaCQprVDyd6Pi2pXZUZ34xh5tRv6PoUgeyWdhahqziCYPkbSmY/eWQzs1GCKUQtTZM4eNDneymha
th38ursh3Ct3MYTZF9Iwn6+p/wwQT2LMF2APIEub+AI/IYMciwN7t6DkJfFhwEoS40E6DVuIoscb
96/06IcpLDXWGmUGQJTsydAq2tK4Tg17n2at88LcpNo5aoDqMzFj46CGwX90UaM8VJHT3Z1suz+X
9XQZZ0Y5YlCxG3CNAeIxWca2TJte1yp7L80EfWieMMxAc3JvlYFsY6nxYfL8+hgoduDIrAOANugb
JgPtCi4zt2PQaitQNA1cUelN0KKNHTyQyk1iZAMSQS+zrpNe2Fe0kT9so0A3Jio9Wqib+RIX6tfh
fxRPCSj/R5a2qbNNDBrVPI7svdfaGK6flWyrayn+55/Zwh2GB+7Im4Sq0ucNHCeWzmnf23tLtsYB
vIPy1VVZd4eXk3g6v6rjPH7eUIgibQ+oVWCT0FdjfjbFlKg0UtT2vonouzSlv67N7O/R+4yLCSPo
qfz4/7Fp/rMRvUlsV5nc3g8pIP2J11BQWhKhhcaQan+zT+c/1nA1oZSO8NwCbe1na15kGc2gGdY+
MRkg71YDm0akSTAcVFI8eWXqvNikxyHFDX3XQ7nvIm7Qv39+Ymd2MEhY4fZGyBfelNMNE4G5MYpI
au8BaDUvrTRH8FxGvnclNPAn6aWfAY4FOAwJ+qHujdXH4XWEZFt4kGrh1p7bvYgHfYBDsdJI1nye
k5T7pMtSgcPbRN0d+FjboM3rYm+Lyl+fH/icKQJqKDAk4GqBGNZnU53wqqKC6uyeOZhe349xZNH8
AFfvEazEeWOfXT3cNx5e6LL0UROFuS/bFyhJFOjQwHIZoQURDDtaJZ5yiws897zupsl7eIfzFifB
7WgS/LlQW0Q2clzgKbJIpANA83hpX+pRxba2l2s8kJXs7kirdXdoucC6Ws7Q3VAvMR9YjCOVdarY
u1ou2hUwneVuKHH9fXgQZacodPSDyQbgTLTBWIG2ZWmSUM7BnP91ykf4GPJYCNrwLEDA+hVj4nWJ
3WWWfSm5nm30gQ4bxHHaJjZkWgeFnvVdHHKOclAUFonoyRqt6eS2qjSerfuE4ztGWYSFjJxYvQ5W
pl47M8XW9emAc2WWGjyvXiVGEzhGi5q/Efv2C1LD3R0nZbXTE/xZpRPrwu3xdyBuNa2L1kzKJ4UO
mL0X2xaQgZhA9NIl/U3MOFpXQU7qP6oBudIQJdLS2BnSwUdLl1Zo6veRnQ15xSIId9XMIsiul7Dh
YaaJpP1NWQIEE9iNbdKgZsI4SFpghwjbEE994aphq0WDD4JhYRV7qeKsWvWVkdPLlFP1mia8fHJF
bopLiAb1dxAQ6W40U2kNUvhpzJ4NVBlAvTpYBOSHrddGjyUwL0+5SslLykzsdjsxnRcQEMlXaYjx
hm4a5yXrU/OXGCJz15RueYfGgWzrtG4ZuixGyhT+twHAyXdwwxi9YTxoVolD2nnelR2lWmh1NmY0
YtEjOufYNrIs+VpJBaapwjQe1GBifvw2cu9GWclHs3Hkq/AhQBZkpPUfja6Sr6g9m+hUtJS/Bq+I
YYVeX/mPNQJwEmhRb134UY5PyZLeeBgU5s2udUgRftxyOW7qjZCEW0Gf0SrZxXYHArHedbGzbUps
pHbyfnAv6RiYILnV3cRl5l/pidndpUVPOmjYaMBPOzk3DiUrsWtAoOe8uCTFbPZJIlBUKrw+Dxs9
csmlGP0lCK1LuZV2U/Kt2Zn4MqB2TbN1pXAvkoLi/BV6DNhwNnjGgQL7gKV0kFYHUYBXQmapt3Hf
qDRCEsHIgZBDEUnzH6Ue4WM9VUMGTbO6G4EaKAuUclOIJHDcy8g4QOAiFFY8XA8uHyAXyDLnpSlK
54XQ2jcDmVc+Xzm9Ud3H1mDuhqGN3ZUZE/s5b5r8wRtYf83Lhq9K2RVQv9K4ARFHpleXjBfNRcx7
mJG8gxpHPhT1Cowg5IHzAagznXgoYblO0h/QIqrvM5sWIshS3w+ZA5apbmyb7POhf0iRKl+jI1QA
Fa4DW5NjT9Jg0GV+q4T0QD8V1dlb4VTq3bOH4gJPu/qAYlUN/rEuibqwTuGZQhC7ZOtWFxUmQevF
D/QQV3IjnZ786gYXJCwqz68KqVfxBnBwtw38WrCVkRT5tinq4uAnjdGG+SDpc2xpILMulLjuCSXb
Mu+jPbRq3XLryZY8CZapTZ+L4ZnEbXFp2VkMDrLWHp5zXqZrvD2HUBoNltGLHMjkQT3vORGJq1Z5
Q+Uq1St3OwajMnC7UpqrqsqgKoYYMGgQvGwyELWOjikK8kKP7upUahd5WoqLpKJy0zt1/wZhezSb
aky77f0i+8HSxg55n6tA5GCNTUqJdoa0enGVjfPBBm0VmRkNa/QcbDJR4IM87WB3VIf7t6KiCFLw
CgJ443KrAHiiBN+2g5qk68XFuPKivUKk6+2QmO3Bx8maNrCjCIZsDuiHXcf0wiuEDMFYRldD0Wtr
E4lYZG1IKcIml5vaSfswp/ov7srih8+B4WC+0W2kFgEtxfE9/Ehlt7iVwDIwwL1fEbtsAxHrWFE3
NpOrwvXzG13V4oaDTdIKNYKI7KWPlHHQTGDf0eiKF8O6ENBs2ZMuQoBtWp0qQ3hb9RpXOhxSMfgG
pCwHbFldNf5j5dYdsPp15+jrlNEObX5FqTcBmA/4EJqOVjxFht3d8K7UQrfn1U5JH/exVzvgPuWm
XeyLio+fZnRCblMUdcCnaxUIzEQBb9vhHSVlghCONIPx0AgbR7+mTrmzOzvpdo6RiichsG3Dwm0K
iZ7GnD+ZRRkjnkM7PEjBC7PAmadSZM9OQj3x3qOYgvq4q6I1B63KOkfJ9y1D534cOqnmfPeRcryo
kBjb8aIHD0bexcjqcCOhP2WjXhLhWGvHZnEcRj3cxw8+aLV2z0BcZO08k3qHpkogdM9ZuqZtW+4S
jQyb3svFt8GPkQxGB0L7rXGq7I7E4t3kw48OBHbHVJlqB7/q8tD0K+jX18J8jRWNXwfG2vu4drFy
OPHJumzSGII6sdsCHkNZinw6hBUvicNkseqg45qFksCPh2ktY4Ds/E7f22XRX5dSWXdkQAEtqLK0
NpDqBFFsiGDHf9TypsvXnaH4dVdVkPpiyGqXhl3fZcwrw6ow5C+7QSt2oQbrZ+ETqPmA6scMnMhk
BDk+i4UprWjQ1kOLimbJ4S78yFklmWdf9m3zMxJae9+qOL016lq/RrLHeU5bksZhxSFfYSc5GurL
3ooPvt2z66pzrEvNb30S0CaWLyZrxT5zLX+dM6feo/ytRcD4y6zaGnB5Gw3BbLPqDNOMAmZH6Gam
0BF9ICnqWRCYGu4Fo9GV3tfDraJ6EYCEt31C3qes17qUNrvsWNc5oVfoYPj2kN5KD6TTW7H1KQiy
8crVrhJ3KL7prDL9UEvrLA9MDQndXY3Nc2hxw78bTSmvayGabYeLcJ8nMuMr4dMI0GgDzwsK57ZN
7chgoUBkASWGxm1uYxOIxyBPIkdgX/LqKe1AklT13LnqmAk3aum9r8JSNHm7MqHsF4UclMXXyu0H
aM/4peGtPe7acIhG+1aYpI42PsSsNrGI7QvbLs21xcmwk7XL7iSAB99qo0c3Bu/tdQPOx3BIOhak
LoHAgE6pgRIj+Iws0bro+48G+qpnCveQ0vsmhJIu4ysbU3XTDHin5HxAW74DwuGjqbvdN71qNdBu
KwssWlZpbTzNqtwgF7mzKaXrgATEZL7c1ti77xGn3XfhWepX60Tua0sUYRtdkBrYbm44UGQpONRf
I88q3gc1oD27okNf71wl3h3axTcyySzccki5XVptRyGcUuTlinYM9SXbraowxe0MOCZg+EiXR2rl
x4jZ46H/P8yd2Y7dSLJlf6V+gAnOw0sDTZ4xxhODQiG9EKFIiaRzHpzT1/eilLevghFXB9lPjSoU
KpGp5CHd3dxs297bxhHvcyQqviXNzr1MpTr5ChNKn2N7KmXgRDNEACekERdWRXZbeFnW+YU+Knex
YrBqGQCSecirgRF9T2Ncj+E/PN1/hWw+ljn/fYtYvsVC/9d18tqUbfmj++M/tf9eLkDi/0dY6Gsp
i25BVqOkfINqupSS/zMQumu+F6/xfx4WiPJ7U/znpfj7P/+76F6aV6De/1zxl+3vEOnyL/uFjzrO
X0z9g1i3OA5QkS5+PL/gUcP7CxNGRnHgdf5fEOg/6KiiaX8h78HHjD8HNR9rpP8Ljyqm99cvOorH
8AVY9P8CHF11LX5ZP1BKwvpjHhaB6221LJKJ2nCOYnLauH1MDSeFzKXZL71qhphk941PW1o9U6Kv
pw/B+QN1/tnoBgLGr22F5XG1htloIkTD0H5TyxvNusqcb413NYt7YnHQN3etfl93YpszizkiydXE
Y108mEm66Ymc1uCXjnrMm2+NXu/Q6vppf9DDY+aMxzzuj7a8K9p+14ciGMwoSMSV7j0uoapocaAk
ufDSeWu2YzBJskeiTqXWW1Ht9RApM8f+t33yAXK5Ktnhja1ed1mE3xBoo6lLzFV4XefBvU5uaH7T
gkYUtyuD5rbaGnfZU0OeAHnZO4MCvcVr3z95hUWhoVfUcOTJoS2lb4zDbdg8Rxr3eJH8IHM6mu2P
My/7ttZ//8hVH6y0QHpyg0dWx3a7q7fMsqrhrGa4p4WHkuFb+e7hz498t4ffft41VWYqywGkhCfG
OBxlDAo1d8MZnOfDR6CtX0YFLXy61YbVJBlgp4MEjM7r7CZb26KyZCZl+ZSLM4jo2j/512757Vmr
3ZJZoFdUiCKIbrDpqP529/Wn5jBelvvhubiJvkcX+i3cQfOyuIv3UecbsA394fOfv6m2NGr/G7L5
uYzQBvGfofONb/jPMU+/7Vkza2UjRAbvWdka2sZ96rntHL9HB0VSxA2r+fq5xu0HW+fNM1e7Ndca
ZkXqKc800m2fyH3Rza2PIx4Zdjrvzrzh+6eB26ESXXghIN3GAiT+9oatq8CTzbQicEpK2UjPxrvI
c8NdOsX2pigN4yCnttsVc5Vfm17VbgAb3ZepbuShrY36sspbeYvYVr9VEjf9PqW2+e92HTKLRQSG
HT0NMkwe135imqVoxD8yZtOC8N6QR2w8LwkvDei9CPmVZBNGjXUmZLxF5F0GlcN3WDjZuMYzk3Rt
M6XiJEFRlNtLqYNvpxs1O011z7Vxlyjw2/aCmrxIIzH4wLmLG25tj41TZi8St50OtjtpaaCXNkPY
hV1Yj42qVrdjOTmXtOomldrWJhdUZ6ZCndkAqy0OOq/BL1lYvfw/TvYqUnU15kMQZrSDLu1uC0Kp
A0/3jHfU54x2dqLt0MGkl7Wlis0U6fhfpqO4x/giPEMBWUWXhSMJp8YDUEQbtPRR3+5EzPm7Imqj
atcZNiByMteXoqrro9m4343EoYwCyz1zB685UctDFw7PYuuLZR49krcPLeFQd0oR89BpzB+qXKq7
RHrpJ0cX6SE2jIahYDEDpMwodEHMxGSMpNVtMwXuTC3sSy0tzjQy1zwxftMyBA2vcNqZDAhaW8f3
OpnxUM/1LqY7FSSglZeh0xtBnTbhTg3dv/FNuvDKpAy0aOo3nVfbd2c2xdIe+G1j4qFCNFjsRzE7
Rp6wphlbM0iv0tTjDm6sFgfmUGgqfnY9VVtMf/UeTwAc9GbLzeNDBZL6EMZN/eKoeWnvvGKYCY5j
HX4786uWHfD2VwGfs0lMCEL8Z81DN6OhVfpa73dKQrWxqxKterAMaj2jSs17x+qSGnfOvtI2RjSN
r7bZjQqZ0oDTIrVsdFW0QPP+oDtKuXXqef6U6AYjH/7lr+QM4S7AtA4sYTg5awNXTOQ6Z3AK+8DR
D6/GrMmfQePxVMsjO1D6SdulhoY7nxPxW7qxOHYD+oSWWQFBMukymL0w3cVJle7HqJPnfDlXgW25
u4G86DPCRqAdZhlvNzyWv60j6RMeKk1qhzSanO2kjnCuUtf1uyTWd1pT6f6gjcPFUjEfyqTp967b
5FsRuVoQm6Hrq840nLmI1mu7/C4XkThh11s8j1YHsaqNrgMqsw90KQG8jJi+XNTogMqoUf68Qh88
ijYro6YX+SValCUi/nblqZ0lwT4j5+DN0Xe1mbvNQIm8zUF4z+W8y9f8fccy/xFWIrayiH1R2q/b
j9AP67G2UmbQNeKVZoXYdznvgx0YPlVdYXwaGtP4KuosC+yOlkwqqJmtWrjBgGwes726PHO0f3LP
1j8Jlh1USfTpC5fg7dsPBpHMiS3mDXWd+HvMDPPOk9ZRjTIFaVVa7pGVlZe0XxhwozT6J22CUDSI
uduNQ5JvqlCRl2xl8xOi8Ml3erfb4scoL+icurs0S+r7mut4S/e3Of7bddMgyFCkMReP7aKvtm62
cCP1NsH0qHfmqyTBCH2UtXrIQnU6s0WW3bb6SNCjF54MgfA9w4MOF61aWqeHsjLlo9uISOzqUree
MWSHStU4Tr7XhZYeymmuih0aLutci/OjhaIoplUI94cm7pqqbRZ0PuMaj6dOFdYLdhfpnYme4K6K
RyPdZKEJ1J5Yk+yCzuqVvwvOVEJnrTK3s6sq7a6bRfeptCrLPfaD0tZ7UcdjFcRG5qW7vuuNK6B0
8ZJbwioPTm6p1b71rGE8dwaW4nn9LekOuz8ZJFihLxnob8eti4u6j1J92XCxs8vl5AQGMNJBVdtu
a+VZsStoHG0sRS93XTNnG5IMuf/XW4cCG7+QhYtAZ3a16e0W4NBt2fTe6PS7pMrmfdhn9mWup0bw
50etik0C7OIgDd+ScAYZSV3v0loIVQyqchCyirfS6OONpjvpzpUa/RFQK/wr1c9q2J6T1n34YHex
Q7GYOIMF7tvvbLTVDObYKgfVSqJNWeV6YNSztgWgLzZKXqjbvO6q28kW2Rk3llUN8fOVydhobkNU
Nt+5k3FoWxGNSXQ0ZWnQy2WoWCgn9VS05hQko/zy5y+8ThSXL/z741aLOXZxrrppFB05ou6hVmPr
KFU7201kc5veCuWGuTPpmYjw/tLgoQbMfeZWw6RbD8dimBE3hkyjY7fYUHSt8hnTcOtGdYbqzJM+
fD1MnKE4QBSh6ny7jn2s651barweRcjGYo4LfifJF2fuwwsjD80HS53PCJTNd0eUUKdio0PJY+oQ
VN4+UkkaR41sFrAbvOoondLYNINrnrni3wdVnrKcPkhznBF9tW6KwaxhoxPREcRbvnSZFPtkUuiQ
0eioMXg1iq3bhA7VFu5WpRKfecn3u3Th7OM/QBDAUmwtvxjnTMD24LsasVsgq8XcSuRJf53nSXtS
xzk/l2q9v/wX3j4s6GUhiX5rVFG4maZNLg+UXX9f0WY7xrqUgImKZaSBLMPxh60X2ado5ov7zRw3
0HP0ULvIJk4yaF8RfcGP4lzN/5P5/TYiwzRlpAEpPtwZmKdvlxu8dSxmetiH2rXLDU5N+SFuyDzt
uG4DhOhAD0VjbfRMsY5eK6aLNKYssyNF7kHka5SGWXiXpymG07FWHjjw8qIWw/SMIUKz1YuS/k9T
1cy4opuZhIJ+p+nKo1Ok6TErpnGTUXUdO+j+J20MjetuMrILLPa1rRj6+mKc3CxI3M45kz+8P1iE
RYYELiUVihFrtcsHMymbWVe9wyjjTaPfzKSXnfVc1DdJf84x4YNnLTkK+Sx1wML7efuJR1E6Td4U
0TFJnPi6lh5alEi91Cqbln2VPbZzFm//HBbf1Y1LvYEBOFb3MI2wKl0ta5Lp3Rx1Ho1XEf5daUZ0
sLuYyUIErNtZpYUmndDzM89LN25nOFch01rPfOL3Z2whOENHhzUKD3qd75ZJLeC/KNExdfGIRlX6
osg62thwq7b2kIozd+37oIzMlo8LwXhhhK6PdFHMMEmipXNfTPJCU5L6eh71/iqbpu4MOvE+eC12
1PZCu8fdnZHybxd06iY5DXERH0fXvojKsPGFkzsb02yzPU1dfPVFGD7Y6mBvanMQZ0LnO5yCPgEB
k/hl4/XO912tLd7kOn7YYXJ0HDE+dGbs+HYlaAB4RhOw3+ktTrlCezzTtm4ZzrdFqXx2827+1LvV
ubvw/SrjsLpMQ4KbDvizdupwhEIzJ3WTIz5OzUbLlZk27mBgOl8h2ZnGqjvz+u/vp+WBmGkxIcMB
j1gW57cUMmzE0M4AYEfbyJJtCBHgmqx1OLN53+8mqOoalnJIOfjl+ipeS8+VSlHzWkMBlyfTa/1g
NLPhx7PancE0PzirPItti80lg1mJEW/fyGuMwWQuqzhmZdtf9KH1mKkLytZWBFouI7+K1fwoKtX2
YSGMmyqT5wY0frSKNNUwtMOemt+xyjOaNOambCqUlSOxfwjBdsYQa+PSCZmfOPbqmXf+6WP+9trh
ne2FOU8YBnJc7WGiTU23qRRHZTbizWA7DHdTm2Rreg0jEtW+eJBVLy7ieCp2XF1poLldfIi7jnmB
sil2nSqZlCiT5JsqmwkuWekcps4KN6S54XZISF1Khfxhjmt3T9EUQS4sxutwViChAb++WH13ZxhW
8+lfB15ejHhLm3IBqNZdgiiF3CKLVhzpegpfuna+dXU64HFYRHvhNJd13KoXw9jJjct4me2YTOrm
z7/hJz6y/rhoe7nfqBkX4+i3G0qqaT4NbpIeodIx4hJwe8O+wTG0bLUnaKTiVqknC9etsTQPFkLQ
K72w3GdN66e92rvxAcrOFzkwS6GNbaRTtj1gDGVZB/gD3pViRtXGId++YBQa8zuaRN6Fvav7UlHM
AoInc0XHLyMmIr7hRNaB5m10Jga8v1FpIGKmB1EeCPBdWlwvsSVmKPxx0EyxgxNZbOd6irdKFhkb
vUWEBW9sevnzZ/0oJLh4SWHYZWJTry5//7fAY2oMVLHASY61LZn8Uy4Kr3nx3Gms8sxd9sFxBIVH
orP4nzpo6N4+Coqy1ETXsIkUSIpJqEaXEkH2DgbYuE/FkJ153gcxlflKnEJuYZMAsIp2XtlA56Yw
PmqtZm+IBPiEWXVzZl8uZ3q1LXkElxaOGEDK6yCjzE7VKZA5juFg9wdQkjjoknaAXkId3qmYCSs6
8xw4QOGZ9PvD9wPQxyeDiANN/O337CLRV0J3xbHVXHmtaUr5hDdYc/rzBvlo1ehJkeWzLwlqqzxv
wmkN23hFHJkprjHNTQ2vp6lXDoqjpHd22FZn0JSPnwddYPFRo9hfTslvGxK5Z97A7xLMTxVbixEN
O8hGUUCDzPTd7lwr8qPVI+ug8UmORRdsFbFThJeR5/A0p9Xyy3iQ6aazivmw6Agabbq26/E5UqJz
SvkPX5JuGKecCSDUpW9fkgF1dhMWljjGlR7vhXBqOPKZ9KNwUq6dRLXu/h8W0SYI8jg8kNZtuA4D
WS9nMsPRqrTMp+9VXIWCpRu8NodWO3hnjt4HuSSOwCBEtNI5Fev7wiiy0k1qiiHwTiUYNCkOY0se
2eHCclRUs2RsklaCt3rxASQpPnMRfxDUSNBxRlpEiQByq1UVYWHLabTTY8W7gdRY480omq8j/b/D
nz/sx09i65gOQBiNrbcLGdPB9tI6zo5aL8JtlHgoDxN65sCn6Znj/lFGhZ8temtUcUgs17DJJPpR
azuyi1jt4m+YOdZHTD3xHp5FfcTMsTpGY+FeDyXTXkmL2merb8+WYEvOtA53ZAAeWSSgLV6ib1+4
Yk5hEWqTOKqKFQaq3XK5Gkq4NXCB2sVOr0F4zbUDez8KRBGXQWQbMdsgrFCiKP3+z5/fWOhRq99j
Yy4GVE7lC2q1BnZMxcBUoJ6VQyJqTfM7Jy5/5B1cV3yw43kPvWkyDx3ds7+zJgvrvW2Gw9VYD9aX
tqtG8GZbe7CLkXF0YzPNviZH/bNQnP7CGnoD+cOQqv5UddlpdsH/fDWNJ5za+qg/uumXvivudR2T
cFnN0t3R8cy/h0kxjFu9Gq0vY2TAQ240saGShB9czfe61LKbosvabUhicZ+bZnVSjJgxlsWQd5go
WurE5DCE1nhMI+uK/SQatNQ35qLb9HYBxcmMI3fcYDfVAsvTr138FjPojqKuSH6sNBd+KlqXh1pd
9loas/sEAMSNm49yYB7clF276P4+m8psx0GVx3Sh7cEIfabl0KKPZZnrm6io7Su10arrsdY7sTHE
mD+jiRifGaHNMBu6j/w25Dwy9dE94Pvjht5LPZXtUw7442w0K0dikrSd8tDxs2Ok6lGubeYk177k
KkOVJAMQXV/p7NRhimaXPChWWSl7Gm8u08xlVC50aOtqcKvvQyKeIkdxrO2YFdpz3SXFeNAnmrAY
b0XDt1p1s22qhrbhgxpjnRsJxzgs39u5zceknfxFznrpgvYUQS7JwcBsTafdGk0yfXbTPv3mxHrf
bW1uGka3O0O0yTt7+uJpne1c0AE3s43sE+eGuaPxi5UyIPrYKI52VJrGQPiQ9/Jm7srWwwxtKHK/
qZMm3BdW6b4mZT6yfFkJ0UeBNXvtjXbzEKaDBnUf+oO2HREIuYxAKRyuOgU9zEZJvPkhNxN6qPhS
YfqRdk4/Bxl2gZ9yoxrLvWF53QGlRnk/NKl9nGMLyEnY6jUmAtW94zZNSdiraUQ4fd/fVcVc09Np
8dXys1lqj2pINDk0AJRXs9qoJ5tFZwpnOKaFbytKOvqTPajxvkrU6CDt2mA+bj4hYdFa+3oR2LwW
NVrwoDOdkKF3Q93Vm1JXmdmbWrn6N6IIxoCb86y6G11G1bM+VP23qE3xoapUpxYo2dTqi2El5XfP
zLoHhGzyZVYTbWQzY69udlPFL4kwrxJdNFlBO1nWN6sbGjUIx1qtAh1ez8A2jKEAjlbzIGvKdTjV
sBGDQlr2S4s6K0e5Epcv6eKCtVUQ0z3rqQMmOw+54RtuAos9SpZ/TyYy2tKQhMyjOpTatzKTWbb3
2jS+o98U6X6RlqYIUmqbjdfF5lMCof2iqCcxBFmiwZZWIqwc/UQ3i6/ekGGa4pZQyEF+pyjZGnpm
XMRcHyV0CujnbJDUsLYmt/Kzg8SJOQBexUkyE7pWgVRjxC+ykNO0zeKE6aTDNGe0woSdnXKjaE+l
iKbCN0Yn2hAGmteyHfPPioFeOi89XUA8htvpF2HfHr1hNJ7mtOj/HgCH4XMlUb8ojNIQBnSquQkj
0BQFYlmcyS/NoHppYED/+Io4uGh8fZjdeqd5avg6CNk9DVNmTwE2zLXpR0amhwG/O843MaRTc2Mk
5lQfcTjrntoizm+yoQ7xjq2bEXJn3ln3Qp2N2h8rbyl4iwbtojlUj0lbDSyoZOvuZJPr30GJrb/V
kOIHFVw0nRoUNQrEAtEVm7bpLbZ6UiUnAnjUB7NlzD17bYpeBvC3OWDr9TRI+i696kU6fuvDIv7m
TNqAAqSHdMKwTpVBD0Y6e/dTO3jGpi3dYrikOjIeM4kanBFxSAP9wW5VbG/7eURxMMk0oHGf3eVq
3b1albhED/9ZnS1T7qoUWg8FjYQKnzoNzq7IEGq0g+k8bELYboOf9WOFXAyqcnyqYlPdQZF3ikOp
z3100TIJxNnQzlLuJEo/sU3E3Ny3iYzvPZcZJAMf8zHK26vc8j5TOgqxsSWXTdAR3KHEFvIKI/p5
2go2MA46fcWEtZS9pWYYdVDk6pMZ5EUezls3lXqyxQA0eRSZEX1Jmbv9xL8eAj3oFOs0p1N4MUe9
5zA5jMPCsGq3/FGaoS4x7lTyT6jfkk+yzeqWl8pG29emUak2nqIUkR8W5CJ+jJor4soyrHt3kuU+
Gyv9CsmVyd4eFabbFrJDeOkOXhP5tRXCbI9iGuvsic4TPlIpaCNxmm6npqiYsOCQX805chp/rOMO
gRQsJsRQ3oByBrNZ79i1pfalR8GxH6Khd31bY75wUEbKcMlmhr/vGJXTbwo5VNXGLrvR8RcJ1U0n
OeL+VNjll7yu29uKBFEyyswbe9+OQaADXUlxHRqqCDKoXvfasxJb7rVLI/KfEX3/io1/W30vHrrm
+/fu+qVa0+3fmIz8/+EqAhxkUzSR9P7PfPovL/lLJF/j5HfW/H//wV/ceejyWIGA0lGwL8YvCzr8
iztPnvkXDvK01RwaOTCOKKX+4c4b5l+MYTVJROGQASgsoOk/ziKG8RdYOeg8BKClE4LX678gz/80
gPrvpBcd9sJcJDyDzC54wrrP5aLdkFk7qyeRi02kOujQosupMwMs/u8yxHZTX+3cLmFudXppliDG
YHM7I4H0ZGkbp+58lFefI9Ni0HX5UBvq1qqtH6Pa7oSRPDJkdGuOxT6eA6inqB6RZ4XoEP3Zni/C
sTilY7YlSH6thhcylm8mKHkwQ1giKuFDiluEP0Thmcz6Z12/emcPZio27syRQZ21JN6/1eFckdwa
kTuf2rHd5rpzU2uIdrX+C4NBH+dS3IWg7sNoXZtjhQJy9J1sO5TlVTW/4sZ+C4h48Op+2/eMbVKi
HdzXnRD5ZkisMSgYgLD9bVOdfv2w321D3hbyP5cIUxRaXh4QDEjW6udKlEzcXZV68gzUpNlwyLwk
6AbtOamPjKi5qf9tPfbrkYB1fCJMAbAoWhXxjPsQTihU9WSF/f2Qa2RR0z2M8TwNb0bthXlwT+WU
vJhpf//nd30LFP7zYFq94PiLT8hPN9vflqZSFWbwuq16inP3uQu/kWFeD7L7oYJtj9U599+3WMV/
PQ3DHw4ts5ftVTGdNh6uFnOpnrj2d9WUX3e1eSO6Yd8Cuf75xVaMoH+exXlVmRpB/b6G7HBhZ/yg
yUGLdSBBV/1qY0yphNkuk/NxsIq/89jYRlMYFEZ+iqswaNXxNU+VY2xW93PWHUoTBH0sbFyyykNm
jMtOvcDb9enPP/QnLvT2dNjEvYXKC/UNqGP1UfKZq3iqmuFUtU1yRT1lIGRNf0xx/5gbwH2G1Aaf
0XlPtVRPBsmD37tlt3FoAlxkMsQgTVOfBOumUY5p+niZl9FZc5u3AOHyNXFBojUGXoAno7o+wmVa
oxNv5/5E661CfDbfejFzZo34kKveVWm2V81y3bnFHmMoNKPqAb+q/Tw4N0htznATVo5xv36Mh97A
XDRQSz/mbTxxtVq2al3Pp4ILFWRiV6bZ10RhaCG2u4pLlS2TF2Til6k67iUGjoNRPyuJfUwTb/fn
1XuLTv38KZCHdPAhA0PMd7EC0iSC/1SfT3X2XYbzQwoy3IQ29F/tPnSPet3cebO7+fNDV82hX09F
38gRYiQJQXwVodKhSnHQGOXJm+k5pOIic8W9qOR+VsNbrXCGoBm6J6k1W9OiySjG8BBh+qA689fR
0O9l5T3Vsb40Ly4sL97pLmqoeg9HkOFT6Y9yzH24JvdW+B1R4eeoKs5QoFZKkV+/f3FlooFIv4Bx
KG8X0KzUClpvLk+zF3+K0SOU0thDY/J7yCxGXm3LvD2FTvySFxhol5Z5hjX+Fmr79XywbgLREuXf
+e1olHlpM7TyhP7uymr7R720Dq3RH/+8Th88BsSQW35RjMD0Wr1mGCnJqOFTe1KZsLRXhdb45cxo
5l6cwWRXDa2fL0Q5DpmA9MaDrLsE3t/CuExLOvGNNZ8iFX01s47AcKImSNT5soqdk5O2j0V88vo6
D7C+fEhLhO50T1R7HkiE7edEpJeu1lAyR596FdefgWYY7BoS5FE/hAPczcGugkaWYILuwa70FObR
8Kpri2VfattnQN+fqO4qKJImwXwCGoREtg6KEldIU1IynhIU3sqookCOkzvBBOSttJyHavyuCHmK
rSRw8unOs0Zewbhuhdy1U7MBnbmM0o0SnYCKP+dCHmvXeVJ779aZlnmW4mJUazx7Iw3ejrWPBJq+
ghJDSaq/42zY2bXT+qOL2B75N5ZvLUX7+GSH1aU6Jzd61gJUzO0x0tWrxpC3jXabi24XW86z0oof
Kmzp0a0M/8+76aem4903IfWAIgXxG+urt4vM5KBOTkVE2EuUI7S/13Awn5NhugjxV/EtDzZRaT+H
3nzbkX1ujCxK/Jx+uaYGbm3/ndTVmcTu52yu9S9ijehY4VwF6Xb1i8p4NmdoxvNpNKL0wspGcRFZ
2RTkJq4OuSLvtVjinOPNfqmLH/yDVK9GF6IK41irXA5xneKO3vS7zCGIDfYzsPO0wa+kRmCuInh2
uJOV+TKdGfs8meOlQfJgZOazNWTXcugfHcW+WQKFXoz3tY34DUFIwFwU/HfyLe6Ojw2mIb6ZL//T
497bGBrHoL9vG/M5B8kLWj1+cYBvdhMM802TTcYWkfy1V8ozmdYKc/95RpmyQzTgGqXWWbswRbAJ
sVfqYHoOqMQ5N0UWPyXMEk8rS/WzLuWWn9qr1HUAfM5yYpalWC0VeiEqImoYOJnrzeMB4BURzeKT
K+QjHrWfKy2+GpTimttUx8HGO/UaE83V7MUZzmyTD9/cQaiAYgqYn/d8u3EjXVlK7mk+Mdr4vgMp
HkSzqy1GFxBz70un/VohsF3S6irtHv98an42aNYvTpMft61l+uE7UzOrpo8plHk+6Zmebpw4vrSk
eV3Y9WlG8LJo/CVmPcE49d/0ur1Li3FvWU1Q5+iHbOClINLYe8v+rr3wdso18Ex58JzuvjHYpqln
zT5Uzmfh2jd6g3VToQ5fbF2+Sry4//wuq1Gvv7YQvOylRqDz9i7Ma90YRlxn6qmZ2p0bhZvIsCGi
sK8dNbuI0hrUGjCR7uSN4lx6pvjsNN1Ob2eA13CbaPWVmZpXyjlZ3Ae5NtonOjkMPKDgdtauy7MZ
5jMEK8qXBQ11+/lVgf4LbKNelq14qQnCnYzuYFRvRdp9Svr5GWIe8J3RsQ9wZHAkOueIdKVOAkuG
F6hyNg60cH1sz9zJHyWPUKMAEanElyJktRnBW2ZNYaT9yYjawKnjbTmLb/HQXcI23ci4umid4Udv
xHdtBCKbd/1tkgP1Q920+/rTnxf0fT1kIyzigkNiY9D3W13bDTLrycGj/eRZ3VYphyfNml9T3dsx
Qvec/+9Pxub6ICx8XviOmAC8my9Zm2beaXahniaj14NpMA+VOexFawyMoO9grDLEJopmRoxY3aWW
9HGgM+N2CaRzwESfY4KJz35ia8HLeK0Y/9QW4octwi6gg3CfZukPr2+2jjfse9ojAY2wwveiroOd
nLz0HX9VSMJNkeKVor6W2bgn1j+pOsquUB9PtSXb7Wwo45bzqAe1N192bvOsKN6rSBEbudp8ifPh
0lSYTr1TPNSl/fmnV10qrAP2O49R1twkqv1czulLBGS/+fNivYcFWCyybdNFV/MexRj0UimjOVNP
eei9TpUUvhnX+74uv0TtFGSCv1GebdT+Es++WzbyVJzolzbpukL3vKyzMGFUTxoZT5BoaXPAfiv3
y7wUWzfOrlUzvc6b7Drk+G/mHC+WVIoXHJFmX6SztsNF4Idm1dsRe0Fw1EPbWrFfieIl7nU70FLW
350wO+MP1Zqst8TjcKdTR7oKd/FcYuTUDakM3Fw94aJc3CuhYKS1NXlBnmh3cpwOcT9NB2ccUl8a
PLbD9sgfR9wyu9AuLnq4vaflFxZaip3JeDmFU3mc5pICja163ZrWfdqV1/1gPkVw1RTUgLN3HBGV
OnV9kUp5m5u0O9JW7ibdvh9z+qY5Xcl+Nh+tzHmgJcSGCZvaJxF8VYR9E3vq0zC0KQZrt2zwK2W0
6TY6dyITO4htOk0S9anX4zoYhR5vJym9Hdo5JhA5ubd3Jn6/hmmt73j158yyd9PY78bevPJC56qX
L5Y93EXNDbyBIpjH/L71MgyO+lMLSK8Y6kVeS9CT5SO43VdRfJU9g7mVUR8uBq39xmX33VSaaTuF
pJ2EI6wW7FOptNreQNlMD9DYTUqDcbxrxJeTldFqcQssyWFXBVHcNAw0U5stV/rdrOJhwNnyNm7W
3Q9a9txTW23tUHx389xipiHzC6mMa9pZuQwyr/7O6bYuwQ3yjS7cz5FbJHd1JQdMw+AdpXz+Vus+
uzEqx1qrxSeMw3Q+kqEFlWx3TYY1uif7y6oml9M9yT6UpdjgnD5fhjm/tlO9faZP9q5SR3lhY/lV
9/kXGdHdjiOxTT1RXEZ2kfmROt+X/YjV02zsW5CtDePKs1OsWPqus5TveZpJrmeCUpvrN8Is92GX
fq1S5ToJLYkYE+dJQ68/D5H22aqWEXiY1G2FUGjYeCX2FRHdTqy+XiDCDZe6PRx5V2M/In/dprL7
WlY6tjujxzQmqOLHys2ZRTUp5U70UvXnrjm4RvFaFN42Vcz85KrFSEWkfre6kP52w0TeykyGILIg
vdaVxbDQuBI7DVTGb7R+k0qnD0olkntLpuZWU8w7JU3FplHGbpfKPjq4Yw3VErPJrRUNRxgt1tg2
O6TU3/4PdWeWHLmxbdkR4Rr65hdA9GQwSAa7/IExqST6HnA4MJs3lppYLaRUdV+m9JSlMiuzV2b6
SopkEI378XP2Xnv0pi9OEZuBKfuvsc6ubttil2Im3i2d82ra/I2tpbeHpijkgfHnY2FKwI29ODQp
puO57PAUmFlYzpEIqgqm2oCrIgSqhTk+1TvaSfmjIWxr2zgOFkR4hE1GNMyguokveztoM8M4MyS8
Zc8gHFIpt4oyJr7dWT6n+hfXoAgfr1K37+Y4J5vS2CzLiFUjPTGbQoXnXjW93/PSEhjDNNc4ZsAo
nUpuZNacvE5Z/JIiuEO3Fy5TvMGhdOzpcGGcxOpZ9x/dzBHKyfbp1CT8xg6kg61/GFL9rbKjUKjt
g6HJQ0PyyVL1j8ZcvNiOUH3dkaEqvSeeh4Mp9E1aixsjE5tlikK2341XRAelPLr2uK167cGNulBI
52y6/bap0Urb1dZKeEf1N6W/q0V7YzE3V5fobUyKG7WUR8du/My0to6wQ8b8V3bwXV7KD43obiE0
LlycfspOf6jMeY/rfM+QkjyDcXhZS50sw0HSZQVcMK44fAiSxo1jKy9GCypDic6D0wRjiRPO7JSN
nLrQqPRj64gn11x2xmicoWsYxIS/zHidte4hsqrr0CZfzNZ+Eb27rQp18jP6TVU3P0NAROVQv6hj
s/HKOqg1jk9JeVvE43Vp5outo2cqVChT6TkvrSerc85dPbyV03wD0XWHdmhnS16SynUP7bScahYv
v3wjPJNnDJlLmzl3Ke7bos1ujaQL9Nzcarl2mFZNdBIjgvAa1mSweReSiZ4rnal31jCaTnbmLI+d
RngjxfNQem+GtDZoJw4TmnzfhX649ChQ1q4MUAFAj2NCH5E4OqMINHU6qnRiM90h9SJ6ISDvhVUi
ZPqwGczVGmVuXB5aELEnhnIbLzHvnZytaZlVM+xpINQVI2ND2S92c0q8jLp+fFhs/dY1NcTSOzu1
XpShP63jYqHrtyrGCb+HXKLYfTiilIonkgcVZ352cztcFO+FL/DjwUr6sR4TJGu3X82+3xmaskM5
dBg4aAZSccegrR6iTK8C2E9+J8RjE3PcQhAE73AjnOkLOd8MPs3PrmmAxRiBUeQfdSl2/QIVnhH9
0R4GAmfz4ppnAgEFKpFihkdmak+tMcHPSZqzqYvnxOT40ckHc3TO67bfzco3dRRXtB73pZscnKjd
q30GJy9ZHsqsf3Pw3cDYO8rcea2HdKdVywa33rXOjaM5c6mQnMANvvb59FBQow4pBx0E41dTpk04
s1BEqt4wrc1um0H7wNz9YjdTHEzt+6gr16pEsyAs5SAWGtpq17z0RZoEadV1QP3izTTfJhWvrcta
0mWfYnbOdZrtE6m8raDMsuw3BUXeYE9fVbS9QM3CMmakr7jiRS3VtwVenql8SVoEwTGXMFftkxGJ
vUzz98Edv1E1nOJ0vikd8iYEm4OBUCOalE09Z9S7BgDEtUoybX3veeMVXcypWbDa1jk7V36bN3Tg
FTDHPjXtlvoz8weC7UN3ts+wXgxfGNkRXQTIopwDo6S0jt0+o0STIkDN8IRBzben5HE2nLtmbgDD
mRoUxAeYlwmCESTgdXmLWOmEWutU2/Y5z+fcR2/1gQD6nPcz3hWhlb6mZaMfKcNt5GbXRq3YBZa9
Zl/1fG6Dkgp0KVvpG1rhBo6LwmbIdg3AGt+BMBukBUnCqb6l60ZOuMHanENQNHaAKU6EiLPOwoWo
yBoOvh9skYMRNglKsoynNJBqneKryOaNOtIioX0bhyJFo1+I/lFl+wfApd6kLdlj4p6JJTOM1LID
0X6vNZdTGztfq8J9w5DwbBbRU53OxwyCFge++0j1ttrcbmyVPybuQrPFjFXXj8rscLSOPCafcLDU
ZStld7d2hQCfPNnO+Dg3xl4O7mtjWjem19/HU/zZwDVlJmDv06JdQLYvPGDDeCrM8p1oIGKcYgva
MaufWX4yXjk1hbKrHPr3A02q9qWp49eBCgSg7Y01mBfDpbxP+ZFTY77qqvLYOcqzaO1bFgHA186l
jr3DUo3Xki6Y2y+sdN5vBIdFG1MreF5c8ei0H5RVbej01mtkzuda+RLLF1kjMbPn5MZbmTn51B0j
R3ls6v5hsmvAZR5KQxmWyYdWINiICUwy1uZC2smPLtEO9tB+6Oa3yCsSCnPjFa1IUBYxroL5oVjE
3tUeUFHs4jx680QWDJg8qqGNoFzn7zLmB02FYHEaAjenaVznxHilaTBq6T2c13u0xo9LltW+mU8M
Utj0qjg7uo15UOr0qxW14biSCtP1L1A/Kg1ZGp6yCb0M7/ks59CJC+wOevyO94umd+n58wyLu5i8
e7hYB3UooUu35S1OjM5XioVYr/Sxjm0uzvIsR8lH6W8hvbVhWy6XaHw19Px2aAqMLEg0fRkjCV08
AVsrCq10fuoRxjPj1q8wsfO80f2sts69tzx78aQD7FS+zaJ+6MW06WBwx0l6VtziU1EpN+Ky+mxa
7smsH4xmbcdZN02E9dsdHmsSE/So/MRpxZpt7dpBOwxm89pp+a26CshabzomMv2E/i0DyuwIzpUg
QiiTuy5h8pIkhoYUq9/aYwYJbG0Kr4VAnM0XhKEP2Fe5pYboN13K2A9PR3de7LgNCASYfCpNmzXS
aoLKa+vAdFYxrjs995DYQAxLCu5+9IViWNs5RlJmDO3nrIv5VhmKh5wm0G0k8jxctOw4YEtxMjj9
C6GXACcxETjDBxCBlTTuvA6alYTZzDVc5894kq2NZ3YqSlz12SOq2JHmObKcs+3wHM6ZN/6WVaP5
ZAkHAHhly6OZdI9Dm74njdyhyNnK9aBudepH6lHAm8Z8h6Vya0nxIFy92ao1y4LVjQiMWtunWuuY
tha3eUwzwaQFuXraAwjwR7Rx53qBcArj9VXNOrrKnftUKo33kFCLBQxLn73OIjxJfPNqAOE5wNH9
RLXrq7UCcNtZyp0nj7KYT2SrvUPFQHln4qvgkVzXMENMB3S9+Ezl9DCTZxxEznzN1pNvkWj7PlbD
7z2JWSVioh/OS5ReIHiCvlfzbRSPL3Os7cY6xk+j6yUFsvFKoGsT4gH6MvbRxUXEDBEJ/vniq9H0
za2sN0zlpzh7IBqEGqi0IYLmRyeON/PSP2ZpeYysO2MUZ/xBsIvHpyI7OzOfh9qp8rWo+6pMnUtX
/aVAs75pWvHUQhFvWae1j2oas9dFOqCw4clPgFqssTyIJmYFT1snBIwFuD13Hie1vtet5Tm3k92k
cMIjJQS0/IJwLSD4dw8Uo/azYbiapiIvVTvy/LMm6MZmBH3MRJG30Ik7qDdsHPTRAVtzEPC8b1y+
u7U7aYBM/rLE/abJ3LNbX0oWUL9M7E2Fyi+0Yu3oRuLLoOCvilWunpT+1OpfSqU2/Srpg1bziG2N
jjEdXfrFw71d83Pa5EFmBZt8/1YnHOPXDlYbcRS17ORzFlzHBHdcReZ3nfNudwn83ZYG7qGara9q
lQ3BMlSQkuPk3SVFA2AAbQRNscSrYU7lfQw6NlxbSXlGVwRnIbgQI3tXuCizNC8ST65c1NbHmfdZ
p8VRKVdpekTmdFSCbscirUXWawqSslzsix25z6nmvtqcWWP4wsNQHMemv6+Wk106Nwm7Ss/KZEmE
/o1AaxDlx7KaHtkfb3NSyGRHsbfo1kODQVdJk7MhAepDyAH5Pj8h9XlVYCFNC2uItfBCoWF7SCJ5
uxYUPXYCRHasN1k3n8iUODdyeHTl9EXF6RO4fdKy7vafAroV/OHh0qF63BhQ7WxLeU5b5kl18m4Q
wIGA2jg7ZnZC+kcvj9NuXW8GJAe69D7acTa3cHCK7YSeZzul/EJ0HTrujOozX9FkRTrqu4kcuZ09
ShAfhDmCoaOML3jXI9tj1mgm3wyL9YL9TfVVa3wQevWWpFLdVi7g8SmpGdPBfRu9QQlNg4PBxDGm
1eeTEbPzeGSRhLrSo2JNOsOHJAlvnMMvEX2IheeTpk3XtTM5JqYNGZAnqKVvZOq9EbLDRP5gt2Lb
aUoTQMUHaT5SzERCkFA4y13ESm0VXhZmZvZJi27xU2fxNlMDVtQchb5DP9OiX83flYWuZVfg88/z
5A76WL6baHkEFArUXikHM70ewLVxEqmX1AhjmjtUN/RHG9XjaJ3MJ12bd7KX9GM95md1yQ+d7PNs
Dtn2+12WrnUuDOd1po8buCbpNymDIrUms2lU9X5DkoNNZco9iKskveCWOCd4O3w6Yd+Hk2BqK3of
hnsjVZ63iIYeDZDlhkAiwhrU6Ijk97OJHZt6pN8B3h42DuKCpZhBL6nE2EcGR9RUOScZk7PU/q58
XoyDLLizyiQ5UMef369p3fAvUuFQ0U9Xc4k/YasP1HAUdAuiybDXp10HUCJwB/ZnAhhOFtVR3WoX
uMjg4hCW+Gvb2ErKd+H1W8E3IO/MjnbcGaGqjNkWaSdVQrKclJI/H281jQM744CWrcnlHL75cjSn
nwJJgz9xrlmc9JinFY98P/h2adUhmbjaNp7U6mjRAF/GNttmvbT2jkLLxSRKw3cAADFSrODQJIoX
rF3Tepo/nIJrlOUVXQtiRPzRMgbfTfXXomdPstT0c604WiU9qkZycVbCfGsuN3ERzddWaVDEJ3Kn
A/3eQkR6Bir+6sbLDktO+mYk8usoXGeLwPS6DiHnsrePVKFbPHXGZn3w1ZbPjwNCQVE67daPYw19
tjW9egryelmOZsfjocz57RjTdOfSkEHer331cTmVXnrb2+mnw71P6+nBAg79i9n9X0hiSBUj5QaX
MGy3n9U59AP/GLBoahKowJVoOcEuWidDE20qXBTnSXP3hJ/8YtT3Jy2bra4+OFM1DBdVyc8D1mqM
xqZoHOMy9/mnI9VbM43CiVOPG0WXdvllb/5P8o4VzYJkDpgP9nRSVX8ca+IJb3OFEKlLbM9EJlnn
oaCVO2gXyxLXVVUxW9NLI6at7K2tXtTEjonD4DjHIRJHp5cffz+f+POYdf08yFfXSdJqyf9JFlXN
Zpd7Zmlc9Hl+1g1tT/goTRmKm8VBn0zu/NwuYY3tGdD7L276nxUo/PLv2acaYdcQYH+SAgjiWsyl
jo1LMqnP3SyuZoWFI+nwKuT0jhkXre/x3IqQmvQIQWuvL9l7ZMFNb0R+ayvGvlrFUzw+oZUsR0+9
Z6W6yxvv7BTergY8TAVwY1TDoSrsxzj3fA1UkyGVXz2/fxrKrX+JQUnP2Rpp1c9kA51zcuGminEZ
K/VRWfKwk+IFRvzgg3T7/MU9+6tnCLwcMigP8h129B+fIV2fOoSdhnEBvkexkaJhM9lZjEbDdJP7
vddd9c6+ekv2Npjp4xS9VWjsamqqxaTaja23v/9Af/nHY0Be9Zn6qgn98fN0vbYiIdc/PpruSSAI
a4v9qMmKl1jnJPf3v0xf35AfZltcanTBXGvciIy+fpp/ei4ytqbijR1SjTmLRwk40Huyz0aZbYu6
vFT1siNT4TR3YMWd6Tlq0xvbGkNMK88xBT9iseyokhA/N+SeKPojOv3zHC8xCTLyF07QP0/f+bSI
dJGI85qtCPYfr41eaVHUCNu4rOeYUWq73hEkj1RsVbG16RqkLK5yHSJ5SVV9T4rJtu6jQ9zF+1x7
6pr4kiXzdmFa9/dX8S+WvR8+1k+PUKU1Td2Afrk0qu6jqD7PLXWGOp861Na22fxCa4Zc/i/umgk+
AYwKNw2v+o/XwY5zYy5LVbt0E3vsekRb316JGmfuyjlYG/lWrmtbbco+jYKzCi5GGlhuzn7Nx1rL
4BYTZ1CqdJIyiAmbNm8kCwUjL7UUJHigcl8Lh1U/IBKXdHdeyhBnBlsep9XSTT/RRxPoUX3yI4j0
QtClum5Bl3o0/dRGT5zn72VBnc05CInPtOOenueMEASR/1ba4pvasTV2OhNVc3IBiJRUTiMTTL+h
AZHryTp8y7+okXHT0fJcGu1jbQriLXsmdVwJSLXISXpAcZWrt2pEqlDVe2eeUjfMRu/sLvx5qz8s
zBLO6uuSmDMbLjizzxEHJoVhO7p8iByczb2lvmZOvelyfW3o6cqud414U7G7+viZ32d+K70UKqJR
q/I9DKz3NJt36Gtz30348NFMlVx3ExhiI0LRBKnTH2NKrSnJ57BeG5R1lwENtAgVNhKK1sk1XtEP
HwhIcylvhLb1eudWMbUI32JMs63L3+mZnsuhrgIVox50ooJKXI/fnFF5NUSmh2rpArcqNOXQqgi5
Cgo0Vxi/GV4j8DCIIbQF5gOS9dKgJOIsXJKo3KQKq5zSccwGtv+w1nyRbp2ZYr46WLgWg8qGUDzy
WWL6n0WuvC9nBfxHovRHHoEduLQr+TsVPptb3e3uItpCPu7GZ7OSRyV9cezpM8uxE2mdi/GnJNwt
qp0cUYz1WtIZJO5nudFtAsAGdvXTUHN0Ujxj31ldtm2QV//9m/lXi+l/flF+kppwAGFqlUvt0nCS
oAP06S60einp1flXGqu/WgQQWDlrNMRKcPhp3XYdTvZCa/QLSTb3qXwy536PGA00NOPGeGl+IaD9
y1qDB9CkFQSMGyP5j2tADZEHJM6soRpDwZWau1LtT0VRva8nejvmnGQom5Rzkb+Y5i8W4u/o4p+3
DcCmQPUNFSfNz9sGlrI/ZDMZPbT1fVtfd8yyx7FwzvC33xcjjte3+9uEwCag2fA8eSgORS0ekmZ5
NrsJeoG8mdG1GuboV0t8s4zLc1U5Jyy0XxW1PssUj9g0jiedJSxAYgVgpwyyxjolpOqsYyOLRW/t
+E71FCa12DS0espuY/XLdihnrMztvdoPBzaIoPTmT8elEBs6Y88+uEem+2n1PLxjop9M9S7tTiaV
QFCbSB3iUzkv0LINEl/sUf06exauxLHao9J7kmb03CnlrVymZ8NaF1B0G987sMRw7f7++dX+an8G
dsIWYKGZYpv+8S4bC8nsYyz1C6R6nG8EM0119l7b82Ut6Qfs8GSLVSzaEPlUp+NIabIJTv9Xla0D
uBE8CT1QT/3p6XbiUaiJIY1LNlW35iixQjv7is8RJLP13tvGqmLMsCVoz3i5f3EV/nSeYdvH9UUt
tGJt/uReKhzDjUh40S+JHb10RXGDEXFTqdWFk8GOrC8XJzp/dST/4XGGLQmfhacBCYXh/SfLRSfi
OEbDsZBc5LwaPStIUe8INWJnmi+lmH5xfDDWi/if36rvv28N3aYOVXXqvx9vtpalRSO7Vr20Xv45
oIrJko2IxJ1umVUwkPNkZjWrmBB+b3LTpTgaWfWkM9TpddomZo4ddj3Nu/P6jJuhbImzNwmJ6xd3
X9r6u+bo9BSz6QrHcvKdlo7Akre4zvR+dbVypAbN9vsS/I+skP9nqUNfvlVdWv3slPwhjf2/XzDR
fxnSziuL1tVcpbZ/46esv377wUr572/6w0up/4uGLxB2G2APjyGV3u9WSlKIUHka6OGIZUAUx3b0
h5NSM/5lsAMBu+MguD69rBl/OCk1lXwixwbvjYfIBBLl/RMnJRSWHx9Y1n6dH+atnwTaFC2HHx/Y
KXOreijcAylrTYEkRxRf6yy1wgFCeMjRSGtuXBsQRhRbdb6lK945rGHK0qy1SE1qz6AFZP0ygckV
92EaG7Pb5Ww3gw+mOv3aNjNe8tEan+kpfInIbrsQJJb600IThTmU661Rau6pcvrhLptHr/YNPYm0
sHKk+Nr0uMijrBXOPiGJNN+OQEe67VCoxttA0cNIrUzIQ7OMBCYAxsjW9GdFiY4Nje3BHwRD53Pp
SkWloar0B3sqAZ5aJdKK1KHPcTDsMRVnR0QkMSHpcr5VFaoqL3Pd21X9+q4uRd+HaxQbBsYcwY9P
5zzK/C7vOxqctjI4+JfH4qHM2/HebKvmN8qkeHik1ep5aHriQQ8HkTCg0JaY8FInNuf6mufucmMK
vE35JPubdHX5myP2HacpsWhGNaImIoSWXTtVbvosFFl4B9uR5YFfoX/tAUMqYS2XlQk5aUAhF1uV
0RklgB0FndU7p7a3uDEMtCpEHGg0tgTFd+GEiAaNyGItTzjvbco+bxy3xgxlPyWqYKdP07ghQxZe
iobUyUoGl7lTk4Sp0KYvHbtDywq1I0atuk/VKj3oQlh7YVG/J4NWHVNySaEx62kYD/as0OTu8mux
VDMe8k4GvWs3h4JcJB8eB9myxKCGStZ9quWYnWwvcUA+1EwFCVXVsNzqTkwchOdF2l6J3Yli1muo
fU+qasruXjRVa7zrXT0tZkhRXVL64gJkrqIvPRgKKt/SGr/IftIb8lrK1HkUEn1FSHpE4wYNx4dX
Tyn1ZqPz4MSlb/WJeu1LyziQRVk1jBQ7k1kfAiTfg0vv+GoceaDOJ7VxtgDSxdEukvpjap3MIpMx
pttQeJP9SFdUP+KIQNMT8yzQN0rMa6dE5c00cxhjYlCKZ12ogoBLzTBPtekweplQOJSx4n7Y9lLf
lelcPlCzzYcI1eklLnHdTDWj+a3u6fa+9oR810FlmGEy68j+sxRMPdOG1HwBOat/wBmYjs5MEV8i
IQ7sWXZNWMAu2JIQpb16HnCbTQHs4cLoP39y6lgGxWJWGw+C9qXOgd8gLDNm2u+OXnwtG4WacMri
5TgaAFB9QpCnsJmrfnpXZ4VwZoIF40uaZuMS9tp0kl3m3BSpKJbNjH3vNa497zdXcaD1VTkaUbrg
A4c3uvpbbq/cyhiVzX4BgBnDI45VHa24TRu8MsG5JEkSvy+zxmCYTZ5TkDKb2dnuADsHmZTF25Lb
hnLRuti+GLK+GijTl03R4glv9Nm6jeJ5IshaH/X7lp6HsTMn+AThhAH+ObbTedmWsas9jW5E2o/F
+fWpyBPP3eJYVhdIO30WwhCq2l3cpGkeeL3WH1ihBfM1WCE+Idq1G0KPxFltRkp+FUtk9szIChK+
Aeo9l2myhN+3mP8HO/L/bwgDUlbWGPO/2W/Hj/fhf/zHDwmCf3zT7/ut4hL8B5mAuHMcXjo2HXov
v++4iqf+C2IBWDl66hRo37/0x56ra/+yIaPpK5EckRom3X/vud6/gDjTqmGvZtNVbf2f7LnOuqX+
u0bEYYjFg4gOrMrsvKAVftpyBXMfNapNbeeUbHDNnT2XeQJmI/FGWRzZrYomfUpowFkM7xQyZcNS
jxsCoN3KtSTJr16SWFeiZ+EcK049oufoFw6JDYoJdd+h1XJ9y+yP4IEXyOc2lafOae0MhWm8DPq4
bMTMkz4g0SH+diwRU3P075kDd24aSjL5tI0XJ43nA9RB3CBKlA37mkzOQ52zCiDCcasPkj7QpEWM
8wurmQCAAi8qoAepQwhOyp02qT23qfT7qe/kqVIyecX7PKYPmiOMiJHfJB9bc0JHPXhThacIoGlA
oDIz/sZWs11WOSqyMnas4wK551vMmU7Q+6gAbyVgq8RucWdonK2uRy8jEtG7rmgyPGCOM3515iSW
BCF7K6yHihXK1JLSOSDmGUE/z0x9NcelUgPTnOLhQ2Zaiqw2brr7FvTu6B0J/9Zom5I9qlrl70fv
f/TyEvLJf39bKP+XFfd/Q/AILyBIj799a6vq/ed3dv2WP2pk1f4XBTIwAwQS2IlWQPwfRTIvMyNh
zkeuC8x2Rfj/rxeWt5L/1V153L9/7X+/sLzLwACojfmKRYXNMewf4EY060+dGptpGEd4fhBrBADq
9Xj7n6zBdIctMRvGfEiiQvMJRkmyDQgEFcBdQiidny4lY7I4W5Z36tRM2xVzOzIBNov0OI1qZ2/a
ld8RVtBrhq0HP6kO1LxvSz8Wdn7VidoDHAQb1TvUUSTHrZPK+OtMgKVzcWlpWqjjNQQRPSDqfdHZ
49EVFVie1popFCrNKO9nGALVjuIthpWzjF4VTB6DF4LE6y7ZC+zBV6d1mhouSN/nWx2a/rSHX1dv
jFQoDq1lOyVKo+DBByjlDl9x62Vf6xxx3JbySB19RZ2y5YQf3XsbKq8MOs8xHx191pNDbStYnXJy
cdQwXrxxX4l4uSdeuH5CQJPQg50c8whhqqZUcpV2CGNNZlgTWv4p1K16QV2fuN0UCA/ZyInBQGIS
Kk862gb7BS1X/FiRcSHw2XR2Bg9Key8GKcS9IQCiEmVPZxlZYtyllyRxVzSYhzArcOgmO6cml4t7
R6MUEdqkl8RyQdFH6qWnOfSXtjWYxZtlWBpdsTfc+MMVlFPU+KI+kKGMxqOevxk1+nbBB0UoWbPi
ekWNyjyxA5lHXVA0GowJQu2lWFh4IKqhBoqdPpRD9uTG5lunCLB4yYXAbgyOpjhmZUTjClHmoRhG
ZyMlvoScWm7D7crC1pAcVLSozcNoaj7csVF3BIqWIXEVdwi353ssN8ZdqltkGwxt22y6fsx3c7nU
D8yUy/tMIQg+R8pMR22K/Tl1OKLpkYsjexE73JEz0nixGxUN1F2SRccp07/NRS3uSLSP/WKsiSTv
ZXubZGW9AcOTbRorVUNFLR+6kSOXo3hENk0HjhQf8Vy7mymq3mSabNXOMrcEbWd+PEzlUzRV9T5K
EoKCevVhtmdiDbviGC1jeeeKYqbNZ0MZdNHmtTkW/NteEjtYcaILvUTrnoy2SigPI4rrUte/VETS
BZSQ4eQWqblPbA+Ljeyrj7rN1C9qrzm7tI+MXQ5IatsabEOWMvfnenLxcPU211P3Gg17pVcL4xEU
2cOojcmOvOj2wEO0UeYk4PshmFV6o2x6clHCxXHPRdsoAE90c2chYtl63RQBH4znrXRa7ybqvZu8
sJMNydlLAlRoRP2dZ6NFr7xyd2UkMe2IyQuJyMCHNDXjqS0nb2M7RIQAf+NRDlOcMhluoLagUC/N
h6524XDhvtYv6eh4Afpg7aZ1vG9VKbW9W+OsVbIIRb1n5l6Yl+kedu83zeWsqxndfpzGD5sfjKF1
OeZRNTBAyLx91rH7hamj9UG89CAPG2/2R6+tNlmdXRNtrI/VMF3bjgs+9O7GSCYR9uTc80wQwPhI
hTAiMBb9namMzi1Mx+hW9JbcFta8h10Gg3JsPkjw6+/SqFA+e0V7sopBe2mdod2mFc+dakB+05aM
87OO4HMU9QK4suYwWtpD4Kme/VQnnFymSX+KlDJB85MXVVhZEATmhARWzRIabgYD0W4Uo8uOh57Q
caf4grWwIXJvbP2lnKt61+P40lHoWHKfc18CzPssoi0VEkhPD3MJyzCiNMMIykRjjY048jecmAwO
HU0qD5VpXzD9q9oNYfXuTdvFzbOLqQx0pzlXr+xXcbLrDFoniPL0TZwXE8i3IWsO8P4XM6i7PjUC
1Rm4ht0Q24hKMLlt4ZZOmq9lDFDyelRDgbfp3WTwONx1Zq490AkGyNiqetiMtUju1TKGS6x5MKvZ
JQhMXU9HlirguUa8xn2HCrBljLQY9Y5A++eW9TzycQKjiebGD7ToidTzY7M3sVVk70OECifTFcyd
vC94my0i1kgHzOovXteiafMGlfdVVKpsNzrkt3Zf2XrS885Zbcxda/P3djKLJRC2E30p8yx28HPb
Y4NSShvwSY/WUO4iIjGMgw2S09t6JusiebmEXIZ1Uo9XvapYsAnSUNRzAQj1N4nSO/d1zPSKD1dC
w1skkpNOnwW2UPTBGbq4urHOA4KAHhGUmp9kjcCcgbbEyaDLHP8Z/Mr2MVfKOd6pBrzhi0cB0Z0a
tc/dIyAqtkZ9SDzyW10qRi6RWnZnRbFl7Fe2U75py+h+o/dgOcfG4C3Ek56b2CSyunlohRq7gZpK
xmtWVzEo9Zyom8K0bNleAk8andxNicswcKy8Rm56M7JKYJglWmazmgvMkaCIi5XikL9YtV2/QFdL
OrLIsnW8mRmlFdClQlMmKoVVgK6RU24XFTU1dJp2u+RLKW4ojcf6HJVDhLayrsH2zTr2HlimdcrF
qBX33hGdc+eWThSxOXl6dpp1FyYkcgUx7BiKqPWuRK6qBHOvN/iBsgKyty47NWInLqsRwZYNfral
NbDW5V2GLS8HS+Z7vVTNfe1iVN1kVgUCdW3vMV9RTZNAZmd+tKXZf9NlinjSLboUh1qsevgm2xzi
O+uEycBXxonHS2nUzi5zG8DX3Tikp2LQvbzwy8bRkzCRBZsCy/pQfp26InEfOAEtW96Q/0ndmTTF
rax5/6t09F43NA+L3tRIAVVgMMZ4o8DGSCmlxtT86d+ffG73gTr1UmH3quOeuyJMkqkcnuE/ULPi
h1F5NepVADzGtTC88UCmLQsqN+laNk0ULB0UxiOEEIFvXwF2G6vrEuzYbdOErVgVSOXOkB5Ka/ig
q/7Q0gvTQdNGererzTSwHmfJ3KvY8UVxk0ZIxK0ajyrWCg/iguI7bAfsMSplc6Epd/g6GOANrzCC
KACZF25+MMMxrmk9jfG9hgqsfZXJTNcvJx6/7kkmeQejTcsOnt9TmEv1bmrXKHJ78oHqHvo9QVjp
UJnA3gbLIdS4pREhdlm6nhLgJ4Vr5IJNVzxThuuMXU6dpiA81NzwikPZqYucpO2qJAPtFhO3Jvde
Jvuv5aRzW4260QL9FRguChNkO/HrTF+TBpaq1FVi29uU0MdDQAY+zEMECMaS7Z5q5cIjJKNvMmHK
+jCiyhpsuiarxnWY+cpa0z8vv/esENUmUIPDLZA7RIDrvqcEFibhGGxUHYi7poqC8CEBMURJFFEL
+0rEFu57jXS5lXsfsvK68NlGPAciwdYpNIJ7MJddvR38iYNKC7puVmIaKDHrQ+1A1m3jfkUVNL8v
+6a5kTXnZ1OPTqsfcqyNk2sji4l7a5ElPpCWHnS5Japqxa1gi41Z4rOB50Tg3bsg3dsrz53g1wll
dHKZGqiJ73PcwqKlZmjqvghSWHZm7xU5+kohjJMKOor5xQqc3tvpyjHNT4FRJzwj4VS/UHv0VkmC
BsD1aLVhdUmpE+0oIyrKvTeZg7+pqhaYqk4d+6eWTdC/pqnhltedjuQ8JTmvLltFwrHq84iKrhDK
VvqSxIcwEyer/rvd2YVaU+B3S2iWXSyfs0YLPjkJYPyLCTIkeN04DC91GEH+XTkhGr1DV3aoVn4Z
y/gmj4Rg1NHX7LXIUtfhWhoadhu+k53aVloIxlhV8KPZZJUtVmOY0pjysnoc1kXj8yB7CmWLLZZd
TnsZkJP3qy4f+3rp4+SRbdHdrbJNNnC+F6LIjWATmzkWpJQsfIzIeAM2GkmhuPbmKjal0GjSXyLe
EHOVysCLVxr0dG0ZT3467iNtjF6VGfYh9DOAyctOdWawNkK0GrZ5nyq51usCmGDpjQC/ZSQrjzCh
bj7Fraxh1wYJcTeOIblY6KOn75rEp8cg6D8As86KsdioTPQ3SeGb/RLxYl7S1vVUu+3sXiA3U2t+
fumVWpyvWiOgWWCLyq7Ax5N2wAJNZqx3nXkup8ChUlEPLNcuzM3BWWYhLu6TCLKnpJ+aYNEGoS5W
bmO701dvcrrrPhbruB/zZ5/FfXIoqz84wsJpJmvyOgABM6gXOhiRdUGzpVm0uNUbF+A1CfUtsNbt
PhR1tCMhekKKrkULzI+ftcqcplXcBqDSgTAU4hKHGmNYTVVJeSUfrewmm+Sgb6cObiy1kUnzVliJ
CQvAlS4lS4vPy1r1aZxRHO2Ke2S03Z1HNjtdJR0iewuc1mYBzA6P6FCwLW0PtdkEyuLCRSUKmyEr
WfPQ6Ys41ZxNJUbjuh9CFd+gMufrS1Zr8LYxTcwV6xH0q8grHWLqrgt+BG0Nd7YtZ/pVaJfDXa88
OgdBR31vZQ8WVWg5UxeWXmIE8X0+dZ23JGfzQmTrdPoOLU4g3iGMG/jYDmciX/ha6D8YUWCFXLpR
F69NK9RJW6poFomO5aD4M7QeziGx/7RMiqmw9xmwtWbZT93MHO0KJtQ3sr8h0C8QCghMJ15ahCQ2
jIuSZxEYscg3YeWZN5OKLG1ZE6PQg/EmEkbTNhpFHR9V5ctSqOibIbUCuKJOM+xaar7zE1Lz+NRm
0WTdV3ExeJciA/a8EAHKBlsH58v2a1zHpf9S05/SwEMU7utgjK297mzMDmUcd3tYDQlkXKt4iYMO
gIavPbeFj/1TB5T0AqUtrnhC0l3iq/aimDO6JEPGuzDD8hLZnnHplsGAPiq765c284/QyBTWPmNN
ytuAo6hHBE8Lu29ZY0kSqtAmVm6HXQauveuyJprDdvQO5J53OfSVU5ELkWkBTIq/5rhrbbWWSGrq
SJUCsyq9te1qVwCcm31tyR6IL55ApctvAVsOh1voc6GQR0cMqb+qyimFi+B0j02py89amQiw/vDr
trwfxVJzxnQnRiTwyYXSZimoycQrHuwgugr6cRg27aj5N5Et6m9VNTY7vbMHMOr06Nw1ymQUGzEU
FplbrCNDz/CEBs2oE0EPyZ3BP0XVpcl1/SKI/Fbbmi6W7Lj0UJtdj51XXFpK/+aorGgvndSJS9gL
Q7WL88RsFmY2ZsVu0uE+cGbhMS+GZhgvlT75t1xh3XOWzSn57KOxlqkAG0eN+JI+cNvs7BwyWm0/
IzivHTgiBnTiOv4xhH55pwpsGxex39EYsybnDooEtczInplqUTb+0PvcvfRZL8gSX9u2ihehm7kr
345gFCpbxtcN2c4liHg+ow7qfmnGJiz5UUdxqI78Cv2CcbwGzwksKtPtS7Rj9UcwNTYNrjqOtQXC
edGtkpn/Ka1GXOOaDHZ13g3T1WQaIlnmxGEWMIamWVJ+QXO9LBCfxgBcDE+8vjzHMQG/E1tUK7Qo
Nha5I+iXYkKw0rS4IrJL/CuvbM2dT7d9HXQz71Bmov0SCG5fMHlj/+jGWvXS5m65bcNU/hxg0TyC
mqCCEadOug642D7VQ9hegl8j8Za+2ltV6T+6Tn/Rt2F359EwXcEuv+5D+7tbdPW9MBLPJokbCmpQ
ro0LQouQX2CrVZ352kWZeQjbsl1gtkqoNcqIppe0dUsolRYEzb6ZOuaixvY7SHaSDttt2r3ecs8u
gL5ioOPSil27ul5whSoLiwHRwrzLKCleDrKpblTQPuBpGNvEYZBi18gAV91ybNLqU27pn0sZt5C1
x9H6OlrBuM+QkbochO6hsyAMhAwiMvw0z4xNg5xhNzN1AJbxvmnNqk30Wu3E5H5qa4+KWt97z07p
52uydUBRSFEcYogCK7Q0KihdHXGhH/fWdy3u841RzlWfpitBqfjDZ0PCJW9VOsabNJ3CBA3BcjE6
ertMo65/0ao4vJldHaBxpGgk6lrY7jxqZ+umKOQK0XHj4IaCfhpB2YF09wEDHntTZUGe4HbtF/cD
3jH3cSKnbNXqQ7N0qYpdOx7GBuFYD0/Ug8FkxnayjT3AM1EInCrxlLm1gjZ7Ap4EP85KBZiGslrm
ENe+TdLSl1EbauspsWW9CMyeoCBW4nJq7O7WBHu5U0D03KuxJUvWTQKrCzs3hLrQ/AKGvEgrF3uZ
9Clt9PSnk8clMvJUB2qbGYE1sFb5pK6SDJWfi6zq1ArxHRxZk1roBz92TK50s9TbuyYu24eB6unL
oBP5B1FhXNgmNwslM3NXa1EE0KGfkLJIpkIjSB6qJYWQBlUeCoZxWicPWJvkwzINtYPuiqndmHFC
NWvwvEe4+FQB6ZODPBdD7L/EBpk/qFXVOd8wJzKHDbL0QqyFn/rXcZZkC7aFRCAD25SRMGpte5l7
cAOBSZDg86E077ho/1j+1tTERSTIE2ojfCAYem6UcYW/4IuTexpubgFE45VZ68VKYHE5LfUol+NN
0FXfsjK7hVEZrEMUK1aB3dK+mRpUCvgGW7um3NTFHNmFYY9o2owkztxjxquR5cAAKqlduCPsF5NY
jmRHFVsnD+KXMCuexlzf1wZ3oR7KcoOUkbmpLYu2ltta1fx+xZ8IYttlGfT9UgD6vTY0H4EumkQL
lvzakkom8IthakGViPaqmfpr35b6dYEYzlVpDQ42ezhO/sj1TuaLigoLiYzxaJjGJZYIz4lrwbU2
VoFCJTPMsIXWOr/+mVHAhgAhi4eQ7uPKqkBwmdJdlVkQrVTccEtS5Isy19qkIUwlYU9fKLfnP6rc
6bKrBEkComC5IsHXttIp1sRrL2apmBkhQ41qBPL7t2hGUD0dsb4NA0tsLN69RRobslv2YXlrGgZC
HAWKFfRN7yGt15CxAPGA1L5KiCt2lHbuZEZb0Zlq/5OS7UPkozTINQg0qA+/kM062wFvh8tc02sE
TxgDyUdubA8yWeKU474wi1t/Igrz9PALFXeA5anureRYaNTTJrkt66HalA7o9LH1mq0jWHgJ4HnD
I33jTPa+6Mxi148Z8CCdQlVn8Q5lGNm8ULKtYYPDFrsHGa9tY4ROFpbqittKH/1vVUC4G8Rgk3PY
ndCRC/OAVUiBIaFdrjoAKfj3gcjAAQn6ul8NwZMpxaZCVmVRwja0wsC4DMGjcmHWRGyCjL+hWLll
NyHT7Lb1hfDdB5HONce6snBb4tkb7GRa1eK1NLIHvRcY/PhTQahvrOOaUlbQzLcvaI6FraFvRa+B
VCgUza2DafEyAwS4qAB2UOclGF4akXMTYGZ8m48JlEMXPQQE2mvjKlH6cItCgP+txYNlZbbZ+Jzb
ZnwtUG4fKGk45TcwFF2J0E61qRL3sm1qJ/vc1rZ/D8TeuytG2qccwxKNQGsSAKJIQW0/Di87f5C7
vjVwdoippa4HnaE1PdHRpInGFciX5CJSEwIjYErSsLkmxM1fQ/blZaRDl6t9mtcjW21dRv1c7NHT
H0qvntMOemMChnnsDYrquWPPu72hu+CrESpzTlklas01mv3huDTA7myawMDFpQ7Sg5ubmnEjjMn+
1MRTfWP7gpA0NLHCSNq7tNK/Rl7xZDrRAz2z/Dpqs44DOyJnt4TXGI0Lk5Y8NEKoCwjb4FaS5ThZ
DGFZLnHGUOvUzsU3N/VfnKpDzCad8ohMh+JJGhQFeZyU+KSmRLQyfPRU2m4Hg5b75P+04xHQVZvf
5RnqVg7+kAFl3AwcsZhI5HsM+NapkbgOdXn8VtdZahgrv58O8PlUsZStSq5UVPvraEo3I8YW0cJJ
/YtBy5JlZTnFld1EyFIaGInEek1hqCj9xRhmKPUZGQTUIPuk6WV41xNYAgvXu3tfAIXgFgiLe7xK
7MfcaZNlBP1CLBOD8rIWwHfMwT9du3kHyro3nW03e68meckEQwp4BZzfC6sIJe8yJaZIqL2Pixn+
HoYM4mUYd5V2FRi8iDv0YyuxiWIno6DKpbsoPfqL21Y6oGE0be13psHjROsi1Dqi24DkZD95JO+Q
anuHN7BOLqyw939EVNv9L03N5bkAiUSKj6ge159K0YtcuCmJ4opDavAe0eX6kTqWgntQAVH7TFXE
m651I2qNbZOQVq7AeUfaIiu0tl8BEcraheViZ7LJjUx89dKYS4YqUAI0Pcs1izupA0ZnUYvbQWCr
KyQbnDCiA4Ug+DZxG0tdgOML0qvJrcgWMmBE9jp1DAlF1RyabN0T3qcXMzhg2GZerDvLhJ4aT8hY
1vouYK1oTfaS2KKzAKqBx0syOloqRLgIJWg3+Y5CGqJVA3gJ91OfpF50QxPRLfcdXnmPGCvG+pp+
ne3TtQNVuU64/TlrFVCnFdeWjFeozdDEHOAnEPgPYRCuG3tq/ItONRD6B6+9InK9LkRs9+sYd11A
EGPbLaMKopyD9dNdG8D7Wyne72plJ26E8jsaMRgMadi1is+q6gfMJJDAiW0feIgbdmYFuN4DZOlq
YloPdt6thw4hCEyHe/Qt9eFgqGnagtIct0kRUPmLW7O/cOyh3XGZzEIAtoPfoV7Tu+iBfmo9RZ5J
veZe1y0NL4rXeoYQgUGNF6Ec+qyxDt7w97FTh+cOknLxIf7i/xBQGbLqTDD7/4Omvj2XBeX2WDz/
x813+ayat4jlf//rv5AYlgeqYjYXBe1E4oow9X8jMbB3AVRhOyDqEap2f/3k31AM2/8XiCagmDTn
iGNAcfwPFMN2/2WCtQJO5QGtCkx+329AMd5Dp/ijfMfC3x5+Lv/Nmq/vcRgtxrhGZSXo2ioN2bB4
9K6sqqk3b9bm9i8o1lvvEiDe7yBav8axQe8b4ACI2zAgeD8OzTckOerQXlUyUt7B1+rC29lWBkPF
iuIsvsX4vcsuoyYjQI/p2Ds3TWrjniRVENq4DfZGS9FFDN4qlHPrMWgLPNtI5ZBhwQTCArrRIQs4
6xzXj4ad1eqWKnitrgT55X0HAzHeqdB3eLi5RuuLZoypwyjykOphiK1KXLQmSRI8AWlGO/zM9GFJ
lGx/6oXlvtJFCsZlKRuZbiigKfNWSxLcFHPUU5qdHETR7SppWSUgLTwRL8IpMbdxbZhyGY0S/b+u
T3JzGYU2AiZ9XZNpepNlX1JCjj4VYVqCrnVK29r1epg8AsFxkGUrzYJ7MbLlMw1O42cdKd++0AjP
P0WmaOU6wD/tOkNEvFyWU9+2Syh/MQ+11wC+zeTIyth1WHr0P5AFxQUjtPeO1IkgfUNO16KLmmGB
+ungQnunphZrYddf1LzFX2TkUofKSsODLS2onK+drHYFZDyy1XWsDMvndhnCR72m5EN8XJrfuhiP
nzWhkG0stQGEDk1xQqnKKJKEvo7RYHYRJApsuQD74ueo+vG7ycJ5LlDNhPTXWNc2OJsbAMBttRRO
Ed1YRdx7Sye27QPFFosI2a6rdYx69mMW6Nj4lSm6JgbqA7cZYmlPg2e132TbtHKF48Tw1XAKrMiV
pHxIBSANnwXIVhDNdZHLTda6+q1ONSwAfeETU1UiqYdd0cy5i4bfmLWs7Upm64pdaSVke7Ldt36a
fynzsNfvKcNTNQVhgJJp6drFZ01EgVq54bQURUbEYrmNQ1ce07AXDRF3fC1Ahr8ODdi85ZRDLtmE
sZe8NkFXcIl3vJaLHLbgj5AqjY74t0M71pHd+Gr1gbhA1gmDpdGWwOxSc26OFU6TPE0SkS9VDO2n
RmZ4DobNTB+k5bPEcqzOVgTR3jeALPY3u2icg1ZMZOWT5ttPVjUHKKJuzO1Y8WwvAEJAgkSAl9S2
qPhOazs162kdQAeol1YoNFRp2XH1FjkhZFHMQGKZiIKDbX4mHGv8tSm6gYPaN32z6WQnRjR0gkxs
pFYisefirretkPHDqY6yCJSHqHbvNUiUt0Cp2+wiLct4h5MvXuQ6pf+FX9bJo2uDmVnk1FqShZcJ
B4XJ2SUzTYy42YDqGA9ONZKXgVhhvZrMosVtO5Z549OF8DE9iSNrU/ZoISy8RPncGry8nJYsT8ZZ
z4P8eNTBGksHS711THl9LaiTvxj1RO3O7cUMLigTd9NqErlHPbMifQngmdZKgFVIuwA5DVnOKnEZ
RAHB1vamG/bBohM9BL0aj82lpotw3Cg91J4SF2XHdQYqDa0lHLSnYDIC3K+86JFqApFQpqR1qCVw
zmXrdnyPQVjVYQyDLl4Yoplla3v9q9ZVyU1jNqifNY1f+Yvff9P/7yGd4X6+eZhWz83zf/zMoRyP
h+fs53/957f4ZyKe8+j9W/3rH/03s8j8FwgGj+cVRwKYnPy6v1CThuH/SzeB4vnUJL2/IND/fqst
sJGeo/8Np/w3scj0/qXbM5SSh9x1HNOzfuehZuQ3GGdvxlw6M9UQy3DDsexjUfYATbom14xhH5Ho
wxqiP1uvVPCQq4c3S3LirT6KCP4aiMACSqPPKTk2sXeGNhzoOjTc9dG90nCzhqz08RAn5xLMLkEu
YFKGeR8MeH5O19RkLgUi0sH4qCk85Sxk789MZQ4q/saFe76tE2roc3TlzZzF4Ahkavo0zwJLiw+e
ed323iLFWTMRl6r4Usoz3tXHU3o3FJ2pIy6oaBPR635u7DsXOYCg2iQexVqRbj3j4uPFA5/7z0lB
v3RN17cMy51//hY5a9Vu4Ehtws/53oquU+3bgInSx2Mc7wFmY0L8gvyBVg6h8NFsohTbSOQ97f3Y
dHJjUBO50pVSZ0Y58XkYhYxrFmZx/F/iLW9mItgdyLCV7h41q8h21l22F30M+vK1d3YfT+jkUOBo
DQiAkHWD+fO9GcqMDNCErRnsXZUttFqtJAGjjRlvF6pVbj5+PNrJ5XMcC2YCOGr46O9HM/LespSq
IcrQjgrjhyI4swfmjXu0sWcfSS8w2AZY75jvBzAL009aw9X29n4YrSssA2/HDrqa8r/Yfolqumut
jTNLeGLfId4DQNx1UNTBAun9mHlJxy8crWGfVmn+bTQ1fSO6AgflPJ/OTO/cUEdJiS6iWilhDvsp
ybfUlK7CXKLaC8vjzA48N9DROjaugqdIGfoQxALq4mUY0ppNXj/eDSeuhncLdyRMUpq2mJzQ7Pea
fhulNiiRAijOPhF/kYrh+kY/ixMX96k9buku+ZxlwX11SBnf7vGG5hhCgcMA65yihKmvRKEeZh0Y
CrIXhj2d2Q+nh4Nri2upTvnlaJObejMgjWQPFPQltGtqeFTe3FmRP6MyJc6oK5z6UiSqc+YI18c/
dr/sjCSMIZFNey2hRN0foBwt0Mz9+EudGsQO/AB+BMm4dXxuc81WyahVxn4oox9Tkd+YhbGXiFz+
9jCWzjTA4HDFcSm9/1CeG1SiFJG5t0MYwTENeStd1uGZQ3TiEno3ytHettrCraM0Nvd1Wt67qnuI
ZPD7x8fSfWghOurMMMCOroRJK724oPO6B5PfZhKwFETU2DkzyonzQxTCdWpQCCEsmy/DN3e3jAwq
436ZoNf5xQt3Q/Ejlyta/B9/lFPL9WaU47kIewTINtXmfsjcuZmqXl29OPNJTuwvi6l43No8rsRY
72eStjLEcMRMDoo6Y2Bf0PeDWXLGxvDURHxiVEJGrB8Da/4j3iyXNuZAzvLJ2Ss1++k8tKCFP16q
U9N4O8L8wd6MEHQS+3fH0PbAK7Arf22rYKX5Xz8e5MT1Qvw9l8bmQATD2/eDeLkceqtF0lqijxki
nOJn+SqQlwLxSlQb/mAwDP2wd8J20f2lOPJmRnlUuqbRavY+jLlehN8/gWn62cclvgWe/2Rg4vnx
gMZ8NI5ecBQMyDNsIlPAfEePglS+E+t66exxOqJJ+dJkyN+rpZ7cGiKk4wIGUEs3HWWWjwc+dZje
jnu0rMoP0rwpc3fvd+k67PtNTo3drepbpc48Ryf2ISia+Zojwvd+JVlvd4mWlaXTFmZ06PxpU9nm
buzPXXEnNqKDbR22cfzfoQfwfo9UGAhQCCvSgzcZP6ZArLENehJYwX+8ZueGObpJPSQcZds36aGB
xG53gHjQhwXRvPp4mBMLxsNDOMcNwat6vOMblYuxSoz0kJTRMrA6WFJnJnLi4xOUIr/hGdbsiHa0
6Rxoao5Gt+ngeTfD9GqAuHCDzVTe/f5EeBBokpFyOZD83n+WvPaH1vZEdrAl/k8+/iSQ8z4e4tT5
cd6MYR49PVpGR8q1x+yAN8QGGPdV3IpH6jI/LdAskTccNAddBrP6PLje/cdjn/pOFpUAj6dvzl6O
4ixFGVY1XhcdbJHfR4N3GxfVmevh5Id6M8TRCiaK3rY3pmgre9/jplvH5lPvUMctHz6eyulxsPCa
iaL872hDtEFQUB0nQdaar9hbIkL+2MlbI5vOPOEnLnPC0r/HmZf0zf0qq5hKaJunhylwvxdViCZd
DNFQykVOIY8K3hmb7XPzmk/0m/EMZ9SMOOqLQ4FgdYAvV4pmtizpJri/f8u9m9n8l7wZqbaAAtRJ
lR40XW27wrkcYufMZji534hKZ3EaDtM/otKRzn0RTukh7rRPUPi2KBRv/mAfvBniaL0s+DZ12w/p
wXAGKqI/jPxVDt0iNs8cnfloHL16qLKh2jNHvvgtHa1Wn6ke2Y42OxTBsscRt7Gaq14zPutJ/FOo
/LrJzplTntoJEDOA+tomD+6ve+TN98HRSo/hWKWHgtc1ospuYW8EGQaIgTyzyU8OxWZA/w0PI/+X
efCboSJClr6XaX6QIjrAs10m4Lfpjl+aKVKJH3+w+YMcL+TcrkNFATHYfwQsMvWpoYdOdmh5J2Jn
buOn4PzjM8Oc+l4u9jtoofpzKGm+392wCUsN7o08WG7+uSgzNNXASPTPABcXvCMLmfz8g3m9GfDo
QhpxmUrQly4O0my3How/s8oujOTMoT25enM+4fqIyv7DaBuXvYYg0CgORv7ZcK4l7EC3P3OkTo/h
8mlwRA3+Ef50VM86/Kyyg+qGZWHJrWED+Ima3ccLdupyINanwDDXOEkn33+hEcsd1aOSdPC06Ocw
tc/AB85sgpMzCaim0sWetbWOLm8olyOXWhPssf26L9LqPqyGixEVid+fiUfFEaERBL/Qsn0/E+D7
YSUxeN8PdbwCsU4dvzijSXvqhL4d4ujlRjU2AzeTaHuFoWvs/cCvHqx9uJysrx/PZX6fj4/n24GO
3u9CQXVvazPcyz7fmWNdO1BNdTW7Z4U7oWhsjd7wnYYWuQ0UpXOF1VOb4s3wx8ERfseNCDi6CPWY
OEvJ6xIZhI9neGpTeBalTSrFlCCPh1BIUNFKYwh9GLfRoJZjqi9s9+XjUU5+MBRngAx4swLg/PM3
V2qSpl2oFZ23j0rvS+D18uqX45NVAWi0u3P27ifmRFEdG3NeWbywg6OzVBSeQCF4DPaNM0igtVK/
sL243dmjY/z+Zn831NHEZOHpVaaKAL8edW1V6RpC8beP1+7kbOhLwWwwgDUcl7w1qwr0sZEa7I+s
vVBl62CZUA8HHNnN7cdDnfhMqHgQmuiIvJqOdXRrT3qNP20ttL0G8EAlSAJrYlHn/RK69ZnL6MTW
RieOx9Ux4ZwGxyrPjSfGKLHHcN/kk3cT+lK/hxWQrD6e0Kn04t0w85/xZuNN5pjAqySzFJ0fbyFF
9tSETKO8m2Kv3dSJ3y9qXXQ3cU4kU4bZeNngmrf++K849QVnmUPDMBE9R9fo/R9hy6HEYs/kjGG2
pLkQ4bIB4LlutWcW9dxAR99vhDBZaVEdH+oE2dQepBgYTX08M50TwcSsIWXyTiGrjsLM++k4vlR5
lRfxwRzCO7ssHsHFXTmNVuPdpF/Eyv6ETlm8/HgNT21NJKjm44wMlYXQ1LsPqbKwbKF7YnWDDsoF
OB1vDYx1QhjYKu7GtNHMM2t5bsCjtUSeRJR6w4Bj1G9zAEUVPDfcBMERn2ujnsiqWNC/53a0SY2w
TUjnfW2PDCpsh+jg69lD45cvk9DuyjD88vFSnhyO+iVDIobgHRf8tbguU73FNUihAx7gv5uk92GJ
dSvwHv1cRe7UMjpI7yMNRi3+H+ETXEi34fKPDsBpV3b9msbj2uvX2vD08aRObX2uEpIr0GkoVB9t
SvB6VYHpozgELV6lnyUwks4+c9mfG+MoGgiSzPRHASxkjJC+EQHBprPQjfoPtjpwXo4XJhE+1Yn3
W70oqsCQaUl1B7YoDI1lDI09GkHEJPqZ+/HUUQa2CDwA2pwJIuH9UGFFxVZvnfQwyshC/7FmPyAo
rUXBJs/r+7h1XtLK+f7xpzq1JdgNQWCRylEYnpf5zZ1s522btV2ToFPeLuromyJZ7Case7w/6Gu4
rgWIEX06by6OvB8pLFWMykOZHvooQFLYLOQO1YIaUwGMEj+e1Km9QYZFU3WuZtmzUt/bSfWIRGi6
P5HIFbetC94MIqHungkFTp3cuT1DAEUoQMH5/SBcE6VnkJuCniu2npVeT0hCZFL7ZMnoGijcxcdz
OvWhcLxxoFcGpvULSPt2TphayrI1CmQbXLVsQx0tF7Gwk29w/8/sw5PvNBScgHiAVAs8xPuZoazT
6Ujt4S/btj8BXS5rVW1wuyrAcdY7NbQ0Ctv7DIym0ad3H0/z1Kd7O/bRquJn2StgZ+VBaYcWCLdB
fly3Z+Lsk2uJQNoMJaAxeNzNQeIgQzxikAetrzba8FPXUjyjP/tpv/iD2bwZ6GgjGrN8GVJs+UHY
4VKo8gqU7EOUnItpTs2Hy5ZWnolywz/aOnqjyjoySb1hvy3GBslyjJCsGlDomYN1as9Tnp3rMcEM
vT6azzTapenmjTzEGuY+TYYeL/5asbkrgh9mef/x4p0bbP75m6vJbKuW/Meh9AOjBrZmdol/DLYZ
pE+Lqu1v8kn7g3fr7fSOriikSBotjPryMMblTxwlth3UC+wfz2Xlpzb523GO3i4oJTrStJQxSvXZ
62CGEsmU4cvHy3dyU/z9rY5dmvw4Db3Yb+WhaKKdmp5ahNxdxH+Qsjizy089XFhCojpI7QwQ1dF9
MZQI3dZpLqkvvXQKfkqtvvhTvdDTJ0WdvWnLM4/yyfV7M+DRJeFM+JIarp4f7Oo1KP1VaNwllf6/
HMR6v/38vEGaaS7TmWa7SE1z4aOM1b1+/JFO7nHU2xHhotdmHeeTTgeQtQ1cHpEUFSzjJpWA+e3X
Er8VWW0+HmuOXI/qJy41R4NLD/Fa4xjfFI6RW2YO5c1Cl1coi9wgt3XmAJ3ccx6RH4oYBDL60ZoF
Tm62JI6SEAZRVKRZXVoEg/Pol38Q/eHC9j8DzXN9czcMQ6KDFyzkIdQ/596rhuiDK8/0/E/sMuo9
Nkg90/GpyBzdBoM+Gn7e0zp0yx866m9IlNnm94+/yYkFI+bCeHO+vMnxj3YyF5wWjWVVHMwGrgDW
vtfCraA35Og5VoVz5mU/OSN6x3NtGwe34xCs4j3yVRbLwxCtsv5GGpfkOB9P6OQQtPAoajIjfArf
fxizBMkfIX5xSIr+AQ20F2a3jKz6zExOrZtB9j5jhokpj8GuemgjTaUNqFNpz8Gs7WVhnv2lgzv9
+9MBwWC7aHARDh03w2cZG5yY6vTQoQYeVVgiY2pxaQ3qy/9unKN9YMA3yUrZp4csMdYRxR5kmdfS
OlOqPfVxwO6CZHPBHKI/+v7j4GGedAPOgVg4IQynR47ceLIyIVuqcPMHE3L4OBZkLPKnownpje4M
EcKuh8jRX43RXBFTbJF6PROQnJyRiyUE6G1sDo/Tsz4ymtTs4pQd7Szddlzn3r2dGH+yCzwQ7ETe
dAOOO2yKp8YBLJcf0uY5FJeozMf2p4/X68TlTHX+7yGOgp1kMCe+m1kenDB7Rhb6TtTl+uMh/h9p
57UcN7J06ydCBLy5RXezaUSQlKHMDUJmBO89nv580Plnq7uIaAQ5F2NiNMFkFrKyqjJXrrVyTJ+Z
EL6+BCOnWid+6JVqcmwyJv79qIMZoDB2jTVcZb12MyXNRhys+sXrkm+EVAhSeuchBz2hmSXcrz09
+Cfyb6zwDQEA9EIHDYM6HcPK5z8/hFSPSdmODQovW2lI3ynSH8HRfnn92p2aWeLw5LyRJSi2GHum
1868avZx8vMd4gSwoH2C6qQ2tp5ga2GtGroGiTt9AM7sc3NBaPsl9cvYcxbao/QnE+YLh/obwvrU
irBHA7MZTRtZcm/UfmvNuI+b79q8sXBrifrUhnAe+FOj56GRJp6dPy6McYx17coJlBQ0qZc/0Vqk
nVoSIiEw08bqUi7VWWC6RRncZkm9EWxbJoQo0GWp75UqiDwNVQwD6Za683eXvdhar+XPTwJtXqq1
CD9lnpYHXyG1/Gca5V+lJB8ardswteoNkl8MpICYA/97bqrRGbTpLNrCZjlcaSVsshwQb2h2M/Wj
gG6nNUzPSfCn63VI/MsoR1a8ce0Evkl0OmCxroMHZKvnYeMCurZxNAo+HNXwIXIxOPcpa9qJEbus
8AL/c2E2+9AuXLl7QxicGhGeb4nkwCbTUIrJBuMBXPgVs70b99u1MEBbFwgjPQrtBUbAkOIK6p6S
Rrfvfx9GiAwN/VqGQtFVN083dckmwsOAruNfY8IehTinSWl4kdz6xN9D4G3tImZhGHe1iHHGgH8g
GmK+iwHluCg9yF4SM6YPuecEwZimHXMNDgk3SkfoIySohFBfTK87tNPZhmH8w8plLWCmvnpGqF75
fnm/rH7wpWD/52u/KItNcw0e20wSrwy9mItgV8S7npfuZStL2LxYoRMrQqachmmOIuZsvWjgHWAO
19QmHqIwgzpEs46Qz3ymuvl/04KvGT1Ar+Cva8JnqVM4GWpbib1hkJC8elRIOpENZbL5u6EAfdnD
1YA7MSZkTyheAj8ZOmjfy+R5sMKDMaQ73Vd2RaNs5J31Twa8wmKMj4uosJiFP0aR38SRlwILZmDQ
hXJIzz5e9mfVCOJjIB9A0iM3dJ4IBibwW0j3U88qYCkCYjoFP7rm82UjK693em4KfqCayAYSEgGy
TDk0xU3q5b/6iNtAlULW7CndVz+8+i+W4MY/d8fOMzMC2A3iqvoFL8veyetFToWhOECzyRvO7KWv
5xhoINItEmKhDxBUieGE8rL8OfLfd9rvFum+sHjD+5qpMeYIF60aTSwbmZPOZDTcnV5V1Xs5/hUD
no7yDV9eHnIao1w0NkgN1M7Fpkq6kIZVaDB5vlZfmWnwC6bFjSmaLRNCqCnt1OUGsjIeV+D3mjzt
1aDd+Pwv88+5F2IqaGE5jjS6hJnEeHTgmXJ/1SMhPOif5PJno2kb2eDl7jm3J0TAFCCup3R96hkN
So+awUz6g6l9uhzTq0aWyUEwuXweffnzk6sO1OL94CyD3YsycoJkQBWOOyN1Xv3oxZdlZhBDugae
4NyM0bRGUkBxc9/UUvLsoEC5i/3Z/wkhVHB8i0d/TYmRMKd5CxuAc8+8E/UoqCk0dBC2Ps7LrHPu
kBAMEPbOVtlX9r0d0wKSmyi/M8oSDW4mcQ+ZX9Vw73Wa/PzffBNCIhthkW+t0rknNn4VOvQNTYcY
kxNv5NSXBxGIMb4X88XLxJgtRAWTs4qkoDzjqfAY920JTX2HCunveavksmVo+fOT8AtgRUllCxIv
y1ja09eZbO8AUBeWtLGZVvLDmUfL9zwxBKtGi6IAVZeimFSICHLEh53xcPnz/MGtnF9RztdtSSEn
VuJakwsJ5jpIDvz5yMNEexcxY+HNftg9qrk973Ukk/dBJeuPYYqI5hzVw8c4pQ/rNtwAtwCOK1F6
5rVwNmZDpPZa3sReUGSqBXdeV97WMHxY0N5yk9yNXRJ/CsxEf395IdY+K7UtY8E4mIts/fk6ZKOV
dTDA556tZ7uiPNrSeBVSTu+3kBtrn/XUkLDgQdNJiZykkTe2x577mGN+eIMnJgfxMqD5sl5f2zqa
D1YVerMG3EB6Cka4QYMvfvf7sp01R5g4tGzgqIzPiZMlSWvoc6i2kQfIZTAefXnDj42fL6IaO7iy
gtohMtGPe/R1eCTzdsMFZdUGyBagJbT86fuff3VEaCD9HArrvury5mbM5hzJuDC8C6VUurVrR97P
sSMDGdYZ6zemKrypJrU6wHo07f3KllnjebxxQpb48uKuhaPGXDfEUuDkZTEcY5nqRySRZVB93Sf5
B2mhDB47RJk2jrm1/XZqSAjHItRoAzMtch/63VM91QAflAcgkfdhoJS7tkxff+tRTu0J+9uBuVLz
Tep5g49GVUSRv9yCji4/QkxpNOnpWS01V/hBzj9qZSYBj8jFJWkG8gCdpwwJYPzMxPzehqDR1Ied
Nvy4/MFWIwnsA9o32KZkcW7UL+LSR6uUzlLNtrPz8Qae4K335PJDXnhG1ZoxTIb4XrR90tkf0Erl
kCNDw77ZD9NeU0YfrRZF2l32ZzUATbo9dDF4DYmFeBTdRyi9oUieJYQQyt8dpJpx7+/nfCPxrvpk
gY3lRk9HU+RSmYdwDKUkCz0llV3fVg8MwEBYOG5sqNU4pz+uo2IFMlYc9x3SSZ+CFsAjVJ9WUO6S
It/HZbQPLcUN4qc3LN6i80dfm0qM2M0aaJmGfkmOl5iK2+WtdBNb1XuoKw/cNeeNL7W6gKRh2Oxs
C2S28Maru9GEJJQvJc8fNevDEL4zxi+X/Vk1QT+GuSdGFnHqPLj1ZOwKvVEjr5zMRzXsP7Q2xOlq
tf9vZtRzM30mIQKnMwGnS8MBTQK4Q/mrDTbMrIU267zMMQNbfsF4oyK3jGJFGHsoZf2yo/qqsYOv
Bcq7VvV6xAG9xuWRQimBwqLYp59NVE0cOJdpY0BQ/rsv7+Y3TFWd2xDSXWlZI0VY0l2DuPKHNlIp
wEWGM7p1EQafrGiG7vryd1pbwKW1zdCOSp4V2wwWEl4+EjP2vZnX+5pCj5l9rwdEMtIt7pvl9BET
3qklISJQOKsLRUqs+679lOgotEM5UCPdPc7uOCEVsFE+XUviINc4bumhQLS/OH5yGbYlWOpgQrbv
Q/AHQya5Rvfj8tKt7SRmO2k8gSSn9CN8LL8FUzjoQ+hFzIr5Coy8dfzFmMzX92iWkWLgIQunxTLF
fO5JavYKOgYmbEvWsS9v5ua9+XosBSbAHwAcg88JOq5zE2OtxhVYLnCn3fu5QoFtuDXn969fLqaw
6aCSeiD2Er6/MnEFKnOHtz7E7zvL8NtjojvBTtez4XjZ1NoBcWpKuApOCoS7GvIdXoCanF18L+Tf
mvPBpjZcxm8IAuCR8oJCgDhKnBNDtqRR64Z+kO9M+0H72Q/o+M4bRtY26akRIQIkWa76IJEDL4bP
Xkvmq75/X6c/BnBjlxdubdPYXBIol+EKsP7zOHDmiMFORJu9dJLlG8j2BrdAv3Ejaa9lAua7l0Y6
iRTRmXMrYV7FXWQtiKe4uasqP2DAqbj11fQXSMnHyUZErZWuLnu2ahPcCyRvlJ05Kc5tKk2EiJXJ
JVyOUDvPs+xRTsJqh5zVfQ8Zkp0HD6VVveE4Z+Dxf0aFC3JUJwpMN1rmtcb70e7cFkkQcyPPrWUh
SugAMrkNMSMrXBlsmNzRsQIiCYPjby2f96ocv7ey5zcsH9dvuqv8xYv0fPk4OZCygovZK2PtOxz3
N2h/LXyJD2ZOR0iLIR7ttS24+Oo2dkzKwpyKlKEF11Bg6YJAkVKARNExqe7CJkXq/kOPvET9etAS
WusntkQH595J55Km61znj1nNuA5yv3C1bmSm1a91YkYIfT1FT2bQAaso2Te4Fq6dROXavwVZWl84
3psWsH4dRrPzrwWnoQxvaUpbt66uYQrfJSYKU01mwNE/eFP8elDZsnh/7Qlpo7LB4um9E3m9lLhN
IrkKFSXd/Hg5BpefIl4gHB7QkFRBjKWJTaOI01ZFzZZyko10e2bYt2lgof4GthVRNusNe/fUmnCG
QLGIsnxBa6JQc7fTPzBij1vjhpUtn5aEfHJLiSX4SiYLbEQ8fBlQhgpMJN5/mf3Py0v3B87+cu1I
EfQ/oAgQMTgQDTqdFVexF3aNeY0KMIJZzUAxaUrDpxRyeNcwfbRdAbre11Ie7wZzzN4lijHAOTZ0
PQI/WveIaoFxbyFa9C7VywmRCW24ahDNLVAiZv+4hW9YP+VSHZBO1bU7KUMRuY1V40kPin6naZmy
r+cqvNOGjIJ1MAPSGIwUrQep3GWaUqDNW4WHbGqyY6ahcXl5EdZqCQ7UXTKnNY0tkRaxUJ1aS9B3
9sImP3ClQnlb30kD+tny10j/7nBxK+ON/b62E09sakIKU0qj1JisBJtULlOGTMBqbjUorpq+6/nc
lx1cDSZ92SEOWABqF+fBJJvJEMkhMy81ta+6vJ0bmIfzq6zdAD9s2RG2BnoOrRIOADoUpb7OUppP
6ZWPaEUWb+z4lWxJ0YIBG3SyHEZChN1hTuEU5g3MD0qL8EHwLi7q/TBNG8u2akXFBhjFZcpLuBrM
SWRKlZPw6G5RVlQ+DEHutuP3V38bprlNUNEadQQoWs+/ja6WQW+qpBOkcHcmCoJT2rt9/ejbX/+b
IcEbvehqCRHo0PNjZiMZnWkpVUQL10224dKy+kJOAdIDHRpTccugn3DKIBYaMZ1GZcTncJEN6UM9
66/mm+GHg1QGomQQ0+JBFkwE9FgPGbw2qEh2D3n5cxwOsnp4w5qdmFkC/iQLN7wUlUkGsRy0EaLn
PRrRE0Ix6bW8BcBcXbMTS0IYME+gSHoLVhGe/lsl0CuIeuyt+tjK/mTVIGeBP5AROEu8dvZ1YstN
H3tZ5hBr485Ufvs52ldDtnF8raTUU0tivUrKbaekzhd7sSUHKAzBCKTX050iD1+iSvsQWY3i9rLl
DsiYvGXX8n6gAsibEiWI829W6xok7K2aeVH7Q04st0g6qMz3lwNjNTUAXfuDJQMyL6xkwlD6pCpT
4eWOOt0sMs+71p+M+wr1r/9mSmyRUCUOq3bOck/KrsCaHtoK5YXOf8uq/XVIrP75vdU1advBYEFr
zA6iu0FNbuJsC8q8vm5QlNHGpRosQi7aVrOz3qhSr/MXZc7+emyHd2rvb6SHdTN09Zl6sxlfFXKd
6oAiiqCA9wpEFeg27hBMNfqNhLoyC7lkONhsKP8CWBIh87kFBG6qtcKLa0Qm+tT0ZpqKY5lMvCPl
+06druaqS/YjALnGnqPDG2LwxLwQg6HUyRaiGcRgUiCRtmgewaGxAcRZTRl/jYj3FENnHCCoGHtL
uBk65lNhmsDCkSr8ddmZLTvCM0sOqWHOFVg9n+kgzXrQ0x8ocO2yaOOjbdkRrkKFNZhx3HHc5lq4
iJW5FozoDFP09tbk22pGZxSSywPctrQfz/OQPRRm36A8xvhWdoMAwjNKIDeXF20J4xcH7YkJ4dDI
ArstUmfRYQedh8iCdjU1M4oN1nPiGzez0yNd5hcb+eiPQs0lq8LmihNzGJUmyL2hsvUrs5/i0R20
EdW/xGz3Y963blQ50o9w8st7W+7em2n7pYmr/HjZ+9VNfuK9EP+ohIZKIYe510+PdM04Sx6s5g3d
OJ5GKiNroEvgcFx+iZMbALoaulog0emhuOGm8z9+3FCi3JoFXk0lp2aEYEkcefSzssKXJL/X9PZ2
qgcv1psbOUyGvVPWN0Zs3wThRKDmj5fXcfWDnhoXwgjVWmY/0zj1UOW8Lu36a4kUmiNHUA1B1BWo
MwqM3YzO6HTo+T8CKY2uL/8Ka7tSgdgAdDb0YC9GHTupThAl7P/wg+XOjy76lahoeJgbnq6aATu0
8FzwD1mImC5tlMx06tRrnIjx8UiOdkXR2rtqDkLqjfnrJ5C40/+19+ernwQP1IHygD5u6clK9LMY
lU+NjoSRkjYbr/i1nXBqR0iesVQy3KAqlcd88nsjSB9g57upp61q8xIH4sY/NSPkziyeNKhZZdrf
rXKtTfPBCEq31I49k9dx2b3heAPcwvPOICqYxT/feUowTm0pqxT5eCE7CaC54Hu+dYb/efq+9Omv
FSH2g8rRo8pikld3op9qj94lwsPOUa8a88Eo1OGQScX4GJaGdajiZr7KQsY6Et6FOxDeCNGADTkW
CEM+9jPlrbIvIsb0yuxJK0P5ymkU+R654RRpPam5b5Qp/KbOaEqlnT8cAlVTD3rW11/isch+xJG0
yNCmc4tQohk/UveE9E+De+n1hWEqfzwBIDfQlsb/+cKipTkGTTlXXmKXbtCXO0V/8u2nN+zoEyPC
IeHYiT77MkZyx3Rr+2Pc/IxDYBnjxv1kNfT/cG9T5F5k6s+dQU1NdfqOBlWXK7z/ivfg0g9TsTXl
t3aYw5G3vGn/mBGCkf9aNEPKoyLs7HfMdD2GQbtxrm55InyWCK0i2sg0jAy9P5STz5u23ttpu4HN
Wc2BJ54IH6aAA8qukpiHZje6Vvs78r/7zQfEOjZegGvJQjWZX9bhP6ZxKNSC5DqvNKgsIZaknjHb
SMEGn6Gf8BjP3jO3cDna/nAVittYNSkGyTT7F1TceRj0g2KVQ5FniG0xdKfMsbkrnKG9RTFzvPZV
VKWSZNSuGQjM9lmj2VdGH2Q7vqiziI81R+Tf+l0uQTmN0mNzbUfOF7W2yjecPwukHc47quIvJoar
pSfCTZcBrqiHnqq4UWMAN/lzIW0Vqdfi9dSSkKqTREWXW4krL4uUbxxD76TGvrq85msfeGm/aPJC
8wVO/3zJQeFIFW3HHIi+ql5bEGO5URtS9zOb+jo2Zv1Zs9vx02Wja5vkTz/GBDUHNFyI3kEptWIp
l3lR9hyweEaIPNOwEbqrRpjrX+j80Z8SX4+DX8t9XUWFp9fplxL80ODYz3mwhdVe24nAyP5nRriN
jEHQV70eU5Wtv2jz78L6FCvfijdg/zhHwLrCAswzVSwfxFET9G2eF4AEpKsyDL8Odv6pHhUYWFGP
czbJS9e9+mtP2IlKWg5hIi/AG6TFHQTkSDBjsZRgNhLZWohr5sIcSVZG7Wv5RU4uV51cdxPFR26t
U3ATjYjs1ra69Yhb9QapUMbimfJn054bMYNJbfRa4hFnye44/u4oAevxe701N+ovqxkMO/9n6UW7
VnUo/hWhT2TbRdW4hVxkvOTycRdI5eiGef8zKvL52ISIJsfKaO+kaEASUi/Hj30oV27WP3XObEbu
xBzInZ136lNYNM3xDfsP4lvTsRjZZHjzfD1QnUk6BEcWbg37sc8d203S8Loo9efLdtY/7l87Qv7q
+nBEp4rR8Aj26F6VfumZ8fmyifVP+9eEcECls2w0vWXS9Znig938qhTDTfPnKZ820smWocXXk0At
66zsywBflpm2smt3SjselPQz848bX2fVEpwhFN/5GyD3c0toSSpIuIIS7Dh357g41L59aJz6tp3r
D29YPeaD0UPjgWOJl0gEKKtOkZvMq3o4ItTHNEt2E2o0/biBXV716cSQ4NPAdKoz2Hrp2RRq7Oi+
6O+ToXLD9C1rd2JH2OlOFwVdGxWxp+YRoys/qQq4FVmyHG8ur9xqaP81JIIXDM1Xo8Zn5ezYR3z0
mwZP+mULa/MecL3/7+MYwi71zbjqCgmMJRLozpUUWV+bMVbeJQF66FkW508h16V3Q2wXt2Nl3OdI
rd6XUavshnmYNtZ13V3q8AtZ7cL9fR6TnW/ltoqKr9eV0VIn8lUvV5TgLfcCGOf/tSJ8va7NJGOo
0DsARrFPVPnaHKyHrCs3gnH5ZcVrpvbXjHiYmgRiJOswPhqp+r3U31EbPTZ9iMbyXWhOe+dNG/rE
nvAh1dRS5FKClsPIuDAm2jEovqLA7NbtFoh14zOJGIrRH+q695c2ZPpb1Zofs5Q/b0SltbF4QsKN
NGPUx5bFkzTrewE6CDnefVJat3EwPyLpvjP98VNhOx6zX++swjD3uW58CpNRd4fQ2qt1Rt/SL4+d
Yl1f/tW2nF/+/CRDa7SLkryMKD4j9Qn7n1s2WwC6tTQGaQLgOTgnEXATnK9rHiF0PwBSKkH/MKka
2NOIRqIZBuGvWCmTDZfW7rCn9gSXAj4mLBE2nUu1uLOU2cur6GthbBEZr31TndY1ChOARHlWnq9c
HKPYFKRQ+TR9yeGWBl7ZZvfl5MzuUDSfm0TbX/5Uq36BEqUjv4hLiKlNQc/L13oNFrFZ3VvchVrS
Z99v9I/WZoZUktX/zAj3DyvSq7BQyoJijvEr42XuhlKWfGob8AYznUe6wBmsQlkFonxgdvSYpVn9
05SrEg2pXirulUbXj61Ryl//m/9CHM3xkPhdlFDytyTnubIWhIWtZrdyOG592/WlRkPG0aCCB8Z6
/m17uzDsNgSNGfaDO7ePI1g+ud14Eq9tPeoDPLS4TzKGLfjTdo3fZmOQeWZi3OZqeHDM8vvlJdsy
IWyF0WxktMZ5zlUaTG3zbFbf1HqUf1y2srpaoCBB+9rMK4tg7NIe5nAYAELmQVXtqtBv91o+NMfR
3MSGrW46DYAFtMOLQp/w8jbarFaggwOyGo5MX+suMKJ0UBnkslw93NgKa0eeTsUCeQ5IoYHBnEfB
DMltUmeLQEhFYdIf76RCrl3fGe9aGKMP5Vzcybn06/Jirnp4YlTYfinaODWAY8jomLNy4qsysz1j
MPddHR/7cQussPrpTqwJMTh1g1lZep15caozUJF5ENMckPbYX3ZqNQ5PzAhxmIRIjJehD4+bZR3a
RvcyY9i4n6x7stRGqJwDyF0+5slBFppUFJoKYCzVLVefB+6Xdxoz0pcdWT3L0Cj+14pw2VIkLU2r
guNyGEIFWcUk2lEwq66MyP4pR80WoGN93RYGRFj9GG8XgiFkkt2UJjvygqp0diTmdl9I07yxdKtO
gf0DiUW/9oUCs23Vs52oae5RG4Ev/GmI410TenK9xVe/uqFASi/PNBAQItowtuhajoiQembFg6ZO
XL/p3ILeva0rO2hIqngLLr26gJAegQCkeo1qxHlUDL1UmnPBFbzPs5065ajcv171iRI4wELArwxd
GiKKPp16JkV8LqpUg91Rs1wj/5BGsbslK736lU7sCKGnJrWRNDlfaRj0fRQH39I+elArxbUS8JqX
w3x1M4GSBkaEiu6LBlQ7yX4+Vn9eUdlB02nitPFRGeLd681w+CH5xLyn9mIo3ZGCXmpk0KdRYF/x
jD4q6T+b+jhr63ZqREgMiHErFDz6yONfvmmzfGyK4j6M5XuHlLSxbmvhBtwBrRoAjbC5L+t6koTy
zNJax4euUNKtB7VTvUZNny+v2Zo7C7v6MpjuMMolXE3mvg+HQJ5ir+ssN9cTmC4cV89tN9oUw107
ijj7GISzYVzi0nnuTeJ0hpTkDRB2SASN6YMVfc2d6Hoasn01/Lrs1lrEndoSMl0WWcXY0bxgo/ag
DIIrXw93JTXAN5jh2zDaBWc8g13nLjl+m2qRDWwk1XYKutj+28Cm1J/gE6XbwUCPsGrqDBw/9esS
qrqhuWFYu77Set1xU6cuj2FXbQEo/tTkxZf5qUHBp7rrFIPjj26xbRfMZvdzA5RWHgf6TmOwU6AN
2VXV3s523UEuazdTgDbYkq3uA7lQr2K/bm6Q+zMTxsLM4ldsyNPdZDbDuzTl0ZZWPf8WRPHXrIrN
wO0HNfjF4Klz6FU5u4Jp9NEeLfN6cOok2/kTBVzgJNFDakVltrOCQLYO9jClbuL4+u/KtrJPhTUH
0nVVOP1zMWTjO8nOtNvYr/QrZnQzZRdbjXQzzWH7UFf9eDfNAMZdxZyrm0g2wtZFgqxu3l8OjNVt
hV4yI4uAqwHWngdGGTJwYE1ADYPe2gUMesbZ7xIRR61/w2FrQr61aKPCOyBWD7NsLOSxW8Kj0JZ9
xBN/yobsGoLje7Mc95fdWg6FF7HBZYhjHZyeLIKFtVlrpNJZSqJStFfN6pp2pHmA6zaFEL8Njmkv
Kzcz5Le/qvJ42fTailpsAvYZc/ackecrqii92jYhcgnmOO4i2mT6TWvGO6n7dtnOWuagFrQw4LCh
IVM9t1NNkV818kSV1JJ3mmTbLiKZN9qcb+nAbhkSDhI2QurECaoF5RyiCfLVMr1a29rNq3CoU3eE
Yz4Y9KQpa7QEckpE3fzDKL6OduhKqPtobXcV5qqbTdk+jbbKNGuXM8KEiyYyXgwIC2kEWtC+n7Sq
8lSn3BnBN9WGlbL+go6XW1lIbW1BalYLDacGhbdHKxW27cO47KnBx6SPrrJZRsRrPET2tMvy4mBL
P5nacTlJoyG/lYLoWtdII93GgbryWXl/OzYpC+krWtPn8dNFbSSZUZdTVnmoqBJrsn81GMnhcpSu
3AxOrYiS734UjIMkTzxcY8s5mnkVXtWhtKWtuuoLvBnQPjomgA1hL+ggARxo0+F8zAw3mON9m3a7
ZlP9Z/kxQlahjPfXjLAT5orr7lQqgZe2g2vNz2UQ7uTmkIcoAVxdXrc1j1B5+/+I6UVG4fzrRINm
z40R01OVrpr0Tu2ezGGr07n2bU5tCCc2KuWSalCtv09t6wvarUclm15/vNDv/uuGsLmqMdRmO6CZ
aujSlWQ8D053VUz0crbkRld2sQYaxDYYe+WffwCPJzfQAXkQybEl/x62dGVXlpNyKKlRTGbckXqN
pymOjryTNhrSK7n+zKrgnjxqcppVGsQCJK/bYogat5d8/a7RSv/KVtBduRwVa/YovFJRNiHoRbXh
PCqaudDB+4XGfVHQp8pM4zBJ5i+oSA+xmW5UgbZsCb5ZlT8UvlU79/1gXFf1uyntbpfJkSzdGo1e
21ba8jKWEfHgzFz2wsm3m/107OTSMVjF7rZ0gOvU8lNrpnfFnB/l8fflNVyLekAs8NsCJoEmVtjE
g1mqKa0yB16N5D6bjY/l+JbNS9jTaKbsj6CQsHRhpeU1HEaoucbQ8lm57vpjfRuY8cYnWl04kh5N
MFBXKFycL1ySxlkYp5N0H3H/RSZur7acG422s7thV8Vbo8SrEQGpOkIe3KloNZybk8xSmWV/Ie/W
gn1XvB8YLZzCO6v/+PovxKQypDSUFhak0bmdSKnqwKwXqURnZIjIUXp4fB3ZvWxlLcPqXHhBLYE/
Rvzx3Ipqh0VbzrQvgtne95Lh5lAcl5uy7FtmhC07cTkNtKRPvCoZn0y5RM6yuVOrLfTEyoVXO/VG
CLmcl0aKqjMq876OXojqmlm003uqJE2G/m7iqtm3ADaPN6wh2ZZSPrsJlojzNTQsBoWngkf5BN3S
nP4ezc/V/AZaGhQ32C+QFAGSEWvfsd4GSt4RDmXwycnHhVOXfghThhsg2bXwZlBOpgWEFsaLZ7/p
5/LQtnnohXO1l/uvJaS6jfE8jlu8oFuGhFWLB2vUTR9NyVF/dkbVzRtvrJO9U7z+hfCH7gYVsEU8
4EUREMF5w+zhZIv1wK2I7LD5ua0WuxrgkOr8a0W4e0UpFOR9AS/h0Ad7HYV2t46cR8a/ny7H2lre
5syzFqznQhUibCQ7U7Mu7RGWrqXwJhmTBzPZOojWLhHAzsGXLWrLL0oYXUZ9vUngCRq05tAZ+l3V
xdchjfdaU/eZPlzJ8pa0w7pXf00KsdD2plnOOM3gRfk9AItelPXz6xcOcjnSHOV7ujlCootTJ2wh
cCY19NO7Ui5hqFTeXzaxFtGgGjkSIEAiGYhehE1V97Uh3Xe6dIx74AQ/J+cH73v3sp21A48cQM2Z
3jPNQ+HsnkjT8EbJVMum8VZR8y9Vnd6kpvFPNdUP0uj8c9ncWmgjw4Ulxv0o1gortzw2aqVC9DXh
bJUACljG58HYAu6uLt6JFSGwndBMHHINL9/iqR8dXhRf0DNy9WAL0b5mCESOAYOdZtPXE74S9x1K
v4Ym3dta+d6q+weqJIewCG4bamavXzlaojAmUqxl9kZICpBO+rVeO5mnRxxFkv3F70mmxbxxH177
QLALcsvi3shlYfH45OaImkjvzNToPCew72VUjq2gfZdOX1/vDBWdpb6NgigMNOdW8lTzyx7iLa8z
sp2jDXdDNd1Hert10K1FNyWQP88lChIiCNmINDVUGt7Ks0oNjnrOAPLUbNxpeFSkrZL9WjBYzF1R
iVh0vsUnswOuvnRMWh3SPLqV8ZTIpqvWt/lWK34tp57aEbasJdU5dc9yGUCfD2mkX816ELuyKR8d
I3mSW+Vjk06Plz/YWlI9tSmUNij/wpwXajkKFiXVYD+7V0prYwplw4Y4JZuadWkbc89dJG0CdzL8
Z1PuNm4ka+G96CLwWgHdiWzSeeDJ1mx1dk94J4nxBLXUxwSdBBcQ4PHyeq3GwomdxdeTbSRJXd1l
FWQhavddaT+35ZEb1w7Y1mUzq0tGXFNwotKMiNq5GS3qOgYsWsonc3rQzOKfWh2e32KCUQsIy+Av
Fmc3Mz2G3qLIAi8zk98M5j9M6XC4bGL1o0Ae/68JIecksj05aQFGpgM1mlj2DrUUCMO3Hlur++bE
jJBBBwZrI65BkddYpVupN45/jKTIHZTRLYLHienzt7iFFOTCbQq7gbBnwDeVqZTRo/YpJxtT7EK3
wrzAFh/F+ur9a4ZG63kMFFlKzbzOY6+p38d5voPa0pc3vtBqOC/itzohsMg8nNswIRV0fBMmilo1
d5X6pZGVfZ492tWH1y8ZODiLG4/NY1+sJMjQzg40PUtAJOqNL8MvPirvzM2GwtqS0cinH7kowvNU
PXdHSjqlosmUemwrwNa/6erumf7YvcEZyBMgmVrUESwhB9RlYyhQTqCQ0g3ANH23Qus29Leu2Gs5
ANap/5lZnD1JNR0igFajozraSKF5TZso+RZDAv79sjNrEXBqRdijvp0Sy60OF0kw3GSw7EDq8Zj1
5XUfShtXkFVTtFTRrKDd9KJYYc/JpKvMSHjwubi69oiwjDw8h+HzGzziw/zhnEViXIjpADSHE8f0
iVGEPM6m5rZz58aIgE361jVk3aO/poR4a3s1BHjFXFwjfcj7o9H96sz3IbNe/80j4XCTIgNgR4ts
lsGATZQ+juZXe/oQb/FQr3pjQkokqw4KpLZgxo9HWfZVaFuk4FPld4c5++iXyV08Xl92Z3WXntgR
9o881LHRjLT9/AYUc9M/NSmgOVmP3rJPT+wIGyhhNoP3Gwwk0dLxi+/tOtjJW8qgq4u2PIJN5n3I
CIIz0Zw0QZeVfJv4k2188PVHW0t2ifXx8pqtmiF1UgNjwOiF1ABi7kqACCkovOT9COWArH5O5XK3
uXnWLtawYv5rR6wgRXnvh7k0VZ6fOcmukdXezVW4wxrf+qbr8S4srDcA5pgdY+qToRFI9kQqkDww
0SAoAO1qKiJtwRemow/OYO0yJd0IiNWMemJJuCg0VdkNoamAvQnjnZPfT9q8v/yZVkP7xIJwhVe0
Mg6Keqw8rg7vStX8rGT9AVTU1hVkNRxO7AhXkJoB/MoJmfRM1K/pYDJK+CkMPxhbAk2r0cBoisW4
DFBn8Twt/XzOa0nOvKHuDdeulLsiUBGJCG5qNfQalC/fsnx/7QkZSI/7QZYUn81kx19qu300gvgY
+PFGAlpfvb9mljg5OVkrmgSTaki5R9/mKBk3aVwenDG6btSNw3U9HP4aEjKQNklNJM+8FqJA2aXZ
b2v8Hm/phGpr11/KK//7SIu3J97UuaR38vKEa5xivh6GWXX1Ikl3alZ3N73PTUgvR4k5bwN2ln6w
rV3ZttdplrrBOLr0ZKQDo8hfssasr9qSsWFtyov/R9q19siJM91fhASYm79Cd8+95z6T7BeUZBMw
BszN3H79e4jeTbo9VqPpZ6VopYyUGptyuVx16pzLEaK3LtCXlXkxAoK3k3Ntgibesja8bQQktkUZ
WcbIdqC09bZGkbAoqedyW9V1vgUNhnXtJ9TaAHiSXQWJJJvRZeaNObhTWKMvvRWQtblITO6snHHd
twXZN35tioaSrT5rBttsPTk5cNn8uW3aLTVund6I6BpRuu7THtpRdn0QfTEGBasxg5lsu2y8S1M7
9GO68nbWfdxDM0rICuqiQQNO1PvcKdpNbzYu2DImI/IyK9kabftzqJvpIfEBzfr8UQSCfuEYgcY6
pESOvYpycJABMAR2lqkMJ2efg60wmZ/OMbI0EkCBALiAEsbkMNKZ++C1KmQX2j4e0pj3Pqt+A+To
f1bU2iTzh2wMAKUCAy6YSKiA39IHOoHHNWnqc3I1UJc6oAIHbyVKRsf71g+JpHzJB2SZotF4y52H
xvqnbs/IpQ/NKJElZU4lwLOHXpnpgBHMiuoiiWy8eO18rUCpdcGDFSme4DaBwcDohySXvpcpGn88
Cy7qPEYy5Q93A1D1kT+ujQPobp7D9Sl+n1gk9qGxkO2d7q0a/62AR8S7tMu/V3TFB7UB42B5y/IP
wicZOURryIIwduInXpeXGHGEalRn/kzNPlmJTtqosQwMYQB1kfVWHL4AnicJ+pFhDmZr1GITk03v
rO2d3gj4uDD8j0eQWhzlsQ/Kb4nmc8IhtkwqkFneL9zPp8+u/gv9taIsJWeiMawCz6wWfLkB0JtW
kkQZxpDNyt0IcXXamv4r/bGmzgWLIRYsJovitvdUWuXOA51ZyrcGWzlXK3unTtB5rEE5KwWVDWp8
YdDd9f33aa17qj9Qf9diH3tc5aYudzme3HY/3dQkuepae4wCnlw5I7lObACP3XqNKFNr1AHnJ8bR
QdphKgfKktIG6wzIzdvhWzY+2LFEARu9TsKiMkFVdsjOuUAODCrnqjMZq2KGCBUM3t1AxS0U059w
plccQ/vBHAf6pJDhAGZ7+fnB8U36cu7KAIw99VhFdv4NLa7QZec89OmBFSUGTkm7wJeA/fXG6UYE
717PI2mKjWxfTvu5DtwJ3Ahat2jSYOJPVWmyJ6+K2wAwsAbif7ssNcVlNdUg1x0wHXGRZGX6mNVz
v6kraPeE2TA1XyrSdtvTv4b2uP39LdTjNkDlyJEYWtm38/gVuuDpDknmpuyg1YvfOzgnKh5YUyo2
gxHXRWFY0NEz5KYS1lVrfEvcZGVNek/5s7MqAqNISVFJR6AaTdCbcl4n8kDm+RyvRy0O/DvQ0vsg
RZVBMC9zxgKMafG7k/4K8j5yW3dlv5YcQgVXArxpg6Z4EVFWA7zjZ63fLUIFI8+f+ySGJKWXn7Nb
C4kQKmkQiAoUj09FllBJy4VYN4iIc1kNgGifQZiy9B4gqIWRMlRqlEg4czMnlY+5BBEjkqdJJTap
28j7caL9OYEdGCkQ1QBxDt7R4zhRM2qmVY93wQgWGOY85PLWJc+nT43Www5sqLkfR5O3xDzPvrf/
rbvdMHiRM68l5pqjiRFqSIcAWQa+eqIspGhxa6BWVuyRU790U/EStPb3TpAL3zqDm2XhRYKkGr4P
umuKKahyY9e6vtozd9gGwY3B5ksprycMln9645aJP0Q8jK2D9ElpdbhJM7ROilGSsoppiBLNlsZu
EgnwGp42pElacCVBGMXG1tkYPDj2gqHDo9F0e+OOQ2e4cF+aONkI59+e/7CrFWdYM6UcIOrPI6qp
BdtPKZU34PewtwmGYrZQd8AD3SshwDdZ3cr6NB54tD7lli9k3eYe8iOwRLgSyn7+ayy7HXfKM0Ya
l7sdsQcveAw/K6tjlnDpZIPFntJXw3waDOg3WU/taq9N6+3QsMHIHFBZoMw7/mA8N5ClBGj02wMG
DMA00DpZaHjvZfbztGdoYqoDtWuQabqYEsH/jg3ZfTVOAEXne6McLz2aP0/BGgZVZwKtKTQ+wJsW
oAtybCJHSQXHOQEEg7rvMpivaF59Phta5lj/mFD8G/03SFtzCvnxZvw3bas6JLWzodz5cnq3dH62
jMh5aOURAj3E46V0NubuPILCVkeeHOtySjnku97OsIFQB8kaHEqICB7bMCbZ1hCYwMwxf/LLLByz
t6zfnraxPFKUmxR3DzCTGMZb1NSXnx9kj9bQuDLLQUMNFNDW7ryrITNuXD5saWaPYA1zr6jN/wm4
t2JX59YHdtUyu7SGwE2sFPRsbpViktoAQ/PETFGGfUbqb5lbnsFrutyyFCxDECmDpvvxSlGtSmsf
3JZ7VoE/DRk/GNI3w2ztTm+o1jGAesa9sUBlVMaK2Ei4azI4BtDKIXXvC/NGur9O29CeI+A8Fnwj
OOFs5VoqaJrNJE0RxKHuWAYoDUCE4utpG/p1/LWhbNeUQUK67JxyT9oK9ZXHtG+iyf48KN1BO8dF
b9+20NVRTlHs2kndMw9AAj5HJGb/BJI/UTrvwSGO6QEw7Z6xKNjBHBP+ACh87ANZmye8TlAIa/rn
3HyGMmfop58H4sDD/tpQbiA3lnyuYqzJLH8ICq5/d1/Fl//bOpSnZc7xQLIEolyZmkXoVf2+bshP
scp8pHUCzLmh3YZ6Mrrkx/tVOHgZm2YDoYRsjrzgZrSLKG8eTi9GGwoOjCiLqTqU7hOPZqjkfZ3a
KcQYUNTM//hybbB5zZAS66AemEytjT4BiZPLwn/AfRsx6yHBqOLpFa1smxq47V7WOQaZkGpDvsR3
Lg3MdNZnaG/Cz/58G7VQ49qQCewMJ9m7Lfh3MHWcdQE4D9Yy05VNU18oaIU0Sd15CUA4BHPTT+DX
CP3+W2D+OL1na3aUmDZUTTUQC6wh8VQNm54x8V7Srt2CZqh6GUHE/XiOPdSokRKAhl0t75Nycmaj
RVFX+sW1HK8dauxG/50aKyFHu65F43N5qCKLU+KoCPqBWRmau5A4KyBpzZFs+3uOeYHT69HeCcvr
zgJjrItB3+OjWg5+H0+AyOwxc3XvJey7VZUrUWfNhBKtSYNsBClxvifLSGN+Z9tri9BuFgUAHVgs
zCmp7ZBsQDiLMdUF2sjugkkOT+MbPx8uujVmd+0R/WtJbYnkvG+cJbztfYToJK23U/limGudA92O
gUwdNzRUBdBUVT6+U81lUTDQ5g14bSV53mGOnJGVz6JbChwYoE8PUK6PfE9iALFUDdIT6j15/eM8
31fpv6eda82E4lxNUlHUD3BYqt6LZB1c4EztU7M540werkRxsGKghQ/cOVqXbSV23Sza/YDaJljv
OxIZ4Gy4Or0snbvhRYWpuGXI70N3P+05wKcoCu+77NWpbgEFCy3/pqvWVELW7CixDVJDFmUTdMKs
9sWCBg+pn1pph2izbE4vSPudFrQ+3qRYlBrUKuRrkmZofBS4C6CcEHZpvG2Nl9NWtMsBYfQiC2li
g5R3SQmUYeamgBURI49aL72xRbXQHrMy3522pF0Pejh4kEKtCS/t46AWNzlJOxv5WuZiqr25muub
fA0tt2ZD+TiTTPPeliZk/Gy5pY15aVLjRxx0yRkBGkIxiJAWxl9sR1lLi5Hj3ExRQe98798JepX1
EK8hibRrObChrKUJWkibY9f2zgA2Gv+FeWkIfoTTH+U3V536ZjxciRLVRDN3NehUwaaagwXXiZP4
ypdgPkwgqXVBOtfcxGx0rrhDfnLbctIQVG3ZTQ86/fsg9edHq86St9Fx01A4YDjYdFYdr/yOWhfF
7MpCpWnjkb5s1MGzNg2msfRrJK6Vj849r742jgylZW7MRfLr9H5oNx2vOTzQfboMNh3b4oZL0BmB
BHBGIJ3oif5aWui/tNxdMbRk2x/2HXxGIOlA9Q5qnceGuqzyq2ShvQAHOHUj5kp2NQxmiuxvml5H
YyGHqLOqWZsF0rVkHLA//GdYHX/tcL8lYhqMu2ooSFSZ82Vid6joFdfQu9ghufnGquHHnFYbb2Zv
p3d3ZdEqwVJuVcwrPIQAl0OpoN7Y1k0dT5AXL6KertjSes3BOu3jDWauI6fWMo27nPwkMwvzWFzx
rglpla8E6jVLykGFqpgLGQE0Fwb+bjhXjfXoFtdFuju9dzrPBAUA5hsA/cDIr3JtQ2SBZsQCkxMA
p2HgL2/Rjc9WEtw1I8qm0bzN2iy3IHMHZJPRes+DHb/ZGd2eXouOtdo5XIyyZdxxGPgdAW0H94kY
8W0Akxk7T25kgP57I9iT1XbgJHLAN0OHSVwDMOrduawF67/X2Wt6qfplOxSj+WgSoXp27Cseqae4
t9CmpEAxMAtBLgs2Yq2GrvMTQDP+WFG+IA0qUScz/IT09gV3/Z3VJd/iwriqOlSxTu+w1hacxfMA
pkMfQgkvHN5f1EYHRfgeqP7hDeKBkeneG/m303aW60ENY8i3/rOj7lxReInwfFntp8n5Aj7kG5Kt
vfT1JpY4iT/gg14+3kH4twVSF1OgrZbEZhhbVuTGP08vQvv5ISRDUEiELJmrWABnbGnOIGTbs0ZG
PX/pxxL1qpXzq/0iB0aWnx8sI0P2ZTVOhSKp+U/vQY3MxYBfUYPUeGU1uiCLmUXgcVyMJmA9iiF3
7IGLBIagb5MoMH6lzpd0fGXFlwp9989vHKYwYQcPokU8+diUvWgSdiRp9rT4KuvbkdzNwRkFJQ/T
7HhCYgwT4xbHJgS1EnBg4RlRj/dDD3H09K3zI1KcYwYEhkBF4ICipHhsZoxJRSR4nVHphSwEiAYB
2+bdHWHx7vSWLVuiHhiMrP5nSG0BzejbZv4MQ5m49/H5bf8KVUu6RoujOzTe0iBZFHsAHlUimhGj
U93kmH4YnDiiIrlvimnlwaU7NYcmlLtiqn2flzU0SR2ZRx2noYdRgfYcCCIaGuirQ6EHdGcqvSCS
7EA2ngd6boEXaxLJikRx/tIFK9hU7Yc5sKMsJ+VBMzdGIPYuav129+aKeVN5aKieIZfmAO3gU7S2
Fv4M5e6zAy5qBiz1Pk2LbFe2JLmcK5dCatVwo85n/va0x+lc4dDe8vODwIPEEhON6dhC2ry+h47n
hRk7K06tcwUMxGEiGwwKGHxQTg8QEbEYjaHde34fNmOGdwQP22GNsW3FjHrZEB+5eNs47T6pvhPr
MaaXQbsSB3TBE0QQwTKlGqDho6ykJLNDGoM2ez+9zQ0j5DFbZDSiPH8j/Rpd0G82QjUYHFhTXxs2
WNFMfPAGdOXTJrWQbnV25LFfgwHg4dyHrkVCEKSAos3aWlBelMFwx2i/rXi/6T0SnXYU7faCRguo
OkhIfaAJyAMyBclIsb2eGZXjhAOdhtMaSnrpAHxYM0aaA1TQsM3+cg4P3NEygo5L6jZ7d0Yynleh
yUiYAvdrZlUU+yQEjcHKCdAdbaRAYCRAdQhQo2XhByb7Du9Hl2RiT8VjkaNWk16TptmY5/RBEWpx
EJBLADWlLG1y4lpMLRf7xvkR0ymKccVjiiXOP0+p6RzaWZz4YD0G5mhrD/p2+7lNN7F1OTYj0Bi3
yxDEaY/QhQ4oAoDXFZzISPOUBRWuR4VEn3Xfkuue/3KcNeCFzuWog8wH5AoOxdzU8UqGPp/oMEB7
gXZfOlBJV+PX7gwCUjR/gFCwMBkM8JeyiIbFiVkOwJd1tIlaLiMBkVHkk7ucrD2utcs5MKV8mARd
G+h4efVvboUgvawcE0LaKyFK680HRpQWm1X3NTcqXu1nd4ZChV82kWFkj0iSN0mX/DrtAWsrUuLh
1BHXoEMj9h4xN8Fg7kQpbqvcO6PsjdFg0NTAzyB3oNyJgEbNvJDFEtnf2vSFOF/a+efplWi3DYPz
mNlGpROcn8eu1siYGk6HAWTLacN0asPKbiLifgWJ0Uoc1VpCEolkAvy6mDY7tiS8DkX8AtdUJ16M
RIapb4S0TsNyTbxQc1mhYLvYWcwgch8baplLRd7Y9X50bjFIDo5jEs71rmEPjkhXFqVxhCNbSh4+
CTklPV7ieCIPPwjIdQuO7NWQZyCgj+woESGv6SwGH+y2cyrvBKU4P+w+HYLPRzaYQWwD5QGw1mpk
o7HvtsTOke8PYjeIdFfUxedZL45MKMGAzm0XQ0+7xTnlPKR2ASpXusL0pXE1Fxk+UMpgIliEro89
YOoLOZgYB9onqeHtHIzwR7Mhyk3f0BJvGJt8OX2IlkOiXN5H9pQ1FVXqyKFs273j8eYiHkAV0vHY
CqkzuU/p0PaXvEkxQcaK4vtpy1r/O1ipcnxT5vdzPWClXYABUdR9W/ku0hUIi9YIXszwi9+fTlme
0ZbQcm5R/Z1tumHptIvt+spmxspTQ3tuFxQgNCiA+1HZrDDjKA1wb1f72gnaSPTT8FPaLnseMWSz
HQSZQ2LL+umMDfRQ9l0a5ADbKmsDMhp0VylgJqgMhYR/7cfvVr42JvEbRPLBQQ6sKJ8J++XVAad4
qrVuH9XSna5ZV/1k09xsirjloecn5hXmN0yOygcdNyMtfpb1JCLh29NF07rebvAY2RllkF8Y6Tzt
qypPweyOSqDpQzUVGYkH1+6QkQyEoJybVZfDZKG9PANka4AocOeVTrthpt2FU0LiaOJTuksJdLzR
2TdfODgmNxNF2bGvHSciKLhuK7c0rxPGRdRkJoaZYuptzbFwtigE+pfc62mUz319XbdggjJjNGQy
8LOvNR+0pxnUoctEPJhs1Q4zyzI/9lLAC0zI5zG7jyaUroEJilcBBlpHP7C0/Pwgg6xBx2F09Qhg
WzkbUSr5L7v1H8cYExFneN3S8cNyAARQH7uOVbdV6UKStgSoxR2f0uYhoV//NxvKA7dtRmPivVnv
ey97stL4IWntC2MW8cpaNNkwukJ/16Js2oxSKtJkAYJ3Vvzjm/y6o8YZeHjYAMsv7DgorSmn1Jlz
ObSsLcCG3okodtr4GuPB8WaExPqlbTvs6py9+2tPOa9F4RZ+lbJmX/BhJ/yHmfbRKNbapVrHRpUB
bKugBkXR49jdmtFJGlZ17R7lg5957D1k0kGlLX4C+9AZsRWgd0zzBqiwIAk7NoWrfm45LYHyN5xh
W9LXyfZDMEsaYWI16dVQ22TFos4tgPMHbBgzsnhhKotLLJZZTmlDNWsmN341YiYt+fyDD1UnAAHg
GkAoqxxNtswhhOjh8hPlTTp8EcNLad1B5mfFwXVR4a8ZgJWP9476A8QrApTaguLZ7155uSuazw+u
LPIIS6XdRB6uxgOvLQzTNcx2X7aPtf3s+l86+/20S+uc7dCEEg7M2JgbJmGiE4+zD/WM4RqcY2id
r3x3nR2IkAJnjRQfFRj7eLeqtHP8rq/bvQWF98TfN22/ycmj450xhbVgj9H+wJgHmhSKg/mpX1I+
kHbvjhAUHuyQkSeWrV0+uqTk0IqybVVtFZJYODgDjSO7HzZWmUZgF5lHus2dlTfscgrVNAF3rbXQ
MONuUEHPVSHGYuiDdk+WKtAgplf0w24SAF7CcUbe0LQvZiEvTjuGdoUHRpUVjgOp2wHziJCn/Tlw
VNZmIF2MuxkTgKX9fNqW7igdLlC5K4remIRZy3bvm3VEJBIYMoZ4Op9jBRSVFuZJMNWmeIYUPBNJ
h0TSqMEzLvgQ3wGz3mynZuQrIUi/oL+mlM3zx6z2hxQhPHN+tv3XOfNC/5yTC2HRP8tRNi1oO3BS
MpSRM/klwyRBEN97xo0cv5/eteVX/eB84DFHGwa9EQhSHh9chjfZxGRdodjwyxI/Cuvz/z7+Ybj2
QqKErpWyVZ2TZ8CNo9IQVGV9O1luFZGkcFa8WfNBjqwom1Uys2zF7+EYgBry1NrURrCZyFoCp4ly
R2aWnx9kipjIdQarSqu9XaShTS4sswtlupf951/LeL5idgXVQKBvVHRYEIs5BxFqvac9cnceXMm5
WNkx7VLgXQRcuMD2qBWguse8QAM4976pX0iDR0R10/tbh6w8In/Twir+hYWA7BJFdDRg1ckoDP2Z
UorFTux4kVV7F7NVX7Z9e1s25YMs4ixsW4gpmnJbx9U+tfHt7OSGibV5IJ2LoKwKKTNctpA6VMLD
JBM6GCPor5rgFaK9Ue0vBKxr15MmlmNuBUNNyyzqR1zsYDDZd4VVg1vlqsXb1aQg5vEwk8g3o2lH
RkZW0hStQSjBoXMCHWLkeccumeRx0QYYNgEvIkQcEhcVw+Kae2TfTu4vDF/TqDG8FZvarTywqaSV
XVllqR0v7mkADYYJq2kOmzV4uc4IyATBOY3mPVCFSmCiNdJhMabN3posKGSjSi0FSNXl7nT8WzOj
lPL6mhXUHVDlmIZvfZBsafsasLVSuO6wQfNrIZJDFw15/fFHaprcqXHWcDXJ4DILkjdoDKdhUWFQ
tMAWnl6R3liAWX2gZYHaU1YENHEyzMUM1a8i+WEKCQ6s7DZGDbSp1mYSNUkESEjcRePDh0hPoJga
8tGGrBiSsZm+QjUaXGX9poG6Z7tAOVCDPb0w7ac6sKbsYj4skycUKUvN30soedpgWh/fzrEBgYVl
KBVxS7muBrNkzBZLqsJbpCrDZc+9zWh8/qGJfftrZVnpwT3SQDLJnhMUhuJJhrQBBRdyPS7ny/9t
MYunHJgZ7TwP5MTbPYcZmXsbwf6xAmP7v1lRIlDelWPFzQaZpMk2HjFeC9ZnkcXXoAKaTAWEyYt4
I1xt2bzj1fR9lvR27+PTyHYjSXxTm8HL6aXoTOA+XDreNEC7Qtmw2ptTGgwwMQ/vTTDsoIu8OW1B
58MehdouELVYiBoJ8BZPYp6h/4YGd1QbZRSnEMF1Xk9b0a3Dx8mnqJn4/gfK7I7PqMwEqLZng7hN
k+TG9+SX0yZ0C1lYcgF0wr8PXYXjr8EKPw6mCV8d8iqXMi+tcCjMrd9DvOEcQ/5ycf8mK1A+O0sr
2Tg+Tv1I8mjMr22M53gvp23o4hiEVVALhtrtIsl+vJi8saA12aKLWLhVyEvojw5fpdGGaL9s+bg7
bUz3cdBsAKxgoRL5gK4aTEDMS4+W+1GKL8Su7uqRrXx/3cc5MKHiqhxasnIiA3ph5rNpQ2LvQWaP
p1eh3TLkOLjNgJDAeM7xliF7xYOuwfUsmyeneMarLnIlBEIdEAhWzfa0seXcqUkkRE/wgljOzgfY
UzHIDsSyKDbO/bvTZmHtQNF0vi2rtQRfu3EHhpRVTbKUY9aWDZLEPASIbyZ35ppIkXbngHL3MGgC
EhYV7G6awkg7E43KInEuRGOb0TCT+2A0fsxz/TUb+MPpzdOu6a89tTEqWkxaMnjyfi5BADneduQx
OOfBgqmb/9akYtmzusjdbgDvr5+Nz+BP/OnZ/OfpZWiPzYEJ5dPUfu8ZrU9rDASDqISLWEak58bn
SxXe4UKUSMBoZ1pcYLNInu58jLH0vdgS64yLGRLOGKZHqxrkU0oCncVWyYYCheac+mHufjHLO7aK
FdR/979GFLQCx9yn3wneQD7+IccLrxFPYg2/pPXlAIwXFoD4S2p2HAXGsZA8Mxm+u19OV2PWbBt0
awwunBvLgCKw1fFq5eLRxoIDk8reuUidOohmgL3SM8MAgyEtc8KUs3BOVnxB63EHlpQNDEbOHGBl
kG86oDzN06u2wrTBGV7914YaqUsrz1kicVOLwtgLp33PyVoh6eMyHND/4/q0Tcy5f5BzT7wprzCb
J/DCkV9Sw73t87U7Wm8Cr4AAAAw0apafHyaaY8tIauQVxHvkM5obr5lRvp7eKPujO2MZICoCST1w
vHjJH9uo8dGtDqp4+1zS5MfS3Q8dZmZXTcy+N04O+Eqb1GFeZOndkHIe2YPp32Yiizek6sYojkuC
mirNQ2oO8keZGON1PgBqAz2wxr5ZGheXQ+2Ody3h3j5OoSQZx+bX3pQ0wuWzxletXY0H4uWFFXtp
Vxyvxu4yS/q5wEeZWDSDAqWjGKgfVs6K1goaJejio4EBHzi20qTLo61FnPHc57zAEel2Rr5WK18z
osQADErRQmBmfx+Xv5KuD/lw0YjX01//46HHx18yGsDu4AXqQmgqygTkN0ib2RzaVh360zeTfEvW
OjJ6Oy5OCfSHUBpb1nrgyKiSEtZJoJXi3t6kvRfWGP0BPS8YAb+dsyKIDgNcgQ63Sm4IZfjJjh0c
maBpw7l3LjIgogqxccZyd9rScjCOk6dl7/5aUpwgt3t7RNMBj4FFXqs2eH3R00BgC2vrjtIqieLC
yaMElOnRgDbsy2nz2i3F9Da0blBm/DBESCpwZXkztnSak83Af2SJF1rW/eiupDk6O2BfQk/aBJz2
A6txB16FMTeBF2AcIlskiXLxs6/z0Bx+nF6QZmgQ9BR4HYI7GYIkUGs9dpKCNG2SCAx6JEXXXiaJ
a1wEqaw3CCQkhOSf/Wb5aXnP3CbdFGi6Qdd6mFZ2VXfoFnAgwYzGUmhUomEshMu6Ghlxz/HWLvmV
y+NtkovN6bUugVv1HR8QIBSKgZlDZ+94qW0/W72Z4JVXmfw+d/klxuVXbkDddzs0sfwKB0cu6Fyv
AmlCu+/970Z5104ZigjIIcQateLHXAWf7WAtytnuR/AypQyGGCSLin7hY/KiSX6Zhjhc5WTSbhyE
ElGAA7TpQ7GCNZXkBcer1a2NbROTF0SVn6e/jXbj4IEuGANRxlcvxLjK3T7t0DYsyb9VjLDYu5u5
fp3JGQdr6bX+vx2V84UWTSMxsAU46vToiUfWXaXebS8v/6fVqBOdSd57SR0jHnL2GNRmNPXXFXvr
jJXDq/0uB4tRXhGJH+esDbBp0wBRgIxclNkaz7Au3qKysyRCC0hBpeOVNSqIJutbVOCHJhRFTa8L
PtEdt8b+oqwTyGMHQzJFTWM5kEPu1jo7+iX+ta+EJyFHUvQzGoeTG4RA+4dMruAWtCsEoR6kwkFo
C3zJ8ZGNzdkaO8BxQDgGMd1CDMYXl3ReOAqJEN+mzfVAabp1Cyu98HlNr067ijb2UTw6UEJb6AaU
oNR1g6xoblR70d/2w1tZ35DP030iVhyYUIKSb4KlvK/dJS3/6ZTfqS3C4POlZkRUYB4XnjD891v8
4SDwuUVqJmODzlhh340YE6rHB4usNBJ1MeLQhnJNMItk4FuFDQfZ38jA4s3vphHUgezfz38TCm6e
pVcD+I/qEi33YtHaeJ1nsdFdlSxmD63FyAVS+bU35+K/6p10aGpZ88G+DUFQ+QY8by84AndFNl4B
QXYAre7YDA6X1tvmNoCOp9enO1S4BT3gy8BminGdY6NB6/hTAk2B/SDEV1uMOzaPF6dN6Nz60IRy
qrI0DkrhLCaK5xn0oYZ4JubKydUvA0fWRo6LtFMJf3YP7qTASjGmyCCr2Y/zEAqohpxeiO6ihVv/
MaKcz4FiZL1yUeMuGv4K/tcHiBmgw2F9hZbJVrB+xfV0Pv5bIX2ZoUIypKzJKzpwK+UYaCrMF88w
oftthCx9otNaAqH5QFDNwNC1Yy+MpWore2iqEowqWFeQZSGbH9Lyeyk/H9ts9J7w1EH3DjA35cBi
JsOau8nAObLtMJbGTQ0qtyRZ0wPT+MGhGXUitiS8HJNRAlybe2wjXbfagThqzRG0VoBtAyszghyk
g48PzRzbrShGVB4oK98ZQwTi5OtpX9N+E+j0LRKu0KVVH4YTH5I+oMiDu+4qs5qozx8qb428S+PQ
mOMMFugAtB0+ZFp+wCRyLVRsq/bFGcxwxE6x+srB66JdgxZp2CAWtaw/xtR0C+LrWVJNLY6oS5JQ
OvOdqPyrLq6vZWzcxo4tNoVZbJgv75PE3srUwTxm/np6W3VfDrwvaB3BCv0A5xuKoibxhDKo3bY3
Rt5va/J5yA7WCR5RPKPQCUEucewcFp+w3Q5mW3iRhGN1VZtpJMhaM1znH8Ci4mZaaEvRbjm2UtQZ
/q5HcaKTdWi592ZiRhb7cXq3NDcSlvLXiHIjZdLjpGXYLeAuLtJsumtYiYkTs3Kgq9ODq7l7Ywlb
acBowh4ohjDpgjkQE0UxZf/8KSdoHGEYrUbhtZQbU97XwtyK4NOsn/hOB3aU8Np4vBQFB1O4T6oL
mnlfm5Hd5PXwfHoP9cuhwLEgjLtU5RyY465qJntErJDvhYSfP488DSu2hr7WOoTzx45acHVTEK10
HEVdyu0tyH/whTKMnH8ai4hNQ7USIG8M2SFJPXY72+Tcl+iDYKw9gGpKEY7Qr+3zz9/mYIoHCQgK
r6jvqJTnZHYBwAD1NJKu/JL59qVszzilRyYU1669NqFuiXGwqi0fkka8WyS/cZNurYio+fyw4+EQ
QWAcF6By7/VzM3ZuhhmMAICpDiC+BkLzhfdqjv+e9jNNLD805CvtZFOmI0hskQH5KAV34q6yRMSm
5zZ+NNYInjSudmRKOaE2qT1muWiRGv37SKHt8cbWyshrq1EOZ4nafit63LDS7UGjXZlvvDIuhCGv
Yz//ytm4RgCr/05AMKHBi7KGqvbbVKnNzRpwMx48z6QJnf5lchMAfz5/gDAfgcwBr0tUnlTqgdiJ
SdBJDFuDJy80IMTsGu98rWupXcxfIyrELB2ScpwDdHu5+cjtqwwz1y39LtZo5bQf6cCM4gcCEgwo
CCJHKbl52ZvjjSe690bkT844XxnBvFKv0dzd2DqAR6FSYkMtWUm/MXFbuE6/jDOJ6tLpwT5cf17M
ETHtwIQS3kZoYXRmMmE0kJWhkfqbvPoxGcPu9FHVLQQVY7AkIgkBI7iyEO4bc5tUKAmlFr9AEXsL
zNYKkFvnAYcmlIWAcgjYJQtvh8761dtz5PrDturva7rG26TzgQW5hMTOAdeJSvQg+jSWiQOmG4Fe
D6Hfgf+IZozypdZ93Nnh6Y3TBR5EHkzgIDUAL6IS47J+AHWLiTkzdDHyyBGDd2lj3uc6hUTO9zNM
odKFPjbEPT7wK9Xg0RezDVVUAorzbjeX12ItF11Cv/Lex54tyEkTIrJoYR7fpRUJmGsvlcHcgdAv
d36MqfHDtPNNbg13hi8BbUPDOQzkGuG9zv8ODSuFNAhai8IuUTAesuHZmzHhaDhpFZ3eQJ1joAME
yRfMA4KZQfFAXjFzGiu73eceqEzKO2gOXwzkDaOpIziVT9vS+MUiPAUyl9+857YSiIKcSpRHDGBa
MPXq5Q/NYIRTvPIi0xypRetlGQZaBv5/c2welGc8WuQWaB/iu76oMJr6UpZJGHskbNY6wprPA0MO
GEygaG2bKsEIJoESkU0s31eJ1YezMdEQ7J0rn0e7ZQdGFOdDH7sVFoQ27jAyKzBzm9zQrnoo5Rp5
mMYNjhaj+Jo9oXY6WhA+wFviffSDX9KFDBljr54td3RYu17XzCnpFicORo2pjwmZmu2Y+ZLEP+cg
35hgUuTZ53G7qJb82UNLBW6OOebhzSqI71zxONUsjDMjjI3PUxGDMQMIB2ArMf3/AVY31kAHGyYw
wVx+88ZXwy3CnJphtUbXqHO7AzvqAwJAirIapGXc9Xb3T5CQrWu3a48U3edZZms9nFWU2NXnQ9dD
554y0OOx8rnu0aqVzsbyH9oOXZ7h85nWUjtBcPWW+R+qeDhmx7MyL4lx1zhdlBiQ9gDArjyj73Jk
RfHv2cm9AuwTzl0QsB9gSXx2gdw5Hd10gQfz/KgBolMF5jrl1vs/0q5tN25c2X6RAOouvUrdvqsd
23Gc5EWYxDEpirrf9fVnMTh7TzdNtGDvwTwM4IHLpIrFYtWqtbIhZI1HiZOkXgG1ysec3kxOeU2H
LeYt7dc5MqSEUTawFGOVwkj8zMzQdvNvawYpvwmjlVZ1ja7f9fmF6WLQ8cKUJB9zqEHWTDM/zNld
iuFNmhXx5siRfvdQRgAntYesUdk90ze6qisJGBHQ62D1d/R8F0CTxccJe2QfEbTktotZUfSVT2/z
mXlGH2S9kTjtW7F8KY0n6tyzj9McnVpRblWQhNustBBOJ6eOw7GNeLGADeZ1md/Of5v3vgBDAVAc
wCbj4arOvQ6l6AGAaY2EN9blaAd30FSXuCIWOb5bRusabAxUvXcGaRApJCAVKHqq0MHRnxvujhM/
uMb9XN0ITBplnzGBcSHgepHWgRHm9BP1heiD0cjDxLchyNUmpKlj5r2c3zjtOlDmwbyriYFNNe8x
7Rly8HghJ3PNH1tiP7O2/+aJ9dvHzdjYMGhQS1k9tdA9QkzIhvYg6HIDcQHG2TuDhL8ZJxtvrven
B++sIzNqSFgxYIeJcScJ1/kpG/ofUG6/ykryzcuNjfxKt3HHppRogNn3DmoCppvwtPO/DOtc//Z9
SBHWgbFFc6Rz7mNTylk1s2LhObjiDpUfROn0aNr3y1oitt6m48Y50mwg+EZQ9cZrBYwPKrFlsaKl
aAjqJJnxMvMfudnv7fybZWUbl4Rm907sKLtHrHEog1LYidkZ985axNS2f1qs3J93O91yZJdItgtt
sF/Jnx8lwb5ZjplDGgNmHug8RmN5MNM7l31mOY6DKIqiKVA6aofFMXLeizWzk6VYjMjP+30zk2dq
V1fn1yOv59M3GNhmIRUKQUBcETizp+sRmR3SAs2CpOb0NSOQeFiK4NJr6Q4M4ok/hnvSFlvup/tW
sGZDOU9S3qqjyUAumqk9tGFiOd1+RD4X+ssu/DhuDI/yELqh0E8DH8dftNfRp2KEWQ11wjSBmA3w
ylbEwidasF3QbI1Nvs8coUIHxgIfU92uB9aH00105VnNqwUFmZX/SjuxA7f84/nvpNky0GJIPlUp
uYoe7KmJBcTgRbWQMBnB223yZU/8OXLMT7i3BVeQTV5sHRQPT82Yte0VLo5xkrZWEFu5d5kbQUIA
r40g+vrxI4smkRTdRdqAardyl/Oh8EsKKMlhbeyY9cgcm33Vbr2NNR4OWCkYryXfjAMZgtMl+a1F
hdFMpRy3DzsWp5kBJeEbVoirciziEsOn5z+VJkScGFT2MDQbKToUZIeW8Yc1azFl0P/ORujTd8tG
NNKvDaBWHCXc6WqfoB+RNFu5SVFSKBJ7Hp6Bb7nqSjzBeOPcdq1xVaRii3T9b6taiRlY4L9WlRi4
FihNI0PGk7ZzrJugrsFX7VXrgfpQwGtIXUXmaHeRWbX2NUXWeVEBVnlvgnVj1/tOf2ECgLPPa97s
GoCJjLn6lpMhmcweimP2hOEP662e0jHqi3LaFYZLd+toeTsqJu+6CWs3NvI6jYmdNhELjGUjKdfc
jSerU/xlQKo/dTQF5RvGD7LuzTN+t64DvPCzlT98wlPAEYMej6zpqSnzWAP2TgX00AYyJo7/JbXL
y7r/1flbzVKtSx4ZUk5aaKQOT9O1RMHV3KXLg5mSC2e9tdm3/21BMoodhdwlR8Ox6XwGsbC3ArAA
Mb5a85c62xqu0K5HCr/i8pCTo0qVY8RLLXQripJA/6ueDmnXxZl1mES5EaE0gV2eqv/YUaMuGNmz
pixMfnAE47dDjjeHPbZbk+o6j8NVD+YocNkD8qsEjHFaJ+5mKTtYBo+Xeo1o+Da5f7I6jIrpM1uH
2VEAnf6OW6jzCS0hY12AV+AA6aidlX+z6yfLPIRsw7V199WxGeULWcCbQ8aDZoe0BaQip9eTa95B
NXx33uE0kG1XFiQd8E9IvLSKtgck0WCeSylGbBiAxiipiQLs6b73qzf5fYtNdXrnYiTdbS5Aanfe
us49jo0rgXDoWUG8bGEHv/bMaLaH+3qlG0A/nQ2Ia2M2EnOsJiY+To8U5la5D/UhPxGreMVExs7P
7a/nl6HzP4CeZDZrYepT7SpYNCNhG+I10GKaIa4Ni+97FpKHtTDyC8pAy7cAPfPhBg3cnch6NeIe
kk9lXUbridxjPTt0/GYJv/tg8nQHERkz2biOdRt4bEiJSb5hrICqtUESZt19saRPTtV/wg+OTSh+
UNTr4Gek8JO64489Ciw+2yocaleBwiG6JeDSRIHl1A1WzDy56P55Sdusb5kIvg9uvzvvBrqgKmdw
MP8g3wQq4YjZNk5YgbgoIZMHvu3bsh/iznimW0AoefTV9OHYjhLukLFPJbjLcqB8CytaLXLjL/0O
ijhVxKn12A3row1OoWiapw1YhXaFSL1cFJQxOKM6OhsWwUEmHCRl/UOYv9OUxXVlR0hnNnxOF/1Q
GEefG3wDSM6UJXagxQGIEplzT4OIBtbBd5dbAVD6+S+mMwMwIS5VoKAgTmOfOoWBFI3gGswPHUTr
IxcSEnFF+MUSinzDw3U7h6F2PKZkSefdC6dap9ZCoskOdQNgqbj1mz2xX7v16fyCdGZQJkBuSUDz
hRbd6YLGPITu4IyAOmb/GOEP6niRmK9a/uu8Gd2+BRg5Q78MhUrcHadmZtobZuG5HJqDnrdbhDHu
BWQX4qD0nE94wrEppX7kYQ64Z33IILqDAcX1d+r/Q9ONu1a3ayjvSilNtKAtFWIj+nWwydIjjRzt
iwbTh7va9KAJWFWRGOqNGqLussDL8C9lAwoUqiYgzzKno63IwA1kxoYJNUWoNFjI8ITJb6p6i81O
F/eAR8AFKKGTKI6efioxjyQfRmSU0EJ/nMRyORRb7UadNwANiXIoKjpga1ScjmJAe8HTnh0qWl4Y
Dmh7UuI9FW66FcO1WwfFetmSgf6SGn6moTIDTikgVx54fKmIFtbGBaDtXdhFiBAbZ1a7dX81XNEb
RgdI/vwoGW9YU1l4bxkJCJ3284gHVPn9/DnasiB39shCgbkezAYa7MAo+IJ91AjGLRYsrW8fLUL+
/MjE6tajt4LB+cDc+Y/X2bcsq65YXcXWau7Pr0ZrSrKEgJdKPqeVK9ZqC7Gw0OeAxvoxWJtvC4AW
ByBUUJTZcoUtW8oF4Yiwc2t0npOp+jMHSRe+DWUdW/Pj+SVpXRtjIkCSQhgB+dbp7vXMaUnATTCS
2K+rd48HOaiPNrZNYwP+jF0Dt7Yci1K2rVnKyiR5W8hEji4//PAwbbFRafzsxISyWyanVdGnRnZw
g2KM0LR/sqzu8vxWab4I4ImYPQLgAIpSnuJoeEI4Q04EPZQFWFQH6KpmEAo1xZ6Rj/MqIQIcmVJ2
bCWkr5sZPu2XQLSXjnu1zm6K1HcLRKjdtyNDyr6lndtODHJih8ab78M5vRq52Lh75N+qJHPgCAK6
E4k8orQK02dVjreDrCyYI9/juRyHwx+nY3uzeW1qbyOi/X0Jq9bgx7IRDJbYwFRCmoAIIBWzUxys
ZmE7aMeKFz8d7X0LMMWTIM3wJ1i9Ji7bFMTBQw1EeMlI3JOVXKeeyJIpS8m+wbm7b+iU3/J+/lEW
mbHvp6zbe+BjvPTXIHgI6WzfOaLvonzpOXjkvZbHBvEMjPpZtMVs37Tmu5ak4dt5J9TtJsY30EYF
gQyGyJTbjtle01jWkh0W4kTrEtz17SUPwj1IWC7zfiMbNmXu8X43/2tN5Y8ZlypAYx3WhDdDL2Tc
zbl7YYnuBqpRMZj6b9wBtbbVveALe2RiuTi/WN2JO1qsinNnXuo5lYXsFbJ0ESFlxJpg3+MFOrEf
5y3pzsGxJeWGB6X02FQ9FtrO4w+KybLII1sSkbowKLFKSLmRkbvvUn5B2mDFXE8y+aKPssp+Sh3z
dzlugSG0a0HmiveLj4RP/WgY3iDOmOGxTujLWlZxx+zd+d3SOuGRBSVlLVu6uOlgQYgY0lFp69yY
mReH3nzlLK+1+PAQArCsR8aUTwMo6LQCZ1gdOgPEbA8NL2LH3pAP0X4aKYwF9mCw4XrKgsKl5FZu
AbNfi26HlynIkkbIroIIqI7Ob53WpY8sKatpBmuh64x5Ead4a/sZ80TPZX1Zkcf/zYx9eq1nwwD0
b0mqw+gYMV8pmIZuqzm86LKv5w1t7Zx0xqPsC8Pn4DedoMZL6VeRfzfGx/AT2beNmUUg/ZARSzqC
UxM+KNMqwTpx8MC1DORV5NVjTDF9/ImVHJlRVoLGT0GMSYjDuCx3bg4F7zK8BEXvRkzTx1TZoUNJ
EreR2h9u+GQ1ouj5gdeGE88rGvnEj5Fd3PfezOKQBff9OFwYY3iPyYgvtCxezi908y+Qx/vom00C
zXi6/JUStfd9FVzlLr8ewdoftQ6GsWYXJJ5BtFRVPLQ9gI/hxxETEvKKigQGuCGjI33qyD7LCqtq
QPYABWfvcmjJwc6nP3gGgw/TndONWKV10CNj8kAeGTOZHTa1w7ODKQKonRWxvf70IX52fk+1ETHE
3A8eiODmUB9uqxCciQLHgLB1v0zBLpvuGsRHy72nZAO1Jx1RvZQxGwHyMER32es9XRGAZ6Q1hwK3
Yt1+cRjPInQ1r86vR7dryNpsQEDgohhlOrXRFZMFpB6gRjYGEQtK9xjli6DQuLFtWlc8tqOc7XTp
Rq90UekTBpIov3cvJrQlzXB66Gn1wAKySwfzesnd2J3N1xYkIf/bOpVD79fCtrGN5WFs5eRebFcX
Zbk14KT/YP9upuLvaNhnSxqWRgLHWPcQ/lkvR6+iG46uu1mOt1Jx9M7NeOfauMN604uc9Wvht1E2
m9HAN+o7Wt+AfCRq8tCixbDBqW+Ewi9aCkomtLzSqCrXaBbXofWZD3NkRHmYZAVzu9QL8wNvzfCm
6o3xss+9/Mb18vkTCYaNxhqEEYE1AHXc6XqczEjdktf1oc2e+xHXpfVjMrYChPbroHcChAHaeO86
eHNWE26EKBeI4Fffvgzrl2k6NOziE+6MYQKAWTxgOdXqaJlZvM6DgR6E5X2x7TRKewIhyS1kvNz8
dxHoyIxyarspGCw8HfEI6Y2boMt3GI64zsW8w9v/yeXpGPdZtdWW1J6iI6PKUbWnaqKt1/FDUHUJ
n9Gqy2t/qxir/UyolErKWTC0qaAqvoa2WNeKHhy+7hv61Rchxs/GK1DEfSLdwIv4v5aUoLCmmchc
YIIO3OBRjiGWbuVRyzdecNqzemRFCQop0iRMAuJ9P63PNbks/RfSbsTwrS1TwgGpptqpvABFxGmN
8tWKc4gUOsK/qLeU27YsKTFhco02aIqCHjJ7jLzsOyHoNOTPJnv7+CkC5xEUMoE8BOuZ8sY22noY
M4ZTZFBjVw3lHhMTcS+25sJ0y0FPBvh71I6RNShmUoDOWFDM+SHsALs3un7fr+Z94VX3TreFyNH5
wZEttZ8xhKQDbmpCRw1Eil/t2ekfF4LSEgCKW9mdLjgcm1LeUmbZDiZ6AHhLgSYB4ogWUB7D8LUQ
/5TQChiXjYtCFxYkxyGAHmjyA2F3Gr2NubFB7IWZqWBhXyC7/WhkW3IEuuQOxC8ggIEyK+B7igkr
F5ANF4xC78yKvPB7WL/MbhXNzR0fNy5x3Xc6NqW4eJ2KMRO8zA6YD41S3OBCXLr2J4ICqAPQX8Qs
L0B8SujhaKth8n3JwT9oX5QLZh+tPL2dKGo65w+S7tscG5In4Cj3zkYQzzPLwSU+TfezIX624/r9
vAndIZKMNnhJofUNgMepCU8UhTFMSLVF/tOD/MAssqhy/5jhZ56Hx4YUtwbKPOizdUQLzZoePBpe
+YJC4j27+N/WoyTerluEtJo5gyZPFQdZe7HWv4flj+AfF9iTNJfI7gM5aAR5ntONq9phCkkWZoei
7iM/fPbL72u5RCNC0fkVaVhNTi0pxwdcdb5He0w0zcUIxisgbbKobCQ/2jA0e1pAXitb6migw1u3
VuZlhV5FNIetsxOr3z2d/2u0Z/lo2coBAxmbaRbtIg6tfz+FwRXroRo9PdjCjjHst7F0rXPilQZw
Nnhq3okYCozotuCUkswGdI0Cq81RwRRfi0rsx3SLW14bOo6MKSsrRkowHmLhCerVUMNOzNaP1vzb
+e3TrwjgdksGXPx76jWBoBZvMZN9WIAQ3ucTCXeGnbIdqam4XdJ+2dhB/aJkYEe/DWJFipeizr86
OcczIOdX1Lpm5Zdi6wmo9QiJ0fp/E4p7jilL87D3xcGf2pfVKm8H2uxDv9xZrRvPdKsdoo2JR+aU
z9R3VV+1DODRoYVoJvFHwGDr+RNPNCAXgGkG8EOOcZx+pjHvJmcNKS7FOtv14qFrl3hwP2EEQA/g
EgE6twN1CBdtcrNZGhfnui/3uWNeTSO56QZz40rUbdixGeX7pNTvS98fgyQX04WY85u13qJN1GEE
7cAF7gcYLSJRgqf7FUKXx/ULJ0igMLuj1VMP9veU3ZkttGCcOL8ebkd7IxDpPPvYpFz20d0IMpwJ
SFiBV3T2UvIf7vRsZZ/ZOQR34AgswGXUzptDRmoNZhokri9+jfO8X5xlo3CuOzyQG5JUkASUcipp
cuCIrB0An0PzPa12bU4gc9V8sfoOURWh3M7Wj4MdQY8GhTRwCmOETGUEAEMblHrHLkx6j/6Zyiye
S6DJPx7kjm0op4fbpb+CRiFIwEzqRqIW+7T0nkwP07g1X/9HY8oroJxYk/YME9JZBaStsc+tVykh
1tONXEznb4CIgkoBkxuy+nrqb0YzzwSswWni0O+L8cqrtymbNtaiUXwDZZiFdBw+h9qhWn/gXtP7
a8HTpG1LO86yOYi8dBxvXVSMbpfBcnacD/Ru5kX5p5yL/BoTzs4zJVW6K42a7uCsWxPouhsLEBNw
MkkXBd3m6bp9LkqRptRNxtK6WNp/OH9gc7Bz+FZnRxenjg0pXpPnLCdmgVImIUjdPIOSCCCo/XnX
1J23YyOKt3QViGeLwXMxC5AemGe+pIb3Awt8pT27t4Otu1HrNC7U2TGGhX6FCi1uMjyxXTYBDpmh
OD+UVx0GR1CV3ghUejOg/8KYpvxE8udHsbDlpd8MyJYSli/fx5rtnIL/tPOt4VatK+Ba/I8ZJZmg
HZ96PiF2ZF0NFsei2IepOUcQXL+ko/v7E18KNEkYW3IwJuUrX6psl6bE3RwkHMP8sTGyy1Q4V9wz
vnVd9s3yPlNgBNXCf+ypHYjQMUFSSQOBri/5k/Pp++rQO4BIHCi5Vxtvbu33QuUKkDg8vCEhefq9
iqlNu0kCpqHQdN01xWVuujjo5dfzW6j9Xkdm5Ik7couqMYQpzMpHw7y9JgAb4KXQ2OvO29LK1hpC
AgPQDfhsQCRxaii1WDV3gvjJMBVREeD+qiJnsS7XetrwdO35hWZWgGamVE1Rdo6IxupQlAuSqSE+
tIwABMjH4Sc+K40qNr9U/RZrl+ZbIfChoweOOARndbq2AYo+5G7ADzUzruueX80AAUdeW368in5i
xzrdw9xidu64K0eBe1wic92Fkx+33fD6YZ84MaNsYFGEPW8LoNyDme64Z+4z57UsboPm5bwdeTyV
EjdYIyV1JDKB92RneP4Ui1Mi63Ts1b4Y3VlcpKWTP7ZuMFybPcmvuTO1e+au7t6Yqo/zXEO4HfRX
KDYBLPBOAdNtMRHtc8gYu4sBEkmx87Pvaf/n/BqlW79b45ERpaTBertESWVMQcxB4nrpowrke+dN
aE4WyICl9Cr6lRC8Uk4W9AE7vBHwfnOsZQdqul4kJRhU7XqjpKVdypEd5QapxrBxFnsWh27Mbilm
u7PV//hz52Qpyu1BOof0ggZeMrnVF9Rz35YZlyE1mo2laA+snIVHSQkwd5WpSZQNRrER+A49+6dw
nuzujouNu0m7W2jrglzNlCRhym5BHErkjc/EwXTvPIJCTPiJNeAVBcinhQqjpSo/GxhPrtqMAjAN
seRJAPqNGVOSb6VcOu9CHRPj4Ug1EeSUO3ahdYNxACCdLDt/cUIAJgw3i53e/p754hPFHJQ9MIRn
occPtSPFlWleBiNb0PTyXeHMYGJJ112xmCR2smr52YnG2Hjq6BzBROseozyYdgBu/zSijumElZhL
mgi3vgT72I3n86sAQwjnj6jmSgJXwb9mlMDNMmoUadj4SW9iPnK8WpYXIb6YAdsH1f68KZ3fHZtS
grcb1lNZBy47TA2PRu8hnzeQJXoDcjJJ0u2hsnm6ZTVo+PC0KNKktucdIvuudr+eX4L+o/xrQe7m
UU5Sc4z0Ee7nB7O9aYI/4XyNUeCNoKldBTSdIWQT4tJWP3yLcpTRwicStD2qqLdWP/IbcfmJhRwZ
UT47tCggBrDgkTsU5mW27ECQsGs3FV60SwmArMSTHaFGfRA6uWc2kMQQByDpRAQNtTGCfMPGfsmX
lXqPIYgBeyOLAu8a+Ba1XDG5JUqeLigcymeAuCLAwIHQr2PXeB28Lb4xnRNIwVCwZmFq4h3VgqBF
hcFElx6CnEcO66M1cMHZv1Fb0VoBqt0HVbZ8fcm9PXY1e8kDZ+GwUkM9vH9tSRGn/tZadDEUL5QQ
OnGAYoHJ6NQKxpd5WoSEHlDziifrJazevG7C7PzH3wwO1gG6JMg0eY7K6EF5XRmjg1kTi4kvGSfX
U2E9zWW5+7hbo7oBwTDoAWDoQOkHjVVQlKlvhAl1b83gNXd2/bx1E+giJloIIEiC+qnkej7dsm7w
goUaI/zNJNUutMvYyMKb0g7R3hzDh8lqP3FWJX/DX/JGyK4qBpdi7VJCUyyqTnfMyOKc1lck/frx
rTu2okTncpqszllomsz+BFwiYGUWA4+eu3FadQ4HhlpAYZAUAv+nOByHctLM5iFImNNBi+lnEM6X
ffPHX/2L8+vRxR40DRwbUpshmFGU8zP7qZ1OPtZThd8p/celf87/fu1CENhMMFCCAVWdk6+lnFqI
OJ3YXQm94Nl8MTzhRfU6RRAh+XHemHYxAdjG0C9CFuIrH8dc04Bbq4VdW6ZfIIe8s4ItkgGtiRBd
FlD/B1BUVLysYhiCFhbKI4K2D6LmP0a86s+vQhfSMEEHxAOg6Zg9Vb69O7q+keZjmNTEjO0lizIP
ExT543kruoXg8SZvT0zpIMs9PZ/OAhIew0MMCE0eMesHOIs31qH79HgZSl00icJUBQyQQIfzmnvi
4GZVhP8DQDsAeCgwL+snntUgXJYsRSYE59TTQtM1E1UPHosZINbfbta1oEHxyQUYD7e4qrWLklqh
yG6RLFvKx/G6hdGV9aDMMBpQitkR89PYdlD43sjSdF4Ath0IqsAYSN+VSqlRNw7DUA0/GBi9mYMb
w7kdm/Qzn+jIiPI2CFmBobwxCBNUFyPHbXYY9IlSaC2l4+/z7qbbNxfKQMjQIeeJxs2pu1WMO3Zf
AdAdzD9aw74gLSgY6jbJt9QHdft2bEjZtyx15mxIARji0+0qnChAngPipd355eisYMAfaBeUYiVE
5HQ5zVyyrAEHIPQLnp322SggUEq3UlydEakY5YM6BbOn6kjgKNwJ6QjlhzRddgMtQd8LSsgt6IHu
yxxbUTasJ1axNLzODlY4xsJ5bgYIuNS/w00Gia3lKM5WMH+tfAGYHQ3yBwy7fZt6r4gGP9/4NrrI
Bg9DBwzt9/dUH2JwchC85fxgkv4pZCIRfKtpqN0z4N4gd4qLE6Pvp59/9comz1rQsjRNFbvmY8a+
Ff33btlCpOmSKAmnwuWMjite1qd2FsYEiF84NDshT2bU4HLKwog6fwrrYKeP511at21ICLEc2at+
d+0Mbim8ngAjtjjjVWn6d3m1RYum8wBACFAOl9Kg7wpdRogxJXQVwM25mJHIXsIRI17k+fw6tEbA
bwxdEVlDVnPoYEK/vwwwWZ+uP0LyyqafJcSvP2wDLylMakIyB7wH6smkrhh6kWPapvPHhA3QEDTc
9DkYtkjXNGs5saOczSyckSCaPoRzoJxKsitWHlqMXH1iMSgPSaU9AHBUJwODO9incdcclvJbAb3n
IHs2tuRYNc4lC+vIyaSCCUB1p448116ZuyBOPRiuF/XTEEFq9DPLwOg0JA8xfP7u7TT7pmEHBUaT
ZgOldRDM0vEweRsPNM06MJqI9hheLRgHV+tb1jwFlQiZm6xN+6v258eWrvH5z6GJLSimyxRDZrK+
yh2YhWPdjbO7JLlvXzvuAUyC1xm77bN+Y8N0hpBgyiQGtQe02U6/yVDymXLDX5J1aSO2vlH+DWP7
cdMbGyvSeLEUsLL/jrbjxChe7Mg0o+9TC8qK1T415ii3WWxa38/v25YV5Xqxp1WgVGOsCbVKKB70
celNEZ8+nmoer0XtIBIiBtCj1lZCzG6KugCK1AToij2G87Ze0NrvIzsCQNmjvKnCupqhqNDdwNCI
cH8F68+8rePcoVFuPp/fOLn9SmVIciHB01CngSX5dxyVUCgDd1DXUZJ4ZpvHrs2eO3P5iUz6bm3T
u56a+4n5H3+s46ZBcinHsyT73KnNZh1dPD7InCxmc2lZB7Oq9nOzVbbRnFbUhAFVQgFCHij586OV
hZZtgLLbXxNvWFCEglrFer3M5cf5xwEeAl21nPUBO7haTglqXoWpK0iyIlV3++uRpnvibkQejXuf
GFEK3Znrt4vfwr1T29/3wWPZ8uuWPp13Be2GoTCMdrUPYh+inFQrn62uH7wl6Wiz/COsOXjpinwr
wumWYiIaYKgRuCugkU4/S2nlvBN5uia99eqxG5dZSJ4/fk5B9PavDSUaOC0Hq3lfrInZ2zuj+Nll
5WXpbWlz61eCehA+PgYaQyWEuiCeKPwlW5O6dPbDTG5C+tTRLXCf5oBiLbh3UKgBGF2dtzFb0899
nlmJzW0INjDzaYV60VT0V6slfoKL6zfxtlq7muBzYlM5oCxdgwmjRGuyWG7M+D9OU8Sr9cCdjzfB
wD8BuJXMCJHoKr7QLDmEzM0QO2iCckt00H2u5mq64FVFduedW7ukI1OKS/TGakCdnWQH1ozgvM+i
tW53tntY2i19Id0xOlqUirdPCyCtwPJFEnucXjEVcZtB5PwTi4GuHTI2AmS/Op5g9L45UgF2AX+U
hONOZM3+bVXc1dO0YUm7mCNLyvVgT9xeZq83k9ryLwkFXroKNxIEvQk0juWQz3tkqTcaLlnLdEkw
ERWhYhgJ9vsz2wU1AAxyQPxCrabkZVvVQTeaKEN+p+zJN79a3iXZYgHXepiH5idmBvC8eYclbfJg
dcHDkJhjHgtWRI0Y9mX9p5u+nV+OdsM81IYxz+Oj1yp/fnSxZXywzdZqViBk0ruhaRLDHDe+iebp
Caw3rkj56/FkUwo2fCh9ZylKaCGNy62bNTsM6V9jDgYqqwXomD8u1SjVsf41p8QBYA+nsmkrOxlm
iIFiwgPDDeHF+V3TRWs8C2U1jdgygT/dNeKsaeiuDmq35K1aMR3Hf650AwCh+zKYgDGRsiFYv+tH
CZbO4wKoSzLNXhp1Y1Hcsq72NrreWitoNrrYMszRqwgpi3Y0s4bWTUg93JOZPglbfHyAHq07jFlB
lgaFLlVEXpSDh/CSuolZll9ql37lGbk+/z10xwXvAtMDcbPUtVTaUDQTveXXHYjRCzxvs4DMUUca
Z5+KkkQLBjU2Hjy6XZNCyyhCImbCBU6/fxVmVdUJtKXJYu1Y5+26rbkFnYcdW1CeuavHzNHO0IOq
/PxqaOyvZrtcmTR8Or9x0lGVjD0A6AUBxkUXz1HLTy0F51AvCQHy8IsI2HXtPDOjAQ9HDEbGvVU+
t2m6kU/p9g4ZOyRPUHDAMJSyssXOF2KZ1EpM75c9XmTu6/klaX8/6BBxMgEwBDvr6bdZDC78Mij4
oWseC+BN+WdugABtYozkg9oRozmnBqDrlqFbCQNiBrNVjxQK10xFod/y8/xKdD4ARBjQhGh6uxiW
ODU0j5UJvH9pJS3UTfqL3H8Ou41ApovN0EnEbmE5kizp1EQ6eXnupQ0SQlALLSDza+ddCBCRV5uR
mX0iQzs2pkTNgrEFMq2tleRlh7d1F4/hfA/c7sZ9o902+BX4hTBSDqnb0zXxPvMorQYrqWe2S4M3
u/3mTxsBR29D5tGA5ToY/Dm10Xt2RwdvRSGCvRRmsR8x/RUO1WdWgqkVDEeDyA1DbadWMIuTpgBb
2IlnfV2nt6CsImsLpa1dyZENxQOMoC9Gs6U2UL/+vk2zx7bNC2Rm/J/zzqwb+kH3DreAvNEkbvp0
MfYMHHOxADMIUHCxX6ruF2HZYerbuxTMySBq/tG606Vbu6DiBGZ3I2LrbgiMr/gSQ4LKnvo68EZ7
RGdsdJKirS8ouWyFeVmL69n+lCEI1//thWHByn7WmBcA9+viJJCv39Vp82PJmn1hl29etfWa064J
UGMfjANI3NX6tPCWtXCmEbKM4Rrz7rJbxguzviWQKDr/7XQhFbHhv4aU644NnFfFAEaVMC/755qt
RmSVnbdxMfwtD6mXEXIElMJNDBu9E+gsUIm1ra50k6JBwY2ExU24dE3kF24C+qI2mpby6wLdiQpP
B1BHGxFxjOs296PSyx+MtLgnhgNV5q3us+6E/KWhlVAatNCU1Y+D5eedJHjzW8rRBSz2QZbyqJnW
y09ss+S7/X9DygnhHlg1M8tFRzjInljRvOWEbZjQuowcGYIOKlRk1TKDSZYBwtJziA11dvP0JSA0
Csw8bsiWz2h2DTB61MvQ/XdQnVMurzHl/hSEhZ3kDmY7p/GiQ0kwqzfyF816YMUG7ADYXQgYKN+m
XPO2gkCgnYx0iLrOiDA+czn7TbTOWxNdW6aUr8OgWLOOA2rPNq59u/LieZ7jvnsuhq1enc6SaeIE
AGuL1qAaq+apyqw+BTIkJPVlwPklHp0JlBAvym78uD9IgmroPkmhcYjTnAblsSE9NJkwHhtOzW4S
v+1iuhyDu3rYqDlq8swTO8rV36590VUTMJa1xf4Ufp8sbbBf+XCxVM0Fb9rLvAOTfr5shBRN4JIa
Wg44gKRmiK0sjxhGMVYDDRMDFOOx09QHPzDc/fljq7vZTqwoi6sH0pbO0geJl/a/PIt/m8yl2HWG
/xD2666vZieCSNTPtRVfQHHy9bx1rbP8u0T1nKX5UBsz5AMPaI3EkDmKQIh6Udh/2mWL6FJnSQYn
/CP31FGW6U847XVbQ1Rhae+c5jYzp8gIWLJmn4kdaPABEYFoCESZ/EuOihJ27S1t1k1+IvlrGSSi
aDjF3SYUW+eUAHzi3ge4MMR/nJqpndLiaT+EGHXuMe7OnmhArxe/u0w52+Uj243EfiKTf3X+i+ki
47FZJasz5ZBGKNH6vWQaN0D4VtfgOXk4b0U3HIrxI/ACgJoU42jqYMPMwS8cOCsgbIj6eTS29e8J
ImK3QrKHDjOv42D8P9K+bDluHFj2ixjBfXnl0qtauyVbLwjbsgEuIMEFIImvv0nfmDNSq48YnvM6
i6oBAlWFqqzM0ke7zgLvLqvGJOSmPA7EDeOSo+mtwpyv5BHLys4CPKpm4MpCb3hhSj2LCURE1QgO
HuDFBysGwDIVz94dm1+UXBv8unTxHYx8hcClQaTlw7uGu1RVyi+vCVh/MsMwGKQs1K/Pt/iiEZQd
lgod5vLds+DjRR2uRN0W10CMJrr/Pan7zw1cOim4ZyBHAjwQTbWzGwcCdFDz0QEIJP81Ch9V+0TU
f4AGRW9snPsPHvZ6HMoB6loLuLbZq6aMfbUGP7h01VwEtAVJY3reefLfjJApFwGmHhiY/AdZLrj0
+c6u6Rfovt+VNv9RQmsr1qz5/h+2EI20Pyq40Qd8jUd7C64Er47I5F8IDR+mfNwo6n39L2aWeVCg
eNAAdd67EnPuOo/4GjLS44vU2wB0TPw/xLKFZO4fE8tpfOMUGQGBKccT5zSO/IVz67lm1UrB4dKB
xisTMrHooy5n+r2JXliWAMk26AXYfAUSq5uC8r+vASysvyhpA7uHKYUzF6B6MNPP5aJWUeoXzANv
w9Y6VDNdy9YuXh2IylgL144XnSe6I5scE1EDELFy6jZ49PWZ8Pl0LDVdE5u85NVQDIZ6JnC8Sx3l
/a61YdDqyfNBVO9HB5LXr7TWvyKXJGVNnufR/S9edKE1RG0DY6YAqby3R4fBMWXLimvVHyL/qVZz
osTe6/Co1nQlVl2K+RhWggYaWkMAXZ59Lhvk6oHbC3LivExbsCI1vdxNRZ4UzX9osUc+qoKo3gLk
D6f6flnAjru4QyhFzqD/gril+E4nY6UUfelTvbWxnJo3dyhnfYEnQx6cXDRYx/o4BK/DTA9T48ed
n37uEi49Z98t6OxcQBbbUfmA8KCmqqVbpwv2IEUgUzKDuiCteNSwGFDGEd1D1zhYc+nc2DUjmWFW
rMJgTY6aYkDAvlJR/UNbYfuqwtbdfP4rL90TJAgoH6BisQzbvd8RgRkhz20AQ+oafQtU160u7AMr
9Bqm6uLOv7FzFitr1whlPdl40/jgXSzLfehX2aQfTbDAUl5uP1/VJUf2B4qOJy7Ui7yzwMl6tyGY
EEBXoy0zK/+meif73MLF9Sxg9/9v4bw2C8emwGM0wYIFajrd7qdo55R3SvonVr3+32yd7x0qdKNP
sXduwbehAFH0mINMREXmltT5V9kMK6+1S4cCz+nl3YTRuw95mug15L5GKzzBmPO77nryZA6dG3uq
WlPsu2QqxLwaALARfPX5W1dj+rZBKw2kObVKjJ7fOmP40JJuzWlecmTAPwULBBpN2/PQVpPIAF/v
wp5EqpjOOwH4awR4Vzj8/vuPhekBCKBDnmsZX31/oYCuwLyiaTLQrxV/Zi5U9Iw3RRxMj/LvSQBA
oIRGBCqmCD8f1Ckai8yzYi2aRKLYV52f2X63q1drpxceuIsdb6l0IxP9MBWxPJSiVs7RafIdFvc5
xCP9+Q70Kzp2c2vfF8adnds/y7YKk0AMa4TOH88IzKNchWIIKlcYaHm/pR4NCq+WUKdG0eAQGJDy
6wyZdcJ6+vzTffQaix2MgaKthwbPOTpG5bSec99GEofZBWOMkhF0tJ+buLwUEDihDY6BjPOXbQ6u
2579cRuBzI+SFVXi4JELQWcvXGkefPRQy2r+NbX8+zexrq+8MnREASae3otnDLWq8uSVdswDGsu/
xyugewSeo0Ud3UN5f9naN8aCzrYLk+TeacrrGPuYDMGdUwS70b/7fAM/3uP3hpYNfmOIuaF2Rm64
pxnEEDmI/UoLUhh1qo2VzOfSl0KrAj4QtAB4Sp6taCJatjpqvFNNjCb2yPA8lNbNsAqKuWwHoEnI
6y2v9bOXgwe54Vm6hXFyXTyK8iiVdZ/M7prg8EUzQBVCYxYwcxy/9/uWO2xiXud6J2gMDDEbG2fT
V+qbqIo1+amPTz18ISD/kOCjLwGC7/eWQBcHAK0I4JSK4masmpRG0d7pg50lg23o+gfLQA+hKW8/
PxiXF/iv2TMnMTuRCHrcohNA1d+Nluwb4d4Pq0iDS7cKpfOFNgkwlY8cCCaZRN1C+crnr8Teuijf
gOM3G8eNW1krN/iSP8JEOhrZS3aGEa73O+kQCQDxIk9HPe9mFNU2mP2VU75m4uxYRFURTs7k0GvV
DDyeuyiJiFibDbtwIjAZjDYmSm0LG/tZjglGMr+Cf8c8CLj3xjEemyrmpATH88FojJj4v0Y/+/w0
XPhMeCEhLIKGB3DA8CwKV101MEYEJnf8vYWkxfWvfbxYSj0nmLP43NbF5b2xdfaZuhZE826r0MsU
mL7PqFhYMUzE5dgurGoPIjvnYFPlMhTYmRbQtpLVynIvfMZ3yz3/jDPmSKgNEpO6IMmsrZSv4cQu
+F3gnFAZWBA2C4r8/VkUJR0BSIOyIKJK7Bu/qcTyoh0fXz/fzDU7Zx/OzHXdh0wZJ94Mca0jGc/e
eAq5u6fWGpW6vfyx9/VIjHW9WdTZl2OmM1iIJ+REXSWvMNVsx94I1RtrmH/bzeCAqpY196oV46G3
mHgKhcqfi0485yagBVYPfuqgjbw+5W5OAWls2+rKMESxy0srgDJ5AIUSFTJLxvg+U6Y99fdpLVaA
1zJKAQsrqH0W5P1QDlFtg+JDeFVmUJ1N4igNmgVsxb1e/C5vDJ2519wDy/hUVcZJOfeDje4n/RVC
7cLqV0pQa3bOXm4YgAB7oI8FFe7vidlbjK7HxPtu1d7m84N2IV6gzAXUqwlsjY2C9PsDXVYVBr4a
NM95+eoZV4V5MNfEHq2PngH4TRSFwAqL9gLwQu9teKor2QTI9bX/Yh7Gbe+mxrWOqwdgr9nNfAuJ
8vBrdwivJXQAY0tldC2CfNxNYB3QNQe+BwWVD8dDIVMy7AgaiqH3IG4a95XRg5xWiioXCh1L2ofC
zZ+JaUxOv19mDsk4u7PAb1Q99veqjtWz/TjXSf1juiM33XX5AG7GqcgYHpCPn3/EP9pF728wulHQ
qAJ2GSgZMF28N21Pvt2bYD26nm7APmLU38qddyxuwtTa9u2pC1Kvi62MHYz0c8PLcT+3C4ksMGxA
nh14hTM3pbxoaP2iR9UcLmPAQCWgM9kiYVZAuif53NaF5xcIHNBCRzMD3bcPnHKKNW4F7Ex/zTHs
JGPja0kTITLIwBMrzn+O4crV+Bg8UejBpHCI3glKtR+G4GcNSo8h6q+JfZjV3h6BpL6xyG6tGvdH
HfL9LgLe/Eab68ypKKRqlZixi76RRWi5tXH7M/BiEOaZNHU3PHVEPBlx0cYgClzZ1I+LxNXEwfmH
oPXMthEYkw0+Xcjdg6t5jsVje68fmwM/gTT1e6Ni9+v81TrMV1UWrfFoXVo3LuO/jCZnfqEPDVdE
NWzLg/kUfgcJYRHG1dG84ftwI+6onVS/9IoDv7BeNFL/pc84c6y+Cz1VaBTB39WZJ5PK+kLVwb72
12hAPt6MBUr8L63F2dpMqmdJfdzI/lDd8jt/rw/t7ZroxZ/7dXZyloT4fzgNzuJe0w/QXJQlu7ZP
+Hi1isusPdETvxp+G3f1ffFl5bQsv/rc3tsp/TMX57WTH41dl18jdY3ymDz5v4ZnsjFebDvuX92j
+LUGY72k1QXUXwAw0MK+DHjue9emhFFXlmqtk30KT9HP4Ybs8y/mfqhiuS/X5OQvWrOQmv8zOHGW
QULsycVFhErr8LW5d5tk/mKFsWSZr2Jw0c5H/e3zHb0Qft+9Es8+IAUyWE7tRK+D4KassoLddGtJ
8cfgh4AE2CQqmT4KjM7Zs2OsSeEUQ8uua/3sOV/E9CLpLSC1K57kwkremTk7GqYCTrsBiv46V3Za
u+OPOqRNEvHo6+c79vECv1/OWcjRoykM4psGChKYehZ9Y8fEGI24r6gTz6Qk2dRMYv+50ct7GC1N
NJyND3ixAkIYo9SLNk/RyRjntUmbPHAzTKo2Vz331srqF+0h2IULHh3TxGeHPmfKRqJd02snKLok
2MRmAxSCaOlKzrIc5/f3GQMvqPLBzB/42JkdIau51BqUYj3/GVGW2KukZZcsgGoBnDULZz/4Pd5f
33ZQwqQOGitupIINkM9DVg7l3w8+ANX0xsrZoZiKwS8YuD1OQW7GUajTSoJ2haisbVaO3+X1AIkO
zDOqSOftuZAAG8yDCCCnwbvRY/uMZ8ZK3nHp42O6GdMomFYH4d7ZYhylXAshCvAQMoDep0kCMBBX
5ks46+zzY33pzr61dBakwC7FzcYJIULBT2AGTSaGfpRIPzeytpxlR9+UKt3BJE7lgXx4RmllKGQ8
uTedUW153SafW1pbzvLv31iqTHvAAx16Cr4mNK2n6GiM5RzndbDSvb94CN58oWXJbwzxmdXhmEMu
R0EWeKrmuBhW3n8Xl4Lmib1gmt0PDefc8kWDnnd0KvzuKmz1VUnlURLj/vMdu7iQZSANb0Dgg85l
rCo5N0U14960KFI7oziCJXwl4boQUnE3AXeBIsjSdjrHvJgsdImBQuKJNV6Yxy1GaWicK4vvtK9I
rEyXHerIGpIBbZcjnfw5EXxwd1Q55tPny/1ffsuSlgECg0rzWSx0gxIUXRJZWVjGmCJw8ni8779M
PGZhQr6qu/rvlf2weMRdtA/hAIGOeH9SSjM3DTII49Tz30P1zRYvRQhyzTWA56U7BlYwsN56OBVA
Gr83M5EggJAwSBtrVsfe5CS6HNLSufXztaT9Q/h1gI/1ASIFcgWsHR/SscpurBxN7FM53ejwZzk9
5vZV7tz2Xfb5t/pwA2BooRiAUh0etDg/75fES8q91qbjSXdtHJlXffC9Mb58buPDtv2x4YM2GWkR
COXPvg4kBPHdomg8+RCsQfF5ixHDhAUPrFsD4l1ezb+Wznz64FZCGUM9nurhroqe2/bA1+oPFxeD
RgOIr1HIgXbC+w2rMPKnC4+BAaI59k9t+wK2Rrk28fnBYWDHUCRCK2jxGB8KDT34DsUowuFUR+NR
kTxpKufu849y6YRhJA6tR6QkyH7O1mEgNqg5ioaTI8LEtgT4Ye8ilBgHM99M40rR+qNHWBb0xtrZ
zWm5z9DSBW+GctwTbf2Nz3ontlmXgBZzy3NyXUEuTNfmKxHmjYi6Ffd4cUMhY4wCnBlg6OMsAysG
oKaqYZH+nOdjJIeMze7D5xt66ey52EmMgqFG86FtbReSsA7aDCcvf2Fyz0aExOav532WfVx6NHBB
KCWeS/JYNTVCuybDyUMJwd77ckfQ7aci+3wtFw/HGzPLJXgTeVF/HbTkfDr1hZtEdsa1iC06YTjm
4BePn9u6dKFcYIbhvLG04FyAcfLUPAGDNJ3K6FpDLjWQXxi5Yn9N2PBn5/41c3YCTHP2LMMN4YR8
sDkWP+eSJAZdw5JfXEwIJDC4KUHxfC5IM4BG0C54OZ3G3C7TAgpq/QSaZ8iqvQzdWlF5+cnvnhVY
koeWAqwBmYcc5v1Xkp4lMYhiTScGPnzoNqPjREBC4Mj2+8iEGWNkC2qqZr6S/11a41uzZ06W25IC
goy75Nld1ga3wEnEI0gDSr3WyrtsCdEPlYkIOlfnPkrnZm4IezpFEiNQuNcbV7ZzkoMAQdreCuL1
0v1d6Ir+MXbmojDb1vu0w26CPeDBKMDKPphP/dCumLnkiVDsdCOI+aCNcv7m7EXn26pd3ricJg5o
mAhfy4YursRH4oylXCCz96DLSVtO5YmO45UFHQN0WtMJsIW/v7hAngHCcpGZuzcxyQsAgDqNkESa
jDyrzMeeHUF0vHLgLq0H4DfU+TCmFyCMvD/ns4+5ghqCZ6BD0rHjVHFhPYo1/eE1I2enGhDY2Z2k
pU4VNIEdZW1m8kWrFV930QgA9gsBAur5wdkZC/pRDRE61CeufoK3MKGGjDX5+fl3ueS8wUbyP0aW
H/HGeTsemTDb1KqTrvrEly8NyWPHm5Kq2RR/jdiFC3pra7nBb2xRR2A6vYQtI9qz4rGlR1duTHf7
+You3RkAafF8AmgF0JUzK4p1g5EDA3lqm+4hCMcNmpAr/BcXvww8NtijgBOPvLPPX1ez79WDI096
wZypMQWUNlaFvXKUL3m0JTD8Y+bco5kiL6bBVicMjkJ0S3WxQ4arKpjAlNyGK2wblw4CZkhtQOCR
2X8obzk1B+EnfM0JQ8pAmP0WxZ0Mf8jwYKmVZPJSJALdBt6eIRIg0zzbvbbBNK+YcAzMvK3SejZ2
ocuxNs//Otvd/dyxHSiOv35+Ki7t5VujZ3vJy0530YSnC6EqtfRr07Osl8/BGnXemp2zS+vo2RqL
CouL7Nc+DOOwuWoYScK1mteFI4h5C2hQ/xnnRob3/i4JBPsyaMVwMh2R6FqnQstYzSu7duEugUYC
JTWwlyyo/rMHn1/Xs6fwjj3Zg7/lU/MIVo61bB8PCPzWs9QEgx3Aw2Dsd2H6OFtLKSVKks3Yg7Km
QnvLNgayn+aKxWbXZyoXt1ZUR5nIJycFNtaJ3aYagCigZpL3gCoOvSzvZCC9xObVGE8Q8dopDtxp
XA7hmAIyRZB9QLbJAEpw44jI/0oFMBCePYYp0x3o7Iw52E1S6Buo6tVQ0yPuVWFM4gGj1eMWRR8/
K2njpaCXbFI9j8O+Iy7dTbn5RRtUxaqZtsKoKpr03ihvgfuOMk5MlfDZNjKLq2IP8GYd12WjdqC9
ZHvLIs+a8S4VtdekPlPuhs7lmFgd/geK4b40n8d8N5WBykQ0q50TliDzkagBpEEh5X7Mdbk1eeEe
7CL6wcKwOXZkALlx3w1NlELbfYwtS015LAzLfOTcnnaFIYDCGGSzKY3J2mIbSeJ2QZv5Uxmmkogl
yDAx7VFkbZ9NzB8+R2AsgkZYWI5XjDq53OTtXOxsn3jL0JqLzs8IVp2Y+WL2E4xSG2UyqqI/2rOQ
ecopCceEa9M7dK3CH+qCDmoCJsZN29SZqzLR+LS/1RTxHxReeyOlAoW67GTzJPrJu2scp/jh8NJ5
RlZLk5w1eRUbRms/wC33O4eW6rto/D6boR2w1yqYYgSYIimn0v3Ge7/8QnvVJsgXhqvOsPK4IqOV
KtD17Wkb8k3JmWKxw7id1T0FtDbvCuu1ULaT1aRpJQjHwh69jIhnLfRqflqlM1lpUxehlfn5BOAq
HSKw47s0aRj2PMbIGH9Sg3auuz6ff5vN0G4rPAHipiM8kbngP8Kqnq9DJ3e7WCgZJJVSw65pKN82
Qz5ttOkbIwgWZZ+2odtd24Y1YOSkRDtFK2O8wnvVy3phV1vttvNjnSPFaVg/y8QhUbAv+DhtesHB
+xKMw41qInQBhwL/s5d3mW/IEbM5PvQ1TcmuAbqctpZJmoOy/ObU+V1110ULGEJL/MezYCyWGCB6
KoduPgRjZYiYFKOXECscvniERanChsRG1A47q+rGRBROsJ9ADrKzokZjUiSckVX43QkzdOjYS39+
RGfbSJ2SWMfKFmJTAGZ6O1TjlDT53NyDv6hOuKBkA1A5yCZ5N76CfrZLerCrxo7yoA/qYiC88Ms6
s3Qb/Qz66DFiiqbBqJwNdG7bUwU9IPTmh6ImWcP49EMFJT+A/Flck94WCbCF7ddg8TCR1aCFSBy+
ablJxhgAbHLPtaGSqQ/v2SzzxDDbGsfN0wlAexrUrtpJCWH5rY4MP+UY3VpGqHUauuW8QT+Ab6xx
cPfVTH7OsyF+dbIdd/Mw9lsNPfff4FsGBM+ym43HPHdXhaimNA4U5C2lMerTgdQ5lr12t3leqoM2
JmerQ6OKA+VAyWQ4+ZM3PoQWvpSHNOSRjYL9GjGV/KtnBduDOwQ7Z1Rjptu8f6z7KEiV67CnyYvy
IgEVrnr13LbbNF4TntrBrb8uol0YEWF26gSjSFAwqDLL7sfUhAx6AoSYmdRj6cVWPQDYwaFcbuWh
uPelRV/CoC++4IMGO9KX40kOct6AaZVnVi2DO09IdRgaLm7mkprerrXM2sxcPuh9nYOPNWsKNZJU
FXreth1KilRr88F3pvp3NQzB75AbtplSE/NqU+WoIwtcngDtlT9iCKi8hs5gkPla89hiI41r2vC9
huwsR9Cl3lM1VeWVZVcu1IhJU7fb0vZmkL571mGwa51U1CBxZZlVwiMKXpmx6siPth7GjRP0PHUj
GWYV9Sn6fKL5JWQ9Y7zM7KiX+BB8iHMUszM3r380bWEcIG9i7invICnrO+X1wp2eeDlh255CEGiK
2jazJo9vqsKxrrqok8nsjFNaaMgQFD1xbkcHMbyOqj4LHVmnoPHjGeKTwD/zyZNsgDCM+nne134h
dvYA0QwMCRQCh9yZndgpafuNRSa7U7YynwR1gXiyVbSzixAryKeK7hU3VeyVqv/lS3dCcEUKHUsz
mo6q8QG8n0G1d1VGvdi4Zl/eOWys76a81Q1CGWayt2ZIUTQgg20mZKxATkMaYAnTqSFIcyjxnwJA
Zh79geDP1nhR6gS43SEeC0Dvqy6SqU0CzG6xJnLuXF9390AINgjZln0/dQg7SSX7liatwQb8Yhyg
MDGgQJDYVeAeqKPzBzD4F2kPsY99ZYf61SyllaEOEF0BHyBSqg039QgptmNZEGRdeGRC5aHYgsNh
eQk2/m3hefWvRtvOczcGOWpIij1MarSPLeRmwfxZithsBTizNHHmmMpCTinIvkEFOdZBJDbRXLCj
mUfy0NFBYkrHbf1jKfFGOE6EgSWfsynYCs39X3lVztMmkhhTjE1kFjsOirh9XpQMCa5y7xWn7b7s
apEOPnEw14y7dz+C0XsrWl5uUPV0NiALhL8FS+m2agKW1r00U8UCIzFnQ+9dN6DZoCJjMxIP7EtN
6W4ZMarUHqwinb2WxQMX7rae6bgZS3xZkNFEXjL6rZdIdEbyuAy78EuPQ31dFFCSoNLHeKOwC9fE
FD5FWxCiU/pKccmPcuJ+kbBZ8DSAjGgc6dp4LoKC7ks9iS2Ohrymle/BSA2xSj613rOcZH/TYYIh
mXwj/Kl86WVBp9CbQ73aj3UFt+5OPTD/XUnibpowZ1VU46K6KuVVXpA+1kY78y3kU6tvU4DpIUNU
daal0tvaqnU2cxceGcc99cooTBwW9FkxTM1mZN4Yd61bX01h6O9dv+JXBLIMe96Gaut5o3ETVa0F
0Qni3ajRLeFmRLPpZeNk0NcZEnR7eUwrUsYYWrA3lev0Gy1N96GbgNLG+7Lb+4ioPxwQI38HQq47
9pJUqa/6Oi68kqVGbg6gx8SYDsB6RYpLXWasBmFECRrqeKYByr18ggJax3LjphTUSSpi4+Z7fg6V
bA3MVevg6zWiu8W7jCcgv/tdz36LTIlVG9fDEBCrq/GWWo2402PzRAp/TOCz5ZHIIUzq1oIEERAg
iQvS8Bs6iHzjKo5Kc1Q0oZsQHeSIS+0rr2U+Z2xyA5ag9mo+eYwg61U2+vUoCH4Tbi8fuRGiSIgz
HcS0RsSrcwSE1pdx24j+G8Fg2TdrcudFbk0uVEQBwO2m3e17aQTHgW2sKqXWtKNLS5vbZXirc1fd
l9Us7LScvRpt27m5wUA097PWc5Y0T7l+auCh6IBGvTJ/zn6v0ACoJrhep/heDGq+x5o8JNlVkE4T
ffJoXt74ZkXvaZmDb6cHxU8A/ccjHXprU5hzEHMM2e4LXyNpcQfm/6rssfvKnNG+akJAQcsWd92Y
DDkndO6KDdBieSoQ4pHcyr5JGEiKMicqxpR30syYFZJHYTi/m8mIbpAEdbf4W9VdMbrkoDrTxICn
aT+HUxAlEomG0+cJ6MbtYxnWfF+69ms95MZGhaC1Uz1rHjq86BJNDZ2ZTi7umdFRF5Gc+9Dsrepn
wNesMmVgsN4Yud8bm0iApyAOGmZWcenX/Apnyfhh6TlA57Yth42jyPwj0iFyOqT7vLhtJ2uEmEM1
nMJ6dJ0EWZUPio9KOV/H3tUb1yrbMZ1L9JJi6RSRj5xB/AgxDJEggxNpSzzrZ293ThyyiL9A4bzX
6ShkWccOMo5E0jK6oXX1YnVWdALcznI30LSkQEx3YfjdrPqu3wQjr3gcibZX10Og+itisaDYc3OA
0AwGiZ8QporgioHPet5waTROXJuVqva2wHx5EgZVWOCXklEfckfoMstbi+pjYZjjFr9ngNYT5KL7
lEx+0ECBeAYPssSgoBOTbowOI3ov7U4ziwQJHrjgw/F6+yjFZBzqoC52UF1kG1YiuQq7qFyUHOSL
M0fs0SFoeaGH7SdNC4n1qzEs+ASBtMJMEEEsNzbxBIKS2RS9eAYG3I7m6P5CVlD/ABW8FQ9Q0Ema
0PBvh5zKu8jimJcdNMEYvql8Yye8uU9szb2N1YC8xpLMt+PQzqs9chWkhSg2GkcT84bZhAG2TS4K
gnMIehSLDZCPjqa+jEdpRfuwUz/bsolwDXGzdY+OcwEawIMlfXVlBsx5DMvAzgITnj3Ga4U/sLCR
i7qPR1M4R77rC/0VgA15h+ffMnHIeh9hppm/9LZZZn0PPhFEUH8TKF4lcOx2goqEvSs6O8Enhu8l
2ngmygNPDkyd6hEjutQqmswZO2tHK0X3GIQtB5AGwjmOLfO2EJ1DSNJSOinPIZsyNe6tQRABoyqo
tjZzs4k0Mul4CET6UIQhbngncBMEWR5EzEuQ+5sHKKLNP0ob0Nmc1PwgBHG2hd1CWkbMQXEKXQE6
LgxGNGYcDDz00zFQ4NwTOeAHmkx2WlS9xpulrU9F59hbYRXFd1pPxt6x5+YbfJz1GKJadley0X2c
aA1ngLZD9ArRv+a67026hXtCztcjIY+dqURK14OVt9lq4Rk/awexxsUUh3UQdQ1pGEjK5d+n2axe
GiX8DG4iUKnTNMOPqDBkHgem99gKVupYNDq3EgnU29aSEWaUyrA9Igw4mZ57hBnt1EGaE9vetk5n
7MEzEcZIhzE3BQTCxrP2tvInC6lM674YDqJ5weZhw2orvJllYYKX2h9TaeOPIDfIr6ze5/B9wbTz
eV/cUIIFJhRSTQ+YVzbjOmqN26bk/jFgVN0gCaKvY9HjEWDb9SnM7eKXQ/Whwe3bYpoZbgo5jDh6
EjJP00zrY6jNMLXzPE9r7pbfijAPg0SSPr+anXb4YfSO0yehqIIgmUVpD6nLlYe3YdEKdLgjZ9+1
nZfWBdw0PlH/IPzJduOyj8ZDWRresXZkdSoLBMrUbdz6W21r/2ooe0C5VWvQw2iR7sElwXAMHfVK
BbUzKxLuTUWMYjurDrmqU3X0phMmXtNdGNAXh/Ylupyh9Q083v1OF/Vw1ChpI9Vv0KEekDWm0M3w
tt3UO2momeFnkR6IBvcbXjkxM+po59puu3NZw+9kiTvXjkDIzVOxq0dJsqD2xb0Vim7rG5TfGD3U
kvuFTiBtG219nyrVQYmxmM1DnntWqv3So3El2uLF6UydmrV77+IS7mfH5XOGRL/BY7IttrXjv/QA
4X3rpGEeW678DHOlek89284qweubGvIRe0izujHE0saM4VoQvAly50EWgbMB1291VXjz9BD2CE86
mJpjUFjzHYJps/fRVLwyfJ3vFePzFdiB8T7wQM5YHRjxjG3bBHgWt5PYOJHRHHyX9RBFa9pTCY41
FdrlN9bM5cswRvRloFG5g7pSvq/GwS5B5wgVxDQcBVosdU+aRDkDHK4n2sc6dHOZmDyy4XXNWaRC
jdiwAo+xLWkNcluD7BeSfH1uAcJv1eNPSIKSHSO+TLAUBDqLmPWNHwnkGM3A4CPkgEcV4jG/HhBG
PLcGE1QAWY1h1PIJyJTmYSyRlKZzjXSlGAj7rjA5e1u0Lt9EvVVsw1noF+Yz/76sPbwOvMbYoZuL
cT/G1aEHTc4Nq39yMSICDkP9/0g7r924tWxdv8pG37M3czjY3RespFSSLMlBviEsWWbOcfLpz0fv
Pr1KNFE8dgONhTZK0qiZ5xzjD/ZN1SnNc21wIpvJMHxoI2hF0WgZsA9tp8UNpeden4zdjec7JB61
bPjWaukT6YuvqO+3D2at2xdVNxTfe280YRXm3ifNT9tnYUx5E8mWpS33TFXdVvVYQTkEcXVRRWW3
RbgjvrVGHnERCaNxU2pywIoLlY+0K7hKDNNpNloUvXZ2lVts6WQ0VaMPYQdxTrQQKr9nVsP7suFa
7rZ9FHyHiCNfxpbfXWCMEW4lo7bvheoZtznm1jHHHDp7TTuIe+CvxmVKM7eIjSTaRVcaIxtp6vs7
VFDKS9HkVbmRPVv+mkaFtR8yyXrKQ8PZZsAz7oZeCg9ZpccXitzle2rr4iYNcm8DrwLGFK+VS6kL
k291GEhbqZL1V7kN5aPU1mJny2V6HyH0wxOP3GUR5MFGaqMfsqO92HWsaps+ze0rYVflrdz53QGc
RrtXgeMGSad/UlNEHDexKVl7W0rVO81qwmudx4PomujoJF7xCdx38C2rkuJoa036xR/qyuXNnt8X
CdWOJizifV7rw00HEf8tC2WdKRhm1+Xoxd8rJ7yCNGo/YO6GF1pYcLRtcjXqN50lmReIbVhHMsj6
hcpi3Teabu25r7S3I2W8bxYJ1n3jcdm2MYu0d2Ety1yG8iL+oCO+cGWZHdt7UPfBvpVEuSubMsF9
tXWDUjYhXvhgXdAMJndGYoTLo57vckWpjyMv9y2oueFgVkzPMmzqjWNU4XVkhul3EcXFczWocKos
ObrkMCkvM9+LvlaFb+0UuQq/tWaoOzzuQn9flZT8fCHRJywO/4LHSr6nMiU/95VwvpuOkL7wKjAP
PLd+lAoUplI4Pu+McKcqkbevc73YWnntgVrNx+GDJdofGMsrhyTDY8iN4Gnem14fXsoJdUb014uN
aIL+YyaRVzWT0frKy6M5cJ/PPkhB3vWuURTtt7JqhuPYGuJR8LDsekO6TAuDlEnjDAMbsW1dqL3j
XKuD2l6VXqreO5EtXxYxw5ppQupctGK8HY+O9pAhTXRp1GNxMeShH04PQi/YtJ3Mec9kIFeodPKN
FzpicFt8Hu/kegdiY29J2X2gIPPgjmFRHMkFWk8yuaT7zE8H9k/tZTTy8qOXc/0eE9MEN2RIuyCw
uauAGd8mvfB2tiFsHvmZs7H6wLmRU6l+UPvIcety8L5zNaGgLARPvagODiR2ygtS5AZ3pELdNQo5
vlqX+r1VdibYCURdyHq6lp9gOT3ojfmAoS15dMMK8m0jlTIJnVBoO9PreJhYVeHCdre+Vq2F2oca
Z8nOHntS04Bnf1jdYGyFp7Rbz6yTR52X2V0U6WxjmSkuPcXn7mz5abCtq6w5dJHuHOQsHg6anziv
voovqONp0Uav0fgtKlO4jVmNu1zkwdb2ffOWwr96Z5BEvlQTHmyWGItXNHmDcU+OMN/pfdizeZT2
ZRqO/g3elsZdVFrNrosg1+p1423DonE2eJQHXwdfp3yRe+YmTsbsgv+Ee1y3yYcKL9qmGJMg79DG
11bM0WEBvryV9NE8IFX65jeivrLNTPtdvgMcydMq2YwlpRaxJRdGVx+l8KsjhdskupK1eGMnfwAb
g9qD0fiEsMLKblaOI8lsBZVE0Q/3Bdey7wI/3srtVSatYcMXqovvAs1aJOt2Xig86xFdl2+USj8g
WfC7ZIqp0/RJFOF/FfdnIUw7xXTFaOqjXVX+99r3pI1i99nv4wEs0CsTV/enGv4Mc9Kj4KqmnV4f
9dL6MVrIFFJBeKyQeDtfxF4slGJbBYDrpyT+VMM/AVAMmc97s2M/7kcF1eKuxgZ+QDlObWL/howh
1qataX8KTD3bn4+8OFQnkWdzIgxklTQbc8IxprRh4pZUFs+HWKhoWzzBefZR/ZikEd43zo9Gn6tU
xWyQn+PmU27ZUMVX0C5L0FKAkNj0gdxAWGxOyoUsHDsG3rnHJg2mfN5V3HH4Rd+SYdwUOlkvy4PX
ne/qQOKa7Vycb+ICOGDynsQSDKj7RAp+30S16lrHC9XmyAbCFmaje6Nto0zZRcqX85GWxkvn7IcX
hXXSL2gOLqoWbkB+i5h209x6ku5dJzqJkvNRluYj2DS0RnBx11RjNmRyENcKsNXmKKn+sAuoV27s
SlxjoxW5siXdBpLysc7WdHaWJspp1KmXT1YBfri1nvZmc7Tk8KNqlR9jpXjU8/bT+cYtdCEs44np
gY4hGNrp85MwmhAFr36A6H5NPlN/rYan8wEW2gGPH+e+nxSMX8EVjQH+XBDADi9j8Rwa94mzJhC/
gOphSbGcuHfDXbJnM84vOOn7UW+O5P83PPDdOENvN6rdhCelEa4pti5M8HfhZttEI2yj48kNFL14
rnNUW1DUK+WHIVzZCH/lncPCwYqOezC0UGb4DM5TqpmccX/qj5oxYqOm75okuk9a6UI3un6TyfYn
O9YRLNKCZKOrawzt5Wb+FX02NSZj05ItuuGEfNa5z8hQ+QUQ18Dbn58iS8OHtQBaoTa0d5BX7+cg
wpMh+mJAq7mKfLHzLtt6oEwQ+sfji8wrzgr55/MRF2Y9ej7UfDlgbBxKZiPoxzyWIokDs5PIRvSW
5DrBqp7mdOq+B/wA1CcIyHfs5RnA982KSs1HHywWx4oSBdK0FPXKg5cPm6IzLtCqOJqV57h5Zzye
b9yvK+593Nl+ZSNx41lsVUcLPLeTDJT7GvmznK3xZH6dH+/jTJ+fbB1+Zwpr7HJBjv0H0QZyt7lC
OezhfHN+nR3vw8wWtzLCj4g9LCbtqLZ9cOOOcxMFdXloBh3aWBbVTyk2Byvn9GLjDMVEbQ+2yS+8
W9jDsSSifOBtu5csex9WTwHZZxv0xx80z0QKASYGTC1zPlphq1teLvVHGVxSSfEv6z8FKSkktQD3
v7IZL7Zq8p2kHIli4VxN1rMFpa+EDSUpgToA9hCRRgnK2uTa2l1qafZzB6FNaLihrDab/ZUVB2Hl
FeNRlY03VY8+FnpZurWKqoRqumlsPvaeuOK1v0JrWWoimQfIq5PYKaD897NSwNHuLHlQUD+Lt455
kKDqg7FxU3ulL5eW2Wmg2a6l5HIvBi8DvZOT1EYyjlciCsV/MA+52aPKywkNU2zWjbncZbZZqwoK
STpktO+1UA+1eWiclVW22G0ncWbTsM38vtXLXDnKRrEJmuqla4cdWGyQ5eAhzk/55VjIPPKSgC72
C7CYmWAgIInUATAz6lsviW8/p21yBRRrZXX9enfDi3BSlPxXqNkJatVJHivTIHX1VqFa7frhdezs
s00lDucbNQ3EfLdnm0dtiP/Bu5gafbIbYnRn2oGBWoSWR08g0EgJi4vzIZb6jWuaghY0kvS/MLas
sOl7ktrjcQD8p1gf5B79IvWldlZIxkudBi0RHDsPStQvZqdj6gQhx/4AYycDq9UmwC6kKtpmgT66
ua591MYC9Gf022cytPaJBED/YQUxV/QRUWSLFjzBUTIuCohVifT6B913EmA2F9RikqMQmnKspceM
mVapT3L96IdrmYWljQEFeh3BbseS2Vvez4QxU7SwhGx0hOu0zzV4sbhPbXqjzFfW0dLJaEDtRUPL
koEUz8ZpzPMuInOoHINGjzeFo96JqrgHlsE0Bz3qImr5cr4LlyY56GULyScAmBhIvG/aUNStUlS6
fCTPvG06deO1K3fexTl+EmG2fbd+XgPq8RXKkvZR5+zNkEKpqquhWeu9tbao79tSpXlop1qgYPV9
A+POrYoVJv3S8Jjc2uktlWvmnBqtO2Xc9hQ7jgrbHFi0L0mR7boxOEgWwLMx+nR+bJamHWc6iVQy
C/gHzE8KqlF61CTDkcf/Ru+PoO6AmF6eD7J0quMLxnPbAR7Nu/t9pxW1xFvSo02ql9wURvUkKc59
m6c7zwpBAVqvWVx+NYrxy/mwS11poROoMs3xJpvvSBQ6wryFjnb0zOalTpqDbclPTZYegg6A0god
bakjEW0jChKj3MxmE2OITApqI230wLKJtDwI7UV1nv+gRZOcH9kL1I7nN7E+yJwqYnYcNYXyt9z1
Hzqn10F4j9sqSFs3q+Pf1slBNwStag26708pulm7UEvPyWLL47HqYbFa/iHiMptL4co+riwdH6dx
ZvsspixhY/P2Ocq6Gh3j0Ndf1agrtxUSdReWBH9gNH3QN6YmbaJGNQCIoeikdoVwc1S53CQBpOz2
JSWq1EosxY3iCjBAZo4vmadHKwOxtA3giQLJkas+U2x2bgs/9ArgscGt1/t7y5cfmYUrE2otxDS7
T64GhuEboVyh/RAEt772Pe1/P6k4CSKg+8zNYLrdz7Zl6ia1FpNlObZt43r1nRffFMXD+Qm7tCo4
axw4hxQtHX02eyS1GAt5KAFQ1PbWGD7Zpbrz8u35IEs9ZaO+YE0XKViN0+cnPdVYQylaPRuPWVnf
pSl1Hfm3JdtZBachpnaehMBqQe5bG2NvAw6Ai6DBXpbUN7n1Ls83ZekgO40zm1fQMJLcUXj/FAV4
3a2hPuXB3bDy2FnaF3nosOvzdORVN5tZOt5HlOd4G/s9JozlVRln29R88CC4dtqfPEW43DL4wBdB
tM2uGy3MKOq5jTj6CPKFtQ9+535UWtgQK/fPxa7TsY/lFkV1Zr4kKyPP9Ea1FRiB3y31XrGf4P9D
K/p9ZvrExJoMgxCw5Ikw26h06meyEqlkFpqHTAGinqOnk115ILPPz4XFtXMSaDatKWIOjp7g8Q4K
apOAM+nCcSNL5e58mF9F+aa5zXdG7Ypeg0r4fm7HwOatRqdBcWWaL5Lc5sAvo94Nx8LfeJUCr0Cy
ogPysda2F7ZauXLYOG5TW+axbBt/ZTUvNhtJGOoQFCHYY99/naE1xmjEpPdY6x9w79ooKOTma8zu
xclyEmQ2KxuVLJoAeg4Ym/xMEBvPuu4/j550i/jrj/MdvNag2e2nlzUwxIUqH4NK824zazD3ii0c
t1fXjIcXN0JeQphQUnQgAfy+68j1KqnWCuUIyVvZa7VQLrMhCVYGaLHvbHh62L0icTTXpAd+6eh9
4/DoR6+10zcivpFt8EZ/NP8BQ6N7pCOgOr/sKMMAtE+SRh6Ub3b+rbI61y4OfzA2+Jc4PI1NxZzz
yGMpLEPekDKFjAc5f+iNV627+M9CTNPj5OgosqLNJaGpR78dLn3AiGbZ3rRrFZnFQTlpyPT5SRTP
11ozMTnMmwp/tsRtxnhf+Heh1u/PN2dpjjHsaKY4XNqNuThy0oO8bWrSCb38VcJEByrmyr631JTT
CNM3OGlK7lh+JWeRcvTEV2F+bqF0eR+N8NP5dkxrYZ55OY0yGxbHE3Yslyhn+pmub+W+2adC3w9F
slUgA1ggXV2V5NzmfNSlvYCC01R2wv8FS8X3bYub0UKvk8ySl1GKhusQIMver5zvi0N0EmTWtLJV
FMkoSSVgLvYWqNWmVNKV3ltsBzpheNignUMi4X072jhskc+xx58ChvZEL/VcLXs931mLE+EkyOxV
X8RaHElJw1SzUM1pHnPjJfQOobXy4l4LM7ujNkM7DDgqjccyxmIl/RQaL7nxpkl/cLXD1dMhz4fY
B3Z977uMCxeQzRxZFNnzDzBObhzoN67dDRfwAtYEXxbH5yTY/JJSjlahlp04jl71FIvxc9/UqOf0
+srmtjjVSFJQTtcmdclZo4ACIJUOcfmYJdktSKPvfW6tkOAXh+ckxKwpfp3ltlp7glLHJzW9V1tS
FV+DZGXNrEWZLUypaUQD/WS6E6P843gVXO0c23LINkKsbdaLo4MdA8VtmSkxrzaU3VBnzZjIiHLi
ahVcWsxvPV3pt8UN7iTIbGj6GFJYJ1Rx7ALvOkiCnedkz3juQPfI/cot9eGihJ7mnl+zS28Lktn/
btpstDhhPRA/rNnSe8zhe5ERdOXkoxp/4YG+EmuhhaRAqMjytKQa+9NK9+SgcIIa6QW0mY5qZR5j
v8DAU3QjiYH2DlQjJLmy2IZtu3JlmK5rs4ODqIjOTOUV8xf3Lk0f5CjMHR40ORTLwL+Ecw15qubG
PIR66FZq9ynpIMS05tP5vl2YNqeR53lUDuUeNGYqH+3cc/0GShaqN3610r6FlfAuymzXtbRQkmsg
E8cMn2PLvxkCZev7t16+Jl69Fmg2QaVGBUunhMrRLl8M8GHpg0EyxxpW8iiLYVDQQG9Xt/HjnXr1
ZJYU+H2gusylWKBG7xmG60BGjYxbNVxBui0GQkdsotVO+sSzM7HS08SMbbYQTTyWxYONW26hXkbO
j/OzYGHLxdHkrzCz8aEFltAFYbJOedX1Du4zr9DzMRZn2kmM2dB0pdpUScadtTLl5zLqfnQl9m1d
WH75z+LMdotEaEFjyKxgvcl3Rt9fttGnIqpWoiwOjAEIkbKKifPDbGDquktGJ9Wn4q7n2sbWMr2t
J67bNWPpxV47iTMbGafyzbboYN83kXEJjfKbUcj3si+vLNCFLRZtm7+aMxucwEp1GZCtciziMoa5
ldngsKNXvSlvkUl/jSXn8x+MEi41wLBAS6GkOltBNthr08ERtR/ujPJKn1hIu/MhFofoJMTs+HVg
tdkxwPHjoCbkOV5KvdyWkNGk4PE/CzTbDcwuLZOmq6LbtPL3Zi1vTPtb5TuugNl+PtLSbFCAJ5mT
FCMZo2kYT/YdFRmMwitpUhQF9nOIusRGK6qgcisTRYbzsZamBIZC8EawMyeXOxuhRIaL1uu9ipgA
alEQbgo4aNllgXGVWyvghRp9zWhvacROQ/4yYpZdOpmswn/4mJnfUNIMih91tTL1FkCpkwEZyAwN
maVpX33fi8iCZH4SjeqxkTp732SlaxXKxpbgX6txvUvq9rM9tje5jIRRZ9cbCFErMOnFvkVnEItJ
gI6KOUvf1L7WlBZUsGMoQ80YIMCYbtLdeugtVHW8PT+QS1caRTe0KVEq440z20JKKcl79J7oVQ/B
pULshZ3fyji0A/BxPiCxcyiq+vl8zKUD5TTmbD8p+maE/9eqxxpC/JXTSPZG9uNkpWVrUWZTNFOG
eMjNSj3mqQdxM3fDZmVpr0WYPj9ZcLqSp8JgCyPC+NkO0D+pg4vzXbV091MnpUaK2JPK+Wx4LEmP
w5iX1TH19CsxaD4MPCr25Oi7Mr6x02Zf9W2/q4rfl7vjdTUhOnlqkaGd2175md3qaiCpR6wxorvK
73MUdxS4bb6lfquDsV7Zj5c2L1CkCobvhjFV/t73ZR06qQ3s0jsaeT24nKw3qhqaUFuyw/keXRo0
UumsK2zlgezN9uNg1GJIy6F2RFT4LrXDg2GvYWyWdqrTENPnJ/MCrqzshKbucaGF4avckfjZGrBt
+w/nm7LUZ4DW6CzEoCHEzdaRGcRB3semd/RgR0p6sq3kLy3Zlz+JAlKIvf5nWfZ9a3SQ617i2R7Z
ZLHBhPQS1vYuCdeScL/ueiZzjYsm9wwMmH8BR8OIE9qUT6xkLYIzZQ09/OoOISG3sSyv3pBOnVie
KdI8v9vA95FnO36U2rzAYaAepU75rObVZZBEj002/HY/EgZWCvAh1Bb5f+/7MUEtFn8SBB9SObtQ
Lf+yDaqXyvFXkCmL/WiCy52kUHgsziZfiD6CSDJgAXKAJMt4QMSOw9i86docFbK1J9WvU5BGOcAQ
KEtBTprre8ZQNKxWARaasTX5yehKAyWa/e8PEO8oZgcZYB0XtVnPjUObjDUFGkd5Q1rA9dQflvN2
Psava5b5fRJjNjqj0dvQgUNxrFX/0ouvCzvZFrpEFvC3H20EMibeiQ1CxFJn49PlUcadDARj2mvo
rd7mZnxQ+x9xsNJpv+5zUxwD2zLugpN75ftOw5qtIMNkhrdOF36ME2OfQGL8gz47CTE7YXFUKDy9
r0cQFDI6ggdTQ2PBu43FyoVoaZKdNmV2NigiswKLS8PRrr81UrzL05u4XUnHLRQl3/fX9CVONm1b
S+V2CGvS89+6G3Ec3O4zemm7caNuvc/py/meW1qkXJsthSMIntW8Rp0IuZGGhp6Ls89yiXZGBvcU
ZQLTfk1WC+KL3XcSbHaf7ONJSMkKcUAbjLdihDFblR6K8F46rOykK80yZu9eyVAGWxamciy72nkO
S7iKSE82lAMmXZew6e6qQTNXZuHiRP+refPdIas1SaQDVeuuqw/CKffquAaSWOnB+dY94oJhjoDI
j0HPy0b+HssZTmQraaMFGg0zkOQsl3HMI34pPxqiszDPlWVeHhgEBFH2RfeLYeJhaP71OErjI3ol
ESqYkvQBjbVkj/7T72vtT99hQsyhOAGZbHYWOkKUhtk28hGhRGzdPkxgHYjv52f/YnfCF6KcB17c
smZLbZSMXK9lYzxyWG1M/8oMk62zBuxfCzLbZ0vTlmuUWMajlN1Zgb4fox9D2Ky0RJ1m9PvcLP0F
F4g7sswEmPvlaK3f15mljccGb779AJvVDdJE3uZOFkHrArmWdKa+HYvARBkgti6SPKyRAnGGg/Cd
+trD+CnZwCF/sCU4RG5ueNDCIqW9CLJK/i71FlVu2DnB4fwQLB53DjaPDogGAGWzce5LxxRlQU7P
Sx4L1P+NCCUvb5snK4tzKY4KCkfG2RYbzblVl52GvV5EDu+Xrt04wYtRXocqNEt75YhYizM7irie
tAIhFvmI/JyrqS9+8Eki82H+fsaN99xJe2ZHkZmjZZp7ZAcGqPSXnaROw5NV6efADpUv58doaQar
DhrtnBOwbuZZsJa1OISpFt5K1mtufUrbx3FtkSx220mIWXMix/frwOfQU30TvKV+GEZUlXJ5m4Bu
//3WTGD9yV+D988cLcUM8cYmIyfaFdY2sf1Pbdyh6yVWdtGlTtNkE60OlL+cX6DfraZ2ChJ2ggup
idjf1YiVtmmvBFnqttMgswtpV+kZbA5Wj1x8z7VrlGndXr/M1t6RSyfbaZjZFc4aS1kJMrZgdIOf
xqq40Kg9rexgi/2lTKVUYJnM7dkMqAsuIkL447Etv1v1tWX1WxQsVp4+S/cCHqr/DjJ9iZO7FVqM
ThPFZN0D5Oxb3UaK5mjG4eWQ3hfWH+wEEMqhrrN2JtDQ+1h13KLH0gTqsQ9MV9YOuexvhJe4xuCt
tGqx6/6KNCdQ+E4XQXMxwNmgjITCjRrtOhMeeeTUw+P5xbM4E05CzSZc1Bay6gs6MCtG1My6+laU
a0ZLi5MadgY1dQsOuTbruExFxmvSbTiaMg6eEnLMutim5cWkV/0nrfl3pPmhGahBYgUemzXeZlfC
8rd506zsnUsdhtu2jZ+6idPAHNNXIpeNxJCOa1RNYV02XaVYKwavhZgdoXZV160mQmxjh8JHnKr5
UHryykazNMUm7Q9ms0xaTJ+tTsOoUPX0KcCWya3sN64+Rhj2PJ0fjsUg6EPh2YkhkfHzjnOyOku/
dxLVgdfsoc9YFYfSf4n7T/9ZjNkElko9L3s1BGPZBT5aV1ENKjs0HkxrkHZ/EsqCaGTqtGZ+WU/7
oGvrZuLSeT0Cn+2mpmidVyvg38XRJ+/B/KL6Yc6f8TVGSmZvGyQ+0me50d0m/PAHzTgJMO2pJ6My
OhGyzhMYN6guguShVd+seGVQlMWRP4kxm8JVFrRqgwDPERmnGmgBVsFyCGoiLNT8Q+pULygAah2d
1zhfSgMulV1JKINmkbzLgiBDjseWDh5IBMSNlWF/vgOW9iPDYvJzczZJcM6+XJ2pIXKOFfkkzdiX
o38fDoijanH8AXzJ1/OxFjtigqcza4CSqNPnJ509QH/zkVMej7r/lKSXanDtrdF1FpuDw4oGUhz4
mjMLkXuNEoYqS3moyq0jPenA+mO92VS/r0tj4sD8V6Dpi5y0BYQDN9QkHBCAx5dPafdt8ywrxU7T
6u2AWbJAYu73ew9mH4kMmMxoCcye/XaBq3Rmpzy1sFrfp5KGI7OCLlhhdWtPx6VeJA6dyIV4Ilm9
b1wkUrnABWI8KlKIWp8a5ncmD6mvnTIkrori9/58035SOeYPvNOAsztYUsZd56FifbSVDI1Zp1Y3
yKGLbWdn9sRO0nYUeHmeI7y4t2LD3MpCMr/CCxmukSYeXuMR18wqwF585RBduFNRA4QRwHSCRjc/
4ZReszJyuv2xGe8Tf0RSdxIlRd6seOmdlRNiYbN7F2u2FLFVsFK0tgD3ae1FDcYkVsaVy9RiCJio
k3c4s2gOVtRytUe2OA5uw6wFO5jg47EGY1iYO+QbcAs3ycDTYbOFIZvFoKRdDBSWJ7foHwp7L7QG
ddmVo2FhM5nQYdPeRRkZPeX3czTRixhncjhzg1Lvgyr9EIbIlxsJEiHnJ+dig1CtmYr+kw3sbDHo
QRHIMnwXioOY3QwoYguARkq4sfKVS/Xi6JxEmq2CyefU64qRjE2RppvarKHTIIz/szn//Tr8H/8t
v//fVVX/83/49yuV5Cr0g2b2z3/efuvC7Ef+P9Mv/fuH3v/KPw9v+e239K2e/9C73+EP/yvw9lvz
7d0/duh4N+JD+1aJh7cade2ff5+vOP3k/++H//X28688ieLtH397zdsM05WHNz/Ms7/966PL7//4
m6qzbP/79O//68OpAf/428fx5S0O6+bbr7/09q1u/vE3S/u7qujAOSbnUC400yHYv02fGMbfAfZO
d0KyN2RWTIYk4yAO/vE33fg79VFk7qcqGs5r01qq83b6SLP+TtmBY443+ERwQFHm/325d+Pz13j9
V9am93mYNTXfhon8194I38PilTA5UfEs4Bs62vuJ3tQBWgJaElykHux0hGrKwyCV/cG3RIyFj6o+
9bAE7k966F9f4jTo+4r4FNSk0WTOKaRNIILZ6tIwWbAiHbV8bKrNcVt2jlJux8YcoWUqsae76DYh
NayR0XClBKlstwsSmM3nv8W0471vuongypSrpYjDOp9/i37oyzyRo4sySC9DJNE9VS6wTFH7TWOm
X1N1fMLq6vV8UKAf75f81HoeA9PmBVGbBT93kQ0rIQl0XPODZDT9x9aob4QtNPHQGXqJrYWnDR/M
hvf2tWdWxvcQOwDEigXK5pbSCi4c0SBe0dbs9a8dmIHPfmQV/UUYjZr5cQiyyNixO7fFFsGZjGun
EanJoxGjKH6jDF1yaMox22oIFN92uKaEB2oVlGel1rwHrH1b1jFFQE+R0e3OVSPvr70wbjaSaLXP
8IPw+CoAl7hK4lRbxq6MLrPU0ZJNNPQ2+vb+yJUhyyM9dnO58RXkQdX4o+kE2VtcxKmKjJ++8Wvz
cmR/v8za3n8jie25ZqolF/jYGwjn+s5BHeP7wmnvnT74HItG31pJQ7580DyEarwGy4gBQVtFLe7k
MdZcExb1j0RKa1d02SO6OeYjfi3ShVeoDeqT6El1HkEw11BRrszig1WKZF8P451Zjr2xDaT2WSmr
l9LzvkiJZuxA66gHNIzlrQStBEpHbG3sRvqR9PGEvbYlMMqdmlooSdvZlUFK56UR9pWfhs62DGii
OSrZWwEE+dXuIGXqzdDJD52vf06tqNo5knY94OUT7XuJ6YPY/hA7bhaa4UWboIQOtzbL73AjKTci
7cqDUkribSyLpr7sSQQObtCSINsKp8DpqR2kOt7IcaPeRW1n/MgTIw/p9zKOrvnh/q7XGkPZeEiT
MyjC1L8MgbBxGLORob5yrLa37gIjrRzkz2OkaIs8k3TEZxU4kI3XpuUDT76+euSCLw8XSdz5L60j
1bhBllYtqHo56pUZ6wJXDAf59R2Ffhwphox6zmYc+qK9MDIUdqUhj3xkvbEwwRbFaZ48J28fgjhK
MWqSRqPeSF6LjVuuNf4uAE1TuYMaYuMQ2JGaHawgzA23KDPrQY1xBLqw8gas2tBFvrSPq1J5dQas
i5EWFfLeTyWnwCGwspVN0XeGvFG6Nul97JFKJePqoJh3em+LiDSzHjpILaXBiBmdHovupS2TFH0z
rU2TXYsrZADZtTX2nho3gOR6o092Av3fh7jRC2OrmlH2lZeCHG2GqEgk3KwKlHP1MBAPrek10mWS
Z0rx1DWySK6LQZh42CVxZbls9qDqy85X7Y1VgXHZdLUk9E1kB2a2H5oo93fYC9T5lUqLn3oHqXO3
aSUMAdKUnWWb6EgXX+pRqPRurjlx+Rj6kS/24AVRF49MAMu4GOi9m6SJ3V41PjmIS7nRUmgx2B/c
Wbnf6XyBOu3cMdVshG7lSEW9VbWbeFMBihXPEbyt+gZSg/NxMGMteRxGx0m2YaTaT2Xm9Z+a3NQe
HQO29m2UtUOyRcgtpqPRglW3fVaF8TOruol2PmZR/udOK7tqHwoJJf+6CmznAis6tHazxB7wxVCx
O+mCqDYftd7rwu+NZvKrckqR7IojUqt2eqLinQPOqr7sVGvAA8HK+nTbilHFKyZ1lO7Jq1TxGvao
PF9XlS7hRlUm3KupbaieW4qmwscvcBC5S/r+Wquz4MEY0t7YS6ZdoGwvOSLYG0WVvY5JrCA/L3u8
hYImRDuB+0P7UURGZe/SSG0fnWaCm+ZKNGaXlaPGOJeNGKJcs3I176ZHlCreUZUZH/Sh6ZHcSv3J
56oKLG/rVJ0RbtBr7pTdaHhquukcqX1z5NSotmUVKHdeaRjdAUiQMW5JsFWvcqe38SGnfonAb4Q2
NYJ99lOhGuatjIdO58qFFx8KQLcfgKtWNXK+Wm/tek93viDa6jfXubDDzh3kRi1d0dbetWl55nAR
9xMgR0niEmMhYaWvlpY4H3LFqmuXnFNA+TIrZTwJreFbklRF44oaaogUhw3S/wDBSNLb0pOhjOq9
lMlD7gZ6EODJkqYobWvRKONFKqwSmevQ3OZDX1/IFJehr0RqYF5huzZUh8pHp/1DUrFRHBXc+dCO
8KipudhLBOFFXYZFv1HNOryzRJ8lB6m08gqzESmMuctqUeyKJtL127iiWE0pLBP3Mdf1Owm7tBKx
h0JLLg2kRjgtZDPuqcAykbYByIdoK+Wqlh/asMUzrzFQsd9xHHt3QSRXiMnnlX/fiNBDGVnXw0PF
F/nKZur/X+rObLdy5tjSL9Q0mJx5y2GPmktVKumGUE2ch0wmx6c/3/5tA8dGn0b7qtGAfWFUqSxp
k5kRK1asDzyN4XQRQK/i5LYmQBilx+9Ov58lEbLEF+VcalGtdPd9CGp2Zlwel6s3sy8du3PZv1a5
zeqCBR3hHC6T+1AyJ3gs4Y2pk26E5LnwyZc/5pMIXvQ0ADlaOe8b+2arE+qhNdUwv4WVtXaxpQaj
OGiYI19rIPVPw2pOdgRTy3ualqwWPPFFYB4Xpy26ROJgdo7GslVWYhnb1sT2NjVNVLrb9MAlSzVU
QzOZ7swCLsBBys1w0iU3u/DowBMak5mhYxFlW/PLbbg+kqbZ2+7ocuIYcecEeXlW9DvqagbgmS7r
4G78oZ7jJahhE5EiHjxIsa0voZxKdQ0ChXFmmbWtD07tNCAuMPYf+82RBQHnQqn7vun3PVadCrIr
xrNmPI8rGfgJH3j/a1rN+S6ojI2dOLWEtxR+CSDNBuSRynHyP4daF0Oyjfto8JCL3XyYdZn9noLZ
BMNV9muQjLgbxoMHgkgeaiZqC8eFWH5X25xXd42ZN/lpnvEPJ9ZEVcsCpiC1FycYeVWOImWk9pbf
N6YU0KFp/ql997EYhHHtp0Cllj0EHzfNwdrEm3bsNHQNfTEHX0XkQd+iGpU+1N7QxIHQoHTa4iT0
bTtDyhr6pt+sJqxGj3vSNDrCg5piqO6ASwefAa9wtIT29McqwuxSk/RyHpbeOc3Bri/QBasExXaA
76nFg93V+jcagEq2WWZfjbCp33PhzcQcSmFfB5lZfuybc33nFI34pYtWXoCarJchlFzfpZ0frLAq
P3wy3L9WLmw1hRhNut5qHNqMwmER88sejg9Uqd1BDs1dZtsfvaOqlPAD3jhjUOe51mMyTSFgmy2n
zyUkPCb7Pj821naR42yy1pj75LWY9ACz3k6FCQvAh7+WGp7Rxj6klLSE3vjQBO0jtRGZ6WOlAOwF
L0rXlAXjIo5eXsZMlu5l6K9JFtQXV3THusiHw80akcALPU2tf5odF172WieTs3xHEsse+nLRUddn
Q+xojnsHVTS1VxXi89qmg5j9+cTx8GcK+/ro+upjzMNE51V2Mv3wmylb1rS3Kl3FDHgrG4E2rsWF
v5NdtlENJK7X3/tcmnA5O+tYb8UV6fukivEwhu0zVXMfd4b5nKmZUorZLVErZhl5DtdWIarLvoXg
U7VpxflQExi/tanmm4jDqfQugHxUXLbV0yB8aibdG/d8glksPVG93PyyXQQunrQuA5acYe7ZqQMc
REzCuMaGcJxDp8ShZFPsiWoehKKelxZKGNg4cLfupwYIebVk573a1uJ9ct8VD/Mtfmmf3SciYfXd
xKpqOvR+czEc48myAf2NbvYqXIZQGSO1iJYPzJ7/3S8wpqigPdEa6c9BON3Zbb0jjguFc6J3L7YB
mq9cgv3HXO9HWRCNHRbv1uSJZIHPhBv8aGgjhbU7fNed4i0K/RCHyz5gc6/t2LL0PRTIsyjW8q2b
C1wZeNpmKLxZbQ5HchPre9INwUCx5UDYR2sUJ3Dgr4PyuOj4ty63BdUYNOaD581mNAbijUpmI796
4ekjPNb7rpX/rVpg1q6NGblDNhy9jsDmqXNu11AetcBmp01fYSQWcWE1ACWb1n5x2ra/Ml1/3nb/
xS7c6dhCu3nwli744S4ARRZyTg8BFCKe0enVU/Ud4uHd0GXdDUSG4FUxE3faNKwHFdfE50c5rtfz
qGvv7BbSTu05f2mMGb143hK1Lwem+C33cS3nHkDncnFCdXQc58WwtmNdzt1pdKb8atrSB67aFt+D
Zc5fc1t51JFh8x3bnvVQ+GszpMvmO8QKTVlcspFSR60nnhvyxVIoFrh8M3uPy6pUnGJjdzT2zf6V
2WX5DfeIezBzlN6pm7PECM36kO0L247tng7hMFzcvbn0ZsUTamfT86Am/7IU+6sZGsHJ7KX/vgq7
i8jecKLB7/20m319yNrtApDNirLGKC8dkJHTsBc5CK6xifsly8EjbUX7uQ8mmEvAUrDX+P0GKAoZ
p39SFd6r8kX+MldLxinWUARbfpNkpl7jzi57kG3Zt8pSV2mW5WFrK9+N+m5xC95ItIINX+Z7Drf5
fucAv9pBS0cG7zmyy7C8bydVHozJPi58NLG59CtIYdtMfW9KerHJpIZEx6WMSwPIlHgkNIOjvscC
bvUG2+ohdCpjcsC/ZcKeIrHt3UVA1RVR2xnzpx/m+rnKB/vRKyEecV9mkWMb+RW8pDzotYK/CdAA
P7TxmgFVqmlnOveH76/PISksnw6xaQUd55QH7GcVQyABf3fFnExyOmMiBzIFt3JUjYZja5qxqaT7
5vMx3xOiCnHN1919YbBVGnc+OGdWGoARbcZ0lAHsJunm+rWrmruFeMIYXhcRmKLGQAWR77KDZHlR
k9ddYAAmXi+DNzWgZUQzcsKjbc/eCfBQGG8uLUJrZN21KMo3LVf9Byo5BUt9wwSy6FJyyi13do8b
oYaTd9+W3s/J46yce/NMNM2JZLXjPlQHslpI+hpmFbLMvA+X0u2tC3uK+01u3W6IJ4mJ0m9sXUTL
3Nbhl8Jl13qAbBvY65Njs+4wng0IxRU9qWmP3gsuyDws02HdC2c70q+pjczPXHlGairMxy3hs36N
J7SU7jjRRofkDLIDtHnkuO9ZSfmcLo1VkKm5bIP8EYTZNHvRZjSuk0NeBKSYOsbuoW4zO/BMLvOx
Xwr7UOnc7LefYhF5+OSM8qteunFOS6skgx/IEX8rIGPDnKwgNd1ZTc/hIKhFmyYci42+qexnH3xO
ZbXqE1hW53andfBHT5/DZlIBBVKpurI9DB5DtvW4766Ys+Ps2S3UXcmsfN4PlhyBwFxWbxvtakra
fTb3IaJrXG3jUGQhaYqVtUjvwGJh/5GPQxZlEuSnDVypJ2pbBYe9r0QiwazGo5OP8ZCpY9haP7l0
9Y0lrb4o9kfJeGbZBCSwsR18Z2VTOmzR4MP+Tz/Mw6Ft+J2OvvwquiHdA4iti9c/guO6VNI00srI
9tiRDg3tXjlJ2EPPlpwBUcZn+L4CfE7lyqMpy4aJqSunk7Jv2+aVmMUcT/YiI4IsvrfwZy68iuqQ
F7X/XNqtASxipIecmurUY0uI29xjmbI3zTxaXEhWofauandKfcL8w/sEwRrcMjeJ9vRzOY02P864
DqygVT0MbK1yOxpX4MfZIOmdVmFUj2G31e/CyKpYZ159kA5001RJwwMDtpZllxAvx/OK86tqEgMZ
c4ec7qBQbLKgH95d31gjVEhqCRhsFuy6sDi6pZXPCdQ++43YVbArOQGeF4uPNiHNMY8AaYc01Evz
1ewrPyoLtd7JcfGSZt8e1tGpz3pSv4FnRtVmjbGr5oPTOjoxmwDa6SbPdjcuaZBVBSzUfn929iU7
9SPIty5T+qtRmLGhGmqNZi8eakHXAbe2/yOMLa+jcbHGO6VncWcYxktZ2vaRwEc3GTmGDktT3C/Q
qw9K2ImCen0BBNscw5nSltE2uNJyctG3jH7xX0x3ccEOG3acYx/9Iu3V+zSMnJbXa+zziJczcpZc
HLtbdO5YWm+DHQ5nMS01vfn21WMIurmsKkBqt9TRrOSzvYxc89Nu35n7/EdDcIy1zvuz9h2Z1mMw
wg7eTnAn1ud+yYO45FV/LEoJn7gOIR56w6bJo+rptUnwNO4n0LZTsiBsPJFIr4u446l4Q7LJUrar
5MloO/C0juknRuVD4SW2+5VasTp7Hobs2DL6JzlbLySCzmkj6vYZc5lPwZOtF2B7wjjY+DIS12uH
xIC4eijtMo99wwUmWzWa59mY8xzZs4AmWQwDIMx5zy7W4ATHxgmXLcVW7B+XbCrv8no00jav3C+D
1eyw4aD1xeWsSGru2DpMCjW/m64/fAPh7R/dKuzBpwr0PDaz6/ve8N2ndqIeVuEsv7ADpaJlMyAo
lkV9QOUQKuI8EAkj4eroFLD3qkUIcrtlOnjyoEKtf0yms0ULCu6pmnqaA6PdSQXEGCJoEX+RX6Wu
1ZR3yWS6xVGbtCAOS6/RpDPWO8Odw7/epjc6drcOcPbmLqTGDa23SBgHj+aproWnvpdrYfPGZAP5
ogPeLFrsu5Dv/xVtY01dOvwP7aFUxm6+fnO7GoJWzXT+YsgmP+Tryl1YFDI1dLGeBPL0vAh1yVgK
IBjfy41vm9mBneY9TscG8I+/Q6QfVykvImuBljrO9FWPNL92XYpf1q7+5CNFMhJy5yZ91s5fhtx9
2cxcATitt2Tb/Ok+63f7vGiypiuPUgJONDLflh9Kx25SSFDfmUL0Ub1LspU3inyBLEAdxw0clJkP
RHC27tpR76eMVJnE6rSVsNbZA70310Pru9PjmmPBtMEjHBHuwm9EWJYPvnJ/T8SRP9ml0xx9T1CG
UGv/HGY9HxrbUA8zUbRJZY576ncDm4DazE8Wo5nnJdPf8S8crcZIppCqzg3yi1MEW2RO85JknTrz
bHUv7th052lyDZESHU9pqJZNHWh7Mhqfgde7C7R8wfZoRkr6XQpWvTiNdav5YfV7a6n1zC5icYdm
GiTNUNjnza2HJ6IX63iXoQs5Uvr1wSD9NNz8Bd5kQRW4sKUJnnpS9g/PArLYKpEXUd/b8IfysB9/
IUXtP2scAhfs3FzeLdeC2KwhHotxSjPPMx6r3pjPRmPUDybyVcsFr4tXZIDuYDF+iPdicM9KTXet
aNsruiObca1zKuEWov8sRCeIMA4WwksLYztrLAhPVVYWp27L8reAeqNKVR80RTzsAk//6nn+85bJ
joK04TjtAfMeVzmeW85RuVpflsXv4qxSX6dc+qBJ+e0s1vqwTeZ0qid5VF3HYMJxn1cTVGRUuDt0
6Kkxx3tgvsMPsCAsg9eeAAZrd9ZYHzzY2we+3PxAQRjnj23x9+ZIETKcEP79szQzA0Zi2AKJo1oX
VxOF+OKxMZWfXT8X1vc6XBIwhX1syCH/RWGxfU5uyJ1l3kZPbNGS8Ku9tJnWt7lq6cTXO0SQMWYW
SfZVVw13ve2CQXOdkQAVl0J4s3skybVpzMeipww++GGRSDwXtDiWFJjH8I7ulvnDysvukIXa/73Z
7chd3K8Jomb3IM3ces2m0Ln4U0b3VNklJj1puM/ZGOxx3ZUikiht2DZZ/op2aoG4aWd1rgNeTHco
yOMn8Jusb2vgsdnFc++uOh19gwu47CHmtrNNZuDm6OrFMVYW0/JyoWvVlT7V876IKFyYc60ClbQx
nf5pZan7TXC/RdbA2xi1EnpjORV22o4zmHrhTHGn7eIV/WViL8wf48Wws2u50YKNkBvfMpPjnSlT
eNkay3rZOtN9uSlGz+g77sWqRnnZ3MbTEXHy08kv8bg0ZLI+z9xqrz0/dxG1qqpPlKtDEg6kDTVL
tb5YofUxel39jktjYLF9nIMmEsHt19KqTXzsbKmjFZcd1wrfEc2KdrcPDf71TdQBJs6ZcBWKRtUC
IC8ZyM1BwPNBe8pKPrOcarRP9NiBjPK+dC6TnRt3YmjkpRLOfFdXdvaWrc0U0zeZidmbPo1TVc+v
evL7Y1iNFQQvm/cHSSbOMRJyTBs11HkAIts2pq1nb/kneNn7vg9iw9jUmnYloQRX+NRoTFHB9cSP
3tvOoNE7+2k/lgaM4DfIJmvF8MbMs1jRKv+ZVk1zE1NNo72RY6qvK8Fn86G1h3qL5G4Z4tpmcAyr
SZrXLVQhwwiGbF535UFsu3QSaviCDr+fmnDKUIJc55Ar268OHkLKw7bI7sMeLI+RI4JbTZ8lrUdZ
mz+Yx8E09oLePoSrsh4Qayn/TZ/ikGNN2e9SNsW3xVCbcpjFWNFoVEIljenPl5yaRkMBMVM9rPp3
0IWF+VKjOCbol/urqi3K2OqmrVtemCyOeQx7+WUmvTNqPDMdt+Khmm/9VPgyTMwysypMir17LZX/
EarPPbSHe73IU1BkE2uePOEJ9JQrZ2PcmE190QWbKuvMSGFHAWb4ewzQQ1H2qsvCNIIF1OxuqxhJ
e7lLzztd+YEx3lhuAuT2WVlyu4Hn+4O3LxoGPERj7zbd6UFWVN2TS+hIvGYmMgwByDBEp3XnmJxW
gKiT9bKuzMOk8gBwT3tcjApazli9t2HYJbXHVVG6duTujCTRKk7E8qTgE6/GPEwHDLb8Of8NB2Ru
5svnG7PdMcSxLEJ6D0PSnJfZktp14X/x6QJZL1sfTYM41CDs4pB3JJnrOXGW4aE0p4c583cum/FP
2HVPO51EbFHNPxuMj8GanS23um9mN0i2UqKcF7EcVjCzm+k/5UtwFc00J5k1vBMo/QPr8aO7WSiU
3kPWtBJ8o//HrnAzYNR3XuqyzZ/bjcWadv3Z5Cw0DZykiCReNNj+sR2mPZVBGMI47aDUcjWlOypZ
lMGCjrTwymuJlS+mc8+p3Qs/YU5cEM1byJWWaovGbhkSG0cWaPk1yUnWQK0ucVHk9s/dRXqvDZYk
q+fWRn1RigqWlSmyHCjo4zyHg2n1cC7bdnzj93Pa5uIqlP1mh3ijYgcC4FVxhByp+DLuFKZP1bqW
98GiljdehDAKRUfg2jjzhO7OynxDe8tKYJPrxMRQrbyKrKrwKm/2I/2rUMjOG1MfZNrQigYy9fPE
r4X54FDYoPmKMBravsJicWNsiyn7NIbWSm/6RMTc+2NyJvvP7fyKJ7Otf2ZMYNSlHgyw6/lOHfZU
VIXS9xmDsRVhcfGWs3IWGjtixj3n0W+2nvJNlcUXpzbDjeJu8oCpk1NdjRdy68r8jhlR2YIGn80/
E+dp9L90a65lME3lqcDW27xbVjcfMlfq4fv/2Z7yl+f5X0wxJJb8ZUiERczbF/6bZbmqZah6AspO
tg6L58Zp9Msibqwgk3ZiTdagM/1ICFDAESlpaNASW4COWx1m793UW48YGBwjzoym8Y+r47rLS8ek
fIxxZZg60nlpNqmy55VFi3bxBf18B3I6K1Z5Z3sd/8jmoCtN9oxlJCdIOB349K2/Gy//I5vafflT
9WP/R/+7B+1fbGuPw+/ui1a/f+v7z+Hf/+b/O7fa56+WJh/bmSp/6v/uVvMdIkZuCaH/s2PtA/Hx
Z/G//aK/O9aCvwH/YUBCkAP2+9tW0T8da8HfWAAihJQVE0zQ3m219J+GNf9v7CFahKWRiutZQYiR
8R+GNQfDGgAHgk9IQeHZYm37PzCssan3L74t3HAe/wrzNxsLMU7vf+dasmMt1AxUIZrssjgv42Sl
vSkc/Eium+Sr6M+BkNYhHC6ib7wvrbs8mlm43rFu9jCtMjv72cQzXI7fS7U+YhPxGDgh2o+N7aRV
I62ftj+GiNn9U0WGJL2HsL6GmTun00JvXS/e+tCzitr2G2l6qvzlmJuVrlb/Ic35PiD/9jSHpIJK
fCmIiB3W//JHuNtO1EJXZ0Q1WXGN7g9/uFkvtE7Gq+lw8HolhpBqrR/GZUCym8RX11l9HAVB/dMx
nFPl4/IfOMpX0gQJ2kbVKvpJRmXnNlU0hLVO+omI6NJR90brj0mVWc4bO/H9x8ZYOW6U18TMgRGL
s8xtAVz4zbXt5yYxB7Pmqh/bP+ZCs6HLIrgYLozupXOZkYVGglnBi5de0aC47pF56HLPdiy11bw6
sBYpAXeUiSt9jjzXBGfgzAn6szEuS7R1HVGv8iaIz4xbpjrsIFFUFoPtooxHtfEzE8RkdWo6tXvo
HLTRGXFZy+xQyQY5uZvCQ+EzYtIzbgDNQoi5ORcLW0lariuMYAPlbch095VhXn1iutEli2GJqPNk
d+rm3f9cGpfxamY116CoMXTlOohZzDDed6fN0pyaKN1Jpj3qGlBZkFv4wDv3KCbw193CZ9DAnn5Y
DNNOjADguZq3aGIV4EB6GyN8t26o0baA1aHAaZyjWABed2vQJypHtpwWgDIdloGHm1UrWvdRJoa5
fHQmx+JkNjoJURQjzB09Y3ZMX3UF2Y4BmH2hkrFTlzGGX6ysHFfKjLgPvo9Aa+OqBOA8dBP8tmam
TJjlL9X15sFzeagW9a3JWDkXxU0wc6cilU65xVYR5Oex4KHZ23yLsWYWDDjNOWJeUHEp9cNtC+S1
b6rxYXTz8A5MEu4/GH/0InmfhoE0D31pG9FYhzOrckV+UfNsMI/Xw2Xe85EaYi9SP+ztRGOwunhV
uaEfcTnW/WBTVnfVgbZiY24b6pMdFNh2DPFr39pHk7Iw9Ylt1spKbn7Psydn5kyZ9SwqfecThhaV
cBsjD+hEz0BgsYLh1PXUZIbdyhiTX5Lhm3yk/rYONR7FqNz+KrgqnTghl8xq7tfFLD6nmx1w97tf
eILyg1GpnWHN4jFo8/is+0KlSOkWRwSGJo4GkfgaI1C3BCd7LJk2O8xv57J87ALppFboa/4w2FjU
QM4Shr7fbAiIoY3RcAk+Jvj2FCp7FVd1+EQx/anNYTtt6xK8Kpr/eA3aLal9hkpi9E51Pr/DRIpn
nyEvmOD97IXjeQ+94thIDUOe5PRsGn4Wfjk8y6VWia8ec0j3kb2J7J3ErIk+zjg4c3Bp9/qZyfPe
EgNQyntZ8nDdDBBx7c84ZspxdKNZMEkbWk5Lz0LEEmPVpX/dLv/RZfvat/zn3+/Pf7lp/+/u4/+P
jOMC2/P/fAtHvR6Xz+7zv9/Dt6/4+xVshX+DTgZVOCSC9K+K7J9XsAgxjRPliALrc8n9RWr9xx1s
CP9vqJGA7kAy34KKblfnPy5hw/L+FnJvMu/F6+yyXBT+J7cwWMV/3SdwPZ9KwMc57d4s1Hybtz//
bztKS8AsiucXX5Pa1zlRNsF2PwyGJHXkNIJ2xvFqzgM/c+3g0djQgSjV3TGYnpahKplO4moVTENz
Jhg5vwTzvmxptCPcN3l2mG2qkLRorWa6y8m6Di8m8ijR1yzO6q/+Su16tneVv5WTWMcT1nGd3YdL
3nyayy4RY+eCQr4l3u/TtlvGbgV+YmRO59OvOPSwZ9TfS793D95CNyjron53ZsZhAFTaH2G4lJhX
yyAJ/KZ6MBj2fc/WTKBsazNxWbJ9w4rTfJTIlKkjp+ZJNWWHP1vo1DHXlt/AphgFq6p4CrY5K+ON
j7RkAGEYMZ9aDSfVx1AwTYbzaq2DfFSMOtukkX3+PK15cCXGyD2ykLQ++F0/x7jUMB5X0+inopjt
B0Ey9xwHcvV+mXJ8Dy2s1r7ZQeRZlHga84UtUH/J+kPv7F26ZVWPUWmSDPR03c6xJsL+Yrq3C3Xw
+uBx9LPyh+hMEWV+8+oOXXHuijV/DfNhaCJDBrQD3hKk21YGX8vZ5OvUzRvjBtkfFQzvrYJ8uU37
EvHRMlMRnhNDrJwjuwjds+GJ5thiWvmKH/FgLD1lC5FDkb3n4tCjlSZMUN0DfZC86qFsj3xgBnPx
cfxaaykei0zcl339tbRdLMlboMLEWsv8276p7Nrm2rGiPpvbX2ouyoQB034SdoseYmBSvPcWA2+S
5Sns85Xf4KTxnDamxhweiXhdL6PPp7U2qPE3IlRxnjIFodexjC+hNxe3mFwnEU5Vp9wN6EtFsR8k
92c8baZ7yRqLbjSYMd3WVtrMZcj/3/jg5YxcJxu3zVpXbFIM4szQz0+C2b7v1G4kXh1ud6H0HlyU
26tZZGhEzWbcBAnrqBsrv8+sZWCG7rdEKOvq1+7sCHXbOLXnRpfzcWVpOc2cQn7zusZ82Ts5xBLZ
6uc40v2Pu10du653E1Zoqwc8QDyAhnVV/NqeSptx1dhi9iqMXV6YM5YH1bZ3e91ymeZCMgacKjPK
l6GIKqvOY1wWAx9CizTJYtYYVfgEU09txKSQpg0wJxAv0lisY1Xl8miV21erREumuEBdIeZwIyqi
u1Cdi+tu4MTrLPGxkIJz1ggCL+hHyxahp7hxP3iUoc1AUd6tFCaFXSUmRWPchCajaLN91IbbHWZZ
2QDTjPBxzLv9oTMQFHLbHa97aeJL5C5zfvW5Y4NJHZfzSADHVZaFfxD++F0g6ae9ZBC0+RvGY5Ej
Pdnet5w2ZL3meYiZbwkrHRxWPvpLbhp2iZSwDectd167TCoOqEL5h2zK1+96pxrZbwUOMR/MFMqs
+QgIo0Vx58s0hkWeHbrjfs95t7DUYy9xH4NiZT23LpakUxZaSN6NQWQoVZ0z5cnEy/LmbfEm+yIX
4VzRd6HKspaBKSNLTV/9sub6RykG/wmAVcGqJj7icdgYnSEejN/Wttq3owo5HMOYD5W1ii7Pu0jX
xjL9GEVdzLcXzNVUp73fB5GL6OMkY+6KUzib3Sde/jxutBPGsnI8dIyZLJyqMW18ZaUUL/RGaMED
vzVVp/Xsi7vdzTlvLHtEkc9bPrrndczXIBL0CZG9iD7p5oaZ5HS/zoxpenM4YVg9N039aOxgXzMe
uBPZCOIIiSapy+3bkM8XKazYu1mgzHJGZvR/OM5wqZziMPgORgh8cJKh6w2nlls43ea++aJtjUTP
3L9vZGLKhhD54jgK89AuGf+7P0FHigJ/++mUX0xmAkbgvkvyHdfcPNBTHpmH3YMqOnQVXUDTpja6
TF8F16Fi1OA017m1r9mKN7Xlm97VcS9YQ6mGYzHCMSCjz1dVjDBKvWsfOrJYsRGnHflIYVhwYNCC
4eaOkFr7aFiHgVnqSJvlykjYiOW1kb3Y1cpxYJ1qrp6pw0Le9InhbE8at9CqTeeVIw2kvYEpA7cD
luOKhfwi9rt6dWN/8rZnm0g6VNfBTtmkpT7s4EAG3aO07bs+r77UbPypBrc1RW8iW9M6uWbjPDSN
W/wyLGffL2W9iGehuF5xwY1JF2TeV2nluGdqUX/1fb84NQqbZOXboqMb2XRMUvZOhim2EYjPRqpZ
9YnJGHVTV4d/LOw1x7kNzRha6V3n5D8Hj0PE6xcsC0XmxPO2T+dwXX5ka4VsVphjvDKCO9eyyB69
tUfQ83Hgd3Z/WW9C6lroKcX07h5C+otbekPkIa2x8D4uCZ7oRPTFKR/Cx94n7HLSU5HUBr0YjPQh
7TNfprjAeHf1/AuXwj1F/tkP6unH3tEp9eFja+/WKVtCHB9O/8U1sy8uq0Ux5cqnrtBNWzVLBGmM
TgQ4xpyah6KRh6UyHhiv7veN72/YlpfnmZswdDscUB3HR7Pmb9U84+6Z/cu0jZc8G5/N3L4jUoFj
cW5OwWQTNK7M9m2BF5pQNywnDWXtXnYbHSxhNZcmlN0x09moojBcywPhAvhu9STeC0LFBo9je2TU
P6U+inbUzkPwZxSDhRzbtqkry/p7MZnGOyO7e+4OIOoT8n+U9aHzG0/ShTUqi5nj1KWcekvcuYJZ
vud8/Bd7Z5IdOZJl2a3kBuBH0APDUgDaUlXZ02gTHKPRiL4VtLL6uupeFeEeGVmRMctBDd3tkNQG
gIj8f9/98QROlIhRj+xZlBxo3bLezfip9SWxA82Nn+aSUmqOFTHEG0T4a52mNmx6kPXZaqp7zE4N
Hd5hm5ssRVmr3mK/mgO/L6+FIvI82dr3QUmeema/4bu/mzguHUsJMDxr77eDtie6MUg9srgLwV96
RA+2qoxLlZt31ZhRWTF0bafliieFoX3JdrbOiZof6Sk+0lxs2ZfoXL/taSgdjnpNuKR+8ZXjzQ00
pTlhbAKPJJna5ZPf0JCb3DBlY7rxp5X2N+qEzdCJ9UVmDNYtaHsG7arNlMbNd0+vvuyYYFlX5d6e
8jSZitaH9ereOPraQTJxpu5zxlCNcdVvHebTZOFkiY73lPbtuaWZdVS3cKOr5mfDYNPkVNaP2NOR
eXVSHYpJQKdNXYDZ9DGV3jXPbTPoCDGtdyRJ5L103X4L4k5eYB3KsIs1Z1d4RfOZQBGUgS7S9UUX
gz8HIJS0vmQNjOuVptpkt2GOG+REnKaX4aHhE9v4mQWhTGP91YgXn/78jOlLGeqwahP/Pc6d0vZ6
4QOVaolFd1DaWjjAZbQR+t9ZbEoGyIhj6XQreZeK9tuadkAIed2YD3j+yu+WlvAHDeVdY6Ztngcb
73g3L/ElcRZ1P7SlMvdVTTAvaEunPjOFvPsulpkWK7vcQ+GKkdVomQ5dKrjQiAEQV9Q8qCEAzd5Q
XNuuhvK68tpuy1bbPS5u/i2vBngyQ1f6Tk6WfpJ6Yn2TwFJsvEoyOYPdbRF1ychLs3uVMqLKXpaP
ZR71PXnLpb5nPIlgumLae9OrvnhavmuH2OWhrTnzUfW9XHZiypsLCaH19PssJVqdyyomGLWmduUu
Xxqlfy62knsN+oVRvYMunLBqvMfYyqp572flWoUA6f0LWQ1uGHuo9R+T36WvpRmrKdDKxb5rAQOY
HGJNw7yr3CTpP02tcBzYBY0vn0xkWkaU0HPzSKo8c+hyNjWBJFPvtR2P8UxjMjlJgE2fNZwoVs8a
ykCRThvoH64iHna9YxH6MFzZwbtmTue/1UvnyccyBScO0qVftMcF5r7dQ/NYBfQnkg+oVmItXbQk
UsPXNSIf+UbkRbf2reMBLvd27NrhmNbyOwPaQEbdqsr6sCC+xyAblh3jfrIUwxArtcp65PjEiYwW
qpOPEQUvr+WGTcDH4sK2PywRV88dc8IZyOvwpHnqJmpEF46WLNNuR9bgrl7HDpaADHM3scz20w96
E/UNRQeqfUgr8ISjmeIwPKje9Po97Qx9o4AnlmMxFe14mmM22GZf8b5ID29UvxLuMBPmFva1xtEl
b7Jfaz0lB3PQi48yrW9NUGN6iLXBPnhr7dynlQfpPyrKnjSWg9yVXgAID1erNbdW26Kl94sxlc9Z
Ql/RTQMuywOtUAUbrCDsNCkoCmkvdaldzWraGlBKh9iU7r4r3NDMZXNl2Wg3fs35tUr7b3nptVgJ
uw63KldP4Y9ghnr3OGbZ0ARW41+Keaq+0fb+EUvp7S1neq1pKQeV5hLmtRr93oi79CkWzlOJhQON
UPWixrSJqngIirg7+tTxgnyc74fMCskKMC2w1E560ZOt1cxnaei01nA06bJ8nZ2WuEW2FJHyQTBE
A/TemO995R85F8QBbQdBJKTZkav8RYowgsV9nWf/QizpLR6hlcBNl4GKQf7KV/0+dOl92tgc8LTu
R4mpYCgOdj38zEWzr5z1TqmKsnsu352cL2Dx6Uip0Eqpozmzvkna7sBgHx5DqfaKff2xk2KbTvp1
9HudkieTOP35l/BbOqKQPhdDk08kkRgQLKr7xJofYajONBWWQE7gLaqdzkuM+ZGRocOi0UsVw5dv
UArpimMRL+udaabsQie2780SZZrBxribHlQDUe973zmPz3uziClwmmvgOpyJuA0d0gm3RbDO9lX3
lcdI75z4vvRYykwzKgfK8R2PAZDT78w3O6VjSfuVvFOspLUFFd0pDhhJ6X0MK58HsQDG27yvKGrq
ac7e15SoRzxnh1XF76XH6I+mNk6glN+peBxWWhUJD8mwwiMXGU31uiSGiEZr2o3C/aHF1Gk1JdIN
ncl5OwmAbaibfc8q2CbDxW2taQkmQ/1AU53Skch53VMVzPVoHcbF4F4GlGU+pxk2kpds8JsMWdO8
NhkGyFF143nlZ59p22ZISQvyQA8MPT8Rr7jzXI1UOHkoTbUeA+4pROOEe5zd/KUu7AeZTzuSkv0D
LQ7O+B6fsuccXD87GOxuYUoCxf8vWsvdeQOiTE3S35CcX+odgdMnwdZdLMklL5ZXkn/xSzlWmNHj
0DXUhVTtiylAZgfvmE7i0LTaLlP93lXOnj42snbo7sUto5tBdCeM+TQNcBzxevQw5qayeCmN27CQ
MtItRj759RMVa0mRpjzqfRbqE1NRfKEfh1bficw6mFJ7IclTB4jPfi2WtKKiU+ZOWMMxXusoMfxH
golyj6yw2bDOdxusqFGnF/aGGz8o1/7eU5p3nZzuSuXkQJHmWy6zz5iNoWKJDkn2xpfMtMj2zRPM
UdW89+lqnkCE6z3j5RkIzhMDvkMnILHOYd5r/v081+1mAuDatEI6Eeeo12WB7LeYfLHJZgJUZjxU
D2WaGBQI2lNGCmfXD+W6Iet3ZcL2kyO7iIQelKI8Qx4+24W9VbPvP45JSqVCY+jR2opg0ZFPgCHB
SjFDarCOqrXI/RIbn4rIKgZtT0lHbJrSiFC0Pw2K69ZqA9a2JOy07qQ6z9oWKxUkCh0PsTkeKWdx
7qYmuVdAkkusRVlOhqsmrtgJd2vMjJUYGvtDWek35s0f3aKNqDBxo2SuHlhFfTFzM+iFf+gSHleF
HDaJ4x7dUkUeaa+8bg+550eJV+7pyWln2Me+6e6qmRk788qZbqAPiAUpLHyfaGT8CWpETNfbmBiQ
2E0M9OjW6ZUuUuh3yZtsTK5YuZMs2Q1nRte27nlek0Dvw9nOaUOwj69cCGLDLh7j2N/CbkXr8Aj/
deg770UYKpxU9WjwgZP0OYwGp7WaPTpU4Wzc6L1xxPLNIA3aDf5mim2LszkxIY7gAApF98PDOA9C
+tzPHMWzMqdLmeBes7UCyhE0eWqMX3Wl7ZWuvryeEcNMddzkdBa5p+PbH2jIOyzTc+ZO54QxbrUE
PkWQ8JhikwE/9iJZ21QBBdHhzO0+p64+zsX8vcjTcznH20EHySsVoZDyXfcBM2OAj751KMXUTTBq
872Hr6m2h9Nad+eZPYc7VkgLrNdFxeCfevaWV8X1hnlYozzVnXXJcg0QruLZYccUMXoALCwSSeSs
9juA1LWw+0u9AvfptHJ44pcIvQb9wEbitW1IYDB+kel371TQDotT7aCiifUyO/UQx/MduLEgZUdx
19A4Ei6j8ZIwq3yoCIF4/JqNUyxnRhO7KGazJ09U715h+WG2iK2c8SfoGfxLYdrHwa71rW4k5i7v
qh+lTt7TnuQGX8LogXbnFFN1691a2FDCTc7b0qKoXWccBdep7engkCyt0zrFDZZ9jHwFYebPQNyO
3LMffC+khgaBzhZmiDhkS9riG/Afqrx8qQEf52/ECC22spm1+mrYqrKcYe7aCnjRCRdiFnyZe69K
tFI8VZK0nh5pHj6DUQvcrDeBRqe0LrbKq4w2NNqCltqs6fGjBO41t5nXZM3JyhUS5DLOrRdVObQD
ECXbbmTNjv5cMXaIDHyXdilHuKZ979mrl9uMJ6zkyDXHn4wpmKdtUQz2F6ob97FR0/zYCQ9PRepr
C/c5uyeUHB68JBQZFMmdajWGnDhJ377PZqIXQUuMD/CUiggrXTUXF5XP2mM32+03m8zEHPRl03WB
sabrNz+WE+dscjPZtkioxQd5ynMiyIhJvBgLsYyNRK1Hx5SUvQMGWJOqLLqOr9Ff8pororXsvttB
0LqSiW4NIA9fu0lMEJs7Jfwa8d6yNtV3I0c8OXu9utK9S0gD6Ox5//BM/VtNuP9eh+1/KPHy87/y
M90M9f91my1oqgbM589dttsP/NFls6zfsB6ZwmX8tWG7DPr7v102C2kTAAxuNsdAW8gE+L+RLpqu
/2YywxE+yoBqsZgv9fcum278ZhloOG8tOlpipmv/O12232cI/J3G8nTTMR1bQCpbjFRB9P0PiqK+
k4bICsdkkzXCKgrNXveD7qlHzhXiEVUKYhLUAYSk9G76KWpOxHHRVk9GDRgdgQuoA8e/95JhItXG
Snpwdt+iIEadN0UPohxCdhwKmntKSrgafBtkuNYB1wM2UdRSbZmMz7Ntx6909Ci0TeZQfseNUd01
dd+MIagXJCXAc5iQ0DrDDfmKzVrcnstCqG9r6lpPY1lYLkmlJkTn8sI62rxpswlgKsrWZjXqdGcn
4nxJiG16UeHN8RsRvfrn4pOn++MuoI/8z21Xv3tQ//qBMo/L9Pj+PP02becf8LbUr/S1ZOITsoNS
f3btyTuoRtPHoPHj7tyskuR7geLFoeMCUT3MhO+7WHaPqpwsRlCZY5NuyMiM4aArirlVXLGaWCp7
6mnzz2FTW9MxB7A2sWqo5F+8/L+ST7fLwbZsx0JbRSuRJtQ/+CdLTSVlt9Y2U5MXArnoq3e1sS6R
g0gx6vJMhH+6Vf6Jp0v/qx3sP//B2wv6U4/XhCFPyYPZhH1pUeTiWrFh0qlfmyPnOYtasmuj8Vg8
qg3mVkvru1KRzS+NI5vgNyOeIun1REDn/f/7hf219/zH67oZMj3uPpfJseZfX5dBuWXmkrdBh2I6
MCRojlqxxP9CfP9P/wrmdpth8tST3X+4WDgqdBTXWi4WzR7u+v4WGTTH6V98qeY/+ZAdZGBIaxz6
9v/ZhmYWKrNyH9V57ml0hhoL0KXV4+RksO69pmOqU90GfH4TTi9ee/T19WZ0RP6j0JnptXGtgztO
jI4yk4a+Wz6oNCQpWfzSjZL6nqViSoPj4qTR4i1NGBcW2Axp3iBtp31r+ONVN+kagb4l7dNUyvpb
x6gDwgFVT9k75nSTAehu4LBo2iqObbeBeeUBbMigm4Hehtyfyanv96/4/y9YaP/+dLHffIV/8QkG
SAn7H+V//K8vKM0f9X88/mrHjzL7+ZcVjN/wfzgR9zcwTHBMoEyAEPdGYfwhF9St3yzmAVpMgNMZ
RUJO+G8rGAuYEJzmeIJwVVvAlH9bwAyWPRIcPk9qm1lQAoLk32E1gTu5E//+wHWRGdyesogFoVKB
Tpzbv//pCTLK3O0YC7vLmqpKps0w28x62Q9tLSNKp9be6sV3h13UTiB8+24pIckFO8O19XzyL+60
MLeuzSsKrW69TWLdfy2s7MPsmj4OKcPI0JkyZ+c6LhlCqht1kPXC/uUSxjnale6Ev//GpcuWUBvL
j7UwdEwww22gpus1b3RiByoiFuc4MbbLa2K3w11nm8WjNff2naOvRb7xmpafzgm+QzHmDFhUzkuc
pusr9jE3GEb5aa3srDfSNtKDtHN33w50+unPmXhm+VmxLjUdzLI+l7UMZVwOhEM5pGT2+Jnng3tx
S9BqwqnGIW+FYESA/KySWHvL6mq4NkPlYgR1WTaX0b2Qkax3Y0rKrFoz9zIOrfzKtOxjwmNxuP2k
NvMbyVLZzzBtnx0P4tOEyuEu8XjJ88wfXxbN/uq0zN1nGUdjcsgfbsIHqFyzuPaeUmbw+9tIa9fZ
tymf0++v0lvn4iqMzqVG137OGT9VKBmiIdAhlTFeNIvtELv3Gf1MGfSLOnLz5hOdJmlhzMN11Cux
t2VaXG0/Tg8GjoFwcPkNi2t/8a0uNEJ73oTQNM7ZKHn0XckaQwWGjzmvUtBGtCTbrOJtJ7cXPhi8
3jXu42js1uI6W04NCsIVd1GOwTvRePlEU8VpHKUAUHFKCiV9Wor9TScZ1To/sNE7xiWYcWp8ViO/
cy7MGEeUreU89m9fHsYwQoaNW+xuHy5TWZ29WvAjM0M3tr9ASj66uuQvmvMnXONHLzVMPx2V5dvH
WpuDu/ct3jI9PD00u+oDFKAOJo0/6raJ8+V5a/9F6j87kNlltAxbpn1uyk+TA8bFsov1smq99d2g
YUL/a7pw/JnvkdzNHN9mkCBTvopY3OtlDCaED8egmZlRkaRRU5KiH1xSKBj+tKwrTvoQZzt3mikJ
eqPuvYqCUFAR9+JqU/SIWml6dzRqRZQ4fjNtfHNugCYcWgbcthe6xWOEuRlrGDZTAh1k9gge9e9Z
sdBbspbsAPKYBowzm0J4XWbjasiVP1XV2/vaJQgb2kYT793RMz9NCsIpME/TGpt+ZI5zFfd2aDZK
ngegI+R93vAL214ZuJNPIy5ZfNL8vVZumJQmrzMXvNe4+Wb1F53oiDLtnWsVzkMnZvOtHb35Eb9o
E/WJkRKoM9f0RzJxIyjlIJwqQR0SgT14Tdz8wlU/vvUpUdN6sWgXFGM34U0SyUU6enukLQccgMWE
pFDDcooziQq7MRsXjRDxo9+4ZAHXwb8f2amHXV7YFHI741xwjiaBtBB4jpmWYxUTZYUMmQZcFAH5
HrFYkAz+hOJIzB1Zm8TbZabKI3fOncsA/3EVGPaeRBOn284b6Z+TnzyWbQXsrXmLc0a2bH5U/FmG
SJX2Yayan6PryEedRyXY9bTQMAaJj/zavzgwu2GdxNQAOvms13y30VxAqZro7SJSzx2vsO63+Dfq
zY1IDI3MsA6akcbBWFfzcdKs16bzSbfQ3LoQc2EgnYj7o4Et8kPK1oIFN8Sw0RyB1qLqhuJYScNp
Iz/xzIPe6i9SONmbX7r220g5x1Q2bZWBQQhuVjfsYAePCw57goJH3WOcXDmZ1OlwtGoZv9qGxsG7
GNZ9PDTD/eik6Boqj+JxXBHmnU0cpXPeFidMUdrZ6d34URTKD0Tc0jntxWhtbPoA3UbmmtqSd8qy
oPWy8rNt41/9AB2XasveTPWbe4rN/Mgs0/2otasIPO596kpaHm8JusiNkfbOG5CscdAHUvrI7Ull
LQyOlaPoL3z+I6ErWfrkQ/MrtYN663Ve95JQu984i24fkb4k90mygHvFgwecbS3vC7PdTlhNbhLI
0Y9kQbUR05QAIDNKdJgdTfceFlo0BurIxE1+qNHgPfUp+0WjQ8GgtG8FVhRzs/QNIXVraYqj8lR1
VnaZhEZvGIexXpywz4ZqQ+oXEH0mABXhPvEj+PB9YrXc3vEw/Zys8dznHsqagffrafaJODcGDVlO
B+Gs/r6NS6AmD1vTqawqM+rHtT8XHTlpylkJ2QSmnemnlAPcaTXSSvBYJ75n6Hb3mIo23bMpmQMS
TStYZEw6SkzOWz+JKtKQyP7EBuGxB2if5VRjkmvoQsnWV6/C9L3TCqpzuyXMi0u5mYewtRrHQa85
CjiJQxMT3s9G1i3Xva00Ygh6Vt/Fa6P2GMunyDBieHMSg+EI1B4ZlJgucU2pzUtlt6t4IRHpT56t
eIdCy2NB7sE1pOqIME+xfzVw+EVLl2ib9rZSsd7lDBqwSO0leJfIQ10StHOnjIj+J2GRBjDRXiHK
6+e4Knk+67iFW9OofiUMRDw7FdYfudKWoiTWbPtRNfdVKZ9A8xFxNE7sbqsinn+ZfUKx2VvWXAY8
8OXeZ+j5ycNf8SAqh/H0XKnu0eEPcsyeuqvfFuIz9xz3JC0vfTWc5V1bpXUS6wRBGVv42Xw7o2Iv
neZuTXio4eEhOoqWicsxax5NZgwlSHvsmvRxFl+HpiN0IvSd0aZn0kfdA+gsvqZY42rvByAifv8W
TOZ+1AjgoZWanupZVmGRa/MuTqsrIz9fi9Vd7jURwwoPEwBVl0xBSsXVYsG1lFmduVfXIKHjQRHP
Ig3K8aNq2+rq9t29NFkAssp4TvMa0af6YAe7hvGSpdvGt7/7sc5lOngmcTGhcdNmNpZTPEKtWz6Z
FPO3PWNaI1LZ4litmo0h0tUC4Q/yNZ5T98STpo702QRIpUO8qdti+lDT0lCXnhHyx17WX5WtLweN
Ic5XWSMXoeDhP2at7++w7uAR8FP11fv9sZ/F9KTbMr52RqZd7NqbYITJGUyJeRvGwzoHS3sr83pN
ZGddjxpB66MJ83CUzshh8tUxt+08Wj/NzKsjApdrh5FysTflIF8cFrdzlS9di4FR1w6WMa4Mbm80
Y+auMezAQ8uMHqIWL95SOT9XfSm3UJ5GYLsyjaRPt3GNR7nDT9ZRmHUXyLxl2HqTh6BtbCpCqssR
bhc8gJmTzdG0mdKuZjPAoetEkmP5EdKn2jVNdaYSUtzytAMqFhppmsZzwsuk82IO1VveGzOZCFQe
JMq1g1MN7c62F86yKblBrwQSZj5KH1STTaZDmx+Wrsm3pp9lGxaHJdATt8BtwyMuaWy1p3+/bsnr
6BBjgxUwsY0bLZ2y09RR1e+sedwjUPR27ZpnaFM78bkS6d7l0scuAX8b8Z5iYvejOtmoTO4XNgU1
9dqfGFIggjN0fj7UJiaX/EGxX9mZ/mLdoaFkNzx5l9ZOoRXZuyH1mze5rMXTKvTr4ACm1AbBCrJX
3o6F4SbhcQ3CMViSsRIr671kdfsZp6t/qFtafnSLlX64xUn0rYjXlud4oZlnWnP0qJih6hmhOY3z
ySeaBhxRmvfcsQhqlGWfvbY3STDrQ/ZNuLK4sxn4coknmLBgXe0FzzDtcQArLSQnmu59xSNllLoe
6M2Un6tyVvg2K8IifYuKtc2kajbjRM/PtvqacTEauJWZ9ii/bCfezaacmohVhZnDloFSdUo6jaZd
R6IE00L8YTcF8sN2ka92LGh1OVKtBy2T1guSffua+Q6mttzu8H+6ebkZsM8sTLfwvPvZb8Xe1W44
WV8PHfNg/NrdQAYgH5QMxTioym0/0F66nywU6mBn04SdxEnSe4c+825ouPJS3SPs0s3u67zkM0Gp
lHKImBoGwPqMgKnJ5sI71yAJxiTFEmSemZ/Twj7rWp+GDnrVI5rLNOW445qUX4w0XDgqPWr6EEL6
Z1tntFDGtNWPAi95WEk5nbylziI3HShrOf68SaYs3qyJ/W2R5KtoebxgGPDwok2fPf+L/Lhgz9is
PKRZp+8QkFjRonE6qVQro871fqDpJH5N5Huf9Ol0ZyWivJuSAT1XhXRCx4mwTOzGE43NOmhB+jkN
VoHaYHp0UR56RccZZhCvCGH6wJiLYzI68y2tjEck7bStf4NBlsk+L3SCz5ah5o8CqvZSpqv1paMH
eyBzRhvayDOQU5dN2Zol0WKKas/258Gt1++rTg7czKbkvHC/hgoEJFpJjx9d3U6OdYeNsTAtAwdT
d7eg5NgIDqVk36xm12qpurT9WOxXd9JfYxuQ1XFXJ8i1mn6cMdxNxfrJs7PY4JT09hVsb4NdMBJ+
tS01/zXuKxQX61M12NV2cFCdEyh7rqFCMa2JG9rwslQ4kmSWW+8t3sBTg6rvnjZ5/aIR9twYrvmq
xuk9rlR9P9qANqujxwGlNcKULbbObvzMWruJikr/WKqmxBYAoQAZyXard0ZQvrwEXFT9i9CYWpzz
3gABrIR5RvkTJYaDm5JasYq5+FZmeTBRELtSQTDDJes/1kx81Le9VAYg0y+skn5chAU72yNtyi5Y
7OK7RjY+GHT7KZ61r6XmGlTNtRHLezM309ZZ5vvKRl4GRLbexbGjHZ3Bi7fKMcPS1NtQxSlvv45v
kUTtTYf12LADvJtHLyeeWbg8bro88mVhnM28naJOWc2RlBlZCtHa1E09ChZWW+68JL+wLdU3cJE1
NOcCbp6KNUIW0B7wa2cB5O2daU/Nz6UBrcJ/RHIwt3UV+ixy4eAvy7OWuN7JU5P/nRYJTgnPTqKp
TI6dMDjt++ZPVOHtcSbJY9hi65XNubArG5dyPe1y9sIBZaCvdXDHw7yisxi0fAVQVcaWbjfX8Vif
csdHKzs9qd4aNoyPPGeZf5qy6Wu2x58YBrY1EA5F3QmsujpD9vk0KxCjNKybVHIuqHLRzepkBvNT
jnk/sARd9UV6zZaRI6/wViey/LCe7Xy24Dwf2xjllW40X06Rb8fe+ATSOiSkLcJC5yQ32MVlHFGH
pyNSzlWmE3YW/a0T/lvG/jZAtr0nWXRqC5Y5b6RC23gST9dI4Lhg+z5rztPEIokKn7U00d4LD1l0
7xfWjvTot1nUYaXRSZ84FiYEO6nDo0vTxmYXW+610QD/DS+lJ5BXY1gOZRV6BiLrzssGjvTqiwsc
mWS+tqwBgklfC3S9XT2YNIJ2ml8fSXq3FADKF6Enu6pEcVqBd7Fsv2qDf9dCGR0NMf6iPkejo13f
y9qSaFKk+WxoTNU2NfXQ5uIdzxuPq5mIhdZhv9F/VVb11vn+x7wmX7nl3U3MS0jMkdO4/5WUsG5E
mTcGahoyA9BPi5U+qnH4kaIsPs1KcbW15rh1kD2jse6/tTfVG22R4joI02SvKOI7F09DZGsmCmqM
PGw0ZRmSxTVIU3T+nhUPPE5W684qqYiT5QUinoISs9PUVsdFQqk01rGqE051mrPvEvWJlGQBHSvp
OXfqlMfdOx/m01Cne/qMl5roRpSWCILMkmV1PGQ4H4Mq1agIFH25x2vXgWQ0zrWmL15yTrvpzJ58
A2ycBt1WZC3IvBAtGVrsNC5TBNibJ2Dk1Dw5NpXu/VDGu8avjt7kHGA0Nw6nCtxAFY07pz8uafZa
KozO0FxIZpMfTm6yiAiTXd+8o9gUv7gDpnm8CzQGGWMAydxi2q0fwJzP3A87fsujo/KrQWc9Qu94
sWKCOAtOEELcb3kiHyesPlncnGzBRhpFd9jk6qVVyQrJCz6aoFoNJSqWinWLGMv6amA5FmV8pbFI
mMUUu5KMSeAX/iFNCkg/Mu+O0ybPZu0PgXDGdwd0jvMw7via+KuDbHTf8ijbLUZColm6XL1pSkm4
aW8xXVW6P/qeoFWBmTsYXBLYgUYk6VG20wtFQojeUtOPaVKKYPAwm1sMR8kjLytm41qhD+dADp+3
nTIgjLnu3NCgTswTGWvTEhJK4CMcphr/9op9/E35SX9Awauyx36p6ie3T9Ofsaz0dypjFjTNaNzD
mFfjlcXEHiG9XBZgmXQGevYMeM53+VfqjlbM+I7MZgRAir4cuMQYoTh1cuPQP4CKeZ8yBmBh1hM9
WY4lYgTp7WsHqa89tNva7zh8D9h44Hi9+eRK06zRmHlxecjtvHE3tpyMBbyAJhCVND+rgf89mdwU
u+jfKnLw/WU2usS40E6Up6LigonyGccm4JJhptdWtBRWWxuCh3mxNDZHsBXam+wPtyTEIuzKJl6u
ZCnisF9dy2fTR5xrjwTefaAkqMR51QemuqDIR2KYYGpcwnKdntuyTKjc+UZ/mVJPAwRL0CPv2qal
xJQMJT1Dqu9F/8Ma2bGcMOv0IiR1pcaoL0Tn7AYA9IvL7PF1t05zvcOF2B9trzaedMBRFcw2sdL9
WIxIJ73ZokkgOCZUJm/gyUTu6J/ohRFqyrw2/cURzhl36GBnAOPUqXTmxAyiz0k+FWn/0np94pxa
rfiIDf7xe82Ii+kuxXvpHa1UFRLl+kwZPfTgi8Xd0jnTu+EuXXq3Nnb/ydVLNobyhQu54sZg0gd3
Een8YPkykxRmbiM47NaiElv0c3zw6ZGECgHNdI9JU/KjqaWHTIlz9kuGIpeRL4Va90u65lycTSN+
GnVBHU0tti6ZD5MCL+ao1afnpaUQLlBc+rsEBKfaG4Pj9rvVbs3hc3SqrtUeKg62J8Pua8ZrZMJ7
pdPHBAaq7uPGNJU77Eo1fdawfRAAFBhCDEEO53eToykAn7q3Zo+iovnRQe7g54Z7GHdrIaQdzHpm
7TmsmHzs9AtDhVKVCQkU+7n6PgxBV4rJTuYyf8acTQO/LuuVzSiynnf6BL39mIk2Wc59Wbvt/2bv
PJbjVtK0fSsTvccJIIGEWfybsvROVInSBkEZwiPh3dXPA+rMDKtYzfp11h3RHXHaSFmZSPOZ13Df
WC9Y3bRwzhBuKq+SpomQA0xDBvWNsa9uvKGIf015kw0bGdcFuEJZaeg5K8e4jMdostb08WX4IFJH
3BbIJsycOt0wVnRaFG3oHAmHTalgWiTgf4Cc4wTUDjufMND/VPVx1yLtEDzEEaL2qH8BV1WrrNco
2ogRyp1hFJSUIdPAL2sR/7lp4xAFQIE66ZOeBTzfpO7pbuLaXuEdPGlfMtgUzpccNH22SWis9KtR
dcllqgRqgmNWsAsESrHQdpzYe+plIqpr6kyfW1ziVlOv+cVzFtTwG63OkO52UHi4uID2kwXEA93Y
RQO4Ba6sXC/PhWcEI8xJnCEln+XzpBArXRjtJNdO0cZPuqzlcye75kbrO808y6IA0cJJJqWF/0SQ
ovXaqZBAqszvXRSZlhTLDJ8aMtA/ceawoy4D+owrgwc24BxQt13NScnGSxusObTLSbchpKX6VG0g
x6KcO0UxlGsU3LbALdw7snPgUHKsZyWCHklsNJAKjpdVDHAda39ItlaPnjl82zCOIWhVUdpuid1y
KrqqKa9EWVZkWzHoNVxTBlFXlB4Net5hF0cmnqY1SGSVhRD2qrztrkN+RgNg34JER7DnNig82vYv
n/Y29Yde8RIhQQW5FaGZ9Hsqc2tcKiHKnyEwHPNWJCrIl7YIixfUwIxbrcT6HLBtFz94o80jb6Lf
SSkvj8sHnbqqfhln5phcUv4tbELVIrotLCuwUIzRvO4i51dDIfLLZJnrDQWDeNavtjwV3lsdqFvM
rukvmMpBOxbuoJauaxHGGmyuCt5c50wO/cmgT/vzrPQyjXJPMrX8XYhOeZt6oFbzMigvXuYVF4Uj
+wgwprv0fH9cab6RQZQfmw0yKTZ2KF691VSTXxkK/6mGbuKS6AYmY9E8cu+bLFoT/6ohJsPsqP2W
52xcwye0w1WTpjskaxA8b88rZEr9RWSP55YxVCtNuh4sV8yNVDnk96xmRClyfNJwnEEBYLx3VKcv
gZNS9isw5UIa/QcFVSgaqvnCU5tjOtECaw5hdtrat1ZNkuaAcd8Qgf2sWi6Lgu5g41kZ4io1nZdY
rQAQ9pcDUdyq623/qrDNT1mFKhf4vHMr8HEakSLBnyonsMIUN4GWF06EbSHsL+W4i0AfVmHZLFF6
XYFYXrRBjaByUm4mNBO/jiiXopWhw6G1CB74fubjJPtgCRLmcQos5EaAYa5U4JLacY1RYFs7A/5X
epC7X0Cs5EhLo+8HQkWHFtECnlaoBNVVMmINk3Ej5kgcX1dqym+iqIq+IGDDeoiiTq+wuSofZYdE
TzgGnzOUWzbOWOw8Ukwk0DzZaw7YZNZ3UcSgNG5c30ESlIQKb10dan88F9yLRVJ7AQxgJddwO4a7
wkm6i0lRS22oBGybBnmFwAfjZaSXTtvfyyxbFbG8s6bijJT3XNN1hWpMbIH71e6I7jHhVgpaYVbd
+2jLrFy4WNnCazCtjNqxR1/Ie8hTytG1228aEyo2Fd8r3fWipYafUauTkMJWKTaJBTIqn1DoKa3k
+xTXziaHY/UJ85FyURSDWEK/EVvqlTBotOkSh5dkm8egACwdAeaF3SDhjAi5TYVjgvgYwSVZBWOI
L30QxHelR84WVs02QFT4Pkvty6A0CE/EeB4Y6VojvTlXUfzFsrJVj4PTGXkMIblP1HLhxS4pitGq
HcXe/llEiiygKZAMcqMvWhEml7mZfDNdET4MqfgKOxU9Xihwaw9xpMXY6/XWroK16XWbopzE+Qgk
Ak1/Xifdf6iMfgA+DxqqtrppW8Qmhk+O/xNONiF1jgpMmVHZTM1il1ABR9pKujfAKsgipjC9SvME
HhH/68qsg/NUM4eNpVN2wdeDz2CI6Sc3U0QmS3vILpVxhZWUvklrUP3EIhBQInsN/+jJ56Fqh1Bd
YY61FUbwPFrpk1838bI16KNJq/8spVGS7UPfhhSF2I/uuLdWRMW8scZnZGiTKzNHRdmMrV+myIhR
TZXfusZE5d0N1YbPipp5TWesgymwmNz42cn0eK4nU7QTLS1GOTasKaREx7U+Uff6mWoVQcUwALiO
0OtxRlyzkWQ6L0bns2Y5Aw8+OAiaiETuuul+VYlwthauNOUo4c5BMlOD9S3GY2AbVdqnLnlJcnFV
5d4Pt6XXZguIpjW39CIL8uoxbqmKGUZ05hnaGv7AptWxrjO0izGz74THV6+Fm55DWRI3Y+jfZ6L7
HseflB3fzmTidenBgIrySx19BctsutUY43oSFNpZ1qDD25rZd6eCj1cE13Wt/KeiU1+SJluPSI6R
JdMvgH+wqrG4+gFPeBN16fhYSUFBdXyoUHNMJteBI1LdhGJS67xNodkm3+okWRHRvuhNDHnD0Wgr
e966r+J24SbaBvVJtF5xkvNyWBRg2m4d5D1u40HGUHaQ+QFUjsxqFPhrVLyfBqt4iiujWUZmAt1K
j61soVvD1VChN1t23sbuafPVjgDK3gh5LSMPLe+hvxV2dGvL9LMbuOdhbMHJKrLzyUHWDL4QWtLd
dy9GPMLLQm+ttPgGeTIybKf6DLnnoqlQQUiKZ5PgLynh0jV1/qOWxrYLEMhNAwiwCnTqrd+gWCbi
XeCUW5jbwCCae09XMDfzWyfqzyYXFH2cnplRcxOrwr6s9TqBlRTXRD5dDknUQFcmjy6sDKSBgofd
gfZBLAkwHWE1HMtmi1Shf1+lfbZWo7aBRnXRtMmvuBM3iSovPRh5i8TN41Ws2bir5ez6NKSA4cKf
UPHwHbQ2UQP5+No3lfxmJrQ+uxBRM5+mDKRfF6YyiRo8WGHPBUexwd2sRxbB6R+8FgJB1xsk90YD
XsMoM7qenYMCTSmsK7vFsqm2eLcEO8BHC9Jv+3FpNBITn1VfjU22cQDBTFSkSkPhKpNx0LzQopmn
j55F+pvPgvC3JJTabZ/C5IdOim8MPyzFARurkvIR856HVCY7l3B/iWIvcuOtv9Byi6ccKTqb29Oa
yquqhKSPS8z8qqQaJIKY3C73t4MbtucUYLtbqzKtpek42l2LnIOJHiilSQgjTivLqzxz3as0Lutl
mPT3keVvJ2r55BJIV+lJa21RXHYv2hpfzr4eLhuzuokMueNpu9Rz6SxERawUIYoMCsdAH0s1bILe
yu7B3Zt3cD/lkuVHDSfxr+LAWGMqdkZyQm21K7cJ1jxhieXfUHwXzVwsiZuZjegurQm3i0hW543T
X2lNdQUC41qfzHN4sTteIhruw8rM1Oci7YEotb2iUkGcvRh93/1puaXMIbQ1ol3T65O/esuMrmM0
8a4or3rXAfXcC+QyZuchYsKV30nrp20Sx0Vl9oL8S4/HU5Ktsjwicocbem8QHSOaQ6oNsMjDkKFw
b3pqfleZq7LfkNP/YCv/JWYA4r9nAzyqPHh+i6R8/f//hlKinmX+5ZigIaVLd8tGQut/sJT8T+hx
eRa4fh0QtoNt/f+CKTUDq2b+39QdgGCifjhjymv1atWMYsZfhm1KkAnYZToWeqp/Aqc09gHJEBQs
x5SAOqVJLGfpr0jiN2BKFOFijv8gP6Mt6F3hklefezFaSTm6FA8SUvyZSPT80YoIEBYqQcoApboB
ciec1VLvYPk2Ezs4NKpp/WYZjyDF95Hp/DLbNCA8mCBHwfdJ5rkH88yGQqeLpDWfQYzTpmo6Hji7
NO4olgASR/Zk8/F471ZiHo/PIQzTJBl1D4gRYWf13TQG3WdS5Had9kW3yEjPf2OQ/y1dwJj/mv9D
r/6eFqwvNEYZTHcPEeChXySGjzHSZ4Jn7LA1ZA0BEMLb8UOvf3DbyV2GsdtcccGjd+ggDKGVVXv3
8Vz33bL5ES4gO1fYuis902R77q9tlMRW7dMM3mnALM5qIbSnEQPjlZu57ZexInBRbtbeiVLp9xVg
itXHw79fBHjCnmO6DqQJ4LyHftWahfilQQaxy2cRCUwNkOcVg3tn6rxRCljNqsVk+tLErOAmHqyn
NqG29vFvePe5XbpBhiGxPHEdoR9qzeWIF02UHpodOCYyoEzUq6Zy7BOjzAu597XnUTi/Dgp5nLBD
esVAD5lEYWh2pW1W54IC8kIPW7mtYpQDPp6QMTMU9sdCRxfWEafYEuYrv+gtLhroMvAgaxx3o1ED
CBlTfTskbnivJ6530RHSE7MUofHkNdoTTR97m+ZacxZpefTFJ7klzYVUefHxj9onIswbDe1ek92m
6/CbhJx/85vrxXKykh5S1e9skxwcJ4Z15ednhI/3Q0rHJyrM3+/Qvz1f7xfc4wxLviuid5b1Sj95
M6BwJ6vD+HLcKaR/1q2H4HwgULegjOOc2MXvhqI6bxivcHgXBIU377A3QzUlz6tMVbeD3w1gNLKc
1eR1UCIsnDk/Xkbegv1Py1CmZbig7l0JGeyANJMXJdEvtKxdq+XZZsCz8gKJ72oJwlU+4MCtrw0H
FB/NZHP98cjHJgm5Cc6a68BbceZf9maScdOGhZVUww45HOvMaFqk5mqVbiw5hieGenfhM0kg/Y6k
iu9BcztYzyEI88ibBBVUiz5cnTxBy6d1jo3E3Br8/vG83m1MBuP9tDknPLUs6v68nAJnvq7z210C
PAMHGAdTkwRFDRAKWXE1RRo+rjkST388qiERvvS4e3ljXqXS36xmNeGzk2NXibVR5n+nZw8eq4q2
ZiQgorfUnZBwNF8+HnNetr1rgQADBpANF5HJYuy0P1N+hdUh+aLvMGiih4Z3L2ITKv0j+hQHHXKi
4JKz4IdAGjmkFRKze65s/Gln16RooQRuj9Wdf+KNNo7sEdZN6lyrNhwqecD9AHZpdoXs7B2IHywR
KXVTWgYbcpdGLRr3a8P8ilUuvg0oZO8GneaUTuOjGYFyEj4Mu4+X9sjhmCMFyaEklCOG219aQGIF
niqZvXPxbagjACe4v4gp/yeznpkzLvc6/Wj9YNZj4vQTCDV7F4aAqM8B6ZuX2BV86q21ec8iiPPy
x4Ti4U/66b534u45Nsm3gx+cFDy7Uw/alr3LvWtUHhyYEuHln66joAXBM4EUvOTxOhiio7KJhXPc
fEE4OqV/VGWgVNG3ikkl/3ifskk5+MSVUGD5p/1PpvU0McOk9Xa0x/s1BR+8XkpVnFizA47SfByE
Qw9An3fGTKYy94cxnLgCB6l7O9ftaM7Qrm1+UW3PfXQcHSrNvqLfAEYWucwei0CUn5rwBdYHcPfA
GCCnqNKyvqK35MGH8+0wWSmcwX9mcvbAySGKZoBuQ1QqBxfL9G0oU4e+dgmrfemazXhpFWV3V+GJ
OS5g3a4iRAnUqm81pZ8F2ItjsIHBJ6ooYOReINJnpy6695cO8zcJMgWSHTyTB8ssjQToAyT2XV6n
al1kPpIXiOmdeDHehbGsMnf3HLeTyMjZIODt45QDKq6EW3s7FExQefSxWMGKVTniQnhRfx6i5gg+
rtcnHK+SpFyjIpTdfLx1319IM1mO7InYxrCgMez/BKRRnHqAHbPDbNc7HwY4S0JHMh5N2nyNBPAf
Zylw8jyd2F3nOdalNf+eNy8I4rslAIQm2elVkCDwZiEGk1HD+3hW7xeWUfjrIQbrjsnVvj+KGAxA
k3hz7UJe6gCMTSHBEJeIEfS4M+dBV10Gee6fmxiC0dILihMXwtHx57TU5b7zIMbvj1+NEqkkJCh3
niWjG7hvX7USaaFIEeTYmYaJ0DDQUzWV9lQCVjhxeo153+w/mUyfPrMN+dADu38w/SHtXS0M7XiX
oofZ69qW57W6dAIdOTJzLB7jMKCWhQbyVWsSN9jllJ6Vo2Gd2FvvD5HtkgHbBNA8rVAr91dB+Kg9
wBhOdobjTtshmqki2BNtP/7WR0cxUQQgxuG+8g52MJRyrywddpQqqSbXEDMuCj0WV/9gFO5bsAiY
bMjXjPDNvqUgiv0Bwho7uwEO2OMQvIoxlDjx5cSxyUguXqTKxRzhHbzI1P0a1GX1eDcCQqwWiaqv
NQmKrA7AF7RRhhBf0Qsc+izvi+pLBGIQbvtsozL4A9mVaKl8f1ibuf+CsXH34uitht9G7yD3qE35
+GIkmthagznRBWyqEVWnRH6r/cRAh80APv/xmh05BQSmUnjzbOZ0/eD7DyAC8a+Od9lUptsWpjc+
VBRbavQkFu0oLGwU1PcsF/dFN7YnroBZqOLwELiIKxAwYsBCtHXwhKmsTiNEV2Lgi5Vcs3ZYuGvo
Tle60WwS1LO2EAhgN5atviklbD4FHe4Be4loA0Yr/Adn4dU/iOdUSFjG+2thU/kBspbHOw/LsXNc
7NWmD638xFmY/5aDg++CyzbxKUInw3MPYmUM5QeIJFME6gIHRz8Zwg2609l5lGUTqg5yODHekUV2
5neDahMippzxg6KT7ZgV27Wqd17ffS0cCSAmFBIeFW3waTDtJ6PpnjoLCFanegzoWx0Cl97Vl2al
khOv6buqDHUYON0UFi2XoqU1Vx3fvi3AWpCmH/NmF1jCKBcwt+oLEqVsHYCh2LLr6y8sXL6xAwuc
ZREGO8rR+olN/64iOf8K3nK44lRnyHcPvnSp8Z0T02nmkoGLcWTZfCE8Dc57XeE0qmM0ArxSA5KX
5RssONPvTWuOj76GiJSX3Smkq0ZZeScKZs6829/sDN6CuZaBIi7wX4t44+A0GAiJ0HXwuyeH1x77
gCJ+suu66Rd4EeAlBfU768BW0EqiZTvKa/S7yie7xJ0RPQNEUTDTNNMbBA/8byHY+pqMM5XXthOa
9YJ+R43erJ3SbJ+CznjMrIFeJohMBRlkStFjQK78SQReO8wEx/wR1qSBeBimlXdIPhn3lNuymPpN
ZD2KujAHmqEYVi8rFZTfMNYOfyhe1McUbKuJBGadxwAxwpnEUuACQJffLx+6Xsu/5fiT7kbXG2Az
IUsCoAQac7w07Dh8FnqD4QhmN96lGlBRrYDo/UC+GlQHd5j6DiJEPQJdM38CqDTNRZxk4rvZQXNa
QhezvhteUNL80SGzFLmEjVgAFoSXw166irCd/FF4SHhijkNwbgI2wkHG86pHrVYjXpUxfD0AN6i9
L1VYxF/1PPN/pwb/aWH8S3KS/30HY/lc/Pqv3a/q56+3bYz5z/zdxRDiL0okJPUIGxk2p4AU8bci
hCYkwkW6R//AFrYgKP3fJobh/EXsBNaJ25rqvfnGvQsdCe47ehsEWaAQCT3+pIVhHUZriLY4FNT5
ATN8k3tr/9oKMlv0kiuSixF6ZmJl/KMPKe2rRMPtoksm81sxjsHsVmWKdTEDdCIvMdFTD9zsWRnx
Bb6SMLA1TaFLFs9wLiw501u7aKxny1XisnV1Knxu1LtwHScB7Rbmkvvk0+m/jTHyjFYJoltfYJ62
Vxqk9EGBfys7Og1nleFpX9pS0Q6N1bgNW0t+hwyhPVvZiDh3YfTYeyRsbYQsF2najeeO7varxBbR
5zcf9e73XfVfecsVh1ZZ/f/+9ZpFv7nC+HPzzS6oPln4q1iHFW81YkSW5OYL9RWBAkKeLOu0HPqt
bCt/aQVpVi1yI4O2K/MS+K7d/pB4jPRoEznQTqGjDp+0KObeiR3R7XQ7ycZF1Q2YH2rhtUpVgUG0
ps+m9FUF6trAW3CdA8w5EUkenYczN1DIS2gN2QcPhNnVAYA09QJENHzIfP9XaCbjNsUmBDtRDahC
oH5WxWDRUUb6LuhC+8HLYAY3IySD0Smwc20C47uf+h1u2g0un5l+1SF7f+4GYXWZ5J11Z+ZhDLRH
RSfq4YcBBt/AI60B2cixsSgc7e/VytRTEwzVC7dXdpXj7XoFOBLAWNOJKyMxT6Xh7550oFDG7KXD
N+Wrkkvtjzf1KYQR4fyCXfCkJfJzmE5IrhdYBDcqTy/9vsfVnA217AswbPGQbT7edOZhFDn/AMee
w9e52ILlxf4PoINGRDWoX9GU4leBBEYG77yOy5/Kz8XLlPpIg6OKdw6fUUbrstPH75kFSHI5RXJ8
7o0S7ksGL/8qHcStzB0di5spLb914C7XVFOdcAWYDsmHKdPgbRJE52tKVkjyQkUt2hxF1STAegvo
Wuh89eLJgfXSQcxx4kQ9Z2FTPmq+C/ulRev4RBYr5q+5d+KIZVxXSoIGQmhq2/uTt1C7CMKw+WF2
VVculLDHixGZjqcKWdgQ1gZBrDIj/SXUkW2GtDyACEWlqb5JobJ+CuGBhmCDaxYu6dWIMAu8L2zX
i/aLjdrlTWgjc70ZpHtvu7XcDeHQ3/BfVVAdQOFyGSnYoWF1bUgVPWLHfu9QETv/+AO/29Cz+RNq
chxFYdjWa4D7Jq/jiCiqAfJ7UcLzQ9lpWqcJrS0jIBAqYt86ER2+XlL7S0rz1BAG1xgJK5jh/SUt
Y52601giR+kNT9IP5BpxymSVp00Wo1fhiWcz8ZyzDoxf2PjFiMp0/SDgYlQQNrmVhBN0VwqqPbgd
kINnBGxJsKosS9uSCjpAFF3syquUDGPZQ9uIMMwe+FO0SBdlE/SPxlCssjScyoWuiN4hnIAqqjSz
g2MBVRu+b/vC0TdupY3mLJ4YqHB9vOTvd5Xh0vgHTEBnHJTAQZiO46M1DNn0o/fgvScBPIeRhVoM
sD8ui8Vc2uNi/nhIHviDjcyQNn0E7i+SUfMg+g2jyGlkMfzQ08o99xJ0sAHFByuZACv5eKR3tRd6
/fMNydelC8SZOZgd7zRI1qr+MXrdExZLJYlGU6dfDUqn8eSpZGkH/XSWoAzVY/fr4JiFo/j1iNDo
cOKniIOYn/Ls6z6jf6vzgxA32N9rOBI4LgWw7wouzVdAtlmzwM+9uhNxhRrK0MHoR70eMGHs91By
NSvQntCj759EjG5rDsXjVstiG30WzfM/aYF8RkN1xMavi7hwmrD4kRuYNy0CzJZywI0eYhNBW6Ks
OmZOdeITvlYG90+OCSGIRfU8eu9s2P3Z6NHklqlmP6eJUNCq09noq4ZbUXG0b+kuzI6SLiYJPKLQ
LgpOy6+hcj36GvR8Vk4g4mVZYdOwKOhi39DpaNZGFOIqI5nFcw/o6GW0oUFAfMPnbIF2/SdES+qb
JBitJ3LZblcqX9xqWtth7IEJgl9G90nYKG3hjCh7L6BTxlgGNOhGLSpf5WcC44OvSdri2GuNkAmL
RiIUBB/XKlR7ZaRzumBAjp1N4GIMIQID2QwjQ8l80bqRBpVOUb75eH+Kd9GmZxrgznSLVbAADswV
qDcXntk1ZFyBeK5EqH+1kNCEvh9ayNhBF8Llu87HylkZ3pBd2soeYPKCFAVTl0LOrYJ4RSNZL+E1
+Ms0S784opEPJby5hxq7jXBZFCaNsyGw20tvwKNuoeHsc/86g/+kOf+aH4N/n+as0aGpfj2/zXHm
P/A7x0Gc1ZiV6wjMqOc7wAL+J8Ux7b8sAEFUgZFspUk1P/J/myMa7l/6XB+mOkedGNAQf+hvmBai
rdRt58DLBTBNBvRHGc7e7QtuhEoIJV7CJ3pk/MeDeyiSGuYJmmstGlcTmx65qDUWXs32zWocyQ/2
X3L+Ws+e/zXjrpDx0191Tt9sbKTllYCBZ4H7pXTReOlwNhsFImfQht0CDmh24n7df1ReB6RrKukZ
uwTx3rt+/+SUmTOhnzaUNazaASQjnJXmIgEHfmKo+VD+393391AkieSILCBp0P6hHUdkInJNyUVL
BvSNM1osA6D3jx+v4EE173UYy7AIdLkhsK98vTveLCFFuyA0hhbidOIVd7njo/Mieq36JLCYWNIE
VL+Qte/CBSRFczMYTrtJDcQxa6pPG8uY0m8f/6AjK8zepbRossCUFw82To3lkvJafk9sSQJM4fhA
2uumfg5abvN/MBaNTknzk700lw/e3otBDhk0R15tUduec1uUffsIwk2uIgcq7YlL+AAG8HuhKTXO
KsoeGDbnILDuo2ocVY+1RlhjS2NUnv8Ip8FdI1SlrmXXqbtkkuVFqDcDclqGP5tFzKj0XMAQ1mII
1jrYDyLyuIOLkY4bC67Miej/yJ4D8cRmm+1W6Q4epHrAqTvcMzJ7UWYar7sZQEQRCBx/vOzHRgGb
480PEuYIh/1HHad7J3QTlF5Le8Bba7IeE8eGFPXxMPsx5+uCs4O4zTDbov5+CI7Ehwn1/iTAfVEg
5W5PbYBLgSGoK8bVuYn8EZomhuWt54LPp4+HPnaq4FjTCXO4oIFAzbv8zakSVtHHTRBCJ6hCBfsJ
SuqZF+iZs+kcnzgbhDYxFAA3wNMIUi4Cr0KgHsgtUvd2r351EqHoj3/TkVVn1zmGTYObNv5r5Pjm
JwXESbZK4Aa4mfTvMacbVkXtZo8fj3LkRgZYRk5GBqkDr5p/xZtRtNDscwtHugUskuyszxA+WiAq
hPR1ZstpQwHf//HxiMfm5cI8BRsBzoRnYH9Ev0yx4ogCuQjwjsRMrQ6A6Uu5+vNRPIJGaonEo9Zh
2x5/QcOh60jhJQG5VkwpNCeluZt/MArhLiHa/LC5h6WPjPrbkJVobsLqvzNUGq2h4Je3H49y5Iql
ZQoSiS4tLYJDfJw2670VGS8LgQU27WEPdQBDANziNefPJ0TFC/1b3maQMoeXnpMbBVWSDOVsZ4Q6
PlPocYRUJ076vCwHTyVkfkIXNtyMOjy4tvShyrJGbxilRqkm03sHxdkEPUdI3pX4hPwgDh2mewdy
5MSFeWQpvRnJwRuC6DAox/3N58oqLbUClTWrj/FclXW2oQsAzaXKT4m2z4/R4SQB5mLzheQEQIqD
SWLQ6zQDTzm1ILVJW7tDyyNfhjogMS0XF2Xdnsqgj5ws5EBgASBcDIrr8AKVHuqjDRaoC3M0kb2o
M1R7zfhvS4b/T/Tr6zUNTABRZOr0FAgO4xzEBmAI9nMlJu/MMwVEaNM2GZoNbXsKw31snwCgRvKB
OizlfELpt5cTLcC+s3vNoupuB+dIcorzTG/77Vy8uYqxW14KLUkfKxpaG72w9BN3yLHNQosQJWhg
Y5Z3iONSqrFyqDJz8RYlFAc6wLXtVc11agSnwFzHNoukLYqKAnAYZNv3Z5qDH6K61/Hpqv528POH
MfIRua2mFxsEiBtAm/74Tnm/VxxqO7wuJkUHFEAOlrbNuSGBjQE98TNzEyc+yJeolOs/HwXoIubu
JprcdJr3pzUkVt36fo7fklFQDKsbsVGp75yo1r//TvQdZgqLzT2s6+7BKGgz5xP4oJlpVdqfYj30
frSqb36m/jRtP57Qa8Kwf6op2VCcorNk0Ixy5nV9814K9CSYKhkMsaGjL3ykOtqViQIutkNGhyJU
37XowLh9pxaZ7Mx6LfnHdGWUvd5gittF3yafvwUJKJXki77uLLzVvaF5iXQMaTdDX4JYiY0WfRL8
jrOvST8DgXQ7bTokI6voeqSHlqxE0+GYi0dQ+dML8xTJ7lDv0CfhyA54Qwn56CM3iNhV3iYUXSIr
SzeKKvZZLTv9zLeN5sXkZbyVMo+/oDEFNbko+On8aGH3l9LIrccwl8T1Terl9SbgV3/FehubMZFH
8goaZ8A87TLArYqG7Yq9jU85HD1tQjfFgqDfmnKIVnqaWe6JDseRzWvMhRHKhUSLYlamf/sRUsCL
URhQDusQLweiW3xzR8M/P/Gp+UsOvrRBtZnQg+YFd/jBU5EUoapRiqPJjNbbZWxiNeZitQ4tMj0F
jzqygSEEURDQocpwHg82VVxGeoVJICJ2Q5ZuEzuxUVbGGnuVdSMuFh/P60is69CZQ9qANJyswTzA
g+SpCBWiDHKBhInzo8eHBcevtPDuqqHowXyWKXIujoc5tVHpHghZV4w/zRDyPZI68X2JmOyJpX4N
rw/XGnyjQZuWrtUrF+3tB20LE1YYcS51WJFeNAWwB9iRkTzT4CY6cFhT97pECqMEdBAjm0d1bLip
O9szoZtMDVpckQRlO5g5yRiulP59Obj6eOLOfH9J871nZwLoyUBqzINLWrlC1flA2OJDjf1el3h+
JQWa9GT+4lc/GgidhXH76+PPdWxvkAGQksx0BZqR+3vdCdMIsUysXwolzassbq1VpkfG2QS56AT+
6dj8AENS8HcguFDH3R8KWbiYJAufFhmSzeoufp6Ale7R8/o1yvjG6dV0YkWPTc51YBRR+uYkH96m
JjLYWYxM6qJF+P2sLqSYTWOzJRo3lHf/fCGpOdHEJ6KAvXOwkDlWqkRiyDzyFrXnBvp1S9mbxZVW
Tu0/GYqtTBGcCh1nbX8hXZ68qQNMDZDG6M/QEGB3oDFFr/9UyHdsAee9aNGnoiJyiAHvp2yMx45k
yhp1c6N4XMECGW68UWSoyYlpHbt2f1f2JShOJrY/rRAUr8x9LqTeKWiHDKgRkTXb3z/+TkdGEbyu
9BDgWIERO4ibjQCrTKPmegpLI7tNqkSdYa+ByOA/GIZ5gLYCQCK9+TC8ecg9vY8R32E7APJ1z/NQ
mFc2Pmdnfz4KoQmRCe0QSBUHk+EiowwGIA4oZ93dD54YV0HpiRMHd754Dq5PXE+ERe+bPJTC4P5c
JLA1lBA1uSCd51G0shffaO+MyLlSGvWUj6d0ZMtxCwHmpVrN6+EcnKN4akd/MBmMB8Z8MpTjbjyE
w7ZVKP68vEU9lQxeJ92Aa3eILBgszbVRQZMLRw/cqxqtLtzH6+5Ezntk9WARwJWl6kTL97CqKDHV
RiuQhMYF9nnmalV7PmSD9als3GwZmL04UTE9AEzMGRT/niH97Dzmd9iyH7zaGVktik1F7kdASBLx
BaB6c6FRlb6fCmP6iUSC8QkbF2UvuqDtznp+3/bj73hs2oCtqCcYVL5I+fc3zWTamFAR4i1KhJfP
yligwRRrYgdLJF6OfnPK/OrYeFxVM60KYppxGHbANUbFfmLWdJPz8woUxcbDHv1zg/7/ggtbu/94
fkf2KW0RHSzvb9zAwSVcdQMV8ddiMXLvGxRMDZxrA7RkHPvpH4xECU1QL4GF/4pPeXOVIOGr49g6
ECrrISJAoOCXHma0l2nb9X9cv5gxszMDjq3Kah6cdEyeNSzgOdMoe93VZu7sNGStr213ONWqmT//
wZ3CwwXblwYTYfbhZS9pSseIrNmLSnTJHf3eT66jjavUQvVmETo2guvoDJ/1HfHZx8t55AGgzkWh
y6TU77yjuwDl6RH35c5E+cT9zBqAqAAMcWJ7HNmOcB54siiZkJgeIhyoa3iuhnPdwnWGFLuI6ckp
iX4DI/xV+/2fX9AUMbgsqSLAQDssZJSoSumd4M60A8RdZYM8mgyRcRtjvacNbmcntsmxJaTdMrcT
6XvR09s/2+kEZ4iUTi6SqhweUHRNtz0Kdmd//qEcHi/wV6AioQ7vj0KwlRYiZ98jIPs58W2g0/HJ
3ODYVGiB04chRuSyPEjuwd6puvTJQxXS39d20cob2AHG+uOpHLssKP1TYmU2Mxlhfyq5MksEgF2J
TIrjbq3Iti6G0opXIDe1f7C9KYjA2ePund+c/aFCCzV4D/bRYkKhmVR58K7iVpMnasbzDz48vkTx
FHhoyVFoPXilqwqF9Qkg6GKIVIREO3rWbu2oTWdO03lfKrlytOKq0pGGG5V9skxyZHSiN8ID3i3u
j4M5BpExBq3ecYSzRN+lRR08R60nbjHw8f84hYCxCnn89aoHcXLw5XQ06iI48oSLnTsuay3qPoWq
TaESdMGJF/P9lchQ9OAxsQRCwdz2v1xfihDEIBp/mYbj77I3Zy2dspTPSOk5zaKbK+bYNc99w83H
2/PIyOQtBMRcIGzSV0DTmxemKnGAQkDYXIAE9LeYpMWfEMhzP5ODuiHytmYETsaJEGjFlPfEfn1/
NEgICcDo1dBKp1G0P2sUUOMxI7tYNJGIlnNidtYkcYDImDOdGOr9Wfd0mozuf7N3Hs1xK2m6/isT
vUcHvIm4cxcAqoqkaOUocYMgKQneZCJhf/080GmjKnHIq7vu6F70jI5OFoDMLz/zGoDcFjQu4+Ss
o1Akndamr+Vpg3dbNpM6R5Plz+8XigvmToxLgY3+ho+l09oVc8UD2UsaRM7iILMWGG8hD154lg0w
jiDHFleY0h6/Nh/FYQIz6TjiU+rMFfUa4i6i717fGC98HLY+UYThO2X76STFcVFjMDrfwlBq1Xco
uoFTWmQa9b29nr++1JZaHEeUAK4r6Es6b1tD4iSioFM41RPN8rBCmPuxGhpakSjrP9pJvtxMZVft
x8w0/vgiY1Emk1xmTGsIzsdvMUnROU3lTKczTdIHHDVgJo9a+vT6o73wrUgzwKVAvMFg1zv5Vsai
oRJoAo63KaP3/brYMZOhJf7/WYWQTPlEzXe6Ste62HEpVpFNkez4bOAY6mp9Y5WXdgR9S0qzbbzK
gOb4jWFComWlMhEMRGpoR9tyjSChrRHCH9MbofeFtt2m7MP4mJQGZO5vtE5GZ9i3sMeF1+LnkaOA
t0Pwb+hD2gjGZrXqfM0nG/sdnEviaTLrb5SqQYBKgi0PlZZVO6w41ptJn5v95Cz2H/eJt2gNt3ej
gJDPnaRB0sUGZyZfDq1pqM/s1tP5JflbUev3TJJVOA80fJiZ8jKP33iKGiJcD84gwvnuPbi+5qLs
V9lGFXC9iAsyf+MTv7BdbSba5jZVoQo/bQkuvgrSTvCJcWLUr6bKWveZUyxvTFVeWoVkaGsoULWh
z3L8WKamFIZzroUEbW194md8GZLhrZP3QjN6C8QOrLcA5AWjouNVZrbM4qhtlIE5CQZRvnvurk33
oZcKJxMvT5t7qOddBBMPzw09rb4h6T2UMRpz/RW2KPUbUe6F40OnYYOLbRxN4vbx71mk75Qo/vAx
KS7f27WXH1pXqA+2wszj9XjwwlI/VT0YgTOIJo0+XsoG3axLE4BHUavsBhZDdYmgUr9H2lu+cRBe
Woo21CYBhxYVN8bxUkg0Qwrc5nCQhMQTRnL9YUGjOB5HvF/euMRfOA6oJDAiwztXt2lzHK+FdDQO
oz2TRd1I5JlY5+I60zxUL0dX2/c4y/z5aWBwSqOVmLeVhSdfLLCpQHyjhowgEmdXtHl+5uqLfCPW
nb5B3hn6K8xMLZoXG7np+Kkm5WBKKlllGRgECZW5se6n+ccCTZE/fCBLN/QNokC7n0+FaMnxUu7C
7K8vK6bejO7wjNBx++nVW8TvEw4sm5tlaAWDhWe24ALEOV4Gftc6liPL+DhgYWZzKFF5sfIqBkcd
DdLbrYGJB3qH4UBh7AM7+bTqCOumMq7N9o/fLr+FK56uPGJpyHkc/xYT94VV95jgOk3VRuifI3Y6
YorWBpb647cL4p6NCScQzQfC5/FSk4sqW50Dy/BxArkI3KxHM7d6a55/Gjw3OB6zBqatP8fsp3xB
q6pEndO2R+/ZnR8MVLzuhd18eT2AvLAIWxL9DHiTHO7Tt7YIdLNg7kDrDbwmzkqzj5Cy+NO0hVYd
HGmGNBvLivN8cr253aSaeeKFlZYvdi557TunCd5SA+FfxIv/Nb/c1tl4H1RWm7jaqZyL2Y/1xGR7
czEOnOcWWOMD3jvVw+q2Xo2Bu9f9UF0wfyq7JHi0JkM8WnmL3THIvQEqABg2hFmMusHyHZunWwKe
I870qfIuqnHWvY9QCTuYHU2H2USe1Np5urZdeublnbodjNHDPqZnHnRODtxcNg3OzRifjtbzAtlo
3UE90M6ascU0WlsXa4gajkpPc0w3+91cS2+IpTmJy8yZ0GgQbqa+WjIhz6ureUjPumnEZYk7xD+r
EP1/7IegKsNxrNEpnxEmdvaoE5Wbi4kPjfTMT1C9j3BWNtObORiwPVu85fNoo36PcVPr3GQc3H5f
YcFl7iFVrl1o6Msqz3W7wjxsRuzwvkVW7YO/5PCTAowNrmoprI+6r4xH1CnsHr43xEzMnIy6Psyk
LsnOd2Z1RUJQPky+EvM+zWYbB0q8ioMrUSTEvSw32+K8KLMKPhKZXXpI/MLu9pY/B1pYYtOGZ5PR
NXWsoG/7mzB7Nh5MMFfpp0xsuszS7TZDpWCs3tUzg/y4USgDEbuHFqEtTZNd5Lpieuz0zvhsLdPm
bJwlgcBnrQk+2s7s9udZ367PmeWCu+uDGf1mwpu8c7KqvLVH2VUhzgz1F9IW1LKmQraYDEpUbkJV
dp6InByry3Djzl+ZmmV/Ntumx6LLccvPOv+bfa5GOFt49UgA474Y9qsqECEdsS/lrgbaXMWqXksS
A6Q8cVFsJ5gZ2IIILcyF6T4l2NR8HpNctmfp0PBPjF47L+TIjvjWYJaXYGfnrGWEB5X1MdVLfd6Z
dZHce2IZ8Zk2uuy9Nw7+bZeU1nmxDMF5ntnyAhtUGVlg50JEe62HRUvcz7TwezcEh4ojl2apCbW+
1YJ/P+ZiEuicjxrGgp5Rz4eezsY3fUaLFbMUlG2i3Ie+QhCU2hN3W/kFW+SgQ/FfVEPkA/mYI+zt
pvfSGdcuFh0ZZ9h7QtQXdM8wVXKNrT1G9VvqiPOM3uexb1H3Xvn7z+M4Ize1Jv582QR4XIRCIZZW
6V2F24ZpF5txrDQCqEBi/qbmynuaFPCeXTFjzbzHZSi7n2k2NHEyue0t4kxwgyq9lVa4GLOfNGHV
dDY026Ibsh3jivVS+nk934CjcB8zPFSreAoaR+xV6SpkRpULwsEWje9eFqZfTDdOLy3ro1MZaxa5
PlayIJsrhbg/rifY0+HQgF2ZW3rNHTiJ/mu2jagO8CdyE1COMyZfsbPVMWlbswl3XE2WXyQyQx12
38JZI5jNy33VLwJTvqZsC/9BrNg3GwHeJ5cYJSGk3wE/bJjW9eNXma1Zy+ZYKuKDakYjKp0u68N+
HuWXQZ/H9yncyhkzLReqpVX4Oci+3s8vOmcw11ghy+2GdbfZ9eg26TN4nWom+YLxMWEwkuZY1jVS
AaJY4bNeOpleG2dFPjSXrZDQsUdV8PGw+3moa1f/QPzvHzqF4U3sW8I5A+SH4aMzdd3Xblz6YG9p
rgh2VoZVB2WVLGWUBpO6KZbCcaJZ75s0BD/KHzqwOxDvKNPbcXFzhXmRuQ54SlYJllWFv4lPTNL5
UQXtPrW96hEHmPQWwpaD00mtw2NP5op3kupFE4QL5UEVdUlmY22/+i2GFgE2iTuV5taNqoWJyWa1
InYdLGYDURdG8hTj066leDP21YI1pOoGfJGlX6VFtAbN9HGRyXiXGkMJ8ySTvv1Z2OPi4wyojIfE
sI0H/B/VeDEYzmw9um5DRnU+Jhajzs4PkquF8ztFUyPNr5oxjg3xPze9CNhn6ex6VENu6aexN4Ul
+3xfOprLyzb8OkFzouqxIs4KCF1+OfgHs6e6CUUVBOVuMorlWgbruMYgtfBYQ4VDzDv8SexrLU+6
j/nq6UgDAaJxLjAUH78D4VoFTrDW9KFcZtAa9wPOLdm5UNL+tLljdNK9GHSr/rGkssOXMHPWi7Ic
J8wZgwTOxjZoMnccjX6IBup5WLWGRj0bJLqfR6NllBdWBkYtQh/LP3cUBkUx/j36w7QSBZCZX/wn
LQO+z/PN1ffOTkwk5rDMnfc9ze6VKGMD783bcXlEizj7hIcNdt6T5Vf2LuVA0QuvKjQ81rUr2MB1
heUD+GPv/ZozNfcGA9sOcPnJhaWhe4YmtM9vt9NiwQPcdbunHBrycPDB4mCybAtqj7Ue8vNc+VO2
t0Td05y1s5HWbLAa0J01uPrhNCflQUxlfqeMfFp3XGFyCJWPLwNSlsEHXy/rlA/pzlqoM39yYiMl
ZOxsQt5dN+cG4vPl0CEy31p426SBt46YMhraO+Q+cZ/oVjFUZ06RBXdrMiIVoJdCXONLiAuT8uws
wqULq0rA8NhHtb17y0Zf56hpuOCfcbPFwt6miz9eLzNQvytsKdrkZk2MaV5DNSTeDxtLQG0/zJ2v
3xhgYwvsERTneK5chZRTOXrqRscWmtgBBdS8Mt2sQJsCoRj3fW73xL7cdYdln2Fj5X7pTfxKd/ag
DeJgygpMFS67TnGlVeZivEejwTEPGppL5jklTzucZ6tXdXsjyyc8+4o+nSItqKZH2alpuFmKwXrf
rQlWPuFcZ7Z/1iLzbewSL2Groh7hNF8H/Lp+vJ4Qn7YoUTna2lBMDTddHzotx7l9vQi8B7hh8OV2
9cd0dLS9zg7dDwl3mA+TA+fNIXtrUvpbGr6tyvx8m6XTyrBPEuQkWIaWPWeHbNQm6uuWW27O3hLJ
fXEVmCn0rBmGuaed3rkcJgUf3Q4HNILwuZvudX1+q6P3ew4Og2sTH6IdwTP5WxX8y5yBL577qbvY
IShXbPOUMXxpWvxqjb707tramHevf7DfqmqQX7SYYJj/FC84Ba5ort4k+CbC5+2RmkLzQ4IEsxVI
KQisry+1lbMn5QUgzq1JAHaJEcNJC2TV/WpVGHSHVWnroVlbwGKdPEe7MnMt3FXrfF+s+MQPhYfR
q5P4z6+v//v32wCerA7OAT3g0/VFoXkNeRtgcj8Rh2VJut3kMDt9fZUXXijPB1oGGAsNi9PBr1WW
PQkNH1AtU7vLTFwmSjstbzx3Sm9fX+qFF7qNF7eyHf4LxJTjvaJZBsgpa922fYvnmuG6sSstor3N
Nt1LNxku8rQ3z/tuWXd9PzR/vnfAVAGVp2EAFPgURYPvWlZmdU8hn6/BXijH+iQSa479SorD64/6
0rcDj0JTC5lVyNMn7YmsbFoT+rgdtgkQCM2wl4Po1PyHTToKYFCXzPeYRGyYsZOGTIdBH6XvZGMD
23Y7e9b6ne2RCeJZHfzxAzFNYfrEyAjs2281vVQ2aveNDxYnD4rdyhjnyu0d//ufvrZtlU0taUPL
AuQ63iGGZ5By0iIMTXz6QnP05xjDc/XGlv+9kUX8BZOPYpoNdZqpx/Eyee4DF0lZRuur6YaGibez
qrTec3/jiC17HEnmfh5IDcf5GqtMDducstRCB3TQud+PI5OBNGceHjR/Ta/+Q4P/29Y2+99p8B+z
7/91eKyf8sdfmfDb3/mnZwmWJZtoP//dxEdh6f2TCq8Z7t+5vKGAElb4MzA6/+bCW38H5LjRqZh8
0CDdOqP/5MJbf9dhA2woS3JVSkLnT8jwyMsc3RYb7JTjwdYkwlmQcvyTE9/1s7FQftyZcz5tvsUU
cejWOXcWHak8FE6RNN2NbeQq+OiNQZ9Ecy+Cj7p0pm8rzgDYlmEbd7F2PlJEPUo799ais/21rgjO
q7617ukPmPrBAsYVB1m+vgeDUdaRTmGYXQipedql2LzHzqZlyD8NXIcP0pj88bCa86T2jkx6cZVr
GVKNaV2lIpKIBKmw0cc7t0wGM56F8B+C3G8bmgEpzYDc6yyFkXc74pQ+rm4d2flU9yj70mXhcAKp
D+m02DsXS14V+ZivWNEyjMwHFj+oEhJHysg9/0oUKDqBtlcoBRHEb/XkucftmIzaLL0gXAs7S3dp
Y7RJXFjDNpCmY0ArxV6a0F1EPe57V1EEJimmvqFT9qOINBhlXaTGsWCCWM548erKvlYDXONQiBXp
mXYY7c3VMMhUKB2MHMPaEFi/GkpoxbllZ8sOXR2qSksF9X1ZKI9oU9vifupK6DFGILR85+LXN0ad
LHJjt3Zm1cSWNSL/4vnSu8611aowFu2o5PUp0eezBQEnM1ompmtR6styPkOKPVsQYqU1Ptornuro
cqQ0xzEEjXGzRUVQWC3sHlo+BZos3UQQd1BDmaiBdC+NRDnQYfdnbf2oQG7rxmcsM3NcHNF54W/h
barODEkfLZTuSD9l8gYc9KZiVnsvgRwdlV1QTzvTrO1rasf+glIbw7BKT2esZLJg9Xd9q8wMnwED
zy9uZlzufh7l/wS1v/mkMP97UDs8PrXNUTzjH/8rniE2yHWNTsemTEBVvynH/iVe6P8d5jaRjJhE
aOJqJ2T9Q9kD9Q6DWwvsBtOIzQ7oX8FMs/4OKt0GUwcUzQQ9wuD6//6fI4Jmf/J//yrKdxzLGCHZ
QFo3eQayJBMZ8ZP6pLdHVKcQC6Rv3n5gM/pXY2uKNxCOx4mnz1CRCRmcOHhSWzF06h6iOup11AZD
3+hANIuGJvS4bkqIiXwj7zt+nH+stM09eCp0PU5BB36eiXp2wNVkIomBOxEO5uUtXaYXHmdT8WDo
Qb6+kZSPc4rU8aWQBDMn98QZqNv0pl+Ifhho0qb+ZRfd/lWC/Pp5AAgfXTY8EUNSAEJbHxPIEDfY
8WKJ1WVD6mz8Z4BunFklkquA+VFJ1wfFuDhxigCP17V3d1U6Wuj22H5CVzVfrTEcErduonWclYk7
XtqL0E+VqCJ6c7SK0dFq1w/BkOvWLlmsekQhsjFNiEp9eVNOlikPSrfSZ2EkQbpzHLoJOLx47X3g
JAvo92lujGtNTPyhmQr3R96sjFx6gA3jHvc650eOjYmHd3aKLNJSCxY2cs34Zmtznu4Y9GFMoE0T
rUEAQoF/gTOB20Uok8jpWkeEhatt5N9t6WuJPItR47AnaVY+o5vmVdFoJrjCzmVQBVGJE+7XudfH
L1lvewgHFInMQlmNJJR+Ay0rVJ5VX4yZI6Z94un996ac6mRX6fPyNCK5fT9Pdf2D3pJzJVr0NGmY
Z8N7nDsxIyxTMx15cDvT8HLOnS9+3droAzat9tQPwvuU2HX5KVGOlCFWgAY91cFIFYM3CFlf/KKo
sHI1slp9qX3aHzQoedONX3YPlC7Ne1OmeJKaaioua83wy2iyPZBMCjWuL5IT+dT0ef7EqRkeswWd
KYxTWzp/GDhgEEYnt39EaGKtotXgy+ga7go4TtY1Xra4N3N5KzF93bTznENN8ddHK0Cxr6nVWNcm
SpB3SGWOBS/TwkjeFGN5P5v+ApWunG/Wbspa6Faq/NAM0hQREiv2Z2OcNS00sKl/yoNA3c/4jX8W
JSKGm3dy/uxYZf+hh5lZ7c1FTVeynBhwzLNb6WG5pvMl6r5uCty+qvsw62b9uz5NxfNI87dAqBfA
V4itW3pn4kA+xIPdIJpJAjOWh6QpjAuR43uJQy8iyJVZJXpU5k1nRHOgEkQP8Ke4UzqSMxEmHlYS
D3IxvdDA+XoM/XWt17t5pdhtamN8KCcve0ol4633eHOnXwaXtivjiAybY7IXP0M2jb5KKAZ9wtZX
me26G0UJ23tUMpHo3Rndcy96VFSn3Bu+wGJuh9D0JusZQ8dmihj0VWvoJrPI2H+tV+BHqpXX2qpv
1aLCxiis5rV+31h+dpmUNvyAgIKsDS2fni/UynJ5wAqc0WUFlNOCwYjaNJG64pRVrAhAKpHdNxzM
ddg9km5i2AzaZMdZP7SfJIncp5KIH8RSd7Nvg41JJno1qFDibu/emZKOGVafHkBjfkxJw1cG8k5n
NGq+A6VBcalKo+x2FTY27LSO3lrcrRZzwcCuna89cNpnv3frW/QgcRRZ2o59E/SpxvwIlUTa0IFV
m5HlJjjeI9c2flnrqVWkLXr/PLOB3luF+aUNEr5WqYbpujfm5bs/5uykQSQlvmxZAzs6KBN/V6Yt
/qd+B9sTUX0w0bFArfKzJGQ+yARAO3rR1iRiAo6szwM3aR7zGq/3sHethB2VLrLYp22PWayVWDiB
Zog4w2ftMCYhCbeWq7YWise0temGv1d/srTNndnQ0STdYho+q2maWT9Wg60yBzMumEHr9iKe80Sz
wqYKsn6XVwtlwepU1c6k2fgeR6m23I+lvkZ+h8iDKyuzjO0kFR55rj0ljBpxXd1bTu50EZK+pX8Y
e6eYo7EwrSl0wcW8A4c0IT/odHNk1Dm/iWx+Yt4BHZZgVrXlrZMYmn1m6rTJgrzT/diu5pThniPr
CyY+WLvmrSG7OM9J+2Yx44hcWcRnL0ni0RLny+BLazcaHqqC/TTrQWgswrmVY41+VLLK/Nlmt+ah
Zw5BHleZX9VxUQ4W1uik6XWYDUH2terAWl/MKGt/B+Ht0Lx3ivHWrupijNMCMkDko4b0YXBt9MRp
UolltyG67LOyCQIEw+cWU+3cWhT5qTH2zwkCSRmSGPgOx1bVEXx7TRlnQZOaQZhPTS5ipvX2fWM3
uHT1Hp59Wa7p34cE6xpaTjZG3qPnnln+kiEb5Jm1TutXWWcaAsqoNDfYuwvDzXBtyuCYWon9bhmc
6qNeVsGTJhz5YPgzU3xbw7shnqRKr5za76+VpXcWKhNpO2JSiB0qbA30KeNaVvknzev0p6nN5/e2
MWHczu2ulQckr/LbGjpXG9mLKZ+7cjLu02ykIlCTlqAHPIqiCAWT5BINIU886cS2XTX4VhMPJh4L
DbPGu1bquCOjkH7LteBd9x0I/Uibzb2peXC1+fcvNGOzEZqRqwZ5VvqTf7NM7rbPU8klIwrsezh/
Tf8x6esMVWJnXvYSasq3krmMGxld5RqxJ82Va9cjfoW20ckLLUcxJUpdmHYUPNvcSZrKnyNlZHjN
svmeBG9DASVA5SYcLW8988zczfGllnncBL1zMxtNTs8RRApTQ4MTiXyL+MBs2HvMheg9ZtPjdNXZ
rsSt1zYxcrdUUZ9z9/YH7OnNhhlWsd6zN43HNhBMeNfZ4AIphqXE9NgY2U5IsleoZCMu/HVdStxp
liUnAuRyxFa+Cez5xrOVXV9CmF65U8wFfEUnAvHVYfOVe29tq7sFqglyuFZ3PXBRsI84fWkUjGn+
YKrtfBS2NbixoafSi3B3a+4ZN+QPbtFnBHaGCmd2lzr73KqTPqZKnoBwIANRhZDluR3ASLuf0qm3
VaQ33kDDebEZv9ZyHrq9B3ysDuFZ81wT2WQQKhBVl4u0Nr0IDUQLkQgCM+8U+KUqd6Nag8wI04nK
vmFuVt4x0KhG/KSFAB4gUse+M2EuMf01e74dI8eektNJqwUSnyOeRtBdlbaij+b70uCWXquxjak2
c2TLdNPHGn60JvdcgukALuG1hrVTUz7eFqlptocB1oH2bl6CrNxMSjQ6A7gu4QbtefJjl5N3hgV/
hXFvCY5GYZ+R7fzal2cdFq4lyBio/CHsccbdcrD58kwC56dGm0w3Xmi1XqBgIYpwygBlRXY5ZNaN
VXDiuEg0887sTZXu4W0vkoG4V5i3ynTJiXqxcHfpq+lfyk73xn2u3MKNi5RJw3Xm0YGJl7nfXKZn
w62ua3TLHmXRCjN0uBeRa9YsRJ2Lwh+/SdNmLORnavbpXFvMvTK7pvI2ve03D0vqCzbW6GZRujIN
tue2/7bhnulcuC1gozLVjBqlBJsLJ+1lP0Uy0Mcu0nrX7aNZEYMZZusYqmEVH9eTV/kM/p1O3K3z
3PdXarQKNM36xAoYEuvjWTXW2Ubq0LqxjKuR9jeMbtd68iaj93bmKkt7l1SBiWG4dJCmu8lVZe6H
AJmo83oZSw5G5nIDrblqLqygmDW5Kwcd5+0coLJByDFHGwWQFOniuE+DZog82vZ13JJTuI9GRvof
JglFCPeynjbuU995Fhy5DMYecIe0DOwrOj8avyupui9GstlXL3pf6J+TqZ27xzwvAnGL9ovwbjvT
Bt6gdyl3MHmdW37/TzdCLeff/vtvDDB/KSTjR/X4X98BQ6nl+rH+/t9/u3pcWqV4W3/9P//1N/6h
Ner8HQI9I9AN4YjW8TYd+asjYTsIim7I8c3xCRryptH7j46EhqIonjS0MgJ6Ftsskz/7pyc0fwYj
n91Gv4IhISpTf9KTYPlfpnHbwpBVGBsx9gOEyu88Lnk1YVCOlBy5loB1KPCzvBxwoNs7pfWcwLs+
++XVvFBjn/QMWI6BClxSOikGjsjuVu7/Mte06eLiRN8RbfvEjMrF7fBUAXDw+ionxO7tqVjG2aTK
fwKSNw+LX5fJiLNCqxS5lQhAMNBZvCjpI0a6lucX1ZBOZ0nf42ViLJZxbSw5Zrmzbcav/4qfq/x7
0vnXr2BOxWiO1oUBC/P4V8hZ6JTxFAJ1J9ungt7g3Voe1iIpfrRt63zr6aRS61Y0D12zCUFEjPtC
a6TcNbLsbptxXe8LQYM4WUv+YmMY5Y/SM7v3m2n9ezWW4GdaVV7mvUbrVG8r450BJMSN8FMlkAaJ
T9iV9nkKDow0QmsRdc70hPmuTqeiVpX+zZfUQjHFGOtPbo9ahTk8UJRND6tcbu2gS64x2DUAomXt
PqCJ/tHTyA9gkRRo4vg1dBZvktlf3+8/nc2/Acb6ZRP9Fks+fF+es+9V9b3/NZz8/Et/hRPHJZxY
PhKZqNva6MFzwP4RTvgTOhBIpNLNZDrzazhhyIO4AQJ/dB4Yuf9si/4rnOj8PZipFLub5MKm7XbS
0nytxbkdrF+3/KaxB5YdrUzPhOBwOmlsFnoXSWAmOCzY2n5psWVLkwlv82V+y6r0NJT8XIqwivgu
/6U3eHy6GpsuEoTUJPSTJduGhl3YeXRXf3n//w8Bi74jlum4Iv7kccFJO15FtGBBc6TU6RBQG7my
t7FxT/3DH69CIYkeIiL4gO9PKQCDzjMkFXRB3tN6hoGmEQFvzfevr/KTB378dcCnw+dH3QpSw2/K
D+hAO9NaNVnke8s3MVwK0ibgbOFQDFGxCUKs3kWH21e7VJfOQEen1mMnbeNWl6EuRhoLt2anX3lr
9uH1X7bdMsc/LADqwu0IqxERgFOassp6yj3dTKOiNpIIa8IPbeooEBrZFLOTljihL/fGlz0ZV6N8
irnRxj9lWgD91DyVpB4zaK0Aw6k4cNo4n1ETPlfk7tEye/3BgZUQTwCgd37JdHoMRj2SCEs1mTsf
KEWycywjBeA6hIhffxc/beJPXsY29/xJ2nY4rydbTk7mEqi+QXmz0ZYlbgMUi6VharFXDMiQAJGn
Z5oUa3bTTO43Q03gAb2xuPfB/0VkG9OlT0v2sHoZ1kgM5L+3Xp/6MWA9mfNPJu7XYXW0d1Cs1/ej
Oc5NrCUjUrtaTj7ba3jDSzyq6zde9+/HFSIXtmqEBfAOED+OD9LkemrqZ51Gnwe4zgK0fxCpPcWv
v7zTdIZvimywSeuSe85yTuUD1tJaXCe3skhzdNxJEOWP17R24w5dgcjE8/uNTOP3eAcDneIMtRH+
Q7Z2/FS2nYvOmx1OVFZ5ESB5IIr1QkW1MK1+/dFeeoGgpVArIOwTLKzjpWS1lEDbjYxKeG1C8I2M
HArzLTDPT3DLye77OfGChMtMjMH78TLG0CE7o/MGmfA21zmM0BvPV1QuuW8fmC7pIPlyaz8MXhlV
le/dJIVh7ld3ysLpakx22ehN5135QWWyCzOEsW8zEMJQOjTnTJjFA5zzPG5TbUADPVl3cCt7aCyz
vqsKhihjKrrIrCAfgux9y053m6+dPhoqDIRzKNobJe740fSxbOchm7NIVVbJHN7vI3MtK7xhYFEM
qJMgCzlcgdzK39glL3w6F1IuQkObYOVvnDW6v8hPCY8O22JlZ4EANKttbdzXN8gLQZRrFw9R9EQQ
pT9N5afZq2RjJlk0kppyXy3zAQYZusFj4Eb+tGR7YPzijUVfeqebHzx8IahCunFSP3SO0keuxywC
XIpc3FyUl1rglx+q0RRnMjfyewwbq73vNfn564/7wkvlXibFAGjEcXC2X/ZLKVFyRtZpEyjGOGSI
tAbnnt4TwxvR+IUDDvplk7zikiCJOjngvrIrnPLwB6pwr4lK08QoQegLhBotfet6Pv2A5G8Q4WAc
WkjVMfXcgtsvT2QuFPaGgnxXSuOhA56QDXPsop10mCT5udv2H1JP9Xtv0vuDb2XEbL2ldClwo8Q6
2zw0uV8dgISgm2UyqWv9pvjDl/7XT9z8tzdpCGLE8U8MElsAjeUnroOT3U1Mea6SftHfOC8nqB/i
98838e9lTr5tC3rUXRWEugbjyp2xDEaUjZ0TwfhanyDIZOe9k/SXOkD2j6KC2dMOTh3nQzbc5fPi
xMyMnmcEh8I8t61zGRjDXlvqrxvjbef5U3o3BgXjOq+odxbA831d1PXOGILvr2/RE0+w7TlssmGA
VWiJogxxqm1HeIZNIoDOKN/f+UEuvjGaCz5zfGHfMlV6UkmTk/WYJXMDhlZOhMHngkvbQrbV9Vn1
tVNaakQ2R5jeo+Glu7JEEZxxg5o+2U59ZXm1WELA4qkfNjUQ77CQ43hV5tM0RAYqtxh6j3llxzDN
EuY26Qj2ZS3fmp3/vH1+ja086aa+DrYBzOTGUzjeGGJN6KhBtmCCh3B9m7fT159TsznPgguSkBbR
bX9k5qbLHfXO9D538jDHlGsHAzCqe8d+IzCdZgJbUYPqN1KMeAiTTJ1cl70p0qC0F48UqJ0/V471
gzkDXCVBu52xyFvkzJ/KLycvALI6QDpcsyyXS/r4BdSKNlvD2cbueo6A2F+WYPpRaSm1aBhqeSjJ
L8O1T9xI+qLctYx3QyuY3zif5pZGHf8MzsbmIw19dzNqOzmgTLXoo5IihZZZA2zWy/SjGlwF7MoY
Lgf0mePZWJ0rE+zbO21VVTQFAr5T3fq7bu6R3eoKeIkm6rddV5cXuRSKrrUdfISiLGLl2N9R1XtD
4OA0xlKVQrunl0X7lJN/qtsAq8qCoqC00JULWnSN9lylxoRicvsWufXFlUB3UOdiPIyo2vFHUkJ0
chSTFmpa86Oua3HoHIbHQaZrb2y/32K54dBY0wHggJ8EeHtyHpbOXgxHBmmUC8M5ezifUV3Yt/U0
McPELe/1OPPbXqfJj54Z229LrFHSPH4s2HODCKaWxKZfsSzPxiwKKvsAeNmvsBl7fbHfnwxbuE1/
lzJ/a22dHKygE7MPaiONEndNwBmNrdwBMRRwcxx5V4Luf2dktKZeX/W3lt4WSznSlMce+GzYycfP
iMaprpSGj+nc9LGvDx/Her5qaaAVMnhX5NNFiTBjkU2XpHlvHKrfdg3HCYEg9Dd8mg5AuI6XrhZn
gMUGTcfK/oe9M1muG7u27a843EcG6qILnIo1KVIF1UGQlIQa2AXq33mt13hfcX/sDSjT10lm3mTk
bbtjR1iWcFBtrD3XXGOODuYgQTqdxjyCl/+9O/mHi7sxGakT0S45YSYZXx+qTEUvaedRbmStvRtV
VMX5LIJ9K7Sxq0oPb6eQ/eGda7sVMa8WDaAsvIJcYCz1gJXfrF2jrUg2ocmVFOzRjkxLlbvSarNz
ulnZscN5ubZREpSOuBFZ715KlfYMOjEPq7Lq4zu/ZTvDP/yWbTRjy2oAz/nmWQ6LUa7warjP/Wzs
7EDPQGywhTAwNIkEZr04inQ0b4R/aFrqTrOlsWsOV+/8jO0pfvUzgB5ilGdNcjZ6z1uh2pxc19R1
Q/uIYvuWpURc+bboDord186Jsm8V1t9jrogDtsvZuvFToY/9ZC3kARvey9w4x5+/6D+a6D/h5P7u
5vxREy2+K/X0j8vvXfv9lSq6/bV/2dgRMTFV4mTHKLgJ72wWfpVFDcv5BQs7dQCIdaaDUXr+u80S
0UhhV4ZJD7kUoY9H7TdV1P9lM2mBMUEkg+IPGed/L4oydkGng+8NCQ8g7Pl9b14vtfQkAK/h2VDT
UF8at1sYbR/6Z4uO3DtL1etN0c9DoeTCCML66dJpefP2aMsqpZTzmfJcnfyEhFEphu98Af78IPgx
wXRtQwBvzscWtuzXYj4TFu+CZxfT3igpQn93k29/fdVeuTFfvYC/nQnkGq4aIDC0bv78d5uhmf34
KpvpjIvbf/O92jx1uHTuZlem7zhm354OhUCwfc1Yb+moIZ6/PpLfmlNOv/SsROHZoq/BPySi6vTu
r0/ozw9DExDqCbN2bwvE3p8iEWTirEh752HIieE2zbY//fVBtqvy72WL86Cv7lCGU03wtaQseH0u
ZbQO8zK5J5KXlyOGOiQVB5M/jXZ+1dniCPnOrNQfz4qRQRva40b3wmj4pqKydaTUEDgn34cW37ds
BQ2h3pNE/+yseLUpcjZ5Awrd67MK+m7KdeOcxsKtEtsDrMH6POEWMgsm66v37tRfH4692+vDbRiP
EZ/GyWgi72CWZI31oulvcjCeB9YReffX9+zNbvfnTdvSDLZNA6sQDuTXx1t97Q/d3J7qZWq/dtIs
nsWwMhzvEgQAqCOs0nOPCXqyQv0RN6edKmKGjXlQH6FxZ+tucb2RPktbB4+isVAfnWwu+IAueXpb
SFcLdKdpfdQNA9jbrlKfhq4yx6cKC65xp2YboEittfx7LNftvCgrGDjjzGhWMbT3+rwY/0jRR4dT
vmjvGMByuGrgpp8WJy3e2UH88Y5h7qJdznrEokST4/WRUj9UJsM+pzbrzb3hZEGCGXX8vtBlTTDu
iPlvLk7bmXEY+mlU3Rvv//XxarlYGifFqS0CvVuncTmG4TxB1pirh79+OP74fnEkPPb0A9jFMgD1
+khzqUufmOCTv65rorFB7+q2GJO/fZBtGecLyGcDgtebGzXg/4ZC1p2cOTCObsBGlYkk6/DXB9k+
Pa+XJv55rhfYri1A7e3SZDvY0YegOY19JxIm8wE8ZBkeL+nJd1iVf3okDkArkjbAH1JcvCwKHWPu
TiUNj8vS6g3yGFq8tROepr8+pz+5OxB9wVeh26GIvS2c5WLa8xbXt9gG3bOGiGhszcM73/Q/Ox1o
mAytkI+A0Ln9iN99CQuvkqYOqtNEYnM8eb4+Mg/Od6Qd3Nv/xelQn2y6yc+g1tdHmppskelSn4yo
WI7d5BQ7BXjvnYft9Rbn56rAmWzDhnw3Ngre64P45tq5+A1PXRA9eRjErkQwiKsJLP2H1h6Xb5aY
xde/Pq8/PSR6CFUEdD/sNq8PSdSbZ09LeapWaMElRuEDLvPmhNzQnoiLFYxaGM17KDXqLf7Z10/8
NloJeoxpHBso5ZvXKgiGPnNVfdTYGsP96E/mi+4KjJ6al23apdVINnYPjiWO6Lo8OqYqnyMsaS1O
yE6rPeWseS26FpP0VK3wQvxOnfuzr76gQZUtNudMmcABBGi4CXnvMALSCfd5paMlqVSEr0YKGIt3
Orfda68K1HBbjt1YHKy6rfQHv2jDOu4lO7EdFn4ywaGQNL3EQjjmT8DmWvODXbh0FWEU+W7iSzu9
sZVV/ii8SOrzdOFy73GEdw/GbAhxGHE+IsNW08lce3uInTk3r0x7MIO9llyMBALSdA4JNZCxFQ4b
1aNJx70VVXNxNtY6vAbznT76zoJPnrEB+6wl+PCHdD3tHnFSL1/qwQ36Xcns1MjPKbPvRluCJ9ID
RLyGGaHqkGUWdj1CuJbLsOu7zT+YjnXStTNW0qxhHPOEhAFqRkgs+EmWB5obElShlWRyYRHHGbxM
u2pltDWp3WApE0ZlChs13ZtywBmr+2U0c4v/C6C0H7leqmsGEoHipE6f3ku5MCeRwYc5wA+rGKhs
Z6ZwkF2NuNb++Ghmllj3TFLPV5qIwBJPY7t8MxahLNjBGmvykDcpbcSylhf9YpkVNuAOE28q294/
ZTAuWnrCPZ7I1gC1taOhv3wYXH94jKaqf055wfSuc3FgxnJV40O5BN2HXKQ06GgVN55zkrOxYGu1
JwxHeAG98HIMyqI8EVRY3a1u1zlXAJWMvZ9bVndUOLOtZMVWcFRCPvgYltJTuPDNQ4kQ5kF6kz/F
YtTDMU/nYEwk79oHtKMMSlbfOud9WFWfFi9cvzIrY12F85x9trChV3vXKCu9p8z3lliB03jI/B5/
v7fK4EuzhOTnBnzRYV2ToKYTHOhGc7BLNGQeyF4/L1CJx92cW3Wxc0q/eBryEldVXyxWEqXZsiZk
x4vmomwqXvHGUyjgUFvqH5nQLGu6ru1gV/ZN/rRi4bfO6DCkxUdhaK726vkgiKa+h9Pl1qq896bG
6UGrMIbD7s0JumRgSdnmi6fWpP2bGZDFaDpfZYG92b+bhQ1S1sp5N6TWPO8iVxlH6qHM2A1jbnxC
uM+sXToEfpV0s6yJzlL9sh5CIxVf8zEqeJHMYTnmrGl6n9ObIhyBCCoLiA0ur10e+uoz8K+uO/lz
p1JaznX4Cdohg2Ntvqwuw7ArWC5/rKJPC/wqsXNkgbO4y0wmqjwzq/pd7tTNR1wzson7yNLMO+GT
hnGU580LFJrivi5WT+/xtTvetQiChmap37g/6qUDCrvqVvCfuNuWmMEPicbPvchivwm3LqRTsZQU
BBW9MM+Q+cmSlwVDH31X1wfha3qUGO/xywd+PvY7t7PnF0w2/XwQRTCuCdNES5Eo3PRg/HKPwad5
FDDuwaaNJHAlNcCs9JJZumAAfJbbBGSgp+XINPq3WLT/aC//RNb83af0j9rLf/2f7h8PXfNf//cf
T+23f9yq//p/7Ushvr/SYbZ/4lcdJvjlJ6SYRjeVCrLZNmT7qwzj8yf0C3k70G5/AgX+W4WxfkGB
wbMW/dRHkP34Ov/LnGZikSX9dpNpQnZGiKJ/T4n56f/49ycZQR4th50CcRzs9+lYvdlJ1iy7SysJ
Ay/cBFoakMl21fjvXedkAr66In7TKJKph0ADl3FIz4KGadGY2BCHiUZjrHdgxZqP5pxJJoECWnM9
68xX2nXGjrKze3Cxc9vv7Dbc15oov3rrIm7NZ/6batN7s72pUIxqFTyOnqjsOB0t6zYHg1kmfaXL
u8yhm5eHY3vnOin2kIZX5gYHhfxBf9K5cmrHPXe0PX8yqC9u6hkjDl+60LqYq4nZx8AYp8exEe0D
z4rp7htzXfa9WfiXWLUswIRFbbyo1Ju+m8UoPkztPB8Y/xqfwXwWV0aWBvsxH13ePmjql0sHBnMc
KoIyV2W0SbBC4GYQdtU/PEbLElF03qVDQlYyoGi/V3K9rvOY37V/OgIQz31sOfTBXtd5PUO9dbBd
J2oEwLDXtEUKCqHO3dtBz7yOpX67Nf9ZGVgZ2Gf8z0P4D8QK6NdYkZ9/49eFwLJ+2V5aUvf4OlnO
z83erwtBwIC+hekOBWybIA9YO34zvTv80RZqgETL/TNhLv/3OuAg7/Ku4q/ChsEEPXb4v+FR3Tbn
v1sDkJsJGWJInoQLe9OM36wBJa2k2VwY+nQqy3zpZbscV7eIdnk6jPeTUde7Ra3zbYAuiJ9a/c2M
UQ6PEo3kiAGRTSOIqNcP6eCLpfVyV8Rul5u3XbsOzwWc1PtIOWL3u1ty++s5/c8aakBABN9DDJ8e
dmF29eYbYakxUnfWjKDFTlvWD3NfgrJlUdtJq34PZPSHiwq7iLMikoV4aAymb149R7WzUnPE7JXH
8CIZ9jBNqwifegywrzusHPLBxzBuHfhWR9/1pBfnnX3yGw/Cdrp4nHnmyMUIefDeAsh1gbHfVBBY
wfyV3Wki1UwngKwHbychfQDIYm9wryF8PnoZ1Bmm5yrxyandvjwYMli/+ZPU9r6dlPh77sftp0EB
20L6IFAgUL3NsC2WkK2ZT7XUBqu+EkY5nhvIce+IsW+soz8PQ2sbeDedPJbAt8+WHEoRYREkbdho
izQmjQxHhjOuHddB2eZjMGfFTTMYukrctpnWYz+m3nc19v4PRvRVfidtM7/FuIEFTkqSM/dLug4U
fYRi32dVUE9JloZGloy4BI/gANprkNc9SRqZE4zHPhq95bDkzrgNWAr35a8f59f76YCWoE9XDnMM
Sh8Wqbf7aT7ozcLr1cT2UFUHvzLDg+RFi6cFEovu8+kdOeSnW/33KwUH3EZ3yDzf0oawJrx+VbOo
HKawW5lMzs2jyyBojKyxY1YWDbb6Gqbqnk3hsZR0KDv3kWHNc4zcuzbsj63fXmU0MaU2xnce89cf
uZ9XASgJWoa9+e0Ak7z+UYFnmJ4xLkwCK6+4F5bZ7Jt0+b7qKryYXQZSa6nr5K+v/Gudi2OiqtKY
5p3YMIFMCr0+5opXes7ciDHsKuzOctusDm2tx3earn92FALEN0QLzmxqwtdHGdiJaqLueHZq0SYO
3Qs8Btp/5/r92VFY/5FtgS9s2Qivj0Jaqp+O7XaUsc7OLK/32U4H9d9qKv28YnzdqA1xJP+0nL4+
iozaxpgV0I2qkE8NpuyvllTut3duy5vWAYcJaJDhCgSJxyoPT/H1YWYLsAFp5y8qGljmSf/0qpMP
hk98960a7VuY2WcimumeZa5r2Lu6WgNvzzLINlROop5AoDqdfQ2AESliMKugu3Yar9cn7ZdLlsxr
38mz3u2zMClnxV7cnjUk40IHtXfXjGxcL2y/Dp1LwB38XXeQizjPU0/w0VlMa01GnZbDSTtlW+1a
hVgF47d1b1aJJAJtViAYMXtenjIEq+go22Lo4pEbIuOl8VByVFbOz71nVeVO9VPLmFSjSjxsWkzZ
jRgz5zQvaq4/G56zBEnfBYa+rPNmWD8MjlzNj2mXZ/ZxHFS/7qfIUi8RSI3soFSzhonJtGoDeR4/
8K4qCFTc0cGaGJBkgh23E9gPY7dNNDeHTUjLjou7qs+mMMZmN5hp1h+aVHg3rVSVuSexJBzOAZwC
DK5ar7MAIet0uXKFlvlusudu2REtTsMAbkn+gMERU0Pv5ZGFN5HWdQzNMAVkAf4X8Gs/tMEu7ZQ7
xKYjiUjuLO1ZQImZXkv0aLFfsbSpiIOvO+cstFyuT6W99SysyOyKTZ2ZX7ulgVIgCndIYwH3WB6s
uc9hK8DdyhKvbup+v/hedtfPM1+8gq/19WIXao4hOMxZXIo+1NyMxWCXX67j4wy4/7uanFHvg6ys
on3Hr/+oRsVDULvuBwu9yrjhH2MirEotv9mrCpvO0UbSXfZFla6fK7tYzKu5K/N+b80Y5g7RQubQ
4jKyf2ZrFuFzmCg9mC7IYvWtMWqpDlZlI8PA3KgkpcVgfLFU1IEZE7KRsagVzk5nbJ7TAhp/TDVa
FFeL3KgMiP+oeKzc9gyfQC1DTOnXfjcEbfJ9Pxf1RZGpbgShH5b2DvFSfrONbKjjSZXuqbAqfILQ
dtYOX2atz7o1b0vuBH71hIdrgaPrGmy5xjBAT8IHXUtqikb1VJD0xZK2mJ1nr+tCY5/3fWSC4DXy
4ZAHs1VfCAvycxyUU3k+GUP1LBc+Y0m3ZlYfCx8zIYHIEk9OhnGQhbDVfLSLLsielkBGLkFmJIDu
m8Wwn8O5mnWizQ46uWoodHaZ2fQMW89tcCacrFXnZMwsIyiDyOPVQbGyGYawmcDMJPJegtZoOTv4
eQEaMkPLBdQ4YU+J51X4ju1VGP01pgN3PjLgtQa3w6jtR9+QQtzi/s3Sj1avveKc6IDifDUlGOlB
MDWFrXNk2EhXM7iDYsoZ9sy0MT+WkzZ0Uo0z8+8ohhYcuki3X5eomO6cvM4hpdmkP/b7cJJMAekK
7tLBhWDt78WI6QBK81Ktx7wSrkoI6AWybOeV1+2KzAK7pMyRhnTYDisd06jO7w00WZEQB+VOCQS7
mcKIpTRKwM5o4DBD5vhM40fBsHdaFV5IoRHmbVhd4JyGsb2uNdOPtEK6vGb0vnHXWzscQkYsbel+
M0t23UcXsSw/MAeffSapAHZ8u5TyW+H0wZVNKGC3d0CFXMzDDOXTAtJgJMwciQv0O/+Bn5ReQW4O
OyIMMPDHqqq1s5trpOqiViNvc6lAsYxe698XDgOdRqigqvtm7V6RpAAoQaYBfEMiNapsV9Ql6plZ
iOjczutOXeFMpkgqc0c5Z7Yp0nuYR5zx2DjZtygbwEq5CPJnTdgtU+KGtTYxC0fDegTOAa7Z8cQk
b8e0X/0zzxcudH5vYqLAJyMpjcEKyCeQQcsFOPuNHNBVgZWMY15/suYm6vaCRey4Fq0Ff6HNHXko
og1v7uG4JtM5hTJOcXmzzgWYKmF4jO3nK5+7OLNxdOeDa52HBb3/Sz8yjItWThD5RtxYdzWs+eog
WuUzhYWvEigTwium7tKCIVqGZY8kQfLwD94I/WVhSvepE51BaMMqHYKsmxySALCunun5XHQbejDF
dD3N2VLBEzfYHwryQc3EjBpy1DDheV8jOvJ2khNwyaRsgP4Yezrv28TIGuN2IeOhSszJMMxk5Zgv
bjvRk5FuV1ixsebhkOiiUSbZrGKy973jZF9KvlntuZvZuZV4Rie9WHW+cZOlTRTtmmHp7lNaD3i6
rSLnwamH4qGCj/AxmkX6oxmiUidQG2zzku0VM9xOtRTtcc1F9kOHY+6eMcXdfFoo7KLYzrQ37PKZ
BxPUTeoEMVkgYQhgQKmrYcBNb/BqI9hWgbj1hT9RSKaj/bFO8z4E/t+Ej2svxZ1n1O3HrtIu+Qh2
jjcC75UgzKMDebnzUn+BXb6NvN8FoqznkzXMbnVcpgX1e7sg10Qld9N5DqUThkwI2Z9VRk4vzei2
3AnflBUfVUM03AMJs5LgkpUIPZBSqd/7bZx21tonS+XBOVJpa7an0s2MtokHHl/SF7fUu6S3t9cq
Kra7OrayuXZXkCg7nz4TmQRDodw5rtViWIdZAIO8BZrWzveG5ZbkHDBw0gfnHf8bUMyFiA0a1W2w
8JYJ1sa831ktIfXAMGwnZZVdtPNjyF1iK2eZhW2z11XhE8r8s9L7j870T4rj3xW9f1CgP2YIz0+v
9ObtL/wqMzkgFNCL2TO49HW3Abx/6c129AszlDxmPnHPwA3YJP0mM7m/oFNtjXSo9Gg/wbaL/Jfc
bP2CFXCTorf4q4B56L81C43uQPX97/0jim3IRoY8LX4HYeRoW6+r86mmQcRm54NEXCBpnRgE+noL
+c9xns3GFSkQ9xIPMSZTemoqFsKzrzDDR4wpgDd9NKaAWqyhb1zS2/CL4khTlao+XxgESYhygxdb
l9aUxbrJVixBXqe7XV6u0xez7rzlbApp/qG+MnBBf6dIH8a+H+e9LcOSchN24NPiNxnlXuau8lK6
pszTo5Ob/YT7fmNG30Xk3QZWnQRTq62DY+etwLzh28ql2SeEbSEo9XK5n1B16ovM004iRzpEc+xN
Cz91EkUDj2Aoi3tFWro6ErTH+jpOIxLBpO0u388V3bdjVvT05s2xgSRV8CX5Mg3GFv43tuaQZDYx
GEnO1vCHOdjuF+kX8rqam9bhj5j+3si67YL7faALZK+I3wnFkJIHhlZmMksU/t6Y0ZWsjG2TwJd9
o4V5itAAx2Pql9VLGcyKSl+sWRFPaV9bh3Eyna8w0+RHkr2yJA+zTh3CNZXBHkaCDRDWFeWxppUm
EhlqsXnQMdccVQ2i6BGOVPXipWWd01iXq/7MOM4UPdqmIR6JvK0qCDkOUSkLBSusGMudiEVpvM9t
0a9PARAjJhTydmEJJiFtG+rdgoIMUQvyFr2SOB67L3dB065pXAHQv1Q01jdWm6qA5wWMuCTUJl20
l2ukbyY0KbVjd+Xl8HZmSHiNu6yXFFi2yyawmauT48zkuYzS6lOah9TlMbQgh+o0IwArZtBhLrbs
inCNeboYpqoaUo+3mTs/3YlohMqHH3GNYgdHTB0vs0cN0bS4teJq7qaIkoe1Mi4XnX8nGAykocrI
loxRE+FUTunolwwoGvCMI/CbGxdtCq+VbRcU4pERKWZWyj6/InSnerZEa93O+UCwUT0bxbdQ95Md
j1GbF/uRBvtD0QT2h6kPNuyAUzXKFsyu8gboJBxShx0E8VQyfQRaFdEJbiThHbE9sRs7ywqauVsv
hYQPKj/MWDT9iYIheqMKX7JwmAK2yLOLAYfHDQCTNS43hH46/j5bqfivjJ7lICH1evyiMIBerX4x
1B8k/fHwQ2suGHHDUYVBbDfh/G3xy4A+8dB79qcsKErrGAUir09USpZ3ti56OZLAREO/z4MH8q6n
PlmJqb1j+Ip9g+GDN4GJhpR30bPjK/bLYMwnvLmZSS89gha9evN1OBc+H1TCA09uXakJLmW2PkxA
sYJ4EXb0AyBQdR2lbGauAiOUeqew8933mHofzTFXrFcyGpa9svP8E9NEQbrL7aBxga3J/aBlx/cy
LxkjEmYuLrsW9/EHjEN8eB04UCRJha14BIJld7GWo/OYt375WTb06RLy2By6M5UP5ShMTf928m0e
Ng/c666ehZftdORVHzNmDtPrUpTk2mLYqM9VB+PrSPSbMx+YP1ZuUhtFtSSWyJvqaPX98oNp73bW
IAyCYfQPAQkTyO1pOzUfzDyA2TkAhXtKh7q7QcXw210WEKJCKFyOLSLsh+aqHFyGCudcs845rVxu
sr4iKCcdzEkevKh13MRLsRMkqReWJv90QZO6dQkSunPN3Df2qnC3zSZ02IXiLbTgk026KU8ot/w7
DIup8esMcZQsL2j8rO+EN0/PERlu/cHv8/lFsrh/oTMaPENasz74bR4eHF2b9T6a1apvO0+4rUq0
o7ITG8S0Tfy6iF489nbejkDwajoP+wkKGqFadcszX1LAOMz5DwAuvfVkRWNKaE8quBzzXCqY42pk
gwVqcP3as5so4yDKySweshrDie2vGhYlKI5hPy8OAoqtoYvv0nqQElNalBK3ZRn9xTpUFvCKzpw+
iWhDedEPCM+3NBUde57qYHRiNLB+7ZD+pzz6J7X5X5VHX4vm+el5et2Q3/7KbwUSNH40cwjWtDuB
9W8K9q99ONujDgoojbYpF7x+UKT+VSEZlvfLNizB3dxcyQGtqn+XSLb9C9IslQ31Fn+Mj+/vtOIo
ul6VSMzIQZ6hHULEDQMaW1f+dYkkwzZcIj62cGN9bzgt3ZD27X0mWnTDq3ldS4MhGxbHqzLV/kFa
TnfBA6Qe5raLiBeEWAd6yzoUsuyShneoO4tmU10UgqZP2wvSJrDMfFiC8DNhlhcBffCjFsV0lCEV
QZAC1AxDWSaNodaLNs/G0yTWmNEmj+2b2+0CoR/YrwBSGuZPpjkFGFLM3LgLS/im8RBIaO+M+rUv
jjnUZwvF4En5g0iIlGrPSn7+iXG58V64YTbsWRfDC7sz/KOdulbcghVO2oyZA5/vTlybVo5vS3xx
rf6Z6WpYpM0dt5Q2FchQ8iirFK1CNKfQTccLDno7bHGwS3sXqPBaOmWZODBHL4IlKwPcQFUr2Qra
afHDod3ZwofMsyrW3aZWdLN51uET68+VWfmXBdFqT3KcQDzOYZfMpnvfSss4m4AaH3tWb/jTYbRv
m7Y+5GjJRVBa7LhYXw+QDNuDYvR3hywIuZnZtcO8ji8Nq8+dsBdxI5cMBaMpo2sgrP4urNZhb4Zt
Hlc6/Ti0/ZL4GBhF3HceJWxH2lad69s1wpyBGWw+o07VN5Ys2IPrkaFVw/O3sVqZWGCUz0qjH3ay
zayHkUDCjj1a27+oyVoPU6Et4IUjqFE/d77WKjKOTamaU871O9uWeW5ggV+cHbaTx6Jvxa53EST4
4Ng75PbLoQfiAQ9xZeqOPMSKjC0ZA1BeTiIyBXY6WlwqqSKzTzxU34eJ7X0S9p0+X8oAdTzMjVMg
IEjOzuBBYBfVRbgQ4mQyRnvM6oFr6COnJ56ug5cunDsA1k0DShTgN551+8yFfPtQjsF8aNZOxpVP
0YzLuDtH0lYXUepbZ05EaKfkrK9DTJpxwW4YRLLAe7+frYpUstxyL6fONC78koV312R68mNGGq1j
quruaZmm8bjQU2Lsb1WEw6wTGFcZmiOplT29tWj7wOKmu3RQ0M9swkN5roFVdgx7gzgmxD11SUxw
jNF5yUfj2VqiY9AuaUpC52R8imoLuyJBRMd06KInIj7lR8PN3XsenJUnJah22qvmOxJVvQO1KX5W
EAcv2eoa52aZjR9UtRo0L4vPbeMGR6/1MO9sxRyUYKpDOlOXk7TmRKeNcxDGau2xJaiDl5nGfkaE
72PT1HlDZm4e/JCTlMcoat2LoFzusiZDaGzb4q715iOk7Rs15NFRNR2ho15zPSv/XPSNuqSoO/WT
bO+D1RZHHoPrwPPvy6h96mxCNQupTpNPQa6ItOWCjV8XOzKu1i774I7u8+pl6KGlq465ZFuXEK17
bxkRVY9TWNegQL8EtKQ+4ZwqDw67nRObq9MYNE94kcyD3XbWNQEoTlIa64ujjPF5GuubKo0eYMgd
xYLwwCZ4F2L6ydf1YxPpY6qrO8SjJyInviwjzPRG7XSLdzLsW5Qv5nW1r/d0qY+er37gIcguOtP7
YtXjS2CnWYzKlu7nOntObXkTmmv+taCpHXdkixD/O+ffU198iHKouHCcL6jCPyNxHVYE6KRlx6P9
gkjZ4szPjS+Yi4JbGwvxvijk55Eukl+4sXB0nnQiv80Dee6IwDi0rXluDK040PW8xNhzHPUIE9sR
B6PIyr1E2qnADm9tH/fe7219rMuFpZFko+Jhlp73Q7iyPhhBdu+4aQfLbrkIYcEf8omYUtFG1wyu
sq1u582T5K3xEkze3rVmQluZwt+vA3yG5puLIeCATVIlrBlXIV5bFKWoPl/8zj6HNnYd4ReOhQF1
bBTRelK1dxkYWw7gWr+U0fy9WI2jZ9jEsrr5VVTK82KDl84uuYSBl79kPVk0MnvArUU2OjmqOW7L
IkyvHDJAd/nEN6VXwfcUrQu11L/Lp+mhqaMLAKUdUpZtfxkM3qehKG+aMdAnvK92EuT23WQ7ezOa
bmtS+X4QX2zh4e79Q94zQNwp47os+HqWPpNtAf8AdoxmTnynOwYFXQl4qta+d7G8kVqNI5g99w6P
9kU5j7RG8vWj2QQiVqS88rVtwYwTWX6fSzUki7N+HbQ17tMyrL8jHdcfIoOb5ij+bkKIL0yWsu+P
Fu20F0TrGUDwTEA8W5Fvq6ZR1nGmx8g25JHGXRjssnHKy4uJxkd0hzWWB3yFA5Lkbh9NB8w86XW3
rHOOCa7wrETWU/089CNtcMl/7hTEckJzyeKcToin5UEG/t2Qp93eGMDDZX2O7yxCZc1Xsz2HgZAS
MiDHfQOVv3Dt6rLpiwBwdcqsdeQWie/J9sDN9q7LrSdn8MIZrYR5aKNS+gvR7BatsydpNj6Sc++Y
e1Mp9NVMS/qfPhus+Vz3UWDsRvIz54fG5zN4jixZyb3dkL2DFDsPhridy4I9bLXuGwH/aGI44VC2
zrAv0uKEjSCmKfrkYeaVivGvqNvxZUkCUT2aErNNPm6o6Mr9PJdDf8aFuTW1lwQA/aMO8YQchv1E
hEU6ZNepW+2iulSs23wBEjFDNXML64LhqWcxLpfEnvW0ZMw7US6kagr/1iKSM+lMvqw9MUHEW0jO
URYEsFXNj9DEaR10pDv7Vjuz7SAVlDU5wvO8TOTD1vVT6ZOBRzRGSGcAnj4BqrSRC7IT7QfVbu+m
7xisKl198Cbjeenm8gbOjTo2kfOl67APDRqIgu21CF7O1MRL538s5HKV12kPScnZsClZxhZQRXFq
grxgR8Juis19PFXLSmTHMp5VYeGcmoK+UGISp7EjiW+6qowsv7DCqTrVkaqO40L7mNTcRyD+bGaC
yYerm3ZFsRdg4i47kj6uGeYgM4i4sk+TbNaLcYz+P3vnsSQ5kp3rV6FxjzFoQTMubgQQMiO1qtzA
siqroJU7HMKf/n7Rc0l2N4czNndNm82YVVelCMD9nF+OTxO8QJAPw25oQ+NmncZfQ1Pt6GfuE5NH
0mjm6cgY5n+U0goSytFHudECmz3c6c4S3V4G2AFGcuT95a1a02FXz1WWiAw4rFjHc2T4757byIRY
/fK5aXjhBU1PPAIdWc8kmbB9DcV3QvyLE70fgGt+gONvYJ37HEoRj/h4GW5IsOZi69sVVb/dEn08
FTYxrF5w7QsdNZvz1HXKP1QZn0dSGhhiEnteKkKrWxrXB9KumaabDYJxbhvX7bU4d+OCHMZZrUVM
m2IdSLrGo1EMGiKiW8Id5ZvNurMz9Z6txaoSIzcckpfz0GguIVEOxH2RA5QdAyjhB7NE1b5tXF+K
HRrUAu43Wx3rQzrmchzId6HtWxQw2q9s2VQ6OWNT5bdWbyJV5YBdg5+UrsyLRUgDCQ0nenbmcT9U
cv7qRmwCRkxJRhnRxxy1y5sp/OzXYmUOkNNSYCsgVHkizq/O7Lo4ObAhUezwWxmfDQQY59Y08+E7
bLgivgOhgXXQVE6TptoZGsMAY+2p99WyrQxOss3iDHlxSKmm3mpTuicA0nIjWTassxTorZJ2lXP6
4cvUPxdmuITkgoOHitvZbSp5FlWeP8uiRydACnEi3blV55UUyuVEZZUFmumQ6m3noL3HjN4Tfla6
ZbnwO+IQ0OTzuYfBWtHX3qyKXFh/8Kv5xqLRF/Pn1KSIPfx1YiexDTEdHTNtnqPK875HZZPRlIVF
tY/ppi1hQ9eBBq0aKKpVG0WeP/+Yq7WNiQgT1REIl+drxsnHrZW38qNdDR/wwQ8LA7FIb2H1VEVv
v8+ZNIITTJ3PSdTahYrB4N2K4HVZiv6QLWIxHqtc6HmLPyeUj23hD9GbFUiOaidYCzLn6sgY97xd
JnkmvppVvSXEeqxJcPcr+HI7KwyCzsRg7FvMfi2X/5j5F2DRwjktFkQoohfyuWPbIJdnU3NmiC9n
GmfunRycnStp8W4qh2R8Nrwoe3XH1vocw6sapWtT8YIMem1iLoWG7GCRPpojSu1Yr0GxXGZPywOd
4tr6QocQyj1NNyY5S6NlsaxsBgLKzhpF4q0xcv3tebn8+dSNKVXgS0i6l5uLcHo15Gj2RKHTjHZv
os3hmm1WFmNS2BkGxp7cfuoRKPiUlpeoKX3vmpD+YMoVj0VNveh4vW1ouG7YYyeME9NSxX5LpDkh
9wsCnOtiZ9vqGGrHvA8Gs7q3TTFtKSrhcxV92gTkaNgDLqLUuqckzv2W5vkLGxPPp6XM4YpIY+uw
ee22yopA6IFt76xiojnCHA1gX2rppji0fGLc83UxP6PaJ7oTM7yzkX0wRgeC8vM3dr0RrH0gZfPU
A+BhZdGrOiNW8CF95bCLUiqUcHdZaYeKRIzRaYrCto57rCzP/pJ9jpXtX4ouErshhcZXoXur7Ukl
NR9Am6mLXQb4SvPyQWYuyD3Y4akJ1FKzxVr1HYKiX+tQyphQqirarX2ebWec2ckwQFtMk12CRzqh
+jRcV/1VR/e/ONW/2lfP9f8sF3/q1Jj/y5P6+vxDc9tvf+s/uTyCOCLaJDH5X6k8QKz/B1U5f3G9
PyYU/wdURRY6ikvSeXGJkI1Jx/h/IlX8pTC8Cs1RStKJy//+GaCKlI6rgvm/yLzAJhjnasXGiIKg
Pfpvbs4Wo3EHnvQ6kbxI+r8biht6mOTZHGp9x8RJPC7dLMwe0cxVm0uCHojkW/PO44pv7Afom/EU
OR3l7Cudjb209FWCeMDbVOwJNvhsVLOcs8E9Qrbdk+TAlDYbblJOqX2giMk/qMAjC9wzfma4bzYV
iUgbtH13Y9M8MDAfq8J4RHHIpFdRImA04y9bZG910d9lVnA7odDaDGICKDfS42wO3i4zvOreKRv7
eWxL06Cgx1nOhn+lIkK3IrWxHqVfbcwOdG3ThzXgbVaWH5kVludpHCxmiLU44XL1nnnHC9RN3jfP
rZnnQBq6Hy2YdpD4UT7d4ImxDo0BIrPtlWKJliH+sdBfrXjIiI6aZzEdiC4Tx5ykw4dK+N6nU6T5
QXtiPNAeW77YaJKBgOY0vG24VGTMp5QntinTQ1N7v0pSV0+NNu1vuItpxaD9atjNc3vnXSEGNQbv
qiWG1MU9f1MMxS1SrpN20/t0KW/Ro8DoeMdAqEejtJ+srqO4Y7on2fSm7PqHMJie2ih/Wlpjaw/F
ukXDwD5HGLpJZRReeTpseUyVt5uNaP0CmbyARC4EYhWjYm8KM4AOx4blaIynUqmffV54m3JGoNMx
1TFfY56FhfKpNKl/jQU/0zfqMYN2204uS62O9NtiWGVxx5pwxT4aTQBLTxJVYKouAcEIiqNcllS6
B2OqiLydA2/51rGmrMGmXerG6g4tVVMhXFtRDe9SCPON9hGvuOFWa+ZHdyYU8XW2yoUimSWMtHEt
o/eqnSytOt2KpiXcc16lRsFOBla/i3JX+DTfqSngwTEkg1YCX4A2u9VB+JMeHC7SlGKWfAN5pp9z
rDfPUIrh89Sj4Zx0SKln49L7ZSkunsDt1XYStnoKFxXBpo3ZOfTa7s6gZYP6t6kO9vZUT8VGr119
q9bQOLVh379ezeTvddVmD02Q1rBXRsRTg9zDm09aBysCMzJCFz6saUyTJmhTMC3PrpSJMWDF/riF
cK43Vt9NF+SEOX4np69E7MFb9xuvdXjmXB76vVzX7hAarHKzyxW9GcySrN/VcbMNIafWNnXnKLaH
tLGYWHJ9Yl9Ql4K+k3so15qiuWCun9KwUUnlWAOliaTrvRtwJbvZGiMEnIMhYQfTEsWwRu9I2mcn
P0xNaxQLkP1Bo5hH+8tsMs1E2JCLujqGLF4KCftlxH1+sCPlHTvUhw9u3lg/s3EZHvg9uzsaSQVI
gKp8wEteGhzfaroHdy7xeZnXzlnau5cYGXC7n4K1v4UaLY8R8M1p8c3unbhpapWKLPoVeJ1Bnkbf
/ciHNthhIOsTrOlsrJkqscl663kG6I6JN+t2BFrk+1Yzx4yr5+xzYp8PoOZg0KrOVex3pXvfrIO/
NaZcxh52zpt+VkOc5vVEDbxLcWXe6yeJUJiFuggeMryoZ1jssNmywUzwUNa686Yw3K4NO+LcrO7B
VJUZawdevIsMHbcNPeRF0Fs4U82S6IwVbeFEety26VZW2nYG6ZVrGcvZk2CBQfN90KFx13M8xSxj
gNRTlsNx8lRupRvy8Oi5MdhhssA/DeXs3Eclp9Zspu1epWTcu0OHMGosE0fZ3Ahpp+9Ge3xN8c5s
cyslZIhiIsPKEh1aP8qeoWyyPQJeAes58Iovu6p+roORH1qDohbqjUaEgBygfX228PRK2ws4ZToz
GVekqGh7Ycs9hjMFA34hymY/j629i9Bnsbx6WdIR33ai8crfZm0r5zhaLER+RcpvIOJv6Zn8XGPJ
qAerz6WtD4UKfs0O2URpxpKFDsva1pbbE93sxnPuOo9KWVbieiXuQrmHbL7H0UWgs2fWZ1CaPjZT
/rwR4ko1RCpu+9ImhpgKKaTpSR16z/TcpOQfaySZ5iQf8IwA+5cWi01dtC+8XRs+JTCWQV66ypgB
D5oHc+TAzZ1x2MJUfxqhA+os1pTkZuf7Us5vbbV8rNp/pv7uGFSzh/525fWNVA6+YC0nIDb3XE9U
E6eso0mZDV/cyfeVpn6v68mVs4V9X+heHTwbi3QThHeWR/50GIDoemE/J750UEJfq4VW1902bfDQ
VsZF2O6PTnjoumWJZnYxdlk5UUVkY5Jwy9s0o2cD6u0lpQJz4xbixzyPP7OV7E2aEXjTWUuj2twZ
c/5QE6Vr0onGpc/B34h+3KAOKSgL5cYNvQs7QozS39y2g/tDRlxsS35fofKGmTqZeYdglDB31NDq
URvhidaOTTFWFbI53e1o3YSDacVh6X+kjvwiRGtbePKjX7omXqNsh6qCjFDPdePGNO6nbHxyaEvD
pCnmc8WitVlSS22CtAWszgsCtHFZdT6lbgE9WVHQPks+HZQseRubeb0dIe4tHRDOqDPkzqtNzAAQ
BhVbBmxPtiQLuoDYL3GAli0cHBZ6h67n2of/l2V7mnwBsFpzvAwontjAFuqORiwFffi89BG3RK0P
Y8Rh2nDPZF5wFwTVF/j00YDlcSZ/TWYx0OakimYXCPu1qMJ7PozvsDHcSK5/iIxripRjE8tRXGYB
hjAX7RfSvW+knWLaCJ9s5ULNSeIGthEIM5jS+p6V450/opXvZvENsVP+ZmPMpTzGG8iNsHpeqlHu
27qe3zRUz2XmsL912JBey66B+p4MNpFi+QUEiPqxH6jA6TJnK9d+hz7X5got07jTcxivZVY9Wy55
1rzYbqyVeCb3+KZFTB0TM9jvfNRk/O0r8uIJdeTnp24w9MLtqOqTj0FHQbpQdqedLRF33UVEo4Zj
RMJjWxSwWYqTpQ9LNmIKO7bSTtsPS69pYjTqVFr25zjVxV42XXvEWATDJ8ktCdcKHN4R+a5MrZ/Q
dCCR0DYEOtFxFgW/JrN406YHqGJKOoG7lPAKf7Kt57alYCCfgo8itAS7dhTehLLyESVRtTnJfkz6
AeeUlynjFhF+e1FmdAmrQtFqjvbYIiwjlVZ2Rs7GOh9Y95YuZbIUU/nNLExnZ81DebTrqr5Dv9De
spvP2+CK80RIvo1QQTJxHlOgLuboF5SJqTDimcCJjcjkO2kYHjLffHiMLOMpinojoVKcwCx+Z0/g
I5xUq1qCWBFrGiO0XZ+DYLjKlwJ7vCdzOkc84TpIi5lOgTha7svtOKL6DRskGXJ0FMWOlnlUCnl2
ahc/CHEzn8p+Bdyqh1viHIJ7PQwcg6k4ZQ3ukE1VG9varzHgrO4ZpIfddenvxORRml5izcgX8sHK
msrTTjsXfIsHhR1Ly+FomPrGWShiazkkVd2XTxLOZBvUHKxBl1Ip2ZbT2WOU2Sw12K4Y3XtbrIe2
nu+bnJghEXTRKa8961gPc33EVOmDRJQva1Efinb6zlRrbaCyCFpY+5eFnsKNLcA/XQ+SEKAM8rKg
/ewDyyVAr6cntIcOI6Nyiogu6vSUkqV6ikbVH31Tzdw0brGvVDh0KHRrrwrRHXslTvTBtIv+l1vY
lt43ow6W9ymsbELYAXLBxN3OXOSTkdP3ttPrWlgA/M3iq13UZ4F5ITbC874aFkPvJDNqDzGQ9DP4
Y611ulBgmC0zx6Mt+M8FyAgZQRIiQLo7rxnKc2qL5TPVQcAmBtvb7ZtFw/4SqBK6CCCd3E+o2Z0v
bVMY0Lh9XTBcl9iUgkPQra0cdwa81lJxtsvQ/+4rFOB7dMHXiBpEN9VcgbmELaufnXmGFwerQwzK
xczE0By7gGc/iAMhYCjdZVi50o3ecUb7tnL5I54Kjrho3zdNiP2EvJzMouIb4at70LXmE9rOtpTq
tskVanxZkcwQcECpzmfuaKI82uaUYJriJhgLPV9WGTk11t1SSv+ZjBY3dJgKev+nNXvL9yZoqkvZ
Fi0Cfd+vuJ3W2m6m55mb51qnipQ/DkLCR0ZVEG+t0mrYc68s7yt59J/WSFzsGz6mKVmDlMSfUtNV
HWbxpBmLR2m9KLe66xz9jgQRJWtLdpupCI0TWb/RgRhOwxzErgeT6w/ckUxDSK3C4ERwOwV+DfQ0
wTjvyoZNFxW3yCLCcYuFIy4E6T/NGLy5JtNcJLz5lir0bk/2EV0u3KeJaZvpfiXQIcbmwa3mRW/B
ZB3yiupFtzV+an+UxzZiaNzWamwOnTXg6ky7Z0djCfLY3reB4LpyHXVX1bo7GJbO9mUUvPIRoypP
ub7ygzOaJem5/kve5S7i9vlTLMs5rVB9cZTdra373sAV7fOcTt3QKVcSZTF5EYf0hkE9Ad+uoD14
82v2Ci8nZMwRlU/MHTvM5D4AT55qZ3jXRnOmpfPdCcpHQphvBse/d2l62UAyoN8DOQx18Vp3PTRf
mKYnSkTdbUsA19YLml/asR5KgwEir6EUyN9m7vFNSOeelnExveCVUqepcMB7B47hDubKdks0ueuV
66HiLCzFFtVQeTAwTBwmmtTjacVcUa3jnV0F5FA2XPmLXUKny4UY1OZqmTN+mXWz66Jrek6Qhiea
kJhR1ShINyrVsS1YEF3A3ihDZkKuOYnDzcc0tDd6rFhti/QpLLtiOyljOM9OdSzKQYC15vdeL/S+
9u2O9CR5TzwMIfklwat9Hj1iqtlFQZZTGNB9iNH7zM1hOZCjYW+u3DBbUVknVHaw/lSXHOg9rnKb
LxIsH2QWi81KYfrWqUhjq7uifOhTyQhQ9dZeCUSoeeN8j9rh0XXkzjEB0Pm+2sTld5bAUyPpIbXp
iGdtQMXiqC35xd/Nfv0MnN6J2wAZgYGAFeWunTi6HzZlg/pRiwPRj2ftOBhjmkDsgzlvCNsIuGNy
LN7dIo0T7+RbbtiIda5bZL4oSmLXgi0n9IutkWe/yENRO+pX3xx7vZ0V/7jQAbo9t87PpSOOLcwK
kphlj/FyiesATSNQFfMCkSiOOfyapgHmuutivsFo41ryC4ydCiT0hc7Kc0J4g8cMMn1SJfSu+qjZ
NmVwxkStQfoRRBhorvCxXPiM3vF54M8Z6jBWghRZPamUybbJqLqY29hpsPPwLSeeXWsMzQbr0LW0
dwkD7De2vSkMZ0wWlGBAR2Z1WClA2uLAQhe7lO4mEk1/ACmSR1T5d5gokfdoQqJSN3t0puFNjhnL
h4lkXhEWdbB6v9wU7nhxnajbKBuuHXOjB6YzfbOdZm8HIkHUqre9rpptmw7qwXfqPKlbd4iVdW0U
XG4x1rT4nvSny5lEwc06JmJUOkmp5uTkq/XRWRdmn8rH4YgLltgpquBhGfdB55aXNiwI31/yO155
hM1Zknv6zXBoB0fGAIZuUFkdIJMmXBoSzqMugt/iRDv4epl6ZxdG+Q7RnjxN9MBGtojLRWYbY03v
UsIdSQLOb0xj/lYO6s0AE0oJBtjCAN9GBdFb1AtuGe/2gIObdDYudHHndzSLoAaRJxICDt11FbTH
Q7py2fP87oRdOVtDqBXhQ0bftrRZSuX3kjGaxmm91ewnjeyOvE5JBZIQR0V1wON3pxzwqiiLzUls
e5qmFCSZDTz15S32EOMY2Dnlr4rJXSmImJBhvTQgdtxxHzQM92F/QjqxkUv/HnbNZe6NQzV351as
L6GXHdJgfPIi4nCqbP5WeemTDYOCJg1YZ0XPAkOh65PDE5hKUqbMhULZvkiAUKx4qv30UjvNXS+1
2GYazRe641eEiEftkugT+S2Ks9InC92ZH+D/NbtUmt/lHn+YSXVH0/ez5bSocbIIdLR9ErJK+IJP
mKHOY+22IBLLJVooXjbXg0bc0UGD9AwvOfgevB1a3cEFu+qZXVMt70Ym5IRyewt5IMdNnb9NwjtF
Nh7lhWNAyvBCOzdYhHSqTenq7GgX1lcT2eFmkG2ifdQ42TU+Vm3toLlETZ6grmf51+Urp2iM7Bi1
zfx1zRqD8zfS/TJld24qfkzCT0LqIsay/qJG/HkdfTuGA3UeCnvKYosN2XDnG5RZ06kIzDf+WTrj
FtJ9KLLNzS5h0+oSzB3DDyfr9/Dpp7zpYVVCsXc6EOgSv0Mferj0GAk7Sm4KCrw/1UgAmdDNearF
h1Pp+Yw29K7zeKtdxtd95DXlfvHEJnBWBipv14j2M2rFM5bnc2/nSTOwWToFLDWl7zs4zpes9rBu
N9jDjBYZieoorQ/buzV0Kfq1CdyDr+TM/dlL6tW0srnP/YwVbUIJWNxoq0NXhjxknAEypvDWpnPz
3qaG7dFHWCjmrcpXPC0dDc3NAa6XkYzu9uDW6RdreralyiV2CmXKAy+71yfU19TmjzkHcFoaEh0P
tc9iBQRZMp3lrkW0mS+jhOyafLpHWG3tW68Zd27vjkGidQ3Y41LSLGOfIrX5wajNQhyHyQyGnN95
2kfJ0nniS9lhhyzO7f0Yq6I731czM1js5IQxTZvaQSgIVB5F001k+4310RnVd/CIzD+7BTTsyzKS
FLXJ+CO5aUxnhh8MXTdQe2zSff5TLMW1TmbmOU/VIJonZ0kZHp0RKqKiueZI/lLqHTBHAeO4YWs/
1aUUp2Wa2z1zqLfuiSQ3b4fKHPw9Pk30oEyPwoxZ0ebq7IddJT6zSqPZ71AsiF2ZtdmyV3nIkEC8
trglQS6raY+dnrt+ZCFuBdIesAiXFD2QPE3oJLKJh6zr8vUABo79Ec9qDZTaClocSW/kRG7m3Tgi
ikUMSZ0f6v2O1KrO7APgfd/K71Cu5SPXb6OyBMxEnmm0yuxbfO6uuBWtSWl8NROMEPOxFy3l6HmG
iFc1FlrCDPf+Zl2HrDkCHDntcWyKcD4HI/Bj0GIntdZhZ7RT65DR6JTHrrfaY7hg89zUVRdNG3sw
+P9BLv0G7mC9oP0Qm8H2DEITAzcdaHC0yZ2dsazohJJ3CrUDRQLE6AWeOoX8GRNpq66gFiVQm5Jq
JLnN0zZMXzDnhB8Ys0msXFurdJK8z3MUOyigyeJrxyD2tbtSw66rXW0JAezDumLfTcqCjBiXEkdZ
mVPandrr3iQCYtNMRhMjuqhQj2jSOBtK3wpkBAfbCS+5J/nYLN7Gk2Wv00NNOe1elRrmdcq60+A6
lyJLK8JEobN8XX+K1Ck3qdTjwWChOlt1Z8ZlFbwN8/V1NLQ+TRVKZboZph1Ml9h2wcwpmy/7qOqc
vU+a8Y48emDmDqc3cPQO14rPgBqsh8lB1ZVm3bpVzfBgGhKKhaiqxHIkopaCJaoNwjJph1ZxgGYj
FIvY8XlN26VcvS9haPVqSZ0hfPVK49RHM0+TCOqHGk56mwpTHJxZvgAUy+NiDpjWrnznkU0BHn9Y
yHwtDe/J9i15boolSjD4XYGadjql1IQfCMx9QI1wsEUFBpWyPpuWeuyy8MZW42kSyozJp+oB6sg2
sIuUsdJZXvPpWsqTz7djnq0kMRbzpTasV+yvWHGnpdwAJKR7aFK17UosWVQhtrhrTWDBCj6nF8Pe
BxvqMjiYaMZp2y0z5p4OKxMwHdjNiK5bzeHBZhvYoj6NdkXVtI9oL8cHZeqzrxRgwsgAozKNJ0av
Q+L3Rr1vnTk7QELJV2n65S6zs/w5SsdLo70f4ZzukNjPpxrEcVcvk7tHIOX+SOEOkrJAZolwNtwG
k8enXoIdYwhw0LRM69FprfXYTFFw47ducY/0zYi9NRuPxVS/qdpMDwUPPDSh5Pc/4CkyVc/1UTr9
1rd7MNIg6mMSd4nzNGmwUa3BHZ4HkcQv1qNlqYHSCj70W+g186EZHIsci1DFgE/GDo/wvHetwEgQ
1901nDEbkafRh67a4txXOXvGCLNSGXCu5AVKtqA6uBDEtcYR4hx252Y/SJlkNdagXi/+FscbJ0fY
DOI0SE6YKfVZpZR9p6SuN9GSMxQ4/bcQqajwRYiQH3rOmZkDZSgKRj9z3gu7pv0n0B1iThu/w+pX
/aaeTNbhxQz3HrxOTBZGtBuqypFIE3MfVi1qvgKnfc2dpWQ6NXJItODRHIi5Xygb2nhL9jEggzuH
VY9Vy7X7bza5pgmdLOauwxCWVtm6WTrLjUsJnZIT2kBeCD6sK7sBGwrzeY8Ht0Y25LXPjOfOMzCT
n7AsZi+T7zwsVfEDt2eItrV9aazqBVFle+jq9qOynezBqYP6JvDq+bpD613d2+rMymIRwJrqS25i
0KbWG7ye0IE4ovMMdReLa0iszOPkR2U8NxLnYxpV9dWPmr7pjJ21oUHthF5EPGASI02AJJPPFnp5
09kV4a5BqCdY68bejItX7dHFbC0yA8iM6Jcd1V20sY24o0A5cM4OXvaZ5etjXY+ASKbhHcveS3dd
2X01talu+tr9Vc0QEqmRdvdySsnzIChiARZoXEu8ZkI2NJQKMmWDXmxJxpCcIG10LNucgYnSdsC0
GSuIvwDZsEgFnUVl2sjYOiP1PmLDT7xguquzRT6QinIzkW0cXyEzFtTqDSApO3tipqpzHp2npvDh
FzpCEe1leqQX9dRykcak0VkHz6VFebBFk/hKGxt0db/qDI7fUN2LWPWlD4ujavOf1CSRGd0P2Y7w
ye69QLG3Wf103nSDavZ+Gfq3w7jeS2lAq2SVsxDU6j+7qTsecWp7950ayBPjaYunCG33JvIUQoJ2
do6pk6IjtstE5uulyYzgWHu8/HZf+O/QinwZuhjOudHcCIPzr8jm8SadKuTVXQ7Z7F/TOdruE+FC
xNXpL85hHAx9A94Z3RuGZW6RbPs73zKsixzcDJ+dXR4XVQqcFaEfPoQZSHIx2fMrL964raQ9X1/j
976f782ufeVpeMklFoxwDb6XgOoxeiKkyMJhrBW9g1Wu+bRJwHkErSdzwA1imMbrL4HTX6xDuE/n
Pj2MXMuJRXTBkVq1EZNS1Hwf1/wVn9JPHfgO0/r6ZjrVjDbWcuy93fnLIQ/xzNVhF0FvpS+Ey1yn
oulQ8PveW2jgjjiMaP0aImoAtVS4HfPpC+PNuPU1EM3Cd3qxi1yDJi4+mzarDednaVGQ2KuHQJfZ
nrFu2VEA8K3wqcgrJq849rzVB486eNhCmaZ7RongyOvjbK3C9g7a9oeb1qk+p4YkLbMNhxeDmE3C
f+nHrLQ+lD5b/TUleL/YVhlrt3F3M0zFKSM5nOOtZL2L+MEqz1mTDkFzEgRFd+unxjlYSuIhAiJT
umcZqpfGdqskBB2+oOItL16OPH2WxQl5ssMcFhYMJeqHq3oYpRLRqiRr5aRHAYxMg8IWhW92tsMw
xh3wKSJrfmrn6GYuYHEiqmed7JI57bhBPWHFXkTAFY0Z3jlNgVptgzWWN4Yki4NMPe8ytExldJ0Q
S1yUVfK/QQ/jevz6939FT/U/68P+j/4pvn8W5R/lYfyVv4rDPPMvxIWSYsme8VtbExnBfxWHue5f
eCe839IafjM4krHwH0kP1l9o+EaxhZfRv/bj/ZeN0Qn/Qk4ksjDgf8ehcdD9Z8Rhf4x5CIgjpVrA
cizsi+jCAI3/6GHUuZmXpDqYCfdvcYBYNL4Zym3+QaLcb1W6vxOgXb+MS75tiJ6N/OLfolN/3wPR
RgT/kt5mJVVKrhNbTZ/47VWTa6/zG0qUr9me+8Mk7CbpZbve+2XWH5bKqj79pR4vvuami0e0tYeJ
LgCy15jrkLL+o0agq2PzT9+mZ2GPI7c5JMPAuzo+f19XwSEv7aq1E8/BKc/Z3LJF6ig7q3H5SUpE
einCiQUbDeA/yEn+cwDo9TdEzQIfuYNg0PN+M5v+7ku3ZGGQtFnZic6r+nGu5fg2NrOZFI4SO41b
c6uR3X42aBs2NTEXb8SQyTdXlfLS+IJ8HYbL3z3FfyOB9W88GigGXB41vimSMggo+f0vo8yvuc6q
Zd9E3AQ4ikFiVwdN8+Of/zLXUEhMYjacpv+nLzNIa2wIyFoIZGvEscSstvW8Wez+P74K7wteXRSX
9p/LxTq/R3sQYuEoah3BRvTGLjTT73//i/zREPzby0RvmUkdDY8QhR1/ykxJBw5zRrk1qQkpurg+
Xcvr1HaPtqT6CGHPiBvRrf966v5Y/o12+7/xMV1/P394ZjlBQjpI6Y0n5zK0rh/j7x4c25EpW05q
J3M9f9D9Vdzr8Bq7FLXZBy6mdIOgvtkRQ9WzF3fe69//kf/bQ3L96pwgbJoWfbV/rjrTIN0LeUh2
4k/1vRd1wT0Jlerx738R57eGzD/8kESmBvzzDtHswTUp948/ZNbTfdDlCFWwLazxDK52oVuoPFXa
gUdes6z8lkYrAIPdiouYnWyv7cbljNF1XCv5M7KX8QPwsiLW1ETssnEnYi0JEPMOMLbzOa/m+qTC
otxVxbXaJOUnClINyoqjtXxoLZxvYM3K/0bQ1lxsjOpaY03174htFaXLRBQDzLftIgiaMlO9KLEW
gOiA4JKohAd8FfO2zIX/rao6vS/h2ZDd1eWvYHCN59Lr1t2k5ile+ZhxonAoJ+XgTye3DtoLFQ7+
1llXZwczhI1tqP8ve2e2HDd2bulXcfgeFcDGtBHR3RGdiZw5JJOjeIMgJQrzDGwMT98fWD62SqdK
bt+fsF0RZUlJKokE/r3+tb71ARmh+ujtBET6GBx7ugdwjeiExXDTBTf5WLYpDSZsMPQh845m7RC+
6JQ5f5stdmEEaRfQ5ZA8tnz+YZBp8URHRYiBMuSdIldeVcaX3kmGTdEVz8rlgICRNuP3jJZ7leQx
ASsHf2jvhmqrBZgrsXuJYBuyr/flXHRbL5vUs0MAwo+T3PM1BMAbGr840sBend9CY9JWVtOCTFMQ
RmFwWPG8aYa+vEy5UC+YC+Qmq+MKJhqWaz9mjpROT1FKCck2m6oa4GJi7l3cvwfX0tJdU9oagUx+
hMQ0x5cId8nGMWFg2NUY7itu4iue0sah0UrnwNRp4DSV6tAzdu14SruXatJfI344Z+ma23k2PdIg
WndOEkhejOsOq7VS7UsLk54YBlJ8wT3Ykgtz6nSodX2bNi4tGj286LgtrnrbeLNUEq0JdqENBZW1
J/+KzhKmiNMjUk6EsrJJM3vfTel4TBIN/0qNb9Ltu73pBIvbmCuoAlNX9FeRCbajH+JnVC2/TfVT
H4t39LpuFVr2OU7bS4JtdQMDqDp4ZeidOWyzi9csamhK3G1lemMUic2Maqq9pYtXSYlRUn7tzOyq
1fon1HZa2KbuGOjFi12ZhMxD3rHMsbWNwUrNF6E3rOgaZONK/ylnVwNcZdjY5Pw4YW3U2I4bPLt4
JlA+EdpWpSXuS9vy9lqTwCvqWZzg+u63WDNXwdTdyckOVogoLQtK81aXyQ3bfEEM0so3iYvuV6WY
hvA4JO0N0FHEUcM7tIThfPJ38wUWozhEtcIF3aTvo6RZipiWuob1ojZFGjJAW71GuXiT+apwN3Ge
L9umidRNSHDQrlq1b0vzNNW05ljjl1bX8cjGxUtBIhEVyb5N5uJOK0z56JWlOotM976ovp4PiZ7d
srX3zgXVL+uYbLVvoD9uRKO+2fXiq3X5tu3q7CD8Fmn8LeixdLZaQ0iWolVfaTal1XP4WArrqrTH
jHU6b5pnvKoYgccV0xum4MnXCvk+I0QaZFTZQAOZl+hmorvvRpI1Vjk3GyUx7hL1yL+GKNOZ6WLB
r/R16pUvRjlXz1o8ftOkxEk5RLOfZdreGtz5ph21rxpJs3WGMxzoKCS/24mhb1UNEyfB3MBspHNp
dV2gbUenfQ9AycHyinaDF71qZnQLoOqZBVd97bgZbpG85QO63AQn+yDsMF0Dq0t2OJOyVe16pM7R
MCvIMghJd8acHYx6plBaY2Whps+PU3Ye9VKuRWLC/c0rYrAeN/DW3bVNd8Qf9U4O6AgRxzxis6KS
Pp/eVK3B08XMiQiY+WXVPzdRiH2xnb70nntDb3mxqQfWQ3pjB2iNhfXu5DoxMhavh1iPHos2eZmQ
JP/NIGcbTPp/fCBbBC2Wqmc47obBk/mPzyqCxHpaY9zdQH2cp23WD1WxFXa8fChs8ll4y8esJ5Jk
N/VN2KeBsx+ayemxLauGyGaa17OvSgzZ27HrokuMnZtpl8VZ6Gd5Wb4Pbe+9BRnz9NZo9WIzkAV7
6Algfw+x8FqEJOA47tusnjA5tv30OsVe9K7FM1nbFk8DA1YBpnEb9nZF0LvL36DJacBxCsf+yip4
OsdVlocr3MIGhnxX5t/dTEvferYyIXlX2fGFExb8vq4nxL6n0G21LSE/HMiVLm472jrOuh3i1hCK
cMJ2irT4TEST7WoeksdQgU7Q1chFmx8JFw/2egL8iIdcUuPua7hwbkJrlBe96uZkx4ZWVYdxCMc3
BOYO61rvzG/E6LDcECuJ57tINwPAHHVT6X5JbZsk7DbUbDHcoVkKQxbNvcX3iv1YBuVXZLGaGIAi
8egPTcGNzQq6/FZijk/WGcHdR7vNs4bla5eeIZaYPF1s1fJmaiQeV2EmvCstjXBOgMBgL15ZlpGz
bdPtwa+7QcJx83R1MZ0Sdw6GDYuQiEAhWDQxwB25HgW5n6ZNfh0LOs1WmtMA8eiEOXZHevRgjjXm
gGiW6yTwt1VVmHTnFUn6jMIhFueH8lJf60o5+a5IZmScMBfJVtJCNZ08d/TybWN3wZ59IEFpgOcu
sIHeQq5NE9hM+6zvWSh7InNtHxB/BcUEd9M32y0UzDf2j7Dv1FR6Puau+MNqM271ucogKVUj1CeZ
EURZhVEO0wJNVUfa1QeglxXECJbqCdrcnv+p134i7HaKl96yDXQ7IW4cjD4pqmgjA1YvFly+Y8ZS
HP9SoY9NcOCyKFNftXjEfC0U8SHBFzw/eVJpWGs4nT5rtNBBFI6AA22IjljHxKktIGtAgMd1DyaE
SQk2kLnp8rF/ZNXF7bl0qagYFPKxH/FkQPuwB4FYynVwh8lJz/wwDXNzNaYRunplIzOvCY4aG3w4
2Kew1+njmpAMRDHWYhNub0hkFVdX2tw7Zdy9RIQl7xxjHl94ybBfpxFcvp6D2xvUjBFdrbbPXPJN
vVZavJCChDuWvo7f+hbr3IL1nPMhJ07S4Guv6J/8ErIvI+ecoP2sWOaBG+cmGuNp6uDy8MNwulPc
k1H2M1LCX9sY3cfXqEHnMWlGVL3lttHAGNCUfYlDtyE1qpUMU7Fis7nldu46OArD5FnTJBkZO276
mPPlrK5kOCRvGgCLwB8dweMMzgSpoZAygCcjkLwRU2WMapMZNebIMqfOkdphCBOA37r01jV6sR5D
DRLwMmZfFUjDJs+2gTxkPXSIeLn0WsQqDGbYevXJ3hJRtwB7hWz2BpPt1fJZaWFlu6m6JXExsDOP
Cfnu2i73qH4ICBIvZjnvZdZdjP8GIiGuX2i7PO1nJ4pWVBklYkVMZjwwpMg322rGx6kphbM1jExv
eWYXJptpHF9P+ZToaqvKvAL0qiUzNzDMcivRORhsinZyv2WsIzajhgZ6GudSuxkmHS3ey4Rz9Lg6
4o3BD4wcio13/DhaZN9W8xj2HBxithf+xHU4wMVrPJz2ZOdxCxfWdDsOeBzX0ZQGd7XbBbjOdWUl
TCp8ZlbEp+Z8PTVZg70+ZWsIWzmuvnF/tcSqqjhC+p1Rw8Vsvdi6N21iHuyETcBDA0iRW8OwjXqX
2k5wo+zRkvgvsJ2uWpEAHdELZlEy7nEBXR2V48GD6/6QDSY+KVXWMka5HNm/2G493Dr11Lx7LGpH
7vFAu1dwAOc7ThzJSxBGuPRLZZu3loXh1DdmI3x3uEQO+ZxwkKhlUrPCIsZGCslrm2LdLjer1RSQ
F1obomme3NJdKIK2BdiEbUranMB74yzUs2h4j8oKcyoUPwuD6ZKZw8USIitro3cpMA6b68qpWUnP
niOuhqyq7yT9k18rcCX3auIQsw5k0b4BOdeRfckEcjstWKqNha1wlvA3+6KN0QyCpEvq2jfarHoE
IN9FG2VkWbwqBr6Nw1QNLmjIpLftndF2wVdRj9aHLpwSIh3coHMnS+3DszWc/qmwPZIMSTjsZBny
5Cwq037VWbN1m9rsw2dsg9SbRDrlJJumWRwB7LTn8io3Gud17sPqQut1DC7LpueOPZesLbZP4MxX
hCZniJaTwaPJLWIq/gaDKTKbAu5jg9nOaocBNX3MOEAMfhSPFWQChLLbuOP02kAA4Dlgl+zmgNXA
Yq/SHvVfGX1B9SujzHxILZW9mSHeonDQ2YaKEKQ3pB9nIFESR4+d3bFtKZ0U7j73EHgYojON/BC1
mnL8tK8kbNVZQlOcK6QkkvfeDPomGh5ErIV4DNu5vAzcx7iwlnMNVp8HEQzDpXN6ck6JzPPzACiF
eYMHq4trRgM2MUCN4oEXZ9n7YvWJ1yV+k95v2qZ9SltH3kIOs8w1tm8ctHC5CNnFNOeE7Aej7I5V
tNtC8Rw7bHWg7DnPhMFCCxyjBRmyeOVyaIPPHfm6aT3CbnIpU1XE4jSlsnoH67yOHpw8s5j8E5i2
ueEAnE00dSKTTaZt0CUsV4SLSwOcOdkQR5AgnrifRZhurSzYQrqxq3U3ZmW9hgYp73lcWHC3ZAht
VnMRxLaxM3QjX5clnqu7sKcMUSVv4wi1f1X0i5OWQ1Lc+vjeYCSxSBbFgcxOeHQHI/iiRJmka5MH
Eks2HpDTBuWyuwc9PTbrvk8655lqB0sO/HSKedhIGkJX7awPyBGj27TbzhDBi91ZPKlzMxvuaBxK
5cZlgMD5n3ddSTKwU1zSDHE7U3m1tmE5X3+hMyfGB5FMk3ddDS1rN8meyl7lmjCWA68rrtvenm0/
nCMIrLls9QzD9Wzv5hydZ1uIsb6nywH7TQ1f/8ONBQ9CFoNcPOxn8f46zHP9OsCqF+J4srIPqNrc
QATLS0BnEDFAieVddWtRJdevWGHjE/q17vRJ8Puj7ARxi+Q0yVQpBfvXP47y8I9HV4R4KdplCSys
0IPwa0PsZJdZZduytoyHys6J2loT1oaqazZ9XvU1IT/FxyXzWnkAFj4emkqryAeJJUvFO4FHO9Ho
Vk1iOf7+Pf9PTP/vvPm/WMI0+Ufxx043fv/vGxjL+c1hU6JLC66FZdlLOc8/NjAk7S30I8y9Dh1g
/NKPGxhKx9iLULiGQ99wxb/i+fI3DhGWhP7ASseEZPqfbGAMfWmJ/PHEqKPcGogu0AOoMWfZ85OE
2zhtN2lun2xkg6cScS6CqAOZqpojwBnUMuLXBxi4it3uEZCQ3AFgerVMrAsxJm+oINy8nnjsHsKp
ejYJk7dReHLpbEkbY9815r6s6v0wQC+bgCVvR/KpTVjkT6nWRqc0qQ4phts294K12TSOb3hx9moS
B0Oxa7fYf+8Cpwp8UZjiyE7mWodjYcAl3sBEXXFE7HEUIdiM7vgeBiUWfQZC2P48nM0ov68lu94E
BOPct0/ElcK1VQ0DWJxEnKMGmx6hlkvX2buQHc91bBXy4iR5fzckc7LW6y7bjKo19mNTMzay6Wjp
bL7ty/s2KB91rKkmT/g7kYYd7LeEe1YP1nIkp7MCJ3Lo0qQk8MUBCoSL99jqAAWovdl6eXpT9Wa3
x8hVbefRzN5bpW8dx0gOysWrEFGcsDYKPA9E/w9DMn2p2RfBbUQEpSHhimRYtOqNdpsYgDgII3W7
UcLE6ucQn0cK/D+Qj62lYZPKMUi0yeM4iWafm8q4w1zpbDwTJ5aqOVhM2oXQPN5StWKPnTP1g4nR
PdfXURbJDj3T6otJClNxoXlizYkN9HVV+MSy8fx1O3swX4qcR6sRza+BW4XrPMsgAFdVg3Wwvxcx
+Fy3aPEdULb7SAdbsSKs762k2+kvmmN2K2SER0+iwkU3ExwUJ21fioqnmsOQawTDvnHCK/IksEFb
C52Qpyi9AnR4TnqztoYlW8TB/Ilh27tpUSQoE6leESeHd5pxW/zv2aNq3AuI6WimPWM+52BdAEDP
2F+Wid0YE46DmrgSnPx8omm8j66NPztwrzLwpqtAMDKFhXY2guSj8LJdOo1MMZhAzJIT9WLEhA+R
3gR6thYDOC+idO+J/lQ2+IUlNgtSKeo9KlAPgAiQCG0G3N6gAm8FD6AlR69tyeu2exKi6gmclnmE
Hzttai7JbZOml2qQGqz0LDxjk8Y/yGOdRUIKks0Zgg/yJfMqDsZH6ejmJk4a88ZEmMeQ67G2yzTI
ocUs9uHQRJvKCqaLtJFKQz1n2kLrI4HvhNZKoF2fvHqsvzJSpNckB4nyxXi8ILyp4OAi51xTw02e
ockeybwAigdXnHXg7N2wu5vHvnopRipxMkvPHl1FfCMqDS5OTBZYt3BS4btaFyb+aebVCzTv+toO
wwJvWJ3f2WJ6B2w0XEurzI/ouaRhwTZQVERzBoVLHUIfaYcMK0s/ZL5euPV1bNfTCipT+9jHVkSS
XkRH17WL55QWvHP7OXZOLD22Q1nBkqbE4+sC59pP0UhJWpPYGW1Kar7jjpngo+7ifs0smjxC+TCw
gNZ4mfPPETfH37xcMM4IaynBq1s4wykjbHxxP+dj93NWTr26iUBahLRuY6kh00h8Y6dmYW9Qg4ZH
OOvcq1o3sF4Z/eMjKRJiIinyMEntcEbvKJpc8MlszLc4lOFz41YZAc0JV18r6eAypoRzWZJGe6HR
jUYWacwPrTNiei1KHVT82EZPOWFNf5Y4vZSua1dOhqENejVvPc4++xoa33AeUTW+tqY7ruNs7A+z
HXfvCSFCppguGLYTvI+DUfIh7rU6fbd6gnCd28w3xqgtsfCQvi/8d7j+sQRH29nuvQm1ylFPhcEn
tQU5SvHAHKS+a83uysxJ34OJMPg2h3n2TbMxTk2P1Kb4+x5oThjvTNx8l7EGP2xF9OXWHpoU4Wik
hKmpgC9Q9P7oxpUGV3c5W7ldyacK2wpYS634Bhy/3utsLq4aU2fqNWhgsTSkBi1K6hNwbdeHG57c
YAKWLyGUhA2e9mHHQZyQYDXYHOy0JMcvleXBW43GIlCHMvWaDMz4QoQd+CWjvUN5G7aRrTKcbRmf
9Bp6Hju8aksfTvao8+qbHsT/wbEH9P8qDbYpz1XEu88T5mRwPJjyzv7IPegoJGKLVwhzjJS5Ecc+
JBY8QMz8tDuRQxDoebw4blnKDFZ6VThXHfIk8QsNzTz3Jpu7dCHkYcqdee0hx68i0bc7O+qod+KA
iAxPNJdND/sfVNkIl3IoYBrM7VWZIoRUKnJOeun2zxIS7V1o6+ldHECICiJjG04kBQ2c5etiLIst
Ti/LbyvNoGqhdF9Am9Egr8XJQ2jK6Yj3XJw83eHVkT0J3I0DkVXHrg6R0ZO1neK03Ne6XW3bqlrY
dL3covUMN5TXPNqEsTHvUjVW4XzHDmfld4xErt8lw7AbXavzy5y7XVap+gqLfIZ70HDhfc7ungJq
DmO51PYycsU2xMMMyqDk2gtnPOJmB/ddC55rGU7fLYoxrnoBWtBsvDttzNWjrTnIEm27Hc1hY5Td
F3ilNNVMXsQPY0vR4XhAKT40proPY3ODVBZtA/SalSPfm6LboML4aeD6qVG8l6N7HHOyYzHqCJxC
gaZLJqGi697LSR1YIT73vMb/pzVCblFGd5FyXkJljqvSUcE13/xa2v0LtjGyViMAyn7ZOVYi+1Dt
nF4ot0qeuhGr6ALzeQkclzdMIyo0EYPqEsO8TiGcYJCw4mc5Ku8yJZ0NwBedsnQG4BpLwgtuiX5k
hrhYSFnpwLwVgxdxxmKDKVehHbi3uRURDpFrds+6nw6wNcvI2UIXuDi0Y6/G2rpEmvVl0rXuxWbt
TVWjcWWzKt1jTdlDgTADAeex3WLv7w8ZyfTKlATlpgEDfI7DDaX9oOrwu1bTUcVBiwiqCyiJJjHy
HkFHJgcev0XnQqewDTjsmkqCGzDN7BjMbP2A/aHauxqGfVqxNynJsSGvyO1M9Yfkc4t/4zLm9707
7KXlfCFesGF5eaMrNtCjE+IzmrZ5be9679tYTpemSfNlT8OJjpu+r3DE1s1wE8nqpmfo6mOZs9hW
55YnaZqobBuiJ/Fs3XU1QR/THLF8CtePLfx2oOS2KR01fHa9R2QzNA93+q636C/KISNcK4pCBHZT
JtSESDU6qxT2TipnUzBFHxHSfCPOvxOV4BeH+woLdMZCrqpvLFNsK3v8PjrTYw8lwIf1SxCc3Db3
oB06eQt/NA/8WNGpAv8dErLjNBxhhbezlxYsnn3ai94Z8Q5+J4+bFodC4ezKyfZnD0KwRWiE+Ols
X2RMIqglXN5awV0pME6uoLPqu26w8Wdb6i6IjfI2tGVxtFveLmJgGEqJ2tcN6nUecUMHTaS5gy8m
aZQbakoeZtjkQFDL6X4iB8QF3zO8ReEVgYb1gOy58/T4ezemnNaFcg4s1ZG6MzZy7lDgkR0NCGGF
Mz+HHkkpTsw9QbCkpySCc4jpSECfiYRpEbonW+UwklKplc9Do7GeHvPhgN6Pu8JS835gh3com6bZ
Ubmurbl2g0eoK5BkMs+97amoWicSSHgjcPR6AvaKjGEVVbUJSLsqF/R4BzO8jG5dvdT3FImIs+Fp
6hpLq/po+r6+BDRUv1g83rYC4/WJRRZMBzyy+VWpQfPzChgIgczqaiNUyNbCq701Sj4JSYcg5mgG
FoP0GN9Yg5LHFoP+2moYRltjwnnguIn6GArZ75IeFwlEl3M9kwbyUWWMm9LrkE4gwh/ZMxmn0gyC
dUUeY90NunjuxZxeicxJzgUzFlVcXXcDO6vadFqiryobpc4tSagIM9NeuAXIV6qCF3ASE73nWv1J
drw9gyB4CyH/jS0ihIpcK/aWS8g0rInl2923PCxwSsDI6SvjSVbFLiHXS7nPNMegrp2jnL8HWKyw
6X0XejwsdmiD3Gi1cXvMyWyNRBJeB4IbcTqiEZU4Z3Hyp5p86HL1wbRNlaQBo9m1hi8NlLRtA1ck
Ss+TQTGHs8Ruy2mX14tzzpyW4tMgUbtmUAV67CwPgcdiraXkhbUGAr/T54z/cFBEV58x9XXmJvTm
bOM04bBfnBsvJSCy45Bj64VCiSdktM9NTLbShWnC7XUJ80Sl9qCCLFlKo53wmx6n1aZvO6pMHRK/
TOFpxQkmd8nXzdkdcSLnNtbUA4yujPZnzTSsVSPMmuYjC1k378ZqHVBg+M4Gp914hZ5jfmkhj2me
Pq5M+kp2VTvGu6ztm01n5MOHyLUl/V8FXAdEtq/wo0yrFDM9XK5k3OLpLZ8qGqivKDZ6JDvf3SNi
wRg2UPdB1FL3wjORh0VYkiJvB85/hmMmDggmj4P5ZLkTsiO+JfRLS3+L216ngSEyYcQalfRzSRzG
qQf5neQDtrbeEni2YeHtoQO0u2ZZKNpVmuyaIGuuCgJRq9GuwMblQ3Fwu6h8IqxEzCkp3XtyoZRW
zkrtU9UtpdgddJc4CPZ1kbnv2gTbLCz05iJgJrKosQwCj3XUHJWdZyRxMOMYiy0nXQw69eC8mErs
pM7+gNac1vUJstEao4EvqL1keFGlUyIAlzOq2WICMpvFEDQYGDdI+81v86dhCBXXvIkWFxGuyYk7
c6qeW+4UW/rtqT2AMQgjaLEg5aqAHbL4krSOYTKrYgn7GHjPeh4IKLgRCRvHU8sn1PiiSeZYgkOs
KrRgsT81v1uhFldUziPuOC1OqUjm+relasNY6V0P9G7xVBEBwl6FkqzdqMVzhRHVmjaYtIJjPmbX
zuRWHwKTlrW4tWYM73iDFgfX4uWKF1cX25BkM35avWZKMv148X8VotEe2O0k3+PFHUa337wrAml/
YSPNw0DrsjsI4eIk9Jbc7+IxSz7tZv2n9SxaXGj8uDGkQWdod96nTc1bHGv5p3lNskG+cz4tbZSn
kFJabG455nPGNrxv9JQOp3Ls7L25OOOqT5Nc+WmY443qXiNRfaQEe871Yq6zLK++9hbD3bhY75JP
F16Bh4sLAWueI20SQ9P0JsL5i7KDMxskbpZaeaJW2J/y3v3ddPE/ouffTbTAv1Y9V1Hf/dF2vvz+
31VPT/y2+InRKSxX2ga2rP9SPaX8zcUyKhx8sIsv3cXB8g/fucBcLtA8MYLTIotS+i/VU6CienL5
jyMxt3Kc+E9UT+SIP4iebAEIe8I4sxb7zA9+1TAoGK87W+xtRwMlzA7Sj02PCGLMREpYJG6Ootbd
b00RVZKR3KSt1kK+nVaxiab0GNMm80SP/HOE+QdN1Ks61k3d2KZbt4WYu05sN7rrUMRAbxCHHohw
acadTKVYEt6Z92U0quh1EI1zkZrHtn2Ff4OwkmHCQ8BYVcn7eWhtHo2cW8MrKruh8KgxvIRsthbS
18TOu9D6xU6hd/hBipi4jG2MFROkCJ9qSa/f3ixsB4OkEwXItGIpgraq6QIbbIrPmihiARO+Xkwm
DYm+JV2dsCF1ps722fmkdAOTPn5I8WLdce+ez1ZB86jpZe0+MCn61GmMWJmzU1zTeJe9KiecjhDQ
vCsxiHjvjIyPWQUEjcdwU5J4ccr3oG/pqq5ga9fNPGDKisrrNlqwrTk8CNZAOzbL1l3o2tF17eZm
szI6gQvINOd+Z9ejWBRkAodphRPDfmqQpVnyjsE6RRzbT7Y95avMWSBksVaSpg2tKxTh+pTXOaQ8
176vayz+QYA/wiJ5ufPIy60b6fWLhfG6cMzxK52tNO2KabqBsK2ObtZhpU4166GSbnE7c1yFxsFA
uDMdjY5ZCQ6jy3T7WFMLkK6MoSNaUGq4wDj3FWx9rfGhzJVxK4tQPLLud7fuzL3HKdP5DoOnzTxH
XfHGwuYy+iS02ks1V5QZGIqDZN16JdVn7Ih3ppainWqZxfWj16c6geuqoT3QIq0fqkRyRFapdYpC
3Xp2Tcf0laU/a6GuTpORWtcD4uwzrmgUtbmjyyFVNTvLqsZW0RHZpqqOlCRvwGJAoSoyd57hwnAg
GiILDw9LPC5KBsAV2GnaaqgloU7PzmmLpTWTuzFTqAwGH8ouUcEeqOg3iOZYNAe2AQdtKKnXA122
owwHqQOzwkRh86SdzD6FljP3PTUw6dQsHr6aMXUfZlC82XLm/RnCR3CBXEm3yYyvmO83yAxrPUc1
CahpDJvNkokoD10mXCKXdmLGPlAe4AdQPK9Dss1Prq25ktB7rqp9H4bGVdbY+kPsOdq8iwsJnLCr
2PvZrm4ZF4YgNL8VFTSCpztQOlKurRIaf7IOjw59ewjGkV0ehwp6UxHKHFu9YWl3Ao+LL4Rwdzqb
Hj52Q61fT5rdcWJJKmxWrWSkoKAL65sxyJ0rqe4w2WrkOIMh3BigG6/JCUdrVx8KaIu6hf1XQzdb
wYUklQkthWM58whGrIn697aLtEfWeJizCWMyCnX6BeSe4KZU41KOCqvHIIC1DC1K2QcC5sZ3d/KC
u9BYGm2mqhMPndl2eGo5whh+ZEzS3QS2NpY4JILmtsZ1jw81MEIWoVEl0h0LovFrr7nZwZG4uFct
3PJzlHQYI7NkVuTkBybEsW1dDsCmXd4SptXuSke4pPU5o6zsKATvjsX6UDm5Y8MUGnBY0HSMPUx6
CQnv2AyN1w4qUUcabyiO0wTtTAfZT2qSyHcP91daZy6uiUnWBULY4TJNGLMbqgP0JvH8mqcLaKFY
RftWxfSAlaY4d/TdXEOXw++ZFSX8j6BXgrqJVEfWlCmZ9UrKYee1YFICbeAA1g5pdmMHhnulqxoo
GxRg59B6k0UHlF1SIxhB7RCENu9U2Hbdihor7WBoiiKNBBoN/N24vUKXap7rblQTn0cFeiVGeS9b
gY7pxvekZMcvlXTqd6kGViO892KvgnHpq+OB/B+NJtxl+O/nn/mK0t3EYdT9n/9FwuNf/7b7KG/e
8o/259+0fJ1//q72n1936Rr+w79gxMfLcdd/NNPlo+2z31+fBMnyO/9/f/FvH5+v8jBVH//771/L
vuiWVwsBdDNUfP7SEoYz9F/OJPuyCP92Wv5x/38v/+3P/T6bGIbF4pWEDBtXbruW+OdsYhjmslw1
wKkL25WG+GE2Eb+xqeWTx7rUFKawfphNmHVI3FCKDPXDXf7cfzKbLBPIv7b+v08mTEXipySSjqVx
iBqlL13A2CWOXoHGrPk/DGjn31/mb3A/z2VMldBndPBPX/ynskA1YUCtxaCfBofSPFahVRweFJP4
r1+eH8WfvvxPTgUiGtgR01bH/xmtsO0Ferz69Sv/MRv3r3dlmeN+mNekDgUXUKR+qsF1ZIKagZGu
PVh003iN4r6O1e+fmL8MNP3VX2H5sfzwhQrTqAURG/3UyGsDvB+22V//Df7q57p8wR9euER4wThv
EZoQ2moUFj9Ub8328fjrl/+r7/snv3dsLu7UenmDRt+pHt3q7devu3wY/vRnuvz/P3zfaJRAqzir
ngxr3lpmePS4TylWlYNLtBn1pE/pqqZd2SThoon67OIwlUzDnl1djZ4NO59MSSZPsu6uk4gtqH50
GH5W7Af2v/4el8vrzz4yPyXeysqWyi11/TTauOkDZCz8WnP63bPyo2Gr3a+/yl+9wz+FVMk2GoiX
vMNG8Uo9F3u9f/Op+Ysr4+eIIxvlpiWPpJ9c/Yls2MqhrVBe//qb/ovPzc/toOHIaRpIqH7Ke3NT
mUvAdp0YX13wZI3YIxv8+sssfpQ/+xH87FEKu1K4JeDMk21+OGN7qiFoakgEUzYEKzugahqkslm6
PgvFY6lTnWAQSWfomVJvjcCywdHqh/irG1LyPaOe5s63NdyzJsYvbYdbcAYbbBm0mA6+lOTTgwEY
s+5B/842iiClkMyRlrZrQm9tqsyPmqdxeq76bhuNBNGr62LCUifSta3wF+iQ1DT4EPW8Rd1ep/Dn
6GriO6Evxz6WpdhmdboxMF2hyu648YCE4OFPQV+bDjda/6o8HArNtxKVixKHDTD/VeB+G2daxYNk
Pbs4Aa0LkgSyeXP36zf5r66Tn+6BBTCfSM6JfpqK+7p5tZIro9T+zd1JLPeJP/kMfeZJfviYJ1C3
8z7jM+QwpOWAjKwO/2k+uOAHkv04HaYO5Ip1XlbsvYi2VWFvzEn6A/NVNTLXmWx1Mu3BpE5Zdv0x
9ZjceJbhoGf3B7v01+/BH/Om/3wO/JwzxT9S9xUYn5NS1WYQLymNTc30auAOL5uXeZaAhP+h6/zl
o8Be7h9/9p78dE/lYznOVDLrJ1MGzxNdsa08OxBoAhT82dMOU/ZhLEpcb992DobtTjf80HFPZkwH
HDtl1S3YU/05hLaFCyJahVzwjWGfMA1Tk0BOKGOJFUDj96y1iud1ScFEktBxUqMsfyGsjfSiXRmt
YO3w3eBFGjWsjf/H2XktR64sWfaLYAYtXhNITSaTmsUXWBWrClprfP0s1PSM8aAJplk+nGt9T3cH
IwPhHmr7XrqJuyLS7qjBVjjbyv1o1+DhPPGxk16y7NaljkN3MXX7k03+Y3Vnfz/2CwlwupX5vBK4
2EB3TcLYyxxfQ0T4gXuhZXmp6XkGl+Kxp86Hz+rh8o//OeV1K2o6/JLfyXuzINhSybqfojZ5N4cd
gll7wDVHbgaMaC1sryhLwYhfwnNSRAgJkRS9WoPTSyrX/oUYWerkbAGAt6AUiGmGI3vgnaeymgkf
34/swgImzvZ8sOYblwMoS4t/g0xwLah2oPxOip2USBf2BwvJQ5zt/PLOCxEls8jUAiv2S9v9VIQ/
3/d+YVzE2a4vypOWgjfmhWXxusklzIUFd2lUZvkuj/M0zCXa1UkjLg99UoVfUAl5mJuK8vH7zi+N
y/TvP+U9PU6rVuIt49i550w/hcUHTK7vm14al+nff2qaB3fIAd4gHv3SSfHS0ZwL7S7kpXkdemEV
piG2vXjM8a6GL8YNfb3WhxiLSYCEobk3gh+8SlC2+hyE+0pyeUFTn7q6pobB44YT9I8a20IA57iM
dm0bbKxKOwQqkiy53HiusmnHYgt4EQgiTuWljof5uQr6+9ZAPMMzcvKzUtO1gDAQwQaY6QBttLjJ
vVdILxf2dEuDN0s2Al7BqK4MNkUlXl3FprSEK1ue5Ro9Hyre7pLpkPIQDjcKVQTff5el+TrLD7nv
xlhS6eMxqbiL6aKN2PprX7/vXey5YvHS1/9yUcKc5b+zCm7RSGETxdetvxXkfaleCISve88l+3/b
bZIgJOLYAKCpXY3ezRi+jsPfCT3O/e+FEfr6o+rW9Lc/RYSqZrUWhC7v4d5HIx1dbPS+H/qlhuep
IizzTk5YqdE2okEt8gsd/jo76NYsO1DbJhmGK+PQVwGMkDpnSP07wbuQk5d6Pf37T8OhaFpZwaxh
wtSBU7cbJbMujMdSv5X/tuxRtJ6JkTUeM/exqqifo6JD67ILo7I0VeT/to7NkKeWQ8lm30KZEj31
4tnHSyBkzcYO9/svuvQLZlEaDAoPdP30N8pdrT4bwC6DWr/wA5YGfhapQRbjvEz9LhdIDs6v/qUz
/kK75iw2/bFNahMl3rH5GYdUCV74mkvNzkIzr00hKCxtpNRnNxF4Ruf7MV5qdxaOvVV6fRnT3Rp/
7056rPQLK9/CxzNn4SjIKEqaqWHPu2vFe4kzmHLBzGmpz7OIjJsh6Focao8pzwogYLKH68Zi+nuf
YlG2qhDxJ11GKqeMO5SI17U7j8TJuKnOp/76W+Mha9bXNTsLQdniHFIUNBsFt5Qit+P2unZnYYdl
gNWVFe0mHnYx78X/XEQvnqWWPtss4uooh2xhkZBi42dPuQisg6s6bMxCTsRpFcN0cig1TKpHafV1
A2HMYi72/NGNW3U8qvqjPD7Wlw6wC7nTmMWcH3QDftkMRJjfA969RwDNTRh+7qW570F3XDcqswDE
zNkNwoy/grPaahAOGS4F17U8i7+8rYp2rHLxOPJcO+z7/rq10JjFX+JjnB1EChM63mWaDXX3uv7O
4g82fNhgkTweBw4NaOC8q3aR+r+LsE/5QhnhDSoR+aJLDqmKIvhC6lwIFGMWgF2dSM1YWP0x6agE
2A3ChRkxxcP/vsvQjVkAmn6aAQhiHEbrZ1f+BQmyHSguUlxqmssnFbv3oD5fNeRzL7WIon+XSpuR
czJXSc0TwujvG57m2Be/QZ/FZMLTvVHnxKSYB5zzxa08sAxom+9bXxh5fRaZUYIqUPTY6/Wybksx
4OP36xqeBWOI6ixPDYa+Lde6sXObKzs8C0XKT4rU7U02p7x7j/JdcG2HZ7E42X9JbGTIfflZSaBu
Ha8biFkslkoDzsTn+6X+MaaEBBv/C7N7aWbMlsNSpZLZmrKHRWWYwcEWjVjqXcqms0rc/3frSP3d
fzcHoiF3njltwKTwvRr8s2/Ftt/gv56uqNlcW9ozYKMVCFfbww9oMDAmkR5iaTuolB5QkjuIu4CS
w+9HUZpC9qswmIVy0ASZoJT0pmrxb0sQJuWQ66RDM1WYExl1SOmR8dBjjfH9X1yIDCpN/7M3arOA
v5DEw9GN/XORZ3flhaS/8Nm0WUCDVdUwcOCXgEYIpQilwR1aggu9Xmp8Fs91xdNVM802LALsIo6w
WnwMBPnCV5Cnb//FV9BmUR1j14YDgNwf5ZK7FEz8GxydU72x/ezdhZUmWOhXZKBCQ3NEA7dKtJAi
iAD6rYfcGTiULG8yCY5yKjgxMtvIEA/10F7o3tInm+WGEYN8HV3ltAHADg2XZkpGrpsMs+TQj0YR
s1kh6wDCzvZQbL9vd+lzKf+dZOqYuVUT0W4gHfqMsja0drDwLoyHvLDv0mYZogjLIdWnnDY5GgRh
TFGWLfYaujGofvK47UPlrxW+iq21DttfqfGkypQq8plS3UmL33GnHlsV5dqrOibrqoocPYm2uaw7
4ajZVqxg9fyiCQ/fj8U0h76aW7N8UyICsypwvEcUsFi43FddTnlYbauScuVXnOUQnnuaolLE4Zip
gJDiv0N9XY5XZ7kCw3HY3GI6HLEEw8etvfJorc5SBSQZrPJzbu063kmEBHM4uDHfj/ZCrKizRBHE
eU/tL6M9ZEctonDmwldcaneWIRQJq52ykUhABvBgzC9Mqo+u6/IsvIsYbCEua8MRO3pq/prX65qd
xbbVqkIFQXI4jpUjn1HWXdfsLLQF3nwHyVSHI2Ay7XR1s/J/M4YVRtCECrc/tk9j0P7K4+rj+/4u
pCJ1Fn5Uw3h1WfPQ2pa7UPjRm0CElfi6g4M6i7wmzAPU6f1wFPBbgrh43SZTmcVdO7A1hvI7HLE5
4QK3uK63/yxxPx1zerf2+Hw0q9xoD9THfz/AC5Ext5nuRCHIS5UJkcIZNIz3WMC39vumtYXdkTKL
ulJX/ifq3ArNcfsD45OVhpQwczf6uEfiDGzMuxehAQmlRi0kdhS1tfbNPzgY23WWYw7+KAj5JsuO
lnnPxMVrbB/IT1H5qhccpqlcqyhUGTKkfGOxxzRgnYYflJntNWnYme5Oax7q7qCbu9zau8hyKVXX
cSrDXBPS5gC5XoTfga3QCK4nEcuV5UvABZ9L8e37EVga3FluAGBE2VbbDUfVQMsNU8f5vt2ZSfj/
3wVPIv/PV2QG1kfFgAvd0UNXoxuPHhZHwPY2SffmCvdi8DuO/whYbXSvWvvusf35/u8u/Z5Z9vB7
sXbTgpO2KaxT6syGm+vanaUPYCdiqsK4P4JfyHbDlavJZPPy31HqIw8ZJ83+RSPctBe2RwtbAmWW
NljxKP2bvqobvups5uLxQdc/8K66sEFaGOW57JDqfE83FbqduS+KTgHzhfuMhX2XPFu3dZWadbkc
e562U7wIXP6hzjR80NIfbXJpM77U+dkKbsU1Lmg9l4BSi4HLCoje91NkYSGQZ7mkMMSqLdXpWwJm
wbcuTCmhxnTx+9aXej0L1Ggwm0SP6DWOpHW27/L99+0qU2R8sX38p7L4lLThZaIpqxs2d+6N5Cn3
8nDwOtVxhyccZ7H93I5q54ittomzEM4Y3onSifrVTYALSlgVAEvKHTSbA4VfK8WL1tgROngE3Etg
lgWBUwruyumfhnrG4EmUfCeVKODlAQgMD1aQ/YUZiT/Xwu+YRb5KCYQpU/nBg6oO46dbN7nq4Ptq
d8Vv+Ol2xv2S5yk8Dye2L5r4TeIBgx1lRMl+TClAY+x7dvtVeWrzDkla6phqsxH0eBexsMNolMUR
MY+HSk3FGZ/zmZxCxLrpNdUGnLeCerS2pOde/a1gBhNGb0YuPKpSu9Hk5C6Lfon1i9HI6wq5PAaz
FPjoGyUt1+nk8KB+5MGN7wsoWvRNnZ19/zXGHVUtbqV2dPrJ3lzbpyIxMd63lIVXVBRnFvhGDSKt
+azkiQM/O44buxV/xKlsV2LNU7zImbK0hUHF6KiyTQoKvOR51M5Ghqt3ZGw12J34+TldvB7FZ3cw
8bpV15GonXTzxVRuYOOB1bOoi7PWRrcVXEo9QvFsUhnY441cyhJ2mn/x+F/74buC82xFoa9SVBdy
7tIXneXc0dcl6js4hZnVTQjRENhxf0HpOG10vpr0s7yLuLag+IdEQxEMQqvfBejOdKqR8sNNy3wf
9IKC6OBCZlhIx3NiCW682dC5Q3+M3LNWPZURoAXAZ+2FH7PQ/FwSakpBPrYZEexStVoK+DGDurcC
W4eb9X2SWMjLc2Fo1WBy0Ez5XkyPKnhPi6roCgN4Clwu/IaF9DaXhMppjR8lmLFpo6s0m7hbf9/z
pXZnSVmKg1iJctqNtE1PPUx9Id8stTtLxx3mVpqic1+kR6AHbU+7sIVe+pbT3/uUjVMcsCT4msOR
6yjHKFPEp/g0q+eGW4gLH3Nh7v/bsX36E6XQtNCr6HpXvMTFuyqcSuqrFYzGsQ3GL3WSa15Ky0vD
NAthzDcbIQ054Pd1asuNuUWmc3/dl52FMOTTLFX9ajiaFHkFx/DSW83SXJ/tnaQoVgZ/elMJ6upW
6oZ9BvG8gJomi/FBFFTn++4r0xB8kYLmMr7JhbmNZbKbodykAip/5caakDnieaSYCSsLihshlZ0F
lMhmsFPUfiVWd1pL/VUxrkJw6PWwcUtpJY6F0wkBuFjL7vPxKS+eJ4LzGIBOS/9Eya1AOaoQlJui
tCmU3Xzf/6U7srlGsMcChjIrIiut3+KhotSvtcOGE0oCzcD/FSYRiwRWMFzRFjnU9rtYvzdwwaGs
vQDuHEL8E8fIwVbgOHIrIViW04ab2otWlX8vRfgcAz6/lIEXlpK56rDvBbO0ap5r1MjpaodyzPC6
KyxxlmBGFb5poU1SAMVGxtFmFxKMNM3jr+bHLMOgfDJj/FLHY54/ZeaN+Tu7wQjWDOxg3OTSzov2
lDF+/y2XRmeWdALNA0mrMRXd+AAZng+w1YuL8pmFgJoLEFt8+jPL5IeIAnDt8ic2PMHwN1agNT7F
2d5qQBHe1/HkGPJReY9ZDqS0ehSiTUJBc4GdZIsJsFYUK0u95WZvhxHKo9g0O1/iftzwbcgvENYf
Shwr/HIT47KlV/omkfHSoexHsNaTUzZrVYcGvFnLzD2sQnDDOfjhS2Dcp962NraT1+n3g7mQ8v45
Z35Kr7Vq9O6ALQ72VjguCEi1rkt44izh4YQRlJ3AOCYWlMpz2T5d1+FZwjN9KaSOlK/vlb8aXKRC
GMTXtKzN1YduTV2cX0wpzvxIs7PQ/fi+XcwBvgwOba4/HGvRb0aLA27JY4mMp6dXPkQdBo53uGwl
WH+/e7wIxPn7vbYqG+y41UOcv0jeu0IJM253QCZ02xjFrSoHNlZfHXYlYvgWYzND1QAytR9Sl4Ef
WVfFFh725L60wtMezxdt3VLXrHtYQ2HBv+qHP65AhfDRD2/E5EHKb7XkmKe34niL23I9/KnLXY6V
nfBDjx6D8SxUVbCJ66dKRH0uCsMtNbMPRmmSq0vpNVIjzneHUv8xdHceVjSa+V6XNxiceu1rimMW
GAFcSfNqnYx/jfpBrctV7d+OWF77KgcUFcU7Lo+KAXgRGziluvVrESnckzE8BflZ7p6K7oH6aafx
zmL6OKY3BQQD4RSl4A9u8uJuKB5D9agrhzEwHX/0HMM/huAvrO4umpzLy2eKxnPlN97GK106BIO7
BSblmNXvuO7W2DrcmUX1OlD05OuvftfalXBP19Xm9/dffum7z87urad0RSYSAxSWhPUpEK7K4hja
Ms8+Ba2aUFub9bTbyRSj3I6XNhP/bi7+dxbX5prQgmIQ3/N7GsZkkGdRAK8WUJ17LxGwoH2OJSDI
b+HrD3ejjTeC8UPQPmDrrLAdssxXPfij9ckDtJh7TdhpbbTzjUcpLDcap9PMo8DuOmGUZk3j/en3
u2Ld5YGECsPNEyrbj6J3IVSnm5uvfv/sVF7gBhqGVMYcx1jjrd3xi23bPyv9oRWdnh3KddNi2mN9
6n5QKBGeADWpEZ/+wSH1X9fuLOWaepqq0CDI5dFNaDhx63zf7sK9MyXC/+1wFOvgWyeBTUt1ahmm
a8v46bcbmU1RKkROIz303odifBTDIQceAWPW6bJDkg6bspwcX7F6aGxD4XGyxX19/FUOJ640YrNf
1YVIVZOjpiehOik6FUTrGjM30Y3XAf5ZVrhLkz+CmUMXTk859nyxdIh6YbK62nhBuxrz56q8i911
3dwa3p2mnDS8h7VL8MiFAJ6LXjFRGKTEZbtUFA+RBFflukcubaKPfp4CYdvjW+Exg/Gg1T+a4MI2
d6m/s4SDNYMiJNP2TsTT19ffXG6uvp8DSy3PUs5gxrnQAKI7Kh+CJ51wtr8gev16NwfX878jkTa9
J3bVgOIDH76UTYivP7U4TH/f7X8n8i8ieu787ePiJfrYkx4jHBRKwMBqRzFVLMJxqeuNp/wxecB0
YX3bGn6sSRSz4RbxoC/CU41TyeAJ7/Ag/liCeF3uNmcpZkS6jhEzA5no9W/l1QfN+v1PXfpCs6zi
dW6EzXo3olyHvOPIlw4jS+3OsopnykGulLTbcCDzHf/Pdd2d5ZRgQneFEfoYWX8txcOVomRtLprN
lEQvhIzuJtgqmpvm4tvH1LEvZtJcNduKYZP7ABeONS7khjGuLP3ZBGqUpzcRnipe+zcdOBrXTlgI
turfc5FpQy1Ymf1Dan74oUZZ70C9r3w30XPG+C0f2seOMso6dh1WGTehok/C5FzCCS3bVYje2rdR
Po3Z2Su2cbxrpO2I5ZJS33XVm+KJF45TC993rtoNAe8pRc6Aqe9Kfii661KRMUsY1dCHI842XJFF
d167FasL8fP1+UybrLU+Z06/VXCtkRTe8dU7DDujVZRxw+eHPOuYWHD610XTXLPrdcrQUIxHWpJT
pzXqTWU8XTXxjVkCgNOiiTnOPUeQ4U3lGNe9cmlz1a6Qud6YmbQriTfNW3ep3mFpvGfh3yuAdUaj
Rd1ePunU9qYZb6TPEEOy6vG6AZllAiWTc130Gm636+S2gUkoNBe2cwtry1yti3k6Fmw4gXNE+FGk
kE2UG/ywLiwtC3EzV+wqWqpO4Dz2itq6GTaVeKHdpU7P1nA5V726CNiDauEP3fob85xSGv76qrHW
Z1EZuPAwIYGzoaEa27XVS51eGoxZVBoi+2YjQ/UA9qvfpfn2uu5Of+7TTrm3hljUG7pruBBtb1Tv
wlvNUndnMTjCCrUKuSHnYfImrpviyv7O1mBz7LnLFCOSnuTI1UqLL4hJl/o7C0L8LgfM7EPeTLbu
uX2+bnBncRc0WimOOo22N+X6kuHHQk/netrOUnGXVf9vT7m4/L6n/3ZrX6y9czGtW6WcAaS+P3bA
nsLIRGGS6L/wMbUztTrEGJCm7rHWpU0YK3aECU2Q8PqZerwinnPMkFaVnm0zThjhvYBYLU1vi/Ql
yd9i1dthkY8/6OgEXveBWG5dYBJhQAYosfjV6mq0Y6gsFZYHWvBsBueQipNyr7UnReYK5S6T222T
a7ZRvsZtsU8UHljCHyhE7FQclX3ka8hfgUPb8BxquxcBYHn53o2SfZtVBx9cmYb/8G1Vnzo5PZj1
tnYf+p4LFczuIIzKW1gmFfwOGamr5jlcvTu5C4G8y46BsB70biezoqyqAcZmMoIm7vaWleKBLW1N
6pbTznqyArzIct/TdxkWsN9/kaXPPEtSUlPhBY+p7VHZeM/Dr+sanSUnAA+i4lsBzy8b73a46olK
02aZSa3wn25afzga8CdU7t7Gmpd8Ae/fS3Vl02/+anJOY/QpSQECVYquQEKO390mxa5F1HoHT9lV
UD3Fw9t1YzPLWAHyN7UH0nuM98Xtda8BmjZLVxM2WI0mrRoF6c8F/3jXLen/XEc+DYlQiRoGpwLv
gmq9TpSHHBH49+MwfbavBnuWtIqmK3uRSsljXe6bHstGrtOB3Vw3recKX3RIco85MuI9QIb+Iw6v
Fxpe6PZc4itjyu97vUdpnPFeCOO9CZ8Yc57kwqgshONc5pu4RdWlAbOjGO+q4ZRfetaxvh5tdRaR
wpD1keDyaumaGK2jpuHy2o5Q+ydwmwRRdEoZ1OClOtUFFZ72v5xr4RfrbcX7q+Jvx9xy6uy950ZA
E/ttF1dbNWkBJ+jrvCy4POL2uDlHl4h0SyM4C2IF3mRXBeSe6IGr5Qvr1j9h5hezVZ1FbRkihrFy
kk9qeke/WdfYnDamdpdy8+fGgQMkc5eq2jonxw9JtoZnw43aPlfRd6TpdjBNtPE/aMHu0m1kviTi
3ZgdYOmu+vYlNJu9h3reRenkSu2vrv0ZVY9RtRPHfVO0m94w7dL6DQRx/X3s/XMi+urnzPJFmChD
qmjleFQkzqQHFWVrloOPwKpJbNIjehc12g/RHSrrpJLsSroP5Ifv//ZCkp3rlkNfozQzZFec+LeN
F6zccV/Jr7F17Mwr33/m6uVBw7OUeYD44mV8iDbf93thXs21y2UZVnGsmP0xjviWxrrFxPe6lmdX
iJk3Bobb0V0zctwMRvaFdhdS1VzAXIhsNHuDC7mgvqnkNx0X3Fq8TheI5uS/a6XlNQG0bTbIufa7
kR+H5On7wVjq9PTvPy04VT6Z/sO5A+awaU1prTZvJfu67xtf+obTv//ceFJ2g4bTOnXBqw6Olnph
a7LU6Xl2SCA/tRIj7bdbLsNWSbKZLjK+7/SXNuD4wf9TcnzqdQkXvcbDkKMekA9oZk6dAtoVX0qf
PVDa2mXTw9zwnCSRncb8K+hvOaUnUeVu8XK9h+p4oSNLozc7u4SmJ9WhzllLNN+E7CW58tpgrhoO
xECyPASHRzl/qQDVNhe+Nu7F8tfL3lwwrHaoxuIsJbS0dlU3tpz90rsbT3wzq48OdWGi7Lz2Lsot
OzV+tj42wuEBFRSeoCBhI2MF3QH2i5n3eJW9dsarqR866Y2VYAUHbwszxqkEahmxW7PEs1TdGMpe
4f+lOacuinqYd0q5hfK0FdBOZPoOf9ddhRla7R8s/onhiKnuIbfyo1R+gGVZBTmgEgXb3x6vFfVP
plV72XiCAnHKalSU6okr9rWpmdtezLdygAtEFjhgRB7GXnai/FC7505KuXrUHczjHVFw7VLYuQZH
Kz2n/ttcNRgxZ1bheF215snZplTeKcOHhIuJZMztHvey1use/FzcaMJLmv/ByZ0Hbf6bte2ALcRm
vJbdx9Q7uLF8dLsAJNV5HG8QNttp4WDXujKE2yw7tKpk+51i1+3fQbiRfYjE0k4NvU2pJowmQMYs
WxfuH7H72fUmFGM0n1L4N2eI9BYuVtOtBfFkJTuxC9dlgU+65FFQVfarXMTbcxD3/VhtBxFLQ+FP
l/Tngd1Mkf4txENUVzsFRvqkvA0yrnA3Gk9eofya5Eer+xOI+yp4gQZsi0nORaPvDMKpN9ttFWov
lfsAkmddlsmDBlR7YGG0eMr2ug1+CE4XQYNv/gLpc9Ia9Hcob0XtbAHTDJRTEY8rgeV+1Q0byYMm
6ImOZpQ2GEHAGaUNIoR+f0ThrZpLW9ACdk71A2b4jhmASTIeuTXjxmhV9ebWHWobfLsN2GcFsgz2
06qN/hhFcFJH7LOo5uyU04gDollpNjKXlWL9BPWE/tjpSn07TtiZJsEs/x49UyU6hbVW16H6qMnw
oZ68/qkNb9r43A6bnv9aT/+zJkx2knZR4Cz5nEcn/jPlP9sna9usgZTxclpaazsCI8O9eQIg0jC2
lVziLk3n2lOLksrn/U4/JeDJ5bd6KNCFscFJ/5ryjyr6UKp309y27o/B/SE1f2P+d4a0jbC+CwyM
q2PhNg7XYXzrwuaUd6GGTjixvfbcx3d5fJLjiS0Kram0Jculdhmhi+N2t0lyWwbrTnywILfrVLIU
wslFSxH6+VoEH4/vgScUO8hqTpW8tWHKvo1KKXbt5XsS7tOmvHVjGDRRvxHldFMXiCsoevEFa2em
/S5R79Ba2bVw0trbTq/tul53CSXVyU9Te0pBoBlV7Axl89RjXSZzJ4FL3i3nDzgBd4lHh6tDOQp2
Er2O2V6r+03rHZtMdnSvAJB8KNN2pTJJBUCoPVlHkNyVNT3MFhuZRASa3AZ0VKkRkmyGvMNuv6ks
rkYQmIy9bYJ7L0wM2sG5EVN+3NxawVlTgT6dExNdtoMgnTcxqfHxTvhplPeS3N94qvzQx6hQFHUl
RC8h96oARgXwSwabBDN9jOpgZ5WCg33EGoPUVOB9GIFT3Dwk+e+yj86sU4cwxgtcCbeK8uCaEA2i
cgVSwBF5IOkrBaV5t5ITMNcJhLjuCQbKKq/UtVH80MuIylb057nn1F7/HHOZ0mSlE0qP+PKuAIqt
Suu5gUw3xZ7pqY7lgwg1TxEjYCU/gcAA+THsEFN63vhtAaePhmJmRbvRUfpDblUllKVVsOvjPfye
FXRM6g2QCkZOqbxY+qMrvzRBeZKxnvSod7SQdchKvkFav86rd6/l3iWt3kqx/yWhSTUs4bavWATS
MZ68M+1MT4DaNLsQiKqn1PuSm4g2ogZBzH9kSODjvliJiCQgnzu5OXk3RRu1ehqKdGU17qYfYAGO
gWOk2iYc9lVcH0Fk+96mxmWe6E37x7GlLBW79+YYV2+detcUL7pMAf+9kL5yhSoA0OAgwf9FbyUr
RXhP/fuOGVS4Ftcik2VssgqR1EfKncSMkZtHL+NNXvY2erv1y7WZ3YUdF1UvYfCoEix+WvNUfwBm
deRxzE6tELLte5/lB5K1Rc2ZoPjc0IlI26R1Lj60MDBCVr5WeVaMh7FCLgzDu6PyrHjNQN42VsRf
2nfebZZma7VQuVbz14bcPwXKe1oeJIHrWj93JhqURnkZKi0caIXuvcp/a/JegYSr5vtMu8+9D2ms
iIgbTHR2YbGr419SfQjpUuYdEEvt9RacMRUMmrxyw6du2Apt4wzuCwoiKZMcS5VhXGxEA+1V8NFT
ZGd191rleNWjVbyV5ibp74T20MjBvq4f2GmyhMJl+BhVqKQloHpB2MYjs+iHnv4ECrnyJahcg3Fo
SbFhjqFCuJdDqqpv01TCVSHjUFPuvAzaa7aJh1MGk6JIyV6+U0lnKcq2KW6wRTVuXCNcSZ63DrQz
xYD72DuN3GCDLemEPzoehoh2xIzol7j4LG2uCblx0HDo8yjwS9MBpq+1mvLNmFW2W9VPDYt8dZ9E
m8G7UxWnj24mmrwRbEVly2KMdsyOgnwVQKSVforirpePmvo8NneS+iLFZyVueB67LwQEXBQwNyoo
4bvWNDcSb1D4YIQsh53/WntOme54SsLU4SFonwXWvtLESb3O8T8eSy5v+RuUflipd+fBl9VD4VjW
P71WIDDVVdeWe7lx4QK/AoJdtxYbsnZnZM2tGVersk5s1WRfMBZ3MhAuJvQpTniHYNeSRJGDvTAk
kD3p+WTkx4bslEERDACM+Fa1FToNjmHHVgtb1bRdy5TGN/mjJXibqL0NO1hPqYBDXrOygg11ZGef
nbNfcT3Ls2/g/xWH20g+JtkfrCIF6Rz7h7p5dJNmpRU/ICyvveocgNbu+ts8eBkDLHHH0jGVdc21
tRr8qJLXUN6AiGLp3TTU15gRGcxjeW9C2OCU60CI7MK/ZbijUMkOUhhQvuFU3A2MZID+1bKeYmM3
1qdCy5wi0LZxc8ys5CTl3Sny0GlhDNQLwU2Bp1hNxYgQsL7ovcGNwx8ql7d9Vj3kAChzF7ziGIPt
zD/qvtj1zdrgR7tWaWducZN0Hc6492wOSQXmBrWNHv+UE9CIsF2HWnCqrNpI8hPqH5BrkT2aN632
S5b2iTuNq3KuXMgvxFBVR8eaIdA5uQfCVg9b/KS3qZhv0uhjZH1L2L2ME03O5G6PSaywwy4Uf9OB
T5SHXwILnI4bcFOeBu9nxmYaalxj+LuRUU6Lyva18a7RxHWqqlMAWH6z8yrrtqbQSdF+G2W1iQxz
7QlUhbnpHsb2CjqcXTBvwjzbxdJ7n+YO5EM2ArZ0K9UK7Ap5XdbBRgr0dVvtyrJw+phiQmHywjhE
zW2kN4+h/ldXz67+ECVnNqB1BRou69ZjdLQ85CVSYWfhDpMYW2/AHowN+R2hb3IbS5qjhj6kbu1W
zSKnKtgbZvIuAelcjck2i1nYinhbFZSDaRKhAceX9FyrjFojU1alblvtd2fh9Tfw8NAa+atinJT+
OR/e2DPsWrF7BwbBn1eOnhTZSH5Jbh36rY8h34qetg45B476qW+NlSSznW+YjGzLYRmdgyS2K/k+
7SqgpzmBATKGDRXsVsoMOg4E/VYyXv1E2YxNetOmEG79Hnun4r7ErRL+/FnVWHI6uNBFdJSVlLOA
sfbCY1A4Lnd8VmzZVWvaRYJJmA5/hBllQVtRQbRWgQEvZl+U7BYjGkgYlLJytGgzQnZu0YgOzR2k
9k0eVbeBkdqJ6e8ohAB7qdkmjUJZ4ptiFK1DwCvMnZJHNy2G3wrDPArjjZWiH1MhwJFQS+x1JDZF
o/y3ptBPd42VlUGfhq7Zx3aBOLu32OFjRCNr8VpJIGVDeUoJTjMD+cSFbstOHsLQ2ZT627HGfEPR
RLtOf+tGdicHxzL7WSnuWjeh8Yidow/Q0EHByv6pypCPm8ccWCEm1Guc9Lgzos4t22JtvHL/tm7g
uPULbL2dWKSAZ+OjYh34HbH06mv+1h82Vr9WYLW62A61ynZIzD/w6uzGSteR0Tu+58BBqvSbpqs3
oPBq485Q6DhVfWlHqUXTnIrcWOvdgywP25q71UyE0Gzpmz6Q78s8uSlg7aL5CgSTg2PuyLrP49hz
zRHR0188P7MLyjvYOYaeuza9bB2MBuWq3b41i78G3uCrria1GU11m+ePuLesdPm+yYJf0HjPA5mG
Ksi02AZjYCNfSBJ8kfubVGrZ3GEHLpG1g6qHOIWxTK1kJ8s8akjwMdhZdXqKHD5DnWzu3PyhKm87
Tyc7vgXW/+HsPJbbVrot/EIXVchhSgDMpERReYKSJQs5hwbw9P/HM3LxWlaVRqds+UAkgO7ee+0V
fmHMVy0qjDzTS55lTAcUd4hQ2MXxBNZ65Shs8NO5CV2lHpeKXHppox0ukcCWonmsrVU1PxSoJUMO
XkOcsVH0Kxur8qC8F8Z4L+Pf3WepC+KEsHHVKqtM5xfORCGN096RhD8Ia0lWBEQBtxeBX0f9wkzu
lTDzSEchZZR+gkZSJDOhjKE3BgX52o9WS0mQ625ummuCtDnQHWlVQILM2SrTDu/9Zrx1NE5XRem8
2gge5yZ1cyM6zqQqqfJGTtNbp/60a9KVEHC22ujNyJNnuObjqLsdzcJkt0d9up+1m0IEu7lTfcLb
gsrYEaE005QT/7gKHLrgsPbUjohWQ1sVkUX8xLAnJvZTx5Uel/66vO20pVUcQ2WLJ/TCUV7U+HGI
ToMTLRzSymu+qd7EhzoB1qh7mNBLE2t9U57uiS53g0B10zK7bXP4iqCMjHlX5uSctCRaB5Oz6dLw
oOdiaYTqR0qFag7RXliP01ADlVExODkQzLyIG23p5LFbII0tUjYPIqM1J9rKULHaYaIhB2DAtw1z
aHWhaTjwkLtW0Usw5F2agbQLzKNGp9FaDJPFfW/N5NPQ9luztgq1w2AiwL142ZcjCWyNrzrlwrAr
N2W3I6KTsNPoIBgZC9nTETOSGKvlBKcbqicRE0aA9etofzpZtKuJtVTiX10RPzDtvAEVwbxB2RYR
J1zWW0dbb+7bLiDOFcN889Yuy5sqOiXj3aUxdXOK4bjT3EQcsoIBs6UeTDG5tt5Rns30RbvQbI5V
wDEwv2GL6FqFtlALyZ/t1wSsXrCKwI3g42YRI/JhXmRMiIvXS0qrfkFyoruuebtkY5q6TmWWeaRY
k34BrhW6LWutxah+0t5GiJEqkLPpvAdWdLYH3uBpZfT22uxpVWptH6WaV5kE2lwkQI0f5cYqd/yG
T2aJz9IyF1JrrQ0SqKn0FB49VuKr0F5HBdlx2eA6Urwk1muhDzoNPmuCWIDORqNNurQZbbSwXeNW
RPhYYDZssp8zG2eHmiYJwmMuDeuQojUjg6BXUhjIiavG2edYtS7UdMIHThdYROEcE3p3TtS1XR8Z
ZiMjwtqs+B3Xb04b7GK5Wyk1544y3dZR7lvZJ4FqRm4s1WCT2dpqjBw3mpuVzFubaNSfo7E2qB7o
jRVt9qNpZs+TtU1t2fS1pZfk4TrPhtvCeS2U/liCRhmGtugHavVQPs6XCDCUQy1RDLH1nBMLZj0N
UHRC6Xc53QJrTPbZ8FJfxB+Nau8dUKHUOk6ts0ypqQqRovJ+VY23PCDMd181a9EVq1Zftsi8pPSQ
UskN7XNSbEpADL33DfkQxN2igxYrol8FRspJZC4qFlMT68t5/hwpWGa6yxEzbq3dp4rwawYvCaZK
BoI98DVo2+ImF9JTg7FlnxbHhH26zghPyLNNVKNocWZSb6GjVadiGL001hYlfek8ejmdNtzvfTjY
eyvS1jklXE7eoTO+5l2/k4ObKo5R4t+Uoe1Jde91zpve6rhmxYeEkaDM5w1lk7s/bDo9vZGMmsr4
k8RCtwsGf6ip/ggXTIfBG8KYXJ8AuPIhmIO1Y69sZscmqT6xle3y5rEqAteZqa1KY9fbSGpkkNzu
0kcahzqatg7xtvjQNhbcdDN3pQxqSZu7Ezx1J9X31cgm7hBFHrV+WY5ATQriB+HmVAWEyYPYQUQl
cKUeeAFrBd0LIjAqp6YkZqx4tMKLNX1yE06WLxvsGiYxvHXg5ZXgn/ZelNRupIq9sHlR8nQfTsdR
ze6SerxtiBEkiA1GvrTUCT4fygAcAG1/IdYpW1VjvRLNvKjhv+i8LqpMGSLFXI19w3zqUBYqknKq
defRwNUFdOIBnbmL1/uhnp2HtBAbvVUOnT4cpmBcEca8kkG2VWmTZ9juA0Be/nmiS1TjhW+NySIb
pA3HoTo1ET0m5Vg4HLrp13hnd9qu67oXVUBFUelC+0AsQzUA0i0NFO3SOeqB2BpdXiiAI0ak3sqN
TfXbkEdp4slgDfFaTM277FSrXJ29WkZ0muvbXJH8rjSklchf50DfGcw6JoPoktRX4zREAYX4Xw69
qXwZW0jR9XRUA8Urhn2JScf4olnjIg3ujfA5bJxtX6U7vO1eopmd2xGrZp5cI2GBmE/2QNyN8lkP
TzX5HHpk+bNEiE4X+BFh2LkqbtomGxeWGd3RlDCa8IaCRt15jjp7K6LibRRQd83yMNXGRkkbHCVk
KV0kFpHyBfNdGiHBRpQm8OAF79fkC11yrXovKYLwau7xdA6nvS3djAmPbN1GeeTK4UNi+aVJme90
xBTYeFWopenpRkOYyyy7dXMy8HDrJXJcFctw5+B4V8fzZ6WvqqYiSkUCfWvpM5ymWwr6/sh5IHza
SsqTVNc+obHbop3Ar+tli61PqMGGGs8O5WpbO9umUunNeMPswcEwqFqY8atozznAReCoW7mzQDbr
ctE1hAk2c+lJ+jFJN6GtY06k8wI05VpVT/p8jODi24KITUIafC0jejUc7owQGctQvNkXbW7aLyNH
ZbjcLy9/JixmqTEDrvlvx5Dg8ueL2jkg6nqmGBSKvaiQqXVxcel7cEviwnmvUCJmeErqFz72Rsau
Rav3HQVDO0cnSyXX2ojAUo3PMShxF8KKps1t1+zQtJi3CHK9lLFOuhM5IExDKT1qzbktrdUoGnIm
QfdGeRn24E/OTRhrnszErZdrt5v6M1Eub5WD/qAp3D5/DaAyjJ9Gc28F73PPMSlZy86oVrUOHIzX
x1B9WNV9bW1z8rQnrfUbcRijYtn2sa/1N6YtLS3+eTX/pjv2B6Mi17xftY7uYfaKhsJZUADsup4c
qUPdJKtwei2mTWTscjVf5MXeMR9rufUroSzCWfYkUINE9m0ZtbFCUrBpYS7x1vLuE9+5UJhdqw51
eAlgPKGlUBg5K9EqlprneFAfK2FkLEexAvq6y+2tVK1TK/RFt5mM+U2m7GzGDqMpBJDhJhDroK7X
vYSxZyEvoxiUqu+XgWIsZRbCxM3uo48xLchhz1lhmSeZgqP2w55Gtxztx1jDZtKx0rOdKK6SQqaX
GH7PiXrAEIawbYXaejuIHcfGhhd81TXyplHYB9Lh02SXKttqPSv3IdElJp//Eic6xT0QY2B5k62/
dd0AUy4+OaG50AbOaKPATasEQJrnYl0Mdu5Zsu6N84mgIMV1gPvGcfILLd7j2nIiM2Yv2nRvm/M6
ilUCN+W1XNh0dfo+iouTwhS569pVQE8w5PqyToe1Tuxsy9hCyQ6h9pBOT2Xy7iTviXgjhtxT8DZJ
9532Vgqg9u4mNI7CPA30bAVewSFIJICJJGV+Or8n7ZMzPaX954jcqpiO+rAGw4cmKNtLEFQtMnwz
RaZwuNBCGiVEgnnLQFFpCq5wG6onG1TGkTdStx3FKW0OYXXUs4MSHWLlIE/vo3rx8z7zGnpDlS57
STphClqwNc1y4mbExC9SMT1HCDtb6zgYN9nlBLyvo/RuMmlI69zPSEjmZnyU5XtjLCsNemPLiTv6
Y+D4Y+yyE9k4uERnk3rXAIQvIjw+Q6JPK3eG8oVB4NbSacDQympbLTte2svJuU2lm6YHPSoOUqDd
zVqzNzjSQp1R4BpbckZvq9ZANkz1P98aYhPkn5iUQmPa9/K7IoVrTWNBiUOS+K30OMYPzeiqyhao
oMA1KhUXn5p2pxqrSiMbuZy2tP+ZfXneu97SjlJ8bLsbQ0cVzrSXYVoIerkT6bbobY0Ed3WFumiX
la/q6Oy1/k5vR7yYCxk3GuetL/sbg6RBzxneDPmxi5QlndYydGISD4m76kgg/cWef5pDZ61L2uFi
j5P1Jzt6ynuI7f2DFD/mzIu6s115SWVv9WhrU5qvdetDEmfjpUg2UtP67aSvWvmo5DeYUTDWcNuV
PUA3DX1yw6kQtfspV9yM/VgENe/tUcuGU5weSf72MUhfZWrwYkaniB1BNjD4oUZkYEDjZ8eLwlo1
G9qZ3NTd3j73UraRNPofmV9Ukcx0D03Dl3tQSelchR95mL87denPg7OXtXBnqvNerRg9t63m1hbc
XgxYM+pwJ7Z9g+07rpcmw0eSUGJQgHNKS6oXyVJ0ROh0du83EXzASPPU4YFcQHyCW2bOO7l7Vxux
hI+4UIE+MoAMI5c9ssfPY/WB/KpuwTIqflIkD70oz3Z/VmTJ/zcN4wv2w7VHmE4kcNMLWAoZUdcF
8/tvvMe+uu4VATcZ85Lzj+va7bJ2DpX1M2b8tS2YHMdyaUxcN2GQ2a/lH7I1Lqmzf3JoCiLM1MqG
WTk1mEnziL4hVn4l8Ls2BAvzWhu7XOJQ0sxNEr8O0uArpsIZy0RW1VdjWrthpi5z57cdjOcsahcV
+GvoNF6I5L34Rer1N5/lq2dyxedB5W9kyeU71gajKS/94aO+sFTe3+7iIiT9Vvm/IRWmnZY8Ejk/
ToyyGID/7N28YubYs+kMcZ6jGFK8PvHj74h0FzLXX2iC1wZSsdbYaaCib+awKYx8pdlH2vZFkM3f
kOq+MKg2rj2kYjnspCGWBC6mwHW128/dKqyosRmOD8rGSmTS5Mkg1LQNHeMuNgxfV5+CKaMMvSkc
ZisD+zDIiBKUR7kZbrr8G6XGlx/tipaXDeksRyF0pxzUm7hYtOprvAfCqtqn/Qcz6E3dr4vuAbaP
bh4qLNRNXCyk2sLGIV1k9BB0QqQC7oP8XjV+KN+9NqzicZSACeT7idwDcyYp9UevkHLF56vtvG9b
GQY5WenEyv/uf+bLblxndoqyKa1m5sL6SuoWZPj87PNelu4fa8kSKWn2jollo+rKGm2o97PrXi19
q9HTWsQNH3dSvRBWrwEM8rNLXy1/EvHUYu5RIhbdTs6W8fiznf4/J58/bkVEnEARDtO0U97np/Lj
3x9W+4Kn+5+x/x9XVWJVsozJYjvWYWdB8xiMixst8Mk4xwyus5s41ygBg5MjXWbWGIM0zBdFtq/0
F0YQkrTXk21MNVElxGKp+oZJxDIlKbeeP4oBW1kxHi/T+Vh2VoPyLAdvQ33nqPLKlO6jcIAQtVVm
E/thFlOu3P37a10W7192tGv3K0tNIkUF8d9l4jzhVSKagSyGVrxoVf0WV3zFKBh/9opeO1VNqZGb
Wc2rZCU3c7O07Md/f4cvTqdrUymt0PtC0WN2+3BfJpde4d/X/WK3v7aUMvW+wmuTezNIJRsxKYxS
ALBkkwD+nUHsf1rkv93/q+phSGRNrg3WQKJG7lycinIv6/fl8NplDihjwAB5M2j7ttxb2WvR3nCs
l8VTLUkQ3dIFKCbQdeaW9Xs+vDrSObCeYvWFeHVzArAlUYMk9PYytZSw2QmBdspsWda/NeakJGGb
asVx/hCnj0bsoRFY2IxsEmelYB9m1ZHbWQe1X1niVgZHlH/FyclQ3p35BfTZHaIbZbydzUsW223e
OEep2Y3JMS6hHZQ1Q8bXCnzHrJvbsNDgRcLgCe9wirKbmYzd8jzqslflj0OwrdE9ONuw/0b1/fen
pl/HmKUqznk2LCU8dwFsfg/mKSHE10m/cXX4+zag21cPrJeTSJOUjvNmEvsxHBZOJnY2rd6k3iIg
+NEWpl+bOySZLswxxRdTzaHgrZ0uXP77nf77WtGvTRrUWh/6qVXQGz6G99KPzgjdvtrITb0EzJaB
Twwl2AB4oPf796e93NT/vzp0+6qOM4MQY73LTh6n65QBMO9eGRX+vy/+lShHvtyjP3Z0E/Vgl/SY
V11MXEANYMgx08OEdRqZCJmwZB3XCBWiWUqvAjLRmdI4YfQjp01DvjpY29EpJYEcYTfWhzBYi++0
LH9/woZ89TDUMtQjCaLJrv+076tvHsRXp5989SSmWCrtoUYvVQxPBjm0cIbBUV0MBvUQiXgLbts3
yzFUPGUyF7I8E0XO6Cq0vKrdROkGWEh0KyObQJe52Yy/LEM9hOX8LMftjaMX0FLMk11EHiaqK4Up
xBibm3Be56HmRnm8nxg8pNo+J8Qn1r6zAPjqXl1p7jo9E8WcKizmLVYV4md2Rfq139rQQntoIi4b
Hxnbxt9Z63yxGq7N1i6pFGme88YEBvPbD5Rra7P5WdGkX6e8xq3omxqbzV08Y9bh58k3G85XH/qy
Tf+xyBQpR5pfcd0ozF1nABKDdSR+FrKpX9t6yeS65HKPu73yzhj9R22pfm3C1Upq0WYjYj3rObg3
f/17t/n7q6Y7V8s9NcNWGuBzXUxs2sRrf9aa687VcjdFWwbicgfm5/n4nSXMF2eoc7Xa8952HD3I
KfqdetU4CBcgq1kyfBq78352P66Wnp6woYhMG3fla+8Vv3900WtXqwTbbjm2edma59rygft+dtmr
zjdvYsuRS44h6K7MQ51vTDy+uMv2FdKlGmEjCVWl19f6tQVTPA8r12q1lZb9zARTt6/usuoQKZyj
Ir6gtWLYTNrPnt61F1E1JQbIOGVE2y6nC1988e87/UV1dW1FhIVBreIfNhEJBym4w7g+hTN3qqfE
D/T5m1/yxX2/9gVSzdQOu4RfAix64XUwX9BhfWntz/aPa4MgzSAvJGzxdDDrNl6YuuKV0A3/fYO+
2Easyzb7x3YaGraS9jYP1Ahwg8P54Zuq+avrXv7+j+vaWLXm08RnVg1PvEvJ6t8f97/v/JcK7toT
SO+E4aSOGHcymrAJT8AETtoY7hP8haXxYw4HGI/oilq0GlPtSaOMhGtjwrmU1YXJOCsrYXPdmKoN
ARiZRx2tkkpj6JmvxPygF9Nl0r+LbNWFLHlxB9Wq6MHJdd+ezFU5g8pqK8UcPAAzV8dCIyh+XdQR
UipDVXidabJIc9ibGPaNc7bT5Q6q5rmF2h2bzM/xQ86tN0b0vkKXFQL1mYxcoqxYzdm4UbvG7/D3
swtPms19Fk4bJ+HH/W+DYWr3MCvhMkKZNOS3LX7+gX5nqzATchWd9wMGdrALvjlcDOuyM//tPl8d
A0jwFYWSQ+A936FhfwzGBwO+kQSBsrTP5cT9CV5FIq1UR9tMTrfs0mY7tSYzjK3VTczlxTq3DkWA
9z78VB3v/dFhVF4tBvvjgkqk5baxEBOp5epiQTJqfgoNIJS3UAVXoY5gh59O802dfiTqG9IHFA73
BYPDQl/PzJ7Hfjnq8FjmEHtDT9S5F8PzjsV7ie4LCyNXb9tFBlnYGkd0QGtdSZYp040ZUlLGoN74
IDXaFDutfxkyZ5XbYmVEgCQwtKdfpforIalkFJsEXoZy02VLyYF3w8y2Vtym2ozqJzC9K8z+IW2L
m0rqdlPKUGlgUon4v9VKt4FSFsAxSTU8YMXj1MKUHm4nKPNhzp1IjhYzOQRqcKRwQYtxNJb6uzaq
4YDp6yzS3XGS7soOzuebokyLnh6iisplOqePI/nfWfxYzqNfNjvNXJYys3r8HHul8Sx+KPLHmShk
YYiThDNDrfM/q/EAQ1aSPQ3CeD+pC5ZBZR7xwVqM1dqsukXTngjQcIu49zX9Pav3xmR4iVm4mlCe
irZGpggnnU81xNovkyACoqbWsUNugBj6pTyTbI0mJY/au7GuLuwvzWjvpqHzbJQUvSp58DZWY3wL
b9rKCz/DYt+SFFfEw2aAhR9amUus5FwROxHNGwmBlX4kYM/LoKM7RkpQhu0qfASDX13DZBlCqFiX
AaOv6oGnB81GCdrlIEycTp2tgtTTCUY0VbkfWd26Z9bWxZGfQVZIm3FVm5/dECzj2FkXeGuqkfZe
hFCnEWiFDGjtXPbNWPWK7Dw12sUixjUlrH2b7JipH7F1OyFlACR1gUOgpjrk5+WubfWbLjLc6aI7
nAPIRM+ZU53sGU8mJijGQkKPIEkHJ+kOFYPfevRz/XkifneO9xb2d/2a+vYWvOzGnsVece6U6PcY
otZUoCRUMNuN0h31e1mIrZOuQJSYiwYrA74Fv3oxhkumdJZjug4cdGhBTos79kEoMnSxAhJm7Yts
vu9tBEE1tFFZXxQ8Mb14asYnmTcRatTIkCAYAjcPSqhS+aINJbeZEEAT+zI71kITT/get3HkpiMS
kxxm6pwvhbaVoTmYXQSdjallBds3QwTwVqYassJNnWiLyNLIScTmL0fZ2OzjaVziAoX1oJ+k5zS3
IQ78HjR7QUKN0m6lAtMHcKJx4IEPpqvhF6TJdwZuBgh3MMBXsc9qjde2zJcR0ww7uc+nu1aGYB46
Lg8DjtVORTHsFPDtHd5jwMgufZLyBmciDS2Gus6EfQoN5zxYO+hbObTnKt4KPPmrcWk25qFng7ba
ZylDE5iiFY1bT64wa06AD3DcYmwCezaLUj/rnkeD9dlD08HMfdB+49joqjICrEn3KuOtht3ajY/d
WKzk2GL2ekptbDPtNeQgpUvdPiI78iJ+HNJtOd8oHGFK/NT2sOKTN8fU11VlQjds1o4lg84NixIp
Z2YMC0lm0SH4uTHzU5nyGo/GwobXLzvryTkEFnFtrYVjdOkO3YOtwN6EY++VafRbTrJtGJ1z5uus
pcuBKAwIUNaTLgq2yMKfu/ApYNrVQQvOnfxghq92CBWeF66DPyfIh1lMkIYqlqhsPyYwPQoidMp0
vjVr+SGHEz/lyIvHgn05cV5ziR0xGtNmlY2mZ3aj2xhgz0ZTvjSDuRnkPaTUCKk63ilIh3EgNYul
Fu+64ZfSHOLsoMovthiXScmpPDKUbC+WuWKn6hz7H1NXb9pKW6XJHVxDfwqKAyiXq/PcMNpv0rNR
4cmMDLBz4Nd2DI+CfK1YzqFRD0Pzq2YiHwq3I37B7PAxDCt/sjdGMy5q66GzX4EMvCQevNp8NPJP
zTwPyQu5YZ6OlCSk6OiLXxY6hpnkHbW1Tk1yW7U40YfnpHnM4yUraiUCrmZk8SFMp1tBJlgsbVNh
waVjB4aDi7eqy8QFIR6spjRp0QTb27aQXZFDHsjbxO+Tu6DsdkOBTgMujgnNu4a7aVKZABiajvMS
THdyWsDDhcASRvfhfOZjeDKkI9kefmlDsG/kk6Q/iHjVgQkjpRpjscmkrRWACTuHlBFSBYn9YkOU
T9Z7X3LiDL9LtHnxlC3zftx3FlI3h/VbPweOshkjpqwtzE6JlzWTZfQywcJgSHeJtJXikVJYUKjd
Gf13Dnr/WWD8pTa5DmKOCE8MEMSInTMdu1bxYvbmtkEZXn/qIlkVlFYdRJe4KQiBQs6OfoD0Xz80
JVdEaN/iz1nN79KAwy04N3nu5UZInad6JcszKYGT7E3XD5CuELzHndtE0rrpS1jhDlrNs5PBDC3K
pdlBqoIY/E1l+/eCy7zqrOo0GRJNCcROqQaOxPMYRp5kA3tFUD/n71CZL9CTa9M5LL4KFYWs2HXp
Q06GltHuHTjb//4KuvFV1X/V55dd1KdVNIBBDlAuM4T7+FrVp0jt161UezHnCWLptdBWdTXvbeWl
sT+g8S7UzPSsclhEM/JRtGQVRJUxMRCV3xDzs5hRdogZDazk13q/gxkZj6ekyvwK13wzve0LdLeJ
umsvdMiKGptpZacj7LcqNyvuU+XU4d0wd8KzS82Xg8kDUv7I0dE66byMQ1w9mHtMJzLflyVa1Hgj
kLrF3a0BEUubSKiQHwbcJS30MElwyKJ32MBGNWyFeZdw1Cai8EPaYbu3DkkKqY6BREBxiAaPUUmZ
kvQoUH+3W0zElEVex6jilw2uAYIBewOviR1tbl7neocdGMUcimurfJIl3LsBuS5Our20N+rwrmPv
nRAzjO3SqQ+OcWwar4tPajmv5WQz8eq2CNKCEGK0VK41NXTh11HabINqFWQbVbSuaUbezI5sWFBS
0YvYOvxypfJ1+6bgXJHrfqF2JQcRrFW0UNqb3t+J/C5CQgc+WF5A1PhUwfXD9MNpnGWcUkPbK8lE
aqfJ+zg7ztIrpx6kUuFpFH/VcDcljHrDpRwcZs7/pj7bs+2F6koaF+LOag/1OC+Cy7hI3oXzSS3u
LeXWSBufvOaFzpw/7g+99dwiLc02IzuzScUP1WHxH7UfS4SU5z7HrzZ+GSnOBe05EI+yfIrCX0Oz
i5OnAHl4zLuQ8/5pxrEKfzkNcjAunNyXTXwJ7aZc4sywcR9gKkdERBDatxFCotGCek2Wm9+jpWxy
+X7MTiXUAIvwBLjCvp2rG0dVlrYZ3JEr7qfOjjQaO22WVYWCQFX3XRltChq4AJZ7mZmQv3g8zgSQ
XT+W7WsenNv4QcmdLTonPA21+2DsnyW52mXsSqX1PpvjaSC+lPAIkuq8guy2ljFRX97rHZucjBYj
KrcBBFYt5gYg+I6l8AxHzW1Rug4y59h0KvOAIJtxMQTHiQDSCrJe/RYod4NaLhq0JI6FBYP+YOCx
m8cIfuV0r1cPQ7bqx+cknbyy3yoIg8g6pfKGSKaztyvaoWApatWJ4OQFiwwZP1Js0idY7G9KctdT
Ick8fecBiRrhP514a4KdxmBbvQXxoWPxVbjQ3Xww9H08jCvbdjxMTDp5N3EE5vprglhjdB51+7dC
KqEZl344lHeWHj4U6M1jnFKwcelwsvf6AHZ/xCGa0kKH2JOv+Eslw5diila58h50k2+PVDIQ291G
X+vRahI1Ynz2WyQwJu17+5QmJZruFOpfjy4fJ4mhfbCldieXJDfVUUfbbwbrmQ6h7NvnCI9v0+mR
kUUr3cGLgfmFiYxy6KCq5p0fIpxo9fre7J0NsQBHgTGBNUHMzbzcxFlRQTuoOK4g5yq5oAmCag4D
g968NfAviILjRQiE/0tgL7vRYWrESRQiuMYbIZ+jJZqsmjZGXOpRkgEdaVxGMJaLcPRsdB9Wu43l
vVo+jsy5tGxC6zK7aUBTgRxFMe27aibq5PI8nWlVDOt22FzOUTWrP2M9WyeB5qKad+0GTYd+nkBB
cgAzCVXZnIUemhVcNzZxD5PbXI/jtk3sG0vP0QbHB03D5zeDF1l3fhSuEnxj7Da/CxR91SHmCZv+
GOjaFkvF1RTB/hJEATXjetbtjdXLuzbjfWRHsvGSFsaLhHIpKNig2rsQjULTvA5NsLRyKNr3BGdV
U7CfCuucpWKt2JAn8fL55jj7+4lsXZ3IiK+4Gci+dxPaSKTdUfMNqvwf+epvBczFRPAPcEwogyl0
tR53dt89sJkdA5yGRpNSWsPbgqC2iRbGzuGt2r9xnKCMMl30cbtZUm7S0d7I7fwY2Z+JEx6d4PPf
3/aLyuDapLmZnRoJgImjYKYvUuq4C8taVKX378v/R0f623e+Aqf11B6GOmPYVMma183ygwi3hUpe
mPiMpXPYK3ALNoqALN1tBWdiPyXHzDrW3yYI/xdq+LdPcIFv/7jreKyXJu8g3xAoaMYkQJ1yJC21
DxluGwgH4QhBmeXNSBREjFi75azKVU6ZYt9VO9i6I8YQtir/bCRvXh7EHx8nQssWp4xsd5G0UsTD
HH8DkXK6/v3FNa+wV8sskKBwXu3wD1jUE24lBX2ouYbdcab/R99S7CiASCPJ3IJ5dBG/1xle+4on
z+255ESZI92r0dlxFvg6au8R6UVW0MGfhupFC/WlYfZLfda3UTX4kfSiQ3IvNfvGKZ8F5esUxn6e
P9az5YoUQV+1adt9MD0WXe1h0OQg6lW6myZJ3BxflAasvA5uNXtrs5uyp7mVuUe8WNdPqdyDEGLP
Qx7SiCaO3b0t0TSls2tVL7idZAGCvG03YCouexBZ+tyieETpL3VPERvliGhqLPMLGOIGUru4GCXU
fUVV8ZZGFIspXGM8QLIOcWtkHzpz3Eg6ooSL2YhvZ3tH9tHh6jOKy/oYlZt2CqiZTZRZvDZavqZk
X6R0NmWHH4Cy0at0gdcjMttyeki60mv6aGM5NmZhL5ZG5xFv0npbgRKSFhWHb/P4WZThrkKrVEdQ
wBFiYjKjaitD7B0ct0uiGRje7Oc5PjZxzGlM68GpKpSEtZJ74YiIXaDIDFfBMjQUDLMsHjXq3fEl
0dVDUX5qZb3O7MnL+otBwbaK7uNmfkkFxY+J9NH8H2dnthw3jmbhV+noe/YABAkSEz19kXtqpWRb
i28Yki1zAQGCC7g9/ZxU18y4WErlRN5UhWWZyQSJH9s536FrrJqXJsOIA6dho7928tqV19C6gk8V
5xsxvjJF1yPJ74P2TaQ/PDddmR5cSRVg7ybHclEuapcsB71zzH0bmNXEzK++0bvWmbDsfA68S2jh
4dhtrxRjayBZsBfhLQGGWnRcRRP88D0sU3U3bPoyxh5YcQXP3ntIepIWzyGOvNOiROzvk8Qetz04
RMFYDaYcO2HBpaI36XTdYvZYj8k333kc8/pS6LcghTHYV6uBVesR1gjbixsvZRdtwl4zhk0USAoE
eXM6Bvs0ksEaH9g/g6z4xxzWMwDSrNkIIEK08qI8IOcd5czx3GLSmOFjGnJZkl2eIPJxGE+sH48s
vfxZfQ0SmnnY2e0vh+badl9QPk9c+Mjplj8rm1ywstcBdsot8BBdPIEMBogcwo41OTU2HDls8Gel
0A900cjJx9oXTg4jW6RgcmyXXeRAlmT5t5RsRx2ik2ZL4YUnzmCPjHfvS9jfyq+eKAnGw9eq0xcW
HKZV8PQBAfD5cHes0Wan86FMUzVZPOfEJ0givxzcFgZUQOj6n59/wLvN4IPRzHf/PHzkcQslrc8w
fPDxUOb2WZ3dSOO90gSb9Eg9zFCWWvoj6AasDYsbFT+FNebzhyQ8GO5AWVpZA3BYMu6kwXKQlK+C
q30LvyUO7zZ1R9d5XlxqTEU/v2P/8N0/uuPZ5kCF5RS1Htqk1Xmk/HFbqWQt2n7v8nFbwqDlULNo
ymIFhDt4N+BS6PJBwCpDsb2b6F2Y98ucf6c5NIUlu8C5yyJOoc7Ml2XwmuQoAPJLdUB2YIOPUoxW
yHcl8Mr2oCIlDcBSAIeJWO6asF2z9FnGL9I3azjFdmaUD+U47CSEt0UWMRxra0TmWvE9jr1lI7Y6
AwRhGl69wbtHNCUWm+zEi3JEBe/x2ZtC+JiQ2Aw4gIXvkqc4bOHlVV98kelzb56SoQV7LnmeACrz
gEIREqSjwAHorV04PSRMBobXBhatsCQ4aHvRzo8caPzPn9iRksJnr1gT5xTMvRA7rFBjYlwasWv6
+ZWPdY/Z1HqUIk0qIPkvaVFiB6FYDgBxI+wNJ7l/6Nf/48fwn8lbGf37xWr+9U/8+UdpxjpL0nb2
x39dZz/qsil/tf88/LP//bU//6N/3bx0ML6X89/50z/Blf/45NVL+/KnP8BXlrXjnX2rx3v40Yv2
/fK4x8Nv/n//8m9v71f5Opq3//r7j9Lq9nA1QDT13//4q/1PWFkY+s5//H79P/7y5kXh392UdZv+
7bKs317+8q/eXpr2cAHyDy54IFxOXJ+JgxS5f3v/G9f7Bw1crLQDIrzAPeSe6MP1/uvvHvsHISJg
oXBdSgX1cBNNaQ9/xYJ/8IDTEAe3uGKA//79f+7uT0/o/57Y37RVUZnpFs6cj963kPlzB1jfZZnp
kyG5F4HKd0Bi0G0aTuSM5dzh6vMBkseENHHl3Oncf1ZtA5beSZvNsTs/vOe/DSYNtSFxmUruY53f
CmXCVYM8ps1vD/GPZvr/NMtsdGQtdkOV28V3usi/G+66e52U3fq8ix++0W93zrqm8LMYd970oC0F
2EJzKD9V3D4aYw9NPqttwp88A7tLcu+Burm2vVO+FJoIhJ5i1+y8+5/VqB6f4EzYkbinI3KRyl4C
BId9xvMuPhuxQiPkkGCyeTcVPFnFnvcwtAR97n+75gdP9VjbzEpgE3c4C8Xh813QoXTLGgISn+JU
NUzJiffmIysGWn9u/WrLYZg093DEGRik1vbG7Gq/ocsBbKfbQcY4/KX21SGBPGO8OHzgTNYG1gsM
hvAc3+XW3kzJwXAQe+fMbw8Xn3VfXzBw/n0e3JGEf3cKxLuVtf/4+bP4cEPmcPFZ/5VhbeCBtd1d
c8COVMDdAo0QxlDkPITTtxJsjeqQpnMrq3ztaKzJkl1hf8TxHltU+G8JvA+oUZ/fzIczu8PNzPo7
MEeNN/Gmu7OgAPWgz03JpaPu+xwnsHLls9cBue+DMy06F9CwJzi1cIrPFgXAwjGIYALEgX//r+rg
O3b3iuaLtAs2yhnXDhaEQJh+fqfvzTOf0R3udFY8CGLi1ZB23R1zwBpiryOYMBwtAhVmrTcQ/4JN
C1lWHa6AN3bAPXUBYArg9wLu4ULCbvr5fXxIIT/cx6zOFELlTo3dnDuixkWLnRw4sg8yAyi10ELT
Eo3Qh0+xuYuTDQXuBe1TjsuAdoscW5yxB/NK2+7wy1LCbADU0KmjyncZ3UctNCtPWIrLzDomu6sU
1DduHez7AXB08FohC8LWd4HT3RrcqBSsNzBbLTAanb6L/fyhC+urhmAz1oirzKgnwbJ7d3Surcie
hib55jSYiVi1gmjyogcgoUZ2Rkid68BCgDCkzR5HCd94X79KWLj7GHssmg7fqw5imKIC7zfFmdK4
xEHqDiHVF+k03eBE/gvmBReExFtrg0snBTfOIReHFstovBrT8abp7Bbk1rvcab5nurrWBtoS5lY7
0dXbNCvuMuyIgxAdIsoYSqqieOidflNgT732weVqe1CXi+HCzwyOO8pt01WXYdHdMKrvi8Jskk7q
5WjjaKz4mVVwVsOxS5JUfiuryO0wwKUDDoT5aNOtLVx1TRrt3aYTDs8hdDjRK47MBei8sA8Thv4x
x3eoIYLKwNoCyeHzF/3Ipefmurx3M08o10RejxdiarEPZcwJ8fCxa8+Kt1cqGXLDqqiq4OJKOTZs
wuz+8/s+MtbNDXWd06jcBH4VUYB34Gwa/PQuL+r8Nq+4OMejjSIwd9cxzUYcDI0NJHbiznrFBehX
0ef3f6xtZhU5qBsqmiqoIqcCiwUS0nubgx/z+cWPNc7hQ3+bgTn+EDo59L1RJ8AzcnwQ2mgjCbjt
5BwLz6FpZvVx8ENhKk7rqHXGaHJw7OpyXZ/3vs/9QVZwX3fJVEd9gPFGQIS+62uZnjenmPuEhnDI
m9ArmqgYiucA63POk7fPG/7YU511VCXSMSOprSMqOoDKxinyCMAp51z8L5adIHSKtgMNKipw5LAU
uPOlVsFZfdWbG3dy5ugSnLIqkoPAxjx0a2VGTsyFPm6Vv/h2CrceAa6D9kE14VbXvQFWu1InivGx
i8/mWUyPQNuGuLgr4g2USYB5AuC1Oq/JZ7009ofaShaiylR1uus4O+h7IJf+/OqHs7m/juR/MfGo
Tkm/z5o2EtYDsHoqN12B/SZgyGgx/eq97EK3gBb6ObDcn3/iscaa9dqG83Ei8tBYRv7C+7RkOm7O
6rR/cfmIEqRZQB3ryK3hQUkFNkBL71Raz5H5mDe3+7RuFiYZgA1R1wb6RSvfeZ4ACoUiMw6hagP6
S+I1gzSncm/CQCCsvhqBEZM+vceUobrVHdwIUzDab8PE2U1BQI3VRkI6y6m/sMDHX9Wj/Sl544Fz
SvmZL9CsILRSQSvukDYyYfiWDIABWuhXPn+YHy/GvLmTKLZQG4lW4WEG0tkpv8aOMwseiNeteV/U
V1Yh9AwxMOf4L0LmhbPhHFonBRZ71SLcA6TAGoIAiiCW896eudEogNxa19bBUDvyeOkcdPxNiNr8
eVN9PCD+xXBNmVNNyC2E+ipMs1Uy+QpR9C1oHJbSswb0v5quc7/B58o6Sh0ECbSgaa9xajqdKBVH
Ou7cbB0Dv9VmQ9hEMEK4i8RvfmKT99Ri55068UEhmjuuw8EZVZbVVSSo8PYIQIeyvM9+QD2EmThk
det8AFwyDFN5PTaQPjY5TsCKNBBnfjv3z/OVMihQZXldR5Nq7ktTX1otfn3+5I813GyuXjq5h1yg
to3KwPthiPeTNN3Pzy/9vmn9UbPNOncfD8zGQOxGeTnYPcXuM2C0WmC9eiAPJzWAGCYfAAXMg0ee
4vy7ryhkuChWF0472SU/uHTEhBPooBf2CwwMDhTjYbzpBQwItT86oDmAfGxUi+E4hsp5cnmx1gb0
jQJSlaqL1YpOPTxJKnTXnTNVCyiI/AWqOg5EaQsOftE0KzH0bBOCUozI6aq6C0ff7NMCPJ6W2+zG
EZ5eMA7DANie4ZMUIEnUaZxuGOwIsOUM7VMMqtwFrXyz6lU/Qv1FfsChD0F1H+SrUeIgZOqhgwsD
TrY9F09Bp4Z17yLYZ6o7gKKH7nXIHOiCFDwpnzf+kec6d+G58AJIHhITxXV85SgQJ0u3PuViPswd
Pniwc/eddHFo3BHPRIEHqnoq6n7ZCRyRDKkz7unoyBM7jUfK0tyi2IGZ1gCka0BlCNJ9E+ty4QhV
wQp0Krz5WDPNZkcD3NiGBLSJGlNBxxR/J7r8+vkTOHbzs7nRkMFfMVZ9FfXIH3gOa6bukbpcrhsu
T53iHrv7w89/W8c0vVPA8FdWUasQAzSOEmqxVp1o/COzr7ntj6cm9DrZmWhIEAsyZjCiZASH/DzA
xlKoC1C/TQzKe47l5VRCdPZ5sx37TrNaN06V1EE2moik5Ko3408kap+YZx97IrNaV5vRzfsEc6S6
gGyztSCFj5aTax+L4xPd7thHzEqeZa4MyNjyyAUC6MrAL75jQW2WZgyHs3bIPX54Xr89dKBJg7Ee
XR5xQwFv9qB6Ef0ZAilMYeaKtCngVdYZXNspagvWV31tmvN29j0e/Pm+5djbhOP0K8oLuFAQ03Ki
yY+8MIfTs9/bI0C03eh7kkdF1+6VAJWUifPmLHO9mDsMgN80hEeIZwDvOIbhNT+ou8960+easVo4
UzyGwod1hJKVKBF+MNL0BO3jWKvMVjKsH7rKLxSErU6Zr+qivYlH55TU4vDIPqj/81Pqeqha1zaG
RxXpDES2OEgBsjDbWUERiCMgb6+C/hSZ5kiXmltPCAvroOmYH4UDJEoiLyFaD2vnhneD3pz3JGa9
1hEC2XMe9aPeZPAQVA+OK97OuvTc/ZFk/eiaesRDruCDT0hDNwPSdlbnXX225EAmcAoTi8WNj3G3
oKH+ggivE/X/yBs0VzfJVJCKQbAW6byE0A4SjNR4T5/f9ztt8YM36C8KJz8I0xyZxtGQX+k22BIA
5IthAx9CnMbQ0lwPmb8idDuoN5e9FuwRmBC4bvdBA5A7/lRdZBOCduITde9DoSoK31wO5UGGNMpc
BVGIxEEOFXkIyThFCOQIrjeJr3BQ4dlbOBD2srvR+hA6hfoIgP5QYbP5cIhRcX1eXZjLpPo8R9I4
L8oIU6pNWcD3MdZIJPu85Y891Vld0F6bGSwlyygO/eugrC56FyzKz6995BjNmwuk0ljyHvAOFUFk
3f/w09zulUlesDmfbcwEL4Rb+eN+yMxrGndfPWoQb0DC+2GcIIf0ERmjEg5Es4SWteM4tyo70Mbg
EutvO+old2WD32vaMNiVpXnOYDxdqMH9jsOGa1bBj/L5tzjSQuxQh34bX0tVaNpz5EGyrnBXAgf1
e2Pr4LxS48/mIAOkBb6Nax05JP3lurAyihBZJ5/f+mHI+6hXzerYpEqOPAWqomoorssRKaQjlo0L
MaoXN+nPqwvebP7R43wq6/q+iIJkeLE2Qdjdw+e3f6TlvVk1m4KmZJUD1EI8IMZY5FF+AOJ/fu13
lu8HbePNph9Zm05VOg1FZHEiuk+HiX4xrMyvXWeC/7LIkr1QDYL3RFjB4JU4w41mbXE/Ie542fQw
sfYIEF2Ffc5f06zsrkIGPnySYWOyxToTSgv61XcHdxO3/dtQM8iu+xJ2NOVjuqyy8877Pe/w5H97
OZNigutId2j8lkICnG6xylt93kLHWn/23mfgx7OiTmSEPrrlgUbuRnGi3B+79OHnv911EPpYFxet
jCRM5MKIJ8pPFO5jV56VM9IPNCC2zKOk9hP4VZB/lDrN9rwWcf9828g5Dr1g6rNI2R6w/6Siq9FW
pzrrQcP1UW99//lvrcK048MQBDiDCjbdCBN9gMS66U4jGKDdKIhYMbSvSfnCDhOH7E0gWFh5AvsG
+8OhjKTTKkUWa5siFpY/hIdEaDUsEkRbxSB3lPQL+ikycr5KuOlC8wjZBGbgQGO4X+KuWjfY+8Qn
teFTj5/67ebfH0uT4Lw9K29Wi3riuDn1iiJC8vCrLFG4CSi8Zz0YNitBOOumOZOljOquxEn8sCkz
97xnzmY1KBMSnmWpZRRXIJG6MDudgloeeVXfsXy/P+6kz1M5qUPdxIYS0u3gViu+ndcgs7JQoMCk
ow9lv8/3sRdBy3vedWcdV8ZSKyw4MRaWB8IhTJLt9HjepWc9V5eVkqr2VEQm6SMaXZotoA96dd7V
Z1039cuQD50ro0nUyOAs5Y2HIOAzLz4bw03pcodXNo/GInmkiFZawox/5qrw3WH022sST33IEEKl
o9FoiRSaRciCcnNWq7izfiM9Av0bZrURhYUa8X8hZlwCueTnXX3WdSbspCWcZiryKu9R5fpVGyz1
P782XJEfV8u5ljROjJSW6ywirrNFqbxCx/T5A6qhX8GeV9SLDHmYAyLNgD2a4IJsH5E/t3aBTRqT
aTWCVSuUc5d005pZtgWDYNE3P5n8iisU2BhmhX/l4iq87VBP7Q57vwtPIY2TXmVIwZIML2n5WGL1
yVF9GbgfLRxS9RShxBrt70oLnMbmUEyboF8Ykm/xkwmvhdOTPSo8MmL3Gll7JWJy6/Yaf+lKD0M4
kpvC8TWMf5LwGwW6yfNusdi9QrlmU4hc8j1Sm1aozw4eVlgCLJSnh8JdWiTepN4Wn14F7Rc/qRAo
sC8yc5+rvcT3cdK3GNlUSvxoLMJI8Dm4JMU2oRNDopZf49dC4iH4Ze/TAcot7O6pfzdjg0xH4Hda
5Cvj403TgLEEUzMC7N5sZzZoEIw3HTEXMdAjNiMrFcQQwlcXLdmIGAi8ANEgmHoCWqE6mNyovcSO
wWMsoLQ0j66/l31yZbGsoSpbJy5/xD0k2F9JCrVz6VPdgBqm/efMU5exbtdIbFpykq4n2Oaa9trl
VwEOkFKk93HsO9sGUC9C18OEpJ3a7g5NSAeyxKLMko2t+Qp3jnCvHCQgAqqgJs2qSCEfNCtpkM5G
EU/yFEp+jU2ABUHYECJMP39lj9T790XSbx057XHcKwI/j5ocyXQ09r8nDT/RHQ6T1g8ms/PAiiRt
OkUMJvpB238NWrfHCZSFxaLEo8zqtF1mY+ef+Kxj3+Pw89++R1jWvO6gCYlkmiA0ufzmJfzyvCaa
jQGVrIzUtpERt6kHPwVSbb0Bfvjzrj4bA4wdBIcnH+top3wCmf1aturEHuy7zPGjBzAbAiocWvt+
z7JI491Ph3RJ6x4Qtk1q/TXe/8OcpJF3PV69Lt2lE72h7cPn3+rYo5/Nq4qh1cWQx3kUsuIXzryc
KBaN+ap4KH+xzBc3oYXH9vPPOvY153rmeow9biaeRSEoope98P073cQAUcTI47DWGa51mGfLJK/s
0ostEhV5TcUesUlgmqHj7zOY5E4ML0e++FzqHHBWFHWhdETy0lzDD1GARBMWTxnxBKrmmIDVUzTn
vTtz6XMoHY9PY64jf+hfqiJ8UgjO+7xRjwxkc+Fz0bJJ1RCxRDSRPupzgLww2YGf1bIM4bi12DkC
tDyXuuV5i6S5ujkYKDAbgywiV+fdEgIXnDYimP7zr3OkPMwFySEY0ApM6CKSffmstXlRxP1+3qVn
5YGldeOEni2iSo4PIEB+x37niZfp2F3PasNoHQl8qJtHbUAe4iZ/rGr/1DbYsWvPakOZNzWYCxQo
no48xlJsiqo9Maa82zg+qDtzpSuNw9IWwsuiOnAVQraJQdKV8r42IxI609yFac7RIU6XS6dy10U/
3gVeIA4sP5WvUpvRbVmmLiCNjlo5Y9Wt+6HM1lkiqhWW/XRXqwSxzGDwbiS+xKp3qZbgYlTxiS9w
bNE719PWDSDg1Ig0suDQSYSlA324yHFWriWiaPUd5jMjBBX4H2mACuhwnoCpFjIufZi5cz86zKgm
GIkwqjdT5MqvRl3kyNUscrnFz7DsRQwqYsXVGrO1tPbWh6lDB/PyYbaVse9K3tumWzFEYU8gnrfd
T2KfOntiXDjy6OfxGFwFxPg5vh0mvtkIBvqJTuYG76qlD578XNBbi7JGdniTRwU16ZcxM3aDzVPw
U3kf7rqs4GsAn+u1pIAo0r5IttpxHajJBeKAaUgQ22nzGDMcJDwKv0WyNWQW6kG6wDn1ToPQQt1Q
AD2bvr7payQDkpLzRRfk3RZZ3hPqVN/dwPMqrxiFNKwyfou0QbdUCzD06KY1PZInW92Al6KQrlkb
zESaXHebFJpDPCHP+RaW4p4UZOUP9DaF6RVEOYa0Zx+CjHYai2VQgCMVpAbu0ljD7ax1Z1Y6y9iV
kwqGmfxYbohV7JvXe9NmdLVEGqeT/XJsn7+EoudvXdmZtxTZLLcTK+Uik0Ku4f/uNpBw+4AQUPsY
w824Rg8BEHAINDaXgZ3N8gEgPIj4N9wMxZ7lyJEvGbsLqQ8mKRvXMQUXyudFvcvbdLiAzi6ApdfN
r2AmSrayQsxKWHcL03fedeipNw8YqId0Sp9FaYrHSnn+pec2wNF5XrPxiVFLgrR0BHewvrvVpGgB
1h/sbuSWrwoIVJYTzYIL0FQZQGtw98t+Aui0zB6KrDY3uWPylVPE1QPWRAEyrUPDX7yKerd5W99h
uF62TurtxspL1ri2XlDSjhs5WopfwKl0XzZw9RowsoogSG5j2WS3mekYFuHg/dss/94PRq1HiTIy
KjHtOoXcoNqh3VKSpvni5AH6qfF+QTgEQpWb6FtcFiKA2vlmCwiqZTJAJdglFk3VZeN+nLKY4DSZ
O695K9wV09YAJZi1O0YrRCVPzG4yFbirJkmRjy013eceiBmroS5BJmzHZE90EWw5U8Mz6X22EsgF
3ud6IFs4jwn4LUyB/5WJNam5Hzkh0ICpThhIoRAEbUprcqBvEDMLfTdmZcE4fi10gahL4qTYgUe4
OjJWCh6CiIDaCvmY4UvbCiiQmharFksDixBBwZCSixC16UpgDL2rWy95a3lcrru4YMhQ8GqgrmRc
vsrOAuLgIBWQWkK2ZQzQ4yic6qYMB7bEIoM9Kr+B9bZx4vYlL1iw171JwEAqwCVKCVKTXds1v4jn
4w0tibwI4bd7yWoESHsjVpfI5R5xVoz4UFuN7qbjCchMDAxs7LFymN6NKBadHVqglxuzr3VpX2K/
9i9MHwDUVBZgbULL7F30Qbnv6g4LXoslFauQk+E++RVbCjfd13WfrtSAdM4qCyZYZYS4G4tUX2jk
UT83JGPXdLIhqJmjyC4sOiamnkWyH52xvUuBvVsnGE22pA+bap23gXqgnWZXvuPV2zLrAGzixXjA
YBXszZeh4kAyEbuBaKa5rC22a7C1mYE0kQoZ7zoKTg5W1YO8nJg/OQfELwX8zdW3YUWkWLsggi2s
76uHXvv5VsFR861tOg8kU1aB3yXScFgLqmS6KKsMDpqphIFqSl2szapaTV9GgY4zVP30s/EnOFbC
wox81foDAX45L2FCCENFIX4FnSpduF7Z3DFuEsRrZ0P7I3cC0LAwibAPVkhsaoF7/AtGcRSP3FKk
3XcuQyDm1PB157pqWhcCmYuI9umRsFEB0jnEwLr26QTrYGzNTeWqbju1QOf5BhiNhRc0ajUlSGXJ
M5BnlY9vo1OKyLiGmQVF/va6HlNka0xNiywUBE+rssY2Y4nQ3PXklc6KBwOs/7q3dwTHWash52Td
tFC1ya4XiCdnSM9NDjgvGZRvedtOLw20cQt/BFNX9YdwVEBqkTy7mPSVQZAz2IwT9EYaLzyQctIJ
dnlj3RUY+P1q5AIJxZnfe4u448DeuDjteg27Ck6mnvgRSyifQFrqPYA0IarQ4MdsQC6WCDjqivXg
snptfeutHe7664KCK0I7sA3dBjmnJkUIb5gJJOR6edPyG9qULpKwm/Y7UsPtY2+B8QXvWe+qwA5m
3cah/NJVIr5L26zDrkkN0pJvinBlXZE6CxXDlQWEzCHkPcepinEqQINF0QIHy+kLG/32dVQBNi80
rW7asEK8eJuoC28Y9J6lA3YQqA6WVYl+1PigbYsG4SZ8zBrQx3mJ6c2Ic3kdu8lFWnd6K93OWxOh
9DenqvUu9fzsxoxU/ULEPWx6w3AbNjHmLVnDbvGtDtEpQ/8Wx+N410HkvGyN6F5V7oWbaeycR6+l
zr63hj1bRQu8XTYBgCVDbRMBXyQ5+U6z/AdRwW2aK2+ZN5TdFSW4Yt7YVUuf2n6TFfGX3sUAoLyi
QyiVnladAEGMh0D3eAESAK31X5B35y1chRsK3aFAIClOGcLUmVYwcKpriAvb20b1DdKqMa3sOhag
j06Yc1GFVF3mOqiNQKqZFLmLNcPcrpKOu0BYu1qlbXyg4AZLB7PWxajw84S9GJ0vHYvYYVjTlz2G
jDvMZ34Qzcki90uO3xPONZzz9V5BHbsqjI8otnqA1sUFqbHYj2mdbVV9+EYJspdAVqfbMAFMiZBQ
b4HGCW5qJ+42Qhpy3/OCrnG0JtfSixlUvUSybdZbjc+vEX2oNTFftRGMbUqkdWGeZZ1sF7AAZJ7K
dmQfTwRkwGGsN9aCvurmBxQvC4HZtWAOOMl2HN14XZQSwxjm7mumMmdVMOQZazOoC0kEegT6aLx2
3aHdBNIiCzQuvXZdur7YdBqgZmHGZRJkgIWJGnzEZaYcMJctyeqv4GgZFCvlgTIi4iUxXCJvuxy3
KEbYw/Masq11g8d/8GZm1JkuGO2CcGl6uEZNnYh9V1TsCtq1ey8D/cfL/GoxeU68YDAwQ+lQvR1m
tjcw6tpFELs9AZmqTQA+9rCSKN2kXTVpDT4jkXaZ+cbfOiz29kan/RKU0QLx5sCCAMOJzPASAMRY
c+eycJBAP+V8rzPPuVKm/5YQcJoI1L77rqLsmYs8WeWe/FWPXbCTbfkQGJYsPEzksHUqoQ+pJ9/5
hswA5wU7oASYeF9vNKZzj2rM8o1fA0INfH7qh/a5wQ0CDkj1Teb4dBeWVYzoiL6+mjB8rg7+TqHH
Lygm/ap1hu5bhajMH2EmJXLCh2nvVkm1YSGqNnpsuRiCcEDnaESGqI93XAnyjmCyd1JkIjD3Svdd
uak0gsYH1sEpjAz7pWD0ywREzQIg3fDJNAG/KlUAFlXOJfYfNbvIMTfRi7YGLBTTh+FNqMIF0KsB
sw9NBmjAwvGQ+0ZRIBYGyUcBZjQCaygHQEPb+8VN1YC/zasBs9+EdjaawiEEb7O2dpG4GfuRuoRu
eFcnl91kbjFndL/mXffQNTngqZD9r8YpIavRAaw3lyVmGtCLrPOeids6ru0b8WR/gdznX1wYpDyY
zP028dLpwHTzyl2fuHSX8slA2Z8H10VJIWkG8RyYMJuOV3GFJcVSF2l1GLMrAB27Edh+2BkE3FUr
0leAzaKU6mep2wkR9FKCcu1lErUQjGckUYcbmzWImU2Cy2kss+8eL/MtTM58MSmF3K8sHXdDqH5h
Dx/rG9uklxJ199LCYbIZWk5WcazfCj9olxBKHFj9RXozMhc9n2LGZ9yuhuqUjps696dlxZGk3VgJ
HirlxY4yhrLopR7OVXsQX62dfqTxNIIuGeZAZzmZyNbSb1FGU+HWG1ETr0XozoAwphSIZ5WaJ0Xi
8CrXYOEJTGJgzZU/ABafNmYsq7UrkxJvFJmg5Oq8Cc5yTTC7qAWY9wheAqBJGSBv4e0tg3FYO5l8
A56G3zFWj2uLDdrNoIOqBa3LUV+F8RQsEAo767jvn9YosCbjBPB+Nw82Q234FqQItQceUGC+a/VG
EGD/WNub54qX7LvJ/HDJgoksMXyCgx5nww7eOrDbut5ulYmbqz6jyS7vJn1tB1ruaoDUl/SQsd5B
Ew9skBU3tmPet7pszZXf1t2ywWH9QrR4pRIYKhBViPJG2qrAYiBN12WJ4SZ3xhpVqkxupEVIfJgB
EItThwB5IkY/hD3A3UXIyRXBLayLBpTGMcOMmI818il0Ud/QNGmxgsXZWeU17dobynSl60MUTWDl
l3zEHWDnPEDeeJAiTiF0xGPTOljHDp1+Vk3rsXWIKLyHqg3afDEg7+Qy9El7Xcf9dFtg8rEsTOD9
mrCvgGjztNYD1rFx87UbibsMycB/JrGku9IN6qXkxIOSLEghHkiHTebzp9L24bIj4E8AZf7LY4Rs
AIRhG3eIkQEOVxhwfHBNfxUJRr20SNRl4ll+OZaErkwp8ksELukdvt606RN1OCRq+QXR9L+ZO5Pd
yJFki34RG6RzcHIbjEmK0BQaUxtCQ4rOmc6Z/vXvqNFooBtv83YPqE1VqbIyI0h3s2vX7sF40tbi
s1ny165m5aujY6C9yZ272fSExPpePRz9rP/BBPDhF/7UbNa5VDttou85UYQHOqrdlMIhNrrnxh7a
lg9qhMZOJ2xYHmClsui0v18LTqhw7Ne7aeR0W9uliec8XS+0UtFlFRZxebladqNFsGRt8wWx9RAQ
Uz8YplBG7LtEsoHhhc1N/duT+GIkc3WpgdHZYbBzray7bkJJUpyz+o9lSEvPKUSTt1pTHYc8fZe2
b9QuwfuOJ2eCypoF7mPt6sne0HLasduRQDgKgPMhprz94Djefkp4rOCm6Jd8WXBWcJBvJpX9pOk6
EI1HhqCaw1/QtA9CIRJkktfjdGgmsvrmnM3gWpC3m05LezuJLus5ktsf1STZW1lk6YmLUj43eiiu
LF/8tuva2zjEChxMmiSxZ3V0j2ZsrpQI19smKhPSYY13cCN/vU34VQ+LPZkjtYHeOiE2yMSAc2lH
YiRZNZofmNHy4TdEoveTMN+giYKtZTNiq9rI3Gcr45+prr6qMrMegnKyYNM0wXNoquTYUn6fNOrv
JjQ0E0uVrJtwMVQdbpjtvZwdKZZl/aeqLdMbU3rJw9TV3Xby2RqpKE+o8kuV3YyN414cMSR7DwfS
VapNxzqgD8q+7ugq6DSuJm8iTEvPb7MXsFbX14hNnQwZVMr+OHBBbSxyGU4JI4VNtkp5G0ByobCo
w5veHsn7XHxSsYNoJQy7Sqfj6mA5IAmw57mo64PTIVkF6ZS9iYqPqZa+vEf98Mg2GN+TzGO3rw2q
P23g9/u6qy7d5N2JaY0Oy6rKbThk+W3POt5GNrO4D5S+b6CNQC2xFu/abtTYb3VqS4ao0lL7QYcv
QSOd2MjsLRyJ2bbzYWsP5i8d2Fupkj9FX1Y/YZVmcTfKbSYXezsuo1g3gW4U2cbLO9Qu/ypkDZyo
7JVIc1GRdM0998Q0OiVBnKSCPmuLXaOWiaWgCTyib7GGZPEqp8Ggd7zsH6tQxQbNwuediv4mkpjz
wZTzzhnoY0e3z64Ruh4KfHJoJabeZYXseFfJ1NyUVEW7URFlUY6l/9SJTlw3NaeVV8/HddHjxTGL
tS+zz9amHw2xVB6gdt3THskjjfcUy994orFsXnOV3nkVgBKv62e6s2B5HXpbfhMHByYmHdvwUjB5
PoncEhflZexXumP10nWpd09mnr2RriYHu+1ysomJwl4LJ7hGOHFuM58GubFJwu7t6K0fza2rvFPi
MccPk5Kc4kWk+6IJ4CWqAuQQMS3PFXLDjU1p+p2POTqSRXDVNKykNav+pmjyZz6zbFt67Xc5OBo5
KRp3cwVWZG2Gl3UIHynI7skSoG12xEcWlU9DVedXmHllXFlzPW0SH8KzSX4ZETMqxOre0quQkJjq
m4rzJZlhoJvZlFddz/u5kbbMb8bM6s8Wm1DoDfVyP5D/+S4X97fI6ByIIhl8JgAauvH3WR+dozEn
8re25HU+JSP/jb9uzLgGe8one5eqDLE7GtWLE6mtnYfnoRTubhiCt8D3nz3PX15cHtdj5jTdOahU
8ITUn+2tWg0AYTLCWKsk5Ov0t8k4QhgLq++RvF/y+uRM0LxrN9cKWOd+rgf76DVuENMMkPi3Bku6
gaeJNu9XWLLn1n2wXGtj12G4c+usO1gEpFxbLhyQmX5+21RZukfAarc2zO5j1bXkknSVv/dCkj2l
roD/UAdtA8uS23rw1tjRS/WqVRRcj4J576j8LTpxfmtEv26kzGka7PTahjnUdL3iHnXmfc023nnM
C+vBCJ0/uzmfOt90dAp/Q2HHiIxqStY7CWwlnn2f1yusyAOr6SCpBr78gTjarPH6mAr/jnMr2Gou
zxttvNOYgGV2MufcphpzRT11G3px6y5x149pLVRctRQpvgRy0yxVebC8YqICMF/BrwqFH+9RdmNE
AG4uNzLs3C1zpYy4je7L6fSbpX6Ng3Z2Oy2Y8Rh3GFRS52Epq5NwE/IJUvfFVJLYFjgXpO6e9cyy
kOjHc9cBZOl4TDZ9L+CEeMS9g97cFZPz5XK16aWN6fdIdLcni95gfJ9QU1xqUGdJHjyfWN/RVOvR
hnz4Gkj061zX6q6loYC00IgToXI+dOgwiIGYsL/XqmtpxHXQM9MVzkG7PgzpYCMd/ay0CO/Dum84
WuzwWv9CXixBn7cAa2PKMHEth/a2CEgotoPoKlPNAk9KcNoWPM22P/cPWEDzL2ccNl5rP/NEcAVa
WRYn/m+Kr7CPM2SPhcwaar1jMJVnY6cfvQtZGnicroJ8U1kLXNOH3oCtsJdDpjLNeGLG7eGDXQz9
oNt7njhqYapYWtHG6Pq37nvDwPvoZnW0nVZO+rW6TCa5DkOrOEoVkUxMmflQFman3eg0cMENQ7gH
bLNNazPtDM/8RlXdHcC6c2fV4lpW4zPD03uydU5Osjz0Pd9+7SVsCxS+F1elmY/TNN+nWKE2TU7G
7+pn9X1RRM1+Xsz0GKYBinhm3tJatPvM+uja/MO46Ppki85x4DMY0QWB8Uz0YF/ILvj0K3PdrNN0
VCrJf7k+wIwo03QDuLp9Gcf8qWTm1Q3yuQTCq/uUutUi/bjQf9O+xOvMZZHUpfO7sActIr2xZObc
WHV6YcQSmwr+Q2dXV0J01XYQDNPIB06xBKmXxRp/cuJ63QB/ahstNEDdBbmgOOTBHG5DU6tNukxn
erpzOdvDloxXME3cnEWRgI/ro+JGLbZ1KxW/fWc2Oy+3TxqvMUdPVcR+raJHM9gKHxGfmcP8YUnI
7TBgfWOt/R3RRo/+uNbxmCXERkXVNiJ9051Ve8wKeOODIK65LupyU5fj8KrDfiU9OiHdoFfnQttH
aZs3tqrs3exQJlHjjccl7aN4KhPUJyjrbYu91lk+O284UkhasISq2JT5V9BFEwATNaKDdccQTk3d
Zn9ynZ3pz08+gdtxMqj2KXHck5bfvi9eGxsGkJ1uu+WO0mBbZIghQVRkpzwf8O0izdPXzPZsYvLC
s9c6qL/6meMicop952ZvczLIk7eE03U4oPmJVLs3lWguaLlkanfuU4HCvulmc006N+m2FmvQljNb
sZDzn0xwumh3uClIoi394d5bm+u+Sf+gfTabLPqI6gYBrAWkgzt90znV2da01F1GirbqxBDP7k2R
QCCZMpZbplHcCQtDfNo53e/ZBFFsZFcjMq9VZPcbb24PK8aWmlyreGSWFkuv1Txnwrs2v4RAOExe
c3Kse2emr13Cd477m8T9O/dlS7IrydfDaIabRZaor+XyN/Wi8aAIv9ysnvVTuNbREYG+Ykflipan
vsLplTNqGcvPOWnAJ03OGvoH1mNyhGyTSjB8zVoy0S79gkLeHTe06c+tFa3cK6GbcmTKJcLLJrv3
XszfvcVoiimnCytnInabVzWIyoYhgqR9c1qPYgX2Avi7CIF2SrK/BQvslh7BedCiV5oKgna/eELf
/2uVVnu02CrVgRLbsmgf7IX2V0AoKzLWNJVt+zt3Cv4gjcOoaZ2fvowuAfZBYHJ04KocYkRNvXOB
vR508gmbg45nbLbW0vXIj8Xr6mRAHcvqpo7OOLzt2J6mXdHzzgIlJk179S/QUTZT2f4dqf9sQcaZ
TBxNJVvjkVtJ121sb29hKreIDN9MfnAqAUg1Kc2VmVXJik51mviIpnWMpZ2dSFk/yZkfZWN5Oual
/fh7nQkgCqPd1XdLsFxYZtkpdzhIb3yVEZi1Wg7RN0mfBxuOD0n/HvRN+yutHLmd5/VvXvQbu/IR
pEMy4LuehbWVKDSrvA+79GJrWu7WrSVDyeWUB8l+CpscSEx+rForIc6nVjd+JvJDJIaXue9kvAb1
DTNOcuUXxiQunIpNQkGNOvPZ/BNjw91qmFqMKWy+zMn/IHWhjQUKVhzKOzKO3vaw6YJmqneAelbO
nurRWoon23f5fPpb18cgkbTvA89n3OvhKexzcIn1aNg2Ne/aiT7LrHgXUf/JjNHsrBDYolMvNVjI
CIhE3jyORpxz+9vxOolM6udHD1f1eZwLGDopSCirjrznhWJ95/bq2iEdb1uHDDVyy9WXVYNVaYfm
WGUDrZPKJkbP6OJJztjIcnT5nS0dHIvSfm0nC94uVLhYg4GLfYM5TbtcUFLU7WVUNE7pkEh6ybV7
pQu8JKRIHYrWxeIpl4JTafWOYWJ1cSanNrY9pzgG4/TiN1Z/C6cz2ZnQwYrq18M+W4rlsfR08aKm
HGHYU/1jKJHilErnGyZ/wc5awuBRjpN8aJvxj1a/9MsqJHGaAsHcL82QEHvve4+VldlP3ATuRaYN
RZpcHhKGBST+dOFeiJESJVDyzTaTPsiqr/msOcsTe3Yvuq3n3T9L1UgXKZQLPY3nlivw7GQwdrx+
bZ7ctfF2vp9fmnAkOoVA2g1dSb01zhg9zIEJT0LXnCQkUW0yL/tglbU+VBTJcWBmttwdxlg4EMSB
ycLK6NlPj0ZXTyucMk5ud3ooO19THdZwjkfy+lSD+J2WrOJb/c1EaXAKWpnFFpsFx8ZKim3hjAl7
Qi38lbnZG4end1W5tQs6N33jxIaMNvbvsyF7c9MMjFQiVne3vt+InR2k+uQUrXdlLULsgMGsMTv6
p7ISfVznpEaXaSRQApORtRBW556U49VnIUxGPgmplLJYH8QocQEUNgt3cDlIafRzLsqEzLwyd+8w
JiwPSlu/7hv7xx34vorad588ty5hXA0MHrvRbJfKetULs4F5KDu6CYb0M6Q2GXjIdhMHJ+wnBsWa
UPR83aIvWM+kZiAsLew48wD9YmJ7vzyOYtRH6CwjfXIf+L9IWXNaFB/itPrdVZrMPMnYZFKx9bji
t33vZU910a/XjW+123L25/tZ/koOHlCbPilrCikre5lHkjHN2kcPYp6fUBfsTccY3eM8T8ajmbLo
djFhehbDUO2TpcRPMM/dYcq0eQjFLDSFGzlZrZslN8uw5FcBNIwPnXlma5JInLNcYM4fPCZZrfd7
KfhKHYirDmI4gs6Bqa/Ld9ZW3inzkgwZNgk3eg6q76T3iAaaKocCER+JwCFu7ORz1klxFUS+uBp0
b65mMXpn4qSNTzBgXn3NvFZ3/HDrxUrb5iWYIIYV5QA4Iejti2yG8t0rhHu9zDXdqUraVy+c3U+G
ZAEemKTa50zyYuxd3BUopt42M6u6Qfn8ZTmn4rYOu2jju3aFghwgpmZswJ5FvYA7Gmu1azPJglvR
91fdCDmuXqfwwBTafe0q27mf+FKuxFAPp47q5gkEYHGJQIl9p5NYJZvzxN/blT38Dtvw4ztYXLIB
64wza2trrFHdL4hmP56lqoNjkFvjJWnmKZ6SAuG7TKJ62+RFSVyMtlDyB2BzWcMxg7063+cjtoSN
Mzby2kxFfru00ny7ph54RzrSPKd2/OhsIMJLU0fHYrU5GYusOaRp4v3lqR/PU+pVe/yL4cVMQx+H
Lg88U6ZKrejRvv8nFUrddF1YA2Y0tPhOQ9wubCxQU8BRhgWwlVT8HmYV9Nu1z7rz7C7qHiqWc5bQ
XLdVJptd7g37HC4AwKhyCA+aPyfeHFfif9NL+DF6AXTMHuE6G8ffuIHKOBYCtRDvQbC0lHt1s/5N
fknKTAsZlqZ1+jFZcr6ybVc+SV3mPREzUJ+F6BfmNRy8DKTR+FADAnviAYCnHDah/sl5cp287m9z
yZeJLc4LP3xmrQ8MResPkQXzTxNN4SbPEwQ2Efr3Qyc56PWS/iwA9S7ZUMktMGXGfkkCF1fx6gH5
ZZLjuPm+8ihzU677c+n1bOCs86kM3O6qDDysE0sR6FfTcPlE5adKZdr/Kjfl0RJ6jmfdEc8aecmx
kMVuxuW+S5a1QVWy2Bto5pBN91DdMhd7KVpuTrijPCV28lhGefts4JGwpoGq0eyqvgq+vHRGWrL4
1dN5Ka8jwTmcF0O3h1DvnGt/gL41Mw6SJTaeBLX7w7YgPLVyYsxUZF3M2Ffeja5HbIvu/lhDp7tN
TofCmaiM/9erSoiEPTpLnk8KJ1YmH2aHGi2dUxgtLVOT+wZb3n7shXrs+xaLQGZhFoj4aZo1jvpf
4/a+Xyqzdyd+O9aYNlctG6VbFfpiZxWaVl027qkOE/WRFwwhbVW+pqA+NzUngRUTCubD7XVq/S7T
oHmdf1ms0l+4HdgAJlgNC9A6YasBUlcXB636j7mA4N573XsWyuXA7nR/X2hAhZTg4ihIrrwtvcB9
kcXQH71srZjCQbxWS0ul3/sr/U3n7O0mGXZyKnF6+CUMO9PiVksV83CHYhYqxLvwAbivNhA2pjgh
rXModzL/JT3kToEbn3mxgSu/j0KLefEcDTe9KQIGJsyG0oQIZmd2wZUzuPluE/x1c6mjeMT4s8lK
dlpMFCpIDQtCl50WN6n0p2ozuG56EK7HQ5nV/jbooxc/C3kTuJ/LP8rturtmCb+Cwe7OYk45FHqg
Kl4pymfOfMhKAZrn8GQTAvXorS1SQde4V8kooX0rWZxWNLJzLZiaD/VkxQg9P1UVVARRDdV5nnNN
eZuTyTnPw+OMP5O5uj+/+EuSM+C0mW8QEc7KcIFQ49ZNf2MEqD8HNNQX8UYFtEVi+ATJVHe+1/3h
8ZdXpoVoScdWHZeqt/8UYTJdr2pmnCzxLvVDaj/nnYWTs2gvlGNtvM4w6dJEWXez3y9bIUO5xaHm
0PiVBWNGzLBZMgBFbDz66hQmppdj6ew88z6ms8EQFLi8Fl29k6ppdkPY0a+1bQQyDV/bIKmm4WDw
tQflN4CR8DBFiFZK2dXRtSdcEcHYnwKuoYZJ2yxOUzPn53bxxCUTq3e1NEtycK3kLUkGcVhUYZ0X
NYqPRHf8rR7WcyEn/0qxSH3w7ExdFV3THdpmSi/Fgi6wmWbfus00JA5vcqevocrXhj+b9xhBMSFv
eDL4a1TWHmRiGON301fojpiI6fbv0zJfWybLoXP2U3iGq89ESruOd+1h9oEd3Y/dR9EkC1/hSB9R
RtFXMTr1qey94J6cToz5hfUG6as8D5qxpPBEtdMJgpMlwajZLO8dUP3WW5Nb4zat6joezGDeQAPL
raqkG7ve2j9WXdQ96bnq9nPneldEcortzN3wJ5vrPY63zdQ1E9KJir0Ml4VljxeEdGTw3vU2o9Xp
u2Rxil0mApFuGGjzazdNFw+V4jh0xB0DoO+Ued3OmzL4PkrjBK6uGIRvYR+qjWf6+ro1BCCp2Z6e
pnLVO2tas6fMYBqTqRi/QjQqRDfTXesVPLxcwRAhajCBoIZoNv7ivfCf9tc+d+6RZOcvhYuSz3OY
DkGSlR+GXLzn2SuGPQcDDORxUqca+yeBEy4EWcPaw+oUw4eDr+Ld8nrwQ3bVJ9tqsl9G/lTgaqV3
SdKme4yCEAxc243ZTjdGb5OlB8NlAZmqYWw6EylUYhDrI4uSKxlynruVa1k/dGAmt0vR4okXOszv
0ij0jyRlUXt3zniNcWG5GF/DtlrWYTsJHd30DKVeaZXpMBVopy9rUazcJS19UJtLpO1RDOfcmdY7
Ouhn6VbrgTBVn/jgdNTn1JmfW0NfKzSQx8kNoZ/44tSRh40LBmGZwWPBKBJXJNuGFzJ03v28+QqT
NEcKyNBXiVNAtgja+ccWhtFPUY0rh2o9bOlVaw58egzS+uxPIRP3UDV+fuW1UctqGyPDZCPS1NVx
1oulIwaef1yWjXVc/bQ4hm4gby1Vv1vzigfUkFF3DKKsOVfZii8qZNNRtn3OZLmtmb/6D24RZPdO
AtCnk1n3sPZmecokIXUt0zpW7piYq6qYgX9b7yVQshgnln/0W0YnxW925IHUxPRUhj5MZTAVWzfl
cCB0dNK3+JefV8tvDp3Xllc1uZnxVBtWrY3/x8e6csqqyX3zQ+wouZrUPlqSl6BcPrNf/GdRVd4O
QwTLgA2PVJe4yaUpwqPt386gjFWQte9WUGW3Ouzqi98FXJRhBxXur2Myi71BZciox/WeMrvYBKV1
Z8o2Q8l3P1sO5Jjb/ScPg/3gH1L9YLv9cAuct78N2E40Y5DuEok7MUxVdGOX62cP9mjrtBNiLzxO
7q6x5rZFtysrSYtTV274FWnS5TaDxE2ljBfsVtfu90umiWxDp9gNPibQPsKNx6bV2wSOKab6J3TH
TqS1xfQbPAYcgXeiL9S9xgHxJ88a8yPWpn4SNkYMOYzOBWNHwUE01ujtltxY6ZS/+lbP2ie+PwCE
mBy3mO5xaVrimIxWe21FdIC72hflw1AueInQbDVjv0Tqz0iwH4tdp921mLCODiNYfNoZYdmNl2IP
Lp0YHyzXx9xAFGU3lRGX1d4rpLmrJRLZcW0SHmfl9GdywSkpARIk/VydynIWC6OuhLF7ms6PI8a7
A2Yvbqy5THYRrsQnbUOkoqpfj22Sp7GD1n5WmZ3G2CZQfCYanIB5yuafIbWJhSyRRkWEROt+hkOC
0CYdCxmxMFZ0Ny8U4nOaR4cIs923ZsZKO24wOokJsiF4ohcdeA3+ww4tJB7tKN/6gRYHtgjs8KTA
CjtxSW9xU6w9AAgWLgETh4H/kMmBu5IUhoFu4qdHxr8dvTzLt2kwhT+yDrGojfh2Eiaih6Qywa3N
Jg71VFY/zpUQ5N9HqJJDvn5GOFOvG4t1wrZAPpx81nES4OTPE8YpBKkJeHjXYoRIoibYi46ALQc4
EH8QHMDWGnU3Pc5VpPgcu0Fayou0Kywl1iQ2+YKbj0rFPrRCvyE+qgPqKb9oioXcqOmb1I/qM7KX
4ZYePHmu0LUOkTbNdWOKhfssoylpeUC7LFiPdEQidtyqu47GOtuONEYvQD7BN/TTwD3kEKapgvQ6
aIr+eupmlgFkjpdjEf50CIsqva2TOvqYJlS9LuiTnayW7qgKqplmahbgFUw4rs08iSMrGxPFa0A9
E9GiqRUP5VKkJkceDvWfzvfMbuEs3AR5tpxlxqIiFVGgjj7lA8AEppuuk+E0Uv7wdxAWGEevb5o3
5OrqsvTYPprMSk6a+KOddJn1GifNHod6nM/LiJmSUFF2Zip6EhcwNzOwMrhIRz0qWycHu86Zx1XO
H4w0Yx4XXIah2yVHHLPNoZ4T52poJQ4uL3XzTZMG3qObhvq84pjj2e+KWPMeoe34sIgFEy2VBCj5
1hJsZiKEX3nJc3i9mE9pkquXISJxYCPmAMCgDHu1i0Z3vhM6Sd9T/n2chxNdcc7l2bQwhPs1Ax1d
hfmuJyJ410ZpuyWxE+Syj6qRksxGohVnLnr9o4+1HfgboAwvzfRnDzKDfiCfjynG7dix1vE0OYbt
9Wwuruoo7PeZiZYf6Se8CxE36IHrp40brnKGqzM0Dauf2Enpc5PuWMfhXO6zEqkmXV/7kNV39OEv
Y4/jbnJxVtpuuqqY3Hbr6AX6XQnN2BKD0Q7jjqDqLNOZHRH4G+ikrHhIvXzPPvzqtGD8OcoJLN2c
qYPmDby1c8O20WgPb4yMy11TsBFqaFav7DUMrss2zHESJPV7UZR/JsdG6FScIZ5kqSNp1j+W1RhW
Yzwfb3hvxS1+3kvBBgMr9CWv8upLH8JzA6wmSEdeB0//C4v4f8KmPTUVf/03D+0/CGqHv80vc6z/
7x/6fwlNY+n132SmXyjbf0DTzh9N/5+0NH78X7Q0G7yZ67rCDYLIc93f3Lx/0dJs+x926IVS2uDQ
Avt3f/ZftDQh/uGjdYRYFSNHOMDU/k1Lc9x/RPi87MiVoe07Egro/4GW5gTif9vwC0LvvzOq2IGv
5260yittKO0DV6XNNsTo+l57FBaUzwbYibdYV9lsjTfY3j2ushpL/JUZlmqJf9ETyWZO1/yHQGyc
GhXLwDcYlYBD4K2qMBwklf+wGOOj5LMVz/iUlaQp7Ya3di2d5yDL2NUpardhbQd1YN2k1VLW7N01
5e0iOvlqt+yi20UeYAcA9KJzje6coHZvKn+syg0BTCN874aqGnO9cV5a5P196ZuqJk50yb8SXads
2q0tsokzix8bwbnYchTWx9mwnq8aWvWSTOWLWfwgQs3I5xthy4UV1HquHywc/GyOjC0tWUGCzIkY
CGrkXAyS6U9R92eAkh2Om1QekFe12oa5RzlaLdHZdpfwdQ1nVgVUSMzKZs4T6z7InfGxxO/0opdE
v3tzgaREWXWaVi1PuWfG1yXUTrOZ3Eo1+P4opDdWkA5XWmEgjCerQQUtqfE3KC3qJmvG5pMKF0v+
HHTDwZvtqIzzqg/2vl5JxSgo8SfsJBd6SEoHdvb2pUHD2SDgBfpYEJ90y9hFXOooQcqRadswma9y
7DM2c4gLMudADMnvgS6zU5tNeRw4KsJ2p+2TVVtjB+l+ah/DQkThxinc4l3j17gZ09I6qCQL3uum
xSashvypH1iPVXltMf0r30nwn2M7iQjioDE4ZxXd6RZ7eZogSLLWuBDoEtuK1Ul/KrIL2qgs4nBw
gmLjq4VeaAgdZz/aE7RtNPJ6P3pPoYxuhOJCXyEL75Zije4r5OEtMR4+Rgh8ekz7e0I+A8ZfbmPW
OCzn6BxYSXgMEi6/DMPAPQzT5SOH7HMTsfp/L+bfFQaq/mtQQPk57DsuxTA8BXhXbzS1wEsPjvpL
T6VgT6mFduT2ujo3ZWJ9S7PQkHoeOKugqZpyD+YsuE8R567XoebU11n4Waq8YTWhq7O7VlXZIR3k
sm2kwTqe43SInYUtgVli9AlGjanDMJJgfsrXJSKLneiqYwxjtK+uiI63ftjYiL4RTJqrUXpYXif2
kbA/kqvxOrA8Gr2q/uxibag37ZibhzyaWO8ljGYuD02Aq6qIMDDyfuHcoFB+p31O3+wRx4WyC/vO
DiPrkQAaF9cOdV5a+sx6x7Z4xT6gn0whZR+rbKQrq1O6paWJ6kuHP/rBUEk+Wmtrf/xaYQc6L5sE
k04X+7Ito+skDPS5qmgp5wr3U9XYwR3Hnz+e8G4Mx4psczrduY5NH6rnZm6DbbG2we1AWB1Dfqw5
Oub8QOl2olWREu7U8zYbZnkj1n6+oRV243pw9R0GoeBhDcuGMeoctR8OC5tVHDZecwcLK+IR64t+
l6JkXvF/926H0hMfztQEL8x/kkMEYO2CMdra+TpKt/iIDA1/g2cxBEzKAKjArps63b1O5LSjplhe
O1n5f+xomvl84egyiDPVNW6KaT+zob6dGAWestQOH0Pf0/u5GpAVMpybfduzObagU1qY2BnZM6Q/
GaKf/64EZ1SPWBTklVu55ikcq/DZDtNnLeUuyoeTqc748XHCYl1tt2perNjU/F+GZWCHIcE5TKp/
GG1CDrv7YVjXW+YgdNOB9c06zH1SrepR5z54uF40CquDUqDTS4FAmAhmw4WcnYsc+vKvqF2ft8o7
tRPDFzEO3pblG72fUraXc8fqH2rRT9d9KyU25Cz7q2Y93fv/Q96ZLMmqbNv1X9TnmQMODg11oi4y
I+tqd7AsAacuHfh6jXhPHcmkhtrqHLt2z7Z9IjPAfa255hwr9+vbgnHNYbKd+V33hA5Tf3Tq51a4
eJ5kgZMbNFqJ7aq5irSzs/znQIO5dkLCsSKj3Nj/wonWfU3uMIEY1JbHtOW+XdVlU9MkLx/LpNTz
QCiPdK8ox6O2Aya/eSRYHm814pkKsD2Oikkws41qm0QC9G+OjtfSEd9LlkNSlS+TzXA+pv8rzfQs
8ihF/okHUoV1vSu5sS5gPmPcBB0vuaH3uiltWzxi40ZCnadTPqLjOGl1Sd08fapVyT4Srds7F7/4
Hh2qx/JQmeWvJLZxo4OZk5f1a/W2YaBHPNNqbhsiTKnr1NY6HLzysAhtf5IYCI8lIs3eqUf5kcx5
+EJh3Z1YnTjiq+W5fE6yzNwn6OTHjuTYuckHa8/JK3Ztn4kLySrmVtj4p1XDROua3OxQqqvQ24/M
4w5D7c0H2cR4ceLpGgMJ0jdiNuF2bNrmKZ+F9y3pi6H1hqnzXDCzgzNrkT2t4q68cRci5KIplt9R
dkQzUhVWl6Kp+s2AiQ8JORo/qsm1WCrNXEhhql+3jUnlCiOUfOePFJjCSp2ST8m8+a4SkzxkWaIB
w1d5R1cu5Y5eND/10ltXC4qnaPNhS7WeHUh9J/dYsPLfvgqxQketoi+oGb2z1JohwRpnN5eVDmEo
YN8Iz1gt+cQaI4SZWUZlg7E+BaZ1jq7V5k+mntxbWmt5cgNbrb1iJhsp8W7us7CfiRq7ib2vSVGk
LHpovEdRDcFXN7bzo2sUT+qshwrj0WjZD7FMPG9Vp0Hyqllgc2K02n4KFqPvyYOpZT3JguM+ndt6
o0onrtbsGHT1Jm8i52QlBK91o7zzoIMJRTa6WiRzl98LtMh75hHNuFJeFd0xlE5OGnjHFzHX5ZgP
FDGzX+S/pRSMQBA43uLOyPXETP/SDFm7WbwwfUwwXv3hUwPR204RXbXTWgPmVnRrJIrlB1rPhojA
qqdEwJeh5DYdQxjHS0SDxVzrNS60+k4am9umJRf62XacgMqa7W2HGejYlgT3ia1Yp5509wOLIiQR
+yIrjzIO6ptGRv4hyS1E+gGni72FfCfO9tCEx5zqbcfLWF8sPxn3Kg7c7Uj0geyLk3x1NZkl2ABF
t0H+E+e6mPVHwv0GWKso3Nck6eK9RkHcVvEc3+a5ig4ql5yqU+feTqxnO/YJu2zpHBHSgX4bhE+w
xTw4YBROuedZG6erSkNTr+fnISqb0xyGwY3b2hiHiKpvay7jTcRXfvbaxLlzu3nCTNGgoHHjPCSs
2IlZHBmoGeWcXUYaJf7UeUs270vZmn3dBurJxlj6WoR5tiMfyENtaqtDYw6sdDsBS/JWxMHzTYSL
l3DFHJAja7lL3Kz7l+TRuOmXLD5B70MKd8qRa6SrgqMkIfk814P6l8AheF6qvn/qGjc/uH7ZfxPp
okzEsnasZ23xiufuJzpyvgs8kkhNYLbLdTFClnGmW2DfvLVGqHiSfWcOImJ3ZKJiorkMUqZdH1rX
gKRwjlOXmduJsVOzdhYXsyS//63EZbPNCsmkc0qE/slne3zIWHrygb8nJHcpAxYqYkVD7Mqim4rb
8M6yensjCeTdA+8WV79oStgnYW0MdA0niJ5gfnDmLGx3WlMiuvt4lglx3EV5JcaNFGWDNlztpbou
LsEQne7S2BZbEBGU1n0zREcCPuaSjEN1X4+MiWkrxGbyG/s2jLViqEc0euSf0Uz/4DuXkYHCrhGU
Y+uAhbXkpTMG+GyB57EprfIQk+a4sUnsY4guXczUcXaFIaTpu5UZ9qzgi7+PYBghVOTjYZkHLFA+
OjHuUK6FdeG68+uI7HO2Qo6IlVfl5lQOc7jxdQ7so9XV2dVxvsW/w2mfj2T26rnIXpl/NLsk86pt
6ffcJz01qrVNMtsmcmO8u2AgrFBWhXPQfaYeRItGsq6hfzzaQVyeIhf9OUfh/tdPolrLJdXbMPQ1
0m8R7jobS8RQOPgTgPbcpTyix4oV98R2l7Q6jMrjTW8GPKlpZfHftq3px8v8aMtT3pmVGhe9dTAC
3BA5FfvA6lHV2iWU60r6tzj+kWIXb/ry2jra08j0z3UkDlVixvux95D6sRWRsItQycBM+Tv2tHHY
p1aRnYTp/C+3YM84zwPzAY+X67nvtfmZ2BPHIldPPUADyNc5joFfReRy3xNqfp0qlwoY5QV7fVt+
k3XLHiNZLHdiwAO8EjK/wTM7bXHG5wyRuPJ3RWTHL7kV979jXMUAVVS4h27Z3RK2674kLIgTb4X3
l09ORhutlofGDprvfBLq1Xga06BQfpSvfCHVa9hZAP9iUogrdQ1oOn3edCsX4XuHC6i8YOwmHBxb
uPqtrgMMkY10N8bi/cPlUq67JYx3JLyuhirTEttPW/97ZK7y4blxu+WX723HziFLUATW7Wz340XH
OIlUl4NTNIRbV7YkeM50CpyOGHgBwel42A+upQK96n0TVPzlZTvhAw1HtUHyh1VJMB2PEFD3F6Bi
EGnSMjOELurkJ/B4wFd8abBwSh2+KZ7IauVaVb/Lq754sZDMj0MYhS8ReUK2AmpyYZhPcDrWwewT
mhkT2r7eG/5oWydm5bk73MksLX/4s6BDCSqQAlRddI6UPU+MqSpx4yxgRfLQu9ezhT8xsDt/ladY
AUiGFf0ryfTgC4lLt2e0c/CK3jydMezBT8pq7TKHc7sSH2xsHvNiYNzTCquGLKGQFmJkeWbViXNh
7aiNu4/euhKW+psJMd5CdplOSoXBuWcZwqlOkOHphsx9nkv12aCQwmWCeVoHLfEEzRS3mRvOTR8H
0cQpu/GWDl26luNdnxbNYcAf/Ol4A3uWKcg8AhKc9lkZbpel8v7x38YDnJT4j8rUiV7CivyOv0h1
O1gVdRzL5nYdesadg6mtJ9wYyrvZHeL13JJVWSphvyxB2bKCQPvbicTjk68tcRNGCfEnWelmbaVT
eGvwApwcVRz4WCsnp/TPLQ1zhqcl10ePxnbltRPvkd9l/2aQCAXgKfzRLcCFZ9B93VHERfYUGLL7
jUdSs/XscbeIKnt1rXr5w3XP+xcrksoG87Z/jfgaRmP/jPRIbDLQQOno6uLs2yC+gqt7vmCj3w2o
bX1XmOuzFS6hdxZjsUDmCdXnJJZgXA/1HLKHDQjd2eGj7OUEfCVMQ/eV1h97UBpbh0lMz2a2lqeg
bOQBPALZuvG6gjgD3OR7ZtiRUmFQdO2WjmO4zFs8VcuWMmRcx7aTXtiohA9RYMv5CnT7wT5az9/K
1hk+EmEvq7SxxLuTdy3Qst7rMYnDmkDRKd+HLnoiOUgd1NgzS7+qgO64I22WLGV14GXD9G6VCmKI
32OGIOxuLV9KZS+dyFDSXUyGu94frAd7yKzbqurqt9G1u19tlfKHnRl86GbsiIRWItqJ8rq0q7bK
NWgI0vn1Aiu7npl3szN7sjEzL1VB6lX/589NEq4+F/5c4scI8wP7+KxbT5WYRGPEIC5ip1rPTuX/
axc7Yun7xEbxhKUxxdgW+wpL2o7ZdXXpwd/sNT6yW0T3/DKGzYDNw4hr0p++GGGC/DKSknGvseKm
vseAIJvr2dRxYvv2afRcICx+nhRPvZvFH0lW9Sf8E+OGN4LdzqMKf5Rv+3rtJHVy4zvJiBOsTtIv
lWbutG5HwrXkFR3KgmhUdy5ghn1W0GBylTZbQtJvscArwBwi/wocc3AsO+KXUHVTvJvmEdBqmwj3
pp45Dw6ipO7HnrSY9XQ95nZUqMGxxzdjts7kNj9DUuBSwGBiCtozgCUbRAZ9WAAvbCyb2Qux9tZi
MWYkwkNBQ/iuhTU9ppghUd1Sl686sjJx1ED7YT8QuWdmErRrqakdt2qwmX+hkHDTtnH7rvi9QGuv
h3wjoiFxUQBdkiJBnQ6ISeXkF6dlKuy/Os3yN8OgdV1paQeQ8DKSfm0adb9XYE6wol1tbvGOBfd4
clN7g7V0OIc1GPV3pMH5PvHZR4cvxDH8FJkPVgz5lg84Je5F2w2oubRJxbl3FkXqp2WIv3C+Ur80
0Xg/dz4PQjvazy4N7a4rR/8ljjRIJWWps2dnxammgCTpnVC41twpl7pJ2ImXSpgL/ZJ6465cgtxZ
yaoybw5y8wLNygamVvUq3ZdN5HFpGZeEEJbgZeOjuI3bwe/KPY2nc+PEdm5huY2jbbFk5iEbnWkN
v6T7YXCNkKUDsLo6J64QBJyCY2n7z8YLxZp1r8Mdc0oueuwXAdM63yaICF9pNffj8Gzczt87LHC7
FCbMP8fQJxvQZMC0WEaxPNS2HB+mpBn5piv4voEDgUCPXTqsm3HqH/p48fMVA/sF61mo3FWYttNe
hxqUhDV0y8kLFrNKe7TLDiMBWl48xlR+ATfwpiireIfdtuUMAlyV1F2/a6c0wXFXWhaT2iq8E/0g
/ojoEl50RP9TZOjPkWvNGavQedP5OCgzog4uJfmxo0n6akeOWeSwpL3lXzAl9X0B+4uo8mD9sDVo
3BJiTlKa2nri0Df5Y7LM/geOg+aXqVPy4VYFYUY3S3+0m0S3Lt/RB/ifFKhVCEKIUWQfrm3Mjee4
rlEPm9y+H6Qd2zzahXta8mR41ap393wH4yZKCuz56WQgO7q0nBoVmzq8x8DAas35ehXW3gGAJmj/
pJ6/aPqQY5I6Z7eG72TfBGog/rVsu/23uIrmNoJWvMIULXdyIGU4m2x68SUCSpza5i72VL6NJapM
5qZ/8Gp2i98/DzcB7sMqpK3y9+5on2KLBqfQ/5w+TX9CEjXHIY6CW3IcMbqAoBfJhqZgWBwR1tE0
uNdZtX7r5qvdNqfpWggTs8WOByXzXpvW99B4+rp86Zxxws+nPNDeVlPsC7eQEq9r1xznuOFXYbeT
D2qH3zElby7uuCo1A3Zfhmx5Da8YF8TMVRkA1FtibbAotOx/tYPkSAfnZHsUzAGiWtxgndb8DWvJ
LHzt4fQI15bAG7JCkc7rbUF++GzFOVVeJOJ+V0snf9eJl/5rVbw8KSy5T8NMwADQh30zN76FK7qq
d/Mg3NOgsVOvRDj1FPpOuqa68UM8ElNCDMRXw7PAor2VC+HQ7powsoeW8T4RyvnkBG3/2i4BICKv
77dRjT8KLpKz9esivs+i2ronllAeQpCHP9rO64ubErajnKuOJpburmhtlxTLOJwQDqoLRB7/1Q6y
0F7jSg4PXsf0XLFX5BWkS/mSRJ64m+qFG7EEN7Xzh2pCaR8s+5OIR36QLrukWb8l3vHP6W3v6G7L
XAc3K7tzEkzNuCjviIU8+dwKG09JDG+1Hi60BGZjgDQgV0n/4pnCoxHCt5Isznxb0p185p7AX7Eg
Z62cVgNucIviNJKqB1rVExNNsvjGD1I62E6RAl6iZnkkMGyjnsMkKw5NLWOc+3XOUwQ87BK7Hhi7
xRKj2QRhV35SLxScnYbE1ia3x+A5F+XiHTAaoJ+2lkWkhnjxIcb4JRhzeGmDASDsXkEWmBvmiwwr
wGXmDGO8bpbvXWngXLRGVvk+ownHOGZz4IJcyvgRsL5BriE0ziXOBtERGEVCnKvVrv2ZEu96nZAG
Nu6k3HMylNX3guEDokGEM7YfCgLJVtrk9dqTI+WFcoMOTTXRKtj1LKdO4Ci0PV0u2K314niUQQmI
l2EjsN8/hX0bq7W0+4ifsyrJx6fgBj+9ySd90PSLoFFrpAGQNPstVUzL2asIkMH7oFdcB0ihJD0y
rFwgAjv2d1henT1Xso1siBbYIvtohrjBIt8MFxauJe+AGWKu6WQ4wNYSD2EBM7FC+p786+QsAof1
NmqsFtAhmnI6MEeN9lWehfF5JrflvYd9wqFcL0H45GqYlZBIEAFWGsgY2P1BN2E30j1nAl+VbPGn
QghZrG2pg+I3a5NEPzLzqO76tsjNt/Sn3Dv4Ii4ZAuV6+hVT1eYbwuJdvc3B82HkToMqZS7b8qmT
ylbfJFVNgc8ZqR1CQ1C42JhJGmUWCbrNkhj1aFmD2BcBVe22VxAq9rVUOCbbIG5B6zJkYLLm+qSx
ikAe+PUyumTnwqYE0R0fp8SK9K7xB+dmadLk2/RzJzeQohw2AzTtqSW19UDPhIbuF9QIlOnVW6kC
vZyZbtSPbZ3rn6Udqj0QyvY+WFhxjSvrQI3QkhZs6Q5X0Mv6o4EfsUOT4DoLmOalKyzEw8WFGPUu
xaL7Q4dNtdiA+2Tuk0cxtE4QAexa4l5Jl51VhPW0Ch287rB/RkR0lzaSYSaaWtd1mnSD34FJGCiF
sCTqR/r6ZpPA3jyWbRapHfBGRfpIup8IFe5myKd5CwJiuLDz1zsroYe3pQeV1rY+QngzWeNJ1ln4
Vw6apjme0tueDFeH2QUjZoHK9xYjT3AiZEH+N4ii+OgTGwOp0QP/by4ndztkYYfHDgPwragC+ue8
0izwrdwxQ+zLuSiRKvAim8p9ZFSsnq7zL4JDdkkQHf/JymaT71tQpPIy+TDSLIarD8hv+kR61dlH
iTOc0jxxDl5wTR0hYb7MyLE3M8s4Tyz9ZGqrWAglfVSPKc6oulysY9jwnPwujEtyYywvA4IxEbnf
Nt4cPs3+mDHDbRBkSuyDEJs4aVqIFhD61lLF1l1oZS4x59K80u6yLDgd2T/n952zBlHYvwQgkej9
sqY/ohHZ7F7oDO75BHbdrnFCc8osgY85F/mwY9IFuWNx4cD2rv8SLd4MXUP0xSU3QfQyQP6DWjLS
4/fWpNluxS16ZfddKZyyjo6sD5O3xFatDbFtl0ciYNyV9JM7b9Q0eN+hCLq7AkSSg8bQBSe7gfSx
0sXAKvSimMr6DkKV9LagEm1sNPGVUvOf1pH/n90z16XN/3f3zOW3/sz/F/vM9c//l30mCP7DYTKr
lGuHV/PMdY3Rf9lnAtwzV2NN6Fz/Ecjrv/mf9hlX/IeUigmXBCwr7f901iAC9sl//2+O/x9kgFwB
RgFLDp525//FPsNH+T9B/H1Piv+NjQ52fI57o1smCV77gHI93AE1YMgR2suWV8t6ILecI1n0Y3Gt
ir0w3Dtg4Pc6VgM+Xwu3iQCWFgE4OYB7S7fcyAMRjJS5tjdnX8YdxkOQKSqnmF7nF3qRt+U5pyMy
VzxpXJldoQhzCl8yq410d8EhkhHuKJuM69IF9sNs7zYoovgJHRP5dLHFL+Ewbko5o6G3IlMHt0qz
h1AU2DZHw0QUeQ+8AjGXR7Y+2+T4WKw1CsJ8usjzL4Ra/dFlAzslG6tpdgDW/A0eaWpJ29Zgq0QW
3OLnIwNO/msTQJo4GYawR6nS9AhERT1iGp+B45jmrXEw81DAsKlqLcEZqo3dU+FNTVP9pjCRHxon
kdV6GBLrQ5kOTBSXK0TZdEb+EqO31WlBoCtQDO9FfO7SzL70hTcdmsjMj6Ou8/fC8eKXNGt8bwXI
0hyaUMx6LRN3+TcyCzkXhUW3nbN26j2CMjFthfRJ4eSyvxlSp/43ecZAjvW7P3dorIsm7vyTLb24
0R1q1ppEA3xDBhrXKeVoHxu9BG/UEfam5ZA8zVNNsMUZEjK0s9IOulgi2zfMlEG3drzA/q65KL8r
pyi5vLv6J/NqkJ3agrO4jJz0wDpnTlGoaqQl2i3FyZMN8nvvIpLHobuqqljSY1RvU24f/DnBTixj
6iPsz+sFc8djLMqHGsK07cH8xEeFZqy282yKvUIg4VCn6Lqu/IwTeUjs/kKKdjUsi4W50gkfKxz1
h0gbd2NVf7Hr2vvUTXOCS+zosVzWrunly5+7gx0WezQDuAUe9d6YVbg0r9xm+diVWL4aWCKHKGMg
EcYMCcJPFoOy1ya4d2bf+8MOZK+VDWEIfIoUPzjGr6FxFI16NK8ClvW2CSRvSx6PTOiAoE6wbCeT
HsI8ISNWmLvObbNzGwSwL798VKBQgujrrXBP5h8DJBU/mxw8m49FYbslT3QEw7iHrUIAe568XVA8
0sYzzLeyl2wMuWieCWdtaMJuaxzSxzxDDUvJ5JaghWguHtCEiZ4U5t5cYcNtP+zBkxwwHn03ZYoL
Kiig0EVvfjkdXU8nKH4LvMgZXbUPxJEI551srJTxWbqJK+8jSOMfZeu7gTIC6dX7TZV/n6URA0dT
1xtb9XojZ5+h84SxRS1RsDG5dWaSAiYZNaDLAFuE5l4RBkiwtUnheNCBc4vPmD4uiXooaFRfmtDC
tduzwrEd9J7LObp4wFcnbFeIZZoJIrY5FZoNnK2VcQU0e0q2Q23zJPoSIAuX95sgdNq5RbMDehmt
YNXKI1fuE8HzPyAVJljASnmsbWtdCnWX99MB6YLAYSOC2311mrKC/UazewztniAzb92zGqHymAVm
ZjL9+iz2OgUqerH6vLwn58OPDvSN1G4AiRyZnTMWX/QuIVBCIhteXkO2tGUkQ4MNhWYSDzP9wh/g
TUIKM/ssx2LaeG3mXpRcPlVUY/6IqGo/CcX1RD+qsCVKmYBSwv9VPPggRj8nyZdmT2V7hzYd760e
F7NwwGesYiTVM6KP2IwYvU5ZJTQ8uGWxX6pRYLThiD2HcEGlZ+rv2Szup1WZ9HtJwvLXLYTLesdO
HtOmMTss8B6QfFkzQCRYR8Yee1BE8sSyXxk+Y2+06+uAyIJN6yE++8x6TktWU3bMU9WQ/ZL+H1GB
M4ZJCYEiltTZgnzn0P/LCYr0c1lv8LBMZ3zu8amshdrmEyhPu+8uYETALhWjfMb2PDw4cjqXparv
02n8HAg13oPVq9ZqFORcFZaCSPnFd8Reo+8cWyeIdXSlS6h5VbMIuArBV0LFV+fCtA0ARTxMc0nV
GmsgeCAlSdnNhLOZRsb2N85S1gt5qb1D/XWeR6seN0VlQ/UQOZ5TJJPpJneCBFLaot77qXnCngIe
qVJ99CmUxw56TXpn1GY/xfpGM3WKVlwfHKkxvK6OWcfJhHZ+KDJ8+FNh9kEUuhuqORLF6dR5yKmJ
8khDJX77VfulOnh5Zc49rNJjCcv7oiqr1NTkreThW4xdbznG8o1MhzJcZWYgD5/xnLXtrZ2CMltH
4xH5hCVdI4awUEPdnsthTQ1646KtXYb+nYUQxVfV1i6hXWkzDgKPPInS2/Y+oRuF+R8WeLbjqyi4
jEu2Glgqh2pI5qms+eoz4HKJY921Ez/oSrgDORilGdG75b/Izhags/RD2Rp0CJA7RDIoiYqrIUyv
YpGFgtgyoKGjbRnv9mO4Wep2G3vJfezFYLDD+Bby07qP83KfdDTe18nretIl7NhutwTte5v1GzPJ
P2alasXHt8mXYtOX5BJNhWdwWBp1m1ounidepWCX+7C8SFfULlAicKHuOfCZSDCsRj/o8F22HhfH
cv1breIjA2HMoOnHUv24LeLwc1J8TnanHZkR8x0O5qvImpugUpDt6HI2U25+x8nUKBCW8The0OYN
p99IznK1YI89uKipq4yshK/mU5CZdTjGGO2p+yVqRId2uDNRHa5J2dLceAJhMtwkKSmuenwVs/UP
G0B5WXAgrlNqBhp7fFLJ4v4px71bYuR4dl6cXEsewowddBmw4+lKUMDvuYLs/a2yK+FqxkCmGHWn
Hv8DNaUhoQG5VPgX6OgQsgjGuveTjOd95VrNaRT2KsKVB9+k+O2BPDJKJNN6xbuSLaTI6c8DQQpG
Xlm6D4Pa3iyuuR2wDDzEw1nMESC3ZkLoTuqzmp9ZeslQ1e5gNzUkAt3xPR2Hgzs92kMh1kOEVydy
CPv5sCyCTY+RZZOglEGbvZTAI0cySvQ3u64v36DEsIutZPWBB1RKiePs3AeDvM170EOdL066scMV
X8sGesRnKorgIiVWsL6I2Ti4PHh+fDPjgetyxVh/LIncSWCHS3QgtfW2WCwXCqb+CJfhNkjppQ8p
k8KThETfYDI7jiTcJiqAkyqT1y635BPTgj8H/3jePhGmY4lJn73XEwsN4yT6DvHObkVxk5lJr6d8
/GLT4YNrophahIf1OqseZPEvMKm+Ac7FNhDWDy328oBeeFE5Te8I5wGQ/jtTqvSuHmS7uf6aPIeB
qF94za2Ulrxk/hOsgleIWkfPMtumSfNHd5ggCzBSYpAhViNJq6MJZPuDg/MMz+yqGZcvYyqejZJw
aYvuhmc2o+gq3oMQ0ndYg9Wd82DhLct2ElIAVx4kOLwI+JLxDnpEUFZ9DoScrjpYIxF9MJpa4TfD
1cxWFmxEtK4zbxpTPyvae0VCmlU39TYDTmhKgpI1RS1bix6H2D/UPbhhK3h2B0OlQZ7waSAjqk0C
8DEvN12KDSqpgHKj9wfe/eCKvYnJ+XjXZQ1oFrqZwxu7XvZSNhsft7Qf52fm17fJcpVhRuKN5NfH
Q531TDRinrd5IU4YxzU5PKfhy/AJn0Nk34zGgm4zZWoXjt+at2rnKdJMzlQme88fjm1Aal/aoJcI
JhdIbdSiR1T2E7MfaqrlUFCbplwrmHiJJ9iCUNAcg5/IhP+CAHESJF9uRF2d8QQCX9aPDn/bhtW+
Bxz4MC+CM2Px55aSx2ncr2aEWyh7745hDmswR5Lki30Xecigo65uuJNuGLu8WhMJWeEEp5hD/Bqa
YtyOi41gWqD7O2HfpYGDp2J+KLXV8Y0gnq4Gh5fVIQCGTQI/g/UkBZbfrkv+WV1xqyGljIaBQUgQ
DYgw20fqZ78zBWJ8G+IOMZH/EU0wu7SgDRvNFw8s9/DcJvsUtdiCAcswKPjzPNJoXI83esYNEzvx
BUYs3gjxTjGFrysIoD2kbOqJQmG2qi2fVKouVelgB2+Z2o8+QSFGN9czSfM4QNXFxI7EN7JIpLSa
Y9j+tD5C+GzzVacJYwPulnUUvbJh58TgUh6K/NmdagrX3KrWtuBm8etujSUH0S1j44BhCLUuAyf4
LrN0+jf4IUz7UwqbZ+OSUF0K98YRfJy+JzM444Wj78VfCK0m3yQ6MDvVt/swq15InB2M7/xkg5Vx
FozL0c0k6pKEdRe/lN21DAmbXdj1aEykjde9G/F0t/0Tc+mEV6wJ+H0Ozk77/gPTcaxjaX9Xdem3
6q0HZbM7SHnF3nfwC8zhyW6vuW6YY8a/guwsw5Q+wcw1ggxKWTLKxuj3tqFIc9l9V+n+d2LT9aUO
O+JpTvmFcH9hc1W+Gceo3bE+Ym+F9vvoCBaMMAF4ZIg8HScmUHCf6BHSHGwkR+S/NPSdbTXF430R
MHxkaUWHvwG8U+uhqiOlrlRd3sNvfkxtKdfEDfW6HrG21j4+55ptKSQ2vooh+Vma5FPJrFtbpiWf
CySFXbHtu8Jc914adVcEU7qhjwBL24f8GHW29+38RihD/sPTUOALGTzi8nhurHw+wO0lWeAFbFas
f1nbaTZatNPZZSS3jtyOCRb+qX2M/cirpxPmgEe++QKDFUgyLyXQ16H4ouAEG9FB8+TxLG77Hukj
Q7VGzyBdmqAP+KlzzFlWi7/R2SBsPHVygjtQ23u8gtla9yOI6OLAgqRnm8AbEIa033dOIZiYKAII
80mP8pvhLNvF73QcsCgq+I41R1zY61/k94BZjcQ8jSiA3n4woXOPgW49zJTU18DELAlJsRJmiisi
rThiILXugdyeGwx6uAiuHlFM5jhr7bUx7BVx8JWvzCz7Va8FL6qjtrVmzNmyHiQJF4DL3rDBpG8f
FuKbZaNoO8HIRz7I7HTs2+1sMbMbxyvX1fL/BiXOBaACGAeQjAXMLYw/a3zT7LcCgtU2by2n9NHY
3rhJfB+/bh19cNReJEQrTIPYbDTaETIyP6jBXt4md2x1eocKfj80BiOiMd1NEgUnqOlfqQl+hypl
+jPbmkSxBVsomx5QPh3SsAHFBhMxGJbRzhr74YFI0Js9ui9Bwq3rTz30P5h6g7cXNrUVaPJ1nxdk
4OVz0Q9bB35SarqelzQ5QlC9Z7HYV19kLzpr8EJU96hlwzrOAvZxlekzixkfWqf5i6L4+qREM+un
KgJSLO20Ysu6otxumiT7y5RfrWPXenQtfc8Ihie9sNeNV+HzGbh4Fu4+wmYb2Jq8t4v1ZTDE8QNi
LFdLDuVwMN13Zxv4DZ7cEQumHmVtiVjkbTVDmY/bXSSTP22nO4MnV9gs2IjbcZ9ZFKM18spqYPcL
tszm1U2drzzgJhjrjj95pT5q4dwVnq/2dSPEMZ8iZ8BuaCXQzhcMQyH1A43TJh6Xdz7x2h2Lx6Jo
tj0gHMbF7V2UADVw+7TBBOQxWGX8Qfg2/RiC5Z6tcv+DvDNZklzJjuyvULgmSgADYAAW3PgAn8M9
IjzGDSSGTMyTYcbX86BIipC9aJFe96I2r6ryefpgsKtX9WizVaZ8LkPexFmMmynmEiAi+7UaRwaP
yQEyhujTpfVzEmXEHeL3QiYjiwl5V4ZzKebhgseW4SC/ZPaL5dgulILiLcYRk2rTn8b2zlgX6bwD
b8tDlBYRbBqFS2GvplkfeYFN2BHJNub9kEmzrjjotxlfRYfCBxwtBwxqey8xdb7o5ja3zYj7ZVgR
IgyOsqoBhIMQwmuog/5fDhdJ65Jtv8WwLInVRL6jVQc6fc6NnH3SCE+9WxXrKYhe6Zjxc0NnZ2Wl
p7ruH4zO8AejfoRCga04KoloDNfSnZk44CixWU3P6AK8r8VJWVkDzcvZ1PPg65l36zPOHZ6dsAY1
tRqrBH6fXj50mnv1apFwf06vgUUUPpnCfVAUfmYh1vJ8Yp33lM3FG6Zh3Zc9LlXbgYnatsMKUDgb
rEJ/DJkRzEQBahoCfN8aR0/fh/rz2LzRCb6PCbu7BBE7O1QAmyu+EkR1hvwHQWzbsEoEhG44t8FO
J3q/ABuHwS4Rgeu7iosKX/VDb169OTlplnsmcUHPgzrmrf0bVDgIU+M+9hkb7kx7jUokrIYcc1xM
b10Y7wWQJkdVzxI0BgDSNy/lpq3HYJvVZBKpeAYogADL7N8F8W6OaRdJdOh+mWF8anpzojWBzoNA
HVFPmzXprdWoOtqMAGe1nh0S0Z8Wtve1b9sjPykCIulLj51mNTjDaxFXxOGJGaRTebIL96Gc3Z2U
VP4Fc2U8TmUHL36csHm3J34Um7inzsgwXwNmgpWlaXszqW7JoN4T2Oxrw1HdTkjiWCszgOau6lMa
IfPZ1jW2zWddZBSuuddaG1cKu+6YZJiDEbmQIyn+QCPLakY7sczK6rOCBJl1EllWDDvSabqYHuyp
4BSAPCMgUmxqkmWuope8C2nKA19WQzo3V5bk8jkP8YMD+8nIJ0gmNJBHxE+SgSK8wppWgZkd+sT4
0SPt1WwL3EjgMTcEoP7EUUeIwuP7TTpkQkvIpqeugRuDpbZ6Q1skfgJZi/joKuR2Hpnhpp7sD8g9
HxnD0ibTh/QcjEnLManCB5Am4ASGo6znxI8F0AhVcs3q57VFD9YeNI1lt0cjzv4OZRe9SH2BUNuO
2s8zH0oPsPuxmFl9TzGmFgVBbCtbd9h5+RIhS7qTI5x2pWXp2QyMfeG8p4wf26kBBDNnP3HS0dyG
eAbTZ4WhfqdJbkqqenHt4CPLPWOD/rKK9S8vC+/EOc9uj+F6fsoIzlu1vdGhUITc1C02E65jfopM
/YAz8wncbEcbkritvdmKYhUhodln4DP61zmlE69Ific+W1A+OIqiZ008asx5reWcdJk9Ch2saivN
cwc8MUgAhNDvkOgyWizsGOCFLEn/I6eSS5tOehxal1gCDlEk0+h74uv4mrClXRAnA09e71bOyX1W
2Y39CNdbl6VAgHSkGO/8PoF/Pg7hnVbp5QbBmYJixHkH4be2xA4w4Verp1xjA9/BIOxL6mZkgEvc
boxbihtgpVmViS+ioeVsyOgxabrSJ4MD73u6iNj9Gasn1VlEnGJeDuVLPzy9GQnbMOkZOIadiMKH
lvVwajtf7WC063awfUeHTWcgjjgN95J2LbQ82rmWbRKN1h8avlmNHJ8Z4K64ywkEaVKebbc8sFLf
eoCsfdsS4dnuMweUmvYJEOLSU5RSaPEvV8pXbIykPiq+Myn3twNGKQdDIVnlVOjHKF80ULVQ+wJJ
OBcV0WBBEHt/hMvZBO1lP0bxoxy7bi16w8Ywp+8F6jcysfqLG4S3RIsAecfFqWDlMmbdJsb6+VjO
cbxn4q9OXswVDSGaGy7PS5JjXkWvnLdWjNrrxtDljp0ddJdeYiSIfAzet4oWsnUJWpUbjL6PAiH9
pG7XKhafZscPZza1TVQlJxuY7RqTeM7aouXXl4mSewsWWv3S23azz60EPSeZ5b0AM1/i9nCr22hS
pUGFtffpCNzAik73L7tBRONwC718BYOn8zuZQ7X2msjaNOnorrCJnpCIHodp8CjnsB2YyMDmaEqo
9B5KbpBXFxIoGYtBPehbvzCs+sC5g3gg8ODE8Xc+6fXas5ub19EhhJH2R4f6hU8E1gb+4ZEYswG4
CgNktgFfVYH8qqvvugqK25hRXEZVKG2OFhAWrZuQ0jK3tqgpBUG2q+iHYJoX6ivRe3IaOXdgUtsq
b/zAiMWGFO58zDWHUgEtHbmAVLLeQamMrgVWsucoMq2drCcd92e5oHMS0/utjERjdYNwrdrEPZVm
GG9pjaApx+lwg4gkXq4ZxnZuu/iM88t9iHSWP9XQQY7C6kdBRVGpP1PMChTyKmy/jteYFp1O29k8
0B7EHHGkWTh9cJwY5GjSkyzHij5Tflcw+nGzJ8FDegVYSRh3+IZm2X2TGc8O0kkZmsHKrPWw2QZ2
xfCvcaWsauzqeKuHM+9o67s8jwWE6rkY1yOf7b7lniOIziqCiMj1+ejPjgxDSsSwg9KTmuPYH91z
oDkuyejKUH/HsCbM5NDwxKftJC9z3+SQX7oetUg3NOcNG9GwbdKKwioBVnc9p555yLHWYrrjbkVa
R+NJZJOGx6rbWMaZoAP3pj5vuTOFmS+IPHymc679agZN1cTJOkgzyggPgZFXvs2/jjh751Eryzf2
KxxH/rQ0mR9s8g4+m1roKKhu4gP78fhokfggAQchsuUnksKWDJrdJNvqFCIE7dMx/3DpJL0bhlbu
TI8pg+dVcJ6nenxwuc/c0DCmQ0I1hW8aVPEYBPT80oYPLKltfhpQsa5RR4iMPkN9tzi+iUhEpTVc
mXVYy7ltQRoOZ7OaD0bXhijq/Pq/FSazh2bqxptdat6TazKwr6lepHARbWdbjfHUr7TEiz/ox1UX
K3Kz62CUFsRGT314XqCmY9rYerIvuRWf0dibgBwKHSm0Ejjteu5HbpWlXuV/Q60yd1WoBaMfFuwB
924YGpi7q6RHFAmxqQjoewVOpwjTSLzJ03aJUGAgZ1suRvvGASLRaNLafSAPEkf7DK9UuHEqttlg
CqXwQXO3EIG04EknuxWwv8fD53IsBkaBD7z1xtcZhvqbi5a7xXjbrTOnDw91lY4X5ZbmTrifuVvb
O9ksDIe+NbzneDZz8mgEjmfIF9XWbuPosUn7mjOoxDKzKlVOPS9H/BOwdvM2tbEsd/zag/CMm49R
cIhHtHZ3APe2GoueuKYZzCfs3hKZsVPwaqWLIuO7TXsjVwn9POmii8sYqVa6pk3bPq+dtRkkXvbL
P6vMn0RHyrNI6amdyguK2HgwtOMqGTIMDvrQ3kNT4KVO48F+7Riu3mrpDIgbzjQcO6sbz6hs7aEt
bf2MGSr47CCLIomgn6/LAhebGxnBRTl0cZcpKj5KNbcIPQm/cquD9yunql9u31iYvcx6BxYLjd7K
l/aYonusHSIkpjvbPimg8bWpo2dX16PHBOe2b2Dax8yZ1M4HhoFw8IkaW2wEC7xkvSz0m6bmTnue
1OA8OIPzYWW1/qdDK8bUSMBrhUES81dTMa8pyyME6uTeIR1lFdyMrJD32Yzml5yHkmzGRXObXthX
es/4nXXUZg1VuJqWNR+EPkI9nApjkUDCbEbMEJ5tWk9TW2pvMQ2o1AvgsbbddlGpqOjZ5HRjvPF2
Q/+0PAQ9DcL3SWfwXdNunK8XY9+6p67pDEEviBi1LPNDj1zvbWbNsLMBD0cJ8lRISHJToJa9dV7u
PGLRAP0JSwtroo5HYhuP7XDPk8E+9jhethTLMst0JO1wgFsJUI4OZbtmZxub+MOp2wj9JGE91OQt
TFINk9bGAbqxwfHCM5xS+Gsm+uY0pVnw2IihuU9RiBqatfkliCas2oOAtLDBBFyiHWGNkbZHa/KQ
siIAgOg+VKnAgToWeNohB8z048xZB2CYqGh4UZZqMZWyY0zJ7uX9DTM80mngVNZlms2AW28xDRvw
prOxxS/KtCHxFDIsjNaZOa/dYsV+RNqmyDrzUF8BL6ar0gxQApspMDn72KA4RN+/A42roRON/bWc
LJAKgayuNjB/4kG2nW04mSd3ExuVc+/LjC09jLAYjAMPli9J+qvcmhZ3ozJv0FtxdsNFbYy6WA36
Uq4HeCHGj1vSvgAeO1xF+FUuk+p7KvQM8ZhkBnur1HAtX/KFeU/+uWozbTfchrj/rtySgvwqyL41
e+EpfWPyFdvNFR4BoXnRg0PzwAaRuIBqMqi/kgXVaiAFeRO23pyxNYYHndvp1rRNe1z9/+6XA0T9
f/PL3b+SOI2b9qv4n6a5f/6f/tM059j/MGyToIrhGtLScYf/t2lOOv/ALSccy8UAhgnOgwb1X6Y5
y/gHbjnoLVydpAOJlNfwX6Y5U/5DOoZh8A89z8LcIP+fTHP8QVWZTZCcD7///q+QFSxewXLYgF42
XVsK/vufr6e4CJt//1fj3wAbGVMISGJHKd6y50in9mBBzznXRWV+t3VpEykIIV9zcrHDTZGGuToQ
KBgC7Ep4Bl6AHo3b0GmY0sYcTUinpOEM8YenAwhMtnadSN743wxXWrwRfWStfyS6J77DIZEYWgFB
e8RiATcOamuGJKr/x+dx+8+/y7/wpL6VcdHyooWxOBb/91/SkZ5pWFII+F265f4f/sBA1BwJyWjs
xOCkeyNuGHc9SjFPo4MW7gc6wBjyybBd+KG3PQyc4EQFSIG3dcp+GtwUcFp08xFlDwMDTUSvXjSH
iDAuu4y8GEzFoj1yfUvE4SMmFrEfhNk/koQAftXZtjI2UUvJKxfrsb8Z7ii/AZwnm4R+OzKNY3Cu
XK4fbCN5Q+BDBHmkvuF9tYQBQ9PHiuV+jRn815XGtGj4/dKjQJDFBuCBpyI5EotZzTYFxPCg8uLP
aLnxX/CiGc/dMDfUjuSKKjcN5vlHq4V/weM2o289CJk1WDmwo5H0KKeiuprJKFs0lqr+8Ya5eqYm
z7Q2Hc7bn5IQ7HudhBCcM9C2xAbYflvUNUPOs60u3MKp6I1NhVbxgsmkebegcoLHy2bWTPQGoraF
gS7WgGASrvjczV9RmXBDTOwIKXRB8XZY8V5coNoH0sX08khSezTMRRvTNdt1pSZtn5ZpcpvctNwF
KGV+TgDorwtKclt0UfDgBolC7SEmcLY7R1xEy4gI8228UGBd3TMuiz7uJrVPgzS9DZhCN2lDoJue
dWaNYRg/WjvGXTyNff5LyjJ7n4PQOE0663W0wd6fErN+tbrc8NF8w5c2SLRNBZRJwOF14WRhvPRj
yyZTk6qq/vUkif+A5xZupJCyKy1E0ZqjkhlV46YB+EvRe+eIh6pryt2UBePG7QQ9KFXcfLWut2FP
9ODpassKieUcC/N9YY7NQRLefGwr7A+FQecw8J61nVXhLyeRdswcaME15Ek/KvT2VGi55UeYPw4J
dV2vrouKb5cmGeqlj5ECnvwztVrnsXGm6W/+T1ehhb3/uZqjYl43Mb09aUzbXmVM/Xl2bbc7FqU+
ceemfFWn7QKZo/XY05t2O29Nk1aIvAg5CebpMFvipzV7SM2wzCgbUd81v2hQIDg/TbNyloslQ7s2
3WypuX9Mt71ECcRpwyu3dj/6NUjIrd2E9TVEvahm3rKg7pIblVvpRo6FfVrsL0Yo1aIeHNvQeKoa
q6LEfP6VpXXo8PZUZdWdE6/JfZp+QJRqKy8VqIAgWt4GYRzp3fhRGasYUw//aMZzXWkPM376PGMt
PvXR45jFr2U73ZVURzon7loYPadx/iSiep+QEPe4tLsswmUXX0yZsl8bG4qliQ7iOIIYWzica+pe
FOpLS4ZX5fB4d/ixEyUjUxcauyx4mTybga7/ZgYHFSQ+p2hqL1KT5VVTVK/HdmveSCr/cqFaaGvj
+FC12pnuqCOeLXYPxt4aWKioP7lJqV9mabh9aIhqQVrVM5FkmTV3upi3nEjc7hEH5o41u1VRAhln
AVOXuluLDuGxQyKiE5FFCwkw6TVyWmyseFMxvrBMNLfBbP5krLPWWiXbS2dG4J7KPN0XbnEHEGIf
1WhX+zZK6h8TB8smycPUH5GM0nS64jp8B0Do/tFo596zKj3Sj0L4M8aRaLcl3JV+K4osfBNjzaWs
xxME07bOoiNB85WVvA04hdl+dlvoXSTPOTCzVMdf+2n3FBdNoG/DlO2hqJ+S3MRV53G8Y/uilVht
5zjMV3b+wirlHiFUxNE9MfHEEl77pRIEoGwt6lUlgkvrdCsL5XFNFOTJyZluZb6L9Y6eSQscsx0D
khKbLtI/SfRfWTFcnAoSt9uf6a3RLr0c+u0UV498uFSouvuoNysftxaNJ1Hz1M4jK1lnkfybrZB0
VGstjTfBfNCs+FIre2uXxpqCgXrtANWiznZ+EJxUA14+MbvIj6UDfZwIFrfO9zCW76KqLpbHZxUr
8y1pSRx7xSPZ6CucYcLq0Id1Nzkq2S7tzd4Z98NChATgUldQH4nGrPQkviamduVH/UzwH0QUf1oo
Jb5qHMvLjrIsoDdhr4F4AZy+7dlxuHB64qq6Dn3PRrT7qIbiIXApgAzCr9aM18PEriuIPIe+hvg0
u42GC67ZCd2+GBMi9azkU9h1pwwnOR6idZdorxSdnimfwzZlIYPkgGl4WEgDdrPuTNsmajG2050w
hANC3exRBgB2hh6FjN4IRsB9a7+IFuNUplGVHY/UQNuKntgk9IJ9a6jzmNuXsZLJzqr+8PuKNmMY
m2tSNM4JFEGxtsMlOcgBT09OhE5TuylNEJB9VyWWgFtRtuN9dqV2LKT1BN4yXHm5RWKt4F8yJyRX
vDzDZpXihOPg9fha6zz9HL6jYevuE0YaPnba6UcuFMdYL6ZdP0Zgx7tp25pf1cCeGG9ysGKdL9ee
B2eijpn9YuAhTjhpfF8YWRos+X6f1uGzFnO0sN0b56/eof2kxBXWyis6gvk6OiDUz0icLy4IclJO
fs9KlI3n0aWjIcvsbePRqyKFx6J8vLjmua1fXexsDNh8Oo0W33J9+SlTXlFOD1aYbYbCeCVF/mJN
mNp7LE+MiR8iJyQY0KXr2wQyV85Y5Nc2Y8lLXvvTkeo2j4xpBRUJk5LHcOZBNBt7x2hf3ZqaujRM
vjo1c1gJIog47+sl7Ql2gUDQUNApaDOGM+P99gV92BPGl8rGptpU2Td0kLXXUk8GJLNeN+14YHOP
JS+BOM5N8hmU9IFV/b6oYzYB1TOIoRdgbadAw4aFqL2KUFUdO3so1HOnN/uFqgV/gXvKCJOvoI2r
q8lwYTKYTW8XDdExtaOax1d9TFxTrMrAfuEVf3gd7xmQcqF0Gn9wcc29/j5i26IR6Dil7V88GRev
rY/Kynee8j7GJH6qiIU6lbs1EtveBWH7ZJakMgljUMZUxZ+oX82qtHp8PhT6hs4EfqtakcrkiGr5
wk9aTtBR1/c1nOe1mo012LPNPC40snjjlTmSuFOcmzEgC6AF87rii0rB4iEmIr+F3wrfju1Ez8El
ayZiyQ1/VWvqJqziW+ktn5ZVwL+sVAcztpZL3I+24PE5VKjKAsMm/0JJBqw6EQlb410Sr6FNk0PS
xU8JvkIIAEMFm4qlckPtXN8MODqGft/rEDf0uCYVnpfcj2eKmXoWdLvSSF5Gm4ZVmdFt01GSTg+g
QT5+5zLxrpPFC6W5ocn63hD7ODcoteWOTX46em+NaofT66hR0YBw6KwGDpJV1zqfnsK6AzlhIycM
QSHGcUKnnJ29jGvfNrlul3H4TdqZMT/jgKS/eevVtY7xRX9tuuwxmJHk8ZBDAaUpxqOgZDXVwZ+x
gqWbT49lTOizUmT1QLT4xSR4g0eOQojvHEnRVLznTRwfB+hyGKC9k4HZ9hW0ZrgPQ/cQxFiGeqV8
vXItzH2Lezf6a3h43sNCvaZad6sc8WpZLvDsAulScXII3BvLl1Km+ammPRF6nnOFJrEuyyg9TBor
C2b9i7aYf828+hQjV1pd6B7LAPY/ZQaNLVmiACUa2zosAaKVgXqc2/g1aaO9zvkcxuXaltQ+tDln
rfNWB3rN0QbSJRJjSvZX3zdj+uLMbGjMagQnxhfVmFoqFaaLJSCWyXmP4Pkm4d/nS/Sg8/ZxPb4M
bFHwUu/AlP9O8hSGTeL3ZJ6x2c0nFNxTbOp/6sbtN1h5livZSQTth9lwu/FokgQsMKzxPrCqg/Ng
NnbzVXUQ3xWvASOShLg/fYKcHLCMz1+81i93CN+tRieqFOn8llmWCFbjZMr7bzfPHs0pOqvGHjca
R+YmkTZqyWgjThrK5L1xRHyEerUJ3PDQotvHSHtFUu+afDwXjY5Btw7vBXGfXWXHI4b0dEHBAWex
pgsiJLRxz9iGJs9zeurXMudwDdklmU9ke4/KkWyAyMaC+YusrUw5dsi7ctCjvaVth08kAQdo/jV0
j601RMox2kox3TVdTtvaaXckxl6VqZ6ytOY6z5Hb4RvuGuCDltb68BYorcR1eM8o9sZiR68prdnS
K3FT8bumbqpjTszdd8/Jm4OBELXL3HbwSxZzh8Lu5WPNbXurRkctPHNjPOBrLg565OTLMivctc1s
/qEyS7y5ZTRRIABkcQ8pY+9E6MktIwRdAZAojFEPrkljQdnCZgFVcGxAD0Y4oX6gj5rvOuEXLJtj
QWthxcLnxiBlsJEZa4bXBt1xnYFcovzPtc277HOmOMwTRMFHw/xDdDTgzIgXi1qSqr+D7JYxIhrM
ZSw38K3T6kJ4xxh9u1badQRS81tSKkGJUKztNZS2bUqE4TC0c7ev51Z7cDpJAJvyxQYS55g9LeFH
P3BGbouQReR7LEhSw/YCk5TTRIsSors+eWyHNbBb/9qc9WfiKBAoNA9KlFR1/yPmYDq6bVq9sxwn
qZfNHgJ6Bv+CVHyfriMHoz0o12Iv4iJ4TtrS9WNPM/edHka/YiTcTIOmSmkqJlDu7jF2Q+QMPZDx
dV6Of5GDNdKycFuEExzHcRq28H7z3WTVk+K4U/I36KzxxnWC8k5VRtYDWLOYeYUcBlmgmNNKcicm
gExE3ZDtvhWe9UqZnvFVmrz5Y5z/mQvPeZ6Lud1SHEJbMHr8Q2uahyxKX92YjX7dxvpubBoAqWBT
xNYso/KisSPdwaVzGazKfpc0JNQ7Q/P2g70QB7pSas8sxx1vHdBSvQaE50wL+Mg+4pURlEvAzHiJ
aeb6M8x9/5nI0TwoO+99LDDclAlwXeYu1y5QeXgUBkN7jDyj9EMPD7rHbL8be5zwGSf6wpGcuK/N
7FD2veuw62ooITZKuzl5EOf8aYjsgxqwKWAaAifgUvvM76Z8q8N8+JJN+wapaNeSUQkZoXaFMm0k
81DG37qZcK5WZCNThqQOq54FUXs9pWqJTfRAA0erS36siB2yxbKMRSXx9ZXuGNYmEY6zSswkINnf
zWv0hurYNz24WUsS3WTO52WP90QWcqcMcvhgNxV+APuhNhnhymYxJonxgaYJyc9aG5x9E+LPWRjS
+BKb+Zv9PG3ilhG9l70xwvlIsse6D4OPRNjmQYZc7PmPeGpYOF7qrp8YkxMnevE4PvZqijEctbIm
KzhRZ7uypsZh5HLshzEdlggSOXhfCoSyiKrxdUlLCBmhWPzJYzv5YHJwf7uwmvwpGABKEkonTRFN
b+kkwnswLIRtrBBXqx3cbeTC6qjMFk5lv7SJiCU7R86QkgkmyWNQ5PFVd1h9MGc2vlJj8mZ5LWXo
Qs+vDhmadWwl+tUqHchDzdCfIwIIn6nBk05igHyMDHfaidSYTlbvdVevBFfD84F1gO0W5H1Lq9sC
BMHuRM9yfKl62xWAh8vit0PNJ+BQI9d5dXGzCdevi8YUL7XBVS4S7FeNSU130Hg8ZRjwsBh5Bcaj
ftZgrGHP8GcYUFgDmv7EkBIfPKptr8wZVGlk2ry4HLGqz7q4V0WUYXgoATvouGrkSMdLN7mEgZK6
g5epG9WX1k8pgRSNomrDcUiJ8ke31N+us57CFtfRc/YLLP/A2Jlbw6aWxBHttRryZ1mDcQIxPy7m
3mItYsQbRVr/eXZgYcD8QAj1bJuBGPvixgrn9j2a527l9V58UmXRvsC5s45G0LnbpC+i57lbekGE
5AIJygW3PFZYBMrJuAeaztLaKz14OoK6i5uma/WjKsoMYmuYvqdt1Xd+kVCF0/G79EtKxbjNt532
QOI1irD/M/9l5Mn5dTtlvtZdEZ7yVDW6P4xKay9TScHBqqUDKl6xEq8b4MNFe89xzb/EAQ1reMS9
7AodAU5OEC8jIMs1zsgC3bpj8GNwtxhEXeXKe05b1Kp3LJrPEqs/OVlkXzNuJ0Q4eYlrZRoktzyP
gZkGv5pkccr9R44UnTkU4BwrUVc/Bi65gxllQJQhtl0lzbmTQ/ux0Yv0oUjt9imfHIO9cNvdilRx
RAUMsRdVZjZ+k+QjznIjOqUskJ4pBi2W+tfmXQB5/6HRWO5KRcO4odXtN/HN4GfAu/vdxbp4piRL
O8pYtiD1vRn8j0uolss9smzl11k8vjpezvYtgEJzQepQfMMHw72wpGWmjDEuL647T/t0s7D8anCl
fhNnU9U2CTK1J05HwofwAknYYPBi+nUy757R5ea3o9PENxI6pMJBTEixURjvaGqZOia3bCiCA707
HFHYNCou9XHYbZmBzWdXjMNu0Cb7FiXCvbN84BJAtXR3Lkh8++xbkV6i1MOqjopNjVgfeq+yTp1t
S/OgP6OLS5Z49ciBQUL5CIISC01p4etjoMZLve3RaU4Dobn9CC+E5WmB+Yr89mewmCXgnXU73u3i
aM2JLbDnBxRkcdLmv6HRNYexgLVHa471qnFBuWL/Yp8c8+dDxI/dQ1MSel8ZVWW+NDWysY8VJb5X
mSF3QxQTp8nnRMI7ZZWcJfie8SDuWLRbB7iHHPcEbRSZJcrl2RyxGy2iabqqudIucSHHn9CMYP3Y
c/kcj1XpbrIxFA8dzdS3cMoFgJeFUwjksaSkO1NiPXoaiUhTpBExAI82HggdL2JqtcME+JQSV1TU
d/yBtOcuJqyu9BCNp2RbDRt51jQamJJ+4/bFLSAPtNdCfd568DkPBEoa4hX7cLTGlAu0lqK8BzqB
q8o5WaMOrC0JKaetlSFOQdeQSdIMgt98J0poVKOFARPhhxPsN6S8w4eJY17YPKp7U9XVy0IXtteR
Nsx4JlDhwAXF2pYOP3cLXsSB6N1Z83WgPwxtLeqFXwzlvFNiIVBa3K8KBXeUhk/MZ2jCFJnUwamX
fXliwKSRFdLU8+BpxnHMauCZ4N/tR1Sz8mhW5mLlJGtLGpOBBncF8xxgz7XR5HwrTCTJqKqd57AM
Qu78EPruFYSFN1Vqctfxd3q14cPu24H+42zCXQsNOPoK5kgDDTnYTn6xaWac10ORvGeK9qHIq9Um
ytg8rXAse8sFA68MGKTU3sJJEjsToXt8pTteXhkxjOIyCZvWBoCAc7rQn0c/JyBCnjlW5dXVIUkD
oSmoNHe1Un3ASqL3onYzRvkiik4xhLpXkWjuY5eFSMJNVfzMSVX8pdS78rmKdC9DjrchYxX+0Tdd
DLA8LbPnJpLlfjRz51CHBgKskcC6hH+eXZus6yiQKrVDQzxnncU4x0q7Ns91RzJZ6XjS0kyvrqhM
fLNaT3zFLnSyHblELnkCV+s2Dfv+BVkMcmUbY9oKifes3YkqdebD3IczFR1iTqVTyp3nhe/Hb1NI
LgaoSzs8Ke2T1nrtfW56xJfR0qrHnKMGG91sLrC3PCoeXY9tg45guTEKLsx9qSh+aPLil+VBvRuK
aanLyYxpq5FOKtdN3Xn6Cu53fsbS0WIm6B5Vh/pl2EN2b6NK31qFJ45sAxvApq6ZbZ2mKF+iFEAs
h53aWR6EWUwcabOx2zD8tgdXZFs6BiCD9zVYRFQjUkDqh8/VZCSr2j/OQNwI/6d+k944P7S6I3wj
EoRBJtldCnCd1PY4TYtMktnc1eqSy9SgbgHghluiz3eIqneVBONT7lT51tYkhhxeKmHEkR+VD8dg
fslAsUiGimHoCP1SDboOBstVK9G72mGeWYRqDVE1o3Qxq/LwI7gPQC+DQf0JS7L55JAZziR+54ue
BOaJhor6HBfW/BLiT4JGIKvPNFLi3Ra6XA+s/r4zcCX3Imh+cw80RFtGgV8hqZyFxepspYM679d8
EvTh9Xl/MixcDH0yml9TF+5nWIJHYjAden5JkVDYg+FDiB5vks67llASCuAaHS/NGLCT/BwwYc3Q
uG7JUngNDAR8KpYpIPZF0W55jFU/WiH7F04hxA5GVFyMBrcrMZ8mg/QjJWEEXwvzFzc3ZXZ9LgAt
zqmp8rUap3hv8izyMa4m0PHKjGyhsow/0kFIFCULujHI/oO5M1mOG0m39KuU9R7ZAByDY9GbmIMx
cBRJcQPjIGKeHDOevj9kZlVSzJRk1WZtdje3bqkyhQhEhMP9P+d8Z9xwvO1PaiICRBkJte0ZLvRB
mQf4g3jPa+dBWMrdEcQWG0IH/lXUV1AEaHv3t5UgJbV0bT07Y21kXlNo5zSqnNfA0Z8TGYb3Huw3
CcAMxUJvtnbGGI8jF9J64rFXqsOHAlNkvpABBakAYJGcHD5sRt4j86CJTZcshQ4nVN4H3lwWkEyk
yJsYjkC7Fzq1rkmfn/rUWDH21266WokDtBDsiY02I9/m83trXJZ1OT5AkTY2AxsvIla8bRetdJUA
2MTGqbau6p3bwQz2JWwuwAhi4iQ6LYswXpluBnkU2EU6yT2cG33PJuMCc+UTGaX5tYPIug5ieZnG
5bmPc0C/bAsL/Ykkx0FW+mIgHTAY3g1mlmsSBacpnjJuBcx86fnErJV7b0ARo6e3o6JQkiHQwIXF
7DypgekH/YFtp1q0msW4p7npHboiOlujc0Mb7jhscKxPi63Ts6NOZ6bCxLj5YqJLmqSOo7p+gRnV
egGIKXs0ZY929IGG99qygVIXbHzLDbOw8WLQhFoRnyofepa+7UQedzlFUjwATsRAGk7+EultHjWV
/U3DTzrDz2ojfhLJY5hdJwDG65FKplF6c2bNj4+D0+O8GvpsNs6h/tKl8IS2zZk6rdWmErQgMKJA
eB+ss87ZctukY7nzOLe1i1yY7zE1GQwXYEQsiklrt73AnW3UYQqMNSEsrXApEWkY863h+NO5Yy3c
Dm52wQOre4jbYlrUKPArmACM8jmZ780h9O/1yjE2Tu8hGDaWxaEhwbs/Q3X4iXmSBChF8zykcD2W
1wEZI8CdJkqVqlTCTSrQ1PrM2Mag59aD8LC5ObMsuzSCvmG8rDfqCyT/aYk/kUpsUY9HTovWuhyZ
ipJnw2NHB3L76CEbviVFyHxsrILmSR/t4ib1xYBUhMsSFvZ4YBRMAbdNPntPL0kEN2AI8xMGR6Oi
Kqk+8qjuQcjX6kguon12tLZmxscuwyOs3NRvZD+GiyF2woeooKpnGF0srt4Y2XsPjXmb6xZYoBoL
RrDsIkgSZQqDn4Wi5YTS9ZLn7RSlabvU2XUwYBl745bZW/elzbGhc7DOHLGuLS8/jgMe3DWGStO/
qIjKwf+eLJVtkO/BXsRosLep7OILCULi5MqexjRgwrj3kxZVaTBukAwrxgn5RHFv5B9w5Mz1ZlaQ
XVCgU4KWFUZz6SdkuqNsNKN1kljy3g4JJSzQIgt+MTh379PJIRhRsBDjNc2vjcEw7EXfgKU0J884
sWG04BaNWrgQQQHQxit0NmihPipvAxfRWTO9LTAFAXyzUs9UKyIp7oWOP44qAwZUdhjEZ8W59BDZ
VbTBXocOxek2GhuLB6yuU++cuO+mSqIrkn/kKDl4iEvR8gNcdoLIRU2G+eDmBrGkoKku45IVENGt
AzMDc9NJInPJE5v3h56I6s/bi3qru+7oZaKPOqi0tXT78S6324Iwhx/sRswUC+lB9Zsc2z/rhl/u
/PAa4OeTyKMHu3KYSshQLuhp624zYyp2YLSNR2sqzKvUhJbB3qt7qkMSww19xccyr7sUfAHdzmXp
pVdTE0a3Y92W152cXsyIqR1pr7Fk+JTYcPB0aL0CZ2iM2qU5eUHSuPBv8jxxriqLDJwLjR7og3C9
1z6y0z2F5B2yt2UgMrCGaZWuvRt8hksdrNF9xikUBrgl9gEpF5jsGenoVEx08Q6Gc/LqIsR54HUX
ZZtxdCmV8VJqPmDEziaIj2YAc6zLz2NWyT1SYbAJ3Pwl9MtbGpoKWBqcF5muco1q/i61BuVBSUuO
oySssbQUlCVleO81Ts67mCqQJYb2b6KkTA94SkqDBbIAHMT4kqmxvEMx129C2bbXI6rOiaQ840/K
ptE2UMYWdJsB69RcGkhaN/aeOeBzfIJ4zWmvyWirMXNmTsShQK1DidV5LAFOxxYq1/Yo7W98/TF6
lI11X8PO3XHIDxk1ad6G8yiZx2jatXZmwPotHHfTaRNtIF6OuAaS2l9UIXKQ3Sg6EOSYhefca7Cw
hq1zTagCDZODHQ1BWURaj2h6Tz7NBu9vtCbDv9QI7D1DLOMqy2VxRca1PfdjWpxgOIh+iSMfbBwx
5T1nfBSGnix1RN3Ee0Yj/UOr2UA1uYMkY71ek+sizSgLGIwHpnGMzqrCOgYcKRf5VFbroscVlAaM
VRA73SN9Vs1l3GvUsqukpDfNbmlchGek4IIvJjPJj91U+PvUS1EkTcUq67nNDV7f/CxGUhxV0+D0
y+BAL5Kax6fAx2eRgO8W/VSR9aq8axHS0xORiLopymQ8aWXuUowjq3sX3gaWBOz1zRUMgmHRYlLQ
SS0TvaV+uWhdy5xBkB4jNVod5+2Jf8gpTVi1IwUui0ZQZ5haXXpwumZctYLOEwaOfOZEpsisW8OF
qmrAJ7bCGRMQy8bhdMi9UF0abhltOdkmX6ZJNJcjvT1LDNfZV4NT3jag2P3Rr0P54ESa82Zlat5P
UJKLMW2AYgp+KA+N9Isqiy99jfWec8SlHOvqAnuxe251QLBpUAGptJphA5m0Oox1QftG5NOxmXbF
FTN/3qtBNQBWaGT+PXNl/96N9QFwr15SQonxalsXVv0c5505od97/ht94e7OEBX1MAImNCDoJL7V
uwDJEv8hwV9IsjuvMTLKVKTqIaqbQ7AsWDDUIvIi8aZjuFsx4j95XWYxb7ECF+cDs5rSnHVzLRnt
C9Ip2ZkiFNSW3iZy6iBzEfnALGBp+brTlP+SZMO8oML8fivw6ly1HN/lygDuGQMHiKt1jncd++O3
JmPvAXz8rgOCNyiQElxHHBLmazDcGvpC8Y5XTzWela2PzZPBp2WGNwmRco9D85oMd3kacsuUK0XB
/Jsdhej4YJ6nMzO1+Nxh9lo7EiaPqNS+Sol/LwI2PSjkljXkrPkWaj2tIuT/NRvSws89oob+N4co
U3YYup4ldFOaJvWvH22wTaYPEcsRjXN+GCx7TeXFPopNFpgGKWyDIUWtQfEMa7rCzaOUYAQXrcKF
d/j5C/m+ABY7rrQtYehCx5Ooe64+v84PdlyIKcFQ6L2ztcNBLJMwbNaUFMTb36/yX1FNL8tv+W2j
vn1rTs/l59bf76qBT9GrKurivfn8T/0P7AY2Z/Loj+mmd4Qes2959De/9vyv/eHXdvBXS9Ad0uET
YF0y/tMRbJu/4cl2DTieDtA+Gg/+8mubv7mUMDkuLvx/80//7dfG/20CqvWEbcOrdO3/xq49fw3/
cDjPbm3+duFKYc1eZov/MOZX/fHrQcxH5KmN5cEsVb3pLTSN0AC3Pva9ve2rsD1+uDv/4J3+/uv4
x/WkrfPOHMOSwvl0PdOpvdzLbLyQSYWtUIN+tJIa4KD/7vf354WkQcky2xnh6pjkP74xM0Yr1EDP
rFOd8+sOkaNOt5UFAqehldE4xQTGZnxYwOSSQgzfuIDwjb8PPQVL6M/f9Hyt726yZTiSz90QFmqy
YfEF+PhamM1JZlV0ZoUkzHYUAJMUjmV+yMYJhMPPrzXfwE/XgpfJV8pxXR0n/qcbPChSlOg63rod
Bm1BC45+hQEZ23bnZQ8GmxBQ2FN0pZGqef35lQ3xD5fmG6vzDoVN6fSnWx7rdJQZPJOJWhv9MXWt
8LoxHHVCMcQEanQ6cgmD6eGi87ua0IkFIJwj6F092DHdDqXjH+KyyL784mWZ//SypO66tmAhNI35
K/lhBTTKPO40y8a2V1TlRiY8KHMxYrocKYb1KEtdDmLwyEYGJE/Ldtg2FAoc2Gk6+ObY7P/iA/rb
L87ibK1DMNZpAOe7MN/FDy8nz+wALZgPiH5iPIDwUOhIi2I605Z91vf7Igh4VP38HvztVzdfk986
8Q5+8Iy/v79mk2WjY04a16R450ioSKwcPLGrn1/lb189HqfsNVnqeGS5fAe/v0rmFTV1hoO9dsNS
iXNrdE14XeoJkS8VatnrQKubt+9MSJS7Isnq6hePuj8eZh+//CwqnucJvn48dl1hfHqfsRZwqPCN
eoOa6FA0CzoVqRU3PCEBldTtc2dK/WmYTPupMrroi5XoqHfeiDsLglRZPOc4ur6lgc/Im8IiO1+X
etROm5DAjbfyoxp7hO8INIQs0miCzAk8XvYkdUPa66zxjt2zXn0ZZeNcm/2IAJwRHHhn3Ds0l8C/
Wn3hOOysvsRqgDwCLaHSq7WkA9D+onejsqOF26Rq2mlhQg11pzCjEYejtIB5smGW7NeEd4xKiJIM
m5NWW8wddoxLMIVfxUkUcYvJ3qwBIqMo5aYu+m1h1qE/G3wrur8QlRznsrLS8l4gph9dGMYEjkEb
Vt5LVjiMmxnx0G2YLFWpufkVuX5PrQo96TGU1jBd8eyb3Vy3iur0TkTVGm871dnNboKAU1NHa0zv
2ViaxUoDTfda6ZRIbeiWtNCUZSrZ9vfMtRYd6EyDhD98bzy9jUlLmEsQNAcK+hSZDeqOTZBy2LCQ
+KSa+7L5mlie17BqZGHLjdPjr/0E8GxVwISEpEhglD4N1AVzwW5Mo747wku16Es2/Bz0WAxhJ4rI
O+iRUM3BDDyiQqnmQfcHpoOxd4Jygo0qFBUcML+ztF1pm9omy2hcwb3ds2PPaqAOJVNxdmq+a7f4
Qsg+p66gTglSfYZpr27wpQpB+RFwPPIDe6g9yDmU2HfvqvBC/aZmWXQ4DNjF4GJgSeczdKLEV1P4
mPjtieH+VWjrhb4WKUHvGybqMQSzsAv1lwmjp5YukWzy27GMfONgu2RmTgU458jd8vGAZor5ZvQP
LXdv2AZ2k3ZbXe85UpPYY23Q8CZWXn6Y+kDURFldFqF6PQrLpm2iBpLKKpk1/RKEKd+6xmqAOcrY
bWrS2j2qaZtY/qtLwDmBBDOgrE+dRvm6ztMeyzJ15fZqqDtJH4w0kYJQmrCK254Zx2vKzRoqynBn
0VxVp4Z/qBGFvGUMdLJeQmON7gyXVEwG6qinAMOa6Rm2oB2kgIy2STOJx9qvBmmsJCIAWfHC0XFk
e0OCD4WSxXNBgCYHeRO2e5bSmTeIhT1fUVJE2IRMb/rM1tcZt16VqHhDUw4VPMoIC31lGrF5ADwk
+YXqDRBC/s9z4gsDOqsbGOYjX1enOcLgzo1Dk1P0wawCJwYBbw4WWxaMunuKBHC9hezcPngZ8qCv
l3Y8+PZuMgon33aM2r56Ls53Tmz1oG0RasJ4jcwAfWa0SvwNQVAM+hroJ2e9ogn6YV7H+mOfxJ2/
DUB0UzOV9aO/GNxgMHcqSSl4Bd/A5B1yJl7DtgFnEzHEshbAxqC+1WHckVlobc1Yp5B9x2WeJCbD
hpSmFKeTEW1XdAHiGbKLoKBeUZePUxBF55QRLJyrMtKZR4RyxHvrTH6xounQeEt9y9z30YRxeQbe
HospVE9hnAixZS5fTVtbNNq7VnSkIxwFkPxcBUht+L9V0J/JzY/2po9FdwRt6KhHO3ArfTdVSHKM
FAObJMhECCyRmAMyGS/50LqUg36V3OYo3s915sjLKI9wm2Ck7NxFUhRmS1CdavSVKqzoXhoTHhff
lPNChlmhuGUWECtuh++nh3GSwFcbkPbj0Y2JEl94fV/cMSVUNq2ToqQir9FwAOa9kf7epJpSF+OX
Zbqph4nPRhKDbyF72nKAduMCnPNwDMJ4zNP0gXYic1wBBOruxjJgep+OQvvGskxnokvvTbkpQ1O8
eUxNESptHQQvnOG5U0oX3SObb4LYbm6JfM0ybDSHKBe5v1PDpLTdZOEO2k9uFhbUUroKM6BpstwA
Nwst6qE0WzFEinKFNaY1NdRTh8wzJ+dChGACteZboBt5ecNgo0d7CBL3WjkedIiccEV7dOrKOZWy
xzecWhxbAXiHwa0sqZjegkXVG8pW8vidhp20WVInXl1iNwILGAF6oeA3stxJ2wA3UAYlz12Ke2nA
jFJv8LF2B3RKGGAwD+yaGM4oXjNmIfaiTVsJ6pvVj1xT6kM/iWWJka4vCVGMXm1SrOMwq19A3MVB
Oun4XekPM48F+w2YtHUR6SscZfV46boMiA7UWtnRQ6OlCownsf4U2lQSJuAJPU2tkBq6CRjk3GJu
XqbaQHzeKlknGX9G1MLtrEb0Hqxg4CQd6UgsE1SLZKhugC2HnsTkci4Pliu7alrjkScFtnRLkNY+
FEqV+IYYdTDpVz2Mp0dhmzCnrKQjGxeVg0n5QGJk+8yxVLzGd9+Mr6Nbu/mlAVcVMZjIS4VOWxXg
qlSb6xm1jlQBXpZk6vxVz9f2QZU892ACijzbR26UUrIyxP2tUlMwfmlCOx9OxDh87So3o/oKPgQy
Xl8ZggaITLNPzGjSkRBBhAUOAkkU3HqaFrxnEGqroyoohFiZg2qCzdTR4nOR4BStX32zr3BEp9Ss
PqoSRWY54JTor5wK/JfvopJ/bY3IBzygpfEurTBrrnwtb3FhoFAnKxHyk3/A+WXbT2WCrrGRM46X
vZVz04DYwxZGA6e70RMDCdVLcnmJDCBNgkHlDDIvvQBzS0V/16WhxvQxLH1mg7ZRs6b4vh/RPFUF
zChxG0MS06k6JO2D6Y2IUYeCRTCj9F6tKO6+DHTtOuta8+QVv3zzBRhdeKimOb2UDs74ZpbddO2V
cQJIzxfqNq7opOdMONHN7jsuuJMhHtJvVlcEN43nkNVpWiL6x74FHrXQiZcq9I1QexnNkD1fm7jU
di1458bXPm8cCIw40dRtbYc6fXMS5lkDmqc4GMrE+hqpJoM/BFPfW6UiQQAmgJFdR3qHMTm2Xc7m
YeA+6BROahiWJJlQVyQ2cTZgEviipK6qvT3ybMcpRVf8Is48HQoaVhBqSOlCtJc2vbAUMgQ6jQCa
m2gSGLhG5xg7FkaFpts1aOLSj2C6xBYG74BJBJ3JZmZ7rPUivE+TnE83HaL+TmuFGgibwGXEX2sU
S+ouircebeIxbh24ojaPPBQRSpAcfi8BLyjQYx1Hjauei2LEcVE2pvE4FQgWSzecwheOamVzCiZ2
ZxScZr2rrj0bJhp1gj7OdaciS/zA96GWb4ml7PKrrldmu2fvSJvkmja6gI1qjK8pXmU1lZt7vGoe
uS4i8fa4i1I7LJ7ZGhVnBGgkZ9IHIdheKxXebRcmTngQbSKJjlN8pJMCy3Lf304AywCltKlpKw3z
VRJ5PCPzQP9mmyURqCDDqbeIm1Q3F7Y7Jcew7fonbcKeD8wLUwzlaH129tiuvmiRqdoN5YLUcoTj
ALpUIbx9ITQ+CKqXxCCXYrTIXdjsX4u1wwiD0lAjdfCrjU17GWPBwDvqZ0CAbQf5mX88K91Fqc1W
Ko5d/je0G2JVyVB7RwQplzxbRWUumSeXHLOeA1AdMTUm28jKEpbfLBOPHXomVcLKEk9Ev7SvPGys
Ofvmp/2SOlasYAnVkU+uFWOb122PSIKsIw9j01jD1MyCgaeJsHIE+iZ1VbNx6Q0JV3kRk3qEYj+8
oZbBJA+KOLY3ngTVlsP4jYkn4+CHlzGCt7b9lKcywTjDWJPfboJVqVfuK+1gAo4tDv5yG1VNTS27
R8/BIg0m11nQ01Qy+i28o+W7pFrxbokeptaEHz2mI5CWqrJ2r13a2MrdSNtNtKBLq3kQY+C6m6JH
CMbiGbnOUmR8myhz6GjSaQvjW1PkFsGWXEfKLwYqPXdmo6YRkbGZ9ItmJmIy7RPUDfM7PodN6L7D
D+cdGCQgqZzA4HCFJK+ba0nXB6Q8q3Rg0cHq2UxIlzQ6Alp+J4vEUlOLaOCyAUD/LdKE+YCSMtAD
2Gj0t4F3Hr0lbazuEYiWTDYx5S7GBWVKOMQc8G7OKWrC1N1njcSVAUy0Nuepci0o2WJ56MDmVwzr
h2aCNkKmd2TB0ytajD3ThlAU6ZgsOtvVQuYgFt4g19CAiVQ9Cfhoji2BSknCB0YhoVxrg80hNsVi
xweros5a+UUdPIsY5y65KzNxtxjGu69dnOhimffd9JLT0+Wt+Kom3mIcY4yuVU3mlE7yKRTbsdGZ
AAqVt6BHCNmmbwBUg/xVT+UAj8tWur0LKyvUdjN+xkc7YXe9yYGLWhByseMsbf7AwfuUdMXy93nG
fzXU/uGo+ruB9k9H3/8Dh9qGC5zjw3Bn9dw8/+tbju93PD9n3/7P/7qsG1V0/zq0+XMdRupf//s/
/2/0r32dPudvH+Ekf/51f4y7oWL8RrUuYyA4khYwQYbaf3R6EWn7DRMGU0kOfHR+WYyp/o0nsX6z
DRd3CkNvhkekVf6DJ7HEbw5/CbATIWzL8sz/qtOLWRBTqA8zIs/0YKdQgGlBT3Chd3xCd1SFxNBg
xOqL3cU3CY/fE8kUbQ32+qVo2nIdWlG4ytqqfGnihn7o3C1WnHqdk2OW5fMc3F03VT5tIko3zyPK
FDxEMqVAFJwTQ3a8ktV0b4nBXCvcTJtWNS3zHCVXJPTmaK6IsKYJGAS6bx1Gry+ONN5H2zRPvC2d
3NYqqK1rIEzOpjeSZzBs4564H1eZ+NuyLiay5KACFg1EfoowKUJxQVBij69XCHNorR2ZT61kO0Ts
ibRDER4Kgj8r+C8bd2S0SM3fU1UXHek3DnoysdUeE9aLMYprCR4qUvFbNkUvPKTFYv4Dz9fvMUCj
AQI8kMX0lfAKW3gwwy3MD02XNI/EU7R1OBstOq0gZzqyASkaVGK7LDe952rraU6duDzul75M3k3p
X1g8Xy7Ar0+7yE5ewpEVG5TvbeB2pKlrjjQRocOoA+RBrUm9bOv4xbVUh/NijLaSMjQiknp8V5VG
uo+yKLyUzUTEomGsevDtZtw6Ywer0EJRFUxQ2BJYPBVduc08PiRl+caR1PYZXPIIyW64KqsnHcQa
0Zz8KcWJxVIpJZ4v7sL8R4WTPvWjus3H4ICvoAQqwD9s4w9nex3bwJy1VyOa8Z8GjKncIC8GTBFt
MnRhTFt450Pnrs2jN80BHVqr9Kka+nID+GS4qFMFc9cc4C2NDRiKoh2adcfOYAmpsloMka5OOh+P
6QXqcdBDrE0KHy3t4u8+XAa6AXiNbfrkQfVdeQGptUwvrqqJzwMvSLtJ87p8KmPP3hUGib5qEsaR
8wOZPcTDM5XD9WoQ9cnzbCI6RdceB79tj64TkKrRptzATOZm5k0apOWLYejVdTS1jyUCkRm1cjV5
IGar6KVEBFnYQ3EbYh49l0P+VPvq1rfiDAJZflvzaslSPHKquTJqBo1TP4SbWmnJOjazF7dNwLm2
xcqyUsYAluC0LOoBMEhKrBd00MILg2yZhYT8VHnL4I4urZD32+TJm1mgQ7vGtY1LBzdfkWyKCARX
krBHobY5OhdUcaywGaVzYBKqHGn3Y4wzl/wGranLeEyvTGXvmkELVtg4b2lKJ63she/2aFyDIxwW
fZvytYvyd7uk/CYNmcNZJg29TG/ybaSBM/QzDWRZTJaV1jJI2+HT5JT6SgvyYpfG3NqhdHkCh7Cb
UOKJ+PkMa4/OZDebzrdpaQmmE6hEuqPteacWuWKD8k92xWrAww/RcBmZFKKTvapXHjr5kpN0QCCP
7VkcCGByBrZ3HU7AyhYVO3pMcZsJ3BAxgOqxGVgQ2tGZd1WgG6uCACCJ31dM6dWFr0XvvrS2oB8R
w1xgcVYEG7Or7CuXZVEwSN474JxWaU16xAu4AS1ZcrwcXJFpIoZ8bbrnTjpry9NPaaxbu0ImtGhZ
40hi0oTqUodvXdSfhix558ne3WPQpIUBPjF5V18uooiXRtAtA+PT5Fti9sPeTfGtCFM9JjJ4Uab+
LPUuJVVb0RhP+doFAPpkY/DjXlB1wMJnkQmXI6qetDtWWswRa0IVHAUlE75ytKsLTPbtLqH593K2
BYIS9qtHoKnpWsIaP2ZdTmNUQdytiyrBALc9/f69sTFtzz82iAOSn5SnJg7d1N/udIMv2cB6tNMk
tgYrijxIee3p/9c25Ieblf+BWxBYMQaP3h8r67elesZj+ud2o/643/jz3/1zv2E4v1mukLo+o/3Q
Pf8jrxuG8Ztn2Gjrs+YK2ewveZ3/BXiXzr+kGxJV0EYp+lNed35DNeU8CIVKx1ICB+q/0dc/+UA0
5Eb2Wg6bmu/FMEVWuBut1t0LdVHbOTMUZ5UR3M0N6ixm9nhZMHa8bOlo/HCXrv7YyXykk32vL/51
wfnPP+iKgA8YPLL130+6oDfG25qtjmV7iu6jsXz5+TU+Sb1/XeSTwEaBeR9iTB33SXvTT9bKyqn4
olwvCHjiDy8+MkMXmQclJg4WWF14IFvgn39x9e8V3b+uzv7x41uEL2CMkYVZVYeNBCFolfpzOyBt
aTitqLfTMYvyhhfklpmKZcc82/3iyvPm8K/N419XnjeVH24uDCz4N5VW7zWWSWqAGhXt7c5gYj8e
Wr276iv34CYOp/mKMWH8C/n2h1+i+UZ8uGwCCqCyZVUQuFp7l+05vWweQpS9++KK5/jP39v36u1f
b+3TflgjJkLmHiNf3glQax4bxX47qks8/isiXaswsX71+X2/Bf/rUp+9SGNPdLMfhj2Y3i3K0GJ2
Egq8H3YQXeFmXhAu3bIMcyy5s0XNjlmtf/4m5yXmHz5AElHf30mH4Us4GT0owtTYdngiGMzbKtih
EjIAYBBVc0etQyUpv3KMX9za+S//+7cG5+/3F5UeFnU4gc2eJPGipMMeENZW66ytx0/GGvytP5mz
qfgPMxYnzuAbH+zvrMWPK8AP3+SnNaez9VFWjZT78rG8jb6BEkB7TJ2F/6BOPkf9X34vf3Q3P601
TCaB1SSi2nsacQBxR+BxIUbYcnx9JlY0Wgcrrd0Ysfii/3KBM8Q/L3HS+7T62D07pt5XxZ4cDTrH
vfGYn4rwFN6SSdmEV/ke7jcRNrIi3ap79Z0L/Mrn/NTVOyAg/uLVjw8GnHHzojsmZ/Tb+j6+srXn
7ghsfsFaGYhT9Vyc8f63a7FK1tXWZmK+5mCyUfzxdRzvmxO9fA9plS6HB23dLV4l2vOK/ixZ7xpx
UVPLhMUd3vRNd1PLEyS5ZXEE+u1u6328Hnf2XjtAwh42w8oCm7YZt+qiWKM+WKtxn+8UzRP1a3hS
5xoczUWzg9V34/A3zuS44S670TbtZXVVuYs8urb8l/hBHIOt7LbVLjgU9BssAaev4+otvUYV14E0
vFizFeCsXfTRCmLCNt+68aHd1f9vK6OckaMflyijJ5qVajBq2PnhXmDSY0U7ujxhGnXxlTsfPH3B
oNXEGw3gVh9/8dv63dPxTz+uT0uyJvqqoqfT3Lfzz5fZq4tFQzEM980num8Y/fvLWj1FBgVnLCtd
U15lkbkdyT81v/yFuz/6JXxeoSlCgl7W+XtpHXRBEwGCNvYrdKb4ApDyRCJpQXvwQ9rrBx8Hwpp+
vwvyPEuNXbxtQdmsSwNvBDajgXjQYBEtYGMdAYUBt6GxEe68fRUBn4tWKgDvwc64u8APDqjSitZV
pFY8E1taStJLTcPL0Ws6PBpODFnfQmXsCfzW+DVI49Fh9eDSRN7o45eYUj38qSG4IkMsu3b8imp+
WQ/hkjk2rvPAgpdin8bchkOYUgWU0SxXTStCELHrZuewy0E4ZSvO3bdob7vAqJklG9kOjkIF0tLC
rR3ZZ3S6S4++06Z8CeQTsZFfrOb//CDBRvX9ly5GcEsZavrAjnD2PXpe8AInfTVE7ZVbcgendeOU
N6M8SSa2c+KNdfgXD7EfremfnmHYdPXOBom9N/wKtiJ2bymAWbMFIPoQBe6h4KvYKPGrNf0Hb1V+
enBZiqo2R8/8fZVveWu2z+GfL/n81KQg/CbsxkUd3YQV6YUYSA7Yhl/c4++NzP9+WMPw/P4egzEw
swHe/d6ZRygJKbBSwqMWq7CU1OCWB2s6dPY1KZNfXPBH7/TT08sSWVcLW8UX+b70vAtiaV802FHz
hxoXwZrMcEf9CqrfFbD8wxRcePufX/mfd0BSfnqajSiVSQ3A76KT3qHC/K5HtCx4KHHOeCj57/M2
6OeX+sGODnP293cVJzY4pJSiu2LUr0Jfv5D2nYUVqQ3qLxSAsjOKEMXoxeRQ+otLzkvRPyyU8tMK
PQDrzAXe433nNwctmoAt3EgPiwJUGUwQh4jV0B/dy98nALwUmsR+tUhjsfrBxT+t0hbBDwEoYtjj
AEh6b+enWDB5OMRFA+hg8HzEGsaLKUsUKOhjHiaHLPUu8VIZlQLhOBymtN+nlf+1FMVRIAkj5Qva
hioBL7TZwcqX9Yb6zwqHUoG1g6Vom6iNxqdnbLAXIwpTTGzuRo4kJjsDSRZ1QBRl0Qr5ZOGaVEO7
zJ1wfnATSAC0dSOmQ1++WOlVySYx3HbdVmE9gJem7wZ3N6mdO2xAmhaMXklbbR02dOTYRhDPyaMw
z3128K1H27ppzTtveCitd3JDWX5r0CMntp373jU7t9539V63N7qxxXWgZ1tYUrzoOtxQGWJ0O63b
hcGe8I8d7vCMMCJDzV2UPsM9rTSPnRw5iBB2xiui7WIhAHO25KQUaVfCVCQwjSA5eGW1bxnPOeBE
mKgsRdRt8C3tYbiGXXUexmQPYfLWUc22Hfe0AZwt+SAcyg+ZaY3jDifksubn3pTWIQYmQunGNpTD
m0EckYTUrZdiAaqFfNdy42as5RerORuF2ovUufNEfspF9krzxsGNaCW2+nkKtB9rZx2mNO7CDgxD
Grk84Axj/Uo+aUMj1iKr1aqM8+dJR92XUXgdQdcZqXXwYutLhmg4kROOYm6Ght+G4Y5+xHh8F1fu
fiRjkn4DlLFAU1/UpEf89yjYobjSUJh2xJiV6E/hzJix1VYn075O6XQsemdXBRzqBm85ULaN8wi4
nrnHq7POzOlqBN0nGTB1JWFyZvi2c0EX8EGW8toI1S4nxFGhxXkV0BBAjQGPm9Dc4dq8TYf8kn6Q
VUw0zDX0ve8VtDdtcfrNt+aSMyVsrAeRjExDDc4EVNmwVUKWyPrXMqfpMNc33lTuXavdp2V9clJ9
Pcbk2QhqnsdI/l/yzms5bnXdrk+EZeRQ5TpVp5E6sxkl6gZFJeScceXX8Ov5STxArSByL4pex+WL
XS7tXUti6G4Af/z+Ocf8psrTbV/BdBphANFpSmw+tpHrp2HeyiKMwFC9SScVEo5+C3Tvs7nAFF2N
hqK8xth6M1Y9dDf6fKlTgXWjdj0gOEN2iiVM341i72vUK5Rc2grAKOEN2YFhbvXoQuiQq2nawezq
Q9LDN5UfOaOl/07XUaiGG5bbQYJqS03jJ9VqPTzLxNT0mMA+MrJuUsOwi/gCqu69efKtgWb9+k9b
ZWm2Gup/fb+rYUS3Eyr7ASJ248YRWp11u/kdGzQcWZZU+rKHpPzr0fVZw/93o+urpYgRZLjOWmXY
mQphqGFwCjs6OCCxMhHPSq/RnqkUt92mr84tCogyv8WDTCDWKlS5JRuJQ1oTQUbtVJluizjcxA7j
F8QBclPsMtgmJNCGEvJV1H8ZarjUSDdqcdcWaB9Y7XyNR+iSAYI6CeYc0TyGKfhAW228l87Ut26P
lWq0rkmVrYqblAN56BK2cZfjiP31LZDf2JaZr5ZES4S7Gh5DCqIICUlxCLJ9Jt8V4iMzzOrIgrXV
uyYFcMRIWOkuLcknFmtWkTqyOF/3MAALsu2xIeI/rzpQo7JyZOV2zmvdvY7S93Tq1hsf1Hi9lpLU
aEFV2uzyWdlFTMIGoFcxHGGufezUG9E6N0tqG+iJUvm6kaUjx1+7tIA3EXSQUqA1kZnUV5dYPg3R
YaSRQWYQ631dcZujxs5Su+/VTZN9VDqa22cOEbHXB36LYjitDaIIyaZHFxOmEEmDApg6uJABxKom
bsoaOKHgtmjAOYrcrCNGXd7la2IauEul3YhAsokhYgug6cBRu8gFl4kr1wCSuUYm5wCkRFR5HEl0
T8L4CQ884XXHiiAzWZivO2V25FTcyM112gHX2yGmWkPq9AUET0srFCZbKuJj+WGqOq8EnGtanD0A
wa1HkHNJ6xW8fCNr4AszN8xBCXePRSeC2b9DW7lRp88Gg26/NO80K21d9/1Nz3rtZEF+HippK7Fv
PpqJ5GNIF/1M1okoKv0QjGKb7rTutk8eQmzX9fRYR9cA/OxwZCutk0nYm3bWtXdqH3pmdiDorE0B
jmMWZZO1H435VoNzP9VgUZvmpASEnqbrmRNyMYvYTWJREKIdkxglO/KNXJd3uRYgLid615wdBYb9
s6iaYOIiDd16WLYq8TPgPglFzPcgNbapXDtJzryKj2CpCbyICb4qQkfHGCCzHPl19zPeWDcbr9fN
AXJLk6O2nZY9Bi1aHUScTN4HEV2dGnZbTq9AlVrXcq9+rYT4rhf9yBCRsxt3aZidFTRjg15fS81O
pZkns3C16CUnpOl9G6kfZDCeekgyaSc7ggohFkmtVqyb6DV6qnjUIR6M4XSAGLRVZDzo2RPCaNti
Ll1AvU2z4JuJ6Ea0xrkQrggtAxin70IgURFK17rvt9L8SS2p9i3NZpgQPXXTqTL6HbjzLXAwP88F
V+S/tQgUoNF9Meqd5KEeE1dfd8zlLemOQI80MAnovGIXiaifkm07NSY7//cGD+mtwePVLqEMZQ4N
OGzaw1Qh45HgzKq97ilgmsFwmLurSeDLmUlGmObUrXWfY8JlzYWDu7vUM6znd4sOyrpZ+Lue8WoT
scwI0igBCDsT2sUKjDyI81U7lxLlTM770qX/rGQZDqzxjuX3Tlluux1Ry4cVAs8DAWDZXYPTwhQD
8Az+4vxhzu4X4EDQOhnncjLElx1l/T0cbzvIWIOa3Q15zMlegaEvr5DNXZeef91+3zhTMI1X+xNj
jffoxkzf1Qgigjn6qFDRqpD0SLaqgifUD0UXPnAGeSing076BsmA9Tud5803f7U/SXGix2YzcExD
QXiWZKcuyCSsrDUr7BDVMpDx4YBazF0fI4TLQ8Njxbfy3vu/scs25JfLlqxAeyI3obFLcuOqISVG
IRKVc80L3LgL8GX3uXY1ahdEkg+/vuFvVDCeS1k/rZTAvVqiNM0aiFLLKTgsMs3Luq9fKycZS5MR
qjHSll+/2Zs3+NXiQIzBeqxynF2i1/c6YzM6P6/SvsqRdSA1IY8rp0R8qEbNBVrBARXoQWMf9Ot3
f2Nnvx4N/rwoHOpCQuwhIwMdKcnlur/051kn4pHLbNPAl+t3a+9ra/2bPvkvxtZhmaOlY59Yz1fS
iBfDzO9FrnG9s4DB/OZ7C7UECDFTZas4RawzD7A0TZT3mtIbpUj91TwApKqBmwsXCWiNn8sgYGfF
Bnvn6dzPmnvcdeQVoS0dWXqkfKxf3+O3Th1W6dbPNxncoNQApzZ3LQH0qfFx7bt18NDKBguc5SBx
6/VCcKYqvQCceG+9/9ajfTUGWjGOZlxl1m7qUWhSB2yLh/XwnwAcgkw1Y6NLqC5YclrYYsI9yK/r
Kfw4Bt2nXkkuIfVopUFrFbx3uPVGr9JfjWIZ5rJe69lbV5n8hA7ZBep0iEXNTwMS7XPxgJznIAXa
e9f/xsCxyvl+vuu1knOKPFTWDvDEZ5Ojx5wsGRI21vHKJE1VjonULT/EbIb/i8/51VDVamGoCcTL
7TR6DomEjqxVjjJ+DEITzXp7GWeKxdXH2vBFIfyvjVX6q90VXj9tIl1PYMU+gEfWDgmnZT09eB0W
zcI4iBxWSsy671zjW3f11WjVazLky1QVdiGlv3XAKOmnMDyYvWeSxsVNoBIGBdlJ04If7/mP1KZ3
Zc7/XlMRXkhN/500HjqRZ4ZCD3lb5fG70PQ2itOSyDuEpn/+9V91pn++3l9KU0tGwCEReYe8g+C6
P5WmaFBN8Ai4vsEMqCvW4A+lqfKbySmVaKIO0f5Facqah4w1U9WxEGuq8U+UH69rniwGkauqvB7e
fvzwcAhedlHkygili3i5F2rpgzrLe9KTr5NGYh+X5U6iKQdsEx6vc5DTwHDbrPyGXuo2MMsHOEgn
adWTJS21PvitS3QTLIMXEqIxQpyFI/2QlotOpPyUeHqQbFGzkldAoK/dliFFv5kU0vTaGosHzrR3
Rj1/IlP3gLXjbkb8xn5GmBGAKg7OEfjDZfltSPHeJAnRoFpn3aHovs2B3Me6sB1CJJ4w9iGnlvp3
xvOrvlOOk2zsTMm4Kw3hDjXwFZ4E9FHxtu6zbW8K24ZM4JxNcAEyHmV5GcCzJncZvOy3RhbKTbVy
xbuRkyK1aCjckQ+0ETmbBcNPekc5fyoLikjRlD4KLGY3EBorB6nVZ2oht6rBDzeShvqbuXRcDckk
IjyYcC55XfNqnWFbTcJOIAP4bCmQ4gkfc+OhlaDegE1VXUp0nqoGW6vipdoGX8GojrdhSn1cWOS9
NQff5ZGT4NWRJAzw6aDLUR6kiEhNsK9tNGXskHHdiDjFqF23bJRx0vhDkl/LRqdt6jpnsV0/8LtU
uk1jO+sGL1ui6jORjWkdXzZV44ySNXeDmP2SmdQ1eQT1N/I6ATYJHDIPEWBAHMMSMjOZ0+yGJ7G0
9QMYtw+jErizKFxRFDxkCXvUYqlvhFH8opVI68xJJWhGBrpWtM2N1Ot3otWfBU4bxvkbNd1LHMaP
hZRKdtsW38K6RhhsemhEZ8LtofLnTeiIJigMtlTE92UJGO8M+lvVJtZ2SuYPVqIc52T6BKuKIEXj
nBmCtdEU4XsftX5WLrehSrmrndsK2aAQw9GytmCCgk1VZ6x71hS2pL4BdL6FDPFhyOqHVGKnYYCO
EzsiUnpgtcWNVJqkPpFBhJP4FudH6AjCchtnOl6iUnGWuMtgMCfBZlHgkeoRxdZB1j4OJnHRchBs
RcqaWqQeLZkCZNAWlVMnzTdCUffoJg/47K8HK3ApptuGEm3RY+z7uvk2mOkWH5BrJvlJitdHEJjX
k7p6oYeVwxm4gjlom4S6+WDUvl5Lx6gbB6o/AXmHVmvTxx6FBNMf8S+TNn+XpdYfZGErotcWK9lG
nfoYVOIn4qFdkypNP2bXyMDxdo8rwa237upR/WJVEuVzbVd1+fNHG1kwFzDa0kjdGzg+KoGbo47S
UbWiz7Oo3UmKdJiHHFf2qO4zMd1CNLkhZv5WrIUtkI3tbNIqBDX6HAnVjShPn8rR/D6wLx9rZS/K
8iGBXZ+U+i7V5k9jkZNJA+1aY9f30yB/+bEefiFRWRcLfy2Tfx8bNU02VZkZAgTOy7ER7V0MB2Na
7otVJxrU1cdEQrduFpiyqvDLOFF6MXRvCYpjCKw8yQeHMr33zqd4WTL58Sk0ZM0W5gMK2a93Xzlq
pLpuGpFPkVeuEuIbrFJtWw8CxyXZEbLZbVLln3IpPFRzsC8bNNghQZhF/uNw7h9N/m/O7P+28z+k
EVSUzMpvz/+np+xpfsJd0sTZ//of/7NN13/5zfz09Ym1wPbpc5k//WE5aX/WgP752n+tBZjUoVdr
PM2VQfPXWkD7zdRV7A0cfmMHMdgp/LUW0DVRg1UCZ0LkgIVW+rsKFNeJoou8IpwCS0O6pf6TtcDL
TQF4J2ulHbEaIofFWhNjX7b22UqbTC7EBk4kmqJaPOSq7lStDlmjd/hlL80rPynn9/QRr3bdP97Y
svAEmjhnFHBHL99YtyQZDJ/S3VcR9kgCAjtVvY+t1BUy5iBRyl1hxGsxL8MJqSHxaAPeCJAVDccN
ms3aAL516rRqu1cn3ZOj/FOyzG5EZa6Qh5ukEd0s6R3cpDtAxKSffpZyzZ9JhNRD7TrP0ruy+hxx
QKvX+VEtF7fN9btkHk4WwR9gMBc3nUqk5RR7lslXEv3R6PJoo6nWnQjDeqPU+GnJtf0cqZUPYAQT
JeesavykhFoPH8W8C3OK0U31SHnoHubODgKek8Xx14iJJo3Ca72Zbga95zyLvZKdNOZ5zIy7uJlv
1pfEBbUbsG9AJhh3aWNejbC+N4VMALqKXldgdzgBmhDSlhwFyBa9sE/YWHeyTrYSTs9CDL7M1dDs
irHYFkLyNYp68mlTNinGWH20ArJCleXTNLMeAOsZcWqMQR66s6yjjENXMalYh4iiEexOxYtSU8Is
mhTJFGYZjuzJUOBQMGv3FXvqQs2PkolTicMdNZ7dTO/f2cI/C+h+HpVparB7EFJrrDx0nFIvm0vd
1nkPPra5x9TjiJN2iAhEseoZnZF2PQd9slH08UqG1DHo4SGyMldtgDZnxjlm4kUmf1t1hlfPE/Nx
3H4Ms+kBDL7TlUSpCdqWYxQnIcU8IvqdgM4tphIiwvB1BtZuZke7yUv0enp9KYPpIW9Z/UU89kQ/
Igv5iMOQ3WaAUmI61AW56SOC/PXpLLRiapMOlhhUeVJ/g0OVZ2YqLmDQGKvGsCYT+mmE5jLKPhlo
lNNMO9YtE/Yg5J/GAVtJjxVydT70c/UIB2JPFOHZkLVtr4TXlp5fctk4Jtl0FSrTVVXXtxYp9Fkm
HOpUvY9iSt+WfD80oQeHxJ6D/AJXxZ3IQ0rlxjNUPPnhF4Tijp7nlxDrNTsBO1sjxyRaiESCe5bv
4ADtaaBH6M77n4bUv5ttxdcT3fpgJQUOGvFzqoKf7uWDHdKmIVVab+8b0bqrdOsuETE9ZKY3983H
RsTtNEr4S2A3VV1y6kbO4ZryJhj8klzHQJuukrmGVpMcY8BVYhl6FbEWMhkjFf7fsaiAdAp36tw7
cWYcqwXVgaI7YsbZkiBNh6bGlj5pvoq3KyeKeWbhDlLHbavuQ8BI2Aa5HSmqX9DfEmIJ45RgY508
5ox4XDytSpN8DqLsOA46Bwy4jOuC0Fszcape4ROhxIhzV297J+06jyW2r4QMVqz0Z1H2hn5gZZ6v
gnBufXXhXHQ7a/2psgZ7wpNbiKREMwqVXYFOrT2FynCVKxwxcJKWGxO7/oXNQusl0njKLdkvqgjU
qZTbdYPWsAcdWlrniAhnfbgKxpVs9dUyDaxv7BsmYyOaXxrc6IqMT6tp9n1bbTkGviSrgY3t1K5S
GPnBNfz6ib+SyD4P/KztsU0y3bC8WjPify4PsXbKdY3Ahnvu9WmNcIMj64ezZrdqsa2pUVqjtjWD
8BqLETIXyxWSysdv7AgTt5HGgfzgEeuWa6lxtYmyclvhSGSR7TUqnmddtdsxPZs5zNCy/9CaaG8V
5b4O4i9rL5Hpt2wavQZ/bjBbO700zw0pFb++SBYSL9aQa6MGOGbg/cCnAXDu5TWq5Jcberp091Fi
YITnPUe5d+YGe/oUJO+Mja90pj/uKBgkIHKGxomE8roLCY0iVCNTqVp2ezxmnrExHIX9uBEeulq7
D4yRtbd2bDB3QP/ZiD3uMGmAB2UExY/l4psK7+fq3s8DNaWF9YJNmIKaSHnjVWFb0Tj3VcZhvB/Z
CC0JwQaAr6AEJBuy5BAHrcBoVhmZ6jeGuh2qajt2GoYxzcvpT2IKKL3Uz0mnnDuCNBiv91FvHIlK
+khg3oXUsUPNiCoPxa60+pM8lBdNti6x1nxQl/CAMQz1hnwPl/1G77jMYu4/5H1yVoTpocmUY1Pr
XpiEX/O89gfOw8y5P4mZ5ihp/K1l1pb16apNeBOWQLlZ3OJgHMjvmglOMurWNoP5QeJnNnVQPYKd
vlb5gY2QMc7Lwl0r6gQuRYcqy8d3HvLaYl7eVl0Gu4NDWVyrQ89nfz8djQBrxvwbcVt1QvIoavsK
sOHnRvv/+UrfZLn99iLfe2rKb39n5Fp/7cf6XdB/kzUWySyRTVbcdDR2hD9s44Lxm67jV7csvmuZ
LE3+XMDrMoZyRdb5IqEgoFRZ3/5h45L4FiVBlv2SrrAzsP7JAn5ltP7UMujwmNdFsIKyyXAj/+t4
WkJ1VvtCtWHutNfUQKSd2pA0Z3axOwxzsONAmOjtfmHKqwScsWYSg4zJ5D15H4XHCQm1cT26DUHm
bZc4Opuj0R1FoUuvJ8l4b/Rfd89/teMfn5b7wrbaArXKnuPlyDiaFceHQqHYEzDEh6DIJMOuSjoe
IkodwZta6USYWLuMEjpT9CgvCImbfCKEJZF2XRy3rQvNNPeSSDG3ikZNIouyrlyLYKy6NPy/4GBm
4Vs6Jd1ZrPPujP6O0s6spmsuT7Jcr7EBCGdJG6iYZhr2EgKShySAI2VzHAKDCYE+Q3etsaqUdSG9
SHKAriXjGBKMR4CbOSV/4J0pQ3p5XLTeGf6PI5AaL8O4+vpAgXNmFEB5Ldu1gPEn6WbPGvX8MZMt
oUU93VJxNQNOkIZIOldV3DHIG8V0V1UGq26KuYACq9gAKjtHkoteSb6Oa4C2nDhpObhQOFU/dZTL
j2f2c6FEfrlye/7AtGuO4bEpsu95Vsf8NCRR9oaWXkDkHccwbjdBMdZw8Ymrn+OlPSuslp1AnStX
m0xcBpoBlMUaCTou4QZu4kqs4FLNgI3EoSEYexGGIzjYqzbOT3NYoHwVqe/ddZ08ELRJYnDLETCK
LcDgBE39+lJeCXl+XIqqr7MnszY1+1eHOaIqtSYBkxKhd6Fw2xVBtkODKX+BZESqXBNrESWoKrin
MkRYZtkvOuqkkPUzB3g1O8oaeuGoiDOpIUr3EOQ8H7sPUnCSHUT2m6Fqp+tp6PuJ7OqZiuk8ANfX
wMIQPKFMyadK7HJImhnpWEWl3lkABQmN6EapIRteib7yhiw8E7huBb7/gvT4mZwpp52m6noZu84N
wMOinYPYMzmjEd0ZxRh87KGN24Me5TddbFRPvchnT1C9yRjjq35bTGGE6i03hcdI7pstUUHt1zar
hE03ZREXUObN7AyLbhFhZggXaAnVVZnPYD2tToqvf/0MnrV4L0cG9nYWpQ3+rOPDq4KAUOdNE4gC
zWm1UTdGgKLNSPRmo4Dije0pbIBUjWyASfHQTRfvv+UZfa/eJKOS4VohCkRHLTaozXCJjcRQXaZT
6Y7cz2kBQKXUVyHDe2vrCiwyYJ9hcrLmak1vXoImckepmk99wGoyKhoCHauYByWqAUvxlsyDURpI
l2+xb2pZj164FogQqGe08CiFoZIUQv8AI3/p2GOXjCBtGJ2KJqMoEOrw7jtdV0zWfnNjK0RMpZt2
CMuUi4JxSZ1UAPcHgk6q1LU+Hsylq0QKnE2R2Lu0lfODEObtyehLjd1DJldnTIMicRZr3NY44uqM
py5LnQXryZG6PDzWXo8V1IA6cFdzcoq+6KNtnaK0qjHhUKvwxGqGVgOu7IM+5+yl9VKLbhtzajLC
OISDwI4Y1mbYwomQzIdoXvov88TPv9P1/mbUW5Erlq7heIZv8mo+yOQlBU4OfKPPaFfx3IjHFErK
uca47C8jezVTy9rPcBzFH+b1N1eqz3Tl1w3Oon4GvUW2OK17VejNw8UM8jFBuC9XpasJ1fSId9A4
4NQ6kMmd7VTUPPjsBvJNRyhsxGxhf+ojEn45pSFTmtxtSK7voILldax59bFgBWtr5ZkrZzn9coaU
JrVkwCTq1xpjBeaLMfhhJ9IsysAzq2aB/ww/Ca0ox2GDgChUCLN70lQ6Yqg4K9KVQfRh1ikwEBRx
L8QQpKI0CI+jmE0wAAvlC+sZjoRabXpnRlD/5mHidGclxOIGmM5rZPvcq3mTRswIgaAmR71IMAcH
kkxeSZBKtyB0uxb8VGN9FMnS7Ej8bq7SqvoeoX8GCKlFjPQGNkkC/Di6ZMNg5NoZ5kYRuHG/kpqG
RTpS6SsIPwV5KbuazpwO3IOeqmXZdOY7NB+MfCqDxaZsQukgEOqGh3K0zIPFmWhCiEoVey0ECiCl
jBSq0s4f5c6MyH5JpI95LCGMi0GLDbagL8oN/AaCqhtt2mXLrB/FLr6v9bx7MmaE+5gDdCcAyYc8
cI7YfP96SHy1sXuelgzaOZWvlRQvG6+Ks8kCg27mtNhm9l/uAm0JYJHmk4PLpPdzdPkbo+DqurrJ
DzqAZXfsqZMoum5S9CTyXhRMSlpg/Y66gBXk159OWd/9VUOlbs2saFFuEjmxftlQyVyelT4SGbCH
PP1Q14p5EISc0KQ1tSfR4eIirvJFvZTcPtJDm1rLYz2k494yx8SXl9jiOasKnMEEH6guybuuH+rD
IpkcDIaJJ5mRel/Pi0bkZWe4oV7NlypKcL02G+0RqFZyJiAn8nOjz7fY24V/fPtVmNMyJCbemzCD
5wXQTwscIY45b6xHLlBK5QtRQ+le7IkhIGqs3UiN0exKtYuPUrkmW6sO9WmYQLGrQ6/dgJgET9br
X0Vmk/c62itBEw2DT2ZZ6/y1RniIr2solZkHhQhzAF20mlxUoxhcYW56WzIGAo2kbBs35KN25keI
PtQ01f3Uj9Y7R1RrnebF42cjJBL4iJKJEA/2/C8ffxwn3VRjrWU/P36hZqoTmztIXi6HyztD4npC
8i9vxWEce4ZVA8E25+VbTQTGCcBLORAOp+wy5AbJuKSN2YJh0JD6QPgUL6zT7a7QqksrF+2nEuj2
g6TrYeMEkwzVW9OEg6yoHBgbViZ9Jndxa4Hyxa0Ff1ffLDMI2SXPFs46FB0u5qCkiZ8zYJ1knYVI
o7SAFpt5tQGlZfNUZODQN5IY13tyGibTVZXknSOS58rnqxtMDAWoO5J91z6rvLxqtnyDGJOSYI8s
NpyCrAi4PnpxHCNzuSdAWuVYcBrw5yRhAsF4VK/KQTVySo8jhg9hjG7bxNBYQeLbCcldjqovATF4
t/HSHMS+QcLfAMzcKGIzoMyf6wggSII7ihq8NwhhSS5olrK81YZ+M0oBh87JSJUTM1EP5rrSbZWo
pmtya5V9wOnCQ1jq5keQzeZBEWTj89ipLF8rsrWPaS1TDCIUTz8YPVkHnDikO2kBjA36nEXvpjbv
9K6fPlaTVBCgVd6zixskfw1t81UpuVJyMeCwHOTuj0b8/6Dm8e8G0qOPvF32+M/iK8zfp59PLfn5
388rfzPMNQDConMbrMjXwed3St5vqkwHpNqx1hwpNtAi/zivlEHhmYYk8i1D0ZX1OO+P80qiZBQN
nQ0TFV9fCxT/8d9frNLaV//+eddprbPKX73CkJ83B5wUMDHqZGaor5ZHslUInQryCAF9KX6Oh8S4
qBPRfjOx9fZCaRPJTFbugs4w7wcj67ZBXwv3HOMfa0UMfStj/iArd+JncEAMVwZ69Y06TPHD1KiD
HdMb3XCB2kDNp7CTaYAG3Xxawgz5BmYVuPqDbyic7U29haVOLtNdpi9MCiTloulUm0+NFENQMx/B
ISeQRpUDRcx7UY8Uj5Beon3rBnVVDil5Ku4rXerPy5h8C6wMV81CojdJZGI25h8IeR/ctp6NvSyX
na/I3exKuWS4CUv6TSdN3RdVEG/4KDlc5QIpyti41jiRVaCCsmyqWb5iiYtsXsJ9WLQLOYNWXNvz
qJOLLpS6k47doWskwZvDHh+IqRNvPjahW5XK15JIdiceTQREWu73ZjTcJVl1o4TVV2haH9QhwPbZ
xtp3YZL25hRHd0HaqNvUIMurlLOtkLLGrIiY57yKPJnnxvqPeu3/jSCR1velrOYmDqPuP/xv5UqW
bF9rG9dP8+dP0UR//3QrkPLFP9xnOOV1/42T2W+w7Lo/WvP6k/+n3/wdcQl3HcTll7JHEc2rhQRu
/txH6Y/El9Dr3u7Zt9+K9Cnt/yhp/jcnfirnvkOpcN0XX5/Kv3253zu+DOqSwzhqzH9KE3/v+LJC
HBQHC7oqa8ZzF/6j48vab4wFItU8je/o7KX+7Ph8C7AFmwGZmCid+Jx/JFRAFfCi5/+w+5vIb171
eA3FkEE/V07JLj7U+/aMV2erbCq8uBvzJO/Xf6pn86y7Bm4br7WN7byXbiHVSVfBdXwevMAlX/zD
vA1cElvd5Gr04z2xK067T47pU7aj5xLJghux2qHhPSRu6EyebkteYKeO7Oiuvmdd5Q5b1e75++TI
fuWkN8FeBsQyHSJ7tuttfWhd1Ya8cgBEsBO2AC4dbC/bZgeW0xN9dV/7qZ84pHF75VbfV7fhXnEk
Jz23fkyM4Elyqh0Ifo+TkHN4HuDdeYrTbVVHOK02snhjHtOTsa3P8t640v36PJ8iR9+pzrLPzvFu
2FYeOSp+5iEh3PZ7c19eBxeSlm/TvXUuT/m2XqktbmxLXCfeMlc4ERRtAwjB+UsgzCm6Ihw6wKpE
p78PLmuZY/oM6mWHfdNNeFnFazffdi4Ide+OIpAt+boTu7IbfNdt7qtXbfXnj6G60pZXcGofHdwW
jPKu9VzxEhynfeyXPkfgdsuV9X7hRN7o1bvFVfzm0DuS32z1x+aA5cojBcJR9unRcEfP8Fkv+OOl
2A781niTX0fe4lvXPRmSOwA716Nj2Kmf73t1k/poL+3Cp3Rlx3awSfbRnkxZT/ku7dMLRMYv1qdu
W/I5qG1s+jub4o7DstAeXG3fHkdPvyp3qhdsBjf1q63o5U60hTl5HVzNx9mpHdETHQjCm9rRr5Ib
8Zh/XR6w43BqGqJEBHk+2M0ZfLarnZWzdWp36W11X7j1bvouegC8d4ZDppQXX6LD4MvbxNfg73Su
5AJQPqknzcn8ABNo75D2EN8aF2PX8G6WDYHZBqeaXop97OAU8WNH/KBuqz06uA/o0B1slHxY0+2+
xPx9dsStepMflB1L3WRDQcE8qzfShZbos6H2Mremn4h87Wt/yO6lS/yZ/sNPJtf41X0quvpe9QUv
vkpvk1NylPfZUT+VB/MmORn0gOaY7KJ9sVcP7Xvr/Wdj4F+T/F9d/dWSdyx7uSRbUTrN9uhiP528
zqkcnP5bwiE3FZ+hcb5/R7zoGfTKbFftyEhwcZ7bnSPc4SfbtG7+FF1GO7PFjeB03uhCWrXTzUPs
xB7rWFu2MSVDddxKTrOjh3npVoIKtEm+xK7h0orsyKltyVE8w0tdk+et0Mq7gxruc5+KHX/A4du4
4f1pW15rBwzoLpg5P/RjP/6WA7s39lprt9+Wz/n9sO0OeP7umUenbezPVwRX0/rT0h4ON4JN0sWD
6jR8jXXKY+Tpu+yg7lI7cMp78zE8yTvpHMZHk7Z00q9okLtwJ98tN9oNomxv2Bun3NiGu2EfHrPD
cg681lOvNF8pLyY/HWxCO9lIp8nXbInmPa39wRtscyPx9e/Ez9tPj9nmC3AnFx7sBoS407ogxB1l
8/V7wu8TduOsPxvYQHrseZM7vJLb7rT9eEy2g58wsJrnektGvMOmARLARnJGt+eHY69QN/PWoj0K
h/ADLc6p7CeiynexvdiQv/hwXxnDj6rPQzkJh+K4eIPTu/AC3P5gXTJb41/pmUWJZ7rmjWpsMh+Q
F01P9jUHpI0DZs/N3MJGSbwTrub9+r7Zaf4cXnGIhDoapKhNuo8XuXSBXb0ltdkPt6I7ORyF2USJ
njs7diCvusRv2KotHYjusZVN7KUexb1NAwSrZ6ppXWGTb/rN95AZYXAY9TfUVHeaA08MOfQu4afq
rXhTb4mcvzMeQ6eh+cUfiQCioyo7gRlIoBknXBqOeie4MXYABzayT5YTLxLtq/vQ6e2fJv7Lj+7y
81IZm8E6Nf5dP3pVmhmNOEX0YIqn2tVPC1MZbm6fQpFTb3PEHzyTxiG8yjFtroBb2dvGMeJJIIDh
5ox8VXBuqUd7vavx15i78UAElDe7+eZrYRd2vyk3kR34A3fScCo/28/b/tDTDUHGemuXRUHvTM4n
09f9wWNqhmOWeHiPmBVbt/EySug0m3WS5BsOtFgbkrI78Nu6L3nNztwHDFSNZzKUA1enC4uf+n22
W1+w3eq0MdHOz5NX87eIQbN2W/70boPh1weStjHt9Uu0oKe1PbdbTEf8G6P4Lr1BgrwjVnhr0SRk
3ibZjfbExa4vXrvSLqGxdM6PC0lYKCAKYzAg4NbJnIVWSUa8r57wq9mkFD30XJ1M89G5GJrWmZvG
JK54jF5cOX3DK5+SO16f+ypvGjtwdVf0yeLmfkpO7sb80W1WFXtej9tNmxIu2T3ib5cMNn/+zmOx
K4cO+Bn4VngbhJvovj3UtB3VX5z/zd55NdltLFv6r0zM80ABb15ht2tv2OQLokWy4b3Hr79ftaQ4
ZN9zxdHLxNyYCYWOeJp7N4BCVdaqzJVr0bnvIT7rmceK94wCB7FzDWteJyY0vhMi6aUg6YYCbYQk
JliFie7LwexvLJzNEwpz4u/EmCHBwMvED5u9A/YiG6PBRF5cxLtYjSy6I5y6UEzlJnD4nuI3XKTm
GSrUvC6KW/qxHx/F4wioNIbTGW+LkC9xoThigPiE5Iqph8Qzg1cf9xf7ajltDMfAXdu8e/BEFEft
JT0OJyqKDLgZSTfiTVv+dkDllwnLGS3sozLovQc0xXiGjQlXe2+UjF2KiS5O4Fyzeh8L2PDcNAT2
90EeufmCf2X2ASosIa2lOxOW2zmo5zEyD+ZhZFfO/DhwDtKZGHSm9HUYDuj2huJaeLjzrhYv8fMg
fZ+YClvFwo3mXhv1picd0frkampgsfLElKgvxKZDKWYy0UVmiqUEjzjoo5EhBnd4LRvWEOwv+0t6
pM9881N085rDgNERW10eWcxvPRrhDDLzZHbl7ne63Y59COuLn6TRcqCm/T5TEU6P0BEM6XMJD7G3
nJ0jgkKRWA4jH0FJyNWIwHOAzpKPOyDxx/YwMThyniQMOxcRq8poYkhVprR41MnN/JoRpROFS1jM
KpWxJN0csBYD+c5+Wu70a2Ia77rylavKF+Pdsmx0rzgAf31+m1v4C28E9WIPjBT23EcdlWI8vIzP
IIfNgiTURzjHB8u1wrdF4Nf4TnucWAlkgFjImzezUbAugNFyZF8ZX02Wr3y3RTZbTO9tfvsqRQ1h
reE7U9A8LyzHChiwEngWYrDNlEYRgys7rhWqvCnsHDxkSbz+gLOW34YOz4k0A4HADhy/8QFzXskg
jyED68sn7T22ye8zfA0VIpbYecRqpcYtwpDMq2alehr4s+XRkfe5DAihsI+kjGnnzW7sK64aKCFq
GQtfe9/1uJX5koItZnd1Fbe4T78112Kou5PBjZYMA9GTv28DB0huR/ljDMRub6qoA6ikvkZ86qL9
vJtX9U11t31fDwIojCCbDLjSH4gcLPU4UviYcw07YD5zKglK1nFxlZxK+qxCulP95lSHSEWckhNO
qNsFvc70BnLr1XA1fEfY3IWcEKHH5QGC0Nl4KkOOVAfuJcTFz4MJGTLB3NRfos6jnIJS5eyWLnRs
UHcbYjMAggLcgnNyjhSZW3k9qEjALpw9+G8q/glHV/4meQlnBsdrA4Fb2oAXFFKnvV4vppeH6D8h
KulEI0BtPaACN/DrVRQysyA+arHnXLcHLdqDDsheePKxPRvX8aOBNxJ/kB8sajlPWx+YF4BYkMJA
c6vI5ihhRKbmcQpwM4YFTbnAfJwJJsfxHB9JTp53JgqG8TcTp5D6rN4ukmu3bvakH1UQnPZF/2Y/
6rdZxPDw2fwh4XbMz9l3ZFzO5m0V0bQf4q+bFW6CuYqX3EmBFPSHKmKLBGYKHIrtmhEkkRR0PGcF
Ukz4ccx5qfKoM3iTj2roeChAUkbED9zOG9xbsOkrvhnYI25BcckuGOdZ3hRq0RK2ATDvgIGG3h3g
NGRH54thuClfe1EfYtk3mCf8oXnkw2A+8XqRXQrRLSaFrDCTbcawOYpzmPP+3hx+IdzTV309S1+A
p0xAabjEh8G33eRRS1z1mPXHPUrDxqv9/LPCfPiKEb0bf138JVyDV+h9BIXetV2blcg9Wp4V6C51
fGbX4LfM3ZH/t/kChsLLdfV31Ah5lktQbasQg+LMxfFS9hGVDtGD4qebNLrj20BYHUl2Ne6ScTvq
VzzJjn2QXu9GuL5tYR/EXE6gWwQ5V45fHVfAQtVVWbYkBMVduA5U0YN0p4ZmiHQktzGCk/PBTb6V
9+X1lkR62LC5CVgHCCKsxczp9sBB9MoKmO2E9STETs2Hn8q15FDhMy2xgT2HF8fc9V5HT2Oj5eY9
sWharo6F/TvozkIBtsXkJonmPb3lkcCzYrjEEYSMP7cDqZQtuvXkTxIxynTnE7o5bs+WLW4K50EX
Q1SeaXNzAhLonIOAys+oaTFkI/uiRfynDRwkLVCddM49NjUOozXBzidvyDZqi+dg0DmGRnUwcrOT
v3MjrRcT5AUcRMMMqJsHdtg94j8Zwt+KkHR9l3xFYIBPsv16643BA+gH58Q8euyOjBebEmTr5z1E
PpSgbLP35sEc2Qc8Dlw20kjkX8YoFWE4EKPMEYCgDCy4zAipvg0gRilsuVAe4K4E4kdHyB+5YYBU
mB7lE1y3o8DYEJ+zUHU5gej+ysOgxRm03zlqs8OI46IEqvh7/A3T97+A36Ke9UPhEMGirNqaVrkC
pII0KyxSSCyxrwffwCkBin4bewgkOA4AvAALZLVwruDQyfq2iVQd8AlPIvCZgLm7nxzKW4G31qMi
9oUIGwp2BYVcEsjU3W/ip/gqvsIv+KY/qsF8pPOcDIcDYh08ckyA6uVkkDMansvHLUgO4zEG7y2e
ScSmUUYkag7Vabgqw/mMbBz/0twhNo2r8WweRUScQvthFsc27nD+tH5a3VuLTaiKhic8Gm+Gq/xh
+C62AeVR7G8VyZsiMA6K27AFDHfWeXW/zixuOk/fQxUNmfwjizjPbqcznVMfP9LU3flrun0IwXiF
eLmfQn0HZ4p9xfb7s0Q0xGX1RLcvwJf8kd+OBO08rBk8Eksk6cSWsnOwXICoXN8jc+JtYcklcn8Q
oDUUm9LKelt8wgSfERgtvltDgW6oqQvU7KrPuy+wgUjfqUEbDgQyMRDspZEUmWHj7++Pg547oLAj
TPFGsAMLdHbn5rifau1uMFnubkMqayaij+4CkiaSr16OjwQJIlg3Dzw6YYCulGB+lu52FpoWrIF2
yjjqG+za84GNOdqIl1rA4uCclYU5WMmOVvBPHwociVgKCFFgbE4LPAOcSM8Yb5zb9kr+lN9VqBXJ
QL38amF5iyCCDkXieRUgrMWUFnRn+b0v5uTCn3uOWuftnIRPNNV407F3aUshRpR3K1SSUy8CyEEc
bTlcs2YX3iPA3GUB3giIOIF/BMTTgg7taPgZpzJAtsUTwHBl4KYjWyuxpCVqCEiHEZrI5ADqWu0i
DiUW6zF/j1zEsUv8tbxObhcfO79ApBxoTydSleDZv1+ttCD8F6v1A8uiKlqjwEjWuoq/Kzf6yaGM
A04G7z3J9/uDWbhoqoW7L4CsTWgU0BKCwy2dqWSZx8/GMXswbpszWbW7/Su2QzfLGx06oXZgjw/s
E7pLYXoTkz8W6CG+RfHjYT63ZyXSTvtbQ34TJTVvD1SynFuYHU2A4XjhAA2M4Wh8nIHEHOJCCHo3
JVjDvO3P1tN+Ir/nD0c2zaA4NUyR7FJdBo6YV5/ZHAn9vnxdEPD2IIAzeFRv1c/jqbqwCwFoVfay
OJxIcnakJszDcHTu7MRfvqLZ2x27ELn5s3NTHonvRHHS52TetBv1ejhbR47egTjg55FzeH8F/8fK
Ov8XVmzgdv9Nscbb2n4afizJiM//UY3RKMYgwksrHY2jGuRgekz+qMZo6m9/9Gra0G7pNBH6x3+W
YTXjN5O6pCFTxLFgYgnFmz/LsOL30UIAyQ5qJYVa5ND/KlT9mUv6uzLsB5aaIPxwXZ06sa6814Q/
bHGNo8/KEGP+Vc1737uls3SKK+fwKjw8tqeH3pjnO6xolIvToga/pFWfwu5W+t+RGqSZ2eoHlS47
vX3KlXXpIAHZ4yv0xvZliC30GrpJsQBl+djiOTxnaR3WaOTqv+CwMFI/5MfEUyCrQSWb8TJsvFVE
SPhho+5ba2nkHs6pocCu6LMe0DtgmZXveuc3FumqioCZT59/eMv/JjP37y6r4Qpj8T8aVfYPg+es
rVFrJTy5LUEBU4+RP0QCWK5u9nU/tfN8tfTm8Aty3s90nT8e9cdrfkgJrojVaO0orimDIuLWoNID
D7vr1C9//3Dqxwq9GFRGE64AzQ/M2w/xVO5pRJBaeJUZ7MbZqxrMqPxsLoQndz1Lj+Pm6Ocq3Sxg
59TlgE4Zy8d94iC2ZokJiayhAcyQMUedCxXVyTbVCMpLNnH4aFTlVTbwC3ZXbZ8mNy6d5rbVBvQi
W2XGbv3vH+Z9mX2cInRp4LVDo4aCLAAr6scpotBZoWIXukNclPfSS1tKnuhU0R3t0OO2BrqR1qhU
15O1Blal9ZkvVd3+gjaulUXLYpCXX2blKo7rfQl7ZYKDOdLP/D3VN1ZMsZk5WQFLitGimPRmgnPT
ogOtvD+iKp5WL9QCTbtWOHVOJcNht81K/kCM0iLGy0mWneMMg6jXSD3RDyGGdhCjnInx7hDxpSrx
/hoWaSGRJNsx6Em3E9mFTIqpGWIe+vctb4rV2wkdzcnQ7GbGXXRaO9+eGslX9n1901dsw+mHzCYl
SBElQTh3dLQ3LFhhIS6VMsJLUDFtdmc11in/a3O84hm2QAYd0n7ll9NjOXroKK+lj2CfScUBAibH
8WRXFdxkdZjZ66aNsV+oKDk/bM506hLkY3KFru7TUiOUq5g7JMcaSYgW9lC1fqpR5sjQRVUrWiyT
6b7sp/0+R7vvMcV9myKpQufWLW4fi+KPcVndV/SLHFMEU+bQ2Idl/2bsVbUH8KgzUgyWs67Xa1F1
iWssGOQG9jxs9w32guizmJsjJDLGOInMstAM3MjzvvA2RE6xIRihyXvT1Cuzb2OtcJyMiiJIlWRo
ghayuodDtm5qONQj3NXUXHAXH9CT8TTYh4WHR/ryqEIRP6GPXFUR32KGlHGv4vNcZoh27w3tLiui
F0DqOFHf0nh1FpdQrH1vMsMgqZOr9HlgODq9YgG/PLdKs5CIzXjRZdJV5EfyRua8C50TjXLacv11
nuGjVLw1NLirqtyCOG2XOCo6GQxu9yY9MVPTvQwiPmM+ttLuIKK2KeL38h7KaxHVm0ElwNsi1kME
Uch2Ef8tzRgf/le1GV0BRxVNR0dyAnyzzWBN5ExxTYfOc1en9RwhtkF2yEyahfOY5dWu/yL8Kf8p
/pkWTVhwqlFc0FnRH9jei26rS2olQljSukHi+ptNtz8tfqNDFMou2HyzKanqWzuRwXbGAdNh86Ib
SLfEyXyPyvehK3/VLPkzo4GYzD0JegQSCDYEv/eWiB+2n38NTDZYPLH6/vB2QYuD8T4mxvv4lKOE
yk4nhm0TA/ge4f4R6Prf0/f478aAgx32Q7AXbJw/WTZ/GMlGr/vr/3jADqv9EYC9f+lfCMzktchY
xsLAfu+s+xOB6b+pCoQ2CzkupFV/QmAKFrOwYpEXM7GR+5EIpym/AZUU2DKwdk3c3/6RfZv2cZtF
IcOi+wpyMneIlomYXD9MnnoYTStuE8R+jZKi24Qq8fVM2s2hPTbWrPWETXxdeglCfFBi3WThR7C5
+0PfTPPqK2mnJd5AnfBqmNXibHSOtIWY5syoPGv74E7rmt8M2taESAIkVIhXthy/LfZKuIBK0s1A
d8oxLiW0nrc6M/KoHujAi6G0kWBQpwRORd0QwLZ9aP7Abf9/0v5PItPfTVpEacbXn+ar+Pyf/C0Q
PuGN3lIdVCvE5f46MSj6b3gJ6qJHVHTds53868Rg/sbs1mQ4/ExMmePGv04MqNPAtsS6ENgj9Gns
f3RiEB20PyEpwd0WFDJWjcUG43yIwPKSVFJSkJ01NDp9bCtQF92fDKzRzemubmHrbK/IhN4q5eue
3trT04TxAW0g5pbeyVOOCEvrrfmlQlhjGB4Wmqia4dDLz5quHjT0w7NKCZKuQUibKiQWmsrdro6e
abzs7ZWZUQPk0kv7qK4RTrbwL6T2a5P67x4Ph+TJXO/kMrJ6eId+NVteihoEQA2A5CLe78YNnIyG
9osyMtvIjBOvTPHH4kdWKftmdrSryu9VmuvpdM/672WFlIZBJmW4bRMhgv4dTRUTBZms6x9mtKSK
9m1fAOHOy9Yi8FF1vyvxdjPK2xFROcwJyMXgD2FoV4VchZnUu2v1Yhe/06bgZU2CFDxHlUl1TVQg
FcqxixP0iKrKxVe1bS+N8YBgXZTOr8jbPRt2EqzxEhqsRFdbMAeJn52Z1t82CStMmJMuDeDLh8qq
HKVmZhDhzSj4BCSknCRoFhZN+s3mK+vbulTRTE7HutuyLzry3Onq6s3nCckVCGrAH1cuqMH11xVM
U82h7kFf0hJ/rVS32lbXUA+l/F3Zv9r7o+S8KiaMgV6D1koNf/vdwHMOSv6tE6ePME6DwjpghIdZ
dYHCDpRd60XO9uOGkeHUApp1vF6N8SqeKX8rGAukQUpibFV8R4S9HR5YMt2sNUMOFlWHFS8WxZuE
s/sMNjWhCrSk5db2WpNrd1B9RW0CmLc09A14VameYlOn7aD6Jx6CaZw/dE8+LzMy28jI5TsUHyQ2
5i07Y/GFmfUDyGvNv9U6ldYcxXxr8fXxuNqo7vdf5DXz1YYKMCJ2Zd57tDDyfrVoHZjfBrl3K6Ex
kYoov0pL0DWHroEx1OrUkb5YFxPnQSshZRzrXlvjyGzftCPOzuSOMnR51PKUmM/z/LndwcTlVTmQ
Pkq5B1aCuGJifFGmyWvq3KvqzwVUsGFlpqJ8nH211iVoRZ+ntvodq81uNS/BT2uWe3fHJWGLVc/Q
pXDotFDP9kOdkm8FdS7UrXZl9bOR+rb2tSqyQ10tibvWm1/WiTemW9itYLxl9XWL4qV1a/Y8uHyZ
lYe2WG+q+BdntfeGo3+xXQhgIsAYAH9VozNFFnJaP+6ImhDMSkdOQGr5lsEIHKon0YK7xFVoLv5O
C49GzVdSgHb2Re/y42ZVgTJTB9hxuIkx7izjcDXbcNZImSf4DOu3FYJL7MR8jT515fd6vcenfKfu
+D1VITnxHYWypYOZKP24chMuudCnJ308n5v0fu9CRCi9SiXjbyuujv6HpX3ZMkT2V9eWnx0J/gmr
2ZxT0iascWGLejH1bylOKnktnU1oHhXFGawG0lc4qsOGjWkRSctjyU3UNsVgg0qVeUOXcQWt3Vh/
0eX1UafrPw3qh/PvZG3oYuoM6l4+yWNxqwMv0rZw9xV+Rf1laxWvll9MZGXgbnCE37rqF+9V+3cb
h/6upWDpKh1FHxIKnGElexnw+SoUi+42uIypR59zMtxydM3N33c4AvCKUisw+kC2PUO9181jLSH4
e1zjoGhuCBWy+ixnF1a9hMehcU7siAa+Ak8r2Ty0MkmI6Rf9O2JgPsxGR1ZB99a7CsRHgTPMg6xM
cUrKWs7v01j6kwwZxLpsxf6L8fmYTWLacyGNbBI5F6Em9/O0n5KpnOSFnBmrTC1R+ufE6dlrlGEL
1f3qWtZ/eixSi7QkgiNkE80CVf/5aovNyYQmbDJ0EiYk5r0VK8dsWA4Jpu0znQW1vvs1JzkcNl8W
VDkBkxHqmUUTGJXsFstVCdd4rHf6qLb8yR5kVylKJFlqdyurT3IC/Yl9PpXIu8vVoaybhzyp/EV7
Tlm8SzZ+k/o6IP57TtkdsxlTGhHNJ2Shkutl+KroWTQa2+2u+IO9XK1IT683unzX2eTT1R6TpLue
05SlQN4z3zZDo+XfwZkD4hB6E3YuOjlbV94dz4nbL3OlHRt5vawlyRWFULKQ5OnLg5o8lyZd+Gl3
bFEjlVLpkJRBjpOPdIsBCHK6kT1AI7AplZACGedrBU/4hspxpfqZgnoaG6KNycQYP8rlMYM8YOC8
Vd81GtkAqw0X6LeKNbj0vLvW5xmpgaX9JBnPYhu2+iIytk+pbqJCB62q2g9O2tP4/tCisZDBJd/k
q2WdyKR8U+iHtTvf3Bc3lR63HHJF+W2zq5OMLFVunLYJd3LnzVa+WQwBLedSh6hp/TphSJJaN5Zy
n1c3mIJN8rEY72d2DhPvjk76lBQQYbr3HaBqPo2T43c2XDEl8yeppaP6QrJFywtP2ga007CltyHf
plu0a5tvYlpuslp1QNton4oEZk6zEj0p+ZrwMIdLp0PRMelgxBSq27XjuFePdkkdOLHZPzPD1+fF
Ly39sOqZP4y5lzcHkl6eVsBgZmsjM8iU+qp2rPtSoaU0aDCTdLJD2kdJiSt9rETW9jVPsUEB8Gis
k0Yl3rP3Tb1nwKZFnL3R00AHm3G5OjXpOtWPORp8Tv9cWPtpwYMChwstGshZ1U3hxuazEifBPHUH
y7wdJ51QDlufLVXDQEiIG7UAGanuD7JEAQtLJdrcjexbPFF6LALMLFgzY8TUC+WCNsoXGwqIaggp
seSgrTBXDdubjfOMulixpScDlRSDrNNiQ8TBlyfFXrqPazp97nfVeCi1pxmBLU2oGFvmSWmjOHmy
sUHqbNiQ2OAOFATtkkQb9Jv4vuBJbAnfPxgC0103oXOqgb4oS9N6rsuneQMSQJVYoLrZw2lwYjBM
7qvV27RgXmCbgd2o97XeB2W7HJWKCmD71sgHc7xvUVDK0UJmbcWaQr6btGdhu07yks0LczX3aa3H
MVI9ps4t8G+xv+9m5dkpuM7xrJ0tUkEq+mYiwWXsBw3EVWls4pXDRi09GtmnaX2UNRkHbN4ObY9F
SdlrTmiOHbEFuollic6Q/jANX6WG96W/LJOO1HLqb8tySuPkQUDKJYcs6tRBNVCOTueQbsl6+NQW
7UEFa27FjW7C3p8+y1n6pK9oLQyyZ3ZJAL7TBjzIrgYnSOznGRurvU+9LHlTW6CmsXlyBrsI9r1N
YRHyEoB0G3FVMjhb4FW0rBZT9bYsWC8IOWjb/Q4ctadPlnqVEGaH+VOsQFpA3wUlIMQYKTub6NCg
6rCpL418GqSgpZV/myc/bY51LVLDyPapt/Rg0ERAm6iaPndSekoGYmxTPDvLHCwxHMWM+jLgY1LK
G4tah9ltoVbvUSe4nLh8aVvtzpOOGyOcTcQZ1nJDBnu46RTbS8z1kEMfwxtFo/yzmhUghGXcf0l6
uGEVMnsGOifL85Q/KfVbDVaSaEI1zNKn7/AYb2Cn/Hmw5GBvFD/Hju6bwbGnoy13FXq32z16HtG4
7ae0guEUw3BJ+ztpuO+K/RirYF4UQ80ezm12yHb4MlTak2nE4wu3UW0NUO5iaxgQqy7H8lFezin2
PHt5nO1zJ70qS/1+K2Mz+op0WyxC8wLzq4Qafs+dNjBR0B7Xja8k8D1bYdliWKwxW0c8adY2ULlc
Z0ghEylMQbWJAnmGfajgZIu+c5BArVKtT8b2UOk1BsyltxfNKbe/KeMuQt4UK2fwbJRkqZsaFZQH
YYB3mvGv0Q2vMK4orpzRICrkA/rLWAhFxXyY5c/LxLY5XvDW5QgGAV2/QdBpxVhpueuhac+HRI7a
+KSPF219wHuriw8lqMBWLlYPcR6tQVSZDkNH5Vj6PqwvMWcvsI9joCVTqMSCMyLDbm5GS/dlr59b
cZ2qvK76/IuENeZsdF9Mm4zoBOnpucMZyaZwBboPh/Wxt5IL5k7UEviFMh3xORY1CSTJ9QbJZn9Z
IJm30Iha61ri/D0uXbijfN3PzRe02YsZE6e1O4+YJ5V7qHOGLYJEXh8V9A/N67n4PFtfFJU+FRi2
uvJWacBAKAN5428pfIeVebqHaQqRQuZggoEm4qZz7xV7GKMTyYEozY7ahIQ6tGqb7BaN4TotMzIU
aIsAXhCJ6O127nZeWL5nnqlYPrrarspUxazO3Tm6tqabz/6qsMmQUbP7Mexi1CGEZ6Vy6gmmRhtV
o3aYlafd0e/UxghWm04rkxaQfg5XaG6tI33qCPVLM4cbxyuESdfhMk0dfelwJOP2opQPA7vySBXI
XiA+WS8c7q81mzxJ9xSv3yVpux606ijp9E2o9FgMxRuS1W4HT2ZPj7WD5GjDi/ksaXDwHWh6GQuv
hDMm11dOhfvhSiAuJoTOOc4/ohvoVRVllwrihsZ5hWndmrPbr4Ynnt/eOB+liavotWvKiIx0STTV
+WNGG/fWiE2uOO2Ixjgj7N45DvKVdhh6b2oVKypItzUVYlhZaKv2TPa8Io4wuhpPaMSwFvf6ikIO
lChYZ2wxJdrl0sx+jth/41SYAB1QBzmNMn1d7eYXaRZswgK9Oc9w0bQGYzsdcAKrPTO8Sl6vJdZy
Sl5ljN+6tfKpCx7QD/EN63Z1Ti1CHbYmeJc8i+ZV+h4lOsQvUj4UGqOqV1BZgU9V7ReNE78U599n
Gfcu9ByEDHKvtQd9gNUh29epQCnacJNn65PWyj6asZSQw22YcUtk9sjtlZ40fhPrHNqhxE3PK1Ki
04A1WMxMxf5F0nwzX6/LAthZVFfteFMVwI+KKqg4ta71q5p311NPx09fxC5aBH6Bm0A1fRsImbNZ
nqZZOSYmRGV94bjae2t3u+OiTc06zM396ABEU4cDfRJYZvVNs2BuEfZxHiLp8gXtKIRIqUvxHhsE
EGOL3QFFiUIFfTJGtgEjWgoJxqN81mQoUtLqJlIW6ubnyn6YRt2bE7a/+oXZrFOW22gsqwY3H1O/
wHCsSFK/jL8MCshEqg76xlG52f2leaaeFdb4wJQwaesnDgVqO4QyvEy93IlhYd++JqUV1Siy7tJL
0hd09SnnLn9J7JeqAFIuc7RsV9qKBpszYC6+9NeLNhz3sYsydYlIwhl6eZqBTgjC3P/zcsn/i63H
isZB8L9uOz5Py2s2/pSYFl/4IzGt2ygAIFGIUzeSh9Qy/8pL63ihmFTJhWLQX9LofzFZ5N84aKJy
AnCziLVC9vBPJotq/2YgAIDcgBAOd6hT/5O89HuH8o8HdSQ20E5FawlFdcdCgezDiXYrLKFbpLa+
sgwrhZIZYVFgr2nodHE5mdagANdILSQ9o16hCE6ktHA6lrvOneJeprNuTbLKq5OCUq49iiVvZinN
wTRmZ149x9htmM7as4aztF09Y0oVhOByBUvWqTCLzleHeqgPXGn92ifCG0sCs+IIWUwKjP5xXk+N
nO7E4pmkNh3cyb3NkZGUVqkiEOboLWcye5o4bZZKaXIUbhUYfnLDYtGsuaUR2urIZpvZCvux7eUr
KaZh+1APZXrpMyAK5kFqmvg6xymhJ73j9q3uFg1e+dDP/lI3+EradTwGRbllN/I+Xu9jYV+vjSxd
qU5iGjxgr+d3ebxln5NVMpJA77cFr2iSFqR9+bUpjtrPVCYwVDV2/liPMVBn7iodxBuvmGcWnaQ9
xKTWp29oOUpGUCbIrJzSmsL4yaaSnYSlCTEmQBOe3uKtyaCPWzGWvna69e11Im0Eb2O2VdVLZagT
19Oc7jbyfBXtlmQ0DlAwlD0qyAGnd3XqTICURBsPLbIw8e3YdxqcWK0aT1pi2fUh15r2vHZdrf9u
Yu+ikgEY1bc6san6Ww6QnZRVC72lKPyMNPxDrCjlZejzGQL2um/8dO6hSLS2hp/qvrZf0wL0J9eq
pb8YibocKO3DG1W39trQtlfdrC0ONQyjq41GQ9L1hMp0+ckqSkToSqOBgpKAkRN5ko1gygHBcabj
SKNz6g6w6LgZSwfa0LTsQuBB7kjCOvCb6CUphsxB2Gbtf9Goq4iSzQ85LpYOYjCUQvmDKlNzEjXK
H2qQepM6TJGdVuUky0J2BzNS5RjheMeUK8iutglmzhpeUadBGHNXivxuXdfmwVi09lznjXWHfqVO
8rBNr+JaqZ+otMP53tL1F5kr/QMB4I97RcOAGieSSYr6IYuoj1ssFyW4J5E7iexqjrHqbZwNts2b
zosV1VFzodNplcv+0KrDl3Xf5fWstWrhBFrHxo7kGnQOZ9B3TjxLuryZo5m8OStJpFZy6oPkFPqD
ihygMETvFYhred6cUxUTgTqt38zcvsLLsbluWIhhnVYtpKZhKvxEtZ3vzmbkd227j1+q2TE7Esj1
hhpIrGgWR3Ulfq4MSfq+JXFz1+k2mNx0GsuNO62dKDLxK7yyTxNuDGPRaKqKWWbfLUH8P4T12z/e
7U9NpR+yje/DaAppa8RbDeQaxd//8Mph61nIDqJmnReZcY9E5Pwy0UUDMlMPW1KOR0NOMJ7tcXXo
OEyFUjFar6U8DbeWtChHc87Gp1hJJb/A9vxsC+sBqxuLcJPU+Rev/N/cKkrUCiw/NKMEifLnW6XE
lbamVNOs0KvTp5S3ESx5u4fNJKuRgz4pFveKxYvHTulXw/RvVgZMEwVah4XwBYSAD9d2+tSutoHZ
thrkoovePigo3+EmsbWPtjQr11qlUrbPBkDjPtDJ0UC42p2Gity+B3LhfI+rRLrom1qR07bV01ro
xS8kED+yOHmZNjssg2PDQ9G0j5l1O6/XqjHJEmDfzXbSl4M/JUP80E4Te8e+DRTU7JWaw75Nql+a
8RTEs7Z7nVW8OAlZ3zkz9RdVJ+yg8SRd97E0BIo9Vwczs7fDapVThJ+4ght9zBnin0Ox/3aclL/3
nLt8//21/lnzBRLWXzhKM3+jHP8XeILrKxCSYRlMMtTgBA/zL/CkQwOm9IBuLV/4mQas/YZUny7W
BZgM9WrlH4GnD6R5Udr4EzWhZK05OBb9PM/7cbabpCpw7zWzsQ9yvNq+lY5GPauy7OJKlsjGWvlY
fK6sZoska+tznCwKCbOL3oROnyfNtynPFBKNbVk+ZeMS/14gGIoqAmyu2zi2Ct1DXTXeAfPUm5IC
nqNa9mtDpVkqLo6GF3aY9BUFhWpQOOBv0s4BN++RHeJ3InTN+VtZWl924uWt7BzjqS6d/DGf6+Ix
rucUjfhdsh4aa9FhFMxkHqpqWh6rbcyupRmhXT+fs+QCq29E0rAvY9osTUhiChKsVAuMDYd2TYlj
b3R6B/d0Y0qu02G3aEEyB/NpmlWZxhWprtdop04B8X+mKOXoK+m1dCrJHNvGRGYBvFR8TrL2W7kg
byXwTcA7VPugwzmNHBCnzsTTO4foqiaL/EXfN+3KMtfmk4YidGnUxn+wdx7LcSPbun6VE2eOHXAJ
M7zlWFV0oihSEicIyhDeJJAJ9/TnA7v3vWRRh4ye3tg96FC3RCVMInPl+l0CJg5Rcp1H+bQLHO1v
K6lVTDgOfS74e5iUYPvNToehIN05V0w9kpXRNI+YWlUOPcMyeRCFGdNeY3Hm6KgtZdBQlo6xcpKg
ILQ1rjJ6ZsoAF3cNyBaxT8bPOrGK4bbPguyq64R57ZhGhtJVT9jLFXUIDOAq7Jg2yWSZ0ZnfDeJz
2lXk/mHAGp5ByXLHVZTMHLllWA3bsqiBwuOY+DZSDD0kM5a/WEbnzWBupO8k30ddRxO8Efx4aWcM
IZr2wKuNde2Xcq8tbf8samBSeukRwr3Qyp9KO/B+pUmRSboVHVaCeWV4v3lewJWt1CadY5kotQbu
PFCyGhWdGl3+aKeuMXaemc3N1h3DEIugLA4RzqRukoE9hhgCx/iY3qTdDD6kotQRFBhkGZrOLJ9q
Z0kpcXtf4fkhciLfm7m8LfwCYN7I7BJ43GnksZ1F8G2cBkGTv9Nmu//nC+X/pxQ/j8Pa/34qvS4f
X/lnLRZUf59JRfgvqlabhcRa1k5rEVH8Re4T/28dtb1/OYsnMYbyy+bIgvN/D6EWazH5Fi5FL37V
Lsbh/2Qdfa6aXhbSPiddwj9JDA19k5X5pFTBzR3SaxYIVpVg4fCBmuKzEKdkYIfjZH3qYVirA42o
Xl4aFbSQVa5HILWproNqYzS0psh0cZqnBh4DyKnRRFeZjY/9itwk7O9lwsFkpbQVqhUmzuJn0Cno
x07c07uKwiBHGZ2XOZAE1sS3RtX39yaOkGKdNnU2odawK3fjhg0FsmdK80bBSf1WzbPQHL4C3Pg6
Coxx1c9xg/tuTc28t6wW8ns214lN3d+ORG6GVruxx9ahmRf6EvYzEXfWDmtOr9gqZdV6Z9eAkiIJ
suislKhf1sQQzvOxdVoL54Wps3KMl+eSAwM5o/muy9PU+RLWeX9O3lLiY/zrZPx6zAIfCGbie4XD
xVoXdHrez2VtufSqJmkc/TqycxzwEue2t7jJdQ0wH3FQbj9KOFrOQK9eLecN1DZeiFsrCXCnvuZF
ZFH9Zp67GSLcQ/cQNUF+oqEsh70XFd5Nxgq5iYRREt6V+FdmZypv7RWp562swQ/2/MXVpxdfwR+K
+BMM38GLDd9r4dJWwUkWtcbrTRuJQVwmWCJvSp07V5YBclPLgXNQMqqjLaNg94/HW0wjyZkLOMrA
iHg9HmqJHqNvyXhjN+80nNzvRMmqTalqEHs7az8grSzX//KRQ/NG0cNosAwZ7pk6++KMopsuhwrk
4tYCTkU3Mh6Obj1kSL1JeH//1lhA3g7FMoIRJW0kCBGvb62rww6bSifYGFOGKb0x1j/TofmQvv5m
GJafEC0Eh2wfhqe5vNEXd5QOCglKnPqb2LDxPkkgFiXx7P9VUWNkGP+u/zAvIEq9vh3s/RaDv5Am
GNmC3M/J7eTD6A7gaeCMUdT14dYbhQFXOB6c6dg7KpV32i5M8b1wDcs4q3w7faIioIEfZbJeIIqk
FWzmhSt6VqEkH8frcSgSK13ydKPvmUuBs4oxzaTRlnmNHa043xCdlg1mXO1zURu/w4xIvsswdgy8
3sbZ+4o9PnYGM2bsSKNZJNsYh0uBqW/VdjSsZyW0sx6CYS6/Y3VMtQS2O9OLD/IxZrmzK8Ex1IFV
eTs4BmuE6tscjAeX/BCXsy5ybypDLgXrQJMQ9LRMnHIzCzrq5xx4nCFaC0MbYMpdzwIsIFyQz1Ov
zTIR0zGPDICSOPd8PC/h2uGpb5V1Dfbs9eWVNZcVohNPZxX+UR3dqnNdj2jKorLMTfAtS2W73k8b
jDdolUzRRUnjkURa2c/FVTSYjXfnlVGP90WlMvGjzTv8caXdNfKM8MKuOjfrKvpW2q3RbcK5TvW3
ERLwz5kQtRuR5ynRB4hIUvVprnIjuy/DJGtvnEnq/guU4CbbB6Rfp5dzDv921RVVWeh11AxeCjEC
Aru1c7to0ns1N728mMlUye/jdHKzz9JWEjTPaZP0ataVYZ/P2ajhcBZRxaWoQIbXvfYiDPPKoE12
jAj+nY9NGhCN64ofU14Ul4MRTzBT+kYAOBlZh7loXOQZfAEVB3ovjCl0VrNnkc2xCsrWMO4MXYQ+
uCj6JKguOih2dQrWRruRxt1dl+javcUmPiHeL0vjatvFwTieDWXRzxA6DQxfCzCn2FjRli2ib5Rm
DuQI321xmjCAcR94F0kMaKQG34qpNkVvP9qx9g111lhjKX/GQeEP+MNw/KXPEYTpsIbJ2RuQG1LL
3vg9G6iqPANLEGPI402eks57XjhRQFsMOeiESaoRFsc2JI++SwbHO2vcutKrZtTw2RQvNzjreh1A
jjEMKJ6K68aEqpoRQcp21va+CfP6+2QzJzezziFdahVWEGiGGlPqoosJd0xzTVZINkwNNe3QRuoY
KLfHd6Sh+7p1aS/j8xgF010wkQ1gVm4RbEeH+Bx6m4bCjy7oYB0g3cLCI/Mbd4N+q8MWLILisdaG
ZSebEhJjfgbfk25aGjbQe6skmaaV12C0e+G4cox3qFH7aZ/YjTjPVGqD2eUyfEiRViKKboGMN4Zt
Z81OSnIKDl5JDb7yZ+2ZxyVDDosM3zDoe9OOvbTzPozhIukWYVcy2sa+drTZr63crK66XvgN61FT
YyhSRvEXt+d+IbIabC4B+0yZw2vJnHK+nNy2KQw85UMHv5dq9ni5XHnhM47Gvi9JOUtejQYiJFg7
bWoTKs2+wQpEwFhLha57z47lUTq2tEmZ01VR0JkOUtltDH9uSvcsHarIij9oKZ1sahx0aOQG7N1w
7lzkvSf9y6qK4iRtswR4s3Kvw9HEVkTj1unMOPi+v6lZJ4zL57HgLbITsIVS3p5sA9RpDZ+cn2zM
FsqKU+BLnAYDhGYg7ftJhOnnxmkwOwns+CoKDHNb090Hr0iaw/tXsuxrL3by5UI4/i3leeBRajsn
Nx1Ks3OUX0Gediff27OIxz9cVhpMhSJMaXFGJKXxgwd9ste6Di0XSjVTUCR5i/Ln9V6b0YZ2DdeF
VCKHaaMq1q1ihI3w/p29HYXyC6dskvJ8QfW/lI0vdvR+dACDemsiPLp3t3ETZ2d9aM4f7Oh/GIXo
Ap4cuznV3oLJvRxF1lQURZlONKCVedN2rn0YjM7/+f69nESp+Dwycu3pRZGARqWL3e/rYdjdVNXn
0bBJxgwS1Srw8si9altH5nA1/bC5H0tjmA/Y1zfpmWnE9oNiBQ8vqlr28FlyFO1nshoh79JlmUit
zGTY371/lSctWRjEPIJF/IeQlyy90w/I6exhlMTFb7QsoAoT4rIWTWHtwjpkhwhgISaGm/41mf6j
VPpvYj9ePP838rob9HbtK0B4+fN/AcICS3jCF8iOYMYgvXf5nb8P3+a/0AbRoYR37v4Vbv3vpiaH
cQvraQp6KmFOEzY/9G9E2P0XkqflfIG0boGY/xEifPLNOMDKy8j0VZcgS67k9WT2Xaaq1UQdbLbG
vbR8+Cepad+8eBh/KLXfDML6grKKNV0A2CIufD2I5rhp4P6A72gBuilai2x3SVjf+6OcLJ94QPDX
L+gAOSrgIAGP7OXnnwWdUbO+thslI/OcFu2XBEXNLu0N6iaytv5qNP2v54flM3+xWv81HFA+jw5v
CAwVXg/XuWmkR0WjL2pAtaMpD9cjR7+1kQgsXawpPYpcYwCmners/Rv988h823zciwjuZAGqVWRO
lB2MXPTFRezBDgr8Btc/5fRke5akWLjudMgEOqL3Rz7Zlp/v2WfYECLCYo9+sltAic6jsmDkUDqQ
ccnC2dBT6dZJoOIPWglvh7IEM8YmDYSDO/Pn9eNN40gXfReAKdEcXtcmNZQMO3ihCtrd+3dFQ+DN
uyR73iP4hlzmJXj75ImWnCu6LqW5VDScCdcwM8tjavvxbWolXrWlEGwfAlrF2PdJx8JhKRj0oRC6
fChk5Jz1IoH1nBWZuCTIILoHSEhw/Zny9IlwZ1TsVeV/G2Veb9xmNHcR+GVmB2zrLfloq6bmFEae
Ydd9m+YiXuIG+gfDStIvkQeaRfrVrHFui5QyN3bRQT/qosQWpGWNQ70L4hZfEss1L5JApNHamyN1
wSmTXBdXSxc7u8yY7wVlx89obrW77cO0gG+f2dQVfWKHT1CLQgxVJcEzGyk7pKxJ5UXnRFCiAurD
4DLMnPgx0m14rzo7evLrmGmui6b6RcNKWgfYxLCVlSrKO5rOM6oMDoTws/V8l9Ls/QIv2L1L2ho8
v4q8kfO2bxMqGFN5fM8Ca/ppT7SlNqUYMpy8nDK7Sj1S4lZl5ltoslSCFj3mwAKLL+gXAjpJ2Grl
jGpcV3PXqY1QHgWt680d8HBvpo8ozDWtPi8xMfIdPONch5yoNlWjpp+NV8W/Td+QBElkUp+ZrUy+
YRGQwpxFmr5yWuF9mZUzUO1mfvErSAca9LS80BlkBob02TRvlW/G5SpOSc2Y5yS5blVoHsvGXgjo
hmEgiyJdrlpRRfR4HXizgYDRUTDXJg1GM9WWwDMSIZoWjrGXZeFdWU7X4cgYZuGvsCy6m9Q0U1LX
7QSNVV20dEKTOcHdr5gr9IPNnN1HACnYQzUqCoF6AaExPKjSx6bJEUuUEt1P7qg22llT38LkrRoC
obvex0XOcoFZ09ie94nnYvEUSQzkIPDkezWM86+pxLoEQcWscCm2ChBRYjTGJzRb9X0xZNNjBxD+
FZbwXMNvmIVNunbQ4TNmNd63QEh7gsRb99iE+r39lYM39qONVaDsrBWe+U0bnFHd9z90oJzPrdl0
m7Se+yelOryRB6tzNzKpzBtbW1118f6nftrzYQULF1IWVi2gPgDBJxBeg62Eo+itbiYJxaQLV3IK
zobwrortFRyZLejdqhM8Du2tdHXbyJ+Dc94VxIyHVyK8GMvrIZMbwChQDxo1hW3sxq74a4H/Tx31
38gVX7ywN3XULTEljy/rqOc//zexjpBhn6jYJReE/joAxb/rKMBh1kEWbmr/5+2Cl/pvcNj/F5Q7
3jg/yRr4jCj/2yOKvw/GA01TymPH5C/+J6AGbc6linlREFBxuB6XwDYioPWjTXu9Y3VatMTwoqVN
HQNR2uxAF1dJZDq/qwJ6GBaIJcqAJiXi8tEqKyQVbpfhVxrEWb0rhBWji2oUfZbIW1I1HRWU47bE
lgbnytKs8LuOuYDzITfQzfpJE/wMxrxCxNnmA1JYrVVgHENtpEiEEtGn4uCYUXRnu36+WJ+0JuR6
BfcICUOKIgmHKlR60IZDJS0J1dhSsvrplRXg4YpvNAH5s1SoqurKKn1X36a+GuFrBZMaFbWG5xX+
KlYA4k9O2Q49kiMZ5lupHTXuy8LX3ecxkvRoyiwRzka2rY0dUKjyUTw5Fh0yjECJwcovNXRB81Ng
WNGPjPa9xZI9kV5GSsgI/novi1JXB68apX02KR/hj4WiCY1t2LcBsWg6mKNgVdKSfojjcfpSZB6y
DRRJLsKDNcegGK2ZlfzsDO++jkhaj7FagqhyYaOxmkxzlY3Ob50mN7LASn5Nz5GWq5YsbdIy2X1C
1DlZfWnQur2bQZbQFHXtxQKjbUUNqb0MjQsu62uUuzzTtME3OHePpJCdx0o9jsPVhPK8qpLzvIQo
LH1MLgk9PaQN/hGtm/hEt4uLMK7Wno1Qd2m9KHfv1/lOdtC257y5n2Z5SQBnT3BAWcvj0HbX85S4
2AdOYOX+QCIIfekdW0PmrGqlj+PYXc2RLXadv9AdhdbguVP+bSZt88pLhAtZ0CLekdMrEyPyaVrl
4nbgIleWju/hpxO7nhj5TWn3zgrrIPQmYbSPh7Y9K8cJgX0Q8Ghd904ZbbMmlgqqtp1EZ31joMNQ
0bEg+ZIf7OzLfCy8cJ9Gjnnhx9Utp/eN3Zb3Ta4w4w4l2F6rBRxyPTZyHcxNcte3dn30vBZDy0kG
CWYwybkZ/vZ8TPsqGjV4E6eYU+VDezGgZQIZIGbWsJH5HKFuXsUVWr9t7TjulzoODRKe4Gi18F3h
k4dMBHqrWESK9nO6UNt8P6p2fTtepX6OBy5vfwWKh7eIiSmrIq0gC9d1m9R74U2fe4kDAmnUm2FW
1RlU2zuoADuYS6jESVf9xKaPgQLF2JqykbmQCoLgOPccRN4sZoPlpC8Lej/8z+mYFHo+jyqPnBnN
v/zOF9Gq9rxPGiq+cTAlrKkKiVs44Qm1Brb7gcRrY1cy/dFCj8JRMsl++Y3Om0Un9QgXwblQQ7ME
ZhJSl4Z5eu57nOm8dDCxWMAxOnJkwSYn0VHn86LSjlxUFM3QYtKkqUBL5zKjJicSZ1F4aTdc27j2
bLir8JOdxm6/DTPLq2mTj4+5VfwaHKvaNaq0rvAbKqq9WxPtW/eNdZYV1UiVnPDTsmp89DDI0gbM
skjziW0Vn80emctG6aINqdQhs9WwrTRc353tZB3yuUqeTWWPGbOsCJJewfYFD5nDyUGjkse9vhic
DLFmKY0nCzFzlzRPXuTZGMCmhud8mmr1pRv7YEPv9AuODnjmQpaB8nBnyhoxGGvthSmiIy3Ob5Nf
FcaP0pE2Iqtg1QZkpVkmTM7AhK5vRej9u5DMdZMoajqlbXiJ8cgVPE+Cg9KwAEOpjU+uh1do2lyl
Veees56vdFO410Wf8YcCQ7OiEXlm9sqFqczbjAFJ1o1jPUEKDTdeESBH7eXvdiijpzbxH9AIbh0S
JlchxzlEPk2wI1fta9RPl3SAjcOoyvnOxiQQjVooUWo6V5SUDnEutVujdmzK/LGOjOo6rgYMPEWJ
0akL5FRln0CarqY8bsnwyQM4eb5h7QyoLxtb18Fawd1bNSR/r4DMOJqIFiHncG5l82Xn9s6W74nf
8kbzq0UXe+2GXWLcWKDO58AKOErzgxqZ0q2Pq1kwm/xHB9CF31doUE4HCfBBZ545biOulsz6QxNh
PuV5STDsG8mSQd3/NBJNz5ojUB2yYcR1V2KW4t9GUGFENHzzRY2wnLNIRWhAIHdjLxvQnO5ihpY0
ZfNBh57+RsquicpIH6r2QsyHcTE6LeR1Lid204Fi1RHM/Vrex62pzuNopBlHi3RL9/587LCG0+lP
VjpNJHksLsGZ3M/IUuNfTv+7aIotBEyeoNF1+aeUxQF852bRBAkLv5WIGCcfyMBs5HU6u7CCSs98
EJ38PIXVRZE4n73gEUeL/iJGDgpbYN/O0TUnr0uz1t3emNCTkgtEtJWV1D8webtufDJoEqIGlHWc
suImtw9wzXYjOkUZHa1YrUdo12NbbxJzuDRSfRFPFukHlnE3TeLKa4xrqZJyHVftgcjS3yy+Q3zw
OSOubZFcpzCrd22YXQTGU2Pd6JpNBeUPxcHXPsTsLvOyZuVwygibHO/yND9zy7RIN4PMfzaskzU+
M84Pcm45T2IAkv3SkH3jsb6mNtiZqAjM9hKuEAorCosq/gKdiM8Mmwk0jBnevF1n0TVJkc9etcZt
abRfpT6kdrbXbNVhF23i+XfgGWugjLXnE/0wyl2RDaS76CtvZvF5mDsS3FlRfLRcvYezenAFGeaS
T/YT9eS6KCl5IKXKWa4GjYkcwkmZoizuyP9I+2Nnj3tlyTPP/1m04jpInU9JWW9zGaxLoFdautQX
34VxUTouyJpEBhFkMG378LLUy6r4NS/IaCotxL1b2/3VmjbrlJ1+gpPP84qPY90Aas1E70Sc56GN
Boa8CGk2rKJ46DF1V2F9g3PU2k1cwCB7l9jUH2N43QAzd3m5194n2SWZ4HPgSJxk9mVVa2RwA0gE
WEJzk0HOwryXqnk9CJTM8K9JvAH73ptReZgdRPTVauydswTaq9UwWwqOwpzkj4MmTN2PxjO6TdfD
CCblSQv1Q9g0bMPx3N3M0rAPwh2qY22IdB9P1KWB3g2y6y7rTPHtV+pbN7lYrDS1n648NBU5gFva
3thD+rlsr33MCfd9aUna0fO1HXTnVtuf22rbOogtbL8Gis5LnyWyzj8Lp6SF7oT93ot5A7nfN+F6
oa7V7pM/5Z/CcDzE/Aji6nADteQ2phJZT0LoPTRypPyTRd5Ae97CLMADaboIzORWOjgXCfY7vr9D
UZzVKkML6A4w3YaGFkv1za0ImB+w3jhz3Yis3Naj7MlM2hWBnTwmtnfw/exrHUPtrQa0G0gFE5QG
DlZAk98dXFF8sRm5wlgVZb95RofnHiuRTUgDA0HllatupL3MeKfYNNrZpRVG48BoJeIXnA4urNSc
eL88GGRqpI35RsaOsS6bYJ+m9bSbY0W+ODpExH8Y0J7Bq98XHlbXBSTRkRJvKHEIx/6lMcxvDk5J
Oe5A0dSgyq2vMgh3mD44d53Zfl1+ymuLe3PMb9PMeAgFUXu9+mxY5pMy+rshxNappSRYhYgxlMyx
7aaSup4HDsRTtJMFIQ2jvMRt4Gg45RHrD/Z6E5Od0b613O5uNDEor390BZ8XaPMKePHcLMhMLr0H
qxu/h3r4HrT+ZazNrTdXZFCN4c6w47Mqbe7GOrpytdjrOvZ2ACwkorQV6RDKdO4Gn76J5yFrFYFA
vzxL1lyoWAZNn7VAjHCwU3frE4xgGvhV4HHgEfwS06HI5mAl5njHoQBbCFByNyQZr09bJAuj3Ect
gYRU9IBgSDPTrVYEyDjFTRwdw8r5HkTjec5cUWO8xSSHEikxuVjSSoo23GV1cIzhPBhlg49mOO6F
5jiVJd9xCsD0s5q6fdWYj4BvmxEDAmw6NwGrY4Yk1I28TdI9Jco91n69MWT46HfGlzDyvxDCeuZh
KQdNAemQN/4Q+Xlk2OHKbWj12FYCzBVee1k/bkrEo5Ezn2chOSyzEEew+IyQdKprVxDC5tisQjgd
0e9RuQ3vTXwzB/MMGHuLkejOHxqURzXu2v70GT/bAy2YKwD4i6jl9EClwiqzlV39UOTelnbTZjCz
re13wP9wNURxAcfumMzXtUmkvfsNt6Kto57i2tjqubpJJ8zO0G3UdUvxR04Wz8itrk08XMpK1RtB
ZRwNVFWxiYcZYhlB9CS7Wx4HK/QUG7PMHmiAXRqecd+pa78ab6VILjuCo6z4caCe3IxTuIs97zJP
+k2mhnsCrYlVKdg9ZmjTX5opYH9w2hkrqPgq6zCLilLjyUM6bwctys8W3XQXT+eeNSIOx1J2Mjm8
yOJnHoeuvoh8QZln5jUnnKjtJk5DTpB99XWODW7gjtTitJXwbk9SOn9wOcb5c1KHqJCrqgndM9+J
OPXM5WT+9rvM/mkNKv6Mz6DLjVup95g0bfkQml3prh1ELE8YW7CsyyxjeykdQqyxW/KJDoqnSV5C
ZcsOzjPDGD5JhbdbKGTHyr+wkAPI6dc9ZzgyogREknXmOW29pspqH+EcwWa2n5nNfoQUeJVDe8KL
4pn9bE0xTGhmQ/JQBHXJocRtyf55Zk2bWnvs1s9s6iDrDLLI5EK19hfWNfnw4873WqRu+TMt24ag
7T0ztRfOtrYT88F5JnLrZ1I33DirWI3GhH0SocDbpKVI3jgJ4fJcvqi9VfrME8d0kQZqU7YYshsg
qecVD5fq6plhbiCmvIufeecs+zHOIhDgN/qZmT4sJHW31Itc7ZnAbju683b5wmufg2EkE0tm6RUX
NnyJDU10gm0gAc7k7N+WWEOQx7Cw5bOxyb/A3xCo2+HSG2Kh1c9mGxYc7iocYyDlofoquuVkMYwm
26soRAZrxS0WQxAyhanc3Rguv5S+hDndCwgUPguGD0ma4yYH5db7HEFS+RJkWHhsSWim2Ws1YjAu
aE2WxVqNcGl3nVcNYGfmXOZbZ67GYCO8VJBjipXztes2BV+/1v51IAu8kqum1udUlgE+bZava9yj
2CzhjE/Fso4PQtG3trJbSwE8UhKEAtkeDVjIU0EfP6Z5adxbbUHgS+HnqXk7DCJdVj0XR4ZxtgR+
Nxmd68GYf+LDWzAB8xJFPtSGyiBveUIK9twC/E839L9xLHivG3pXper3r//6P+3jj//almn7qH53
r5uj/PjfIPNC3oYnE/jw1BaCNiSWv0FmPFodQZMP793F13IRJP/dHAVkNr0QgaBAC2xZ4cJ0+DfI
TMS5s7itsg3C2Aiw6v8HBvpvsTyUrxbc8cUDGMf0E3jNisyZKZhikgDb6CxNcB+2UshWihPW6sUT
+gPUvDRZXzRhub3lJiFmLF0O6EMnZJ7AGVKHHAJ7Y5sCA756cB4MrWs2PgzR8Jg1SKz1iNlTibNg
GfUHZOM/3CngM//4NvZ8REu/7gEXc1rWkTfBf4aLsjVKk8XXSpyN05LX9f6d/gGzXKgoAsiSl07f
7PVQTlEktm1gBYLMZ+eW85fBo1AoMywOZr9L8VyAZqfs9Pv7wzInTh8wzxcWA2+SXzgnEHDbt4Yo
SoM7TDJE3lGIg0YU9R9A3G+xfH9hRCxAPtpzPAdf3xxGvd4cREJsTA6GF9NYVA8G4zJtSvfCzHP9
8/27OiWBLfOGjwZPRYhQC3n7ZIqGjawtPfgoEFCgry2h8ByhGUYbP7JrKAWFEem1xxllp23be4J/
+5BCR901ldXcfXAtyyM8mcNcC2ofywNTgF/7+uY7uh2+lcSYvPQ9eVYegTNjeh3RPo6jnlDFeZ7W
ddRdCq75EDjWSqe19xBntHoMU8v1+5fzhyn96moW2OMFdysoOzMNXQw8BC1wqMLdoxnF5tGsOzP5
YEr/YW4JB+AEBYELlT04uXHlLn2JsV2+ni48AJjfFk1nf6Dj/uP98FSgT7AuIll9fT+FT2ukqmze
NF/qEaEfjQk/S/YoIpoPZvFHQ51MKjdSwehlrrMx/YQCwMegxNfNpYq7f0iw+2v6QmTHMJKvxXuO
k3/xkuCg0mhiRdo09JO2tW/K88HRH8UGvb0f2DV8HaxriMqFt/z+i1HgKiu38QNqdtr5h6qcpwMp
FOWB6qP7x7MOVg2TH7dv3wVLWabKi6FgqE6wb/1mUw6lui+z2NjPQWnfI9htPxAGv511AfsbyKJJ
0MOCD78eSuk6k/QKGhzSoNUmNQdwjnXj9v3PaJlWrz9qXo2DcPV5a2BveD3KhCmG6dRWs2ELt357
nUNMxOyFa9OjITrYnvUjs/to//6gb1/Y60GXlebFU9SjL0s/onD1Iiu4p+lEqllm+orgjdD7YLK/
fYzLq0JjwzSETnLqlVlLOboCxwreGBQHNYawhl0VfQDgv90YELmK59kXsi1YJxxZxwqornvRbWhu
Wnuna/w9ID+2dEPJY7QMcfX+E/zDa4NAuVBjfdymQfVeP0GspPwEPRbNvk4uPbm5HtYRPsrnyNKm
I6keehtGJE++P+of3hvczeUhIsNzyJZ5PapfJ7ETlkjV89DBbqRqy2NRt2oTZFb7wQ3+4YEugmom
JnbpJmYRr4dKEomjy4if3mzq/roWrb41Z3QLdUOX1U1CaErv39sftlp2WUG5Sd1CRIA4ubkOz9DR
xtVtk5vglXanqppNTiIUKwZYZVEqFx/0uhWPje/mJBUprW5Ca5A3aSiD/oOFZhnt5Luk+F1KNVgA
+LWfoPapqnKfjBSy8BbVwmpUhVVtLaXyCRpULD932YTv5DR6FnyRzMo+yur4wwRjXWbNRtrGA1kE
mS8/0b7qbGtIGF+HKsKS0CAbZ4DTxMHyUWdhcpB6UB/c85vpRUuYEsJe1j0oE0sO18sxkQ9Zs1L4
NdhWlW27PgWFrQNOb3X1+5++bIZiJfeor2yWhlNSRKOcOPA6Dr5DxaFyU/p2dBYAWh1aTzkmEMLg
nk11lG3xX3D9NWa7/iEYXH30i0Gmm/ev5g/37Sz2GGGwkGuDZ2b3i+VwqAqEVTbqIVW25PgZvvws
Civ5IkWdfbCpvPmsPEI0OPVwelqm+TMP6cVQc4XUxBCl2jQmXu1tmsGlM+LxLiLGZhdPOvj2/q29
WX0Zz2ZXQfpNWxuGzOtX6uEj57c4FW/aJAx/5hzUd6FqjcP7o5xy3x1EYc7ibYU6g6MHTPvXw2AJ
SwyaGLitJo/OrQ6UGRyxLjZY59uAU27bbvNR44w2OsluIs5o6+djehyaQH0qjTzGNl7HLo0YlW7f
v7Y/PQHhLuJT2NIoT0/2Os8uevpEkIwFLlvo95xxR4RQ8kH1uNzgq+XCg9oDdvQ8BGLHZYq9eK+p
joy4IEhpA7mzIc+zn4kenvM42jRS22cO8O5lx5KKAX5k7EUahsYHk/jUpHx5By7neCQI4DcEWZys
GLG0cqsmCGATJzmh2j4eezKqakAEW5zrQiqClhqAZ5NO9TfmaPipGzThjHmH19DcWjiAi+yDbfmP
jwVLVh78UrufriiIHG0/rzRfVlSnYCqNyVlhGkwFFgdJZm+mJunsvVkcp8qc98MoaveDRe3NQspj
gXuFpFx4VI6n9UdbBKg3/WVqZpa8bngaKy+f8oOGw/00G1jIKmO2PvjM35hC0WMTsJPpNDgOCPsp
C9zT5mjEdUHCpO98ddurqlZQA41NZWCM5hhry8U01ovXYzIhD9/RWTw4/q8edVk3JCsBdFvG8wdm
7G+fBFx+Cj+WuoX4dsrSTkJrTMwW5EO0jr4A7SbLsrHwS0T4hxPDDB43+c2P9z+/twseUzJ8NhhA
ueSfliyTrAaNLYW5qTo/O5+e8g7OEaR0trbygwriD/fHlimIdnHwdGGxe/0NloNbQfrCWh7SbnsD
XxiPTHy2sEJuxT4q0uBiRvL7AR/97Qxn23BoldHyYP84FReR1obVF3jOJsUKdYPPVXYEG+32xUS+
IUgGtq4RyAfurKGerpTdzIf3H/DbzYtx/4e989qNI8u69KsU+voPIbwBpgeY9EkmyaQTzU2Akqjw
7pzwg3n3+YIqQ6ayyFFhLmaA7osGqiRWMNyJffZe61smBRMfFtrbhx0KRlkW4tRoXKiiAfDKTvnU
dwr50IlU/+BQPy+lBhWhDQyC88SUdlD0lnE51WPjsOhTy/+W5X70OW+Mh189H1OF2jNFTlkwmSbD
zOuVFLpCEAQuB+nURlxXmlUulSI0viaC8db7h/r52eRQ7AJUnCHE/kxgjNeH6gb8nFoYE+rSiHRr
S7PUZooWsWZLMC9hNHjuL3+Mpi+kqoIk4lsBvPHgiJwX6sp6WPhYgjaGqEAHdq31wZL3832ajvKy
3cISRFF9cBQ1EI1RprzoChERWoxwZoyzZPX+1Tt6FOpjz4bAo2FPfHuUsWmjro8kSScatUsmY/u0
iYP+g2fuyD0CjYmxycPzgY52+vNXH9YEdyvdNfwend7r26Ko7G0GhvnKNMNwoWGF+uDa/fw64Y2j
KU2HEQKJbh4UTH3SgOe1OF7mRsqJESuKhxwzzR18sAQvvX8Jj50cECpnukuU24fWJJnWdJ0lEijF
hxgbMzyO1eC7qsZ7np78g6f9yP1iX8VOYlqppm/T2yupBcCmqsGtkdxWHnsmrMF1WDWb90/pyPWb
3iUNTbXJwOGQpkasGi1KxQKNZwbPGXBGih3joWZJWv+TAzGGYH9Kg/bwIVcanJVaaTQLwgbyq6qD
9Ag/Ydz5Y/PrKxJPA6ld03fcpkX49sIpbtZG7hR2qnpauTcKy5jCSsvrvuyND+7RS3f+bR059bb/
Opb+9lijGeqB67DtrkpQ4i3SJjE3EDf3RJRr/qVRy9ZeZYqmSQa8Yswpo8q+xjbqUPgZAyiOueMb
IIihZ+L2HzodnpPaONEp6uzxqs9Fn990Sl4+C0z9+mxIssGBxVwkzuL9+/PScjk8FazLvEKQtHBP
HV42EcZhS5TWAiCESqCUIc8wxtX3Qw4jzfIyb+n4PmIWCNTKTpeRT3qFWf6Dx3G6oKaBe5oNwEH1
3wxsagcdfiuxy9U6ABXLzstu1rSQrA8OdeRlnmo9qh1wSZRXByvHUJcFNseuXVRplZzlCI3RHQZK
uRNIxKf83uojk/bRIzJWwLGCgfEnxIuV4/Rtk7pdmLROtpFhNxvhBegtAyTuZ+SAhPv37+mRJcSc
QqUclUKJwd3hEjJKgkX1AYuzN+HVvQE9n27HHzw5R04L4yRTJNwcFAKHWT51Cp2oJVmXJFfATHGX
kn+bxGIzqpG4UCbS6vtndexJZdHHEU2LFTLqYV2TxXps6wUZXoA4WtJxqgZVlY7+G3TpDXoP5Skj
vkRZuIwRLyPheV/chkLoo3d/ekAOXhjqOPr0fA1oPVnT1X/1qQuCwk6NYIBhYdfalPiWw7dnGZgb
ZtjsejMNL4zcbU8HPdTnhY0koo57lcjc0aRx25T7VM9UupDDhJItslXYScTcLQT21OdVxLjArGp0
9eaDT/SRJX+aSansLEBZAHp6+3sP7GEQwSjdonSHSJ2B/eg3XtZp+zzvuq/v36tjTyBPPK/0hJLC
Xvv2WF4XKKqaZVyjEAVIWJTVDEdbsPoHR+FlZtRA+iMTx7dH6RTPHfUSmghTPNIjCAw+Kb02/Oi5
+3nDQs8AgxGFIMN0xzu8cHnYweidIAtZYH/r0ko282wM0Yomvu1t1SwAwq3T3L0d/CxHlIuT+ryV
hCXBpP2udk62sahKVoOTBHvLbMEcD3Q6Nr2mtp/fvyJHf9WJQzG94KiYp3f21bPZR5bZpwXXnUYH
8YNllBEPRExIgLp63YHgnjVaaX55/6BHHyyH4SsIK/xTk0Th9UErT7fgkJOKRNzlnUDsP1dVlH2B
N2bL94909LF6daSD05N0OWO14Eh5m+MHRUx9Fo5p90G5d/x8sIAxuoapd/hFzHQzp18sOB8LApRA
5ghSpIZp7pCfef8Pzgi7Dd0PhsXwAt5euzjxGyhQrGlJl2irYdLgCamWH5zRses2tU5pd0wd+8MC
tnJ6vheWJN2QaBP428SeJGX/kb18uvqHC+Proxy8jommykozsLBkbOWum8Iif8QHjFMOnrMtA5Iz
P1iKf55FMGYxplYtD57HBTy4ep1mEskU1B2PQtMtAtPFJKTksjtpg8y964SnnfSGK+77Uk1v9QQJ
uF830amZDa790Sox1Uk/nb0DI4H3gGmkffBstqi5PMWU3WLQtZTVvo+WmRre9WD61rjQv7dGtMiJ
Nz+JajnO7D4KVoP7O8Ljb6kGR280TSMSCii4HedgVx43fqj2Y98tIDaVG6vV6llRyeyDL8nR6858
iwBgvv50xw+uO1AbIupLLnleO7jsEurXc7610l3ovl2fRDJwlvGQ5F8guWZzn3Dqe5223lPT4Lr/
9Z3gNGv783c5qF/NMoGG2wP8cX13JCuHk2emUS4JSUs+eN6OXV3T4yNAm15H6HBwdRMyHQFpc4u1
wSBk1TdRJ5dJ8MEiN70mhw8Smq+pL8mOE2752yVBNJ3bWiDbFzE1O5B3dIPmrJvmT5emmqASb7Ee
7NRB0q0y/LhIPrigx86SWQ/QQfa77BAPXmPmtoEzBla3gJifnVRtLOZlkomr9xe+I31w3hKkVtRS
/A9779vT1KswwfJK40MYQ/iU6lYQLZyxIfkPTeOpVvQYh/q4lXi18vCrlXg9nN0WgQzhKZpyN8ba
aGw0PVc+kkkc+4ZyNSc9gUNLnCjpt5+zpEJZ36odrQzV2GSBSpRYVzv70XVhhReYAk0zs27evxzH
1s6pojSnfhBWDf3tQQEIR3qSsZINRRotSe3FR1jE88a2HiAYf37/YMfusMM1ZwhBPY2v+u3B9KLB
AjbwojAu1k+Myq1JwLKaf/DRQc3ngv9iNaIaeXuUVkswe0ZcR6O30f/n2X6sW3H9/qkce1kcW58m
Zwzb8YK/PUiEtprFiOlAVavwDGItU5YkZJIlrIj60VdMbxn7hiTlq9M+OL9jt8xBxODZDhERFHVv
D818ro0LJEILI8AFBe8sPKlKwB/LzE7wqWZqlty+f7JH7xvzI5uOJEKrQ4BnRbh3y2/UL7rO8xYY
Bs2F0kbx6v2jHCt/OCOEdNDaLbqgb88LfafudhFxyb6PN9SQhFExiam3JOr2Hyw1x+4eYe8m4lY6
RIhM3x4qFaaNMjvBUBEY3TksdfPWd+p804tAWWbc9y05Hd19rvvGP7iUdFzVqSvK19I8eAVK1ZEM
SOGFZkYffY4K0jSzDFbd+5fy2A2jnUE7ik2Qw77z7fmNmNmjNjVY4yREGaKoM3Jh9cL7J0s2bPtp
gDdJDr2DR7Hk+5vbUA3x2Pba0gMyvraH8qNA3WMLIzNLikgEPFy0g2tWBTyRwux7jFh+d9YAGgyX
HZjmmVA9YQPMyRSyXNLuA4nL0X0/2Uoah57QH4dPSZnXuIc06koiDHH2Wnnl7P16kLesjvbGb/t2
K1GArscibi86L8z36Vg9vn8nj5Y8HkMrWio0ceitvL2VJsj0Qut5K9LO11ep5rXr1lbLp1j60XoY
c/Obqo/GQ657ct6nEjtEENfWPkjjX+TkMUCenti/fpODJS/ObbtMCOlZmHbZYN4L9VXsieqDSfmR
RxfdOB8H2gV09g+rAFAW8G+tgqp6bCHXt4FBmHifltoHd/fIcShVKZpp51MQHM59y0zTy0zWxKWG
Mtv1RNyuBcOdDyq3I48uM16duRifVyZjB9+iXM0rYZE9sDBdRbBo2sNXqLb5Gpw+2UZDYGHJQu6w
fv+h8XgmDio5HlcImGRPTESzwzulhwQbhamGTibUL/EbhSvw7j25dbk+b/xBnFBJV3PVD4eJFFGq
H5z1kZUclQwNRzTtk2Lo4KxFKMIkDAJt4WmNus/Y/yydXAzXDjbt98/06JHoh1EtMgDigXn7drie
NgYpjvFFJ93htAJdtRzJyLpWDShP7x/qyAODUAbG5jTLdREtvj1URCxO50eutlC0DGaSVpIxgbVr
8f5Rjj0wbNjQV6AQQPd5cOtcYfkCPLQGv8xByOTZMryDgRQZq8Lv8mbpDCoEgSDPk/yD8zsi0qFm
enXo6al61cOxExnatYfdgsgt8R2jXXPRmphtx2jycxZEoK2NpsuWpuJIzAJur6093zY/65Fy6uL8
LSK4KoEZyK/vX5KjF54EnknROK2CB79Xl7cjGVhY4XqD46ZJGixF3OUfXPgfApi3bw019ws2cRqW
swF6e/6q03SeIsGF5crodBsHfsr9iAfS1MYHcn7nSepOqeIv0FywMuFN8YLSJUDXQ//b+DnparmG
8xVcjII5X6utmyYSSkBysJuf9c2IVa4RLXb2tgpc9aQCNV3PBrd37W1gTIjf6AX3awcQwFcFLrJH
Hxi0mOFmI7WtVgbYXH7YD5txbKBoD7XUg132AhTmdwAu3L2AhoFAD8k689FSLRzWGDGPXsDE6guk
WNMDibplQhf3wiWRWetSkMbaC97Ym0jHg1WOt10xxvTS8pHj95CqIfi0ZkeY5QsoOXmBJkeYKzDb
hQnOWu0FrKyT3UXz9QW4DLOMJHfgPsWDeEEy55YR5Sv5gmoOy9hylqJFZjOTugTnnGpDEjKHmTDP
ddiBfG672FnHLyBo9wcU+gUQnRQMqU6lIdNggXInCOYE0hAt12NsWZh93WFOfEFOY9buk3khIyu5
NYKot24TV46XutUN8O3SfjRIZFIVMPFNRNADFSFBV1GkR3e6CBxsQMA1zopKKe8tS5I4oRN8UL5E
IHQvcQjplIyQ0yBIULZPgQlKS6kEeoAchdL0LW0Wv8QrMAAnasF6iV1I9SZwsApKeSWtyCQnhlwJ
HMc1o+R12thJPM8I9NnFtgPJxvRHvV9L8tbu9CAjZKK2CCMgtCEEShOyzG9p9cTG3Kl1qc/tPkyr
XYWZSMdoLcXk7m2qU8/wUdYlIPbChddMpj7Nb51q07pq2VzoTq589su2vQc82JAj0zErOHWb3P4y
8MQ+2W7eXQgNJyUurIzBs9qRWawIdfJGxt2NamZAMmJTdORFYJmfoa7RakJwirr2EMBmPUZ3N3DP
1Vp6yqaLvKB/aFy3JkMZXhMmyLoGDN7VaUbIeasa33tSc0KAJwa0X0Uo34uIRguMDJwqwANynlgV
MtYV6yTYhDEfszsrg8VCkDItkjl9wPAxjkt3a0RR9lxIQVq61rfxhR845l0SVXGN2IZItFkXhqG6
cE3DFzwxGRrdzKuxAHcBXJBt5gxSzFJriO7yVhVEfcWdX+x7fVSShdsw9yGKLBLfQEAXUNtTTLsz
3ynbxzoKu3JT1bhql04cWHdkzBHHqum2r88ZHhkXSdh7FuPNPlyFKGmUZZ16o5yF5sBL2eZkKy3N
xCvVpSOcFN6VMnoXSZAqOJt9fpEIU1Iw5SC36UzxBu2bYJdznntG+wUsiaJAr7KiaGa5iXkXoeMn
/NEpR6IGwzhKFj3qE7FEJaW5Ww+nNLm8nkstl3sgcOZSjtGerLc6mFcBYpR562MymONkz3HfAejZ
emZkmgCrcoMhlGjKAOSBDqsg7cERz/QghkLYKDpj4z6MGqB8KuD8RedabXxm6wph4dEoPBvyeyga
fv+WrIJKGqFYsGvJ7/VOBa/XtFkRrwdP8HbqKjFxCL5bP9mIzm6g++iYfRe04vGPRERuIukiAOSy
711yWcKu0mENjDi04Q92GoHPSdQR4yHxtfuobwcWHLoTEBs1IDRWkXTr3hZYChmA2eNJ1spcIxYX
SAZq38aSTpaQG6P4mvyCQC7vlUsVTrMNpU0FG5TeFj0ZjhHn7+sM1P4rr3DYueijFq2M8nM6Xt61
xVJ0Y+kkXC1acKRLojDTkxggAuCGLmJhAUglKke/HUIt5o8hlt5CmCp5otJC+QgE+1MLzEXlwTwJ
nwB9eaQzB9vDAFljCybEJJwpuOZywSDQfIJChZouyMOhJs1FtSD78RtfpWRO0KgDrYVujWey2JSN
vH35wv/HqvsvpA2vip2fwIV3z7L+bfaUJ2/8udPP/PDngijEmIocE2EmEWgI+f7w5xrmJ2aPqHQm
NT5qn6kq+gNeqH+y0FijqZgGoSge+aM/4IXap2kyT/eBnTTaeqxyv+DPRdtCSfSqZCI1km0Nkj/k
qLQQkTm+LZnspDXKMMJcoXnJSeubn2vDbvZlhL20oUG9sSuWnbZztJlVpOOpO/Z7cumKVZ6pDml4
pkPWeAstiSnrrlEJDlAVFxRGYoz7wjZ7QgXiCohqr5trBowLo1aHU1qx6irK7Bp6U+XPZM3AQ2cA
BHEqKZZNjovIsxVnhoDgVAxpvTD0qrBWRlgr593ofFaAui5pXymrurXj7z5U1Qu91vK7RBm0fdEY
yiWYWbFvukg9cewu21ltDU6ryIcJVtgKCvIslI+YzEKYWOOS9ASAw2d+XywdhhCx1z5XE38rbJyr
gOV4EWkjL1KjzOyszbAckVlqikc9uteb6Bqk4i60xFZPs7U1AIQJt8kToMIzZMl7q8iffLt6zMfq
ixCAdPRmSa7uaeeXu8LpV8To7J3A3hM5t89yeHKWgUra125wSC8Uu1zb/rJz9rkbX4eivM4dRLV6
7pxTTCxx80Mx1ZZSBKdJ2u879z4mPMcABsyXde323s6W/a7tKkwYTYm1Rnmsarth9cwuaxlcewNI
SMeKH+seQ0Sd3dnuuAsT5xSW8UNSjHedTLe+Bi2xkLeoiZaESKyMMr8cAgH6wQ+Jg6YWcooHmS27
HkOqpfgXbVuA8EX306kPBpjq6hmiLNFL8S6piiuyrwroDsGpU3irPqujuRvop5Zm8ZtE7lmoZd8r
dlYzVlZb8c6BVm4q6V7oFUfEgDg6Q7wJ3Ji8DmsOY3dRxxdeBIdWu2gCa1kJ/4nd+bfcGRdKfano
8UUcJmQpQ3FJ5oG2sfR9Q3SLIlbj+NDmW5cMlVAbqc0xELQDFCpVfyoLfZNAWIDlPUc7vfa8dA39
IgekU98rqbISyriSQXFr+TeFATYovRKaj8GhXzd6vOb7HYfRPlKCrQIFROgxjTX9nLzjc4Ikz/Xc
XVXF51He+XmzxTjxODooUjNrw0RqCfzmbGjHEyczHyMR7EOf9BE1vRhIIyFzjCNV2NirWs6JSd4q
yaNstRMKiY3FdtZRh3k/8HRqUAhbd13p+hmd7+CcrR6U4vDR0p94gk5HIVdaqz4kOhzmKy3kPlWb
3PerWdZ23/kkXqpJd523APnccB2QmKb2xtbJ78kQona0rVO6IUu3rHdG552wKbmNGmsh6xJH7ZnE
ueYmzUpoV17T3mmxszK7MxckiHWq2yC1OmdYe0O/a8LkVNi4E+MTNUhXxqQc5yPu5MZaj+qllMGj
l6YjbTv/ciB60ZlevtD1brR2UzVXZvWcYbg34pUAwJVb8aqv27mFDb5zt7aoVq4qd0YRr+zSOyto
fs+oPop83sX9rIhCYEA5keckz6Qwq4zswlLEfepYm0H3bympl7Isd0qSwf1SvMuWbBfFvmyDisug
rwsv2OrspbpxnWdiOeTtRlpyaYWPg2ntZS0xaUAH7nr1s1+150Rx3DH7/aq5cQAItqPoFXDp6iUw
JcsuIs45WNeyBO1RbszgJExWZjtRb8xZo+sBDcEeQKHp3aqeujc8MU9JCIJCF+VzwVB4Zmvpqte+
DO5AITQuAs9ZjWJd8fhS5WPEaT/rKrssIfzvoT/OSeAgyLNITgmt3DZG7MzKwD8t8/xbiYWGBd0H
fQqJSdVNUhvblR1217AKOwJ0tXZJhzeaJ2Xq3bl5KVn5y0fPD8WOrMjyTNRpNZeOeso2/cJQxl01
BOyCOgVrgNK6F43P28p0KVybUfwtxHlIctzO9kDUkl4Xn0JEv5wgJ7NC03g4nE3Gj85KG+tqrekP
ST5e11b61BTtuQSEcFrBlCBVL1c3VqK1u7rUsU0OZnZu8uW5sjKp77vB0M519R6vmSX9dEEkzKKL
1XkQ3YaBHaEFD1Ke3Upbu5Gzkt5Z50VPKbgWlA7ZCJWNqMFAbpBdXdYZ4Lh4KG6VbCQlvlynTN5O
87WSgFCLsXjUPSmBDrv/mRS+xUy7O/VS1dvgASaBoyqWVRDdsean82y41n2CjexonarFqR6791XY
3hamT6aocG5FVMFb4mYlDlOOpmp2Wb6PMlAIeuTDC7LoU8isP2n14hskua9jY9yA1CFtvKvmfpBs
3Fy9MBUJLElT70u79J9KAYM2JMeojng7+pO8XfCazwAq5fMCPM88ZC8AyQ4pRJ3zgnSNQJTDdkrN
BJ0JzV4iXL6DDlhvFSMOtq7Wn8XjE8jD+27gb5GAKOJ1lrkTjmhc5LHyTcWolLXeLFLGtZdX3SIJ
jIG2xxjMNCs9z8uBwgMu1ESwaNvxXm2M78pQidmoeUhcSd/mgxj4iB7YaTS9uaPvsyMq/kYb/cek
8y+9Mjxvc+8eNeFT5+l7VFgrw6y/hf220q+CgizVcOL08lG66SoaYLGqKgvDalXAimzHdPAk664A
mh+WdraDpcSeP2kgcvWdwfKdXhPG0/PJB3rZpvJctGO1NqVVrQiZHecptflc91J/VaRac1aTh7Ds
h/pzXmH+b82UqLM4NGZM64NdFCZnkc33GwIyDQmf5odiVu2zqdTOymVStegbhiFggVySI6P6xKnD
b7lNbpyXjDuMlhPjPwJYpGXtFhR+sgulnRCRPqjryNTqFS0WuKCydmdDTP5cIzZ6JuBDa1xl16Fa
Gtne2W4PvdOU687O1ymBcYiH78v+oYrMXWCVyjzz/L3hdNncAPZAeWGxTrk3pGVdyFRse5YRQ+02
QqIP6WsxM1CsBckX4mXsGYCtZqlbw7nbVdco0ZNZp8CUJML4El51sDTK7Ia95MnA7swNfTFvSaRb
lUZ+XfXhbsxjjYWtTiHxivKEiGH3lDw4Ug5qAsLOS1f2ZwxN070rptWzStjsxrVnrgptyC8zOmCY
pk9K1bp0g8HddmF5T7RYsDKijVRj5Wp0De/Wc/RhnBleGat800D90+70l33KHe+qOluD5JfrsDLu
oNc6y1Yq3/8rKzxDU1oDhbbhXCttvR1UMrVchQZIpTTbSgG5N4ly+3I404X+JZLZQm/1bw2FplmC
hIp+3//9Z7v1r0kfy27n79Nu10X6lP923Xz5FkkiNL/Wrzdev//0n1svmsEqoVCISdnX/MAisSGz
J8seNAFUE0irmUX+se0yPuFxhbbNcJftF7qAv7ZdYJEwjZDr+YKS/4UtF4aMn7ZcJnEj2PT4fwZy
h7CTqKxAQ8PzmFe+N8KGtk2Q5khlMGtuW6L+4EfuRke7oyDfC/OZGWazHArnDAK+uSxqeWpl9iZD
vAOL5kJR7JOiNc+RrZ+6XfIZb+q5Go63bW/3s7pyTtKmW7dCbrQEpGqufxnU4ESY6lVhMptTEnIs
kKR8y0AbZi1bHtDEtjttLGTWrdOUT1wRx1+cJLGf6TDKeKaPunbb516ztqyK5ohSWCet69SUVZqx
7cPMn0F8bD7XCfppQ0/7R3XwIfXB9pwr5P5ekjHyJZFPQVIWFwhMjWnh/VqqEcFUcHcWA3GXJ4HX
taucvtwF3Z5wY8YynZWlblqzlMjErW2QLCEmiBpw8+tAtYqvtPCmliXTQIWYoPM6biyWZCPHF80Y
Br9uBXQxyV2Kmty5q7JCzga2kfPYpGbM3BQdtSV0lrZyT+d4a8QQiEn7TNZOI65LRmTgZSViotRf
ioK/I53uJMlkcOll5bauKDoJlYQ12879Ill7bba0obHFWTGPM3s7tROd5JQsxVM3ZtNhiLnIKO/q
beEaM1/NVwormmuN51FUoXoM/Xnsh5+HoOUvFOehianHE3U8A4vzxQqcVa43e279Q1+Oy46ESs29
JxRwNXrVLDLz7ch+pTLmBL47mTdXcg+UBEBxzslk4xB79k4LSRwM+mafV0P+UILOT2cGCd4ExPhB
+VUao7WIrXBcamYpt4ilks9GrUMnyP1zlGtbMaZi1efqY4/d5XaijcJRVDe9H8cXmCMMpTix/PjZ
bE+h16542VZODCJe0ccEFp1FjHri8AB/Jesz3etWaW1kE53EOOUSn18xq1qFoT17NqMdVomGjg3m
+DeeA2U+OvBN+bUS+op+eZql6UXqO9kZhIF6Litr1+PH2BrmYM4jFWyvU0lnRk7RhTmO+SxIQuCY
Xnfvh7T0f70LdlE+59e1eH6uz57K/zat6F8LUt+jIKz/+9t/lD/+mdDaqav05h+WeR3Vw2XzLIar
Z9mk/OgPIef0N/9P//A3lgb+KzdD+fzvf30tGlw3/NcCRG+vl0x8XEDLJrzJ36+5N03+5betZOH9
Jo//7O8wOuuTQccKAhuiSoRAk1X1dxid9Ym8wcmHySqKuHTC+vwFo9On6C4mpowI0c3xQ783u+DU
YezBb2PQ68Tqx1r9x4XY/2hicQ3/VuE6DV5ftbqYB9qT9oHvAZ4TBtsH6iRNz3g9LPrZjgoKvIHP
3RXhfWwkX7ImZJOPSGPF9OXVhfr9l/gtb7J9EeW1/Pe/Xiblh0dFbmQyTaddS37J2wYb/yKyQcKS
eV7Ckq/hEM1Cg9bxEGUnrRmdD6LI2FEb6zhL96gJHKr6LDpNRHgbs8ou+I4Atc1jc/Xrz+pZ9FUU
svhev30wX67pX0/t/6dPNJ/dv3+i/8eX5rezRj4deZr5uT+fZrw6FAnoohC0vWrdWtYngqrJ9nNo
wTKGnuS8fzzN1icczWBdDFSFFBdT4fHH08wfTWi7yfGBBQlf7a88zS/CiLcPFhpbktYnnSlqm0On
sQJ5luoaxGBFBJsxaB7kYR8OtIFRnG80vYg4WXZWeO2BXVVGu9u0akAv1aK3ADF5ZY3asOkDe5uP
vA/SImr4P09YPWy//ftfEG0wPRhTbhwNKxcb7Lsl6/+8Wl4vrz4vF//rt2lc8CyoXw/zjo7+J/+s
Y9lgoGeYKE0GAgrW6j9rWZ4/4o34bXgaGfv9+RwaxieKYQ/RHT+F1n6y1vz+HBr6JwfzA6K4ycv4
UuYerKLvraosnG/X1WPX4rXqBEqTIQDta/Mg862ZsKxNQPtxiTJy3ER1xKSxa8M1no4zK1UuY7Ml
wMxeNIG2lZZJ68+AXy8aNqPCIp4mmTlM4xtPnieVTB9dt/fnrYJiJhtsf0YzTF9T294Zgs5GlOLb
GjSqVVcM5oXKrnkZR+P31AoemEDnqwHu705JyQ/O8ayQEXsF8RqmfxL6l0090DBtC3NLRBmhKvUU
OYcoBYFs6M+EF4FBbwtRXQmd4jjsNfjATdSvh26i/zqIsWAorYoeDUTenMnMNVdeywwiDsu9GRnD
3AJ1M0N8cVOYxlMoovM8s6/U0Glnlornl4SbOX/5vGBvS6b5Z4Q7l3Qfdsz7zsJIXwuLyUSWyIbp
hctW2TIwKsTlOLd0IgiE463R+OtL4qTO2Fd/V/2Ytn/AFpphyy5rxt0wqgxczGqYZ63b0I1Xn2WY
PknfPg/CXsKrZrJhmEoyd3th0TztKA2lu6UBgdMH2ckuL61+qbXDPJTJqVEGJFTl3nXip9vCo5Wn
B+Oa0On+Wcjqu0cSHOlTASV6MmxrjZZagmE7J/HC77d+wuRWXxQ6PP+YXQbi6s53LvIo/d4MYpzF
JWFXdp4BBHNEeWGPxSpoUtWcxTEBCwbpFhkI71pu9QFRfSoU8zwXIMJaldkNySfOrIFbvfTVflNI
zbnutC8OJi+yIWR0MkThdUjoHRV2npG1hfyaybY/axDI3EXReJuFZJRH2OdRzQM8z/tiT8xSsatF
1+1Hi3ygVumUkzGXD1KG3joDI+E66dc2N6pVzY6nDnV/aVqtc0INH7PlmOQt2rBzGBqslba/pTVO
pyupXXOulwTm6WDR6UCUerrxnOwiieWNr5EuSMRQjHMjFt8x/Kxo7c5JK1hXaNlmsjHmTR4u2zKa
hUG5LQK6u8MjHZpZ0lSLQrHnkj5InWtrQZO9zcrTKtDnufrQstnx4n5piWyp+CBpDG5GXuG+tXg5
vH3vpmtH7NWQgOBp+hWtvPMpwTS1mRkZZBlYZ6T6LH0X0r+iaBdQVPUZGJKlisQmb5Fd3v5f/HK8
Kan/36ih7Xer58Vznj2JNwPi6Qd+LO4ahTERuXigMQXRd5jUwT8Wd/cTum90p4hAp9L4pZj+vciw
HPKDMU9RUIIbxnBDzfL74m6ZjI6pSKBhsfZTdf7SfJiPxKuSGTogFgzP5kjwCJnlHhJAijxRehZU
wnsKYcyIeYsWfl1WyyEiEOtV/XWkUOaLeXgorMWEy8IRoD9z6PtNkLmMZiP7uW6gHeJw+ioaZLLr
nTbfhaTArjuRpbdxSYhkGbXh9v3Dv3hK/iqnXk4VQBwACNC7fDZNNiivv2JNF2LBDcZ6HplJEO41
ePlLvXcjdxUbbV7N+ATZ8cwIuuZsAMb4zDeucuZhGGjXDhvnr0Hs+Hvd9ISzgKGO7zNOrMqjjy0c
esWJkmkrHUZLvna0uPtedZUTL3I7pDVRIXVbCCUlCzZuC72j/V/l33u/QDZNcCCjd8epteuAQDpG
OGblfwmcob1rW0u/VaWSn3nMLeslkLvwx3v4tzsmitIjdwXSgY1IYLorh+DXoVR9eFIx3Z3IQxnW
qKb+lLcWWS/QjzJUJ7Ft3qmprj2lkj3XAr1C1M1MNZMPaWtZNBZ8khHoDRsXgVVLPgrR1F3Q+tKZ
eW0JL9/KY9eZpUFgxWsC/4yvWq9b2jqwkvrGr/UupC2Upl8sUj3SFRMk0W9cQAz3feMaxTyy/eHK
qjJBCcEot5n1thKnCw9U09e4GfobmTjMphVOojvXhoZhQQ/P8wQSUGhdhGRcJCs1czK5VSuL7FOF
vs+IiKy0m0WPKAqoXeeR5SEI7BOLMIt6Z+4lef2kpph02LcNWrGVDTaOMxz5RBRJabiPpLW4yeZ/
s3ceu5Eja7d9l3/OH/RmSjIz5VUqI1MTQqoq0QRdkAy6p7+L1bg4rZSuEmd+Rw000M1UJhn8zN5r
Nx5jn102dsaKLHT2vNhg+eXF9aqGb65jp+kXqy5mM0ooBVjLMqw8A6fmcAp7cwWwtfN6M+x7pAM7
MSRWG7bsGMnFWHOblIsu1wUjmhwd1GqvjhvKdbSVCi26RlJxxlmX8bBOwroatSTwLntCH9gM2W75
NXeDHGnajNiV9C9uacTtZeedYd0JzF/8wSx4lwTrUrQtLvI7gfpxuk5SLUj2IEJb3kzFyMqx5Kao
IqHXJjIBCzB5nIyiN3ds4YL6FmYmw54G+AJBvdlUWsjDjO7WdGGpxlbpTUE0OX3thg5Mu+RFgUbJ
9/ZgwUPgR2JKT+iuK+N1CmxUsMz2cdPVFVvIAFYEqDlFBJ8mkjnf64uvj/HnB8JH55HPqbvpuFET
Hzum+sJZsPJRlaQNpZabGXbcuz1BYoY5YhbFeL1bgZ/sqUDa0C9VckIXT+l+fB4S/47DDqkP2pxj
1whGxTQv/XKM2iKtd0PX2JfmNiIz7co4NAahXZ//vUeDir8HIN4QPEebQ9VlNv32AHRlZjStYStq
tolBhe0OESrd7jLvGv9Zybk7S8zVjgdnLsjQHfXzUrbWSzMJIormTfZI8lq5Xx3NurS0AlnIic/H
O+3oC4Ezg9EdVRQtDTyvt58P8kUwS1kOkdQQcTbB4hxYXdu7SReoKNOZLCLgVNlZPVZewG7KNCKL
fMR9U2nDoVeafuKFtb0Q3r4weF3rDqOBgFc37vW3n6fW+ho4ldKZ19jSJAtzYtGNOqX6p43+fx/C
7+8E1C+IDOkyqaxw9769EDYFZ9L9BfDHkGvmQcKGJXbS7r0/2twseTgXjssyC88GSsmFaPGQUELW
boYisjkW3TI9yrlMCOXRB24lT7PLQ6X1SRWrpnJO8bs/+rT/jAAtvhRKkLefFqmb440JnxZCJsmV
VtMfkplwqtyrs2/5qtmHE/fF9rv/53fYzKhI6FzWLIz1UJkdMxc0TzTE3pg6XWJp38vEZhGZd+6k
EBatVuwCjsoOlVGmt0Sliftp6gALEGGm7T//IG/vB6oW6hZ6c2yxCPeYGm2v0n+ZL7LVaY3WKGSE
NGa6KwGqh5DNlu+fX+XY4/H3MrTuGBB9F+NecHTbMZTgpSgy8m+bOfi6sK80mJbTWSKoXX4p9o37
oe/oadpyvErS2jQjUrnoNahfBBuCvBLVgWWyv5PDbJ6gYr49NLfvgL0VRSOuekSNWGzefgetX5jE
1PPhtkDLc+kgEprh7B5qMf5IlSh2vj2STSYFwa7L2H/7/Lv56OpbtPc2tdNdJJVvr553Zp/aivgf
D593iq6nmWDUIj0Ilyzt43VutGsxmlPFLFZXu85bpxNev7fl0j9/P8xfZjUWZzagn7efwPdo742C
e2Csi5q9dZsYEyoGOX9pWpeUzKLMz8ylH3ef/+HG27Nxuy4DKTAzm4eTt8YxGNOSjWt2LXl2qHsb
OjWM8z/KVFIVjVYqrqnSvJ2GC/GW1SG6uXrOJqSHTo7buXHKtd1jac/m+PNPtd2J/34w+VAePwTe
as5JiHFHD4TGYTYULUSifDBwCSy+nTxWRM/sVNPcJfbUEM7aMycLzW46hVl7ewr9/UI8Xpq8vzc7
kHkM3mmHkgBjokejBFVTVBs00wBb1b1d2utlpRfZiR8eWMf7v9ZgQcH97xqQmI9BKapRZr8ELuKn
dvqSSsu/y7W5b8NaZy9I4dmRANUOrE+HkdLlxgHMG4gKkql28DOBy8UtCnHZdB5CyJT+SA8tq+N0
t1bko3hdBvdXBcKKnOrM1pq4TQvLizPs4o/kOgfFruwpHNukLQ/87usXOw0eilRPrzaDcbITmo8M
Rem59yUrnXIIKfjUq5MF2SORa10R1kOWrzvdQQwVEfzR1fsaOcMvLUtkthsm3zyfFCgiwsyISYkT
gVqlQwfIE+0v7ZMtJ/1Waw1U/mySR4l+iItfitFfK9QmxujF+pDkt5gHCL/uW4Mc06YN+nOqRSJD
GbG7U4iNxvk2NcGURGqShRF2dmKmUb0suEt0Ej55d82V1ZG/Zwz9xbLMw77KGyZNFI7+qy81bQnJ
3ZD3rqGCKZR0LBC/yHTtmfnI7s/GGEfW4lTOGrelll/URU8diedrxbeihu+zYzWPZZL3f3CVyzWa
saU4sdN3xZ8MEWByvrGkCGjvCakNF3ghLxQsuKtWagFsNGk17901KLszq7QmnwzJRKR78riQdBmI
VG5rVRp/lD/PL76RZTd0haP1PchcJGGet1D85r19rTSjph9szCzHytQQO9DNplVFFbLnPEyGSmBb
nLHU71yvqQ2kezzC4dSufDIORunflK2VP1akb5OwaSz8oIOeiTYcEoUnYDYZYK2uV+cYAlry4Y16
WQGtOBaJuaW3ht2iUOBMdDC/FyXWezvhOEEC7iQEs/QGmJxpGQwEgMvYRdLR8A6ZALTu/WZRzwSF
BHZkIbJ6MqnIflNAL2R/GtX66govfcRVOtTw/7FDny/l4rD912rre6cJ+dSoSb9r0Mnf4bbBx6Av
VnGBiSRtWdzznaOzmiAY1O46o6Ndmz7SWmvxzvm7PJSVThmEQeUJnjEGrhcOlo7kQLVO29o1lup2
Zuuk4yVp1jRGGsQZ89CDcE73Iz0A4RWZgKeNThydxOLkhMACLZjPCz9rGWkumsWfgdUtv7Bc0Yk4
H4Xi3kxIuiApKKMhIyBbPruVYGbneEk7RbTC5oooqCE1diRU4dUu5+zZb4ipipx5JaRlyYU/wvpR
DXKtkfkL36TqxE7gYfQvls61y0gKoZ2PEOG0CAPYgjSP19wLeIp1Dr1Vui0jR/Jkb9TipMZBZAt1
h7I4muOunQsdLreRGOG4WnStoSHKoj+w0YcfSc3Z6pEYXLuH+UWM3SEn2EeEAgeltS9hDXBjD435
SKs6FZFPkvuN4MmbMe0PbnVmuqM+xIgS3HaXrDrTXbv2uZ1VNaDhTUVw0/Ab+TEdJGiqkYe75RfM
hyupNQJ5rIu8OJSFTc5EV6XmY5r7qP2kgx+fLqJw7xGfm2PsDooZCbKD4tG2SpTlnuYr7VywGfvZ
NoOWxAWb21+zO7R32khYZaS0xXMPWq4F/OaEyVx2a5pVOwYP3tfG7fIy0vyaR6kcrOCJCED/dQgC
Xk1OvX5vUHFs3+u8PXZW0H9fltXkc6+tTzjErAVOSCiegUzU87Unw0mpNgZLkPGdZI71JTVg7uwl
697hjEWKSeKP3frElfLV7Jy2RPLQjpL2uR3trwEZI07s4eBEHU9rg2lHqImgVV4vYTPybkQOXSid
pYeDjA83fXWV5+CSuWOHrA35u/VLS5frl3HOy2+6jnc0bAmzKEMxdABa5zJLm7OgYKocKbZEZFYi
8DuzhnrMoh5Q2U3bFNDymX+kZ8a63fl1X6S/wb2nZTSLWb/IuSOCuCo7w742FuTnYTBUMOu8ZNS0
vT+41Bl9uQEpBb5MDZjEH321igf+D/ZrT3QWLCLSSJ/8qpuCsFxFnsd5kiOlTy2kSjFFQQPpz03r
kCG/lYdT2eVfjTxw18stwS5WWNTrW98kfTRqpMWMTMd69nVO5HJf1PMIZt7054exbOb2Yum5Wc7s
Xi1i54zwTyNMioYf9+1SlmezsbpMImy7UaExTesrJ6dxExQJvavsfUx2pDaDEloZuXehgiJ6rqYZ
yazRyYQlvY4BhvDjvhE45py0FeatIrBiusoyt/9SZknvxqvRuOhycdARX9LNxOm2dVvh/sCPzOGt
M36JukYEnAgAMZZDLtPKujZkHRh485rCidPc9siAN1fSyJbMQa3pj+Ss7RtdjeQWEyrHuWFk/QVP
jmtBBnHHO9E4am+I3L2X5oLQsSHlAw1QJa7NuedNiM9UZ7hoKaUO2ip25dRoV5NK2vzMToQsor77
micuawEJ/ixaSSSvgrr/g7SmfTDk9KUbEchS01y0adWcIo8dUzq26hU/G7KQv6NXoC5vq2Zr7FXf
cERHquSLWdccECc2/b3AnLxD+8P6uvOHb1Xr+btJAqAe8eH9d+OPvxUjaSXwZBjFAws5VodMQEtK
R6LfKtusOkvLPLm2OktEUhn1d1WCYmOG8KJYLu3tivTULPfSH8GQ6td4PoOLHkHeedHZ9bMzOv6J
xmazgh2V0i58hE27QofJcmwrd//VW5aETxMTWU7s/gTbfNJz0XzhgW6byHE68St3CuVGZlGst4U5
G1U4e1vpRFWvBgaCg8QS6/JOYVNk+/zAXqZ+Qh5GvT9Iza4xX+pYCXp9KfKQKU55EsD6vkGhQ98+
OgNgHGd/d8j/+gPkbLRViSQxCqTeh/D9i0O7VKCIVGsMv3VPfmPLpJowM0R3zsBJ/9ViF/ueWzM7
p1GvEd9+3py8/0YdRv0gJxmomOAgjqZJqtGCvEzQDAqjL3epwVtoKFZKpdaDhVBSa5oDweGiKPQb
tx7ME8OCD/oTiwYRresmCwK08fYHNRazJJ5d6yNSWxYil0mg0xby71yFNc518+LEsOp9YwqSzCUb
RffQvurHKTHtzCJc9LwHwB6kj36LNo6maN77vFl+BMAYeIUn5d3n37FxpAzYHuwtqoFZBVIEkBdH
ty2ja0BX6CajPsjbqzKYtYei18eLJXAYW3VUkVPSF7EGeoHFTs1kV/PdCBDCqayrD/58dLZbsiBD
dBQ4RyeMVuc+D3TGB2kKjYHd4OLImsaz0XaWyMuMNtIXoZ9//udbH9xjGw3vbw8KOfN4hCzs0Su9
euwjq+zH3zV3gx0ZY8ddP2G+HvaDNgAL0BiwJofanZGTJ0G2PGcD0CpSoIe8jtfW7OodYO90Lw2H
APikVOo6MGu3jLZNeUeSvT8Ne9Ea2pNu9dQyZlt+X5dWkBJT2ORTi2UnULBfB6BWsUkNULLCyusa
N3L6DSgLcXhuw6WyS1xJZp1uIoNuRki5EFGesufoD4HW9CwNdA0XCELdBBUyDPLw869r+w2OxwWo
WyBrY23lkTwabJWD5lVGJyZoWpX5qgOZtyKrBzJ/4jqcN++uxICSm4Cbkzgf7tK3Dx/LeseoiRKN
goCK9QI0wFYdTI0FKsFlHxO0eUAYl6nl94BrWLO3nZB+hM+7uK90S+XRhA/qLqgbHfhBqrNFochx
/ZBJbe7f9paR/SGAMqvioIRbB+cBeQrDHxMlBZdcGAVoWvZ7Gshw3yUZqSaRqUxqhZRMhxfZBYmB
1iCQ08YJ0M6UzkkdjoaGO3Qcl+SbqoxxS/1Z0u8JpcBzrwMKiZGJW6/sbvSnck3tHDOEVBWd05YQ
pE82UI9stYcsshM/EASv8645WzH25pduWrk/ynxWyKQTq3vKWCt/swxRkSpbjxJc7oqDocSnSe87
DJ5E6iAr7RJvnY1xP1UESbuuAGiAHPvV8/OW+Tv3ENUcvZYTQ6SryrBPsAgjq/N++uSuP48FDF60
1B2aD68PMOXUqQOAAb/XiCKlrBGzOUuOOpu+sNk7MBWgOxA6vitTJR9U0BlprBxvw68NbGoisBLl
T3K98V4leJV3mgnE9OB7vXh16WHts1KN9n6goaZMW3E9gw+omEHlhcCjUbrLcBusHtheJsblFeU9
ehapt20fz6CQipApU3tN7+4YSLw1AfAiIOv9xM35/r0AIg1ysLcpZTd94dtbc00hIgMBYflnZsB5
nHnapXbhR23gLxdaEUwnZnQfXA9YnUlSyZYwA5T97fX0sWswuFYDjrFgveH+kzmL5Dm5HXg75FHF
fkE78Se+f87ZZ4GCg47E0IaombeXJJicf98SWjC5yOCzwWe5zoHnyRPXeX/6Us1525MO3A5+/tF1
DNX0fWfzhocCkn/hpVDsVUoXlxqd9qg25IlDdX1OOTjuLOzKXz4/zt7PA+mLKWmZyXJq/KOa+1fF
o4PmWvURPcE4D/5eKdK4DNXOUaXrzePnl/rgR0TIh9KPQwXB6TG6W/cxMPIK5y/11uVbplIzCZvU
a3Y+pMkQrWd//99f0GdJyB+34cmOOUsc1Tp+BRgxvsB16zPsP0sYCXyXnrtcSXcqTlzPPN7xIFJH
IwP2gP3ktgQ7GiVj3Hd7V+ee6So6pUjI2mIFBnYxlqDXD0ZvBOtBTGr5TliS1ockY9v3mgAkHDqe
1AsCnJHl7QOMKTcZU1otButid5HvzOprMWhOEetwgcpwaYC2xOBj8Ll+/p19cDtunAXAtRSdgX98
2yMxRxCGMxHbdrdcdGoWt+i8ae4lasAQHEx6MU+atevrwjovzRlL+ucf4H0NxDCewBYXcgji4+MA
u5T5mKpJJo68HuN+51cWvvKlfR0S4TITwOTo6qgLPr/oBw87GwA8XRbKEIJpjs6XNvAW1XfBgOKN
m5IQEuZnWbGeWDt9dBW0Q2hgeda3Fu7tkcKGHm9wyVXcxlvvOqrpCMVDe4Jr+MFjhl1rg8fxanTY
K7y9SkeToPQekNrc+c3eWKo2TgoAXQvWc9r8zj3xg31wgnjUjwh8N9ALd83b61UOVsapA83Rm7Vz
GRC0+NBMQ7U37IZZxee/0zFQhiIIwwZBbiwVoStg0nh7Mc4MjylQBX3JtH4y++4u214ytacAOM/b
QUZYIL0vDKyZ8A9yQWabmRhvK8w5upvgUB/L7hSE8IPBAPoLPteWl4EC6RhtPEIZkjmpktGQwpXw
7bo985eiuR+MdiGUXZ9cGARJhY6yyIsnbvA6dEx1ChP+wXYNoi1GACp5HenLMYwRA56V5WNFvaik
jVee9eePXlQmFte09xhO9NqTJ0gQYkQ0z3/8bgyWL2WeGb/oIU3EbML3T6G+P3iasSmyat7Q/3xF
5tvfqx97v/Is4iQmLXmu7XQ5t3rXutDHed0FOeXahDzhRM+8PaxvK/RNFsJui4Ejsxr7qGn1wVeV
c5qpyK7X4jxNsM0bUK5ChtkSJfUMaLAY9asMn+Cvz2/PD/5aUoMpGSxaWD7B0aOXzrxviiAYKXqF
/iVjG3oLn6oKU6YaZxj3hhfqxeb584v+jXB8+/eiCPQM/lJ/e4cfHytNXqXbUI9jhVBiPyLzyhxu
qNnyNu6pHSDXiEHhmpcBG6aExkjtCr1fjStp1sODN5sFxWtr465f9Mzs9sxEfRuplSoxlIt6Kpi/
QkVFIYYVTPj2n2xwOJotI2FGkjqzs1+lXWnhQrvnHrIpNwFXpP1yXa1Jf6KGeH/YIEigYCG5zuJR
P+6JtLL028Zn2Kmp0Tl0tih3FI3ohpO8Of/8e313qb9jF1SF+GbQpx7nGYqkwBPf+GtUmcP3VWrz
IelgirVZdiom790NS4VCf4caAc8N8KWjhyT3q6UyJqZOrCDyeDJkcl7TgEW6Rhz73Bvkp1pt/9Uy
637/+d/4XqbBzepvUCUPID+Wn+2V9a/yjxeD5SRJCmvDLfVvtZFhr1wY4HdEZZ6ty+p+KWvEehr0
OzgBnnXTF31zZ2QS4seAAVUUsr/poTKcikR89650+WQM+3mGN5nwcdiEHlQWgPwt03p2k+uM7IVL
JxXWidBM80hOxrdO94J4eVMPAxaHGP/2C3CEMiuw43M0N8jz9rkRaFk0eG1p7jz2yY+DVzaP+uxs
AipnJiE6gVzBbtdqYGwSsjEv4cReFRRUxjs57Ias+xnAaXuBHwSpOquxFlybTK3q3SQIDdHIuL+t
fDgeeycn2iOk+pNrnJhFk9DL63YTGTj1s3MbXJoKGakO8CERHbMiox3MdqQGwBgy4FleBwW5ukxJ
GcsDL8jo8qtC07H8b3Kw2MuFeuoNA3GmWXUIj2yvAmnH/nP9A6cjd6MmKzP9ssuU3VykUrA7mDrV
j4x3dL0/n4Q7uqEblMVy3gYanpmSY16L28lS/Zlihet9rfylgw6Sci+8WnJyfgRyHn/j0Vrrs6yq
igD/gdWiBuy6JQs5elprz8CG5V6HcLiOq3EcXpIyMX+y9YLGN2ppRcWsZnYIzljJL0M1wEzkN0pQ
JHta+sfx0mUbAcuc5YYr7V+5tMm9XwapQEEl9ivLcfNyBZ6Ii7cTbYDBOUBbUS1lfc2yyihAEou6
gkVj6IhtrHT4xpLSyaisyVOLzKUk3nNEiqJC3V1KCzFnT9Pn5eATY2AbHle32+5b7aSdfmgb5MGx
Mw6ITaehXu/rttZ/NIPtw82cN2EESFmgOGygFvy8pB8nseqn9jYl0eOXb9azvqsD/BHDmuRmKGVb
/dCUdJ1dhgtDizJXWDIUdKpVyINCSHE2TjXjHHS42Zm3GkIcMLjUZ+DD9e6MoRnOfCFbQ4/tQidq
2dPmAAEG/JkCFMUyN5TUg/lq50PXR0lXo3vhXSy1cEZ70fEGMLqwrh1M97CgmmsstFUQutQ1Bo2M
mIgBqOptcF81Wnsuh7ZNd2jNpgVJj8KzmmQ1bhi82Z51yMppfmnZTFtX+E6CvU5+ir3DRwNiCxvI
6IVFbnePHQccELYMY1+ZSXWNNqh+KDJpflcoCZpdD+9QxUrbJjeT2QVfg8rMvhfBHLjRxEzkBRth
+9Kv42QyFwrcx4oyzQ0Xaayo25GAspeBuhqE0peOE/usR7Nw7slA7gzGMNszY/6At9ACmVzlL/oa
dV4Jy6pgCyyQu7JMBb+oogHS9KMc9rW9Mv8ZHJsvZgQKp8Ju8nzYrmyu+YkXUCK4Wdj7hoGPaDms
RccQMqtk8NtpXPlYroyfsOJYNqob02gvjWUI/hD4lnIMuBkUGr13MxE3ypcqHPM6YxUOCR0TFAKi
Oh4AXOpgvdBUX5bUnTd0NckQdlqDho5+ADPN5y+J9y9C8i04GqnvidyiaHl7RPpGCduH0ziivu/P
SSDVEN3AdvCW7NuJK31wKYNENdDX1E+eeRy0lQSLltkMIyMaijyPSCdPZkjGtvs0TYGnLr1s7J8o
/cv0YJMmm+9cPc+viP7iEWPZbH9tQbs85Fphfhu0FCUB+uxVHUanNX64oCdJd8+dG7wCyZ3O7qkK
pT6X5U6KqYGatrb6y1pbYKNcdEnwjobhR90G2XOimymKDkrVywmKz/Waj362N+3RQYQxFNUXPykW
mDVzX3txa8j1MDtBmccFMXoIGLuifl48IyMvSbPaFwc87UYxnWxqJput+qCBkYU9BNON6FAtcw6e
lY6vjLaABZv92rHvgRGaXo9s/eXdWIEpjWpzhbtOb161J0ZCHxUFxJkYeGqAfSHkPSpje2bpI1t2
nVhW26v3KSC/H7XrMxwtWOZdsoAF+e+58/yVQzX5SrpKdl5LgQC/2FxjvsWxC8DJwqi3DF4m4xN3
yXF9T4+DE98Dqc+mkfrl7f1IbV0SkFBMkVkV1suARiJqbDxvTZOdKK3fFyHb2B3naIBF2v5LH/h3
dZRDYyxzwooiO5VjLDjVD63WrqeKsPf1n0elgwaZ4p3x2HENMiRJg7oqRcoBSWJEt6Lcn6WxGmGW
aP4Fp2gPzJK8xdZul0OZNfIJRRCnZVP6kJ1QD66rKc/mZYPXbmgr9B5PbaNpPxoOoO5UC/5uyMXU
l+YGOTlBldu+9+3Xj8SnKbUEAHKGFgF0GF4KOgy/+MN0z71VcyAPjVr8iHF9ikN0bi7J0FT/7ZCD
D8FqhG0VZetGS3j7IZy2sSiQ2DSzhNEOE+iW0Jfzk+UM9s2oWmP3+S33bqayXY4ZBwtY+BC0lm8v
N4+oQH2Ppc+YjdZNSvDjy2yv4hyPCKazIE9O3RIffclMVDbXtuthxzo6c8lUQbU+M4d158k/Qy3d
fm8MclzLxAXHNQfDWRIkHgTO1f/asw/YtTgfTo3iPvqrmWZQGptb0vrxOrKBTzWt8+Z1S7rxyepW
79kpij9I8p1Hc02Mh//6Sza4kksvi4HcOu5FWLYNrmNJ2qC5fKoq17yaK85TbZwQjKFDOZVD/cGf
x83DpJbujrXr373ov3ofMFv5ioKK0iUwsEAvIO2Qj3ltFWnc4lhvbf3EefJBt4FNhz06MF326f7m
r/z3gYKvytEMvlPUG+t6M/NAh2lrQc5J8/65GcAdZPiCY881lj1zMOjZNNKYitzHNtCXM9R1/m4s
dCsutKroTtzkH7x8YYA7rkHLy/fiHx37mpz8oLZphaQx5w9WxvqtGEaPsZXrriea63eTErouH0gj
BCmGQvaxPWBQFVg7y+NaQYFhXUp51aoVHKOegQaSTXZImmw58QeaH/3itNdEMG9rCO8YcqIaeKea
w184ZgGWJbm4bnJZCzez961tjrj9+yTN9x45og+Z1HA3Bkmrh8aAXDPO8nxcrqgBOO+WgikWwZmV
+NX6iVWy+i7kA0Ky4ZvD3G2Nut6W836tJP7zPrG9HcM4tRudQshD2xbNKwJmtuIKTNupdLf3c0C6
eeICN9YG2G1+yrc32UipMCeM9SIfhPl9zhhqz0S6GsPWqINdmsArR2miRemIvi4rLcbCQhts/C9u
f9XJoDv7/Ln+4C3K5yFJGJYZDIhjx0lHdG2AxBstWd2KnPqVhVPILiw90czjGT4a/NHAkxiI55jD
g38ePV0d9tCg7acp0tMlP1OG3gy7BTnv3eLV4NndGqkp67wie14Z+5CIwOEqEb1X6XMxM66GdG9l
5zlEzBaErVt91XnJeBfSpvCmE+8NGSlvme8YF80PeanpXbTm05yGdg+uEtFThms9YWt6KVKx2gCt
3OY3Pa/xR5izRxuuO/VXHLbFlbcE2RdRIniGHjz0CQxYHSU53H/5YKyAHkLhobaLWOi7r2UCZH6/
ZDLl0TAL59Sm8+/Q/M0AEe0hu1XOeab4mOKPBqbp4PlFkrdOhObaaGJXw7eqrYk1sZxeR/SRnvHA
RM786mtOMMQzKt3qIiEF4bUozfSLGO06vUtW0dv7hLWhutKSuXreEkszWNke04mAT0+kTC+D5pvn
FdLbUcPn3T/iuP+PG/wf2Cn/eube0d2vnocx5130D0lrQ7/8/Q/+se6bPnQqBmjB5sLCfvMf2pWp
/y+jTceg4tRNXoGbovH/Wvex9bPTQIvkokTayIT/se5DJvQ2CeLmciSrjCn3f8Fl4bE8emphvCBm
pdCxWexwpaOnVszeUnMDgs9wnPqVYIzgqa7sHLFxqjbyZ/pHoO6oQ5XO/lOylkLt/EXN17rspb03
Atx0bke4FNECWuehX3HTYrdY7XooVhB1UUfW4BxhIvJ0Xqem0YeNXZZ1nASyeUJUC0WkYLDuXgSz
8gxq8NGURPMJD3owaSvwXBedPRpiefPSGoQ7RWLKxHe+tQE3N938r9luOu1QOfYwhCiwez1EsatP
kTZNS0k7NOdgWx3yQHaNzNGLUlgQ8jYzio+SqiwerdJHPmS7I9zTHqpsu7OszAJLOGrWM4IXOcOF
cTmf1sbu9DN8ddpFYuAzdvpp/TIGSf3ar5l2IfKGJJZRzl89UinuQK966QZZ6tFOgziEOE5D8LAY
qhahpfTgejCr5cYxF+YRU2Ev93hVHCaMqs3Og0DkuCE733hicYiFwm3tMdjLOlkfO7geWQyTsX2e
Rc9CcRAa9GeB+XSIwT+WSZiNWmfs/GLwfneTlqfRSi/JZKkF0uEpF64uHlk7jXOiNV7BseT3qc1l
diWiE4FGxiMIAqcq4+hSn7Rrko+8FRhZl/5YWruD8VBN68OYlzgSapU5DAmQp1cxmnes0CXQ+PtB
L2Y4BFBR5aEbfZ0RXuF2HcUM20kCfJmZRMz9bOZvZQZRciHdmX3sWnvn01IPitdjYfxmBGVdWK0G
LHgyOsgyI4YKkM5thsPV5M/h57W2wNQpYQ/SrqO6WCpTtVGXKNaNIsknxHRmNSbx0LM9j+tuaLuz
sVHGYzD4kBdmr0NPrmEhQOy5eDujVWwKF1s2ATG/YHXUyBImBpfHZxg9mU7MXr3lxSIR6dHuiJML
e7+ZX+xWL8fQsAet2ykbq1E8KBso0aASbiUmkauFfKuurwhuSaAV5L28s3GlPhAzq29gZUf8nhLQ
/gR9eu4PhrfAkWjrMEVImcLoYu5IJDAClsdhFLkIEd+jIV+87adv5hJijRWoTu7mRmkP9gL39ox5
Rfqq+2JaDvWkKjeerD4Xt7Mu9BzaggncZbNvHTI5wX80El4KKIq67D5BYQRTxi6S7pB2DGapRK31
vu0KlL/5YkI5Jh4RPaTWdRNFTGWSPKcJ5qtRRbs4hAqdyRX6dhwhIp06EhFkMPycFcTcxIcvHlsG
Pv6obbukv7Z8AoZCwxJedRCrKKqLpvJq+zxNG9WdU8xXxb4vEbKzCpqd4VCieSxul0lT+hnKtNXY
wmz4zQ0tM/vI7gAlREQGrQ7OGS8lqlrS+R/YSiYeCqlgriPJVGe+mI0s+e4tzUYMgJKWxTnEkDuf
tb1xkWN/dogJne3p29zqwviZM5mqdp6GhYD8RdAUMQa6/rHjRrDDrJnGOaw6a6wYYRedjFhZL5si
yy0Eo9+25we6zUXmJHfpZALGYLbQj7E5dMF0pZbcMg7VWNvZjaAteh02cVeIp4JpZD2XWJusXFj9
YXRX/d5iiuHjCmyLX6KfvWE/EbVqxp7VWOmLrY32T9Ra6W+catbvLqv0ki2IsqerXI1rEI2urt+j
VLbjhmEdQ1fX0JwD9Yl4MBqLsA0nG9kbsIBKH7yKvI0rCrnc2wF5Gh7qKimhjNudTULVqFYK775h
Gus4hS8iuzGxm1nkCKV3rF13GA/aelf1cn0J0CVi4JmsNYtmTNcqbkEgmahKc+v7yrivx3qCFiuG
lK1JoEcjCWyb+PliaIwa9mm59A/SLvsXawJygSBQslIfUNiRnEPpyFJg0HD94Gfx/RgnuTJ2XgYy
f09Xk8UdjrriHDnS/2HvvJbcxrY0/S7nfp+ANxHTc0ECJJOZSieJlHSDkIX3Hk8/H1LV3SKYnRjN
9cQ5UREVVaUNAtus/a/fmBT+5WDA5iMgaIM7hTreAPraqqv3MvsV7N8ca8Ua9G1jadRJlk2s+tYq
Cty8sMNCD6QHRt8cqkyzPoUcAPJeEDv7rZIKj+siDqmSUymiq4/BRF7RIQjjyr7p8qL5XleIBDZD
U04fgEK9DzV5rvUhtazPwsy9jZZq0QS85BvHiU7nN3ju/m0L3UDdRHWLLa2udNs2H/IPlWY17/q6
Tn+15WhbeynIxkMjAnIVPIb4TuJa8WsQA+3hBJI3h0mfdArKs4mTrE8iXKlL3Mq/sH2bxsZkin4C
t5H7DyKSLfyvjeZslaSRbjt61QSBaVXvxpPXk6k1R0Z7WiuxEVcxOGnKd0HjMCY30+iVYu5gj/mO
7AlSkzIzApz34pG0Npm2ecZFrttrVaK/z+lt+3Sf6Bi5gZ5I2HRnAuUzgmT7M34vgelqhAV8xdZs
siCJRlKymWI7r3dksMvarJNTtQ3b0fSL39NVtwB1tr0fo87S7rxMikroNkHfOFZWDQ+kVI6+i/H/
QGwhsfJYjVeztimng15uwzqL5a0ugiDcBr03Gr/h+/9fFf9rZrj8z96ZmLuEf5bE87/9uyIWyCmo
iedaeO4w/Paxkk3t36QYqSg/gCYUYk3/qxgmsuTfEOJmuyVAKBOMFmChztsm+I9/CUX+N5iOIUFz
4fI0uxj+TTm8uLxD2tEk3J00FfbWjLotYzlLBACNrtTaaVTL8eiLvv7UoaT+ltUVRkBqNj3ERjo6
nmm19yLs1Jt4CLjUlkryODY9Wtw/Xtnj70vghS/s5Z365XlmuubsmMC+znNdggk4pAQ+FZh50hQI
fw1EVdKQovxWm3Av6WyiuoTIs90UKZabhAmsZlFgFQRy/ldJ0y8PMlM/TD4Ofh1csS8fhHxC1cMy
SD556H/dwA9qJx6negWrWJBp5mGgHL7gByjkIXMtgNcxMQBxlM47CYIPtnDzieBLpWk7BWxVeD5b
JJc0t5Cspy1neP9zKKqAHHHdvOGgjbZqXCW7VC7b/ZD6mQM+TP5E73nYvdjKvqlDCARpN9waiRhQ
Q8wXGCmoP6ZNkWb0GyPb1UhEc31VWYvqnR1d/6BF/f5lELFwIOE0Bl5Z3LP0kWq/0zRyqbLstmiF
o4fVfS6Hd2VGfWhmB1nLNsaoO0Web0s2I4ggjtaOGy4ghzkxQZO8naLCgs7MY5rmuygyD0PeEXSi
bwrh7aE6bQ3xV5zJ/3xqTmp6ghBCli70iufnat801ilQjPIgLHhcY1HW+7en+SVE9c8ouObPtEnc
7Jak0xQygmGFmXUa9VbfmhGC6LEm9urtURbw78swCvoyDMroclqGNn+iPxBnxPp5oMCVQQc6hk+t
nBj+Hkyq6yhSCTOcQUNpp1pReEIzRzFiK30F90WqTJjBWla6TaX0k1smJVFmxWSkuZva4xStPOcr
bwMYDVKMpiM8oSl1+ZhxUiW1aqbeKSoK4dqCay1uIGvdhdeWGvMQ8vncZTRQ614O0xeVhBu58E7E
ystciUKcIBXuYFKmN9sI3GJbwDZy6Y3W+ykb0JM2pfLeLuPss66EoyOQKtEoxo1rzLMfYVDbh37I
pseoMUhKCqCQjK2h3gEJCqqwbnKiwpB3wH2Zk8eN9JSO1OBKpORrGs1X3x/GMngAzFHqy/eXpaGi
tBPvT/KS/liN/BKjGr9xAsV7C4d7qqik27WQYTZY91fvMhNf/jxPtGcKIOPYSr6Y8Yq1vZzz7nID
AOtRsHomOIKwPpxOLt+3PsDra6PGP/uK5t9ie4BenfBTIpXL/HassKljW6uwiK3XdJWXuDvzfh4Z
6y46WTI6uyUjk6sb+UFB5J9TK73L6Om+N0X0E/KJuEGXv2btdAko/R4NMRvoFSg4Z/Nilek0iFW1
Y5XZSVxtbbjWTturILN5WjtFWQxEE5XqysExN0d+H58z3PYyqAHrH2oyfENZUedX8OfSzik2CJex
TjOidB+EhbnlvoZiSsvyTybwhTtq2Vltp4lgZ1Ij3t5ZrvZ26J/sJwr/h83GKXk5Olf4uG7Cgv3L
J5oABOZLIHEnSUZalm+P9NKMXv7QmedtIoamc2YshirBBPVED+2T6Kp22gRlbez9TO6/dWUbHEq1
vzN7yzzIffnNsqfxiZvQYapwELB981cnpeWMEOWPaqh8aQdvOohS+0xdRRKYgO82KnHnwCoQu0SL
f8WaHd4D6uNakcX6NkIz4OShV93qrXqepFFyC2wDNuOoaK7cCvM2rLEVGq2quJ1kyXOJV3Q1s30s
E7u6wWANrh5s2a9jrtvbRtKJtah6f4f9jSC2Iqq3soYTlymPawzxV2YkyKZkzW7WlmK+sNr/mBwA
P4PKlcE8ZXpl75QuAWBMPdpIJcFdk2GRsQa5aqV0e2VG4kA3Z3fOZtywoRdzQsfPQi0M+6SquXE3
dKjwZfLiDil76U0+jvrWn8rCoctvPnhl364siFemJATsmQ9Ptw2y7mIVNjq+KETWMU8CstpaSLSP
heo/yWmer1SGC/79y9qjaUGBQEuRvy7tX6swjjCRCeyTEU7ZI+qHlnBJVXIwQsT0JdD7XWxW9Omt
Ud3Gs8uw0fTjSvNpISL+/RCIuOjpIhejB7Uor4aUxpPQc3FKCLDHb8TM7/BfLvdxxXXXM9XqCGFH
vVPGcDz4Q2Pv2iAPSHwqg/u3V+grmy0fHWI3BzgCmis2Me2YQc8L8wR9NtmTDg4RLcrz+2jUn5tJ
WqNGvDK3EeXh9ERlqcIJWRQL0dhrXZap1qkKBwPRQeZhJZRLd0IdDZCyUblH7Pnj7Z94dcDys0gz
piJEiIv4ZDG3+qSvJvAC64QTjIHLb/a1gnLrvD3IQmsyf9GZjM0hQkscYddy1TZmZ2OT0yNnEUW3
yaeyc5sYvKYH73r2zDmsSLWHo5+WnGdVHe4DWRFHRLnNfVq2mosZd7E21a+uY/MRSscGNhL3VC6J
l4s6kTKgs7ymtADKdaEJdHdR10+OjNv5odGJWAtUdXS9sAydMrT6IwBRvy+b1V76K/N91mexuGnd
ULstS+YcQ6vUz/PwbGazuCgJmoOdF90D11bvCy3azsWENsNPX7MPepDGxPh15MBmQbN/+ztdlzVQ
RvhayNZ4Fi7pl68kGqCR47MSnnURlbkzNrH8oZR9rsJ1EgxQgyn4oEcikjg3VpurKwfiiyLu8kCE
FYTrJQUfTWfujpfja0Ne+nRuujMWJRNCCkV1+zz3t5aGjy3VaX9A+9KdS2xSt148ZXvytMr3lpxZ
58jTiBcduvqLTuDoQ6wp/nu6TR1cxqQ61hNnYZfV6WNYW/Xswiw2GL8T8TQOpM3OuX5on+V9hGAO
lqlkwzecLeNljODffsXXW4qGLA4ND+DHvCQWP1HOE1A1WUrPZe4NTlElyh4LRYOwXLvb1wOEirfH
u17fXKwpVGk7oozVrq6qdNXqwgz4pGkXbqpsqve4bWsrJ9T1dYw2JpACylfITSynxWIyyiRLJlvN
z6MxWhu/1I+QnRVqhGlw1WgksmRCKyMpmXhI9d7fl2H9A3WL9D2Kk/DGatJkl1l1eELr6q082/Xp
yQ0d03Q2cW4/V1UW/k6iSZUsPiuhryI5z+EDYw/2JME/XHnZ1+sH3QZ1MnUCo11JtCoVua+SK9l5
GrPssa/y4ls7RiXhmEW/D2orfJKVpt2FsMzWdtjr3Ww2geT0YOHMx+ailuzx5qxpTybnEBLcex8h
/AZOkHClxhhJ6ezzb7geEYWNSPgHLEnDQe5ebVG9yn89wefLGh71+G6g21oy3VAuBBomG9mZHnK8
lQmW3SCmcqAuFJtaKrKVV36NxbABwiilMnvhgkmLQ1NXaPtmSpqdQ3Uazg1hDPs6lZrbBieJjW6Z
3VMp9yz0tJLcQInAVoa03AArK3eQ46aD5OncbAJux1mQimMIHE1IB/aUehL672pLwc0SqtdeR6Dh
RKknwcBoh1vVKKqnouzXrJGuawB2cV6dDjxO02B5k/dzGiVyWgfneuiTD3VkVjtsBi0HUwZ73yl1
5eCUZq1VXPNLutx4QQ1ozOORAQDLZ7vceNPcssLAS6Izh2X86CWyecy9TtpH+hfLoCGSVfCto/E2
mtLuPsoQcfztLqUjQAOZ4gCcsd/F7K0bRept4rDOnI+No40FSV1B0a3MleudgFHIFWNy6pYEMevy
V46pZE5IbeKzJqEyKoOhu42jwtyje/87AuBc8DDU7Cllo60DtljcGKrAMIkaTZJzkqMFqk2vJLVa
/Rjp2LK+/epeqa2QydO50Ym8hJViLX6VHQpD4FyennuS2Xcy2MAO2Ut9MHt1dtgUxr6t20/CLCxS
eMfmsY0RWskQiugXaqFrZ3a/coW+PnNwPwAwsGGCUlwZ8zb5xx0N/a6otCjlibya6BQwvO1ki7WL
+vVKgf6JcwzMXgTaKP4uRzExORwLuU/PHfb0d53ZGdvCGrJdnePmZWukkws6visT9WoKEY9B3wLD
MJxkADgXg1ZMqmQKrPEsTPVnq1fBrqsJPB78unle+a5Xa5KhMMygaLZU2OHL9oUk+VYjxfl0bmHO
u4Nhdy5oKvC3X2ZHf/JlVBYNsiZ1aO+ydsIapdfSm7cf4upL4kzCTs6ifBFDL59BmetSy9OUc28q
hFeYNMbjLPqnrfY/+p1ffUk6NSStzlGrtGpojyy+pKaUmYSc44zLW3gjalm/k4axh1hgTDs/srxD
UxbRyrq5LMSoMGk08V7hUM74sbT8abGsodCz7Pqjr5ON2UZPdR/1eNnKpzBLf739GpXL9/h7MBQW
soWuHURraYs1amOTyoXffkwnvUo2ZgMtUhj0xUmVM7cN1vaY7TSGU8J4dPG50R78tM7c2BT6DYdM
dzsZNfyjyDM2hD6SK4R4Z08QeUWQaRi7VTt2z7KZ2JBlw2hvZaO1L/Va35Z1PaycFTNd7o+zgt8C
31rjU2HxzHdjg7v8WiFLDkbj1J5GuDzHFF8c12eOvPOSMkU5ECqujQJrq4oydXMflASRUX3oCCnd
aHpinhpTCV0kAoWbWbghWQZnaJySNiqZSbZvy766Z0oj1hhwLG8IUH0vKGBdq8ScYNKQMEZmKG7p
YfwaUK7toVGpZzJTEMtIWvTdQjyKY+pQIv7MzPioaY13a/mVv5kCXXbDRCp2Q9mbjiGDK779ma++
Mm9mdmlnas1V8NKNPGl6eSxRVJ/6OgrcyGjUTdEz1NujLGrt+QNQ5TFpuU/je64ujezwNIbZp3nS
aexwtC0z9HjmkGlOi7fXp4kMi006hfqurIR+8LBB4wo0hpQ9Cb7b3D/u6rRKd1WLM+aomsXK012/
Aw2YmDqCiYu/0FLqbXmiGlOj5+FsqHGaPMhbGl72yuJ9WTD/XbD8fge0nNEZ0/7huF3sw1kU1HLY
6tIJ4UzrjOxhjtYhyW1xJn3gcOa3ysS9wv6DScF7Kb9ICtnvk8BFItEhKUw69olegSJv0+rxPW2G
NaOlS9BwfkTgsxliIMsBGNtYrBNoY50UWkI+xRFaSW5m+AmEvcI7waVUb7Ph4JV6sG+F/8OqWSZv
z5LLg+r36BRTNMZofM+9p8tVWsD5F7nhK6fEGqJjaw7NJvTBKNNgalY+xtVOCl5FzQrtA2wU56XF
9k081ISzZKaeuEykO61FZE8Zm23VQvHfpZTlK1Ns0dh/+W2zBREXW/4KgLMYUKXrO3DSq0D0nvYZ
Hzv1RqrU4sGWa6S9oAhONKYoQHGWuBEC9rhSpcTYtHH8GMfVsFISvPbzwRQQkuBDY3JQXr7pgKx7
WH6Segr7YnQAwPXNwAUIv4dGc7LWXNPavPJlmfHA3xDr+d8ybgOjCciTpame2OC9W+pC5hD6+HuY
yenam7680P5+07TxgSPpNlHNLZaZ7rVW2mFPfsKu1XyYAIadrhdPRu8b7gSh/z6QCuksmZG5IwtI
PqB4ULbcUkeAmuqDkvMVom/qvs4xvRa6nG6DQV47kF59RtbYnFalo3VarDODFK1i8jT51HeK9qyp
2QChCje4sWj9nUWvd5dGuenk3bRm+HW91+nswtj0QEjCUs2Y//kfdS5O+QlUW1tmr1OUXR8r/a6y
purm7ZX8yigAGIQpqFiaASzM8+GPUXRz0mIMcrUT2lB4bhYAKqGO8cqnfm0UVESIPegjQzJcrClz
CAiZ8RP9VINVurDwoKZ1azjwK1MXdRi0eUpbacbVL38KpPJ8FrjrJ9JCjRtfEv5Ba/Ps1ogy6env
3xo8eCxQZz7aS/r0n29tjKEEqRNDNVnguVgyQ/xWMfR5e5RX5h6YLd+F2Uezctmp4OoVIAwatFNI
obOffNPcY1+vP/Ujue9jXgx3uUSnWq1saeV7Ya7By7o8AqkzkA5wC+KTXN37otxook41tJOMUDRw
JU+Mnhthxf41SZj1m4BDhUB4eIy3yK2ij1UjrGeQq/JopKH1nZK4fFcQGXDGd7PC+6KTva8iq8WT
r+rFQ1MkeMGIzNw1mkRPPSrN0NtmSTR9S8eARBHE7fHXqRkz2TVItra2SmyAC9CtLe7sSfF3atlF
HAK9jJ4gKqzqq6yrQJAi1K3brLN0F2VZtmEP4jo64kwd4MpRDHhnVo3+3Qs985tddvDTa6w6MMrU
mxHzA2JSt2oGlOkkelvkrmzWRnlbJUDo29CqpK8ayXw/hNYUujtMQ38II8KgsPzNywR71Lh+P2pN
+F7V2kKjh5d7j55avwvyGKeBRh0z6aZqNPM7KSM0YMKi7l0Kxj5E/+ADGUdyHRdO7OXRra0TE4e9
R9hNpJjKzV1cEjyyKQHLqzl+x/w89kxLFPeKtQvIr4D8M6rUyl7S1dPsxKDWTpmryX1JJbYvqp4S
pqy1CcK1qVfnJrbAoEo64MGux54y26JyyL5OKeyghvaYf5P1RK5tPHVUf2DEBNhFWcfmS7zafUkL
L9wlRZuhi0v7gUw2O4pUgKy84oScAolQGqn13ne8/mRjoAo5+Z0wftltIg6hGuUP8xXlhl1VTm86
P6t+qF5q+Rs1LfJ4O4hOkTa14bUflSQaMod7SfOxKIme2zdy036yBks/YEutyxtdrcwfxBhMdyox
fHSZCxOBqAwrONpMTRZTtodjcF/KMHE2rdDLZFto3nSjdVNBO1rLxkfMKvdoxTTlgFYwpoCCho8n
GZYgn7pSKOZWSn35mPj4KmyGXCeuQCEWrNskild+VpiP3JHlhmDGVNZxrYLnHuJUUdS/emxxKkcO
E6XZSJjYny1sX59xcZwgTWOocYfXN4l73RiZsaMZg/WgkO+zlWQz+CSnKdz4weqMnU/0SbsFvq71
m3ya8l9v7zGXt+OXM5iTHioA3TNs05fYmCBzrgPGhEbH2fIRkS30NrxhhIfeoYZIB6/LxeYv3L09
7CslNsFdHPqAHSh7qfAuN+vErAsic3XvZFi9/q4M0dPZmVAIGNKrX2Wle7BA2sj1aeRhZEMebZdo
3sFPFe3J0kPctK0CEkLJ3Y8laR3jXA1XTsblm6GXyC5u0rnUkFaB7l8+YVuhciCwtDnFehfexz62
3lYXmWhRSECxY01+phxZA5xfGxTXLPZjCRwRdO9yUGwUIGG1aUe1a0bbCDeqbU7SsCsF7mjviC79
8fZ3WG7z848EFaRHOX8EfUk16gqFUEucjhByoL6xuNkP0ejDe5Ir1Ctr8LOyvN0z3Hxxm3uRwJ4A
i5c/r9QIuFQx4zj1U9fvNGNqnAQ260OQh90h4mTAu4l4TZQNldOQ/3fAOnjA/UYl57mAq93QusZf
O7FdHrx0M1qN5JalkRuEUf0Oof3oTO04rpyGr3wUSAsvUtW5qbakLSAmqG1kYf0pVkZj16Wa9SgH
isxiz+SDUrZQ03t1jdv3ypdB/qzO5hm0ka80/SAvfdKUWX+yy6o8jJYQhw6G3wbWKRkYDb6Jfz0T
Zg7hHFEJ+wXnnctP0yFyrdWgHk6+T/ZbpBDtGfs6sTz20dfGNXOKZUHIRCBJywKAmm/xXPEuR0ub
KehBqIZTXYnWDYi93Rp2tXbDeOUd8nsAk6jeAf9ewKY/iluyykQfo8pDxoL5daeP6bHpjWeOg+aW
K/ra4n11ONT+YFd8MnnZJaNck0g3VYbTFCHdhmdCRDYk6JtRFD8AnvKV8vCVdwhINovkIXnhj7Zo
q+SYXWArkY2n3tKCHRTlfJebvvzxr+cFpwMuubxIeW6gX36pzBCWl6X6eJIa/auetI+20v30x+Gn
ORBq8PZYL/2nP6tOpgXUXpXtiK4yLlmL24gfWOZQwBk5pfi8OgoKL5R0YsJKodb2o1kEh56KayOs
LrzputAjdlwdHDPI/G2dhOoWh9MAS/r209vPtbxZALjNbsFAiQiwOSkXb5pkB1FlyDFPAin+jlRC
3NGFZB2knCP/7aGu4Id5LHxbZiqmRPrXch3SktPD0LPaU0sJjtxwFB/KwIvu+gLjK7XOoSqomINp
dudvCfoej4NWF3tvKpKbhkp8///yOOwLIPW0gdBbXH7+RM4hKGpBBx4gyptJ4eiFoNHfp4E2bMYJ
7AnTfxXqPUw9xRs0J22nOaArqw9hm/UrlKkrqPvl7ehz1AY7FMXDYpcqujz1zUYAD8OvvpU6FBZ4
miMzhYbgGMoUbjR8z/bSmOCen4bd/RB69r60ImrZsZe2JBy45tSke5sO7tYSZO7UUzJnKenivq2z
5DglSkpaFXgaxL/BaQMirObkxxWC0PyglzNdnTd2IAVi2mn1LHCF1sZRT0ACPSnJFG1zAhXuY40r
VhA0CMoCGwcZWgi3WqSd3v6ii2ByC94bxji0D9mnOFvAAy+/qNSpFSd03p3YOnAcFuP0AVIq5fFg
Su9VJH0ONuf6rtfLcV8rQ7wnV+UzMjjlqZ2K4pzrkekKSkK8lqRwDxYsNnYs6y6emxhgq0KgRbCZ
ufqcA1bh2GGUHVlLhp5uJhzuPxIUaG1SFhtdJ7Lu5KBqb2UYhxvVDCa3MLR+21Rj8igUpd6X9Tiu
1HXX26YGIQuPegAdKP5LMgmBcdBl+3A86Xj/7iaVZK4sCfWV73u9ZWhsGACks1CBGmtBWRmrXOrT
0JhOvp5jglphogf5KMOJrxcrW8YrP0iZu9q4ELFj0jVZfFADfoHeINZs4XHu8dcrd4mVes7b8+a1
H4RLrzKTtdme9fnw++Ms9WnKchOP5ROEF4IBUT0hobcfrVRu3bdHuj5G4UfDvjVx3zbpoC3WeKwi
tJasEvS9kw8IapHIyulTMepHA/Bv5eVdr0Na23h907O3AfiutnaQXRlpsXqKyRPcCJ+g4XQ0qneS
DL7nNZF0GHMpPycSvp5//TOh48Ghhh5JY335QieBiZhhBurJ7n3zA0mzX+VAkn6I0G4d0oD7lZ38
le9HUQLRGKcIgPul5X1NYlxT+KN6klJJdqQqNPehRaqYIoz249u/jBlxtbtplF2zyQuzApRs8Qnx
a/GrMfLMU2D5t3VZkFYXVo1/1+SAVehBNPPDEDU1SmDMLN/nDawR7HS72NpOvZEdbcWDU54jH9+2
jUbRyx2IaEc1tRJpaw95FnCvl6LPwLX+x8pEoHGoNbmSHVXj/rqN7KIAG0cZvynxO8cDkoBadeuH
RHWAUmCU7CKoFxOHqIak26pa7Wj2sfkM/ZGzSyFupKbTeGqaEJri6OegvZSqUNLFoajN/BlDwqZF
nBDoSFXK7rnoE+JvMI/WjY0CLlU7xhQon4xcVocbkzDzT4FWPvf6EBOfoDRRAmFIJJ8jLY7avYXU
oCGNT9cJzyXytdwWRAxv/aEWN/hIqtUmSJrQMQuT63ArNU9EvOLqS1e3Uw5kQ8cfWgr1H7SjxWM/
pBM51WbhfcQrwra5v0voV0sIW0epzCmngqDzKIWl1NzoVQUnn+QADxNAMC2ZIydptA2GBgVdBvKz
gFJiINctXhrD00jugb7Vp7CYMRw/vm2TRobOmMef5XYU39gdAOCQgRXsp4lxkOOJfV8pjJ641DwO
ho2tROkX+EFgMTPuqW9xuBWfMyigH1Dex4jajFDJNgknJ4wgNPMfgW97mO9Qp95L0uDf4hWZ7KsR
K9hasqYvsimw+K2DTC54SRp5V/TdJ2NvQfWMcJcYm8E1amSZH0mcKb0HvbcnbzOnut+LqDOilSvU
K3vJS+w9RMWZqbjsZ8hgzwUKGrxlwxprYqM4kApk7XAQFbuRdYbbCE6QphStLO3rAwA3FroEINLU
jNzkL7fmMiSeZgiEfSoH+KajFJMJqK5qI6635VnuCvA6d0Shti3WdKFNnugIyDxRnjVHjJrrvULu
H5kXJPriqbJWCV9vWIxH/YvMc77AaYsDp89J1w2tTpwKC96yl4cDLq74WiMy3K3tV1fbFUPR7kLw
hHUgZ/blC5Q9xKFDZYpTWJvBbWDLk0vqtupIZkNrp1SF40e2/zwHXz40WpP98sktdGy9x98Nv9c1
Wdol23Ku0ObHwQUIutxsPjd/7z+OWjp9LWWCIk7VZIxOE5ThY1154xFNgElqolfuWPrBZtJ8/VgZ
BSAns3vbEMW+MqFfm1gQPzmFuWXSt1kUMXIm4tBXfP/cCxHj5jABVGKXsjLKKx+aM5hLDywklBBL
GRgodRX2WAqelCBA36MmgVuPirI3imY4vP2lX/lB2IhrRGrPyosrwZ+nG7j+eq19ipJWu8GOOXaK
ANL526MsdC4vH9CYYRRcIUmqA8O5/ICp3ZPDG6Po0XAa20htWN8OaVrv2IJHV7FpXBhZoLiTj9lZ
nU+6YwSjeFx5iFdm0cwYwS2Kape+mHL5EBFp7bHqV8HZCzq4/LWZeXfccsaUkGst9yEvzMekQmog
XZG2+DghpC2OrALro2ILJCJvP8+8CV1eeGahC7ITBPq4mC3L7jIuJR/PDESNZjXhf1zZfrkjB1fP
nUB4oeoWSdtIx7r07bUwkuuhadJxlpNEMgvSl9J4n0DXIWPfPAnZaJ2QntUWqrq9JXPjc1yrP4dc
E+7bv3ZGRS5/LUYD9mwPAIGYo2BxvYtwnDGmWZ1eDqP6M4EKPCsb6vKEazIRw75XdiotBLvJt4Ye
KvGW5O02Wqltr2c78mW4izBfITBCmLycAUaOLXdI+N8pkrTA0ZqoPmoC9cHbP/UV0OZymAVCNBkQ
T6KUYUq7oFNlmMXGZOu4NUtFfjRFmjzEg1V9JECc/OSumRwJvsMmicPgvqgMhH/tWD6MZWStXMEW
3NV5GbKTcjTSdMbVEH+ny9+Pn6M8taEkTkIxMAbTtOSdJtF9SYOA9EiS1d0YSZIThmm1zXwsiagJ
hy9CKQe0yFHkyH7vr1w+X3tZwN7zPgfLU6InfvlMuDZimdQNs8RF7fcxkhTXm+tcQRT3th4x8o8z
uds3Vv8TBrH9UGjEy1EnsucPmrrVrDrZNLbV//XGyP3tpQvEmWuzeV0+Vu75ikGHiTZQp+KE3pSp
UyDFW1kVL/j+Yllwc5yLFS4GkEwWB0qQom4cwgIdAbaoH0Q5iV9KqBSjG5ZygsFXIEfbgFay47fq
lBEdm7V7VYowfy8CNbI3ilbbjzbt3icBW8R0amzKyDkepNBtvMFcQZtee1yMBngx6FtAq/XFPo7r
k2lkWGud1TG27qeJ9pwYY/+e3R0nhQmCjGqK+rkOvPCojxQMAZEcR5z1SD03tHqXl1Kxlww0zHpb
RVsbO/J2M0BUWFnor80qMGdcP+imSaQKLd7raAJ1BcpgnYpxqjYiSQ3wUKW815DUf/MHr/sRDJX2
OfeTxqnlhtpdrwcIoKgdZ68MxLp6Do4DXvR3VPV5DbLhQqSibQXcZV6JrqaoFVo02KcmRkqpk7Lh
+JrwtuQxBCtzeCHW+D0WRdwLUvuSrHU5iUOhloHdTt6pkKz0JlawYy80/K/RURhu2TbpNspTb4PJ
z7SvfT3dt4nnP8Ab6FEsG9aeyIh+O8iYkEkdKsE6C4JjChrxXLbKuEmoYD52eKjvdbuXYERgHFj6
VuTaZotHq58mp7c31uvtm1YZCbMGVtaQMJbIe9EFuYR9SnzGU9nDvyywjnK+Fko0T+HLFTkTvag1
TXjnUD4WU1zTPGIWeik+BwPeqYGf6g64Z+tUsjWuldnXhyLkH9oiTAM2AUi4l99HicJsFL4Xnwkd
JyKdCHlHRFl1h/df40qsjYOgproj6rNyBEnNR9MbiFxXWwzW2b5cf0qNB6SW+BWmBm7LfuS7tWp7
e5322HtfwuJ75QvMhf/i7YD3Q0+zId5Cyl+sK6BbLNUIpzpTNhoQnr0w+ZQOQ6kQutH1BJeEevkA
t6I46y1H8Uay4+Smq+oBgow2khwWasWuGPLgDr8o74Pem16wId4tfWYfGUBA9Sk+dYRhPPVpEb8T
A/vQZhoBLdxMKYJndBWExQRxSaaF0qreXWR7ZbqV8wbPG7+uw6/gm2kA+TJkmjSA7jLv2HDsNMSd
mz/iaBGh0nDd7tL3uIGVCdZao4xJJHEYCag5GaSselMWMB665iGTk/azVPpEaIakO6wp2F57nZRg
7P+QRudC/HIC1LouEo7F6KwTYLSz9bTC3a0pvvVxHriM/bcs/Jk8BykeNyiQl5lWfjme8BT6YZqI
EP4YhqOWRehYOCNtMSqzXWUchpWL+CuFPy3NuQGIsoIdaMlezwdhToUcNTh31ArAzWjZ56A1xw9d
3wWla9Lwf4egH+FvmiQCyo8U4t3TZYm35hW8iHifN0MbcBtTE9r6dBjsxcLmT8QCuBTdGWClusnw
6P+QW729K/riaCAeOlJ/6I/IBqQN/vHfS5zU70Ib/rrUVtXNRDSBK40sNXuQe2rmvN4Di0Zu1E9f
uPWkK+5BV9sQBEeOB9gI3M1ksjkvv5QFsXzArREPBOwpzRB4KyY7J/2nIv4ri7WH4mf2vql+/mze
fS3+1/yffs+LsQqxsPnfl39b//57/2c+G/le/I2bcdcfn9qf1fj8swbp+k9n3fnf/L/9h//YAH8Y
i5//8a/vOdqK+U8Dhsz+tEPD5f2PXevaUjj8+T1ofmZ18zO8/u9++6jZGKbRsWK7gqwI1XbuTP82
U7P/Pdv6INKn9//iicaS/MdZWDP/jUcJvqrUg3SY2bT/y0uNfzTzK+nfQ941iBk3/8ZK7aWM+u9d
dm5d07xG0WDPnWzgl0VN3KLOMySsADcF+VdOa4z17dRoD3kcxU7vIWkla1S9D/Sq3TRaieR3QOGq
ZmPsSFJrfCDzpnHKTGvfTTltYmDHrdL434QWfrJSv9oqeqptU0N/sI24h18HYbCJ77opYPuOqzPg
JoSsxFJuYthcG9LKx2Yz59+6hQr9fTNzk4jPS3Psb5PC0fKOBOc08bahaKePIs0zsrEV86aIEsSo
JhBwRizwzrISjVsNzDmrw84mkoJHDNhQjEs9Nu5yT1C6GoX7JsvYCeUMH/3/w9557FhyZev5VQjN
gwhvBhooIo436V1NAidNhbd7h53ryfRi+k6RzUvyNvuKGqkBEQUCWZWZx22z1vpdmzn3Jn4E4Y/l
8LfW/GNd8uePq/vHiv2PpX9KP7pa1N/lv/yuzVd9vpRf4s/f9Idt9P/KvmGV/7XrIHL9r/IdX9j4
j5uNH/pl09g/w782WZjXeScb4Qqk/rJpLIwEr9x4/oMRcN0Av20aS/0ZP/+rOptPGgaDx6/71YDQ
ZK9dbct+XEge29H9O5vmF8DtD7uGncJeYWe7Vyz8z9LkubFItO9j09eFlNhET/NKYmXne3XRfbQN
yT5QKcptkpXa3Uw8QmC1xAFnalaGicbJOuRLuRIRdEXMo5m2MT949vSC1KNFbhZtRCHXxCDrsbyk
pX1pnOi5podYJnj2reGsoeF9B6d/JC9txMWrwLUzgVSpg6gFsjrKxPL2zhzfM1D6NM2094XZtDsi
zEg8TRLQehcul64XyqHy4BdBcnhvJ298k1o3B9OSpA8TKG3QxFnvL7HqnKRGPJdtzxUyexViCPbN
nMRXxmgjGn+uxLJ2Y/LUEnxdbijPvW0EbnH0OuKNcCHMQiHJpjPmJ7eKvsXlIPe5nt+RUF/EPmay
buBZQ4soec73vcIQKkd4EZS99g3N752eZNNmqNoPJ5mKvScLGLGiXk0a+i96K3APw11XdfkOT8zY
pBJX5KpjwpXpXuSPAqkhFFCJyRXgR9sMIlhwTQ/q0lJ5Se5llLbuD2MqGSgncj9hSngQ0v3WCJqY
yen09xqbbEzDO8famhyTB1KPcW1Va53QUuepunpKV0o5n4oZ2Wajk1GdGcyVaDY7fy6WXekqxzEV
2rqAT3Ye61kLpZthZDujhcTh+R5ChwUd2sN6q7IJKEr1U2GJjCfaaX6XXit2Ig0Dq+mejVnHv73F
iyFqAcJSr33ChqHAaXqeA7W3nu2+flSHyAUcmJawgD7SNIztc20+WaPQgrGZ+rOO+Qk5jCQQ8U43
PtYVGtla8zaNYkzWozL2E214kWPthmg4H0h1iDD7G07S7EEEq6peqV3J6m3mdVMZa+v6DDK3uERN
hOGvdrRawKxMK9OgxbsHMKoIRaS/qzPykr7NePeaet2Y6ltvGwtHuOJTSpe42xuHQlJ+xDEXAQKM
925IY7/A0ZOksidcb9c5KXi+PgFMCuulaJVoLSN7Ws+Wi/MfMvoAbn4XwA7VV6XRd49jo24BMRy/
i8zPeLQKxn3jiy1Mk45UVXbQ7ia/cHEJ8Lr+rTPixyaZogcLYuY2jTNjZSTJhmGvHc6mvteFu+WS
Jwctauxd3TrEuPIqtXVay2qFzX7nQ64VOxUDN99NuzfhFCaG4K7mz50TbbMehmcnh7069NN2kOib
MtfderOxaawq2wysrxdVdu/Shp+sVXUf1tcPIU6McW0r7bwmVe2b2scf7tA+DUaJA4QdzyHgLO7K
PCe/9BZvg0mzHSQOz7MYinPjTUmwmLzRtSB2o9fwOtab5ThhLb0XZKSFFQS0MLNqzzeuntYYXn7j
TMAz3OVzpTtV8QbOXzoX387UzMHRxPhAJMpbmo4ruP1L6OqDgcfyNfozaSASa5gNczbqGxN5UVBb
JMR6ZZsMiDNtd+0q8mx1CyZkugl2Av3crRoGNWmfrtuGqzyGpcW7lpv3syOsR6eq3BCL8iLEzVob
/IXTP9S0+QBTeycyvWOr2ekqK5LF13Pktf2Q3oGrHPRq5FRRUi2oLqCT030bF7vIwHxVKZwOl1E8
9r1FdchMlGcvnt+7CKa7IrEbC4h8/SRyCKo+FoRt6jx5HmTwuB1ZfjFZgikVSF857/hgHAsQB7Db
2MYUuzXWEYzqYvTysBoTcEgvXpUtqXkwADaFY7fMh7JoHWXszg5Oe630+C8gCA7HEStxGfF8NDnF
SDydr7zrVV8tcqxGjOE06dNnPWPSnaVk0CKG2hkxtt9ONLq/QAb/v3L5ryp+VF8MYP+6djnXxNP+
dLp8fH1SXV7+UMD88rO/JooYP6Oto4D3ELNSjFy1jL+UMLr687V20ODGkokDMsPj/aPu139GDXZt
Fq7CS1YoLcE/Shj1Z8YhKPZxV75iG9bfqWAYL/1hugLfnLxg6ANXewn61P9kCKXOdqsnciqIza0H
2JRzoh3xIftKG3K25tcsznycU+ZgsdxvmmhegQd3tj3al0VRCCpIuk8rpl0c3P4WOgr8MmFb9daA
2jBbXeT33hsEYH1d5trGjbQ7bRYc7u0t7cxrYzU0GKNMvlsEIvpd1+7ypPNTi/53Eue6+G4Y2PQ3
hYjQ6Hjpg8Qn7mZJ9mq+E9hhPGDQj/KozCwf1xI46Oxhc87v67ZbJUIPc7fc1HZ2g4Fc6GnIY7Wp
1teMqZZTMqfeKS0rj/uSuI6E2FoIKk9F3T3jMniSeX7SxiTeLLPtp/grZjahuKkz+5AhjBVnUR5O
dW3fWFainwjZ3ahVvivJMieBd9d3xRPx8t5GmHqQpuaHIXkDo44rnJS/7Ab+6JeHTQ/FyxIMEYnF
mmyOsu2PJdY9Sap9ti4kF6tYmE2UL86grmCi49PVLsa6j93GHyvzwdAUYl56UjHLDgPIaXzpWiOY
4+WxzZsvI1GGo1JUj3ntvC2ls7fKCcFWpn+SRopfLGj+NCt3VRod6ooklamLZ79qCgzjy8I7c9yZ
oSS9ed0zrxmbr6jDIbD5XqvdOpWO+Co1RQ3bCELJItoTJ5qPw1nyCBnP9g1TqCunt3Rfdi3UUL36
dMoOl9mR5gpL38ekuy90/oIs49qXaTs9pJPrBIUnHhleXyRlVGFm66lWRj/reKqlJpe1l6VlYNQL
wzJ3xlwBQ2bR6ZJh5GKi4MGtPi0HbYWlKFHuTUxd28fbpCvsVUIgh1FLJ3Bb4goah/iMVC20zTRi
cjkh+/MBw9qVrqIfVyrCTdW2N3BUSr7NKSvaUEjFbUbn1lJifEAG96C4RMshDPBjXvBK08lGwEFd
sgtwM0QeGFN8lO9pUu9GDdftnBATZPpnZ15uelch8lcfNnNrRX7cM1TO8AG3JyJcUtxduzKp/Z6r
U9Xr99rhvjOZAfrdUrkBDkcRL2uI7DfdFW8O+m+4tjNBwqgjiJ9He0G2hXOXCfEyFiioCFvwDdEf
5sjYsM7DTm11kq2zRxvOFRukaN8z5vK+Uy92GFuK+aYkSsaX5mpqlQctMwbpe0o/MWvN5RA2Oh+B
opS3Vn1TJNFbXQgEcgw4q3W2vPS5HnpJsvKicqdlvR6ShZWcrWS5EwV6YbIAopus2zIorAIggt1c
4RKB4ABQtv7CT6awfD6QFaqkAFz8G3d/oLJ1NUsp/TR9QwHEKRWTG8GnwvRUzc2VZxkkjQLdZeY0
b0l6abYQfcdbo7ScTT01xBaIttgYg/ZQVFScnupPCVfxZAMedM53LExPnl6DJmXLxZoj5M4NJOqo
Prs5XV0JfkM0ZxeaV+fTzNtHwxEyhrFVM7VCiVlq9zCtiYPOSLaoajM/inwE3LDYY0QuU6oYuxqv
LLqK/qMtMCIwlXzddBauINhXEGjMkK2E5syU+IOsUDjcvWDwoX4NXbqH9nyb8DS2+YzJuD5dPJlU
q7Qsglgf1BvX0PEcUA5RAlkX2onn9XC8OvbMNcvXUMi68KZvGqCe7+rLlPiGK7dt02Y+c8DeJ24X
6p8YX9xsOWYjzh490TbQyZ09BoGv1H8bdVHIIsrm+yGf+VhzZWtXBK/xt+mhqnXsmSdi3QtcSIpc
ObrFtRRHGKMQP/QNzfxeGs63uSwPkxqn566sspVjleOKod6bljohOr5jXCjE4pjTB6F3JHfX69jT
yPJYTiQ8lCGzHifoamsbS3Gb9mPKauakb/rhUSVjY8RCsLFJQ9cY9TctYUn2xlmU1ylxDHToy7al
QkpUcXFbdyPb4RG3P9+dpxeFIPKVSgTq3A+nLG3Da3lb454QkgzlnWJn7M+FWSl7hYymJc1QHWLb
GSJgSVdWVVUfNQkpfkQKNft1vKRIRwP8e+8cIeYQ7W1I/IAlzE9tMOQhaiuwPUf/oMGgd46fx3jO
Toaak+nRD17Y1fam475Lk4HLT0DXAw4NEFGjMnCdFkBDde+IZ7q0Xn8YVLlNbUk+SK3tnLFVNgYa
l1cqXpK6lNhbVSZXInHzNyaTOpKOCkv2YRaXb443tb7jvFVVQ65H2ttrd1lJqQ5oBgTBoWp6hpVx
qynikNY27KqWNtLGZK7yzH1K2B6SRC8N82wwA6cZPpp0tuj7PBkoavKEIEDbECTyMQvZgSrM5pUs
2N6hnhd+r5EITinrxrtctmZoRI3yBJ9SrPpKU1Z108DhtJx01V0XnGcmzTNAjjwJQLBbS1Uo9NOy
PdtR3t2jYlfOcZkixByESjyPm3yPdFkcccGr8C6OKshjSiw2nied10SbEgaC/WIeNWKH1mUyJy8N
w6ad1zZL0C6L8e6JKDoWXCeUFrkC/j+xaI3E17oRHx+n6l9iN64vXauY+5YzdoVkt9+LhDD6ycrz
exdCXhhXqpwwYy/KrdCz4p4EFv0GvVi6L9DYZ3o1B1bRWds+lc3aS9WOkCDSS797bu3RrcNGMt0o
v9jAtGGrC2tvwlW6kWWnHxZjviheJD9zj1D3KSvbRw+/r5DzgtN36vaZzfSgrbLxTo2XZDWqZfRB
Gna0+ALpwa6dIdBlslVjeK+iOqn4rh2IXhAr02rVG3Upkn3M5uZ47zp5a5Vpe1KFPV0ZpGurv1gu
6j8IQakPikX8d53ckCnf30wEwWFM1Nq4p0Jj7e7GyVP2opGLP/W6tdGQlw1+hpbg7MHQ9ZU8Elf4
Pd4rMYnhtC5eR5sU4ToawZ5c9UVqv9LuEAGTtxfpeUPIHGV8Hy2mAtSQ9UbGs0X+aWWMWVjYlX1v
Z82y17Feu097Sjs55tZb3uplTZOEUyKTjGUTo2skCl21g6o+R05+iFyxNqLQ5irzxGXQJnUDLP1R
wDpXgO3G3D44M4aBlV7sKjnIp7SYzgVvseWO33CwOygzGWR2Me70bsxu+h641pGxSWlGGm5j/Xhj
pR+V6ibSCz2UnXos7d4LE8vYyJyqYezyo8sszJlkfefUdX9oimWFxPEe9UCANhNwVbBuCy6LJenH
zZgVnza4ZIA+pHiaI6Sp2DORn4FiAxVfuerLZGtUVbxGxHKoY62ifdbrG8WrT3XpbqE3PrV53nvU
WC0jPRKCBvvOSw6jziaEU4r2nFwsUVXqmXjO6/CgWZfudNu2MlC7k1bn1KNjhEsuGzklVSsQhlI/
WYoakN6HFf6865kuNqqzboom3URKej/GgomHHU/reFT3ZRo9w7HGJrKRYG6zXe6dqbf9oa+9uynu
y5WtRxszV1eulTwbdtdijc552SRAklhiza80F6/c1QfYnkiCpLXV3e+tbXk3jp7Hu6kWLH2+F4cD
1/anissiHUXYTXPY2fIjbrVl33uPUx4f61Eh489m0jOJcYuKjMAua5X0E65BpYdExgAdEC+TB8c9
pSYshBfS393q01KFV9Z2Wbc3EX7BjnTIJgSR/vJG8+oVkJ1aeb1j5LOWtMqRrLRTZaXLqh+viEd8
ssSTQQCdj6nASQUAmc1lD1sZb4b66t1U5A8e2UaBJ/dzS7fh1MxZNW9faDPXpApqPHwV/ehr4zR9
y7s23cClOmgFajylbILRZRn10qtWXUc6cl4OiT9Z1d4cqMG5whTmEi2beNXYgpumm7gY+BX4RlH/
28xGMBbABpgTeEGRRUC6U/E0PQn2Y6bkSWXGsYMj1vxfjBj+7QDBKxLx18MBCFKpkOVF/LQTxeUq
CP/6AVb+SBu9/ugvswFo1T87qkUT/yskCLz3a8AS/3LVpUEouiIYGKr8NhtQNOYG19AEhOiQUqA2
8vt+HQ5c/+36u+BKeMgFARn1vzMe+FMGtGvbuDC5PL8rvghI+WedmmcscU4CJ7Y/jTD2rM9u9Ful
dIiq5c6uGTqTHBaVabemV2jXJv201uEaUg5EG5Qd4Xy+JtT3zMmaXWLHt1NszIE36PdMSBXgD5l1
5zbRvcchjpaPocVLzGq0mavGnKudSdxgDcXjF0rZ3xpp/Q/q6I440Ev1EwYdX5f+p/r7Tw/yQtEh
049/B2jNu+ZJXNkUf70KD2CJQ/37tffbD/06myKOC80CWg5IkAD/V6ep32ZTGH3pV78gYLJf0Op/
zKaMKyaNKR2LEndOqF6/LT9TYzaFCfWVq8dAiaj4v7P6GEL9eTqFQhJDBBBzljn+lNafyCOMR7Ny
wbwk0NW2u7eu173Si3jXdhm644UxDNnzBCaCDSMRWzP2L54dq/lE5PFtmFmxvbzQqnkrZOfoGmew
McZchl9bNl3b4hh300BZ3P8oNnRxidNpXM8OdYmGg4E7gUCR9H4TZ8wfMOt/Hp0hjG3aJIzG7xTN
SLdMxpVgpK2em5hKLtZu9H66LdU5DYahHq992MntUv2hG/e1q+2nrIv3nZI8Tan80n/URSndRqXP
C7MHkk+jnqxEOLVXYhMlvA0kp3njNrHbczVZx8nJXyF2c6aDTsVmiwq67HdaU8arwcuPkW71QW83
97qql5sKin3o9FOxHZfizKRG30VKcXCIW3BnqiLGlqc0te56yvVqiVyfcWAdzF5dr9s8u8mUuVgN
Bt4KoNa3pWIoe5NisO/mbTaQQ4mjWLXB1Hfl5mLj1OQB660gOR3EctLtZylUf+lwrGQEgaVjgyaM
fnEyjIc4ns4AcFw09b3qzau2R88EqaDDWiudqDwbY+eq8XFQjZWb9uiuy2BqQbpKbD/KDAAsax6L
POI7W+bxAr1ZGmEW53h4QirED+q2tvHK7kmf9DVtvbKVi16dZtjHgK/KShFduoog2U5j/IFfHBDJ
soFy4IQ5moBd0jbU7GLZYSz1UDK2Q3u/+Hh0oV9LGOYLg07b7FZZQkdbOiXRSUVYuPlOYeJETuu2
tewTDvZrsjY2WCnX0C3Jco9zcWja+DA2Ea5NmeH5CtMeWoz6VbtaVeYVGLIy0PZp9pqe7Ct1I+Gb
TbRayNH10cDQoyMZjLL+YzAZ0177AU3MFCtY5DRlvjFbl+8jyEIl29N3lmSbYdEUqHQQhTp/Q+S4
md1WEOtUHZeifFZEfktpekNHE+ZieIxK04/MIsyniqkWhbwu5Upk2iZtssVPMwqv0XTf26LcTIAy
a7vSlUDVKuR+Y5r6WV/vR0fdRpq8nwZ9h7TmiGXPzlby0R9mWua8B89pTIw6WD+E0zln2g/a796+
19yKFzLWRyWFj43DxjafQLEjBi3zkoOR/uihKKNLaTGU0MtVY8YPTZWvY1yinDl6GWdQnFyX7206
wwxOPkzkO9i0t3sjNsN5MD8Wx7l0Qh5iPflwVJEEymQ96p1TfOCz8sC8ejc52tGw5qMBqJnP7VaP
eyeY5zYcLSyibO2mq5qNk093nmJJZgneEdnXU9Jmd3Grr9LaeGj1+K7RlHvalCCmw9HbOQ88u3ok
ElAjYFNbu8W8sVUU52bhvRg1asfEoOyOLkvL8l6M9o57M2wieZJNs12ymhFA5gUU21stG4CYPVw/
m/rTkcUucz/1grJOFfXDqNF+Rbnq04zEYUc299qtOCRyUp4tacstSSCoXkrzw3W6YUfYWAkv8tlQ
4wOKwVCUJU1qx5oCM33kizzIe5KYRB+Mi/7GEkUPn+vn0iFZN2tbSN8cOK2i7OmH1xGZ2TdtplU7
u7PWyB4eW7SD+ljeDFpMwvOEm22NjFiqEgSdwmgzenQvS5M8ucpINwZCnHsv1JhgiPUJPyEtxGFi
Wx7GPPTsZ696StwnepIlmA0gYy0h02w07oZUcvgv1KkMhMpJf867biO9KBTu/FHTx0niajF0Jzww
FV62FRLKJ1lygYzhWk/pGUgf5oBZ0U6lNqbvzgk2kV/3qRUYbF0fsl2IlubJcqpbB4I5Y7KMXQIz
1J8jidZUGDur799Sx7o3i4VRXgkybN/qZv8Cw7sPSZTuaKA7NA8dx1ppnpPZyIJmGT5FbTQbIy6R
1dbZHdkW30qww80ovOvn5z51Y3Xn4cXBI9UWIpXyMiYAkWbZ3UFrX5cLY0fd4sh15uFl7PlKmHHt
q1Wd0tZ4tM4VM8fJ2I9qdctRMPm81y92ri0PyB+e0SO/27F99KBUAGrfQp9+5TjfdZG6KwZv8Ys+
B7zvn9Wu3+q9UIOIiGeaEnZzytsNToQFGaHv3B30QXaloowb6kCdpz1TgXdsyxMuMGZIizOGTSFP
s+5+FAN+YgxEmSh2xjM0BydM7EKuoqy5mUaTm6kAx42976MGzD/rWPpVrQZnv0rjVebYwxHBxrdp
VF/dDKsIs9x0FKKohTGuij3nY8H0ve7Jb4b97C+VAvl3mBoG2HiAOXH1UmkIOew4vU2N+blUla8B
IyG4xHJnztq9nG1CNGxnG3nO3ejkJ0I8b8uivQA83OuL5uBnN5xxdMBMLu1DKaaD69JrurmzrUfN
5tYexaqcvK10QB76RgYjczUfIsgn5t4IJ8YnDq7umOfNNieoAwTIbYKm6e+dEeNHV4FsrGYcGbM9
BjUEqinWHmSU1YFUhoP0GmSzRg5vAgeAOVJXpHyDOgk6O71eQ924gzZHcLBwKcfr/Bam1L5s3Lu0
zi2WLjRub2AQvZikgqdj/C4m7IMxNboxzPxD6O4e24sYIs+Snaho8iv3gs/Qc15G08rA6EXpt+O8
qmmAsM+r79OmfNUMxgSZV2yHocoChbDr1YLOyNWGc3ktu2R/1IsCdE18VzxjSzgQZILK+F7W00rp
3MPgJnBjGqTi/ahuTHMYQiPWgEH0XjulzZutxDx1enGbpOB82ElLPaNk2CRybENPLhNap4XjQazH
cl4Xs+MEiSd3VsyEGwX0t9R232etlIETY3uBp/DN7GQbr1ne6ojPyUbwgm/eBMaT8ZHkF6GbycGY
J/g93BG6N9wb0CR8mZUbo3F11r1gOVfGMRWwGk0FXoDX900w1eWwqa5poF5pXQxjKTDLGk+wVtTV
YDO6uqaCly4ojzmMsd8u2ZOFSGJuq492oP/uvPTUxvRAWjlK2CHp1jaqca3JxGQ+mj8qqXrUrYj4
CxgIq2gwyWGZUgJQSRYCwyTOpomLbN1d2zC3IFBHWuaxLUtM2gSnRqbt56GLgiRCTDq1/XrBu21j
WEhPWhTzfinVeA2/knOR1HO/Ttogx3+T1+0GguFZ5egXDZ9Nv+MuWItZnjnnDoMxHDnJZ47E9ATT
5OIUfFy4maoQN4QCt4l6S2YhQY2RTzomo5c8rfw8m6xVK4obzMjMVWG5T1Kf7+0+fRuX+aSX6VGI
7OL0Dpo9R/JsrHxY6Qk4sYVHFn7QqG3ttqEUiAoG1cRXr7TY+WqM3l5xLqZhls83Izeu2Wbb3mxP
bRPhaDiMN4puZOHYGndy4mDWGHmNOAZLk1G9O0ln1SvKA46Km3mSh1I39iBOTCh747NB9nAg9OFh
adwnYbqrTnG/j4vpBfZkgYE0a1lH68RuchI8iHyFHM7WUpxVUXKFGy5pSmOVT5hVO7CgrqwxbNTf
ZonVm+lEfkK2/Nypkc9h2vmyGcLUnqNdVkT34zwweO1/cJOyS04cgKaBE8HxH8NFH8+w/FFSZpkZ
4B7GlDuutjmupEHe9nesPqZAkf4p2/opiqpdhqtTVqL1BJwITJxn8AZDkF+0j5UgYj6fjYPQZ+Ik
oOMoRp75jNAe9ag7TpnxWEb2jZsv96ICixgRYEMcfsQkGwROs96FBzNMzcYgVqa9kRXb2RoPZmLs
YhuQlW6fisuxVnNGQWXW/e1QOAnon/Kl1+2prCiGsVCaffxvbnADLfH8GQ5jBbtQX1iQsyhCtUep
qwBqBHkebS2FoVzj7aSIv0dG0m8sx1gV3CqZAiQUidrat+X4krtxtini8luv5CtErzsFI46j6mJB
VMq83+eJfTa9rIDiJfD9IZEgz07gScB83spoktcan62dVJt+pxalxPDBGSBhqT1jEc+GuJhYu8Ti
uPbqtN/OPUhzw7G6nxOpookj1tToqv1iTU9Rax5mg7lom3qX4WpvKgr4YjOEP0Sse4KGS78qiGBN
e6WgTFFn30qBw6XHUhXS25Pfla+xn0lDdZxfRQGDSVet28Ts/X4WGXiqThfK8NKQ5VGv02e3rQ5Y
WRmrqDYcBn/5xWjYjWbtuIFzRTU7b7yisJSB6Ok6o+rWmQKCruBTMbddcTssGCkQHVMFpFSmd12S
vWt6shyI39iXFkmhyLEgnxnKBkFzt0EoiG2kTTvqxOrZSMrbJLEu0uoMP3Wys1TMAkOQeo0PqF9f
H3G07hyn9fPFPZtUsfDC+SUmy0JpV6pbvzL+wtGijCF6ID/0M8urqJ7nb/ZgBGWZPrFdP2Dn3sCb
oL/AIJWqvPv0sHYNlCV5sKuP2ShebOPqiG9gXk5tTQfL3Gqeckhr6PTWeb5o3xKNDFA3aZKVraE0
Wxqsdee8KY44FeEK01DDafwUfkIqc5fkQV5BPyhCi493VWjnhRoibKeB8ACIMi0ozTRs7CN0k9cs
ubvGxMpCO1iVBsEzrR7xvwLGJXfN7hzfgAyi6finpcOnW68WZKjRQAli4M9KEuSQczYDoEVgwcmQ
39vGjVdlbdAyv/F1+GvlLHZNM+/NGutfFUBFca11GoklZJh/8FQwYU3vXqsYJTwTAg5FCP4rW9FT
bnTzTqqv09hGO70x1xVN7lIaO7uC4IlY6WUarDSI2uW5dWyqmPkUcXpH43yuhdGtyWq80UtcRDxn
41UlY/jxrsojC/Z/el7qmpBR9cQE9CQpwRK7ehJ191g21oOX18/aqG1Fkkjf0sQWjA7jrfmRMYLp
N564dZpUozLRqYL0sVgV+ltUY3bSi6Wj2e1fs+wMuP/UQd+FFinyrW7Pn90CSCdoTU0qMNhwtPEA
KXnT9z62dFoQLTa692YKio5QCtWo9oNHKMgiMNqN2ce+gYxU6iO8zg+DUBQOxGFp79JhTjZDXLwe
Sts7Qe44DVc3F+QyARTbm6Qbip3lRvuKx+lKkjMtO/kSTntsVBemQrlRrrCYagFq9CUMDFg7dvq6
lJcWgLO54L0fTDKvQocMHdlQk0AwCHoB5TXVol0pYbr0mMVE9f3UkyNbpSXg+JQ8EO+gHNSxl6GE
Mr1uh4Fa31HPs4PSKHcBGxj8l3wDrNNO2+ao8+p+VRj1p4WBM/P95YwJUbDogEx912wRBp0b4QVa
NGztTjxCYenW1XyxMuvitI6zy6fvWTHtMiYJZaXetE2/nK3FgRelfGo8oxdTza6A9WvVLvW2l/ln
HfEq3GEezoiu4BSbMFjsZAyd1nIh/2T6qvDUhE880tZOXoYxVAPaLJg4eGMHY90rGzyZQwNEB4s2
NopXpfr3LhnhZMsrf0uX0UY36+w0WK6yt4STHWxpaNDCGQOMen71y8DLR/TWw49h6t+aI/+fKTb+
3dANTAYJvYaxyOQXAML4odr76znz//qfV4zjV6hD/H7e/E9/0W+zZ01DMwFIwQmKC9xvvEjN+xnT
KPVqkoUxKconFJ+/zp5t4A1SNBES4kuGoeg10+dX6MPyfsY+F+TDU9Fp/FAw/UMPdvuLZANJzF8G
Fv1RJXm1rieY7fr4sDCvfl08zu/tX8wubzWslGj96wkqbt+PTA7sfZt1A8MCeOa/m8v/+vA/4XZ1
W6eVFP/9v/2zh2POzTvtoOfCr+6PDyft1iSyMyFLgXZr1dTcqIOET9OB5TOAg+n/rx/vOjf/vW7l
+vKurqwGrmcow/+M62C4YXmtxZXlKPxvHDV5smZ8RdUCuHQWAup1VM9y5yVFvPZoe7f/+vHBFf7T
43vYQhCmiIsRwNIfX29e9qnmNiVXZgJ9vlVbJagyq9j860f5E3pw/RAxjtZwOXZwPEFB+6dH6WAG
6YPGh9ggec90Ua/7ym6CEsXn6l8/1D95Q6mzsPhAXATuZoGJ/H69dI3IXAPhf4hX1/+m7jya5Daa
NPyLsAFvrt1o9PQYkkMr6oKgJAreFDzw6/ep0cbuNAZfI6jb6qBQiFJUo0xWVuZrurvOQy+1sATQ
/7nK4QNz8yCTbJ0QHlyAv4zVzpe+LNhqQXE7QCybPglU07X8VOqBE8D/kA1U1N7JjlHTgGwfnbzU
VT5MQJmPFFGDukb5DYILkJghtS5skPKurZT8PXsPvXiXMrYS4jN/e25WNNiXw4TUI7c8UYU30lq/
1HSrpRQWdTSxCIiBqZ1rQDfQCqEeTCQ4xJCQz6LpU64ObMCeCjNGIowN2Av4NCL+NNmj0ZPxm9mX
Zazi9IgELCkwr8Z8BJ8okvdW0qV/qjUY3Z2TIg/6emIR5UANnGo1ksIrUuyUuF1Zh+HiKxqPg1E4
9Tmit0jVZjgmLbkXjIDQb4S+Z3qyERJ0pIMQhScSYgS12ryVmZTh7GCtE9ZOHzjdvFzEMM5+OUx/
IY3wz132H+Pdm6PCt6koy8rGsclfK/pniKzU3ORIxwo+JSDPSp556hWHWtR7BPQ3Z18OZSIxhUoE
hrJrtUebv1yhgVpN3eGrHXrVY4sO7MPtPQfF73rZGAReIJ1DnFJlmLs+j0tYm3YTh6Y/dR2MJa0T
p9TkWWA1Cei1Zjkui/NrmplsczkmtliYYlmqAx/wekxF69t0aFLLH6pw/DCWuXgazDD2vayJfLfU
2s+3v/HF2fdqb8oBLeIbyhFSEFQGpVcaZUXWT6awGTApMrQx6IUAR4wSBPjcxO/m7Hs7RNNDb4vu
E6Sq5q6gc3VSrDLbiebbP4TN40BawK7xRTH41Q/h6VvME8Bm31qU5Y46hXiKcp7iYx5ixEBzkq6t
AoykzaUt1yQuTTZKcg636s6UvDk1ckrID6TGlOway33x6pfYpUG7haayryt0PTI3PE45iGGV/urR
zvFsM0YTAqIr3zBOHj6ApANznc36eRgFtEXHeGcI0TzwrDd82BTdzpq93Zd07dEaJQgixaIZq1Nt
13UdiyKz/FqApLITNTxXZndyTdhhwALrA2jmaOdy2BjTo4MPjxYfThhmq23SS8V/BfqH3/f5R9vO
F/xfwuJjXtvfqy6hjityN975zjf3IbQWkwtYclekD48MAq/WwbSTKEQiR/WrTIgHkJrouVh24lcE
089qPP1ZKewPzxVhEJlVcdzZBvKoXZ8MhpcBhpmGnbvW4rH1KoaL6rKgauvcDaMrvlhFbR6mwjT9
NjdwaM4VvALdzPNDvSr8LjWr86x6LdhZ0zpZU6tDfShsvxm5wLOq7k+2RwOB8v2eQP7mVDmwjQiJ
aKyuzf5mTIQo8SBtS4uAHtGoNDycqclqw4ATTZVcELhByD7/SYqY7YTJzXlCo4KcU5faSqu0xUm8
RIMLqvpd1/bvsrCJj2SAzX3dUsONtIjmKvff58mqDf/2Er29cFihVyOvLpyWtpHeCZtNCRry5Bqk
ZX05pCeF1+btkbbml7sN+AgQJnArqyPnjbbXlU6v+olrFGfNrJ27Miz/XFTzg01Jl84N1UhoHc7D
Etc7VppbR+/12Kv5FZVVUDRibKCF3Uk0tebHk+OeIk2Lz5auJ/ehjnvd7Q9+GwO5xQ34YZ4GGucf
UM2rs9f3TptmIee9qg1s2Qlnj6h7lpesNIegVBNrZxNtLaUF2McmWWHgdfSnGWLnApcU3yxK5+hk
YXYOM/sPrGe8nWRs46Lh0+SrEKo90LT1WiqKCROaW98vi6Lzkywa/LIc6Aq1tAG9GUyssCsHcMJQ
+pNiYdHp0cIu1VjfWdiV2pe87Pkl8PmQGGSKnbUwlGWqtIljCLGN2zYHY6ATMSTUVMsyy09OVbvv
lR7tHsA55mkpqerTggalMrfxeyMDqkTZYrqveCFfbi/+yrvgnx9mS6UQUzdJ6NRV5I3n3kxSAFr+
YNH4joGzNG79DLxIh/m8gOKYi/ES6wmgZZitx7mBLec1hMBSM/a05ra2PxBE6I3ENnR1VqroTYQ0
Qq0Nmg/fug2iEkcuHBSSux6gFsBS4/cqUfsvtydga/fbDtJGRH7y9rUAsJE3TQH8gDF19EF6J00C
1P6aA/03GIC1ne6MtxVeCP021pCqtHGWp+PVabP7IXacQdP8IrV5dJmQKG0kAJTOqw6Wiq9zacEj
6JteOWF5ku3c7S/vj/VN59DJhgn68gBdRTc3WXi1IU6BIWdpXzCarh81VbEDcwS/q4TouFo03PGu
4rUFr6WBlBNO7/jPlmOORqpfG3UdDLjEXaDCoxrN++tfhCOUH6G5Eh2IS3KTvJog3J3sNs8MzqyW
WT8HD/nw3Mm7owAeFyCzZZ9ub4C3dxrYNsvWJF6Vl7CEJ74eb6SkNSOAqfkwvUCs0LYBwl5Ol7CB
F6AL7QkwzjFvtejr7XHlwbpeCcaV2QG6alSM1tUGM9Rtap6h5luznnyMPLU6DmB0dxb87XZjFBCb
pgFz12GDX3+dLpTaMkNL83ti/we3tp2jZ/TZEent7hJm8FUhaBSg9cO/8Ghzd0L928MlRyfNJ7nD
HcZdBZd+SIuxUplbT8EoNEZ+xY/prn3JQez5kUj3FLS21hIjJGm+Sdr8Rjws76AFZgVcXo/mO1dZ
7OFtV9JpzwukQU1IhKEl0U8jTNpfX00pwkkGSUUOy4XreTZCvSmwINZ9tTTHp4j0zW+zfM9dUgaH
9Z6xNJVHIweEf1gFyJ7+Gc7APd/Hs+SkWRV4KzH3NH3dPU/d7aGkCrEjE4N1Rm6A0AuBZ7JgdTr7
WgELbFrUzkch4permdzQlGkt0On/eNpdz10bDT0SuxBMB3VZgjHP/kDwPqKd3VEBmyHN3V6qzS/z
yPKpkqDW6Mkj8yrALHa4dIMFyQ49EfRbBU9Q9J0j7Cr52+2hNhIQxLaAPvOOos5GYeF6LF2phVd0
FdzWUe39wa3dY8TlGSjdCJ0sm0AaY5Xrp2YZflNGHd+8AqMgrWmsnV+yFQdsC1FdYNiU/Nb7U19E
1hjWoPtT2WfBGFbDiVA++pra/JjHYvIX1AU+zJYY0b5XkOq5PREyzKw3LipmVOCpslClWl07lWLj
9Amp3x8Ld7irSk8C+w55qj6lhZPdIc2150G9FV7pE0jRQiosjH0984vwcN6rCa9t03R3jjHADu5F
Fvz6d9Eihz1hUR9XTRmQXu0lFwk8LQkZpZ+T5GKoU4hKYNgjQVQ+W5Ijh8xtvDOXW0GOvNmmKoZG
Impu12MmtgbqGCNOLo45OimVUt/rejycK8NsnmlEDAeaAurZFu7/iHv8x6rfVjhHJEveJirvz5dc
8tXXitjoTatOdRw0gA2g04Um4qiVAFLRgsQUdO/4bJ1UyTXQ4BagBK6ur+ZuSs1RYXaNEKyCUfR0
qS2017Bp1f3bC/kiKL7aodKIgUyQadXZqdezaoSqDvwx4aS2yvRUdwIABwqeRpMAIRYxCr2AmHJY
Jl6ueWDdVO8RI9cvqlsrQSv943nXuM92NJpw6lWI9ZqtoIJRB8YypXcjyeVZxXHEH4zki4ry1J3s
L3/RwRw8JHWXBVYX6YdSdcczZrLRoc09+gIttSgFsadLksbOpdCX5sEa0cSZHdB8kaH1O9t5Y8Jx
e8SoC7kQHC29VbgCj6dny8TWisci8+1ab5+pbFSnWETL6faEv2Qebyb81VirGzNLCrWOYp2HB9zA
x8Kb++MC+o7ipI3kGChb31vaLqgNxUQYx7CCoY3yIE1Ra6VgKP2Hjf6cdwAthmYoH8QcY0oILm5n
Sjb2PFOCwCWy8BQKrdWUhFJ5oq55H43s03sYc5+brMm+djTKTrG74F52e142x8M2nn4iEvB4yl3v
Q8eJQL/LhM3rh/CZXnx314aeFTR9YQSmGLOddZC//80yIFhMt4XEhRro9XjIY7leZysyTmrRE3pc
4GCoH58GiM07Z8yVZ2g9Fnk9jyzIaDrN1+uxWpTrmLCRIk4xF8MxXgzl42SBCzviNZN8yCbH+eB1
6kcMIAcfrnRyZ4SK9y7JRf1brcHNF/rPtG+1p2byoOsWrUnLP0b4iR3SxTDO6nrCXDSsYgphdYcE
gYoq8eR143F0tAlNumKiFxOG9WgdJzsckBxRyqU8ClE7X2Fk61zKONzeh4pAYENTChdOw9KOHybc
Te+9vCwWWmFG/0k4FEcOFEiddxHpt8TB5PH7PNdz9ZCjy47rojGlaNoY2gAXAAW5s4YalRXEDjIj
aC9oIEutOSrAJzpZ990L8+xvbahQkpzgBZ+FmXjfTJ1qmu/gv/pboeM9dyBwNUFt9RV8f6XTvxW8
a/LAw8StJ0RCuYN+mna/j6DtP6mzpQUjQE3M4bXcfFeXTv3dmxMgyz2J3GFcwhNVH6CmpTbN5bGz
DRjp+AS2f0W4COEB3Y1ALhMqbxA7h6r95uKdWh/dph2+3N7yG8kBb2+CL9aYdATc1bZYyBicXrRU
Fem53GWl/ZvI++Rk9AJMP2yuw0ADeueYbW170gJOGbKPuJisoo+Vlgpsd8ZUS14FRoO7gdHGyDFS
b9/Z9ptDGRQYgFVya1urz7OECJE566iv9USQslbbMxS06rdlYYVuz+TG8x58G6EKKh1tpTedFR1l
IpDFA+I7XobeqtdZD2oR63eQzR5RVOuRCID8BMpIBN4caafGmL0j8EDrHuBZid1WPp5EbiyXcbE6
+Oi9t/Me3Vpri7RbAglkBWKVvCxuO+ng/VU/RJ0VdHaTHyl028eq6xq8A7LxUfo1356VF8H6Vdxh
MkiZEN5kftbFtwJakqi1UPWzJemBzeGOnh1AZnukLqOm/ZbxIkZuVjfAFcBuTt/VbI+vkyjFqeoA
UZXA+f6Gr1A8RokNkQOmuvpumZAk0h2n/R6blvcMgSipDyEJwB9CaZ0vU52Yf/XG3Ng7X7OyyJAV
O9xMwWzyYJfqu29MlnpTn5yh1fwStG2KeELZB00mtVWKPLWrQ22kGUDxqI9hfkzRlyF1p69iwFWm
M4RGlads0wdk4+p8Z6NvXF307T22ncWzylDl2r9KDwG01W1ZTJS2FMcJnGT+va178zi5ahJ4raX/
+lbSMVPT0UHWeZys68hsAC2Epsk8tCqQcGfCyj1SMSUOY/tDljkQ5EtO9O29tHGYSQ4xWWBDyef+
6npuFvQTS8RLaMglEVXZClVQ5MUvHZjxnaE2SrO8llhfsE4k3QT36/kE5lqBpuUDAbzkAN0AF4Yu
N4Yzgms0FD30nQqtM29ceL4V7gMclzJA6zH93WmraWfbbTwgX55uvN6k+fvaBiRtR68JLbzQ4tIT
hBeoOkMRL/c14vXojo0ltAwwpkD1wLFaabcz/FvECrseFw7EsKG5k6SvJmN0UkvvYuqmBmybv3Cw
TD4t5mI9tFJ5Ef6E8Zx1LgXsDBqn62b9p3qpaUx1NVMV2+OhxlAQcLTNu6VV92wStnY+Zrt0KOSr
7E3YXSYvh3FDdUsphHau1fTJbKazrrjxfR6l887dtVVVAO+mcdQoWgPMWm1CmKqYbc4UTCakO326
YjqQVczgE7Voj/DvWQGKRAenMzjsug8dygTUqEc75918m87xJkPpA7cilfeC/PNX5123YBFDCND9
SJ5wvM91JDQwOLx94jY2nsGbhAsNV1YQe6uFt5180Np81FF3srVnDCZnaCuQyPKhmwIQXaWfqYNU
y0+iSy/Q+vz14XFDofdI90biT64/kn5QnA/wYfxloOQWLmjjlmpFySYsssAccmQNkFVFpCu2Ay1f
2p3ht/a9wddTuUHElrr4avw4zxw16anDJWCRD7nI7YceESZ/drUi6AZ3vpPVeIqNk3tyMa0KKCjl
xx5zIKiIdoxaUg4aNrE+urgI7Py4jcucV4OO5T0FbNVZVz8Sb1gA8Ru6PzvQT+IF76iG1OSC6hY7
0oCIMC/LXlFga1D5LgJ45AHTWxcm0QoC6GTH7Lr5hO1B9s7oyyVIHMj1eb84D3O317szNvY5GCcH
VyqSU9KW6y2Qml4MI5ARvdGAVwuWPtBBzVPLQnUmxg5WdhHxFoW9cF5QXpGElOlz5iEoIcHi3LTN
zsRvxBtaR7KoCNkG5Ip5/YvyokStWdQ6MOek+aQ4dn9WhvpLWzf2WS/y5nD7DGxceryAPe47nsKk
zKukLYuocRl5aeApYcHlrS3eRj15pO317k6c31pdfGGI70Ci6AXKtXgVU+q0s/JOIFMAtTM7qvMy
Hpq+qQ5ZpbzP1LwGfIIQwO3PW1mAvGRUCC+aVH/wr3cIrNeDWhzyPPJy/Gwhlj4gKEorJu7S4zhp
KURwOBvViGpd2ijUv4ulu9RQE3ZS980Pt1S8T1hUA1DS9W9IS9GOac9vWOpRBN1iLTgWYG+sagWs
DCmJunjfb3/35pBAiyTkBcrL2s881ZJqmsyJyLrE3btSG3NypwbQSgSfHLzMHB+6EarR7VE3IxoL
qyJmy91lrfFFCNInTaaFbN7MCC8ih/4JRc1+ECEeT66AxZENlXtixfL4gJ2zGyxA8w5RVzZQZhDn
UFPTPo2GgwObwwLd/nlbR0vCPiQwQUXRRJ6FVxuwyxeehVCHfNi9AE08FNqw5p0OCIZaJ+mKtRdd
5OZaPU4kDA5hFeQbuUnlKr0a0LCcFjSl/rIK7kXLqEHYqZYFoVvVZzSnfyZ2Nt1nSMG+r7OqvYQF
Qage3PIJfQ/grNBvSUnHy+1p2DrynD9Ho30Hon2d51r12Jc8wk1/AQaJOF15Bo2HsaljlDsTvrUL
SSqBrTpU6klprr8/8tokSUD/+UKJnEfHzDNKyYtz7ky08wXc3YfISPbgRFuDAhIyWWRgX2Rs14Om
AIuTyOxMH2rfeJonpHu7JsPUQ9NBaFSfQT99/vUJBVKHRgqFRDbWapknbcjxzUpBNEROjgKMqUHY
EQhQtMmyE66l8PSbLUX7nEqAx4OXE379dYkRR5bW4HRrZarxux2hi8Cj+KFPsS/wajwrx8JLTjEP
wzNiFvpxokb9WJazikFE3z2YKVLCYOzrS002fSoXLQdGTAl8ruKd0LuV3LHkANA9EDJc59e/NI1a
BKPA8/quMjsHXUQ/yl5r7uOmEVDaMlwdrGU4aFWMUK9O2ev2mmzOE09VE9t6eb+vdgEKrGUfVYh9
RO48BHlXAbxo1QHSVFufJVDlScXyENOL+V+cLo/chS1Ia/VNHzceqbBZYc7AMeJ9jYrjuoOlm89r
pfs3Q6HbSPMRI2gcNa9n2KwMWHy4KuCjUDZHVx3QCYz1+eQKhN1uT+fLi3sdyihdsvOorAElWo0V
u3mt6RM1zMpI23caLDrg7u1y8hTtj9gtxdMUe+m9mMSf9O10siYLBZHFm8457rJQHk9qpahnr8Vk
Xi8NkP/EXS1vsNughgD0KB8fIq6Lc2QXOGDFmKIr2KrvfMVWaEDjXD5yCUoc1usJmxslXyJUS2Un
fwpiJHdORmmKe+GI5thH7UBagMbP7anbSkHAv7rUFqhIIqC2GtVQ5j4r25GpE33ygBOlcShCoCiT
UyEP26mzb+Tm176wo3OFk9zDUKGjuPMbZCFytXxEJyCAuODSgVj7nFomCGtkUUwftgeS6VpkHJ2w
cg+DNUJnar3lg20i3IvPWOej7TbelYUXotQYGTu50Mblc/VD5JX56kqMae+FmcOerRXEMTSgz+9r
1/meTND8d75Zpq5vvhm3PEel8yc/+3qoFnvOKQ11XOijAYBxBwChtqa/s3J0AzurujNyWP1RLbBe
MWxFOU74C+2c0K06D9U8thvNaoBIkr/2+nOrYo5xteKNHlcjWtadA1VEqxTIiJ3ll6QAB2sYEBQj
WTuNlHcvuWHAaUWp7Thzre5MyUYCdPVrVkGxbWk/FiW/xjYHLcCEwrxki1d+AA4PYbqE8H17CbYW
m8gvu10QDdR14iuSCSUKhViY0+5AelrJLmnscUU2xl63fiPVeqEByoaebkJAuJ7ocsxnmkPsqxQn
0wM/RT3pLZog/+KDJFb/f0ZZT2Dk4K6kN6aPOANhCsunB8dCkx2J9N2tIyPqevsy0gv1kf27BpE5
bui0yMkgV1XO3Q+bytMR2FB2aEHaX9ohI0JqaCypEcprLhIlsJ8oBic9IM62yzGo6RFsuP35W9Up
WayBRMfF5nKxXs8yzkqtmOTlhlqkDQgLhGBs1JQo9Ab3cLto/kzC2USItlyexqquLnHTxud07PSd
SL653ADV6YSAdUeW8PqHpAaiQUoFSSkxhjwIM7j6Xh5ZO8u9dV7oUPBSABZBj2cVua0Z4E9TydOb
1jDDC5E+GX2NjQ4JBJdUZu09GOT+ebPmFCO4zGXJcd0hrg0rtMS0EB3VD6YBo80qp98jZbTOPTxo
OinFgmaClbknfIjE09jEXpBMbfY1bsZ4x6978+OpvQNIky2J9Y2Pog+2E1XLicK1++iFNi69uRC+
aJ0qsGIHw9Lbu+slHKy/nosZqLos+oNlul5U3BuiUdEa4INUf08qVKJjPaOpmOvh81BGrW9XlKax
H/B8hFj0Y94XKNX2SfGwlHH5ZHV1fUHjrXh0TeiCGP7NARrLCqaFFuorpl7ejbE1Y9Uzoudg5tVZ
WEV8LCeswmLFEe+x4uqDOCl1oCjOXkFtKxZSULWpctqEqHXirsxDVaPRafiqEUX3RV5i8yWQ8nDw
2t6ZyI3cl9et5GzLxivd1+t5XEz083r8DPCfQIAewX/P1+PYPqOqhsNr3lG+zuL50vRL9y8ODFEB
AqtsXtHeuB4ZfhWW1SYaRb3rtGdETdoPka1I+SbcjVyoB/9ij5oeaHKDrqNhrzsXSFc7iW4KDmjr
zEc9mRBhqxAUt0CHoeJv2He3t+jWzL4eT57fV9mLgf2vFYOOhrzUIxQ0NAbKP/EjsB5Mp0zkafsG
uXgUQ5sd7/ONxxSoVzAcwPmpI6xf0rGV0n5TgXKALM7+dq3SvUc5h6R/mRERQ7P9qWDjHhPhRMGY
envosK3mM6AhUHCgqJCfWZeqUy1lR81Cp2agp3f2UP5lTIKXhmO1ZyHR4rXjjodwRpAToTI9cDs6
BhCe1cdWt5vDiMrW0yhq450aIbY9kKh+ur0ym1cTsCag3sRP+mqrq0lrFaEhgyhbIgqUvmnJzVNV
6H8liOYHNIGzO6ddsr/zKLMDQ6F2azt2ji9hvGexvrVUcDARZEbP2aRjf71HrKzDqUsqaZka714k
xbJjoWTmxV3C6N7ubfvcD/g2dqoaJDN1wJ3DvxVnXg+/mocitpo58gC7TVNrfgl55kM6oQqIgov6
ZWfOt64I+oUv4Ckq6OsnPl6GSpHxZPSXtPcOalgl30PeX/dV7k2XuHTHI8KjywepdHAezU6/EzB0
foSYDRzawosC1RqwKxxb5ziOTf5uSLJy58BuYf9kCYCkBQoInyin69WJTYYUd+i4AuOVRbo/6jMK
+aMKTdu0qksP+eVj5OrtI6JuJflMOp8jtYwvtbvgY1mG1kfeCX8VevrJ48l4D+zT8sH29b/lGpAb
2kr4MeQ2QPvUDpH5MdqDPmbdY9wv2neUdF1/UQf08CqpDW9l1XnyBgBAelQ+hnRcA+QV3AAZduPR
or19b/W6CPocH01INOPx9mLpMjatb1eXIjR6GmxKsLPXM8E0mKXWg7jkTuyfY3zsfCh/DvDlKDyi
Z2A8DnXv3OvFLJ7SYakDFJDGhyXp7CMWUMv7ykmHEx2r6mAIx/F79F6+itHW30d9XZ4NOy3xi0zn
n0tm6ydrcPZ6NVsbG+oIoFiSErgcq9hLqWnU9AIt0C7kp89F3JxBRGdnuijNzrWyUSegRkCwRcdB
IvJXQyFxP7j9QGNuLrIsoGmSHJS0L97VdVod8Coo/RlS8S95br90KmA1EGXh+jv6m/bIpLoFNAYa
P5aT94ExWMXXcXR+aCDPdp6BWzMJlEOuqYk57roYoBUOrxeFkZoGqUtwg/chQuwfMsf4N/mATGTp
rtL2cddtCHgcAoYv18bY5fUllTpvPNgPPfz5c55ae/XmzQ+jbfgiLgEtcJWvL4KKHLg81s2sQPPZ
Ig+clhQoiV2xk6pvbBGSOVq3xD8E8dd9s2K2KGSGdDqaNuoueLxFZ0urmiNgV9jiGX3aWdntoG18
n4WkB4UcAgA48dUj1zNbrKxrT/ft0fVOdWTmALys6YB68F71ditc8OrR4Ypz5/PGWqVyLdIkXjjT
LBm8psRsHoxmAiblpOKf8qQkRnOaYJMHitJghRKX4jCDISQaVlR3vQhMJModPtmEFWCL5T4CO3Sf
GxDSQKuN6metd9HDgkXPmYZQdAaK+PvtcLeFQQYcgVoHTTCEWNZvNw2Dsn9wG7CUKkxs8fqulTZ6
bHJU14ewJifGa+fgYLyJwvmMDvOkZo9o/SDyPEKTwxe887F0Mp4M6GInx3WbU5SjUH37d24sqcQo
8r606FG6pvzzV/cTusbpqFZs2b6Klfs4RkbMpBxzl8Xo/90eSt78qwvgaqjVBUABUJNkYGDwWAOe
TEf6BcVquBNctsqdVL7B40Ei5/GxLrvlI45MHSUxYBSIfEVONqDK23/QC80+Q+nGGqaJ1Ufy2fSj
Vxr1BXhvsXM4tyaV+i7dEToAlN9WOZDazzS8Z2QbpqZJmNkkRRy4+1MZm/Z8e043RyItR2mKwi5y
gNfLp3UG2BSJDoqrqPqEruJ4bvqY2riBpPzLUL+kMfb/TT3MI/n9z2Jh5+bnz3LtiSL/l39kwShf
SXcTltAlOeGNJ2f3H08KxdExfed1KyWyyHaRS/hfYTDX+C953in6ku1xw6j80f8JgwEL1mjEQyAE
aPJLhqnXeT4RmJ4m0Ch5iQKL1Nbo+sruZhp16fgkpl7A2+vdKUODrkOXv/b1NjKIenORoG6Ba9Do
hpcRoyHxNXSHot55Ha4o6PK3OECo6GBCpwFisMZLEmXTVqYWT+SWtp4i66diW45s8Kh86Qqntp9g
mrekTWOXUrg5RzNmAN9ws3JRenUTcAFdkVUXxfVwcvWGxHCfW6VMlp1y+Jspg2sIPZpoB+VHqrdd
n5ZhUp1wsoz8SdFVXN41r4ePg7eSMX6jX5fMfqFR1zqPjQ5Le9DsuIGyQ8/226td9uGfkPdaYm3r
Z0AIZuVUuYfWK2fMokKjJs+figj94T8aYxjiQDeKNDsYEMadoB+7ycYjs4xq7yFVh7y7j7qpcv+4
/TtWoVIqBOn47OpSocHkVl+/6sO0S6llj959gTxNrN3bVZd1oPP7wlMf6iRa9M9dko0okYhZgUJU
xhlZlM5bYwpLdf61yP3yc4iVdJZRu6OjuE57J8+KwjE1nPu60J3yuY+MeEaZVTrl4R/otaUZRAvv
KFlqBus/+dZgKi093AxJ8eeqRRJ05/l2XW+hvstNArAerjoyBbzpV0lIbszJOIWGc+khjlezX0Wi
ic5pF1kFPKoIJ5EJJ+x8bnVsRK0i/dvqGgWN1NvrtAKZ8zMouCBoAXqH2oLhrY9XZyhLA2gYivHs
xWX4u4OPSSKlNFrPEohoK0mNVYIqsPZ45/Qp1O9jbHp1bKLt6dSoTmX9KNK/VXOy1GM5V2k6H0dF
qahh4sSFufIJ9/p5fog6R7F/xNPktqcGUi3FyqFzBCZK2K/Kb/SUKvtBG4+/d30dde5ONrLekaBV
KD7TGJNuT+TP6y9VrBQEajJiRU4zGCaWU4CQxFLcajN+ZdFqpZIfl0gM8s8wkjcwHhadyJ0A5I9X
KkcdSiYffHsBVtvAkPmnA3OPfJsQ9wbSUVtGMsOMGYKiS+HTKcjF1PeKtkT5sYsj+90Uc3oPZhQr
7hnfkzLaOxnX1zyFeKmrhYYRFANg2yAKrgMXfncjXgcIoGpUmbqnyV0obxWomP5l6qOaPyFH3HYf
8PbhX2MJ0n2No6xGY7zkkXPpQDSPjxEPkfoMNi6fsSxUp+X70uZYWNyeKZnD/V+ORyDhJqTYwaVp
yGfQmg7hoPUObnxGYKtWbDdALlXHm17EbfskLRs/wRQapp1D+mbT0BnhccfbCjMoyNfyLn6dw3bw
oRRnjPugrxbVfQfVO7G/hCnFkvdm3I6okGt9FX3iTW2KO6cpw/xJNJaJz7ZekI/ubJaVxqCcA8Kp
xBsBo7SwLln9nFBPx2w08jZY0AZ771Y9VtC9luBmAUcMR5xoiodnu14aZNBioQF1TPvnIm1aGjuu
s3yHHxnaPz0ltZ/0Vs2VEwk5RTzdzgwIoGNtoNvOw6Y8GlHSKb92N8kfT4XDpX4IEB7LQvnufPUe
0HAnGb2qbYIs7N3hORun1Akx9Z2Ms7VMnf51me1lej/US1L9PQ5NhTRz5lo/b2+jVd/6ZQ45/VI2
k5Ul0qx+BvApVRGcc7pLKBNNmaE99yPP/GMaDSLChDmCdYcVu2bVjzmCi9EDLkgRvM4pnKZzIZTQ
/DvHKmqs9iLU+igyQUApgbvAMAJOsQb2xJ7Zp7jk1UGsUz1EnooiyTHKRdrz2ozrwseNZzbOuYCI
dczCuBcIIlsQOvLUzJ3PplmFE85R0Vx/yqs8s95TeLGy9+zsot15hrz8luvTCIIX2gwFSGiYuPdd
LyYkahwoOrcP6tYpvnRYGMQnLE2GBgpxW2f3haZhCkO2iqcJUv/YzNizhm9U3QvtmzMbCBsVoVEc
Ea4eEUhprThwRq2fTlGooR1tCvpe0nG6vXTh4vxA8iOZ7if0HD6OjipQH09oAh8ia7DvE9Rozeow
1JOS4nPtRG1zaKZIfHJopSI9XpuM4JQV/xf+fUv34/aGkvtlNRM8B6nNv7QPiOfXMxGRvzS1i/LP
pC1z8qyC+k8PedcI64PB4olLsljJo6MqxZd/MTANRUiwUh1Bvi5en6fOrSLolai8dWWR0XKzWnG2
kPSLA7UoRX9voruXk6BrXbdTRFxlmfIkA7xlq4KAlOAPuZFfnWSnRI1aR4sVp2GEDj8V2Bp/86am
+LkUZed9d2aHgjRa6CgnFFzFML/DBjz/L38+6Yrkx72Y+q0f45WRR6bijl2QJypuX6KftP6oWBoe
MrWlReMzrgWuj9NJ9GtY/pcI4oE8pENPKsncr65MTUz16Lp1F4BxwGFaDGER/t1yptFKxQq2OnSu
1lYnoC7N3n0ky2CrzcYDjxI3FTJVZfDrma+wty0njBQCx+oRFqbjNMn3D+6pTd0jDqYqKS0LtArx
GNecMD+3g4IQEJdl2D5Uqsrk/PoqYOwJYpMeCSntKo1NW2Tiy3hsiQNVaT1mrlf/zN3CexS6otQ/
h2ay7xd3om5we9x13uTKFyo0Ol3Sb8H6riZiqUu1bixuQsvMEcCfp9L93MD8/zzWQsHShY5cfmwi
nWJp1NtKero9/PpZyhGgzAwSkmTS1MknV6ceflvS6EvdBtnc5V6PG70YTgP0Pcc3UzoswFlUdNtT
vQYtKFxLeV8BZnioxm7BKIM49H5AAp++Yiaa9qDN7a4EwNu4JKcHlqEJ20KSDa+3St+4fa2EMb8w
oRnnZ5ntzr8tk6ZcPFTo29+UMTMSH5+nPZrH1tzwVNegQkiENKz565HNAgQFMnWQvo1RfO6jDhez
lMMUHm2tsEHlmuX0LfPQwz3A+oEZhFbVo61F+rNa2AtE81kDf/RoQa//oaMn4O5cXhtZndQGkr+M
fJf36eryquNhWcwxhLCQLNmfgxGnDbT2EqcMjLjw0E4sPf2esPAfjVlLLzml6eFoaMWyVyJ9G0gJ
JLBtNZsKECF89UPwLxzqui6aIPLsWGEvF27SHPJKVy6lXmn0gkYLzg5NuHas7yM9ROvPBBb1cWc3
y6viOqyQUQIy4x0qd8s6rHiIJaHjrdCis6sF/HrWG8spHaAHHkavwNvdacPhj0qMhXNQ8IL4Xmbk
QcGc5+UT+gdLembPl1/GQnP6vZAn52D12xzJJuWdxK3DS+l6N8VV0QucKQFhoWSFesXg5o+KCgxB
qNLTb7SKL32Xll/+m73z6o0bS/v8V2nMPQ3mAOwssGQl5Wg53BCyLZOH6TCnT//+jlS9Y8nd9tt7
s1hggcG4JVUVWYcnPOEfNOkv9cbR+tYMExowe0NO5VMrGkxKfzNcP20+JEw0wem70mOiHPfmlmYd
wAtG083OnzoLCAB2H+/joMNTkvYkSl3r7Nv7oXDFF38q5gsocCUkFVcnfa9KCX69aHqGb2RzbiI5
e4IMr8qg8ec4jmFMUuq7YTCD+Hf3/dPpoeSCvecnDeOTdOr1UCKPiHazhviCPbnwrTdeSUX7/QAr
KoWn2C3ebT/P9fytt5Iqf8T33U+vqWPP7ScnNzA0N0sQv8fi79/K87yBN3Cc0vOk2KlkrFmU6Mq/
visbsy3Nckuxwy1KYhoyd8VAnq2ZjS+uzLjw3dNh6DSN030hLnwo5OqNt+s0xK6DM6lcs34323Yl
7379mJ8liV7NPAqqnLSQRXnaNPff7GOVm64jzIh462hVi/2ZRUZH5dNKQCjmIWx2xz5Ic0lhe40e
cIfHCjUeqgcIZLgdwroOv8r0mopGlusw/pJxdg610Tv9eS2myT5dbFILJ4w1hGMOdtBl+je422BJ
wqbzZ638zaH104lAg5waAwcmFX2oO28GelnBTnSJHmzRM/DnHTZOujzT+iput7k/tQIDsBjdxGjw
Vln9RlMPRMLrdUyvGU029lscLZh6P0G3kJqbLTaTbL/UzYz31Zx3K4MVTNrMP2hoJBKgshbQofoM
9NH2xpOc4wBzymXNqiuXhnz/aXquGWVWR80ptceJeWIMqSqS0YWTsx9p+pzo2UGv+2Qe9ig54Bd5
MHP27oe5mmX23fJqrbhPdLk6n7KG8zgOqZK6d3hKotbPDejN4kdGSSqGLe46xnEfIflTrQ/WwhWg
mOW4epfbbs2CONiWmWx1Fnfe87E4ybWZ1kcC9AQvmUqpN/VOL4amCPb6kOW8fVlaKN8gD3N16dgB
heCjm97Enb8pPdwxcDEirxqCrQgKNXXSsqI+Vae+qokhLYVTG7IpSdeJfZJpiPyEVPArd74tR8+d
5k0NF2T5PJRY130wZLIY1antUlxiEx8rft7OutvE1j4eNS2bowSGVwlFt6hsjGhSpBeLqGwqZEw2
SKrlXRY6eczIbYYxUH+rc7dzL1tHpOp3pHeGc/DLMsBIOLf7FZCWx2DPxZVWui7WpXghJqa+z5oe
DeiT2rXjOGtCDUUuRz0fQWZ3NmkmK+xaN0ai58vj3QIepCWwW9fZowaXzYPj4NFI3o0b74qT7foQ
L5RaPIBiqaE5YVY5HaszBtXKV2YaFZM80+eOGqMD5xeTvtgxSU13yZAZyXBqyMFi4qVURRn62cp0
xlzX7IyBTc15Hcj4W5yznkmV4EHWpGOF526dfQ+SLOM51ce1L6eUh553JSp4m7gCO4znw8tPcllH
BghViZJv75pNIB9MNFshNndWsT6MddX2l4EbJ99dWgPdeyQRp/pRjJU+nyMeVA5aSCo5oALSGKsy
QBNTkPIsh1xTF4WawjEFAbLyHu3GabQbfOVVBRMIm3paLfyMHKBFpTvvXZPC664WyzhtBjQmhgfX
LDJuuXi519SmfvvoybjC/7XNckKOm9qctDzY95pudNjnDauskVVE3JlV0UMhZwrbfULhKPT9pHEv
g2AVgXViTouqmOYTNOvgVLeroC8uTBnEVhgLp+2WsCyLQsJ6NlwpwjH2pg78RDa61VYIvcfxK4Gm
PZ83o9bj20flb22yTRM42rhPWsdiV0jhPQdOhOWA59xPS9litdUauL+KXrID4T/W5zOmmeYqrc+r
1NQtZ6wlgt5Zumu+Rlk9TuWADJ3kO+68RkiWFmhhZ7yFs5uwx1dOk68PNergjDXu4tn6AGpbvcxu
mDxUasBaGfW1b4iVKViA2uGXBo3T2tqiBJm72mWBX7e4XetYHSGigmt3yOKkZ7J5DuQZsXfiUf2T
j3PFcHY4i2bfX1aZBQyTN9kkz6xbcw2yEf0ICwvkIKTYWOePA/Kd3KeTioW1whajHrqw4cOyrcmW
uZq1mZV9NLQYr+lgte3x88jWZ7WIpYFlO2T2LOLbajSVc0LOiTdhsYB+y5M+Y57CPEoStS7QRmfv
TGgkoEEj8t4dzaguR3XaTYmv+dGQUUO8CbAOEg+1Oej53mgoGvsh5joGvg22JZfsjh1wDG6NxVr5
i5dbK0owKeGuPI8bcqAmOj4nFOhox4S8WmdrL+eRA//lC4sU44MRSQxjCi6GpW/o/xV2PXz1+jkZ
PmDsLBBudayJxiDUz2rWQ7+RQOC2xlQP9dZOmEPfZGs02oXRtlVe7Wgb+u1N3wVgE9x6dlM9TLUB
KZJuWLWzvB+SMd34RWaVhzGhbXbZUnallxXHeZ9t20LTJsxEaxEnD1jemtxwnJUUao9LwoodHtSx
p8H44SYeGpWZzO/F6kncR1bgNjLfmEur1tHUD+ty1gRNzw+xTFTPZ0g8dVT6o28sZ70HEfkRbQM1
DdHFbJwTPNcdqICY2pTBbd/YHW+l9TLzTBUUiSkxTTG2aGHp9EDfo7iiZDywsay9SykZxZZzaxiF
OGfCVvhWwBQzQsMoqNx0TBPfP/VgYLCg7Smj6wtJQKg9ru56k2PO4izStE0FhqegivpysBFcOPO4
T2urA92OM6KRXhcQLKYv69qp8/oYK9lGrLbr41meF1lMgFlpk1pH6bJYfD5rX3WIjsdvpuAI3MnL
kWYCxGBptoatwqWXwAsXcHVejbhk8Davd9UmXg5SrQl9NdRZnDVCHarV1KnzswJ1x+Mq8B9WQ2V7
aukfTz3wKwJlTPq7sTD/7NXh+Kz2Tc/FVxKTO3gzXqQz6nj0Oi9NIjDwz5/cYyIJ21nOaj4kzqIa
T5WPaJUWZYVOENOXU8JHYWHNc4paN2PJYquXdsntosdr0b7PtLjR3GjSc9ns8G/Ma3Znu5tYlY2v
Jey29ktcSn8c2UOKHlNQLZuONehbp1nMz/Ks75uWDWLWbMkbPFoGnCF679D0ivS4UzGF8XL05V6p
5g1xjVp6orJdbd6OoOrVDvRyBS8HMYqy+kLRQd+WolAHqIMqXA4N0prrhMzQBfPTE0g4btO/z81W
q4uHFvwIwxDEQtOzz6kZq1FvVq9lu4yGuYhlSR4O7Ls1LofS9Fv2xrFX09yShjqWuwoHx3onrark
JcuYGzx0PQ/UtyCiLhjImiltH2p9tFbj2myKss0e8WWyWuMqqZycoZBidICbh+Ok8elVCFyZ2E/g
QTg+j1SVeur6KQiu+LPQ3K4pHo5hgSFy0X+pu8Uf3i+aZbEYsb7pVaG6ICWN7LJX27BIPaFuurZV
TGgphESPxJBt0UNFEpNjXwzwXdoDNtw5j+MYewizxaUqQvZGfckyDYiI76a2ccfb1scew8LFsaxi
iDOF+kCgWwNfxxkGySICTaDNhFYhPFQTz8uQDUPaNpQQqII8SEevVPNSNJa6teNHeCXBrjxp615y
a47V9bxySbuSJYIjleRjDCnAOCtqbNOOFzh2qPlcdVI9OtS/1So6AkLqtHS5Lau0iAMsMT5fDjQE
H5lT+qBd4jSyyr5Dm2qBTRLhw5dXM0R9zaxoe4w80ZLIzbOiSDoBcVsXuV5uNUvzkkvifnxevVFr
q49BGvvNkxdwvWjA2tju94HX1dVHuy50+vpNhlq3Mmgs23o8GDNuuxunLBxcvVubyHOT0erJP4AQ
a6DEQs9cwbikDWVOGYquC4Zrma/r8qGppFUittamK4Z4VZubhGFjw5OxLtIenkkX5oEjRR6uEgEV
zKrF5KfF+zlZTP4p17Zs3AgH1mKYAU7GsxeEzTCW87aZaTIF4QJgBFuOvGBCXfO5DqWLFKB/9U30
6dgjtJ+aa9yEjE3uGefo5sisvvUB5egIKOrF6PRXdoCGzrCvsWMy2OxE4twYBgWr/pAHnbo+tAR/
zraNJtVPdmHU9gEJ9bzUtqVpDuVV3Y1C9w9zgxLVeup7S19Z9OPXFHvJtWtzEUeNjZW6saM3GC+c
kVUms8PcSZ17S5sKZIIIg3k16P6UVlppLVKXlZooE9Nb7XjAxMfb+CVqPm7ZtTADYDHENlrBTuy6
ao+nnRMY+NX62ZI9dl3tpBh7xggOGNuedKi8y0o0bFM2ZxhxOKpBGPyQmbnPk51QtXT7cAhWA2OC
3igmN3Q0DytjFDFrp9Yj3xNT73/wV4N544q47Uwa64ZwLkxnUOFqKVuVtlkvh1w2c84UkZktC1/B
enlJpSe2D1GxXLW+2NCKVUkZCUjHlvGSmzptpT4LkUZQD23lsHozeFjrfB3Hs93tmLQBRzoThWBy
fU5PsiB7PhcK3nM21JY6662FsoiFFa3KdE07Uac3RMlxANq+mLGcdxR+40xcHrcLQBgVJ8JQ12rX
J/CLW2OOJF3MtD3vEJfvxS15YjwaoZvbaDpEuSFUvtJ6o9ral05TMWbml+oAxhWblcp+5bGzw/s3
4/4z8kXozEBUy59j0hgwfRMe8RK6K0mzkHlXG54/DR5nRjfqfEOEG0bG1KxqBRbJSq2uxl0+2Fmb
H1xUCRd/H4Aqm7fITFbNjdVbjcmzHhg2dg1mjaPHucm5atSzopu8HOOVm83skYvjPo/LSxqjdV1i
NGCj3a4Cu+yPaUSHqGdn09eAWRatabDyLksC4jpAoVW7qCBuJUF6CZz7JKBk02qWAuRUaD/wgvJl
y+tTiB/APV8O17jWBA8k9zWtEGGVlFRUQhn7K3O4fol8RB+rPc9adBUqmH6iNtX+JVxP4lKlg5Ju
jUooFtQf6ddbqtRgzLM66fxBDBwQfmeoQEtv0FCW20JoQXo21Uu8mJ8XLZinde8wwPO0YYb4wZ1u
N71MNhWyFckTpP8+vgvGpckPq0i1eI3GTBsthLaZP6Ud2mljL1FCicJosUX0c/+JMoF+38i4mT+n
EyJa8yZNeIx7uxxFfWKOSbw81HFeTsgHrta6T+reWu95Jmuj7TsZOLM4XSg0N7D/c7nmqFFmmv7J
jEuj2pojnBSN4nIw4dmSGEPXIow05YO8FWWzulkoCkv4B+remuAgW5cl3/YwYR+NuJjNE63qm+xL
1iO+nOGQ4+0raw6a6hTxm9E9WftRG+9KOnLx1ZgItS67KskYdBQxSa/jdcySYON2foVXLpAVl5wF
WQbnsEh2rH7TlbWOWBTHpB2LC5WaoX1tzH1VUSNj5Age0SPudhb9RqM4d9KmW78cM65jlE0YoKKe
lyLBS76iYbXMZLKHlKwyCWoCeA/KloYLshwA0CEEXHlMyu4lUU/4vnLzMv/nlxgKfrlaVfOyUm6c
qB4xPQTgy/zxJeXO41WFmsc497gkoG6rsLrRSxWFa1bf6J8oG9RfmnERHh0WWz333Wqhr4aahTeU
tQnBJ55GNm3TZ4Zt0n48hiMqtBZZo3aLLl/b7LynRJZdSdNPBwzLNV2Wp964urm7WZJZbRnUdFUe
pJEgcPnArmcWfy5LxFFCahmkknWTGw0h6GAEOeDImCcs0UarcQ3d5GIwku/sSwVb11ovRrDNm1nM
IiIrm4p7lpSbKguQpdWnsHNAimAhjuPPJQ+wni6TXPqozgndWnFkw3YWuWDQl3P3hBvw0D0RSwwZ
0h6Qoh5wEdKZhl279NmXPtOQkwp7D2xPznnhtvYQDauu8imxTAr3BP27Wj7jj6bKX3Mla/cpA0Ii
sn3clSOvsxddPS49mdX+LVG1NZjlz8Ujj16+bIFOgXDMwlyr1XBUzayzkbZEDMRGjXD4Yez81r3E
w0adBLNh4lezO+5hrDif8kTajdjE68JojBw9WicOstBwEAEprxtakTww9+UcGnSr5HaKl3C+1S2V
bWC5qbavwFiJRR3NZFEg8NOVNj6cx0NaFZ0YdomCGWVNw6EM4k7m4Lb7xdGBLlI09WvzvHKkmnyi
0SXPG6n7kQdtdpYqaDRujSzDJqazB3NixsxgyDauM8dMzPkIHqQIXATUPErMbDYSyZ4gCJHvzeEw
LC81gFKvqJjgiEwSjb416ydG5sF3o8Do8e71+3HUP6y1oOIO0LJ2Lz1RmwwbqoLJdJ/YxjDeH89U
vaqfi6cTQM9lG3txvXyJ7aQxhq0FmEsNGhKNjPVEX4SvTcithilOZ42dWdNZ5Ui6JUtXRxyB6tRs
DXPpOTUtm2Jw5GlmyWDoojW6PkTbsBiq7RygBo77Yo3e33R2LAPQjFWRBgWInM2hPdbyqMMSOfS9
pzaRY7KYjHFHSlEObrkCK0HgY8YJsxlnJnA/Lu6y9xpr9AmTlwXB5qjtnElVh5KOithBmPXEcwHL
7zp9SGnUR2AxR0GJfyqUuqB7GXMDe445lJY8uhYAB18h0VwV4Jei4rkLaakftLRySAGEJ8ayb6Ll
paIm8tGzzhl3WV8WPfW+p1UUiU7sZczrpZ2a05hFVuBPs/nhuT3zj0gD97Lkf/9DvecrlUcSxbR/
9r/+z0/7J3n5WD51v3zR3xqcv/pkrLWPd7d57B9f/bCtetEvN8NTu9w+dUPxchfJk1Sv/O/+8Y+n
50+5X+qnf//rqxyqXn1aImT1o9u4Q2Pl74kHkez6xz9uxVdQTC8fd/Lt3/9S7zkyD3zzHY0/Qj0X
Fu+RaXVkHvjeO2VH7qCsh5oOFII/DclhK/AGWAkGaHzFiaVH+yfv4J0d4O/0LKbAS0A/vfEf/5Uf
+VtsHuobIMaxz4Ix5EHlfGtsqpXrAIg0wOpFQkgJfSimW8qU7anWc/pEAVHTpkkL87Kl9LDVNDfd
FNLWwLZn8kvedvWnH8bu+qXX9yOc/m1vEuIBAEFI/wi9mM96HK97kyt9eTsffQyLZt+4TzvfOmnd
DlMoo56uK2pm+9EVwbk0qao1FGw+VDD6byrRrve/vhP3bf+Mlhl2LThnOvRLGfK3+Fci7KJLG+RG
+sABU+eXFB3nUZ5UKKKfAZP5lmJtHEELAgPoA7bbz7Pszvx09LZgKPTz1amMayfGn29ZLeujGWvO
vmnncrcKI1yGqtgNaU9SI2jmXPReMu86d9HDdtVvG6f/GpPmb2UxDud2nvkXVB/SS9kt+in8lj7q
LKv0Q9mK9robZu3WS2V1aZaeg/dszc5j1PQUCrDZ363ZdveY+sZnBTHWBegyL5JDoZAx3X7SV4kb
QDnsJ8v+yoZE90Xmn7kR64DR4fJtRH8lmjttjerOtqLES27tojib0ft5KDjpd8Iq50dUidLdnF4W
hY8Dm2599bT8k5vpl1Nav5/Ane8aWqWodYkLOu7FRz/DjwMVsPQmgbIFDZYBDjrDOW/BWoS6gRzA
1LXdxdqgb2lN8bzLyT3fVxNexH5QdSddLmk4FIZ1Au6FDsRsL5QVzTqHQGBdkQfYXzmoxNahvDyE
S/a1bPy5DlGv16/iQZtuJiPTGD8rRrWThOCpWpMknEo9LUI55iYoWacbIi8lInkspkYUp0zdc9y6
RXxoA4NOy3ruuvIAokCPtPGhdvSPrsfjqxP82cu0c0PNLb9ouJ5iGPAdZ4HPskn7bV4g6hAQ9R+S
HhOIsZYtrJDOPSyDj7mkW3wN/DjbQISlUyunk3qZF+rQTn9R2Va/HxzU48fFpknoTGd6FqTvTexm
6YP2Gi1O0sVxNaJUWl84H3fdjBEk2NZyA7iYxoFlFvdeINwwT1GkLdL6oNXLt6xM3G09jfjY4hK7
N7VJpy6aPhlZfZBL9ZG2sREiutEfyHUJ//Ksp57h3BHYDNBFgWFrdH9Wzy+jYvKurFWaRaj5fnOi
I0yAaGd9Gw+tOYWwViKL7u019aFl3g1+HOwSgPrXSZwsB2w2g/cYf/FIFclzrZWvTtPFmJkS/19J
5C2vhQX0MvIXrz4z2s69ropqPK/6CS7epLeTva293HGiwSQi3AwaTaco6Kb0THF0NjRHJnw966Qg
4lkeha7nN1oDkdBRc3DNbc27oDBLEWbycjc+cyHYp1dydKcswm2GEzqk5mWuYUyzbQ5nGwhNmNJb
N2506czrgf7PIgEKomy0t6e6yMLBz68gQMxOkn+sVnniZOW9Lmpn05MxRX084JTZF0Tq64RAvLPq
vBS3WMuenNslWwlKAAbsTKB96PE3bR3Z0nykv2U8suHl161DLyeM4WCfjOguk37ni/O5tGPtSQcS
dhP4g36v4bgE77TsB9AGXvNNkySm0sybnQZ5PCzaZQxbvU4p4Uxt2MyzeaA5GFOZ0OVJHIt0g63i
uremohwiZ07FwQ+y9cNSsrCmWe/eL6il7/1gPJhGNx3MSXjf857jY6MbU/dJItNwl1ZdL6J2LGk9
tzW55lob0yXdtXQ/YkeYg0ZAGRrTpgVvI1mRQVpj5CxMtNZsJzpK7pzfVsww9jSm63WJKMZDmnda
Ea4jYiW7wdGyE4Decf6wYs3r32egx/z9bPhtv4Y+hb76afVph4T0Wo34Uth2tguCbuHSfeZuLeYm
paeqdi4AOgYR9he9++BRzrmPvercXGL7irpcde07UwvaOcl8sPK28XEx162g8DtFbdUOX6cCTCwk
aOsks1DlmTIdGp/R47pVBzUC0Es2bTL0WLfZ0BkReuioYNcevchqyEpm+yx3TRDPp0NsrVU4YTh6
r6r0cdhgtNOFFGbh8ejtPF8nTvLZmuOgitrFX9knqvi8yb0CVfsxJnETg2lFFfSgr4vn3EGocb1w
JZi9Jqicr5ky87XXp8E5GVVKvlSlGlpfXW3cYyZh3GuCFwV+4ZxMcUdZdGTD0JMMgkCSD3ep304H
MDzlXbKUxR3l72vWO/6vjP/FYA8LRf5Yby8SpCiwhsESO2HPjaasKA6iHJCWzKrk0ZGD2M+YMu3M
cS1vKUiOG6ux7CrMCs8/DzLrpJ4s9BIsQHv3VDysTxRuLFzTZlKRO4GmY9QbS7JLJEKEijvkYlgp
fYQgrdauL7zUdj/QWm3mEBns7IJsqIy0BKX9sEJr5r7pS4x+0VGMb/mvZo8CVkn/JQ/OkRvLb6wK
AJZH1wwx1Kl1b0AnAa1X3pGUsJsKt+WmXq8qt8HEa7StveFSxtrSlC1utSrZmn6dv3dk6SQHZ5Fs
A7iJ3JeLdz7bo7VjEuoni/BJb9axRG/MiFkv4yTHSEO7734BDnCdZO16U43SojRj6XuQnOt5adTa
Q1eXRUSlfw81Ans85D9OjWmdtomdN5+KlTR/iaX1yezlhJtdFhwkTkVsDml137VZ8ylpdPciLfX6
evGL8TLT2mDnJvawZ1vGcs9g3SUgyHYLxwb2GCSSJq2WxQsXY7io4gzJq15kH1s3yG+HlJhQ6hOM
9rWNz9bc7+90k75i5A46leO60KyTFOjHsh2yYYqC1OuaEKoeNkPdDHwExKpeZUAwbGobjSrZsxh8
CAgmR52WyfR6zAlSN7HdNbtZF8VhmdLkvWtU48pLTffGInVGUq1Yyg8ZeNs0covSOXVSeqQj+KoI
UJnk7Hd7H2XobmU1UapsT50OHsPG6qzuG63sZEOTfdt4yPvaWhZft0hf7aba6SI0/Kobiv/1hWK5
fUvzQMMPSK1Bcy2YLGnlUqC2nQrx53QFayD0sywm9faTRT+YaPFHVmPMmyUdi9NZBPWn5w0iEWI4
z4AGf1oVoLrog/iyNprSIoLTWWlxXomTxdBSO2JmyW2sgyMKURzVk9N1sgb7QpeFed/2JYW3UZj3
xdDZQoSMLCJdQeZb/V3cFP03MY5sBWCD2Gb8fr5e0a0V79N6cTsikZRkH4gia81KQCWWfsuEp3o0
7zsIVenOrcz5+vlYbsyuKCmVNMH3KsUoKJB+963q9GBAxoW8/z7PdMbWQCSBkmfbGhRjPWPEo7rp
4yqCopbNuzJJluu2o1hY+8b0MUDtMtIpc17TzCqDEJhRcO5YPYI4cu0u4sBA88Zu7Pn6+ZdEGkzI
zLH4fzeuLYvVMtWf0oBEGd8kxxeRljl8AWkv7G8UK8sonWv3awo08LtrIZ00I1Bv0c0uUVEqkznZ
ot4+X+uaW3/Csr3+SFmC+Rl4GYYqRu/yJ3esP4Eq0q9HIv99jT4jvcvCb6J+aAIjxBW90+7KsZzO
WoxYuq2tszFR1+C3iMcl1wF0sJfhB2ITXNlO85KqHFPfY9b0ktb97zT7zY//87+RmP+/lHOT7/59
yv2/yNqT4fGPx+rbH+Fj+2X49ir35r3H1Ns13pFEo5p+5PWbZNjH1Js/wahHxdbCap1yiKJhQrrs
03//y/DeAZDlmHPxKoHWZwHbPCbfhvuOpNBCkAtSK1Qs6In/IPt+i3fFRRpqCchQGxoHJk1vYfGE
qZVfZ+2yKcbSuxOsy9N+8RcZeZAfv1ioswxouubxbtLVxksKuoT9BK2PkhJGjybV+BuizZiTZLU/
ADPvkHrtqaADydLXL7RPi328agPSJNA1fiMU8IwD/wGtC+UeiQAq5opwzog8p/I/kJI0nTN+kc60
SQdneZxmy7zLXYcUaA5W0GJB0D4YdCBCWcR0bJcSqRkx7BZ9Msle8OwA9oK+ODGNb0hAIMhuhYOW
W+8TVLzzUvcuqZks10NvTR9BEywORV1Lux5nse7AzK1bLF/aQXW4qo8rPRj9KimqFr3Wyl9u3CxD
Ss+scvLDthAomQO7Cvslb/ad0DH0+2H+/UXZgnlUvx0KhOLQs2Y8wBC/wacbgz2WhSvnDfSpOKr7
FF2iWddQUYfc8OtLvcEUP486Hi9Kng6tFzC+rwskgkaSgcDCvCHbbLc4ZOunnRZDlg5GEF5d7O0T
TGWfr/mPNpi/3T1elQKvxqe2H9qnPy4e6+6P3VB9e+wpp72tBaor/7iVHe/k/2aVT/lP/GrLScAz
F6/2GfWOPzca8x0nldKoCdDHUBKv/9lorHdIICgvOxepwxfhkT83Gv8d7FJ2GPhUMHTx7/rPRuO/
QyQgUDQv9hu1P/2TjeanqpqPgg6fATsIfD0r9c2kWcuxGjoiPGAlRFKOLj4AYyq2Sy2/yqD/4gv/
ZmgW45CaeX3ajYoRZHPK/TBif7FI3rKA2O6gUCOphagymh3wOF5PXRv4BMqOPoqeSGmcQUk+9SsK
yVl2P2vdmchwFvQzjwJMJWlDldP+N9f/aelwfaRfkICB/KCYGa+vz05QG92Awmdp+5rYQOGyopqQ
+aounXQOY33tSwzTjJXdyvX0eiP8BpDp2uUTduMVna1yEk6YNLQVN36epRu3QbkWFBGwv6Kuj/zk
/7/sfiiUK62wv1929+kTJ3z6WD52P1bX1ZuOK0+J9yhFONaci6Dfs0LPn9V1/R36GjDgLSrvaAqo
0/+48kzvHbwm6KiQTNR71J+OR7ypv+NjWHzI4Hgw1tGZ+wdHPOv+1cGAapgPx4uQQXUAKGW8nnJO
O3ULKhn1Hm8oGYGSdYA1QTj/YVD+YmW9ndgvV4GSTCTjcBarv/9wEidA0mxrtnA8iOOIhmDAXA7K
KNfsKZwp4W36iuLQr6/5l9+MRAV4NrsU7tuvr7nKFMSW7db7EnfD7dJSJdD0+ncuQOpB/DSAcOTo
TkCkMpy3BjP4bvTdEOOzIY2ySTa2wkdu9DSQ5JwIDW0SQ+o1kHiRnC/k5gsAGa04tapK4IVsANVt
9GY2w6EovwhzCiiCVuSid5nbYwtt1p4tQmBl2vkCisq8hluRmLtBLEt2ZkO+pZjh21e1URaHruu1
36g0/tR9UXRRy/cCW4lM0CSyXo/hJNdgGIJR7rtVs68100zAbVcpfV0/Nd8P7hCHy4TLVEduuMta
fTzYdp3tYJgQ0mmNN21+/Ux/2qHVDXE+cIwhikkfQT2NHyaSG8hU+AD/9qsGCQzxlBk3BRAKqy6X
BwAwxbW2WvkejLQbzj7gDdg/9m+ISz9PLDRykB3h1EN5A8zP63twpB1jMO5Ve9jU0wfazOXFCJ3j
N4fRT/MKYV/sCJXGFY677ltGvSZ0kGVTUuxFPS4gqGRxqrt0BID8/I6e+9PqZPMhDcEug8PeRfL5
9Rey0e81OpRgAfVUzVk59/OHHtpYFfqyeq/Ps/bNSFqatr9+lj8NI1elkYaYNYuUk+zN+lxqq1mY
N8k+cVI9CQFFFacDJJnDry/z0zgS8bpUQBhOHhs+Xa+/XGJ6Iyo2BqaStDFPUygg28Jn9fRF8zvP
t5++0fOl0GDxiIzwHnmzyyGzmNszPgx7re+y+zS2zzrtt3Ktanb9GMmrPIznRDBPqxaC5JsNO6vM
YrKyut6LGDZ528/5wezn8apsg/aiGBzvn27dHk4gMFzQIaHXSzr6evyAzHBMLXOzl/50bSJpucKH
onUxbstZ++qAafnNxP+LUQxch0tyHBFZ2m9HkV1wrVyffdt30S5ZshiD4NT5p7OPr+U6mPvSvoFK
rCLbHzcSb6jAVlhevYd4EYSrOeDPYsTl/8lVuBK5kE82/9aowxM9IwoZhdJtE2+prX+ZDa/7zUV+
Cp6ZEkQKLl0VjjqPesDr7xL3KFQxK/kutrVGkzFVkWmsPY1a46E0Fvechl1+ADGYRiZeaLvGpPwr
J93d/Hqp/dWT80wYsmqi6D/paZkVLqJmzJObagAxwHisHWrc8W8mpMpi3q6AAMU1VjRuK1Q53nxd
0aBb0Bl8XdiWhLm92YdZOm7NcrpbyvE+bWrKXxbkXF3uE9GcxLXxX5ydV4/bSBOu/9AhwBxuJYqU
RhM89jjeEP68a+bMZvr156EPcDCiBBHeq93F2mixQ3V11Rt+jCEu9tDEsn2pBBLOgFvuLze/nUDG
/CsIHfxJE95dTDoNtMBQ1MqfNPEmBark6fW0lUbdGsRWqcdgqoCc3tozQqMgbMoNgwCdLXxJ6ou9
petbYia35pdyk80zCMUhZe3Ki0x3Wib1iGlfU8hHkVbxG8y/+mFsrWQjOC/84lUwWy5yWTWZMiRM
VzfPxGL0ohGV35f0MoIC1BJqSIVbqcnC/0gBNOS02ht5qv760NgyUGfkHoC+YmenrYYOzDCgp4c1
oTm0/fdEGMVD0YaSX+GZ5mpkZ2dhDeW/LTv4CZGs7CHTF7mKwIg39vNVQLeRDcEQmPiwcKH11Q+R
ZFMru9IpfTWsf8sAgA/V1GeHoIMamYr+L0VyFjkpFcI/smEycelKpqkNbGB9mVT4iY4GJE3BGuRX
z/Z9poE+HNO8DNC+6/Xp818GB8alKsm1hcjhom1xGaQ6wxyaBDNGf+C19ATsh76QExobOkT6Uii4
2FHLMOThvLgw5eDmvxxmROUczfIp9zMhdZ9r254osGXiCDpFOsMz7/d2N9EIzKMIDquVPQNO1Q45
6AvaQfn8nYmbTrqdG9U+M9BEcCG4IUE1lc6bJfRvuZ5Nr6nENcjbpfdNtWWRUiSdHHx/UOAN6Y1L
oqNJPApXkgzxitweSvJhA64z6+VzIeboTOuxc20KGAfQ7RFCbEXsdx0xKQ1F4OfZmD5X+Qx2diau
/fUyaAiOw7wnMvBsWXbjuzglOYhRqRg7+VDpDLSYSNHrpP9+f5CVg8aSK9COxkLIpkDEA3ft/wIh
GwpHOhZ+E2S/wip+GU00h/DHpOKo9LGb9sWHSJM+FTKiIgjb7YbA9CPsp1UtLeBCVo8lsKXdSE96
d/+nXUWc5ZfxbKY2DqiNZ9vl94sgxpMVKTE/weDvNIO3xKhWA2KqJgpKdyEnQCUK6LGyJTd5FVZX
Iy+/7N3Mo6aS2GKQCx8o6bAXmNHtinSy3Bzq139ZZBvxE8cAFOdc5bz9rA6yGLDKakYDJk0d4VEY
GRtTeXUbLR+EbA61CJni3fpRn2qVBj1yOdGtUHwNQoCrzcGX++t1axDkcDBVk/8kvauwIUtGHcvA
zf1GsWsXWpaFh/GguPdHubUrqEtQB6XIyWNhtTam1oRgfxPWhuQCx1o9/YYro+FOaPo9JclgPgxh
1+/SBpvV/zCLi9SJviTzi7D25bbo0WISWTHmfoTz+xc9kwsXlXnjeP8Db1wyvFbR9VsKSmApVznT
jEwm8odx7qtQvs6gkoZnoiJ98TDW4YfqEYXl/18F+/D/Au57mOSNCWXBKL4woLFUDy6/Sh0HjBDM
JMfOu5V8Q0N1r+lDzU9KG5axKISr9hb3TDFteXwvifvqAtAXZxw8xeD087WXIzsZgAFQChkO5nnj
GsAQ0YaYG0yam+STyaIeQgsDZviENVj8StlQT72xXy+GX6LAu1Mu2ESVJNoMtqQ+wh+rsVYxm3Ej
e7mxnJjBLYhdVg187mqUdAzUKmgNRsHe+jiSeR4TCk07JVKFB5V/yxH1elIJlgQUpKDIl2CSX37V
LI1k1eAi/ZL/50Le+0Y7zPhu2wmoe2FyB5aR/iJheLlQ8+3T326mxSWNbBQxAUo6a+vXQQuRVzLl
CpJ2+kKMdiDPWNJLLZoFo0kHnU0mP2N9vhEVrhqIPHkXjdklpeAmA2V7+dmKVg/whgK80+q4a58w
EQ7KfZnolnQes1r7V2V5eYE0Ut2+jiJqwa6G4DGGCULLgd6983XEhhv1nJGwYU6N+b1pld5yqXFJ
PwEbWVA0QLQ0O8zBUf1BPIMqqDVP3Uc5lax4j/EszxYVAcxwP4JSVTzVTtov0CvFCRXD8gcyAPGA
gyaSYbtwaO0X3jkugi2m/R3qnR3tJJRIfqR23vx7f0mut7mCsDzvL653wGL6smHebfMB9FwS9Enl
IwMgf0cpudp1cVN+vz/KVWEKCxxN4zGFuB7VgLUwK/gZqCoQ2HyJAkcQjo9IPNi7QCvebFolO7W1
nY1ofF1gpGe8PEkYD8l84uXlh9Vy3AIeiwsf8UZxMvMheJhk+qacj/ABmlwC7GWAw5FXKGk2jZq8
tNawlaRdf/fyI7i+SVKWN8oqWucQaVO1DXKwh0t2njl9/SDqGVf1MZxRSrHAd8twC/+5P923Pp4L
kI0Oap/XyLoLZ5pBFMIpy/0utlIvqUr5matfcnWrSdxx6LrnOErsH0FnodNXtghl1Mns3/8R16EG
WD1vMvqK3MRXmsCOFDWAnGduDphbb5lmxSeUh7uDBZ8V2+IIn09q+ck5ibrB09PU2hj/9iS8+wGr
HVC2ZDJ1oOa+0Mbyte7m5HXUjfQQIw/gJoZRnUNTtjyAAEDRdextYxgUG9vw+nhdTsLqeAWIBsCr
1nK/jsXPsCvsj4Y+txt39K1B6LbS7KS6xz9XQb1rKW/3qrzsMi360ILb2uE5pW1kHrdHoaP5Z0UX
OshFpEAbfBAVQAqq5brsdkqufmiCyd7IeK+LQqhIq/j/qJhhIGi2DhVa77SNbtekUUkOA1Efok8j
elcuXQTpqTOwC0QOtv8A0c54KopsJrUb039tPdMO8yiZzwBr0yOYKJigaLj8dVJw+eNWcyDMqEwc
pWU57XL21ayYXqXA2hJAXS79y8yHUf40kA3rj4zlaqajQasF+Dy/QPXgs6bVxeNcpzH6kH/nlro8
7xjJxITDMFDNJEJfjhRUDSBbPcv9CabI3m4KxGUQKjtUcfOjs4qtN8B1tnM53OpNL6ncalwuDCdn
AQB9zXTNJgxOYAqSkxOAorwfgm6OR4dnQVctGIdlS7+73Frkq2oobbmPrmX4OddKxZfayFwEITqq
0hge/JfxbOyPda4ReiKX4w1BboLEZLygENJjNoTWIZ2wmXTsdvJVGLh/P95ii8dgZFU00VbRpQAS
GQ0TrSWA6TPAPxEdbKP8OStze7bmvPTuf96fKvdqY2q8EMECIS2i4CR2+X1SCJg/QFHL567rd2aS
/u4qex92nVeGxYskx+GuB5CFlspjItUPcYAwXY4OgYL7QRk+lvT63FQkXmwWkLug6+NmSyrmRmh7
bCz9jeiPgC+laxwQaE+RY1/+VlV0cT9pdeqriSMd4BokO5RasVXX+uHYzdWjPklPgRHku6maVN+O
tObT/em6PsYaZ2sxL6Q5xhKtdoMFuhqrxjBlN9TlQaNWdEQpS+wbXDs2vvY6z2AornsZlxreoOtn
r4b0DDwqLfEdVW0fpMi0HwDidDt+W3pojb7eia78654IWAPKe6AaIL6Rbax2n2UWML9SBp1UDX0j
PJBdimXdxg16/Wkq/YEFVaQAn6TJeLmOfUATCfJ16qODDz2DOpKmvQC5qCDnYKmMWpCzcaqWIL7e
5cqycFgpLvC35Re9ixpWGCpR5+DRqEH08TVLWkqNcbqX2+QpRI7xAckumRoYlrD3N8wSjq4GBp9F
nUwGwrV+a/dhORfYg6f+NAjDlaqkdtsy2prQP1auq2HARpESL1HR4l8uv0+y5Hkogyj1u7Sw9xkL
i4R+1L6MnWMdh2aOH9TAmn9mXazBDhPys9yPzsnImtSt9N5+jrPG2PjyZRHXP2nxvlrQnSZl41Vg
aTHrCyBBp75VGvJp4UO42FcqrpbZW93qm0NxJQDkMfH9WMewOkNpp8MF3U87PfZh61PBCLv81KXO
179eTi4e+uK8QpYa3mof5WqND1drJzw6gxw8XN14XWpvyZXfuOOA2tFKojqzGHGup06ekEdAwc/P
e3aO3SvOJ5H0siuCYPZRLo/e7n/VjfmDMsuAnEY20JqrCkCi52G/hJpQ0R/oZI0eqnXTAwY2W64Z
N4fiy2hg4TJIE/lyowpkjcZY7RI/yvuZdAHdqHnS1JMpEn2j3fBnh612oEP8p43MzkAOar1YLZqh
yKDGdFOU4c2p4UKg5VP6RoWIepPm7bGRG/mIQgREhdrUn2bE908aneCzZkfBawTP6zBR2vxHgzmF
CupoQCiH9VOMmPnJfZ4iJEsjSMuk5GymGeJRRdC/pLMauEYAF6YFPfy3+BabDooGqJlHt0bZZ5nf
d4FM4DOLkAnfNNK1cs2+MpGlEulGuFxm5nLmKB7bBEyFlhew5NXMKYg4xVlfxX5Zz71XGpV56A1k
q0Y9KX3TRAy7JhH1/nYXcimQZi1fRYfTWt3u2oRCQp5FMQIkRuohymsc6hLglWX1G/v9ViKh0OWi
07YANez16wrnkQiKoxb5Ag03fxC27ilapz6IstYOqOrG+7qsuxfYep07DI66N8NmyyL2+mag0Qay
j+sWGe0rDBGsohb8Zx77Ddgxzyiz7mCMxpbhwxUPnSON8QtVeiIK3mVr2KwQCJTiKRX5GSBHcrkQ
Pl2T4DstzcFI1z3QjriWIXGdl8UpQn7wBS3YH2FQGY/z0Gu7iU181qa59u+v9jV8jR/GMlNDMugf
8B+XO1mhiYbfmrqsgRScJOzV9uistUcjnzFsL4rxuVDRE8iTPnczdbaOcwVre27i+YAC4l8jupZf
A3qHy5PYziP18tcY5jjodWlGftiaxvdgmmSv56HlRmNqbFAfrnMRVp3hSOpIvK+OsNFyPWudkfoy
25vSd1uh1EsLckJ3ZWdC1N4hhl3sqGRt1UxvPMRxxlray9SJZQARq+irFbVdzLWe+MTL53lM7Jcp
t+WTE9nhvlLSrtwlVTe4MgIAngZZ6mS22uSKWG8X1c2axqctPdI6OCuVUn25vyGubwZ+GwA36kq0
/jgQlysQ4b6D8h3eBFDxnlNbrx8Tu69ggpT6hqHEjZOnEmKWFjRAcqjNlyPpiONXkPwSX6vNBHfm
HC0ESxdttJHmLr94FUVhAqFpjRDEAnJdxWrucGlWqoIbHF+KfaCb4U6P238TVX5hu2cbo92I2Qvv
CJwRtnm85VZfhY+CHBlgiXxekIE3tzqpVlxDK9RzhEitMHN7kekbF8WtRQOoQGYLFNWw13k1el1O
PYwOmUpRxl5VmaFnOiRFWg/n8P7++NOXXk8nqaRMqkJEw6nyctlkPOKjQQ7YIJLyKepQjEKLm7zl
EaHwA4ymIwLISDtQGw2UndZbHxehJkQ1nu24dYuQqvvQPOvB+NlCZnLjt6k3lhpKjULBDtQGV8rl
b7OsVMJFyUjwEo/QFkeEc2+OlbJDunVwzTw1vCFpqufZUMsTnxgeBAJnviUJEzhNuFVDuPEcoEIL
RQK0EzkWjYDLn1O3XKVps/h89FN1iGE0nFGJ/ZmJCl5wO3wcEkN2QYPTGAC2uk/NbnyAX9EctLpr
vSilMXZ/gpYBr9bOgOq19KOBLK8OdwHuA7MFAk9SWVC3cjSP4B5h0A1D+lShQeqi9md+LdWoR8qh
+g93LYvCexOSlb6gii7no7esMpIRLPedoeINqECxLAFybVxpNz9yYYaAgNYs6imXowRlQdIkTYxC
2wTfTbv+ItuT4lKNRmycY7+f7F7eJYOeP7cleij35/jPV1xNMq8TOqs4QJMkXo4/om0gObDZ/TpT
yHmjVwHHWdTmaUCKsZLtQ63BImCBTeG8IDCQwa1NXqgJviFl7c9K4FWy5XatsssVoBZx+qDa2UOn
p+cWTAqWJ7+6tHq0wh4eOS5JCGDI1fDbmKrHQqXRpSKYYoRvYTl+mOTwWUGWFIzMHtSMs8NI3B+d
dD876odxTL/mdflrSXasBqOYGlUax/Z4ATxpNucDnbBUQs1vGCHtoaBYLIm1fUoXqS/NOCZmj2pj
cB5D5wGntSckuD2Rq6dcUj5UZn6Sp/CXlA7nCEUPSUQvKmTwHYMRBJH16GALmuW3TtKOvW34wVic
AgVvOnuoT3B3P91fkxtXDawp7nouW4w81k2bFPCFXEghSd5kDzsh1BIWdapsbLxrkCmOUdRRyNkX
zDuwj8uVlzMN9kTMAjYSzfyhdtBGS7v0iLNDcOJBaz1iIll9LIssOMhNZBxUs0ESoI1/3//c6xtv
eWmRaFqAhEntVjfeEAhcaYKa6ydCJD412vJYS5rqw1svf9a1Zm3E3a3xVmFFFtgzIxsceNaUoNqY
0FMY5zQ81NFksCGbeoNzcfO6Q1NrQRGApHVW41maCOthIK5GBe3tWBtljGAjjN07x3m7P5U3dg6N
7QV8SFVWuyKFMmMo2qRLOiQpth85U4wzWrbF2bg9is44FBpIDFdJOOKeCaBCJEOL0KkfBgLDDjXq
8j8kXDCiKdwuxBCQjZfbsx61TM0QwvF1ocxuGMiJK+Vjdro/YzcWh7iKS5hDaYES2GpxqhGZ4YKe
vA/sTQc4ViF9lBaBl1ZbDfbrbbc0vgFc0KFbXNuWbODdI9zoGz1KdAL9ZNrzYy+l+h65d/uklWni
JmlVbrwYbqwS6TqSZryLeR6vj1VOwa8TKl+W0VQ5i0Ekz5MZbEHVb4/CtUfzYWm0r64vSgkil3kU
+LloEFnJDfMQLt4k91fp5iimTDfwT/18vRcsHh1DtsxdYU71GcGG3uXVl2/Ufm7uBaqPUPcAVMHt
u1whErBZ1SKR+It5jKd3+eQOYVEdDKsKD/c/6E/JanXtglq0IO4ybQA31/PWy5jbdzB0konwQPRF
HndRr0bOqFHQgBISpleHWLXSxgPp1xn7mVLx8NDouY03QBTMZ5Qp9Br5Eq3E7QT9k68Nzj5v6ez8
YwTzfJDGzvgyxmadHVJLAntZTE72hAOH0u/qyur1B2FUqrHjT3SfQnnAhSZS0Ib1x8lMeLpZ6Nzs
cfupflmAi3EYdGASIo3tFA+c+Fp5xe3J0Q99n/ffzCZOxD5r8qHza6MXFkr7eT3sC6U3/awELo6U
fal+l3m9I1FV6vkpV6DEU+swfoEvMkbk/WgQFVaZvzT15KmFqlj7dhTxvCtlzfgw2KBrFk+N7EfV
Oery+6bxaIYzPxWxvD7dt3ZufssqWf7YmSUcO7vrmq8YJLe4UdBw30ciQnGUFCz9xpE58TcLpA4y
Q0eJKTMQg6uMpNs7am9+19JE+9jwqjUAtQ1pui96c4h2aB2l426yzPK1Acx7FCjjJG47C+WRORPz
A5Lc4ec6RYYM6YH6Q25GzUFMUQm0Ylaf6kERnmxM+RE17Fjeh7E6OjsIwtQ0LQRsv2qI09BiCKQo
d+9vtxvPvKUXScUEDAaFndXORj8oqEuMmPzcoEBcOfa/As+Ond0kH1DGFQ9li5nd/SFvHVneURah
B8AqXdfLw9REWkGZgMq61eWSu8j5HaLYjDYqm7eCKqfojz0o75Z1kMN3kvkEDOAPPN1JTVWj9+fK
QDldCaaneVBq7/5n3YoRFFIdgGtwFo11o1yWB3loDT5L66iJwchud3pJWWbI7c/3R7q1Zjz/IY9T
iiZLW01g0eczJasRIWgT8zsp1GxEntCws/JpQNRRlf+XmXOwEZduzSfcJlBSVIJ5jSw/6t0llQkV
Ja8K8HoxjOoD+7M/IbZY+mUy/qLLJm9skhuzSanYAKLEHQWofJWCNoGwlMJsKargLLF3UgNzjyr+
ZyZR3PiwW5VDhqLVQ1YNdmUNAbDVuUHBkfqNaTf5W4CNvS/bjeLWIKNwU0JSC5/f6KC1cOyHIDTP
jVq1CEzxlkAefYtcdGNxL37NMjHv5hlVudqSAzoa4zggf1l2eyPXc7dHMGtfp1J+cnTC3f0NdXOy
NaBYS8+exG01ZtcRJ62G84+2rXPQUf1zRTUZ3myV2ka8ubGNdIAIixs8FUOizuXnEfYxjOoKUt45
zY6wCmQPzeli39V6e5BbKvX3P+3GW4Z2zbsBV9fpYCdiVMF7+9YM7DJMRpBkoU6zvQlqnFDafk+n
UzqVSYH0GxJv+w5JwwMsyI2kazmUq2udsjmJHhVCyqX26tAOiMyYqcK7deHquH3TVZSmix9qNsqH
xLHyQ9fqtS+jBn1UK7F1nK7UfaiI69TrkZCle8rjbpUzg2Ibi8RSiRlygZrzWB5Kx94Paf3YmeLf
2TIP+hR7Ztp8CYbkBLzokQRuz3ZwJfSvRqX8ZqnBKTPzF0vu92hbvyHUPW0c+hs3A+o9YFWAOwPE
XZNqe5huYb30iQazxb0uKdAgF+WW5egf4vjlUujgPZAzXqQ3KG2s9qDqMAp1eN2DFRV9RMt7xoVT
TiFBB3anoUwI0FY8txVCf7T3Y2rZrVG+xUGrdTutDITm1YpVJDt8HnGGscpCO3eIA0/uDKayRUvd
HGycahMACPPUWtjca0aOvGoaKB8DNO7RjWzjMdnj8Jioj3Yz1TUFVpGEu0g0cot506j9FHjLICOe
/1ERAov8j4ND8U8Izvm32MKJZ6fQhi+xtElQG+tmDBibSFdrL2lnSu6FPNjZXk95J+0USZq9aczk
jwjGyCgi4T9ro3aCk8MxMMra2cdM1WMfd5nAUxxlcsOSjHmnZNg0uiYCSshf1mGZubahVVDW8tFM
Ub+Ps9cxtUR8mKb4a2pIbXWQcTnJ9lYgyd+moNdfRxursF1VjGN2ptOC7ikd4MHqW8XL0MLKXdOZ
sd1RcMV54tcnj32TN/o+nYo02CO0p22hbW+0LMhxFsypuYjZcBAu448qZQm4PMtBwUA9pZrQJNwo
G/TzO0yO9jr+nMjeT5NHxwD1OIx3dvyuilJLHL/YddA/xI60CDwh3YLowxYa7U+Be7U16dGDR0IK
+89z/fLnJWODVUttO15rYZNYh/IedCOKdoXhlpGl7EmcPsJv1AEqDRJoPJzKKsEX6LS9P5qoLAc4
vVdW8YmduXFPXkduzqYCigd5jeV9shzedxeTVaHJExC8PJQ6H4dZs6ZdIy1q16X+VZEomtwP3Ffx
kuSGqgiiXoaD/cg6yQlx+4iieo59PSyGPTvKxsEl6Z9snULgmIS03IP2EKfK97Gau41b6uoSXgbn
E+mz0O68Qs3NY66JPsLFAE5/hKtR+MEcii9Kmua7SlS/Db3/cP9rbw5It5DcCnUmGnmXkxtL6MEO
FYLiQ18FfpYW3SdzgrriTNRZsfY0d8Lu/vqFDqgfBBPXApNMSreKg4UENy7q+UpZmFx5Q+bsi2Da
2tNX+2YZhUuPCp4Gbmldq8egCt5AyKfh41SdQkOmbCtl0SFqJ3HAmDDdSGaWqbo4Qst4VDYoWlOk
V9YKF8VIyzKL6iXxt57rEtYvVQgky030fAHcWfterYylbbHVtbm6vVYDr0JL3YfNKCwy5CSP5V0+
h3gy9u0W8vfGdFIPJU8Duw9maA3NGk297dV4os9dFsKX5tTyunmMD6Y8jU+pscn8u06gICuTOiwl
yqWdvUYPSWEoobddR35QqerRFJn2sQpH7aEK2amtjTNQN4nMn3ojOCuhheVHjKo4rlbS2/0zcmN+
DdqfJEowNsATrlKYakxqXCjCiAxq+lUYWvgcGwjX3h9EvbF9LkZZHQpEi4xGsmEMBxG+ZrBhkr0q
tf/yrIedw/Wxow+DKPjoJSENCWpC7oS36d6io4m3YbLHZ6c50EvT3SGVD4G5UKim6IC87imNudFH
WX4d2uRDl9M0ASeHe4rV7EATnHmFm4e269qNA3FrxwD5XHqJAAQ4g5expRYVDrtYOPqYBOq7gZz3
kJryZ9BMvYt+4BYp7/o9xYZBXwWbCci3MIaWdXx3UYxWjrEVFgJ+1Nf/WHGmusmkax9SKOdY/Rgf
DQ1nJ6BG0SMBuKPUEGQeEmfSudeMLYzvjbjKPQp0HQQqIc5YNXkLze5KmP6h7+B4j5ngEKIS1M77
QB14L2em7tnZvPWivLGFlpIxmgML5gl2zeUE8MQIc6Vjo8Zt94oLlfrmhCL/pIAReFMivd4XyGFH
OO1awdbuvfG9DM0bnXNKS2Et4km1YMYCOo78wSrPIZ7RuzTApi8dMvrYFjUnDNEgp4/fRksQp4LX
zLJOmln/4gH8T41cZDrUPcXa/rcZpbRzM9I9qf9JmfwYImXnto14gkKRIPhU/7SMsj0IxMkPYSXt
75/DG4fd5AXAzcSnLP3PyznE1hL1Toc5HAu18xwL1wYHs76NItHNUXhtsE6AKpCxvByFqlgcwy4I
/YF3h8uOxrWqn+yNA3hzUYBK0UOAQMGxuBxFpGlKAxH1I8Aw8x45AtmN0kw55SafhqUFLwlKLhtb
4eanwdtYVCYW8f/VqU/lOHd6Swv9Vnd+1Z2iHIwwzjdywutnJYk0pxz8C1XEpbl0+WllE+gJTlBM
ICoeL3ptIkGsYLgVFpHwcNvOXJ7f6QHUmPRZqmr8OJpMPgD5iz+BaUKFvR91SqS68dLPnY5QdKqQ
wzbWfE6qItuNKc4kOynbFKm7OTugGRAsoOxJve7ydydJHAedJLMkwsFaUUXiyOyj3/9hD1OoWwqr
S+RdXSVVWgZYtzKIbLadryW5sfhyVe7fj0KWDOOCNz61m9UomtWlA00QFnpGoKKYrAbTMrKC+6Nc
P5xY6QUqs4j9QJlcZ6i5SB09sDoiaSgnX+ph1k8ZRg0v5ozMd8yj3gUfBuJ+AAw7V+MrOi4WCAEQ
eCkA6uMw4uyAeSRolqKojxs/btnMq5wPgKfMKKplI1K1mgM1pFEfwj73uEvET9BkmFhB/NrL+Vw/
yEab8JDmbgGbrqOmmUE1FKaXJFW7NUvLQFc/BPrLItFE52tdtpznMi5E2knelJfOSxjjYR9K9nGW
c90zEi1/KTCP20dO8JsuRv4b/zESgLkfXyuc5F/vz8qNPY6cH5k9JfZFcHLJC97dwyFmI01rl5KH
w0ntIrCl7CKU4Dc++XqUhbdCtg2EahF9XF12bakAzJ9RfjIzjDrlLmlOUZZuCWpch1BGYT6XCMp5
WjMLdRmv5EKZAw/An+o21TQdY5T59qoaj0cVfMleRhr+r08WrUu2PTV9bvErRUTMcvM6S1XH02Oz
fgYcUO4oA2y1Q5ZluNwyyyg8WbitGU1dJvjdMhnUdB0F8UVPL9AO6BsNk0llzJ5kxLifClL93f1t
AVzkekQmEXQkioPoIa11Ydp40hoDVX0vQ5teiZXHSsurX7RE8POW9XTwK0C6zq5yykbbi7zNPhqB
NWLMgp2ksltcms5hZckfgQ9Or6DfJFIL+cXEPuBT2Ovpj7EE33dwQJzSDJnV/C2KNPVXrZkTxk2W
mExMEGL5h2B+R7fW7UmiNtahgT82I0K/Dn1LXOoxfhVups3JG6LkWQBXM3amXZxHQbiz8Peu3FZJ
nBGjljIM3KA3JGdvS2qTgOjJwqceV4hHTLKD7xgJIY47Org6hGLKdmkCPRPXHRG99qLSPyvDmP8u
OrX4X4JfUoxop4wnipiMnkPqxLx2pPh/eBo5zzGyTSbGojJD4bpu4fU0m7grS9aAZXdnQuOf+zT6
ldg157rEq/OnNDhKvkNUAZVjtRRfzHmCzw8T4gtrXs27RmNn+0mkFn6vdlhSVLCkfo26Il7MuHCA
kxpmc5wAG7/mCu1OsFSq9Kg0ehxgWzjox0hActup+BP+iCR7+FpUevua6cq8qwO5fbVpouwxHHhM
RS4hE4cJTwEMqqKMVAzBm9nXxpmYaeHsUgevdZIEh5wiWOtiIDmdS7q/zrGTkhiVd0TeJLex20r+
H85GHZ4zgxPHe156RoNIaMoDCBU6qcUTFPNbD/Z6+EMp5r52haKIZ/x10slvjErS9/8n6xIkg2oV
OEVsRTDMK915lVKzeO7lwvicob2CA401BB/G2uk+hqDKQjwLU7h4Si7hwUwZIfxsZ6b0OsR5/uX+
EVli1upIkj8vkH6IEfoVlj5sHGsM0iTwwhbB0yBCdkKUiupbrfn570cCwLLwalH2oF5xefjJl2q1
CXOQVkionCvMuTqR1s+y08YbCfWtbwL2psoGTxO4jquMp0zCMOrHiJF48Hh1mDfnuQqMfSukb/e/
6ZoOAWgYvTV0fLgRaFKuhkrtyrYlNqiHqyjiU9qcv0kWDW9ig3bkesRdVm9peAObXhyGYX+m2IZs
/IhlkNUa8iP4ATKZPR2P1e03VBoAwQFTLwzFZi8bzXxnjM7olXrxWZ3EGfp3g22HPeyNoP1ZYDC1
y4VTnhup+zd0fiQSdp1d8D22zbMZaeZvUc3hsU20aiN3ubEulMcg2vE+x0J4PVljbc06lriB10kt
DtOR/U/W5uIA6zvYCPw37lCd9iZoJWgSdKBWLwI7DMAvaVngBVjdu31u0PUSluVSnscYqsm0cacD
iPj7fUeLetHgWlTCgG1d7vAwiIeEYSi4W6H8re+UaReqyXDkz5r/YSqh/FAV4+AiZL06TJbS6U6E
/bXnpJHMVZ1GO3AzNSqZ3bzxVTf3OLk2+9uGcAIT8/KzHCMVAwoljtc3A2iREt+zgyMZ7aGdVeeQ
gTY4DVy+B8lQsHWyq+JUkx9tbPJl7tZ7HGEgXq4o+qoUBC9/hBnG4UT9xfHmRMk8SqH0iaPR9uKZ
vi1Kv81bPfLmyoxia1VvjkyzCBErAgp793JkQ86jRMpoBnRQ1g9F0dSLobj9IPUIxqbxEH6eyqQ5
qKmhbizykg5dfbMFkdmg1Q82dDWyHSIS04QQUgXYfUwDKoWujbOloXXrVGKCSsKJSwCUtdXMDjXN
p7gYHa+QgthtEzP4CfXpEZCZ9bd9YYIl3qIktkC9eKyvNm3fJHgCEZk8qYjqF2dC9CasuupQln3O
eexVt+80nABaLXopmmGrMXwrKBB3eCcAKcbfaBWrY2POIhkPMy/QrOFkRaPzQU0saSdUZFnod8Eh
kuPx6/3gfGv3vBt0LTE1VEoANIpBW7qSv1ozSM6alcce9K38dXL0Bipso7uSZb7dH/jm11IJBcgH
NYhX+eW27cxxbgCykGvTP0M0pCldW8MHTu7qBrOaqPyEBNev+2PeqCizwirYzqWXRM692rHCNJIA
KSf2khL9LDPeLzzPo3963ZT2Qpt6D6GUudn1ha56VhIWDw2avZgwt7kXdAbRbMpbQHDSRPPE+mpI
Tf2hNTrzWZ3htePa3XtwPM1jrTsARugPe4Cm1VNGcQ0cH9qqyMEV/FVN/GqKPPx4/+tuXbOw7wEr
quxesLKXM6onYxmVAzNqFFLa7mQAOmfROqS8OCX8ijN0VFMljM6yhZeq4gTNltzKjZNKdZcwrFNw
pQy1OqlRM1u8SwjEHYZKTzKWbE/xaIunxtLz/awV5ZNs9Pmj3eHl1iJdv6ujevgg8eJxCyWVXROb
wlMuRvs4IC2GFW4fHDL8c2hC18a+l4HgdbM9nFVplncDklsB4p1HVLbQkZxz8ynOlPCAvoX82bD7
cddWreU6iPwd5LCNXFkFvjDyW/bmrCpnJAZRTVM0Wss4B9HhPgiNJgq+iykNVD3qat/OZ3xxUf3/
pihherq/WjeCJ8qHyP0Ce6DwtU43ZZHVktywp4wu758qu3cOchxpG4nGjeO9SL3ToULxmn7mak9E
uREHql2TehmSdQjzEbHTSkncsGkpFU1p5qp5l3slYde7/31/stjV7bCwBRCr5DFNCr9MwLvHdBkr
/dBjBsnrI8lPVaTV/Rl+MyZsuHbKGG6m1fQjMxLlVIUcCDVK0WXLRusAE2yc9uA+9O/4N4tPXYUL
Ag6nkvxoy9gZozLdtkgwx0p8imZr+GtG0wLLX5hMxCXy1XWjIp1SW8qkZc4KBbfjMOv2lopJcPN/
OTuvJrmRM13/FcVcL7TwZmOlCxQKXW3YJJtuhjcIiqTgvc9ff57slc7pQtcpLCdCoRhGk51AIs1n
XpO0dSB0cwxsy0BujtskVLxxD3V2aRcZQEApP8gq3xa8GIP1WNauJpwpwWSuemT6Q9MXJ0uLdo7g
S0sQhA+lIg4g0J/G+RdKe9dBBo8X1dIpDlMXDb1YjdWdJfiassZ8EuZyqUEmxNlPPx9mScu07EVH
LNTNcxpqfep2PgBNBPgWgprikE7Z9KHvuvh971nibo4KzBxTpUhpfwAGJFuo1yH3h8VLP1xfpM9Q
ye0ipWAGo4XaCyUYeUu9XKSeg6ejU3jhPNhBq3hflwxomjqWxyq2Tk2d30918ehhnCpi86mc1X/k
k3jTrOVd3DV4I83HuUkPllp9mCiMN4NxyJ3lpGj1UUfKWPFgY8csmNGYAkgfna+jSLIzvxcuUop+
EjYAWZN63CZqSQt7zMHEuyGpBNDIEXxK2YzmoTetB80bhsCRSMKdeZNLYztvNPbBK5BVEvJuzpVi
VfNRCNsNV2fsP0ZpZr31gE1UFL2XnNdtB88nz+3+Ad9Z/x2ILhbC/eh9UzqKN347pevbFZGf7xFg
uC4wl+VNRnW+9BMrzf7QFQ2ByxWl1C9FbuHB3NVoqB7WKNJ/z6NM22PzXrg4mUFaJ6gqAnXaRtDL
iIZ9Uq1uOHjfiqIU90jflrdVA6LMnVBq7tTc9pO2y49GDFT++lRe6NFKbSYLuA4QTAjFm1uziLTI
aSAghBn9YN/J2nst6m+UrPuoxi6tb60KlbH4UHnaU2Ir/zThVuhpvyfFe3EVObSOyCSer+/zjaAh
hxzngNFCEXuP2pzI+r3gvqzS+OhF7eA70c/rL37p9AGeTeIgo0DgTOcjzmOBRBAZZIjlM9I1pYv9
fMIRdH2UZ+TMdqVywuHBAL0YJvN2h6cqAiAj19sQr18h7bphVXYwGUAUB3pepn6T0wxvaKjcLnnV
nYCoYuyrJdYnN1ogr6aOeWNrcXsjhGzcptV8opWdPKwoNt4jRmiERUOhc7GT4hFV919vWEpRdYkJ
kiATvIXOZ6nH2rDqG8MN20nP72nx6aGqz72fxHp344lMeRMryrJzpFz8NMTIMJ6hJIFwOR+UyrFA
0EO4ITUMTJHd1gZs2Vo7EcKlbUdJD3oN7UqK7pt7wRZd0xnR7IaF5tYhNBebAuLsha2os0+WlfYP
qUi9+7Ka3A8dbrk7w1+qG1AukLokKBNI8vD5W0bd1HqFwvg5huJHi3CMWDJPb7HVtvBgT7wPTpHO
RAGz8FUnp85sj/rOQ1ycaQn7AsnH7bhtfipNCvRqok7gJqbmr5FjngakzoLrm+D6KJ662WoWeMWF
GrOLs3vXP4x9hWKApwx/5l3Ay2kAzMB5Y014dpdS31gpRfQsVW3EamDUnCB20f74E+8ClgWZHEJa
oGznoxRWbpTmOLE20yTmQLY/VKgh7hzKl5YmIDwIZhBjpAb6+SC6Ww1IBnMaLkmlvy1ckT4Kj0BM
Wd3sZBQOWm0LPu3wdfSjB9ps5x0v5al0hXgC/JkgI25Z/pFj5LWJ2jJbI3GQJ8LwG553PmJu0Lru
18H2st9NI19qH1MlVfipain5gbtzwd86m4TrY93TxLjsVNE/x4nqlO8p9eTihTw5dAUqC+VRbeU9
4rbWEGnrPKihdoYV4yFvneatwCcuPhgj/+8reSt7Do5XPnF8xk+GV/Rfr3/US2kKsTZ9Y2Iw+NSb
OxBURtJMbUEMU0MPh1hsET1wK8Dpm08ZOfVxMEbrsKjO+uH6yJfuPckqpffGGQQk//xL57re2jTU
uYVEnLzrsIMIWjv/Xeu6D+7oPiUOpo/XR7T5jdsL6eWImwVsFi4AF5V7CC3lgIbD98LRxQmq0EHM
QtnZk5eCb7w3wIAh6wsRasvwarsxHfORW7aY8cMtu3pp/QZd72Pbo1WREHk8iB712WpVPif24N3N
qFMGi+Hmh9Edf4Cu/2WDQNjIXOuSDgZSAjzx+Yx3nuKOCu2CMEYs7FRV5nT3v8g6LnzXs1E2O1hg
5B7H8mBdESW4QU3cDBGTs+m/9f27PF7Tt4r6J/IppLtcEEwUtUi7jfM3Y+3OiiePWTzKZxIBsR5s
Wdy4vn5e6z4xgejoSI2bZ5zPZgHZ+BJqNVBFikv69N4avYR4pWyDJdGSYx9r7ucuG9Zw7aMu6M3V
uKuNyvxGp256iwtxcZfkinIQI7CL6w924dAkEZCoULJnlaLi+eujFmsOU41CTSLszueQ7KXnJJnS
qFqHMi9pM2GiGk6W8cVVu+nT9dFfi8h4SGnKOYFTD4Vb3UxLSSIiKPtHISnj1B28LJ7fJJE1NYcU
/gbKbvgbBrnbx09aK7VTJAs88VNFce7F0Fo4PYIZ9t2KBCVQ6K8eMWMqkjCr00LuBXaXn7uFufPY
F04+2JfkxpJFCDByc/44i24p2SwrTp4+v1nHsbxrlXb87BUJ8iITeikOha9Q7SN7R/HgQlBA4Z6u
KtxmICPbLmSuahTORlj01I7GH1q2jAd5c+zQtS+M8gyBZKc7UvnWOl8UXlZkky1cJ9RWvFp9z22M
3rfMptw5VV/vd/iJAC0lsYtTbltOVgunM+p+csKo94pAVfLkKcm67GCZi3OzkPb4pRflT9fX3IVB
ZVsCdBFQGAmKOX85lmPT5BrWJWak960vXG99V3val8jWu4e6EdX3zln2jL4vHOmUDWHtyYIFeq7b
hgieRin1p8QJEc+O7yi49k+rRW3BjTUDSU7qpa3WRI+dBzpjWWzvEb2JJqxt2n29S5/XdJpfTxgo
k7H1qWVKqOsWE5SMbhS7vWGHhRcVJyNvxxscbtvj9el+fXMyCsRIZNzAdSFucj7dTWEmKd5ldojj
XXHqiCcCpCcChNgWkpR6T3t0b7jN0u0Nrx9YVXYIC8g+9GrTHb0JBK/qjFGgp9OvR+lsf5I9AE4G
+oXP3/1FLSotlE4RymqHi9F0N8tAt7JolHkntnx94DCKDNA5ozF73HaZut42sHTo7dCO9Dwwon55
PxmxAQRPYTwskR8cevMHkS57ki5yvs4DHwqNYLG59SkK0xo+/3xF3HhlsTY2ntm5cliLHhlis2hv
09yZ9loRr4fi9QA+MKEQh7aVzaZAT4UA0grTetZvYeRFt+qSt9nOoXPhjaRiDDYZ9LmJ6TahDDWD
MoZ0ZYVFosT3eZrppwnATVi3Tr1zWl8YChomjRqJZISFtblczTFBnaBKIAKnSo10nmgPOI94QVOL
vVLQxaGksJ30KgPItPlOSZ+kfTd7ZlhZaR0qM8qp8azPNxo8wp3FeOEAxRPMVnG9kK3zLRybRlo3
JMI0Q1ywUTfKI0S3k9h6VEWaf9E6Tb2hZCd2vtqFzgTTyC4woeBCgtpyrFWNpAl3agP5U5Lgdkba
bmncICoc824q8g798cl8mmP9e+YZ6YfcAHCHF0waLsLzbpLc0u4E4hOBXZhDGLt5ETZ9p/oD6jcP
TjR/vn7qXZij5yIZ8TLucQidnW8bMpKIJFDQa8CensOOsyE8mGC2Tl0ZJafrg10488g7aT8zNxIn
LdfGizOIHp3nohdkhriiG/eEHtaNsioTOocYoKxKOf8y6p8wCyAM2S6S6GARz8ebi2ZmC4PIjQQA
x05DW6p0y3TnrS6s6Ge2EobOUsdgu3mcbMrapkgZxV7NJ9sr1mNciAG5f47z6xMoH3hzyJHIwuym
eQQEfAvoxJG8qIzMoSq4dtrbyOtjWOzpXqh9AeyP2hKnONrNNLNpaZ/PW1s6i4VUvh5iVqzcKZ4b
PfV53NCVQvgi91NTqY9u2yy3uI8tP8u6W8NqMZfbDkGBt7RorHvPph1qpW0tUGkpCgQNtBzvlTTx
RycR/QH4oP3OKpI1/NUJojlMOVPWfNl8zuYgG4y2HuzG1cPcosheNNF31+3iPzOI1P5ADBTt0W0P
TWtFOaK9q4f4eU+Ayer+qx231cfrr/J6s2CTTJqHGBFFIvru5x/BLOM8QwKO0jIKez59mOQghoE0
ARgF4sLpnvPfhRTnfED9fEBlhuSdLbaDOoIy3K1FV1O7TMqfc52nd8lDAtdPG6cD6ZmDNshIJpYu
SYiO0PxHidMVbHDHe+r7uj06KTVOcsjqpm8Q2Ls+L6+3G48JDl2Wj2mobBt+Ripa4G2OE65p3h7a
kUCwmdXRBwtg7HzoC5RIxkI7gCIu5xVXyfmU4FvkgXbCfjuNkUKEetYFWl1rB6XNljCqGirlqD7f
qk3dB0j7rMGUm8rBrtpq54x5vfF5EDTxZSWXhG5L7TM9MjQYH06II9l0miMkyY3V2yseXShaMwxM
AtoBEGZeYZTiShR9RPuarkMM3R+y0imOktFv3ZbsymqQC1mRbCxwIbtvwA2jEKlpO9/30qtKE0rZ
bwRxtoXJ11lC2kPPP0xix8RzNakPhjqav3ySEuhLOC7wBVKLbYtRbVytloZMYTrMThCt83rKKqc6
Xl+rMkQ7P68ZBRIvmjNSZnG7ftSxW2DR6JLS5gCXc7XlpAnn55w4JN26BuNpzss7nRhgJ/S5tEmk
OrYs8UqxF/lgL25aJGWHqGhNJlE0zv3QW9GxjwqswrVqb6hL5xSnE6E3YEwkITd1KaT4DaVZ+V7z
uFTBlNHR0rQ0w1V54FK3zF9PZJ5TNFpEYE0lAef81TQcRnplmZ3Q1tf6Vh/Twi+mxN0JHS6+Fee7
3PXyAN681aStEuK+UFmoHPdA16QhDU+rU1rOn4ylLd5dXyjPFLFXK0U24ijVED5uN3hK3S8BH8jO
A9R0rKt2OUTeqIPWXaNQj434VhgTLSQqEcA80+VOxxsSekRTnMoFPV4CxSHQ1MG8VTMD1YhyKoJB
SX/ARNTf0MnTAMda9UkbtOZuyKc/RAERwdPAJkxROb6tKsc4Qg+IfbRA4kDDAicYNHAocRZVYOJF
cnP9hS/NL1U0gjNJ9VG3fWmjHY1mFVRUlK7Qw6LIo5CyA+OBnqf9aGg76Mvn8uh2gjnWpLcmfQAU
4s+XTU4DUI0S1w7Xoa6QZx+9g8M8BglWDIc4Nhq/h0hyQnPXPs3EXyEcDfTk5y55m5qze2rHyfCV
WKyhJfBhKUZzPqwqnIupLzUfCfbpzYhXzEPM/UjfxO3vvMhdTq49zcEoJNhzjtdbR3jdAQiYWvse
asKnpovwR8YQwuhRrbVr12cU164XbLcy60Zfjey+XtAW+I9G64Y47TonzEsIlI0i+rsi494TNBm/
XP84l46tl3O1WfyN1iasMRpEvae3fjeUxmdrsLS3bZQZhxYnoBv0yKyDB2hq59y6cPiD50J5zCPl
pYggl82Lc2uJa8/snZRjebLah3FBW10r+v50/f0unI6g47jSEcCUZ+QmtAIlu+Q27OZwKgZsHwur
OaVG/bBYS79zjLxOr7DjejHSZtWVpYHUeRFzjMSxdTD0asZJATizIoAcOQqWuZ2qdH9mEmEZEAPL
IHVriKHAfBjaPuPWsarlpvIahZ5BtkcvuzSJVONpj8kGkLUtFCZtEjdmQ6Ew70YUalSlQmBr1u8G
xdrDzF0citNCAmjA8m6NjhOlS2NLKxyCzbwNWk//ANs3O/U1KIXrK+NC+4OU58VQcoG+WIB1WYxg
dm07VGzLeeM5SRP2UZ0/mLCVwsWLmq9KXfwzc5fBt6c2uUtdYr2x6hy/LdTufqzs7wXQ+J2Y6P/z
WPQ/EBa7QHIZpspLh7JkXxiVqt44GqaZwerWun5Ma9X2XVhSyFKk8/q2KYXZ+ZHV9vfubDZ90OI8
drLXGugZOkft7/mgLnvF0wspI9V32eQEHowF0VY0CIErPv7EJzITG+mJJGzq5V54zlfNE28TBVSV
qpHAmHDEkuydMS6nSU/ezBLxPObpu7VRbm2t+lxbw2E11MfeUQ6zQLH0+ud9Dh43t4AMouFpc6+T
P8su04vPS6nDEX1BkddVlIj+9jiv954VT8chHdCvwownLPW+OcX4pvmNqOcT3l5tQHRXHNfFmI8K
wvfHvFyzk1IU5qM3ZuLBnm0Q3FwSx8wW2pf/gOOpgeW2MB1vsG5WK2c+gs4wfRgye/i8CwAvJp6a
NSpXEge7lfBeRbvGTm7aodTn/r42fe2jEjMFmWqiUB4tw0ExJv1G0UvxLvEqoINeSgpfltaJ9vQu
e/zSAQ7eDBoywiCSbHA+wbjILmuWeXaYSIRG35Vo8eixeWNFZulnhUDn1FXSQym1zdXC/tlN1QR9
ush94tPJnzt1DDtoiztHovyur747JQEA0WRPHPvnj+UpYFMKrrywT6IHLvbqg53H7YdhQsO1UdWf
duo0pxKKZ2gIhPmur7pLc0KuQZMKtSnov5vrRp+nPLOzyA5JeNZASxeBU0u653J8IaKivA+oV5Kv
iPg3V+eoRXNPCZd2UY3HrBWN80O1Fp9M2AbHbPB+HY8DHQqLLFCFDlnGttEuCQdj2jl2OCaRc4wW
Iw1aHQHh61N3oR3FMDgvmFRUyZ+20lVlnxiaMtMmqfJ89BEDKg4Ujr8IvfWClf/+Oq8IR3SddWfE
NXK77htXsYJkXD5ff5DXs4tROhL1CPrASELP8nwBdXqv2XEx6+GyFn+QcukHS4HwGmNND7CqGnbW
6+sbj+EgovM9KV6jE3Y+XGtN+PvalR6aQlFGnzLI6E9Fmdzrdm3+cjvjfKzt8uRmQLswp5wVqcuD
bU8/HB0p/j8xf9jmOMR2hERbiYyijnKrs8EXriucRHf01KOxNvXR6QYyK2fdy+8vTaAF2VZOIvBz
UwZmLw56jGVXCXvVwsVpBr9Gde0twVB17C1tOV5/tUtDUYZSSfOpzFJDPx+qUkt0EVCoosleqccx
BQilDi6+U06U7wx1aRXa8rU4RKDGbZt4yJlCGEYMn4TJNN8addPcoW7aHGPAbPdRU7U7y/B1IoD0
Pqk9PAu0C5wtUo3jes2TtObVhEpha6Y4dUzxvSRvGcpjpLZloCB1ECyFt7cDXh+aDK1T6YZ5Sbdo
a8IHbDrV+7jQQuzau5saHw6/wqZlZ0Ivj8J+hpqHhty2eCEGZW01N9XwpNXMwzBSJ4HrvueOemmF
0MkjoUE8B4rWZoU0Y9cgwslnk2LocJVWgW9hgxWK2XY7L3RphQAt4eYl/Ad3sdnMKAhr8KNaLVSz
vvCzeLGDLhn1ICZ/9QdIozsJzoX4A5CrhjkYYlQWwkny3V9sNIk1E7OCum+hDek7xUX2xlRjy8+R
oj+WLKDEN5BRDmwv0k9qq4pbU2/bQ1c5/SGam2pnxb5+fx6HCB4xFClNtm0ARD3JFq1ZNaQeYh/X
2h3BouVYk0F+PEIa+vare/98uM21UKm1Br3PxPStdyHyqG0aztyXIazSj9dHer1SwR2x8aXuCXHZ
9kDrYc6XZcVIUt/hxmuj+VhoVbvjuPF6pdIQ4+ahakgeBL/q/Gu6fYVQbO0JJNP66ja1ijisADHe
UkDaa5ReeCEcq5AZIirjdHlGqb5YOD1QwEGvLREKC8FhfG7Gg4qI805Cd2E9MArdMpcWMCt0s/Xc
SLVGhIFFaPVJS2W+eBPl0aM29TZfC4GSX/1IVIaAj0AIgI39qpvajBFTZix6OOpGGyKBUSC90iuf
ro/yTHU8j2ZBorlUCuFk0wPZSrR7VVvGZJtqOI59ZBxmdYm+ikq3jKCdUf7xJ6WP8mAuIkE8i6v6
fQbQtAnjrk7GO/7KHB8nK87Nt0vRNU/0TeIvZa/k00HUjggS3Poe22QeK7w2BCjgwR469Gmr1O2f
dGX8Dga4+YRLWKb5UTOKL5mIutkfuhEyZDIpOr2JbC6Kt4k7kzuVWtZqKP8qLKW8A/S6OPUntZg1
mG7GbH61+pF7a5GdluD6PL1eYTaZPCAUKgaS3b359vg50S21JzVc+nK46ZZUJTtNkj+uj3JBMIt7
SlYy6VVQDtkqBCQE9JDQkBuPFoWObzonj1UlOqTzUA7IHqxmVTIYDpWVBZiYtZBL3Wl452VMu19E
xvqQKtZ8n4/R8HYQeQQnEITV3jaQ5/75kmHFUOySLRWcgbawCwHdiW+tDdSSF2TI7SY50PlwURue
XbEES20qwrcU3VVv2qnAID2KPMC8fWFbMxWQ2RwCD0ToPcWQ6JvVd2kpbbGG4raxI6M8Od5AXJUN
rQGqIe2PVu8gEGq0TfqNFvHk3cSpxQAJ8rHC7w08IyFjuVAya1BXlU8CWGk+4IOmPZh9HZ2Mgfof
nGddf4TgIx5Sp3eeVHPBe0xth6oPIgevMB+dsqQ6oDM5HjUdQY+DFlne4me1OsHrmvT+Yc2a4pDB
VIUjXObVt96qcAPtVUX7IyWoe5PWmHOc1nKlboMYuX508dqqAYuAUT9EGUrEfp905hIUrjVOD4ZX
9mSpRoKmSEIjkhowBfnrC+r1GczNxXko6USU/bcpj9a64O96awqVVm9Reo37D4PA59hXFaPf2SKv
AzzwPgTIYCPATZlbAOWs5qm+VPkaGotd3UvmbGDMSfnYDQqwmdJLoJz31Vs7X/bkbV9vTkYGBUKd
ksTuFZ9Dj2Wz2QMA0FnqdNIBvwaGW0076/7CKGT1BqYfRCYOKhLn9xlJgKnMGcf/MGYzgrUCRX5z
sX8ZhoqXgjxnJMeTwHxza2pW6yD/N4gwrof03gaJdkjt0v0T7/JylE1ol7cQ0o2uE1CY2jEo27UO
PQPW2K+uPt4FaAmxHBOGTsX5jM1uPisoUTFjedX6dZcavplX4hBzmu4k98/GhptDCbgeiETOZ4O8
elMdb4vOmNpVBz1ijhR/kqUsvnRkvd1doeiC00cp2od+UePqXsk7uNmJMWN/EqtrrfiZobj2cRDm
8K1pkunBc80kujGjtf3kUV1PDl2jwLBroB6irdV6iu91YsQasK70xyGCmRtMrZbt1aov7ChWm6z0
UILhMti8U57jW7RSgw1XN3fv1nmIaRb1kr6r6tWhcnvlqJQrdf8kcXY286XFzgENMAh5cQcIz/mn
K6o5w6gl49PFphoUGSR8CtXqnxlF4hIlpM4llT8fJQY97KSru4YkqlRzrXIOFCPaS/9ex22SfkA+
/W/8y/kondqVUCVNiAarkXwW1jTcgIYsbmoEeQ6lhxDc9WV/gclJBZZ2kKwygUrcJg6zsItupOMb
luCr74tBn+qDloovsREh783m9peGbMVbNesznCzvHRbnzY0DItM33Kl66irR36p1POFQhUOEMqnI
saU1yKlZb09m15IhNdkPc1CTT5CUqp0j6PV8ydOH05TIE3DEtl9t940zqq25hJ2pzWEmxvF+1Avj
Y2QtOvbBo72T+FyAxsj+GcxG5C/RlzDlYnwRvhNITRH6MQsaTB448SyN79Kkj+4WXf1kL0YWIoUC
TQUNwhM5YXnQanN8kzbGTix86TloC8mkSOIBqDqfP0e7RpmtLsMMLLZqfgccVkBBosf4rm7i7p+K
QtEMKMJcVkejndf3leZ0DjZlzrfKnMs9QYwLVzeIAaTICDkl49I5f5ilSC2WxrNmOJ1Lo3PGBwvh
t6BcC/2XbwNASZScuLUlbt3a3DlOluBlVDDUNM3x12lVxqAHJLSTD16aXroL1OuIDSSDfTO92DN5
9mQXc0gD4iPSPdGhmOgJrwJZmqV4EIN1tzizeVD06dYasn9QDtqD210oMRAQkfSS9hLHA70+n1V9
tZypWJM5nHOEMy1WEtZ/evy2MI3Wp/Za06TxjHCpxvIwzGt/F2U4RtRpPBzKdDJ3Tgq5sM8vLZ6G
iiJ5K3klZY/zp8kbSlOTQnhWprbx1PSNCOaxjnc4i891k5fDSLKiLFBK2U7S/W39a54hgxNPt6E2
qzqmbdmA8JeqJykixmlCyBx3ovYbfTIGaFlVeZrserwvtParXpajeYT6nLUH0da5CW4vFqU/xsb8
uasmTbnDfS7rEEooKogdhMmP/ZBMnx0Efn4UU40dUIUfbjapfEucouy9jGl7R8p3o3jJuSH7RGBz
z6dQbSrFRGALDxuwZscJZek/FpSZv4+VgW3bkLjvi8gqvrpKHt+a9ey8MRul8VFxpuuWonLdmFN3
35WOvvpZrnq8lOacQN8CkE6glF+/GbbfWz4s9WNKW6CNJF7g/GG7plHsaBnbcDYr55AI4RBOzGIn
7Nqe34zCEYaGCdV+1KO2PfvI6aQ+QNaGYMYgiY4kOkXS1H6Url8rcCTX3+kV1lMOR2EcXhkQfAmC
O3+pInZLrK0BNc197h3LcV2D0ZzsQJHOzq6weuCUrfHeXBLzpKoYYHplppx6q/1H1s1ccXrcH+1+
7H091wc/F117O480mgCo7qVDr3rfPKvO/ySoFyFvAACbZwVhl0wEimGd2Mmjs7bpg1Ek3nt9sLtb
Tanpqw1G1OFE0dVP8DHXp8ypZb9kBaOSmVmjH0RfG++FZ+7Jol9YG/S+aNKga4Ebz1YVvVrxQ7ea
sg0XbNqh8RlJmNfxnq/Dhe1CZMIoEAsozW3rGE6rYgkTNRhRr13xiDx7/wafqekwppX1pokq+w2K
rfkxQYJ2JxV9BQhl7rESwEYJwDlo8C31Kip1xJDxOgkLq/xc2rXnx4aKEEuXq+OHBWPmx6iHAGv2
0R9NbqPOnC/zzhW0vVORXKTdobr0IOAUUWg5//y4/lr67BhTOAlsyNPO7u/aLlFukNLYkxe/OJTs
8UnJIom8Ph8KtVAlHVx01kTu/uzz1bhd6/SLXTZ7RIhX8ypfyiZOJ+8hWEdF9XwktMLrsnHKKWwj
nCvVBFseJ8+ND/baxcc2R6plQTYviOai+5irlTiaxi+TCXgG8lUZNHlE2cb2hrFjZlubvDEULqgL
Iy0Hroth7/i8MKcyK3ZNCtcqzrqbOc0s4UGcjEaorlUOkLKPDiQv431JXh5cP9UuDQUpy2JeaUXQ
nD6f1KQHjufU9gj2pFADzYyLu7pe27tl3hPD2+5IOXVgQtkX9BlwQ9isSWEZy5zEQBUSR60OsUKH
anSt/NThs+wbwuifsHsdQlBCe7aKr4zD5NAISlGk57Kg47h5SQzbjG5uujGM03XENMzQfKsZIdV7
cedriaio1yZV+6FPZF6siht7BHk2al1zvyZec4p08k62mxUaRpnjKm+Kj21UZTv5yKVvIS27ZXVf
1vflz1+kBxPdnygBUBqqM2AOG4n6my5upiNgYWvns28PYcAmEmRNNMERAQJik5ASZa8jbuRt6A2N
elhNwqJxjvauzGe90ZcBGcNYlKwon0q8G8Tc8zei7gm0JK6b0DBH9LEBq65fDZVV4Mer494tGOzA
isFg87FY+h6v5STBN6la9U7zqW5nKfqaxhwdm8rWgyIxjQ4UoDMEHeSh0FmLYpQi41Fz00zQ2X1y
avMPbezpXjcixdw4zvt6JbmcsWFACbG5W/UBkz81TTk2VHyG/dWbe8BXWZf2h8Ku3B/8IvWnZY7D
p8Y04jjIpn6q6FBDivPFkNY3WTFV6KBHRfMtyqzE9SuzsoAI2dOUhF5koebhVtr43po0zFljI5eC
PUjyq0kpPpZ5BMyL7MPvUtMM6PLV09HMVAWqgJK6lD3spn83ix4L+usbfRss8SlQUZXxgKR7vr4S
vMyczcxqwqKelkA18uZm9nzMmRotdXbGkufT5rMTlFHZJ7emo2NvPjvCISt47bIJwb12QenpUYAK
bg5SiY5/4yhRgBDo3o3/LAp2Piq8NRsHT+58+AHbJGNs4H2C9055w14BM5qaRR6UdiftqyfhvbXa
whvpsc4ZAOCIHyN72KnfLSfBkViskFVSe42+oswj5uNqp+tjO+a1dWPWQ5+Epo4LQdRFdk6frxDN
cUFyfr21vS59WmHvTr6SQO0+pu0Q6X6F4cMx8hIE1AzS6eWgZMaCuRC5mh7Q9YZ475RDDFU6tocx
dOY4zVGP0FTE240WE1IcwxZxnN3UWG+7fFm/q2Y5vV8Xu741pdflquKPxTDm+FFho+NHLiav5q6w
oJ5cXzmvSo6WR7AGQxlVPq5dosrzXVy1g1oqTZ9TnuBzZkpGG7ocR/EuFU1ewjSpc19XO6NiH+XJ
cBqGxhgocA3KV1GgVXWriqn+aYwiBS5IZdMfyxLxJjNVybayFmNwv59EQbNE9MMxaxq7PMaZKtoT
WnR4HszVWpfvrr/UqwSZA4klIl1hDPqPTPv5SyXJaAz52KXhgJcyPKXJHEVgGkr7Llo9xcE2MvWa
Q64k3BgFBLoumJbGKw7NAo/sWLumRjk5qv8nePzP78t/xT/rd/+zXPu//zd//l43KxjcZNj88e9v
p5/dMHY///LmW9P/JRyrH984V6r/lr/k//6j81/x9zfp967u638O27919o8Y6V9PEnwbvp394ViB
1lzfjz+79ekn+enwPADPLP/m//aHf/n5/Fs+rs3Pv/32vR7RZOK3xTz8b//60e2Pv/0mAer/+fLX
/+tnj99K/tnN+O3Hz6Iem5/bf/PzWz/87TfF1v4Kj5z4SxqyOoBs+HLzz3//CA0G0NWSV0MRQCIp
K5Rtk7/9ptl/5YImPmV9EYDwz377C4zZ5x9ZfwXcCgYJK21SbIhNv/376c4+2P/7gH+hKvIOs5qh
/9tv23OWqhrMKHmzSnQMPfTzdWU3HImrMY0B58OXqNMF7bohDealX/xE38P6vWpry+EsdFIowsKD
gUF9PlxnVlENDo0rMTJtn9jLHY4czPPXmIL5nZj7dvZTN9MW34rRVa7HtZFIJEO7VXMxqL6tpSqa
K86o/9HpaDikVaQ8IWy9xlRAVvO9Lu3YAs4tJFdgt6o31mp0N3ClKM1Gravj0JfeYWZR3RWFrn/E
TKNpDsuAba43keUupXq7rmLpD7YVDWNAWaoNY3tNYjwg14YLKJry93OS4FpheFP2/sXS+dfHefkx
nnOCl3eCnB5uPBYJNlx8lM0uVwDz4rIhp8cr2q8VIcAne7Yt7WgrqnHQW8qsvr1MTu2vlfKV/zKh
lphFNPhKNXg9digJR7KAWl45C+YgDrd5xUFVx58yWv54r6cEDvCJu9UXlaAfa7U5/exsGkt/EpN2
1JD5+NFPU5aBPPDsu7nN1tuizazWHyr7tKiDVfqOnbn3agqIel4N5QF1czIM8Actppx6Ufmi1OL3
Rpzkv2cgN0WUchxdn6lXFHxmisoo8B+6/8DRt55yQnRFoxFzBuqCWNk0FcTIbjwQVMWuO/mrljUP
4OOVG222/UEbLV+M8XFI/g9755Fct5at6ankBMCAN10Ax9CTokiZDoISKQAb2PB+RjWOmlh94JXu
JQ+V5FOjIt6rytbNDIk6IM42a/3rN1IN9FTTTwttmm668UmezuIZ2h76eqbeKZmMdxIv8807D7yO
7g6+2jUYgh22Ej6Bs1+ufDhLI5rHvKO0iITPQ0f7YfI+p000+Y4JGkO4ABmVk5qERUpjIRfPIjy2
Gd7xgTgspXlxK9SKyID/0G8fLLEut7BGsOIuXJXGG0uBXFJo+Fy/8+uu/8yrXxevCY49MHIkoi9/
XSHq2s0z0YVZzFCxtZopdKdGC/PYbIO2M6Y93gH2hk4Pq7kljk6yVkC4Le040PKofO/tvz7mSAZc
fcNWGj0yzYPHsWRUOAz92zDH/vRML3PSa40SnWtijaMfJaO8Vo3I0jeF7Kp7psknDIH0U3JFiktH
J/BtcJdiK/jXE38ciuh87Jv6T80s4GxwOmLfwmAWNudh4TJ1taOjG2vDZVz7By89X7TipLNH9aR3
IY50P8Mt/+z6rh6Lm655fOy4vw+v4xdX+H/xov9veIU/5aX9+zv8E6a8afuv++KB8qXri/vnV/nT
z/68y4EmjyjYMYN9cnzm7v77LgePOALKhweIQ8Tf17iiGUcMVGDlMEtlt4Ek/n2PK5p5hNDn6R5k
nzB80f7kIj/kKDGwIEMDbjKNIHpLBE4vd1w8Et+eamp3K3pBDGVjyPwC911HDaxp6nfeqIKfTnGc
bZZZH77VfcOR56rtGHSGnd1i0VvT1hp4NGIIuWsdmte3z4SDPbg+IEMO+nhQMUQah4b148SjN67d
3daiu6o0vT9hMu8uIX29efz2Rx0ccn991GqFvM4gVvPel++iG0ibiq2lu52VuQz6EcQtVhPxDmx5
OMBZZ0QrYXMNw35yJjo408elthVY0sndUI79TrNr05fJSMxVqQZIGkH6x76CNtdF2Uctn92LpVbO
syY/bfCVo5aJi2Otz5bNsiTWjXRXuEDzMiJ2Z7q26EPm1NVpNohqL+LKCEiUinZJX1uhN3jvZYcc
gk5PvwvLZsWf0c/isv7ylc0RaAVSreTOcZTkwWFOczUm+IFAQi62dkrtk/YaEIh0GCPM1W4gkjGe
CV2QneUXTbXsyDpqiMP9aJmD2AxZnP71pf7RafVvG4eXJ9VbZ9p/w/OJAc2z9b22MC96jP192qXP
z6Snv//zTHK0I04k3Mwg5q9JOn+fSI55BH7orF4dqzUpOtG/jyVdPVLBuaAyQoOgIFhv51/dhXvE
kqZ5piNkm3qMjf6gu1g3wPMqgIYCEBPCFFuRhziECBe3MZAuJ86mYIRNZV8CSKWZ6x2Xc2pGhEd5
5bkzDMrj1GbdpT01QAzP3tRvSmp+/988AZ5ynK8Q5g/H9bqoM7jyDdEVRZkhOzOMwEwKjTSj6B04
9ODM4Z8HnVzrO2xL1rLl4Py16kaJpDraG6lpdahWCxqlIpfv/D6v3yifAziGwRsGoa/cixM3V0tI
M4RRDZl62ZQzHJS6XAdSQu1UE6F53u3rulAu7Km3Pg1Tqafbt1/pK7iMPnGl2nJYMBhDMvXypPCc
onaE0M3N3NTtprJb+xwHAw+FSCt3k20VQCzRewI7Ek1efZOwdij2ySFnasEjHHysLqNVf2ttmFWK
2C+TNFGPFTM3mGkkeuVtvElr4uOu0dZgZq8uHJ+5EsCkR3jvZQzb8bZa1HEmnzK3zorKzslpGOz6
Pks7D5puGWNyLBrPOK21hbj4SizZTKEO6dr3jGVCUZlEyxorUMSez5NqEI5x3f6ouqWcdiksHMdv
HOIVHyBuKHXgVkoBY1gbo9vESMVnvizxwckN85ub1dmwnalYu70UmpkHdu3ZH+LZS78uGDPZ152V
5PLWzKYcya8112KP5639JbY4py+M3Ev628ycc8A+wSzLLTJNDzSbqQSprXL45KwmvBttMr3qIupz
/Sa2naINZjgBt4u99NrOM5EX+faYeDkMQNNeNoUe9fd2LbTvBu1yqCLKMU7LIZ0mP5pgiKDsVTus
IdVBqwJTG5xztwf43VgOr53YgQR76x7PADpxN8+rAKu+yNgWQqnKELsXiHpDN/Uy1LtOr3xZjnUS
djB4josG6dbGXoX0AbJjSZCIQ6dg9jP5AXnUWxcuNkQfY6ycPRIjl8Xzp3xxz5xRpg2WX6n7XeYT
nDEK60au7Z0ZIs8VOzXNIjzR7WWeApuN0u+wC3tUGC7dLJkOWj9Mgnmq3kr5o/ZSMwHmn4A9eZ3D
VdEM30qRzrWfC3hNpG1aoACmO9XfI0xpg0VptX2jjAPKSBCT67xzkjOvtb3PTTwkjyP0aZKeFNUj
+cBdjM854+0dMSzdzjEV91RmszOcCsUzv9SVkl/pNVIvP21186ToPRjUzmTo59OEMZe/LJp3PcAq
aEI7BVIlcCjWt3FWpjIkeKfdYMNS28FYqOYSDK45XkwadUJgyqnQQq+kLvQtXUnuqmxIrqs8y5VN
alZej/OPa6eUKnm8ceERijsJIJ2tZG2QgxNSVRuYVkttFlz8IlrOvGwSMqx06X1IHa/ug0SBNRCU
bUbFODUKIb6za0EZjAgnJLBEWZawTUq73JtjHn8zh9nG78fLReXrUYUpZjd0pl97pfheOeUKznbE
K28quIBloEtbMS6FMXZRMBegd5tsassLgfXBFKQyWj7M/Vx+cbtF/x53JW5ZU61E14TVuZdJJhzb
17Awv617hzUuRq19dEq3uPJS1VSDOG/F9ZxqXbwRkZo3+HFK0W5dS7HuTEWVXxtI0z+8olNc38P4
+WtLx/5Ni9HVc7hoCXDDWNjwV81MqntQNCu6HPJmVn14o6kRkJHV44ebl6TscpbnbqCqDClJIsnY
J5ojvCt7sJIu1IcC4E1GRhZoBZJ/P5ZWKYM2hcJKArOR+bYLfhFm/RphY9eKiqGJTvfpM5HT9G2q
lpUZ6iMEo2BIveVLrdhKgpK0K+6tuJwKX0+6UhBa0U82B5my2hYOOmSbXriNHqYwGpIw6ptZAxJq
4dBiIprHl0bVijYwMonW0XZJut71g1El2BmpaDmgjebqjmzwJvc79s4C4lKT/eppRcIxoKY6h8vg
TvdT3yhOmJVORR7xVPGbdY6BTIC6IWYMLhpjDKdhVJMTvHcyK6hGYRThmLnFvRub8mph9SZ+VCe6
AdmuXC7tWSk07KmG6LvXV8Lcst36L3msqB9rxSJbuKQIUP2JwRZNkKqPImhFpcUhrhONG+jFbBDq
1TSZFyKmtj7KUnTOvigN0YSF7Q7lydh3rMwpa+zbHiRT+JVauJLwhjbT3iHpHLREWCRCCVp9+Oj/
SPI85F64zLZEX+TWBsdm6zpvr0vUDSdiyasPpsO7evvi/t2nwQLAewUPUKbaBxUKVgdLabfC2qR5
qVyN2AWEI7q+7WDk5nkiuse3P+6VYcRqAMmZi50FAwdKlYPPa+DL0mM25mZY4v46cdMiQRLSO1Og
NlgK+5YooBKNiRDjRigk293qncu0rRtY+JvOq9s8rE27mkO8TsxztS9abP0xSooCZSjm8dzw4pLU
pVxp58Cc47R7xIcheW88+IrJQd1hrxQ9VLJUxeg1XlYemu32aQeuuMFLQolRr6C++WYmQ8tFtGSe
fUqtNOnHtZBgN5OmMhmeF12xtjWn9U9Rxf+NLui/Npj5b9gPPVm//3u85uaeWca/TtOu+wu0uXgc
0vZ5f/T087/mL/oRtf9qBkJlDvqwlqu/5i/6Ed2uhgCZxomduA7Vfs1fnCO+aTzo6avgwUNN+qdD
co5WHbELdRMa0Tq2+ZMO6Ynb9LxFwlIU90EGQOgkwZcOyR6iSuc1FENlUNmJc6T/2QejMNQ5lE6s
X4kpy3eJWyYnFnl4xJVY5UCp30Y9c0ZnLlp/VLpJ+tGoMeBK0q06adldSo1a+m5pzRd6pzUMOvWl
lj4KKeU0n6qvbjxM31bvFHITkzpDJmk2j+hE3hMAvZpa8suBea+5EfgqAGiuJ9IziggWoTF5BtMS
xpad3ntwtn9Mmq2cCeZha6IIwL7vFdqxgsT/xnOlp62ldvp5qYdjRAhwlp6OpD/aPJdvgQMvYYT/
uRtovUne20B3afGdCegT7tklj//aNY/F/UNaPL7cS+s/9WsvaUca7CuYkECM9KHP0AbGnGwF6K0e
WgGoRc9nmcYRGJwLkZqwNyiGbMBfYAN7Ew0cMwIgeSj1TDn/AGx45fwDCIIi/snrkW0Or/jlaos8
pXHxTMtCbSjgayAIsKFSe0NbBpXX1hSBbabTVBnGnZg9LiNysNyrocvbW7WrfZUbkQq/JMgeok8t
dnpkic9CUk0U01SesVO7JNAUPf7o2tIO6Y/6G6zm5LzpqYf2otXfse14dYPyGxk6BlwEEsBQpu99
+RulTPYdUxQIfdO2DePZlVdmNZa+EEYSWHPb+lHbOh9bD7s4FFP5udG05nXvVtmOGoLEPESWwSS0
K5GbI15ypR70iXab2bG1iWje9l3RvOe8dggP8MxkSANrE6+0MiwPbn23gfSuzFkWzoaU225cpk08
yrtxKQaq9hruWgTm/Gz5/gbleXVFrx+68gEZLZs4pdgHBw1fkmeUrg5BZRD6bSbmu2pkGKj1uheU
jnmp2429FaSaB9Dw0y1sOu89l4TD6mp9BEhjWKqyCBGIHHxXYLUjLR2PUGEVtrENaPyzqRWfJ82A
kmElzrnaug22hPay0xSBxdSsT4iNOmVjM2E+TVIOQ6PKvldyfJK+vWe89yoUiidkuMx0CWk5WNUh
T3NxCgVXY4eXZNyleBkif2qIfhs6jcBiHGCbMsjFpd2SVaniPints9x4gDzgC0UGWWSRJbpTYrnL
+b9L74aGU4SG94VIK+gnn6oJg7RW2abeTfOul+tvXi4uIQCSaAm4LA8fvU5EUUjdFmGLiwfuVw2d
b0GykJeBEQzKUh2/s6DWb+v5tQysDXF3FbpxKVmwMV/uPNcaTK8HRAhNXZm3o5ufqnMlduUwSiKF
s+hc741vfSccX83LceNmS8XwGxV4q+GQ5La2veuiIX/nsV6/Bp6KyQmzIhiR/PflU/We2+Rqz1N5
zbQCMokelFWH5z1+kiH6oJ/a4f/clwccH+RVz9bHKwAedmOXtsm/7tImTot/Hbc5s8KXt+T6D/y6
Jc0j1igXGhchc5QnWs+vitM84iZc/RpZVH9deH9XnO4RfhLrkBAS/sqmfoHJrxJJ+ImUqes9+kfX
5OEaWqF4uk1CvVbtKkXsyzU0L01TQQD0iHZqAPJg+gQFnNJh2fX5/OPZa/rNuXyIvq+fhWEwLCUG
CZTRBzey2uZLPrTIcLvCgsUYx2Jj1ypSk6S9e/uTXok7nz6KknCdXDAJOTR/Baf1SNnl11rGJCgM
73Rw7wo5jSG0oGwrGxDdaRiOsYJV4NxXn2dnCpdIvUrSuPwqjR9D/IGJrYARIVXMovGqmz3fMDI9
GExDbpL3BhOH1+T6vPQjK0ZDV/Kq9Qd7kdY4kijVzwb83LZWA2MEAnRG1EeVFqEv5Y7ZvP2WzENa
BjxWFiXVEQ76oACG8fLLZw5u5f0sif0QrhW4dXlNltyPXPfya6Yv57iOFz60/fI8SZUpmAxtY862
dz6YWDPhLRDWlQjT1L1OzI7ZLZwkox1KMgDPq+FuUrJxm2oaoWXYB9ICO8COErCIQIivs2X7eVaV
N2NjX09DO206UzH8GZ5y0NtuAoyc7jIL9kskHSLVq2gOmgZ+j4yrTVtW+ae2UQKCNNJ3aqzf9CiU
jQRorXR7LD4OS4dmnOIxzcjsStx+ChtHYuI6Zw+Mbgg4pwMM+zb+LDugb62NztTIO8mh8PlVFb+b
5Lu+/eeXzuoKrbNPIHnySK9MpOYyI+h+gACsemnpc9W04VxNKOAwBkK4IeBb5yqcXT3MEg0Use2w
0jSBUKz60zjYzTslzauT4uXjHDrUeWZfOtlQeqGnVBmqoDoOB6PxAqO/a8blvbSkwxt3/eVZl4hl
GKrD8z+on9IplqYxeG5Y11Hue2M3bOLKHt7ZAU+j/8N3TGg8JzPCWnyDDq5QaVZzTlz5GtEGD2uY
uq/GNOWEwffnUiGnJRZLOE+ucULgvEJqi3UyOyBQi287ibVv7VwNktJpd/YkP1S4/YLxDoQQOg9G
gVZu8M77XIvOl1GNceXsSRDQh01VpjvFVMiAnls8CoYLetwhqBPvtsFyuY9a85RxFE4GbVb5dYwh
iZdinAcWyvRCdhfaHLpa2h/XsZRhlJSQ1BUCGtxEbsypbQInj+4VVTxkxfgljtX6zM0hwnnxAucK
1oflcaRk6e2QktXh2jW0v7Jlep+IZJNhVxB4A6ahb580r1wd168TbiosM2Q0EFgPjv5kyusRr1Uv
hH4+Y6wakOYN7Iv2YN9ZysdkSMpTDVXUltpX8Z0YkFnHgsVyg4Ef899+mpXF+upLR3NEi0C2CnzB
l8ee41VgulHkhg4TOx8jbtuXaomy4rs3+lU7tn6VdO/V27/9UKz1mDrDEUEF9vJD1WWEXMqEJSzi
q6HrPIikQ+djE3C+4KrpuxnE/lh8efs3/e1xBgWJcTsUII7kdVM/g1yKES7AUAuud6s/bgn13Lgk
qu8YevrloHiB0vZfUS4p/lA6X0lhT0/lYO3xrHgvpvOQkMQj0G+sFGasP4B2DpWTUWctZdXHXhg3
qMdnqQ5BpBpAwAzuArVOqmABYgjqeGpOokZMYd127kZ3lIuKquTERapa9iUJdKRjv/2SrFeXL4/G
ulxpDk+SooOzJktzvLrBKkgN/2I4dX6Zzxdz1jHTwWQX8xQ2j1rtStM4hi+AYmc+N/uM0wLH9I2Q
1spq5I7SVIimOg7GZeV9IQPVYpKGhkYYH1K9wRqiFd5u8mDZKujMA6ewA8Pt/WgQ57gKuZtKKl+m
dMZgtIHVm93b6uAREMzqQHWfjWLvjRHOE0q8uvOnwu+UuvJHO7lnmqBiTTSTsaQtZ058SQwLkg0p
EXLE7ami4h0zSkUEOS86jicR2nPthOkSM2Oq8+sUW7C3X+jvbgoH1sN6qlLmHVK7rKSuij5y3HAU
3hAamIXHK7G7S29TXf/JI/ujpuS/yAP6nwvgrVj0vwfw/LK4T5vHF5j3+hO/OhC4iCvtFuaNxf94
oTlwj7CBWvFrkCVQmmesIE0/4m+CRUNoQ9H3ZPvyD1AHEo4vA+aWYNT88J8Ada9UAECEkAAhypgr
gQ6W8Mszqpx1oYJlaWElO+1TYuclHHxuMpjreM4hMIYP4FlL4JHafoflpnrTmGZ03Ka2e2p57AJT
XT5jWNYHTZ2tpoJUZt/LFvtxv084djdjrkl/tNBqtwMBiEO69JulULvvpp4x1evjKkfdNXlfMgQ/
5xQe9qOSxiJn0Ij+Z5p0wbmTuTbu5fjEz+5AzEkvky0vBmcMbNCjL06rLTfPvsPfdEuHF8b6Wrif
PMZHzCVo9F6+liaPF/J1dS1shzrapI5RhnkxVDit4cIzQWA6Joew2UjFkrunT/7PlvrJo1t1PFDe
n30dr3r8oG/uv9+XL7cUP/HPllq9LPhScF7lTlsNXn819d5KCqZxwP4bzfdT5/5rjMSWWtcnEh8w
XIA3LppfW0o7AgdQ8ahfWVxsqz+S8bzKPqHhBfrEHYRyg2HLIftshtSgEJush1hQKA/MT5ILpINd
dTpUjbrPBt0OSzhA26oy7aBY1C8LaOkpfZhDPb/U0eLHGDkSN6DRX7SDcZ0qNiGeWtWMvrm6jgfk
DDQ3sTY0W0Q8HgwDUTp7LfHafM9AngYa6sgxIG9kITcrAyeR6WYQMKnPuyQ9zRon82slXb64Zg15
wULI6mzUdgkdgmj2ZqnRdwFSG2zMoYc2J+K5SYJ5INpt6qL+Heru4YW1bjW6rNWPg1E47+zlVlvo
8iLIJHro5dZxshinwCBMBhhNe1L+58J6rZKDXvLW7rq5/3b/cmvx139trZUjT+/tUTj8nAL9vbX4
oxUng1LJt4RGl27t19ZyjmyMZQHabAZHf0EZv7YWf0SwGcYHq78dEZ3On9xWr4xUuAoxsYEVq69m
jdyoL9cKSiLbWdCSopjxlN2cOXskr57v9uMPfcHqcvxoV3FL2Td+Jzz92EOidgwifWEU0g3LpTnj
ENfPgWW2uWKY51b3V8n/R4f3/w9DTXxs3l5iKyvAvwd8+d//K3+U8/P19vSzv9abfgSEThmPixqT
GoYh/xzlMALWCpZrHA9782nA+c96YxUCwuL5tU4q16X4z3pDiQYxlVMeNg+g6p+styeXgZfN6hMt
iEXHQ4ADHQzQsIBsJiwa9VDHNjkYxIwukZwvctduWXg7NdZ3dec8eiL6aKcy92WXKpummU6cHiFj
p6cfozO3cb2tOXufccZ0wsIzjjGy0XzRd3edWsVBJstzjj7yiTK4dB3BPsMQ9aFYrY8ajbxWZ3Jq
vxBTs6Fj/zKrtbVrVOcEztpPVtJ/lu/BjGElP/z7in7L8P178q9dn96/1B+tP/Zz4VpQ/TkosSRh
SLmuT87QnzWIZR4xfQdrZy7PmJ2G+++D0joC93Boc9fCksW52or/XLj6EbZLHG0sZ1wvwKP/aLDw
pIx6DrPQTkDx57RmUI34xjqUr9adpmd1MVpgWOhkj6F/6itA6VYi8NpsMNduGb66nlsgbmNaj1+M
JjGh5XYZgRHREC1BOc1jGnaYmqlBVapyAneM453lzpq5NQwn26aiI5gAcGHcl51em5sWY3HUKZlN
pQ/eYN8ns5Zkftck8WXDvDDdst/j2o+rTumDSK8SFe4kpFqg90U5Lsem/eG5rbwbKgnsKqKqs9Zk
B3MKhkaSdYrZWqTuTLC7ateIfsmCFuOT6aaHy3IythRRAS+/+YJkPcGfWLj2dV1OxrUdZ4PcSwip
DxkhBB/wMcu+eFo8jD4U4fpzrHdO77fTIJQLB5rMflSNGpFWUs+PUi9VPSSU3vnel3ryuesX9wPR
KBJiEA7e+pkZaYoRpKh4o6BsLfMWuwgsRMxMETBWR0U+aHpkyzs17mz3jkEMooQIT7Zk42qD8XFg
NmIFMWKfzlcXqy/8iDxBLejsKe39flZsbOMs3U6vVIlmzM+8TI7+LA1Gu3MyTETYiV7BuxjEQ/Ku
8QfbkZFF5A0uEvUJOqP6gZJYTQOVgDuM0p3ZbfxO5NgukNKtz5vKW8oL2Y8NfGbRtv0JNySRW32V
L/IkJeoGT9elRw/ewQO2dhGuoJdFNbR8nTp+TWEtC0HcVFJ0D4k36c1Zn8VKdKxLo/k8q4p7X+ij
+WAnRSvBbu35zhRK/ClXMX3woZfKeqNTCxMq29VZ7BvS650Y+mnbVkFFi3xuOrX5GJPzKi8z6Ica
WbhrEIY/yEncdq3RmmE3FVYO8II6wEeUgTYUxkl2ruFQV/gpIgpj2+ZVb39wnAqMR1Vs9RgyaKyF
xeSssExiVzLMHSDfjw20ZTEwcZhJCawr9lkwWH31uSF8xPTjJp6+6WUCG3wephRz7HRuPst60sKp
brrJb8jFuUYTURIEhzmFvNY6zDH93itH5Riu//ij6SIvPYH2nCT3GCF06G61yHBOZavC35ez1mEM
7ViwZnHBsCMIw1IhGbAdKtxYl6mwfavLgSy1POk8f3AKDGFrWDW4TggGe7slLtPPamEnj0gvnCwo
bKfSfJAvYj0awwCKWhKj3E9WXFx3C37bWyOvK1ZTxnoPU8dcOsLoYcluqqlwjTAV45BgsuqZPzAJ
rCpWSafYoSdcPL/tISnuHa2tkeMiXLvJRsNU8A5udEaaSu4uCNE8sz4n9b6bNni7RFqoIAFE5Y58
5oTen1GblAS3a3qlpvtJKdCu4DcDQSNXh+ulrKPPVRIzc2ryzr2A2Rk1jGW07mPeyESG+AhmH+PY
yzJ/0CfnUyxV70PV5fqVOivNucAhKshjuy9DHifpQ2a/ZR02Uo5IKJK+7Nm0tf2VEzL95HXtdB9Z
s+seu14f5xi9eND1cGBp5oAsg+JydJUh2dijzt6MCzFezajfDV9qfWQGErJN4asNsyVUCZYXsURH
VwtdPeu53Mm83ceLjZYlmZV2OkFRMQ2hS7ozq35wu3zTpIPzMzrwj271/+dBujfrUf+xkf3Dy67n
BUmAxh8UjLsHl6+nzuYXngBJ4GloTsoELLanSvNnEWqseAK8TAeLf6hGWGv+fZfzRyB03LswrnFh
Q5v1J0XokzPc8yKUWT0WHVBTkevCqHsatz8bI9QkkNjV1DVb+KTHiZXtKqBr8GgyIlbeXDhZH6B7
EoY9X5BLu5eYN/NQfrcMgZdo58LJdqWCtGO+G7gv2ahBMXlBgo+O7Np91Loh8XwnVYyNjoFj8lfP
yZFv9Hs3iT9VWQNGV2yj2t4ypNprRFMUY+CIcjthxdohWVEihdlJt0u65FNswrq2m5A96ycCLixO
Q4pt7MRknGXHwvD2jT1KBl9j4KV4PVgSoZdeiI9EsXyOvOHDkiS7kRo687pT29oZmcGdk4Vr7LA2
vudccYg8HL7YdQb87MViCDPYMmqbbVeXJ9WMy5R9ZfYIZmtr+6yA/A2cSDX4vBqDdPvyK1z//Nkn
VSRpEjfMV+jpV4r+ZdDeGQ+/crCC50nZSCChttKgASxffkBNuGmri7HZuvE55kiBdNFVbTMtClD5
ZOrHWC8Drxp9t84uquTUKOU2A4cS4rJj6IhwegPdjfjj5KTFMc4ePvWEH6gaRALTT8rIbzskovy8
QAy0/ltdPZ+R5OjbHXoz4xrFgN+XIhAdxctcbtasMTQrfm/Gm9XdaVEydB0YteBPVVondakEb7/g
V7alTy8AAQd7hEnVa5Nb2suoGkHEGjvmidPd9F3EauD1n/py2GdaEcBBNB1u5zxaza/8HG5pxOO9
/RyvlxTfw7PHOBi1StIR7DnmexCc/ZBt/dlAKOcMPn7P76wpmtyDNfXyo1YI+9maQmo0UN9NHAvG
EuJPRAgpYzH1vd/oFfH1rzcLPYa2hantIYnUS5oqJ8O62baY9FTWsVAjP2ccrshqpySfGu/M1hbs
w04Ik/ywKBclvnTt8ongS1hxvOtK9ctoE0XfIujyb79tOqnfvIJ/Hu0ADjJbrs9W9M2W4UtA0g1c
DIx3ekjCNS4Dbb0bbPz/oRO9/bG//5L/+dgDxNJTpjmqBr7k2s5DApz8UkfZVA34GrXvrOvXB8f6
Jf/zUQdHFOGLaRVTmG9n1GMt8oFYvmN9/d4nHJwcSd+omdfwCeP8tYG/3L9zNP3+ZWFLh5MKVjuH
Q/DVRLLC9q3Z9tplN3/vHVZHjIw3+v72l/Lb7bB22wzZUDocBlylTudNEifIbZ0n8Dp2VX+nvjcV
wiPodysOahvQI7RPCDIvN11rxUCdkhUnm4wTbtxWqFKT1D3WFzXssGAoaAtcoMheQsCyT1tLhWuH
vtUx7mDVcIY6P3QrvUzH3nebSvi9Mt0OHXQVO21aX0v5q26KsW80EHlrncnpFs/tvZkX2wSbQVwu
L5UcJlafbfLK2qnVQ4wZv9rntBfLRed8V+sHhaz0zKlOlEo90ZKLwc3RnyS0DGNgAukvG8V4aM1b
rQyW5rjD7kiYWVgv3vFQ8PwwvvKaXQM/AR+zbbxE21HSQ8HrjaYpSFSHhgdXrOWuVrQTYxB7aLD7
btxhf7op2/xCLx5VmsbyG8yKH5Y53NnWcuNG04fO2XX6xZhO133u/BA9NK91IKg1m0ioNwQc0Mcm
px0vrk2c0wVqDbEHWF14vinVjVs5oT1eMZlD9/i1ySyIzsbOGq1dWS1+Rah7Fl+QU4oux7uSXXaR
oQHI6oeeEmLZO9dd/R1lbMTduP4KI/nSESFrs/KhL++JkY6Xr735CSkil9O9lcqraMp9m+QQE2Pg
bFyINmlIb1q1cB4UGhsrb3G+TO4pxsi7Mbkd8Y7H3+DE9na6dH0Vza+6iHMxj1u9K8/W5aKkDzVB
TpMq0B0nH/h6Qpc7s+emkLMVxqV1Nif6A9S3relGN5Dh8iBVndaPtewMuPOcjszGVGu8MIbxpqrH
fQ/5aapvogSS1nxKlHJY1emmx0tJV+1T6SKhUDKqrb0qLWawXA8p3/bU+E65xqNbfk8nNakKa+Ob
IkU4J5zjSpDWDzA9/FTiPF3Ad/oG2L6x43GTetpx3ZnHTnxassvwvzwW4t4wBMWZSoTNRRFTh3bn
pvpXRZDbgVD6vROLoMkq5OA0t5WxkaUMu8H7KIfL1hpD6hBvbsOWsq/rv+nJpsEt39Mvyn47qlcq
WnC8WgLRJh9KLJyxlAonWnVylj+L2OT2M/1yYpdl8NAJn2niYqvTvROlwHmsn3vJgCxR31plftE4
5n2miq+puVwWdnlRLuOHdnTPJKWsan7XovjEsUBiKUK7/ntver4smjtsOAnAuh1qaheYMnH5rZsf
RzMJ1GoIzEnsG6egEJoDpWlv9KXYJOoS5B7t6xWZvX4rHjR0xkbHfahpqL3DyekCCqedOdq8hwq3
GippL72YFCXQstLXoW0ucyg0ZZMnyxkq8X2jd6cINgLcFc4ZP3+t+Nd64sjd8rLUFZ4Azz3h47p2
WWYt7wEaPHNz2x62qUJ0ubjLLXqHWu57RbIgrW1WfY3m6irqjU1im9tynEMcg4MO4Zvr3ox6Sd6o
FSiqsxsmgA7suFql8ddiUseRL86v4cwej2MfpPh2Z6ScpQ225bYSWGp0Z5jN3hZ26LL6F2/GnHcj
53Rj1tOZNzuXOSkuCZQvvNyx9VxYlrIFjFlg3Mg9ulj6/CVYf8PM7W7sdtoN+leMbzeiuLFyP+PL
qcaLtiyuCII7Tgr51W2U67RrTv4Pe+exHDeWtul7+feogDdbAOnIzCSZSVKiNgjKwXuPq58HlLqL
BNXMv2Yzs+goRUVFqMgDHBzzmdcMoELlUXIiv98Mwl7QZaeMAruevkRy7CLxa6PfYDdjteq03mGP
Nci8Y6TpSAW2uGm/U71kDW1nq3jtbggttnC3Rn941dW+HefWyhRvCTRdpZzIFSY7FGTAVBH+5e7k
93sFrAR4340XG9dB5X+CH7MR4mafyj/FwcIGDUvw9nrsAkeArj76ey307wwZDGL5RZP9U9UOu647
FGbtKqO1EsCJjXK2rhJs2LJdhlRDnsQbheOuj4ajEEWPlQfoUQquK727kYz0MMXxtqVchcz5ShaS
XVif4WRfgGy968IpJLWUvmEto34iApB4ewkK41QHYZtXay3MryKZLABeuEa5J6f4K8qYumekhNBv
BoyGhTZ2IW6uVDNAQEk8AOhwKrO7RQMh7o0Lj/buel482eJ6NigmJgRk1Vqn36dU3o0IfFyO8Nqr
HxO+pVVDg2oS9x+GHotRF5G4gtRGNdZFtRaG2LHUR9zPNqp8CThpzbHemzrAPIykgm2ABEODYH75
VwF/AMwFmmzMyxmA1Fp9qwlE221z24rVKofanw/WSur7mzkAQPdkNcL8h9x93ZXmZ59PkSirQi6d
boRm2l7LTeFoGoR+cuuARoHKulJb9UEtFZLGxq5wT1f4raX4XQs0do2+6/XH5tSE9w0FLxTQ8RuS
qFyuuq1CSthhz+dVjka9H1nflaR+LryVohKd4F7RUl0szH49Btqm1sdjpTS3qjGtTeVHGPu3gVDf
zntOl7pHzU8/CzAHtcm/TWprlVjpweuyteX3j4EOhtLq7+pC/tKnI8iGsz6brQwVTlLjdK4F0Q26
dpuN3uPY65+Txj9NpCaiXG0EXMQTsrHCiH4OMBBbaFN+WjpNHrt1SqDBRaIgfDgGyoUg/h0A92XD
/P3llux7jkAPOYpkXpZHkTMxqM6qsJ7LOCbiKR1zPD22V22dbzh7PetCZDwv+rfrBlrDSzEKeVJQ
qHPk/Grd1KU5aJXK6Hm+qUP0+nfBMUy1fQPR7GUj/KNK432e8udD9cL/XTFy8yOfdX3r5a+an+bb
KwXk3083o4j+X+kSa+z4/9xPdPI8/hNRaf6p3+1ESTP+UuAhzX1DTVNf98Gp+P0F1Gkm7xjwtxE1
/Hc7UTD/AmGExzUKHVQ85krjv2uQggyoaaarIgqFYxfezP+oCLk4WAEx8RzkO1SywFBjzPN2DRna
oLV65SmnWpAHGnx+hXZXTkCv2ex5XyRrmJsltPLOr6bq9tcyfaPD+3bxzgPPnUz6M2htzfj1twPj
FIogq1+pJwW5Yjc3AstG3jbYfTzK/FtebRFwYi8AJDqw4MlIIuej99UW0bIuatO2Ee8mQTkIRvmD
jh6WrcJwFffffWi/V5DLVh+PuUiM3425SLxJlSB/RaJ4h5YgWoW+sZHqdFwXon9rFpcEHxdnwMtg
WMrD1xRhAsAZf/uCuZB6XQNI/S4Ale5aMZZVZRLT6+ns6YxUWrD++OVeqGuLGQVKB9sMPg+Hz1Jd
umtrrt/GkO8qPz7JnlrvK6/cZXG8w7/jvlJHYRfS/SnVrdcetWYKfh1F7P0/i2kvIe/zGxOrUw8l
WQfZtwxScgUNdavJ5TuGUva4JR1DKy82pUDQ0SMibqOWRoBHD4reX9ac43Un03rFdTD6FIbZTtg1
NanMx9Py7pujR6cSNM1qmHAy3gmDyiiaFElo3E4qqUpYj6MN5d2yjcKYtuhZXVpj72eBAfHRABBO
gRiUwOK7V51e62Y56beZxn09muEZSMm1lBbluiA3dYRGnu4TOPV2QI6lodBjIFLvCMVY7ORMo8+W
5me/NYwLV+K784TnmhUREVQHWWPMR+HrDSfKQ9yncGFuc7FcdQD/1Mb7kkZtuRIBgG0CXdy34I+3
EIQuUan+OCfANhCSoVCEGMJis1NBMOq2Y2zDr/cp0YA1dsqD5GOuqBnDJ8Nqb4LGzjYTtyZOQKoP
jqzb5GCAadKN1L0HT74QQf5pXQA75ejnqAMYsngkQeZ89UuZz1RU8S14KcISv/0RC+pTVpvyhVW4
nHzAU6yG2c0G/Pk8/W8nvw89D3Snop1ocT5bpbzDu3XdCeU9aOsvwdQ8DGEHTXTyLpx4yyI9jm6z
LgDXGC1ZQIbW4qv3YVAUXjNJJ9U6hyinx6bvqthC+le+duyEfdmsuhbqB414crUoDLHfePp4By6T
l1/PMGs5cJdg6TjrZrxeeblfKerUy9KpI/o6GIoTKF9VLOT1o1Y5rIWfhr4ewi2ZLGSPgox7ByA3
Uv/p8fQyFa8eY14Rr26cpApHhLJ4DP8n6Xf1TWoB8LpV5wgguzIHW3kcLpJnemmGdKUKF9bbO4nZ
5fCLJdDkfuqJI8P3iRtKW1/edqE7YTNi3PTC1n9QJTtA0G96SDI3/JwltxhsBj8ufIoZPff6jlg+
xGI5tFGazfRY6dTqqaOVT50c2y3QlG74lol3qNDZlTU69aheOHxe1LvfDaxABwNfOMfGi6u3E3HX
GMNEPmFRh3UxGnSTh2Gjo1NqmE6eP9qasuVqsOP+EOG+UPVfAMhk6hWxe5/cG4BwVGXbKWfQBFgD
heqO8qOvH2R5+/EULQGIv1Yr+0WZlRYsTq3FMtGEFpk6RTqR9g3WZupspFmhEjp56zbIGebUwlwv
XmXnDvHRb93PeqdlK2EzEJcl6yLblO0RkqFsYSRk96641h7r3G0DpzVsVaI9tsVm4uNnlueuy3J2
Z/g7oQa9I8rxb5+5ABmTUp2TT3G26ePt+FzJex+Tm+zJUBFscKgCGttQ5eERnVvpErWTu6l/GIRV
h7HWIbhw2i2dHF7m8PXzLL72IOVBlgstzzM6UeqMvmMcze4wq2+H5NKrAZnM+FD7O1qeAXlk+RAp
W4l2sNne+F9A/ETJXSpea+JWDG2kxGLxU9ijHriSyysDQ81KvS7VTRFu9MxNPsezneYWyJZ4QtTt
46mdN8RHM7s4uyyxaVqhYWbD6UtjbS1jnaQbz3xux0dFuf14rHcRHBQGTJi4JskvIFUstWXhMNBr
yVTpZFGtvFPW6TbfeFvrYH0xrsoLpDVt/gZv3mwx2OLNYNurRgAc+NT2bqHwBxzbCgkBOzVWRn6F
0YWVXVH5U+PrrnMUVOeIn4bpFII8HK+U6KZrj420Egs73pdUG3NbuxP3U7waers2Hfw9aZFI5/Ac
Q/bFNOgzJU/JjvVDhDZMgb+50t/XynbqEN9bRSoWwnvFd/nh8BtyHoFwkrMLtId3Yciv+QX9TBhI
yre884k2VUHNRuk0bqzcFksn1dYIvn4GlVTLay/c1KlDaSAM9siCQdP4+PPOohjvZ5xLmIlnhxAg
v92lQp+oVlQw45a/iRQa+441ufMJjBuix6WzGqNjRnMFPcD1oG2DxBm+037oTbeR7Cw/9OU6oDUE
GVKOHoXCEWBseSAX77IOoZZTjFtx/WjmtnqWt2GMeuWq+lEWrpx+tvKTT6Ebg038hM37SboWi61A
L8QFWfLxW74/i+Z1RUT1Ij0P/3lxftZFTV3ZZ5KTYAPPOh5c+Vnk9HycUQKF00qHEtuW4SrznOLY
dnajY4HhDPWa6rVYb1BE/fiBXoj67xb6qwdaXLxe00lYmgzSyRzps2Dk/Bip+z526etFTpccyuam
C286FF+jayCt2eSiYSOftQqWqS3p2MrYKuen79azMxqpC3gbbK5s/8YMYMM77df60fhWuOMpuNOe
dc82zqwub9qt9d4dIR6bdnUy195nXbaVRwktAd1Wf3K1mHSIHtMjMYB1Y91SMi3TdY+ILEoP/JTs
0k/8/vFczGjn90sQBRQytNmNYK5evI6B6FFhmSn00kk447H2LfpuKY72NZWvaTGJ0loX1lhMj/vq
SvtRQYqK7PKGd0+fCcStzzDz82cBK61jc6Ku+ZjelzvtZ3VkyYmpnX1uTafh0vkWnrK9d53RXLir
9/Uuv9DefllB7z4obvCwNYHdYBG1eAkjAdZo8RJMbtXZnUIR1E6PQuFW1abQbCne8tmMHyjGlhlZ
RXZpJ78Y0i6fYE7yVChU5NwvS+5VKNkjFJvqQSCfgu+YTdQPAR28Tdy6Fp2I3qYqg594Yq05NLXI
ET/Ltnld32cnPmi7A7ybURim8tkdmoceFwpYYMLm4w+9JMIDkofZpVO+IfhHc+eFA/7qCa3UqArd
ZI5AaoyoNNnDPfe/dreKQqe+bR6sC/fkxQEXh1uVpEh0zysrq0glbP1HVrjgUMbKnd2WDrQUM6K6
7MJpc3HYxVrI4sxDOJFhvYfpWyPb/bH9Yd5Ld9Fz92w9Jhfi53dp3NtZXWrICmDXfo3mP2JhAQLd
fJYp1Tvd5IBN/fgT/nmR/f0Jlzxhf2r0oNZI3cbJEYcdOmr+eIOLD3FlaQ/558CgCg+8gHgqT1BC
XtNHLsx1yA3s3bfGNpdvrWlbeEcR1JhWParZQWW5dWRe2o1XnnNE3T9+5D8GMK9W3VKGKIgEoVVC
jloI9wpN0Ics3wIq6LF2GrnXaYdnl5SE/nipvx5zEftmfZPofsCYHt8BwfNxJVjrrD4TYwp0Qx7o
p2QnJPN5de0W99H/m1emLwfci7ov2i1vDyOwARlmhKl88n6Kz/545cFxWGVfi2skaoTmJkwvxNbv
M/p5Df494JIgJfsdOtV5KZ/wr5RNl/6XZtGJuc94d60EjsZMN5tMvjaIs2JRX8v5hb3+p0vk9RMs
MGAdwkSQx3jl7h54FGkRsknE6WN8//Hcvou9ZydLijOQiueK5ks89eoMA3/eA/vyRHAZ5IyVnbRX
Y7nuUg+9ErzsrKePh3tfp1iMt3yvGHnAKmS8eFwl5raFZ9NtEKYZdSQBHVi5Dfr95V0C6I3k+aG7
qwEhrKA8fPwcl157cUf3pqp5fcdjmNKVaTpe76T1leQ/hRkY039+yixeerF9tChH2j1gNKTezdAp
Bzev10Fni5qNdZmFfLV+kx7mRqO58oed+ISnneIf9NlJxI096Cy2L67HELkSpwLdL1HSpIzvFJfA
l0uSN1zFt8tBfbvTNABaZpHzpAmKko3jF/tAWU3dJqJSeAzqnZ9fF/5mLJ0apZ1qk7Ehhk4Gf/Ct
VI9qQYztAQoDCDPjblXkvsyrqYQnTgEM9UDZwfUuT/bB1NqY4LXiLDFq43gxCLNBReu0o5sI2xwM
l0iiWhrntPv+8YdfNi1/vSFkXhVxJkqFs/fm6+hME4KoDWXesMtuvhQW4LHQGfRdhZ+18qTEO4vU
frpNBnhKl+7Rd7nJPLmvhp73/Ku9ZpmhJQYiQwfqyrA2Uc8kOG3jWoFTsxVkR/YuDfmuaLEYchEx
ZFnY//6eyT4Xd6IzdFedtRb170hbTiL65ivAVh9P8cul+SZyY1BIpYCC4VSL0AnfvmcgiKEuRqN0
pgrXlDtV3JRQQxSKM2sa8xbkLxAgj/jYopAvh3h0rY1gg7JGAKhMRSyUW3OXJhvYolSBALpEguMZ
K4AXam9rp/7JOojmzlO/CV/GJ5+16POrG1g1WH7Yqmx3p0pZq95GTB3rYIaAxVwa+uQEBKphZgfm
HrEmu1E/meWm8a9M1M1SEoj1hVmYN/X7WQC2Ta8ITdGlIWBiRa2MJ4x4xrqA8ZDr8ffdz1kaAeet
G0t1xMxlFeCpEHxt880UIutqV5+GK7h+cL/vhROYqcRkAg4EeGqwEs2tUq9bcxs++ffxIWVfYkKw
Ck036TbBeN3W68G09cL2cc0YHgC3terPVrhCT0zJnR4DzQjnU1veUCqamExkUSjH//CynUmORlU4
uhCqvIvkXtbB3zOwOGSxC7XqFu+Lcy3fNQVpxCYUtvruuQRJKAm7j+f7nVXafHTJM0z+93wvDtlA
MPFtwMX0TJFlV30z+NQmOi2IAz7nPieZgy6X8APQUSljNLrBuLm6Isckr/pWfYGxx0XjfY0vVYD+
tAjmowYRCKwwX0LrV1sejUTcTqZIOleKqyDe5jvkJR+/+PtgZX5xDcoOv56BlhWXrIzRoqkG6WwE
diUjLGWTGjffk6++DNXUaXp3mgWkUG7a+p8+Hnupiflymr4ee3FfKINiBZjAUIKqbfXR+CT+MAHx
FDa+UJ8A06doSo14xNr+E9WeWnL8Tx41lS1sMrhh4vHjp/nTpf76YRbVNt8Sc2C4vXRuYAKmTn6H
4Ad+CZXvXGo1vU+JFnO+uEUyaxqFtJqkcz1mWzOmmMdudMXWMaW9wa0ukLisBfEwtheOlYsjLy6R
OB0DcUSM/1yVLgWuEvpyv+p7B62TXAbt5JYmuFfXuJgFzp/y3Xn2apktrpI0jlRl1BhY/4I64xNr
TH/GGBcMtfAo/AhEpyzdZLCJTD7+qn+8sV9/1kX0r9VpZBoxc60pJwXXps71y414JIBUbsZn9Uc7
bAqU0cTpwnJaqln/Xtxzux2iBU3dRaxqJUYDJFmU6Ic4eLcg1IZQc+VtNKtxxy84uaAFBav2cwbG
U42+hf55fJiKq0p5KiUJ6uRtH9OBoRdLK9CDSyk7ujzaCpZSCpjmtFh9PFF/Xv5/P+7iuA28Quoa
Rj57FAFUp+CeqXee9Ej7sS0vlXn/FFjQY5rFI2Zp06Wrd5MISV+ohXTGNKnUJbsvBkdS6RUANdgH
BbqWaKAHVxdLny+qju+W4auBF6uhFHKzaLWctyRsx/q5s2kblbGbgBrWHRFroM5NO3f6RCMklteN
4GCQglY85mTWZIvKqkX9ql0FmRvEu3G4RgFXbTZqtFb0vW7cderZD9dRt+v6K60FCr/x/iG959ey
+vsNXho7r+4EMwsloU5LlpWKlgb0NNYH1dAxemqGLUxB2jbuxyvjfUlyPq5wbtVMrIBwKllEZIk0
qXnfEJEFxk6ZNLuK9rXUkn9krprs5Nat/bXRblAIrtTtCJp0IAeUAEymawB2SfaopYckOVB0wzkc
nscwHUzY44KryHZV7Mr+YJA1GfmnSnxC5rTuVlPyOVF3VbbDtiAxSzsG8I2SSJGUqyyiXg6OVJdO
gbcHy3vhZd/tA0rjsxeuTnlcx8FwcTaPoRYG+kAgYBWHnNBONVu3bSgzm5v0sbJ2RnMXFTfs1jS9
9tOdEa2nhLbsnYZGp2570FEKpCNc6wdaJ8pPaVxBxo5ltyVWIwgjeDgKqKFQaM/I266bTZE45RoF
UjhrtbHrP8vXIjBh2myAYFwzu/v49V66uG82wOL1FheAoE1j04EIPavDymrJEB2or/mz6QhXcF3i
tQ8RNlgF1R1VZENm4le+ca1qFKTWarWmpFbwbqpjaq4krzzfsfqfkeBW8qplmpQNOPVIcrA1L0Dw
jyhTOMNWzc6VaGMi2NfbxrAtrMYCVzumBlIUDlNTma7mQ+FfozGZtqtGPlBir0O3lWHxIhxgt+gw
YwI/ALO3my8Dlm9fSF8reZ2AztWh/JrrSvtUWJeUl9/dWfNc6Siqiaiao5C6OBJx7pNA2viERnhJ
ymsREO/U3GZ+gU6EY6ibXHXq9hY1iWmOvYcr/ZJD1fwx3n2sVw+wCEqrTu6b2fHwbOKvWD4UzdHQ
sTa77r0LW/z9Lbl41XkqXp0qSqEpYKIItkVv1ZBajuNnSb+TjR1ihm1+ZXnbuLo2QjfP3Trffrwm
XzDaH73mIvISU6UcvHlNlqNDOxr+oMViGK5EYdNn+7rbacFaG2BLXoXVRoqOfrXRK8fKbFQ+0kul
s1m06cNJXxwAKD9kkhcF0jnNrhtja9KdaFfqOf8Obq8EPlBfisnmr/jR6y+2JIgetcKOSzwDcMzG
71gLzSQlXfkkpieYRmV916afmXVCFzTh/nHiA+AEvSgIYOh5q4Bv3n75qpaTIZvU+JxqRUfwbWa2
2iCN12DV5xk5LonJpJJctl/80oKtMKdftYYrXo1wsp1hBbEZK+/YV2nmqOP405TzEelZ4UfV6F+I
+caNko7fAn/dTb1x4Ma6n+qquhBsvdupvASyyagBYOeGLMFip86tekMJpfhcZTOoQi+H1cC1tbmw
UN+FLaSH8E4V5LnA3QK8fTtXDZ6XQuSDry9N/WnI02mlhGibSHlDiwkvzxVQ5T2mHBRkZDqnLU11
pbv0ru8ztpenAMuJni065EspxaEysYL1RlD+A63MuPZds9QjBEVqfafCxzOBTcGy6eEwOWm+FYR9
Hclno5Qe2j6cLqzeeTe8WrzoSQKyRnAM6gXmSfBW305JOQxlE3iefx4YxC3D5BwMNaYjjf+zryrh
QrY629Evh9Nmgwl6ZiKmaUuIJFQWTZysnHfvlL2OlepaUjA9Khv5wYMEmRRquG1kjMqLLH1GNwcM
g5gL1zV6rHnHLV50hmCrelGu/CT9RgPUb1ttW3aw9dJBRa+Ig0XSemhhupZciHqXffd5ruYuxOwz
T9iLtcXbuRpHnH4wH7JO8kDrYyopH1ZSpq4tL955TXLQBEPaZT4iQ6WQBq7pp8LaR/DfLsq4tA09
fxxz+HahKO/kwvQ3inmto5niRsaAM23bQuBSLn3fpf8bD/0Cs5LBteAAhyL124fuR6/1ZMMXz4Mu
HYNUtPtSjdzeDOvrCYU3IYyFO5wa0UeHa75NgiJbobogbiKzP2pR0VwPA8VC4KX7MUzHXatITuFp
hxBctz2KYnDr8Z5Oi3yUSw+pOwZi2x9D1OKdPI0m5+MdvCzz8Dbws9AaA1MMcZ8/b9+m0dvICjWx
PneRVW6igNn3hRojhSEzVhqeuOjRfMaYol3LNbGR5wOkMdIYFFxOzFZl7XAlCD3VKDrLWVx7R+yU
nQ75mnVIkzuvmvKukY2cIGiEVNUVpp0LlefK2Fxf2ArLXghQacCiyFuw/6xZ93Fx5on9YHVWWlin
qKjyayHsH2RCzVQ3jhoLycn1onaSsN1qE7VSZdD6Y4qHpoPUWnyVSPEKr8joSkkim0Q1R+UE1x5Z
4bp/mfF/xH7531FbPpSI/P+Q34I29avF906v9xi2tK7xrwubcZb3ffnf/8Vs0a1Z9A5khMI6pLjH
qflbXEfirzC+N2Cziayz1/rXggS1RaOWwf2G1i8i6nzy30p5KHv9xX0AdBkVsrkVB7zzn1jVvbvp
OMnR70HaAiU/leDg7T6ZtMTwE2w1HkQBFrndBWIVrAZFucLYmjXiTUZ5bELMI6hLjNTj2k6nc1zJ
0obNNxE/hgNQ3ZBzYd9XFneyjObT9zEm30IDp3gIxLIHSmsW9aGoxeDrNKW/m3T/XXn/80Iu/c/U
qtuw+Yb6+h99oF5+9F+rUFZZhbIynyJUYV7ERP+1ChXxr1nDCSVpnC5hohJw/ZZ4EmQFghWNKPAr
LFKFFff3KpS1v1B/RISUH3pxkPoni3ARWoBPQ3iKqxIyE0qo3D1v16BuNWXRtdl01IZcWKUtFYfK
9wGphLHrCyDDXm3P218xy2tS1bI2ynjcCYCfkdFm46H7/na8ikp0KFmBfBQy2J9ioCYrOcxJkDv9
CDj+iygl+Tr3mmgjeLcpfEy/VOyqlMcLYeYSiY1cD946M2oJz1eO9iVGI59SvenrPD8WuFGUE2Bk
LwtLrOWH4Lqsn+s08zZKGPR2rgbGtqq0n37dnzN69AgzYEefGaQMuZVtUgCcRs71NqRAVmXV2zaR
mK/9PC3dsiJK6hpRcRu/Qxj7SdbJpun4XQKDwYdj4l7FiLPh1ezmB8UHiX7Mthb1o0Irg1QbSvmQ
Bpi6IHSOfqOtfNM4MsJ6rcpX7SzmcaVCg2rWVbPFZxo4dHVrFbuIupAKp9fRf+RXHETAx+riuTZX
k7yqAjTwHd63ROSuPuSHMd9H4drM6D3b+Nhkhu2rrrbydyiHY+Thq6fUQgrBLiNbRw/hu4bQorBG
FXE60m0osm3wSfqSjM5obEL6+ZhqyE5f7vLEGW+s7FEX0LzLv2XSla6jMrEzhhUVMG+LVp4Ba5is
tXMtcSPhRG5uFNRQAheL9clwjVmODB0ATkU7VbFndyBxFKf2Fu1w3bQpHz0YT8oTmuWofxm3WL4g
QupH67T+FKOVGbm55yJkIOy7tb756q8scDOGLX3K74RPFrIaMLagZ6RrT1iN9bcBvojs5sEBhb/m
G1oLped0gHevwcR/KcWtZtkzh16z45TMzdYAwh+ig7HTXIO8BvMk2/tRG2sTqPdg59f+V76adq55
K5hH2KGktnGv2PrG26ibYBOh9HIIPxH/eeN2KncILFg3/ePaO1j79to7joat3efXzTrZD58xLlEP
GapTGDX5rv+Vi8J0xis48zvvBN5uiBAycIYC3Dm2KhvlthNsqbctV0/t+MZ6SjbCfnpKv2YHU9uA
0osGx197DlojPyNgtnfJHgm1vbWj0IZHgY1c5pdxZ66HR9+pHFS/VrzjLmZPBXayAjSK3CIm5sVP
GC6DHf2EDRCJu850tKvK9tf5NRKfbL7pNjqo4J0P01O20ZwQtQ/syZx2LTnx93iXfx6jjXUy99MG
I7JVv7N+dMfkaN3hzyWMTnKcntm21cqn3YLkFRIit8CP7rI7FV48TWoV5qgDl0bpHVxYCu3Xsfbf
a/B/cA55dcK/C8Bun5Pn9k0ENv//v+4+ABx/0VTnYMIDimN2FmD6dfWRWc6iw3NMjT3sHF7/++Yz
8dWGeIPJAie0BGP03/ee/Bd3KGUHbiw0lkCd/iPL7fme+fu4BHfOMSkhTojBz+xOv2T3dnLppXlu
wKkL04aNj9hNoJqjPUghpmsFctuFMq7UENe/V/PzhxuQ6VgMDBWeFBRlbywHuA7fXoDobo9WjKLg
3gwmYj7EShxFkLOtNOAq//FQbws28zsyFIZ2BJhEuzQW3g7VJWUwtn1W7XPPSpy46TjAsOC+8EIL
lsvLMHOirRNH4DrB1347TOjXfismZbs3daEmfDAxXBG15MEY9e6qCcV+rdH+llcNiuYUniOy60FX
gfXz0P1zOATSqlfxSnUnuUQsYZLRlNWlvECOZjLkm1JpyVN7VSyfckBmsdDmcCStVriXupHDuyv7
710YCE+GAF5cI+PXyDSj7thVQu7b1hCMpyiV8Xxu+/Kp8SXjGpzkVzRuxbsqy1AB6gYoHaMnAj7x
lHT4gluTkP9K0f4jK/gP3wK7G+zmJJVqN3zot5Mkk4nLSBU1eDoZ7drqwV8hwfpbRv0/jvI2mnv5
FJhos0FmNUaq6YtPoUeiSpRi1nttCh47LuT2GJR9sVF0r3Y/XlyLJsfvsSCxUTpXSJbMeaG/qmbX
rT+EWuHVe28M1+UoOrKfuqWnrCPO4/YbV2uBzpMV104Rh86oocOGPmiNXqPZtK5Z3crtLIm0C8v8
hy+oq6Cn+WPdKLDeevmoQZGOCROCXnG19NGEmdlyK/ZIi/bKXqpuu/BKbJyiPiGsZQfiFzX8FHVX
uHwnmSNMvhMY4sqP5VWkVA4q1Wuhi+wI0+WgYPV9qr2bKB/v4hjyibdH8Z5r8W7Uf3jN4zhF1314
Qt5knUhXXsfdJdFHGR1swRTTX8ldz38+G0pyYxbyNmtPqEZdmNw/7SkF2dc5P4VOjm3q28ltwyzr
8lqq96g5S+jFZ8QwmbiO4gzVkpzoKZbCPQIkz0gzCRtjstB8arrgXorjY4jw4VrzAsFNA0+/zis0
u+Fc2lLTfgbIv+7UH50kVdg8qxN92Ky6i2oxvI3DnLtSUM+NIaEKFdBLl+ohdEDPf0fxrdnFhtZd
W3lnHHS1xhdAKCW3KpPsrMR6sYuHsOdLZeNGzopLKgkLEMvvxYZ0PUQH0m+C7LfzEUeyWESt3uy1
mgDc8EL4c7o20hSaNNRole6nhXkLrnJJZ0ddqnz260zeZQryXH5v6U7n6TS3pEhytaqFwwU325bE
znIyLUIOnsNmS3eE39zG2Cmq8aUPumh4/HoBBHTR6Jtt+cwlplFoAy1gYpFkGvHBixpagLVv4Q9d
jIjXm322Scwxvu5NCPGF1H4yoospzx9uHvQlOKq5dNBOmisrrzcsAO1OjJGD3gsmko6eJUTXQjxp
8G+8SzjKPw7F1SpzBpG8Lq+ETA3Ksp7adm+VwJ0GdZRWqRyLT0GLmvfH59Ai8fk1szTMjdnFR0On
aHHmiRI6slpb1PukEJsjJqnoL0Wpctd3TX/NZCiEu5OJukAV7wMJ3+FSruq1JuTj1ghK7WZsc8Dh
TVQfIW/Il9qb709kklxuRiyh+DdNoLeT7uOy2NemVO79ykPJLNDBR+oiQMioLugH9wqq4D7wZqtR
PntlCAStj7ytlvX9OpMmfaMn/UR3IeltVKTEo6+N8oUo4X0kBB6NixuPHORfUPB9+4Sq5wdgXpRi
nw9NfkJ2Ll8F8ZBc6VOVbYwRCEZUT/qeFsAlvNL8Zd7EYOhQgPCV5phBhZxDFPh6QZa+KLVGkGXX
Y0yyaYxx4fotKpYfL5D3oxDkEVTyj4QZ97LKVnRW0ZVDpF6nIlpNYkrZITIyYf3xKO++M2UcygiS
KBLdcWQvNpfui/qUjN10jYY+QmlVtW0nUbIJZktX6H+rOv833yDfIEr9z2W3w3NVB89J8idVo5cf
/Z16GLOxGkIf6FJC+3pJMH6nHrpI6RdyMcsBJTlMT/6dekjYp2CtQlCuQz9GKIKd8Lvyq/5FdQy2
6ozfnHu4pDL/oPD7dq2wxSQ4e7OyEq1FfKWWHc5eSpO0F8P0VA0inbBSsifRPHe9rtjBUJoXKl1v
9/ev0XDktNAc0agQLYn8OpKEQ0KB+WSENR7od/Lk3/S04nKlOeQK5Bj05MPtq4/yhyTnD2Ny8uvU
tYHl4Ycx//2r2DCNvEBu0yE+dYguImfI7doAAazDFdoGFH7k+BpFzwsH2R+mFZdZrjgqrYSjy2nt
9M5qcylJTlgmTduuMXfQIz81gnmdhKi3ffyGXC1vTi/mlbosjn8MOM8r19zbdyTWz8woEfUTDNJu
DVZHCV0z/i7SqqbxiPZmiP95Bh3UP0vRTdQezeZGybbUwyrPEX0XV5xJegbwFnnIInw3/e9m/jCU
n4L2Vux2TfdTUUF9r4DNN8E6ie7V+kYPrhPTKQGUdwjQOVW6MeunCSH0GS4zVI5831a7OnDVfYQN
yGpUvo/5vdqdg+yYBDeT8aQLm6lA6m3jaSfFcAv5TlRPJny0WqJiJ8MbLO4aECExVTWUEjaDvBV8
/DdMw1FOprdTNsaVUoCroqZj3FiP/4ey81qOG8vW9BMhAt7cwqVjkmlodYMQJRHeezz9fNCZiGkm
O8Q5FYqq7pKKQCKx917rX79ZfiIDzrUO0cg+flNf0ne8GFPhtGi/MiE/xjoxKrFdl6exjR01/2OK
b7N51cyfNVDSjA9KUZ3l+r2GTteWoIPynyH40Wl4d1sMjf1W2Q1lgR0LWpv6NVjOQeG2kU96i60h
mZ4afELnV4PITkl5EeLDSg/CHDNbKttatd17FC7tqYhRbdjYqjDRd0LL510I0cimBxW1+fhGTq2u
bjDSjMvd95Tc//aWrLnHQAx0ZRSAn9+SOgmbMKcCvYwxjn+6jruM2s6BO6/usg12OL7ZxspdMdYo
xzDCKTt1+N+uCxYDJRjTBAm+HQrwz7cwG12XpriZXTrzZzczyAf3Xhy9Gi3cOdT/naHQ32UBfYM1
gcfJughvKnVNkLuevDv9kvXWUxBVETP1vnLwObubmqj7pvr7stGs8zNGfFyRdY/U9/NnC0ZjQGo5
ZY8TdS8D2NpVO+PJqIJdN+YH3Yqf5gZp8jdrf23W/1/hwmfkqqbET8SDiRSu26TjOQgLkZzI9LGZ
tTfoS1E+mE9WR48Vm2ntkWS0MLzWJ69Nx61hmLzLVfQY58NZHwuYPb2p7DCKLr3V7kifksu/72/N
NP18f0BoyNpl3jhsO0F+Pj+VWNaEPJVD61pURzijfNu4DXXmViPqkq4OvY24nVGH+wjZRq8K3MHA
k8AT/qS8hBip9oRcY5/QbZH1gJAfm4O0R+O+NzbLbPe0mjWyHR3BDFJTyIMNufJAyC7Iq8QM3waG
EfZkaK/mRbVoC78hx+zLrYbs4L59D6/RXj40P7J96EebwCOCyXCwbZVB2xM3uGhv/34afzfiT9/W
36cBk4jSTGNue/OOhJVoYr6bWlfzaZwd5RetVyLbJUsAawPVCT6MQ/nENEM+ZQcexER4iOjiqVpb
sPLs5rkObKF26mt1HA/Jn/Kdz2FUJJ9+81b9Zfj+6z5vIKImFEfgjci6JrvqTsU0x8QCCu/MA/Si
bcE2+iHxbF/T+8UPzsOr9FDczfveMxD03afyBt1vcIx21jYErL8QWl46ADNxubV6BH2uAPU/cqvI
XdK7BG7p9NRFbqHANCH8ytbalW06mHYKDoNJjnEIduNJOk+XWbDhk1ZAL8QPg6xFbt1vGLMoy4M6
HRbNb5lClKc5+CmWb113KWpHaWz1NbsP7NJXt9UmOUPyfZBTp7ySibT5rvL+W1rfPjeAYmVFmNc4
rZvSOyUUIw+iwbzGz9jOP0i75QHu9H1+b9naVnhRn1s7P/ekWEU2M6wQ/UNnL62Dxk7AsLlzxh/5
5IEakVfbTrtmPDH/ygSHPFsEYfx3GaFmtCexT68cwY2uyE1C5463Na2zE8DdLBwS6CSGmHfJQYPH
/oNzxzA9IdrXFYvOz37UV2Hf78yX5If+Ih2H+9wXThw8Sm0nZwYs0P1GNo9rjzW1erWGXaS5rIe6
3OI5LpS+kGwwgrcGL0s9scOz0U6+Udsqn9sk9jRWCWYwBhNqqAiojT/vGXNCjZNT81yDY3CMMYVV
dtET3iRuhq0NwntPIE0D5xQ8uAvyce38qO96PzsUh3hTu9a53BGx5au+WNjyC/B5dvyWwnojLCBS
E/abzGa/uqdZzG5vIMdKLad6Cer5nJmbON+U0j5Bhvc/tsRhhq3IdEgrImMsLw93Ybiv4l1mnPXh
nBQ70drr46Gt3lTryez2besZ4VGbHWazc7DFDqL+hWsAJIqu3Hcf80MUuNiOK+cCP2LRlhmq/YYf
Zv0MT9WHrHt9+RTOr2bzIE0evw/ImDHYIqsYd+/e0wxnZHIs+U3pxvJ1gdCLfnrcl8k9A4UGV/d4
k0V+HMLVLqhtIkdi2VnKQ1buB/HJyCUHE5wlPVb1JkL5x27cPsSJYS/FfYcatjeQZRZPunJvWS4L
c+j/cPN1twH0TC4m8Tfvq0Gyfk37QyL7ZXoehI0+v8/UinqxLZbW7dGB1IbipT11COPKDOM1lZtR
SzL/AG0wZAxyWJ48A83hFS0gZovJsu2gzZLTw/BwjCSEEQRFXIzoNCApMGN/MJ9j41HG4yJnaAn3
7t97+W2Jv9ISKfBZ6qgHaKFulnpA0IC+LJF4KdSuwWAk2QX6rHh1gDX8UhvfnBxfrgZgx8RJYVms
kZm3xYWYJ6rOyKG5AND8bpvVSj9loCnWqPii6luo6HYFMj5ZPctMaBiytBJDPq9AJiV6i69ZeE30
vLZ7qV5cYOBfjBPWOn8fJbjFxcauGGBlhii50hEPwyVstlZl7JsSl5V/P+wbDizLjSdN70YBgc3v
GqHy+YaEMVFjMZrEi2QGL80YaURPLGCs+l2ooA+OwmDTKRyqQn62UuE+ro2zppdY4ITi2ZjV7H/Z
yHI7lDWaBYsGiMX461L+H00le9NEwJ6MTV4zbtQFBa06drZO/MU6sHGXnLQoHrH2zbn8Gctcn8Jq
Y0r5gDwHWrIlf34KU6x0hln24qWPq9YT01Z0Bomo56nizfv3E7+tZgEIKVKoUsjs4sHfIrRCmKkR
vJH+0tWdsGYXdRNzSWY58FTTH6Rd6G5KAuq/L0qpzCf4zwN0DchBmstLzlMFEL158aZGrpSmqrDO
Svel6eTJLlJ/W5nipOX9kjlqsu2teyP8WeQDVGuLMQqbgnhvikfNSvEwe9PqR7W7BNVzIZ6m6VBM
17l6ntv3uuMtma4RlIHunUwatbujWk6LQ4rn7Lwt6uOMMwv0A5UxTUQT19qxmjuvuYHHxOAkO6Pe
pjKK8ZYOz3xYMGZbtk1iT9XZiFn1p6I/avo2F9/Emg1cFe7rZavOzAg/8Nl1FlnD0Cy2A8E3OHrV
Vz289NbFKJ9rg05oa3Aj5oOADZfyKyuftdkrp3uY3qO+5YwbjHNGUqd2aHJXKj4sg/QAMietB5SO
1EOukG1ETIyHbM/OvwieJbyYyZO83MvRhQ6bXLyAzxTzFIW9rP4J+o02/JQwc1TOcf2Y0d7q3T7B
cXas3GHeJTwrnJ9FbDeFu5gJWZWbXmMSx6nBufH7XxHRZWbxU5J4ptoPchAcKCqVviGvNWrtsj0X
M83OtomdUttVpierO/pn3Xgc+seIP0o2rtMoqGGdyXwmokRSPFnZglHEAY3zule3lacw+9K+oWTf
dku8XpzacJL+oq+sp88LqI6LMTS0QL1EMbkywozlZlWZzHBxSoYiIzROLFXGN6v2SzUNqQ3bJ6gC
bKSAvre1QkQsRj8VonJZ9N/FYKMEdsrFE+vQNksEFh+tcC/if8GAqw/PSrcPlX1QbKTgqNbPXe6z
obTTm2D6mXHMp6Oc38eyaKfa2aQV0M6z9ANdlkq0AHgCRWOzHzPGjXaj7+fk1ELeVhKe7Eymjz9Y
7rCXjbvCzpUnqrrlRIKibp2tofdEoksZcCLcUHw5cEUBVcN+GZBoivtCJFaE8Flf1TwCOsvfgb4a
JvA71nlIj/cLxLjxIUpeS3hGWgYHKc5tqb9b1L8OpkbzbCj7cHDi5iFTfGOCd/aNBRlc6C9bx8o4
Q8O3jpVA/G56FrOt4TMUCr6Qyp4pL9XCcJftMBjyUKJ9DINdHpF/Nq+q4UrM2WYbbmEy6/YQnMVl
PxHW6Oe0pJNxrKK7TH1f/88aWhXnzwylEIlma/4TnGmSdhyLiv06k52zT4xjVBwfSrC21BExz9ZU
dadyNivzn2novFTBha1E7cg/mGvscqkiEde2sh9W/HNOjhaYj8XYbzPH14jAkmkrvFcnqT0agiuF
h3BwC/05mJ+GfnDMsLbl+WeonhW0O1p7VJeNoD9gFKlQB4hS7uQjG0LzMM8/TSZexMt0xkXACEvs
7wa3rJ2gu4gCmF2Jd+S+MGUU4W6o2cPiNvomQl4VPrYasTf9u8QMNSE4SWseRWteH9lMP9inW5Fj
oDnKNNcIQKzY1kMEtZNNIsz8LN318rFWNvJo6+K9Gl+an6MbIm3OEBhjNSwcM53w4PpBC+6DZMR5
faM1vxX2tugo99M27gbcdbS7ojm12rMUIkND0iFXD6iSf2pwxbT+vZy0u74j8wbmmrmKA6d3Zqm5
8UeE2VcTptMukS+Vm4IosaX2je6XFDtGHrCv+wrKe1qhoNnMEAr11aqOHFpBfcTANph3U+pWPbhe
j8oPe6xcf6+y35ryiGx1cIVpQ+xoH1Mzb5PZDU3OAsp8HzPBJ77MTfHjWX4XKj9aNnngi6KbXISn
XnSl3/APTJqX2kejYxFBiQvkdMTHk/NgOHf300ILjPW027ocNNkm2s2JHxibEgenMvfqdD9nbvXU
pQdgVR8R1uJBIpsqTH92oksy0mZ0EFQWrPr2GCNWNnx9a7mtx/4QvZElXf4ID5Zf3qc/hRNUuFzC
9GTy+h3ZWaDDDz1Yqr4zwF0u0Y8QlZ1gi9v6iqnlcJ5VzjIocNUheVFtMXDmc6NiBlJ80/PdOAiu
pc3qy6+DTYpMUJVbXVFJLZ+nViFfkiYxvSGuROJXB4cGMbKZFqIOlSwvEQtMgQxwrTDD2q+0DpkO
sBPX+n2kSk+tYNy1YvrNmfGlFgY/RG2hMLPTYDDd2okxNs5jAYLMJYmwOQo1zLvSYoj/txUlH53o
Xdg4WDGja7s5mQjGCmozmcVLElNVVBrBfZF4UsWBJn/52YnLaUysb/ZMyVwLxk/lFlgloCWcrPXJ
M0P4fB7CEhLkBO+dC2LrGE87w83FLUAUJjR56NeFC/49KdgTbwv5PhE2OAMPyzOe0TEofLUz/0ix
+872U3UrZNFnBwMv76TEoenNqGvsg+5jjT3jMEd/ev20jH+k/NVoD2L2PvSnOjmVyXMxfCymz2h8
SByYIJgj1ILNpCFN3F5zqDklUHjbqH3egSTyi9khhNqayPrxjQSB6K4wsKh1ZRyoYocV8z/Odkwe
omxPEhOZZ466lQ8AGlsKkXPr0Uw64IUu0NVG8mcH632/9cJ78xz8KD+Cp/Sjei1hjpYH5ij8OaZG
fu3p3vCWvuTv0lt9kHbyj/lMggCnyxgQT2ebImMU3GFcfmGcskh+ulwGYTsXO8W4m8ZzsTGVbZW/
D+mvOSf+6SAO0ICOItGz407ATEZi+hVX20G7JvWdWL7mblHjvrtbZD+u91J6sABxwl0WbwvFt9IN
3AwO7AJblMHh78NFfKzfUjLE32Zg7hK5ss0wj+DaBdRoso23+P3ftTqN7teXB/YLA/sVAfnajZDY
TgeZ9cslkggD2076NknuVNWXJj+wPIpK/r2q49m0YwRni5XDi63+sEgdx8KseiwMjIzuweLN5dhR
WM94cW8GjIiRoy+kapHyiTchYZFOe8nehNcKj5b71qG4BiHAD+DaBd4ouUnuyQ/BdX7V4RXOxPtg
qam+Ds/SR3QpnuHkKufwrtpyQ/v6GPkpP8D6kcHQxuXmLnjofcPjHnfFc/VTe8a3zEfdImhOemW7
/4C9C9sKVFnScYh3+8qOucFt9IDyrbLFn0XrGngUVY3dSI/6g+5X++hHAfELO1Gv3XUfIIEcnJLd
vmlHDJq0o3LUPMtB3rBJN7rb+uEdNHE3dES/8ehghJ8JAA0LKnGUH2At4jW4Cx5FGOI8u9/ib3mH
UTEYTwKRzK6P5Z4cxO2w1X+37NZe6cvv8ktygHeunQugz8cavtUra6qovGTB2MIb570Ghip5S7Fd
s+2G33gZzMNuVq5RtWw0wukiP2kdfm91J+dQKGzjgsfcS3rU3/rR7vlKjvlTXdv8MiqPXwjedKya
SMOWHAkqvk6uNgbTzsjlxq3VHgbhgNd4ORJFjLJ53o9gmOzv78PW2Ji5g04zjb0x2sA5Gc7w4KSn
8bf2ZzjK3WpB1fCTTDtnRpl6IEjCQH42AkMnGPwq3bTaRu7u0wyXL99QXf4w3DFsk6I/kUoEro1S
dkoI4cNuBzuDfWC5TXJQJF+T/EDZSZJvlvtoPKdArOFW7z/UmHrqqjAiHrZxvWnVYxk4Svsw0poQ
fNm5/MvesM1qgzaeNFFOS3hfaeAAbDNERAplMb5jEvlNF/EVAkGssk56tFUJiBXdTX2rak1uGkG+
XPLeQCUxssKDmHzOdGDeEaXGvksvUoNItj8VpQdLUXYF/nJyUQPiVb7zRPyCSHE7HBtosGWZ+drt
KA81yVSOfSRdpFersGZP1ComrEQo0tN9c04x6vuy1UCcoTIg15ZR3hc0QswCZUilarlMbr6t9/39
dDc+Q6j0LW88sTRQyyySk0f7fnqsMAqXPQmI+Ek+qY8ziZAnUPJkOCXw7kHMBdto6IT9mDTCgjzO
DVZf5q/lCTqoo/3EwkLRbL1zMsPOShcss+XdPsmGl3cPWeuMg4dClwOKjPSpxMzCZ14jnpKPdaE/
zG89QXDJY6jez4OnsD2f5lN1kN+abbjL7zpv2YebGPlAuiHo8zCfVDfdgK2+8Oce2N6fi5/jXXUv
+yP7knIPNbBO7g1eycBtE09DGdTs53jTpUecKSZs3VTuw1VPCIJBfFVMnnIvUBh/eYJxljhyJEc1
+G6c8SQ8rXvjUTxx++GPkjL8iWBRWoNX5UNgj8wO4MRGaAdvy+Iyh6EhYo/RT8pFd3W3dCRb87Fl
8SNfJURBdmV/+WjQTVm28FS8W4mD/pT7TZ9G1p1p13940OtWs132+mt0aUs7fiwfaYWEfXXOkJH8
wUWOU9P6bZ1GwSGIQYBZVtvt+8CmxSgppcGw+4/SK471Q/wKbLI37/u9tdUvyZ+Q83ncN3fZo/Zr
3svH9N1SVgtn4wQozD9JrUqeFIWxsqui3GByJB00QnA1BwJZNpzb4GC296PlCj6Btdmwnae7aTj3
3SlWjySqxnCEdfJV3UryY5NNh+0Bt8mN1W4sxSXPdYk3ceSPhgOKoVaO/gPAWscTJnHzFo9p3hY7
fcGzYmUWCLbuzd2p6tdwDEy+5Blx1jFtHRT72JwJxZ3QH7PuQegCJ9WOVvxchXuchIxvKID/Zc0y
qYCEpMBQJMT8ZrBi9jgdBFO3XJBfVg+CEheHIZcmOxgmorA6bf6mqv96PcjYq6YN7ANW3e1wOin1
ORlHIb0EAMpOF+Nu3zX1vhTT37MpfMf0vPEVoYcA3KHmgGEnYf3LZvm5ml2d/Ic+MtNL0gaVu8z5
uyYX/Ukx0saZu19w4AICZ7ww6kqPNELXiCa0Y0XBkapzXHU5qW6cVro1C5sOHr9TWTCvrbD99e/S
6fax8ORBg1Z0XdSR8Mo3IGc9oSLokjy+VFgbMNrpeU11HaskDAkQHva7f1/uRjmOtRHXQ2PITHKl
QRh/u4D/QKvTysqXqs3iixkv4yGr57spCUw/baPWjePlV63TUc2JEnuzuTBoiUzDBxounJLAxMPQ
0DPyeRpbSFAU6pbQA+tVxl0Vf+dW/Zd6/J/9CJw3+BOwKDhVeDbazZNpc6EO0kZZrvKPnutJNhzq
7FF4UDfaNdiY+9wrz8xLo2u4L/8oL2z1DEXjH1nqoNWjXmngYicntfQJLAGuwT5K6u9zAJfYF2If
Xy9KEg15PtCPFHP+X3t8aIetdcmTQygdCEDQ6gNVXp1h4bamxSiaj3/RsHga/m1RtpM6v28oInxG
n+j2BNWt8yPOzgSeCMFlpNxPvLj21oABZt4H/qci2PF76c1nJAO1gZ5n3SVAMgY0dQxRKJeo5TiP
Xjp2PzhWBo4ETpS4DUWg5lTjd2XELSFjfcRoPxjr8Bdo+80ekCKFBX7NxOtSNXdFnxMJbEyak0Uc
lJUwYQJZ6j+HgvOzSqmucvFBlYKPxErLHUOR079fzVvMTidLUeNcN3m1yXsUb2oaWuFIZ8kWVxlr
D6Y42YOqjsMmiH9Jck/V+jQP5TbB+eCbedL6cz+/Z1wXsRWbE/ZmGF183ikKpcotvY0JDLIEv5Mg
dZFCSJQx/iq5HMuAWXr7zUDly6Lno8L6pXIDSUBNfTvBUqWulZQ6vyZlMniNcZhRwtDkUc0neer/
+7n+l4utC0llBaFT4Cl//nxTOGlxpWk816R+jSN8T1LF/FNK/dOcxd9VprfFGT8eEAFqA+Xgeqzc
UHyUWhEBt8PxGiwpkFvRUmvLjGz+/ZH+HhY335lGasKqxxOhxd6qivGTnFqp1oereQR0A3olQIH8
i1G3SRoXcoo+x6TpjbdmdtJaNxQ9jXoHQmvx1Me7sjgkxM1bD9V0qDQvCTalpSHi9TPNk3O3wvVw
csf6Xmkeq9bNQlciVV5wLXVLCm8XI2I5EK1j0ChahxB7MNVrlq0VeJbGiNqVPmgnmVpPlEooxkI3
fswfpWdjQqmLZxCxKtRe/H72nOLjXSJI9SSciKk+B6fvnJKRYXZfKl4Xb6f8PjF8rPFp4tEOmQKO
v7um9msFZ7ZNcujyrRhs0nEzHItN/81Dvp368VWufDkF8jFcsC9iCVXEhybOxP4qpotjkafNjM9e
LHlyhq55xUjxISKQ7N9f7I0eheMJDwyNOTOv0fqy/i3+/+N4KoxoJLBaF69MbxLawMmdcyPyCAqE
2zW0qosHBpDQMG0LoQu9uqy+Gy9//dirBaACRVvDzADLxc/LRQyXkPDnqbhmgvqcEaiOsWEUOEld
1LijybKblB893ljffPKvq5QtGD7mXx8lXVuNFf6Tmtz2c9rEQ9VcZ71p9525EeDiETPt5FL4bfzI
uq9/Xj6kHSroAXS8Ggx4Zp8vJnRiH4xNycVG81qL0rYtMpTm9Uc0nkqhqDht+8xZLEZIWVV+Uwj+
l+8Y5ilxh5QflGbGrf6z5LyPinhurkIhWswsSFkqwqPSazUGkfFxvhvrJGEIGD4zmXv99wv29TFj
Y4nWkeRPzCvYej9/clmNq3AwiwZNe4ufgkxfI1rsF71Ofnf77T715TlzNWAxFUY9lPNbINsaRTLD
a629Qq3otgBZY7ebUAHavaw/K3IUOYjScExTkPr/+3Pe5BmykLBYBY1bh2AyrBRF/vxBIz6NIVRM
wPJ8huTWiI8RfOiiv/adcCgahVUsM5KeOjyxLA4EB4aoibB4p1shFMwqE/1uEX1jVPVry5z9m9v7
ctgD7yNm47RnsE/w5s1hn1SZABk3FC9z3ZlOOM0f0VC3vl5WrS2nTPcpBggpiRllWqh+6Ktpouvo
pYtlhl1qrvqd2ZderlPuVcpF1rLea3IYb1Xyza1+eWOgq1oU5xKHtUmlfnOnQ7GM+lToFZ6g8LeX
lomJVZGjEMjpr6iGUfbvJ/PlAF052TpzDzgXeOP+NUH7jw0Q2/NWKpBnXWcM56CUw1vJgj77Zg1q
X3YAYl6h0IDbMAiAiXtTXI9ao5S4/8XXGrIazhSW/KZI06WNll1Ux+WdrsJWC+eFIbBaVwdd4z4s
IVOOU68/BGJonRBvp36wQO+ZDG0/6Ol4X2mxckglMAV9eVXNnNFuk+gPViTAG1p6yV/kXyZEXiEK
3q0wEnbcBmgpoDA+hPdWrYF2F5bqZM0M20CkUOlUYS+kQXmx8gLPaqzgl2UhWtAQcTkBHQ06czgv
hpcFsnWBVjBrXXky6m7GoOib8vRr58Qjg4aIPobjicPpdoeOVdPs2yy5Ll2eOKHJSHgQ69I1sjV0
YgHyi5Mu2Pd9emIzf2SFjnYnWn/ETjymMlk3kzq84OvlLA04QCNbjY9m+tsoz3Vhf9rb19vkFllf
mEvR3H9e+LVchL2FU/BVG4V4o4yD8iB1eOiEQyfbc8fr1AclbAJsSzPc7QOF6aLYsPajvhbIGZRS
V2gH2IBB7i/pgjuMFWNEPSC0VftNnLXtnSqEhy6Qvsv2/HLy8iKiB8BgAVIGduE3hbjSFw0Ri+Ow
8rosTFQa+44JG/klENhNpOlEGky9++/l9t+uyTa5Vh1YYLJVfn5ao6zB0zWH5iIn3a8la//kUfaS
4cmXmwFHIdMvQfw+Cnz9qZ+/I6p+LrYy6qx1X/l81VRRGlnPuulSEOhboFu+krGMPue5ILeu6e1Q
esU2GTVSV+9zHeYODM3Y5qnQqYbY0tReHId2iKpnzjGuhkthtq5Cv9bOsAuI5w0xsa/kd6ODBPyu
TyWqqkMD7IcCSB4e1lDDTN3ivz7nF3m6H+D4VOk2mE/YDhuzV6R0nLRDz21WO0P1lEvvY+21DPF6
cqkt34o+IP9mEfggVjDg6rn6pJdb86XQ3bF4VZTDiNwGH3OsfE+a6fUz8zBoPwxLdU/vHStJ7H76
ECoCUYH3areYUHEfVf3BaLByfNT0FzVTPTN9CLnh5jKDnJV+hZHLBB57PxPmZ9rCG3svY68Y/xjD
R87IosprLy2QWHCoQ4fcSP/X0O7/08dgPVQt2lATuQzgO5Xaza6ZifM497rMPqko8CcwjQRFug8h
15bj8J319v+Yfdy+JutKsDgT8Bi5lcDGWp6Lca2Ol171R/lcYjG9PLQtX55YO1rraRlwgfZqmD/x
q8ZEEmreNepeo37fEkij/pHUP2Qa2EF1Cqs/mXCMAhylPDV9WfoNzLe+PAQik5gnyXya5x4j+pdw
kJ2uJwYiwNSQYRlGWx0JRxPUigHmCN6YQX8Zo2Mpb0LztbcgSlW/5bZxFgUUg2+o7WNHwtupwyhO
ml6sYD9H+Ayh6Rl1zZkL0HXwlKntdkMkeMpYOBgYQKNTxx4AZQSaA15OMckfIEkwUSOh3jbwFepm
kEks2nWmgH2OB5LyR9J+xwLZFNLJep1oqRrUXwJ0/gLMIHyty3wzcOszqHbD78oImcZABGV9hhtD
IBaxey1nSsqYe3jTfiAgGEHkGzt5HqAsZY5snpvqkqS/8bHFfNoCFdiZCKSt8NEKz3HzVuoXEd5M
hLmobemH2qLfRVYE3S1PSDvDPdzaWeWmr94gUUFmntxMgUPBG9tvBA3fVheStFrvTNlenktOPicg
4sZyQFuYpvVP8od0nSKXObikQvFK72T0CqpjcMOR11dn4hsZlL8rB+w6QOnjTYkJb+ON7AjdGonZ
gtrAYcMOCj4fR6Xopub7KD8LlleG6N75Me4wun2KO5FTR67eb4xkmxUbiw4Zu2XIjOMPqwWY3K1e
0LOfNP64avIwjpoEzCnWfz3ND10DFR2VXDu9iNHMVO6tLzHIvR/g4o6RazyPv/HBYqiHMxYSQ8a0
jfxopfsgcwp5H3avobnLlh/G8HPhzTSRsOAG+ndi3UceUV4V7wmzUWtT9p5iEvV8gBXPVsivYrhr
hGsKPyrd0ZlN8j7NoA/c4SSeVPc6dJGifU/XqTL+4e2ukM4qNy9UvwfpPGSkHVwTRo6t5iEZMZud
zrlepk9FdCyCe0XayOEmyvdquAmSu7TfJ9m+7tcmX1m2cCSL5UEqDqQ14yOaa5d5fEHOpwxPfebn
u758mM3NpPpV/NikCAQvUn/qGf8HLzLLY5l2muVZ5h109lzb4rODGUQEGWqvM5Ysv4Gb1K81AeJg
jrmVCydR9H2pYcuuxKpyuCyMAWMYpllCVHbRzf4sidckycbdUuvjg9rVqt3m4V0xybEbWEG0iUSw
lLondSJOJ9zDZHhzdUoRbAxK5xh6DpshDxik2L01PJpJ8dgF6xRXLr3MEOFArHSwAspWl0fTpp5C
cJgBI5Ch5ZjKLJF8vOgFlwHJroy8hjNLmDHFiF53TpzpsD6XcpMOELT+fe5/bUKpjNAdrt2gJYpI
Az8fwUKF0Y4UCdmVQK/xpEeDWyuFi03eYC8DAQfSgKTFDN+nvsU8SAz7zTc38OU74QZWleCqgFx7
8LVC/49CX+ulwVg0LbvSwql3YXUCE5j9qlM/4hYCIcHWPRIfIOJmnkanSJffSMeZPFW86P++lfXb
/3TMrHeCW47MEMgyoP58vpNxySIrw53kumTiW6gtnN0zfVdJwbvRsbyx2Nf/fcW/ZdWXS+oKOV9E
PdME3rThRa5k7SKrAKDt2LlmSdhHlxq/lMoyT7kaIp/o5Z3eFDms2DbwArV5aCb5UeEw3NfmDK9P
z59CueE/M+eGEqgYnK5JbUv+Y0wcWmigp2+e0l9u1+d7XsNKqE4p/WGm3RbW8RLE6RzXKWQ43o9B
KqLNMIm4BAbkhkhj3HlVNiy2HNI06XB2EysPTx1Ei5ChY19kg6+GlrTB97jfyD1przWuQGkfSn4Y
tLqvFSWZw8aqhMkTKBlt125aqdK3+D6TOBLFv2a8He9mLAbHWRa/+XRr5XL74RBm8pVoKmIO46Yi
bedqCkp1Sa8y0gobq6bHWUy233zrX4pt4l7+8yI333oQaqkspwF0mlZk3LEYuR9LTQWbhr+pJro/
I5Qx0MkAZDMMwfTWeq37h2LKKj8xROJE6LulUX6YTFRC4wDxi9mTI0JocJeE2L/V0SmYUDDlhKjA
4De3lRoiTqgEw7dcvl3F//dHkr6u4hVSl8GysPOFuHiziqvY1HHQWYSL3kFvKo1o8WpxACIww3EX
VTQtOnVBH95p0wryhmGDuJa0mSIkN/ybe1lRu5vvkPmFDmVyHWTQq35ex52lBjNtknDp62yjEUC0
qTueorCou1IjNUWSq9lf4OapqebI0qw8WHFHkYBawgs1ijAtZ96SGN/RGW+scCibV77kavSA3YOo
YFXx+caK/8PenTZJchzpAf4rtP2sbKv7MJNkJuIkwV2BBChKn8awJDRXd8/ZMz3z6/V4HpUZgSpM
sQOcig9KrpHGbTC7w9PDz9dff/n+9tk1Qvi/vNpblvv28fu/LLFFig+uv2TbjADfvv0/7+4efXn/
yDe8edJ8N1NN+GL7AVbqXXP/BhHdkx9e3Nz/71+X1xEjJJdn9Xy9dbCtZrnf67t3T599ePzy8Q/X
j3a3//FRPrtZ3n3z6Hr3/ruPt4/+sHmEverl893jL+5X97MvVv6pLzZvXm6+s/Xpq2fNd/cv/rTU
K13NbptvH795eyNW2Pzf2/2TD1+/+nBrXaLpiPYP/v/sKv8mE558u1+wOf7w09Pbt7/79ufrn29/
+i+/+x9v/v7z7ZunL25/99PtP3734+unb97+dPu7f/z0uy/ubp/8NCV9bF/bEx6vrmJnQktuAqiE
eNtNHgiPWxoV6b+aiU17LSvLQHi8vdIVNYZkmF4NFd26OGGg3V7NrnBmrSWEa60SWv1PcK9k8QhE
085KA1WBuZAkJlIy2/jxHgHxzYsnf5w9f/Lu+us32xfaZl/emiq9/fb17fzdzV/1916++M/Hz1f3
RkmfNMvXQv/5nTDr2WL7BFp/IuDvO6vxK4TIej6mC90LhzaqEtWk9M7aG/Lh+W5vyvT6SYxo7F7d
id3fPXt589pup+WHF0//3rx7s0MB8mJ98w5o4c3H9f7Nt/dvPi4bhbDti0e3zVf3m48LOevr/aew
K1ktDhggeATgv1SPZ5GJh1meBE8LfcbbZvP0j69v19cvPnz1cXa3uv9T83x/p1X76v01YhAjL4uP
Esa72fPbV/+LlVm9+8Pz+f7pdvfF/N2zRxtkt++bDx9hGve3CONWmw9vnv14M7/e/k3kd33/7svn
r589hX5+/W59B8nzaP5hdv2JKKhlfhkN9kbzZa+IYNsU7jhlr1Um48f7m+u9MPru93aILCD/X97c
vZLCvN0+uf7mg3C9ARd6ovsEpRygGqZzbSHW989ur+/3X1s7F7Cux493sw4Z9C+wMz++uPF//zXe
/PcXLz+8fgou016C8b+d5P9P/kdv/nv7ksc/v4jLn/yXr1oW/T/f/fz6w19+fnN33f2C/p8894c9
F/+PH17+/N/+7e8v7m7fxtseMyKJvVi63adJnn68e/fT9d0v/gcDo/oWef/CdJc+jzsz4fVHZX4F
d6Oir9COcG3H2A32Zc2+0N99ywVmoUs0PAf7MsfDHtxgInP/s4XB0n/CwLROdlS2mKgwCiUuCMQo
cMYq83ZvtquXb9cv12/lpzLvG3Ws7+6XMuD1zd3q26d3b3Z/uH1zf/PN5vHrF98v3i1f/nH18tFL
y8k2H79/s7x/993d8+fXkCG33zx+rG+1s4zkT3ss7T/O5/e3f9rezsDiEQx9u3r95uN3T+cfZ8ZU
1m8eGdI3Kok65/UnLk/cjfE4O1eGsTSRCikCZWBDamoBZqvXa6Q1y9UPayH0l49vbndfPdvt/o6D
51PrYbOotftNYWZ2inBMTfab7m7e7J+9tzjwh8UNfMCTJ/e7P3y8N/Nxu355o+rzZPPvL++CmHdv
6dAnrPCRQ/qNzN1GK3xhEDY95BMLmO93N7NHP6yfIlkwHv/4u+tHK9nievPhq4kqHzH4v/hVlGwX
2dh+H/tmc3k+ozfv9u9uXv3YvN+8/frJh81PNxubOZv7eU9KfbKI2rYek0+HLgGfGTXkZWS+Lt3U
eHNtm8c3mw+vfny+nX198/jNHyx2+nr38e2fbl/NvnqFyxzV2e/XS9twniMv/9urWfPn+YvFF8/A
sh79ZLZrtdp98bp58+2T92//+OHme9spvnz3bvWHm9XN1zfXP6zvnvz1fg24exO4/DffwdZ99/qd
TOyJEau7xfwTbaH4Y9PD2BC3dD3l8H5xnsbv7j882zxZXD9HcfreFMpMTnffrsb48PYF1Hxz+/Wv
f6dfaKO2fczjG36HF6AZqfBevjfy9OzD69WPPOPmm4+P7iFPmnt43RvbmF/ev9//+XmzFd6//qSG
ZCmibq1WNuZmN09EL99Jf/P22bN7veGnqx/vtpv3qKpuwZAXj27+8Ovny5MFv0Z93UT9HiWO0kzO
mzl/OX/xrIE9+/Hu0Rzeq3ny/NvV8+bjN8/tDPww311/qWXzxg5gdbjHr6U3rwzg//79XuF39/L2
+s/7j4+e44b/dnH3Sqx4MPZHbsgvJG8uygpMQaW+mjH/zIC+vH91fffi2aPHf31qM5AFom/v/ud2
rkP06KWC8Vz35at3c6iiLa/867+4xYAmOmYKjG/A9IDiSVs/SzLnbz+i5tysX//17UqFWlV8/cSu
z+372z+/evPhb6+X7358dv3hwxdba4x//+F6+Z9v0bi9X5pWulk9MjNz9/2T98s31vrNf3rx9uU3
z+8WPz+eL9/+HqT/P19AX6x2H7+5txXr3hzSr//lWVTLSkdAbahMuAjzq5GR6kyjnrN6/PHdh7++
Wi/+/RHe0PfXLy0p2//Hmz3SotvVF+u3Nqs3q7/Ne6DrvyCI+VftHur/1AhofhGmiHc6exk//f6F
9OZH0PVYFzQJdM76h379RefFPeqgk+96+JPaP+XX3nD9k7/47h9CqlhBFOti1JiZw3jcjusXt4/7
n6PcZ/KlUdHqdOkmsjl1+l8/2C9DwV++J/nTf/rHzdPbL+WKr5/+/e00hpuH7W5hHQdj8CsSyF4z
SmA1tzQH7nHbHT8XQGPnQEQqrkD/DzCvlQkicH5BLXOeLpyURKyqAs1cqqkkOtDE4ismQYQca4c8
1YkAydSWcS1ShPXsSpCtjLoUYk2uwGJ3FWUH1IPq7xf58ifzHlHYeYfO3jBq/3xzZVPgTHjQ63/2
6RdXkegulEj7hyOoTAYxCXHOhz8tg8UVFnhQO8yL3ZN8/2ZnP9bS3pKo8LSP0O0iMshu7s+t32nX
1C0RK50nhewdoyasl1dILdpR4O5TCxMnt0BOSw1iD6PbUdfpFysBXunpHQ+VcRA8Hzt96ED0/CgJ
6tN4qrsH0RsuugaLzdVaJGCwJIbKPKkpWOyvoCiVOQdTcCkJZBo83gKx6pnhUPaK8RLYoGeybg5g
3F91t2pyCRrw9ivgL9sfo+ZX1zVoWC/lhg2ai/M04aQUmsVCIIDAgpp3quCNEzHMty4LzDuccvdj
mnIRWWQmfVSFc61h9oJRETYhgdgpqMvdPqkEmv3mSvVqDoE/SqguEazOdAgnRYC9XscvWgj9XXC5
pkqwtLvUwMWsNzx1ZQYQ39HyPccgnrwGq+2VFpEa5RD9pB6xmelMbSIkri41UqCLamfZ6R1vv1G6
7PQ/dwfNdnsVi3CNBc86/biUFDIFHo0AX3WeDLI3jFZgJSaKXpr6+8HQTa/A4ooCeAYZXcoOZio8
ikBcH93zIkVolpsrWFblXqPO7ZMGBsoDSghRXFTsap/2F35+e5B9xlEKyE/Pk0H2hlER9qx9ZElq
xd3jhRNF2MYqQYA0oLDuqS5BZg1paalN2LgP4iPJsKQwntQrui56ulrO1v4MP67LKfbJS1bC+yfq
ZasFTYjAIEZ/JxpghzLAd3SGq0sOYw2zjx+O2nhk2LIzI4PMqoy3gUEQ/qnzq223T+oYl1czDLfG
MIfb0DniigzCL3YCtTXIf0INpAF6wtopGzd9ogbNfnaF7NweILip9qnPK8bCqnMcwkljGMtWtyCw
0qTujOlVaLZXNlPKI4efBsnRRcxApsCjQ1hEle88KWTvGC8BS0AKJp6sW2+f1Cs2NkZF8mBG8lLH
zz7geHwTTOcdPnvDePjF7GqxthwJ62Cm/1exmn4BONgJ5WJ1kuy7jYcHGwyY/Tk3IHvHePxGdhhd
kX3vBn8RHLchEYMLs9Fdkfp04Ny48KQOLNl54DpJcBoMOTsimZhb6FPnS0XF2V8+UYFVF589PAxY
7tXKGHrtp07PUw/Y7PdXwdYT5Grd968uIDQtUFwtUxLU3t7sbPdIrQDmJggojCw6Zxey/Sc/fqn3
UwNUCNVvssjhmOFXHIMXmweS7OAd6/J+ctZz+0YnLeBSvCutCsD64ZSTOMhuB0HA3u6c7aUUIPvT
x9sfvd4za+XZO0YHwP9BXK1Uf8Cu2ie7ALM5A8BFLvpibEXBb6nt0w8NvYeo7o+eXv5FmwsDjnSX
o3WNF9H/kxYgOBPOcf/ZC8avv1L8Fd/GeG/y2RdXqyCgUYEfJVPX0c8Mek+enM93PGN3Q4MkFcBm
I/wDqqf6nQSqa5LEn7ZFAX6eBpy8/yodjokipj9nVg0ApAAZ0IxZdgKv6PYj7jnv7Cd1QFl8bu1j
LLHpPnKqAwBFKCCgAI1edE9tEUDgWovufyO80XH3ZAWwRhO96wcNPdTqSh/zReeQC2Jf6X8Mvq6i
vD7x+apCeyOxKA96y1+f7p9b+Tqp+wGRQpMOwR7XaHJ4LgEyP1Zk9n7vUklPZrImYY9m3ZnmP3vH
6PiEPRp+RqoCFBRPVvNQEdI0NCjI+F3o1md/+3j+4IUzeqQp5O9Xo9DWPM8MZG+cSEMX3ETxemgR
Z8Zgtb4y/qFKYttb+1RXCkSkdp4ITt6HjSZxO/QmGGqf1Bfst1fbdip5AE9eyhxm33DUiljPfp4M
sleMatC0XY8IBPr2WKYHjQ3x6KB0z4ZK4aWkkH3GUQr+tPOEkL1hFIKRSjMowbbW6UH0xCfmkYzM
cAYj5SCj+uyjv15keKYgTmrDfOXWa7tCTPeSSAWxi+gJCZERmlbknz80zP70UQsU8sy5nRsdZa8Z
VUFVaG9kN8ZyOwmkqqB7YPmB0knQd8RzqduQHWCUA/LFGMI7J0TM3jEKoYEk0x7hKNPTN+v5VSBq
zGld+PjZVZ4cP7Lacw6fvWE8fIDkzBnFPOWxOyAHa6uja8w2td0BrOX2Vpa6BB/Z/RZpHB+qIB4r
5tUIB2PZ/b7PbwqyLzjqgD+9UAcaoBGChB8aOkGqLlOPsIWqVi5Z4xPtlORSJfLTQghCnaKLAEe5
BCCCEjzqDAweaxFsbF7q8RLVBc0x3F46VyEOXqKuEgf2H5pqTRXBdAmLiApN06h9qlOEHutbkDKD
Vtt5g7FqKJcnIoi0CXksspVLpcyZH5sYgqC71NLtgpVPSiB7z8QlmCMDKfZ905QRHdMVFK1Rz+Dr
dtlqMoIxr1l0/82WufwWTAt22icNBrZmyxYGZrVjuh9XVy4N2szORz/80zcrY2UiniUcUndM7m5q
ALazgFFCJ83623EpMZz0BPZ1FWrCUt3IHK0a0dHKSbTTCAhL2YWLptkFHg2BRd7+vlJd4BBbPoT5
cMxUFWBmTGqj1UWZ0D212YT1mYYwU6XREK6AJtriE1OfXAJ9MyA9lIEXjgWyv3zUAGXPwksQjUOR
Zex16p48EtgYrtE50D3uHuayMpcQ5IFFLkGVHPMURisAyu5J9GC+hCXeQtD2GWhN7rC4bQoZASGt
c5B+dyUT0Z+NMJcGDJ00frwXfPuZnz57y3j1Y5Z+a0gNaKqrfKShEDfpu6MyxBvdPpfS/uwAowUQ
pSsPyefOuwPZe0ZBmDmO/QWgQ50cogw9sYXa6KaRjVcNwXJ96fH6TF3IjOkoAk1U46SBn+51wQun
IoiQCYg4mMPrsoCgs+d9/ZNHX7juMaoJJJicGW7QNi9sjixE+3SutiYLGGTDZdZf/INHgQnojX8a
/6yJAKUFAoYRWlbX5+/HGz6ZDZz8+o36r8lSS4wWQwyYaEHgptUOt3goLpUQZnZrtH8is0C1n6cD
2VsmV38HI4AtSd+wV4JEAC0jQ5Qhh6TwUtYvO8AoBm5ATcCakkJB6KXbOq4owqJMbF8jH5QLmTBG
ndc+1RWEguipyA4Aica6FLzUo62bimC3u2L9QeyG4mhXjq3IFgZ/WZEIFuDjugSHQYEcS7Azfwqi
jHSxD4eqMweGn4OM8RwpZHdpYgzMGFsXtd4eB1M1JreUDm0QAbep1CkuSy+DlKjljsPH3Tn+NBwE
2Os0gfFtpf35b0H2+XJTaONhoRoQgcAHQGBIDdJwUGiEgArYesDcVioIeW2hIOSCiCdiajlzCiwm
GucYqKi1NKRKft7hT8dG2gSLVYzq9kXC2FM0cQuqhOwEbj7wyvapTg1MSJ9bIcvu1GgS1zoCCsUI
G/sgOL0LASWxhDzIRzohXIx+IfuOo1U4d7Ame8EoAhBa47Ur3NCdQZzxfRM9QMrF9WiYXVoC2Tcc
JaCto8RVDKbRFmvbBtk9iKaRGhpToGzUPhfyC9kHHM8fe1HOiQuyF4waoFRK+yGJhlJoagkaCArZ
iMVA/R3oIQsVuUZ1fhD5YseoI6AopjOUBgUrA3YxZa5q2EvgQipw8gpYzVN8+mAbMG6xhbY/FhnR
gg13qCI3NNYulStmejxeBIjAwpsgIgheYRXxzA/seEvtMrQcvbesLkcqBlItYtI+Rg0nJbGJH0BC
Zf+VPDJsRTyXSpFOfv7eNz+8XBR9U3Bt+74yFzjXT1U7aLndwwJUFwrBEArmSuNhTQFubodyrm8L
pmbQLGp0lEWMYx2B3/n8buCkBrR040WusGlRFPiHlhMU+eQWYGGQH+qsD7QGFZ3ehqJS82eSOtK+
2eAC0qZRs4lIQEtGY+lCHvD0p2ewy748Vh1EI1F0HRxcEgcrHl1ZjCFt7qtIl+oYnAwCOGfd3NJ+
GUQ1XmZj9mFOJpq/lhNDra8wk3b2n3Go6/bLXwp1AHpwDyRq6USf7KS9Y80k/AN7lYFRQ+oSwbm1
oewajakAMHGwCQUtaxfqphKIWcTYpoShu1OCS12C7ACTGLAfBnt4FKBWDD8WCMr0AhjElAlanRf/
upDun7z7Cy3sM7U/e8f47ZsgmsKxEL3y5Oo3a6uJ7BdaHjB19QVAS2GLKg3QwApDfWe9zvEHJ6VB
1Vk6CJIBSSzdmZjD8IVKArLCA2XphXTi9FX4xb68f5Z5DOsoS2e9W3fZ49/TiIDMo1isPRfrquqy
hbalFboD92GvLgYtOga8ExVQN75CvBLx0qUOn2nvaAbxM8cWBenamULI3jSxCosrJYHY5TPUidPU
WJ1YyiD/6Fsznz8gzv70UQhd73gVCLAiUyDy0T830zuUf1LzqH2KoRBf+aWs4kkLQDnPO3r2hvHr
45bYbONfQ/U39YlRGYvOsh2LlVbGdlihNueGRZkmjWKYL6ICqDkcJaBfmsFGechcBR2J5S3xVFce
OndpwUlNQLXh+CsLCtOQsEVQKB47fj98dSljmP3pox0oXlykS2SFq7joRJcoYLT7lQLhgDG8lAgy
BR5F0PL17yFAijtmLYA2LlVoVOYN11aywVH0WKvqAoJzacozRRrNAOKNWPHYDp+31zwtkIEYWcmr
Sj5graqzAsU8jPYWRR8M6XL/kVNjIEHG478TDrbiUS6vTQnKY+JAVvvIxs6PpsgNmopYr64f1VuD
+mSwc3XPiYhOXoRGkrzEvW184mho3Kx3xqx0la2+vpAGnDSF2yU4pJAd4i26etKX7pp+smKQvXE0
Cypm3Xx1r/Q5R6n2gXBc6bgTe0URsvSAHS89f6z1M3KqQjDCZSaeIQhKYyJXVaX/edeo/fxyyPR5
dI+Lc7F12RtGHRAJW2YULG1HDSMgMio44q523sJcuFtxJpTg5FVoC4Q2Ry9iIcpEB6DqzBzrUBww
BBcyC9kHnKjAuStcsjdMVCAmyuwrPNRL0uggesuW2HjGW3KRikn28UYR8GqMY6kKgJEGLx3vGAnx
RAcaG865RVnSrJdAdZ6xOELkFxUCRIHHSRgw9se6nC0oSZcvV1cywCVcGBsE0t7uPs8QBmdaoJwC
WhlkD50M6vMGm04xPxkRnDQFjcseKxzlCqkdBC+OpSZ2lVeXGxTvreECqb6584F3K7N/qDlU6bF2
9XFxdUkyCiGVmzNj48yKjm7ASgo9AZXxoSSWoUksSIk2i1S5H/KsKQ6K3dxFmQHFj929dpCnRdK4
EStAU33FWt1fP2p0brXopAJEOBxwUYuLDkXRxA2astCoQlHT/wP1mYJS+xfNMxAZXzo1fxBWG/31
+W5AGFVnA0yFbFAn+rPPuQYndQAlPRSNNUgDpDYNhciGjsSKJHFSPJeSQ+bBxliweGtLbC6wuBR7
7QgVmNwCaFOzBctEQBeJhk9KYNgm8PAoQNkYKA/xXDBeTs6uYyZTnoEUjgairrMPm8UefvZm6QNv
wfJN3SWHb8EEerO+fT9yf6kYOLu8o+5DUxfz9QaOUMa/NGDUXvCcp1VNRCwUbbX+etRXG9rtrC86
s4GYyXKMhvTQLbDDaJGrAW7SYOxD0HJhPHH2p49qwDh1ZvmTtyB7xXh6M/YABFaXYG9vn/QurAEM
YsTqQFt4KTeQHWAigy32jEJfCDZnwEqsMyDHnXJiDYOhcxW6hgyz/U0VxcNnHj3zIeP3ZwXis59a
XyJSDA8QoKXOE1zKFGYHGL//uR8/e8EoAWMjxoq2OPyl+ZOvriEZxCwRIfZzZ/XpviWb3Qd5uAGw
u2NmMZFV932sn8aBdrtBq8VUSS+E+giKZUUwv+b/Sq2ACrj5IlQT4/ee6MMOwmJl+np9MQlkKjze
AUXd886evWG8BFwdsj30CwOKJo0Hm3UQ8ASAoI8VLtY2PekHGGnBSvGMmdFzLZA9IvzR4E2UAPrY
7I1bdyArvpBDOC2HYEc4Txuyd4zagHVNaIjbKioNk9M3u1jiAGu4GsbO66uMntsgOnkVGhu9eLyg
XElLA8YvZETqYj1Yq6Io4OwdnidPbVWP/XSgMcfLAbHiU18EsmJYZ9PVHz6/DDKlnRjBjq//zOZA
9pqJ7iNaod2cypj6Tq6A4RN469UWcqD/+YUMQPYlRzkUz1i121qBZaNU3j6pEYiNjgLCyBlqOzrq
5PMsXya88esHOzesOETu4AgTAxjzB2uEZdDEFzp7preTz84yleq+aN9ccWzjOHr6Bg8TjiJz9kNE
XF1deHEuevCkBsyXIPOxrHOId/NcUPMwNtubNbmQCmR/+qgCCHEK1b+JHbYR6+OkSxSfT4zVTmRS
a29kaRFXqf7bUoJpVudDe7x7EiHEeJV6kBi5x+h9fu938tsvSjMAAcAK+GUTLBpHCkHawlEKi6mz
7seX8v8nJYAaoFD714odqBgd8GhDQMtoi5Icw8CFLv6v2H47Nc47fPaO0fM1yMiDZBXD/dEJAt4F
y4zMaFmd0T/X72WqMz279Ndwnn/19z4NeQIzswi6LfC5wS5cpB2Sfb2J6ZeUnqn+2TtGKTjlGvxB
S+So+m85PvQylrj2QuhasDXZwOIySIBiBH/IpFynNOo3dWqHF1xUnQqAJPZc6PxJBQgWZpmPTkh6
elHvTIlphaT9QpYvu7mj3tspfp7dy94wan0AxcV769iFefi2k0/fMu2ZK26B2OH6qpOBscdCGYj6
ItWT8zjc5OybXQcItYehc/rVhbx6MoVnV/6PgRjTo6nSx8a6zSqA+BcGg2WaO+q+GmXh2XX3Wo+3
Wx2P+WIPU/srPr+Rz4zU5NQtl15viR7e9tD8jz1kKKyP1nmN0KDahY4ZVlRdqvF3Ug7aNWdioLJX
TEwfnF9c+ujuJPe+gYLCuq4WeACAXEgNTir/ttTmmf9RyFnGcpFDQjMxfYq9EegEkdDBK1wk5Dsp
gfnmzIAve8P4/W2nnoH/4AzqnzTnD+qEttQPIXLRoCc7wGgLijO+Dd+/Qp6g5HdCCbQ99/NBReoD
wZ2LfslEOOpAI75R1wcnOgy+pKYghgWhxK2ouJAJyMzX+PVxSRVvY8Qnzp/YU2/sqX3SK9BYy7nT
79nPhuUsl/KH2QccpYAouzQKAALU8lTwP7p8RVEYsxjCqT4GrO8SFMdBUdZ3xnmA/49oAQlAA4JB
TNYTXMQXnLwKKpOxQ6tTzoKgCAJClqf7kV6DiIb2Suu7TV8Ury/1P5dVLrtHE0O4QB+6WWieZ9y6
BiMlR/oevbepKhaGecD+c54ByLRncnRlbztHDxfcFUhRgG6FvheUJJDNcD9quwDGdozvFkqCL4wH
vqP9z1wO4Q5aG7mdNMguIohMjUd3cPZSyuwNozaIi51+Ifc9KgN4QXUSEVP/0/rcAXd+nhqcFAGe
TVmhaeg+Lc4I15sABsau7gPxWtd8+fyWITvBqAbz4n4QyCsu3Q1ESBIPygyhBZcxiNvlBJfqBmTW
bHJ0yqtOXWoKWp7dmAOSJXaqntnELcSMhohRye6idGFYTTqwPVMGmRaNpkBuAOzC6aelMepvN68Z
4uGp7uir0pPjFZT5B13j4AkyGUTI6H4YEum1ozoZoA8pNIOKQOgi0Gn1FZBofE5KJI2dVHb0rs0O
9EK6VHJ00hbEcFP3YR4eFANI75fGATcTVoSpFLqdVMg9LwYIOXl8kxtBBX2eGmRvGa0AzCuqWbOi
AzSQyZ8IwACJsDlgUb2aXMojZGZs9AjnVgmyF4wSUCc1BWTxQDYyjGwaYgCtYrvD9yKBYPbVxkOL
2dt2beHHbzCKGZcPztq+Tpq5QT0ilQODSP3P67ODpZhAiLCoDg0DUjnDbAM2soac4QiGC9LKvKJI
4NxuyekLEKuHokiWwcICEShCwpvTQ88qOrT9cefp/slTawHijYWKGqjGU/+nKoKQaBXZUvd0Qcfn
F8FpG8Aynan92TtG27fCsIx8CmdQj4lLhdDslAdXnKN8qLf/F9L+7ASjJYyNMedpQvaKUQhRA43F
lIzg4ZATF4h4XZAg59qqE9V2fGB1oEY17JbXYLZGalMoDSBptk4OcMh/k4AgmBXkzwOaIgR2IZlk
N3tUCSDn82SQvWHUCEbfwGBExz1UOr0WASSy1nhtwPygMBeJD7IDTETQ4/g+GRhnbxhFEDxMk0uA
bPxCnzm7ttMz6uGe96Gzd4ynRJGg2IWFEA1j9ySnZhiQTIq0Bt/f4VE+vxPIPtMohN2ZHiB7wSgB
I8KyYHy62QePNaztRuJh6Vz3iz7/0bNvNx59Hbu0XbtP6nj2hsnZ9cYW7rnVy93Hz645YKj+ufzw
wlWA7ACjCODW9qYVS3NAE/JRDrVotI92XKvJ3RcK8Y8mgoapyUvlgL8ih2gQ9AT4D9cHGPDAyAPB
j4i4iRyazUYcsMItNewiqA83xJSV2kTUOIoBC5wRR0uj0SaJTqFsoQdXVSeFzc4k57lMy5lSjdZB
goCARE/M9Hn7pLcCntYY7coituqCwt4slEaCkSGhkTYx0zfOs2aBZpHEAZ1mV4qsyDUY49n/BsQh
FtPuQIQ0Q1J7yExIO8TBQ1hQW2jUjcsXR0ea43sRbljEY/5RpgBVDUk5YMw6y1ORHmD5COIDPOBn
VgtOGgO3PdB088MItRdOXIMJOr00COuBU+9SSVF2gGmo0LM6PNw9QtUiUlnhLe8xhWmxMLaQ6JaF
2xgHTC+SFp0WQhD9FAaNQa0XPXJk1f2TaEJIwTbkABf3TfRL5QynpTArLpnAlge//gxbxDHL0AS6
dK1GRwbVHX8bcC9zcLtl/Dv/dS7QNBPoGClYXIunisMZ4MRpHhGjdapLWs29wlQXMPnrFQBxz8bq
OtJZrruYpsBWrDGPBbx+kjtN7KUCyww8W/xUXeywtcsw5q0Wmv+xeQqPbqHF0GMUI222GkrHLMZC
dmUsObhpu6c6kewZdOpdKIY2mqBcw46qCBsnKmGR295MgiJsH25XJwZ1EuQIpcl2u7BOoICj/fC5
J2LQjzWGbKHZwMlWXSSxc3HXaxUBahEXfNWDxB5uLBqc7Xs5BmrqNNJucywTqzGZ3j7VVR5iK5+1
CoVXI86J2cnuot5ApNGl6fz52oqzAcZeX8IFn1wqA7RUq5jT04c/ZiUbXrTlMl30yejFoIlZGDAJ
saMi4it1Ec/Dr0MsucLTAZPcl6HSOFtoNYNlR99dX+FhXUxcC3oVtL2WFwzxdeIl0DZqdcXGx15L
6pMBIoFCc8BTMrJt3yE5vIDaNHNECxcjKTut/Bj6TNB3Tvvhut+0Gyosqzq4v9QjxLrHiN8FEX2Y
UF0w7cOVSsF8IkJGtbdh9XFaekTUJweXil9sg8NJNQiGCQRShRcAXY1Aa7U4jC574SRGgtgyxCJG
3w1t6Pb3VVR4MncbK8cKxRCrPBAzBFth/2SeQMNiFcQNxpxrk4D1dubui4NlNOXsvebU8RJ0LEYN
FKu5nkrjQ8TjQbsUK4pn842KSWl0gMMUKt1q5Qi+48ljRY06FF8DoK9GLtfALvYL2ws8xRK3MV9o
iLvv3qaCMPwZUbNaV+eOK7IOUZ7XriyNmN1+9Wgd4JgRm5jHWAFqJ7pUmua1T3U+st91U1x5w1qk
tLLTi+wNZOooJA3EbMi7vluAfAH/SGlNBX6Pn9GJGpiL0mhp7uegHbyRQcJ4quvQGMGI7loZjGOG
4Eu7Oti92yctv9p1w0eArA2jDtUhWZB7YlwtzRpi8aEqCrD+8YZ1mzcit4yh0jqVoe1bY2Er1Aec
T/D8myjjJnZRv1LigAtusjS4sv5U0JxviutpMcZntxMyw6PdGdUmi5OtfjLcUqciyG2CqbNQD5p5
5he38F6d060pGCgPBAC0FkBs0qGjIaFuHJAfPyGS7gKC6tzAfH8utW+WeY5NuADsxzajIPg/4gWa
vaRxyQkcCBCr0wR7i0t9gE4kCLhV13hNuiexgLpu/Mw8qmuHH9dlAbez3RLosvDmr7l8dB5GG3pA
Y5Y3m+ziZoIToatUVGQOQFa2orkFjvJCIaB8NeCiQ39ALye60Fh5spWQYgXttaG6C9HFA8V+IDgg
xT07OKCD1k/SJeV2My4QTsOPq4sPJTeqKYvu73p4xqwPrVZi0m3Y75EmzJIlY2769YftJ9WljRYz
2JBbah0UUGLgT5+/V4csTLA6b64+gSO+ViuJ1KrUUyDEQYuq1XzwBYl14C13tiEJIHvoX319Fth3
DdNSK0nrMQGi/V4OHjPVBv0o2wODLKPWWrOIxp8eVcZ20Rd68y68e7ihCNY48ASMWT1EIc2j2rnQ
IJIye9YlEJ0yVuRF98hduLZCDxqbkixEshHKmyYeQyYtjtSere5S6IrEVsvCc0sQVdx5goEFJK2q
+fEmqCG0KLvPX50YwmHG6E6pHLRXZGdmQ3tPkRaWGl2qKGQq73dyqC+a1CYodRSiBrjmpQ9+tAVj
eRzjI+OY8ozWlVPY9hIrdQuVQbUdl2jrCxJj0Gxjv2iw54EEt0911wGcc1MaNIUtnOu0wLF2UVF2
FywQ4ERZjKEnW102oedk8U9pEB3UQJsF7HBPlhfOduIaGnuFIRij4Fwt/Nu+V5QOvbF6eJSAUXE1
U2cYFqzHCyeSiNlKm3YY0GqNo+C3uEG9AWSWMZ1qwJgWYBdMzA80S60VqihSakeF1FwKrSPzsIfb
Uk842oORgjOd1K6fPKhIAFswG235wvOD7UoX6cFxs8BJLmO70NCQrXAqIkAmxXMhECsxLij6Tt2D
CULyiaS7d0QVKUB7A1iyQg0QK5qdkDcdaqu5CHAtoR41nFqda2zjZe6xUARNYFOi3a7PkPgC9i9q
jfyOikI89TUgWkKt4t26jbIK1IVpjgGmnIYH5gQtYFST7QcSK7oG+E7Lv7+pnx22eYsFjlVatacU
Fow+AKy1qlbR8ds0rlD/samt7VfSzk+vPqQSbuXo0NVKq4reoThBardnhzOd5EGTeLDRlA7WTZFx
HxB2FrciHYjRLxvC5iACOCH1Cov37oEcsIUtt3x3IcQZE5koyNu+sZMv9CLpqpkViURsW04osVRC
RaGHS/SoVSAFS1l1Hi7MppS1lsfBjhjHKjQNKFYUUQKRpyg10QDkYsEyqYCyqxWi9S+5FTFpqlIw
EihMZBLzsuAfQdZ/uDR1VZQM58GalepEuAuADPxDRycBhRLBQOwfGVl56hKDyBn8MgDI/q6HFxJ4
BqfkgQ6ghdR9AnMBdMUOj/qSh6VZyNLSmgorbE585rHFNLkOwDuGvWIeqlb7KJzlv4IRAScAnR22
yD5cJbQY8BpGVbm/GkLTiUgMCZmOUncfWtX1hRKaY4xE4c1gIVTwzT8MfItp+CDXiLq8UmRvKOsT
A5Shv71QDMFDJEKwtK4/Z8ZVDuej7EAOPEb7qyoKoNitqLYWg1iAe817SaFTFWA7XT3Y58PUbHXF
BYgmdoFNiL1DRY6CJVRhBJYOEpeJOYgYahc0jn0Fo6LPj0I0KuBi2zDhQaNbmmQjbDQeGYMffVMy
VQi8jdhn9jq3w2Wp7kYEaWFbICxTBiVloalVFaNbTHRCvy4oRoi9OgkEk2LhXTDe1FVaOIf2SWOm
Zst1oC4FKO89aHUlN6u4JX1qYTiLg0EM40qhTNBIKLvR/sw+NFshVGw89Rt7D1KbSoDvlDaozfrI
ryOQ7AssacxkDGYG1GabR/eLKjKSffm5NI5uognlOqCuPrrxWK0FVoG50O7q1KA2LTC2WdyWDcMg
m7L6+Gi1pdkbqY0+BNRGJ4TqAgbMiqIF2R6S0Zn9AwLgQsOgL4HbSoYZ2NGJk1jHFnBzYz3Wuq4r
AbFc3J5WcI+kmsofvRHkspR2Q0WMg0K1lRgYRiXZQgXA872EXjEn3ldas7aMJR+iyuDVqNQ/tCYS
JUShHCSUCv1A1EBr7ZMG0mxHELaZqO6i1IouBGgRyGmpj6QHskh9CEtt2ifzkdGowbAik6xUD4Jv
CkNSuRoguANbGWApaQ4B36n6arnU0Jbofl9F2iChLk6kELEZklyZl+1UIUdy7SHezM4obA3llVbq
FUmBUQgnUZxRakrvAUXlZAetnzhJbEQGSRGa9Ct3KhLA1uySwof6B/K0tQrAtthAmntACAqj0UdH
2c3ArBAyP6D7qguegF1jY0+hgYgdqDoTfMXxuwHPgQwRCHJCUFRb4BBLs4sjR0xM2sCBhh+GhZIA
0n6kWdAvbPudlDXdDX6OjV+7IYtIfYcN10VFee8RGwRzycRAhC7Eium+TVUhuseFxQFSWnIRLc8C
/hxzUe2T2gZ7E0QO7JGayxBb1HUndrw6k1loG8RQJoxjL0A/MZWKwUI9A0m86rBiurrCUzi6YZ/n
w29DE5NhQUkZK3gmt2HRLg2CfA5G03iqOz9TUEzMhaFtbgOWGevukFnwFGvG7UgYO5rVRZB6KaVR
9BpQAU9F8vWRsLTNaliXvuVTkUvAOkzvS48N0u4GcXn9auzs09saopdvFGTdGZqKzq+hfO72+AwL
NNJM+LwI96LKmn53ZTX71A0CDbRs1VVZ43sVmn70EqY9tJ+GCfLU9DWCZ0AmoVJvFOobiDOnVcxU
rMWGbSoqk2OLbeIAcFlLnqMnX1++aJWlTmShFiBMiPknmxOOFtMMVNsYTA+qVQJ2UKGvNA6K3amc
HFqJPm1O4yBxgB1Zm9isfMiq6woHe2hCsCT5wx4eCUXEF/UihfTEJlpsYBrCVpzBHFQXCXUFlOLE
QJU94Cf6TmP5eGIQoJXcB3dlqClUaBg4tHVx1SC2IMXeLUWBg8pP5BCrDcyUI/zrTUN9RWadMUia
wvsQe7GioS317sSQXQtDMrwH5GdfeKwO9M2yl3bcorMWWXd01iYqEMsD9fT8aNghVV8BLdiU+6Tt
4TYxKPhUjYzZ9j4ylQOTYNdDmIQKP34fuBQc3hTgGvsz5F8XA6TdNnx09ivPbf+JJSLtU1+kZIqN
KSi0BAsWL6Z/T1TWmy3AAtCaWklvEatLGmKo9zfYmRY5MSJm9FOdQjCxE6tg2sbPV5pOPZNGdYGC
ftOyOHmCz1GSFiMc7T22fGzoluzzHdOKugJG5R4xblGs2BIS84zgKakKKCIrGOKUqe7bW/FabBEZ
PG11JdNN6geM/9j1Ye2yjLo6Tyg6RtTe75h4uDdozDdERKhWdhSxyhFgawx+u/pQB1j2i9Hrgbmw
KVZT7ui9lz3xEFbu1bfMIxQgdiQW3nkFw8Cbud7c28Ts40+a6TGKAYZ0ocLEqGXqL7V62qkehmQo
iaSlgmbrhsSPzLwcEqe6TH+0D0vrRoFctzc1VmV2ckjDQuB+pF0MxSCl6jyB3BaDSakYgjZMsYST
PwE8EQ1F6mjNUXXJAXfVjqEVWoQmquipLVhD27RvrahfwP4tASe7r/BwB2iYTe0dimiyxXBiBsFr
bC9gGwZsen1WsJ1hMo1X+NmxMs+MMlps19tBL5wIAjZvrWSK1rP/cXUGAHBcnrKKDZgGDfZ2HHU6
+3DdwItjlabwIBiBJrJoNvPgjIgFtKOs6nIJHTtz8fRvEKqtbMuyp+Tg+6aC2MfQV8ugMM751CUI
oH1dldL0UDcZXieo2/sPnmYK9CF6V5KkLhipy0wGDLG7rQ+/CqroagC83nG2TTBE/CnBpFZdkcSa
86DeLbSOmDRNCMqGBvOXmQR87gYJRQY9Gr4yDdiiky6UQJCoRW/dTrvEGPr0soQopg6JQm2RwoHU
6+HqD46sJ4mlfj/mABM7GKuccA3MUIj0cUJ1MtgXw/OjgUTFjQIm31+VBHcaVIHAoYtBKtJ9w83I
KUrjgABZa42Z3RP9TT57cGMoD6P2HkDoFUbJmoecVuHlR6ptJ54pzei/TSWwN5SyACj0f51nrM7+
I70sZo6LUSzRL+RE/6HTEgFORUBkLO+m9mq7+Ih1Zcbdn/Vw+4fgINIg8JTs+2PUxaypmdivCKro
7sdQsYJAaXkIfUWMO0Zd5FgIvF8qEZvgC1hd99SmAYKfANuX5ocR4WA2MN80dkAmlkAmoBUlzJAu
tU91kbDVPVpcpYEwU4DbweLY4zMH0S1jENEhdfFWVfeBKyhnElQSXwrzzS8cHUhqObYlQ4fu8b46
j9BXjrq/6+E2Ed4Sv1agdvuLnwYHMcwIfWYF7pgy1pUaR41Acl8cHVn6HstqdGGT2MC2xOiemWmo
7yoA/olaisGmUSqNdYgIX45WzZeUYLNdKSLVCqqKRTGFsSG4zEKOHdOa/UVI1EB+YCYl2sfgCvX5
xraFVBoeQ8ygPhIBDnc9jQ+bTTQNNnuq0P8D9QmCEpdGSpIE1Tb7mCznah++dhIhIPgwxxqsib3B
rC5b1OgtdQrh/vcoPojhmAxcBs0Vo5vCydrugh5IMepaOVgk7Av33bNUAxpgAu7AKtT6Nr0KDqGp
Sq9AIzqKyX28gDRpovyM5A43AG4w0Uc8XRxaU3gY6NpyV2AC26DN8e8fq24jhbDxpzrtPxDhFeuA
BW16icjkohkwUYE5wKHtjrKk+u6+aQM9UHSWhQrQGKwwkY1pdKA8zODVrsECs5hOwSFWqCsobrQQ
h3i+tGoSZSNPkGcfLn2iEHrPLEVYnjptApLUUosYs/eTM9fXIFO2W9LGUsVXAmTzfcx9ViHbIGyJ
x6K6Tq+qM31tr7h8sqIxOhHkPNrl/QVK7V9sW7IBfA1i1N2G6tJCGMfi8lAs0eDoVcIOBm6i/jFi
wQXgNRs2u1aYCbS5cQzOs8wPL4/Yq4GEwBTBMIGXlkcsI9qbQ0RdM5jbzvfUFBG1BeTiuVx9M9/b
UQdarzQoNmaAQ11KMHCF1icHEVtpkcDl14iRFw34gVQbgkUe3FRstKsvMJYWlHtBTkBIuBu6BD7y
xCzoq2F5gq1C/9Zeu6puQds+KFUAbZRATOmVsHiTo2sgCozX670eevt0SI2aBNAWC+3GKjWIABRG
ku2a6w4amJSJICDRDR5awjW5IXWFxmjCi2WgPBLMVfojyeFj2IppMHU3eIvqgoO+jVaaIWmjBd+R
NDm1gMiqlrFHA8ykCxyqCwx8/mIUFTOPokkNJJswasBwlQ3kQZOt5nVpv4XiEC4rGHgqqpar71No
EIIxX6Lsex/tqJrMCTJMm4f6H3cRWU2WMdgDCoVg+WgURCDnequYRkd4jEJjBCADU0Nt/pHWwkWX
imEZdEVYn6FIu+uf1k1cPTtXgrdnX118ZECq1C5opeqixfrJHl6XZY62cIkcKcFYVK/LOKgaxT3u
nsIbEcu81xKndg3BJECIILGnkK8uRnJDS/NFHoBnsLF64OnIdMDSIXNqCLPHOcW6dEAGx46VXgUE
fshKELZka3SMZ8zNqSwHXor6lhRLcGNpXKH2N4EmUHdUljs8qUtobLNXU13hk+0LTV12VpFjbJsJ
ZiZaSnta+vAqSuysNZO+0aanWRNrAJMaiGOE4LXaxNh6VJ45x3D2Huc563cwrxMxNFu7q/UbgwS2
+3l9iUObP8r+C2+GCQRIkhjWHZ5EIRprtqyg0l7rO4z1tRghhIq3ruG25CDM4QSJTzyZcbBZJ9jP
9taNdU91vlKSFxuoi4GpJnaXsWkqxlvaJzUQLg76dHXoIaLsWhwVWclgetVtK70WUCcUHztFbyDS
yFnTFfrK9MOED6+uuMHXw64Qy0/KPIUUAfKCp6D97ZPWGMORgDGzDtUClbuLUbxPxMWYcxfisaPZ
hD0a4TaDk74VeUU3ImpMxaVmmeQi0HjB7dc+iZtQdJitdPxs/Kvt9NbVBklh0S3gHqKPoKs0uMnk
9BEuWCCgFzuBb9dmDsihVArYztu59YHILXOSKtHR1LBLvVeR6nxDS0VYKIXA4kmkdWIzHcD5orVn
WKdvPVbXc4nFGeXoZHhMkYYFtEOvOZODkQ0zm0GT2odS1YXObjEi39LboMwKnG5I6QSlh96DyV24
hIEUvjo5wFMZ3CgtLejIz3daL91GaCFjGjCqPGg+mJZ0NdqnOgexxVAqeik0C3AqCu6ig4HpNMZW
JyllzC2YdLeOkSGOp7qKq5k+jeTSSguoqlZjkN2MAeFEDM1OQ3K/Uo4bgAnVXQvTvYG1KdQHlRQ0
j1YCDOTwmZlEj2ijxgo1SqsNFepDmAchX6EcQDdd/Jnrn2ZQQqqF0mPCEFdZyBQcH6WnN6KBZtky
nuzz75hFQ0yxWqf7/vVFC/MA23ZW6uGVRvwOFs6Z8jYtPJj/iTnQlFBMANIYsorqkicXuLzGJn2Q
i4sa+9Awuwpq835CDJ2IKpxt/A32i0GizDcBXB4osgUCE02IEQdkCNgw6oMowLBrkxSaAnFS1K5X
yuvdZ06VAApGSzoqKcNy8/b3VVRG0CYtXtcNfRC8T8vNfOwvTJWAFpjjUL8bqk21CQEVD6qSUreA
Lh52056EgRYxjZlhO82+yiQnxcfKfKO9BqWRogthjJV3HJAoqYuEaRYzg7gPP67ONQBWFddXbZDb
kgIEY6oCAWRmJ8y0DHPg9R0ff3GxUYTBkI6b3OpHWLOkCYDFZI8QelFd2ojdvHidWETXU/PXE4pV
ZPQltOvfBH6AxUpDJZvbMecOwT4agAojH36qtIeihcLnwRYMlaCsbrqzgnoFeIDqrdJcQCqo4ddd
wYfnAiBImP5aZsdjERAywMDpKscMJq825w+AEX8fWfwGAYCSGV7dYf9yFgy7GIJO8WA/1FRdsYgo
pCwLFH2lLgAd6lbfKPjOMmMInKSOLDXsrkV1MoiWO9h98XbF4IJC/MzQHEXsKqiLghSTBpqH6lxh
Wzn8LYDL7e0/xP5pPNjsQFW03BHP9RX36komGq2udHGfTSt5KbaIckDnD9KL0aC8iETSXHXfaKtO
IYIzXIeltIbqg3tTVEjHwsgkXNJxh1xlg/qf+o/qVIIUdEdKUyX88egfBGJ9rTjHJ5l8UFxhLdc7
l6ayVJH9LgWpgfNrGEBgiaHaJ4ublQ1WJiisoevKCvW5iqhvtl/m4eETs2DslcMVM3dP4i9jCHgx
4ySCfqt9Os9cUTJhSA3qslQZ8KOiPAnTN1yHzD5uFJmkG5xFrdFTdOJFNoUKEfSpUmNpQxo9NqYf
ucnFzERUpwn11Q44h9IYGiNKLBUUDXSHjAs28Q5NrGfmI1eHWmN1heU2AyhUAgA8KGa4tKGDkplG
NMpAzKhC5p28KzIHxluGucxi4yi3tGkLSdbAH5leiW7KhaJY4Fydg4S2LY2U2mVjSKPBE5NLwAAw
loFDWVR3bn2/cqrEgKeCXIax757s/OZ/MGcYIOk38NUnhTnu80IbEGN8oKcBPumfRAkaU8BkBPy2
6LsuFfqD32AVsWUSkEb7bJOAbGmpwrwKwu72qe/wLVS7eBVzgw3D+EJ0z1JPaNVc7JtDQxPTPnVl
B75LcWe1iTFX+YGG2olpHpBEUJzgGj8k1HWJAXxu02XxD88PYtRx10a8fdjrY0/ioTmyQB5ipT7R
28radAHLdXERSVPRzLepjAGdmsUBMsXNXAta4bK248f0QLkVXM/ADOm5kY3k82OQMsaladW7gPpa
TUJ5tLl2SCMr8Q19wtIb0SwkgjFIr8fcPfmVMPIJq2iuozZlQO+sIm73C1IPczxmgEtrSBsjjVhS
TDT1rdY0a47i6tZDIN1Tn5tsB3lkzu23eridbKydAF9HrSx7bJ9UEsEmYpRDNb66amLLqWd9aqEE
CEATS9M9uw6SBUNj+KKGadDaboW5vhi74Lsf/vnhrKLHuF4eB+ayBTZSCZY3/Zq7ihJmgV05cyba
9Ng8jaK9U35KPokSGptHwljaOdX/vDo7oNtkfOM3uAOqJlBWc2WhqQAA1FlIk9/LHsBenQA6Zs1i
aK6skWP0oSejvBNBWE6m2o5e79Beqc4a0FK5Tee7H24QzPJC9W1Uk/soIXUHDag2glG4v01/IzrV
q8kuAJaUhgcgiWH0bFvrA8TUN0QZaR8tpiGSqi58BkYASOh6Hg9XBlO+McQHeJEmDiCZAA/wH9Xe
BsuyrIIovQyxfmZlDIgLPOYeQBX0FeKf6HtQnbxrugs+nwU6xU0mXsA8N+M3NNtSfYj1hFYD77Rl
+/ZDbdYxxtrwHhVGSw3wiaDDMFfqJmP9Svx/TYHWdvCgO/TlZqWBoqZzVJYjQewyorS0DI5idSOq
jAGFUZ9bWCv3FH5/QQJbqGg0AHRT54h93HzPGnypT8sqsgQBUdMsX6C3KhQCdk0bP3GMD2TraX01
IgTARkg1RHrtU6UqdHHsw11j1A/VllnFoUSQBM5BtsxtCKpR7rVPdYYhlkQUqoL4ABwxtisMXedU
CEGoiKBrKGRWdB3arKGcclvXXbtSx2J1VAtinsHsLzbeUT51ldoN5OuEMQoxgqQBjcqhUCei/ZBo
wYZRjF099S5nYKmKq0j8o8Uz1lIOZbQ0Y2h2sbYpxluFze1TXSKNAc8EcrGLDIo0RbkFxov2SeOE
uZaEOdroUXdwzi4kq8ky+NNUw4pTSFRQevqx8qeTQxTQJgUF9DDsAoUZUsgaBRELHIs51LAhASq3
a90TCRgG15aZH7Z01AdXFTv3QJGHxwkIcrRa4ZF0XtonDRmbPaLNnQKb9kanJ9WVEiQ7XFinng+X
A0YQG+kownRX6+Q+sJ8EgKxOEXKwG7W5ygU0qXgmfH3sGCuWyXzDZyzVUMLqTmRhpxWNUHunFu3T
+eSKjCS8Zr9xtkAjGAZRASM5If2YSEGELXON+Lk6VxlkEKWO0qRPbEGLLnTvIBIdgFKJ5IKBHPEL
1d0H+Y/imP4DOIm+bKmNkDMFvbPCHYWfaELU5hGSug/VOUkZnrHk0uKKmHmF68HWrj6NSIMmKz2h
VAQLw8hkV8+ryB6oLpg2gNeYdQWwEqsQPPQBY+79YQZk1rDU6AAFmKCb6roXXUOqeFsBrmFMOVqT
h101qVKEIPRoSL26iKGVAMtWmEnqv+9Rcgf45eAGJ1YhOMp5IXxCvf3sYdMVXQthE+hEsB1R0Yff
ibVakjo+Cu6jggj6XeAY2zuqM4+tJiiXFgpA91UzR8DV45YzVr2ANc9lKhZ3dAKqUA7tgq/SflRs
q1kG5W4fI2e2kbpdqb9vYQK631TRVUAIq8q0MYqkDA+TqJNUqBQL6+yQ0IqTx+LaxDyIFnT0l8v4
ta1WVKgULSl1aSW60Y1VavbNsUcMJ50IIqiUYrmPoepW4jUpxczUv03ewGd6E7GTo9RnwPUJpLz0
ePnJfJCevjWQfTJen8VUTi5GNZkJFEGJGwbS2TjmRCMCIk7s+CUG31lhCOFWg2AU2ogmxzNtlFvi
OezCqu7k4iZpQLFR0Hpg9oKTd5gFSlVgy5dgKLcFpg8qqkuyNSwxYZRqwE6dVRwtpUjOH2xbQkve
ozqbCPOt8Fio+GurDsMM8gudT0gzasB/g1bQYj3Tb0U+IXhEouxcGjNuYHOEGyOPZNqmJoAtmhW9
rz576BLXigTRUgMWj4Cou7YGbznsMAoCp6kv6AevKzq4MHa2HWo9D8+aglEPQ3+MwHWfmKmfHBy2
C0ZuGU6m+3F1CtDdBFzhhbZgrgXx/7g7m+U2kuSOvwpiLrsbYewKJEGAEZ6JECHqYyRqtCKlDe+t
CfSQPQTR3AYgLbThCF/8ED77NAfffPRNb+In8S+rusiuQpOgkBWjsnoj1kuRru6uzsrPf/6TGZhM
rKghm4E3QIEW8BZcm0RY5rKpzaQkwlDJaDcCzogD3Cv8TF8XCIcMRQ68ZNcPZJVPQjtASIfLqtWJ
oPn7MK7ia9cplUASQHvvA+GiGaKWhOQiBpmkoEUzglrB8hN1ON3vuwbwB9ARA65lpyZ4TUgMRCVw
infVW0CFicIztZVWNB9cGmRYwQ+jH+2VmpfU4+G0p0F6X2iyA7/kMoiegehCNTaEck0Og92E5PTi
ADgFMDylfSBcBPeDs3TTGOgDeHAW8cckK5/cBshcL0pk2rwabaJwOkojTWsqSeaJ79I6CSrEXnbH
U9ILIsUwnyglAdJJyRTdBe2UYT+UXghQ6pgyueDZDJDHtin3gTEtSBaUtjeJVk8zUKfchX6LJGZy
G0Dfg4D5lO8v5KMEzVx1cgDBarjOYDWoTDPGoDEfMq0anNBAkfBUbgMlekaBSgN96C/uUYSkDVny
E+ZKzk8CoKHOIQmanf4W5ra05pVxmpkcT/XbRdB2u5PSiowboUKvFAMKCXSC4Q26Nh9fGsSdhG+D
bFK9EckpBRNQH6hRCoyNHkjelB6C2g6GeeWhKc4DbHRM/gmKhNRcDrQGorsHKylYFQGy2r3AGW1o
yB70g7QH7BB11yQsRgYTOhu4OvCg9eE/GGDkhFNU606Lc8DOUo+rY4ZwS/6IaRKA362PlZbRoAmc
qMf6uNunnShG45AyLapXp5386HIotDNQ2TrikTqmT0gySIzzAWlrRN8BXBX8iVKBdinVCtcOp8LJ
hndawHfhczKe14pgQnsh3fVM5VC+P2kXxlcgW3VWZU1tCrxhHyBLgmV78rB9cqjoTOQA8uGaUnf7
8wG4lQwTs74aPTENzWlahoQ22mUe7OYnJBPsSI1I3X4T9pjkIQ3U6EOrLH0lIezeEovSOlD/Prnq
HH0uPW2REgeTuBVnYY+VGjLQPZB5L9gkxM1a1xT9CLIF6tSLAD8FosLwHPuifkKWSrBgoCmI7SVX
nYCj7UDrWXeRAJwGqCRAEpvLf/+uTMjCz+Jv6kA0OQtBy7s+7SKkjAAydt201GAXDuAzp+8aMork
4kxTXFeaR9JKu/tEFjIz3Vy8pacNcA+g4gIZXqed0lOGwkOu3AUBMYJLAeJYHwXffe4KeS2t50CC
a7afhEwi3g2pIns2tzeKAksaUnwaEGm3WsU+GQep59J+bn+fXKRNwKe3CTjLzJMD/FIHSrxl8zgM
YHYdgtyRYXDmSu44UKIbgPME3IdAw5dBmUJ5ODCDhCIQftWZqNCDJlMHzwVolro4mNDZgFCxb/hz
VBBwavj01JKJlDKwXKGOxJViBNENrO1Rch4TCmLfPtT2GgJLwZvjMLaPjoWehaGp0Nw7OypiklqO
QWgntbYCKk9UJG7RTSbOFwfhKcGl2iN+v1Gkae2DtIJal3Z7aYCki+hBJjvUOTZfURJD0JxFtOai
7uR8R9sdoeZwROwphsPh6AidA+1IECEcVqSoa2lIz2zi5Gt1A0VaiP2FMDeIpXEqhYCiL63FqakD
sAVqt0kY+3CdGWvhUia+vwDNANyFYEFxnFJ7f7pC5JspvQPKtYyMlGaPW9hSw2MS5wFyLhJY1nTW
IyxT8hEYZ+egyAp9CIqNbnL8rdbMM70P9N9QvietYq70gklgWdrKDPlDmYckRZ4b09eQBWFqw4Eg
ar+taSZmGfGatbqQ2QdkTTgSLoQIVSLMA+Sbd6FmsicmOT8J4EENrlCcByjrKNJDWlhzrAQR9UAo
ecDAE70meiDIgjPljfhBSlNwNJvGeFUcQX+UzOk2vfqNYwGTJSMUyUinx/0uJDrWYVFIAm9Nc5wh
MnGqr/H23QGzw5gXgydZK430HAVYMqy+3n4XJNnMBPUBnV9W3oPzICyeIDrYqPS6YnDiJN8eYQto
mZdO4XbcK43GoGvRCQlW4oSJV8bWEPj1BKiudhxBeRFD4ho5jIIfP4kl5ZZ0ldeHIjnvkYCGSW4w
UQpliAz2GqgVBbk1dpYuAb8ihf7Ac6jtckKOI/6z5Hz0/jNOOO8N7N1eXgRB+AAKDn5bN08oufgR
+hHJhkjOVLkVQ8zjDnyVbmCOVHoblgKWgT8OpE+ZHHVqsdQOWTGt4ygFOUYtD2hCbRUFoe+DtI1m
oTqXl9BZwETg9eubp7EBoF4oQ7gqQyACOAtEWeItWbcxOd8Zvg0SX0xIHhLl0OGLA6w8FWSfSaNx
yFyvHKagcSrospbhooxsSo/3mLSX+vXpGwMLRasofkOLfhyKX0Uag5DF+lXJqQYJIJh2SEWGQioM
A3qJkEPChlCxresRQcmaegwNxkLOUe9Yne1NSF8Yo2HgXWqvEqUIvTzKsUb1BZtBemqHc1iPI0ho
Cw7o+onSa47tFXKiOv3mvz61uQGTbSHOT81iArHapQGY8sFQxnmQINfaT8IHgUhLX7G9fJdaOP92
yNQyuz61vdgRpL/STHQHhNlMFhWsir18SbAFfgG2UR82lzVMKZ0Iuit5OO1GAHjFHOBHkW21l28w
pdEK6jJKEs6nTk0ebM+AunDfDaaqdfvCmJ7ayxJAik+r/OqEBnSMMbbTz7YKKxdmEnhvikx9prFe
awCpvVFhw8e4wwAOd/EW6DYGwmXPfXL5NRm3iSXEBBwwHJxQWE38TI0elikZrlpXXUOytv4fqf7J
RJXUToPlnTioISTb5xuhIAIcibFzvIV89UbUIKE02hEyu1TrUSIQQEnUWUe0Pal1xmg6Ze+HT/RX
71KzkyGMN8YisZoUREFa54BNgB6WKjWJJnOhdBrSQGIBaaB2iUCYK7kkU91brC5WMyCBYg4py0AK
iLFhnYAM3IVMyekFeHn2sW9KMwlSDRJ4krWuQhuUIaCj4ahgLJgq4wQlreNA4/O+vr0W0gGyqnu8
Zr0RgdtgqjWiFOwupIdlA4+obgERgH8fhxv3yFMH8JPQGAKg0wVSVuoSihQMuZjyKMBAAkMfjYI7
fpxI9yjGAtoRKAbMlVycZH0E6sXaHeD7M4AID8F9aE8MhL2M1jhpnquv5DxHIczQ5leB5vTh2iFJ
5HxFbxfgaoQQHXouR1uaXABFslw9OUjKkZRw6IZqFQXaaumRwVV0Odjk/GY2Qd89DNcAxWeKevbg
S9Ks4SV1BbPC7A0S7fU2pKcZ4DyndmRFdPvgoQ8kA6w7UIXWDAoJFtkmWuzrfUpQGkwiQIXW6RJY
g8YgrXrznr44YD6BA5ghblY/JicOBA47VmdvLwtdhm9z7HE3nGvsm8su1QhIJ/q4lbfViMRcRqxE
Tw1u7MOxQAwp/Ev2c/sxlDQN0yBFHr4+FMnFUCQ91QVayJegaqSZ3rFxIfMNFQlajGKldAOJU5WW
FFivCWpypdfEK6JhicXuqMcaPksokPaTUwfsgLQqqLNr5EwAiMpART+K7kJ8zC04awkCFAyzsd5R
Ej7XHlgPkkZtWqA7MGilXRpm05R/Wjy18g9jIQoAhrLg6+MecexNMc+qwORUAP0pDErXhk0iAqAA
8bPqgCFwE8mhEFFxDhzZTnJh01BmD6iBvagBAA0gT0IGiSFAPkDTeOS1y5DcWZAhLjapsb1jROsP
qQPAioJ7a9hAoA1ES9QwGJ9kVURy35/ePBAz9nhuvwG72Pp9qNkIOezlF5zpFwXKhp5wDpFN3qaU
RQJ+oNWGXSYlEg3iDznKqUArQnXeF0JA5j3YXUrwMDDoTGkUumTT6LWG/lImcsvlC0N3nzoscTPx
1G0FIjn/UApBdYF8+2NhmBvJqEF/37oTeAiMRoCEzKXYExQIaG+0AiEzZQXgA3tV6zbs0QUFZFQS
rfZKLslMQYxn05acICtkHhBcU433bFgLCjK0DoNFqd1JcanTOhckedRspiSUpADLgPt2qiHyB9B9
QxvLxNnU3h8gLwVDrbfQ70H6LlSllFXMhcZtiIGUoRlVTSNUbSXs+UvIWNpt0NoJuoVpGqGyD/u9
vfxt6AlWRVps6hxLctuwSx5MvQm0epFCAJ5S64QggKB1EmJ56vVWcRq+kbR0ginHA2VWGgm47YEc
QEbop9IEtCUENsL+n5o2ECS6VheQMSX8In3u0AaBLnhEhA3lFrPyrHeakBbA1SfjrUYn7aINKeLD
YtiuBoitpHOCHaiDh/TEgJqgVvqJHCDIFmqedl1ItzyAFIbUJ+ch3sL3taUm4gaaW0gj3DCZewaB
8RgMxRHyKVdrSu5IENFIMlQpDPDpQKAFVL89qQRej0l6VGHofnJ2MzGTYJLL5D2UG9HrEUgKP4KE
5g0PiToUfaYEaEDc7ZVcPsFaRb2rSMcT5VdKCHUtPjAPwNd3pUzv4AoJ2kg69JRiIKQIdFxLSGC9
oEAaAHULMSWTiGoYVFJGUmboqeenMlqYyjPtrgxAMJe/BTJtF9vBBiUXMtpSGy68UggAMeMjyKRM
TxUImU6PNh6S+ekqQ+ZoRmBZYwMwLmC0/G9PcoUEM8m2GhCalPDDwkn8ovz0BMT7B5IcElqBphmg
uEAFno4RoidzJWcG8NfUNkDyqdCBYAKkcbHx/jAuMA+LtLpw55jLbHRCAkB039MefADpTI/Firja
QlBiYdYJMiBtI7U7lKAQkPRXngGI6vfgtGU8Q2vOCFbiR7gCYLTIrKcmBfRcMMnMBi7b59JlkjJR
MuCd26pB8zBASUoWnfxkXYJKLl1kOvlI8yglAZZJgkRMXm3v+D++ViBg5lZ4TCkaBPGG5IEJWLYX
hS7VZhj2wOs7OHKgGIWKESnZl5FZSSpG8iagR3lq1T7IaHnhGXSZkUASDqi9k1VAYdROY3L5dGaW
qUknBYMFDQq+US0MHPyGXugewEeKfTigtFKfmNT0o6Gf3d/DuVFJA1ExqUQShY6+P6i7QkZMzRXE
Mh0T5kouWDQbQRuOciMow9PsCH+Qw2X5EgFWATatHkn35DYAZkF9DwN9bVhcOhiCc0D6jBlSPQpY
9krPT2KWpTaHSMqIZihcACHjaqiBAUAtiihAL+wxS8hJthEy9T6l2Av4GqoXfM06FPZ3APVA6zub
I8BkcyXoIRnmKO357wrtKnADCid1z4K/EwDShPUBEXFo/vQsAh2ejCxUSgQwdZiYcZkbpq9xJsid
kJoCiNMowKaVSN6Vz6TchC5zQQHgAMNz7e9+AAkLJw4CpBAQRiQnBxalrWaYxEcCeUPYEFBiAE9k
updwF94elMQkYBfpVEqApEn2iDpoFr5xfBrHoDuUsU+4ovsuv5xcjQ3fVU2JRJ11D07+PRIlN+q/
uQtEC5wQqV/VySSrhhMylFQaoSbAvVWzS0IkJzjNIR3Pnpcg2CNiJYoJyTlH2Ko+mlp5FOh1J5lG
8NyguGgIgXhPwqkJBi05VWjRBtosEq4BLhIMOTT/mCtwDdCUzEpCJ6bXtES+AH4k7QZIcRlTR+uW
L/qkTMC7wkhOv3+a3uHN8R9o+xihf+uhUG1fVlP8Of5AswmQ05sGjFSqxxGQJcbxfUSbqssiBzEi
AHUAPcz3c32NyXlEbMNQ+/n3wNmi+QkPrKQHeZIurA9w8NEg5EgvksuoY8EFeqXNo+IY7cEkIzzK
dieCNCpE9SCSGSjIVpgrPaMAaQddBkqrCL4AmptGE7uvGsFyQI7ySP7CphgTPBUQZ2o3wYznkcRR
EB/JVCtS7TBCpPb5mdir//ZkA2XmK85Vu0OARqRHjqHhiZpFzq7eKQBesjugcX8PVdc0iNRe6WnD
JKT37ekP0OZHJE8EWzvl87p04Ou/LiVlmUcCLlPGECQWGBOuahNlJIAOGKYASKPVEFJZp6Vxt89s
NHs0khMCUqeM5SaTp9R9grCgh5/PfFsaaRwD0iTSsweNtt2HmlQlodAYPvF6JvX2VVU5DdKKRhtn
/ZqeLugiDeCP8Rdu2BNtxjqpbWDGlFIWCJBQeQxjuSN5TGkZRn+GM6TnBTCQ2R7R7YWAjsVdgJRM
GalRFrxl4yR0D/ASoBKVRJLVGcn5xrt9oEJKGWDAtZD0IwG3ubDGLtDHR3KeAiOBorlsWiahg2Br
SrSdKzeCN6X5CP/oIHAMIBElc8xs29p0pLcDdgqJ1ivuUi3GJRY+uFrgOWENUUBPiHvM/J/aQUxO
K/CBZAij9khIGUX0AqWCWv8HQRJFNTD5MnokOVmQYfBaswDMltEiBIBB3mwI/ITpDZAnJ+sb7BPB
K/VAV4j0qUg2iED9YwBBmgBRyawmZxBMg5IwGqrHfRMOUFynIiWTa5tKQHjXaWdO8OV34ShTGwEo
AJHu/h1jybrAsJl0BH2sG2ibXJwgZJb0R5D1AxUghDzqrsUDsFQQQErDqr0IEBsSAVyXNCv9elA1
myu5LWEE8VCdN+M8sAdwSNeb4MfPQwGkET5K/4u5kosX+DgyzVKrHcmTysRk+Gdvy+gNYaDJHfUg
sy4HyZXVGKJHSAd/MNWlfVQYVQalqWCkMUyY/R5tnG1hJAFEb58DWLPtpOQzQ21JMlmrLYFZwqsO
zs5NYfIPhfCpwrHTowxjtye5MnuNR1OzhfZwCfA8OBW3BA7NUyGN/UBSau6phASBTPeuNrUIwgBK
ec5VI0BqvHx3CIOoJRx3XDDm2CW0CwaMS6CvVAe7oKt6ffC4jvvHPw5UHEFbwCyOSjBXcvETfqOa
3GKPBlUamYkdagy6jzqgDgf1hfAjpQpRx3Kp0Yg7QgWIPySjXNynbhwJEk7SwQOMv24YTOgsSAMa
UETlUaD6vi8vD/LIcxaFTFzwiWJ/7fUF3uIDdmnuem1GF8V0cjRbFIsin/95mVert/l8OV1s/IO7
F+jkstzqxeT772SqznfeX56urnO7tv0r+fmHcbmcLeTO50U5+2d5/MYvpSmo8aP3t/O1P67f3bxW
fa/mPx0139R7MPcb94/Pi7zKqvHFyvxiVb/U6+wq//67x7MFv1oU4+y7xstiutyPcufvv/MetanL
vU3/wbzDeV56/9r4FO6Jvvz3jYdDdZOd9pb6Nj7F9CybFd532PgVbCr8/g88KavKWxX1fCuFbd/2
Aasu54vKf9Yex1677GE+PS+WV24hOXeS7VYvW87Z2E42m3Se59Wn/Lz8UMy8LREUrvou+TSrlnO3
kHl4ErTqZZfT8yzYaykDadd9ks+usurSLSSPK56AdtkXFdswm7iFzLIRBO5oviiDwyHzM7VPO/qU
jy98OZYoVrvs02IWboIkVtXLZlWZd17MZW1PzgTbr168ymbj3K0j300MuXbVZ8VZlU2xMW4pWVgm
FKgXxsDP5vnKrWTWxftWr5tXV9nMXzbGPlR57u+u9OdpH3ZUldnCF1+4FPTrPl/O0DneJtB8rl/3
xXhNOYDOiLDuIpv6TyutINrd/TGvAgEj4o+wbDbrHGerfOaWEtEF/+5+vMvj2myVX2WLD4E0SIOR
dh9eFYuLZeiaGISAduWTafkhuwwfOcIevyrQ64t8Nl/khb/P0mmifexXy7/nV2flsjp3a5lPKD3O
2qWPy+mEPXELmXVlkIF+3Vk2Lt06dtkIR+RYdLu3qqRUtA/7Ol9c5NWalYMJJsLaZfUx83VFDNP8
pgwNPt3q+qd9U1aL5Xk2dSuZDyeASO0Wvy2xcv7Bo4yhX1dOdB4uLNlw7QOfGK1ZFTNPiJk9EGHp
68xXEhBORVj1Q0ZAV3mesKFKU+/Ex3ziGw8mE0R43o/F4pM9dW4xkTZYO92P2xumd5cVW+w5lzS6
RVh3VizySedlMTuflH7YKDgN7U6/x7kaI3cjckBuNbMnUkbSLn5czjBQ+XnlC3SMqOYkr86Csy1Z
R+0TE3jknfJnnBffpFINi6OYFxesPc4nYaTHmKUY/tzLcl5+8Hb7AGg8bbP6rfn876L+20KzAahS
QRgP4S6hwxHu8423a8vy/TapNRgYe/rUWvP568xc85+OoiQuD7ML0Snu0xnDGEFrj1bXQQ6nv/F7
bXbMn2Wfss4JGbNr73ml4VV9KAnb3SpmE4QlVL3ovMpy3+mIYRJfVNnf3MOZZ41ht34sq0mwBTHU
0cvlx6xYeE8rZVPtzr7KSfKW/hfbjSBhP+HOuaczWyuVfu3D/jkLEjfUr/SrnmTLSdF5XGWhjRLY
kvaRT1ZBqpT2Fv2q76yfIc/cOboqqmyRz92qstvwjLgft3eS/pLPF53DbOalZGmL16/8L/lV4DDG
yPS+LjsI3e/mnTDyMY382g/5TAKqzsnybFJIqWHsHUXmjcVQy6fL2VmbzQYzxOyLGPHb47Nl53g5
z9w3NEfTrh5BLP/x9ujk6O37oyf/2hHhISHaWZP/Ad1fDHFk/hcQKGqzjLd2D3OXqLYZ69/G/6Bd
i1T2t1faG2WzbOIJQQyd/4yc8lqdIUZy4Dj/exEki6RFUHukT/DXFp03VKOr3BTjjou/LXNAEm5p
o0o3l543+1u1vj5ZrClqAXBr32PEAhQ1Oo+vchST91kBzArv5Z13wGrcsCDeV7UdUfE7O8sDm/4I
oAZAo43rf70DDBiOAPYhB5ggYMY2raEe+Li3u/dDOWYPNvyNh034WjCKn0NJgIQl/E71Kz9QBNqR
GQaGEsjXF647D1IDIFl1T3q0rMprL7ljIRqqx3xN5vOi9YgZG6Fa+7GgF7JpsA8cXeVGnJTL9mcW
ovQ1Bfpln+0nOQn+E9OmCMsTyC0ZcQoGEZJY3Yd8g79/HiZf9hlmSdOhNB7COQjGTVilbo9ogB95
qIJDZrJAEOldgMhsKBRYUDQxVfzeeOChNzqkQlGMCb5DUzAAlIlDROsM7yczee71tB96u+N8Xl6X
i+zK/1R4YcCvh/BwPGLkG03p91bsH3yz7Pyiys/c5xDzCbh3IP8ZMp4aQjFghz336xZ376E3ujFH
nTtKM0Ng0Exc32NWPBKyA/3s7sbbfj0rJbr5ITZq+f8Lyjc9xx/x3JEIzs7j2TmRmPuYImJrSrKx
TQ+0bYflYv4Rn7i5bC/GupSefG8yQo3zcFktZ5Oi+azCPX+nCnzgHowusolbRbY1Rj3kbX69PJui
7sjSU0LtjEq+nneT+47lAx/8SX5VjkmBcJvN94sggSOAqlXpRwmbg9jNQcKovCqrEhVov6R8g/59
vvUDt+cmOjAu4exmj7z7REjqjLLrvPM+ryae53WvcX7gGzz5pQDcsPAkfn/Nm/3yU390vrpeNLdB
SKG1x+job8tsUaL3pp1nS0IKT6cIbZT6BlWxqPxlYxTTjhYXRXntq2vhoNI+7inH/ll2FeRWh2ve
55d/vmfZmX8IhxE+37OLwAys++BbPOmaINB+o9/a0ef/XuSdye9efCiLyjt1kFDrl3+Zz1ae9LYE
Zl++F6+Ks9Ar6K2Hplusi6O7uPCMC7VU/S7wvMEuCBFUTrC0WLV4sA9Uacek386z+djHoTKdOcbS
q3Kx8MXhXu/3wY88zT56OrgnTUr6nZgGi0Y4xccY0nGQMYyRoD/OlmjfwgfVQ9kSYxtk5TCi7sUw
c8flJ9G/pDbdY4prwWQC9+P2Yvy6wMV3y5hVY5gMs6pviSB+cbfZ/mmtPe4eFvN5tnTLmadeT4Z8
uQJ6+/nX5YwmK3/hCJv8lsjET9YbRgztwTvJV+OLfDoNKocx4Np13mktB7kTA7N9IiAlH4G4EwOz
fSJ1gKzzKi8DYJgQFqg3G3hjmN+LAYw4WQZYA1Id+qc9Lf0obUeGYKq34PN/lp3T8urzr6bW8qb6
/F+zceHnaQ11jvZGVFGLIJUHzEn/AqfZ7FOooHdi1M3ena8d8BgwefIEl7SVdZ5mc88tYgaJfjPo
1iwCn36nH2GTj8jDUInxXAJ43/QP/Ne1GAQGjgjLFldn2dlHz7QyVkq/sNWh6+c7Bub8sKg6pzhz
HqKKfL3+qR+frXLv28FGA9LwEWNjB4AmUdSb46mvl4e11VJtJrb5/OKs0JPd/KcjCR1cR7h3L/cb
94/3FWTpTC0++VIXQehG5XyRdd4GReQo53raOcmmHzKaf52UieclM3a1+v4ZCZcc8+rFqjKcUbvw
83I2kbKQW8m4ijHgAK/Z4Co7X3pPDLWTu9H2Lu4bshdX/rIHG5dtk857ZNayGDghVbXOC2vRt1j5
+PmcNBI4MR8vEcHcPKYj4iwrfvEXjmDPH1dA8vyYK0IcDnrwfJpN8vmFE205QzE6OI5XmbSLe8vG
eOCLZfjRIqjVQwo2vlkUGiateqIOcVZO/G8Ww288qYrOK2CfnhqJkaJDVfglthiOKEr6vPNS/uvk
8Vu3qVZTR/hyL2Y0f+RBNAFRvbvR9pqalf1P14sRZ/6YXfuqoRcDbvxyVZ2vPoXqDLdOvw0WVvOy
DCoakPjp17YudMvaEQTjJR0UlxfrWxLhXL/K/CIgjTr6vaCPKSvXjkg/wi7TN0ZFPpDlGC4jvbyT
4oOfnoLWK8ZeTLNVeKZj1P5e59d+Ygqmav3jvsFXhKegFRguc3e1duQNHe9rghyDEuMNBFjF9TVF
UM+Fvh8C9MBqxAktltk1asO9v3EshHdaux2nF1kRdhBAPBth4eyXYn2niY9jLF2QJHbrWB8rxhOT
QRK3MJSOnRga6d2ns7xlO2KQFrwv8gVxkLcfMVTdT8A0yw+dFwsQONedP3WOKPSXi2V9Mpu36/V3
HkX4APUNXy5n2fyCpM2fOu5/Fm03hTsxQoxxcg2YZrpq0zcgFGP4PsfFZELr7lE2XzQ3zXZ73n2A
0SIPAqvXu3ZyUVyCfJyxazf/03IVNW8KjR4AyAjZAsxVtsr4QFUx/d9/+4/5pfz0rFpR6eUJngNW
uMrcV/P0IThfuAgjJN9OCwBE3VfSedN8Q5kwCwu3+6ftXVYqL5fZpRP3+Z+eFFm5Il4qOn8GkJZ5
SWYhltyJUQx8Ul5OSjbwNLskjCz85MbBQMDAGz/e10twgPOwLRJeuqTOCvqtBeN7mRqbr1D/vzf/
6ShKUvFxtTzzor4I7iFtAwWZLlPzOcyqMwpWThKNnXI/bC+WIEKXxdRP/8VwBORpyVd6ZzVG278g
ougWJ0/nLR0jUBtlK1og2zR3DLM6CqQjBvzjSXlFtcdvWophxNy67XjHGFEE3W5hE12MDk2y2RN6
0JZ+YTQGQOE5/eNebaYXwyj8iBwH368Xo/v4OKukDhiiVmIgYoXpZC7Ffs/7YLSpXhe9gQVwUUoF
xbOGDLvTr23bFV8Wi8XcaNPX+YfC1yAxXE57l1fLsR/R70TRfNAlFZNsYh7/tDyjucdti7EFMTjn
TolZ7P6MkMty3qYMYf92993e7NiNel9AUkkXqbCtCMLdaoW1kDcGZvBQoGfzi877ojovWpU8rdX6
93p3cu8dIgjyYTnLAsAqU0v0Tz6iWEeWyy1kRCqGC3qS+V7RjoxE16YZSGAsOkc0/gF3WPrHOAbW
zUonLszi4vOv0/xq5Z5YdqUfBy/FCxxn3MHncqDYHyOXZl/AWoHO75/CKjPO/9B8CYZGbq7FtvnI
v1Fp07Rvat3+e0KEr9VZ3NarGoNQj0rAz+X0siWvsQ+hF33mB4yLZQDtkH7bjamVr/fdbWvtN/jd
q3NReX4BL0Yy6JDiQcASG4Mv6bDKPvkApxggxhEpbS+5EiNvMyqnZdggEyNdeTQmlvDxNjFoM54S
+IwvpLspaJWJAU17mk0vJfve5rYNInhtz5YAB7wMBMOxnFlROINk/cg4e6LBhEb9wlL8IX3imW8m
AkdYOK+WbhXxCXqblermFsZ31TJ82J0YJ+Q9mO9PULN4H47ubvcCd324r2cG2rgQvkGjYBlnoHnK
rkrv48TwMA+hvg/ThRECnBNRt2VrABUD0TAqJer8/cschObs/A9tiixGNGiAE8KwhYssirjtPjGI
ukdl6XwyL0rpRyhbPi1+KdwRFh0Uo1r+FDJi4cOb1BQbhiC2GFfrMJ57iYseWGqqbSFs26s1mFAM
PGe9vkGyyMcWy3hDxCMorYn3UWIYBhKQXuV0ncRleUtD8cBtep5DPF1LqHmH4/ETkgBT92/eS5hx
sdrw+mUBYRWhdVO8ejKYWbvw6KKiHk7uvn4dt6KxoTHm4LzOP3ZG2bSFdTgGFfPrImgDjNE7/j6b
gcH23YkYOZLXtFv6q8Y4s7LBf82p1vpTgWBFdt/yLndiswP0pliMyW21GhcohCLcILummCavsM4u
0DuIkJd6w8b4e37Q1z82Rmp+kU3bQUwxsPo2XfQ8n1KU+afO4zlJ2TnNmDbTLCeWshiF+NFyduH5
KTA76d/utLzEN/V2bSeGK3EKtM5/2hiwyNMlkwCCh40gmX/h8xY28/50uQCx4vZVNCNEU+7H7Q/X
mpO5s7n0v/nIjgSjJlUbd2jdg8pz90kyDgZQSfWhZmdycz/GbI53lr33xFCAdY4ZIVF1floCucFf
bHXjmNi6x9Dvvf6QLBjkaptpRL5i4NNCz6YNfJpvI+Jzf0dV86+PmriIiI0rbdxwv+1bWsGWfNTN
jFH3APf1jT3LS6pH3tmMgSF9u5wHgNqdGMXl08//Qw/rKm8eSZj/3I93qZI2Cfhtsv5tJH7us5hv
VYsvX+/WEd0wpLX5NmlIfxt74Df4li3Uhd/eW7YxJSb2ls0D0KLQa2swnhJk/vB/AAAA//8=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microsoft.com/office/2014/relationships/chartEx" Target="../charts/chartEx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807720</xdr:colOff>
      <xdr:row>7</xdr:row>
      <xdr:rowOff>41910</xdr:rowOff>
    </xdr:from>
    <xdr:to>
      <xdr:col>9</xdr:col>
      <xdr:colOff>289560</xdr:colOff>
      <xdr:row>22</xdr:row>
      <xdr:rowOff>41910</xdr:rowOff>
    </xdr:to>
    <xdr:graphicFrame macro="">
      <xdr:nvGraphicFramePr>
        <xdr:cNvPr id="2" name="Chart 1">
          <a:extLst>
            <a:ext uri="{FF2B5EF4-FFF2-40B4-BE49-F238E27FC236}">
              <a16:creationId xmlns:a16="http://schemas.microsoft.com/office/drawing/2014/main" id="{115CA6C2-A43C-7306-64B4-1ABDC87E2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6</xdr:row>
      <xdr:rowOff>34290</xdr:rowOff>
    </xdr:from>
    <xdr:to>
      <xdr:col>11</xdr:col>
      <xdr:colOff>342900</xdr:colOff>
      <xdr:row>21</xdr:row>
      <xdr:rowOff>34290</xdr:rowOff>
    </xdr:to>
    <xdr:graphicFrame macro="">
      <xdr:nvGraphicFramePr>
        <xdr:cNvPr id="2" name="Chart 1">
          <a:extLst>
            <a:ext uri="{FF2B5EF4-FFF2-40B4-BE49-F238E27FC236}">
              <a16:creationId xmlns:a16="http://schemas.microsoft.com/office/drawing/2014/main" id="{5EC1D2D7-086D-FD3B-A0E5-9660952C9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358140</xdr:colOff>
      <xdr:row>6</xdr:row>
      <xdr:rowOff>41910</xdr:rowOff>
    </xdr:from>
    <xdr:to>
      <xdr:col>11</xdr:col>
      <xdr:colOff>53340</xdr:colOff>
      <xdr:row>21</xdr:row>
      <xdr:rowOff>41910</xdr:rowOff>
    </xdr:to>
    <xdr:graphicFrame macro="">
      <xdr:nvGraphicFramePr>
        <xdr:cNvPr id="2" name="Chart 1">
          <a:extLst>
            <a:ext uri="{FF2B5EF4-FFF2-40B4-BE49-F238E27FC236}">
              <a16:creationId xmlns:a16="http://schemas.microsoft.com/office/drawing/2014/main" id="{60A8D09D-A0DA-FBC8-1DA9-E21110572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11</xdr:col>
      <xdr:colOff>533400</xdr:colOff>
      <xdr:row>21</xdr:row>
      <xdr:rowOff>41910</xdr:rowOff>
    </xdr:to>
    <xdr:graphicFrame macro="">
      <xdr:nvGraphicFramePr>
        <xdr:cNvPr id="2" name="Chart 1">
          <a:extLst>
            <a:ext uri="{FF2B5EF4-FFF2-40B4-BE49-F238E27FC236}">
              <a16:creationId xmlns:a16="http://schemas.microsoft.com/office/drawing/2014/main" id="{DF5219F3-5611-99AF-725B-60628AAB0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10</xdr:col>
      <xdr:colOff>388620</xdr:colOff>
      <xdr:row>16</xdr:row>
      <xdr:rowOff>53340</xdr:rowOff>
    </xdr:to>
    <xdr:graphicFrame macro="">
      <xdr:nvGraphicFramePr>
        <xdr:cNvPr id="2" name="Chart 1">
          <a:extLst>
            <a:ext uri="{FF2B5EF4-FFF2-40B4-BE49-F238E27FC236}">
              <a16:creationId xmlns:a16="http://schemas.microsoft.com/office/drawing/2014/main" id="{29E0E628-5357-6CBA-95E0-C7106D2A2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579120</xdr:colOff>
      <xdr:row>4</xdr:row>
      <xdr:rowOff>26670</xdr:rowOff>
    </xdr:from>
    <xdr:to>
      <xdr:col>10</xdr:col>
      <xdr:colOff>274320</xdr:colOff>
      <xdr:row>19</xdr:row>
      <xdr:rowOff>26670</xdr:rowOff>
    </xdr:to>
    <xdr:graphicFrame macro="">
      <xdr:nvGraphicFramePr>
        <xdr:cNvPr id="2" name="Chart 1">
          <a:extLst>
            <a:ext uri="{FF2B5EF4-FFF2-40B4-BE49-F238E27FC236}">
              <a16:creationId xmlns:a16="http://schemas.microsoft.com/office/drawing/2014/main" id="{5956A387-35AC-039A-A015-796E6937C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236220</xdr:colOff>
      <xdr:row>3</xdr:row>
      <xdr:rowOff>41910</xdr:rowOff>
    </xdr:from>
    <xdr:to>
      <xdr:col>10</xdr:col>
      <xdr:colOff>541020</xdr:colOff>
      <xdr:row>18</xdr:row>
      <xdr:rowOff>41910</xdr:rowOff>
    </xdr:to>
    <xdr:graphicFrame macro="">
      <xdr:nvGraphicFramePr>
        <xdr:cNvPr id="2" name="Chart 1">
          <a:extLst>
            <a:ext uri="{FF2B5EF4-FFF2-40B4-BE49-F238E27FC236}">
              <a16:creationId xmlns:a16="http://schemas.microsoft.com/office/drawing/2014/main" id="{0DF4C04B-13A3-FAE8-0450-493C2F383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441960</xdr:colOff>
      <xdr:row>5</xdr:row>
      <xdr:rowOff>156210</xdr:rowOff>
    </xdr:from>
    <xdr:to>
      <xdr:col>14</xdr:col>
      <xdr:colOff>137160</xdr:colOff>
      <xdr:row>20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14DBFF-0D51-B516-3F14-E7E4B68C3F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8360" y="1070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152400</xdr:colOff>
      <xdr:row>58</xdr:row>
      <xdr:rowOff>106680</xdr:rowOff>
    </xdr:to>
    <xdr:sp macro="" textlink="">
      <xdr:nvSpPr>
        <xdr:cNvPr id="2" name="Rectangle: Rounded Corners 1">
          <a:extLst>
            <a:ext uri="{FF2B5EF4-FFF2-40B4-BE49-F238E27FC236}">
              <a16:creationId xmlns:a16="http://schemas.microsoft.com/office/drawing/2014/main" id="{662A469B-1F71-E62F-87CE-3B3469C65C82}"/>
            </a:ext>
          </a:extLst>
        </xdr:cNvPr>
        <xdr:cNvSpPr/>
      </xdr:nvSpPr>
      <xdr:spPr>
        <a:xfrm>
          <a:off x="0" y="0"/>
          <a:ext cx="10515600" cy="10713720"/>
        </a:xfrm>
        <a:prstGeom prst="roundRect">
          <a:avLst>
            <a:gd name="adj" fmla="val 305"/>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xdr:row>
      <xdr:rowOff>91440</xdr:rowOff>
    </xdr:from>
    <xdr:to>
      <xdr:col>15</xdr:col>
      <xdr:colOff>15240</xdr:colOff>
      <xdr:row>6</xdr:row>
      <xdr:rowOff>106680</xdr:rowOff>
    </xdr:to>
    <xdr:sp macro="" textlink="">
      <xdr:nvSpPr>
        <xdr:cNvPr id="3" name="Rectangle 2">
          <a:extLst>
            <a:ext uri="{FF2B5EF4-FFF2-40B4-BE49-F238E27FC236}">
              <a16:creationId xmlns:a16="http://schemas.microsoft.com/office/drawing/2014/main" id="{351DE595-CB03-B713-D305-62EFE5A56677}"/>
            </a:ext>
          </a:extLst>
        </xdr:cNvPr>
        <xdr:cNvSpPr/>
      </xdr:nvSpPr>
      <xdr:spPr>
        <a:xfrm>
          <a:off x="533400" y="274320"/>
          <a:ext cx="8625840"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Times New Roman" panose="02020603050405020304" pitchFamily="18" charset="0"/>
              <a:cs typeface="Times New Roman" panose="02020603050405020304" pitchFamily="18" charset="0"/>
            </a:rPr>
            <a:t>Cleaned</a:t>
          </a:r>
          <a:r>
            <a:rPr lang="en-IN" sz="3200" b="1" baseline="0">
              <a:latin typeface="Times New Roman" panose="02020603050405020304" pitchFamily="18" charset="0"/>
              <a:cs typeface="Times New Roman" panose="02020603050405020304" pitchFamily="18" charset="0"/>
            </a:rPr>
            <a:t> Data Excel Dashboard</a:t>
          </a:r>
          <a:endParaRPr lang="en-IN" sz="3200" b="1">
            <a:latin typeface="Times New Roman" panose="02020603050405020304" pitchFamily="18" charset="0"/>
            <a:cs typeface="Times New Roman" panose="02020603050405020304" pitchFamily="18" charset="0"/>
          </a:endParaRPr>
        </a:p>
      </xdr:txBody>
    </xdr:sp>
    <xdr:clientData/>
  </xdr:twoCellAnchor>
  <xdr:twoCellAnchor>
    <xdr:from>
      <xdr:col>0</xdr:col>
      <xdr:colOff>129540</xdr:colOff>
      <xdr:row>8</xdr:row>
      <xdr:rowOff>0</xdr:rowOff>
    </xdr:from>
    <xdr:to>
      <xdr:col>5</xdr:col>
      <xdr:colOff>373380</xdr:colOff>
      <xdr:row>18</xdr:row>
      <xdr:rowOff>152400</xdr:rowOff>
    </xdr:to>
    <xdr:graphicFrame macro="">
      <xdr:nvGraphicFramePr>
        <xdr:cNvPr id="5" name="Chart 4">
          <a:extLst>
            <a:ext uri="{FF2B5EF4-FFF2-40B4-BE49-F238E27FC236}">
              <a16:creationId xmlns:a16="http://schemas.microsoft.com/office/drawing/2014/main" id="{41787F43-127B-46B6-B2C8-BA45223AE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137160</xdr:colOff>
      <xdr:row>32</xdr:row>
      <xdr:rowOff>144780</xdr:rowOff>
    </xdr:from>
    <xdr:to>
      <xdr:col>6</xdr:col>
      <xdr:colOff>213360</xdr:colOff>
      <xdr:row>43</xdr:row>
      <xdr:rowOff>30480</xdr:rowOff>
    </xdr:to>
    <xdr:graphicFrame macro="">
      <xdr:nvGraphicFramePr>
        <xdr:cNvPr id="6" name="Chart 5">
          <a:extLst>
            <a:ext uri="{FF2B5EF4-FFF2-40B4-BE49-F238E27FC236}">
              <a16:creationId xmlns:a16="http://schemas.microsoft.com/office/drawing/2014/main" id="{4F8605AF-5156-4CA8-AD15-2196BF29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19</xdr:row>
      <xdr:rowOff>76200</xdr:rowOff>
    </xdr:from>
    <xdr:to>
      <xdr:col>7</xdr:col>
      <xdr:colOff>0</xdr:colOff>
      <xdr:row>31</xdr:row>
      <xdr:rowOff>60960</xdr:rowOff>
    </xdr:to>
    <xdr:graphicFrame macro="">
      <xdr:nvGraphicFramePr>
        <xdr:cNvPr id="7" name="Chart 6">
          <a:extLst>
            <a:ext uri="{FF2B5EF4-FFF2-40B4-BE49-F238E27FC236}">
              <a16:creationId xmlns:a16="http://schemas.microsoft.com/office/drawing/2014/main" id="{FF72A3A3-60A9-4AB9-A268-D2E61723F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320040</xdr:colOff>
      <xdr:row>19</xdr:row>
      <xdr:rowOff>45720</xdr:rowOff>
    </xdr:from>
    <xdr:to>
      <xdr:col>14</xdr:col>
      <xdr:colOff>15240</xdr:colOff>
      <xdr:row>31</xdr:row>
      <xdr:rowOff>38100</xdr:rowOff>
    </xdr:to>
    <xdr:graphicFrame macro="">
      <xdr:nvGraphicFramePr>
        <xdr:cNvPr id="8" name="Chart 7">
          <a:extLst>
            <a:ext uri="{FF2B5EF4-FFF2-40B4-BE49-F238E27FC236}">
              <a16:creationId xmlns:a16="http://schemas.microsoft.com/office/drawing/2014/main" id="{806514D5-A42E-46D7-9CB7-D165DAE7D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495300</xdr:colOff>
      <xdr:row>9</xdr:row>
      <xdr:rowOff>68580</xdr:rowOff>
    </xdr:from>
    <xdr:to>
      <xdr:col>11</xdr:col>
      <xdr:colOff>205740</xdr:colOff>
      <xdr:row>16</xdr:row>
      <xdr:rowOff>144780</xdr:rowOff>
    </xdr:to>
    <mc:AlternateContent xmlns:mc="http://schemas.openxmlformats.org/markup-compatibility/2006" xmlns:tsle="http://schemas.microsoft.com/office/drawing/2012/timeslicer">
      <mc:Choice Requires="tsle">
        <xdr:graphicFrame macro="">
          <xdr:nvGraphicFramePr>
            <xdr:cNvPr id="9" name="Order Date 1">
              <a:extLst>
                <a:ext uri="{FF2B5EF4-FFF2-40B4-BE49-F238E27FC236}">
                  <a16:creationId xmlns:a16="http://schemas.microsoft.com/office/drawing/2014/main" id="{44710E54-A374-441B-A2F3-F4B1506D71D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543300" y="1714500"/>
              <a:ext cx="3368040" cy="13563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297180</xdr:colOff>
      <xdr:row>9</xdr:row>
      <xdr:rowOff>60960</xdr:rowOff>
    </xdr:from>
    <xdr:to>
      <xdr:col>16</xdr:col>
      <xdr:colOff>533400</xdr:colOff>
      <xdr:row>16</xdr:row>
      <xdr:rowOff>160020</xdr:rowOff>
    </xdr:to>
    <mc:AlternateContent xmlns:mc="http://schemas.openxmlformats.org/markup-compatibility/2006" xmlns:tsle="http://schemas.microsoft.com/office/drawing/2012/timeslicer">
      <mc:Choice Requires="tsle">
        <xdr:graphicFrame macro="">
          <xdr:nvGraphicFramePr>
            <xdr:cNvPr id="10" name="Ship Date 1">
              <a:extLst>
                <a:ext uri="{FF2B5EF4-FFF2-40B4-BE49-F238E27FC236}">
                  <a16:creationId xmlns:a16="http://schemas.microsoft.com/office/drawing/2014/main" id="{3F903AE7-60E2-4FC2-A6B5-15EBC4AB2479}"/>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7002780" y="1706880"/>
              <a:ext cx="328422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449580</xdr:colOff>
      <xdr:row>32</xdr:row>
      <xdr:rowOff>160021</xdr:rowOff>
    </xdr:from>
    <xdr:to>
      <xdr:col>12</xdr:col>
      <xdr:colOff>434340</xdr:colOff>
      <xdr:row>43</xdr:row>
      <xdr:rowOff>60961</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2F66C4C-8284-4067-ADCE-7E0D422570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07180" y="6012181"/>
              <a:ext cx="364236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14</xdr:col>
      <xdr:colOff>83820</xdr:colOff>
      <xdr:row>19</xdr:row>
      <xdr:rowOff>53341</xdr:rowOff>
    </xdr:from>
    <xdr:to>
      <xdr:col>16</xdr:col>
      <xdr:colOff>533400</xdr:colOff>
      <xdr:row>30</xdr:row>
      <xdr:rowOff>137161</xdr:rowOff>
    </xdr:to>
    <mc:AlternateContent xmlns:mc="http://schemas.openxmlformats.org/markup-compatibility/2006" xmlns:sle15="http://schemas.microsoft.com/office/drawing/2012/slicer">
      <mc:Choice Requires="sle15">
        <xdr:graphicFrame macro="">
          <xdr:nvGraphicFramePr>
            <xdr:cNvPr id="12" name="Market 2">
              <a:extLst>
                <a:ext uri="{FF2B5EF4-FFF2-40B4-BE49-F238E27FC236}">
                  <a16:creationId xmlns:a16="http://schemas.microsoft.com/office/drawing/2014/main" id="{51282E00-EA32-4DFB-8675-F8B2A4DB003D}"/>
                </a:ext>
              </a:extLst>
            </xdr:cNvPr>
            <xdr:cNvGraphicFramePr/>
          </xdr:nvGraphicFramePr>
          <xdr:xfrm>
            <a:off x="0" y="0"/>
            <a:ext cx="0" cy="0"/>
          </xdr:xfrm>
          <a:graphic>
            <a:graphicData uri="http://schemas.microsoft.com/office/drawing/2010/slicer">
              <sle:slicer xmlns:sle="http://schemas.microsoft.com/office/drawing/2010/slicer" name="Market 2"/>
            </a:graphicData>
          </a:graphic>
        </xdr:graphicFrame>
      </mc:Choice>
      <mc:Fallback xmlns="">
        <xdr:sp macro="" textlink="">
          <xdr:nvSpPr>
            <xdr:cNvPr id="0" name=""/>
            <xdr:cNvSpPr>
              <a:spLocks noTextEdit="1"/>
            </xdr:cNvSpPr>
          </xdr:nvSpPr>
          <xdr:spPr>
            <a:xfrm>
              <a:off x="8618220" y="3528061"/>
              <a:ext cx="1668780" cy="20955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381000</xdr:colOff>
      <xdr:row>31</xdr:row>
      <xdr:rowOff>167641</xdr:rowOff>
    </xdr:from>
    <xdr:to>
      <xdr:col>16</xdr:col>
      <xdr:colOff>441960</xdr:colOff>
      <xdr:row>43</xdr:row>
      <xdr:rowOff>53341</xdr:rowOff>
    </xdr:to>
    <mc:AlternateContent xmlns:mc="http://schemas.openxmlformats.org/markup-compatibility/2006" xmlns:sle15="http://schemas.microsoft.com/office/drawing/2012/slicer">
      <mc:Choice Requires="sle15">
        <xdr:graphicFrame macro="">
          <xdr:nvGraphicFramePr>
            <xdr:cNvPr id="13" name="Category 2">
              <a:extLst>
                <a:ext uri="{FF2B5EF4-FFF2-40B4-BE49-F238E27FC236}">
                  <a16:creationId xmlns:a16="http://schemas.microsoft.com/office/drawing/2014/main" id="{D11694FB-588B-4C07-B9B4-FA99AC07EFB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305800" y="5836921"/>
              <a:ext cx="1889760" cy="20802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167640</xdr:colOff>
      <xdr:row>43</xdr:row>
      <xdr:rowOff>129540</xdr:rowOff>
    </xdr:from>
    <xdr:to>
      <xdr:col>6</xdr:col>
      <xdr:colOff>182880</xdr:colOff>
      <xdr:row>56</xdr:row>
      <xdr:rowOff>129540</xdr:rowOff>
    </xdr:to>
    <xdr:graphicFrame macro="">
      <xdr:nvGraphicFramePr>
        <xdr:cNvPr id="14" name="Chart 13">
          <a:extLst>
            <a:ext uri="{FF2B5EF4-FFF2-40B4-BE49-F238E27FC236}">
              <a16:creationId xmlns:a16="http://schemas.microsoft.com/office/drawing/2014/main" id="{F794AED0-DF32-43FA-AE86-5D522686A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350520</xdr:colOff>
      <xdr:row>44</xdr:row>
      <xdr:rowOff>60960</xdr:rowOff>
    </xdr:from>
    <xdr:to>
      <xdr:col>12</xdr:col>
      <xdr:colOff>449580</xdr:colOff>
      <xdr:row>56</xdr:row>
      <xdr:rowOff>114300</xdr:rowOff>
    </xdr:to>
    <xdr:graphicFrame macro="">
      <xdr:nvGraphicFramePr>
        <xdr:cNvPr id="15" name="Chart 14">
          <a:extLst>
            <a:ext uri="{FF2B5EF4-FFF2-40B4-BE49-F238E27FC236}">
              <a16:creationId xmlns:a16="http://schemas.microsoft.com/office/drawing/2014/main" id="{A0447C49-CBED-4BE3-B9B3-7D637F382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563880</xdr:colOff>
      <xdr:row>44</xdr:row>
      <xdr:rowOff>114300</xdr:rowOff>
    </xdr:from>
    <xdr:to>
      <xdr:col>16</xdr:col>
      <xdr:colOff>586740</xdr:colOff>
      <xdr:row>56</xdr:row>
      <xdr:rowOff>76200</xdr:rowOff>
    </xdr:to>
    <xdr:graphicFrame macro="">
      <xdr:nvGraphicFramePr>
        <xdr:cNvPr id="27" name="Chart 26">
          <a:extLst>
            <a:ext uri="{FF2B5EF4-FFF2-40B4-BE49-F238E27FC236}">
              <a16:creationId xmlns:a16="http://schemas.microsoft.com/office/drawing/2014/main" id="{C798A593-4A1F-4351-87F4-A95A79BE0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388620</xdr:colOff>
      <xdr:row>4</xdr:row>
      <xdr:rowOff>0</xdr:rowOff>
    </xdr:from>
    <xdr:to>
      <xdr:col>10</xdr:col>
      <xdr:colOff>68580</xdr:colOff>
      <xdr:row>11</xdr:row>
      <xdr:rowOff>91440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AFCDFCC7-8B74-E73C-0AB7-5B7839C5229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956560" y="7315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419100</xdr:colOff>
      <xdr:row>3</xdr:row>
      <xdr:rowOff>160020</xdr:rowOff>
    </xdr:from>
    <xdr:to>
      <xdr:col>16</xdr:col>
      <xdr:colOff>99060</xdr:colOff>
      <xdr:row>11</xdr:row>
      <xdr:rowOff>68580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FEEB6967-07DC-7B3F-B074-ABA11DE1994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6644640" y="7086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absolute">
    <xdr:from>
      <xdr:col>28</xdr:col>
      <xdr:colOff>99060</xdr:colOff>
      <xdr:row>5492</xdr:row>
      <xdr:rowOff>15240</xdr:rowOff>
    </xdr:from>
    <xdr:to>
      <xdr:col>30</xdr:col>
      <xdr:colOff>190500</xdr:colOff>
      <xdr:row>5504</xdr:row>
      <xdr:rowOff>104775</xdr:rowOff>
    </xdr:to>
    <mc:AlternateContent xmlns:mc="http://schemas.openxmlformats.org/markup-compatibility/2006" xmlns:sle15="http://schemas.microsoft.com/office/drawing/2012/slicer">
      <mc:Choice Requires="sle15">
        <xdr:graphicFrame macro="">
          <xdr:nvGraphicFramePr>
            <xdr:cNvPr id="2" name="Market">
              <a:extLst>
                <a:ext uri="{FF2B5EF4-FFF2-40B4-BE49-F238E27FC236}">
                  <a16:creationId xmlns:a16="http://schemas.microsoft.com/office/drawing/2014/main" id="{2688D528-F0F9-597A-BA9D-B2F803679CB8}"/>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35326320" y="604205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30</xdr:col>
      <xdr:colOff>693420</xdr:colOff>
      <xdr:row>5495</xdr:row>
      <xdr:rowOff>99060</xdr:rowOff>
    </xdr:from>
    <xdr:to>
      <xdr:col>32</xdr:col>
      <xdr:colOff>784860</xdr:colOff>
      <xdr:row>5507</xdr:row>
      <xdr:rowOff>188595</xdr:rowOff>
    </xdr:to>
    <mc:AlternateContent xmlns:mc="http://schemas.openxmlformats.org/markup-compatibility/2006" xmlns:sle15="http://schemas.microsoft.com/office/drawing/2012/slicer">
      <mc:Choice Requires="sle15">
        <xdr:graphicFrame macro="">
          <xdr:nvGraphicFramePr>
            <xdr:cNvPr id="3" name="Category">
              <a:extLst>
                <a:ext uri="{FF2B5EF4-FFF2-40B4-BE49-F238E27FC236}">
                  <a16:creationId xmlns:a16="http://schemas.microsoft.com/office/drawing/2014/main" id="{1D6EEFDC-4BA8-F1EA-5FAA-602A8230DE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658040" y="604883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30</xdr:col>
      <xdr:colOff>640080</xdr:colOff>
      <xdr:row>27</xdr:row>
      <xdr:rowOff>53340</xdr:rowOff>
    </xdr:from>
    <xdr:to>
      <xdr:col>32</xdr:col>
      <xdr:colOff>731520</xdr:colOff>
      <xdr:row>66</xdr:row>
      <xdr:rowOff>142875</xdr:rowOff>
    </xdr:to>
    <mc:AlternateContent xmlns:mc="http://schemas.openxmlformats.org/markup-compatibility/2006" xmlns:sle15="http://schemas.microsoft.com/office/drawing/2012/slicer">
      <mc:Choice Requires="sle15">
        <xdr:graphicFrame macro="">
          <xdr:nvGraphicFramePr>
            <xdr:cNvPr id="9" name="Market 1">
              <a:extLst>
                <a:ext uri="{FF2B5EF4-FFF2-40B4-BE49-F238E27FC236}">
                  <a16:creationId xmlns:a16="http://schemas.microsoft.com/office/drawing/2014/main" id="{4E41598B-D61F-0E7B-79BA-F54A52CAB008}"/>
                </a:ext>
              </a:extLst>
            </xdr:cNvPr>
            <xdr:cNvGraphicFramePr/>
          </xdr:nvGraphicFramePr>
          <xdr:xfrm>
            <a:off x="0" y="0"/>
            <a:ext cx="0" cy="0"/>
          </xdr:xfrm>
          <a:graphic>
            <a:graphicData uri="http://schemas.microsoft.com/office/drawing/2010/slicer">
              <sle:slicer xmlns:sle="http://schemas.microsoft.com/office/drawing/2010/slicer" name="Market 1"/>
            </a:graphicData>
          </a:graphic>
        </xdr:graphicFrame>
      </mc:Choice>
      <mc:Fallback xmlns="">
        <xdr:sp macro="" textlink="">
          <xdr:nvSpPr>
            <xdr:cNvPr id="0" name=""/>
            <xdr:cNvSpPr>
              <a:spLocks noTextEdit="1"/>
            </xdr:cNvSpPr>
          </xdr:nvSpPr>
          <xdr:spPr>
            <a:xfrm>
              <a:off x="37604700" y="1165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27</xdr:col>
      <xdr:colOff>601980</xdr:colOff>
      <xdr:row>27</xdr:row>
      <xdr:rowOff>114300</xdr:rowOff>
    </xdr:from>
    <xdr:to>
      <xdr:col>29</xdr:col>
      <xdr:colOff>693420</xdr:colOff>
      <xdr:row>67</xdr:row>
      <xdr:rowOff>5715</xdr:rowOff>
    </xdr:to>
    <mc:AlternateContent xmlns:mc="http://schemas.openxmlformats.org/markup-compatibility/2006" xmlns:sle15="http://schemas.microsoft.com/office/drawing/2012/slicer">
      <mc:Choice Requires="sle15">
        <xdr:graphicFrame macro="">
          <xdr:nvGraphicFramePr>
            <xdr:cNvPr id="10" name="Category 1">
              <a:extLst>
                <a:ext uri="{FF2B5EF4-FFF2-40B4-BE49-F238E27FC236}">
                  <a16:creationId xmlns:a16="http://schemas.microsoft.com/office/drawing/2014/main" id="{CDDC0F41-2848-3345-EB5F-03A22FE9CAC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4960560" y="1226820"/>
              <a:ext cx="1828800" cy="24612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685635532405" createdVersion="8" refreshedVersion="8" minRefreshableVersion="3" recordCount="3072" xr:uid="{F9A7A8B1-D297-4CD5-8709-2F17E8DC9DF1}">
  <cacheSource type="worksheet">
    <worksheetSource ref="A1:AA1048576" sheet="Cleaned Orders"/>
  </cacheSource>
  <cacheFields count="27">
    <cacheField name="Row ID" numFmtId="0">
      <sharedItems containsBlank="1"/>
    </cacheField>
    <cacheField name="Order ID" numFmtId="0">
      <sharedItems containsBlank="1"/>
    </cacheField>
    <cacheField name="Order Date" numFmtId="14">
      <sharedItems containsNonDate="0" containsDate="1" containsString="0" containsBlank="1" minDate="2012-01-04T00:00:00" maxDate="2016-01-01T00:00:00"/>
    </cacheField>
    <cacheField name="Ship Date" numFmtId="14">
      <sharedItems containsNonDate="0" containsDate="1" containsString="0" containsBlank="1" minDate="2012-01-08T00:00:00" maxDate="2016-01-07T00:00:00"/>
    </cacheField>
    <cacheField name="delivery date" numFmtId="0">
      <sharedItems containsString="0" containsBlank="1"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Postal Code" numFmtId="0">
      <sharedItems containsBlank="1" containsMixedTypes="1" containsNumber="1" containsInteger="1" minValue="0" maxValue="99207"/>
    </cacheField>
    <cacheField name="City" numFmtId="0">
      <sharedItems containsBlank="1"/>
    </cacheField>
    <cacheField name="State" numFmtId="0">
      <sharedItems containsBlank="1" count="574">
        <s v="Oklahoma"/>
        <s v="New South Wales"/>
        <s v="Queensland"/>
        <s v="Berlin"/>
        <s v="Dakar"/>
        <s v="Wellington"/>
        <s v="Waikato"/>
        <s v="Washington"/>
        <s v="Kabul"/>
        <s v="Jizan"/>
        <s v="Parana"/>
        <s v="Heilongjiang"/>
        <s v="Ile-de-France"/>
        <s v="Tuscany"/>
        <s v="Kigoma"/>
        <s v="Silesia"/>
        <s v="Anhui"/>
        <s v="Scotland"/>
        <s v="Chihuahua"/>
        <s v="San Salvador"/>
        <s v="Taipei City"/>
        <s v="New York"/>
        <s v="Gujarat"/>
        <s v="Santo Domingo"/>
        <s v="Brittany"/>
        <s v="California"/>
        <s v="Katanga"/>
        <s v="England"/>
        <s v="Haryana"/>
        <s v="Kerala"/>
        <s v="Mississippi"/>
        <s v="Shandong"/>
        <s v="Jharkhand"/>
        <s v="Paysandú"/>
        <s v="Mazandaran"/>
        <s v="Madhya Pradesh"/>
        <s v="Delhi"/>
        <s v="Western Australia"/>
        <s v="Dhaka"/>
        <s v="Lower Saxony"/>
        <s v="North Carolina"/>
        <s v="Uttarakhand"/>
        <s v="Kharkiv"/>
        <s v="Chinandega"/>
        <s v="Sumatera Selatan"/>
        <s v="Victoria"/>
        <s v="Texas"/>
        <s v="North Rhine-Westphalia"/>
        <s v="Sichuan"/>
        <s v="Nord-Pas-de-Calais-Picardie"/>
        <s v="Meknès-Tafilalet"/>
        <s v="Jawa Barat"/>
        <s v="Grand Casablanca"/>
        <s v="Aquitaine-Limousin-Poitou-Charentes"/>
        <s v="Bavaria"/>
        <s v="Antioquia"/>
        <s v="North Brabant"/>
        <s v="Galicia"/>
        <s v="Jiangsu"/>
        <s v="Bremen"/>
        <s v="South Australia"/>
        <s v="Virginia"/>
        <s v="Pichincha"/>
        <s v="Hainan"/>
        <s v="Indiana"/>
        <s v="Sonora"/>
        <s v="Hubei"/>
        <s v="São Paulo"/>
        <s v="Normandy"/>
        <s v="Guatemala"/>
        <s v="Jilin"/>
        <s v="Madrid"/>
        <s v="Jakarta"/>
        <s v="Valenciana"/>
        <s v="Sumatera Utara"/>
        <s v="Phnom Penh"/>
        <s v="Rhode Island"/>
        <s v="Jambi"/>
        <s v="Hamburg"/>
        <s v="Guangdong"/>
        <s v="National Capital"/>
        <s v="Gauteng"/>
        <s v="Ontario"/>
        <s v="Fars"/>
        <s v="Astrakhan'"/>
        <s v="Tennessee"/>
        <s v="Western Cape"/>
        <s v="Baki"/>
        <s v="Vilnius"/>
        <s v="Henan"/>
        <s v="Bahia"/>
        <s v="Matagalpa"/>
        <s v="Pays de la Loire"/>
        <s v="Alsace-Champagne-Ardenne-Lorraine"/>
        <s v="Jawa Timur"/>
        <s v="Vienna"/>
        <s v="Tasmania"/>
        <s v="Osaka"/>
        <s v="Maseru"/>
        <s v="Uttar Pradesh"/>
        <s v="Catalonia"/>
        <s v="North Holland"/>
        <s v="Neamt"/>
        <s v="Pennsylvania"/>
        <s v="Missouri"/>
        <s v="Izmir"/>
        <s v="Auckland"/>
        <s v="Centre"/>
        <s v="Cantabria"/>
        <s v="Hebei"/>
        <s v="Shanghai"/>
        <s v="Australian Capital Territory"/>
        <s v="Canterbury"/>
        <s v="Bekes"/>
        <s v="Singapore"/>
        <s v="Benguela"/>
        <s v="Hyogo"/>
        <s v="Sulawesi Tenggara"/>
        <s v="Auvergne"/>
        <s v="Buzau"/>
        <s v="Kuala Lumpur"/>
        <s v="Northern Territory"/>
        <s v="East Flanders"/>
        <s v="Provence-Alpes-Côte d'Azur"/>
        <s v="Auvergne-Rhône-Alpes"/>
        <s v="Uusimaa"/>
        <s v="Ashanti"/>
        <s v="Tamil Nadu"/>
        <s v="Apulia"/>
        <s v="Cidade De Maputo"/>
        <s v="Nuevo León"/>
        <s v="Sulawesi Utara"/>
        <s v="Copperbelt"/>
        <s v="Michigan"/>
        <s v="Shizuoka"/>
        <s v="Rajasthan"/>
        <s v="Kentucky"/>
        <s v="Oregon"/>
        <s v="Sinaloa"/>
        <s v="Liaoning"/>
        <s v="Gyor"/>
        <s v="Distrito Federal"/>
        <s v="Montserrado"/>
        <s v="Santiago de Cuba"/>
        <s v="Lublin"/>
        <s v="Elbasan"/>
        <s v="Sulawesi Tengah"/>
        <s v="Manipur"/>
        <s v="Bihar"/>
        <s v="Mandoul"/>
        <s v="Khomas"/>
        <s v="Punjab"/>
        <s v="Maharashtra"/>
        <s v="San Juan"/>
        <s v="Analamanga"/>
        <s v="Bashkortostan"/>
        <s v="Veneto"/>
        <s v="Northland"/>
        <s v="Yunnan"/>
        <s v="Navarra"/>
        <s v="Asturias"/>
        <s v="Campania"/>
        <s v="Poltava"/>
        <s v="Yogyakarta"/>
        <s v="Camagüey"/>
        <s v="Vladimir"/>
        <s v="Castile and León"/>
        <s v="Tianjin"/>
        <s v="Barahona"/>
        <s v="Attica"/>
        <s v="Kinshasa"/>
        <s v="Languedoc-Roussillon-Midi-Pyrénées"/>
        <s v="Alberta"/>
        <s v="Inner Mongolia"/>
        <s v="Dar Es Salaam"/>
        <s v="Niari"/>
        <s v="Kaliningrad"/>
        <s v="Alger"/>
        <s v="Ardabil"/>
        <s v="Guangxi"/>
        <s v="Ohio"/>
        <s v="Basel-Stadt"/>
        <s v="Illinois"/>
        <s v="Sabah"/>
        <s v="Fromager"/>
        <s v="Ar Riyad"/>
        <s v="Central"/>
        <s v="Montana"/>
        <s v="Jammu and Kashmir"/>
        <s v="Cordillera"/>
        <s v="Connecticut"/>
        <s v="Bangkok"/>
        <s v="Chelyabinsk"/>
        <s v="Pahang"/>
        <s v="Chittagong"/>
        <s v="Coahuila"/>
        <s v="San Luis Potosí"/>
        <s v="Florida"/>
        <s v="Hawke's Bay"/>
        <s v="Chiba"/>
        <s v="Ouémé"/>
        <s v="L'viv"/>
        <s v="Oslo"/>
        <s v="San Pedro de Macorís"/>
        <s v="Oruro"/>
        <s v="Gunma"/>
        <s v="Baja California"/>
        <s v="Lorestan"/>
        <s v="Alabama"/>
        <s v="Durrës"/>
        <s v="Ho Chí Minh City"/>
        <s v="Utah"/>
        <s v="Atacama"/>
        <s v="Bali"/>
        <s v="Jawa Tengah"/>
        <s v="Saskatchewan"/>
        <s v="Hunan"/>
        <s v="Gilan"/>
        <s v="Maranhão"/>
        <s v="Andalusía"/>
        <s v="Al Iskandariyah"/>
        <s v="Lazio"/>
        <s v="Veracruz"/>
        <s v="Puebla"/>
        <s v="New Mexico"/>
        <s v="Telangana"/>
        <s v="Sikasso"/>
        <s v="Tỉnh Cần Thơ"/>
        <s v="Michoacán"/>
        <s v="Las Tunas"/>
        <s v="Nebraska"/>
        <s v="British Columbia"/>
        <s v="Rio de Janeiro"/>
        <s v="San Fernando"/>
        <s v="Quezaltenango"/>
        <s v="Matanzas"/>
        <s v="Quintana Roo"/>
        <s v="Dnipropetrovs'k"/>
        <s v="Perak"/>
        <s v="Massachusetts"/>
        <s v="Khulna"/>
        <s v="Paraíba"/>
        <s v="Yangon"/>
        <s v="Arizona"/>
        <s v="Selangor"/>
        <s v="Santa Cruz"/>
        <s v="Donetsk"/>
        <s v="México"/>
        <s v="Xinjiang Uygur"/>
        <s v="Mecklenburg-Vorpommern"/>
        <s v="Dagestan"/>
        <s v="Limburg"/>
        <s v="Odisha"/>
        <s v="Saint Michael"/>
        <s v="Georgia"/>
        <s v="Quebec"/>
        <s v="Arkhangel'sk"/>
        <s v="Ljubljana"/>
        <s v="Montevideo"/>
        <s v="Nayarit"/>
        <s v="Southern"/>
        <s v="Eastern"/>
        <s v="Hordaland"/>
        <s v="Eastern Cape"/>
        <s v="Tel Aviv"/>
        <s v="Louisiana"/>
        <s v="Razavi Khorasan"/>
        <s v="Mwanza"/>
        <s v="Guanajuato"/>
        <s v="Makkah"/>
        <s v="Jalisco"/>
        <s v="Emilia-Romagna"/>
        <s v="Al Bahr Al Ahmar"/>
        <s v="Gansu"/>
        <s v="Magdalena"/>
        <s v="Hiroshima"/>
        <s v="South Holland"/>
        <s v="Värmland"/>
        <s v="Al Qahirah"/>
        <s v="Yamaguchi"/>
        <s v="Marlborough"/>
        <s v="Zhejiang"/>
        <s v="Oran"/>
        <s v="Panama"/>
        <s v="Plateaux"/>
        <s v="Arbil"/>
        <s v="Saxony"/>
        <s v="Greater Accra"/>
        <s v="Luhans'k"/>
        <s v="Kwazulu-natal"/>
        <s v="Geneva"/>
        <s v="Guizhou"/>
        <s v="Niamey"/>
        <s v="Managua"/>
        <s v="Rabat-Salé-Zemmour-Zaer"/>
        <s v="Kaduna"/>
        <s v="Centre-Val de Loire"/>
        <s v="Istanbul"/>
        <s v="Lombardy"/>
        <s v="Beijing"/>
        <s v="Chhattisgarh"/>
        <s v="Lagos"/>
        <s v="Shanxi"/>
        <s v="Bogota"/>
        <s v="Nouakchott"/>
        <s v="Durango"/>
        <s v="Rajshahi"/>
        <s v="Baden-Württemberg"/>
        <s v="Kassala"/>
        <s v="Kordestan"/>
        <s v="Vallee Du Bandama"/>
        <s v="Isla de la Juventud"/>
        <s v="Rhineland-Palatinate"/>
        <s v="Arica y Parinacota"/>
        <s v="Khuzestan"/>
        <s v="Saint Catherine"/>
        <s v="Artemisa"/>
        <s v="Kagawa"/>
        <s v="New Jersey"/>
        <s v="Lusaka"/>
        <s v="Basque Country"/>
        <s v="Djibouti"/>
        <s v="Lima (city)"/>
        <s v="Al Basrah"/>
        <s v="Sicily"/>
        <s v="Khmel'nyts'kyy"/>
        <s v="Thuringia"/>
        <s v="Brandenburg"/>
        <s v="Sibiu"/>
        <s v="Granma"/>
        <s v="Rogaland"/>
        <s v="Ceará"/>
        <s v="Pinar del Río"/>
        <s v="Francisco Morazán"/>
        <s v="Grad Zagreb"/>
        <s v="Wisconsin"/>
        <s v="Hesse"/>
        <s v="Shaanxi"/>
        <s v="West Flanders"/>
        <s v="Andhra Pradesh"/>
        <s v="Distrito Capital"/>
        <s v="Mie"/>
        <s v="Annaba"/>
        <s v="Martinique"/>
        <s v="Stockholm"/>
        <s v="Maryland"/>
        <s v="Homyel'"/>
        <s v="Sylhet"/>
        <s v="Jerusalem"/>
        <s v="Bacau"/>
        <s v="Karnataka"/>
        <s v="Misratah"/>
        <s v="Bay of Plenty"/>
        <s v="Trengganu"/>
        <s v="'Amman"/>
        <s v="Ankara"/>
        <s v="Colorado"/>
        <s v="Rio Grande do Sul"/>
        <s v="Masaya"/>
        <s v="Saitama"/>
        <s v="Sancti Spíritus"/>
        <s v="Chisinau"/>
        <s v="Thủ Dô Hà Nội"/>
        <s v="Minnesota"/>
        <s v="Iowa"/>
        <s v="O'Higgins"/>
        <s v="Querétaro"/>
        <s v="Timis"/>
        <s v="Rio Grande do Norte"/>
        <s v="Negeri Sembilan"/>
        <s v="Wales"/>
        <s v="Bourgogne-Franche-Comté"/>
        <s v="Santiago"/>
        <s v="Kherson"/>
        <s v="Kirovohrad"/>
        <s v="Bushehr"/>
        <s v="Bern"/>
        <s v="Hamadan"/>
        <s v="Tabuk"/>
        <s v="Sonsonate"/>
        <s v="Tolima"/>
        <s v="Abruzzi"/>
        <s v="Kansas"/>
        <s v="Nariño"/>
        <s v="Khartoum"/>
        <s v="Liège"/>
        <s v="Plzen"/>
        <s v="Santa Catarina"/>
        <s v="Huambo"/>
        <s v="Marrakech-Tensift-El Haouz"/>
        <s v="Manzini"/>
        <s v="Zürich"/>
        <s v="Liguria"/>
        <s v="Colima"/>
        <s v="Guerrero"/>
        <s v="Mayabeque"/>
        <s v="Delaware"/>
        <s v="Baghdad"/>
        <s v="Yucatán"/>
        <s v="Souss-Massa-Draâ"/>
        <s v="Luanda"/>
        <s v="Esfahan"/>
        <s v="Irkutsk"/>
        <s v="Chaguanas"/>
        <s v="Banghazi"/>
        <s v="Plovdiv"/>
        <s v="Sardinia"/>
        <s v="Flemish Brabant"/>
        <s v="Galati"/>
        <s v="Caldas"/>
        <s v="Los Lagos"/>
        <s v="Irbid"/>
        <s v="Atlántico"/>
        <s v="Khyber Pakhtunkhwa"/>
        <s v="Guantánamo"/>
        <s v="Friuli-Venezia Giulia"/>
        <s v="Bejaia"/>
        <s v="Overijssel"/>
        <s v="Saxony-Anhalt"/>
        <s v="Kanagawa"/>
        <s v="Tabasco"/>
        <s v="Zulia"/>
        <s v="Holguín"/>
        <s v="Brussels"/>
        <s v="Lacs"/>
        <s v="Estelí"/>
        <s v="Zanjan"/>
        <s v="Arkansas"/>
        <s v="Calabarzon"/>
        <s v="Fukuoka"/>
        <s v="Hrodna"/>
        <s v="Piedmont"/>
        <s v="Minas Gerais"/>
        <s v="Manawatu-Wanganui"/>
        <s v="Pomerania"/>
        <s v="Anzoátegui"/>
        <s v="Tyrol"/>
        <s v="Dire Dawa"/>
        <s v="Federal District"/>
        <s v="Shkodër"/>
        <s v="Dublin"/>
        <s v="Kerman"/>
        <s v="Nakhon Ratchasima"/>
        <s v="Andijan"/>
        <s v="Yaroslavl'"/>
        <s v="Escuintla"/>
        <s v="Tartumaa"/>
        <s v="Trentino-Alto Adige"/>
        <s v="Southland"/>
        <s v="Castile-La Mancha"/>
        <s v="Khánh Hòa"/>
        <s v="Tbilisi"/>
        <s v="Tanger-Tétouan"/>
        <s v="Hainaut"/>
        <s v="Woqooyi Galbeed"/>
        <s v="Fès-Boulemane"/>
        <s v="Sofiya-Grad"/>
        <s v="Antwerp"/>
        <s v="Balti"/>
        <s v="Pernambuco"/>
        <s v="Bandundu"/>
        <s v="Lagunes"/>
        <s v="Marche"/>
        <s v="Tehran"/>
        <s v="Medea"/>
        <s v="Maputo"/>
        <s v="Kasai-Occidental"/>
        <s v="Bamako"/>
        <s v="Orientale"/>
        <s v="Ninawa"/>
        <s v="Federation of Bosnia and Herzegovina"/>
        <s v="Cherkasy"/>
        <s v="Bolívar"/>
        <s v="Carinthia"/>
        <s v="Gelderland"/>
        <s v="Sliven"/>
        <s v="Nevada"/>
        <s v="Chongqing"/>
        <s v="Kasai-Oriental"/>
        <s v="District of Columbia"/>
        <s v="Tocantins"/>
        <s v="Bishkek"/>
        <s v="Coast"/>
        <s v="Lubusz"/>
        <s v="Banaadir"/>
        <s v="Basilicata"/>
        <s v="Huehuetenango"/>
        <s v="Maritime"/>
        <s v="Upper Austria"/>
        <s v="Drenthe"/>
        <s v="Santa Fe"/>
        <s v="Dhi Qar"/>
        <s v="Styria"/>
        <s v="Ash Sharqiyah"/>
        <s v="Rondônia"/>
        <s v="Taranaki"/>
        <s v="Brest"/>
        <s v="Zaporizhzhya"/>
        <s v="Amazonas"/>
        <s v="Tabora"/>
        <s v="West Bengal"/>
        <s v="Choluteca"/>
        <s v="Tamaulipas"/>
        <s v="Nairobi"/>
        <s v="Morelos"/>
        <s v="Chernihiv"/>
        <s v="Al Qadisiyah"/>
        <s v="Kigali"/>
        <s v="Atlántida"/>
        <s v="Jiangxi"/>
        <s v="Kymenlaakso"/>
        <s v="Chimaltenango"/>
        <s v="La Paz"/>
        <s v="Kano"/>
        <s v="Gharb-Chrarda-Béni Hssen"/>
        <s v="Bursa"/>
        <s v="Masovia"/>
        <s v="Sumatera Barat"/>
        <s v="León"/>
        <s v="Friesland"/>
        <s v="Ivano-Frankivsk"/>
        <s v="Mykolayiv"/>
        <s v="Aomori"/>
        <s v="Seoul"/>
        <s v="Northern Mindanao"/>
        <s v="San Cristóbal"/>
        <s v="Zhytomyr"/>
        <s v="Cayo District"/>
        <s v="Atlantique"/>
        <s v="Al Minya"/>
        <s v="South Dakota"/>
        <s v="New Hampshire"/>
        <s v="Lambayeque"/>
        <s v="Al Gharbiyah"/>
        <s v="Arusha"/>
        <s v="F.C.T."/>
        <s v="Littoral"/>
        <s v="Western Visayas"/>
        <s v="Gyeonggi"/>
        <s v="Usti nad Labem"/>
        <s v="Cork"/>
        <s v="Portuguesa"/>
        <s v="South Carolina"/>
        <s v="Cojedes"/>
        <s v="Klaipeda"/>
        <s v="Lodz"/>
        <s v="Murcia"/>
        <s v="Ouest"/>
        <s v="Sistan Va Baluchestan"/>
        <s v="Assam"/>
        <s v="Daejeon"/>
        <s v="Yazd"/>
        <s v="Espaillat"/>
        <s v="Manabi"/>
        <s v="Arequipa"/>
        <s v="Eskisehir"/>
        <s v="Kampala"/>
        <s v="Haut-Sassandra"/>
        <s v="Duarte"/>
        <s v="Oyo"/>
        <s v="Kalimantan Timur"/>
        <s v="Maine"/>
        <s v="Yobe"/>
        <s v="Mato Grosso"/>
        <s v="Cesar"/>
        <s v="Vlorë"/>
        <s v="Prague"/>
        <s v="Granada"/>
        <s v="Benue"/>
        <s v="Sanliurfa"/>
        <s v="Cortés"/>
        <s v="Tottori"/>
        <s v="Peravia"/>
        <m/>
      </sharedItems>
    </cacheField>
    <cacheField name="Country" numFmtId="0">
      <sharedItems containsBlank="1"/>
    </cacheField>
    <cacheField name="Region" numFmtId="0">
      <sharedItems containsBlank="1"/>
    </cacheField>
    <cacheField name="Market" numFmtId="0">
      <sharedItems containsBlank="1" count="6">
        <s v="USCA"/>
        <s v="Asia Pacific"/>
        <s v="Europe"/>
        <s v="Africa"/>
        <s v="LATAM"/>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3071">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m/>
      </sharedItems>
    </cacheField>
    <cacheField name="Sales" numFmtId="0">
      <sharedItems containsString="0" containsBlank="1" containsNumber="1" minValue="0.55599999999999983" maxValue="9892.74"/>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 name="Returned" numFmtId="0">
      <sharedItems containsBlank="1"/>
    </cacheField>
    <cacheField name="Pers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691321064813" createdVersion="8" refreshedVersion="8" minRefreshableVersion="3" recordCount="1080" xr:uid="{CE0B8A43-CC50-46A5-970A-8511909C7DCB}">
  <cacheSource type="worksheet">
    <worksheetSource ref="A1:C1048576" sheet="Returns"/>
  </cacheSource>
  <cacheFields count="3">
    <cacheField name="Returned" numFmtId="0">
      <sharedItems containsBlank="1"/>
    </cacheField>
    <cacheField name="Order ID" numFmtId="0">
      <sharedItems containsBlank="1"/>
    </cacheField>
    <cacheField name="Region" numFmtId="0">
      <sharedItems containsBlank="1" count="25">
        <s v="Central US"/>
        <s v="Eastern Asia"/>
        <s v="Oceania"/>
        <s v="Western Europe"/>
        <s v="Southern Europe"/>
        <s v="Western Asia"/>
        <s v="Southern US"/>
        <s v="Southern Africa"/>
        <s v="Eastern US"/>
        <s v="Eastern Europe"/>
        <s v="Southeastern Asia"/>
        <s v="Western US"/>
        <s v="Southern Asia"/>
        <s v="Northern Europe"/>
        <s v="Eastern Canada"/>
        <s v="Central America"/>
        <s v="South America"/>
        <s v="North Africa"/>
        <s v="Caribbean"/>
        <s v="Central Africa"/>
        <s v="Western Africa"/>
        <s v="Eastern Africa"/>
        <s v="Central Asia"/>
        <s v="Western Canada"/>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81399490741" createdVersion="8" refreshedVersion="8" minRefreshableVersion="3" recordCount="3071" xr:uid="{3575B266-74D3-42F9-B0ED-36D3E5BA2F50}">
  <cacheSource type="worksheet">
    <worksheetSource name="Table1"/>
  </cacheSource>
  <cacheFields count="33">
    <cacheField name="Row ID" numFmtId="0">
      <sharedItems containsBlank="1"/>
    </cacheField>
    <cacheField name="Order ID" numFmtId="0">
      <sharedItems containsBlank="1"/>
    </cacheField>
    <cacheField name="Order Date" numFmtId="14">
      <sharedItems containsNonDate="0" containsDate="1" containsString="0" containsBlank="1" minDate="2012-01-04T00:00:00" maxDate="2016-01-01T00:00:00" count="1108">
        <d v="2014-11-11T00:00:00"/>
        <d v="2014-02-05T00:00:00"/>
        <d v="2014-10-17T00:00:00"/>
        <d v="2014-01-28T00:00:00"/>
        <d v="2014-11-05T00:00:00"/>
        <d v="2014-06-28T00:00:00"/>
        <d v="2012-11-06T00:00:00"/>
        <d v="2013-04-14T00:00:00"/>
        <d v="2012-03-06T00:00:00"/>
        <d v="2013-04-19T00:00:00"/>
        <d v="2012-12-26T00:00:00"/>
        <d v="2013-11-13T00:00:00"/>
        <d v="2014-06-06T00:00:00"/>
        <d v="2015-07-31T00:00:00"/>
        <d v="2015-09-08T00:00:00"/>
        <d v="2015-01-31T00:00:00"/>
        <d v="2015-12-05T00:00:00"/>
        <d v="2013-08-08T00:00:00"/>
        <d v="2012-05-01T00:00:00"/>
        <d v="2014-02-27T00:00:00"/>
        <d v="2015-09-05T00:00:00"/>
        <d v="2012-12-16T00:00:00"/>
        <d v="2012-04-21T00:00:00"/>
        <d v="2013-02-24T00:00:00"/>
        <d v="2012-12-27T00:00:00"/>
        <d v="2013-07-17T00:00:00"/>
        <d v="2013-12-27T00:00:00"/>
        <d v="2012-11-02T00:00:00"/>
        <d v="2012-09-13T00:00:00"/>
        <d v="2015-01-14T00:00:00"/>
        <d v="2015-11-11T00:00:00"/>
        <d v="2015-09-26T00:00:00"/>
        <d v="2012-09-22T00:00:00"/>
        <d v="2014-03-21T00:00:00"/>
        <d v="2014-03-08T00:00:00"/>
        <d v="2015-08-28T00:00:00"/>
        <d v="2015-05-01T00:00:00"/>
        <d v="2015-12-18T00:00:00"/>
        <d v="2015-09-18T00:00:00"/>
        <d v="2013-05-30T00:00:00"/>
        <d v="2013-05-25T00:00:00"/>
        <d v="2015-08-05T00:00:00"/>
        <d v="2015-03-11T00:00:00"/>
        <d v="2015-08-11T00:00:00"/>
        <d v="2014-08-31T00:00:00"/>
        <d v="2015-01-03T00:00:00"/>
        <d v="2015-12-16T00:00:00"/>
        <d v="2012-11-08T00:00:00"/>
        <d v="2012-11-21T00:00:00"/>
        <d v="2015-08-26T00:00:00"/>
        <d v="2013-09-20T00:00:00"/>
        <d v="2015-05-16T00:00:00"/>
        <d v="2015-08-02T00:00:00"/>
        <d v="2014-11-24T00:00:00"/>
        <d v="2015-11-19T00:00:00"/>
        <d v="2015-10-28T00:00:00"/>
        <d v="2014-09-26T00:00:00"/>
        <d v="2013-09-18T00:00:00"/>
        <d v="2014-11-23T00:00:00"/>
        <d v="2013-06-13T00:00:00"/>
        <d v="2014-10-28T00:00:00"/>
        <d v="2014-12-02T00:00:00"/>
        <d v="2013-09-29T00:00:00"/>
        <d v="2014-09-03T00:00:00"/>
        <d v="2013-06-19T00:00:00"/>
        <d v="2012-08-08T00:00:00"/>
        <d v="2012-07-26T00:00:00"/>
        <d v="2014-04-26T00:00:00"/>
        <d v="2014-03-13T00:00:00"/>
        <d v="2013-04-05T00:00:00"/>
        <d v="2013-12-26T00:00:00"/>
        <d v="2014-04-18T00:00:00"/>
        <d v="2012-05-23T00:00:00"/>
        <d v="2014-05-16T00:00:00"/>
        <d v="2014-05-31T00:00:00"/>
        <d v="2014-10-01T00:00:00"/>
        <d v="2015-11-07T00:00:00"/>
        <d v="2014-09-02T00:00:00"/>
        <d v="2014-12-11T00:00:00"/>
        <d v="2015-03-18T00:00:00"/>
        <d v="2014-03-14T00:00:00"/>
        <d v="2014-11-25T00:00:00"/>
        <d v="2014-11-07T00:00:00"/>
        <d v="2015-07-19T00:00:00"/>
        <d v="2015-11-06T00:00:00"/>
        <d v="2013-01-10T00:00:00"/>
        <d v="2013-06-14T00:00:00"/>
        <d v="2013-12-06T00:00:00"/>
        <d v="2014-08-27T00:00:00"/>
        <d v="2012-05-12T00:00:00"/>
        <d v="2012-09-19T00:00:00"/>
        <d v="2015-04-09T00:00:00"/>
        <d v="2014-10-02T00:00:00"/>
        <d v="2014-01-12T00:00:00"/>
        <d v="2014-06-11T00:00:00"/>
        <d v="2012-08-09T00:00:00"/>
        <d v="2014-10-12T00:00:00"/>
        <d v="2015-11-22T00:00:00"/>
        <d v="2012-05-29T00:00:00"/>
        <d v="2014-05-01T00:00:00"/>
        <d v="2012-08-15T00:00:00"/>
        <d v="2015-12-03T00:00:00"/>
        <d v="2014-01-21T00:00:00"/>
        <d v="2015-10-24T00:00:00"/>
        <d v="2015-07-12T00:00:00"/>
        <d v="2015-09-01T00:00:00"/>
        <d v="2012-06-06T00:00:00"/>
        <d v="2012-10-12T00:00:00"/>
        <d v="2014-06-10T00:00:00"/>
        <d v="2015-06-10T00:00:00"/>
        <d v="2012-02-15T00:00:00"/>
        <d v="2014-06-27T00:00:00"/>
        <d v="2014-12-18T00:00:00"/>
        <d v="2013-08-02T00:00:00"/>
        <d v="2015-04-07T00:00:00"/>
        <d v="2014-08-02T00:00:00"/>
        <d v="2015-05-22T00:00:00"/>
        <d v="2014-09-27T00:00:00"/>
        <d v="2015-06-02T00:00:00"/>
        <d v="2014-09-30T00:00:00"/>
        <d v="2015-08-14T00:00:00"/>
        <d v="2015-11-08T00:00:00"/>
        <d v="2015-05-20T00:00:00"/>
        <d v="2015-11-26T00:00:00"/>
        <d v="2012-11-09T00:00:00"/>
        <d v="2014-01-23T00:00:00"/>
        <d v="2012-05-20T00:00:00"/>
        <d v="2015-09-28T00:00:00"/>
        <d v="2015-01-28T00:00:00"/>
        <d v="2012-10-05T00:00:00"/>
        <d v="2014-08-24T00:00:00"/>
        <d v="2014-09-21T00:00:00"/>
        <d v="2015-12-17T00:00:00"/>
        <d v="2013-11-21T00:00:00"/>
        <d v="2015-03-06T00:00:00"/>
        <d v="2012-06-10T00:00:00"/>
        <d v="2012-11-24T00:00:00"/>
        <d v="2013-08-10T00:00:00"/>
        <d v="2014-03-20T00:00:00"/>
        <d v="2014-12-30T00:00:00"/>
        <d v="2013-10-04T00:00:00"/>
        <d v="2013-08-06T00:00:00"/>
        <d v="2012-11-29T00:00:00"/>
        <d v="2015-09-17T00:00:00"/>
        <d v="2013-11-09T00:00:00"/>
        <d v="2013-05-23T00:00:00"/>
        <d v="2013-12-13T00:00:00"/>
        <d v="2013-02-03T00:00:00"/>
        <d v="2013-08-29T00:00:00"/>
        <d v="2012-06-14T00:00:00"/>
        <d v="2015-09-11T00:00:00"/>
        <d v="2014-08-01T00:00:00"/>
        <d v="2013-02-22T00:00:00"/>
        <d v="2015-10-11T00:00:00"/>
        <d v="2014-09-17T00:00:00"/>
        <d v="2015-09-19T00:00:00"/>
        <d v="2015-10-23T00:00:00"/>
        <d v="2015-09-22T00:00:00"/>
        <d v="2012-01-08T00:00:00"/>
        <d v="2014-07-30T00:00:00"/>
        <d v="2015-04-30T00:00:00"/>
        <d v="2012-04-05T00:00:00"/>
        <d v="2015-02-14T00:00:00"/>
        <d v="2012-12-23T00:00:00"/>
        <d v="2013-08-17T00:00:00"/>
        <d v="2013-08-09T00:00:00"/>
        <d v="2014-02-21T00:00:00"/>
        <d v="2013-07-18T00:00:00"/>
        <d v="2013-06-18T00:00:00"/>
        <d v="2015-03-17T00:00:00"/>
        <d v="2014-01-07T00:00:00"/>
        <d v="2015-06-27T00:00:00"/>
        <d v="2013-07-13T00:00:00"/>
        <d v="2015-02-11T00:00:00"/>
        <d v="2015-05-29T00:00:00"/>
        <d v="2015-11-27T00:00:00"/>
        <d v="2014-12-23T00:00:00"/>
        <d v="2015-06-17T00:00:00"/>
        <d v="2015-06-09T00:00:00"/>
        <d v="2015-10-15T00:00:00"/>
        <d v="2015-11-03T00:00:00"/>
        <d v="2013-05-28T00:00:00"/>
        <d v="2012-07-13T00:00:00"/>
        <d v="2015-12-15T00:00:00"/>
        <d v="2015-06-28T00:00:00"/>
        <d v="2015-12-20T00:00:00"/>
        <d v="2015-10-27T00:00:00"/>
        <d v="2014-03-29T00:00:00"/>
        <d v="2012-09-07T00:00:00"/>
        <d v="2012-04-15T00:00:00"/>
        <d v="2015-10-31T00:00:00"/>
        <d v="2015-11-20T00:00:00"/>
        <d v="2015-05-19T00:00:00"/>
        <d v="2014-06-17T00:00:00"/>
        <d v="2012-12-07T00:00:00"/>
        <d v="2014-08-05T00:00:00"/>
        <d v="2014-06-20T00:00:00"/>
        <d v="2015-08-23T00:00:00"/>
        <d v="2014-04-29T00:00:00"/>
        <d v="2015-10-12T00:00:00"/>
        <d v="2015-11-28T00:00:00"/>
        <d v="2015-12-09T00:00:00"/>
        <d v="2012-03-02T00:00:00"/>
        <d v="2015-05-09T00:00:00"/>
        <d v="2013-05-17T00:00:00"/>
        <d v="2012-08-02T00:00:00"/>
        <d v="2014-02-14T00:00:00"/>
        <d v="2015-02-12T00:00:00"/>
        <d v="2015-07-05T00:00:00"/>
        <d v="2015-05-15T00:00:00"/>
        <d v="2015-08-07T00:00:00"/>
        <d v="2014-09-09T00:00:00"/>
        <d v="2013-05-10T00:00:00"/>
        <d v="2014-09-13T00:00:00"/>
        <d v="2015-10-25T00:00:00"/>
        <d v="2014-02-02T00:00:00"/>
        <d v="2014-10-14T00:00:00"/>
        <d v="2012-02-14T00:00:00"/>
        <d v="2013-08-03T00:00:00"/>
        <d v="2014-02-08T00:00:00"/>
        <d v="2012-08-28T00:00:00"/>
        <d v="2015-04-16T00:00:00"/>
        <d v="2012-09-01T00:00:00"/>
        <d v="2015-08-06T00:00:00"/>
        <d v="2013-11-30T00:00:00"/>
        <d v="2014-07-25T00:00:00"/>
        <d v="2012-10-26T00:00:00"/>
        <d v="2013-05-07T00:00:00"/>
        <d v="2014-12-19T00:00:00"/>
        <d v="2012-06-17T00:00:00"/>
        <d v="2015-07-03T00:00:00"/>
        <d v="2015-08-18T00:00:00"/>
        <d v="2015-10-07T00:00:00"/>
        <d v="2015-07-11T00:00:00"/>
        <d v="2012-05-03T00:00:00"/>
        <d v="2015-11-12T00:00:00"/>
        <d v="2015-07-10T00:00:00"/>
        <d v="2012-08-29T00:00:00"/>
        <d v="2015-10-13T00:00:00"/>
        <d v="2014-04-30T00:00:00"/>
        <d v="2013-06-15T00:00:00"/>
        <d v="2014-02-26T00:00:00"/>
        <d v="2014-10-21T00:00:00"/>
        <d v="2014-07-15T00:00:00"/>
        <d v="2015-12-02T00:00:00"/>
        <d v="2014-01-15T00:00:00"/>
        <d v="2012-11-18T00:00:00"/>
        <d v="2015-08-12T00:00:00"/>
        <d v="2013-07-03T00:00:00"/>
        <d v="2013-05-09T00:00:00"/>
        <d v="2014-11-14T00:00:00"/>
        <d v="2014-03-19T00:00:00"/>
        <d v="2013-03-21T00:00:00"/>
        <d v="2015-05-24T00:00:00"/>
        <d v="2012-03-04T00:00:00"/>
        <d v="2012-10-18T00:00:00"/>
        <d v="2012-11-03T00:00:00"/>
        <d v="2014-09-24T00:00:00"/>
        <d v="2015-06-14T00:00:00"/>
        <d v="2012-11-11T00:00:00"/>
        <d v="2012-08-16T00:00:00"/>
        <d v="2014-02-18T00:00:00"/>
        <d v="2015-11-04T00:00:00"/>
        <d v="2012-02-25T00:00:00"/>
        <d v="2013-03-28T00:00:00"/>
        <d v="2015-09-16T00:00:00"/>
        <d v="2014-01-02T00:00:00"/>
        <d v="2015-11-18T00:00:00"/>
        <d v="2012-12-12T00:00:00"/>
        <d v="2015-06-20T00:00:00"/>
        <d v="2015-04-15T00:00:00"/>
        <d v="2014-05-21T00:00:00"/>
        <d v="2015-12-30T00:00:00"/>
        <d v="2014-03-05T00:00:00"/>
        <d v="2012-11-15T00:00:00"/>
        <d v="2012-05-22T00:00:00"/>
        <d v="2015-06-21T00:00:00"/>
        <d v="2012-09-26T00:00:00"/>
        <d v="2013-11-10T00:00:00"/>
        <d v="2013-04-18T00:00:00"/>
        <d v="2013-06-25T00:00:00"/>
        <d v="2015-05-08T00:00:00"/>
        <d v="2015-03-13T00:00:00"/>
        <d v="2014-04-04T00:00:00"/>
        <d v="2015-01-23T00:00:00"/>
        <d v="2015-05-17T00:00:00"/>
        <d v="2014-04-23T00:00:00"/>
        <d v="2015-10-29T00:00:00"/>
        <d v="2012-12-25T00:00:00"/>
        <d v="2014-12-17T00:00:00"/>
        <d v="2014-10-11T00:00:00"/>
        <d v="2013-04-25T00:00:00"/>
        <d v="2015-06-23T00:00:00"/>
        <d v="2015-01-18T00:00:00"/>
        <d v="2013-01-25T00:00:00"/>
        <d v="2013-07-07T00:00:00"/>
        <d v="2012-11-27T00:00:00"/>
        <d v="2015-09-02T00:00:00"/>
        <d v="2013-11-06T00:00:00"/>
        <d v="2013-03-05T00:00:00"/>
        <d v="2013-12-19T00:00:00"/>
        <d v="2014-10-18T00:00:00"/>
        <d v="2013-10-25T00:00:00"/>
        <d v="2012-09-20T00:00:00"/>
        <d v="2013-12-07T00:00:00"/>
        <d v="2015-12-25T00:00:00"/>
        <d v="2015-10-14T00:00:00"/>
        <d v="2013-08-15T00:00:00"/>
        <d v="2015-07-14T00:00:00"/>
        <d v="2013-01-12T00:00:00"/>
        <d v="2012-08-07T00:00:00"/>
        <d v="2015-11-24T00:00:00"/>
        <d v="2012-11-14T00:00:00"/>
        <d v="2013-11-05T00:00:00"/>
        <d v="2013-01-06T00:00:00"/>
        <d v="2014-05-03T00:00:00"/>
        <d v="2015-09-29T00:00:00"/>
        <d v="2015-07-09T00:00:00"/>
        <d v="2013-03-19T00:00:00"/>
        <d v="2014-06-13T00:00:00"/>
        <d v="2012-12-13T00:00:00"/>
        <d v="2014-10-24T00:00:00"/>
        <d v="2012-12-09T00:00:00"/>
        <d v="2014-11-29T00:00:00"/>
        <d v="2014-02-09T00:00:00"/>
        <d v="2012-05-11T00:00:00"/>
        <d v="2012-10-17T00:00:00"/>
        <d v="2014-08-12T00:00:00"/>
        <d v="2014-05-22T00:00:00"/>
        <d v="2012-08-11T00:00:00"/>
        <d v="2015-04-21T00:00:00"/>
        <d v="2015-03-28T00:00:00"/>
        <d v="2012-05-31T00:00:00"/>
        <d v="2014-10-25T00:00:00"/>
        <d v="2012-02-12T00:00:00"/>
        <d v="2014-05-28T00:00:00"/>
        <d v="2012-06-09T00:00:00"/>
        <d v="2014-12-12T00:00:00"/>
        <d v="2014-01-04T00:00:00"/>
        <d v="2013-05-04T00:00:00"/>
        <d v="2012-11-17T00:00:00"/>
        <d v="2012-05-18T00:00:00"/>
        <d v="2014-07-10T00:00:00"/>
        <d v="2013-09-04T00:00:00"/>
        <d v="2012-03-14T00:00:00"/>
        <d v="2015-12-04T00:00:00"/>
        <d v="2014-05-06T00:00:00"/>
        <d v="2014-12-31T00:00:00"/>
        <d v="2014-06-26T00:00:00"/>
        <d v="2014-04-08T00:00:00"/>
        <d v="2013-12-20T00:00:00"/>
        <d v="2014-05-25T00:00:00"/>
        <d v="2013-12-15T00:00:00"/>
        <d v="2012-01-05T00:00:00"/>
        <d v="2014-05-17T00:00:00"/>
        <d v="2015-12-11T00:00:00"/>
        <d v="2014-03-11T00:00:00"/>
        <d v="2014-12-20T00:00:00"/>
        <d v="2013-05-08T00:00:00"/>
        <d v="2012-11-10T00:00:00"/>
        <d v="2012-07-31T00:00:00"/>
        <d v="2015-03-15T00:00:00"/>
        <d v="2014-12-21T00:00:00"/>
        <d v="2015-09-04T00:00:00"/>
        <d v="2012-06-29T00:00:00"/>
        <d v="2014-01-01T00:00:00"/>
        <d v="2014-09-14T00:00:00"/>
        <d v="2013-11-20T00:00:00"/>
        <d v="2012-07-22T00:00:00"/>
        <d v="2012-06-03T00:00:00"/>
        <d v="2013-09-03T00:00:00"/>
        <d v="2015-10-17T00:00:00"/>
        <d v="2014-08-22T00:00:00"/>
        <d v="2012-06-07T00:00:00"/>
        <d v="2014-02-20T00:00:00"/>
        <d v="2012-08-04T00:00:00"/>
        <d v="2014-11-28T00:00:00"/>
        <d v="2014-11-12T00:00:00"/>
        <d v="2013-02-20T00:00:00"/>
        <d v="2014-04-25T00:00:00"/>
        <d v="2012-06-28T00:00:00"/>
        <d v="2015-04-22T00:00:00"/>
        <d v="2015-03-03T00:00:00"/>
        <d v="2015-01-24T00:00:00"/>
        <d v="2014-07-01T00:00:00"/>
        <d v="2014-11-06T00:00:00"/>
        <d v="2015-09-13T00:00:00"/>
        <d v="2012-04-25T00:00:00"/>
        <d v="2015-02-25T00:00:00"/>
        <d v="2014-12-06T00:00:00"/>
        <d v="2013-11-24T00:00:00"/>
        <d v="2014-06-30T00:00:00"/>
        <d v="2013-08-25T00:00:00"/>
        <d v="2014-01-10T00:00:00"/>
        <d v="2014-03-04T00:00:00"/>
        <d v="2012-03-30T00:00:00"/>
        <d v="2012-09-15T00:00:00"/>
        <d v="2015-08-13T00:00:00"/>
        <d v="2013-06-04T00:00:00"/>
        <d v="2015-12-23T00:00:00"/>
        <d v="2012-02-18T00:00:00"/>
        <d v="2014-08-04T00:00:00"/>
        <d v="2015-07-04T00:00:00"/>
        <d v="2014-10-23T00:00:00"/>
        <d v="2012-09-05T00:00:00"/>
        <d v="2012-01-17T00:00:00"/>
        <d v="2015-05-23T00:00:00"/>
        <d v="2015-12-19T00:00:00"/>
        <d v="2014-11-15T00:00:00"/>
        <d v="2013-04-24T00:00:00"/>
        <d v="2012-08-14T00:00:00"/>
        <d v="2013-02-01T00:00:00"/>
        <d v="2015-01-29T00:00:00"/>
        <d v="2013-09-10T00:00:00"/>
        <d v="2014-09-16T00:00:00"/>
        <d v="2013-03-23T00:00:00"/>
        <d v="2013-04-10T00:00:00"/>
        <d v="2013-11-22T00:00:00"/>
        <d v="2012-06-02T00:00:00"/>
        <d v="2013-05-31T00:00:00"/>
        <d v="2012-08-12T00:00:00"/>
        <d v="2013-07-20T00:00:00"/>
        <d v="2015-11-21T00:00:00"/>
        <d v="2013-07-06T00:00:00"/>
        <d v="2013-02-02T00:00:00"/>
        <d v="2015-12-12T00:00:00"/>
        <d v="2013-09-27T00:00:00"/>
        <d v="2015-11-17T00:00:00"/>
        <d v="2013-07-11T00:00:00"/>
        <d v="2015-05-21T00:00:00"/>
        <d v="2015-12-10T00:00:00"/>
        <d v="2012-10-23T00:00:00"/>
        <d v="2013-11-02T00:00:00"/>
        <d v="2013-12-17T00:00:00"/>
        <d v="2012-04-18T00:00:00"/>
        <d v="2015-10-20T00:00:00"/>
        <d v="2015-05-26T00:00:00"/>
        <d v="2013-03-20T00:00:00"/>
        <d v="2012-09-06T00:00:00"/>
        <d v="2015-10-21T00:00:00"/>
        <d v="2015-02-03T00:00:00"/>
        <d v="2012-08-17T00:00:00"/>
        <d v="2014-06-08T00:00:00"/>
        <d v="2014-01-16T00:00:00"/>
        <d v="2012-09-02T00:00:00"/>
        <d v="2013-07-31T00:00:00"/>
        <d v="2012-10-02T00:00:00"/>
        <d v="2012-01-19T00:00:00"/>
        <d v="2015-11-16T00:00:00"/>
        <d v="2015-04-25T00:00:00"/>
        <d v="2014-05-09T00:00:00"/>
        <d v="2012-02-10T00:00:00"/>
        <d v="2015-05-13T00:00:00"/>
        <d v="2014-02-23T00:00:00"/>
        <d v="2015-02-27T00:00:00"/>
        <d v="2013-09-06T00:00:00"/>
        <d v="2012-04-03T00:00:00"/>
        <d v="2015-04-03T00:00:00"/>
        <d v="2012-10-30T00:00:00"/>
        <d v="2013-11-08T00:00:00"/>
        <d v="2015-08-21T00:00:00"/>
        <d v="2013-01-02T00:00:00"/>
        <d v="2015-02-20T00:00:00"/>
        <d v="2014-10-03T00:00:00"/>
        <d v="2015-01-15T00:00:00"/>
        <d v="2013-01-22T00:00:00"/>
        <d v="2015-12-31T00:00:00"/>
        <d v="2014-09-06T00:00:00"/>
        <d v="2013-01-16T00:00:00"/>
        <d v="2012-06-05T00:00:00"/>
        <d v="2015-08-30T00:00:00"/>
        <d v="2013-06-20T00:00:00"/>
        <d v="2012-06-16T00:00:00"/>
        <d v="2015-06-04T00:00:00"/>
        <d v="2013-12-25T00:00:00"/>
        <d v="2015-06-25T00:00:00"/>
        <d v="2013-11-11T00:00:00"/>
        <d v="2013-06-08T00:00:00"/>
        <d v="2014-03-12T00:00:00"/>
        <d v="2013-11-28T00:00:00"/>
        <d v="2014-06-03T00:00:00"/>
        <d v="2013-10-26T00:00:00"/>
        <d v="2012-06-08T00:00:00"/>
        <d v="2015-03-10T00:00:00"/>
        <d v="2015-08-29T00:00:00"/>
        <d v="2015-08-22T00:00:00"/>
        <d v="2013-08-13T00:00:00"/>
        <d v="2015-12-26T00:00:00"/>
        <d v="2013-09-19T00:00:00"/>
        <d v="2012-12-18T00:00:00"/>
        <d v="2014-08-16T00:00:00"/>
        <d v="2015-07-29T00:00:00"/>
        <d v="2012-08-24T00:00:00"/>
        <d v="2015-07-21T00:00:00"/>
        <d v="2014-12-27T00:00:00"/>
        <d v="2013-08-31T00:00:00"/>
        <d v="2013-06-26T00:00:00"/>
        <d v="2015-02-24T00:00:00"/>
        <d v="2013-09-07T00:00:00"/>
        <d v="2013-10-22T00:00:00"/>
        <d v="2014-02-19T00:00:00"/>
        <d v="2013-04-11T00:00:00"/>
        <d v="2014-08-28T00:00:00"/>
        <d v="2014-06-04T00:00:00"/>
        <d v="2012-03-31T00:00:00"/>
        <d v="2014-06-19T00:00:00"/>
        <d v="2015-06-30T00:00:00"/>
        <d v="2015-12-13T00:00:00"/>
        <d v="2013-07-12T00:00:00"/>
        <d v="2015-04-18T00:00:00"/>
        <d v="2012-10-25T00:00:00"/>
        <d v="2014-10-30T00:00:00"/>
        <d v="2014-07-02T00:00:00"/>
        <d v="2015-06-18T00:00:00"/>
        <d v="2013-01-01T00:00:00"/>
        <d v="2013-02-12T00:00:00"/>
        <d v="2013-12-04T00:00:00"/>
        <d v="2012-09-11T00:00:00"/>
        <d v="2015-09-03T00:00:00"/>
        <d v="2013-05-02T00:00:00"/>
        <d v="2015-07-22T00:00:00"/>
        <d v="2012-05-02T00:00:00"/>
        <d v="2014-08-13T00:00:00"/>
        <d v="2014-04-11T00:00:00"/>
        <d v="2015-03-25T00:00:00"/>
        <d v="2014-12-16T00:00:00"/>
        <d v="2015-10-10T00:00:00"/>
        <d v="2012-02-16T00:00:00"/>
        <d v="2013-09-13T00:00:00"/>
        <d v="2012-12-06T00:00:00"/>
        <d v="2015-09-30T00:00:00"/>
        <d v="2012-11-23T00:00:00"/>
        <d v="2014-05-20T00:00:00"/>
        <d v="2015-11-25T00:00:00"/>
        <d v="2015-08-04T00:00:00"/>
        <d v="2014-09-23T00:00:00"/>
        <d v="2014-07-08T00:00:00"/>
        <d v="2015-01-16T00:00:00"/>
        <d v="2014-09-10T00:00:00"/>
        <d v="2014-07-05T00:00:00"/>
        <d v="2013-12-03T00:00:00"/>
        <d v="2013-11-17T00:00:00"/>
        <d v="2012-06-21T00:00:00"/>
        <d v="2014-07-12T00:00:00"/>
        <d v="2014-09-19T00:00:00"/>
        <d v="2014-09-05T00:00:00"/>
        <d v="2013-10-27T00:00:00"/>
        <d v="2013-02-21T00:00:00"/>
        <d v="2013-10-30T00:00:00"/>
        <d v="2015-03-08T00:00:00"/>
        <d v="2015-12-08T00:00:00"/>
        <d v="2015-08-20T00:00:00"/>
        <d v="2013-09-12T00:00:00"/>
        <d v="2015-01-11T00:00:00"/>
        <d v="2014-10-07T00:00:00"/>
        <d v="2014-09-11T00:00:00"/>
        <d v="2013-03-16T00:00:00"/>
        <d v="2012-10-14T00:00:00"/>
        <d v="2015-03-24T00:00:00"/>
        <d v="2015-03-27T00:00:00"/>
        <d v="2015-10-09T00:00:00"/>
        <d v="2014-01-14T00:00:00"/>
        <d v="2012-06-19T00:00:00"/>
        <d v="2015-03-26T00:00:00"/>
        <d v="2014-09-20T00:00:00"/>
        <d v="2013-06-06T00:00:00"/>
        <d v="2012-09-18T00:00:00"/>
        <d v="2015-04-29T00:00:00"/>
        <d v="2014-11-27T00:00:00"/>
        <d v="2014-11-02T00:00:00"/>
        <d v="2013-12-12T00:00:00"/>
        <d v="2015-06-12T00:00:00"/>
        <d v="2014-08-06T00:00:00"/>
        <d v="2015-06-26T00:00:00"/>
        <d v="2013-11-15T00:00:00"/>
        <d v="2015-04-05T00:00:00"/>
        <d v="2014-07-24T00:00:00"/>
        <d v="2013-02-14T00:00:00"/>
        <d v="2014-04-05T00:00:00"/>
        <d v="2014-09-25T00:00:00"/>
        <d v="2015-01-13T00:00:00"/>
        <d v="2014-01-09T00:00:00"/>
        <d v="2013-03-26T00:00:00"/>
        <d v="2012-06-22T00:00:00"/>
        <d v="2013-11-14T00:00:00"/>
        <d v="2014-12-07T00:00:00"/>
        <d v="2014-10-22T00:00:00"/>
        <d v="2013-10-23T00:00:00"/>
        <d v="2014-01-05T00:00:00"/>
        <d v="2013-11-23T00:00:00"/>
        <d v="2012-04-13T00:00:00"/>
        <d v="2013-04-26T00:00:00"/>
        <d v="2012-12-15T00:00:00"/>
        <d v="2015-12-29T00:00:00"/>
        <d v="2013-06-12T00:00:00"/>
        <d v="2014-12-03T00:00:00"/>
        <d v="2014-01-29T00:00:00"/>
        <d v="2012-03-24T00:00:00"/>
        <d v="2015-07-24T00:00:00"/>
        <d v="2013-06-09T00:00:00"/>
        <d v="2012-09-16T00:00:00"/>
        <d v="2012-01-11T00:00:00"/>
        <d v="2012-11-30T00:00:00"/>
        <d v="2012-09-14T00:00:00"/>
        <d v="2014-08-17T00:00:00"/>
        <d v="2014-08-14T00:00:00"/>
        <d v="2015-05-05T00:00:00"/>
        <d v="2013-11-29T00:00:00"/>
        <d v="2012-04-10T00:00:00"/>
        <d v="2012-04-27T00:00:00"/>
        <d v="2013-04-06T00:00:00"/>
        <d v="2014-05-23T00:00:00"/>
        <d v="2014-08-29T00:00:00"/>
        <d v="2014-02-25T00:00:00"/>
        <d v="2012-06-12T00:00:00"/>
        <d v="2013-12-11T00:00:00"/>
        <d v="2014-03-23T00:00:00"/>
        <d v="2012-02-29T00:00:00"/>
        <d v="2015-10-30T00:00:00"/>
        <d v="2015-06-13T00:00:00"/>
        <d v="2014-11-26T00:00:00"/>
        <d v="2012-01-10T00:00:00"/>
        <d v="2012-03-17T00:00:00"/>
        <d v="2014-04-03T00:00:00"/>
        <d v="2014-12-10T00:00:00"/>
        <d v="2014-10-08T00:00:00"/>
        <d v="2012-05-09T00:00:00"/>
        <d v="2013-10-13T00:00:00"/>
        <d v="2015-04-26T00:00:00"/>
        <d v="2015-07-15T00:00:00"/>
        <d v="2014-06-24T00:00:00"/>
        <d v="2015-05-02T00:00:00"/>
        <d v="2014-01-31T00:00:00"/>
        <d v="2014-12-09T00:00:00"/>
        <d v="2014-12-26T00:00:00"/>
        <d v="2014-05-18T00:00:00"/>
        <d v="2015-01-08T00:00:00"/>
        <d v="2015-05-30T00:00:00"/>
        <d v="2014-12-25T00:00:00"/>
        <d v="2013-03-22T00:00:00"/>
        <d v="2014-11-04T00:00:00"/>
        <d v="2012-09-28T00:00:00"/>
        <d v="2015-05-27T00:00:00"/>
        <d v="2015-08-27T00:00:00"/>
        <d v="2014-08-08T00:00:00"/>
        <d v="2014-11-19T00:00:00"/>
        <d v="2013-08-23T00:00:00"/>
        <d v="2014-05-10T00:00:00"/>
        <d v="2015-04-01T00:00:00"/>
        <d v="2013-12-14T00:00:00"/>
        <d v="2015-07-16T00:00:00"/>
        <d v="2013-02-05T00:00:00"/>
        <d v="2015-11-10T00:00:00"/>
        <d v="2015-10-18T00:00:00"/>
        <d v="2013-03-14T00:00:00"/>
        <d v="2014-11-21T00:00:00"/>
        <d v="2014-07-18T00:00:00"/>
        <d v="2013-11-07T00:00:00"/>
        <d v="2015-10-01T00:00:00"/>
        <d v="2015-06-19T00:00:00"/>
        <d v="2014-12-28T00:00:00"/>
        <d v="2014-07-29T00:00:00"/>
        <d v="2014-08-03T00:00:00"/>
        <d v="2015-04-02T00:00:00"/>
        <d v="2012-12-20T00:00:00"/>
        <d v="2015-11-13T00:00:00"/>
        <d v="2013-08-16T00:00:00"/>
        <d v="2012-10-11T00:00:00"/>
        <d v="2013-12-31T00:00:00"/>
        <d v="2014-11-09T00:00:00"/>
        <d v="2015-03-19T00:00:00"/>
        <d v="2013-08-11T00:00:00"/>
        <d v="2015-04-19T00:00:00"/>
        <d v="2015-06-24T00:00:00"/>
        <d v="2015-02-07T00:00:00"/>
        <d v="2015-04-24T00:00:00"/>
        <d v="2013-09-24T00:00:00"/>
        <d v="2015-09-25T00:00:00"/>
        <d v="2013-10-19T00:00:00"/>
        <d v="2015-12-01T00:00:00"/>
        <d v="2012-10-08T00:00:00"/>
        <d v="2013-07-24T00:00:00"/>
        <d v="2013-10-21T00:00:00"/>
        <d v="2015-07-30T00:00:00"/>
        <d v="2012-05-30T00:00:00"/>
        <d v="2014-10-16T00:00:00"/>
        <d v="2015-05-28T00:00:00"/>
        <d v="2012-06-24T00:00:00"/>
        <d v="2012-09-12T00:00:00"/>
        <d v="2015-01-20T00:00:00"/>
        <d v="2013-07-30T00:00:00"/>
        <d v="2014-12-05T00:00:00"/>
        <d v="2015-07-23T00:00:00"/>
        <d v="2014-07-17T00:00:00"/>
        <d v="2014-04-24T00:00:00"/>
        <d v="2014-06-29T00:00:00"/>
        <d v="2013-05-01T00:00:00"/>
        <d v="2014-02-06T00:00:00"/>
        <d v="2015-06-16T00:00:00"/>
        <d v="2015-04-08T00:00:00"/>
        <d v="2014-11-01T00:00:00"/>
        <d v="2013-05-13T00:00:00"/>
        <d v="2012-10-09T00:00:00"/>
        <d v="2014-04-02T00:00:00"/>
        <d v="2012-11-22T00:00:00"/>
        <d v="2012-02-23T00:00:00"/>
        <d v="2015-10-16T00:00:00"/>
        <d v="2015-02-13T00:00:00"/>
        <d v="2013-03-06T00:00:00"/>
        <d v="2012-09-29T00:00:00"/>
        <d v="2013-02-06T00:00:00"/>
        <d v="2013-11-27T00:00:00"/>
        <d v="2012-12-05T00:00:00"/>
        <d v="2015-06-06T00:00:00"/>
        <d v="2014-10-29T00:00:00"/>
        <d v="2014-04-13T00:00:00"/>
        <d v="2013-12-21T00:00:00"/>
        <d v="2015-01-10T00:00:00"/>
        <d v="2012-10-24T00:00:00"/>
        <d v="2015-02-28T00:00:00"/>
        <d v="2012-12-19T00:00:00"/>
        <d v="2012-02-27T00:00:00"/>
        <d v="2012-04-24T00:00:00"/>
        <d v="2015-08-16T00:00:00"/>
        <d v="2013-12-22T00:00:00"/>
        <d v="2014-04-16T00:00:00"/>
        <d v="2013-06-29T00:00:00"/>
        <d v="2015-07-18T00:00:00"/>
        <d v="2014-01-03T00:00:00"/>
        <d v="2014-01-18T00:00:00"/>
        <d v="2014-04-17T00:00:00"/>
        <d v="2013-09-26T00:00:00"/>
        <d v="2012-08-18T00:00:00"/>
        <d v="2015-04-14T00:00:00"/>
        <d v="2013-06-05T00:00:00"/>
        <d v="2015-07-17T00:00:00"/>
        <d v="2014-11-08T00:00:00"/>
        <d v="2013-04-13T00:00:00"/>
        <d v="2015-02-19T00:00:00"/>
        <d v="2012-07-14T00:00:00"/>
        <d v="2013-02-26T00:00:00"/>
        <d v="2014-10-15T00:00:00"/>
        <d v="2015-09-24T00:00:00"/>
        <d v="2013-09-28T00:00:00"/>
        <d v="2013-01-23T00:00:00"/>
        <d v="2014-05-02T00:00:00"/>
        <d v="2012-02-02T00:00:00"/>
        <d v="2015-08-19T00:00:00"/>
        <d v="2013-01-24T00:00:00"/>
        <d v="2015-01-22T00:00:00"/>
        <d v="2012-03-16T00:00:00"/>
        <d v="2014-01-22T00:00:00"/>
        <d v="2014-02-15T00:00:00"/>
        <d v="2014-07-16T00:00:00"/>
        <d v="2012-07-15T00:00:00"/>
        <d v="2012-12-04T00:00:00"/>
        <d v="2015-01-06T00:00:00"/>
        <d v="2014-09-18T00:00:00"/>
        <d v="2012-01-07T00:00:00"/>
        <d v="2013-01-15T00:00:00"/>
        <d v="2015-03-05T00:00:00"/>
        <d v="2013-11-16T00:00:00"/>
        <d v="2013-04-23T00:00:00"/>
        <d v="2015-01-01T00:00:00"/>
        <d v="2014-03-09T00:00:00"/>
        <d v="2013-12-05T00:00:00"/>
        <d v="2015-12-22T00:00:00"/>
        <d v="2013-10-09T00:00:00"/>
        <d v="2015-11-05T00:00:00"/>
        <d v="2015-03-04T00:00:00"/>
        <d v="2012-08-31T00:00:00"/>
        <d v="2013-10-03T00:00:00"/>
        <d v="2013-07-09T00:00:00"/>
        <d v="2012-06-27T00:00:00"/>
        <d v="2015-06-11T00:00:00"/>
        <d v="2014-06-05T00:00:00"/>
        <d v="2013-07-14T00:00:00"/>
        <d v="2013-10-15T00:00:00"/>
        <d v="2014-08-30T00:00:00"/>
        <d v="2012-01-04T00:00:00"/>
        <d v="2013-03-31T00:00:00"/>
        <d v="2014-09-07T00:00:00"/>
        <d v="2012-03-22T00:00:00"/>
        <d v="2012-05-17T00:00:00"/>
        <d v="2014-12-01T00:00:00"/>
        <d v="2014-02-07T00:00:00"/>
        <d v="2014-09-12T00:00:00"/>
        <d v="2015-09-12T00:00:00"/>
        <d v="2015-09-15T00:00:00"/>
        <d v="2012-10-04T00:00:00"/>
        <d v="2014-01-19T00:00:00"/>
        <d v="2013-06-28T00:00:00"/>
        <d v="2012-12-29T00:00:00"/>
        <d v="2012-11-13T00:00:00"/>
        <d v="2012-03-07T00:00:00"/>
        <d v="2013-04-02T00:00:00"/>
        <d v="2015-12-28T00:00:00"/>
        <d v="2014-06-15T00:00:00"/>
        <d v="2013-10-01T00:00:00"/>
        <d v="2012-07-25T00:00:00"/>
        <d v="2014-06-21T00:00:00"/>
        <d v="2014-03-07T00:00:00"/>
        <d v="2015-07-07T00:00:00"/>
        <d v="2015-01-09T00:00:00"/>
        <d v="2012-03-10T00:00:00"/>
        <d v="2013-01-09T00:00:00"/>
        <d v="2015-01-27T00:00:00"/>
        <d v="2013-10-12T00:00:00"/>
        <d v="2013-10-29T00:00:00"/>
        <d v="2013-10-05T00:00:00"/>
        <d v="2014-05-08T00:00:00"/>
        <d v="2012-10-31T00:00:00"/>
        <d v="2013-08-24T00:00:00"/>
        <d v="2015-06-05T00:00:00"/>
        <d v="2015-11-14T00:00:00"/>
        <d v="2014-06-14T00:00:00"/>
        <d v="2014-02-22T00:00:00"/>
        <d v="2012-10-13T00:00:00"/>
        <d v="2013-06-01T00:00:00"/>
        <d v="2015-03-07T00:00:00"/>
        <d v="2014-08-09T00:00:00"/>
        <d v="2012-02-09T00:00:00"/>
        <d v="2012-12-03T00:00:00"/>
        <d v="2015-11-29T00:00:00"/>
        <d v="2013-05-15T00:00:00"/>
        <d v="2013-11-01T00:00:00"/>
        <d v="2014-10-04T00:00:00"/>
        <d v="2013-10-10T00:00:00"/>
        <d v="2014-06-07T00:00:00"/>
        <d v="2012-07-27T00:00:00"/>
        <d v="2012-06-26T00:00:00"/>
        <d v="2012-07-19T00:00:00"/>
        <d v="2015-08-08T00:00:00"/>
        <d v="2013-01-26T00:00:00"/>
        <d v="2014-06-18T00:00:00"/>
        <d v="2015-09-20T00:00:00"/>
        <d v="2015-10-08T00:00:00"/>
        <d v="2012-10-03T00:00:00"/>
        <d v="2013-07-02T00:00:00"/>
        <d v="2015-10-02T00:00:00"/>
        <d v="2012-02-08T00:00:00"/>
        <d v="2015-04-10T00:00:00"/>
        <d v="2013-01-03T00:00:00"/>
        <d v="2014-11-18T00:00:00"/>
        <d v="2015-08-09T00:00:00"/>
        <d v="2014-08-23T00:00:00"/>
        <d v="2014-03-15T00:00:00"/>
        <d v="2014-06-25T00:00:00"/>
        <d v="2012-07-18T00:00:00"/>
        <d v="2012-06-01T00:00:00"/>
        <d v="2013-03-13T00:00:00"/>
        <d v="2014-11-13T00:00:00"/>
        <d v="2013-06-23T00:00:00"/>
        <d v="2013-07-23T00:00:00"/>
        <d v="2014-05-24T00:00:00"/>
        <d v="2015-01-04T00:00:00"/>
        <d v="2014-05-11T00:00:00"/>
        <d v="2012-02-26T00:00:00"/>
        <d v="2013-10-02T00:00:00"/>
        <d v="2014-07-26T00:00:00"/>
        <d v="2014-04-01T00:00:00"/>
        <d v="2012-11-01T00:00:00"/>
        <d v="2015-09-10T00:00:00"/>
        <d v="2013-10-18T00:00:00"/>
        <d v="2014-03-24T00:00:00"/>
        <d v="2014-02-28T00:00:00"/>
        <d v="2013-08-30T00:00:00"/>
        <d v="2012-01-22T00:00:00"/>
        <d v="2012-04-14T00:00:00"/>
        <d v="2014-04-10T00:00:00"/>
        <d v="2013-05-14T00:00:00"/>
        <d v="2015-02-06T00:00:00"/>
        <d v="2013-12-30T00:00:00"/>
        <d v="2015-01-07T00:00:00"/>
        <d v="2014-03-28T00:00:00"/>
        <d v="2015-01-30T00:00:00"/>
        <d v="2012-01-26T00:00:00"/>
        <d v="2012-03-23T00:00:00"/>
        <d v="2013-04-27T00:00:00"/>
        <d v="2012-08-22T00:00:00"/>
        <d v="2014-12-13T00:00:00"/>
        <d v="2014-07-09T00:00:00"/>
        <d v="2012-11-28T00:00:00"/>
        <d v="2013-11-03T00:00:00"/>
        <d v="2012-12-14T00:00:00"/>
        <d v="2012-09-25T00:00:00"/>
        <d v="2013-09-14T00:00:00"/>
        <d v="2015-09-09T00:00:00"/>
        <d v="2013-01-08T00:00:00"/>
        <d v="2013-12-10T00:00:00"/>
        <d v="2015-11-01T00:00:00"/>
        <d v="2013-07-26T00:00:00"/>
        <d v="2014-02-01T00:00:00"/>
        <d v="2012-01-14T00:00:00"/>
        <d v="2013-09-21T00:00:00"/>
        <d v="2013-05-16T00:00:00"/>
        <d v="2015-02-18T00:00:00"/>
        <d v="2014-03-25T00:00:00"/>
        <d v="2012-07-30T00:00:00"/>
        <d v="2015-07-08T00:00:00"/>
        <d v="2013-09-25T00:00:00"/>
        <d v="2015-07-25T00:00:00"/>
        <d v="2013-03-08T00:00:00"/>
        <d v="2015-12-24T00:00:00"/>
        <d v="2015-03-21T00:00:00"/>
        <d v="2013-09-22T00:00:00"/>
        <d v="2012-03-27T00:00:00"/>
        <d v="2012-12-08T00:00:00"/>
        <d v="2015-11-30T00:00:00"/>
        <d v="2015-03-14T00:00:00"/>
        <d v="2013-03-15T00:00:00"/>
        <d v="2014-03-01T00:00:00"/>
        <d v="2014-08-07T00:00:00"/>
        <d v="2012-02-07T00:00:00"/>
        <d v="2013-08-22T00:00:00"/>
        <d v="2012-02-24T00:00:00"/>
        <d v="2012-06-20T00:00:00"/>
        <d v="2015-03-31T00:00:00"/>
        <d v="2015-03-29T00:00:00"/>
        <d v="2015-08-25T00:00:00"/>
        <d v="2013-07-25T00:00:00"/>
        <d v="2013-03-02T00:00:00"/>
        <d v="2012-12-21T00:00:00"/>
        <d v="2015-10-03T00:00:00"/>
        <d v="2015-10-04T00:00:00"/>
        <d v="2014-01-30T00:00:00"/>
        <d v="2015-12-21T00:00:00"/>
        <d v="2013-08-21T00:00:00"/>
        <d v="2014-08-26T00:00:00"/>
        <d v="2015-02-10T00:00:00"/>
        <d v="2014-06-12T00:00:00"/>
        <d v="2012-07-04T00:00:00"/>
        <d v="2014-07-04T00:00:00"/>
        <d v="2012-03-08T00:00:00"/>
        <d v="2014-01-11T00:00:00"/>
        <d v="2012-08-03T00:00:00"/>
        <d v="2012-12-11T00:00:00"/>
        <d v="2012-12-28T00:00:00"/>
        <d v="2015-08-01T00:00:00"/>
        <d v="2014-01-25T00:00:00"/>
        <d v="2013-09-15T00:00:00"/>
        <d v="2012-09-04T00:00:00"/>
        <d v="2014-07-23T00:00:00"/>
        <d v="2015-08-31T00:00:00"/>
        <d v="2013-03-24T00:00:00"/>
        <d v="2013-08-27T00:00:00"/>
        <d v="2013-09-17T00:00:00"/>
        <d v="2013-01-17T00:00:00"/>
        <d v="2012-03-20T00:00:00"/>
        <d v="2012-09-09T00:00:00"/>
        <d v="2014-03-03T00:00:00"/>
        <d v="2014-07-11T00:00:00"/>
        <d v="2014-01-17T00:00:00"/>
        <d v="2015-02-17T00:00:00"/>
        <d v="2013-02-13T00:00:00"/>
        <d v="2013-09-11T00:00:00"/>
        <d v="2014-05-07T00:00:00"/>
        <d v="2015-05-03T00:00:00"/>
        <d v="2015-07-26T00:00:00"/>
        <d v="2012-03-29T00:00:00"/>
        <d v="2014-10-09T00:00:00"/>
        <d v="2013-12-18T00:00:00"/>
        <d v="2013-04-12T00:00:00"/>
        <d v="2015-09-23T00:00:00"/>
        <d v="2012-12-02T00:00:00"/>
        <d v="2013-07-21T00:00:00"/>
        <d v="2012-08-23T00:00:00"/>
        <d v="2015-04-17T00:00:00"/>
        <d v="2015-04-28T00:00:00"/>
        <d v="2013-08-20T00:00:00"/>
        <d v="2012-12-01T00:00:00"/>
        <d v="2013-06-07T00:00:00"/>
        <d v="2014-12-04T00:00:00"/>
        <d v="2013-06-21T00:00:00"/>
        <d v="2014-08-19T00:00:00"/>
        <d v="2013-12-28T00:00:00"/>
        <d v="2012-01-16T00:00:00"/>
        <d v="2013-02-09T00:00:00"/>
        <d v="2013-10-31T00:00:00"/>
        <d v="2013-08-07T00:00:00"/>
        <d v="2012-03-03T00:00:00"/>
        <d v="2013-03-07T00:00:00"/>
        <d v="2015-01-02T00:00:00"/>
        <d v="2014-07-31T00:00:00"/>
        <d v="2013-02-08T00:00:00"/>
        <d v="2012-10-20T00:00:00"/>
        <d v="2014-12-24T00:00:00"/>
        <d v="2012-07-08T00:00:00"/>
        <d v="2013-02-19T00:00:00"/>
        <d v="2013-01-31T00:00:00"/>
        <d v="2014-08-15T00:00:00"/>
        <d v="2015-07-01T00:00:00"/>
        <d v="2014-08-10T00:00:00"/>
        <d v="2015-05-07T00:00:00"/>
        <d v="2012-11-07T00:00:00"/>
        <d v="2013-05-29T00:00:00"/>
        <d v="2012-11-05T00:00:00"/>
        <d v="2014-07-03T00:00:00"/>
        <d v="2013-09-05T00:00:00"/>
        <d v="2012-09-27T00:00:00"/>
        <d v="2015-05-12T00:00:00"/>
        <d v="2012-11-20T00:00:00"/>
        <d v="2015-01-05T00:00:00"/>
        <d v="2015-10-22T00:00:00"/>
        <d v="2014-02-16T00:00:00"/>
        <d v="2012-07-24T00:00:00"/>
        <d v="2012-08-10T00:00:00"/>
        <d v="2013-06-27T00:00:00"/>
        <d v="2012-10-21T00:00:00"/>
        <d v="2014-08-20T00:00:00"/>
        <d v="2013-11-26T00:00:00"/>
        <d v="2013-02-17T00:00:00"/>
        <d v="2015-12-06T00:00:00"/>
        <d v="2012-05-05T00:00:00"/>
        <d v="2013-12-24T00:00:00"/>
        <d v="2015-02-26T00:00:00"/>
        <d v="2013-07-05T00:00:00"/>
        <d v="2012-10-10T00:00:00"/>
        <d v="2013-05-18T00:00:00"/>
        <d v="2014-01-24T00:00:00"/>
        <d v="2015-04-12T00:00:00"/>
        <d v="2014-09-04T00:00:00"/>
        <d v="2013-05-11T00:00:00"/>
        <d v="2013-04-09T00:00:00"/>
        <d v="2014-06-22T00:00:00"/>
        <d v="2014-01-08T00:00:00"/>
        <d v="2012-07-10T00:00:00"/>
        <d v="2013-04-30T00:00:00"/>
        <d v="2012-05-24T00:00:00"/>
        <d v="2014-07-19T00:00:00"/>
        <d v="2014-04-09T00:00:00"/>
        <d v="2013-04-28T00:00:00"/>
        <d v="2014-04-15T00:00:00"/>
        <d v="2013-04-29T00:00:00"/>
        <d v="2014-03-22T00:00:00"/>
        <d v="2013-02-07T00:00:00"/>
        <d v="2013-11-19T00:00:00"/>
        <d v="2013-05-19T00:00:00"/>
        <d v="2015-06-03T00:00:00"/>
        <d v="2013-11-12T00:00:00"/>
        <d v="2015-10-06T00:00:00"/>
        <d v="2012-04-07T00:00:00"/>
        <d v="2012-06-15T00:00:00"/>
        <d v="2015-02-21T00:00:00"/>
        <d v="2015-09-27T00:00:00"/>
        <d v="2014-05-29T00:00:00"/>
        <d v="2013-04-21T00:00:00"/>
        <d v="2012-05-15T00:00:00"/>
        <d v="2013-10-06T00:00:00"/>
        <d v="2013-01-30T00:00:00"/>
        <d v="2012-04-22T00:00:00"/>
        <d v="2012-04-28T00:00:00"/>
        <d v="2015-11-09T00:00:00"/>
        <d v="2012-03-25T00:00:00"/>
        <d v="2012-08-01T00:00:00"/>
        <d v="2012-01-24T00:00:00"/>
        <d v="2013-03-10T00:00:00"/>
        <d v="2013-03-29T00:00:00"/>
        <d v="2014-12-14T00:00:00"/>
        <d v="2012-03-15T00:00:00"/>
        <d v="2013-05-12T00:00:00"/>
        <d v="2013-03-01T00:00:00"/>
        <d v="2012-10-19T00:00:00"/>
        <d v="2015-05-14T00:00:00"/>
        <d v="2015-05-06T00:00:00"/>
        <d v="2012-11-25T00:00:00"/>
        <d v="2012-05-27T00:00:00"/>
        <d v="2015-03-12T00:00:00"/>
        <d v="2012-09-21T00:00:00"/>
        <d v="2015-07-28T00:00:00"/>
        <d v="2014-10-05T00:00:00"/>
        <d v="2013-06-16T00:00:00"/>
        <d v="2012-07-03T00:00:00"/>
        <d v="2012-10-16T00:00:00"/>
        <d v="2012-12-22T00:00:00"/>
        <d v="2015-04-11T00:00:00"/>
        <d v="2015-03-20T00:00:00"/>
        <d v="2012-03-13T00:00:00"/>
        <d v="2012-09-30T00:00:00"/>
        <d v="2014-06-01T00:00:00"/>
        <d v="2014-11-30T00:00:00"/>
        <d v="2012-05-10T00:00:00"/>
        <d v="2013-01-18T00:00:00"/>
        <d v="2015-10-05T00:00:00"/>
        <d v="2012-04-06T00:00:00"/>
        <d v="2013-04-20T00:00:00"/>
        <d v="2012-05-04T00:00:00"/>
        <d v="2012-02-03T00:00:00"/>
        <d v="2014-08-11T00:00:00"/>
        <d v="2014-02-11T00:00:00"/>
        <d v="2014-05-30T00:00:00"/>
        <d v="2013-06-22T00:00:00"/>
        <d v="2012-08-05T00:00:00"/>
        <d v="2014-02-13T00:00:00"/>
        <d v="2012-04-04T00:00:00"/>
        <d v="2012-03-09T00:00:00"/>
        <d v="2012-04-19T00:00:00"/>
        <d v="2012-06-13T00:00:00"/>
        <d v="2013-02-28T00:00:00"/>
        <d v="2015-09-14T00:00:00"/>
        <d v="2012-04-11T00:00:00"/>
        <d v="2013-07-19T00:00:00"/>
        <d v="2014-11-20T00:00:00"/>
        <d v="2015-03-09T00:00:00"/>
        <d v="2013-09-08T00:00:00"/>
        <d v="2014-05-13T00:00:00"/>
        <d v="2012-08-26T00:00:00"/>
        <m/>
      </sharedItems>
      <fieldGroup par="29"/>
    </cacheField>
    <cacheField name="Ship Date" numFmtId="14">
      <sharedItems containsNonDate="0" containsDate="1" containsString="0" containsBlank="1" minDate="2012-01-08T00:00:00" maxDate="2016-01-07T00:00:00" count="1207">
        <d v="2014-11-13T00:00:00"/>
        <d v="2014-02-07T00:00:00"/>
        <d v="2014-10-18T00:00:00"/>
        <d v="2014-01-30T00:00:00"/>
        <d v="2014-11-06T00:00:00"/>
        <d v="2014-07-01T00:00:00"/>
        <d v="2012-11-08T00:00:00"/>
        <d v="2013-04-18T00:00:00"/>
        <d v="2012-03-07T00:00:00"/>
        <d v="2013-04-22T00:00:00"/>
        <d v="2012-12-28T00:00:00"/>
        <d v="2013-11-13T00:00:00"/>
        <d v="2014-06-08T00:00:00"/>
        <d v="2015-08-03T00:00:00"/>
        <d v="2015-09-14T00:00:00"/>
        <d v="2015-02-01T00:00:00"/>
        <d v="2015-12-07T00:00:00"/>
        <d v="2013-08-10T00:00:00"/>
        <d v="2012-05-02T00:00:00"/>
        <d v="2014-03-01T00:00:00"/>
        <d v="2015-08-01T00:00:00"/>
        <d v="2015-09-08T00:00:00"/>
        <d v="2012-12-19T00:00:00"/>
        <d v="2012-04-23T00:00:00"/>
        <d v="2013-02-24T00:00:00"/>
        <d v="2012-12-29T00:00:00"/>
        <d v="2013-07-19T00:00:00"/>
        <d v="2013-12-31T00:00:00"/>
        <d v="2012-11-04T00:00:00"/>
        <d v="2012-09-14T00:00:00"/>
        <d v="2015-01-18T00:00:00"/>
        <d v="2015-11-15T00:00:00"/>
        <d v="2015-09-28T00:00:00"/>
        <d v="2012-09-24T00:00:00"/>
        <d v="2014-03-26T00:00:00"/>
        <d v="2014-03-08T00:00:00"/>
        <d v="2015-08-29T00:00:00"/>
        <d v="2015-05-01T00:00:00"/>
        <d v="2015-12-20T00:00:00"/>
        <d v="2015-09-21T00:00:00"/>
        <d v="2013-05-31T00:00:00"/>
        <d v="2013-05-28T00:00:00"/>
        <d v="2015-08-06T00:00:00"/>
        <d v="2015-03-13T00:00:00"/>
        <d v="2015-08-16T00:00:00"/>
        <d v="2014-09-03T00:00:00"/>
        <d v="2015-01-05T00:00:00"/>
        <d v="2015-12-19T00:00:00"/>
        <d v="2012-11-10T00:00:00"/>
        <d v="2012-11-22T00:00:00"/>
        <d v="2015-08-27T00:00:00"/>
        <d v="2013-09-22T00:00:00"/>
        <d v="2015-05-18T00:00:00"/>
        <d v="2015-08-08T00:00:00"/>
        <d v="2014-11-25T00:00:00"/>
        <d v="2015-11-23T00:00:00"/>
        <d v="2015-10-30T00:00:00"/>
        <d v="2014-09-28T00:00:00"/>
        <d v="2013-09-21T00:00:00"/>
        <d v="2014-11-23T00:00:00"/>
        <d v="2013-06-13T00:00:00"/>
        <d v="2014-10-31T00:00:00"/>
        <d v="2014-12-02T00:00:00"/>
        <d v="2013-09-29T00:00:00"/>
        <d v="2014-09-05T00:00:00"/>
        <d v="2015-11-25T00:00:00"/>
        <d v="2013-06-19T00:00:00"/>
        <d v="2012-08-10T00:00:00"/>
        <d v="2012-08-01T00:00:00"/>
        <d v="2014-04-28T00:00:00"/>
        <d v="2014-03-13T00:00:00"/>
        <d v="2013-04-05T00:00:00"/>
        <d v="2013-12-28T00:00:00"/>
        <d v="2014-04-19T00:00:00"/>
        <d v="2012-05-25T00:00:00"/>
        <d v="2014-05-20T00:00:00"/>
        <d v="2014-06-02T00:00:00"/>
        <d v="2014-10-02T00:00:00"/>
        <d v="2015-11-14T00:00:00"/>
        <d v="2014-09-04T00:00:00"/>
        <d v="2014-12-14T00:00:00"/>
        <d v="2015-03-21T00:00:00"/>
        <d v="2014-03-19T00:00:00"/>
        <d v="2015-09-18T00:00:00"/>
        <d v="2014-11-27T00:00:00"/>
        <d v="2014-11-10T00:00:00"/>
        <d v="2015-07-23T00:00:00"/>
        <d v="2015-11-08T00:00:00"/>
        <d v="2013-01-14T00:00:00"/>
        <d v="2013-06-17T00:00:00"/>
        <d v="2013-12-08T00:00:00"/>
        <d v="2014-08-29T00:00:00"/>
        <d v="2012-05-16T00:00:00"/>
        <d v="2012-09-21T00:00:00"/>
        <d v="2015-04-13T00:00:00"/>
        <d v="2014-10-04T00:00:00"/>
        <d v="2014-01-15T00:00:00"/>
        <d v="2014-06-15T00:00:00"/>
        <d v="2012-08-16T00:00:00"/>
        <d v="2014-10-12T00:00:00"/>
        <d v="2015-11-28T00:00:00"/>
        <d v="2012-06-01T00:00:00"/>
        <d v="2013-12-26T00:00:00"/>
        <d v="2014-05-04T00:00:00"/>
        <d v="2012-08-20T00:00:00"/>
        <d v="2014-01-24T00:00:00"/>
        <d v="2015-10-25T00:00:00"/>
        <d v="2015-07-14T00:00:00"/>
        <d v="2015-09-01T00:00:00"/>
        <d v="2012-06-10T00:00:00"/>
        <d v="2012-10-12T00:00:00"/>
        <d v="2014-06-10T00:00:00"/>
        <d v="2015-06-11T00:00:00"/>
        <d v="2012-02-16T00:00:00"/>
        <d v="2014-06-27T00:00:00"/>
        <d v="2014-12-22T00:00:00"/>
        <d v="2013-08-04T00:00:00"/>
        <d v="2015-04-12T00:00:00"/>
        <d v="2014-08-02T00:00:00"/>
        <d v="2015-05-25T00:00:00"/>
        <d v="2014-09-27T00:00:00"/>
        <d v="2015-06-04T00:00:00"/>
        <d v="2014-10-03T00:00:00"/>
        <d v="2015-11-10T00:00:00"/>
        <d v="2015-11-29T00:00:00"/>
        <d v="2012-11-14T00:00:00"/>
        <d v="2014-01-27T00:00:00"/>
        <d v="2012-05-24T00:00:00"/>
        <d v="2015-10-01T00:00:00"/>
        <d v="2015-01-30T00:00:00"/>
        <d v="2012-10-10T00:00:00"/>
        <d v="2014-08-26T00:00:00"/>
        <d v="2014-09-24T00:00:00"/>
        <d v="2013-11-24T00:00:00"/>
        <d v="2015-03-08T00:00:00"/>
        <d v="2015-11-09T00:00:00"/>
        <d v="2015-11-24T00:00:00"/>
        <d v="2012-06-13T00:00:00"/>
        <d v="2012-11-24T00:00:00"/>
        <d v="2013-08-12T00:00:00"/>
        <d v="2014-03-23T00:00:00"/>
        <d v="2015-01-04T00:00:00"/>
        <d v="2013-10-09T00:00:00"/>
        <d v="2013-08-07T00:00:00"/>
        <d v="2012-11-30T00:00:00"/>
        <d v="2013-12-06T00:00:00"/>
        <d v="2015-09-19T00:00:00"/>
        <d v="2013-05-26T00:00:00"/>
        <d v="2013-12-15T00:00:00"/>
        <d v="2013-02-07T00:00:00"/>
        <d v="2013-09-01T00:00:00"/>
        <d v="2012-06-16T00:00:00"/>
        <d v="2015-08-31T00:00:00"/>
        <d v="2014-08-04T00:00:00"/>
        <d v="2013-02-25T00:00:00"/>
        <d v="2015-10-13T00:00:00"/>
        <d v="2014-09-20T00:00:00"/>
        <d v="2015-09-25T00:00:00"/>
        <d v="2012-01-13T00:00:00"/>
        <d v="2014-07-30T00:00:00"/>
        <d v="2015-12-06T00:00:00"/>
        <d v="2015-05-04T00:00:00"/>
        <d v="2012-04-07T00:00:00"/>
        <d v="2015-02-16T00:00:00"/>
        <d v="2012-12-25T00:00:00"/>
        <d v="2013-08-19T00:00:00"/>
        <d v="2013-08-11T00:00:00"/>
        <d v="2014-02-22T00:00:00"/>
        <d v="2013-06-20T00:00:00"/>
        <d v="2015-03-22T00:00:00"/>
        <d v="2013-11-17T00:00:00"/>
        <d v="2015-05-19T00:00:00"/>
        <d v="2014-01-13T00:00:00"/>
        <d v="2015-06-27T00:00:00"/>
        <d v="2013-07-16T00:00:00"/>
        <d v="2015-02-11T00:00:00"/>
        <d v="2015-06-05T00:00:00"/>
        <d v="2014-12-25T00:00:00"/>
        <d v="2015-06-19T00:00:00"/>
        <d v="2015-06-12T00:00:00"/>
        <d v="2015-10-17T00:00:00"/>
        <d v="2015-11-07T00:00:00"/>
        <d v="2012-07-14T00:00:00"/>
        <d v="2015-12-17T00:00:00"/>
        <d v="2015-06-28T00:00:00"/>
        <d v="2015-12-24T00:00:00"/>
        <d v="2015-10-31T00:00:00"/>
        <d v="2014-04-01T00:00:00"/>
        <d v="2012-09-09T00:00:00"/>
        <d v="2012-04-16T00:00:00"/>
        <d v="2015-11-04T00:00:00"/>
        <d v="2014-11-11T00:00:00"/>
        <d v="2015-05-21T00:00:00"/>
        <d v="2014-06-19T00:00:00"/>
        <d v="2012-12-07T00:00:00"/>
        <d v="2014-08-07T00:00:00"/>
        <d v="2014-06-22T00:00:00"/>
        <d v="2015-08-28T00:00:00"/>
        <d v="2013-05-29T00:00:00"/>
        <d v="2014-04-30T00:00:00"/>
        <d v="2015-10-15T00:00:00"/>
        <d v="2015-12-03T00:00:00"/>
        <d v="2015-12-12T00:00:00"/>
        <d v="2012-03-04T00:00:00"/>
        <d v="2015-05-15T00:00:00"/>
        <d v="2013-05-21T00:00:00"/>
        <d v="2012-08-05T00:00:00"/>
        <d v="2014-02-16T00:00:00"/>
        <d v="2015-02-14T00:00:00"/>
        <d v="2015-05-31T00:00:00"/>
        <d v="2015-07-05T00:00:00"/>
        <d v="2015-08-12T00:00:00"/>
        <d v="2014-09-09T00:00:00"/>
        <d v="2013-05-12T00:00:00"/>
        <d v="2014-09-13T00:00:00"/>
        <d v="2015-10-14T00:00:00"/>
        <d v="2014-10-15T00:00:00"/>
        <d v="2014-02-09T00:00:00"/>
        <d v="2012-09-04T00:00:00"/>
        <d v="2015-04-16T00:00:00"/>
        <d v="2012-09-01T00:00:00"/>
        <d v="2015-08-07T00:00:00"/>
        <d v="2013-12-04T00:00:00"/>
        <d v="2014-07-28T00:00:00"/>
        <d v="2012-10-28T00:00:00"/>
        <d v="2013-12-27T00:00:00"/>
        <d v="2013-05-10T00:00:00"/>
        <d v="2012-01-12T00:00:00"/>
        <d v="2012-06-19T00:00:00"/>
        <d v="2015-02-15T00:00:00"/>
        <d v="2015-07-06T00:00:00"/>
        <d v="2015-08-24T00:00:00"/>
        <d v="2015-10-08T00:00:00"/>
        <d v="2014-06-24T00:00:00"/>
        <d v="2012-05-07T00:00:00"/>
        <d v="2015-11-16T00:00:00"/>
        <d v="2012-08-29T00:00:00"/>
        <d v="2015-10-18T00:00:00"/>
        <d v="2014-12-21T00:00:00"/>
        <d v="2013-05-25T00:00:00"/>
        <d v="2014-05-03T00:00:00"/>
        <d v="2013-06-15T00:00:00"/>
        <d v="2014-10-24T00:00:00"/>
        <d v="2015-08-14T00:00:00"/>
        <d v="2014-07-15T00:00:00"/>
        <d v="2014-01-21T00:00:00"/>
        <d v="2012-11-20T00:00:00"/>
        <d v="2015-08-09T00:00:00"/>
        <d v="2015-08-15T00:00:00"/>
        <d v="2013-07-07T00:00:00"/>
        <d v="2013-05-13T00:00:00"/>
        <d v="2014-11-20T00:00:00"/>
        <d v="2013-03-23T00:00:00"/>
        <d v="2015-05-29T00:00:00"/>
        <d v="2012-12-27T00:00:00"/>
        <d v="2012-10-23T00:00:00"/>
        <d v="2015-02-04T00:00:00"/>
        <d v="2012-11-05T00:00:00"/>
        <d v="2015-11-22T00:00:00"/>
        <d v="2015-06-17T00:00:00"/>
        <d v="2012-11-15T00:00:00"/>
        <d v="2012-08-18T00:00:00"/>
        <d v="2014-02-23T00:00:00"/>
        <d v="2012-02-25T00:00:00"/>
        <d v="2013-04-02T00:00:00"/>
        <d v="2014-01-04T00:00:00"/>
        <d v="2012-12-16T00:00:00"/>
        <d v="2015-06-23T00:00:00"/>
        <d v="2015-04-18T00:00:00"/>
        <d v="2014-05-25T00:00:00"/>
        <d v="2016-01-02T00:00:00"/>
        <d v="2014-03-12T00:00:00"/>
        <d v="2012-11-19T00:00:00"/>
        <d v="2012-05-22T00:00:00"/>
        <d v="2015-06-22T00:00:00"/>
        <d v="2012-10-02T00:00:00"/>
        <d v="2013-04-21T00:00:00"/>
        <d v="2013-07-01T00:00:00"/>
        <d v="2015-06-01T00:00:00"/>
        <d v="2015-05-10T00:00:00"/>
        <d v="2014-04-07T00:00:00"/>
        <d v="2015-01-28T00:00:00"/>
        <d v="2015-05-22T00:00:00"/>
        <d v="2014-04-25T00:00:00"/>
        <d v="2014-12-17T00:00:00"/>
        <d v="2014-10-14T00:00:00"/>
        <d v="2013-04-27T00:00:00"/>
        <d v="2015-01-22T00:00:00"/>
        <d v="2013-01-25T00:00:00"/>
        <d v="2013-07-12T00:00:00"/>
        <d v="2012-11-29T00:00:00"/>
        <d v="2015-09-04T00:00:00"/>
        <d v="2014-11-09T00:00:00"/>
        <d v="2013-11-08T00:00:00"/>
        <d v="2013-03-07T00:00:00"/>
        <d v="2013-12-22T00:00:00"/>
        <d v="2012-08-12T00:00:00"/>
        <d v="2014-10-20T00:00:00"/>
        <d v="2013-10-25T00:00:00"/>
        <d v="2012-09-25T00:00:00"/>
        <d v="2013-12-09T00:00:00"/>
        <d v="2016-01-01T00:00:00"/>
        <d v="2015-10-16T00:00:00"/>
        <d v="2015-07-16T00:00:00"/>
        <d v="2013-01-17T00:00:00"/>
        <d v="2012-08-07T00:00:00"/>
        <d v="2012-11-18T00:00:00"/>
        <d v="2013-01-09T00:00:00"/>
        <d v="2015-09-12T00:00:00"/>
        <d v="2015-10-06T00:00:00"/>
        <d v="2015-07-13T00:00:00"/>
        <d v="2013-03-19T00:00:00"/>
        <d v="2012-12-13T00:00:00"/>
        <d v="2015-05-17T00:00:00"/>
        <d v="2012-12-12T00:00:00"/>
        <d v="2014-12-04T00:00:00"/>
        <d v="2014-02-15T00:00:00"/>
        <d v="2012-05-13T00:00:00"/>
        <d v="2012-10-19T00:00:00"/>
        <d v="2014-08-14T00:00:00"/>
        <d v="2014-05-24T00:00:00"/>
        <d v="2012-08-14T00:00:00"/>
        <d v="2015-09-22T00:00:00"/>
        <d v="2015-04-24T00:00:00"/>
        <d v="2015-03-30T00:00:00"/>
        <d v="2012-06-02T00:00:00"/>
        <d v="2014-10-30T00:00:00"/>
        <d v="2012-02-14T00:00:00"/>
        <d v="2014-06-01T00:00:00"/>
        <d v="2015-11-27T00:00:00"/>
        <d v="2012-06-12T00:00:00"/>
        <d v="2014-12-16T00:00:00"/>
        <d v="2014-01-08T00:00:00"/>
        <d v="2013-05-09T00:00:00"/>
        <d v="2012-05-18T00:00:00"/>
        <d v="2015-11-18T00:00:00"/>
        <d v="2012-12-02T00:00:00"/>
        <d v="2013-04-23T00:00:00"/>
        <d v="2014-02-10T00:00:00"/>
        <d v="2014-07-14T00:00:00"/>
        <d v="2013-09-08T00:00:00"/>
        <d v="2012-03-18T00:00:00"/>
        <d v="2015-12-04T00:00:00"/>
        <d v="2014-05-08T00:00:00"/>
        <d v="2015-01-03T00:00:00"/>
        <d v="2014-06-30T00:00:00"/>
        <d v="2014-04-13T00:00:00"/>
        <d v="2013-12-25T00:00:00"/>
        <d v="2014-05-31T00:00:00"/>
        <d v="2013-12-19T00:00:00"/>
        <d v="2012-01-09T00:00:00"/>
        <d v="2012-09-23T00:00:00"/>
        <d v="2015-12-11T00:00:00"/>
        <d v="2014-12-23T00:00:00"/>
        <d v="2014-08-25T00:00:00"/>
        <d v="2012-11-13T00:00:00"/>
        <d v="2015-03-19T00:00:00"/>
        <d v="2015-09-09T00:00:00"/>
        <d v="2012-07-04T00:00:00"/>
        <d v="2013-12-21T00:00:00"/>
        <d v="2015-10-26T00:00:00"/>
        <d v="2015-11-01T00:00:00"/>
        <d v="2014-09-19T00:00:00"/>
        <d v="2013-11-23T00:00:00"/>
        <d v="2012-07-23T00:00:00"/>
        <d v="2012-06-03T00:00:00"/>
        <d v="2013-09-06T00:00:00"/>
        <d v="2014-03-10T00:00:00"/>
        <d v="2015-06-09T00:00:00"/>
        <d v="2014-06-09T00:00:00"/>
        <d v="2015-10-20T00:00:00"/>
        <d v="2014-08-24T00:00:00"/>
        <d v="2012-05-14T00:00:00"/>
        <d v="2014-12-05T00:00:00"/>
        <d v="2014-11-18T00:00:00"/>
        <d v="2012-03-02T00:00:00"/>
        <d v="2014-09-16T00:00:00"/>
        <d v="2013-02-22T00:00:00"/>
        <d v="2013-01-15T00:00:00"/>
        <d v="2013-11-20T00:00:00"/>
        <d v="2012-07-02T00:00:00"/>
        <d v="2015-04-25T00:00:00"/>
        <d v="2015-03-05T00:00:00"/>
        <d v="2015-01-27T00:00:00"/>
        <d v="2014-07-03T00:00:00"/>
        <d v="2015-10-03T00:00:00"/>
        <d v="2013-08-23T00:00:00"/>
        <d v="2015-09-16T00:00:00"/>
        <d v="2015-02-28T00:00:00"/>
        <d v="2014-12-08T00:00:00"/>
        <d v="2013-11-26T00:00:00"/>
        <d v="2014-07-04T00:00:00"/>
        <d v="2013-08-26T00:00:00"/>
        <d v="2014-01-11T00:00:00"/>
        <d v="2014-03-09T00:00:00"/>
        <d v="2012-04-04T00:00:00"/>
        <d v="2012-09-19T00:00:00"/>
        <d v="2015-08-13T00:00:00"/>
        <d v="2013-06-06T00:00:00"/>
        <d v="2015-12-26T00:00:00"/>
        <d v="2012-02-21T00:00:00"/>
        <d v="2014-08-06T00:00:00"/>
        <d v="2014-10-28T00:00:00"/>
        <d v="2014-06-18T00:00:00"/>
        <d v="2012-09-07T00:00:00"/>
        <d v="2012-01-22T00:00:00"/>
        <d v="2014-02-14T00:00:00"/>
        <d v="2015-12-21T00:00:00"/>
        <d v="2014-11-19T00:00:00"/>
        <d v="2014-11-29T00:00:00"/>
        <d v="2013-02-05T00:00:00"/>
        <d v="2014-06-17T00:00:00"/>
        <d v="2013-11-06T00:00:00"/>
        <d v="2013-09-14T00:00:00"/>
        <d v="2013-03-25T00:00:00"/>
        <d v="2013-04-12T00:00:00"/>
        <d v="2015-06-02T00:00:00"/>
        <d v="2012-10-07T00:00:00"/>
        <d v="2014-01-06T00:00:00"/>
        <d v="2012-08-17T00:00:00"/>
        <d v="2013-07-22T00:00:00"/>
        <d v="2015-09-06T00:00:00"/>
        <d v="2013-07-08T00:00:00"/>
        <d v="2014-11-17T00:00:00"/>
        <d v="2013-02-04T00:00:00"/>
        <d v="2015-12-16T00:00:00"/>
        <d v="2013-10-04T00:00:00"/>
        <d v="2015-11-20T00:00:00"/>
        <d v="2013-07-13T00:00:00"/>
        <d v="2015-05-27T00:00:00"/>
        <d v="2013-08-31T00:00:00"/>
        <d v="2013-11-04T00:00:00"/>
        <d v="2014-10-19T00:00:00"/>
        <d v="2012-04-22T00:00:00"/>
        <d v="2015-10-24T00:00:00"/>
        <d v="2015-05-28T00:00:00"/>
        <d v="2015-10-21T00:00:00"/>
        <d v="2015-02-06T00:00:00"/>
        <d v="2012-08-22T00:00:00"/>
        <d v="2014-01-18T00:00:00"/>
        <d v="2012-09-02T00:00:00"/>
        <d v="2013-08-06T00:00:00"/>
        <d v="2012-01-21T00:00:00"/>
        <d v="2015-11-17T00:00:00"/>
        <d v="2015-04-28T00:00:00"/>
        <d v="2014-05-11T00:00:00"/>
        <d v="2012-02-15T00:00:00"/>
        <d v="2013-11-07T00:00:00"/>
        <d v="2015-05-16T00:00:00"/>
        <d v="2014-02-27T00:00:00"/>
        <d v="2015-03-01T00:00:00"/>
        <d v="2013-11-18T00:00:00"/>
        <d v="2015-12-14T00:00:00"/>
        <d v="2012-04-05T00:00:00"/>
        <d v="2015-04-06T00:00:00"/>
        <d v="2015-12-22T00:00:00"/>
        <d v="2012-11-02T00:00:00"/>
        <d v="2013-06-29T00:00:00"/>
        <d v="2015-08-23T00:00:00"/>
        <d v="2015-10-19T00:00:00"/>
        <d v="2015-04-05T00:00:00"/>
        <d v="2013-01-07T00:00:00"/>
        <d v="2015-02-24T00:00:00"/>
        <d v="2015-01-15T00:00:00"/>
        <d v="2013-01-26T00:00:00"/>
        <d v="2014-09-08T00:00:00"/>
        <d v="2013-01-22T00:00:00"/>
        <d v="2012-03-10T00:00:00"/>
        <d v="2015-12-13T00:00:00"/>
        <d v="2012-06-09T00:00:00"/>
        <d v="2013-06-22T00:00:00"/>
        <d v="2012-05-03T00:00:00"/>
        <d v="2012-06-18T00:00:00"/>
        <d v="2013-08-09T00:00:00"/>
        <d v="2015-06-08T00:00:00"/>
        <d v="2015-04-21T00:00:00"/>
        <d v="2015-06-30T00:00:00"/>
        <d v="2013-11-11T00:00:00"/>
        <d v="2013-06-12T00:00:00"/>
        <d v="2014-03-16T00:00:00"/>
        <d v="2013-11-30T00:00:00"/>
        <d v="2013-10-30T00:00:00"/>
        <d v="2015-04-07T00:00:00"/>
        <d v="2015-09-05T00:00:00"/>
        <d v="2015-08-26T00:00:00"/>
        <d v="2013-08-15T00:00:00"/>
        <d v="2015-12-30T00:00:00"/>
        <d v="2013-09-23T00:00:00"/>
        <d v="2012-12-22T00:00:00"/>
        <d v="2013-12-20T00:00:00"/>
        <d v="2014-08-20T00:00:00"/>
        <d v="2013-07-02T00:00:00"/>
        <d v="2015-07-29T00:00:00"/>
        <d v="2012-08-27T00:00:00"/>
        <d v="2015-12-25T00:00:00"/>
        <d v="2015-07-26T00:00:00"/>
        <d v="2014-12-28T00:00:00"/>
        <d v="2015-01-01T00:00:00"/>
        <d v="2013-09-05T00:00:00"/>
        <d v="2013-06-28T00:00:00"/>
        <d v="2012-11-11T00:00:00"/>
        <d v="2012-09-06T00:00:00"/>
        <d v="2015-02-26T00:00:00"/>
        <d v="2013-09-12T00:00:00"/>
        <d v="2012-08-15T00:00:00"/>
        <d v="2015-02-13T00:00:00"/>
        <d v="2013-10-27T00:00:00"/>
        <d v="2014-02-26T00:00:00"/>
        <d v="2014-08-21T00:00:00"/>
        <d v="2015-12-23T00:00:00"/>
        <d v="2013-04-14T00:00:00"/>
        <d v="2012-11-26T00:00:00"/>
        <d v="2013-07-17T00:00:00"/>
        <d v="2014-06-07T00:00:00"/>
        <d v="2012-04-03T00:00:00"/>
        <d v="2015-09-20T00:00:00"/>
        <d v="2015-12-15T00:00:00"/>
        <d v="2014-07-20T00:00:00"/>
        <d v="2013-07-15T00:00:00"/>
        <d v="2015-04-19T00:00:00"/>
        <d v="2012-10-29T00:00:00"/>
        <d v="2015-01-19T00:00:00"/>
        <d v="2015-11-12T00:00:00"/>
        <d v="2014-11-02T00:00:00"/>
        <d v="2014-07-09T00:00:00"/>
        <d v="2015-06-21T00:00:00"/>
        <d v="2013-12-03T00:00:00"/>
        <d v="2013-01-03T00:00:00"/>
        <d v="2013-02-12T00:00:00"/>
        <d v="2015-09-07T00:00:00"/>
        <d v="2013-05-04T00:00:00"/>
        <d v="2015-07-24T00:00:00"/>
        <d v="2015-03-03T00:00:00"/>
        <d v="2015-10-10T00:00:00"/>
        <d v="2012-05-06T00:00:00"/>
        <d v="2014-08-18T00:00:00"/>
        <d v="2015-03-26T00:00:00"/>
        <d v="2014-12-19T00:00:00"/>
        <d v="2013-09-15T00:00:00"/>
        <d v="2012-11-25T00:00:00"/>
        <d v="2014-09-29T00:00:00"/>
        <d v="2014-07-10T00:00:00"/>
        <d v="2015-01-20T00:00:00"/>
        <d v="2014-09-14T00:00:00"/>
        <d v="2013-08-13T00:00:00"/>
        <d v="2014-05-27T00:00:00"/>
        <d v="2015-04-11T00:00:00"/>
        <d v="2012-11-27T00:00:00"/>
        <d v="2014-07-07T00:00:00"/>
        <d v="2012-06-26T00:00:00"/>
        <d v="2014-06-11T00:00:00"/>
        <d v="2014-07-12T00:00:00"/>
        <d v="2013-10-31T00:00:00"/>
        <d v="2013-02-27T00:00:00"/>
        <d v="2013-11-03T00:00:00"/>
        <d v="2012-06-05T00:00:00"/>
        <d v="2015-03-09T00:00:00"/>
        <d v="2014-02-21T00:00:00"/>
        <d v="2015-12-08T00:00:00"/>
        <d v="2015-08-20T00:00:00"/>
        <d v="2014-10-09T00:00:00"/>
        <d v="2013-03-21T00:00:00"/>
        <d v="2012-10-16T00:00:00"/>
        <d v="2015-03-28T00:00:00"/>
        <d v="2015-03-31T00:00:00"/>
        <d v="2014-09-11T00:00:00"/>
        <d v="2014-07-05T00:00:00"/>
        <d v="2014-01-20T00:00:00"/>
        <d v="2014-09-22T00:00:00"/>
        <d v="2013-06-07T00:00:00"/>
        <d v="2012-09-20T00:00:00"/>
        <d v="2015-05-06T00:00:00"/>
        <d v="2015-03-27T00:00:00"/>
        <d v="2014-06-04T00:00:00"/>
        <d v="2013-07-09T00:00:00"/>
        <d v="2012-08-31T00:00:00"/>
        <d v="2013-05-08T00:00:00"/>
        <d v="2015-08-21T00:00:00"/>
        <d v="2014-11-08T00:00:00"/>
        <d v="2013-08-14T00:00:00"/>
        <d v="2012-04-26T00:00:00"/>
        <d v="2013-12-13T00:00:00"/>
        <d v="2012-09-10T00:00:00"/>
        <d v="2012-11-01T00:00:00"/>
        <d v="2012-11-03T00:00:00"/>
        <d v="2014-08-08T00:00:00"/>
        <d v="2015-04-09T00:00:00"/>
        <d v="2014-07-25T00:00:00"/>
        <d v="2012-06-25T00:00:00"/>
        <d v="2013-02-16T00:00:00"/>
        <d v="2014-04-09T00:00:00"/>
        <d v="2014-09-25T00:00:00"/>
        <d v="2012-11-17T00:00:00"/>
        <d v="2015-01-17T00:00:00"/>
        <d v="2014-01-12T00:00:00"/>
        <d v="2014-12-24T00:00:00"/>
        <d v="2015-06-15T00:00:00"/>
        <d v="2012-09-15T00:00:00"/>
        <d v="2013-03-26T00:00:00"/>
        <d v="2012-06-28T00:00:00"/>
        <d v="2014-08-05T00:00:00"/>
        <d v="2013-11-16T00:00:00"/>
        <d v="2014-12-11T00:00:00"/>
        <d v="2015-05-11T00:00:00"/>
        <d v="2013-12-23T00:00:00"/>
        <d v="2014-01-31T00:00:00"/>
        <d v="2014-10-27T00:00:00"/>
        <d v="2015-07-07T00:00:00"/>
        <d v="2013-10-23T00:00:00"/>
        <d v="2014-10-11T00:00:00"/>
        <d v="2013-11-27T00:00:00"/>
        <d v="2015-05-24T00:00:00"/>
        <d v="2012-04-18T00:00:00"/>
        <d v="2012-11-07T00:00:00"/>
        <d v="2013-04-28T00:00:00"/>
        <d v="2012-12-21T00:00:00"/>
        <d v="2015-12-31T00:00:00"/>
        <d v="2013-06-18T00:00:00"/>
        <d v="2015-07-03T00:00:00"/>
        <d v="2014-02-02T00:00:00"/>
        <d v="2012-03-31T00:00:00"/>
        <d v="2015-11-21T00:00:00"/>
        <d v="2013-11-09T00:00:00"/>
        <d v="2015-10-22T00:00:00"/>
        <d v="2014-05-16T00:00:00"/>
        <d v="2014-06-06T00:00:00"/>
        <d v="2012-01-16T00:00:00"/>
        <d v="2014-12-20T00:00:00"/>
        <d v="2012-12-06T00:00:00"/>
        <d v="2014-05-17T00:00:00"/>
        <d v="2014-06-20T00:00:00"/>
        <d v="2014-12-31T00:00:00"/>
        <d v="2014-08-17T00:00:00"/>
        <d v="2015-11-06T00:00:00"/>
        <d v="2015-10-23T00:00:00"/>
        <d v="2012-04-17T00:00:00"/>
        <d v="2015-01-13T00:00:00"/>
        <d v="2012-04-29T00:00:00"/>
        <d v="2012-10-22T00:00:00"/>
        <d v="2014-11-07T00:00:00"/>
        <d v="2013-09-20T00:00:00"/>
        <d v="2015-12-18T00:00:00"/>
        <d v="2014-05-28T00:00:00"/>
        <d v="2012-12-01T00:00:00"/>
        <d v="2014-03-02T00:00:00"/>
        <d v="2013-12-12T00:00:00"/>
        <d v="2014-03-25T00:00:00"/>
        <d v="2015-11-03T00:00:00"/>
        <d v="2015-06-18T00:00:00"/>
        <d v="2013-05-27T00:00:00"/>
        <d v="2014-11-30T00:00:00"/>
        <d v="2015-07-09T00:00:00"/>
        <d v="2012-03-21T00:00:00"/>
        <d v="2014-12-10T00:00:00"/>
        <d v="2013-10-17T00:00:00"/>
        <d v="2013-07-11T00:00:00"/>
        <d v="2015-07-17T00:00:00"/>
        <d v="2012-07-26T00:00:00"/>
        <d v="2014-06-26T00:00:00"/>
        <d v="2014-10-26T00:00:00"/>
        <d v="2015-05-03T00:00:00"/>
        <d v="2013-06-09T00:00:00"/>
        <d v="2014-02-04T00:00:00"/>
        <d v="2014-12-13T00:00:00"/>
        <d v="2014-12-30T00:00:00"/>
        <d v="2015-12-02T00:00:00"/>
        <d v="2015-01-29T00:00:00"/>
        <d v="2014-08-10T00:00:00"/>
        <d v="2014-05-19T00:00:00"/>
        <d v="2015-01-08T00:00:00"/>
        <d v="2013-03-22T00:00:00"/>
        <d v="2014-07-13T00:00:00"/>
        <d v="2014-08-12T00:00:00"/>
        <d v="2014-09-02T00:00:00"/>
        <d v="2014-03-22T00:00:00"/>
        <d v="2014-11-24T00:00:00"/>
        <d v="2013-08-25T00:00:00"/>
        <d v="2014-05-12T00:00:00"/>
        <d v="2014-08-15T00:00:00"/>
        <d v="2015-04-04T00:00:00"/>
        <d v="2015-07-15T00:00:00"/>
        <d v="2012-03-06T00:00:00"/>
        <d v="2015-07-20T00:00:00"/>
        <d v="2015-11-13T00:00:00"/>
        <d v="2013-03-20T00:00:00"/>
        <d v="2014-11-26T00:00:00"/>
        <d v="2014-07-21T00:00:00"/>
        <d v="2012-08-04T00:00:00"/>
        <d v="2013-12-30T00:00:00"/>
        <d v="2014-03-11T00:00:00"/>
        <d v="2012-07-29T00:00:00"/>
        <d v="2015-06-06T00:00:00"/>
        <d v="2015-11-26T00:00:00"/>
        <d v="2013-08-18T00:00:00"/>
        <d v="2013-09-24T00:00:00"/>
        <d v="2012-10-11T00:00:00"/>
        <d v="2014-12-01T00:00:00"/>
        <d v="2015-03-23T00:00:00"/>
        <d v="2015-06-07T00:00:00"/>
        <d v="2015-07-02T00:00:00"/>
        <d v="2013-08-16T00:00:00"/>
        <d v="2015-04-22T00:00:00"/>
        <d v="2015-06-29T00:00:00"/>
        <d v="2013-12-01T00:00:00"/>
        <d v="2012-12-03T00:00:00"/>
        <d v="2015-04-29T00:00:00"/>
        <d v="2013-09-30T00:00:00"/>
        <d v="2012-12-20T00:00:00"/>
        <d v="2013-10-21T00:00:00"/>
        <d v="2012-10-14T00:00:00"/>
        <d v="2013-07-27T00:00:00"/>
        <d v="2012-08-06T00:00:00"/>
        <d v="2015-07-31T00:00:00"/>
        <d v="2012-05-30T00:00:00"/>
        <d v="2015-10-02T00:00:00"/>
        <d v="2015-01-11T00:00:00"/>
        <d v="2015-09-03T00:00:00"/>
        <d v="2014-10-21T00:00:00"/>
        <d v="2012-08-28T00:00:00"/>
        <d v="2014-01-22T00:00:00"/>
        <d v="2012-06-27T00:00:00"/>
        <d v="2013-06-24T00:00:00"/>
        <d v="2012-09-16T00:00:00"/>
        <d v="2014-01-02T00:00:00"/>
        <d v="2015-01-24T00:00:00"/>
        <d v="2013-08-01T00:00:00"/>
        <d v="2014-12-06T00:00:00"/>
        <d v="2014-04-26T00:00:00"/>
        <d v="2013-05-03T00:00:00"/>
        <d v="2014-02-11T00:00:00"/>
        <d v="2014-02-06T00:00:00"/>
        <d v="2013-05-18T00:00:00"/>
        <d v="2012-10-15T00:00:00"/>
        <d v="2015-06-03T00:00:00"/>
        <d v="2014-09-07T00:00:00"/>
        <d v="2014-04-02T00:00:00"/>
        <d v="2015-09-26T00:00:00"/>
        <d v="2013-08-08T00:00:00"/>
        <d v="2014-09-15T00:00:00"/>
        <d v="2012-02-26T00:00:00"/>
        <d v="2014-05-22T00:00:00"/>
        <d v="2013-03-08T00:00:00"/>
        <d v="2014-11-01T00:00:00"/>
        <d v="2015-06-14T00:00:00"/>
        <d v="2013-02-23T00:00:00"/>
        <d v="2014-12-29T00:00:00"/>
        <d v="2012-10-04T00:00:00"/>
        <d v="2015-10-12T00:00:00"/>
        <d v="2012-11-12T00:00:00"/>
        <d v="2013-02-09T00:00:00"/>
        <d v="2014-10-01T00:00:00"/>
        <d v="2013-04-09T00:00:00"/>
        <d v="2014-10-10T00:00:00"/>
        <d v="2014-12-26T00:00:00"/>
        <d v="2013-11-28T00:00:00"/>
        <d v="2013-07-26T00:00:00"/>
        <d v="2012-12-09T00:00:00"/>
        <d v="2014-06-23T00:00:00"/>
        <d v="2013-09-07T00:00:00"/>
        <d v="2015-06-10T00:00:00"/>
        <d v="2014-11-03T00:00:00"/>
        <d v="2012-04-24T00:00:00"/>
        <d v="2014-04-17T00:00:00"/>
        <d v="2015-01-14T00:00:00"/>
        <d v="2014-06-21T00:00:00"/>
        <d v="2012-10-26T00:00:00"/>
        <d v="2015-03-02T00:00:00"/>
        <d v="2015-05-23T00:00:00"/>
        <d v="2015-09-27T00:00:00"/>
        <d v="2012-03-05T00:00:00"/>
        <d v="2015-08-18T00:00:00"/>
        <d v="2014-04-29T00:00:00"/>
        <d v="2014-04-18T00:00:00"/>
        <d v="2013-07-03T00:00:00"/>
        <d v="2013-07-18T00:00:00"/>
        <d v="2015-02-08T00:00:00"/>
        <d v="2014-04-21T00:00:00"/>
        <d v="2015-04-20T00:00:00"/>
        <d v="2013-06-08T00:00:00"/>
        <d v="2015-07-19T00:00:00"/>
        <d v="2013-04-19T00:00:00"/>
        <d v="2015-02-21T00:00:00"/>
        <d v="2015-01-23T00:00:00"/>
        <d v="2012-07-16T00:00:00"/>
        <d v="2013-12-11T00:00:00"/>
        <d v="2013-09-17T00:00:00"/>
        <d v="2015-02-09T00:00:00"/>
        <d v="2014-04-27T00:00:00"/>
        <d v="2013-01-27T00:00:00"/>
        <d v="2014-05-05T00:00:00"/>
        <d v="2015-03-18T00:00:00"/>
        <d v="2013-08-17T00:00:00"/>
        <d v="2012-02-04T00:00:00"/>
        <d v="2015-08-19T00:00:00"/>
        <d v="2015-11-30T00:00:00"/>
        <d v="2013-10-07T00:00:00"/>
        <d v="2014-12-07T00:00:00"/>
        <d v="2012-03-23T00:00:00"/>
        <d v="2015-07-22T00:00:00"/>
        <d v="2014-08-09T00:00:00"/>
        <d v="2014-02-19T00:00:00"/>
        <d v="2014-07-18T00:00:00"/>
        <d v="2012-07-19T00:00:00"/>
        <d v="2015-04-01T00:00:00"/>
        <d v="2013-06-03T00:00:00"/>
        <d v="2014-01-07T00:00:00"/>
        <d v="2015-08-11T00:00:00"/>
        <d v="2013-12-29T00:00:00"/>
        <d v="2015-12-01T00:00:00"/>
        <d v="2015-01-10T00:00:00"/>
        <d v="2012-01-11T00:00:00"/>
        <d v="2014-05-26T00:00:00"/>
        <d v="2015-03-10T00:00:00"/>
        <d v="2016-01-05T00:00:00"/>
        <d v="2013-04-25T00:00:00"/>
        <d v="2015-01-06T00:00:00"/>
        <d v="2014-03-15T00:00:00"/>
        <d v="2015-03-07T00:00:00"/>
        <d v="2013-10-12T00:00:00"/>
        <d v="2012-09-27T00:00:00"/>
        <d v="2015-03-04T00:00:00"/>
        <d v="2012-11-06T00:00:00"/>
        <d v="2013-11-21T00:00:00"/>
        <d v="2015-01-16T00:00:00"/>
        <d v="2013-10-08T00:00:00"/>
        <d v="2013-07-14T00:00:00"/>
        <d v="2012-06-30T00:00:00"/>
        <d v="2015-05-05T00:00:00"/>
        <d v="2013-09-13T00:00:00"/>
        <d v="2014-08-31T00:00:00"/>
        <d v="2013-06-21T00:00:00"/>
        <d v="2015-11-11T00:00:00"/>
        <d v="2013-03-31T00:00:00"/>
        <d v="2015-07-01T00:00:00"/>
        <d v="2012-03-25T00:00:00"/>
        <d v="2012-05-23T00:00:00"/>
        <d v="2013-06-10T00:00:00"/>
        <d v="2012-08-13T00:00:00"/>
        <d v="2014-07-17T00:00:00"/>
        <d v="2013-10-06T00:00:00"/>
        <d v="2015-09-17T00:00:00"/>
        <d v="2013-10-01T00:00:00"/>
        <d v="2013-01-02T00:00:00"/>
        <d v="2012-03-11T00:00:00"/>
        <d v="2013-06-27T00:00:00"/>
        <d v="2013-04-07T00:00:00"/>
        <d v="2013-10-03T00:00:00"/>
        <d v="2013-12-17T00:00:00"/>
        <d v="2014-06-25T00:00:00"/>
        <d v="2015-06-13T00:00:00"/>
        <d v="2012-09-28T00:00:00"/>
        <d v="2013-07-04T00:00:00"/>
        <d v="2015-07-11T00:00:00"/>
        <d v="2013-09-26T00:00:00"/>
        <d v="2014-04-04T00:00:00"/>
        <d v="2012-11-21T00:00:00"/>
        <d v="2012-03-13T00:00:00"/>
        <d v="2013-01-11T00:00:00"/>
        <d v="2013-02-17T00:00:00"/>
        <d v="2014-09-26T00:00:00"/>
        <d v="2013-10-29T00:00:00"/>
        <d v="2013-10-14T00:00:00"/>
        <d v="2015-09-30T00:00:00"/>
        <d v="2013-08-28T00:00:00"/>
        <d v="2013-11-19T00:00:00"/>
        <d v="2014-09-30T00:00:00"/>
        <d v="2014-02-28T00:00:00"/>
        <d v="2014-09-18T00:00:00"/>
        <d v="2015-03-11T00:00:00"/>
        <d v="2014-08-16T00:00:00"/>
        <d v="2012-12-30T00:00:00"/>
        <d v="2013-11-01T00:00:00"/>
        <d v="2012-02-13T00:00:00"/>
        <d v="2015-06-16T00:00:00"/>
        <d v="2015-07-10T00:00:00"/>
        <d v="2013-09-02T00:00:00"/>
        <d v="2013-05-15T00:00:00"/>
        <d v="2014-10-08T00:00:00"/>
        <d v="2015-11-02T00:00:00"/>
        <d v="2014-07-19T00:00:00"/>
        <d v="2015-10-28T00:00:00"/>
        <d v="2013-10-11T00:00:00"/>
        <d v="2012-05-12T00:00:00"/>
        <d v="2013-11-15T00:00:00"/>
        <d v="2014-04-23T00:00:00"/>
        <d v="2014-03-06T00:00:00"/>
        <d v="2014-07-22T00:00:00"/>
        <d v="2012-07-27T00:00:00"/>
        <d v="2015-06-25T00:00:00"/>
        <d v="2013-01-31T00:00:00"/>
        <d v="2013-09-27T00:00:00"/>
        <d v="2012-10-05T00:00:00"/>
        <d v="2013-08-05T00:00:00"/>
        <d v="2015-08-10T00:00:00"/>
        <d v="2015-03-06T00:00:00"/>
        <d v="2015-10-04T00:00:00"/>
        <d v="2012-02-11T00:00:00"/>
        <d v="2014-11-21T00:00:00"/>
        <d v="2014-03-21T00:00:00"/>
        <d v="2015-01-02T00:00:00"/>
        <d v="2014-06-29T00:00:00"/>
        <d v="2012-06-21T00:00:00"/>
        <d v="2012-06-06T00:00:00"/>
        <d v="2012-03-20T00:00:00"/>
        <d v="2013-03-17T00:00:00"/>
        <d v="2014-11-15T00:00:00"/>
        <d v="2013-01-13T00:00:00"/>
        <d v="2015-02-25T00:00:00"/>
        <d v="2015-09-02T00:00:00"/>
        <d v="2014-05-14T00:00:00"/>
        <d v="2012-02-28T00:00:00"/>
        <d v="2014-01-29T00:00:00"/>
        <d v="2014-04-03T00:00:00"/>
        <d v="2015-03-12T00:00:00"/>
        <d v="2016-01-06T00:00:00"/>
        <d v="2012-02-18T00:00:00"/>
        <d v="2014-10-25T00:00:00"/>
        <d v="2015-12-10T00:00:00"/>
        <d v="2014-04-08T00:00:00"/>
        <d v="2014-03-27T00:00:00"/>
        <d v="2014-03-04T00:00:00"/>
        <d v="2014-11-05T00:00:00"/>
        <d v="2012-01-23T00:00:00"/>
        <d v="2014-12-03T00:00:00"/>
        <d v="2012-03-14T00:00:00"/>
        <d v="2015-02-02T00:00:00"/>
        <d v="2013-10-02T00:00:00"/>
        <d v="2013-10-15T00:00:00"/>
        <d v="2014-04-14T00:00:00"/>
        <d v="2013-05-19T00:00:00"/>
        <d v="2014-01-14T00:00:00"/>
        <d v="2015-08-17T00:00:00"/>
        <d v="2015-06-20T00:00:00"/>
        <d v="2014-05-09T00:00:00"/>
        <d v="2014-01-03T00:00:00"/>
        <d v="2013-09-28T00:00:00"/>
        <d v="2015-02-10T00:00:00"/>
        <d v="2014-12-15T00:00:00"/>
        <d v="2015-01-09T00:00:00"/>
        <d v="2013-01-05T00:00:00"/>
        <d v="2014-03-31T00:00:00"/>
        <d v="2015-02-03T00:00:00"/>
        <d v="2012-01-30T00:00:00"/>
        <d v="2014-07-11T00:00:00"/>
        <d v="2012-07-22T00:00:00"/>
        <d v="2012-12-05T00:00:00"/>
        <d v="2012-12-18T00:00:00"/>
        <d v="2013-09-18T00:00:00"/>
        <d v="2013-11-29T00:00:00"/>
        <d v="2013-01-12T00:00:00"/>
        <d v="2012-07-31T00:00:00"/>
        <d v="2013-01-06T00:00:00"/>
        <d v="2012-09-29T00:00:00"/>
        <d v="2012-06-23T00:00:00"/>
        <d v="2013-07-31T00:00:00"/>
        <d v="2014-02-03T00:00:00"/>
        <d v="2013-09-04T00:00:00"/>
        <d v="2014-08-27T00:00:00"/>
        <d v="2012-07-01T00:00:00"/>
        <d v="2013-12-14T00:00:00"/>
        <d v="2013-07-28T00:00:00"/>
        <d v="2012-09-17T00:00:00"/>
        <d v="2015-02-22T00:00:00"/>
        <d v="2015-02-20T00:00:00"/>
        <d v="2013-06-23T00:00:00"/>
        <d v="2014-12-18T00:00:00"/>
        <d v="2013-02-10T00:00:00"/>
        <d v="2012-06-15T00:00:00"/>
        <d v="2015-05-26T00:00:00"/>
        <d v="2012-08-02T00:00:00"/>
        <d v="2015-07-27T00:00:00"/>
        <d v="2014-08-19T00:00:00"/>
        <d v="2013-03-12T00:00:00"/>
        <d v="2015-12-27T00:00:00"/>
        <d v="2015-02-17T00:00:00"/>
        <d v="2015-03-24T00:00:00"/>
        <d v="2012-09-13T00:00:00"/>
        <d v="2013-04-30T00:00:00"/>
        <d v="2015-12-28T00:00:00"/>
        <d v="2015-09-13T00:00:00"/>
        <d v="2015-03-14T00:00:00"/>
        <d v="2013-03-16T00:00:00"/>
        <d v="2015-10-29T00:00:00"/>
        <d v="2014-01-17T00:00:00"/>
        <d v="2014-05-01T00:00:00"/>
        <d v="2012-05-04T00:00:00"/>
        <d v="2015-12-05T00:00:00"/>
        <d v="2014-10-05T00:00:00"/>
        <d v="2012-06-24T00:00:00"/>
        <d v="2015-04-02T00:00:00"/>
        <d v="2012-09-30T00:00:00"/>
        <d v="2014-01-05T00:00:00"/>
        <d v="2013-07-29T00:00:00"/>
        <d v="2013-03-06T00:00:00"/>
        <d v="2012-09-08T00:00:00"/>
        <d v="2013-09-09T00:00:00"/>
        <d v="2015-10-09T00:00:00"/>
        <d v="2012-12-08T00:00:00"/>
        <d v="2012-02-27T00:00:00"/>
        <d v="2014-06-14T00:00:00"/>
        <d v="2012-07-11T00:00:00"/>
        <d v="2014-09-10T00:00:00"/>
        <d v="2013-09-11T00:00:00"/>
        <d v="2015-10-27T00:00:00"/>
        <d v="2014-07-08T00:00:00"/>
        <d v="2015-07-04T00:00:00"/>
        <d v="2012-12-15T00:00:00"/>
        <d v="2013-11-14T00:00:00"/>
        <d v="2013-05-17T00:00:00"/>
        <d v="2013-01-01T00:00:00"/>
        <d v="2015-08-05T00:00:00"/>
        <d v="2012-11-23T00:00:00"/>
        <d v="2014-07-23T00:00:00"/>
        <d v="2014-07-27T00:00:00"/>
        <d v="2015-06-26T00:00:00"/>
        <d v="2013-03-27T00:00:00"/>
        <d v="2015-05-02T00:00:00"/>
        <d v="2014-05-29T00:00:00"/>
        <d v="2013-01-21T00:00:00"/>
        <d v="2015-01-26T00:00:00"/>
        <d v="2012-04-28T00:00:00"/>
        <d v="2015-04-15T00:00:00"/>
        <d v="2014-08-30T00:00:00"/>
        <d v="2014-11-22T00:00:00"/>
        <d v="2013-02-15T00:00:00"/>
        <d v="2012-07-07T00:00:00"/>
        <d v="2014-03-03T00:00:00"/>
        <d v="2015-05-07T00:00:00"/>
        <d v="2012-02-20T00:00:00"/>
        <d v="2012-09-11T00:00:00"/>
        <d v="2015-07-30T00:00:00"/>
        <d v="2014-08-11T00:00:00"/>
        <d v="2013-12-16T00:00:00"/>
        <d v="2015-06-24T00:00:00"/>
        <d v="2013-12-24T00:00:00"/>
        <d v="2013-04-17T00:00:00"/>
        <d v="2014-12-12T00:00:00"/>
        <d v="2013-04-24T00:00:00"/>
        <d v="2013-07-24T00:00:00"/>
        <d v="2015-05-12T00:00:00"/>
        <d v="2015-04-03T00:00:00"/>
        <d v="2012-10-09T00:00:00"/>
        <d v="2014-06-05T00:00:00"/>
        <d v="2015-10-07T00:00:00"/>
        <d v="2013-08-24T00:00:00"/>
        <d v="2012-12-04T00:00:00"/>
        <d v="2013-03-30T00:00:00"/>
        <d v="2014-12-09T00:00:00"/>
        <d v="2012-06-04T00:00:00"/>
        <d v="2015-02-05T00:00:00"/>
        <d v="2014-10-29T00:00:00"/>
        <d v="2013-11-05T00:00:00"/>
        <d v="2014-02-24T00:00:00"/>
        <d v="2013-09-25T00:00:00"/>
        <d v="2014-05-15T00:00:00"/>
        <d v="2015-05-30T00:00:00"/>
        <d v="2014-07-24T00:00:00"/>
        <d v="2012-01-18T00:00:00"/>
        <d v="2014-11-04T00:00:00"/>
        <d v="2015-02-19T00:00:00"/>
        <d v="2015-08-04T00:00:00"/>
        <d v="2013-02-11T00:00:00"/>
        <d v="2014-09-06T00:00:00"/>
        <d v="2013-03-10T00:00:00"/>
        <d v="2014-09-23T00:00:00"/>
        <d v="2015-10-11T00:00:00"/>
        <d v="2014-04-10T00:00:00"/>
        <d v="2015-09-15T00:00:00"/>
        <d v="2015-07-12T00:00:00"/>
        <d v="2014-10-22T00:00:00"/>
        <d v="2013-05-16T00:00:00"/>
        <d v="2015-09-11T00:00:00"/>
        <d v="2014-11-16T00:00:00"/>
        <d v="2012-10-25T00:00:00"/>
        <d v="2014-07-06T00:00:00"/>
        <d v="2015-11-05T00:00:00"/>
        <d v="2014-09-12T00:00:00"/>
        <d v="2013-05-22T00:00:00"/>
        <d v="2013-02-02T00:00:00"/>
        <d v="2015-07-18T00:00:00"/>
        <d v="2013-10-13T00:00:00"/>
        <d v="2015-05-13T00:00:00"/>
        <d v="2012-04-15T00:00:00"/>
        <d v="2015-05-09T00:00:00"/>
        <d v="2013-03-18T00:00:00"/>
        <d v="2012-04-19T00:00:00"/>
        <d v="2013-06-02T00:00:00"/>
        <d v="2014-08-23T00:00:00"/>
        <d v="2013-09-10T00:00:00"/>
        <d v="2015-01-12T00:00:00"/>
        <d v="2013-01-24T00:00:00"/>
        <d v="2012-07-28T00:00:00"/>
        <d v="2013-08-27T00:00:00"/>
        <d v="2015-08-30T00:00:00"/>
        <d v="2013-11-25T00:00:00"/>
        <d v="2015-12-09T00:00:00"/>
        <d v="2013-01-08T00:00:00"/>
        <d v="2012-05-09T00:00:00"/>
        <d v="2012-11-28T00:00:00"/>
        <d v="2012-07-05T00:00:00"/>
        <d v="2013-06-01T00:00:00"/>
        <d v="2015-12-29T00:00:00"/>
        <d v="2013-05-23T00:00:00"/>
        <d v="2014-10-23T00:00:00"/>
        <d v="2014-01-26T00:00:00"/>
        <d v="2015-04-17T00:00:00"/>
        <d v="2012-04-27T00:00:00"/>
        <d v="2014-10-13T00:00:00"/>
        <d v="2012-09-03T00:00:00"/>
        <d v="2014-08-03T00:00:00"/>
        <d v="2015-05-08T00:00:00"/>
        <d v="2014-04-16T00:00:00"/>
        <d v="2014-01-10T00:00:00"/>
        <d v="2012-07-13T00:00:00"/>
        <d v="2012-08-08T00:00:00"/>
        <d v="2012-05-28T00:00:00"/>
        <d v="2014-03-07T00:00:00"/>
        <d v="2014-03-29T00:00:00"/>
        <d v="2012-03-30T00:00:00"/>
        <d v="2012-02-22T00:00:00"/>
        <d v="2013-10-22T00:00:00"/>
        <d v="2012-03-01T00:00:00"/>
        <d v="2014-11-28T00:00:00"/>
        <d v="2014-05-23T00:00:00"/>
        <d v="2012-11-16T00:00:00"/>
        <d v="2014-05-10T00:00:00"/>
        <d v="2014-04-22T00:00:00"/>
        <d v="2014-02-20T00:00:00"/>
        <d v="2013-06-30T00:00:00"/>
        <d v="2013-10-26T00:00:00"/>
        <d v="2012-08-30T00:00:00"/>
        <d v="2015-01-31T00:00:00"/>
        <d v="2014-06-13T00:00:00"/>
        <d v="2012-04-11T00:00:00"/>
        <d v="2013-01-23T00:00:00"/>
        <d v="2013-08-20T00:00:00"/>
        <d v="2012-07-30T00:00:00"/>
        <d v="2012-10-08T00:00:00"/>
        <d v="2015-04-10T00:00:00"/>
        <d v="2013-02-06T00:00:00"/>
        <d v="2012-06-20T00:00:00"/>
        <d v="2012-05-17T00:00:00"/>
        <d v="2015-09-23T00:00:00"/>
        <d v="2015-03-16T00:00:00"/>
        <d v="2012-12-31T00:00:00"/>
        <d v="2015-08-25T00:00:00"/>
        <d v="2013-11-02T00:00:00"/>
        <d v="2015-05-20T00:00:00"/>
        <d v="2014-09-01T00:00:00"/>
        <d v="2013-04-04T00:00:00"/>
        <d v="2013-11-12T00:00:00"/>
        <d v="2012-03-24T00:00:00"/>
        <d v="2012-06-11T00:00:00"/>
        <d v="2015-03-29T00:00:00"/>
        <d v="2012-10-21T00:00:00"/>
        <d v="2012-03-12T00:00:00"/>
        <d v="2014-05-21T00:00:00"/>
        <d v="2012-05-31T00:00:00"/>
        <d v="2015-03-17T00:00:00"/>
        <d v="2013-04-16T00:00:00"/>
        <d v="2015-03-15T00:00:00"/>
        <d v="2015-07-28T00:00:00"/>
        <d v="2014-11-14T00:00:00"/>
        <d v="2013-11-22T00:00:00"/>
        <d v="2012-03-28T00:00:00"/>
        <d v="2013-06-16T00:00:00"/>
        <d v="2012-07-08T00:00:00"/>
        <d v="2012-01-14T00:00:00"/>
        <d v="2013-11-10T00:00:00"/>
        <d v="2014-03-18T00:00:00"/>
        <d v="2015-04-23T00:00:00"/>
        <d v="2012-03-17T00:00:00"/>
        <d v="2013-12-02T00:00:00"/>
        <d v="2014-03-14T00:00:00"/>
        <d v="2012-05-15T00:00:00"/>
        <d v="2012-04-08T00:00:00"/>
        <d v="2012-04-14T00:00:00"/>
        <d v="2012-04-09T00:00:00"/>
        <d v="2013-04-20T00:00:00"/>
        <d v="2012-05-08T00:00:00"/>
        <d v="2012-02-10T00:00:00"/>
        <d v="2014-02-13T00:00:00"/>
        <d v="2014-08-01T00:00:00"/>
        <d v="2014-06-03T00:00:00"/>
        <d v="2012-03-16T00:00:00"/>
        <d v="2012-08-21T00:00:00"/>
        <d v="2014-09-21T00:00:00"/>
        <d v="2015-02-18T00:00:00"/>
        <d v="2013-06-26T00:00:00"/>
        <d v="2014-02-18T00:00:00"/>
        <d v="2014-10-07T00:00:00"/>
        <d v="2014-06-28T00:00:00"/>
        <d v="2012-09-12T00:00:00"/>
        <d v="2012-01-08T00:00:00"/>
        <d v="2015-08-22T00:00:00"/>
        <d v="2012-04-21T00:00:00"/>
        <d v="2013-03-02T00:00:00"/>
        <d v="2012-12-24T00:00:00"/>
        <d v="2014-07-02T00:00:00"/>
        <d v="2014-06-16T00:00:00"/>
        <d v="2015-04-26T00:00:00"/>
        <d v="2012-05-21T00:00:00"/>
        <d v="2013-07-20T00:00:00"/>
        <d v="2014-05-13T00:00:00"/>
        <d v="2014-02-01T00:00:00"/>
        <d v="2013-07-10T00:00:00"/>
        <m/>
      </sharedItems>
      <fieldGroup par="32"/>
    </cacheField>
    <cacheField name="delivery date" numFmtId="0">
      <sharedItems containsSemiMixedTypes="0" containsString="0"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Postal Code" numFmtId="0">
      <sharedItems containsBlank="1" containsMixedTypes="1" containsNumber="1" containsInteger="1" minValue="0" maxValue="99207"/>
    </cacheField>
    <cacheField name="City" numFmtId="0">
      <sharedItems containsBlank="1"/>
    </cacheField>
    <cacheField name="State" numFmtId="0">
      <sharedItems containsBlank="1"/>
    </cacheField>
    <cacheField name="Country" numFmtId="0">
      <sharedItems containsBlank="1"/>
    </cacheField>
    <cacheField name="Region" numFmtId="0">
      <sharedItems containsBlank="1"/>
    </cacheField>
    <cacheField name="Market"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55599999999999983" maxValue="9892.74"/>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 name="Returned" numFmtId="0">
      <sharedItems containsBlank="1"/>
    </cacheField>
    <cacheField name="Person" numFmtId="0">
      <sharedItems containsBlank="1"/>
    </cacheField>
    <cacheField name="Months (Order Date)" numFmtId="0" databaseField="0">
      <fieldGroup base="2">
        <rangePr groupBy="months" startDate="2012-01-04T00:00:00" endDate="2016-01-01T00:00:00"/>
        <groupItems count="14">
          <s v="&lt;04-01-2012"/>
          <s v="Jan"/>
          <s v="Feb"/>
          <s v="Mar"/>
          <s v="Apr"/>
          <s v="May"/>
          <s v="Jun"/>
          <s v="Jul"/>
          <s v="Aug"/>
          <s v="Sep"/>
          <s v="Oct"/>
          <s v="Nov"/>
          <s v="Dec"/>
          <s v="&gt;01-01-2016"/>
        </groupItems>
      </fieldGroup>
    </cacheField>
    <cacheField name="Quarters (Order Date)" numFmtId="0" databaseField="0">
      <fieldGroup base="2">
        <rangePr groupBy="quarters" startDate="2012-01-04T00:00:00" endDate="2016-01-01T00:00:00"/>
        <groupItems count="6">
          <s v="&lt;04-01-2012"/>
          <s v="Qtr1"/>
          <s v="Qtr2"/>
          <s v="Qtr3"/>
          <s v="Qtr4"/>
          <s v="&gt;01-01-2016"/>
        </groupItems>
      </fieldGroup>
    </cacheField>
    <cacheField name="Years (Order Date)" numFmtId="0" databaseField="0">
      <fieldGroup base="2">
        <rangePr groupBy="years" startDate="2012-01-04T00:00:00" endDate="2016-01-01T00:00:00"/>
        <groupItems count="7">
          <s v="&lt;04-01-2012"/>
          <s v="2012"/>
          <s v="2013"/>
          <s v="2014"/>
          <s v="2015"/>
          <s v="2016"/>
          <s v="&gt;01-01-2016"/>
        </groupItems>
      </fieldGroup>
    </cacheField>
    <cacheField name="Months (Ship Date)" numFmtId="0" databaseField="0">
      <fieldGroup base="3">
        <rangePr groupBy="months" startDate="2012-01-08T00:00:00" endDate="2016-01-07T00:00:00"/>
        <groupItems count="14">
          <s v="&lt;08-01-2012"/>
          <s v="Jan"/>
          <s v="Feb"/>
          <s v="Mar"/>
          <s v="Apr"/>
          <s v="May"/>
          <s v="Jun"/>
          <s v="Jul"/>
          <s v="Aug"/>
          <s v="Sep"/>
          <s v="Oct"/>
          <s v="Nov"/>
          <s v="Dec"/>
          <s v="&gt;07-01-2016"/>
        </groupItems>
      </fieldGroup>
    </cacheField>
    <cacheField name="Quarters (Ship Date)" numFmtId="0" databaseField="0">
      <fieldGroup base="3">
        <rangePr groupBy="quarters" startDate="2012-01-08T00:00:00" endDate="2016-01-07T00:00:00"/>
        <groupItems count="6">
          <s v="&lt;08-01-2012"/>
          <s v="Qtr1"/>
          <s v="Qtr2"/>
          <s v="Qtr3"/>
          <s v="Qtr4"/>
          <s v="&gt;07-01-2016"/>
        </groupItems>
      </fieldGroup>
    </cacheField>
    <cacheField name="Years (Ship Date)" numFmtId="0" databaseField="0">
      <fieldGroup base="3">
        <rangePr groupBy="years" startDate="2012-01-08T00:00:00" endDate="2016-01-07T00:00:00"/>
        <groupItems count="7">
          <s v="&lt;08-01-2012"/>
          <s v="2012"/>
          <s v="2013"/>
          <s v="2014"/>
          <s v="2015"/>
          <s v="2016"/>
          <s v="&gt;07-01-2016"/>
        </groupItems>
      </fieldGroup>
    </cacheField>
  </cacheFields>
  <extLst>
    <ext xmlns:x14="http://schemas.microsoft.com/office/spreadsheetml/2009/9/main" uri="{725AE2AE-9491-48be-B2B4-4EB974FC3084}">
      <x14:pivotCacheDefinition pivotCacheId="138119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2">
  <r>
    <s v="40098"/>
    <s v="CA-2014-AB10015140-41954"/>
    <d v="2014-11-11T00:00:00"/>
    <d v="2014-11-13T00:00:00"/>
    <n v="2"/>
    <s v="First Class"/>
    <s v="AB-100151402"/>
    <s v="Aaron Bergman"/>
    <x v="0"/>
    <n v="73120"/>
    <s v="Oklahoma City"/>
    <x v="0"/>
    <s v="United States"/>
    <s v="Central US"/>
    <x v="0"/>
    <s v="TEC-PH-5816"/>
    <s v="Technology"/>
    <s v="Phones"/>
    <x v="0"/>
    <n v="221.98"/>
    <n v="2"/>
    <n v="0"/>
    <n v="62.15440000000001"/>
    <n v="40.770000000000003"/>
    <s v="High"/>
    <s v="No"/>
    <s v="Lon Bonher"/>
  </r>
  <r>
    <s v="26341"/>
    <s v="IN-2014-JR162107-41675"/>
    <d v="2014-02-05T00:00:00"/>
    <d v="2014-02-07T00:00:00"/>
    <n v="2"/>
    <s v="Second Class"/>
    <s v="JR-162107"/>
    <s v="Justin Ritter"/>
    <x v="1"/>
    <n v="0"/>
    <s v="Wollongong"/>
    <x v="1"/>
    <s v="Australia"/>
    <s v="Oceania"/>
    <x v="1"/>
    <s v="FUR-CH-5379"/>
    <s v="Furniture"/>
    <s v="Chairs"/>
    <x v="1"/>
    <n v="3709.395"/>
    <n v="9"/>
    <n v="0.1"/>
    <n v="-288.76499999999999"/>
    <n v="923.63"/>
    <s v="Critical"/>
    <s v="No"/>
    <s v="Kauri Anaru"/>
  </r>
  <r>
    <s v="25330"/>
    <s v="IN-2014-CR127307-41929"/>
    <d v="2014-10-17T00:00:00"/>
    <d v="2014-10-18T00:00:00"/>
    <n v="1"/>
    <s v="First Class"/>
    <s v="CR-127307"/>
    <s v="Craig Reiter"/>
    <x v="0"/>
    <n v="0"/>
    <s v="Brisbane"/>
    <x v="2"/>
    <s v="Australia"/>
    <s v="Oceania"/>
    <x v="1"/>
    <s v="TEC-PH-5356"/>
    <s v="Technology"/>
    <s v="Phones"/>
    <x v="2"/>
    <n v="5175.1710000000012"/>
    <n v="9"/>
    <n v="0.1"/>
    <n v="919.97099999999966"/>
    <n v="915.49"/>
    <s v="Medium"/>
    <s v="No"/>
    <s v="Kauri Anaru"/>
  </r>
  <r>
    <s v="13524"/>
    <s v="ES-2014-KM1637548-41667"/>
    <d v="2014-01-28T00:00:00"/>
    <d v="2014-01-30T00:00:00"/>
    <n v="2"/>
    <s v="First Class"/>
    <s v="KM-1637548"/>
    <s v="Katherine Murray"/>
    <x v="2"/>
    <n v="0"/>
    <s v="Berlin"/>
    <x v="3"/>
    <s v="Germany"/>
    <s v="Western Europe"/>
    <x v="2"/>
    <s v="TEC-PH-5267"/>
    <s v="Technology"/>
    <s v="Phones"/>
    <x v="3"/>
    <n v="2892.51"/>
    <n v="5"/>
    <n v="0.1"/>
    <n v="-96.540000000000049"/>
    <n v="910.16"/>
    <s v="Medium"/>
    <s v="No"/>
    <s v="Gilbert Wolff"/>
  </r>
  <r>
    <s v="47221"/>
    <s v="SG-2014-RH9495111-41948"/>
    <d v="2014-11-05T00:00:00"/>
    <d v="2014-11-06T00:00:00"/>
    <n v="1"/>
    <s v="Same Day"/>
    <s v="RH-9495111"/>
    <s v="Rick Hansen"/>
    <x v="0"/>
    <n v="0"/>
    <s v="Dakar"/>
    <x v="4"/>
    <s v="Senegal"/>
    <s v="Western Africa"/>
    <x v="3"/>
    <s v="TEC-CO-6011"/>
    <s v="Technology"/>
    <s v="Copiers"/>
    <x v="4"/>
    <n v="2832.96"/>
    <n v="8"/>
    <n v="0"/>
    <n v="311.52"/>
    <n v="903.04"/>
    <s v="Critical"/>
    <s v="No"/>
    <s v="Katlego Akosua"/>
  </r>
  <r>
    <s v="22732"/>
    <s v="IN-2014-JM156557-41818"/>
    <d v="2014-06-28T00:00:00"/>
    <d v="2014-07-01T00:00:00"/>
    <n v="3"/>
    <s v="Second Class"/>
    <s v="JM-156557"/>
    <s v="Jim Mitchum"/>
    <x v="1"/>
    <n v="0"/>
    <s v="Sydney"/>
    <x v="1"/>
    <s v="Australia"/>
    <s v="Oceania"/>
    <x v="1"/>
    <s v="TEC-PH-5842"/>
    <s v="Technology"/>
    <s v="Phones"/>
    <x v="5"/>
    <n v="2862.6750000000002"/>
    <n v="5"/>
    <n v="0.1"/>
    <n v="763.27500000000009"/>
    <n v="897.35"/>
    <s v="Critical"/>
    <s v="No"/>
    <s v="Kauri Anaru"/>
  </r>
  <r>
    <s v="30570"/>
    <s v="IN-2012-TS2134092-41219"/>
    <d v="2012-11-06T00:00:00"/>
    <d v="2012-11-08T00:00:00"/>
    <n v="2"/>
    <s v="First Class"/>
    <s v="TS-2134092"/>
    <s v="Toby Swindell"/>
    <x v="0"/>
    <n v="0"/>
    <s v="Porirua"/>
    <x v="5"/>
    <s v="New Zealand"/>
    <s v="Oceania"/>
    <x v="1"/>
    <s v="FUR-CH-5378"/>
    <s v="Furniture"/>
    <s v="Chairs"/>
    <x v="6"/>
    <n v="1822.08"/>
    <n v="4"/>
    <n v="0"/>
    <n v="564.84"/>
    <n v="894.77"/>
    <s v="Critical"/>
    <s v="No"/>
    <s v="Kauri Anaru"/>
  </r>
  <r>
    <s v="31192"/>
    <s v="IN-2013-MB1808592-41378"/>
    <d v="2013-04-14T00:00:00"/>
    <d v="2013-04-18T00:00:00"/>
    <n v="4"/>
    <s v="Standard Class"/>
    <s v="MB-1808592"/>
    <s v="Mick Brown"/>
    <x v="0"/>
    <n v="0"/>
    <s v="Hamilton"/>
    <x v="6"/>
    <s v="New Zealand"/>
    <s v="Oceania"/>
    <x v="1"/>
    <s v="FUR-TA-3764"/>
    <s v="Furniture"/>
    <s v="Tables"/>
    <x v="7"/>
    <n v="5244.84"/>
    <n v="6"/>
    <n v="0"/>
    <n v="996.4799999999999"/>
    <n v="878.38"/>
    <s v="High"/>
    <s v="No"/>
    <s v="Kauri Anaru"/>
  </r>
  <r>
    <s v="36258"/>
    <s v="CA-2012-AB10015140-40974"/>
    <d v="2012-03-06T00:00:00"/>
    <d v="2012-03-07T00:00:00"/>
    <n v="1"/>
    <s v="First Class"/>
    <s v="AB-100151404"/>
    <s v="Aaron Bergman"/>
    <x v="0"/>
    <n v="98103"/>
    <s v="Seattle"/>
    <x v="7"/>
    <s v="United States"/>
    <s v="Western US"/>
    <x v="0"/>
    <s v="FUR-CH-4421"/>
    <s v="Furniture"/>
    <s v="Chairs"/>
    <x v="8"/>
    <n v="48.712000000000003"/>
    <n v="1"/>
    <n v="0.2"/>
    <n v="5.4800999999999966"/>
    <n v="11.13"/>
    <s v="High"/>
    <s v="No"/>
    <s v="Derrick Snyders"/>
  </r>
  <r>
    <s v="28879"/>
    <s v="ID-2013-AJ107801-41383"/>
    <d v="2013-04-19T00:00:00"/>
    <d v="2013-04-22T00:00:00"/>
    <n v="3"/>
    <s v="First Class"/>
    <s v="AJ-107801"/>
    <s v="Anthony Jacobs"/>
    <x v="1"/>
    <n v="0"/>
    <s v="Kabul"/>
    <x v="8"/>
    <s v="Afghanistan"/>
    <s v="Southern Asia"/>
    <x v="1"/>
    <s v="FUR-TA-3420"/>
    <s v="Furniture"/>
    <s v="Tables"/>
    <x v="9"/>
    <n v="4626.1499999999996"/>
    <n v="5"/>
    <n v="0"/>
    <n v="647.54999999999995"/>
    <n v="835.57"/>
    <s v="High"/>
    <s v="No"/>
    <s v="Chandrakant Chaudhri"/>
  </r>
  <r>
    <s v="45794"/>
    <s v="SA-2012-MM7260110-41269"/>
    <d v="2012-12-26T00:00:00"/>
    <d v="2012-12-28T00:00:00"/>
    <n v="2"/>
    <s v="Second Class"/>
    <s v="MM-7260110"/>
    <s v="Magdelene Morse"/>
    <x v="0"/>
    <n v="0"/>
    <s v="Jizan"/>
    <x v="9"/>
    <s v="Saudi Arabia"/>
    <s v="Western Asia"/>
    <x v="1"/>
    <s v="TEC-PH-3807"/>
    <s v="Technology"/>
    <s v="Phones"/>
    <x v="10"/>
    <n v="2616.96"/>
    <n v="4"/>
    <n v="0"/>
    <n v="1151.4000000000001"/>
    <n v="832.41"/>
    <s v="Critical"/>
    <s v="No"/>
    <s v="Kaoru Xun"/>
  </r>
  <r>
    <s v="4132"/>
    <s v="MX-2013-VF2171518-41591"/>
    <d v="2013-11-13T00:00:00"/>
    <d v="2013-11-13T00:00:00"/>
    <n v="0"/>
    <s v="Same Day"/>
    <s v="VF-2171518"/>
    <s v="Vicky Freymann"/>
    <x v="2"/>
    <n v="0"/>
    <s v="Toledo"/>
    <x v="10"/>
    <s v="Brazil"/>
    <s v="South America"/>
    <x v="4"/>
    <s v="FUR-CH-4530"/>
    <s v="Furniture"/>
    <s v="Chairs"/>
    <x v="11"/>
    <n v="2221.8000000000002"/>
    <n v="7"/>
    <n v="0"/>
    <n v="622.02"/>
    <n v="810.25"/>
    <s v="Critical"/>
    <s v="No"/>
    <s v="Vasco Magalhães"/>
  </r>
  <r>
    <s v="27704"/>
    <s v="IN-2014-PF1912027-41796"/>
    <d v="2014-06-06T00:00:00"/>
    <d v="2014-06-08T00:00:00"/>
    <n v="2"/>
    <s v="Second Class"/>
    <s v="PF-1912027"/>
    <s v="Peter Fuller"/>
    <x v="0"/>
    <n v="0"/>
    <s v="Mudanjiang"/>
    <x v="11"/>
    <s v="China"/>
    <s v="Eastern Asia"/>
    <x v="1"/>
    <s v="OFF-AP-4959"/>
    <s v="Office Supplies"/>
    <s v="Appliances"/>
    <x v="12"/>
    <n v="3701.52"/>
    <n v="12"/>
    <n v="0"/>
    <n v="1036.08"/>
    <n v="804.54"/>
    <s v="Critical"/>
    <s v="No"/>
    <s v="Hadia Bousaid"/>
  </r>
  <r>
    <s v="13779"/>
    <s v="ES-2015-BP1118545-42216"/>
    <d v="2015-07-31T00:00:00"/>
    <d v="2015-08-03T00:00:00"/>
    <n v="3"/>
    <s v="Second Class"/>
    <s v="BP-1118545"/>
    <s v="Ben Peterman"/>
    <x v="1"/>
    <n v="0"/>
    <s v="Paris"/>
    <x v="12"/>
    <s v="France"/>
    <s v="Western Europe"/>
    <x v="2"/>
    <s v="OFF-AP-3575"/>
    <s v="Office Supplies"/>
    <s v="Appliances"/>
    <x v="13"/>
    <n v="1869.588"/>
    <n v="4"/>
    <n v="0.1"/>
    <n v="186.94800000000001"/>
    <n v="801.66"/>
    <s v="Critical"/>
    <s v="No"/>
    <s v="Gilbert Wolff"/>
  </r>
  <r>
    <s v="12069"/>
    <s v="ES-2015-PJ1883564-42255"/>
    <d v="2015-09-08T00:00:00"/>
    <d v="2015-09-14T00:00:00"/>
    <n v="6"/>
    <s v="Standard Class"/>
    <s v="PJ-1883564"/>
    <s v="Patrick Jones"/>
    <x v="1"/>
    <n v="0"/>
    <s v="Prato"/>
    <x v="13"/>
    <s v="Italy"/>
    <s v="Southern Europe"/>
    <x v="2"/>
    <s v="OFF-AP-4743"/>
    <s v="Office Supplies"/>
    <s v="Appliances"/>
    <x v="14"/>
    <n v="7958.58"/>
    <n v="14"/>
    <n v="0"/>
    <n v="3979.079999999999"/>
    <n v="778.32"/>
    <s v="Low"/>
    <s v="No"/>
    <s v="Gavino Bove"/>
  </r>
  <r>
    <s v="22096"/>
    <s v="IN-2015-JS156857-42035"/>
    <d v="2015-01-31T00:00:00"/>
    <d v="2015-02-01T00:00:00"/>
    <n v="1"/>
    <s v="First Class"/>
    <s v="JS-156857"/>
    <s v="Jim Sink"/>
    <x v="1"/>
    <n v="0"/>
    <s v="Townsville"/>
    <x v="2"/>
    <s v="Australia"/>
    <s v="Oceania"/>
    <x v="1"/>
    <s v="TEC-CO-3597"/>
    <s v="Technology"/>
    <s v="Copiers"/>
    <x v="15"/>
    <n v="2565.5940000000001"/>
    <n v="9"/>
    <n v="0.1"/>
    <n v="28.40399999999994"/>
    <n v="766.93"/>
    <s v="Critical"/>
    <s v="No"/>
    <s v="Kauri Anaru"/>
  </r>
  <r>
    <s v="49463"/>
    <s v="TZ-2015-RH9555129-42343"/>
    <d v="2015-12-05T00:00:00"/>
    <d v="2015-12-07T00:00:00"/>
    <n v="2"/>
    <s v="Second Class"/>
    <s v="RH-9555129"/>
    <s v="Ritsa Hightower"/>
    <x v="0"/>
    <n v="0"/>
    <s v="Uvinza"/>
    <x v="14"/>
    <s v="Tanzania"/>
    <s v="Eastern Africa"/>
    <x v="3"/>
    <s v="OFF-AP-4967"/>
    <s v="Office Supplies"/>
    <s v="Appliances"/>
    <x v="16"/>
    <n v="3409.74"/>
    <n v="6"/>
    <n v="0"/>
    <n v="818.28"/>
    <n v="763.38"/>
    <s v="High"/>
    <s v="No"/>
    <s v="Wasswa Ahmed"/>
  </r>
  <r>
    <s v="46630"/>
    <s v="PL-2013-AB600103-41494"/>
    <d v="2013-08-08T00:00:00"/>
    <d v="2013-08-10T00:00:00"/>
    <n v="2"/>
    <s v="First Class"/>
    <s v="AB-600103"/>
    <s v="Ann Blume"/>
    <x v="1"/>
    <n v="0"/>
    <s v="Bytom"/>
    <x v="15"/>
    <s v="Poland"/>
    <s v="Eastern Europe"/>
    <x v="2"/>
    <s v="FUR-TA-4644"/>
    <s v="Furniture"/>
    <s v="Tables"/>
    <x v="17"/>
    <n v="1977.72"/>
    <n v="4"/>
    <n v="0"/>
    <n v="276.83999999999997"/>
    <n v="759.47"/>
    <s v="Critical"/>
    <s v="No"/>
    <s v="Oxana Lagunov"/>
  </r>
  <r>
    <s v="21586"/>
    <s v="IN-2012-JK1532527-41030"/>
    <d v="2012-05-01T00:00:00"/>
    <d v="2012-05-02T00:00:00"/>
    <n v="1"/>
    <s v="First Class"/>
    <s v="JK-1532527"/>
    <s v="Jason Klamczynski"/>
    <x v="1"/>
    <n v="0"/>
    <s v="Suzhou"/>
    <x v="16"/>
    <s v="China"/>
    <s v="Eastern Asia"/>
    <x v="1"/>
    <s v="FUR-CH-5774"/>
    <s v="Furniture"/>
    <s v="Chairs"/>
    <x v="18"/>
    <n v="2753.9999999999991"/>
    <n v="6"/>
    <n v="0"/>
    <n v="358.02"/>
    <n v="752.47"/>
    <s v="Critical"/>
    <s v="No"/>
    <s v="Hadia Bousaid"/>
  </r>
  <r>
    <s v="13528"/>
    <s v="ES-2014-LB16795139-41697"/>
    <d v="2014-02-27T00:00:00"/>
    <d v="2014-03-01T00:00:00"/>
    <n v="2"/>
    <s v="Second Class"/>
    <s v="LB-16795139"/>
    <s v="Laurel Beltran"/>
    <x v="2"/>
    <n v="0"/>
    <s v="Edinburgh"/>
    <x v="17"/>
    <s v="United Kingdom"/>
    <s v="Northern Europe"/>
    <x v="2"/>
    <s v="OFF-AP-4960"/>
    <s v="Office Supplies"/>
    <s v="Appliances"/>
    <x v="19"/>
    <n v="5273.7"/>
    <n v="10"/>
    <n v="0"/>
    <n v="1898.4"/>
    <n v="730.91"/>
    <s v="High"/>
    <s v="No"/>
    <s v="Miina Nylund"/>
  </r>
  <r>
    <s v="1570"/>
    <s v="US-2015-NP1832582-42216"/>
    <d v="2015-07-31T00:00:00"/>
    <d v="2015-08-01T00:00:00"/>
    <n v="1"/>
    <s v="First Class"/>
    <s v="NP-1832582"/>
    <s v="Naresj Patel"/>
    <x v="0"/>
    <n v="0"/>
    <s v="Juárez"/>
    <x v="18"/>
    <s v="Mexico"/>
    <s v="Central America"/>
    <x v="4"/>
    <s v="TEC-PH-5268"/>
    <s v="Technology"/>
    <s v="Phones"/>
    <x v="20"/>
    <n v="1713.84"/>
    <n v="4"/>
    <n v="0"/>
    <n v="445.52"/>
    <n v="728.96800000000007"/>
    <s v="Critical"/>
    <s v="No"/>
    <s v="Nicodemo Bautista"/>
  </r>
  <r>
    <s v="3484"/>
    <s v="MX-2015-VD2167039-42252"/>
    <d v="2015-09-05T00:00:00"/>
    <d v="2015-09-08T00:00:00"/>
    <n v="3"/>
    <s v="First Class"/>
    <s v="VD-2167039"/>
    <s v="Valerie Dominguez"/>
    <x v="0"/>
    <n v="0"/>
    <s v="Soyapango"/>
    <x v="19"/>
    <s v="El Salvador"/>
    <s v="Central America"/>
    <x v="4"/>
    <s v="FUR-TA-4643"/>
    <s v="Furniture"/>
    <s v="Tables"/>
    <x v="21"/>
    <n v="2106.4960000000001"/>
    <n v="8"/>
    <n v="0.2"/>
    <n v="526.49600000000009"/>
    <n v="728.38900000000001"/>
    <s v="Critical"/>
    <s v="No"/>
    <s v="Nicodemo Bautista"/>
  </r>
  <r>
    <s v="30191"/>
    <s v="IN-2012-PB19210127-41259"/>
    <d v="2012-12-16T00:00:00"/>
    <d v="2012-12-19T00:00:00"/>
    <n v="3"/>
    <s v="First Class"/>
    <s v="PB-19210127"/>
    <s v="Phillip Breyer"/>
    <x v="1"/>
    <n v="0"/>
    <s v="Taipei"/>
    <x v="20"/>
    <s v="Taiwan"/>
    <s v="Eastern Asia"/>
    <x v="1"/>
    <s v="FUR-TA-5060"/>
    <s v="Furniture"/>
    <s v="Tables"/>
    <x v="22"/>
    <n v="1715.16"/>
    <n v="2"/>
    <n v="0"/>
    <n v="720.36"/>
    <n v="725.57"/>
    <s v="Critical"/>
    <s v="Yes"/>
    <s v="Hadia Bousaid"/>
  </r>
  <r>
    <s v="38460"/>
    <s v="CA-2012-AH10030140-41020"/>
    <d v="2012-04-21T00:00:00"/>
    <d v="2012-04-23T00:00:00"/>
    <n v="2"/>
    <s v="Second Class"/>
    <s v="AH-100301406"/>
    <s v="Aaron Hawkins"/>
    <x v="1"/>
    <n v="12180"/>
    <s v="Troy"/>
    <x v="21"/>
    <s v="United States"/>
    <s v="Eastern US"/>
    <x v="0"/>
    <s v="OFF-FA-6129"/>
    <s v="Office Supplies"/>
    <s v="Fasteners"/>
    <x v="23"/>
    <n v="247.84"/>
    <n v="8"/>
    <n v="0"/>
    <n v="121.44159999999999"/>
    <n v="55.2"/>
    <s v="Critical"/>
    <s v="No"/>
    <s v="Dolores Davis"/>
  </r>
  <r>
    <s v="22999"/>
    <s v="IN-2013-BP1123058-41329"/>
    <d v="2013-02-24T00:00:00"/>
    <d v="2013-02-24T00:00:00"/>
    <n v="0"/>
    <s v="Same Day"/>
    <s v="BP-1123058"/>
    <s v="Benjamin Patterson"/>
    <x v="0"/>
    <n v="0"/>
    <s v="Surat"/>
    <x v="22"/>
    <s v="India"/>
    <s v="Southern Asia"/>
    <x v="1"/>
    <s v="FUR-CH-5443"/>
    <s v="Furniture"/>
    <s v="Chairs"/>
    <x v="24"/>
    <n v="1878.72"/>
    <n v="4"/>
    <n v="0"/>
    <n v="582.36"/>
    <n v="704.08"/>
    <s v="Critical"/>
    <s v="No"/>
    <s v="Chandrakant Chaudhri"/>
  </r>
  <r>
    <s v="220"/>
    <s v="US-2012-RR1952536-41270"/>
    <d v="2012-12-27T00:00:00"/>
    <d v="2012-12-29T00:00:00"/>
    <n v="2"/>
    <s v="Second Class"/>
    <s v="RR-1952536"/>
    <s v="Rick Reed"/>
    <x v="1"/>
    <n v="0"/>
    <s v="Santo Domingo"/>
    <x v="23"/>
    <s v="Dominican Republic"/>
    <s v="Caribbean"/>
    <x v="4"/>
    <s v="TEC-PH-5841"/>
    <s v="Technology"/>
    <s v="Phones"/>
    <x v="25"/>
    <n v="1696.64"/>
    <n v="5"/>
    <n v="0.2"/>
    <n v="-148.46"/>
    <n v="704.05600000000004"/>
    <s v="Critical"/>
    <s v="No"/>
    <s v="Marilène Rousseau"/>
  </r>
  <r>
    <s v="10648"/>
    <s v="ES-2013-BS1136545-41472"/>
    <d v="2013-07-17T00:00:00"/>
    <d v="2013-07-19T00:00:00"/>
    <n v="2"/>
    <s v="First Class"/>
    <s v="BS-1136545"/>
    <s v="Bill Shonely"/>
    <x v="1"/>
    <n v="0"/>
    <s v="Saint-Brieuc"/>
    <x v="24"/>
    <s v="France"/>
    <s v="Western Europe"/>
    <x v="2"/>
    <s v="TEC-MA-5503"/>
    <s v="Technology"/>
    <s v="Machines"/>
    <x v="26"/>
    <n v="2402.8649999999998"/>
    <n v="9"/>
    <n v="0.15"/>
    <n v="763.15499999999997"/>
    <n v="699.55"/>
    <s v="Critical"/>
    <s v="No"/>
    <s v="Gilbert Wolff"/>
  </r>
  <r>
    <s v="40977"/>
    <s v="CA-2013-AH10030140-41635"/>
    <d v="2013-12-27T00:00:00"/>
    <d v="2013-12-31T00:00:00"/>
    <n v="4"/>
    <s v="Standard Class"/>
    <s v="AH-100301404"/>
    <s v="Aaron Hawkins"/>
    <x v="1"/>
    <n v="94122"/>
    <s v="San Francisco"/>
    <x v="25"/>
    <s v="United States"/>
    <s v="Western US"/>
    <x v="0"/>
    <s v="TEC-PH-4389"/>
    <s v="Technology"/>
    <s v="Phones"/>
    <x v="27"/>
    <n v="668.16"/>
    <n v="9"/>
    <n v="0.2"/>
    <n v="75.167999999999921"/>
    <n v="45.74"/>
    <s v="Medium"/>
    <s v="No"/>
    <s v="Derrick Snyders"/>
  </r>
  <r>
    <s v="21286"/>
    <s v="IN-2012-DP131057-41215"/>
    <d v="2012-11-02T00:00:00"/>
    <d v="2012-11-04T00:00:00"/>
    <n v="2"/>
    <s v="Second Class"/>
    <s v="DP-131057"/>
    <s v="Dave Poirier"/>
    <x v="1"/>
    <n v="0"/>
    <s v="Gold Coast"/>
    <x v="2"/>
    <s v="Australia"/>
    <s v="Oceania"/>
    <x v="1"/>
    <s v="OFF-AP-3579"/>
    <s v="Office Supplies"/>
    <s v="Appliances"/>
    <x v="28"/>
    <n v="2526.9299999999998"/>
    <n v="5"/>
    <n v="0.1"/>
    <n v="561.48"/>
    <n v="689.8"/>
    <s v="Critical"/>
    <s v="No"/>
    <s v="Kauri Anaru"/>
  </r>
  <r>
    <s v="47905"/>
    <s v="CG-2012-AH1003033-41165"/>
    <d v="2012-09-13T00:00:00"/>
    <d v="2012-09-14T00:00:00"/>
    <n v="1"/>
    <s v="First Class"/>
    <s v="AH-1003033"/>
    <s v="Aaron Hawkins"/>
    <x v="1"/>
    <n v="0"/>
    <s v="Kamina"/>
    <x v="26"/>
    <s v="Democratic Republic of the Congo"/>
    <s v="Central Africa"/>
    <x v="3"/>
    <s v="TEC-PH-3148"/>
    <s v="Technology"/>
    <s v="Phones"/>
    <x v="29"/>
    <n v="3817.26"/>
    <n v="6"/>
    <n v="0"/>
    <n v="1068.6600000000001"/>
    <n v="678.15"/>
    <s v="High"/>
    <s v="No"/>
    <s v="Andile Ihejirika"/>
  </r>
  <r>
    <s v="15380"/>
    <s v="ES-2015-PO18865139-42018"/>
    <d v="2015-01-14T00:00:00"/>
    <d v="2015-01-18T00:00:00"/>
    <n v="4"/>
    <s v="Standard Class"/>
    <s v="PO-18865139"/>
    <s v="Patrick O'Donnell"/>
    <x v="0"/>
    <n v="0"/>
    <s v="Stockton-on-Tees"/>
    <x v="27"/>
    <s v="United Kingdom"/>
    <s v="Northern Europe"/>
    <x v="2"/>
    <s v="TEC-CO-3598"/>
    <s v="Technology"/>
    <s v="Copiers"/>
    <x v="30"/>
    <n v="4141.0200000000004"/>
    <n v="13"/>
    <n v="0"/>
    <n v="1697.67"/>
    <n v="668.96"/>
    <s v="High"/>
    <s v="No"/>
    <s v="Miina Nylund"/>
  </r>
  <r>
    <s v="29272"/>
    <s v="IN-2015-BF1100558-42319"/>
    <d v="2015-11-11T00:00:00"/>
    <d v="2015-11-15T00:00:00"/>
    <n v="4"/>
    <s v="Standard Class"/>
    <s v="BF-1100558"/>
    <s v="Barry Franz"/>
    <x v="2"/>
    <n v="0"/>
    <s v="Gorakhpur"/>
    <x v="28"/>
    <s v="India"/>
    <s v="Southern Asia"/>
    <x v="1"/>
    <s v="TEC-PH-5269"/>
    <s v="Technology"/>
    <s v="Phones"/>
    <x v="31"/>
    <n v="4518.78"/>
    <n v="7"/>
    <n v="0"/>
    <n v="632.52"/>
    <n v="658.69"/>
    <s v="High"/>
    <s v="No"/>
    <s v="Chandrakant Chaudhri"/>
  </r>
  <r>
    <s v="25795"/>
    <s v="IN-2015-VG2180558-42273"/>
    <d v="2015-09-26T00:00:00"/>
    <d v="2015-09-28T00:00:00"/>
    <n v="2"/>
    <s v="Second Class"/>
    <s v="VG-2180558"/>
    <s v="Vivek Grady"/>
    <x v="1"/>
    <n v="0"/>
    <s v="Thiruvananthapuram"/>
    <x v="29"/>
    <s v="India"/>
    <s v="Southern Asia"/>
    <x v="1"/>
    <s v="FUR-BO-5951"/>
    <s v="Furniture"/>
    <s v="Bookcases"/>
    <x v="32"/>
    <n v="5667.87"/>
    <n v="13"/>
    <n v="0"/>
    <n v="2097.0300000000002"/>
    <n v="658.35"/>
    <s v="Medium"/>
    <s v="No"/>
    <s v="Chandrakant Chaudhri"/>
  </r>
  <r>
    <s v="15953"/>
    <s v="IT-2012-ZC2191048-41174"/>
    <d v="2012-09-22T00:00:00"/>
    <d v="2012-09-24T00:00:00"/>
    <n v="2"/>
    <s v="First Class"/>
    <s v="ZC-2191048"/>
    <s v="Zuschuss Carroll"/>
    <x v="0"/>
    <n v="0"/>
    <s v="Berlin"/>
    <x v="3"/>
    <s v="Germany"/>
    <s v="Western Europe"/>
    <x v="2"/>
    <s v="OFF-AP-3874"/>
    <s v="Office Supplies"/>
    <s v="Appliances"/>
    <x v="33"/>
    <n v="3018.6239999999998"/>
    <n v="7"/>
    <n v="0.2"/>
    <n v="377.24399999999991"/>
    <n v="655.91"/>
    <s v="Critical"/>
    <s v="No"/>
    <s v="Gilbert Wolff"/>
  </r>
  <r>
    <s v="34608"/>
    <s v="CA-2014-AH10030140-41719"/>
    <d v="2014-03-21T00:00:00"/>
    <d v="2014-03-26T00:00:00"/>
    <n v="5"/>
    <s v="Second Class"/>
    <s v="AH-100301408"/>
    <s v="Aaron Hawkins"/>
    <x v="1"/>
    <n v="39503"/>
    <s v="Gulfport"/>
    <x v="30"/>
    <s v="United States"/>
    <s v="Southern US"/>
    <x v="0"/>
    <s v="FUR-FU-4072"/>
    <s v="Furniture"/>
    <s v="Furnishings"/>
    <x v="34"/>
    <n v="86.45"/>
    <n v="7"/>
    <n v="0"/>
    <n v="38.037999999999997"/>
    <n v="5.73"/>
    <s v="Medium"/>
    <s v="No"/>
    <s v="Flannery Newton"/>
  </r>
  <r>
    <s v="13847"/>
    <s v="IT-2014-EB1384045-41706"/>
    <d v="2014-03-08T00:00:00"/>
    <d v="2014-03-08T00:00:00"/>
    <n v="0"/>
    <s v="Same Day"/>
    <s v="EB-1384045"/>
    <s v="Ellis Ballard"/>
    <x v="1"/>
    <n v="0"/>
    <s v="Montreuil"/>
    <x v="12"/>
    <s v="France"/>
    <s v="Western Europe"/>
    <x v="2"/>
    <s v="FUR-CH-5441"/>
    <s v="Furniture"/>
    <s v="Chairs"/>
    <x v="35"/>
    <n v="2092.5"/>
    <n v="5"/>
    <n v="0.1"/>
    <n v="720.74999999999989"/>
    <n v="652.98"/>
    <s v="Critical"/>
    <s v="No"/>
    <s v="Gilbert Wolff"/>
  </r>
  <r>
    <s v="24341"/>
    <s v="IN-2015-AP1091527-42244"/>
    <d v="2015-08-28T00:00:00"/>
    <d v="2015-08-29T00:00:00"/>
    <n v="1"/>
    <s v="First Class"/>
    <s v="AP-1091527"/>
    <s v="Arthur Prichep"/>
    <x v="0"/>
    <n v="0"/>
    <s v="Shouguang"/>
    <x v="31"/>
    <s v="China"/>
    <s v="Eastern Asia"/>
    <x v="1"/>
    <s v="FUR-CH-5380"/>
    <s v="Furniture"/>
    <s v="Chairs"/>
    <x v="36"/>
    <n v="2761.2"/>
    <n v="6"/>
    <n v="0"/>
    <n v="110.34"/>
    <n v="644.75"/>
    <s v="High"/>
    <s v="No"/>
    <s v="Hadia Bousaid"/>
  </r>
  <r>
    <s v="28701"/>
    <s v="IN-2015-SW2027558-42125"/>
    <d v="2015-05-01T00:00:00"/>
    <d v="2015-05-01T00:00:00"/>
    <n v="0"/>
    <s v="Same Day"/>
    <s v="SW-2027558"/>
    <s v="Scott Williamson"/>
    <x v="0"/>
    <n v="0"/>
    <s v="Jamshedpur"/>
    <x v="32"/>
    <s v="India"/>
    <s v="Southern Asia"/>
    <x v="1"/>
    <s v="TEC-MA-5007"/>
    <s v="Technology"/>
    <s v="Machines"/>
    <x v="37"/>
    <n v="2174.13"/>
    <n v="7"/>
    <n v="0"/>
    <n v="500.00999999999988"/>
    <n v="637.86"/>
    <s v="Critical"/>
    <s v="No"/>
    <s v="Chandrakant Chaudhri"/>
  </r>
  <r>
    <s v="6550"/>
    <s v="MX-2015-JH15820141-42356"/>
    <d v="2015-12-18T00:00:00"/>
    <d v="2015-12-20T00:00:00"/>
    <n v="2"/>
    <s v="Second Class"/>
    <s v="JH-15820141"/>
    <s v="John Huston"/>
    <x v="0"/>
    <n v="0"/>
    <s v="Paysandú"/>
    <x v="33"/>
    <s v="Uruguay"/>
    <s v="South America"/>
    <x v="4"/>
    <s v="FUR-CH-4531"/>
    <s v="Furniture"/>
    <s v="Chairs"/>
    <x v="38"/>
    <n v="3473.139999999999"/>
    <n v="11"/>
    <n v="0"/>
    <n v="868.12000000000012"/>
    <n v="634.529"/>
    <s v="High"/>
    <s v="No"/>
    <s v="Vasco Magalhães"/>
  </r>
  <r>
    <s v="48360"/>
    <s v="IR-2015-TG1164060-42265"/>
    <d v="2015-09-18T00:00:00"/>
    <d v="2015-09-21T00:00:00"/>
    <n v="3"/>
    <s v="First Class"/>
    <s v="TG-1164060"/>
    <s v="Trudy Glocke"/>
    <x v="0"/>
    <n v="0"/>
    <s v="Behshahr"/>
    <x v="34"/>
    <s v="Iran"/>
    <s v="Southern Asia"/>
    <x v="1"/>
    <s v="TEC-CO-3678"/>
    <s v="Technology"/>
    <s v="Copiers"/>
    <x v="39"/>
    <n v="2108.64"/>
    <n v="8"/>
    <n v="0"/>
    <n v="527.04"/>
    <n v="630.97"/>
    <s v="Critical"/>
    <s v="No"/>
    <s v="Chandrakant Chaudhri"/>
  </r>
  <r>
    <s v="29047"/>
    <s v="IN-2013-SG2047058-41424"/>
    <d v="2013-05-30T00:00:00"/>
    <d v="2013-05-31T00:00:00"/>
    <n v="1"/>
    <s v="First Class"/>
    <s v="SG-2047058"/>
    <s v="Sheri Gordon"/>
    <x v="0"/>
    <n v="0"/>
    <s v="Bhopal"/>
    <x v="35"/>
    <s v="India"/>
    <s v="Southern Asia"/>
    <x v="1"/>
    <s v="TEC-CO-4590"/>
    <s v="Technology"/>
    <s v="Copiers"/>
    <x v="40"/>
    <n v="1526.52"/>
    <n v="4"/>
    <n v="0"/>
    <n v="732.72"/>
    <n v="625.77"/>
    <s v="Critical"/>
    <s v="No"/>
    <s v="Chandrakant Chaudhri"/>
  </r>
  <r>
    <s v="29601"/>
    <s v="IN-2013-GP1474058-41419"/>
    <d v="2013-05-25T00:00:00"/>
    <d v="2013-05-28T00:00:00"/>
    <n v="3"/>
    <s v="Second Class"/>
    <s v="GP-1474058"/>
    <s v="Guy Phonely"/>
    <x v="1"/>
    <n v="0"/>
    <s v="Delhi"/>
    <x v="36"/>
    <s v="India"/>
    <s v="Southern Asia"/>
    <x v="1"/>
    <s v="FUR-TA-3766"/>
    <s v="Furniture"/>
    <s v="Tables"/>
    <x v="41"/>
    <n v="1745.34"/>
    <n v="2"/>
    <n v="0"/>
    <n v="226.86"/>
    <n v="616.27"/>
    <s v="Critical"/>
    <s v="No"/>
    <s v="Chandrakant Chaudhri"/>
  </r>
  <r>
    <s v="23499"/>
    <s v="IN-2015-MW182207-42221"/>
    <d v="2015-08-05T00:00:00"/>
    <d v="2015-08-06T00:00:00"/>
    <n v="1"/>
    <s v="First Class"/>
    <s v="MW-182207"/>
    <s v="Mitch Webber"/>
    <x v="0"/>
    <n v="0"/>
    <s v="Geraldton"/>
    <x v="37"/>
    <s v="Australia"/>
    <s v="Oceania"/>
    <x v="1"/>
    <s v="OFF-AP-3577"/>
    <s v="Office Supplies"/>
    <s v="Appliances"/>
    <x v="42"/>
    <n v="4191.5069999999996"/>
    <n v="9"/>
    <n v="0.1"/>
    <n v="1164.2670000000001"/>
    <n v="614.34"/>
    <s v="High"/>
    <s v="No"/>
    <s v="Kauri Anaru"/>
  </r>
  <r>
    <s v="26634"/>
    <s v="IN-2015-CS1246011-42074"/>
    <d v="2015-03-11T00:00:00"/>
    <d v="2015-03-13T00:00:00"/>
    <n v="2"/>
    <s v="Second Class"/>
    <s v="CS-1246011"/>
    <s v="Chuck Sachs"/>
    <x v="0"/>
    <n v="0"/>
    <s v="Dhaka"/>
    <x v="38"/>
    <s v="Bangladesh"/>
    <s v="Southern Asia"/>
    <x v="1"/>
    <s v="FUR-BO-5760"/>
    <s v="Furniture"/>
    <s v="Bookcases"/>
    <x v="43"/>
    <n v="3063.27"/>
    <n v="7"/>
    <n v="0"/>
    <n v="581.91"/>
    <n v="609.24"/>
    <s v="High"/>
    <s v="No"/>
    <s v="Chandrakant Chaudhri"/>
  </r>
  <r>
    <s v="10522"/>
    <s v="ES-2015-MS1798048-42227"/>
    <d v="2015-08-11T00:00:00"/>
    <d v="2015-08-16T00:00:00"/>
    <n v="5"/>
    <s v="Second Class"/>
    <s v="MS-1798048"/>
    <s v="Michael Stewart"/>
    <x v="1"/>
    <n v="0"/>
    <s v="Munster"/>
    <x v="39"/>
    <s v="Germany"/>
    <s v="Western Europe"/>
    <x v="2"/>
    <s v="TEC-PH-5839"/>
    <s v="Technology"/>
    <s v="Phones"/>
    <x v="44"/>
    <n v="4473.0000000000009"/>
    <n v="7"/>
    <n v="0"/>
    <n v="313.11"/>
    <n v="604.4"/>
    <s v="Medium"/>
    <s v="No"/>
    <s v="Gilbert Wolff"/>
  </r>
  <r>
    <s v="10549"/>
    <s v="IT-2014-KC1667548-41882"/>
    <d v="2014-08-31T00:00:00"/>
    <d v="2014-09-03T00:00:00"/>
    <n v="3"/>
    <s v="First Class"/>
    <s v="KC-1667548"/>
    <s v="Kimberly Carter"/>
    <x v="1"/>
    <n v="0"/>
    <s v="Celle"/>
    <x v="39"/>
    <s v="Germany"/>
    <s v="Western Europe"/>
    <x v="2"/>
    <s v="TEC-PH-3130"/>
    <s v="Technology"/>
    <s v="Phones"/>
    <x v="45"/>
    <n v="1502.01"/>
    <n v="9"/>
    <n v="0"/>
    <n v="225.18"/>
    <n v="600.21"/>
    <s v="Critical"/>
    <s v="No"/>
    <s v="Gilbert Wolff"/>
  </r>
  <r>
    <s v="32637"/>
    <s v="CA-2015-AS10045140-42007"/>
    <d v="2015-01-03T00:00:00"/>
    <d v="2015-01-05T00:00:00"/>
    <n v="2"/>
    <s v="First Class"/>
    <s v="AS-100451408"/>
    <s v="Aaron Smayling"/>
    <x v="1"/>
    <n v="28540"/>
    <s v="Jacksonville"/>
    <x v="40"/>
    <s v="United States"/>
    <s v="Southern US"/>
    <x v="0"/>
    <s v="TEC-MA-3788"/>
    <s v="Technology"/>
    <s v="Machines"/>
    <x v="46"/>
    <n v="695.7"/>
    <n v="2"/>
    <n v="0.5"/>
    <n v="-27.827999999999971"/>
    <n v="160.19"/>
    <s v="High"/>
    <s v="No"/>
    <s v="Flannery Newton"/>
  </r>
  <r>
    <s v="28932"/>
    <s v="IN-2015-CS1184558-42354"/>
    <d v="2015-12-16T00:00:00"/>
    <d v="2015-12-19T00:00:00"/>
    <n v="3"/>
    <s v="First Class"/>
    <s v="CS-1184558"/>
    <s v="Cari Sayre"/>
    <x v="1"/>
    <n v="0"/>
    <s v="Raipur"/>
    <x v="41"/>
    <s v="India"/>
    <s v="Southern Asia"/>
    <x v="1"/>
    <s v="FUR-TA-3779"/>
    <s v="Furniture"/>
    <s v="Tables"/>
    <x v="47"/>
    <n v="1920.36"/>
    <n v="4"/>
    <n v="0"/>
    <n v="652.91999999999996"/>
    <n v="592.77"/>
    <s v="Critical"/>
    <s v="No"/>
    <s v="Chandrakant Chaudhri"/>
  </r>
  <r>
    <s v="50411"/>
    <s v="UP-2012-DW3480137-41221"/>
    <d v="2012-11-08T00:00:00"/>
    <d v="2012-11-10T00:00:00"/>
    <n v="2"/>
    <s v="First Class"/>
    <s v="DW-3480137"/>
    <s v="Dianna Wilson"/>
    <x v="2"/>
    <n v="0"/>
    <s v="Kharkiv"/>
    <x v="42"/>
    <s v="Ukraine"/>
    <s v="Eastern Europe"/>
    <x v="2"/>
    <s v="FUR-TA-3771"/>
    <s v="Furniture"/>
    <s v="Tables"/>
    <x v="48"/>
    <n v="1858.68"/>
    <n v="4"/>
    <n v="0"/>
    <n v="130.08000000000001"/>
    <n v="590.55999999999995"/>
    <s v="Critical"/>
    <s v="No"/>
    <s v="Oxana Lagunov"/>
  </r>
  <r>
    <s v="4960"/>
    <s v="MX-2012-ST2053093-41234"/>
    <d v="2012-11-21T00:00:00"/>
    <d v="2012-11-22T00:00:00"/>
    <n v="1"/>
    <s v="First Class"/>
    <s v="ST-2053093"/>
    <s v="Shui Tom"/>
    <x v="0"/>
    <n v="0"/>
    <s v="Chinandega"/>
    <x v="43"/>
    <s v="Nicaragua"/>
    <s v="Central America"/>
    <x v="4"/>
    <s v="OFF-AP-4497"/>
    <s v="Office Supplies"/>
    <s v="Appliances"/>
    <x v="49"/>
    <n v="2443.48"/>
    <n v="13"/>
    <n v="0"/>
    <n v="121.94"/>
    <n v="589.29300000000001"/>
    <s v="Medium"/>
    <s v="No"/>
    <s v="Nicodemo Bautista"/>
  </r>
  <r>
    <s v="21209"/>
    <s v="IN-2015-LA1678059-42242"/>
    <d v="2015-08-26T00:00:00"/>
    <d v="2015-08-27T00:00:00"/>
    <n v="1"/>
    <s v="First Class"/>
    <s v="LA-1678059"/>
    <s v="Laura Armstrong"/>
    <x v="1"/>
    <n v="0"/>
    <s v="Palembang"/>
    <x v="44"/>
    <s v="Indonesia"/>
    <s v="Southeastern Asia"/>
    <x v="1"/>
    <s v="FUR-TA-3422"/>
    <s v="Furniture"/>
    <s v="Tables"/>
    <x v="50"/>
    <n v="3427.1496000000002"/>
    <n v="7"/>
    <n v="0.47"/>
    <n v="-452.81039999999979"/>
    <n v="586.57000000000005"/>
    <s v="High"/>
    <s v="No"/>
    <s v="Preecha Metharom"/>
  </r>
  <r>
    <s v="12161"/>
    <s v="ES-2013-AB10150139-41537"/>
    <d v="2013-09-20T00:00:00"/>
    <d v="2013-09-22T00:00:00"/>
    <n v="2"/>
    <s v="Second Class"/>
    <s v="AB-10150139"/>
    <s v="Aimee Bixby"/>
    <x v="0"/>
    <n v="0"/>
    <s v="London"/>
    <x v="27"/>
    <s v="United Kingdom"/>
    <s v="Northern Europe"/>
    <x v="2"/>
    <s v="TEC-PH-5355"/>
    <s v="Technology"/>
    <s v="Phones"/>
    <x v="51"/>
    <n v="3441.69"/>
    <n v="6"/>
    <n v="0.1"/>
    <n v="38.069999999999993"/>
    <n v="585.25"/>
    <s v="High"/>
    <s v="No"/>
    <s v="Miina Nylund"/>
  </r>
  <r>
    <s v="25438"/>
    <s v="IN-2015-JH158207-42140"/>
    <d v="2015-05-16T00:00:00"/>
    <d v="2015-05-18T00:00:00"/>
    <n v="2"/>
    <s v="Second Class"/>
    <s v="JH-158207"/>
    <s v="John Huston"/>
    <x v="0"/>
    <n v="0"/>
    <s v="Melbourne"/>
    <x v="45"/>
    <s v="Australia"/>
    <s v="Oceania"/>
    <x v="1"/>
    <s v="TEC-PH-3147"/>
    <s v="Technology"/>
    <s v="Phones"/>
    <x v="52"/>
    <n v="2863.35"/>
    <n v="5"/>
    <n v="0.1"/>
    <n v="858.9"/>
    <n v="581.88"/>
    <s v="Critical"/>
    <s v="Yes"/>
    <s v="Kauri Anaru"/>
  </r>
  <r>
    <s v="33130"/>
    <s v="CA-2015-AS10045140-42218"/>
    <d v="2015-08-02T00:00:00"/>
    <d v="2015-08-08T00:00:00"/>
    <n v="6"/>
    <s v="Standard Class"/>
    <s v="AS-100451402"/>
    <s v="Aaron Smayling"/>
    <x v="1"/>
    <n v="78745"/>
    <s v="Austin"/>
    <x v="46"/>
    <s v="United States"/>
    <s v="Central US"/>
    <x v="0"/>
    <s v="TEC-MA-3329"/>
    <s v="Technology"/>
    <s v="Machines"/>
    <x v="53"/>
    <n v="1439.982"/>
    <n v="3"/>
    <n v="0.4"/>
    <n v="-263.99670000000032"/>
    <n v="103.62"/>
    <s v="Medium"/>
    <s v="No"/>
    <s v="Lon Bonher"/>
  </r>
  <r>
    <s v="16988"/>
    <s v="ES-2014-BE1141048-41967"/>
    <d v="2014-11-24T00:00:00"/>
    <d v="2014-11-25T00:00:00"/>
    <n v="1"/>
    <s v="First Class"/>
    <s v="BE-1141048"/>
    <s v="Bobby Elias"/>
    <x v="0"/>
    <n v="0"/>
    <s v="Duisburg"/>
    <x v="47"/>
    <s v="Germany"/>
    <s v="Western Europe"/>
    <x v="2"/>
    <s v="TEC-CO-3599"/>
    <s v="Technology"/>
    <s v="Copiers"/>
    <x v="54"/>
    <n v="1487.4"/>
    <n v="10"/>
    <n v="0"/>
    <n v="728.7"/>
    <n v="580.98"/>
    <s v="Critical"/>
    <s v="No"/>
    <s v="Gilbert Wolff"/>
  </r>
  <r>
    <s v="24443"/>
    <s v="IN-2012-SZ2003527-41221"/>
    <d v="2012-11-08T00:00:00"/>
    <d v="2012-11-10T00:00:00"/>
    <n v="2"/>
    <s v="Second Class"/>
    <s v="SZ-2003527"/>
    <s v="Sam Zeldin"/>
    <x v="2"/>
    <n v="0"/>
    <s v="Nanchong"/>
    <x v="48"/>
    <s v="China"/>
    <s v="Eastern Asia"/>
    <x v="1"/>
    <s v="TEC-CO-6010"/>
    <s v="Technology"/>
    <s v="Copiers"/>
    <x v="55"/>
    <n v="3200.04"/>
    <n v="9"/>
    <n v="0"/>
    <n v="1183.95"/>
    <n v="576.71"/>
    <s v="Medium"/>
    <s v="No"/>
    <s v="Hadia Bousaid"/>
  </r>
  <r>
    <s v="13879"/>
    <s v="ES-2015-HG1484545-42327"/>
    <d v="2015-11-19T00:00:00"/>
    <d v="2015-11-23T00:00:00"/>
    <n v="4"/>
    <s v="Standard Class"/>
    <s v="HG-1484545"/>
    <s v="Harry Greene"/>
    <x v="0"/>
    <n v="0"/>
    <s v="Lille"/>
    <x v="49"/>
    <s v="France"/>
    <s v="Western Europe"/>
    <x v="2"/>
    <s v="FUR-CH-4654"/>
    <s v="Furniture"/>
    <s v="Chairs"/>
    <x v="56"/>
    <n v="5729.3459999999986"/>
    <n v="14"/>
    <n v="0.1"/>
    <n v="63.546000000000163"/>
    <n v="572.95000000000005"/>
    <s v="High"/>
    <s v="No"/>
    <s v="Gilbert Wolff"/>
  </r>
  <r>
    <s v="50788"/>
    <s v="MO-2015-DP310586-42305"/>
    <d v="2015-10-28T00:00:00"/>
    <d v="2015-10-30T00:00:00"/>
    <n v="2"/>
    <s v="Second Class"/>
    <s v="DP-310586"/>
    <s v="Dave Poirier"/>
    <x v="1"/>
    <n v="0"/>
    <s v="Meknes"/>
    <x v="50"/>
    <s v="Morocco"/>
    <s v="North Africa"/>
    <x v="3"/>
    <s v="TEC-CO-3710"/>
    <s v="Technology"/>
    <s v="Copiers"/>
    <x v="57"/>
    <n v="5301.2400000000007"/>
    <n v="14"/>
    <n v="0"/>
    <n v="2597.2800000000002"/>
    <n v="568.45000000000005"/>
    <s v="Medium"/>
    <s v="No"/>
    <s v="Lindiwe Afolayan"/>
  </r>
  <r>
    <s v="40834"/>
    <s v="CA-2014-AS10045140-41908"/>
    <d v="2014-09-26T00:00:00"/>
    <d v="2014-09-28T00:00:00"/>
    <n v="2"/>
    <s v="First Class"/>
    <s v="AS-100451404"/>
    <s v="Aaron Smayling"/>
    <x v="1"/>
    <n v="94110"/>
    <s v="San Francisco"/>
    <x v="25"/>
    <s v="United States"/>
    <s v="Western US"/>
    <x v="0"/>
    <s v="FUR-BO-3176"/>
    <s v="Furniture"/>
    <s v="Bookcases"/>
    <x v="58"/>
    <n v="477.666"/>
    <n v="2"/>
    <n v="0.15"/>
    <n v="84.293999999999969"/>
    <n v="43.01"/>
    <s v="Critical"/>
    <s v="No"/>
    <s v="Derrick Snyders"/>
  </r>
  <r>
    <s v="23013"/>
    <s v="ID-2013-AM1070559-41535"/>
    <d v="2013-09-18T00:00:00"/>
    <d v="2013-09-21T00:00:00"/>
    <n v="3"/>
    <s v="Second Class"/>
    <s v="AM-1070559"/>
    <s v="Anne McFarland"/>
    <x v="0"/>
    <n v="0"/>
    <s v="Bandung"/>
    <x v="51"/>
    <s v="Indonesia"/>
    <s v="Southeastern Asia"/>
    <x v="1"/>
    <s v="OFF-AP-4501"/>
    <s v="Office Supplies"/>
    <s v="Appliances"/>
    <x v="59"/>
    <n v="2487.8087999999998"/>
    <n v="6"/>
    <n v="0.17"/>
    <n v="-269.7912"/>
    <n v="562.14"/>
    <s v="Critical"/>
    <s v="No"/>
    <s v="Preecha Metharom"/>
  </r>
  <r>
    <s v="45616"/>
    <s v="MO-2014-AB25586-41966"/>
    <d v="2014-11-23T00:00:00"/>
    <d v="2014-11-23T00:00:00"/>
    <n v="0"/>
    <s v="Same Day"/>
    <s v="AB-25586"/>
    <s v="Alejandro Ballentine"/>
    <x v="2"/>
    <n v="0"/>
    <s v="Casablanca"/>
    <x v="52"/>
    <s v="Morocco"/>
    <s v="North Africa"/>
    <x v="3"/>
    <s v="OFF-AP-4745"/>
    <s v="Office Supplies"/>
    <s v="Appliances"/>
    <x v="60"/>
    <n v="2266.44"/>
    <n v="4"/>
    <n v="0"/>
    <n v="113.28"/>
    <n v="556.45000000000005"/>
    <s v="Medium"/>
    <s v="No"/>
    <s v="Lindiwe Afolayan"/>
  </r>
  <r>
    <s v="25026"/>
    <s v="IN-2013-RP192707-41438"/>
    <d v="2013-06-13T00:00:00"/>
    <d v="2013-06-13T00:00:00"/>
    <n v="0"/>
    <s v="Same Day"/>
    <s v="RP-192707"/>
    <s v="Rachel Payne"/>
    <x v="1"/>
    <n v="0"/>
    <s v="Sydney"/>
    <x v="1"/>
    <s v="Australia"/>
    <s v="Oceania"/>
    <x v="1"/>
    <s v="TEC-CO-3611"/>
    <s v="Technology"/>
    <s v="Copiers"/>
    <x v="61"/>
    <n v="3068.3610000000008"/>
    <n v="9"/>
    <n v="0.1"/>
    <n v="1124.9010000000001"/>
    <n v="555.77"/>
    <s v="High"/>
    <s v="No"/>
    <s v="Kauri Anaru"/>
  </r>
  <r>
    <s v="27962"/>
    <s v="IN-2014-BK1126011-41940"/>
    <d v="2014-10-28T00:00:00"/>
    <d v="2014-10-31T00:00:00"/>
    <n v="3"/>
    <s v="First Class"/>
    <s v="BK-1126011"/>
    <s v="Berenike Kampe"/>
    <x v="0"/>
    <n v="0"/>
    <s v="Tongi"/>
    <x v="38"/>
    <s v="Bangladesh"/>
    <s v="Southern Asia"/>
    <x v="1"/>
    <s v="FUR-BO-4849"/>
    <s v="Furniture"/>
    <s v="Bookcases"/>
    <x v="62"/>
    <n v="3728.4299999999989"/>
    <n v="9"/>
    <n v="0"/>
    <n v="1192.8599999999999"/>
    <n v="553.30999999999995"/>
    <s v="Medium"/>
    <s v="No"/>
    <s v="Chandrakant Chaudhri"/>
  </r>
  <r>
    <s v="19195"/>
    <s v="ES-2014-NZ1856545-41975"/>
    <d v="2014-12-02T00:00:00"/>
    <d v="2014-12-02T00:00:00"/>
    <n v="0"/>
    <s v="Same Day"/>
    <s v="NZ-1856545"/>
    <s v="Nick Zandusky"/>
    <x v="2"/>
    <n v="0"/>
    <s v="Paris"/>
    <x v="12"/>
    <s v="France"/>
    <s v="Western Europe"/>
    <x v="2"/>
    <s v="OFF-AP-4508"/>
    <s v="Office Supplies"/>
    <s v="Appliances"/>
    <x v="63"/>
    <n v="2432.16"/>
    <n v="5"/>
    <n v="0.1"/>
    <n v="513.36"/>
    <n v="546.9"/>
    <s v="Critical"/>
    <s v="No"/>
    <s v="Gilbert Wolff"/>
  </r>
  <r>
    <s v="15896"/>
    <s v="IT-2013-PM1894045-41546"/>
    <d v="2013-09-29T00:00:00"/>
    <d v="2013-09-29T00:00:00"/>
    <n v="0"/>
    <s v="Same Day"/>
    <s v="PM-1894045"/>
    <s v="Paul MacIntyre"/>
    <x v="0"/>
    <n v="0"/>
    <s v="Boulogne-Billancourt"/>
    <x v="12"/>
    <s v="France"/>
    <s v="Western Europe"/>
    <x v="2"/>
    <s v="TEC-MA-5572"/>
    <s v="Technology"/>
    <s v="Machines"/>
    <x v="64"/>
    <n v="2016.846"/>
    <n v="9"/>
    <n v="0.15"/>
    <n v="-5.4000000000030468E-2"/>
    <n v="540.77"/>
    <s v="Critical"/>
    <s v="No"/>
    <s v="Gilbert Wolff"/>
  </r>
  <r>
    <s v="18307"/>
    <s v="ES-2014-MZ1733545-41885"/>
    <d v="2014-09-03T00:00:00"/>
    <d v="2014-09-05T00:00:00"/>
    <n v="2"/>
    <s v="Second Class"/>
    <s v="MZ-1733545"/>
    <s v="Maria Zettner"/>
    <x v="2"/>
    <n v="0"/>
    <s v="Malakoff"/>
    <x v="12"/>
    <s v="France"/>
    <s v="Western Europe"/>
    <x v="2"/>
    <s v="OFF-AP-4503"/>
    <s v="Office Supplies"/>
    <s v="Appliances"/>
    <x v="65"/>
    <n v="3155.5439999999999"/>
    <n v="7"/>
    <n v="0.1"/>
    <n v="34.944000000000017"/>
    <n v="539.94000000000005"/>
    <s v="High"/>
    <s v="No"/>
    <s v="Gilbert Wolff"/>
  </r>
  <r>
    <s v="21142"/>
    <s v="IN-2015-RW195407-42327"/>
    <d v="2015-11-19T00:00:00"/>
    <d v="2015-11-25T00:00:00"/>
    <n v="6"/>
    <s v="Standard Class"/>
    <s v="RW-195407"/>
    <s v="Rick Wilson"/>
    <x v="1"/>
    <n v="0"/>
    <s v="Perth"/>
    <x v="37"/>
    <s v="Australia"/>
    <s v="Oceania"/>
    <x v="1"/>
    <s v="TEC-PH-3806"/>
    <s v="Technology"/>
    <s v="Phones"/>
    <x v="66"/>
    <n v="3524.4720000000002"/>
    <n v="6"/>
    <n v="0.1"/>
    <n v="861.37199999999996"/>
    <n v="531.28"/>
    <s v="Low"/>
    <s v="No"/>
    <s v="Kauri Anaru"/>
  </r>
  <r>
    <s v="10308"/>
    <s v="ES-2013-LH1715545-41444"/>
    <d v="2013-06-19T00:00:00"/>
    <d v="2013-06-19T00:00:00"/>
    <n v="0"/>
    <s v="Same Day"/>
    <s v="LH-1715545"/>
    <s v="Logan Haushalter"/>
    <x v="0"/>
    <n v="0"/>
    <s v="Le Bouscat"/>
    <x v="53"/>
    <s v="France"/>
    <s v="Western Europe"/>
    <x v="2"/>
    <s v="TEC-PH-5840"/>
    <s v="Technology"/>
    <s v="Phones"/>
    <x v="67"/>
    <n v="2167.2959999999998"/>
    <n v="4"/>
    <n v="0.15"/>
    <n v="790.41599999999994"/>
    <n v="531.09"/>
    <s v="High"/>
    <s v="No"/>
    <s v="Gilbert Wolff"/>
  </r>
  <r>
    <s v="16948"/>
    <s v="ES-2012-KM1666048-41129"/>
    <d v="2012-08-08T00:00:00"/>
    <d v="2012-08-10T00:00:00"/>
    <n v="2"/>
    <s v="First Class"/>
    <s v="KM-1666048"/>
    <s v="Khloe Miller"/>
    <x v="0"/>
    <n v="0"/>
    <s v="Augsburg"/>
    <x v="54"/>
    <s v="Germany"/>
    <s v="Western Europe"/>
    <x v="2"/>
    <s v="TEC-CO-5999"/>
    <s v="Technology"/>
    <s v="Copiers"/>
    <x v="68"/>
    <n v="1469.25"/>
    <n v="5"/>
    <n v="0"/>
    <n v="308.39999999999998"/>
    <n v="527.87"/>
    <s v="Critical"/>
    <s v="No"/>
    <s v="Gilbert Wolff"/>
  </r>
  <r>
    <s v="35876"/>
    <s v="US-2012-AS10045140-41116"/>
    <d v="2012-07-26T00:00:00"/>
    <d v="2012-08-01T00:00:00"/>
    <n v="6"/>
    <s v="Standard Class"/>
    <s v="AS-100451406"/>
    <s v="Aaron Smayling"/>
    <x v="1"/>
    <n v="10035"/>
    <s v="New York City"/>
    <x v="21"/>
    <s v="United States"/>
    <s v="Eastern US"/>
    <x v="0"/>
    <s v="OFF-PA-6512"/>
    <s v="Office Supplies"/>
    <s v="Paper"/>
    <x v="69"/>
    <n v="65.78"/>
    <n v="11"/>
    <n v="0"/>
    <n v="32.232199999999999"/>
    <n v="4.3600000000000003"/>
    <s v="Medium"/>
    <s v="No"/>
    <s v="Dolores Davis"/>
  </r>
  <r>
    <s v="1873"/>
    <s v="MX-2014-AB1006028-41755"/>
    <d v="2014-04-26T00:00:00"/>
    <d v="2014-04-28T00:00:00"/>
    <n v="2"/>
    <s v="First Class"/>
    <s v="AB-1006028"/>
    <s v="Adam Bellavance"/>
    <x v="2"/>
    <n v="0"/>
    <s v="Medellín"/>
    <x v="55"/>
    <s v="Colombia"/>
    <s v="South America"/>
    <x v="4"/>
    <s v="FUR-BO-3891"/>
    <s v="Furniture"/>
    <s v="Bookcases"/>
    <x v="70"/>
    <n v="2472.66"/>
    <n v="9"/>
    <n v="0"/>
    <n v="914.76"/>
    <n v="523.46600000000001"/>
    <s v="High"/>
    <s v="No"/>
    <s v="Vasco Magalhães"/>
  </r>
  <r>
    <s v="11743"/>
    <s v="IT-2014-VM2168591-41711"/>
    <d v="2014-03-13T00:00:00"/>
    <d v="2014-03-13T00:00:00"/>
    <n v="0"/>
    <s v="Same Day"/>
    <s v="VM-2168591"/>
    <s v="Valerie Mitchum"/>
    <x v="2"/>
    <n v="0"/>
    <s v="Bergen op Zoom"/>
    <x v="56"/>
    <s v="Netherlands"/>
    <s v="Western Europe"/>
    <x v="2"/>
    <s v="FUR-CH-5442"/>
    <s v="Furniture"/>
    <s v="Chairs"/>
    <x v="71"/>
    <n v="2570.8649999999998"/>
    <n v="11"/>
    <n v="0.5"/>
    <n v="-2211.165"/>
    <n v="520.89"/>
    <s v="High"/>
    <s v="No"/>
    <s v="Gilbert Wolff"/>
  </r>
  <r>
    <s v="17522"/>
    <s v="ES-2013-DM1352548-41369"/>
    <d v="2013-04-05T00:00:00"/>
    <d v="2013-04-05T00:00:00"/>
    <n v="0"/>
    <s v="Same Day"/>
    <s v="DM-1352548"/>
    <s v="Don Miller"/>
    <x v="1"/>
    <n v="0"/>
    <s v="Hanover"/>
    <x v="39"/>
    <s v="Germany"/>
    <s v="Western Europe"/>
    <x v="2"/>
    <s v="TEC-PH-3149"/>
    <s v="Technology"/>
    <s v="Phones"/>
    <x v="72"/>
    <n v="2875.77"/>
    <n v="9"/>
    <n v="0.5"/>
    <n v="-1783.08"/>
    <n v="516.63"/>
    <s v="High"/>
    <s v="No"/>
    <s v="Gilbert Wolff"/>
  </r>
  <r>
    <s v="14721"/>
    <s v="ES-2013-NM18520120-41634"/>
    <d v="2013-12-26T00:00:00"/>
    <d v="2013-12-28T00:00:00"/>
    <n v="2"/>
    <s v="Second Class"/>
    <s v="NM-18520120"/>
    <s v="Neoma Murray"/>
    <x v="0"/>
    <n v="0"/>
    <s v="Vigo"/>
    <x v="57"/>
    <s v="Spain"/>
    <s v="Southern Europe"/>
    <x v="2"/>
    <s v="FUR-BO-5948"/>
    <s v="Furniture"/>
    <s v="Bookcases"/>
    <x v="73"/>
    <n v="1741.8"/>
    <n v="4"/>
    <n v="0"/>
    <n v="261.24"/>
    <n v="515.24"/>
    <s v="Critical"/>
    <s v="No"/>
    <s v="Gavino Bove"/>
  </r>
  <r>
    <s v="29629"/>
    <s v="IN-2014-LC168857-41747"/>
    <d v="2014-04-18T00:00:00"/>
    <d v="2014-04-19T00:00:00"/>
    <n v="1"/>
    <s v="First Class"/>
    <s v="LC-168857"/>
    <s v="Lena Creighton"/>
    <x v="0"/>
    <n v="0"/>
    <s v="Sydney"/>
    <x v="1"/>
    <s v="Australia"/>
    <s v="Oceania"/>
    <x v="1"/>
    <s v="TEC-CO-6012"/>
    <s v="Technology"/>
    <s v="Copiers"/>
    <x v="74"/>
    <n v="1601.64"/>
    <n v="5"/>
    <n v="0.1"/>
    <n v="587.18999999999994"/>
    <n v="511.47"/>
    <s v="Critical"/>
    <s v="Yes"/>
    <s v="Kauri Anaru"/>
  </r>
  <r>
    <s v="25868"/>
    <s v="IN-2012-RO1978027-41052"/>
    <d v="2012-05-23T00:00:00"/>
    <d v="2012-05-25T00:00:00"/>
    <n v="2"/>
    <s v="Second Class"/>
    <s v="RO-1978027"/>
    <s v="Rose O'Brian"/>
    <x v="0"/>
    <n v="0"/>
    <s v="Gaoyou"/>
    <x v="58"/>
    <s v="China"/>
    <s v="Eastern Asia"/>
    <x v="1"/>
    <s v="OFF-AP-4738"/>
    <s v="Office Supplies"/>
    <s v="Appliances"/>
    <x v="75"/>
    <n v="3670.8"/>
    <n v="7"/>
    <n v="0"/>
    <n v="367.08"/>
    <n v="510.72"/>
    <s v="High"/>
    <s v="No"/>
    <s v="Hadia Bousaid"/>
  </r>
  <r>
    <s v="19559"/>
    <s v="ES-2014-EM1406548-41775"/>
    <d v="2014-05-16T00:00:00"/>
    <d v="2014-05-20T00:00:00"/>
    <n v="4"/>
    <s v="Second Class"/>
    <s v="EM-1406548"/>
    <s v="Erin Mull"/>
    <x v="0"/>
    <n v="0"/>
    <s v="Bremen"/>
    <x v="59"/>
    <s v="Germany"/>
    <s v="Western Europe"/>
    <x v="2"/>
    <s v="TEC-CO-4593"/>
    <s v="Technology"/>
    <s v="Copiers"/>
    <x v="76"/>
    <n v="1900.95"/>
    <n v="5"/>
    <n v="0"/>
    <n v="589.20000000000005"/>
    <n v="506.89"/>
    <s v="High"/>
    <s v="No"/>
    <s v="Gilbert Wolff"/>
  </r>
  <r>
    <s v="21306"/>
    <s v="IN-2014-VS2182027-41790"/>
    <d v="2014-05-31T00:00:00"/>
    <d v="2014-06-02T00:00:00"/>
    <n v="2"/>
    <s v="First Class"/>
    <s v="VS-2182027"/>
    <s v="Vivek Sundaresam"/>
    <x v="0"/>
    <n v="0"/>
    <s v="Zigong"/>
    <x v="48"/>
    <s v="China"/>
    <s v="Eastern Asia"/>
    <x v="1"/>
    <s v="FUR-BO-3639"/>
    <s v="Furniture"/>
    <s v="Bookcases"/>
    <x v="77"/>
    <n v="1455.12"/>
    <n v="4"/>
    <n v="0"/>
    <n v="116.4"/>
    <n v="504.56"/>
    <s v="Critical"/>
    <s v="No"/>
    <s v="Hadia Bousaid"/>
  </r>
  <r>
    <s v="21668"/>
    <s v="IN-2014-CM121157-41913"/>
    <d v="2014-10-01T00:00:00"/>
    <d v="2014-10-02T00:00:00"/>
    <n v="1"/>
    <s v="First Class"/>
    <s v="CM-121157"/>
    <s v="Chad McGuire"/>
    <x v="0"/>
    <n v="0"/>
    <s v="Adelaide"/>
    <x v="60"/>
    <s v="Australia"/>
    <s v="Oceania"/>
    <x v="1"/>
    <s v="TEC-CO-4790"/>
    <s v="Technology"/>
    <s v="Copiers"/>
    <x v="78"/>
    <n v="1943.19"/>
    <n v="6"/>
    <n v="0.1"/>
    <n v="258.93"/>
    <n v="499.62"/>
    <s v="High"/>
    <s v="No"/>
    <s v="Kauri Anaru"/>
  </r>
  <r>
    <s v="39465"/>
    <s v="CA-2015-AB10060140-42315"/>
    <d v="2015-11-07T00:00:00"/>
    <d v="2015-11-14T00:00:00"/>
    <n v="7"/>
    <s v="Standard Class"/>
    <s v="AB-100601404"/>
    <s v="Adam Bellavance"/>
    <x v="2"/>
    <n v="98105"/>
    <s v="Seattle"/>
    <x v="7"/>
    <s v="United States"/>
    <s v="Western US"/>
    <x v="0"/>
    <s v="FUR-TA-4622"/>
    <s v="Furniture"/>
    <s v="Tables"/>
    <x v="79"/>
    <n v="2036.86"/>
    <n v="7"/>
    <n v="0"/>
    <n v="366.63479999999993"/>
    <n v="524.76"/>
    <s v="Low"/>
    <s v="No"/>
    <s v="Derrick Snyders"/>
  </r>
  <r>
    <s v="31650"/>
    <s v="CA-2014-AB10060140-41884"/>
    <d v="2014-09-02T00:00:00"/>
    <d v="2014-09-04T00:00:00"/>
    <n v="2"/>
    <s v="First Class"/>
    <s v="AB-100601406"/>
    <s v="Adam Bellavance"/>
    <x v="2"/>
    <n v="10009"/>
    <s v="New York City"/>
    <x v="21"/>
    <s v="United States"/>
    <s v="Eastern US"/>
    <x v="0"/>
    <s v="OFF-BI-4340"/>
    <s v="Office Supplies"/>
    <s v="Binders"/>
    <x v="80"/>
    <n v="4355.1680000000006"/>
    <n v="4"/>
    <n v="0.2"/>
    <n v="1415.4295999999999"/>
    <n v="82.67"/>
    <s v="Critical"/>
    <s v="No"/>
    <s v="Dolores Davis"/>
  </r>
  <r>
    <s v="24260"/>
    <s v="ID-2014-JK153257-41984"/>
    <d v="2014-12-11T00:00:00"/>
    <d v="2014-12-14T00:00:00"/>
    <n v="3"/>
    <s v="Second Class"/>
    <s v="JK-153257"/>
    <s v="Jason Klamczynski"/>
    <x v="1"/>
    <n v="0"/>
    <s v="Adelaide"/>
    <x v="60"/>
    <s v="Australia"/>
    <s v="Oceania"/>
    <x v="1"/>
    <s v="TEC-CO-3709"/>
    <s v="Technology"/>
    <s v="Copiers"/>
    <x v="81"/>
    <n v="1695.87"/>
    <n v="5"/>
    <n v="0.1"/>
    <n v="-37.830000000000013"/>
    <n v="498.62"/>
    <s v="Critical"/>
    <s v="No"/>
    <s v="Kauri Anaru"/>
  </r>
  <r>
    <s v="13646"/>
    <s v="IT-2015-RP1927045-42081"/>
    <d v="2015-03-18T00:00:00"/>
    <d v="2015-03-21T00:00:00"/>
    <n v="3"/>
    <s v="Second Class"/>
    <s v="RP-1927045"/>
    <s v="Rachel Payne"/>
    <x v="1"/>
    <n v="0"/>
    <s v="Chelles"/>
    <x v="12"/>
    <s v="France"/>
    <s v="Western Europe"/>
    <x v="2"/>
    <s v="TEC-CO-5998"/>
    <s v="Technology"/>
    <s v="Copiers"/>
    <x v="82"/>
    <n v="1505.979"/>
    <n v="6"/>
    <n v="0.15"/>
    <n v="-265.76100000000002"/>
    <n v="498.52"/>
    <s v="Critical"/>
    <s v="No"/>
    <s v="Gilbert Wolff"/>
  </r>
  <r>
    <s v="33661"/>
    <s v="US-2014-AB10060140-41712"/>
    <d v="2014-03-14T00:00:00"/>
    <d v="2014-03-19T00:00:00"/>
    <n v="5"/>
    <s v="Standard Class"/>
    <s v="AB-100601408"/>
    <s v="Adam Bellavance"/>
    <x v="2"/>
    <n v="22980"/>
    <s v="Waynesboro"/>
    <x v="61"/>
    <s v="United States"/>
    <s v="Southern US"/>
    <x v="0"/>
    <s v="OFF-AP-4221"/>
    <s v="Office Supplies"/>
    <s v="Appliances"/>
    <x v="83"/>
    <n v="160.32"/>
    <n v="2"/>
    <n v="0"/>
    <n v="44.889600000000002"/>
    <n v="13.75"/>
    <s v="Medium"/>
    <s v="No"/>
    <s v="Flannery Newton"/>
  </r>
  <r>
    <s v="1779"/>
    <s v="MX-2015-GM1444037-42265"/>
    <d v="2015-09-18T00:00:00"/>
    <d v="2015-09-18T00:00:00"/>
    <n v="0"/>
    <s v="Same Day"/>
    <s v="GM-1444037"/>
    <s v="Gary McGarr"/>
    <x v="0"/>
    <n v="0"/>
    <s v="Quito"/>
    <x v="62"/>
    <s v="Ecuador"/>
    <s v="South America"/>
    <x v="4"/>
    <s v="TEC-CO-3587"/>
    <s v="Technology"/>
    <s v="Copiers"/>
    <x v="84"/>
    <n v="1213.18876"/>
    <n v="7"/>
    <n v="2E-3"/>
    <n v="508.00876000000011"/>
    <n v="493.40899999999999"/>
    <s v="Critical"/>
    <s v="No"/>
    <s v="Vasco Magalhães"/>
  </r>
  <r>
    <s v="23880"/>
    <s v="IN-2014-SV2081558-41968"/>
    <d v="2014-11-25T00:00:00"/>
    <d v="2014-11-27T00:00:00"/>
    <n v="2"/>
    <s v="First Class"/>
    <s v="SV-2081558"/>
    <s v="Stuart Van"/>
    <x v="1"/>
    <n v="0"/>
    <s v="Vadodara"/>
    <x v="22"/>
    <s v="India"/>
    <s v="Southern Asia"/>
    <x v="1"/>
    <s v="TEC-CO-4577"/>
    <s v="Technology"/>
    <s v="Copiers"/>
    <x v="85"/>
    <n v="1590.6"/>
    <n v="5"/>
    <n v="0"/>
    <n v="572.55000000000007"/>
    <n v="493.2"/>
    <s v="Critical"/>
    <s v="No"/>
    <s v="Chandrakant Chaudhri"/>
  </r>
  <r>
    <s v="27094"/>
    <s v="IN-2014-MM1792027-41950"/>
    <d v="2014-11-07T00:00:00"/>
    <d v="2014-11-10T00:00:00"/>
    <n v="3"/>
    <s v="First Class"/>
    <s v="MM-1792027"/>
    <s v="Michael Moore"/>
    <x v="0"/>
    <n v="0"/>
    <s v="Sanya"/>
    <x v="63"/>
    <s v="China"/>
    <s v="Eastern Asia"/>
    <x v="1"/>
    <s v="TEC-AC-3405"/>
    <s v="Technology"/>
    <s v="Accessories"/>
    <x v="86"/>
    <n v="2330.64"/>
    <n v="9"/>
    <n v="0"/>
    <n v="1025.46"/>
    <n v="492.79"/>
    <s v="Critical"/>
    <s v="No"/>
    <s v="Hadia Bousaid"/>
  </r>
  <r>
    <s v="24424"/>
    <s v="IN-2015-JK1612059-42204"/>
    <d v="2015-07-19T00:00:00"/>
    <d v="2015-07-23T00:00:00"/>
    <n v="4"/>
    <s v="Standard Class"/>
    <s v="JK-1612059"/>
    <s v="Julie Kriz"/>
    <x v="2"/>
    <n v="0"/>
    <s v="Palembang"/>
    <x v="44"/>
    <s v="Indonesia"/>
    <s v="Southeastern Asia"/>
    <x v="1"/>
    <s v="FUR-BO-5761"/>
    <s v="Furniture"/>
    <s v="Bookcases"/>
    <x v="87"/>
    <n v="3278.5848000000001"/>
    <n v="8"/>
    <n v="7.0000000000000007E-2"/>
    <n v="140.82480000000001"/>
    <n v="492.28"/>
    <s v="High"/>
    <s v="No"/>
    <s v="Preecha Metharom"/>
  </r>
  <r>
    <s v="40796"/>
    <s v="CA-2015-AB10060140-42314"/>
    <d v="2015-11-06T00:00:00"/>
    <d v="2015-11-08T00:00:00"/>
    <n v="2"/>
    <s v="First Class"/>
    <s v="AB-100601402"/>
    <s v="Adam Bellavance"/>
    <x v="2"/>
    <n v="46142"/>
    <s v="Greenwood"/>
    <x v="64"/>
    <s v="United States"/>
    <s v="Central US"/>
    <x v="0"/>
    <s v="OFF-PA-6214"/>
    <s v="Office Supplies"/>
    <s v="Paper"/>
    <x v="88"/>
    <n v="67.8"/>
    <n v="10"/>
    <n v="0"/>
    <n v="31.187999999999999"/>
    <n v="7.97"/>
    <s v="High"/>
    <s v="No"/>
    <s v="Lon Bonher"/>
  </r>
  <r>
    <s v="23815"/>
    <s v="IN-2013-PM1894059-41284"/>
    <d v="2013-01-10T00:00:00"/>
    <d v="2013-01-14T00:00:00"/>
    <n v="4"/>
    <s v="Standard Class"/>
    <s v="PM-1894059"/>
    <s v="Paul MacIntyre"/>
    <x v="0"/>
    <n v="0"/>
    <s v="Tasikmalaya"/>
    <x v="51"/>
    <s v="Indonesia"/>
    <s v="Southeastern Asia"/>
    <x v="1"/>
    <s v="FUR-BO-5787"/>
    <s v="Furniture"/>
    <s v="Bookcases"/>
    <x v="89"/>
    <n v="3637.601999999999"/>
    <n v="10"/>
    <n v="7.0000000000000007E-2"/>
    <n v="156.4019999999999"/>
    <n v="487.86"/>
    <s v="High"/>
    <s v="No"/>
    <s v="Preecha Metharom"/>
  </r>
  <r>
    <s v="8009"/>
    <s v="MX-2014-AT1043582-41667"/>
    <d v="2014-01-28T00:00:00"/>
    <d v="2014-01-30T00:00:00"/>
    <n v="2"/>
    <s v="First Class"/>
    <s v="AT-1043582"/>
    <s v="Alyssa Tate"/>
    <x v="2"/>
    <n v="0"/>
    <s v="Guaymas"/>
    <x v="65"/>
    <s v="Mexico"/>
    <s v="Central America"/>
    <x v="4"/>
    <s v="OFF-AP-4736"/>
    <s v="Office Supplies"/>
    <s v="Appliances"/>
    <x v="90"/>
    <n v="2455.88"/>
    <n v="7"/>
    <n v="0"/>
    <n v="785.81999999999994"/>
    <n v="487.476"/>
    <s v="Medium"/>
    <s v="No"/>
    <s v="Nicodemo Bautista"/>
  </r>
  <r>
    <s v="30267"/>
    <s v="ID-2013-AB1001527-41439"/>
    <d v="2013-06-14T00:00:00"/>
    <d v="2013-06-17T00:00:00"/>
    <n v="3"/>
    <s v="First Class"/>
    <s v="AB-1001527"/>
    <s v="Aaron Bergman"/>
    <x v="0"/>
    <n v="0"/>
    <s v="Wuhan"/>
    <x v="66"/>
    <s v="China"/>
    <s v="Eastern Asia"/>
    <x v="1"/>
    <s v="TEC-MA-6150"/>
    <s v="Technology"/>
    <s v="Machines"/>
    <x v="91"/>
    <n v="1024.68"/>
    <n v="8"/>
    <n v="0.5"/>
    <n v="-286.9200000000003"/>
    <n v="487.32"/>
    <s v="Critical"/>
    <s v="Yes"/>
    <s v="Hadia Bousaid"/>
  </r>
  <r>
    <s v="2283"/>
    <s v="MX-2013-PV1898518-41614"/>
    <d v="2013-12-06T00:00:00"/>
    <d v="2013-12-08T00:00:00"/>
    <n v="2"/>
    <s v="First Class"/>
    <s v="PV-1898518"/>
    <s v="Paul Van Hugh"/>
    <x v="2"/>
    <n v="0"/>
    <s v="Salto"/>
    <x v="67"/>
    <s v="Brazil"/>
    <s v="South America"/>
    <x v="4"/>
    <s v="TEC-AC-5223"/>
    <s v="Technology"/>
    <s v="Accessories"/>
    <x v="92"/>
    <n v="2297.96"/>
    <n v="14"/>
    <n v="0"/>
    <n v="988.11999999999989"/>
    <n v="483.25699999999989"/>
    <s v="High"/>
    <s v="No"/>
    <s v="Vasco Magalhães"/>
  </r>
  <r>
    <s v="22488"/>
    <s v="ID-2014-CR126257-41878"/>
    <d v="2014-08-27T00:00:00"/>
    <d v="2014-08-29T00:00:00"/>
    <n v="2"/>
    <s v="Second Class"/>
    <s v="CR-126257"/>
    <s v="Corey Roper"/>
    <x v="2"/>
    <n v="0"/>
    <s v="Brisbane"/>
    <x v="2"/>
    <s v="Australia"/>
    <s v="Oceania"/>
    <x v="1"/>
    <s v="FUR-BO-5763"/>
    <s v="Furniture"/>
    <s v="Bookcases"/>
    <x v="93"/>
    <n v="2760.3449999999998"/>
    <n v="7"/>
    <n v="0.1"/>
    <n v="-214.72499999999999"/>
    <n v="475.34"/>
    <s v="High"/>
    <s v="No"/>
    <s v="Kauri Anaru"/>
  </r>
  <r>
    <s v="25678"/>
    <s v="IN-2012-NC1862511-41041"/>
    <d v="2012-05-12T00:00:00"/>
    <d v="2012-05-16T00:00:00"/>
    <n v="4"/>
    <s v="Standard Class"/>
    <s v="NC-1862511"/>
    <s v="Noah Childs"/>
    <x v="1"/>
    <n v="0"/>
    <s v="Dhaka"/>
    <x v="38"/>
    <s v="Bangladesh"/>
    <s v="Southern Asia"/>
    <x v="1"/>
    <s v="TEC-AC-3403"/>
    <s v="Technology"/>
    <s v="Accessories"/>
    <x v="94"/>
    <n v="3078.7200000000012"/>
    <n v="12"/>
    <n v="0"/>
    <n v="523.07999999999993"/>
    <n v="474.44"/>
    <s v="High"/>
    <s v="No"/>
    <s v="Chandrakant Chaudhri"/>
  </r>
  <r>
    <s v="15162"/>
    <s v="ES-2015-RA1994545-42218"/>
    <d v="2015-08-02T00:00:00"/>
    <d v="2015-08-03T00:00:00"/>
    <n v="1"/>
    <s v="First Class"/>
    <s v="RA-1994545"/>
    <s v="Ryan Akin"/>
    <x v="0"/>
    <n v="0"/>
    <s v="Le Petit-Quevilly"/>
    <x v="68"/>
    <s v="France"/>
    <s v="Western Europe"/>
    <x v="2"/>
    <s v="FUR-BO-3624"/>
    <s v="Furniture"/>
    <s v="Bookcases"/>
    <x v="95"/>
    <n v="1112.778"/>
    <n v="3"/>
    <n v="0.1"/>
    <n v="296.65800000000007"/>
    <n v="472"/>
    <s v="Critical"/>
    <s v="Yes"/>
    <s v="Gilbert Wolff"/>
  </r>
  <r>
    <s v="18899"/>
    <s v="ES-2012-DB1306048-41171"/>
    <d v="2012-09-19T00:00:00"/>
    <d v="2012-09-21T00:00:00"/>
    <n v="2"/>
    <s v="Second Class"/>
    <s v="DB-1306048"/>
    <s v="Dave Brooks"/>
    <x v="0"/>
    <n v="0"/>
    <s v="Bochum"/>
    <x v="47"/>
    <s v="Germany"/>
    <s v="Western Europe"/>
    <x v="2"/>
    <s v="TEC-CO-4789"/>
    <s v="Technology"/>
    <s v="Copiers"/>
    <x v="96"/>
    <n v="3616.5"/>
    <n v="10"/>
    <n v="0"/>
    <n v="36"/>
    <n v="471.92"/>
    <s v="Critical"/>
    <s v="No"/>
    <s v="Gilbert Wolff"/>
  </r>
  <r>
    <s v="6449"/>
    <s v="MX-2015-DM1295551-42103"/>
    <d v="2015-04-09T00:00:00"/>
    <d v="2015-04-13T00:00:00"/>
    <n v="4"/>
    <s v="Standard Class"/>
    <s v="DM-1295551"/>
    <s v="Dario Medina"/>
    <x v="1"/>
    <n v="0"/>
    <s v="Mixco"/>
    <x v="69"/>
    <s v="Guatemala"/>
    <s v="Central America"/>
    <x v="4"/>
    <s v="FUR-TA-5064"/>
    <s v="Furniture"/>
    <s v="Tables"/>
    <x v="97"/>
    <n v="3117.0880000000002"/>
    <n v="13"/>
    <n v="0.2"/>
    <n v="38.94800000000005"/>
    <n v="466.70299999999997"/>
    <s v="High"/>
    <s v="No"/>
    <s v="Nicodemo Bautista"/>
  </r>
  <r>
    <s v="22058"/>
    <s v="IN-2014-SO2033527-41914"/>
    <d v="2014-10-02T00:00:00"/>
    <d v="2014-10-04T00:00:00"/>
    <n v="2"/>
    <s v="First Class"/>
    <s v="SO-2033527"/>
    <s v="Sean O'Donnell"/>
    <x v="0"/>
    <n v="0"/>
    <s v="Changchun"/>
    <x v="70"/>
    <s v="China"/>
    <s v="Eastern Asia"/>
    <x v="1"/>
    <s v="OFF-AP-4502"/>
    <s v="Office Supplies"/>
    <s v="Appliances"/>
    <x v="98"/>
    <n v="3000.78"/>
    <n v="6"/>
    <n v="0"/>
    <n v="1080.18"/>
    <n v="465.63"/>
    <s v="High"/>
    <s v="No"/>
    <s v="Hadia Bousaid"/>
  </r>
  <r>
    <s v="19833"/>
    <s v="ES-2014-DK12835120-41651"/>
    <d v="2014-01-12T00:00:00"/>
    <d v="2014-01-15T00:00:00"/>
    <n v="3"/>
    <s v="First Class"/>
    <s v="DK-12835120"/>
    <s v="Damala Kotsonis"/>
    <x v="1"/>
    <n v="0"/>
    <s v="Madrid"/>
    <x v="71"/>
    <s v="Spain"/>
    <s v="Southern Europe"/>
    <x v="2"/>
    <s v="OFF-AP-4507"/>
    <s v="Office Supplies"/>
    <s v="Appliances"/>
    <x v="99"/>
    <n v="3801.63"/>
    <n v="7"/>
    <n v="0"/>
    <n v="1444.59"/>
    <n v="465.02"/>
    <s v="Medium"/>
    <s v="No"/>
    <s v="Gavino Bove"/>
  </r>
  <r>
    <s v="20601"/>
    <s v="ID-2014-AD1018059-41801"/>
    <d v="2014-06-11T00:00:00"/>
    <d v="2014-06-15T00:00:00"/>
    <n v="4"/>
    <s v="Standard Class"/>
    <s v="AD-1018059"/>
    <s v="Alan Dominguez"/>
    <x v="2"/>
    <n v="0"/>
    <s v="Jakarta"/>
    <x v="72"/>
    <s v="Indonesia"/>
    <s v="Southeastern Asia"/>
    <x v="1"/>
    <s v="FUR-CH-4532"/>
    <s v="Furniture"/>
    <s v="Chairs"/>
    <x v="100"/>
    <n v="3126.4001999999991"/>
    <n v="9"/>
    <n v="0.27"/>
    <n v="-128.71979999999959"/>
    <n v="455.71"/>
    <s v="High"/>
    <s v="No"/>
    <s v="Preecha Metharom"/>
  </r>
  <r>
    <s v="12051"/>
    <s v="ES-2012-BP11155139-41130"/>
    <d v="2012-08-09T00:00:00"/>
    <d v="2012-08-16T00:00:00"/>
    <n v="7"/>
    <s v="Standard Class"/>
    <s v="BP-11155139"/>
    <s v="Becky Pak"/>
    <x v="0"/>
    <n v="0"/>
    <s v="London"/>
    <x v="27"/>
    <s v="United Kingdom"/>
    <s v="Northern Europe"/>
    <x v="2"/>
    <s v="TEC-PH-3805"/>
    <s v="Technology"/>
    <s v="Phones"/>
    <x v="101"/>
    <n v="5276.9880000000003"/>
    <n v="9"/>
    <n v="0.1"/>
    <n v="1758.8879999999999"/>
    <n v="454.81"/>
    <s v="Medium"/>
    <s v="No"/>
    <s v="Miina Nylund"/>
  </r>
  <r>
    <s v="18990"/>
    <s v="ES-2014-JF15295120-41924"/>
    <d v="2014-10-12T00:00:00"/>
    <d v="2014-10-12T00:00:00"/>
    <n v="0"/>
    <s v="Same Day"/>
    <s v="JF-15295120"/>
    <s v="Jason Fortune-"/>
    <x v="0"/>
    <n v="0"/>
    <s v="Valencia"/>
    <x v="73"/>
    <s v="Spain"/>
    <s v="Southern Europe"/>
    <x v="2"/>
    <s v="TEC-AC-4185"/>
    <s v="Technology"/>
    <s v="Accessories"/>
    <x v="102"/>
    <n v="1549.98"/>
    <n v="6"/>
    <n v="0"/>
    <n v="139.32"/>
    <n v="443.92"/>
    <s v="Critical"/>
    <s v="Yes"/>
    <s v="Gavino Bove"/>
  </r>
  <r>
    <s v="14405"/>
    <s v="ES-2015-MF1825045-42330"/>
    <d v="2015-11-22T00:00:00"/>
    <d v="2015-11-28T00:00:00"/>
    <n v="6"/>
    <s v="Standard Class"/>
    <s v="MF-1825045"/>
    <s v="Monica Federle"/>
    <x v="1"/>
    <n v="0"/>
    <s v="Argenteuil"/>
    <x v="12"/>
    <s v="France"/>
    <s v="Western Europe"/>
    <x v="2"/>
    <s v="TEC-MA-4205"/>
    <s v="Technology"/>
    <s v="Machines"/>
    <x v="103"/>
    <n v="2456.6190000000001"/>
    <n v="11"/>
    <n v="0.15"/>
    <n v="664.71900000000005"/>
    <n v="442.49"/>
    <s v="Low"/>
    <s v="No"/>
    <s v="Gilbert Wolff"/>
  </r>
  <r>
    <s v="10745"/>
    <s v="IT-2012-TC2129545-41058"/>
    <d v="2012-05-29T00:00:00"/>
    <d v="2012-06-01T00:00:00"/>
    <n v="3"/>
    <s v="First Class"/>
    <s v="TC-2129545"/>
    <s v="Toby Carlisle"/>
    <x v="0"/>
    <n v="0"/>
    <s v="Talence"/>
    <x v="53"/>
    <s v="France"/>
    <s v="Western Europe"/>
    <x v="2"/>
    <s v="FUR-TA-4642"/>
    <s v="Furniture"/>
    <s v="Tables"/>
    <x v="104"/>
    <n v="2228.6354999999999"/>
    <n v="7"/>
    <n v="0.35"/>
    <n v="-754.41449999999975"/>
    <n v="440.25"/>
    <s v="Critical"/>
    <s v="No"/>
    <s v="Gilbert Wolff"/>
  </r>
  <r>
    <s v="22515"/>
    <s v="IN-2013-NC183407-41634"/>
    <d v="2013-12-26T00:00:00"/>
    <d v="2013-12-26T00:00:00"/>
    <n v="0"/>
    <s v="Same Day"/>
    <s v="NC-183407"/>
    <s v="Nat Carroll"/>
    <x v="0"/>
    <n v="0"/>
    <s v="Melbourne"/>
    <x v="45"/>
    <s v="Australia"/>
    <s v="Oceania"/>
    <x v="1"/>
    <s v="FUR-TA-5054"/>
    <s v="Furniture"/>
    <s v="Tables"/>
    <x v="105"/>
    <n v="1788.8219999999999"/>
    <n v="6"/>
    <n v="0.3"/>
    <n v="204.28200000000001"/>
    <n v="439.03"/>
    <s v="Critical"/>
    <s v="No"/>
    <s v="Kauri Anaru"/>
  </r>
  <r>
    <s v="29651"/>
    <s v="ID-2014-JS1603059-41760"/>
    <d v="2014-05-01T00:00:00"/>
    <d v="2014-05-04T00:00:00"/>
    <n v="3"/>
    <s v="Second Class"/>
    <s v="JS-1603059"/>
    <s v="Joy Smith"/>
    <x v="0"/>
    <n v="0"/>
    <s v="Medan"/>
    <x v="74"/>
    <s v="Indonesia"/>
    <s v="Southeastern Asia"/>
    <x v="1"/>
    <s v="FUR-TA-5072"/>
    <s v="Furniture"/>
    <s v="Tables"/>
    <x v="106"/>
    <n v="1242.585"/>
    <n v="5"/>
    <n v="0.47"/>
    <n v="-140.71500000000009"/>
    <n v="437.85"/>
    <s v="Critical"/>
    <s v="No"/>
    <s v="Preecha Metharom"/>
  </r>
  <r>
    <s v="10670"/>
    <s v="ES-2012-AM10360139-41136"/>
    <d v="2012-08-15T00:00:00"/>
    <d v="2012-08-20T00:00:00"/>
    <n v="5"/>
    <s v="Standard Class"/>
    <s v="AM-10360139"/>
    <s v="Alice McCarthy"/>
    <x v="1"/>
    <n v="0"/>
    <s v="Harrogate"/>
    <x v="27"/>
    <s v="United Kingdom"/>
    <s v="Northern Europe"/>
    <x v="2"/>
    <s v="TEC-PH-5354"/>
    <s v="Technology"/>
    <s v="Phones"/>
    <x v="107"/>
    <n v="4453.0500000000011"/>
    <n v="7"/>
    <n v="0"/>
    <n v="1424.85"/>
    <n v="433.41"/>
    <s v="Medium"/>
    <s v="No"/>
    <s v="Miina Nylund"/>
  </r>
  <r>
    <s v="24859"/>
    <s v="IN-2015-JF1519021-42341"/>
    <d v="2015-12-03T00:00:00"/>
    <d v="2015-12-07T00:00:00"/>
    <n v="4"/>
    <s v="Standard Class"/>
    <s v="JF-1519021"/>
    <s v="Jamie Frazer"/>
    <x v="0"/>
    <n v="0"/>
    <s v="Phnom Penh"/>
    <x v="75"/>
    <s v="Cambodia"/>
    <s v="Southeastern Asia"/>
    <x v="1"/>
    <s v="FUR-TA-4706"/>
    <s v="Furniture"/>
    <s v="Tables"/>
    <x v="108"/>
    <n v="2673.36"/>
    <n v="8"/>
    <n v="0"/>
    <n v="1069.2"/>
    <n v="432.57"/>
    <s v="High"/>
    <s v="No"/>
    <s v="Preecha Metharom"/>
  </r>
  <r>
    <s v="15359"/>
    <s v="ES-2014-JG15160139-41660"/>
    <d v="2014-01-21T00:00:00"/>
    <d v="2014-01-24T00:00:00"/>
    <n v="3"/>
    <s v="Second Class"/>
    <s v="JG-15160139"/>
    <s v="James Galang"/>
    <x v="0"/>
    <n v="0"/>
    <s v="Stockton-on-Tees"/>
    <x v="27"/>
    <s v="United Kingdom"/>
    <s v="Northern Europe"/>
    <x v="2"/>
    <s v="FUR-TA-3344"/>
    <s v="Furniture"/>
    <s v="Tables"/>
    <x v="109"/>
    <n v="5451.2999999999993"/>
    <n v="6"/>
    <n v="0"/>
    <n v="2071.44"/>
    <n v="432.13"/>
    <s v="Medium"/>
    <s v="No"/>
    <s v="Miina Nylund"/>
  </r>
  <r>
    <s v="39745"/>
    <s v="CA-2015-AH10075140-42301"/>
    <d v="2015-10-24T00:00:00"/>
    <d v="2015-10-25T00:00:00"/>
    <n v="1"/>
    <s v="First Class"/>
    <s v="AH-100751406"/>
    <s v="Adam Hart"/>
    <x v="1"/>
    <n v="2920"/>
    <s v="Cranston"/>
    <x v="76"/>
    <s v="United States"/>
    <s v="Eastern US"/>
    <x v="0"/>
    <s v="FUR-TA-5421"/>
    <s v="Furniture"/>
    <s v="Tables"/>
    <x v="110"/>
    <n v="637.89599999999996"/>
    <n v="3"/>
    <n v="0.3"/>
    <n v="-127.5792"/>
    <n v="188.95"/>
    <s v="Critical"/>
    <s v="No"/>
    <s v="Dolores Davis"/>
  </r>
  <r>
    <s v="21670"/>
    <s v="IN-2015-AG1033059-42197"/>
    <d v="2015-07-12T00:00:00"/>
    <d v="2015-07-14T00:00:00"/>
    <n v="2"/>
    <s v="Second Class"/>
    <s v="AG-1033059"/>
    <s v="Alex Grayson"/>
    <x v="0"/>
    <n v="0"/>
    <s v="Jambi"/>
    <x v="77"/>
    <s v="Indonesia"/>
    <s v="Southeastern Asia"/>
    <x v="1"/>
    <s v="OFF-AP-3574"/>
    <s v="Office Supplies"/>
    <s v="Appliances"/>
    <x v="111"/>
    <n v="1722.2832000000001"/>
    <n v="4"/>
    <n v="0.17"/>
    <n v="539.44319999999993"/>
    <n v="430.04"/>
    <s v="Critical"/>
    <s v="No"/>
    <s v="Preecha Metharom"/>
  </r>
  <r>
    <s v="17548"/>
    <s v="ES-2015-NF1847548-42248"/>
    <d v="2015-09-01T00:00:00"/>
    <d v="2015-09-01T00:00:00"/>
    <n v="0"/>
    <s v="Same Day"/>
    <s v="NF-1847548"/>
    <s v="Neil Französisch"/>
    <x v="2"/>
    <n v="0"/>
    <s v="Moers"/>
    <x v="47"/>
    <s v="Germany"/>
    <s v="Western Europe"/>
    <x v="2"/>
    <s v="OFF-AP-3581"/>
    <s v="Office Supplies"/>
    <s v="Appliances"/>
    <x v="112"/>
    <n v="1007.424"/>
    <n v="2"/>
    <n v="0.1"/>
    <n v="134.304"/>
    <n v="428.83"/>
    <s v="Critical"/>
    <s v="No"/>
    <s v="Gilbert Wolff"/>
  </r>
  <r>
    <s v="20861"/>
    <s v="IN-2012-DR129407-41066"/>
    <d v="2012-06-06T00:00:00"/>
    <d v="2012-06-10T00:00:00"/>
    <n v="4"/>
    <s v="Second Class"/>
    <s v="DR-129407"/>
    <s v="Daniel Raglin"/>
    <x v="2"/>
    <n v="0"/>
    <s v="Townsville"/>
    <x v="2"/>
    <s v="Australia"/>
    <s v="Oceania"/>
    <x v="1"/>
    <s v="OFF-AP-4966"/>
    <s v="Office Supplies"/>
    <s v="Appliances"/>
    <x v="113"/>
    <n v="4624.2900000000009"/>
    <n v="9"/>
    <n v="0.1"/>
    <n v="1644.03"/>
    <n v="427.46"/>
    <s v="Medium"/>
    <s v="No"/>
    <s v="Kauri Anaru"/>
  </r>
  <r>
    <s v="17907"/>
    <s v="ES-2012-NB1865548-41194"/>
    <d v="2012-10-12T00:00:00"/>
    <d v="2012-10-12T00:00:00"/>
    <n v="0"/>
    <s v="Same Day"/>
    <s v="NB-1865548"/>
    <s v="Nona Balk"/>
    <x v="1"/>
    <n v="0"/>
    <s v="Hamburg"/>
    <x v="78"/>
    <s v="Germany"/>
    <s v="Western Europe"/>
    <x v="2"/>
    <s v="OFF-ST-6049"/>
    <s v="Office Supplies"/>
    <s v="Storage"/>
    <x v="114"/>
    <n v="1066.4459999999999"/>
    <n v="6"/>
    <n v="0.1"/>
    <n v="-11.934000000000029"/>
    <n v="427.24"/>
    <s v="Critical"/>
    <s v="No"/>
    <s v="Gilbert Wolff"/>
  </r>
  <r>
    <s v="24361"/>
    <s v="IN-2014-NM1844527-41800"/>
    <d v="2014-06-10T00:00:00"/>
    <d v="2014-06-10T00:00:00"/>
    <n v="0"/>
    <s v="Same Day"/>
    <s v="NM-1844527"/>
    <s v="Nathan Mautz"/>
    <x v="2"/>
    <n v="0"/>
    <s v="Shenzhen"/>
    <x v="79"/>
    <s v="China"/>
    <s v="Eastern Asia"/>
    <x v="1"/>
    <s v="TEC-CO-5991"/>
    <s v="Technology"/>
    <s v="Copiers"/>
    <x v="115"/>
    <n v="957.59999999999991"/>
    <n v="4"/>
    <n v="0"/>
    <n v="0"/>
    <n v="427.1"/>
    <s v="Critical"/>
    <s v="Yes"/>
    <s v="Hadia Bousaid"/>
  </r>
  <r>
    <s v="28875"/>
    <s v="ID-2015-SC20380102-42165"/>
    <d v="2015-06-10T00:00:00"/>
    <d v="2015-06-11T00:00:00"/>
    <n v="1"/>
    <s v="First Class"/>
    <s v="SC-20380102"/>
    <s v="Shahid Collister"/>
    <x v="0"/>
    <n v="0"/>
    <s v="Marikina"/>
    <x v="80"/>
    <s v="Philippines"/>
    <s v="Southeastern Asia"/>
    <x v="1"/>
    <s v="OFF-AP-3580"/>
    <s v="Office Supplies"/>
    <s v="Appliances"/>
    <x v="116"/>
    <n v="1433.8395"/>
    <n v="3"/>
    <n v="0.15"/>
    <n v="-84.370500000000021"/>
    <n v="424.81"/>
    <s v="High"/>
    <s v="No"/>
    <s v="Preecha Metharom"/>
  </r>
  <r>
    <s v="48781"/>
    <s v="SF-2012-PA9060117-40954"/>
    <d v="2012-02-15T00:00:00"/>
    <d v="2012-02-16T00:00:00"/>
    <n v="1"/>
    <s v="First Class"/>
    <s v="PA-9060117"/>
    <s v="Pete Armstrong"/>
    <x v="2"/>
    <n v="0"/>
    <s v="Johannesburg"/>
    <x v="81"/>
    <s v="South Africa"/>
    <s v="Southern Africa"/>
    <x v="3"/>
    <s v="OFF-ST-6047"/>
    <s v="Office Supplies"/>
    <s v="Storage"/>
    <x v="117"/>
    <n v="2784.599999999999"/>
    <n v="14"/>
    <n v="0"/>
    <n v="779.51999999999987"/>
    <n v="422.25"/>
    <s v="Critical"/>
    <s v="No"/>
    <s v="Nora Cuijper"/>
  </r>
  <r>
    <s v="39983"/>
    <s v="CA-2014-AH10075140-41817"/>
    <d v="2014-06-27T00:00:00"/>
    <d v="2014-06-27T00:00:00"/>
    <n v="0"/>
    <s v="Same Day"/>
    <s v="AH-100751404"/>
    <s v="Adam Hart"/>
    <x v="1"/>
    <n v="90036"/>
    <s v="Los Angeles"/>
    <x v="25"/>
    <s v="United States"/>
    <s v="Western US"/>
    <x v="0"/>
    <s v="OFF-SU-5635"/>
    <s v="Office Supplies"/>
    <s v="Supplies"/>
    <x v="118"/>
    <n v="231.72"/>
    <n v="2"/>
    <n v="0"/>
    <n v="11.585999999999981"/>
    <n v="43.08"/>
    <s v="Critical"/>
    <s v="No"/>
    <s v="Derrick Snyders"/>
  </r>
  <r>
    <s v="39711"/>
    <s v="CA-2014-AH10075140-41991"/>
    <d v="2014-12-18T00:00:00"/>
    <d v="2014-12-22T00:00:00"/>
    <n v="4"/>
    <s v="Standard Class"/>
    <s v="AH-100751402"/>
    <s v="Adam Hart"/>
    <x v="1"/>
    <n v="76017"/>
    <s v="Arlington"/>
    <x v="46"/>
    <s v="United States"/>
    <s v="Central US"/>
    <x v="0"/>
    <s v="TEC-AC-6351"/>
    <s v="Technology"/>
    <s v="Accessories"/>
    <x v="119"/>
    <n v="165.6"/>
    <n v="3"/>
    <n v="0.2"/>
    <n v="-6.2100000000000151"/>
    <n v="11.15"/>
    <s v="Medium"/>
    <s v="No"/>
    <s v="Lon Bonher"/>
  </r>
  <r>
    <s v="26068"/>
    <s v="IN-2013-KB1658527-41488"/>
    <d v="2013-08-02T00:00:00"/>
    <d v="2013-08-04T00:00:00"/>
    <n v="2"/>
    <s v="First Class"/>
    <s v="KB-1658527"/>
    <s v="Ken Black"/>
    <x v="1"/>
    <n v="0"/>
    <s v="Qingdao"/>
    <x v="31"/>
    <s v="China"/>
    <s v="Eastern Asia"/>
    <x v="1"/>
    <s v="TEC-CO-3608"/>
    <s v="Technology"/>
    <s v="Copiers"/>
    <x v="120"/>
    <n v="1521"/>
    <n v="4"/>
    <n v="0"/>
    <n v="0"/>
    <n v="416.74"/>
    <s v="High"/>
    <s v="No"/>
    <s v="Hadia Bousaid"/>
  </r>
  <r>
    <s v="41716"/>
    <s v="CA-2015-AH1007523-42101"/>
    <d v="2015-04-07T00:00:00"/>
    <d v="2015-04-12T00:00:00"/>
    <n v="5"/>
    <s v="Standard Class"/>
    <s v="AH-1007523"/>
    <s v="Adam Hart"/>
    <x v="1"/>
    <n v="0"/>
    <s v="Oakville"/>
    <x v="82"/>
    <s v="Canada"/>
    <s v="Canada"/>
    <x v="0"/>
    <s v="OFF-ST-4257"/>
    <s v="Office Supplies"/>
    <s v="Storage"/>
    <x v="121"/>
    <n v="137.31"/>
    <n v="1"/>
    <n v="0"/>
    <n v="54.900000000000013"/>
    <n v="11.13"/>
    <s v="High"/>
    <s v="No"/>
    <m/>
  </r>
  <r>
    <s v="44140"/>
    <s v="IR-2014-MZ751560-41853"/>
    <d v="2014-08-02T00:00:00"/>
    <d v="2014-08-02T00:00:00"/>
    <n v="0"/>
    <s v="Same Day"/>
    <s v="MZ-751560"/>
    <s v="Mary Zewe"/>
    <x v="1"/>
    <n v="0"/>
    <s v="Shiraz"/>
    <x v="83"/>
    <s v="Iran"/>
    <s v="Southern Asia"/>
    <x v="1"/>
    <s v="TEC-MA-4210"/>
    <s v="Technology"/>
    <s v="Machines"/>
    <x v="122"/>
    <n v="1141.8"/>
    <n v="10"/>
    <n v="0"/>
    <n v="570.90000000000009"/>
    <n v="415.01"/>
    <s v="Critical"/>
    <s v="No"/>
    <s v="Chandrakant Chaudhri"/>
  </r>
  <r>
    <s v="29226"/>
    <s v="IN-2015-DM1334558-42146"/>
    <d v="2015-05-22T00:00:00"/>
    <d v="2015-05-25T00:00:00"/>
    <n v="3"/>
    <s v="Second Class"/>
    <s v="DM-1334558"/>
    <s v="Denise Monton"/>
    <x v="1"/>
    <n v="0"/>
    <s v="Bokaro"/>
    <x v="32"/>
    <s v="India"/>
    <s v="Southern Asia"/>
    <x v="1"/>
    <s v="OFF-ST-4266"/>
    <s v="Office Supplies"/>
    <s v="Storage"/>
    <x v="123"/>
    <n v="1865.97"/>
    <n v="9"/>
    <n v="0"/>
    <n v="802.17"/>
    <n v="413.95"/>
    <s v="Critical"/>
    <s v="No"/>
    <s v="Chandrakant Chaudhri"/>
  </r>
  <r>
    <s v="11073"/>
    <s v="ES-2014-SC20305120-41909"/>
    <d v="2014-09-27T00:00:00"/>
    <d v="2014-09-27T00:00:00"/>
    <n v="0"/>
    <s v="Same Day"/>
    <s v="SC-20305120"/>
    <s v="Sean Christensen"/>
    <x v="0"/>
    <n v="0"/>
    <s v="Benidorm"/>
    <x v="73"/>
    <s v="Spain"/>
    <s v="Southern Europe"/>
    <x v="2"/>
    <s v="FUR-BO-3903"/>
    <s v="Furniture"/>
    <s v="Bookcases"/>
    <x v="124"/>
    <n v="1091.25"/>
    <n v="3"/>
    <n v="0"/>
    <n v="119.97"/>
    <n v="411.64"/>
    <s v="Critical"/>
    <s v="No"/>
    <s v="Gavino Bove"/>
  </r>
  <r>
    <s v="24030"/>
    <s v="IN-2015-MH1811558-42157"/>
    <d v="2015-06-02T00:00:00"/>
    <d v="2015-06-04T00:00:00"/>
    <n v="2"/>
    <s v="First Class"/>
    <s v="MH-1811558"/>
    <s v="Mick Hernandez"/>
    <x v="2"/>
    <n v="0"/>
    <s v="Kozhikode"/>
    <x v="29"/>
    <s v="India"/>
    <s v="Southern Asia"/>
    <x v="1"/>
    <s v="FUR-BO-4862"/>
    <s v="Furniture"/>
    <s v="Bookcases"/>
    <x v="125"/>
    <n v="1094.22"/>
    <n v="3"/>
    <n v="0"/>
    <n v="328.23"/>
    <n v="411.06"/>
    <s v="Critical"/>
    <s v="No"/>
    <s v="Chandrakant Chaudhri"/>
  </r>
  <r>
    <s v="30202"/>
    <s v="IN-2014-KS163007-41912"/>
    <d v="2014-09-30T00:00:00"/>
    <d v="2014-10-03T00:00:00"/>
    <n v="3"/>
    <s v="First Class"/>
    <s v="KS-163007"/>
    <s v="Karen Seio"/>
    <x v="1"/>
    <n v="0"/>
    <s v="Adelaide"/>
    <x v="60"/>
    <s v="Australia"/>
    <s v="Oceania"/>
    <x v="1"/>
    <s v="FUR-BO-3640"/>
    <s v="Furniture"/>
    <s v="Bookcases"/>
    <x v="126"/>
    <n v="1320.624"/>
    <n v="4"/>
    <n v="0.1"/>
    <n v="484.22399999999999"/>
    <n v="410.88"/>
    <s v="Critical"/>
    <s v="No"/>
    <s v="Kauri Anaru"/>
  </r>
  <r>
    <s v="51284"/>
    <s v="RS-2015-CR2625108-42230"/>
    <d v="2015-08-14T00:00:00"/>
    <d v="2015-08-16T00:00:00"/>
    <n v="2"/>
    <s v="Second Class"/>
    <s v="CR-2625108"/>
    <s v="Corey Roper"/>
    <x v="2"/>
    <n v="0"/>
    <s v="Astrakhan'"/>
    <x v="84"/>
    <s v="Russia"/>
    <s v="Eastern Europe"/>
    <x v="2"/>
    <s v="FUR-BO-5950"/>
    <s v="Furniture"/>
    <s v="Bookcases"/>
    <x v="127"/>
    <n v="3498.72"/>
    <n v="8"/>
    <n v="0"/>
    <n v="594.72"/>
    <n v="410.05"/>
    <s v="Medium"/>
    <s v="No"/>
    <s v="Oxana Lagunov"/>
  </r>
  <r>
    <s v="30105"/>
    <s v="IN-2015-JM15265102-42316"/>
    <d v="2015-11-08T00:00:00"/>
    <d v="2015-11-10T00:00:00"/>
    <n v="2"/>
    <s v="First Class"/>
    <s v="JM-15265102"/>
    <s v="Janet Molinari"/>
    <x v="1"/>
    <n v="0"/>
    <s v="Marikina"/>
    <x v="80"/>
    <s v="Philippines"/>
    <s v="Southeastern Asia"/>
    <x v="1"/>
    <s v="OFF-AP-3571"/>
    <s v="Office Supplies"/>
    <s v="Appliances"/>
    <x v="128"/>
    <n v="1538.721"/>
    <n v="6"/>
    <n v="0.15"/>
    <n v="325.70100000000002"/>
    <n v="403.26"/>
    <s v="High"/>
    <s v="No"/>
    <s v="Preecha Metharom"/>
  </r>
  <r>
    <s v="37340"/>
    <s v="CA-2015-AH10075140-42144"/>
    <d v="2015-05-20T00:00:00"/>
    <d v="2015-05-25T00:00:00"/>
    <n v="5"/>
    <s v="Second Class"/>
    <s v="AH-100751408"/>
    <s v="Adam Hart"/>
    <x v="1"/>
    <n v="37918"/>
    <s v="Knoxville"/>
    <x v="85"/>
    <s v="United States"/>
    <s v="Southern US"/>
    <x v="0"/>
    <s v="FUR-CH-5429"/>
    <s v="Furniture"/>
    <s v="Chairs"/>
    <x v="129"/>
    <n v="314.35199999999998"/>
    <n v="3"/>
    <n v="0.2"/>
    <n v="-35.36460000000001"/>
    <n v="6.19"/>
    <s v="Medium"/>
    <s v="No"/>
    <s v="Flannery Newton"/>
  </r>
  <r>
    <s v="47087"/>
    <s v="SF-2015-AB10060117-42334"/>
    <d v="2015-11-26T00:00:00"/>
    <d v="2015-11-29T00:00:00"/>
    <n v="3"/>
    <s v="Second Class"/>
    <s v="AB-10060117"/>
    <s v="Adam Bellavance"/>
    <x v="2"/>
    <n v="0"/>
    <s v="Cape Town"/>
    <x v="86"/>
    <s v="South Africa"/>
    <s v="Southern Africa"/>
    <x v="3"/>
    <s v="OFF-AP-4732"/>
    <s v="Office Supplies"/>
    <s v="Appliances"/>
    <x v="130"/>
    <n v="1237.56"/>
    <n v="4"/>
    <n v="0"/>
    <n v="606.36"/>
    <n v="400.03"/>
    <s v="Critical"/>
    <s v="No"/>
    <s v="Nora Cuijper"/>
  </r>
  <r>
    <s v="2080"/>
    <s v="MX-2012-MD1735028-41222"/>
    <d v="2012-11-09T00:00:00"/>
    <d v="2012-11-14T00:00:00"/>
    <n v="5"/>
    <s v="Second Class"/>
    <s v="MD-1735028"/>
    <s v="Maribeth Dona"/>
    <x v="0"/>
    <n v="0"/>
    <s v="Medellín"/>
    <x v="55"/>
    <s v="Colombia"/>
    <s v="South America"/>
    <x v="4"/>
    <s v="OFF-AP-4962"/>
    <s v="Office Supplies"/>
    <s v="Appliances"/>
    <x v="131"/>
    <n v="3172.14"/>
    <n v="9"/>
    <n v="0"/>
    <n v="856.43999999999994"/>
    <n v="399.84899999999999"/>
    <s v="Medium"/>
    <s v="No"/>
    <s v="Vasco Magalhães"/>
  </r>
  <r>
    <s v="41838"/>
    <s v="AJ-2014-JL58359-41662"/>
    <d v="2014-01-23T00:00:00"/>
    <d v="2014-01-27T00:00:00"/>
    <n v="4"/>
    <s v="Standard Class"/>
    <s v="JL-58359"/>
    <s v="John Lee"/>
    <x v="0"/>
    <n v="0"/>
    <s v="Baku"/>
    <x v="87"/>
    <s v="Azerbaijan"/>
    <s v="Western Asia"/>
    <x v="1"/>
    <s v="FUR-TA-3358"/>
    <s v="Furniture"/>
    <s v="Tables"/>
    <x v="132"/>
    <n v="2058"/>
    <n v="4"/>
    <n v="0"/>
    <n v="946.68000000000006"/>
    <n v="393.62"/>
    <s v="High"/>
    <s v="No"/>
    <s v="Kaoru Xun"/>
  </r>
  <r>
    <s v="28110"/>
    <s v="IN-2012-EP1391559-41049"/>
    <d v="2012-05-20T00:00:00"/>
    <d v="2012-05-24T00:00:00"/>
    <n v="4"/>
    <s v="Second Class"/>
    <s v="EP-1391559"/>
    <s v="Emily Phan"/>
    <x v="0"/>
    <n v="0"/>
    <s v="Jakarta"/>
    <x v="72"/>
    <s v="Indonesia"/>
    <s v="Southeastern Asia"/>
    <x v="1"/>
    <s v="FUR-BO-5967"/>
    <s v="Furniture"/>
    <s v="Bookcases"/>
    <x v="133"/>
    <n v="2539.8764999999989"/>
    <n v="7"/>
    <n v="7.0000000000000007E-2"/>
    <n v="709.93649999999991"/>
    <n v="393.58"/>
    <s v="High"/>
    <s v="No"/>
    <s v="Preecha Metharom"/>
  </r>
  <r>
    <s v="12449"/>
    <s v="ES-2015-MS17770139-42275"/>
    <d v="2015-09-28T00:00:00"/>
    <d v="2015-10-01T00:00:00"/>
    <n v="3"/>
    <s v="First Class"/>
    <s v="MS-17770139"/>
    <s v="Maxwell Schwartz"/>
    <x v="0"/>
    <n v="0"/>
    <s v="Burnley"/>
    <x v="27"/>
    <s v="United Kingdom"/>
    <s v="Northern Europe"/>
    <x v="2"/>
    <s v="FUR-BO-3626"/>
    <s v="Furniture"/>
    <s v="Bookcases"/>
    <x v="134"/>
    <n v="2898.21"/>
    <n v="7"/>
    <n v="0"/>
    <n v="1420.02"/>
    <n v="393.46"/>
    <s v="High"/>
    <s v="No"/>
    <s v="Miina Nylund"/>
  </r>
  <r>
    <s v="46219"/>
    <s v="LH-2015-JC610575-42032"/>
    <d v="2015-01-28T00:00:00"/>
    <d v="2015-01-30T00:00:00"/>
    <n v="2"/>
    <s v="Second Class"/>
    <s v="JC-610575"/>
    <s v="Julie Creighton"/>
    <x v="1"/>
    <n v="0"/>
    <s v="Vilnius"/>
    <x v="88"/>
    <s v="Lithuania"/>
    <s v="Northern Europe"/>
    <x v="2"/>
    <s v="FUR-TA-3345"/>
    <s v="Furniture"/>
    <s v="Tables"/>
    <x v="135"/>
    <n v="2171.16"/>
    <n v="8"/>
    <n v="0.7"/>
    <n v="-2750.2799999999988"/>
    <n v="390.09"/>
    <s v="High"/>
    <s v="No"/>
    <s v="Miina Nylund"/>
  </r>
  <r>
    <s v="30934"/>
    <s v="IN-2012-NH1861092-41187"/>
    <d v="2012-10-05T00:00:00"/>
    <d v="2012-10-10T00:00:00"/>
    <n v="5"/>
    <s v="Standard Class"/>
    <s v="NH-1861092"/>
    <s v="Nicole Hansen"/>
    <x v="1"/>
    <n v="0"/>
    <s v="Wellington"/>
    <x v="5"/>
    <s v="New Zealand"/>
    <s v="Oceania"/>
    <x v="1"/>
    <s v="FUR-TA-4645"/>
    <s v="Furniture"/>
    <s v="Tables"/>
    <x v="136"/>
    <n v="3694.68"/>
    <n v="4"/>
    <n v="0"/>
    <n v="886.68000000000006"/>
    <n v="382.77"/>
    <s v="High"/>
    <s v="No"/>
    <s v="Kauri Anaru"/>
  </r>
  <r>
    <s v="21667"/>
    <s v="ID-2014-HJ1487527-41875"/>
    <d v="2014-08-24T00:00:00"/>
    <d v="2014-08-26T00:00:00"/>
    <n v="2"/>
    <s v="Second Class"/>
    <s v="HJ-1487527"/>
    <s v="Heather Jas"/>
    <x v="2"/>
    <n v="0"/>
    <s v="Luoyang"/>
    <x v="89"/>
    <s v="China"/>
    <s v="Eastern Asia"/>
    <x v="1"/>
    <s v="FUR-TA-5065"/>
    <s v="Furniture"/>
    <s v="Tables"/>
    <x v="137"/>
    <n v="2214.8490000000002"/>
    <n v="7"/>
    <n v="0.3"/>
    <n v="-221.57100000000011"/>
    <n v="382.1"/>
    <s v="Critical"/>
    <s v="No"/>
    <s v="Hadia Bousaid"/>
  </r>
  <r>
    <s v="8870"/>
    <s v="MX-2014-JL1517518-41903"/>
    <d v="2014-09-21T00:00:00"/>
    <d v="2014-09-24T00:00:00"/>
    <n v="3"/>
    <s v="Second Class"/>
    <s v="JL-1517518"/>
    <s v="James Lanier"/>
    <x v="2"/>
    <n v="0"/>
    <s v="Feira de Santana"/>
    <x v="90"/>
    <s v="Brazil"/>
    <s v="South America"/>
    <x v="4"/>
    <s v="FUR-CH-5776"/>
    <s v="Furniture"/>
    <s v="Chairs"/>
    <x v="138"/>
    <n v="1236.48"/>
    <n v="4"/>
    <n v="0"/>
    <n v="111.28"/>
    <n v="381.21899999999999"/>
    <s v="Critical"/>
    <s v="No"/>
    <s v="Vasco Magalhães"/>
  </r>
  <r>
    <s v="1899"/>
    <s v="MX-2015-MY1829593-42355"/>
    <d v="2015-12-17T00:00:00"/>
    <d v="2015-12-19T00:00:00"/>
    <n v="2"/>
    <s v="First Class"/>
    <s v="MY-1829593"/>
    <s v="Muhammed Yedwab"/>
    <x v="1"/>
    <n v="0"/>
    <s v="Matagalpa"/>
    <x v="91"/>
    <s v="Nicaragua"/>
    <s v="Central America"/>
    <x v="4"/>
    <s v="OFF-AP-4505"/>
    <s v="Office Supplies"/>
    <s v="Appliances"/>
    <x v="139"/>
    <n v="1805.9"/>
    <n v="5"/>
    <n v="0"/>
    <n v="126.4"/>
    <n v="381.14"/>
    <s v="Critical"/>
    <s v="No"/>
    <s v="Nicodemo Bautista"/>
  </r>
  <r>
    <s v="19446"/>
    <s v="ES-2013-MT1781545-41599"/>
    <d v="2013-11-21T00:00:00"/>
    <d v="2013-11-24T00:00:00"/>
    <n v="3"/>
    <s v="Second Class"/>
    <s v="MT-1781545"/>
    <s v="Meg Tillman"/>
    <x v="0"/>
    <n v="0"/>
    <s v="Nantes"/>
    <x v="92"/>
    <s v="France"/>
    <s v="Western Europe"/>
    <x v="2"/>
    <s v="TEC-MA-5017"/>
    <s v="Technology"/>
    <s v="Machines"/>
    <x v="140"/>
    <n v="1593.6479999999999"/>
    <n v="7"/>
    <n v="0.15"/>
    <n v="-225.16200000000001"/>
    <n v="377.03"/>
    <s v="Critical"/>
    <s v="No"/>
    <s v="Gilbert Wolff"/>
  </r>
  <r>
    <s v="11606"/>
    <s v="ES-2015-FW1439545-42069"/>
    <d v="2015-03-06T00:00:00"/>
    <d v="2015-03-08T00:00:00"/>
    <n v="2"/>
    <s v="First Class"/>
    <s v="FW-1439545"/>
    <s v="Fred Wasserman"/>
    <x v="1"/>
    <n v="0"/>
    <s v="Strasbourg"/>
    <x v="93"/>
    <s v="France"/>
    <s v="Western Europe"/>
    <x v="2"/>
    <s v="FUR-BO-3627"/>
    <s v="Furniture"/>
    <s v="Bookcases"/>
    <x v="141"/>
    <n v="1114.2360000000001"/>
    <n v="3"/>
    <n v="0.1"/>
    <n v="383.70600000000002"/>
    <n v="376.88"/>
    <s v="Critical"/>
    <s v="No"/>
    <s v="Gilbert Wolff"/>
  </r>
  <r>
    <s v="25761"/>
    <s v="ID-2015-DK1289559-42315"/>
    <d v="2015-11-07T00:00:00"/>
    <d v="2015-11-09T00:00:00"/>
    <n v="2"/>
    <s v="First Class"/>
    <s v="DK-1289559"/>
    <s v="Dana Kaydos"/>
    <x v="0"/>
    <n v="0"/>
    <s v="Surabaya"/>
    <x v="94"/>
    <s v="Indonesia"/>
    <s v="Southeastern Asia"/>
    <x v="1"/>
    <s v="OFF-AP-4964"/>
    <s v="Office Supplies"/>
    <s v="Appliances"/>
    <x v="142"/>
    <n v="3309.2597999999998"/>
    <n v="7"/>
    <n v="0.17"/>
    <n v="318.85980000000001"/>
    <n v="374.8"/>
    <s v="High"/>
    <s v="No"/>
    <s v="Preecha Metharom"/>
  </r>
  <r>
    <s v="6594"/>
    <s v="MX-2015-KD1627018-42330"/>
    <d v="2015-11-22T00:00:00"/>
    <d v="2015-11-24T00:00:00"/>
    <n v="2"/>
    <s v="First Class"/>
    <s v="KD-1627018"/>
    <s v="Karen Daniels"/>
    <x v="0"/>
    <n v="0"/>
    <s v="Tupã"/>
    <x v="67"/>
    <s v="Brazil"/>
    <s v="South America"/>
    <x v="4"/>
    <s v="FUR-CH-4544"/>
    <s v="Furniture"/>
    <s v="Chairs"/>
    <x v="143"/>
    <n v="897.48000000000013"/>
    <n v="9"/>
    <n v="0"/>
    <n v="322.92"/>
    <n v="374.37599999999998"/>
    <s v="Critical"/>
    <s v="No"/>
    <s v="Vasco Magalhães"/>
  </r>
  <r>
    <s v="17380"/>
    <s v="ES-2012-SC208458-41070"/>
    <d v="2012-06-10T00:00:00"/>
    <d v="2012-06-13T00:00:00"/>
    <n v="3"/>
    <s v="First Class"/>
    <s v="SC-208458"/>
    <s v="Sung Chung"/>
    <x v="0"/>
    <n v="0"/>
    <s v="Vienna"/>
    <x v="95"/>
    <s v="Austria"/>
    <s v="Western Europe"/>
    <x v="2"/>
    <s v="FUR-BO-4848"/>
    <s v="Furniture"/>
    <s v="Bookcases"/>
    <x v="144"/>
    <n v="2056.0500000000002"/>
    <n v="5"/>
    <n v="0"/>
    <n v="390.6"/>
    <n v="372.5"/>
    <s v="High"/>
    <s v="Yes"/>
    <s v="Gilbert Wolff"/>
  </r>
  <r>
    <s v="23537"/>
    <s v="IN-2012-HL150407-41237"/>
    <d v="2012-11-24T00:00:00"/>
    <d v="2012-11-24T00:00:00"/>
    <n v="0"/>
    <s v="Same Day"/>
    <s v="HL-150407"/>
    <s v="Hunter Lopez"/>
    <x v="0"/>
    <n v="0"/>
    <s v="Hobart"/>
    <x v="96"/>
    <s v="Australia"/>
    <s v="Oceania"/>
    <x v="1"/>
    <s v="TEC-CO-3596"/>
    <s v="Technology"/>
    <s v="Copiers"/>
    <x v="145"/>
    <n v="1336.356"/>
    <n v="7"/>
    <n v="0.4"/>
    <n v="44.436000000000043"/>
    <n v="371.74"/>
    <s v="Critical"/>
    <s v="No"/>
    <s v="Kauri Anaru"/>
  </r>
  <r>
    <s v="26037"/>
    <s v="IN-2013-CT1199566-41496"/>
    <d v="2013-08-10T00:00:00"/>
    <d v="2013-08-12T00:00:00"/>
    <n v="2"/>
    <s v="First Class"/>
    <s v="CT-1199566"/>
    <s v="Carol Triggs"/>
    <x v="0"/>
    <n v="0"/>
    <s v="Hirakata"/>
    <x v="97"/>
    <s v="Japan"/>
    <s v="Eastern Asia"/>
    <x v="1"/>
    <s v="TEC-CO-4591"/>
    <s v="Technology"/>
    <s v="Copiers"/>
    <x v="146"/>
    <n v="3038.64"/>
    <n v="8"/>
    <n v="0"/>
    <n v="1245.8399999999999"/>
    <n v="371.51"/>
    <s v="High"/>
    <s v="No"/>
    <s v="Hadia Bousaid"/>
  </r>
  <r>
    <s v="20266"/>
    <s v="ES-2014-CC12370139-41718"/>
    <d v="2014-03-20T00:00:00"/>
    <d v="2014-03-23T00:00:00"/>
    <n v="3"/>
    <s v="Second Class"/>
    <s v="CC-12370139"/>
    <s v="Christopher Conant"/>
    <x v="0"/>
    <n v="0"/>
    <s v="Preston"/>
    <x v="27"/>
    <s v="United Kingdom"/>
    <s v="Northern Europe"/>
    <x v="2"/>
    <s v="OFF-AP-3573"/>
    <s v="Office Supplies"/>
    <s v="Appliances"/>
    <x v="147"/>
    <n v="2698.65"/>
    <n v="9"/>
    <n v="0"/>
    <n v="890.46"/>
    <n v="369.98"/>
    <s v="High"/>
    <s v="No"/>
    <s v="Miina Nylund"/>
  </r>
  <r>
    <s v="42956"/>
    <s v="LT-2014-GR456072-42003"/>
    <d v="2014-12-30T00:00:00"/>
    <d v="2015-01-04T00:00:00"/>
    <n v="5"/>
    <s v="Standard Class"/>
    <s v="GR-456072"/>
    <s v="Georgia Rosenberg"/>
    <x v="1"/>
    <n v="0"/>
    <s v="Maseru"/>
    <x v="98"/>
    <s v="Lesotho"/>
    <s v="Southern Africa"/>
    <x v="3"/>
    <s v="TEC-CO-3688"/>
    <s v="Technology"/>
    <s v="Copiers"/>
    <x v="148"/>
    <n v="3799.08"/>
    <n v="12"/>
    <n v="0"/>
    <n v="455.76"/>
    <n v="369.73"/>
    <s v="Medium"/>
    <s v="No"/>
    <s v="Nora Cuijper"/>
  </r>
  <r>
    <s v="21995"/>
    <s v="IN-2013-TT2107058-41551"/>
    <d v="2013-10-04T00:00:00"/>
    <d v="2013-10-09T00:00:00"/>
    <n v="5"/>
    <s v="Standard Class"/>
    <s v="TT-2107058"/>
    <s v="Ted Trevino"/>
    <x v="0"/>
    <n v="0"/>
    <s v="Agra"/>
    <x v="99"/>
    <s v="India"/>
    <s v="Southern Asia"/>
    <x v="1"/>
    <s v="FUR-CH-4656"/>
    <s v="Furniture"/>
    <s v="Chairs"/>
    <x v="149"/>
    <n v="2756.3399999999988"/>
    <n v="6"/>
    <n v="0"/>
    <n v="413.28"/>
    <n v="369.4"/>
    <s v="High"/>
    <s v="No"/>
    <s v="Chandrakant Chaudhri"/>
  </r>
  <r>
    <s v="15570"/>
    <s v="IT-2013-PO19195120-41492"/>
    <d v="2013-08-06T00:00:00"/>
    <d v="2013-08-07T00:00:00"/>
    <n v="1"/>
    <s v="First Class"/>
    <s v="PO-19195120"/>
    <s v="Phillina Ober"/>
    <x v="2"/>
    <n v="0"/>
    <s v="Granollers"/>
    <x v="100"/>
    <s v="Spain"/>
    <s v="Southern Europe"/>
    <x v="2"/>
    <s v="TEC-PH-3146"/>
    <s v="Technology"/>
    <s v="Phones"/>
    <x v="150"/>
    <n v="983.88000000000011"/>
    <n v="8"/>
    <n v="0.1"/>
    <n v="-11.160000000000011"/>
    <n v="369.17"/>
    <s v="Critical"/>
    <s v="No"/>
    <s v="Gavino Bove"/>
  </r>
  <r>
    <s v="16997"/>
    <s v="IT-2012-AW1084091-41242"/>
    <d v="2012-11-29T00:00:00"/>
    <d v="2012-11-30T00:00:00"/>
    <n v="1"/>
    <s v="First Class"/>
    <s v="AW-1084091"/>
    <s v="Anthony Witt"/>
    <x v="0"/>
    <n v="0"/>
    <s v="Amsterdam"/>
    <x v="101"/>
    <s v="Netherlands"/>
    <s v="Western Europe"/>
    <x v="2"/>
    <s v="TEC-CO-4792"/>
    <s v="Technology"/>
    <s v="Copiers"/>
    <x v="151"/>
    <n v="1440.84"/>
    <n v="8"/>
    <n v="0.5"/>
    <n v="-1268.04"/>
    <n v="367.35"/>
    <s v="Critical"/>
    <s v="No"/>
    <s v="Gilbert Wolff"/>
  </r>
  <r>
    <s v="47029"/>
    <s v="RO-2013-SG10605107-41614"/>
    <d v="2013-12-06T00:00:00"/>
    <d v="2013-12-06T00:00:00"/>
    <n v="0"/>
    <s v="Same Day"/>
    <s v="SG-10605107"/>
    <s v="Speros Goranitis"/>
    <x v="0"/>
    <n v="0"/>
    <s v="Piatra-Neamt"/>
    <x v="102"/>
    <s v="Romania"/>
    <s v="Eastern Europe"/>
    <x v="2"/>
    <s v="TEC-CO-4571"/>
    <s v="Technology"/>
    <s v="Copiers"/>
    <x v="152"/>
    <n v="1554.48"/>
    <n v="8"/>
    <n v="0"/>
    <n v="341.76"/>
    <n v="366.58"/>
    <s v="High"/>
    <s v="No"/>
    <s v="Oxana Lagunov"/>
  </r>
  <r>
    <s v="34756"/>
    <s v="CA-2015-AS10090140-42264"/>
    <d v="2015-09-17T00:00:00"/>
    <d v="2015-09-19T00:00:00"/>
    <n v="2"/>
    <s v="First Class"/>
    <s v="AS-100901406"/>
    <s v="Adam Shillingsburg"/>
    <x v="0"/>
    <n v="19143"/>
    <s v="Philadelphia"/>
    <x v="103"/>
    <s v="United States"/>
    <s v="Eastern US"/>
    <x v="0"/>
    <s v="OFF-BI-4343"/>
    <s v="Office Supplies"/>
    <s v="Binders"/>
    <x v="153"/>
    <n v="538.19400000000007"/>
    <n v="2"/>
    <n v="0.7"/>
    <n v="-412.61539999999991"/>
    <n v="209.3"/>
    <s v="Critical"/>
    <s v="No"/>
    <s v="Dolores Davis"/>
  </r>
  <r>
    <s v="33285"/>
    <s v="CA-2013-AS10090140-41587"/>
    <d v="2013-11-09T00:00:00"/>
    <d v="2013-11-13T00:00:00"/>
    <n v="4"/>
    <s v="Standard Class"/>
    <s v="AS-100901402"/>
    <s v="Adam Shillingsburg"/>
    <x v="0"/>
    <n v="65807"/>
    <s v="Springfield"/>
    <x v="104"/>
    <s v="United States"/>
    <s v="Central US"/>
    <x v="0"/>
    <s v="FUR-TA-3427"/>
    <s v="Furniture"/>
    <s v="Tables"/>
    <x v="154"/>
    <n v="1024.3800000000001"/>
    <n v="7"/>
    <n v="0"/>
    <n v="215.11979999999991"/>
    <n v="62.17"/>
    <s v="Medium"/>
    <s v="No"/>
    <s v="Lon Bonher"/>
  </r>
  <r>
    <s v="43395"/>
    <s v="TU-2013-SF10200134-41417"/>
    <d v="2013-05-23T00:00:00"/>
    <d v="2013-05-26T00:00:00"/>
    <n v="3"/>
    <s v="First Class"/>
    <s v="SF-10200134"/>
    <s v="Sarah Foster"/>
    <x v="0"/>
    <n v="0"/>
    <s v="Izmir"/>
    <x v="105"/>
    <s v="Turkey"/>
    <s v="Western Asia"/>
    <x v="1"/>
    <s v="TEC-PH-5815"/>
    <s v="Technology"/>
    <s v="Phones"/>
    <x v="155"/>
    <n v="934.24800000000005"/>
    <n v="14"/>
    <n v="0.6"/>
    <n v="-1331.652"/>
    <n v="363.73"/>
    <s v="High"/>
    <s v="Yes"/>
    <s v="Kaoru Xun"/>
  </r>
  <r>
    <s v="31138"/>
    <s v="ID-2015-RD1993092-42140"/>
    <d v="2015-05-16T00:00:00"/>
    <d v="2015-05-18T00:00:00"/>
    <n v="2"/>
    <s v="Second Class"/>
    <s v="RD-1993092"/>
    <s v="Russell D'Ascenzo"/>
    <x v="0"/>
    <n v="0"/>
    <s v="Manukau City"/>
    <x v="106"/>
    <s v="New Zealand"/>
    <s v="Oceania"/>
    <x v="1"/>
    <s v="OFF-AP-4961"/>
    <s v="Office Supplies"/>
    <s v="Appliances"/>
    <x v="156"/>
    <n v="1900.5840000000001"/>
    <n v="6"/>
    <n v="0.4"/>
    <n v="-348.51600000000008"/>
    <n v="360.04"/>
    <s v="High"/>
    <s v="Yes"/>
    <s v="Kauri Anaru"/>
  </r>
  <r>
    <s v="46655"/>
    <s v="CM-2013-BP123022-41621"/>
    <d v="2013-12-13T00:00:00"/>
    <d v="2013-12-15T00:00:00"/>
    <n v="2"/>
    <s v="First Class"/>
    <s v="BP-123022"/>
    <s v="Benjamin Patterson"/>
    <x v="0"/>
    <n v="0"/>
    <s v="Yaounde"/>
    <x v="107"/>
    <s v="Cameroon"/>
    <s v="Central Africa"/>
    <x v="3"/>
    <s v="OFF-AP-4733"/>
    <s v="Office Supplies"/>
    <s v="Appliances"/>
    <x v="157"/>
    <n v="1840.68"/>
    <n v="6"/>
    <n v="0"/>
    <n v="496.98"/>
    <n v="359.58"/>
    <s v="Critical"/>
    <s v="No"/>
    <s v="Andile Ihejirika"/>
  </r>
  <r>
    <s v="21500"/>
    <s v="IN-2013-EM1381058-41308"/>
    <d v="2013-02-03T00:00:00"/>
    <d v="2013-02-07T00:00:00"/>
    <n v="4"/>
    <s v="Second Class"/>
    <s v="EM-1381058"/>
    <s v="Eleni McCrary"/>
    <x v="1"/>
    <n v="0"/>
    <s v="Dehra Dun"/>
    <x v="41"/>
    <s v="India"/>
    <s v="Southern Asia"/>
    <x v="1"/>
    <s v="FUR-BO-5762"/>
    <s v="Furniture"/>
    <s v="Bookcases"/>
    <x v="158"/>
    <n v="3076.5"/>
    <n v="7"/>
    <n v="0"/>
    <n v="215.25"/>
    <n v="359.27"/>
    <s v="Medium"/>
    <s v="No"/>
    <s v="Chandrakant Chaudhri"/>
  </r>
  <r>
    <s v="16456"/>
    <s v="IT-2013-JD16060120-41515"/>
    <d v="2013-08-29T00:00:00"/>
    <d v="2013-09-01T00:00:00"/>
    <n v="3"/>
    <s v="First Class"/>
    <s v="JD-16060120"/>
    <s v="Julia Dunbar"/>
    <x v="0"/>
    <n v="0"/>
    <s v="Santander"/>
    <x v="108"/>
    <s v="Spain"/>
    <s v="Southern Europe"/>
    <x v="2"/>
    <s v="OFF-ST-5691"/>
    <s v="Office Supplies"/>
    <s v="Storage"/>
    <x v="159"/>
    <n v="1392.633"/>
    <n v="11"/>
    <n v="0.1"/>
    <n v="-139.55699999999999"/>
    <n v="358.96"/>
    <s v="Critical"/>
    <s v="No"/>
    <s v="Gavino Bove"/>
  </r>
  <r>
    <s v="23791"/>
    <s v="IN-2012-GH1466527-41074"/>
    <d v="2012-06-14T00:00:00"/>
    <d v="2012-06-16T00:00:00"/>
    <n v="2"/>
    <s v="First Class"/>
    <s v="GH-1466527"/>
    <s v="Greg Hansen"/>
    <x v="0"/>
    <n v="0"/>
    <s v="Cangzhou"/>
    <x v="109"/>
    <s v="China"/>
    <s v="Eastern Asia"/>
    <x v="1"/>
    <s v="FUR-CH-5412"/>
    <s v="Furniture"/>
    <s v="Chairs"/>
    <x v="160"/>
    <n v="1296.24"/>
    <n v="8"/>
    <n v="0"/>
    <n v="285.12"/>
    <n v="358.85"/>
    <s v="Critical"/>
    <s v="No"/>
    <s v="Hadia Bousaid"/>
  </r>
  <r>
    <s v="28128"/>
    <s v="IN-2015-CM1193527-42244"/>
    <d v="2015-08-28T00:00:00"/>
    <d v="2015-08-31T00:00:00"/>
    <n v="3"/>
    <s v="First Class"/>
    <s v="CM-1193527"/>
    <s v="Carlos Meador"/>
    <x v="0"/>
    <n v="0"/>
    <s v="Shanghai"/>
    <x v="110"/>
    <s v="China"/>
    <s v="Eastern Asia"/>
    <x v="1"/>
    <s v="OFF-AP-3578"/>
    <s v="Office Supplies"/>
    <s v="Appliances"/>
    <x v="161"/>
    <n v="1682.91"/>
    <n v="3"/>
    <n v="0"/>
    <n v="487.98"/>
    <n v="358.51"/>
    <s v="Medium"/>
    <s v="No"/>
    <s v="Hadia Bousaid"/>
  </r>
  <r>
    <s v="8753"/>
    <s v="MX-2015-RB1979518-42258"/>
    <d v="2015-09-11T00:00:00"/>
    <d v="2015-09-18T00:00:00"/>
    <n v="7"/>
    <s v="Standard Class"/>
    <s v="RB-1979518"/>
    <s v="Ross Baird"/>
    <x v="2"/>
    <n v="0"/>
    <s v="Ibiúna"/>
    <x v="67"/>
    <s v="Brazil"/>
    <s v="South America"/>
    <x v="4"/>
    <s v="FUR-TA-3763"/>
    <s v="Furniture"/>
    <s v="Tables"/>
    <x v="162"/>
    <n v="2332.96"/>
    <n v="5"/>
    <n v="0.2"/>
    <n v="349.86"/>
    <n v="357.78899999999999"/>
    <s v="Low"/>
    <s v="No"/>
    <s v="Vasco Magalhães"/>
  </r>
  <r>
    <s v="31033"/>
    <s v="IN-2014-TS212057-41852"/>
    <d v="2014-08-01T00:00:00"/>
    <d v="2014-08-04T00:00:00"/>
    <n v="3"/>
    <s v="Second Class"/>
    <s v="TS-212057"/>
    <s v="Thomas Seio"/>
    <x v="1"/>
    <n v="0"/>
    <s v="Canberra"/>
    <x v="111"/>
    <s v="Australia"/>
    <s v="Oceania"/>
    <x v="1"/>
    <s v="FUR-TA-5053"/>
    <s v="Furniture"/>
    <s v="Tables"/>
    <x v="163"/>
    <n v="1512"/>
    <n v="6"/>
    <n v="0"/>
    <n v="498.96"/>
    <n v="356.84"/>
    <s v="Critical"/>
    <s v="No"/>
    <s v="Kauri Anaru"/>
  </r>
  <r>
    <s v="20145"/>
    <s v="ES-2013-BD11560139-41327"/>
    <d v="2013-02-22T00:00:00"/>
    <d v="2013-02-25T00:00:00"/>
    <n v="3"/>
    <s v="First Class"/>
    <s v="BD-11560139"/>
    <s v="Brendan Dodson"/>
    <x v="2"/>
    <n v="0"/>
    <s v="Cambridge"/>
    <x v="27"/>
    <s v="United Kingdom"/>
    <s v="Northern Europe"/>
    <x v="2"/>
    <s v="FUR-CH-4655"/>
    <s v="Furniture"/>
    <s v="Chairs"/>
    <x v="164"/>
    <n v="2285.6999999999989"/>
    <n v="5"/>
    <n v="0"/>
    <n v="845.7"/>
    <n v="355.06"/>
    <s v="High"/>
    <s v="No"/>
    <s v="Miina Nylund"/>
  </r>
  <r>
    <s v="24211"/>
    <s v="IN-2015-PS1876059-42288"/>
    <d v="2015-10-11T00:00:00"/>
    <d v="2015-10-13T00:00:00"/>
    <n v="2"/>
    <s v="Second Class"/>
    <s v="PS-1876059"/>
    <s v="Pamela Stobb"/>
    <x v="0"/>
    <n v="0"/>
    <s v="Bandung"/>
    <x v="51"/>
    <s v="Indonesia"/>
    <s v="Southeastern Asia"/>
    <x v="1"/>
    <s v="FUR-BO-3648"/>
    <s v="Furniture"/>
    <s v="Bookcases"/>
    <x v="165"/>
    <n v="1029.2589"/>
    <n v="9"/>
    <n v="7.0000000000000007E-2"/>
    <n v="10.81890000000001"/>
    <n v="354.47"/>
    <s v="Critical"/>
    <s v="No"/>
    <s v="Preecha Metharom"/>
  </r>
  <r>
    <s v="14952"/>
    <s v="ES-2014-CD1279048-41899"/>
    <d v="2014-09-17T00:00:00"/>
    <d v="2014-09-20T00:00:00"/>
    <n v="3"/>
    <s v="First Class"/>
    <s v="CD-1279048"/>
    <s v="Cynthia Delaney"/>
    <x v="2"/>
    <n v="0"/>
    <s v="Munster"/>
    <x v="39"/>
    <s v="Germany"/>
    <s v="Western Europe"/>
    <x v="2"/>
    <s v="FUR-BO-5969"/>
    <s v="Furniture"/>
    <s v="Bookcases"/>
    <x v="166"/>
    <n v="2442.069"/>
    <n v="7"/>
    <n v="0.1"/>
    <n v="-244.251"/>
    <n v="353.57"/>
    <s v="High"/>
    <s v="No"/>
    <s v="Gilbert Wolff"/>
  </r>
  <r>
    <s v="30312"/>
    <s v="IN-2015-NL1831092-42266"/>
    <d v="2015-09-19T00:00:00"/>
    <d v="2015-09-19T00:00:00"/>
    <n v="0"/>
    <s v="Same Day"/>
    <s v="NL-1831092"/>
    <s v="Nancy Lomonaco"/>
    <x v="2"/>
    <n v="0"/>
    <s v="Christchurch"/>
    <x v="112"/>
    <s v="New Zealand"/>
    <s v="Oceania"/>
    <x v="1"/>
    <s v="OFF-ST-6046"/>
    <s v="Office Supplies"/>
    <s v="Storage"/>
    <x v="167"/>
    <n v="1190.52"/>
    <n v="6"/>
    <n v="0"/>
    <n v="178.56"/>
    <n v="353.42"/>
    <s v="Critical"/>
    <s v="No"/>
    <s v="Kauri Anaru"/>
  </r>
  <r>
    <s v="50837"/>
    <s v="HU-2015-EH412557-42300"/>
    <d v="2015-10-23T00:00:00"/>
    <d v="2015-10-25T00:00:00"/>
    <n v="2"/>
    <s v="First Class"/>
    <s v="EH-412557"/>
    <s v="Eugene Hildebrand"/>
    <x v="2"/>
    <n v="0"/>
    <s v="Gyula"/>
    <x v="113"/>
    <s v="Hungary"/>
    <s v="Eastern Europe"/>
    <x v="2"/>
    <s v="OFF-ST-5702"/>
    <s v="Office Supplies"/>
    <s v="Storage"/>
    <x v="168"/>
    <n v="1269.9000000000001"/>
    <n v="6"/>
    <n v="0"/>
    <n v="558.72"/>
    <n v="352.52"/>
    <s v="High"/>
    <s v="No"/>
    <s v="Oxana Lagunov"/>
  </r>
  <r>
    <s v="24610"/>
    <s v="IN-2015-BP11290113-42269"/>
    <d v="2015-09-22T00:00:00"/>
    <d v="2015-09-25T00:00:00"/>
    <n v="3"/>
    <s v="Second Class"/>
    <s v="BP-11290113"/>
    <s v="Beth Paige"/>
    <x v="0"/>
    <n v="0"/>
    <s v="Singapore"/>
    <x v="114"/>
    <s v="Singapore"/>
    <s v="Southeastern Asia"/>
    <x v="1"/>
    <s v="TEC-CO-4588"/>
    <s v="Technology"/>
    <s v="Copiers"/>
    <x v="169"/>
    <n v="1282.23"/>
    <n v="9"/>
    <n v="0"/>
    <n v="12.69"/>
    <n v="349.88"/>
    <s v="Critical"/>
    <s v="No"/>
    <s v="Preecha Metharom"/>
  </r>
  <r>
    <s v="50724"/>
    <s v="AO-2012-HZ49504-40916"/>
    <d v="2012-01-08T00:00:00"/>
    <d v="2012-01-13T00:00:00"/>
    <n v="5"/>
    <s v="Standard Class"/>
    <s v="HZ-49504"/>
    <s v="Henia Zydlo"/>
    <x v="0"/>
    <n v="0"/>
    <s v="Benguela"/>
    <x v="115"/>
    <s v="Angola"/>
    <s v="Central Africa"/>
    <x v="3"/>
    <s v="FUR-BO-4850"/>
    <s v="Furniture"/>
    <s v="Bookcases"/>
    <x v="170"/>
    <n v="2478.6"/>
    <n v="6"/>
    <n v="0"/>
    <n v="49.5"/>
    <n v="349.87"/>
    <s v="High"/>
    <s v="No"/>
    <s v="Andile Ihejirika"/>
  </r>
  <r>
    <s v="28226"/>
    <s v="IN-2014-EM1382566-41850"/>
    <d v="2014-07-30T00:00:00"/>
    <d v="2014-07-30T00:00:00"/>
    <n v="0"/>
    <s v="Same Day"/>
    <s v="EM-1382566"/>
    <s v="Elizabeth Moffitt"/>
    <x v="1"/>
    <n v="0"/>
    <s v="Himeji"/>
    <x v="116"/>
    <s v="Japan"/>
    <s v="Eastern Asia"/>
    <x v="1"/>
    <s v="TEC-CO-4578"/>
    <s v="Technology"/>
    <s v="Copiers"/>
    <x v="171"/>
    <n v="959.76"/>
    <n v="3"/>
    <n v="0"/>
    <n v="460.62"/>
    <n v="348.48"/>
    <s v="Critical"/>
    <s v="Yes"/>
    <s v="Hadia Bousaid"/>
  </r>
  <r>
    <s v="33191"/>
    <s v="US-2015-AS10090140-42341"/>
    <d v="2015-12-03T00:00:00"/>
    <d v="2015-12-06T00:00:00"/>
    <n v="3"/>
    <s v="First Class"/>
    <s v="AS-100901408"/>
    <s v="Adam Shillingsburg"/>
    <x v="0"/>
    <n v="22901"/>
    <s v="Charlottesville"/>
    <x v="61"/>
    <s v="United States"/>
    <s v="Southern US"/>
    <x v="0"/>
    <s v="OFF-AR-5285"/>
    <s v="Office Supplies"/>
    <s v="Art"/>
    <x v="172"/>
    <n v="34.650000000000013"/>
    <n v="3"/>
    <n v="0"/>
    <n v="10.395"/>
    <n v="4.99"/>
    <s v="Medium"/>
    <s v="No"/>
    <s v="Flannery Newton"/>
  </r>
  <r>
    <s v="25941"/>
    <s v="IN-2015-BS1180059-42124"/>
    <d v="2015-04-30T00:00:00"/>
    <d v="2015-05-04T00:00:00"/>
    <n v="4"/>
    <s v="Standard Class"/>
    <s v="BS-1180059"/>
    <s v="Bryan Spruell"/>
    <x v="2"/>
    <n v="0"/>
    <s v="Kendari"/>
    <x v="117"/>
    <s v="Indonesia"/>
    <s v="Southeastern Asia"/>
    <x v="1"/>
    <s v="OFF-AP-4504"/>
    <s v="Office Supplies"/>
    <s v="Appliances"/>
    <x v="173"/>
    <n v="4135.6409999999996"/>
    <n v="10"/>
    <n v="0.17"/>
    <n v="847.04099999999994"/>
    <n v="348.08"/>
    <s v="Medium"/>
    <s v="No"/>
    <s v="Preecha Metharom"/>
  </r>
  <r>
    <s v="13571"/>
    <s v="IT-2012-PC19000120-41004"/>
    <d v="2012-04-05T00:00:00"/>
    <d v="2012-04-07T00:00:00"/>
    <n v="2"/>
    <s v="First Class"/>
    <s v="PC-19000120"/>
    <s v="Pauline Chand"/>
    <x v="2"/>
    <n v="0"/>
    <s v="Barcelona"/>
    <x v="100"/>
    <s v="Spain"/>
    <s v="Southern Europe"/>
    <x v="2"/>
    <s v="OFF-ST-5700"/>
    <s v="Office Supplies"/>
    <s v="Storage"/>
    <x v="174"/>
    <n v="1523.664"/>
    <n v="8"/>
    <n v="0.1"/>
    <n v="-50.976000000000028"/>
    <n v="345.81"/>
    <s v="High"/>
    <s v="No"/>
    <s v="Gavino Bove"/>
  </r>
  <r>
    <s v="13307"/>
    <s v="ES-2015-MB1808545-42049"/>
    <d v="2015-02-14T00:00:00"/>
    <d v="2015-02-16T00:00:00"/>
    <n v="2"/>
    <s v="First Class"/>
    <s v="MB-1808545"/>
    <s v="Mick Brown"/>
    <x v="0"/>
    <n v="0"/>
    <s v="Clermont-Ferrand"/>
    <x v="118"/>
    <s v="France"/>
    <s v="Western Europe"/>
    <x v="2"/>
    <s v="OFF-ST-6261"/>
    <s v="Office Supplies"/>
    <s v="Storage"/>
    <x v="175"/>
    <n v="734.93999999999994"/>
    <n v="4"/>
    <n v="0.1"/>
    <n v="130.62"/>
    <n v="344.98"/>
    <s v="Critical"/>
    <s v="No"/>
    <s v="Gilbert Wolff"/>
  </r>
  <r>
    <s v="40245"/>
    <s v="CA-2012-AS10090140-41266"/>
    <d v="2012-12-23T00:00:00"/>
    <d v="2012-12-25T00:00:00"/>
    <n v="2"/>
    <s v="First Class"/>
    <s v="AS-100901404"/>
    <s v="Adam Shillingsburg"/>
    <x v="0"/>
    <n v="92037"/>
    <s v="San Diego"/>
    <x v="25"/>
    <s v="United States"/>
    <s v="Western US"/>
    <x v="0"/>
    <s v="OFF-AP-3367"/>
    <s v="Office Supplies"/>
    <s v="Appliances"/>
    <x v="176"/>
    <n v="13.97"/>
    <n v="1"/>
    <n v="0"/>
    <n v="3.632200000000001"/>
    <n v="2.16"/>
    <s v="High"/>
    <s v="No"/>
    <s v="Derrick Snyders"/>
  </r>
  <r>
    <s v="43307"/>
    <s v="RO-2013-DB3660107-41503"/>
    <d v="2013-08-17T00:00:00"/>
    <d v="2013-08-19T00:00:00"/>
    <n v="2"/>
    <s v="Second Class"/>
    <s v="DB-3660107"/>
    <s v="Duane Benoit"/>
    <x v="0"/>
    <n v="0"/>
    <s v="Buzau"/>
    <x v="119"/>
    <s v="Romania"/>
    <s v="Eastern Europe"/>
    <x v="2"/>
    <s v="FUR-CH-5456"/>
    <s v="Furniture"/>
    <s v="Chairs"/>
    <x v="177"/>
    <n v="1391.52"/>
    <n v="8"/>
    <n v="0"/>
    <n v="69.36"/>
    <n v="344.5"/>
    <s v="Critical"/>
    <s v="No"/>
    <s v="Oxana Lagunov"/>
  </r>
  <r>
    <s v="22762"/>
    <s v="IN-2013-KB1631578-41495"/>
    <d v="2013-08-09T00:00:00"/>
    <d v="2013-08-11T00:00:00"/>
    <n v="2"/>
    <s v="First Class"/>
    <s v="KB-1631578"/>
    <s v="Karl Braun"/>
    <x v="0"/>
    <n v="0"/>
    <s v="Kuala Lumpur"/>
    <x v="120"/>
    <s v="Malaysia"/>
    <s v="Southeastern Asia"/>
    <x v="1"/>
    <s v="TEC-MA-5005"/>
    <s v="Technology"/>
    <s v="Machines"/>
    <x v="178"/>
    <n v="1226.19"/>
    <n v="7"/>
    <n v="0"/>
    <n v="612.99"/>
    <n v="340.09"/>
    <s v="Critical"/>
    <s v="No"/>
    <s v="Preecha Metharom"/>
  </r>
  <r>
    <s v="20867"/>
    <s v="ID-2014-PK190757-41691"/>
    <d v="2014-02-21T00:00:00"/>
    <d v="2014-02-22T00:00:00"/>
    <n v="1"/>
    <s v="First Class"/>
    <s v="PK-190757"/>
    <s v="Pete Kriz"/>
    <x v="0"/>
    <n v="0"/>
    <s v="Perth"/>
    <x v="37"/>
    <s v="Australia"/>
    <s v="Oceania"/>
    <x v="1"/>
    <s v="FUR-TA-3359"/>
    <s v="Furniture"/>
    <s v="Tables"/>
    <x v="179"/>
    <n v="1809.2550000000001"/>
    <n v="5"/>
    <n v="0.3"/>
    <n v="-258.495"/>
    <n v="339.47"/>
    <s v="High"/>
    <s v="No"/>
    <s v="Kauri Anaru"/>
  </r>
  <r>
    <s v="28836"/>
    <s v="ID-2013-CS121757-41473"/>
    <d v="2013-07-18T00:00:00"/>
    <d v="2013-07-19T00:00:00"/>
    <n v="1"/>
    <s v="First Class"/>
    <s v="CS-121757"/>
    <s v="Charles Sheldon"/>
    <x v="1"/>
    <n v="0"/>
    <s v="Darwin"/>
    <x v="121"/>
    <s v="Australia"/>
    <s v="Oceania"/>
    <x v="1"/>
    <s v="TEC-AC-3402"/>
    <s v="Technology"/>
    <s v="Accessories"/>
    <x v="180"/>
    <n v="1863"/>
    <n v="8"/>
    <n v="0.1"/>
    <n v="393.24"/>
    <n v="339.06"/>
    <s v="High"/>
    <s v="No"/>
    <s v="Kauri Anaru"/>
  </r>
  <r>
    <s v="16587"/>
    <s v="ES-2013-SJ2050045-41443"/>
    <d v="2013-06-18T00:00:00"/>
    <d v="2013-06-20T00:00:00"/>
    <n v="2"/>
    <s v="Second Class"/>
    <s v="SJ-2050045"/>
    <s v="Shirley Jackson"/>
    <x v="0"/>
    <n v="0"/>
    <s v="Lens"/>
    <x v="49"/>
    <s v="France"/>
    <s v="Western Europe"/>
    <x v="2"/>
    <s v="FUR-TA-3343"/>
    <s v="Furniture"/>
    <s v="Tables"/>
    <x v="181"/>
    <n v="2364.1019999999999"/>
    <n v="4"/>
    <n v="0.35"/>
    <n v="-218.2979999999998"/>
    <n v="338.1"/>
    <s v="Medium"/>
    <s v="No"/>
    <s v="Gilbert Wolff"/>
  </r>
  <r>
    <s v="20521"/>
    <s v="IN-2015-BE114557-42080"/>
    <d v="2015-03-17T00:00:00"/>
    <d v="2015-03-22T00:00:00"/>
    <n v="5"/>
    <s v="Second Class"/>
    <s v="BE-114557"/>
    <s v="Brad Eason"/>
    <x v="2"/>
    <n v="0"/>
    <s v="Sydney"/>
    <x v="1"/>
    <s v="Australia"/>
    <s v="Oceania"/>
    <x v="1"/>
    <s v="TEC-CO-4568"/>
    <s v="Technology"/>
    <s v="Copiers"/>
    <x v="182"/>
    <n v="3299.5619999999999"/>
    <n v="14"/>
    <n v="0.1"/>
    <n v="366.28199999999993"/>
    <n v="336.02"/>
    <s v="Medium"/>
    <s v="No"/>
    <s v="Kauri Anaru"/>
  </r>
  <r>
    <s v="12032"/>
    <s v="ES-2013-TG2164014-41591"/>
    <d v="2013-11-13T00:00:00"/>
    <d v="2013-11-17T00:00:00"/>
    <n v="4"/>
    <s v="Standard Class"/>
    <s v="TG-2164014"/>
    <s v="Trudy Glocke"/>
    <x v="0"/>
    <n v="0"/>
    <s v="Ghent"/>
    <x v="122"/>
    <s v="Belgium"/>
    <s v="Western Europe"/>
    <x v="2"/>
    <s v="OFF-AP-3867"/>
    <s v="Office Supplies"/>
    <s v="Appliances"/>
    <x v="183"/>
    <n v="2489.4"/>
    <n v="9"/>
    <n v="0"/>
    <n v="273.77999999999997"/>
    <n v="335.95"/>
    <s v="High"/>
    <s v="No"/>
    <s v="Gilbert Wolff"/>
  </r>
  <r>
    <s v="11549"/>
    <s v="ES-2015-VM2168545-42140"/>
    <d v="2015-05-16T00:00:00"/>
    <d v="2015-05-19T00:00:00"/>
    <n v="3"/>
    <s v="First Class"/>
    <s v="VM-2168545"/>
    <s v="Valerie Mitchum"/>
    <x v="2"/>
    <n v="0"/>
    <s v="Marseille"/>
    <x v="123"/>
    <s v="France"/>
    <s v="Western Europe"/>
    <x v="2"/>
    <s v="FUR-BO-5971"/>
    <s v="Furniture"/>
    <s v="Bookcases"/>
    <x v="184"/>
    <n v="1189.242"/>
    <n v="9"/>
    <n v="0.1"/>
    <n v="250.99199999999999"/>
    <n v="334.23"/>
    <s v="High"/>
    <s v="No"/>
    <s v="Gilbert Wolff"/>
  </r>
  <r>
    <s v="25671"/>
    <s v="ID-2014-CD122807-41646"/>
    <d v="2014-01-07T00:00:00"/>
    <d v="2014-01-13T00:00:00"/>
    <n v="6"/>
    <s v="Standard Class"/>
    <s v="CD-122807"/>
    <s v="Christina DeMoss"/>
    <x v="0"/>
    <n v="0"/>
    <s v="Sydney"/>
    <x v="1"/>
    <s v="Australia"/>
    <s v="Oceania"/>
    <x v="1"/>
    <s v="FUR-TA-5059"/>
    <s v="Furniture"/>
    <s v="Tables"/>
    <x v="185"/>
    <n v="2993.0250000000001"/>
    <n v="5"/>
    <n v="0.3"/>
    <n v="726.82499999999982"/>
    <n v="333.06"/>
    <s v="Medium"/>
    <s v="No"/>
    <s v="Kauri Anaru"/>
  </r>
  <r>
    <s v="14419"/>
    <s v="ES-2015-CC1210045-42182"/>
    <d v="2015-06-27T00:00:00"/>
    <d v="2015-06-27T00:00:00"/>
    <n v="0"/>
    <s v="Same Day"/>
    <s v="CC-1210045"/>
    <s v="Chad Cunningham"/>
    <x v="2"/>
    <n v="0"/>
    <s v="Grenoble"/>
    <x v="124"/>
    <s v="France"/>
    <s v="Western Europe"/>
    <x v="2"/>
    <s v="TEC-CO-3595"/>
    <s v="Technology"/>
    <s v="Copiers"/>
    <x v="186"/>
    <n v="815.94900000000007"/>
    <n v="3"/>
    <n v="0.15"/>
    <n v="287.91899999999998"/>
    <n v="333.02"/>
    <s v="Critical"/>
    <s v="Yes"/>
    <s v="Gilbert Wolff"/>
  </r>
  <r>
    <s v="17361"/>
    <s v="ES-2013-BG1103544-41468"/>
    <d v="2013-07-13T00:00:00"/>
    <d v="2013-07-16T00:00:00"/>
    <n v="3"/>
    <s v="Second Class"/>
    <s v="BG-1103544"/>
    <s v="Barry Gonzalez"/>
    <x v="0"/>
    <n v="0"/>
    <s v="Espoo"/>
    <x v="125"/>
    <s v="Finland"/>
    <s v="Northern Europe"/>
    <x v="2"/>
    <s v="TEC-MA-5502"/>
    <s v="Technology"/>
    <s v="Machines"/>
    <x v="187"/>
    <n v="1245"/>
    <n v="4"/>
    <n v="0"/>
    <n v="161.76"/>
    <n v="332.96"/>
    <s v="Critical"/>
    <s v="No"/>
    <s v="Miina Nylund"/>
  </r>
  <r>
    <s v="30082"/>
    <s v="IN-2015-CC125507-42046"/>
    <d v="2015-02-11T00:00:00"/>
    <d v="2015-02-11T00:00:00"/>
    <n v="0"/>
    <s v="Same Day"/>
    <s v="CC-125507"/>
    <s v="Clay Cheatham"/>
    <x v="0"/>
    <n v="0"/>
    <s v="Whyalla"/>
    <x v="60"/>
    <s v="Australia"/>
    <s v="Oceania"/>
    <x v="1"/>
    <s v="TEC-CO-3706"/>
    <s v="Technology"/>
    <s v="Copiers"/>
    <x v="188"/>
    <n v="1027.7280000000001"/>
    <n v="8"/>
    <n v="0.1"/>
    <n v="182.68799999999999"/>
    <n v="332.2"/>
    <s v="Critical"/>
    <s v="No"/>
    <s v="Kauri Anaru"/>
  </r>
  <r>
    <s v="22207"/>
    <s v="IN-2015-AB101057-42153"/>
    <d v="2015-05-29T00:00:00"/>
    <d v="2015-06-05T00:00:00"/>
    <n v="7"/>
    <s v="Standard Class"/>
    <s v="AB-101057"/>
    <s v="Adrian Barton"/>
    <x v="0"/>
    <n v="0"/>
    <s v="Adelaide"/>
    <x v="60"/>
    <s v="Australia"/>
    <s v="Oceania"/>
    <x v="1"/>
    <s v="TEC-CO-3609"/>
    <s v="Technology"/>
    <s v="Copiers"/>
    <x v="189"/>
    <n v="1703.0250000000001"/>
    <n v="5"/>
    <n v="0.1"/>
    <n v="737.92500000000007"/>
    <n v="332.14"/>
    <s v="Low"/>
    <s v="No"/>
    <s v="Kauri Anaru"/>
  </r>
  <r>
    <s v="17894"/>
    <s v="ES-2015-HW1493545-42335"/>
    <d v="2015-11-27T00:00:00"/>
    <d v="2015-11-29T00:00:00"/>
    <n v="2"/>
    <s v="First Class"/>
    <s v="HW-1493545"/>
    <s v="Helen Wasserman"/>
    <x v="1"/>
    <n v="0"/>
    <s v="Ivry-sur-Seine"/>
    <x v="12"/>
    <s v="France"/>
    <s v="Western Europe"/>
    <x v="2"/>
    <s v="FUR-BO-5798"/>
    <s v="Furniture"/>
    <s v="Bookcases"/>
    <x v="190"/>
    <n v="676.48500000000001"/>
    <n v="5"/>
    <n v="0.1"/>
    <n v="195.28500000000011"/>
    <n v="330.51"/>
    <s v="Critical"/>
    <s v="No"/>
    <s v="Gilbert Wolff"/>
  </r>
  <r>
    <s v="20583"/>
    <s v="IN-2012-AS1028558-41221"/>
    <d v="2012-11-08T00:00:00"/>
    <d v="2012-11-10T00:00:00"/>
    <n v="2"/>
    <s v="First Class"/>
    <s v="AS-1028558"/>
    <s v="Alejandro Savely"/>
    <x v="1"/>
    <n v="0"/>
    <s v="Kanpur"/>
    <x v="99"/>
    <s v="India"/>
    <s v="Southern Asia"/>
    <x v="1"/>
    <s v="FUR-CH-5447"/>
    <s v="Furniture"/>
    <s v="Chairs"/>
    <x v="191"/>
    <n v="969.36000000000013"/>
    <n v="7"/>
    <n v="0"/>
    <n v="348.81"/>
    <n v="330.01"/>
    <s v="Critical"/>
    <s v="No"/>
    <s v="Chandrakant Chaudhri"/>
  </r>
  <r>
    <s v="20795"/>
    <s v="IN-2014-VG2180527-41996"/>
    <d v="2014-12-23T00:00:00"/>
    <d v="2014-12-25T00:00:00"/>
    <n v="2"/>
    <s v="First Class"/>
    <s v="VG-2180527"/>
    <s v="Vivek Grady"/>
    <x v="1"/>
    <n v="0"/>
    <s v="Harbin"/>
    <x v="11"/>
    <s v="China"/>
    <s v="Eastern Asia"/>
    <x v="1"/>
    <s v="FUR-BO-3641"/>
    <s v="Furniture"/>
    <s v="Bookcases"/>
    <x v="192"/>
    <n v="731.34"/>
    <n v="2"/>
    <n v="0"/>
    <n v="175.5"/>
    <n v="328.35"/>
    <s v="Critical"/>
    <s v="No"/>
    <s v="Hadia Bousaid"/>
  </r>
  <r>
    <s v="42763"/>
    <s v="GH-2015-JD606049-42172"/>
    <d v="2015-06-17T00:00:00"/>
    <d v="2015-06-19T00:00:00"/>
    <n v="2"/>
    <s v="First Class"/>
    <s v="JD-606049"/>
    <s v="Julia Dunbar"/>
    <x v="0"/>
    <n v="0"/>
    <s v="Kumasi"/>
    <x v="126"/>
    <s v="Ghana"/>
    <s v="Western Africa"/>
    <x v="3"/>
    <s v="OFF-AP-4956"/>
    <s v="Office Supplies"/>
    <s v="Appliances"/>
    <x v="193"/>
    <n v="1239"/>
    <n v="4"/>
    <n v="0"/>
    <n v="0"/>
    <n v="327.94"/>
    <s v="Critical"/>
    <s v="No"/>
    <s v="Katlego Akosua"/>
  </r>
  <r>
    <s v="13350"/>
    <s v="ES-2015-DB13210139-42164"/>
    <d v="2015-06-09T00:00:00"/>
    <d v="2015-06-12T00:00:00"/>
    <n v="3"/>
    <s v="First Class"/>
    <s v="DB-13210139"/>
    <s v="Dean Braden"/>
    <x v="0"/>
    <n v="0"/>
    <s v="London"/>
    <x v="27"/>
    <s v="United Kingdom"/>
    <s v="Northern Europe"/>
    <x v="2"/>
    <s v="TEC-MA-4206"/>
    <s v="Technology"/>
    <s v="Machines"/>
    <x v="194"/>
    <n v="935.17199999999991"/>
    <n v="4"/>
    <n v="0.1"/>
    <n v="114.252"/>
    <n v="327.11"/>
    <s v="Critical"/>
    <s v="No"/>
    <s v="Miina Nylund"/>
  </r>
  <r>
    <s v="16761"/>
    <s v="ES-2015-CS118608-42292"/>
    <d v="2015-10-15T00:00:00"/>
    <d v="2015-10-17T00:00:00"/>
    <n v="2"/>
    <s v="Second Class"/>
    <s v="CS-118608"/>
    <s v="Cari Schnelling"/>
    <x v="0"/>
    <n v="0"/>
    <s v="Vienna"/>
    <x v="95"/>
    <s v="Austria"/>
    <s v="Western Europe"/>
    <x v="2"/>
    <s v="OFF-ST-4057"/>
    <s v="Office Supplies"/>
    <s v="Storage"/>
    <x v="195"/>
    <n v="1026.96"/>
    <n v="8"/>
    <n v="0"/>
    <n v="441.36"/>
    <n v="326.35000000000002"/>
    <s v="Critical"/>
    <s v="No"/>
    <s v="Gilbert Wolff"/>
  </r>
  <r>
    <s v="20408"/>
    <s v="IN-2015-AC1045058-42311"/>
    <d v="2015-11-03T00:00:00"/>
    <d v="2015-11-07T00:00:00"/>
    <n v="4"/>
    <s v="Standard Class"/>
    <s v="AC-1045058"/>
    <s v="Amy Cox"/>
    <x v="0"/>
    <n v="0"/>
    <s v="Chennai"/>
    <x v="127"/>
    <s v="India"/>
    <s v="Southern Asia"/>
    <x v="1"/>
    <s v="FUR-TA-4711"/>
    <s v="Furniture"/>
    <s v="Tables"/>
    <x v="196"/>
    <n v="2664"/>
    <n v="5"/>
    <n v="0"/>
    <n v="905.7"/>
    <n v="325.54000000000002"/>
    <s v="Medium"/>
    <s v="No"/>
    <s v="Chandrakant Chaudhri"/>
  </r>
  <r>
    <s v="12983"/>
    <s v="ES-2013-CK1220564-41422"/>
    <d v="2013-05-28T00:00:00"/>
    <d v="2013-05-31T00:00:00"/>
    <n v="3"/>
    <s v="First Class"/>
    <s v="CK-1220564"/>
    <s v="Chloris Kastensmidt"/>
    <x v="0"/>
    <n v="0"/>
    <s v="Barletta"/>
    <x v="128"/>
    <s v="Italy"/>
    <s v="Southern Europe"/>
    <x v="2"/>
    <s v="TEC-CO-4592"/>
    <s v="Technology"/>
    <s v="Copiers"/>
    <x v="197"/>
    <n v="1513.56"/>
    <n v="4"/>
    <n v="0"/>
    <n v="741.59999999999991"/>
    <n v="325.45"/>
    <s v="Critical"/>
    <s v="No"/>
    <s v="Gavino Bove"/>
  </r>
  <r>
    <s v="14389"/>
    <s v="IT-2012-MS17830139-41103"/>
    <d v="2012-07-13T00:00:00"/>
    <d v="2012-07-14T00:00:00"/>
    <n v="1"/>
    <s v="First Class"/>
    <s v="MS-17830139"/>
    <s v="Melanie Seite"/>
    <x v="0"/>
    <n v="0"/>
    <s v="London"/>
    <x v="27"/>
    <s v="United Kingdom"/>
    <s v="Northern Europe"/>
    <x v="2"/>
    <s v="TEC-MA-5511"/>
    <s v="Technology"/>
    <s v="Machines"/>
    <x v="198"/>
    <n v="956.34000000000015"/>
    <n v="4"/>
    <n v="0.1"/>
    <n v="-95.700000000000017"/>
    <n v="324.98"/>
    <s v="Critical"/>
    <s v="No"/>
    <s v="Miina Nylund"/>
  </r>
  <r>
    <s v="22899"/>
    <s v="IN-2015-DB1306027-42353"/>
    <d v="2015-12-15T00:00:00"/>
    <d v="2015-12-17T00:00:00"/>
    <n v="2"/>
    <s v="Second Class"/>
    <s v="DB-1306027"/>
    <s v="Dave Brooks"/>
    <x v="0"/>
    <n v="0"/>
    <s v="Mianyang"/>
    <x v="48"/>
    <s v="China"/>
    <s v="Eastern Asia"/>
    <x v="1"/>
    <s v="TEC-PH-5263"/>
    <s v="Technology"/>
    <s v="Phones"/>
    <x v="199"/>
    <n v="2043.72"/>
    <n v="14"/>
    <n v="0"/>
    <n v="756"/>
    <n v="321.36"/>
    <s v="High"/>
    <s v="Yes"/>
    <s v="Hadia Bousaid"/>
  </r>
  <r>
    <s v="50603"/>
    <s v="MZ-2015-JW522087-42183"/>
    <d v="2015-06-28T00:00:00"/>
    <d v="2015-06-28T00:00:00"/>
    <n v="0"/>
    <s v="Same Day"/>
    <s v="JW-522087"/>
    <s v="Jane Waco"/>
    <x v="1"/>
    <n v="0"/>
    <s v="Maputo"/>
    <x v="129"/>
    <s v="Mozambique"/>
    <s v="Eastern Africa"/>
    <x v="3"/>
    <s v="OFF-ST-5708"/>
    <s v="Office Supplies"/>
    <s v="Storage"/>
    <x v="200"/>
    <n v="856.8"/>
    <n v="14"/>
    <n v="0"/>
    <n v="265.44"/>
    <n v="321.23"/>
    <s v="Critical"/>
    <s v="No"/>
    <s v="Wasswa Ahmed"/>
  </r>
  <r>
    <s v="3904"/>
    <s v="US-2015-BN1147082-42358"/>
    <d v="2015-12-20T00:00:00"/>
    <d v="2015-12-24T00:00:00"/>
    <n v="4"/>
    <s v="Standard Class"/>
    <s v="BN-1147082"/>
    <s v="Brad Norvell"/>
    <x v="1"/>
    <n v="0"/>
    <s v="Cadereyta"/>
    <x v="130"/>
    <s v="Mexico"/>
    <s v="Central America"/>
    <x v="4"/>
    <s v="OFF-AP-3872"/>
    <s v="Office Supplies"/>
    <s v="Appliances"/>
    <x v="201"/>
    <n v="2509.360000000001"/>
    <n v="7"/>
    <n v="0"/>
    <n v="426.58"/>
    <n v="320.95600000000002"/>
    <s v="High"/>
    <s v="No"/>
    <s v="Nicodemo Bautista"/>
  </r>
  <r>
    <s v="21391"/>
    <s v="ID-2015-DV1304559-42304"/>
    <d v="2015-10-27T00:00:00"/>
    <d v="2015-10-31T00:00:00"/>
    <n v="4"/>
    <s v="Second Class"/>
    <s v="DV-1304559"/>
    <s v="Darrin Van Huff"/>
    <x v="1"/>
    <n v="0"/>
    <s v="Manado"/>
    <x v="131"/>
    <s v="Indonesia"/>
    <s v="Southeastern Asia"/>
    <x v="1"/>
    <s v="FUR-BO-5786"/>
    <s v="Furniture"/>
    <s v="Bookcases"/>
    <x v="202"/>
    <n v="2189.0898000000002"/>
    <n v="6"/>
    <n v="7.0000000000000007E-2"/>
    <n v="541.36979999999994"/>
    <n v="320.27999999999997"/>
    <s v="High"/>
    <s v="No"/>
    <s v="Preecha Metharom"/>
  </r>
  <r>
    <s v="9263"/>
    <s v="MX-2014-TT2122051-41727"/>
    <d v="2014-03-29T00:00:00"/>
    <d v="2014-04-01T00:00:00"/>
    <n v="3"/>
    <s v="Second Class"/>
    <s v="TT-2122051"/>
    <s v="Thomas Thornton"/>
    <x v="0"/>
    <n v="0"/>
    <s v="Mixco"/>
    <x v="69"/>
    <s v="Guatemala"/>
    <s v="Central America"/>
    <x v="4"/>
    <s v="FUR-BO-5968"/>
    <s v="Furniture"/>
    <s v="Bookcases"/>
    <x v="203"/>
    <n v="1815.24"/>
    <n v="7"/>
    <n v="0"/>
    <n v="471.94000000000011"/>
    <n v="318.08"/>
    <s v="High"/>
    <s v="No"/>
    <s v="Nicodemo Bautista"/>
  </r>
  <r>
    <s v="48565"/>
    <s v="ZA-2012-DB3360146-41159"/>
    <d v="2012-09-07T00:00:00"/>
    <d v="2012-09-09T00:00:00"/>
    <n v="2"/>
    <s v="Second Class"/>
    <s v="DB-3360146"/>
    <s v="Dennis Bolton"/>
    <x v="2"/>
    <n v="0"/>
    <s v="Kitwe"/>
    <x v="132"/>
    <s v="Zambia"/>
    <s v="Eastern Africa"/>
    <x v="3"/>
    <s v="FUR-TA-3442"/>
    <s v="Furniture"/>
    <s v="Tables"/>
    <x v="204"/>
    <n v="2134.44"/>
    <n v="4"/>
    <n v="0"/>
    <n v="682.92"/>
    <n v="315.57"/>
    <s v="Critical"/>
    <s v="No"/>
    <s v="Wasswa Ahmed"/>
  </r>
  <r>
    <s v="22108"/>
    <s v="IN-2012-PS1904527-41014"/>
    <d v="2012-04-15T00:00:00"/>
    <d v="2012-04-16T00:00:00"/>
    <n v="1"/>
    <s v="First Class"/>
    <s v="PS-1904527"/>
    <s v="Penelope Sewall"/>
    <x v="2"/>
    <n v="0"/>
    <s v="Jieyang"/>
    <x v="79"/>
    <s v="China"/>
    <s v="Eastern Asia"/>
    <x v="1"/>
    <s v="FUR-CH-5411"/>
    <s v="Furniture"/>
    <s v="Chairs"/>
    <x v="205"/>
    <n v="1001.7"/>
    <n v="6"/>
    <n v="0"/>
    <n v="250.38"/>
    <n v="314.7"/>
    <s v="High"/>
    <s v="No"/>
    <s v="Hadia Bousaid"/>
  </r>
  <r>
    <s v="40336"/>
    <s v="CA-2014-AB10105140-41991"/>
    <d v="2014-12-18T00:00:00"/>
    <d v="2014-12-22T00:00:00"/>
    <n v="4"/>
    <s v="Standard Class"/>
    <s v="AB-101051402"/>
    <s v="Adrian Barton"/>
    <x v="0"/>
    <n v="48205"/>
    <s v="Detroit"/>
    <x v="133"/>
    <s v="United States"/>
    <s v="Central US"/>
    <x v="0"/>
    <s v="OFF-BI-4345"/>
    <s v="Office Supplies"/>
    <s v="Binders"/>
    <x v="206"/>
    <n v="9892.74"/>
    <n v="13"/>
    <n v="0"/>
    <n v="4946.37"/>
    <n v="498.7"/>
    <s v="Medium"/>
    <s v="No"/>
    <s v="Lon Bonher"/>
  </r>
  <r>
    <s v="29593"/>
    <s v="IN-2015-MO1780066-42308"/>
    <d v="2015-10-31T00:00:00"/>
    <d v="2015-11-04T00:00:00"/>
    <n v="4"/>
    <s v="Standard Class"/>
    <s v="MO-1780066"/>
    <s v="Meg O'Connel"/>
    <x v="2"/>
    <n v="0"/>
    <s v="Hamamatsu"/>
    <x v="134"/>
    <s v="Japan"/>
    <s v="Eastern Asia"/>
    <x v="1"/>
    <s v="OFF-AP-3873"/>
    <s v="Office Supplies"/>
    <s v="Appliances"/>
    <x v="207"/>
    <n v="4306.32"/>
    <n v="8"/>
    <n v="0"/>
    <n v="1722.48"/>
    <n v="314.14999999999998"/>
    <s v="Medium"/>
    <s v="No"/>
    <s v="Hadia Bousaid"/>
  </r>
  <r>
    <s v="21510"/>
    <s v="IN-2014-MR1754558-41954"/>
    <d v="2014-11-11T00:00:00"/>
    <d v="2014-11-11T00:00:00"/>
    <n v="0"/>
    <s v="Same Day"/>
    <s v="MR-1754558"/>
    <s v="Mathew Reese"/>
    <x v="2"/>
    <n v="0"/>
    <s v="Jodhpur"/>
    <x v="135"/>
    <s v="India"/>
    <s v="Southern Asia"/>
    <x v="1"/>
    <s v="TEC-CO-3683"/>
    <s v="Technology"/>
    <s v="Copiers"/>
    <x v="208"/>
    <n v="763.92"/>
    <n v="4"/>
    <n v="0"/>
    <n v="381.96"/>
    <n v="313.66000000000003"/>
    <s v="Critical"/>
    <s v="No"/>
    <s v="Chandrakant Chaudhri"/>
  </r>
  <r>
    <s v="33848"/>
    <s v="CA-2015-AB10105140-42328"/>
    <d v="2015-11-20T00:00:00"/>
    <d v="2015-11-24T00:00:00"/>
    <n v="4"/>
    <s v="Standard Class"/>
    <s v="AB-101051408"/>
    <s v="Adrian Barton"/>
    <x v="0"/>
    <n v="42420"/>
    <s v="Henderson"/>
    <x v="136"/>
    <s v="United States"/>
    <s v="Southern US"/>
    <x v="0"/>
    <s v="FUR-FU-2871"/>
    <s v="Furniture"/>
    <s v="Furnishings"/>
    <x v="209"/>
    <n v="821.87999999999988"/>
    <n v="6"/>
    <n v="0"/>
    <n v="213.68879999999999"/>
    <n v="83.56"/>
    <s v="Medium"/>
    <s v="No"/>
    <s v="Flannery Newton"/>
  </r>
  <r>
    <s v="36011"/>
    <s v="CA-2015-AB10105140-42143"/>
    <d v="2015-05-19T00:00:00"/>
    <d v="2015-05-21T00:00:00"/>
    <n v="2"/>
    <s v="First Class"/>
    <s v="AB-101051404"/>
    <s v="Adrian Barton"/>
    <x v="0"/>
    <n v="97206"/>
    <s v="Portland"/>
    <x v="137"/>
    <s v="United States"/>
    <s v="Western US"/>
    <x v="0"/>
    <s v="TEC-PH-2879"/>
    <s v="Technology"/>
    <s v="Phones"/>
    <x v="210"/>
    <n v="344.70400000000001"/>
    <n v="2"/>
    <n v="0.2"/>
    <n v="38.779199999999989"/>
    <n v="48.59"/>
    <s v="Medium"/>
    <s v="No"/>
    <s v="Derrick Snyders"/>
  </r>
  <r>
    <s v="12329"/>
    <s v="ES-2014-SV2078545-41807"/>
    <d v="2014-06-17T00:00:00"/>
    <d v="2014-06-19T00:00:00"/>
    <n v="2"/>
    <s v="First Class"/>
    <s v="SV-2078545"/>
    <s v="Stewart Visinsky"/>
    <x v="0"/>
    <n v="0"/>
    <s v="Antony"/>
    <x v="12"/>
    <s v="France"/>
    <s v="Western Europe"/>
    <x v="2"/>
    <s v="TEC-AC-5136"/>
    <s v="Technology"/>
    <s v="Accessories"/>
    <x v="211"/>
    <n v="1244.0999999999999"/>
    <n v="5"/>
    <n v="0"/>
    <n v="447.75000000000011"/>
    <n v="309"/>
    <s v="High"/>
    <s v="No"/>
    <s v="Gilbert Wolff"/>
  </r>
  <r>
    <s v="4891"/>
    <s v="MX-2012-BG1169582-41250"/>
    <d v="2012-12-07T00:00:00"/>
    <d v="2012-12-07T00:00:00"/>
    <n v="0"/>
    <s v="Same Day"/>
    <s v="BG-1169582"/>
    <s v="Brooke Gillingham"/>
    <x v="1"/>
    <n v="0"/>
    <s v="Culiacán"/>
    <x v="138"/>
    <s v="Mexico"/>
    <s v="Central America"/>
    <x v="4"/>
    <s v="FUR-CH-5773"/>
    <s v="Furniture"/>
    <s v="Chairs"/>
    <x v="212"/>
    <n v="2226.8159999999998"/>
    <n v="9"/>
    <n v="0.2"/>
    <n v="500.976"/>
    <n v="308.65800000000002"/>
    <s v="High"/>
    <s v="No"/>
    <s v="Nicodemo Bautista"/>
  </r>
  <r>
    <s v="21339"/>
    <s v="ID-2014-JE1616559-41856"/>
    <d v="2014-08-05T00:00:00"/>
    <d v="2014-08-07T00:00:00"/>
    <n v="2"/>
    <s v="First Class"/>
    <s v="JE-1616559"/>
    <s v="Justin Ellison"/>
    <x v="1"/>
    <n v="0"/>
    <s v="Jakarta"/>
    <x v="72"/>
    <s v="Indonesia"/>
    <s v="Southeastern Asia"/>
    <x v="1"/>
    <s v="FUR-BO-3642"/>
    <s v="Furniture"/>
    <s v="Bookcases"/>
    <x v="213"/>
    <n v="677.63519999999994"/>
    <n v="2"/>
    <n v="7.0000000000000007E-2"/>
    <n v="211.2552"/>
    <n v="307.25"/>
    <s v="Critical"/>
    <s v="No"/>
    <s v="Preecha Metharom"/>
  </r>
  <r>
    <s v="23192"/>
    <s v="IN-2014-CJ1201027-41810"/>
    <d v="2014-06-20T00:00:00"/>
    <d v="2014-06-22T00:00:00"/>
    <n v="2"/>
    <s v="Second Class"/>
    <s v="CJ-1201027"/>
    <s v="Caroline Jumper"/>
    <x v="0"/>
    <n v="0"/>
    <s v="Anshan"/>
    <x v="139"/>
    <s v="China"/>
    <s v="Eastern Asia"/>
    <x v="1"/>
    <s v="TEC-PH-3802"/>
    <s v="Technology"/>
    <s v="Phones"/>
    <x v="214"/>
    <n v="1063.44"/>
    <n v="7"/>
    <n v="0"/>
    <n v="361.41"/>
    <n v="304.95"/>
    <s v="Critical"/>
    <s v="No"/>
    <s v="Hadia Bousaid"/>
  </r>
  <r>
    <s v="41919"/>
    <s v="HU-2015-SH997557-42239"/>
    <d v="2015-08-23T00:00:00"/>
    <d v="2015-08-28T00:00:00"/>
    <n v="5"/>
    <s v="Standard Class"/>
    <s v="SH-997557"/>
    <s v="Sally Hughsby"/>
    <x v="1"/>
    <n v="0"/>
    <s v="Gyor"/>
    <x v="140"/>
    <s v="Hungary"/>
    <s v="Eastern Europe"/>
    <x v="2"/>
    <s v="TEC-AC-5226"/>
    <s v="Technology"/>
    <s v="Accessories"/>
    <x v="215"/>
    <n v="3449.88"/>
    <n v="14"/>
    <n v="0"/>
    <n v="275.94"/>
    <n v="304.75"/>
    <s v="Medium"/>
    <s v="No"/>
    <s v="Oxana Lagunov"/>
  </r>
  <r>
    <s v="3700"/>
    <s v="US-2013-SL2015582-41422"/>
    <d v="2013-05-28T00:00:00"/>
    <d v="2013-05-29T00:00:00"/>
    <n v="1"/>
    <s v="First Class"/>
    <s v="SL-2015582"/>
    <s v="Sara Luxemburg"/>
    <x v="2"/>
    <n v="0"/>
    <s v="Coyoacán"/>
    <x v="141"/>
    <s v="Mexico"/>
    <s v="Central America"/>
    <x v="4"/>
    <s v="FUR-BO-4861"/>
    <s v="Furniture"/>
    <s v="Bookcases"/>
    <x v="216"/>
    <n v="585.45600000000002"/>
    <n v="3"/>
    <n v="0.2"/>
    <n v="-2.4000000000000909E-2"/>
    <n v="304.52999999999997"/>
    <s v="Critical"/>
    <s v="No"/>
    <s v="Nicodemo Bautista"/>
  </r>
  <r>
    <s v="44276"/>
    <s v="LI-2015-NC834073-42143"/>
    <d v="2015-05-19T00:00:00"/>
    <d v="2015-05-21T00:00:00"/>
    <n v="2"/>
    <s v="Second Class"/>
    <s v="NC-834073"/>
    <s v="Nat Carroll"/>
    <x v="0"/>
    <n v="0"/>
    <s v="Monrovia"/>
    <x v="142"/>
    <s v="Liberia"/>
    <s v="Western Africa"/>
    <x v="3"/>
    <s v="TEC-CO-6009"/>
    <s v="Technology"/>
    <s v="Copiers"/>
    <x v="217"/>
    <n v="1429.44"/>
    <n v="4"/>
    <n v="0"/>
    <n v="471.6"/>
    <n v="304.5"/>
    <s v="Critical"/>
    <s v="No"/>
    <s v="Katlego Akosua"/>
  </r>
  <r>
    <s v="43590"/>
    <s v="SF-2014-JB5400117-41758"/>
    <d v="2014-04-29T00:00:00"/>
    <d v="2014-04-30T00:00:00"/>
    <n v="1"/>
    <s v="First Class"/>
    <s v="JB-5400117"/>
    <s v="Jennifer Braxton"/>
    <x v="1"/>
    <n v="0"/>
    <s v="Johannesburg"/>
    <x v="81"/>
    <s v="South Africa"/>
    <s v="Southern Africa"/>
    <x v="3"/>
    <s v="FUR-TA-4712"/>
    <s v="Furniture"/>
    <s v="Tables"/>
    <x v="218"/>
    <n v="1057.8"/>
    <n v="2"/>
    <n v="0"/>
    <n v="158.63999999999999"/>
    <n v="304.36"/>
    <s v="Critical"/>
    <s v="No"/>
    <s v="Nora Cuijper"/>
  </r>
  <r>
    <s v="5306"/>
    <s v="MX-2015-TB2125031-42289"/>
    <d v="2015-10-12T00:00:00"/>
    <d v="2015-10-15T00:00:00"/>
    <n v="3"/>
    <s v="First Class"/>
    <s v="TB-2125031"/>
    <s v="Tim Brockman"/>
    <x v="0"/>
    <n v="0"/>
    <s v="Santiago de Cuba"/>
    <x v="143"/>
    <s v="Cuba"/>
    <s v="Caribbean"/>
    <x v="4"/>
    <s v="FUR-TA-3760"/>
    <s v="Furniture"/>
    <s v="Tables"/>
    <x v="219"/>
    <n v="1483"/>
    <n v="5"/>
    <n v="0"/>
    <n v="741.5"/>
    <n v="303.649"/>
    <s v="High"/>
    <s v="No"/>
    <s v="Marilène Rousseau"/>
  </r>
  <r>
    <s v="14821"/>
    <s v="ES-2015-BB1154548-42336"/>
    <d v="2015-11-28T00:00:00"/>
    <d v="2015-12-03T00:00:00"/>
    <n v="5"/>
    <s v="Standard Class"/>
    <s v="BB-1154548"/>
    <s v="Brenda Bowman"/>
    <x v="1"/>
    <n v="0"/>
    <s v="Erlangen"/>
    <x v="54"/>
    <s v="Germany"/>
    <s v="Western Europe"/>
    <x v="2"/>
    <s v="FUR-BO-5788"/>
    <s v="Furniture"/>
    <s v="Bookcases"/>
    <x v="220"/>
    <n v="2455.6770000000001"/>
    <n v="7"/>
    <n v="0.1"/>
    <n v="-191.1630000000001"/>
    <n v="303.58999999999997"/>
    <s v="High"/>
    <s v="Yes"/>
    <s v="Gilbert Wolff"/>
  </r>
  <r>
    <s v="46523"/>
    <s v="PL-2015-CB2025103-42347"/>
    <d v="2015-12-09T00:00:00"/>
    <d v="2015-12-12T00:00:00"/>
    <n v="3"/>
    <s v="First Class"/>
    <s v="CB-2025103"/>
    <s v="Cassandra Brandow"/>
    <x v="0"/>
    <n v="0"/>
    <s v="Lublin"/>
    <x v="144"/>
    <s v="Poland"/>
    <s v="Eastern Europe"/>
    <x v="2"/>
    <s v="TEC-CO-5997"/>
    <s v="Technology"/>
    <s v="Copiers"/>
    <x v="221"/>
    <n v="1188.3599999999999"/>
    <n v="4"/>
    <n v="0"/>
    <n v="95.039999999999992"/>
    <n v="302.14"/>
    <s v="High"/>
    <s v="No"/>
    <s v="Oxana Lagunov"/>
  </r>
  <r>
    <s v="42964"/>
    <s v="AL-2012-SC102302-40970"/>
    <d v="2012-03-02T00:00:00"/>
    <d v="2012-03-04T00:00:00"/>
    <n v="2"/>
    <s v="Second Class"/>
    <s v="SC-102302"/>
    <s v="Scot Coram"/>
    <x v="1"/>
    <n v="0"/>
    <s v="Elbasan"/>
    <x v="145"/>
    <s v="Albania"/>
    <s v="Southern Europe"/>
    <x v="2"/>
    <s v="TEC-MA-6138"/>
    <s v="Technology"/>
    <s v="Machines"/>
    <x v="222"/>
    <n v="1619.1"/>
    <n v="10"/>
    <n v="0"/>
    <n v="258.89999999999998"/>
    <n v="301.73"/>
    <s v="High"/>
    <s v="Yes"/>
    <s v="Gavino Bove"/>
  </r>
  <r>
    <s v="20872"/>
    <s v="IN-2014-FH1427559-41991"/>
    <d v="2014-12-18T00:00:00"/>
    <d v="2014-12-25T00:00:00"/>
    <n v="7"/>
    <s v="Standard Class"/>
    <s v="FH-1427559"/>
    <s v="Frank Hawley"/>
    <x v="1"/>
    <n v="0"/>
    <s v="Palu"/>
    <x v="146"/>
    <s v="Indonesia"/>
    <s v="Southeastern Asia"/>
    <x v="1"/>
    <s v="FUR-BO-3904"/>
    <s v="Furniture"/>
    <s v="Bookcases"/>
    <x v="223"/>
    <n v="3707.3519999999999"/>
    <n v="11"/>
    <n v="7.0000000000000007E-2"/>
    <n v="1554.432"/>
    <n v="298.44"/>
    <s v="Medium"/>
    <s v="No"/>
    <s v="Preecha Metharom"/>
  </r>
  <r>
    <s v="20428"/>
    <s v="IN-2015-LT1676558-42133"/>
    <d v="2015-05-09T00:00:00"/>
    <d v="2015-05-15T00:00:00"/>
    <n v="6"/>
    <s v="Standard Class"/>
    <s v="LT-1676558"/>
    <s v="Larry Tron"/>
    <x v="0"/>
    <n v="0"/>
    <s v="Imphal"/>
    <x v="147"/>
    <s v="India"/>
    <s v="Southern Asia"/>
    <x v="1"/>
    <s v="FUR-TA-5057"/>
    <s v="Furniture"/>
    <s v="Tables"/>
    <x v="224"/>
    <n v="4298.8500000000004"/>
    <n v="5"/>
    <n v="0"/>
    <n v="300.89999999999998"/>
    <n v="297.81"/>
    <s v="Low"/>
    <s v="No"/>
    <s v="Chandrakant Chaudhri"/>
  </r>
  <r>
    <s v="19814"/>
    <s v="ES-2013-BP11230120-41411"/>
    <d v="2013-05-17T00:00:00"/>
    <d v="2013-05-21T00:00:00"/>
    <n v="4"/>
    <s v="Standard Class"/>
    <s v="BP-11230120"/>
    <s v="Benjamin Patterson"/>
    <x v="0"/>
    <n v="0"/>
    <s v="Barcelona"/>
    <x v="100"/>
    <s v="Spain"/>
    <s v="Southern Europe"/>
    <x v="2"/>
    <s v="OFF-AP-3576"/>
    <s v="Office Supplies"/>
    <s v="Appliances"/>
    <x v="225"/>
    <n v="2080.3200000000002"/>
    <n v="4"/>
    <n v="0"/>
    <n v="561.59999999999991"/>
    <n v="296.98"/>
    <s v="High"/>
    <s v="No"/>
    <s v="Gavino Bove"/>
  </r>
  <r>
    <s v="29718"/>
    <s v="IN-2012-DM1352558-41123"/>
    <d v="2012-08-02T00:00:00"/>
    <d v="2012-08-05T00:00:00"/>
    <n v="3"/>
    <s v="Second Class"/>
    <s v="DM-1352558"/>
    <s v="Don Miller"/>
    <x v="1"/>
    <n v="0"/>
    <s v="Muzaffarpur"/>
    <x v="148"/>
    <s v="India"/>
    <s v="Southern Asia"/>
    <x v="1"/>
    <s v="TEC-PH-5813"/>
    <s v="Technology"/>
    <s v="Phones"/>
    <x v="226"/>
    <n v="840.6"/>
    <n v="5"/>
    <n v="0"/>
    <n v="319.35000000000002"/>
    <n v="296.68"/>
    <s v="Critical"/>
    <s v="No"/>
    <s v="Chandrakant Chaudhri"/>
  </r>
  <r>
    <s v="48509"/>
    <s v="CD-2014-SM1032025-41684"/>
    <d v="2014-02-14T00:00:00"/>
    <d v="2014-02-16T00:00:00"/>
    <n v="2"/>
    <s v="Second Class"/>
    <s v="SM-1032025"/>
    <s v="Sean Miller"/>
    <x v="2"/>
    <n v="0"/>
    <s v="Koumra"/>
    <x v="149"/>
    <s v="Chad"/>
    <s v="Central Africa"/>
    <x v="3"/>
    <s v="OFF-ST-6033"/>
    <s v="Office Supplies"/>
    <s v="Storage"/>
    <x v="227"/>
    <n v="1288.8"/>
    <n v="10"/>
    <n v="0"/>
    <n v="90"/>
    <n v="296.08"/>
    <s v="Critical"/>
    <s v="No"/>
    <s v="Andile Ihejirika"/>
  </r>
  <r>
    <s v="27780"/>
    <s v="IN-2015-AM107057-42047"/>
    <d v="2015-02-12T00:00:00"/>
    <d v="2015-02-14T00:00:00"/>
    <n v="2"/>
    <s v="Second Class"/>
    <s v="AM-107057"/>
    <s v="Anne McFarland"/>
    <x v="0"/>
    <n v="0"/>
    <s v="Brisbane"/>
    <x v="2"/>
    <s v="Australia"/>
    <s v="Oceania"/>
    <x v="1"/>
    <s v="TEC-AC-4186"/>
    <s v="Technology"/>
    <s v="Accessories"/>
    <x v="228"/>
    <n v="2074.7339999999999"/>
    <n v="9"/>
    <n v="0.1"/>
    <n v="276.53399999999999"/>
    <n v="294.73"/>
    <s v="Medium"/>
    <s v="No"/>
    <s v="Kauri Anaru"/>
  </r>
  <r>
    <s v="11232"/>
    <s v="ES-2015-FG1426045-42153"/>
    <d v="2015-05-29T00:00:00"/>
    <d v="2015-05-31T00:00:00"/>
    <n v="2"/>
    <s v="Second Class"/>
    <s v="FG-1426045"/>
    <s v="Frank Gastineau"/>
    <x v="2"/>
    <n v="0"/>
    <s v="Bordeaux"/>
    <x v="53"/>
    <s v="France"/>
    <s v="Western Europe"/>
    <x v="2"/>
    <s v="OFF-AP-3865"/>
    <s v="Office Supplies"/>
    <s v="Appliances"/>
    <x v="229"/>
    <n v="1253.07"/>
    <n v="5"/>
    <n v="0.1"/>
    <n v="236.67"/>
    <n v="293.45999999999998"/>
    <s v="Critical"/>
    <s v="No"/>
    <s v="Gilbert Wolff"/>
  </r>
  <r>
    <s v="48982"/>
    <s v="WA-2015-TB1152089-42190"/>
    <d v="2015-07-05T00:00:00"/>
    <d v="2015-07-05T00:00:00"/>
    <n v="0"/>
    <s v="Same Day"/>
    <s v="TB-1152089"/>
    <s v="Tracy Blumstein"/>
    <x v="0"/>
    <n v="0"/>
    <s v="Windhoek"/>
    <x v="150"/>
    <s v="Namibia"/>
    <s v="Southern Africa"/>
    <x v="3"/>
    <s v="TEC-AC-5224"/>
    <s v="Technology"/>
    <s v="Accessories"/>
    <x v="230"/>
    <n v="1464.12"/>
    <n v="6"/>
    <n v="0"/>
    <n v="439.19999999999987"/>
    <n v="293.07"/>
    <s v="High"/>
    <s v="No"/>
    <s v="Nora Cuijper"/>
  </r>
  <r>
    <s v="43099"/>
    <s v="CA-2015-AB10523-42139"/>
    <d v="2015-05-15T00:00:00"/>
    <d v="2015-05-15T00:00:00"/>
    <n v="0"/>
    <s v="Same Day"/>
    <s v="AB-10523"/>
    <s v="Adrian Barton"/>
    <x v="0"/>
    <n v="0"/>
    <s v="Toronto"/>
    <x v="82"/>
    <s v="Canada"/>
    <s v="Canada"/>
    <x v="0"/>
    <s v="OFF-AR-6111"/>
    <s v="Office Supplies"/>
    <s v="Art"/>
    <x v="231"/>
    <n v="29.94"/>
    <n v="2"/>
    <n v="0"/>
    <n v="10.74"/>
    <n v="5.81"/>
    <s v="High"/>
    <s v="No"/>
    <m/>
  </r>
  <r>
    <s v="22855"/>
    <s v="IN-2015-JS1603097-42223"/>
    <d v="2015-08-07T00:00:00"/>
    <d v="2015-08-12T00:00:00"/>
    <n v="5"/>
    <s v="Standard Class"/>
    <s v="JS-1603097"/>
    <s v="Joy Smith"/>
    <x v="0"/>
    <n v="0"/>
    <s v="Lahore"/>
    <x v="151"/>
    <s v="Pakistan"/>
    <s v="Southern Asia"/>
    <x v="1"/>
    <s v="FUR-CH-5775"/>
    <s v="Furniture"/>
    <s v="Chairs"/>
    <x v="232"/>
    <n v="2584.0079999999998"/>
    <n v="7"/>
    <n v="0.2"/>
    <n v="290.59800000000018"/>
    <n v="291.06"/>
    <s v="Medium"/>
    <s v="No"/>
    <s v="Chandrakant Chaudhri"/>
  </r>
  <r>
    <s v="28076"/>
    <s v="IN-2014-AM10705102-41891"/>
    <d v="2014-09-09T00:00:00"/>
    <d v="2014-09-09T00:00:00"/>
    <n v="0"/>
    <s v="Same Day"/>
    <s v="AM-10705102"/>
    <s v="Anne McFarland"/>
    <x v="0"/>
    <n v="0"/>
    <s v="Manila"/>
    <x v="80"/>
    <s v="Philippines"/>
    <s v="Southeastern Asia"/>
    <x v="1"/>
    <s v="TEC-CO-3707"/>
    <s v="Technology"/>
    <s v="Copiers"/>
    <x v="233"/>
    <n v="1482.39"/>
    <n v="6"/>
    <n v="0.35"/>
    <n v="68.310000000000059"/>
    <n v="290.69"/>
    <s v="High"/>
    <s v="No"/>
    <s v="Preecha Metharom"/>
  </r>
  <r>
    <s v="29319"/>
    <s v="IN-2013-BW1111058-41404"/>
    <d v="2013-05-10T00:00:00"/>
    <d v="2013-05-12T00:00:00"/>
    <n v="2"/>
    <s v="First Class"/>
    <s v="BW-1111058"/>
    <s v="Bart Watters"/>
    <x v="1"/>
    <n v="0"/>
    <s v="Jhansi"/>
    <x v="99"/>
    <s v="India"/>
    <s v="Southern Asia"/>
    <x v="1"/>
    <s v="TEC-MA-5014"/>
    <s v="Technology"/>
    <s v="Machines"/>
    <x v="234"/>
    <n v="1607.76"/>
    <n v="6"/>
    <n v="0"/>
    <n v="482.22"/>
    <n v="286.74"/>
    <s v="High"/>
    <s v="No"/>
    <s v="Chandrakant Chaudhri"/>
  </r>
  <r>
    <s v="20851"/>
    <s v="IN-2014-JE1561058-41895"/>
    <d v="2014-09-13T00:00:00"/>
    <d v="2014-09-13T00:00:00"/>
    <n v="0"/>
    <s v="Same Day"/>
    <s v="JE-1561058"/>
    <s v="Jim Epp"/>
    <x v="1"/>
    <n v="0"/>
    <s v="Amravati"/>
    <x v="152"/>
    <s v="India"/>
    <s v="Southern Asia"/>
    <x v="1"/>
    <s v="TEC-PH-5336"/>
    <s v="Technology"/>
    <s v="Phones"/>
    <x v="235"/>
    <n v="840.15"/>
    <n v="5"/>
    <n v="0"/>
    <n v="260.39999999999998"/>
    <n v="286.67"/>
    <s v="Critical"/>
    <s v="No"/>
    <s v="Chandrakant Chaudhri"/>
  </r>
  <r>
    <s v="25908"/>
    <s v="IN-2015-JK1609058-42288"/>
    <d v="2015-10-11T00:00:00"/>
    <d v="2015-10-14T00:00:00"/>
    <n v="3"/>
    <s v="Second Class"/>
    <s v="JK-1609058"/>
    <s v="Juliana Krohn"/>
    <x v="0"/>
    <n v="0"/>
    <s v="Delhi"/>
    <x v="36"/>
    <s v="India"/>
    <s v="Southern Asia"/>
    <x v="1"/>
    <s v="OFF-AP-4958"/>
    <s v="Office Supplies"/>
    <s v="Appliances"/>
    <x v="236"/>
    <n v="2488.56"/>
    <n v="8"/>
    <n v="0"/>
    <n v="348.24"/>
    <n v="286.52999999999997"/>
    <s v="High"/>
    <s v="No"/>
    <s v="Chandrakant Chaudhri"/>
  </r>
  <r>
    <s v="500"/>
    <s v="MX-2012-SM2032036-41234"/>
    <d v="2012-11-21T00:00:00"/>
    <d v="2012-11-24T00:00:00"/>
    <n v="3"/>
    <s v="First Class"/>
    <s v="SM-2032036"/>
    <s v="Sean Miller"/>
    <x v="2"/>
    <n v="0"/>
    <s v="San Juan de la Maguana"/>
    <x v="153"/>
    <s v="Dominican Republic"/>
    <s v="Caribbean"/>
    <x v="4"/>
    <s v="OFF-AP-3570"/>
    <s v="Office Supplies"/>
    <s v="Appliances"/>
    <x v="237"/>
    <n v="1124.2560000000001"/>
    <n v="7"/>
    <n v="0.2"/>
    <n v="252.89599999999999"/>
    <n v="286.46300000000002"/>
    <s v="Critical"/>
    <s v="No"/>
    <s v="Marilène Rousseau"/>
  </r>
  <r>
    <s v="6415"/>
    <s v="US-2015-GR1456082-42302"/>
    <d v="2015-10-25T00:00:00"/>
    <d v="2015-10-25T00:00:00"/>
    <n v="0"/>
    <s v="Same Day"/>
    <s v="GR-1456082"/>
    <s v="Georgia Rosenberg"/>
    <x v="1"/>
    <n v="0"/>
    <s v="Mexico City"/>
    <x v="141"/>
    <s v="Mexico"/>
    <s v="Central America"/>
    <x v="4"/>
    <s v="FUR-TA-5062"/>
    <s v="Furniture"/>
    <s v="Tables"/>
    <x v="238"/>
    <n v="726.72"/>
    <n v="3"/>
    <n v="0.2"/>
    <n v="-18.180000000000021"/>
    <n v="286.36599999999999"/>
    <s v="Critical"/>
    <s v="No"/>
    <s v="Nicodemo Bautista"/>
  </r>
  <r>
    <s v="36910"/>
    <s v="CA-2014-AB10105140-41672"/>
    <d v="2014-02-02T00:00:00"/>
    <d v="2014-02-07T00:00:00"/>
    <n v="5"/>
    <s v="Standard Class"/>
    <s v="AB-101051406"/>
    <s v="Adrian Barton"/>
    <x v="0"/>
    <n v="10011"/>
    <s v="New York City"/>
    <x v="21"/>
    <s v="United States"/>
    <s v="Eastern US"/>
    <x v="0"/>
    <s v="OFF-ST-3360"/>
    <s v="Office Supplies"/>
    <s v="Storage"/>
    <x v="239"/>
    <n v="117.96"/>
    <n v="2"/>
    <n v="0"/>
    <n v="5.8979999999999961"/>
    <n v="4.17"/>
    <s v="Medium"/>
    <s v="No"/>
    <s v="Dolores Davis"/>
  </r>
  <r>
    <s v="41520"/>
    <s v="MA-2014-DH367577-41926"/>
    <d v="2014-10-14T00:00:00"/>
    <d v="2014-10-15T00:00:00"/>
    <n v="1"/>
    <s v="First Class"/>
    <s v="DH-367577"/>
    <s v="Duane Huffman"/>
    <x v="2"/>
    <n v="0"/>
    <s v="Antananarivo"/>
    <x v="154"/>
    <s v="Madagascar"/>
    <s v="Eastern Africa"/>
    <x v="3"/>
    <s v="TEC-MA-6148"/>
    <s v="Technology"/>
    <s v="Machines"/>
    <x v="240"/>
    <n v="1519.92"/>
    <n v="6"/>
    <n v="0"/>
    <n v="653.4"/>
    <n v="286.2"/>
    <s v="Critical"/>
    <s v="No"/>
    <s v="Wasswa Ahmed"/>
  </r>
  <r>
    <s v="50544"/>
    <s v="RS-2012-MM8280108-40953"/>
    <d v="2012-02-14T00:00:00"/>
    <d v="2012-02-16T00:00:00"/>
    <n v="2"/>
    <s v="Second Class"/>
    <s v="MM-8280108"/>
    <s v="Muhammed MacIntyre"/>
    <x v="1"/>
    <n v="0"/>
    <s v="Ufa"/>
    <x v="155"/>
    <s v="Russia"/>
    <s v="Eastern Europe"/>
    <x v="2"/>
    <s v="TEC-CO-3686"/>
    <s v="Technology"/>
    <s v="Copiers"/>
    <x v="241"/>
    <n v="1279.32"/>
    <n v="4"/>
    <n v="0"/>
    <n v="319.8"/>
    <n v="286.19"/>
    <s v="Critical"/>
    <s v="No"/>
    <s v="Oxana Lagunov"/>
  </r>
  <r>
    <s v="14084"/>
    <s v="ES-2013-CM1211564-41489"/>
    <d v="2013-08-03T00:00:00"/>
    <d v="2013-08-07T00:00:00"/>
    <n v="4"/>
    <s v="Standard Class"/>
    <s v="CM-1211564"/>
    <s v="Chad McGuire"/>
    <x v="0"/>
    <n v="0"/>
    <s v="Rovigo"/>
    <x v="156"/>
    <s v="Italy"/>
    <s v="Southern Europe"/>
    <x v="2"/>
    <s v="TEC-CO-4765"/>
    <s v="Technology"/>
    <s v="Copiers"/>
    <x v="242"/>
    <n v="1715.91"/>
    <n v="7"/>
    <n v="0"/>
    <n v="583.38"/>
    <n v="285.12"/>
    <s v="High"/>
    <s v="No"/>
    <s v="Gavino Bove"/>
  </r>
  <r>
    <s v="47566"/>
    <s v="MO-2014-GP474086-41678"/>
    <d v="2014-02-08T00:00:00"/>
    <d v="2014-02-09T00:00:00"/>
    <n v="1"/>
    <s v="First Class"/>
    <s v="GP-474086"/>
    <s v="Guy Phonely"/>
    <x v="1"/>
    <n v="0"/>
    <s v="Casablanca"/>
    <x v="52"/>
    <s v="Morocco"/>
    <s v="North Africa"/>
    <x v="3"/>
    <s v="OFF-AP-4731"/>
    <s v="Office Supplies"/>
    <s v="Appliances"/>
    <x v="243"/>
    <n v="1234.56"/>
    <n v="4"/>
    <n v="0"/>
    <n v="246.84"/>
    <n v="284.7"/>
    <s v="Critical"/>
    <s v="No"/>
    <s v="Lindiwe Afolayan"/>
  </r>
  <r>
    <s v="26986"/>
    <s v="ID-2012-BM115757-41149"/>
    <d v="2012-08-28T00:00:00"/>
    <d v="2012-09-04T00:00:00"/>
    <n v="7"/>
    <s v="Standard Class"/>
    <s v="BM-115757"/>
    <s v="Brendan Murry"/>
    <x v="1"/>
    <n v="0"/>
    <s v="Brisbane"/>
    <x v="2"/>
    <s v="Australia"/>
    <s v="Oceania"/>
    <x v="1"/>
    <s v="FUR-TA-5071"/>
    <s v="Furniture"/>
    <s v="Tables"/>
    <x v="244"/>
    <n v="2301.1379999999999"/>
    <n v="7"/>
    <n v="0.3"/>
    <n v="-953.44200000000001"/>
    <n v="283.36"/>
    <s v="Low"/>
    <s v="No"/>
    <s v="Kauri Anaru"/>
  </r>
  <r>
    <s v="12215"/>
    <s v="ES-2015-BN11470139-42110"/>
    <d v="2015-04-16T00:00:00"/>
    <d v="2015-04-16T00:00:00"/>
    <n v="0"/>
    <s v="Same Day"/>
    <s v="BN-11470139"/>
    <s v="Brad Norvell"/>
    <x v="1"/>
    <n v="0"/>
    <s v="Dudley"/>
    <x v="27"/>
    <s v="United Kingdom"/>
    <s v="Northern Europe"/>
    <x v="2"/>
    <s v="FUR-BO-5778"/>
    <s v="Furniture"/>
    <s v="Bookcases"/>
    <x v="245"/>
    <n v="996.3"/>
    <n v="5"/>
    <n v="0"/>
    <n v="119.55"/>
    <n v="282.58"/>
    <s v="Critical"/>
    <s v="No"/>
    <s v="Miina Nylund"/>
  </r>
  <r>
    <s v="42837"/>
    <s v="AU-2012-AG6758-41153"/>
    <d v="2012-09-01T00:00:00"/>
    <d v="2012-09-01T00:00:00"/>
    <n v="0"/>
    <s v="Same Day"/>
    <s v="AG-6758"/>
    <s v="Anna Gayman"/>
    <x v="0"/>
    <n v="0"/>
    <s v="Vienna"/>
    <x v="95"/>
    <s v="Austria"/>
    <s v="Western Europe"/>
    <x v="2"/>
    <s v="FUR-TA-4646"/>
    <s v="Furniture"/>
    <s v="Tables"/>
    <x v="246"/>
    <n v="922.94999999999993"/>
    <n v="1"/>
    <n v="0"/>
    <n v="341.49"/>
    <n v="282.08999999999997"/>
    <s v="Critical"/>
    <s v="No"/>
    <s v="Gilbert Wolff"/>
  </r>
  <r>
    <s v="10787"/>
    <s v="ES-2015-SK1999045-42222"/>
    <d v="2015-08-06T00:00:00"/>
    <d v="2015-08-07T00:00:00"/>
    <n v="1"/>
    <s v="First Class"/>
    <s v="SK-1999045"/>
    <s v="Sally Knutson"/>
    <x v="0"/>
    <n v="0"/>
    <s v="Levallois-Perret"/>
    <x v="12"/>
    <s v="France"/>
    <s v="Western Europe"/>
    <x v="2"/>
    <s v="TEC-AC-5896"/>
    <s v="Technology"/>
    <s v="Accessories"/>
    <x v="247"/>
    <n v="1547.1"/>
    <n v="6"/>
    <n v="0"/>
    <n v="340.2"/>
    <n v="280.54000000000002"/>
    <s v="Critical"/>
    <s v="No"/>
    <s v="Gilbert Wolff"/>
  </r>
  <r>
    <s v="29802"/>
    <s v="IN-2013-EJ13720113-41608"/>
    <d v="2013-11-30T00:00:00"/>
    <d v="2013-12-04T00:00:00"/>
    <n v="4"/>
    <s v="Second Class"/>
    <s v="EJ-13720113"/>
    <s v="Ed Jacobs"/>
    <x v="0"/>
    <n v="0"/>
    <s v="Singapore"/>
    <x v="114"/>
    <s v="Singapore"/>
    <s v="Southeastern Asia"/>
    <x v="1"/>
    <s v="FUR-BO-3889"/>
    <s v="Furniture"/>
    <s v="Bookcases"/>
    <x v="248"/>
    <n v="2051.1"/>
    <n v="5"/>
    <n v="0"/>
    <n v="40.950000000000003"/>
    <n v="278.13"/>
    <s v="High"/>
    <s v="Yes"/>
    <s v="Preecha Metharom"/>
  </r>
  <r>
    <s v="7666"/>
    <s v="MX-2014-HE1480018-41845"/>
    <d v="2014-07-25T00:00:00"/>
    <d v="2014-07-28T00:00:00"/>
    <n v="3"/>
    <s v="First Class"/>
    <s v="HE-1480018"/>
    <s v="Harold Engle"/>
    <x v="1"/>
    <n v="0"/>
    <s v="São Paulo"/>
    <x v="67"/>
    <s v="Brazil"/>
    <s v="South America"/>
    <x v="4"/>
    <s v="FUR-TA-4647"/>
    <s v="Furniture"/>
    <s v="Tables"/>
    <x v="249"/>
    <n v="980.31999999999994"/>
    <n v="2"/>
    <n v="0.2"/>
    <n v="110.2800000000001"/>
    <n v="276.71300000000002"/>
    <s v="Medium"/>
    <s v="No"/>
    <s v="Vasco Magalhães"/>
  </r>
  <r>
    <s v="23278"/>
    <s v="IN-2012-SB2017027-41208"/>
    <d v="2012-10-26T00:00:00"/>
    <d v="2012-10-28T00:00:00"/>
    <n v="2"/>
    <s v="Second Class"/>
    <s v="SB-2017027"/>
    <s v="Sarah Bern"/>
    <x v="0"/>
    <n v="0"/>
    <s v="Huaibei"/>
    <x v="16"/>
    <s v="China"/>
    <s v="Eastern Asia"/>
    <x v="1"/>
    <s v="FUR-BO-4851"/>
    <s v="Furniture"/>
    <s v="Bookcases"/>
    <x v="250"/>
    <n v="2470.5"/>
    <n v="6"/>
    <n v="0"/>
    <n v="518.76"/>
    <n v="276.29000000000002"/>
    <s v="Medium"/>
    <s v="No"/>
    <s v="Hadia Bousaid"/>
  </r>
  <r>
    <s v="30694"/>
    <s v="IN-2013-VT2170092-41634"/>
    <d v="2013-12-26T00:00:00"/>
    <d v="2013-12-27T00:00:00"/>
    <n v="1"/>
    <s v="First Class"/>
    <s v="VT-2170092"/>
    <s v="Valerie Takahito"/>
    <x v="2"/>
    <n v="0"/>
    <s v="Masterton"/>
    <x v="5"/>
    <s v="New Zealand"/>
    <s v="Oceania"/>
    <x v="1"/>
    <s v="FUR-BO-5949"/>
    <s v="Furniture"/>
    <s v="Bookcases"/>
    <x v="251"/>
    <n v="877.02"/>
    <n v="2"/>
    <n v="0"/>
    <n v="105.24"/>
    <n v="275.91000000000003"/>
    <s v="Critical"/>
    <s v="No"/>
    <s v="Kauri Anaru"/>
  </r>
  <r>
    <s v="30581"/>
    <s v="IN-2013-BC1112592-41401"/>
    <d v="2013-05-07T00:00:00"/>
    <d v="2013-05-10T00:00:00"/>
    <n v="3"/>
    <s v="First Class"/>
    <s v="BC-1112592"/>
    <s v="Becky Castell"/>
    <x v="2"/>
    <n v="0"/>
    <s v="Whangarei"/>
    <x v="157"/>
    <s v="New Zealand"/>
    <s v="Oceania"/>
    <x v="1"/>
    <s v="TEC-CO-4576"/>
    <s v="Technology"/>
    <s v="Copiers"/>
    <x v="252"/>
    <n v="1917.36"/>
    <n v="6"/>
    <n v="0"/>
    <n v="747.72"/>
    <n v="275.57"/>
    <s v="Medium"/>
    <s v="No"/>
    <s v="Kauri Anaru"/>
  </r>
  <r>
    <s v="20626"/>
    <s v="IN-2012-NF1859527-40916"/>
    <d v="2012-01-08T00:00:00"/>
    <d v="2012-01-12T00:00:00"/>
    <n v="4"/>
    <s v="Second Class"/>
    <s v="NF-1859527"/>
    <s v="Nicole Fjeld"/>
    <x v="2"/>
    <n v="0"/>
    <s v="Kunming"/>
    <x v="158"/>
    <s v="China"/>
    <s v="Eastern Asia"/>
    <x v="1"/>
    <s v="TEC-MA-5548"/>
    <s v="Technology"/>
    <s v="Machines"/>
    <x v="253"/>
    <n v="2173.5"/>
    <n v="7"/>
    <n v="0"/>
    <n v="260.82"/>
    <n v="275.52"/>
    <s v="Medium"/>
    <s v="No"/>
    <s v="Hadia Bousaid"/>
  </r>
  <r>
    <s v="36955"/>
    <s v="CA-2014-AH10120140-41992"/>
    <d v="2014-12-19T00:00:00"/>
    <d v="2014-12-22T00:00:00"/>
    <n v="3"/>
    <s v="First Class"/>
    <s v="AH-101201404"/>
    <s v="Adrian Hane"/>
    <x v="2"/>
    <n v="97301"/>
    <s v="Salem"/>
    <x v="137"/>
    <s v="United States"/>
    <s v="Western US"/>
    <x v="0"/>
    <s v="FUR-TA-4841"/>
    <s v="Furniture"/>
    <s v="Tables"/>
    <x v="254"/>
    <n v="377.45"/>
    <n v="5"/>
    <n v="0.5"/>
    <n v="-264.21499999999997"/>
    <n v="55.53"/>
    <s v="Medium"/>
    <s v="No"/>
    <s v="Derrick Snyders"/>
  </r>
  <r>
    <s v="16678"/>
    <s v="IT-2012-RB19330120-41077"/>
    <d v="2012-06-17T00:00:00"/>
    <d v="2012-06-19T00:00:00"/>
    <n v="2"/>
    <s v="Second Class"/>
    <s v="RB-19330120"/>
    <s v="Randy Bradley"/>
    <x v="0"/>
    <n v="0"/>
    <s v="Pamplona"/>
    <x v="159"/>
    <s v="Spain"/>
    <s v="Southern Europe"/>
    <x v="2"/>
    <s v="FUR-BO-4860"/>
    <s v="Furniture"/>
    <s v="Bookcases"/>
    <x v="255"/>
    <n v="1814.25"/>
    <n v="5"/>
    <n v="0"/>
    <n v="653.1"/>
    <n v="274.63"/>
    <s v="High"/>
    <s v="No"/>
    <s v="Gavino Bove"/>
  </r>
  <r>
    <s v="17903"/>
    <s v="ES-2015-BW11110120-42046"/>
    <d v="2015-02-11T00:00:00"/>
    <d v="2015-02-15T00:00:00"/>
    <n v="4"/>
    <s v="Standard Class"/>
    <s v="BW-11110120"/>
    <s v="Bart Watters"/>
    <x v="1"/>
    <n v="0"/>
    <s v="Oviedo"/>
    <x v="160"/>
    <s v="Spain"/>
    <s v="Southern Europe"/>
    <x v="2"/>
    <s v="OFF-AP-3868"/>
    <s v="Office Supplies"/>
    <s v="Appliances"/>
    <x v="256"/>
    <n v="2477.5500000000002"/>
    <n v="5"/>
    <n v="0"/>
    <n v="1040.55"/>
    <n v="273.88"/>
    <s v="High"/>
    <s v="No"/>
    <s v="Gavino Bove"/>
  </r>
  <r>
    <s v="19882"/>
    <s v="ES-2015-RD19585120-42007"/>
    <d v="2015-01-03T00:00:00"/>
    <d v="2015-01-04T00:00:00"/>
    <n v="1"/>
    <s v="Same Day"/>
    <s v="RD-19585120"/>
    <s v="Rob Dowd"/>
    <x v="0"/>
    <n v="0"/>
    <s v="Torrevieja"/>
    <x v="73"/>
    <s v="Spain"/>
    <s v="Southern Europe"/>
    <x v="2"/>
    <s v="TEC-CO-3681"/>
    <s v="Technology"/>
    <s v="Copiers"/>
    <x v="257"/>
    <n v="2097.12"/>
    <n v="8"/>
    <n v="0"/>
    <n v="188.64"/>
    <n v="273.57"/>
    <s v="High"/>
    <s v="Yes"/>
    <s v="Gavino Bove"/>
  </r>
  <r>
    <s v="38992"/>
    <s v="CA-2015-AH10120140-42188"/>
    <d v="2015-07-03T00:00:00"/>
    <d v="2015-07-06T00:00:00"/>
    <n v="3"/>
    <s v="First Class"/>
    <s v="AH-101201402"/>
    <s v="Adrian Hane"/>
    <x v="2"/>
    <n v="77036"/>
    <s v="Houston"/>
    <x v="46"/>
    <s v="United States"/>
    <s v="Central US"/>
    <x v="0"/>
    <s v="OFF-PA-6361"/>
    <s v="Office Supplies"/>
    <s v="Paper"/>
    <x v="258"/>
    <n v="163.96"/>
    <n v="5"/>
    <n v="0.2"/>
    <n v="59.435499999999998"/>
    <n v="17.38"/>
    <s v="Medium"/>
    <s v="No"/>
    <s v="Lon Bonher"/>
  </r>
  <r>
    <s v="37710"/>
    <s v="CA-2015-AH10120140-42234"/>
    <d v="2015-08-18T00:00:00"/>
    <d v="2015-08-24T00:00:00"/>
    <n v="6"/>
    <s v="Standard Class"/>
    <s v="AH-101201408"/>
    <s v="Adrian Hane"/>
    <x v="2"/>
    <n v="40214"/>
    <s v="Louisville"/>
    <x v="136"/>
    <s v="United States"/>
    <s v="Southern US"/>
    <x v="0"/>
    <s v="TEC-AC-5097"/>
    <s v="Technology"/>
    <s v="Accessories"/>
    <x v="259"/>
    <n v="98.16"/>
    <n v="6"/>
    <n v="0"/>
    <n v="9.8159999999999954"/>
    <n v="13.93"/>
    <s v="Low"/>
    <s v="No"/>
    <s v="Flannery Newton"/>
  </r>
  <r>
    <s v="16408"/>
    <s v="IT-2015-TB2117564-42284"/>
    <d v="2015-10-07T00:00:00"/>
    <d v="2015-10-08T00:00:00"/>
    <n v="1"/>
    <s v="First Class"/>
    <s v="TB-2117564"/>
    <s v="Thomas Boland"/>
    <x v="1"/>
    <n v="0"/>
    <s v="Pozzuoli"/>
    <x v="161"/>
    <s v="Italy"/>
    <s v="Southern Europe"/>
    <x v="2"/>
    <s v="FUR-BO-5972"/>
    <s v="Furniture"/>
    <s v="Bookcases"/>
    <x v="260"/>
    <n v="597.36"/>
    <n v="4"/>
    <n v="0"/>
    <n v="226.92"/>
    <n v="271.01"/>
    <s v="Critical"/>
    <s v="No"/>
    <s v="Gavino Bove"/>
  </r>
  <r>
    <s v="43335"/>
    <s v="UP-2014-MD7860137-41810"/>
    <d v="2014-06-20T00:00:00"/>
    <d v="2014-06-24T00:00:00"/>
    <n v="4"/>
    <s v="Standard Class"/>
    <s v="MD-7860137"/>
    <s v="Michael Dominguez"/>
    <x v="1"/>
    <n v="0"/>
    <s v="Poltava"/>
    <x v="162"/>
    <s v="Ukraine"/>
    <s v="Eastern Europe"/>
    <x v="2"/>
    <s v="OFF-AP-4498"/>
    <s v="Office Supplies"/>
    <s v="Appliances"/>
    <x v="261"/>
    <n v="3955.14"/>
    <n v="14"/>
    <n v="0"/>
    <n v="1383.9"/>
    <n v="270.64999999999998"/>
    <s v="High"/>
    <s v="No"/>
    <s v="Oxana Lagunov"/>
  </r>
  <r>
    <s v="20959"/>
    <s v="IN-2015-JH1618059-42196"/>
    <d v="2015-07-11T00:00:00"/>
    <d v="2015-07-14T00:00:00"/>
    <n v="3"/>
    <s v="First Class"/>
    <s v="JH-1618059"/>
    <s v="Justin Hirsh"/>
    <x v="0"/>
    <n v="0"/>
    <s v="Depok"/>
    <x v="163"/>
    <s v="Indonesia"/>
    <s v="Southeastern Asia"/>
    <x v="1"/>
    <s v="FUR-BO-3887"/>
    <s v="Furniture"/>
    <s v="Bookcases"/>
    <x v="262"/>
    <n v="796.82400000000007"/>
    <n v="6"/>
    <n v="7.0000000000000007E-2"/>
    <n v="231.26400000000001"/>
    <n v="270.56"/>
    <s v="High"/>
    <s v="No"/>
    <s v="Preecha Metharom"/>
  </r>
  <r>
    <s v="3875"/>
    <s v="MX-2012-XP2186539-41032"/>
    <d v="2012-05-03T00:00:00"/>
    <d v="2012-05-07T00:00:00"/>
    <n v="4"/>
    <s v="Standard Class"/>
    <s v="XP-2186539"/>
    <s v="Xylona Preis"/>
    <x v="0"/>
    <n v="0"/>
    <s v="Mejicanos"/>
    <x v="19"/>
    <s v="El Salvador"/>
    <s v="Central America"/>
    <x v="4"/>
    <s v="FUR-TA-4713"/>
    <s v="Furniture"/>
    <s v="Tables"/>
    <x v="263"/>
    <n v="2833.76"/>
    <n v="10"/>
    <n v="0.2"/>
    <n v="35.359999999999857"/>
    <n v="269.94"/>
    <s v="High"/>
    <s v="No"/>
    <s v="Nicodemo Bautista"/>
  </r>
  <r>
    <s v="4452"/>
    <s v="MX-2015-ML1741031-42320"/>
    <d v="2015-11-12T00:00:00"/>
    <d v="2015-11-16T00:00:00"/>
    <n v="4"/>
    <s v="Standard Class"/>
    <s v="ML-1741031"/>
    <s v="Maris LaWare"/>
    <x v="0"/>
    <n v="0"/>
    <s v="Camagüey"/>
    <x v="164"/>
    <s v="Cuba"/>
    <s v="Caribbean"/>
    <x v="4"/>
    <s v="FUR-BO-3892"/>
    <s v="Furniture"/>
    <s v="Bookcases"/>
    <x v="264"/>
    <n v="1916.88"/>
    <n v="7"/>
    <n v="0"/>
    <n v="939.26"/>
    <n v="269.76400000000001"/>
    <s v="High"/>
    <s v="No"/>
    <s v="Marilène Rousseau"/>
  </r>
  <r>
    <s v="12075"/>
    <s v="IT-2015-CA1196548-42195"/>
    <d v="2015-07-10T00:00:00"/>
    <d v="2015-07-14T00:00:00"/>
    <n v="4"/>
    <s v="Second Class"/>
    <s v="CA-1196548"/>
    <s v="Carol Adams"/>
    <x v="1"/>
    <n v="0"/>
    <s v="Garbsen"/>
    <x v="39"/>
    <s v="Germany"/>
    <s v="Western Europe"/>
    <x v="2"/>
    <s v="FUR-BO-5942"/>
    <s v="Furniture"/>
    <s v="Bookcases"/>
    <x v="265"/>
    <n v="1361.0429999999999"/>
    <n v="9"/>
    <n v="0.1"/>
    <n v="196.53299999999999"/>
    <n v="268.04000000000002"/>
    <s v="High"/>
    <s v="No"/>
    <s v="Gilbert Wolff"/>
  </r>
  <r>
    <s v="48487"/>
    <s v="RS-2012-JK5730108-41150"/>
    <d v="2012-08-29T00:00:00"/>
    <d v="2012-08-29T00:00:00"/>
    <n v="0"/>
    <s v="Same Day"/>
    <s v="JK-5730108"/>
    <s v="Joe Kamberova"/>
    <x v="0"/>
    <n v="0"/>
    <s v="Vladimir"/>
    <x v="165"/>
    <s v="Russia"/>
    <s v="Eastern Europe"/>
    <x v="2"/>
    <s v="FUR-TA-3759"/>
    <s v="Furniture"/>
    <s v="Tables"/>
    <x v="266"/>
    <n v="1782.48"/>
    <n v="4"/>
    <n v="0"/>
    <n v="873.36"/>
    <n v="266.39999999999998"/>
    <s v="High"/>
    <s v="No"/>
    <s v="Oxana Lagunov"/>
  </r>
  <r>
    <s v="23910"/>
    <s v="ID-2015-AR105707-42290"/>
    <d v="2015-10-13T00:00:00"/>
    <d v="2015-10-18T00:00:00"/>
    <n v="5"/>
    <s v="Standard Class"/>
    <s v="AR-105707"/>
    <s v="Anemone Ratner"/>
    <x v="0"/>
    <n v="0"/>
    <s v="Perth"/>
    <x v="37"/>
    <s v="Australia"/>
    <s v="Oceania"/>
    <x v="1"/>
    <s v="TEC-CO-4791"/>
    <s v="Technology"/>
    <s v="Copiers"/>
    <x v="267"/>
    <n v="1612.845"/>
    <n v="5"/>
    <n v="0.1"/>
    <n v="394.245"/>
    <n v="266"/>
    <s v="High"/>
    <s v="No"/>
    <s v="Kauri Anaru"/>
  </r>
  <r>
    <s v="17770"/>
    <s v="IT-2014-EH14005120-41992"/>
    <d v="2014-12-19T00:00:00"/>
    <d v="2014-12-21T00:00:00"/>
    <n v="2"/>
    <s v="Second Class"/>
    <s v="EH-14005120"/>
    <s v="Erica Hernandez"/>
    <x v="2"/>
    <n v="0"/>
    <s v="Burgos"/>
    <x v="166"/>
    <s v="Spain"/>
    <s v="Southern Europe"/>
    <x v="2"/>
    <s v="OFF-ST-6248"/>
    <s v="Office Supplies"/>
    <s v="Storage"/>
    <x v="268"/>
    <n v="845.20799999999997"/>
    <n v="7"/>
    <n v="0.1"/>
    <n v="-9.4920000000000186"/>
    <n v="265.85000000000002"/>
    <s v="Critical"/>
    <s v="No"/>
    <s v="Gavino Bove"/>
  </r>
  <r>
    <s v="9316"/>
    <s v="MX-2013-DG1330082-41417"/>
    <d v="2013-05-23T00:00:00"/>
    <d v="2013-05-25T00:00:00"/>
    <n v="2"/>
    <s v="First Class"/>
    <s v="DG-1330082"/>
    <s v="Deirdre Greer"/>
    <x v="1"/>
    <n v="0"/>
    <s v="Mexico City"/>
    <x v="141"/>
    <s v="Mexico"/>
    <s v="Central America"/>
    <x v="4"/>
    <s v="OFF-AP-4500"/>
    <s v="Office Supplies"/>
    <s v="Appliances"/>
    <x v="269"/>
    <n v="935.5"/>
    <n v="5"/>
    <n v="0"/>
    <n v="168.3"/>
    <n v="264.428"/>
    <s v="Medium"/>
    <s v="No"/>
    <s v="Nicodemo Bautista"/>
  </r>
  <r>
    <s v="14608"/>
    <s v="ES-2014-LW1699045-41759"/>
    <d v="2014-04-30T00:00:00"/>
    <d v="2014-05-03T00:00:00"/>
    <n v="3"/>
    <s v="First Class"/>
    <s v="LW-1699045"/>
    <s v="Lindsay Williams"/>
    <x v="1"/>
    <n v="0"/>
    <s v="Bondy"/>
    <x v="12"/>
    <s v="France"/>
    <s v="Western Europe"/>
    <x v="2"/>
    <s v="TEC-MA-5016"/>
    <s v="Technology"/>
    <s v="Machines"/>
    <x v="270"/>
    <n v="2036.8125"/>
    <n v="9"/>
    <n v="0.15"/>
    <n v="359.30250000000001"/>
    <n v="263.82"/>
    <s v="Medium"/>
    <s v="No"/>
    <s v="Gilbert Wolff"/>
  </r>
  <r>
    <s v="13059"/>
    <s v="ES-2013-Dl1360045-41440"/>
    <d v="2013-06-15T00:00:00"/>
    <d v="2013-06-15T00:00:00"/>
    <n v="0"/>
    <s v="Same Day"/>
    <s v="Dl-1360045"/>
    <s v="Dorris liebe"/>
    <x v="1"/>
    <n v="0"/>
    <s v="Mont-de-Marsan"/>
    <x v="53"/>
    <s v="France"/>
    <s v="Western Europe"/>
    <x v="2"/>
    <s v="TEC-AC-5135"/>
    <s v="Technology"/>
    <s v="Accessories"/>
    <x v="271"/>
    <n v="980.5200000000001"/>
    <n v="4"/>
    <n v="0"/>
    <n v="176.4"/>
    <n v="263.70999999999998"/>
    <s v="High"/>
    <s v="No"/>
    <s v="Gilbert Wolff"/>
  </r>
  <r>
    <s v="14707"/>
    <s v="ES-2014-SC2009545-41991"/>
    <d v="2014-12-18T00:00:00"/>
    <d v="2014-12-22T00:00:00"/>
    <n v="4"/>
    <s v="Standard Class"/>
    <s v="SC-2009545"/>
    <s v="Sanjit Chand"/>
    <x v="0"/>
    <n v="0"/>
    <s v="Lyon"/>
    <x v="124"/>
    <s v="France"/>
    <s v="Western Europe"/>
    <x v="2"/>
    <s v="TEC-CO-4767"/>
    <s v="Technology"/>
    <s v="Copiers"/>
    <x v="272"/>
    <n v="1654.644"/>
    <n v="8"/>
    <n v="0.15"/>
    <n v="681.20399999999995"/>
    <n v="263.47000000000003"/>
    <s v="High"/>
    <s v="No"/>
    <s v="Gilbert Wolff"/>
  </r>
  <r>
    <s v="6479"/>
    <s v="MX-2014-SM2000518-41696"/>
    <d v="2014-02-26T00:00:00"/>
    <d v="2014-03-01T00:00:00"/>
    <n v="3"/>
    <s v="First Class"/>
    <s v="SM-2000518"/>
    <s v="Sally Matthias"/>
    <x v="0"/>
    <n v="0"/>
    <s v="Santo André"/>
    <x v="67"/>
    <s v="Brazil"/>
    <s v="South America"/>
    <x v="4"/>
    <s v="FUR-TA-3761"/>
    <s v="Furniture"/>
    <s v="Tables"/>
    <x v="273"/>
    <n v="1411.2"/>
    <n v="6"/>
    <n v="0.2"/>
    <n v="405.72000000000008"/>
    <n v="262.11099999999999"/>
    <s v="Medium"/>
    <s v="No"/>
    <s v="Vasco Magalhães"/>
  </r>
  <r>
    <s v="28515"/>
    <s v="IN-2014-MM1726027-41933"/>
    <d v="2014-10-21T00:00:00"/>
    <d v="2014-10-24T00:00:00"/>
    <n v="3"/>
    <s v="Second Class"/>
    <s v="MM-1726027"/>
    <s v="Magdelene Morse"/>
    <x v="0"/>
    <n v="0"/>
    <s v="Tianjin"/>
    <x v="167"/>
    <s v="China"/>
    <s v="Eastern Asia"/>
    <x v="1"/>
    <s v="TEC-PH-3787"/>
    <s v="Technology"/>
    <s v="Phones"/>
    <x v="274"/>
    <n v="910.34999999999991"/>
    <n v="5"/>
    <n v="0"/>
    <n v="391.35"/>
    <n v="259.57"/>
    <s v="Critical"/>
    <s v="No"/>
    <s v="Hadia Bousaid"/>
  </r>
  <r>
    <s v="16022"/>
    <s v="ES-2015-ME17320139-42227"/>
    <d v="2015-08-11T00:00:00"/>
    <d v="2015-08-14T00:00:00"/>
    <n v="3"/>
    <s v="First Class"/>
    <s v="ME-17320139"/>
    <s v="Maria Etezadi"/>
    <x v="2"/>
    <n v="0"/>
    <s v="Stoke-on-Trent"/>
    <x v="27"/>
    <s v="United Kingdom"/>
    <s v="Northern Europe"/>
    <x v="2"/>
    <s v="FUR-TA-5055"/>
    <s v="Furniture"/>
    <s v="Tables"/>
    <x v="275"/>
    <n v="856.68000000000006"/>
    <n v="2"/>
    <n v="0"/>
    <n v="274.08"/>
    <n v="259.33999999999997"/>
    <s v="Critical"/>
    <s v="No"/>
    <s v="Miina Nylund"/>
  </r>
  <r>
    <s v="15203"/>
    <s v="IT-2014-GH14410120-41835"/>
    <d v="2014-07-15T00:00:00"/>
    <d v="2014-07-15T00:00:00"/>
    <n v="0"/>
    <s v="Same Day"/>
    <s v="GH-14410120"/>
    <s v="Gary Hansen"/>
    <x v="2"/>
    <n v="0"/>
    <s v="Elx"/>
    <x v="73"/>
    <s v="Spain"/>
    <s v="Southern Europe"/>
    <x v="2"/>
    <s v="TEC-PH-5359"/>
    <s v="Technology"/>
    <s v="Phones"/>
    <x v="276"/>
    <n v="1330.992"/>
    <n v="12"/>
    <n v="0.1"/>
    <n v="-103.608"/>
    <n v="259.12"/>
    <s v="Critical"/>
    <s v="No"/>
    <s v="Gavino Bove"/>
  </r>
  <r>
    <s v="7903"/>
    <s v="MX-2015-MC1763536-42340"/>
    <d v="2015-12-02T00:00:00"/>
    <d v="2015-12-06T00:00:00"/>
    <n v="4"/>
    <s v="Second Class"/>
    <s v="MC-1763536"/>
    <s v="Matthew Clasen"/>
    <x v="1"/>
    <n v="0"/>
    <s v="Santa Cruz de Barahona"/>
    <x v="168"/>
    <s v="Dominican Republic"/>
    <s v="Caribbean"/>
    <x v="4"/>
    <s v="TEC-AC-5894"/>
    <s v="Technology"/>
    <s v="Accessories"/>
    <x v="277"/>
    <n v="1914.079999999999"/>
    <n v="14"/>
    <n v="0.2"/>
    <n v="669.76000000000022"/>
    <n v="258.95999999999998"/>
    <s v="Medium"/>
    <s v="No"/>
    <s v="Marilène Rousseau"/>
  </r>
  <r>
    <s v="26410"/>
    <s v="ID-2014-TA21385102-41654"/>
    <d v="2014-01-15T00:00:00"/>
    <d v="2014-01-21T00:00:00"/>
    <n v="6"/>
    <s v="Standard Class"/>
    <s v="TA-21385102"/>
    <s v="Tom Ashbrook"/>
    <x v="2"/>
    <n v="0"/>
    <s v="Manila"/>
    <x v="80"/>
    <s v="Philippines"/>
    <s v="Southeastern Asia"/>
    <x v="1"/>
    <s v="OFF-AP-4744"/>
    <s v="Office Supplies"/>
    <s v="Appliances"/>
    <x v="278"/>
    <n v="3386.8589999999999"/>
    <n v="7"/>
    <n v="0.15"/>
    <n v="-597.68100000000004"/>
    <n v="257.24"/>
    <s v="Low"/>
    <s v="No"/>
    <s v="Preecha Metharom"/>
  </r>
  <r>
    <s v="18210"/>
    <s v="ES-2012-DJ88887148-41231"/>
    <d v="2012-11-18T00:00:00"/>
    <d v="2012-11-20T00:00:00"/>
    <n v="2"/>
    <s v="Second Class"/>
    <s v="DJ-88887148"/>
    <s v="Denny Joy"/>
    <x v="1"/>
    <n v="0"/>
    <s v="Athens"/>
    <x v="169"/>
    <s v="Greece"/>
    <s v="Southern Europe"/>
    <x v="2"/>
    <s v="TEC-PH-5248"/>
    <s v="Technology"/>
    <s v="Phones"/>
    <x v="279"/>
    <n v="728.53200000000004"/>
    <n v="7"/>
    <n v="0.4"/>
    <n v="-133.72800000000001"/>
    <n v="257.16000000000003"/>
    <s v="Critical"/>
    <s v="No"/>
    <s v="Gavino Bove"/>
  </r>
  <r>
    <s v="17364"/>
    <s v="ES-2015-CM12235139-42221"/>
    <d v="2015-08-05T00:00:00"/>
    <d v="2015-08-09T00:00:00"/>
    <n v="4"/>
    <s v="Standard Class"/>
    <s v="CM-12235139"/>
    <s v="Chris McAfee"/>
    <x v="0"/>
    <n v="0"/>
    <s v="Gloucester"/>
    <x v="27"/>
    <s v="United Kingdom"/>
    <s v="Northern Europe"/>
    <x v="2"/>
    <s v="TEC-PH-3800"/>
    <s v="Technology"/>
    <s v="Phones"/>
    <x v="280"/>
    <n v="1237.44"/>
    <n v="8"/>
    <n v="0"/>
    <n v="74.16"/>
    <n v="255.92"/>
    <s v="High"/>
    <s v="No"/>
    <s v="Miina Nylund"/>
  </r>
  <r>
    <s v="41913"/>
    <s v="CG-2015-DK337533-42228"/>
    <d v="2015-08-12T00:00:00"/>
    <d v="2015-08-15T00:00:00"/>
    <n v="3"/>
    <s v="Second Class"/>
    <s v="DK-337533"/>
    <s v="Dennis Kane"/>
    <x v="0"/>
    <n v="0"/>
    <s v="Kinshasa"/>
    <x v="170"/>
    <s v="Democratic Republic of the Congo"/>
    <s v="Central Africa"/>
    <x v="3"/>
    <s v="TEC-MA-6149"/>
    <s v="Technology"/>
    <s v="Machines"/>
    <x v="281"/>
    <n v="1018.32"/>
    <n v="4"/>
    <n v="0"/>
    <n v="183.24"/>
    <n v="255.69"/>
    <s v="Critical"/>
    <s v="No"/>
    <s v="Andile Ihejirika"/>
  </r>
  <r>
    <s v="16577"/>
    <s v="ES-2013-DB1297045-41458"/>
    <d v="2013-07-03T00:00:00"/>
    <d v="2013-07-07T00:00:00"/>
    <n v="4"/>
    <s v="Standard Class"/>
    <s v="DB-1297045"/>
    <s v="Darren Budd"/>
    <x v="1"/>
    <n v="0"/>
    <s v="Montpellier"/>
    <x v="171"/>
    <s v="France"/>
    <s v="Western Europe"/>
    <x v="2"/>
    <s v="TEC-MA-5546"/>
    <s v="Technology"/>
    <s v="Machines"/>
    <x v="282"/>
    <n v="2123.0279999999998"/>
    <n v="8"/>
    <n v="0.15"/>
    <n v="124.7879999999999"/>
    <n v="254.54"/>
    <s v="High"/>
    <s v="Yes"/>
    <s v="Gilbert Wolff"/>
  </r>
  <r>
    <s v="31843"/>
    <s v="CA-2015-AS10135140-42328"/>
    <d v="2015-11-20T00:00:00"/>
    <d v="2015-11-23T00:00:00"/>
    <n v="3"/>
    <s v="First Class"/>
    <s v="AS-101351406"/>
    <s v="Adrian Shami"/>
    <x v="2"/>
    <n v="10035"/>
    <s v="New York City"/>
    <x v="21"/>
    <s v="United States"/>
    <s v="Eastern US"/>
    <x v="0"/>
    <s v="OFF-BI-3307"/>
    <s v="Office Supplies"/>
    <s v="Binders"/>
    <x v="283"/>
    <n v="41.28"/>
    <n v="6"/>
    <n v="0.2"/>
    <n v="13.932"/>
    <n v="7.14"/>
    <s v="Medium"/>
    <s v="No"/>
    <s v="Dolores Davis"/>
  </r>
  <r>
    <s v="49151"/>
    <s v="CA-2013-AS13523-41403"/>
    <d v="2013-05-09T00:00:00"/>
    <d v="2013-05-13T00:00:00"/>
    <n v="4"/>
    <s v="Standard Class"/>
    <s v="AS-13523"/>
    <s v="Adrian Shami"/>
    <x v="2"/>
    <n v="0"/>
    <s v="Edmonton"/>
    <x v="172"/>
    <s v="Canada"/>
    <s v="Canada"/>
    <x v="0"/>
    <s v="OFF-ST-5695"/>
    <s v="Office Supplies"/>
    <s v="Storage"/>
    <x v="284"/>
    <n v="187.02"/>
    <n v="6"/>
    <n v="0"/>
    <n v="26.1"/>
    <n v="6.96"/>
    <s v="Medium"/>
    <s v="No"/>
    <m/>
  </r>
  <r>
    <s v="33098"/>
    <s v="CA-2014-AS10135140-41957"/>
    <d v="2014-11-14T00:00:00"/>
    <d v="2014-11-20T00:00:00"/>
    <n v="6"/>
    <s v="Standard Class"/>
    <s v="AS-101351404"/>
    <s v="Adrian Shami"/>
    <x v="2"/>
    <n v="98002"/>
    <s v="Auburn"/>
    <x v="7"/>
    <s v="United States"/>
    <s v="Western US"/>
    <x v="0"/>
    <s v="FUR-FU-4070"/>
    <s v="Furniture"/>
    <s v="Furnishings"/>
    <x v="285"/>
    <n v="4.18"/>
    <n v="1"/>
    <n v="0"/>
    <n v="1.5047999999999999"/>
    <n v="1.18"/>
    <s v="Medium"/>
    <s v="No"/>
    <s v="Derrick Snyders"/>
  </r>
  <r>
    <s v="13787"/>
    <s v="IT-2014-MV1748545-41717"/>
    <d v="2014-03-19T00:00:00"/>
    <d v="2014-03-19T00:00:00"/>
    <n v="0"/>
    <s v="Same Day"/>
    <s v="MV-1748545"/>
    <s v="Mark Van Huff"/>
    <x v="0"/>
    <n v="0"/>
    <s v="Saint-Chamond"/>
    <x v="124"/>
    <s v="France"/>
    <s v="Western Europe"/>
    <x v="2"/>
    <s v="OFF-ST-4267"/>
    <s v="Office Supplies"/>
    <s v="Storage"/>
    <x v="286"/>
    <n v="748.11599999999999"/>
    <n v="4"/>
    <n v="0.1"/>
    <n v="282.51600000000002"/>
    <n v="253.03"/>
    <s v="Critical"/>
    <s v="No"/>
    <s v="Gilbert Wolff"/>
  </r>
  <r>
    <s v="13739"/>
    <s v="ES-2013-JW1595545-41354"/>
    <d v="2013-03-21T00:00:00"/>
    <d v="2013-03-23T00:00:00"/>
    <n v="2"/>
    <s v="Second Class"/>
    <s v="JW-1595545"/>
    <s v="Joni Wasserman"/>
    <x v="0"/>
    <n v="0"/>
    <s v="Fontenay-aux-Roses"/>
    <x v="12"/>
    <s v="France"/>
    <s v="Western Europe"/>
    <x v="2"/>
    <s v="FUR-BO-5953"/>
    <s v="Furniture"/>
    <s v="Bookcases"/>
    <x v="287"/>
    <n v="943.86600000000021"/>
    <n v="7"/>
    <n v="0.1"/>
    <n v="209.70599999999999"/>
    <n v="252.9"/>
    <s v="Critical"/>
    <s v="No"/>
    <s v="Gilbert Wolff"/>
  </r>
  <r>
    <s v="22100"/>
    <s v="IN-2015-LA1678027-42148"/>
    <d v="2015-05-24T00:00:00"/>
    <d v="2015-05-29T00:00:00"/>
    <n v="5"/>
    <s v="Second Class"/>
    <s v="LA-1678027"/>
    <s v="Laura Armstrong"/>
    <x v="1"/>
    <n v="0"/>
    <s v="Baotou"/>
    <x v="173"/>
    <s v="China"/>
    <s v="Eastern Asia"/>
    <x v="1"/>
    <s v="FUR-BO-3901"/>
    <s v="Furniture"/>
    <s v="Bookcases"/>
    <x v="288"/>
    <n v="1447.44"/>
    <n v="4"/>
    <n v="0"/>
    <n v="43.32"/>
    <n v="252.36"/>
    <s v="Medium"/>
    <s v="No"/>
    <s v="Hadia Bousaid"/>
  </r>
  <r>
    <s v="39794"/>
    <s v="CA-2012-AB10150140-40972"/>
    <d v="2012-03-04T00:00:00"/>
    <d v="2012-03-07T00:00:00"/>
    <n v="3"/>
    <s v="Second Class"/>
    <s v="AB-101501406"/>
    <s v="Aimee Bixby"/>
    <x v="0"/>
    <n v="10701"/>
    <s v="Yonkers"/>
    <x v="21"/>
    <s v="United States"/>
    <s v="Eastern US"/>
    <x v="0"/>
    <s v="TEC-AC-5140"/>
    <s v="Technology"/>
    <s v="Accessories"/>
    <x v="289"/>
    <n v="479.97"/>
    <n v="3"/>
    <n v="0"/>
    <n v="177.5889"/>
    <n v="55.01"/>
    <s v="Medium"/>
    <s v="No"/>
    <s v="Dolores Davis"/>
  </r>
  <r>
    <s v="46524"/>
    <s v="MO-2012-JF541586-41266"/>
    <d v="2012-12-23T00:00:00"/>
    <d v="2012-12-27T00:00:00"/>
    <n v="4"/>
    <s v="Second Class"/>
    <s v="JF-541586"/>
    <s v="Jennifer Ferguson"/>
    <x v="0"/>
    <n v="0"/>
    <s v="Casablanca"/>
    <x v="52"/>
    <s v="Morocco"/>
    <s v="North Africa"/>
    <x v="3"/>
    <s v="FUR-TA-3342"/>
    <s v="Furniture"/>
    <s v="Tables"/>
    <x v="290"/>
    <n v="2880.18"/>
    <n v="6"/>
    <n v="0"/>
    <n v="115.2"/>
    <n v="250.06"/>
    <s v="Medium"/>
    <s v="No"/>
    <s v="Lindiwe Afolayan"/>
  </r>
  <r>
    <s v="26337"/>
    <s v="IN-2012-PO1919527-41200"/>
    <d v="2012-10-18T00:00:00"/>
    <d v="2012-10-23T00:00:00"/>
    <n v="5"/>
    <s v="Standard Class"/>
    <s v="PO-1919527"/>
    <s v="Phillina Ober"/>
    <x v="2"/>
    <n v="0"/>
    <s v="Jining"/>
    <x v="31"/>
    <s v="China"/>
    <s v="Eastern Asia"/>
    <x v="1"/>
    <s v="FUR-TA-3413"/>
    <s v="Furniture"/>
    <s v="Tables"/>
    <x v="291"/>
    <n v="2018.3309999999999"/>
    <n v="9"/>
    <n v="0.3"/>
    <n v="-576.90900000000011"/>
    <n v="248.91"/>
    <s v="High"/>
    <s v="No"/>
    <s v="Hadia Bousaid"/>
  </r>
  <r>
    <s v="18667"/>
    <s v="ES-2015-DJ1342045-42035"/>
    <d v="2015-01-31T00:00:00"/>
    <d v="2015-02-04T00:00:00"/>
    <n v="4"/>
    <s v="Standard Class"/>
    <s v="DJ-1342045"/>
    <s v="Denny Joy"/>
    <x v="1"/>
    <n v="0"/>
    <s v="Annecy-le-Vieux"/>
    <x v="124"/>
    <s v="France"/>
    <s v="Western Europe"/>
    <x v="2"/>
    <s v="TEC-MA-5547"/>
    <s v="Technology"/>
    <s v="Machines"/>
    <x v="292"/>
    <n v="2102.8319999999999"/>
    <n v="8"/>
    <n v="0.15"/>
    <n v="321.55200000000002"/>
    <n v="246.17"/>
    <s v="High"/>
    <s v="No"/>
    <s v="Gilbert Wolff"/>
  </r>
  <r>
    <s v="11633"/>
    <s v="ES-2012-HK1489045-41216"/>
    <d v="2012-11-03T00:00:00"/>
    <d v="2012-11-05T00:00:00"/>
    <n v="2"/>
    <s v="Second Class"/>
    <s v="HK-1489045"/>
    <s v="Heather Kirkland"/>
    <x v="1"/>
    <n v="0"/>
    <s v="Drancy"/>
    <x v="12"/>
    <s v="France"/>
    <s v="Western Europe"/>
    <x v="2"/>
    <s v="TEC-MA-5020"/>
    <s v="Technology"/>
    <s v="Machines"/>
    <x v="293"/>
    <n v="820.48800000000017"/>
    <n v="8"/>
    <n v="0.15"/>
    <n v="183.28800000000001"/>
    <n v="246.09"/>
    <s v="Critical"/>
    <s v="No"/>
    <s v="Gilbert Wolff"/>
  </r>
  <r>
    <s v="50937"/>
    <s v="TZ-2014-HH5010129-41906"/>
    <d v="2014-09-24T00:00:00"/>
    <d v="2014-09-24T00:00:00"/>
    <n v="0"/>
    <s v="Same Day"/>
    <s v="HH-5010129"/>
    <s v="Hilary Holden"/>
    <x v="1"/>
    <n v="0"/>
    <s v="Dar es Salaam"/>
    <x v="174"/>
    <s v="Tanzania"/>
    <s v="Eastern Africa"/>
    <x v="3"/>
    <s v="OFF-AP-4490"/>
    <s v="Office Supplies"/>
    <s v="Appliances"/>
    <x v="294"/>
    <n v="553.44000000000005"/>
    <n v="8"/>
    <n v="0"/>
    <n v="16.559999999999999"/>
    <n v="246.05"/>
    <s v="Critical"/>
    <s v="No"/>
    <s v="Wasswa Ahmed"/>
  </r>
  <r>
    <s v="32896"/>
    <s v="CA-2015-AB10150140-42328"/>
    <d v="2015-11-20T00:00:00"/>
    <d v="2015-11-22T00:00:00"/>
    <n v="2"/>
    <s v="Second Class"/>
    <s v="AB-101501402"/>
    <s v="Aimee Bixby"/>
    <x v="0"/>
    <n v="75007"/>
    <s v="Carrollton"/>
    <x v="46"/>
    <s v="United States"/>
    <s v="Central US"/>
    <x v="0"/>
    <s v="OFF-AR-3551"/>
    <s v="Office Supplies"/>
    <s v="Art"/>
    <x v="295"/>
    <n v="99.13600000000001"/>
    <n v="4"/>
    <n v="0.2"/>
    <n v="8.674399999999995"/>
    <n v="4.3099999999999996"/>
    <s v="Medium"/>
    <s v="No"/>
    <s v="Lon Bonher"/>
  </r>
  <r>
    <s v="12827"/>
    <s v="ES-2015-AF1087048-42169"/>
    <d v="2015-06-14T00:00:00"/>
    <d v="2015-06-17T00:00:00"/>
    <n v="3"/>
    <s v="Second Class"/>
    <s v="AF-1087048"/>
    <s v="Art Ferguson"/>
    <x v="0"/>
    <n v="0"/>
    <s v="Dortmund"/>
    <x v="47"/>
    <s v="Germany"/>
    <s v="Western Europe"/>
    <x v="2"/>
    <s v="FUR-TA-3348"/>
    <s v="Furniture"/>
    <s v="Tables"/>
    <x v="296"/>
    <n v="2291.835"/>
    <n v="7"/>
    <n v="0.35"/>
    <n v="-1128.4349999999999"/>
    <n v="244.3"/>
    <s v="High"/>
    <s v="No"/>
    <s v="Gilbert Wolff"/>
  </r>
  <r>
    <s v="41965"/>
    <s v="CF-2012-IM5055106-41224"/>
    <d v="2012-11-11T00:00:00"/>
    <d v="2012-11-15T00:00:00"/>
    <n v="4"/>
    <s v="Standard Class"/>
    <s v="IM-5055106"/>
    <s v="Ionia McGrath"/>
    <x v="0"/>
    <n v="0"/>
    <s v="Loubomo"/>
    <x v="175"/>
    <s v="Republic of the Congo"/>
    <s v="Central Africa"/>
    <x v="3"/>
    <s v="FUR-BO-3625"/>
    <s v="Furniture"/>
    <s v="Bookcases"/>
    <x v="297"/>
    <n v="1660.8"/>
    <n v="4"/>
    <n v="0"/>
    <n v="83.039999999999992"/>
    <n v="244.07"/>
    <s v="High"/>
    <s v="No"/>
    <s v="Andile Ihejirika"/>
  </r>
  <r>
    <s v="41450"/>
    <s v="RS-2012-AS285108-41137"/>
    <d v="2012-08-16T00:00:00"/>
    <d v="2012-08-18T00:00:00"/>
    <n v="2"/>
    <s v="First Class"/>
    <s v="AS-285108"/>
    <s v="Alejandro Savely"/>
    <x v="1"/>
    <n v="0"/>
    <s v="Kaliningrad"/>
    <x v="176"/>
    <s v="Russia"/>
    <s v="Eastern Europe"/>
    <x v="2"/>
    <s v="FUR-CH-4558"/>
    <s v="Furniture"/>
    <s v="Chairs"/>
    <x v="298"/>
    <n v="954.60000000000014"/>
    <n v="10"/>
    <n v="0"/>
    <n v="152.69999999999999"/>
    <n v="243.85"/>
    <s v="Critical"/>
    <s v="No"/>
    <s v="Oxana Lagunov"/>
  </r>
  <r>
    <s v="49790"/>
    <s v="CG-2014-MB730533-41688"/>
    <d v="2014-02-18T00:00:00"/>
    <d v="2014-02-23T00:00:00"/>
    <n v="5"/>
    <s v="Second Class"/>
    <s v="MB-730533"/>
    <s v="Maria Bertelson"/>
    <x v="0"/>
    <n v="0"/>
    <s v="Kinshasa"/>
    <x v="170"/>
    <s v="Democratic Republic of the Congo"/>
    <s v="Central Africa"/>
    <x v="3"/>
    <s v="FUR-TA-3777"/>
    <s v="Furniture"/>
    <s v="Tables"/>
    <x v="299"/>
    <n v="3877.68"/>
    <n v="8"/>
    <n v="0"/>
    <n v="930.48"/>
    <n v="242.9"/>
    <s v="Medium"/>
    <s v="No"/>
    <s v="Andile Ihejirika"/>
  </r>
  <r>
    <s v="15079"/>
    <s v="ES-2015-CK1276045-42312"/>
    <d v="2015-11-04T00:00:00"/>
    <d v="2015-11-07T00:00:00"/>
    <n v="3"/>
    <s v="First Class"/>
    <s v="CK-1276045"/>
    <s v="Cyma Kinney"/>
    <x v="1"/>
    <n v="0"/>
    <s v="Bayonne"/>
    <x v="53"/>
    <s v="France"/>
    <s v="Western Europe"/>
    <x v="2"/>
    <s v="TEC-MA-6140"/>
    <s v="Technology"/>
    <s v="Machines"/>
    <x v="300"/>
    <n v="765.45900000000017"/>
    <n v="3"/>
    <n v="0.15"/>
    <n v="-36.081000000000017"/>
    <n v="242.18"/>
    <s v="Critical"/>
    <s v="No"/>
    <s v="Gilbert Wolff"/>
  </r>
  <r>
    <s v="47228"/>
    <s v="CA-2014-AB16523-41660"/>
    <d v="2014-01-21T00:00:00"/>
    <d v="2014-01-21T00:00:00"/>
    <n v="0"/>
    <s v="Same Day"/>
    <s v="AB-16523"/>
    <s v="Alan Barnes"/>
    <x v="0"/>
    <n v="0"/>
    <s v="Hamilton"/>
    <x v="82"/>
    <s v="Canada"/>
    <s v="Canada"/>
    <x v="0"/>
    <s v="OFF-AR-3475"/>
    <s v="Office Supplies"/>
    <s v="Art"/>
    <x v="301"/>
    <n v="410.87999999999988"/>
    <n v="8"/>
    <n v="0"/>
    <n v="78"/>
    <n v="59.79"/>
    <s v="High"/>
    <s v="No"/>
    <m/>
  </r>
  <r>
    <s v="50118"/>
    <s v="AG-2012-RO97803-40964"/>
    <d v="2012-02-25T00:00:00"/>
    <d v="2012-02-25T00:00:00"/>
    <n v="0"/>
    <s v="Same Day"/>
    <s v="RO-97803"/>
    <s v="Rose O'Brian"/>
    <x v="0"/>
    <n v="0"/>
    <s v="Algiers"/>
    <x v="177"/>
    <s v="Algeria"/>
    <s v="North Africa"/>
    <x v="3"/>
    <s v="TEC-MA-4197"/>
    <s v="Technology"/>
    <s v="Machines"/>
    <x v="302"/>
    <n v="613.26"/>
    <n v="2"/>
    <n v="0"/>
    <n v="202.32"/>
    <n v="241.33"/>
    <s v="Critical"/>
    <s v="No"/>
    <s v="Lindiwe Afolayan"/>
  </r>
  <r>
    <s v="31989"/>
    <s v="CA-2013-AB10165140-41361"/>
    <d v="2013-03-28T00:00:00"/>
    <d v="2013-04-02T00:00:00"/>
    <n v="5"/>
    <s v="Standard Class"/>
    <s v="AB-101651404"/>
    <s v="Alan Barnes"/>
    <x v="0"/>
    <n v="90036"/>
    <s v="Los Angeles"/>
    <x v="25"/>
    <s v="United States"/>
    <s v="Western US"/>
    <x v="0"/>
    <s v="TEC-AC-4870"/>
    <s v="Technology"/>
    <s v="Accessories"/>
    <x v="303"/>
    <n v="166.24"/>
    <n v="1"/>
    <n v="0"/>
    <n v="24.936000000000011"/>
    <n v="17.399999999999999"/>
    <s v="Medium"/>
    <s v="No"/>
    <s v="Derrick Snyders"/>
  </r>
  <r>
    <s v="37429"/>
    <s v="CA-2015-AB10165140-42263"/>
    <d v="2015-09-16T00:00:00"/>
    <d v="2015-09-21T00:00:00"/>
    <n v="5"/>
    <s v="Standard Class"/>
    <s v="AB-101651408"/>
    <s v="Alan Barnes"/>
    <x v="0"/>
    <n v="37087"/>
    <s v="Lebanon"/>
    <x v="85"/>
    <s v="United States"/>
    <s v="Southern US"/>
    <x v="0"/>
    <s v="OFF-PA-6443"/>
    <s v="Office Supplies"/>
    <s v="Paper"/>
    <x v="304"/>
    <n v="163.96"/>
    <n v="5"/>
    <n v="0.2"/>
    <n v="59.435499999999998"/>
    <n v="7.84"/>
    <s v="Medium"/>
    <s v="No"/>
    <s v="Flannery Newton"/>
  </r>
  <r>
    <s v="47986"/>
    <s v="IR-2014-AG52560-41641"/>
    <d v="2014-01-02T00:00:00"/>
    <d v="2014-01-04T00:00:00"/>
    <n v="2"/>
    <s v="Second Class"/>
    <s v="AG-52560"/>
    <s v="Andy Gerbode"/>
    <x v="1"/>
    <n v="0"/>
    <s v="Ardabil"/>
    <x v="178"/>
    <s v="Iran"/>
    <s v="Southern Asia"/>
    <x v="1"/>
    <s v="TEC-PH-5264"/>
    <s v="Technology"/>
    <s v="Phones"/>
    <x v="305"/>
    <n v="2021.88"/>
    <n v="14"/>
    <n v="0"/>
    <n v="323.39999999999998"/>
    <n v="239.62"/>
    <s v="High"/>
    <s v="No"/>
    <s v="Chandrakant Chaudhri"/>
  </r>
  <r>
    <s v="28173"/>
    <s v="IN-2015-FC142457-42326"/>
    <d v="2015-11-18T00:00:00"/>
    <d v="2015-11-22T00:00:00"/>
    <n v="4"/>
    <s v="Second Class"/>
    <s v="FC-142457"/>
    <s v="Frank Carlisle"/>
    <x v="2"/>
    <n v="0"/>
    <s v="Queanbeyan"/>
    <x v="1"/>
    <s v="Australia"/>
    <s v="Oceania"/>
    <x v="1"/>
    <s v="TEC-PH-3152"/>
    <s v="Technology"/>
    <s v="Phones"/>
    <x v="306"/>
    <n v="1221.5609999999999"/>
    <n v="11"/>
    <n v="0.1"/>
    <n v="325.61099999999999"/>
    <n v="238.9"/>
    <s v="High"/>
    <s v="No"/>
    <s v="Kauri Anaru"/>
  </r>
  <r>
    <s v="25420"/>
    <s v="IN-2012-ML1741027-41255"/>
    <d v="2012-12-12T00:00:00"/>
    <d v="2012-12-16T00:00:00"/>
    <n v="4"/>
    <s v="Standard Class"/>
    <s v="ML-1741027"/>
    <s v="Maris LaWare"/>
    <x v="0"/>
    <n v="0"/>
    <s v="Guilin"/>
    <x v="179"/>
    <s v="China"/>
    <s v="Eastern Asia"/>
    <x v="1"/>
    <s v="OFF-AP-3875"/>
    <s v="Office Supplies"/>
    <s v="Appliances"/>
    <x v="307"/>
    <n v="1609.29"/>
    <n v="3"/>
    <n v="0"/>
    <n v="241.38"/>
    <n v="238.76"/>
    <s v="High"/>
    <s v="No"/>
    <s v="Hadia Bousaid"/>
  </r>
  <r>
    <s v="23033"/>
    <s v="ID-2015-TH212357-42175"/>
    <d v="2015-06-20T00:00:00"/>
    <d v="2015-06-23T00:00:00"/>
    <n v="3"/>
    <s v="Second Class"/>
    <s v="TH-212357"/>
    <s v="Tiffany House"/>
    <x v="1"/>
    <n v="0"/>
    <s v="Sydney"/>
    <x v="1"/>
    <s v="Australia"/>
    <s v="Oceania"/>
    <x v="1"/>
    <s v="TEC-CO-6000"/>
    <s v="Technology"/>
    <s v="Copiers"/>
    <x v="308"/>
    <n v="1596.51"/>
    <n v="6"/>
    <n v="0.1"/>
    <n v="-53.37"/>
    <n v="238.52"/>
    <s v="Medium"/>
    <s v="No"/>
    <s v="Kauri Anaru"/>
  </r>
  <r>
    <s v="32227"/>
    <s v="CA-2015-AB10165140-42109"/>
    <d v="2015-04-15T00:00:00"/>
    <d v="2015-04-18T00:00:00"/>
    <n v="3"/>
    <s v="First Class"/>
    <s v="AB-101651406"/>
    <s v="Alan Barnes"/>
    <x v="0"/>
    <n v="43615"/>
    <s v="Toledo"/>
    <x v="180"/>
    <s v="United States"/>
    <s v="Eastern US"/>
    <x v="0"/>
    <s v="OFF-AR-5929"/>
    <s v="Office Supplies"/>
    <s v="Art"/>
    <x v="309"/>
    <n v="89.855999999999995"/>
    <n v="3"/>
    <n v="0.2"/>
    <n v="21.340800000000002"/>
    <n v="5.26"/>
    <s v="Medium"/>
    <s v="No"/>
    <s v="Dolores Davis"/>
  </r>
  <r>
    <s v="24695"/>
    <s v="IN-2014-TW2102527-41780"/>
    <d v="2014-05-21T00:00:00"/>
    <d v="2014-05-25T00:00:00"/>
    <n v="4"/>
    <s v="Standard Class"/>
    <s v="TW-2102527"/>
    <s v="Tamara Willingham"/>
    <x v="2"/>
    <n v="0"/>
    <s v="Gaomi"/>
    <x v="31"/>
    <s v="China"/>
    <s v="Eastern Asia"/>
    <x v="1"/>
    <s v="TEC-CO-5994"/>
    <s v="Technology"/>
    <s v="Copiers"/>
    <x v="310"/>
    <n v="2018.88"/>
    <n v="12"/>
    <n v="0"/>
    <n v="928.44"/>
    <n v="238.34"/>
    <s v="Medium"/>
    <s v="No"/>
    <s v="Hadia Bousaid"/>
  </r>
  <r>
    <s v="19965"/>
    <s v="ES-2015-HM14860125-42368"/>
    <d v="2015-12-30T00:00:00"/>
    <d v="2016-01-02T00:00:00"/>
    <n v="3"/>
    <s v="First Class"/>
    <s v="HM-14860125"/>
    <s v="Harry Marie"/>
    <x v="1"/>
    <n v="0"/>
    <s v="Basel"/>
    <x v="181"/>
    <s v="Switzerland"/>
    <s v="Western Europe"/>
    <x v="2"/>
    <s v="TEC-CO-3685"/>
    <s v="Technology"/>
    <s v="Copiers"/>
    <x v="311"/>
    <n v="1913.4"/>
    <n v="10"/>
    <n v="0"/>
    <n v="899.09999999999991"/>
    <n v="236.49"/>
    <s v="Critical"/>
    <s v="No"/>
    <s v="Gilbert Wolff"/>
  </r>
  <r>
    <s v="29525"/>
    <s v="IN-2014-TS2150559-41703"/>
    <d v="2014-03-05T00:00:00"/>
    <d v="2014-03-12T00:00:00"/>
    <n v="7"/>
    <s v="Standard Class"/>
    <s v="TS-2150559"/>
    <s v="Tony Sayre"/>
    <x v="0"/>
    <n v="0"/>
    <s v="Jakarta"/>
    <x v="72"/>
    <s v="Indonesia"/>
    <s v="Southeastern Asia"/>
    <x v="1"/>
    <s v="OFF-AP-3871"/>
    <s v="Office Supplies"/>
    <s v="Appliances"/>
    <x v="312"/>
    <n v="2051.012999999999"/>
    <n v="5"/>
    <n v="0.17"/>
    <n v="667.11300000000006"/>
    <n v="235.88"/>
    <s v="Medium"/>
    <s v="No"/>
    <s v="Preecha Metharom"/>
  </r>
  <r>
    <s v="36600"/>
    <s v="US-2012-AB10165140-41228"/>
    <d v="2012-11-15T00:00:00"/>
    <d v="2012-11-19T00:00:00"/>
    <n v="4"/>
    <s v="Standard Class"/>
    <s v="AB-101651402"/>
    <s v="Alan Barnes"/>
    <x v="0"/>
    <n v="62521"/>
    <s v="Decatur"/>
    <x v="182"/>
    <s v="United States"/>
    <s v="Central US"/>
    <x v="0"/>
    <s v="FUR-CH-5790"/>
    <s v="Furniture"/>
    <s v="Chairs"/>
    <x v="313"/>
    <n v="37.295999999999999"/>
    <n v="2"/>
    <n v="0.3"/>
    <n v="-1.0656000000000021"/>
    <n v="4.4000000000000004"/>
    <s v="High"/>
    <s v="No"/>
    <s v="Lon Bonher"/>
  </r>
  <r>
    <s v="22587"/>
    <s v="IN-2012-KM1672078-41051"/>
    <d v="2012-05-22T00:00:00"/>
    <d v="2012-05-22T00:00:00"/>
    <n v="0"/>
    <s v="Same Day"/>
    <s v="KM-1672078"/>
    <s v="Kunst Miller"/>
    <x v="0"/>
    <n v="0"/>
    <s v="Kota Kinabalu"/>
    <x v="183"/>
    <s v="Malaysia"/>
    <s v="Southeastern Asia"/>
    <x v="1"/>
    <s v="TEC-PH-5844"/>
    <s v="Technology"/>
    <s v="Phones"/>
    <x v="314"/>
    <n v="1120.77"/>
    <n v="9"/>
    <n v="0"/>
    <n v="55.889999999999993"/>
    <n v="235.28"/>
    <s v="High"/>
    <s v="No"/>
    <s v="Preecha Metharom"/>
  </r>
  <r>
    <s v="16968"/>
    <s v="ES-2015-MT1807045-42176"/>
    <d v="2015-06-21T00:00:00"/>
    <d v="2015-06-22T00:00:00"/>
    <n v="1"/>
    <s v="First Class"/>
    <s v="MT-1807045"/>
    <s v="Michelle Tran"/>
    <x v="2"/>
    <n v="0"/>
    <s v="Rueil-Malmaison"/>
    <x v="12"/>
    <s v="France"/>
    <s v="Western Europe"/>
    <x v="2"/>
    <s v="FUR-BO-3902"/>
    <s v="Furniture"/>
    <s v="Bookcases"/>
    <x v="315"/>
    <n v="656.85599999999999"/>
    <n v="2"/>
    <n v="0.1"/>
    <n v="94.835999999999984"/>
    <n v="234.96"/>
    <s v="Critical"/>
    <s v="No"/>
    <s v="Gilbert Wolff"/>
  </r>
  <r>
    <s v="50056"/>
    <s v="IV-2012-SM1032029-41178"/>
    <d v="2012-09-26T00:00:00"/>
    <d v="2012-10-02T00:00:00"/>
    <n v="6"/>
    <s v="Standard Class"/>
    <s v="SM-1032029"/>
    <s v="Sean Miller"/>
    <x v="2"/>
    <n v="0"/>
    <s v="Gagnoa"/>
    <x v="184"/>
    <s v="Cote d'Ivoire"/>
    <s v="Western Africa"/>
    <x v="3"/>
    <s v="TEC-MA-5008"/>
    <s v="Technology"/>
    <s v="Machines"/>
    <x v="316"/>
    <n v="1253.76"/>
    <n v="4"/>
    <n v="0"/>
    <n v="200.52"/>
    <n v="234.11"/>
    <s v="Low"/>
    <s v="No"/>
    <s v="Katlego Akosua"/>
  </r>
  <r>
    <s v="13705"/>
    <s v="ES-2013-TC2098045-41588"/>
    <d v="2013-11-10T00:00:00"/>
    <d v="2013-11-13T00:00:00"/>
    <n v="3"/>
    <s v="First Class"/>
    <s v="TC-2098045"/>
    <s v="Tamara Chand"/>
    <x v="1"/>
    <n v="0"/>
    <s v="Saint-Denis"/>
    <x v="12"/>
    <s v="France"/>
    <s v="Western Europe"/>
    <x v="2"/>
    <s v="FUR-TA-4692"/>
    <s v="Furniture"/>
    <s v="Tables"/>
    <x v="317"/>
    <n v="2012.049"/>
    <n v="6"/>
    <n v="0.35"/>
    <n v="-1021.671"/>
    <n v="232.54"/>
    <s v="Medium"/>
    <s v="No"/>
    <s v="Gilbert Wolff"/>
  </r>
  <r>
    <s v="3068"/>
    <s v="MX-2013-MO1780051-41382"/>
    <d v="2013-04-18T00:00:00"/>
    <d v="2013-04-21T00:00:00"/>
    <n v="3"/>
    <s v="Second Class"/>
    <s v="MO-1780051"/>
    <s v="Meg O'Connel"/>
    <x v="2"/>
    <n v="0"/>
    <s v="Villa Nueva"/>
    <x v="69"/>
    <s v="Guatemala"/>
    <s v="Central America"/>
    <x v="4"/>
    <s v="TEC-PH-3784"/>
    <s v="Technology"/>
    <s v="Phones"/>
    <x v="318"/>
    <n v="1479.36"/>
    <n v="12"/>
    <n v="0"/>
    <n v="103.44"/>
    <n v="231.95699999999999"/>
    <s v="Medium"/>
    <s v="No"/>
    <s v="Nicodemo Bautista"/>
  </r>
  <r>
    <s v="49268"/>
    <s v="SA-2013-MS7830110-41450"/>
    <d v="2013-06-25T00:00:00"/>
    <d v="2013-07-01T00:00:00"/>
    <n v="6"/>
    <s v="Standard Class"/>
    <s v="MS-7830110"/>
    <s v="Melanie Seite"/>
    <x v="0"/>
    <n v="0"/>
    <s v="Riyadh"/>
    <x v="185"/>
    <s v="Saudi Arabia"/>
    <s v="Western Asia"/>
    <x v="1"/>
    <s v="FUR-TA-3352"/>
    <s v="Furniture"/>
    <s v="Tables"/>
    <x v="319"/>
    <n v="2563.92"/>
    <n v="8"/>
    <n v="0"/>
    <n v="820.31999999999994"/>
    <n v="231.32"/>
    <s v="Medium"/>
    <s v="No"/>
    <s v="Kaoru Xun"/>
  </r>
  <r>
    <s v="13532"/>
    <s v="ES-2015-DL13315139-42153"/>
    <d v="2015-05-29T00:00:00"/>
    <d v="2015-06-01T00:00:00"/>
    <n v="3"/>
    <s v="Second Class"/>
    <s v="DL-13315139"/>
    <s v="Delfina Latchford"/>
    <x v="0"/>
    <n v="0"/>
    <s v="London"/>
    <x v="27"/>
    <s v="United Kingdom"/>
    <s v="Northern Europe"/>
    <x v="2"/>
    <s v="FUR-TA-3432"/>
    <s v="Furniture"/>
    <s v="Tables"/>
    <x v="320"/>
    <n v="1399.1130000000001"/>
    <n v="3"/>
    <n v="0.1"/>
    <n v="108.783"/>
    <n v="230.35"/>
    <s v="Critical"/>
    <s v="No"/>
    <s v="Miina Nylund"/>
  </r>
  <r>
    <s v="1548"/>
    <s v="MX-2015-JK15370100-42132"/>
    <d v="2015-05-08T00:00:00"/>
    <d v="2015-05-10T00:00:00"/>
    <n v="2"/>
    <s v="Second Class"/>
    <s v="JK-15370100"/>
    <s v="Jay Kimmel"/>
    <x v="0"/>
    <n v="0"/>
    <s v="Fernando de la Mora"/>
    <x v="186"/>
    <s v="Paraguay"/>
    <s v="South America"/>
    <x v="4"/>
    <s v="TEC-PH-5837"/>
    <s v="Technology"/>
    <s v="Phones"/>
    <x v="321"/>
    <n v="820.08000000000015"/>
    <n v="9"/>
    <n v="0"/>
    <n v="98.28"/>
    <n v="229.08500000000001"/>
    <s v="Critical"/>
    <s v="No"/>
    <s v="Vasco Magalhães"/>
  </r>
  <r>
    <s v="10380"/>
    <s v="ES-2015-PW19030139-42076"/>
    <d v="2015-03-13T00:00:00"/>
    <d v="2015-03-13T00:00:00"/>
    <n v="0"/>
    <s v="Same Day"/>
    <s v="PW-19030139"/>
    <s v="Pauline Webber"/>
    <x v="1"/>
    <n v="0"/>
    <s v="Southend-on-Sea"/>
    <x v="27"/>
    <s v="United Kingdom"/>
    <s v="Northern Europe"/>
    <x v="2"/>
    <s v="FUR-BO-5960"/>
    <s v="Furniture"/>
    <s v="Bookcases"/>
    <x v="322"/>
    <n v="788.40000000000009"/>
    <n v="4"/>
    <n v="0"/>
    <n v="291.60000000000002"/>
    <n v="228.13"/>
    <s v="Medium"/>
    <s v="No"/>
    <s v="Miina Nylund"/>
  </r>
  <r>
    <s v="12887"/>
    <s v="ES-2014-BS1159045-41733"/>
    <d v="2014-04-04T00:00:00"/>
    <d v="2014-04-07T00:00:00"/>
    <n v="3"/>
    <s v="First Class"/>
    <s v="BS-1159045"/>
    <s v="Brendan Sweed"/>
    <x v="1"/>
    <n v="0"/>
    <s v="Thionville"/>
    <x v="93"/>
    <s v="France"/>
    <s v="Western Europe"/>
    <x v="2"/>
    <s v="TEC-MA-4195"/>
    <s v="Technology"/>
    <s v="Machines"/>
    <x v="323"/>
    <n v="715.53"/>
    <n v="5"/>
    <n v="0.15"/>
    <n v="100.98"/>
    <n v="227.85"/>
    <s v="Critical"/>
    <s v="No"/>
    <s v="Gilbert Wolff"/>
  </r>
  <r>
    <s v="31812"/>
    <s v="CA-2015-AD10180140-42027"/>
    <d v="2015-01-23T00:00:00"/>
    <d v="2015-01-28T00:00:00"/>
    <n v="5"/>
    <s v="Standard Class"/>
    <s v="AD-101801404"/>
    <s v="Alan Dominguez"/>
    <x v="2"/>
    <n v="59405"/>
    <s v="Great Falls"/>
    <x v="187"/>
    <s v="United States"/>
    <s v="Western US"/>
    <x v="0"/>
    <s v="TEC-CO-3690"/>
    <s v="Technology"/>
    <s v="Copiers"/>
    <x v="324"/>
    <n v="2999.95"/>
    <n v="5"/>
    <n v="0"/>
    <n v="1379.9770000000001"/>
    <n v="121.36"/>
    <s v="Medium"/>
    <s v="No"/>
    <s v="Derrick Snyders"/>
  </r>
  <r>
    <s v="25862"/>
    <s v="IN-2015-DO1343558-42141"/>
    <d v="2015-05-17T00:00:00"/>
    <d v="2015-05-22T00:00:00"/>
    <n v="5"/>
    <s v="Second Class"/>
    <s v="DO-1343558"/>
    <s v="Denny Ordway"/>
    <x v="0"/>
    <n v="0"/>
    <s v="Srinagar"/>
    <x v="188"/>
    <s v="India"/>
    <s v="Southern Asia"/>
    <x v="1"/>
    <s v="FUR-TA-3431"/>
    <s v="Furniture"/>
    <s v="Tables"/>
    <x v="325"/>
    <n v="3094.56"/>
    <n v="6"/>
    <n v="0"/>
    <n v="1423.44"/>
    <n v="227.67"/>
    <s v="Medium"/>
    <s v="No"/>
    <s v="Chandrakant Chaudhri"/>
  </r>
  <r>
    <s v="622"/>
    <s v="MX-2014-SG2089051-41752"/>
    <d v="2014-04-23T00:00:00"/>
    <d v="2014-04-25T00:00:00"/>
    <n v="2"/>
    <s v="Second Class"/>
    <s v="SG-2089051"/>
    <s v="Susan Gilcrest"/>
    <x v="1"/>
    <n v="0"/>
    <s v="Villa Nueva"/>
    <x v="69"/>
    <s v="Guatemala"/>
    <s v="Central America"/>
    <x v="4"/>
    <s v="TEC-CO-3602"/>
    <s v="Technology"/>
    <s v="Copiers"/>
    <x v="326"/>
    <n v="882.03239999999983"/>
    <n v="9"/>
    <n v="2E-3"/>
    <n v="148.35239999999999"/>
    <n v="227.62899999999999"/>
    <s v="High"/>
    <s v="No"/>
    <s v="Nicodemo Bautista"/>
  </r>
  <r>
    <s v="26969"/>
    <s v="ID-2015-KD1627059-42306"/>
    <d v="2015-10-29T00:00:00"/>
    <d v="2015-10-31T00:00:00"/>
    <n v="2"/>
    <s v="Second Class"/>
    <s v="KD-1627059"/>
    <s v="Karen Daniels"/>
    <x v="0"/>
    <n v="0"/>
    <s v="Bekasi"/>
    <x v="51"/>
    <s v="Indonesia"/>
    <s v="Southeastern Asia"/>
    <x v="1"/>
    <s v="TEC-MA-5512"/>
    <s v="Technology"/>
    <s v="Machines"/>
    <x v="327"/>
    <n v="886.14120000000003"/>
    <n v="4"/>
    <n v="0.17"/>
    <n v="106.74120000000001"/>
    <n v="226.8"/>
    <s v="High"/>
    <s v="No"/>
    <s v="Preecha Metharom"/>
  </r>
  <r>
    <s v="31421"/>
    <s v="US-2012-AD10180140-41268"/>
    <d v="2012-12-25T00:00:00"/>
    <d v="2012-12-27T00:00:00"/>
    <n v="2"/>
    <s v="Second Class"/>
    <s v="AD-101801402"/>
    <s v="Alan Dominguez"/>
    <x v="2"/>
    <n v="77041"/>
    <s v="Houston"/>
    <x v="46"/>
    <s v="United States"/>
    <s v="Central US"/>
    <x v="0"/>
    <s v="FUR-CH-4400"/>
    <s v="Furniture"/>
    <s v="Chairs"/>
    <x v="328"/>
    <n v="600.55799999999999"/>
    <n v="3"/>
    <n v="0.3"/>
    <n v="-8.5794000000000779"/>
    <n v="58.54"/>
    <s v="High"/>
    <s v="No"/>
    <s v="Lon Bonher"/>
  </r>
  <r>
    <s v="17274"/>
    <s v="ES-2014-VP21760120-41990"/>
    <d v="2014-12-17T00:00:00"/>
    <d v="2014-12-17T00:00:00"/>
    <n v="0"/>
    <s v="Same Day"/>
    <s v="VP-21760120"/>
    <s v="Victoria Pisteka"/>
    <x v="1"/>
    <n v="0"/>
    <s v="Madrid"/>
    <x v="71"/>
    <s v="Spain"/>
    <s v="Southern Europe"/>
    <x v="2"/>
    <s v="OFF-AP-4506"/>
    <s v="Office Supplies"/>
    <s v="Appliances"/>
    <x v="329"/>
    <n v="2711.7"/>
    <n v="5"/>
    <n v="0"/>
    <n v="1220.25"/>
    <n v="226.25"/>
    <s v="High"/>
    <s v="No"/>
    <s v="Gavino Bove"/>
  </r>
  <r>
    <s v="22458"/>
    <s v="ID-2015-TC21145102-42358"/>
    <d v="2015-12-20T00:00:00"/>
    <d v="2015-12-24T00:00:00"/>
    <n v="4"/>
    <s v="Standard Class"/>
    <s v="TC-21145102"/>
    <s v="Theresa Coyne"/>
    <x v="1"/>
    <n v="0"/>
    <s v="Baguio City"/>
    <x v="189"/>
    <s v="Philippines"/>
    <s v="Southeastern Asia"/>
    <x v="1"/>
    <s v="FUR-CH-5457"/>
    <s v="Furniture"/>
    <s v="Chairs"/>
    <x v="330"/>
    <n v="1189.2825"/>
    <n v="9"/>
    <n v="0.25"/>
    <n v="-396.42750000000001"/>
    <n v="225.78"/>
    <s v="High"/>
    <s v="No"/>
    <s v="Preecha Metharom"/>
  </r>
  <r>
    <s v="36225"/>
    <s v="CA-2015-AD10180140-42340"/>
    <d v="2015-12-02T00:00:00"/>
    <d v="2015-12-07T00:00:00"/>
    <n v="5"/>
    <s v="Standard Class"/>
    <s v="AD-101801406"/>
    <s v="Alan Dominguez"/>
    <x v="2"/>
    <n v="6824"/>
    <s v="Fairfield"/>
    <x v="190"/>
    <s v="United States"/>
    <s v="Eastern US"/>
    <x v="0"/>
    <s v="FUR-CH-4397"/>
    <s v="Furniture"/>
    <s v="Chairs"/>
    <x v="331"/>
    <n v="897.15000000000009"/>
    <n v="3"/>
    <n v="0"/>
    <n v="251.202"/>
    <n v="58.41"/>
    <s v="Medium"/>
    <s v="Yes"/>
    <s v="Dolores Davis"/>
  </r>
  <r>
    <s v="20542"/>
    <s v="ID-2013-TH21550130-41634"/>
    <d v="2013-12-26T00:00:00"/>
    <d v="2013-12-28T00:00:00"/>
    <n v="2"/>
    <s v="Second Class"/>
    <s v="TH-21550130"/>
    <s v="Tracy Hopkins"/>
    <x v="2"/>
    <n v="0"/>
    <s v="Bangkok"/>
    <x v="191"/>
    <s v="Thailand"/>
    <s v="Southeastern Asia"/>
    <x v="1"/>
    <s v="FUR-TA-3341"/>
    <s v="Furniture"/>
    <s v="Tables"/>
    <x v="332"/>
    <n v="1854.9296999999999"/>
    <n v="9"/>
    <n v="0.57000000000000006"/>
    <n v="-1294.350300000001"/>
    <n v="225.02"/>
    <s v="High"/>
    <s v="No"/>
    <s v="Preecha Metharom"/>
  </r>
  <r>
    <s v="28259"/>
    <s v="IN-2014-HD1478527-41923"/>
    <d v="2014-10-11T00:00:00"/>
    <d v="2014-10-14T00:00:00"/>
    <n v="3"/>
    <s v="First Class"/>
    <s v="HD-1478527"/>
    <s v="Harold Dahlen"/>
    <x v="2"/>
    <n v="0"/>
    <s v="Shanghai"/>
    <x v="110"/>
    <s v="China"/>
    <s v="Eastern Asia"/>
    <x v="1"/>
    <s v="TEC-MA-4199"/>
    <s v="Technology"/>
    <s v="Machines"/>
    <x v="333"/>
    <n v="924.66000000000008"/>
    <n v="3"/>
    <n v="0"/>
    <n v="397.53"/>
    <n v="225"/>
    <s v="Critical"/>
    <s v="No"/>
    <s v="Hadia Bousaid"/>
  </r>
  <r>
    <s v="27525"/>
    <s v="ID-2013-TP2113027-41389"/>
    <d v="2013-04-25T00:00:00"/>
    <d v="2013-04-27T00:00:00"/>
    <n v="2"/>
    <s v="Second Class"/>
    <s v="TP-2113027"/>
    <s v="Theone Pippenger"/>
    <x v="0"/>
    <n v="0"/>
    <s v="Mianyang"/>
    <x v="48"/>
    <s v="China"/>
    <s v="Eastern Asia"/>
    <x v="1"/>
    <s v="FUR-TA-3349"/>
    <s v="Furniture"/>
    <s v="Tables"/>
    <x v="334"/>
    <n v="1760.43"/>
    <n v="5"/>
    <n v="0.3"/>
    <n v="-326.97000000000003"/>
    <n v="224.8"/>
    <s v="High"/>
    <s v="No"/>
    <s v="Hadia Bousaid"/>
  </r>
  <r>
    <s v="50963"/>
    <s v="RS-2015-TC11145108-42178"/>
    <d v="2015-06-23T00:00:00"/>
    <d v="2015-06-23T00:00:00"/>
    <n v="0"/>
    <s v="Same Day"/>
    <s v="TC-11145108"/>
    <s v="Theresa Coyne"/>
    <x v="1"/>
    <n v="0"/>
    <s v="Magnitogorsk"/>
    <x v="192"/>
    <s v="Russia"/>
    <s v="Eastern Europe"/>
    <x v="2"/>
    <s v="TEC-PH-5836"/>
    <s v="Technology"/>
    <s v="Phones"/>
    <x v="335"/>
    <n v="827.28"/>
    <n v="6"/>
    <n v="0"/>
    <n v="397.07999999999993"/>
    <n v="224.64"/>
    <s v="High"/>
    <s v="No"/>
    <s v="Oxana Lagunov"/>
  </r>
  <r>
    <s v="25705"/>
    <s v="IN-2015-MG1789097-42022"/>
    <d v="2015-01-18T00:00:00"/>
    <d v="2015-01-22T00:00:00"/>
    <n v="4"/>
    <s v="Standard Class"/>
    <s v="MG-1789097"/>
    <s v="Michael Granlund"/>
    <x v="2"/>
    <n v="0"/>
    <s v="Lahore"/>
    <x v="151"/>
    <s v="Pakistan"/>
    <s v="Southern Asia"/>
    <x v="1"/>
    <s v="OFF-AP-3572"/>
    <s v="Office Supplies"/>
    <s v="Appliances"/>
    <x v="336"/>
    <n v="2117.2199999999998"/>
    <n v="14"/>
    <n v="0.5"/>
    <n v="-1736.28"/>
    <n v="223.13"/>
    <s v="High"/>
    <s v="No"/>
    <s v="Chandrakant Chaudhri"/>
  </r>
  <r>
    <s v="21435"/>
    <s v="IN-2013-TG2164078-41299"/>
    <d v="2013-01-25T00:00:00"/>
    <d v="2013-01-25T00:00:00"/>
    <n v="0"/>
    <s v="Same Day"/>
    <s v="TG-2164078"/>
    <s v="Trudy Glocke"/>
    <x v="0"/>
    <n v="0"/>
    <s v="Kuantan"/>
    <x v="193"/>
    <s v="Malaysia"/>
    <s v="Southeastern Asia"/>
    <x v="1"/>
    <s v="FUR-BO-4845"/>
    <s v="Furniture"/>
    <s v="Bookcases"/>
    <x v="337"/>
    <n v="1014.72"/>
    <n v="7"/>
    <n v="0"/>
    <n v="141.96"/>
    <n v="222.52"/>
    <s v="High"/>
    <s v="No"/>
    <s v="Preecha Metharom"/>
  </r>
  <r>
    <s v="28012"/>
    <s v="IN-2013-CC1237011-41462"/>
    <d v="2013-07-07T00:00:00"/>
    <d v="2013-07-12T00:00:00"/>
    <n v="5"/>
    <s v="Second Class"/>
    <s v="CC-1237011"/>
    <s v="Christopher Conant"/>
    <x v="0"/>
    <n v="0"/>
    <s v="Chittagong"/>
    <x v="194"/>
    <s v="Bangladesh"/>
    <s v="Southern Asia"/>
    <x v="1"/>
    <s v="TEC-PH-5270"/>
    <s v="Technology"/>
    <s v="Phones"/>
    <x v="338"/>
    <n v="1591.56"/>
    <n v="12"/>
    <n v="0"/>
    <n v="79.56"/>
    <n v="222.4"/>
    <s v="Medium"/>
    <s v="No"/>
    <s v="Chandrakant Chaudhri"/>
  </r>
  <r>
    <s v="5917"/>
    <s v="MX-2012-SC2084582-41240"/>
    <d v="2012-11-27T00:00:00"/>
    <d v="2012-11-29T00:00:00"/>
    <n v="2"/>
    <s v="First Class"/>
    <s v="SC-2084582"/>
    <s v="Sung Chung"/>
    <x v="0"/>
    <n v="0"/>
    <s v="Monclova"/>
    <x v="195"/>
    <s v="Mexico"/>
    <s v="Central America"/>
    <x v="4"/>
    <s v="TEC-MA-5571"/>
    <s v="Technology"/>
    <s v="Machines"/>
    <x v="339"/>
    <n v="533.22"/>
    <n v="3"/>
    <n v="0"/>
    <n v="69.3"/>
    <n v="222.04499999999999"/>
    <s v="Critical"/>
    <s v="No"/>
    <s v="Nicodemo Bautista"/>
  </r>
  <r>
    <s v="10828"/>
    <s v="IT-2015-MC1784545-42249"/>
    <d v="2015-09-02T00:00:00"/>
    <d v="2015-09-04T00:00:00"/>
    <n v="2"/>
    <s v="Second Class"/>
    <s v="MC-1784545"/>
    <s v="Michael Chen"/>
    <x v="0"/>
    <n v="0"/>
    <s v="Paris"/>
    <x v="12"/>
    <s v="France"/>
    <s v="Western Europe"/>
    <x v="2"/>
    <s v="OFF-ST-4078"/>
    <s v="Office Supplies"/>
    <s v="Storage"/>
    <x v="340"/>
    <n v="1068.7139999999999"/>
    <n v="6"/>
    <n v="0.1"/>
    <n v="-0.1260000000000048"/>
    <n v="220.97"/>
    <s v="High"/>
    <s v="No"/>
    <s v="Gilbert Wolff"/>
  </r>
  <r>
    <s v="24380"/>
    <s v="IN-2014-RA199157-41948"/>
    <d v="2014-11-05T00:00:00"/>
    <d v="2014-11-09T00:00:00"/>
    <n v="4"/>
    <s v="Standard Class"/>
    <s v="RA-199157"/>
    <s v="Russell Applegate"/>
    <x v="0"/>
    <n v="0"/>
    <s v="Coffs Harbour"/>
    <x v="1"/>
    <s v="Australia"/>
    <s v="Oceania"/>
    <x v="1"/>
    <s v="TEC-AC-4187"/>
    <s v="Technology"/>
    <s v="Accessories"/>
    <x v="341"/>
    <n v="1403.0820000000001"/>
    <n v="6"/>
    <n v="0.1"/>
    <n v="296.08199999999999"/>
    <n v="220.54"/>
    <s v="High"/>
    <s v="No"/>
    <s v="Kauri Anaru"/>
  </r>
  <r>
    <s v="9525"/>
    <s v="MX-2013-NW1840082-41584"/>
    <d v="2013-11-06T00:00:00"/>
    <d v="2013-11-08T00:00:00"/>
    <n v="2"/>
    <s v="First Class"/>
    <s v="NW-1840082"/>
    <s v="Natalie Webber"/>
    <x v="0"/>
    <n v="0"/>
    <s v="San Luis Potosí"/>
    <x v="196"/>
    <s v="Mexico"/>
    <s v="Central America"/>
    <x v="4"/>
    <s v="TEC-CO-3610"/>
    <s v="Technology"/>
    <s v="Copiers"/>
    <x v="342"/>
    <n v="1003.34928"/>
    <n v="4"/>
    <n v="2E-3"/>
    <n v="178.94927999999999"/>
    <n v="219.53299999999999"/>
    <s v="Critical"/>
    <s v="No"/>
    <s v="Nicodemo Bautista"/>
  </r>
  <r>
    <s v="31585"/>
    <s v="CA-2014-AH10195140-41992"/>
    <d v="2014-12-19T00:00:00"/>
    <d v="2014-12-21T00:00:00"/>
    <n v="2"/>
    <s v="Second Class"/>
    <s v="AH-101951408"/>
    <s v="Alan Haines"/>
    <x v="1"/>
    <n v="33319"/>
    <s v="Tamarac"/>
    <x v="197"/>
    <s v="United States"/>
    <s v="Southern US"/>
    <x v="0"/>
    <s v="OFF-SU-5634"/>
    <s v="Office Supplies"/>
    <s v="Supplies"/>
    <x v="343"/>
    <n v="961.48000000000013"/>
    <n v="5"/>
    <n v="0.2"/>
    <n v="-204.31450000000001"/>
    <n v="89.23"/>
    <s v="Medium"/>
    <s v="No"/>
    <s v="Flannery Newton"/>
  </r>
  <r>
    <s v="36551"/>
    <s v="CA-2013-AH10195140-41338"/>
    <d v="2013-03-05T00:00:00"/>
    <d v="2013-03-07T00:00:00"/>
    <n v="2"/>
    <s v="Second Class"/>
    <s v="AH-101951406"/>
    <s v="Alan Haines"/>
    <x v="1"/>
    <n v="18018"/>
    <s v="Bethlehem"/>
    <x v="103"/>
    <s v="United States"/>
    <s v="Eastern US"/>
    <x v="0"/>
    <s v="FUR-CH-6016"/>
    <s v="Furniture"/>
    <s v="Chairs"/>
    <x v="344"/>
    <n v="99.372"/>
    <n v="2"/>
    <n v="0.3"/>
    <n v="-7.0979999999999919"/>
    <n v="10.79"/>
    <s v="High"/>
    <s v="No"/>
    <s v="Dolores Davis"/>
  </r>
  <r>
    <s v="30649"/>
    <s v="IN-2013-CA1226592-41627"/>
    <d v="2013-12-19T00:00:00"/>
    <d v="2013-12-22T00:00:00"/>
    <n v="3"/>
    <s v="Second Class"/>
    <s v="CA-1226592"/>
    <s v="Christina Anderson"/>
    <x v="0"/>
    <n v="0"/>
    <s v="Hastings"/>
    <x v="198"/>
    <s v="New Zealand"/>
    <s v="Oceania"/>
    <x v="1"/>
    <s v="TEC-PH-3803"/>
    <s v="Technology"/>
    <s v="Phones"/>
    <x v="345"/>
    <n v="607.31999999999994"/>
    <n v="4"/>
    <n v="0"/>
    <n v="115.32"/>
    <n v="217.39"/>
    <s v="Critical"/>
    <s v="No"/>
    <s v="Kauri Anaru"/>
  </r>
  <r>
    <s v="42998"/>
    <s v="CA-2012-AH19523-41129"/>
    <d v="2012-08-08T00:00:00"/>
    <d v="2012-08-12T00:00:00"/>
    <n v="4"/>
    <s v="Standard Class"/>
    <s v="AH-19523"/>
    <s v="Alan Haines"/>
    <x v="1"/>
    <n v="0"/>
    <s v="Waterloo"/>
    <x v="82"/>
    <s v="Canada"/>
    <s v="Canada"/>
    <x v="0"/>
    <s v="OFF-EN-3089"/>
    <s v="Office Supplies"/>
    <s v="Envelopes"/>
    <x v="346"/>
    <n v="87.840000000000018"/>
    <n v="6"/>
    <n v="0"/>
    <n v="29.7"/>
    <n v="7.97"/>
    <s v="Medium"/>
    <s v="No"/>
    <m/>
  </r>
  <r>
    <s v="18948"/>
    <s v="ES-2014-AB1001545-41930"/>
    <d v="2014-10-18T00:00:00"/>
    <d v="2014-10-20T00:00:00"/>
    <n v="2"/>
    <s v="Second Class"/>
    <s v="AB-1001545"/>
    <s v="Aaron Bergman"/>
    <x v="0"/>
    <n v="0"/>
    <s v="Marseille"/>
    <x v="123"/>
    <s v="France"/>
    <s v="Western Europe"/>
    <x v="2"/>
    <s v="TEC-CO-4785"/>
    <s v="Technology"/>
    <s v="Copiers"/>
    <x v="347"/>
    <n v="632.04300000000001"/>
    <n v="6"/>
    <n v="0.15"/>
    <n v="7.2629999999999768"/>
    <n v="216.8"/>
    <s v="Critical"/>
    <s v="No"/>
    <s v="Gilbert Wolff"/>
  </r>
  <r>
    <s v="34645"/>
    <s v="CA-2015-AH10195140-42314"/>
    <d v="2015-11-06T00:00:00"/>
    <d v="2015-11-08T00:00:00"/>
    <n v="2"/>
    <s v="First Class"/>
    <s v="AH-101951402"/>
    <s v="Alan Haines"/>
    <x v="1"/>
    <n v="60623"/>
    <s v="Chicago"/>
    <x v="182"/>
    <s v="United States"/>
    <s v="Central US"/>
    <x v="0"/>
    <s v="OFF-BI-3308"/>
    <s v="Office Supplies"/>
    <s v="Binders"/>
    <x v="348"/>
    <n v="16.03"/>
    <n v="5"/>
    <n v="0.8"/>
    <n v="-25.648"/>
    <n v="2.16"/>
    <s v="Critical"/>
    <s v="No"/>
    <s v="Lon Bonher"/>
  </r>
  <r>
    <s v="24711"/>
    <s v="IN-2013-CC1247566-41572"/>
    <d v="2013-10-25T00:00:00"/>
    <d v="2013-10-25T00:00:00"/>
    <n v="0"/>
    <s v="Same Day"/>
    <s v="CC-1247566"/>
    <s v="Cindy Chapman"/>
    <x v="0"/>
    <n v="0"/>
    <s v="Noda"/>
    <x v="199"/>
    <s v="Japan"/>
    <s v="Eastern Asia"/>
    <x v="1"/>
    <s v="FUR-TA-3762"/>
    <s v="Furniture"/>
    <s v="Tables"/>
    <x v="349"/>
    <n v="1773.72"/>
    <n v="5"/>
    <n v="0.2"/>
    <n v="44.219999999999906"/>
    <n v="215"/>
    <s v="High"/>
    <s v="No"/>
    <s v="Hadia Bousaid"/>
  </r>
  <r>
    <s v="50607"/>
    <s v="BN-2012-DO343515-41172"/>
    <d v="2012-09-20T00:00:00"/>
    <d v="2012-09-25T00:00:00"/>
    <n v="5"/>
    <s v="Standard Class"/>
    <s v="DO-343515"/>
    <s v="Denny Ordway"/>
    <x v="0"/>
    <n v="0"/>
    <s v="Porto-Novo"/>
    <x v="200"/>
    <s v="Benin"/>
    <s v="Western Africa"/>
    <x v="3"/>
    <s v="TEC-PH-5351"/>
    <s v="Technology"/>
    <s v="Phones"/>
    <x v="350"/>
    <n v="1377.9"/>
    <n v="10"/>
    <n v="0"/>
    <n v="289.2"/>
    <n v="214.97"/>
    <s v="High"/>
    <s v="No"/>
    <s v="Katlego Akosua"/>
  </r>
  <r>
    <s v="36275"/>
    <s v="CA-2013-AH10210140-41615"/>
    <d v="2013-12-07T00:00:00"/>
    <d v="2013-12-09T00:00:00"/>
    <n v="2"/>
    <s v="First Class"/>
    <s v="AH-102101406"/>
    <s v="Alan Hwang"/>
    <x v="0"/>
    <n v="10024"/>
    <s v="New York City"/>
    <x v="21"/>
    <s v="United States"/>
    <s v="Eastern US"/>
    <x v="0"/>
    <s v="TEC-PH-3966"/>
    <s v="Technology"/>
    <s v="Phones"/>
    <x v="351"/>
    <n v="773.94"/>
    <n v="6"/>
    <n v="0"/>
    <n v="224.4426"/>
    <n v="121.91"/>
    <s v="Medium"/>
    <s v="No"/>
    <s v="Dolores Davis"/>
  </r>
  <r>
    <s v="33778"/>
    <s v="CA-2015-AH10210140-42363"/>
    <d v="2015-12-25T00:00:00"/>
    <d v="2016-01-01T00:00:00"/>
    <n v="7"/>
    <s v="Standard Class"/>
    <s v="AH-102101404"/>
    <s v="Alan Hwang"/>
    <x v="0"/>
    <n v="98105"/>
    <s v="Seattle"/>
    <x v="7"/>
    <s v="United States"/>
    <s v="Western US"/>
    <x v="0"/>
    <s v="OFF-ST-5422"/>
    <s v="Office Supplies"/>
    <s v="Storage"/>
    <x v="352"/>
    <n v="1003.62"/>
    <n v="6"/>
    <n v="0"/>
    <n v="0"/>
    <n v="121.83"/>
    <s v="Low"/>
    <s v="No"/>
    <s v="Derrick Snyders"/>
  </r>
  <r>
    <s v="40387"/>
    <s v="US-2015-AH10210140-42291"/>
    <d v="2015-10-14T00:00:00"/>
    <d v="2015-10-16T00:00:00"/>
    <n v="2"/>
    <s v="First Class"/>
    <s v="AH-102101408"/>
    <s v="Alan Hwang"/>
    <x v="0"/>
    <n v="40214"/>
    <s v="Louisville"/>
    <x v="136"/>
    <s v="United States"/>
    <s v="Southern US"/>
    <x v="0"/>
    <s v="OFF-ST-6315"/>
    <s v="Office Supplies"/>
    <s v="Storage"/>
    <x v="353"/>
    <n v="348.56"/>
    <n v="8"/>
    <n v="0"/>
    <n v="104.568"/>
    <n v="116.69"/>
    <s v="High"/>
    <s v="No"/>
    <s v="Flannery Newton"/>
  </r>
  <r>
    <s v="28058"/>
    <s v="ID-2013-KM162257-41501"/>
    <d v="2013-08-15T00:00:00"/>
    <d v="2013-08-19T00:00:00"/>
    <n v="4"/>
    <s v="Standard Class"/>
    <s v="KM-162257"/>
    <s v="Kalyca Meade"/>
    <x v="1"/>
    <n v="0"/>
    <s v="Geelong"/>
    <x v="45"/>
    <s v="Australia"/>
    <s v="Oceania"/>
    <x v="1"/>
    <s v="TEC-CO-3708"/>
    <s v="Technology"/>
    <s v="Copiers"/>
    <x v="354"/>
    <n v="2042.82"/>
    <n v="6"/>
    <n v="0.1"/>
    <n v="-136.26"/>
    <n v="213.93"/>
    <s v="High"/>
    <s v="No"/>
    <s v="Kauri Anaru"/>
  </r>
  <r>
    <s v="5745"/>
    <s v="MX-2015-BS1136518-42199"/>
    <d v="2015-07-14T00:00:00"/>
    <d v="2015-07-16T00:00:00"/>
    <n v="2"/>
    <s v="First Class"/>
    <s v="BS-1136518"/>
    <s v="Bill Shonely"/>
    <x v="1"/>
    <n v="0"/>
    <s v="Americana"/>
    <x v="67"/>
    <s v="Brazil"/>
    <s v="South America"/>
    <x v="4"/>
    <s v="TEC-CO-4776"/>
    <s v="Technology"/>
    <s v="Copiers"/>
    <x v="355"/>
    <n v="997.80039999999985"/>
    <n v="5"/>
    <n v="2E-3"/>
    <n v="327.90039999999999"/>
    <n v="213.77500000000001"/>
    <s v="High"/>
    <s v="Yes"/>
    <s v="Vasco Magalhães"/>
  </r>
  <r>
    <s v="22197"/>
    <s v="IN-2013-TC211457-41286"/>
    <d v="2013-01-12T00:00:00"/>
    <d v="2013-01-17T00:00:00"/>
    <n v="5"/>
    <s v="Standard Class"/>
    <s v="TC-211457"/>
    <s v="Theresa Coyne"/>
    <x v="1"/>
    <n v="0"/>
    <s v="Melbourne"/>
    <x v="45"/>
    <s v="Australia"/>
    <s v="Oceania"/>
    <x v="1"/>
    <s v="TEC-MA-5499"/>
    <s v="Technology"/>
    <s v="Machines"/>
    <x v="356"/>
    <n v="1411.3440000000001"/>
    <n v="9"/>
    <n v="0.1"/>
    <n v="486.05399999999992"/>
    <n v="213.5"/>
    <s v="High"/>
    <s v="No"/>
    <s v="Kauri Anaru"/>
  </r>
  <r>
    <s v="23962"/>
    <s v="IN-2012-BF1097527-41128"/>
    <d v="2012-08-07T00:00:00"/>
    <d v="2012-08-07T00:00:00"/>
    <n v="0"/>
    <s v="Same Day"/>
    <s v="BF-1097527"/>
    <s v="Barbara Fisher"/>
    <x v="1"/>
    <n v="0"/>
    <s v="Guangzhou"/>
    <x v="79"/>
    <s v="China"/>
    <s v="Eastern Asia"/>
    <x v="1"/>
    <s v="TEC-CO-3689"/>
    <s v="Technology"/>
    <s v="Copiers"/>
    <x v="357"/>
    <n v="1273.56"/>
    <n v="4"/>
    <n v="0"/>
    <n v="573"/>
    <n v="213.03"/>
    <s v="Medium"/>
    <s v="No"/>
    <s v="Hadia Bousaid"/>
  </r>
  <r>
    <s v="37599"/>
    <s v="CA-2015-AH10210140-42332"/>
    <d v="2015-11-24T00:00:00"/>
    <d v="2015-11-28T00:00:00"/>
    <n v="4"/>
    <s v="Standard Class"/>
    <s v="AH-102101402"/>
    <s v="Alan Hwang"/>
    <x v="0"/>
    <n v="75220"/>
    <s v="Dallas"/>
    <x v="46"/>
    <s v="United States"/>
    <s v="Central US"/>
    <x v="0"/>
    <s v="TEC-PH-5560"/>
    <s v="Technology"/>
    <s v="Phones"/>
    <x v="358"/>
    <n v="195.96"/>
    <n v="5"/>
    <n v="0.2"/>
    <n v="19.596000000000021"/>
    <n v="26.17"/>
    <s v="High"/>
    <s v="No"/>
    <s v="Lon Bonher"/>
  </r>
  <r>
    <s v="24932"/>
    <s v="ID-2012-RB193607-41227"/>
    <d v="2012-11-14T00:00:00"/>
    <d v="2012-11-18T00:00:00"/>
    <n v="4"/>
    <s v="Standard Class"/>
    <s v="RB-193607"/>
    <s v="Raymond Buch"/>
    <x v="0"/>
    <n v="0"/>
    <s v="Cairns"/>
    <x v="2"/>
    <s v="Australia"/>
    <s v="Oceania"/>
    <x v="1"/>
    <s v="FUR-BO-4863"/>
    <s v="Furniture"/>
    <s v="Bookcases"/>
    <x v="359"/>
    <n v="2398.3739999999998"/>
    <n v="11"/>
    <n v="0.4"/>
    <n v="-1479.126"/>
    <n v="212.87"/>
    <s v="High"/>
    <s v="No"/>
    <s v="Kauri Anaru"/>
  </r>
  <r>
    <s v="45596"/>
    <s v="UP-2013-NC8415137-41583"/>
    <d v="2013-11-05T00:00:00"/>
    <d v="2013-11-08T00:00:00"/>
    <n v="3"/>
    <s v="First Class"/>
    <s v="NC-8415137"/>
    <s v="Nathan Cano"/>
    <x v="0"/>
    <n v="0"/>
    <s v="L'viv"/>
    <x v="201"/>
    <s v="Ukraine"/>
    <s v="Eastern Europe"/>
    <x v="2"/>
    <s v="TEC-MA-4193"/>
    <s v="Technology"/>
    <s v="Machines"/>
    <x v="360"/>
    <n v="680.28000000000009"/>
    <n v="4"/>
    <n v="0"/>
    <n v="231.24"/>
    <n v="212.86"/>
    <s v="Critical"/>
    <s v="No"/>
    <s v="Oxana Lagunov"/>
  </r>
  <r>
    <s v="15270"/>
    <s v="ES-2013-GR1456096-41280"/>
    <d v="2013-01-06T00:00:00"/>
    <d v="2013-01-09T00:00:00"/>
    <n v="3"/>
    <s v="First Class"/>
    <s v="GR-1456096"/>
    <s v="Georgia Rosenberg"/>
    <x v="1"/>
    <n v="0"/>
    <s v="Oslo"/>
    <x v="202"/>
    <s v="Norway"/>
    <s v="Northern Europe"/>
    <x v="2"/>
    <s v="TEC-CO-4575"/>
    <s v="Technology"/>
    <s v="Copiers"/>
    <x v="361"/>
    <n v="964.07999999999993"/>
    <n v="3"/>
    <n v="0"/>
    <n v="337.41"/>
    <n v="212.76"/>
    <s v="Medium"/>
    <s v="No"/>
    <s v="Miina Nylund"/>
  </r>
  <r>
    <s v="7361"/>
    <s v="MX-2014-CP1234036-41762"/>
    <d v="2014-05-03T00:00:00"/>
    <d v="2014-05-04T00:00:00"/>
    <n v="1"/>
    <s v="First Class"/>
    <s v="CP-1234036"/>
    <s v="Christine Phan"/>
    <x v="1"/>
    <n v="0"/>
    <s v="San Pedro de Macorís"/>
    <x v="203"/>
    <s v="Dominican Republic"/>
    <s v="Caribbean"/>
    <x v="4"/>
    <s v="OFF-AP-4965"/>
    <s v="Office Supplies"/>
    <s v="Appliances"/>
    <x v="362"/>
    <n v="912.24000000000012"/>
    <n v="3"/>
    <n v="0.2"/>
    <n v="68.400000000000006"/>
    <n v="211.554"/>
    <s v="High"/>
    <s v="No"/>
    <s v="Marilène Rousseau"/>
  </r>
  <r>
    <s v="10780"/>
    <s v="ES-2015-LW1682545-42258"/>
    <d v="2015-09-11T00:00:00"/>
    <d v="2015-09-12T00:00:00"/>
    <n v="1"/>
    <s v="First Class"/>
    <s v="LW-1682545"/>
    <s v="Laurel Workman"/>
    <x v="1"/>
    <n v="0"/>
    <s v="Schiltigheim"/>
    <x v="93"/>
    <s v="France"/>
    <s v="Western Europe"/>
    <x v="2"/>
    <s v="FUR-TA-3350"/>
    <s v="Furniture"/>
    <s v="Tables"/>
    <x v="363"/>
    <n v="1622.01"/>
    <n v="5"/>
    <n v="0.35"/>
    <n v="-623.94000000000005"/>
    <n v="211.17"/>
    <s v="High"/>
    <s v="No"/>
    <s v="Gilbert Wolff"/>
  </r>
  <r>
    <s v="8137"/>
    <s v="MX-2012-CS1184516-41216"/>
    <d v="2012-11-03T00:00:00"/>
    <d v="2012-11-05T00:00:00"/>
    <n v="2"/>
    <s v="Second Class"/>
    <s v="CS-1184516"/>
    <s v="Cari Sayre"/>
    <x v="1"/>
    <n v="0"/>
    <s v="Oruro"/>
    <x v="204"/>
    <s v="Bolivia"/>
    <s v="South America"/>
    <x v="4"/>
    <s v="OFF-AP-4735"/>
    <s v="Office Supplies"/>
    <s v="Appliances"/>
    <x v="364"/>
    <n v="1401.84"/>
    <n v="4"/>
    <n v="0"/>
    <n v="126.16"/>
    <n v="210.637"/>
    <s v="High"/>
    <s v="No"/>
    <s v="Vasco Magalhães"/>
  </r>
  <r>
    <s v="12242"/>
    <s v="ES-2015-KB1658548-42276"/>
    <d v="2015-09-29T00:00:00"/>
    <d v="2015-10-06T00:00:00"/>
    <n v="7"/>
    <s v="Standard Class"/>
    <s v="KB-1658548"/>
    <s v="Ken Black"/>
    <x v="1"/>
    <n v="0"/>
    <s v="Munich"/>
    <x v="54"/>
    <s v="Germany"/>
    <s v="Western Europe"/>
    <x v="2"/>
    <s v="TEC-MA-4207"/>
    <s v="Technology"/>
    <s v="Machines"/>
    <x v="365"/>
    <n v="2088.2399999999998"/>
    <n v="8"/>
    <n v="0"/>
    <n v="83.52"/>
    <n v="210.59"/>
    <s v="Low"/>
    <s v="No"/>
    <s v="Gilbert Wolff"/>
  </r>
  <r>
    <s v="28853"/>
    <s v="IN-2015-EM1414058-42194"/>
    <d v="2015-07-09T00:00:00"/>
    <d v="2015-07-13T00:00:00"/>
    <n v="4"/>
    <s v="Standard Class"/>
    <s v="EM-1414058"/>
    <s v="Eugene Moren"/>
    <x v="2"/>
    <n v="0"/>
    <s v="Malegaon"/>
    <x v="152"/>
    <s v="India"/>
    <s v="Southern Asia"/>
    <x v="1"/>
    <s v="FUR-BO-3897"/>
    <s v="Furniture"/>
    <s v="Bookcases"/>
    <x v="366"/>
    <n v="2194.5300000000002"/>
    <n v="13"/>
    <n v="0"/>
    <n v="438.75"/>
    <n v="210.22"/>
    <s v="High"/>
    <s v="No"/>
    <s v="Chandrakant Chaudhri"/>
  </r>
  <r>
    <s v="13781"/>
    <s v="ES-2013-KN1639048-41352"/>
    <d v="2013-03-19T00:00:00"/>
    <d v="2013-03-19T00:00:00"/>
    <n v="0"/>
    <s v="Same Day"/>
    <s v="KN-1639048"/>
    <s v="Katherine Nockton"/>
    <x v="1"/>
    <n v="0"/>
    <s v="Euskirchen"/>
    <x v="47"/>
    <s v="Germany"/>
    <s v="Western Europe"/>
    <x v="2"/>
    <s v="OFF-ST-5701"/>
    <s v="Office Supplies"/>
    <s v="Storage"/>
    <x v="367"/>
    <n v="1527.12"/>
    <n v="8"/>
    <n v="0.1"/>
    <n v="474.95999999999992"/>
    <n v="209.96"/>
    <s v="High"/>
    <s v="No"/>
    <s v="Gilbert Wolff"/>
  </r>
  <r>
    <s v="29842"/>
    <s v="IN-2014-SL2015566-41803"/>
    <d v="2014-06-13T00:00:00"/>
    <d v="2014-06-15T00:00:00"/>
    <n v="2"/>
    <s v="Second Class"/>
    <s v="SL-2015566"/>
    <s v="Sara Luxemburg"/>
    <x v="2"/>
    <n v="0"/>
    <s v="Sakai"/>
    <x v="205"/>
    <s v="Japan"/>
    <s v="Eastern Asia"/>
    <x v="1"/>
    <s v="OFF-AP-3864"/>
    <s v="Office Supplies"/>
    <s v="Appliances"/>
    <x v="368"/>
    <n v="972.61500000000001"/>
    <n v="7"/>
    <n v="0.5"/>
    <n v="-486.46500000000009"/>
    <n v="209.86"/>
    <s v="Critical"/>
    <s v="No"/>
    <s v="Hadia Bousaid"/>
  </r>
  <r>
    <s v="1804"/>
    <s v="MX-2012-DK1298582-41256"/>
    <d v="2012-12-13T00:00:00"/>
    <d v="2012-12-13T00:00:00"/>
    <n v="0"/>
    <s v="Same Day"/>
    <s v="DK-1298582"/>
    <s v="Darren Koutras"/>
    <x v="0"/>
    <n v="0"/>
    <s v="Tijuana"/>
    <x v="206"/>
    <s v="Mexico"/>
    <s v="Central America"/>
    <x v="4"/>
    <s v="FUR-BO-5966"/>
    <s v="Furniture"/>
    <s v="Bookcases"/>
    <x v="369"/>
    <n v="825.79200000000003"/>
    <n v="4"/>
    <n v="0.2"/>
    <n v="41.232000000000014"/>
    <n v="209.316"/>
    <s v="Critical"/>
    <s v="No"/>
    <s v="Nicodemo Bautista"/>
  </r>
  <r>
    <s v="26229"/>
    <s v="IN-2014-EH1412578-41936"/>
    <d v="2014-10-24T00:00:00"/>
    <d v="2014-10-24T00:00:00"/>
    <n v="0"/>
    <s v="Same Day"/>
    <s v="EH-1412578"/>
    <s v="Eugene Hildebrand"/>
    <x v="2"/>
    <n v="0"/>
    <s v="Kota Kinabalu"/>
    <x v="183"/>
    <s v="Malaysia"/>
    <s v="Southeastern Asia"/>
    <x v="1"/>
    <s v="TEC-PH-5246"/>
    <s v="Technology"/>
    <s v="Phones"/>
    <x v="370"/>
    <n v="881.1"/>
    <n v="5"/>
    <n v="0"/>
    <n v="184.95"/>
    <n v="208.56"/>
    <s v="High"/>
    <s v="No"/>
    <s v="Preecha Metharom"/>
  </r>
  <r>
    <s v="29434"/>
    <s v="IN-2015-BS1159066-42139"/>
    <d v="2015-05-15T00:00:00"/>
    <d v="2015-05-17T00:00:00"/>
    <n v="2"/>
    <s v="Second Class"/>
    <s v="BS-1159066"/>
    <s v="Brendan Sweed"/>
    <x v="1"/>
    <n v="0"/>
    <s v="Takasaki"/>
    <x v="205"/>
    <s v="Japan"/>
    <s v="Eastern Asia"/>
    <x v="1"/>
    <s v="TEC-PH-3129"/>
    <s v="Technology"/>
    <s v="Phones"/>
    <x v="371"/>
    <n v="1001.88"/>
    <n v="6"/>
    <n v="0"/>
    <n v="230.4"/>
    <n v="208.13"/>
    <s v="Critical"/>
    <s v="No"/>
    <s v="Hadia Bousaid"/>
  </r>
  <r>
    <s v="17222"/>
    <s v="ES-2012-BP11185139-41252"/>
    <d v="2012-12-09T00:00:00"/>
    <d v="2012-12-12T00:00:00"/>
    <n v="3"/>
    <s v="First Class"/>
    <s v="BP-11185139"/>
    <s v="Ben Peterman"/>
    <x v="1"/>
    <n v="0"/>
    <s v="London"/>
    <x v="27"/>
    <s v="United Kingdom"/>
    <s v="Northern Europe"/>
    <x v="2"/>
    <s v="OFF-AP-4730"/>
    <s v="Office Supplies"/>
    <s v="Appliances"/>
    <x v="372"/>
    <n v="554.52599999999995"/>
    <n v="2"/>
    <n v="0.1"/>
    <n v="-5.4000000000002053E-2"/>
    <n v="207.93"/>
    <s v="Critical"/>
    <s v="No"/>
    <s v="Miina Nylund"/>
  </r>
  <r>
    <s v="50567"/>
    <s v="IR-2014-AS28560-41972"/>
    <d v="2014-11-29T00:00:00"/>
    <d v="2014-12-04T00:00:00"/>
    <n v="5"/>
    <s v="Standard Class"/>
    <s v="AS-28560"/>
    <s v="Alejandro Savely"/>
    <x v="1"/>
    <n v="0"/>
    <s v="Khorramabad"/>
    <x v="207"/>
    <s v="Iran"/>
    <s v="Southern Asia"/>
    <x v="1"/>
    <s v="TEC-PH-3801"/>
    <s v="Technology"/>
    <s v="Phones"/>
    <x v="373"/>
    <n v="1531.2"/>
    <n v="10"/>
    <n v="0"/>
    <n v="45.9"/>
    <n v="207.81"/>
    <s v="High"/>
    <s v="No"/>
    <s v="Chandrakant Chaudhri"/>
  </r>
  <r>
    <s v="25407"/>
    <s v="ID-2014-SV208157-41679"/>
    <d v="2014-02-09T00:00:00"/>
    <d v="2014-02-15T00:00:00"/>
    <n v="6"/>
    <s v="Standard Class"/>
    <s v="SV-208157"/>
    <s v="Stuart Van"/>
    <x v="1"/>
    <n v="0"/>
    <s v="Gold Coast"/>
    <x v="2"/>
    <s v="Australia"/>
    <s v="Oceania"/>
    <x v="1"/>
    <s v="FUR-TA-3770"/>
    <s v="Furniture"/>
    <s v="Tables"/>
    <x v="374"/>
    <n v="2951.991"/>
    <n v="9"/>
    <n v="0.3"/>
    <n v="-632.79899999999986"/>
    <n v="206.92"/>
    <s v="Medium"/>
    <s v="No"/>
    <s v="Kauri Anaru"/>
  </r>
  <r>
    <s v="14954"/>
    <s v="IT-2012-MP1817545-41040"/>
    <d v="2012-05-11T00:00:00"/>
    <d v="2012-05-13T00:00:00"/>
    <n v="2"/>
    <s v="First Class"/>
    <s v="MP-1817545"/>
    <s v="Mike Pelletier"/>
    <x v="2"/>
    <n v="0"/>
    <s v="Bordeaux"/>
    <x v="53"/>
    <s v="France"/>
    <s v="Western Europe"/>
    <x v="2"/>
    <s v="FUR-TA-3780"/>
    <s v="Furniture"/>
    <s v="Tables"/>
    <x v="375"/>
    <n v="627.27599999999995"/>
    <n v="2"/>
    <n v="0.35"/>
    <n v="-135.14399999999989"/>
    <n v="206.61"/>
    <s v="Critical"/>
    <s v="Yes"/>
    <s v="Gilbert Wolff"/>
  </r>
  <r>
    <s v="33273"/>
    <s v="CA-2012-AS10225140-41199"/>
    <d v="2012-10-17T00:00:00"/>
    <d v="2012-10-19T00:00:00"/>
    <n v="2"/>
    <s v="Second Class"/>
    <s v="AS-102251408"/>
    <s v="Alan Schoenberger"/>
    <x v="1"/>
    <n v="36116"/>
    <s v="Montgomery"/>
    <x v="208"/>
    <s v="United States"/>
    <s v="Southern US"/>
    <x v="0"/>
    <s v="TEC-PH-3183"/>
    <s v="Technology"/>
    <s v="Phones"/>
    <x v="376"/>
    <n v="1394.95"/>
    <n v="5"/>
    <n v="0"/>
    <n v="362.68700000000001"/>
    <n v="140.1"/>
    <s v="Medium"/>
    <s v="No"/>
    <s v="Flannery Newton"/>
  </r>
  <r>
    <s v="45019"/>
    <s v="AL-2014-TT114602-41863"/>
    <d v="2014-08-12T00:00:00"/>
    <d v="2014-08-14T00:00:00"/>
    <n v="2"/>
    <s v="First Class"/>
    <s v="TT-114602"/>
    <s v="Tonja Turnell"/>
    <x v="2"/>
    <n v="0"/>
    <s v="Durres"/>
    <x v="209"/>
    <s v="Albania"/>
    <s v="Southern Europe"/>
    <x v="2"/>
    <s v="TEC-PH-3818"/>
    <s v="Technology"/>
    <s v="Phones"/>
    <x v="377"/>
    <n v="553.91999999999996"/>
    <n v="4"/>
    <n v="0"/>
    <n v="22.08"/>
    <n v="206.56"/>
    <s v="Critical"/>
    <s v="No"/>
    <s v="Gavino Bove"/>
  </r>
  <r>
    <s v="31009"/>
    <s v="IN-2015-CG1204092-42032"/>
    <d v="2015-01-28T00:00:00"/>
    <d v="2015-01-30T00:00:00"/>
    <n v="2"/>
    <s v="Second Class"/>
    <s v="CG-1204092"/>
    <s v="Catherine Glotzbach"/>
    <x v="2"/>
    <n v="0"/>
    <s v="Wellington"/>
    <x v="5"/>
    <s v="New Zealand"/>
    <s v="Oceania"/>
    <x v="1"/>
    <s v="FUR-BO-3629"/>
    <s v="Furniture"/>
    <s v="Bookcases"/>
    <x v="378"/>
    <n v="759.06000000000006"/>
    <n v="6"/>
    <n v="0"/>
    <n v="15.12"/>
    <n v="206.28"/>
    <s v="Critical"/>
    <s v="No"/>
    <s v="Kauri Anaru"/>
  </r>
  <r>
    <s v="29026"/>
    <s v="ID-2014-BG1103527-41781"/>
    <d v="2014-05-22T00:00:00"/>
    <d v="2014-05-24T00:00:00"/>
    <n v="2"/>
    <s v="First Class"/>
    <s v="BG-1103527"/>
    <s v="Barry Gonzalez"/>
    <x v="0"/>
    <n v="0"/>
    <s v="Anqing"/>
    <x v="16"/>
    <s v="China"/>
    <s v="Eastern Asia"/>
    <x v="1"/>
    <s v="OFF-AP-4737"/>
    <s v="Office Supplies"/>
    <s v="Appliances"/>
    <x v="379"/>
    <n v="1581.03"/>
    <n v="3"/>
    <n v="0"/>
    <n v="790.47"/>
    <n v="206.05"/>
    <s v="Critical"/>
    <s v="No"/>
    <s v="Hadia Bousaid"/>
  </r>
  <r>
    <s v="29578"/>
    <s v="ID-2012-CR12580144-41132"/>
    <d v="2012-08-11T00:00:00"/>
    <d v="2012-08-14T00:00:00"/>
    <n v="3"/>
    <s v="Second Class"/>
    <s v="CR-12580144"/>
    <s v="Clay Rozendal"/>
    <x v="2"/>
    <n v="0"/>
    <s v="Ho Chi Minh City"/>
    <x v="210"/>
    <s v="Vietnam"/>
    <s v="Southeastern Asia"/>
    <x v="1"/>
    <s v="TEC-CO-4570"/>
    <s v="Technology"/>
    <s v="Copiers"/>
    <x v="380"/>
    <n v="1161.1971000000001"/>
    <n v="7"/>
    <n v="0.37"/>
    <n v="-147.52289999999999"/>
    <n v="205.96"/>
    <s v="High"/>
    <s v="No"/>
    <s v="Preecha Metharom"/>
  </r>
  <r>
    <s v="33951"/>
    <s v="CA-2015-AS10225140-42265"/>
    <d v="2015-09-18T00:00:00"/>
    <d v="2015-09-22T00:00:00"/>
    <n v="4"/>
    <s v="Second Class"/>
    <s v="AS-102251404"/>
    <s v="Alan Schoenberger"/>
    <x v="1"/>
    <n v="84604"/>
    <s v="Provo"/>
    <x v="211"/>
    <s v="United States"/>
    <s v="Western US"/>
    <x v="0"/>
    <s v="FUR-BO-4391"/>
    <s v="Furniture"/>
    <s v="Bookcases"/>
    <x v="381"/>
    <n v="1292.94"/>
    <n v="3"/>
    <n v="0"/>
    <n v="77.576399999999921"/>
    <n v="77.12"/>
    <s v="Medium"/>
    <s v="No"/>
    <s v="Derrick Snyders"/>
  </r>
  <r>
    <s v="3117"/>
    <s v="MX-2015-CC1237026-42115"/>
    <d v="2015-04-21T00:00:00"/>
    <d v="2015-04-24T00:00:00"/>
    <n v="3"/>
    <s v="First Class"/>
    <s v="CC-1237026"/>
    <s v="Christopher Conant"/>
    <x v="0"/>
    <n v="0"/>
    <s v="Copiapó"/>
    <x v="212"/>
    <s v="Chile"/>
    <s v="South America"/>
    <x v="4"/>
    <s v="FUR-CH-5394"/>
    <s v="Furniture"/>
    <s v="Chairs"/>
    <x v="382"/>
    <n v="803.52"/>
    <n v="9"/>
    <n v="0"/>
    <n v="80.28"/>
    <n v="205.33600000000001"/>
    <s v="High"/>
    <s v="No"/>
    <s v="Vasco Magalhães"/>
  </r>
  <r>
    <s v="5005"/>
    <s v="MX-2015-DC1328582-42091"/>
    <d v="2015-03-28T00:00:00"/>
    <d v="2015-03-30T00:00:00"/>
    <n v="2"/>
    <s v="First Class"/>
    <s v="DC-1328582"/>
    <s v="Debra Catini"/>
    <x v="0"/>
    <n v="0"/>
    <s v="Ensenada"/>
    <x v="206"/>
    <s v="Mexico"/>
    <s v="Central America"/>
    <x v="4"/>
    <s v="FUR-TA-5067"/>
    <s v="Furniture"/>
    <s v="Tables"/>
    <x v="383"/>
    <n v="1011.696"/>
    <n v="7"/>
    <n v="0.2"/>
    <n v="126.336"/>
    <n v="205.21799999999999"/>
    <s v="High"/>
    <s v="No"/>
    <s v="Nicodemo Bautista"/>
  </r>
  <r>
    <s v="2682"/>
    <s v="MX-2015-JE1574531-42255"/>
    <d v="2015-09-08T00:00:00"/>
    <d v="2015-09-12T00:00:00"/>
    <n v="4"/>
    <s v="Second Class"/>
    <s v="JE-1574531"/>
    <s v="Joel Eaton"/>
    <x v="0"/>
    <n v="0"/>
    <s v="Camagüey"/>
    <x v="164"/>
    <s v="Cuba"/>
    <s v="Caribbean"/>
    <x v="4"/>
    <s v="FUR-TA-3357"/>
    <s v="Furniture"/>
    <s v="Tables"/>
    <x v="384"/>
    <n v="2419.1999999999998"/>
    <n v="7"/>
    <n v="0"/>
    <n v="411.18"/>
    <n v="205.167"/>
    <s v="High"/>
    <s v="No"/>
    <s v="Marilène Rousseau"/>
  </r>
  <r>
    <s v="27983"/>
    <s v="IN-2013-MH180257-41443"/>
    <d v="2013-06-18T00:00:00"/>
    <d v="2013-06-20T00:00:00"/>
    <n v="2"/>
    <s v="Second Class"/>
    <s v="MH-180257"/>
    <s v="Michelle Huthwaite"/>
    <x v="0"/>
    <n v="0"/>
    <s v="Adelaide"/>
    <x v="60"/>
    <s v="Australia"/>
    <s v="Oceania"/>
    <x v="1"/>
    <s v="OFF-ST-6282"/>
    <s v="Office Supplies"/>
    <s v="Storage"/>
    <x v="385"/>
    <n v="689.09399999999982"/>
    <n v="14"/>
    <n v="0.1"/>
    <n v="-53.885999999999989"/>
    <n v="204.72"/>
    <s v="Critical"/>
    <s v="Yes"/>
    <s v="Kauri Anaru"/>
  </r>
  <r>
    <s v="21617"/>
    <s v="IN-2012-AB1006059-41060"/>
    <d v="2012-05-31T00:00:00"/>
    <d v="2012-06-02T00:00:00"/>
    <n v="2"/>
    <s v="First Class"/>
    <s v="AB-1006059"/>
    <s v="Adam Bellavance"/>
    <x v="2"/>
    <n v="0"/>
    <s v="Denpasar"/>
    <x v="213"/>
    <s v="Indonesia"/>
    <s v="Southeastern Asia"/>
    <x v="1"/>
    <s v="FUR-CH-4562"/>
    <s v="Furniture"/>
    <s v="Chairs"/>
    <x v="386"/>
    <n v="1037.7095999999999"/>
    <n v="8"/>
    <n v="0.27"/>
    <n v="298.50959999999992"/>
    <n v="202.94"/>
    <s v="Medium"/>
    <s v="No"/>
    <s v="Preecha Metharom"/>
  </r>
  <r>
    <s v="27886"/>
    <s v="IN-2014-KB1624058-41760"/>
    <d v="2014-05-01T00:00:00"/>
    <d v="2014-05-04T00:00:00"/>
    <n v="3"/>
    <s v="First Class"/>
    <s v="KB-1624058"/>
    <s v="Karen Bern"/>
    <x v="1"/>
    <n v="0"/>
    <s v="Kalyan"/>
    <x v="152"/>
    <s v="India"/>
    <s v="Southern Asia"/>
    <x v="1"/>
    <s v="FUR-CH-5451"/>
    <s v="Furniture"/>
    <s v="Chairs"/>
    <x v="387"/>
    <n v="803.52"/>
    <n v="9"/>
    <n v="0"/>
    <n v="48.06"/>
    <n v="202.06"/>
    <s v="Medium"/>
    <s v="No"/>
    <s v="Chandrakant Chaudhri"/>
  </r>
  <r>
    <s v="25419"/>
    <s v="IN-2014-BM111407-41937"/>
    <d v="2014-10-25T00:00:00"/>
    <d v="2014-10-30T00:00:00"/>
    <n v="5"/>
    <s v="Standard Class"/>
    <s v="BM-111407"/>
    <s v="Becky Martin"/>
    <x v="0"/>
    <n v="0"/>
    <s v="Sydney"/>
    <x v="1"/>
    <s v="Australia"/>
    <s v="Oceania"/>
    <x v="1"/>
    <s v="OFF-ST-4268"/>
    <s v="Office Supplies"/>
    <s v="Storage"/>
    <x v="388"/>
    <n v="1679.616"/>
    <n v="9"/>
    <n v="0.1"/>
    <n v="-149.364"/>
    <n v="201.82"/>
    <s v="High"/>
    <s v="No"/>
    <s v="Kauri Anaru"/>
  </r>
  <r>
    <s v="46049"/>
    <s v="MO-2012-EM396086-40951"/>
    <d v="2012-02-12T00:00:00"/>
    <d v="2012-02-14T00:00:00"/>
    <n v="2"/>
    <s v="First Class"/>
    <s v="EM-396086"/>
    <s v="Eric Murdock"/>
    <x v="0"/>
    <n v="0"/>
    <s v="Casablanca"/>
    <x v="52"/>
    <s v="Morocco"/>
    <s v="North Africa"/>
    <x v="3"/>
    <s v="FUR-CH-5805"/>
    <s v="Furniture"/>
    <s v="Chairs"/>
    <x v="389"/>
    <n v="681.72000000000014"/>
    <n v="4"/>
    <n v="0"/>
    <n v="327.12"/>
    <n v="201.54"/>
    <s v="Critical"/>
    <s v="No"/>
    <s v="Lindiwe Afolayan"/>
  </r>
  <r>
    <s v="28124"/>
    <s v="IN-2014-JD1579059-41787"/>
    <d v="2014-05-28T00:00:00"/>
    <d v="2014-06-01T00:00:00"/>
    <n v="4"/>
    <s v="Standard Class"/>
    <s v="JD-1579059"/>
    <s v="John Dryer"/>
    <x v="0"/>
    <n v="0"/>
    <s v="Semarang"/>
    <x v="214"/>
    <s v="Indonesia"/>
    <s v="Southeastern Asia"/>
    <x v="1"/>
    <s v="TEC-MA-6139"/>
    <s v="Technology"/>
    <s v="Machines"/>
    <x v="390"/>
    <n v="1764.165"/>
    <n v="13"/>
    <n v="0.17"/>
    <n v="127.33499999999989"/>
    <n v="200.7"/>
    <s v="High"/>
    <s v="No"/>
    <s v="Preecha Metharom"/>
  </r>
  <r>
    <s v="44589"/>
    <s v="CG-2015-LL684033-42334"/>
    <d v="2015-11-26T00:00:00"/>
    <d v="2015-11-27T00:00:00"/>
    <n v="1"/>
    <s v="First Class"/>
    <s v="LL-684033"/>
    <s v="Lauren Leatherbury"/>
    <x v="0"/>
    <n v="0"/>
    <s v="Kinshasa"/>
    <x v="170"/>
    <s v="Democratic Republic of the Congo"/>
    <s v="Central Africa"/>
    <x v="3"/>
    <s v="TEC-PH-5360"/>
    <s v="Technology"/>
    <s v="Phones"/>
    <x v="391"/>
    <n v="985.19999999999993"/>
    <n v="8"/>
    <n v="0"/>
    <n v="78.72"/>
    <n v="200.45"/>
    <s v="Medium"/>
    <s v="No"/>
    <s v="Andile Ihejirika"/>
  </r>
  <r>
    <s v="17047"/>
    <s v="IT-2012-MC1727545-41069"/>
    <d v="2012-06-09T00:00:00"/>
    <d v="2012-06-12T00:00:00"/>
    <n v="3"/>
    <s v="First Class"/>
    <s v="MC-1727545"/>
    <s v="Marc Crier"/>
    <x v="0"/>
    <n v="0"/>
    <s v="Lille"/>
    <x v="49"/>
    <s v="France"/>
    <s v="Western Europe"/>
    <x v="2"/>
    <s v="OFF-AP-4957"/>
    <s v="Office Supplies"/>
    <s v="Appliances"/>
    <x v="392"/>
    <n v="837.86400000000003"/>
    <n v="3"/>
    <n v="0.1"/>
    <n v="-27.936000000000011"/>
    <n v="200.35"/>
    <s v="High"/>
    <s v="No"/>
    <s v="Gilbert Wolff"/>
  </r>
  <r>
    <s v="50791"/>
    <s v="CA-2014-AS22523-41985"/>
    <d v="2014-12-12T00:00:00"/>
    <d v="2014-12-16T00:00:00"/>
    <n v="4"/>
    <s v="Standard Class"/>
    <s v="AS-22523"/>
    <s v="Alan Schoenberger"/>
    <x v="1"/>
    <n v="0"/>
    <s v="Regina"/>
    <x v="215"/>
    <s v="Canada"/>
    <s v="Canada"/>
    <x v="0"/>
    <s v="OFF-AR-3539"/>
    <s v="Office Supplies"/>
    <s v="Art"/>
    <x v="393"/>
    <n v="27.63"/>
    <n v="1"/>
    <n v="0"/>
    <n v="4.1399999999999997"/>
    <n v="2.65"/>
    <s v="High"/>
    <s v="No"/>
    <m/>
  </r>
  <r>
    <s v="25781"/>
    <s v="IN-2014-CP1208527-41643"/>
    <d v="2014-01-04T00:00:00"/>
    <d v="2014-01-08T00:00:00"/>
    <n v="4"/>
    <s v="Standard Class"/>
    <s v="CP-1208527"/>
    <s v="Cathy Prescott"/>
    <x v="1"/>
    <n v="0"/>
    <s v="Yueyang"/>
    <x v="216"/>
    <s v="China"/>
    <s v="Eastern Asia"/>
    <x v="1"/>
    <s v="TEC-CO-5990"/>
    <s v="Technology"/>
    <s v="Copiers"/>
    <x v="394"/>
    <n v="1926.72"/>
    <n v="8"/>
    <n v="0"/>
    <n v="308.16000000000003"/>
    <n v="199.53"/>
    <s v="Medium"/>
    <s v="No"/>
    <s v="Hadia Bousaid"/>
  </r>
  <r>
    <s v="31601"/>
    <s v="CA-2013-AS10225140-41398"/>
    <d v="2013-05-04T00:00:00"/>
    <d v="2013-05-09T00:00:00"/>
    <n v="5"/>
    <s v="Second Class"/>
    <s v="AS-102251406"/>
    <s v="Alan Schoenberger"/>
    <x v="1"/>
    <n v="10024"/>
    <s v="New York City"/>
    <x v="21"/>
    <s v="United States"/>
    <s v="Eastern US"/>
    <x v="0"/>
    <s v="FUR-FU-4110"/>
    <s v="Furniture"/>
    <s v="Furnishings"/>
    <x v="395"/>
    <n v="26.8"/>
    <n v="2"/>
    <n v="0"/>
    <n v="12.864000000000001"/>
    <n v="2.0099999999999998"/>
    <s v="Medium"/>
    <s v="No"/>
    <s v="Dolores Davis"/>
  </r>
  <r>
    <s v="25880"/>
    <s v="IN-2012-TM2149059-41230"/>
    <d v="2012-11-17T00:00:00"/>
    <d v="2012-11-18T00:00:00"/>
    <n v="1"/>
    <s v="First Class"/>
    <s v="TM-2149059"/>
    <s v="Tony Molinari"/>
    <x v="0"/>
    <n v="0"/>
    <s v="Surabaya"/>
    <x v="94"/>
    <s v="Indonesia"/>
    <s v="Southeastern Asia"/>
    <x v="1"/>
    <s v="OFF-ST-5692"/>
    <s v="Office Supplies"/>
    <s v="Storage"/>
    <x v="396"/>
    <n v="470.11200000000008"/>
    <n v="4"/>
    <n v="0.17"/>
    <n v="39.551999999999978"/>
    <n v="199.05"/>
    <s v="Critical"/>
    <s v="No"/>
    <s v="Preecha Metharom"/>
  </r>
  <r>
    <s v="26879"/>
    <s v="IN-2012-LP170807-41047"/>
    <d v="2012-05-18T00:00:00"/>
    <d v="2012-05-18T00:00:00"/>
    <n v="0"/>
    <s v="Same Day"/>
    <s v="LP-170807"/>
    <s v="Liz Pelletier"/>
    <x v="0"/>
    <n v="0"/>
    <s v="Melbourne"/>
    <x v="45"/>
    <s v="Australia"/>
    <s v="Oceania"/>
    <x v="1"/>
    <s v="FUR-BO-5799"/>
    <s v="Furniture"/>
    <s v="Bookcases"/>
    <x v="397"/>
    <n v="935.17200000000003"/>
    <n v="7"/>
    <n v="0.1"/>
    <n v="20.621999999999989"/>
    <n v="198.28"/>
    <s v="Critical"/>
    <s v="No"/>
    <s v="Kauri Anaru"/>
  </r>
  <r>
    <s v="24733"/>
    <s v="IN-2015-BB115457-42326"/>
    <d v="2015-11-18T00:00:00"/>
    <d v="2015-11-18T00:00:00"/>
    <n v="0"/>
    <s v="Same Day"/>
    <s v="BB-115457"/>
    <s v="Brenda Bowman"/>
    <x v="1"/>
    <n v="0"/>
    <s v="Townsville"/>
    <x v="2"/>
    <s v="Australia"/>
    <s v="Oceania"/>
    <x v="1"/>
    <s v="TEC-AC-5225"/>
    <s v="Technology"/>
    <s v="Accessories"/>
    <x v="398"/>
    <n v="891.75599999999997"/>
    <n v="4"/>
    <n v="0.1"/>
    <n v="207.99600000000001"/>
    <n v="197.79"/>
    <s v="Medium"/>
    <s v="No"/>
    <s v="Kauri Anaru"/>
  </r>
  <r>
    <s v="27645"/>
    <s v="ID-2012-BN1147078-41242"/>
    <d v="2012-11-29T00:00:00"/>
    <d v="2012-12-02T00:00:00"/>
    <n v="3"/>
    <s v="First Class"/>
    <s v="BN-1147078"/>
    <s v="Brad Norvell"/>
    <x v="1"/>
    <n v="0"/>
    <s v="Kuala Lumpur"/>
    <x v="120"/>
    <s v="Malaysia"/>
    <s v="Southeastern Asia"/>
    <x v="1"/>
    <s v="OFF-ST-4055"/>
    <s v="Office Supplies"/>
    <s v="Storage"/>
    <x v="399"/>
    <n v="634.80000000000007"/>
    <n v="5"/>
    <n v="0"/>
    <n v="171.3"/>
    <n v="197.68"/>
    <s v="High"/>
    <s v="No"/>
    <s v="Preecha Metharom"/>
  </r>
  <r>
    <s v="22510"/>
    <s v="IN-2013-CV1280566-41382"/>
    <d v="2013-04-18T00:00:00"/>
    <d v="2013-04-23T00:00:00"/>
    <n v="5"/>
    <s v="Second Class"/>
    <s v="CV-1280566"/>
    <s v="Cynthia Voltz"/>
    <x v="1"/>
    <n v="0"/>
    <s v="Matsudo"/>
    <x v="199"/>
    <s v="Japan"/>
    <s v="Eastern Asia"/>
    <x v="1"/>
    <s v="TEC-PH-5843"/>
    <s v="Technology"/>
    <s v="Phones"/>
    <x v="400"/>
    <n v="1134.81"/>
    <n v="9"/>
    <n v="0"/>
    <n v="453.86999999999989"/>
    <n v="197.68"/>
    <s v="High"/>
    <s v="No"/>
    <s v="Hadia Bousaid"/>
  </r>
  <r>
    <s v="12134"/>
    <s v="ES-2014-BE11410139-41675"/>
    <d v="2014-02-05T00:00:00"/>
    <d v="2014-02-10T00:00:00"/>
    <n v="5"/>
    <s v="Second Class"/>
    <s v="BE-11410139"/>
    <s v="Bobby Elias"/>
    <x v="0"/>
    <n v="0"/>
    <s v="Chester"/>
    <x v="27"/>
    <s v="United Kingdom"/>
    <s v="Northern Europe"/>
    <x v="2"/>
    <s v="FUR-TA-3354"/>
    <s v="Furniture"/>
    <s v="Tables"/>
    <x v="401"/>
    <n v="2842.83"/>
    <n v="9"/>
    <n v="0"/>
    <n v="255.69"/>
    <n v="197.22"/>
    <s v="Medium"/>
    <s v="No"/>
    <s v="Miina Nylund"/>
  </r>
  <r>
    <s v="29885"/>
    <s v="IN-2014-GA145157-41830"/>
    <d v="2014-07-10T00:00:00"/>
    <d v="2014-07-14T00:00:00"/>
    <n v="4"/>
    <s v="Standard Class"/>
    <s v="GA-145157"/>
    <s v="George Ashbrook"/>
    <x v="0"/>
    <n v="0"/>
    <s v="Ballarat"/>
    <x v="45"/>
    <s v="Australia"/>
    <s v="Oceania"/>
    <x v="1"/>
    <s v="OFF-AP-4963"/>
    <s v="Office Supplies"/>
    <s v="Appliances"/>
    <x v="402"/>
    <n v="2367.36"/>
    <n v="5"/>
    <n v="0.1"/>
    <n v="604.8599999999999"/>
    <n v="196.63"/>
    <s v="High"/>
    <s v="No"/>
    <s v="Kauri Anaru"/>
  </r>
  <r>
    <s v="46934"/>
    <s v="IR-2013-CP208560-41521"/>
    <d v="2013-09-04T00:00:00"/>
    <d v="2013-09-08T00:00:00"/>
    <n v="4"/>
    <s v="Standard Class"/>
    <s v="CP-208560"/>
    <s v="Cathy Prescott"/>
    <x v="1"/>
    <n v="0"/>
    <s v="Rasht"/>
    <x v="217"/>
    <s v="Iran"/>
    <s v="Southern Asia"/>
    <x v="1"/>
    <s v="FUR-TA-5058"/>
    <s v="Furniture"/>
    <s v="Tables"/>
    <x v="403"/>
    <n v="1718.1"/>
    <n v="2"/>
    <n v="0"/>
    <n v="68.699999999999989"/>
    <n v="196.23"/>
    <s v="High"/>
    <s v="No"/>
    <s v="Chandrakant Chaudhri"/>
  </r>
  <r>
    <s v="31903"/>
    <s v="CA-2012-AS10240140-40982"/>
    <d v="2012-03-14T00:00:00"/>
    <d v="2012-03-18T00:00:00"/>
    <n v="4"/>
    <s v="Standard Class"/>
    <s v="AS-102401408"/>
    <s v="Alan Shonely"/>
    <x v="0"/>
    <n v="33614"/>
    <s v="Tampa"/>
    <x v="197"/>
    <s v="United States"/>
    <s v="Southern US"/>
    <x v="0"/>
    <s v="OFF-PA-6438"/>
    <s v="Office Supplies"/>
    <s v="Paper"/>
    <x v="404"/>
    <n v="131.904"/>
    <n v="3"/>
    <n v="0.2"/>
    <n v="47.815199999999997"/>
    <n v="12.44"/>
    <s v="High"/>
    <s v="No"/>
    <s v="Flannery Newton"/>
  </r>
  <r>
    <s v="2695"/>
    <s v="MX-2015-CC1247518-42353"/>
    <d v="2015-12-15T00:00:00"/>
    <d v="2015-12-17T00:00:00"/>
    <n v="2"/>
    <s v="Second Class"/>
    <s v="CC-1247518"/>
    <s v="Cindy Chapman"/>
    <x v="0"/>
    <n v="0"/>
    <s v="Grajaú"/>
    <x v="218"/>
    <s v="Brazil"/>
    <s v="South America"/>
    <x v="4"/>
    <s v="TEC-PH-3151"/>
    <s v="Technology"/>
    <s v="Phones"/>
    <x v="405"/>
    <n v="498.36"/>
    <n v="6"/>
    <n v="0"/>
    <n v="9.9600000000000009"/>
    <n v="195.37100000000001"/>
    <s v="Critical"/>
    <s v="No"/>
    <s v="Vasco Magalhães"/>
  </r>
  <r>
    <s v="23479"/>
    <s v="IN-2015-KM163757-42342"/>
    <d v="2015-12-04T00:00:00"/>
    <d v="2015-12-04T00:00:00"/>
    <n v="0"/>
    <s v="Same Day"/>
    <s v="KM-163757"/>
    <s v="Katherine Murray"/>
    <x v="2"/>
    <n v="0"/>
    <s v="Wollongong"/>
    <x v="1"/>
    <s v="Australia"/>
    <s v="Oceania"/>
    <x v="1"/>
    <s v="TEC-MA-5019"/>
    <s v="Technology"/>
    <s v="Machines"/>
    <x v="406"/>
    <n v="859.68000000000006"/>
    <n v="8"/>
    <n v="0.1"/>
    <n v="28.559999999999992"/>
    <n v="194.97"/>
    <s v="Medium"/>
    <s v="Yes"/>
    <s v="Kauri Anaru"/>
  </r>
  <r>
    <s v="23140"/>
    <s v="ID-2014-HR148307-41856"/>
    <d v="2014-08-05T00:00:00"/>
    <d v="2014-08-07T00:00:00"/>
    <n v="2"/>
    <s v="First Class"/>
    <s v="HR-148307"/>
    <s v="Harold Ryan"/>
    <x v="1"/>
    <n v="0"/>
    <s v="Sydney"/>
    <x v="1"/>
    <s v="Australia"/>
    <s v="Oceania"/>
    <x v="1"/>
    <s v="FUR-CH-5414"/>
    <s v="Furniture"/>
    <s v="Chairs"/>
    <x v="407"/>
    <n v="750.19500000000005"/>
    <n v="5"/>
    <n v="0.1"/>
    <n v="-41.805000000000007"/>
    <n v="194.67"/>
    <s v="High"/>
    <s v="No"/>
    <s v="Kauri Anaru"/>
  </r>
  <r>
    <s v="19906"/>
    <s v="ES-2014-TB21520120-41765"/>
    <d v="2014-05-06T00:00:00"/>
    <d v="2014-05-08T00:00:00"/>
    <n v="2"/>
    <s v="First Class"/>
    <s v="TB-21520120"/>
    <s v="Tracy Blumstein"/>
    <x v="0"/>
    <n v="0"/>
    <s v="Huelva"/>
    <x v="219"/>
    <s v="Spain"/>
    <s v="Southern Europe"/>
    <x v="2"/>
    <s v="OFF-ST-4079"/>
    <s v="Office Supplies"/>
    <s v="Storage"/>
    <x v="408"/>
    <n v="535.65300000000002"/>
    <n v="3"/>
    <n v="0.1"/>
    <n v="232.083"/>
    <n v="194.6"/>
    <s v="High"/>
    <s v="No"/>
    <s v="Gavino Bove"/>
  </r>
  <r>
    <s v="44606"/>
    <s v="EG-2013-RH960038-41615"/>
    <d v="2013-12-07T00:00:00"/>
    <d v="2013-12-09T00:00:00"/>
    <n v="2"/>
    <s v="First Class"/>
    <s v="RH-960038"/>
    <s v="Rob Haberlin"/>
    <x v="0"/>
    <n v="0"/>
    <s v="Alexandria"/>
    <x v="220"/>
    <s v="Egypt"/>
    <s v="North Africa"/>
    <x v="3"/>
    <s v="OFF-ST-4081"/>
    <s v="Office Supplies"/>
    <s v="Storage"/>
    <x v="409"/>
    <n v="1181.8800000000001"/>
    <n v="6"/>
    <n v="0"/>
    <n v="236.34"/>
    <n v="194.42"/>
    <s v="High"/>
    <s v="No"/>
    <s v="Lindiwe Afolayan"/>
  </r>
  <r>
    <s v="12537"/>
    <s v="ES-2014-JK1573064-42004"/>
    <d v="2014-12-31T00:00:00"/>
    <d v="2015-01-03T00:00:00"/>
    <n v="3"/>
    <s v="First Class"/>
    <s v="JK-1573064"/>
    <s v="Joe Kamberova"/>
    <x v="0"/>
    <n v="0"/>
    <s v="Rome"/>
    <x v="221"/>
    <s v="Italy"/>
    <s v="Southern Europe"/>
    <x v="2"/>
    <s v="TEC-CO-3680"/>
    <s v="Technology"/>
    <s v="Copiers"/>
    <x v="410"/>
    <n v="781.0200000000001"/>
    <n v="3"/>
    <n v="0"/>
    <n v="140.58000000000001"/>
    <n v="193.57"/>
    <s v="High"/>
    <s v="No"/>
    <s v="Gavino Bove"/>
  </r>
  <r>
    <s v="33487"/>
    <s v="CA-2014-AS10240140-41816"/>
    <d v="2014-06-26T00:00:00"/>
    <d v="2014-06-30T00:00:00"/>
    <n v="4"/>
    <s v="Standard Class"/>
    <s v="AS-102401404"/>
    <s v="Alan Shonely"/>
    <x v="0"/>
    <n v="90049"/>
    <s v="Los Angeles"/>
    <x v="25"/>
    <s v="United States"/>
    <s v="Western US"/>
    <x v="0"/>
    <s v="OFF-AP-4270"/>
    <s v="Office Supplies"/>
    <s v="Appliances"/>
    <x v="411"/>
    <n v="60.81"/>
    <n v="3"/>
    <n v="0"/>
    <n v="17.026800000000001"/>
    <n v="4.29"/>
    <s v="Medium"/>
    <s v="No"/>
    <s v="Derrick Snyders"/>
  </r>
  <r>
    <s v="41232"/>
    <s v="CA-2014-AS10240140-41737"/>
    <d v="2014-04-08T00:00:00"/>
    <d v="2014-04-13T00:00:00"/>
    <n v="5"/>
    <s v="Standard Class"/>
    <s v="AS-102401406"/>
    <s v="Alan Shonely"/>
    <x v="0"/>
    <n v="19120"/>
    <s v="Philadelphia"/>
    <x v="103"/>
    <s v="United States"/>
    <s v="Eastern US"/>
    <x v="0"/>
    <s v="OFF-ST-4073"/>
    <s v="Office Supplies"/>
    <s v="Storage"/>
    <x v="412"/>
    <n v="36.744"/>
    <n v="3"/>
    <n v="0.2"/>
    <n v="3.6744000000000039"/>
    <n v="2.83"/>
    <s v="Medium"/>
    <s v="No"/>
    <s v="Dolores Davis"/>
  </r>
  <r>
    <s v="13835"/>
    <s v="IT-2013-EH1394564-41628"/>
    <d v="2013-12-20T00:00:00"/>
    <d v="2013-12-25T00:00:00"/>
    <n v="5"/>
    <s v="Second Class"/>
    <s v="EH-1394564"/>
    <s v="Eric Hoffmann"/>
    <x v="0"/>
    <n v="0"/>
    <s v="Portici"/>
    <x v="161"/>
    <s v="Italy"/>
    <s v="Southern Europe"/>
    <x v="2"/>
    <s v="FUR-BO-3647"/>
    <s v="Furniture"/>
    <s v="Bookcases"/>
    <x v="413"/>
    <n v="874.01999999999987"/>
    <n v="7"/>
    <n v="0"/>
    <n v="340.83"/>
    <n v="192.52"/>
    <s v="Medium"/>
    <s v="No"/>
    <s v="Gavino Bove"/>
  </r>
  <r>
    <s v="17888"/>
    <s v="ES-2014-PL1892545-41784"/>
    <d v="2014-05-25T00:00:00"/>
    <d v="2014-05-31T00:00:00"/>
    <n v="6"/>
    <s v="Standard Class"/>
    <s v="PL-1892545"/>
    <s v="Paul Lucas"/>
    <x v="2"/>
    <n v="0"/>
    <s v="Bagneux"/>
    <x v="12"/>
    <s v="France"/>
    <s v="Western Europe"/>
    <x v="2"/>
    <s v="FUR-BO-3890"/>
    <s v="Furniture"/>
    <s v="Bookcases"/>
    <x v="414"/>
    <n v="1487.808"/>
    <n v="4"/>
    <n v="0.1"/>
    <n v="132.16800000000001"/>
    <n v="191.65"/>
    <s v="Low"/>
    <s v="No"/>
    <s v="Gilbert Wolff"/>
  </r>
  <r>
    <s v="15069"/>
    <s v="IT-2015-MA1799548-42080"/>
    <d v="2015-03-17T00:00:00"/>
    <d v="2015-03-21T00:00:00"/>
    <n v="4"/>
    <s v="Second Class"/>
    <s v="MA-1799548"/>
    <s v="Michelle Arnett"/>
    <x v="2"/>
    <n v="0"/>
    <s v="Duisburg"/>
    <x v="47"/>
    <s v="Germany"/>
    <s v="Western Europe"/>
    <x v="2"/>
    <s v="TEC-CO-4780"/>
    <s v="Technology"/>
    <s v="Copiers"/>
    <x v="415"/>
    <n v="1029.5999999999999"/>
    <n v="8"/>
    <n v="0"/>
    <n v="205.92"/>
    <n v="191.64"/>
    <s v="High"/>
    <s v="No"/>
    <s v="Gilbert Wolff"/>
  </r>
  <r>
    <s v="29568"/>
    <s v="IN-2013-RW1969058-41623"/>
    <d v="2013-12-15T00:00:00"/>
    <d v="2013-12-19T00:00:00"/>
    <n v="4"/>
    <s v="Standard Class"/>
    <s v="RW-1969058"/>
    <s v="Robert Waldorf"/>
    <x v="0"/>
    <n v="0"/>
    <s v="Bhatinda"/>
    <x v="151"/>
    <s v="India"/>
    <s v="Southern Asia"/>
    <x v="1"/>
    <s v="OFF-AP-3870"/>
    <s v="Office Supplies"/>
    <s v="Appliances"/>
    <x v="416"/>
    <n v="1987.32"/>
    <n v="4"/>
    <n v="0"/>
    <n v="298.08"/>
    <n v="191.29"/>
    <s v="Medium"/>
    <s v="No"/>
    <s v="Chandrakant Chaudhri"/>
  </r>
  <r>
    <s v="6006"/>
    <s v="MX-2012-JH1543082-40913"/>
    <d v="2012-01-05T00:00:00"/>
    <d v="2012-01-09T00:00:00"/>
    <n v="4"/>
    <s v="Standard Class"/>
    <s v="JH-1543082"/>
    <s v="Jennifer Halladay"/>
    <x v="0"/>
    <n v="0"/>
    <s v="Poza Rica de Hidalgo"/>
    <x v="222"/>
    <s v="Mexico"/>
    <s v="Central America"/>
    <x v="4"/>
    <s v="OFF-AP-4742"/>
    <s v="Office Supplies"/>
    <s v="Appliances"/>
    <x v="417"/>
    <n v="3028.8"/>
    <n v="8"/>
    <n v="0"/>
    <n v="999.36"/>
    <n v="191.20099999999999"/>
    <s v="Medium"/>
    <s v="No"/>
    <s v="Nicodemo Bautista"/>
  </r>
  <r>
    <s v="43048"/>
    <s v="CA-2012-AS24023-41172"/>
    <d v="2012-09-20T00:00:00"/>
    <d v="2012-09-23T00:00:00"/>
    <n v="3"/>
    <s v="Second Class"/>
    <s v="AS-24023"/>
    <s v="Alan Shonely"/>
    <x v="0"/>
    <n v="0"/>
    <s v="Vaughan"/>
    <x v="82"/>
    <s v="Canada"/>
    <s v="Canada"/>
    <x v="0"/>
    <s v="OFF-LA-6054"/>
    <s v="Office Supplies"/>
    <s v="Labels"/>
    <x v="418"/>
    <n v="4.8000000000000007"/>
    <n v="1"/>
    <n v="0"/>
    <n v="1.44"/>
    <n v="1.35"/>
    <s v="Medium"/>
    <s v="No"/>
    <m/>
  </r>
  <r>
    <s v="26077"/>
    <s v="IN-2014-SH199757-41776"/>
    <d v="2014-05-17T00:00:00"/>
    <d v="2014-05-20T00:00:00"/>
    <n v="3"/>
    <s v="First Class"/>
    <s v="SH-199757"/>
    <s v="Sally Hughsby"/>
    <x v="1"/>
    <n v="0"/>
    <s v="Rockhampton"/>
    <x v="2"/>
    <s v="Australia"/>
    <s v="Oceania"/>
    <x v="1"/>
    <s v="FUR-BO-5748"/>
    <s v="Furniture"/>
    <s v="Bookcases"/>
    <x v="419"/>
    <n v="759.78000000000009"/>
    <n v="5"/>
    <n v="0.1"/>
    <n v="75.929999999999993"/>
    <n v="189.08"/>
    <s v="High"/>
    <s v="No"/>
    <s v="Kauri Anaru"/>
  </r>
  <r>
    <s v="21038"/>
    <s v="IN-2015-SB201707-42125"/>
    <d v="2015-05-01T00:00:00"/>
    <d v="2015-05-04T00:00:00"/>
    <n v="3"/>
    <s v="First Class"/>
    <s v="SB-201707"/>
    <s v="Sarah Bern"/>
    <x v="0"/>
    <n v="0"/>
    <s v="Brisbane"/>
    <x v="2"/>
    <s v="Australia"/>
    <s v="Oceania"/>
    <x v="1"/>
    <s v="TEC-CO-3704"/>
    <s v="Technology"/>
    <s v="Copiers"/>
    <x v="420"/>
    <n v="512.56799999999998"/>
    <n v="4"/>
    <n v="0.1"/>
    <n v="193.608"/>
    <n v="188.92"/>
    <s v="High"/>
    <s v="No"/>
    <s v="Kauri Anaru"/>
  </r>
  <r>
    <s v="48875"/>
    <s v="CG-2015-GT475533-42349"/>
    <d v="2015-12-11T00:00:00"/>
    <d v="2015-12-11T00:00:00"/>
    <n v="0"/>
    <s v="Same Day"/>
    <s v="GT-475533"/>
    <s v="Guy Thornton"/>
    <x v="0"/>
    <n v="0"/>
    <s v="Kinshasa"/>
    <x v="170"/>
    <s v="Democratic Republic of the Congo"/>
    <s v="Central Africa"/>
    <x v="3"/>
    <s v="FUR-BO-5785"/>
    <s v="Furniture"/>
    <s v="Bookcases"/>
    <x v="421"/>
    <n v="778.5"/>
    <n v="2"/>
    <n v="0"/>
    <n v="132.30000000000001"/>
    <n v="188.1"/>
    <s v="High"/>
    <s v="No"/>
    <s v="Andile Ihejirika"/>
  </r>
  <r>
    <s v="8173"/>
    <s v="MX-2014-PR1888082-41709"/>
    <d v="2014-03-11T00:00:00"/>
    <d v="2014-03-13T00:00:00"/>
    <n v="2"/>
    <s v="Second Class"/>
    <s v="PR-1888082"/>
    <s v="Patrick Ryan"/>
    <x v="0"/>
    <n v="0"/>
    <s v="Puebla"/>
    <x v="223"/>
    <s v="Mexico"/>
    <s v="Central America"/>
    <x v="4"/>
    <s v="FUR-BO-4858"/>
    <s v="Furniture"/>
    <s v="Bookcases"/>
    <x v="422"/>
    <n v="915.68"/>
    <n v="10"/>
    <n v="0.2"/>
    <n v="240.28"/>
    <n v="187.88"/>
    <s v="High"/>
    <s v="No"/>
    <s v="Nicodemo Bautista"/>
  </r>
  <r>
    <s v="20605"/>
    <s v="ID-2014-AG1076558-41993"/>
    <d v="2014-12-20T00:00:00"/>
    <d v="2014-12-23T00:00:00"/>
    <n v="3"/>
    <s v="First Class"/>
    <s v="AG-1076558"/>
    <s v="Anthony Garverick"/>
    <x v="2"/>
    <n v="0"/>
    <s v="Mumbai"/>
    <x v="152"/>
    <s v="India"/>
    <s v="Southern Asia"/>
    <x v="1"/>
    <s v="FUR-TA-3439"/>
    <s v="Furniture"/>
    <s v="Tables"/>
    <x v="423"/>
    <n v="535.79999999999995"/>
    <n v="2"/>
    <n v="0.5"/>
    <n v="-96.479999999999961"/>
    <n v="187.63"/>
    <s v="Critical"/>
    <s v="No"/>
    <s v="Chandrakant Chaudhri"/>
  </r>
  <r>
    <s v="34004"/>
    <s v="CA-2015-AB10255140-42172"/>
    <d v="2015-06-17T00:00:00"/>
    <d v="2015-06-22T00:00:00"/>
    <n v="5"/>
    <s v="Standard Class"/>
    <s v="AB-102551404"/>
    <s v="Alejandro Ballentine"/>
    <x v="2"/>
    <n v="88220"/>
    <s v="Carlsbad"/>
    <x v="224"/>
    <s v="United States"/>
    <s v="Western US"/>
    <x v="0"/>
    <s v="OFF-PA-6434"/>
    <s v="Office Supplies"/>
    <s v="Paper"/>
    <x v="424"/>
    <n v="192.16"/>
    <n v="4"/>
    <n v="0"/>
    <n v="92.236799999999988"/>
    <n v="37.840000000000003"/>
    <s v="High"/>
    <s v="No"/>
    <s v="Derrick Snyders"/>
  </r>
  <r>
    <s v="27463"/>
    <s v="IN-2014-JO1528058-41875"/>
    <d v="2014-08-24T00:00:00"/>
    <d v="2014-08-25T00:00:00"/>
    <n v="1"/>
    <s v="First Class"/>
    <s v="JO-1528058"/>
    <s v="Jas O'Carroll"/>
    <x v="0"/>
    <n v="0"/>
    <s v="Hyderabad"/>
    <x v="225"/>
    <s v="India"/>
    <s v="Southern Asia"/>
    <x v="1"/>
    <s v="FUR-BO-3635"/>
    <s v="Furniture"/>
    <s v="Bookcases"/>
    <x v="425"/>
    <n v="868.94999999999993"/>
    <n v="5"/>
    <n v="0"/>
    <n v="43.35"/>
    <n v="186.83"/>
    <s v="High"/>
    <s v="No"/>
    <s v="Chandrakant Chaudhri"/>
  </r>
  <r>
    <s v="50627"/>
    <s v="CA-2015-AB25523-42326"/>
    <d v="2015-11-18T00:00:00"/>
    <d v="2015-11-22T00:00:00"/>
    <n v="4"/>
    <s v="Standard Class"/>
    <s v="AB-25523"/>
    <s v="Alejandro Ballentine"/>
    <x v="2"/>
    <n v="0"/>
    <s v="Whitby"/>
    <x v="82"/>
    <s v="Canada"/>
    <s v="Canada"/>
    <x v="0"/>
    <s v="OFF-ST-4260"/>
    <s v="Office Supplies"/>
    <s v="Storage"/>
    <x v="426"/>
    <n v="272.76"/>
    <n v="2"/>
    <n v="0"/>
    <n v="57.239999999999988"/>
    <n v="23.65"/>
    <s v="Medium"/>
    <s v="No"/>
    <m/>
  </r>
  <r>
    <s v="36824"/>
    <s v="CA-2013-AB10255140-41402"/>
    <d v="2013-05-08T00:00:00"/>
    <d v="2013-05-10T00:00:00"/>
    <n v="2"/>
    <s v="First Class"/>
    <s v="AB-102551406"/>
    <s v="Alejandro Ballentine"/>
    <x v="2"/>
    <n v="10009"/>
    <s v="New York City"/>
    <x v="21"/>
    <s v="United States"/>
    <s v="Eastern US"/>
    <x v="0"/>
    <s v="OFF-PA-6464"/>
    <s v="Office Supplies"/>
    <s v="Paper"/>
    <x v="427"/>
    <n v="37.94"/>
    <n v="2"/>
    <n v="0"/>
    <n v="18.211200000000002"/>
    <n v="4.5"/>
    <s v="Critical"/>
    <s v="No"/>
    <s v="Dolores Davis"/>
  </r>
  <r>
    <s v="32990"/>
    <s v="US-2014-AB10255140-41817"/>
    <d v="2014-06-27T00:00:00"/>
    <d v="2014-06-30T00:00:00"/>
    <n v="3"/>
    <s v="Second Class"/>
    <s v="AB-102551402"/>
    <s v="Alejandro Ballentine"/>
    <x v="2"/>
    <n v="75023"/>
    <s v="Plano"/>
    <x v="46"/>
    <s v="United States"/>
    <s v="Central US"/>
    <x v="0"/>
    <s v="TEC-AC-5213"/>
    <s v="Technology"/>
    <s v="Accessories"/>
    <x v="428"/>
    <n v="13.616"/>
    <n v="2"/>
    <n v="0.2"/>
    <n v="3.5742000000000012"/>
    <n v="2.65"/>
    <s v="Critical"/>
    <s v="No"/>
    <s v="Lon Bonher"/>
  </r>
  <r>
    <s v="23251"/>
    <s v="IN-2012-TP21130144-41223"/>
    <d v="2012-11-10T00:00:00"/>
    <d v="2012-11-13T00:00:00"/>
    <n v="3"/>
    <s v="First Class"/>
    <s v="TP-21130144"/>
    <s v="Theone Pippenger"/>
    <x v="0"/>
    <n v="0"/>
    <s v="Ho Chi Minh City"/>
    <x v="210"/>
    <s v="Vietnam"/>
    <s v="Southeastern Asia"/>
    <x v="1"/>
    <s v="FUR-CH-5397"/>
    <s v="Furniture"/>
    <s v="Chairs"/>
    <x v="429"/>
    <n v="780.69119999999987"/>
    <n v="8"/>
    <n v="0.27"/>
    <n v="181.6512000000001"/>
    <n v="184.98"/>
    <s v="Critical"/>
    <s v="No"/>
    <s v="Preecha Metharom"/>
  </r>
  <r>
    <s v="22530"/>
    <s v="IN-2012-MT1781527-41121"/>
    <d v="2012-07-31T00:00:00"/>
    <d v="2012-08-01T00:00:00"/>
    <n v="1"/>
    <s v="First Class"/>
    <s v="MT-1781527"/>
    <s v="Meg Tillman"/>
    <x v="0"/>
    <n v="0"/>
    <s v="Shanghai"/>
    <x v="110"/>
    <s v="China"/>
    <s v="Eastern Asia"/>
    <x v="1"/>
    <s v="TEC-CO-3591"/>
    <s v="Technology"/>
    <s v="Copiers"/>
    <x v="430"/>
    <n v="1157.58"/>
    <n v="6"/>
    <n v="0"/>
    <n v="254.52"/>
    <n v="184.92"/>
    <s v="High"/>
    <s v="No"/>
    <s v="Hadia Bousaid"/>
  </r>
  <r>
    <s v="29908"/>
    <s v="IN-2015-DW135407-42078"/>
    <d v="2015-03-15T00:00:00"/>
    <d v="2015-03-19T00:00:00"/>
    <n v="4"/>
    <s v="Standard Class"/>
    <s v="DW-135407"/>
    <s v="Don Weiss"/>
    <x v="0"/>
    <n v="0"/>
    <s v="Geelong"/>
    <x v="45"/>
    <s v="Australia"/>
    <s v="Oceania"/>
    <x v="1"/>
    <s v="FUR-CH-5807"/>
    <s v="Furniture"/>
    <s v="Chairs"/>
    <x v="431"/>
    <n v="1058.0219999999999"/>
    <n v="7"/>
    <n v="0.1"/>
    <n v="340.87200000000001"/>
    <n v="184.78"/>
    <s v="High"/>
    <s v="No"/>
    <s v="Kauri Anaru"/>
  </r>
  <r>
    <s v="48879"/>
    <s v="ML-2015-BO142579-42368"/>
    <d v="2015-12-30T00:00:00"/>
    <d v="2016-01-02T00:00:00"/>
    <n v="3"/>
    <s v="First Class"/>
    <s v="BO-142579"/>
    <s v="Bobby Odegard"/>
    <x v="0"/>
    <n v="0"/>
    <s v="Sikasso"/>
    <x v="226"/>
    <s v="Mali"/>
    <s v="Western Africa"/>
    <x v="3"/>
    <s v="FUR-CH-4564"/>
    <s v="Furniture"/>
    <s v="Chairs"/>
    <x v="432"/>
    <n v="1094.22"/>
    <n v="6"/>
    <n v="0"/>
    <n v="317.16000000000003"/>
    <n v="184.6"/>
    <s v="Medium"/>
    <s v="No"/>
    <s v="Katlego Akosua"/>
  </r>
  <r>
    <s v="35018"/>
    <s v="CA-2014-AB10255140-41994"/>
    <d v="2014-12-21T00:00:00"/>
    <d v="2014-12-25T00:00:00"/>
    <n v="4"/>
    <s v="Standard Class"/>
    <s v="AB-102551408"/>
    <s v="Alejandro Ballentine"/>
    <x v="2"/>
    <n v="39212"/>
    <s v="Jackson"/>
    <x v="30"/>
    <s v="United States"/>
    <s v="Southern US"/>
    <x v="0"/>
    <s v="OFF-BI-3983"/>
    <s v="Office Supplies"/>
    <s v="Binders"/>
    <x v="433"/>
    <n v="15.42"/>
    <n v="2"/>
    <n v="0"/>
    <n v="6.9390000000000001"/>
    <n v="2.02"/>
    <s v="High"/>
    <s v="No"/>
    <s v="Flannery Newton"/>
  </r>
  <r>
    <s v="15143"/>
    <s v="ES-2015-AW10930139-42251"/>
    <d v="2015-09-04T00:00:00"/>
    <d v="2015-09-09T00:00:00"/>
    <n v="5"/>
    <s v="Standard Class"/>
    <s v="AW-10930139"/>
    <s v="Arthur Wiediger"/>
    <x v="2"/>
    <n v="0"/>
    <s v="Nottingham"/>
    <x v="27"/>
    <s v="United Kingdom"/>
    <s v="Northern Europe"/>
    <x v="2"/>
    <s v="FUR-BO-5745"/>
    <s v="Furniture"/>
    <s v="Bookcases"/>
    <x v="434"/>
    <n v="2019.6"/>
    <n v="12"/>
    <n v="0"/>
    <n v="706.68000000000006"/>
    <n v="184.2"/>
    <s v="Medium"/>
    <s v="No"/>
    <s v="Miina Nylund"/>
  </r>
  <r>
    <s v="2034"/>
    <s v="MX-2012-DK1283536-41089"/>
    <d v="2012-06-29T00:00:00"/>
    <d v="2012-07-04T00:00:00"/>
    <n v="5"/>
    <s v="Standard Class"/>
    <s v="DK-1283536"/>
    <s v="Damala Kotsonis"/>
    <x v="1"/>
    <n v="0"/>
    <s v="Santo Domingo"/>
    <x v="23"/>
    <s v="Dominican Republic"/>
    <s v="Caribbean"/>
    <x v="4"/>
    <s v="OFF-AP-3869"/>
    <s v="Office Supplies"/>
    <s v="Appliances"/>
    <x v="435"/>
    <n v="1852.0319999999999"/>
    <n v="7"/>
    <n v="0.2"/>
    <n v="532.39200000000005"/>
    <n v="184.17099999999999"/>
    <s v="Medium"/>
    <s v="No"/>
    <s v="Marilène Rousseau"/>
  </r>
  <r>
    <s v="3121"/>
    <s v="MX-2013-ON1871582-41627"/>
    <d v="2013-12-19T00:00:00"/>
    <d v="2013-12-21T00:00:00"/>
    <n v="2"/>
    <s v="First Class"/>
    <s v="ON-1871582"/>
    <s v="Odella Nelson"/>
    <x v="1"/>
    <n v="0"/>
    <s v="Coyoacán"/>
    <x v="141"/>
    <s v="Mexico"/>
    <s v="Central America"/>
    <x v="4"/>
    <s v="TEC-PH-5835"/>
    <s v="Technology"/>
    <s v="Phones"/>
    <x v="436"/>
    <n v="1022.56"/>
    <n v="11"/>
    <n v="0"/>
    <n v="327.14"/>
    <n v="183.66300000000001"/>
    <s v="High"/>
    <s v="No"/>
    <s v="Nicodemo Bautista"/>
  </r>
  <r>
    <s v="29248"/>
    <s v="ID-2013-BD116357-41361"/>
    <d v="2013-03-28T00:00:00"/>
    <d v="2013-04-02T00:00:00"/>
    <n v="5"/>
    <s v="Standard Class"/>
    <s v="BD-116357"/>
    <s v="Brian Derr"/>
    <x v="0"/>
    <n v="0"/>
    <s v="Perth"/>
    <x v="37"/>
    <s v="Australia"/>
    <s v="Oceania"/>
    <x v="1"/>
    <s v="FUR-TA-3441"/>
    <s v="Furniture"/>
    <s v="Tables"/>
    <x v="437"/>
    <n v="1859.13"/>
    <n v="5"/>
    <n v="0.3"/>
    <n v="-26.669999999999959"/>
    <n v="182.88"/>
    <s v="Medium"/>
    <s v="No"/>
    <s v="Kauri Anaru"/>
  </r>
  <r>
    <s v="43025"/>
    <s v="RS-2015-CC2370108-42178"/>
    <d v="2015-06-23T00:00:00"/>
    <d v="2015-06-27T00:00:00"/>
    <n v="4"/>
    <s v="Standard Class"/>
    <s v="CC-2370108"/>
    <s v="Christopher Conant"/>
    <x v="0"/>
    <n v="0"/>
    <s v="Chelyabinsk"/>
    <x v="192"/>
    <s v="Russia"/>
    <s v="Eastern Europe"/>
    <x v="2"/>
    <s v="OFF-ST-5693"/>
    <s v="Office Supplies"/>
    <s v="Storage"/>
    <x v="438"/>
    <n v="1136.6400000000001"/>
    <n v="8"/>
    <n v="0"/>
    <n v="181.68"/>
    <n v="182.73"/>
    <s v="High"/>
    <s v="No"/>
    <s v="Oxana Lagunov"/>
  </r>
  <r>
    <s v="49251"/>
    <s v="SF-2014-PO8850117-41697"/>
    <d v="2014-02-27T00:00:00"/>
    <d v="2014-03-01T00:00:00"/>
    <n v="2"/>
    <s v="First Class"/>
    <s v="PO-8850117"/>
    <s v="Patrick O'Brill"/>
    <x v="0"/>
    <n v="0"/>
    <s v="Pretoria"/>
    <x v="81"/>
    <s v="South Africa"/>
    <s v="Southern Africa"/>
    <x v="3"/>
    <s v="TEC-CO-4771"/>
    <s v="Technology"/>
    <s v="Copiers"/>
    <x v="439"/>
    <n v="1026.54"/>
    <n v="6"/>
    <n v="0"/>
    <n v="400.32"/>
    <n v="182.38"/>
    <s v="High"/>
    <s v="No"/>
    <s v="Nora Cuijper"/>
  </r>
  <r>
    <s v="26213"/>
    <s v="IN-2015-TZ2144527-42300"/>
    <d v="2015-10-23T00:00:00"/>
    <d v="2015-10-26T00:00:00"/>
    <n v="3"/>
    <s v="Second Class"/>
    <s v="TZ-2144527"/>
    <s v="Tom Zandusky"/>
    <x v="1"/>
    <n v="0"/>
    <s v="Luoyang"/>
    <x v="79"/>
    <s v="China"/>
    <s v="Eastern Asia"/>
    <x v="1"/>
    <s v="FUR-BO-3646"/>
    <s v="Furniture"/>
    <s v="Bookcases"/>
    <x v="440"/>
    <n v="617.54999999999995"/>
    <n v="5"/>
    <n v="0"/>
    <n v="172.8"/>
    <n v="181.87"/>
    <s v="Critical"/>
    <s v="No"/>
    <s v="Hadia Bousaid"/>
  </r>
  <r>
    <s v="24708"/>
    <s v="ID-2015-AC10660144-42306"/>
    <d v="2015-10-29T00:00:00"/>
    <d v="2015-11-01T00:00:00"/>
    <n v="3"/>
    <s v="First Class"/>
    <s v="AC-10660144"/>
    <s v="Anna Chung"/>
    <x v="0"/>
    <n v="0"/>
    <s v="Can Tho"/>
    <x v="227"/>
    <s v="Vietnam"/>
    <s v="Southeastern Asia"/>
    <x v="1"/>
    <s v="FUR-CH-4545"/>
    <s v="Furniture"/>
    <s v="Chairs"/>
    <x v="441"/>
    <n v="528.00900000000001"/>
    <n v="5"/>
    <n v="0.27"/>
    <n v="-72.441000000000003"/>
    <n v="180.33"/>
    <s v="Critical"/>
    <s v="No"/>
    <s v="Preecha Metharom"/>
  </r>
  <r>
    <s v="8818"/>
    <s v="MX-2013-CC1243082-41634"/>
    <d v="2013-12-26T00:00:00"/>
    <d v="2013-12-28T00:00:00"/>
    <n v="2"/>
    <s v="First Class"/>
    <s v="CC-1243082"/>
    <s v="Chuck Clark"/>
    <x v="2"/>
    <n v="0"/>
    <s v="Morelia"/>
    <x v="228"/>
    <s v="Mexico"/>
    <s v="Central America"/>
    <x v="4"/>
    <s v="FUR-TA-3339"/>
    <s v="Furniture"/>
    <s v="Tables"/>
    <x v="442"/>
    <n v="1125.5999999999999"/>
    <n v="7"/>
    <n v="0.2"/>
    <n v="379.81999999999988"/>
    <n v="180.27199999999999"/>
    <s v="Medium"/>
    <s v="Yes"/>
    <s v="Nicodemo Bautista"/>
  </r>
  <r>
    <s v="6842"/>
    <s v="MX-2015-KE1642031-42252"/>
    <d v="2015-09-05T00:00:00"/>
    <d v="2015-09-08T00:00:00"/>
    <n v="3"/>
    <s v="Second Class"/>
    <s v="KE-1642031"/>
    <s v="Katrina Edelman"/>
    <x v="1"/>
    <n v="0"/>
    <s v="Las Tunas"/>
    <x v="229"/>
    <s v="Cuba"/>
    <s v="Caribbean"/>
    <x v="4"/>
    <s v="TEC-CO-4586"/>
    <s v="Technology"/>
    <s v="Copiers"/>
    <x v="443"/>
    <n v="775.56575999999995"/>
    <n v="8"/>
    <n v="2E-3"/>
    <n v="83.885759999999991"/>
    <n v="180.012"/>
    <s v="Critical"/>
    <s v="No"/>
    <s v="Marilène Rousseau"/>
  </r>
  <r>
    <s v="14572"/>
    <s v="ES-2015-SJ202158-42269"/>
    <d v="2015-09-22T00:00:00"/>
    <d v="2015-09-22T00:00:00"/>
    <n v="0"/>
    <s v="Same Day"/>
    <s v="SJ-202158"/>
    <s v="Sarah Jordon"/>
    <x v="0"/>
    <n v="0"/>
    <s v="Vienna"/>
    <x v="95"/>
    <s v="Austria"/>
    <s v="Western Europe"/>
    <x v="2"/>
    <s v="OFF-AR-3449"/>
    <s v="Office Supplies"/>
    <s v="Art"/>
    <x v="444"/>
    <n v="439.68"/>
    <n v="8"/>
    <n v="0"/>
    <n v="153.84"/>
    <n v="179.84"/>
    <s v="Critical"/>
    <s v="No"/>
    <s v="Gilbert Wolff"/>
  </r>
  <r>
    <s v="22265"/>
    <s v="ID-2014-MY182957-41640"/>
    <d v="2014-01-01T00:00:00"/>
    <d v="2014-01-04T00:00:00"/>
    <n v="3"/>
    <s v="First Class"/>
    <s v="MY-182957"/>
    <s v="Muhammed Yedwab"/>
    <x v="1"/>
    <n v="0"/>
    <s v="Albury"/>
    <x v="1"/>
    <s v="Australia"/>
    <s v="Oceania"/>
    <x v="1"/>
    <s v="TEC-CO-3679"/>
    <s v="Technology"/>
    <s v="Copiers"/>
    <x v="445"/>
    <n v="1649.2139999999999"/>
    <n v="7"/>
    <n v="0.1"/>
    <n v="36.624000000000002"/>
    <n v="178.71"/>
    <s v="Medium"/>
    <s v="No"/>
    <s v="Kauri Anaru"/>
  </r>
  <r>
    <s v="38683"/>
    <s v="CA-2014-AG10270140-41896"/>
    <d v="2014-09-14T00:00:00"/>
    <d v="2014-09-19T00:00:00"/>
    <n v="5"/>
    <s v="Standard Class"/>
    <s v="AG-102701402"/>
    <s v="Alejandro Grove"/>
    <x v="0"/>
    <n v="68104"/>
    <s v="Omaha"/>
    <x v="230"/>
    <s v="United States"/>
    <s v="Central US"/>
    <x v="0"/>
    <s v="OFF-ST-4271"/>
    <s v="Office Supplies"/>
    <s v="Storage"/>
    <x v="446"/>
    <n v="373.08"/>
    <n v="6"/>
    <n v="0"/>
    <n v="100.7316"/>
    <n v="36.51"/>
    <s v="Medium"/>
    <s v="No"/>
    <s v="Lon Bonher"/>
  </r>
  <r>
    <s v="22822"/>
    <s v="IN-2013-RD1990027-41598"/>
    <d v="2013-11-20T00:00:00"/>
    <d v="2013-11-23T00:00:00"/>
    <n v="3"/>
    <s v="First Class"/>
    <s v="RD-1990027"/>
    <s v="Ruben Dartt"/>
    <x v="0"/>
    <n v="0"/>
    <s v="Kaifeng"/>
    <x v="89"/>
    <s v="China"/>
    <s v="Eastern Asia"/>
    <x v="1"/>
    <s v="FUR-CH-5452"/>
    <s v="Furniture"/>
    <s v="Chairs"/>
    <x v="447"/>
    <n v="641.97"/>
    <n v="7"/>
    <n v="0"/>
    <n v="38.43"/>
    <n v="177.72"/>
    <s v="Critical"/>
    <s v="No"/>
    <s v="Hadia Bousaid"/>
  </r>
  <r>
    <s v="38707"/>
    <s v="CA-2012-AG10270140-41112"/>
    <d v="2012-07-22T00:00:00"/>
    <d v="2012-07-23T00:00:00"/>
    <n v="1"/>
    <s v="First Class"/>
    <s v="AG-102701406"/>
    <s v="Alejandro Grove"/>
    <x v="0"/>
    <n v="10011"/>
    <s v="New York City"/>
    <x v="21"/>
    <s v="United States"/>
    <s v="Eastern US"/>
    <x v="0"/>
    <s v="TEC-AC-3748"/>
    <s v="Technology"/>
    <s v="Accessories"/>
    <x v="448"/>
    <n v="99.98"/>
    <n v="2"/>
    <n v="0"/>
    <n v="7.9983999999999904"/>
    <n v="22.93"/>
    <s v="Critical"/>
    <s v="No"/>
    <s v="Dolores Davis"/>
  </r>
  <r>
    <s v="43665"/>
    <s v="CA-2014-AG27023-41850"/>
    <d v="2014-07-30T00:00:00"/>
    <d v="2014-07-30T00:00:00"/>
    <n v="0"/>
    <s v="Same Day"/>
    <s v="AG-27023"/>
    <s v="Alejandro Grove"/>
    <x v="0"/>
    <s v="V2S"/>
    <s v="Abbotsford"/>
    <x v="231"/>
    <s v="Canada"/>
    <s v="Canada"/>
    <x v="0"/>
    <s v="OFF-ST-4250"/>
    <s v="Office Supplies"/>
    <s v="Storage"/>
    <x v="449"/>
    <n v="196.8"/>
    <n v="10"/>
    <n v="0"/>
    <n v="31.2"/>
    <n v="18.7"/>
    <s v="Medium"/>
    <s v="No"/>
    <m/>
  </r>
  <r>
    <s v="9185"/>
    <s v="MX-2012-LA1678018-41063"/>
    <d v="2012-06-03T00:00:00"/>
    <d v="2012-06-03T00:00:00"/>
    <n v="0"/>
    <s v="Same Day"/>
    <s v="LA-1678018"/>
    <s v="Laura Armstrong"/>
    <x v="1"/>
    <n v="0"/>
    <s v="São Gonçalo"/>
    <x v="232"/>
    <s v="Brazil"/>
    <s v="South America"/>
    <x v="4"/>
    <s v="TEC-AC-5204"/>
    <s v="Technology"/>
    <s v="Accessories"/>
    <x v="450"/>
    <n v="467.03999999999979"/>
    <n v="7"/>
    <n v="0"/>
    <n v="0"/>
    <n v="176.87799999999999"/>
    <s v="Critical"/>
    <s v="No"/>
    <s v="Vasco Magalhães"/>
  </r>
  <r>
    <s v="10385"/>
    <s v="ES-2014-NG18430139-41852"/>
    <d v="2014-08-01T00:00:00"/>
    <d v="2014-08-07T00:00:00"/>
    <n v="6"/>
    <s v="Standard Class"/>
    <s v="NG-18430139"/>
    <s v="Nathan Gelder"/>
    <x v="0"/>
    <n v="0"/>
    <s v="Cambridge"/>
    <x v="27"/>
    <s v="United Kingdom"/>
    <s v="Northern Europe"/>
    <x v="2"/>
    <s v="TEC-MA-4194"/>
    <s v="Technology"/>
    <s v="Machines"/>
    <x v="451"/>
    <n v="1002.6"/>
    <n v="6"/>
    <n v="0"/>
    <n v="451.07999999999993"/>
    <n v="176.19"/>
    <s v="Low"/>
    <s v="No"/>
    <s v="Miina Nylund"/>
  </r>
  <r>
    <s v="2333"/>
    <s v="MX-2013-FM14290132-41520"/>
    <d v="2013-09-03T00:00:00"/>
    <d v="2013-09-06T00:00:00"/>
    <n v="3"/>
    <s v="Second Class"/>
    <s v="FM-14290132"/>
    <s v="Frank Merwin"/>
    <x v="2"/>
    <n v="0"/>
    <s v="San Fernando"/>
    <x v="233"/>
    <s v="Trinidad and Tobago"/>
    <s v="Caribbean"/>
    <x v="4"/>
    <s v="FUR-TA-3356"/>
    <s v="Furniture"/>
    <s v="Tables"/>
    <x v="452"/>
    <n v="2076.48"/>
    <n v="6"/>
    <n v="0"/>
    <n v="996.6"/>
    <n v="175.99299999999999"/>
    <s v="Medium"/>
    <s v="No"/>
    <s v="Marilène Rousseau"/>
  </r>
  <r>
    <s v="19957"/>
    <s v="ES-2014-MP1817548-41706"/>
    <d v="2014-03-08T00:00:00"/>
    <d v="2014-03-10T00:00:00"/>
    <n v="2"/>
    <s v="Second Class"/>
    <s v="MP-1817548"/>
    <s v="Mike Pelletier"/>
    <x v="2"/>
    <n v="0"/>
    <s v="Gronau"/>
    <x v="47"/>
    <s v="Germany"/>
    <s v="Western Europe"/>
    <x v="2"/>
    <s v="TEC-MA-5003"/>
    <s v="Technology"/>
    <s v="Machines"/>
    <x v="453"/>
    <n v="861.60000000000014"/>
    <n v="5"/>
    <n v="0"/>
    <n v="198.15"/>
    <n v="175.7"/>
    <s v="High"/>
    <s v="No"/>
    <s v="Gilbert Wolff"/>
  </r>
  <r>
    <s v="10417"/>
    <s v="ES-2015-MO1750045-42164"/>
    <d v="2015-06-09T00:00:00"/>
    <d v="2015-06-09T00:00:00"/>
    <n v="0"/>
    <s v="Same Day"/>
    <s v="MO-1750045"/>
    <s v="Mary O'Rourke"/>
    <x v="0"/>
    <n v="0"/>
    <s v="Antibes"/>
    <x v="123"/>
    <s v="France"/>
    <s v="Western Europe"/>
    <x v="2"/>
    <s v="TEC-MA-5501"/>
    <s v="Technology"/>
    <s v="Machines"/>
    <x v="454"/>
    <n v="1062.5340000000001"/>
    <n v="4"/>
    <n v="0.15"/>
    <n v="-175.02600000000001"/>
    <n v="175.36"/>
    <s v="High"/>
    <s v="No"/>
    <s v="Gilbert Wolff"/>
  </r>
  <r>
    <s v="19275"/>
    <s v="ES-2014-LC1687045-41796"/>
    <d v="2014-06-06T00:00:00"/>
    <d v="2014-06-09T00:00:00"/>
    <n v="3"/>
    <s v="First Class"/>
    <s v="LC-1687045"/>
    <s v="Lena Cacioppo"/>
    <x v="0"/>
    <n v="0"/>
    <s v="Nice"/>
    <x v="123"/>
    <s v="France"/>
    <s v="Western Europe"/>
    <x v="2"/>
    <s v="TEC-AC-3380"/>
    <s v="Technology"/>
    <s v="Accessories"/>
    <x v="455"/>
    <n v="390.96"/>
    <n v="9"/>
    <n v="0"/>
    <n v="38.880000000000003"/>
    <n v="174.89"/>
    <s v="Critical"/>
    <s v="No"/>
    <s v="Gilbert Wolff"/>
  </r>
  <r>
    <s v="5314"/>
    <s v="MX-2013-LC1693051-41422"/>
    <d v="2013-05-28T00:00:00"/>
    <d v="2013-05-29T00:00:00"/>
    <n v="1"/>
    <s v="First Class"/>
    <s v="LC-1693051"/>
    <s v="Linda Cazamias"/>
    <x v="1"/>
    <n v="0"/>
    <s v="Quetzaltenango"/>
    <x v="234"/>
    <s v="Guatemala"/>
    <s v="Central America"/>
    <x v="4"/>
    <s v="FUR-BO-3637"/>
    <s v="Furniture"/>
    <s v="Bookcases"/>
    <x v="456"/>
    <n v="570.9"/>
    <n v="5"/>
    <n v="0"/>
    <n v="239.7"/>
    <n v="174.85300000000001"/>
    <s v="Critical"/>
    <s v="No"/>
    <s v="Nicodemo Bautista"/>
  </r>
  <r>
    <s v="14480"/>
    <s v="ES-2015-RB1936045-42294"/>
    <d v="2015-10-17T00:00:00"/>
    <d v="2015-10-20T00:00:00"/>
    <n v="3"/>
    <s v="First Class"/>
    <s v="RB-1936045"/>
    <s v="Raymond Buch"/>
    <x v="0"/>
    <n v="0"/>
    <s v="Concarneau"/>
    <x v="24"/>
    <s v="France"/>
    <s v="Western Europe"/>
    <x v="2"/>
    <s v="FUR-BO-5777"/>
    <s v="Furniture"/>
    <s v="Bookcases"/>
    <x v="457"/>
    <n v="529.74"/>
    <n v="3"/>
    <n v="0.1"/>
    <n v="117.72"/>
    <n v="174.41"/>
    <s v="Critical"/>
    <s v="No"/>
    <s v="Gilbert Wolff"/>
  </r>
  <r>
    <s v="1017"/>
    <s v="MX-2014-KD1661531-41873"/>
    <d v="2014-08-22T00:00:00"/>
    <d v="2014-08-24T00:00:00"/>
    <n v="2"/>
    <s v="First Class"/>
    <s v="KD-1661531"/>
    <s v="Ken Dana"/>
    <x v="1"/>
    <n v="0"/>
    <s v="Matanzas"/>
    <x v="235"/>
    <s v="Cuba"/>
    <s v="Caribbean"/>
    <x v="4"/>
    <s v="FUR-BO-5961"/>
    <s v="Furniture"/>
    <s v="Bookcases"/>
    <x v="458"/>
    <n v="522.48"/>
    <n v="4"/>
    <n v="0"/>
    <n v="172.4"/>
    <n v="173.64500000000001"/>
    <s v="Critical"/>
    <s v="No"/>
    <s v="Marilène Rousseau"/>
  </r>
  <r>
    <s v="12988"/>
    <s v="ES-2012-AH1058514-41067"/>
    <d v="2012-06-07T00:00:00"/>
    <d v="2012-06-10T00:00:00"/>
    <n v="3"/>
    <s v="First Class"/>
    <s v="AH-1058514"/>
    <s v="Angele Hood"/>
    <x v="0"/>
    <n v="0"/>
    <s v="Ghent"/>
    <x v="122"/>
    <s v="Belgium"/>
    <s v="Western Europe"/>
    <x v="2"/>
    <s v="TEC-PH-5254"/>
    <s v="Technology"/>
    <s v="Phones"/>
    <x v="459"/>
    <n v="956.87999999999988"/>
    <n v="12"/>
    <n v="0"/>
    <n v="315.72000000000003"/>
    <n v="173.24"/>
    <s v="Critical"/>
    <s v="No"/>
    <s v="Gilbert Wolff"/>
  </r>
  <r>
    <s v="31314"/>
    <s v="CA-2012-AG10270140-41041"/>
    <d v="2012-05-12T00:00:00"/>
    <d v="2012-05-14T00:00:00"/>
    <n v="2"/>
    <s v="Second Class"/>
    <s v="AG-102701404"/>
    <s v="Alejandro Grove"/>
    <x v="0"/>
    <n v="84084"/>
    <s v="West Jordan"/>
    <x v="211"/>
    <s v="United States"/>
    <s v="Western US"/>
    <x v="0"/>
    <s v="OFF-ST-4290"/>
    <s v="Office Supplies"/>
    <s v="Storage"/>
    <x v="460"/>
    <n v="55.5"/>
    <n v="2"/>
    <n v="0"/>
    <n v="9.9899999999999949"/>
    <n v="1.82"/>
    <s v="Medium"/>
    <s v="No"/>
    <s v="Derrick Snyders"/>
  </r>
  <r>
    <s v="2665"/>
    <s v="MX-2015-EL1373582-42316"/>
    <d v="2015-11-08T00:00:00"/>
    <d v="2015-11-08T00:00:00"/>
    <n v="0"/>
    <s v="Same Day"/>
    <s v="EL-1373582"/>
    <s v="Ed Ludwig"/>
    <x v="2"/>
    <n v="0"/>
    <s v="Chihuahua"/>
    <x v="18"/>
    <s v="Mexico"/>
    <s v="Central America"/>
    <x v="4"/>
    <s v="TEC-AC-5203"/>
    <s v="Technology"/>
    <s v="Accessories"/>
    <x v="461"/>
    <n v="409.08"/>
    <n v="6"/>
    <n v="0"/>
    <n v="110.4"/>
    <n v="173.13"/>
    <s v="Critical"/>
    <s v="No"/>
    <s v="Nicodemo Bautista"/>
  </r>
  <r>
    <s v="15277"/>
    <s v="ES-2014-AG1052548-41690"/>
    <d v="2014-02-20T00:00:00"/>
    <d v="2014-02-23T00:00:00"/>
    <n v="3"/>
    <s v="Second Class"/>
    <s v="AG-1052548"/>
    <s v="Andy Gerbode"/>
    <x v="1"/>
    <n v="0"/>
    <s v="Solingen"/>
    <x v="47"/>
    <s v="Germany"/>
    <s v="Western Europe"/>
    <x v="2"/>
    <s v="TEC-CO-4572"/>
    <s v="Technology"/>
    <s v="Copiers"/>
    <x v="462"/>
    <n v="1347.57"/>
    <n v="7"/>
    <n v="0"/>
    <n v="444.57000000000011"/>
    <n v="173.01"/>
    <s v="Medium"/>
    <s v="No"/>
    <s v="Gilbert Wolff"/>
  </r>
  <r>
    <s v="12169"/>
    <s v="ES-2012-BW1106548-41125"/>
    <d v="2012-08-04T00:00:00"/>
    <d v="2012-08-07T00:00:00"/>
    <n v="3"/>
    <s v="First Class"/>
    <s v="BW-1106548"/>
    <s v="Barry Weirich"/>
    <x v="0"/>
    <n v="0"/>
    <s v="Cologne"/>
    <x v="47"/>
    <s v="Germany"/>
    <s v="Western Europe"/>
    <x v="2"/>
    <s v="TEC-PH-3135"/>
    <s v="Technology"/>
    <s v="Phones"/>
    <x v="463"/>
    <n v="586.07999999999993"/>
    <n v="8"/>
    <n v="0"/>
    <n v="87.84"/>
    <n v="172.82"/>
    <s v="Critical"/>
    <s v="No"/>
    <s v="Gilbert Wolff"/>
  </r>
  <r>
    <s v="1919"/>
    <s v="MX-2014-JP1546082-41971"/>
    <d v="2014-11-28T00:00:00"/>
    <d v="2014-12-05T00:00:00"/>
    <n v="7"/>
    <s v="Standard Class"/>
    <s v="JP-1546082"/>
    <s v="Jennifer Patt"/>
    <x v="1"/>
    <n v="0"/>
    <s v="Cancún"/>
    <x v="236"/>
    <s v="Mexico"/>
    <s v="Central America"/>
    <x v="4"/>
    <s v="TEC-CO-5993"/>
    <s v="Technology"/>
    <s v="Copiers"/>
    <x v="464"/>
    <n v="791.93295999999987"/>
    <n v="7"/>
    <n v="2E-3"/>
    <n v="236.41296"/>
    <n v="172.69300000000001"/>
    <s v="Low"/>
    <s v="No"/>
    <s v="Nicodemo Bautista"/>
  </r>
  <r>
    <s v="39765"/>
    <s v="US-2014-AS10285140-41955"/>
    <d v="2014-11-12T00:00:00"/>
    <d v="2014-11-18T00:00:00"/>
    <n v="6"/>
    <s v="Standard Class"/>
    <s v="AS-102851402"/>
    <s v="Alejandro Savely"/>
    <x v="1"/>
    <n v="46060"/>
    <s v="Noblesville"/>
    <x v="64"/>
    <s v="United States"/>
    <s v="Central US"/>
    <x v="0"/>
    <s v="FUR-TA-3332"/>
    <s v="Furniture"/>
    <s v="Tables"/>
    <x v="465"/>
    <n v="2678.94"/>
    <n v="6"/>
    <n v="0"/>
    <n v="241.1046"/>
    <n v="228.95"/>
    <s v="Medium"/>
    <s v="No"/>
    <s v="Lon Bonher"/>
  </r>
  <r>
    <s v="23089"/>
    <s v="ID-2012-FM1438027-40964"/>
    <d v="2012-02-25T00:00:00"/>
    <d v="2012-03-02T00:00:00"/>
    <n v="6"/>
    <s v="Standard Class"/>
    <s v="FM-1438027"/>
    <s v="Fred McMath"/>
    <x v="0"/>
    <n v="0"/>
    <s v="Xinshi"/>
    <x v="66"/>
    <s v="China"/>
    <s v="Eastern Asia"/>
    <x v="1"/>
    <s v="TEC-PH-5812"/>
    <s v="Technology"/>
    <s v="Phones"/>
    <x v="466"/>
    <n v="1527.12"/>
    <n v="9"/>
    <n v="0"/>
    <n v="656.6400000000001"/>
    <n v="172.32"/>
    <s v="Medium"/>
    <s v="No"/>
    <s v="Hadia Bousaid"/>
  </r>
  <r>
    <s v="42730"/>
    <s v="PL-2014-BN1470103-41896"/>
    <d v="2014-09-14T00:00:00"/>
    <d v="2014-09-16T00:00:00"/>
    <n v="2"/>
    <s v="Second Class"/>
    <s v="BN-1470103"/>
    <s v="Brad Norvell"/>
    <x v="1"/>
    <n v="0"/>
    <s v="Katowice"/>
    <x v="15"/>
    <s v="Poland"/>
    <s v="Eastern Europe"/>
    <x v="2"/>
    <s v="FUR-BO-3907"/>
    <s v="Furniture"/>
    <s v="Bookcases"/>
    <x v="467"/>
    <n v="968.39999999999986"/>
    <n v="8"/>
    <n v="0"/>
    <n v="406.56000000000012"/>
    <n v="172.29"/>
    <s v="Critical"/>
    <s v="No"/>
    <s v="Oxana Lagunov"/>
  </r>
  <r>
    <s v="49674"/>
    <s v="UP-2013-AH10030137-41325"/>
    <d v="2013-02-20T00:00:00"/>
    <d v="2013-02-22T00:00:00"/>
    <n v="2"/>
    <s v="First Class"/>
    <s v="AH-10030137"/>
    <s v="Aaron Hawkins"/>
    <x v="1"/>
    <n v="0"/>
    <s v="Kryvyy Rih"/>
    <x v="237"/>
    <s v="Ukraine"/>
    <s v="Eastern Europe"/>
    <x v="2"/>
    <s v="FUR-CH-4682"/>
    <s v="Furniture"/>
    <s v="Chairs"/>
    <x v="468"/>
    <n v="1025.52"/>
    <n v="8"/>
    <n v="0"/>
    <n v="389.52"/>
    <n v="172.16"/>
    <s v="Critical"/>
    <s v="No"/>
    <s v="Oxana Lagunov"/>
  </r>
  <r>
    <s v="31999"/>
    <s v="CA-2014-AS10285140-41948"/>
    <d v="2014-11-05T00:00:00"/>
    <d v="2014-11-09T00:00:00"/>
    <n v="4"/>
    <s v="Second Class"/>
    <s v="AS-102851404"/>
    <s v="Alejandro Savely"/>
    <x v="1"/>
    <n v="98103"/>
    <s v="Seattle"/>
    <x v="7"/>
    <s v="United States"/>
    <s v="Western US"/>
    <x v="0"/>
    <s v="FUR-FU-6224"/>
    <s v="Furniture"/>
    <s v="Furnishings"/>
    <x v="469"/>
    <n v="209.88"/>
    <n v="3"/>
    <n v="0"/>
    <n v="35.679599999999979"/>
    <n v="34.479999999999997"/>
    <s v="Medium"/>
    <s v="No"/>
    <s v="Derrick Snyders"/>
  </r>
  <r>
    <s v="17863"/>
    <s v="ES-2014-CK1259545-41754"/>
    <d v="2014-04-25T00:00:00"/>
    <d v="2014-04-30T00:00:00"/>
    <n v="5"/>
    <s v="Second Class"/>
    <s v="CK-1259545"/>
    <s v="Clytie Kelty"/>
    <x v="0"/>
    <n v="0"/>
    <s v="Cachan"/>
    <x v="12"/>
    <s v="France"/>
    <s v="Western Europe"/>
    <x v="2"/>
    <s v="OFF-ST-5703"/>
    <s v="Office Supplies"/>
    <s v="Storage"/>
    <x v="470"/>
    <n v="1327.347"/>
    <n v="7"/>
    <n v="0.1"/>
    <n v="221.06700000000009"/>
    <n v="171.99"/>
    <s v="Medium"/>
    <s v="No"/>
    <s v="Gilbert Wolff"/>
  </r>
  <r>
    <s v="13598"/>
    <s v="ES-2013-JL15175139-41286"/>
    <d v="2013-01-12T00:00:00"/>
    <d v="2013-01-15T00:00:00"/>
    <n v="3"/>
    <s v="First Class"/>
    <s v="JL-15175139"/>
    <s v="James Lanier"/>
    <x v="2"/>
    <n v="0"/>
    <s v="Carlisle"/>
    <x v="27"/>
    <s v="United Kingdom"/>
    <s v="Northern Europe"/>
    <x v="2"/>
    <s v="TEC-MA-6142"/>
    <s v="Technology"/>
    <s v="Machines"/>
    <x v="471"/>
    <n v="1207.08"/>
    <n v="4"/>
    <n v="0"/>
    <n v="36.119999999999997"/>
    <n v="171.96"/>
    <s v="Medium"/>
    <s v="No"/>
    <s v="Miina Nylund"/>
  </r>
  <r>
    <s v="45424"/>
    <s v="MO-2013-JD606086-41598"/>
    <d v="2013-11-20T00:00:00"/>
    <d v="2013-11-20T00:00:00"/>
    <n v="0"/>
    <s v="Same Day"/>
    <s v="JD-606086"/>
    <s v="Julia Dunbar"/>
    <x v="0"/>
    <n v="0"/>
    <s v="Casablanca"/>
    <x v="52"/>
    <s v="Morocco"/>
    <s v="North Africa"/>
    <x v="3"/>
    <s v="TEC-PH-5247"/>
    <s v="Technology"/>
    <s v="Phones"/>
    <x v="472"/>
    <n v="698.64"/>
    <n v="4"/>
    <n v="0"/>
    <n v="209.52"/>
    <n v="171.74"/>
    <s v="High"/>
    <s v="No"/>
    <s v="Lindiwe Afolayan"/>
  </r>
  <r>
    <s v="27119"/>
    <s v="IN-2012-BE1133578-41088"/>
    <d v="2012-06-28T00:00:00"/>
    <d v="2012-07-02T00:00:00"/>
    <n v="4"/>
    <s v="Second Class"/>
    <s v="BE-1133578"/>
    <s v="Bill Eplett"/>
    <x v="2"/>
    <n v="0"/>
    <s v="Ipoh"/>
    <x v="238"/>
    <s v="Malaysia"/>
    <s v="Southeastern Asia"/>
    <x v="1"/>
    <s v="TEC-AC-5897"/>
    <s v="Technology"/>
    <s v="Accessories"/>
    <x v="473"/>
    <n v="1282.8"/>
    <n v="5"/>
    <n v="0"/>
    <n v="628.5"/>
    <n v="171.13"/>
    <s v="High"/>
    <s v="No"/>
    <s v="Preecha Metharom"/>
  </r>
  <r>
    <s v="21304"/>
    <s v="IN-2015-RB1936027-42116"/>
    <d v="2015-04-22T00:00:00"/>
    <d v="2015-04-25T00:00:00"/>
    <n v="3"/>
    <s v="Second Class"/>
    <s v="RB-1936027"/>
    <s v="Raymond Buch"/>
    <x v="0"/>
    <n v="0"/>
    <s v="Gongzhuling"/>
    <x v="70"/>
    <s v="China"/>
    <s v="Eastern Asia"/>
    <x v="1"/>
    <s v="FUR-BO-4867"/>
    <s v="Furniture"/>
    <s v="Bookcases"/>
    <x v="474"/>
    <n v="858.06"/>
    <n v="7"/>
    <n v="0"/>
    <n v="248.64"/>
    <n v="170.77"/>
    <s v="Critical"/>
    <s v="No"/>
    <s v="Hadia Bousaid"/>
  </r>
  <r>
    <s v="22811"/>
    <s v="IN-2015-MC1757527-42066"/>
    <d v="2015-03-03T00:00:00"/>
    <d v="2015-03-05T00:00:00"/>
    <n v="2"/>
    <s v="First Class"/>
    <s v="MC-1757527"/>
    <s v="Matt Collins"/>
    <x v="0"/>
    <n v="0"/>
    <s v="Shulan"/>
    <x v="70"/>
    <s v="China"/>
    <s v="Eastern Asia"/>
    <x v="1"/>
    <s v="TEC-CO-4579"/>
    <s v="Technology"/>
    <s v="Copiers"/>
    <x v="475"/>
    <n v="900.72"/>
    <n v="6"/>
    <n v="0"/>
    <n v="45"/>
    <n v="170.36"/>
    <s v="Critical"/>
    <s v="No"/>
    <s v="Hadia Bousaid"/>
  </r>
  <r>
    <s v="11278"/>
    <s v="ES-2015-MA1756048-42028"/>
    <d v="2015-01-24T00:00:00"/>
    <d v="2015-01-27T00:00:00"/>
    <n v="3"/>
    <s v="First Class"/>
    <s v="MA-1756048"/>
    <s v="Matt Abelman"/>
    <x v="2"/>
    <n v="0"/>
    <s v="Dortmund"/>
    <x v="47"/>
    <s v="Germany"/>
    <s v="Western Europe"/>
    <x v="2"/>
    <s v="OFF-AR-6105"/>
    <s v="Office Supplies"/>
    <s v="Art"/>
    <x v="476"/>
    <n v="346.29"/>
    <n v="7"/>
    <n v="0"/>
    <n v="55.23"/>
    <n v="169.71"/>
    <s v="Critical"/>
    <s v="No"/>
    <s v="Gilbert Wolff"/>
  </r>
  <r>
    <s v="25090"/>
    <s v="IN-2014-MH17290113-41821"/>
    <d v="2014-07-01T00:00:00"/>
    <d v="2014-07-03T00:00:00"/>
    <n v="2"/>
    <s v="Second Class"/>
    <s v="MH-17290113"/>
    <s v="Marc Harrigan"/>
    <x v="2"/>
    <n v="0"/>
    <s v="Singapore"/>
    <x v="114"/>
    <s v="Singapore"/>
    <s v="Southeastern Asia"/>
    <x v="1"/>
    <s v="OFF-ST-4258"/>
    <s v="Office Supplies"/>
    <s v="Storage"/>
    <x v="477"/>
    <n v="688.95"/>
    <n v="5"/>
    <n v="0"/>
    <n v="55.05"/>
    <n v="169.69"/>
    <s v="Critical"/>
    <s v="No"/>
    <s v="Preecha Metharom"/>
  </r>
  <r>
    <s v="22836"/>
    <s v="IN-2015-BE1133527-42276"/>
    <d v="2015-09-29T00:00:00"/>
    <d v="2015-10-03T00:00:00"/>
    <n v="4"/>
    <s v="Standard Class"/>
    <s v="BE-1133527"/>
    <s v="Bill Eplett"/>
    <x v="2"/>
    <n v="0"/>
    <s v="Liaocheng"/>
    <x v="31"/>
    <s v="China"/>
    <s v="Eastern Asia"/>
    <x v="1"/>
    <s v="TEC-CO-4770"/>
    <s v="Technology"/>
    <s v="Copiers"/>
    <x v="478"/>
    <n v="2415.42"/>
    <n v="14"/>
    <n v="0"/>
    <n v="1134.8399999999999"/>
    <n v="169.57"/>
    <s v="Medium"/>
    <s v="No"/>
    <s v="Hadia Bousaid"/>
  </r>
  <r>
    <s v="34080"/>
    <s v="US-2014-AS10285140-41949"/>
    <d v="2014-11-06T00:00:00"/>
    <d v="2014-11-11T00:00:00"/>
    <n v="5"/>
    <s v="Standard Class"/>
    <s v="AS-102851406"/>
    <s v="Alejandro Savely"/>
    <x v="1"/>
    <n v="19134"/>
    <s v="Philadelphia"/>
    <x v="103"/>
    <s v="United States"/>
    <s v="Eastern US"/>
    <x v="0"/>
    <s v="TEC-PH-3123"/>
    <s v="Technology"/>
    <s v="Phones"/>
    <x v="479"/>
    <n v="23.988"/>
    <n v="2"/>
    <n v="0.4"/>
    <n v="-15.992000000000001"/>
    <n v="1.78"/>
    <s v="Medium"/>
    <s v="No"/>
    <s v="Dolores Davis"/>
  </r>
  <r>
    <s v="24162"/>
    <s v="IN-2013-KH1651011-41503"/>
    <d v="2013-08-17T00:00:00"/>
    <d v="2013-08-23T00:00:00"/>
    <n v="6"/>
    <s v="Standard Class"/>
    <s v="KH-1651011"/>
    <s v="Keith Herrera"/>
    <x v="0"/>
    <n v="0"/>
    <s v="Dhaka"/>
    <x v="38"/>
    <s v="Bangladesh"/>
    <s v="Southern Asia"/>
    <x v="1"/>
    <s v="FUR-BO-5943"/>
    <s v="Furniture"/>
    <s v="Bookcases"/>
    <x v="480"/>
    <n v="1333.44"/>
    <n v="8"/>
    <n v="0"/>
    <n v="146.63999999999999"/>
    <n v="167.89"/>
    <s v="Medium"/>
    <s v="No"/>
    <s v="Chandrakant Chaudhri"/>
  </r>
  <r>
    <s v="50621"/>
    <s v="IR-2015-JF529560-42260"/>
    <d v="2015-09-13T00:00:00"/>
    <d v="2015-09-16T00:00:00"/>
    <n v="3"/>
    <s v="First Class"/>
    <s v="JF-529560"/>
    <s v="Jason Fortune-"/>
    <x v="0"/>
    <n v="0"/>
    <s v="Rasht"/>
    <x v="217"/>
    <s v="Iran"/>
    <s v="Southern Asia"/>
    <x v="1"/>
    <s v="TEC-CO-6008"/>
    <s v="Technology"/>
    <s v="Copiers"/>
    <x v="481"/>
    <n v="960"/>
    <n v="8"/>
    <n v="0"/>
    <n v="57.599999999999987"/>
    <n v="166.89"/>
    <s v="High"/>
    <s v="No"/>
    <s v="Chandrakant Chaudhri"/>
  </r>
  <r>
    <s v="33911"/>
    <s v="CA-2012-AG10300140-41024"/>
    <d v="2012-04-25T00:00:00"/>
    <d v="2012-05-02T00:00:00"/>
    <n v="7"/>
    <s v="Standard Class"/>
    <s v="AG-103001404"/>
    <s v="Aleksandra Gannaway"/>
    <x v="1"/>
    <n v="90049"/>
    <s v="Los Angeles"/>
    <x v="25"/>
    <s v="United States"/>
    <s v="Western US"/>
    <x v="0"/>
    <s v="FUR-CH-3433"/>
    <s v="Furniture"/>
    <s v="Chairs"/>
    <x v="482"/>
    <n v="230.28"/>
    <n v="3"/>
    <n v="0.2"/>
    <n v="23.027999999999992"/>
    <n v="34.42"/>
    <s v="Low"/>
    <s v="No"/>
    <s v="Derrick Snyders"/>
  </r>
  <r>
    <s v="17027"/>
    <s v="ES-2015-JB1540045-42060"/>
    <d v="2015-02-25T00:00:00"/>
    <d v="2015-02-28T00:00:00"/>
    <n v="3"/>
    <s v="Second Class"/>
    <s v="JB-1540045"/>
    <s v="Jennifer Braxton"/>
    <x v="1"/>
    <n v="0"/>
    <s v="Marseille"/>
    <x v="123"/>
    <s v="France"/>
    <s v="Western Europe"/>
    <x v="2"/>
    <s v="TEC-MA-5515"/>
    <s v="Technology"/>
    <s v="Machines"/>
    <x v="483"/>
    <n v="918.45900000000006"/>
    <n v="9"/>
    <n v="0.15"/>
    <n v="21.518999999999981"/>
    <n v="166.56"/>
    <s v="High"/>
    <s v="No"/>
    <s v="Gilbert Wolff"/>
  </r>
  <r>
    <s v="35481"/>
    <s v="CA-2014-AG10300140-41979"/>
    <d v="2014-12-06T00:00:00"/>
    <d v="2014-12-08T00:00:00"/>
    <n v="2"/>
    <s v="First Class"/>
    <s v="AG-103001406"/>
    <s v="Aleksandra Gannaway"/>
    <x v="1"/>
    <n v="2038"/>
    <s v="Franklin"/>
    <x v="239"/>
    <s v="United States"/>
    <s v="Eastern US"/>
    <x v="0"/>
    <s v="FUR-BO-5523"/>
    <s v="Furniture"/>
    <s v="Bookcases"/>
    <x v="484"/>
    <n v="81.94"/>
    <n v="1"/>
    <n v="0"/>
    <n v="20.484999999999999"/>
    <n v="9.11"/>
    <s v="Critical"/>
    <s v="No"/>
    <s v="Dolores Davis"/>
  </r>
  <r>
    <s v="21187"/>
    <s v="IN-2013-RD1990011-41602"/>
    <d v="2013-11-24T00:00:00"/>
    <d v="2013-11-26T00:00:00"/>
    <n v="2"/>
    <s v="Second Class"/>
    <s v="RD-1990011"/>
    <s v="Ruben Dartt"/>
    <x v="0"/>
    <n v="0"/>
    <s v="Khulna"/>
    <x v="240"/>
    <s v="Bangladesh"/>
    <s v="Southern Asia"/>
    <x v="1"/>
    <s v="TEC-CO-3588"/>
    <s v="Technology"/>
    <s v="Copiers"/>
    <x v="485"/>
    <n v="1836.03"/>
    <n v="7"/>
    <n v="0"/>
    <n v="752.6400000000001"/>
    <n v="166.17"/>
    <s v="High"/>
    <s v="No"/>
    <s v="Chandrakant Chaudhri"/>
  </r>
  <r>
    <s v="30572"/>
    <s v="IN-2014-HD1478592-41820"/>
    <d v="2014-06-30T00:00:00"/>
    <d v="2014-07-04T00:00:00"/>
    <n v="4"/>
    <s v="Standard Class"/>
    <s v="HD-1478592"/>
    <s v="Harold Dahlen"/>
    <x v="2"/>
    <n v="0"/>
    <s v="Hamilton"/>
    <x v="6"/>
    <s v="New Zealand"/>
    <s v="Oceania"/>
    <x v="1"/>
    <s v="FUR-TA-5056"/>
    <s v="Furniture"/>
    <s v="Tables"/>
    <x v="486"/>
    <n v="2583.1799999999998"/>
    <n v="6"/>
    <n v="0"/>
    <n v="568.26"/>
    <n v="165.92"/>
    <s v="Medium"/>
    <s v="No"/>
    <s v="Kauri Anaru"/>
  </r>
  <r>
    <s v="3116"/>
    <s v="MX-2013-BS1159018-41511"/>
    <d v="2013-08-25T00:00:00"/>
    <d v="2013-08-26T00:00:00"/>
    <n v="1"/>
    <s v="First Class"/>
    <s v="BS-1159018"/>
    <s v="Brendan Sweed"/>
    <x v="1"/>
    <n v="0"/>
    <s v="Cajazeiras"/>
    <x v="241"/>
    <s v="Brazil"/>
    <s v="South America"/>
    <x v="4"/>
    <s v="TEC-CO-3694"/>
    <s v="Technology"/>
    <s v="Copiers"/>
    <x v="487"/>
    <n v="395.44752"/>
    <n v="4"/>
    <n v="2E-3"/>
    <n v="177.44752"/>
    <n v="165.709"/>
    <s v="Critical"/>
    <s v="No"/>
    <s v="Vasco Magalhães"/>
  </r>
  <r>
    <s v="30959"/>
    <s v="IN-2014-AG1027092-41649"/>
    <d v="2014-01-10T00:00:00"/>
    <d v="2014-01-11T00:00:00"/>
    <n v="1"/>
    <s v="First Class"/>
    <s v="AG-1027092"/>
    <s v="Alejandro Grove"/>
    <x v="0"/>
    <n v="0"/>
    <s v="Whangarei"/>
    <x v="157"/>
    <s v="New Zealand"/>
    <s v="Oceania"/>
    <x v="1"/>
    <s v="TEC-PH-3790"/>
    <s v="Technology"/>
    <s v="Phones"/>
    <x v="488"/>
    <n v="730.31999999999994"/>
    <n v="8"/>
    <n v="0"/>
    <n v="175.2"/>
    <n v="165.5"/>
    <s v="High"/>
    <s v="No"/>
    <s v="Kauri Anaru"/>
  </r>
  <r>
    <s v="36495"/>
    <s v="CA-2014-AA10315140-41702"/>
    <d v="2014-03-04T00:00:00"/>
    <d v="2014-03-09T00:00:00"/>
    <n v="5"/>
    <s v="Standard Class"/>
    <s v="AA-103151402"/>
    <s v="Alex Avila"/>
    <x v="0"/>
    <n v="78664"/>
    <s v="Round Rock"/>
    <x v="46"/>
    <s v="United States"/>
    <s v="Central US"/>
    <x v="0"/>
    <s v="OFF-SU-4601"/>
    <s v="Office Supplies"/>
    <s v="Supplies"/>
    <x v="489"/>
    <n v="3930.0720000000001"/>
    <n v="3"/>
    <n v="0.2"/>
    <n v="-786.01440000000025"/>
    <n v="253.2"/>
    <s v="Medium"/>
    <s v="No"/>
    <s v="Lon Bonher"/>
  </r>
  <r>
    <s v="25772"/>
    <s v="ID-2014-CC1237059-41912"/>
    <d v="2014-09-30T00:00:00"/>
    <d v="2014-10-04T00:00:00"/>
    <n v="4"/>
    <s v="Standard Class"/>
    <s v="CC-1237059"/>
    <s v="Christopher Conant"/>
    <x v="0"/>
    <n v="0"/>
    <s v="Bogor"/>
    <x v="51"/>
    <s v="Indonesia"/>
    <s v="Southeastern Asia"/>
    <x v="1"/>
    <s v="FUR-BO-5779"/>
    <s v="Furniture"/>
    <s v="Bookcases"/>
    <x v="490"/>
    <n v="1289.5659000000001"/>
    <n v="7"/>
    <n v="7.0000000000000007E-2"/>
    <n v="263.29590000000002"/>
    <n v="164.71"/>
    <s v="High"/>
    <s v="No"/>
    <s v="Preecha Metharom"/>
  </r>
  <r>
    <s v="33526"/>
    <s v="CA-2012-AA10315140-40998"/>
    <d v="2012-03-30T00:00:00"/>
    <d v="2012-04-04T00:00:00"/>
    <n v="5"/>
    <s v="Standard Class"/>
    <s v="AA-103151404"/>
    <s v="Alex Avila"/>
    <x v="0"/>
    <n v="94122"/>
    <s v="San Francisco"/>
    <x v="25"/>
    <s v="United States"/>
    <s v="Western US"/>
    <x v="0"/>
    <s v="OFF-BI-4337"/>
    <s v="Office Supplies"/>
    <s v="Binders"/>
    <x v="491"/>
    <n v="673.5680000000001"/>
    <n v="2"/>
    <n v="0.2"/>
    <n v="252.58799999999999"/>
    <n v="54.96"/>
    <s v="Medium"/>
    <s v="No"/>
    <s v="Derrick Snyders"/>
  </r>
  <r>
    <s v="11789"/>
    <s v="ES-2012-FH14350139-41167"/>
    <d v="2012-09-15T00:00:00"/>
    <d v="2012-09-19T00:00:00"/>
    <n v="4"/>
    <s v="Standard Class"/>
    <s v="FH-14350139"/>
    <s v="Fred Harton"/>
    <x v="0"/>
    <n v="0"/>
    <s v="Woking"/>
    <x v="27"/>
    <s v="United Kingdom"/>
    <s v="Northern Europe"/>
    <x v="2"/>
    <s v="FUR-TA-4705"/>
    <s v="Furniture"/>
    <s v="Tables"/>
    <x v="492"/>
    <n v="1674.45"/>
    <n v="5"/>
    <n v="0"/>
    <n v="686.4"/>
    <n v="163.21"/>
    <s v="High"/>
    <s v="No"/>
    <s v="Miina Nylund"/>
  </r>
  <r>
    <s v="18023"/>
    <s v="ES-2015-FH14275139-42229"/>
    <d v="2015-08-13T00:00:00"/>
    <d v="2015-08-13T00:00:00"/>
    <n v="0"/>
    <s v="Same Day"/>
    <s v="FH-14275139"/>
    <s v="Frank Hawley"/>
    <x v="1"/>
    <n v="0"/>
    <s v="Doncaster"/>
    <x v="27"/>
    <s v="United Kingdom"/>
    <s v="Northern Europe"/>
    <x v="2"/>
    <s v="TEC-AC-4165"/>
    <s v="Technology"/>
    <s v="Accessories"/>
    <x v="493"/>
    <n v="811.2299999999999"/>
    <n v="7"/>
    <n v="0"/>
    <n v="153.93"/>
    <n v="163.05000000000001"/>
    <s v="High"/>
    <s v="No"/>
    <s v="Miina Nylund"/>
  </r>
  <r>
    <s v="24115"/>
    <s v="ID-2012-JD16015102-41216"/>
    <d v="2012-11-03T00:00:00"/>
    <d v="2012-11-05T00:00:00"/>
    <n v="2"/>
    <s v="Second Class"/>
    <s v="JD-16015102"/>
    <s v="Joy Daniels"/>
    <x v="0"/>
    <n v="0"/>
    <s v="Manila"/>
    <x v="80"/>
    <s v="Philippines"/>
    <s v="Southeastern Asia"/>
    <x v="1"/>
    <s v="FUR-TA-5073"/>
    <s v="Furniture"/>
    <s v="Tables"/>
    <x v="494"/>
    <n v="1046.25"/>
    <n v="5"/>
    <n v="0.55000000000000004"/>
    <n v="-976.50000000000023"/>
    <n v="163.02000000000001"/>
    <s v="High"/>
    <s v="No"/>
    <s v="Preecha Metharom"/>
  </r>
  <r>
    <s v="20438"/>
    <s v="IN-2013-BD1156088-41429"/>
    <d v="2013-06-04T00:00:00"/>
    <d v="2013-06-06T00:00:00"/>
    <n v="2"/>
    <s v="First Class"/>
    <s v="BD-1156088"/>
    <s v="Brendan Dodson"/>
    <x v="2"/>
    <n v="0"/>
    <s v="Yangon"/>
    <x v="242"/>
    <s v="Myanmar (Burma)"/>
    <s v="Southeastern Asia"/>
    <x v="1"/>
    <s v="TEC-AC-5137"/>
    <s v="Technology"/>
    <s v="Accessories"/>
    <x v="495"/>
    <n v="393.57270000000011"/>
    <n v="3"/>
    <n v="0.47"/>
    <n v="-81.71730000000008"/>
    <n v="162.56"/>
    <s v="Critical"/>
    <s v="No"/>
    <s v="Preecha Metharom"/>
  </r>
  <r>
    <s v="38448"/>
    <s v="CA-2015-AG10330140-42361"/>
    <d v="2015-12-23T00:00:00"/>
    <d v="2015-12-26T00:00:00"/>
    <n v="3"/>
    <s v="Second Class"/>
    <s v="AG-103301404"/>
    <s v="Alex Grayson"/>
    <x v="0"/>
    <n v="85204"/>
    <s v="Mesa"/>
    <x v="243"/>
    <s v="United States"/>
    <s v="Western US"/>
    <x v="0"/>
    <s v="FUR-TA-5061"/>
    <s v="Furniture"/>
    <s v="Tables"/>
    <x v="496"/>
    <n v="182.55"/>
    <n v="2"/>
    <n v="0.5"/>
    <n v="-135.08699999999999"/>
    <n v="26.82"/>
    <s v="High"/>
    <s v="No"/>
    <s v="Derrick Snyders"/>
  </r>
  <r>
    <s v="21566"/>
    <s v="IN-2012-ML180407-40957"/>
    <d v="2012-02-18T00:00:00"/>
    <d v="2012-02-21T00:00:00"/>
    <n v="3"/>
    <s v="Second Class"/>
    <s v="ML-180407"/>
    <s v="Michelle Lonsdale"/>
    <x v="1"/>
    <n v="0"/>
    <s v="Brisbane"/>
    <x v="2"/>
    <s v="Australia"/>
    <s v="Oceania"/>
    <x v="1"/>
    <s v="TEC-PH-3785"/>
    <s v="Technology"/>
    <s v="Phones"/>
    <x v="497"/>
    <n v="825.12"/>
    <n v="5"/>
    <n v="0.1"/>
    <n v="54.86999999999999"/>
    <n v="161.63"/>
    <s v="High"/>
    <s v="No"/>
    <s v="Kauri Anaru"/>
  </r>
  <r>
    <s v="37455"/>
    <s v="CA-2014-AG10330140-41855"/>
    <d v="2014-08-04T00:00:00"/>
    <d v="2014-08-06T00:00:00"/>
    <n v="2"/>
    <s v="Second Class"/>
    <s v="AG-103301402"/>
    <s v="Alex Grayson"/>
    <x v="0"/>
    <n v="74133"/>
    <s v="Tulsa"/>
    <x v="0"/>
    <s v="United States"/>
    <s v="Central US"/>
    <x v="0"/>
    <s v="TEC-AC-6077"/>
    <s v="Technology"/>
    <s v="Accessories"/>
    <x v="498"/>
    <n v="167.28"/>
    <n v="12"/>
    <n v="0"/>
    <n v="23.419200000000011"/>
    <n v="25.22"/>
    <s v="Critical"/>
    <s v="No"/>
    <s v="Lon Bonher"/>
  </r>
  <r>
    <s v="26618"/>
    <s v="IN-2015-MS1736578-42189"/>
    <d v="2015-07-04T00:00:00"/>
    <d v="2015-07-06T00:00:00"/>
    <n v="2"/>
    <s v="Second Class"/>
    <s v="MS-1736578"/>
    <s v="Maribeth Schnelling"/>
    <x v="0"/>
    <n v="0"/>
    <s v="Shah Alam"/>
    <x v="244"/>
    <s v="Malaysia"/>
    <s v="Southeastern Asia"/>
    <x v="1"/>
    <s v="FUR-CH-4557"/>
    <s v="Furniture"/>
    <s v="Chairs"/>
    <x v="499"/>
    <n v="501.9"/>
    <n v="5"/>
    <n v="0"/>
    <n v="215.7"/>
    <n v="161.05000000000001"/>
    <s v="Critical"/>
    <s v="No"/>
    <s v="Preecha Metharom"/>
  </r>
  <r>
    <s v="27123"/>
    <s v="IN-2014-KD1627027-41935"/>
    <d v="2014-10-23T00:00:00"/>
    <d v="2014-10-28T00:00:00"/>
    <n v="5"/>
    <s v="Standard Class"/>
    <s v="KD-1627027"/>
    <s v="Karen Daniels"/>
    <x v="0"/>
    <n v="0"/>
    <s v="Dongguan"/>
    <x v="79"/>
    <s v="China"/>
    <s v="Eastern Asia"/>
    <x v="1"/>
    <s v="FUR-TA-3772"/>
    <s v="Furniture"/>
    <s v="Tables"/>
    <x v="500"/>
    <n v="1961.82"/>
    <n v="6"/>
    <n v="0.3"/>
    <n v="420.3"/>
    <n v="160.54"/>
    <s v="Medium"/>
    <s v="No"/>
    <s v="Hadia Bousaid"/>
  </r>
  <r>
    <s v="8660"/>
    <s v="MX-2014-RO1978016-41807"/>
    <d v="2014-06-17T00:00:00"/>
    <d v="2014-06-18T00:00:00"/>
    <n v="1"/>
    <s v="First Class"/>
    <s v="RO-1978016"/>
    <s v="Rose O'Brian"/>
    <x v="0"/>
    <n v="0"/>
    <s v="Santa Cruz de la Sierra"/>
    <x v="245"/>
    <s v="Bolivia"/>
    <s v="South America"/>
    <x v="4"/>
    <s v="TEC-AC-5866"/>
    <s v="Technology"/>
    <s v="Accessories"/>
    <x v="501"/>
    <n v="497.88"/>
    <n v="9"/>
    <n v="0"/>
    <n v="169.2"/>
    <n v="160.30099999999999"/>
    <s v="Critical"/>
    <s v="No"/>
    <s v="Vasco Magalhães"/>
  </r>
  <r>
    <s v="48389"/>
    <s v="UP-2012-SF10065137-41157"/>
    <d v="2012-09-05T00:00:00"/>
    <d v="2012-09-07T00:00:00"/>
    <n v="2"/>
    <s v="Second Class"/>
    <s v="SF-10065137"/>
    <s v="Sandra Flanagan"/>
    <x v="0"/>
    <n v="0"/>
    <s v="Donets'k"/>
    <x v="246"/>
    <s v="Ukraine"/>
    <s v="Eastern Europe"/>
    <x v="2"/>
    <s v="OFF-ST-5710"/>
    <s v="Office Supplies"/>
    <s v="Storage"/>
    <x v="502"/>
    <n v="870.24"/>
    <n v="14"/>
    <n v="0"/>
    <n v="347.75999999999988"/>
    <n v="160.27000000000001"/>
    <s v="High"/>
    <s v="No"/>
    <s v="Oxana Lagunov"/>
  </r>
  <r>
    <s v="5873"/>
    <s v="MX-2012-AH1019539-40925"/>
    <d v="2012-01-17T00:00:00"/>
    <d v="2012-01-22T00:00:00"/>
    <n v="5"/>
    <s v="Standard Class"/>
    <s v="AH-1019539"/>
    <s v="Alan Haines"/>
    <x v="1"/>
    <n v="0"/>
    <s v="San Salvador"/>
    <x v="19"/>
    <s v="El Salvador"/>
    <s v="Central America"/>
    <x v="4"/>
    <s v="TEC-CO-4574"/>
    <s v="Technology"/>
    <s v="Copiers"/>
    <x v="503"/>
    <n v="1411.55124"/>
    <n v="11"/>
    <n v="2E-3"/>
    <n v="251.71124"/>
    <n v="159.51499999999999"/>
    <s v="High"/>
    <s v="No"/>
    <s v="Nicodemo Bautista"/>
  </r>
  <r>
    <s v="27053"/>
    <s v="ID-2015-AA1064559-42332"/>
    <d v="2015-11-24T00:00:00"/>
    <d v="2015-11-27T00:00:00"/>
    <n v="3"/>
    <s v="First Class"/>
    <s v="AA-1064559"/>
    <s v="Anna Andreadi"/>
    <x v="0"/>
    <n v="0"/>
    <s v="Jakarta"/>
    <x v="72"/>
    <s v="Indonesia"/>
    <s v="Southeastern Asia"/>
    <x v="1"/>
    <s v="TEC-CO-5996"/>
    <s v="Technology"/>
    <s v="Copiers"/>
    <x v="504"/>
    <n v="783.9899999999999"/>
    <n v="5"/>
    <n v="7.0000000000000007E-2"/>
    <n v="337.14"/>
    <n v="159.38"/>
    <s v="Critical"/>
    <s v="Yes"/>
    <s v="Preecha Metharom"/>
  </r>
  <r>
    <s v="6239"/>
    <s v="US-2015-MZ1733582-42147"/>
    <d v="2015-05-23T00:00:00"/>
    <d v="2015-05-25T00:00:00"/>
    <n v="2"/>
    <s v="First Class"/>
    <s v="MZ-1733582"/>
    <s v="Maria Zettner"/>
    <x v="2"/>
    <n v="0"/>
    <s v="Nicolás Romero"/>
    <x v="247"/>
    <s v="Mexico"/>
    <s v="Central America"/>
    <x v="4"/>
    <s v="FUR-BO-5770"/>
    <s v="Furniture"/>
    <s v="Bookcases"/>
    <x v="505"/>
    <n v="321.72800000000012"/>
    <n v="4"/>
    <n v="0.2"/>
    <n v="-8.1120000000000125"/>
    <n v="159.30099999999999"/>
    <s v="Critical"/>
    <s v="No"/>
    <s v="Nicodemo Bautista"/>
  </r>
  <r>
    <s v="22876"/>
    <s v="IN-2014-AF108857-41684"/>
    <d v="2014-02-14T00:00:00"/>
    <d v="2014-02-14T00:00:00"/>
    <n v="0"/>
    <s v="Same Day"/>
    <s v="AF-108857"/>
    <s v="Art Foster"/>
    <x v="0"/>
    <n v="0"/>
    <s v="Newcastle"/>
    <x v="1"/>
    <s v="Australia"/>
    <s v="Oceania"/>
    <x v="1"/>
    <s v="TEC-PH-5846"/>
    <s v="Technology"/>
    <s v="Phones"/>
    <x v="506"/>
    <n v="776.41200000000003"/>
    <n v="7"/>
    <n v="0.1"/>
    <n v="301.81200000000001"/>
    <n v="159.13"/>
    <s v="Medium"/>
    <s v="No"/>
    <s v="Kauri Anaru"/>
  </r>
  <r>
    <s v="39034"/>
    <s v="CA-2015-AG10330140-42357"/>
    <d v="2015-12-19T00:00:00"/>
    <d v="2015-12-21T00:00:00"/>
    <n v="2"/>
    <s v="First Class"/>
    <s v="AG-103301408"/>
    <s v="Alex Grayson"/>
    <x v="0"/>
    <n v="28205"/>
    <s v="Charlotte"/>
    <x v="40"/>
    <s v="United States"/>
    <s v="Southern US"/>
    <x v="0"/>
    <s v="OFF-AR-5287"/>
    <s v="Office Supplies"/>
    <s v="Art"/>
    <x v="507"/>
    <n v="12.672000000000001"/>
    <n v="9"/>
    <n v="0.2"/>
    <n v="1.4255999999999991"/>
    <n v="2.35"/>
    <s v="Medium"/>
    <s v="No"/>
    <s v="Flannery Newton"/>
  </r>
  <r>
    <s v="25897"/>
    <s v="IN-2014-KT16465113-41958"/>
    <d v="2014-11-15T00:00:00"/>
    <d v="2014-11-19T00:00:00"/>
    <n v="4"/>
    <s v="Standard Class"/>
    <s v="KT-16465113"/>
    <s v="Kean Takahito"/>
    <x v="0"/>
    <n v="0"/>
    <s v="Singapore"/>
    <x v="114"/>
    <s v="Singapore"/>
    <s v="Southeastern Asia"/>
    <x v="1"/>
    <s v="TEC-CO-4766"/>
    <s v="Technology"/>
    <s v="Copiers"/>
    <x v="508"/>
    <n v="1462.14"/>
    <n v="6"/>
    <n v="0"/>
    <n v="321.66000000000003"/>
    <n v="159"/>
    <s v="High"/>
    <s v="No"/>
    <s v="Preecha Metharom"/>
  </r>
  <r>
    <s v="24217"/>
    <s v="IN-2015-ME1732027-42340"/>
    <d v="2015-12-02T00:00:00"/>
    <d v="2015-12-06T00:00:00"/>
    <n v="4"/>
    <s v="Standard Class"/>
    <s v="ME-1732027"/>
    <s v="Maria Etezadi"/>
    <x v="2"/>
    <n v="0"/>
    <s v="Shihezi"/>
    <x v="248"/>
    <s v="China"/>
    <s v="Eastern Asia"/>
    <x v="1"/>
    <s v="TEC-MA-6137"/>
    <s v="Technology"/>
    <s v="Machines"/>
    <x v="509"/>
    <n v="963.90000000000009"/>
    <n v="6"/>
    <n v="0"/>
    <n v="269.82"/>
    <n v="158.91999999999999"/>
    <s v="High"/>
    <s v="No"/>
    <s v="Hadia Bousaid"/>
  </r>
  <r>
    <s v="5226"/>
    <s v="MX-2013-MM1792082-41388"/>
    <d v="2013-04-24T00:00:00"/>
    <d v="2013-04-27T00:00:00"/>
    <n v="3"/>
    <s v="First Class"/>
    <s v="MM-1792082"/>
    <s v="Michael Moore"/>
    <x v="0"/>
    <n v="0"/>
    <s v="Mexico City"/>
    <x v="141"/>
    <s v="Mexico"/>
    <s v="Central America"/>
    <x v="4"/>
    <s v="FUR-CH-4563"/>
    <s v="Furniture"/>
    <s v="Chairs"/>
    <x v="510"/>
    <n v="672.44799999999998"/>
    <n v="7"/>
    <n v="0.2"/>
    <n v="75.628000000000014"/>
    <n v="158.84299999999999"/>
    <s v="Medium"/>
    <s v="No"/>
    <s v="Nicodemo Bautista"/>
  </r>
  <r>
    <s v="11508"/>
    <s v="ES-2012-EH1418548-41135"/>
    <d v="2012-08-14T00:00:00"/>
    <d v="2012-08-16T00:00:00"/>
    <n v="2"/>
    <s v="Second Class"/>
    <s v="EH-1418548"/>
    <s v="Evan Henry"/>
    <x v="0"/>
    <n v="0"/>
    <s v="Schwerin"/>
    <x v="249"/>
    <s v="Germany"/>
    <s v="Western Europe"/>
    <x v="2"/>
    <s v="FUR-CH-4702"/>
    <s v="Furniture"/>
    <s v="Chairs"/>
    <x v="511"/>
    <n v="1305.8820000000001"/>
    <n v="9"/>
    <n v="0.1"/>
    <n v="260.98200000000003"/>
    <n v="158.54"/>
    <s v="High"/>
    <s v="No"/>
    <s v="Gilbert Wolff"/>
  </r>
  <r>
    <s v="18060"/>
    <s v="ES-2014-MS17365139-41971"/>
    <d v="2014-11-28T00:00:00"/>
    <d v="2014-11-29T00:00:00"/>
    <n v="1"/>
    <s v="Same Day"/>
    <s v="MS-17365139"/>
    <s v="Maribeth Schnelling"/>
    <x v="0"/>
    <n v="0"/>
    <s v="Bradford"/>
    <x v="27"/>
    <s v="United Kingdom"/>
    <s v="Northern Europe"/>
    <x v="2"/>
    <s v="FUR-CH-5406"/>
    <s v="Furniture"/>
    <s v="Chairs"/>
    <x v="512"/>
    <n v="677.76"/>
    <n v="8"/>
    <n v="0"/>
    <n v="94.800000000000011"/>
    <n v="158.5"/>
    <s v="Medium"/>
    <s v="No"/>
    <s v="Miina Nylund"/>
  </r>
  <r>
    <s v="19354"/>
    <s v="ES-2013-JF1556548-41306"/>
    <d v="2013-02-01T00:00:00"/>
    <d v="2013-02-05T00:00:00"/>
    <n v="4"/>
    <s v="Standard Class"/>
    <s v="JF-1556548"/>
    <s v="Jill Fjeld"/>
    <x v="0"/>
    <n v="0"/>
    <s v="Munich"/>
    <x v="54"/>
    <s v="Germany"/>
    <s v="Western Europe"/>
    <x v="2"/>
    <s v="TEC-AC-5895"/>
    <s v="Technology"/>
    <s v="Accessories"/>
    <x v="513"/>
    <n v="1779.12"/>
    <n v="7"/>
    <n v="0"/>
    <n v="711.48000000000013"/>
    <n v="157.69"/>
    <s v="High"/>
    <s v="No"/>
    <s v="Gilbert Wolff"/>
  </r>
  <r>
    <s v="41819"/>
    <s v="RS-2015-KB6315108-42033"/>
    <d v="2015-01-29T00:00:00"/>
    <d v="2015-02-01T00:00:00"/>
    <n v="3"/>
    <s v="Second Class"/>
    <s v="KB-6315108"/>
    <s v="Karl Braun"/>
    <x v="0"/>
    <n v="0"/>
    <s v="Makhachkala"/>
    <x v="250"/>
    <s v="Russia"/>
    <s v="Eastern Europe"/>
    <x v="2"/>
    <s v="OFF-ST-4106"/>
    <s v="Office Supplies"/>
    <s v="Storage"/>
    <x v="514"/>
    <n v="581.4"/>
    <n v="12"/>
    <n v="0"/>
    <n v="273.24"/>
    <n v="157.36000000000001"/>
    <s v="Critical"/>
    <s v="No"/>
    <s v="Oxana Lagunov"/>
  </r>
  <r>
    <s v="18982"/>
    <s v="ES-2014-JK1609064-41800"/>
    <d v="2014-06-10T00:00:00"/>
    <d v="2014-06-17T00:00:00"/>
    <n v="7"/>
    <s v="Standard Class"/>
    <s v="JK-1609064"/>
    <s v="Juliana Krohn"/>
    <x v="0"/>
    <n v="0"/>
    <s v="Rome"/>
    <x v="221"/>
    <s v="Italy"/>
    <s v="Southern Europe"/>
    <x v="2"/>
    <s v="TEC-CO-3687"/>
    <s v="Technology"/>
    <s v="Copiers"/>
    <x v="515"/>
    <n v="954.09000000000015"/>
    <n v="3"/>
    <n v="0"/>
    <n v="219.42"/>
    <n v="156.77000000000001"/>
    <s v="Low"/>
    <s v="Yes"/>
    <s v="Gavino Bove"/>
  </r>
  <r>
    <s v="30661"/>
    <s v="IN-2013-MY1738092-41583"/>
    <d v="2013-11-05T00:00:00"/>
    <d v="2013-11-06T00:00:00"/>
    <n v="1"/>
    <s v="Same Day"/>
    <s v="MY-1738092"/>
    <s v="Maribeth Yedwab"/>
    <x v="1"/>
    <n v="0"/>
    <s v="Waitakere"/>
    <x v="106"/>
    <s v="New Zealand"/>
    <s v="Oceania"/>
    <x v="1"/>
    <s v="TEC-CO-3601"/>
    <s v="Technology"/>
    <s v="Copiers"/>
    <x v="516"/>
    <n v="523.79999999999995"/>
    <n v="6"/>
    <n v="0.4"/>
    <n v="34.919999999999959"/>
    <n v="156.66"/>
    <s v="Critical"/>
    <s v="No"/>
    <s v="Kauri Anaru"/>
  </r>
  <r>
    <s v="39020"/>
    <s v="CA-2013-AR10345140-41527"/>
    <d v="2013-09-10T00:00:00"/>
    <d v="2013-09-14T00:00:00"/>
    <n v="4"/>
    <s v="Standard Class"/>
    <s v="AR-103451402"/>
    <s v="Alex Russell"/>
    <x v="1"/>
    <n v="78745"/>
    <s v="Austin"/>
    <x v="46"/>
    <s v="United States"/>
    <s v="Central US"/>
    <x v="0"/>
    <s v="FUR-CH-4399"/>
    <s v="Furniture"/>
    <s v="Chairs"/>
    <x v="517"/>
    <n v="179.886"/>
    <n v="1"/>
    <n v="0.3"/>
    <n v="-2.5698000000000292"/>
    <n v="19.89"/>
    <s v="High"/>
    <s v="No"/>
    <s v="Lon Bonher"/>
  </r>
  <r>
    <s v="23342"/>
    <s v="IN-2014-RB194657-41898"/>
    <d v="2014-09-16T00:00:00"/>
    <d v="2014-09-19T00:00:00"/>
    <n v="3"/>
    <s v="Second Class"/>
    <s v="RB-194657"/>
    <s v="Rick Bensley"/>
    <x v="2"/>
    <n v="0"/>
    <s v="Devonport"/>
    <x v="96"/>
    <s v="Australia"/>
    <s v="Oceania"/>
    <x v="1"/>
    <s v="OFF-AP-4725"/>
    <s v="Office Supplies"/>
    <s v="Appliances"/>
    <x v="518"/>
    <n v="843.3180000000001"/>
    <n v="14"/>
    <n v="0.1"/>
    <n v="-56.322000000000031"/>
    <n v="156.62"/>
    <s v="High"/>
    <s v="No"/>
    <s v="Kauri Anaru"/>
  </r>
  <r>
    <s v="40177"/>
    <s v="US-2013-AM10360140-41356"/>
    <d v="2013-03-23T00:00:00"/>
    <d v="2013-03-25T00:00:00"/>
    <n v="2"/>
    <s v="First Class"/>
    <s v="AM-103601404"/>
    <s v="Alice McCarthy"/>
    <x v="1"/>
    <n v="90008"/>
    <s v="Los Angeles"/>
    <x v="25"/>
    <s v="United States"/>
    <s v="Western US"/>
    <x v="0"/>
    <s v="TEC-AC-5109"/>
    <s v="Technology"/>
    <s v="Accessories"/>
    <x v="519"/>
    <n v="239.97"/>
    <n v="3"/>
    <n v="0"/>
    <n v="86.389199999999988"/>
    <n v="55.48"/>
    <s v="High"/>
    <s v="No"/>
    <s v="Derrick Snyders"/>
  </r>
  <r>
    <s v="21625"/>
    <s v="IN-2013-CS1217558-41374"/>
    <d v="2013-04-10T00:00:00"/>
    <d v="2013-04-12T00:00:00"/>
    <n v="2"/>
    <s v="First Class"/>
    <s v="CS-1217558"/>
    <s v="Charles Sheldon"/>
    <x v="1"/>
    <n v="0"/>
    <s v="Allahabad"/>
    <x v="99"/>
    <s v="India"/>
    <s v="Southern Asia"/>
    <x v="1"/>
    <s v="FUR-CH-5373"/>
    <s v="Furniture"/>
    <s v="Chairs"/>
    <x v="520"/>
    <n v="527.31000000000006"/>
    <n v="9"/>
    <n v="0"/>
    <n v="194.94"/>
    <n v="155.97999999999999"/>
    <s v="High"/>
    <s v="No"/>
    <s v="Chandrakant Chaudhri"/>
  </r>
  <r>
    <s v="17194"/>
    <s v="ES-2013-JJ1544514-41600"/>
    <d v="2013-11-22T00:00:00"/>
    <d v="2013-11-24T00:00:00"/>
    <n v="2"/>
    <s v="First Class"/>
    <s v="JJ-1544514"/>
    <s v="Jennifer Jackson"/>
    <x v="0"/>
    <n v="0"/>
    <s v="Genk"/>
    <x v="251"/>
    <s v="Belgium"/>
    <s v="Western Europe"/>
    <x v="2"/>
    <s v="FUR-CH-4701"/>
    <s v="Furniture"/>
    <s v="Chairs"/>
    <x v="521"/>
    <n v="830.70000000000027"/>
    <n v="5"/>
    <n v="0"/>
    <n v="107.85"/>
    <n v="155.94"/>
    <s v="High"/>
    <s v="No"/>
    <s v="Gilbert Wolff"/>
  </r>
  <r>
    <s v="40592"/>
    <s v="CA-2015-AM10360140-42153"/>
    <d v="2015-05-29T00:00:00"/>
    <d v="2015-06-02T00:00:00"/>
    <n v="4"/>
    <s v="Standard Class"/>
    <s v="AM-103601406"/>
    <s v="Alice McCarthy"/>
    <x v="1"/>
    <n v="44105"/>
    <s v="Cleveland"/>
    <x v="180"/>
    <s v="United States"/>
    <s v="Eastern US"/>
    <x v="0"/>
    <s v="FUR-BO-3652"/>
    <s v="Furniture"/>
    <s v="Bookcases"/>
    <x v="522"/>
    <n v="115.96"/>
    <n v="4"/>
    <n v="0.5"/>
    <n v="-64.937599999999989"/>
    <n v="11.05"/>
    <s v="High"/>
    <s v="No"/>
    <s v="Dolores Davis"/>
  </r>
  <r>
    <s v="24455"/>
    <s v="ID-2012-RF1934527-41062"/>
    <d v="2012-06-02T00:00:00"/>
    <d v="2012-06-03T00:00:00"/>
    <n v="1"/>
    <s v="First Class"/>
    <s v="RF-1934527"/>
    <s v="Randy Ferguson"/>
    <x v="1"/>
    <n v="0"/>
    <s v="Jiangyan"/>
    <x v="58"/>
    <s v="China"/>
    <s v="Eastern Asia"/>
    <x v="1"/>
    <s v="FUR-BO-5941"/>
    <s v="Furniture"/>
    <s v="Bookcases"/>
    <x v="523"/>
    <n v="1353.6"/>
    <n v="8"/>
    <n v="0"/>
    <n v="541.43999999999994"/>
    <n v="155.51"/>
    <s v="Medium"/>
    <s v="No"/>
    <s v="Hadia Bousaid"/>
  </r>
  <r>
    <s v="36714"/>
    <s v="CA-2012-AM10360140-41187"/>
    <d v="2012-10-05T00:00:00"/>
    <d v="2012-10-07T00:00:00"/>
    <n v="2"/>
    <s v="Second Class"/>
    <s v="AM-103601402"/>
    <s v="Alice McCarthy"/>
    <x v="1"/>
    <n v="68104"/>
    <s v="Omaha"/>
    <x v="230"/>
    <s v="United States"/>
    <s v="Central US"/>
    <x v="0"/>
    <s v="OFF-BI-4376"/>
    <s v="Office Supplies"/>
    <s v="Binders"/>
    <x v="524"/>
    <n v="15.36"/>
    <n v="2"/>
    <n v="0"/>
    <n v="7.68"/>
    <n v="5.31"/>
    <s v="Critical"/>
    <s v="No"/>
    <s v="Lon Bonher"/>
  </r>
  <r>
    <s v="22618"/>
    <s v="IN-2014-JE1571527-41640"/>
    <d v="2014-01-01T00:00:00"/>
    <d v="2014-01-06T00:00:00"/>
    <n v="5"/>
    <s v="Standard Class"/>
    <s v="JE-1571527"/>
    <s v="Joe Elijah"/>
    <x v="0"/>
    <n v="0"/>
    <s v="Tianjin"/>
    <x v="167"/>
    <s v="China"/>
    <s v="Eastern Asia"/>
    <x v="1"/>
    <s v="FUR-BO-5959"/>
    <s v="Furniture"/>
    <s v="Bookcases"/>
    <x v="525"/>
    <n v="1358.28"/>
    <n v="7"/>
    <n v="0"/>
    <n v="203.7"/>
    <n v="155.15"/>
    <s v="Medium"/>
    <s v="No"/>
    <s v="Hadia Bousaid"/>
  </r>
  <r>
    <s v="21854"/>
    <s v="IN-2013-SW2024558-41425"/>
    <d v="2013-05-31T00:00:00"/>
    <d v="2013-05-31T00:00:00"/>
    <n v="0"/>
    <s v="Same Day"/>
    <s v="SW-2024558"/>
    <s v="Scot Wooten"/>
    <x v="0"/>
    <n v="0"/>
    <s v="Fatehpur"/>
    <x v="135"/>
    <s v="India"/>
    <s v="Southern Asia"/>
    <x v="1"/>
    <s v="TEC-PH-5827"/>
    <s v="Technology"/>
    <s v="Phones"/>
    <x v="526"/>
    <n v="951.59999999999991"/>
    <n v="13"/>
    <n v="0"/>
    <n v="66.3"/>
    <n v="154.11000000000001"/>
    <s v="High"/>
    <s v="No"/>
    <s v="Chandrakant Chaudhri"/>
  </r>
  <r>
    <s v="27591"/>
    <s v="IN-2012-DG1330027-41133"/>
    <d v="2012-08-12T00:00:00"/>
    <d v="2012-08-17T00:00:00"/>
    <n v="5"/>
    <s v="Second Class"/>
    <s v="DG-1330027"/>
    <s v="Deirdre Greer"/>
    <x v="1"/>
    <n v="0"/>
    <s v="Changshu"/>
    <x v="58"/>
    <s v="China"/>
    <s v="Eastern Asia"/>
    <x v="1"/>
    <s v="FUR-TA-3418"/>
    <s v="Furniture"/>
    <s v="Tables"/>
    <x v="527"/>
    <n v="1038.492"/>
    <n v="3"/>
    <n v="0.3"/>
    <n v="-311.59800000000001"/>
    <n v="154.1"/>
    <s v="Medium"/>
    <s v="No"/>
    <s v="Hadia Bousaid"/>
  </r>
  <r>
    <s v="23623"/>
    <s v="IN-2014-BF1100527-41913"/>
    <d v="2014-10-01T00:00:00"/>
    <d v="2014-10-03T00:00:00"/>
    <n v="2"/>
    <s v="First Class"/>
    <s v="BF-1100527"/>
    <s v="Barry Franz"/>
    <x v="2"/>
    <n v="0"/>
    <s v="Anshan"/>
    <x v="139"/>
    <s v="China"/>
    <s v="Eastern Asia"/>
    <x v="1"/>
    <s v="FUR-CH-5795"/>
    <s v="Furniture"/>
    <s v="Chairs"/>
    <x v="528"/>
    <n v="404.73"/>
    <n v="3"/>
    <n v="0"/>
    <n v="117.36"/>
    <n v="154"/>
    <s v="Critical"/>
    <s v="No"/>
    <s v="Hadia Bousaid"/>
  </r>
  <r>
    <s v="28151"/>
    <s v="IN-2013-JM1558027-41475"/>
    <d v="2013-07-20T00:00:00"/>
    <d v="2013-07-22T00:00:00"/>
    <n v="2"/>
    <s v="Second Class"/>
    <s v="JM-1558027"/>
    <s v="Jill Matthias"/>
    <x v="0"/>
    <n v="0"/>
    <s v="Changzhou"/>
    <x v="58"/>
    <s v="China"/>
    <s v="Eastern Asia"/>
    <x v="1"/>
    <s v="TEC-PH-5350"/>
    <s v="Technology"/>
    <s v="Phones"/>
    <x v="529"/>
    <n v="696.75000000000011"/>
    <n v="5"/>
    <n v="0"/>
    <n v="132.30000000000001"/>
    <n v="153.99"/>
    <s v="Medium"/>
    <s v="No"/>
    <s v="Hadia Bousaid"/>
  </r>
  <r>
    <s v="22220"/>
    <s v="IN-2015-DV1304558-42329"/>
    <d v="2015-11-21T00:00:00"/>
    <d v="2015-11-25T00:00:00"/>
    <n v="4"/>
    <s v="Second Class"/>
    <s v="DV-1304558"/>
    <s v="Darrin Van Huff"/>
    <x v="1"/>
    <n v="0"/>
    <s v="Madurai"/>
    <x v="127"/>
    <s v="India"/>
    <s v="Southern Asia"/>
    <x v="1"/>
    <s v="OFF-ST-6263"/>
    <s v="Office Supplies"/>
    <s v="Storage"/>
    <x v="530"/>
    <n v="1429.26"/>
    <n v="7"/>
    <n v="0"/>
    <n v="199.92"/>
    <n v="153.76"/>
    <s v="Medium"/>
    <s v="No"/>
    <s v="Chandrakant Chaudhri"/>
  </r>
  <r>
    <s v="23326"/>
    <s v="IN-2015-RF1984058-42273"/>
    <d v="2015-09-26T00:00:00"/>
    <d v="2015-09-28T00:00:00"/>
    <n v="2"/>
    <s v="First Class"/>
    <s v="RF-1984058"/>
    <s v="Roy Französisch"/>
    <x v="0"/>
    <n v="0"/>
    <s v="Cuttack"/>
    <x v="252"/>
    <s v="India"/>
    <s v="Southern Asia"/>
    <x v="1"/>
    <s v="FUR-CH-5413"/>
    <s v="Furniture"/>
    <s v="Chairs"/>
    <x v="531"/>
    <n v="1315.68"/>
    <n v="8"/>
    <n v="0"/>
    <n v="328.8"/>
    <n v="153.16"/>
    <s v="High"/>
    <s v="No"/>
    <s v="Chandrakant Chaudhri"/>
  </r>
  <r>
    <s v="10376"/>
    <s v="ES-2015-CV12805139-42251"/>
    <d v="2015-09-04T00:00:00"/>
    <d v="2015-09-06T00:00:00"/>
    <n v="2"/>
    <s v="First Class"/>
    <s v="CV-12805139"/>
    <s v="Cynthia Voltz"/>
    <x v="1"/>
    <n v="0"/>
    <s v="Stourbridge"/>
    <x v="27"/>
    <s v="United Kingdom"/>
    <s v="Northern Europe"/>
    <x v="2"/>
    <s v="TEC-PH-5340"/>
    <s v="Technology"/>
    <s v="Phones"/>
    <x v="532"/>
    <n v="520.79999999999995"/>
    <n v="7"/>
    <n v="0"/>
    <n v="10.29"/>
    <n v="153.11000000000001"/>
    <s v="High"/>
    <s v="No"/>
    <s v="Miina Nylund"/>
  </r>
  <r>
    <s v="21050"/>
    <s v="IN-2014-PG1882027-41649"/>
    <d v="2014-01-10T00:00:00"/>
    <d v="2014-01-13T00:00:00"/>
    <n v="3"/>
    <s v="First Class"/>
    <s v="PG-1882027"/>
    <s v="Patrick Gardner"/>
    <x v="0"/>
    <n v="0"/>
    <s v="Xuzhou"/>
    <x v="58"/>
    <s v="China"/>
    <s v="Eastern Asia"/>
    <x v="1"/>
    <s v="TEC-CO-5995"/>
    <s v="Technology"/>
    <s v="Copiers"/>
    <x v="533"/>
    <n v="1501.2"/>
    <n v="9"/>
    <n v="0"/>
    <n v="89.91"/>
    <n v="152.88999999999999"/>
    <s v="High"/>
    <s v="No"/>
    <s v="Hadia Bousaid"/>
  </r>
  <r>
    <s v="2024"/>
    <s v="MX-2013-DO1364512-41461"/>
    <d v="2013-07-06T00:00:00"/>
    <d v="2013-07-08T00:00:00"/>
    <n v="2"/>
    <s v="Second Class"/>
    <s v="DO-1364512"/>
    <s v="Doug O'Connell"/>
    <x v="0"/>
    <n v="0"/>
    <s v="Bridgetown"/>
    <x v="253"/>
    <s v="Barbados"/>
    <s v="Caribbean"/>
    <x v="4"/>
    <s v="TEC-CO-3684"/>
    <s v="Technology"/>
    <s v="Copiers"/>
    <x v="534"/>
    <n v="882.75095999999996"/>
    <n v="7"/>
    <n v="2E-3"/>
    <n v="387.29095999999993"/>
    <n v="152.53100000000001"/>
    <s v="High"/>
    <s v="Yes"/>
    <s v="Marilène Rousseau"/>
  </r>
  <r>
    <s v="33560"/>
    <s v="CA-2014-AA10375140-41958"/>
    <d v="2014-11-15T00:00:00"/>
    <d v="2014-11-17T00:00:00"/>
    <n v="2"/>
    <s v="Second Class"/>
    <s v="AA-103751408"/>
    <s v="Allen Armold"/>
    <x v="0"/>
    <n v="30318"/>
    <s v="Atlanta"/>
    <x v="254"/>
    <s v="United States"/>
    <s v="Southern US"/>
    <x v="0"/>
    <s v="TEC-AC-5098"/>
    <s v="Technology"/>
    <s v="Accessories"/>
    <x v="535"/>
    <n v="499.98"/>
    <n v="2"/>
    <n v="0"/>
    <n v="114.9954"/>
    <n v="139.02000000000001"/>
    <s v="Critical"/>
    <s v="No"/>
    <s v="Flannery Newton"/>
  </r>
  <r>
    <s v="32105"/>
    <s v="CA-2013-AA10375140-41307"/>
    <d v="2013-02-02T00:00:00"/>
    <d v="2013-02-04T00:00:00"/>
    <n v="2"/>
    <s v="First Class"/>
    <s v="AA-103751402"/>
    <s v="Allen Armold"/>
    <x v="0"/>
    <n v="68104"/>
    <s v="Omaha"/>
    <x v="230"/>
    <s v="United States"/>
    <s v="Central US"/>
    <x v="0"/>
    <s v="TEC-AC-4938"/>
    <s v="Technology"/>
    <s v="Accessories"/>
    <x v="536"/>
    <n v="149.97"/>
    <n v="3"/>
    <n v="0"/>
    <n v="50.989800000000002"/>
    <n v="45.16"/>
    <s v="Critical"/>
    <s v="No"/>
    <s v="Lon Bonher"/>
  </r>
  <r>
    <s v="38046"/>
    <s v="CA-2015-AA10375140-42350"/>
    <d v="2015-12-12T00:00:00"/>
    <d v="2015-12-16T00:00:00"/>
    <n v="4"/>
    <s v="Standard Class"/>
    <s v="AA-103751406"/>
    <s v="Allen Armold"/>
    <x v="0"/>
    <n v="10035"/>
    <s v="New York City"/>
    <x v="21"/>
    <s v="United States"/>
    <s v="Eastern US"/>
    <x v="0"/>
    <s v="TEC-PH-3965"/>
    <s v="Technology"/>
    <s v="Phones"/>
    <x v="537"/>
    <n v="116.98"/>
    <n v="2"/>
    <n v="0"/>
    <n v="29.245000000000001"/>
    <n v="10.69"/>
    <s v="High"/>
    <s v="No"/>
    <s v="Dolores Davis"/>
  </r>
  <r>
    <s v="43034"/>
    <s v="CA-2013-AA37523-41544"/>
    <d v="2013-09-27T00:00:00"/>
    <d v="2013-10-04T00:00:00"/>
    <n v="7"/>
    <s v="Standard Class"/>
    <s v="AA-37523"/>
    <s v="Allen Armold"/>
    <x v="0"/>
    <n v="0"/>
    <s v="Montréal"/>
    <x v="255"/>
    <s v="Canada"/>
    <s v="Canada"/>
    <x v="0"/>
    <s v="OFF-BI-3737"/>
    <s v="Office Supplies"/>
    <s v="Binders"/>
    <x v="538"/>
    <n v="26.88"/>
    <n v="4"/>
    <n v="0"/>
    <n v="11.28"/>
    <n v="2.25"/>
    <s v="Medium"/>
    <s v="No"/>
    <m/>
  </r>
  <r>
    <s v="27043"/>
    <s v="IN-2015-MM1792058-42325"/>
    <d v="2015-11-17T00:00:00"/>
    <d v="2015-11-20T00:00:00"/>
    <n v="3"/>
    <s v="First Class"/>
    <s v="MM-1792058"/>
    <s v="Michael Moore"/>
    <x v="0"/>
    <n v="0"/>
    <s v="Dewas"/>
    <x v="35"/>
    <s v="India"/>
    <s v="Southern Asia"/>
    <x v="1"/>
    <s v="OFF-AR-3525"/>
    <s v="Office Supplies"/>
    <s v="Art"/>
    <x v="539"/>
    <n v="482.76"/>
    <n v="9"/>
    <n v="0"/>
    <n v="183.33"/>
    <n v="151.37"/>
    <s v="Critical"/>
    <s v="No"/>
    <s v="Chandrakant Chaudhri"/>
  </r>
  <r>
    <s v="30838"/>
    <s v="IN-2013-JH1543092-41466"/>
    <d v="2013-07-11T00:00:00"/>
    <d v="2013-07-13T00:00:00"/>
    <n v="2"/>
    <s v="First Class"/>
    <s v="JH-1543092"/>
    <s v="Jennifer Halladay"/>
    <x v="0"/>
    <n v="0"/>
    <s v="Porirua"/>
    <x v="5"/>
    <s v="New Zealand"/>
    <s v="Oceania"/>
    <x v="1"/>
    <s v="TEC-MA-5507"/>
    <s v="Technology"/>
    <s v="Machines"/>
    <x v="540"/>
    <n v="504"/>
    <n v="6"/>
    <n v="0"/>
    <n v="246.96"/>
    <n v="150.94"/>
    <s v="Critical"/>
    <s v="No"/>
    <s v="Kauri Anaru"/>
  </r>
  <r>
    <s v="3294"/>
    <s v="US-2015-NF1859582-42145"/>
    <d v="2015-05-21T00:00:00"/>
    <d v="2015-05-27T00:00:00"/>
    <n v="6"/>
    <s v="Standard Class"/>
    <s v="NF-1859582"/>
    <s v="Nicole Fjeld"/>
    <x v="2"/>
    <n v="0"/>
    <s v="Monterrey"/>
    <x v="130"/>
    <s v="Mexico"/>
    <s v="Central America"/>
    <x v="4"/>
    <s v="FUR-TA-3430"/>
    <s v="Furniture"/>
    <s v="Tables"/>
    <x v="541"/>
    <n v="1940.0640000000001"/>
    <n v="7"/>
    <n v="0.2"/>
    <n v="339.44400000000002"/>
    <n v="150.88200000000001"/>
    <s v="Medium"/>
    <s v="No"/>
    <s v="Nicodemo Bautista"/>
  </r>
  <r>
    <s v="6357"/>
    <s v="MX-2015-CL1270018-42348"/>
    <d v="2015-12-10T00:00:00"/>
    <d v="2015-12-12T00:00:00"/>
    <n v="2"/>
    <s v="Second Class"/>
    <s v="CL-1270018"/>
    <s v="Craig Leslie"/>
    <x v="2"/>
    <n v="0"/>
    <s v="São Paulo"/>
    <x v="67"/>
    <s v="Brazil"/>
    <s v="South America"/>
    <x v="4"/>
    <s v="FUR-BO-4857"/>
    <s v="Furniture"/>
    <s v="Bookcases"/>
    <x v="542"/>
    <n v="576.20000000000005"/>
    <n v="5"/>
    <n v="0"/>
    <n v="242"/>
    <n v="150.876"/>
    <s v="Critical"/>
    <s v="No"/>
    <s v="Vasco Magalhães"/>
  </r>
  <r>
    <s v="34304"/>
    <s v="CA-2012-AA10375140-41205"/>
    <d v="2012-10-23T00:00:00"/>
    <d v="2012-10-28T00:00:00"/>
    <n v="5"/>
    <s v="Standard Class"/>
    <s v="AA-103751404"/>
    <s v="Allen Armold"/>
    <x v="0"/>
    <n v="91730"/>
    <s v="Rancho Cucamonga"/>
    <x v="25"/>
    <s v="United States"/>
    <s v="Western US"/>
    <x v="0"/>
    <s v="OFF-BI-3306"/>
    <s v="Office Supplies"/>
    <s v="Binders"/>
    <x v="543"/>
    <n v="34.271999999999998"/>
    <n v="3"/>
    <n v="0.2"/>
    <n v="11.138400000000001"/>
    <n v="2.06"/>
    <s v="Medium"/>
    <s v="No"/>
    <s v="Derrick Snyders"/>
  </r>
  <r>
    <s v="12840"/>
    <s v="ES-2013-DL128658-41515"/>
    <d v="2013-08-29T00:00:00"/>
    <d v="2013-08-31T00:00:00"/>
    <n v="2"/>
    <s v="First Class"/>
    <s v="DL-128658"/>
    <s v="Dan Lawera"/>
    <x v="0"/>
    <n v="0"/>
    <s v="Vienna"/>
    <x v="95"/>
    <s v="Austria"/>
    <s v="Western Europe"/>
    <x v="2"/>
    <s v="TEC-PH-3141"/>
    <s v="Technology"/>
    <s v="Phones"/>
    <x v="544"/>
    <n v="719.07"/>
    <n v="11"/>
    <n v="0"/>
    <n v="273.24"/>
    <n v="150.41"/>
    <s v="Medium"/>
    <s v="No"/>
    <s v="Gilbert Wolff"/>
  </r>
  <r>
    <s v="3822"/>
    <s v="MX-2013-PC1874531-41580"/>
    <d v="2013-11-02T00:00:00"/>
    <d v="2013-11-04T00:00:00"/>
    <n v="2"/>
    <s v="First Class"/>
    <s v="PC-1874531"/>
    <s v="Pamela Coakley"/>
    <x v="1"/>
    <n v="0"/>
    <s v="Santiago de Cuba"/>
    <x v="143"/>
    <s v="Cuba"/>
    <s v="Caribbean"/>
    <x v="4"/>
    <s v="FUR-FU-5727"/>
    <s v="Furniture"/>
    <s v="Furnishings"/>
    <x v="545"/>
    <n v="586.08000000000004"/>
    <n v="8"/>
    <n v="0"/>
    <n v="87.84"/>
    <n v="150.26900000000001"/>
    <s v="High"/>
    <s v="No"/>
    <s v="Marilène Rousseau"/>
  </r>
  <r>
    <s v="50086"/>
    <s v="RS-2013-GW4605108-41625"/>
    <d v="2013-12-17T00:00:00"/>
    <d v="2013-12-19T00:00:00"/>
    <n v="2"/>
    <s v="Second Class"/>
    <s v="GW-4605108"/>
    <s v="Giulietta Weimer"/>
    <x v="0"/>
    <n v="0"/>
    <s v="Arkhangelsk"/>
    <x v="256"/>
    <s v="Russia"/>
    <s v="Eastern Europe"/>
    <x v="2"/>
    <s v="TEC-MA-4203"/>
    <s v="Technology"/>
    <s v="Machines"/>
    <x v="546"/>
    <n v="635.04"/>
    <n v="8"/>
    <n v="0"/>
    <n v="241.2"/>
    <n v="150.05000000000001"/>
    <s v="Critical"/>
    <s v="No"/>
    <s v="Oxana Lagunov"/>
  </r>
  <r>
    <s v="42084"/>
    <s v="SI-2015-SM10005115-42252"/>
    <d v="2015-09-05T00:00:00"/>
    <d v="2015-09-09T00:00:00"/>
    <n v="4"/>
    <s v="Standard Class"/>
    <s v="SM-10005115"/>
    <s v="Sally Matthias"/>
    <x v="0"/>
    <n v="0"/>
    <s v="Ljubljana"/>
    <x v="257"/>
    <s v="Slovenia"/>
    <s v="Southern Europe"/>
    <x v="2"/>
    <s v="FUR-BO-5780"/>
    <s v="Furniture"/>
    <s v="Bookcases"/>
    <x v="547"/>
    <n v="1180.44"/>
    <n v="6"/>
    <n v="0"/>
    <n v="519.30000000000007"/>
    <n v="150.03"/>
    <s v="High"/>
    <s v="Yes"/>
    <s v="Gavino Bove"/>
  </r>
  <r>
    <s v="28101"/>
    <s v="IN-2014-SS2014027-41929"/>
    <d v="2014-10-17T00:00:00"/>
    <d v="2014-10-19T00:00:00"/>
    <n v="2"/>
    <s v="Second Class"/>
    <s v="SS-2014027"/>
    <s v="Saphhira Shifley"/>
    <x v="1"/>
    <n v="0"/>
    <s v="Shihezi"/>
    <x v="248"/>
    <s v="China"/>
    <s v="Eastern Asia"/>
    <x v="1"/>
    <s v="FUR-BO-4866"/>
    <s v="Furniture"/>
    <s v="Bookcases"/>
    <x v="548"/>
    <n v="1115.3699999999999"/>
    <n v="9"/>
    <n v="0"/>
    <n v="267.57"/>
    <n v="149.4"/>
    <s v="Medium"/>
    <s v="No"/>
    <s v="Hadia Bousaid"/>
  </r>
  <r>
    <s v="4671"/>
    <s v="MX-2015-KT16465141-42301"/>
    <d v="2015-10-24T00:00:00"/>
    <d v="2015-10-26T00:00:00"/>
    <n v="2"/>
    <s v="Second Class"/>
    <s v="KT-16465141"/>
    <s v="Kean Takahito"/>
    <x v="0"/>
    <n v="0"/>
    <s v="Montevideo"/>
    <x v="258"/>
    <s v="Uruguay"/>
    <s v="South America"/>
    <x v="4"/>
    <s v="FUR-TA-3346"/>
    <s v="Furniture"/>
    <s v="Tables"/>
    <x v="549"/>
    <n v="1935.104"/>
    <n v="4"/>
    <n v="0.2"/>
    <n v="-411.21600000000001"/>
    <n v="149.363"/>
    <s v="Medium"/>
    <s v="No"/>
    <s v="Vasco Magalhães"/>
  </r>
  <r>
    <s v="39139"/>
    <s v="CA-2012-AG10390140-41017"/>
    <d v="2012-04-18T00:00:00"/>
    <d v="2012-04-22T00:00:00"/>
    <n v="4"/>
    <s v="Second Class"/>
    <s v="AG-103901408"/>
    <s v="Allen Goldenen"/>
    <x v="0"/>
    <n v="22204"/>
    <s v="Arlington"/>
    <x v="61"/>
    <s v="United States"/>
    <s v="Southern US"/>
    <x v="0"/>
    <s v="OFF-BI-4344"/>
    <s v="Office Supplies"/>
    <s v="Binders"/>
    <x v="550"/>
    <n v="58.05"/>
    <n v="3"/>
    <n v="0"/>
    <n v="26.702999999999999"/>
    <n v="8"/>
    <s v="Medium"/>
    <s v="No"/>
    <s v="Flannery Newton"/>
  </r>
  <r>
    <s v="8634"/>
    <s v="MX-2015-VP2173082-42297"/>
    <d v="2015-10-20T00:00:00"/>
    <d v="2015-10-24T00:00:00"/>
    <n v="4"/>
    <s v="Standard Class"/>
    <s v="VP-2173082"/>
    <s v="Victor Preis"/>
    <x v="2"/>
    <n v="0"/>
    <s v="Tepic"/>
    <x v="259"/>
    <s v="Mexico"/>
    <s v="Central America"/>
    <x v="4"/>
    <s v="TEC-MA-6147"/>
    <s v="Technology"/>
    <s v="Machines"/>
    <x v="551"/>
    <n v="1196.02"/>
    <n v="7"/>
    <n v="0"/>
    <n v="478.38000000000011"/>
    <n v="148.80000000000001"/>
    <s v="High"/>
    <s v="No"/>
    <s v="Nicodemo Bautista"/>
  </r>
  <r>
    <s v="45139"/>
    <s v="UP-2015-DM2955137-42150"/>
    <d v="2015-05-26T00:00:00"/>
    <d v="2015-05-28T00:00:00"/>
    <n v="2"/>
    <s v="First Class"/>
    <s v="DM-2955137"/>
    <s v="Dario Medina"/>
    <x v="1"/>
    <n v="0"/>
    <s v="Kharkiv"/>
    <x v="42"/>
    <s v="Ukraine"/>
    <s v="Eastern Europe"/>
    <x v="2"/>
    <s v="FUR-CH-5808"/>
    <s v="Furniture"/>
    <s v="Chairs"/>
    <x v="552"/>
    <n v="1021.14"/>
    <n v="6"/>
    <n v="0"/>
    <n v="387.9"/>
    <n v="148.76"/>
    <s v="High"/>
    <s v="No"/>
    <s v="Oxana Lagunov"/>
  </r>
  <r>
    <s v="50976"/>
    <s v="UP-2013-PJ9015137-41353"/>
    <d v="2013-03-20T00:00:00"/>
    <d v="2013-03-23T00:00:00"/>
    <n v="3"/>
    <s v="First Class"/>
    <s v="PJ-9015137"/>
    <s v="Pauline Johnson"/>
    <x v="0"/>
    <n v="0"/>
    <s v="Dnipropetrovs'k"/>
    <x v="237"/>
    <s v="Ukraine"/>
    <s v="Eastern Europe"/>
    <x v="2"/>
    <s v="OFF-ST-6283"/>
    <s v="Office Supplies"/>
    <s v="Storage"/>
    <x v="553"/>
    <n v="433.92"/>
    <n v="8"/>
    <n v="0"/>
    <n v="164.88"/>
    <n v="148.74"/>
    <s v="Critical"/>
    <s v="No"/>
    <s v="Oxana Lagunov"/>
  </r>
  <r>
    <s v="22023"/>
    <s v="IN-2012-GT1471058-41158"/>
    <d v="2012-09-06T00:00:00"/>
    <d v="2012-09-07T00:00:00"/>
    <n v="1"/>
    <s v="First Class"/>
    <s v="GT-1471058"/>
    <s v="Greg Tran"/>
    <x v="0"/>
    <n v="0"/>
    <s v="Vadodara"/>
    <x v="22"/>
    <s v="India"/>
    <s v="Southern Asia"/>
    <x v="1"/>
    <s v="TEC-PH-5271"/>
    <s v="Technology"/>
    <s v="Phones"/>
    <x v="554"/>
    <n v="524.28"/>
    <n v="4"/>
    <n v="0"/>
    <n v="146.76"/>
    <n v="148.44999999999999"/>
    <s v="High"/>
    <s v="Yes"/>
    <s v="Chandrakant Chaudhri"/>
  </r>
  <r>
    <s v="18766"/>
    <s v="IT-2015-ME1801045-42222"/>
    <d v="2015-08-06T00:00:00"/>
    <d v="2015-08-08T00:00:00"/>
    <n v="2"/>
    <s v="Second Class"/>
    <s v="ME-1801045"/>
    <s v="Michelle Ellison"/>
    <x v="1"/>
    <n v="0"/>
    <s v="Paris"/>
    <x v="12"/>
    <s v="France"/>
    <s v="Western Europe"/>
    <x v="2"/>
    <s v="FUR-TA-3351"/>
    <s v="Furniture"/>
    <s v="Tables"/>
    <x v="555"/>
    <n v="1629.9075"/>
    <n v="5"/>
    <n v="0.35"/>
    <n v="-802.49250000000006"/>
    <n v="148.41"/>
    <s v="Medium"/>
    <s v="No"/>
    <s v="Gilbert Wolff"/>
  </r>
  <r>
    <s v="1863"/>
    <s v="MX-2015-NG1843018-42298"/>
    <d v="2015-10-21T00:00:00"/>
    <d v="2015-10-21T00:00:00"/>
    <n v="0"/>
    <s v="Same Day"/>
    <s v="NG-1843018"/>
    <s v="Nathan Gelder"/>
    <x v="0"/>
    <n v="0"/>
    <s v="São Paulo"/>
    <x v="67"/>
    <s v="Brazil"/>
    <s v="South America"/>
    <x v="4"/>
    <s v="FUR-FU-6253"/>
    <s v="Furniture"/>
    <s v="Furnishings"/>
    <x v="556"/>
    <n v="439.92000000000007"/>
    <n v="6"/>
    <n v="0"/>
    <n v="197.88"/>
    <n v="148.136"/>
    <s v="Critical"/>
    <s v="No"/>
    <s v="Vasco Magalhães"/>
  </r>
  <r>
    <s v="9563"/>
    <s v="MX-2015-RD1966082-42038"/>
    <d v="2015-02-03T00:00:00"/>
    <d v="2015-02-06T00:00:00"/>
    <n v="3"/>
    <s v="First Class"/>
    <s v="RD-1966082"/>
    <s v="Robert Dilbeck"/>
    <x v="2"/>
    <n v="0"/>
    <s v="Tlalpan"/>
    <x v="141"/>
    <s v="Mexico"/>
    <s v="Central America"/>
    <x v="4"/>
    <s v="TEC-PH-5358"/>
    <s v="Technology"/>
    <s v="Phones"/>
    <x v="557"/>
    <n v="331.84"/>
    <n v="4"/>
    <n v="0"/>
    <n v="23.2"/>
    <n v="147.84399999999999"/>
    <s v="Critical"/>
    <s v="No"/>
    <s v="Nicodemo Bautista"/>
  </r>
  <r>
    <s v="11014"/>
    <s v="ES-2012-SC2080045-41138"/>
    <d v="2012-08-17T00:00:00"/>
    <d v="2012-08-22T00:00:00"/>
    <n v="5"/>
    <s v="Standard Class"/>
    <s v="SC-2080045"/>
    <s v="Stuart Calhoun"/>
    <x v="0"/>
    <n v="0"/>
    <s v="Cergy"/>
    <x v="12"/>
    <s v="France"/>
    <s v="Western Europe"/>
    <x v="2"/>
    <s v="TEC-CO-4569"/>
    <s v="Technology"/>
    <s v="Copiers"/>
    <x v="558"/>
    <n v="1568.8364999999999"/>
    <n v="7"/>
    <n v="0.15"/>
    <n v="184.51650000000001"/>
    <n v="147.72"/>
    <s v="Medium"/>
    <s v="No"/>
    <s v="Gilbert Wolff"/>
  </r>
  <r>
    <s v="17806"/>
    <s v="IT-2014-CA1226545-41798"/>
    <d v="2014-06-08T00:00:00"/>
    <d v="2014-06-09T00:00:00"/>
    <n v="1"/>
    <s v="First Class"/>
    <s v="CA-1226545"/>
    <s v="Christina Anderson"/>
    <x v="0"/>
    <n v="0"/>
    <s v="Marseille"/>
    <x v="123"/>
    <s v="France"/>
    <s v="Western Europe"/>
    <x v="2"/>
    <s v="FUR-TA-3435"/>
    <s v="Furniture"/>
    <s v="Tables"/>
    <x v="559"/>
    <n v="1095.8025"/>
    <n v="5"/>
    <n v="0.35"/>
    <n v="-421.59749999999991"/>
    <n v="147.62"/>
    <s v="High"/>
    <s v="No"/>
    <s v="Gilbert Wolff"/>
  </r>
  <r>
    <s v="24628"/>
    <s v="IN-2014-BP112307-41655"/>
    <d v="2014-01-16T00:00:00"/>
    <d v="2014-01-18T00:00:00"/>
    <n v="2"/>
    <s v="Second Class"/>
    <s v="BP-112307"/>
    <s v="Benjamin Patterson"/>
    <x v="0"/>
    <n v="0"/>
    <s v="Geelong"/>
    <x v="45"/>
    <s v="Australia"/>
    <s v="Oceania"/>
    <x v="1"/>
    <s v="TEC-AC-5872"/>
    <s v="Technology"/>
    <s v="Accessories"/>
    <x v="560"/>
    <n v="404.67599999999999"/>
    <n v="4"/>
    <n v="0.1"/>
    <n v="-31.524000000000001"/>
    <n v="147.18"/>
    <s v="Critical"/>
    <s v="No"/>
    <s v="Kauri Anaru"/>
  </r>
  <r>
    <s v="36282"/>
    <s v="CA-2012-AG10390140-41154"/>
    <d v="2012-09-02T00:00:00"/>
    <d v="2012-09-02T00:00:00"/>
    <n v="0"/>
    <s v="Same Day"/>
    <s v="AG-103901406"/>
    <s v="Allen Goldenen"/>
    <x v="0"/>
    <n v="10009"/>
    <s v="New York City"/>
    <x v="21"/>
    <s v="United States"/>
    <s v="Eastern US"/>
    <x v="0"/>
    <s v="OFF-LA-3236"/>
    <s v="Office Supplies"/>
    <s v="Labels"/>
    <x v="561"/>
    <n v="14.4"/>
    <n v="5"/>
    <n v="0"/>
    <n v="7.056"/>
    <n v="5.37"/>
    <s v="Critical"/>
    <s v="No"/>
    <s v="Dolores Davis"/>
  </r>
  <r>
    <s v="37301"/>
    <s v="CA-2015-AG10390140-42255"/>
    <d v="2015-09-08T00:00:00"/>
    <d v="2015-09-12T00:00:00"/>
    <n v="4"/>
    <s v="Standard Class"/>
    <s v="AG-103901404"/>
    <s v="Allen Goldenen"/>
    <x v="0"/>
    <n v="90004"/>
    <s v="Los Angeles"/>
    <x v="25"/>
    <s v="United States"/>
    <s v="Western US"/>
    <x v="0"/>
    <s v="FUR-FU-3830"/>
    <s v="Furniture"/>
    <s v="Furnishings"/>
    <x v="562"/>
    <n v="19.760000000000002"/>
    <n v="4"/>
    <n v="0"/>
    <n v="8.2992000000000008"/>
    <n v="1.42"/>
    <s v="Medium"/>
    <s v="No"/>
    <s v="Derrick Snyders"/>
  </r>
  <r>
    <s v="44350"/>
    <s v="IS-2014-AS13563-41923"/>
    <d v="2014-10-11T00:00:00"/>
    <d v="2014-10-15T00:00:00"/>
    <n v="4"/>
    <s v="Standard Class"/>
    <s v="AS-13563"/>
    <s v="Adrian Shami"/>
    <x v="2"/>
    <n v="0"/>
    <s v="Ashdod"/>
    <x v="260"/>
    <s v="Israel"/>
    <s v="Western Asia"/>
    <x v="1"/>
    <s v="OFF-ST-6264"/>
    <s v="Office Supplies"/>
    <s v="Storage"/>
    <x v="563"/>
    <n v="1625.76"/>
    <n v="8"/>
    <n v="0"/>
    <n v="503.76"/>
    <n v="145.21"/>
    <s v="Medium"/>
    <s v="No"/>
    <s v="Kaoru Xun"/>
  </r>
  <r>
    <s v="35877"/>
    <s v="CA-2013-AR10405140-41486"/>
    <d v="2013-07-31T00:00:00"/>
    <d v="2013-08-06T00:00:00"/>
    <n v="6"/>
    <s v="Standard Class"/>
    <s v="AR-104051408"/>
    <s v="Allen Rosenblatt"/>
    <x v="1"/>
    <n v="39401"/>
    <s v="Hattiesburg"/>
    <x v="30"/>
    <s v="United States"/>
    <s v="Southern US"/>
    <x v="0"/>
    <s v="TEC-AC-5237"/>
    <s v="Technology"/>
    <s v="Accessories"/>
    <x v="564"/>
    <n v="239.7"/>
    <n v="6"/>
    <n v="0"/>
    <n v="105.468"/>
    <n v="15.46"/>
    <s v="Medium"/>
    <s v="No"/>
    <s v="Flannery Newton"/>
  </r>
  <r>
    <s v="33571"/>
    <s v="CA-2012-AR10405140-41184"/>
    <d v="2012-10-02T00:00:00"/>
    <d v="2012-10-07T00:00:00"/>
    <n v="5"/>
    <s v="Second Class"/>
    <s v="AR-104051404"/>
    <s v="Allen Rosenblatt"/>
    <x v="1"/>
    <n v="90036"/>
    <s v="Los Angeles"/>
    <x v="25"/>
    <s v="United States"/>
    <s v="Western US"/>
    <x v="0"/>
    <s v="FUR-TA-3426"/>
    <s v="Furniture"/>
    <s v="Tables"/>
    <x v="565"/>
    <n v="143.43199999999999"/>
    <n v="1"/>
    <n v="0.2"/>
    <n v="3.5857999999999852"/>
    <n v="14.91"/>
    <s v="Medium"/>
    <s v="No"/>
    <s v="Derrick Snyders"/>
  </r>
  <r>
    <s v="48020"/>
    <s v="ZA-2012-PG8820146-40927"/>
    <d v="2012-01-19T00:00:00"/>
    <d v="2012-01-21T00:00:00"/>
    <n v="2"/>
    <s v="First Class"/>
    <s v="PG-8820146"/>
    <s v="Patrick Gardner"/>
    <x v="0"/>
    <n v="0"/>
    <s v="Chipata"/>
    <x v="261"/>
    <s v="Zambia"/>
    <s v="Eastern Africa"/>
    <x v="3"/>
    <s v="OFF-AR-3494"/>
    <s v="Office Supplies"/>
    <s v="Art"/>
    <x v="566"/>
    <n v="417.9"/>
    <n v="14"/>
    <n v="0"/>
    <n v="95.759999999999991"/>
    <n v="143.66999999999999"/>
    <s v="Critical"/>
    <s v="No"/>
    <s v="Wasswa Ahmed"/>
  </r>
  <r>
    <s v="16128"/>
    <s v="ES-2015-CS1195096-42324"/>
    <d v="2015-11-16T00:00:00"/>
    <d v="2015-11-17T00:00:00"/>
    <n v="1"/>
    <s v="First Class"/>
    <s v="CS-1195096"/>
    <s v="Carlos Soltero"/>
    <x v="0"/>
    <n v="0"/>
    <s v="Bergen"/>
    <x v="262"/>
    <s v="Norway"/>
    <s v="Northern Europe"/>
    <x v="2"/>
    <s v="FUR-BO-3894"/>
    <s v="Furniture"/>
    <s v="Bookcases"/>
    <x v="567"/>
    <n v="872.13"/>
    <n v="7"/>
    <n v="0"/>
    <n v="252.84"/>
    <n v="143.63"/>
    <s v="High"/>
    <s v="No"/>
    <s v="Miina Nylund"/>
  </r>
  <r>
    <s v="45314"/>
    <s v="UP-2015-BM1140137-42119"/>
    <d v="2015-04-25T00:00:00"/>
    <d v="2015-04-28T00:00:00"/>
    <n v="3"/>
    <s v="First Class"/>
    <s v="BM-1140137"/>
    <s v="Becky Martin"/>
    <x v="0"/>
    <n v="0"/>
    <s v="Kharkiv"/>
    <x v="42"/>
    <s v="Ukraine"/>
    <s v="Eastern Europe"/>
    <x v="2"/>
    <s v="TEC-CO-4775"/>
    <s v="Technology"/>
    <s v="Copiers"/>
    <x v="568"/>
    <n v="596.28"/>
    <n v="2"/>
    <n v="0"/>
    <n v="29.76"/>
    <n v="143.51"/>
    <s v="High"/>
    <s v="No"/>
    <s v="Oxana Lagunov"/>
  </r>
  <r>
    <s v="23470"/>
    <s v="ID-2014-CM1211558-41768"/>
    <d v="2014-05-09T00:00:00"/>
    <d v="2014-05-11T00:00:00"/>
    <n v="2"/>
    <s v="Second Class"/>
    <s v="CM-1211558"/>
    <s v="Chad McGuire"/>
    <x v="0"/>
    <n v="0"/>
    <s v="Mumbai"/>
    <x v="152"/>
    <s v="India"/>
    <s v="Southern Asia"/>
    <x v="1"/>
    <s v="FUR-CH-5449"/>
    <s v="Furniture"/>
    <s v="Chairs"/>
    <x v="569"/>
    <n v="429.48"/>
    <n v="6"/>
    <n v="0.5"/>
    <n v="-257.76"/>
    <n v="143.19999999999999"/>
    <s v="Critical"/>
    <s v="No"/>
    <s v="Chandrakant Chaudhri"/>
  </r>
  <r>
    <s v="50394"/>
    <s v="SF-2012-JH5820117-40949"/>
    <d v="2012-02-10T00:00:00"/>
    <d v="2012-02-15T00:00:00"/>
    <n v="5"/>
    <s v="Second Class"/>
    <s v="JH-5820117"/>
    <s v="John Huston"/>
    <x v="0"/>
    <n v="0"/>
    <s v="Port Elizabeth"/>
    <x v="263"/>
    <s v="South Africa"/>
    <s v="Southern Africa"/>
    <x v="3"/>
    <s v="TEC-PH-3791"/>
    <s v="Technology"/>
    <s v="Phones"/>
    <x v="570"/>
    <n v="717.83999999999992"/>
    <n v="8"/>
    <n v="0"/>
    <n v="243.84"/>
    <n v="143.07"/>
    <s v="Medium"/>
    <s v="No"/>
    <s v="Nora Cuijper"/>
  </r>
  <r>
    <s v="38203"/>
    <s v="CA-2015-AR10405140-42145"/>
    <d v="2015-05-21T00:00:00"/>
    <d v="2015-05-21T00:00:00"/>
    <n v="0"/>
    <s v="Same Day"/>
    <s v="AR-104051402"/>
    <s v="Allen Rosenblatt"/>
    <x v="1"/>
    <n v="48183"/>
    <s v="Trenton"/>
    <x v="133"/>
    <s v="United States"/>
    <s v="Central US"/>
    <x v="0"/>
    <s v="OFF-BI-6098"/>
    <s v="Office Supplies"/>
    <s v="Binders"/>
    <x v="571"/>
    <n v="41.28"/>
    <n v="2"/>
    <n v="0"/>
    <n v="19.814399999999999"/>
    <n v="6.98"/>
    <s v="High"/>
    <s v="No"/>
    <s v="Lon Bonher"/>
  </r>
  <r>
    <s v="20168"/>
    <s v="ES-2013-RA1994564-41584"/>
    <d v="2013-11-06T00:00:00"/>
    <d v="2013-11-07T00:00:00"/>
    <n v="1"/>
    <s v="First Class"/>
    <s v="RA-1994564"/>
    <s v="Ryan Akin"/>
    <x v="0"/>
    <n v="0"/>
    <s v="Bari"/>
    <x v="128"/>
    <s v="Italy"/>
    <s v="Southern Europe"/>
    <x v="2"/>
    <s v="OFF-AP-3866"/>
    <s v="Office Supplies"/>
    <s v="Appliances"/>
    <x v="572"/>
    <n v="837.62999999999988"/>
    <n v="3"/>
    <n v="0"/>
    <n v="0"/>
    <n v="142.63"/>
    <s v="High"/>
    <s v="No"/>
    <s v="Gavino Bove"/>
  </r>
  <r>
    <s v="33153"/>
    <s v="US-2015-AC10420140-42137"/>
    <d v="2015-05-13T00:00:00"/>
    <d v="2015-05-16T00:00:00"/>
    <n v="3"/>
    <s v="Second Class"/>
    <s v="AC-104201402"/>
    <s v="Alyssa Crouse"/>
    <x v="1"/>
    <n v="77041"/>
    <s v="Houston"/>
    <x v="46"/>
    <s v="United States"/>
    <s v="Central US"/>
    <x v="0"/>
    <s v="OFF-ST-4245"/>
    <s v="Office Supplies"/>
    <s v="Storage"/>
    <x v="573"/>
    <n v="127.92"/>
    <n v="5"/>
    <n v="0.2"/>
    <n v="-15.99"/>
    <n v="14.12"/>
    <s v="High"/>
    <s v="No"/>
    <s v="Lon Bonher"/>
  </r>
  <r>
    <s v="37533"/>
    <s v="CA-2014-AC10420140-41693"/>
    <d v="2014-02-23T00:00:00"/>
    <d v="2014-02-27T00:00:00"/>
    <n v="4"/>
    <s v="Standard Class"/>
    <s v="AC-104201406"/>
    <s v="Alyssa Crouse"/>
    <x v="1"/>
    <n v="19120"/>
    <s v="Philadelphia"/>
    <x v="103"/>
    <s v="United States"/>
    <s v="Eastern US"/>
    <x v="0"/>
    <s v="OFF-EN-5668"/>
    <s v="Office Supplies"/>
    <s v="Envelopes"/>
    <x v="574"/>
    <n v="57.576000000000001"/>
    <n v="3"/>
    <n v="0.2"/>
    <n v="21.591000000000001"/>
    <n v="6.09"/>
    <s v="High"/>
    <s v="No"/>
    <s v="Dolores Davis"/>
  </r>
  <r>
    <s v="45713"/>
    <s v="IS-2015-PB921063-42062"/>
    <d v="2015-02-27T00:00:00"/>
    <d v="2015-03-01T00:00:00"/>
    <n v="2"/>
    <s v="Second Class"/>
    <s v="PB-921063"/>
    <s v="Phillip Breyer"/>
    <x v="1"/>
    <n v="0"/>
    <s v="Bene Beraq"/>
    <x v="264"/>
    <s v="Israel"/>
    <s v="Western Asia"/>
    <x v="1"/>
    <s v="TEC-CO-4774"/>
    <s v="Technology"/>
    <s v="Copiers"/>
    <x v="575"/>
    <n v="1198.32"/>
    <n v="4"/>
    <n v="0"/>
    <n v="0"/>
    <n v="141.72999999999999"/>
    <s v="Medium"/>
    <s v="No"/>
    <s v="Kaoru Xun"/>
  </r>
  <r>
    <s v="30360"/>
    <s v="IN-2013-BS1175592-41591"/>
    <d v="2013-11-13T00:00:00"/>
    <d v="2013-11-18T00:00:00"/>
    <n v="5"/>
    <s v="Standard Class"/>
    <s v="BS-1175592"/>
    <s v="Bruce Stewart"/>
    <x v="0"/>
    <n v="0"/>
    <s v="Hastings"/>
    <x v="198"/>
    <s v="New Zealand"/>
    <s v="Oceania"/>
    <x v="1"/>
    <s v="FUR-TA-3437"/>
    <s v="Furniture"/>
    <s v="Tables"/>
    <x v="576"/>
    <n v="1995.3"/>
    <n v="6"/>
    <n v="0"/>
    <n v="638.46"/>
    <n v="141.56"/>
    <s v="Medium"/>
    <s v="No"/>
    <s v="Kauri Anaru"/>
  </r>
  <r>
    <s v="35588"/>
    <s v="CA-2015-AT10435140-42348"/>
    <d v="2015-12-10T00:00:00"/>
    <d v="2015-12-14T00:00:00"/>
    <n v="4"/>
    <s v="Second Class"/>
    <s v="AT-104351404"/>
    <s v="Alyssa Tate"/>
    <x v="2"/>
    <n v="90004"/>
    <s v="Los Angeles"/>
    <x v="25"/>
    <s v="United States"/>
    <s v="Western US"/>
    <x v="0"/>
    <s v="FUR-TA-3410"/>
    <s v="Furniture"/>
    <s v="Tables"/>
    <x v="577"/>
    <n v="896.32799999999997"/>
    <n v="9"/>
    <n v="0.2"/>
    <n v="22.40819999999999"/>
    <n v="31.39"/>
    <s v="Medium"/>
    <s v="No"/>
    <s v="Derrick Snyders"/>
  </r>
  <r>
    <s v="37553"/>
    <s v="CA-2013-AT10435140-41523"/>
    <d v="2013-09-06T00:00:00"/>
    <d v="2013-09-08T00:00:00"/>
    <n v="2"/>
    <s v="Second Class"/>
    <s v="AT-104351408"/>
    <s v="Alyssa Tate"/>
    <x v="2"/>
    <n v="33319"/>
    <s v="Tamarac"/>
    <x v="197"/>
    <s v="United States"/>
    <s v="Southern US"/>
    <x v="0"/>
    <s v="OFF-BI-4353"/>
    <s v="Office Supplies"/>
    <s v="Binders"/>
    <x v="578"/>
    <n v="3.4440000000000008"/>
    <n v="1"/>
    <n v="0.7"/>
    <n v="-2.5255999999999998"/>
    <n v="1.85"/>
    <s v="Critical"/>
    <s v="No"/>
    <s v="Flannery Newton"/>
  </r>
  <r>
    <s v="12447"/>
    <s v="ES-2012-AG1049545-41002"/>
    <d v="2012-04-03T00:00:00"/>
    <d v="2012-04-05T00:00:00"/>
    <n v="2"/>
    <s v="First Class"/>
    <s v="AG-1049545"/>
    <s v="Andrew Gjertsen"/>
    <x v="1"/>
    <n v="0"/>
    <s v="Saint-Priest"/>
    <x v="124"/>
    <s v="France"/>
    <s v="Western Europe"/>
    <x v="2"/>
    <s v="FUR-CH-5448"/>
    <s v="Furniture"/>
    <s v="Chairs"/>
    <x v="579"/>
    <n v="507.27600000000001"/>
    <n v="4"/>
    <n v="0.1"/>
    <n v="174.636"/>
    <n v="141.04"/>
    <s v="High"/>
    <s v="Yes"/>
    <s v="Gilbert Wolff"/>
  </r>
  <r>
    <s v="36938"/>
    <s v="CA-2015-AT10435140-42097"/>
    <d v="2015-04-03T00:00:00"/>
    <d v="2015-04-06T00:00:00"/>
    <n v="3"/>
    <s v="First Class"/>
    <s v="AT-104351406"/>
    <s v="Alyssa Tate"/>
    <x v="2"/>
    <n v="6450"/>
    <s v="Meriden"/>
    <x v="190"/>
    <s v="United States"/>
    <s v="Eastern US"/>
    <x v="0"/>
    <s v="OFF-AR-5295"/>
    <s v="Office Supplies"/>
    <s v="Art"/>
    <x v="580"/>
    <n v="11.12"/>
    <n v="4"/>
    <n v="0"/>
    <n v="2.8912"/>
    <n v="1.43"/>
    <s v="Medium"/>
    <s v="No"/>
    <s v="Dolores Davis"/>
  </r>
  <r>
    <s v="34885"/>
    <s v="CA-2015-AC10450140-42358"/>
    <d v="2015-12-20T00:00:00"/>
    <d v="2015-12-22T00:00:00"/>
    <n v="2"/>
    <s v="First Class"/>
    <s v="AC-104501408"/>
    <s v="Amy Cox"/>
    <x v="0"/>
    <n v="70506"/>
    <s v="Lafayette"/>
    <x v="265"/>
    <s v="United States"/>
    <s v="Southern US"/>
    <x v="0"/>
    <s v="OFF-SU-5168"/>
    <s v="Office Supplies"/>
    <s v="Supplies"/>
    <x v="581"/>
    <n v="1665.62"/>
    <n v="2"/>
    <n v="0"/>
    <n v="33.312400000000032"/>
    <n v="287.77"/>
    <s v="High"/>
    <s v="No"/>
    <s v="Flannery Newton"/>
  </r>
  <r>
    <s v="36068"/>
    <s v="US-2012-AC10450140-41212"/>
    <d v="2012-10-30T00:00:00"/>
    <d v="2012-11-02T00:00:00"/>
    <n v="3"/>
    <s v="Second Class"/>
    <s v="AC-104501404"/>
    <s v="Amy Cox"/>
    <x v="0"/>
    <n v="85323"/>
    <s v="Avondale"/>
    <x v="243"/>
    <s v="United States"/>
    <s v="Western US"/>
    <x v="0"/>
    <s v="TEC-PH-5607"/>
    <s v="Technology"/>
    <s v="Phones"/>
    <x v="582"/>
    <n v="742.33600000000001"/>
    <n v="8"/>
    <n v="0.2"/>
    <n v="83.512799999999913"/>
    <n v="241.86"/>
    <s v="Critical"/>
    <s v="No"/>
    <s v="Derrick Snyders"/>
  </r>
  <r>
    <s v="50876"/>
    <s v="CA-2013-AC45023-41450"/>
    <d v="2013-06-25T00:00:00"/>
    <d v="2013-06-29T00:00:00"/>
    <n v="4"/>
    <s v="Standard Class"/>
    <s v="AC-45023"/>
    <s v="Amy Cox"/>
    <x v="0"/>
    <n v="0"/>
    <s v="Regina"/>
    <x v="215"/>
    <s v="Canada"/>
    <s v="Canada"/>
    <x v="0"/>
    <s v="OFF-BI-6370"/>
    <s v="Office Supplies"/>
    <s v="Binders"/>
    <x v="583"/>
    <n v="117.96"/>
    <n v="4"/>
    <n v="0"/>
    <n v="24.72"/>
    <n v="9.86"/>
    <s v="High"/>
    <s v="No"/>
    <m/>
  </r>
  <r>
    <s v="34321"/>
    <s v="CA-2013-AC10450140-41586"/>
    <d v="2013-11-08T00:00:00"/>
    <d v="2013-11-13T00:00:00"/>
    <n v="5"/>
    <s v="Standard Class"/>
    <s v="AC-104501406"/>
    <s v="Amy Cox"/>
    <x v="0"/>
    <n v="10011"/>
    <s v="New York City"/>
    <x v="21"/>
    <s v="United States"/>
    <s v="Eastern US"/>
    <x v="0"/>
    <s v="OFF-BI-6209"/>
    <s v="Office Supplies"/>
    <s v="Binders"/>
    <x v="584"/>
    <n v="52.272000000000013"/>
    <n v="11"/>
    <n v="0.2"/>
    <n v="17.6418"/>
    <n v="5.25"/>
    <s v="Medium"/>
    <s v="No"/>
    <s v="Dolores Davis"/>
  </r>
  <r>
    <s v="14869"/>
    <s v="ES-2015-LR1691545-42237"/>
    <d v="2015-08-21T00:00:00"/>
    <d v="2015-08-23T00:00:00"/>
    <n v="2"/>
    <s v="First Class"/>
    <s v="LR-1691545"/>
    <s v="Lena Radford"/>
    <x v="0"/>
    <n v="0"/>
    <s v="Paris"/>
    <x v="12"/>
    <s v="France"/>
    <s v="Western Europe"/>
    <x v="2"/>
    <s v="TEC-CO-4580"/>
    <s v="Technology"/>
    <s v="Copiers"/>
    <x v="585"/>
    <n v="630.3599999999999"/>
    <n v="5"/>
    <n v="0.15"/>
    <n v="222.36"/>
    <n v="139.58000000000001"/>
    <s v="High"/>
    <s v="Yes"/>
    <s v="Gilbert Wolff"/>
  </r>
  <r>
    <s v="48583"/>
    <s v="IR-2015-AH58560-42294"/>
    <d v="2015-10-17T00:00:00"/>
    <d v="2015-10-19T00:00:00"/>
    <n v="2"/>
    <s v="First Class"/>
    <s v="AH-58560"/>
    <s v="Angele Hood"/>
    <x v="0"/>
    <n v="0"/>
    <s v="Mashhad"/>
    <x v="266"/>
    <s v="Iran"/>
    <s v="Southern Asia"/>
    <x v="1"/>
    <s v="OFF-ST-4294"/>
    <s v="Office Supplies"/>
    <s v="Storage"/>
    <x v="586"/>
    <n v="347.22"/>
    <n v="6"/>
    <n v="0"/>
    <n v="83.16"/>
    <n v="139.22999999999999"/>
    <s v="Critical"/>
    <s v="No"/>
    <s v="Chandrakant Chaudhri"/>
  </r>
  <r>
    <s v="45270"/>
    <s v="TZ-2015-LT7110129-42314"/>
    <d v="2015-11-06T00:00:00"/>
    <d v="2015-11-08T00:00:00"/>
    <n v="2"/>
    <s v="First Class"/>
    <s v="LT-7110129"/>
    <s v="Liz Thompson"/>
    <x v="0"/>
    <n v="0"/>
    <s v="Mwanza"/>
    <x v="267"/>
    <s v="Tanzania"/>
    <s v="Eastern Africa"/>
    <x v="3"/>
    <s v="OFF-ST-4259"/>
    <s v="Office Supplies"/>
    <s v="Storage"/>
    <x v="587"/>
    <n v="1236.06"/>
    <n v="10"/>
    <n v="0.1"/>
    <n v="-137.34"/>
    <n v="139.05000000000001"/>
    <s v="Medium"/>
    <s v="No"/>
    <s v="Wasswa Ahmed"/>
  </r>
  <r>
    <s v="24692"/>
    <s v="IN-2015-CM1193559-42097"/>
    <d v="2015-04-03T00:00:00"/>
    <d v="2015-04-05T00:00:00"/>
    <n v="2"/>
    <s v="First Class"/>
    <s v="CM-1193559"/>
    <s v="Carlos Meador"/>
    <x v="0"/>
    <n v="0"/>
    <s v="Jakarta"/>
    <x v="72"/>
    <s v="Indonesia"/>
    <s v="Southeastern Asia"/>
    <x v="1"/>
    <s v="FUR-BO-4844"/>
    <s v="Furniture"/>
    <s v="Bookcases"/>
    <x v="588"/>
    <n v="527.86799999999994"/>
    <n v="4"/>
    <n v="7.0000000000000007E-2"/>
    <n v="73.788000000000011"/>
    <n v="138.9"/>
    <s v="High"/>
    <s v="No"/>
    <s v="Preecha Metharom"/>
  </r>
  <r>
    <s v="36352"/>
    <s v="CA-2013-AH10465140-41276"/>
    <d v="2013-01-02T00:00:00"/>
    <d v="2013-01-07T00:00:00"/>
    <n v="5"/>
    <s v="Second Class"/>
    <s v="AH-104651402"/>
    <s v="Amy Hunt"/>
    <x v="0"/>
    <n v="75217"/>
    <s v="Dallas"/>
    <x v="46"/>
    <s v="United States"/>
    <s v="Central US"/>
    <x v="0"/>
    <s v="FUR-BO-5529"/>
    <s v="Furniture"/>
    <s v="Bookcases"/>
    <x v="589"/>
    <n v="1352.3976"/>
    <n v="9"/>
    <n v="0.32"/>
    <n v="-437.5404000000002"/>
    <n v="119.72"/>
    <s v="Medium"/>
    <s v="No"/>
    <s v="Lon Bonher"/>
  </r>
  <r>
    <s v="44836"/>
    <s v="SF-2015-CD1920117-42055"/>
    <d v="2015-02-20T00:00:00"/>
    <d v="2015-02-24T00:00:00"/>
    <n v="4"/>
    <s v="Standard Class"/>
    <s v="CD-1920117"/>
    <s v="Carlos Daly"/>
    <x v="0"/>
    <n v="0"/>
    <s v="Mabopane"/>
    <x v="81"/>
    <s v="South Africa"/>
    <s v="Southern Africa"/>
    <x v="3"/>
    <s v="FUR-BO-3885"/>
    <s v="Furniture"/>
    <s v="Bookcases"/>
    <x v="590"/>
    <n v="1127.28"/>
    <n v="8"/>
    <n v="0"/>
    <n v="225.36"/>
    <n v="138.49"/>
    <s v="High"/>
    <s v="Yes"/>
    <s v="Nora Cuijper"/>
  </r>
  <r>
    <s v="8230"/>
    <s v="MX-2014-KW1643582-41915"/>
    <d v="2014-10-03T00:00:00"/>
    <d v="2014-10-04T00:00:00"/>
    <n v="1"/>
    <s v="First Class"/>
    <s v="KW-1643582"/>
    <s v="Katrina Willman"/>
    <x v="0"/>
    <n v="0"/>
    <s v="Chihuahua"/>
    <x v="18"/>
    <s v="Mexico"/>
    <s v="Central America"/>
    <x v="4"/>
    <s v="TEC-AC-4166"/>
    <s v="Technology"/>
    <s v="Accessories"/>
    <x v="591"/>
    <n v="611.19999999999993"/>
    <n v="8"/>
    <n v="0"/>
    <n v="183.36"/>
    <n v="138.471"/>
    <s v="High"/>
    <s v="No"/>
    <s v="Nicodemo Bautista"/>
  </r>
  <r>
    <s v="976"/>
    <s v="MX-2015-NP1868582-42019"/>
    <d v="2015-01-15T00:00:00"/>
    <d v="2015-01-15T00:00:00"/>
    <n v="0"/>
    <s v="Same Day"/>
    <s v="NP-1868582"/>
    <s v="Nora Pelletier"/>
    <x v="2"/>
    <n v="0"/>
    <s v="Irapuato"/>
    <x v="268"/>
    <s v="Mexico"/>
    <s v="Central America"/>
    <x v="4"/>
    <s v="TEC-CO-6001"/>
    <s v="Technology"/>
    <s v="Copiers"/>
    <x v="592"/>
    <n v="334.92880000000002"/>
    <n v="4"/>
    <n v="2E-3"/>
    <n v="42.928800000000003"/>
    <n v="138.40100000000001"/>
    <s v="Critical"/>
    <s v="No"/>
    <s v="Nicodemo Bautista"/>
  </r>
  <r>
    <s v="16066"/>
    <s v="IT-2013-SC20230120-41296"/>
    <d v="2013-01-22T00:00:00"/>
    <d v="2013-01-26T00:00:00"/>
    <n v="4"/>
    <s v="Standard Class"/>
    <s v="SC-20230120"/>
    <s v="Scot Coram"/>
    <x v="1"/>
    <n v="0"/>
    <s v="Dos Hermanas"/>
    <x v="219"/>
    <s v="Spain"/>
    <s v="Southern Europe"/>
    <x v="2"/>
    <s v="FUR-TA-5063"/>
    <s v="Furniture"/>
    <s v="Tables"/>
    <x v="593"/>
    <n v="1451.136"/>
    <n v="8"/>
    <n v="0.6"/>
    <n v="-362.78400000000011"/>
    <n v="138.34"/>
    <s v="Medium"/>
    <s v="No"/>
    <s v="Gavino Bove"/>
  </r>
  <r>
    <s v="44025"/>
    <s v="RS-2015-PB9105108-42369"/>
    <d v="2015-12-31T00:00:00"/>
    <d v="2016-01-02T00:00:00"/>
    <n v="2"/>
    <s v="Second Class"/>
    <s v="PB-9105108"/>
    <s v="Peter Bühler"/>
    <x v="0"/>
    <n v="0"/>
    <s v="Ufa"/>
    <x v="155"/>
    <s v="Russia"/>
    <s v="Eastern Europe"/>
    <x v="2"/>
    <s v="TEC-CO-4589"/>
    <s v="Technology"/>
    <s v="Copiers"/>
    <x v="594"/>
    <n v="865.61999999999989"/>
    <n v="6"/>
    <n v="0"/>
    <n v="51.84"/>
    <n v="138.18"/>
    <s v="High"/>
    <s v="No"/>
    <s v="Oxana Lagunov"/>
  </r>
  <r>
    <s v="35457"/>
    <s v="CA-2015-AH10465140-42139"/>
    <d v="2015-05-15T00:00:00"/>
    <d v="2015-05-19T00:00:00"/>
    <n v="4"/>
    <s v="Standard Class"/>
    <s v="AH-104651406"/>
    <s v="Amy Hunt"/>
    <x v="0"/>
    <n v="10035"/>
    <s v="New York City"/>
    <x v="21"/>
    <s v="United States"/>
    <s v="Eastern US"/>
    <x v="0"/>
    <s v="TEC-PH-4455"/>
    <s v="Technology"/>
    <s v="Phones"/>
    <x v="595"/>
    <n v="539.97"/>
    <n v="3"/>
    <n v="0"/>
    <n v="134.99250000000001"/>
    <n v="54.33"/>
    <s v="High"/>
    <s v="No"/>
    <s v="Dolores Davis"/>
  </r>
  <r>
    <s v="20436"/>
    <s v="ID-2014-TS216107-41888"/>
    <d v="2014-09-06T00:00:00"/>
    <d v="2014-09-08T00:00:00"/>
    <n v="2"/>
    <s v="Second Class"/>
    <s v="TS-216107"/>
    <s v="Troy Staebel"/>
    <x v="0"/>
    <n v="0"/>
    <s v="Mackay"/>
    <x v="2"/>
    <s v="Australia"/>
    <s v="Oceania"/>
    <x v="1"/>
    <s v="FUR-BO-3896"/>
    <s v="Furniture"/>
    <s v="Bookcases"/>
    <x v="596"/>
    <n v="659.178"/>
    <n v="6"/>
    <n v="0.1"/>
    <n v="-0.16200000000000611"/>
    <n v="137.9"/>
    <s v="High"/>
    <s v="No"/>
    <s v="Kauri Anaru"/>
  </r>
  <r>
    <s v="36992"/>
    <s v="CA-2014-AH10465140-41765"/>
    <d v="2014-05-06T00:00:00"/>
    <d v="2014-05-08T00:00:00"/>
    <n v="2"/>
    <s v="Second Class"/>
    <s v="AH-104651404"/>
    <s v="Amy Hunt"/>
    <x v="0"/>
    <n v="94109"/>
    <s v="San Francisco"/>
    <x v="25"/>
    <s v="United States"/>
    <s v="Western US"/>
    <x v="0"/>
    <s v="FUR-TA-4624"/>
    <s v="Furniture"/>
    <s v="Tables"/>
    <x v="597"/>
    <n v="71.088000000000008"/>
    <n v="2"/>
    <n v="0.2"/>
    <n v="-1.7772000000000041"/>
    <n v="3.92"/>
    <s v="High"/>
    <s v="No"/>
    <s v="Derrick Snyders"/>
  </r>
  <r>
    <s v="37363"/>
    <s v="CA-2013-AH10465140-41290"/>
    <d v="2013-01-16T00:00:00"/>
    <d v="2013-01-22T00:00:00"/>
    <n v="6"/>
    <s v="Standard Class"/>
    <s v="AH-104651408"/>
    <s v="Amy Hunt"/>
    <x v="0"/>
    <n v="38134"/>
    <s v="Bartlett"/>
    <x v="85"/>
    <s v="United States"/>
    <s v="Southern US"/>
    <x v="0"/>
    <s v="OFF-SU-2974"/>
    <s v="Office Supplies"/>
    <s v="Supplies"/>
    <x v="598"/>
    <n v="88.960000000000008"/>
    <n v="8"/>
    <n v="0.2"/>
    <n v="10.00799999999999"/>
    <n v="3.12"/>
    <s v="Medium"/>
    <s v="No"/>
    <s v="Flannery Newton"/>
  </r>
  <r>
    <s v="47346"/>
    <s v="SA-2012-MG7695110-40974"/>
    <d v="2012-03-06T00:00:00"/>
    <d v="2012-03-10T00:00:00"/>
    <n v="4"/>
    <s v="Standard Class"/>
    <s v="MG-7695110"/>
    <s v="Maureen Gnade"/>
    <x v="0"/>
    <n v="0"/>
    <s v="Mecca"/>
    <x v="269"/>
    <s v="Saudi Arabia"/>
    <s v="Western Asia"/>
    <x v="1"/>
    <s v="TEC-AC-5122"/>
    <s v="Technology"/>
    <s v="Accessories"/>
    <x v="599"/>
    <n v="1011.9"/>
    <n v="10"/>
    <n v="0"/>
    <n v="20.100000000000001"/>
    <n v="137.13999999999999"/>
    <s v="High"/>
    <s v="No"/>
    <s v="Kaoru Xun"/>
  </r>
  <r>
    <s v="4513"/>
    <s v="MX-2015-TC2153582-42349"/>
    <d v="2015-12-11T00:00:00"/>
    <d v="2015-12-13T00:00:00"/>
    <n v="2"/>
    <s v="First Class"/>
    <s v="TC-2153582"/>
    <s v="Tracy Collins"/>
    <x v="2"/>
    <n v="0"/>
    <s v="Tlaquepaque"/>
    <x v="270"/>
    <s v="Mexico"/>
    <s v="Central America"/>
    <x v="4"/>
    <s v="FUR-CH-4561"/>
    <s v="Furniture"/>
    <s v="Chairs"/>
    <x v="600"/>
    <n v="584.35200000000009"/>
    <n v="6"/>
    <n v="0.2"/>
    <n v="160.63200000000001"/>
    <n v="136.94300000000001"/>
    <s v="Critical"/>
    <s v="No"/>
    <s v="Nicodemo Bautista"/>
  </r>
  <r>
    <s v="39001"/>
    <s v="CA-2014-AA10480140-41878"/>
    <d v="2014-08-27T00:00:00"/>
    <d v="2014-09-03T00:00:00"/>
    <n v="7"/>
    <s v="Standard Class"/>
    <s v="AA-104801402"/>
    <s v="Andrew Allen"/>
    <x v="0"/>
    <n v="48234"/>
    <s v="Detroit"/>
    <x v="133"/>
    <s v="United States"/>
    <s v="Central US"/>
    <x v="0"/>
    <s v="FUR-TA-4617"/>
    <s v="Furniture"/>
    <s v="Tables"/>
    <x v="601"/>
    <n v="447.84"/>
    <n v="4"/>
    <n v="0"/>
    <n v="98.524799999999971"/>
    <n v="40.32"/>
    <s v="Medium"/>
    <s v="No"/>
    <s v="Lon Bonher"/>
  </r>
  <r>
    <s v="23406"/>
    <s v="IN-2015-RB1946558-42326"/>
    <d v="2015-11-18T00:00:00"/>
    <d v="2015-11-20T00:00:00"/>
    <n v="2"/>
    <s v="Second Class"/>
    <s v="RB-1946558"/>
    <s v="Rick Bensley"/>
    <x v="2"/>
    <n v="0"/>
    <s v="Agra"/>
    <x v="99"/>
    <s v="India"/>
    <s v="Southern Asia"/>
    <x v="1"/>
    <s v="TEC-AC-5201"/>
    <s v="Technology"/>
    <s v="Accessories"/>
    <x v="602"/>
    <n v="655.56000000000006"/>
    <n v="9"/>
    <n v="0"/>
    <n v="91.53"/>
    <n v="136.4"/>
    <s v="High"/>
    <s v="No"/>
    <s v="Chandrakant Chaudhri"/>
  </r>
  <r>
    <s v="27583"/>
    <s v="ID-2012-CM1219097-41065"/>
    <d v="2012-06-05T00:00:00"/>
    <d v="2012-06-09T00:00:00"/>
    <n v="4"/>
    <s v="Standard Class"/>
    <s v="CM-1219097"/>
    <s v="Charlotte Melton"/>
    <x v="0"/>
    <n v="0"/>
    <s v="Gujranwala"/>
    <x v="151"/>
    <s v="Pakistan"/>
    <s v="Southern Asia"/>
    <x v="1"/>
    <s v="TEC-CO-3604"/>
    <s v="Technology"/>
    <s v="Copiers"/>
    <x v="603"/>
    <n v="938.1450000000001"/>
    <n v="13"/>
    <n v="0.5"/>
    <n v="-0.19500000000004999"/>
    <n v="136.38"/>
    <s v="High"/>
    <s v="No"/>
    <s v="Chandrakant Chaudhri"/>
  </r>
  <r>
    <s v="24911"/>
    <s v="IN-2012-DP1300078-41223"/>
    <d v="2012-11-10T00:00:00"/>
    <d v="2012-11-14T00:00:00"/>
    <n v="4"/>
    <s v="Standard Class"/>
    <s v="DP-1300078"/>
    <s v="Darren Powers"/>
    <x v="0"/>
    <n v="0"/>
    <s v="Kuala Lumpur"/>
    <x v="120"/>
    <s v="Malaysia"/>
    <s v="Southeastern Asia"/>
    <x v="1"/>
    <s v="TEC-CO-4772"/>
    <s v="Technology"/>
    <s v="Copiers"/>
    <x v="604"/>
    <n v="1383.12"/>
    <n v="8"/>
    <n v="0"/>
    <n v="331.92"/>
    <n v="135.88999999999999"/>
    <s v="High"/>
    <s v="No"/>
    <s v="Preecha Metharom"/>
  </r>
  <r>
    <s v="16359"/>
    <s v="ES-2015-MC18100120-42246"/>
    <d v="2015-08-30T00:00:00"/>
    <d v="2015-09-01T00:00:00"/>
    <n v="2"/>
    <s v="Second Class"/>
    <s v="MC-18100120"/>
    <s v="Mick Crebagga"/>
    <x v="0"/>
    <n v="0"/>
    <s v="Elx"/>
    <x v="73"/>
    <s v="Spain"/>
    <s v="Southern Europe"/>
    <x v="2"/>
    <s v="FUR-BO-3905"/>
    <s v="Furniture"/>
    <s v="Bookcases"/>
    <x v="605"/>
    <n v="729.53999999999985"/>
    <n v="6"/>
    <n v="0"/>
    <n v="320.93999999999988"/>
    <n v="135.88"/>
    <s v="High"/>
    <s v="No"/>
    <s v="Gavino Bove"/>
  </r>
  <r>
    <s v="28254"/>
    <s v="IN-2013-ES1402027-41445"/>
    <d v="2013-06-20T00:00:00"/>
    <d v="2013-06-22T00:00:00"/>
    <n v="2"/>
    <s v="Second Class"/>
    <s v="ES-1402027"/>
    <s v="Erica Smith"/>
    <x v="0"/>
    <n v="0"/>
    <s v="Ninghai"/>
    <x v="31"/>
    <s v="China"/>
    <s v="Eastern Asia"/>
    <x v="1"/>
    <s v="FUR-CH-4547"/>
    <s v="Furniture"/>
    <s v="Chairs"/>
    <x v="606"/>
    <n v="448.01999999999992"/>
    <n v="3"/>
    <n v="0"/>
    <n v="8.91"/>
    <n v="135.18"/>
    <s v="Critical"/>
    <s v="No"/>
    <s v="Hadia Bousaid"/>
  </r>
  <r>
    <s v="32756"/>
    <s v="CA-2012-AA10480140-41032"/>
    <d v="2012-05-03T00:00:00"/>
    <d v="2012-05-03T00:00:00"/>
    <n v="0"/>
    <s v="Same Day"/>
    <s v="AA-104801406"/>
    <s v="Andrew Allen"/>
    <x v="0"/>
    <n v="6457"/>
    <s v="Middletown"/>
    <x v="190"/>
    <s v="United States"/>
    <s v="Eastern US"/>
    <x v="0"/>
    <s v="FUR-FU-3924"/>
    <s v="Furniture"/>
    <s v="Furnishings"/>
    <x v="607"/>
    <n v="27.46"/>
    <n v="2"/>
    <n v="0"/>
    <n v="9.8856000000000002"/>
    <n v="6.23"/>
    <s v="High"/>
    <s v="No"/>
    <s v="Dolores Davis"/>
  </r>
  <r>
    <s v="8439"/>
    <s v="MX-2012-SO2033582-41076"/>
    <d v="2012-06-16T00:00:00"/>
    <d v="2012-06-18T00:00:00"/>
    <n v="2"/>
    <s v="Second Class"/>
    <s v="SO-2033582"/>
    <s v="Sean O'Donnell"/>
    <x v="0"/>
    <n v="0"/>
    <s v="Monterrey"/>
    <x v="130"/>
    <s v="Mexico"/>
    <s v="Central America"/>
    <x v="4"/>
    <s v="FUR-TA-4689"/>
    <s v="Furniture"/>
    <s v="Tables"/>
    <x v="608"/>
    <n v="828.96"/>
    <n v="3"/>
    <n v="0.2"/>
    <n v="113.94"/>
    <n v="134.34100000000001"/>
    <s v="Critical"/>
    <s v="No"/>
    <s v="Nicodemo Bautista"/>
  </r>
  <r>
    <s v="6618"/>
    <s v="MX-2013-NS1864051-41492"/>
    <d v="2013-08-06T00:00:00"/>
    <d v="2013-08-09T00:00:00"/>
    <n v="3"/>
    <s v="Second Class"/>
    <s v="NS-1864051"/>
    <s v="Noel Staavos"/>
    <x v="1"/>
    <n v="0"/>
    <s v="Mixco"/>
    <x v="69"/>
    <s v="Guatemala"/>
    <s v="Central America"/>
    <x v="4"/>
    <s v="TEC-MA-5021"/>
    <s v="Technology"/>
    <s v="Machines"/>
    <x v="609"/>
    <n v="570.5"/>
    <n v="7"/>
    <n v="0"/>
    <n v="165.34"/>
    <n v="134.333"/>
    <s v="Critical"/>
    <s v="No"/>
    <s v="Nicodemo Bautista"/>
  </r>
  <r>
    <s v="20803"/>
    <s v="IN-2015-KD1649578-42159"/>
    <d v="2015-06-04T00:00:00"/>
    <d v="2015-06-08T00:00:00"/>
    <n v="4"/>
    <s v="Standard Class"/>
    <s v="KD-1649578"/>
    <s v="Keith Dawkins"/>
    <x v="1"/>
    <n v="0"/>
    <s v="Ipoh"/>
    <x v="238"/>
    <s v="Malaysia"/>
    <s v="Southeastern Asia"/>
    <x v="1"/>
    <s v="TEC-PH-5335"/>
    <s v="Technology"/>
    <s v="Phones"/>
    <x v="610"/>
    <n v="1356.72"/>
    <n v="8"/>
    <n v="0"/>
    <n v="433.92"/>
    <n v="134.33000000000001"/>
    <s v="Medium"/>
    <s v="No"/>
    <s v="Preecha Metharom"/>
  </r>
  <r>
    <s v="31309"/>
    <s v="CA-2015-AA10480140-42110"/>
    <d v="2015-04-16T00:00:00"/>
    <d v="2015-04-21T00:00:00"/>
    <n v="5"/>
    <s v="Standard Class"/>
    <s v="AA-104801408"/>
    <s v="Andrew Allen"/>
    <x v="0"/>
    <n v="28027"/>
    <s v="Concord"/>
    <x v="40"/>
    <s v="United States"/>
    <s v="Southern US"/>
    <x v="0"/>
    <s v="OFF-PA-6523"/>
    <s v="Office Supplies"/>
    <s v="Paper"/>
    <x v="611"/>
    <n v="15.552"/>
    <n v="3"/>
    <n v="0.2"/>
    <n v="5.4432"/>
    <n v="1.36"/>
    <s v="High"/>
    <s v="No"/>
    <s v="Flannery Newton"/>
  </r>
  <r>
    <s v="14357"/>
    <s v="ES-2013-BF1102064-41633"/>
    <d v="2013-12-25T00:00:00"/>
    <d v="2013-12-27T00:00:00"/>
    <n v="2"/>
    <s v="First Class"/>
    <s v="BF-1102064"/>
    <s v="Barry Französisch"/>
    <x v="1"/>
    <n v="0"/>
    <s v="Ferrara"/>
    <x v="271"/>
    <s v="Italy"/>
    <s v="Southern Europe"/>
    <x v="2"/>
    <s v="FUR-BO-4864"/>
    <s v="Furniture"/>
    <s v="Bookcases"/>
    <x v="612"/>
    <n v="488.16"/>
    <n v="4"/>
    <n v="0"/>
    <n v="112.2"/>
    <n v="134.29"/>
    <s v="High"/>
    <s v="No"/>
    <s v="Gavino Bove"/>
  </r>
  <r>
    <s v="14560"/>
    <s v="ES-2015-NC1841514-42180"/>
    <d v="2015-06-25T00:00:00"/>
    <d v="2015-06-30T00:00:00"/>
    <n v="5"/>
    <s v="Standard Class"/>
    <s v="NC-1841514"/>
    <s v="Nathan Cano"/>
    <x v="0"/>
    <n v="0"/>
    <s v="Ghent"/>
    <x v="122"/>
    <s v="Belgium"/>
    <s v="Western Europe"/>
    <x v="2"/>
    <s v="TEC-PH-5337"/>
    <s v="Technology"/>
    <s v="Phones"/>
    <x v="613"/>
    <n v="1334.64"/>
    <n v="8"/>
    <n v="0"/>
    <n v="373.68"/>
    <n v="133.84"/>
    <s v="Medium"/>
    <s v="No"/>
    <s v="Gilbert Wolff"/>
  </r>
  <r>
    <s v="40610"/>
    <s v="CA-2013-AG10495140-41589"/>
    <d v="2013-11-11T00:00:00"/>
    <d v="2013-11-11T00:00:00"/>
    <n v="0"/>
    <s v="Same Day"/>
    <s v="AG-104951402"/>
    <s v="Andrew Gjertsen"/>
    <x v="1"/>
    <n v="48234"/>
    <s v="Detroit"/>
    <x v="133"/>
    <s v="United States"/>
    <s v="Central US"/>
    <x v="0"/>
    <s v="OFF-ST-3018"/>
    <s v="Office Supplies"/>
    <s v="Storage"/>
    <x v="614"/>
    <n v="418.32"/>
    <n v="7"/>
    <n v="0"/>
    <n v="117.1296"/>
    <n v="101.22"/>
    <s v="Critical"/>
    <s v="No"/>
    <s v="Lon Bonher"/>
  </r>
  <r>
    <s v="41113"/>
    <s v="CA-2013-AG10495140-41433"/>
    <d v="2013-06-08T00:00:00"/>
    <d v="2013-06-12T00:00:00"/>
    <n v="4"/>
    <s v="Standard Class"/>
    <s v="AG-104951408"/>
    <s v="Andrew Gjertsen"/>
    <x v="1"/>
    <n v="33710"/>
    <s v="Saint Petersburg"/>
    <x v="197"/>
    <s v="United States"/>
    <s v="Southern US"/>
    <x v="0"/>
    <s v="OFF-ST-4291"/>
    <s v="Office Supplies"/>
    <s v="Storage"/>
    <x v="615"/>
    <n v="516.96"/>
    <n v="4"/>
    <n v="0.2"/>
    <n v="-6.4619999999999891"/>
    <n v="37.64"/>
    <s v="Medium"/>
    <s v="No"/>
    <s v="Flannery Newton"/>
  </r>
  <r>
    <s v="1775"/>
    <s v="MX-2014-BF1117082-41710"/>
    <d v="2014-03-12T00:00:00"/>
    <d v="2014-03-16T00:00:00"/>
    <n v="4"/>
    <s v="Second Class"/>
    <s v="BF-1117082"/>
    <s v="Ben Ferrer"/>
    <x v="2"/>
    <n v="0"/>
    <s v="Puebla"/>
    <x v="223"/>
    <s v="Mexico"/>
    <s v="Central America"/>
    <x v="4"/>
    <s v="TEC-MA-5517"/>
    <s v="Technology"/>
    <s v="Machines"/>
    <x v="616"/>
    <n v="655.52"/>
    <n v="8"/>
    <n v="0"/>
    <n v="170.4"/>
    <n v="133.06899999999999"/>
    <s v="High"/>
    <s v="No"/>
    <s v="Nicodemo Bautista"/>
  </r>
  <r>
    <s v="42098"/>
    <s v="EG-2013-KL655538-41606"/>
    <d v="2013-11-28T00:00:00"/>
    <d v="2013-11-30T00:00:00"/>
    <n v="2"/>
    <s v="First Class"/>
    <s v="KL-655538"/>
    <s v="Kelly Lampkin"/>
    <x v="1"/>
    <n v="0"/>
    <s v="Hurghada"/>
    <x v="272"/>
    <s v="Egypt"/>
    <s v="North Africa"/>
    <x v="3"/>
    <s v="TEC-CO-4582"/>
    <s v="Technology"/>
    <s v="Copiers"/>
    <x v="617"/>
    <n v="892.07999999999993"/>
    <n v="6"/>
    <n v="0"/>
    <n v="106.92"/>
    <n v="132.4"/>
    <s v="High"/>
    <s v="No"/>
    <s v="Lindiwe Afolayan"/>
  </r>
  <r>
    <s v="24617"/>
    <s v="IN-2014-LP1709527-41793"/>
    <d v="2014-06-03T00:00:00"/>
    <d v="2014-06-08T00:00:00"/>
    <n v="5"/>
    <s v="Second Class"/>
    <s v="LP-1709527"/>
    <s v="Liz Preis"/>
    <x v="0"/>
    <n v="0"/>
    <s v="Suzhou"/>
    <x v="273"/>
    <s v="China"/>
    <s v="Eastern Asia"/>
    <x v="1"/>
    <s v="TEC-CO-3589"/>
    <s v="Technology"/>
    <s v="Copiers"/>
    <x v="618"/>
    <n v="785.79"/>
    <n v="3"/>
    <n v="0"/>
    <n v="369.27"/>
    <n v="131.72999999999999"/>
    <s v="Medium"/>
    <s v="No"/>
    <s v="Hadia Bousaid"/>
  </r>
  <r>
    <s v="36456"/>
    <s v="CA-2013-AG10495140-41573"/>
    <d v="2013-10-26T00:00:00"/>
    <d v="2013-10-30T00:00:00"/>
    <n v="4"/>
    <s v="Second Class"/>
    <s v="AG-104951404"/>
    <s v="Andrew Gjertsen"/>
    <x v="1"/>
    <n v="85345"/>
    <s v="Peoria"/>
    <x v="243"/>
    <s v="United States"/>
    <s v="Western US"/>
    <x v="0"/>
    <s v="TEC-PH-5563"/>
    <s v="Technology"/>
    <s v="Phones"/>
    <x v="619"/>
    <n v="105.584"/>
    <n v="2"/>
    <n v="0.2"/>
    <n v="9.2386000000000053"/>
    <n v="12.63"/>
    <s v="Medium"/>
    <s v="No"/>
    <s v="Derrick Snyders"/>
  </r>
  <r>
    <s v="24385"/>
    <s v="ID-2015-EM138107-42097"/>
    <d v="2015-04-03T00:00:00"/>
    <d v="2015-04-07T00:00:00"/>
    <n v="4"/>
    <s v="Standard Class"/>
    <s v="EM-138107"/>
    <s v="Eleni McCrary"/>
    <x v="1"/>
    <n v="0"/>
    <s v="Adelaide"/>
    <x v="60"/>
    <s v="Australia"/>
    <s v="Oceania"/>
    <x v="1"/>
    <s v="TEC-CO-3607"/>
    <s v="Technology"/>
    <s v="Copiers"/>
    <x v="620"/>
    <n v="1414.6110000000001"/>
    <n v="11"/>
    <n v="0.1"/>
    <n v="235.52099999999999"/>
    <n v="131.37"/>
    <s v="Medium"/>
    <s v="No"/>
    <s v="Kauri Anaru"/>
  </r>
  <r>
    <s v="31575"/>
    <s v="CA-2015-AG10495140-42291"/>
    <d v="2015-10-14T00:00:00"/>
    <d v="2015-10-18T00:00:00"/>
    <n v="4"/>
    <s v="Standard Class"/>
    <s v="AG-104951406"/>
    <s v="Andrew Gjertsen"/>
    <x v="1"/>
    <n v="19140"/>
    <s v="Philadelphia"/>
    <x v="103"/>
    <s v="United States"/>
    <s v="Eastern US"/>
    <x v="0"/>
    <s v="OFF-ST-4098"/>
    <s v="Office Supplies"/>
    <s v="Storage"/>
    <x v="621"/>
    <n v="59.712000000000003"/>
    <n v="6"/>
    <n v="0.2"/>
    <n v="5.9711999999999996"/>
    <n v="5.25"/>
    <s v="High"/>
    <s v="No"/>
    <s v="Dolores Davis"/>
  </r>
  <r>
    <s v="21740"/>
    <s v="ID-2012-ON187157-41068"/>
    <d v="2012-06-08T00:00:00"/>
    <d v="2012-06-12T00:00:00"/>
    <n v="4"/>
    <s v="Standard Class"/>
    <s v="ON-187157"/>
    <s v="Odella Nelson"/>
    <x v="1"/>
    <n v="0"/>
    <s v="Brisbane"/>
    <x v="2"/>
    <s v="Australia"/>
    <s v="Oceania"/>
    <x v="1"/>
    <s v="FUR-CH-5794"/>
    <s v="Furniture"/>
    <s v="Chairs"/>
    <x v="622"/>
    <n v="596.16000000000008"/>
    <n v="5"/>
    <n v="0.1"/>
    <n v="-39.840000000000003"/>
    <n v="131.22999999999999"/>
    <s v="High"/>
    <s v="No"/>
    <s v="Kauri Anaru"/>
  </r>
  <r>
    <s v="46679"/>
    <s v="CA-2015-AG49523-42073"/>
    <d v="2015-03-10T00:00:00"/>
    <d v="2015-03-13T00:00:00"/>
    <n v="3"/>
    <s v="First Class"/>
    <s v="AG-49523"/>
    <s v="Andrew Gjertsen"/>
    <x v="1"/>
    <n v="0"/>
    <s v="Edmonton"/>
    <x v="172"/>
    <s v="Canada"/>
    <s v="Canada"/>
    <x v="0"/>
    <s v="OFF-AP-4494"/>
    <s v="Office Supplies"/>
    <s v="Appliances"/>
    <x v="623"/>
    <n v="42.66"/>
    <n v="1"/>
    <n v="0"/>
    <n v="5.0999999999999996"/>
    <n v="4.8899999999999997"/>
    <s v="Medium"/>
    <s v="No"/>
    <m/>
  </r>
  <r>
    <s v="4500"/>
    <s v="US-2015-DK1283582-42223"/>
    <d v="2015-08-07T00:00:00"/>
    <d v="2015-08-09T00:00:00"/>
    <n v="2"/>
    <s v="First Class"/>
    <s v="DK-1283582"/>
    <s v="Damala Kotsonis"/>
    <x v="1"/>
    <n v="0"/>
    <s v="Puebla"/>
    <x v="223"/>
    <s v="Mexico"/>
    <s v="Central America"/>
    <x v="4"/>
    <s v="FUR-BO-3628"/>
    <s v="Furniture"/>
    <s v="Bookcases"/>
    <x v="624"/>
    <n v="592.56000000000006"/>
    <n v="9"/>
    <n v="0.2"/>
    <n v="-52.020000000000017"/>
    <n v="131.107"/>
    <s v="High"/>
    <s v="No"/>
    <s v="Nicodemo Bautista"/>
  </r>
  <r>
    <s v="459"/>
    <s v="MX-2015-BV1124528-42245"/>
    <d v="2015-08-29T00:00:00"/>
    <d v="2015-09-05T00:00:00"/>
    <n v="7"/>
    <s v="Standard Class"/>
    <s v="BV-1124528"/>
    <s v="Benjamin Venier"/>
    <x v="1"/>
    <n v="0"/>
    <s v="Santa Marta"/>
    <x v="274"/>
    <s v="Colombia"/>
    <s v="South America"/>
    <x v="4"/>
    <s v="FUR-TA-3765"/>
    <s v="Furniture"/>
    <s v="Tables"/>
    <x v="625"/>
    <n v="2320.64"/>
    <n v="5"/>
    <n v="0.2"/>
    <n v="-203.06"/>
    <n v="130.77000000000001"/>
    <s v="Medium"/>
    <s v="No"/>
    <s v="Vasco Magalhães"/>
  </r>
  <r>
    <s v="48905"/>
    <s v="SF-2015-CC2685117-42238"/>
    <d v="2015-08-22T00:00:00"/>
    <d v="2015-08-26T00:00:00"/>
    <n v="4"/>
    <s v="Standard Class"/>
    <s v="CC-2685117"/>
    <s v="Craig Carroll"/>
    <x v="0"/>
    <n v="0"/>
    <s v="George"/>
    <x v="86"/>
    <s v="South Africa"/>
    <s v="Southern Africa"/>
    <x v="3"/>
    <s v="FUR-TA-3421"/>
    <s v="Furniture"/>
    <s v="Tables"/>
    <x v="626"/>
    <n v="1842.66"/>
    <n v="2"/>
    <n v="0"/>
    <n v="884.46"/>
    <n v="130.25"/>
    <s v="Medium"/>
    <s v="No"/>
    <s v="Nora Cuijper"/>
  </r>
  <r>
    <s v="15603"/>
    <s v="ES-2013-SC2002045-41499"/>
    <d v="2013-08-13T00:00:00"/>
    <d v="2013-08-15T00:00:00"/>
    <n v="2"/>
    <s v="First Class"/>
    <s v="SC-2002045"/>
    <s v="Sam Craven"/>
    <x v="0"/>
    <n v="0"/>
    <s v="Douai"/>
    <x v="49"/>
    <s v="France"/>
    <s v="Western Europe"/>
    <x v="2"/>
    <s v="TEC-PH-3143"/>
    <s v="Technology"/>
    <s v="Phones"/>
    <x v="627"/>
    <n v="355.72500000000002"/>
    <n v="3"/>
    <n v="0.15"/>
    <n v="41.804999999999993"/>
    <n v="129.38999999999999"/>
    <s v="Critical"/>
    <s v="No"/>
    <s v="Gilbert Wolff"/>
  </r>
  <r>
    <s v="24784"/>
    <s v="IN-2015-DW1358566-42364"/>
    <d v="2015-12-26T00:00:00"/>
    <d v="2015-12-30T00:00:00"/>
    <n v="4"/>
    <s v="Standard Class"/>
    <s v="DW-1358566"/>
    <s v="Dorothy Wardle"/>
    <x v="1"/>
    <n v="0"/>
    <s v="Fukuyama"/>
    <x v="275"/>
    <s v="Japan"/>
    <s v="Eastern Asia"/>
    <x v="1"/>
    <s v="TEC-PH-3815"/>
    <s v="Technology"/>
    <s v="Phones"/>
    <x v="628"/>
    <n v="1271.97"/>
    <n v="9"/>
    <n v="0"/>
    <n v="368.82000000000011"/>
    <n v="129.37"/>
    <s v="High"/>
    <s v="No"/>
    <s v="Hadia Bousaid"/>
  </r>
  <r>
    <s v="47591"/>
    <s v="CM-2013-EM406522-41536"/>
    <d v="2013-09-19T00:00:00"/>
    <d v="2013-09-23T00:00:00"/>
    <n v="4"/>
    <s v="Standard Class"/>
    <s v="EM-406522"/>
    <s v="Erin Mull"/>
    <x v="0"/>
    <n v="0"/>
    <s v="Yaounde"/>
    <x v="107"/>
    <s v="Cameroon"/>
    <s v="Central Africa"/>
    <x v="3"/>
    <s v="FUR-FU-5730"/>
    <s v="Furniture"/>
    <s v="Furnishings"/>
    <x v="629"/>
    <n v="1519.14"/>
    <n v="14"/>
    <n v="0"/>
    <n v="561.96"/>
    <n v="129.28"/>
    <s v="Medium"/>
    <s v="No"/>
    <s v="Andile Ihejirika"/>
  </r>
  <r>
    <s v="20232"/>
    <s v="ES-2012-JK156408-41261"/>
    <d v="2012-12-18T00:00:00"/>
    <d v="2012-12-22T00:00:00"/>
    <n v="4"/>
    <s v="Standard Class"/>
    <s v="JK-156408"/>
    <s v="Jim Kriz"/>
    <x v="2"/>
    <n v="0"/>
    <s v="Vienna"/>
    <x v="95"/>
    <s v="Austria"/>
    <s v="Western Europe"/>
    <x v="2"/>
    <s v="FUR-BO-5746"/>
    <s v="Furniture"/>
    <s v="Bookcases"/>
    <x v="630"/>
    <n v="1542.24"/>
    <n v="9"/>
    <n v="0"/>
    <n v="200.34"/>
    <n v="129.28"/>
    <s v="Medium"/>
    <s v="No"/>
    <s v="Gilbert Wolff"/>
  </r>
  <r>
    <s v="13419"/>
    <s v="ES-2013-FO1430548-41621"/>
    <d v="2013-12-13T00:00:00"/>
    <d v="2013-12-20T00:00:00"/>
    <n v="7"/>
    <s v="Standard Class"/>
    <s v="FO-1430548"/>
    <s v="Frank Olsen"/>
    <x v="0"/>
    <n v="0"/>
    <s v="Essen"/>
    <x v="47"/>
    <s v="Germany"/>
    <s v="Western Europe"/>
    <x v="2"/>
    <s v="TEC-MA-5574"/>
    <s v="Technology"/>
    <s v="Machines"/>
    <x v="631"/>
    <n v="2131.92"/>
    <n v="8"/>
    <n v="0"/>
    <n v="532.79999999999995"/>
    <n v="129.26"/>
    <s v="Medium"/>
    <s v="No"/>
    <s v="Gilbert Wolff"/>
  </r>
  <r>
    <s v="18586"/>
    <s v="ES-2014-MG17680120-41867"/>
    <d v="2014-08-16T00:00:00"/>
    <d v="2014-08-20T00:00:00"/>
    <n v="4"/>
    <s v="Standard Class"/>
    <s v="MG-17680120"/>
    <s v="Maureen Gastineau"/>
    <x v="2"/>
    <n v="0"/>
    <s v="Santiago de Compostela"/>
    <x v="57"/>
    <s v="Spain"/>
    <s v="Southern Europe"/>
    <x v="2"/>
    <s v="FUR-BO-5954"/>
    <s v="Furniture"/>
    <s v="Bookcases"/>
    <x v="632"/>
    <n v="1040.55"/>
    <n v="7"/>
    <n v="0"/>
    <n v="208.11"/>
    <n v="129.06"/>
    <s v="High"/>
    <s v="Yes"/>
    <s v="Gavino Bove"/>
  </r>
  <r>
    <s v="30046"/>
    <s v="ID-2013-PS1904559-41450"/>
    <d v="2013-06-25T00:00:00"/>
    <d v="2013-07-02T00:00:00"/>
    <n v="7"/>
    <s v="Standard Class"/>
    <s v="PS-1904559"/>
    <s v="Penelope Sewall"/>
    <x v="2"/>
    <n v="0"/>
    <s v="Bandung"/>
    <x v="51"/>
    <s v="Indonesia"/>
    <s v="Southeastern Asia"/>
    <x v="1"/>
    <s v="TEC-MA-5015"/>
    <s v="Technology"/>
    <s v="Machines"/>
    <x v="633"/>
    <n v="1319.6502"/>
    <n v="6"/>
    <n v="0.17"/>
    <n v="-222.7698"/>
    <n v="128.71"/>
    <s v="Low"/>
    <s v="No"/>
    <s v="Preecha Metharom"/>
  </r>
  <r>
    <s v="29044"/>
    <s v="IN-2015-PV18985113-42214"/>
    <d v="2015-07-29T00:00:00"/>
    <d v="2015-07-29T00:00:00"/>
    <n v="0"/>
    <s v="Same Day"/>
    <s v="PV-18985113"/>
    <s v="Paul Van Hugh"/>
    <x v="2"/>
    <n v="0"/>
    <s v="Singapore"/>
    <x v="114"/>
    <s v="Singapore"/>
    <s v="Southeastern Asia"/>
    <x v="1"/>
    <s v="FUR-CH-4524"/>
    <s v="Furniture"/>
    <s v="Chairs"/>
    <x v="634"/>
    <n v="576.00000000000011"/>
    <n v="8"/>
    <n v="0"/>
    <n v="270.72000000000003"/>
    <n v="128.44"/>
    <s v="High"/>
    <s v="No"/>
    <s v="Preecha Metharom"/>
  </r>
  <r>
    <s v="13770"/>
    <s v="ES-2014-CW11905139-41909"/>
    <d v="2014-09-27T00:00:00"/>
    <d v="2014-09-27T00:00:00"/>
    <n v="0"/>
    <s v="Same Day"/>
    <s v="CW-11905139"/>
    <s v="Carl Weiss"/>
    <x v="2"/>
    <n v="0"/>
    <s v="Glasgow"/>
    <x v="17"/>
    <s v="United Kingdom"/>
    <s v="Northern Europe"/>
    <x v="2"/>
    <s v="OFF-AR-6125"/>
    <s v="Office Supplies"/>
    <s v="Art"/>
    <x v="635"/>
    <n v="266.58"/>
    <n v="6"/>
    <n v="0"/>
    <n v="87.84"/>
    <n v="128.32"/>
    <s v="Critical"/>
    <s v="No"/>
    <s v="Miina Nylund"/>
  </r>
  <r>
    <s v="14984"/>
    <s v="IT-2012-DL1333091-41145"/>
    <d v="2012-08-24T00:00:00"/>
    <d v="2012-08-27T00:00:00"/>
    <n v="3"/>
    <s v="First Class"/>
    <s v="DL-1333091"/>
    <s v="Denise Leinenbach"/>
    <x v="0"/>
    <n v="0"/>
    <s v="The Hague"/>
    <x v="276"/>
    <s v="Netherlands"/>
    <s v="Western Europe"/>
    <x v="2"/>
    <s v="OFF-AR-5932"/>
    <s v="Office Supplies"/>
    <s v="Art"/>
    <x v="636"/>
    <n v="327.18"/>
    <n v="14"/>
    <n v="0.5"/>
    <n v="-19.740000000000009"/>
    <n v="128.05000000000001"/>
    <s v="Critical"/>
    <s v="No"/>
    <s v="Gilbert Wolff"/>
  </r>
  <r>
    <s v="22701"/>
    <s v="ID-2012-CM12385102-40954"/>
    <d v="2012-02-15T00:00:00"/>
    <d v="2012-02-21T00:00:00"/>
    <n v="6"/>
    <s v="Standard Class"/>
    <s v="CM-12385102"/>
    <s v="Christopher Martinez"/>
    <x v="0"/>
    <n v="0"/>
    <s v="Manila"/>
    <x v="80"/>
    <s v="Philippines"/>
    <s v="Southeastern Asia"/>
    <x v="1"/>
    <s v="TEC-PH-5353"/>
    <s v="Technology"/>
    <s v="Phones"/>
    <x v="637"/>
    <n v="921.375"/>
    <n v="9"/>
    <n v="0.25"/>
    <n v="-172.125"/>
    <n v="128.01"/>
    <s v="Low"/>
    <s v="No"/>
    <s v="Preecha Metharom"/>
  </r>
  <r>
    <s v="18012"/>
    <s v="IT-2015-BP11095124-42363"/>
    <d v="2015-12-25T00:00:00"/>
    <d v="2015-12-25T00:00:00"/>
    <n v="0"/>
    <s v="Same Day"/>
    <s v="BP-11095124"/>
    <s v="Bart Pistole"/>
    <x v="1"/>
    <n v="0"/>
    <s v="Karlstad"/>
    <x v="277"/>
    <s v="Sweden"/>
    <s v="Northern Europe"/>
    <x v="2"/>
    <s v="FUR-BO-3630"/>
    <s v="Furniture"/>
    <s v="Bookcases"/>
    <x v="638"/>
    <n v="313.35000000000002"/>
    <n v="5"/>
    <n v="0.5"/>
    <n v="-12.600000000000019"/>
    <n v="127.82"/>
    <s v="Critical"/>
    <s v="No"/>
    <s v="Miina Nylund"/>
  </r>
  <r>
    <s v="29573"/>
    <s v="IN-2015-RB1957058-42206"/>
    <d v="2015-07-21T00:00:00"/>
    <d v="2015-07-26T00:00:00"/>
    <n v="5"/>
    <s v="Standard Class"/>
    <s v="RB-1957058"/>
    <s v="Rob Beeghly"/>
    <x v="0"/>
    <n v="0"/>
    <s v="Rajkot"/>
    <x v="22"/>
    <s v="India"/>
    <s v="Southern Asia"/>
    <x v="1"/>
    <s v="OFF-ST-4080"/>
    <s v="Office Supplies"/>
    <s v="Storage"/>
    <x v="639"/>
    <n v="1187.6400000000001"/>
    <n v="6"/>
    <n v="0"/>
    <n v="213.66"/>
    <n v="127.81"/>
    <s v="High"/>
    <s v="No"/>
    <s v="Chandrakant Chaudhri"/>
  </r>
  <r>
    <s v="23937"/>
    <s v="ID-2014-JH1543059-41996"/>
    <d v="2014-12-23T00:00:00"/>
    <d v="2014-12-28T00:00:00"/>
    <n v="5"/>
    <s v="Standard Class"/>
    <s v="JH-1543059"/>
    <s v="Jennifer Halladay"/>
    <x v="0"/>
    <n v="0"/>
    <s v="Depok"/>
    <x v="51"/>
    <s v="Indonesia"/>
    <s v="Southeastern Asia"/>
    <x v="1"/>
    <s v="FUR-TA-5074"/>
    <s v="Furniture"/>
    <s v="Tables"/>
    <x v="640"/>
    <n v="990.9516000000001"/>
    <n v="4"/>
    <n v="0.47"/>
    <n v="-878.76840000000004"/>
    <n v="127.59"/>
    <s v="High"/>
    <s v="No"/>
    <s v="Preecha Metharom"/>
  </r>
  <r>
    <s v="34647"/>
    <s v="CA-2014-AR10510140-42000"/>
    <d v="2014-12-27T00:00:00"/>
    <d v="2015-01-01T00:00:00"/>
    <n v="5"/>
    <s v="Standard Class"/>
    <s v="AR-105101406"/>
    <s v="Andrew Roberts"/>
    <x v="0"/>
    <n v="10024"/>
    <s v="New York City"/>
    <x v="21"/>
    <s v="United States"/>
    <s v="Eastern US"/>
    <x v="0"/>
    <s v="TEC-AC-3373"/>
    <s v="Technology"/>
    <s v="Accessories"/>
    <x v="641"/>
    <n v="89.97"/>
    <n v="3"/>
    <n v="0"/>
    <n v="18.893699999999999"/>
    <n v="10.050000000000001"/>
    <s v="Medium"/>
    <s v="No"/>
    <s v="Dolores Davis"/>
  </r>
  <r>
    <s v="32057"/>
    <s v="CA-2013-AR10510140-41517"/>
    <d v="2013-08-31T00:00:00"/>
    <d v="2013-09-05T00:00:00"/>
    <n v="5"/>
    <s v="Standard Class"/>
    <s v="AR-105101404"/>
    <s v="Andrew Roberts"/>
    <x v="0"/>
    <n v="90004"/>
    <s v="Los Angeles"/>
    <x v="25"/>
    <s v="United States"/>
    <s v="Western US"/>
    <x v="0"/>
    <s v="OFF-PA-6590"/>
    <s v="Office Supplies"/>
    <s v="Paper"/>
    <x v="642"/>
    <n v="58.320000000000007"/>
    <n v="9"/>
    <n v="0"/>
    <n v="27.993600000000001"/>
    <n v="7.98"/>
    <s v="High"/>
    <s v="No"/>
    <s v="Derrick Snyders"/>
  </r>
  <r>
    <s v="34270"/>
    <s v="CA-2015-AR10510140-42355"/>
    <d v="2015-12-17T00:00:00"/>
    <d v="2015-12-21T00:00:00"/>
    <n v="4"/>
    <s v="Standard Class"/>
    <s v="AR-105101402"/>
    <s v="Andrew Roberts"/>
    <x v="0"/>
    <n v="74133"/>
    <s v="Tulsa"/>
    <x v="0"/>
    <s v="United States"/>
    <s v="Central US"/>
    <x v="0"/>
    <s v="OFF-BI-5584"/>
    <s v="Office Supplies"/>
    <s v="Binders"/>
    <x v="643"/>
    <n v="10.8"/>
    <n v="5"/>
    <n v="0"/>
    <n v="5.1839999999999993"/>
    <n v="1.63"/>
    <s v="High"/>
    <s v="No"/>
    <s v="Lon Bonher"/>
  </r>
  <r>
    <s v="3731"/>
    <s v="US-2013-BP1118536-41451"/>
    <d v="2013-06-26T00:00:00"/>
    <d v="2013-06-28T00:00:00"/>
    <n v="2"/>
    <s v="First Class"/>
    <s v="BP-1118536"/>
    <s v="Ben Peterman"/>
    <x v="1"/>
    <n v="0"/>
    <s v="San Juan de la Maguana"/>
    <x v="153"/>
    <s v="Dominican Republic"/>
    <s v="Caribbean"/>
    <x v="4"/>
    <s v="TEC-CO-4769"/>
    <s v="Technology"/>
    <s v="Copiers"/>
    <x v="644"/>
    <n v="649.20492000000013"/>
    <n v="7"/>
    <n v="0.20200000000000001"/>
    <n v="-9.7750800000000027"/>
    <n v="126.87"/>
    <s v="High"/>
    <s v="No"/>
    <s v="Marilène Rousseau"/>
  </r>
  <r>
    <s v="30860"/>
    <s v="IN-2012-BD1163592-41222"/>
    <d v="2012-11-09T00:00:00"/>
    <d v="2012-11-11T00:00:00"/>
    <n v="2"/>
    <s v="First Class"/>
    <s v="BD-1163592"/>
    <s v="Brian Derr"/>
    <x v="0"/>
    <n v="0"/>
    <s v="Hastings"/>
    <x v="198"/>
    <s v="New Zealand"/>
    <s v="Oceania"/>
    <x v="1"/>
    <s v="TEC-PH-3797"/>
    <s v="Technology"/>
    <s v="Phones"/>
    <x v="645"/>
    <n v="490.5"/>
    <n v="6"/>
    <n v="0"/>
    <n v="156.96"/>
    <n v="126.8"/>
    <s v="High"/>
    <s v="No"/>
    <s v="Kauri Anaru"/>
  </r>
  <r>
    <s v="38585"/>
    <s v="CA-2012-AG10525140-41153"/>
    <d v="2012-09-01T00:00:00"/>
    <d v="2012-09-06T00:00:00"/>
    <n v="5"/>
    <s v="Standard Class"/>
    <s v="AG-105251402"/>
    <s v="Andy Gerbode"/>
    <x v="1"/>
    <n v="77095"/>
    <s v="Houston"/>
    <x v="46"/>
    <s v="United States"/>
    <s v="Central US"/>
    <x v="0"/>
    <s v="TEC-MA-4213"/>
    <s v="Technology"/>
    <s v="Machines"/>
    <x v="646"/>
    <n v="559.71"/>
    <n v="3"/>
    <n v="0.4"/>
    <n v="-121.2705"/>
    <n v="44.72"/>
    <s v="Medium"/>
    <s v="Yes"/>
    <s v="Lon Bonher"/>
  </r>
  <r>
    <s v="11052"/>
    <s v="ES-2015-KW16570139-42059"/>
    <d v="2015-02-24T00:00:00"/>
    <d v="2015-02-26T00:00:00"/>
    <n v="2"/>
    <s v="Second Class"/>
    <s v="KW-16570139"/>
    <s v="Kelly Williams"/>
    <x v="0"/>
    <n v="0"/>
    <s v="Wigan"/>
    <x v="27"/>
    <s v="United Kingdom"/>
    <s v="Northern Europe"/>
    <x v="2"/>
    <s v="FUR-CH-5450"/>
    <s v="Furniture"/>
    <s v="Chairs"/>
    <x v="647"/>
    <n v="470.99999999999989"/>
    <n v="5"/>
    <n v="0"/>
    <n v="226.05"/>
    <n v="126.61"/>
    <s v="Critical"/>
    <s v="No"/>
    <s v="Miina Nylund"/>
  </r>
  <r>
    <s v="45889"/>
    <s v="EG-2013-JB604538-41580"/>
    <d v="2013-11-02T00:00:00"/>
    <d v="2013-11-06T00:00:00"/>
    <n v="4"/>
    <s v="Standard Class"/>
    <s v="JB-604538"/>
    <s v="Julia Barnett"/>
    <x v="2"/>
    <n v="0"/>
    <s v="Cairo"/>
    <x v="278"/>
    <s v="Egypt"/>
    <s v="North Africa"/>
    <x v="3"/>
    <s v="TEC-MA-5549"/>
    <s v="Technology"/>
    <s v="Machines"/>
    <x v="648"/>
    <n v="624.18000000000006"/>
    <n v="2"/>
    <n v="0"/>
    <n v="43.68"/>
    <n v="126.38"/>
    <s v="High"/>
    <s v="No"/>
    <s v="Lindiwe Afolayan"/>
  </r>
  <r>
    <s v="39926"/>
    <s v="CA-2013-AG10525140-41524"/>
    <d v="2013-09-07T00:00:00"/>
    <d v="2013-09-12T00:00:00"/>
    <n v="5"/>
    <s v="Standard Class"/>
    <s v="AG-105251406"/>
    <s v="Andy Gerbode"/>
    <x v="1"/>
    <n v="10011"/>
    <s v="New York City"/>
    <x v="21"/>
    <s v="United States"/>
    <s v="Eastern US"/>
    <x v="0"/>
    <s v="FUR-TA-3561"/>
    <s v="Furniture"/>
    <s v="Tables"/>
    <x v="649"/>
    <n v="481.17599999999999"/>
    <n v="2"/>
    <n v="0.4"/>
    <n v="-120.294"/>
    <n v="22.01"/>
    <s v="Medium"/>
    <s v="No"/>
    <s v="Dolores Davis"/>
  </r>
  <r>
    <s v="14939"/>
    <s v="ES-2015-DV1304545-42221"/>
    <d v="2015-08-05T00:00:00"/>
    <d v="2015-08-07T00:00:00"/>
    <n v="2"/>
    <s v="Second Class"/>
    <s v="DV-1304545"/>
    <s v="Darrin Van Huff"/>
    <x v="1"/>
    <n v="0"/>
    <s v="Conflans-Sainte-Honorine"/>
    <x v="12"/>
    <s v="France"/>
    <s v="Western Europe"/>
    <x v="2"/>
    <s v="FUR-CH-4684"/>
    <s v="Furniture"/>
    <s v="Chairs"/>
    <x v="650"/>
    <n v="1076.2470000000001"/>
    <n v="9"/>
    <n v="0.1"/>
    <n v="227.09699999999989"/>
    <n v="125.9"/>
    <s v="Medium"/>
    <s v="No"/>
    <s v="Gilbert Wolff"/>
  </r>
  <r>
    <s v="21956"/>
    <s v="ID-2013-EM140657-41411"/>
    <d v="2013-05-17T00:00:00"/>
    <d v="2013-05-21T00:00:00"/>
    <n v="4"/>
    <s v="Second Class"/>
    <s v="EM-140657"/>
    <s v="Erin Mull"/>
    <x v="0"/>
    <n v="0"/>
    <s v="Adelaide"/>
    <x v="60"/>
    <s v="Australia"/>
    <s v="Oceania"/>
    <x v="1"/>
    <s v="FUR-BO-4853"/>
    <s v="Furniture"/>
    <s v="Bookcases"/>
    <x v="651"/>
    <n v="565.11000000000013"/>
    <n v="5"/>
    <n v="0.1"/>
    <n v="-31.440000000000008"/>
    <n v="125.5"/>
    <s v="High"/>
    <s v="No"/>
    <s v="Kauri Anaru"/>
  </r>
  <r>
    <s v="18949"/>
    <s v="ES-2015-BG1174045-42353"/>
    <d v="2015-12-15T00:00:00"/>
    <d v="2015-12-17T00:00:00"/>
    <n v="2"/>
    <s v="Second Class"/>
    <s v="BG-1174045"/>
    <s v="Bruce Geld"/>
    <x v="0"/>
    <n v="0"/>
    <s v="Rennes"/>
    <x v="24"/>
    <s v="France"/>
    <s v="Western Europe"/>
    <x v="2"/>
    <s v="FUR-FU-3032"/>
    <s v="Furniture"/>
    <s v="Furnishings"/>
    <x v="652"/>
    <n v="666.72"/>
    <n v="6"/>
    <n v="0"/>
    <n v="133.19999999999999"/>
    <n v="125.29"/>
    <s v="Critical"/>
    <s v="No"/>
    <s v="Gilbert Wolff"/>
  </r>
  <r>
    <s v="31611"/>
    <s v="CA-2012-AG10525140-41129"/>
    <d v="2012-08-08T00:00:00"/>
    <d v="2012-08-15T00:00:00"/>
    <n v="7"/>
    <s v="Standard Class"/>
    <s v="AG-105251408"/>
    <s v="Andy Gerbode"/>
    <x v="1"/>
    <n v="33710"/>
    <s v="Saint Petersburg"/>
    <x v="197"/>
    <s v="United States"/>
    <s v="Southern US"/>
    <x v="0"/>
    <s v="TEC-PH-3160"/>
    <s v="Technology"/>
    <s v="Phones"/>
    <x v="653"/>
    <n v="178.38399999999999"/>
    <n v="2"/>
    <n v="0.2"/>
    <n v="22.29799999999997"/>
    <n v="20.62"/>
    <s v="Low"/>
    <s v="No"/>
    <s v="Flannery Newton"/>
  </r>
  <r>
    <s v="14068"/>
    <s v="IT-2015-JC15340139-42046"/>
    <d v="2015-02-11T00:00:00"/>
    <d v="2015-02-13T00:00:00"/>
    <n v="2"/>
    <s v="First Class"/>
    <s v="JC-15340139"/>
    <s v="Jasper Cacioppo"/>
    <x v="0"/>
    <n v="0"/>
    <s v="Birmingham"/>
    <x v="27"/>
    <s v="United Kingdom"/>
    <s v="Northern Europe"/>
    <x v="2"/>
    <s v="OFF-ST-6031"/>
    <s v="Office Supplies"/>
    <s v="Storage"/>
    <x v="654"/>
    <n v="318.67500000000001"/>
    <n v="5"/>
    <n v="0.5"/>
    <n v="-312.375"/>
    <n v="124.98"/>
    <s v="Critical"/>
    <s v="No"/>
    <s v="Miina Nylund"/>
  </r>
  <r>
    <s v="26733"/>
    <s v="IN-2013-VW2177566-41569"/>
    <d v="2013-10-22T00:00:00"/>
    <d v="2013-10-27T00:00:00"/>
    <n v="5"/>
    <s v="Standard Class"/>
    <s v="VW-2177566"/>
    <s v="Victoria Wilson"/>
    <x v="1"/>
    <n v="0"/>
    <s v="Shimonoseki"/>
    <x v="279"/>
    <s v="Japan"/>
    <s v="Eastern Asia"/>
    <x v="1"/>
    <s v="FUR-BO-3636"/>
    <s v="Furniture"/>
    <s v="Bookcases"/>
    <x v="655"/>
    <n v="690.48"/>
    <n v="4"/>
    <n v="0"/>
    <n v="41.400000000000013"/>
    <n v="124.69"/>
    <s v="High"/>
    <s v="No"/>
    <s v="Hadia Bousaid"/>
  </r>
  <r>
    <s v="30780"/>
    <s v="IN-2014-RD1966092-41689"/>
    <d v="2014-02-19T00:00:00"/>
    <d v="2014-02-26T00:00:00"/>
    <n v="7"/>
    <s v="Standard Class"/>
    <s v="RD-1966092"/>
    <s v="Robert Dilbeck"/>
    <x v="2"/>
    <n v="0"/>
    <s v="Blenheim"/>
    <x v="280"/>
    <s v="New Zealand"/>
    <s v="Oceania"/>
    <x v="1"/>
    <s v="TEC-CO-3606"/>
    <s v="Technology"/>
    <s v="Copiers"/>
    <x v="656"/>
    <n v="1128.72"/>
    <n v="8"/>
    <n v="0"/>
    <n v="485.28"/>
    <n v="124.57"/>
    <s v="Medium"/>
    <s v="No"/>
    <s v="Kauri Anaru"/>
  </r>
  <r>
    <s v="17600"/>
    <s v="ES-2014-CA1277545-41867"/>
    <d v="2014-08-16T00:00:00"/>
    <d v="2014-08-21T00:00:00"/>
    <n v="5"/>
    <s v="Standard Class"/>
    <s v="CA-1277545"/>
    <s v="Cynthia Arntzen"/>
    <x v="0"/>
    <n v="0"/>
    <s v="Drancy"/>
    <x v="12"/>
    <s v="France"/>
    <s v="Western Europe"/>
    <x v="2"/>
    <s v="FUR-TA-3336"/>
    <s v="Furniture"/>
    <s v="Tables"/>
    <x v="657"/>
    <n v="1184.3910000000001"/>
    <n v="6"/>
    <n v="0.35"/>
    <n v="-182.34899999999979"/>
    <n v="124.48"/>
    <s v="High"/>
    <s v="No"/>
    <s v="Gilbert Wolff"/>
  </r>
  <r>
    <s v="14492"/>
    <s v="ES-2015-TH2123564-42361"/>
    <d v="2015-12-23T00:00:00"/>
    <d v="2015-12-23T00:00:00"/>
    <n v="0"/>
    <s v="Same Day"/>
    <s v="TH-2123564"/>
    <s v="Tiffany House"/>
    <x v="1"/>
    <n v="0"/>
    <s v="Lecce"/>
    <x v="128"/>
    <s v="Italy"/>
    <s v="Southern Europe"/>
    <x v="2"/>
    <s v="TEC-CO-3696"/>
    <s v="Technology"/>
    <s v="Copiers"/>
    <x v="658"/>
    <n v="290.7"/>
    <n v="2"/>
    <n v="0"/>
    <n v="93"/>
    <n v="123.83"/>
    <s v="Critical"/>
    <s v="No"/>
    <s v="Gavino Bove"/>
  </r>
  <r>
    <s v="38757"/>
    <s v="US-2013-AR10540140-41375"/>
    <d v="2013-04-11T00:00:00"/>
    <d v="2013-04-14T00:00:00"/>
    <n v="3"/>
    <s v="Second Class"/>
    <s v="AR-105401404"/>
    <s v="Andy Reiter"/>
    <x v="0"/>
    <n v="90004"/>
    <s v="Los Angeles"/>
    <x v="25"/>
    <s v="United States"/>
    <s v="Western US"/>
    <x v="0"/>
    <s v="TEC-CO-3701"/>
    <s v="Technology"/>
    <s v="Copiers"/>
    <x v="659"/>
    <n v="639.96800000000007"/>
    <n v="4"/>
    <n v="0.2"/>
    <n v="215.98920000000001"/>
    <n v="60.49"/>
    <s v="Medium"/>
    <s v="No"/>
    <s v="Derrick Snyders"/>
  </r>
  <r>
    <s v="16859"/>
    <s v="IT-2015-KD1634545-42238"/>
    <d v="2015-08-22T00:00:00"/>
    <d v="2015-08-26T00:00:00"/>
    <n v="4"/>
    <s v="Standard Class"/>
    <s v="KD-1634545"/>
    <s v="Katherine Ducich"/>
    <x v="0"/>
    <n v="0"/>
    <s v="Bagnolet"/>
    <x v="12"/>
    <s v="France"/>
    <s v="Western Europe"/>
    <x v="2"/>
    <s v="FUR-FU-5728"/>
    <s v="Furniture"/>
    <s v="Furnishings"/>
    <x v="660"/>
    <n v="879.60000000000014"/>
    <n v="8"/>
    <n v="0"/>
    <n v="96.72"/>
    <n v="123.42"/>
    <s v="High"/>
    <s v="Yes"/>
    <s v="Gilbert Wolff"/>
  </r>
  <r>
    <s v="35286"/>
    <s v="CA-2012-AR10540140-41237"/>
    <d v="2012-11-24T00:00:00"/>
    <d v="2012-11-26T00:00:00"/>
    <n v="2"/>
    <s v="Second Class"/>
    <s v="AR-105401406"/>
    <s v="Andy Reiter"/>
    <x v="0"/>
    <n v="2895"/>
    <s v="Woonsocket"/>
    <x v="76"/>
    <s v="United States"/>
    <s v="Eastern US"/>
    <x v="0"/>
    <s v="FUR-FU-3909"/>
    <s v="Furniture"/>
    <s v="Furnishings"/>
    <x v="661"/>
    <n v="52.96"/>
    <n v="2"/>
    <n v="0"/>
    <n v="20.1248"/>
    <n v="2.72"/>
    <s v="High"/>
    <s v="No"/>
    <s v="Dolores Davis"/>
  </r>
  <r>
    <s v="15117"/>
    <s v="ES-2013-JC16105139-41468"/>
    <d v="2013-07-13T00:00:00"/>
    <d v="2013-07-17T00:00:00"/>
    <n v="4"/>
    <s v="Standard Class"/>
    <s v="JC-16105139"/>
    <s v="Julie Creighton"/>
    <x v="1"/>
    <n v="0"/>
    <s v="London"/>
    <x v="27"/>
    <s v="United Kingdom"/>
    <s v="Northern Europe"/>
    <x v="2"/>
    <s v="TEC-MA-6141"/>
    <s v="Technology"/>
    <s v="Machines"/>
    <x v="662"/>
    <n v="807.08400000000029"/>
    <n v="3"/>
    <n v="0.1"/>
    <n v="304.88400000000001"/>
    <n v="123.08"/>
    <s v="High"/>
    <s v="No"/>
    <s v="Miina Nylund"/>
  </r>
  <r>
    <s v="27987"/>
    <s v="IN-2014-SH2063527-41879"/>
    <d v="2014-08-28T00:00:00"/>
    <d v="2014-09-04T00:00:00"/>
    <n v="7"/>
    <s v="Standard Class"/>
    <s v="SH-2063527"/>
    <s v="Stefanie Holloman"/>
    <x v="1"/>
    <n v="0"/>
    <s v="Jinhua"/>
    <x v="281"/>
    <s v="China"/>
    <s v="Eastern Asia"/>
    <x v="1"/>
    <s v="TEC-MA-5513"/>
    <s v="Technology"/>
    <s v="Machines"/>
    <x v="663"/>
    <n v="805.50000000000023"/>
    <n v="3"/>
    <n v="0"/>
    <n v="32.22"/>
    <n v="122.95"/>
    <s v="Low"/>
    <s v="No"/>
    <s v="Hadia Bousaid"/>
  </r>
  <r>
    <s v="14541"/>
    <s v="ES-2015-TH21550139-42294"/>
    <d v="2015-10-17T00:00:00"/>
    <d v="2015-10-19T00:00:00"/>
    <n v="2"/>
    <s v="First Class"/>
    <s v="TH-21550139"/>
    <s v="Tracy Hopkins"/>
    <x v="2"/>
    <n v="0"/>
    <s v="Cheltenham"/>
    <x v="27"/>
    <s v="United Kingdom"/>
    <s v="Northern Europe"/>
    <x v="2"/>
    <s v="TEC-CO-4778"/>
    <s v="Technology"/>
    <s v="Copiers"/>
    <x v="664"/>
    <n v="898.38"/>
    <n v="7"/>
    <n v="0"/>
    <n v="116.76"/>
    <n v="122.94"/>
    <s v="High"/>
    <s v="No"/>
    <s v="Miina Nylund"/>
  </r>
  <r>
    <s v="19685"/>
    <s v="IT-2014-ML17395120-41794"/>
    <d v="2014-06-04T00:00:00"/>
    <d v="2014-06-07T00:00:00"/>
    <n v="3"/>
    <s v="Second Class"/>
    <s v="ML-17395120"/>
    <s v="Marina Lichtenstein"/>
    <x v="1"/>
    <n v="0"/>
    <s v="Valladolid"/>
    <x v="166"/>
    <s v="Spain"/>
    <s v="Southern Europe"/>
    <x v="2"/>
    <s v="OFF-ST-5707"/>
    <s v="Office Supplies"/>
    <s v="Storage"/>
    <x v="665"/>
    <n v="447.55200000000002"/>
    <n v="8"/>
    <n v="0.1"/>
    <n v="-10.128000000000011"/>
    <n v="122.68"/>
    <s v="Critical"/>
    <s v="No"/>
    <s v="Gavino Bove"/>
  </r>
  <r>
    <s v="15978"/>
    <s v="IT-2012-AS1004564-40999"/>
    <d v="2012-03-31T00:00:00"/>
    <d v="2012-04-03T00:00:00"/>
    <n v="3"/>
    <s v="First Class"/>
    <s v="AS-1004564"/>
    <s v="Aaron Smayling"/>
    <x v="1"/>
    <n v="0"/>
    <s v="Rome"/>
    <x v="221"/>
    <s v="Italy"/>
    <s v="Southern Europe"/>
    <x v="2"/>
    <s v="TEC-PH-3144"/>
    <s v="Technology"/>
    <s v="Phones"/>
    <x v="666"/>
    <n v="496.58399999999989"/>
    <n v="6"/>
    <n v="0.4"/>
    <n v="-289.83600000000001"/>
    <n v="122.65"/>
    <s v="High"/>
    <s v="No"/>
    <s v="Gavino Bove"/>
  </r>
  <r>
    <s v="12684"/>
    <s v="ES-2014-JG1580545-41809"/>
    <d v="2014-06-19T00:00:00"/>
    <d v="2014-06-22T00:00:00"/>
    <n v="3"/>
    <s v="Second Class"/>
    <s v="JG-1580545"/>
    <s v="John Grady"/>
    <x v="1"/>
    <n v="0"/>
    <s v="Toulouse"/>
    <x v="171"/>
    <s v="France"/>
    <s v="Western Europe"/>
    <x v="2"/>
    <s v="TEC-CO-3705"/>
    <s v="Technology"/>
    <s v="Copiers"/>
    <x v="667"/>
    <n v="591.94799999999987"/>
    <n v="12"/>
    <n v="0.65"/>
    <n v="-642.85200000000009"/>
    <n v="122.65"/>
    <s v="High"/>
    <s v="No"/>
    <s v="Gilbert Wolff"/>
  </r>
  <r>
    <s v="46149"/>
    <s v="EG-2015-CR273038-42266"/>
    <d v="2015-09-19T00:00:00"/>
    <d v="2015-09-20T00:00:00"/>
    <n v="1"/>
    <s v="First Class"/>
    <s v="CR-273038"/>
    <s v="Craig Reiter"/>
    <x v="0"/>
    <n v="0"/>
    <s v="Cairo"/>
    <x v="278"/>
    <s v="Egypt"/>
    <s v="North Africa"/>
    <x v="3"/>
    <s v="TEC-AC-5205"/>
    <s v="Technology"/>
    <s v="Accessories"/>
    <x v="668"/>
    <n v="415.07999999999993"/>
    <n v="4"/>
    <n v="0"/>
    <n v="58.08"/>
    <n v="122.41"/>
    <s v="High"/>
    <s v="No"/>
    <s v="Lindiwe Afolayan"/>
  </r>
  <r>
    <s v="45980"/>
    <s v="AG-2015-RC99603-42185"/>
    <d v="2015-06-30T00:00:00"/>
    <d v="2015-07-05T00:00:00"/>
    <n v="5"/>
    <s v="Standard Class"/>
    <s v="RC-99603"/>
    <s v="Ryan Crowe"/>
    <x v="0"/>
    <n v="0"/>
    <s v="Oran"/>
    <x v="282"/>
    <s v="Algeria"/>
    <s v="North Africa"/>
    <x v="3"/>
    <s v="TEC-PH-5357"/>
    <s v="Technology"/>
    <s v="Phones"/>
    <x v="669"/>
    <n v="1008"/>
    <n v="8"/>
    <n v="0"/>
    <n v="433.43999999999988"/>
    <n v="122.39"/>
    <s v="High"/>
    <s v="No"/>
    <s v="Lindiwe Afolayan"/>
  </r>
  <r>
    <s v="34260"/>
    <s v="CA-2015-AY10555140-42355"/>
    <d v="2015-12-17T00:00:00"/>
    <d v="2015-12-22T00:00:00"/>
    <n v="5"/>
    <s v="Second Class"/>
    <s v="AY-105551404"/>
    <s v="Andy Yotov"/>
    <x v="1"/>
    <n v="92054"/>
    <s v="Oceanside"/>
    <x v="25"/>
    <s v="United States"/>
    <s v="Western US"/>
    <x v="0"/>
    <s v="FUR-CH-4428"/>
    <s v="Furniture"/>
    <s v="Chairs"/>
    <x v="670"/>
    <n v="97.184000000000012"/>
    <n v="2"/>
    <n v="0.2"/>
    <n v="6.0740000000000016"/>
    <n v="14.56"/>
    <s v="High"/>
    <s v="No"/>
    <s v="Derrick Snyders"/>
  </r>
  <r>
    <s v="1721"/>
    <s v="US-2015-GH1442598-42351"/>
    <d v="2015-12-13T00:00:00"/>
    <d v="2015-12-15T00:00:00"/>
    <n v="2"/>
    <s v="Second Class"/>
    <s v="GH-1442598"/>
    <s v="Gary Hwang"/>
    <x v="0"/>
    <n v="0"/>
    <s v="Panama City"/>
    <x v="283"/>
    <s v="Panama"/>
    <s v="Central America"/>
    <x v="4"/>
    <s v="OFF-ST-6032"/>
    <s v="Office Supplies"/>
    <s v="Storage"/>
    <x v="671"/>
    <n v="410.88"/>
    <n v="8"/>
    <n v="0.4"/>
    <n v="-191.84"/>
    <n v="122.042"/>
    <s v="Critical"/>
    <s v="No"/>
    <s v="Nicodemo Bautista"/>
  </r>
  <r>
    <s v="39986"/>
    <s v="CA-2012-AY10555140-41268"/>
    <d v="2012-12-25T00:00:00"/>
    <d v="2012-12-29T00:00:00"/>
    <n v="4"/>
    <s v="Standard Class"/>
    <s v="AY-105551406"/>
    <s v="Andy Yotov"/>
    <x v="1"/>
    <n v="19140"/>
    <s v="Philadelphia"/>
    <x v="103"/>
    <s v="United States"/>
    <s v="Eastern US"/>
    <x v="0"/>
    <s v="OFF-AR-4099"/>
    <s v="Office Supplies"/>
    <s v="Art"/>
    <x v="672"/>
    <n v="8.016"/>
    <n v="3"/>
    <n v="0.2"/>
    <n v="1.102199999999999"/>
    <n v="1.58"/>
    <s v="Medium"/>
    <s v="No"/>
    <s v="Dolores Davis"/>
  </r>
  <r>
    <s v="18664"/>
    <s v="IT-2015-VG2179045-42197"/>
    <d v="2015-07-12T00:00:00"/>
    <d v="2015-07-14T00:00:00"/>
    <n v="2"/>
    <s v="Second Class"/>
    <s v="VG-2179045"/>
    <s v="Vivek Gonzalez"/>
    <x v="0"/>
    <n v="0"/>
    <s v="La Rochelle"/>
    <x v="53"/>
    <s v="France"/>
    <s v="Western Europe"/>
    <x v="2"/>
    <s v="TEC-MA-4198"/>
    <s v="Technology"/>
    <s v="Machines"/>
    <x v="673"/>
    <n v="778.69350000000009"/>
    <n v="3"/>
    <n v="0.15"/>
    <n v="119.0835"/>
    <n v="120.98"/>
    <s v="High"/>
    <s v="No"/>
    <s v="Gilbert Wolff"/>
  </r>
  <r>
    <s v="38254"/>
    <s v="CA-2014-AR10570140-41835"/>
    <d v="2014-07-15T00:00:00"/>
    <d v="2014-07-20T00:00:00"/>
    <n v="5"/>
    <s v="Standard Class"/>
    <s v="AR-105701408"/>
    <s v="Anemone Ratner"/>
    <x v="0"/>
    <n v="31907"/>
    <s v="Columbus"/>
    <x v="254"/>
    <s v="United States"/>
    <s v="Southern US"/>
    <x v="0"/>
    <s v="FUR-FU-4761"/>
    <s v="Furniture"/>
    <s v="Furnishings"/>
    <x v="674"/>
    <n v="51.75"/>
    <n v="1"/>
    <n v="0"/>
    <n v="15.525"/>
    <n v="4.1100000000000003"/>
    <s v="Medium"/>
    <s v="No"/>
    <s v="Flannery Newton"/>
  </r>
  <r>
    <s v="49503"/>
    <s v="TO-2013-LS7245131-41467"/>
    <d v="2013-07-12T00:00:00"/>
    <d v="2013-07-15T00:00:00"/>
    <n v="3"/>
    <s v="Second Class"/>
    <s v="LS-7245131"/>
    <s v="Lynn Smith"/>
    <x v="0"/>
    <n v="0"/>
    <s v="Atakpame"/>
    <x v="284"/>
    <s v="Togo"/>
    <s v="Western Africa"/>
    <x v="3"/>
    <s v="OFF-AR-3552"/>
    <s v="Office Supplies"/>
    <s v="Art"/>
    <x v="675"/>
    <n v="388.8"/>
    <n v="8"/>
    <n v="0"/>
    <n v="167.04"/>
    <n v="120.81"/>
    <s v="Critical"/>
    <s v="No"/>
    <s v="Katlego Akosua"/>
  </r>
  <r>
    <s v="28792"/>
    <s v="IN-2015-JF1556527-42112"/>
    <d v="2015-04-18T00:00:00"/>
    <d v="2015-04-19T00:00:00"/>
    <n v="1"/>
    <s v="First Class"/>
    <s v="JF-1556527"/>
    <s v="Jill Fjeld"/>
    <x v="0"/>
    <n v="0"/>
    <s v="Changchun"/>
    <x v="70"/>
    <s v="China"/>
    <s v="Eastern Asia"/>
    <x v="1"/>
    <s v="TEC-PH-5265"/>
    <s v="Technology"/>
    <s v="Phones"/>
    <x v="676"/>
    <n v="716.1"/>
    <n v="5"/>
    <n v="0"/>
    <n v="343.65"/>
    <n v="120.72"/>
    <s v="High"/>
    <s v="No"/>
    <s v="Hadia Bousaid"/>
  </r>
  <r>
    <s v="35602"/>
    <s v="CA-2012-AH10585140-41207"/>
    <d v="2012-10-25T00:00:00"/>
    <d v="2012-10-29T00:00:00"/>
    <n v="4"/>
    <s v="Second Class"/>
    <s v="AH-105851404"/>
    <s v="Angele Hood"/>
    <x v="0"/>
    <n v="98105"/>
    <s v="Seattle"/>
    <x v="7"/>
    <s v="United States"/>
    <s v="Western US"/>
    <x v="0"/>
    <s v="TEC-PH-6347"/>
    <s v="Technology"/>
    <s v="Phones"/>
    <x v="677"/>
    <n v="383.96"/>
    <n v="5"/>
    <n v="0.2"/>
    <n v="38.396000000000022"/>
    <n v="45.79"/>
    <s v="Medium"/>
    <s v="No"/>
    <s v="Derrick Snyders"/>
  </r>
  <r>
    <s v="48054"/>
    <s v="CG-2014-LC688533-41768"/>
    <d v="2014-05-09T00:00:00"/>
    <d v="2014-05-11T00:00:00"/>
    <n v="2"/>
    <s v="First Class"/>
    <s v="LC-688533"/>
    <s v="Lena Creighton"/>
    <x v="0"/>
    <n v="0"/>
    <s v="Kinshasa"/>
    <x v="170"/>
    <s v="Democratic Republic of the Congo"/>
    <s v="Central Africa"/>
    <x v="3"/>
    <s v="TEC-CO-4773"/>
    <s v="Technology"/>
    <s v="Copiers"/>
    <x v="678"/>
    <n v="602.76"/>
    <n v="2"/>
    <n v="0"/>
    <n v="0"/>
    <n v="120.25"/>
    <s v="High"/>
    <s v="No"/>
    <s v="Andile Ihejirika"/>
  </r>
  <r>
    <s v="49985"/>
    <s v="IZ-2015-DW348061-42238"/>
    <d v="2015-08-22T00:00:00"/>
    <d v="2015-08-26T00:00:00"/>
    <n v="4"/>
    <s v="Standard Class"/>
    <s v="DW-348061"/>
    <s v="Dianna Wilson"/>
    <x v="2"/>
    <n v="0"/>
    <s v="Arbil"/>
    <x v="285"/>
    <s v="Iraq"/>
    <s v="Western Asia"/>
    <x v="1"/>
    <s v="FUR-CH-4703"/>
    <s v="Furniture"/>
    <s v="Chairs"/>
    <x v="679"/>
    <n v="654.6"/>
    <n v="4"/>
    <n v="0"/>
    <n v="98.16"/>
    <n v="120.16"/>
    <s v="High"/>
    <s v="No"/>
    <s v="Kaoru Xun"/>
  </r>
  <r>
    <s v="35507"/>
    <s v="CA-2015-AH10585140-42348"/>
    <d v="2015-12-10T00:00:00"/>
    <d v="2015-12-15T00:00:00"/>
    <n v="5"/>
    <s v="Standard Class"/>
    <s v="AH-105851402"/>
    <s v="Angele Hood"/>
    <x v="0"/>
    <n v="60623"/>
    <s v="Chicago"/>
    <x v="182"/>
    <s v="United States"/>
    <s v="Central US"/>
    <x v="0"/>
    <s v="OFF-PA-6474"/>
    <s v="Office Supplies"/>
    <s v="Paper"/>
    <x v="680"/>
    <n v="15.984"/>
    <n v="2"/>
    <n v="0.2"/>
    <n v="4.9949999999999992"/>
    <n v="1.62"/>
    <s v="Medium"/>
    <s v="No"/>
    <s v="Lon Bonher"/>
  </r>
  <r>
    <s v="16091"/>
    <s v="ES-2012-MR1754564-41157"/>
    <d v="2012-09-05T00:00:00"/>
    <d v="2012-09-09T00:00:00"/>
    <n v="4"/>
    <s v="Standard Class"/>
    <s v="MR-1754564"/>
    <s v="Mathew Reese"/>
    <x v="2"/>
    <n v="0"/>
    <s v="Reggio nell'Emilia"/>
    <x v="271"/>
    <s v="Italy"/>
    <s v="Southern Europe"/>
    <x v="2"/>
    <s v="TEC-AC-5117"/>
    <s v="Technology"/>
    <s v="Accessories"/>
    <x v="681"/>
    <n v="665.55000000000007"/>
    <n v="9"/>
    <n v="0"/>
    <n v="66.42"/>
    <n v="119.17"/>
    <s v="High"/>
    <s v="Yes"/>
    <s v="Gavino Bove"/>
  </r>
  <r>
    <s v="48560"/>
    <s v="IR-2015-DM301560-42019"/>
    <d v="2015-01-15T00:00:00"/>
    <d v="2015-01-19T00:00:00"/>
    <n v="4"/>
    <s v="Standard Class"/>
    <s v="DM-301560"/>
    <s v="Darrin Martin"/>
    <x v="0"/>
    <n v="0"/>
    <s v="Borujerd"/>
    <x v="207"/>
    <s v="Iran"/>
    <s v="Southern Asia"/>
    <x v="1"/>
    <s v="FUR-FU-3035"/>
    <s v="Furniture"/>
    <s v="Furnishings"/>
    <x v="682"/>
    <n v="877.92"/>
    <n v="8"/>
    <n v="0"/>
    <n v="280.8"/>
    <n v="119.14"/>
    <s v="High"/>
    <s v="No"/>
    <s v="Chandrakant Chaudhri"/>
  </r>
  <r>
    <s v="32664"/>
    <s v="US-2015-AB10600140-42319"/>
    <d v="2015-11-11T00:00:00"/>
    <d v="2015-11-12T00:00:00"/>
    <n v="1"/>
    <s v="First Class"/>
    <s v="AB-106001404"/>
    <s v="Ann Blume"/>
    <x v="1"/>
    <n v="85705"/>
    <s v="Tucson"/>
    <x v="243"/>
    <s v="United States"/>
    <s v="Western US"/>
    <x v="0"/>
    <s v="FUR-CH-4613"/>
    <s v="Furniture"/>
    <s v="Chairs"/>
    <x v="683"/>
    <n v="899.13600000000008"/>
    <n v="4"/>
    <n v="0.2"/>
    <n v="-146.10960000000011"/>
    <n v="202.24"/>
    <s v="High"/>
    <s v="No"/>
    <s v="Derrick Snyders"/>
  </r>
  <r>
    <s v="24097"/>
    <s v="IN-2014-KN167057-41942"/>
    <d v="2014-10-30T00:00:00"/>
    <d v="2014-11-02T00:00:00"/>
    <n v="3"/>
    <s v="Second Class"/>
    <s v="KN-167057"/>
    <s v="Kristina Nunn"/>
    <x v="2"/>
    <n v="0"/>
    <s v="Sydney"/>
    <x v="1"/>
    <s v="Australia"/>
    <s v="Oceania"/>
    <x v="1"/>
    <s v="TEC-AC-5116"/>
    <s v="Technology"/>
    <s v="Accessories"/>
    <x v="684"/>
    <n v="442.63799999999998"/>
    <n v="7"/>
    <n v="0.1"/>
    <n v="152.41799999999989"/>
    <n v="118.72"/>
    <s v="Critical"/>
    <s v="No"/>
    <s v="Kauri Anaru"/>
  </r>
  <r>
    <s v="17926"/>
    <s v="ES-2014-AB1016548-41822"/>
    <d v="2014-07-02T00:00:00"/>
    <d v="2014-07-09T00:00:00"/>
    <n v="7"/>
    <s v="Standard Class"/>
    <s v="AB-1016548"/>
    <s v="Alan Barnes"/>
    <x v="0"/>
    <n v="0"/>
    <s v="Leipzig"/>
    <x v="286"/>
    <s v="Germany"/>
    <s v="Western Europe"/>
    <x v="2"/>
    <s v="FUR-CH-4697"/>
    <s v="Furniture"/>
    <s v="Chairs"/>
    <x v="685"/>
    <n v="679.67100000000005"/>
    <n v="9"/>
    <n v="0.1"/>
    <n v="60.290999999999997"/>
    <n v="118.67"/>
    <s v="Low"/>
    <s v="No"/>
    <s v="Gilbert Wolff"/>
  </r>
  <r>
    <s v="28773"/>
    <s v="IN-2015-GW1460558-42173"/>
    <d v="2015-06-18T00:00:00"/>
    <d v="2015-06-21T00:00:00"/>
    <n v="3"/>
    <s v="First Class"/>
    <s v="GW-1460558"/>
    <s v="Giulietta Weimer"/>
    <x v="0"/>
    <n v="0"/>
    <s v="Chennai"/>
    <x v="127"/>
    <s v="India"/>
    <s v="Southern Asia"/>
    <x v="1"/>
    <s v="TEC-CO-3695"/>
    <s v="Technology"/>
    <s v="Copiers"/>
    <x v="686"/>
    <n v="587.16"/>
    <n v="4"/>
    <n v="0"/>
    <n v="146.76"/>
    <n v="118.43"/>
    <s v="High"/>
    <s v="Yes"/>
    <s v="Chandrakant Chaudhri"/>
  </r>
  <r>
    <s v="39050"/>
    <s v="CA-2013-AB10600140-41608"/>
    <d v="2013-11-30T00:00:00"/>
    <d v="2013-12-03T00:00:00"/>
    <n v="3"/>
    <s v="First Class"/>
    <s v="AB-106001408"/>
    <s v="Ann Blume"/>
    <x v="1"/>
    <n v="28540"/>
    <s v="Jacksonville"/>
    <x v="40"/>
    <s v="United States"/>
    <s v="Southern US"/>
    <x v="0"/>
    <s v="FUR-FU-3884"/>
    <s v="Furniture"/>
    <s v="Furnishings"/>
    <x v="687"/>
    <n v="17.088000000000001"/>
    <n v="2"/>
    <n v="0.2"/>
    <n v="1.0680000000000001"/>
    <n v="2.4300000000000002"/>
    <s v="High"/>
    <s v="No"/>
    <s v="Flannery Newton"/>
  </r>
  <r>
    <s v="35427"/>
    <s v="CA-2012-AB10600140-41230"/>
    <d v="2012-11-17T00:00:00"/>
    <d v="2012-11-24T00:00:00"/>
    <n v="7"/>
    <s v="Standard Class"/>
    <s v="AB-106001402"/>
    <s v="Ann Blume"/>
    <x v="1"/>
    <n v="60623"/>
    <s v="Chicago"/>
    <x v="182"/>
    <s v="United States"/>
    <s v="Central US"/>
    <x v="0"/>
    <s v="OFF-BI-4377"/>
    <s v="Office Supplies"/>
    <s v="Binders"/>
    <x v="688"/>
    <n v="14.48"/>
    <n v="5"/>
    <n v="0.8"/>
    <n v="-23.89200000000001"/>
    <n v="1.85"/>
    <s v="Low"/>
    <s v="No"/>
    <s v="Lon Bonher"/>
  </r>
  <r>
    <s v="9931"/>
    <s v="MX-2013-BD1172539-41275"/>
    <d v="2013-01-01T00:00:00"/>
    <d v="2013-01-03T00:00:00"/>
    <n v="2"/>
    <s v="First Class"/>
    <s v="BD-1172539"/>
    <s v="Bruce Degenhardt"/>
    <x v="0"/>
    <n v="0"/>
    <s v="Soyapango"/>
    <x v="19"/>
    <s v="El Salvador"/>
    <s v="Central America"/>
    <x v="4"/>
    <s v="OFF-ST-4285"/>
    <s v="Office Supplies"/>
    <s v="Storage"/>
    <x v="689"/>
    <n v="417.33999999999992"/>
    <n v="11"/>
    <n v="0"/>
    <n v="208.56"/>
    <n v="117.53700000000001"/>
    <s v="High"/>
    <s v="No"/>
    <s v="Nicodemo Bautista"/>
  </r>
  <r>
    <s v="51089"/>
    <s v="GH-2015-DW348049-42195"/>
    <d v="2015-07-10T00:00:00"/>
    <d v="2015-07-13T00:00:00"/>
    <n v="3"/>
    <s v="First Class"/>
    <s v="DW-348049"/>
    <s v="Dianna Wilson"/>
    <x v="2"/>
    <n v="0"/>
    <s v="Accra"/>
    <x v="287"/>
    <s v="Ghana"/>
    <s v="Western Africa"/>
    <x v="3"/>
    <s v="TEC-MA-6132"/>
    <s v="Technology"/>
    <s v="Machines"/>
    <x v="690"/>
    <n v="561.12"/>
    <n v="14"/>
    <n v="0"/>
    <n v="84"/>
    <n v="117.4"/>
    <s v="Medium"/>
    <s v="No"/>
    <s v="Katlego Akosua"/>
  </r>
  <r>
    <s v="30385"/>
    <s v="ID-2013-JL1585092-41317"/>
    <d v="2013-02-12T00:00:00"/>
    <d v="2013-02-12T00:00:00"/>
    <n v="0"/>
    <s v="Same Day"/>
    <s v="JL-1585092"/>
    <s v="John Lucas"/>
    <x v="0"/>
    <n v="0"/>
    <s v="Auckland"/>
    <x v="106"/>
    <s v="New Zealand"/>
    <s v="Oceania"/>
    <x v="1"/>
    <s v="FUR-BO-5747"/>
    <s v="Furniture"/>
    <s v="Bookcases"/>
    <x v="691"/>
    <n v="612.68399999999997"/>
    <n v="6"/>
    <n v="0.4"/>
    <n v="-296.13600000000002"/>
    <n v="117.25"/>
    <s v="Critical"/>
    <s v="No"/>
    <s v="Kauri Anaru"/>
  </r>
  <r>
    <s v="23913"/>
    <s v="IN-2013-SW20755113-41612"/>
    <d v="2013-12-04T00:00:00"/>
    <d v="2013-12-08T00:00:00"/>
    <n v="4"/>
    <s v="Standard Class"/>
    <s v="SW-20755113"/>
    <s v="Steven Ward"/>
    <x v="1"/>
    <n v="0"/>
    <s v="Singapore"/>
    <x v="114"/>
    <s v="Singapore"/>
    <s v="Southeastern Asia"/>
    <x v="1"/>
    <s v="FUR-TA-3338"/>
    <s v="Furniture"/>
    <s v="Tables"/>
    <x v="692"/>
    <n v="1495.35"/>
    <n v="5"/>
    <n v="0"/>
    <n v="164.4"/>
    <n v="117.16"/>
    <s v="Medium"/>
    <s v="No"/>
    <s v="Preecha Metharom"/>
  </r>
  <r>
    <s v="15501"/>
    <s v="ES-2012-DW1348045-41163"/>
    <d v="2012-09-11T00:00:00"/>
    <d v="2012-09-14T00:00:00"/>
    <n v="3"/>
    <s v="First Class"/>
    <s v="DW-1348045"/>
    <s v="Dianna Wilson"/>
    <x v="2"/>
    <n v="0"/>
    <s v="Brest"/>
    <x v="24"/>
    <s v="France"/>
    <s v="Western Europe"/>
    <x v="2"/>
    <s v="OFF-SU-4320"/>
    <s v="Office Supplies"/>
    <s v="Supplies"/>
    <x v="693"/>
    <n v="666.96"/>
    <n v="14"/>
    <n v="0"/>
    <n v="326.76"/>
    <n v="116.77"/>
    <s v="High"/>
    <s v="No"/>
    <s v="Gilbert Wolff"/>
  </r>
  <r>
    <s v="33250"/>
    <s v="CA-2015-AC10615140-42250"/>
    <d v="2015-09-03T00:00:00"/>
    <d v="2015-09-07T00:00:00"/>
    <n v="4"/>
    <s v="Standard Class"/>
    <s v="AC-106151406"/>
    <s v="Ann Chong"/>
    <x v="1"/>
    <n v="10009"/>
    <s v="New York City"/>
    <x v="21"/>
    <s v="United States"/>
    <s v="Eastern US"/>
    <x v="0"/>
    <s v="FUR-CH-4398"/>
    <s v="Furniture"/>
    <s v="Chairs"/>
    <x v="694"/>
    <n v="1282.4100000000001"/>
    <n v="5"/>
    <n v="0.1"/>
    <n v="213.73500000000001"/>
    <n v="206.87"/>
    <s v="High"/>
    <s v="No"/>
    <s v="Dolores Davis"/>
  </r>
  <r>
    <s v="46760"/>
    <s v="UP-2015-NG8430137-42351"/>
    <d v="2015-12-13T00:00:00"/>
    <d v="2015-12-17T00:00:00"/>
    <n v="4"/>
    <s v="Second Class"/>
    <s v="NG-8430137"/>
    <s v="Nathan Gelder"/>
    <x v="0"/>
    <n v="0"/>
    <s v="Luhans'k"/>
    <x v="288"/>
    <s v="Ukraine"/>
    <s v="Eastern Europe"/>
    <x v="2"/>
    <s v="FUR-TA-3440"/>
    <s v="Furniture"/>
    <s v="Tables"/>
    <x v="695"/>
    <n v="1070.1600000000001"/>
    <n v="2"/>
    <n v="0"/>
    <n v="321"/>
    <n v="116.69"/>
    <s v="High"/>
    <s v="No"/>
    <s v="Oxana Lagunov"/>
  </r>
  <r>
    <s v="43514"/>
    <s v="SF-2013-RA9285117-41396"/>
    <d v="2013-05-02T00:00:00"/>
    <d v="2013-05-04T00:00:00"/>
    <n v="2"/>
    <s v="First Class"/>
    <s v="RA-9285117"/>
    <s v="Ralph Arnett"/>
    <x v="0"/>
    <n v="0"/>
    <s v="Newcastle"/>
    <x v="289"/>
    <s v="South Africa"/>
    <s v="Southern Africa"/>
    <x v="3"/>
    <s v="TEC-MA-5573"/>
    <s v="Technology"/>
    <s v="Machines"/>
    <x v="696"/>
    <n v="529.80000000000007"/>
    <n v="2"/>
    <n v="0"/>
    <n v="116.52"/>
    <n v="116.69"/>
    <s v="Critical"/>
    <s v="No"/>
    <s v="Nora Cuijper"/>
  </r>
  <r>
    <s v="11810"/>
    <s v="ES-2015-JA15970125-42207"/>
    <d v="2015-07-22T00:00:00"/>
    <d v="2015-07-24T00:00:00"/>
    <n v="2"/>
    <s v="Second Class"/>
    <s v="JA-15970125"/>
    <s v="Joseph Airdo"/>
    <x v="0"/>
    <n v="0"/>
    <s v="Geneva"/>
    <x v="290"/>
    <s v="Switzerland"/>
    <s v="Western Europe"/>
    <x v="2"/>
    <s v="TEC-MA-5018"/>
    <s v="Technology"/>
    <s v="Machines"/>
    <x v="697"/>
    <n v="1101.33"/>
    <n v="9"/>
    <n v="0"/>
    <n v="319.14"/>
    <n v="116.58"/>
    <s v="Medium"/>
    <s v="No"/>
    <s v="Gilbert Wolff"/>
  </r>
  <r>
    <s v="37324"/>
    <s v="CA-2015-AC10615140-42059"/>
    <d v="2015-02-24T00:00:00"/>
    <d v="2015-03-03T00:00:00"/>
    <n v="7"/>
    <s v="Standard Class"/>
    <s v="AC-106151404"/>
    <s v="Ann Chong"/>
    <x v="1"/>
    <n v="98115"/>
    <s v="Seattle"/>
    <x v="7"/>
    <s v="United States"/>
    <s v="Western US"/>
    <x v="0"/>
    <s v="TEC-PH-4887"/>
    <s v="Technology"/>
    <s v="Phones"/>
    <x v="698"/>
    <n v="71.959999999999994"/>
    <n v="5"/>
    <n v="0.2"/>
    <n v="25.186"/>
    <n v="9.74"/>
    <s v="Low"/>
    <s v="No"/>
    <s v="Derrick Snyders"/>
  </r>
  <r>
    <s v="28669"/>
    <s v="IN-2015-NM184457-42284"/>
    <d v="2015-10-07T00:00:00"/>
    <d v="2015-10-10T00:00:00"/>
    <n v="3"/>
    <s v="Second Class"/>
    <s v="NM-184457"/>
    <s v="Nathan Mautz"/>
    <x v="2"/>
    <n v="0"/>
    <s v="Perth"/>
    <x v="37"/>
    <s v="Australia"/>
    <s v="Oceania"/>
    <x v="1"/>
    <s v="TEC-AC-3387"/>
    <s v="Technology"/>
    <s v="Accessories"/>
    <x v="699"/>
    <n v="378.40500000000009"/>
    <n v="5"/>
    <n v="0.1"/>
    <n v="113.505"/>
    <n v="115.98"/>
    <s v="Critical"/>
    <s v="No"/>
    <s v="Kauri Anaru"/>
  </r>
  <r>
    <s v="14005"/>
    <s v="ES-2012-MM1828048-41031"/>
    <d v="2012-05-02T00:00:00"/>
    <d v="2012-05-06T00:00:00"/>
    <n v="4"/>
    <s v="Second Class"/>
    <s v="MM-1828048"/>
    <s v="Muhammed MacIntyre"/>
    <x v="1"/>
    <n v="0"/>
    <s v="Bremen"/>
    <x v="59"/>
    <s v="Germany"/>
    <s v="Western Europe"/>
    <x v="2"/>
    <s v="TEC-PH-3132"/>
    <s v="Technology"/>
    <s v="Phones"/>
    <x v="700"/>
    <n v="532.76999999999987"/>
    <n v="7"/>
    <n v="0"/>
    <n v="111.72"/>
    <n v="115.66"/>
    <s v="High"/>
    <s v="No"/>
    <s v="Gilbert Wolff"/>
  </r>
  <r>
    <s v="24095"/>
    <s v="IN-2012-KH1633027-41129"/>
    <d v="2012-08-08T00:00:00"/>
    <d v="2012-08-10T00:00:00"/>
    <n v="2"/>
    <s v="Second Class"/>
    <s v="KH-1633027"/>
    <s v="Katharine Harms"/>
    <x v="1"/>
    <n v="0"/>
    <s v="Bijie"/>
    <x v="291"/>
    <s v="China"/>
    <s v="Eastern Asia"/>
    <x v="1"/>
    <s v="TEC-CO-5992"/>
    <s v="Technology"/>
    <s v="Copiers"/>
    <x v="701"/>
    <n v="956.15999999999985"/>
    <n v="4"/>
    <n v="0"/>
    <n v="468.48"/>
    <n v="115.56"/>
    <s v="High"/>
    <s v="No"/>
    <s v="Hadia Bousaid"/>
  </r>
  <r>
    <s v="42021"/>
    <s v="NG-2014-SC1068094-41864"/>
    <d v="2014-08-13T00:00:00"/>
    <d v="2014-08-18T00:00:00"/>
    <n v="5"/>
    <s v="Second Class"/>
    <s v="SC-1068094"/>
    <s v="Steve Carroll"/>
    <x v="2"/>
    <n v="0"/>
    <s v="Niamey"/>
    <x v="292"/>
    <s v="Niger"/>
    <s v="Western Africa"/>
    <x v="3"/>
    <s v="TEC-MA-4196"/>
    <s v="Technology"/>
    <s v="Machines"/>
    <x v="702"/>
    <n v="1019.7"/>
    <n v="6"/>
    <n v="0"/>
    <n v="142.74"/>
    <n v="115.37"/>
    <s v="Medium"/>
    <s v="No"/>
    <s v="Katlego Akosua"/>
  </r>
  <r>
    <s v="16905"/>
    <s v="ES-2014-CS1240045-41740"/>
    <d v="2014-04-11T00:00:00"/>
    <d v="2014-04-13T00:00:00"/>
    <n v="2"/>
    <s v="First Class"/>
    <s v="CS-1240045"/>
    <s v="Christopher Schild"/>
    <x v="2"/>
    <n v="0"/>
    <s v="Draguignan"/>
    <x v="123"/>
    <s v="France"/>
    <s v="Western Europe"/>
    <x v="2"/>
    <s v="TEC-PH-5339"/>
    <s v="Technology"/>
    <s v="Phones"/>
    <x v="703"/>
    <n v="387.39600000000002"/>
    <n v="6"/>
    <n v="0.15"/>
    <n v="31.896000000000019"/>
    <n v="114.52"/>
    <s v="Critical"/>
    <s v="No"/>
    <s v="Gilbert Wolff"/>
  </r>
  <r>
    <s v="28157"/>
    <s v="IN-2012-AR10345144-41069"/>
    <d v="2012-06-09T00:00:00"/>
    <d v="2012-06-12T00:00:00"/>
    <n v="3"/>
    <s v="First Class"/>
    <s v="AR-10345144"/>
    <s v="Alex Russell"/>
    <x v="1"/>
    <n v="0"/>
    <s v="Ho Chi Minh City"/>
    <x v="210"/>
    <s v="Vietnam"/>
    <s v="Southeastern Asia"/>
    <x v="1"/>
    <s v="FUR-BO-5940"/>
    <s v="Furniture"/>
    <s v="Bookcases"/>
    <x v="704"/>
    <n v="314.00459999999998"/>
    <n v="3"/>
    <n v="0.37"/>
    <n v="39.864600000000017"/>
    <n v="113.45"/>
    <s v="Critical"/>
    <s v="No"/>
    <s v="Preecha Metharom"/>
  </r>
  <r>
    <s v="40826"/>
    <s v="CA-2015-AC10615140-42088"/>
    <d v="2015-03-25T00:00:00"/>
    <d v="2015-03-26T00:00:00"/>
    <n v="1"/>
    <s v="Same Day"/>
    <s v="AC-106151402"/>
    <s v="Ann Chong"/>
    <x v="1"/>
    <n v="77705"/>
    <s v="Beaumont"/>
    <x v="46"/>
    <s v="United States"/>
    <s v="Central US"/>
    <x v="0"/>
    <s v="OFF-ST-4891"/>
    <s v="Office Supplies"/>
    <s v="Storage"/>
    <x v="705"/>
    <n v="12.768000000000001"/>
    <n v="2"/>
    <n v="0.2"/>
    <n v="0.95759999999999934"/>
    <n v="1.25"/>
    <s v="Medium"/>
    <s v="No"/>
    <s v="Lon Bonher"/>
  </r>
  <r>
    <s v="13725"/>
    <s v="ES-2014-DP1300048-41989"/>
    <d v="2014-12-16T00:00:00"/>
    <d v="2014-12-19T00:00:00"/>
    <n v="3"/>
    <s v="First Class"/>
    <s v="DP-1300048"/>
    <s v="Darren Powers"/>
    <x v="0"/>
    <n v="0"/>
    <s v="Berlin"/>
    <x v="3"/>
    <s v="Germany"/>
    <s v="Western Europe"/>
    <x v="2"/>
    <s v="OFF-AR-3450"/>
    <s v="Office Supplies"/>
    <s v="Art"/>
    <x v="706"/>
    <n v="307.15199999999999"/>
    <n v="6"/>
    <n v="0.1"/>
    <n v="-30.888000000000002"/>
    <n v="113.42"/>
    <s v="Critical"/>
    <s v="No"/>
    <s v="Gilbert Wolff"/>
  </r>
  <r>
    <s v="7939"/>
    <s v="MX-2015-KD1627093-42287"/>
    <d v="2015-10-10T00:00:00"/>
    <d v="2015-10-13T00:00:00"/>
    <n v="3"/>
    <s v="First Class"/>
    <s v="KD-1627093"/>
    <s v="Karen Daniels"/>
    <x v="0"/>
    <n v="0"/>
    <s v="Managua"/>
    <x v="293"/>
    <s v="Nicaragua"/>
    <s v="Central America"/>
    <x v="4"/>
    <s v="FUR-CH-5796"/>
    <s v="Furniture"/>
    <s v="Chairs"/>
    <x v="707"/>
    <n v="640.08000000000004"/>
    <n v="7"/>
    <n v="0"/>
    <n v="185.5"/>
    <n v="113.32899999999999"/>
    <s v="Medium"/>
    <s v="No"/>
    <s v="Nicodemo Bautista"/>
  </r>
  <r>
    <s v="24938"/>
    <s v="IN-2012-BF1121558-40955"/>
    <d v="2012-02-16T00:00:00"/>
    <d v="2012-02-21T00:00:00"/>
    <n v="5"/>
    <s v="Standard Class"/>
    <s v="BF-1121558"/>
    <s v="Benjamin Farhat"/>
    <x v="2"/>
    <n v="0"/>
    <s v="Kanpur"/>
    <x v="99"/>
    <s v="India"/>
    <s v="Southern Asia"/>
    <x v="1"/>
    <s v="TEC-MA-5498"/>
    <s v="Technology"/>
    <s v="Machines"/>
    <x v="708"/>
    <n v="1210.8599999999999"/>
    <n v="7"/>
    <n v="0"/>
    <n v="423.78"/>
    <n v="113.03"/>
    <s v="Medium"/>
    <s v="No"/>
    <s v="Chandrakant Chaudhri"/>
  </r>
  <r>
    <s v="20118"/>
    <s v="ES-2013-NS18505139-41530"/>
    <d v="2013-09-13T00:00:00"/>
    <d v="2013-09-15T00:00:00"/>
    <n v="2"/>
    <s v="First Class"/>
    <s v="NS-18505139"/>
    <s v="Neola Schneider"/>
    <x v="0"/>
    <n v="0"/>
    <s v="Coventry"/>
    <x v="27"/>
    <s v="United Kingdom"/>
    <s v="Northern Europe"/>
    <x v="2"/>
    <s v="FUR-FU-3030"/>
    <s v="Furniture"/>
    <s v="Furnishings"/>
    <x v="709"/>
    <n v="274.995"/>
    <n v="9"/>
    <n v="0.3"/>
    <n v="3.914999999999992"/>
    <n v="112.98"/>
    <s v="Critical"/>
    <s v="No"/>
    <s v="Miina Nylund"/>
  </r>
  <r>
    <s v="39387"/>
    <s v="CA-2012-AS10630140-41249"/>
    <d v="2012-12-06T00:00:00"/>
    <d v="2012-12-12T00:00:00"/>
    <n v="6"/>
    <s v="Standard Class"/>
    <s v="AS-106301404"/>
    <s v="Ann Steele"/>
    <x v="2"/>
    <n v="98103"/>
    <s v="Seattle"/>
    <x v="7"/>
    <s v="United States"/>
    <s v="Western US"/>
    <x v="0"/>
    <s v="OFF-ST-3058"/>
    <s v="Office Supplies"/>
    <s v="Storage"/>
    <x v="710"/>
    <n v="269.36"/>
    <n v="7"/>
    <n v="0"/>
    <n v="70.033599999999993"/>
    <n v="23.68"/>
    <s v="Medium"/>
    <s v="No"/>
    <s v="Derrick Snyders"/>
  </r>
  <r>
    <s v="32283"/>
    <s v="CA-2015-AS10630140-42277"/>
    <d v="2015-09-30T00:00:00"/>
    <d v="2015-10-06T00:00:00"/>
    <n v="6"/>
    <s v="Standard Class"/>
    <s v="AS-106301402"/>
    <s v="Ann Steele"/>
    <x v="2"/>
    <n v="77506"/>
    <s v="Pasadena"/>
    <x v="46"/>
    <s v="United States"/>
    <s v="Central US"/>
    <x v="0"/>
    <s v="TEC-MA-6349"/>
    <s v="Technology"/>
    <s v="Machines"/>
    <x v="711"/>
    <n v="336.51"/>
    <n v="3"/>
    <n v="0.4"/>
    <n v="44.867999999999967"/>
    <n v="7.55"/>
    <s v="Medium"/>
    <s v="No"/>
    <s v="Lon Bonher"/>
  </r>
  <r>
    <s v="17041"/>
    <s v="ES-2012-TB216258-41236"/>
    <d v="2012-11-23T00:00:00"/>
    <d v="2012-11-25T00:00:00"/>
    <n v="2"/>
    <s v="First Class"/>
    <s v="TB-216258"/>
    <s v="Trudy Brown"/>
    <x v="0"/>
    <n v="0"/>
    <s v="Vienna"/>
    <x v="95"/>
    <s v="Austria"/>
    <s v="Western Europe"/>
    <x v="2"/>
    <s v="TEC-CO-3682"/>
    <s v="Technology"/>
    <s v="Copiers"/>
    <x v="712"/>
    <n v="963.89999999999986"/>
    <n v="5"/>
    <n v="0"/>
    <n v="231.3"/>
    <n v="112.58"/>
    <s v="High"/>
    <s v="No"/>
    <s v="Gilbert Wolff"/>
  </r>
  <r>
    <s v="29309"/>
    <s v="IN-2014-AA1064558-41779"/>
    <d v="2014-05-20T00:00:00"/>
    <d v="2014-05-24T00:00:00"/>
    <n v="4"/>
    <s v="Standard Class"/>
    <s v="AA-1064558"/>
    <s v="Anna Andreadi"/>
    <x v="0"/>
    <n v="0"/>
    <s v="Chennai"/>
    <x v="127"/>
    <s v="India"/>
    <s v="Southern Asia"/>
    <x v="1"/>
    <s v="TEC-CO-4787"/>
    <s v="Technology"/>
    <s v="Copiers"/>
    <x v="713"/>
    <n v="621.44999999999993"/>
    <n v="5"/>
    <n v="0"/>
    <n v="192.6"/>
    <n v="112.46"/>
    <s v="High"/>
    <s v="No"/>
    <s v="Chandrakant Chaudhri"/>
  </r>
  <r>
    <s v="7112"/>
    <s v="MX-2015-HL1504039-42333"/>
    <d v="2015-11-25T00:00:00"/>
    <d v="2015-11-29T00:00:00"/>
    <n v="4"/>
    <s v="Standard Class"/>
    <s v="HL-1504039"/>
    <s v="Hunter Lopez"/>
    <x v="0"/>
    <n v="0"/>
    <s v="Mejicanos"/>
    <x v="19"/>
    <s v="El Salvador"/>
    <s v="Central America"/>
    <x v="4"/>
    <s v="FUR-TA-3429"/>
    <s v="Furniture"/>
    <s v="Tables"/>
    <x v="714"/>
    <n v="1387.68"/>
    <n v="5"/>
    <n v="0.2"/>
    <n v="242.78"/>
    <n v="112.459"/>
    <s v="Medium"/>
    <s v="No"/>
    <s v="Nicodemo Bautista"/>
  </r>
  <r>
    <s v="14040"/>
    <s v="ES-2015-SS20590139-42220"/>
    <d v="2015-08-04T00:00:00"/>
    <d v="2015-08-07T00:00:00"/>
    <n v="3"/>
    <s v="First Class"/>
    <s v="SS-20590139"/>
    <s v="Sonia Sunley"/>
    <x v="0"/>
    <n v="0"/>
    <s v="Stoke-on-Trent"/>
    <x v="27"/>
    <s v="United Kingdom"/>
    <s v="Northern Europe"/>
    <x v="2"/>
    <s v="OFF-ST-6262"/>
    <s v="Office Supplies"/>
    <s v="Storage"/>
    <x v="715"/>
    <n v="613.89"/>
    <n v="3"/>
    <n v="0"/>
    <n v="171.81"/>
    <n v="112.4"/>
    <s v="Medium"/>
    <s v="No"/>
    <s v="Miina Nylund"/>
  </r>
  <r>
    <s v="37761"/>
    <s v="US-2014-AS10630140-41905"/>
    <d v="2014-09-23T00:00:00"/>
    <d v="2014-09-29T00:00:00"/>
    <n v="6"/>
    <s v="Standard Class"/>
    <s v="AS-106301408"/>
    <s v="Ann Steele"/>
    <x v="2"/>
    <n v="40214"/>
    <s v="Louisville"/>
    <x v="136"/>
    <s v="United States"/>
    <s v="Southern US"/>
    <x v="0"/>
    <s v="FUR-FU-4334"/>
    <s v="Furniture"/>
    <s v="Furnishings"/>
    <x v="716"/>
    <n v="13.28"/>
    <n v="2"/>
    <n v="0"/>
    <n v="6.3743999999999996"/>
    <n v="1.88"/>
    <s v="Medium"/>
    <s v="No"/>
    <s v="Flannery Newton"/>
  </r>
  <r>
    <s v="16056"/>
    <s v="ES-2014-TB2119045-41828"/>
    <d v="2014-07-08T00:00:00"/>
    <d v="2014-07-10T00:00:00"/>
    <n v="2"/>
    <s v="Second Class"/>
    <s v="TB-2119045"/>
    <s v="Thomas Brumley"/>
    <x v="2"/>
    <n v="0"/>
    <s v="Marseille"/>
    <x v="123"/>
    <s v="France"/>
    <s v="Western Europe"/>
    <x v="2"/>
    <s v="OFF-SU-6177"/>
    <s v="Office Supplies"/>
    <s v="Supplies"/>
    <x v="717"/>
    <n v="384.72"/>
    <n v="8"/>
    <n v="0"/>
    <n v="34.56"/>
    <n v="111.82"/>
    <s v="Critical"/>
    <s v="No"/>
    <s v="Gilbert Wolff"/>
  </r>
  <r>
    <s v="42974"/>
    <s v="MO-2015-GH442586-42020"/>
    <d v="2015-01-16T00:00:00"/>
    <d v="2015-01-20T00:00:00"/>
    <n v="4"/>
    <s v="Standard Class"/>
    <s v="GH-442586"/>
    <s v="Gary Hwang"/>
    <x v="0"/>
    <n v="0"/>
    <s v="Sale"/>
    <x v="294"/>
    <s v="Morocco"/>
    <s v="North Africa"/>
    <x v="3"/>
    <s v="TEC-PH-5249"/>
    <s v="Technology"/>
    <s v="Phones"/>
    <x v="718"/>
    <n v="1040.22"/>
    <n v="6"/>
    <n v="0"/>
    <n v="405.54"/>
    <n v="111.81"/>
    <s v="High"/>
    <s v="No"/>
    <s v="Lindiwe Afolayan"/>
  </r>
  <r>
    <s v="33707"/>
    <s v="CA-2012-AS10630140-41121"/>
    <d v="2012-07-31T00:00:00"/>
    <d v="2012-08-05T00:00:00"/>
    <n v="5"/>
    <s v="Standard Class"/>
    <s v="AS-106301406"/>
    <s v="Ann Steele"/>
    <x v="2"/>
    <n v="19120"/>
    <s v="Philadelphia"/>
    <x v="103"/>
    <s v="United States"/>
    <s v="Eastern US"/>
    <x v="0"/>
    <s v="OFF-FA-2903"/>
    <s v="Office Supplies"/>
    <s v="Fasteners"/>
    <x v="719"/>
    <n v="5.68"/>
    <n v="2"/>
    <n v="0.2"/>
    <n v="1.917"/>
    <n v="1.77"/>
    <s v="High"/>
    <s v="No"/>
    <s v="Dolores Davis"/>
  </r>
  <r>
    <s v="49021"/>
    <s v="SF-2014-CA2775117-41892"/>
    <d v="2014-09-10T00:00:00"/>
    <d v="2014-09-14T00:00:00"/>
    <n v="4"/>
    <s v="Standard Class"/>
    <s v="CA-2775117"/>
    <s v="Cynthia Arntzen"/>
    <x v="0"/>
    <n v="0"/>
    <s v="Pretoria"/>
    <x v="81"/>
    <s v="South Africa"/>
    <s v="Southern Africa"/>
    <x v="3"/>
    <s v="OFF-ST-6246"/>
    <s v="Office Supplies"/>
    <s v="Storage"/>
    <x v="720"/>
    <n v="532.80000000000007"/>
    <n v="4"/>
    <n v="0"/>
    <n v="95.88"/>
    <n v="111.26"/>
    <s v="High"/>
    <s v="No"/>
    <s v="Nora Cuijper"/>
  </r>
  <r>
    <s v="44856"/>
    <s v="NI-2013-PO918095-41527"/>
    <d v="2013-09-10T00:00:00"/>
    <d v="2013-09-12T00:00:00"/>
    <n v="2"/>
    <s v="First Class"/>
    <s v="PO-918095"/>
    <s v="Philisse Overcash"/>
    <x v="2"/>
    <n v="0"/>
    <s v="Kaduna"/>
    <x v="295"/>
    <s v="Nigeria"/>
    <s v="Western Africa"/>
    <x v="3"/>
    <s v="TEC-MA-4212"/>
    <s v="Technology"/>
    <s v="Machines"/>
    <x v="721"/>
    <n v="280.87200000000013"/>
    <n v="8"/>
    <n v="0.7"/>
    <n v="-430.72800000000001"/>
    <n v="111.07"/>
    <s v="Critical"/>
    <s v="No"/>
    <s v="Katlego Akosua"/>
  </r>
  <r>
    <s v="47465"/>
    <s v="CG-2015-GZ447033-42220"/>
    <d v="2015-08-04T00:00:00"/>
    <d v="2015-08-09T00:00:00"/>
    <n v="5"/>
    <s v="Second Class"/>
    <s v="GZ-447033"/>
    <s v="Gary Zandusky"/>
    <x v="0"/>
    <n v="0"/>
    <s v="Lubumbashi"/>
    <x v="26"/>
    <s v="Democratic Republic of the Congo"/>
    <s v="Central Africa"/>
    <x v="3"/>
    <s v="FUR-BO-5962"/>
    <s v="Furniture"/>
    <s v="Bookcases"/>
    <x v="722"/>
    <n v="1167.48"/>
    <n v="6"/>
    <n v="0"/>
    <n v="431.82"/>
    <n v="110.7"/>
    <s v="Medium"/>
    <s v="No"/>
    <s v="Andile Ihejirika"/>
  </r>
  <r>
    <s v="9885"/>
    <s v="MX-2013-MC1763539-41496"/>
    <d v="2013-08-10T00:00:00"/>
    <d v="2013-08-13T00:00:00"/>
    <n v="3"/>
    <s v="Second Class"/>
    <s v="MC-1763539"/>
    <s v="Matthew Clasen"/>
    <x v="1"/>
    <n v="0"/>
    <s v="San Salvador"/>
    <x v="19"/>
    <s v="El Salvador"/>
    <s v="Central America"/>
    <x v="4"/>
    <s v="FUR-BO-3900"/>
    <s v="Furniture"/>
    <s v="Bookcases"/>
    <x v="723"/>
    <n v="451.59999999999991"/>
    <n v="4"/>
    <n v="0"/>
    <n v="4.4800000000000004"/>
    <n v="110.634"/>
    <s v="Critical"/>
    <s v="No"/>
    <s v="Nicodemo Bautista"/>
  </r>
  <r>
    <s v="14160"/>
    <s v="ES-2015-JE15745120-42249"/>
    <d v="2015-09-02T00:00:00"/>
    <d v="2015-09-06T00:00:00"/>
    <n v="4"/>
    <s v="Standard Class"/>
    <s v="JE-15745120"/>
    <s v="Joel Eaton"/>
    <x v="0"/>
    <n v="0"/>
    <s v="Valencia"/>
    <x v="73"/>
    <s v="Spain"/>
    <s v="Southern Europe"/>
    <x v="2"/>
    <s v="TEC-CO-3703"/>
    <s v="Technology"/>
    <s v="Copiers"/>
    <x v="724"/>
    <n v="1297.6199999999999"/>
    <n v="9"/>
    <n v="0"/>
    <n v="64.8"/>
    <n v="110.57"/>
    <s v="Medium"/>
    <s v="No"/>
    <s v="Gavino Bove"/>
  </r>
  <r>
    <s v="24335"/>
    <s v="IN-2014-RB195707-41784"/>
    <d v="2014-05-25T00:00:00"/>
    <d v="2014-05-27T00:00:00"/>
    <n v="2"/>
    <s v="Second Class"/>
    <s v="RB-195707"/>
    <s v="Rob Beeghly"/>
    <x v="0"/>
    <n v="0"/>
    <s v="Geelong"/>
    <x v="45"/>
    <s v="Australia"/>
    <s v="Oceania"/>
    <x v="1"/>
    <s v="OFF-ST-6057"/>
    <s v="Office Supplies"/>
    <s v="Storage"/>
    <x v="725"/>
    <n v="440.36999999999989"/>
    <n v="10"/>
    <n v="0.1"/>
    <n v="166.17"/>
    <n v="110.34"/>
    <s v="Critical"/>
    <s v="No"/>
    <s v="Kauri Anaru"/>
  </r>
  <r>
    <s v="10569"/>
    <s v="ES-2015-JW1522045-42101"/>
    <d v="2015-04-07T00:00:00"/>
    <d v="2015-04-11T00:00:00"/>
    <n v="4"/>
    <s v="Standard Class"/>
    <s v="JW-1522045"/>
    <s v="Jane Waco"/>
    <x v="1"/>
    <n v="0"/>
    <s v="Lille"/>
    <x v="49"/>
    <s v="France"/>
    <s v="Western Europe"/>
    <x v="2"/>
    <s v="OFF-ST-6048"/>
    <s v="Office Supplies"/>
    <s v="Storage"/>
    <x v="726"/>
    <n v="1250.2349999999999"/>
    <n v="7"/>
    <n v="0.1"/>
    <n v="486.04500000000007"/>
    <n v="110.1"/>
    <s v="Medium"/>
    <s v="No"/>
    <s v="Gilbert Wolff"/>
  </r>
  <r>
    <s v="4062"/>
    <s v="MX-2012-DP1310582-41236"/>
    <d v="2012-11-23T00:00:00"/>
    <d v="2012-11-27T00:00:00"/>
    <n v="4"/>
    <s v="Standard Class"/>
    <s v="DP-1310582"/>
    <s v="Dave Poirier"/>
    <x v="1"/>
    <n v="0"/>
    <s v="Monterrey"/>
    <x v="130"/>
    <s v="Mexico"/>
    <s v="Central America"/>
    <x v="4"/>
    <s v="FUR-TA-4710"/>
    <s v="Furniture"/>
    <s v="Tables"/>
    <x v="727"/>
    <n v="1707.2639999999999"/>
    <n v="6"/>
    <n v="0.2"/>
    <n v="192.0240000000002"/>
    <n v="109.735"/>
    <s v="Medium"/>
    <s v="No"/>
    <s v="Nicodemo Bautista"/>
  </r>
  <r>
    <s v="35750"/>
    <s v="CA-2014-AA10645140-41825"/>
    <d v="2014-07-05T00:00:00"/>
    <d v="2014-07-07T00:00:00"/>
    <n v="2"/>
    <s v="First Class"/>
    <s v="AA-106451404"/>
    <s v="Anna Andreadi"/>
    <x v="0"/>
    <n v="94109"/>
    <s v="San Francisco"/>
    <x v="25"/>
    <s v="United States"/>
    <s v="Western US"/>
    <x v="0"/>
    <s v="FUR-BO-3177"/>
    <s v="Furniture"/>
    <s v="Bookcases"/>
    <x v="728"/>
    <n v="1279.165"/>
    <n v="5"/>
    <n v="0.15"/>
    <n v="225.7349999999999"/>
    <n v="137.44999999999999"/>
    <s v="High"/>
    <s v="No"/>
    <s v="Derrick Snyders"/>
  </r>
  <r>
    <s v="15607"/>
    <s v="ES-2013-MG176808-41611"/>
    <d v="2013-12-03T00:00:00"/>
    <d v="2013-12-08T00:00:00"/>
    <n v="5"/>
    <s v="Standard Class"/>
    <s v="MG-176808"/>
    <s v="Maureen Gastineau"/>
    <x v="2"/>
    <n v="0"/>
    <s v="Vienna"/>
    <x v="95"/>
    <s v="Austria"/>
    <s v="Western Europe"/>
    <x v="2"/>
    <s v="TEC-AC-5134"/>
    <s v="Technology"/>
    <s v="Accessories"/>
    <x v="729"/>
    <n v="1236.5999999999999"/>
    <n v="5"/>
    <n v="0"/>
    <n v="98.85"/>
    <n v="109.61"/>
    <s v="High"/>
    <s v="No"/>
    <s v="Gilbert Wolff"/>
  </r>
  <r>
    <s v="39306"/>
    <s v="CA-2013-AA10645140-41595"/>
    <d v="2013-11-17T00:00:00"/>
    <d v="2013-11-24T00:00:00"/>
    <n v="7"/>
    <s v="Standard Class"/>
    <s v="AA-106451402"/>
    <s v="Anna Andreadi"/>
    <x v="0"/>
    <n v="73120"/>
    <s v="Oklahoma City"/>
    <x v="0"/>
    <s v="United States"/>
    <s v="Central US"/>
    <x v="0"/>
    <s v="FUR-CH-4672"/>
    <s v="Furniture"/>
    <s v="Chairs"/>
    <x v="730"/>
    <n v="1323.9"/>
    <n v="5"/>
    <n v="0"/>
    <n v="383.93099999999993"/>
    <n v="121.4"/>
    <s v="Medium"/>
    <s v="No"/>
    <s v="Lon Bonher"/>
  </r>
  <r>
    <s v="35319"/>
    <s v="CA-2012-AA10645140-41081"/>
    <d v="2012-06-21T00:00:00"/>
    <d v="2012-06-26T00:00:00"/>
    <n v="5"/>
    <s v="Standard Class"/>
    <s v="AA-106451406"/>
    <s v="Anna Andreadi"/>
    <x v="0"/>
    <n v="19013"/>
    <s v="Chester"/>
    <x v="103"/>
    <s v="United States"/>
    <s v="Eastern US"/>
    <x v="0"/>
    <s v="FUR-CH-4650"/>
    <s v="Furniture"/>
    <s v="Chairs"/>
    <x v="731"/>
    <n v="853.92999999999984"/>
    <n v="5"/>
    <n v="0.3"/>
    <n v="0"/>
    <n v="88.3"/>
    <s v="High"/>
    <s v="No"/>
    <s v="Dolores Davis"/>
  </r>
  <r>
    <s v="13804"/>
    <s v="ES-2014-TB21595120-41800"/>
    <d v="2014-06-10T00:00:00"/>
    <d v="2014-06-11T00:00:00"/>
    <n v="1"/>
    <s v="First Class"/>
    <s v="TB-21595120"/>
    <s v="Troy Blackwell"/>
    <x v="0"/>
    <n v="0"/>
    <s v="Madrid"/>
    <x v="71"/>
    <s v="Spain"/>
    <s v="Southern Europe"/>
    <x v="2"/>
    <s v="OFF-AR-5920"/>
    <s v="Office Supplies"/>
    <s v="Art"/>
    <x v="732"/>
    <n v="370.01999999999992"/>
    <n v="14"/>
    <n v="0"/>
    <n v="33.18"/>
    <n v="109.19"/>
    <s v="High"/>
    <s v="No"/>
    <s v="Gavino Bove"/>
  </r>
  <r>
    <s v="3093"/>
    <s v="MX-2014-DL1349593-41832"/>
    <d v="2014-07-12T00:00:00"/>
    <d v="2014-07-12T00:00:00"/>
    <n v="0"/>
    <s v="Same Day"/>
    <s v="DL-1349593"/>
    <s v="Dionis Lloyd"/>
    <x v="1"/>
    <n v="0"/>
    <s v="Managua"/>
    <x v="293"/>
    <s v="Nicaragua"/>
    <s v="Central America"/>
    <x v="4"/>
    <s v="FUR-CH-5803"/>
    <s v="Furniture"/>
    <s v="Chairs"/>
    <x v="733"/>
    <n v="527.76"/>
    <n v="9"/>
    <n v="0"/>
    <n v="248.04"/>
    <n v="108.89400000000001"/>
    <s v="High"/>
    <s v="No"/>
    <s v="Nicodemo Bautista"/>
  </r>
  <r>
    <s v="10790"/>
    <s v="ES-2013-CD1198045-41633"/>
    <d v="2013-12-25T00:00:00"/>
    <d v="2013-12-28T00:00:00"/>
    <n v="3"/>
    <s v="Second Class"/>
    <s v="CD-1198045"/>
    <s v="Carol Darley"/>
    <x v="0"/>
    <n v="0"/>
    <s v="Tours"/>
    <x v="296"/>
    <s v="France"/>
    <s v="Western Europe"/>
    <x v="2"/>
    <s v="FUR-CH-5802"/>
    <s v="Furniture"/>
    <s v="Chairs"/>
    <x v="734"/>
    <n v="462.83400000000012"/>
    <n v="6"/>
    <n v="0.1"/>
    <n v="190.13399999999999"/>
    <n v="108.86"/>
    <s v="High"/>
    <s v="No"/>
    <s v="Gilbert Wolff"/>
  </r>
  <r>
    <s v="30401"/>
    <s v="IN-2014-KD164957-41901"/>
    <d v="2014-09-19T00:00:00"/>
    <d v="2014-09-19T00:00:00"/>
    <n v="0"/>
    <s v="Same Day"/>
    <s v="KD-164957"/>
    <s v="Keith Dawkins"/>
    <x v="1"/>
    <n v="0"/>
    <s v="Gawler"/>
    <x v="60"/>
    <s v="Australia"/>
    <s v="Oceania"/>
    <x v="1"/>
    <s v="FUR-FU-5738"/>
    <s v="Furniture"/>
    <s v="Furnishings"/>
    <x v="735"/>
    <n v="402.96"/>
    <n v="8"/>
    <n v="0"/>
    <n v="48.239999999999988"/>
    <n v="108.83"/>
    <s v="High"/>
    <s v="No"/>
    <s v="Kauri Anaru"/>
  </r>
  <r>
    <s v="37334"/>
    <s v="CA-2014-AA10645140-41887"/>
    <d v="2014-09-05T00:00:00"/>
    <d v="2014-09-09T00:00:00"/>
    <n v="4"/>
    <s v="Standard Class"/>
    <s v="AA-106451408"/>
    <s v="Anna Andreadi"/>
    <x v="0"/>
    <n v="40324"/>
    <s v="Georgetown"/>
    <x v="136"/>
    <s v="United States"/>
    <s v="Southern US"/>
    <x v="0"/>
    <s v="OFF-BI-5618"/>
    <s v="Office Supplies"/>
    <s v="Binders"/>
    <x v="736"/>
    <n v="113.94"/>
    <n v="6"/>
    <n v="0"/>
    <n v="54.691199999999988"/>
    <n v="20.350000000000001"/>
    <s v="High"/>
    <s v="No"/>
    <s v="Flannery Newton"/>
  </r>
  <r>
    <s v="10627"/>
    <s v="ES-2013-JH1618064-41574"/>
    <d v="2013-10-27T00:00:00"/>
    <d v="2013-10-31T00:00:00"/>
    <n v="4"/>
    <s v="Standard Class"/>
    <s v="JH-1618064"/>
    <s v="Justin Hirsh"/>
    <x v="0"/>
    <n v="0"/>
    <s v="Naples"/>
    <x v="161"/>
    <s v="Italy"/>
    <s v="Southern Europe"/>
    <x v="2"/>
    <s v="FUR-BO-4859"/>
    <s v="Furniture"/>
    <s v="Bookcases"/>
    <x v="737"/>
    <n v="1362.72"/>
    <n v="8"/>
    <n v="0"/>
    <n v="81.599999999999994"/>
    <n v="108.25"/>
    <s v="High"/>
    <s v="No"/>
    <s v="Gavino Bove"/>
  </r>
  <r>
    <s v="49660"/>
    <s v="TU-2013-TA11385134-41326"/>
    <d v="2013-02-21T00:00:00"/>
    <d v="2013-02-27T00:00:00"/>
    <n v="6"/>
    <s v="Standard Class"/>
    <s v="TA-11385134"/>
    <s v="Tom Ashbrook"/>
    <x v="2"/>
    <n v="0"/>
    <s v="Silivri"/>
    <x v="297"/>
    <s v="Turkey"/>
    <s v="Western Asia"/>
    <x v="1"/>
    <s v="FUR-CH-5454"/>
    <s v="Furniture"/>
    <s v="Chairs"/>
    <x v="738"/>
    <n v="988.00800000000027"/>
    <n v="14"/>
    <n v="0.6"/>
    <n v="-1235.0519999999999"/>
    <n v="107.91"/>
    <s v="Low"/>
    <s v="No"/>
    <s v="Kaoru Xun"/>
  </r>
  <r>
    <s v="15700"/>
    <s v="ES-2013-SG20890139-41577"/>
    <d v="2013-10-30T00:00:00"/>
    <d v="2013-11-03T00:00:00"/>
    <n v="4"/>
    <s v="Standard Class"/>
    <s v="SG-20890139"/>
    <s v="Susan Gilcrest"/>
    <x v="1"/>
    <n v="0"/>
    <s v="Dudley"/>
    <x v="27"/>
    <s v="United Kingdom"/>
    <s v="Northern Europe"/>
    <x v="2"/>
    <s v="TEC-PH-5272"/>
    <s v="Technology"/>
    <s v="Phones"/>
    <x v="739"/>
    <n v="1168.83"/>
    <n v="9"/>
    <n v="0"/>
    <n v="46.709999999999987"/>
    <n v="107.88"/>
    <s v="Medium"/>
    <s v="No"/>
    <s v="Miina Nylund"/>
  </r>
  <r>
    <s v="28189"/>
    <s v="IN-2012-SC207707-41062"/>
    <d v="2012-06-02T00:00:00"/>
    <d v="2012-06-05T00:00:00"/>
    <n v="3"/>
    <s v="First Class"/>
    <s v="SC-207707"/>
    <s v="Stewart Carmichael"/>
    <x v="1"/>
    <n v="0"/>
    <s v="Sydney"/>
    <x v="1"/>
    <s v="Australia"/>
    <s v="Oceania"/>
    <x v="1"/>
    <s v="TEC-AC-3386"/>
    <s v="Technology"/>
    <s v="Accessories"/>
    <x v="740"/>
    <n v="384.21"/>
    <n v="5"/>
    <n v="0.1"/>
    <n v="110.91"/>
    <n v="107.7"/>
    <s v="High"/>
    <s v="No"/>
    <s v="Kauri Anaru"/>
  </r>
  <r>
    <s v="19761"/>
    <s v="ES-2015-GK14620139-42071"/>
    <d v="2015-03-08T00:00:00"/>
    <d v="2015-03-09T00:00:00"/>
    <n v="1"/>
    <s v="First Class"/>
    <s v="GK-14620139"/>
    <s v="Grace Kelly"/>
    <x v="1"/>
    <n v="0"/>
    <s v="Oldham"/>
    <x v="27"/>
    <s v="United Kingdom"/>
    <s v="Northern Europe"/>
    <x v="2"/>
    <s v="OFF-AP-3858"/>
    <s v="Office Supplies"/>
    <s v="Appliances"/>
    <x v="741"/>
    <n v="474.18000000000012"/>
    <n v="7"/>
    <n v="0"/>
    <n v="18.899999999999999"/>
    <n v="107.61"/>
    <s v="Critical"/>
    <s v="No"/>
    <s v="Miina Nylund"/>
  </r>
  <r>
    <s v="10904"/>
    <s v="ES-2014-MM1726045-41688"/>
    <d v="2014-02-18T00:00:00"/>
    <d v="2014-02-21T00:00:00"/>
    <n v="3"/>
    <s v="Second Class"/>
    <s v="MM-1726045"/>
    <s v="Magdelene Morse"/>
    <x v="0"/>
    <n v="0"/>
    <s v="Argenteuil"/>
    <x v="12"/>
    <s v="France"/>
    <s v="Western Europe"/>
    <x v="2"/>
    <s v="OFF-ST-4107"/>
    <s v="Office Supplies"/>
    <s v="Storage"/>
    <x v="742"/>
    <n v="388.8"/>
    <n v="9"/>
    <n v="0.1"/>
    <n v="99.36"/>
    <n v="106.53"/>
    <s v="Critical"/>
    <s v="No"/>
    <s v="Gilbert Wolff"/>
  </r>
  <r>
    <s v="28967"/>
    <s v="IN-2015-VB217451-42349"/>
    <d v="2015-12-11T00:00:00"/>
    <d v="2015-12-15T00:00:00"/>
    <n v="4"/>
    <s v="Standard Class"/>
    <s v="VB-217451"/>
    <s v="Victoria Brennan"/>
    <x v="1"/>
    <n v="0"/>
    <s v="Kabul"/>
    <x v="8"/>
    <s v="Afghanistan"/>
    <s v="Southern Asia"/>
    <x v="1"/>
    <s v="FUR-CH-4683"/>
    <s v="Furniture"/>
    <s v="Chairs"/>
    <x v="743"/>
    <n v="914.34"/>
    <n v="7"/>
    <n v="0"/>
    <n v="356.58"/>
    <n v="106.41"/>
    <s v="High"/>
    <s v="Yes"/>
    <s v="Chandrakant Chaudhri"/>
  </r>
  <r>
    <s v="22937"/>
    <s v="IN-2015-RE1945058-42346"/>
    <d v="2015-12-08T00:00:00"/>
    <d v="2015-12-08T00:00:00"/>
    <n v="0"/>
    <s v="Same Day"/>
    <s v="RE-1945058"/>
    <s v="Richard Eichhorn"/>
    <x v="0"/>
    <n v="0"/>
    <s v="Brahmapur"/>
    <x v="252"/>
    <s v="India"/>
    <s v="Southern Asia"/>
    <x v="1"/>
    <s v="TEC-MA-5012"/>
    <s v="Technology"/>
    <s v="Machines"/>
    <x v="744"/>
    <n v="676.8"/>
    <n v="8"/>
    <n v="0"/>
    <n v="162.24"/>
    <n v="106.29"/>
    <s v="High"/>
    <s v="No"/>
    <s v="Chandrakant Chaudhri"/>
  </r>
  <r>
    <s v="15127"/>
    <s v="ES-2015-KA1652564-42236"/>
    <d v="2015-08-20T00:00:00"/>
    <d v="2015-08-20T00:00:00"/>
    <n v="0"/>
    <s v="Same Day"/>
    <s v="KA-1652564"/>
    <s v="Kelly Andreada"/>
    <x v="0"/>
    <n v="0"/>
    <s v="Milan"/>
    <x v="298"/>
    <s v="Italy"/>
    <s v="Southern Europe"/>
    <x v="2"/>
    <s v="FUR-FU-4067"/>
    <s v="Furniture"/>
    <s v="Furnishings"/>
    <x v="745"/>
    <n v="689.22"/>
    <n v="6"/>
    <n v="0"/>
    <n v="96.480000000000018"/>
    <n v="106.19"/>
    <s v="High"/>
    <s v="No"/>
    <s v="Gavino Bove"/>
  </r>
  <r>
    <s v="28797"/>
    <s v="IN-2013-JK1562527-41529"/>
    <d v="2013-09-12T00:00:00"/>
    <d v="2013-09-14T00:00:00"/>
    <n v="2"/>
    <s v="First Class"/>
    <s v="JK-1562527"/>
    <s v="Jim Karlsson"/>
    <x v="0"/>
    <n v="0"/>
    <s v="Shanghai"/>
    <x v="110"/>
    <s v="China"/>
    <s v="Eastern Asia"/>
    <x v="1"/>
    <s v="OFF-SU-6179"/>
    <s v="Office Supplies"/>
    <s v="Supplies"/>
    <x v="746"/>
    <n v="332.43000000000012"/>
    <n v="7"/>
    <n v="0"/>
    <n v="33.18"/>
    <n v="106.18"/>
    <s v="Critical"/>
    <s v="No"/>
    <s v="Hadia Bousaid"/>
  </r>
  <r>
    <s v="29202"/>
    <s v="IN-2015-CA1196527-42015"/>
    <d v="2015-01-11T00:00:00"/>
    <d v="2015-01-15T00:00:00"/>
    <n v="4"/>
    <s v="Standard Class"/>
    <s v="CA-1196527"/>
    <s v="Carol Adams"/>
    <x v="1"/>
    <n v="0"/>
    <s v="Beijing"/>
    <x v="299"/>
    <s v="China"/>
    <s v="Eastern Asia"/>
    <x v="1"/>
    <s v="FUR-CH-5446"/>
    <s v="Furniture"/>
    <s v="Chairs"/>
    <x v="747"/>
    <n v="1290.5999999999999"/>
    <n v="9"/>
    <n v="0"/>
    <n v="25.65"/>
    <n v="105.76"/>
    <s v="Medium"/>
    <s v="No"/>
    <s v="Hadia Bousaid"/>
  </r>
  <r>
    <s v="30832"/>
    <s v="ID-2014-PT190907-41919"/>
    <d v="2014-10-07T00:00:00"/>
    <d v="2014-10-09T00:00:00"/>
    <n v="2"/>
    <s v="Second Class"/>
    <s v="PT-190907"/>
    <s v="Pete Takahito"/>
    <x v="0"/>
    <n v="0"/>
    <s v="Geelong"/>
    <x v="45"/>
    <s v="Australia"/>
    <s v="Oceania"/>
    <x v="1"/>
    <s v="TEC-MA-5510"/>
    <s v="Technology"/>
    <s v="Machines"/>
    <x v="748"/>
    <n v="967.03199999999993"/>
    <n v="6"/>
    <n v="0.4"/>
    <n v="-435.16800000000012"/>
    <n v="105.72"/>
    <s v="High"/>
    <s v="No"/>
    <s v="Kauri Anaru"/>
  </r>
  <r>
    <s v="28689"/>
    <s v="IN-2014-MH1745558-41893"/>
    <d v="2014-09-11T00:00:00"/>
    <d v="2014-09-14T00:00:00"/>
    <n v="3"/>
    <s v="First Class"/>
    <s v="MH-1745558"/>
    <s v="Mark Hamilton"/>
    <x v="0"/>
    <n v="0"/>
    <s v="Bhilai"/>
    <x v="300"/>
    <s v="India"/>
    <s v="Southern Asia"/>
    <x v="1"/>
    <s v="TEC-PH-5347"/>
    <s v="Technology"/>
    <s v="Phones"/>
    <x v="749"/>
    <n v="664.2"/>
    <n v="10"/>
    <n v="0"/>
    <n v="26.4"/>
    <n v="105.33"/>
    <s v="High"/>
    <s v="No"/>
    <s v="Chandrakant Chaudhri"/>
  </r>
  <r>
    <s v="18550"/>
    <s v="IT-2013-HP1481545-41349"/>
    <d v="2013-03-16T00:00:00"/>
    <d v="2013-03-21T00:00:00"/>
    <n v="5"/>
    <s v="Standard Class"/>
    <s v="HP-1481545"/>
    <s v="Harold Pawlan"/>
    <x v="2"/>
    <n v="0"/>
    <s v="Malakoff"/>
    <x v="12"/>
    <s v="France"/>
    <s v="Western Europe"/>
    <x v="2"/>
    <s v="TEC-CO-6003"/>
    <s v="Technology"/>
    <s v="Copiers"/>
    <x v="750"/>
    <n v="729.52949999999998"/>
    <n v="7"/>
    <n v="0.15"/>
    <n v="-60.280499999999982"/>
    <n v="105.11"/>
    <s v="High"/>
    <s v="No"/>
    <s v="Gilbert Wolff"/>
  </r>
  <r>
    <s v="36194"/>
    <s v="US-2012-AC10660140-41196"/>
    <d v="2012-10-14T00:00:00"/>
    <d v="2012-10-16T00:00:00"/>
    <n v="2"/>
    <s v="First Class"/>
    <s v="AC-106601406"/>
    <s v="Anna Chung"/>
    <x v="0"/>
    <n v="44134"/>
    <s v="Parma"/>
    <x v="180"/>
    <s v="United States"/>
    <s v="Eastern US"/>
    <x v="0"/>
    <s v="FUR-CH-4413"/>
    <s v="Furniture"/>
    <s v="Chairs"/>
    <x v="751"/>
    <n v="183.37200000000001"/>
    <n v="2"/>
    <n v="0.3"/>
    <n v="-7.8588000000000022"/>
    <n v="52.76"/>
    <s v="Critical"/>
    <s v="No"/>
    <s v="Dolores Davis"/>
  </r>
  <r>
    <s v="37445"/>
    <s v="CA-2014-AC10660140-41818"/>
    <d v="2014-06-28T00:00:00"/>
    <d v="2014-06-30T00:00:00"/>
    <n v="2"/>
    <s v="Second Class"/>
    <s v="AC-106601404"/>
    <s v="Anna Chung"/>
    <x v="0"/>
    <n v="94109"/>
    <s v="San Francisco"/>
    <x v="25"/>
    <s v="United States"/>
    <s v="Western US"/>
    <x v="0"/>
    <s v="TEC-PH-5518"/>
    <s v="Technology"/>
    <s v="Phones"/>
    <x v="752"/>
    <n v="201.584"/>
    <n v="2"/>
    <n v="0.2"/>
    <n v="12.599"/>
    <n v="33.25"/>
    <s v="High"/>
    <s v="No"/>
    <s v="Derrick Snyders"/>
  </r>
  <r>
    <s v="42222"/>
    <s v="NI-2015-SV1081595-42252"/>
    <d v="2015-09-05T00:00:00"/>
    <d v="2015-09-07T00:00:00"/>
    <n v="2"/>
    <s v="Second Class"/>
    <s v="SV-1081595"/>
    <s v="Stuart Van"/>
    <x v="1"/>
    <n v="0"/>
    <s v="Lagos"/>
    <x v="301"/>
    <s v="Nigeria"/>
    <s v="Western Africa"/>
    <x v="3"/>
    <s v="FUR-TA-3436"/>
    <s v="Furniture"/>
    <s v="Tables"/>
    <x v="753"/>
    <n v="605.61000000000013"/>
    <n v="6"/>
    <n v="0.7"/>
    <n v="-1150.83"/>
    <n v="105.1"/>
    <s v="High"/>
    <s v="No"/>
    <s v="Katlego Akosua"/>
  </r>
  <r>
    <s v="34139"/>
    <s v="CA-2015-AC10660140-42087"/>
    <d v="2015-03-24T00:00:00"/>
    <d v="2015-03-28T00:00:00"/>
    <n v="4"/>
    <s v="Standard Class"/>
    <s v="AC-106601402"/>
    <s v="Anna Chung"/>
    <x v="0"/>
    <n v="77340"/>
    <s v="Huntsville"/>
    <x v="46"/>
    <s v="United States"/>
    <s v="Central US"/>
    <x v="0"/>
    <s v="OFF-ST-4273"/>
    <s v="Office Supplies"/>
    <s v="Storage"/>
    <x v="754"/>
    <n v="143.72800000000001"/>
    <n v="2"/>
    <n v="0.2"/>
    <n v="-32.338800000000013"/>
    <n v="20.440000000000001"/>
    <s v="High"/>
    <s v="No"/>
    <s v="Lon Bonher"/>
  </r>
  <r>
    <s v="48809"/>
    <s v="EG-2013-RA928538-41488"/>
    <d v="2013-08-02T00:00:00"/>
    <d v="2013-08-04T00:00:00"/>
    <n v="2"/>
    <s v="Second Class"/>
    <s v="RA-928538"/>
    <s v="Ralph Arnett"/>
    <x v="0"/>
    <n v="0"/>
    <s v="Cairo"/>
    <x v="278"/>
    <s v="Egypt"/>
    <s v="North Africa"/>
    <x v="3"/>
    <s v="OFF-AP-4499"/>
    <s v="Office Supplies"/>
    <s v="Appliances"/>
    <x v="755"/>
    <n v="566.52"/>
    <n v="2"/>
    <n v="0"/>
    <n v="16.98"/>
    <n v="104.64"/>
    <s v="Critical"/>
    <s v="No"/>
    <s v="Lindiwe Afolayan"/>
  </r>
  <r>
    <s v="29972"/>
    <s v="IN-2015-SU2066527-42090"/>
    <d v="2015-03-27T00:00:00"/>
    <d v="2015-03-31T00:00:00"/>
    <n v="4"/>
    <s v="Second Class"/>
    <s v="SU-2066527"/>
    <s v="Stephanie Ulpright"/>
    <x v="2"/>
    <n v="0"/>
    <s v="Taiyuan"/>
    <x v="302"/>
    <s v="China"/>
    <s v="Eastern Asia"/>
    <x v="1"/>
    <s v="FUR-CH-4560"/>
    <s v="Furniture"/>
    <s v="Chairs"/>
    <x v="756"/>
    <n v="500.7"/>
    <n v="5"/>
    <n v="0"/>
    <n v="30"/>
    <n v="104.58"/>
    <s v="High"/>
    <s v="No"/>
    <s v="Hadia Bousaid"/>
  </r>
  <r>
    <s v="31696"/>
    <s v="CA-2014-AG10675140-41891"/>
    <d v="2014-09-09T00:00:00"/>
    <d v="2014-09-11T00:00:00"/>
    <n v="2"/>
    <s v="Second Class"/>
    <s v="AG-106751402"/>
    <s v="Anna Gayman"/>
    <x v="0"/>
    <n v="77036"/>
    <s v="Houston"/>
    <x v="46"/>
    <s v="United States"/>
    <s v="Central US"/>
    <x v="0"/>
    <s v="FUR-BO-5685"/>
    <s v="Furniture"/>
    <s v="Bookcases"/>
    <x v="757"/>
    <n v="2396.2656000000002"/>
    <n v="4"/>
    <n v="0.32"/>
    <n v="-317.15280000000013"/>
    <n v="469.16"/>
    <s v="Critical"/>
    <s v="No"/>
    <s v="Lon Bonher"/>
  </r>
  <r>
    <s v="5741"/>
    <s v="MX-2015-RA1994528-42286"/>
    <d v="2015-10-09T00:00:00"/>
    <d v="2015-10-14T00:00:00"/>
    <n v="5"/>
    <s v="Standard Class"/>
    <s v="RA-1994528"/>
    <s v="Ryan Akin"/>
    <x v="0"/>
    <n v="0"/>
    <s v="Bogotá"/>
    <x v="303"/>
    <s v="Colombia"/>
    <s v="South America"/>
    <x v="4"/>
    <s v="FUR-BO-5952"/>
    <s v="Furniture"/>
    <s v="Bookcases"/>
    <x v="758"/>
    <n v="1174.08"/>
    <n v="12"/>
    <n v="0"/>
    <n v="222.96"/>
    <n v="104.56"/>
    <s v="Medium"/>
    <s v="No"/>
    <s v="Vasco Magalhães"/>
  </r>
  <r>
    <s v="41840"/>
    <s v="MR-2014-SC1084581-41818"/>
    <d v="2014-06-28T00:00:00"/>
    <d v="2014-07-05T00:00:00"/>
    <n v="7"/>
    <s v="Standard Class"/>
    <s v="SC-1084581"/>
    <s v="Sung Chung"/>
    <x v="0"/>
    <n v="0"/>
    <s v="Nouakchott"/>
    <x v="304"/>
    <s v="Mauritania"/>
    <s v="Western Africa"/>
    <x v="3"/>
    <s v="TEC-MA-6145"/>
    <s v="Technology"/>
    <s v="Machines"/>
    <x v="759"/>
    <n v="583.43999999999994"/>
    <n v="8"/>
    <n v="0"/>
    <n v="239.04"/>
    <n v="104.55"/>
    <s v="Low"/>
    <s v="No"/>
    <s v="Katlego Akosua"/>
  </r>
  <r>
    <s v="38566"/>
    <s v="CA-2014-AG10675140-41653"/>
    <d v="2014-01-14T00:00:00"/>
    <d v="2014-01-20T00:00:00"/>
    <n v="6"/>
    <s v="Standard Class"/>
    <s v="AG-106751408"/>
    <s v="Anna Gayman"/>
    <x v="0"/>
    <n v="28027"/>
    <s v="Concord"/>
    <x v="40"/>
    <s v="United States"/>
    <s v="Southern US"/>
    <x v="0"/>
    <s v="FUR-FU-4112"/>
    <s v="Furniture"/>
    <s v="Furnishings"/>
    <x v="760"/>
    <n v="315.77600000000012"/>
    <n v="8"/>
    <n v="0.2"/>
    <n v="31.577600000000022"/>
    <n v="58.12"/>
    <s v="Low"/>
    <s v="No"/>
    <s v="Flannery Newton"/>
  </r>
  <r>
    <s v="48974"/>
    <s v="CM-2012-CL256522-41079"/>
    <d v="2012-06-19T00:00:00"/>
    <d v="2012-06-19T00:00:00"/>
    <n v="0"/>
    <s v="Same Day"/>
    <s v="CL-256522"/>
    <s v="Clay Ludtke"/>
    <x v="0"/>
    <n v="0"/>
    <s v="Yaounde"/>
    <x v="107"/>
    <s v="Cameroon"/>
    <s v="Central Africa"/>
    <x v="3"/>
    <s v="TEC-MA-5497"/>
    <s v="Technology"/>
    <s v="Machines"/>
    <x v="761"/>
    <n v="351.9"/>
    <n v="2"/>
    <n v="0"/>
    <n v="28.14"/>
    <n v="104.28"/>
    <s v="Critical"/>
    <s v="No"/>
    <s v="Andile Ihejirika"/>
  </r>
  <r>
    <s v="21216"/>
    <s v="IN-2015-LS1724527-42089"/>
    <d v="2015-03-26T00:00:00"/>
    <d v="2015-03-30T00:00:00"/>
    <n v="4"/>
    <s v="Standard Class"/>
    <s v="LS-1724527"/>
    <s v="Lynn Smith"/>
    <x v="0"/>
    <n v="0"/>
    <s v="Anshun"/>
    <x v="291"/>
    <s v="China"/>
    <s v="Eastern Asia"/>
    <x v="1"/>
    <s v="TEC-CO-3593"/>
    <s v="Technology"/>
    <s v="Copiers"/>
    <x v="762"/>
    <n v="569.06999999999994"/>
    <n v="3"/>
    <n v="0"/>
    <n v="187.74"/>
    <n v="104.17"/>
    <s v="High"/>
    <s v="No"/>
    <s v="Hadia Bousaid"/>
  </r>
  <r>
    <s v="28658"/>
    <s v="IN-2014-BW111107-41902"/>
    <d v="2014-09-20T00:00:00"/>
    <d v="2014-09-22T00:00:00"/>
    <n v="2"/>
    <s v="Second Class"/>
    <s v="BW-111107"/>
    <s v="Bart Watters"/>
    <x v="1"/>
    <n v="0"/>
    <s v="Newcastle"/>
    <x v="1"/>
    <s v="Australia"/>
    <s v="Oceania"/>
    <x v="1"/>
    <s v="OFF-EN-4440"/>
    <s v="Office Supplies"/>
    <s v="Envelopes"/>
    <x v="763"/>
    <n v="361.584"/>
    <n v="8"/>
    <n v="0.1"/>
    <n v="-16.175999999999998"/>
    <n v="104.12"/>
    <s v="Critical"/>
    <s v="No"/>
    <s v="Kauri Anaru"/>
  </r>
  <r>
    <s v="5572"/>
    <s v="MX-2014-PV1898582-41643"/>
    <d v="2014-01-04T00:00:00"/>
    <d v="2014-01-04T00:00:00"/>
    <n v="0"/>
    <s v="Same Day"/>
    <s v="PV-1898582"/>
    <s v="Paul Van Hugh"/>
    <x v="2"/>
    <n v="0"/>
    <s v="Gómez Palacio"/>
    <x v="305"/>
    <s v="Mexico"/>
    <s v="Central America"/>
    <x v="4"/>
    <s v="FUR-CH-5408"/>
    <s v="Furniture"/>
    <s v="Chairs"/>
    <x v="764"/>
    <n v="306.99200000000008"/>
    <n v="7"/>
    <n v="0.2"/>
    <n v="-76.748000000000019"/>
    <n v="104.03"/>
    <s v="Critical"/>
    <s v="No"/>
    <s v="Nicodemo Bautista"/>
  </r>
  <r>
    <s v="22566"/>
    <s v="IN-2013-BF1121527-41431"/>
    <d v="2013-06-06T00:00:00"/>
    <d v="2013-06-07T00:00:00"/>
    <n v="1"/>
    <s v="First Class"/>
    <s v="BF-1121527"/>
    <s v="Benjamin Farhat"/>
    <x v="2"/>
    <n v="0"/>
    <s v="Lanzhou"/>
    <x v="273"/>
    <s v="China"/>
    <s v="Eastern Asia"/>
    <x v="1"/>
    <s v="FUR-TA-3769"/>
    <s v="Furniture"/>
    <s v="Tables"/>
    <x v="765"/>
    <n v="657.00599999999997"/>
    <n v="2"/>
    <n v="0.3"/>
    <n v="93.846000000000004"/>
    <n v="104.01"/>
    <s v="High"/>
    <s v="No"/>
    <s v="Hadia Bousaid"/>
  </r>
  <r>
    <s v="17080"/>
    <s v="ES-2012-VB2174545-41242"/>
    <d v="2012-11-29T00:00:00"/>
    <d v="2012-11-30T00:00:00"/>
    <n v="1"/>
    <s v="First Class"/>
    <s v="VB-2174545"/>
    <s v="Victoria Brennan"/>
    <x v="1"/>
    <n v="0"/>
    <s v="Paris"/>
    <x v="12"/>
    <s v="France"/>
    <s v="Western Europe"/>
    <x v="2"/>
    <s v="FUR-CH-4523"/>
    <s v="Furniture"/>
    <s v="Chairs"/>
    <x v="766"/>
    <n v="688.74300000000005"/>
    <n v="11"/>
    <n v="0.1"/>
    <n v="83.853000000000009"/>
    <n v="103.97"/>
    <s v="High"/>
    <s v="No"/>
    <s v="Gilbert Wolff"/>
  </r>
  <r>
    <s v="18758"/>
    <s v="ES-2012-TT2122045-41170"/>
    <d v="2012-09-18T00:00:00"/>
    <d v="2012-09-20T00:00:00"/>
    <n v="2"/>
    <s v="First Class"/>
    <s v="TT-2122045"/>
    <s v="Thomas Thornton"/>
    <x v="0"/>
    <n v="0"/>
    <s v="Poissy"/>
    <x v="12"/>
    <s v="France"/>
    <s v="Western Europe"/>
    <x v="2"/>
    <s v="OFF-AR-3527"/>
    <s v="Office Supplies"/>
    <s v="Art"/>
    <x v="767"/>
    <n v="274.5"/>
    <n v="5"/>
    <n v="0"/>
    <n v="49.350000000000009"/>
    <n v="103.82"/>
    <s v="Critical"/>
    <s v="No"/>
    <s v="Gilbert Wolff"/>
  </r>
  <r>
    <s v="23939"/>
    <s v="ID-2015-MZ1751578-42325"/>
    <d v="2015-11-17T00:00:00"/>
    <d v="2015-11-17T00:00:00"/>
    <n v="0"/>
    <s v="Same Day"/>
    <s v="MZ-1751578"/>
    <s v="Mary Zewe"/>
    <x v="1"/>
    <n v="0"/>
    <s v="Kuala Lumpur"/>
    <x v="120"/>
    <s v="Malaysia"/>
    <s v="Southeastern Asia"/>
    <x v="1"/>
    <s v="TEC-PH-5260"/>
    <s v="Technology"/>
    <s v="Phones"/>
    <x v="768"/>
    <n v="292.2"/>
    <n v="4"/>
    <n v="0"/>
    <n v="119.76"/>
    <n v="103.63"/>
    <s v="Critical"/>
    <s v="No"/>
    <s v="Preecha Metharom"/>
  </r>
  <r>
    <s v="8361"/>
    <s v="MX-2015-PB1921082-42123"/>
    <d v="2015-04-29T00:00:00"/>
    <d v="2015-05-06T00:00:00"/>
    <n v="7"/>
    <s v="Standard Class"/>
    <s v="PB-1921082"/>
    <s v="Phillip Breyer"/>
    <x v="1"/>
    <n v="0"/>
    <s v="Coyoacán"/>
    <x v="141"/>
    <s v="Mexico"/>
    <s v="Central America"/>
    <x v="4"/>
    <s v="FUR-TA-3419"/>
    <s v="Furniture"/>
    <s v="Tables"/>
    <x v="769"/>
    <n v="794.73599999999999"/>
    <n v="3"/>
    <n v="0.2"/>
    <n v="99.336000000000041"/>
    <n v="103.157"/>
    <s v="Low"/>
    <s v="No"/>
    <s v="Nicodemo Bautista"/>
  </r>
  <r>
    <s v="7950"/>
    <s v="MX-2015-AR1082582-42088"/>
    <d v="2015-03-25T00:00:00"/>
    <d v="2015-03-27T00:00:00"/>
    <n v="2"/>
    <s v="First Class"/>
    <s v="AR-1082582"/>
    <s v="Anthony Rawles"/>
    <x v="1"/>
    <n v="0"/>
    <s v="Guadalajara"/>
    <x v="270"/>
    <s v="Mexico"/>
    <s v="Central America"/>
    <x v="4"/>
    <s v="FUR-BO-5771"/>
    <s v="Furniture"/>
    <s v="Bookcases"/>
    <x v="770"/>
    <n v="717.40800000000002"/>
    <n v="9"/>
    <n v="0.2"/>
    <n v="224.02799999999999"/>
    <n v="103.03"/>
    <s v="High"/>
    <s v="No"/>
    <s v="Nicodemo Bautista"/>
  </r>
  <r>
    <s v="14884"/>
    <s v="ES-2014-FC1433564-41893"/>
    <d v="2014-09-11T00:00:00"/>
    <d v="2014-09-13T00:00:00"/>
    <n v="2"/>
    <s v="Second Class"/>
    <s v="FC-1433564"/>
    <s v="Fred Chung"/>
    <x v="1"/>
    <n v="0"/>
    <s v="Vicenza"/>
    <x v="156"/>
    <s v="Italy"/>
    <s v="Southern Europe"/>
    <x v="2"/>
    <s v="OFF-EN-3664"/>
    <s v="Office Supplies"/>
    <s v="Envelopes"/>
    <x v="771"/>
    <n v="254.85"/>
    <n v="5"/>
    <n v="0"/>
    <n v="12.6"/>
    <n v="102.71"/>
    <s v="Critical"/>
    <s v="No"/>
    <s v="Gavino Bove"/>
  </r>
  <r>
    <s v="36597"/>
    <s v="CA-2014-AH10690140-41790"/>
    <d v="2014-05-31T00:00:00"/>
    <d v="2014-06-04T00:00:00"/>
    <n v="4"/>
    <s v="Standard Class"/>
    <s v="AH-106901408"/>
    <s v="Anna Häberlin"/>
    <x v="1"/>
    <n v="22153"/>
    <s v="Springfield"/>
    <x v="61"/>
    <s v="United States"/>
    <s v="Southern US"/>
    <x v="0"/>
    <s v="FUR-TA-4677"/>
    <s v="Furniture"/>
    <s v="Tables"/>
    <x v="772"/>
    <n v="2275.5"/>
    <n v="10"/>
    <n v="0"/>
    <n v="386.83499999999981"/>
    <n v="123.34"/>
    <s v="Medium"/>
    <s v="No"/>
    <s v="Flannery Newton"/>
  </r>
  <r>
    <s v="39464"/>
    <s v="CA-2014-AH10690140-41852"/>
    <d v="2014-08-01T00:00:00"/>
    <d v="2014-08-06T00:00:00"/>
    <n v="5"/>
    <s v="Standard Class"/>
    <s v="AH-106901404"/>
    <s v="Anna Häberlin"/>
    <x v="1"/>
    <n v="94122"/>
    <s v="San Francisco"/>
    <x v="25"/>
    <s v="United States"/>
    <s v="Western US"/>
    <x v="0"/>
    <s v="FUR-TA-5045"/>
    <s v="Furniture"/>
    <s v="Tables"/>
    <x v="773"/>
    <n v="863.12800000000004"/>
    <n v="7"/>
    <n v="0.2"/>
    <n v="-32.367300000000093"/>
    <n v="69.23"/>
    <s v="Medium"/>
    <s v="No"/>
    <s v="Derrick Snyders"/>
  </r>
  <r>
    <s v="29715"/>
    <s v="IN-2013-MP1817511-41462"/>
    <d v="2013-07-07T00:00:00"/>
    <d v="2013-07-09T00:00:00"/>
    <n v="2"/>
    <s v="First Class"/>
    <s v="MP-1817511"/>
    <s v="Mike Pelletier"/>
    <x v="2"/>
    <n v="0"/>
    <s v="Rajshahi"/>
    <x v="306"/>
    <s v="Bangladesh"/>
    <s v="Southern Asia"/>
    <x v="1"/>
    <s v="FUR-FU-4102"/>
    <s v="Furniture"/>
    <s v="Furnishings"/>
    <x v="774"/>
    <n v="252.48"/>
    <n v="8"/>
    <n v="0"/>
    <n v="20.16"/>
    <n v="101.85"/>
    <s v="Critical"/>
    <s v="No"/>
    <s v="Chandrakant Chaudhri"/>
  </r>
  <r>
    <s v="13720"/>
    <s v="ES-2015-RA1928548-42018"/>
    <d v="2015-01-14T00:00:00"/>
    <d v="2015-01-19T00:00:00"/>
    <n v="5"/>
    <s v="Second Class"/>
    <s v="RA-1928548"/>
    <s v="Ralph Arnett"/>
    <x v="0"/>
    <n v="0"/>
    <s v="Reutlingen"/>
    <x v="307"/>
    <s v="Germany"/>
    <s v="Western Europe"/>
    <x v="2"/>
    <s v="TEC-PH-3133"/>
    <s v="Technology"/>
    <s v="Phones"/>
    <x v="775"/>
    <n v="596.4"/>
    <n v="8"/>
    <n v="0"/>
    <n v="101.28"/>
    <n v="101.74"/>
    <s v="Medium"/>
    <s v="No"/>
    <s v="Gilbert Wolff"/>
  </r>
  <r>
    <s v="43420"/>
    <s v="SU-2012-DL2865122-41150"/>
    <d v="2012-08-29T00:00:00"/>
    <d v="2012-08-31T00:00:00"/>
    <n v="2"/>
    <s v="Second Class"/>
    <s v="DL-2865122"/>
    <s v="Dan Lawera"/>
    <x v="0"/>
    <n v="0"/>
    <s v="Kassala"/>
    <x v="308"/>
    <s v="Sudan"/>
    <s v="North Africa"/>
    <x v="3"/>
    <s v="OFF-PA-3986"/>
    <s v="Office Supplies"/>
    <s v="Paper"/>
    <x v="776"/>
    <n v="394.56000000000012"/>
    <n v="8"/>
    <n v="0"/>
    <n v="94.56"/>
    <n v="101.52"/>
    <s v="Critical"/>
    <s v="No"/>
    <s v="Lindiwe Afolayan"/>
  </r>
  <r>
    <s v="37023"/>
    <s v="CA-2013-AH10690140-41398"/>
    <d v="2013-05-04T00:00:00"/>
    <d v="2013-05-08T00:00:00"/>
    <n v="4"/>
    <s v="Standard Class"/>
    <s v="AH-106901402"/>
    <s v="Anna Häberlin"/>
    <x v="1"/>
    <n v="77095"/>
    <s v="Houston"/>
    <x v="46"/>
    <s v="United States"/>
    <s v="Central US"/>
    <x v="0"/>
    <s v="TEC-PH-6014"/>
    <s v="Technology"/>
    <s v="Phones"/>
    <x v="777"/>
    <n v="946.34400000000005"/>
    <n v="7"/>
    <n v="0.2"/>
    <n v="118.29299999999991"/>
    <n v="52.9"/>
    <s v="Medium"/>
    <s v="No"/>
    <s v="Lon Bonher"/>
  </r>
  <r>
    <s v="49003"/>
    <s v="IR-2014-MC757560-41970"/>
    <d v="2014-11-27T00:00:00"/>
    <d v="2014-12-02T00:00:00"/>
    <n v="5"/>
    <s v="Standard Class"/>
    <s v="MC-757560"/>
    <s v="Matt Collins"/>
    <x v="0"/>
    <n v="0"/>
    <s v="Saqqez"/>
    <x v="309"/>
    <s v="Iran"/>
    <s v="Southern Asia"/>
    <x v="1"/>
    <s v="TEC-MA-6136"/>
    <s v="Technology"/>
    <s v="Machines"/>
    <x v="778"/>
    <n v="654.48"/>
    <n v="4"/>
    <n v="0"/>
    <n v="163.56"/>
    <n v="101.4"/>
    <s v="High"/>
    <s v="No"/>
    <s v="Chandrakant Chaudhri"/>
  </r>
  <r>
    <s v="20081"/>
    <s v="ES-2015-IM1507045-42234"/>
    <d v="2015-08-18T00:00:00"/>
    <d v="2015-08-21T00:00:00"/>
    <n v="3"/>
    <s v="Second Class"/>
    <s v="IM-1507045"/>
    <s v="Irene Maddox"/>
    <x v="0"/>
    <n v="0"/>
    <s v="Meudon"/>
    <x v="12"/>
    <s v="France"/>
    <s v="Western Europe"/>
    <x v="2"/>
    <s v="OFF-ST-6247"/>
    <s v="Office Supplies"/>
    <s v="Storage"/>
    <x v="779"/>
    <n v="362.15100000000001"/>
    <n v="3"/>
    <n v="0.1"/>
    <n v="36.170999999999992"/>
    <n v="101.24"/>
    <s v="Critical"/>
    <s v="No"/>
    <s v="Gilbert Wolff"/>
  </r>
  <r>
    <s v="29342"/>
    <s v="IN-2014-EJ13720102-41945"/>
    <d v="2014-11-02T00:00:00"/>
    <d v="2014-11-08T00:00:00"/>
    <n v="6"/>
    <s v="Standard Class"/>
    <s v="EJ-13720102"/>
    <s v="Ed Jacobs"/>
    <x v="0"/>
    <n v="0"/>
    <s v="Manila"/>
    <x v="80"/>
    <s v="Philippines"/>
    <s v="Southeastern Asia"/>
    <x v="1"/>
    <s v="FUR-CH-4546"/>
    <s v="Furniture"/>
    <s v="Chairs"/>
    <x v="780"/>
    <n v="661.90499999999986"/>
    <n v="6"/>
    <n v="0.25"/>
    <n v="8.6850000000000307"/>
    <n v="100.71"/>
    <s v="Low"/>
    <s v="No"/>
    <s v="Preecha Metharom"/>
  </r>
  <r>
    <s v="20595"/>
    <s v="IN-2013-RD1958527-41494"/>
    <d v="2013-08-08T00:00:00"/>
    <d v="2013-08-14T00:00:00"/>
    <n v="6"/>
    <s v="Standard Class"/>
    <s v="RD-1958527"/>
    <s v="Rob Dowd"/>
    <x v="0"/>
    <n v="0"/>
    <s v="Xinyi"/>
    <x v="79"/>
    <s v="China"/>
    <s v="Eastern Asia"/>
    <x v="1"/>
    <s v="OFF-AP-4950"/>
    <s v="Office Supplies"/>
    <s v="Appliances"/>
    <x v="781"/>
    <n v="1285.05"/>
    <n v="13"/>
    <n v="0"/>
    <n v="552.24"/>
    <n v="100.48"/>
    <s v="Medium"/>
    <s v="No"/>
    <s v="Hadia Bousaid"/>
  </r>
  <r>
    <s v="14643"/>
    <s v="IT-2012-RC1982545-41024"/>
    <d v="2012-04-25T00:00:00"/>
    <d v="2012-04-26T00:00:00"/>
    <n v="1"/>
    <s v="Same Day"/>
    <s v="RC-1982545"/>
    <s v="Roy Collins"/>
    <x v="0"/>
    <n v="0"/>
    <s v="Paris"/>
    <x v="12"/>
    <s v="France"/>
    <s v="Western Europe"/>
    <x v="2"/>
    <s v="TEC-PH-5342"/>
    <s v="Technology"/>
    <s v="Phones"/>
    <x v="782"/>
    <n v="683.57849999999985"/>
    <n v="11"/>
    <n v="0.15"/>
    <n v="-24.271499999999971"/>
    <n v="100.32"/>
    <s v="Critical"/>
    <s v="No"/>
    <s v="Gilbert Wolff"/>
  </r>
  <r>
    <s v="23065"/>
    <s v="IN-2015-CC126107-42353"/>
    <d v="2015-12-15T00:00:00"/>
    <d v="2015-12-20T00:00:00"/>
    <n v="5"/>
    <s v="Standard Class"/>
    <s v="CC-126107"/>
    <s v="Corey Catlett"/>
    <x v="1"/>
    <n v="0"/>
    <s v="Melbourne"/>
    <x v="45"/>
    <s v="Australia"/>
    <s v="Oceania"/>
    <x v="1"/>
    <s v="FUR-CH-5453"/>
    <s v="Furniture"/>
    <s v="Chairs"/>
    <x v="783"/>
    <n v="591.94800000000009"/>
    <n v="7"/>
    <n v="0.1"/>
    <n v="216.88800000000001"/>
    <n v="100.22"/>
    <s v="High"/>
    <s v="No"/>
    <s v="Kauri Anaru"/>
  </r>
  <r>
    <s v="29379"/>
    <s v="ID-2013-KT1648059-41620"/>
    <d v="2013-12-12T00:00:00"/>
    <d v="2013-12-13T00:00:00"/>
    <n v="1"/>
    <s v="First Class"/>
    <s v="KT-1648059"/>
    <s v="Kean Thornton"/>
    <x v="0"/>
    <n v="0"/>
    <s v="Bandung"/>
    <x v="51"/>
    <s v="Indonesia"/>
    <s v="Southeastern Asia"/>
    <x v="1"/>
    <s v="OFF-ST-4264"/>
    <s v="Office Supplies"/>
    <s v="Storage"/>
    <x v="784"/>
    <n v="169.1208"/>
    <n v="8"/>
    <n v="0.17"/>
    <n v="-26.71919999999999"/>
    <n v="99.72"/>
    <s v="Critical"/>
    <s v="No"/>
    <s v="Preecha Metharom"/>
  </r>
  <r>
    <s v="19307"/>
    <s v="ES-2013-SC20260139-41625"/>
    <d v="2013-12-17T00:00:00"/>
    <d v="2013-12-21T00:00:00"/>
    <n v="4"/>
    <s v="Second Class"/>
    <s v="SC-20260139"/>
    <s v="Scott Cohen"/>
    <x v="1"/>
    <n v="0"/>
    <s v="Bolton"/>
    <x v="27"/>
    <s v="United Kingdom"/>
    <s v="Northern Europe"/>
    <x v="2"/>
    <s v="TEC-MA-5577"/>
    <s v="Technology"/>
    <s v="Machines"/>
    <x v="785"/>
    <n v="715.86"/>
    <n v="6"/>
    <n v="0"/>
    <n v="250.38"/>
    <n v="99.67"/>
    <s v="Medium"/>
    <s v="No"/>
    <s v="Miina Nylund"/>
  </r>
  <r>
    <s v="25002"/>
    <s v="IN-2015-MC1759027-42167"/>
    <d v="2015-06-12T00:00:00"/>
    <d v="2015-06-19T00:00:00"/>
    <n v="7"/>
    <s v="Standard Class"/>
    <s v="MC-1759027"/>
    <s v="Matt Collister"/>
    <x v="1"/>
    <n v="0"/>
    <s v="Beijing"/>
    <x v="299"/>
    <s v="China"/>
    <s v="Eastern Asia"/>
    <x v="1"/>
    <s v="TEC-MA-5002"/>
    <s v="Technology"/>
    <s v="Machines"/>
    <x v="786"/>
    <n v="1227.03"/>
    <n v="7"/>
    <n v="0"/>
    <n v="73.5"/>
    <n v="99.44"/>
    <s v="Medium"/>
    <s v="No"/>
    <s v="Hadia Bousaid"/>
  </r>
  <r>
    <s v="13561"/>
    <s v="ES-2012-ER13855120-41159"/>
    <d v="2012-09-07T00:00:00"/>
    <d v="2012-09-10T00:00:00"/>
    <n v="3"/>
    <s v="Second Class"/>
    <s v="ER-13855120"/>
    <s v="Elpida Rittenbach"/>
    <x v="1"/>
    <n v="0"/>
    <s v="Lugo"/>
    <x v="57"/>
    <s v="Spain"/>
    <s v="Southern Europe"/>
    <x v="2"/>
    <s v="OFF-ST-4296"/>
    <s v="Office Supplies"/>
    <s v="Storage"/>
    <x v="787"/>
    <n v="457.32600000000002"/>
    <n v="9"/>
    <n v="0.1"/>
    <n v="76.085999999999999"/>
    <n v="99.32"/>
    <s v="Critical"/>
    <s v="Yes"/>
    <s v="Gavino Bove"/>
  </r>
  <r>
    <s v="35505"/>
    <s v="CA-2012-AM10705140-41212"/>
    <d v="2012-10-30T00:00:00"/>
    <d v="2012-11-01T00:00:00"/>
    <n v="2"/>
    <s v="Second Class"/>
    <s v="AM-107051406"/>
    <s v="Anne McFarland"/>
    <x v="0"/>
    <n v="2920"/>
    <s v="Cranston"/>
    <x v="76"/>
    <s v="United States"/>
    <s v="Eastern US"/>
    <x v="0"/>
    <s v="FUR-CH-4674"/>
    <s v="Furniture"/>
    <s v="Chairs"/>
    <x v="788"/>
    <n v="1604.9"/>
    <n v="5"/>
    <n v="0"/>
    <n v="481.46999999999991"/>
    <n v="289.82"/>
    <s v="Medium"/>
    <s v="No"/>
    <s v="Dolores Davis"/>
  </r>
  <r>
    <s v="51080"/>
    <s v="IV-2012-SL1015529-41212"/>
    <d v="2012-10-30T00:00:00"/>
    <d v="2012-11-03T00:00:00"/>
    <n v="4"/>
    <s v="Standard Class"/>
    <s v="SL-1015529"/>
    <s v="Sara Luxemburg"/>
    <x v="2"/>
    <n v="0"/>
    <s v="Bouake"/>
    <x v="310"/>
    <s v="Cote d'Ivoire"/>
    <s v="Western Africa"/>
    <x v="3"/>
    <s v="FUR-CH-5806"/>
    <s v="Furniture"/>
    <s v="Chairs"/>
    <x v="789"/>
    <n v="993.06000000000017"/>
    <n v="6"/>
    <n v="0"/>
    <n v="357.48"/>
    <n v="99.17"/>
    <s v="High"/>
    <s v="No"/>
    <s v="Katlego Akosua"/>
  </r>
  <r>
    <s v="2868"/>
    <s v="MX-2014-PN1877582-41857"/>
    <d v="2014-08-06T00:00:00"/>
    <d v="2014-08-08T00:00:00"/>
    <n v="2"/>
    <s v="Second Class"/>
    <s v="PN-1877582"/>
    <s v="Parhena Norris"/>
    <x v="2"/>
    <n v="0"/>
    <s v="Garza García"/>
    <x v="130"/>
    <s v="Mexico"/>
    <s v="Central America"/>
    <x v="4"/>
    <s v="TEC-PH-3786"/>
    <s v="Technology"/>
    <s v="Phones"/>
    <x v="790"/>
    <n v="607.20000000000005"/>
    <n v="5"/>
    <n v="0"/>
    <n v="103.2"/>
    <n v="99.138999999999996"/>
    <s v="High"/>
    <s v="No"/>
    <s v="Nicodemo Bautista"/>
  </r>
  <r>
    <s v="35566"/>
    <s v="US-2015-AM10705140-42181"/>
    <d v="2015-06-26T00:00:00"/>
    <d v="2015-06-30T00:00:00"/>
    <n v="4"/>
    <s v="Second Class"/>
    <s v="AM-107051404"/>
    <s v="Anne McFarland"/>
    <x v="0"/>
    <n v="98115"/>
    <s v="Seattle"/>
    <x v="7"/>
    <s v="United States"/>
    <s v="Western US"/>
    <x v="0"/>
    <s v="FUR-TA-3754"/>
    <s v="Furniture"/>
    <s v="Tables"/>
    <x v="791"/>
    <n v="871.4"/>
    <n v="4"/>
    <n v="0"/>
    <n v="148.13799999999989"/>
    <n v="148.12"/>
    <s v="High"/>
    <s v="No"/>
    <s v="Derrick Snyders"/>
  </r>
  <r>
    <s v="33312"/>
    <s v="CA-2014-AM10705140-41901"/>
    <d v="2014-09-19T00:00:00"/>
    <d v="2014-09-24T00:00:00"/>
    <n v="5"/>
    <s v="Standard Class"/>
    <s v="AM-107051408"/>
    <s v="Anne McFarland"/>
    <x v="0"/>
    <n v="36830"/>
    <s v="Auburn"/>
    <x v="208"/>
    <s v="United States"/>
    <s v="Southern US"/>
    <x v="0"/>
    <s v="OFF-ST-6289"/>
    <s v="Office Supplies"/>
    <s v="Storage"/>
    <x v="792"/>
    <n v="900.08"/>
    <n v="4"/>
    <n v="0"/>
    <n v="117.0104"/>
    <n v="53.84"/>
    <s v="Medium"/>
    <s v="No"/>
    <s v="Flannery Newton"/>
  </r>
  <r>
    <s v="22860"/>
    <s v="IN-2013-BM117857-41593"/>
    <d v="2013-11-15T00:00:00"/>
    <d v="2013-11-17T00:00:00"/>
    <n v="2"/>
    <s v="Second Class"/>
    <s v="BM-117857"/>
    <s v="Bryan Mills"/>
    <x v="0"/>
    <n v="0"/>
    <s v="Nowra"/>
    <x v="1"/>
    <s v="Australia"/>
    <s v="Oceania"/>
    <x v="1"/>
    <s v="FUR-FU-3943"/>
    <s v="Furniture"/>
    <s v="Furnishings"/>
    <x v="793"/>
    <n v="586.76400000000001"/>
    <n v="6"/>
    <n v="0.1"/>
    <n v="45.504000000000019"/>
    <n v="98.89"/>
    <s v="High"/>
    <s v="No"/>
    <s v="Kauri Anaru"/>
  </r>
  <r>
    <s v="37486"/>
    <s v="CA-2015-AM10705140-42099"/>
    <d v="2015-04-05T00:00:00"/>
    <d v="2015-04-09T00:00:00"/>
    <n v="4"/>
    <s v="Standard Class"/>
    <s v="AM-107051402"/>
    <s v="Anne McFarland"/>
    <x v="0"/>
    <n v="60016"/>
    <s v="Des Plaines"/>
    <x v="182"/>
    <s v="United States"/>
    <s v="Central US"/>
    <x v="0"/>
    <s v="TEC-PH-3809"/>
    <s v="Technology"/>
    <s v="Phones"/>
    <x v="794"/>
    <n v="383.84"/>
    <n v="4"/>
    <n v="0.2"/>
    <n v="47.97999999999999"/>
    <n v="13.23"/>
    <s v="Medium"/>
    <s v="No"/>
    <s v="Lon Bonher"/>
  </r>
  <r>
    <s v="6094"/>
    <s v="MX-2012-EH1400531-41215"/>
    <d v="2012-11-02T00:00:00"/>
    <d v="2012-11-05T00:00:00"/>
    <n v="3"/>
    <s v="Second Class"/>
    <s v="EH-1400531"/>
    <s v="Erica Hernandez"/>
    <x v="2"/>
    <n v="0"/>
    <s v="Nueva Gerona"/>
    <x v="311"/>
    <s v="Cuba"/>
    <s v="Caribbean"/>
    <x v="4"/>
    <s v="TEC-PH-5341"/>
    <s v="Technology"/>
    <s v="Phones"/>
    <x v="795"/>
    <n v="292.8"/>
    <n v="6"/>
    <n v="0"/>
    <n v="67.320000000000007"/>
    <n v="97.972999999999999"/>
    <s v="Critical"/>
    <s v="No"/>
    <s v="Marilène Rousseau"/>
  </r>
  <r>
    <s v="1499"/>
    <s v="MX-2014-DW1319539-41844"/>
    <d v="2014-07-24T00:00:00"/>
    <d v="2014-07-25T00:00:00"/>
    <n v="1"/>
    <s v="First Class"/>
    <s v="DW-1319539"/>
    <s v="David Wiener"/>
    <x v="1"/>
    <n v="0"/>
    <s v="Apopa"/>
    <x v="19"/>
    <s v="El Salvador"/>
    <s v="Central America"/>
    <x v="4"/>
    <s v="FUR-BO-4865"/>
    <s v="Furniture"/>
    <s v="Bookcases"/>
    <x v="796"/>
    <n v="250.2"/>
    <n v="3"/>
    <n v="0"/>
    <n v="80.040000000000006"/>
    <n v="97.891999999999996"/>
    <s v="Critical"/>
    <s v="No"/>
    <s v="Nicodemo Bautista"/>
  </r>
  <r>
    <s v="13186"/>
    <s v="ES-2012-CV1280548-41081"/>
    <d v="2012-06-21T00:00:00"/>
    <d v="2012-06-25T00:00:00"/>
    <n v="4"/>
    <s v="Standard Class"/>
    <s v="CV-1280548"/>
    <s v="Cynthia Voltz"/>
    <x v="1"/>
    <n v="0"/>
    <s v="Ludwigshafen am Rhein"/>
    <x v="312"/>
    <s v="Germany"/>
    <s v="Western Europe"/>
    <x v="2"/>
    <s v="FUR-CH-4522"/>
    <s v="Furniture"/>
    <s v="Chairs"/>
    <x v="797"/>
    <n v="469.28700000000009"/>
    <n v="7"/>
    <n v="0.1"/>
    <n v="145.887"/>
    <n v="97.48"/>
    <s v="High"/>
    <s v="No"/>
    <s v="Gilbert Wolff"/>
  </r>
  <r>
    <s v="1398"/>
    <s v="MX-2013-MG1814526-41319"/>
    <d v="2013-02-14T00:00:00"/>
    <d v="2013-02-16T00:00:00"/>
    <n v="2"/>
    <s v="First Class"/>
    <s v="MG-1814526"/>
    <s v="Mike Gockenbach"/>
    <x v="0"/>
    <n v="0"/>
    <s v="Arica"/>
    <x v="313"/>
    <s v="Chile"/>
    <s v="South America"/>
    <x v="4"/>
    <s v="TEC-AC-5115"/>
    <s v="Technology"/>
    <s v="Accessories"/>
    <x v="798"/>
    <n v="338.1"/>
    <n v="7"/>
    <n v="0"/>
    <n v="84.419999999999987"/>
    <n v="97.478999999999999"/>
    <s v="Critical"/>
    <s v="No"/>
    <s v="Vasco Magalhães"/>
  </r>
  <r>
    <s v="21803"/>
    <s v="IN-2014-TT2126527-41734"/>
    <d v="2014-04-05T00:00:00"/>
    <d v="2014-04-09T00:00:00"/>
    <n v="4"/>
    <s v="Standard Class"/>
    <s v="TT-2126527"/>
    <s v="Tim Taslimi"/>
    <x v="1"/>
    <n v="0"/>
    <s v="Suihua"/>
    <x v="11"/>
    <s v="China"/>
    <s v="Eastern Asia"/>
    <x v="1"/>
    <s v="TEC-AC-4163"/>
    <s v="Technology"/>
    <s v="Accessories"/>
    <x v="799"/>
    <n v="915.11999999999989"/>
    <n v="8"/>
    <n v="0"/>
    <n v="137.04"/>
    <n v="97.07"/>
    <s v="Medium"/>
    <s v="No"/>
    <s v="Hadia Bousaid"/>
  </r>
  <r>
    <s v="49845"/>
    <s v="IR-2014-EJ372060-41907"/>
    <d v="2014-09-25T00:00:00"/>
    <d v="2014-09-25T00:00:00"/>
    <n v="0"/>
    <s v="Same Day"/>
    <s v="EJ-372060"/>
    <s v="Ed Jacobs"/>
    <x v="0"/>
    <n v="0"/>
    <s v="Behbahan"/>
    <x v="314"/>
    <s v="Iran"/>
    <s v="Southern Asia"/>
    <x v="1"/>
    <s v="FUR-BO-3886"/>
    <s v="Furniture"/>
    <s v="Bookcases"/>
    <x v="800"/>
    <n v="287.94"/>
    <n v="2"/>
    <n v="0"/>
    <n v="20.100000000000001"/>
    <n v="96.82"/>
    <s v="High"/>
    <s v="No"/>
    <s v="Chandrakant Chaudhri"/>
  </r>
  <r>
    <s v="14626"/>
    <s v="ES-2015-AG1030045-42297"/>
    <d v="2015-10-20T00:00:00"/>
    <d v="2015-10-24T00:00:00"/>
    <n v="4"/>
    <s v="Second Class"/>
    <s v="AG-1030045"/>
    <s v="Aleksandra Gannaway"/>
    <x v="1"/>
    <n v="0"/>
    <s v="Paris"/>
    <x v="12"/>
    <s v="France"/>
    <s v="Western Europe"/>
    <x v="2"/>
    <s v="TEC-AC-3390"/>
    <s v="Technology"/>
    <s v="Accessories"/>
    <x v="801"/>
    <n v="465.24"/>
    <n v="4"/>
    <n v="0"/>
    <n v="139.56"/>
    <n v="96.59"/>
    <s v="High"/>
    <s v="No"/>
    <s v="Gilbert Wolff"/>
  </r>
  <r>
    <s v="49312"/>
    <s v="GH-2012-RS976549-41228"/>
    <d v="2012-11-15T00:00:00"/>
    <d v="2012-11-17T00:00:00"/>
    <n v="2"/>
    <s v="Second Class"/>
    <s v="RS-976549"/>
    <s v="Roland Schwarz"/>
    <x v="1"/>
    <n v="0"/>
    <s v="Accra"/>
    <x v="287"/>
    <s v="Ghana"/>
    <s v="Western Africa"/>
    <x v="3"/>
    <s v="TEC-CO-4777"/>
    <s v="Technology"/>
    <s v="Copiers"/>
    <x v="802"/>
    <n v="520.56000000000006"/>
    <n v="4"/>
    <n v="0"/>
    <n v="135.24"/>
    <n v="96.54"/>
    <s v="Critical"/>
    <s v="No"/>
    <s v="Katlego Akosua"/>
  </r>
  <r>
    <s v="14096"/>
    <s v="ES-2015-GZ1447045-42017"/>
    <d v="2015-01-13T00:00:00"/>
    <d v="2015-01-17T00:00:00"/>
    <n v="4"/>
    <s v="Standard Class"/>
    <s v="GZ-1447045"/>
    <s v="Gary Zandusky"/>
    <x v="0"/>
    <n v="0"/>
    <s v="Paris"/>
    <x v="12"/>
    <s v="France"/>
    <s v="Western Europe"/>
    <x v="2"/>
    <s v="TEC-AC-3404"/>
    <s v="Technology"/>
    <s v="Accessories"/>
    <x v="803"/>
    <n v="1301.25"/>
    <n v="5"/>
    <n v="0"/>
    <n v="572.55000000000007"/>
    <n v="96.46"/>
    <s v="Medium"/>
    <s v="No"/>
    <s v="Gilbert Wolff"/>
  </r>
  <r>
    <s v="27852"/>
    <s v="ID-2014-LF17185102-41648"/>
    <d v="2014-01-09T00:00:00"/>
    <d v="2014-01-12T00:00:00"/>
    <n v="3"/>
    <s v="First Class"/>
    <s v="LF-17185102"/>
    <s v="Luke Foster"/>
    <x v="0"/>
    <n v="0"/>
    <s v="Baguio City"/>
    <x v="189"/>
    <s v="Philippines"/>
    <s v="Southeastern Asia"/>
    <x v="1"/>
    <s v="FUR-TA-3755"/>
    <s v="Furniture"/>
    <s v="Tables"/>
    <x v="804"/>
    <n v="727.05599999999981"/>
    <n v="6"/>
    <n v="0.55000000000000004"/>
    <n v="-387.86399999999992"/>
    <n v="96.29"/>
    <s v="Medium"/>
    <s v="No"/>
    <s v="Preecha Metharom"/>
  </r>
  <r>
    <s v="43635"/>
    <s v="CA-2014-AM70523-41992"/>
    <d v="2014-12-19T00:00:00"/>
    <d v="2014-12-24T00:00:00"/>
    <n v="5"/>
    <s v="Standard Class"/>
    <s v="AM-70523"/>
    <s v="Anne McFarland"/>
    <x v="0"/>
    <n v="0"/>
    <s v="Mississauga"/>
    <x v="82"/>
    <s v="Canada"/>
    <s v="Canada"/>
    <x v="0"/>
    <s v="OFF-AR-3489"/>
    <s v="Office Supplies"/>
    <s v="Art"/>
    <x v="805"/>
    <n v="24.36"/>
    <n v="1"/>
    <n v="0"/>
    <n v="9.7200000000000006"/>
    <n v="1.38"/>
    <s v="Medium"/>
    <s v="No"/>
    <m/>
  </r>
  <r>
    <s v="17498"/>
    <s v="ES-2015-BV1124548-42164"/>
    <d v="2015-06-09T00:00:00"/>
    <d v="2015-06-15T00:00:00"/>
    <n v="6"/>
    <s v="Standard Class"/>
    <s v="BV-1124548"/>
    <s v="Benjamin Venier"/>
    <x v="1"/>
    <n v="0"/>
    <s v="Munich"/>
    <x v="54"/>
    <s v="Germany"/>
    <s v="Western Europe"/>
    <x v="2"/>
    <s v="OFF-ST-4056"/>
    <s v="Office Supplies"/>
    <s v="Storage"/>
    <x v="806"/>
    <n v="805.70700000000011"/>
    <n v="7"/>
    <n v="0.1"/>
    <n v="17.78700000000001"/>
    <n v="96.19"/>
    <s v="Low"/>
    <s v="No"/>
    <s v="Gilbert Wolff"/>
  </r>
  <r>
    <s v="10786"/>
    <s v="ES-2012-RW19540120-41163"/>
    <d v="2012-09-11T00:00:00"/>
    <d v="2012-09-15T00:00:00"/>
    <n v="4"/>
    <s v="Standard Class"/>
    <s v="RW-19540120"/>
    <s v="Rick Wilson"/>
    <x v="1"/>
    <n v="0"/>
    <s v="Alicante"/>
    <x v="73"/>
    <s v="Spain"/>
    <s v="Southern Europe"/>
    <x v="2"/>
    <s v="TEC-PH-3153"/>
    <s v="Technology"/>
    <s v="Phones"/>
    <x v="807"/>
    <n v="776.79000000000008"/>
    <n v="7"/>
    <n v="0.1"/>
    <n v="129.36000000000001"/>
    <n v="96.14"/>
    <s v="High"/>
    <s v="No"/>
    <s v="Gavino Bove"/>
  </r>
  <r>
    <s v="19149"/>
    <s v="ES-2013-ML1826514-41359"/>
    <d v="2013-03-26T00:00:00"/>
    <d v="2013-03-26T00:00:00"/>
    <n v="0"/>
    <s v="Same Day"/>
    <s v="ML-1826514"/>
    <s v="Muhammed Lee"/>
    <x v="0"/>
    <n v="0"/>
    <s v="Hasselt"/>
    <x v="251"/>
    <s v="Belgium"/>
    <s v="Western Europe"/>
    <x v="2"/>
    <s v="OFF-AP-4722"/>
    <s v="Office Supplies"/>
    <s v="Appliances"/>
    <x v="808"/>
    <n v="477.54"/>
    <n v="7"/>
    <n v="0"/>
    <n v="238.77"/>
    <n v="96.12"/>
    <s v="High"/>
    <s v="No"/>
    <s v="Gilbert Wolff"/>
  </r>
  <r>
    <s v="45011"/>
    <s v="SA-2012-JD6150110-41082"/>
    <d v="2012-06-22T00:00:00"/>
    <d v="2012-06-28T00:00:00"/>
    <n v="6"/>
    <s v="Standard Class"/>
    <s v="JD-6150110"/>
    <s v="Justin Deggeller"/>
    <x v="1"/>
    <n v="0"/>
    <s v="Riyadh"/>
    <x v="185"/>
    <s v="Saudi Arabia"/>
    <s v="Western Asia"/>
    <x v="1"/>
    <s v="TEC-CO-4573"/>
    <s v="Technology"/>
    <s v="Copiers"/>
    <x v="809"/>
    <n v="764.28"/>
    <n v="4"/>
    <n v="0"/>
    <n v="183.36"/>
    <n v="95.59"/>
    <s v="Low"/>
    <s v="No"/>
    <s v="Kaoru Xun"/>
  </r>
  <r>
    <s v="29090"/>
    <s v="IN-2014-DW1348058-41852"/>
    <d v="2014-08-01T00:00:00"/>
    <d v="2014-08-05T00:00:00"/>
    <n v="4"/>
    <s v="Standard Class"/>
    <s v="DW-1348058"/>
    <s v="Dianna Wilson"/>
    <x v="2"/>
    <n v="0"/>
    <s v="Ulhasnagar"/>
    <x v="152"/>
    <s v="India"/>
    <s v="Southern Asia"/>
    <x v="1"/>
    <s v="TEC-PH-5845"/>
    <s v="Technology"/>
    <s v="Phones"/>
    <x v="810"/>
    <n v="863.31"/>
    <n v="7"/>
    <n v="0"/>
    <n v="301.98"/>
    <n v="95.58"/>
    <s v="Medium"/>
    <s v="No"/>
    <s v="Chandrakant Chaudhri"/>
  </r>
  <r>
    <s v="22695"/>
    <s v="ID-2013-BD11620102-41592"/>
    <d v="2013-11-14T00:00:00"/>
    <d v="2013-11-16T00:00:00"/>
    <n v="2"/>
    <s v="Second Class"/>
    <s v="BD-11620102"/>
    <s v="Brian DeCherney"/>
    <x v="0"/>
    <n v="0"/>
    <s v="Manila"/>
    <x v="80"/>
    <s v="Philippines"/>
    <s v="Southeastern Asia"/>
    <x v="1"/>
    <s v="FUR-FU-5729"/>
    <s v="Furniture"/>
    <s v="Furnishings"/>
    <x v="811"/>
    <n v="481.1400000000001"/>
    <n v="6"/>
    <n v="0.25"/>
    <n v="-77.04000000000002"/>
    <n v="95.43"/>
    <s v="High"/>
    <s v="No"/>
    <s v="Preecha Metharom"/>
  </r>
  <r>
    <s v="41276"/>
    <s v="US-2014-AP10720140-41980"/>
    <d v="2014-12-07T00:00:00"/>
    <d v="2014-12-11T00:00:00"/>
    <n v="4"/>
    <s v="Standard Class"/>
    <s v="AP-107201404"/>
    <s v="Anne Pryor"/>
    <x v="2"/>
    <n v="90032"/>
    <s v="Los Angeles"/>
    <x v="25"/>
    <s v="United States"/>
    <s v="Western US"/>
    <x v="0"/>
    <s v="OFF-BI-4836"/>
    <s v="Office Supplies"/>
    <s v="Binders"/>
    <x v="812"/>
    <n v="437.47200000000009"/>
    <n v="14"/>
    <n v="0.2"/>
    <n v="153.11519999999999"/>
    <n v="39.51"/>
    <s v="Medium"/>
    <s v="No"/>
    <s v="Derrick Snyders"/>
  </r>
  <r>
    <s v="27009"/>
    <s v="IN-2015-EG1390011-42132"/>
    <d v="2015-05-08T00:00:00"/>
    <d v="2015-05-11T00:00:00"/>
    <n v="3"/>
    <s v="First Class"/>
    <s v="EG-1390011"/>
    <s v="Emily Grady"/>
    <x v="0"/>
    <n v="0"/>
    <s v="Dhaka"/>
    <x v="38"/>
    <s v="Bangladesh"/>
    <s v="Southern Asia"/>
    <x v="1"/>
    <s v="FUR-FU-4036"/>
    <s v="Furniture"/>
    <s v="Furnishings"/>
    <x v="813"/>
    <n v="374.85"/>
    <n v="7"/>
    <n v="0"/>
    <n v="123.69"/>
    <n v="95.3"/>
    <s v="High"/>
    <s v="No"/>
    <s v="Chandrakant Chaudhri"/>
  </r>
  <r>
    <s v="32460"/>
    <s v="CA-2012-AP10720140-40970"/>
    <d v="2012-03-02T00:00:00"/>
    <d v="2012-03-07T00:00:00"/>
    <n v="5"/>
    <s v="Standard Class"/>
    <s v="AP-107201406"/>
    <s v="Anne Pryor"/>
    <x v="2"/>
    <n v="10035"/>
    <s v="New York City"/>
    <x v="21"/>
    <s v="United States"/>
    <s v="Eastern US"/>
    <x v="0"/>
    <s v="OFF-BI-4831"/>
    <s v="Office Supplies"/>
    <s v="Binders"/>
    <x v="814"/>
    <n v="125.76"/>
    <n v="3"/>
    <n v="0.2"/>
    <n v="40.872"/>
    <n v="22.16"/>
    <s v="High"/>
    <s v="No"/>
    <s v="Dolores Davis"/>
  </r>
  <r>
    <s v="26481"/>
    <s v="IN-2014-TB2159558-41968"/>
    <d v="2014-11-25T00:00:00"/>
    <d v="2014-11-29T00:00:00"/>
    <n v="4"/>
    <s v="Second Class"/>
    <s v="TB-2159558"/>
    <s v="Troy Blackwell"/>
    <x v="0"/>
    <n v="0"/>
    <s v="Patna"/>
    <x v="148"/>
    <s v="India"/>
    <s v="Southern Asia"/>
    <x v="1"/>
    <s v="TEC-PH-5352"/>
    <s v="Technology"/>
    <s v="Phones"/>
    <x v="815"/>
    <n v="682.95"/>
    <n v="5"/>
    <n v="0"/>
    <n v="116.1"/>
    <n v="95.02"/>
    <s v="High"/>
    <s v="No"/>
    <s v="Chandrakant Chaudhri"/>
  </r>
  <r>
    <s v="17170"/>
    <s v="ES-2013-CC1261045-41495"/>
    <d v="2013-08-09T00:00:00"/>
    <d v="2013-08-09T00:00:00"/>
    <n v="0"/>
    <s v="Same Day"/>
    <s v="CC-1261045"/>
    <s v="Corey Catlett"/>
    <x v="1"/>
    <n v="0"/>
    <s v="Mulhouse"/>
    <x v="93"/>
    <s v="France"/>
    <s v="Western Europe"/>
    <x v="2"/>
    <s v="FUR-BO-5768"/>
    <s v="Furniture"/>
    <s v="Bookcases"/>
    <x v="816"/>
    <n v="670.1400000000001"/>
    <n v="5"/>
    <n v="0.1"/>
    <n v="111.69"/>
    <n v="94.88"/>
    <s v="High"/>
    <s v="No"/>
    <s v="Gilbert Wolff"/>
  </r>
  <r>
    <s v="29172"/>
    <s v="IN-2013-PV1898558-41628"/>
    <d v="2013-12-20T00:00:00"/>
    <d v="2013-12-23T00:00:00"/>
    <n v="3"/>
    <s v="First Class"/>
    <s v="PV-1898558"/>
    <s v="Paul Van Hugh"/>
    <x v="2"/>
    <n v="0"/>
    <s v="Pimpri"/>
    <x v="152"/>
    <s v="India"/>
    <s v="Southern Asia"/>
    <x v="1"/>
    <s v="FUR-BO-3617"/>
    <s v="Furniture"/>
    <s v="Bookcases"/>
    <x v="817"/>
    <n v="434.16"/>
    <n v="3"/>
    <n v="0"/>
    <n v="73.8"/>
    <n v="94.83"/>
    <s v="High"/>
    <s v="No"/>
    <s v="Chandrakant Chaudhri"/>
  </r>
  <r>
    <s v="5420"/>
    <s v="MX-2015-JJ1544565-42018"/>
    <d v="2015-01-14T00:00:00"/>
    <d v="2015-01-19T00:00:00"/>
    <n v="5"/>
    <s v="Second Class"/>
    <s v="JJ-1544565"/>
    <s v="Jennifer Jackson"/>
    <x v="0"/>
    <n v="0"/>
    <s v="Portmore"/>
    <x v="315"/>
    <s v="Jamaica"/>
    <s v="Caribbean"/>
    <x v="4"/>
    <s v="FUR-TA-5070"/>
    <s v="Furniture"/>
    <s v="Tables"/>
    <x v="818"/>
    <n v="537.6"/>
    <n v="3"/>
    <n v="0"/>
    <n v="134.4"/>
    <n v="94.498999999999995"/>
    <s v="High"/>
    <s v="No"/>
    <s v="Marilène Rousseau"/>
  </r>
  <r>
    <s v="48716"/>
    <s v="EG-2014-LS694538-41667"/>
    <d v="2014-01-28T00:00:00"/>
    <d v="2014-01-31T00:00:00"/>
    <n v="3"/>
    <s v="First Class"/>
    <s v="LS-694538"/>
    <s v="Linda Southworth"/>
    <x v="1"/>
    <n v="0"/>
    <s v="Alexandria"/>
    <x v="220"/>
    <s v="Egypt"/>
    <s v="North Africa"/>
    <x v="3"/>
    <s v="TEC-AC-3384"/>
    <s v="Technology"/>
    <s v="Accessories"/>
    <x v="819"/>
    <n v="335.52"/>
    <n v="4"/>
    <n v="0"/>
    <n v="83.88"/>
    <n v="94.37"/>
    <s v="Critical"/>
    <s v="No"/>
    <s v="Lindiwe Afolayan"/>
  </r>
  <r>
    <s v="41102"/>
    <s v="CA-2014-AP10720140-41934"/>
    <d v="2014-10-22T00:00:00"/>
    <d v="2014-10-27T00:00:00"/>
    <n v="5"/>
    <s v="Standard Class"/>
    <s v="AP-107201408"/>
    <s v="Anne Pryor"/>
    <x v="2"/>
    <n v="33311"/>
    <s v="Fort Lauderdale"/>
    <x v="197"/>
    <s v="United States"/>
    <s v="Southern US"/>
    <x v="0"/>
    <s v="FUR-FU-5984"/>
    <s v="Furniture"/>
    <s v="Furnishings"/>
    <x v="820"/>
    <n v="45.567999999999998"/>
    <n v="2"/>
    <n v="0.2"/>
    <n v="9.6832000000000011"/>
    <n v="1.75"/>
    <s v="Medium"/>
    <s v="No"/>
    <s v="Flannery Newton"/>
  </r>
  <r>
    <s v="38"/>
    <s v="MX-2015-SC2044031-42189"/>
    <d v="2015-07-04T00:00:00"/>
    <d v="2015-07-07T00:00:00"/>
    <n v="3"/>
    <s v="Second Class"/>
    <s v="SC-2044031"/>
    <s v="Shaun Chance"/>
    <x v="1"/>
    <n v="0"/>
    <s v="Artemisa"/>
    <x v="316"/>
    <s v="Cuba"/>
    <s v="Caribbean"/>
    <x v="4"/>
    <s v="FUR-TA-3757"/>
    <s v="Furniture"/>
    <s v="Tables"/>
    <x v="821"/>
    <n v="529.32000000000005"/>
    <n v="3"/>
    <n v="0"/>
    <n v="264.66000000000003"/>
    <n v="94.277000000000001"/>
    <s v="High"/>
    <s v="No"/>
    <s v="Marilène Rousseau"/>
  </r>
  <r>
    <s v="34044"/>
    <s v="US-2013-AP10720140-41600"/>
    <d v="2013-11-22T00:00:00"/>
    <d v="2013-11-26T00:00:00"/>
    <n v="4"/>
    <s v="Standard Class"/>
    <s v="AP-107201402"/>
    <s v="Anne Pryor"/>
    <x v="2"/>
    <n v="75034"/>
    <s v="Frisco"/>
    <x v="46"/>
    <s v="United States"/>
    <s v="Central US"/>
    <x v="0"/>
    <s v="TEC-AC-5859"/>
    <s v="Technology"/>
    <s v="Accessories"/>
    <x v="822"/>
    <n v="27.167999999999999"/>
    <n v="4"/>
    <n v="0.2"/>
    <n v="-1.3583999999999989"/>
    <n v="1.27"/>
    <s v="Medium"/>
    <s v="No"/>
    <s v="Lon Bonher"/>
  </r>
  <r>
    <s v="31167"/>
    <s v="IN-2013-PG1889592-41570"/>
    <d v="2013-10-23T00:00:00"/>
    <d v="2013-10-23T00:00:00"/>
    <n v="0"/>
    <s v="Same Day"/>
    <s v="PG-1889592"/>
    <s v="Paul Gonzalez"/>
    <x v="0"/>
    <n v="0"/>
    <s v="Manukau City"/>
    <x v="106"/>
    <s v="New Zealand"/>
    <s v="Oceania"/>
    <x v="1"/>
    <s v="TEC-AC-4180"/>
    <s v="Technology"/>
    <s v="Accessories"/>
    <x v="823"/>
    <n v="463.17599999999987"/>
    <n v="14"/>
    <n v="0.4"/>
    <n v="-216.38399999999999"/>
    <n v="93.96"/>
    <s v="High"/>
    <s v="No"/>
    <s v="Kauri Anaru"/>
  </r>
  <r>
    <s v="21045"/>
    <s v="IN-2014-QJ1925566-41644"/>
    <d v="2014-01-05T00:00:00"/>
    <d v="2014-01-11T00:00:00"/>
    <n v="6"/>
    <s v="Standard Class"/>
    <s v="QJ-1925566"/>
    <s v="Quincy Jones"/>
    <x v="1"/>
    <n v="0"/>
    <s v="Takamatsu"/>
    <x v="317"/>
    <s v="Japan"/>
    <s v="Eastern Asia"/>
    <x v="1"/>
    <s v="FUR-TA-4691"/>
    <s v="Furniture"/>
    <s v="Tables"/>
    <x v="824"/>
    <n v="1232.3520000000001"/>
    <n v="3"/>
    <n v="0.2"/>
    <n v="107.80200000000001"/>
    <n v="93.92"/>
    <s v="Medium"/>
    <s v="No"/>
    <s v="Hadia Bousaid"/>
  </r>
  <r>
    <s v="26127"/>
    <s v="ID-2014-LE168107-41923"/>
    <d v="2014-10-11T00:00:00"/>
    <d v="2014-10-11T00:00:00"/>
    <n v="0"/>
    <s v="Same Day"/>
    <s v="LE-168107"/>
    <s v="Laurel Elliston"/>
    <x v="0"/>
    <n v="0"/>
    <s v="Hobart"/>
    <x v="96"/>
    <s v="Australia"/>
    <s v="Oceania"/>
    <x v="1"/>
    <s v="FUR-TA-3438"/>
    <s v="Furniture"/>
    <s v="Tables"/>
    <x v="825"/>
    <n v="401.97600000000011"/>
    <n v="3"/>
    <n v="0.6"/>
    <n v="-140.72399999999999"/>
    <n v="93.76"/>
    <s v="Medium"/>
    <s v="No"/>
    <s v="Kauri Anaru"/>
  </r>
  <r>
    <s v="38876"/>
    <s v="CA-2013-AT10735140-41601"/>
    <d v="2013-11-23T00:00:00"/>
    <d v="2013-11-27T00:00:00"/>
    <n v="4"/>
    <s v="Second Class"/>
    <s v="AT-107351406"/>
    <s v="Annie Thurman"/>
    <x v="0"/>
    <n v="7960"/>
    <s v="Morristown"/>
    <x v="318"/>
    <s v="United States"/>
    <s v="Eastern US"/>
    <x v="0"/>
    <s v="OFF-AP-5938"/>
    <s v="Office Supplies"/>
    <s v="Appliances"/>
    <x v="826"/>
    <n v="2625.12"/>
    <n v="8"/>
    <n v="0"/>
    <n v="735.03359999999998"/>
    <n v="366.72"/>
    <s v="Medium"/>
    <s v="No"/>
    <s v="Dolores Davis"/>
  </r>
  <r>
    <s v="13919"/>
    <s v="ES-2014-KH16330139-41933"/>
    <d v="2014-10-21T00:00:00"/>
    <d v="2014-10-24T00:00:00"/>
    <n v="3"/>
    <s v="First Class"/>
    <s v="KH-16330139"/>
    <s v="Katharine Harms"/>
    <x v="1"/>
    <n v="0"/>
    <s v="Liverpool"/>
    <x v="27"/>
    <s v="United Kingdom"/>
    <s v="Northern Europe"/>
    <x v="2"/>
    <s v="TEC-MA-5508"/>
    <s v="Technology"/>
    <s v="Machines"/>
    <x v="827"/>
    <n v="426.3"/>
    <n v="5"/>
    <n v="0"/>
    <n v="4.2"/>
    <n v="93.34"/>
    <s v="High"/>
    <s v="No"/>
    <s v="Miina Nylund"/>
  </r>
  <r>
    <s v="41015"/>
    <s v="CA-2014-AT10735140-41790"/>
    <d v="2014-05-31T00:00:00"/>
    <d v="2014-06-01T00:00:00"/>
    <n v="1"/>
    <s v="Same Day"/>
    <s v="AT-107351402"/>
    <s v="Annie Thurman"/>
    <x v="0"/>
    <n v="77041"/>
    <s v="Houston"/>
    <x v="46"/>
    <s v="United States"/>
    <s v="Central US"/>
    <x v="0"/>
    <s v="TEC-AC-6076"/>
    <s v="Technology"/>
    <s v="Accessories"/>
    <x v="828"/>
    <n v="223.96"/>
    <n v="5"/>
    <n v="0.2"/>
    <n v="11.198000000000009"/>
    <n v="33.47"/>
    <s v="Medium"/>
    <s v="No"/>
    <s v="Lon Bonher"/>
  </r>
  <r>
    <s v="31924"/>
    <s v="CA-2015-AT10735140-42144"/>
    <d v="2015-05-20T00:00:00"/>
    <d v="2015-05-24T00:00:00"/>
    <n v="4"/>
    <s v="Standard Class"/>
    <s v="AT-107351404"/>
    <s v="Annie Thurman"/>
    <x v="0"/>
    <n v="98115"/>
    <s v="Seattle"/>
    <x v="7"/>
    <s v="United States"/>
    <s v="Western US"/>
    <x v="0"/>
    <s v="OFF-AP-3400"/>
    <s v="Office Supplies"/>
    <s v="Appliances"/>
    <x v="829"/>
    <n v="97.16"/>
    <n v="2"/>
    <n v="0"/>
    <n v="28.17639999999999"/>
    <n v="22.2"/>
    <s v="High"/>
    <s v="No"/>
    <s v="Derrick Snyders"/>
  </r>
  <r>
    <s v="42416"/>
    <s v="EG-2012-HG502538-41012"/>
    <d v="2012-04-13T00:00:00"/>
    <d v="2012-04-18T00:00:00"/>
    <n v="5"/>
    <s v="Standard Class"/>
    <s v="HG-502538"/>
    <s v="Hunter Glantz"/>
    <x v="0"/>
    <n v="0"/>
    <s v="Alexandria"/>
    <x v="220"/>
    <s v="Egypt"/>
    <s v="North Africa"/>
    <x v="3"/>
    <s v="OFF-AP-3564"/>
    <s v="Office Supplies"/>
    <s v="Appliances"/>
    <x v="830"/>
    <n v="541.44000000000005"/>
    <n v="6"/>
    <n v="0"/>
    <n v="91.980000000000018"/>
    <n v="92.94"/>
    <s v="High"/>
    <s v="No"/>
    <s v="Lindiwe Afolayan"/>
  </r>
  <r>
    <s v="16595"/>
    <s v="ES-2013-SP2062096-41461"/>
    <d v="2013-07-06T00:00:00"/>
    <d v="2013-07-09T00:00:00"/>
    <n v="3"/>
    <s v="Second Class"/>
    <s v="SP-2062096"/>
    <s v="Stefania Perrino"/>
    <x v="1"/>
    <n v="0"/>
    <s v="Oslo"/>
    <x v="202"/>
    <s v="Norway"/>
    <s v="Northern Europe"/>
    <x v="2"/>
    <s v="OFF-AR-3469"/>
    <s v="Office Supplies"/>
    <s v="Art"/>
    <x v="831"/>
    <n v="342.50999999999988"/>
    <n v="7"/>
    <n v="0"/>
    <n v="171.15"/>
    <n v="92.91"/>
    <s v="High"/>
    <s v="No"/>
    <s v="Miina Nylund"/>
  </r>
  <r>
    <s v="37563"/>
    <s v="CA-2012-AT10735140-41215"/>
    <d v="2012-11-02T00:00:00"/>
    <d v="2012-11-07T00:00:00"/>
    <n v="5"/>
    <s v="Standard Class"/>
    <s v="AT-107351408"/>
    <s v="Annie Thurman"/>
    <x v="0"/>
    <n v="37211"/>
    <s v="Nashville"/>
    <x v="85"/>
    <s v="United States"/>
    <s v="Southern US"/>
    <x v="0"/>
    <s v="OFF-PA-6433"/>
    <s v="Office Supplies"/>
    <s v="Paper"/>
    <x v="832"/>
    <n v="143.85599999999999"/>
    <n v="9"/>
    <n v="0.2"/>
    <n v="48.551399999999987"/>
    <n v="11.95"/>
    <s v="Medium"/>
    <s v="No"/>
    <s v="Flannery Newton"/>
  </r>
  <r>
    <s v="29492"/>
    <s v="IN-2014-LO171701-41906"/>
    <d v="2014-09-24T00:00:00"/>
    <d v="2014-09-28T00:00:00"/>
    <n v="4"/>
    <s v="Standard Class"/>
    <s v="LO-171701"/>
    <s v="Lori Olson"/>
    <x v="1"/>
    <n v="0"/>
    <s v="Kabul"/>
    <x v="8"/>
    <s v="Afghanistan"/>
    <s v="Southern Asia"/>
    <x v="1"/>
    <s v="TEC-PH-5814"/>
    <s v="Technology"/>
    <s v="Phones"/>
    <x v="833"/>
    <n v="1168.44"/>
    <n v="7"/>
    <n v="0"/>
    <n v="443.94"/>
    <n v="92.34"/>
    <s v="Medium"/>
    <s v="No"/>
    <s v="Chandrakant Chaudhri"/>
  </r>
  <r>
    <s v="14354"/>
    <s v="ES-2013-TS21205120-41390"/>
    <d v="2013-04-26T00:00:00"/>
    <d v="2013-04-28T00:00:00"/>
    <n v="2"/>
    <s v="First Class"/>
    <s v="TS-21205120"/>
    <s v="Thomas Seio"/>
    <x v="1"/>
    <n v="0"/>
    <s v="Lugo"/>
    <x v="57"/>
    <s v="Spain"/>
    <s v="Southern Europe"/>
    <x v="2"/>
    <s v="OFF-ST-6065"/>
    <s v="Office Supplies"/>
    <s v="Storage"/>
    <x v="834"/>
    <n v="218.16"/>
    <n v="5"/>
    <n v="0.1"/>
    <n v="7.2600000000000016"/>
    <n v="92.22"/>
    <s v="Critical"/>
    <s v="No"/>
    <s v="Gavino Bove"/>
  </r>
  <r>
    <s v="30489"/>
    <s v="IN-2012-VW2177592-41258"/>
    <d v="2012-12-15T00:00:00"/>
    <d v="2012-12-21T00:00:00"/>
    <n v="6"/>
    <s v="Standard Class"/>
    <s v="VW-2177592"/>
    <s v="Victoria Wilson"/>
    <x v="1"/>
    <n v="0"/>
    <s v="Hamilton"/>
    <x v="6"/>
    <s v="New Zealand"/>
    <s v="Oceania"/>
    <x v="1"/>
    <s v="FUR-TA-5068"/>
    <s v="Furniture"/>
    <s v="Tables"/>
    <x v="835"/>
    <n v="1081.08"/>
    <n v="4"/>
    <n v="0"/>
    <n v="43.2"/>
    <n v="92.14"/>
    <s v="Medium"/>
    <s v="No"/>
    <s v="Kauri Anaru"/>
  </r>
  <r>
    <s v="15875"/>
    <s v="ES-2015-SC2057545-42291"/>
    <d v="2015-10-14T00:00:00"/>
    <d v="2015-10-15T00:00:00"/>
    <n v="1"/>
    <s v="First Class"/>
    <s v="SC-2057545"/>
    <s v="Sonia Cooley"/>
    <x v="0"/>
    <n v="0"/>
    <s v="Les Ulis"/>
    <x v="12"/>
    <s v="France"/>
    <s v="Western Europe"/>
    <x v="2"/>
    <s v="OFF-AR-3478"/>
    <s v="Office Supplies"/>
    <s v="Art"/>
    <x v="836"/>
    <n v="381.78"/>
    <n v="7"/>
    <n v="0"/>
    <n v="183.12"/>
    <n v="91.9"/>
    <s v="High"/>
    <s v="No"/>
    <s v="Gilbert Wolff"/>
  </r>
  <r>
    <s v="17061"/>
    <s v="IT-2015-SB2017091-42367"/>
    <d v="2015-12-29T00:00:00"/>
    <d v="2015-12-31T00:00:00"/>
    <n v="2"/>
    <s v="First Class"/>
    <s v="SB-2017091"/>
    <s v="Sarah Bern"/>
    <x v="0"/>
    <n v="0"/>
    <s v="Haarlem"/>
    <x v="101"/>
    <s v="Netherlands"/>
    <s v="Western Europe"/>
    <x v="2"/>
    <s v="FUR-CH-5395"/>
    <s v="Furniture"/>
    <s v="Chairs"/>
    <x v="837"/>
    <n v="516"/>
    <n v="8"/>
    <n v="0.5"/>
    <n v="-392.16"/>
    <n v="91.67"/>
    <s v="Critical"/>
    <s v="No"/>
    <s v="Gilbert Wolff"/>
  </r>
  <r>
    <s v="41867"/>
    <s v="ZA-2013-IG5085146-41437"/>
    <d v="2013-06-12T00:00:00"/>
    <d v="2013-06-18T00:00:00"/>
    <n v="6"/>
    <s v="Standard Class"/>
    <s v="IG-5085146"/>
    <s v="Ivan Gibson"/>
    <x v="0"/>
    <n v="0"/>
    <s v="Lusaka"/>
    <x v="319"/>
    <s v="Zambia"/>
    <s v="Eastern Africa"/>
    <x v="3"/>
    <s v="TEC-MA-5578"/>
    <s v="Technology"/>
    <s v="Machines"/>
    <x v="838"/>
    <n v="967.19999999999993"/>
    <n v="8"/>
    <n v="0"/>
    <n v="251.28"/>
    <n v="91.24"/>
    <s v="Low"/>
    <s v="No"/>
    <s v="Wasswa Ahmed"/>
  </r>
  <r>
    <s v="17690"/>
    <s v="ES-2014-LR17035120-41976"/>
    <d v="2014-12-03T00:00:00"/>
    <d v="2014-12-04T00:00:00"/>
    <n v="1"/>
    <s v="First Class"/>
    <s v="LR-17035120"/>
    <s v="Lisa Ryan"/>
    <x v="1"/>
    <n v="0"/>
    <s v="Vitoria"/>
    <x v="320"/>
    <s v="Spain"/>
    <s v="Southern Europe"/>
    <x v="2"/>
    <s v="FUR-BO-4846"/>
    <s v="Furniture"/>
    <s v="Bookcases"/>
    <x v="839"/>
    <n v="575.16000000000008"/>
    <n v="4"/>
    <n v="0"/>
    <n v="17.16"/>
    <n v="91.11"/>
    <s v="Medium"/>
    <s v="No"/>
    <s v="Gavino Bove"/>
  </r>
  <r>
    <s v="17235"/>
    <s v="ES-2015-SV20365139-42188"/>
    <d v="2015-07-03T00:00:00"/>
    <d v="2015-07-03T00:00:00"/>
    <n v="0"/>
    <s v="Same Day"/>
    <s v="SV-20365139"/>
    <s v="Seth Vernon"/>
    <x v="0"/>
    <n v="0"/>
    <s v="Middlesbrough"/>
    <x v="27"/>
    <s v="United Kingdom"/>
    <s v="Northern Europe"/>
    <x v="2"/>
    <s v="TEC-PH-3128"/>
    <s v="Technology"/>
    <s v="Phones"/>
    <x v="840"/>
    <n v="672.72"/>
    <n v="4"/>
    <n v="0"/>
    <n v="60.48"/>
    <n v="90.65"/>
    <s v="High"/>
    <s v="No"/>
    <s v="Miina Nylund"/>
  </r>
  <r>
    <s v="39440"/>
    <s v="CA-2014-AZ10750140-41675"/>
    <d v="2014-02-05T00:00:00"/>
    <d v="2014-02-10T00:00:00"/>
    <n v="5"/>
    <s v="Standard Class"/>
    <s v="AZ-107501404"/>
    <s v="Annie Zypern"/>
    <x v="0"/>
    <n v="92037"/>
    <s v="San Diego"/>
    <x v="25"/>
    <s v="United States"/>
    <s v="Western US"/>
    <x v="0"/>
    <s v="FUR-TA-3768"/>
    <s v="Furniture"/>
    <s v="Tables"/>
    <x v="841"/>
    <n v="557.72799999999995"/>
    <n v="4"/>
    <n v="0.2"/>
    <n v="6.9715999999999951"/>
    <n v="53.51"/>
    <s v="Medium"/>
    <s v="No"/>
    <s v="Derrick Snyders"/>
  </r>
  <r>
    <s v="25465"/>
    <s v="IN-2014-TC2153527-41668"/>
    <d v="2014-01-29T00:00:00"/>
    <d v="2014-02-02T00:00:00"/>
    <n v="4"/>
    <s v="Standard Class"/>
    <s v="TC-2153527"/>
    <s v="Tracy Collins"/>
    <x v="2"/>
    <n v="0"/>
    <s v="Datong"/>
    <x v="302"/>
    <s v="China"/>
    <s v="Eastern Asia"/>
    <x v="1"/>
    <s v="FUR-CH-4704"/>
    <s v="Furniture"/>
    <s v="Chairs"/>
    <x v="842"/>
    <n v="497.7"/>
    <n v="3"/>
    <n v="0"/>
    <n v="104.49"/>
    <n v="90.51"/>
    <s v="High"/>
    <s v="No"/>
    <s v="Hadia Bousaid"/>
  </r>
  <r>
    <s v="33729"/>
    <s v="CA-2012-AZ10750140-40992"/>
    <d v="2012-03-24T00:00:00"/>
    <d v="2012-03-31T00:00:00"/>
    <n v="7"/>
    <s v="Standard Class"/>
    <s v="AZ-107501406"/>
    <s v="Annie Zypern"/>
    <x v="0"/>
    <n v="10009"/>
    <s v="New York City"/>
    <x v="21"/>
    <s v="United States"/>
    <s v="Eastern US"/>
    <x v="0"/>
    <s v="FUR-CH-4840"/>
    <s v="Furniture"/>
    <s v="Chairs"/>
    <x v="843"/>
    <n v="366.786"/>
    <n v="7"/>
    <n v="0.1"/>
    <n v="65.206400000000002"/>
    <n v="30.43"/>
    <s v="Medium"/>
    <s v="Yes"/>
    <s v="Dolores Davis"/>
  </r>
  <r>
    <s v="40885"/>
    <s v="CA-2015-AZ10750140-42209"/>
    <d v="2015-07-24T00:00:00"/>
    <d v="2015-07-29T00:00:00"/>
    <n v="5"/>
    <s v="Standard Class"/>
    <s v="AZ-107501402"/>
    <s v="Annie Zypern"/>
    <x v="0"/>
    <n v="60090"/>
    <s v="Wheeling"/>
    <x v="182"/>
    <s v="United States"/>
    <s v="Central US"/>
    <x v="0"/>
    <s v="OFF-AR-4798"/>
    <s v="Office Supplies"/>
    <s v="Art"/>
    <x v="844"/>
    <n v="121.536"/>
    <n v="4"/>
    <n v="0.2"/>
    <n v="15.191999999999981"/>
    <n v="11.28"/>
    <s v="High"/>
    <s v="No"/>
    <s v="Lon Bonher"/>
  </r>
  <r>
    <s v="1295"/>
    <s v="MX-2015-JP1613582-42326"/>
    <d v="2015-11-18T00:00:00"/>
    <d v="2015-11-21T00:00:00"/>
    <n v="3"/>
    <s v="First Class"/>
    <s v="JP-1613582"/>
    <s v="Julie Prescott"/>
    <x v="2"/>
    <n v="0"/>
    <s v="Coacalco"/>
    <x v="247"/>
    <s v="Mexico"/>
    <s v="Central America"/>
    <x v="4"/>
    <s v="FUR-BO-4855"/>
    <s v="Furniture"/>
    <s v="Bookcases"/>
    <x v="845"/>
    <n v="262.52800000000008"/>
    <n v="4"/>
    <n v="0.2"/>
    <n v="-29.552000000000021"/>
    <n v="89.361999999999995"/>
    <s v="Critical"/>
    <s v="No"/>
    <s v="Nicodemo Bautista"/>
  </r>
  <r>
    <s v="35875"/>
    <s v="CA-2013-AG10765140-41434"/>
    <d v="2013-06-09T00:00:00"/>
    <d v="2013-06-15T00:00:00"/>
    <n v="6"/>
    <s v="Standard Class"/>
    <s v="AG-107651408"/>
    <s v="Anthony Garverick"/>
    <x v="2"/>
    <n v="23666"/>
    <s v="Hampton"/>
    <x v="61"/>
    <s v="United States"/>
    <s v="Southern US"/>
    <x v="0"/>
    <s v="OFF-BI-6345"/>
    <s v="Office Supplies"/>
    <s v="Binders"/>
    <x v="846"/>
    <n v="113.1"/>
    <n v="3"/>
    <n v="0"/>
    <n v="56.55"/>
    <n v="15.41"/>
    <s v="Low"/>
    <s v="No"/>
    <s v="Flannery Newton"/>
  </r>
  <r>
    <s v="40038"/>
    <s v="CA-2013-AG10765140-41587"/>
    <d v="2013-11-09T00:00:00"/>
    <d v="2013-11-09T00:00:00"/>
    <n v="0"/>
    <s v="Same Day"/>
    <s v="AG-107651402"/>
    <s v="Anthony Garverick"/>
    <x v="2"/>
    <n v="46226"/>
    <s v="Lawrence"/>
    <x v="64"/>
    <s v="United States"/>
    <s v="Central US"/>
    <x v="0"/>
    <s v="OFF-BI-3305"/>
    <s v="Office Supplies"/>
    <s v="Binders"/>
    <x v="847"/>
    <n v="10.74"/>
    <n v="3"/>
    <n v="0"/>
    <n v="5.1551999999999998"/>
    <n v="2.29"/>
    <s v="High"/>
    <s v="No"/>
    <s v="Lon Bonher"/>
  </r>
  <r>
    <s v="32175"/>
    <s v="US-2012-AG10765140-41168"/>
    <d v="2012-09-16T00:00:00"/>
    <d v="2012-09-20T00:00:00"/>
    <n v="4"/>
    <s v="Standard Class"/>
    <s v="AG-107651406"/>
    <s v="Anthony Garverick"/>
    <x v="2"/>
    <n v="19120"/>
    <s v="Philadelphia"/>
    <x v="103"/>
    <s v="United States"/>
    <s v="Eastern US"/>
    <x v="0"/>
    <s v="OFF-BI-2925"/>
    <s v="Office Supplies"/>
    <s v="Binders"/>
    <x v="848"/>
    <n v="5.8920000000000012"/>
    <n v="4"/>
    <n v="0.7"/>
    <n v="-4.1243999999999996"/>
    <n v="1.36"/>
    <s v="Medium"/>
    <s v="No"/>
    <s v="Dolores Davis"/>
  </r>
  <r>
    <s v="37936"/>
    <s v="CA-2012-AJ10780140-41212"/>
    <d v="2012-10-30T00:00:00"/>
    <d v="2012-11-01T00:00:00"/>
    <n v="2"/>
    <s v="Second Class"/>
    <s v="AJ-107801406"/>
    <s v="Anthony Jacobs"/>
    <x v="1"/>
    <n v="44052"/>
    <s v="Lorain"/>
    <x v="180"/>
    <s v="United States"/>
    <s v="Eastern US"/>
    <x v="0"/>
    <s v="FUR-TA-4625"/>
    <s v="Furniture"/>
    <s v="Tables"/>
    <x v="849"/>
    <n v="1421.664"/>
    <n v="8"/>
    <n v="0.4"/>
    <n v="-734.52639999999997"/>
    <n v="277.66000000000003"/>
    <s v="Critical"/>
    <s v="Yes"/>
    <s v="Dolores Davis"/>
  </r>
  <r>
    <s v="10773"/>
    <s v="ES-2015-NS18640120-42329"/>
    <d v="2015-11-21T00:00:00"/>
    <d v="2015-11-23T00:00:00"/>
    <n v="2"/>
    <s v="Second Class"/>
    <s v="NS-18640120"/>
    <s v="Noel Staavos"/>
    <x v="1"/>
    <n v="0"/>
    <s v="Madrid"/>
    <x v="71"/>
    <s v="Spain"/>
    <s v="Southern Europe"/>
    <x v="2"/>
    <s v="FUR-FU-3034"/>
    <s v="Furniture"/>
    <s v="Furnishings"/>
    <x v="850"/>
    <n v="432.6"/>
    <n v="4"/>
    <n v="0"/>
    <n v="47.52"/>
    <n v="88.61"/>
    <s v="Critical"/>
    <s v="No"/>
    <s v="Gavino Bove"/>
  </r>
  <r>
    <s v="36634"/>
    <s v="CA-2015-AJ10780140-42294"/>
    <d v="2015-10-17T00:00:00"/>
    <d v="2015-10-22T00:00:00"/>
    <n v="5"/>
    <s v="Standard Class"/>
    <s v="AJ-107801404"/>
    <s v="Anthony Jacobs"/>
    <x v="1"/>
    <n v="85254"/>
    <s v="Scottsdale"/>
    <x v="243"/>
    <s v="United States"/>
    <s v="Western US"/>
    <x v="0"/>
    <s v="OFF-PA-4465"/>
    <s v="Office Supplies"/>
    <s v="Paper"/>
    <x v="851"/>
    <n v="307.77600000000001"/>
    <n v="7"/>
    <n v="0.2"/>
    <n v="111.5688"/>
    <n v="51.4"/>
    <s v="High"/>
    <s v="No"/>
    <s v="Derrick Snyders"/>
  </r>
  <r>
    <s v="47798"/>
    <s v="DJ-2014-CS240035-41775"/>
    <d v="2014-05-16T00:00:00"/>
    <d v="2014-05-16T00:00:00"/>
    <n v="0"/>
    <s v="Same Day"/>
    <s v="CS-240035"/>
    <s v="Christopher Schild"/>
    <x v="2"/>
    <n v="0"/>
    <s v="Djibouti"/>
    <x v="321"/>
    <s v="Djibouti"/>
    <s v="Eastern Africa"/>
    <x v="3"/>
    <s v="OFF-ST-4269"/>
    <s v="Office Supplies"/>
    <s v="Storage"/>
    <x v="852"/>
    <n v="825.59999999999991"/>
    <n v="4"/>
    <n v="0"/>
    <n v="371.52"/>
    <n v="88.38"/>
    <s v="High"/>
    <s v="No"/>
    <s v="Wasswa Ahmed"/>
  </r>
  <r>
    <s v="50583"/>
    <s v="CA-2014-AJ78023-41796"/>
    <d v="2014-06-06T00:00:00"/>
    <d v="2014-06-06T00:00:00"/>
    <n v="0"/>
    <s v="Same Day"/>
    <s v="AJ-78023"/>
    <s v="Anthony Jacobs"/>
    <x v="1"/>
    <n v="0"/>
    <s v="Brampton"/>
    <x v="82"/>
    <s v="Canada"/>
    <s v="Canada"/>
    <x v="0"/>
    <s v="FUR-FU-3946"/>
    <s v="Furniture"/>
    <s v="Furnishings"/>
    <x v="853"/>
    <n v="18.989999999999998"/>
    <n v="1"/>
    <n v="0"/>
    <n v="6.81"/>
    <n v="4.21"/>
    <s v="High"/>
    <s v="No"/>
    <m/>
  </r>
  <r>
    <s v="32163"/>
    <s v="CA-2012-AJ10780140-40919"/>
    <d v="2012-01-11T00:00:00"/>
    <d v="2012-01-16T00:00:00"/>
    <n v="5"/>
    <s v="Standard Class"/>
    <s v="AJ-107801408"/>
    <s v="Anthony Jacobs"/>
    <x v="1"/>
    <n v="22153"/>
    <s v="Springfield"/>
    <x v="61"/>
    <s v="United States"/>
    <s v="Southern US"/>
    <x v="0"/>
    <s v="FUR-FU-4755"/>
    <s v="Furniture"/>
    <s v="Furnishings"/>
    <x v="854"/>
    <n v="51.94"/>
    <n v="1"/>
    <n v="0"/>
    <n v="21.295400000000001"/>
    <n v="3.52"/>
    <s v="Medium"/>
    <s v="No"/>
    <s v="Flannery Newton"/>
  </r>
  <r>
    <s v="532"/>
    <s v="MX-2014-MC1760551-41992"/>
    <d v="2014-12-19T00:00:00"/>
    <d v="2014-12-24T00:00:00"/>
    <n v="5"/>
    <s v="Standard Class"/>
    <s v="MC-1760551"/>
    <s v="Matt Connell"/>
    <x v="1"/>
    <n v="0"/>
    <s v="Villa Canales"/>
    <x v="69"/>
    <s v="Guatemala"/>
    <s v="Central America"/>
    <x v="4"/>
    <s v="TEC-AC-5887"/>
    <s v="Technology"/>
    <s v="Accessories"/>
    <x v="855"/>
    <n v="481.52000000000021"/>
    <n v="13"/>
    <n v="0"/>
    <n v="100.88"/>
    <n v="88.201999999999998"/>
    <s v="High"/>
    <s v="No"/>
    <s v="Nicodemo Bautista"/>
  </r>
  <r>
    <s v="13089"/>
    <s v="ES-2012-JF15565139-41135"/>
    <d v="2012-08-14T00:00:00"/>
    <d v="2012-08-14T00:00:00"/>
    <n v="0"/>
    <s v="Same Day"/>
    <s v="JF-15565139"/>
    <s v="Jill Fjeld"/>
    <x v="0"/>
    <n v="0"/>
    <s v="Bolton"/>
    <x v="27"/>
    <s v="United Kingdom"/>
    <s v="Northern Europe"/>
    <x v="2"/>
    <s v="OFF-BI-6382"/>
    <s v="Office Supplies"/>
    <s v="Binders"/>
    <x v="856"/>
    <n v="338.94"/>
    <n v="7"/>
    <n v="0"/>
    <n v="101.64"/>
    <n v="87.72"/>
    <s v="Critical"/>
    <s v="No"/>
    <s v="Miina Nylund"/>
  </r>
  <r>
    <s v="6352"/>
    <s v="US-2014-BF11020101-41991"/>
    <d v="2014-12-18T00:00:00"/>
    <d v="2014-12-20T00:00:00"/>
    <n v="2"/>
    <s v="Second Class"/>
    <s v="BF-11020101"/>
    <s v="Barry Französisch"/>
    <x v="1"/>
    <n v="0"/>
    <s v="Lima"/>
    <x v="322"/>
    <s v="Peru"/>
    <s v="South America"/>
    <x v="4"/>
    <s v="TEC-PH-3816"/>
    <s v="Technology"/>
    <s v="Phones"/>
    <x v="857"/>
    <n v="447.26400000000001"/>
    <n v="8"/>
    <n v="0.4"/>
    <n v="-298.17599999999999"/>
    <n v="87.658000000000001"/>
    <s v="Critical"/>
    <s v="No"/>
    <s v="Vasco Magalhães"/>
  </r>
  <r>
    <s v="17891"/>
    <s v="ES-2015-KS1630014-42334"/>
    <d v="2015-11-26T00:00:00"/>
    <d v="2015-11-28T00:00:00"/>
    <n v="2"/>
    <s v="Second Class"/>
    <s v="KS-1630014"/>
    <s v="Karen Seio"/>
    <x v="1"/>
    <n v="0"/>
    <s v="Hasselt"/>
    <x v="251"/>
    <s v="Belgium"/>
    <s v="Western Europe"/>
    <x v="2"/>
    <s v="TEC-AC-4157"/>
    <s v="Technology"/>
    <s v="Accessories"/>
    <x v="858"/>
    <n v="424.80000000000013"/>
    <n v="5"/>
    <n v="0"/>
    <n v="182.55"/>
    <n v="87.07"/>
    <s v="Critical"/>
    <s v="No"/>
    <s v="Gilbert Wolff"/>
  </r>
  <r>
    <s v="31061"/>
    <s v="ID-2012-YC2189592-41243"/>
    <d v="2012-11-30T00:00:00"/>
    <d v="2012-12-06T00:00:00"/>
    <n v="6"/>
    <s v="Standard Class"/>
    <s v="YC-2189592"/>
    <s v="Yoseph Carroll"/>
    <x v="1"/>
    <n v="0"/>
    <s v="Manukau City"/>
    <x v="106"/>
    <s v="New Zealand"/>
    <s v="Oceania"/>
    <x v="1"/>
    <s v="FUR-TA-3417"/>
    <s v="Furniture"/>
    <s v="Tables"/>
    <x v="859"/>
    <n v="1181.0160000000001"/>
    <n v="4"/>
    <n v="0.4"/>
    <n v="-334.70400000000012"/>
    <n v="86.99"/>
    <s v="Medium"/>
    <s v="No"/>
    <s v="Kauri Anaru"/>
  </r>
  <r>
    <s v="12308"/>
    <s v="ES-2014-JA1597048-41884"/>
    <d v="2014-09-02T00:00:00"/>
    <d v="2014-09-05T00:00:00"/>
    <n v="3"/>
    <s v="First Class"/>
    <s v="JA-1597048"/>
    <s v="Joseph Airdo"/>
    <x v="0"/>
    <n v="0"/>
    <s v="Siegen"/>
    <x v="47"/>
    <s v="Germany"/>
    <s v="Western Europe"/>
    <x v="2"/>
    <s v="FUR-CH-5407"/>
    <s v="Furniture"/>
    <s v="Chairs"/>
    <x v="860"/>
    <n v="215.46"/>
    <n v="3"/>
    <n v="0.1"/>
    <n v="16.739999999999991"/>
    <n v="86.92"/>
    <s v="High"/>
    <s v="No"/>
    <s v="Gilbert Wolff"/>
  </r>
  <r>
    <s v="41495"/>
    <s v="IZ-2015-GH442561-42348"/>
    <d v="2015-12-10T00:00:00"/>
    <d v="2015-12-14T00:00:00"/>
    <n v="4"/>
    <s v="Second Class"/>
    <s v="GH-442561"/>
    <s v="Gary Hwang"/>
    <x v="0"/>
    <n v="0"/>
    <s v="Basra"/>
    <x v="323"/>
    <s v="Iraq"/>
    <s v="Western Asia"/>
    <x v="1"/>
    <s v="OFF-AR-6108"/>
    <s v="Office Supplies"/>
    <s v="Art"/>
    <x v="861"/>
    <n v="526.5"/>
    <n v="10"/>
    <n v="0"/>
    <n v="231.6"/>
    <n v="86.87"/>
    <s v="High"/>
    <s v="No"/>
    <s v="Kaoru Xun"/>
  </r>
  <r>
    <s v="12177"/>
    <s v="ES-2015-CS1240064-42342"/>
    <d v="2015-12-04T00:00:00"/>
    <d v="2015-12-04T00:00:00"/>
    <n v="0"/>
    <s v="Same Day"/>
    <s v="CS-1240064"/>
    <s v="Christopher Schild"/>
    <x v="2"/>
    <n v="0"/>
    <s v="Palermo"/>
    <x v="324"/>
    <s v="Italy"/>
    <s v="Southern Europe"/>
    <x v="2"/>
    <s v="OFF-PA-4477"/>
    <s v="Office Supplies"/>
    <s v="Paper"/>
    <x v="862"/>
    <n v="189.6"/>
    <n v="8"/>
    <n v="0"/>
    <n v="68.16"/>
    <n v="86.58"/>
    <s v="Critical"/>
    <s v="No"/>
    <s v="Gavino Bove"/>
  </r>
  <r>
    <s v="27619"/>
    <s v="IN-2014-SZ2003558-41776"/>
    <d v="2014-05-17T00:00:00"/>
    <d v="2014-05-17T00:00:00"/>
    <n v="0"/>
    <s v="Same Day"/>
    <s v="SZ-2003558"/>
    <s v="Sam Zeldin"/>
    <x v="2"/>
    <n v="0"/>
    <s v="Kalyan"/>
    <x v="152"/>
    <s v="India"/>
    <s v="Southern Asia"/>
    <x v="1"/>
    <s v="TEC-CO-4587"/>
    <s v="Technology"/>
    <s v="Copiers"/>
    <x v="863"/>
    <n v="575.64"/>
    <n v="4"/>
    <n v="0"/>
    <n v="270.48"/>
    <n v="86.47"/>
    <s v="High"/>
    <s v="No"/>
    <s v="Chandrakant Chaudhri"/>
  </r>
  <r>
    <s v="43648"/>
    <s v="UP-2014-JE5475137-41807"/>
    <d v="2014-06-17T00:00:00"/>
    <d v="2014-06-20T00:00:00"/>
    <n v="3"/>
    <s v="First Class"/>
    <s v="JE-5475137"/>
    <s v="Jeremy Ellison"/>
    <x v="0"/>
    <n v="0"/>
    <s v="Khmel'nyts'kyy"/>
    <x v="325"/>
    <s v="Ukraine"/>
    <s v="Eastern Europe"/>
    <x v="2"/>
    <s v="OFF-AP-3856"/>
    <s v="Office Supplies"/>
    <s v="Appliances"/>
    <x v="864"/>
    <n v="531.36"/>
    <n v="8"/>
    <n v="0"/>
    <n v="5.28"/>
    <n v="86.41"/>
    <s v="High"/>
    <s v="No"/>
    <s v="Oxana Lagunov"/>
  </r>
  <r>
    <s v="8832"/>
    <s v="US-2015-EH1400551-42315"/>
    <d v="2015-11-07T00:00:00"/>
    <d v="2015-11-07T00:00:00"/>
    <n v="0"/>
    <s v="Same Day"/>
    <s v="EH-1400551"/>
    <s v="Erica Hernandez"/>
    <x v="2"/>
    <n v="0"/>
    <s v="Mixco"/>
    <x v="69"/>
    <s v="Guatemala"/>
    <s v="Central America"/>
    <x v="4"/>
    <s v="FUR-TA-5051"/>
    <s v="Furniture"/>
    <s v="Tables"/>
    <x v="865"/>
    <n v="811.10400000000004"/>
    <n v="6"/>
    <n v="0.2"/>
    <n v="-20.376000000000019"/>
    <n v="86.263000000000005"/>
    <s v="Medium"/>
    <s v="No"/>
    <s v="Nicodemo Bautista"/>
  </r>
  <r>
    <s v="14556"/>
    <s v="IT-2012-JO1514548-41166"/>
    <d v="2012-09-14T00:00:00"/>
    <d v="2012-09-19T00:00:00"/>
    <n v="5"/>
    <s v="Standard Class"/>
    <s v="JO-1514548"/>
    <s v="Jack O'Briant"/>
    <x v="1"/>
    <n v="0"/>
    <s v="Gera"/>
    <x v="326"/>
    <s v="Germany"/>
    <s v="Western Europe"/>
    <x v="2"/>
    <s v="TEC-AC-4188"/>
    <s v="Technology"/>
    <s v="Accessories"/>
    <x v="866"/>
    <n v="1292.7"/>
    <n v="5"/>
    <n v="0"/>
    <n v="232.65"/>
    <n v="85.99"/>
    <s v="Medium"/>
    <s v="No"/>
    <s v="Gilbert Wolff"/>
  </r>
  <r>
    <s v="36474"/>
    <s v="CA-2014-AJ10795140-42000"/>
    <d v="2014-12-27T00:00:00"/>
    <d v="2014-12-31T00:00:00"/>
    <n v="4"/>
    <s v="Standard Class"/>
    <s v="AJ-107951406"/>
    <s v="Anthony Johnson"/>
    <x v="1"/>
    <n v="10024"/>
    <s v="New York City"/>
    <x v="21"/>
    <s v="United States"/>
    <s v="Eastern US"/>
    <x v="0"/>
    <s v="OFF-BI-5714"/>
    <s v="Office Supplies"/>
    <s v="Binders"/>
    <x v="867"/>
    <n v="4.9920000000000009"/>
    <n v="3"/>
    <n v="0.2"/>
    <n v="1.6848000000000001"/>
    <n v="1.68"/>
    <s v="High"/>
    <s v="No"/>
    <s v="Dolores Davis"/>
  </r>
  <r>
    <s v="16776"/>
    <s v="ES-2014-DA13450139-41845"/>
    <d v="2014-07-25T00:00:00"/>
    <d v="2014-07-25T00:00:00"/>
    <n v="0"/>
    <s v="Same Day"/>
    <s v="DA-13450139"/>
    <s v="Dianna Arnett"/>
    <x v="2"/>
    <n v="0"/>
    <s v="Kingswood"/>
    <x v="27"/>
    <s v="United Kingdom"/>
    <s v="Northern Europe"/>
    <x v="2"/>
    <s v="OFF-EN-3662"/>
    <s v="Office Supplies"/>
    <s v="Envelopes"/>
    <x v="868"/>
    <n v="348.81"/>
    <n v="7"/>
    <n v="0"/>
    <n v="34.86"/>
    <n v="85.76"/>
    <s v="Critical"/>
    <s v="No"/>
    <s v="Miina Nylund"/>
  </r>
  <r>
    <s v="13332"/>
    <s v="ES-2014-RS1987048-41807"/>
    <d v="2014-06-17T00:00:00"/>
    <d v="2014-06-20T00:00:00"/>
    <n v="3"/>
    <s v="Second Class"/>
    <s v="RS-1987048"/>
    <s v="Roy Skaria"/>
    <x v="2"/>
    <n v="0"/>
    <s v="Potsdam"/>
    <x v="327"/>
    <s v="Germany"/>
    <s v="Western Europe"/>
    <x v="2"/>
    <s v="TEC-AC-4154"/>
    <s v="Technology"/>
    <s v="Accessories"/>
    <x v="869"/>
    <n v="333.84"/>
    <n v="8"/>
    <n v="0"/>
    <n v="130.08000000000001"/>
    <n v="85.65"/>
    <s v="Critical"/>
    <s v="No"/>
    <s v="Gilbert Wolff"/>
  </r>
  <r>
    <s v="14228"/>
    <s v="ES-2012-DJ13630120-41166"/>
    <d v="2012-09-14T00:00:00"/>
    <d v="2012-09-21T00:00:00"/>
    <n v="7"/>
    <s v="Standard Class"/>
    <s v="DJ-13630120"/>
    <s v="Doug Jacobs"/>
    <x v="0"/>
    <n v="0"/>
    <s v="Madrid"/>
    <x v="71"/>
    <s v="Spain"/>
    <s v="Southern Europe"/>
    <x v="2"/>
    <s v="FUR-FU-6255"/>
    <s v="Furniture"/>
    <s v="Furnishings"/>
    <x v="870"/>
    <n v="749.07"/>
    <n v="7"/>
    <n v="0"/>
    <n v="179.76"/>
    <n v="85.46"/>
    <s v="Low"/>
    <s v="No"/>
    <s v="Gavino Bove"/>
  </r>
  <r>
    <s v="26593"/>
    <s v="IN-2015-AC1061527-42049"/>
    <d v="2015-02-14T00:00:00"/>
    <d v="2015-02-16T00:00:00"/>
    <n v="2"/>
    <s v="Second Class"/>
    <s v="AC-1061527"/>
    <s v="Ann Chong"/>
    <x v="1"/>
    <n v="0"/>
    <s v="Changzhou"/>
    <x v="58"/>
    <s v="China"/>
    <s v="Eastern Asia"/>
    <x v="1"/>
    <s v="FUR-BO-3618"/>
    <s v="Furniture"/>
    <s v="Bookcases"/>
    <x v="871"/>
    <n v="573.48"/>
    <n v="4"/>
    <n v="0"/>
    <n v="200.64"/>
    <n v="85.41"/>
    <s v="Medium"/>
    <s v="No"/>
    <s v="Hadia Bousaid"/>
  </r>
  <r>
    <s v="37430"/>
    <s v="CA-2014-AO10810140-41868"/>
    <d v="2014-08-17T00:00:00"/>
    <d v="2014-08-20T00:00:00"/>
    <n v="3"/>
    <s v="First Class"/>
    <s v="AO-108101404"/>
    <s v="Anthony O'Donnell"/>
    <x v="1"/>
    <n v="90045"/>
    <s v="Los Angeles"/>
    <x v="25"/>
    <s v="United States"/>
    <s v="Western US"/>
    <x v="0"/>
    <s v="FUR-TA-3335"/>
    <s v="Furniture"/>
    <s v="Tables"/>
    <x v="872"/>
    <n v="161.28"/>
    <n v="2"/>
    <n v="0.2"/>
    <n v="12.096"/>
    <n v="38.72"/>
    <s v="Critical"/>
    <s v="No"/>
    <s v="Derrick Snyders"/>
  </r>
  <r>
    <s v="38381"/>
    <s v="CA-2015-AR10825140-42207"/>
    <d v="2015-07-22T00:00:00"/>
    <d v="2015-07-26T00:00:00"/>
    <n v="4"/>
    <s v="Second Class"/>
    <s v="AR-108251404"/>
    <s v="Anthony Rawles"/>
    <x v="1"/>
    <n v="94521"/>
    <s v="Concord"/>
    <x v="25"/>
    <s v="United States"/>
    <s v="Western US"/>
    <x v="0"/>
    <s v="TEC-PH-5622"/>
    <s v="Technology"/>
    <s v="Phones"/>
    <x v="873"/>
    <n v="1626.192"/>
    <n v="9"/>
    <n v="0.2"/>
    <n v="121.9644"/>
    <n v="245.6"/>
    <s v="High"/>
    <s v="No"/>
    <s v="Derrick Snyders"/>
  </r>
  <r>
    <s v="11920"/>
    <s v="ES-2015-PC1874548-42348"/>
    <d v="2015-12-10T00:00:00"/>
    <d v="2015-12-12T00:00:00"/>
    <n v="2"/>
    <s v="First Class"/>
    <s v="PC-1874548"/>
    <s v="Pamela Coakley"/>
    <x v="1"/>
    <n v="0"/>
    <s v="Bremen"/>
    <x v="59"/>
    <s v="Germany"/>
    <s v="Western Europe"/>
    <x v="2"/>
    <s v="FUR-BO-3906"/>
    <s v="Furniture"/>
    <s v="Bookcases"/>
    <x v="874"/>
    <n v="223.398"/>
    <n v="2"/>
    <n v="0.1"/>
    <n v="89.358000000000004"/>
    <n v="84.4"/>
    <s v="Critical"/>
    <s v="No"/>
    <s v="Gilbert Wolff"/>
  </r>
  <r>
    <s v="27176"/>
    <s v="ID-2014-DB13210144-41865"/>
    <d v="2014-08-14T00:00:00"/>
    <d v="2014-08-17T00:00:00"/>
    <n v="3"/>
    <s v="First Class"/>
    <s v="DB-13210144"/>
    <s v="Dean Braden"/>
    <x v="0"/>
    <n v="0"/>
    <s v="Ho Chi Minh City"/>
    <x v="210"/>
    <s v="Vietnam"/>
    <s v="Southeastern Asia"/>
    <x v="1"/>
    <s v="TEC-PH-3134"/>
    <s v="Technology"/>
    <s v="Phones"/>
    <x v="875"/>
    <n v="365.28300000000002"/>
    <n v="6"/>
    <n v="0.17"/>
    <n v="-61.677000000000007"/>
    <n v="84.38"/>
    <s v="Medium"/>
    <s v="No"/>
    <s v="Preecha Metharom"/>
  </r>
  <r>
    <s v="23322"/>
    <s v="IN-2015-JF1519027-42129"/>
    <d v="2015-05-05T00:00:00"/>
    <d v="2015-05-10T00:00:00"/>
    <n v="5"/>
    <s v="Standard Class"/>
    <s v="JF-1519027"/>
    <s v="Jamie Frazer"/>
    <x v="0"/>
    <n v="0"/>
    <s v="Mianyang"/>
    <x v="48"/>
    <s v="China"/>
    <s v="Eastern Asia"/>
    <x v="1"/>
    <s v="FUR-BO-3634"/>
    <s v="Furniture"/>
    <s v="Bookcases"/>
    <x v="876"/>
    <n v="853.65"/>
    <n v="5"/>
    <n v="0"/>
    <n v="221.85"/>
    <n v="83.82"/>
    <s v="Medium"/>
    <s v="No"/>
    <s v="Hadia Bousaid"/>
  </r>
  <r>
    <s v="32985"/>
    <s v="CA-2015-AW10840140-42349"/>
    <d v="2015-12-11T00:00:00"/>
    <d v="2015-12-13T00:00:00"/>
    <n v="2"/>
    <s v="First Class"/>
    <s v="AW-108401406"/>
    <s v="Anthony Witt"/>
    <x v="0"/>
    <n v="19140"/>
    <s v="Philadelphia"/>
    <x v="103"/>
    <s v="United States"/>
    <s v="Eastern US"/>
    <x v="0"/>
    <s v="FUR-FU-4113"/>
    <s v="Furniture"/>
    <s v="Furnishings"/>
    <x v="877"/>
    <n v="310.88000000000011"/>
    <n v="2"/>
    <n v="0.2"/>
    <n v="23.315999999999988"/>
    <n v="65.52"/>
    <s v="Critical"/>
    <s v="No"/>
    <s v="Dolores Davis"/>
  </r>
  <r>
    <s v="28848"/>
    <s v="IN-2015-CD1192021-42312"/>
    <d v="2015-11-04T00:00:00"/>
    <d v="2015-11-06T00:00:00"/>
    <n v="2"/>
    <s v="First Class"/>
    <s v="CD-1192021"/>
    <s v="Carlos Daly"/>
    <x v="0"/>
    <n v="0"/>
    <s v="Phnom Penh"/>
    <x v="75"/>
    <s v="Cambodia"/>
    <s v="Southeastern Asia"/>
    <x v="1"/>
    <s v="TEC-MA-4201"/>
    <s v="Technology"/>
    <s v="Machines"/>
    <x v="878"/>
    <n v="891.9899999999999"/>
    <n v="11"/>
    <n v="0"/>
    <n v="445.83"/>
    <n v="83.61"/>
    <s v="Medium"/>
    <s v="No"/>
    <s v="Preecha Metharom"/>
  </r>
  <r>
    <s v="22682"/>
    <s v="ID-2014-EK13795102-41781"/>
    <d v="2014-05-22T00:00:00"/>
    <d v="2014-05-25T00:00:00"/>
    <n v="3"/>
    <s v="Second Class"/>
    <s v="EK-13795102"/>
    <s v="Eileen Kiefer"/>
    <x v="2"/>
    <n v="0"/>
    <s v="Manila"/>
    <x v="80"/>
    <s v="Philippines"/>
    <s v="Southeastern Asia"/>
    <x v="1"/>
    <s v="FUR-CH-4698"/>
    <s v="Furniture"/>
    <s v="Chairs"/>
    <x v="879"/>
    <n v="236.97"/>
    <n v="4"/>
    <n v="0.25"/>
    <n v="-34.829999999999991"/>
    <n v="83.48"/>
    <s v="Critical"/>
    <s v="No"/>
    <s v="Preecha Metharom"/>
  </r>
  <r>
    <s v="3547"/>
    <s v="MX-2015-TB2128018-42298"/>
    <d v="2015-10-21T00:00:00"/>
    <d v="2015-10-23T00:00:00"/>
    <n v="2"/>
    <s v="Second Class"/>
    <s v="TB-2128018"/>
    <s v="Toby Braunhardt"/>
    <x v="0"/>
    <n v="0"/>
    <s v="São Paulo"/>
    <x v="67"/>
    <s v="Brazil"/>
    <s v="South America"/>
    <x v="4"/>
    <s v="FUR-CH-4633"/>
    <s v="Furniture"/>
    <s v="Chairs"/>
    <x v="880"/>
    <n v="269.64"/>
    <n v="7"/>
    <n v="0"/>
    <n v="121.24"/>
    <n v="83.415999999999997"/>
    <s v="Critical"/>
    <s v="No"/>
    <s v="Vasco Magalhães"/>
  </r>
  <r>
    <s v="32863"/>
    <s v="CA-2013-AW10840140-41607"/>
    <d v="2013-11-29T00:00:00"/>
    <d v="2013-11-30T00:00:00"/>
    <n v="1"/>
    <s v="First Class"/>
    <s v="AW-108401402"/>
    <s v="Anthony Witt"/>
    <x v="0"/>
    <n v="75002"/>
    <s v="Allen"/>
    <x v="46"/>
    <s v="United States"/>
    <s v="Central US"/>
    <x v="0"/>
    <s v="TEC-AC-4945"/>
    <s v="Technology"/>
    <s v="Accessories"/>
    <x v="881"/>
    <n v="21.48"/>
    <n v="3"/>
    <n v="0.2"/>
    <n v="-0.26850000000000313"/>
    <n v="5.26"/>
    <s v="Critical"/>
    <s v="No"/>
    <s v="Lon Bonher"/>
  </r>
  <r>
    <s v="26597"/>
    <s v="ID-2012-SS2087559-41009"/>
    <d v="2012-04-10T00:00:00"/>
    <d v="2012-04-17T00:00:00"/>
    <n v="7"/>
    <s v="Standard Class"/>
    <s v="SS-2087559"/>
    <s v="Sung Shariari"/>
    <x v="0"/>
    <n v="0"/>
    <s v="Kendari"/>
    <x v="117"/>
    <s v="Indonesia"/>
    <s v="Southeastern Asia"/>
    <x v="1"/>
    <s v="OFF-ST-6058"/>
    <s v="Office Supplies"/>
    <s v="Storage"/>
    <x v="882"/>
    <n v="492.1235999999999"/>
    <n v="12"/>
    <n v="0.17"/>
    <n v="-41.756399999999992"/>
    <n v="83.25"/>
    <s v="Low"/>
    <s v="No"/>
    <s v="Preecha Metharom"/>
  </r>
  <r>
    <s v="11281"/>
    <s v="ES-2015-AG10270139-42017"/>
    <d v="2015-01-13T00:00:00"/>
    <d v="2015-01-13T00:00:00"/>
    <n v="0"/>
    <s v="Same Day"/>
    <s v="AG-10270139"/>
    <s v="Alejandro Grove"/>
    <x v="0"/>
    <n v="0"/>
    <s v="Gateshead"/>
    <x v="27"/>
    <s v="United Kingdom"/>
    <s v="Northern Europe"/>
    <x v="2"/>
    <s v="OFF-AR-3448"/>
    <s v="Office Supplies"/>
    <s v="Art"/>
    <x v="883"/>
    <n v="323.82"/>
    <n v="6"/>
    <n v="0"/>
    <n v="109.98"/>
    <n v="83.14"/>
    <s v="High"/>
    <s v="No"/>
    <s v="Miina Nylund"/>
  </r>
  <r>
    <s v="39748"/>
    <s v="CA-2012-AI10855140-41026"/>
    <d v="2012-04-27T00:00:00"/>
    <d v="2012-04-29T00:00:00"/>
    <n v="2"/>
    <s v="First Class"/>
    <s v="AI-108551404"/>
    <s v="Arianne Irving"/>
    <x v="0"/>
    <n v="94122"/>
    <s v="San Francisco"/>
    <x v="25"/>
    <s v="United States"/>
    <s v="Western US"/>
    <x v="0"/>
    <s v="TEC-PH-5817"/>
    <s v="Technology"/>
    <s v="Phones"/>
    <x v="884"/>
    <n v="1679.96"/>
    <n v="5"/>
    <n v="0.2"/>
    <n v="125.9970000000001"/>
    <n v="175.16"/>
    <s v="High"/>
    <s v="No"/>
    <s v="Derrick Snyders"/>
  </r>
  <r>
    <s v="20317"/>
    <s v="ID-2015-AS1028527-42090"/>
    <d v="2015-03-27T00:00:00"/>
    <d v="2015-03-28T00:00:00"/>
    <n v="1"/>
    <s v="First Class"/>
    <s v="AS-1028527"/>
    <s v="Alejandro Savely"/>
    <x v="1"/>
    <n v="0"/>
    <s v="Kaiyuan"/>
    <x v="139"/>
    <s v="China"/>
    <s v="Eastern Asia"/>
    <x v="1"/>
    <s v="FUR-TA-5052"/>
    <s v="Furniture"/>
    <s v="Tables"/>
    <x v="885"/>
    <n v="1048.194"/>
    <n v="6"/>
    <n v="0.3"/>
    <n v="-284.52600000000001"/>
    <n v="82.81"/>
    <s v="Medium"/>
    <s v="No"/>
    <s v="Hadia Bousaid"/>
  </r>
  <r>
    <s v="34325"/>
    <s v="CA-2015-AI10855140-42356"/>
    <d v="2015-12-18T00:00:00"/>
    <d v="2015-12-22T00:00:00"/>
    <n v="4"/>
    <s v="Standard Class"/>
    <s v="AI-108551408"/>
    <s v="Arianne Irving"/>
    <x v="0"/>
    <n v="23320"/>
    <s v="Chesapeake"/>
    <x v="61"/>
    <s v="United States"/>
    <s v="Southern US"/>
    <x v="0"/>
    <s v="FUR-CH-4709"/>
    <s v="Furniture"/>
    <s v="Chairs"/>
    <x v="886"/>
    <n v="504.9"/>
    <n v="5"/>
    <n v="0"/>
    <n v="80.78400000000002"/>
    <n v="24.98"/>
    <s v="Medium"/>
    <s v="No"/>
    <s v="Flannery Newton"/>
  </r>
  <r>
    <s v="28364"/>
    <s v="IN-2012-NC1862558-41199"/>
    <d v="2012-10-17T00:00:00"/>
    <d v="2012-10-22T00:00:00"/>
    <n v="5"/>
    <s v="Standard Class"/>
    <s v="NC-1862558"/>
    <s v="Noah Childs"/>
    <x v="1"/>
    <n v="0"/>
    <s v="Allahabad"/>
    <x v="99"/>
    <s v="India"/>
    <s v="Southern Asia"/>
    <x v="1"/>
    <s v="FUR-CH-5793"/>
    <s v="Furniture"/>
    <s v="Chairs"/>
    <x v="887"/>
    <n v="961.80000000000007"/>
    <n v="7"/>
    <n v="0"/>
    <n v="163.38"/>
    <n v="82.58"/>
    <s v="Medium"/>
    <s v="No"/>
    <s v="Chandrakant Chaudhri"/>
  </r>
  <r>
    <s v="10989"/>
    <s v="ES-2015-DB1355548-42297"/>
    <d v="2015-10-20T00:00:00"/>
    <d v="2015-10-22T00:00:00"/>
    <n v="2"/>
    <s v="First Class"/>
    <s v="DB-1355548"/>
    <s v="Dorothy Badders"/>
    <x v="1"/>
    <n v="0"/>
    <s v="Hamburg"/>
    <x v="78"/>
    <s v="Germany"/>
    <s v="Western Europe"/>
    <x v="2"/>
    <s v="OFF-SU-4319"/>
    <s v="Office Supplies"/>
    <s v="Supplies"/>
    <x v="888"/>
    <n v="246.3"/>
    <n v="5"/>
    <n v="0"/>
    <n v="24.6"/>
    <n v="82.44"/>
    <s v="High"/>
    <s v="No"/>
    <s v="Gilbert Wolff"/>
  </r>
  <r>
    <s v="12593"/>
    <s v="ES-2014-PT1909045-41948"/>
    <d v="2014-11-05T00:00:00"/>
    <d v="2014-11-07T00:00:00"/>
    <n v="2"/>
    <s v="First Class"/>
    <s v="PT-1909045"/>
    <s v="Pete Takahito"/>
    <x v="0"/>
    <n v="0"/>
    <s v="Angers"/>
    <x v="92"/>
    <s v="France"/>
    <s v="Western Europe"/>
    <x v="2"/>
    <s v="FUR-CH-4525"/>
    <s v="Furniture"/>
    <s v="Chairs"/>
    <x v="889"/>
    <n v="534.60000000000014"/>
    <n v="8"/>
    <n v="0.1"/>
    <n v="17.639999999999979"/>
    <n v="82.38"/>
    <s v="Critical"/>
    <s v="No"/>
    <s v="Gilbert Wolff"/>
  </r>
  <r>
    <s v="27671"/>
    <s v="IN-2013-CM1265559-41535"/>
    <d v="2013-09-18T00:00:00"/>
    <d v="2013-09-20T00:00:00"/>
    <n v="2"/>
    <s v="First Class"/>
    <s v="CM-1265559"/>
    <s v="Corinna Mitchell"/>
    <x v="2"/>
    <n v="0"/>
    <s v="Depok"/>
    <x v="163"/>
    <s v="Indonesia"/>
    <s v="Southeastern Asia"/>
    <x v="1"/>
    <s v="FUR-CH-5440"/>
    <s v="Furniture"/>
    <s v="Chairs"/>
    <x v="890"/>
    <n v="347.83769999999998"/>
    <n v="7"/>
    <n v="0.27"/>
    <n v="47.537699999999973"/>
    <n v="82.3"/>
    <s v="High"/>
    <s v="No"/>
    <s v="Preecha Metharom"/>
  </r>
  <r>
    <s v="17283"/>
    <s v="IT-2012-ED1388564-41066"/>
    <d v="2012-06-06T00:00:00"/>
    <d v="2012-06-12T00:00:00"/>
    <n v="6"/>
    <s v="Standard Class"/>
    <s v="ED-1388564"/>
    <s v="Emily Ducich"/>
    <x v="2"/>
    <n v="0"/>
    <s v="Palermo"/>
    <x v="324"/>
    <s v="Italy"/>
    <s v="Southern Europe"/>
    <x v="2"/>
    <s v="TEC-CO-3605"/>
    <s v="Technology"/>
    <s v="Copiers"/>
    <x v="891"/>
    <n v="712.65000000000009"/>
    <n v="5"/>
    <n v="0"/>
    <n v="14.25"/>
    <n v="82.24"/>
    <s v="Low"/>
    <s v="No"/>
    <s v="Gavino Bove"/>
  </r>
  <r>
    <s v="32812"/>
    <s v="US-2015-AI10855140-42350"/>
    <d v="2015-12-12T00:00:00"/>
    <d v="2015-12-18T00:00:00"/>
    <n v="6"/>
    <s v="Standard Class"/>
    <s v="AI-108551406"/>
    <s v="Arianne Irving"/>
    <x v="0"/>
    <n v="19120"/>
    <s v="Philadelphia"/>
    <x v="103"/>
    <s v="United States"/>
    <s v="Eastern US"/>
    <x v="0"/>
    <s v="FUR-CH-5048"/>
    <s v="Furniture"/>
    <s v="Chairs"/>
    <x v="892"/>
    <n v="63.686"/>
    <n v="1"/>
    <n v="0.3"/>
    <n v="-9.0980000000000025"/>
    <n v="2.84"/>
    <s v="Medium"/>
    <s v="No"/>
    <s v="Dolores Davis"/>
  </r>
  <r>
    <s v="25247"/>
    <s v="IN-2015-GH1442558-42150"/>
    <d v="2015-05-26T00:00:00"/>
    <d v="2015-05-28T00:00:00"/>
    <n v="2"/>
    <s v="First Class"/>
    <s v="GH-1442558"/>
    <s v="Gary Hwang"/>
    <x v="0"/>
    <n v="0"/>
    <s v="Dewas"/>
    <x v="35"/>
    <s v="India"/>
    <s v="Southern Asia"/>
    <x v="1"/>
    <s v="FUR-CH-5437"/>
    <s v="Furniture"/>
    <s v="Chairs"/>
    <x v="893"/>
    <n v="341.55"/>
    <n v="5"/>
    <n v="0"/>
    <n v="30.6"/>
    <n v="81.92"/>
    <s v="Critical"/>
    <s v="No"/>
    <s v="Chandrakant Chaudhri"/>
  </r>
  <r>
    <s v="51240"/>
    <s v="ZA-2013-AB15146-41370"/>
    <d v="2013-04-06T00:00:00"/>
    <d v="2013-04-12T00:00:00"/>
    <n v="6"/>
    <s v="Standard Class"/>
    <s v="AB-15146"/>
    <s v="Aaron Bergman"/>
    <x v="0"/>
    <n v="0"/>
    <s v="Mufulira"/>
    <x v="132"/>
    <s v="Zambia"/>
    <s v="Eastern Africa"/>
    <x v="3"/>
    <s v="TEC-MA-5006"/>
    <s v="Technology"/>
    <s v="Machines"/>
    <x v="894"/>
    <n v="1247.4000000000001"/>
    <n v="4"/>
    <n v="0"/>
    <n v="74.760000000000005"/>
    <n v="81.599999999999994"/>
    <s v="Medium"/>
    <s v="No"/>
    <s v="Wasswa Ahmed"/>
  </r>
  <r>
    <s v="33739"/>
    <s v="CA-2014-AF10870140-41782"/>
    <d v="2014-05-23T00:00:00"/>
    <d v="2014-05-28T00:00:00"/>
    <n v="5"/>
    <s v="Standard Class"/>
    <s v="AF-108701406"/>
    <s v="Art Ferguson"/>
    <x v="0"/>
    <n v="7055"/>
    <s v="Passaic"/>
    <x v="318"/>
    <s v="United States"/>
    <s v="Eastern US"/>
    <x v="0"/>
    <s v="OFF-AP-4218"/>
    <s v="Office Supplies"/>
    <s v="Appliances"/>
    <x v="895"/>
    <n v="662.84"/>
    <n v="4"/>
    <n v="0"/>
    <n v="172.33840000000001"/>
    <n v="53.79"/>
    <s v="Medium"/>
    <s v="No"/>
    <s v="Dolores Davis"/>
  </r>
  <r>
    <s v="33447"/>
    <s v="US-2015-AF10870140-42328"/>
    <d v="2015-11-20T00:00:00"/>
    <d v="2015-11-27T00:00:00"/>
    <n v="7"/>
    <s v="Standard Class"/>
    <s v="AF-108701402"/>
    <s v="Art Ferguson"/>
    <x v="0"/>
    <n v="77840"/>
    <s v="College Station"/>
    <x v="46"/>
    <s v="United States"/>
    <s v="Central US"/>
    <x v="0"/>
    <s v="FUR-CH-5445"/>
    <s v="Furniture"/>
    <s v="Chairs"/>
    <x v="896"/>
    <n v="233.05799999999999"/>
    <n v="3"/>
    <n v="0.3"/>
    <n v="-53.270400000000002"/>
    <n v="19.23"/>
    <s v="Medium"/>
    <s v="No"/>
    <s v="Lon Bonher"/>
  </r>
  <r>
    <s v="5498"/>
    <s v="MX-2014-AG1090018-41880"/>
    <d v="2014-08-29T00:00:00"/>
    <d v="2014-09-03T00:00:00"/>
    <n v="5"/>
    <s v="Standard Class"/>
    <s v="AG-1090018"/>
    <s v="Arthur Gainer"/>
    <x v="0"/>
    <n v="0"/>
    <s v="João Pessoa"/>
    <x v="241"/>
    <s v="Brazil"/>
    <s v="South America"/>
    <x v="4"/>
    <s v="FUR-TA-4690"/>
    <s v="Furniture"/>
    <s v="Tables"/>
    <x v="897"/>
    <n v="551.87200000000007"/>
    <n v="2"/>
    <n v="0.2"/>
    <n v="68.95199999999997"/>
    <n v="81.222999999999999"/>
    <s v="High"/>
    <s v="No"/>
    <s v="Vasco Magalhães"/>
  </r>
  <r>
    <s v="45753"/>
    <s v="RO-2012-PS8970107-41240"/>
    <d v="2012-11-27T00:00:00"/>
    <d v="2012-12-01T00:00:00"/>
    <n v="4"/>
    <s v="Standard Class"/>
    <s v="PS-8970107"/>
    <s v="Paul Stevenson"/>
    <x v="2"/>
    <n v="0"/>
    <s v="Sibiu"/>
    <x v="328"/>
    <s v="Romania"/>
    <s v="Eastern Europe"/>
    <x v="2"/>
    <s v="FUR-FU-6254"/>
    <s v="Furniture"/>
    <s v="Furnishings"/>
    <x v="898"/>
    <n v="880.31999999999994"/>
    <n v="8"/>
    <n v="0"/>
    <n v="70.320000000000007"/>
    <n v="81.209999999999994"/>
    <s v="Medium"/>
    <s v="No"/>
    <s v="Oxana Lagunov"/>
  </r>
  <r>
    <s v="9207"/>
    <s v="MX-2014-CS1186031-41695"/>
    <d v="2014-02-25T00:00:00"/>
    <d v="2014-03-02T00:00:00"/>
    <n v="5"/>
    <s v="Second Class"/>
    <s v="CS-1186031"/>
    <s v="Cari Schnelling"/>
    <x v="0"/>
    <n v="0"/>
    <s v="Manzanillo"/>
    <x v="329"/>
    <s v="Cuba"/>
    <s v="Caribbean"/>
    <x v="4"/>
    <s v="TEC-CO-6004"/>
    <s v="Technology"/>
    <s v="Copiers"/>
    <x v="899"/>
    <n v="496.64471999999989"/>
    <n v="6"/>
    <n v="2E-3"/>
    <n v="148.28471999999999"/>
    <n v="81.085000000000008"/>
    <s v="High"/>
    <s v="No"/>
    <s v="Marilène Rousseau"/>
  </r>
  <r>
    <s v="7695"/>
    <s v="MX-2012-BD1156082-41072"/>
    <d v="2012-06-12T00:00:00"/>
    <d v="2012-06-12T00:00:00"/>
    <n v="0"/>
    <s v="Same Day"/>
    <s v="BD-1156082"/>
    <s v="Brendan Dodson"/>
    <x v="2"/>
    <n v="0"/>
    <s v="Cuajimalpa"/>
    <x v="141"/>
    <s v="Mexico"/>
    <s v="Central America"/>
    <x v="4"/>
    <s v="OFF-AP-4969"/>
    <s v="Office Supplies"/>
    <s v="Appliances"/>
    <x v="900"/>
    <n v="284.39999999999998"/>
    <n v="5"/>
    <n v="0"/>
    <n v="122.2"/>
    <n v="81.046000000000006"/>
    <s v="Critical"/>
    <s v="No"/>
    <s v="Nicodemo Bautista"/>
  </r>
  <r>
    <s v="17627"/>
    <s v="ES-2013-JP1552048-41619"/>
    <d v="2013-12-11T00:00:00"/>
    <d v="2013-12-12T00:00:00"/>
    <n v="1"/>
    <s v="First Class"/>
    <s v="JP-1552048"/>
    <s v="Jeremy Pistek"/>
    <x v="0"/>
    <n v="0"/>
    <s v="Munich"/>
    <x v="54"/>
    <s v="Germany"/>
    <s v="Western Europe"/>
    <x v="2"/>
    <s v="FUR-BO-4847"/>
    <s v="Furniture"/>
    <s v="Bookcases"/>
    <x v="901"/>
    <n v="769.17599999999993"/>
    <n v="6"/>
    <n v="0.1"/>
    <n v="299.01600000000002"/>
    <n v="81.02"/>
    <s v="High"/>
    <s v="No"/>
    <s v="Gilbert Wolff"/>
  </r>
  <r>
    <s v="23587"/>
    <s v="IN-2014-AR10540102-41721"/>
    <d v="2014-03-23T00:00:00"/>
    <d v="2014-03-25T00:00:00"/>
    <n v="2"/>
    <s v="First Class"/>
    <s v="AR-10540102"/>
    <s v="Andy Reiter"/>
    <x v="0"/>
    <n v="0"/>
    <s v="Manila"/>
    <x v="80"/>
    <s v="Philippines"/>
    <s v="Southeastern Asia"/>
    <x v="1"/>
    <s v="TEC-CO-4779"/>
    <s v="Technology"/>
    <s v="Copiers"/>
    <x v="902"/>
    <n v="247.45500000000001"/>
    <n v="3"/>
    <n v="0.35"/>
    <n v="30.375000000000028"/>
    <n v="80.95"/>
    <s v="Critical"/>
    <s v="No"/>
    <s v="Preecha Metharom"/>
  </r>
  <r>
    <s v="1898"/>
    <s v="MX-2015-JD1615018-42167"/>
    <d v="2015-06-12T00:00:00"/>
    <d v="2015-06-12T00:00:00"/>
    <n v="0"/>
    <s v="Same Day"/>
    <s v="JD-1615018"/>
    <s v="Justin Deggeller"/>
    <x v="1"/>
    <n v="0"/>
    <s v="Itapevi"/>
    <x v="67"/>
    <s v="Brazil"/>
    <s v="South America"/>
    <x v="4"/>
    <s v="FUR-FU-4066"/>
    <s v="Furniture"/>
    <s v="Furnishings"/>
    <x v="903"/>
    <n v="377.60000000000008"/>
    <n v="5"/>
    <n v="0"/>
    <n v="105.7"/>
    <n v="80.736000000000004"/>
    <s v="High"/>
    <s v="No"/>
    <s v="Vasco Magalhães"/>
  </r>
  <r>
    <s v="15218"/>
    <s v="ES-2012-TB2140048-40968"/>
    <d v="2012-02-29T00:00:00"/>
    <d v="2012-03-04T00:00:00"/>
    <n v="4"/>
    <s v="Standard Class"/>
    <s v="TB-2140048"/>
    <s v="Tom Boeckenhauer"/>
    <x v="0"/>
    <n v="0"/>
    <s v="Berlin"/>
    <x v="3"/>
    <s v="Germany"/>
    <s v="Western Europe"/>
    <x v="2"/>
    <s v="OFF-AP-4509"/>
    <s v="Office Supplies"/>
    <s v="Appliances"/>
    <x v="904"/>
    <n v="364.416"/>
    <n v="8"/>
    <n v="0.2"/>
    <n v="45.456000000000003"/>
    <n v="80.67"/>
    <s v="High"/>
    <s v="Yes"/>
    <s v="Gilbert Wolff"/>
  </r>
  <r>
    <s v="14210"/>
    <s v="ES-2015-NS1864048-42307"/>
    <d v="2015-10-30T00:00:00"/>
    <d v="2015-11-03T00:00:00"/>
    <n v="4"/>
    <s v="Second Class"/>
    <s v="NS-1864048"/>
    <s v="Noel Staavos"/>
    <x v="1"/>
    <n v="0"/>
    <s v="Halle"/>
    <x v="47"/>
    <s v="Germany"/>
    <s v="Western Europe"/>
    <x v="2"/>
    <s v="TEC-MA-4211"/>
    <s v="Technology"/>
    <s v="Machines"/>
    <x v="905"/>
    <n v="1269.8399999999999"/>
    <n v="11"/>
    <n v="0"/>
    <n v="545.81999999999994"/>
    <n v="80.650000000000006"/>
    <s v="Medium"/>
    <s v="No"/>
    <s v="Gilbert Wolff"/>
  </r>
  <r>
    <s v="26438"/>
    <s v="IN-2015-PG18895130-42168"/>
    <d v="2015-06-13T00:00:00"/>
    <d v="2015-06-18T00:00:00"/>
    <n v="5"/>
    <s v="Second Class"/>
    <s v="PG-18895130"/>
    <s v="Paul Gonzalez"/>
    <x v="0"/>
    <n v="0"/>
    <s v="Bangkok"/>
    <x v="191"/>
    <s v="Thailand"/>
    <s v="Southeastern Asia"/>
    <x v="1"/>
    <s v="TEC-MA-5001"/>
    <s v="Technology"/>
    <s v="Machines"/>
    <x v="906"/>
    <n v="514.23479999999995"/>
    <n v="12"/>
    <n v="0.17"/>
    <n v="192.03479999999999"/>
    <n v="80.63"/>
    <s v="Medium"/>
    <s v="No"/>
    <s v="Preecha Metharom"/>
  </r>
  <r>
    <s v="10942"/>
    <s v="ES-2015-CC1214596-42047"/>
    <d v="2015-02-12T00:00:00"/>
    <d v="2015-02-13T00:00:00"/>
    <n v="1"/>
    <s v="First Class"/>
    <s v="CC-1214596"/>
    <s v="Charles Crestani"/>
    <x v="0"/>
    <n v="0"/>
    <s v="Sandnes"/>
    <x v="330"/>
    <s v="Norway"/>
    <s v="Northern Europe"/>
    <x v="2"/>
    <s v="TEC-MA-5514"/>
    <s v="Technology"/>
    <s v="Machines"/>
    <x v="907"/>
    <n v="369.09"/>
    <n v="3"/>
    <n v="0"/>
    <n v="14.76"/>
    <n v="80.47"/>
    <s v="High"/>
    <s v="No"/>
    <s v="Miina Nylund"/>
  </r>
  <r>
    <s v="27048"/>
    <s v="IN-2012-PG1889527-41242"/>
    <d v="2012-11-29T00:00:00"/>
    <d v="2012-11-29T00:00:00"/>
    <n v="0"/>
    <s v="Same Day"/>
    <s v="PG-1889527"/>
    <s v="Paul Gonzalez"/>
    <x v="0"/>
    <n v="0"/>
    <s v="Jiangmen"/>
    <x v="79"/>
    <s v="China"/>
    <s v="Eastern Asia"/>
    <x v="1"/>
    <s v="OFF-EN-3102"/>
    <s v="Office Supplies"/>
    <s v="Envelopes"/>
    <x v="908"/>
    <n v="286.8"/>
    <n v="8"/>
    <n v="0"/>
    <n v="137.52000000000001"/>
    <n v="80.38"/>
    <s v="Critical"/>
    <s v="No"/>
    <s v="Hadia Bousaid"/>
  </r>
  <r>
    <s v="26451"/>
    <s v="IN-2013-FM143807-41419"/>
    <d v="2013-05-25T00:00:00"/>
    <d v="2013-05-27T00:00:00"/>
    <n v="2"/>
    <s v="Second Class"/>
    <s v="FM-143807"/>
    <s v="Fred McMath"/>
    <x v="0"/>
    <n v="0"/>
    <s v="Wodonga"/>
    <x v="45"/>
    <s v="Australia"/>
    <s v="Oceania"/>
    <x v="1"/>
    <s v="TEC-AC-5123"/>
    <s v="Technology"/>
    <s v="Accessories"/>
    <x v="909"/>
    <n v="471.96"/>
    <n v="5"/>
    <n v="0.1"/>
    <n v="167.76"/>
    <n v="80.36"/>
    <s v="High"/>
    <s v="No"/>
    <s v="Kauri Anaru"/>
  </r>
  <r>
    <s v="22286"/>
    <s v="ID-2014-SW202757-41969"/>
    <d v="2014-11-26T00:00:00"/>
    <d v="2014-11-30T00:00:00"/>
    <n v="4"/>
    <s v="Standard Class"/>
    <s v="SW-202757"/>
    <s v="Scott Williamson"/>
    <x v="0"/>
    <n v="0"/>
    <s v="Toowoomba"/>
    <x v="2"/>
    <s v="Australia"/>
    <s v="Oceania"/>
    <x v="1"/>
    <s v="FUR-FU-3941"/>
    <s v="Furniture"/>
    <s v="Furnishings"/>
    <x v="910"/>
    <n v="594.54"/>
    <n v="6"/>
    <n v="0.1"/>
    <n v="-59.58"/>
    <n v="80.25"/>
    <s v="High"/>
    <s v="No"/>
    <s v="Kauri Anaru"/>
  </r>
  <r>
    <s v="16125"/>
    <s v="IT-2015-MB17305139-42190"/>
    <d v="2015-07-05T00:00:00"/>
    <d v="2015-07-09T00:00:00"/>
    <n v="4"/>
    <s v="Standard Class"/>
    <s v="MB-17305139"/>
    <s v="Maria Bertelson"/>
    <x v="0"/>
    <n v="0"/>
    <s v="London"/>
    <x v="27"/>
    <s v="United Kingdom"/>
    <s v="Northern Europe"/>
    <x v="2"/>
    <s v="OFF-AP-4746"/>
    <s v="Office Supplies"/>
    <s v="Appliances"/>
    <x v="911"/>
    <n v="523.34100000000001"/>
    <n v="7"/>
    <n v="0.1"/>
    <n v="203.511"/>
    <n v="80.17"/>
    <s v="High"/>
    <s v="No"/>
    <s v="Miina Nylund"/>
  </r>
  <r>
    <s v="48589"/>
    <s v="EG-2012-SJ1012538-40918"/>
    <d v="2012-01-10T00:00:00"/>
    <d v="2012-01-12T00:00:00"/>
    <n v="2"/>
    <s v="Second Class"/>
    <s v="SJ-1012538"/>
    <s v="Sanjit Jacobs"/>
    <x v="2"/>
    <n v="0"/>
    <s v="Cairo"/>
    <x v="278"/>
    <s v="Egypt"/>
    <s v="North Africa"/>
    <x v="3"/>
    <s v="FUR-TA-3778"/>
    <s v="Furniture"/>
    <s v="Tables"/>
    <x v="912"/>
    <n v="967.98"/>
    <n v="2"/>
    <n v="0"/>
    <n v="445.26"/>
    <n v="80.13"/>
    <s v="High"/>
    <s v="No"/>
    <s v="Lindiwe Afolayan"/>
  </r>
  <r>
    <s v="16113"/>
    <s v="ES-2012-MC18130139-41060"/>
    <d v="2012-05-31T00:00:00"/>
    <d v="2012-06-03T00:00:00"/>
    <n v="3"/>
    <s v="Second Class"/>
    <s v="MC-18130139"/>
    <s v="Mike Caudle"/>
    <x v="1"/>
    <n v="0"/>
    <s v="Warrington"/>
    <x v="27"/>
    <s v="United Kingdom"/>
    <s v="Northern Europe"/>
    <x v="2"/>
    <s v="TEC-AC-4178"/>
    <s v="Technology"/>
    <s v="Accessories"/>
    <x v="913"/>
    <n v="805.56"/>
    <n v="14"/>
    <n v="0"/>
    <n v="185.22"/>
    <n v="80.12"/>
    <s v="Medium"/>
    <s v="No"/>
    <s v="Miina Nylund"/>
  </r>
  <r>
    <s v="50094"/>
    <s v="MO-2015-TC1114586-42221"/>
    <d v="2015-08-05T00:00:00"/>
    <d v="2015-08-07T00:00:00"/>
    <n v="2"/>
    <s v="Second Class"/>
    <s v="TC-1114586"/>
    <s v="Theresa Coyne"/>
    <x v="1"/>
    <n v="0"/>
    <s v="Sale"/>
    <x v="294"/>
    <s v="Morocco"/>
    <s v="North Africa"/>
    <x v="3"/>
    <s v="OFF-SU-4135"/>
    <s v="Office Supplies"/>
    <s v="Supplies"/>
    <x v="914"/>
    <n v="259.74"/>
    <n v="6"/>
    <n v="0"/>
    <n v="122.04"/>
    <n v="80.08"/>
    <s v="Critical"/>
    <s v="No"/>
    <s v="Lindiwe Afolayan"/>
  </r>
  <r>
    <s v="35242"/>
    <s v="CA-2015-AF10870140-42327"/>
    <d v="2015-11-19T00:00:00"/>
    <d v="2015-11-24T00:00:00"/>
    <n v="5"/>
    <s v="Standard Class"/>
    <s v="AF-108701408"/>
    <s v="Art Ferguson"/>
    <x v="0"/>
    <n v="33030"/>
    <s v="Homestead"/>
    <x v="197"/>
    <s v="United States"/>
    <s v="Southern US"/>
    <x v="0"/>
    <s v="OFF-PA-6494"/>
    <s v="Office Supplies"/>
    <s v="Paper"/>
    <x v="915"/>
    <n v="44.384"/>
    <n v="1"/>
    <n v="0.2"/>
    <n v="15.5344"/>
    <n v="1.26"/>
    <s v="Medium"/>
    <s v="No"/>
    <s v="Flannery Newton"/>
  </r>
  <r>
    <s v="26021"/>
    <s v="IN-2012-PO18865102-40985"/>
    <d v="2012-03-17T00:00:00"/>
    <d v="2012-03-21T00:00:00"/>
    <n v="4"/>
    <s v="Second Class"/>
    <s v="PO-18865102"/>
    <s v="Patrick O'Donnell"/>
    <x v="0"/>
    <n v="0"/>
    <s v="Manila"/>
    <x v="80"/>
    <s v="Philippines"/>
    <s v="Southeastern Asia"/>
    <x v="1"/>
    <s v="OFF-AP-4491"/>
    <s v="Office Supplies"/>
    <s v="Appliances"/>
    <x v="916"/>
    <n v="543.45600000000002"/>
    <n v="9"/>
    <n v="0.15"/>
    <n v="70.145999999999987"/>
    <n v="80.06"/>
    <s v="High"/>
    <s v="No"/>
    <s v="Preecha Metharom"/>
  </r>
  <r>
    <s v="18403"/>
    <s v="IT-2014-RB19645120-41732"/>
    <d v="2014-04-03T00:00:00"/>
    <d v="2014-04-07T00:00:00"/>
    <n v="4"/>
    <s v="Standard Class"/>
    <s v="RB-19645120"/>
    <s v="Robert Barroso"/>
    <x v="1"/>
    <n v="0"/>
    <s v="Torrevieja"/>
    <x v="73"/>
    <s v="Spain"/>
    <s v="Southern Europe"/>
    <x v="2"/>
    <s v="TEC-CO-4786"/>
    <s v="Technology"/>
    <s v="Copiers"/>
    <x v="917"/>
    <n v="612.44999999999993"/>
    <n v="5"/>
    <n v="0"/>
    <n v="159.15"/>
    <n v="79.930000000000007"/>
    <s v="High"/>
    <s v="No"/>
    <s v="Gavino Bove"/>
  </r>
  <r>
    <s v="10294"/>
    <s v="US-2014-JR1570018-41983"/>
    <d v="2014-12-10T00:00:00"/>
    <d v="2014-12-10T00:00:00"/>
    <n v="0"/>
    <s v="Same Day"/>
    <s v="JR-1570018"/>
    <s v="Jocasta Rupert"/>
    <x v="0"/>
    <n v="0"/>
    <s v="Limoeiro do Norte"/>
    <x v="331"/>
    <s v="Brazil"/>
    <s v="South America"/>
    <x v="4"/>
    <s v="TEC-AC-5121"/>
    <s v="Technology"/>
    <s v="Accessories"/>
    <x v="918"/>
    <n v="275.68"/>
    <n v="10"/>
    <n v="0.6"/>
    <n v="-227.5200000000001"/>
    <n v="79.825999999999993"/>
    <s v="Critical"/>
    <s v="No"/>
    <s v="Vasco Magalhães"/>
  </r>
  <r>
    <s v="19491"/>
    <s v="ES-2014-DK13375120-41920"/>
    <d v="2014-10-08T00:00:00"/>
    <d v="2014-10-11T00:00:00"/>
    <n v="3"/>
    <s v="First Class"/>
    <s v="DK-13375120"/>
    <s v="Dennis Kane"/>
    <x v="0"/>
    <n v="0"/>
    <s v="Madrid"/>
    <x v="71"/>
    <s v="Spain"/>
    <s v="Southern Europe"/>
    <x v="2"/>
    <s v="TEC-AC-3389"/>
    <s v="Technology"/>
    <s v="Accessories"/>
    <x v="919"/>
    <n v="450.4799999999999"/>
    <n v="4"/>
    <n v="0"/>
    <n v="225.24"/>
    <n v="79.739999999999995"/>
    <s v="Medium"/>
    <s v="No"/>
    <s v="Gavino Bove"/>
  </r>
  <r>
    <s v="38851"/>
    <s v="CA-2012-AF10885140-41038"/>
    <d v="2012-05-09T00:00:00"/>
    <d v="2012-05-13T00:00:00"/>
    <n v="4"/>
    <s v="Second Class"/>
    <s v="AF-108851406"/>
    <s v="Art Foster"/>
    <x v="0"/>
    <n v="19134"/>
    <s v="Philadelphia"/>
    <x v="103"/>
    <s v="United States"/>
    <s v="Eastern US"/>
    <x v="0"/>
    <s v="FUR-BO-3409"/>
    <s v="Furniture"/>
    <s v="Bookcases"/>
    <x v="920"/>
    <n v="349.96499999999997"/>
    <n v="7"/>
    <n v="0.5"/>
    <n v="-216.97829999999999"/>
    <n v="39.47"/>
    <s v="Medium"/>
    <s v="No"/>
    <s v="Dolores Davis"/>
  </r>
  <r>
    <s v="32144"/>
    <s v="CA-2013-AF10885140-41560"/>
    <d v="2013-10-13T00:00:00"/>
    <d v="2013-10-17T00:00:00"/>
    <n v="4"/>
    <s v="Standard Class"/>
    <s v="AF-108851408"/>
    <s v="Art Foster"/>
    <x v="0"/>
    <n v="40214"/>
    <s v="Louisville"/>
    <x v="136"/>
    <s v="United States"/>
    <s v="Southern US"/>
    <x v="0"/>
    <s v="FUR-CH-4402"/>
    <s v="Furniture"/>
    <s v="Chairs"/>
    <x v="921"/>
    <n v="287.94"/>
    <n v="3"/>
    <n v="0"/>
    <n v="77.743800000000022"/>
    <n v="21.29"/>
    <s v="Medium"/>
    <s v="No"/>
    <s v="Flannery Newton"/>
  </r>
  <r>
    <s v="23648"/>
    <s v="IN-2015-GH14665144-42120"/>
    <d v="2015-04-26T00:00:00"/>
    <d v="2015-05-01T00:00:00"/>
    <n v="5"/>
    <s v="Standard Class"/>
    <s v="GH-14665144"/>
    <s v="Greg Hansen"/>
    <x v="0"/>
    <n v="0"/>
    <s v="Ho Chi Minh City"/>
    <x v="210"/>
    <s v="Vietnam"/>
    <s v="Southeastern Asia"/>
    <x v="1"/>
    <s v="FUR-BO-3615"/>
    <s v="Furniture"/>
    <s v="Bookcases"/>
    <x v="922"/>
    <n v="449.91449999999992"/>
    <n v="5"/>
    <n v="0.37"/>
    <n v="49.864500000000078"/>
    <n v="79.47"/>
    <s v="High"/>
    <s v="No"/>
    <s v="Preecha Metharom"/>
  </r>
  <r>
    <s v="163"/>
    <s v="MX-2013-TC2153531-41466"/>
    <d v="2013-07-11T00:00:00"/>
    <d v="2013-07-11T00:00:00"/>
    <n v="0"/>
    <s v="Same Day"/>
    <s v="TC-2153531"/>
    <s v="Tracy Collins"/>
    <x v="2"/>
    <n v="0"/>
    <s v="Pinar del Río"/>
    <x v="332"/>
    <s v="Cuba"/>
    <s v="Caribbean"/>
    <x v="4"/>
    <s v="OFF-AR-3477"/>
    <s v="Office Supplies"/>
    <s v="Art"/>
    <x v="923"/>
    <n v="210.48"/>
    <n v="6"/>
    <n v="0"/>
    <n v="75.72"/>
    <n v="79.432000000000002"/>
    <s v="Critical"/>
    <s v="No"/>
    <s v="Marilène Rousseau"/>
  </r>
  <r>
    <s v="16703"/>
    <s v="ES-2015-ED1388545-42200"/>
    <d v="2015-07-15T00:00:00"/>
    <d v="2015-07-17T00:00:00"/>
    <n v="2"/>
    <s v="First Class"/>
    <s v="ED-1388545"/>
    <s v="Emily Ducich"/>
    <x v="2"/>
    <n v="0"/>
    <s v="Nancy"/>
    <x v="93"/>
    <s v="France"/>
    <s v="Western Europe"/>
    <x v="2"/>
    <s v="TEC-AC-5124"/>
    <s v="Technology"/>
    <s v="Accessories"/>
    <x v="924"/>
    <n v="517.95000000000005"/>
    <n v="5"/>
    <n v="0"/>
    <n v="82.8"/>
    <n v="79.19"/>
    <s v="Medium"/>
    <s v="No"/>
    <s v="Gilbert Wolff"/>
  </r>
  <r>
    <s v="31672"/>
    <s v="US-2012-AG10900140-41112"/>
    <d v="2012-07-22T00:00:00"/>
    <d v="2012-07-26T00:00:00"/>
    <n v="4"/>
    <s v="Standard Class"/>
    <s v="AG-109001404"/>
    <s v="Arthur Gainer"/>
    <x v="0"/>
    <n v="85705"/>
    <s v="Tucson"/>
    <x v="243"/>
    <s v="United States"/>
    <s v="Western US"/>
    <x v="0"/>
    <s v="TEC-AC-5236"/>
    <s v="Technology"/>
    <s v="Accessories"/>
    <x v="925"/>
    <n v="479.04"/>
    <n v="10"/>
    <n v="0.2"/>
    <n v="-29.940000000000008"/>
    <n v="88.46"/>
    <s v="High"/>
    <s v="No"/>
    <s v="Derrick Snyders"/>
  </r>
  <r>
    <s v="9300"/>
    <s v="US-2014-DL1333055-41814"/>
    <d v="2014-06-24T00:00:00"/>
    <d v="2014-06-26T00:00:00"/>
    <n v="2"/>
    <s v="Second Class"/>
    <s v="DL-1333055"/>
    <s v="Denise Leinenbach"/>
    <x v="0"/>
    <n v="0"/>
    <s v="Tegucigalpa"/>
    <x v="333"/>
    <s v="Honduras"/>
    <s v="Central America"/>
    <x v="4"/>
    <s v="TEC-PH-5838"/>
    <s v="Technology"/>
    <s v="Phones"/>
    <x v="926"/>
    <n v="163.90799999999999"/>
    <n v="3"/>
    <n v="0.4"/>
    <n v="16.368000000000009"/>
    <n v="79.084000000000003"/>
    <s v="Critical"/>
    <s v="No"/>
    <s v="Nicodemo Bautista"/>
  </r>
  <r>
    <s v="29734"/>
    <s v="IN-2014-ME1801021-41935"/>
    <d v="2014-10-23T00:00:00"/>
    <d v="2014-10-26T00:00:00"/>
    <n v="3"/>
    <s v="Second Class"/>
    <s v="ME-1801021"/>
    <s v="Michelle Ellison"/>
    <x v="1"/>
    <n v="0"/>
    <s v="Phnom Penh"/>
    <x v="75"/>
    <s v="Cambodia"/>
    <s v="Southeastern Asia"/>
    <x v="1"/>
    <s v="FUR-CH-5757"/>
    <s v="Furniture"/>
    <s v="Chairs"/>
    <x v="927"/>
    <n v="344.34"/>
    <n v="6"/>
    <n v="0"/>
    <n v="58.5"/>
    <n v="79.069999999999993"/>
    <s v="Critical"/>
    <s v="No"/>
    <s v="Preecha Metharom"/>
  </r>
  <r>
    <s v="40631"/>
    <s v="CA-2015-AG10900140-42126"/>
    <d v="2015-05-02T00:00:00"/>
    <d v="2015-05-03T00:00:00"/>
    <n v="1"/>
    <s v="First Class"/>
    <s v="AG-109001408"/>
    <s v="Arthur Gainer"/>
    <x v="0"/>
    <n v="33065"/>
    <s v="Coral Springs"/>
    <x v="197"/>
    <s v="United States"/>
    <s v="Southern US"/>
    <x v="0"/>
    <s v="FUR-BO-3645"/>
    <s v="Furniture"/>
    <s v="Bookcases"/>
    <x v="928"/>
    <n v="314.35199999999998"/>
    <n v="3"/>
    <n v="0.2"/>
    <n v="-15.71759999999999"/>
    <n v="76.84"/>
    <s v="High"/>
    <s v="Yes"/>
    <s v="Flannery Newton"/>
  </r>
  <r>
    <s v="25597"/>
    <s v="IN-2013-JS1603058-41431"/>
    <d v="2013-06-06T00:00:00"/>
    <d v="2013-06-09T00:00:00"/>
    <n v="3"/>
    <s v="First Class"/>
    <s v="JS-1603058"/>
    <s v="Joy Smith"/>
    <x v="0"/>
    <n v="0"/>
    <s v="Agra"/>
    <x v="99"/>
    <s v="India"/>
    <s v="Southern Asia"/>
    <x v="1"/>
    <s v="FUR-CH-5436"/>
    <s v="Furniture"/>
    <s v="Chairs"/>
    <x v="929"/>
    <n v="403.83"/>
    <n v="7"/>
    <n v="0"/>
    <n v="185.64"/>
    <n v="78.91"/>
    <s v="High"/>
    <s v="No"/>
    <s v="Chandrakant Chaudhri"/>
  </r>
  <r>
    <s v="48430"/>
    <s v="HR-2014-KM622530-41670"/>
    <d v="2014-01-31T00:00:00"/>
    <d v="2014-02-04T00:00:00"/>
    <n v="4"/>
    <s v="Second Class"/>
    <s v="KM-622530"/>
    <s v="Kalyca Meade"/>
    <x v="1"/>
    <n v="0"/>
    <s v="Zagreb"/>
    <x v="334"/>
    <s v="Croatia"/>
    <s v="Southern Europe"/>
    <x v="2"/>
    <s v="TEC-MA-5013"/>
    <s v="Technology"/>
    <s v="Machines"/>
    <x v="930"/>
    <n v="861.9"/>
    <n v="10"/>
    <n v="0"/>
    <n v="172.2"/>
    <n v="78.83"/>
    <s v="Medium"/>
    <s v="No"/>
    <s v="Gavino Bove"/>
  </r>
  <r>
    <s v="40459"/>
    <s v="CA-2014-AG10900140-41982"/>
    <d v="2014-12-09T00:00:00"/>
    <d v="2014-12-13T00:00:00"/>
    <n v="4"/>
    <s v="Standard Class"/>
    <s v="AG-109001402"/>
    <s v="Arthur Gainer"/>
    <x v="0"/>
    <n v="54703"/>
    <s v="Eau Claire"/>
    <x v="335"/>
    <s v="United States"/>
    <s v="Central US"/>
    <x v="0"/>
    <s v="FUR-CH-4661"/>
    <s v="Furniture"/>
    <s v="Chairs"/>
    <x v="931"/>
    <n v="680.01"/>
    <n v="3"/>
    <n v="0"/>
    <n v="176.80260000000001"/>
    <n v="39.74"/>
    <s v="Medium"/>
    <s v="No"/>
    <s v="Lon Bonher"/>
  </r>
  <r>
    <s v="7584"/>
    <s v="MX-2014-HH1501018-41999"/>
    <d v="2014-12-26T00:00:00"/>
    <d v="2014-12-30T00:00:00"/>
    <n v="4"/>
    <s v="Standard Class"/>
    <s v="HH-1501018"/>
    <s v="Hilary Holden"/>
    <x v="1"/>
    <n v="0"/>
    <s v="São Paulo"/>
    <x v="67"/>
    <s v="Brazil"/>
    <s v="South America"/>
    <x v="4"/>
    <s v="TEC-CO-6006"/>
    <s v="Technology"/>
    <s v="Copiers"/>
    <x v="932"/>
    <n v="716.40431999999998"/>
    <n v="9"/>
    <n v="2E-3"/>
    <n v="242.46431999999999"/>
    <n v="78.524000000000001"/>
    <s v="High"/>
    <s v="No"/>
    <s v="Vasco Magalhães"/>
  </r>
  <r>
    <s v="24923"/>
    <s v="IN-2015-KF162857-42115"/>
    <d v="2015-04-21T00:00:00"/>
    <d v="2015-04-25T00:00:00"/>
    <n v="4"/>
    <s v="Standard Class"/>
    <s v="KF-162857"/>
    <s v="Karen Ferguson"/>
    <x v="2"/>
    <n v="0"/>
    <s v="Sydney"/>
    <x v="1"/>
    <s v="Australia"/>
    <s v="Oceania"/>
    <x v="1"/>
    <s v="TEC-AC-5873"/>
    <s v="Technology"/>
    <s v="Accessories"/>
    <x v="933"/>
    <n v="793.58399999999995"/>
    <n v="8"/>
    <n v="0.1"/>
    <n v="-8.9759999999999991"/>
    <n v="78.48"/>
    <s v="High"/>
    <s v="No"/>
    <s v="Kauri Anaru"/>
  </r>
  <r>
    <s v="117"/>
    <s v="MX-2015-SS2041018-42336"/>
    <d v="2015-11-28T00:00:00"/>
    <d v="2015-12-02T00:00:00"/>
    <n v="4"/>
    <s v="Second Class"/>
    <s v="SS-2041018"/>
    <s v="Shahid Shariari"/>
    <x v="0"/>
    <n v="0"/>
    <s v="Curitiba"/>
    <x v="10"/>
    <s v="Brazil"/>
    <s v="South America"/>
    <x v="4"/>
    <s v="TEC-PH-3817"/>
    <s v="Technology"/>
    <s v="Phones"/>
    <x v="934"/>
    <n v="461.89999999999992"/>
    <n v="5"/>
    <n v="0"/>
    <n v="101.6"/>
    <n v="78.475999999999999"/>
    <s v="Medium"/>
    <s v="No"/>
    <s v="Vasco Magalhães"/>
  </r>
  <r>
    <s v="13909"/>
    <s v="ES-2015-LS1724545-42032"/>
    <d v="2015-01-28T00:00:00"/>
    <d v="2015-01-29T00:00:00"/>
    <n v="1"/>
    <s v="First Class"/>
    <s v="LS-1724545"/>
    <s v="Lynn Smith"/>
    <x v="0"/>
    <n v="0"/>
    <s v="Chaville"/>
    <x v="12"/>
    <s v="France"/>
    <s v="Western Europe"/>
    <x v="2"/>
    <s v="TEC-CO-6007"/>
    <s v="Technology"/>
    <s v="Copiers"/>
    <x v="935"/>
    <n v="301.41000000000003"/>
    <n v="3"/>
    <n v="0.15"/>
    <n v="92.16"/>
    <n v="78.45"/>
    <s v="High"/>
    <s v="No"/>
    <s v="Gilbert Wolff"/>
  </r>
  <r>
    <s v="18956"/>
    <s v="ES-2015-LP1709545-42007"/>
    <d v="2015-01-03T00:00:00"/>
    <d v="2015-01-04T00:00:00"/>
    <n v="1"/>
    <s v="First Class"/>
    <s v="LP-1709545"/>
    <s v="Liz Preis"/>
    <x v="0"/>
    <n v="0"/>
    <s v="Noisy-le-Grand"/>
    <x v="12"/>
    <s v="France"/>
    <s v="Western Europe"/>
    <x v="2"/>
    <s v="OFF-PA-5848"/>
    <s v="Office Supplies"/>
    <s v="Paper"/>
    <x v="936"/>
    <n v="249.15"/>
    <n v="5"/>
    <n v="0"/>
    <n v="17.399999999999999"/>
    <n v="78.44"/>
    <s v="Critical"/>
    <s v="No"/>
    <s v="Gilbert Wolff"/>
  </r>
  <r>
    <s v="23081"/>
    <s v="IN-2014-KH1651058-41857"/>
    <d v="2014-08-06T00:00:00"/>
    <d v="2014-08-10T00:00:00"/>
    <n v="4"/>
    <s v="Standard Class"/>
    <s v="KH-1651058"/>
    <s v="Keith Herrera"/>
    <x v="0"/>
    <n v="0"/>
    <s v="Patiala"/>
    <x v="151"/>
    <s v="India"/>
    <s v="Southern Asia"/>
    <x v="1"/>
    <s v="FUR-TA-3337"/>
    <s v="Furniture"/>
    <s v="Tables"/>
    <x v="937"/>
    <n v="2120.79"/>
    <n v="7"/>
    <n v="0"/>
    <n v="169.47"/>
    <n v="78.290000000000006"/>
    <s v="Medium"/>
    <s v="No"/>
    <s v="Chandrakant Chaudhri"/>
  </r>
  <r>
    <s v="36003"/>
    <s v="CA-2014-AG10900140-41777"/>
    <d v="2014-05-18T00:00:00"/>
    <d v="2014-05-19T00:00:00"/>
    <n v="1"/>
    <s v="First Class"/>
    <s v="AG-109001406"/>
    <s v="Arthur Gainer"/>
    <x v="0"/>
    <n v="6708"/>
    <s v="Waterbury"/>
    <x v="190"/>
    <s v="United States"/>
    <s v="Eastern US"/>
    <x v="0"/>
    <s v="FUR-FU-4024"/>
    <s v="Furniture"/>
    <s v="Furnishings"/>
    <x v="938"/>
    <n v="173.24"/>
    <n v="4"/>
    <n v="0"/>
    <n v="17.32399999999998"/>
    <n v="15.19"/>
    <s v="High"/>
    <s v="No"/>
    <s v="Dolores Davis"/>
  </r>
  <r>
    <s v="20060"/>
    <s v="ES-2014-LE16810120-41719"/>
    <d v="2014-03-21T00:00:00"/>
    <d v="2014-03-23T00:00:00"/>
    <n v="2"/>
    <s v="Second Class"/>
    <s v="LE-16810120"/>
    <s v="Laurel Elliston"/>
    <x v="0"/>
    <n v="0"/>
    <s v="Santander"/>
    <x v="108"/>
    <s v="Spain"/>
    <s v="Southern Europe"/>
    <x v="2"/>
    <s v="FUR-BO-5973"/>
    <s v="Furniture"/>
    <s v="Bookcases"/>
    <x v="939"/>
    <n v="585.12"/>
    <n v="4"/>
    <n v="0"/>
    <n v="87.72"/>
    <n v="77.930000000000007"/>
    <s v="Medium"/>
    <s v="No"/>
    <s v="Gavino Bove"/>
  </r>
  <r>
    <s v="14753"/>
    <s v="ES-2015-RP1985548-42012"/>
    <d v="2015-01-08T00:00:00"/>
    <d v="2015-01-08T00:00:00"/>
    <n v="0"/>
    <s v="Same Day"/>
    <s v="RP-1985548"/>
    <s v="Roy Phan"/>
    <x v="1"/>
    <n v="0"/>
    <s v="Berlin"/>
    <x v="3"/>
    <s v="Germany"/>
    <s v="Western Europe"/>
    <x v="2"/>
    <s v="OFF-AR-5902"/>
    <s v="Office Supplies"/>
    <s v="Art"/>
    <x v="940"/>
    <n v="227.34"/>
    <n v="5"/>
    <n v="0.1"/>
    <n v="47.94"/>
    <n v="77.7"/>
    <s v="Critical"/>
    <s v="No"/>
    <s v="Gilbert Wolff"/>
  </r>
  <r>
    <s v="26605"/>
    <s v="ID-2015-MH17620102-42154"/>
    <d v="2015-05-30T00:00:00"/>
    <d v="2015-06-04T00:00:00"/>
    <n v="5"/>
    <s v="Standard Class"/>
    <s v="MH-17620102"/>
    <s v="Matt Hagelstein"/>
    <x v="1"/>
    <n v="0"/>
    <s v="Manila"/>
    <x v="80"/>
    <s v="Philippines"/>
    <s v="Southeastern Asia"/>
    <x v="1"/>
    <s v="TEC-MA-5500"/>
    <s v="Technology"/>
    <s v="Machines"/>
    <x v="941"/>
    <n v="659.36249999999995"/>
    <n v="5"/>
    <n v="0.25"/>
    <n v="-184.6875"/>
    <n v="77.66"/>
    <s v="Medium"/>
    <s v="No"/>
    <s v="Preecha Metharom"/>
  </r>
  <r>
    <s v="13890"/>
    <s v="ES-2014-JC1538548-41998"/>
    <d v="2014-12-25T00:00:00"/>
    <d v="2014-12-28T00:00:00"/>
    <n v="3"/>
    <s v="Second Class"/>
    <s v="JC-1538548"/>
    <s v="Jenna Caffey"/>
    <x v="0"/>
    <n v="0"/>
    <s v="Wiesbaden"/>
    <x v="336"/>
    <s v="Germany"/>
    <s v="Western Europe"/>
    <x v="2"/>
    <s v="TEC-AC-5131"/>
    <s v="Technology"/>
    <s v="Accessories"/>
    <x v="942"/>
    <n v="485.43"/>
    <n v="11"/>
    <n v="0"/>
    <n v="198.99"/>
    <n v="77.27"/>
    <s v="Critical"/>
    <s v="No"/>
    <s v="Gilbert Wolff"/>
  </r>
  <r>
    <s v="5604"/>
    <s v="US-2013-SC2026082-41355"/>
    <d v="2013-03-22T00:00:00"/>
    <d v="2013-03-22T00:00:00"/>
    <n v="0"/>
    <s v="Same Day"/>
    <s v="SC-2026082"/>
    <s v="Scott Cohen"/>
    <x v="1"/>
    <n v="0"/>
    <s v="Celaya"/>
    <x v="268"/>
    <s v="Mexico"/>
    <s v="Central America"/>
    <x v="4"/>
    <s v="FUR-BO-4856"/>
    <s v="Furniture"/>
    <s v="Bookcases"/>
    <x v="943"/>
    <n v="633.91999999999996"/>
    <n v="7"/>
    <n v="0.2"/>
    <n v="-39.619999999999983"/>
    <n v="77.245000000000005"/>
    <s v="High"/>
    <s v="No"/>
    <s v="Nicodemo Bautista"/>
  </r>
  <r>
    <s v="35731"/>
    <s v="CA-2014-AP10915140-41947"/>
    <d v="2014-11-04T00:00:00"/>
    <d v="2014-11-09T00:00:00"/>
    <n v="5"/>
    <s v="Second Class"/>
    <s v="AP-109151408"/>
    <s v="Arthur Prichep"/>
    <x v="0"/>
    <n v="42420"/>
    <s v="Henderson"/>
    <x v="136"/>
    <s v="United States"/>
    <s v="Southern US"/>
    <x v="0"/>
    <s v="FUR-TA-4392"/>
    <s v="Furniture"/>
    <s v="Tables"/>
    <x v="944"/>
    <n v="842.94"/>
    <n v="3"/>
    <n v="0"/>
    <n v="160.15860000000001"/>
    <n v="126.79"/>
    <s v="High"/>
    <s v="No"/>
    <s v="Flannery Newton"/>
  </r>
  <r>
    <s v="32441"/>
    <s v="CA-2012-AP10915140-41180"/>
    <d v="2012-09-28T00:00:00"/>
    <d v="2012-10-02T00:00:00"/>
    <n v="4"/>
    <s v="Standard Class"/>
    <s v="AP-109151404"/>
    <s v="Arthur Prichep"/>
    <x v="0"/>
    <n v="90045"/>
    <s v="Los Angeles"/>
    <x v="25"/>
    <s v="United States"/>
    <s v="Western US"/>
    <x v="0"/>
    <s v="TEC-MA-6131"/>
    <s v="Technology"/>
    <s v="Machines"/>
    <x v="945"/>
    <n v="686.32"/>
    <n v="2"/>
    <n v="0.2"/>
    <n v="223.05399999999989"/>
    <n v="81.78"/>
    <s v="High"/>
    <s v="No"/>
    <s v="Derrick Snyders"/>
  </r>
  <r>
    <s v="24101"/>
    <s v="IN-2014-KH1633058-41828"/>
    <d v="2014-07-08T00:00:00"/>
    <d v="2014-07-13T00:00:00"/>
    <n v="5"/>
    <s v="Standard Class"/>
    <s v="KH-1633058"/>
    <s v="Katharine Harms"/>
    <x v="1"/>
    <n v="0"/>
    <s v="Darbhanga"/>
    <x v="148"/>
    <s v="India"/>
    <s v="Southern Asia"/>
    <x v="1"/>
    <s v="FUR-BO-3893"/>
    <s v="Furniture"/>
    <s v="Bookcases"/>
    <x v="946"/>
    <n v="972.24"/>
    <n v="8"/>
    <n v="0"/>
    <n v="408.24"/>
    <n v="76.84"/>
    <s v="Medium"/>
    <s v="No"/>
    <s v="Chandrakant Chaudhri"/>
  </r>
  <r>
    <s v="28529"/>
    <s v="IN-2015-Co1264027-42334"/>
    <d v="2015-11-26T00:00:00"/>
    <d v="2015-11-27T00:00:00"/>
    <n v="1"/>
    <s v="First Class"/>
    <s v="Co-1264027"/>
    <s v="Corey-Lock"/>
    <x v="0"/>
    <n v="0"/>
    <s v="Xi'an"/>
    <x v="337"/>
    <s v="China"/>
    <s v="Eastern Asia"/>
    <x v="1"/>
    <s v="FUR-CH-5367"/>
    <s v="Furniture"/>
    <s v="Chairs"/>
    <x v="947"/>
    <n v="304.70999999999998"/>
    <n v="7"/>
    <n v="0"/>
    <n v="2.94"/>
    <n v="76.05"/>
    <s v="Critical"/>
    <s v="No"/>
    <s v="Hadia Bousaid"/>
  </r>
  <r>
    <s v="18379"/>
    <s v="ES-2015-DR1288048-42151"/>
    <d v="2015-05-27T00:00:00"/>
    <d v="2015-06-01T00:00:00"/>
    <n v="5"/>
    <s v="Standard Class"/>
    <s v="DR-1288048"/>
    <s v="Dan Reichenbach"/>
    <x v="1"/>
    <n v="0"/>
    <s v="Cologne"/>
    <x v="47"/>
    <s v="Germany"/>
    <s v="Western Europe"/>
    <x v="2"/>
    <s v="TEC-PH-3796"/>
    <s v="Technology"/>
    <s v="Phones"/>
    <x v="948"/>
    <n v="916.41000000000008"/>
    <n v="11"/>
    <n v="0"/>
    <n v="192.39"/>
    <n v="75.64"/>
    <s v="High"/>
    <s v="No"/>
    <s v="Gilbert Wolff"/>
  </r>
  <r>
    <s v="26931"/>
    <s v="IN-2015-SC2002027-42243"/>
    <d v="2015-08-27T00:00:00"/>
    <d v="2015-08-29T00:00:00"/>
    <n v="2"/>
    <s v="First Class"/>
    <s v="SC-2002027"/>
    <s v="Sam Craven"/>
    <x v="0"/>
    <n v="0"/>
    <s v="Nanning"/>
    <x v="179"/>
    <s v="China"/>
    <s v="Eastern Asia"/>
    <x v="1"/>
    <s v="FUR-FU-3935"/>
    <s v="Furniture"/>
    <s v="Furnishings"/>
    <x v="949"/>
    <n v="255.42"/>
    <n v="6"/>
    <n v="0"/>
    <n v="119.88"/>
    <n v="75.64"/>
    <s v="High"/>
    <s v="No"/>
    <s v="Hadia Bousaid"/>
  </r>
  <r>
    <s v="13450"/>
    <s v="ES-2014-AH1007514-41859"/>
    <d v="2014-08-08T00:00:00"/>
    <d v="2014-08-12T00:00:00"/>
    <n v="4"/>
    <s v="Standard Class"/>
    <s v="AH-1007514"/>
    <s v="Adam Hart"/>
    <x v="1"/>
    <n v="0"/>
    <s v="Roeselare"/>
    <x v="338"/>
    <s v="Belgium"/>
    <s v="Western Europe"/>
    <x v="2"/>
    <s v="FUR-CH-5396"/>
    <s v="Furniture"/>
    <s v="Chairs"/>
    <x v="950"/>
    <n v="657.14999999999986"/>
    <n v="5"/>
    <n v="0"/>
    <n v="118.2"/>
    <n v="75.55"/>
    <s v="High"/>
    <s v="No"/>
    <s v="Gilbert Wolff"/>
  </r>
  <r>
    <s v="17640"/>
    <s v="ES-2014-MG1787548-41878"/>
    <d v="2014-08-27T00:00:00"/>
    <d v="2014-09-02T00:00:00"/>
    <n v="6"/>
    <s v="Standard Class"/>
    <s v="MG-1787548"/>
    <s v="Michael Grace"/>
    <x v="2"/>
    <n v="0"/>
    <s v="Augsburg"/>
    <x v="54"/>
    <s v="Germany"/>
    <s v="Western Europe"/>
    <x v="2"/>
    <s v="FUR-TA-3340"/>
    <s v="Furniture"/>
    <s v="Tables"/>
    <x v="951"/>
    <n v="1545.0825"/>
    <n v="5"/>
    <n v="0.35"/>
    <n v="-546.8175"/>
    <n v="75.33"/>
    <s v="Medium"/>
    <s v="No"/>
    <s v="Gilbert Wolff"/>
  </r>
  <r>
    <s v="15873"/>
    <s v="ES-2014-LO17170139-41717"/>
    <d v="2014-03-19T00:00:00"/>
    <d v="2014-03-22T00:00:00"/>
    <n v="3"/>
    <s v="Second Class"/>
    <s v="LO-17170139"/>
    <s v="Lori Olson"/>
    <x v="1"/>
    <n v="0"/>
    <s v="Manchester"/>
    <x v="27"/>
    <s v="United Kingdom"/>
    <s v="Northern Europe"/>
    <x v="2"/>
    <s v="OFF-EN-3663"/>
    <s v="Office Supplies"/>
    <s v="Envelopes"/>
    <x v="952"/>
    <n v="332.01"/>
    <n v="7"/>
    <n v="0"/>
    <n v="119.49"/>
    <n v="75.3"/>
    <s v="High"/>
    <s v="No"/>
    <s v="Miina Nylund"/>
  </r>
  <r>
    <s v="17959"/>
    <s v="ES-2014-NM1852064-41863"/>
    <d v="2014-08-12T00:00:00"/>
    <d v="2014-08-14T00:00:00"/>
    <n v="2"/>
    <s v="First Class"/>
    <s v="NM-1852064"/>
    <s v="Neoma Murray"/>
    <x v="0"/>
    <n v="0"/>
    <s v="Rome"/>
    <x v="221"/>
    <s v="Italy"/>
    <s v="Southern Europe"/>
    <x v="2"/>
    <s v="OFF-AR-3471"/>
    <s v="Office Supplies"/>
    <s v="Art"/>
    <x v="953"/>
    <n v="259.2"/>
    <n v="5"/>
    <n v="0"/>
    <n v="38.849999999999987"/>
    <n v="74.84"/>
    <s v="Medium"/>
    <s v="No"/>
    <s v="Gavino Bove"/>
  </r>
  <r>
    <s v="23047"/>
    <s v="IN-2015-LF1718558-42320"/>
    <d v="2015-11-12T00:00:00"/>
    <d v="2015-11-16T00:00:00"/>
    <n v="4"/>
    <s v="Standard Class"/>
    <s v="LF-1718558"/>
    <s v="Luke Foster"/>
    <x v="0"/>
    <n v="0"/>
    <s v="Visakhapatnam"/>
    <x v="339"/>
    <s v="India"/>
    <s v="Southern Asia"/>
    <x v="1"/>
    <s v="FUR-FU-5735"/>
    <s v="Furniture"/>
    <s v="Furnishings"/>
    <x v="954"/>
    <n v="621"/>
    <n v="12"/>
    <n v="0"/>
    <n v="99.359999999999985"/>
    <n v="74.63"/>
    <s v="High"/>
    <s v="No"/>
    <s v="Chandrakant Chaudhri"/>
  </r>
  <r>
    <s v="33807"/>
    <s v="CA-2014-AW10930140-41962"/>
    <d v="2014-11-19T00:00:00"/>
    <d v="2014-11-24T00:00:00"/>
    <n v="5"/>
    <s v="Standard Class"/>
    <s v="AW-109301402"/>
    <s v="Arthur Wiediger"/>
    <x v="2"/>
    <n v="73120"/>
    <s v="Oklahoma City"/>
    <x v="0"/>
    <s v="United States"/>
    <s v="Central US"/>
    <x v="0"/>
    <s v="OFF-ST-6295"/>
    <s v="Office Supplies"/>
    <s v="Storage"/>
    <x v="955"/>
    <n v="1117.92"/>
    <n v="4"/>
    <n v="0"/>
    <n v="55.895999999999958"/>
    <n v="77.86"/>
    <s v="Medium"/>
    <s v="No"/>
    <s v="Lon Bonher"/>
  </r>
  <r>
    <s v="38571"/>
    <s v="CA-2013-AW10930140-41591"/>
    <d v="2013-11-13T00:00:00"/>
    <d v="2013-11-17T00:00:00"/>
    <n v="4"/>
    <s v="Standard Class"/>
    <s v="AW-109301404"/>
    <s v="Arthur Wiediger"/>
    <x v="2"/>
    <n v="59601"/>
    <s v="Helena"/>
    <x v="187"/>
    <s v="United States"/>
    <s v="Western US"/>
    <x v="0"/>
    <s v="TEC-PH-5562"/>
    <s v="Technology"/>
    <s v="Phones"/>
    <x v="956"/>
    <n v="339.96"/>
    <n v="5"/>
    <n v="0.2"/>
    <n v="42.494999999999948"/>
    <n v="33.44"/>
    <s v="High"/>
    <s v="No"/>
    <s v="Derrick Snyders"/>
  </r>
  <r>
    <s v="1829"/>
    <s v="MX-2015-EH1412539-42140"/>
    <d v="2015-05-16T00:00:00"/>
    <d v="2015-05-18T00:00:00"/>
    <n v="2"/>
    <s v="Second Class"/>
    <s v="EH-1412539"/>
    <s v="Eugene Hildebrand"/>
    <x v="2"/>
    <n v="0"/>
    <s v="Apopa"/>
    <x v="19"/>
    <s v="El Salvador"/>
    <s v="Central America"/>
    <x v="4"/>
    <s v="TEC-CO-3592"/>
    <s v="Technology"/>
    <s v="Copiers"/>
    <x v="957"/>
    <n v="890.15611999999999"/>
    <n v="7"/>
    <n v="2E-3"/>
    <n v="131.91612000000001"/>
    <n v="74.385999999999996"/>
    <s v="Medium"/>
    <s v="No"/>
    <s v="Nicodemo Bautista"/>
  </r>
  <r>
    <s v="11191"/>
    <s v="IT-2013-NS1864045-41509"/>
    <d v="2013-08-23T00:00:00"/>
    <d v="2013-08-25T00:00:00"/>
    <n v="2"/>
    <s v="Second Class"/>
    <s v="NS-1864045"/>
    <s v="Noel Staavos"/>
    <x v="1"/>
    <n v="0"/>
    <s v="Toulouse"/>
    <x v="171"/>
    <s v="France"/>
    <s v="Western Europe"/>
    <x v="2"/>
    <s v="FUR-CH-4700"/>
    <s v="Furniture"/>
    <s v="Chairs"/>
    <x v="958"/>
    <n v="234.27600000000001"/>
    <n v="7"/>
    <n v="0.6"/>
    <n v="-228.56399999999999"/>
    <n v="74.180000000000007"/>
    <s v="Critical"/>
    <s v="No"/>
    <s v="Gilbert Wolff"/>
  </r>
  <r>
    <s v="24953"/>
    <s v="ID-2014-CM1238566-41769"/>
    <d v="2014-05-10T00:00:00"/>
    <d v="2014-05-12T00:00:00"/>
    <n v="2"/>
    <s v="First Class"/>
    <s v="CM-1238566"/>
    <s v="Christopher Martinez"/>
    <x v="0"/>
    <n v="0"/>
    <s v="Nishinomiya"/>
    <x v="116"/>
    <s v="Japan"/>
    <s v="Eastern Asia"/>
    <x v="1"/>
    <s v="OFF-BI-4815"/>
    <s v="Office Supplies"/>
    <s v="Binders"/>
    <x v="959"/>
    <n v="457.92"/>
    <n v="9"/>
    <n v="0"/>
    <n v="0"/>
    <n v="74.14"/>
    <s v="High"/>
    <s v="No"/>
    <s v="Hadia Bousaid"/>
  </r>
  <r>
    <s v="14527"/>
    <s v="ES-2014-SM2095045-41864"/>
    <d v="2014-08-13T00:00:00"/>
    <d v="2014-08-15T00:00:00"/>
    <n v="2"/>
    <s v="First Class"/>
    <s v="SM-2095045"/>
    <s v="Suzanne McNair"/>
    <x v="1"/>
    <n v="0"/>
    <s v="Montauban"/>
    <x v="171"/>
    <s v="France"/>
    <s v="Western Europe"/>
    <x v="2"/>
    <s v="OFF-BI-3257"/>
    <s v="Office Supplies"/>
    <s v="Binders"/>
    <x v="960"/>
    <n v="244.2"/>
    <n v="5"/>
    <n v="0"/>
    <n v="29.25"/>
    <n v="74.11"/>
    <s v="High"/>
    <s v="No"/>
    <s v="Gilbert Wolff"/>
  </r>
  <r>
    <s v="11869"/>
    <s v="ES-2015-PO18850139-42207"/>
    <d v="2015-07-22T00:00:00"/>
    <d v="2015-07-24T00:00:00"/>
    <n v="2"/>
    <s v="First Class"/>
    <s v="PO-18850139"/>
    <s v="Patrick O'Brill"/>
    <x v="0"/>
    <n v="0"/>
    <s v="Waterlooville"/>
    <x v="27"/>
    <s v="United Kingdom"/>
    <s v="Northern Europe"/>
    <x v="2"/>
    <s v="OFF-BI-4816"/>
    <s v="Office Supplies"/>
    <s v="Binders"/>
    <x v="961"/>
    <n v="264.60000000000002"/>
    <n v="5"/>
    <n v="0"/>
    <n v="121.65"/>
    <n v="73.91"/>
    <s v="Critical"/>
    <s v="No"/>
    <s v="Miina Nylund"/>
  </r>
  <r>
    <s v="26735"/>
    <s v="IN-2014-SC2057527-41958"/>
    <d v="2014-11-15T00:00:00"/>
    <d v="2014-11-18T00:00:00"/>
    <n v="3"/>
    <s v="Second Class"/>
    <s v="SC-2057527"/>
    <s v="Sonia Cooley"/>
    <x v="0"/>
    <n v="0"/>
    <s v="Huizhou"/>
    <x v="79"/>
    <s v="China"/>
    <s v="Eastern Asia"/>
    <x v="1"/>
    <s v="OFF-ST-5711"/>
    <s v="Office Supplies"/>
    <s v="Storage"/>
    <x v="962"/>
    <n v="370.26"/>
    <n v="6"/>
    <n v="0"/>
    <n v="55.44"/>
    <n v="73.790000000000006"/>
    <s v="High"/>
    <s v="No"/>
    <s v="Hadia Bousaid"/>
  </r>
  <r>
    <s v="28876"/>
    <s v="IN-2013-NS185057-41431"/>
    <d v="2013-06-06T00:00:00"/>
    <d v="2013-06-09T00:00:00"/>
    <n v="3"/>
    <s v="First Class"/>
    <s v="NS-185057"/>
    <s v="Neola Schneider"/>
    <x v="0"/>
    <n v="0"/>
    <s v="Cairns"/>
    <x v="2"/>
    <s v="Australia"/>
    <s v="Oceania"/>
    <x v="1"/>
    <s v="FUR-CH-4699"/>
    <s v="Furniture"/>
    <s v="Chairs"/>
    <x v="963"/>
    <n v="293.11200000000002"/>
    <n v="6"/>
    <n v="0.4"/>
    <n v="-9.8280000000000314"/>
    <n v="73.77"/>
    <s v="Critical"/>
    <s v="No"/>
    <s v="Kauri Anaru"/>
  </r>
  <r>
    <s v="18566"/>
    <s v="ES-2015-ME1772548-42095"/>
    <d v="2015-04-01T00:00:00"/>
    <d v="2015-04-04T00:00:00"/>
    <n v="3"/>
    <s v="First Class"/>
    <s v="ME-1772548"/>
    <s v="Max Engle"/>
    <x v="0"/>
    <n v="0"/>
    <s v="Hanover"/>
    <x v="39"/>
    <s v="Germany"/>
    <s v="Western Europe"/>
    <x v="2"/>
    <s v="TEC-PH-5830"/>
    <s v="Technology"/>
    <s v="Phones"/>
    <x v="964"/>
    <n v="166.27500000000001"/>
    <n v="5"/>
    <n v="0.5"/>
    <n v="-69.974999999999994"/>
    <n v="73.680000000000007"/>
    <s v="Critical"/>
    <s v="No"/>
    <s v="Gilbert Wolff"/>
  </r>
  <r>
    <s v="11041"/>
    <s v="ES-2015-SC2068045-42348"/>
    <d v="2015-12-10T00:00:00"/>
    <d v="2015-12-12T00:00:00"/>
    <n v="2"/>
    <s v="Second Class"/>
    <s v="SC-2068045"/>
    <s v="Steve Carroll"/>
    <x v="2"/>
    <n v="0"/>
    <s v="Marignane"/>
    <x v="123"/>
    <s v="France"/>
    <s v="Western Europe"/>
    <x v="2"/>
    <s v="TEC-PH-5346"/>
    <s v="Technology"/>
    <s v="Phones"/>
    <x v="965"/>
    <n v="231.13200000000001"/>
    <n v="4"/>
    <n v="0.15"/>
    <n v="-16.428000000000001"/>
    <n v="73.55"/>
    <s v="Critical"/>
    <s v="No"/>
    <s v="Gilbert Wolff"/>
  </r>
  <r>
    <s v="37673"/>
    <s v="CA-2014-AW10930140-41920"/>
    <d v="2014-10-08T00:00:00"/>
    <d v="2014-10-11T00:00:00"/>
    <n v="3"/>
    <s v="First Class"/>
    <s v="AW-109301406"/>
    <s v="Arthur Wiediger"/>
    <x v="2"/>
    <n v="19143"/>
    <s v="Philadelphia"/>
    <x v="103"/>
    <s v="United States"/>
    <s v="Eastern US"/>
    <x v="0"/>
    <s v="OFF-LA-3233"/>
    <s v="Office Supplies"/>
    <s v="Labels"/>
    <x v="966"/>
    <n v="4.9280000000000008"/>
    <n v="2"/>
    <n v="0.2"/>
    <n v="1.7248000000000001"/>
    <n v="1.18"/>
    <s v="High"/>
    <s v="No"/>
    <s v="Dolores Davis"/>
  </r>
  <r>
    <s v="34951"/>
    <s v="CA-2015-AJ10945140-42248"/>
    <d v="2015-09-01T00:00:00"/>
    <d v="2015-09-06T00:00:00"/>
    <n v="5"/>
    <s v="Standard Class"/>
    <s v="AJ-109451402"/>
    <s v="Ashley Jarboe"/>
    <x v="0"/>
    <n v="46226"/>
    <s v="Lawrence"/>
    <x v="64"/>
    <s v="United States"/>
    <s v="Central US"/>
    <x v="0"/>
    <s v="OFF-AP-6319"/>
    <s v="Office Supplies"/>
    <s v="Appliances"/>
    <x v="967"/>
    <n v="638.73"/>
    <n v="9"/>
    <n v="0"/>
    <n v="166.06979999999999"/>
    <n v="43.97"/>
    <s v="Medium"/>
    <s v="Yes"/>
    <s v="Lon Bonher"/>
  </r>
  <r>
    <s v="40672"/>
    <s v="CA-2013-AJ10945140-41622"/>
    <d v="2013-12-14T00:00:00"/>
    <d v="2013-12-19T00:00:00"/>
    <n v="5"/>
    <s v="Second Class"/>
    <s v="AJ-109451404"/>
    <s v="Ashley Jarboe"/>
    <x v="0"/>
    <n v="90045"/>
    <s v="Los Angeles"/>
    <x v="25"/>
    <s v="United States"/>
    <s v="Western US"/>
    <x v="0"/>
    <s v="TEC-AC-5231"/>
    <s v="Technology"/>
    <s v="Accessories"/>
    <x v="968"/>
    <n v="50"/>
    <n v="2"/>
    <n v="0"/>
    <n v="10.5"/>
    <n v="4.79"/>
    <s v="Medium"/>
    <s v="No"/>
    <s v="Derrick Snyders"/>
  </r>
  <r>
    <s v="23222"/>
    <s v="IN-2015-AA103751-42195"/>
    <d v="2015-07-10T00:00:00"/>
    <d v="2015-07-15T00:00:00"/>
    <n v="5"/>
    <s v="Second Class"/>
    <s v="AA-103751"/>
    <s v="Allen Armold"/>
    <x v="0"/>
    <n v="0"/>
    <s v="Kabul"/>
    <x v="8"/>
    <s v="Afghanistan"/>
    <s v="Southern Asia"/>
    <x v="1"/>
    <s v="OFF-AP-4747"/>
    <s v="Office Supplies"/>
    <s v="Appliances"/>
    <x v="969"/>
    <n v="669.12000000000012"/>
    <n v="8"/>
    <n v="0"/>
    <n v="280.8"/>
    <n v="72.67"/>
    <s v="High"/>
    <s v="No"/>
    <s v="Chandrakant Chaudhri"/>
  </r>
  <r>
    <s v="31852"/>
    <s v="CA-2012-AJ10945140-40970"/>
    <d v="2012-03-02T00:00:00"/>
    <d v="2012-03-06T00:00:00"/>
    <n v="4"/>
    <s v="Second Class"/>
    <s v="AJ-109451408"/>
    <s v="Ashley Jarboe"/>
    <x v="0"/>
    <n v="28403"/>
    <s v="Wilmington"/>
    <x v="40"/>
    <s v="United States"/>
    <s v="Southern US"/>
    <x v="0"/>
    <s v="OFF-AR-6632"/>
    <s v="Office Supplies"/>
    <s v="Art"/>
    <x v="970"/>
    <n v="19.456"/>
    <n v="4"/>
    <n v="0.2"/>
    <n v="3.4047999999999981"/>
    <n v="2.0499999999999998"/>
    <s v="Medium"/>
    <s v="No"/>
    <s v="Flannery Newton"/>
  </r>
  <r>
    <s v="14150"/>
    <s v="ES-2015-TT2146014-42201"/>
    <d v="2015-07-16T00:00:00"/>
    <d v="2015-07-20T00:00:00"/>
    <n v="4"/>
    <s v="Second Class"/>
    <s v="TT-2146014"/>
    <s v="Tonja Turnell"/>
    <x v="2"/>
    <n v="0"/>
    <s v="Genk"/>
    <x v="251"/>
    <s v="Belgium"/>
    <s v="Western Europe"/>
    <x v="2"/>
    <s v="FUR-FU-3940"/>
    <s v="Furniture"/>
    <s v="Furnishings"/>
    <x v="971"/>
    <n v="550.19999999999993"/>
    <n v="5"/>
    <n v="0"/>
    <n v="241.95"/>
    <n v="72.55"/>
    <s v="High"/>
    <s v="No"/>
    <s v="Gilbert Wolff"/>
  </r>
  <r>
    <s v="6474"/>
    <s v="US-2013-JK15370143-41310"/>
    <d v="2013-02-05T00:00:00"/>
    <d v="2013-02-07T00:00:00"/>
    <n v="2"/>
    <s v="First Class"/>
    <s v="JK-15370143"/>
    <s v="Jay Kimmel"/>
    <x v="0"/>
    <n v="0"/>
    <s v="Caracas"/>
    <x v="340"/>
    <s v="Venezuela"/>
    <s v="South America"/>
    <x v="4"/>
    <s v="OFF-AP-3584"/>
    <s v="Office Supplies"/>
    <s v="Appliances"/>
    <x v="972"/>
    <n v="216.88800000000001"/>
    <n v="7"/>
    <n v="0.4"/>
    <n v="-3.7520000000000659"/>
    <n v="72.426999999999992"/>
    <s v="Critical"/>
    <s v="No"/>
    <s v="Vasco Magalhães"/>
  </r>
  <r>
    <s v="27166"/>
    <s v="IN-2015-TC2114566-42318"/>
    <d v="2015-11-10T00:00:00"/>
    <d v="2015-11-13T00:00:00"/>
    <n v="3"/>
    <s v="First Class"/>
    <s v="TC-2114566"/>
    <s v="Theresa Coyne"/>
    <x v="1"/>
    <n v="0"/>
    <s v="Yokkaichi"/>
    <x v="341"/>
    <s v="Japan"/>
    <s v="Eastern Asia"/>
    <x v="1"/>
    <s v="TEC-PH-5831"/>
    <s v="Technology"/>
    <s v="Phones"/>
    <x v="973"/>
    <n v="587.79"/>
    <n v="9"/>
    <n v="0"/>
    <n v="264.33"/>
    <n v="72.37"/>
    <s v="Medium"/>
    <s v="No"/>
    <s v="Hadia Bousaid"/>
  </r>
  <r>
    <s v="35160"/>
    <s v="CA-2015-AJ10960140-42295"/>
    <d v="2015-10-18T00:00:00"/>
    <d v="2015-10-20T00:00:00"/>
    <n v="2"/>
    <s v="Second Class"/>
    <s v="AJ-109601404"/>
    <s v="Astrea Jones"/>
    <x v="0"/>
    <n v="92037"/>
    <s v="San Diego"/>
    <x v="25"/>
    <s v="United States"/>
    <s v="Western US"/>
    <x v="0"/>
    <s v="OFF-AR-4011"/>
    <s v="Office Supplies"/>
    <s v="Art"/>
    <x v="974"/>
    <n v="10.64"/>
    <n v="4"/>
    <n v="0"/>
    <n v="2.7664"/>
    <n v="1.86"/>
    <s v="Medium"/>
    <s v="No"/>
    <s v="Derrick Snyders"/>
  </r>
  <r>
    <s v="2212"/>
    <s v="MX-2013-AF1087012-41347"/>
    <d v="2013-03-14T00:00:00"/>
    <d v="2013-03-20T00:00:00"/>
    <n v="6"/>
    <s v="Standard Class"/>
    <s v="AF-1087012"/>
    <s v="Art Ferguson"/>
    <x v="0"/>
    <n v="0"/>
    <s v="Bridgetown"/>
    <x v="253"/>
    <s v="Barbados"/>
    <s v="Caribbean"/>
    <x v="4"/>
    <s v="TEC-PH-3798"/>
    <s v="Technology"/>
    <s v="Phones"/>
    <x v="975"/>
    <n v="429.6"/>
    <n v="8"/>
    <n v="0"/>
    <n v="176"/>
    <n v="72.188999999999993"/>
    <s v="Low"/>
    <s v="No"/>
    <s v="Marilène Rousseau"/>
  </r>
  <r>
    <s v="35704"/>
    <s v="CA-2014-BF10975140-41964"/>
    <d v="2014-11-21T00:00:00"/>
    <d v="2014-11-26T00:00:00"/>
    <n v="5"/>
    <s v="Standard Class"/>
    <s v="BF-109751402"/>
    <s v="Barbara Fisher"/>
    <x v="1"/>
    <n v="47201"/>
    <s v="Columbus"/>
    <x v="64"/>
    <s v="United States"/>
    <s v="Central US"/>
    <x v="0"/>
    <s v="OFF-PA-6439"/>
    <s v="Office Supplies"/>
    <s v="Paper"/>
    <x v="976"/>
    <n v="314.55"/>
    <n v="3"/>
    <n v="0"/>
    <n v="150.98400000000001"/>
    <n v="16.52"/>
    <s v="Medium"/>
    <s v="No"/>
    <s v="Lon Bonher"/>
  </r>
  <r>
    <s v="50564"/>
    <s v="AG-2014-DB32703-41838"/>
    <d v="2014-07-18T00:00:00"/>
    <d v="2014-07-21T00:00:00"/>
    <n v="3"/>
    <s v="Second Class"/>
    <s v="DB-32703"/>
    <s v="Deborah Brumfield"/>
    <x v="2"/>
    <n v="0"/>
    <s v="Annaba"/>
    <x v="342"/>
    <s v="Algeria"/>
    <s v="North Africa"/>
    <x v="3"/>
    <s v="TEC-AC-3388"/>
    <s v="Technology"/>
    <s v="Accessories"/>
    <x v="977"/>
    <n v="459.24"/>
    <n v="4"/>
    <n v="0"/>
    <n v="100.92"/>
    <n v="71.81"/>
    <s v="High"/>
    <s v="No"/>
    <s v="Lindiwe Afolayan"/>
  </r>
  <r>
    <s v="33137"/>
    <s v="CA-2012-BF10975140-41121"/>
    <d v="2012-07-31T00:00:00"/>
    <d v="2012-08-04T00:00:00"/>
    <n v="4"/>
    <s v="Standard Class"/>
    <s v="BF-109751408"/>
    <s v="Barbara Fisher"/>
    <x v="1"/>
    <n v="28205"/>
    <s v="Charlotte"/>
    <x v="40"/>
    <s v="United States"/>
    <s v="Southern US"/>
    <x v="0"/>
    <s v="OFF-PA-6468"/>
    <s v="Office Supplies"/>
    <s v="Paper"/>
    <x v="978"/>
    <n v="78.304000000000002"/>
    <n v="2"/>
    <n v="0.2"/>
    <n v="29.364000000000001"/>
    <n v="7.09"/>
    <s v="Medium"/>
    <s v="No"/>
    <s v="Flannery Newton"/>
  </r>
  <r>
    <s v="28156"/>
    <s v="IN-2015-CM1183027-42312"/>
    <d v="2015-11-04T00:00:00"/>
    <d v="2015-11-08T00:00:00"/>
    <n v="4"/>
    <s v="Standard Class"/>
    <s v="CM-1183027"/>
    <s v="Cari MacIntyre"/>
    <x v="1"/>
    <n v="0"/>
    <s v="Mianyang"/>
    <x v="48"/>
    <s v="China"/>
    <s v="Eastern Asia"/>
    <x v="1"/>
    <s v="TEC-MA-5542"/>
    <s v="Technology"/>
    <s v="Machines"/>
    <x v="979"/>
    <n v="869.7"/>
    <n v="5"/>
    <n v="0"/>
    <n v="408.75"/>
    <n v="71.7"/>
    <s v="High"/>
    <s v="No"/>
    <s v="Hadia Bousaid"/>
  </r>
  <r>
    <s v="11681"/>
    <s v="ES-2013-SC2069545-41585"/>
    <d v="2013-11-07T00:00:00"/>
    <d v="2013-11-11T00:00:00"/>
    <n v="4"/>
    <s v="Second Class"/>
    <s v="SC-2069545"/>
    <s v="Steve Chapman"/>
    <x v="1"/>
    <n v="0"/>
    <s v="Garches"/>
    <x v="12"/>
    <s v="France"/>
    <s v="Western Europe"/>
    <x v="2"/>
    <s v="TEC-MA-5509"/>
    <s v="Technology"/>
    <s v="Machines"/>
    <x v="980"/>
    <n v="369.11250000000001"/>
    <n v="5"/>
    <n v="0.15"/>
    <n v="147.5625"/>
    <n v="71.67"/>
    <s v="High"/>
    <s v="No"/>
    <s v="Gilbert Wolff"/>
  </r>
  <r>
    <s v="11425"/>
    <s v="ES-2015-SW20455139-42325"/>
    <d v="2015-11-17T00:00:00"/>
    <d v="2015-11-20T00:00:00"/>
    <n v="3"/>
    <s v="First Class"/>
    <s v="SW-20455139"/>
    <s v="Shaun Weien"/>
    <x v="0"/>
    <n v="0"/>
    <s v="Poole"/>
    <x v="27"/>
    <s v="United Kingdom"/>
    <s v="Northern Europe"/>
    <x v="2"/>
    <s v="OFF-ST-6273"/>
    <s v="Office Supplies"/>
    <s v="Storage"/>
    <x v="981"/>
    <n v="275.7"/>
    <n v="5"/>
    <n v="0"/>
    <n v="52.35"/>
    <n v="71.56"/>
    <s v="Critical"/>
    <s v="No"/>
    <s v="Miina Nylund"/>
  </r>
  <r>
    <s v="4087"/>
    <s v="MX-2015-DL1349539-42305"/>
    <d v="2015-10-28T00:00:00"/>
    <d v="2015-10-31T00:00:00"/>
    <n v="3"/>
    <s v="First Class"/>
    <s v="DL-1349539"/>
    <s v="Dionis Lloyd"/>
    <x v="1"/>
    <n v="0"/>
    <s v="Apopa"/>
    <x v="19"/>
    <s v="El Salvador"/>
    <s v="Central America"/>
    <x v="4"/>
    <s v="FUR-FU-3049"/>
    <s v="Furniture"/>
    <s v="Furnishings"/>
    <x v="982"/>
    <n v="266.72000000000003"/>
    <n v="8"/>
    <n v="0"/>
    <n v="16"/>
    <n v="71.489999999999995"/>
    <s v="High"/>
    <s v="No"/>
    <s v="Nicodemo Bautista"/>
  </r>
  <r>
    <s v="40511"/>
    <s v="US-2015-BF10975140-42278"/>
    <d v="2015-10-01T00:00:00"/>
    <d v="2015-10-03T00:00:00"/>
    <n v="2"/>
    <s v="First Class"/>
    <s v="BF-109751406"/>
    <s v="Barbara Fisher"/>
    <x v="1"/>
    <n v="19120"/>
    <s v="Philadelphia"/>
    <x v="103"/>
    <s v="United States"/>
    <s v="Eastern US"/>
    <x v="0"/>
    <s v="OFF-LA-5977"/>
    <s v="Office Supplies"/>
    <s v="Labels"/>
    <x v="983"/>
    <n v="20.664000000000001"/>
    <n v="7"/>
    <n v="0.2"/>
    <n v="6.9741"/>
    <n v="3.9"/>
    <s v="High"/>
    <s v="No"/>
    <s v="Dolores Davis"/>
  </r>
  <r>
    <s v="27298"/>
    <s v="IN-2015-TD2099527-42349"/>
    <d v="2015-12-11T00:00:00"/>
    <d v="2015-12-13T00:00:00"/>
    <n v="2"/>
    <s v="First Class"/>
    <s v="TD-2099527"/>
    <s v="Tamara Dahlen"/>
    <x v="0"/>
    <n v="0"/>
    <s v="Xintai"/>
    <x v="31"/>
    <s v="China"/>
    <s v="Eastern Asia"/>
    <x v="1"/>
    <s v="TEC-PH-5349"/>
    <s v="Technology"/>
    <s v="Phones"/>
    <x v="984"/>
    <n v="195.39"/>
    <n v="3"/>
    <n v="0"/>
    <n v="46.89"/>
    <n v="71.34"/>
    <s v="Critical"/>
    <s v="No"/>
    <s v="Hadia Bousaid"/>
  </r>
  <r>
    <s v="11954"/>
    <s v="ES-2012-BP1123064-40999"/>
    <d v="2012-03-31T00:00:00"/>
    <d v="2012-04-03T00:00:00"/>
    <n v="3"/>
    <s v="First Class"/>
    <s v="BP-1123064"/>
    <s v="Benjamin Patterson"/>
    <x v="0"/>
    <n v="0"/>
    <s v="Treviso"/>
    <x v="156"/>
    <s v="Italy"/>
    <s v="Southern Europe"/>
    <x v="2"/>
    <s v="OFF-BI-6385"/>
    <s v="Office Supplies"/>
    <s v="Binders"/>
    <x v="985"/>
    <n v="295.92000000000007"/>
    <n v="6"/>
    <n v="0"/>
    <n v="32.400000000000013"/>
    <n v="71.22"/>
    <s v="High"/>
    <s v="No"/>
    <s v="Gavino Bove"/>
  </r>
  <r>
    <s v="14959"/>
    <s v="ES-2013-CG1252045-41635"/>
    <d v="2013-12-27T00:00:00"/>
    <d v="2013-12-30T00:00:00"/>
    <n v="3"/>
    <s v="Second Class"/>
    <s v="CG-1252045"/>
    <s v="Claire Gute"/>
    <x v="0"/>
    <n v="0"/>
    <s v="Nice"/>
    <x v="123"/>
    <s v="France"/>
    <s v="Western Europe"/>
    <x v="2"/>
    <s v="OFF-BI-4806"/>
    <s v="Office Supplies"/>
    <s v="Binders"/>
    <x v="986"/>
    <n v="246.48"/>
    <n v="8"/>
    <n v="0"/>
    <n v="68.88"/>
    <n v="71.14"/>
    <s v="Critical"/>
    <s v="No"/>
    <s v="Gilbert Wolff"/>
  </r>
  <r>
    <s v="27522"/>
    <s v="IN-2015-CC1210058-42237"/>
    <d v="2015-08-21T00:00:00"/>
    <d v="2015-08-23T00:00:00"/>
    <n v="2"/>
    <s v="Second Class"/>
    <s v="CC-1210058"/>
    <s v="Chad Cunningham"/>
    <x v="2"/>
    <n v="0"/>
    <s v="Bhubaneswar"/>
    <x v="252"/>
    <s v="India"/>
    <s v="Southern Asia"/>
    <x v="1"/>
    <s v="TEC-PH-5338"/>
    <s v="Technology"/>
    <s v="Phones"/>
    <x v="987"/>
    <n v="833.7"/>
    <n v="5"/>
    <n v="0"/>
    <n v="316.8"/>
    <n v="70.84"/>
    <s v="High"/>
    <s v="No"/>
    <s v="Chandrakant Chaudhri"/>
  </r>
  <r>
    <s v="27212"/>
    <s v="IN-2014-AM103607-41864"/>
    <d v="2014-08-13T00:00:00"/>
    <d v="2014-08-14T00:00:00"/>
    <n v="1"/>
    <s v="First Class"/>
    <s v="AM-103607"/>
    <s v="Alice McCarthy"/>
    <x v="1"/>
    <n v="0"/>
    <s v="Broken Hill"/>
    <x v="1"/>
    <s v="Australia"/>
    <s v="Oceania"/>
    <x v="1"/>
    <s v="OFF-SU-4308"/>
    <s v="Office Supplies"/>
    <s v="Supplies"/>
    <x v="988"/>
    <n v="212.76"/>
    <n v="8"/>
    <n v="0.1"/>
    <n v="73.08"/>
    <n v="70.81"/>
    <s v="Critical"/>
    <s v="Yes"/>
    <s v="Kauri Anaru"/>
  </r>
  <r>
    <s v="13175"/>
    <s v="ES-2014-HL15040139-41709"/>
    <d v="2014-03-11T00:00:00"/>
    <d v="2014-03-11T00:00:00"/>
    <n v="0"/>
    <s v="Same Day"/>
    <s v="HL-15040139"/>
    <s v="Hunter Lopez"/>
    <x v="0"/>
    <n v="0"/>
    <s v="Derby"/>
    <x v="27"/>
    <s v="United Kingdom"/>
    <s v="Northern Europe"/>
    <x v="2"/>
    <s v="OFF-BI-3715"/>
    <s v="Office Supplies"/>
    <s v="Binders"/>
    <x v="989"/>
    <n v="233.28"/>
    <n v="8"/>
    <n v="0"/>
    <n v="67.44"/>
    <n v="70.75"/>
    <s v="Critical"/>
    <s v="No"/>
    <s v="Miina Nylund"/>
  </r>
  <r>
    <s v="40184"/>
    <s v="CA-2012-BB10990140-41116"/>
    <d v="2012-07-26T00:00:00"/>
    <d v="2012-07-29T00:00:00"/>
    <n v="3"/>
    <s v="Second Class"/>
    <s v="BB-109901404"/>
    <s v="Barry Blumstein"/>
    <x v="1"/>
    <n v="90036"/>
    <s v="Los Angeles"/>
    <x v="25"/>
    <s v="United States"/>
    <s v="Western US"/>
    <x v="0"/>
    <s v="OFF-ST-5766"/>
    <s v="Office Supplies"/>
    <s v="Storage"/>
    <x v="990"/>
    <n v="276.27999999999997"/>
    <n v="2"/>
    <n v="0"/>
    <n v="0"/>
    <n v="32.270000000000003"/>
    <s v="Medium"/>
    <s v="No"/>
    <s v="Derrick Snyders"/>
  </r>
  <r>
    <s v="26575"/>
    <s v="IN-2015-MK1816059-42174"/>
    <d v="2015-06-19T00:00:00"/>
    <d v="2015-06-22T00:00:00"/>
    <n v="3"/>
    <s v="Second Class"/>
    <s v="MK-1816059"/>
    <s v="Mike Kennedy"/>
    <x v="0"/>
    <n v="0"/>
    <s v="Bogor"/>
    <x v="51"/>
    <s v="Indonesia"/>
    <s v="Southeastern Asia"/>
    <x v="1"/>
    <s v="OFF-AR-3447"/>
    <s v="Office Supplies"/>
    <s v="Art"/>
    <x v="991"/>
    <n v="274.40699999999993"/>
    <n v="7"/>
    <n v="0.27"/>
    <n v="-94.143000000000015"/>
    <n v="70.64"/>
    <s v="High"/>
    <s v="No"/>
    <s v="Preecha Metharom"/>
  </r>
  <r>
    <s v="26296"/>
    <s v="IN-2014-AC106157-42001"/>
    <d v="2014-12-28T00:00:00"/>
    <d v="2014-12-31T00:00:00"/>
    <n v="3"/>
    <s v="Second Class"/>
    <s v="AC-106157"/>
    <s v="Ann Chong"/>
    <x v="1"/>
    <n v="0"/>
    <s v="Gold Coast"/>
    <x v="2"/>
    <s v="Australia"/>
    <s v="Oceania"/>
    <x v="1"/>
    <s v="FUR-CH-5409"/>
    <s v="Furniture"/>
    <s v="Chairs"/>
    <x v="992"/>
    <n v="456.19200000000012"/>
    <n v="6"/>
    <n v="0.1"/>
    <n v="-30.527999999999999"/>
    <n v="70.62"/>
    <s v="High"/>
    <s v="No"/>
    <s v="Kauri Anaru"/>
  </r>
  <r>
    <s v="4496"/>
    <s v="MX-2014-AG1039080-41942"/>
    <d v="2014-10-30T00:00:00"/>
    <d v="2014-11-02T00:00:00"/>
    <n v="3"/>
    <s v="First Class"/>
    <s v="AG-1039080"/>
    <s v="Allen Goldenen"/>
    <x v="0"/>
    <n v="0"/>
    <s v="Fort-de-France"/>
    <x v="343"/>
    <s v="Martinique"/>
    <s v="Caribbean"/>
    <x v="4"/>
    <s v="TEC-MA-5575"/>
    <s v="Technology"/>
    <s v="Machines"/>
    <x v="993"/>
    <n v="564.76"/>
    <n v="7"/>
    <n v="0"/>
    <n v="45.080000000000013"/>
    <n v="70.472000000000008"/>
    <s v="High"/>
    <s v="No"/>
    <s v="Marilène Rousseau"/>
  </r>
  <r>
    <s v="33584"/>
    <s v="US-2015-BB10990140-42157"/>
    <d v="2015-06-02T00:00:00"/>
    <d v="2015-06-06T00:00:00"/>
    <n v="4"/>
    <s v="Second Class"/>
    <s v="BB-109901406"/>
    <s v="Barry Blumstein"/>
    <x v="1"/>
    <n v="43615"/>
    <s v="Toledo"/>
    <x v="180"/>
    <s v="United States"/>
    <s v="Eastern US"/>
    <x v="0"/>
    <s v="OFF-AP-4219"/>
    <s v="Office Supplies"/>
    <s v="Appliances"/>
    <x v="994"/>
    <n v="17.48"/>
    <n v="5"/>
    <n v="0.2"/>
    <n v="1.3109999999999999"/>
    <n v="1.87"/>
    <s v="High"/>
    <s v="No"/>
    <s v="Dolores Davis"/>
  </r>
  <r>
    <s v="33543"/>
    <s v="CA-2015-BF11005140-42330"/>
    <d v="2015-11-22T00:00:00"/>
    <d v="2015-11-26T00:00:00"/>
    <n v="4"/>
    <s v="Standard Class"/>
    <s v="BF-110051404"/>
    <s v="Barry Franz"/>
    <x v="2"/>
    <n v="91104"/>
    <s v="Pasadena"/>
    <x v="25"/>
    <s v="United States"/>
    <s v="Western US"/>
    <x v="0"/>
    <s v="TEC-PH-5241"/>
    <s v="Technology"/>
    <s v="Phones"/>
    <x v="995"/>
    <n v="659.97600000000011"/>
    <n v="3"/>
    <n v="0.2"/>
    <n v="49.498199999999969"/>
    <n v="53.51"/>
    <s v="Medium"/>
    <s v="No"/>
    <s v="Derrick Snyders"/>
  </r>
  <r>
    <s v="40889"/>
    <s v="US-2014-BF11005140-41849"/>
    <d v="2014-07-29T00:00:00"/>
    <d v="2014-08-02T00:00:00"/>
    <n v="4"/>
    <s v="Standard Class"/>
    <s v="BF-110051402"/>
    <s v="Barry Franz"/>
    <x v="2"/>
    <n v="77506"/>
    <s v="Pasadena"/>
    <x v="46"/>
    <s v="United States"/>
    <s v="Central US"/>
    <x v="0"/>
    <s v="FUR-FU-6233"/>
    <s v="Furniture"/>
    <s v="Furnishings"/>
    <x v="996"/>
    <n v="302.72000000000003"/>
    <n v="5"/>
    <n v="0.6"/>
    <n v="-378.40000000000009"/>
    <n v="34.26"/>
    <s v="High"/>
    <s v="No"/>
    <s v="Lon Bonher"/>
  </r>
  <r>
    <s v="29066"/>
    <s v="IN-2015-WB2185027-42346"/>
    <d v="2015-12-08T00:00:00"/>
    <d v="2015-12-12T00:00:00"/>
    <n v="4"/>
    <s v="Standard Class"/>
    <s v="WB-2185027"/>
    <s v="William Brown"/>
    <x v="0"/>
    <n v="0"/>
    <s v="Shenyang"/>
    <x v="139"/>
    <s v="China"/>
    <s v="Eastern Asia"/>
    <x v="1"/>
    <s v="TEC-MA-5506"/>
    <s v="Technology"/>
    <s v="Machines"/>
    <x v="997"/>
    <n v="521.81999999999994"/>
    <n v="6"/>
    <n v="0"/>
    <n v="15.48"/>
    <n v="70.040000000000006"/>
    <s v="High"/>
    <s v="No"/>
    <s v="Hadia Bousaid"/>
  </r>
  <r>
    <s v="11244"/>
    <s v="IT-2012-LO17170124-41243"/>
    <d v="2012-11-30T00:00:00"/>
    <d v="2012-12-02T00:00:00"/>
    <n v="2"/>
    <s v="First Class"/>
    <s v="LO-17170124"/>
    <s v="Lori Olson"/>
    <x v="1"/>
    <n v="0"/>
    <s v="Stockholm"/>
    <x v="344"/>
    <s v="Sweden"/>
    <s v="Northern Europe"/>
    <x v="2"/>
    <s v="OFF-BI-2902"/>
    <s v="Office Supplies"/>
    <s v="Binders"/>
    <x v="998"/>
    <n v="180.07499999999999"/>
    <n v="7"/>
    <n v="0.5"/>
    <n v="-90.194999999999993"/>
    <n v="69.75"/>
    <s v="Critical"/>
    <s v="No"/>
    <s v="Miina Nylund"/>
  </r>
  <r>
    <s v="39774"/>
    <s v="CA-2013-BF11020140-41577"/>
    <d v="2013-10-30T00:00:00"/>
    <d v="2013-10-30T00:00:00"/>
    <n v="0"/>
    <s v="Same Day"/>
    <s v="BF-110201406"/>
    <s v="Barry Französisch"/>
    <x v="1"/>
    <n v="10024"/>
    <s v="New York City"/>
    <x v="21"/>
    <s v="United States"/>
    <s v="Eastern US"/>
    <x v="0"/>
    <s v="TEC-MA-6130"/>
    <s v="Technology"/>
    <s v="Machines"/>
    <x v="999"/>
    <n v="1035.8"/>
    <n v="4"/>
    <n v="0"/>
    <n v="269.30799999999999"/>
    <n v="154.81"/>
    <s v="High"/>
    <s v="No"/>
    <s v="Dolores Davis"/>
  </r>
  <r>
    <s v="36542"/>
    <s v="CA-2014-BF11020140-41854"/>
    <d v="2014-08-03T00:00:00"/>
    <d v="2014-08-05T00:00:00"/>
    <n v="2"/>
    <s v="Second Class"/>
    <s v="BF-110201404"/>
    <s v="Barry Französisch"/>
    <x v="1"/>
    <n v="90032"/>
    <s v="Los Angeles"/>
    <x v="25"/>
    <s v="United States"/>
    <s v="Western US"/>
    <x v="0"/>
    <s v="TEC-PH-5362"/>
    <s v="Technology"/>
    <s v="Phones"/>
    <x v="1000"/>
    <n v="333.57600000000002"/>
    <n v="3"/>
    <n v="0.2"/>
    <n v="33.357600000000019"/>
    <n v="106.89"/>
    <s v="Critical"/>
    <s v="No"/>
    <s v="Derrick Snyders"/>
  </r>
  <r>
    <s v="36787"/>
    <s v="CA-2015-BF11020140-42096"/>
    <d v="2015-04-02T00:00:00"/>
    <d v="2015-04-05T00:00:00"/>
    <n v="3"/>
    <s v="Second Class"/>
    <s v="BF-110201408"/>
    <s v="Barry Französisch"/>
    <x v="1"/>
    <n v="32216"/>
    <s v="Jacksonville"/>
    <x v="197"/>
    <s v="United States"/>
    <s v="Southern US"/>
    <x v="0"/>
    <s v="FUR-CH-4429"/>
    <s v="Furniture"/>
    <s v="Chairs"/>
    <x v="1001"/>
    <n v="218.352"/>
    <n v="3"/>
    <n v="0.2"/>
    <n v="-19.10580000000002"/>
    <n v="8.86"/>
    <s v="Medium"/>
    <s v="No"/>
    <s v="Flannery Newton"/>
  </r>
  <r>
    <s v="22343"/>
    <s v="IN-2012-AH1019558-41263"/>
    <d v="2012-12-20T00:00:00"/>
    <d v="2012-12-22T00:00:00"/>
    <n v="2"/>
    <s v="First Class"/>
    <s v="AH-1019558"/>
    <s v="Alan Haines"/>
    <x v="1"/>
    <n v="0"/>
    <s v="Delhi"/>
    <x v="36"/>
    <s v="India"/>
    <s v="Southern Asia"/>
    <x v="1"/>
    <s v="FUR-CH-5368"/>
    <s v="Furniture"/>
    <s v="Chairs"/>
    <x v="1002"/>
    <n v="183.84"/>
    <n v="4"/>
    <n v="0"/>
    <n v="14.64"/>
    <n v="68.59"/>
    <s v="Critical"/>
    <s v="No"/>
    <s v="Chandrakant Chaudhri"/>
  </r>
  <r>
    <s v="29702"/>
    <s v="IN-2015-FH1435059-42321"/>
    <d v="2015-11-13T00:00:00"/>
    <d v="2015-11-16T00:00:00"/>
    <n v="3"/>
    <s v="First Class"/>
    <s v="FH-1435059"/>
    <s v="Fred Harton"/>
    <x v="0"/>
    <n v="0"/>
    <s v="Malang"/>
    <x v="94"/>
    <s v="Indonesia"/>
    <s v="Southeastern Asia"/>
    <x v="1"/>
    <s v="TEC-CO-3594"/>
    <s v="Technology"/>
    <s v="Copiers"/>
    <x v="1003"/>
    <n v="712.34280000000001"/>
    <n v="4"/>
    <n v="7.0000000000000007E-2"/>
    <n v="91.822799999999987"/>
    <n v="68.569999999999993"/>
    <s v="High"/>
    <s v="No"/>
    <s v="Preecha Metharom"/>
  </r>
  <r>
    <s v="23139"/>
    <s v="ID-2014-GG14650113-41991"/>
    <d v="2014-12-18T00:00:00"/>
    <d v="2014-12-22T00:00:00"/>
    <n v="4"/>
    <s v="Second Class"/>
    <s v="GG-14650113"/>
    <s v="Greg Guthrie"/>
    <x v="1"/>
    <n v="0"/>
    <s v="Singapore"/>
    <x v="114"/>
    <s v="Singapore"/>
    <s v="Southeastern Asia"/>
    <x v="1"/>
    <s v="OFF-SU-2965"/>
    <s v="Office Supplies"/>
    <s v="Supplies"/>
    <x v="1004"/>
    <n v="433.61999999999989"/>
    <n v="11"/>
    <n v="0"/>
    <n v="8.58"/>
    <n v="68.56"/>
    <s v="High"/>
    <s v="No"/>
    <s v="Preecha Metharom"/>
  </r>
  <r>
    <s v="25210"/>
    <s v="IN-2013-CG1252058-41502"/>
    <d v="2013-08-16T00:00:00"/>
    <d v="2013-08-18T00:00:00"/>
    <n v="2"/>
    <s v="Second Class"/>
    <s v="CG-1252058"/>
    <s v="Claire Gute"/>
    <x v="0"/>
    <n v="0"/>
    <s v="Aurangabad"/>
    <x v="152"/>
    <s v="India"/>
    <s v="Southern Asia"/>
    <x v="1"/>
    <s v="OFF-ST-4282"/>
    <s v="Office Supplies"/>
    <s v="Storage"/>
    <x v="1005"/>
    <n v="231.36"/>
    <n v="4"/>
    <n v="0"/>
    <n v="64.679999999999993"/>
    <n v="68.55"/>
    <s v="Critical"/>
    <s v="No"/>
    <s v="Chandrakant Chaudhri"/>
  </r>
  <r>
    <s v="20855"/>
    <s v="IN-2015-MC1757558-42188"/>
    <d v="2015-07-03T00:00:00"/>
    <d v="2015-07-06T00:00:00"/>
    <n v="3"/>
    <s v="First Class"/>
    <s v="MC-1757558"/>
    <s v="Matt Collins"/>
    <x v="0"/>
    <n v="0"/>
    <s v="Mau"/>
    <x v="35"/>
    <s v="India"/>
    <s v="Southern Asia"/>
    <x v="1"/>
    <s v="TEC-AC-5881"/>
    <s v="Technology"/>
    <s v="Accessories"/>
    <x v="1006"/>
    <n v="252.84"/>
    <n v="7"/>
    <n v="0"/>
    <n v="68.25"/>
    <n v="68.52"/>
    <s v="Critical"/>
    <s v="No"/>
    <s v="Chandrakant Chaudhri"/>
  </r>
  <r>
    <s v="39506"/>
    <s v="CA-2013-BG11035140-41537"/>
    <d v="2013-09-20T00:00:00"/>
    <d v="2013-09-24T00:00:00"/>
    <n v="4"/>
    <s v="Standard Class"/>
    <s v="BG-110351408"/>
    <s v="Barry Gonzalez"/>
    <x v="0"/>
    <n v="37211"/>
    <s v="Nashville"/>
    <x v="85"/>
    <s v="United States"/>
    <s v="Southern US"/>
    <x v="0"/>
    <s v="OFF-ST-4456"/>
    <s v="Office Supplies"/>
    <s v="Storage"/>
    <x v="1007"/>
    <n v="294.36799999999999"/>
    <n v="4"/>
    <n v="0.2"/>
    <n v="-58.873600000000017"/>
    <n v="40.71"/>
    <s v="High"/>
    <s v="No"/>
    <s v="Flannery Newton"/>
  </r>
  <r>
    <s v="19542"/>
    <s v="ES-2012-KN16705120-41193"/>
    <d v="2012-10-11T00:00:00"/>
    <d v="2012-10-11T00:00:00"/>
    <n v="0"/>
    <s v="Same Day"/>
    <s v="KN-16705120"/>
    <s v="Kristina Nunn"/>
    <x v="2"/>
    <n v="0"/>
    <s v="Madrid"/>
    <x v="71"/>
    <s v="Spain"/>
    <s v="Southern Europe"/>
    <x v="2"/>
    <s v="OFF-ST-6066"/>
    <s v="Office Supplies"/>
    <s v="Storage"/>
    <x v="1008"/>
    <n v="220.32"/>
    <n v="5"/>
    <n v="0.1"/>
    <n v="56.22"/>
    <n v="67.66"/>
    <s v="Medium"/>
    <s v="No"/>
    <s v="Gavino Bove"/>
  </r>
  <r>
    <s v="19994"/>
    <s v="ES-2013-JB16000120-41521"/>
    <d v="2013-09-04T00:00:00"/>
    <d v="2013-09-06T00:00:00"/>
    <n v="2"/>
    <s v="Second Class"/>
    <s v="JB-16000120"/>
    <s v="Joy Bell-"/>
    <x v="0"/>
    <n v="0"/>
    <s v="Huelva"/>
    <x v="219"/>
    <s v="Spain"/>
    <s v="Southern Europe"/>
    <x v="2"/>
    <s v="OFF-EN-3097"/>
    <s v="Office Supplies"/>
    <s v="Envelopes"/>
    <x v="1009"/>
    <n v="570.24"/>
    <n v="12"/>
    <n v="0"/>
    <n v="279.36"/>
    <n v="67.62"/>
    <s v="High"/>
    <s v="No"/>
    <s v="Gavino Bove"/>
  </r>
  <r>
    <s v="37368"/>
    <s v="CA-2013-BG11035140-41639"/>
    <d v="2013-12-31T00:00:00"/>
    <d v="2014-01-04T00:00:00"/>
    <n v="4"/>
    <s v="Standard Class"/>
    <s v="BG-110351402"/>
    <s v="Barry Gonzalez"/>
    <x v="0"/>
    <n v="78745"/>
    <s v="Austin"/>
    <x v="46"/>
    <s v="United States"/>
    <s v="Central US"/>
    <x v="0"/>
    <s v="OFF-ST-4288"/>
    <s v="Office Supplies"/>
    <s v="Storage"/>
    <x v="1010"/>
    <n v="152.68799999999999"/>
    <n v="2"/>
    <n v="0.2"/>
    <n v="-26.720400000000019"/>
    <n v="18.86"/>
    <s v="High"/>
    <s v="No"/>
    <s v="Lon Bonher"/>
  </r>
  <r>
    <s v="4404"/>
    <s v="MX-2014-KB1660039-41952"/>
    <d v="2014-11-09T00:00:00"/>
    <d v="2014-11-11T00:00:00"/>
    <n v="2"/>
    <s v="Second Class"/>
    <s v="KB-1660039"/>
    <s v="Ken Brennan"/>
    <x v="1"/>
    <n v="0"/>
    <s v="Mejicanos"/>
    <x v="19"/>
    <s v="El Salvador"/>
    <s v="Central America"/>
    <x v="4"/>
    <s v="FUR-BO-3616"/>
    <s v="Furniture"/>
    <s v="Bookcases"/>
    <x v="1011"/>
    <n v="680.81999999999994"/>
    <n v="7"/>
    <n v="0"/>
    <n v="129.22"/>
    <n v="67.551999999999992"/>
    <s v="High"/>
    <s v="No"/>
    <s v="Nicodemo Bautista"/>
  </r>
  <r>
    <s v="13631"/>
    <s v="ES-2014-KB16240120-41696"/>
    <d v="2014-02-26T00:00:00"/>
    <d v="2014-02-26T00:00:00"/>
    <n v="0"/>
    <s v="Same Day"/>
    <s v="KB-16240120"/>
    <s v="Karen Bern"/>
    <x v="1"/>
    <n v="0"/>
    <s v="Madrid"/>
    <x v="71"/>
    <s v="Spain"/>
    <s v="Southern Europe"/>
    <x v="2"/>
    <s v="FUR-FU-5721"/>
    <s v="Furniture"/>
    <s v="Furnishings"/>
    <x v="1012"/>
    <n v="439.02"/>
    <n v="9"/>
    <n v="0"/>
    <n v="219.51"/>
    <n v="67.44"/>
    <s v="High"/>
    <s v="No"/>
    <s v="Gavino Bove"/>
  </r>
  <r>
    <s v="27499"/>
    <s v="IN-2015-SP20620102-42019"/>
    <d v="2015-01-15T00:00:00"/>
    <d v="2015-01-15T00:00:00"/>
    <n v="0"/>
    <s v="Same Day"/>
    <s v="SP-20620102"/>
    <s v="Stefania Perrino"/>
    <x v="1"/>
    <n v="0"/>
    <s v="Caloocan"/>
    <x v="80"/>
    <s v="Philippines"/>
    <s v="Southeastern Asia"/>
    <x v="1"/>
    <s v="FUR-FU-4084"/>
    <s v="Furniture"/>
    <s v="Furnishings"/>
    <x v="1013"/>
    <n v="305.39249999999998"/>
    <n v="7"/>
    <n v="0.25"/>
    <n v="8.0325000000000131"/>
    <n v="67.430000000000007"/>
    <s v="High"/>
    <s v="No"/>
    <s v="Preecha Metharom"/>
  </r>
  <r>
    <s v="37870"/>
    <s v="CA-2014-BP11050140-41969"/>
    <d v="2014-11-26T00:00:00"/>
    <d v="2014-12-01T00:00:00"/>
    <n v="5"/>
    <s v="Standard Class"/>
    <s v="BP-110501406"/>
    <s v="Barry Pond"/>
    <x v="1"/>
    <n v="7060"/>
    <s v="Plainfield"/>
    <x v="318"/>
    <s v="United States"/>
    <s v="Eastern US"/>
    <x v="0"/>
    <s v="OFF-ST-4289"/>
    <s v="Office Supplies"/>
    <s v="Storage"/>
    <x v="1014"/>
    <n v="563.4"/>
    <n v="4"/>
    <n v="0"/>
    <n v="67.608000000000004"/>
    <n v="57.61"/>
    <s v="Medium"/>
    <s v="No"/>
    <s v="Dolores Davis"/>
  </r>
  <r>
    <s v="40311"/>
    <s v="CA-2015-BP11050140-42082"/>
    <d v="2015-03-19T00:00:00"/>
    <d v="2015-03-23T00:00:00"/>
    <n v="4"/>
    <s v="Standard Class"/>
    <s v="BP-110501404"/>
    <s v="Barry Pond"/>
    <x v="1"/>
    <n v="90008"/>
    <s v="Los Angeles"/>
    <x v="25"/>
    <s v="United States"/>
    <s v="Western US"/>
    <x v="0"/>
    <s v="OFF-EN-5582"/>
    <s v="Office Supplies"/>
    <s v="Envelopes"/>
    <x v="1015"/>
    <n v="19.399999999999999"/>
    <n v="5"/>
    <n v="0"/>
    <n v="9.3120000000000012"/>
    <n v="1.76"/>
    <s v="Medium"/>
    <s v="No"/>
    <s v="Derrick Snyders"/>
  </r>
  <r>
    <s v="39097"/>
    <s v="CA-2015-BW11065140-42157"/>
    <d v="2015-06-02T00:00:00"/>
    <d v="2015-06-07T00:00:00"/>
    <n v="5"/>
    <s v="Standard Class"/>
    <s v="BW-110651406"/>
    <s v="Barry Weirich"/>
    <x v="0"/>
    <n v="19120"/>
    <s v="Philadelphia"/>
    <x v="103"/>
    <s v="United States"/>
    <s v="Eastern US"/>
    <x v="0"/>
    <s v="OFF-ST-6296"/>
    <s v="Office Supplies"/>
    <s v="Storage"/>
    <x v="1016"/>
    <n v="324.74400000000003"/>
    <n v="3"/>
    <n v="0.2"/>
    <n v="-77.126699999999971"/>
    <n v="44.43"/>
    <s v="High"/>
    <s v="No"/>
    <s v="Dolores Davis"/>
  </r>
  <r>
    <s v="46744"/>
    <s v="CA-2015-BW106523-42182"/>
    <d v="2015-06-27T00:00:00"/>
    <d v="2015-07-02T00:00:00"/>
    <n v="5"/>
    <s v="Standard Class"/>
    <s v="BW-106523"/>
    <s v="Barry Weirich"/>
    <x v="0"/>
    <n v="0"/>
    <s v="North York"/>
    <x v="82"/>
    <s v="Canada"/>
    <s v="Canada"/>
    <x v="0"/>
    <s v="OFF-ST-6038"/>
    <s v="Office Supplies"/>
    <s v="Storage"/>
    <x v="1017"/>
    <n v="69.960000000000008"/>
    <n v="4"/>
    <n v="0"/>
    <n v="8.2799999999999994"/>
    <n v="3.49"/>
    <s v="Medium"/>
    <s v="No"/>
    <m/>
  </r>
  <r>
    <s v="37054"/>
    <s v="CA-2013-BW11065140-41497"/>
    <d v="2013-08-11T00:00:00"/>
    <d v="2013-08-16T00:00:00"/>
    <n v="5"/>
    <s v="Standard Class"/>
    <s v="BW-110651408"/>
    <s v="Barry Weirich"/>
    <x v="0"/>
    <n v="27604"/>
    <s v="Raleigh"/>
    <x v="40"/>
    <s v="United States"/>
    <s v="Southern US"/>
    <x v="0"/>
    <s v="FUR-FU-4228"/>
    <s v="Furniture"/>
    <s v="Furnishings"/>
    <x v="1018"/>
    <n v="46.152000000000001"/>
    <n v="3"/>
    <n v="0.2"/>
    <n v="12.1149"/>
    <n v="3.32"/>
    <s v="Medium"/>
    <s v="No"/>
    <s v="Flannery Newton"/>
  </r>
  <r>
    <s v="14504"/>
    <s v="ES-2015-MB173058-42113"/>
    <d v="2015-04-19T00:00:00"/>
    <d v="2015-04-22T00:00:00"/>
    <n v="3"/>
    <s v="First Class"/>
    <s v="MB-173058"/>
    <s v="Maria Bertelson"/>
    <x v="0"/>
    <n v="0"/>
    <s v="Vienna"/>
    <x v="95"/>
    <s v="Austria"/>
    <s v="Western Europe"/>
    <x v="2"/>
    <s v="FUR-CH-4628"/>
    <s v="Furniture"/>
    <s v="Chairs"/>
    <x v="1019"/>
    <n v="316.05"/>
    <n v="7"/>
    <n v="0"/>
    <n v="104.16"/>
    <n v="66.81"/>
    <s v="High"/>
    <s v="No"/>
    <s v="Gilbert Wolff"/>
  </r>
  <r>
    <s v="17354"/>
    <s v="ES-2015-DP1339045-42182"/>
    <d v="2015-06-27T00:00:00"/>
    <d v="2015-06-30T00:00:00"/>
    <n v="3"/>
    <s v="Second Class"/>
    <s v="DP-1339045"/>
    <s v="Dennis Pardue"/>
    <x v="2"/>
    <n v="0"/>
    <s v="Bordeaux"/>
    <x v="53"/>
    <s v="France"/>
    <s v="Western Europe"/>
    <x v="2"/>
    <s v="TEC-MA-4204"/>
    <s v="Technology"/>
    <s v="Machines"/>
    <x v="1020"/>
    <n v="619.42049999999995"/>
    <n v="9"/>
    <n v="0.15"/>
    <n v="218.47049999999999"/>
    <n v="66.66"/>
    <s v="High"/>
    <s v="No"/>
    <s v="Gilbert Wolff"/>
  </r>
  <r>
    <s v="33374"/>
    <s v="CA-2015-BF11080140-42260"/>
    <d v="2015-09-13T00:00:00"/>
    <d v="2015-09-16T00:00:00"/>
    <n v="3"/>
    <s v="First Class"/>
    <s v="BF-110801406"/>
    <s v="Bart Folk"/>
    <x v="0"/>
    <n v="21215"/>
    <s v="Baltimore"/>
    <x v="345"/>
    <s v="United States"/>
    <s v="Eastern US"/>
    <x v="0"/>
    <s v="OFF-AP-4247"/>
    <s v="Office Supplies"/>
    <s v="Appliances"/>
    <x v="1021"/>
    <n v="90.86"/>
    <n v="7"/>
    <n v="0"/>
    <n v="26.349399999999989"/>
    <n v="10.61"/>
    <s v="Medium"/>
    <s v="No"/>
    <s v="Dolores Davis"/>
  </r>
  <r>
    <s v="22097"/>
    <s v="IN-2015-DB133607-42179"/>
    <d v="2015-06-24T00:00:00"/>
    <d v="2015-06-29T00:00:00"/>
    <n v="5"/>
    <s v="Standard Class"/>
    <s v="DB-133607"/>
    <s v="Dennis Bolton"/>
    <x v="2"/>
    <n v="0"/>
    <s v="Gold Coast"/>
    <x v="2"/>
    <s v="Australia"/>
    <s v="Oceania"/>
    <x v="1"/>
    <s v="TEC-PH-5259"/>
    <s v="Technology"/>
    <s v="Phones"/>
    <x v="1022"/>
    <n v="402.89399999999989"/>
    <n v="6"/>
    <n v="0.1"/>
    <n v="53.694000000000017"/>
    <n v="66.42"/>
    <s v="High"/>
    <s v="No"/>
    <s v="Kauri Anaru"/>
  </r>
  <r>
    <s v="45326"/>
    <s v="BO-2015-DS303013-42042"/>
    <d v="2015-02-07T00:00:00"/>
    <d v="2015-02-14T00:00:00"/>
    <n v="7"/>
    <s v="Standard Class"/>
    <s v="DS-303013"/>
    <s v="Darrin Sayre"/>
    <x v="2"/>
    <n v="0"/>
    <s v="Homyel'"/>
    <x v="346"/>
    <s v="Belarus"/>
    <s v="Eastern Europe"/>
    <x v="2"/>
    <s v="TEC-PH-3140"/>
    <s v="Technology"/>
    <s v="Phones"/>
    <x v="1023"/>
    <n v="798.83999999999992"/>
    <n v="12"/>
    <n v="0"/>
    <n v="351.36"/>
    <n v="66.34"/>
    <s v="Medium"/>
    <s v="No"/>
    <s v="Oxana Lagunov"/>
  </r>
  <r>
    <s v="26739"/>
    <s v="IN-2013-CR125807-41607"/>
    <d v="2013-11-29T00:00:00"/>
    <d v="2013-12-01T00:00:00"/>
    <n v="2"/>
    <s v="Second Class"/>
    <s v="CR-125807"/>
    <s v="Clay Rozendal"/>
    <x v="2"/>
    <n v="0"/>
    <s v="Queanbeyan"/>
    <x v="1"/>
    <s v="Australia"/>
    <s v="Oceania"/>
    <x v="1"/>
    <s v="OFF-SU-4995"/>
    <s v="Office Supplies"/>
    <s v="Supplies"/>
    <x v="1024"/>
    <n v="343.17"/>
    <n v="10"/>
    <n v="0.1"/>
    <n v="11.36999999999998"/>
    <n v="66.31"/>
    <s v="Critical"/>
    <s v="No"/>
    <s v="Kauri Anaru"/>
  </r>
  <r>
    <s v="33494"/>
    <s v="CA-2012-BF11080140-41240"/>
    <d v="2012-11-27T00:00:00"/>
    <d v="2012-12-03T00:00:00"/>
    <n v="6"/>
    <s v="Standard Class"/>
    <s v="BF-110801408"/>
    <s v="Bart Folk"/>
    <x v="0"/>
    <n v="36116"/>
    <s v="Montgomery"/>
    <x v="208"/>
    <s v="United States"/>
    <s v="Southern US"/>
    <x v="0"/>
    <s v="OFF-AR-5310"/>
    <s v="Office Supplies"/>
    <s v="Art"/>
    <x v="1025"/>
    <n v="14.67"/>
    <n v="3"/>
    <n v="0"/>
    <n v="3.9609000000000001"/>
    <n v="1.94"/>
    <s v="Medium"/>
    <s v="No"/>
    <s v="Flannery Newton"/>
  </r>
  <r>
    <s v="14727"/>
    <s v="ES-2015-SC2080048-42118"/>
    <d v="2015-04-24T00:00:00"/>
    <d v="2015-04-29T00:00:00"/>
    <n v="5"/>
    <s v="Standard Class"/>
    <s v="SC-2080048"/>
    <s v="Stuart Calhoun"/>
    <x v="0"/>
    <n v="0"/>
    <s v="Berlin"/>
    <x v="3"/>
    <s v="Germany"/>
    <s v="Western Europe"/>
    <x v="2"/>
    <s v="FUR-BO-3631"/>
    <s v="Furniture"/>
    <s v="Bookcases"/>
    <x v="1026"/>
    <n v="1190.3040000000001"/>
    <n v="12"/>
    <n v="0.2"/>
    <n v="14.543999999999979"/>
    <n v="66.180000000000007"/>
    <s v="Medium"/>
    <s v="No"/>
    <s v="Gilbert Wolff"/>
  </r>
  <r>
    <s v="21784"/>
    <s v="IN-2013-BD1172511-41541"/>
    <d v="2013-09-24T00:00:00"/>
    <d v="2013-09-30T00:00:00"/>
    <n v="6"/>
    <s v="Standard Class"/>
    <s v="BD-1172511"/>
    <s v="Bruce Degenhardt"/>
    <x v="0"/>
    <n v="0"/>
    <s v="Sylhet"/>
    <x v="347"/>
    <s v="Bangladesh"/>
    <s v="Southern Asia"/>
    <x v="1"/>
    <s v="FUR-TA-4636"/>
    <s v="Furniture"/>
    <s v="Tables"/>
    <x v="1027"/>
    <n v="947.7"/>
    <n v="3"/>
    <n v="0"/>
    <n v="28.35"/>
    <n v="66.010000000000005"/>
    <s v="Medium"/>
    <s v="No"/>
    <s v="Chandrakant Chaudhri"/>
  </r>
  <r>
    <s v="40091"/>
    <s v="CA-2012-BP11095140-41261"/>
    <d v="2012-12-18T00:00:00"/>
    <d v="2012-12-20T00:00:00"/>
    <n v="2"/>
    <s v="First Class"/>
    <s v="BP-110951404"/>
    <s v="Bart Pistole"/>
    <x v="1"/>
    <n v="90008"/>
    <s v="Los Angeles"/>
    <x v="25"/>
    <s v="United States"/>
    <s v="Western US"/>
    <x v="0"/>
    <s v="TEC-PH-6364"/>
    <s v="Technology"/>
    <s v="Phones"/>
    <x v="1028"/>
    <n v="583.79999999999995"/>
    <n v="5"/>
    <n v="0.2"/>
    <n v="72.974999999999909"/>
    <n v="77.989999999999995"/>
    <s v="Medium"/>
    <s v="Yes"/>
    <s v="Derrick Snyders"/>
  </r>
  <r>
    <s v="36891"/>
    <s v="CA-2015-BP11095140-42272"/>
    <d v="2015-09-25T00:00:00"/>
    <d v="2015-09-25T00:00:00"/>
    <n v="0"/>
    <s v="Same Day"/>
    <s v="BP-110951406"/>
    <s v="Bart Pistole"/>
    <x v="1"/>
    <n v="1841"/>
    <s v="Lawrence"/>
    <x v="239"/>
    <s v="United States"/>
    <s v="Eastern US"/>
    <x v="0"/>
    <s v="TEC-PH-5564"/>
    <s v="Technology"/>
    <s v="Phones"/>
    <x v="1029"/>
    <n v="391.98"/>
    <n v="2"/>
    <n v="0"/>
    <n v="109.7544"/>
    <n v="39.68"/>
    <s v="High"/>
    <s v="No"/>
    <s v="Dolores Davis"/>
  </r>
  <r>
    <s v="12420"/>
    <s v="ES-2013-BC11125120-41566"/>
    <d v="2013-10-19T00:00:00"/>
    <d v="2013-10-21T00:00:00"/>
    <n v="2"/>
    <s v="First Class"/>
    <s v="BC-11125120"/>
    <s v="Becky Castell"/>
    <x v="2"/>
    <n v="0"/>
    <s v="Elx"/>
    <x v="73"/>
    <s v="Spain"/>
    <s v="Southern Europe"/>
    <x v="2"/>
    <s v="OFF-ST-5705"/>
    <s v="Office Supplies"/>
    <s v="Storage"/>
    <x v="1030"/>
    <n v="335.50200000000001"/>
    <n v="6"/>
    <n v="0.1"/>
    <n v="-18.738"/>
    <n v="65.92"/>
    <s v="Medium"/>
    <s v="No"/>
    <s v="Gavino Bove"/>
  </r>
  <r>
    <s v="38232"/>
    <s v="CA-2015-BP11095140-42339"/>
    <d v="2015-12-01T00:00:00"/>
    <d v="2015-12-04T00:00:00"/>
    <n v="3"/>
    <s v="Second Class"/>
    <s v="BP-110951402"/>
    <s v="Bart Pistole"/>
    <x v="1"/>
    <n v="79907"/>
    <s v="El Paso"/>
    <x v="46"/>
    <s v="United States"/>
    <s v="Central US"/>
    <x v="0"/>
    <s v="TEC-AC-5900"/>
    <s v="Technology"/>
    <s v="Accessories"/>
    <x v="1031"/>
    <n v="95.976000000000013"/>
    <n v="3"/>
    <n v="0.2"/>
    <n v="-10.797300000000011"/>
    <n v="8.0500000000000007"/>
    <s v="Medium"/>
    <s v="No"/>
    <s v="Lon Bonher"/>
  </r>
  <r>
    <s v="38449"/>
    <s v="CA-2012-BP11095140-41190"/>
    <d v="2012-10-08T00:00:00"/>
    <d v="2012-10-14T00:00:00"/>
    <n v="6"/>
    <s v="Standard Class"/>
    <s v="BP-110951408"/>
    <s v="Bart Pistole"/>
    <x v="1"/>
    <n v="28540"/>
    <s v="Jacksonville"/>
    <x v="40"/>
    <s v="United States"/>
    <s v="Southern US"/>
    <x v="0"/>
    <s v="OFF-PA-4009"/>
    <s v="Office Supplies"/>
    <s v="Paper"/>
    <x v="1032"/>
    <n v="88.768000000000001"/>
    <n v="2"/>
    <n v="0.2"/>
    <n v="31.0688"/>
    <n v="5.24"/>
    <s v="Medium"/>
    <s v="No"/>
    <s v="Flannery Newton"/>
  </r>
  <r>
    <s v="19267"/>
    <s v="IT-2015-NW18400139-42188"/>
    <d v="2015-07-03T00:00:00"/>
    <d v="2015-07-06T00:00:00"/>
    <n v="3"/>
    <s v="Second Class"/>
    <s v="NW-18400139"/>
    <s v="Natalie Webber"/>
    <x v="0"/>
    <n v="0"/>
    <s v="Blackpool"/>
    <x v="27"/>
    <s v="United Kingdom"/>
    <s v="Northern Europe"/>
    <x v="2"/>
    <s v="OFF-SU-6182"/>
    <s v="Office Supplies"/>
    <s v="Supplies"/>
    <x v="1033"/>
    <n v="433.95"/>
    <n v="11"/>
    <n v="0"/>
    <n v="25.74"/>
    <n v="65.650000000000006"/>
    <s v="High"/>
    <s v="No"/>
    <s v="Miina Nylund"/>
  </r>
  <r>
    <s v="22152"/>
    <s v="ID-2015-MY1738059-42035"/>
    <d v="2015-01-31T00:00:00"/>
    <d v="2015-02-04T00:00:00"/>
    <n v="4"/>
    <s v="Second Class"/>
    <s v="MY-1738059"/>
    <s v="Maribeth Yedwab"/>
    <x v="1"/>
    <n v="0"/>
    <s v="Semarang"/>
    <x v="214"/>
    <s v="Indonesia"/>
    <s v="Southeastern Asia"/>
    <x v="1"/>
    <s v="OFF-AP-4748"/>
    <s v="Office Supplies"/>
    <s v="Appliances"/>
    <x v="1034"/>
    <n v="490.30590000000012"/>
    <n v="7"/>
    <n v="0.17"/>
    <n v="70.72590000000001"/>
    <n v="65.63"/>
    <s v="High"/>
    <s v="No"/>
    <s v="Preecha Metharom"/>
  </r>
  <r>
    <s v="4676"/>
    <s v="MX-2013-EB1393031-41479"/>
    <d v="2013-07-24T00:00:00"/>
    <d v="2013-07-27T00:00:00"/>
    <n v="3"/>
    <s v="Second Class"/>
    <s v="EB-1393031"/>
    <s v="Eric Barreto"/>
    <x v="0"/>
    <n v="0"/>
    <s v="Nueva Gerona"/>
    <x v="311"/>
    <s v="Cuba"/>
    <s v="Caribbean"/>
    <x v="4"/>
    <s v="TEC-PH-5824"/>
    <s v="Technology"/>
    <s v="Phones"/>
    <x v="1035"/>
    <n v="354.9"/>
    <n v="7"/>
    <n v="0"/>
    <n v="99.260000000000019"/>
    <n v="65.59"/>
    <s v="High"/>
    <s v="No"/>
    <s v="Marilène Rousseau"/>
  </r>
  <r>
    <s v="46830"/>
    <s v="IS-2012-JL517563-41123"/>
    <d v="2012-08-02T00:00:00"/>
    <d v="2012-08-06T00:00:00"/>
    <n v="4"/>
    <s v="Standard Class"/>
    <s v="JL-517563"/>
    <s v="James Lanier"/>
    <x v="2"/>
    <n v="0"/>
    <s v="Jerusalem"/>
    <x v="348"/>
    <s v="Israel"/>
    <s v="Western Asia"/>
    <x v="1"/>
    <s v="OFF-EN-3098"/>
    <s v="Office Supplies"/>
    <s v="Envelopes"/>
    <x v="1036"/>
    <n v="360.96"/>
    <n v="8"/>
    <n v="0"/>
    <n v="140.63999999999999"/>
    <n v="65.510000000000005"/>
    <s v="High"/>
    <s v="No"/>
    <s v="Kaoru Xun"/>
  </r>
  <r>
    <s v="19108"/>
    <s v="ES-2013-JS1588045-41568"/>
    <d v="2013-10-21T00:00:00"/>
    <d v="2013-10-21T00:00:00"/>
    <n v="0"/>
    <s v="Same Day"/>
    <s v="JS-1588045"/>
    <s v="John Stevenson"/>
    <x v="0"/>
    <n v="0"/>
    <s v="Lille"/>
    <x v="49"/>
    <s v="France"/>
    <s v="Western Europe"/>
    <x v="2"/>
    <s v="OFF-AR-3454"/>
    <s v="Office Supplies"/>
    <s v="Art"/>
    <x v="1037"/>
    <n v="154.77000000000001"/>
    <n v="7"/>
    <n v="0"/>
    <n v="27.72"/>
    <n v="65.33"/>
    <s v="Critical"/>
    <s v="No"/>
    <s v="Gilbert Wolff"/>
  </r>
  <r>
    <s v="42314"/>
    <s v="RO-2015-GH4665107-42333"/>
    <d v="2015-11-25T00:00:00"/>
    <d v="2015-11-27T00:00:00"/>
    <n v="2"/>
    <s v="First Class"/>
    <s v="GH-4665107"/>
    <s v="Greg Hansen"/>
    <x v="0"/>
    <n v="0"/>
    <s v="Bacau"/>
    <x v="349"/>
    <s v="Romania"/>
    <s v="Eastern Europe"/>
    <x v="2"/>
    <s v="OFF-AR-3460"/>
    <s v="Office Supplies"/>
    <s v="Art"/>
    <x v="1038"/>
    <n v="232.08"/>
    <n v="8"/>
    <n v="0"/>
    <n v="95.039999999999992"/>
    <n v="65.260000000000005"/>
    <s v="High"/>
    <s v="No"/>
    <s v="Oxana Lagunov"/>
  </r>
  <r>
    <s v="10826"/>
    <s v="ES-2015-BM11650120-42215"/>
    <d v="2015-07-30T00:00:00"/>
    <d v="2015-07-31T00:00:00"/>
    <n v="1"/>
    <s v="First Class"/>
    <s v="BM-11650120"/>
    <s v="Brian Moss"/>
    <x v="1"/>
    <n v="0"/>
    <s v="Seville"/>
    <x v="219"/>
    <s v="Spain"/>
    <s v="Southern Europe"/>
    <x v="2"/>
    <s v="OFF-ST-6067"/>
    <s v="Office Supplies"/>
    <s v="Storage"/>
    <x v="1039"/>
    <n v="261.95400000000001"/>
    <n v="6"/>
    <n v="0.1"/>
    <n v="63.954000000000008"/>
    <n v="65.13"/>
    <s v="High"/>
    <s v="No"/>
    <s v="Gavino Bove"/>
  </r>
  <r>
    <s v="28511"/>
    <s v="IN-2012-AH1046558-41059"/>
    <d v="2012-05-30T00:00:00"/>
    <d v="2012-05-30T00:00:00"/>
    <n v="0"/>
    <s v="Same Day"/>
    <s v="AH-1046558"/>
    <s v="Amy Hunt"/>
    <x v="0"/>
    <n v="0"/>
    <s v="Belgaum"/>
    <x v="350"/>
    <s v="India"/>
    <s v="Southern Asia"/>
    <x v="1"/>
    <s v="TEC-AC-5132"/>
    <s v="Technology"/>
    <s v="Accessories"/>
    <x v="1040"/>
    <n v="382.56000000000012"/>
    <n v="8"/>
    <n v="0"/>
    <n v="68.64"/>
    <n v="65.040000000000006"/>
    <s v="Medium"/>
    <s v="No"/>
    <s v="Chandrakant Chaudhri"/>
  </r>
  <r>
    <s v="16353"/>
    <s v="ES-2014-TC2153564-41928"/>
    <d v="2014-10-16T00:00:00"/>
    <d v="2014-10-19T00:00:00"/>
    <n v="3"/>
    <s v="First Class"/>
    <s v="TC-2153564"/>
    <s v="Tracy Collins"/>
    <x v="2"/>
    <n v="0"/>
    <s v="Rome"/>
    <x v="221"/>
    <s v="Italy"/>
    <s v="Southern Europe"/>
    <x v="2"/>
    <s v="OFF-EN-3668"/>
    <s v="Office Supplies"/>
    <s v="Envelopes"/>
    <x v="1041"/>
    <n v="417"/>
    <n v="10"/>
    <n v="0"/>
    <n v="16.5"/>
    <n v="65.040000000000006"/>
    <s v="High"/>
    <s v="No"/>
    <s v="Gavino Bove"/>
  </r>
  <r>
    <s v="16639"/>
    <s v="ES-2014-BM1157545-41952"/>
    <d v="2014-11-09T00:00:00"/>
    <d v="2014-11-09T00:00:00"/>
    <n v="0"/>
    <s v="Same Day"/>
    <s v="BM-1157545"/>
    <s v="Brendan Murry"/>
    <x v="1"/>
    <n v="0"/>
    <s v="Amiens"/>
    <x v="49"/>
    <s v="France"/>
    <s v="Western Europe"/>
    <x v="2"/>
    <s v="OFF-AR-3468"/>
    <s v="Office Supplies"/>
    <s v="Art"/>
    <x v="1042"/>
    <n v="243.3"/>
    <n v="5"/>
    <n v="0"/>
    <n v="43.650000000000013"/>
    <n v="65.010000000000005"/>
    <s v="Critical"/>
    <s v="No"/>
    <s v="Gilbert Wolff"/>
  </r>
  <r>
    <s v="10546"/>
    <s v="ES-2015-BP1115545-42320"/>
    <d v="2015-11-12T00:00:00"/>
    <d v="2015-11-14T00:00:00"/>
    <n v="2"/>
    <s v="First Class"/>
    <s v="BP-1115545"/>
    <s v="Becky Pak"/>
    <x v="0"/>
    <n v="0"/>
    <s v="Fontenay-aux-Roses"/>
    <x v="12"/>
    <s v="France"/>
    <s v="Western Europe"/>
    <x v="2"/>
    <s v="OFF-BI-3724"/>
    <s v="Office Supplies"/>
    <s v="Binders"/>
    <x v="1043"/>
    <n v="246.15000000000009"/>
    <n v="5"/>
    <n v="0"/>
    <n v="98.4"/>
    <n v="64.97"/>
    <s v="High"/>
    <s v="No"/>
    <s v="Gilbert Wolff"/>
  </r>
  <r>
    <s v="28825"/>
    <s v="IN-2015-SS2059090-42277"/>
    <d v="2015-09-30T00:00:00"/>
    <d v="2015-10-02T00:00:00"/>
    <n v="2"/>
    <s v="Second Class"/>
    <s v="SS-2059090"/>
    <s v="Sonia Sunley"/>
    <x v="0"/>
    <n v="0"/>
    <s v="Kathmandu"/>
    <x v="186"/>
    <s v="Nepal"/>
    <s v="Southern Asia"/>
    <x v="1"/>
    <s v="TEC-PH-5829"/>
    <s v="Technology"/>
    <s v="Phones"/>
    <x v="1044"/>
    <n v="476.49"/>
    <n v="7"/>
    <n v="0"/>
    <n v="47.459999999999987"/>
    <n v="64.959999999999994"/>
    <s v="Medium"/>
    <s v="No"/>
    <s v="Chandrakant Chaudhri"/>
  </r>
  <r>
    <s v="32274"/>
    <s v="CA-2015-BW11110140-42012"/>
    <d v="2015-01-08T00:00:00"/>
    <d v="2015-01-11T00:00:00"/>
    <n v="3"/>
    <s v="First Class"/>
    <s v="BW-111101402"/>
    <s v="Bart Watters"/>
    <x v="1"/>
    <n v="48205"/>
    <s v="Detroit"/>
    <x v="133"/>
    <s v="United States"/>
    <s v="Central US"/>
    <x v="0"/>
    <s v="TEC-MA-5082"/>
    <s v="Technology"/>
    <s v="Machines"/>
    <x v="1045"/>
    <n v="3059.982"/>
    <n v="2"/>
    <n v="0.1"/>
    <n v="679.99599999999964"/>
    <n v="471.22"/>
    <s v="Medium"/>
    <s v="No"/>
    <s v="Lon Bonher"/>
  </r>
  <r>
    <s v="37702"/>
    <s v="CA-2015-BW11110140-42248"/>
    <d v="2015-09-01T00:00:00"/>
    <d v="2015-09-03T00:00:00"/>
    <n v="2"/>
    <s v="Second Class"/>
    <s v="BW-111101404"/>
    <s v="Bart Watters"/>
    <x v="1"/>
    <n v="99207"/>
    <s v="Spokane"/>
    <x v="7"/>
    <s v="United States"/>
    <s v="Western US"/>
    <x v="0"/>
    <s v="FUR-CH-4620"/>
    <s v="Furniture"/>
    <s v="Chairs"/>
    <x v="1046"/>
    <n v="569.5680000000001"/>
    <n v="2"/>
    <n v="0.2"/>
    <n v="7.119599999999906"/>
    <n v="115.19"/>
    <s v="High"/>
    <s v="No"/>
    <s v="Derrick Snyders"/>
  </r>
  <r>
    <s v="37738"/>
    <s v="CA-2014-BW11110140-41926"/>
    <d v="2014-10-14T00:00:00"/>
    <d v="2014-10-21T00:00:00"/>
    <n v="7"/>
    <s v="Standard Class"/>
    <s v="BW-111101406"/>
    <s v="Bart Watters"/>
    <x v="1"/>
    <n v="10024"/>
    <s v="New York City"/>
    <x v="21"/>
    <s v="United States"/>
    <s v="Eastern US"/>
    <x v="0"/>
    <s v="OFF-ST-4246"/>
    <s v="Office Supplies"/>
    <s v="Storage"/>
    <x v="1047"/>
    <n v="99.87"/>
    <n v="3"/>
    <n v="0"/>
    <n v="23.968800000000002"/>
    <n v="15.51"/>
    <s v="Low"/>
    <s v="No"/>
    <s v="Dolores Davis"/>
  </r>
  <r>
    <s v="21641"/>
    <s v="IN-2012-CM11935130-41145"/>
    <d v="2012-08-24T00:00:00"/>
    <d v="2012-08-28T00:00:00"/>
    <n v="4"/>
    <s v="Standard Class"/>
    <s v="CM-11935130"/>
    <s v="Carlos Meador"/>
    <x v="0"/>
    <n v="0"/>
    <s v="Bangkok"/>
    <x v="191"/>
    <s v="Thailand"/>
    <s v="Southeastern Asia"/>
    <x v="1"/>
    <s v="TEC-PH-5273"/>
    <s v="Technology"/>
    <s v="Phones"/>
    <x v="1048"/>
    <n v="646.30439999999999"/>
    <n v="6"/>
    <n v="0.17"/>
    <n v="77.864399999999989"/>
    <n v="64.5"/>
    <s v="Medium"/>
    <s v="No"/>
    <s v="Preecha Metharom"/>
  </r>
  <r>
    <s v="50801"/>
    <s v="MO-2014-BN147086-41655"/>
    <d v="2014-01-16T00:00:00"/>
    <d v="2014-01-22T00:00:00"/>
    <n v="6"/>
    <s v="Standard Class"/>
    <s v="BN-147086"/>
    <s v="Brad Norvell"/>
    <x v="1"/>
    <n v="0"/>
    <s v="Rabat"/>
    <x v="294"/>
    <s v="Morocco"/>
    <s v="North Africa"/>
    <x v="3"/>
    <s v="FUR-TA-4635"/>
    <s v="Furniture"/>
    <s v="Tables"/>
    <x v="1049"/>
    <n v="634.74"/>
    <n v="2"/>
    <n v="0"/>
    <n v="215.76"/>
    <n v="64.349999999999994"/>
    <s v="Medium"/>
    <s v="No"/>
    <s v="Lindiwe Afolayan"/>
  </r>
  <r>
    <s v="40754"/>
    <s v="CA-2015-BW11110140-42152"/>
    <d v="2015-05-28T00:00:00"/>
    <d v="2015-06-04T00:00:00"/>
    <n v="7"/>
    <s v="Standard Class"/>
    <s v="BW-111101408"/>
    <s v="Bart Watters"/>
    <x v="1"/>
    <n v="27405"/>
    <s v="Greensboro"/>
    <x v="40"/>
    <s v="United States"/>
    <s v="Southern US"/>
    <x v="0"/>
    <s v="OFF-BI-4297"/>
    <s v="Office Supplies"/>
    <s v="Binders"/>
    <x v="1050"/>
    <n v="12.06"/>
    <n v="5"/>
    <n v="0.7"/>
    <n v="-10.050000000000001"/>
    <n v="1.67"/>
    <s v="Low"/>
    <s v="No"/>
    <s v="Flannery Newton"/>
  </r>
  <r>
    <s v="47360"/>
    <s v="CA-2012-BW111023-41084"/>
    <d v="2012-06-24T00:00:00"/>
    <d v="2012-06-27T00:00:00"/>
    <n v="3"/>
    <s v="First Class"/>
    <s v="BW-111023"/>
    <s v="Bart Watters"/>
    <x v="1"/>
    <n v="0"/>
    <s v="Toronto"/>
    <x v="82"/>
    <s v="Canada"/>
    <s v="Canada"/>
    <x v="0"/>
    <s v="OFF-AR-5912"/>
    <s v="Office Supplies"/>
    <s v="Art"/>
    <x v="1051"/>
    <n v="17.010000000000002"/>
    <n v="1"/>
    <n v="0"/>
    <n v="7.14"/>
    <n v="1.41"/>
    <s v="Critical"/>
    <s v="No"/>
    <m/>
  </r>
  <r>
    <s v="40779"/>
    <s v="CA-2013-BC11125140-41445"/>
    <d v="2013-06-20T00:00:00"/>
    <d v="2013-06-24T00:00:00"/>
    <n v="4"/>
    <s v="Second Class"/>
    <s v="BC-111251406"/>
    <s v="Becky Castell"/>
    <x v="2"/>
    <n v="19134"/>
    <s v="Philadelphia"/>
    <x v="103"/>
    <s v="United States"/>
    <s v="Eastern US"/>
    <x v="0"/>
    <s v="TEC-AC-5657"/>
    <s v="Technology"/>
    <s v="Accessories"/>
    <x v="1052"/>
    <n v="319.98399999999998"/>
    <n v="2"/>
    <n v="0.2"/>
    <n v="91.995400000000018"/>
    <n v="37.01"/>
    <s v="High"/>
    <s v="No"/>
    <s v="Dolores Davis"/>
  </r>
  <r>
    <s v="12260"/>
    <s v="ES-2013-CD11920120-41419"/>
    <d v="2013-05-25T00:00:00"/>
    <d v="2013-05-26T00:00:00"/>
    <n v="1"/>
    <s v="First Class"/>
    <s v="CD-11920120"/>
    <s v="Carlos Daly"/>
    <x v="0"/>
    <n v="0"/>
    <s v="Alicante"/>
    <x v="73"/>
    <s v="Spain"/>
    <s v="Southern Europe"/>
    <x v="2"/>
    <s v="OFF-AR-3499"/>
    <s v="Office Supplies"/>
    <s v="Art"/>
    <x v="1053"/>
    <n v="370.56"/>
    <n v="8"/>
    <n v="0"/>
    <n v="96.24"/>
    <n v="63.4"/>
    <s v="Critical"/>
    <s v="No"/>
    <s v="Gavino Bove"/>
  </r>
  <r>
    <s v="36574"/>
    <s v="CA-2012-BC11125140-41164"/>
    <d v="2012-09-12T00:00:00"/>
    <d v="2012-09-16T00:00:00"/>
    <n v="4"/>
    <s v="Standard Class"/>
    <s v="BC-111251402"/>
    <s v="Becky Castell"/>
    <x v="2"/>
    <n v="79762"/>
    <s v="Odessa"/>
    <x v="46"/>
    <s v="United States"/>
    <s v="Central US"/>
    <x v="0"/>
    <s v="FUR-CH-5536"/>
    <s v="Furniture"/>
    <s v="Chairs"/>
    <x v="1054"/>
    <n v="340.11599999999999"/>
    <n v="6"/>
    <n v="0.3"/>
    <n v="-9.717599999999976"/>
    <n v="14.46"/>
    <s v="High"/>
    <s v="No"/>
    <s v="Lon Bonher"/>
  </r>
  <r>
    <s v="27770"/>
    <s v="IN-2014-NW1840088-41718"/>
    <d v="2014-03-20T00:00:00"/>
    <d v="2014-03-23T00:00:00"/>
    <n v="3"/>
    <s v="Second Class"/>
    <s v="NW-1840088"/>
    <s v="Natalie Webber"/>
    <x v="0"/>
    <n v="0"/>
    <s v="Yangon"/>
    <x v="242"/>
    <s v="Myanmar (Burma)"/>
    <s v="Southeastern Asia"/>
    <x v="1"/>
    <s v="OFF-AP-4493"/>
    <s v="Office Supplies"/>
    <s v="Appliances"/>
    <x v="1055"/>
    <n v="489.08579999999989"/>
    <n v="14"/>
    <n v="0.17"/>
    <n v="164.8458"/>
    <n v="63.01"/>
    <s v="High"/>
    <s v="No"/>
    <s v="Preecha Metharom"/>
  </r>
  <r>
    <s v="13698"/>
    <s v="ES-2013-NP1867045-41639"/>
    <d v="2013-12-31T00:00:00"/>
    <d v="2014-01-02T00:00:00"/>
    <n v="2"/>
    <s v="First Class"/>
    <s v="NP-1867045"/>
    <s v="Nora Paige"/>
    <x v="0"/>
    <n v="0"/>
    <s v="Lormont"/>
    <x v="53"/>
    <s v="France"/>
    <s v="Western Europe"/>
    <x v="2"/>
    <s v="FUR-BO-5769"/>
    <s v="Furniture"/>
    <s v="Bookcases"/>
    <x v="1056"/>
    <n v="273.56400000000002"/>
    <n v="2"/>
    <n v="0.1"/>
    <n v="103.34399999999999"/>
    <n v="62.9"/>
    <s v="High"/>
    <s v="No"/>
    <s v="Gilbert Wolff"/>
  </r>
  <r>
    <s v="42694"/>
    <s v="LY-2015-SC1005074-42024"/>
    <d v="2015-01-20T00:00:00"/>
    <d v="2015-01-24T00:00:00"/>
    <n v="4"/>
    <s v="Standard Class"/>
    <s v="SC-1005074"/>
    <s v="Sample Company A"/>
    <x v="2"/>
    <n v="0"/>
    <s v="Misratah"/>
    <x v="351"/>
    <s v="Libya"/>
    <s v="North Africa"/>
    <x v="3"/>
    <s v="TEC-PH-3792"/>
    <s v="Technology"/>
    <s v="Phones"/>
    <x v="1057"/>
    <n v="354.12"/>
    <n v="4"/>
    <n v="0"/>
    <n v="14.16"/>
    <n v="62.9"/>
    <s v="High"/>
    <s v="No"/>
    <s v="Lindiwe Afolayan"/>
  </r>
  <r>
    <s v="30842"/>
    <s v="IN-2013-CS1249092-41485"/>
    <d v="2013-07-30T00:00:00"/>
    <d v="2013-08-01T00:00:00"/>
    <n v="2"/>
    <s v="First Class"/>
    <s v="CS-1249092"/>
    <s v="Cindy Schnelling"/>
    <x v="1"/>
    <n v="0"/>
    <s v="Rotorua"/>
    <x v="352"/>
    <s v="New Zealand"/>
    <s v="Oceania"/>
    <x v="1"/>
    <s v="FUR-CH-4559"/>
    <s v="Furniture"/>
    <s v="Chairs"/>
    <x v="1058"/>
    <n v="195.78"/>
    <n v="2"/>
    <n v="0"/>
    <n v="76.320000000000007"/>
    <n v="62.82"/>
    <s v="High"/>
    <s v="No"/>
    <s v="Kauri Anaru"/>
  </r>
  <r>
    <s v="32523"/>
    <s v="CA-2014-BM11140140-41978"/>
    <d v="2014-12-05T00:00:00"/>
    <d v="2014-12-06T00:00:00"/>
    <n v="1"/>
    <s v="First Class"/>
    <s v="BM-111401406"/>
    <s v="Becky Martin"/>
    <x v="0"/>
    <n v="10024"/>
    <s v="New York City"/>
    <x v="21"/>
    <s v="United States"/>
    <s v="Eastern US"/>
    <x v="0"/>
    <s v="OFF-ST-3746"/>
    <s v="Office Supplies"/>
    <s v="Storage"/>
    <x v="1059"/>
    <n v="182.94"/>
    <n v="3"/>
    <n v="0"/>
    <n v="3.6587999999999989"/>
    <n v="48.1"/>
    <s v="High"/>
    <s v="No"/>
    <s v="Dolores Davis"/>
  </r>
  <r>
    <s v="4490"/>
    <s v="MX-2015-NM1844518-42284"/>
    <d v="2015-10-07T00:00:00"/>
    <d v="2015-10-10T00:00:00"/>
    <n v="3"/>
    <s v="First Class"/>
    <s v="NM-1844518"/>
    <s v="Nathan Mautz"/>
    <x v="2"/>
    <n v="0"/>
    <s v="São Paulo"/>
    <x v="67"/>
    <s v="Brazil"/>
    <s v="South America"/>
    <x v="4"/>
    <s v="OFF-AP-4951"/>
    <s v="Office Supplies"/>
    <s v="Appliances"/>
    <x v="1060"/>
    <n v="331.99999999999989"/>
    <n v="5"/>
    <n v="0"/>
    <n v="23.2"/>
    <n v="62.546999999999997"/>
    <s v="High"/>
    <s v="No"/>
    <s v="Vasco Magalhães"/>
  </r>
  <r>
    <s v="38217"/>
    <s v="CA-2015-BM11140140-42062"/>
    <d v="2015-02-27T00:00:00"/>
    <d v="2015-03-03T00:00:00"/>
    <n v="4"/>
    <s v="Standard Class"/>
    <s v="BM-111401404"/>
    <s v="Becky Martin"/>
    <x v="0"/>
    <n v="93101"/>
    <s v="Santa Barbara"/>
    <x v="25"/>
    <s v="United States"/>
    <s v="Western US"/>
    <x v="0"/>
    <s v="OFF-AP-6320"/>
    <s v="Office Supplies"/>
    <s v="Appliances"/>
    <x v="1061"/>
    <n v="356.79"/>
    <n v="7"/>
    <n v="0"/>
    <n v="99.901199999999989"/>
    <n v="28.86"/>
    <s v="Medium"/>
    <s v="No"/>
    <s v="Derrick Snyders"/>
  </r>
  <r>
    <s v="28951"/>
    <s v="IN-2015-DO1343527-42208"/>
    <d v="2015-07-23T00:00:00"/>
    <d v="2015-07-26T00:00:00"/>
    <n v="3"/>
    <s v="First Class"/>
    <s v="DO-1343527"/>
    <s v="Denny Ordway"/>
    <x v="0"/>
    <n v="0"/>
    <s v="Jingmen"/>
    <x v="66"/>
    <s v="China"/>
    <s v="Eastern Asia"/>
    <x v="1"/>
    <s v="FUR-FU-4043"/>
    <s v="Furniture"/>
    <s v="Furnishings"/>
    <x v="1062"/>
    <n v="195.12"/>
    <n v="4"/>
    <n v="0"/>
    <n v="46.8"/>
    <n v="62.54"/>
    <s v="High"/>
    <s v="No"/>
    <s v="Hadia Bousaid"/>
  </r>
  <r>
    <s v="10352"/>
    <s v="ES-2014-BE11335120-41837"/>
    <d v="2014-07-17T00:00:00"/>
    <d v="2014-07-20T00:00:00"/>
    <n v="3"/>
    <s v="First Class"/>
    <s v="BE-11335120"/>
    <s v="Bill Eplett"/>
    <x v="2"/>
    <n v="0"/>
    <s v="Madrid"/>
    <x v="71"/>
    <s v="Spain"/>
    <s v="Southern Europe"/>
    <x v="2"/>
    <s v="OFF-AR-3491"/>
    <s v="Office Supplies"/>
    <s v="Art"/>
    <x v="1063"/>
    <n v="190.89"/>
    <n v="7"/>
    <n v="0"/>
    <n v="32.340000000000003"/>
    <n v="62.19"/>
    <s v="High"/>
    <s v="No"/>
    <s v="Gavino Bove"/>
  </r>
  <r>
    <s v="21739"/>
    <s v="IN-2014-TC2147558-41753"/>
    <d v="2014-04-24T00:00:00"/>
    <d v="2014-04-26T00:00:00"/>
    <n v="2"/>
    <s v="Second Class"/>
    <s v="TC-2147558"/>
    <s v="Tony Chapman"/>
    <x v="2"/>
    <n v="0"/>
    <s v="Bangalore"/>
    <x v="350"/>
    <s v="India"/>
    <s v="Southern Asia"/>
    <x v="1"/>
    <s v="TEC-PH-5266"/>
    <s v="Technology"/>
    <s v="Phones"/>
    <x v="1064"/>
    <n v="286.26"/>
    <n v="2"/>
    <n v="0"/>
    <n v="19.98"/>
    <n v="62"/>
    <s v="Critical"/>
    <s v="No"/>
    <s v="Chandrakant Chaudhri"/>
  </r>
  <r>
    <s v="38547"/>
    <s v="CA-2013-BP11155140-41429"/>
    <d v="2013-06-04T00:00:00"/>
    <d v="2013-06-09T00:00:00"/>
    <n v="5"/>
    <s v="Second Class"/>
    <s v="BP-111551404"/>
    <s v="Becky Pak"/>
    <x v="0"/>
    <n v="90008"/>
    <s v="Los Angeles"/>
    <x v="25"/>
    <s v="United States"/>
    <s v="Western US"/>
    <x v="0"/>
    <s v="TEC-AC-5153"/>
    <s v="Technology"/>
    <s v="Accessories"/>
    <x v="1065"/>
    <n v="989.97"/>
    <n v="3"/>
    <n v="0"/>
    <n v="395.98800000000011"/>
    <n v="74.680000000000007"/>
    <s v="Medium"/>
    <s v="No"/>
    <s v="Derrick Snyders"/>
  </r>
  <r>
    <s v="38051"/>
    <s v="CA-2014-BP11155140-41819"/>
    <d v="2014-06-29T00:00:00"/>
    <d v="2014-07-01T00:00:00"/>
    <n v="2"/>
    <s v="Second Class"/>
    <s v="BP-111551406"/>
    <s v="Becky Pak"/>
    <x v="0"/>
    <n v="7501"/>
    <s v="Paterson"/>
    <x v="318"/>
    <s v="United States"/>
    <s v="Eastern US"/>
    <x v="0"/>
    <s v="OFF-AP-4610"/>
    <s v="Office Supplies"/>
    <s v="Appliances"/>
    <x v="1066"/>
    <n v="275.24"/>
    <n v="4"/>
    <n v="0"/>
    <n v="121.1056"/>
    <n v="58.85"/>
    <s v="High"/>
    <s v="No"/>
    <s v="Dolores Davis"/>
  </r>
  <r>
    <s v="43323"/>
    <s v="CA-2013-BP115523-41395"/>
    <d v="2013-05-01T00:00:00"/>
    <d v="2013-05-03T00:00:00"/>
    <n v="2"/>
    <s v="First Class"/>
    <s v="BP-115523"/>
    <s v="Becky Pak"/>
    <x v="0"/>
    <n v="0"/>
    <s v="Edmonton"/>
    <x v="172"/>
    <s v="Canada"/>
    <s v="Canada"/>
    <x v="0"/>
    <s v="OFF-EN-5038"/>
    <s v="Office Supplies"/>
    <s v="Envelopes"/>
    <x v="1067"/>
    <n v="115.56"/>
    <n v="4"/>
    <n v="0"/>
    <n v="9.24"/>
    <n v="33.909999999999997"/>
    <s v="Critical"/>
    <s v="No"/>
    <m/>
  </r>
  <r>
    <s v="20513"/>
    <s v="IN-2014-TC2129558-41676"/>
    <d v="2014-02-06T00:00:00"/>
    <d v="2014-02-11T00:00:00"/>
    <n v="5"/>
    <s v="Standard Class"/>
    <s v="TC-2129558"/>
    <s v="Toby Carlisle"/>
    <x v="0"/>
    <n v="0"/>
    <s v="Hubli"/>
    <x v="350"/>
    <s v="India"/>
    <s v="Southern Asia"/>
    <x v="1"/>
    <s v="FUR-TA-4708"/>
    <s v="Furniture"/>
    <s v="Tables"/>
    <x v="1068"/>
    <n v="998.10000000000014"/>
    <n v="3"/>
    <n v="0"/>
    <n v="419.13"/>
    <n v="61.25"/>
    <s v="Medium"/>
    <s v="No"/>
    <s v="Chandrakant Chaudhri"/>
  </r>
  <r>
    <s v="34223"/>
    <s v="CA-2015-BP11155140-42196"/>
    <d v="2015-07-11T00:00:00"/>
    <d v="2015-07-15T00:00:00"/>
    <n v="4"/>
    <s v="Second Class"/>
    <s v="BP-111551408"/>
    <s v="Becky Pak"/>
    <x v="0"/>
    <n v="31907"/>
    <s v="Columbus"/>
    <x v="254"/>
    <s v="United States"/>
    <s v="Southern US"/>
    <x v="0"/>
    <s v="FUR-FU-4020"/>
    <s v="Furniture"/>
    <s v="Furnishings"/>
    <x v="1069"/>
    <n v="18.84"/>
    <n v="3"/>
    <n v="0"/>
    <n v="7.9128000000000007"/>
    <n v="2.0299999999999998"/>
    <s v="High"/>
    <s v="No"/>
    <s v="Flannery Newton"/>
  </r>
  <r>
    <s v="38994"/>
    <s v="CA-2015-BF11170140-42353"/>
    <d v="2015-12-15T00:00:00"/>
    <d v="2015-12-19T00:00:00"/>
    <n v="4"/>
    <s v="Standard Class"/>
    <s v="BF-111701406"/>
    <s v="Ben Ferrer"/>
    <x v="2"/>
    <n v="1841"/>
    <s v="Lawrence"/>
    <x v="239"/>
    <s v="United States"/>
    <s v="Eastern US"/>
    <x v="0"/>
    <s v="TEC-CO-3699"/>
    <s v="Technology"/>
    <s v="Copiers"/>
    <x v="1070"/>
    <n v="1199.98"/>
    <n v="2"/>
    <n v="0"/>
    <n v="467.99220000000003"/>
    <n v="150.76"/>
    <s v="High"/>
    <s v="No"/>
    <s v="Dolores Davis"/>
  </r>
  <r>
    <s v="47816"/>
    <s v="RS-2013-JS5685108-41440"/>
    <d v="2013-06-15T00:00:00"/>
    <d v="2013-06-17T00:00:00"/>
    <n v="2"/>
    <s v="Second Class"/>
    <s v="JS-5685108"/>
    <s v="Jim Sink"/>
    <x v="1"/>
    <n v="0"/>
    <s v="Ufa"/>
    <x v="155"/>
    <s v="Russia"/>
    <s v="Eastern Europe"/>
    <x v="2"/>
    <s v="TEC-AC-4164"/>
    <s v="Technology"/>
    <s v="Accessories"/>
    <x v="1071"/>
    <n v="224.39999999999989"/>
    <n v="2"/>
    <n v="0"/>
    <n v="105.42"/>
    <n v="61.03"/>
    <s v="High"/>
    <s v="No"/>
    <s v="Oxana Lagunov"/>
  </r>
  <r>
    <s v="40057"/>
    <s v="CA-2014-BF11170140-41670"/>
    <d v="2014-01-31T00:00:00"/>
    <d v="2014-02-06T00:00:00"/>
    <n v="6"/>
    <s v="Standard Class"/>
    <s v="BF-111701408"/>
    <s v="Ben Ferrer"/>
    <x v="2"/>
    <n v="30318"/>
    <s v="Atlanta"/>
    <x v="254"/>
    <s v="United States"/>
    <s v="Southern US"/>
    <x v="0"/>
    <s v="OFF-BI-4276"/>
    <s v="Office Supplies"/>
    <s v="Binders"/>
    <x v="1072"/>
    <n v="1270.99"/>
    <n v="1"/>
    <n v="0"/>
    <n v="635.495"/>
    <n v="107.34"/>
    <s v="Medium"/>
    <s v="No"/>
    <s v="Flannery Newton"/>
  </r>
  <r>
    <s v="13929"/>
    <s v="IT-2015-CT1199545-42171"/>
    <d v="2015-06-16T00:00:00"/>
    <d v="2015-06-18T00:00:00"/>
    <n v="2"/>
    <s v="First Class"/>
    <s v="CT-1199545"/>
    <s v="Carol Triggs"/>
    <x v="0"/>
    <n v="0"/>
    <s v="Gagny"/>
    <x v="12"/>
    <s v="France"/>
    <s v="Western Europe"/>
    <x v="2"/>
    <s v="TEC-PH-5262"/>
    <s v="Technology"/>
    <s v="Phones"/>
    <x v="1073"/>
    <n v="426.97199999999992"/>
    <n v="7"/>
    <n v="0.15"/>
    <n v="-50.35799999999999"/>
    <n v="60.99"/>
    <s v="Medium"/>
    <s v="No"/>
    <s v="Gilbert Wolff"/>
  </r>
  <r>
    <s v="35803"/>
    <s v="US-2012-BF11170140-41266"/>
    <d v="2012-12-23T00:00:00"/>
    <d v="2012-12-28T00:00:00"/>
    <n v="5"/>
    <s v="Standard Class"/>
    <s v="BF-111701404"/>
    <s v="Ben Ferrer"/>
    <x v="2"/>
    <n v="90045"/>
    <s v="Los Angeles"/>
    <x v="25"/>
    <s v="United States"/>
    <s v="Western US"/>
    <x v="0"/>
    <s v="TEC-PH-3820"/>
    <s v="Technology"/>
    <s v="Phones"/>
    <x v="1074"/>
    <n v="818.37600000000009"/>
    <n v="3"/>
    <n v="0.2"/>
    <n v="51.148499999999977"/>
    <n v="95.35"/>
    <s v="Medium"/>
    <s v="Yes"/>
    <s v="Derrick Snyders"/>
  </r>
  <r>
    <s v="26829"/>
    <s v="IN-2015-DR1288078-42102"/>
    <d v="2015-04-08T00:00:00"/>
    <d v="2015-04-11T00:00:00"/>
    <n v="3"/>
    <s v="Second Class"/>
    <s v="DR-1288078"/>
    <s v="Dan Reichenbach"/>
    <x v="1"/>
    <n v="0"/>
    <s v="Kuala Terengganu"/>
    <x v="353"/>
    <s v="Malaysia"/>
    <s v="Southeastern Asia"/>
    <x v="1"/>
    <s v="FUR-BO-5955"/>
    <s v="Furniture"/>
    <s v="Bookcases"/>
    <x v="1075"/>
    <n v="736.5"/>
    <n v="5"/>
    <n v="0"/>
    <n v="265.05"/>
    <n v="60.96"/>
    <s v="Medium"/>
    <s v="No"/>
    <s v="Preecha Metharom"/>
  </r>
  <r>
    <s v="11410"/>
    <s v="ES-2014-PO1919544-41944"/>
    <d v="2014-11-01T00:00:00"/>
    <d v="2014-11-06T00:00:00"/>
    <n v="5"/>
    <s v="Standard Class"/>
    <s v="PO-1919544"/>
    <s v="Phillina Ober"/>
    <x v="2"/>
    <n v="0"/>
    <s v="Espoo"/>
    <x v="125"/>
    <s v="Finland"/>
    <s v="Northern Europe"/>
    <x v="2"/>
    <s v="FUR-BO-3888"/>
    <s v="Furniture"/>
    <s v="Bookcases"/>
    <x v="1076"/>
    <n v="990.14999999999986"/>
    <n v="7"/>
    <n v="0"/>
    <n v="475.23"/>
    <n v="60.95"/>
    <s v="Medium"/>
    <s v="No"/>
    <s v="Miina Nylund"/>
  </r>
  <r>
    <s v="50755"/>
    <s v="JO-2015-PT909067-42367"/>
    <d v="2015-12-29T00:00:00"/>
    <d v="2016-01-02T00:00:00"/>
    <n v="4"/>
    <s v="Second Class"/>
    <s v="PT-909067"/>
    <s v="Pete Takahito"/>
    <x v="0"/>
    <n v="0"/>
    <s v="Amman"/>
    <x v="354"/>
    <s v="Jordan"/>
    <s v="Western Asia"/>
    <x v="1"/>
    <s v="FUR-BO-3898"/>
    <s v="Furniture"/>
    <s v="Bookcases"/>
    <x v="1077"/>
    <n v="687.48"/>
    <n v="4"/>
    <n v="0"/>
    <n v="185.52"/>
    <n v="60.89"/>
    <s v="Medium"/>
    <s v="No"/>
    <s v="Kaoru Xun"/>
  </r>
  <r>
    <s v="38456"/>
    <s v="CA-2013-BF11170140-41407"/>
    <d v="2013-05-13T00:00:00"/>
    <d v="2013-05-18T00:00:00"/>
    <n v="5"/>
    <s v="Second Class"/>
    <s v="BF-111701402"/>
    <s v="Ben Ferrer"/>
    <x v="2"/>
    <n v="60623"/>
    <s v="Chicago"/>
    <x v="182"/>
    <s v="United States"/>
    <s v="Central US"/>
    <x v="0"/>
    <s v="TEC-PH-6313"/>
    <s v="Technology"/>
    <s v="Phones"/>
    <x v="1078"/>
    <n v="222.38399999999999"/>
    <n v="2"/>
    <n v="0.2"/>
    <n v="16.678799999999999"/>
    <n v="13.5"/>
    <s v="Medium"/>
    <s v="No"/>
    <s v="Lon Bonher"/>
  </r>
  <r>
    <s v="25588"/>
    <s v="IN-2012-GH1448558-41191"/>
    <d v="2012-10-09T00:00:00"/>
    <d v="2012-10-15T00:00:00"/>
    <n v="6"/>
    <s v="Standard Class"/>
    <s v="GH-1448558"/>
    <s v="Gene Hale"/>
    <x v="1"/>
    <n v="0"/>
    <s v="Visakhapatnam"/>
    <x v="339"/>
    <s v="India"/>
    <s v="Southern Asia"/>
    <x v="1"/>
    <s v="TEC-MA-4208"/>
    <s v="Technology"/>
    <s v="Machines"/>
    <x v="1079"/>
    <n v="1050.48"/>
    <n v="4"/>
    <n v="0"/>
    <n v="94.44"/>
    <n v="60.78"/>
    <s v="Medium"/>
    <s v="No"/>
    <s v="Chandrakant Chaudhri"/>
  </r>
  <r>
    <s v="29953"/>
    <s v="IN-2015-PL189257-42152"/>
    <d v="2015-05-28T00:00:00"/>
    <d v="2015-06-03T00:00:00"/>
    <n v="6"/>
    <s v="Standard Class"/>
    <s v="PL-189257"/>
    <s v="Paul Lucas"/>
    <x v="2"/>
    <n v="0"/>
    <s v="Bendigo"/>
    <x v="45"/>
    <s v="Australia"/>
    <s v="Oceania"/>
    <x v="1"/>
    <s v="TEC-CO-3697"/>
    <s v="Technology"/>
    <s v="Copiers"/>
    <x v="1080"/>
    <n v="662.17499999999984"/>
    <n v="5"/>
    <n v="0.1"/>
    <n v="264.82499999999999"/>
    <n v="60.76"/>
    <s v="Medium"/>
    <s v="No"/>
    <s v="Kauri Anaru"/>
  </r>
  <r>
    <s v="47951"/>
    <s v="TU-2014-DE3255134-41885"/>
    <d v="2014-09-03T00:00:00"/>
    <d v="2014-09-07T00:00:00"/>
    <n v="4"/>
    <s v="Standard Class"/>
    <s v="DE-3255134"/>
    <s v="Deanra Eno"/>
    <x v="2"/>
    <n v="0"/>
    <s v="Ankara"/>
    <x v="355"/>
    <s v="Turkey"/>
    <s v="Western Asia"/>
    <x v="1"/>
    <s v="FUR-FU-4064"/>
    <s v="Furniture"/>
    <s v="Furnishings"/>
    <x v="1081"/>
    <n v="558"/>
    <n v="12"/>
    <n v="0.6"/>
    <n v="-446.4"/>
    <n v="60.74"/>
    <s v="High"/>
    <s v="No"/>
    <s v="Kaoru Xun"/>
  </r>
  <r>
    <s v="27419"/>
    <s v="IN-2014-NC185357-41731"/>
    <d v="2014-04-02T00:00:00"/>
    <d v="2014-04-02T00:00:00"/>
    <n v="0"/>
    <s v="Same Day"/>
    <s v="NC-185357"/>
    <s v="Nick Crebassa"/>
    <x v="1"/>
    <n v="0"/>
    <s v="Sydney"/>
    <x v="1"/>
    <s v="Australia"/>
    <s v="Oceania"/>
    <x v="1"/>
    <s v="FUR-CH-4521"/>
    <s v="Furniture"/>
    <s v="Chairs"/>
    <x v="1082"/>
    <n v="517.34699999999998"/>
    <n v="9"/>
    <n v="0.1"/>
    <n v="109.107"/>
    <n v="60.45"/>
    <s v="Medium"/>
    <s v="No"/>
    <s v="Kauri Anaru"/>
  </r>
  <r>
    <s v="11325"/>
    <s v="ES-2013-JB1600045-41306"/>
    <d v="2013-02-01T00:00:00"/>
    <d v="2013-02-05T00:00:00"/>
    <n v="4"/>
    <s v="Standard Class"/>
    <s v="JB-1600045"/>
    <s v="Joy Bell-"/>
    <x v="0"/>
    <n v="0"/>
    <s v="Saint-Priest"/>
    <x v="124"/>
    <s v="France"/>
    <s v="Western Europe"/>
    <x v="2"/>
    <s v="OFF-AR-6106"/>
    <s v="Office Supplies"/>
    <s v="Art"/>
    <x v="1083"/>
    <n v="298.43999999999988"/>
    <n v="6"/>
    <n v="0"/>
    <n v="71.460000000000008"/>
    <n v="60.3"/>
    <s v="High"/>
    <s v="No"/>
    <s v="Gilbert Wolff"/>
  </r>
  <r>
    <s v="29993"/>
    <s v="IN-2013-EB1397527-41347"/>
    <d v="2013-03-14T00:00:00"/>
    <d v="2013-03-20T00:00:00"/>
    <n v="6"/>
    <s v="Standard Class"/>
    <s v="EB-1397527"/>
    <s v="Erica Bern"/>
    <x v="1"/>
    <n v="0"/>
    <s v="Yuci"/>
    <x v="302"/>
    <s v="China"/>
    <s v="Eastern Asia"/>
    <x v="1"/>
    <s v="TEC-AC-5865"/>
    <s v="Technology"/>
    <s v="Accessories"/>
    <x v="1084"/>
    <n v="713.61"/>
    <n v="9"/>
    <n v="0"/>
    <n v="342.36"/>
    <n v="60.11"/>
    <s v="Medium"/>
    <s v="No"/>
    <s v="Hadia Bousaid"/>
  </r>
  <r>
    <s v="12099"/>
    <s v="ES-2015-CM119358-42295"/>
    <d v="2015-10-18T00:00:00"/>
    <d v="2015-10-23T00:00:00"/>
    <n v="5"/>
    <s v="Standard Class"/>
    <s v="CM-119358"/>
    <s v="Carlos Meador"/>
    <x v="0"/>
    <n v="0"/>
    <s v="Vienna"/>
    <x v="95"/>
    <s v="Austria"/>
    <s v="Western Europe"/>
    <x v="2"/>
    <s v="TEC-MA-5567"/>
    <s v="Technology"/>
    <s v="Machines"/>
    <x v="1085"/>
    <n v="509.76"/>
    <n v="6"/>
    <n v="0"/>
    <n v="234.36"/>
    <n v="59.97"/>
    <s v="High"/>
    <s v="No"/>
    <s v="Gilbert Wolff"/>
  </r>
  <r>
    <s v="40232"/>
    <s v="CA-2015-BP11185140-42244"/>
    <d v="2015-08-28T00:00:00"/>
    <d v="2015-08-28T00:00:00"/>
    <n v="0"/>
    <s v="Same Day"/>
    <s v="BP-111851406"/>
    <s v="Ben Peterman"/>
    <x v="1"/>
    <n v="19120"/>
    <s v="Philadelphia"/>
    <x v="103"/>
    <s v="United States"/>
    <s v="Eastern US"/>
    <x v="0"/>
    <s v="TEC-AC-5142"/>
    <s v="Technology"/>
    <s v="Accessories"/>
    <x v="1086"/>
    <n v="1119.8879999999999"/>
    <n v="14"/>
    <n v="0.2"/>
    <n v="209.9789999999999"/>
    <n v="212.12"/>
    <s v="Critical"/>
    <s v="No"/>
    <s v="Dolores Davis"/>
  </r>
  <r>
    <s v="27805"/>
    <s v="IN-2015-TP2141521-42269"/>
    <d v="2015-09-22T00:00:00"/>
    <d v="2015-09-26T00:00:00"/>
    <n v="4"/>
    <s v="Standard Class"/>
    <s v="TP-2141521"/>
    <s v="Tom Prescott"/>
    <x v="0"/>
    <n v="0"/>
    <s v="Phnom Penh"/>
    <x v="75"/>
    <s v="Cambodia"/>
    <s v="Southeastern Asia"/>
    <x v="1"/>
    <s v="TEC-MA-5543"/>
    <s v="Technology"/>
    <s v="Machines"/>
    <x v="1087"/>
    <n v="512.91"/>
    <n v="3"/>
    <n v="0"/>
    <n v="0"/>
    <n v="59.78"/>
    <s v="Medium"/>
    <s v="No"/>
    <s v="Preecha Metharom"/>
  </r>
  <r>
    <s v="26955"/>
    <s v="IN-2013-SJ205007-41488"/>
    <d v="2013-08-02T00:00:00"/>
    <d v="2013-08-08T00:00:00"/>
    <n v="6"/>
    <s v="Standard Class"/>
    <s v="SJ-205007"/>
    <s v="Shirley Jackson"/>
    <x v="0"/>
    <n v="0"/>
    <s v="Adelaide"/>
    <x v="60"/>
    <s v="Australia"/>
    <s v="Oceania"/>
    <x v="1"/>
    <s v="TEC-AC-3395"/>
    <s v="Technology"/>
    <s v="Accessories"/>
    <x v="1088"/>
    <n v="331.45199999999988"/>
    <n v="9"/>
    <n v="0.1"/>
    <n v="88.182000000000016"/>
    <n v="59.73"/>
    <s v="Low"/>
    <s v="No"/>
    <s v="Kauri Anaru"/>
  </r>
  <r>
    <s v="30294"/>
    <s v="IN-2015-DK1315011-42298"/>
    <d v="2015-10-21T00:00:00"/>
    <d v="2015-10-24T00:00:00"/>
    <n v="3"/>
    <s v="Second Class"/>
    <s v="DK-1315011"/>
    <s v="David Kendrick"/>
    <x v="1"/>
    <n v="0"/>
    <s v="Dhaka"/>
    <x v="38"/>
    <s v="Bangladesh"/>
    <s v="Southern Asia"/>
    <x v="1"/>
    <s v="OFF-ST-5712"/>
    <s v="Office Supplies"/>
    <s v="Storage"/>
    <x v="1089"/>
    <n v="648"/>
    <n v="8"/>
    <n v="0"/>
    <n v="265.60000000000002"/>
    <n v="59.71"/>
    <s v="High"/>
    <s v="No"/>
    <s v="Chandrakant Chaudhri"/>
  </r>
  <r>
    <s v="31607"/>
    <s v="CA-2014-BP11185140-41895"/>
    <d v="2014-09-13T00:00:00"/>
    <d v="2014-09-15T00:00:00"/>
    <n v="2"/>
    <s v="Second Class"/>
    <s v="BP-111851404"/>
    <s v="Ben Peterman"/>
    <x v="1"/>
    <n v="80004"/>
    <s v="Arvada"/>
    <x v="356"/>
    <s v="United States"/>
    <s v="Western US"/>
    <x v="0"/>
    <s v="FUR-CH-4618"/>
    <s v="Furniture"/>
    <s v="Chairs"/>
    <x v="1090"/>
    <n v="466.76799999999997"/>
    <n v="2"/>
    <n v="0.2"/>
    <n v="52.511399999999981"/>
    <n v="69.62"/>
    <s v="High"/>
    <s v="No"/>
    <s v="Derrick Snyders"/>
  </r>
  <r>
    <s v="6287"/>
    <s v="MX-2012-DS1303018-41235"/>
    <d v="2012-11-22T00:00:00"/>
    <d v="2012-11-25T00:00:00"/>
    <n v="3"/>
    <s v="Second Class"/>
    <s v="DS-1303018"/>
    <s v="Darrin Sayre"/>
    <x v="2"/>
    <n v="0"/>
    <s v="Santa Rosa"/>
    <x v="357"/>
    <s v="Brazil"/>
    <s v="South America"/>
    <x v="4"/>
    <s v="OFF-PA-6603"/>
    <s v="Office Supplies"/>
    <s v="Paper"/>
    <x v="1091"/>
    <n v="269.27999999999997"/>
    <n v="9"/>
    <n v="0"/>
    <n v="123.84"/>
    <n v="59.673000000000002"/>
    <s v="High"/>
    <s v="No"/>
    <s v="Vasco Magalhães"/>
  </r>
  <r>
    <s v="9728"/>
    <s v="US-2012-MO1750082-40962"/>
    <d v="2012-02-23T00:00:00"/>
    <d v="2012-02-26T00:00:00"/>
    <n v="3"/>
    <s v="First Class"/>
    <s v="MO-1750082"/>
    <s v="Mary O'Rourke"/>
    <x v="0"/>
    <n v="0"/>
    <s v="Mexico City"/>
    <x v="141"/>
    <s v="Mexico"/>
    <s v="Central America"/>
    <x v="4"/>
    <s v="FUR-CH-4519"/>
    <s v="Furniture"/>
    <s v="Chairs"/>
    <x v="1092"/>
    <n v="157.84"/>
    <n v="5"/>
    <n v="0.2"/>
    <n v="-6.0000000000007957E-2"/>
    <n v="59.642000000000003"/>
    <s v="Critical"/>
    <s v="No"/>
    <s v="Nicodemo Bautista"/>
  </r>
  <r>
    <s v="3579"/>
    <s v="MX-2015-DP1316593-42293"/>
    <d v="2015-10-16T00:00:00"/>
    <d v="2015-10-19T00:00:00"/>
    <n v="3"/>
    <s v="First Class"/>
    <s v="DP-1316593"/>
    <s v="David Philippe"/>
    <x v="0"/>
    <n v="0"/>
    <s v="Masaya"/>
    <x v="358"/>
    <s v="Nicaragua"/>
    <s v="Central America"/>
    <x v="4"/>
    <s v="OFF-EN-3100"/>
    <s v="Office Supplies"/>
    <s v="Envelopes"/>
    <x v="1093"/>
    <n v="207.89999999999989"/>
    <n v="9"/>
    <n v="0"/>
    <n v="101.7"/>
    <n v="59.438000000000002"/>
    <s v="High"/>
    <s v="Yes"/>
    <s v="Nicodemo Bautista"/>
  </r>
  <r>
    <s v="18181"/>
    <s v="ES-2015-AA10645139-42109"/>
    <d v="2015-04-15T00:00:00"/>
    <d v="2015-04-22T00:00:00"/>
    <n v="7"/>
    <s v="Standard Class"/>
    <s v="AA-10645139"/>
    <s v="Anna Andreadi"/>
    <x v="0"/>
    <n v="0"/>
    <s v="Kilwinning"/>
    <x v="17"/>
    <s v="United Kingdom"/>
    <s v="Northern Europe"/>
    <x v="2"/>
    <s v="OFF-ST-6275"/>
    <s v="Office Supplies"/>
    <s v="Storage"/>
    <x v="1094"/>
    <n v="483.57000000000011"/>
    <n v="9"/>
    <n v="0"/>
    <n v="57.78"/>
    <n v="59.26"/>
    <s v="Low"/>
    <s v="No"/>
    <s v="Miina Nylund"/>
  </r>
  <r>
    <s v="18176"/>
    <s v="ES-2014-JS1588096-41777"/>
    <d v="2014-05-18T00:00:00"/>
    <d v="2014-05-19T00:00:00"/>
    <n v="1"/>
    <s v="First Class"/>
    <s v="JS-1588096"/>
    <s v="John Stevenson"/>
    <x v="0"/>
    <n v="0"/>
    <s v="Oslo"/>
    <x v="202"/>
    <s v="Norway"/>
    <s v="Northern Europe"/>
    <x v="2"/>
    <s v="OFF-BI-2883"/>
    <s v="Office Supplies"/>
    <s v="Binders"/>
    <x v="1095"/>
    <n v="240.96"/>
    <n v="8"/>
    <n v="0"/>
    <n v="45.599999999999987"/>
    <n v="59.13"/>
    <s v="High"/>
    <s v="No"/>
    <s v="Miina Nylund"/>
  </r>
  <r>
    <s v="27739"/>
    <s v="IN-2015-RW1963066-42048"/>
    <d v="2015-02-13T00:00:00"/>
    <d v="2015-02-15T00:00:00"/>
    <n v="2"/>
    <s v="First Class"/>
    <s v="RW-1963066"/>
    <s v="Rob Williams"/>
    <x v="1"/>
    <n v="0"/>
    <s v="Kawagoe"/>
    <x v="359"/>
    <s v="Japan"/>
    <s v="Eastern Asia"/>
    <x v="1"/>
    <s v="FUR-CH-5800"/>
    <s v="Furniture"/>
    <s v="Chairs"/>
    <x v="1096"/>
    <n v="352.8"/>
    <n v="4"/>
    <n v="0"/>
    <n v="165.72"/>
    <n v="59.13"/>
    <s v="Medium"/>
    <s v="No"/>
    <s v="Hadia Bousaid"/>
  </r>
  <r>
    <s v="13590"/>
    <s v="ES-2013-JP16135120-41489"/>
    <d v="2013-08-03T00:00:00"/>
    <d v="2013-08-07T00:00:00"/>
    <n v="4"/>
    <s v="Standard Class"/>
    <s v="JP-16135120"/>
    <s v="Julie Prescott"/>
    <x v="2"/>
    <n v="0"/>
    <s v="Bilbao"/>
    <x v="320"/>
    <s v="Spain"/>
    <s v="Southern Europe"/>
    <x v="2"/>
    <s v="OFF-AP-3569"/>
    <s v="Office Supplies"/>
    <s v="Appliances"/>
    <x v="1097"/>
    <n v="720"/>
    <n v="12"/>
    <n v="0"/>
    <n v="21.6"/>
    <n v="58.96"/>
    <s v="Medium"/>
    <s v="No"/>
    <s v="Gavino Bove"/>
  </r>
  <r>
    <s v="21514"/>
    <s v="IN-2014-MZ1751558-41775"/>
    <d v="2014-05-16T00:00:00"/>
    <d v="2014-05-22T00:00:00"/>
    <n v="6"/>
    <s v="Standard Class"/>
    <s v="MZ-1751558"/>
    <s v="Mary Zewe"/>
    <x v="1"/>
    <n v="0"/>
    <s v="Jamnagar"/>
    <x v="22"/>
    <s v="India"/>
    <s v="Southern Asia"/>
    <x v="1"/>
    <s v="TEC-PH-3793"/>
    <s v="Technology"/>
    <s v="Phones"/>
    <x v="1098"/>
    <n v="707.52"/>
    <n v="8"/>
    <n v="0"/>
    <n v="297.12"/>
    <n v="58.83"/>
    <s v="Medium"/>
    <s v="No"/>
    <s v="Chandrakant Chaudhri"/>
  </r>
  <r>
    <s v="21129"/>
    <s v="IN-2015-SS2051527-42035"/>
    <d v="2015-01-31T00:00:00"/>
    <d v="2015-02-04T00:00:00"/>
    <n v="4"/>
    <s v="Second Class"/>
    <s v="SS-2051527"/>
    <s v="Shirley Schmidt"/>
    <x v="2"/>
    <n v="0"/>
    <s v="Guangzhou"/>
    <x v="79"/>
    <s v="China"/>
    <s v="Eastern Asia"/>
    <x v="1"/>
    <s v="FUR-FU-3066"/>
    <s v="Furniture"/>
    <s v="Furnishings"/>
    <x v="1099"/>
    <n v="316.44000000000011"/>
    <n v="12"/>
    <n v="0"/>
    <n v="117"/>
    <n v="58.77"/>
    <s v="High"/>
    <s v="No"/>
    <s v="Hadia Bousaid"/>
  </r>
  <r>
    <s v="39540"/>
    <s v="CA-2012-BW11200140-41132"/>
    <d v="2012-08-11T00:00:00"/>
    <d v="2012-08-15T00:00:00"/>
    <n v="4"/>
    <s v="Standard Class"/>
    <s v="BW-112001404"/>
    <s v="Ben Wallace"/>
    <x v="0"/>
    <n v="94122"/>
    <s v="San Francisco"/>
    <x v="25"/>
    <s v="United States"/>
    <s v="Western US"/>
    <x v="0"/>
    <s v="TEC-PH-3509"/>
    <s v="Technology"/>
    <s v="Phones"/>
    <x v="1100"/>
    <n v="806.33600000000001"/>
    <n v="8"/>
    <n v="0.2"/>
    <n v="50.396000000000022"/>
    <n v="94.31"/>
    <s v="High"/>
    <s v="No"/>
    <s v="Derrick Snyders"/>
  </r>
  <r>
    <s v="13320"/>
    <s v="ES-2013-MN17935139-41339"/>
    <d v="2013-03-06T00:00:00"/>
    <d v="2013-03-08T00:00:00"/>
    <n v="2"/>
    <s v="Second Class"/>
    <s v="MN-17935139"/>
    <s v="Michael Nguyen"/>
    <x v="0"/>
    <n v="0"/>
    <s v="Sheffield"/>
    <x v="27"/>
    <s v="United Kingdom"/>
    <s v="Northern Europe"/>
    <x v="2"/>
    <s v="FUR-TA-3776"/>
    <s v="Furniture"/>
    <s v="Tables"/>
    <x v="1101"/>
    <n v="993.61500000000001"/>
    <n v="7"/>
    <n v="0.5"/>
    <n v="-397.63499999999999"/>
    <n v="58.71"/>
    <s v="Medium"/>
    <s v="No"/>
    <s v="Miina Nylund"/>
  </r>
  <r>
    <s v="40829"/>
    <s v="CA-2014-BW11200140-41940"/>
    <d v="2014-10-28T00:00:00"/>
    <d v="2014-11-01T00:00:00"/>
    <n v="4"/>
    <s v="Standard Class"/>
    <s v="BW-112001406"/>
    <s v="Ben Wallace"/>
    <x v="0"/>
    <n v="10011"/>
    <s v="New York City"/>
    <x v="21"/>
    <s v="United States"/>
    <s v="Eastern US"/>
    <x v="0"/>
    <s v="FUR-CH-5230"/>
    <s v="Furniture"/>
    <s v="Chairs"/>
    <x v="1102"/>
    <n v="427.64400000000001"/>
    <n v="14"/>
    <n v="0.1"/>
    <n v="80.777199999999979"/>
    <n v="30.67"/>
    <s v="Medium"/>
    <s v="No"/>
    <s v="Dolores Davis"/>
  </r>
  <r>
    <s v="347"/>
    <s v="MX-2015-AG1030082-42367"/>
    <d v="2015-12-29T00:00:00"/>
    <d v="2016-01-01T00:00:00"/>
    <n v="3"/>
    <s v="First Class"/>
    <s v="AG-1030082"/>
    <s v="Aleksandra Gannaway"/>
    <x v="1"/>
    <n v="0"/>
    <s v="Morelia"/>
    <x v="228"/>
    <s v="Mexico"/>
    <s v="Central America"/>
    <x v="4"/>
    <s v="OFF-EN-5030"/>
    <s v="Office Supplies"/>
    <s v="Envelopes"/>
    <x v="1103"/>
    <n v="328.8"/>
    <n v="10"/>
    <n v="0"/>
    <n v="147.80000000000001"/>
    <n v="58.451000000000001"/>
    <s v="Medium"/>
    <s v="No"/>
    <s v="Nicodemo Bautista"/>
  </r>
  <r>
    <s v="38802"/>
    <s v="US-2015-BW11200140-42164"/>
    <d v="2015-06-09T00:00:00"/>
    <d v="2015-06-14T00:00:00"/>
    <n v="5"/>
    <s v="Standard Class"/>
    <s v="BW-112001402"/>
    <s v="Ben Wallace"/>
    <x v="0"/>
    <n v="60076"/>
    <s v="Skokie"/>
    <x v="182"/>
    <s v="United States"/>
    <s v="Central US"/>
    <x v="0"/>
    <s v="OFF-BI-4371"/>
    <s v="Office Supplies"/>
    <s v="Binders"/>
    <x v="1104"/>
    <n v="12.176"/>
    <n v="4"/>
    <n v="0.8"/>
    <n v="-18.872800000000009"/>
    <n v="1.81"/>
    <s v="Medium"/>
    <s v="No"/>
    <s v="Lon Bonher"/>
  </r>
  <r>
    <s v="6156"/>
    <s v="MX-2013-JK1573031-41325"/>
    <d v="2013-02-20T00:00:00"/>
    <d v="2013-02-23T00:00:00"/>
    <n v="3"/>
    <s v="First Class"/>
    <s v="JK-1573031"/>
    <s v="Joe Kamberova"/>
    <x v="0"/>
    <n v="0"/>
    <s v="Sancti Spíritus"/>
    <x v="360"/>
    <s v="Cuba"/>
    <s v="Caribbean"/>
    <x v="4"/>
    <s v="TEC-AC-5888"/>
    <s v="Technology"/>
    <s v="Accessories"/>
    <x v="1105"/>
    <n v="265.30000000000013"/>
    <n v="7"/>
    <n v="0"/>
    <n v="39.759999999999991"/>
    <n v="58.232000000000014"/>
    <s v="Medium"/>
    <s v="No"/>
    <s v="Marilène Rousseau"/>
  </r>
  <r>
    <s v="51261"/>
    <s v="MD-2015-AP91583-42277"/>
    <d v="2015-09-30T00:00:00"/>
    <d v="2015-10-02T00:00:00"/>
    <n v="2"/>
    <s v="Second Class"/>
    <s v="AP-91583"/>
    <s v="Arthur Prichep"/>
    <x v="0"/>
    <n v="0"/>
    <s v="Chisinau"/>
    <x v="361"/>
    <s v="Moldova"/>
    <s v="Eastern Europe"/>
    <x v="2"/>
    <s v="OFF-BI-2899"/>
    <s v="Office Supplies"/>
    <s v="Binders"/>
    <x v="1106"/>
    <n v="303.3"/>
    <n v="6"/>
    <n v="0"/>
    <n v="33.299999999999997"/>
    <n v="58.22"/>
    <s v="Medium"/>
    <s v="No"/>
    <s v="Oxana Lagunov"/>
  </r>
  <r>
    <s v="21200"/>
    <s v="IN-2014-DK13375113-41996"/>
    <d v="2014-12-23T00:00:00"/>
    <d v="2014-12-29T00:00:00"/>
    <n v="6"/>
    <s v="Standard Class"/>
    <s v="DK-13375113"/>
    <s v="Dennis Kane"/>
    <x v="0"/>
    <n v="0"/>
    <s v="Singapore"/>
    <x v="114"/>
    <s v="Singapore"/>
    <s v="Southeastern Asia"/>
    <x v="1"/>
    <s v="FUR-CH-5435"/>
    <s v="Furniture"/>
    <s v="Chairs"/>
    <x v="1107"/>
    <n v="498.96"/>
    <n v="9"/>
    <n v="0"/>
    <n v="74.790000000000006"/>
    <n v="58.19"/>
    <s v="Medium"/>
    <s v="No"/>
    <s v="Preecha Metharom"/>
  </r>
  <r>
    <s v="26058"/>
    <s v="IN-2013-CC12670144-41593"/>
    <d v="2013-11-15T00:00:00"/>
    <d v="2013-11-17T00:00:00"/>
    <n v="2"/>
    <s v="Second Class"/>
    <s v="CC-12670144"/>
    <s v="Craig Carreira"/>
    <x v="0"/>
    <n v="0"/>
    <s v="Hanoi"/>
    <x v="362"/>
    <s v="Vietnam"/>
    <s v="Southeastern Asia"/>
    <x v="1"/>
    <s v="TEC-CO-6005"/>
    <s v="Technology"/>
    <s v="Copiers"/>
    <x v="1108"/>
    <n v="229.52160000000001"/>
    <n v="3"/>
    <n v="0.37"/>
    <n v="3.6216000000000008"/>
    <n v="58.15"/>
    <s v="Critical"/>
    <s v="No"/>
    <s v="Preecha Metharom"/>
  </r>
  <r>
    <s v="21490"/>
    <s v="IN-2013-JW152207-41355"/>
    <d v="2013-03-22T00:00:00"/>
    <d v="2013-03-22T00:00:00"/>
    <n v="0"/>
    <s v="Same Day"/>
    <s v="JW-152207"/>
    <s v="Jane Waco"/>
    <x v="1"/>
    <n v="0"/>
    <s v="Canberra"/>
    <x v="111"/>
    <s v="Australia"/>
    <s v="Oceania"/>
    <x v="1"/>
    <s v="FUR-TA-3414"/>
    <s v="Furniture"/>
    <s v="Tables"/>
    <x v="1109"/>
    <n v="511.44"/>
    <n v="4"/>
    <n v="0.6"/>
    <n v="-191.88"/>
    <n v="58.14"/>
    <s v="Medium"/>
    <s v="No"/>
    <s v="Kauri Anaru"/>
  </r>
  <r>
    <s v="33402"/>
    <s v="US-2012-BW11200140-41181"/>
    <d v="2012-09-29T00:00:00"/>
    <d v="2012-10-04T00:00:00"/>
    <n v="5"/>
    <s v="Standard Class"/>
    <s v="BW-112001408"/>
    <s v="Ben Wallace"/>
    <x v="0"/>
    <n v="33437"/>
    <s v="Boynton Beach"/>
    <x v="197"/>
    <s v="United States"/>
    <s v="Southern US"/>
    <x v="0"/>
    <s v="OFF-PA-6580"/>
    <s v="Office Supplies"/>
    <s v="Paper"/>
    <x v="1110"/>
    <n v="15.552"/>
    <n v="3"/>
    <n v="0.2"/>
    <n v="5.4432"/>
    <n v="1.7"/>
    <s v="Medium"/>
    <s v="No"/>
    <s v="Flannery Newton"/>
  </r>
  <r>
    <s v="37343"/>
    <s v="CA-2014-BF11215140-41800"/>
    <d v="2014-06-10T00:00:00"/>
    <d v="2014-06-17T00:00:00"/>
    <n v="7"/>
    <s v="Standard Class"/>
    <s v="BF-112151402"/>
    <s v="Benjamin Farhat"/>
    <x v="2"/>
    <n v="55407"/>
    <s v="Minneapolis"/>
    <x v="363"/>
    <s v="United States"/>
    <s v="Central US"/>
    <x v="0"/>
    <s v="FUR-TA-3633"/>
    <s v="Furniture"/>
    <s v="Tables"/>
    <x v="1111"/>
    <n v="692.93999999999994"/>
    <n v="3"/>
    <n v="0"/>
    <n v="173.23500000000001"/>
    <n v="30.41"/>
    <s v="Medium"/>
    <s v="No"/>
    <s v="Lon Bonher"/>
  </r>
  <r>
    <s v="20469"/>
    <s v="ID-2015-DK133757-42284"/>
    <d v="2015-10-07T00:00:00"/>
    <d v="2015-10-12T00:00:00"/>
    <n v="5"/>
    <s v="Second Class"/>
    <s v="DK-133757"/>
    <s v="Dennis Kane"/>
    <x v="0"/>
    <n v="0"/>
    <s v="Newcastle"/>
    <x v="1"/>
    <s v="Australia"/>
    <s v="Oceania"/>
    <x v="1"/>
    <s v="FUR-FU-4034"/>
    <s v="Furniture"/>
    <s v="Furnishings"/>
    <x v="1112"/>
    <n v="457.81200000000001"/>
    <n v="9"/>
    <n v="0.1"/>
    <n v="121.932"/>
    <n v="57.83"/>
    <s v="Medium"/>
    <s v="No"/>
    <s v="Kauri Anaru"/>
  </r>
  <r>
    <s v="39434"/>
    <s v="CA-2012-BF11215140-41221"/>
    <d v="2012-11-08T00:00:00"/>
    <d v="2012-11-12T00:00:00"/>
    <n v="4"/>
    <s v="Standard Class"/>
    <s v="BF-112151406"/>
    <s v="Benjamin Farhat"/>
    <x v="2"/>
    <n v="10035"/>
    <s v="New York City"/>
    <x v="21"/>
    <s v="United States"/>
    <s v="Eastern US"/>
    <x v="0"/>
    <s v="FUR-FU-4018"/>
    <s v="Furniture"/>
    <s v="Furnishings"/>
    <x v="1113"/>
    <n v="56.52"/>
    <n v="9"/>
    <n v="0"/>
    <n v="21.477599999999999"/>
    <n v="4.43"/>
    <s v="Medium"/>
    <s v="No"/>
    <s v="Dolores Davis"/>
  </r>
  <r>
    <s v="33170"/>
    <s v="CA-2015-BP11230140-42330"/>
    <d v="2015-11-22T00:00:00"/>
    <d v="2015-11-26T00:00:00"/>
    <n v="4"/>
    <s v="Standard Class"/>
    <s v="BP-112301404"/>
    <s v="Benjamin Patterson"/>
    <x v="0"/>
    <n v="99207"/>
    <s v="Spokane"/>
    <x v="7"/>
    <s v="United States"/>
    <s v="Western US"/>
    <x v="0"/>
    <s v="FUR-TA-5772"/>
    <s v="Furniture"/>
    <s v="Tables"/>
    <x v="1114"/>
    <n v="70.98"/>
    <n v="1"/>
    <n v="0"/>
    <n v="20.584199999999999"/>
    <n v="6.25"/>
    <s v="High"/>
    <s v="No"/>
    <s v="Derrick Snyders"/>
  </r>
  <r>
    <s v="30138"/>
    <s v="IN-2013-CC124307-41311"/>
    <d v="2013-02-06T00:00:00"/>
    <d v="2013-02-09T00:00:00"/>
    <n v="3"/>
    <s v="First Class"/>
    <s v="CC-124307"/>
    <s v="Chuck Clark"/>
    <x v="2"/>
    <n v="0"/>
    <s v="Brisbane"/>
    <x v="2"/>
    <s v="Australia"/>
    <s v="Oceania"/>
    <x v="1"/>
    <s v="TEC-PH-3145"/>
    <s v="Technology"/>
    <s v="Phones"/>
    <x v="1115"/>
    <n v="492.26400000000012"/>
    <n v="4"/>
    <n v="0.1"/>
    <n v="54.623999999999988"/>
    <n v="57.5"/>
    <s v="Critical"/>
    <s v="No"/>
    <s v="Kauri Anaru"/>
  </r>
  <r>
    <s v="36978"/>
    <s v="CA-2014-BP11230140-41907"/>
    <d v="2014-09-25T00:00:00"/>
    <d v="2014-10-01T00:00:00"/>
    <n v="6"/>
    <s v="Standard Class"/>
    <s v="BP-112301402"/>
    <s v="Benjamin Patterson"/>
    <x v="0"/>
    <n v="74012"/>
    <s v="Broken Arrow"/>
    <x v="0"/>
    <s v="United States"/>
    <s v="Central US"/>
    <x v="0"/>
    <s v="OFF-PA-6597"/>
    <s v="Office Supplies"/>
    <s v="Paper"/>
    <x v="1116"/>
    <n v="6.48"/>
    <n v="1"/>
    <n v="0"/>
    <n v="3.1103999999999998"/>
    <n v="1.62"/>
    <s v="Medium"/>
    <s v="No"/>
    <s v="Lon Bonher"/>
  </r>
  <r>
    <s v="38027"/>
    <s v="CA-2013-BV11245140-41443"/>
    <d v="2013-06-18T00:00:00"/>
    <d v="2013-06-20T00:00:00"/>
    <n v="2"/>
    <s v="First Class"/>
    <s v="BV-112451408"/>
    <s v="Benjamin Venier"/>
    <x v="1"/>
    <n v="37167"/>
    <s v="Smyrna"/>
    <x v="85"/>
    <s v="United States"/>
    <s v="Southern US"/>
    <x v="0"/>
    <s v="FUR-CH-4417"/>
    <s v="Furniture"/>
    <s v="Chairs"/>
    <x v="1117"/>
    <n v="643.13599999999997"/>
    <n v="4"/>
    <n v="0.2"/>
    <n v="56.274400000000007"/>
    <n v="84.5"/>
    <s v="High"/>
    <s v="No"/>
    <s v="Flannery Newton"/>
  </r>
  <r>
    <s v="32068"/>
    <s v="CA-2015-BV11245140-42035"/>
    <d v="2015-01-31T00:00:00"/>
    <d v="2015-02-06T00:00:00"/>
    <n v="6"/>
    <s v="Standard Class"/>
    <s v="BV-112451402"/>
    <s v="Benjamin Venier"/>
    <x v="1"/>
    <n v="50315"/>
    <s v="Des Moines"/>
    <x v="364"/>
    <s v="United States"/>
    <s v="Central US"/>
    <x v="0"/>
    <s v="TEC-PH-3164"/>
    <s v="Technology"/>
    <s v="Phones"/>
    <x v="1118"/>
    <n v="207"/>
    <n v="3"/>
    <n v="0"/>
    <n v="51.75"/>
    <n v="17.46"/>
    <s v="Low"/>
    <s v="No"/>
    <s v="Lon Bonher"/>
  </r>
  <r>
    <s v="36603"/>
    <s v="US-2014-BV11245140-41691"/>
    <d v="2014-02-21T00:00:00"/>
    <d v="2014-02-26T00:00:00"/>
    <n v="5"/>
    <s v="Standard Class"/>
    <s v="BV-112451406"/>
    <s v="Benjamin Venier"/>
    <x v="1"/>
    <n v="11572"/>
    <s v="Oceanside"/>
    <x v="21"/>
    <s v="United States"/>
    <s v="Eastern US"/>
    <x v="0"/>
    <s v="OFF-ST-5663"/>
    <s v="Office Supplies"/>
    <s v="Storage"/>
    <x v="1119"/>
    <n v="296.37"/>
    <n v="3"/>
    <n v="0"/>
    <n v="80.019899999999993"/>
    <n v="11.98"/>
    <s v="Medium"/>
    <s v="No"/>
    <s v="Dolores Davis"/>
  </r>
  <r>
    <s v="3518"/>
    <s v="US-2013-RB1957055-41352"/>
    <d v="2013-03-19T00:00:00"/>
    <d v="2013-03-26T00:00:00"/>
    <n v="7"/>
    <s v="Standard Class"/>
    <s v="RB-1957055"/>
    <s v="Rob Beeghly"/>
    <x v="0"/>
    <n v="0"/>
    <s v="Tegucigalpa"/>
    <x v="333"/>
    <s v="Honduras"/>
    <s v="Central America"/>
    <x v="4"/>
    <s v="FUR-BO-5797"/>
    <s v="Furniture"/>
    <s v="Bookcases"/>
    <x v="1120"/>
    <n v="417.14399999999989"/>
    <n v="7"/>
    <n v="0.4"/>
    <n v="-97.356000000000023"/>
    <n v="56.929999999999993"/>
    <s v="Low"/>
    <s v="No"/>
    <s v="Nicodemo Bautista"/>
  </r>
  <r>
    <s v="11934"/>
    <s v="ES-2013-KH1669045-41369"/>
    <d v="2013-04-05T00:00:00"/>
    <d v="2013-04-09T00:00:00"/>
    <n v="4"/>
    <s v="Standard Class"/>
    <s v="KH-1669045"/>
    <s v="Kristen Hastings"/>
    <x v="1"/>
    <n v="0"/>
    <s v="Villeneuve-d'Ascq"/>
    <x v="49"/>
    <s v="France"/>
    <s v="Western Europe"/>
    <x v="2"/>
    <s v="OFF-AP-4971"/>
    <s v="Office Supplies"/>
    <s v="Appliances"/>
    <x v="1121"/>
    <n v="450.68400000000003"/>
    <n v="6"/>
    <n v="0.1"/>
    <n v="150.084"/>
    <n v="56.85"/>
    <s v="High"/>
    <s v="No"/>
    <s v="Gilbert Wolff"/>
  </r>
  <r>
    <s v="7744"/>
    <s v="MX-2013-LR1691531-41583"/>
    <d v="2013-11-05T00:00:00"/>
    <d v="2013-11-08T00:00:00"/>
    <n v="3"/>
    <s v="First Class"/>
    <s v="LR-1691531"/>
    <s v="Lena Radford"/>
    <x v="0"/>
    <n v="0"/>
    <s v="Artemisa"/>
    <x v="316"/>
    <s v="Cuba"/>
    <s v="Caribbean"/>
    <x v="4"/>
    <s v="FUR-FU-4065"/>
    <s v="Furniture"/>
    <s v="Furnishings"/>
    <x v="1122"/>
    <n v="155.08000000000001"/>
    <n v="2"/>
    <n v="0"/>
    <n v="9.2799999999999994"/>
    <n v="56.720000000000013"/>
    <s v="Critical"/>
    <s v="No"/>
    <s v="Marilène Rousseau"/>
  </r>
  <r>
    <s v="7465"/>
    <s v="MX-2014-AF1087026-41920"/>
    <d v="2014-10-08T00:00:00"/>
    <d v="2014-10-10T00:00:00"/>
    <n v="2"/>
    <s v="First Class"/>
    <s v="AF-1087026"/>
    <s v="Art Ferguson"/>
    <x v="0"/>
    <n v="0"/>
    <s v="Rancagua"/>
    <x v="365"/>
    <s v="Chile"/>
    <s v="South America"/>
    <x v="4"/>
    <s v="OFF-AP-4949"/>
    <s v="Office Supplies"/>
    <s v="Appliances"/>
    <x v="1123"/>
    <n v="129.32"/>
    <n v="2"/>
    <n v="0"/>
    <n v="45.239999999999988"/>
    <n v="56.680999999999997"/>
    <s v="Critical"/>
    <s v="No"/>
    <s v="Vasco Magalhães"/>
  </r>
  <r>
    <s v="36046"/>
    <s v="CA-2014-BV11245140-41998"/>
    <d v="2014-12-25T00:00:00"/>
    <d v="2014-12-26T00:00:00"/>
    <n v="1"/>
    <s v="First Class"/>
    <s v="BV-112451404"/>
    <s v="Benjamin Venier"/>
    <x v="1"/>
    <n v="98103"/>
    <s v="Seattle"/>
    <x v="7"/>
    <s v="United States"/>
    <s v="Western US"/>
    <x v="0"/>
    <s v="OFF-PA-6448"/>
    <s v="Office Supplies"/>
    <s v="Paper"/>
    <x v="1124"/>
    <n v="33.4"/>
    <n v="5"/>
    <n v="0"/>
    <n v="16.032"/>
    <n v="2.1"/>
    <s v="Medium"/>
    <s v="No"/>
    <s v="Derrick Snyders"/>
  </r>
  <r>
    <s v="1208"/>
    <s v="MX-2013-EM1406582-41605"/>
    <d v="2013-11-27T00:00:00"/>
    <d v="2013-11-28T00:00:00"/>
    <n v="1"/>
    <s v="First Class"/>
    <s v="EM-1406582"/>
    <s v="Erin Mull"/>
    <x v="0"/>
    <n v="0"/>
    <s v="Querétaro"/>
    <x v="366"/>
    <s v="Mexico"/>
    <s v="Central America"/>
    <x v="4"/>
    <s v="TEC-AC-5222"/>
    <s v="Technology"/>
    <s v="Accessories"/>
    <x v="1125"/>
    <n v="143.4"/>
    <n v="5"/>
    <n v="0"/>
    <n v="61.6"/>
    <n v="56.605999999999987"/>
    <s v="Critical"/>
    <s v="No"/>
    <s v="Nicodemo Bautista"/>
  </r>
  <r>
    <s v="18213"/>
    <s v="ES-2013-DW1354045-41475"/>
    <d v="2013-07-20T00:00:00"/>
    <d v="2013-07-26T00:00:00"/>
    <n v="6"/>
    <s v="Standard Class"/>
    <s v="DW-1354045"/>
    <s v="Don Weiss"/>
    <x v="0"/>
    <n v="0"/>
    <s v="Savigny-le-Temple"/>
    <x v="12"/>
    <s v="France"/>
    <s v="Western Europe"/>
    <x v="2"/>
    <s v="TEC-PH-3150"/>
    <s v="Technology"/>
    <s v="Phones"/>
    <x v="1126"/>
    <n v="536.13750000000005"/>
    <n v="5"/>
    <n v="0.15"/>
    <n v="44.137500000000003"/>
    <n v="56.5"/>
    <s v="Medium"/>
    <s v="No"/>
    <s v="Gilbert Wolff"/>
  </r>
  <r>
    <s v="18690"/>
    <s v="ES-2015-NP18325120-42196"/>
    <d v="2015-07-11T00:00:00"/>
    <d v="2015-07-13T00:00:00"/>
    <n v="2"/>
    <s v="Second Class"/>
    <s v="NP-18325120"/>
    <s v="Naresj Patel"/>
    <x v="0"/>
    <n v="0"/>
    <s v="Tarragona"/>
    <x v="100"/>
    <s v="Spain"/>
    <s v="Southern Europe"/>
    <x v="2"/>
    <s v="TEC-AC-5874"/>
    <s v="Technology"/>
    <s v="Accessories"/>
    <x v="1127"/>
    <n v="341.73"/>
    <n v="3"/>
    <n v="0"/>
    <n v="34.11"/>
    <n v="56.41"/>
    <s v="High"/>
    <s v="No"/>
    <s v="Gavino Bove"/>
  </r>
  <r>
    <s v="36391"/>
    <s v="US-2012-BK11260140-41248"/>
    <d v="2012-12-05T00:00:00"/>
    <d v="2012-12-09T00:00:00"/>
    <n v="4"/>
    <s v="Standard Class"/>
    <s v="BK-112601402"/>
    <s v="Berenike Kampe"/>
    <x v="0"/>
    <n v="60610"/>
    <s v="Chicago"/>
    <x v="182"/>
    <s v="United States"/>
    <s v="Central US"/>
    <x v="0"/>
    <s v="FUR-TA-4943"/>
    <s v="Furniture"/>
    <s v="Tables"/>
    <x v="1128"/>
    <n v="214.95"/>
    <n v="5"/>
    <n v="0.5"/>
    <n v="-120.372"/>
    <n v="24.38"/>
    <s v="High"/>
    <s v="No"/>
    <s v="Lon Bonher"/>
  </r>
  <r>
    <s v="47679"/>
    <s v="RS-2014-LC6870108-41809"/>
    <d v="2014-06-19T00:00:00"/>
    <d v="2014-06-23T00:00:00"/>
    <n v="4"/>
    <s v="Second Class"/>
    <s v="LC-6870108"/>
    <s v="Lena Cacioppo"/>
    <x v="0"/>
    <n v="0"/>
    <s v="Chelyabinsk"/>
    <x v="192"/>
    <s v="Russia"/>
    <s v="Eastern Europe"/>
    <x v="2"/>
    <s v="FUR-TA-4634"/>
    <s v="Furniture"/>
    <s v="Tables"/>
    <x v="1129"/>
    <n v="318.08999999999997"/>
    <n v="1"/>
    <n v="0"/>
    <n v="152.66999999999999"/>
    <n v="56.38"/>
    <s v="High"/>
    <s v="No"/>
    <s v="Oxana Lagunov"/>
  </r>
  <r>
    <s v="2321"/>
    <s v="MX-2015-ML1741036-42099"/>
    <d v="2015-04-05T00:00:00"/>
    <d v="2015-04-11T00:00:00"/>
    <n v="6"/>
    <s v="Standard Class"/>
    <s v="ML-1741036"/>
    <s v="Maris LaWare"/>
    <x v="0"/>
    <n v="0"/>
    <s v="Santo Domingo"/>
    <x v="23"/>
    <s v="Dominican Republic"/>
    <s v="Caribbean"/>
    <x v="4"/>
    <s v="TEC-PH-5825"/>
    <s v="Technology"/>
    <s v="Phones"/>
    <x v="1130"/>
    <n v="357.55200000000002"/>
    <n v="9"/>
    <n v="0.2"/>
    <n v="133.99199999999999"/>
    <n v="56.320000000000007"/>
    <s v="Low"/>
    <s v="No"/>
    <s v="Marilène Rousseau"/>
  </r>
  <r>
    <s v="32153"/>
    <s v="CA-2012-BK11260140-41123"/>
    <d v="2012-08-02T00:00:00"/>
    <d v="2012-08-07T00:00:00"/>
    <n v="5"/>
    <s v="Standard Class"/>
    <s v="BK-112601406"/>
    <s v="Berenike Kampe"/>
    <x v="0"/>
    <n v="10035"/>
    <s v="New York City"/>
    <x v="21"/>
    <s v="United States"/>
    <s v="Eastern US"/>
    <x v="0"/>
    <s v="OFF-SU-2964"/>
    <s v="Office Supplies"/>
    <s v="Supplies"/>
    <x v="1131"/>
    <n v="102.3"/>
    <n v="10"/>
    <n v="0"/>
    <n v="26.59800000000001"/>
    <n v="7.96"/>
    <s v="Medium"/>
    <s v="No"/>
    <s v="Dolores Davis"/>
  </r>
  <r>
    <s v="33316"/>
    <s v="CA-2013-BK11260140-41352"/>
    <d v="2013-03-19T00:00:00"/>
    <d v="2013-03-23T00:00:00"/>
    <n v="4"/>
    <s v="Standard Class"/>
    <s v="BK-112601404"/>
    <s v="Berenike Kampe"/>
    <x v="0"/>
    <n v="92404"/>
    <s v="San Bernardino"/>
    <x v="25"/>
    <s v="United States"/>
    <s v="Western US"/>
    <x v="0"/>
    <s v="OFF-PA-6417"/>
    <s v="Office Supplies"/>
    <s v="Paper"/>
    <x v="1132"/>
    <n v="40.14"/>
    <n v="6"/>
    <n v="0"/>
    <n v="19.668600000000001"/>
    <n v="5.85"/>
    <s v="High"/>
    <s v="No"/>
    <s v="Derrick Snyders"/>
  </r>
  <r>
    <s v="51227"/>
    <s v="RO-2013-AW840107-41520"/>
    <d v="2013-09-03T00:00:00"/>
    <d v="2013-09-07T00:00:00"/>
    <n v="4"/>
    <s v="Standard Class"/>
    <s v="AW-840107"/>
    <s v="Anthony Witt"/>
    <x v="0"/>
    <n v="0"/>
    <s v="Timisoara"/>
    <x v="367"/>
    <s v="Romania"/>
    <s v="Eastern Europe"/>
    <x v="2"/>
    <s v="TEC-PH-3127"/>
    <s v="Technology"/>
    <s v="Phones"/>
    <x v="1133"/>
    <n v="678.96"/>
    <n v="4"/>
    <n v="0"/>
    <n v="129"/>
    <n v="56.18"/>
    <s v="Medium"/>
    <s v="No"/>
    <s v="Oxana Lagunov"/>
  </r>
  <r>
    <s v="17785"/>
    <s v="ES-2015-AB1010564-42161"/>
    <d v="2015-06-06T00:00:00"/>
    <d v="2015-06-10T00:00:00"/>
    <n v="4"/>
    <s v="Standard Class"/>
    <s v="AB-1010564"/>
    <s v="Adrian Barton"/>
    <x v="0"/>
    <n v="0"/>
    <s v="Bari"/>
    <x v="128"/>
    <s v="Italy"/>
    <s v="Southern Europe"/>
    <x v="2"/>
    <s v="TEC-AC-5221"/>
    <s v="Technology"/>
    <s v="Accessories"/>
    <x v="1134"/>
    <n v="373.68"/>
    <n v="8"/>
    <n v="0"/>
    <n v="59.760000000000012"/>
    <n v="55.85"/>
    <s v="High"/>
    <s v="No"/>
    <s v="Gavino Bove"/>
  </r>
  <r>
    <s v="25397"/>
    <s v="IN-2014-CL1256527-41941"/>
    <d v="2014-10-29T00:00:00"/>
    <d v="2014-11-03T00:00:00"/>
    <n v="5"/>
    <s v="Second Class"/>
    <s v="CL-1256527"/>
    <s v="Clay Ludtke"/>
    <x v="0"/>
    <n v="0"/>
    <s v="Harbin"/>
    <x v="11"/>
    <s v="China"/>
    <s v="Eastern Asia"/>
    <x v="1"/>
    <s v="OFF-SU-4996"/>
    <s v="Office Supplies"/>
    <s v="Supplies"/>
    <x v="1135"/>
    <n v="408.3"/>
    <n v="10"/>
    <n v="0"/>
    <n v="16.2"/>
    <n v="55.76"/>
    <s v="High"/>
    <s v="No"/>
    <s v="Hadia Bousaid"/>
  </r>
  <r>
    <s v="96"/>
    <s v="MX-2012-KT1646518-41017"/>
    <d v="2012-04-18T00:00:00"/>
    <d v="2012-04-24T00:00:00"/>
    <n v="6"/>
    <s v="Standard Class"/>
    <s v="KT-1646518"/>
    <s v="Kean Takahito"/>
    <x v="0"/>
    <n v="0"/>
    <s v="Natal"/>
    <x v="368"/>
    <s v="Brazil"/>
    <s v="South America"/>
    <x v="4"/>
    <s v="FUR-BO-3895"/>
    <s v="Furniture"/>
    <s v="Bookcases"/>
    <x v="1136"/>
    <n v="575.95999999999992"/>
    <n v="7"/>
    <n v="0"/>
    <n v="120.82"/>
    <n v="55.573"/>
    <s v="Low"/>
    <s v="Yes"/>
    <s v="Vasco Magalhães"/>
  </r>
  <r>
    <s v="37071"/>
    <s v="CA-2014-BP11290140-41742"/>
    <d v="2014-04-13T00:00:00"/>
    <d v="2014-04-17T00:00:00"/>
    <n v="4"/>
    <s v="Standard Class"/>
    <s v="BP-112901404"/>
    <s v="Beth Paige"/>
    <x v="0"/>
    <n v="90036"/>
    <s v="Los Angeles"/>
    <x v="25"/>
    <s v="United States"/>
    <s v="Western US"/>
    <x v="0"/>
    <s v="FUR-CH-4641"/>
    <s v="Furniture"/>
    <s v="Chairs"/>
    <x v="1137"/>
    <n v="638.28800000000012"/>
    <n v="7"/>
    <n v="0.2"/>
    <n v="-31.914400000000011"/>
    <n v="43.45"/>
    <s v="Medium"/>
    <s v="No"/>
    <s v="Derrick Snyders"/>
  </r>
  <r>
    <s v="20731"/>
    <s v="IN-2013-KB1640578-41629"/>
    <d v="2013-12-21T00:00:00"/>
    <d v="2013-12-25T00:00:00"/>
    <n v="4"/>
    <s v="Standard Class"/>
    <s v="KB-1640578"/>
    <s v="Katrina Bavinger"/>
    <x v="2"/>
    <n v="0"/>
    <s v="Seremban"/>
    <x v="369"/>
    <s v="Malaysia"/>
    <s v="Southeastern Asia"/>
    <x v="1"/>
    <s v="TEC-MA-6153"/>
    <s v="Technology"/>
    <s v="Machines"/>
    <x v="1138"/>
    <n v="544.95000000000005"/>
    <n v="5"/>
    <n v="0"/>
    <n v="119.85"/>
    <n v="55.52"/>
    <s v="High"/>
    <s v="No"/>
    <s v="Preecha Metharom"/>
  </r>
  <r>
    <s v="38517"/>
    <s v="CA-2015-BP11290140-42014"/>
    <d v="2015-01-10T00:00:00"/>
    <d v="2015-01-14T00:00:00"/>
    <n v="4"/>
    <s v="Standard Class"/>
    <s v="BP-112901406"/>
    <s v="Beth Paige"/>
    <x v="0"/>
    <n v="19140"/>
    <s v="Philadelphia"/>
    <x v="103"/>
    <s v="United States"/>
    <s v="Eastern US"/>
    <x v="0"/>
    <s v="OFF-BI-4822"/>
    <s v="Office Supplies"/>
    <s v="Binders"/>
    <x v="1139"/>
    <n v="274.49099999999999"/>
    <n v="3"/>
    <n v="0.7"/>
    <n v="-228.74250000000009"/>
    <n v="36.58"/>
    <s v="High"/>
    <s v="No"/>
    <s v="Dolores Davis"/>
  </r>
  <r>
    <s v="15830"/>
    <s v="ES-2014-BM117858-41807"/>
    <d v="2014-06-17T00:00:00"/>
    <d v="2014-06-21T00:00:00"/>
    <n v="4"/>
    <s v="Standard Class"/>
    <s v="BM-117858"/>
    <s v="Bryan Mills"/>
    <x v="0"/>
    <n v="0"/>
    <s v="Vienna"/>
    <x v="95"/>
    <s v="Austria"/>
    <s v="Western Europe"/>
    <x v="2"/>
    <s v="TEC-MA-6146"/>
    <s v="Technology"/>
    <s v="Machines"/>
    <x v="1140"/>
    <n v="298.08"/>
    <n v="4"/>
    <n v="0"/>
    <n v="23.76"/>
    <n v="55.48"/>
    <s v="High"/>
    <s v="No"/>
    <s v="Gilbert Wolff"/>
  </r>
  <r>
    <s v="48585"/>
    <s v="NI-2012-DM295595-41206"/>
    <d v="2012-10-24T00:00:00"/>
    <d v="2012-10-26T00:00:00"/>
    <n v="2"/>
    <s v="First Class"/>
    <s v="DM-295595"/>
    <s v="Dario Medina"/>
    <x v="1"/>
    <n v="0"/>
    <s v="Lagos"/>
    <x v="301"/>
    <s v="Nigeria"/>
    <s v="Western Africa"/>
    <x v="3"/>
    <s v="FUR-CH-5455"/>
    <s v="Furniture"/>
    <s v="Chairs"/>
    <x v="1141"/>
    <n v="308.71800000000007"/>
    <n v="6"/>
    <n v="0.7"/>
    <n v="-370.60199999999998"/>
    <n v="55.42"/>
    <s v="Medium"/>
    <s v="No"/>
    <s v="Katlego Akosua"/>
  </r>
  <r>
    <s v="32647"/>
    <s v="CA-2012-BP11290140-41184"/>
    <d v="2012-10-02T00:00:00"/>
    <d v="2012-10-07T00:00:00"/>
    <n v="5"/>
    <s v="Second Class"/>
    <s v="BP-112901402"/>
    <s v="Beth Paige"/>
    <x v="0"/>
    <n v="60201"/>
    <s v="Evanston"/>
    <x v="182"/>
    <s v="United States"/>
    <s v="Central US"/>
    <x v="0"/>
    <s v="FUR-CH-4412"/>
    <s v="Furniture"/>
    <s v="Chairs"/>
    <x v="1142"/>
    <n v="258.279"/>
    <n v="3"/>
    <n v="0.3"/>
    <n v="-70.104300000000023"/>
    <n v="33.020000000000003"/>
    <s v="Medium"/>
    <s v="No"/>
    <s v="Lon Bonher"/>
  </r>
  <r>
    <s v="25374"/>
    <s v="IN-2015-DB132107-42353"/>
    <d v="2015-12-15T00:00:00"/>
    <d v="2015-12-16T00:00:00"/>
    <n v="1"/>
    <s v="First Class"/>
    <s v="DB-132107"/>
    <s v="Dean Braden"/>
    <x v="0"/>
    <n v="0"/>
    <s v="Bendigo"/>
    <x v="45"/>
    <s v="Australia"/>
    <s v="Oceania"/>
    <x v="1"/>
    <s v="FUR-FU-3942"/>
    <s v="Furniture"/>
    <s v="Furnishings"/>
    <x v="1143"/>
    <n v="481.81500000000023"/>
    <n v="5"/>
    <n v="0.1"/>
    <n v="176.56499999999991"/>
    <n v="55.3"/>
    <s v="Critical"/>
    <s v="No"/>
    <s v="Kauri Anaru"/>
  </r>
  <r>
    <s v="11774"/>
    <s v="ES-2015-RP19855139-42063"/>
    <d v="2015-02-28T00:00:00"/>
    <d v="2015-03-02T00:00:00"/>
    <n v="2"/>
    <s v="Second Class"/>
    <s v="RP-19855139"/>
    <s v="Roy Phan"/>
    <x v="1"/>
    <n v="0"/>
    <s v="Cardiff"/>
    <x v="370"/>
    <s v="United Kingdom"/>
    <s v="Northern Europe"/>
    <x v="2"/>
    <s v="OFF-ST-6281"/>
    <s v="Office Supplies"/>
    <s v="Storage"/>
    <x v="1144"/>
    <n v="271.05"/>
    <n v="5"/>
    <n v="0"/>
    <n v="56.850000000000009"/>
    <n v="55.23"/>
    <s v="High"/>
    <s v="No"/>
    <s v="Miina Nylund"/>
  </r>
  <r>
    <s v="10368"/>
    <s v="ES-2015-EN1378045-42145"/>
    <d v="2015-05-21T00:00:00"/>
    <d v="2015-05-23T00:00:00"/>
    <n v="2"/>
    <s v="First Class"/>
    <s v="EN-1378045"/>
    <s v="Edward Nazzal"/>
    <x v="0"/>
    <n v="0"/>
    <s v="Dijon"/>
    <x v="371"/>
    <s v="France"/>
    <s v="Western Europe"/>
    <x v="2"/>
    <s v="FUR-CH-4518"/>
    <s v="Furniture"/>
    <s v="Chairs"/>
    <x v="1145"/>
    <n v="173.09700000000001"/>
    <n v="3"/>
    <n v="0.1"/>
    <n v="69.236999999999995"/>
    <n v="55.15"/>
    <s v="Critical"/>
    <s v="No"/>
    <s v="Gilbert Wolff"/>
  </r>
  <r>
    <s v="5866"/>
    <s v="MX-2012-HG1496536-41262"/>
    <d v="2012-12-19T00:00:00"/>
    <d v="2012-12-21T00:00:00"/>
    <n v="2"/>
    <s v="First Class"/>
    <s v="HG-1496536"/>
    <s v="Henry Goldwyn"/>
    <x v="1"/>
    <n v="0"/>
    <s v="Santiago de los Caballeros"/>
    <x v="372"/>
    <s v="Dominican Republic"/>
    <s v="Caribbean"/>
    <x v="4"/>
    <s v="TEC-PH-5253"/>
    <s v="Technology"/>
    <s v="Phones"/>
    <x v="1146"/>
    <n v="298.03199999999998"/>
    <n v="7"/>
    <n v="0.2"/>
    <n v="111.69199999999999"/>
    <n v="55.146000000000001"/>
    <s v="High"/>
    <s v="No"/>
    <s v="Marilène Rousseau"/>
  </r>
  <r>
    <s v="41302"/>
    <s v="UP-2014-DK3150137-41821"/>
    <d v="2014-07-01T00:00:00"/>
    <d v="2014-07-03T00:00:00"/>
    <n v="2"/>
    <s v="Second Class"/>
    <s v="DK-3150137"/>
    <s v="David Kendrick"/>
    <x v="1"/>
    <n v="0"/>
    <s v="Kherson"/>
    <x v="373"/>
    <s v="Ukraine"/>
    <s v="Eastern Europe"/>
    <x v="2"/>
    <s v="OFF-AR-6127"/>
    <s v="Office Supplies"/>
    <s v="Art"/>
    <x v="1147"/>
    <n v="182.76"/>
    <n v="4"/>
    <n v="0"/>
    <n v="29.16"/>
    <n v="55.02"/>
    <s v="Critical"/>
    <s v="No"/>
    <s v="Oxana Lagunov"/>
  </r>
  <r>
    <s v="50907"/>
    <s v="CG-2015-RW954033-42269"/>
    <d v="2015-09-22T00:00:00"/>
    <d v="2015-09-27T00:00:00"/>
    <n v="5"/>
    <s v="Standard Class"/>
    <s v="RW-954033"/>
    <s v="Rick Wilson"/>
    <x v="1"/>
    <n v="0"/>
    <s v="Kinshasa"/>
    <x v="170"/>
    <s v="Democratic Republic of the Congo"/>
    <s v="Central Africa"/>
    <x v="3"/>
    <s v="TEC-MA-5544"/>
    <s v="Technology"/>
    <s v="Machines"/>
    <x v="1148"/>
    <n v="688.92000000000007"/>
    <n v="4"/>
    <n v="0"/>
    <n v="261.72000000000003"/>
    <n v="54.93"/>
    <s v="Medium"/>
    <s v="No"/>
    <s v="Andile Ihejirika"/>
  </r>
  <r>
    <s v="47284"/>
    <s v="UP-2015-XP11865137-42209"/>
    <d v="2015-07-24T00:00:00"/>
    <d v="2015-07-29T00:00:00"/>
    <n v="5"/>
    <s v="Standard Class"/>
    <s v="XP-11865137"/>
    <s v="Xylona Preis"/>
    <x v="0"/>
    <n v="0"/>
    <s v="Kirovohrad"/>
    <x v="374"/>
    <s v="Ukraine"/>
    <s v="Eastern Europe"/>
    <x v="2"/>
    <s v="FUR-FU-3928"/>
    <s v="Furniture"/>
    <s v="Furnishings"/>
    <x v="1149"/>
    <n v="704.34"/>
    <n v="14"/>
    <n v="0"/>
    <n v="21"/>
    <n v="54.89"/>
    <s v="Medium"/>
    <s v="No"/>
    <s v="Oxana Lagunov"/>
  </r>
  <r>
    <s v="45749"/>
    <s v="IR-2012-DK337560-40966"/>
    <d v="2012-02-27T00:00:00"/>
    <d v="2012-03-05T00:00:00"/>
    <n v="7"/>
    <s v="Standard Class"/>
    <s v="DK-337560"/>
    <s v="Dennis Kane"/>
    <x v="0"/>
    <n v="0"/>
    <s v="Borazjan"/>
    <x v="375"/>
    <s v="Iran"/>
    <s v="Southern Asia"/>
    <x v="1"/>
    <s v="TEC-MA-4202"/>
    <s v="Technology"/>
    <s v="Machines"/>
    <x v="1150"/>
    <n v="624.96"/>
    <n v="8"/>
    <n v="0"/>
    <n v="93.6"/>
    <n v="54.7"/>
    <s v="Medium"/>
    <s v="No"/>
    <s v="Chandrakant Chaudhri"/>
  </r>
  <r>
    <s v="35674"/>
    <s v="CA-2012-BT11305140-41023"/>
    <d v="2012-04-24T00:00:00"/>
    <d v="2012-04-29T00:00:00"/>
    <n v="5"/>
    <s v="Standard Class"/>
    <s v="BT-113051404"/>
    <s v="Beth Thompson"/>
    <x v="2"/>
    <n v="91776"/>
    <s v="San Gabriel"/>
    <x v="25"/>
    <s v="United States"/>
    <s v="Western US"/>
    <x v="0"/>
    <s v="FUR-CH-4489"/>
    <s v="Furniture"/>
    <s v="Chairs"/>
    <x v="1151"/>
    <n v="1487.04"/>
    <n v="5"/>
    <n v="0.2"/>
    <n v="148.70400000000009"/>
    <n v="205.45"/>
    <s v="High"/>
    <s v="No"/>
    <s v="Derrick Snyders"/>
  </r>
  <r>
    <s v="17246"/>
    <s v="ES-2015-MG17650125-42232"/>
    <d v="2015-08-16T00:00:00"/>
    <d v="2015-08-18T00:00:00"/>
    <n v="2"/>
    <s v="First Class"/>
    <s v="MG-17650125"/>
    <s v="Matthew Grinstein"/>
    <x v="2"/>
    <n v="0"/>
    <s v="Berne"/>
    <x v="376"/>
    <s v="Switzerland"/>
    <s v="Western Europe"/>
    <x v="2"/>
    <s v="OFF-SU-2994"/>
    <s v="Office Supplies"/>
    <s v="Supplies"/>
    <x v="1152"/>
    <n v="299.52"/>
    <n v="6"/>
    <n v="0"/>
    <n v="149.76"/>
    <n v="54.61"/>
    <s v="High"/>
    <s v="No"/>
    <s v="Gilbert Wolff"/>
  </r>
  <r>
    <s v="35309"/>
    <s v="CA-2013-BT11305140-41630"/>
    <d v="2013-12-22T00:00:00"/>
    <d v="2013-12-27T00:00:00"/>
    <n v="5"/>
    <s v="Standard Class"/>
    <s v="BT-113051402"/>
    <s v="Beth Thompson"/>
    <x v="2"/>
    <n v="54880"/>
    <s v="Superior"/>
    <x v="335"/>
    <s v="United States"/>
    <s v="Central US"/>
    <x v="0"/>
    <s v="OFF-AR-5315"/>
    <s v="Office Supplies"/>
    <s v="Art"/>
    <x v="1153"/>
    <n v="17.12"/>
    <n v="4"/>
    <n v="0"/>
    <n v="4.9647999999999994"/>
    <n v="2.02"/>
    <s v="Medium"/>
    <s v="No"/>
    <s v="Lon Bonher"/>
  </r>
  <r>
    <s v="50711"/>
    <s v="IR-2014-CK259560-41754"/>
    <d v="2014-04-25T00:00:00"/>
    <d v="2014-04-29T00:00:00"/>
    <n v="4"/>
    <s v="Standard Class"/>
    <s v="CK-259560"/>
    <s v="Clytie Kelty"/>
    <x v="0"/>
    <n v="0"/>
    <s v="Hamadan"/>
    <x v="377"/>
    <s v="Iran"/>
    <s v="Southern Asia"/>
    <x v="1"/>
    <s v="OFF-AP-3566"/>
    <s v="Office Supplies"/>
    <s v="Appliances"/>
    <x v="1154"/>
    <n v="367.74"/>
    <n v="6"/>
    <n v="0"/>
    <n v="128.69999999999999"/>
    <n v="54.35"/>
    <s v="High"/>
    <s v="No"/>
    <s v="Chandrakant Chaudhri"/>
  </r>
  <r>
    <s v="31848"/>
    <s v="CA-2014-BD11320140-41745"/>
    <d v="2014-04-16T00:00:00"/>
    <d v="2014-04-18T00:00:00"/>
    <n v="2"/>
    <s v="Second Class"/>
    <s v="BD-113201404"/>
    <s v="Bill Donatelli"/>
    <x v="0"/>
    <n v="94110"/>
    <s v="San Francisco"/>
    <x v="25"/>
    <s v="United States"/>
    <s v="Western US"/>
    <x v="0"/>
    <s v="FUR-CH-4623"/>
    <s v="Furniture"/>
    <s v="Chairs"/>
    <x v="1155"/>
    <n v="1121.568"/>
    <n v="2"/>
    <n v="0.2"/>
    <n v="0"/>
    <n v="128.47999999999999"/>
    <s v="Medium"/>
    <s v="No"/>
    <s v="Derrick Snyders"/>
  </r>
  <r>
    <s v="33744"/>
    <s v="CA-2014-BD11320140-41944"/>
    <d v="2014-11-01T00:00:00"/>
    <d v="2014-11-07T00:00:00"/>
    <n v="6"/>
    <s v="Standard Class"/>
    <s v="BD-113201406"/>
    <s v="Bill Donatelli"/>
    <x v="0"/>
    <n v="19143"/>
    <s v="Philadelphia"/>
    <x v="103"/>
    <s v="United States"/>
    <s v="Eastern US"/>
    <x v="0"/>
    <s v="FUR-CH-4673"/>
    <s v="Furniture"/>
    <s v="Chairs"/>
    <x v="1156"/>
    <n v="492.83499999999998"/>
    <n v="5"/>
    <n v="0.3"/>
    <n v="-14.080999999999991"/>
    <n v="44.93"/>
    <s v="Low"/>
    <s v="No"/>
    <s v="Dolores Davis"/>
  </r>
  <r>
    <s v="19005"/>
    <s v="ES-2013-AH1021014-41383"/>
    <d v="2013-04-19T00:00:00"/>
    <d v="2013-04-22T00:00:00"/>
    <n v="3"/>
    <s v="Second Class"/>
    <s v="AH-1021014"/>
    <s v="Alan Hwang"/>
    <x v="0"/>
    <n v="0"/>
    <s v="Hasselt"/>
    <x v="251"/>
    <s v="Belgium"/>
    <s v="Western Europe"/>
    <x v="2"/>
    <s v="OFF-SU-3004"/>
    <s v="Office Supplies"/>
    <s v="Supplies"/>
    <x v="1157"/>
    <n v="307.86"/>
    <n v="7"/>
    <n v="0"/>
    <n v="67.62"/>
    <n v="54.22"/>
    <s v="High"/>
    <s v="No"/>
    <s v="Gilbert Wolff"/>
  </r>
  <r>
    <s v="10504"/>
    <s v="ES-2013-BD11605120-41454"/>
    <d v="2013-06-29T00:00:00"/>
    <d v="2013-07-03T00:00:00"/>
    <n v="4"/>
    <s v="Standard Class"/>
    <s v="BD-11605120"/>
    <s v="Brian Dahlen"/>
    <x v="0"/>
    <n v="0"/>
    <s v="Granada"/>
    <x v="219"/>
    <s v="Spain"/>
    <s v="Southern Europe"/>
    <x v="2"/>
    <s v="TEC-PH-5251"/>
    <s v="Technology"/>
    <s v="Phones"/>
    <x v="1158"/>
    <n v="445.98599999999988"/>
    <n v="6"/>
    <n v="0.1"/>
    <n v="108.846"/>
    <n v="54.15"/>
    <s v="High"/>
    <s v="No"/>
    <s v="Gavino Bove"/>
  </r>
  <r>
    <s v="32206"/>
    <s v="CA-2015-BE11335140-42250"/>
    <d v="2015-09-03T00:00:00"/>
    <d v="2015-09-08T00:00:00"/>
    <n v="5"/>
    <s v="Standard Class"/>
    <s v="BE-113351402"/>
    <s v="Bill Eplett"/>
    <x v="2"/>
    <n v="49201"/>
    <s v="Jackson"/>
    <x v="133"/>
    <s v="United States"/>
    <s v="Central US"/>
    <x v="0"/>
    <s v="TEC-PH-5621"/>
    <s v="Technology"/>
    <s v="Phones"/>
    <x v="1159"/>
    <n v="1199.8"/>
    <n v="4"/>
    <n v="0"/>
    <n v="323.94600000000003"/>
    <n v="117.82"/>
    <s v="Medium"/>
    <s v="No"/>
    <s v="Lon Bonher"/>
  </r>
  <r>
    <s v="35822"/>
    <s v="US-2015-BE11335140-42203"/>
    <d v="2015-07-18T00:00:00"/>
    <d v="2015-07-24T00:00:00"/>
    <n v="6"/>
    <s v="Standard Class"/>
    <s v="BE-113351406"/>
    <s v="Bill Eplett"/>
    <x v="2"/>
    <n v="13440"/>
    <s v="Rome"/>
    <x v="21"/>
    <s v="United States"/>
    <s v="Eastern US"/>
    <x v="0"/>
    <s v="TEC-PH-3182"/>
    <s v="Technology"/>
    <s v="Phones"/>
    <x v="1160"/>
    <n v="269.98"/>
    <n v="2"/>
    <n v="0"/>
    <n v="67.495000000000005"/>
    <n v="31.43"/>
    <s v="Medium"/>
    <s v="No"/>
    <s v="Dolores Davis"/>
  </r>
  <r>
    <s v="33706"/>
    <s v="CA-2015-BE11335140-42087"/>
    <d v="2015-03-24T00:00:00"/>
    <d v="2015-03-26T00:00:00"/>
    <n v="2"/>
    <s v="First Class"/>
    <s v="BE-113351404"/>
    <s v="Bill Eplett"/>
    <x v="2"/>
    <n v="94122"/>
    <s v="San Francisco"/>
    <x v="25"/>
    <s v="United States"/>
    <s v="Western US"/>
    <x v="0"/>
    <s v="FUR-FU-3919"/>
    <s v="Furniture"/>
    <s v="Furnishings"/>
    <x v="1161"/>
    <n v="211.84"/>
    <n v="8"/>
    <n v="0"/>
    <n v="76.262399999999985"/>
    <n v="19.61"/>
    <s v="High"/>
    <s v="No"/>
    <s v="Derrick Snyders"/>
  </r>
  <r>
    <s v="41847"/>
    <s v="SA-2015-JJ5760110-42101"/>
    <d v="2015-04-07T00:00:00"/>
    <d v="2015-04-11T00:00:00"/>
    <n v="4"/>
    <s v="Standard Class"/>
    <s v="JJ-5760110"/>
    <s v="Joel Jenkins"/>
    <x v="2"/>
    <n v="0"/>
    <s v="Tabuk"/>
    <x v="378"/>
    <s v="Saudi Arabia"/>
    <s v="Western Asia"/>
    <x v="1"/>
    <s v="OFF-AR-3476"/>
    <s v="Office Supplies"/>
    <s v="Art"/>
    <x v="1162"/>
    <n v="413.04"/>
    <n v="8"/>
    <n v="0"/>
    <n v="70.08"/>
    <n v="53.64"/>
    <s v="High"/>
    <s v="No"/>
    <s v="Kaoru Xun"/>
  </r>
  <r>
    <s v="40790"/>
    <s v="CA-2014-BO11350140-41642"/>
    <d v="2014-01-03T00:00:00"/>
    <d v="2014-01-08T00:00:00"/>
    <n v="5"/>
    <s v="Standard Class"/>
    <s v="BO-113501402"/>
    <s v="Bill Overfelt"/>
    <x v="1"/>
    <n v="74012"/>
    <s v="Broken Arrow"/>
    <x v="0"/>
    <s v="United States"/>
    <s v="Central US"/>
    <x v="0"/>
    <s v="FUR-TA-4675"/>
    <s v="Furniture"/>
    <s v="Tables"/>
    <x v="1163"/>
    <n v="1592.85"/>
    <n v="7"/>
    <n v="0"/>
    <n v="350.42700000000002"/>
    <n v="62.7"/>
    <s v="Medium"/>
    <s v="No"/>
    <s v="Lon Bonher"/>
  </r>
  <r>
    <s v="24758"/>
    <s v="ID-2013-NL1831059-41472"/>
    <d v="2013-07-17T00:00:00"/>
    <d v="2013-07-18T00:00:00"/>
    <n v="1"/>
    <s v="First Class"/>
    <s v="NL-1831059"/>
    <s v="Nancy Lomonaco"/>
    <x v="2"/>
    <n v="0"/>
    <s v="Yogyakarta"/>
    <x v="163"/>
    <s v="Indonesia"/>
    <s v="Southeastern Asia"/>
    <x v="1"/>
    <s v="OFF-BI-6369"/>
    <s v="Office Supplies"/>
    <s v="Binders"/>
    <x v="1164"/>
    <n v="136.70099999999999"/>
    <n v="6"/>
    <n v="0.17"/>
    <n v="-1.719000000000005"/>
    <n v="53.54"/>
    <s v="High"/>
    <s v="No"/>
    <s v="Preecha Metharom"/>
  </r>
  <r>
    <s v="40043"/>
    <s v="CA-2015-BO11350140-42038"/>
    <d v="2015-02-03T00:00:00"/>
    <d v="2015-02-08T00:00:00"/>
    <n v="5"/>
    <s v="Standard Class"/>
    <s v="BO-113501404"/>
    <s v="Bill Overfelt"/>
    <x v="1"/>
    <n v="92105"/>
    <s v="San Diego"/>
    <x v="25"/>
    <s v="United States"/>
    <s v="Western US"/>
    <x v="0"/>
    <s v="FUR-FU-4026"/>
    <s v="Furniture"/>
    <s v="Furnishings"/>
    <x v="1165"/>
    <n v="210.58"/>
    <n v="2"/>
    <n v="0"/>
    <n v="12.634799999999981"/>
    <n v="18.46"/>
    <s v="Medium"/>
    <s v="No"/>
    <s v="Derrick Snyders"/>
  </r>
  <r>
    <s v="11822"/>
    <s v="ES-2015-TT2107045-42012"/>
    <d v="2015-01-08T00:00:00"/>
    <d v="2015-01-14T00:00:00"/>
    <n v="6"/>
    <s v="Standard Class"/>
    <s v="TT-2107045"/>
    <s v="Ted Trevino"/>
    <x v="0"/>
    <n v="0"/>
    <s v="Tourcoing"/>
    <x v="49"/>
    <s v="France"/>
    <s v="Western Europe"/>
    <x v="2"/>
    <s v="TEC-MA-5569"/>
    <s v="Technology"/>
    <s v="Machines"/>
    <x v="1166"/>
    <n v="495.33749999999998"/>
    <n v="7"/>
    <n v="0.15"/>
    <n v="-35.122499999999988"/>
    <n v="53.45"/>
    <s v="Low"/>
    <s v="No"/>
    <s v="Gilbert Wolff"/>
  </r>
  <r>
    <s v="14946"/>
    <s v="IT-2015-KD1661564-42069"/>
    <d v="2015-03-06T00:00:00"/>
    <d v="2015-03-08T00:00:00"/>
    <n v="2"/>
    <s v="First Class"/>
    <s v="KD-1661564"/>
    <s v="Ken Dana"/>
    <x v="1"/>
    <n v="0"/>
    <s v="Palermo"/>
    <x v="324"/>
    <s v="Italy"/>
    <s v="Southern Europe"/>
    <x v="2"/>
    <s v="TEC-MA-5540"/>
    <s v="Technology"/>
    <s v="Machines"/>
    <x v="1167"/>
    <n v="262.92599999999999"/>
    <n v="9"/>
    <n v="0.4"/>
    <n v="-30.834"/>
    <n v="53.42"/>
    <s v="Critical"/>
    <s v="No"/>
    <s v="Gavino Bove"/>
  </r>
  <r>
    <s v="28282"/>
    <s v="IN-2014-AS1022558-41769"/>
    <d v="2014-05-10T00:00:00"/>
    <d v="2014-05-16T00:00:00"/>
    <n v="6"/>
    <s v="Standard Class"/>
    <s v="AS-1022558"/>
    <s v="Alan Schoenberger"/>
    <x v="1"/>
    <n v="0"/>
    <s v="Hyderabad"/>
    <x v="225"/>
    <s v="India"/>
    <s v="Southern Asia"/>
    <x v="1"/>
    <s v="FUR-BO-4852"/>
    <s v="Furniture"/>
    <s v="Bookcases"/>
    <x v="1168"/>
    <n v="612.6"/>
    <n v="5"/>
    <n v="0"/>
    <n v="55.05"/>
    <n v="53.01"/>
    <s v="Medium"/>
    <s v="No"/>
    <s v="Chandrakant Chaudhri"/>
  </r>
  <r>
    <s v="27278"/>
    <s v="IN-2014-CS118451-41657"/>
    <d v="2014-01-18T00:00:00"/>
    <d v="2014-01-20T00:00:00"/>
    <n v="2"/>
    <s v="First Class"/>
    <s v="CS-118451"/>
    <s v="Cari Sayre"/>
    <x v="1"/>
    <n v="0"/>
    <s v="Kabul"/>
    <x v="8"/>
    <s v="Afghanistan"/>
    <s v="Southern Asia"/>
    <x v="1"/>
    <s v="OFF-ST-6068"/>
    <s v="Office Supplies"/>
    <s v="Storage"/>
    <x v="1169"/>
    <n v="332.85"/>
    <n v="7"/>
    <n v="0"/>
    <n v="59.850000000000009"/>
    <n v="53.01"/>
    <s v="High"/>
    <s v="No"/>
    <s v="Chandrakant Chaudhri"/>
  </r>
  <r>
    <s v="35574"/>
    <s v="US-2014-BS11365140-41746"/>
    <d v="2014-04-17T00:00:00"/>
    <d v="2014-04-21T00:00:00"/>
    <n v="4"/>
    <s v="Standard Class"/>
    <s v="BS-113651406"/>
    <s v="Bill Shonely"/>
    <x v="1"/>
    <n v="8701"/>
    <s v="Lakewood"/>
    <x v="318"/>
    <s v="United States"/>
    <s v="Eastern US"/>
    <x v="0"/>
    <s v="TEC-MA-2865"/>
    <s v="Technology"/>
    <s v="Machines"/>
    <x v="1170"/>
    <n v="9099.93"/>
    <n v="7"/>
    <n v="0"/>
    <n v="2365.9818"/>
    <n v="516.91"/>
    <s v="Medium"/>
    <s v="No"/>
    <s v="Dolores Davis"/>
  </r>
  <r>
    <s v="30850"/>
    <s v="IN-2013-MC1742592-41543"/>
    <d v="2013-09-26T00:00:00"/>
    <d v="2013-09-30T00:00:00"/>
    <n v="4"/>
    <s v="Second Class"/>
    <s v="MC-1742592"/>
    <s v="Mark Cousins"/>
    <x v="1"/>
    <n v="0"/>
    <s v="Porirua"/>
    <x v="5"/>
    <s v="New Zealand"/>
    <s v="Oceania"/>
    <x v="1"/>
    <s v="FUR-CH-4520"/>
    <s v="Furniture"/>
    <s v="Chairs"/>
    <x v="1171"/>
    <n v="369.72"/>
    <n v="6"/>
    <n v="0"/>
    <n v="140.4"/>
    <n v="52.96"/>
    <s v="High"/>
    <s v="No"/>
    <s v="Kauri Anaru"/>
  </r>
  <r>
    <s v="39542"/>
    <s v="US-2012-BS11365140-41139"/>
    <d v="2012-08-18T00:00:00"/>
    <d v="2012-08-22T00:00:00"/>
    <n v="4"/>
    <s v="Standard Class"/>
    <s v="BS-113651408"/>
    <s v="Bill Shonely"/>
    <x v="1"/>
    <n v="31907"/>
    <s v="Columbus"/>
    <x v="254"/>
    <s v="United States"/>
    <s v="Southern US"/>
    <x v="0"/>
    <s v="OFF-ST-6089"/>
    <s v="Office Supplies"/>
    <s v="Storage"/>
    <x v="1172"/>
    <n v="344.91"/>
    <n v="3"/>
    <n v="0"/>
    <n v="10.347300000000001"/>
    <n v="18.21"/>
    <s v="Medium"/>
    <s v="No"/>
    <s v="Flannery Newton"/>
  </r>
  <r>
    <s v="39295"/>
    <s v="US-2012-BS11365140-41032"/>
    <d v="2012-05-03T00:00:00"/>
    <d v="2012-05-06T00:00:00"/>
    <n v="3"/>
    <s v="First Class"/>
    <s v="BS-113651404"/>
    <s v="Bill Shonely"/>
    <x v="1"/>
    <n v="98105"/>
    <s v="Seattle"/>
    <x v="7"/>
    <s v="United States"/>
    <s v="Western US"/>
    <x v="0"/>
    <s v="FUR-FU-4092"/>
    <s v="Furniture"/>
    <s v="Furnishings"/>
    <x v="1173"/>
    <n v="12.18"/>
    <n v="7"/>
    <n v="0"/>
    <n v="3.8976000000000002"/>
    <n v="2.13"/>
    <s v="Medium"/>
    <s v="No"/>
    <s v="Derrick Snyders"/>
  </r>
  <r>
    <s v="11527"/>
    <s v="ES-2015-MD17860120-42108"/>
    <d v="2015-04-14T00:00:00"/>
    <d v="2015-04-20T00:00:00"/>
    <n v="6"/>
    <s v="Standard Class"/>
    <s v="MD-17860120"/>
    <s v="Michael Dominguez"/>
    <x v="1"/>
    <n v="0"/>
    <s v="Las Rozas de Madrid"/>
    <x v="71"/>
    <s v="Spain"/>
    <s v="Southern Europe"/>
    <x v="2"/>
    <s v="OFF-ST-4295"/>
    <s v="Office Supplies"/>
    <s v="Storage"/>
    <x v="1174"/>
    <n v="465.10199999999998"/>
    <n v="9"/>
    <n v="0.1"/>
    <n v="206.71199999999999"/>
    <n v="52.88"/>
    <s v="Medium"/>
    <s v="No"/>
    <s v="Gavino Bove"/>
  </r>
  <r>
    <s v="9005"/>
    <s v="MX-2013-LT1676551-41591"/>
    <d v="2013-11-13T00:00:00"/>
    <d v="2013-11-20T00:00:00"/>
    <n v="7"/>
    <s v="Standard Class"/>
    <s v="LT-1676551"/>
    <s v="Larry Tron"/>
    <x v="0"/>
    <n v="0"/>
    <s v="Quetzaltenango"/>
    <x v="234"/>
    <s v="Guatemala"/>
    <s v="Central America"/>
    <x v="4"/>
    <s v="TEC-AC-5199"/>
    <s v="Technology"/>
    <s v="Accessories"/>
    <x v="1175"/>
    <n v="428.04000000000008"/>
    <n v="9"/>
    <n v="0"/>
    <n v="98.28"/>
    <n v="52.87"/>
    <s v="Low"/>
    <s v="No"/>
    <s v="Nicodemo Bautista"/>
  </r>
  <r>
    <s v="3450"/>
    <s v="MX-2015-DR1294039-42321"/>
    <d v="2015-11-13T00:00:00"/>
    <d v="2015-11-17T00:00:00"/>
    <n v="4"/>
    <s v="Standard Class"/>
    <s v="DR-1294039"/>
    <s v="Daniel Raglin"/>
    <x v="2"/>
    <n v="0"/>
    <s v="Sonsonate"/>
    <x v="379"/>
    <s v="El Salvador"/>
    <s v="Central America"/>
    <x v="4"/>
    <s v="TEC-CO-6002"/>
    <s v="Technology"/>
    <s v="Copiers"/>
    <x v="1176"/>
    <n v="412.67299999999989"/>
    <n v="5"/>
    <n v="2E-3"/>
    <n v="56.972999999999999"/>
    <n v="52.828999999999994"/>
    <s v="High"/>
    <s v="No"/>
    <s v="Nicodemo Bautista"/>
  </r>
  <r>
    <s v="40914"/>
    <s v="CA-2015-BS11380140-42325"/>
    <d v="2015-11-17T00:00:00"/>
    <d v="2015-11-22T00:00:00"/>
    <n v="5"/>
    <s v="Standard Class"/>
    <s v="BS-113801406"/>
    <s v="Bill Stewart"/>
    <x v="1"/>
    <n v="43402"/>
    <s v="Bowling Green"/>
    <x v="180"/>
    <s v="United States"/>
    <s v="Eastern US"/>
    <x v="0"/>
    <s v="TEC-CO-4584"/>
    <s v="Technology"/>
    <s v="Copiers"/>
    <x v="1177"/>
    <n v="899.98199999999997"/>
    <n v="3"/>
    <n v="0.4"/>
    <n v="74.998499999999922"/>
    <n v="89.3"/>
    <s v="Medium"/>
    <s v="No"/>
    <s v="Dolores Davis"/>
  </r>
  <r>
    <s v="42726"/>
    <s v="JO-2014-GA472567-41654"/>
    <d v="2014-01-15T00:00:00"/>
    <d v="2014-01-20T00:00:00"/>
    <n v="5"/>
    <s v="Standard Class"/>
    <s v="GA-472567"/>
    <s v="Guy Armstrong"/>
    <x v="0"/>
    <n v="0"/>
    <s v="Wadi as Sir"/>
    <x v="354"/>
    <s v="Jordan"/>
    <s v="Western Asia"/>
    <x v="1"/>
    <s v="TEC-AC-4179"/>
    <s v="Technology"/>
    <s v="Accessories"/>
    <x v="1178"/>
    <n v="352.98"/>
    <n v="6"/>
    <n v="0"/>
    <n v="38.700000000000003"/>
    <n v="52.66"/>
    <s v="High"/>
    <s v="No"/>
    <s v="Kaoru Xun"/>
  </r>
  <r>
    <s v="23845"/>
    <s v="IN-2013-PR1888027-41430"/>
    <d v="2013-06-05T00:00:00"/>
    <d v="2013-06-08T00:00:00"/>
    <n v="3"/>
    <s v="Second Class"/>
    <s v="PR-1888027"/>
    <s v="Patrick Ryan"/>
    <x v="0"/>
    <n v="0"/>
    <s v="Suzhou"/>
    <x v="58"/>
    <s v="China"/>
    <s v="Eastern Asia"/>
    <x v="1"/>
    <s v="OFF-FA-5464"/>
    <s v="Office Supplies"/>
    <s v="Fasteners"/>
    <x v="1179"/>
    <n v="138.38999999999999"/>
    <n v="7"/>
    <n v="0"/>
    <n v="34.44"/>
    <n v="52.64"/>
    <s v="Critical"/>
    <s v="Yes"/>
    <s v="Hadia Bousaid"/>
  </r>
  <r>
    <s v="43053"/>
    <s v="RS-2015-DK3090108-42202"/>
    <d v="2015-07-17T00:00:00"/>
    <d v="2015-07-19T00:00:00"/>
    <n v="2"/>
    <s v="First Class"/>
    <s v="DK-3090108"/>
    <s v="Dave Kipp"/>
    <x v="0"/>
    <n v="0"/>
    <s v="Ufa"/>
    <x v="155"/>
    <s v="Russia"/>
    <s v="Eastern Europe"/>
    <x v="2"/>
    <s v="OFF-AR-5904"/>
    <s v="Office Supplies"/>
    <s v="Art"/>
    <x v="1180"/>
    <n v="207.12"/>
    <n v="4"/>
    <n v="0"/>
    <n v="76.56"/>
    <n v="52.61"/>
    <s v="Critical"/>
    <s v="No"/>
    <s v="Oxana Lagunov"/>
  </r>
  <r>
    <s v="25340"/>
    <s v="ID-2014-CK12205102-41950"/>
    <d v="2014-11-07T00:00:00"/>
    <d v="2014-11-11T00:00:00"/>
    <n v="4"/>
    <s v="Standard Class"/>
    <s v="CK-12205102"/>
    <s v="Chloris Kastensmidt"/>
    <x v="0"/>
    <n v="0"/>
    <s v="Manila"/>
    <x v="80"/>
    <s v="Philippines"/>
    <s v="Southeastern Asia"/>
    <x v="1"/>
    <s v="TEC-MA-5568"/>
    <s v="Technology"/>
    <s v="Machines"/>
    <x v="1181"/>
    <n v="307.46249999999998"/>
    <n v="5"/>
    <n v="0.25"/>
    <n v="12.262499999999999"/>
    <n v="52.4"/>
    <s v="High"/>
    <s v="No"/>
    <s v="Preecha Metharom"/>
  </r>
  <r>
    <s v="2236"/>
    <s v="US-2014-CK1276098-41951"/>
    <d v="2014-11-08T00:00:00"/>
    <d v="2014-11-11T00:00:00"/>
    <n v="3"/>
    <s v="First Class"/>
    <s v="CK-1276098"/>
    <s v="Cyma Kinney"/>
    <x v="1"/>
    <n v="0"/>
    <s v="Panama City"/>
    <x v="283"/>
    <s v="Panama"/>
    <s v="Central America"/>
    <x v="4"/>
    <s v="OFF-ST-4293"/>
    <s v="Office Supplies"/>
    <s v="Storage"/>
    <x v="1182"/>
    <n v="206.60400000000001"/>
    <n v="9"/>
    <n v="0.4"/>
    <n v="-120.636"/>
    <n v="52.344000000000008"/>
    <s v="High"/>
    <s v="No"/>
    <s v="Nicodemo Bautista"/>
  </r>
  <r>
    <s v="36476"/>
    <s v="US-2013-BT11395140-41377"/>
    <d v="2013-04-13T00:00:00"/>
    <d v="2013-04-19T00:00:00"/>
    <n v="6"/>
    <s v="Standard Class"/>
    <s v="BT-113951404"/>
    <s v="Bill Tyler"/>
    <x v="1"/>
    <n v="90036"/>
    <s v="Los Angeles"/>
    <x v="25"/>
    <s v="United States"/>
    <s v="Western US"/>
    <x v="0"/>
    <s v="TEC-PH-2878"/>
    <s v="Technology"/>
    <s v="Phones"/>
    <x v="1183"/>
    <n v="258.57600000000002"/>
    <n v="2"/>
    <n v="0.2"/>
    <n v="19.393200000000011"/>
    <n v="46.52"/>
    <s v="Low"/>
    <s v="No"/>
    <s v="Derrick Snyders"/>
  </r>
  <r>
    <s v="4407"/>
    <s v="MX-2015-CM1181528-42054"/>
    <d v="2015-02-19T00:00:00"/>
    <d v="2015-02-21T00:00:00"/>
    <n v="2"/>
    <s v="Second Class"/>
    <s v="CM-1181528"/>
    <s v="Candace McMahon"/>
    <x v="1"/>
    <n v="0"/>
    <s v="Ibagué"/>
    <x v="380"/>
    <s v="Colombia"/>
    <s v="South America"/>
    <x v="4"/>
    <s v="OFF-SU-6183"/>
    <s v="Office Supplies"/>
    <s v="Supplies"/>
    <x v="1184"/>
    <n v="337.2"/>
    <n v="12"/>
    <n v="0"/>
    <n v="80.88000000000001"/>
    <n v="52.255000000000003"/>
    <s v="High"/>
    <s v="No"/>
    <s v="Vasco Magalhães"/>
  </r>
  <r>
    <s v="14121"/>
    <s v="IT-2015-RE1945064-42027"/>
    <d v="2015-01-23T00:00:00"/>
    <d v="2015-01-23T00:00:00"/>
    <n v="0"/>
    <s v="Same Day"/>
    <s v="RE-1945064"/>
    <s v="Richard Eichhorn"/>
    <x v="0"/>
    <n v="0"/>
    <s v="Chieti"/>
    <x v="381"/>
    <s v="Italy"/>
    <s v="Southern Europe"/>
    <x v="2"/>
    <s v="FUR-FU-6278"/>
    <s v="Furniture"/>
    <s v="Furnishings"/>
    <x v="1185"/>
    <n v="190.8"/>
    <n v="8"/>
    <n v="0"/>
    <n v="13.2"/>
    <n v="52.2"/>
    <s v="High"/>
    <s v="No"/>
    <s v="Gavino Bove"/>
  </r>
  <r>
    <s v="26412"/>
    <s v="ID-2012-LH1715559-41104"/>
    <d v="2012-07-14T00:00:00"/>
    <d v="2012-07-16T00:00:00"/>
    <n v="2"/>
    <s v="First Class"/>
    <s v="LH-1715559"/>
    <s v="Logan Haushalter"/>
    <x v="0"/>
    <n v="0"/>
    <s v="Jakarta"/>
    <x v="72"/>
    <s v="Indonesia"/>
    <s v="Southeastern Asia"/>
    <x v="1"/>
    <s v="OFF-AR-3555"/>
    <s v="Office Supplies"/>
    <s v="Art"/>
    <x v="1186"/>
    <n v="151.19759999999999"/>
    <n v="4"/>
    <n v="0.27"/>
    <n v="-33.242400000000004"/>
    <n v="52.16"/>
    <s v="Critical"/>
    <s v="No"/>
    <s v="Preecha Metharom"/>
  </r>
  <r>
    <s v="35088"/>
    <s v="CA-2013-BT11395140-41331"/>
    <d v="2013-02-26T00:00:00"/>
    <d v="2013-02-27T00:00:00"/>
    <n v="1"/>
    <s v="First Class"/>
    <s v="BT-113951406"/>
    <s v="Bill Tyler"/>
    <x v="1"/>
    <n v="16602"/>
    <s v="Altoona"/>
    <x v="103"/>
    <s v="United States"/>
    <s v="Eastern US"/>
    <x v="0"/>
    <s v="OFF-BI-5640"/>
    <s v="Office Supplies"/>
    <s v="Binders"/>
    <x v="1187"/>
    <n v="4.4189999999999996"/>
    <n v="3"/>
    <n v="0.7"/>
    <n v="-3.3879000000000001"/>
    <n v="2.31"/>
    <s v="Critical"/>
    <s v="No"/>
    <s v="Dolores Davis"/>
  </r>
  <r>
    <s v="20125"/>
    <s v="ES-2013-JB1604545-41615"/>
    <d v="2013-12-07T00:00:00"/>
    <d v="2013-12-11T00:00:00"/>
    <n v="4"/>
    <s v="Second Class"/>
    <s v="JB-1604545"/>
    <s v="Julia Barnett"/>
    <x v="2"/>
    <n v="0"/>
    <s v="Nancy"/>
    <x v="93"/>
    <s v="France"/>
    <s v="Western Europe"/>
    <x v="2"/>
    <s v="OFF-AR-5905"/>
    <s v="Office Supplies"/>
    <s v="Art"/>
    <x v="1188"/>
    <n v="322.2"/>
    <n v="6"/>
    <n v="0"/>
    <n v="0"/>
    <n v="51.97"/>
    <s v="Medium"/>
    <s v="No"/>
    <s v="Gilbert Wolff"/>
  </r>
  <r>
    <s v="40810"/>
    <s v="CA-2014-BE11410140-41927"/>
    <d v="2014-10-15T00:00:00"/>
    <d v="2014-10-20T00:00:00"/>
    <n v="5"/>
    <s v="Standard Class"/>
    <s v="BE-114101402"/>
    <s v="Bobby Elias"/>
    <x v="0"/>
    <n v="54915"/>
    <s v="Appleton"/>
    <x v="335"/>
    <s v="United States"/>
    <s v="Central US"/>
    <x v="0"/>
    <s v="TEC-AC-5605"/>
    <s v="Technology"/>
    <s v="Accessories"/>
    <x v="1189"/>
    <n v="1649.75"/>
    <n v="5"/>
    <n v="0"/>
    <n v="544.41749999999979"/>
    <n v="117.65"/>
    <s v="Medium"/>
    <s v="No"/>
    <s v="Lon Bonher"/>
  </r>
  <r>
    <s v="40883"/>
    <s v="CA-2014-BE11410140-41962"/>
    <d v="2014-11-19T00:00:00"/>
    <d v="2014-11-19T00:00:00"/>
    <n v="0"/>
    <s v="Same Day"/>
    <s v="BE-114101404"/>
    <s v="Bobby Elias"/>
    <x v="0"/>
    <n v="94521"/>
    <s v="Concord"/>
    <x v="25"/>
    <s v="United States"/>
    <s v="Western US"/>
    <x v="0"/>
    <s v="OFF-BI-5669"/>
    <s v="Office Supplies"/>
    <s v="Binders"/>
    <x v="1190"/>
    <n v="61.12"/>
    <n v="5"/>
    <n v="0.2"/>
    <n v="22.155999999999999"/>
    <n v="6.28"/>
    <s v="Medium"/>
    <s v="No"/>
    <s v="Derrick Snyders"/>
  </r>
  <r>
    <s v="35094"/>
    <s v="CA-2015-BE11410140-42271"/>
    <d v="2015-09-24T00:00:00"/>
    <d v="2015-09-27T00:00:00"/>
    <n v="3"/>
    <s v="First Class"/>
    <s v="BE-114101408"/>
    <s v="Bobby Elias"/>
    <x v="0"/>
    <n v="33178"/>
    <s v="Miami"/>
    <x v="197"/>
    <s v="United States"/>
    <s v="Southern US"/>
    <x v="0"/>
    <s v="OFF-PA-6496"/>
    <s v="Office Supplies"/>
    <s v="Paper"/>
    <x v="1191"/>
    <n v="251.64"/>
    <n v="3"/>
    <n v="0.2"/>
    <n v="88.073999999999984"/>
    <n v="3.65"/>
    <s v="Medium"/>
    <s v="No"/>
    <s v="Flannery Newton"/>
  </r>
  <r>
    <s v="32850"/>
    <s v="CA-2015-BO11425140-42294"/>
    <d v="2015-10-17T00:00:00"/>
    <d v="2015-10-22T00:00:00"/>
    <n v="5"/>
    <s v="Standard Class"/>
    <s v="BO-114251408"/>
    <s v="Bobby Odegard"/>
    <x v="0"/>
    <n v="40475"/>
    <s v="Richmond"/>
    <x v="136"/>
    <s v="United States"/>
    <s v="Southern US"/>
    <x v="0"/>
    <s v="OFF-BI-5046"/>
    <s v="Office Supplies"/>
    <s v="Binders"/>
    <x v="1192"/>
    <n v="124.75"/>
    <n v="5"/>
    <n v="0"/>
    <n v="57.384999999999991"/>
    <n v="8.41"/>
    <s v="Medium"/>
    <s v="No"/>
    <s v="Flannery Newton"/>
  </r>
  <r>
    <s v="38501"/>
    <s v="CA-2013-BO11425140-41527"/>
    <d v="2013-09-10T00:00:00"/>
    <d v="2013-09-17T00:00:00"/>
    <n v="7"/>
    <s v="Standard Class"/>
    <s v="BO-114251406"/>
    <s v="Bobby Odegard"/>
    <x v="0"/>
    <n v="10024"/>
    <s v="New York City"/>
    <x v="21"/>
    <s v="United States"/>
    <s v="Eastern US"/>
    <x v="0"/>
    <s v="OFF-AR-5166"/>
    <s v="Office Supplies"/>
    <s v="Art"/>
    <x v="1193"/>
    <n v="6.08"/>
    <n v="2"/>
    <n v="0"/>
    <n v="2.0672000000000001"/>
    <n v="1.22"/>
    <s v="Medium"/>
    <s v="No"/>
    <s v="Dolores Davis"/>
  </r>
  <r>
    <s v="38145"/>
    <s v="US-2014-BT11440140-41809"/>
    <d v="2014-06-19T00:00:00"/>
    <d v="2014-06-22T00:00:00"/>
    <n v="3"/>
    <s v="First Class"/>
    <s v="BT-114401402"/>
    <s v="Bobby Trafton"/>
    <x v="0"/>
    <n v="60423"/>
    <s v="Frankfort"/>
    <x v="182"/>
    <s v="United States"/>
    <s v="Central US"/>
    <x v="0"/>
    <s v="OFF-PA-6491"/>
    <s v="Office Supplies"/>
    <s v="Paper"/>
    <x v="1194"/>
    <n v="76.864000000000004"/>
    <n v="2"/>
    <n v="0.2"/>
    <n v="26.902399999999989"/>
    <n v="24.49"/>
    <s v="High"/>
    <s v="No"/>
    <s v="Lon Bonher"/>
  </r>
  <r>
    <s v="23676"/>
    <s v="IN-2015-JC1610511-42042"/>
    <d v="2015-02-07T00:00:00"/>
    <d v="2015-02-09T00:00:00"/>
    <n v="2"/>
    <s v="Second Class"/>
    <s v="JC-1610511"/>
    <s v="Julie Creighton"/>
    <x v="1"/>
    <n v="0"/>
    <s v="Dhaka"/>
    <x v="38"/>
    <s v="Bangladesh"/>
    <s v="Southern Asia"/>
    <x v="1"/>
    <s v="OFF-SU-4116"/>
    <s v="Office Supplies"/>
    <s v="Supplies"/>
    <x v="1195"/>
    <n v="182.55"/>
    <n v="5"/>
    <n v="0"/>
    <n v="23.7"/>
    <n v="51.6"/>
    <s v="Critical"/>
    <s v="No"/>
    <s v="Chandrakant Chaudhri"/>
  </r>
  <r>
    <s v="43010"/>
    <s v="MD-2013-JK520583-41545"/>
    <d v="2013-09-28T00:00:00"/>
    <d v="2013-09-30T00:00:00"/>
    <n v="2"/>
    <s v="First Class"/>
    <s v="JK-520583"/>
    <s v="Jamie Kunitz"/>
    <x v="0"/>
    <n v="0"/>
    <s v="Chisinau"/>
    <x v="361"/>
    <s v="Moldova"/>
    <s v="Eastern Europe"/>
    <x v="2"/>
    <s v="TEC-AC-3381"/>
    <s v="Technology"/>
    <s v="Accessories"/>
    <x v="1196"/>
    <n v="337.2"/>
    <n v="8"/>
    <n v="0"/>
    <n v="111.12"/>
    <n v="51.58"/>
    <s v="High"/>
    <s v="No"/>
    <s v="Oxana Lagunov"/>
  </r>
  <r>
    <s v="33522"/>
    <s v="CA-2014-BT11440140-41718"/>
    <d v="2014-03-20T00:00:00"/>
    <d v="2014-03-22T00:00:00"/>
    <n v="2"/>
    <s v="Second Class"/>
    <s v="BT-114401404"/>
    <s v="Bobby Trafton"/>
    <x v="0"/>
    <n v="80122"/>
    <s v="Littleton"/>
    <x v="356"/>
    <s v="United States"/>
    <s v="Western US"/>
    <x v="0"/>
    <s v="FUR-BO-3174"/>
    <s v="Furniture"/>
    <s v="Bookcases"/>
    <x v="1197"/>
    <n v="72.294000000000011"/>
    <n v="1"/>
    <n v="0.7"/>
    <n v="-98.801799999999986"/>
    <n v="11.9"/>
    <s v="High"/>
    <s v="No"/>
    <s v="Derrick Snyders"/>
  </r>
  <r>
    <s v="1871"/>
    <s v="MX-2014-LC1693018-41752"/>
    <d v="2014-04-23T00:00:00"/>
    <d v="2014-04-27T00:00:00"/>
    <n v="4"/>
    <s v="Standard Class"/>
    <s v="LC-1693018"/>
    <s v="Linda Cazamias"/>
    <x v="1"/>
    <n v="0"/>
    <s v="Osasco"/>
    <x v="67"/>
    <s v="Brazil"/>
    <s v="South America"/>
    <x v="4"/>
    <s v="OFF-AP-3568"/>
    <s v="Office Supplies"/>
    <s v="Appliances"/>
    <x v="1198"/>
    <n v="333.92"/>
    <n v="8"/>
    <n v="0"/>
    <n v="106.72"/>
    <n v="51.395000000000003"/>
    <s v="High"/>
    <s v="No"/>
    <s v="Vasco Magalhães"/>
  </r>
  <r>
    <s v="20293"/>
    <s v="ES-2013-GB1457548-41297"/>
    <d v="2013-01-23T00:00:00"/>
    <d v="2013-01-27T00:00:00"/>
    <n v="4"/>
    <s v="Standard Class"/>
    <s v="GB-1457548"/>
    <s v="Giulietta Baptist"/>
    <x v="0"/>
    <n v="0"/>
    <s v="Hamburg"/>
    <x v="78"/>
    <s v="Germany"/>
    <s v="Western Europe"/>
    <x v="2"/>
    <s v="TEC-PH-5261"/>
    <s v="Technology"/>
    <s v="Phones"/>
    <x v="1199"/>
    <n v="502.94999999999987"/>
    <n v="7"/>
    <n v="0"/>
    <n v="221.13"/>
    <n v="51.28"/>
    <s v="Medium"/>
    <s v="No"/>
    <s v="Gilbert Wolff"/>
  </r>
  <r>
    <s v="41173"/>
    <s v="US-2015-BE11455140-42115"/>
    <d v="2015-04-21T00:00:00"/>
    <d v="2015-04-22T00:00:00"/>
    <n v="1"/>
    <s v="First Class"/>
    <s v="BE-114551406"/>
    <s v="Brad Eason"/>
    <x v="2"/>
    <n v="44105"/>
    <s v="Cleveland"/>
    <x v="180"/>
    <s v="United States"/>
    <s v="Eastern US"/>
    <x v="0"/>
    <s v="OFF-ST-6287"/>
    <s v="Office Supplies"/>
    <s v="Storage"/>
    <x v="1200"/>
    <n v="848.5440000000001"/>
    <n v="4"/>
    <n v="0.2"/>
    <n v="-21.213600000000099"/>
    <n v="84.32"/>
    <s v="Medium"/>
    <s v="No"/>
    <s v="Dolores Davis"/>
  </r>
  <r>
    <s v="8605"/>
    <s v="MX-2013-VM2168531-41635"/>
    <d v="2013-12-27T00:00:00"/>
    <d v="2013-12-27T00:00:00"/>
    <n v="0"/>
    <s v="Same Day"/>
    <s v="VM-2168531"/>
    <s v="Valerie Mitchum"/>
    <x v="2"/>
    <n v="0"/>
    <s v="Santiago de Cuba"/>
    <x v="143"/>
    <s v="Cuba"/>
    <s v="Caribbean"/>
    <x v="4"/>
    <s v="OFF-BI-3186"/>
    <s v="Office Supplies"/>
    <s v="Binders"/>
    <x v="1201"/>
    <n v="163.98"/>
    <n v="9"/>
    <n v="0"/>
    <n v="11.34"/>
    <n v="51.232000000000014"/>
    <s v="Critical"/>
    <s v="No"/>
    <s v="Marilène Rousseau"/>
  </r>
  <r>
    <s v="33091"/>
    <s v="CA-2014-BE11455140-41888"/>
    <d v="2014-09-06T00:00:00"/>
    <d v="2014-09-11T00:00:00"/>
    <n v="5"/>
    <s v="Standard Class"/>
    <s v="BE-114551402"/>
    <s v="Brad Eason"/>
    <x v="2"/>
    <n v="66062"/>
    <s v="Olathe"/>
    <x v="382"/>
    <s v="United States"/>
    <s v="Central US"/>
    <x v="0"/>
    <s v="OFF-AR-5553"/>
    <s v="Office Supplies"/>
    <s v="Art"/>
    <x v="1202"/>
    <n v="107.94"/>
    <n v="3"/>
    <n v="0"/>
    <n v="26.984999999999989"/>
    <n v="18.05"/>
    <s v="High"/>
    <s v="No"/>
    <s v="Lon Bonher"/>
  </r>
  <r>
    <s v="19807"/>
    <s v="IT-2014-VB21745139-41761"/>
    <d v="2014-05-02T00:00:00"/>
    <d v="2014-05-05T00:00:00"/>
    <n v="3"/>
    <s v="First Class"/>
    <s v="VB-21745139"/>
    <s v="Victoria Brennan"/>
    <x v="1"/>
    <n v="0"/>
    <s v="London"/>
    <x v="27"/>
    <s v="United Kingdom"/>
    <s v="Northern Europe"/>
    <x v="2"/>
    <s v="OFF-SU-2977"/>
    <s v="Office Supplies"/>
    <s v="Supplies"/>
    <x v="1203"/>
    <n v="171.88200000000001"/>
    <n v="6"/>
    <n v="0.1"/>
    <n v="34.362000000000002"/>
    <n v="51.12"/>
    <s v="Critical"/>
    <s v="No"/>
    <s v="Miina Nylund"/>
  </r>
  <r>
    <s v="32002"/>
    <s v="CA-2012-BN11470140-41163"/>
    <d v="2012-09-11T00:00:00"/>
    <d v="2012-09-16T00:00:00"/>
    <n v="5"/>
    <s v="Standard Class"/>
    <s v="BN-114701408"/>
    <s v="Brad Norvell"/>
    <x v="1"/>
    <n v="27511"/>
    <s v="Cary"/>
    <x v="40"/>
    <s v="United States"/>
    <s v="Southern US"/>
    <x v="0"/>
    <s v="OFF-AP-4239"/>
    <s v="Office Supplies"/>
    <s v="Appliances"/>
    <x v="1204"/>
    <n v="166.84"/>
    <n v="5"/>
    <n v="0.2"/>
    <n v="18.76949999999999"/>
    <n v="15.69"/>
    <s v="Medium"/>
    <s v="No"/>
    <s v="Flannery Newton"/>
  </r>
  <r>
    <s v="39736"/>
    <s v="CA-2015-BN11470140-42078"/>
    <d v="2015-03-15T00:00:00"/>
    <d v="2015-03-18T00:00:00"/>
    <n v="3"/>
    <s v="Second Class"/>
    <s v="BN-114701402"/>
    <s v="Brad Norvell"/>
    <x v="1"/>
    <n v="60623"/>
    <s v="Chicago"/>
    <x v="182"/>
    <s v="United States"/>
    <s v="Central US"/>
    <x v="0"/>
    <s v="TEC-PH-5975"/>
    <s v="Technology"/>
    <s v="Phones"/>
    <x v="1205"/>
    <n v="49.616000000000007"/>
    <n v="2"/>
    <n v="0.2"/>
    <n v="4.9615999999999989"/>
    <n v="5.21"/>
    <s v="Medium"/>
    <s v="No"/>
    <s v="Lon Bonher"/>
  </r>
  <r>
    <s v="23185"/>
    <s v="IN-2013-EM1396027-41499"/>
    <d v="2013-08-13T00:00:00"/>
    <d v="2013-08-17T00:00:00"/>
    <n v="4"/>
    <s v="Standard Class"/>
    <s v="EM-1396027"/>
    <s v="Eric Murdock"/>
    <x v="0"/>
    <n v="0"/>
    <s v="Nanyang"/>
    <x v="89"/>
    <s v="China"/>
    <s v="Eastern Asia"/>
    <x v="1"/>
    <s v="OFF-ST-4095"/>
    <s v="Office Supplies"/>
    <s v="Storage"/>
    <x v="1206"/>
    <n v="342.30000000000013"/>
    <n v="7"/>
    <n v="0"/>
    <n v="51.24"/>
    <n v="50.68"/>
    <s v="High"/>
    <s v="No"/>
    <s v="Hadia Bousaid"/>
  </r>
  <r>
    <s v="4710"/>
    <s v="MX-2015-NP1870028-42176"/>
    <d v="2015-06-21T00:00:00"/>
    <d v="2015-06-21T00:00:00"/>
    <n v="0"/>
    <s v="Same Day"/>
    <s v="NP-1870028"/>
    <s v="Nora Preis"/>
    <x v="0"/>
    <n v="0"/>
    <s v="Pasto"/>
    <x v="383"/>
    <s v="Colombia"/>
    <s v="South America"/>
    <x v="4"/>
    <s v="OFF-PA-5886"/>
    <s v="Office Supplies"/>
    <s v="Paper"/>
    <x v="1207"/>
    <n v="166.56"/>
    <n v="8"/>
    <n v="0"/>
    <n v="59.84"/>
    <n v="50.649000000000001"/>
    <s v="Critical"/>
    <s v="No"/>
    <s v="Vasco Magalhães"/>
  </r>
  <r>
    <s v="32391"/>
    <s v="CA-2013-BT11485140-41635"/>
    <d v="2013-12-27T00:00:00"/>
    <d v="2013-12-31T00:00:00"/>
    <n v="4"/>
    <s v="Standard Class"/>
    <s v="BT-114851406"/>
    <s v="Brad Thomas"/>
    <x v="2"/>
    <n v="20735"/>
    <s v="Clinton"/>
    <x v="345"/>
    <s v="United States"/>
    <s v="Eastern US"/>
    <x v="0"/>
    <s v="OFF-AP-4933"/>
    <s v="Office Supplies"/>
    <s v="Appliances"/>
    <x v="1208"/>
    <n v="355.96"/>
    <n v="2"/>
    <n v="0"/>
    <n v="103.22839999999999"/>
    <n v="26.39"/>
    <s v="Medium"/>
    <s v="No"/>
    <s v="Dolores Davis"/>
  </r>
  <r>
    <s v="31837"/>
    <s v="CA-2012-BD11500140-40941"/>
    <d v="2012-02-02T00:00:00"/>
    <d v="2012-02-04T00:00:00"/>
    <n v="2"/>
    <s v="First Class"/>
    <s v="BD-115001402"/>
    <s v="Bradley Drucker"/>
    <x v="0"/>
    <n v="54302"/>
    <s v="Green Bay"/>
    <x v="335"/>
    <s v="United States"/>
    <s v="Central US"/>
    <x v="0"/>
    <s v="TEC-AC-4141"/>
    <s v="Technology"/>
    <s v="Accessories"/>
    <x v="1209"/>
    <n v="468.9"/>
    <n v="6"/>
    <n v="0"/>
    <n v="206.31600000000009"/>
    <n v="66.88"/>
    <s v="High"/>
    <s v="No"/>
    <s v="Lon Bonher"/>
  </r>
  <r>
    <s v="25051"/>
    <s v="IN-2015-JK1532558-42235"/>
    <d v="2015-08-19T00:00:00"/>
    <d v="2015-08-19T00:00:00"/>
    <n v="0"/>
    <s v="Same Day"/>
    <s v="JK-1532558"/>
    <s v="Jason Klamczynski"/>
    <x v="1"/>
    <n v="0"/>
    <s v="Bhubaneswar"/>
    <x v="252"/>
    <s v="India"/>
    <s v="Southern Asia"/>
    <x v="1"/>
    <s v="OFF-BI-4818"/>
    <s v="Office Supplies"/>
    <s v="Binders"/>
    <x v="1210"/>
    <n v="362.46"/>
    <n v="7"/>
    <n v="0"/>
    <n v="36.119999999999997"/>
    <n v="50.46"/>
    <s v="Medium"/>
    <s v="No"/>
    <s v="Chandrakant Chaudhri"/>
  </r>
  <r>
    <s v="36376"/>
    <s v="US-2015-BD11500140-42334"/>
    <d v="2015-11-26T00:00:00"/>
    <d v="2015-11-30T00:00:00"/>
    <n v="4"/>
    <s v="Standard Class"/>
    <s v="BD-115001404"/>
    <s v="Bradley Drucker"/>
    <x v="0"/>
    <n v="94122"/>
    <s v="San Francisco"/>
    <x v="25"/>
    <s v="United States"/>
    <s v="Western US"/>
    <x v="0"/>
    <s v="FUR-BO-5964"/>
    <s v="Furniture"/>
    <s v="Bookcases"/>
    <x v="1211"/>
    <n v="359.49900000000002"/>
    <n v="3"/>
    <n v="0.15"/>
    <n v="-29.605799999999981"/>
    <n v="30.6"/>
    <s v="Medium"/>
    <s v="No"/>
    <s v="Derrick Snyders"/>
  </r>
  <r>
    <s v="47764"/>
    <s v="SU-2015-BW1200122-42236"/>
    <d v="2015-08-20T00:00:00"/>
    <d v="2015-08-26T00:00:00"/>
    <n v="6"/>
    <s v="Standard Class"/>
    <s v="BW-1200122"/>
    <s v="Ben Wallace"/>
    <x v="0"/>
    <n v="0"/>
    <s v="Khartoum"/>
    <x v="384"/>
    <s v="Sudan"/>
    <s v="North Africa"/>
    <x v="3"/>
    <s v="OFF-AP-4968"/>
    <s v="Office Supplies"/>
    <s v="Appliances"/>
    <x v="1212"/>
    <n v="339"/>
    <n v="4"/>
    <n v="0"/>
    <n v="101.64"/>
    <n v="50.31"/>
    <s v="Low"/>
    <s v="No"/>
    <s v="Lindiwe Afolayan"/>
  </r>
  <r>
    <s v="44001"/>
    <s v="IR-2013-IM505560-41298"/>
    <d v="2013-01-24T00:00:00"/>
    <d v="2013-01-27T00:00:00"/>
    <n v="3"/>
    <s v="Second Class"/>
    <s v="IM-505560"/>
    <s v="Ionia McGrath"/>
    <x v="0"/>
    <n v="0"/>
    <s v="Quchan"/>
    <x v="266"/>
    <s v="Iran"/>
    <s v="Southern Asia"/>
    <x v="1"/>
    <s v="FUR-CH-4681"/>
    <s v="Furniture"/>
    <s v="Chairs"/>
    <x v="1213"/>
    <n v="798.66000000000008"/>
    <n v="6"/>
    <n v="0"/>
    <n v="383.22"/>
    <n v="50.3"/>
    <s v="Medium"/>
    <s v="No"/>
    <s v="Chandrakant Chaudhri"/>
  </r>
  <r>
    <s v="29290"/>
    <s v="IN-2013-MK17905144-41551"/>
    <d v="2013-10-04T00:00:00"/>
    <d v="2013-10-07T00:00:00"/>
    <n v="3"/>
    <s v="Second Class"/>
    <s v="MK-17905144"/>
    <s v="Michael Kennedy"/>
    <x v="1"/>
    <n v="0"/>
    <s v="Ho Chi Minh City"/>
    <x v="210"/>
    <s v="Vietnam"/>
    <s v="Southeastern Asia"/>
    <x v="1"/>
    <s v="OFF-SU-4325"/>
    <s v="Office Supplies"/>
    <s v="Supplies"/>
    <x v="1214"/>
    <n v="328.08240000000001"/>
    <n v="9"/>
    <n v="0.17"/>
    <n v="23.52239999999999"/>
    <n v="50.27"/>
    <s v="Medium"/>
    <s v="No"/>
    <s v="Preecha Metharom"/>
  </r>
  <r>
    <s v="21261"/>
    <s v="IN-2014-AH1069027-41979"/>
    <d v="2014-12-06T00:00:00"/>
    <d v="2014-12-07T00:00:00"/>
    <n v="1"/>
    <s v="First Class"/>
    <s v="AH-1069027"/>
    <s v="Anna Häberlin"/>
    <x v="1"/>
    <n v="0"/>
    <s v="Chenzhou"/>
    <x v="216"/>
    <s v="China"/>
    <s v="Eastern Asia"/>
    <x v="1"/>
    <s v="TEC-MA-5576"/>
    <s v="Technology"/>
    <s v="Machines"/>
    <x v="1215"/>
    <n v="236.1"/>
    <n v="2"/>
    <n v="0"/>
    <n v="73.14"/>
    <n v="50.02"/>
    <s v="Medium"/>
    <s v="No"/>
    <s v="Hadia Bousaid"/>
  </r>
  <r>
    <s v="35224"/>
    <s v="CA-2012-BN11515140-41168"/>
    <d v="2012-09-16T00:00:00"/>
    <d v="2012-09-20T00:00:00"/>
    <n v="4"/>
    <s v="Standard Class"/>
    <s v="BN-115151404"/>
    <s v="Bradley Nguyen"/>
    <x v="0"/>
    <n v="98103"/>
    <s v="Seattle"/>
    <x v="7"/>
    <s v="United States"/>
    <s v="Western US"/>
    <x v="0"/>
    <s v="OFF-BI-4358"/>
    <s v="Office Supplies"/>
    <s v="Binders"/>
    <x v="1216"/>
    <n v="137.24"/>
    <n v="5"/>
    <n v="0.2"/>
    <n v="46.3185"/>
    <n v="13.66"/>
    <s v="Medium"/>
    <s v="No"/>
    <s v="Derrick Snyders"/>
  </r>
  <r>
    <s v="4366"/>
    <s v="MX-2015-LB1679539-42244"/>
    <d v="2015-08-28T00:00:00"/>
    <d v="2015-08-31T00:00:00"/>
    <n v="3"/>
    <s v="Second Class"/>
    <s v="LB-1679539"/>
    <s v="Laurel Beltran"/>
    <x v="2"/>
    <n v="0"/>
    <s v="San Salvador"/>
    <x v="19"/>
    <s v="El Salvador"/>
    <s v="Central America"/>
    <x v="4"/>
    <s v="FUR-CH-5438"/>
    <s v="Furniture"/>
    <s v="Chairs"/>
    <x v="1217"/>
    <n v="211.3"/>
    <n v="5"/>
    <n v="0"/>
    <n v="105.6"/>
    <n v="49.739999999999988"/>
    <s v="Critical"/>
    <s v="No"/>
    <s v="Nicodemo Bautista"/>
  </r>
  <r>
    <s v="26233"/>
    <s v="IN-2015-JK1562559-42026"/>
    <d v="2015-01-22T00:00:00"/>
    <d v="2015-01-22T00:00:00"/>
    <n v="0"/>
    <s v="Same Day"/>
    <s v="JK-1562559"/>
    <s v="Jim Karlsson"/>
    <x v="0"/>
    <n v="0"/>
    <s v="Jakarta"/>
    <x v="72"/>
    <s v="Indonesia"/>
    <s v="Southeastern Asia"/>
    <x v="1"/>
    <s v="OFF-AP-4512"/>
    <s v="Office Supplies"/>
    <s v="Appliances"/>
    <x v="1218"/>
    <n v="184.75800000000001"/>
    <n v="4"/>
    <n v="0.17"/>
    <n v="62.237999999999992"/>
    <n v="49.59"/>
    <s v="High"/>
    <s v="No"/>
    <s v="Preecha Metharom"/>
  </r>
  <r>
    <s v="32642"/>
    <s v="CA-2012-BN11515140-40984"/>
    <d v="2012-03-16T00:00:00"/>
    <d v="2012-03-23T00:00:00"/>
    <n v="7"/>
    <s v="Standard Class"/>
    <s v="BN-115151402"/>
    <s v="Bradley Nguyen"/>
    <x v="0"/>
    <n v="55044"/>
    <s v="Lakeville"/>
    <x v="363"/>
    <s v="United States"/>
    <s v="Central US"/>
    <x v="0"/>
    <s v="OFF-AP-3504"/>
    <s v="Office Supplies"/>
    <s v="Appliances"/>
    <x v="1219"/>
    <n v="93.78"/>
    <n v="2"/>
    <n v="0"/>
    <n v="36.574199999999998"/>
    <n v="4.0999999999999996"/>
    <s v="Medium"/>
    <s v="No"/>
    <s v="Lon Bonher"/>
  </r>
  <r>
    <s v="47460"/>
    <s v="IZ-2015-SL1015561-42203"/>
    <d v="2015-07-18T00:00:00"/>
    <d v="2015-07-22T00:00:00"/>
    <n v="4"/>
    <s v="Standard Class"/>
    <s v="SL-1015561"/>
    <s v="Sara Luxemburg"/>
    <x v="2"/>
    <n v="0"/>
    <s v="Arbil"/>
    <x v="285"/>
    <s v="Iraq"/>
    <s v="Western Asia"/>
    <x v="1"/>
    <s v="OFF-AR-3526"/>
    <s v="Office Supplies"/>
    <s v="Art"/>
    <x v="1220"/>
    <n v="323.45999999999998"/>
    <n v="6"/>
    <n v="0"/>
    <n v="74.34"/>
    <n v="49.52"/>
    <s v="High"/>
    <s v="No"/>
    <s v="Kaoru Xun"/>
  </r>
  <r>
    <s v="37525"/>
    <s v="CA-2014-BT11530140-41661"/>
    <d v="2014-01-22T00:00:00"/>
    <d v="2014-01-27T00:00:00"/>
    <n v="5"/>
    <s v="Standard Class"/>
    <s v="BT-115301406"/>
    <s v="Bradley Talbott"/>
    <x v="2"/>
    <n v="44105"/>
    <s v="Cleveland"/>
    <x v="180"/>
    <s v="United States"/>
    <s v="Eastern US"/>
    <x v="0"/>
    <s v="TEC-PH-5566"/>
    <s v="Technology"/>
    <s v="Phones"/>
    <x v="1221"/>
    <n v="110.376"/>
    <n v="4"/>
    <n v="0.4"/>
    <n v="-20.235600000000009"/>
    <n v="18.78"/>
    <s v="High"/>
    <s v="No"/>
    <s v="Dolores Davis"/>
  </r>
  <r>
    <s v="17097"/>
    <s v="ES-2014-BS1166514-41856"/>
    <d v="2014-08-05T00:00:00"/>
    <d v="2014-08-09T00:00:00"/>
    <n v="4"/>
    <s v="Standard Class"/>
    <s v="BS-1166514"/>
    <s v="Brian Stugart"/>
    <x v="0"/>
    <n v="0"/>
    <s v="Verviers"/>
    <x v="385"/>
    <s v="Belgium"/>
    <s v="Western Europe"/>
    <x v="2"/>
    <s v="OFF-AR-3528"/>
    <s v="Office Supplies"/>
    <s v="Art"/>
    <x v="1222"/>
    <n v="397.74000000000012"/>
    <n v="7"/>
    <n v="0"/>
    <n v="59.64"/>
    <n v="48.74"/>
    <s v="Medium"/>
    <s v="No"/>
    <s v="Gilbert Wolff"/>
  </r>
  <r>
    <s v="37567"/>
    <s v="CA-2015-BB11545140-42341"/>
    <d v="2015-12-03T00:00:00"/>
    <d v="2015-12-07T00:00:00"/>
    <n v="4"/>
    <s v="Standard Class"/>
    <s v="BB-115451404"/>
    <s v="Brenda Bowman"/>
    <x v="1"/>
    <n v="94601"/>
    <s v="Oakland"/>
    <x v="25"/>
    <s v="United States"/>
    <s v="Western US"/>
    <x v="0"/>
    <s v="FUR-CH-5430"/>
    <s v="Furniture"/>
    <s v="Chairs"/>
    <x v="1223"/>
    <n v="1159.056"/>
    <n v="9"/>
    <n v="0.2"/>
    <n v="43.464599999999898"/>
    <n v="217.38"/>
    <s v="High"/>
    <s v="No"/>
    <s v="Derrick Snyders"/>
  </r>
  <r>
    <s v="38285"/>
    <s v="CA-2015-BB11545140-42320"/>
    <d v="2015-11-12T00:00:00"/>
    <d v="2015-11-17T00:00:00"/>
    <n v="5"/>
    <s v="Second Class"/>
    <s v="BB-115451408"/>
    <s v="Brenda Bowman"/>
    <x v="1"/>
    <n v="33311"/>
    <s v="Fort Lauderdale"/>
    <x v="197"/>
    <s v="United States"/>
    <s v="Southern US"/>
    <x v="0"/>
    <s v="OFF-AP-4750"/>
    <s v="Office Supplies"/>
    <s v="Appliances"/>
    <x v="1224"/>
    <n v="1158.1199999999999"/>
    <n v="5"/>
    <n v="0.2"/>
    <n v="130.2884999999998"/>
    <n v="152.49"/>
    <s v="High"/>
    <s v="No"/>
    <s v="Flannery Newton"/>
  </r>
  <r>
    <s v="48801"/>
    <s v="EZ-2015-JC610532-42197"/>
    <d v="2015-07-12T00:00:00"/>
    <d v="2015-07-14T00:00:00"/>
    <n v="2"/>
    <s v="Second Class"/>
    <s v="JC-610532"/>
    <s v="Julie Creighton"/>
    <x v="1"/>
    <n v="0"/>
    <s v="Plzen"/>
    <x v="386"/>
    <s v="Czech Republic"/>
    <s v="Eastern Europe"/>
    <x v="2"/>
    <s v="FUR-FU-3065"/>
    <s v="Furniture"/>
    <s v="Furnishings"/>
    <x v="1225"/>
    <n v="158.58000000000001"/>
    <n v="6"/>
    <n v="0"/>
    <n v="44.28"/>
    <n v="48.35"/>
    <s v="Critical"/>
    <s v="No"/>
    <s v="Oxana Lagunov"/>
  </r>
  <r>
    <s v="10311"/>
    <s v="ES-2014-KC1654045-41685"/>
    <d v="2014-02-15T00:00:00"/>
    <d v="2014-02-19T00:00:00"/>
    <n v="4"/>
    <s v="Standard Class"/>
    <s v="KC-1654045"/>
    <s v="Kelly Collister"/>
    <x v="0"/>
    <n v="0"/>
    <s v="Strasbourg"/>
    <x v="93"/>
    <s v="France"/>
    <s v="Western Europe"/>
    <x v="2"/>
    <s v="TEC-AC-3391"/>
    <s v="Technology"/>
    <s v="Accessories"/>
    <x v="1226"/>
    <n v="690.11999999999989"/>
    <n v="6"/>
    <n v="0"/>
    <n v="0"/>
    <n v="48.21"/>
    <s v="Medium"/>
    <s v="No"/>
    <s v="Gilbert Wolff"/>
  </r>
  <r>
    <s v="8889"/>
    <s v="MX-2014-AB1001518-41836"/>
    <d v="2014-07-16T00:00:00"/>
    <d v="2014-07-18T00:00:00"/>
    <n v="2"/>
    <s v="Second Class"/>
    <s v="AB-1001518"/>
    <s v="Aaron Bergman"/>
    <x v="0"/>
    <n v="0"/>
    <s v="Gaspar"/>
    <x v="387"/>
    <s v="Brazil"/>
    <s v="South America"/>
    <x v="4"/>
    <s v="OFF-SU-4303"/>
    <s v="Office Supplies"/>
    <s v="Supplies"/>
    <x v="1227"/>
    <n v="247.6"/>
    <n v="10"/>
    <n v="0"/>
    <n v="61.79999999999999"/>
    <n v="47.997"/>
    <s v="High"/>
    <s v="No"/>
    <s v="Vasco Magalhães"/>
  </r>
  <r>
    <s v="46615"/>
    <s v="AO-2012-RO97804-41105"/>
    <d v="2012-07-15T00:00:00"/>
    <d v="2012-07-19T00:00:00"/>
    <n v="4"/>
    <s v="Standard Class"/>
    <s v="RO-97804"/>
    <s v="Rose O'Brian"/>
    <x v="0"/>
    <n v="0"/>
    <s v="Huambo"/>
    <x v="388"/>
    <s v="Angola"/>
    <s v="Central Africa"/>
    <x v="3"/>
    <s v="OFF-AR-3451"/>
    <s v="Office Supplies"/>
    <s v="Art"/>
    <x v="1228"/>
    <n v="227.16"/>
    <n v="12"/>
    <n v="0"/>
    <n v="90.72"/>
    <n v="47.97"/>
    <s v="High"/>
    <s v="No"/>
    <s v="Andile Ihejirika"/>
  </r>
  <r>
    <s v="39783"/>
    <s v="CA-2015-BD11560140-42091"/>
    <d v="2015-03-28T00:00:00"/>
    <d v="2015-04-01T00:00:00"/>
    <n v="4"/>
    <s v="Standard Class"/>
    <s v="BD-115601404"/>
    <s v="Brendan Dodson"/>
    <x v="2"/>
    <n v="93727"/>
    <s v="Fresno"/>
    <x v="25"/>
    <s v="United States"/>
    <s v="Western US"/>
    <x v="0"/>
    <s v="OFF-PA-6465"/>
    <s v="Office Supplies"/>
    <s v="Paper"/>
    <x v="1229"/>
    <n v="110.96"/>
    <n v="2"/>
    <n v="0"/>
    <n v="53.260800000000003"/>
    <n v="13.75"/>
    <s v="High"/>
    <s v="No"/>
    <s v="Derrick Snyders"/>
  </r>
  <r>
    <s v="40849"/>
    <s v="CA-2013-BD11560140-41424"/>
    <d v="2013-05-30T00:00:00"/>
    <d v="2013-06-03T00:00:00"/>
    <n v="4"/>
    <s v="Standard Class"/>
    <s v="BD-115601408"/>
    <s v="Brendan Dodson"/>
    <x v="2"/>
    <n v="22153"/>
    <s v="Springfield"/>
    <x v="61"/>
    <s v="United States"/>
    <s v="Southern US"/>
    <x v="0"/>
    <s v="TEC-AC-4877"/>
    <s v="Technology"/>
    <s v="Accessories"/>
    <x v="1230"/>
    <n v="151.96"/>
    <n v="4"/>
    <n v="0"/>
    <n v="36.470399999999998"/>
    <n v="11.81"/>
    <s v="High"/>
    <s v="No"/>
    <s v="Flannery Newton"/>
  </r>
  <r>
    <s v="23552"/>
    <s v="ID-2014-SC20695144-41837"/>
    <d v="2014-07-17T00:00:00"/>
    <d v="2014-07-21T00:00:00"/>
    <n v="4"/>
    <s v="Standard Class"/>
    <s v="SC-20695144"/>
    <s v="Steve Chapman"/>
    <x v="1"/>
    <n v="0"/>
    <s v="Ho Chi Minh City"/>
    <x v="210"/>
    <s v="Vietnam"/>
    <s v="Southeastern Asia"/>
    <x v="1"/>
    <s v="FUR-BO-3899"/>
    <s v="Furniture"/>
    <s v="Bookcases"/>
    <x v="1231"/>
    <n v="537.70499999999993"/>
    <n v="5"/>
    <n v="0.37"/>
    <n v="-213.49499999999989"/>
    <n v="47.66"/>
    <s v="Medium"/>
    <s v="No"/>
    <s v="Preecha Metharom"/>
  </r>
  <r>
    <s v="36216"/>
    <s v="CA-2014-BM11575140-41641"/>
    <d v="2014-01-02T00:00:00"/>
    <d v="2014-01-07T00:00:00"/>
    <n v="5"/>
    <s v="Standard Class"/>
    <s v="BM-115751406"/>
    <s v="Brendan Murry"/>
    <x v="1"/>
    <n v="20877"/>
    <s v="Gaithersburg"/>
    <x v="345"/>
    <s v="United States"/>
    <s v="Eastern US"/>
    <x v="0"/>
    <s v="TEC-PH-4381"/>
    <s v="Technology"/>
    <s v="Phones"/>
    <x v="1232"/>
    <n v="231.98"/>
    <n v="2"/>
    <n v="0"/>
    <n v="67.274199999999979"/>
    <n v="21.28"/>
    <s v="Medium"/>
    <s v="No"/>
    <s v="Dolores Davis"/>
  </r>
  <r>
    <s v="47511"/>
    <s v="UP-2015-ME7320137-42223"/>
    <d v="2015-08-07T00:00:00"/>
    <d v="2015-08-11T00:00:00"/>
    <n v="4"/>
    <s v="Standard Class"/>
    <s v="ME-7320137"/>
    <s v="Maria Etezadi"/>
    <x v="2"/>
    <n v="0"/>
    <s v="L'viv"/>
    <x v="201"/>
    <s v="Ukraine"/>
    <s v="Eastern Europe"/>
    <x v="2"/>
    <s v="FUR-CH-5753"/>
    <s v="Furniture"/>
    <s v="Chairs"/>
    <x v="1233"/>
    <n v="310.14"/>
    <n v="6"/>
    <n v="0"/>
    <n v="99.18"/>
    <n v="47.6"/>
    <s v="High"/>
    <s v="No"/>
    <s v="Oxana Lagunov"/>
  </r>
  <r>
    <s v="11290"/>
    <s v="ES-2013-FM14380139-41635"/>
    <d v="2013-12-27T00:00:00"/>
    <d v="2013-12-29T00:00:00"/>
    <n v="2"/>
    <s v="First Class"/>
    <s v="FM-14380139"/>
    <s v="Fred McMath"/>
    <x v="0"/>
    <n v="0"/>
    <s v="Stoke-on-Trent"/>
    <x v="27"/>
    <s v="United Kingdom"/>
    <s v="Northern Europe"/>
    <x v="2"/>
    <s v="TEC-AC-3379"/>
    <s v="Technology"/>
    <s v="Accessories"/>
    <x v="1234"/>
    <n v="119.25"/>
    <n v="3"/>
    <n v="0"/>
    <n v="3.51"/>
    <n v="47.39"/>
    <s v="Critical"/>
    <s v="No"/>
    <s v="Miina Nylund"/>
  </r>
  <r>
    <s v="41721"/>
    <s v="MO-2014-KH669086-41830"/>
    <d v="2014-07-10T00:00:00"/>
    <d v="2014-07-10T00:00:00"/>
    <n v="0"/>
    <s v="Same Day"/>
    <s v="KH-669086"/>
    <s v="Kristen Hastings"/>
    <x v="1"/>
    <n v="0"/>
    <s v="Marrakech"/>
    <x v="389"/>
    <s v="Morocco"/>
    <s v="North Africa"/>
    <x v="3"/>
    <s v="OFF-PA-3989"/>
    <s v="Office Supplies"/>
    <s v="Paper"/>
    <x v="1235"/>
    <n v="270.54000000000002"/>
    <n v="6"/>
    <n v="0"/>
    <n v="135.18"/>
    <n v="47.26"/>
    <s v="Medium"/>
    <s v="Yes"/>
    <s v="Lindiwe Afolayan"/>
  </r>
  <r>
    <s v="31364"/>
    <s v="CA-2012-BS11590140-41247"/>
    <d v="2012-12-04T00:00:00"/>
    <d v="2012-12-09T00:00:00"/>
    <n v="5"/>
    <s v="Standard Class"/>
    <s v="BS-115901404"/>
    <s v="Brendan Sweed"/>
    <x v="1"/>
    <n v="85234"/>
    <s v="Gilbert"/>
    <x v="243"/>
    <s v="United States"/>
    <s v="Western US"/>
    <x v="0"/>
    <s v="OFF-AR-4795"/>
    <s v="Office Supplies"/>
    <s v="Art"/>
    <x v="1236"/>
    <n v="1113.0239999999999"/>
    <n v="8"/>
    <n v="0.2"/>
    <n v="111.30240000000001"/>
    <n v="104.67"/>
    <s v="Medium"/>
    <s v="No"/>
    <s v="Derrick Snyders"/>
  </r>
  <r>
    <s v="40759"/>
    <s v="US-2015-BS11590140-42334"/>
    <d v="2015-11-26T00:00:00"/>
    <d v="2015-12-01T00:00:00"/>
    <n v="5"/>
    <s v="Second Class"/>
    <s v="BS-115901408"/>
    <s v="Brendan Sweed"/>
    <x v="1"/>
    <n v="40214"/>
    <s v="Louisville"/>
    <x v="136"/>
    <s v="United States"/>
    <s v="Southern US"/>
    <x v="0"/>
    <s v="FUR-CH-5431"/>
    <s v="Furniture"/>
    <s v="Chairs"/>
    <x v="1237"/>
    <n v="701.96"/>
    <n v="2"/>
    <n v="0"/>
    <n v="168.47040000000001"/>
    <n v="60.87"/>
    <s v="Medium"/>
    <s v="No"/>
    <s v="Flannery Newton"/>
  </r>
  <r>
    <s v="48326"/>
    <s v="IS-2015-MH778563-42010"/>
    <d v="2015-01-06T00:00:00"/>
    <d v="2015-01-10T00:00:00"/>
    <n v="4"/>
    <s v="Standard Class"/>
    <s v="MH-778563"/>
    <s v="Maya Herman"/>
    <x v="1"/>
    <n v="0"/>
    <s v="Bene Beraq"/>
    <x v="264"/>
    <s v="Israel"/>
    <s v="Western Asia"/>
    <x v="1"/>
    <s v="OFF-SU-4327"/>
    <s v="Office Supplies"/>
    <s v="Supplies"/>
    <x v="1238"/>
    <n v="234.00000000000011"/>
    <n v="6"/>
    <n v="0"/>
    <n v="28.08"/>
    <n v="47.17"/>
    <s v="High"/>
    <s v="No"/>
    <s v="Kaoru Xun"/>
  </r>
  <r>
    <s v="42985"/>
    <s v="WZ-2012-JC5385123-41228"/>
    <d v="2012-11-15T00:00:00"/>
    <d v="2012-11-15T00:00:00"/>
    <n v="0"/>
    <s v="Same Day"/>
    <s v="JC-5385123"/>
    <s v="Jenna Caffey"/>
    <x v="0"/>
    <n v="0"/>
    <s v="Manzini"/>
    <x v="390"/>
    <s v="Swaziland"/>
    <s v="Southern Africa"/>
    <x v="3"/>
    <s v="OFF-BI-2901"/>
    <s v="Office Supplies"/>
    <s v="Binders"/>
    <x v="1239"/>
    <n v="204.36"/>
    <n v="4"/>
    <n v="0"/>
    <n v="59.16"/>
    <n v="47.13"/>
    <s v="High"/>
    <s v="No"/>
    <s v="Nora Cuijper"/>
  </r>
  <r>
    <s v="35016"/>
    <s v="CA-2014-BS11590140-41900"/>
    <d v="2014-09-18T00:00:00"/>
    <d v="2014-09-24T00:00:00"/>
    <n v="6"/>
    <s v="Standard Class"/>
    <s v="BS-115901402"/>
    <s v="Brendan Sweed"/>
    <x v="1"/>
    <n v="47201"/>
    <s v="Columbus"/>
    <x v="64"/>
    <s v="United States"/>
    <s v="Central US"/>
    <x v="0"/>
    <s v="OFF-AR-5914"/>
    <s v="Office Supplies"/>
    <s v="Art"/>
    <x v="1240"/>
    <n v="33.4"/>
    <n v="5"/>
    <n v="0"/>
    <n v="12.358000000000001"/>
    <n v="2.2799999999999998"/>
    <s v="Medium"/>
    <s v="No"/>
    <s v="Lon Bonher"/>
  </r>
  <r>
    <s v="12789"/>
    <s v="IT-2014-RW19690125-41844"/>
    <d v="2014-07-24T00:00:00"/>
    <d v="2014-07-28T00:00:00"/>
    <n v="4"/>
    <s v="Standard Class"/>
    <s v="RW-19690125"/>
    <s v="Robert Waldorf"/>
    <x v="0"/>
    <n v="0"/>
    <s v="Zurich"/>
    <x v="391"/>
    <s v="Switzerland"/>
    <s v="Western Europe"/>
    <x v="2"/>
    <s v="OFF-AR-5930"/>
    <s v="Office Supplies"/>
    <s v="Art"/>
    <x v="1241"/>
    <n v="318.36"/>
    <n v="7"/>
    <n v="0"/>
    <n v="9.4500000000000011"/>
    <n v="47.01"/>
    <s v="High"/>
    <s v="No"/>
    <s v="Gilbert Wolff"/>
  </r>
  <r>
    <s v="21440"/>
    <s v="ID-2012-MS17365102-40915"/>
    <d v="2012-01-07T00:00:00"/>
    <d v="2012-01-11T00:00:00"/>
    <n v="4"/>
    <s v="Standard Class"/>
    <s v="MS-17365102"/>
    <s v="Maribeth Schnelling"/>
    <x v="0"/>
    <n v="0"/>
    <s v="Manila"/>
    <x v="80"/>
    <s v="Philippines"/>
    <s v="Southeastern Asia"/>
    <x v="1"/>
    <s v="TEC-MA-5570"/>
    <s v="Technology"/>
    <s v="Machines"/>
    <x v="1242"/>
    <n v="445.41"/>
    <n v="7"/>
    <n v="0.25"/>
    <n v="-136.71"/>
    <n v="46.97"/>
    <s v="High"/>
    <s v="No"/>
    <s v="Preecha Metharom"/>
  </r>
  <r>
    <s v="50367"/>
    <s v="RS-2014-MC7575108-41803"/>
    <d v="2014-06-13T00:00:00"/>
    <d v="2014-06-17T00:00:00"/>
    <n v="4"/>
    <s v="Standard Class"/>
    <s v="MC-7575108"/>
    <s v="Matt Collins"/>
    <x v="0"/>
    <n v="0"/>
    <s v="Kaliningrad"/>
    <x v="176"/>
    <s v="Russia"/>
    <s v="Eastern Europe"/>
    <x v="2"/>
    <s v="TEC-PH-5826"/>
    <s v="Technology"/>
    <s v="Phones"/>
    <x v="1243"/>
    <n v="439.74"/>
    <n v="6"/>
    <n v="0"/>
    <n v="184.68"/>
    <n v="46.95"/>
    <s v="High"/>
    <s v="No"/>
    <s v="Oxana Lagunov"/>
  </r>
  <r>
    <s v="19104"/>
    <s v="ES-2012-MY1829545-41228"/>
    <d v="2012-11-15T00:00:00"/>
    <d v="2012-11-19T00:00:00"/>
    <n v="4"/>
    <s v="Second Class"/>
    <s v="MY-1829545"/>
    <s v="Muhammed Yedwab"/>
    <x v="1"/>
    <n v="0"/>
    <s v="Calais"/>
    <x v="49"/>
    <s v="France"/>
    <s v="Western Europe"/>
    <x v="2"/>
    <s v="TEC-MA-4209"/>
    <s v="Technology"/>
    <s v="Machines"/>
    <x v="1244"/>
    <n v="398.31"/>
    <n v="4"/>
    <n v="0.15"/>
    <n v="-37.530000000000008"/>
    <n v="46.92"/>
    <s v="Medium"/>
    <s v="No"/>
    <s v="Gilbert Wolff"/>
  </r>
  <r>
    <s v="11748"/>
    <s v="ES-2013-HM1498064-41289"/>
    <d v="2013-01-15T00:00:00"/>
    <d v="2013-01-17T00:00:00"/>
    <n v="2"/>
    <s v="Second Class"/>
    <s v="HM-1498064"/>
    <s v="Henry MacAllister"/>
    <x v="0"/>
    <n v="0"/>
    <s v="Rome"/>
    <x v="221"/>
    <s v="Italy"/>
    <s v="Southern Europe"/>
    <x v="2"/>
    <s v="FUR-FU-6271"/>
    <s v="Furniture"/>
    <s v="Furnishings"/>
    <x v="1245"/>
    <n v="302.76"/>
    <n v="6"/>
    <n v="0"/>
    <n v="5.94"/>
    <n v="46.81"/>
    <s v="High"/>
    <s v="Yes"/>
    <s v="Gavino Bove"/>
  </r>
  <r>
    <s v="2442"/>
    <s v="MX-2014-AR1040582-41821"/>
    <d v="2014-07-01T00:00:00"/>
    <d v="2014-07-07T00:00:00"/>
    <n v="6"/>
    <s v="Standard Class"/>
    <s v="AR-1040582"/>
    <s v="Allen Rosenblatt"/>
    <x v="1"/>
    <n v="0"/>
    <s v="Mexico City"/>
    <x v="141"/>
    <s v="Mexico"/>
    <s v="Central America"/>
    <x v="4"/>
    <s v="TEC-CO-4784"/>
    <s v="Technology"/>
    <s v="Copiers"/>
    <x v="1246"/>
    <n v="669.21888000000013"/>
    <n v="8"/>
    <n v="2E-3"/>
    <n v="105.85888"/>
    <n v="46.801000000000002"/>
    <s v="Medium"/>
    <s v="No"/>
    <s v="Nicodemo Bautista"/>
  </r>
  <r>
    <s v="27051"/>
    <s v="IN-2014-SP2062058-41782"/>
    <d v="2014-05-23T00:00:00"/>
    <d v="2014-05-26T00:00:00"/>
    <n v="3"/>
    <s v="First Class"/>
    <s v="SP-2062058"/>
    <s v="Stefania Perrino"/>
    <x v="1"/>
    <n v="0"/>
    <s v="Ludhiana"/>
    <x v="151"/>
    <s v="India"/>
    <s v="Southern Asia"/>
    <x v="1"/>
    <s v="OFF-PA-3990"/>
    <s v="Office Supplies"/>
    <s v="Paper"/>
    <x v="1247"/>
    <n v="122.76"/>
    <n v="4"/>
    <n v="0"/>
    <n v="42.96"/>
    <n v="46.65"/>
    <s v="Critical"/>
    <s v="No"/>
    <s v="Chandrakant Chaudhri"/>
  </r>
  <r>
    <s v="16783"/>
    <s v="ES-2015-AG1076545-42068"/>
    <d v="2015-03-05T00:00:00"/>
    <d v="2015-03-10T00:00:00"/>
    <n v="5"/>
    <s v="Standard Class"/>
    <s v="AG-1076545"/>
    <s v="Anthony Garverick"/>
    <x v="2"/>
    <n v="0"/>
    <s v="Angers"/>
    <x v="92"/>
    <s v="France"/>
    <s v="Western Europe"/>
    <x v="2"/>
    <s v="OFF-BI-3726"/>
    <s v="Office Supplies"/>
    <s v="Binders"/>
    <x v="1248"/>
    <n v="348.3900000000001"/>
    <n v="7"/>
    <n v="0"/>
    <n v="97.439999999999984"/>
    <n v="46.56"/>
    <s v="High"/>
    <s v="No"/>
    <s v="Gilbert Wolff"/>
  </r>
  <r>
    <s v="24198"/>
    <s v="IN-2012-SF2020027-41230"/>
    <d v="2012-11-17T00:00:00"/>
    <d v="2012-11-24T00:00:00"/>
    <n v="7"/>
    <s v="Standard Class"/>
    <s v="SF-2020027"/>
    <s v="Sarah Foster"/>
    <x v="0"/>
    <n v="0"/>
    <s v="Tianjin"/>
    <x v="167"/>
    <s v="China"/>
    <s v="Eastern Asia"/>
    <x v="1"/>
    <s v="FUR-TA-3353"/>
    <s v="Furniture"/>
    <s v="Tables"/>
    <x v="1249"/>
    <n v="1119.1949999999999"/>
    <n v="5"/>
    <n v="0.3"/>
    <n v="255.7950000000001"/>
    <n v="46.43"/>
    <s v="Medium"/>
    <s v="No"/>
    <s v="Hadia Bousaid"/>
  </r>
  <r>
    <s v="14735"/>
    <s v="ES-2013-BC1112545-41594"/>
    <d v="2013-11-16T00:00:00"/>
    <d v="2013-11-18T00:00:00"/>
    <n v="2"/>
    <s v="Second Class"/>
    <s v="BC-1112545"/>
    <s v="Becky Castell"/>
    <x v="2"/>
    <n v="0"/>
    <s v="Auxerre"/>
    <x v="371"/>
    <s v="France"/>
    <s v="Western Europe"/>
    <x v="2"/>
    <s v="TEC-AC-4172"/>
    <s v="Technology"/>
    <s v="Accessories"/>
    <x v="1250"/>
    <n v="304.8"/>
    <n v="8"/>
    <n v="0"/>
    <n v="21.12"/>
    <n v="46.38"/>
    <s v="High"/>
    <s v="No"/>
    <s v="Gilbert Wolff"/>
  </r>
  <r>
    <s v="19722"/>
    <s v="ES-2015-CM12715139-42182"/>
    <d v="2015-06-27T00:00:00"/>
    <d v="2015-06-29T00:00:00"/>
    <n v="2"/>
    <s v="Second Class"/>
    <s v="CM-12715139"/>
    <s v="Craig Molinari"/>
    <x v="1"/>
    <n v="0"/>
    <s v="Peterborough"/>
    <x v="27"/>
    <s v="United Kingdom"/>
    <s v="Northern Europe"/>
    <x v="2"/>
    <s v="OFF-SU-4315"/>
    <s v="Office Supplies"/>
    <s v="Supplies"/>
    <x v="1251"/>
    <n v="198.24"/>
    <n v="8"/>
    <n v="0"/>
    <n v="23.76"/>
    <n v="46.3"/>
    <s v="Critical"/>
    <s v="No"/>
    <s v="Miina Nylund"/>
  </r>
  <r>
    <s v="23679"/>
    <s v="IN-2015-BS1136558-42369"/>
    <d v="2015-12-31T00:00:00"/>
    <d v="2016-01-05T00:00:00"/>
    <n v="5"/>
    <s v="Second Class"/>
    <s v="BS-1136558"/>
    <s v="Bill Shonely"/>
    <x v="1"/>
    <n v="0"/>
    <s v="Vijayawada"/>
    <x v="339"/>
    <s v="India"/>
    <s v="Southern Asia"/>
    <x v="1"/>
    <s v="OFF-SU-4978"/>
    <s v="Office Supplies"/>
    <s v="Supplies"/>
    <x v="1252"/>
    <n v="258.12"/>
    <n v="9"/>
    <n v="0"/>
    <n v="92.88"/>
    <n v="46.11"/>
    <s v="Medium"/>
    <s v="No"/>
    <s v="Chandrakant Chaudhri"/>
  </r>
  <r>
    <s v="761"/>
    <s v="MX-2015-DL1331582-42335"/>
    <d v="2015-11-27T00:00:00"/>
    <d v="2015-11-29T00:00:00"/>
    <n v="2"/>
    <s v="First Class"/>
    <s v="DL-1331582"/>
    <s v="Delfina Latchford"/>
    <x v="0"/>
    <n v="0"/>
    <s v="Coyoacán"/>
    <x v="141"/>
    <s v="Mexico"/>
    <s v="Central America"/>
    <x v="4"/>
    <s v="TEC-MA-6134"/>
    <s v="Technology"/>
    <s v="Machines"/>
    <x v="1253"/>
    <n v="230.22"/>
    <n v="9"/>
    <n v="0"/>
    <n v="62.1"/>
    <n v="46.06"/>
    <s v="Critical"/>
    <s v="Yes"/>
    <s v="Nicodemo Bautista"/>
  </r>
  <r>
    <s v="7948"/>
    <s v="US-2013-MW1822036-41387"/>
    <d v="2013-04-23T00:00:00"/>
    <d v="2013-04-25T00:00:00"/>
    <n v="2"/>
    <s v="First Class"/>
    <s v="MW-1822036"/>
    <s v="Mitch Webber"/>
    <x v="0"/>
    <n v="0"/>
    <s v="Santo Domingo"/>
    <x v="23"/>
    <s v="Dominican Republic"/>
    <s v="Caribbean"/>
    <x v="4"/>
    <s v="TEC-AC-5133"/>
    <s v="Technology"/>
    <s v="Accessories"/>
    <x v="1254"/>
    <n v="198.52799999999999"/>
    <n v="8"/>
    <n v="0.2"/>
    <n v="-49.631999999999998"/>
    <n v="46.052"/>
    <s v="Medium"/>
    <s v="Yes"/>
    <s v="Marilène Rousseau"/>
  </r>
  <r>
    <s v="35774"/>
    <s v="CA-2015-BD11620140-42300"/>
    <d v="2015-10-23T00:00:00"/>
    <d v="2015-10-23T00:00:00"/>
    <n v="0"/>
    <s v="Same Day"/>
    <s v="BD-116201402"/>
    <s v="Brian DeCherney"/>
    <x v="0"/>
    <n v="73505"/>
    <s v="Lawton"/>
    <x v="0"/>
    <s v="United States"/>
    <s v="Central US"/>
    <x v="0"/>
    <s v="OFF-ST-4281"/>
    <s v="Office Supplies"/>
    <s v="Storage"/>
    <x v="1255"/>
    <n v="333.09"/>
    <n v="3"/>
    <n v="0"/>
    <n v="23.31629999999998"/>
    <n v="58.9"/>
    <s v="High"/>
    <s v="No"/>
    <s v="Lon Bonher"/>
  </r>
  <r>
    <s v="13087"/>
    <s v="ES-2015-NS1850564-42167"/>
    <d v="2015-06-12T00:00:00"/>
    <d v="2015-06-18T00:00:00"/>
    <n v="6"/>
    <s v="Standard Class"/>
    <s v="NS-1850564"/>
    <s v="Neola Schneider"/>
    <x v="0"/>
    <n v="0"/>
    <s v="La Spezia"/>
    <x v="392"/>
    <s v="Italy"/>
    <s v="Southern Europe"/>
    <x v="2"/>
    <s v="TEC-AC-4151"/>
    <s v="Technology"/>
    <s v="Accessories"/>
    <x v="1256"/>
    <n v="290.64"/>
    <n v="7"/>
    <n v="0"/>
    <n v="92.82"/>
    <n v="46"/>
    <s v="Low"/>
    <s v="No"/>
    <s v="Gavino Bove"/>
  </r>
  <r>
    <s v="34118"/>
    <s v="CA-2015-BD11620140-42005"/>
    <d v="2015-01-01T00:00:00"/>
    <d v="2015-01-06T00:00:00"/>
    <n v="5"/>
    <s v="Standard Class"/>
    <s v="BD-116201404"/>
    <s v="Brian DeCherney"/>
    <x v="0"/>
    <n v="92804"/>
    <s v="Anaheim"/>
    <x v="25"/>
    <s v="United States"/>
    <s v="Western US"/>
    <x v="0"/>
    <s v="TEC-PH-3017"/>
    <s v="Technology"/>
    <s v="Phones"/>
    <x v="1257"/>
    <n v="302.37599999999998"/>
    <n v="3"/>
    <n v="0.2"/>
    <n v="22.678200000000022"/>
    <n v="24.99"/>
    <s v="Medium"/>
    <s v="No"/>
    <s v="Derrick Snyders"/>
  </r>
  <r>
    <s v="37713"/>
    <s v="CA-2014-BD11620140-41707"/>
    <d v="2014-03-09T00:00:00"/>
    <d v="2014-03-13T00:00:00"/>
    <n v="4"/>
    <s v="Standard Class"/>
    <s v="BD-116201406"/>
    <s v="Brian DeCherney"/>
    <x v="0"/>
    <n v="19120"/>
    <s v="Philadelphia"/>
    <x v="103"/>
    <s v="United States"/>
    <s v="Eastern US"/>
    <x v="0"/>
    <s v="TEC-PH-3163"/>
    <s v="Technology"/>
    <s v="Phones"/>
    <x v="1258"/>
    <n v="108.57599999999999"/>
    <n v="4"/>
    <n v="0.4"/>
    <n v="-25.334399999999999"/>
    <n v="8.65"/>
    <s v="Medium"/>
    <s v="Yes"/>
    <s v="Dolores Davis"/>
  </r>
  <r>
    <s v="4335"/>
    <s v="MX-2014-SC2069582-41867"/>
    <d v="2014-08-16T00:00:00"/>
    <d v="2014-08-18T00:00:00"/>
    <n v="2"/>
    <s v="First Class"/>
    <s v="SC-2069582"/>
    <s v="Steve Chapman"/>
    <x v="1"/>
    <n v="0"/>
    <s v="Manzanillo"/>
    <x v="393"/>
    <s v="Mexico"/>
    <s v="Central America"/>
    <x v="4"/>
    <s v="OFF-AR-6107"/>
    <s v="Office Supplies"/>
    <s v="Art"/>
    <x v="1259"/>
    <n v="169.1"/>
    <n v="5"/>
    <n v="0"/>
    <n v="81.099999999999994"/>
    <n v="45.896000000000001"/>
    <s v="Critical"/>
    <s v="No"/>
    <s v="Nicodemo Bautista"/>
  </r>
  <r>
    <s v="42947"/>
    <s v="SU-2014-AG330122-41982"/>
    <d v="2014-12-09T00:00:00"/>
    <d v="2014-12-11T00:00:00"/>
    <n v="2"/>
    <s v="First Class"/>
    <s v="AG-330122"/>
    <s v="Alex Grayson"/>
    <x v="0"/>
    <n v="0"/>
    <s v="Kassala"/>
    <x v="308"/>
    <s v="Sudan"/>
    <s v="North Africa"/>
    <x v="3"/>
    <s v="FUR-CH-5434"/>
    <s v="Furniture"/>
    <s v="Chairs"/>
    <x v="1260"/>
    <n v="212.04"/>
    <n v="4"/>
    <n v="0"/>
    <n v="86.88"/>
    <n v="45.88"/>
    <s v="Critical"/>
    <s v="No"/>
    <s v="Lindiwe Afolayan"/>
  </r>
  <r>
    <s v="47939"/>
    <s v="EG-2014-MK816038-41711"/>
    <d v="2014-03-13T00:00:00"/>
    <d v="2014-03-15T00:00:00"/>
    <n v="2"/>
    <s v="Second Class"/>
    <s v="MK-816038"/>
    <s v="Mike Kennedy"/>
    <x v="0"/>
    <n v="0"/>
    <s v="Cairo"/>
    <x v="278"/>
    <s v="Egypt"/>
    <s v="North Africa"/>
    <x v="3"/>
    <s v="OFF-PA-5885"/>
    <s v="Office Supplies"/>
    <s v="Paper"/>
    <x v="1261"/>
    <n v="271.68"/>
    <n v="8"/>
    <n v="0"/>
    <n v="114"/>
    <n v="45.87"/>
    <s v="Critical"/>
    <s v="No"/>
    <s v="Lindiwe Afolayan"/>
  </r>
  <r>
    <s v="39697"/>
    <s v="CA-2013-BD11635140-41613"/>
    <d v="2013-12-05T00:00:00"/>
    <d v="2013-12-09T00:00:00"/>
    <n v="4"/>
    <s v="Second Class"/>
    <s v="BD-116351406"/>
    <s v="Brian Derr"/>
    <x v="0"/>
    <n v="10009"/>
    <s v="New York City"/>
    <x v="21"/>
    <s v="United States"/>
    <s v="Eastern US"/>
    <x v="0"/>
    <s v="OFF-BI-3245"/>
    <s v="Office Supplies"/>
    <s v="Binders"/>
    <x v="1262"/>
    <n v="232.4"/>
    <n v="5"/>
    <n v="0.2"/>
    <n v="78.434999999999988"/>
    <n v="36.67"/>
    <s v="Medium"/>
    <s v="No"/>
    <s v="Dolores Davis"/>
  </r>
  <r>
    <s v="33862"/>
    <s v="CA-2015-BD11635140-42360"/>
    <d v="2015-12-22T00:00:00"/>
    <d v="2015-12-25T00:00:00"/>
    <n v="3"/>
    <s v="First Class"/>
    <s v="BD-116351408"/>
    <s v="Brian Derr"/>
    <x v="0"/>
    <n v="42104"/>
    <s v="Bowling Green"/>
    <x v="136"/>
    <s v="United States"/>
    <s v="Southern US"/>
    <x v="0"/>
    <s v="TEC-AC-5198"/>
    <s v="Technology"/>
    <s v="Accessories"/>
    <x v="1263"/>
    <n v="71"/>
    <n v="4"/>
    <n v="0"/>
    <n v="27.69"/>
    <n v="19.149999999999999"/>
    <s v="Critical"/>
    <s v="No"/>
    <s v="Flannery Newton"/>
  </r>
  <r>
    <s v="7997"/>
    <s v="MX-2015-RF1934555-42068"/>
    <d v="2015-03-05T00:00:00"/>
    <d v="2015-03-07T00:00:00"/>
    <n v="2"/>
    <s v="Second Class"/>
    <s v="RF-1934555"/>
    <s v="Randy Ferguson"/>
    <x v="1"/>
    <n v="0"/>
    <s v="Tegucigalpa"/>
    <x v="333"/>
    <s v="Honduras"/>
    <s v="Central America"/>
    <x v="4"/>
    <s v="FUR-TA-5050"/>
    <s v="Furniture"/>
    <s v="Tables"/>
    <x v="1264"/>
    <n v="254.19"/>
    <n v="5"/>
    <n v="0.7"/>
    <n v="-245.80999999999989"/>
    <n v="45.618000000000002"/>
    <s v="Medium"/>
    <s v="No"/>
    <s v="Nicodemo Bautista"/>
  </r>
  <r>
    <s v="34480"/>
    <s v="CA-2015-BM11650140-42318"/>
    <d v="2015-11-10T00:00:00"/>
    <d v="2015-11-13T00:00:00"/>
    <n v="3"/>
    <s v="Second Class"/>
    <s v="BM-116501406"/>
    <s v="Brian Moss"/>
    <x v="1"/>
    <n v="21044"/>
    <s v="Columbia"/>
    <x v="345"/>
    <s v="United States"/>
    <s v="Eastern US"/>
    <x v="0"/>
    <s v="OFF-ST-3015"/>
    <s v="Office Supplies"/>
    <s v="Storage"/>
    <x v="1265"/>
    <n v="1633.14"/>
    <n v="9"/>
    <n v="0"/>
    <n v="473.61059999999969"/>
    <n v="232.86"/>
    <s v="Critical"/>
    <s v="No"/>
    <s v="Dolores Davis"/>
  </r>
  <r>
    <s v="37012"/>
    <s v="CA-2013-BM11650140-41556"/>
    <d v="2013-10-09T00:00:00"/>
    <d v="2013-10-12T00:00:00"/>
    <n v="3"/>
    <s v="Second Class"/>
    <s v="BM-116501402"/>
    <s v="Brian Moss"/>
    <x v="1"/>
    <n v="48104"/>
    <s v="Ann Arbor"/>
    <x v="133"/>
    <s v="United States"/>
    <s v="Central US"/>
    <x v="0"/>
    <s v="TEC-AC-5105"/>
    <s v="Technology"/>
    <s v="Accessories"/>
    <x v="1266"/>
    <n v="619.94999999999993"/>
    <n v="5"/>
    <n v="0"/>
    <n v="111.59099999999999"/>
    <n v="181.01"/>
    <s v="Critical"/>
    <s v="No"/>
    <s v="Lon Bonher"/>
  </r>
  <r>
    <s v="34648"/>
    <s v="US-2012-BM11650140-41174"/>
    <d v="2012-09-22T00:00:00"/>
    <d v="2012-09-27T00:00:00"/>
    <n v="5"/>
    <s v="Standard Class"/>
    <s v="BM-116501404"/>
    <s v="Brian Moss"/>
    <x v="1"/>
    <n v="92037"/>
    <s v="San Diego"/>
    <x v="25"/>
    <s v="United States"/>
    <s v="Western US"/>
    <x v="0"/>
    <s v="FUR-BO-5742"/>
    <s v="Furniture"/>
    <s v="Bookcases"/>
    <x v="1267"/>
    <n v="435.99900000000002"/>
    <n v="3"/>
    <n v="0.15"/>
    <n v="20.517599999999991"/>
    <n v="62.67"/>
    <s v="High"/>
    <s v="No"/>
    <s v="Derrick Snyders"/>
  </r>
  <r>
    <s v="47830"/>
    <s v="UP-2015-LB6795137-42313"/>
    <d v="2015-11-05T00:00:00"/>
    <d v="2015-11-07T00:00:00"/>
    <n v="2"/>
    <s v="First Class"/>
    <s v="LB-6795137"/>
    <s v="Laurel Beltran"/>
    <x v="2"/>
    <n v="0"/>
    <s v="Kharkiv"/>
    <x v="42"/>
    <s v="Ukraine"/>
    <s v="Eastern Europe"/>
    <x v="2"/>
    <s v="OFF-LA-4662"/>
    <s v="Office Supplies"/>
    <s v="Labels"/>
    <x v="1268"/>
    <n v="157.5"/>
    <n v="14"/>
    <n v="0"/>
    <n v="28.14"/>
    <n v="45.25"/>
    <s v="Critical"/>
    <s v="No"/>
    <s v="Oxana Lagunov"/>
  </r>
  <r>
    <s v="8650"/>
    <s v="MX-2015-JB1540082-42067"/>
    <d v="2015-03-04T00:00:00"/>
    <d v="2015-03-04T00:00:00"/>
    <n v="0"/>
    <s v="Same Day"/>
    <s v="JB-1540082"/>
    <s v="Jennifer Braxton"/>
    <x v="1"/>
    <n v="0"/>
    <s v="Torreón"/>
    <x v="195"/>
    <s v="Mexico"/>
    <s v="Central America"/>
    <x v="4"/>
    <s v="OFF-EN-4917"/>
    <s v="Office Supplies"/>
    <s v="Envelopes"/>
    <x v="1269"/>
    <n v="108.56"/>
    <n v="4"/>
    <n v="0"/>
    <n v="24.96"/>
    <n v="45.219000000000001"/>
    <s v="Critical"/>
    <s v="No"/>
    <s v="Nicodemo Bautista"/>
  </r>
  <r>
    <s v="27196"/>
    <s v="IN-2013-AS10240102-41494"/>
    <d v="2013-08-08T00:00:00"/>
    <d v="2013-08-08T00:00:00"/>
    <n v="0"/>
    <s v="Same Day"/>
    <s v="AS-10240102"/>
    <s v="Alan Shonely"/>
    <x v="0"/>
    <n v="0"/>
    <s v="Manila"/>
    <x v="80"/>
    <s v="Philippines"/>
    <s v="Southeastern Asia"/>
    <x v="1"/>
    <s v="FUR-FU-3027"/>
    <s v="Furniture"/>
    <s v="Furnishings"/>
    <x v="1270"/>
    <n v="135.09"/>
    <n v="4"/>
    <n v="0.25"/>
    <n v="28.77000000000001"/>
    <n v="45.17"/>
    <s v="Critical"/>
    <s v="No"/>
    <s v="Preecha Metharom"/>
  </r>
  <r>
    <s v="30431"/>
    <s v="ID-2014-LW1682592-41880"/>
    <d v="2014-08-29T00:00:00"/>
    <d v="2014-09-03T00:00:00"/>
    <n v="5"/>
    <s v="Standard Class"/>
    <s v="LW-1682592"/>
    <s v="Laurel Workman"/>
    <x v="1"/>
    <n v="0"/>
    <s v="Manukau City"/>
    <x v="106"/>
    <s v="New Zealand"/>
    <s v="Oceania"/>
    <x v="1"/>
    <s v="OFF-EN-3667"/>
    <s v="Office Supplies"/>
    <s v="Envelopes"/>
    <x v="1271"/>
    <n v="320.54399999999998"/>
    <n v="14"/>
    <n v="0.4"/>
    <n v="-5.3760000000000332"/>
    <n v="45.16"/>
    <s v="High"/>
    <s v="No"/>
    <s v="Kauri Anaru"/>
  </r>
  <r>
    <s v="48446"/>
    <s v="CA-2012-BM165023-41216"/>
    <d v="2012-11-03T00:00:00"/>
    <d v="2012-11-06T00:00:00"/>
    <n v="3"/>
    <s v="Second Class"/>
    <s v="BM-165023"/>
    <s v="Brian Moss"/>
    <x v="1"/>
    <n v="0"/>
    <s v="Vaughan"/>
    <x v="82"/>
    <s v="Canada"/>
    <s v="Canada"/>
    <x v="0"/>
    <s v="OFF-FA-5478"/>
    <s v="Office Supplies"/>
    <s v="Fasteners"/>
    <x v="1272"/>
    <n v="17.190000000000001"/>
    <n v="1"/>
    <n v="0"/>
    <n v="6.51"/>
    <n v="1.69"/>
    <s v="Medium"/>
    <s v="No"/>
    <m/>
  </r>
  <r>
    <s v="3788"/>
    <s v="MX-2012-TB2105593-41152"/>
    <d v="2012-08-31T00:00:00"/>
    <d v="2012-09-01T00:00:00"/>
    <n v="1"/>
    <s v="First Class"/>
    <s v="TB-2105593"/>
    <s v="Ted Butterfield"/>
    <x v="0"/>
    <n v="0"/>
    <s v="Managua"/>
    <x v="293"/>
    <s v="Nicaragua"/>
    <s v="Central America"/>
    <x v="4"/>
    <s v="OFF-PA-6605"/>
    <s v="Office Supplies"/>
    <s v="Paper"/>
    <x v="1273"/>
    <n v="182.88"/>
    <n v="9"/>
    <n v="0"/>
    <n v="3.6"/>
    <n v="44.756999999999998"/>
    <s v="High"/>
    <s v="No"/>
    <s v="Nicodemo Bautista"/>
  </r>
  <r>
    <s v="38903"/>
    <s v="CA-2014-BS11665140-41787"/>
    <d v="2014-05-28T00:00:00"/>
    <d v="2014-06-01T00:00:00"/>
    <n v="4"/>
    <s v="Standard Class"/>
    <s v="BS-116651402"/>
    <s v="Brian Stugart"/>
    <x v="0"/>
    <n v="60623"/>
    <s v="Chicago"/>
    <x v="182"/>
    <s v="United States"/>
    <s v="Central US"/>
    <x v="0"/>
    <s v="OFF-ST-6103"/>
    <s v="Office Supplies"/>
    <s v="Storage"/>
    <x v="1274"/>
    <n v="1297.3679999999999"/>
    <n v="9"/>
    <n v="0.2"/>
    <n v="97.302599999999984"/>
    <n v="67.44"/>
    <s v="Medium"/>
    <s v="No"/>
    <s v="Lon Bonher"/>
  </r>
  <r>
    <s v="37138"/>
    <s v="CA-2013-BS11665140-41595"/>
    <d v="2013-11-17T00:00:00"/>
    <d v="2013-11-21T00:00:00"/>
    <n v="4"/>
    <s v="Standard Class"/>
    <s v="BS-116651404"/>
    <s v="Brian Stugart"/>
    <x v="0"/>
    <n v="92105"/>
    <s v="San Diego"/>
    <x v="25"/>
    <s v="United States"/>
    <s v="Western US"/>
    <x v="0"/>
    <s v="TEC-PH-5661"/>
    <s v="Technology"/>
    <s v="Phones"/>
    <x v="1275"/>
    <n v="415.96800000000007"/>
    <n v="4"/>
    <n v="0.2"/>
    <n v="51.995999999999981"/>
    <n v="48.08"/>
    <s v="High"/>
    <s v="No"/>
    <s v="Derrick Snyders"/>
  </r>
  <r>
    <s v="17728"/>
    <s v="ES-2015-JL1585045-42020"/>
    <d v="2015-01-16T00:00:00"/>
    <d v="2015-01-16T00:00:00"/>
    <n v="0"/>
    <s v="Same Day"/>
    <s v="JL-1585045"/>
    <s v="John Lucas"/>
    <x v="0"/>
    <n v="0"/>
    <s v="La Seyne-sur-Mer"/>
    <x v="123"/>
    <s v="France"/>
    <s v="Western Europe"/>
    <x v="2"/>
    <s v="OFF-AR-3492"/>
    <s v="Office Supplies"/>
    <s v="Art"/>
    <x v="1276"/>
    <n v="139.65"/>
    <n v="5"/>
    <n v="0"/>
    <n v="15.3"/>
    <n v="44.6"/>
    <s v="High"/>
    <s v="No"/>
    <s v="Gilbert Wolff"/>
  </r>
  <r>
    <s v="9448"/>
    <s v="MX-2015-VW2177582-42295"/>
    <d v="2015-10-18T00:00:00"/>
    <d v="2015-10-23T00:00:00"/>
    <n v="5"/>
    <s v="Standard Class"/>
    <s v="VW-2177582"/>
    <s v="Victoria Wilson"/>
    <x v="1"/>
    <n v="0"/>
    <s v="Chilpancingo"/>
    <x v="394"/>
    <s v="Mexico"/>
    <s v="Central America"/>
    <x v="4"/>
    <s v="TEC-PH-5252"/>
    <s v="Technology"/>
    <s v="Phones"/>
    <x v="1277"/>
    <n v="594.22"/>
    <n v="11"/>
    <n v="0"/>
    <n v="148.5"/>
    <n v="44.542000000000002"/>
    <s v="Medium"/>
    <s v="No"/>
    <s v="Nicodemo Bautista"/>
  </r>
  <r>
    <s v="25226"/>
    <s v="IN-2015-GR145607-42026"/>
    <d v="2015-01-22T00:00:00"/>
    <d v="2015-01-23T00:00:00"/>
    <n v="1"/>
    <s v="First Class"/>
    <s v="GR-145607"/>
    <s v="Georgia Rosenberg"/>
    <x v="1"/>
    <n v="0"/>
    <s v="Melbourne"/>
    <x v="45"/>
    <s v="Australia"/>
    <s v="Oceania"/>
    <x v="1"/>
    <s v="TEC-CO-3600"/>
    <s v="Technology"/>
    <s v="Copiers"/>
    <x v="1278"/>
    <n v="264.49200000000002"/>
    <n v="2"/>
    <n v="0.1"/>
    <n v="114.61199999999999"/>
    <n v="44.46"/>
    <s v="High"/>
    <s v="No"/>
    <s v="Kauri Anaru"/>
  </r>
  <r>
    <s v="33423"/>
    <s v="CA-2012-BS11665140-41082"/>
    <d v="2012-06-22T00:00:00"/>
    <d v="2012-06-27T00:00:00"/>
    <n v="5"/>
    <s v="Standard Class"/>
    <s v="BS-116651406"/>
    <s v="Brian Stugart"/>
    <x v="0"/>
    <n v="19143"/>
    <s v="Philadelphia"/>
    <x v="103"/>
    <s v="United States"/>
    <s v="Eastern US"/>
    <x v="0"/>
    <s v="TEC-AC-6074"/>
    <s v="Technology"/>
    <s v="Accessories"/>
    <x v="1279"/>
    <n v="86.376000000000005"/>
    <n v="3"/>
    <n v="0.2"/>
    <n v="1.079699999999999"/>
    <n v="4.6500000000000004"/>
    <s v="High"/>
    <s v="No"/>
    <s v="Dolores Davis"/>
  </r>
  <r>
    <s v="39869"/>
    <s v="CA-2012-BT11680140-41240"/>
    <d v="2012-11-27T00:00:00"/>
    <d v="2012-12-01T00:00:00"/>
    <n v="4"/>
    <s v="Standard Class"/>
    <s v="BT-116801402"/>
    <s v="Brian Thompson"/>
    <x v="0"/>
    <n v="77041"/>
    <s v="Houston"/>
    <x v="46"/>
    <s v="United States"/>
    <s v="Central US"/>
    <x v="0"/>
    <s v="TEC-MA-6155"/>
    <s v="Technology"/>
    <s v="Machines"/>
    <x v="1280"/>
    <n v="998.84999999999991"/>
    <n v="5"/>
    <n v="0.4"/>
    <n v="-199.7700000000001"/>
    <n v="112.39"/>
    <s v="High"/>
    <s v="No"/>
    <s v="Lon Bonher"/>
  </r>
  <r>
    <s v="1082"/>
    <s v="MX-2013-EM1409582-41550"/>
    <d v="2013-10-03T00:00:00"/>
    <d v="2013-10-08T00:00:00"/>
    <n v="5"/>
    <s v="Second Class"/>
    <s v="EM-1409582"/>
    <s v="Eudokia Martin"/>
    <x v="1"/>
    <n v="0"/>
    <s v="Garza García"/>
    <x v="130"/>
    <s v="Mexico"/>
    <s v="Central America"/>
    <x v="4"/>
    <s v="OFF-BI-6383"/>
    <s v="Office Supplies"/>
    <s v="Binders"/>
    <x v="1281"/>
    <n v="403.67999999999989"/>
    <n v="12"/>
    <n v="0"/>
    <n v="36.239999999999988"/>
    <n v="44.154000000000003"/>
    <s v="Medium"/>
    <s v="No"/>
    <s v="Nicodemo Bautista"/>
  </r>
  <r>
    <s v="38033"/>
    <s v="CA-2014-BT11680140-41740"/>
    <d v="2014-04-11T00:00:00"/>
    <d v="2014-04-18T00:00:00"/>
    <n v="7"/>
    <s v="Standard Class"/>
    <s v="BT-116801404"/>
    <s v="Brian Thompson"/>
    <x v="0"/>
    <n v="94122"/>
    <s v="San Francisco"/>
    <x v="25"/>
    <s v="United States"/>
    <s v="Western US"/>
    <x v="0"/>
    <s v="OFF-ST-4287"/>
    <s v="Office Supplies"/>
    <s v="Storage"/>
    <x v="1282"/>
    <n v="579.51"/>
    <n v="3"/>
    <n v="0"/>
    <n v="81.131400000000014"/>
    <n v="38.67"/>
    <s v="Medium"/>
    <s v="No"/>
    <s v="Derrick Snyders"/>
  </r>
  <r>
    <s v="34975"/>
    <s v="CA-2013-BT11680140-41464"/>
    <d v="2013-07-09T00:00:00"/>
    <d v="2013-07-14T00:00:00"/>
    <n v="5"/>
    <s v="Standard Class"/>
    <s v="BT-116801406"/>
    <s v="Brian Thompson"/>
    <x v="0"/>
    <n v="20735"/>
    <s v="Clinton"/>
    <x v="345"/>
    <s v="United States"/>
    <s v="Eastern US"/>
    <x v="0"/>
    <s v="TEC-MA-4278"/>
    <s v="Technology"/>
    <s v="Machines"/>
    <x v="1283"/>
    <n v="464.97"/>
    <n v="3"/>
    <n v="0"/>
    <n v="209.23650000000001"/>
    <n v="37.520000000000003"/>
    <s v="Medium"/>
    <s v="No"/>
    <s v="Dolores Davis"/>
  </r>
  <r>
    <s v="12280"/>
    <s v="ES-2012-CV1280545-41087"/>
    <d v="2012-06-27T00:00:00"/>
    <d v="2012-06-30T00:00:00"/>
    <n v="3"/>
    <s v="First Class"/>
    <s v="CV-1280545"/>
    <s v="Cynthia Voltz"/>
    <x v="1"/>
    <n v="0"/>
    <s v="Anglet"/>
    <x v="53"/>
    <s v="France"/>
    <s v="Western Europe"/>
    <x v="2"/>
    <s v="OFF-PA-4466"/>
    <s v="Office Supplies"/>
    <s v="Paper"/>
    <x v="1284"/>
    <n v="237.3"/>
    <n v="7"/>
    <n v="0"/>
    <n v="35.49"/>
    <n v="43.72"/>
    <s v="High"/>
    <s v="No"/>
    <s v="Gilbert Wolff"/>
  </r>
  <r>
    <s v="32530"/>
    <s v="CA-2014-BG11695140-41790"/>
    <d v="2014-05-31T00:00:00"/>
    <d v="2014-06-02T00:00:00"/>
    <n v="2"/>
    <s v="First Class"/>
    <s v="BG-116951406"/>
    <s v="Brooke Gillingham"/>
    <x v="1"/>
    <n v="45231"/>
    <s v="Cincinnati"/>
    <x v="180"/>
    <s v="United States"/>
    <s v="Eastern US"/>
    <x v="0"/>
    <s v="TEC-CO-3692"/>
    <s v="Technology"/>
    <s v="Copiers"/>
    <x v="1285"/>
    <n v="839.98799999999994"/>
    <n v="2"/>
    <n v="0.4"/>
    <n v="69.99899999999991"/>
    <n v="205.23"/>
    <s v="Critical"/>
    <s v="No"/>
    <s v="Dolores Davis"/>
  </r>
  <r>
    <s v="34141"/>
    <s v="US-2014-BG11695140-42001"/>
    <d v="2014-12-28T00:00:00"/>
    <d v="2015-01-01T00:00:00"/>
    <n v="4"/>
    <s v="Standard Class"/>
    <s v="BG-116951402"/>
    <s v="Brooke Gillingham"/>
    <x v="1"/>
    <n v="60098"/>
    <s v="Woodstock"/>
    <x v="182"/>
    <s v="United States"/>
    <s v="Central US"/>
    <x v="0"/>
    <s v="FUR-CH-4420"/>
    <s v="Furniture"/>
    <s v="Chairs"/>
    <x v="1286"/>
    <n v="845.48799999999994"/>
    <n v="8"/>
    <n v="0.3"/>
    <n v="-12.0784000000001"/>
    <n v="45.91"/>
    <s v="Medium"/>
    <s v="Yes"/>
    <s v="Lon Bonher"/>
  </r>
  <r>
    <s v="21448"/>
    <s v="ID-2014-DF1313559-41892"/>
    <d v="2014-09-10T00:00:00"/>
    <d v="2014-09-15T00:00:00"/>
    <n v="5"/>
    <s v="Standard Class"/>
    <s v="DF-1313559"/>
    <s v="David Flashing"/>
    <x v="0"/>
    <n v="0"/>
    <s v="Surabaya"/>
    <x v="94"/>
    <s v="Indonesia"/>
    <s v="Southeastern Asia"/>
    <x v="1"/>
    <s v="FUR-TA-5069"/>
    <s v="Furniture"/>
    <s v="Tables"/>
    <x v="1287"/>
    <n v="705.8805000000001"/>
    <n v="5"/>
    <n v="0.47"/>
    <n v="-506.11950000000002"/>
    <n v="43.58"/>
    <s v="Medium"/>
    <s v="No"/>
    <s v="Preecha Metharom"/>
  </r>
  <r>
    <s v="42080"/>
    <s v="EG-2015-ST1053038-42166"/>
    <d v="2015-06-11T00:00:00"/>
    <d v="2015-06-14T00:00:00"/>
    <n v="3"/>
    <s v="First Class"/>
    <s v="ST-1053038"/>
    <s v="Shui Tom"/>
    <x v="0"/>
    <n v="0"/>
    <s v="Cairo"/>
    <x v="278"/>
    <s v="Egypt"/>
    <s v="North Africa"/>
    <x v="3"/>
    <s v="OFF-SU-4993"/>
    <s v="Office Supplies"/>
    <s v="Supplies"/>
    <x v="1288"/>
    <n v="172.2"/>
    <n v="4"/>
    <n v="0"/>
    <n v="41.28"/>
    <n v="43.57"/>
    <s v="Critical"/>
    <s v="No"/>
    <s v="Lindiwe Afolayan"/>
  </r>
  <r>
    <s v="46445"/>
    <s v="PL-2014-HP4815103-41795"/>
    <d v="2014-06-05T00:00:00"/>
    <d v="2014-06-09T00:00:00"/>
    <n v="4"/>
    <s v="Standard Class"/>
    <s v="HP-4815103"/>
    <s v="Harold Pawlan"/>
    <x v="2"/>
    <n v="0"/>
    <s v="Lublin"/>
    <x v="144"/>
    <s v="Poland"/>
    <s v="Eastern Europe"/>
    <x v="2"/>
    <s v="TEC-AC-5860"/>
    <s v="Technology"/>
    <s v="Accessories"/>
    <x v="1289"/>
    <n v="474.48"/>
    <n v="12"/>
    <n v="0"/>
    <n v="218.16"/>
    <n v="43.56"/>
    <s v="Medium"/>
    <s v="No"/>
    <s v="Oxana Lagunov"/>
  </r>
  <r>
    <s v="32565"/>
    <s v="CA-2015-BG11695140-42271"/>
    <d v="2015-09-24T00:00:00"/>
    <d v="2015-09-28T00:00:00"/>
    <n v="4"/>
    <s v="Standard Class"/>
    <s v="BG-116951404"/>
    <s v="Brooke Gillingham"/>
    <x v="1"/>
    <n v="80027"/>
    <s v="Louisville"/>
    <x v="356"/>
    <s v="United States"/>
    <s v="Western US"/>
    <x v="0"/>
    <s v="FUR-FU-3084"/>
    <s v="Furniture"/>
    <s v="Furnishings"/>
    <x v="1290"/>
    <n v="29.327999999999999"/>
    <n v="3"/>
    <n v="0.2"/>
    <n v="3.665999999999995"/>
    <n v="2.2999999999999998"/>
    <s v="Medium"/>
    <s v="No"/>
    <s v="Derrick Snyders"/>
  </r>
  <r>
    <s v="9193"/>
    <s v="MX-2013-RD1981031-41469"/>
    <d v="2013-07-14T00:00:00"/>
    <d v="2013-07-15T00:00:00"/>
    <n v="1"/>
    <s v="First Class"/>
    <s v="RD-1981031"/>
    <s v="Ross DeVincentis"/>
    <x v="2"/>
    <n v="0"/>
    <s v="San José de las Lajas"/>
    <x v="395"/>
    <s v="Cuba"/>
    <s v="Caribbean"/>
    <x v="4"/>
    <s v="OFF-ST-4262"/>
    <s v="Office Supplies"/>
    <s v="Storage"/>
    <x v="1291"/>
    <n v="179.2"/>
    <n v="10"/>
    <n v="0"/>
    <n v="55.4"/>
    <n v="43.4"/>
    <s v="Critical"/>
    <s v="No"/>
    <s v="Marilène Rousseau"/>
  </r>
  <r>
    <s v="31308"/>
    <s v="CA-2012-BH11710140-41068"/>
    <d v="2012-06-08T00:00:00"/>
    <d v="2012-06-13T00:00:00"/>
    <n v="5"/>
    <s v="Standard Class"/>
    <s v="BH-117101404"/>
    <s v="Brosina Hoffman"/>
    <x v="0"/>
    <n v="90032"/>
    <s v="Los Angeles"/>
    <x v="25"/>
    <s v="United States"/>
    <s v="Western US"/>
    <x v="0"/>
    <s v="TEC-PH-4997"/>
    <s v="Technology"/>
    <s v="Phones"/>
    <x v="1292"/>
    <n v="911.42399999999998"/>
    <n v="4"/>
    <n v="0.2"/>
    <n v="68.356800000000021"/>
    <n v="84.28"/>
    <s v="Medium"/>
    <s v="No"/>
    <s v="Derrick Snyders"/>
  </r>
  <r>
    <s v="34388"/>
    <s v="CA-2014-BH11710140-41702"/>
    <d v="2014-03-04T00:00:00"/>
    <d v="2014-03-09T00:00:00"/>
    <n v="5"/>
    <s v="Standard Class"/>
    <s v="BH-117101406"/>
    <s v="Brosina Hoffman"/>
    <x v="0"/>
    <n v="19711"/>
    <s v="Newark"/>
    <x v="396"/>
    <s v="United States"/>
    <s v="Eastern US"/>
    <x v="0"/>
    <s v="TEC-PH-5649"/>
    <s v="Technology"/>
    <s v="Phones"/>
    <x v="1293"/>
    <n v="479.95"/>
    <n v="5"/>
    <n v="0"/>
    <n v="129.5865"/>
    <n v="25.8"/>
    <s v="Medium"/>
    <s v="No"/>
    <s v="Dolores Davis"/>
  </r>
  <r>
    <s v="16862"/>
    <s v="ES-2015-LA1678048-42124"/>
    <d v="2015-04-30T00:00:00"/>
    <d v="2015-05-05T00:00:00"/>
    <n v="5"/>
    <s v="Standard Class"/>
    <s v="LA-1678048"/>
    <s v="Laura Armstrong"/>
    <x v="1"/>
    <n v="0"/>
    <s v="Nuremberg"/>
    <x v="54"/>
    <s v="Germany"/>
    <s v="Western Europe"/>
    <x v="2"/>
    <s v="OFF-AR-6128"/>
    <s v="Office Supplies"/>
    <s v="Art"/>
    <x v="1294"/>
    <n v="571.31999999999994"/>
    <n v="12"/>
    <n v="0"/>
    <n v="108.36"/>
    <n v="43.21"/>
    <s v="Medium"/>
    <s v="No"/>
    <s v="Gilbert Wolff"/>
  </r>
  <r>
    <s v="13173"/>
    <s v="ES-2013-JF15565120-41562"/>
    <d v="2013-10-15T00:00:00"/>
    <d v="2013-10-17T00:00:00"/>
    <n v="2"/>
    <s v="First Class"/>
    <s v="JF-15565120"/>
    <s v="Jill Fjeld"/>
    <x v="0"/>
    <n v="0"/>
    <s v="Valencia"/>
    <x v="73"/>
    <s v="Spain"/>
    <s v="Southern Europe"/>
    <x v="2"/>
    <s v="OFF-PA-6601"/>
    <s v="Office Supplies"/>
    <s v="Paper"/>
    <x v="1295"/>
    <n v="324.66000000000003"/>
    <n v="7"/>
    <n v="0"/>
    <n v="32.340000000000003"/>
    <n v="43.2"/>
    <s v="High"/>
    <s v="No"/>
    <s v="Gavino Bove"/>
  </r>
  <r>
    <s v="27596"/>
    <s v="IN-2013-SZ2003559-41524"/>
    <d v="2013-09-07T00:00:00"/>
    <d v="2013-09-13T00:00:00"/>
    <n v="6"/>
    <s v="Standard Class"/>
    <s v="SZ-2003559"/>
    <s v="Sam Zeldin"/>
    <x v="2"/>
    <n v="0"/>
    <s v="Jakarta"/>
    <x v="72"/>
    <s v="Indonesia"/>
    <s v="Southeastern Asia"/>
    <x v="1"/>
    <s v="TEC-MA-5516"/>
    <s v="Technology"/>
    <s v="Machines"/>
    <x v="1296"/>
    <n v="402.78240000000011"/>
    <n v="4"/>
    <n v="0.17"/>
    <n v="145.50239999999999"/>
    <n v="43.17"/>
    <s v="Medium"/>
    <s v="No"/>
    <s v="Preecha Metharom"/>
  </r>
  <r>
    <s v="5125"/>
    <s v="MX-2014-CP1208531-41908"/>
    <d v="2014-09-26T00:00:00"/>
    <d v="2014-09-28T00:00:00"/>
    <n v="2"/>
    <s v="Second Class"/>
    <s v="CP-1208531"/>
    <s v="Cathy Prescott"/>
    <x v="1"/>
    <n v="0"/>
    <s v="Manzanillo"/>
    <x v="329"/>
    <s v="Cuba"/>
    <s v="Caribbean"/>
    <x v="4"/>
    <s v="FUR-FU-6256"/>
    <s v="Furniture"/>
    <s v="Furnishings"/>
    <x v="1297"/>
    <n v="361.99999999999989"/>
    <n v="5"/>
    <n v="0"/>
    <n v="170.1"/>
    <n v="43.135000000000012"/>
    <s v="High"/>
    <s v="No"/>
    <s v="Marilène Rousseau"/>
  </r>
  <r>
    <s v="24596"/>
    <s v="IN-2013-BP112907-41550"/>
    <d v="2013-10-03T00:00:00"/>
    <d v="2013-10-07T00:00:00"/>
    <n v="4"/>
    <s v="Standard Class"/>
    <s v="BP-112907"/>
    <s v="Beth Paige"/>
    <x v="0"/>
    <n v="0"/>
    <s v="Sydney"/>
    <x v="1"/>
    <s v="Australia"/>
    <s v="Oceania"/>
    <x v="1"/>
    <s v="TEC-MA-5004"/>
    <s v="Technology"/>
    <s v="Machines"/>
    <x v="1298"/>
    <n v="312.44400000000002"/>
    <n v="2"/>
    <n v="0.1"/>
    <n v="104.124"/>
    <n v="42.8"/>
    <s v="High"/>
    <s v="No"/>
    <s v="Kauri Anaru"/>
  </r>
  <r>
    <s v="35929"/>
    <s v="CA-2015-BD11725140-42220"/>
    <d v="2015-08-04T00:00:00"/>
    <d v="2015-08-09T00:00:00"/>
    <n v="5"/>
    <s v="Second Class"/>
    <s v="BD-117251404"/>
    <s v="Bruce Degenhardt"/>
    <x v="0"/>
    <n v="94122"/>
    <s v="San Francisco"/>
    <x v="25"/>
    <s v="United States"/>
    <s v="Western US"/>
    <x v="0"/>
    <s v="FUR-FU-3939"/>
    <s v="Furniture"/>
    <s v="Furnishings"/>
    <x v="1299"/>
    <n v="123.96"/>
    <n v="3"/>
    <n v="0"/>
    <n v="11.1564"/>
    <n v="12.82"/>
    <s v="Medium"/>
    <s v="No"/>
    <s v="Derrick Snyders"/>
  </r>
  <r>
    <s v="19181"/>
    <s v="ES-2014-BD1150096-41881"/>
    <d v="2014-08-30T00:00:00"/>
    <d v="2014-08-31T00:00:00"/>
    <n v="1"/>
    <s v="First Class"/>
    <s v="BD-1150096"/>
    <s v="Bradley Drucker"/>
    <x v="0"/>
    <n v="0"/>
    <s v="Oslo"/>
    <x v="202"/>
    <s v="Norway"/>
    <s v="Northern Europe"/>
    <x v="2"/>
    <s v="OFF-BI-3713"/>
    <s v="Office Supplies"/>
    <s v="Binders"/>
    <x v="1300"/>
    <n v="121.2"/>
    <n v="4"/>
    <n v="0"/>
    <n v="55.679999999999993"/>
    <n v="42.63"/>
    <s v="Critical"/>
    <s v="No"/>
    <s v="Miina Nylund"/>
  </r>
  <r>
    <s v="45675"/>
    <s v="IZ-2013-MS771061-41443"/>
    <d v="2013-06-18T00:00:00"/>
    <d v="2013-06-21T00:00:00"/>
    <n v="3"/>
    <s v="First Class"/>
    <s v="MS-771061"/>
    <s v="Maurice Satty"/>
    <x v="0"/>
    <n v="0"/>
    <s v="Baghdad"/>
    <x v="397"/>
    <s v="Iraq"/>
    <s v="Western Asia"/>
    <x v="1"/>
    <s v="FUR-TA-3758"/>
    <s v="Furniture"/>
    <s v="Tables"/>
    <x v="1301"/>
    <n v="534.18000000000006"/>
    <n v="2"/>
    <n v="0"/>
    <n v="16.02"/>
    <n v="42.51"/>
    <s v="High"/>
    <s v="No"/>
    <s v="Kaoru Xun"/>
  </r>
  <r>
    <s v="17656"/>
    <s v="ES-2015-BW1111045-42315"/>
    <d v="2015-11-07T00:00:00"/>
    <d v="2015-11-11T00:00:00"/>
    <n v="4"/>
    <s v="Standard Class"/>
    <s v="BW-1111045"/>
    <s v="Bart Watters"/>
    <x v="1"/>
    <n v="0"/>
    <s v="Cherbourg-Octeville"/>
    <x v="68"/>
    <s v="France"/>
    <s v="Western Europe"/>
    <x v="2"/>
    <s v="TEC-MA-6151"/>
    <s v="Technology"/>
    <s v="Machines"/>
    <x v="1302"/>
    <n v="752.7600000000001"/>
    <n v="8"/>
    <n v="0.15"/>
    <n v="35.400000000000013"/>
    <n v="42.41"/>
    <s v="Medium"/>
    <s v="No"/>
    <s v="Gilbert Wolff"/>
  </r>
  <r>
    <s v="39601"/>
    <s v="CA-2015-BG11740140-42312"/>
    <d v="2015-11-04T00:00:00"/>
    <d v="2015-11-10T00:00:00"/>
    <n v="6"/>
    <s v="Standard Class"/>
    <s v="BG-117401404"/>
    <s v="Bruce Geld"/>
    <x v="0"/>
    <n v="93309"/>
    <s v="Bakersfield"/>
    <x v="25"/>
    <s v="United States"/>
    <s v="Western US"/>
    <x v="0"/>
    <s v="FUR-TA-5791"/>
    <s v="Furniture"/>
    <s v="Tables"/>
    <x v="1303"/>
    <n v="486.36800000000011"/>
    <n v="4"/>
    <n v="0.2"/>
    <n v="36.477600000000017"/>
    <n v="48.5"/>
    <s v="Medium"/>
    <s v="No"/>
    <s v="Derrick Snyders"/>
  </r>
  <r>
    <s v="30088"/>
    <s v="IN-2012-AR1054027-41242"/>
    <d v="2012-11-29T00:00:00"/>
    <d v="2012-12-01T00:00:00"/>
    <n v="2"/>
    <s v="Second Class"/>
    <s v="AR-1054027"/>
    <s v="Andy Reiter"/>
    <x v="0"/>
    <n v="0"/>
    <s v="Shenzhen"/>
    <x v="79"/>
    <s v="China"/>
    <s v="Eastern Asia"/>
    <x v="1"/>
    <s v="OFF-ST-4108"/>
    <s v="Office Supplies"/>
    <s v="Storage"/>
    <x v="1304"/>
    <n v="141.12"/>
    <n v="3"/>
    <n v="0"/>
    <n v="21.15"/>
    <n v="42.34"/>
    <s v="Critical"/>
    <s v="No"/>
    <s v="Hadia Bousaid"/>
  </r>
  <r>
    <s v="9490"/>
    <s v="MX-2012-MH1778582-40912"/>
    <d v="2012-01-04T00:00:00"/>
    <d v="2012-01-09T00:00:00"/>
    <n v="5"/>
    <s v="Standard Class"/>
    <s v="MH-1778582"/>
    <s v="Maya Herman"/>
    <x v="1"/>
    <n v="0"/>
    <s v="Mérida"/>
    <x v="398"/>
    <s v="Mexico"/>
    <s v="Central America"/>
    <x v="4"/>
    <s v="TEC-AC-4155"/>
    <s v="Technology"/>
    <s v="Accessories"/>
    <x v="1305"/>
    <n v="222.56"/>
    <n v="4"/>
    <n v="0"/>
    <n v="13.28"/>
    <n v="42.279000000000003"/>
    <s v="High"/>
    <s v="No"/>
    <s v="Nicodemo Bautista"/>
  </r>
  <r>
    <s v="34548"/>
    <s v="CA-2015-BG11740140-42112"/>
    <d v="2015-04-18T00:00:00"/>
    <d v="2015-04-20T00:00:00"/>
    <n v="2"/>
    <s v="First Class"/>
    <s v="BG-117401406"/>
    <s v="Bruce Geld"/>
    <x v="0"/>
    <n v="19120"/>
    <s v="Philadelphia"/>
    <x v="103"/>
    <s v="United States"/>
    <s v="Eastern US"/>
    <x v="0"/>
    <s v="FUR-FU-4046"/>
    <s v="Furniture"/>
    <s v="Furnishings"/>
    <x v="1306"/>
    <n v="60.311999999999998"/>
    <n v="3"/>
    <n v="0.2"/>
    <n v="5.2773000000000003"/>
    <n v="9.02"/>
    <s v="High"/>
    <s v="No"/>
    <s v="Dolores Davis"/>
  </r>
  <r>
    <s v="49326"/>
    <s v="MO-2013-BW111086-41364"/>
    <d v="2013-03-31T00:00:00"/>
    <d v="2013-03-31T00:00:00"/>
    <n v="0"/>
    <s v="Same Day"/>
    <s v="BW-111086"/>
    <s v="Bart Watters"/>
    <x v="1"/>
    <n v="0"/>
    <s v="Agadir"/>
    <x v="399"/>
    <s v="Morocco"/>
    <s v="North Africa"/>
    <x v="3"/>
    <s v="TEC-MA-5545"/>
    <s v="Technology"/>
    <s v="Machines"/>
    <x v="1307"/>
    <n v="173.82"/>
    <n v="1"/>
    <n v="0"/>
    <n v="24.33"/>
    <n v="42.25"/>
    <s v="High"/>
    <s v="No"/>
    <s v="Lindiwe Afolayan"/>
  </r>
  <r>
    <s v="13308"/>
    <s v="ES-2015-CS12460120-42182"/>
    <d v="2015-06-27T00:00:00"/>
    <d v="2015-07-01T00:00:00"/>
    <n v="4"/>
    <s v="Standard Class"/>
    <s v="CS-12460120"/>
    <s v="Chuck Sachs"/>
    <x v="0"/>
    <n v="0"/>
    <s v="Valencia"/>
    <x v="73"/>
    <s v="Spain"/>
    <s v="Southern Europe"/>
    <x v="2"/>
    <s v="OFF-PA-6602"/>
    <s v="Office Supplies"/>
    <s v="Paper"/>
    <x v="1308"/>
    <n v="584.61"/>
    <n v="13"/>
    <n v="0"/>
    <n v="175.11"/>
    <n v="42.18"/>
    <s v="Medium"/>
    <s v="No"/>
    <s v="Gavino Bove"/>
  </r>
  <r>
    <s v="35810"/>
    <s v="CA-2014-BG11740140-41889"/>
    <d v="2014-09-07T00:00:00"/>
    <d v="2014-09-09T00:00:00"/>
    <n v="2"/>
    <s v="First Class"/>
    <s v="BG-117401402"/>
    <s v="Bruce Geld"/>
    <x v="0"/>
    <n v="77070"/>
    <s v="Houston"/>
    <x v="46"/>
    <s v="United States"/>
    <s v="Central US"/>
    <x v="0"/>
    <s v="OFF-ST-6266"/>
    <s v="Office Supplies"/>
    <s v="Storage"/>
    <x v="1309"/>
    <n v="10.784000000000001"/>
    <n v="1"/>
    <n v="0.2"/>
    <n v="0.8087999999999993"/>
    <n v="1.63"/>
    <s v="High"/>
    <s v="No"/>
    <s v="Lon Bonher"/>
  </r>
  <r>
    <s v="37887"/>
    <s v="CA-2012-BG11740140-40990"/>
    <d v="2012-03-22T00:00:00"/>
    <d v="2012-03-25T00:00:00"/>
    <n v="3"/>
    <s v="First Class"/>
    <s v="BG-117401408"/>
    <s v="Bruce Geld"/>
    <x v="0"/>
    <n v="33445"/>
    <s v="Delray Beach"/>
    <x v="197"/>
    <s v="United States"/>
    <s v="Southern US"/>
    <x v="0"/>
    <s v="OFF-LA-3194"/>
    <s v="Office Supplies"/>
    <s v="Labels"/>
    <x v="1310"/>
    <n v="9.9120000000000008"/>
    <n v="3"/>
    <n v="0.2"/>
    <n v="3.2214"/>
    <n v="1.1299999999999999"/>
    <s v="Medium"/>
    <s v="No"/>
    <s v="Flannery Newton"/>
  </r>
  <r>
    <s v="33126"/>
    <s v="CA-2012-BS11755140-41046"/>
    <d v="2012-05-17T00:00:00"/>
    <d v="2012-05-23T00:00:00"/>
    <n v="6"/>
    <s v="Standard Class"/>
    <s v="BS-117551406"/>
    <s v="Bruce Stewart"/>
    <x v="0"/>
    <n v="44105"/>
    <s v="Cleveland"/>
    <x v="180"/>
    <s v="United States"/>
    <s v="Eastern US"/>
    <x v="0"/>
    <s v="TEC-PH-3136"/>
    <s v="Technology"/>
    <s v="Phones"/>
    <x v="1311"/>
    <n v="779.79600000000005"/>
    <n v="2"/>
    <n v="0.4"/>
    <n v="-168.95580000000001"/>
    <n v="56.75"/>
    <s v="Medium"/>
    <s v="Yes"/>
    <s v="Dolores Davis"/>
  </r>
  <r>
    <s v="39829"/>
    <s v="CA-2014-BS11755140-41974"/>
    <d v="2014-12-01T00:00:00"/>
    <d v="2014-12-07T00:00:00"/>
    <n v="6"/>
    <s v="Standard Class"/>
    <s v="BS-117551402"/>
    <s v="Bruce Stewart"/>
    <x v="0"/>
    <n v="48227"/>
    <s v="Detroit"/>
    <x v="133"/>
    <s v="United States"/>
    <s v="Central US"/>
    <x v="0"/>
    <s v="OFF-ST-5980"/>
    <s v="Office Supplies"/>
    <s v="Storage"/>
    <x v="1312"/>
    <n v="496.86"/>
    <n v="7"/>
    <n v="0"/>
    <n v="24.84299999999995"/>
    <n v="51.19"/>
    <s v="Medium"/>
    <s v="No"/>
    <s v="Lon Bonher"/>
  </r>
  <r>
    <s v="31498"/>
    <s v="CA-2012-BS11755140-41123"/>
    <d v="2012-08-02T00:00:00"/>
    <d v="2012-08-04T00:00:00"/>
    <n v="2"/>
    <s v="First Class"/>
    <s v="BS-117551404"/>
    <s v="Bruce Stewart"/>
    <x v="0"/>
    <n v="80219"/>
    <s v="Denver"/>
    <x v="356"/>
    <s v="United States"/>
    <s v="Western US"/>
    <x v="0"/>
    <s v="FUR-TA-3556"/>
    <s v="Furniture"/>
    <s v="Tables"/>
    <x v="1313"/>
    <n v="218.75"/>
    <n v="2"/>
    <n v="0.5"/>
    <n v="-161.875"/>
    <n v="30.18"/>
    <s v="High"/>
    <s v="No"/>
    <s v="Derrick Snyders"/>
  </r>
  <r>
    <s v="25450"/>
    <s v="IN-2013-HG1484558-41433"/>
    <d v="2013-06-08T00:00:00"/>
    <d v="2013-06-10T00:00:00"/>
    <n v="2"/>
    <s v="First Class"/>
    <s v="HG-1484558"/>
    <s v="Harry Greene"/>
    <x v="0"/>
    <n v="0"/>
    <s v="Meerut"/>
    <x v="99"/>
    <s v="India"/>
    <s v="Southern Asia"/>
    <x v="1"/>
    <s v="OFF-EN-3088"/>
    <s v="Office Supplies"/>
    <s v="Envelopes"/>
    <x v="1314"/>
    <n v="102.24"/>
    <n v="6"/>
    <n v="0"/>
    <n v="43.92"/>
    <n v="41.98"/>
    <s v="Critical"/>
    <s v="No"/>
    <s v="Chandrakant Chaudhri"/>
  </r>
  <r>
    <s v="43711"/>
    <s v="CG-2012-JD589533-41132"/>
    <d v="2012-08-11T00:00:00"/>
    <d v="2012-08-13T00:00:00"/>
    <n v="2"/>
    <s v="First Class"/>
    <s v="JD-589533"/>
    <s v="Jonathan Doherty"/>
    <x v="1"/>
    <n v="0"/>
    <s v="Kinshasa"/>
    <x v="170"/>
    <s v="Democratic Republic of the Congo"/>
    <s v="Central Africa"/>
    <x v="3"/>
    <s v="OFF-PA-4461"/>
    <s v="Office Supplies"/>
    <s v="Paper"/>
    <x v="1315"/>
    <n v="105.06"/>
    <n v="2"/>
    <n v="0"/>
    <n v="18.899999999999999"/>
    <n v="41.86"/>
    <s v="Critical"/>
    <s v="No"/>
    <s v="Andile Ihejirika"/>
  </r>
  <r>
    <s v="21515"/>
    <s v="ID-2014-SH2039527-41677"/>
    <d v="2014-02-07T00:00:00"/>
    <d v="2014-02-14T00:00:00"/>
    <n v="7"/>
    <s v="Standard Class"/>
    <s v="SH-2039527"/>
    <s v="Shahid Hopkins"/>
    <x v="0"/>
    <n v="0"/>
    <s v="Huainan"/>
    <x v="16"/>
    <s v="China"/>
    <s v="Eastern Asia"/>
    <x v="1"/>
    <s v="TEC-AC-5864"/>
    <s v="Technology"/>
    <s v="Accessories"/>
    <x v="1316"/>
    <n v="488.88000000000011"/>
    <n v="6"/>
    <n v="0"/>
    <n v="117.18"/>
    <n v="41.8"/>
    <s v="Medium"/>
    <s v="No"/>
    <s v="Hadia Bousaid"/>
  </r>
  <r>
    <s v="39913"/>
    <s v="CA-2014-BD11770140-41893"/>
    <d v="2014-09-11T00:00:00"/>
    <d v="2014-09-15T00:00:00"/>
    <n v="4"/>
    <s v="Standard Class"/>
    <s v="BD-117701404"/>
    <s v="Bryan Davis"/>
    <x v="0"/>
    <n v="98026"/>
    <s v="Edmonds"/>
    <x v="7"/>
    <s v="United States"/>
    <s v="Western US"/>
    <x v="0"/>
    <s v="OFF-PA-6500"/>
    <s v="Office Supplies"/>
    <s v="Paper"/>
    <x v="1317"/>
    <n v="81.98"/>
    <n v="2"/>
    <n v="0"/>
    <n v="40.170200000000001"/>
    <n v="12.57"/>
    <s v="High"/>
    <s v="No"/>
    <s v="Derrick Snyders"/>
  </r>
  <r>
    <s v="21018"/>
    <s v="IN-2014-KT1646558-41902"/>
    <d v="2014-09-20T00:00:00"/>
    <d v="2014-09-22T00:00:00"/>
    <n v="2"/>
    <s v="First Class"/>
    <s v="KT-1646558"/>
    <s v="Kean Takahito"/>
    <x v="0"/>
    <n v="0"/>
    <s v="Belgaum"/>
    <x v="350"/>
    <s v="India"/>
    <s v="Southern Asia"/>
    <x v="1"/>
    <s v="FUR-FU-6237"/>
    <s v="Furniture"/>
    <s v="Furnishings"/>
    <x v="1318"/>
    <n v="251.55"/>
    <n v="5"/>
    <n v="0"/>
    <n v="98.100000000000009"/>
    <n v="41.55"/>
    <s v="High"/>
    <s v="No"/>
    <s v="Chandrakant Chaudhri"/>
  </r>
  <r>
    <s v="32602"/>
    <s v="CA-2014-BM11785140-41835"/>
    <d v="2014-07-15T00:00:00"/>
    <d v="2014-07-17T00:00:00"/>
    <n v="2"/>
    <s v="Second Class"/>
    <s v="BM-117851402"/>
    <s v="Bryan Mills"/>
    <x v="0"/>
    <n v="77036"/>
    <s v="Houston"/>
    <x v="46"/>
    <s v="United States"/>
    <s v="Central US"/>
    <x v="0"/>
    <s v="TEC-PH-3511"/>
    <s v="Technology"/>
    <s v="Phones"/>
    <x v="1319"/>
    <n v="419.94400000000002"/>
    <n v="7"/>
    <n v="0.2"/>
    <n v="52.492999999999967"/>
    <n v="64.319999999999993"/>
    <s v="High"/>
    <s v="Yes"/>
    <s v="Lon Bonher"/>
  </r>
  <r>
    <s v="23542"/>
    <s v="IN-2014-GH14665127-41894"/>
    <d v="2014-09-12T00:00:00"/>
    <d v="2014-09-16T00:00:00"/>
    <n v="4"/>
    <s v="Standard Class"/>
    <s v="GH-14665127"/>
    <s v="Greg Hansen"/>
    <x v="0"/>
    <n v="0"/>
    <s v="Taipei"/>
    <x v="20"/>
    <s v="Taiwan"/>
    <s v="Eastern Asia"/>
    <x v="1"/>
    <s v="OFF-SU-2968"/>
    <s v="Office Supplies"/>
    <s v="Supplies"/>
    <x v="1320"/>
    <n v="260.39999999999998"/>
    <n v="7"/>
    <n v="0"/>
    <n v="31.08"/>
    <n v="41.42"/>
    <s v="High"/>
    <s v="No"/>
    <s v="Hadia Bousaid"/>
  </r>
  <r>
    <s v="9809"/>
    <s v="US-2015-GH1442555-42259"/>
    <d v="2015-09-12T00:00:00"/>
    <d v="2015-09-14T00:00:00"/>
    <n v="2"/>
    <s v="Second Class"/>
    <s v="GH-1442555"/>
    <s v="Gary Hwang"/>
    <x v="0"/>
    <n v="0"/>
    <s v="Tegucigalpa"/>
    <x v="333"/>
    <s v="Honduras"/>
    <s v="Central America"/>
    <x v="4"/>
    <s v="OFF-AP-3859"/>
    <s v="Office Supplies"/>
    <s v="Appliances"/>
    <x v="1321"/>
    <n v="260.52"/>
    <n v="10"/>
    <n v="0.4"/>
    <n v="-113.08"/>
    <n v="41.37"/>
    <s v="Critical"/>
    <s v="No"/>
    <s v="Nicodemo Bautista"/>
  </r>
  <r>
    <s v="40076"/>
    <s v="CA-2013-BM11785140-41353"/>
    <d v="2013-03-20T00:00:00"/>
    <d v="2013-03-22T00:00:00"/>
    <n v="2"/>
    <s v="Second Class"/>
    <s v="BM-117851404"/>
    <s v="Bryan Mills"/>
    <x v="0"/>
    <n v="97301"/>
    <s v="Salem"/>
    <x v="137"/>
    <s v="United States"/>
    <s v="Western US"/>
    <x v="0"/>
    <s v="OFF-ST-5627"/>
    <s v="Office Supplies"/>
    <s v="Storage"/>
    <x v="1322"/>
    <n v="29.303999999999998"/>
    <n v="3"/>
    <n v="0.2"/>
    <n v="2.5641000000000029"/>
    <n v="5.04"/>
    <s v="High"/>
    <s v="No"/>
    <s v="Derrick Snyders"/>
  </r>
  <r>
    <s v="44536"/>
    <s v="AO-2014-AS2854-41795"/>
    <d v="2014-06-05T00:00:00"/>
    <d v="2014-06-09T00:00:00"/>
    <n v="4"/>
    <s v="Standard Class"/>
    <s v="AS-2854"/>
    <s v="Alejandro Savely"/>
    <x v="1"/>
    <n v="0"/>
    <s v="Luanda"/>
    <x v="400"/>
    <s v="Angola"/>
    <s v="Central Africa"/>
    <x v="3"/>
    <s v="FUR-FU-3929"/>
    <s v="Furniture"/>
    <s v="Furnishings"/>
    <x v="1323"/>
    <n v="402.96"/>
    <n v="8"/>
    <n v="0"/>
    <n v="36.24"/>
    <n v="41.24"/>
    <s v="High"/>
    <s v="No"/>
    <s v="Andile Ihejirika"/>
  </r>
  <r>
    <s v="25710"/>
    <s v="IN-2014-BD1162058-42004"/>
    <d v="2014-12-31T00:00:00"/>
    <d v="2015-01-04T00:00:00"/>
    <n v="4"/>
    <s v="Standard Class"/>
    <s v="BD-1162058"/>
    <s v="Brian DeCherney"/>
    <x v="0"/>
    <n v="0"/>
    <s v="Malegaon"/>
    <x v="152"/>
    <s v="India"/>
    <s v="Southern Asia"/>
    <x v="1"/>
    <s v="OFF-PA-4462"/>
    <s v="Office Supplies"/>
    <s v="Paper"/>
    <x v="1324"/>
    <n v="498.00000000000011"/>
    <n v="10"/>
    <n v="0"/>
    <n v="44.7"/>
    <n v="41.18"/>
    <s v="Medium"/>
    <s v="No"/>
    <s v="Chandrakant Chaudhri"/>
  </r>
  <r>
    <s v="32079"/>
    <s v="US-2013-BM11785140-41550"/>
    <d v="2013-10-03T00:00:00"/>
    <d v="2013-10-06T00:00:00"/>
    <n v="3"/>
    <s v="Second Class"/>
    <s v="BM-117851406"/>
    <s v="Bryan Mills"/>
    <x v="0"/>
    <n v="43229"/>
    <s v="Columbus"/>
    <x v="180"/>
    <s v="United States"/>
    <s v="Eastern US"/>
    <x v="0"/>
    <s v="TEC-AC-4874"/>
    <s v="Technology"/>
    <s v="Accessories"/>
    <x v="1325"/>
    <n v="24"/>
    <n v="2"/>
    <n v="0.2"/>
    <n v="-2.6999999999999988"/>
    <n v="2.94"/>
    <s v="Medium"/>
    <s v="No"/>
    <s v="Dolores Davis"/>
  </r>
  <r>
    <s v="21726"/>
    <s v="IN-2015-ND1837058-42262"/>
    <d v="2015-09-15T00:00:00"/>
    <d v="2015-09-17T00:00:00"/>
    <n v="2"/>
    <s v="Second Class"/>
    <s v="ND-1837058"/>
    <s v="Natalie DeCherney"/>
    <x v="0"/>
    <n v="0"/>
    <s v="Faridabad"/>
    <x v="28"/>
    <s v="India"/>
    <s v="Southern Asia"/>
    <x v="1"/>
    <s v="OFF-ST-4284"/>
    <s v="Office Supplies"/>
    <s v="Storage"/>
    <x v="1326"/>
    <n v="231.48"/>
    <n v="4"/>
    <n v="0"/>
    <n v="30"/>
    <n v="41.07"/>
    <s v="High"/>
    <s v="No"/>
    <s v="Chandrakant Chaudhri"/>
  </r>
  <r>
    <s v="30501"/>
    <s v="IN-2012-FH1436592-41186"/>
    <d v="2012-10-04T00:00:00"/>
    <d v="2012-10-07T00:00:00"/>
    <n v="3"/>
    <s v="Second Class"/>
    <s v="FH-1436592"/>
    <s v="Fred Hopkins"/>
    <x v="1"/>
    <n v="0"/>
    <s v="Whangarei"/>
    <x v="157"/>
    <s v="New Zealand"/>
    <s v="Oceania"/>
    <x v="1"/>
    <s v="OFF-AR-6126"/>
    <s v="Office Supplies"/>
    <s v="Art"/>
    <x v="1327"/>
    <n v="357.6"/>
    <n v="8"/>
    <n v="0"/>
    <n v="103.68"/>
    <n v="40.85"/>
    <s v="Medium"/>
    <s v="No"/>
    <s v="Kauri Anaru"/>
  </r>
  <r>
    <s v="33793"/>
    <s v="CA-2013-BS11800140-41543"/>
    <d v="2013-09-26T00:00:00"/>
    <d v="2013-10-01T00:00:00"/>
    <n v="5"/>
    <s v="Standard Class"/>
    <s v="BS-118001404"/>
    <s v="Bryan Spruell"/>
    <x v="2"/>
    <n v="92037"/>
    <s v="San Diego"/>
    <x v="25"/>
    <s v="United States"/>
    <s v="Western US"/>
    <x v="0"/>
    <s v="OFF-ST-6079"/>
    <s v="Office Supplies"/>
    <s v="Storage"/>
    <x v="1328"/>
    <n v="64.17"/>
    <n v="3"/>
    <n v="0"/>
    <n v="18.609300000000001"/>
    <n v="6.21"/>
    <s v="Medium"/>
    <s v="No"/>
    <s v="Derrick Snyders"/>
  </r>
  <r>
    <s v="30402"/>
    <s v="IN-2014-SF2006592-41658"/>
    <d v="2014-01-19T00:00:00"/>
    <d v="2014-01-22T00:00:00"/>
    <n v="3"/>
    <s v="Second Class"/>
    <s v="SF-2006592"/>
    <s v="Sandra Flanagan"/>
    <x v="0"/>
    <n v="0"/>
    <s v="Christchurch"/>
    <x v="112"/>
    <s v="New Zealand"/>
    <s v="Oceania"/>
    <x v="1"/>
    <s v="TEC-AC-5220"/>
    <s v="Technology"/>
    <s v="Accessories"/>
    <x v="1329"/>
    <n v="272.52"/>
    <n v="6"/>
    <n v="0"/>
    <n v="76.140000000000015"/>
    <n v="40.770000000000003"/>
    <s v="High"/>
    <s v="No"/>
    <s v="Kauri Anaru"/>
  </r>
  <r>
    <s v="17030"/>
    <s v="ES-2013-TR2132548-41453"/>
    <d v="2013-06-28T00:00:00"/>
    <d v="2013-06-28T00:00:00"/>
    <n v="0"/>
    <s v="Same Day"/>
    <s v="TR-2132548"/>
    <s v="Toby Ritter"/>
    <x v="0"/>
    <n v="0"/>
    <s v="Munich"/>
    <x v="54"/>
    <s v="Germany"/>
    <s v="Western Europe"/>
    <x v="2"/>
    <s v="TEC-PH-5348"/>
    <s v="Technology"/>
    <s v="Phones"/>
    <x v="1330"/>
    <n v="195.66"/>
    <n v="3"/>
    <n v="0"/>
    <n v="72.359999999999985"/>
    <n v="40.74"/>
    <s v="High"/>
    <s v="No"/>
    <s v="Gilbert Wolff"/>
  </r>
  <r>
    <s v="50501"/>
    <s v="IR-2012-PM894060-41272"/>
    <d v="2012-12-29T00:00:00"/>
    <d v="2013-01-02T00:00:00"/>
    <n v="4"/>
    <s v="Standard Class"/>
    <s v="PM-894060"/>
    <s v="Paul MacIntyre"/>
    <x v="0"/>
    <n v="0"/>
    <s v="Khomeynishahr"/>
    <x v="401"/>
    <s v="Iran"/>
    <s v="Southern Asia"/>
    <x v="1"/>
    <s v="OFF-AR-5921"/>
    <s v="Office Supplies"/>
    <s v="Art"/>
    <x v="1331"/>
    <n v="325.07999999999993"/>
    <n v="12"/>
    <n v="0"/>
    <n v="162.36000000000001"/>
    <n v="40.630000000000003"/>
    <s v="High"/>
    <s v="No"/>
    <s v="Chandrakant Chaudhri"/>
  </r>
  <r>
    <s v="34557"/>
    <s v="CA-2012-CM11815140-41226"/>
    <d v="2012-11-13T00:00:00"/>
    <d v="2012-11-14T00:00:00"/>
    <n v="1"/>
    <s v="First Class"/>
    <s v="CM-118151402"/>
    <s v="Candace McMahon"/>
    <x v="1"/>
    <n v="77506"/>
    <s v="Pasadena"/>
    <x v="46"/>
    <s v="United States"/>
    <s v="Central US"/>
    <x v="0"/>
    <s v="OFF-PA-6585"/>
    <s v="Office Supplies"/>
    <s v="Paper"/>
    <x v="1332"/>
    <n v="20.736000000000001"/>
    <n v="4"/>
    <n v="0.2"/>
    <n v="7.2576000000000001"/>
    <n v="2.4500000000000002"/>
    <s v="Medium"/>
    <s v="Yes"/>
    <s v="Lon Bonher"/>
  </r>
  <r>
    <s v="23822"/>
    <s v="IN-2012-DK13150102-40975"/>
    <d v="2012-03-07T00:00:00"/>
    <d v="2012-03-11T00:00:00"/>
    <n v="4"/>
    <s v="Standard Class"/>
    <s v="DK-13150102"/>
    <s v="David Kendrick"/>
    <x v="1"/>
    <n v="0"/>
    <s v="Manila"/>
    <x v="80"/>
    <s v="Philippines"/>
    <s v="Southeastern Asia"/>
    <x v="1"/>
    <s v="TEC-PH-3799"/>
    <s v="Technology"/>
    <s v="Phones"/>
    <x v="1333"/>
    <n v="543.10500000000002"/>
    <n v="9"/>
    <n v="0.25"/>
    <n v="-7.4250000000000398"/>
    <n v="40.479999999999997"/>
    <s v="Medium"/>
    <s v="No"/>
    <s v="Preecha Metharom"/>
  </r>
  <r>
    <s v="34442"/>
    <s v="CA-2015-CS11845140-42047"/>
    <d v="2015-02-12T00:00:00"/>
    <d v="2015-02-14T00:00:00"/>
    <n v="2"/>
    <s v="Second Class"/>
    <s v="CS-118451404"/>
    <s v="Cari Sayre"/>
    <x v="1"/>
    <n v="98105"/>
    <s v="Seattle"/>
    <x v="7"/>
    <s v="United States"/>
    <s v="Western US"/>
    <x v="0"/>
    <s v="FUR-CH-4415"/>
    <s v="Furniture"/>
    <s v="Chairs"/>
    <x v="1334"/>
    <n v="963.13600000000008"/>
    <n v="4"/>
    <n v="0.2"/>
    <n v="108.3527999999999"/>
    <n v="152.43"/>
    <s v="High"/>
    <s v="No"/>
    <s v="Derrick Snyders"/>
  </r>
  <r>
    <s v="6099"/>
    <s v="US-2013-NC1841536-41450"/>
    <d v="2013-06-25T00:00:00"/>
    <d v="2013-06-27T00:00:00"/>
    <n v="2"/>
    <s v="Second Class"/>
    <s v="NC-1841536"/>
    <s v="Nathan Cano"/>
    <x v="0"/>
    <n v="0"/>
    <s v="Santo Domingo"/>
    <x v="23"/>
    <s v="Dominican Republic"/>
    <s v="Caribbean"/>
    <x v="4"/>
    <s v="TEC-AC-5118"/>
    <s v="Technology"/>
    <s v="Accessories"/>
    <x v="1335"/>
    <n v="271.26400000000001"/>
    <n v="7"/>
    <n v="0.2"/>
    <n v="-33.935999999999993"/>
    <n v="40.426000000000002"/>
    <s v="High"/>
    <s v="No"/>
    <s v="Marilène Rousseau"/>
  </r>
  <r>
    <s v="35342"/>
    <s v="CA-2013-CS11845140-41366"/>
    <d v="2013-04-02T00:00:00"/>
    <d v="2013-04-07T00:00:00"/>
    <n v="5"/>
    <s v="Standard Class"/>
    <s v="CS-118451402"/>
    <s v="Cari Sayre"/>
    <x v="1"/>
    <n v="77070"/>
    <s v="Houston"/>
    <x v="46"/>
    <s v="United States"/>
    <s v="Central US"/>
    <x v="0"/>
    <s v="OFF-BI-3085"/>
    <s v="Office Supplies"/>
    <s v="Binders"/>
    <x v="1336"/>
    <n v="9.155999999999997"/>
    <n v="3"/>
    <n v="0.8"/>
    <n v="-13.734"/>
    <n v="1.67"/>
    <s v="Medium"/>
    <s v="No"/>
    <s v="Lon Bonher"/>
  </r>
  <r>
    <s v="15865"/>
    <s v="ES-2015-ZC21910139-42366"/>
    <d v="2015-12-28T00:00:00"/>
    <d v="2015-12-31T00:00:00"/>
    <n v="3"/>
    <s v="First Class"/>
    <s v="ZC-21910139"/>
    <s v="Zuschuss Carroll"/>
    <x v="0"/>
    <n v="0"/>
    <s v="Wolverhampton"/>
    <x v="27"/>
    <s v="United Kingdom"/>
    <s v="Northern Europe"/>
    <x v="2"/>
    <s v="OFF-PA-6619"/>
    <s v="Office Supplies"/>
    <s v="Paper"/>
    <x v="1337"/>
    <n v="237.33"/>
    <n v="9"/>
    <n v="0"/>
    <n v="47.25"/>
    <n v="40.28"/>
    <s v="Medium"/>
    <s v="No"/>
    <s v="Miina Nylund"/>
  </r>
  <r>
    <s v="41493"/>
    <s v="JO-2014-FO430567-41832"/>
    <d v="2014-07-12T00:00:00"/>
    <d v="2014-07-13T00:00:00"/>
    <n v="1"/>
    <s v="First Class"/>
    <s v="FO-430567"/>
    <s v="Frank Olsen"/>
    <x v="0"/>
    <n v="0"/>
    <s v="Amman"/>
    <x v="354"/>
    <s v="Jordan"/>
    <s v="Western Asia"/>
    <x v="1"/>
    <s v="OFF-EN-3655"/>
    <s v="Office Supplies"/>
    <s v="Envelopes"/>
    <x v="1338"/>
    <n v="101.7"/>
    <n v="6"/>
    <n v="0"/>
    <n v="36.54"/>
    <n v="40.270000000000003"/>
    <s v="Critical"/>
    <s v="No"/>
    <s v="Kaoru Xun"/>
  </r>
  <r>
    <s v="38333"/>
    <s v="CA-2012-CS11860140-41030"/>
    <d v="2012-05-01T00:00:00"/>
    <d v="2012-05-03T00:00:00"/>
    <n v="2"/>
    <s v="Second Class"/>
    <s v="CS-118601408"/>
    <s v="Cari Schnelling"/>
    <x v="0"/>
    <n v="33801"/>
    <s v="Lakeland"/>
    <x v="197"/>
    <s v="United States"/>
    <s v="Southern US"/>
    <x v="0"/>
    <s v="TEC-CO-3590"/>
    <s v="Technology"/>
    <s v="Copiers"/>
    <x v="1339"/>
    <n v="479.98399999999998"/>
    <n v="2"/>
    <n v="0.2"/>
    <n v="89.996999999999986"/>
    <n v="122.9"/>
    <s v="Critical"/>
    <s v="No"/>
    <s v="Flannery Newton"/>
  </r>
  <r>
    <s v="15454"/>
    <s v="ES-2014-HE1480064-41805"/>
    <d v="2014-06-15T00:00:00"/>
    <d v="2014-06-20T00:00:00"/>
    <n v="5"/>
    <s v="Second Class"/>
    <s v="HE-1480064"/>
    <s v="Harold Engle"/>
    <x v="1"/>
    <n v="0"/>
    <s v="Latina"/>
    <x v="221"/>
    <s v="Italy"/>
    <s v="Southern Europe"/>
    <x v="2"/>
    <s v="OFF-BI-2884"/>
    <s v="Office Supplies"/>
    <s v="Binders"/>
    <x v="1340"/>
    <n v="213.36"/>
    <n v="7"/>
    <n v="0"/>
    <n v="19.11"/>
    <n v="40.119999999999997"/>
    <s v="High"/>
    <s v="No"/>
    <s v="Gavino Bove"/>
  </r>
  <r>
    <s v="25327"/>
    <s v="IN-2012-MA175607-41168"/>
    <d v="2012-09-16T00:00:00"/>
    <d v="2012-09-19T00:00:00"/>
    <n v="3"/>
    <s v="First Class"/>
    <s v="MA-175607"/>
    <s v="Matt Abelman"/>
    <x v="2"/>
    <n v="0"/>
    <s v="Mount Isa"/>
    <x v="2"/>
    <s v="Australia"/>
    <s v="Oceania"/>
    <x v="1"/>
    <s v="OFF-AP-4953"/>
    <s v="Office Supplies"/>
    <s v="Appliances"/>
    <x v="1341"/>
    <n v="126.846"/>
    <n v="2"/>
    <n v="0.1"/>
    <n v="40.866"/>
    <n v="40.03"/>
    <s v="Critical"/>
    <s v="No"/>
    <s v="Kauri Anaru"/>
  </r>
  <r>
    <s v="30668"/>
    <s v="ID-2013-BS1159092-41548"/>
    <d v="2013-10-01T00:00:00"/>
    <d v="2013-10-03T00:00:00"/>
    <n v="2"/>
    <s v="First Class"/>
    <s v="BS-1159092"/>
    <s v="Brendan Sweed"/>
    <x v="1"/>
    <n v="0"/>
    <s v="Auckland"/>
    <x v="106"/>
    <s v="New Zealand"/>
    <s v="Oceania"/>
    <x v="1"/>
    <s v="OFF-AP-4721"/>
    <s v="Office Supplies"/>
    <s v="Appliances"/>
    <x v="1342"/>
    <n v="235.00800000000001"/>
    <n v="4"/>
    <n v="0.4"/>
    <n v="-86.232000000000028"/>
    <n v="40.020000000000003"/>
    <s v="High"/>
    <s v="No"/>
    <s v="Kauri Anaru"/>
  </r>
  <r>
    <s v="39963"/>
    <s v="CA-2014-CJ11875140-42004"/>
    <d v="2014-12-31T00:00:00"/>
    <d v="2015-01-03T00:00:00"/>
    <n v="3"/>
    <s v="First Class"/>
    <s v="CJ-118751406"/>
    <s v="Carl Jackson"/>
    <x v="1"/>
    <n v="19140"/>
    <s v="Philadelphia"/>
    <x v="103"/>
    <s v="United States"/>
    <s v="Eastern US"/>
    <x v="0"/>
    <s v="OFF-AR-5286"/>
    <s v="Office Supplies"/>
    <s v="Art"/>
    <x v="1343"/>
    <n v="16.52"/>
    <n v="5"/>
    <n v="0.2"/>
    <n v="1.651999999999999"/>
    <n v="1.42"/>
    <s v="High"/>
    <s v="No"/>
    <s v="Dolores Davis"/>
  </r>
  <r>
    <s v="32836"/>
    <s v="CA-2015-CL11890140-42263"/>
    <d v="2015-09-16T00:00:00"/>
    <d v="2015-09-18T00:00:00"/>
    <n v="2"/>
    <s v="Second Class"/>
    <s v="CL-118901406"/>
    <s v="Carl Ludwig"/>
    <x v="0"/>
    <n v="2149"/>
    <s v="Everett"/>
    <x v="239"/>
    <s v="United States"/>
    <s v="Eastern US"/>
    <x v="0"/>
    <s v="FUR-BO-3175"/>
    <s v="Furniture"/>
    <s v="Bookcases"/>
    <x v="1344"/>
    <n v="782.94"/>
    <n v="3"/>
    <n v="0"/>
    <n v="203.56440000000001"/>
    <n v="123.26"/>
    <s v="High"/>
    <s v="No"/>
    <s v="Dolores Davis"/>
  </r>
  <r>
    <s v="42812"/>
    <s v="RS-2013-BN1470108-41625"/>
    <d v="2013-12-17T00:00:00"/>
    <d v="2013-12-17T00:00:00"/>
    <n v="0"/>
    <s v="Same Day"/>
    <s v="BN-1470108"/>
    <s v="Brad Norvell"/>
    <x v="1"/>
    <n v="0"/>
    <s v="Irkutsk"/>
    <x v="402"/>
    <s v="Russia"/>
    <s v="Eastern Europe"/>
    <x v="2"/>
    <s v="TEC-MA-6143"/>
    <s v="Technology"/>
    <s v="Machines"/>
    <x v="1345"/>
    <n v="149.28"/>
    <n v="2"/>
    <n v="0"/>
    <n v="11.94"/>
    <n v="39.9"/>
    <s v="High"/>
    <s v="No"/>
    <s v="Oxana Lagunov"/>
  </r>
  <r>
    <s v="33640"/>
    <s v="US-2012-CL11890140-41115"/>
    <d v="2012-07-25T00:00:00"/>
    <d v="2012-07-29T00:00:00"/>
    <n v="4"/>
    <s v="Second Class"/>
    <s v="CL-118901402"/>
    <s v="Carl Ludwig"/>
    <x v="0"/>
    <n v="60623"/>
    <s v="Chicago"/>
    <x v="182"/>
    <s v="United States"/>
    <s v="Central US"/>
    <x v="0"/>
    <s v="OFF-ST-3361"/>
    <s v="Office Supplies"/>
    <s v="Storage"/>
    <x v="1346"/>
    <n v="123.55200000000001"/>
    <n v="3"/>
    <n v="0.2"/>
    <n v="-29.343599999999999"/>
    <n v="9.6199999999999992"/>
    <s v="High"/>
    <s v="No"/>
    <s v="Lon Bonher"/>
  </r>
  <r>
    <s v="44834"/>
    <s v="CA-2014-CL189023-41811"/>
    <d v="2014-06-21T00:00:00"/>
    <d v="2014-06-25T00:00:00"/>
    <n v="4"/>
    <s v="Standard Class"/>
    <s v="CL-189023"/>
    <s v="Carl Ludwig"/>
    <x v="0"/>
    <n v="0"/>
    <s v="Toronto"/>
    <x v="82"/>
    <s v="Canada"/>
    <s v="Canada"/>
    <x v="0"/>
    <s v="OFF-ST-6284"/>
    <s v="Office Supplies"/>
    <s v="Storage"/>
    <x v="1347"/>
    <n v="53.279999999999987"/>
    <n v="1"/>
    <n v="0"/>
    <n v="26.64"/>
    <n v="5.99"/>
    <s v="Medium"/>
    <s v="No"/>
    <m/>
  </r>
  <r>
    <s v="34767"/>
    <s v="US-2014-CL11890140-41975"/>
    <d v="2014-12-02T00:00:00"/>
    <d v="2014-12-06T00:00:00"/>
    <n v="4"/>
    <s v="Standard Class"/>
    <s v="CL-118901404"/>
    <s v="Carl Ludwig"/>
    <x v="0"/>
    <n v="94122"/>
    <s v="San Francisco"/>
    <x v="25"/>
    <s v="United States"/>
    <s v="Western US"/>
    <x v="0"/>
    <s v="FUR-FU-6354"/>
    <s v="Furniture"/>
    <s v="Furnishings"/>
    <x v="1348"/>
    <n v="16.739999999999998"/>
    <n v="2"/>
    <n v="0"/>
    <n v="4.3523999999999994"/>
    <n v="2.44"/>
    <s v="Medium"/>
    <s v="No"/>
    <s v="Derrick Snyders"/>
  </r>
  <r>
    <s v="26761"/>
    <s v="IN-2015-EC1405027-42165"/>
    <d v="2015-06-10T00:00:00"/>
    <d v="2015-06-13T00:00:00"/>
    <n v="3"/>
    <s v="Second Class"/>
    <s v="EC-1405027"/>
    <s v="Erin Creighton"/>
    <x v="0"/>
    <n v="0"/>
    <s v="Huangshi"/>
    <x v="66"/>
    <s v="China"/>
    <s v="Eastern Asia"/>
    <x v="1"/>
    <s v="TEC-AC-4171"/>
    <s v="Technology"/>
    <s v="Accessories"/>
    <x v="1349"/>
    <n v="241.74"/>
    <n v="6"/>
    <n v="0"/>
    <n v="106.2"/>
    <n v="39.72"/>
    <s v="Medium"/>
    <s v="No"/>
    <s v="Hadia Bousaid"/>
  </r>
  <r>
    <s v="4973"/>
    <s v="MX-2015-MD17860132-42293"/>
    <d v="2015-10-16T00:00:00"/>
    <d v="2015-10-20T00:00:00"/>
    <n v="4"/>
    <s v="Standard Class"/>
    <s v="MD-17860132"/>
    <s v="Michael Dominguez"/>
    <x v="1"/>
    <n v="0"/>
    <s v="Chaguanas"/>
    <x v="403"/>
    <s v="Trinidad and Tobago"/>
    <s v="Caribbean"/>
    <x v="4"/>
    <s v="OFF-PA-4463"/>
    <s v="Office Supplies"/>
    <s v="Paper"/>
    <x v="1350"/>
    <n v="225.82000000000011"/>
    <n v="7"/>
    <n v="0"/>
    <n v="8.9600000000000009"/>
    <n v="39.679000000000002"/>
    <s v="High"/>
    <s v="No"/>
    <s v="Marilène Rousseau"/>
  </r>
  <r>
    <s v="31786"/>
    <s v="CA-2012-CW11905140-41068"/>
    <d v="2012-06-08T00:00:00"/>
    <d v="2012-06-12T00:00:00"/>
    <n v="4"/>
    <s v="Second Class"/>
    <s v="CW-119051402"/>
    <s v="Carl Weiss"/>
    <x v="2"/>
    <n v="77340"/>
    <s v="Huntsville"/>
    <x v="46"/>
    <s v="United States"/>
    <s v="Central US"/>
    <x v="0"/>
    <s v="TEC-AC-5119"/>
    <s v="Technology"/>
    <s v="Accessories"/>
    <x v="1351"/>
    <n v="63.984000000000009"/>
    <n v="2"/>
    <n v="0.2"/>
    <n v="10.397399999999999"/>
    <n v="9.1"/>
    <s v="Medium"/>
    <s v="No"/>
    <s v="Lon Bonher"/>
  </r>
  <r>
    <s v="38071"/>
    <s v="CA-2014-CW11905140-41948"/>
    <d v="2014-11-05T00:00:00"/>
    <d v="2014-11-09T00:00:00"/>
    <n v="4"/>
    <s v="Standard Class"/>
    <s v="CW-119051404"/>
    <s v="Carl Weiss"/>
    <x v="2"/>
    <n v="90004"/>
    <s v="Los Angeles"/>
    <x v="25"/>
    <s v="United States"/>
    <s v="Western US"/>
    <x v="0"/>
    <s v="OFF-PA-6593"/>
    <s v="Office Supplies"/>
    <s v="Paper"/>
    <x v="1352"/>
    <n v="38.880000000000003"/>
    <n v="6"/>
    <n v="0"/>
    <n v="18.662400000000002"/>
    <n v="6.66"/>
    <s v="High"/>
    <s v="No"/>
    <s v="Derrick Snyders"/>
  </r>
  <r>
    <s v="42257"/>
    <s v="LY-2012-CS225074-41180"/>
    <d v="2012-09-28T00:00:00"/>
    <d v="2012-09-28T00:00:00"/>
    <n v="0"/>
    <s v="Same Day"/>
    <s v="CS-225074"/>
    <s v="Chris Selesnick"/>
    <x v="1"/>
    <n v="0"/>
    <s v="Benghazi"/>
    <x v="404"/>
    <s v="Libya"/>
    <s v="North Africa"/>
    <x v="3"/>
    <s v="OFF-BI-6377"/>
    <s v="Office Supplies"/>
    <s v="Binders"/>
    <x v="1353"/>
    <n v="161.69999999999999"/>
    <n v="14"/>
    <n v="0"/>
    <n v="38.64"/>
    <n v="39.54"/>
    <s v="High"/>
    <s v="No"/>
    <s v="Lindiwe Afolayan"/>
  </r>
  <r>
    <s v="7772"/>
    <s v="MX-2014-Co1264082-41705"/>
    <d v="2014-03-07T00:00:00"/>
    <d v="2014-03-09T00:00:00"/>
    <n v="2"/>
    <s v="Second Class"/>
    <s v="Co-1264082"/>
    <s v="Corey-Lock"/>
    <x v="0"/>
    <n v="0"/>
    <s v="Toluca"/>
    <x v="247"/>
    <s v="Mexico"/>
    <s v="Central America"/>
    <x v="4"/>
    <s v="TEC-AC-4156"/>
    <s v="Technology"/>
    <s v="Accessories"/>
    <x v="1354"/>
    <n v="270.89999999999998"/>
    <n v="5"/>
    <n v="0"/>
    <n v="27"/>
    <n v="39.54"/>
    <s v="High"/>
    <s v="No"/>
    <s v="Nicodemo Bautista"/>
  </r>
  <r>
    <s v="30125"/>
    <s v="IN-2013-RC19825102-41454"/>
    <d v="2013-06-29T00:00:00"/>
    <d v="2013-07-04T00:00:00"/>
    <n v="5"/>
    <s v="Standard Class"/>
    <s v="RC-19825102"/>
    <s v="Roy Collins"/>
    <x v="0"/>
    <n v="0"/>
    <s v="Manila"/>
    <x v="80"/>
    <s v="Philippines"/>
    <s v="Southeastern Asia"/>
    <x v="1"/>
    <s v="FUR-FU-6238"/>
    <s v="Furniture"/>
    <s v="Furnishings"/>
    <x v="1355"/>
    <n v="248.22"/>
    <n v="7"/>
    <n v="0.25"/>
    <n v="56.069999999999993"/>
    <n v="39.369999999999997"/>
    <s v="High"/>
    <s v="No"/>
    <s v="Preecha Metharom"/>
  </r>
  <r>
    <s v="24056"/>
    <s v="IN-2015-MH177857-42192"/>
    <d v="2015-07-07T00:00:00"/>
    <d v="2015-07-11T00:00:00"/>
    <n v="4"/>
    <s v="Standard Class"/>
    <s v="MH-177857"/>
    <s v="Maya Herman"/>
    <x v="1"/>
    <n v="0"/>
    <s v="Geelong"/>
    <x v="45"/>
    <s v="Australia"/>
    <s v="Oceania"/>
    <x v="1"/>
    <s v="TEC-AC-3397"/>
    <s v="Technology"/>
    <s v="Accessories"/>
    <x v="1356"/>
    <n v="373.27499999999998"/>
    <n v="7"/>
    <n v="0.1"/>
    <n v="28.875"/>
    <n v="39.22"/>
    <s v="Medium"/>
    <s v="No"/>
    <s v="Kauri Anaru"/>
  </r>
  <r>
    <s v="36660"/>
    <s v="CA-2014-CD11920140-42003"/>
    <d v="2014-12-30T00:00:00"/>
    <d v="2015-01-03T00:00:00"/>
    <n v="4"/>
    <s v="Standard Class"/>
    <s v="CD-119201402"/>
    <s v="Carlos Daly"/>
    <x v="0"/>
    <n v="67212"/>
    <s v="Wichita"/>
    <x v="382"/>
    <s v="United States"/>
    <s v="Central US"/>
    <x v="0"/>
    <s v="OFF-AP-3368"/>
    <s v="Office Supplies"/>
    <s v="Appliances"/>
    <x v="1357"/>
    <n v="81.96"/>
    <n v="2"/>
    <n v="0"/>
    <n v="22.948799999999999"/>
    <n v="9.3000000000000007"/>
    <s v="High"/>
    <s v="No"/>
    <s v="Lon Bonher"/>
  </r>
  <r>
    <s v="21025"/>
    <s v="IN-2015-DB1336078-42126"/>
    <d v="2015-05-02T00:00:00"/>
    <d v="2015-05-05T00:00:00"/>
    <n v="3"/>
    <s v="First Class"/>
    <s v="DB-1336078"/>
    <s v="Dennis Bolton"/>
    <x v="2"/>
    <n v="0"/>
    <s v="Kota Kinabalu"/>
    <x v="183"/>
    <s v="Malaysia"/>
    <s v="Southeastern Asia"/>
    <x v="1"/>
    <s v="FUR-CH-4627"/>
    <s v="Furniture"/>
    <s v="Chairs"/>
    <x v="1358"/>
    <n v="299.04000000000002"/>
    <n v="7"/>
    <n v="0"/>
    <n v="2.94"/>
    <n v="39.14"/>
    <s v="High"/>
    <s v="No"/>
    <s v="Preecha Metharom"/>
  </r>
  <r>
    <s v="39038"/>
    <s v="CA-2013-CM11935140-41541"/>
    <d v="2013-09-24T00:00:00"/>
    <d v="2013-09-26T00:00:00"/>
    <n v="2"/>
    <s v="Second Class"/>
    <s v="CM-119351404"/>
    <s v="Carlos Meador"/>
    <x v="0"/>
    <n v="85705"/>
    <s v="Tucson"/>
    <x v="243"/>
    <s v="United States"/>
    <s v="Western US"/>
    <x v="0"/>
    <s v="TEC-PH-5828"/>
    <s v="Technology"/>
    <s v="Phones"/>
    <x v="1359"/>
    <n v="35.119999999999997"/>
    <n v="2"/>
    <n v="0.2"/>
    <n v="13.17"/>
    <n v="5.12"/>
    <s v="High"/>
    <s v="No"/>
    <s v="Derrick Snyders"/>
  </r>
  <r>
    <s v="43669"/>
    <s v="BU-2014-CM265519-41731"/>
    <d v="2014-04-02T00:00:00"/>
    <d v="2014-04-04T00:00:00"/>
    <n v="2"/>
    <s v="First Class"/>
    <s v="CM-265519"/>
    <s v="Corinna Mitchell"/>
    <x v="2"/>
    <n v="0"/>
    <s v="Plovdiv"/>
    <x v="405"/>
    <s v="Bulgaria"/>
    <s v="Eastern Europe"/>
    <x v="2"/>
    <s v="OFF-FA-5483"/>
    <s v="Office Supplies"/>
    <s v="Fasteners"/>
    <x v="1360"/>
    <n v="114.6"/>
    <n v="10"/>
    <n v="0"/>
    <n v="46.8"/>
    <n v="38.950000000000003"/>
    <s v="Critical"/>
    <s v="No"/>
    <s v="Oxana Lagunov"/>
  </r>
  <r>
    <s v="34046"/>
    <s v="US-2012-CS11950140-41067"/>
    <d v="2012-06-07T00:00:00"/>
    <d v="2012-06-13T00:00:00"/>
    <n v="6"/>
    <s v="Standard Class"/>
    <s v="CS-119501404"/>
    <s v="Carlos Soltero"/>
    <x v="0"/>
    <n v="98115"/>
    <s v="Seattle"/>
    <x v="7"/>
    <s v="United States"/>
    <s v="Western US"/>
    <x v="0"/>
    <s v="FUR-CH-4651"/>
    <s v="Furniture"/>
    <s v="Chairs"/>
    <x v="1361"/>
    <n v="585.55200000000002"/>
    <n v="3"/>
    <n v="0.2"/>
    <n v="73.19399999999996"/>
    <n v="45.52"/>
    <s v="Medium"/>
    <s v="No"/>
    <s v="Derrick Snyders"/>
  </r>
  <r>
    <s v="18720"/>
    <s v="ES-2014-TS21340139-41646"/>
    <d v="2014-01-07T00:00:00"/>
    <d v="2014-01-12T00:00:00"/>
    <n v="5"/>
    <s v="Second Class"/>
    <s v="TS-21340139"/>
    <s v="Toby Swindell"/>
    <x v="0"/>
    <n v="0"/>
    <s v="Hereford"/>
    <x v="27"/>
    <s v="United Kingdom"/>
    <s v="Northern Europe"/>
    <x v="2"/>
    <s v="OFF-ST-5709"/>
    <s v="Office Supplies"/>
    <s v="Storage"/>
    <x v="1362"/>
    <n v="246.72"/>
    <n v="4"/>
    <n v="0"/>
    <n v="73.92"/>
    <n v="38.83"/>
    <s v="High"/>
    <s v="No"/>
    <s v="Miina Nylund"/>
  </r>
  <r>
    <s v="34598"/>
    <s v="US-2012-CS11950140-41230"/>
    <d v="2012-11-17T00:00:00"/>
    <d v="2012-11-21T00:00:00"/>
    <n v="4"/>
    <s v="Standard Class"/>
    <s v="CS-119501406"/>
    <s v="Carlos Soltero"/>
    <x v="0"/>
    <n v="19140"/>
    <s v="Philadelphia"/>
    <x v="103"/>
    <s v="United States"/>
    <s v="Eastern US"/>
    <x v="0"/>
    <s v="TEC-PH-5250"/>
    <s v="Technology"/>
    <s v="Phones"/>
    <x v="1363"/>
    <n v="539.96399999999994"/>
    <n v="6"/>
    <n v="0.4"/>
    <n v="-107.9928"/>
    <n v="21.97"/>
    <s v="High"/>
    <s v="No"/>
    <s v="Dolores Davis"/>
  </r>
  <r>
    <s v="16104"/>
    <s v="ES-2015-HR1483064-42013"/>
    <d v="2015-01-09T00:00:00"/>
    <d v="2015-01-14T00:00:00"/>
    <n v="5"/>
    <s v="Standard Class"/>
    <s v="HR-1483064"/>
    <s v="Harold Ryan"/>
    <x v="1"/>
    <n v="0"/>
    <s v="Cagliari"/>
    <x v="406"/>
    <s v="Italy"/>
    <s v="Southern Europe"/>
    <x v="2"/>
    <s v="FUR-TA-3415"/>
    <s v="Furniture"/>
    <s v="Tables"/>
    <x v="1364"/>
    <n v="631.5"/>
    <n v="4"/>
    <n v="0.5"/>
    <n v="-113.7"/>
    <n v="38.799999999999997"/>
    <s v="Medium"/>
    <s v="No"/>
    <s v="Gavino Bove"/>
  </r>
  <r>
    <s v="50566"/>
    <s v="CG-2013-LH675033-41612"/>
    <d v="2013-12-04T00:00:00"/>
    <d v="2013-12-08T00:00:00"/>
    <n v="4"/>
    <s v="Standard Class"/>
    <s v="LH-675033"/>
    <s v="Larry Hughes"/>
    <x v="0"/>
    <n v="0"/>
    <s v="Kinshasa"/>
    <x v="170"/>
    <s v="Democratic Republic of the Congo"/>
    <s v="Central Africa"/>
    <x v="3"/>
    <s v="OFF-SU-6176"/>
    <s v="Office Supplies"/>
    <s v="Supplies"/>
    <x v="1365"/>
    <n v="298.26"/>
    <n v="6"/>
    <n v="0"/>
    <n v="65.52"/>
    <n v="38.799999999999997"/>
    <s v="High"/>
    <s v="No"/>
    <s v="Andile Ihejirika"/>
  </r>
  <r>
    <s v="12825"/>
    <s v="ES-2012-MF1766548-40978"/>
    <d v="2012-03-10T00:00:00"/>
    <d v="2012-03-13T00:00:00"/>
    <n v="3"/>
    <s v="First Class"/>
    <s v="MF-1766548"/>
    <s v="Maureen Fritzler"/>
    <x v="1"/>
    <n v="0"/>
    <s v="Berlin"/>
    <x v="3"/>
    <s v="Germany"/>
    <s v="Western Europe"/>
    <x v="2"/>
    <s v="OFF-BI-3712"/>
    <s v="Office Supplies"/>
    <s v="Binders"/>
    <x v="1366"/>
    <n v="228.90600000000001"/>
    <n v="9"/>
    <n v="0.1"/>
    <n v="27.756"/>
    <n v="38.799999999999997"/>
    <s v="Medium"/>
    <s v="No"/>
    <s v="Gilbert Wolff"/>
  </r>
  <r>
    <s v="11768"/>
    <s v="ES-2014-JL1523514-41992"/>
    <d v="2014-12-19T00:00:00"/>
    <d v="2014-12-23T00:00:00"/>
    <n v="4"/>
    <s v="Standard Class"/>
    <s v="JL-1523514"/>
    <s v="Janet Lee"/>
    <x v="0"/>
    <n v="0"/>
    <s v="Leuven"/>
    <x v="407"/>
    <s v="Belgium"/>
    <s v="Western Europe"/>
    <x v="2"/>
    <s v="OFF-ST-6059"/>
    <s v="Office Supplies"/>
    <s v="Storage"/>
    <x v="1367"/>
    <n v="342.72"/>
    <n v="7"/>
    <n v="0"/>
    <n v="154.13999999999999"/>
    <n v="38.75"/>
    <s v="High"/>
    <s v="No"/>
    <s v="Gilbert Wolff"/>
  </r>
  <r>
    <s v="14910"/>
    <s v="ES-2013-SG2047045-41283"/>
    <d v="2013-01-09T00:00:00"/>
    <d v="2013-01-11T00:00:00"/>
    <n v="2"/>
    <s v="First Class"/>
    <s v="SG-2047045"/>
    <s v="Sheri Gordon"/>
    <x v="0"/>
    <n v="0"/>
    <s v="Le Chesnay"/>
    <x v="12"/>
    <s v="France"/>
    <s v="Western Europe"/>
    <x v="2"/>
    <s v="TEC-AC-5216"/>
    <s v="Technology"/>
    <s v="Accessories"/>
    <x v="1368"/>
    <n v="197.19"/>
    <n v="7"/>
    <n v="0"/>
    <n v="7.77"/>
    <n v="38.65"/>
    <s v="Critical"/>
    <s v="No"/>
    <s v="Gilbert Wolff"/>
  </r>
  <r>
    <s v="5222"/>
    <s v="MX-2013-AG1027018-41317"/>
    <d v="2013-02-12T00:00:00"/>
    <d v="2013-02-17T00:00:00"/>
    <n v="5"/>
    <s v="Second Class"/>
    <s v="AG-1027018"/>
    <s v="Alejandro Grove"/>
    <x v="0"/>
    <n v="0"/>
    <s v="Porto Alegre"/>
    <x v="357"/>
    <s v="Brazil"/>
    <s v="South America"/>
    <x v="4"/>
    <s v="FUR-FU-5726"/>
    <s v="Furniture"/>
    <s v="Furnishings"/>
    <x v="1369"/>
    <n v="254.52"/>
    <n v="9"/>
    <n v="0"/>
    <n v="114.48"/>
    <n v="38.588999999999999"/>
    <s v="High"/>
    <s v="No"/>
    <s v="Vasco Magalhães"/>
  </r>
  <r>
    <s v="1592"/>
    <s v="MX-2012-BF1100518-41270"/>
    <d v="2012-12-27T00:00:00"/>
    <d v="2012-12-29T00:00:00"/>
    <n v="2"/>
    <s v="Second Class"/>
    <s v="BF-1100518"/>
    <s v="Barry Franz"/>
    <x v="2"/>
    <n v="0"/>
    <s v="Diadema"/>
    <x v="67"/>
    <s v="Brazil"/>
    <s v="South America"/>
    <x v="4"/>
    <s v="TEC-AC-5882"/>
    <s v="Technology"/>
    <s v="Accessories"/>
    <x v="1370"/>
    <n v="212.32"/>
    <n v="8"/>
    <n v="0"/>
    <n v="59.36"/>
    <n v="38.450000000000003"/>
    <s v="Critical"/>
    <s v="No"/>
    <s v="Vasco Magalhães"/>
  </r>
  <r>
    <s v="29329"/>
    <s v="IN-2012-AS10045113-41224"/>
    <d v="2012-11-11T00:00:00"/>
    <d v="2012-11-13T00:00:00"/>
    <n v="2"/>
    <s v="Second Class"/>
    <s v="AS-10045113"/>
    <s v="Aaron Smayling"/>
    <x v="1"/>
    <n v="0"/>
    <s v="Singapore"/>
    <x v="114"/>
    <s v="Singapore"/>
    <s v="Southeastern Asia"/>
    <x v="1"/>
    <s v="OFF-PA-4474"/>
    <s v="Office Supplies"/>
    <s v="Paper"/>
    <x v="1371"/>
    <n v="251.37"/>
    <n v="9"/>
    <n v="0"/>
    <n v="27.54"/>
    <n v="38.36"/>
    <s v="Critical"/>
    <s v="No"/>
    <s v="Preecha Metharom"/>
  </r>
  <r>
    <s v="35583"/>
    <s v="CA-2013-CA11965140-41599"/>
    <d v="2013-11-21T00:00:00"/>
    <d v="2013-11-26T00:00:00"/>
    <n v="5"/>
    <s v="Second Class"/>
    <s v="CA-119651402"/>
    <s v="Carol Adams"/>
    <x v="1"/>
    <n v="77642"/>
    <s v="Port Arthur"/>
    <x v="46"/>
    <s v="United States"/>
    <s v="Central US"/>
    <x v="0"/>
    <s v="TEC-CO-5988"/>
    <s v="Technology"/>
    <s v="Copiers"/>
    <x v="1372"/>
    <n v="439.99200000000002"/>
    <n v="1"/>
    <n v="0.2"/>
    <n v="164.99700000000001"/>
    <n v="47.05"/>
    <s v="Medium"/>
    <s v="No"/>
    <s v="Lon Bonher"/>
  </r>
  <r>
    <s v="34130"/>
    <s v="CA-2015-CA11965140-42031"/>
    <d v="2015-01-27T00:00:00"/>
    <d v="2015-02-01T00:00:00"/>
    <n v="5"/>
    <s v="Second Class"/>
    <s v="CA-119651408"/>
    <s v="Carol Adams"/>
    <x v="1"/>
    <n v="35244"/>
    <s v="Hoover"/>
    <x v="208"/>
    <s v="United States"/>
    <s v="Southern US"/>
    <x v="0"/>
    <s v="OFF-AR-5288"/>
    <s v="Office Supplies"/>
    <s v="Art"/>
    <x v="1373"/>
    <n v="15.47"/>
    <n v="7"/>
    <n v="0"/>
    <n v="4.1768999999999998"/>
    <n v="1.62"/>
    <s v="Medium"/>
    <s v="No"/>
    <s v="Flannery Newton"/>
  </r>
  <r>
    <s v="41336"/>
    <s v="RO-2014-SW10455107-41905"/>
    <d v="2014-09-23T00:00:00"/>
    <d v="2014-09-26T00:00:00"/>
    <n v="3"/>
    <s v="Second Class"/>
    <s v="SW-10455107"/>
    <s v="Shaun Weien"/>
    <x v="0"/>
    <n v="0"/>
    <s v="Galati"/>
    <x v="408"/>
    <s v="Romania"/>
    <s v="Eastern Europe"/>
    <x v="2"/>
    <s v="OFF-EN-4916"/>
    <s v="Office Supplies"/>
    <s v="Envelopes"/>
    <x v="1374"/>
    <n v="148.68"/>
    <n v="4"/>
    <n v="0"/>
    <n v="32.64"/>
    <n v="37.99"/>
    <s v="Critical"/>
    <s v="No"/>
    <s v="Oxana Lagunov"/>
  </r>
  <r>
    <s v="38395"/>
    <s v="CA-2015-CD11980140-42315"/>
    <d v="2015-11-07T00:00:00"/>
    <d v="2015-11-11T00:00:00"/>
    <n v="4"/>
    <s v="Standard Class"/>
    <s v="CD-119801406"/>
    <s v="Carol Darley"/>
    <x v="0"/>
    <n v="10011"/>
    <s v="New York City"/>
    <x v="21"/>
    <s v="United States"/>
    <s v="Eastern US"/>
    <x v="0"/>
    <s v="OFF-PA-6457"/>
    <s v="Office Supplies"/>
    <s v="Paper"/>
    <x v="1375"/>
    <n v="318.95999999999998"/>
    <n v="9"/>
    <n v="0"/>
    <n v="149.91120000000001"/>
    <n v="42.06"/>
    <s v="High"/>
    <s v="No"/>
    <s v="Dolores Davis"/>
  </r>
  <r>
    <s v="33190"/>
    <s v="CA-2014-CD11980140-41968"/>
    <d v="2014-11-25T00:00:00"/>
    <d v="2014-11-30T00:00:00"/>
    <n v="5"/>
    <s v="Standard Class"/>
    <s v="CD-119801404"/>
    <s v="Carol Darley"/>
    <x v="0"/>
    <n v="97504"/>
    <s v="Medford"/>
    <x v="137"/>
    <s v="United States"/>
    <s v="Western US"/>
    <x v="0"/>
    <s v="OFF-PA-4838"/>
    <s v="Office Supplies"/>
    <s v="Paper"/>
    <x v="1376"/>
    <n v="24.783999999999999"/>
    <n v="1"/>
    <n v="0.2"/>
    <n v="7.7449999999999983"/>
    <n v="1.97"/>
    <s v="Medium"/>
    <s v="No"/>
    <s v="Derrick Snyders"/>
  </r>
  <r>
    <s v="23"/>
    <s v="MX-2014-TB2105526-41941"/>
    <d v="2014-10-29T00:00:00"/>
    <d v="2014-11-02T00:00:00"/>
    <n v="4"/>
    <s v="Second Class"/>
    <s v="TB-2105526"/>
    <s v="Ted Butterfield"/>
    <x v="0"/>
    <n v="0"/>
    <s v="Santiago"/>
    <x v="372"/>
    <s v="Chile"/>
    <s v="South America"/>
    <x v="4"/>
    <s v="OFF-SU-2967"/>
    <s v="Office Supplies"/>
    <s v="Supplies"/>
    <x v="1377"/>
    <n v="207"/>
    <n v="9"/>
    <n v="0"/>
    <n v="66.239999999999995"/>
    <n v="37.856999999999999"/>
    <s v="High"/>
    <s v="No"/>
    <s v="Vasco Magalhães"/>
  </r>
  <r>
    <s v="35988"/>
    <s v="CA-2012-CT11995140-41262"/>
    <d v="2012-12-19T00:00:00"/>
    <d v="2012-12-21T00:00:00"/>
    <n v="2"/>
    <s v="First Class"/>
    <s v="CT-119951404"/>
    <s v="Carol Triggs"/>
    <x v="0"/>
    <n v="85705"/>
    <s v="Tucson"/>
    <x v="243"/>
    <s v="United States"/>
    <s v="Western US"/>
    <x v="0"/>
    <s v="FUR-CH-4419"/>
    <s v="Furniture"/>
    <s v="Chairs"/>
    <x v="1378"/>
    <n v="242.352"/>
    <n v="3"/>
    <n v="0.2"/>
    <n v="-42.411600000000043"/>
    <n v="54.19"/>
    <s v="High"/>
    <s v="No"/>
    <s v="Derrick Snyders"/>
  </r>
  <r>
    <s v="8127"/>
    <s v="MX-2013-ML1741039-41574"/>
    <d v="2013-10-27T00:00:00"/>
    <d v="2013-10-29T00:00:00"/>
    <n v="2"/>
    <s v="First Class"/>
    <s v="ML-1741039"/>
    <s v="Maris LaWare"/>
    <x v="0"/>
    <n v="0"/>
    <s v="San Salvador"/>
    <x v="19"/>
    <s v="El Salvador"/>
    <s v="Central America"/>
    <x v="4"/>
    <s v="FUR-CH-5370"/>
    <s v="Furniture"/>
    <s v="Chairs"/>
    <x v="1379"/>
    <n v="156.88"/>
    <n v="4"/>
    <n v="0"/>
    <n v="17.2"/>
    <n v="37.741"/>
    <s v="Medium"/>
    <s v="No"/>
    <s v="Nicodemo Bautista"/>
  </r>
  <r>
    <s v="25041"/>
    <s v="IN-2013-JF1549058-41559"/>
    <d v="2013-10-12T00:00:00"/>
    <d v="2013-10-14T00:00:00"/>
    <n v="2"/>
    <s v="Second Class"/>
    <s v="JF-1549058"/>
    <s v="Jeremy Farry"/>
    <x v="0"/>
    <n v="0"/>
    <s v="Kota"/>
    <x v="300"/>
    <s v="India"/>
    <s v="Southern Asia"/>
    <x v="1"/>
    <s v="TEC-PH-3139"/>
    <s v="Technology"/>
    <s v="Phones"/>
    <x v="1380"/>
    <n v="272.52"/>
    <n v="4"/>
    <n v="0"/>
    <n v="128.04"/>
    <n v="37.72"/>
    <s v="Medium"/>
    <s v="No"/>
    <s v="Chandrakant Chaudhri"/>
  </r>
  <r>
    <s v="5323"/>
    <s v="US-2014-RD1990082-41787"/>
    <d v="2014-05-28T00:00:00"/>
    <d v="2014-05-28T00:00:00"/>
    <n v="0"/>
    <s v="Same Day"/>
    <s v="RD-1990082"/>
    <s v="Ruben Dartt"/>
    <x v="0"/>
    <n v="0"/>
    <s v="Lagos de Moreno"/>
    <x v="270"/>
    <s v="Mexico"/>
    <s v="Central America"/>
    <x v="4"/>
    <s v="FUR-CH-5756"/>
    <s v="Furniture"/>
    <s v="Chairs"/>
    <x v="1381"/>
    <n v="199.392"/>
    <n v="6"/>
    <n v="0.2"/>
    <n v="-37.488"/>
    <n v="37.710999999999999"/>
    <s v="Medium"/>
    <s v="No"/>
    <s v="Nicodemo Bautista"/>
  </r>
  <r>
    <s v="33332"/>
    <s v="CA-2015-CT11995140-42273"/>
    <d v="2015-09-26T00:00:00"/>
    <d v="2015-09-30T00:00:00"/>
    <n v="4"/>
    <s v="Standard Class"/>
    <s v="CT-119951402"/>
    <s v="Carol Triggs"/>
    <x v="0"/>
    <n v="55901"/>
    <s v="Rochester"/>
    <x v="363"/>
    <s v="United States"/>
    <s v="Central US"/>
    <x v="0"/>
    <s v="FUR-CH-4418"/>
    <s v="Furniture"/>
    <s v="Chairs"/>
    <x v="1382"/>
    <n v="269.97000000000003"/>
    <n v="3"/>
    <n v="0"/>
    <n v="51.294299999999957"/>
    <n v="22.14"/>
    <s v="High"/>
    <s v="No"/>
    <s v="Lon Bonher"/>
  </r>
  <r>
    <s v="7844"/>
    <s v="MX-2015-SF2096528-42113"/>
    <d v="2015-04-19T00:00:00"/>
    <d v="2015-04-22T00:00:00"/>
    <n v="3"/>
    <s v="First Class"/>
    <s v="SF-2096528"/>
    <s v="Sylvia Foulston"/>
    <x v="1"/>
    <n v="0"/>
    <s v="Manizales"/>
    <x v="409"/>
    <s v="Colombia"/>
    <s v="South America"/>
    <x v="4"/>
    <s v="TEC-PH-3142"/>
    <s v="Technology"/>
    <s v="Phones"/>
    <x v="1383"/>
    <n v="217.6"/>
    <n v="5"/>
    <n v="0"/>
    <n v="50"/>
    <n v="37.656999999999996"/>
    <s v="High"/>
    <s v="No"/>
    <s v="Vasco Magalhães"/>
  </r>
  <r>
    <s v="2710"/>
    <s v="MX-2015-RB1957026-42271"/>
    <d v="2015-09-24T00:00:00"/>
    <d v="2015-09-27T00:00:00"/>
    <n v="3"/>
    <s v="First Class"/>
    <s v="RB-1957026"/>
    <s v="Rob Beeghly"/>
    <x v="0"/>
    <n v="0"/>
    <s v="Puerto Montt"/>
    <x v="410"/>
    <s v="Chile"/>
    <s v="South America"/>
    <x v="4"/>
    <s v="OFF-SU-4137"/>
    <s v="Office Supplies"/>
    <s v="Supplies"/>
    <x v="1384"/>
    <n v="127.9"/>
    <n v="5"/>
    <n v="0"/>
    <n v="47.3"/>
    <n v="37.417000000000002"/>
    <s v="High"/>
    <s v="No"/>
    <s v="Vasco Magalhães"/>
  </r>
  <r>
    <s v="49658"/>
    <s v="JO-2012-EG390067-41269"/>
    <d v="2012-12-26T00:00:00"/>
    <d v="2012-12-28T00:00:00"/>
    <n v="2"/>
    <s v="Second Class"/>
    <s v="EG-390067"/>
    <s v="Emily Grady"/>
    <x v="0"/>
    <n v="0"/>
    <s v="Irbid"/>
    <x v="411"/>
    <s v="Jordan"/>
    <s v="Western Asia"/>
    <x v="1"/>
    <s v="OFF-BI-2900"/>
    <s v="Office Supplies"/>
    <s v="Binders"/>
    <x v="1385"/>
    <n v="105.18"/>
    <n v="2"/>
    <n v="0"/>
    <n v="25.2"/>
    <n v="37.340000000000003"/>
    <s v="Critical"/>
    <s v="No"/>
    <s v="Kaoru Xun"/>
  </r>
  <r>
    <s v="6746"/>
    <s v="MX-2013-CK1220528-41576"/>
    <d v="2013-10-29T00:00:00"/>
    <d v="2013-11-03T00:00:00"/>
    <n v="5"/>
    <s v="Standard Class"/>
    <s v="CK-1220528"/>
    <s v="Chloris Kastensmidt"/>
    <x v="0"/>
    <n v="0"/>
    <s v="Barranquilla"/>
    <x v="412"/>
    <s v="Colombia"/>
    <s v="South America"/>
    <x v="4"/>
    <s v="FUR-FU-3950"/>
    <s v="Furniture"/>
    <s v="Furnishings"/>
    <x v="1386"/>
    <n v="276.8"/>
    <n v="8"/>
    <n v="0"/>
    <n v="63.52"/>
    <n v="37.317999999999998"/>
    <s v="High"/>
    <s v="No"/>
    <s v="Vasco Magalhães"/>
  </r>
  <r>
    <s v="24869"/>
    <s v="IN-2014-ML1804027-41856"/>
    <d v="2014-08-05T00:00:00"/>
    <d v="2014-08-06T00:00:00"/>
    <n v="1"/>
    <s v="First Class"/>
    <s v="ML-1804027"/>
    <s v="Michelle Lonsdale"/>
    <x v="1"/>
    <n v="0"/>
    <s v="Shanghai"/>
    <x v="110"/>
    <s v="China"/>
    <s v="Eastern Asia"/>
    <x v="1"/>
    <s v="OFF-AP-4952"/>
    <s v="Office Supplies"/>
    <s v="Appliances"/>
    <x v="1387"/>
    <n v="209.7"/>
    <n v="3"/>
    <n v="0"/>
    <n v="0"/>
    <n v="37.299999999999997"/>
    <s v="High"/>
    <s v="No"/>
    <s v="Hadia Bousaid"/>
  </r>
  <r>
    <s v="5959"/>
    <s v="MX-2013-RB1936082-41552"/>
    <d v="2013-10-05T00:00:00"/>
    <d v="2013-10-08T00:00:00"/>
    <n v="3"/>
    <s v="First Class"/>
    <s v="RB-1936082"/>
    <s v="Raymond Buch"/>
    <x v="0"/>
    <n v="0"/>
    <s v="Coyoacán"/>
    <x v="141"/>
    <s v="Mexico"/>
    <s v="Central America"/>
    <x v="4"/>
    <s v="OFF-SU-4994"/>
    <s v="Office Supplies"/>
    <s v="Supplies"/>
    <x v="1388"/>
    <n v="82.859999999999985"/>
    <n v="3"/>
    <n v="0"/>
    <n v="16.559999999999999"/>
    <n v="37.298000000000002"/>
    <s v="Critical"/>
    <s v="Yes"/>
    <s v="Nicodemo Bautista"/>
  </r>
  <r>
    <s v="24040"/>
    <s v="ID-2014-JF15490130-41767"/>
    <d v="2014-05-08T00:00:00"/>
    <d v="2014-05-11T00:00:00"/>
    <n v="3"/>
    <s v="First Class"/>
    <s v="JF-15490130"/>
    <s v="Jeremy Farry"/>
    <x v="0"/>
    <n v="0"/>
    <s v="Bangkok"/>
    <x v="191"/>
    <s v="Thailand"/>
    <s v="Southeastern Asia"/>
    <x v="1"/>
    <s v="FUR-FU-5740"/>
    <s v="Furniture"/>
    <s v="Furnishings"/>
    <x v="1389"/>
    <n v="110.11320000000001"/>
    <n v="6"/>
    <n v="0.27"/>
    <n v="12.013199999999999"/>
    <n v="37.29"/>
    <s v="High"/>
    <s v="No"/>
    <s v="Preecha Metharom"/>
  </r>
  <r>
    <s v="43893"/>
    <s v="TZ-2012-CM1815129-41213"/>
    <d v="2012-10-31T00:00:00"/>
    <d v="2012-11-02T00:00:00"/>
    <n v="2"/>
    <s v="Second Class"/>
    <s v="CM-1815129"/>
    <s v="Candace McMahon"/>
    <x v="1"/>
    <n v="0"/>
    <s v="Mwanza"/>
    <x v="267"/>
    <s v="Tanzania"/>
    <s v="Eastern Africa"/>
    <x v="3"/>
    <s v="TEC-MA-6133"/>
    <s v="Technology"/>
    <s v="Machines"/>
    <x v="1390"/>
    <n v="200.39400000000001"/>
    <n v="6"/>
    <n v="0.1"/>
    <n v="11.034000000000001"/>
    <n v="37.24"/>
    <s v="High"/>
    <s v="No"/>
    <s v="Wasswa Ahmed"/>
  </r>
  <r>
    <s v="31713"/>
    <s v="CA-2015-CJ12010140-42180"/>
    <d v="2015-06-25T00:00:00"/>
    <d v="2015-06-29T00:00:00"/>
    <n v="4"/>
    <s v="Standard Class"/>
    <s v="CJ-120101404"/>
    <s v="Caroline Jumper"/>
    <x v="0"/>
    <n v="92646"/>
    <s v="Huntington Beach"/>
    <x v="25"/>
    <s v="United States"/>
    <s v="Western US"/>
    <x v="0"/>
    <s v="OFF-AR-3614"/>
    <s v="Office Supplies"/>
    <s v="Art"/>
    <x v="1391"/>
    <n v="95.92"/>
    <n v="8"/>
    <n v="0"/>
    <n v="25.898399999999999"/>
    <n v="7.48"/>
    <s v="Medium"/>
    <s v="No"/>
    <s v="Derrick Snyders"/>
  </r>
  <r>
    <s v="1620"/>
    <s v="MX-2014-AB1010582-41949"/>
    <d v="2014-11-06T00:00:00"/>
    <d v="2014-11-08T00:00:00"/>
    <n v="2"/>
    <s v="First Class"/>
    <s v="AB-1010582"/>
    <s v="Adrian Barton"/>
    <x v="0"/>
    <n v="0"/>
    <s v="Mexico City"/>
    <x v="141"/>
    <s v="Mexico"/>
    <s v="Central America"/>
    <x v="4"/>
    <s v="OFF-AP-4723"/>
    <s v="Office Supplies"/>
    <s v="Appliances"/>
    <x v="1392"/>
    <n v="137.58000000000001"/>
    <n v="3"/>
    <n v="0"/>
    <n v="27.48"/>
    <n v="37.098999999999997"/>
    <s v="Critical"/>
    <s v="No"/>
    <s v="Nicodemo Bautista"/>
  </r>
  <r>
    <s v="45690"/>
    <s v="SF-2015-RB9330117-42081"/>
    <d v="2015-03-18T00:00:00"/>
    <d v="2015-03-21T00:00:00"/>
    <n v="3"/>
    <s v="Second Class"/>
    <s v="RB-9330117"/>
    <s v="Randy Bradley"/>
    <x v="0"/>
    <n v="0"/>
    <s v="Soweto"/>
    <x v="81"/>
    <s v="South Africa"/>
    <s v="Southern Africa"/>
    <x v="3"/>
    <s v="OFF-PA-4004"/>
    <s v="Office Supplies"/>
    <s v="Paper"/>
    <x v="1393"/>
    <n v="223.92"/>
    <n v="8"/>
    <n v="0"/>
    <n v="66.960000000000008"/>
    <n v="37.08"/>
    <s v="High"/>
    <s v="No"/>
    <s v="Nora Cuijper"/>
  </r>
  <r>
    <s v="4542"/>
    <s v="MX-2014-EL1373536-41817"/>
    <d v="2014-06-27T00:00:00"/>
    <d v="2014-07-04T00:00:00"/>
    <n v="7"/>
    <s v="Standard Class"/>
    <s v="EL-1373536"/>
    <s v="Ed Ludwig"/>
    <x v="2"/>
    <n v="0"/>
    <s v="Santo Domingo"/>
    <x v="23"/>
    <s v="Dominican Republic"/>
    <s v="Caribbean"/>
    <x v="4"/>
    <s v="FUR-CH-4630"/>
    <s v="Furniture"/>
    <s v="Chairs"/>
    <x v="1394"/>
    <n v="371.32800000000009"/>
    <n v="12"/>
    <n v="0.2"/>
    <n v="13.728"/>
    <n v="37.031999999999996"/>
    <s v="Low"/>
    <s v="No"/>
    <s v="Marilène Rousseau"/>
  </r>
  <r>
    <s v="43472"/>
    <s v="MO-2015-RD948086-42164"/>
    <d v="2015-06-09T00:00:00"/>
    <d v="2015-06-12T00:00:00"/>
    <n v="3"/>
    <s v="First Class"/>
    <s v="RD-948086"/>
    <s v="Rick Duston"/>
    <x v="0"/>
    <n v="0"/>
    <s v="Meknes"/>
    <x v="50"/>
    <s v="Morocco"/>
    <s v="North Africa"/>
    <x v="3"/>
    <s v="FUR-FU-3025"/>
    <s v="Furniture"/>
    <s v="Furnishings"/>
    <x v="1395"/>
    <n v="193.68"/>
    <n v="4"/>
    <n v="0"/>
    <n v="11.52"/>
    <n v="36.880000000000003"/>
    <s v="High"/>
    <s v="No"/>
    <s v="Lindiwe Afolayan"/>
  </r>
  <r>
    <s v="27058"/>
    <s v="ID-2014-MH17290144-41949"/>
    <d v="2014-11-06T00:00:00"/>
    <d v="2014-11-09T00:00:00"/>
    <n v="3"/>
    <s v="First Class"/>
    <s v="MH-17290144"/>
    <s v="Marc Harrigan"/>
    <x v="2"/>
    <n v="0"/>
    <s v="Ho Chi Minh City"/>
    <x v="210"/>
    <s v="Vietnam"/>
    <s v="Southeastern Asia"/>
    <x v="1"/>
    <s v="FUR-CH-5759"/>
    <s v="Furniture"/>
    <s v="Chairs"/>
    <x v="1396"/>
    <n v="135.9333"/>
    <n v="3"/>
    <n v="0.27"/>
    <n v="14.883299999999981"/>
    <n v="36.840000000000003"/>
    <s v="Medium"/>
    <s v="No"/>
    <s v="Preecha Metharom"/>
  </r>
  <r>
    <s v="20965"/>
    <s v="ID-2013-KH166307-41606"/>
    <d v="2013-11-28T00:00:00"/>
    <d v="2013-11-30T00:00:00"/>
    <n v="2"/>
    <s v="First Class"/>
    <s v="KH-166307"/>
    <s v="Ken Heidel"/>
    <x v="1"/>
    <n v="0"/>
    <s v="Bundaberg"/>
    <x v="2"/>
    <s v="Australia"/>
    <s v="Oceania"/>
    <x v="1"/>
    <s v="OFF-FA-6184"/>
    <s v="Office Supplies"/>
    <s v="Fasteners"/>
    <x v="1397"/>
    <n v="117.55800000000001"/>
    <n v="7"/>
    <n v="0.1"/>
    <n v="-2.772000000000002"/>
    <n v="36.82"/>
    <s v="Critical"/>
    <s v="No"/>
    <s v="Kauri Anaru"/>
  </r>
  <r>
    <s v="36567"/>
    <s v="CA-2015-CB12025140-42259"/>
    <d v="2015-09-12T00:00:00"/>
    <d v="2015-09-12T00:00:00"/>
    <n v="0"/>
    <s v="Same Day"/>
    <s v="CB-120251404"/>
    <s v="Cassandra Brandow"/>
    <x v="0"/>
    <n v="94110"/>
    <s v="San Francisco"/>
    <x v="25"/>
    <s v="United States"/>
    <s v="Western US"/>
    <x v="0"/>
    <s v="OFF-AP-4928"/>
    <s v="Office Supplies"/>
    <s v="Appliances"/>
    <x v="1398"/>
    <n v="406.6"/>
    <n v="5"/>
    <n v="0"/>
    <n v="113.848"/>
    <n v="106.72"/>
    <s v="High"/>
    <s v="No"/>
    <s v="Derrick Snyders"/>
  </r>
  <r>
    <s v="31957"/>
    <s v="CA-2013-CB12025140-41510"/>
    <d v="2013-08-24T00:00:00"/>
    <d v="2013-08-28T00:00:00"/>
    <n v="4"/>
    <s v="Standard Class"/>
    <s v="CB-120251402"/>
    <s v="Cassandra Brandow"/>
    <x v="0"/>
    <n v="76017"/>
    <s v="Arlington"/>
    <x v="46"/>
    <s v="United States"/>
    <s v="Central US"/>
    <x v="0"/>
    <s v="OFF-ST-6088"/>
    <s v="Office Supplies"/>
    <s v="Storage"/>
    <x v="1399"/>
    <n v="724.08"/>
    <n v="14"/>
    <n v="0.2"/>
    <n v="-135.7650000000001"/>
    <n v="71.760000000000005"/>
    <s v="Medium"/>
    <s v="No"/>
    <s v="Lon Bonher"/>
  </r>
  <r>
    <s v="41500"/>
    <s v="EG-2015-LC688538-42160"/>
    <d v="2015-06-05T00:00:00"/>
    <d v="2015-06-08T00:00:00"/>
    <n v="3"/>
    <s v="First Class"/>
    <s v="LC-688538"/>
    <s v="Lena Creighton"/>
    <x v="0"/>
    <n v="0"/>
    <s v="Alexandria"/>
    <x v="220"/>
    <s v="Egypt"/>
    <s v="North Africa"/>
    <x v="3"/>
    <s v="OFF-SU-2990"/>
    <s v="Office Supplies"/>
    <s v="Supplies"/>
    <x v="1400"/>
    <n v="177.12"/>
    <n v="8"/>
    <n v="0"/>
    <n v="10.56"/>
    <n v="36.6"/>
    <s v="Medium"/>
    <s v="No"/>
    <s v="Lindiwe Afolayan"/>
  </r>
  <r>
    <s v="39850"/>
    <s v="US-2015-CB12025140-42322"/>
    <d v="2015-11-14T00:00:00"/>
    <d v="2015-11-21T00:00:00"/>
    <n v="7"/>
    <s v="Standard Class"/>
    <s v="CB-120251408"/>
    <s v="Cassandra Brandow"/>
    <x v="0"/>
    <n v="35601"/>
    <s v="Decatur"/>
    <x v="208"/>
    <s v="United States"/>
    <s v="Southern US"/>
    <x v="0"/>
    <s v="TEC-AC-3125"/>
    <s v="Technology"/>
    <s v="Accessories"/>
    <x v="1401"/>
    <n v="239.92"/>
    <n v="8"/>
    <n v="0"/>
    <n v="23.99199999999999"/>
    <n v="31.69"/>
    <s v="Low"/>
    <s v="No"/>
    <s v="Flannery Newton"/>
  </r>
  <r>
    <s v="29244"/>
    <s v="IN-2013-EN1378097-41593"/>
    <d v="2013-11-15T00:00:00"/>
    <d v="2013-11-19T00:00:00"/>
    <n v="4"/>
    <s v="Standard Class"/>
    <s v="EN-1378097"/>
    <s v="Edward Nazzal"/>
    <x v="0"/>
    <n v="0"/>
    <s v="Peshawar"/>
    <x v="413"/>
    <s v="Pakistan"/>
    <s v="Southern Asia"/>
    <x v="1"/>
    <s v="FUR-FU-5737"/>
    <s v="Furniture"/>
    <s v="Furnishings"/>
    <x v="1402"/>
    <n v="351.21600000000001"/>
    <n v="9"/>
    <n v="0.2"/>
    <n v="118.476"/>
    <n v="36.520000000000003"/>
    <s v="High"/>
    <s v="No"/>
    <s v="Chandrakant Chaudhri"/>
  </r>
  <r>
    <s v="24668"/>
    <s v="ID-2014-TC21295102-41909"/>
    <d v="2014-09-27T00:00:00"/>
    <d v="2014-09-30T00:00:00"/>
    <n v="3"/>
    <s v="Second Class"/>
    <s v="TC-21295102"/>
    <s v="Toby Carlisle"/>
    <x v="0"/>
    <n v="0"/>
    <s v="Manila"/>
    <x v="80"/>
    <s v="Philippines"/>
    <s v="Southeastern Asia"/>
    <x v="1"/>
    <s v="FUR-FU-3024"/>
    <s v="Furniture"/>
    <s v="Furnishings"/>
    <x v="1403"/>
    <n v="308.7"/>
    <n v="8"/>
    <n v="0.25"/>
    <n v="-41.220000000000013"/>
    <n v="36.43"/>
    <s v="Medium"/>
    <s v="No"/>
    <s v="Preecha Metharom"/>
  </r>
  <r>
    <s v="3345"/>
    <s v="MX-2014-NS1850531-41804"/>
    <d v="2014-06-14T00:00:00"/>
    <d v="2014-06-17T00:00:00"/>
    <n v="3"/>
    <s v="First Class"/>
    <s v="NS-1850531"/>
    <s v="Neola Schneider"/>
    <x v="0"/>
    <n v="0"/>
    <s v="Guantánamo"/>
    <x v="414"/>
    <s v="Cuba"/>
    <s v="Caribbean"/>
    <x v="4"/>
    <s v="OFF-BI-3256"/>
    <s v="Office Supplies"/>
    <s v="Binders"/>
    <x v="1404"/>
    <n v="201.36"/>
    <n v="6"/>
    <n v="0"/>
    <n v="28.079999999999991"/>
    <n v="36.268999999999998"/>
    <s v="Medium"/>
    <s v="No"/>
    <s v="Marilène Rousseau"/>
  </r>
  <r>
    <s v="19440"/>
    <s v="ES-2013-AG1030064-41591"/>
    <d v="2013-11-13T00:00:00"/>
    <d v="2013-11-17T00:00:00"/>
    <n v="4"/>
    <s v="Standard Class"/>
    <s v="AG-1030064"/>
    <s v="Aleksandra Gannaway"/>
    <x v="1"/>
    <n v="0"/>
    <s v="Trieste"/>
    <x v="415"/>
    <s v="Italy"/>
    <s v="Southern Europe"/>
    <x v="2"/>
    <s v="OFF-AP-3857"/>
    <s v="Office Supplies"/>
    <s v="Appliances"/>
    <x v="1405"/>
    <n v="468.93000000000012"/>
    <n v="7"/>
    <n v="0"/>
    <n v="173.46"/>
    <n v="36.200000000000003"/>
    <s v="Medium"/>
    <s v="No"/>
    <s v="Gavino Bove"/>
  </r>
  <r>
    <s v="16741"/>
    <s v="ES-2014-DR1288045-41907"/>
    <d v="2014-09-25T00:00:00"/>
    <d v="2014-09-30T00:00:00"/>
    <n v="5"/>
    <s v="Standard Class"/>
    <s v="DR-1288045"/>
    <s v="Dan Reichenbach"/>
    <x v="1"/>
    <n v="0"/>
    <s v="Pantin"/>
    <x v="12"/>
    <s v="France"/>
    <s v="Western Europe"/>
    <x v="2"/>
    <s v="OFF-PA-5850"/>
    <s v="Office Supplies"/>
    <s v="Paper"/>
    <x v="1406"/>
    <n v="241.65"/>
    <n v="5"/>
    <n v="0"/>
    <n v="9.6"/>
    <n v="36.08"/>
    <s v="High"/>
    <s v="No"/>
    <s v="Gilbert Wolff"/>
  </r>
  <r>
    <s v="50290"/>
    <s v="MO-2013-EB417086-41585"/>
    <d v="2013-11-07T00:00:00"/>
    <d v="2013-11-11T00:00:00"/>
    <n v="4"/>
    <s v="Second Class"/>
    <s v="EB-417086"/>
    <s v="Evan Bailliet"/>
    <x v="0"/>
    <n v="0"/>
    <s v="Rabat"/>
    <x v="294"/>
    <s v="Morocco"/>
    <s v="North Africa"/>
    <x v="3"/>
    <s v="FUR-FU-5736"/>
    <s v="Furniture"/>
    <s v="Furnishings"/>
    <x v="1407"/>
    <n v="207.24"/>
    <n v="4"/>
    <n v="0"/>
    <n v="74.52"/>
    <n v="36.06"/>
    <s v="High"/>
    <s v="No"/>
    <s v="Lindiwe Afolayan"/>
  </r>
  <r>
    <s v="50798"/>
    <s v="IV-2014-RP939029-41692"/>
    <d v="2014-02-22T00:00:00"/>
    <d v="2014-02-28T00:00:00"/>
    <n v="6"/>
    <s v="Standard Class"/>
    <s v="RP-939029"/>
    <s v="Resi Pölking"/>
    <x v="0"/>
    <n v="0"/>
    <s v="Bouake"/>
    <x v="310"/>
    <s v="Cote d'Ivoire"/>
    <s v="Western Africa"/>
    <x v="3"/>
    <s v="OFF-SU-6160"/>
    <s v="Office Supplies"/>
    <s v="Supplies"/>
    <x v="1408"/>
    <n v="451.07999999999993"/>
    <n v="12"/>
    <n v="0"/>
    <n v="27"/>
    <n v="36.06"/>
    <s v="Medium"/>
    <s v="No"/>
    <s v="Katlego Akosua"/>
  </r>
  <r>
    <s v="28139"/>
    <s v="IN-2014-LE1681058-41898"/>
    <d v="2014-09-16T00:00:00"/>
    <d v="2014-09-18T00:00:00"/>
    <n v="2"/>
    <s v="Second Class"/>
    <s v="LE-1681058"/>
    <s v="Laurel Elliston"/>
    <x v="0"/>
    <n v="0"/>
    <s v="Patna"/>
    <x v="148"/>
    <s v="India"/>
    <s v="Southern Asia"/>
    <x v="1"/>
    <s v="OFF-AR-3470"/>
    <s v="Office Supplies"/>
    <s v="Art"/>
    <x v="1409"/>
    <n v="149.76"/>
    <n v="3"/>
    <n v="0"/>
    <n v="53.91"/>
    <n v="35.979999999999997"/>
    <s v="Critical"/>
    <s v="No"/>
    <s v="Chandrakant Chaudhri"/>
  </r>
  <r>
    <s v="32233"/>
    <s v="CA-2014-CG12040140-41811"/>
    <d v="2014-06-21T00:00:00"/>
    <d v="2014-06-25T00:00:00"/>
    <n v="4"/>
    <s v="Standard Class"/>
    <s v="CG-120401406"/>
    <s v="Catherine Glotzbach"/>
    <x v="2"/>
    <n v="19120"/>
    <s v="Philadelphia"/>
    <x v="103"/>
    <s v="United States"/>
    <s v="Eastern US"/>
    <x v="0"/>
    <s v="OFF-AP-5937"/>
    <s v="Office Supplies"/>
    <s v="Appliances"/>
    <x v="1410"/>
    <n v="447.69600000000003"/>
    <n v="2"/>
    <n v="0.2"/>
    <n v="33.577199999999984"/>
    <n v="48.02"/>
    <s v="High"/>
    <s v="No"/>
    <s v="Dolores Davis"/>
  </r>
  <r>
    <s v="37583"/>
    <s v="CA-2014-CG12040140-41937"/>
    <d v="2014-10-25T00:00:00"/>
    <d v="2014-11-01T00:00:00"/>
    <n v="7"/>
    <s v="Standard Class"/>
    <s v="CG-120401408"/>
    <s v="Catherine Glotzbach"/>
    <x v="2"/>
    <n v="37087"/>
    <s v="Lebanon"/>
    <x v="85"/>
    <s v="United States"/>
    <s v="Southern US"/>
    <x v="0"/>
    <s v="TEC-PH-3137"/>
    <s v="Technology"/>
    <s v="Phones"/>
    <x v="1411"/>
    <n v="239.976"/>
    <n v="3"/>
    <n v="0.2"/>
    <n v="17.998200000000001"/>
    <n v="28.22"/>
    <s v="Low"/>
    <s v="No"/>
    <s v="Flannery Newton"/>
  </r>
  <r>
    <s v="43748"/>
    <s v="HR-2015-BD172530-42216"/>
    <d v="2015-07-31T00:00:00"/>
    <d v="2015-08-01T00:00:00"/>
    <n v="1"/>
    <s v="First Class"/>
    <s v="BD-172530"/>
    <s v="Bruce Degenhardt"/>
    <x v="0"/>
    <n v="0"/>
    <s v="Zagreb"/>
    <x v="334"/>
    <s v="Croatia"/>
    <s v="Southern Europe"/>
    <x v="2"/>
    <s v="OFF-SU-2989"/>
    <s v="Office Supplies"/>
    <s v="Supplies"/>
    <x v="1412"/>
    <n v="152.63999999999999"/>
    <n v="6"/>
    <n v="0"/>
    <n v="13.68"/>
    <n v="35.86"/>
    <s v="High"/>
    <s v="No"/>
    <s v="Gavino Bove"/>
  </r>
  <r>
    <s v="36375"/>
    <s v="CA-2015-CG12040140-42320"/>
    <d v="2015-11-12T00:00:00"/>
    <d v="2015-11-18T00:00:00"/>
    <n v="6"/>
    <s v="Standard Class"/>
    <s v="CG-120401402"/>
    <s v="Catherine Glotzbach"/>
    <x v="2"/>
    <n v="53209"/>
    <s v="Milwaukee"/>
    <x v="335"/>
    <s v="United States"/>
    <s v="Central US"/>
    <x v="0"/>
    <s v="OFF-BI-5645"/>
    <s v="Office Supplies"/>
    <s v="Binders"/>
    <x v="1413"/>
    <n v="18.239999999999998"/>
    <n v="3"/>
    <n v="0"/>
    <n v="8.5727999999999991"/>
    <n v="2.4"/>
    <s v="Low"/>
    <s v="No"/>
    <s v="Lon Bonher"/>
  </r>
  <r>
    <s v="9705"/>
    <s v="US-2012-JS1588055-41195"/>
    <d v="2012-10-13T00:00:00"/>
    <d v="2012-10-15T00:00:00"/>
    <n v="2"/>
    <s v="First Class"/>
    <s v="JS-1588055"/>
    <s v="John Stevenson"/>
    <x v="0"/>
    <n v="0"/>
    <s v="Tegucigalpa"/>
    <x v="333"/>
    <s v="Honduras"/>
    <s v="Central America"/>
    <x v="4"/>
    <s v="OFF-EN-4913"/>
    <s v="Office Supplies"/>
    <s v="Envelopes"/>
    <x v="1414"/>
    <n v="119.952"/>
    <n v="6"/>
    <n v="0.4"/>
    <n v="-36.048000000000002"/>
    <n v="35.662999999999997"/>
    <s v="High"/>
    <s v="No"/>
    <s v="Nicodemo Bautista"/>
  </r>
  <r>
    <s v="12034"/>
    <s v="ES-2015-KS16300120-42024"/>
    <d v="2015-01-20T00:00:00"/>
    <d v="2015-01-22T00:00:00"/>
    <n v="2"/>
    <s v="Second Class"/>
    <s v="KS-16300120"/>
    <s v="Karen Seio"/>
    <x v="1"/>
    <n v="0"/>
    <s v="Reus"/>
    <x v="100"/>
    <s v="Spain"/>
    <s v="Southern Europe"/>
    <x v="2"/>
    <s v="OFF-AR-3463"/>
    <s v="Office Supplies"/>
    <s v="Art"/>
    <x v="1415"/>
    <n v="193.14"/>
    <n v="6"/>
    <n v="0"/>
    <n v="73.260000000000005"/>
    <n v="35.65"/>
    <s v="Medium"/>
    <s v="No"/>
    <s v="Gavino Bove"/>
  </r>
  <r>
    <s v="40861"/>
    <s v="CA-2013-CG12040140-41426"/>
    <d v="2013-06-01T00:00:00"/>
    <d v="2013-06-08T00:00:00"/>
    <n v="7"/>
    <s v="Standard Class"/>
    <s v="CG-120401404"/>
    <s v="Catherine Glotzbach"/>
    <x v="2"/>
    <n v="90045"/>
    <s v="Los Angeles"/>
    <x v="25"/>
    <s v="United States"/>
    <s v="Western US"/>
    <x v="0"/>
    <s v="OFF-PA-3011"/>
    <s v="Office Supplies"/>
    <s v="Paper"/>
    <x v="1416"/>
    <n v="11.76"/>
    <n v="2"/>
    <n v="0"/>
    <n v="5.7624000000000004"/>
    <n v="1.82"/>
    <s v="Medium"/>
    <s v="No"/>
    <s v="Derrick Snyders"/>
  </r>
  <r>
    <s v="49611"/>
    <s v="SF-2015-MP8175117-42070"/>
    <d v="2015-03-07T00:00:00"/>
    <d v="2015-03-11T00:00:00"/>
    <n v="4"/>
    <s v="Standard Class"/>
    <s v="MP-8175117"/>
    <s v="Mike Pelletier"/>
    <x v="2"/>
    <n v="0"/>
    <s v="Port Elizabeth"/>
    <x v="263"/>
    <s v="South Africa"/>
    <s v="Southern Africa"/>
    <x v="3"/>
    <s v="FUR-FU-6270"/>
    <s v="Furniture"/>
    <s v="Furnishings"/>
    <x v="1417"/>
    <n v="293.22000000000003"/>
    <n v="6"/>
    <n v="0"/>
    <n v="99.539999999999992"/>
    <n v="35.61"/>
    <s v="High"/>
    <s v="No"/>
    <s v="Nora Cuijper"/>
  </r>
  <r>
    <s v="44258"/>
    <s v="IR-2015-DO343560-42298"/>
    <d v="2015-10-21T00:00:00"/>
    <d v="2015-10-24T00:00:00"/>
    <n v="3"/>
    <s v="First Class"/>
    <s v="DO-343560"/>
    <s v="Denny Ordway"/>
    <x v="0"/>
    <n v="0"/>
    <s v="Mashhad"/>
    <x v="266"/>
    <s v="Iran"/>
    <s v="Southern Asia"/>
    <x v="1"/>
    <s v="TEC-AC-4158"/>
    <s v="Technology"/>
    <s v="Accessories"/>
    <x v="1418"/>
    <n v="334.68"/>
    <n v="4"/>
    <n v="0"/>
    <n v="110.4"/>
    <n v="35.549999999999997"/>
    <s v="High"/>
    <s v="No"/>
    <s v="Chandrakant Chaudhri"/>
  </r>
  <r>
    <s v="34793"/>
    <s v="CA-2014-CA12055140-41860"/>
    <d v="2014-08-09T00:00:00"/>
    <d v="2014-08-16T00:00:00"/>
    <n v="7"/>
    <s v="Standard Class"/>
    <s v="CA-120551404"/>
    <s v="Cathy Armstrong"/>
    <x v="2"/>
    <n v="90036"/>
    <s v="Los Angeles"/>
    <x v="25"/>
    <s v="United States"/>
    <s v="Western US"/>
    <x v="0"/>
    <s v="FUR-TA-3751"/>
    <s v="Furniture"/>
    <s v="Tables"/>
    <x v="1419"/>
    <n v="513.024"/>
    <n v="2"/>
    <n v="0.2"/>
    <n v="12.82559999999998"/>
    <n v="55.37"/>
    <s v="Medium"/>
    <s v="No"/>
    <s v="Derrick Snyders"/>
  </r>
  <r>
    <s v="36998"/>
    <s v="CA-2014-CA12055140-41968"/>
    <d v="2014-11-25T00:00:00"/>
    <d v="2014-11-27T00:00:00"/>
    <n v="2"/>
    <s v="First Class"/>
    <s v="CA-120551406"/>
    <s v="Cathy Armstrong"/>
    <x v="2"/>
    <n v="44105"/>
    <s v="Cleveland"/>
    <x v="180"/>
    <s v="United States"/>
    <s v="Eastern US"/>
    <x v="0"/>
    <s v="TEC-AC-6337"/>
    <s v="Technology"/>
    <s v="Accessories"/>
    <x v="1420"/>
    <n v="139.96"/>
    <n v="5"/>
    <n v="0.2"/>
    <n v="-22.743500000000001"/>
    <n v="24.89"/>
    <s v="Medium"/>
    <s v="No"/>
    <s v="Dolores Davis"/>
  </r>
  <r>
    <s v="32476"/>
    <s v="CA-2014-CA12055140-41754"/>
    <d v="2014-04-25T00:00:00"/>
    <d v="2014-04-28T00:00:00"/>
    <n v="3"/>
    <s v="Second Class"/>
    <s v="CA-120551402"/>
    <s v="Cathy Armstrong"/>
    <x v="2"/>
    <n v="77070"/>
    <s v="Houston"/>
    <x v="46"/>
    <s v="United States"/>
    <s v="Central US"/>
    <x v="0"/>
    <s v="TEC-AC-5609"/>
    <s v="Technology"/>
    <s v="Accessories"/>
    <x v="1421"/>
    <n v="258.69600000000003"/>
    <n v="3"/>
    <n v="0.2"/>
    <n v="64.674000000000007"/>
    <n v="15.67"/>
    <s v="High"/>
    <s v="No"/>
    <s v="Lon Bonher"/>
  </r>
  <r>
    <s v="7030"/>
    <s v="US-2015-PB1921055-42218"/>
    <d v="2015-08-02T00:00:00"/>
    <d v="2015-08-03T00:00:00"/>
    <n v="1"/>
    <s v="Same Day"/>
    <s v="PB-1921055"/>
    <s v="Phillip Breyer"/>
    <x v="1"/>
    <n v="0"/>
    <s v="Tegucigalpa"/>
    <x v="333"/>
    <s v="Honduras"/>
    <s v="Central America"/>
    <x v="4"/>
    <s v="OFF-SU-4989"/>
    <s v="Office Supplies"/>
    <s v="Supplies"/>
    <x v="1422"/>
    <n v="154.84800000000001"/>
    <n v="8"/>
    <n v="0.4"/>
    <n v="-20.672000000000011"/>
    <n v="35.326999999999998"/>
    <s v="Critical"/>
    <s v="No"/>
    <s v="Nicodemo Bautista"/>
  </r>
  <r>
    <s v="42655"/>
    <s v="AG-2012-DH36753-41136"/>
    <d v="2012-08-15T00:00:00"/>
    <d v="2012-08-20T00:00:00"/>
    <n v="5"/>
    <s v="Standard Class"/>
    <s v="DH-36753"/>
    <s v="Duane Huffman"/>
    <x v="2"/>
    <n v="0"/>
    <s v="Bejaia"/>
    <x v="416"/>
    <s v="Algeria"/>
    <s v="North Africa"/>
    <x v="3"/>
    <s v="OFF-PA-5849"/>
    <s v="Office Supplies"/>
    <s v="Paper"/>
    <x v="1423"/>
    <n v="581.04"/>
    <n v="12"/>
    <n v="0"/>
    <n v="220.68"/>
    <n v="35.32"/>
    <s v="Medium"/>
    <s v="No"/>
    <s v="Lindiwe Afolayan"/>
  </r>
  <r>
    <s v="42560"/>
    <s v="EG-2012-DB306038-41270"/>
    <d v="2012-12-27T00:00:00"/>
    <d v="2012-12-30T00:00:00"/>
    <n v="3"/>
    <s v="Second Class"/>
    <s v="DB-306038"/>
    <s v="Dave Brooks"/>
    <x v="0"/>
    <n v="0"/>
    <s v="Alexandria"/>
    <x v="220"/>
    <s v="Egypt"/>
    <s v="North Africa"/>
    <x v="3"/>
    <s v="OFF-AP-4719"/>
    <s v="Office Supplies"/>
    <s v="Appliances"/>
    <x v="1424"/>
    <n v="190.62"/>
    <n v="2"/>
    <n v="0"/>
    <n v="66.66"/>
    <n v="35.270000000000003"/>
    <s v="High"/>
    <s v="No"/>
    <s v="Lindiwe Afolayan"/>
  </r>
  <r>
    <s v="33215"/>
    <s v="CA-2013-CH12070140-41577"/>
    <d v="2013-10-30T00:00:00"/>
    <d v="2013-11-01T00:00:00"/>
    <n v="2"/>
    <s v="Second Class"/>
    <s v="CH-120701402"/>
    <s v="Cathy Hwang"/>
    <x v="2"/>
    <n v="48227"/>
    <s v="Detroit"/>
    <x v="133"/>
    <s v="United States"/>
    <s v="Central US"/>
    <x v="0"/>
    <s v="TEC-PH-5559"/>
    <s v="Technology"/>
    <s v="Phones"/>
    <x v="1425"/>
    <n v="299.89999999999998"/>
    <n v="2"/>
    <n v="0"/>
    <n v="74.974999999999994"/>
    <n v="44.26"/>
    <s v="Medium"/>
    <s v="No"/>
    <s v="Lon Bonher"/>
  </r>
  <r>
    <s v="33124"/>
    <s v="CA-2014-CH12070140-41678"/>
    <d v="2014-02-08T00:00:00"/>
    <d v="2014-02-11T00:00:00"/>
    <n v="3"/>
    <s v="Second Class"/>
    <s v="CH-120701408"/>
    <s v="Cathy Hwang"/>
    <x v="2"/>
    <n v="27604"/>
    <s v="Raleigh"/>
    <x v="40"/>
    <s v="United States"/>
    <s v="Southern US"/>
    <x v="0"/>
    <s v="TEC-PH-5823"/>
    <s v="Technology"/>
    <s v="Phones"/>
    <x v="1426"/>
    <n v="1127.9760000000001"/>
    <n v="3"/>
    <n v="0.2"/>
    <n v="126.8972999999998"/>
    <n v="9.1300000000000008"/>
    <s v="Medium"/>
    <s v="No"/>
    <s v="Flannery Newton"/>
  </r>
  <r>
    <s v="19293"/>
    <s v="ES-2014-MC1759014-41962"/>
    <d v="2014-11-19T00:00:00"/>
    <d v="2014-11-26T00:00:00"/>
    <n v="7"/>
    <s v="Standard Class"/>
    <s v="MC-1759014"/>
    <s v="Matt Collister"/>
    <x v="1"/>
    <n v="0"/>
    <s v="Ghent"/>
    <x v="122"/>
    <s v="Belgium"/>
    <s v="Western Europe"/>
    <x v="2"/>
    <s v="TEC-AC-4173"/>
    <s v="Technology"/>
    <s v="Accessories"/>
    <x v="1427"/>
    <n v="292.52999999999997"/>
    <n v="7"/>
    <n v="0"/>
    <n v="0"/>
    <n v="35.159999999999997"/>
    <s v="Low"/>
    <s v="No"/>
    <s v="Gilbert Wolff"/>
  </r>
  <r>
    <s v="33165"/>
    <s v="CA-2013-CH12070140-41450"/>
    <d v="2013-06-25T00:00:00"/>
    <d v="2013-07-01T00:00:00"/>
    <n v="6"/>
    <s v="Standard Class"/>
    <s v="CH-120701406"/>
    <s v="Cathy Hwang"/>
    <x v="2"/>
    <n v="19143"/>
    <s v="Philadelphia"/>
    <x v="103"/>
    <s v="United States"/>
    <s v="Eastern US"/>
    <x v="0"/>
    <s v="OFF-ST-6290"/>
    <s v="Office Supplies"/>
    <s v="Storage"/>
    <x v="1428"/>
    <n v="78.256"/>
    <n v="2"/>
    <n v="0.2"/>
    <n v="-17.607600000000001"/>
    <n v="8.1999999999999993"/>
    <s v="Medium"/>
    <s v="No"/>
    <s v="Dolores Davis"/>
  </r>
  <r>
    <s v="15000"/>
    <s v="ES-2012-NG1835591-40948"/>
    <d v="2012-02-09T00:00:00"/>
    <d v="2012-02-13T00:00:00"/>
    <n v="4"/>
    <s v="Standard Class"/>
    <s v="NG-1835591"/>
    <s v="Nat Gilpin"/>
    <x v="1"/>
    <n v="0"/>
    <s v="Almelo"/>
    <x v="417"/>
    <s v="Netherlands"/>
    <s v="Western Europe"/>
    <x v="2"/>
    <s v="FUR-FU-3033"/>
    <s v="Furniture"/>
    <s v="Furnishings"/>
    <x v="1429"/>
    <n v="266.83200000000011"/>
    <n v="3"/>
    <n v="0.2"/>
    <n v="89.981999999999985"/>
    <n v="35.11"/>
    <s v="High"/>
    <s v="No"/>
    <s v="Gilbert Wolff"/>
  </r>
  <r>
    <s v="37342"/>
    <s v="CA-2013-CP12085140-41520"/>
    <d v="2013-09-03T00:00:00"/>
    <d v="2013-09-08T00:00:00"/>
    <n v="5"/>
    <s v="Standard Class"/>
    <s v="CP-120851404"/>
    <s v="Cathy Prescott"/>
    <x v="1"/>
    <n v="85705"/>
    <s v="Tucson"/>
    <x v="243"/>
    <s v="United States"/>
    <s v="Western US"/>
    <x v="0"/>
    <s v="FUR-FU-4384"/>
    <s v="Furniture"/>
    <s v="Furnishings"/>
    <x v="1430"/>
    <n v="238.15199999999999"/>
    <n v="3"/>
    <n v="0.2"/>
    <n v="89.306999999999988"/>
    <n v="23.39"/>
    <s v="Medium"/>
    <s v="No"/>
    <s v="Derrick Snyders"/>
  </r>
  <r>
    <s v="34012"/>
    <s v="CA-2012-CP12085140-41246"/>
    <d v="2012-12-03T00:00:00"/>
    <d v="2012-12-07T00:00:00"/>
    <n v="4"/>
    <s v="Standard Class"/>
    <s v="CP-120851406"/>
    <s v="Cathy Prescott"/>
    <x v="1"/>
    <n v="10024"/>
    <s v="New York City"/>
    <x v="21"/>
    <s v="United States"/>
    <s v="Eastern US"/>
    <x v="0"/>
    <s v="TEC-PH-5612"/>
    <s v="Technology"/>
    <s v="Phones"/>
    <x v="1431"/>
    <n v="129.97999999999999"/>
    <n v="2"/>
    <n v="0"/>
    <n v="62.3904"/>
    <n v="15.99"/>
    <s v="High"/>
    <s v="No"/>
    <s v="Dolores Davis"/>
  </r>
  <r>
    <s v="17338"/>
    <s v="ES-2015-EB1375096-42337"/>
    <d v="2015-11-29T00:00:00"/>
    <d v="2015-12-03T00:00:00"/>
    <n v="4"/>
    <s v="Standard Class"/>
    <s v="EB-1375096"/>
    <s v="Edward Becker"/>
    <x v="1"/>
    <n v="0"/>
    <s v="Oslo"/>
    <x v="202"/>
    <s v="Norway"/>
    <s v="Northern Europe"/>
    <x v="2"/>
    <s v="TEC-PH-5832"/>
    <s v="Technology"/>
    <s v="Phones"/>
    <x v="1432"/>
    <n v="391.32"/>
    <n v="6"/>
    <n v="0"/>
    <n v="90"/>
    <n v="34.81"/>
    <s v="High"/>
    <s v="No"/>
    <s v="Miina Nylund"/>
  </r>
  <r>
    <s v="18201"/>
    <s v="ES-2014-LW1699048-41794"/>
    <d v="2014-06-04T00:00:00"/>
    <d v="2014-06-07T00:00:00"/>
    <n v="3"/>
    <s v="First Class"/>
    <s v="LW-1699048"/>
    <s v="Lindsay Williams"/>
    <x v="1"/>
    <n v="0"/>
    <s v="Magdeburg"/>
    <x v="418"/>
    <s v="Germany"/>
    <s v="Western Europe"/>
    <x v="2"/>
    <s v="OFF-AR-3458"/>
    <s v="Office Supplies"/>
    <s v="Art"/>
    <x v="1433"/>
    <n v="166.14"/>
    <n v="6"/>
    <n v="0"/>
    <n v="13.14"/>
    <n v="34.81"/>
    <s v="High"/>
    <s v="No"/>
    <s v="Gilbert Wolff"/>
  </r>
  <r>
    <s v="20496"/>
    <s v="IN-2015-PB1910527-42169"/>
    <d v="2015-06-14T00:00:00"/>
    <d v="2015-06-16T00:00:00"/>
    <n v="2"/>
    <s v="First Class"/>
    <s v="PB-1910527"/>
    <s v="Peter Bühler"/>
    <x v="0"/>
    <n v="0"/>
    <s v="Jieyang"/>
    <x v="79"/>
    <s v="China"/>
    <s v="Eastern Asia"/>
    <x v="1"/>
    <s v="OFF-LA-6063"/>
    <s v="Office Supplies"/>
    <s v="Labels"/>
    <x v="1434"/>
    <n v="160.02000000000001"/>
    <n v="14"/>
    <n v="0"/>
    <n v="46.2"/>
    <n v="34.770000000000003"/>
    <s v="High"/>
    <s v="No"/>
    <s v="Hadia Bousaid"/>
  </r>
  <r>
    <s v="42906"/>
    <s v="TU-2013-TC10980134-41591"/>
    <d v="2013-11-13T00:00:00"/>
    <d v="2013-11-17T00:00:00"/>
    <n v="4"/>
    <s v="Standard Class"/>
    <s v="TC-10980134"/>
    <s v="Tamara Chand"/>
    <x v="1"/>
    <n v="0"/>
    <s v="Istanbul"/>
    <x v="297"/>
    <s v="Turkey"/>
    <s v="Western Asia"/>
    <x v="1"/>
    <s v="FUR-FU-3047"/>
    <s v="Furniture"/>
    <s v="Furnishings"/>
    <x v="1435"/>
    <n v="211.92"/>
    <n v="10"/>
    <n v="0.6"/>
    <n v="-312.77999999999997"/>
    <n v="34.76"/>
    <s v="High"/>
    <s v="No"/>
    <s v="Kaoru Xun"/>
  </r>
  <r>
    <s v="46809"/>
    <s v="CG-2015-BT144033-42067"/>
    <d v="2015-03-04T00:00:00"/>
    <d v="2015-03-08T00:00:00"/>
    <n v="4"/>
    <s v="Standard Class"/>
    <s v="BT-144033"/>
    <s v="Bobby Trafton"/>
    <x v="0"/>
    <n v="0"/>
    <s v="Kolwezi"/>
    <x v="26"/>
    <s v="Democratic Republic of the Congo"/>
    <s v="Central Africa"/>
    <x v="3"/>
    <s v="OFF-BI-6384"/>
    <s v="Office Supplies"/>
    <s v="Binders"/>
    <x v="1436"/>
    <n v="391.68"/>
    <n v="8"/>
    <n v="0"/>
    <n v="140.88"/>
    <n v="34.75"/>
    <s v="Medium"/>
    <s v="No"/>
    <s v="Andile Ihejirika"/>
  </r>
  <r>
    <s v="34428"/>
    <s v="CA-2012-CC12100140-41258"/>
    <d v="2012-12-15T00:00:00"/>
    <d v="2012-12-16T00:00:00"/>
    <n v="1"/>
    <s v="First Class"/>
    <s v="CC-121001404"/>
    <s v="Chad Cunningham"/>
    <x v="2"/>
    <n v="90049"/>
    <s v="Los Angeles"/>
    <x v="25"/>
    <s v="United States"/>
    <s v="Western US"/>
    <x v="0"/>
    <s v="TEC-PH-4382"/>
    <s v="Technology"/>
    <s v="Phones"/>
    <x v="1437"/>
    <n v="627.16800000000012"/>
    <n v="4"/>
    <n v="0.2"/>
    <n v="70.55639999999994"/>
    <n v="112.2"/>
    <s v="High"/>
    <s v="No"/>
    <s v="Derrick Snyders"/>
  </r>
  <r>
    <s v="15962"/>
    <s v="IT-2015-BP1109548-42192"/>
    <d v="2015-07-07T00:00:00"/>
    <d v="2015-07-10T00:00:00"/>
    <n v="3"/>
    <s v="Second Class"/>
    <s v="BP-1109548"/>
    <s v="Bart Pistole"/>
    <x v="1"/>
    <n v="0"/>
    <s v="Trier"/>
    <x v="312"/>
    <s v="Germany"/>
    <s v="Western Europe"/>
    <x v="2"/>
    <s v="OFF-AP-4511"/>
    <s v="Office Supplies"/>
    <s v="Appliances"/>
    <x v="1438"/>
    <n v="262.17"/>
    <n v="5"/>
    <n v="0.1"/>
    <n v="98.97"/>
    <n v="34.65"/>
    <s v="Medium"/>
    <s v="No"/>
    <s v="Gilbert Wolff"/>
  </r>
  <r>
    <s v="37767"/>
    <s v="CA-2013-CC12100140-41515"/>
    <d v="2013-08-29T00:00:00"/>
    <d v="2013-09-02T00:00:00"/>
    <n v="4"/>
    <s v="Standard Class"/>
    <s v="CC-121001402"/>
    <s v="Chad Cunningham"/>
    <x v="2"/>
    <n v="48234"/>
    <s v="Detroit"/>
    <x v="133"/>
    <s v="United States"/>
    <s v="Central US"/>
    <x v="0"/>
    <s v="TEC-PH-5834"/>
    <s v="Technology"/>
    <s v="Phones"/>
    <x v="1439"/>
    <n v="131.97999999999999"/>
    <n v="2"/>
    <n v="0"/>
    <n v="35.634600000000013"/>
    <n v="19.71"/>
    <s v="High"/>
    <s v="No"/>
    <s v="Lon Bonher"/>
  </r>
  <r>
    <s v="29045"/>
    <s v="IN-2013-AM1036059-41409"/>
    <d v="2013-05-15T00:00:00"/>
    <d v="2013-05-15T00:00:00"/>
    <n v="0"/>
    <s v="Same Day"/>
    <s v="AM-1036059"/>
    <s v="Alice McCarthy"/>
    <x v="1"/>
    <n v="0"/>
    <s v="Surabaya"/>
    <x v="94"/>
    <s v="Indonesia"/>
    <s v="Southeastern Asia"/>
    <x v="1"/>
    <s v="OFF-AR-3501"/>
    <s v="Office Supplies"/>
    <s v="Art"/>
    <x v="1440"/>
    <n v="312.60059999999999"/>
    <n v="9"/>
    <n v="0.27"/>
    <n v="4.2605999999999966"/>
    <n v="34.619999999999997"/>
    <s v="High"/>
    <s v="No"/>
    <s v="Preecha Metharom"/>
  </r>
  <r>
    <s v="12028"/>
    <s v="ES-2015-MP1796564-42245"/>
    <d v="2015-08-29T00:00:00"/>
    <d v="2015-09-05T00:00:00"/>
    <n v="7"/>
    <s v="Standard Class"/>
    <s v="MP-1796564"/>
    <s v="Michael Paige"/>
    <x v="1"/>
    <n v="0"/>
    <s v="Rome"/>
    <x v="221"/>
    <s v="Italy"/>
    <s v="Southern Europe"/>
    <x v="2"/>
    <s v="OFF-AR-3554"/>
    <s v="Office Supplies"/>
    <s v="Art"/>
    <x v="1441"/>
    <n v="249.3"/>
    <n v="5"/>
    <n v="0"/>
    <n v="0"/>
    <n v="34.619999999999997"/>
    <s v="Low"/>
    <s v="No"/>
    <s v="Gavino Bove"/>
  </r>
  <r>
    <s v="45815"/>
    <s v="RS-2013-CP2085108-41579"/>
    <d v="2013-11-01T00:00:00"/>
    <d v="2013-11-06T00:00:00"/>
    <n v="5"/>
    <s v="Standard Class"/>
    <s v="CP-2085108"/>
    <s v="Cathy Prescott"/>
    <x v="1"/>
    <n v="0"/>
    <s v="Astrakhan'"/>
    <x v="84"/>
    <s v="Russia"/>
    <s v="Eastern Europe"/>
    <x v="2"/>
    <s v="OFF-PA-4145"/>
    <s v="Office Supplies"/>
    <s v="Paper"/>
    <x v="1442"/>
    <n v="282.60000000000002"/>
    <n v="6"/>
    <n v="0"/>
    <n v="81.899999999999991"/>
    <n v="34.53"/>
    <s v="Medium"/>
    <s v="No"/>
    <s v="Oxana Lagunov"/>
  </r>
  <r>
    <s v="39474"/>
    <s v="CA-2015-CM12115140-42361"/>
    <d v="2015-12-23T00:00:00"/>
    <d v="2015-12-25T00:00:00"/>
    <n v="2"/>
    <s v="First Class"/>
    <s v="CM-121151404"/>
    <s v="Chad McGuire"/>
    <x v="0"/>
    <n v="90008"/>
    <s v="Los Angeles"/>
    <x v="25"/>
    <s v="United States"/>
    <s v="Western US"/>
    <x v="0"/>
    <s v="TEC-AC-4935"/>
    <s v="Technology"/>
    <s v="Accessories"/>
    <x v="1443"/>
    <n v="474.95"/>
    <n v="5"/>
    <n v="0"/>
    <n v="142.4849999999999"/>
    <n v="142.96"/>
    <s v="Critical"/>
    <s v="No"/>
    <s v="Derrick Snyders"/>
  </r>
  <r>
    <s v="21761"/>
    <s v="IN-2014-BM1114066-41916"/>
    <d v="2014-10-04T00:00:00"/>
    <d v="2014-10-08T00:00:00"/>
    <n v="4"/>
    <s v="Standard Class"/>
    <s v="BM-1114066"/>
    <s v="Becky Martin"/>
    <x v="0"/>
    <n v="0"/>
    <s v="Sagamihara"/>
    <x v="419"/>
    <s v="Japan"/>
    <s v="Eastern Asia"/>
    <x v="1"/>
    <s v="OFF-FA-3055"/>
    <s v="Office Supplies"/>
    <s v="Fasteners"/>
    <x v="1444"/>
    <n v="166.32"/>
    <n v="14"/>
    <n v="0"/>
    <n v="68.040000000000006"/>
    <n v="34.5"/>
    <s v="High"/>
    <s v="No"/>
    <s v="Hadia Bousaid"/>
  </r>
  <r>
    <s v="646"/>
    <s v="MX-2015-BS1180082-42305"/>
    <d v="2015-10-28T00:00:00"/>
    <d v="2015-11-02T00:00:00"/>
    <n v="5"/>
    <s v="Second Class"/>
    <s v="BS-1180082"/>
    <s v="Bryan Spruell"/>
    <x v="2"/>
    <n v="0"/>
    <s v="Villahermosa"/>
    <x v="420"/>
    <s v="Mexico"/>
    <s v="Central America"/>
    <x v="4"/>
    <s v="OFF-ST-4097"/>
    <s v="Office Supplies"/>
    <s v="Storage"/>
    <x v="1445"/>
    <n v="221.62"/>
    <n v="7"/>
    <n v="0"/>
    <n v="97.439999999999984"/>
    <n v="34.459000000000003"/>
    <s v="High"/>
    <s v="No"/>
    <s v="Nicodemo Bautista"/>
  </r>
  <r>
    <s v="707"/>
    <s v="MX-2014-TB2140082-41836"/>
    <d v="2014-07-16T00:00:00"/>
    <d v="2014-07-19T00:00:00"/>
    <n v="3"/>
    <s v="First Class"/>
    <s v="TB-2140082"/>
    <s v="Tom Boeckenhauer"/>
    <x v="0"/>
    <n v="0"/>
    <s v="Zapopan"/>
    <x v="270"/>
    <s v="Mexico"/>
    <s v="Central America"/>
    <x v="4"/>
    <s v="OFF-SU-4974"/>
    <s v="Office Supplies"/>
    <s v="Supplies"/>
    <x v="1446"/>
    <n v="115.5"/>
    <n v="5"/>
    <n v="0"/>
    <n v="50.8"/>
    <n v="34.451000000000001"/>
    <s v="High"/>
    <s v="No"/>
    <s v="Nicodemo Bautista"/>
  </r>
  <r>
    <s v="41437"/>
    <s v="CA-2013-CS213023-41353"/>
    <d v="2013-03-20T00:00:00"/>
    <d v="2013-03-25T00:00:00"/>
    <n v="5"/>
    <s v="Second Class"/>
    <s v="CS-213023"/>
    <s v="Chad Sievert"/>
    <x v="0"/>
    <n v="0"/>
    <s v="Edmonton"/>
    <x v="172"/>
    <s v="Canada"/>
    <s v="Canada"/>
    <x v="0"/>
    <s v="FUR-FU-6277"/>
    <s v="Furniture"/>
    <s v="Furnishings"/>
    <x v="1447"/>
    <n v="25.23"/>
    <n v="1"/>
    <n v="0"/>
    <n v="6.0299999999999994"/>
    <n v="1.99"/>
    <s v="Medium"/>
    <s v="No"/>
    <m/>
  </r>
  <r>
    <s v="28310"/>
    <s v="IN-2015-SC2077088-42010"/>
    <d v="2015-01-06T00:00:00"/>
    <d v="2015-01-11T00:00:00"/>
    <n v="5"/>
    <s v="Standard Class"/>
    <s v="SC-2077088"/>
    <s v="Stewart Carmichael"/>
    <x v="1"/>
    <n v="0"/>
    <s v="Yangon"/>
    <x v="242"/>
    <s v="Myanmar (Burma)"/>
    <s v="Southeastern Asia"/>
    <x v="1"/>
    <s v="FUR-TA-3355"/>
    <s v="Furniture"/>
    <s v="Tables"/>
    <x v="1448"/>
    <n v="821.21399999999983"/>
    <n v="6"/>
    <n v="0.57000000000000006"/>
    <n v="-592.14599999999984"/>
    <n v="34.229999999999997"/>
    <s v="Medium"/>
    <s v="No"/>
    <s v="Preecha Metharom"/>
  </r>
  <r>
    <s v="48251"/>
    <s v="CG-2012-DM352533-41219"/>
    <d v="2012-11-06T00:00:00"/>
    <d v="2012-11-06T00:00:00"/>
    <n v="0"/>
    <s v="Same Day"/>
    <s v="DM-352533"/>
    <s v="Don Miller"/>
    <x v="1"/>
    <n v="0"/>
    <s v="Kolwezi"/>
    <x v="26"/>
    <s v="Democratic Republic of the Congo"/>
    <s v="Central Africa"/>
    <x v="3"/>
    <s v="OFF-EN-3675"/>
    <s v="Office Supplies"/>
    <s v="Envelopes"/>
    <x v="1449"/>
    <n v="84"/>
    <n v="4"/>
    <n v="0"/>
    <n v="13.44"/>
    <n v="34.159999999999997"/>
    <s v="Critical"/>
    <s v="No"/>
    <s v="Andile Ihejirika"/>
  </r>
  <r>
    <s v="6281"/>
    <s v="US-2015-CB1202582-42305"/>
    <d v="2015-10-28T00:00:00"/>
    <d v="2015-10-28T00:00:00"/>
    <n v="0"/>
    <s v="Same Day"/>
    <s v="CB-1202582"/>
    <s v="Cassandra Brandow"/>
    <x v="0"/>
    <n v="0"/>
    <s v="León"/>
    <x v="268"/>
    <s v="Mexico"/>
    <s v="Central America"/>
    <x v="4"/>
    <s v="FUR-CH-5801"/>
    <s v="Furniture"/>
    <s v="Chairs"/>
    <x v="1450"/>
    <n v="177.66399999999999"/>
    <n v="4"/>
    <n v="0.2"/>
    <n v="-42.256000000000007"/>
    <n v="34.069000000000003"/>
    <s v="Critical"/>
    <s v="Yes"/>
    <s v="Nicodemo Bautista"/>
  </r>
  <r>
    <s v="8120"/>
    <s v="MX-2013-MS1783093-41557"/>
    <d v="2013-10-10T00:00:00"/>
    <d v="2013-10-11T00:00:00"/>
    <n v="1"/>
    <s v="First Class"/>
    <s v="MS-1783093"/>
    <s v="Melanie Seite"/>
    <x v="0"/>
    <n v="0"/>
    <s v="Chinandega"/>
    <x v="43"/>
    <s v="Nicaragua"/>
    <s v="Central America"/>
    <x v="4"/>
    <s v="OFF-PA-5878"/>
    <s v="Office Supplies"/>
    <s v="Paper"/>
    <x v="1451"/>
    <n v="95.28"/>
    <n v="6"/>
    <n v="0"/>
    <n v="30.48"/>
    <n v="34.058999999999997"/>
    <s v="Critical"/>
    <s v="No"/>
    <s v="Nicodemo Bautista"/>
  </r>
  <r>
    <s v="2580"/>
    <s v="MX-2014-SV2078531-41914"/>
    <d v="2014-10-02T00:00:00"/>
    <d v="2014-10-03T00:00:00"/>
    <n v="1"/>
    <s v="First Class"/>
    <s v="SV-2078531"/>
    <s v="Stewart Visinsky"/>
    <x v="0"/>
    <n v="0"/>
    <s v="Sancti Spíritus"/>
    <x v="360"/>
    <s v="Cuba"/>
    <s v="Caribbean"/>
    <x v="4"/>
    <s v="FUR-CH-5750"/>
    <s v="Furniture"/>
    <s v="Chairs"/>
    <x v="1452"/>
    <n v="173.1"/>
    <n v="5"/>
    <n v="0"/>
    <n v="69.2"/>
    <n v="33.987000000000002"/>
    <s v="High"/>
    <s v="No"/>
    <s v="Marilène Rousseau"/>
  </r>
  <r>
    <s v="3562"/>
    <s v="MX-2013-BE1141018-41520"/>
    <d v="2013-09-03T00:00:00"/>
    <d v="2013-09-07T00:00:00"/>
    <n v="4"/>
    <s v="Standard Class"/>
    <s v="BE-1141018"/>
    <s v="Bobby Elias"/>
    <x v="0"/>
    <n v="0"/>
    <s v="Mossoró"/>
    <x v="368"/>
    <s v="Brazil"/>
    <s v="South America"/>
    <x v="4"/>
    <s v="TEC-MA-6144"/>
    <s v="Technology"/>
    <s v="Machines"/>
    <x v="1453"/>
    <n v="238.9"/>
    <n v="5"/>
    <n v="0"/>
    <n v="107.5"/>
    <n v="33.963000000000001"/>
    <s v="High"/>
    <s v="No"/>
    <s v="Vasco Magalhães"/>
  </r>
  <r>
    <s v="35067"/>
    <s v="CA-2014-CM12160140-41991"/>
    <d v="2014-12-18T00:00:00"/>
    <d v="2014-12-22T00:00:00"/>
    <n v="4"/>
    <s v="Standard Class"/>
    <s v="CM-121601404"/>
    <s v="Charles McCrossin"/>
    <x v="0"/>
    <n v="94122"/>
    <s v="San Francisco"/>
    <x v="25"/>
    <s v="United States"/>
    <s v="Western US"/>
    <x v="0"/>
    <s v="FUR-TA-3559"/>
    <s v="Furniture"/>
    <s v="Tables"/>
    <x v="1454"/>
    <n v="2003.52"/>
    <n v="6"/>
    <n v="0.2"/>
    <n v="-325.57200000000017"/>
    <n v="134.32"/>
    <s v="Medium"/>
    <s v="No"/>
    <s v="Derrick Snyders"/>
  </r>
  <r>
    <s v="24980"/>
    <s v="ID-2012-MK1790558-41038"/>
    <d v="2012-05-09T00:00:00"/>
    <d v="2012-05-12T00:00:00"/>
    <n v="3"/>
    <s v="First Class"/>
    <s v="MK-1790558"/>
    <s v="Michael Kennedy"/>
    <x v="1"/>
    <n v="0"/>
    <s v="Mumbai"/>
    <x v="152"/>
    <s v="India"/>
    <s v="Southern Asia"/>
    <x v="1"/>
    <s v="TEC-AC-4152"/>
    <s v="Technology"/>
    <s v="Accessories"/>
    <x v="1455"/>
    <n v="117.99"/>
    <n v="6"/>
    <n v="0.5"/>
    <n v="-18.989999999999991"/>
    <n v="33.93"/>
    <s v="High"/>
    <s v="No"/>
    <s v="Chandrakant Chaudhri"/>
  </r>
  <r>
    <s v="16279"/>
    <s v="IT-2013-JK16090125-41586"/>
    <d v="2013-11-08T00:00:00"/>
    <d v="2013-11-15T00:00:00"/>
    <n v="7"/>
    <s v="Standard Class"/>
    <s v="JK-16090125"/>
    <s v="Juliana Krohn"/>
    <x v="0"/>
    <n v="0"/>
    <s v="Zurich"/>
    <x v="391"/>
    <s v="Switzerland"/>
    <s v="Western Europe"/>
    <x v="2"/>
    <s v="OFF-SU-6161"/>
    <s v="Office Supplies"/>
    <s v="Supplies"/>
    <x v="1456"/>
    <n v="179.85"/>
    <n v="5"/>
    <n v="0"/>
    <n v="39.450000000000003"/>
    <n v="33.78"/>
    <s v="Low"/>
    <s v="No"/>
    <s v="Gilbert Wolff"/>
  </r>
  <r>
    <s v="38065"/>
    <s v="CA-2012-CS12175140-41132"/>
    <d v="2012-08-11T00:00:00"/>
    <d v="2012-08-15T00:00:00"/>
    <n v="4"/>
    <s v="Standard Class"/>
    <s v="CS-121751406"/>
    <s v="Charles Sheldon"/>
    <x v="1"/>
    <n v="8701"/>
    <s v="Lakewood"/>
    <x v="318"/>
    <s v="United States"/>
    <s v="Eastern US"/>
    <x v="0"/>
    <s v="OFF-BI-5588"/>
    <s v="Office Supplies"/>
    <s v="Binders"/>
    <x v="1457"/>
    <n v="196.21"/>
    <n v="7"/>
    <n v="0"/>
    <n v="98.105000000000004"/>
    <n v="24.81"/>
    <s v="High"/>
    <s v="No"/>
    <s v="Dolores Davis"/>
  </r>
  <r>
    <s v="37119"/>
    <s v="CA-2015-CS12175140-42137"/>
    <d v="2015-05-13T00:00:00"/>
    <d v="2015-05-19T00:00:00"/>
    <n v="6"/>
    <s v="Standard Class"/>
    <s v="CS-121751404"/>
    <s v="Charles Sheldon"/>
    <x v="1"/>
    <n v="94122"/>
    <s v="San Francisco"/>
    <x v="25"/>
    <s v="United States"/>
    <s v="Western US"/>
    <x v="0"/>
    <s v="FUR-TA-5066"/>
    <s v="Furniture"/>
    <s v="Tables"/>
    <x v="1458"/>
    <n v="285.48"/>
    <n v="5"/>
    <n v="0.2"/>
    <n v="-10.70550000000004"/>
    <n v="20.58"/>
    <s v="Medium"/>
    <s v="No"/>
    <s v="Derrick Snyders"/>
  </r>
  <r>
    <s v="35285"/>
    <s v="US-2014-CS12175140-41747"/>
    <d v="2014-04-18T00:00:00"/>
    <d v="2014-04-23T00:00:00"/>
    <n v="5"/>
    <s v="Standard Class"/>
    <s v="CS-121751408"/>
    <s v="Charles Sheldon"/>
    <x v="1"/>
    <n v="38401"/>
    <s v="Columbia"/>
    <x v="85"/>
    <s v="United States"/>
    <s v="Southern US"/>
    <x v="0"/>
    <s v="FUR-FU-6329"/>
    <s v="Furniture"/>
    <s v="Furnishings"/>
    <x v="1459"/>
    <n v="79.12"/>
    <n v="5"/>
    <n v="0.2"/>
    <n v="13.846"/>
    <n v="7.47"/>
    <s v="High"/>
    <s v="No"/>
    <s v="Flannery Newton"/>
  </r>
  <r>
    <s v="35486"/>
    <s v="CA-2014-CS12175140-41909"/>
    <d v="2014-09-27T00:00:00"/>
    <d v="2014-10-02T00:00:00"/>
    <n v="5"/>
    <s v="Second Class"/>
    <s v="CS-121751402"/>
    <s v="Charles Sheldon"/>
    <x v="1"/>
    <n v="52240"/>
    <s v="Iowa City"/>
    <x v="364"/>
    <s v="United States"/>
    <s v="Central US"/>
    <x v="0"/>
    <s v="OFF-PA-4513"/>
    <s v="Office Supplies"/>
    <s v="Paper"/>
    <x v="1460"/>
    <n v="9.99"/>
    <n v="1"/>
    <n v="0"/>
    <n v="4.4954999999999998"/>
    <n v="1.63"/>
    <s v="Medium"/>
    <s v="No"/>
    <s v="Lon Bonher"/>
  </r>
  <r>
    <s v="26484"/>
    <s v="IN-2014-ND18460102-41797"/>
    <d v="2014-06-07T00:00:00"/>
    <d v="2014-06-08T00:00:00"/>
    <n v="1"/>
    <s v="First Class"/>
    <s v="ND-18460102"/>
    <s v="Neil Ducich"/>
    <x v="1"/>
    <n v="0"/>
    <s v="Manila"/>
    <x v="80"/>
    <s v="Philippines"/>
    <s v="Southeastern Asia"/>
    <x v="1"/>
    <s v="OFF-AP-3862"/>
    <s v="Office Supplies"/>
    <s v="Appliances"/>
    <x v="1461"/>
    <n v="100.36799999999999"/>
    <n v="3"/>
    <n v="0.15"/>
    <n v="8.2079999999999984"/>
    <n v="33.65"/>
    <s v="Critical"/>
    <s v="No"/>
    <s v="Preecha Metharom"/>
  </r>
  <r>
    <s v="38788"/>
    <s v="US-2015-CM12190140-42325"/>
    <d v="2015-11-17T00:00:00"/>
    <d v="2015-11-17T00:00:00"/>
    <n v="0"/>
    <s v="Same Day"/>
    <s v="CM-121901406"/>
    <s v="Charlotte Melton"/>
    <x v="0"/>
    <n v="13501"/>
    <s v="Utica"/>
    <x v="21"/>
    <s v="United States"/>
    <s v="Eastern US"/>
    <x v="0"/>
    <s v="TEC-PH-4888"/>
    <s v="Technology"/>
    <s v="Phones"/>
    <x v="1462"/>
    <n v="119.94"/>
    <n v="6"/>
    <n v="0"/>
    <n v="5.9969999999999857"/>
    <n v="45.03"/>
    <s v="Critical"/>
    <s v="No"/>
    <s v="Dolores Davis"/>
  </r>
  <r>
    <s v="9856"/>
    <s v="MX-2015-SH2063539-42335"/>
    <d v="2015-11-27T00:00:00"/>
    <d v="2015-11-27T00:00:00"/>
    <n v="0"/>
    <s v="Same Day"/>
    <s v="SH-2063539"/>
    <s v="Stefanie Holloman"/>
    <x v="1"/>
    <n v="0"/>
    <s v="Ilopango"/>
    <x v="19"/>
    <s v="El Salvador"/>
    <s v="Central America"/>
    <x v="4"/>
    <s v="OFF-PA-6622"/>
    <s v="Office Supplies"/>
    <s v="Paper"/>
    <x v="1463"/>
    <n v="97.8"/>
    <n v="10"/>
    <n v="0"/>
    <n v="11.6"/>
    <n v="33.533999999999999"/>
    <s v="Critical"/>
    <s v="No"/>
    <s v="Nicodemo Bautista"/>
  </r>
  <r>
    <s v="36915"/>
    <s v="CA-2013-CM12190140-41535"/>
    <d v="2013-09-18T00:00:00"/>
    <d v="2013-09-21T00:00:00"/>
    <n v="3"/>
    <s v="First Class"/>
    <s v="CM-121901404"/>
    <s v="Charlotte Melton"/>
    <x v="0"/>
    <n v="92105"/>
    <s v="San Diego"/>
    <x v="25"/>
    <s v="United States"/>
    <s v="Western US"/>
    <x v="0"/>
    <s v="OFF-ST-6216"/>
    <s v="Office Supplies"/>
    <s v="Storage"/>
    <x v="1464"/>
    <n v="443.92"/>
    <n v="4"/>
    <n v="0"/>
    <n v="8.8783999999999992"/>
    <n v="20"/>
    <s v="High"/>
    <s v="No"/>
    <s v="Derrick Snyders"/>
  </r>
  <r>
    <s v="16566"/>
    <s v="ES-2014-ME1801048-41702"/>
    <d v="2014-03-04T00:00:00"/>
    <d v="2014-03-06T00:00:00"/>
    <n v="2"/>
    <s v="Second Class"/>
    <s v="ME-1801048"/>
    <s v="Michelle Ellison"/>
    <x v="1"/>
    <n v="0"/>
    <s v="Essen"/>
    <x v="47"/>
    <s v="Germany"/>
    <s v="Western Europe"/>
    <x v="2"/>
    <s v="OFF-SU-4120"/>
    <s v="Office Supplies"/>
    <s v="Supplies"/>
    <x v="1465"/>
    <n v="144.6"/>
    <n v="5"/>
    <n v="0"/>
    <n v="7.1999999999999993"/>
    <n v="33.49"/>
    <s v="Critical"/>
    <s v="No"/>
    <s v="Gilbert Wolff"/>
  </r>
  <r>
    <s v="49220"/>
    <s v="IR-2015-KS630060-42263"/>
    <d v="2015-09-16T00:00:00"/>
    <d v="2015-09-17T00:00:00"/>
    <n v="1"/>
    <s v="First Class"/>
    <s v="KS-630060"/>
    <s v="Karen Seio"/>
    <x v="1"/>
    <n v="0"/>
    <s v="Khorramabad"/>
    <x v="207"/>
    <s v="Iran"/>
    <s v="Southern Asia"/>
    <x v="1"/>
    <s v="OFF-ST-6272"/>
    <s v="Office Supplies"/>
    <s v="Storage"/>
    <x v="1466"/>
    <n v="109.32"/>
    <n v="2"/>
    <n v="0"/>
    <n v="5.46"/>
    <n v="33.450000000000003"/>
    <s v="Critical"/>
    <s v="No"/>
    <s v="Chandrakant Chaudhri"/>
  </r>
  <r>
    <s v="31897"/>
    <s v="US-2014-CK12205140-41837"/>
    <d v="2014-07-17T00:00:00"/>
    <d v="2014-07-22T00:00:00"/>
    <n v="5"/>
    <s v="Standard Class"/>
    <s v="CK-122051406"/>
    <s v="Chloris Kastensmidt"/>
    <x v="0"/>
    <n v="19120"/>
    <s v="Philadelphia"/>
    <x v="103"/>
    <s v="United States"/>
    <s v="Eastern US"/>
    <x v="0"/>
    <s v="TEC-PH-4380"/>
    <s v="Technology"/>
    <s v="Phones"/>
    <x v="1467"/>
    <n v="494.37599999999998"/>
    <n v="4"/>
    <n v="0.4"/>
    <n v="-115.3544000000001"/>
    <n v="87.88"/>
    <s v="High"/>
    <s v="No"/>
    <s v="Dolores Davis"/>
  </r>
  <r>
    <s v="37660"/>
    <s v="CA-2015-CK12205140-42330"/>
    <d v="2015-11-22T00:00:00"/>
    <d v="2015-11-26T00:00:00"/>
    <n v="4"/>
    <s v="Standard Class"/>
    <s v="CK-122051404"/>
    <s v="Chloris Kastensmidt"/>
    <x v="0"/>
    <n v="98059"/>
    <s v="Renton"/>
    <x v="7"/>
    <s v="United States"/>
    <s v="Western US"/>
    <x v="0"/>
    <s v="TEC-MA-2866"/>
    <s v="Technology"/>
    <s v="Machines"/>
    <x v="1468"/>
    <n v="1039.992"/>
    <n v="1"/>
    <n v="0.2"/>
    <n v="103.9992"/>
    <n v="87.56"/>
    <s v="High"/>
    <s v="No"/>
    <s v="Derrick Snyders"/>
  </r>
  <r>
    <s v="36984"/>
    <s v="CA-2012-CK12205140-41117"/>
    <d v="2012-07-27T00:00:00"/>
    <d v="2012-07-27T00:00:00"/>
    <n v="0"/>
    <s v="Same Day"/>
    <s v="CK-122051408"/>
    <s v="Chloris Kastensmidt"/>
    <x v="0"/>
    <n v="32712"/>
    <s v="Apopka"/>
    <x v="197"/>
    <s v="United States"/>
    <s v="Southern US"/>
    <x v="0"/>
    <s v="FUR-FU-3908"/>
    <s v="Furniture"/>
    <s v="Furnishings"/>
    <x v="1469"/>
    <n v="129.88800000000001"/>
    <n v="6"/>
    <n v="0.2"/>
    <n v="12.988799999999991"/>
    <n v="24.59"/>
    <s v="High"/>
    <s v="No"/>
    <s v="Flannery Newton"/>
  </r>
  <r>
    <s v="4873"/>
    <s v="US-2012-VB21745143-41086"/>
    <d v="2012-06-26T00:00:00"/>
    <d v="2012-06-30T00:00:00"/>
    <n v="4"/>
    <s v="Standard Class"/>
    <s v="VB-21745143"/>
    <s v="Victoria Brennan"/>
    <x v="1"/>
    <n v="0"/>
    <s v="Maracaibo"/>
    <x v="421"/>
    <s v="Venezuela"/>
    <s v="South America"/>
    <x v="4"/>
    <s v="FUR-FU-3023"/>
    <s v="Furniture"/>
    <s v="Furnishings"/>
    <x v="1470"/>
    <n v="267.22800000000001"/>
    <n v="13"/>
    <n v="0.4"/>
    <n v="-49.19200000000005"/>
    <n v="33.399000000000001"/>
    <s v="High"/>
    <s v="No"/>
    <s v="Vasco Magalhães"/>
  </r>
  <r>
    <s v="13225"/>
    <s v="ES-2012-TH2123544-41109"/>
    <d v="2012-07-19T00:00:00"/>
    <d v="2012-07-19T00:00:00"/>
    <n v="0"/>
    <s v="Same Day"/>
    <s v="TH-2123544"/>
    <s v="Tiffany House"/>
    <x v="1"/>
    <n v="0"/>
    <s v="Vantaa"/>
    <x v="125"/>
    <s v="Finland"/>
    <s v="Northern Europe"/>
    <x v="2"/>
    <s v="OFF-SU-3002"/>
    <s v="Office Supplies"/>
    <s v="Supplies"/>
    <x v="1471"/>
    <n v="178.32"/>
    <n v="4"/>
    <n v="0"/>
    <n v="51.599999999999987"/>
    <n v="33.35"/>
    <s v="High"/>
    <s v="No"/>
    <s v="Miina Nylund"/>
  </r>
  <r>
    <s v="38949"/>
    <s v="CA-2015-CK12205140-42224"/>
    <d v="2015-08-08T00:00:00"/>
    <d v="2015-08-09T00:00:00"/>
    <n v="1"/>
    <s v="First Class"/>
    <s v="CK-122051402"/>
    <s v="Chloris Kastensmidt"/>
    <x v="0"/>
    <n v="75081"/>
    <s v="Dallas"/>
    <x v="46"/>
    <s v="United States"/>
    <s v="Central US"/>
    <x v="0"/>
    <s v="OFF-ST-5782"/>
    <s v="Office Supplies"/>
    <s v="Storage"/>
    <x v="1472"/>
    <n v="118.16"/>
    <n v="2"/>
    <n v="0.2"/>
    <n v="-25.108999999999991"/>
    <n v="19.97"/>
    <s v="High"/>
    <s v="No"/>
    <s v="Lon Bonher"/>
  </r>
  <r>
    <s v="8836"/>
    <s v="MX-2015-EB1384031-42174"/>
    <d v="2015-06-19T00:00:00"/>
    <d v="2015-06-25T00:00:00"/>
    <n v="6"/>
    <s v="Standard Class"/>
    <s v="EB-1384031"/>
    <s v="Ellis Ballard"/>
    <x v="1"/>
    <n v="0"/>
    <s v="Holguín"/>
    <x v="422"/>
    <s v="Cuba"/>
    <s v="Caribbean"/>
    <x v="4"/>
    <s v="TEC-AC-5875"/>
    <s v="Technology"/>
    <s v="Accessories"/>
    <x v="1473"/>
    <n v="225.24"/>
    <n v="3"/>
    <n v="0"/>
    <n v="78.78"/>
    <n v="33.280999999999999"/>
    <s v="Low"/>
    <s v="No"/>
    <s v="Marilène Rousseau"/>
  </r>
  <r>
    <s v="19370"/>
    <s v="ES-2013-NM18445139-41300"/>
    <d v="2013-01-26T00:00:00"/>
    <d v="2013-01-31T00:00:00"/>
    <n v="5"/>
    <s v="Second Class"/>
    <s v="NM-18445139"/>
    <s v="Nathan Mautz"/>
    <x v="2"/>
    <n v="0"/>
    <s v="Manchester"/>
    <x v="27"/>
    <s v="United Kingdom"/>
    <s v="Northern Europe"/>
    <x v="2"/>
    <s v="TEC-CO-4581"/>
    <s v="Technology"/>
    <s v="Copiers"/>
    <x v="1474"/>
    <n v="440.64"/>
    <n v="3"/>
    <n v="0"/>
    <n v="132.12"/>
    <n v="33.130000000000003"/>
    <s v="Medium"/>
    <s v="No"/>
    <s v="Miina Nylund"/>
  </r>
  <r>
    <s v="15160"/>
    <s v="ES-2014-JK1520548-41808"/>
    <d v="2014-06-18T00:00:00"/>
    <d v="2014-06-20T00:00:00"/>
    <n v="2"/>
    <s v="Second Class"/>
    <s v="JK-1520548"/>
    <s v="Jamie Kunitz"/>
    <x v="0"/>
    <n v="0"/>
    <s v="Bremen"/>
    <x v="59"/>
    <s v="Germany"/>
    <s v="Western Europe"/>
    <x v="2"/>
    <s v="FUR-FU-3933"/>
    <s v="Furniture"/>
    <s v="Furnishings"/>
    <x v="1475"/>
    <n v="264.06"/>
    <n v="6"/>
    <n v="0"/>
    <n v="95.039999999999992"/>
    <n v="33.020000000000003"/>
    <s v="Medium"/>
    <s v="No"/>
    <s v="Gilbert Wolff"/>
  </r>
  <r>
    <s v="12811"/>
    <s v="ES-2015-LC1693014-42267"/>
    <d v="2015-09-20T00:00:00"/>
    <d v="2015-09-22T00:00:00"/>
    <n v="2"/>
    <s v="Second Class"/>
    <s v="LC-1693014"/>
    <s v="Linda Cazamias"/>
    <x v="1"/>
    <n v="0"/>
    <s v="Brussels"/>
    <x v="423"/>
    <s v="Belgium"/>
    <s v="Western Europe"/>
    <x v="2"/>
    <s v="OFF-SU-2988"/>
    <s v="Office Supplies"/>
    <s v="Supplies"/>
    <x v="1476"/>
    <n v="108.24"/>
    <n v="4"/>
    <n v="0"/>
    <n v="25.92"/>
    <n v="33.020000000000003"/>
    <s v="Critical"/>
    <s v="No"/>
    <s v="Gilbert Wolff"/>
  </r>
  <r>
    <s v="28304"/>
    <s v="IN-2012-BS1159027-41020"/>
    <d v="2012-04-21T00:00:00"/>
    <d v="2012-04-24T00:00:00"/>
    <n v="3"/>
    <s v="First Class"/>
    <s v="BS-1159027"/>
    <s v="Brendan Sweed"/>
    <x v="1"/>
    <n v="0"/>
    <s v="Yancheng"/>
    <x v="58"/>
    <s v="China"/>
    <s v="Eastern Asia"/>
    <x v="1"/>
    <s v="OFF-AR-3532"/>
    <s v="Office Supplies"/>
    <s v="Art"/>
    <x v="1477"/>
    <n v="210.54"/>
    <n v="11"/>
    <n v="0"/>
    <n v="41.91"/>
    <n v="32.96"/>
    <s v="Medium"/>
    <s v="No"/>
    <s v="Hadia Bousaid"/>
  </r>
  <r>
    <s v="16285"/>
    <s v="ES-2013-JG1516045-41541"/>
    <d v="2013-09-24T00:00:00"/>
    <d v="2013-09-27T00:00:00"/>
    <n v="3"/>
    <s v="First Class"/>
    <s v="JG-1516045"/>
    <s v="James Galang"/>
    <x v="0"/>
    <n v="0"/>
    <s v="Rillieux-la-Pape"/>
    <x v="124"/>
    <s v="France"/>
    <s v="Western Europe"/>
    <x v="2"/>
    <s v="OFF-AR-3502"/>
    <s v="Office Supplies"/>
    <s v="Art"/>
    <x v="1478"/>
    <n v="346.5"/>
    <n v="7"/>
    <n v="0"/>
    <n v="114.24"/>
    <n v="32.840000000000003"/>
    <s v="High"/>
    <s v="No"/>
    <s v="Gilbert Wolff"/>
  </r>
  <r>
    <s v="27848"/>
    <s v="IN-2015-NL1831078-42224"/>
    <d v="2015-08-08T00:00:00"/>
    <d v="2015-08-14T00:00:00"/>
    <n v="6"/>
    <s v="Standard Class"/>
    <s v="NL-1831078"/>
    <s v="Nancy Lomonaco"/>
    <x v="2"/>
    <n v="0"/>
    <s v="Kuantan"/>
    <x v="193"/>
    <s v="Malaysia"/>
    <s v="Southeastern Asia"/>
    <x v="1"/>
    <s v="FUR-FU-6236"/>
    <s v="Furniture"/>
    <s v="Furnishings"/>
    <x v="1479"/>
    <n v="251.25"/>
    <n v="5"/>
    <n v="0"/>
    <n v="42.599999999999987"/>
    <n v="32.840000000000003"/>
    <s v="Low"/>
    <s v="No"/>
    <s v="Preecha Metharom"/>
  </r>
  <r>
    <s v="45778"/>
    <s v="IV-2015-BP118529-42285"/>
    <d v="2015-10-08T00:00:00"/>
    <d v="2015-10-10T00:00:00"/>
    <n v="2"/>
    <s v="Second Class"/>
    <s v="BP-118529"/>
    <s v="Ben Peterman"/>
    <x v="1"/>
    <n v="0"/>
    <s v="Yamoussoukro"/>
    <x v="424"/>
    <s v="Cote d'Ivoire"/>
    <s v="Western Africa"/>
    <x v="3"/>
    <s v="OFF-AP-4749"/>
    <s v="Office Supplies"/>
    <s v="Appliances"/>
    <x v="1480"/>
    <n v="327.12"/>
    <n v="4"/>
    <n v="0"/>
    <n v="114.48"/>
    <n v="32.81"/>
    <s v="Medium"/>
    <s v="No"/>
    <s v="Katlego Akosua"/>
  </r>
  <r>
    <s v="24251"/>
    <s v="IN-2015-EM1406558-42353"/>
    <d v="2015-12-15T00:00:00"/>
    <d v="2015-12-19T00:00:00"/>
    <n v="4"/>
    <s v="Standard Class"/>
    <s v="EM-1406558"/>
    <s v="Erin Mull"/>
    <x v="0"/>
    <n v="0"/>
    <s v="Vadodara"/>
    <x v="22"/>
    <s v="India"/>
    <s v="Southern Asia"/>
    <x v="1"/>
    <s v="OFF-SU-4133"/>
    <s v="Office Supplies"/>
    <s v="Supplies"/>
    <x v="1481"/>
    <n v="393.39"/>
    <n v="9"/>
    <n v="0"/>
    <n v="145.53"/>
    <n v="32.71"/>
    <s v="High"/>
    <s v="No"/>
    <s v="Chandrakant Chaudhri"/>
  </r>
  <r>
    <s v="37736"/>
    <s v="CA-2012-CC12220140-41185"/>
    <d v="2012-10-03T00:00:00"/>
    <d v="2012-10-05T00:00:00"/>
    <n v="2"/>
    <s v="First Class"/>
    <s v="CC-122201406"/>
    <s v="Chris Cortes"/>
    <x v="0"/>
    <n v="10024"/>
    <s v="New York City"/>
    <x v="21"/>
    <s v="United States"/>
    <s v="Eastern US"/>
    <x v="0"/>
    <s v="FUR-CH-5426"/>
    <s v="Furniture"/>
    <s v="Chairs"/>
    <x v="1482"/>
    <n v="589.41"/>
    <n v="5"/>
    <n v="0.1"/>
    <n v="-6.5490000000000492"/>
    <n v="214.81"/>
    <s v="Critical"/>
    <s v="No"/>
    <s v="Dolores Davis"/>
  </r>
  <r>
    <s v="2662"/>
    <s v="MX-2014-EB1397593-41958"/>
    <d v="2014-11-15T00:00:00"/>
    <d v="2014-11-19T00:00:00"/>
    <n v="4"/>
    <s v="Second Class"/>
    <s v="EB-1397593"/>
    <s v="Erica Bern"/>
    <x v="1"/>
    <n v="0"/>
    <s v="Estelí"/>
    <x v="425"/>
    <s v="Nicaragua"/>
    <s v="Central America"/>
    <x v="4"/>
    <s v="OFF-SU-4992"/>
    <s v="Office Supplies"/>
    <s v="Supplies"/>
    <x v="1483"/>
    <n v="430.92"/>
    <n v="14"/>
    <n v="0"/>
    <n v="189.56"/>
    <n v="32.691000000000003"/>
    <s v="High"/>
    <s v="No"/>
    <s v="Nicodemo Bautista"/>
  </r>
  <r>
    <s v="19067"/>
    <s v="ES-2013-GH1441064-41489"/>
    <d v="2013-08-03T00:00:00"/>
    <d v="2013-08-05T00:00:00"/>
    <n v="2"/>
    <s v="Second Class"/>
    <s v="GH-1441064"/>
    <s v="Gary Hansen"/>
    <x v="2"/>
    <n v="0"/>
    <s v="Venice"/>
    <x v="156"/>
    <s v="Italy"/>
    <s v="Southern Europe"/>
    <x v="2"/>
    <s v="TEC-AC-4153"/>
    <s v="Technology"/>
    <s v="Accessories"/>
    <x v="1484"/>
    <n v="215.1"/>
    <n v="5"/>
    <n v="0"/>
    <n v="77.400000000000006"/>
    <n v="32.69"/>
    <s v="High"/>
    <s v="No"/>
    <s v="Gavino Bove"/>
  </r>
  <r>
    <s v="32560"/>
    <s v="CA-2014-CC12220140-41914"/>
    <d v="2014-10-02T00:00:00"/>
    <d v="2014-10-03T00:00:00"/>
    <n v="1"/>
    <s v="First Class"/>
    <s v="CC-122201402"/>
    <s v="Chris Cortes"/>
    <x v="0"/>
    <n v="46350"/>
    <s v="La Porte"/>
    <x v="64"/>
    <s v="United States"/>
    <s v="Central US"/>
    <x v="0"/>
    <s v="TEC-PH-5603"/>
    <s v="Technology"/>
    <s v="Phones"/>
    <x v="1485"/>
    <n v="69.900000000000006"/>
    <n v="2"/>
    <n v="0"/>
    <n v="18.873000000000001"/>
    <n v="29.05"/>
    <s v="Critical"/>
    <s v="No"/>
    <s v="Lon Bonher"/>
  </r>
  <r>
    <s v="41724"/>
    <s v="CG-2015-JR621033-42223"/>
    <d v="2015-08-07T00:00:00"/>
    <d v="2015-08-10T00:00:00"/>
    <n v="3"/>
    <s v="Second Class"/>
    <s v="JR-621033"/>
    <s v="Justin Ritter"/>
    <x v="1"/>
    <n v="0"/>
    <s v="Kinshasa"/>
    <x v="170"/>
    <s v="Democratic Republic of the Congo"/>
    <s v="Central Africa"/>
    <x v="3"/>
    <s v="TEC-AC-3396"/>
    <s v="Technology"/>
    <s v="Accessories"/>
    <x v="1486"/>
    <n v="115.92"/>
    <n v="2"/>
    <n v="0"/>
    <n v="35.880000000000003"/>
    <n v="32.590000000000003"/>
    <s v="Critical"/>
    <s v="No"/>
    <s v="Andile Ihejirika"/>
  </r>
  <r>
    <s v="47650"/>
    <s v="IR-2013-SG1089060-41457"/>
    <d v="2013-07-02T00:00:00"/>
    <d v="2013-07-04T00:00:00"/>
    <n v="2"/>
    <s v="Second Class"/>
    <s v="SG-1089060"/>
    <s v="Susan Gilcrest"/>
    <x v="1"/>
    <n v="0"/>
    <s v="Zanjan"/>
    <x v="426"/>
    <s v="Iran"/>
    <s v="Southern Asia"/>
    <x v="1"/>
    <s v="OFF-PA-4003"/>
    <s v="Office Supplies"/>
    <s v="Paper"/>
    <x v="1487"/>
    <n v="184.32"/>
    <n v="6"/>
    <n v="0"/>
    <n v="73.62"/>
    <n v="32.590000000000003"/>
    <s v="High"/>
    <s v="No"/>
    <s v="Chandrakant Chaudhri"/>
  </r>
  <r>
    <s v="41290"/>
    <s v="CA-2015-CC12220140-42129"/>
    <d v="2015-05-05T00:00:00"/>
    <d v="2015-05-10T00:00:00"/>
    <n v="5"/>
    <s v="Second Class"/>
    <s v="CC-122201404"/>
    <s v="Chris Cortes"/>
    <x v="0"/>
    <n v="92683"/>
    <s v="Westminster"/>
    <x v="25"/>
    <s v="United States"/>
    <s v="Western US"/>
    <x v="0"/>
    <s v="OFF-AP-2889"/>
    <s v="Office Supplies"/>
    <s v="Appliances"/>
    <x v="1488"/>
    <n v="243.16"/>
    <n v="2"/>
    <n v="0"/>
    <n v="72.947999999999979"/>
    <n v="25.33"/>
    <s v="Medium"/>
    <s v="No"/>
    <s v="Derrick Snyders"/>
  </r>
  <r>
    <s v="18723"/>
    <s v="ES-2015-RO1978048-42069"/>
    <d v="2015-03-06T00:00:00"/>
    <d v="2015-03-06T00:00:00"/>
    <n v="0"/>
    <s v="Same Day"/>
    <s v="RO-1978048"/>
    <s v="Rose O'Brian"/>
    <x v="0"/>
    <n v="0"/>
    <s v="Frankfurt"/>
    <x v="336"/>
    <s v="Germany"/>
    <s v="Western Europe"/>
    <x v="2"/>
    <s v="OFF-EN-4920"/>
    <s v="Office Supplies"/>
    <s v="Envelopes"/>
    <x v="1489"/>
    <n v="156.06"/>
    <n v="6"/>
    <n v="0"/>
    <n v="62.279999999999987"/>
    <n v="32.46"/>
    <s v="High"/>
    <s v="No"/>
    <s v="Gilbert Wolff"/>
  </r>
  <r>
    <s v="13378"/>
    <s v="ES-2014-LA1678091-41968"/>
    <d v="2014-11-25T00:00:00"/>
    <d v="2014-11-27T00:00:00"/>
    <n v="2"/>
    <s v="Second Class"/>
    <s v="LA-1678091"/>
    <s v="Laura Armstrong"/>
    <x v="1"/>
    <n v="0"/>
    <s v="Hengelo"/>
    <x v="417"/>
    <s v="Netherlands"/>
    <s v="Western Europe"/>
    <x v="2"/>
    <s v="OFF-ST-4261"/>
    <s v="Office Supplies"/>
    <s v="Storage"/>
    <x v="1490"/>
    <n v="105.6"/>
    <n v="8"/>
    <n v="0.5"/>
    <n v="0"/>
    <n v="32.36"/>
    <s v="Critical"/>
    <s v="No"/>
    <s v="Gilbert Wolff"/>
  </r>
  <r>
    <s v="50433"/>
    <s v="EG-2015-TG1164038-42146"/>
    <d v="2015-05-22T00:00:00"/>
    <d v="2015-05-27T00:00:00"/>
    <n v="5"/>
    <s v="Second Class"/>
    <s v="TG-1164038"/>
    <s v="Trudy Glocke"/>
    <x v="0"/>
    <n v="0"/>
    <s v="Cairo"/>
    <x v="278"/>
    <s v="Egypt"/>
    <s v="North Africa"/>
    <x v="3"/>
    <s v="OFF-ST-5706"/>
    <s v="Office Supplies"/>
    <s v="Storage"/>
    <x v="1491"/>
    <n v="375.66"/>
    <n v="6"/>
    <n v="0"/>
    <n v="112.68"/>
    <n v="32.35"/>
    <s v="Medium"/>
    <s v="No"/>
    <s v="Lindiwe Afolayan"/>
  </r>
  <r>
    <s v="16239"/>
    <s v="ES-2014-EH1412548-41685"/>
    <d v="2014-02-15T00:00:00"/>
    <d v="2014-02-19T00:00:00"/>
    <n v="4"/>
    <s v="Standard Class"/>
    <s v="EH-1412548"/>
    <s v="Eugene Hildebrand"/>
    <x v="2"/>
    <n v="0"/>
    <s v="Magdeburg"/>
    <x v="418"/>
    <s v="Germany"/>
    <s v="Western Europe"/>
    <x v="2"/>
    <s v="OFF-PA-3999"/>
    <s v="Office Supplies"/>
    <s v="Paper"/>
    <x v="1492"/>
    <n v="307.86"/>
    <n v="14"/>
    <n v="0"/>
    <n v="141.54"/>
    <n v="32.29"/>
    <s v="Medium"/>
    <s v="No"/>
    <s v="Gilbert Wolff"/>
  </r>
  <r>
    <s v="37185"/>
    <s v="CA-2013-CC12220140-41401"/>
    <d v="2013-05-07T00:00:00"/>
    <d v="2013-05-12T00:00:00"/>
    <n v="5"/>
    <s v="Standard Class"/>
    <s v="CC-122201408"/>
    <s v="Chris Cortes"/>
    <x v="0"/>
    <n v="42301"/>
    <s v="Owensboro"/>
    <x v="136"/>
    <s v="United States"/>
    <s v="Southern US"/>
    <x v="0"/>
    <s v="OFF-PA-6454"/>
    <s v="Office Supplies"/>
    <s v="Paper"/>
    <x v="1493"/>
    <n v="45.68"/>
    <n v="2"/>
    <n v="0"/>
    <n v="21.012799999999999"/>
    <n v="3.05"/>
    <s v="Medium"/>
    <s v="No"/>
    <s v="Flannery Newton"/>
  </r>
  <r>
    <s v="25993"/>
    <s v="IN-2015-LH1715511-42229"/>
    <d v="2015-08-13T00:00:00"/>
    <d v="2015-08-16T00:00:00"/>
    <n v="3"/>
    <s v="First Class"/>
    <s v="LH-1715511"/>
    <s v="Logan Haushalter"/>
    <x v="0"/>
    <n v="0"/>
    <s v="Chittagong"/>
    <x v="194"/>
    <s v="Bangladesh"/>
    <s v="Southern Asia"/>
    <x v="1"/>
    <s v="OFF-LA-6029"/>
    <s v="Office Supplies"/>
    <s v="Labels"/>
    <x v="1494"/>
    <n v="154.44"/>
    <n v="12"/>
    <n v="0"/>
    <n v="43.2"/>
    <n v="32.24"/>
    <s v="High"/>
    <s v="No"/>
    <s v="Chandrakant Chaudhri"/>
  </r>
  <r>
    <s v="22709"/>
    <s v="ID-2015-JO1528059-42355"/>
    <d v="2015-12-17T00:00:00"/>
    <d v="2015-12-17T00:00:00"/>
    <n v="0"/>
    <s v="Same Day"/>
    <s v="JO-1528059"/>
    <s v="Jas O'Carroll"/>
    <x v="0"/>
    <n v="0"/>
    <s v="Denpasar"/>
    <x v="213"/>
    <s v="Indonesia"/>
    <s v="Southeastern Asia"/>
    <x v="1"/>
    <s v="OFF-EN-5035"/>
    <s v="Office Supplies"/>
    <s v="Envelopes"/>
    <x v="1495"/>
    <n v="139.6815"/>
    <n v="7"/>
    <n v="0.47"/>
    <n v="-81.868500000000012"/>
    <n v="32.229999999999997"/>
    <s v="High"/>
    <s v="No"/>
    <s v="Preecha Metharom"/>
  </r>
  <r>
    <s v="9428"/>
    <s v="MX-2015-GH1441051-42279"/>
    <d v="2015-10-02T00:00:00"/>
    <d v="2015-10-04T00:00:00"/>
    <n v="2"/>
    <s v="Second Class"/>
    <s v="GH-1441051"/>
    <s v="Gary Hansen"/>
    <x v="2"/>
    <n v="0"/>
    <s v="Mixco"/>
    <x v="69"/>
    <s v="Guatemala"/>
    <s v="Central America"/>
    <x v="4"/>
    <s v="OFF-EN-3666"/>
    <s v="Office Supplies"/>
    <s v="Envelopes"/>
    <x v="1496"/>
    <n v="135.19999999999999"/>
    <n v="5"/>
    <n v="0"/>
    <n v="44.6"/>
    <n v="32.122"/>
    <s v="Critical"/>
    <s v="No"/>
    <s v="Nicodemo Bautista"/>
  </r>
  <r>
    <s v="15178"/>
    <s v="ES-2014-TB21175139-41888"/>
    <d v="2014-09-06T00:00:00"/>
    <d v="2014-09-11T00:00:00"/>
    <n v="5"/>
    <s v="Second Class"/>
    <s v="TB-21175139"/>
    <s v="Thomas Boland"/>
    <x v="1"/>
    <n v="0"/>
    <s v="Ipswich"/>
    <x v="27"/>
    <s v="United Kingdom"/>
    <s v="Northern Europe"/>
    <x v="2"/>
    <s v="OFF-EN-3670"/>
    <s v="Office Supplies"/>
    <s v="Envelopes"/>
    <x v="1497"/>
    <n v="147"/>
    <n v="5"/>
    <n v="0"/>
    <n v="72"/>
    <n v="32.11"/>
    <s v="Medium"/>
    <s v="No"/>
    <s v="Miina Nylund"/>
  </r>
  <r>
    <s v="46603"/>
    <s v="PL-2014-JM5655103-41906"/>
    <d v="2014-09-24T00:00:00"/>
    <d v="2014-09-26T00:00:00"/>
    <n v="2"/>
    <s v="Second Class"/>
    <s v="JM-5655103"/>
    <s v="Jim Mitchum"/>
    <x v="1"/>
    <n v="0"/>
    <s v="Chorzow"/>
    <x v="15"/>
    <s v="Poland"/>
    <s v="Eastern Europe"/>
    <x v="2"/>
    <s v="TEC-AC-5206"/>
    <s v="Technology"/>
    <s v="Accessories"/>
    <x v="1498"/>
    <n v="102.48"/>
    <n v="1"/>
    <n v="0"/>
    <n v="24.57"/>
    <n v="32.06"/>
    <s v="High"/>
    <s v="No"/>
    <s v="Oxana Lagunov"/>
  </r>
  <r>
    <s v="38914"/>
    <s v="CA-2014-CM12235140-41984"/>
    <d v="2014-12-11T00:00:00"/>
    <d v="2014-12-17T00:00:00"/>
    <n v="6"/>
    <s v="Standard Class"/>
    <s v="CM-122351406"/>
    <s v="Chris McAfee"/>
    <x v="0"/>
    <n v="13601"/>
    <s v="Watertown"/>
    <x v="21"/>
    <s v="United States"/>
    <s v="Eastern US"/>
    <x v="0"/>
    <s v="OFF-BI-4274"/>
    <s v="Office Supplies"/>
    <s v="Binders"/>
    <x v="1499"/>
    <n v="679.96"/>
    <n v="5"/>
    <n v="0.2"/>
    <n v="220.98699999999999"/>
    <n v="50.75"/>
    <s v="Medium"/>
    <s v="No"/>
    <s v="Dolores Davis"/>
  </r>
  <r>
    <s v="37158"/>
    <s v="CA-2014-CM12235140-41761"/>
    <d v="2014-05-02T00:00:00"/>
    <d v="2014-05-05T00:00:00"/>
    <n v="3"/>
    <s v="Second Class"/>
    <s v="CM-122351408"/>
    <s v="Chris McAfee"/>
    <x v="0"/>
    <n v="72209"/>
    <s v="Little Rock"/>
    <x v="427"/>
    <s v="United States"/>
    <s v="Southern US"/>
    <x v="0"/>
    <s v="OFF-PA-6466"/>
    <s v="Office Supplies"/>
    <s v="Paper"/>
    <x v="1500"/>
    <n v="109.92"/>
    <n v="2"/>
    <n v="0"/>
    <n v="53.860799999999998"/>
    <n v="20.57"/>
    <s v="Critical"/>
    <s v="No"/>
    <s v="Flannery Newton"/>
  </r>
  <r>
    <s v="11758"/>
    <s v="IT-2013-NC1834048-41541"/>
    <d v="2013-09-24T00:00:00"/>
    <d v="2013-09-30T00:00:00"/>
    <n v="6"/>
    <s v="Standard Class"/>
    <s v="NC-1834048"/>
    <s v="Nat Carroll"/>
    <x v="0"/>
    <n v="0"/>
    <s v="Worms"/>
    <x v="312"/>
    <s v="Germany"/>
    <s v="Western Europe"/>
    <x v="2"/>
    <s v="TEC-MA-5541"/>
    <s v="Technology"/>
    <s v="Machines"/>
    <x v="1501"/>
    <n v="301.68"/>
    <n v="6"/>
    <n v="0"/>
    <n v="5.94"/>
    <n v="31.79"/>
    <s v="Medium"/>
    <s v="No"/>
    <s v="Gilbert Wolff"/>
  </r>
  <r>
    <s v="36779"/>
    <s v="CA-2015-CS12250140-42286"/>
    <d v="2015-10-09T00:00:00"/>
    <d v="2015-10-15T00:00:00"/>
    <n v="6"/>
    <s v="Standard Class"/>
    <s v="CS-122501404"/>
    <s v="Chris Selesnick"/>
    <x v="1"/>
    <n v="92105"/>
    <s v="San Diego"/>
    <x v="25"/>
    <s v="United States"/>
    <s v="Western US"/>
    <x v="0"/>
    <s v="TEC-AC-5147"/>
    <s v="Technology"/>
    <s v="Accessories"/>
    <x v="1502"/>
    <n v="239.96"/>
    <n v="4"/>
    <n v="0"/>
    <n v="115.1808"/>
    <n v="19.559999999999999"/>
    <s v="Medium"/>
    <s v="No"/>
    <s v="Derrick Snyders"/>
  </r>
  <r>
    <s v="40032"/>
    <s v="US-2012-CS12250140-40947"/>
    <d v="2012-02-08T00:00:00"/>
    <d v="2012-02-11T00:00:00"/>
    <n v="3"/>
    <s v="Second Class"/>
    <s v="CS-122501406"/>
    <s v="Chris Selesnick"/>
    <x v="1"/>
    <n v="10024"/>
    <s v="New York City"/>
    <x v="21"/>
    <s v="United States"/>
    <s v="Eastern US"/>
    <x v="0"/>
    <s v="OFF-ST-2922"/>
    <s v="Office Supplies"/>
    <s v="Storage"/>
    <x v="1503"/>
    <n v="64.959999999999994"/>
    <n v="4"/>
    <n v="0"/>
    <n v="9.7439999999999998"/>
    <n v="19.07"/>
    <s v="Critical"/>
    <s v="No"/>
    <s v="Dolores Davis"/>
  </r>
  <r>
    <s v="7027"/>
    <s v="MX-2015-IM1507051-42104"/>
    <d v="2015-04-10T00:00:00"/>
    <d v="2015-04-12T00:00:00"/>
    <n v="2"/>
    <s v="First Class"/>
    <s v="IM-1507051"/>
    <s v="Irene Maddox"/>
    <x v="0"/>
    <n v="0"/>
    <s v="Villa Nueva"/>
    <x v="69"/>
    <s v="Guatemala"/>
    <s v="Central America"/>
    <x v="4"/>
    <s v="OFF-BI-4817"/>
    <s v="Office Supplies"/>
    <s v="Binders"/>
    <x v="1504"/>
    <n v="137.12"/>
    <n v="4"/>
    <n v="0"/>
    <n v="52.08"/>
    <n v="31.652000000000001"/>
    <s v="Critical"/>
    <s v="No"/>
    <s v="Nicodemo Bautista"/>
  </r>
  <r>
    <s v="15392"/>
    <s v="ES-2015-BF11275139-42246"/>
    <d v="2015-08-30T00:00:00"/>
    <d v="2015-09-03T00:00:00"/>
    <n v="4"/>
    <s v="Standard Class"/>
    <s v="BF-11275139"/>
    <s v="Beth Fritzler"/>
    <x v="1"/>
    <n v="0"/>
    <s v="Glasgow"/>
    <x v="17"/>
    <s v="United Kingdom"/>
    <s v="Northern Europe"/>
    <x v="2"/>
    <s v="OFF-SU-4322"/>
    <s v="Office Supplies"/>
    <s v="Supplies"/>
    <x v="1505"/>
    <n v="329.28"/>
    <n v="7"/>
    <n v="0"/>
    <n v="95.34"/>
    <n v="31.59"/>
    <s v="High"/>
    <s v="No"/>
    <s v="Miina Nylund"/>
  </r>
  <r>
    <s v="23861"/>
    <s v="ID-2014-RM19675102-41648"/>
    <d v="2014-01-09T00:00:00"/>
    <d v="2014-01-11T00:00:00"/>
    <n v="2"/>
    <s v="Second Class"/>
    <s v="RM-19675102"/>
    <s v="Robert Marley"/>
    <x v="2"/>
    <n v="0"/>
    <s v="Bacoor"/>
    <x v="428"/>
    <s v="Philippines"/>
    <s v="Southeastern Asia"/>
    <x v="1"/>
    <s v="TEC-MA-5010"/>
    <s v="Technology"/>
    <s v="Machines"/>
    <x v="1506"/>
    <n v="194.19749999999999"/>
    <n v="3"/>
    <n v="0.25"/>
    <n v="-36.292499999999997"/>
    <n v="31.59"/>
    <s v="High"/>
    <s v="No"/>
    <s v="Preecha Metharom"/>
  </r>
  <r>
    <s v="36645"/>
    <s v="CA-2013-CS12250140-41277"/>
    <d v="2013-01-03T00:00:00"/>
    <d v="2013-01-09T00:00:00"/>
    <n v="6"/>
    <s v="Standard Class"/>
    <s v="CS-122501402"/>
    <s v="Chris Selesnick"/>
    <x v="1"/>
    <n v="55125"/>
    <s v="Woodbury"/>
    <x v="363"/>
    <s v="United States"/>
    <s v="Central US"/>
    <x v="0"/>
    <s v="OFF-BI-4367"/>
    <s v="Office Supplies"/>
    <s v="Binders"/>
    <x v="1507"/>
    <n v="32.340000000000003"/>
    <n v="3"/>
    <n v="0"/>
    <n v="15.523199999999999"/>
    <n v="5.65"/>
    <s v="Low"/>
    <s v="No"/>
    <s v="Lon Bonher"/>
  </r>
  <r>
    <s v="13620"/>
    <s v="ES-2014-DV1346564-41961"/>
    <d v="2014-11-18T00:00:00"/>
    <d v="2014-11-21T00:00:00"/>
    <n v="3"/>
    <s v="First Class"/>
    <s v="DV-1346564"/>
    <s v="Dianna Vittorini"/>
    <x v="0"/>
    <n v="0"/>
    <s v="Benevento"/>
    <x v="161"/>
    <s v="Italy"/>
    <s v="Southern Europe"/>
    <x v="2"/>
    <s v="OFF-SU-4981"/>
    <s v="Office Supplies"/>
    <s v="Supplies"/>
    <x v="1508"/>
    <n v="75.900000000000006"/>
    <n v="5"/>
    <n v="0"/>
    <n v="1.5"/>
    <n v="31.4"/>
    <s v="Critical"/>
    <s v="Yes"/>
    <s v="Gavino Bove"/>
  </r>
  <r>
    <s v="29952"/>
    <s v="IN-2015-BT1148527-42225"/>
    <d v="2015-08-09T00:00:00"/>
    <d v="2015-08-12T00:00:00"/>
    <n v="3"/>
    <s v="First Class"/>
    <s v="BT-1148527"/>
    <s v="Brad Thomas"/>
    <x v="2"/>
    <n v="0"/>
    <s v="Xinghua"/>
    <x v="58"/>
    <s v="China"/>
    <s v="Eastern Asia"/>
    <x v="1"/>
    <s v="OFF-BI-4805"/>
    <s v="Office Supplies"/>
    <s v="Binders"/>
    <x v="1509"/>
    <n v="152.25"/>
    <n v="5"/>
    <n v="0"/>
    <n v="74.55"/>
    <n v="31.34"/>
    <s v="High"/>
    <s v="No"/>
    <s v="Hadia Bousaid"/>
  </r>
  <r>
    <s v="26815"/>
    <s v="IN-2014-JH1591059-41882"/>
    <d v="2014-08-31T00:00:00"/>
    <d v="2014-09-03T00:00:00"/>
    <n v="3"/>
    <s v="First Class"/>
    <s v="JH-1591059"/>
    <s v="Jonathan Howell"/>
    <x v="0"/>
    <n v="0"/>
    <s v="Semarang"/>
    <x v="214"/>
    <s v="Indonesia"/>
    <s v="Southeastern Asia"/>
    <x v="1"/>
    <s v="OFF-BI-3727"/>
    <s v="Office Supplies"/>
    <s v="Binders"/>
    <x v="1510"/>
    <n v="124.8237"/>
    <n v="3"/>
    <n v="0.17"/>
    <n v="43.553699999999999"/>
    <n v="31.34"/>
    <s v="Medium"/>
    <s v="No"/>
    <s v="Preecha Metharom"/>
  </r>
  <r>
    <s v="27299"/>
    <s v="ID-2015-MO17800130-42290"/>
    <d v="2015-10-13T00:00:00"/>
    <d v="2015-10-17T00:00:00"/>
    <n v="4"/>
    <s v="Standard Class"/>
    <s v="MO-17800130"/>
    <s v="Meg O'Connel"/>
    <x v="2"/>
    <n v="0"/>
    <s v="Bangkok"/>
    <x v="191"/>
    <s v="Thailand"/>
    <s v="Southeastern Asia"/>
    <x v="1"/>
    <s v="OFF-ST-4283"/>
    <s v="Office Supplies"/>
    <s v="Storage"/>
    <x v="1511"/>
    <n v="247.27680000000001"/>
    <n v="8"/>
    <n v="0.47"/>
    <n v="-149.44319999999999"/>
    <n v="31.33"/>
    <s v="High"/>
    <s v="No"/>
    <s v="Preecha Metharom"/>
  </r>
  <r>
    <s v="29027"/>
    <s v="IN-2013-SN2071027-41417"/>
    <d v="2013-05-23T00:00:00"/>
    <d v="2013-05-25T00:00:00"/>
    <n v="2"/>
    <s v="First Class"/>
    <s v="SN-2071027"/>
    <s v="Steve Nguyen"/>
    <x v="2"/>
    <n v="0"/>
    <s v="Hengyang"/>
    <x v="216"/>
    <s v="China"/>
    <s v="Eastern Asia"/>
    <x v="1"/>
    <s v="OFF-AP-3879"/>
    <s v="Office Supplies"/>
    <s v="Appliances"/>
    <x v="1512"/>
    <n v="103.2"/>
    <n v="2"/>
    <n v="0"/>
    <n v="11.34"/>
    <n v="31.32"/>
    <s v="High"/>
    <s v="No"/>
    <s v="Hadia Bousaid"/>
  </r>
  <r>
    <s v="33733"/>
    <s v="CA-2015-CA12265140-42189"/>
    <d v="2015-07-04T00:00:00"/>
    <d v="2015-07-11T00:00:00"/>
    <n v="7"/>
    <s v="Standard Class"/>
    <s v="CA-122651404"/>
    <s v="Christina Anderson"/>
    <x v="0"/>
    <n v="87401"/>
    <s v="Farmington"/>
    <x v="224"/>
    <s v="United States"/>
    <s v="Western US"/>
    <x v="0"/>
    <s v="FUR-FU-6280"/>
    <s v="Furniture"/>
    <s v="Furnishings"/>
    <x v="1513"/>
    <n v="545.85"/>
    <n v="9"/>
    <n v="0"/>
    <n v="114.6285"/>
    <n v="105.04"/>
    <s v="Low"/>
    <s v="No"/>
    <s v="Derrick Snyders"/>
  </r>
  <r>
    <s v="14262"/>
    <s v="ES-2014-SD2048548-41794"/>
    <d v="2014-06-04T00:00:00"/>
    <d v="2014-06-06T00:00:00"/>
    <n v="2"/>
    <s v="Second Class"/>
    <s v="SD-2048548"/>
    <s v="Shirley Daniels"/>
    <x v="2"/>
    <n v="0"/>
    <s v="Dorsten"/>
    <x v="47"/>
    <s v="Germany"/>
    <s v="Western Europe"/>
    <x v="2"/>
    <s v="OFF-AR-3545"/>
    <s v="Office Supplies"/>
    <s v="Art"/>
    <x v="1514"/>
    <n v="192.78"/>
    <n v="6"/>
    <n v="0"/>
    <n v="96.299999999999983"/>
    <n v="31.3"/>
    <s v="High"/>
    <s v="No"/>
    <s v="Gilbert Wolff"/>
  </r>
  <r>
    <s v="36472"/>
    <s v="CA-2015-CA12265140-42297"/>
    <d v="2015-10-20T00:00:00"/>
    <d v="2015-10-25T00:00:00"/>
    <n v="5"/>
    <s v="Standard Class"/>
    <s v="CA-122651402"/>
    <s v="Christina Anderson"/>
    <x v="0"/>
    <n v="76706"/>
    <s v="Waco"/>
    <x v="46"/>
    <s v="United States"/>
    <s v="Central US"/>
    <x v="0"/>
    <s v="FUR-BO-5743"/>
    <s v="Furniture"/>
    <s v="Bookcases"/>
    <x v="1515"/>
    <n v="328.39920000000001"/>
    <n v="3"/>
    <n v="0.32"/>
    <n v="-91.758599999999973"/>
    <n v="37.17"/>
    <s v="High"/>
    <s v="No"/>
    <s v="Lon Bonher"/>
  </r>
  <r>
    <s v="24223"/>
    <s v="IN-2013-RD1972066-41497"/>
    <d v="2013-08-11T00:00:00"/>
    <d v="2013-08-14T00:00:00"/>
    <n v="3"/>
    <s v="First Class"/>
    <s v="RD-1972066"/>
    <s v="Roger Demir"/>
    <x v="0"/>
    <n v="0"/>
    <s v="Ibaraki"/>
    <x v="97"/>
    <s v="Japan"/>
    <s v="Eastern Asia"/>
    <x v="1"/>
    <s v="FUR-FU-4076"/>
    <s v="Furniture"/>
    <s v="Furnishings"/>
    <x v="1516"/>
    <n v="66.69"/>
    <n v="3"/>
    <n v="0"/>
    <n v="29.97"/>
    <n v="31.29"/>
    <s v="Critical"/>
    <s v="No"/>
    <s v="Hadia Bousaid"/>
  </r>
  <r>
    <s v="16643"/>
    <s v="ES-2014-SB20185139-41874"/>
    <d v="2014-08-23T00:00:00"/>
    <d v="2014-08-25T00:00:00"/>
    <n v="2"/>
    <s v="First Class"/>
    <s v="SB-20185139"/>
    <s v="Sarah Brown"/>
    <x v="0"/>
    <n v="0"/>
    <s v="Nottingham"/>
    <x v="27"/>
    <s v="United Kingdom"/>
    <s v="Northern Europe"/>
    <x v="2"/>
    <s v="OFF-EN-3096"/>
    <s v="Office Supplies"/>
    <s v="Envelopes"/>
    <x v="1517"/>
    <n v="175.68"/>
    <n v="4"/>
    <n v="0"/>
    <n v="78.960000000000008"/>
    <n v="31.14"/>
    <s v="Medium"/>
    <s v="No"/>
    <s v="Miina Nylund"/>
  </r>
  <r>
    <s v="27455"/>
    <s v="ID-2013-AG103307-41296"/>
    <d v="2013-01-22T00:00:00"/>
    <d v="2013-01-22T00:00:00"/>
    <n v="0"/>
    <s v="Same Day"/>
    <s v="AG-103307"/>
    <s v="Alex Grayson"/>
    <x v="0"/>
    <n v="0"/>
    <s v="Adelaide"/>
    <x v="60"/>
    <s v="Australia"/>
    <s v="Oceania"/>
    <x v="1"/>
    <s v="OFF-SU-3001"/>
    <s v="Office Supplies"/>
    <s v="Supplies"/>
    <x v="1518"/>
    <n v="124.74"/>
    <n v="3"/>
    <n v="0.1"/>
    <n v="-5.5799999999999983"/>
    <n v="31.13"/>
    <s v="High"/>
    <s v="No"/>
    <s v="Kauri Anaru"/>
  </r>
  <r>
    <s v="30162"/>
    <s v="IN-2014-SC20260144-41927"/>
    <d v="2014-10-15T00:00:00"/>
    <d v="2014-10-19T00:00:00"/>
    <n v="4"/>
    <s v="Standard Class"/>
    <s v="SC-20260144"/>
    <s v="Scott Cohen"/>
    <x v="1"/>
    <n v="0"/>
    <s v="Ho Chi Minh City"/>
    <x v="210"/>
    <s v="Vietnam"/>
    <s v="Southeastern Asia"/>
    <x v="1"/>
    <s v="FUR-FU-4035"/>
    <s v="Furniture"/>
    <s v="Furnishings"/>
    <x v="1519"/>
    <n v="206.517"/>
    <n v="5"/>
    <n v="0.27"/>
    <n v="56.516999999999982"/>
    <n v="31.1"/>
    <s v="High"/>
    <s v="No"/>
    <s v="Preecha Metharom"/>
  </r>
  <r>
    <s v="8955"/>
    <s v="MX-2014-CD1198051-41991"/>
    <d v="2014-12-18T00:00:00"/>
    <d v="2014-12-22T00:00:00"/>
    <n v="4"/>
    <s v="Second Class"/>
    <s v="CD-1198051"/>
    <s v="Carol Darley"/>
    <x v="0"/>
    <n v="0"/>
    <s v="Amatitlán"/>
    <x v="69"/>
    <s v="Guatemala"/>
    <s v="Central America"/>
    <x v="4"/>
    <s v="FUR-FU-5741"/>
    <s v="Furniture"/>
    <s v="Furnishings"/>
    <x v="1520"/>
    <n v="190.08"/>
    <n v="12"/>
    <n v="0"/>
    <n v="45.6"/>
    <n v="31.091999999999999"/>
    <s v="High"/>
    <s v="No"/>
    <s v="Nicodemo Bautista"/>
  </r>
  <r>
    <s v="32950"/>
    <s v="US-2015-CD12280140-42327"/>
    <d v="2015-11-19T00:00:00"/>
    <d v="2015-11-22T00:00:00"/>
    <n v="3"/>
    <s v="First Class"/>
    <s v="CD-122801404"/>
    <s v="Christina DeMoss"/>
    <x v="0"/>
    <n v="98105"/>
    <s v="Seattle"/>
    <x v="7"/>
    <s v="United States"/>
    <s v="Western US"/>
    <x v="0"/>
    <s v="TEC-AC-4871"/>
    <s v="Technology"/>
    <s v="Accessories"/>
    <x v="1521"/>
    <n v="132.52000000000001"/>
    <n v="4"/>
    <n v="0"/>
    <n v="54.333200000000012"/>
    <n v="23.11"/>
    <s v="High"/>
    <s v="No"/>
    <s v="Derrick Snyders"/>
  </r>
  <r>
    <s v="1653"/>
    <s v="MX-2014-TS2161093-41753"/>
    <d v="2014-04-24T00:00:00"/>
    <d v="2014-04-27T00:00:00"/>
    <n v="3"/>
    <s v="First Class"/>
    <s v="TS-2161093"/>
    <s v="Troy Staebel"/>
    <x v="0"/>
    <n v="0"/>
    <s v="Managua"/>
    <x v="293"/>
    <s v="Nicaragua"/>
    <s v="Central America"/>
    <x v="4"/>
    <s v="TEC-AC-5218"/>
    <s v="Technology"/>
    <s v="Accessories"/>
    <x v="1522"/>
    <n v="98.90000000000002"/>
    <n v="5"/>
    <n v="0"/>
    <n v="1.9"/>
    <n v="30.957000000000001"/>
    <s v="High"/>
    <s v="No"/>
    <s v="Nicodemo Bautista"/>
  </r>
  <r>
    <s v="16423"/>
    <s v="ES-2014-AB1060045-41713"/>
    <d v="2014-03-15T00:00:00"/>
    <d v="2014-03-21T00:00:00"/>
    <n v="6"/>
    <s v="Standard Class"/>
    <s v="AB-1060045"/>
    <s v="Ann Blume"/>
    <x v="1"/>
    <n v="0"/>
    <s v="Pessac"/>
    <x v="53"/>
    <s v="France"/>
    <s v="Western Europe"/>
    <x v="2"/>
    <s v="OFF-BI-3258"/>
    <s v="Office Supplies"/>
    <s v="Binders"/>
    <x v="1523"/>
    <n v="344.4"/>
    <n v="7"/>
    <n v="0"/>
    <n v="148.05000000000001"/>
    <n v="30.94"/>
    <s v="Medium"/>
    <s v="No"/>
    <s v="Gilbert Wolff"/>
  </r>
  <r>
    <s v="26997"/>
    <s v="IN-2014-MF1766566-41949"/>
    <d v="2014-11-06T00:00:00"/>
    <d v="2014-11-08T00:00:00"/>
    <n v="2"/>
    <s v="First Class"/>
    <s v="MF-1766566"/>
    <s v="Maureen Fritzler"/>
    <x v="1"/>
    <n v="0"/>
    <s v="Kawasaki"/>
    <x v="429"/>
    <s v="Japan"/>
    <s v="Eastern Asia"/>
    <x v="1"/>
    <s v="OFF-SU-4136"/>
    <s v="Office Supplies"/>
    <s v="Supplies"/>
    <x v="1524"/>
    <n v="83.34"/>
    <n v="2"/>
    <n v="0"/>
    <n v="19.98"/>
    <n v="30.85"/>
    <s v="Critical"/>
    <s v="No"/>
    <s v="Hadia Bousaid"/>
  </r>
  <r>
    <s v="11791"/>
    <s v="ES-2014-NP1870045-42004"/>
    <d v="2014-12-31T00:00:00"/>
    <d v="2015-01-02T00:00:00"/>
    <n v="2"/>
    <s v="First Class"/>
    <s v="NP-1870045"/>
    <s v="Nora Preis"/>
    <x v="0"/>
    <n v="0"/>
    <s v="Marseille"/>
    <x v="123"/>
    <s v="France"/>
    <s v="Western Europe"/>
    <x v="2"/>
    <s v="OFF-AR-3483"/>
    <s v="Office Supplies"/>
    <s v="Art"/>
    <x v="1525"/>
    <n v="142.80000000000001"/>
    <n v="8"/>
    <n v="0"/>
    <n v="11.28"/>
    <n v="30.83"/>
    <s v="Critical"/>
    <s v="No"/>
    <s v="Gilbert Wolff"/>
  </r>
  <r>
    <s v="33683"/>
    <s v="US-2015-CV12295140-42089"/>
    <d v="2015-03-26T00:00:00"/>
    <d v="2015-03-27T00:00:00"/>
    <n v="1"/>
    <s v="First Class"/>
    <s v="CV-122951404"/>
    <s v="Christina VanderZanden"/>
    <x v="0"/>
    <n v="93727"/>
    <s v="Fresno"/>
    <x v="25"/>
    <s v="United States"/>
    <s v="Western US"/>
    <x v="0"/>
    <s v="TEC-CO-4583"/>
    <s v="Technology"/>
    <s v="Copiers"/>
    <x v="1526"/>
    <n v="479.98399999999998"/>
    <n v="2"/>
    <n v="0.2"/>
    <n v="59.997999999999962"/>
    <n v="100.8"/>
    <s v="Critical"/>
    <s v="No"/>
    <s v="Derrick Snyders"/>
  </r>
  <r>
    <s v="605"/>
    <s v="MX-2015-HA1492051-42339"/>
    <d v="2015-12-01T00:00:00"/>
    <d v="2015-12-07T00:00:00"/>
    <n v="6"/>
    <s v="Standard Class"/>
    <s v="HA-1492051"/>
    <s v="Helen Andreada"/>
    <x v="0"/>
    <n v="0"/>
    <s v="Villa Nueva"/>
    <x v="69"/>
    <s v="Guatemala"/>
    <s v="Central America"/>
    <x v="4"/>
    <s v="OFF-EN-4444"/>
    <s v="Office Supplies"/>
    <s v="Envelopes"/>
    <x v="1527"/>
    <n v="245.7"/>
    <n v="9"/>
    <n v="0"/>
    <n v="98.28"/>
    <n v="30.74"/>
    <s v="Low"/>
    <s v="No"/>
    <s v="Nicodemo Bautista"/>
  </r>
  <r>
    <s v="36627"/>
    <s v="CA-2014-CV12295140-41887"/>
    <d v="2014-09-05T00:00:00"/>
    <d v="2014-09-09T00:00:00"/>
    <n v="4"/>
    <s v="Standard Class"/>
    <s v="CV-122951406"/>
    <s v="Christina VanderZanden"/>
    <x v="0"/>
    <n v="10011"/>
    <s v="New York City"/>
    <x v="21"/>
    <s v="United States"/>
    <s v="Eastern US"/>
    <x v="0"/>
    <s v="FUR-FU-4763"/>
    <s v="Furniture"/>
    <s v="Furnishings"/>
    <x v="1528"/>
    <n v="63.94"/>
    <n v="1"/>
    <n v="0"/>
    <n v="24.936599999999999"/>
    <n v="7.12"/>
    <s v="Medium"/>
    <s v="No"/>
    <s v="Dolores Davis"/>
  </r>
  <r>
    <s v="25309"/>
    <s v="IN-2014-HZ1495059-41815"/>
    <d v="2014-06-25T00:00:00"/>
    <d v="2014-06-29T00:00:00"/>
    <n v="4"/>
    <s v="Standard Class"/>
    <s v="HZ-1495059"/>
    <s v="Henia Zydlo"/>
    <x v="0"/>
    <n v="0"/>
    <s v="Jakarta"/>
    <x v="72"/>
    <s v="Indonesia"/>
    <s v="Southeastern Asia"/>
    <x v="1"/>
    <s v="OFF-AP-4510"/>
    <s v="Office Supplies"/>
    <s v="Appliances"/>
    <x v="1529"/>
    <n v="190.9332"/>
    <n v="4"/>
    <n v="0.17"/>
    <n v="59.773199999999989"/>
    <n v="30.65"/>
    <s v="High"/>
    <s v="No"/>
    <s v="Preecha Metharom"/>
  </r>
  <r>
    <s v="16551"/>
    <s v="IT-2015-CS1184545-42250"/>
    <d v="2015-09-03T00:00:00"/>
    <d v="2015-09-07T00:00:00"/>
    <n v="4"/>
    <s v="Standard Class"/>
    <s v="CS-1184545"/>
    <s v="Cari Sayre"/>
    <x v="1"/>
    <n v="0"/>
    <s v="Senlis"/>
    <x v="49"/>
    <s v="France"/>
    <s v="Western Europe"/>
    <x v="2"/>
    <s v="FUR-CH-4631"/>
    <s v="Furniture"/>
    <s v="Chairs"/>
    <x v="1530"/>
    <n v="334.53"/>
    <n v="7"/>
    <n v="0.1"/>
    <n v="-22.47"/>
    <n v="30.53"/>
    <s v="Medium"/>
    <s v="No"/>
    <s v="Gilbert Wolff"/>
  </r>
  <r>
    <s v="36197"/>
    <s v="CA-2015-CA12310140-42356"/>
    <d v="2015-12-18T00:00:00"/>
    <d v="2015-12-22T00:00:00"/>
    <n v="4"/>
    <s v="Standard Class"/>
    <s v="CA-123101404"/>
    <s v="Christine Abelman"/>
    <x v="1"/>
    <n v="92804"/>
    <s v="Anaheim"/>
    <x v="25"/>
    <s v="United States"/>
    <s v="Western US"/>
    <x v="0"/>
    <s v="OFF-ST-4839"/>
    <s v="Office Supplies"/>
    <s v="Storage"/>
    <x v="1531"/>
    <n v="481.32"/>
    <n v="4"/>
    <n v="0"/>
    <n v="125.14319999999999"/>
    <n v="70.3"/>
    <s v="High"/>
    <s v="No"/>
    <s v="Derrick Snyders"/>
  </r>
  <r>
    <s v="34650"/>
    <s v="US-2012-CA12310140-41108"/>
    <d v="2012-07-18T00:00:00"/>
    <d v="2012-07-23T00:00:00"/>
    <n v="5"/>
    <s v="Standard Class"/>
    <s v="CA-123101406"/>
    <s v="Christine Abelman"/>
    <x v="1"/>
    <n v="6010"/>
    <s v="Bristol"/>
    <x v="190"/>
    <s v="United States"/>
    <s v="Eastern US"/>
    <x v="0"/>
    <s v="TEC-PH-5626"/>
    <s v="Technology"/>
    <s v="Phones"/>
    <x v="1532"/>
    <n v="359.98"/>
    <n v="2"/>
    <n v="0"/>
    <n v="93.594800000000021"/>
    <n v="31.02"/>
    <s v="Medium"/>
    <s v="No"/>
    <s v="Dolores Davis"/>
  </r>
  <r>
    <s v="47855"/>
    <s v="EG-2015-DK283538-42262"/>
    <d v="2015-09-15T00:00:00"/>
    <d v="2015-09-17T00:00:00"/>
    <n v="2"/>
    <s v="First Class"/>
    <s v="DK-283538"/>
    <s v="Damala Kotsonis"/>
    <x v="1"/>
    <n v="0"/>
    <s v="Cairo"/>
    <x v="278"/>
    <s v="Egypt"/>
    <s v="North Africa"/>
    <x v="3"/>
    <s v="TEC-AC-5200"/>
    <s v="Technology"/>
    <s v="Accessories"/>
    <x v="1533"/>
    <n v="138.30000000000001"/>
    <n v="2"/>
    <n v="0"/>
    <n v="2.76"/>
    <n v="30.46"/>
    <s v="Critical"/>
    <s v="No"/>
    <s v="Lindiwe Afolayan"/>
  </r>
  <r>
    <s v="44915"/>
    <s v="BO-2013-DJ363013-41361"/>
    <d v="2013-03-28T00:00:00"/>
    <d v="2013-04-02T00:00:00"/>
    <n v="5"/>
    <s v="Standard Class"/>
    <s v="DJ-363013"/>
    <s v="Doug Jacobs"/>
    <x v="0"/>
    <n v="0"/>
    <s v="Hrodna"/>
    <x v="430"/>
    <s v="Belarus"/>
    <s v="Eastern Europe"/>
    <x v="2"/>
    <s v="OFF-AP-4720"/>
    <s v="Office Supplies"/>
    <s v="Appliances"/>
    <x v="1534"/>
    <n v="194.34"/>
    <n v="2"/>
    <n v="0"/>
    <n v="71.88"/>
    <n v="30.46"/>
    <s v="High"/>
    <s v="No"/>
    <s v="Oxana Lagunov"/>
  </r>
  <r>
    <s v="45763"/>
    <s v="IR-2013-GW460560-41338"/>
    <d v="2013-03-05T00:00:00"/>
    <d v="2013-03-08T00:00:00"/>
    <n v="3"/>
    <s v="First Class"/>
    <s v="GW-460560"/>
    <s v="Giulietta Weimer"/>
    <x v="0"/>
    <n v="0"/>
    <s v="Malayer"/>
    <x v="377"/>
    <s v="Iran"/>
    <s v="Southern Asia"/>
    <x v="1"/>
    <s v="TEC-AC-3393"/>
    <s v="Technology"/>
    <s v="Accessories"/>
    <x v="1535"/>
    <n v="154.08000000000001"/>
    <n v="4"/>
    <n v="0"/>
    <n v="26.16"/>
    <n v="30.32"/>
    <s v="High"/>
    <s v="No"/>
    <s v="Chandrakant Chaudhri"/>
  </r>
  <r>
    <s v="5351"/>
    <s v="US-2014-DW1358536-41896"/>
    <d v="2014-09-14T00:00:00"/>
    <d v="2014-09-20T00:00:00"/>
    <n v="6"/>
    <s v="Standard Class"/>
    <s v="DW-1358536"/>
    <s v="Dorothy Wardle"/>
    <x v="1"/>
    <n v="0"/>
    <s v="Santo Domingo"/>
    <x v="23"/>
    <s v="Dominican Republic"/>
    <s v="Caribbean"/>
    <x v="4"/>
    <s v="FUR-TA-3756"/>
    <s v="Furniture"/>
    <s v="Tables"/>
    <x v="1536"/>
    <n v="483.40800000000007"/>
    <n v="9"/>
    <n v="0.7"/>
    <n v="-612.43200000000002"/>
    <n v="30.300999999999998"/>
    <s v="Medium"/>
    <s v="No"/>
    <s v="Marilène Rousseau"/>
  </r>
  <r>
    <s v="3605"/>
    <s v="MX-2015-MG1820593-42322"/>
    <d v="2015-11-14T00:00:00"/>
    <d v="2015-11-16T00:00:00"/>
    <n v="2"/>
    <s v="Second Class"/>
    <s v="MG-1820593"/>
    <s v="Mitch Gastineau"/>
    <x v="1"/>
    <n v="0"/>
    <s v="Managua"/>
    <x v="293"/>
    <s v="Nicaragua"/>
    <s v="Central America"/>
    <x v="4"/>
    <s v="OFF-AP-3583"/>
    <s v="Office Supplies"/>
    <s v="Appliances"/>
    <x v="1537"/>
    <n v="306.84000000000009"/>
    <n v="6"/>
    <n v="0"/>
    <n v="122.64"/>
    <n v="30.283999999999999"/>
    <s v="High"/>
    <s v="No"/>
    <s v="Nicodemo Bautista"/>
  </r>
  <r>
    <s v="13207"/>
    <s v="ES-2014-EM1409548-41992"/>
    <d v="2014-12-19T00:00:00"/>
    <d v="2014-12-24T00:00:00"/>
    <n v="5"/>
    <s v="Second Class"/>
    <s v="EM-1409548"/>
    <s v="Eudokia Martin"/>
    <x v="1"/>
    <n v="0"/>
    <s v="Herne"/>
    <x v="47"/>
    <s v="Germany"/>
    <s v="Western Europe"/>
    <x v="2"/>
    <s v="OFF-EN-4910"/>
    <s v="Office Supplies"/>
    <s v="Envelopes"/>
    <x v="1538"/>
    <n v="226.2"/>
    <n v="5"/>
    <n v="0"/>
    <n v="61.05"/>
    <n v="30.26"/>
    <s v="High"/>
    <s v="No"/>
    <s v="Gilbert Wolff"/>
  </r>
  <r>
    <s v="20665"/>
    <s v="IN-2012-PJ1883527-41079"/>
    <d v="2012-06-19T00:00:00"/>
    <d v="2012-06-21T00:00:00"/>
    <n v="2"/>
    <s v="Second Class"/>
    <s v="PJ-1883527"/>
    <s v="Patrick Jones"/>
    <x v="1"/>
    <n v="0"/>
    <s v="Wuxi"/>
    <x v="216"/>
    <s v="China"/>
    <s v="Eastern Asia"/>
    <x v="1"/>
    <s v="FUR-CH-5371"/>
    <s v="Furniture"/>
    <s v="Chairs"/>
    <x v="1539"/>
    <n v="377.37"/>
    <n v="7"/>
    <n v="0"/>
    <n v="162.12"/>
    <n v="30.19"/>
    <s v="Medium"/>
    <s v="No"/>
    <s v="Hadia Bousaid"/>
  </r>
  <r>
    <s v="13383"/>
    <s v="ES-2015-MH1745564-42315"/>
    <d v="2015-11-07T00:00:00"/>
    <d v="2015-11-11T00:00:00"/>
    <n v="4"/>
    <s v="Standard Class"/>
    <s v="MH-1745564"/>
    <s v="Mark Hamilton"/>
    <x v="0"/>
    <n v="0"/>
    <s v="Novara"/>
    <x v="431"/>
    <s v="Italy"/>
    <s v="Southern Europe"/>
    <x v="2"/>
    <s v="OFF-PA-4170"/>
    <s v="Office Supplies"/>
    <s v="Paper"/>
    <x v="1540"/>
    <n v="201.69"/>
    <n v="9"/>
    <n v="0"/>
    <n v="88.56"/>
    <n v="30.15"/>
    <s v="High"/>
    <s v="No"/>
    <s v="Gavino Bove"/>
  </r>
  <r>
    <s v="32015"/>
    <s v="CA-2012-CK12325140-41061"/>
    <d v="2012-06-01T00:00:00"/>
    <d v="2012-06-06T00:00:00"/>
    <n v="5"/>
    <s v="Standard Class"/>
    <s v="CK-123251404"/>
    <s v="Christine Kargatis"/>
    <x v="2"/>
    <n v="84057"/>
    <s v="Orem"/>
    <x v="211"/>
    <s v="United States"/>
    <s v="Western US"/>
    <x v="0"/>
    <s v="OFF-BI-4368"/>
    <s v="Office Supplies"/>
    <s v="Binders"/>
    <x v="1541"/>
    <n v="59.808000000000007"/>
    <n v="3"/>
    <n v="0.2"/>
    <n v="19.4376"/>
    <n v="4.76"/>
    <s v="Medium"/>
    <s v="No"/>
    <s v="Derrick Snyders"/>
  </r>
  <r>
    <s v="1855"/>
    <s v="MX-2015-CS1240082-42175"/>
    <d v="2015-06-20T00:00:00"/>
    <d v="2015-06-25T00:00:00"/>
    <n v="5"/>
    <s v="Standard Class"/>
    <s v="CS-1240082"/>
    <s v="Christopher Schild"/>
    <x v="2"/>
    <n v="0"/>
    <s v="Manzanillo"/>
    <x v="393"/>
    <s v="Mexico"/>
    <s v="Central America"/>
    <x v="4"/>
    <s v="FUR-BO-4854"/>
    <s v="Furniture"/>
    <s v="Bookcases"/>
    <x v="1542"/>
    <n v="464.46400000000011"/>
    <n v="7"/>
    <n v="0.2"/>
    <n v="162.48400000000001"/>
    <n v="30.042999999999999"/>
    <s v="Medium"/>
    <s v="No"/>
    <s v="Nicodemo Bautista"/>
  </r>
  <r>
    <s v="33654"/>
    <s v="US-2012-CP12340140-40984"/>
    <d v="2012-03-16T00:00:00"/>
    <d v="2012-03-20T00:00:00"/>
    <n v="4"/>
    <s v="Standard Class"/>
    <s v="CP-123401406"/>
    <s v="Christine Phan"/>
    <x v="1"/>
    <n v="10024"/>
    <s v="New York City"/>
    <x v="21"/>
    <s v="United States"/>
    <s v="Eastern US"/>
    <x v="0"/>
    <s v="FUR-TA-3562"/>
    <s v="Furniture"/>
    <s v="Tables"/>
    <x v="1543"/>
    <n v="1579.7460000000001"/>
    <n v="7"/>
    <n v="0.4"/>
    <n v="-447.59469999999988"/>
    <n v="101.14"/>
    <s v="Medium"/>
    <s v="No"/>
    <s v="Dolores Davis"/>
  </r>
  <r>
    <s v="2199"/>
    <s v="MX-2013-JL1550518-41346"/>
    <d v="2013-03-13T00:00:00"/>
    <d v="2013-03-17T00:00:00"/>
    <n v="4"/>
    <s v="Standard Class"/>
    <s v="JL-1550518"/>
    <s v="Jeremy Lonsdale"/>
    <x v="0"/>
    <n v="0"/>
    <s v="Itaúna"/>
    <x v="432"/>
    <s v="Brazil"/>
    <s v="South America"/>
    <x v="4"/>
    <s v="TEC-AC-5889"/>
    <s v="Technology"/>
    <s v="Accessories"/>
    <x v="1544"/>
    <n v="177.2"/>
    <n v="5"/>
    <n v="0"/>
    <n v="70.8"/>
    <n v="29.9"/>
    <s v="High"/>
    <s v="No"/>
    <s v="Vasco Magalhães"/>
  </r>
  <r>
    <s v="32781"/>
    <s v="US-2014-CP12340140-41927"/>
    <d v="2014-10-15T00:00:00"/>
    <d v="2014-10-19T00:00:00"/>
    <n v="4"/>
    <s v="Standard Class"/>
    <s v="CP-123401404"/>
    <s v="Christine Phan"/>
    <x v="1"/>
    <n v="98115"/>
    <s v="Seattle"/>
    <x v="7"/>
    <s v="United States"/>
    <s v="Western US"/>
    <x v="0"/>
    <s v="TEC-AC-6353"/>
    <s v="Technology"/>
    <s v="Accessories"/>
    <x v="1545"/>
    <n v="177"/>
    <n v="3"/>
    <n v="0"/>
    <n v="30.089999999999979"/>
    <n v="27.26"/>
    <s v="High"/>
    <s v="No"/>
    <s v="Derrick Snyders"/>
  </r>
  <r>
    <s v="38041"/>
    <s v="CA-2015-CS12355140-42172"/>
    <d v="2015-06-17T00:00:00"/>
    <d v="2015-06-19T00:00:00"/>
    <n v="2"/>
    <s v="Second Class"/>
    <s v="CS-123551406"/>
    <s v="Christine Sundaresam"/>
    <x v="0"/>
    <n v="43017"/>
    <s v="Dublin"/>
    <x v="180"/>
    <s v="United States"/>
    <s v="Eastern US"/>
    <x v="0"/>
    <s v="TEC-AC-5144"/>
    <s v="Technology"/>
    <s v="Accessories"/>
    <x v="1546"/>
    <n v="479.952"/>
    <n v="6"/>
    <n v="0.2"/>
    <n v="107.9892"/>
    <n v="23.59"/>
    <s v="Medium"/>
    <s v="No"/>
    <s v="Dolores Davis"/>
  </r>
  <r>
    <s v="14893"/>
    <s v="ES-2015-VG2180564-42328"/>
    <d v="2015-11-20T00:00:00"/>
    <d v="2015-11-25T00:00:00"/>
    <n v="5"/>
    <s v="Standard Class"/>
    <s v="VG-2180564"/>
    <s v="Vivek Grady"/>
    <x v="1"/>
    <n v="0"/>
    <s v="Acireale"/>
    <x v="324"/>
    <s v="Italy"/>
    <s v="Southern Europe"/>
    <x v="2"/>
    <s v="OFF-EN-4441"/>
    <s v="Office Supplies"/>
    <s v="Envelopes"/>
    <x v="1547"/>
    <n v="286.92"/>
    <n v="6"/>
    <n v="0"/>
    <n v="65.88"/>
    <n v="29.68"/>
    <s v="Medium"/>
    <s v="No"/>
    <s v="Gavino Bove"/>
  </r>
  <r>
    <s v="14814"/>
    <s v="IT-2014-HJ1487548-41956"/>
    <d v="2014-11-13T00:00:00"/>
    <d v="2014-11-15T00:00:00"/>
    <n v="2"/>
    <s v="First Class"/>
    <s v="HJ-1487548"/>
    <s v="Heather Jas"/>
    <x v="2"/>
    <n v="0"/>
    <s v="Erfurt"/>
    <x v="326"/>
    <s v="Germany"/>
    <s v="Western Europe"/>
    <x v="2"/>
    <s v="OFF-SU-4316"/>
    <s v="Office Supplies"/>
    <s v="Supplies"/>
    <x v="1548"/>
    <n v="115.8"/>
    <n v="5"/>
    <n v="0"/>
    <n v="55.500000000000007"/>
    <n v="29.66"/>
    <s v="High"/>
    <s v="No"/>
    <s v="Gilbert Wolff"/>
  </r>
  <r>
    <s v="38000"/>
    <s v="CA-2013-CS12355140-41448"/>
    <d v="2013-06-23T00:00:00"/>
    <d v="2013-06-28T00:00:00"/>
    <n v="5"/>
    <s v="Standard Class"/>
    <s v="CS-123551404"/>
    <s v="Christine Sundaresam"/>
    <x v="0"/>
    <n v="90805"/>
    <s v="Long Beach"/>
    <x v="25"/>
    <s v="United States"/>
    <s v="Western US"/>
    <x v="0"/>
    <s v="TEC-PH-5604"/>
    <s v="Technology"/>
    <s v="Phones"/>
    <x v="1549"/>
    <n v="217.584"/>
    <n v="2"/>
    <n v="0.2"/>
    <n v="19.03860000000001"/>
    <n v="13.75"/>
    <s v="Medium"/>
    <s v="No"/>
    <s v="Derrick Snyders"/>
  </r>
  <r>
    <s v="11685"/>
    <s v="ES-2015-SW2045548-42115"/>
    <d v="2015-04-21T00:00:00"/>
    <d v="2015-04-24T00:00:00"/>
    <n v="3"/>
    <s v="First Class"/>
    <s v="SW-2045548"/>
    <s v="Shaun Weien"/>
    <x v="0"/>
    <n v="0"/>
    <s v="Lippstadt"/>
    <x v="47"/>
    <s v="Germany"/>
    <s v="Western Europe"/>
    <x v="2"/>
    <s v="OFF-AR-6117"/>
    <s v="Office Supplies"/>
    <s v="Art"/>
    <x v="1550"/>
    <n v="126.9"/>
    <n v="5"/>
    <n v="0"/>
    <n v="41.850000000000009"/>
    <n v="29.54"/>
    <s v="High"/>
    <s v="No"/>
    <s v="Gilbert Wolff"/>
  </r>
  <r>
    <s v="31119"/>
    <s v="IN-2012-AP1091592-41165"/>
    <d v="2012-09-13T00:00:00"/>
    <d v="2012-09-16T00:00:00"/>
    <n v="3"/>
    <s v="Second Class"/>
    <s v="AP-1091592"/>
    <s v="Arthur Prichep"/>
    <x v="0"/>
    <n v="0"/>
    <s v="Palmerston North"/>
    <x v="433"/>
    <s v="New Zealand"/>
    <s v="Oceania"/>
    <x v="1"/>
    <s v="OFF-ST-6060"/>
    <s v="Office Supplies"/>
    <s v="Storage"/>
    <x v="1551"/>
    <n v="192"/>
    <n v="4"/>
    <n v="0"/>
    <n v="1.92"/>
    <n v="29.45"/>
    <s v="High"/>
    <s v="No"/>
    <s v="Kauri Anaru"/>
  </r>
  <r>
    <s v="49874"/>
    <s v="PL-2015-GZ4470103-42067"/>
    <d v="2015-03-04T00:00:00"/>
    <d v="2015-03-09T00:00:00"/>
    <n v="5"/>
    <s v="Standard Class"/>
    <s v="GZ-4470103"/>
    <s v="Gary Zandusky"/>
    <x v="0"/>
    <n v="0"/>
    <s v="Gdynia"/>
    <x v="434"/>
    <s v="Poland"/>
    <s v="Eastern Europe"/>
    <x v="2"/>
    <s v="OFF-EN-4442"/>
    <s v="Office Supplies"/>
    <s v="Envelopes"/>
    <x v="1552"/>
    <n v="308.16000000000003"/>
    <n v="6"/>
    <n v="0"/>
    <n v="86.22"/>
    <n v="29.43"/>
    <s v="High"/>
    <s v="No"/>
    <s v="Oxana Lagunov"/>
  </r>
  <r>
    <s v="6195"/>
    <s v="US-2013-DV13465143-41478"/>
    <d v="2013-07-23T00:00:00"/>
    <d v="2013-07-26T00:00:00"/>
    <n v="3"/>
    <s v="First Class"/>
    <s v="DV-13465143"/>
    <s v="Dianna Vittorini"/>
    <x v="0"/>
    <n v="0"/>
    <s v="San José de Guanipa"/>
    <x v="435"/>
    <s v="Venezuela"/>
    <s v="South America"/>
    <x v="4"/>
    <s v="OFF-EN-4915"/>
    <s v="Office Supplies"/>
    <s v="Envelopes"/>
    <x v="1553"/>
    <n v="142.452"/>
    <n v="9"/>
    <n v="0.4"/>
    <n v="-52.308000000000007"/>
    <n v="29.361999999999998"/>
    <s v="High"/>
    <s v="No"/>
    <s v="Vasco Magalhães"/>
  </r>
  <r>
    <s v="25741"/>
    <s v="IN-2015-AY1055566-42159"/>
    <d v="2015-06-04T00:00:00"/>
    <d v="2015-06-07T00:00:00"/>
    <n v="3"/>
    <s v="First Class"/>
    <s v="AY-1055566"/>
    <s v="Andy Yotov"/>
    <x v="1"/>
    <n v="0"/>
    <s v="Nagaoka"/>
    <x v="134"/>
    <s v="Japan"/>
    <s v="Eastern Asia"/>
    <x v="1"/>
    <s v="OFF-ST-4105"/>
    <s v="Office Supplies"/>
    <s v="Storage"/>
    <x v="1554"/>
    <n v="143.91"/>
    <n v="3"/>
    <n v="0"/>
    <n v="63.27"/>
    <n v="29.35"/>
    <s v="High"/>
    <s v="No"/>
    <s v="Hadia Bousaid"/>
  </r>
  <r>
    <s v="49684"/>
    <s v="IR-2013-VT1170060-41283"/>
    <d v="2013-01-09T00:00:00"/>
    <d v="2013-01-13T00:00:00"/>
    <n v="4"/>
    <s v="Standard Class"/>
    <s v="VT-1170060"/>
    <s v="Valerie Takahito"/>
    <x v="2"/>
    <n v="0"/>
    <s v="Zanjan"/>
    <x v="426"/>
    <s v="Iran"/>
    <s v="Southern Asia"/>
    <x v="1"/>
    <s v="OFF-PA-5847"/>
    <s v="Office Supplies"/>
    <s v="Paper"/>
    <x v="1555"/>
    <n v="210.24"/>
    <n v="4"/>
    <n v="0"/>
    <n v="56.760000000000012"/>
    <n v="29.32"/>
    <s v="High"/>
    <s v="No"/>
    <s v="Chandrakant Chaudhri"/>
  </r>
  <r>
    <s v="37722"/>
    <s v="CA-2014-CC12370140-41783"/>
    <d v="2014-05-24T00:00:00"/>
    <d v="2014-05-28T00:00:00"/>
    <n v="4"/>
    <s v="Standard Class"/>
    <s v="CC-123701406"/>
    <s v="Christopher Conant"/>
    <x v="0"/>
    <n v="19120"/>
    <s v="Philadelphia"/>
    <x v="103"/>
    <s v="United States"/>
    <s v="Eastern US"/>
    <x v="0"/>
    <s v="TEC-CO-3691"/>
    <s v="Technology"/>
    <s v="Copiers"/>
    <x v="1556"/>
    <n v="8399.9759999999987"/>
    <n v="4"/>
    <n v="0.4"/>
    <n v="1119.996799999999"/>
    <n v="498.08"/>
    <s v="Medium"/>
    <s v="No"/>
    <s v="Dolores Davis"/>
  </r>
  <r>
    <s v="26051"/>
    <s v="IN-2012-CS1186027-41268"/>
    <d v="2012-12-25T00:00:00"/>
    <d v="2012-12-27T00:00:00"/>
    <n v="2"/>
    <s v="First Class"/>
    <s v="CS-1186027"/>
    <s v="Cari Schnelling"/>
    <x v="0"/>
    <n v="0"/>
    <s v="Chengdu"/>
    <x v="48"/>
    <s v="China"/>
    <s v="Eastern Asia"/>
    <x v="1"/>
    <s v="FUR-CH-4629"/>
    <s v="Furniture"/>
    <s v="Chairs"/>
    <x v="1557"/>
    <n v="189.6"/>
    <n v="4"/>
    <n v="0"/>
    <n v="45.48"/>
    <n v="29.14"/>
    <s v="High"/>
    <s v="No"/>
    <s v="Hadia Bousaid"/>
  </r>
  <r>
    <s v="19754"/>
    <s v="ES-2015-FA14230120-42123"/>
    <d v="2015-04-29T00:00:00"/>
    <d v="2015-04-29T00:00:00"/>
    <n v="0"/>
    <s v="Same Day"/>
    <s v="FA-14230120"/>
    <s v="Frank Atkinson"/>
    <x v="1"/>
    <n v="0"/>
    <s v="Elx"/>
    <x v="73"/>
    <s v="Spain"/>
    <s v="Southern Europe"/>
    <x v="2"/>
    <s v="FUR-FU-5720"/>
    <s v="Furniture"/>
    <s v="Furnishings"/>
    <x v="1558"/>
    <n v="94.38"/>
    <n v="2"/>
    <n v="0"/>
    <n v="33.96"/>
    <n v="29.12"/>
    <s v="Critical"/>
    <s v="No"/>
    <s v="Gavino Bove"/>
  </r>
  <r>
    <s v="41676"/>
    <s v="IZ-2015-BP115561-42108"/>
    <d v="2015-04-14T00:00:00"/>
    <d v="2015-04-18T00:00:00"/>
    <n v="4"/>
    <s v="Standard Class"/>
    <s v="BP-115561"/>
    <s v="Becky Pak"/>
    <x v="0"/>
    <n v="0"/>
    <s v="Baghdad"/>
    <x v="397"/>
    <s v="Iraq"/>
    <s v="Western Asia"/>
    <x v="1"/>
    <s v="OFF-AR-6120"/>
    <s v="Office Supplies"/>
    <s v="Art"/>
    <x v="1559"/>
    <n v="250.5"/>
    <n v="10"/>
    <n v="0"/>
    <n v="15"/>
    <n v="29.09"/>
    <s v="High"/>
    <s v="No"/>
    <s v="Kaoru Xun"/>
  </r>
  <r>
    <s v="40262"/>
    <s v="CA-2015-CC12370140-42315"/>
    <d v="2015-11-07T00:00:00"/>
    <d v="2015-11-13T00:00:00"/>
    <n v="6"/>
    <s v="Standard Class"/>
    <s v="CC-123701402"/>
    <s v="Christopher Conant"/>
    <x v="0"/>
    <n v="77070"/>
    <s v="Houston"/>
    <x v="46"/>
    <s v="United States"/>
    <s v="Central US"/>
    <x v="0"/>
    <s v="OFF-BI-6634"/>
    <s v="Office Supplies"/>
    <s v="Binders"/>
    <x v="1560"/>
    <n v="1.248"/>
    <n v="2"/>
    <n v="0.8"/>
    <n v="-1.934400000000001"/>
    <n v="1.1100000000000001"/>
    <s v="Medium"/>
    <s v="No"/>
    <s v="Lon Bonher"/>
  </r>
  <r>
    <s v="40787"/>
    <s v="CA-2015-CM12385140-42008"/>
    <d v="2015-01-04T00:00:00"/>
    <d v="2015-01-08T00:00:00"/>
    <n v="4"/>
    <s v="Standard Class"/>
    <s v="CM-123851404"/>
    <s v="Christopher Martinez"/>
    <x v="0"/>
    <n v="94110"/>
    <s v="San Francisco"/>
    <x v="25"/>
    <s v="United States"/>
    <s v="Western US"/>
    <x v="0"/>
    <s v="OFF-BI-4359"/>
    <s v="Office Supplies"/>
    <s v="Binders"/>
    <x v="1561"/>
    <n v="2022.2719999999999"/>
    <n v="8"/>
    <n v="0.2"/>
    <n v="682.5168000000001"/>
    <n v="215.83"/>
    <s v="Medium"/>
    <s v="No"/>
    <s v="Derrick Snyders"/>
  </r>
  <r>
    <s v="30805"/>
    <s v="ID-2015-KE164207-42059"/>
    <d v="2015-02-24T00:00:00"/>
    <d v="2015-02-25T00:00:00"/>
    <n v="1"/>
    <s v="First Class"/>
    <s v="KE-164207"/>
    <s v="Katrina Edelman"/>
    <x v="1"/>
    <n v="0"/>
    <s v="Caloundra"/>
    <x v="2"/>
    <s v="Australia"/>
    <s v="Oceania"/>
    <x v="1"/>
    <s v="OFF-EN-3671"/>
    <s v="Office Supplies"/>
    <s v="Envelopes"/>
    <x v="1562"/>
    <n v="64.8"/>
    <n v="4"/>
    <n v="0.4"/>
    <n v="-6.480000000000004"/>
    <n v="29.04"/>
    <s v="Critical"/>
    <s v="No"/>
    <s v="Kauri Anaru"/>
  </r>
  <r>
    <s v="41759"/>
    <s v="AU-2015-CA19658-42242"/>
    <d v="2015-08-26T00:00:00"/>
    <d v="2015-09-02T00:00:00"/>
    <n v="7"/>
    <s v="Standard Class"/>
    <s v="CA-19658"/>
    <s v="Carol Adams"/>
    <x v="1"/>
    <n v="0"/>
    <s v="Innsbruck"/>
    <x v="436"/>
    <s v="Austria"/>
    <s v="Western Europe"/>
    <x v="2"/>
    <s v="OFF-AR-5933"/>
    <s v="Office Supplies"/>
    <s v="Art"/>
    <x v="1563"/>
    <n v="291.95999999999998"/>
    <n v="6"/>
    <n v="0"/>
    <n v="137.16"/>
    <n v="29.01"/>
    <s v="Medium"/>
    <s v="No"/>
    <s v="Gilbert Wolff"/>
  </r>
  <r>
    <s v="10724"/>
    <s v="ES-2014-JL15850139-41711"/>
    <d v="2014-03-13T00:00:00"/>
    <d v="2014-03-15T00:00:00"/>
    <n v="2"/>
    <s v="First Class"/>
    <s v="JL-15850139"/>
    <s v="John Lucas"/>
    <x v="0"/>
    <n v="0"/>
    <s v="Northampton"/>
    <x v="27"/>
    <s v="United Kingdom"/>
    <s v="Northern Europe"/>
    <x v="2"/>
    <s v="OFF-AR-3462"/>
    <s v="Office Supplies"/>
    <s v="Art"/>
    <x v="1564"/>
    <n v="242.16"/>
    <n v="8"/>
    <n v="0"/>
    <n v="82.320000000000007"/>
    <n v="28.98"/>
    <s v="High"/>
    <s v="No"/>
    <s v="Miina Nylund"/>
  </r>
  <r>
    <s v="39545"/>
    <s v="CA-2014-CS12400140-41770"/>
    <d v="2014-05-11T00:00:00"/>
    <d v="2014-05-14T00:00:00"/>
    <n v="3"/>
    <s v="Second Class"/>
    <s v="CS-124001406"/>
    <s v="Christopher Schild"/>
    <x v="2"/>
    <n v="19134"/>
    <s v="Philadelphia"/>
    <x v="103"/>
    <s v="United States"/>
    <s v="Eastern US"/>
    <x v="0"/>
    <s v="TEC-PH-3824"/>
    <s v="Technology"/>
    <s v="Phones"/>
    <x v="1565"/>
    <n v="743.98799999999994"/>
    <n v="2"/>
    <n v="0.4"/>
    <n v="-123.9980000000001"/>
    <n v="73.55"/>
    <s v="Medium"/>
    <s v="No"/>
    <s v="Dolores Davis"/>
  </r>
  <r>
    <s v="31381"/>
    <s v="US-2015-CS12400140-42322"/>
    <d v="2015-11-14T00:00:00"/>
    <d v="2015-11-17T00:00:00"/>
    <n v="3"/>
    <s v="First Class"/>
    <s v="CS-124001402"/>
    <s v="Christopher Schild"/>
    <x v="2"/>
    <n v="60623"/>
    <s v="Chicago"/>
    <x v="182"/>
    <s v="United States"/>
    <s v="Central US"/>
    <x v="0"/>
    <s v="OFF-ST-5783"/>
    <s v="Office Supplies"/>
    <s v="Storage"/>
    <x v="1566"/>
    <n v="230.376"/>
    <n v="3"/>
    <n v="0.2"/>
    <n v="-48.954900000000002"/>
    <n v="40.32"/>
    <s v="Medium"/>
    <s v="No"/>
    <s v="Lon Bonher"/>
  </r>
  <r>
    <s v="20563"/>
    <s v="IN-2012-DF1313566-40965"/>
    <d v="2012-02-26T00:00:00"/>
    <d v="2012-02-28T00:00:00"/>
    <n v="2"/>
    <s v="First Class"/>
    <s v="DF-1313566"/>
    <s v="David Flashing"/>
    <x v="0"/>
    <n v="0"/>
    <s v="Funabashi"/>
    <x v="199"/>
    <s v="Japan"/>
    <s v="Eastern Asia"/>
    <x v="1"/>
    <s v="OFF-SU-4979"/>
    <s v="Office Supplies"/>
    <s v="Supplies"/>
    <x v="1567"/>
    <n v="79.38"/>
    <n v="3"/>
    <n v="0"/>
    <n v="25.38"/>
    <n v="28.91"/>
    <s v="Critical"/>
    <s v="No"/>
    <s v="Hadia Bousaid"/>
  </r>
  <r>
    <s v="35199"/>
    <s v="US-2013-CS12400140-41549"/>
    <d v="2013-10-02T00:00:00"/>
    <d v="2013-10-07T00:00:00"/>
    <n v="5"/>
    <s v="Second Class"/>
    <s v="CS-124001404"/>
    <s v="Christopher Schild"/>
    <x v="2"/>
    <n v="90045"/>
    <s v="Los Angeles"/>
    <x v="25"/>
    <s v="United States"/>
    <s v="Western US"/>
    <x v="0"/>
    <s v="OFF-ST-4089"/>
    <s v="Office Supplies"/>
    <s v="Storage"/>
    <x v="1568"/>
    <n v="270.33999999999997"/>
    <n v="14"/>
    <n v="0"/>
    <n v="75.6952"/>
    <n v="29.13"/>
    <s v="Medium"/>
    <s v="No"/>
    <s v="Derrick Snyders"/>
  </r>
  <r>
    <s v="33283"/>
    <s v="CA-2014-CB12415140-41846"/>
    <d v="2014-07-26T00:00:00"/>
    <d v="2014-07-28T00:00:00"/>
    <n v="2"/>
    <s v="First Class"/>
    <s v="CB-124151406"/>
    <s v="Christy Brittain"/>
    <x v="0"/>
    <n v="43229"/>
    <s v="Columbus"/>
    <x v="180"/>
    <s v="United States"/>
    <s v="Eastern US"/>
    <x v="0"/>
    <s v="TEC-CO-4585"/>
    <s v="Technology"/>
    <s v="Copiers"/>
    <x v="1569"/>
    <n v="1439.9760000000001"/>
    <n v="4"/>
    <n v="0.4"/>
    <n v="191.99680000000001"/>
    <n v="408.79"/>
    <s v="Critical"/>
    <s v="No"/>
    <s v="Dolores Davis"/>
  </r>
  <r>
    <s v="38590"/>
    <s v="CA-2014-CB12415140-41662"/>
    <d v="2014-01-23T00:00:00"/>
    <d v="2014-01-29T00:00:00"/>
    <n v="6"/>
    <s v="Standard Class"/>
    <s v="CB-124151404"/>
    <s v="Christy Brittain"/>
    <x v="0"/>
    <n v="90036"/>
    <s v="Los Angeles"/>
    <x v="25"/>
    <s v="United States"/>
    <s v="Western US"/>
    <x v="0"/>
    <s v="FUR-FU-3916"/>
    <s v="Furniture"/>
    <s v="Furnishings"/>
    <x v="1570"/>
    <n v="59.99"/>
    <n v="7"/>
    <n v="0"/>
    <n v="21.596399999999999"/>
    <n v="4.05"/>
    <s v="Low"/>
    <s v="No"/>
    <s v="Derrick Snyders"/>
  </r>
  <r>
    <s v="46327"/>
    <s v="ET-2012-AJ96043-41081"/>
    <d v="2012-06-21T00:00:00"/>
    <d v="2012-06-25T00:00:00"/>
    <n v="4"/>
    <s v="Standard Class"/>
    <s v="AJ-96043"/>
    <s v="Astrea Jones"/>
    <x v="0"/>
    <n v="0"/>
    <s v="Dire Dawa"/>
    <x v="437"/>
    <s v="Ethiopia"/>
    <s v="Eastern Africa"/>
    <x v="3"/>
    <s v="OFF-AR-5931"/>
    <s v="Office Supplies"/>
    <s v="Art"/>
    <x v="1571"/>
    <n v="366"/>
    <n v="8"/>
    <n v="0"/>
    <n v="168.24"/>
    <n v="28.71"/>
    <s v="High"/>
    <s v="No"/>
    <s v="Wasswa Ahmed"/>
  </r>
  <r>
    <s v="37364"/>
    <s v="CA-2015-CC12430140-42145"/>
    <d v="2015-05-21T00:00:00"/>
    <d v="2015-05-25T00:00:00"/>
    <n v="4"/>
    <s v="Standard Class"/>
    <s v="CC-124301404"/>
    <s v="Chuck Clark"/>
    <x v="2"/>
    <n v="90712"/>
    <s v="Lakewood"/>
    <x v="25"/>
    <s v="United States"/>
    <s v="Western US"/>
    <x v="0"/>
    <s v="FUR-CH-4410"/>
    <s v="Furniture"/>
    <s v="Chairs"/>
    <x v="1572"/>
    <n v="518.27200000000005"/>
    <n v="8"/>
    <n v="0.2"/>
    <n v="-97.176000000000073"/>
    <n v="58.11"/>
    <s v="High"/>
    <s v="No"/>
    <s v="Derrick Snyders"/>
  </r>
  <r>
    <s v="1489"/>
    <s v="MX-2014-BD1177018-41730"/>
    <d v="2014-04-01T00:00:00"/>
    <d v="2014-04-03T00:00:00"/>
    <n v="2"/>
    <s v="First Class"/>
    <s v="BD-1177018"/>
    <s v="Bryan Davis"/>
    <x v="0"/>
    <n v="0"/>
    <s v="Brasília"/>
    <x v="438"/>
    <s v="Brazil"/>
    <s v="South America"/>
    <x v="4"/>
    <s v="FUR-FU-3029"/>
    <s v="Furniture"/>
    <s v="Furnishings"/>
    <x v="1573"/>
    <n v="140.19999999999999"/>
    <n v="5"/>
    <n v="0"/>
    <n v="7"/>
    <n v="28.59"/>
    <s v="High"/>
    <s v="No"/>
    <s v="Vasco Magalhães"/>
  </r>
  <r>
    <s v="24602"/>
    <s v="IN-2012-AT1043558-41268"/>
    <d v="2012-12-25T00:00:00"/>
    <d v="2012-12-27T00:00:00"/>
    <n v="2"/>
    <s v="First Class"/>
    <s v="AT-1043558"/>
    <s v="Alyssa Tate"/>
    <x v="2"/>
    <n v="0"/>
    <s v="Bhilai"/>
    <x v="300"/>
    <s v="India"/>
    <s v="Southern Asia"/>
    <x v="1"/>
    <s v="OFF-BI-3255"/>
    <s v="Office Supplies"/>
    <s v="Binders"/>
    <x v="1574"/>
    <n v="144.9"/>
    <n v="3"/>
    <n v="0"/>
    <n v="14.49"/>
    <n v="28.58"/>
    <s v="High"/>
    <s v="No"/>
    <s v="Chandrakant Chaudhri"/>
  </r>
  <r>
    <s v="49331"/>
    <s v="AL-2015-JB59252-42073"/>
    <d v="2015-03-10T00:00:00"/>
    <d v="2015-03-12T00:00:00"/>
    <n v="2"/>
    <s v="Second Class"/>
    <s v="JB-59252"/>
    <s v="Joni Blumstein"/>
    <x v="0"/>
    <n v="0"/>
    <s v="Shkoder"/>
    <x v="439"/>
    <s v="Albania"/>
    <s v="Southern Europe"/>
    <x v="2"/>
    <s v="OFF-AR-3544"/>
    <s v="Office Supplies"/>
    <s v="Art"/>
    <x v="1575"/>
    <n v="173.7"/>
    <n v="6"/>
    <n v="0"/>
    <n v="24.3"/>
    <n v="28.56"/>
    <s v="High"/>
    <s v="No"/>
    <s v="Gavino Bove"/>
  </r>
  <r>
    <s v="14408"/>
    <s v="IT-2013-MT1781562-41548"/>
    <d v="2013-10-01T00:00:00"/>
    <d v="2013-10-03T00:00:00"/>
    <n v="2"/>
    <s v="First Class"/>
    <s v="MT-1781562"/>
    <s v="Meg Tillman"/>
    <x v="0"/>
    <n v="0"/>
    <s v="Dublin"/>
    <x v="440"/>
    <s v="Ireland"/>
    <s v="Northern Europe"/>
    <x v="2"/>
    <s v="OFF-EN-5034"/>
    <s v="Office Supplies"/>
    <s v="Envelopes"/>
    <x v="1576"/>
    <n v="100.125"/>
    <n v="5"/>
    <n v="0.5"/>
    <n v="-90.225000000000009"/>
    <n v="28.54"/>
    <s v="High"/>
    <s v="No"/>
    <s v="Miina Nylund"/>
  </r>
  <r>
    <s v="31942"/>
    <s v="CA-2015-CC12430140-42369"/>
    <d v="2015-12-31T00:00:00"/>
    <d v="2016-01-06T00:00:00"/>
    <n v="6"/>
    <s v="Standard Class"/>
    <s v="CC-124301402"/>
    <s v="Chuck Clark"/>
    <x v="2"/>
    <n v="47201"/>
    <s v="Columbus"/>
    <x v="64"/>
    <s v="United States"/>
    <s v="Central US"/>
    <x v="0"/>
    <s v="OFF-AP-4222"/>
    <s v="Office Supplies"/>
    <s v="Appliances"/>
    <x v="1577"/>
    <n v="209.3"/>
    <n v="2"/>
    <n v="0"/>
    <n v="56.511000000000003"/>
    <n v="8.32"/>
    <s v="Medium"/>
    <s v="No"/>
    <s v="Lon Bonher"/>
  </r>
  <r>
    <s v="50903"/>
    <s v="NG-2012-JC534094-40953"/>
    <d v="2012-02-14T00:00:00"/>
    <d v="2012-02-18T00:00:00"/>
    <n v="4"/>
    <s v="Standard Class"/>
    <s v="JC-534094"/>
    <s v="Jasper Cacioppo"/>
    <x v="0"/>
    <n v="0"/>
    <s v="Niamey"/>
    <x v="292"/>
    <s v="Niger"/>
    <s v="Western Africa"/>
    <x v="3"/>
    <s v="OFF-PA-5854"/>
    <s v="Office Supplies"/>
    <s v="Paper"/>
    <x v="1578"/>
    <n v="237.6"/>
    <n v="8"/>
    <n v="0"/>
    <n v="106.8"/>
    <n v="28.45"/>
    <s v="High"/>
    <s v="No"/>
    <s v="Katlego Akosua"/>
  </r>
  <r>
    <s v="51119"/>
    <s v="IR-2012-MF766560-41214"/>
    <d v="2012-11-01T00:00:00"/>
    <d v="2012-11-01T00:00:00"/>
    <n v="0"/>
    <s v="Same Day"/>
    <s v="MF-766560"/>
    <s v="Maureen Fritzler"/>
    <x v="1"/>
    <n v="0"/>
    <s v="Kerman"/>
    <x v="441"/>
    <s v="Iran"/>
    <s v="Southern Asia"/>
    <x v="1"/>
    <s v="FUR-FU-3951"/>
    <s v="Furniture"/>
    <s v="Furnishings"/>
    <x v="1579"/>
    <n v="103.92"/>
    <n v="2"/>
    <n v="0"/>
    <n v="0"/>
    <n v="28.43"/>
    <s v="Critical"/>
    <s v="No"/>
    <s v="Chandrakant Chaudhri"/>
  </r>
  <r>
    <s v="45481"/>
    <s v="AU-2015-PF91208-42181"/>
    <d v="2015-06-26T00:00:00"/>
    <d v="2015-06-29T00:00:00"/>
    <n v="3"/>
    <s v="Second Class"/>
    <s v="PF-91208"/>
    <s v="Peter Fuller"/>
    <x v="0"/>
    <n v="0"/>
    <s v="Vienna"/>
    <x v="95"/>
    <s v="Austria"/>
    <s v="Western Europe"/>
    <x v="2"/>
    <s v="TEC-MA-5539"/>
    <s v="Technology"/>
    <s v="Machines"/>
    <x v="1580"/>
    <n v="379.44"/>
    <n v="8"/>
    <n v="0"/>
    <n v="128.88"/>
    <n v="28.37"/>
    <s v="Medium"/>
    <s v="No"/>
    <s v="Gilbert Wolff"/>
  </r>
  <r>
    <s v="26878"/>
    <s v="ID-2015-VB2174559-42230"/>
    <d v="2015-08-14T00:00:00"/>
    <d v="2015-08-18T00:00:00"/>
    <n v="4"/>
    <s v="Second Class"/>
    <s v="VB-2174559"/>
    <s v="Victoria Brennan"/>
    <x v="1"/>
    <n v="0"/>
    <s v="Bandung"/>
    <x v="51"/>
    <s v="Indonesia"/>
    <s v="Southeastern Asia"/>
    <x v="1"/>
    <s v="FUR-FU-6269"/>
    <s v="Furniture"/>
    <s v="Furnishings"/>
    <x v="1581"/>
    <n v="189.435"/>
    <n v="5"/>
    <n v="0.27"/>
    <n v="23.234999999999989"/>
    <n v="28.35"/>
    <s v="High"/>
    <s v="No"/>
    <s v="Preecha Metharom"/>
  </r>
  <r>
    <s v="1759"/>
    <s v="MX-2015-NP1868593-42257"/>
    <d v="2015-09-10T00:00:00"/>
    <d v="2015-09-14T00:00:00"/>
    <n v="4"/>
    <s v="Second Class"/>
    <s v="NP-1868593"/>
    <s v="Nora Pelletier"/>
    <x v="2"/>
    <n v="0"/>
    <s v="Tipitapa"/>
    <x v="293"/>
    <s v="Nicaragua"/>
    <s v="Central America"/>
    <x v="4"/>
    <s v="TEC-AC-5867"/>
    <s v="Technology"/>
    <s v="Accessories"/>
    <x v="1582"/>
    <n v="217.84"/>
    <n v="4"/>
    <n v="0"/>
    <n v="54.4"/>
    <n v="28.25"/>
    <s v="High"/>
    <s v="No"/>
    <s v="Nicodemo Bautista"/>
  </r>
  <r>
    <s v="36512"/>
    <s v="CA-2014-CM12445140-41909"/>
    <d v="2014-09-27T00:00:00"/>
    <d v="2014-09-27T00:00:00"/>
    <n v="0"/>
    <s v="Same Day"/>
    <s v="CM-124451404"/>
    <s v="Chuck Magee"/>
    <x v="0"/>
    <n v="92374"/>
    <s v="Redlands"/>
    <x v="25"/>
    <s v="United States"/>
    <s v="Western US"/>
    <x v="0"/>
    <s v="OFF-PA-4460"/>
    <s v="Office Supplies"/>
    <s v="Paper"/>
    <x v="1583"/>
    <n v="29.9"/>
    <n v="5"/>
    <n v="0"/>
    <n v="13.455"/>
    <n v="5.84"/>
    <s v="Medium"/>
    <s v="No"/>
    <s v="Derrick Snyders"/>
  </r>
  <r>
    <s v="37504"/>
    <s v="CA-2014-CM12445140-41933"/>
    <d v="2014-10-21T00:00:00"/>
    <d v="2014-10-25T00:00:00"/>
    <n v="4"/>
    <s v="Second Class"/>
    <s v="CM-124451402"/>
    <s v="Chuck Magee"/>
    <x v="0"/>
    <n v="77095"/>
    <s v="Houston"/>
    <x v="46"/>
    <s v="United States"/>
    <s v="Central US"/>
    <x v="0"/>
    <s v="FUR-CH-5428"/>
    <s v="Furniture"/>
    <s v="Chairs"/>
    <x v="1584"/>
    <n v="56.686"/>
    <n v="1"/>
    <n v="0.3"/>
    <n v="-14.5764"/>
    <n v="4.9400000000000004"/>
    <s v="Medium"/>
    <s v="No"/>
    <s v="Lon Bonher"/>
  </r>
  <r>
    <s v="22120"/>
    <s v="IN-2013-SH1997527-41565"/>
    <d v="2013-10-18T00:00:00"/>
    <d v="2013-10-23T00:00:00"/>
    <n v="5"/>
    <s v="Standard Class"/>
    <s v="SH-1997527"/>
    <s v="Sally Hughsby"/>
    <x v="1"/>
    <n v="0"/>
    <s v="Wuzhou"/>
    <x v="179"/>
    <s v="China"/>
    <s v="Eastern Asia"/>
    <x v="1"/>
    <s v="OFF-PA-3987"/>
    <s v="Office Supplies"/>
    <s v="Paper"/>
    <x v="1585"/>
    <n v="279.54000000000002"/>
    <n v="6"/>
    <n v="0"/>
    <n v="69.84"/>
    <n v="28.13"/>
    <s v="Medium"/>
    <s v="No"/>
    <s v="Hadia Bousaid"/>
  </r>
  <r>
    <s v="30543"/>
    <s v="IN-2015-DH1307592-42294"/>
    <d v="2015-10-17T00:00:00"/>
    <d v="2015-10-19T00:00:00"/>
    <n v="2"/>
    <s v="First Class"/>
    <s v="DH-1307592"/>
    <s v="Dave Hallsten"/>
    <x v="1"/>
    <n v="0"/>
    <s v="Paraparaumu"/>
    <x v="5"/>
    <s v="New Zealand"/>
    <s v="Oceania"/>
    <x v="1"/>
    <s v="OFF-FA-5476"/>
    <s v="Office Supplies"/>
    <s v="Fasteners"/>
    <x v="1586"/>
    <n v="145.19999999999999"/>
    <n v="10"/>
    <n v="0"/>
    <n v="23.1"/>
    <n v="28.12"/>
    <s v="High"/>
    <s v="No"/>
    <s v="Kauri Anaru"/>
  </r>
  <r>
    <s v="13731"/>
    <s v="ES-2015-VM2183545-42225"/>
    <d v="2015-08-09T00:00:00"/>
    <d v="2015-08-11T00:00:00"/>
    <n v="2"/>
    <s v="First Class"/>
    <s v="VM-2183545"/>
    <s v="Vivian Mathis"/>
    <x v="0"/>
    <n v="0"/>
    <s v="Vichy"/>
    <x v="118"/>
    <s v="France"/>
    <s v="Western Europe"/>
    <x v="2"/>
    <s v="OFF-FA-6200"/>
    <s v="Office Supplies"/>
    <s v="Fasteners"/>
    <x v="1587"/>
    <n v="81.299999999999983"/>
    <n v="5"/>
    <n v="0"/>
    <n v="40.649999999999991"/>
    <n v="28.05"/>
    <s v="Critical"/>
    <s v="No"/>
    <s v="Gilbert Wolff"/>
  </r>
  <r>
    <s v="33759"/>
    <s v="CA-2015-CS12460140-42342"/>
    <d v="2015-12-04T00:00:00"/>
    <d v="2015-12-10T00:00:00"/>
    <n v="6"/>
    <s v="Standard Class"/>
    <s v="CS-124601406"/>
    <s v="Chuck Sachs"/>
    <x v="0"/>
    <n v="10009"/>
    <s v="New York City"/>
    <x v="21"/>
    <s v="United States"/>
    <s v="Eastern US"/>
    <x v="0"/>
    <s v="OFF-BI-4355"/>
    <s v="Office Supplies"/>
    <s v="Binders"/>
    <x v="1588"/>
    <n v="83.920000000000016"/>
    <n v="5"/>
    <n v="0.2"/>
    <n v="29.371999999999989"/>
    <n v="7.41"/>
    <s v="Medium"/>
    <s v="No"/>
    <s v="Dolores Davis"/>
  </r>
  <r>
    <s v="47521"/>
    <s v="EG-2014-AP91538-41807"/>
    <d v="2014-06-17T00:00:00"/>
    <d v="2014-06-24T00:00:00"/>
    <n v="7"/>
    <s v="Standard Class"/>
    <s v="AP-91538"/>
    <s v="Arthur Prichep"/>
    <x v="0"/>
    <n v="0"/>
    <s v="Cairo"/>
    <x v="278"/>
    <s v="Egypt"/>
    <s v="North Africa"/>
    <x v="3"/>
    <s v="FUR-FU-4101"/>
    <s v="Furniture"/>
    <s v="Furnishings"/>
    <x v="1589"/>
    <n v="189"/>
    <n v="6"/>
    <n v="0"/>
    <n v="22.68"/>
    <n v="27.9"/>
    <s v="Low"/>
    <s v="No"/>
    <s v="Lindiwe Afolayan"/>
  </r>
  <r>
    <s v="40165"/>
    <s v="CA-2014-CC12475140-41948"/>
    <d v="2014-11-05T00:00:00"/>
    <d v="2014-11-09T00:00:00"/>
    <n v="4"/>
    <s v="Standard Class"/>
    <s v="CC-124751404"/>
    <s v="Cindy Chapman"/>
    <x v="0"/>
    <n v="92037"/>
    <s v="San Diego"/>
    <x v="25"/>
    <s v="United States"/>
    <s v="Western US"/>
    <x v="0"/>
    <s v="TEC-MA-5489"/>
    <s v="Technology"/>
    <s v="Machines"/>
    <x v="1590"/>
    <n v="686.40000000000009"/>
    <n v="2"/>
    <n v="0.2"/>
    <n v="77.219999999999914"/>
    <n v="55.37"/>
    <s v="High"/>
    <s v="No"/>
    <s v="Derrick Snyders"/>
  </r>
  <r>
    <s v="24523"/>
    <s v="IN-2014-MG17650113-41776"/>
    <d v="2014-05-17T00:00:00"/>
    <d v="2014-05-24T00:00:00"/>
    <n v="7"/>
    <s v="Standard Class"/>
    <s v="MG-17650113"/>
    <s v="Matthew Grinstein"/>
    <x v="2"/>
    <n v="0"/>
    <s v="Singapore"/>
    <x v="114"/>
    <s v="Singapore"/>
    <s v="Southeastern Asia"/>
    <x v="1"/>
    <s v="OFF-PA-3988"/>
    <s v="Office Supplies"/>
    <s v="Paper"/>
    <x v="1591"/>
    <n v="361.44"/>
    <n v="8"/>
    <n v="0"/>
    <n v="79.44"/>
    <n v="27.83"/>
    <s v="Medium"/>
    <s v="No"/>
    <s v="Preecha Metharom"/>
  </r>
  <r>
    <s v="42670"/>
    <s v="UP-2014-NB8580137-41733"/>
    <d v="2014-04-04T00:00:00"/>
    <d v="2014-04-08T00:00:00"/>
    <n v="4"/>
    <s v="Second Class"/>
    <s v="NB-8580137"/>
    <s v="Nicole Brennan"/>
    <x v="1"/>
    <n v="0"/>
    <s v="Donets'k"/>
    <x v="246"/>
    <s v="Ukraine"/>
    <s v="Eastern Europe"/>
    <x v="2"/>
    <s v="OFF-ST-4096"/>
    <s v="Office Supplies"/>
    <s v="Storage"/>
    <x v="1592"/>
    <n v="193.8"/>
    <n v="4"/>
    <n v="0"/>
    <n v="0"/>
    <n v="27.8"/>
    <s v="High"/>
    <s v="No"/>
    <s v="Oxana Lagunov"/>
  </r>
  <r>
    <s v="9545"/>
    <s v="MX-2014-JH1543028-41722"/>
    <d v="2014-03-24T00:00:00"/>
    <d v="2014-03-27T00:00:00"/>
    <n v="3"/>
    <s v="First Class"/>
    <s v="JH-1543028"/>
    <s v="Jennifer Halladay"/>
    <x v="0"/>
    <n v="0"/>
    <s v="Bogotá"/>
    <x v="303"/>
    <s v="Colombia"/>
    <s v="South America"/>
    <x v="4"/>
    <s v="OFF-SU-4138"/>
    <s v="Office Supplies"/>
    <s v="Supplies"/>
    <x v="1593"/>
    <n v="164.28"/>
    <n v="6"/>
    <n v="0"/>
    <n v="65.640000000000015"/>
    <n v="27.736000000000001"/>
    <s v="High"/>
    <s v="No"/>
    <s v="Vasco Magalhães"/>
  </r>
  <r>
    <s v="15735"/>
    <s v="ES-2014-TP2113045-41698"/>
    <d v="2014-02-28T00:00:00"/>
    <d v="2014-03-04T00:00:00"/>
    <n v="4"/>
    <s v="Standard Class"/>
    <s v="TP-2113045"/>
    <s v="Theone Pippenger"/>
    <x v="0"/>
    <n v="0"/>
    <s v="Gien"/>
    <x v="296"/>
    <s v="France"/>
    <s v="Western Europe"/>
    <x v="2"/>
    <s v="FUR-FU-4040"/>
    <s v="Furniture"/>
    <s v="Furnishings"/>
    <x v="1594"/>
    <n v="200.64"/>
    <n v="4"/>
    <n v="0"/>
    <n v="38.04"/>
    <n v="27.66"/>
    <s v="High"/>
    <s v="No"/>
    <s v="Gilbert Wolff"/>
  </r>
  <r>
    <s v="24077"/>
    <s v="IN-2015-DB129707-42152"/>
    <d v="2015-05-28T00:00:00"/>
    <d v="2015-06-01T00:00:00"/>
    <n v="4"/>
    <s v="Second Class"/>
    <s v="DB-129707"/>
    <s v="Darren Budd"/>
    <x v="1"/>
    <n v="0"/>
    <s v="Mandurah"/>
    <x v="37"/>
    <s v="Australia"/>
    <s v="Oceania"/>
    <x v="1"/>
    <s v="OFF-PA-4464"/>
    <s v="Office Supplies"/>
    <s v="Paper"/>
    <x v="1595"/>
    <n v="130.41"/>
    <n v="3"/>
    <n v="0.1"/>
    <n v="56.43"/>
    <n v="27.64"/>
    <s v="High"/>
    <s v="Yes"/>
    <s v="Kauri Anaru"/>
  </r>
  <r>
    <s v="43807"/>
    <s v="EG-2014-JK612038-41727"/>
    <d v="2014-03-29T00:00:00"/>
    <d v="2014-04-03T00:00:00"/>
    <n v="5"/>
    <s v="Second Class"/>
    <s v="JK-612038"/>
    <s v="Julie Kriz"/>
    <x v="2"/>
    <n v="0"/>
    <s v="Cairo"/>
    <x v="278"/>
    <s v="Egypt"/>
    <s v="North Africa"/>
    <x v="3"/>
    <s v="OFF-SU-6168"/>
    <s v="Office Supplies"/>
    <s v="Supplies"/>
    <x v="1596"/>
    <n v="198"/>
    <n v="12"/>
    <n v="0"/>
    <n v="81"/>
    <n v="27.57"/>
    <s v="High"/>
    <s v="No"/>
    <s v="Lindiwe Afolayan"/>
  </r>
  <r>
    <s v="11587"/>
    <s v="ES-2013-EM1414048-41516"/>
    <d v="2013-08-30T00:00:00"/>
    <d v="2013-09-05T00:00:00"/>
    <n v="6"/>
    <s v="Standard Class"/>
    <s v="EM-1414048"/>
    <s v="Eugene Moren"/>
    <x v="2"/>
    <n v="0"/>
    <s v="Bottrop"/>
    <x v="47"/>
    <s v="Germany"/>
    <s v="Western Europe"/>
    <x v="2"/>
    <s v="OFF-FA-3044"/>
    <s v="Office Supplies"/>
    <s v="Fasteners"/>
    <x v="1597"/>
    <n v="153.44999999999999"/>
    <n v="11"/>
    <n v="0"/>
    <n v="70.289999999999992"/>
    <n v="27.55"/>
    <s v="Low"/>
    <s v="No"/>
    <s v="Gilbert Wolff"/>
  </r>
  <r>
    <s v="39433"/>
    <s v="CA-2014-CS12490140-41864"/>
    <d v="2014-08-13T00:00:00"/>
    <d v="2014-08-17T00:00:00"/>
    <n v="4"/>
    <s v="Standard Class"/>
    <s v="CS-124901408"/>
    <s v="Cindy Schnelling"/>
    <x v="1"/>
    <n v="33801"/>
    <s v="Lakeland"/>
    <x v="197"/>
    <s v="United States"/>
    <s v="Southern US"/>
    <x v="0"/>
    <s v="FUR-TA-3557"/>
    <s v="Furniture"/>
    <s v="Tables"/>
    <x v="1598"/>
    <n v="562.29250000000013"/>
    <n v="7"/>
    <n v="0.45"/>
    <n v="-255.58750000000009"/>
    <n v="35.619999999999997"/>
    <s v="Medium"/>
    <s v="No"/>
    <s v="Flannery Newton"/>
  </r>
  <r>
    <s v="34674"/>
    <s v="CA-2014-CS12490140-41945"/>
    <d v="2014-11-02T00:00:00"/>
    <d v="2014-11-05T00:00:00"/>
    <n v="3"/>
    <s v="First Class"/>
    <s v="CS-124901402"/>
    <s v="Cindy Schnelling"/>
    <x v="1"/>
    <n v="77301"/>
    <s v="Conroe"/>
    <x v="46"/>
    <s v="United States"/>
    <s v="Central US"/>
    <x v="0"/>
    <s v="OFF-ST-6265"/>
    <s v="Office Supplies"/>
    <s v="Storage"/>
    <x v="1599"/>
    <n v="111.672"/>
    <n v="9"/>
    <n v="0.2"/>
    <n v="6.9794999999999909"/>
    <n v="23.84"/>
    <s v="Critical"/>
    <s v="No"/>
    <s v="Lon Bonher"/>
  </r>
  <r>
    <s v="30837"/>
    <s v="ID-2012-SS208757-40930"/>
    <d v="2012-01-22T00:00:00"/>
    <d v="2012-01-23T00:00:00"/>
    <n v="1"/>
    <s v="First Class"/>
    <s v="SS-208757"/>
    <s v="Sung Shariari"/>
    <x v="0"/>
    <n v="0"/>
    <s v="Caloundra"/>
    <x v="2"/>
    <s v="Australia"/>
    <s v="Oceania"/>
    <x v="1"/>
    <s v="OFF-AR-3481"/>
    <s v="Office Supplies"/>
    <s v="Art"/>
    <x v="1600"/>
    <n v="59.723999999999982"/>
    <n v="6"/>
    <n v="0.4"/>
    <n v="-33.875999999999998"/>
    <n v="27.43"/>
    <s v="Critical"/>
    <s v="No"/>
    <s v="Kauri Anaru"/>
  </r>
  <r>
    <s v="45793"/>
    <s v="EG-2015-JH543038-42287"/>
    <d v="2015-10-10T00:00:00"/>
    <d v="2015-10-13T00:00:00"/>
    <n v="3"/>
    <s v="Second Class"/>
    <s v="JH-543038"/>
    <s v="Jennifer Halladay"/>
    <x v="0"/>
    <n v="0"/>
    <s v="Cairo"/>
    <x v="278"/>
    <s v="Egypt"/>
    <s v="North Africa"/>
    <x v="3"/>
    <s v="FUR-FU-5718"/>
    <s v="Furniture"/>
    <s v="Furnishings"/>
    <x v="1601"/>
    <n v="100.32"/>
    <n v="2"/>
    <n v="0"/>
    <n v="49.14"/>
    <n v="27.36"/>
    <s v="Critical"/>
    <s v="No"/>
    <s v="Lindiwe Afolayan"/>
  </r>
  <r>
    <s v="39069"/>
    <s v="CA-2014-CS12505140-41969"/>
    <d v="2014-11-26T00:00:00"/>
    <d v="2014-12-03T00:00:00"/>
    <n v="7"/>
    <s v="Standard Class"/>
    <s v="CS-125051406"/>
    <s v="Cindy Stewart"/>
    <x v="0"/>
    <n v="43130"/>
    <s v="Lancaster"/>
    <x v="180"/>
    <s v="United States"/>
    <s v="Eastern US"/>
    <x v="0"/>
    <s v="TEC-MA-3854"/>
    <s v="Technology"/>
    <s v="Machines"/>
    <x v="1602"/>
    <n v="4499.9850000000006"/>
    <n v="5"/>
    <n v="0.7"/>
    <n v="-6599.978000000001"/>
    <n v="451.63"/>
    <s v="Low"/>
    <s v="No"/>
    <s v="Dolores Davis"/>
  </r>
  <r>
    <s v="32804"/>
    <s v="CA-2014-CS12505140-41900"/>
    <d v="2014-09-18T00:00:00"/>
    <d v="2014-09-24T00:00:00"/>
    <n v="6"/>
    <s v="Standard Class"/>
    <s v="CS-125051408"/>
    <s v="Cindy Stewart"/>
    <x v="0"/>
    <n v="31907"/>
    <s v="Columbus"/>
    <x v="254"/>
    <s v="United States"/>
    <s v="Southern US"/>
    <x v="0"/>
    <s v="TEC-MA-5084"/>
    <s v="Technology"/>
    <s v="Machines"/>
    <x v="1603"/>
    <n v="396"/>
    <n v="4"/>
    <n v="0"/>
    <n v="190.08"/>
    <n v="68.48"/>
    <s v="Low"/>
    <s v="No"/>
    <s v="Flannery Newton"/>
  </r>
  <r>
    <s v="38119"/>
    <s v="US-2015-CS12505140-42311"/>
    <d v="2015-11-03T00:00:00"/>
    <d v="2015-11-08T00:00:00"/>
    <n v="5"/>
    <s v="Standard Class"/>
    <s v="CS-125051404"/>
    <s v="Cindy Stewart"/>
    <x v="0"/>
    <n v="90036"/>
    <s v="Los Angeles"/>
    <x v="25"/>
    <s v="United States"/>
    <s v="Western US"/>
    <x v="0"/>
    <s v="OFF-AP-4240"/>
    <s v="Office Supplies"/>
    <s v="Appliances"/>
    <x v="1604"/>
    <n v="168.1"/>
    <n v="5"/>
    <n v="0"/>
    <n v="43.706000000000003"/>
    <n v="10.3"/>
    <s v="Medium"/>
    <s v="No"/>
    <s v="Derrick Snyders"/>
  </r>
  <r>
    <s v="27141"/>
    <s v="IN-2012-SG206057-40978"/>
    <d v="2012-03-10T00:00:00"/>
    <d v="2012-03-14T00:00:00"/>
    <n v="4"/>
    <s v="Standard Class"/>
    <s v="SG-206057"/>
    <s v="Speros Goranitis"/>
    <x v="0"/>
    <n v="0"/>
    <s v="Gold Coast"/>
    <x v="2"/>
    <s v="Australia"/>
    <s v="Oceania"/>
    <x v="1"/>
    <s v="TEC-AC-5101"/>
    <s v="Technology"/>
    <s v="Accessories"/>
    <x v="1605"/>
    <n v="259.28099999999989"/>
    <n v="9"/>
    <n v="0.1"/>
    <n v="63.26100000000001"/>
    <n v="27.22"/>
    <s v="Medium"/>
    <s v="Yes"/>
    <s v="Kauri Anaru"/>
  </r>
  <r>
    <s v="47193"/>
    <s v="MO-2012-BM178586-41013"/>
    <d v="2012-04-14T00:00:00"/>
    <d v="2012-04-17T00:00:00"/>
    <n v="3"/>
    <s v="First Class"/>
    <s v="BM-178586"/>
    <s v="Bryan Mills"/>
    <x v="0"/>
    <n v="0"/>
    <s v="Marrakech"/>
    <x v="389"/>
    <s v="Morocco"/>
    <s v="North Africa"/>
    <x v="3"/>
    <s v="OFF-ST-4094"/>
    <s v="Office Supplies"/>
    <s v="Storage"/>
    <x v="1606"/>
    <n v="96.84"/>
    <n v="2"/>
    <n v="0"/>
    <n v="26.1"/>
    <n v="27.2"/>
    <s v="High"/>
    <s v="No"/>
    <s v="Lindiwe Afolayan"/>
  </r>
  <r>
    <s v="8075"/>
    <s v="MX-2015-RA1928582-42031"/>
    <d v="2015-01-27T00:00:00"/>
    <d v="2015-02-02T00:00:00"/>
    <n v="6"/>
    <s v="Standard Class"/>
    <s v="RA-1928582"/>
    <s v="Ralph Arnett"/>
    <x v="0"/>
    <n v="0"/>
    <s v="Manzanillo"/>
    <x v="393"/>
    <s v="Mexico"/>
    <s v="Central America"/>
    <x v="4"/>
    <s v="TEC-AC-3385"/>
    <s v="Technology"/>
    <s v="Accessories"/>
    <x v="1607"/>
    <n v="381.22"/>
    <n v="7"/>
    <n v="0"/>
    <n v="175.28"/>
    <n v="27.167000000000002"/>
    <s v="Medium"/>
    <s v="No"/>
    <s v="Nicodemo Bautista"/>
  </r>
  <r>
    <s v="25537"/>
    <s v="ID-2013-PB18805144-41548"/>
    <d v="2013-10-01T00:00:00"/>
    <d v="2013-10-02T00:00:00"/>
    <n v="1"/>
    <s v="First Class"/>
    <s v="PB-18805144"/>
    <s v="Patrick Bzostek"/>
    <x v="2"/>
    <n v="0"/>
    <s v="Hanoi"/>
    <x v="362"/>
    <s v="Vietnam"/>
    <s v="Southeastern Asia"/>
    <x v="1"/>
    <s v="OFF-SU-4321"/>
    <s v="Office Supplies"/>
    <s v="Supplies"/>
    <x v="1608"/>
    <n v="184.011"/>
    <n v="5"/>
    <n v="0.17"/>
    <n v="-33.339000000000013"/>
    <n v="27.15"/>
    <s v="Medium"/>
    <s v="No"/>
    <s v="Preecha Metharom"/>
  </r>
  <r>
    <s v="38174"/>
    <s v="US-2013-CG12520140-41562"/>
    <d v="2013-10-15T00:00:00"/>
    <d v="2013-10-15T00:00:00"/>
    <n v="0"/>
    <s v="Same Day"/>
    <s v="CG-125201402"/>
    <s v="Claire Gute"/>
    <x v="0"/>
    <n v="75217"/>
    <s v="Dallas"/>
    <x v="46"/>
    <s v="United States"/>
    <s v="Central US"/>
    <x v="0"/>
    <s v="FUR-FU-3828"/>
    <s v="Furniture"/>
    <s v="Furnishings"/>
    <x v="1609"/>
    <n v="131.376"/>
    <n v="6"/>
    <n v="0.6"/>
    <n v="-95.24760000000002"/>
    <n v="14.9"/>
    <s v="High"/>
    <s v="No"/>
    <s v="Lon Bonher"/>
  </r>
  <r>
    <s v="51115"/>
    <s v="ZA-2014-JW6075146-41739"/>
    <d v="2014-04-10T00:00:00"/>
    <d v="2014-04-14T00:00:00"/>
    <n v="4"/>
    <s v="Second Class"/>
    <s v="JW-6075146"/>
    <s v="Julia West"/>
    <x v="0"/>
    <n v="0"/>
    <s v="Lusaka"/>
    <x v="319"/>
    <s v="Zambia"/>
    <s v="Eastern Africa"/>
    <x v="3"/>
    <s v="FUR-FU-4037"/>
    <s v="Furniture"/>
    <s v="Furnishings"/>
    <x v="1610"/>
    <n v="110.28"/>
    <n v="2"/>
    <n v="0"/>
    <n v="37.44"/>
    <n v="27.1"/>
    <s v="High"/>
    <s v="Yes"/>
    <s v="Wasswa Ahmed"/>
  </r>
  <r>
    <s v="37247"/>
    <s v="CA-2015-CB12535140-42069"/>
    <d v="2015-03-06T00:00:00"/>
    <d v="2015-03-06T00:00:00"/>
    <n v="0"/>
    <s v="Same Day"/>
    <s v="CB-125351408"/>
    <s v="Claudia Bergmann"/>
    <x v="1"/>
    <n v="38671"/>
    <s v="Southaven"/>
    <x v="30"/>
    <s v="United States"/>
    <s v="Southern US"/>
    <x v="0"/>
    <s v="OFF-AP-4932"/>
    <s v="Office Supplies"/>
    <s v="Appliances"/>
    <x v="1611"/>
    <n v="262.24"/>
    <n v="2"/>
    <n v="0"/>
    <n v="78.671999999999997"/>
    <n v="56.6"/>
    <s v="Medium"/>
    <s v="No"/>
    <s v="Flannery Newton"/>
  </r>
  <r>
    <s v="38700"/>
    <s v="CA-2013-CB12535140-41408"/>
    <d v="2013-05-14T00:00:00"/>
    <d v="2013-05-19T00:00:00"/>
    <n v="5"/>
    <s v="Standard Class"/>
    <s v="CB-125351404"/>
    <s v="Claudia Bergmann"/>
    <x v="1"/>
    <n v="93010"/>
    <s v="Camarillo"/>
    <x v="25"/>
    <s v="United States"/>
    <s v="Western US"/>
    <x v="0"/>
    <s v="FUR-BO-3621"/>
    <s v="Furniture"/>
    <s v="Bookcases"/>
    <x v="1612"/>
    <n v="509.95749999999992"/>
    <n v="5"/>
    <n v="0.15"/>
    <n v="41.996499999999941"/>
    <n v="55.05"/>
    <s v="Medium"/>
    <s v="No"/>
    <s v="Derrick Snyders"/>
  </r>
  <r>
    <s v="24884"/>
    <s v="IN-2014-TT2107099-41804"/>
    <d v="2014-06-14T00:00:00"/>
    <d v="2014-06-18T00:00:00"/>
    <n v="4"/>
    <s v="Standard Class"/>
    <s v="TT-2107099"/>
    <s v="Ted Trevino"/>
    <x v="0"/>
    <n v="0"/>
    <s v="Port Moresby"/>
    <x v="80"/>
    <s v="Papua New Guinea"/>
    <s v="Oceania"/>
    <x v="1"/>
    <s v="TEC-AC-3398"/>
    <s v="Technology"/>
    <s v="Accessories"/>
    <x v="1613"/>
    <n v="222.24"/>
    <n v="8"/>
    <n v="0.5"/>
    <n v="-222.24"/>
    <n v="26.97"/>
    <s v="High"/>
    <s v="No"/>
    <s v="Kauri Anaru"/>
  </r>
  <r>
    <s v="29514"/>
    <s v="IN-2014-MC1742527-41653"/>
    <d v="2014-01-14T00:00:00"/>
    <d v="2014-01-14T00:00:00"/>
    <n v="0"/>
    <s v="Same Day"/>
    <s v="MC-1742527"/>
    <s v="Mark Cousins"/>
    <x v="1"/>
    <n v="0"/>
    <s v="Zhangjiakou"/>
    <x v="109"/>
    <s v="China"/>
    <s v="Eastern Asia"/>
    <x v="1"/>
    <s v="OFF-SU-2980"/>
    <s v="Office Supplies"/>
    <s v="Supplies"/>
    <x v="1614"/>
    <n v="118.44"/>
    <n v="4"/>
    <n v="0"/>
    <n v="10.56"/>
    <n v="26.94"/>
    <s v="Medium"/>
    <s v="No"/>
    <s v="Hadia Bousaid"/>
  </r>
  <r>
    <s v="27156"/>
    <s v="ID-2015-JD15790130-42041"/>
    <d v="2015-02-06T00:00:00"/>
    <d v="2015-02-08T00:00:00"/>
    <n v="2"/>
    <s v="First Class"/>
    <s v="JD-15790130"/>
    <s v="John Dryer"/>
    <x v="0"/>
    <n v="0"/>
    <s v="Nakhon Ratchasima"/>
    <x v="442"/>
    <s v="Thailand"/>
    <s v="Southeastern Asia"/>
    <x v="1"/>
    <s v="FUR-FU-3957"/>
    <s v="Furniture"/>
    <s v="Furnishings"/>
    <x v="1615"/>
    <n v="130.34880000000001"/>
    <n v="8"/>
    <n v="0.27"/>
    <n v="-34.051200000000009"/>
    <n v="26.92"/>
    <s v="High"/>
    <s v="No"/>
    <s v="Preecha Metharom"/>
  </r>
  <r>
    <s v="44972"/>
    <s v="UZ-2015-MS7770142-42230"/>
    <d v="2015-08-14T00:00:00"/>
    <d v="2015-08-17T00:00:00"/>
    <n v="3"/>
    <s v="First Class"/>
    <s v="MS-7770142"/>
    <s v="Maxwell Schwartz"/>
    <x v="0"/>
    <n v="0"/>
    <s v="Andijon"/>
    <x v="443"/>
    <s v="Uzbekistan"/>
    <s v="Central Asia"/>
    <x v="1"/>
    <s v="OFF-PA-4177"/>
    <s v="Office Supplies"/>
    <s v="Paper"/>
    <x v="1616"/>
    <n v="239.28"/>
    <n v="8"/>
    <n v="0"/>
    <n v="50.16"/>
    <n v="26.92"/>
    <s v="Medium"/>
    <s v="No"/>
    <s v="Cansu Peynirci"/>
  </r>
  <r>
    <s v="1001"/>
    <s v="MX-2014-MC18130100-41853"/>
    <d v="2014-08-02T00:00:00"/>
    <d v="2014-08-04T00:00:00"/>
    <n v="2"/>
    <s v="Second Class"/>
    <s v="MC-18130100"/>
    <s v="Mike Caudle"/>
    <x v="1"/>
    <n v="0"/>
    <s v="San Lorenzo"/>
    <x v="186"/>
    <s v="Paraguay"/>
    <s v="South America"/>
    <x v="4"/>
    <s v="TEC-AC-3394"/>
    <s v="Technology"/>
    <s v="Accessories"/>
    <x v="1617"/>
    <n v="168.84"/>
    <n v="6"/>
    <n v="0"/>
    <n v="30.36"/>
    <n v="26.899000000000001"/>
    <s v="High"/>
    <s v="No"/>
    <s v="Vasco Magalhães"/>
  </r>
  <r>
    <s v="45149"/>
    <s v="SA-2015-GP4740110-42182"/>
    <d v="2015-06-27T00:00:00"/>
    <d v="2015-07-02T00:00:00"/>
    <n v="5"/>
    <s v="Standard Class"/>
    <s v="GP-4740110"/>
    <s v="Guy Phonely"/>
    <x v="1"/>
    <n v="0"/>
    <s v="Riyadh"/>
    <x v="185"/>
    <s v="Saudi Arabia"/>
    <s v="Western Asia"/>
    <x v="1"/>
    <s v="OFF-EN-3105"/>
    <s v="Office Supplies"/>
    <s v="Envelopes"/>
    <x v="1618"/>
    <n v="216.72"/>
    <n v="8"/>
    <n v="0"/>
    <n v="86.64"/>
    <n v="26.87"/>
    <s v="High"/>
    <s v="No"/>
    <s v="Kaoru Xun"/>
  </r>
  <r>
    <s v="27549"/>
    <s v="IN-2014-AB1016558-41980"/>
    <d v="2014-12-07T00:00:00"/>
    <d v="2014-12-13T00:00:00"/>
    <n v="6"/>
    <s v="Standard Class"/>
    <s v="AB-1016558"/>
    <s v="Alan Barnes"/>
    <x v="0"/>
    <n v="0"/>
    <s v="Chennai"/>
    <x v="127"/>
    <s v="India"/>
    <s v="Southern Asia"/>
    <x v="1"/>
    <s v="OFF-EN-3661"/>
    <s v="Office Supplies"/>
    <s v="Envelopes"/>
    <x v="1619"/>
    <n v="277.38"/>
    <n v="6"/>
    <n v="0"/>
    <n v="102.6"/>
    <n v="26.81"/>
    <s v="Low"/>
    <s v="No"/>
    <s v="Chandrakant Chaudhri"/>
  </r>
  <r>
    <s v="20190"/>
    <s v="ES-2012-BT11440139-41262"/>
    <d v="2012-12-19T00:00:00"/>
    <d v="2012-12-25T00:00:00"/>
    <n v="6"/>
    <s v="Standard Class"/>
    <s v="BT-11440139"/>
    <s v="Bobby Trafton"/>
    <x v="0"/>
    <n v="0"/>
    <s v="Runcorn"/>
    <x v="27"/>
    <s v="United Kingdom"/>
    <s v="Northern Europe"/>
    <x v="2"/>
    <s v="OFF-SU-4131"/>
    <s v="Office Supplies"/>
    <s v="Supplies"/>
    <x v="1620"/>
    <n v="291.77999999999997"/>
    <n v="6"/>
    <n v="0"/>
    <n v="17.46"/>
    <n v="26.79"/>
    <s v="Medium"/>
    <s v="No"/>
    <s v="Miina Nylund"/>
  </r>
  <r>
    <s v="31642"/>
    <s v="CA-2015-CC12550140-42171"/>
    <d v="2015-06-16T00:00:00"/>
    <d v="2015-06-20T00:00:00"/>
    <n v="4"/>
    <s v="Standard Class"/>
    <s v="CC-125501404"/>
    <s v="Clay Cheatham"/>
    <x v="0"/>
    <n v="94122"/>
    <s v="San Francisco"/>
    <x v="25"/>
    <s v="United States"/>
    <s v="Western US"/>
    <x v="0"/>
    <s v="TEC-PH-3121"/>
    <s v="Technology"/>
    <s v="Phones"/>
    <x v="1621"/>
    <n v="47.975999999999999"/>
    <n v="3"/>
    <n v="0.2"/>
    <n v="4.7976000000000028"/>
    <n v="6.65"/>
    <s v="High"/>
    <s v="No"/>
    <s v="Derrick Snyders"/>
  </r>
  <r>
    <s v="39058"/>
    <s v="CA-2015-CC12550140-42342"/>
    <d v="2015-12-04T00:00:00"/>
    <d v="2015-12-07T00:00:00"/>
    <n v="3"/>
    <s v="First Class"/>
    <s v="CC-125501402"/>
    <s v="Clay Cheatham"/>
    <x v="0"/>
    <n v="75023"/>
    <s v="Plano"/>
    <x v="46"/>
    <s v="United States"/>
    <s v="Central US"/>
    <x v="0"/>
    <s v="OFF-PA-6557"/>
    <s v="Office Supplies"/>
    <s v="Paper"/>
    <x v="1622"/>
    <n v="10.368"/>
    <n v="2"/>
    <n v="0.2"/>
    <n v="3.6288"/>
    <n v="1.1000000000000001"/>
    <s v="High"/>
    <s v="No"/>
    <s v="Lon Bonher"/>
  </r>
  <r>
    <s v="32927"/>
    <s v="CA-2014-CL12565140-41768"/>
    <d v="2014-05-09T00:00:00"/>
    <d v="2014-05-09T00:00:00"/>
    <n v="0"/>
    <s v="Same Day"/>
    <s v="CL-125651406"/>
    <s v="Clay Ludtke"/>
    <x v="0"/>
    <n v="44105"/>
    <s v="Cleveland"/>
    <x v="180"/>
    <s v="United States"/>
    <s v="Eastern US"/>
    <x v="0"/>
    <s v="OFF-ST-6020"/>
    <s v="Office Supplies"/>
    <s v="Storage"/>
    <x v="1623"/>
    <n v="1006.056"/>
    <n v="3"/>
    <n v="0.2"/>
    <n v="88.029900000000055"/>
    <n v="254.13"/>
    <s v="Critical"/>
    <s v="Yes"/>
    <s v="Dolores Davis"/>
  </r>
  <r>
    <s v="37307"/>
    <s v="CA-2013-CL12565140-41638"/>
    <d v="2013-12-30T00:00:00"/>
    <d v="2014-01-03T00:00:00"/>
    <n v="4"/>
    <s v="Standard Class"/>
    <s v="CL-125651404"/>
    <s v="Clay Ludtke"/>
    <x v="0"/>
    <n v="90049"/>
    <s v="Los Angeles"/>
    <x v="25"/>
    <s v="United States"/>
    <s v="Western US"/>
    <x v="0"/>
    <s v="TEC-MA-6631"/>
    <s v="Technology"/>
    <s v="Machines"/>
    <x v="1624"/>
    <n v="2548.56"/>
    <n v="6"/>
    <n v="0.2"/>
    <n v="286.71299999999962"/>
    <n v="193.59"/>
    <s v="Medium"/>
    <s v="No"/>
    <s v="Derrick Snyders"/>
  </r>
  <r>
    <s v="14558"/>
    <s v="ES-2013-NP1870048-41541"/>
    <d v="2013-09-24T00:00:00"/>
    <d v="2013-09-28T00:00:00"/>
    <n v="4"/>
    <s v="Second Class"/>
    <s v="NP-1870048"/>
    <s v="Nora Preis"/>
    <x v="0"/>
    <n v="0"/>
    <s v="Berlin"/>
    <x v="3"/>
    <s v="Germany"/>
    <s v="Western Europe"/>
    <x v="2"/>
    <s v="OFF-AR-3543"/>
    <s v="Office Supplies"/>
    <s v="Art"/>
    <x v="1625"/>
    <n v="135.94499999999999"/>
    <n v="5"/>
    <n v="0.1"/>
    <n v="9.0449999999999964"/>
    <n v="26.53"/>
    <s v="High"/>
    <s v="No"/>
    <s v="Gilbert Wolff"/>
  </r>
  <r>
    <s v="45490"/>
    <s v="RS-2015-HE4800108-42041"/>
    <d v="2015-02-06T00:00:00"/>
    <d v="2015-02-10T00:00:00"/>
    <n v="4"/>
    <s v="Standard Class"/>
    <s v="HE-4800108"/>
    <s v="Harold Engle"/>
    <x v="1"/>
    <n v="0"/>
    <s v="Yaroslavl'"/>
    <x v="444"/>
    <s v="Russia"/>
    <s v="Eastern Europe"/>
    <x v="2"/>
    <s v="OFF-SU-3003"/>
    <s v="Office Supplies"/>
    <s v="Supplies"/>
    <x v="1626"/>
    <n v="330.24"/>
    <n v="8"/>
    <n v="0"/>
    <n v="39.599999999999987"/>
    <n v="26.47"/>
    <s v="Medium"/>
    <s v="No"/>
    <s v="Oxana Lagunov"/>
  </r>
  <r>
    <s v="48606"/>
    <s v="CG-2014-DM334533-41941"/>
    <d v="2014-10-29T00:00:00"/>
    <d v="2014-11-01T00:00:00"/>
    <n v="3"/>
    <s v="First Class"/>
    <s v="DM-334533"/>
    <s v="Denise Monton"/>
    <x v="1"/>
    <n v="0"/>
    <s v="Kinshasa"/>
    <x v="170"/>
    <s v="Democratic Republic of the Congo"/>
    <s v="Central Africa"/>
    <x v="3"/>
    <s v="OFF-AP-4496"/>
    <s v="Office Supplies"/>
    <s v="Appliances"/>
    <x v="1627"/>
    <n v="81.599999999999994"/>
    <n v="2"/>
    <n v="0"/>
    <n v="35.880000000000003"/>
    <n v="26.46"/>
    <s v="Critical"/>
    <s v="No"/>
    <s v="Andile Ihejirika"/>
  </r>
  <r>
    <s v="11392"/>
    <s v="ES-2014-DW1358564-41817"/>
    <d v="2014-06-27T00:00:00"/>
    <d v="2014-07-01T00:00:00"/>
    <n v="4"/>
    <s v="Standard Class"/>
    <s v="DW-1358564"/>
    <s v="Dorothy Wardle"/>
    <x v="1"/>
    <n v="0"/>
    <s v="Florence"/>
    <x v="13"/>
    <s v="Italy"/>
    <s v="Southern Europe"/>
    <x v="2"/>
    <s v="FUR-FU-6239"/>
    <s v="Furniture"/>
    <s v="Furnishings"/>
    <x v="1628"/>
    <n v="244.35"/>
    <n v="5"/>
    <n v="0"/>
    <n v="109.95"/>
    <n v="26.26"/>
    <s v="Medium"/>
    <s v="No"/>
    <s v="Gavino Bove"/>
  </r>
  <r>
    <s v="12540"/>
    <s v="ES-2014-RD19480139-41982"/>
    <d v="2014-12-09T00:00:00"/>
    <d v="2014-12-15T00:00:00"/>
    <n v="6"/>
    <s v="Standard Class"/>
    <s v="RD-19480139"/>
    <s v="Rick Duston"/>
    <x v="0"/>
    <n v="0"/>
    <s v="Peterborough"/>
    <x v="27"/>
    <s v="United Kingdom"/>
    <s v="Northern Europe"/>
    <x v="2"/>
    <s v="OFF-BI-3725"/>
    <s v="Office Supplies"/>
    <s v="Binders"/>
    <x v="1629"/>
    <n v="256.35000000000002"/>
    <n v="5"/>
    <n v="0"/>
    <n v="89.7"/>
    <n v="26.26"/>
    <s v="Low"/>
    <s v="No"/>
    <s v="Miina Nylund"/>
  </r>
  <r>
    <s v="47456"/>
    <s v="SF-2015-DN3690117-42357"/>
    <d v="2015-12-19T00:00:00"/>
    <d v="2015-12-19T00:00:00"/>
    <n v="0"/>
    <s v="Same Day"/>
    <s v="DN-3690117"/>
    <s v="Duane Noonan"/>
    <x v="0"/>
    <n v="0"/>
    <s v="Johannesburg"/>
    <x v="81"/>
    <s v="South Africa"/>
    <s v="Southern Africa"/>
    <x v="3"/>
    <s v="OFF-FA-6186"/>
    <s v="Office Supplies"/>
    <s v="Fasteners"/>
    <x v="1630"/>
    <n v="76.92"/>
    <n v="4"/>
    <n v="0"/>
    <n v="16.920000000000002"/>
    <n v="26.25"/>
    <s v="Critical"/>
    <s v="No"/>
    <s v="Nora Cuijper"/>
  </r>
  <r>
    <s v="47544"/>
    <s v="RS-2015-DV3045108-42011"/>
    <d v="2015-01-07T00:00:00"/>
    <d v="2015-01-09T00:00:00"/>
    <n v="2"/>
    <s v="Second Class"/>
    <s v="DV-3045108"/>
    <s v="Darrin Van Huff"/>
    <x v="1"/>
    <n v="0"/>
    <s v="Kaliningrad"/>
    <x v="176"/>
    <s v="Russia"/>
    <s v="Eastern Europe"/>
    <x v="2"/>
    <s v="FUR-FU-3931"/>
    <s v="Furniture"/>
    <s v="Furnishings"/>
    <x v="1631"/>
    <n v="195.72"/>
    <n v="4"/>
    <n v="0"/>
    <n v="17.52"/>
    <n v="26.18"/>
    <s v="High"/>
    <s v="No"/>
    <s v="Oxana Lagunov"/>
  </r>
  <r>
    <s v="45661"/>
    <s v="ZA-2013-CS2505146-41277"/>
    <d v="2013-01-03T00:00:00"/>
    <d v="2013-01-05T00:00:00"/>
    <n v="2"/>
    <s v="Second Class"/>
    <s v="CS-2505146"/>
    <s v="Cindy Stewart"/>
    <x v="0"/>
    <n v="0"/>
    <s v="Kitwe"/>
    <x v="132"/>
    <s v="Zambia"/>
    <s v="Eastern Africa"/>
    <x v="3"/>
    <s v="OFF-EN-5031"/>
    <s v="Office Supplies"/>
    <s v="Envelopes"/>
    <x v="1632"/>
    <n v="187.68"/>
    <n v="4"/>
    <n v="0"/>
    <n v="41.28"/>
    <n v="26.13"/>
    <s v="High"/>
    <s v="No"/>
    <s v="Wasswa Ahmed"/>
  </r>
  <r>
    <s v="7327"/>
    <s v="MX-2015-RB1946551-42341"/>
    <d v="2015-12-03T00:00:00"/>
    <d v="2015-12-06T00:00:00"/>
    <n v="3"/>
    <s v="First Class"/>
    <s v="RB-1946551"/>
    <s v="Rick Bensley"/>
    <x v="2"/>
    <n v="0"/>
    <s v="Escuintla"/>
    <x v="445"/>
    <s v="Guatemala"/>
    <s v="Central America"/>
    <x v="4"/>
    <s v="OFF-LA-3262"/>
    <s v="Office Supplies"/>
    <s v="Labels"/>
    <x v="1633"/>
    <n v="78.66"/>
    <n v="9"/>
    <n v="0"/>
    <n v="9.3600000000000012"/>
    <n v="26.109000000000002"/>
    <s v="Critical"/>
    <s v="No"/>
    <s v="Nicodemo Bautista"/>
  </r>
  <r>
    <s v="2360"/>
    <s v="MX-2012-CK1232531-41171"/>
    <d v="2012-09-19T00:00:00"/>
    <d v="2012-09-23T00:00:00"/>
    <n v="4"/>
    <s v="Second Class"/>
    <s v="CK-1232531"/>
    <s v="Christine Kargatis"/>
    <x v="2"/>
    <n v="0"/>
    <s v="Manzanillo"/>
    <x v="329"/>
    <s v="Cuba"/>
    <s v="Caribbean"/>
    <x v="4"/>
    <s v="OFF-BI-3188"/>
    <s v="Office Supplies"/>
    <s v="Binders"/>
    <x v="1634"/>
    <n v="167.22"/>
    <n v="9"/>
    <n v="0"/>
    <n v="58.5"/>
    <n v="26.094999999999999"/>
    <s v="High"/>
    <s v="No"/>
    <s v="Marilène Rousseau"/>
  </r>
  <r>
    <s v="29430"/>
    <s v="ID-2014-PW1924059-41726"/>
    <d v="2014-03-28T00:00:00"/>
    <d v="2014-03-31T00:00:00"/>
    <n v="3"/>
    <s v="First Class"/>
    <s v="PW-1924059"/>
    <s v="Pierre Wener"/>
    <x v="0"/>
    <n v="0"/>
    <s v="Jakarta"/>
    <x v="72"/>
    <s v="Indonesia"/>
    <s v="Southeastern Asia"/>
    <x v="1"/>
    <s v="OFF-SU-2993"/>
    <s v="Office Supplies"/>
    <s v="Supplies"/>
    <x v="1635"/>
    <n v="136.58099999999999"/>
    <n v="5"/>
    <n v="0.47"/>
    <n v="-95.468999999999994"/>
    <n v="26.06"/>
    <s v="High"/>
    <s v="No"/>
    <s v="Preecha Metharom"/>
  </r>
  <r>
    <s v="27515"/>
    <s v="IN-2014-SC2069527-41880"/>
    <d v="2014-08-29T00:00:00"/>
    <d v="2014-08-31T00:00:00"/>
    <n v="2"/>
    <s v="Second Class"/>
    <s v="SC-2069527"/>
    <s v="Steve Chapman"/>
    <x v="1"/>
    <n v="0"/>
    <s v="Zhuhai"/>
    <x v="79"/>
    <s v="China"/>
    <s v="Eastern Asia"/>
    <x v="1"/>
    <s v="FUR-CH-5433"/>
    <s v="Furniture"/>
    <s v="Chairs"/>
    <x v="1636"/>
    <n v="173.79"/>
    <n v="3"/>
    <n v="0"/>
    <n v="53.820000000000007"/>
    <n v="26.06"/>
    <s v="High"/>
    <s v="No"/>
    <s v="Hadia Bousaid"/>
  </r>
  <r>
    <s v="16064"/>
    <s v="ES-2015-CR12730120-42216"/>
    <d v="2015-07-31T00:00:00"/>
    <d v="2015-08-03T00:00:00"/>
    <n v="3"/>
    <s v="First Class"/>
    <s v="CR-12730120"/>
    <s v="Craig Reiter"/>
    <x v="0"/>
    <n v="0"/>
    <s v="Jerez de la Frontera"/>
    <x v="219"/>
    <s v="Spain"/>
    <s v="Southern Europe"/>
    <x v="2"/>
    <s v="FUR-CH-5439"/>
    <s v="Furniture"/>
    <s v="Chairs"/>
    <x v="1637"/>
    <n v="157.96799999999999"/>
    <n v="3"/>
    <n v="0.2"/>
    <n v="39.437999999999988"/>
    <n v="25.94"/>
    <s v="Medium"/>
    <s v="No"/>
    <s v="Gavino Bove"/>
  </r>
  <r>
    <s v="33379"/>
    <s v="CA-2015-CK12595140-42059"/>
    <d v="2015-02-24T00:00:00"/>
    <d v="2015-03-02T00:00:00"/>
    <n v="6"/>
    <s v="Standard Class"/>
    <s v="CK-125951404"/>
    <s v="Clytie Kelty"/>
    <x v="0"/>
    <n v="90008"/>
    <s v="Los Angeles"/>
    <x v="25"/>
    <s v="United States"/>
    <s v="Western US"/>
    <x v="0"/>
    <s v="OFF-PA-3115"/>
    <s v="Office Supplies"/>
    <s v="Paper"/>
    <x v="1638"/>
    <n v="37.44"/>
    <n v="6"/>
    <n v="0"/>
    <n v="16.847999999999999"/>
    <n v="3.82"/>
    <s v="Medium"/>
    <s v="No"/>
    <s v="Derrick Snyders"/>
  </r>
  <r>
    <s v="13839"/>
    <s v="ES-2015-DK13225120-42259"/>
    <d v="2015-09-12T00:00:00"/>
    <d v="2015-09-16T00:00:00"/>
    <n v="4"/>
    <s v="Second Class"/>
    <s v="DK-13225120"/>
    <s v="Dean Katz"/>
    <x v="1"/>
    <n v="0"/>
    <s v="Vitoria"/>
    <x v="320"/>
    <s v="Spain"/>
    <s v="Southern Europe"/>
    <x v="2"/>
    <s v="TEC-AC-3378"/>
    <s v="Technology"/>
    <s v="Accessories"/>
    <x v="1639"/>
    <n v="293.58"/>
    <n v="7"/>
    <n v="0"/>
    <n v="108.57"/>
    <n v="25.88"/>
    <s v="Medium"/>
    <s v="No"/>
    <s v="Gavino Bove"/>
  </r>
  <r>
    <s v="46279"/>
    <s v="EN-2014-MM828042-41753"/>
    <d v="2014-04-24T00:00:00"/>
    <d v="2014-04-27T00:00:00"/>
    <n v="3"/>
    <s v="Second Class"/>
    <s v="MM-828042"/>
    <s v="Muhammed MacIntyre"/>
    <x v="1"/>
    <n v="0"/>
    <s v="Tartu"/>
    <x v="446"/>
    <s v="Estonia"/>
    <s v="Northern Europe"/>
    <x v="2"/>
    <s v="FUR-FU-4103"/>
    <s v="Furniture"/>
    <s v="Furnishings"/>
    <x v="1640"/>
    <n v="171.18"/>
    <n v="6"/>
    <n v="0"/>
    <n v="35.82"/>
    <n v="25.82"/>
    <s v="Medium"/>
    <s v="No"/>
    <s v="Miina Nylund"/>
  </r>
  <r>
    <s v="24123"/>
    <s v="IN-2015-JG153107-42350"/>
    <d v="2015-12-12T00:00:00"/>
    <d v="2015-12-15T00:00:00"/>
    <n v="3"/>
    <s v="Second Class"/>
    <s v="JG-153107"/>
    <s v="Jason Gross"/>
    <x v="1"/>
    <n v="0"/>
    <s v="Newcastle"/>
    <x v="1"/>
    <s v="Australia"/>
    <s v="Oceania"/>
    <x v="1"/>
    <s v="OFF-AR-3452"/>
    <s v="Office Supplies"/>
    <s v="Art"/>
    <x v="1641"/>
    <n v="155.52000000000001"/>
    <n v="9"/>
    <n v="0.1"/>
    <n v="44.819999999999993"/>
    <n v="25.81"/>
    <s v="High"/>
    <s v="No"/>
    <s v="Kauri Anaru"/>
  </r>
  <r>
    <s v="35182"/>
    <s v="US-2015-CK12595140-42034"/>
    <d v="2015-01-30T00:00:00"/>
    <d v="2015-02-03T00:00:00"/>
    <n v="4"/>
    <s v="Standard Class"/>
    <s v="CK-125951402"/>
    <s v="Clytie Kelty"/>
    <x v="0"/>
    <n v="60653"/>
    <s v="Chicago"/>
    <x v="182"/>
    <s v="United States"/>
    <s v="Central US"/>
    <x v="0"/>
    <s v="OFF-BI-4336"/>
    <s v="Office Supplies"/>
    <s v="Binders"/>
    <x v="1642"/>
    <n v="12.128"/>
    <n v="4"/>
    <n v="0.8"/>
    <n v="-20.617599999999999"/>
    <n v="1.41"/>
    <s v="Medium"/>
    <s v="No"/>
    <s v="Lon Bonher"/>
  </r>
  <r>
    <s v="34927"/>
    <s v="CA-2015-CC12610140-42335"/>
    <d v="2015-11-27T00:00:00"/>
    <d v="2015-12-01T00:00:00"/>
    <n v="4"/>
    <s v="Standard Class"/>
    <s v="CC-126101406"/>
    <s v="Corey Catlett"/>
    <x v="1"/>
    <n v="43229"/>
    <s v="Columbus"/>
    <x v="180"/>
    <s v="United States"/>
    <s v="Eastern US"/>
    <x v="0"/>
    <s v="OFF-AP-4292"/>
    <s v="Office Supplies"/>
    <s v="Appliances"/>
    <x v="1643"/>
    <n v="213.136"/>
    <n v="7"/>
    <n v="0.2"/>
    <n v="23.977799999999991"/>
    <n v="10.78"/>
    <s v="Medium"/>
    <s v="No"/>
    <s v="Dolores Davis"/>
  </r>
  <r>
    <s v="47195"/>
    <s v="SL-2012-SH9975112-40934"/>
    <d v="2012-01-26T00:00:00"/>
    <d v="2012-01-30T00:00:00"/>
    <n v="4"/>
    <s v="Standard Class"/>
    <s v="SH-9975112"/>
    <s v="Sally Hughsby"/>
    <x v="1"/>
    <n v="0"/>
    <s v="Bo"/>
    <x v="260"/>
    <s v="Sierra Leone"/>
    <s v="Western Africa"/>
    <x v="3"/>
    <s v="OFF-AP-4954"/>
    <s v="Office Supplies"/>
    <s v="Appliances"/>
    <x v="1644"/>
    <n v="284.88"/>
    <n v="4"/>
    <n v="0"/>
    <n v="59.760000000000012"/>
    <n v="25.63"/>
    <s v="Medium"/>
    <s v="No"/>
    <s v="Katlego Akosua"/>
  </r>
  <r>
    <s v="23936"/>
    <s v="IN-2012-LW16825113-40991"/>
    <d v="2012-03-23T00:00:00"/>
    <d v="2012-03-25T00:00:00"/>
    <n v="2"/>
    <s v="Second Class"/>
    <s v="LW-16825113"/>
    <s v="Laurel Workman"/>
    <x v="1"/>
    <n v="0"/>
    <s v="Singapore"/>
    <x v="114"/>
    <s v="Singapore"/>
    <s v="Southeastern Asia"/>
    <x v="1"/>
    <s v="OFF-ST-6274"/>
    <s v="Office Supplies"/>
    <s v="Storage"/>
    <x v="1645"/>
    <n v="109.38"/>
    <n v="2"/>
    <n v="0"/>
    <n v="14.16"/>
    <n v="25.58"/>
    <s v="Critical"/>
    <s v="No"/>
    <s v="Preecha Metharom"/>
  </r>
  <r>
    <s v="31604"/>
    <s v="CA-2012-CR12625140-41060"/>
    <d v="2012-05-31T00:00:00"/>
    <d v="2012-06-05T00:00:00"/>
    <n v="5"/>
    <s v="Standard Class"/>
    <s v="CR-126251406"/>
    <s v="Corey Roper"/>
    <x v="2"/>
    <n v="8701"/>
    <s v="Lakewood"/>
    <x v="318"/>
    <s v="United States"/>
    <s v="Eastern US"/>
    <x v="0"/>
    <s v="OFF-AR-3530"/>
    <s v="Office Supplies"/>
    <s v="Art"/>
    <x v="1646"/>
    <n v="289.2"/>
    <n v="6"/>
    <n v="0"/>
    <n v="83.867999999999967"/>
    <n v="14.33"/>
    <s v="Medium"/>
    <s v="No"/>
    <s v="Dolores Davis"/>
  </r>
  <r>
    <s v="40188"/>
    <s v="CA-2014-CR12625140-41899"/>
    <d v="2014-09-17T00:00:00"/>
    <d v="2014-09-19T00:00:00"/>
    <n v="2"/>
    <s v="First Class"/>
    <s v="CR-126251408"/>
    <s v="Corey Roper"/>
    <x v="2"/>
    <n v="31907"/>
    <s v="Columbus"/>
    <x v="254"/>
    <s v="United States"/>
    <s v="Southern US"/>
    <x v="0"/>
    <s v="FUR-CH-4427"/>
    <s v="Furniture"/>
    <s v="Chairs"/>
    <x v="1647"/>
    <n v="121.78"/>
    <n v="2"/>
    <n v="0"/>
    <n v="30.44499999999999"/>
    <n v="13.89"/>
    <s v="High"/>
    <s v="No"/>
    <s v="Flannery Newton"/>
  </r>
  <r>
    <s v="16705"/>
    <s v="ES-2013-RM196758-41391"/>
    <d v="2013-04-27T00:00:00"/>
    <d v="2013-05-04T00:00:00"/>
    <n v="7"/>
    <s v="Standard Class"/>
    <s v="RM-196758"/>
    <s v="Robert Marley"/>
    <x v="2"/>
    <n v="0"/>
    <s v="Vienna"/>
    <x v="95"/>
    <s v="Austria"/>
    <s v="Western Europe"/>
    <x v="2"/>
    <s v="TEC-MA-5495"/>
    <s v="Technology"/>
    <s v="Machines"/>
    <x v="1648"/>
    <n v="253.5"/>
    <n v="5"/>
    <n v="0"/>
    <n v="4.95"/>
    <n v="25.46"/>
    <s v="Medium"/>
    <s v="No"/>
    <s v="Gilbert Wolff"/>
  </r>
  <r>
    <s v="39991"/>
    <s v="US-2012-CR12625140-41143"/>
    <d v="2012-08-22T00:00:00"/>
    <d v="2012-08-27T00:00:00"/>
    <n v="5"/>
    <s v="Second Class"/>
    <s v="CR-126251402"/>
    <s v="Corey Roper"/>
    <x v="2"/>
    <n v="49505"/>
    <s v="Grand Rapids"/>
    <x v="133"/>
    <s v="United States"/>
    <s v="Central US"/>
    <x v="0"/>
    <s v="OFF-PA-6552"/>
    <s v="Office Supplies"/>
    <s v="Paper"/>
    <x v="1649"/>
    <n v="19.440000000000001"/>
    <n v="3"/>
    <n v="0"/>
    <n v="9.5256000000000007"/>
    <n v="2.0299999999999998"/>
    <s v="Medium"/>
    <s v="No"/>
    <s v="Lon Bonher"/>
  </r>
  <r>
    <s v="15656"/>
    <s v="ES-2014-JE161658-41986"/>
    <d v="2014-12-13T00:00:00"/>
    <d v="2014-12-17T00:00:00"/>
    <n v="4"/>
    <s v="Standard Class"/>
    <s v="JE-161658"/>
    <s v="Justin Ellison"/>
    <x v="1"/>
    <n v="0"/>
    <s v="Vienna"/>
    <x v="95"/>
    <s v="Austria"/>
    <s v="Western Europe"/>
    <x v="2"/>
    <s v="TEC-MA-5011"/>
    <s v="Technology"/>
    <s v="Machines"/>
    <x v="1650"/>
    <n v="416.7"/>
    <n v="5"/>
    <n v="0"/>
    <n v="174.9"/>
    <n v="25.44"/>
    <s v="Medium"/>
    <s v="No"/>
    <s v="Gilbert Wolff"/>
  </r>
  <r>
    <s v="27075"/>
    <s v="IN-2014-TP21415130-41829"/>
    <d v="2014-07-09T00:00:00"/>
    <d v="2014-07-11T00:00:00"/>
    <n v="2"/>
    <s v="First Class"/>
    <s v="TP-21415130"/>
    <s v="Tom Prescott"/>
    <x v="0"/>
    <n v="0"/>
    <s v="Bangkok"/>
    <x v="191"/>
    <s v="Thailand"/>
    <s v="Southeastern Asia"/>
    <x v="1"/>
    <s v="FUR-FU-4083"/>
    <s v="Furniture"/>
    <s v="Furnishings"/>
    <x v="1651"/>
    <n v="84.840599999999995"/>
    <n v="2"/>
    <n v="0.27"/>
    <n v="11.5806"/>
    <n v="25.36"/>
    <s v="Critical"/>
    <s v="No"/>
    <s v="Preecha Metharom"/>
  </r>
  <r>
    <s v="35941"/>
    <s v="CA-2013-Co12640140-41488"/>
    <d v="2013-08-02T00:00:00"/>
    <d v="2013-08-06T00:00:00"/>
    <n v="4"/>
    <s v="Standard Class"/>
    <s v="Co-126401404"/>
    <s v="Corey-Lock"/>
    <x v="0"/>
    <n v="98105"/>
    <s v="Seattle"/>
    <x v="7"/>
    <s v="United States"/>
    <s v="Western US"/>
    <x v="0"/>
    <s v="TEC-MA-5491"/>
    <s v="Technology"/>
    <s v="Machines"/>
    <x v="1652"/>
    <n v="558.4"/>
    <n v="2"/>
    <n v="0.2"/>
    <n v="41.880000000000017"/>
    <n v="78.31"/>
    <s v="High"/>
    <s v="No"/>
    <s v="Derrick Snyders"/>
  </r>
  <r>
    <s v="39442"/>
    <s v="US-2012-Co12640140-41079"/>
    <d v="2012-06-19T00:00:00"/>
    <d v="2012-06-26T00:00:00"/>
    <n v="7"/>
    <s v="Standard Class"/>
    <s v="Co-126401402"/>
    <s v="Corey-Lock"/>
    <x v="0"/>
    <n v="73505"/>
    <s v="Lawton"/>
    <x v="0"/>
    <s v="United States"/>
    <s v="Central US"/>
    <x v="0"/>
    <s v="OFF-AP-4718"/>
    <s v="Office Supplies"/>
    <s v="Appliances"/>
    <x v="1653"/>
    <n v="471.9"/>
    <n v="6"/>
    <n v="0"/>
    <n v="155.727"/>
    <n v="48.89"/>
    <s v="Low"/>
    <s v="No"/>
    <s v="Lon Bonher"/>
  </r>
  <r>
    <s v="11185"/>
    <s v="ES-2014-JK1537048-41957"/>
    <d v="2014-11-14T00:00:00"/>
    <d v="2014-11-19T00:00:00"/>
    <n v="5"/>
    <s v="Standard Class"/>
    <s v="JK-1537048"/>
    <s v="Jay Kimmel"/>
    <x v="0"/>
    <n v="0"/>
    <s v="Hamburg"/>
    <x v="78"/>
    <s v="Germany"/>
    <s v="Western Europe"/>
    <x v="2"/>
    <s v="OFF-AR-3453"/>
    <s v="Office Supplies"/>
    <s v="Art"/>
    <x v="1654"/>
    <n v="282.66000000000003"/>
    <n v="14"/>
    <n v="0"/>
    <n v="93.240000000000009"/>
    <n v="25.32"/>
    <s v="Medium"/>
    <s v="No"/>
    <s v="Gilbert Wolff"/>
  </r>
  <r>
    <s v="28454"/>
    <s v="IN-2012-CD1279027-41109"/>
    <d v="2012-07-19T00:00:00"/>
    <d v="2012-07-22T00:00:00"/>
    <n v="3"/>
    <s v="First Class"/>
    <s v="CD-1279027"/>
    <s v="Cynthia Delaney"/>
    <x v="2"/>
    <n v="0"/>
    <s v="Shenyang"/>
    <x v="139"/>
    <s v="China"/>
    <s v="Eastern Asia"/>
    <x v="1"/>
    <s v="OFF-EN-4903"/>
    <s v="Office Supplies"/>
    <s v="Envelopes"/>
    <x v="1655"/>
    <n v="165.24"/>
    <n v="9"/>
    <n v="0"/>
    <n v="52.65"/>
    <n v="25.28"/>
    <s v="Medium"/>
    <s v="No"/>
    <s v="Hadia Bousaid"/>
  </r>
  <r>
    <s v="32786"/>
    <s v="CA-2012-Co12640140-41241"/>
    <d v="2012-11-28T00:00:00"/>
    <d v="2012-12-05T00:00:00"/>
    <n v="7"/>
    <s v="Standard Class"/>
    <s v="Co-126401406"/>
    <s v="Corey-Lock"/>
    <x v="0"/>
    <n v="19143"/>
    <s v="Philadelphia"/>
    <x v="103"/>
    <s v="United States"/>
    <s v="Eastern US"/>
    <x v="0"/>
    <s v="OFF-LA-3207"/>
    <s v="Office Supplies"/>
    <s v="Labels"/>
    <x v="1656"/>
    <n v="5.04"/>
    <n v="2"/>
    <n v="0.2"/>
    <n v="1.764"/>
    <n v="1.74"/>
    <s v="Low"/>
    <s v="No"/>
    <s v="Dolores Davis"/>
  </r>
  <r>
    <s v="41259"/>
    <s v="CA-2013-CM12655140-41352"/>
    <d v="2013-03-19T00:00:00"/>
    <d v="2013-03-22T00:00:00"/>
    <n v="3"/>
    <s v="First Class"/>
    <s v="CM-126551402"/>
    <s v="Corinna Mitchell"/>
    <x v="2"/>
    <n v="77041"/>
    <s v="Houston"/>
    <x v="46"/>
    <s v="United States"/>
    <s v="Central US"/>
    <x v="0"/>
    <s v="FUR-BO-3638"/>
    <s v="Furniture"/>
    <s v="Bookcases"/>
    <x v="1657"/>
    <n v="383.46559999999988"/>
    <n v="4"/>
    <n v="0.32"/>
    <n v="-67.670400000000001"/>
    <n v="101.49"/>
    <s v="Critical"/>
    <s v="No"/>
    <s v="Lon Bonher"/>
  </r>
  <r>
    <s v="32783"/>
    <s v="CA-2013-CM12655140-41581"/>
    <d v="2013-11-03T00:00:00"/>
    <d v="2013-11-07T00:00:00"/>
    <n v="4"/>
    <s v="Standard Class"/>
    <s v="CM-126551404"/>
    <s v="Corinna Mitchell"/>
    <x v="2"/>
    <n v="90008"/>
    <s v="Los Angeles"/>
    <x v="25"/>
    <s v="United States"/>
    <s v="Western US"/>
    <x v="0"/>
    <s v="TEC-PH-3794"/>
    <s v="Technology"/>
    <s v="Phones"/>
    <x v="1658"/>
    <n v="1212.848"/>
    <n v="7"/>
    <n v="0.2"/>
    <n v="106.1242000000001"/>
    <n v="87.46"/>
    <s v="High"/>
    <s v="No"/>
    <s v="Derrick Snyders"/>
  </r>
  <r>
    <s v="12070"/>
    <s v="ES-2012-MC1810048-41143"/>
    <d v="2012-08-22T00:00:00"/>
    <d v="2012-08-28T00:00:00"/>
    <n v="6"/>
    <s v="Standard Class"/>
    <s v="MC-1810048"/>
    <s v="Mick Crebagga"/>
    <x v="0"/>
    <n v="0"/>
    <s v="Duisburg"/>
    <x v="47"/>
    <s v="Germany"/>
    <s v="Western Europe"/>
    <x v="2"/>
    <s v="OFF-PA-4479"/>
    <s v="Office Supplies"/>
    <s v="Paper"/>
    <x v="1659"/>
    <n v="237.51"/>
    <n v="7"/>
    <n v="0"/>
    <n v="97.23"/>
    <n v="25.17"/>
    <s v="Medium"/>
    <s v="No"/>
    <s v="Gilbert Wolff"/>
  </r>
  <r>
    <s v="50149"/>
    <s v="MO-2012-CR282086-41257"/>
    <d v="2012-12-14T00:00:00"/>
    <d v="2012-12-18T00:00:00"/>
    <n v="4"/>
    <s v="Standard Class"/>
    <s v="CR-282086"/>
    <s v="Cyra Reiten"/>
    <x v="2"/>
    <n v="0"/>
    <s v="Khenifra"/>
    <x v="50"/>
    <s v="Morocco"/>
    <s v="North Africa"/>
    <x v="3"/>
    <s v="OFF-BI-2881"/>
    <s v="Office Supplies"/>
    <s v="Binders"/>
    <x v="1660"/>
    <n v="354.96"/>
    <n v="12"/>
    <n v="0"/>
    <n v="60.12"/>
    <n v="25.15"/>
    <s v="Medium"/>
    <s v="No"/>
    <s v="Lindiwe Afolayan"/>
  </r>
  <r>
    <s v="28008"/>
    <s v="IN-2012-TD2099558-41177"/>
    <d v="2012-09-25T00:00:00"/>
    <d v="2012-09-27T00:00:00"/>
    <n v="2"/>
    <s v="Second Class"/>
    <s v="TD-2099558"/>
    <s v="Tamara Dahlen"/>
    <x v="0"/>
    <n v="0"/>
    <s v="Nasik"/>
    <x v="152"/>
    <s v="India"/>
    <s v="Southern Asia"/>
    <x v="1"/>
    <s v="OFF-PA-4175"/>
    <s v="Office Supplies"/>
    <s v="Paper"/>
    <x v="1661"/>
    <n v="85.230000000000018"/>
    <n v="3"/>
    <n v="0"/>
    <n v="16.11"/>
    <n v="25.14"/>
    <s v="Critical"/>
    <s v="No"/>
    <s v="Chandrakant Chaudhri"/>
  </r>
  <r>
    <s v="3009"/>
    <s v="MX-2013-LT1711018-41531"/>
    <d v="2013-09-14T00:00:00"/>
    <d v="2013-09-14T00:00:00"/>
    <n v="0"/>
    <s v="Same Day"/>
    <s v="LT-1711018"/>
    <s v="Liz Thompson"/>
    <x v="0"/>
    <n v="0"/>
    <s v="Betim"/>
    <x v="432"/>
    <s v="Brazil"/>
    <s v="South America"/>
    <x v="4"/>
    <s v="OFF-EN-3099"/>
    <s v="Office Supplies"/>
    <s v="Envelopes"/>
    <x v="1662"/>
    <n v="194.64"/>
    <n v="6"/>
    <n v="0"/>
    <n v="64.2"/>
    <n v="25.087"/>
    <s v="High"/>
    <s v="No"/>
    <s v="Vasco Magalhães"/>
  </r>
  <r>
    <s v="3553"/>
    <s v="MX-2014-KS1630018-41952"/>
    <d v="2014-11-09T00:00:00"/>
    <d v="2014-11-09T00:00:00"/>
    <n v="0"/>
    <s v="Same Day"/>
    <s v="KS-1630018"/>
    <s v="Karen Seio"/>
    <x v="1"/>
    <n v="0"/>
    <s v="Caucaia"/>
    <x v="331"/>
    <s v="Brazil"/>
    <s v="South America"/>
    <x v="4"/>
    <s v="TEC-AC-5196"/>
    <s v="Technology"/>
    <s v="Accessories"/>
    <x v="1663"/>
    <n v="78.959999999999994"/>
    <n v="4"/>
    <n v="0"/>
    <n v="38.64"/>
    <n v="25.061"/>
    <s v="Critical"/>
    <s v="No"/>
    <s v="Vasco Magalhães"/>
  </r>
  <r>
    <s v="34492"/>
    <s v="CA-2014-CM12655140-41860"/>
    <d v="2014-08-09T00:00:00"/>
    <d v="2014-08-14T00:00:00"/>
    <n v="5"/>
    <s v="Standard Class"/>
    <s v="CM-126551408"/>
    <s v="Corinna Mitchell"/>
    <x v="2"/>
    <n v="39212"/>
    <s v="Jackson"/>
    <x v="30"/>
    <s v="United States"/>
    <s v="Southern US"/>
    <x v="0"/>
    <s v="OFF-FA-3082"/>
    <s v="Office Supplies"/>
    <s v="Fasteners"/>
    <x v="1664"/>
    <n v="23.34"/>
    <n v="3"/>
    <n v="0"/>
    <n v="0.23339999999999961"/>
    <n v="1.85"/>
    <s v="High"/>
    <s v="No"/>
    <s v="Flannery Newton"/>
  </r>
  <r>
    <s v="44084"/>
    <s v="RS-2015-KF6285108-42256"/>
    <d v="2015-09-09T00:00:00"/>
    <d v="2015-09-12T00:00:00"/>
    <n v="3"/>
    <s v="Second Class"/>
    <s v="KF-6285108"/>
    <s v="Karen Ferguson"/>
    <x v="2"/>
    <n v="0"/>
    <s v="Ufa"/>
    <x v="155"/>
    <s v="Russia"/>
    <s v="Eastern Europe"/>
    <x v="2"/>
    <s v="OFF-BI-3718"/>
    <s v="Office Supplies"/>
    <s v="Binders"/>
    <x v="1665"/>
    <n v="144"/>
    <n v="12"/>
    <n v="0"/>
    <n v="5.76"/>
    <n v="25.04"/>
    <s v="Critical"/>
    <s v="No"/>
    <s v="Oxana Lagunov"/>
  </r>
  <r>
    <s v="35183"/>
    <s v="CA-2014-CC12670140-41702"/>
    <d v="2014-03-04T00:00:00"/>
    <d v="2014-03-09T00:00:00"/>
    <n v="5"/>
    <s v="Second Class"/>
    <s v="CC-126701402"/>
    <s v="Craig Carreira"/>
    <x v="0"/>
    <n v="47401"/>
    <s v="Bloomington"/>
    <x v="64"/>
    <s v="United States"/>
    <s v="Central US"/>
    <x v="0"/>
    <s v="TEC-PH-5606"/>
    <s v="Technology"/>
    <s v="Phones"/>
    <x v="1666"/>
    <n v="134.85"/>
    <n v="3"/>
    <n v="0"/>
    <n v="37.758000000000003"/>
    <n v="8.68"/>
    <s v="High"/>
    <s v="No"/>
    <s v="Lon Bonher"/>
  </r>
  <r>
    <s v="23494"/>
    <s v="IN-2012-SC2080011-41069"/>
    <d v="2012-06-09T00:00:00"/>
    <d v="2012-06-13T00:00:00"/>
    <n v="4"/>
    <s v="Standard Class"/>
    <s v="SC-2080011"/>
    <s v="Stuart Calhoun"/>
    <x v="0"/>
    <n v="0"/>
    <s v="Dhaka"/>
    <x v="38"/>
    <s v="Bangladesh"/>
    <s v="Southern Asia"/>
    <x v="1"/>
    <s v="OFF-PA-4482"/>
    <s v="Office Supplies"/>
    <s v="Paper"/>
    <x v="1667"/>
    <n v="162.81"/>
    <n v="9"/>
    <n v="0"/>
    <n v="51.84"/>
    <n v="24.95"/>
    <s v="High"/>
    <s v="No"/>
    <s v="Chandrakant Chaudhri"/>
  </r>
  <r>
    <s v="31555"/>
    <s v="CA-2015-CC12670140-42340"/>
    <d v="2015-12-02T00:00:00"/>
    <d v="2015-12-04T00:00:00"/>
    <n v="2"/>
    <s v="Second Class"/>
    <s v="CC-126701406"/>
    <s v="Craig Carreira"/>
    <x v="0"/>
    <n v="10009"/>
    <s v="New York City"/>
    <x v="21"/>
    <s v="United States"/>
    <s v="Eastern US"/>
    <x v="0"/>
    <s v="TEC-AC-5744"/>
    <s v="Technology"/>
    <s v="Accessories"/>
    <x v="1668"/>
    <n v="20.37"/>
    <n v="3"/>
    <n v="0"/>
    <n v="6.9258000000000006"/>
    <n v="3.24"/>
    <s v="High"/>
    <s v="No"/>
    <s v="Dolores Davis"/>
  </r>
  <r>
    <s v="35120"/>
    <s v="CA-2013-CC12685140-41531"/>
    <d v="2013-09-14T00:00:00"/>
    <d v="2013-09-18T00:00:00"/>
    <n v="4"/>
    <s v="Standard Class"/>
    <s v="CC-126851406"/>
    <s v="Craig Carroll"/>
    <x v="0"/>
    <n v="10011"/>
    <s v="New York City"/>
    <x v="21"/>
    <s v="United States"/>
    <s v="Eastern US"/>
    <x v="0"/>
    <s v="OFF-ST-4013"/>
    <s v="Office Supplies"/>
    <s v="Storage"/>
    <x v="1669"/>
    <n v="991.19999999999993"/>
    <n v="6"/>
    <n v="0"/>
    <n v="257.71199999999999"/>
    <n v="103.01"/>
    <s v="Medium"/>
    <s v="No"/>
    <s v="Dolores Davis"/>
  </r>
  <r>
    <s v="11453"/>
    <s v="ES-2013-JL1585064-41607"/>
    <d v="2013-11-29T00:00:00"/>
    <d v="2013-11-29T00:00:00"/>
    <n v="0"/>
    <s v="Same Day"/>
    <s v="JL-1585064"/>
    <s v="John Lucas"/>
    <x v="0"/>
    <n v="0"/>
    <s v="Bolzano"/>
    <x v="447"/>
    <s v="Italy"/>
    <s v="Southern Europe"/>
    <x v="2"/>
    <s v="OFF-PA-6606"/>
    <s v="Office Supplies"/>
    <s v="Paper"/>
    <x v="1670"/>
    <n v="111"/>
    <n v="4"/>
    <n v="0"/>
    <n v="24.36"/>
    <n v="24.82"/>
    <s v="High"/>
    <s v="No"/>
    <s v="Gavino Bove"/>
  </r>
  <r>
    <s v="38388"/>
    <s v="CA-2013-CC12685140-41282"/>
    <d v="2013-01-08T00:00:00"/>
    <d v="2013-01-12T00:00:00"/>
    <n v="4"/>
    <s v="Standard Class"/>
    <s v="CC-126851408"/>
    <s v="Craig Carroll"/>
    <x v="0"/>
    <n v="42420"/>
    <s v="Henderson"/>
    <x v="136"/>
    <s v="United States"/>
    <s v="Southern US"/>
    <x v="0"/>
    <s v="OFF-AP-3363"/>
    <s v="Office Supplies"/>
    <s v="Appliances"/>
    <x v="1671"/>
    <n v="163.44"/>
    <n v="3"/>
    <n v="0"/>
    <n v="45.763200000000012"/>
    <n v="6.93"/>
    <s v="Medium"/>
    <s v="No"/>
    <s v="Flannery Newton"/>
  </r>
  <r>
    <s v="30783"/>
    <s v="IN-2012-EM1420092-41038"/>
    <d v="2012-05-09T00:00:00"/>
    <d v="2012-05-16T00:00:00"/>
    <n v="7"/>
    <s v="Standard Class"/>
    <s v="EM-1420092"/>
    <s v="Evan Minnotte"/>
    <x v="2"/>
    <n v="0"/>
    <s v="Invercargill"/>
    <x v="448"/>
    <s v="New Zealand"/>
    <s v="Oceania"/>
    <x v="1"/>
    <s v="TEC-MA-4999"/>
    <s v="Technology"/>
    <s v="Machines"/>
    <x v="1672"/>
    <n v="195.12"/>
    <n v="4"/>
    <n v="0"/>
    <n v="23.4"/>
    <n v="24.8"/>
    <s v="Low"/>
    <s v="No"/>
    <s v="Kauri Anaru"/>
  </r>
  <r>
    <s v="24247"/>
    <s v="ID-2012-HG14845113-41117"/>
    <d v="2012-07-27T00:00:00"/>
    <d v="2012-07-31T00:00:00"/>
    <n v="4"/>
    <s v="Standard Class"/>
    <s v="HG-14845113"/>
    <s v="Harry Greene"/>
    <x v="0"/>
    <n v="0"/>
    <s v="Singapore"/>
    <x v="114"/>
    <s v="Singapore"/>
    <s v="Southeastern Asia"/>
    <x v="1"/>
    <s v="OFF-EN-3665"/>
    <s v="Office Supplies"/>
    <s v="Envelopes"/>
    <x v="1673"/>
    <n v="184.8"/>
    <n v="5"/>
    <n v="0"/>
    <n v="73.8"/>
    <n v="24.78"/>
    <s v="High"/>
    <s v="No"/>
    <s v="Preecha Metharom"/>
  </r>
  <r>
    <s v="36284"/>
    <s v="CA-2014-CL12700140-41754"/>
    <d v="2014-04-25T00:00:00"/>
    <d v="2014-04-29T00:00:00"/>
    <n v="4"/>
    <s v="Standard Class"/>
    <s v="CL-127001404"/>
    <s v="Craig Leslie"/>
    <x v="2"/>
    <n v="80906"/>
    <s v="Colorado Springs"/>
    <x v="356"/>
    <s v="United States"/>
    <s v="Western US"/>
    <x v="0"/>
    <s v="FUR-CH-5749"/>
    <s v="Furniture"/>
    <s v="Chairs"/>
    <x v="1674"/>
    <n v="1325.76"/>
    <n v="6"/>
    <n v="0.2"/>
    <n v="149.14799999999991"/>
    <n v="123.77"/>
    <s v="Medium"/>
    <s v="No"/>
    <s v="Derrick Snyders"/>
  </r>
  <r>
    <s v="38074"/>
    <s v="US-2015-CL12700140-42033"/>
    <d v="2015-01-29T00:00:00"/>
    <d v="2015-02-02T00:00:00"/>
    <n v="4"/>
    <s v="Standard Class"/>
    <s v="CL-127001406"/>
    <s v="Craig Leslie"/>
    <x v="2"/>
    <n v="10009"/>
    <s v="New York City"/>
    <x v="21"/>
    <s v="United States"/>
    <s v="Eastern US"/>
    <x v="0"/>
    <s v="TEC-AC-5600"/>
    <s v="Technology"/>
    <s v="Accessories"/>
    <x v="1675"/>
    <n v="449.91"/>
    <n v="9"/>
    <n v="0"/>
    <n v="157.46850000000001"/>
    <n v="50.07"/>
    <s v="Medium"/>
    <s v="No"/>
    <s v="Dolores Davis"/>
  </r>
  <r>
    <s v="43079"/>
    <s v="NI-2015-PW903095-42312"/>
    <d v="2015-11-04T00:00:00"/>
    <d v="2015-11-06T00:00:00"/>
    <n v="2"/>
    <s v="First Class"/>
    <s v="PW-903095"/>
    <s v="Pauline Webber"/>
    <x v="1"/>
    <n v="0"/>
    <s v="Lagos"/>
    <x v="301"/>
    <s v="Nigeria"/>
    <s v="Western Africa"/>
    <x v="3"/>
    <s v="TEC-MA-4190"/>
    <s v="Technology"/>
    <s v="Machines"/>
    <x v="1676"/>
    <n v="156.816"/>
    <n v="12"/>
    <n v="0.7"/>
    <n v="-177.98400000000001"/>
    <n v="24.65"/>
    <s v="High"/>
    <s v="No"/>
    <s v="Katlego Akosua"/>
  </r>
  <r>
    <s v="41257"/>
    <s v="CA-2015-CL12700140-42264"/>
    <d v="2015-09-17T00:00:00"/>
    <d v="2015-09-19T00:00:00"/>
    <n v="2"/>
    <s v="Second Class"/>
    <s v="CL-127001408"/>
    <s v="Craig Leslie"/>
    <x v="2"/>
    <n v="41042"/>
    <s v="Florence"/>
    <x v="136"/>
    <s v="United States"/>
    <s v="Southern US"/>
    <x v="0"/>
    <s v="TEC-AC-4940"/>
    <s v="Technology"/>
    <s v="Accessories"/>
    <x v="1677"/>
    <n v="18"/>
    <n v="1"/>
    <n v="0"/>
    <n v="3.239999999999998"/>
    <n v="3.9"/>
    <s v="Critical"/>
    <s v="No"/>
    <s v="Flannery Newton"/>
  </r>
  <r>
    <s v="33959"/>
    <s v="CA-2015-CL12700140-42109"/>
    <d v="2015-04-15T00:00:00"/>
    <d v="2015-04-16T00:00:00"/>
    <n v="1"/>
    <s v="First Class"/>
    <s v="CL-127001402"/>
    <s v="Craig Leslie"/>
    <x v="2"/>
    <n v="65807"/>
    <s v="Springfield"/>
    <x v="104"/>
    <s v="United States"/>
    <s v="Central US"/>
    <x v="0"/>
    <s v="OFF-BI-2880"/>
    <s v="Office Supplies"/>
    <s v="Binders"/>
    <x v="1678"/>
    <n v="8.76"/>
    <n v="2"/>
    <n v="0"/>
    <n v="4.2047999999999996"/>
    <n v="3.08"/>
    <s v="Critical"/>
    <s v="No"/>
    <s v="Lon Bonher"/>
  </r>
  <r>
    <s v="18742"/>
    <s v="ES-2013-SO20335120-41618"/>
    <d v="2013-12-10T00:00:00"/>
    <d v="2013-12-12T00:00:00"/>
    <n v="2"/>
    <s v="Second Class"/>
    <s v="SO-20335120"/>
    <s v="Sean O'Donnell"/>
    <x v="0"/>
    <n v="0"/>
    <s v="Albacete"/>
    <x v="449"/>
    <s v="Spain"/>
    <s v="Southern Europe"/>
    <x v="2"/>
    <s v="TEC-AC-5102"/>
    <s v="Technology"/>
    <s v="Accessories"/>
    <x v="1679"/>
    <n v="92.159999999999982"/>
    <n v="3"/>
    <n v="0"/>
    <n v="27.63"/>
    <n v="24.57"/>
    <s v="Critical"/>
    <s v="No"/>
    <s v="Gavino Bove"/>
  </r>
  <r>
    <s v="21980"/>
    <s v="IN-2013-MA1756058-41275"/>
    <d v="2013-01-01T00:00:00"/>
    <d v="2013-01-06T00:00:00"/>
    <n v="5"/>
    <s v="Standard Class"/>
    <s v="MA-1756058"/>
    <s v="Matt Abelman"/>
    <x v="2"/>
    <n v="0"/>
    <s v="Bellary"/>
    <x v="350"/>
    <s v="India"/>
    <s v="Southern Asia"/>
    <x v="1"/>
    <s v="TEC-AC-5194"/>
    <s v="Technology"/>
    <s v="Accessories"/>
    <x v="1680"/>
    <n v="244.89"/>
    <n v="9"/>
    <n v="0"/>
    <n v="65.88"/>
    <n v="24.56"/>
    <s v="High"/>
    <s v="No"/>
    <s v="Chandrakant Chaudhri"/>
  </r>
  <r>
    <s v="23919"/>
    <s v="IN-2015-RD1981027-42181"/>
    <d v="2015-06-26T00:00:00"/>
    <d v="2015-06-28T00:00:00"/>
    <n v="2"/>
    <s v="Second Class"/>
    <s v="RD-1981027"/>
    <s v="Ross DeVincentis"/>
    <x v="2"/>
    <n v="0"/>
    <s v="Changchun"/>
    <x v="70"/>
    <s v="China"/>
    <s v="Eastern Asia"/>
    <x v="1"/>
    <s v="FUR-CH-5369"/>
    <s v="Furniture"/>
    <s v="Chairs"/>
    <x v="1681"/>
    <n v="241.05"/>
    <n v="5"/>
    <n v="0"/>
    <n v="79.5"/>
    <n v="24.53"/>
    <s v="Medium"/>
    <s v="No"/>
    <s v="Hadia Bousaid"/>
  </r>
  <r>
    <s v="30061"/>
    <s v="IN-2015-AZ107507-42291"/>
    <d v="2015-10-14T00:00:00"/>
    <d v="2015-10-20T00:00:00"/>
    <n v="6"/>
    <s v="Standard Class"/>
    <s v="AZ-107507"/>
    <s v="Annie Zypern"/>
    <x v="0"/>
    <n v="0"/>
    <s v="Sydney"/>
    <x v="1"/>
    <s v="Australia"/>
    <s v="Oceania"/>
    <x v="1"/>
    <s v="FUR-CH-5372"/>
    <s v="Furniture"/>
    <s v="Chairs"/>
    <x v="1682"/>
    <n v="354.94200000000001"/>
    <n v="7"/>
    <n v="0.1"/>
    <n v="70.811999999999998"/>
    <n v="24.45"/>
    <s v="Medium"/>
    <s v="No"/>
    <s v="Kauri Anaru"/>
  </r>
  <r>
    <s v="39348"/>
    <s v="CA-2012-CM12715140-41177"/>
    <d v="2012-09-25T00:00:00"/>
    <d v="2012-09-29T00:00:00"/>
    <n v="4"/>
    <s v="Standard Class"/>
    <s v="CM-127151406"/>
    <s v="Craig Molinari"/>
    <x v="1"/>
    <n v="19140"/>
    <s v="Philadelphia"/>
    <x v="103"/>
    <s v="United States"/>
    <s v="Eastern US"/>
    <x v="0"/>
    <s v="OFF-AP-2932"/>
    <s v="Office Supplies"/>
    <s v="Appliances"/>
    <x v="1683"/>
    <n v="41.375999999999998"/>
    <n v="6"/>
    <n v="0.2"/>
    <n v="3.1032000000000011"/>
    <n v="1.99"/>
    <s v="Medium"/>
    <s v="Yes"/>
    <s v="Dolores Davis"/>
  </r>
  <r>
    <s v="34303"/>
    <s v="CA-2015-CR12730140-42291"/>
    <d v="2015-10-14T00:00:00"/>
    <d v="2015-10-16T00:00:00"/>
    <n v="2"/>
    <s v="First Class"/>
    <s v="CR-127301406"/>
    <s v="Craig Reiter"/>
    <x v="0"/>
    <n v="10009"/>
    <s v="New York City"/>
    <x v="21"/>
    <s v="United States"/>
    <s v="Eastern US"/>
    <x v="0"/>
    <s v="OFF-AP-3179"/>
    <s v="Office Supplies"/>
    <s v="Appliances"/>
    <x v="1684"/>
    <n v="904.9"/>
    <n v="5"/>
    <n v="0"/>
    <n v="253.37200000000001"/>
    <n v="137.82"/>
    <s v="High"/>
    <s v="No"/>
    <s v="Dolores Davis"/>
  </r>
  <r>
    <s v="25697"/>
    <s v="ID-2014-CS12505144-41676"/>
    <d v="2014-02-06T00:00:00"/>
    <d v="2014-02-07T00:00:00"/>
    <n v="1"/>
    <s v="First Class"/>
    <s v="CS-12505144"/>
    <s v="Cindy Stewart"/>
    <x v="0"/>
    <n v="0"/>
    <s v="Nha Trang"/>
    <x v="450"/>
    <s v="Vietnam"/>
    <s v="Southeastern Asia"/>
    <x v="1"/>
    <s v="OFF-BI-4804"/>
    <s v="Office Supplies"/>
    <s v="Binders"/>
    <x v="1685"/>
    <n v="132.5925"/>
    <n v="5"/>
    <n v="0.17"/>
    <n v="11.092499999999999"/>
    <n v="24.3"/>
    <s v="Medium"/>
    <s v="No"/>
    <s v="Preecha Metharom"/>
  </r>
  <r>
    <s v="39123"/>
    <s v="CA-2015-CY12745140-42309"/>
    <d v="2015-11-01T00:00:00"/>
    <d v="2015-11-06T00:00:00"/>
    <n v="5"/>
    <s v="Standard Class"/>
    <s v="CY-127451402"/>
    <s v="Craig Yedwab"/>
    <x v="1"/>
    <n v="60610"/>
    <s v="Chicago"/>
    <x v="182"/>
    <s v="United States"/>
    <s v="Central US"/>
    <x v="0"/>
    <s v="TEC-PH-3825"/>
    <s v="Technology"/>
    <s v="Phones"/>
    <x v="1686"/>
    <n v="508.76799999999997"/>
    <n v="4"/>
    <n v="0.2"/>
    <n v="38.157600000000002"/>
    <n v="35.39"/>
    <s v="Medium"/>
    <s v="No"/>
    <s v="Lon Bonher"/>
  </r>
  <r>
    <s v="17109"/>
    <s v="IT-2012-SC2077091-41081"/>
    <d v="2012-06-21T00:00:00"/>
    <d v="2012-06-23T00:00:00"/>
    <n v="2"/>
    <s v="Second Class"/>
    <s v="SC-2077091"/>
    <s v="Stewart Carmichael"/>
    <x v="1"/>
    <n v="0"/>
    <s v="Zwolle"/>
    <x v="417"/>
    <s v="Netherlands"/>
    <s v="Western Europe"/>
    <x v="2"/>
    <s v="OFF-SU-4305"/>
    <s v="Office Supplies"/>
    <s v="Supplies"/>
    <x v="1687"/>
    <n v="144.99"/>
    <n v="9"/>
    <n v="0.5"/>
    <n v="-52.38"/>
    <n v="24.27"/>
    <s v="High"/>
    <s v="No"/>
    <s v="Gilbert Wolff"/>
  </r>
  <r>
    <s v="13406"/>
    <s v="ES-2015-JC1538564-42137"/>
    <d v="2015-05-13T00:00:00"/>
    <d v="2015-05-16T00:00:00"/>
    <n v="3"/>
    <s v="First Class"/>
    <s v="JC-1538564"/>
    <s v="Jenna Caffey"/>
    <x v="0"/>
    <n v="0"/>
    <s v="Altamura"/>
    <x v="128"/>
    <s v="Italy"/>
    <s v="Southern Europe"/>
    <x v="2"/>
    <s v="OFF-EN-3654"/>
    <s v="Office Supplies"/>
    <s v="Envelopes"/>
    <x v="1688"/>
    <n v="94.5"/>
    <n v="6"/>
    <n v="0"/>
    <n v="42.48"/>
    <n v="24.25"/>
    <s v="High"/>
    <s v="No"/>
    <s v="Gavino Bove"/>
  </r>
  <r>
    <s v="27214"/>
    <s v="IN-2014-JL15130130-41895"/>
    <d v="2014-09-13T00:00:00"/>
    <d v="2014-09-18T00:00:00"/>
    <n v="5"/>
    <s v="Standard Class"/>
    <s v="JL-15130130"/>
    <s v="Jack Lebron"/>
    <x v="0"/>
    <n v="0"/>
    <s v="Bangkok"/>
    <x v="191"/>
    <s v="Thailand"/>
    <s v="Southeastern Asia"/>
    <x v="1"/>
    <s v="OFF-BI-2898"/>
    <s v="Office Supplies"/>
    <s v="Binders"/>
    <x v="1689"/>
    <n v="180.22620000000001"/>
    <n v="14"/>
    <n v="0.17"/>
    <n v="-28.5138"/>
    <n v="24.21"/>
    <s v="High"/>
    <s v="No"/>
    <s v="Preecha Metharom"/>
  </r>
  <r>
    <s v="32691"/>
    <s v="US-2015-CK12760140-42287"/>
    <d v="2015-10-10T00:00:00"/>
    <d v="2015-10-15T00:00:00"/>
    <n v="5"/>
    <s v="Standard Class"/>
    <s v="CK-127601402"/>
    <s v="Cyma Kinney"/>
    <x v="1"/>
    <n v="60505"/>
    <s v="Aurora"/>
    <x v="182"/>
    <s v="United States"/>
    <s v="Central US"/>
    <x v="0"/>
    <s v="FUR-TA-3423"/>
    <s v="Furniture"/>
    <s v="Tables"/>
    <x v="1690"/>
    <n v="652.45000000000005"/>
    <n v="5"/>
    <n v="0.5"/>
    <n v="-430.61700000000019"/>
    <n v="82.79"/>
    <s v="High"/>
    <s v="No"/>
    <s v="Lon Bonher"/>
  </r>
  <r>
    <s v="40110"/>
    <s v="CA-2013-CK12760140-41481"/>
    <d v="2013-07-26T00:00:00"/>
    <d v="2013-07-31T00:00:00"/>
    <n v="5"/>
    <s v="Standard Class"/>
    <s v="CK-127601404"/>
    <s v="Cyma Kinney"/>
    <x v="1"/>
    <n v="85301"/>
    <s v="Glendale"/>
    <x v="243"/>
    <s v="United States"/>
    <s v="Western US"/>
    <x v="0"/>
    <s v="FUR-CH-5424"/>
    <s v="Furniture"/>
    <s v="Chairs"/>
    <x v="1691"/>
    <n v="266.35199999999998"/>
    <n v="3"/>
    <n v="0.2"/>
    <n v="13.317599999999979"/>
    <n v="25.36"/>
    <s v="Medium"/>
    <s v="No"/>
    <s v="Derrick Snyders"/>
  </r>
  <r>
    <s v="35925"/>
    <s v="CA-2014-CK12760140-41957"/>
    <d v="2014-11-14T00:00:00"/>
    <d v="2014-11-19T00:00:00"/>
    <n v="5"/>
    <s v="Standard Class"/>
    <s v="CK-127601406"/>
    <s v="Cyma Kinney"/>
    <x v="1"/>
    <n v="10011"/>
    <s v="New York City"/>
    <x v="21"/>
    <s v="United States"/>
    <s v="Eastern US"/>
    <x v="0"/>
    <s v="OFF-AR-3529"/>
    <s v="Office Supplies"/>
    <s v="Art"/>
    <x v="1692"/>
    <n v="140.75"/>
    <n v="5"/>
    <n v="0"/>
    <n v="39.410000000000011"/>
    <n v="14.87"/>
    <s v="Medium"/>
    <s v="No"/>
    <s v="Dolores Davis"/>
  </r>
  <r>
    <s v="50223"/>
    <s v="GG-2015-TH1111547-42116"/>
    <d v="2015-04-22T00:00:00"/>
    <d v="2015-04-25T00:00:00"/>
    <n v="3"/>
    <s v="First Class"/>
    <s v="TH-1111547"/>
    <s v="Thea Hudgings"/>
    <x v="1"/>
    <n v="0"/>
    <s v="Tbilisi"/>
    <x v="451"/>
    <s v="Georgia"/>
    <s v="Western Asia"/>
    <x v="1"/>
    <s v="OFF-LA-4658"/>
    <s v="Office Supplies"/>
    <s v="Labels"/>
    <x v="1693"/>
    <n v="65.399999999999991"/>
    <n v="10"/>
    <n v="0"/>
    <n v="19.5"/>
    <n v="24.09"/>
    <s v="Critical"/>
    <s v="No"/>
    <s v="Kaoru Xun"/>
  </r>
  <r>
    <s v="46248"/>
    <s v="MO-2014-PJ901586-41854"/>
    <d v="2014-08-03T00:00:00"/>
    <d v="2014-08-05T00:00:00"/>
    <n v="2"/>
    <s v="First Class"/>
    <s v="PJ-901586"/>
    <s v="Pauline Johnson"/>
    <x v="0"/>
    <n v="0"/>
    <s v="Tangier"/>
    <x v="452"/>
    <s v="Morocco"/>
    <s v="North Africa"/>
    <x v="3"/>
    <s v="OFF-EN-3676"/>
    <s v="Office Supplies"/>
    <s v="Envelopes"/>
    <x v="1694"/>
    <n v="147.24"/>
    <n v="6"/>
    <n v="0"/>
    <n v="64.62"/>
    <n v="24.08"/>
    <s v="High"/>
    <s v="No"/>
    <s v="Lindiwe Afolayan"/>
  </r>
  <r>
    <s v="34538"/>
    <s v="US-2014-CK12760140-41671"/>
    <d v="2014-02-01T00:00:00"/>
    <d v="2014-02-03T00:00:00"/>
    <n v="2"/>
    <s v="First Class"/>
    <s v="CK-127601408"/>
    <s v="Cyma Kinney"/>
    <x v="1"/>
    <n v="22204"/>
    <s v="Arlington"/>
    <x v="61"/>
    <s v="United States"/>
    <s v="Southern US"/>
    <x v="0"/>
    <s v="OFF-ST-6627"/>
    <s v="Office Supplies"/>
    <s v="Storage"/>
    <x v="1695"/>
    <n v="56.45"/>
    <n v="5"/>
    <n v="0"/>
    <n v="14.677"/>
    <n v="3.61"/>
    <s v="Medium"/>
    <s v="No"/>
    <s v="Flannery Newton"/>
  </r>
  <r>
    <s v="12991"/>
    <s v="ES-2013-JE1574544-41516"/>
    <d v="2013-08-30T00:00:00"/>
    <d v="2013-09-04T00:00:00"/>
    <n v="5"/>
    <s v="Second Class"/>
    <s v="JE-1574544"/>
    <s v="Joel Eaton"/>
    <x v="0"/>
    <n v="0"/>
    <s v="Espoo"/>
    <x v="125"/>
    <s v="Finland"/>
    <s v="Northern Europe"/>
    <x v="2"/>
    <s v="OFF-SU-6163"/>
    <s v="Office Supplies"/>
    <s v="Supplies"/>
    <x v="1696"/>
    <n v="318.33"/>
    <n v="9"/>
    <n v="0"/>
    <n v="22.14"/>
    <n v="23.97"/>
    <s v="High"/>
    <s v="No"/>
    <s v="Miina Nylund"/>
  </r>
  <r>
    <s v="15362"/>
    <s v="ES-2015-SW2024514-42357"/>
    <d v="2015-12-19T00:00:00"/>
    <d v="2015-12-23T00:00:00"/>
    <n v="4"/>
    <s v="Second Class"/>
    <s v="SW-2024514"/>
    <s v="Scot Wooten"/>
    <x v="0"/>
    <n v="0"/>
    <s v="Tournai"/>
    <x v="453"/>
    <s v="Belgium"/>
    <s v="Western Europe"/>
    <x v="2"/>
    <s v="OFF-BI-2882"/>
    <s v="Office Supplies"/>
    <s v="Binders"/>
    <x v="1697"/>
    <n v="158.1"/>
    <n v="5"/>
    <n v="0"/>
    <n v="64.800000000000011"/>
    <n v="23.97"/>
    <s v="High"/>
    <s v="No"/>
    <s v="Gilbert Wolff"/>
  </r>
  <r>
    <s v="27242"/>
    <s v="IN-2014-HG150257-41874"/>
    <d v="2014-08-23T00:00:00"/>
    <d v="2014-08-27T00:00:00"/>
    <n v="4"/>
    <s v="Standard Class"/>
    <s v="HG-150257"/>
    <s v="Hunter Glantz"/>
    <x v="0"/>
    <n v="0"/>
    <s v="Melbourne"/>
    <x v="45"/>
    <s v="Australia"/>
    <s v="Oceania"/>
    <x v="1"/>
    <s v="TEC-MA-5538"/>
    <s v="Technology"/>
    <s v="Machines"/>
    <x v="1698"/>
    <n v="362.88000000000011"/>
    <n v="8"/>
    <n v="0.1"/>
    <n v="-36.479999999999997"/>
    <n v="23.96"/>
    <s v="Medium"/>
    <s v="No"/>
    <s v="Kauri Anaru"/>
  </r>
  <r>
    <s v="19046"/>
    <s v="ES-2014-JC1534048-41906"/>
    <d v="2014-09-24T00:00:00"/>
    <d v="2014-09-28T00:00:00"/>
    <n v="4"/>
    <s v="Standard Class"/>
    <s v="JC-1534048"/>
    <s v="Jasper Cacioppo"/>
    <x v="0"/>
    <n v="0"/>
    <s v="Karlsruhe"/>
    <x v="307"/>
    <s v="Germany"/>
    <s v="Western Europe"/>
    <x v="2"/>
    <s v="OFF-EN-4439"/>
    <s v="Office Supplies"/>
    <s v="Envelopes"/>
    <x v="1699"/>
    <n v="279.72000000000003"/>
    <n v="6"/>
    <n v="0"/>
    <n v="81"/>
    <n v="23.93"/>
    <s v="Medium"/>
    <s v="No"/>
    <s v="Gilbert Wolff"/>
  </r>
  <r>
    <s v="48116"/>
    <s v="SF-2012-SN10710117-40922"/>
    <d v="2012-01-14T00:00:00"/>
    <d v="2012-01-21T00:00:00"/>
    <n v="7"/>
    <s v="Standard Class"/>
    <s v="SN-10710117"/>
    <s v="Steve Nguyen"/>
    <x v="2"/>
    <n v="0"/>
    <s v="Port Elizabeth"/>
    <x v="263"/>
    <s v="South Africa"/>
    <s v="Southern Africa"/>
    <x v="3"/>
    <s v="OFF-AR-5925"/>
    <s v="Office Supplies"/>
    <s v="Art"/>
    <x v="1700"/>
    <n v="136.44"/>
    <n v="12"/>
    <n v="0"/>
    <n v="31.32"/>
    <n v="23.89"/>
    <s v="Low"/>
    <s v="No"/>
    <s v="Nora Cuijper"/>
  </r>
  <r>
    <s v="32116"/>
    <s v="CA-2012-CA12775140-41087"/>
    <d v="2012-06-27T00:00:00"/>
    <d v="2012-07-01T00:00:00"/>
    <n v="4"/>
    <s v="Standard Class"/>
    <s v="CA-127751406"/>
    <s v="Cynthia Arntzen"/>
    <x v="0"/>
    <n v="19140"/>
    <s v="Philadelphia"/>
    <x v="103"/>
    <s v="United States"/>
    <s v="Eastern US"/>
    <x v="0"/>
    <s v="FUR-CH-4416"/>
    <s v="Furniture"/>
    <s v="Chairs"/>
    <x v="1701"/>
    <n v="1228.4649999999999"/>
    <n v="5"/>
    <n v="0.3"/>
    <n v="0"/>
    <n v="150.35"/>
    <s v="High"/>
    <s v="No"/>
    <s v="Dolores Davis"/>
  </r>
  <r>
    <s v="39805"/>
    <s v="CA-2013-CA12775140-41619"/>
    <d v="2013-12-11T00:00:00"/>
    <d v="2013-12-14T00:00:00"/>
    <n v="3"/>
    <s v="First Class"/>
    <s v="CA-127751402"/>
    <s v="Cynthia Arntzen"/>
    <x v="0"/>
    <n v="48205"/>
    <s v="Detroit"/>
    <x v="133"/>
    <s v="United States"/>
    <s v="Central US"/>
    <x v="0"/>
    <s v="TEC-AC-5177"/>
    <s v="Technology"/>
    <s v="Accessories"/>
    <x v="1702"/>
    <n v="175.23"/>
    <n v="11"/>
    <n v="0"/>
    <n v="61.330500000000001"/>
    <n v="56.3"/>
    <s v="Critical"/>
    <s v="No"/>
    <s v="Lon Bonher"/>
  </r>
  <r>
    <s v="32243"/>
    <s v="US-2013-CA12775140-41481"/>
    <d v="2013-07-26T00:00:00"/>
    <d v="2013-07-28T00:00:00"/>
    <n v="2"/>
    <s v="First Class"/>
    <s v="CA-127751404"/>
    <s v="Cynthia Arntzen"/>
    <x v="0"/>
    <n v="85204"/>
    <s v="Mesa"/>
    <x v="243"/>
    <s v="United States"/>
    <s v="Western US"/>
    <x v="0"/>
    <s v="FUR-TA-3412"/>
    <s v="Furniture"/>
    <s v="Tables"/>
    <x v="1703"/>
    <n v="393.16500000000002"/>
    <n v="3"/>
    <n v="0.5"/>
    <n v="-204.44579999999999"/>
    <n v="54.34"/>
    <s v="Medium"/>
    <s v="No"/>
    <s v="Derrick Snyders"/>
  </r>
  <r>
    <s v="24620"/>
    <s v="IN-2013-TP2156527-41536"/>
    <d v="2013-09-19T00:00:00"/>
    <d v="2013-09-21T00:00:00"/>
    <n v="2"/>
    <s v="First Class"/>
    <s v="TP-2156527"/>
    <s v="Tracy Poddar"/>
    <x v="1"/>
    <n v="0"/>
    <s v="Guilin"/>
    <x v="179"/>
    <s v="China"/>
    <s v="Eastern Asia"/>
    <x v="1"/>
    <s v="FUR-FU-3048"/>
    <s v="Furniture"/>
    <s v="Furnishings"/>
    <x v="1704"/>
    <n v="371.28"/>
    <n v="7"/>
    <n v="0"/>
    <n v="140.91"/>
    <n v="23.82"/>
    <s v="Medium"/>
    <s v="No"/>
    <s v="Hadia Bousaid"/>
  </r>
  <r>
    <s v="30433"/>
    <s v="ID-2013-EL1373592-41296"/>
    <d v="2013-01-22T00:00:00"/>
    <d v="2013-01-22T00:00:00"/>
    <n v="0"/>
    <s v="Same Day"/>
    <s v="EL-1373592"/>
    <s v="Ed Ludwig"/>
    <x v="2"/>
    <n v="0"/>
    <s v="Auckland"/>
    <x v="106"/>
    <s v="New Zealand"/>
    <s v="Oceania"/>
    <x v="1"/>
    <s v="OFF-SU-6175"/>
    <s v="Office Supplies"/>
    <s v="Supplies"/>
    <x v="1705"/>
    <n v="165.672"/>
    <n v="12"/>
    <n v="0.4"/>
    <n v="-105.048"/>
    <n v="23.78"/>
    <s v="High"/>
    <s v="No"/>
    <s v="Kauri Anaru"/>
  </r>
  <r>
    <s v="43662"/>
    <s v="SO-2014-GT4635116-41776"/>
    <d v="2014-05-17T00:00:00"/>
    <d v="2014-05-20T00:00:00"/>
    <n v="3"/>
    <s v="Second Class"/>
    <s v="GT-4635116"/>
    <s v="Grant Thornton"/>
    <x v="1"/>
    <n v="0"/>
    <s v="Hargeysa"/>
    <x v="454"/>
    <s v="Somalia"/>
    <s v="Eastern Africa"/>
    <x v="3"/>
    <s v="OFF-BI-6371"/>
    <s v="Office Supplies"/>
    <s v="Binders"/>
    <x v="1706"/>
    <n v="167.94"/>
    <n v="6"/>
    <n v="0"/>
    <n v="55.259999999999991"/>
    <n v="23.72"/>
    <s v="High"/>
    <s v="No"/>
    <s v="Wasswa Ahmed"/>
  </r>
  <r>
    <s v="31858"/>
    <s v="CA-2012-CA12775140-41165"/>
    <d v="2012-09-13T00:00:00"/>
    <d v="2012-09-17T00:00:00"/>
    <n v="4"/>
    <s v="Second Class"/>
    <s v="CA-127751408"/>
    <s v="Cynthia Arntzen"/>
    <x v="0"/>
    <n v="33614"/>
    <s v="Tampa"/>
    <x v="197"/>
    <s v="United States"/>
    <s v="Southern US"/>
    <x v="0"/>
    <s v="OFF-AP-5935"/>
    <s v="Office Supplies"/>
    <s v="Appliances"/>
    <x v="1707"/>
    <n v="13"/>
    <n v="5"/>
    <n v="0.2"/>
    <n v="1.3000000000000009"/>
    <n v="2.5299999999999998"/>
    <s v="High"/>
    <s v="No"/>
    <s v="Flannery Newton"/>
  </r>
  <r>
    <s v="34082"/>
    <s v="CA-2013-CD12790140-41538"/>
    <d v="2013-09-21T00:00:00"/>
    <d v="2013-09-23T00:00:00"/>
    <n v="2"/>
    <s v="First Class"/>
    <s v="CD-127901404"/>
    <s v="Cynthia Delaney"/>
    <x v="2"/>
    <n v="90036"/>
    <s v="Los Angeles"/>
    <x v="25"/>
    <s v="United States"/>
    <s v="Western US"/>
    <x v="0"/>
    <s v="FUR-CH-4653"/>
    <s v="Furniture"/>
    <s v="Chairs"/>
    <x v="1708"/>
    <n v="601.53599999999994"/>
    <n v="4"/>
    <n v="0.2"/>
    <n v="0"/>
    <n v="27.14"/>
    <s v="High"/>
    <s v="No"/>
    <s v="Derrick Snyders"/>
  </r>
  <r>
    <s v="39681"/>
    <s v="CA-2014-CD12790140-41970"/>
    <d v="2014-11-27T00:00:00"/>
    <d v="2014-11-29T00:00:00"/>
    <n v="2"/>
    <s v="First Class"/>
    <s v="CD-127901406"/>
    <s v="Cynthia Delaney"/>
    <x v="2"/>
    <n v="6484"/>
    <s v="Shelton"/>
    <x v="190"/>
    <s v="United States"/>
    <s v="Eastern US"/>
    <x v="0"/>
    <s v="OFF-PA-6515"/>
    <s v="Office Supplies"/>
    <s v="Paper"/>
    <x v="1709"/>
    <n v="13.36"/>
    <n v="2"/>
    <n v="0"/>
    <n v="6.4127999999999998"/>
    <n v="4.92"/>
    <s v="Critical"/>
    <s v="No"/>
    <s v="Dolores Davis"/>
  </r>
  <r>
    <s v="11359"/>
    <s v="ES-2013-PL18925139-41410"/>
    <d v="2013-05-16T00:00:00"/>
    <d v="2013-05-18T00:00:00"/>
    <n v="2"/>
    <s v="First Class"/>
    <s v="PL-18925139"/>
    <s v="Paul Lucas"/>
    <x v="2"/>
    <n v="0"/>
    <s v="Nottingham"/>
    <x v="27"/>
    <s v="United Kingdom"/>
    <s v="Northern Europe"/>
    <x v="2"/>
    <s v="OFF-AR-3461"/>
    <s v="Office Supplies"/>
    <s v="Art"/>
    <x v="1710"/>
    <n v="117.12"/>
    <n v="4"/>
    <n v="0"/>
    <n v="5.76"/>
    <n v="23.55"/>
    <s v="High"/>
    <s v="No"/>
    <s v="Miina Nylund"/>
  </r>
  <r>
    <s v="13169"/>
    <s v="ES-2014-DM1352545-41706"/>
    <d v="2014-03-08T00:00:00"/>
    <d v="2014-03-12T00:00:00"/>
    <n v="4"/>
    <s v="Standard Class"/>
    <s v="DM-1352545"/>
    <s v="Don Miller"/>
    <x v="1"/>
    <n v="0"/>
    <s v="Saint-Herblain"/>
    <x v="92"/>
    <s v="France"/>
    <s v="Western Europe"/>
    <x v="2"/>
    <s v="OFF-AP-3863"/>
    <s v="Office Supplies"/>
    <s v="Appliances"/>
    <x v="1711"/>
    <n v="231.52500000000001"/>
    <n v="7"/>
    <n v="0.1"/>
    <n v="79.694999999999993"/>
    <n v="23.47"/>
    <s v="High"/>
    <s v="No"/>
    <s v="Gilbert Wolff"/>
  </r>
  <r>
    <s v="21065"/>
    <s v="IN-2015-AM10360113-42183"/>
    <d v="2015-06-28T00:00:00"/>
    <d v="2015-06-29T00:00:00"/>
    <n v="1"/>
    <s v="First Class"/>
    <s v="AM-10360113"/>
    <s v="Alice McCarthy"/>
    <x v="1"/>
    <n v="0"/>
    <s v="Singapore"/>
    <x v="114"/>
    <s v="Singapore"/>
    <s v="Southeastern Asia"/>
    <x v="1"/>
    <s v="OFF-LA-6036"/>
    <s v="Office Supplies"/>
    <s v="Labels"/>
    <x v="1712"/>
    <n v="69.599999999999994"/>
    <n v="8"/>
    <n v="0"/>
    <n v="5.52"/>
    <n v="23.45"/>
    <s v="Critical"/>
    <s v="No"/>
    <s v="Preecha Metharom"/>
  </r>
  <r>
    <s v="40211"/>
    <s v="US-2014-CV12805140-41769"/>
    <d v="2014-05-10T00:00:00"/>
    <d v="2014-05-14T00:00:00"/>
    <n v="4"/>
    <s v="Standard Class"/>
    <s v="CV-128051402"/>
    <s v="Cynthia Voltz"/>
    <x v="1"/>
    <n v="78745"/>
    <s v="Austin"/>
    <x v="46"/>
    <s v="United States"/>
    <s v="Central US"/>
    <x v="0"/>
    <s v="OFF-ST-4752"/>
    <s v="Office Supplies"/>
    <s v="Storage"/>
    <x v="1713"/>
    <n v="856.65600000000006"/>
    <n v="6"/>
    <n v="0.2"/>
    <n v="107.08199999999989"/>
    <n v="48.94"/>
    <s v="Medium"/>
    <s v="No"/>
    <s v="Lon Bonher"/>
  </r>
  <r>
    <s v="36684"/>
    <s v="CA-2015-CV12805140-42054"/>
    <d v="2015-02-19T00:00:00"/>
    <d v="2015-02-22T00:00:00"/>
    <n v="3"/>
    <s v="Second Class"/>
    <s v="CV-128051404"/>
    <s v="Cynthia Voltz"/>
    <x v="1"/>
    <n v="90045"/>
    <s v="Los Angeles"/>
    <x v="25"/>
    <s v="United States"/>
    <s v="Western US"/>
    <x v="0"/>
    <s v="TEC-PH-4843"/>
    <s v="Technology"/>
    <s v="Phones"/>
    <x v="1714"/>
    <n v="167.976"/>
    <n v="3"/>
    <n v="0.2"/>
    <n v="10.498500000000011"/>
    <n v="22.92"/>
    <s v="High"/>
    <s v="No"/>
    <s v="Derrick Snyders"/>
  </r>
  <r>
    <s v="37452"/>
    <s v="CA-2015-CV12805140-42115"/>
    <d v="2015-04-21T00:00:00"/>
    <d v="2015-04-24T00:00:00"/>
    <n v="3"/>
    <s v="First Class"/>
    <s v="CV-128051406"/>
    <s v="Cynthia Voltz"/>
    <x v="1"/>
    <n v="19120"/>
    <s v="Philadelphia"/>
    <x v="103"/>
    <s v="United States"/>
    <s v="Eastern US"/>
    <x v="0"/>
    <s v="OFF-ST-3962"/>
    <s v="Office Supplies"/>
    <s v="Storage"/>
    <x v="1715"/>
    <n v="332.70400000000001"/>
    <n v="1"/>
    <n v="0.2"/>
    <n v="33.270399999999981"/>
    <n v="17.02"/>
    <s v="Medium"/>
    <s v="No"/>
    <s v="Dolores Davis"/>
  </r>
  <r>
    <s v="25803"/>
    <s v="IN-2015-AR104057-42019"/>
    <d v="2015-01-15T00:00:00"/>
    <d v="2015-01-17T00:00:00"/>
    <n v="2"/>
    <s v="Second Class"/>
    <s v="AR-104057"/>
    <s v="Allen Rosenblatt"/>
    <x v="1"/>
    <n v="0"/>
    <s v="Melbourne"/>
    <x v="45"/>
    <s v="Australia"/>
    <s v="Oceania"/>
    <x v="1"/>
    <s v="TEC-AC-5863"/>
    <s v="Technology"/>
    <s v="Accessories"/>
    <x v="1716"/>
    <n v="178.87499999999989"/>
    <n v="5"/>
    <n v="0.1"/>
    <n v="19.875"/>
    <n v="23.32"/>
    <s v="High"/>
    <s v="No"/>
    <s v="Kauri Anaru"/>
  </r>
  <r>
    <s v="18856"/>
    <s v="ES-2015-JC1538545-42315"/>
    <d v="2015-11-07T00:00:00"/>
    <d v="2015-11-10T00:00:00"/>
    <n v="3"/>
    <s v="First Class"/>
    <s v="JC-1538545"/>
    <s v="Jenna Caffey"/>
    <x v="0"/>
    <n v="0"/>
    <s v="Cergy"/>
    <x v="12"/>
    <s v="France"/>
    <s v="Western Europe"/>
    <x v="2"/>
    <s v="OFF-PA-5876"/>
    <s v="Office Supplies"/>
    <s v="Paper"/>
    <x v="1717"/>
    <n v="83.88"/>
    <n v="3"/>
    <n v="0"/>
    <n v="41.04"/>
    <n v="23.27"/>
    <s v="Critical"/>
    <s v="No"/>
    <s v="Gilbert Wolff"/>
  </r>
  <r>
    <s v="27108"/>
    <s v="IN-2015-LH167507-42322"/>
    <d v="2015-11-14T00:00:00"/>
    <d v="2015-11-15T00:00:00"/>
    <n v="1"/>
    <s v="First Class"/>
    <s v="LH-167507"/>
    <s v="Larry Hughes"/>
    <x v="0"/>
    <n v="0"/>
    <s v="Griffith"/>
    <x v="1"/>
    <s v="Australia"/>
    <s v="Oceania"/>
    <x v="1"/>
    <s v="OFF-LA-5389"/>
    <s v="Office Supplies"/>
    <s v="Labels"/>
    <x v="1718"/>
    <n v="46.304999999999993"/>
    <n v="5"/>
    <n v="0.1"/>
    <n v="16.905000000000001"/>
    <n v="23.19"/>
    <s v="Critical"/>
    <s v="No"/>
    <s v="Kauri Anaru"/>
  </r>
  <r>
    <s v="39402"/>
    <s v="CA-2015-CR12820140-42053"/>
    <d v="2015-02-18T00:00:00"/>
    <d v="2015-02-20T00:00:00"/>
    <n v="2"/>
    <s v="First Class"/>
    <s v="CR-128201402"/>
    <s v="Cyra Reiten"/>
    <x v="2"/>
    <n v="77041"/>
    <s v="Houston"/>
    <x v="46"/>
    <s v="United States"/>
    <s v="Central US"/>
    <x v="0"/>
    <s v="FUR-BO-5970"/>
    <s v="Furniture"/>
    <s v="Bookcases"/>
    <x v="1719"/>
    <n v="89.066399999999987"/>
    <n v="1"/>
    <n v="0.32"/>
    <n v="-17.027400000000011"/>
    <n v="14.48"/>
    <s v="Medium"/>
    <s v="No"/>
    <s v="Lon Bonher"/>
  </r>
  <r>
    <s v="39130"/>
    <s v="CA-2013-CR12820140-41297"/>
    <d v="2013-01-23T00:00:00"/>
    <d v="2013-01-27T00:00:00"/>
    <n v="4"/>
    <s v="Standard Class"/>
    <s v="CR-128201408"/>
    <s v="Cyra Reiten"/>
    <x v="2"/>
    <n v="33407"/>
    <s v="West Palm Beach"/>
    <x v="197"/>
    <s v="United States"/>
    <s v="Southern US"/>
    <x v="0"/>
    <s v="OFF-AR-3853"/>
    <s v="Office Supplies"/>
    <s v="Art"/>
    <x v="1720"/>
    <n v="13.12"/>
    <n v="5"/>
    <n v="0.2"/>
    <n v="2.1319999999999988"/>
    <n v="1.84"/>
    <s v="Medium"/>
    <s v="No"/>
    <s v="Flannery Newton"/>
  </r>
  <r>
    <s v="15451"/>
    <s v="ES-2013-KC1667564-41544"/>
    <d v="2013-09-27T00:00:00"/>
    <d v="2013-09-28T00:00:00"/>
    <n v="1"/>
    <s v="First Class"/>
    <s v="KC-1667564"/>
    <s v="Kimberly Carter"/>
    <x v="1"/>
    <n v="0"/>
    <s v="Ravenna"/>
    <x v="271"/>
    <s v="Italy"/>
    <s v="Southern Europe"/>
    <x v="2"/>
    <s v="OFF-SU-4130"/>
    <s v="Office Supplies"/>
    <s v="Supplies"/>
    <x v="1721"/>
    <n v="197.37"/>
    <n v="9"/>
    <n v="0"/>
    <n v="43.2"/>
    <n v="23.1"/>
    <s v="High"/>
    <s v="No"/>
    <s v="Gavino Bove"/>
  </r>
  <r>
    <s v="45514"/>
    <s v="MO-2013-SC1023086-41448"/>
    <d v="2013-06-23T00:00:00"/>
    <d v="2013-06-23T00:00:00"/>
    <n v="0"/>
    <s v="Same Day"/>
    <s v="SC-1023086"/>
    <s v="Scot Coram"/>
    <x v="1"/>
    <n v="0"/>
    <s v="Fes"/>
    <x v="455"/>
    <s v="Morocco"/>
    <s v="North Africa"/>
    <x v="3"/>
    <s v="OFF-AR-5923"/>
    <s v="Office Supplies"/>
    <s v="Art"/>
    <x v="1722"/>
    <n v="104.4"/>
    <n v="4"/>
    <n v="0"/>
    <n v="27.12"/>
    <n v="23.09"/>
    <s v="High"/>
    <s v="No"/>
    <s v="Lindiwe Afolayan"/>
  </r>
  <r>
    <s v="32765"/>
    <s v="CA-2015-DK12835140-42348"/>
    <d v="2015-12-10T00:00:00"/>
    <d v="2015-12-14T00:00:00"/>
    <n v="4"/>
    <s v="Standard Class"/>
    <s v="DK-128351402"/>
    <s v="Damala Kotsonis"/>
    <x v="1"/>
    <n v="48234"/>
    <s v="Detroit"/>
    <x v="133"/>
    <s v="United States"/>
    <s v="Central US"/>
    <x v="0"/>
    <s v="FUR-CH-4408"/>
    <s v="Furniture"/>
    <s v="Chairs"/>
    <x v="1723"/>
    <n v="872.94"/>
    <n v="3"/>
    <n v="0"/>
    <n v="226.96440000000001"/>
    <n v="50.66"/>
    <s v="Medium"/>
    <s v="No"/>
    <s v="Lon Bonher"/>
  </r>
  <r>
    <s v="50431"/>
    <s v="BU-2014-LF718519-41990"/>
    <d v="2014-12-17T00:00:00"/>
    <d v="2014-12-18T00:00:00"/>
    <n v="1"/>
    <s v="First Class"/>
    <s v="LF-718519"/>
    <s v="Luke Foster"/>
    <x v="0"/>
    <n v="0"/>
    <s v="Sofia"/>
    <x v="456"/>
    <s v="Bulgaria"/>
    <s v="Eastern Europe"/>
    <x v="2"/>
    <s v="OFF-FA-6207"/>
    <s v="Office Supplies"/>
    <s v="Fasteners"/>
    <x v="1724"/>
    <n v="105.12"/>
    <n v="8"/>
    <n v="0"/>
    <n v="26.16"/>
    <n v="23.06"/>
    <s v="Medium"/>
    <s v="No"/>
    <s v="Oxana Lagunov"/>
  </r>
  <r>
    <s v="13293"/>
    <s v="ES-2015-TM21490139-42223"/>
    <d v="2015-08-07T00:00:00"/>
    <d v="2015-08-12T00:00:00"/>
    <n v="5"/>
    <s v="Standard Class"/>
    <s v="TM-21490139"/>
    <s v="Tony Molinari"/>
    <x v="0"/>
    <n v="0"/>
    <s v="Coventry"/>
    <x v="27"/>
    <s v="United Kingdom"/>
    <s v="Northern Europe"/>
    <x v="2"/>
    <s v="OFF-AR-6115"/>
    <s v="Office Supplies"/>
    <s v="Art"/>
    <x v="1725"/>
    <n v="179.76"/>
    <n v="8"/>
    <n v="0"/>
    <n v="0"/>
    <n v="23.02"/>
    <s v="High"/>
    <s v="No"/>
    <s v="Miina Nylund"/>
  </r>
  <r>
    <s v="25144"/>
    <s v="IN-2012-EH1399011-41052"/>
    <d v="2012-05-23T00:00:00"/>
    <d v="2012-05-25T00:00:00"/>
    <n v="2"/>
    <s v="Second Class"/>
    <s v="EH-1399011"/>
    <s v="Erica Hackney"/>
    <x v="0"/>
    <n v="0"/>
    <s v="Dhaka"/>
    <x v="38"/>
    <s v="Bangladesh"/>
    <s v="Southern Asia"/>
    <x v="1"/>
    <s v="OFF-FA-6208"/>
    <s v="Office Supplies"/>
    <s v="Fasteners"/>
    <x v="1726"/>
    <n v="81.899999999999991"/>
    <n v="6"/>
    <n v="0"/>
    <n v="27"/>
    <n v="22.99"/>
    <s v="Critical"/>
    <s v="No"/>
    <s v="Chandrakant Chaudhri"/>
  </r>
  <r>
    <s v="32981"/>
    <s v="CA-2015-DK12835140-42119"/>
    <d v="2015-04-25T00:00:00"/>
    <d v="2015-04-28T00:00:00"/>
    <n v="3"/>
    <s v="First Class"/>
    <s v="DK-128351406"/>
    <s v="Damala Kotsonis"/>
    <x v="1"/>
    <n v="19143"/>
    <s v="Philadelphia"/>
    <x v="103"/>
    <s v="United States"/>
    <s v="Eastern US"/>
    <x v="0"/>
    <s v="OFF-AP-2934"/>
    <s v="Office Supplies"/>
    <s v="Appliances"/>
    <x v="1727"/>
    <n v="99.28"/>
    <n v="2"/>
    <n v="0.2"/>
    <n v="12.409999999999989"/>
    <n v="37.94"/>
    <s v="Critical"/>
    <s v="No"/>
    <s v="Dolores Davis"/>
  </r>
  <r>
    <s v="28165"/>
    <s v="IN-2015-TB2162558-42048"/>
    <d v="2015-02-13T00:00:00"/>
    <d v="2015-02-15T00:00:00"/>
    <n v="2"/>
    <s v="First Class"/>
    <s v="TB-2162558"/>
    <s v="Trudy Brown"/>
    <x v="0"/>
    <n v="0"/>
    <s v="Sangli"/>
    <x v="152"/>
    <s v="India"/>
    <s v="Southern Asia"/>
    <x v="1"/>
    <s v="TEC-AC-5128"/>
    <s v="Technology"/>
    <s v="Accessories"/>
    <x v="1728"/>
    <n v="153.9"/>
    <n v="5"/>
    <n v="0"/>
    <n v="12.3"/>
    <n v="22.94"/>
    <s v="High"/>
    <s v="No"/>
    <s v="Chandrakant Chaudhri"/>
  </r>
  <r>
    <s v="37686"/>
    <s v="CA-2013-DK12835140-41311"/>
    <d v="2013-02-06T00:00:00"/>
    <d v="2013-02-10T00:00:00"/>
    <n v="4"/>
    <s v="Standard Class"/>
    <s v="DK-128351408"/>
    <s v="Damala Kotsonis"/>
    <x v="1"/>
    <n v="22153"/>
    <s v="Springfield"/>
    <x v="61"/>
    <s v="United States"/>
    <s v="Southern US"/>
    <x v="0"/>
    <s v="OFF-EN-3653"/>
    <s v="Office Supplies"/>
    <s v="Envelopes"/>
    <x v="1729"/>
    <n v="311.14999999999998"/>
    <n v="5"/>
    <n v="0"/>
    <n v="146.2405"/>
    <n v="32.39"/>
    <s v="High"/>
    <s v="No"/>
    <s v="Flannery Newton"/>
  </r>
  <r>
    <s v="47907"/>
    <s v="SG-2014-JG5115111-41768"/>
    <d v="2014-05-09T00:00:00"/>
    <d v="2014-05-14T00:00:00"/>
    <n v="5"/>
    <s v="Second Class"/>
    <s v="JG-5115111"/>
    <s v="Jack Garza"/>
    <x v="0"/>
    <n v="0"/>
    <s v="Dakar"/>
    <x v="4"/>
    <s v="Senegal"/>
    <s v="Western Africa"/>
    <x v="3"/>
    <s v="OFF-PA-4147"/>
    <s v="Office Supplies"/>
    <s v="Paper"/>
    <x v="1730"/>
    <n v="195.66"/>
    <n v="6"/>
    <n v="0"/>
    <n v="50.759999999999991"/>
    <n v="22.9"/>
    <s v="Medium"/>
    <s v="No"/>
    <s v="Katlego Akosua"/>
  </r>
  <r>
    <s v="12211"/>
    <s v="ES-2012-HE1480014-41072"/>
    <d v="2012-06-12T00:00:00"/>
    <d v="2012-06-15T00:00:00"/>
    <n v="3"/>
    <s v="First Class"/>
    <s v="HE-1480014"/>
    <s v="Harold Engle"/>
    <x v="1"/>
    <n v="0"/>
    <s v="Antwerp"/>
    <x v="457"/>
    <s v="Belgium"/>
    <s v="Western Europe"/>
    <x v="2"/>
    <s v="OFF-FA-3020"/>
    <s v="Office Supplies"/>
    <s v="Fasteners"/>
    <x v="1731"/>
    <n v="200.88"/>
    <n v="12"/>
    <n v="0"/>
    <n v="25.92"/>
    <n v="22.86"/>
    <s v="High"/>
    <s v="No"/>
    <s v="Gilbert Wolff"/>
  </r>
  <r>
    <s v="28426"/>
    <s v="IN-2015-BS113657-42141"/>
    <d v="2015-05-17T00:00:00"/>
    <d v="2015-05-19T00:00:00"/>
    <n v="2"/>
    <s v="Second Class"/>
    <s v="BS-113657"/>
    <s v="Bill Shonely"/>
    <x v="1"/>
    <n v="0"/>
    <s v="Brisbane"/>
    <x v="2"/>
    <s v="Australia"/>
    <s v="Oceania"/>
    <x v="1"/>
    <s v="OFF-PA-3995"/>
    <s v="Office Supplies"/>
    <s v="Paper"/>
    <x v="1732"/>
    <n v="109.08"/>
    <n v="8"/>
    <n v="0.1"/>
    <n v="25.32"/>
    <n v="22.71"/>
    <s v="Critical"/>
    <s v="No"/>
    <s v="Kauri Anaru"/>
  </r>
  <r>
    <s v="40426"/>
    <s v="CA-2014-DC12850140-41723"/>
    <d v="2014-03-25T00:00:00"/>
    <d v="2014-03-27T00:00:00"/>
    <n v="2"/>
    <s v="Second Class"/>
    <s v="DC-128501406"/>
    <s v="Dan Campbell"/>
    <x v="0"/>
    <n v="44105"/>
    <s v="Cleveland"/>
    <x v="180"/>
    <s v="United States"/>
    <s v="Eastern US"/>
    <x v="0"/>
    <s v="FUR-BO-5528"/>
    <s v="Furniture"/>
    <s v="Bookcases"/>
    <x v="1733"/>
    <n v="301.47000000000003"/>
    <n v="3"/>
    <n v="0.5"/>
    <n v="-241.17599999999999"/>
    <n v="25.35"/>
    <s v="Medium"/>
    <s v="No"/>
    <s v="Dolores Davis"/>
  </r>
  <r>
    <s v="46733"/>
    <s v="MO-2015-TS1108586-42150"/>
    <d v="2015-05-26T00:00:00"/>
    <d v="2015-05-26T00:00:00"/>
    <n v="0"/>
    <s v="Same Day"/>
    <s v="TS-1108586"/>
    <s v="Thais Sissman"/>
    <x v="0"/>
    <n v="0"/>
    <s v="Fes"/>
    <x v="455"/>
    <s v="Morocco"/>
    <s v="North Africa"/>
    <x v="3"/>
    <s v="OFF-AR-6118"/>
    <s v="Office Supplies"/>
    <s v="Art"/>
    <x v="1734"/>
    <n v="104.16"/>
    <n v="4"/>
    <n v="0"/>
    <n v="35.400000000000013"/>
    <n v="22.51"/>
    <s v="High"/>
    <s v="No"/>
    <s v="Lindiwe Afolayan"/>
  </r>
  <r>
    <s v="25742"/>
    <s v="ID-2012-RP1927059-41120"/>
    <d v="2012-07-30T00:00:00"/>
    <d v="2012-08-02T00:00:00"/>
    <n v="3"/>
    <s v="First Class"/>
    <s v="RP-1927059"/>
    <s v="Rachel Payne"/>
    <x v="1"/>
    <n v="0"/>
    <s v="Jakarta"/>
    <x v="72"/>
    <s v="Indonesia"/>
    <s v="Southeastern Asia"/>
    <x v="1"/>
    <s v="FUR-FU-4086"/>
    <s v="Furniture"/>
    <s v="Furnishings"/>
    <x v="1735"/>
    <n v="82.825800000000001"/>
    <n v="2"/>
    <n v="0.27"/>
    <n v="-2.3142000000000031"/>
    <n v="22.47"/>
    <s v="Critical"/>
    <s v="No"/>
    <s v="Preecha Metharom"/>
  </r>
  <r>
    <s v="24578"/>
    <s v="IN-2013-ZC2191027-41410"/>
    <d v="2013-05-16T00:00:00"/>
    <d v="2013-05-18T00:00:00"/>
    <n v="2"/>
    <s v="Second Class"/>
    <s v="ZC-2191027"/>
    <s v="Zuschuss Carroll"/>
    <x v="0"/>
    <n v="0"/>
    <s v="Weifang"/>
    <x v="31"/>
    <s v="China"/>
    <s v="Eastern Asia"/>
    <x v="1"/>
    <s v="OFF-ST-6228"/>
    <s v="Office Supplies"/>
    <s v="Storage"/>
    <x v="1736"/>
    <n v="148.5"/>
    <n v="9"/>
    <n v="0"/>
    <n v="4.32"/>
    <n v="22.46"/>
    <s v="High"/>
    <s v="No"/>
    <s v="Hadia Bousaid"/>
  </r>
  <r>
    <s v="2801"/>
    <s v="MX-2015-BB1099018-42276"/>
    <d v="2015-09-29T00:00:00"/>
    <d v="2015-10-02T00:00:00"/>
    <n v="3"/>
    <s v="Second Class"/>
    <s v="BB-1099018"/>
    <s v="Barry Blumstein"/>
    <x v="1"/>
    <n v="0"/>
    <s v="Porto Alegre"/>
    <x v="357"/>
    <s v="Brazil"/>
    <s v="South America"/>
    <x v="4"/>
    <s v="FUR-FU-3955"/>
    <s v="Furniture"/>
    <s v="Furnishings"/>
    <x v="1737"/>
    <n v="152.1"/>
    <n v="9"/>
    <n v="0"/>
    <n v="53.1"/>
    <n v="22.454999999999998"/>
    <s v="Critical"/>
    <s v="No"/>
    <s v="Vasco Magalhães"/>
  </r>
  <r>
    <s v="12179"/>
    <s v="ES-2014-ED1388548-42003"/>
    <d v="2014-12-30T00:00:00"/>
    <d v="2015-01-01T00:00:00"/>
    <n v="2"/>
    <s v="First Class"/>
    <s v="ED-1388548"/>
    <s v="Emily Ducich"/>
    <x v="2"/>
    <n v="0"/>
    <s v="Hamburg"/>
    <x v="78"/>
    <s v="Germany"/>
    <s v="Western Europe"/>
    <x v="2"/>
    <s v="OFF-ST-6251"/>
    <s v="Office Supplies"/>
    <s v="Storage"/>
    <x v="1738"/>
    <n v="146.47499999999999"/>
    <n v="7"/>
    <n v="0.1"/>
    <n v="17.745000000000001"/>
    <n v="22.35"/>
    <s v="High"/>
    <s v="No"/>
    <s v="Gilbert Wolff"/>
  </r>
  <r>
    <s v="48041"/>
    <s v="IR-2012-CM183060-41268"/>
    <d v="2012-12-25T00:00:00"/>
    <d v="2012-12-30T00:00:00"/>
    <n v="5"/>
    <s v="Second Class"/>
    <s v="CM-183060"/>
    <s v="Cari MacIntyre"/>
    <x v="1"/>
    <n v="0"/>
    <s v="Hamadan"/>
    <x v="377"/>
    <s v="Iran"/>
    <s v="Southern Asia"/>
    <x v="1"/>
    <s v="OFF-SU-4117"/>
    <s v="Office Supplies"/>
    <s v="Supplies"/>
    <x v="1739"/>
    <n v="139.56"/>
    <n v="4"/>
    <n v="0"/>
    <n v="55.8"/>
    <n v="22.33"/>
    <s v="Medium"/>
    <s v="No"/>
    <s v="Chandrakant Chaudhri"/>
  </r>
  <r>
    <s v="28052"/>
    <s v="IN-2015-SS2051578-42264"/>
    <d v="2015-09-17T00:00:00"/>
    <d v="2015-09-21T00:00:00"/>
    <n v="4"/>
    <s v="Standard Class"/>
    <s v="SS-2051578"/>
    <s v="Shirley Schmidt"/>
    <x v="2"/>
    <n v="0"/>
    <s v="Kuala Lumpur"/>
    <x v="120"/>
    <s v="Malaysia"/>
    <s v="Southeastern Asia"/>
    <x v="1"/>
    <s v="OFF-PA-5852"/>
    <s v="Office Supplies"/>
    <s v="Paper"/>
    <x v="1740"/>
    <n v="218.4"/>
    <n v="7"/>
    <n v="0"/>
    <n v="89.46"/>
    <n v="22.25"/>
    <s v="High"/>
    <s v="No"/>
    <s v="Preecha Metharom"/>
  </r>
  <r>
    <s v="15746"/>
    <s v="ES-2015-RK1930048-42024"/>
    <d v="2015-01-20T00:00:00"/>
    <d v="2015-01-24T00:00:00"/>
    <n v="4"/>
    <s v="Standard Class"/>
    <s v="RK-1930048"/>
    <s v="Ralph Kennedy"/>
    <x v="0"/>
    <n v="0"/>
    <s v="Lohne"/>
    <x v="39"/>
    <s v="Germany"/>
    <s v="Western Europe"/>
    <x v="2"/>
    <s v="OFF-EN-4912"/>
    <s v="Office Supplies"/>
    <s v="Envelopes"/>
    <x v="1741"/>
    <n v="139.32"/>
    <n v="3"/>
    <n v="0"/>
    <n v="13.86"/>
    <n v="22.17"/>
    <s v="High"/>
    <s v="No"/>
    <s v="Gilbert Wolff"/>
  </r>
  <r>
    <s v="41139"/>
    <s v="US-2014-DL12865140-41908"/>
    <d v="2014-09-26T00:00:00"/>
    <d v="2014-10-02T00:00:00"/>
    <n v="6"/>
    <s v="Standard Class"/>
    <s v="DL-128651404"/>
    <s v="Dan Lawera"/>
    <x v="0"/>
    <n v="90805"/>
    <s v="Long Beach"/>
    <x v="25"/>
    <s v="United States"/>
    <s v="Western US"/>
    <x v="0"/>
    <s v="FUR-CH-4393"/>
    <s v="Furniture"/>
    <s v="Chairs"/>
    <x v="1742"/>
    <n v="483.13600000000002"/>
    <n v="4"/>
    <n v="0.2"/>
    <n v="60.391999999999939"/>
    <n v="34.770000000000003"/>
    <s v="Medium"/>
    <s v="No"/>
    <s v="Derrick Snyders"/>
  </r>
  <r>
    <s v="32875"/>
    <s v="CA-2014-DL12865140-41697"/>
    <d v="2014-02-27T00:00:00"/>
    <d v="2014-03-02T00:00:00"/>
    <n v="3"/>
    <s v="First Class"/>
    <s v="DL-128651406"/>
    <s v="Dan Lawera"/>
    <x v="0"/>
    <n v="10011"/>
    <s v="New York City"/>
    <x v="21"/>
    <s v="United States"/>
    <s v="Eastern US"/>
    <x v="0"/>
    <s v="OFF-AP-3845"/>
    <s v="Office Supplies"/>
    <s v="Appliances"/>
    <x v="1743"/>
    <n v="170.88"/>
    <n v="3"/>
    <n v="0"/>
    <n v="49.555199999999978"/>
    <n v="34.369999999999997"/>
    <s v="Medium"/>
    <s v="No"/>
    <s v="Dolores Davis"/>
  </r>
  <r>
    <s v="21197"/>
    <s v="ID-2015-CB120257-42193"/>
    <d v="2015-07-08T00:00:00"/>
    <d v="2015-07-10T00:00:00"/>
    <n v="2"/>
    <s v="Second Class"/>
    <s v="CB-120257"/>
    <s v="Cassandra Brandow"/>
    <x v="0"/>
    <n v="0"/>
    <s v="Launceston"/>
    <x v="96"/>
    <s v="Australia"/>
    <s v="Oceania"/>
    <x v="1"/>
    <s v="OFF-SU-6174"/>
    <s v="Office Supplies"/>
    <s v="Supplies"/>
    <x v="1744"/>
    <n v="109.67400000000001"/>
    <n v="6"/>
    <n v="0.1"/>
    <n v="-7.3259999999999996"/>
    <n v="22.15"/>
    <s v="Critical"/>
    <s v="No"/>
    <s v="Kauri Anaru"/>
  </r>
  <r>
    <s v="19282"/>
    <s v="ES-2012-JM1526545-41076"/>
    <d v="2012-06-16T00:00:00"/>
    <d v="2012-06-18T00:00:00"/>
    <n v="2"/>
    <s v="First Class"/>
    <s v="JM-1526545"/>
    <s v="Janet Molinari"/>
    <x v="1"/>
    <n v="0"/>
    <s v="Lormont"/>
    <x v="53"/>
    <s v="France"/>
    <s v="Western Europe"/>
    <x v="2"/>
    <s v="OFF-BI-4803"/>
    <s v="Office Supplies"/>
    <s v="Binders"/>
    <x v="1745"/>
    <n v="89.730000000000018"/>
    <n v="3"/>
    <n v="0"/>
    <n v="35.82"/>
    <n v="22.15"/>
    <s v="Critical"/>
    <s v="No"/>
    <s v="Gilbert Wolff"/>
  </r>
  <r>
    <s v="36612"/>
    <s v="CA-2014-DL12865140-41762"/>
    <d v="2014-05-03T00:00:00"/>
    <d v="2014-05-09T00:00:00"/>
    <n v="6"/>
    <s v="Standard Class"/>
    <s v="DL-128651408"/>
    <s v="Dan Lawera"/>
    <x v="0"/>
    <n v="27405"/>
    <s v="Greensboro"/>
    <x v="40"/>
    <s v="United States"/>
    <s v="Southern US"/>
    <x v="0"/>
    <s v="FUR-CH-4423"/>
    <s v="Furniture"/>
    <s v="Chairs"/>
    <x v="1746"/>
    <n v="187.05600000000001"/>
    <n v="9"/>
    <n v="0.2"/>
    <n v="11.69100000000001"/>
    <n v="15.98"/>
    <s v="Medium"/>
    <s v="No"/>
    <s v="Flannery Newton"/>
  </r>
  <r>
    <s v="33181"/>
    <s v="CA-2015-DL12865140-42024"/>
    <d v="2015-01-20T00:00:00"/>
    <d v="2015-01-24T00:00:00"/>
    <n v="4"/>
    <s v="Second Class"/>
    <s v="DL-128651402"/>
    <s v="Dan Lawera"/>
    <x v="0"/>
    <n v="76248"/>
    <s v="Keller"/>
    <x v="46"/>
    <s v="United States"/>
    <s v="Central US"/>
    <x v="0"/>
    <s v="OFF-LA-3232"/>
    <s v="Office Supplies"/>
    <s v="Labels"/>
    <x v="1747"/>
    <n v="6"/>
    <n v="2"/>
    <n v="0.2"/>
    <n v="2.1"/>
    <n v="1.59"/>
    <s v="Medium"/>
    <s v="No"/>
    <s v="Lon Bonher"/>
  </r>
  <r>
    <s v="37022"/>
    <s v="CA-2013-DR12880140-41542"/>
    <d v="2013-09-25T00:00:00"/>
    <d v="2013-09-27T00:00:00"/>
    <n v="2"/>
    <s v="First Class"/>
    <s v="DR-128801406"/>
    <s v="Dan Reichenbach"/>
    <x v="1"/>
    <n v="10011"/>
    <s v="New York City"/>
    <x v="21"/>
    <s v="United States"/>
    <s v="Eastern US"/>
    <x v="0"/>
    <s v="TEC-AC-5655"/>
    <s v="Technology"/>
    <s v="Accessories"/>
    <x v="1748"/>
    <n v="899.91"/>
    <n v="9"/>
    <n v="0"/>
    <n v="395.96039999999999"/>
    <n v="152.26"/>
    <s v="High"/>
    <s v="No"/>
    <s v="Dolores Davis"/>
  </r>
  <r>
    <s v="31554"/>
    <s v="US-2013-DR12880140-41606"/>
    <d v="2013-11-28T00:00:00"/>
    <d v="2013-12-04T00:00:00"/>
    <n v="6"/>
    <s v="Standard Class"/>
    <s v="DR-128801402"/>
    <s v="Dan Reichenbach"/>
    <x v="1"/>
    <n v="60623"/>
    <s v="Chicago"/>
    <x v="182"/>
    <s v="United States"/>
    <s v="Central US"/>
    <x v="0"/>
    <s v="TEC-PH-5125"/>
    <s v="Technology"/>
    <s v="Phones"/>
    <x v="1749"/>
    <n v="647.904"/>
    <n v="6"/>
    <n v="0.2"/>
    <n v="56.691599999999973"/>
    <n v="51.81"/>
    <s v="Medium"/>
    <s v="No"/>
    <s v="Lon Bonher"/>
  </r>
  <r>
    <s v="4114"/>
    <s v="MX-2015-PS1897039-42210"/>
    <d v="2015-07-25T00:00:00"/>
    <d v="2015-07-27T00:00:00"/>
    <n v="2"/>
    <s v="First Class"/>
    <s v="PS-1897039"/>
    <s v="Paul Stevenson"/>
    <x v="2"/>
    <n v="0"/>
    <s v="Sonsonate"/>
    <x v="379"/>
    <s v="El Salvador"/>
    <s v="Central America"/>
    <x v="4"/>
    <s v="OFF-SU-4310"/>
    <s v="Office Supplies"/>
    <s v="Supplies"/>
    <x v="1750"/>
    <n v="65.679999999999993"/>
    <n v="4"/>
    <n v="0"/>
    <n v="15.04"/>
    <n v="21.994"/>
    <s v="Critical"/>
    <s v="No"/>
    <s v="Nicodemo Bautista"/>
  </r>
  <r>
    <s v="12233"/>
    <s v="ES-2015-ST20530120-42081"/>
    <d v="2015-03-18T00:00:00"/>
    <d v="2015-03-18T00:00:00"/>
    <n v="0"/>
    <s v="Same Day"/>
    <s v="ST-20530120"/>
    <s v="Shui Tom"/>
    <x v="0"/>
    <n v="0"/>
    <s v="Barcelona"/>
    <x v="100"/>
    <s v="Spain"/>
    <s v="Southern Europe"/>
    <x v="2"/>
    <s v="OFF-EN-3656"/>
    <s v="Office Supplies"/>
    <s v="Envelopes"/>
    <x v="1751"/>
    <n v="81.960000000000008"/>
    <n v="4"/>
    <n v="0"/>
    <n v="32.76"/>
    <n v="21.99"/>
    <s v="Critical"/>
    <s v="No"/>
    <s v="Gavino Bove"/>
  </r>
  <r>
    <s v="21211"/>
    <s v="IN-2015-AM1036011-42354"/>
    <d v="2015-12-16T00:00:00"/>
    <d v="2015-12-17T00:00:00"/>
    <n v="1"/>
    <s v="First Class"/>
    <s v="AM-1036011"/>
    <s v="Alice McCarthy"/>
    <x v="1"/>
    <n v="0"/>
    <s v="Chittagong"/>
    <x v="194"/>
    <s v="Bangladesh"/>
    <s v="Southern Asia"/>
    <x v="1"/>
    <s v="OFF-FA-3072"/>
    <s v="Office Supplies"/>
    <s v="Fasteners"/>
    <x v="1752"/>
    <n v="78.12"/>
    <n v="6"/>
    <n v="0"/>
    <n v="5.3999999999999986"/>
    <n v="21.97"/>
    <s v="Critical"/>
    <s v="No"/>
    <s v="Chandrakant Chaudhri"/>
  </r>
  <r>
    <s v="25548"/>
    <s v="IN-2014-AW109307-41868"/>
    <d v="2014-08-17T00:00:00"/>
    <d v="2014-08-19T00:00:00"/>
    <n v="2"/>
    <s v="First Class"/>
    <s v="AW-109307"/>
    <s v="Arthur Wiediger"/>
    <x v="2"/>
    <n v="0"/>
    <s v="Brisbane"/>
    <x v="2"/>
    <s v="Australia"/>
    <s v="Oceania"/>
    <x v="1"/>
    <s v="OFF-FA-6191"/>
    <s v="Office Supplies"/>
    <s v="Fasteners"/>
    <x v="1753"/>
    <n v="104.733"/>
    <n v="9"/>
    <n v="0.1"/>
    <n v="-5.9670000000000014"/>
    <n v="21.95"/>
    <s v="High"/>
    <s v="No"/>
    <s v="Kauri Anaru"/>
  </r>
  <r>
    <s v="35295"/>
    <s v="CA-2013-DK12895140-41341"/>
    <d v="2013-03-08T00:00:00"/>
    <d v="2013-03-12T00:00:00"/>
    <n v="4"/>
    <s v="Standard Class"/>
    <s v="DK-128951402"/>
    <s v="Dana Kaydos"/>
    <x v="0"/>
    <n v="53142"/>
    <s v="Kenosha"/>
    <x v="335"/>
    <s v="United States"/>
    <s v="Central US"/>
    <x v="0"/>
    <s v="FUR-FU-3944"/>
    <s v="Furniture"/>
    <s v="Furnishings"/>
    <x v="1754"/>
    <n v="373.08"/>
    <n v="6"/>
    <n v="0"/>
    <n v="82.077600000000004"/>
    <n v="74.23"/>
    <s v="High"/>
    <s v="No"/>
    <s v="Lon Bonher"/>
  </r>
  <r>
    <s v="42530"/>
    <s v="MO-2015-AB60086-42362"/>
    <d v="2015-12-24T00:00:00"/>
    <d v="2015-12-27T00:00:00"/>
    <n v="3"/>
    <s v="Second Class"/>
    <s v="AB-60086"/>
    <s v="Ann Blume"/>
    <x v="1"/>
    <n v="0"/>
    <s v="Sale"/>
    <x v="294"/>
    <s v="Morocco"/>
    <s v="North Africa"/>
    <x v="3"/>
    <s v="TEC-AC-5219"/>
    <s v="Technology"/>
    <s v="Accessories"/>
    <x v="1755"/>
    <n v="113.52"/>
    <n v="4"/>
    <n v="0"/>
    <n v="21.48"/>
    <n v="21.78"/>
    <s v="High"/>
    <s v="No"/>
    <s v="Lindiwe Afolayan"/>
  </r>
  <r>
    <s v="45353"/>
    <s v="NI-2015-SC1072595-42048"/>
    <d v="2015-02-13T00:00:00"/>
    <d v="2015-02-17T00:00:00"/>
    <n v="4"/>
    <s v="Standard Class"/>
    <s v="SC-1072595"/>
    <s v="Steven Cartwright"/>
    <x v="0"/>
    <n v="0"/>
    <s v="Lagos"/>
    <x v="301"/>
    <s v="Nigeria"/>
    <s v="Western Africa"/>
    <x v="3"/>
    <s v="FUR-TA-4648"/>
    <s v="Furniture"/>
    <s v="Tables"/>
    <x v="1756"/>
    <n v="276.44400000000002"/>
    <n v="1"/>
    <n v="0.7"/>
    <n v="-304.11599999999987"/>
    <n v="21.78"/>
    <s v="Medium"/>
    <s v="No"/>
    <s v="Katlego Akosua"/>
  </r>
  <r>
    <s v="48168"/>
    <s v="MD-2015-KC654083-42336"/>
    <d v="2015-11-28T00:00:00"/>
    <d v="2015-12-02T00:00:00"/>
    <n v="4"/>
    <s v="Standard Class"/>
    <s v="KC-654083"/>
    <s v="Kelly Collister"/>
    <x v="0"/>
    <n v="0"/>
    <s v="Balti"/>
    <x v="458"/>
    <s v="Moldova"/>
    <s v="Eastern Europe"/>
    <x v="2"/>
    <s v="FUR-FU-5725"/>
    <s v="Furniture"/>
    <s v="Furnishings"/>
    <x v="1757"/>
    <n v="163.32"/>
    <n v="4"/>
    <n v="0"/>
    <n v="21.12"/>
    <n v="21.73"/>
    <s v="High"/>
    <s v="No"/>
    <s v="Oxana Lagunov"/>
  </r>
  <r>
    <s v="35372"/>
    <s v="CA-2015-DK12895140-42324"/>
    <d v="2015-11-16T00:00:00"/>
    <d v="2015-11-21T00:00:00"/>
    <n v="5"/>
    <s v="Standard Class"/>
    <s v="DK-128951408"/>
    <s v="Dana Kaydos"/>
    <x v="0"/>
    <n v="33023"/>
    <s v="Miramar"/>
    <x v="197"/>
    <s v="United States"/>
    <s v="Southern US"/>
    <x v="0"/>
    <s v="FUR-FU-6225"/>
    <s v="Furniture"/>
    <s v="Furnishings"/>
    <x v="1758"/>
    <n v="339.13600000000002"/>
    <n v="4"/>
    <n v="0.2"/>
    <n v="0"/>
    <n v="19.77"/>
    <s v="Medium"/>
    <s v="No"/>
    <s v="Flannery Newton"/>
  </r>
  <r>
    <s v="28354"/>
    <s v="IN-2015-SC2002059-42172"/>
    <d v="2015-06-17T00:00:00"/>
    <d v="2015-06-18T00:00:00"/>
    <n v="1"/>
    <s v="First Class"/>
    <s v="SC-2002059"/>
    <s v="Sam Craven"/>
    <x v="0"/>
    <n v="0"/>
    <s v="Medan"/>
    <x v="74"/>
    <s v="Indonesia"/>
    <s v="Southeastern Asia"/>
    <x v="1"/>
    <s v="OFF-SU-2985"/>
    <s v="Office Supplies"/>
    <s v="Supplies"/>
    <x v="1759"/>
    <n v="88.563000000000017"/>
    <n v="10"/>
    <n v="0.47"/>
    <n v="-71.937000000000012"/>
    <n v="21.66"/>
    <s v="High"/>
    <s v="No"/>
    <s v="Preecha Metharom"/>
  </r>
  <r>
    <s v="4317"/>
    <s v="US-2015-CH1207036-42084"/>
    <d v="2015-03-21T00:00:00"/>
    <d v="2015-03-24T00:00:00"/>
    <n v="3"/>
    <s v="First Class"/>
    <s v="CH-1207036"/>
    <s v="Cathy Hwang"/>
    <x v="2"/>
    <n v="0"/>
    <s v="Santo Domingo"/>
    <x v="23"/>
    <s v="Dominican Republic"/>
    <s v="Caribbean"/>
    <x v="4"/>
    <s v="OFF-AP-3563"/>
    <s v="Office Supplies"/>
    <s v="Appliances"/>
    <x v="1760"/>
    <n v="143.47200000000001"/>
    <n v="3"/>
    <n v="0.2"/>
    <n v="25.091999999999992"/>
    <n v="21.646000000000001"/>
    <s v="Medium"/>
    <s v="No"/>
    <s v="Marilène Rousseau"/>
  </r>
  <r>
    <s v="25713"/>
    <s v="IN-2012-HD147857-41165"/>
    <d v="2012-09-13T00:00:00"/>
    <d v="2012-09-13T00:00:00"/>
    <n v="0"/>
    <s v="Same Day"/>
    <s v="HD-147857"/>
    <s v="Harold Dahlen"/>
    <x v="2"/>
    <n v="0"/>
    <s v="Hobart"/>
    <x v="96"/>
    <s v="Australia"/>
    <s v="Oceania"/>
    <x v="1"/>
    <s v="OFF-EN-5033"/>
    <s v="Office Supplies"/>
    <s v="Envelopes"/>
    <x v="1761"/>
    <n v="153.09"/>
    <n v="7"/>
    <n v="0.4"/>
    <n v="-69.090000000000018"/>
    <n v="21.6"/>
    <s v="Critical"/>
    <s v="No"/>
    <s v="Kauri Anaru"/>
  </r>
  <r>
    <s v="30804"/>
    <s v="IN-2013-MK1816092-41390"/>
    <d v="2013-04-26T00:00:00"/>
    <d v="2013-04-30T00:00:00"/>
    <n v="4"/>
    <s v="Second Class"/>
    <s v="MK-1816092"/>
    <s v="Mike Kennedy"/>
    <x v="0"/>
    <n v="0"/>
    <s v="Masterton"/>
    <x v="5"/>
    <s v="New Zealand"/>
    <s v="Oceania"/>
    <x v="1"/>
    <s v="FUR-CH-5752"/>
    <s v="Furniture"/>
    <s v="Chairs"/>
    <x v="1762"/>
    <n v="197.76"/>
    <n v="4"/>
    <n v="0"/>
    <n v="43.44"/>
    <n v="21.58"/>
    <s v="Medium"/>
    <s v="No"/>
    <s v="Kauri Anaru"/>
  </r>
  <r>
    <s v="34864"/>
    <s v="CA-2014-DB12910140-41892"/>
    <d v="2014-09-10T00:00:00"/>
    <d v="2014-09-15T00:00:00"/>
    <n v="5"/>
    <s v="Second Class"/>
    <s v="DB-129101402"/>
    <s v="Daniel Byrd"/>
    <x v="2"/>
    <n v="75220"/>
    <s v="Dallas"/>
    <x v="46"/>
    <s v="United States"/>
    <s v="Central US"/>
    <x v="0"/>
    <s v="FUR-FU-4050"/>
    <s v="Furniture"/>
    <s v="Furnishings"/>
    <x v="1763"/>
    <n v="15.007999999999999"/>
    <n v="4"/>
    <n v="0.6"/>
    <n v="-12.006399999999999"/>
    <n v="1.58"/>
    <s v="Medium"/>
    <s v="No"/>
    <s v="Lon Bonher"/>
  </r>
  <r>
    <s v="15930"/>
    <s v="ES-2014-DJ1363045-41655"/>
    <d v="2014-01-16T00:00:00"/>
    <d v="2014-01-22T00:00:00"/>
    <n v="6"/>
    <s v="Standard Class"/>
    <s v="DJ-1363045"/>
    <s v="Doug Jacobs"/>
    <x v="0"/>
    <n v="0"/>
    <s v="Paris"/>
    <x v="12"/>
    <s v="France"/>
    <s v="Western Europe"/>
    <x v="2"/>
    <s v="OFF-PA-4002"/>
    <s v="Office Supplies"/>
    <s v="Paper"/>
    <x v="1764"/>
    <n v="344.37"/>
    <n v="13"/>
    <n v="0"/>
    <n v="61.62"/>
    <n v="21.49"/>
    <s v="Medium"/>
    <s v="No"/>
    <s v="Gilbert Wolff"/>
  </r>
  <r>
    <s v="45681"/>
    <s v="SU-2015-GT4635122-42360"/>
    <d v="2015-12-22T00:00:00"/>
    <d v="2015-12-28T00:00:00"/>
    <n v="6"/>
    <s v="Standard Class"/>
    <s v="GT-4635122"/>
    <s v="Grant Thornton"/>
    <x v="1"/>
    <n v="0"/>
    <s v="Khartoum"/>
    <x v="384"/>
    <s v="Sudan"/>
    <s v="North Africa"/>
    <x v="3"/>
    <s v="TEC-MA-6135"/>
    <s v="Technology"/>
    <s v="Machines"/>
    <x v="1765"/>
    <n v="319.68"/>
    <n v="8"/>
    <n v="0"/>
    <n v="18.96"/>
    <n v="21.47"/>
    <s v="Medium"/>
    <s v="No"/>
    <s v="Lindiwe Afolayan"/>
  </r>
  <r>
    <s v="32256"/>
    <s v="CA-2013-DL12925140-41539"/>
    <d v="2013-09-22T00:00:00"/>
    <d v="2013-09-22T00:00:00"/>
    <n v="0"/>
    <s v="Same Day"/>
    <s v="DL-129251404"/>
    <s v="Daniel Lacy"/>
    <x v="0"/>
    <n v="92054"/>
    <s v="Oceanside"/>
    <x v="25"/>
    <s v="United States"/>
    <s v="Western US"/>
    <x v="0"/>
    <s v="FUR-FU-5160"/>
    <s v="Furniture"/>
    <s v="Furnishings"/>
    <x v="1766"/>
    <n v="204.6"/>
    <n v="2"/>
    <n v="0"/>
    <n v="53.195999999999998"/>
    <n v="44.06"/>
    <s v="High"/>
    <s v="No"/>
    <s v="Derrick Snyders"/>
  </r>
  <r>
    <s v="1950"/>
    <s v="MX-2014-LH1675082-41906"/>
    <d v="2014-09-24T00:00:00"/>
    <d v="2014-09-28T00:00:00"/>
    <n v="4"/>
    <s v="Standard Class"/>
    <s v="LH-1675082"/>
    <s v="Larry Hughes"/>
    <x v="0"/>
    <n v="0"/>
    <s v="Zapopan"/>
    <x v="270"/>
    <s v="Mexico"/>
    <s v="Central America"/>
    <x v="4"/>
    <s v="TEC-AC-5862"/>
    <s v="Technology"/>
    <s v="Accessories"/>
    <x v="1767"/>
    <n v="191.52"/>
    <n v="7"/>
    <n v="0"/>
    <n v="57.399999999999991"/>
    <n v="21.460999999999999"/>
    <s v="High"/>
    <s v="No"/>
    <s v="Nicodemo Bautista"/>
  </r>
  <r>
    <s v="22476"/>
    <s v="ID-2015-AH10465102-42272"/>
    <d v="2015-09-25T00:00:00"/>
    <d v="2015-10-01T00:00:00"/>
    <n v="6"/>
    <s v="Standard Class"/>
    <s v="AH-10465102"/>
    <s v="Amy Hunt"/>
    <x v="0"/>
    <n v="0"/>
    <s v="Caloocan"/>
    <x v="80"/>
    <s v="Philippines"/>
    <s v="Southeastern Asia"/>
    <x v="1"/>
    <s v="OFF-SU-4304"/>
    <s v="Office Supplies"/>
    <s v="Supplies"/>
    <x v="1768"/>
    <n v="175.82400000000001"/>
    <n v="9"/>
    <n v="0.45"/>
    <n v="-140.886"/>
    <n v="21.38"/>
    <s v="Low"/>
    <s v="No"/>
    <s v="Preecha Metharom"/>
  </r>
  <r>
    <s v="30039"/>
    <s v="ID-2014-JJ154457-41867"/>
    <d v="2014-08-16T00:00:00"/>
    <d v="2014-08-20T00:00:00"/>
    <n v="4"/>
    <s v="Standard Class"/>
    <s v="JJ-154457"/>
    <s v="Jennifer Jackson"/>
    <x v="0"/>
    <n v="0"/>
    <s v="Armidale"/>
    <x v="1"/>
    <s v="Australia"/>
    <s v="Oceania"/>
    <x v="1"/>
    <s v="OFF-EN-3103"/>
    <s v="Office Supplies"/>
    <s v="Envelopes"/>
    <x v="1769"/>
    <n v="212.70599999999999"/>
    <n v="6"/>
    <n v="0.1"/>
    <n v="28.206"/>
    <n v="21.37"/>
    <s v="Medium"/>
    <s v="No"/>
    <s v="Kauri Anaru"/>
  </r>
  <r>
    <s v="42189"/>
    <s v="UP-2014-HH5010137-41979"/>
    <d v="2014-12-06T00:00:00"/>
    <d v="2014-12-10T00:00:00"/>
    <n v="4"/>
    <s v="Standard Class"/>
    <s v="HH-5010137"/>
    <s v="Hilary Holden"/>
    <x v="1"/>
    <n v="0"/>
    <s v="Donets'k"/>
    <x v="246"/>
    <s v="Ukraine"/>
    <s v="Eastern Europe"/>
    <x v="2"/>
    <s v="OFF-AR-3493"/>
    <s v="Office Supplies"/>
    <s v="Art"/>
    <x v="1770"/>
    <n v="160.02000000000001"/>
    <n v="6"/>
    <n v="0"/>
    <n v="6.2999999999999989"/>
    <n v="21.34"/>
    <s v="High"/>
    <s v="No"/>
    <s v="Oxana Lagunov"/>
  </r>
  <r>
    <s v="26275"/>
    <s v="IN-2014-JH16180102-41962"/>
    <d v="2014-11-19T00:00:00"/>
    <d v="2014-11-24T00:00:00"/>
    <n v="5"/>
    <s v="Standard Class"/>
    <s v="JH-16180102"/>
    <s v="Justin Hirsh"/>
    <x v="0"/>
    <n v="0"/>
    <s v="Manila"/>
    <x v="80"/>
    <s v="Philippines"/>
    <s v="Southeastern Asia"/>
    <x v="1"/>
    <s v="FUR-FU-4085"/>
    <s v="Furniture"/>
    <s v="Furnishings"/>
    <x v="1771"/>
    <n v="165.42"/>
    <n v="4"/>
    <n v="0.25"/>
    <n v="55.14"/>
    <n v="21.29"/>
    <s v="High"/>
    <s v="No"/>
    <s v="Preecha Metharom"/>
  </r>
  <r>
    <s v="39760"/>
    <s v="CA-2012-DR12940140-40995"/>
    <d v="2012-03-27T00:00:00"/>
    <d v="2012-03-31T00:00:00"/>
    <n v="4"/>
    <s v="Standard Class"/>
    <s v="DR-129401404"/>
    <s v="Daniel Raglin"/>
    <x v="2"/>
    <n v="87105"/>
    <s v="Albuquerque"/>
    <x v="224"/>
    <s v="United States"/>
    <s v="Western US"/>
    <x v="0"/>
    <s v="TEC-PH-3170"/>
    <s v="Technology"/>
    <s v="Phones"/>
    <x v="1772"/>
    <n v="302.37599999999998"/>
    <n v="3"/>
    <n v="0.2"/>
    <n v="22.678200000000022"/>
    <n v="60.33"/>
    <s v="High"/>
    <s v="No"/>
    <s v="Derrick Snyders"/>
  </r>
  <r>
    <s v="37989"/>
    <s v="CA-2015-DR12940140-42228"/>
    <d v="2015-08-12T00:00:00"/>
    <d v="2015-08-14T00:00:00"/>
    <n v="2"/>
    <s v="Second Class"/>
    <s v="DR-129401408"/>
    <s v="Daniel Raglin"/>
    <x v="2"/>
    <n v="70601"/>
    <s v="Lake Charles"/>
    <x v="265"/>
    <s v="United States"/>
    <s v="Southern US"/>
    <x v="0"/>
    <s v="OFF-BI-5939"/>
    <s v="Office Supplies"/>
    <s v="Binders"/>
    <x v="1773"/>
    <n v="477.51"/>
    <n v="11"/>
    <n v="0"/>
    <n v="219.65459999999999"/>
    <n v="35.020000000000003"/>
    <s v="Medium"/>
    <s v="No"/>
    <s v="Flannery Newton"/>
  </r>
  <r>
    <s v="23951"/>
    <s v="IN-2012-RS194201-41137"/>
    <d v="2012-08-16T00:00:00"/>
    <d v="2012-08-18T00:00:00"/>
    <n v="2"/>
    <s v="First Class"/>
    <s v="RS-194201"/>
    <s v="Ricardo Sperren"/>
    <x v="1"/>
    <n v="0"/>
    <s v="Kabul"/>
    <x v="8"/>
    <s v="Afghanistan"/>
    <s v="Southern Asia"/>
    <x v="1"/>
    <s v="OFF-PA-5890"/>
    <s v="Office Supplies"/>
    <s v="Paper"/>
    <x v="1774"/>
    <n v="83.399999999999991"/>
    <n v="4"/>
    <n v="0"/>
    <n v="8.2799999999999994"/>
    <n v="21.21"/>
    <s v="Critical"/>
    <s v="No"/>
    <s v="Chandrakant Chaudhri"/>
  </r>
  <r>
    <s v="4048"/>
    <s v="MX-2014-TS2108518-41706"/>
    <d v="2014-03-08T00:00:00"/>
    <d v="2014-03-13T00:00:00"/>
    <n v="5"/>
    <s v="Second Class"/>
    <s v="TS-2108518"/>
    <s v="Thais Sissman"/>
    <x v="0"/>
    <n v="0"/>
    <s v="Paulista"/>
    <x v="459"/>
    <s v="Brazil"/>
    <s v="South America"/>
    <x v="4"/>
    <s v="OFF-SU-2978"/>
    <s v="Office Supplies"/>
    <s v="Supplies"/>
    <x v="1775"/>
    <n v="181.26"/>
    <n v="9"/>
    <n v="0"/>
    <n v="75.960000000000008"/>
    <n v="21.155999999999999"/>
    <s v="Medium"/>
    <s v="No"/>
    <s v="Vasco Magalhães"/>
  </r>
  <r>
    <s v="19291"/>
    <s v="ES-2012-BT1168064-41248"/>
    <d v="2012-12-05T00:00:00"/>
    <d v="2012-12-05T00:00:00"/>
    <n v="0"/>
    <s v="Same Day"/>
    <s v="BT-1168064"/>
    <s v="Brian Thompson"/>
    <x v="0"/>
    <n v="0"/>
    <s v="Vittoria"/>
    <x v="324"/>
    <s v="Italy"/>
    <s v="Southern Europe"/>
    <x v="2"/>
    <s v="OFF-BI-6381"/>
    <s v="Office Supplies"/>
    <s v="Binders"/>
    <x v="1776"/>
    <n v="120.42"/>
    <n v="9"/>
    <n v="0"/>
    <n v="45.63"/>
    <n v="21.15"/>
    <s v="High"/>
    <s v="No"/>
    <s v="Gavino Bove"/>
  </r>
  <r>
    <s v="47632"/>
    <s v="EG-2015-GH448538-42284"/>
    <d v="2015-10-07T00:00:00"/>
    <d v="2015-10-12T00:00:00"/>
    <n v="5"/>
    <s v="Second Class"/>
    <s v="GH-448538"/>
    <s v="Gene Hale"/>
    <x v="1"/>
    <n v="0"/>
    <s v="Alexandria"/>
    <x v="220"/>
    <s v="Egypt"/>
    <s v="North Africa"/>
    <x v="3"/>
    <s v="OFF-ST-6252"/>
    <s v="Office Supplies"/>
    <s v="Storage"/>
    <x v="1777"/>
    <n v="267.48"/>
    <n v="12"/>
    <n v="0"/>
    <n v="128.16"/>
    <n v="21.15"/>
    <s v="Medium"/>
    <s v="No"/>
    <s v="Lindiwe Afolayan"/>
  </r>
  <r>
    <s v="46310"/>
    <s v="CG-2013-TS1108533-41479"/>
    <d v="2013-07-24T00:00:00"/>
    <d v="2013-07-28T00:00:00"/>
    <n v="4"/>
    <s v="Standard Class"/>
    <s v="TS-1108533"/>
    <s v="Thais Sissman"/>
    <x v="0"/>
    <n v="0"/>
    <s v="Bandundu"/>
    <x v="460"/>
    <s v="Democratic Republic of the Congo"/>
    <s v="Central Africa"/>
    <x v="3"/>
    <s v="OFF-PA-4478"/>
    <s v="Office Supplies"/>
    <s v="Paper"/>
    <x v="1778"/>
    <n v="118.8"/>
    <n v="4"/>
    <n v="0"/>
    <n v="49.8"/>
    <n v="21.13"/>
    <s v="High"/>
    <s v="No"/>
    <s v="Andile Ihejirika"/>
  </r>
  <r>
    <s v="39507"/>
    <s v="CA-2015-DM12955140-42255"/>
    <d v="2015-09-08T00:00:00"/>
    <d v="2015-09-13T00:00:00"/>
    <n v="5"/>
    <s v="Standard Class"/>
    <s v="DM-129551408"/>
    <s v="Dario Medina"/>
    <x v="1"/>
    <n v="37211"/>
    <s v="Nashville"/>
    <x v="85"/>
    <s v="United States"/>
    <s v="Southern US"/>
    <x v="0"/>
    <s v="OFF-AP-4220"/>
    <s v="Office Supplies"/>
    <s v="Appliances"/>
    <x v="1779"/>
    <n v="81.567999999999998"/>
    <n v="2"/>
    <n v="0.2"/>
    <n v="7.1372000000000044"/>
    <n v="9.51"/>
    <s v="High"/>
    <s v="No"/>
    <s v="Flannery Newton"/>
  </r>
  <r>
    <s v="35861"/>
    <s v="CA-2012-DM12955140-41251"/>
    <d v="2012-12-08T00:00:00"/>
    <d v="2012-12-13T00:00:00"/>
    <n v="5"/>
    <s v="Standard Class"/>
    <s v="DM-129551404"/>
    <s v="Dario Medina"/>
    <x v="1"/>
    <n v="85204"/>
    <s v="Mesa"/>
    <x v="243"/>
    <s v="United States"/>
    <s v="Western US"/>
    <x v="0"/>
    <s v="OFF-ST-2921"/>
    <s v="Office Supplies"/>
    <s v="Storage"/>
    <x v="1780"/>
    <n v="100.70399999999999"/>
    <n v="6"/>
    <n v="0.2"/>
    <n v="-1.258800000000001"/>
    <n v="7.23"/>
    <s v="Medium"/>
    <s v="No"/>
    <s v="Derrick Snyders"/>
  </r>
  <r>
    <s v="8569"/>
    <s v="MX-2015-MC1757536-42338"/>
    <d v="2015-11-30T00:00:00"/>
    <d v="2015-11-30T00:00:00"/>
    <n v="0"/>
    <s v="Same Day"/>
    <s v="MC-1757536"/>
    <s v="Matt Collins"/>
    <x v="0"/>
    <n v="0"/>
    <s v="Santo Domingo"/>
    <x v="23"/>
    <s v="Dominican Republic"/>
    <s v="Caribbean"/>
    <x v="4"/>
    <s v="OFF-FA-5473"/>
    <s v="Office Supplies"/>
    <s v="Fasteners"/>
    <x v="1781"/>
    <n v="95.424000000000007"/>
    <n v="12"/>
    <n v="0.2"/>
    <n v="34.463999999999999"/>
    <n v="20.952999999999999"/>
    <s v="Medium"/>
    <s v="No"/>
    <s v="Marilène Rousseau"/>
  </r>
  <r>
    <s v="38693"/>
    <s v="CA-2014-DB12970140-41999"/>
    <d v="2014-12-26T00:00:00"/>
    <d v="2014-12-31T00:00:00"/>
    <n v="5"/>
    <s v="Standard Class"/>
    <s v="DB-129701406"/>
    <s v="Darren Budd"/>
    <x v="1"/>
    <n v="10024"/>
    <s v="New York City"/>
    <x v="21"/>
    <s v="United States"/>
    <s v="Eastern US"/>
    <x v="0"/>
    <s v="FUR-CH-4619"/>
    <s v="Furniture"/>
    <s v="Chairs"/>
    <x v="1782"/>
    <n v="866.64599999999996"/>
    <n v="3"/>
    <n v="0.1"/>
    <n v="173.32919999999999"/>
    <n v="57.9"/>
    <s v="Medium"/>
    <s v="No"/>
    <s v="Dolores Davis"/>
  </r>
  <r>
    <s v="47688"/>
    <s v="SF-2015-MR7545117-42077"/>
    <d v="2015-03-14T00:00:00"/>
    <d v="2015-03-14T00:00:00"/>
    <n v="0"/>
    <s v="Same Day"/>
    <s v="MR-7545117"/>
    <s v="Mathew Reese"/>
    <x v="2"/>
    <n v="0"/>
    <s v="Johannesburg"/>
    <x v="81"/>
    <s v="South Africa"/>
    <s v="Southern Africa"/>
    <x v="3"/>
    <s v="TEC-AC-5193"/>
    <s v="Technology"/>
    <s v="Accessories"/>
    <x v="1783"/>
    <n v="58.8"/>
    <n v="2"/>
    <n v="0"/>
    <n v="12.3"/>
    <n v="20.83"/>
    <s v="Critical"/>
    <s v="No"/>
    <s v="Nora Cuijper"/>
  </r>
  <r>
    <s v="16294"/>
    <s v="ES-2013-FH1436564-41574"/>
    <d v="2013-10-27T00:00:00"/>
    <d v="2013-10-27T00:00:00"/>
    <n v="0"/>
    <s v="Same Day"/>
    <s v="FH-1436564"/>
    <s v="Fred Hopkins"/>
    <x v="1"/>
    <n v="0"/>
    <s v="Acireale"/>
    <x v="324"/>
    <s v="Italy"/>
    <s v="Southern Europe"/>
    <x v="2"/>
    <s v="OFF-PA-4476"/>
    <s v="Office Supplies"/>
    <s v="Paper"/>
    <x v="1784"/>
    <n v="118.95"/>
    <n v="5"/>
    <n v="0"/>
    <n v="11.85"/>
    <n v="20.81"/>
    <s v="Medium"/>
    <s v="No"/>
    <s v="Gavino Bove"/>
  </r>
  <r>
    <s v="14299"/>
    <s v="ES-2013-BD116208-41521"/>
    <d v="2013-09-04T00:00:00"/>
    <d v="2013-09-04T00:00:00"/>
    <n v="0"/>
    <s v="Same Day"/>
    <s v="BD-116208"/>
    <s v="Brian DeCherney"/>
    <x v="0"/>
    <n v="0"/>
    <s v="Vienna"/>
    <x v="95"/>
    <s v="Austria"/>
    <s v="Western Europe"/>
    <x v="2"/>
    <s v="FUR-FU-3050"/>
    <s v="Furniture"/>
    <s v="Furnishings"/>
    <x v="1785"/>
    <n v="206.4"/>
    <n v="4"/>
    <n v="0"/>
    <n v="99"/>
    <n v="20.78"/>
    <s v="Medium"/>
    <s v="No"/>
    <s v="Gilbert Wolff"/>
  </r>
  <r>
    <s v="23902"/>
    <s v="IN-2013-AJ109457-41600"/>
    <d v="2013-11-22T00:00:00"/>
    <d v="2013-11-29T00:00:00"/>
    <n v="7"/>
    <s v="Standard Class"/>
    <s v="AJ-109457"/>
    <s v="Ashley Jarboe"/>
    <x v="0"/>
    <n v="0"/>
    <s v="Sydney"/>
    <x v="1"/>
    <s v="Australia"/>
    <s v="Oceania"/>
    <x v="1"/>
    <s v="OFF-EN-3669"/>
    <s v="Office Supplies"/>
    <s v="Envelopes"/>
    <x v="1786"/>
    <n v="92.88"/>
    <n v="4"/>
    <n v="0.1"/>
    <n v="36.119999999999997"/>
    <n v="20.71"/>
    <s v="Low"/>
    <s v="No"/>
    <s v="Kauri Anaru"/>
  </r>
  <r>
    <s v="12246"/>
    <s v="IT-2013-MC17635139-41348"/>
    <d v="2013-03-15T00:00:00"/>
    <d v="2013-03-16T00:00:00"/>
    <n v="1"/>
    <s v="First Class"/>
    <s v="MC-17635139"/>
    <s v="Matthew Clasen"/>
    <x v="1"/>
    <n v="57401"/>
    <s v="Aberdeen"/>
    <x v="17"/>
    <s v="United Kingdom"/>
    <s v="Northern Europe"/>
    <x v="2"/>
    <s v="OFF-FA-6201"/>
    <s v="Office Supplies"/>
    <s v="Fasteners"/>
    <x v="1787"/>
    <n v="108.24"/>
    <n v="11"/>
    <n v="0"/>
    <n v="39.93"/>
    <n v="20.68"/>
    <s v="High"/>
    <s v="No"/>
    <s v="Miina Nylund"/>
  </r>
  <r>
    <s v="48721"/>
    <s v="IV-2015-EH394529-42258"/>
    <d v="2015-09-11T00:00:00"/>
    <d v="2015-09-16T00:00:00"/>
    <n v="5"/>
    <s v="Standard Class"/>
    <s v="EH-394529"/>
    <s v="Eric Hoffmann"/>
    <x v="0"/>
    <n v="0"/>
    <s v="Abidjan"/>
    <x v="461"/>
    <s v="Cote d'Ivoire"/>
    <s v="Western Africa"/>
    <x v="3"/>
    <s v="FUR-FU-6242"/>
    <s v="Furniture"/>
    <s v="Furnishings"/>
    <x v="1788"/>
    <n v="175.8"/>
    <n v="4"/>
    <n v="0"/>
    <n v="79.08"/>
    <n v="20.66"/>
    <s v="Medium"/>
    <s v="No"/>
    <s v="Katlego Akosua"/>
  </r>
  <r>
    <s v="39476"/>
    <s v="CA-2013-DK12985140-41488"/>
    <d v="2013-08-02T00:00:00"/>
    <d v="2013-08-06T00:00:00"/>
    <n v="4"/>
    <s v="Standard Class"/>
    <s v="DK-129851404"/>
    <s v="Darren Koutras"/>
    <x v="0"/>
    <n v="97477"/>
    <s v="Springfield"/>
    <x v="137"/>
    <s v="United States"/>
    <s v="Western US"/>
    <x v="0"/>
    <s v="FUR-TA-3333"/>
    <s v="Furniture"/>
    <s v="Tables"/>
    <x v="1789"/>
    <n v="277.5"/>
    <n v="4"/>
    <n v="0.5"/>
    <n v="-188.7"/>
    <n v="31.16"/>
    <s v="High"/>
    <s v="No"/>
    <s v="Derrick Snyders"/>
  </r>
  <r>
    <s v="46772"/>
    <s v="MO-2015-DO343586-42327"/>
    <d v="2015-11-19T00:00:00"/>
    <d v="2015-11-23T00:00:00"/>
    <n v="4"/>
    <s v="Standard Class"/>
    <s v="DO-343586"/>
    <s v="Denny Ordway"/>
    <x v="0"/>
    <n v="0"/>
    <s v="Marrakech"/>
    <x v="389"/>
    <s v="Morocco"/>
    <s v="North Africa"/>
    <x v="3"/>
    <s v="OFF-AR-3538"/>
    <s v="Office Supplies"/>
    <s v="Art"/>
    <x v="1790"/>
    <n v="213.12"/>
    <n v="8"/>
    <n v="0"/>
    <n v="18.96"/>
    <n v="20.63"/>
    <s v="Medium"/>
    <s v="No"/>
    <s v="Lindiwe Afolayan"/>
  </r>
  <r>
    <s v="17922"/>
    <s v="ES-2013-JK1573045-41579"/>
    <d v="2013-11-01T00:00:00"/>
    <d v="2013-11-04T00:00:00"/>
    <n v="3"/>
    <s v="First Class"/>
    <s v="JK-1573045"/>
    <s v="Joe Kamberova"/>
    <x v="0"/>
    <n v="0"/>
    <s v="Roubaix"/>
    <x v="49"/>
    <s v="France"/>
    <s v="Western Europe"/>
    <x v="2"/>
    <s v="OFF-EN-4452"/>
    <s v="Office Supplies"/>
    <s v="Envelopes"/>
    <x v="1791"/>
    <n v="118.95"/>
    <n v="5"/>
    <n v="0"/>
    <n v="14.25"/>
    <n v="20.59"/>
    <s v="Medium"/>
    <s v="No"/>
    <s v="Gilbert Wolff"/>
  </r>
  <r>
    <s v="37841"/>
    <s v="US-2015-DP13000140-42139"/>
    <d v="2015-05-15T00:00:00"/>
    <d v="2015-05-19T00:00:00"/>
    <n v="4"/>
    <s v="Standard Class"/>
    <s v="DP-130001406"/>
    <s v="Darren Powers"/>
    <x v="0"/>
    <n v="44105"/>
    <s v="Cleveland"/>
    <x v="180"/>
    <s v="United States"/>
    <s v="Eastern US"/>
    <x v="0"/>
    <s v="OFF-BI-5638"/>
    <s v="Office Supplies"/>
    <s v="Binders"/>
    <x v="1792"/>
    <n v="58.170000000000009"/>
    <n v="5"/>
    <n v="0.7"/>
    <n v="-46.53600000000003"/>
    <n v="7.43"/>
    <s v="High"/>
    <s v="No"/>
    <s v="Dolores Davis"/>
  </r>
  <r>
    <s v="33074"/>
    <s v="CA-2013-DP13000140-41602"/>
    <d v="2013-11-24T00:00:00"/>
    <d v="2013-11-28T00:00:00"/>
    <n v="4"/>
    <s v="Standard Class"/>
    <s v="DP-130001404"/>
    <s v="Darren Powers"/>
    <x v="0"/>
    <n v="90004"/>
    <s v="Los Angeles"/>
    <x v="25"/>
    <s v="United States"/>
    <s v="Western US"/>
    <x v="0"/>
    <s v="OFF-PA-6471"/>
    <s v="Office Supplies"/>
    <s v="Paper"/>
    <x v="1793"/>
    <n v="368.91"/>
    <n v="9"/>
    <n v="0"/>
    <n v="180.76589999999999"/>
    <n v="6.98"/>
    <s v="Medium"/>
    <s v="No"/>
    <s v="Derrick Snyders"/>
  </r>
  <r>
    <s v="15708"/>
    <s v="ES-2014-BE1133564-41699"/>
    <d v="2014-03-01T00:00:00"/>
    <d v="2014-03-08T00:00:00"/>
    <n v="7"/>
    <s v="Standard Class"/>
    <s v="BE-1133564"/>
    <s v="Bill Eplett"/>
    <x v="2"/>
    <n v="0"/>
    <s v="Fano"/>
    <x v="462"/>
    <s v="Italy"/>
    <s v="Southern Europe"/>
    <x v="2"/>
    <s v="OFF-AP-3878"/>
    <s v="Office Supplies"/>
    <s v="Appliances"/>
    <x v="1794"/>
    <n v="325.26"/>
    <n v="6"/>
    <n v="0"/>
    <n v="74.7"/>
    <n v="20.48"/>
    <s v="Medium"/>
    <s v="No"/>
    <s v="Gavino Bove"/>
  </r>
  <r>
    <s v="36261"/>
    <s v="CA-2014-DP13000140-41775"/>
    <d v="2014-05-16T00:00:00"/>
    <d v="2014-05-20T00:00:00"/>
    <n v="4"/>
    <s v="Second Class"/>
    <s v="DP-130001408"/>
    <s v="Darren Powers"/>
    <x v="0"/>
    <n v="33311"/>
    <s v="Fort Lauderdale"/>
    <x v="197"/>
    <s v="United States"/>
    <s v="Southern US"/>
    <x v="0"/>
    <s v="OFF-BI-4348"/>
    <s v="Office Supplies"/>
    <s v="Binders"/>
    <x v="1795"/>
    <n v="7.7640000000000011"/>
    <n v="4"/>
    <n v="0.7"/>
    <n v="-5.1760000000000002"/>
    <n v="1.56"/>
    <s v="Medium"/>
    <s v="No"/>
    <s v="Flannery Newton"/>
  </r>
  <r>
    <s v="36423"/>
    <s v="CA-2012-DM13015140-41165"/>
    <d v="2012-09-13T00:00:00"/>
    <d v="2012-09-13T00:00:00"/>
    <n v="0"/>
    <s v="Same Day"/>
    <s v="DM-130151406"/>
    <s v="Darrin Martin"/>
    <x v="0"/>
    <n v="10009"/>
    <s v="New York City"/>
    <x v="21"/>
    <s v="United States"/>
    <s v="Eastern US"/>
    <x v="0"/>
    <s v="TEC-MA-3173"/>
    <s v="Technology"/>
    <s v="Machines"/>
    <x v="1796"/>
    <n v="2799.96"/>
    <n v="4"/>
    <n v="0"/>
    <n v="1371.9803999999999"/>
    <n v="675.15"/>
    <s v="High"/>
    <s v="No"/>
    <s v="Dolores Davis"/>
  </r>
  <r>
    <s v="8509"/>
    <s v="MX-2014-FM1421518-41858"/>
    <d v="2014-08-07T00:00:00"/>
    <d v="2014-08-07T00:00:00"/>
    <n v="0"/>
    <s v="Same Day"/>
    <s v="FM-1421518"/>
    <s v="Filia McAdams"/>
    <x v="1"/>
    <n v="0"/>
    <s v="Mococa"/>
    <x v="67"/>
    <s v="Brazil"/>
    <s v="South America"/>
    <x v="4"/>
    <s v="OFF-PA-5869"/>
    <s v="Office Supplies"/>
    <s v="Paper"/>
    <x v="1797"/>
    <n v="98.08"/>
    <n v="8"/>
    <n v="0"/>
    <n v="19.52"/>
    <n v="20.367000000000001"/>
    <s v="High"/>
    <s v="No"/>
    <s v="Vasco Magalhães"/>
  </r>
  <r>
    <s v="35153"/>
    <s v="US-2015-DM13015140-42301"/>
    <d v="2015-10-24T00:00:00"/>
    <d v="2015-10-29T00:00:00"/>
    <n v="5"/>
    <s v="Second Class"/>
    <s v="DM-130151402"/>
    <s v="Darrin Martin"/>
    <x v="0"/>
    <n v="78207"/>
    <s v="San Antonio"/>
    <x v="46"/>
    <s v="United States"/>
    <s v="Central US"/>
    <x v="0"/>
    <s v="TEC-PH-4895"/>
    <s v="Technology"/>
    <s v="Phones"/>
    <x v="1798"/>
    <n v="823.96000000000015"/>
    <n v="5"/>
    <n v="0.2"/>
    <n v="51.497499999999967"/>
    <n v="91.82"/>
    <s v="Medium"/>
    <s v="No"/>
    <s v="Lon Bonher"/>
  </r>
  <r>
    <s v="35172"/>
    <s v="CA-2014-DM13015140-41888"/>
    <d v="2014-09-06T00:00:00"/>
    <d v="2014-09-08T00:00:00"/>
    <n v="2"/>
    <s v="Second Class"/>
    <s v="DM-130151408"/>
    <s v="Darrin Martin"/>
    <x v="0"/>
    <n v="37604"/>
    <s v="Johnson City"/>
    <x v="85"/>
    <s v="United States"/>
    <s v="Southern US"/>
    <x v="0"/>
    <s v="TEC-PH-5365"/>
    <s v="Technology"/>
    <s v="Phones"/>
    <x v="1799"/>
    <n v="108.78400000000001"/>
    <n v="2"/>
    <n v="0.2"/>
    <n v="6.7990000000000066"/>
    <n v="44.15"/>
    <s v="Critical"/>
    <s v="No"/>
    <s v="Flannery Newton"/>
  </r>
  <r>
    <s v="29395"/>
    <s v="IN-2014-NP1832558-41649"/>
    <d v="2014-01-10T00:00:00"/>
    <d v="2014-01-17T00:00:00"/>
    <n v="7"/>
    <s v="Standard Class"/>
    <s v="NP-1832558"/>
    <s v="Naresj Patel"/>
    <x v="0"/>
    <n v="0"/>
    <s v="Surat"/>
    <x v="22"/>
    <s v="India"/>
    <s v="Southern Asia"/>
    <x v="1"/>
    <s v="OFF-BI-3189"/>
    <s v="Office Supplies"/>
    <s v="Binders"/>
    <x v="1800"/>
    <n v="169.38"/>
    <n v="6"/>
    <n v="0"/>
    <n v="81.179999999999993"/>
    <n v="20.29"/>
    <s v="Low"/>
    <s v="No"/>
    <s v="Chandrakant Chaudhri"/>
  </r>
  <r>
    <s v="3870"/>
    <s v="MX-2014-JO1528093-41758"/>
    <d v="2014-04-29T00:00:00"/>
    <d v="2014-05-01T00:00:00"/>
    <n v="2"/>
    <s v="First Class"/>
    <s v="JO-1528093"/>
    <s v="Jas O'Carroll"/>
    <x v="0"/>
    <n v="0"/>
    <s v="Chinandega"/>
    <x v="43"/>
    <s v="Nicaragua"/>
    <s v="Central America"/>
    <x v="4"/>
    <s v="OFF-AR-3534"/>
    <s v="Office Supplies"/>
    <s v="Art"/>
    <x v="1801"/>
    <n v="132.30000000000001"/>
    <n v="9"/>
    <n v="0"/>
    <n v="35.64"/>
    <n v="20.212"/>
    <s v="High"/>
    <s v="No"/>
    <s v="Nicodemo Bautista"/>
  </r>
  <r>
    <s v="44263"/>
    <s v="IR-2015-NC841560-42263"/>
    <d v="2015-09-16T00:00:00"/>
    <d v="2015-09-18T00:00:00"/>
    <n v="2"/>
    <s v="Second Class"/>
    <s v="NC-841560"/>
    <s v="Nathan Cano"/>
    <x v="0"/>
    <n v="0"/>
    <s v="Tehran"/>
    <x v="463"/>
    <s v="Iran"/>
    <s v="Southern Asia"/>
    <x v="1"/>
    <s v="TEC-AC-5129"/>
    <s v="Technology"/>
    <s v="Accessories"/>
    <x v="1802"/>
    <n v="117.96"/>
    <n v="4"/>
    <n v="0"/>
    <n v="15.24"/>
    <n v="20.21"/>
    <s v="High"/>
    <s v="No"/>
    <s v="Chandrakant Chaudhri"/>
  </r>
  <r>
    <s v="28200"/>
    <s v="IN-2012-DB1366027-40946"/>
    <d v="2012-02-07T00:00:00"/>
    <d v="2012-02-13T00:00:00"/>
    <n v="6"/>
    <s v="Standard Class"/>
    <s v="DB-1366027"/>
    <s v="Duane Benoit"/>
    <x v="0"/>
    <n v="0"/>
    <s v="Zhenjiang"/>
    <x v="58"/>
    <s v="China"/>
    <s v="Eastern Asia"/>
    <x v="1"/>
    <s v="OFF-AP-4724"/>
    <s v="Office Supplies"/>
    <s v="Appliances"/>
    <x v="1803"/>
    <n v="278.16000000000003"/>
    <n v="4"/>
    <n v="0"/>
    <n v="133.44"/>
    <n v="20.16"/>
    <s v="Medium"/>
    <s v="No"/>
    <s v="Hadia Bousaid"/>
  </r>
  <r>
    <s v="20391"/>
    <s v="ID-2012-HG1484559-41032"/>
    <d v="2012-05-03T00:00:00"/>
    <d v="2012-05-04T00:00:00"/>
    <n v="1"/>
    <s v="First Class"/>
    <s v="HG-1484559"/>
    <s v="Harry Greene"/>
    <x v="0"/>
    <n v="0"/>
    <s v="Yogyakarta"/>
    <x v="163"/>
    <s v="Indonesia"/>
    <s v="Southeastern Asia"/>
    <x v="1"/>
    <s v="OFF-FA-6187"/>
    <s v="Office Supplies"/>
    <s v="Fasteners"/>
    <x v="1804"/>
    <n v="82.044000000000011"/>
    <n v="8"/>
    <n v="0.47"/>
    <n v="-32.676000000000023"/>
    <n v="20.100000000000001"/>
    <s v="High"/>
    <s v="No"/>
    <s v="Preecha Metharom"/>
  </r>
  <r>
    <s v="14058"/>
    <s v="ES-2013-BF11275120-41508"/>
    <d v="2013-08-22T00:00:00"/>
    <d v="2013-08-28T00:00:00"/>
    <n v="6"/>
    <s v="Standard Class"/>
    <s v="BF-11275120"/>
    <s v="Beth Fritzler"/>
    <x v="1"/>
    <n v="0"/>
    <s v="Getxo"/>
    <x v="320"/>
    <s v="Spain"/>
    <s v="Southern Europe"/>
    <x v="2"/>
    <s v="OFF-AP-3565"/>
    <s v="Office Supplies"/>
    <s v="Appliances"/>
    <x v="1805"/>
    <n v="545.94000000000005"/>
    <n v="6"/>
    <n v="0"/>
    <n v="114.48"/>
    <n v="20.079999999999998"/>
    <s v="Medium"/>
    <s v="No"/>
    <s v="Gavino Bove"/>
  </r>
  <r>
    <s v="25794"/>
    <s v="IN-2015-NR185507-42367"/>
    <d v="2015-12-29T00:00:00"/>
    <d v="2015-12-31T00:00:00"/>
    <n v="2"/>
    <s v="Second Class"/>
    <s v="NR-185507"/>
    <s v="Nick Radford"/>
    <x v="0"/>
    <n v="0"/>
    <s v="Adelaide"/>
    <x v="60"/>
    <s v="Australia"/>
    <s v="Oceania"/>
    <x v="1"/>
    <s v="OFF-SU-4976"/>
    <s v="Office Supplies"/>
    <s v="Supplies"/>
    <x v="1806"/>
    <n v="214.51499999999999"/>
    <n v="7"/>
    <n v="0.1"/>
    <n v="16.484999999999999"/>
    <n v="20"/>
    <s v="Medium"/>
    <s v="No"/>
    <s v="Kauri Anaru"/>
  </r>
  <r>
    <s v="34273"/>
    <s v="CA-2015-DV13045140-42343"/>
    <d v="2015-12-05T00:00:00"/>
    <d v="2015-12-05T00:00:00"/>
    <n v="0"/>
    <s v="Same Day"/>
    <s v="DV-130451406"/>
    <s v="Darrin Van Huff"/>
    <x v="1"/>
    <n v="19143"/>
    <s v="Philadelphia"/>
    <x v="103"/>
    <s v="United States"/>
    <s v="Eastern US"/>
    <x v="0"/>
    <s v="FUR-CH-5755"/>
    <s v="Furniture"/>
    <s v="Chairs"/>
    <x v="1807"/>
    <n v="188.55199999999999"/>
    <n v="7"/>
    <n v="0.3"/>
    <n v="-2.693600000000032"/>
    <n v="38.24"/>
    <s v="High"/>
    <s v="No"/>
    <s v="Dolores Davis"/>
  </r>
  <r>
    <s v="3661"/>
    <s v="MX-2014-SN2056082-41913"/>
    <d v="2014-10-01T00:00:00"/>
    <d v="2014-10-05T00:00:00"/>
    <n v="4"/>
    <s v="Second Class"/>
    <s v="SN-2056082"/>
    <s v="Skye Norling"/>
    <x v="2"/>
    <n v="0"/>
    <s v="Mexico City"/>
    <x v="141"/>
    <s v="Mexico"/>
    <s v="Central America"/>
    <x v="4"/>
    <s v="OFF-AP-3861"/>
    <s v="Office Supplies"/>
    <s v="Appliances"/>
    <x v="1808"/>
    <n v="102.96"/>
    <n v="4"/>
    <n v="0"/>
    <n v="25.68"/>
    <n v="19.940999999999999"/>
    <s v="High"/>
    <s v="No"/>
    <s v="Nicodemo Bautista"/>
  </r>
  <r>
    <s v="36596"/>
    <s v="CA-2014-DV13045140-41906"/>
    <d v="2014-09-24T00:00:00"/>
    <d v="2014-09-27T00:00:00"/>
    <n v="3"/>
    <s v="First Class"/>
    <s v="DV-130451404"/>
    <s v="Darrin Van Huff"/>
    <x v="1"/>
    <n v="92037"/>
    <s v="San Diego"/>
    <x v="25"/>
    <s v="United States"/>
    <s v="Western US"/>
    <x v="0"/>
    <s v="OFF-LA-3231"/>
    <s v="Office Supplies"/>
    <s v="Labels"/>
    <x v="1809"/>
    <n v="18.899999999999999"/>
    <n v="3"/>
    <n v="0"/>
    <n v="8.6939999999999991"/>
    <n v="4.32"/>
    <s v="High"/>
    <s v="No"/>
    <s v="Derrick Snyders"/>
  </r>
  <r>
    <s v="45902"/>
    <s v="EG-2015-KH633038-42267"/>
    <d v="2015-09-20T00:00:00"/>
    <d v="2015-09-25T00:00:00"/>
    <n v="5"/>
    <s v="Standard Class"/>
    <s v="KH-633038"/>
    <s v="Katharine Harms"/>
    <x v="1"/>
    <n v="0"/>
    <s v="Hurghada"/>
    <x v="272"/>
    <s v="Egypt"/>
    <s v="North Africa"/>
    <x v="3"/>
    <s v="OFF-ST-4060"/>
    <s v="Office Supplies"/>
    <s v="Storage"/>
    <x v="1810"/>
    <n v="101.88"/>
    <n v="6"/>
    <n v="0"/>
    <n v="17.28"/>
    <n v="19.920000000000002"/>
    <s v="High"/>
    <s v="No"/>
    <s v="Lindiwe Afolayan"/>
  </r>
  <r>
    <s v="50741"/>
    <s v="IZ-2015-EM396061-42110"/>
    <d v="2015-04-16T00:00:00"/>
    <d v="2015-04-19T00:00:00"/>
    <n v="3"/>
    <s v="Second Class"/>
    <s v="EM-396061"/>
    <s v="Eric Murdock"/>
    <x v="0"/>
    <n v="0"/>
    <s v="Basra"/>
    <x v="323"/>
    <s v="Iraq"/>
    <s v="Western Asia"/>
    <x v="1"/>
    <s v="OFF-AR-3484"/>
    <s v="Office Supplies"/>
    <s v="Art"/>
    <x v="1811"/>
    <n v="118.62"/>
    <n v="6"/>
    <n v="0"/>
    <n v="49.679999999999993"/>
    <n v="19.89"/>
    <s v="Medium"/>
    <s v="Yes"/>
    <s v="Kaoru Xun"/>
  </r>
  <r>
    <s v="27974"/>
    <s v="IN-2012-JM1565588-40963"/>
    <d v="2012-02-24T00:00:00"/>
    <d v="2012-02-25T00:00:00"/>
    <n v="1"/>
    <s v="First Class"/>
    <s v="JM-1565588"/>
    <s v="Jim Mitchum"/>
    <x v="1"/>
    <n v="0"/>
    <s v="Yangon"/>
    <x v="242"/>
    <s v="Myanmar (Burma)"/>
    <s v="Southeastern Asia"/>
    <x v="1"/>
    <s v="OFF-EN-5042"/>
    <s v="Office Supplies"/>
    <s v="Envelopes"/>
    <x v="1812"/>
    <n v="94.993499999999997"/>
    <n v="5"/>
    <n v="0.17"/>
    <n v="-7.0065000000000026"/>
    <n v="19.89"/>
    <s v="Medium"/>
    <s v="No"/>
    <s v="Preecha Metharom"/>
  </r>
  <r>
    <s v="32477"/>
    <s v="CA-2012-DB13060140-41080"/>
    <d v="2012-06-20T00:00:00"/>
    <d v="2012-06-24T00:00:00"/>
    <n v="4"/>
    <s v="Standard Class"/>
    <s v="DB-130601406"/>
    <s v="Dave Brooks"/>
    <x v="0"/>
    <n v="8701"/>
    <s v="Lakewood"/>
    <x v="318"/>
    <s v="United States"/>
    <s v="Eastern US"/>
    <x v="0"/>
    <s v="TEC-PH-6425"/>
    <s v="Technology"/>
    <s v="Phones"/>
    <x v="1813"/>
    <n v="1322.93"/>
    <n v="7"/>
    <n v="0"/>
    <n v="357.19110000000001"/>
    <n v="229.09"/>
    <s v="High"/>
    <s v="No"/>
    <s v="Dolores Davis"/>
  </r>
  <r>
    <s v="41693"/>
    <s v="RS-2015-DE3255108-42321"/>
    <d v="2015-11-13T00:00:00"/>
    <d v="2015-11-17T00:00:00"/>
    <n v="4"/>
    <s v="Standard Class"/>
    <s v="DE-3255108"/>
    <s v="Deanra Eno"/>
    <x v="2"/>
    <n v="0"/>
    <s v="Ufa"/>
    <x v="155"/>
    <s v="Russia"/>
    <s v="Eastern Europe"/>
    <x v="2"/>
    <s v="OFF-AP-4492"/>
    <s v="Office Supplies"/>
    <s v="Appliances"/>
    <x v="1814"/>
    <n v="143.58000000000001"/>
    <n v="2"/>
    <n v="0"/>
    <n v="51.66"/>
    <n v="19.850000000000001"/>
    <s v="High"/>
    <s v="No"/>
    <s v="Oxana Lagunov"/>
  </r>
  <r>
    <s v="37770"/>
    <s v="CA-2014-DB13060140-41717"/>
    <d v="2014-03-19T00:00:00"/>
    <d v="2014-03-21T00:00:00"/>
    <n v="2"/>
    <s v="Second Class"/>
    <s v="DB-130601408"/>
    <s v="Dave Brooks"/>
    <x v="0"/>
    <n v="38401"/>
    <s v="Columbia"/>
    <x v="85"/>
    <s v="United States"/>
    <s v="Southern US"/>
    <x v="0"/>
    <s v="OFF-AP-4751"/>
    <s v="Office Supplies"/>
    <s v="Appliances"/>
    <x v="1815"/>
    <n v="871.80000000000007"/>
    <n v="3"/>
    <n v="0.2"/>
    <n v="87.180000000000092"/>
    <n v="52.99"/>
    <s v="Medium"/>
    <s v="No"/>
    <s v="Flannery Newton"/>
  </r>
  <r>
    <s v="44444"/>
    <s v="AG-2015-BD16053-42094"/>
    <d v="2015-03-31T00:00:00"/>
    <d v="2015-04-02T00:00:00"/>
    <n v="2"/>
    <s v="Second Class"/>
    <s v="BD-16053"/>
    <s v="Brian Dahlen"/>
    <x v="0"/>
    <n v="0"/>
    <s v="Medea"/>
    <x v="464"/>
    <s v="Algeria"/>
    <s v="North Africa"/>
    <x v="3"/>
    <s v="OFF-ST-5696"/>
    <s v="Office Supplies"/>
    <s v="Storage"/>
    <x v="1816"/>
    <n v="122.88"/>
    <n v="4"/>
    <n v="0"/>
    <n v="9.7200000000000006"/>
    <n v="19.739999999999998"/>
    <s v="High"/>
    <s v="No"/>
    <s v="Lindiwe Afolayan"/>
  </r>
  <r>
    <s v="21590"/>
    <s v="IN-2012-TC2114527-41178"/>
    <d v="2012-09-26T00:00:00"/>
    <d v="2012-09-30T00:00:00"/>
    <n v="4"/>
    <s v="Standard Class"/>
    <s v="TC-2114527"/>
    <s v="Theresa Coyne"/>
    <x v="1"/>
    <n v="0"/>
    <s v="Yancheng"/>
    <x v="58"/>
    <s v="China"/>
    <s v="Eastern Asia"/>
    <x v="1"/>
    <s v="OFF-EN-4453"/>
    <s v="Office Supplies"/>
    <s v="Envelopes"/>
    <x v="1817"/>
    <n v="278.07"/>
    <n v="13"/>
    <n v="0"/>
    <n v="74.88"/>
    <n v="19.739999999999998"/>
    <s v="Medium"/>
    <s v="No"/>
    <s v="Hadia Bousaid"/>
  </r>
  <r>
    <s v="37041"/>
    <s v="US-2015-DH13075140-42092"/>
    <d v="2015-03-29T00:00:00"/>
    <d v="2015-04-01T00:00:00"/>
    <n v="3"/>
    <s v="First Class"/>
    <s v="DH-130751404"/>
    <s v="Dave Hallsten"/>
    <x v="1"/>
    <n v="94533"/>
    <s v="Fairfield"/>
    <x v="25"/>
    <s v="United States"/>
    <s v="Western US"/>
    <x v="0"/>
    <s v="OFF-ST-5754"/>
    <s v="Office Supplies"/>
    <s v="Storage"/>
    <x v="1818"/>
    <n v="795.48"/>
    <n v="7"/>
    <n v="0"/>
    <n v="7.9547999999999632"/>
    <n v="139.58000000000001"/>
    <s v="High"/>
    <s v="Yes"/>
    <s v="Derrick Snyders"/>
  </r>
  <r>
    <s v="16185"/>
    <s v="ES-2014-ST2053048-41642"/>
    <d v="2014-01-03T00:00:00"/>
    <d v="2014-01-05T00:00:00"/>
    <n v="2"/>
    <s v="Second Class"/>
    <s v="ST-2053048"/>
    <s v="Shui Tom"/>
    <x v="0"/>
    <n v="0"/>
    <s v="Krefeld"/>
    <x v="47"/>
    <s v="Germany"/>
    <s v="Western Europe"/>
    <x v="2"/>
    <s v="OFF-PA-4483"/>
    <s v="Office Supplies"/>
    <s v="Paper"/>
    <x v="1819"/>
    <n v="83.4"/>
    <n v="5"/>
    <n v="0"/>
    <n v="2.4"/>
    <n v="19.670000000000002"/>
    <s v="Critical"/>
    <s v="No"/>
    <s v="Gilbert Wolff"/>
  </r>
  <r>
    <s v="46276"/>
    <s v="MZ-2013-AG30087-41591"/>
    <d v="2013-11-13T00:00:00"/>
    <d v="2013-11-13T00:00:00"/>
    <n v="0"/>
    <s v="Same Day"/>
    <s v="AG-30087"/>
    <s v="Aleksandra Gannaway"/>
    <x v="1"/>
    <n v="0"/>
    <s v="Matola"/>
    <x v="465"/>
    <s v="Mozambique"/>
    <s v="Eastern Africa"/>
    <x v="3"/>
    <s v="OFF-BI-6372"/>
    <s v="Office Supplies"/>
    <s v="Binders"/>
    <x v="1820"/>
    <n v="113.4"/>
    <n v="4"/>
    <n v="0"/>
    <n v="33.96"/>
    <n v="19.66"/>
    <s v="Medium"/>
    <s v="No"/>
    <s v="Wasswa Ahmed"/>
  </r>
  <r>
    <s v="18714"/>
    <s v="ES-2012-PC18745120-41047"/>
    <d v="2012-05-18T00:00:00"/>
    <d v="2012-05-22T00:00:00"/>
    <n v="4"/>
    <s v="Standard Class"/>
    <s v="PC-18745120"/>
    <s v="Pamela Coakley"/>
    <x v="1"/>
    <n v="0"/>
    <s v="Toledo"/>
    <x v="449"/>
    <s v="Spain"/>
    <s v="Southern Europe"/>
    <x v="2"/>
    <s v="OFF-PA-4480"/>
    <s v="Office Supplies"/>
    <s v="Paper"/>
    <x v="1821"/>
    <n v="238.32"/>
    <n v="8"/>
    <n v="0"/>
    <n v="85.679999999999993"/>
    <n v="19.64"/>
    <s v="Medium"/>
    <s v="No"/>
    <s v="Gavino Bove"/>
  </r>
  <r>
    <s v="45395"/>
    <s v="IR-2015-BV124560-42241"/>
    <d v="2015-08-25T00:00:00"/>
    <d v="2015-08-27T00:00:00"/>
    <n v="2"/>
    <s v="First Class"/>
    <s v="BV-124560"/>
    <s v="Benjamin Venier"/>
    <x v="1"/>
    <n v="0"/>
    <s v="Mashhad"/>
    <x v="266"/>
    <s v="Iran"/>
    <s v="Southern Asia"/>
    <x v="1"/>
    <s v="OFF-AR-5913"/>
    <s v="Office Supplies"/>
    <s v="Art"/>
    <x v="1822"/>
    <n v="75.72"/>
    <n v="4"/>
    <n v="0"/>
    <n v="27.24"/>
    <n v="19.510000000000002"/>
    <s v="Critical"/>
    <s v="No"/>
    <s v="Chandrakant Chaudhri"/>
  </r>
  <r>
    <s v="36000"/>
    <s v="CA-2014-DH13075140-41815"/>
    <d v="2014-06-25T00:00:00"/>
    <d v="2014-06-29T00:00:00"/>
    <n v="4"/>
    <s v="Standard Class"/>
    <s v="DH-130751402"/>
    <s v="Dave Hallsten"/>
    <x v="1"/>
    <n v="77095"/>
    <s v="Houston"/>
    <x v="46"/>
    <s v="United States"/>
    <s v="Central US"/>
    <x v="0"/>
    <s v="OFF-AP-4606"/>
    <s v="Office Supplies"/>
    <s v="Appliances"/>
    <x v="1823"/>
    <n v="8.711999999999998"/>
    <n v="2"/>
    <n v="0.8"/>
    <n v="-19.602000000000011"/>
    <n v="1.77"/>
    <s v="Medium"/>
    <s v="No"/>
    <s v="Lon Bonher"/>
  </r>
  <r>
    <s v="43222"/>
    <s v="CG-2013-LB673533-41480"/>
    <d v="2013-07-25T00:00:00"/>
    <d v="2013-07-29T00:00:00"/>
    <n v="4"/>
    <s v="Standard Class"/>
    <s v="LB-673533"/>
    <s v="Larry Blacks"/>
    <x v="0"/>
    <n v="0"/>
    <s v="Kananga"/>
    <x v="466"/>
    <s v="Democratic Republic of the Congo"/>
    <s v="Central Africa"/>
    <x v="3"/>
    <s v="FUR-FU-3932"/>
    <s v="Furniture"/>
    <s v="Furnishings"/>
    <x v="1824"/>
    <n v="175.8"/>
    <n v="4"/>
    <n v="0"/>
    <n v="6.9599999999999991"/>
    <n v="19.440000000000001"/>
    <s v="High"/>
    <s v="No"/>
    <s v="Andile Ihejirika"/>
  </r>
  <r>
    <s v="31414"/>
    <s v="CA-2013-DK13090140-41335"/>
    <d v="2013-03-02T00:00:00"/>
    <d v="2013-03-06T00:00:00"/>
    <n v="4"/>
    <s v="Standard Class"/>
    <s v="DK-130901404"/>
    <s v="Dave Kipp"/>
    <x v="0"/>
    <n v="98103"/>
    <s v="Seattle"/>
    <x v="7"/>
    <s v="United States"/>
    <s v="Western US"/>
    <x v="0"/>
    <s v="FUR-TA-4676"/>
    <s v="Furniture"/>
    <s v="Tables"/>
    <x v="1825"/>
    <n v="787.53"/>
    <n v="3"/>
    <n v="0"/>
    <n v="165.38130000000001"/>
    <n v="25.65"/>
    <s v="High"/>
    <s v="No"/>
    <s v="Derrick Snyders"/>
  </r>
  <r>
    <s v="22352"/>
    <s v="IN-2012-SB2018559-41157"/>
    <d v="2012-09-05T00:00:00"/>
    <d v="2012-09-08T00:00:00"/>
    <n v="3"/>
    <s v="Second Class"/>
    <s v="SB-2018559"/>
    <s v="Sarah Brown"/>
    <x v="0"/>
    <n v="0"/>
    <s v="Bandung"/>
    <x v="51"/>
    <s v="Indonesia"/>
    <s v="Southeastern Asia"/>
    <x v="1"/>
    <s v="FUR-CH-5366"/>
    <s v="Furniture"/>
    <s v="Chairs"/>
    <x v="1826"/>
    <n v="282.94799999999998"/>
    <n v="8"/>
    <n v="0.27"/>
    <n v="61.907999999999987"/>
    <n v="19.399999999999999"/>
    <s v="Medium"/>
    <s v="Yes"/>
    <s v="Preecha Metharom"/>
  </r>
  <r>
    <s v="34878"/>
    <s v="CA-2015-DK13090140-42279"/>
    <d v="2015-10-02T00:00:00"/>
    <d v="2015-10-08T00:00:00"/>
    <n v="6"/>
    <s v="Standard Class"/>
    <s v="DK-130901402"/>
    <s v="Dave Kipp"/>
    <x v="0"/>
    <n v="68025"/>
    <s v="Fremont"/>
    <x v="230"/>
    <s v="United States"/>
    <s v="Central US"/>
    <x v="0"/>
    <s v="OFF-PA-6467"/>
    <s v="Office Supplies"/>
    <s v="Paper"/>
    <x v="1827"/>
    <n v="104.85"/>
    <n v="1"/>
    <n v="0"/>
    <n v="50.328000000000003"/>
    <n v="6.76"/>
    <s v="Medium"/>
    <s v="Yes"/>
    <s v="Lon Bonher"/>
  </r>
  <r>
    <s v="45159"/>
    <s v="ML-2014-BD177079-41893"/>
    <d v="2014-09-11T00:00:00"/>
    <d v="2014-09-13T00:00:00"/>
    <n v="2"/>
    <s v="Second Class"/>
    <s v="BD-177079"/>
    <s v="Bryan Davis"/>
    <x v="0"/>
    <n v="0"/>
    <s v="Bamako"/>
    <x v="467"/>
    <s v="Mali"/>
    <s v="Western Africa"/>
    <x v="3"/>
    <s v="OFF-AR-3464"/>
    <s v="Office Supplies"/>
    <s v="Art"/>
    <x v="1828"/>
    <n v="57.12"/>
    <n v="4"/>
    <n v="0"/>
    <n v="6.24"/>
    <n v="19.36"/>
    <s v="Critical"/>
    <s v="Yes"/>
    <s v="Katlego Akosua"/>
  </r>
  <r>
    <s v="14430"/>
    <s v="ES-2015-EP1391545-42264"/>
    <d v="2015-09-17T00:00:00"/>
    <d v="2015-09-22T00:00:00"/>
    <n v="5"/>
    <s v="Standard Class"/>
    <s v="EP-1391545"/>
    <s v="Emily Phan"/>
    <x v="0"/>
    <n v="0"/>
    <s v="Villejuif"/>
    <x v="12"/>
    <s v="France"/>
    <s v="Western Europe"/>
    <x v="2"/>
    <s v="OFF-SU-6180"/>
    <s v="Office Supplies"/>
    <s v="Supplies"/>
    <x v="1829"/>
    <n v="177.48"/>
    <n v="4"/>
    <n v="0"/>
    <n v="40.799999999999997"/>
    <n v="19.36"/>
    <s v="Medium"/>
    <s v="No"/>
    <s v="Gilbert Wolff"/>
  </r>
  <r>
    <s v="28665"/>
    <s v="IN-2015-MG1787527-42321"/>
    <d v="2015-11-13T00:00:00"/>
    <d v="2015-11-17T00:00:00"/>
    <n v="4"/>
    <s v="Standard Class"/>
    <s v="MG-1787527"/>
    <s v="Michael Grace"/>
    <x v="2"/>
    <n v="0"/>
    <s v="Yichun"/>
    <x v="11"/>
    <s v="China"/>
    <s v="Eastern Asia"/>
    <x v="1"/>
    <s v="FUR-FU-3930"/>
    <s v="Furniture"/>
    <s v="Furnishings"/>
    <x v="1830"/>
    <n v="236.7"/>
    <n v="5"/>
    <n v="0"/>
    <n v="4.6499999999999986"/>
    <n v="19.36"/>
    <s v="Medium"/>
    <s v="No"/>
    <s v="Hadia Bousaid"/>
  </r>
  <r>
    <s v="39865"/>
    <s v="CA-2014-DP13105140-41980"/>
    <d v="2014-12-07T00:00:00"/>
    <d v="2014-12-13T00:00:00"/>
    <n v="6"/>
    <s v="Standard Class"/>
    <s v="DP-131051406"/>
    <s v="Dave Poirier"/>
    <x v="1"/>
    <n v="11550"/>
    <s v="Hempstead"/>
    <x v="21"/>
    <s v="United States"/>
    <s v="Eastern US"/>
    <x v="0"/>
    <s v="OFF-BI-4820"/>
    <s v="Office Supplies"/>
    <s v="Binders"/>
    <x v="1831"/>
    <n v="968.74400000000014"/>
    <n v="7"/>
    <n v="0.2"/>
    <n v="314.84179999999998"/>
    <n v="44.48"/>
    <s v="Medium"/>
    <s v="No"/>
    <s v="Dolores Davis"/>
  </r>
  <r>
    <s v="27829"/>
    <s v="IN-2013-JG151607-41538"/>
    <d v="2013-09-21T00:00:00"/>
    <d v="2013-09-24T00:00:00"/>
    <n v="3"/>
    <s v="Second Class"/>
    <s v="JG-151607"/>
    <s v="James Galang"/>
    <x v="0"/>
    <n v="0"/>
    <s v="Melbourne"/>
    <x v="45"/>
    <s v="Australia"/>
    <s v="Oceania"/>
    <x v="1"/>
    <s v="OFF-BI-3714"/>
    <s v="Office Supplies"/>
    <s v="Binders"/>
    <x v="1832"/>
    <n v="103.68"/>
    <n v="4"/>
    <n v="0.1"/>
    <n v="5.7600000000000016"/>
    <n v="19.27"/>
    <s v="High"/>
    <s v="No"/>
    <s v="Kauri Anaru"/>
  </r>
  <r>
    <s v="40648"/>
    <s v="CA-2014-DP13105140-41906"/>
    <d v="2014-09-24T00:00:00"/>
    <d v="2014-09-28T00:00:00"/>
    <n v="4"/>
    <s v="Standard Class"/>
    <s v="DP-131051404"/>
    <s v="Dave Poirier"/>
    <x v="1"/>
    <n v="98115"/>
    <s v="Seattle"/>
    <x v="7"/>
    <s v="United States"/>
    <s v="Western US"/>
    <x v="0"/>
    <s v="FUR-CH-4404"/>
    <s v="Furniture"/>
    <s v="Chairs"/>
    <x v="1833"/>
    <n v="184.75200000000001"/>
    <n v="3"/>
    <n v="0.2"/>
    <n v="-20.784600000000012"/>
    <n v="10.69"/>
    <s v="Medium"/>
    <s v="No"/>
    <s v="Derrick Snyders"/>
  </r>
  <r>
    <s v="26552"/>
    <s v="ID-2014-SC2030588-41818"/>
    <d v="2014-06-28T00:00:00"/>
    <d v="2014-06-30T00:00:00"/>
    <n v="2"/>
    <s v="Second Class"/>
    <s v="SC-2030588"/>
    <s v="Sean Christensen"/>
    <x v="0"/>
    <n v="0"/>
    <s v="Yangon"/>
    <x v="242"/>
    <s v="Myanmar (Burma)"/>
    <s v="Southeastern Asia"/>
    <x v="1"/>
    <s v="FUR-FU-6241"/>
    <s v="Furniture"/>
    <s v="Furnishings"/>
    <x v="1834"/>
    <n v="192.23820000000001"/>
    <n v="6"/>
    <n v="0.27"/>
    <n v="-52.741799999999998"/>
    <n v="19.23"/>
    <s v="Critical"/>
    <s v="No"/>
    <s v="Preecha Metharom"/>
  </r>
  <r>
    <s v="40674"/>
    <s v="CA-2015-DP13105140-42356"/>
    <d v="2015-12-18T00:00:00"/>
    <d v="2015-12-22T00:00:00"/>
    <n v="4"/>
    <s v="Standard Class"/>
    <s v="DP-131051402"/>
    <s v="Dave Poirier"/>
    <x v="1"/>
    <n v="54703"/>
    <s v="Eau Claire"/>
    <x v="335"/>
    <s v="United States"/>
    <s v="Central US"/>
    <x v="0"/>
    <s v="OFF-ST-3016"/>
    <s v="Office Supplies"/>
    <s v="Storage"/>
    <x v="1835"/>
    <n v="32.56"/>
    <n v="2"/>
    <n v="0"/>
    <n v="8.465600000000002"/>
    <n v="1.88"/>
    <s v="Medium"/>
    <s v="No"/>
    <s v="Lon Bonher"/>
  </r>
  <r>
    <s v="26406"/>
    <s v="IN-2012-JO1528027-41264"/>
    <d v="2012-12-21T00:00:00"/>
    <d v="2012-12-21T00:00:00"/>
    <n v="0"/>
    <s v="Same Day"/>
    <s v="JO-1528027"/>
    <s v="Jas O'Carroll"/>
    <x v="0"/>
    <n v="0"/>
    <s v="Yanji"/>
    <x v="70"/>
    <s v="China"/>
    <s v="Eastern Asia"/>
    <x v="1"/>
    <s v="OFF-BI-4808"/>
    <s v="Office Supplies"/>
    <s v="Binders"/>
    <x v="1836"/>
    <n v="121.2"/>
    <n v="8"/>
    <n v="0"/>
    <n v="42.24"/>
    <n v="19.14"/>
    <s v="High"/>
    <s v="No"/>
    <s v="Hadia Bousaid"/>
  </r>
  <r>
    <s v="14381"/>
    <s v="ES-2013-DV13465139-41326"/>
    <d v="2013-02-21T00:00:00"/>
    <d v="2013-02-25T00:00:00"/>
    <n v="4"/>
    <s v="Standard Class"/>
    <s v="DV-13465139"/>
    <s v="Dianna Vittorini"/>
    <x v="0"/>
    <n v="0"/>
    <s v="Coventry"/>
    <x v="27"/>
    <s v="United Kingdom"/>
    <s v="Northern Europe"/>
    <x v="2"/>
    <s v="TEC-AC-5126"/>
    <s v="Technology"/>
    <s v="Accessories"/>
    <x v="1837"/>
    <n v="204.96"/>
    <n v="7"/>
    <n v="0"/>
    <n v="92.189999999999984"/>
    <n v="19.13"/>
    <s v="Medium"/>
    <s v="No"/>
    <s v="Miina Nylund"/>
  </r>
  <r>
    <s v="46174"/>
    <s v="AO-2015-EP39154-42294"/>
    <d v="2015-10-17T00:00:00"/>
    <d v="2015-10-22T00:00:00"/>
    <n v="5"/>
    <s v="Second Class"/>
    <s v="EP-39154"/>
    <s v="Emily Phan"/>
    <x v="0"/>
    <n v="0"/>
    <s v="Huambo"/>
    <x v="388"/>
    <s v="Angola"/>
    <s v="Central Africa"/>
    <x v="3"/>
    <s v="OFF-PA-4471"/>
    <s v="Office Supplies"/>
    <s v="Paper"/>
    <x v="1838"/>
    <n v="110.16"/>
    <n v="6"/>
    <n v="0"/>
    <n v="39.6"/>
    <n v="19.11"/>
    <s v="High"/>
    <s v="No"/>
    <s v="Andile Ihejirika"/>
  </r>
  <r>
    <s v="38946"/>
    <s v="CA-2013-DB13120140-41635"/>
    <d v="2013-12-27T00:00:00"/>
    <d v="2013-12-31T00:00:00"/>
    <n v="4"/>
    <s v="Standard Class"/>
    <s v="DB-131201406"/>
    <s v="David Bremer"/>
    <x v="1"/>
    <n v="43302"/>
    <s v="Marion"/>
    <x v="180"/>
    <s v="United States"/>
    <s v="Eastern US"/>
    <x v="0"/>
    <s v="FUR-TA-5683"/>
    <s v="Furniture"/>
    <s v="Tables"/>
    <x v="1839"/>
    <n v="1548.99"/>
    <n v="9"/>
    <n v="0.4"/>
    <n v="-464.69700000000012"/>
    <n v="150.02000000000001"/>
    <s v="Medium"/>
    <s v="No"/>
    <s v="Dolores Davis"/>
  </r>
  <r>
    <s v="9838"/>
    <s v="MX-2015-EM1420018-42073"/>
    <d v="2015-03-10T00:00:00"/>
    <d v="2015-03-11T00:00:00"/>
    <n v="1"/>
    <s v="First Class"/>
    <s v="EM-1420018"/>
    <s v="Evan Minnotte"/>
    <x v="2"/>
    <n v="0"/>
    <s v="Jequié"/>
    <x v="90"/>
    <s v="Brazil"/>
    <s v="South America"/>
    <x v="4"/>
    <s v="OFF-LA-5382"/>
    <s v="Office Supplies"/>
    <s v="Labels"/>
    <x v="1840"/>
    <n v="46.08"/>
    <n v="8"/>
    <n v="0"/>
    <n v="16"/>
    <n v="19.074000000000002"/>
    <s v="Critical"/>
    <s v="No"/>
    <s v="Vasco Magalhães"/>
  </r>
  <r>
    <s v="33036"/>
    <s v="CA-2013-DB13120140-41520"/>
    <d v="2013-09-03T00:00:00"/>
    <d v="2013-09-09T00:00:00"/>
    <n v="6"/>
    <s v="Standard Class"/>
    <s v="DB-131201404"/>
    <s v="David Bremer"/>
    <x v="1"/>
    <n v="94122"/>
    <s v="San Francisco"/>
    <x v="25"/>
    <s v="United States"/>
    <s v="Western US"/>
    <x v="0"/>
    <s v="TEC-AC-6316"/>
    <s v="Technology"/>
    <s v="Accessories"/>
    <x v="1841"/>
    <n v="129.44999999999999"/>
    <n v="5"/>
    <n v="0"/>
    <n v="46.601999999999997"/>
    <n v="10.69"/>
    <s v="Low"/>
    <s v="No"/>
    <s v="Derrick Snyders"/>
  </r>
  <r>
    <s v="44678"/>
    <s v="CG-2015-JB604533-42157"/>
    <d v="2015-06-02T00:00:00"/>
    <d v="2015-06-07T00:00:00"/>
    <n v="5"/>
    <s v="Standard Class"/>
    <s v="JB-604533"/>
    <s v="Julia Barnett"/>
    <x v="2"/>
    <n v="0"/>
    <s v="Kalemie"/>
    <x v="26"/>
    <s v="Democratic Republic of the Congo"/>
    <s v="Central Africa"/>
    <x v="3"/>
    <s v="FUR-FU-3934"/>
    <s v="Furniture"/>
    <s v="Furnishings"/>
    <x v="1842"/>
    <n v="163.92"/>
    <n v="4"/>
    <n v="0"/>
    <n v="22.92"/>
    <n v="19.05"/>
    <s v="Medium"/>
    <s v="No"/>
    <s v="Andile Ihejirika"/>
  </r>
  <r>
    <s v="5276"/>
    <s v="MX-2015-CH1207082-42280"/>
    <d v="2015-10-03T00:00:00"/>
    <d v="2015-10-06T00:00:00"/>
    <n v="3"/>
    <s v="Second Class"/>
    <s v="CH-1207082"/>
    <s v="Cathy Hwang"/>
    <x v="2"/>
    <n v="0"/>
    <s v="Hermosillo"/>
    <x v="65"/>
    <s v="Mexico"/>
    <s v="Central America"/>
    <x v="4"/>
    <s v="OFF-SU-4973"/>
    <s v="Office Supplies"/>
    <s v="Supplies"/>
    <x v="1843"/>
    <n v="72.539999999999978"/>
    <n v="3"/>
    <n v="0"/>
    <n v="19.559999999999999"/>
    <n v="19.045999999999999"/>
    <s v="Critical"/>
    <s v="No"/>
    <s v="Nicodemo Bautista"/>
  </r>
  <r>
    <s v="13033"/>
    <s v="ES-2014-AI1085548-41980"/>
    <d v="2014-12-07T00:00:00"/>
    <d v="2014-12-11T00:00:00"/>
    <n v="4"/>
    <s v="Standard Class"/>
    <s v="AI-1085548"/>
    <s v="Arianne Irving"/>
    <x v="0"/>
    <n v="0"/>
    <s v="Bremen"/>
    <x v="59"/>
    <s v="Germany"/>
    <s v="Western Europe"/>
    <x v="2"/>
    <s v="OFF-ST-6040"/>
    <s v="Office Supplies"/>
    <s v="Storage"/>
    <x v="1844"/>
    <n v="173.44800000000001"/>
    <n v="11"/>
    <n v="0.1"/>
    <n v="40.457999999999998"/>
    <n v="19.04"/>
    <s v="Medium"/>
    <s v="No"/>
    <s v="Gilbert Wolff"/>
  </r>
  <r>
    <s v="16277"/>
    <s v="ES-2012-KS16300139-41129"/>
    <d v="2012-08-08T00:00:00"/>
    <d v="2012-08-14T00:00:00"/>
    <n v="6"/>
    <s v="Standard Class"/>
    <s v="KS-16300139"/>
    <s v="Karen Seio"/>
    <x v="1"/>
    <n v="0"/>
    <s v="Harrow"/>
    <x v="27"/>
    <s v="United Kingdom"/>
    <s v="Northern Europe"/>
    <x v="2"/>
    <s v="OFF-EN-5029"/>
    <s v="Office Supplies"/>
    <s v="Envelopes"/>
    <x v="1845"/>
    <n v="502.92"/>
    <n v="11"/>
    <n v="0"/>
    <n v="165.66"/>
    <n v="18.96"/>
    <s v="Medium"/>
    <s v="No"/>
    <s v="Miina Nylund"/>
  </r>
  <r>
    <s v="23417"/>
    <s v="IN-2015-BD1150078-42281"/>
    <d v="2015-10-04T00:00:00"/>
    <d v="2015-10-09T00:00:00"/>
    <n v="5"/>
    <s v="Standard Class"/>
    <s v="BD-1150078"/>
    <s v="Bradley Drucker"/>
    <x v="0"/>
    <n v="0"/>
    <s v="Kuala Lumpur"/>
    <x v="120"/>
    <s v="Malaysia"/>
    <s v="Southeastern Asia"/>
    <x v="1"/>
    <s v="OFF-BI-3253"/>
    <s v="Office Supplies"/>
    <s v="Binders"/>
    <x v="1846"/>
    <n v="180.6"/>
    <n v="14"/>
    <n v="0"/>
    <n v="73.92"/>
    <n v="18.93"/>
    <s v="High"/>
    <s v="No"/>
    <s v="Preecha Metharom"/>
  </r>
  <r>
    <s v="22917"/>
    <s v="IN-2015-CP1234027-42143"/>
    <d v="2015-05-19T00:00:00"/>
    <d v="2015-05-23T00:00:00"/>
    <n v="4"/>
    <s v="Standard Class"/>
    <s v="CP-1234027"/>
    <s v="Christine Phan"/>
    <x v="1"/>
    <n v="0"/>
    <s v="Suzhou"/>
    <x v="58"/>
    <s v="China"/>
    <s v="Eastern Asia"/>
    <x v="1"/>
    <s v="OFF-EN-4448"/>
    <s v="Office Supplies"/>
    <s v="Envelopes"/>
    <x v="1847"/>
    <n v="238.32"/>
    <n v="8"/>
    <n v="0"/>
    <n v="0"/>
    <n v="18.88"/>
    <s v="Medium"/>
    <s v="No"/>
    <s v="Hadia Bousaid"/>
  </r>
  <r>
    <s v="40221"/>
    <s v="CA-2014-DF13135140-41669"/>
    <d v="2014-01-30T00:00:00"/>
    <d v="2014-02-03T00:00:00"/>
    <n v="4"/>
    <s v="Standard Class"/>
    <s v="DF-131351402"/>
    <s v="David Flashing"/>
    <x v="0"/>
    <n v="61107"/>
    <s v="Rockford"/>
    <x v="182"/>
    <s v="United States"/>
    <s v="Central US"/>
    <x v="0"/>
    <s v="TEC-PH-5343"/>
    <s v="Technology"/>
    <s v="Phones"/>
    <x v="1848"/>
    <n v="1439.9680000000001"/>
    <n v="4"/>
    <n v="0.2"/>
    <n v="143.99680000000009"/>
    <n v="118.3"/>
    <s v="High"/>
    <s v="No"/>
    <s v="Lon Bonher"/>
  </r>
  <r>
    <s v="34021"/>
    <s v="CA-2012-DF13135140-41185"/>
    <d v="2012-10-03T00:00:00"/>
    <d v="2012-10-07T00:00:00"/>
    <n v="4"/>
    <s v="Standard Class"/>
    <s v="DF-131351404"/>
    <s v="David Flashing"/>
    <x v="0"/>
    <n v="94591"/>
    <s v="Vallejo"/>
    <x v="25"/>
    <s v="United States"/>
    <s v="Western US"/>
    <x v="0"/>
    <s v="OFF-BI-4363"/>
    <s v="Office Supplies"/>
    <s v="Binders"/>
    <x v="1849"/>
    <n v="95.64800000000001"/>
    <n v="2"/>
    <n v="0.2"/>
    <n v="31.085599999999989"/>
    <n v="18.809999999999999"/>
    <s v="High"/>
    <s v="No"/>
    <s v="Derrick Snyders"/>
  </r>
  <r>
    <s v="31478"/>
    <s v="CA-2012-DK13150140-41247"/>
    <d v="2012-12-04T00:00:00"/>
    <d v="2012-12-08T00:00:00"/>
    <n v="4"/>
    <s v="Second Class"/>
    <s v="DK-131501402"/>
    <s v="David Kendrick"/>
    <x v="1"/>
    <n v="62521"/>
    <s v="Decatur"/>
    <x v="182"/>
    <s v="United States"/>
    <s v="Central US"/>
    <x v="0"/>
    <s v="TEC-AC-4878"/>
    <s v="Technology"/>
    <s v="Accessories"/>
    <x v="1850"/>
    <n v="408.74400000000003"/>
    <n v="7"/>
    <n v="0.2"/>
    <n v="76.639499999999984"/>
    <n v="44.64"/>
    <s v="High"/>
    <s v="No"/>
    <s v="Lon Bonher"/>
  </r>
  <r>
    <s v="37805"/>
    <s v="CA-2015-DK13150140-42359"/>
    <d v="2015-12-21T00:00:00"/>
    <d v="2015-12-27T00:00:00"/>
    <n v="6"/>
    <s v="Standard Class"/>
    <s v="DK-131501406"/>
    <s v="David Kendrick"/>
    <x v="1"/>
    <n v="10009"/>
    <s v="New York City"/>
    <x v="21"/>
    <s v="United States"/>
    <s v="Eastern US"/>
    <x v="0"/>
    <s v="OFF-PA-6459"/>
    <s v="Office Supplies"/>
    <s v="Paper"/>
    <x v="1851"/>
    <n v="279.89999999999998"/>
    <n v="5"/>
    <n v="0"/>
    <n v="137.15100000000001"/>
    <n v="18.52"/>
    <s v="Medium"/>
    <s v="No"/>
    <s v="Dolores Davis"/>
  </r>
  <r>
    <s v="38129"/>
    <s v="CA-2013-DP13165140-41557"/>
    <d v="2013-10-10T00:00:00"/>
    <d v="2013-10-17T00:00:00"/>
    <n v="7"/>
    <s v="Standard Class"/>
    <s v="DP-131651402"/>
    <s v="David Philippe"/>
    <x v="0"/>
    <n v="60610"/>
    <s v="Chicago"/>
    <x v="182"/>
    <s v="United States"/>
    <s v="Central US"/>
    <x v="0"/>
    <s v="OFF-AR-3276"/>
    <s v="Office Supplies"/>
    <s v="Art"/>
    <x v="1852"/>
    <n v="8.016"/>
    <n v="3"/>
    <n v="0.2"/>
    <n v="1.0019999999999989"/>
    <n v="1.85"/>
    <s v="Low"/>
    <s v="Yes"/>
    <s v="Lon Bonher"/>
  </r>
  <r>
    <s v="35930"/>
    <s v="CA-2013-DS13180140-41507"/>
    <d v="2013-08-21T00:00:00"/>
    <d v="2013-08-26T00:00:00"/>
    <n v="5"/>
    <s v="Standard Class"/>
    <s v="DS-131801404"/>
    <s v="David Smith"/>
    <x v="1"/>
    <n v="94122"/>
    <s v="San Francisco"/>
    <x v="25"/>
    <s v="United States"/>
    <s v="Western US"/>
    <x v="0"/>
    <s v="FUR-BO-5947"/>
    <s v="Furniture"/>
    <s v="Bookcases"/>
    <x v="1853"/>
    <n v="586.39800000000002"/>
    <n v="6"/>
    <n v="0.15"/>
    <n v="34.493999999999971"/>
    <n v="42.37"/>
    <s v="Medium"/>
    <s v="No"/>
    <s v="Derrick Snyders"/>
  </r>
  <r>
    <s v="50353"/>
    <s v="CG-2012-TH1155033-40964"/>
    <d v="2012-02-25T00:00:00"/>
    <d v="2012-02-27T00:00:00"/>
    <n v="2"/>
    <s v="Second Class"/>
    <s v="TH-1155033"/>
    <s v="Tracy Hopkins"/>
    <x v="2"/>
    <n v="0"/>
    <s v="Kisangani"/>
    <x v="468"/>
    <s v="Democratic Republic of the Congo"/>
    <s v="Central Africa"/>
    <x v="3"/>
    <s v="OFF-FA-6185"/>
    <s v="Office Supplies"/>
    <s v="Fasteners"/>
    <x v="1854"/>
    <n v="97.74"/>
    <n v="6"/>
    <n v="0"/>
    <n v="34.200000000000003"/>
    <n v="18.739999999999998"/>
    <s v="High"/>
    <s v="No"/>
    <s v="Andile Ihejirika"/>
  </r>
  <r>
    <s v="39842"/>
    <s v="CA-2014-DS13180140-41726"/>
    <d v="2014-03-28T00:00:00"/>
    <d v="2014-04-01T00:00:00"/>
    <n v="4"/>
    <s v="Standard Class"/>
    <s v="DS-131801408"/>
    <s v="David Smith"/>
    <x v="1"/>
    <n v="31907"/>
    <s v="Columbus"/>
    <x v="254"/>
    <s v="United States"/>
    <s v="Southern US"/>
    <x v="0"/>
    <s v="FUR-FU-4053"/>
    <s v="Furniture"/>
    <s v="Furnishings"/>
    <x v="1855"/>
    <n v="39.92"/>
    <n v="4"/>
    <n v="0"/>
    <n v="11.1776"/>
    <n v="2.54"/>
    <s v="Medium"/>
    <s v="No"/>
    <s v="Flannery Newton"/>
  </r>
  <r>
    <s v="48209"/>
    <s v="MO-2013-AB1006086-41408"/>
    <d v="2013-05-14T00:00:00"/>
    <d v="2013-05-19T00:00:00"/>
    <n v="5"/>
    <s v="Second Class"/>
    <s v="AB-1006086"/>
    <s v="Adam Bellavance"/>
    <x v="2"/>
    <n v="0"/>
    <s v="Marrakech"/>
    <x v="389"/>
    <s v="Morocco"/>
    <s v="North Africa"/>
    <x v="3"/>
    <s v="OFF-EN-3104"/>
    <s v="Office Supplies"/>
    <s v="Envelopes"/>
    <x v="1856"/>
    <n v="187.92"/>
    <n v="8"/>
    <n v="0"/>
    <n v="71.28"/>
    <n v="18.55"/>
    <s v="High"/>
    <s v="No"/>
    <s v="Lindiwe Afolayan"/>
  </r>
  <r>
    <s v="6407"/>
    <s v="MX-2014-JB1600082-41877"/>
    <d v="2014-08-26T00:00:00"/>
    <d v="2014-08-31T00:00:00"/>
    <n v="5"/>
    <s v="Standard Class"/>
    <s v="JB-1600082"/>
    <s v="Joy Bell-"/>
    <x v="0"/>
    <n v="0"/>
    <s v="Mexicali"/>
    <x v="206"/>
    <s v="Mexico"/>
    <s v="Central America"/>
    <x v="4"/>
    <s v="OFF-SU-4132"/>
    <s v="Office Supplies"/>
    <s v="Supplies"/>
    <x v="1857"/>
    <n v="250.72"/>
    <n v="8"/>
    <n v="0"/>
    <n v="4.96"/>
    <n v="18.516999999999999"/>
    <s v="High"/>
    <s v="No"/>
    <s v="Nicodemo Bautista"/>
  </r>
  <r>
    <s v="14010"/>
    <s v="ES-2015-AG10525139-42045"/>
    <d v="2015-02-10T00:00:00"/>
    <d v="2015-02-11T00:00:00"/>
    <n v="1"/>
    <s v="First Class"/>
    <s v="AG-10525139"/>
    <s v="Andy Gerbode"/>
    <x v="1"/>
    <n v="0"/>
    <s v="Portsmouth"/>
    <x v="27"/>
    <s v="United Kingdom"/>
    <s v="Northern Europe"/>
    <x v="2"/>
    <s v="OFF-ST-4263"/>
    <s v="Office Supplies"/>
    <s v="Storage"/>
    <x v="1858"/>
    <n v="79.289999999999992"/>
    <n v="3"/>
    <n v="0"/>
    <n v="32.49"/>
    <n v="18.510000000000002"/>
    <s v="High"/>
    <s v="No"/>
    <s v="Miina Nylund"/>
  </r>
  <r>
    <s v="22662"/>
    <s v="ID-2012-DK129857-41255"/>
    <d v="2012-12-12T00:00:00"/>
    <d v="2012-12-12T00:00:00"/>
    <n v="0"/>
    <s v="Same Day"/>
    <s v="DK-129857"/>
    <s v="Darren Koutras"/>
    <x v="0"/>
    <n v="0"/>
    <s v="Caloundra"/>
    <x v="2"/>
    <s v="Australia"/>
    <s v="Oceania"/>
    <x v="1"/>
    <s v="OFF-AR-5911"/>
    <s v="Office Supplies"/>
    <s v="Art"/>
    <x v="1859"/>
    <n v="72.09"/>
    <n v="5"/>
    <n v="0.1"/>
    <n v="-4.8599999999999994"/>
    <n v="18.510000000000002"/>
    <s v="Critical"/>
    <s v="No"/>
    <s v="Kauri Anaru"/>
  </r>
  <r>
    <s v="46410"/>
    <s v="MO-2014-BT144086-41919"/>
    <d v="2014-10-07T00:00:00"/>
    <d v="2014-10-09T00:00:00"/>
    <n v="2"/>
    <s v="First Class"/>
    <s v="BT-144086"/>
    <s v="Bobby Trafton"/>
    <x v="0"/>
    <n v="0"/>
    <s v="Casablanca"/>
    <x v="52"/>
    <s v="Morocco"/>
    <s v="North Africa"/>
    <x v="3"/>
    <s v="OFF-AR-5919"/>
    <s v="Office Supplies"/>
    <s v="Art"/>
    <x v="1860"/>
    <n v="98.039999999999992"/>
    <n v="4"/>
    <n v="0"/>
    <n v="39.119999999999997"/>
    <n v="18.489999999999998"/>
    <s v="Critical"/>
    <s v="No"/>
    <s v="Lindiwe Afolayan"/>
  </r>
  <r>
    <s v="24896"/>
    <s v="IN-2014-KH16360130-41802"/>
    <d v="2014-06-12T00:00:00"/>
    <d v="2014-06-14T00:00:00"/>
    <n v="2"/>
    <s v="First Class"/>
    <s v="KH-16360130"/>
    <s v="Katherine Hughes"/>
    <x v="0"/>
    <n v="0"/>
    <s v="Bangkok"/>
    <x v="191"/>
    <s v="Thailand"/>
    <s v="Southeastern Asia"/>
    <x v="1"/>
    <s v="OFF-SU-2995"/>
    <s v="Office Supplies"/>
    <s v="Supplies"/>
    <x v="1861"/>
    <n v="123.54300000000001"/>
    <n v="5"/>
    <n v="0.47"/>
    <n v="-84.057000000000016"/>
    <n v="18.47"/>
    <s v="Medium"/>
    <s v="No"/>
    <s v="Preecha Metharom"/>
  </r>
  <r>
    <s v="25014"/>
    <s v="IN-2015-SJ2012578-42230"/>
    <d v="2015-08-14T00:00:00"/>
    <d v="2015-08-17T00:00:00"/>
    <n v="3"/>
    <s v="First Class"/>
    <s v="SJ-2012578"/>
    <s v="Sanjit Jacobs"/>
    <x v="2"/>
    <n v="0"/>
    <s v="Kuantan"/>
    <x v="193"/>
    <s v="Malaysia"/>
    <s v="Southeastern Asia"/>
    <x v="1"/>
    <s v="OFF-PA-4481"/>
    <s v="Office Supplies"/>
    <s v="Paper"/>
    <x v="1862"/>
    <n v="124.92"/>
    <n v="6"/>
    <n v="0"/>
    <n v="48.600000000000009"/>
    <n v="18.47"/>
    <s v="High"/>
    <s v="No"/>
    <s v="Preecha Metharom"/>
  </r>
  <r>
    <s v="35181"/>
    <s v="CA-2012-DW13195140-41094"/>
    <d v="2012-07-04T00:00:00"/>
    <d v="2012-07-11T00:00:00"/>
    <n v="7"/>
    <s v="Standard Class"/>
    <s v="DW-131951408"/>
    <s v="David Wiener"/>
    <x v="1"/>
    <n v="37918"/>
    <s v="Knoxville"/>
    <x v="85"/>
    <s v="United States"/>
    <s v="Southern US"/>
    <x v="0"/>
    <s v="OFF-AR-5300"/>
    <s v="Office Supplies"/>
    <s v="Art"/>
    <x v="1863"/>
    <n v="4.3680000000000003"/>
    <n v="3"/>
    <n v="0.2"/>
    <n v="0.3822000000000001"/>
    <n v="1.18"/>
    <s v="Medium"/>
    <s v="No"/>
    <s v="Flannery Newton"/>
  </r>
  <r>
    <s v="38890"/>
    <s v="CA-2014-DB13210140-41888"/>
    <d v="2014-09-06T00:00:00"/>
    <d v="2014-09-10T00:00:00"/>
    <n v="4"/>
    <s v="Standard Class"/>
    <s v="DB-132101406"/>
    <s v="Dean Braden"/>
    <x v="0"/>
    <n v="19134"/>
    <s v="Philadelphia"/>
    <x v="103"/>
    <s v="United States"/>
    <s v="Eastern US"/>
    <x v="0"/>
    <s v="FUR-CH-4396"/>
    <s v="Furniture"/>
    <s v="Chairs"/>
    <x v="1864"/>
    <n v="887.27099999999984"/>
    <n v="3"/>
    <n v="0.3"/>
    <n v="-63.376499999999957"/>
    <n v="48.06"/>
    <s v="Medium"/>
    <s v="No"/>
    <s v="Dolores Davis"/>
  </r>
  <r>
    <s v="36764"/>
    <s v="CA-2014-DB13210140-41800"/>
    <d v="2014-06-10T00:00:00"/>
    <d v="2014-06-15T00:00:00"/>
    <n v="5"/>
    <s v="Standard Class"/>
    <s v="DB-132101404"/>
    <s v="Dean Braden"/>
    <x v="0"/>
    <n v="94109"/>
    <s v="San Francisco"/>
    <x v="25"/>
    <s v="United States"/>
    <s v="Western US"/>
    <x v="0"/>
    <s v="FUR-CH-4403"/>
    <s v="Furniture"/>
    <s v="Chairs"/>
    <x v="1865"/>
    <n v="122.352"/>
    <n v="3"/>
    <n v="0.2"/>
    <n v="13.764599999999991"/>
    <n v="12.94"/>
    <s v="Medium"/>
    <s v="No"/>
    <s v="Derrick Snyders"/>
  </r>
  <r>
    <s v="31817"/>
    <s v="CA-2013-DB13210140-41355"/>
    <d v="2013-03-22T00:00:00"/>
    <d v="2013-03-26T00:00:00"/>
    <n v="4"/>
    <s v="Standard Class"/>
    <s v="DB-132101402"/>
    <s v="Dean Braden"/>
    <x v="0"/>
    <n v="77041"/>
    <s v="Houston"/>
    <x v="46"/>
    <s v="United States"/>
    <s v="Central US"/>
    <x v="0"/>
    <s v="OFF-ST-3745"/>
    <s v="Office Supplies"/>
    <s v="Storage"/>
    <x v="1866"/>
    <n v="129.56800000000001"/>
    <n v="2"/>
    <n v="0.2"/>
    <n v="-25.91360000000001"/>
    <n v="10.92"/>
    <s v="Medium"/>
    <s v="No"/>
    <s v="Lon Bonher"/>
  </r>
  <r>
    <s v="10689"/>
    <s v="ES-2013-EK1379545-41527"/>
    <d v="2013-09-10T00:00:00"/>
    <d v="2013-09-11T00:00:00"/>
    <n v="1"/>
    <s v="First Class"/>
    <s v="EK-1379545"/>
    <s v="Eileen Kiefer"/>
    <x v="2"/>
    <n v="0"/>
    <s v="Caen"/>
    <x v="68"/>
    <s v="France"/>
    <s v="Western Europe"/>
    <x v="2"/>
    <s v="OFF-AR-3467"/>
    <s v="Office Supplies"/>
    <s v="Art"/>
    <x v="1867"/>
    <n v="69.84"/>
    <n v="4"/>
    <n v="0"/>
    <n v="28.56"/>
    <n v="18.22"/>
    <s v="High"/>
    <s v="No"/>
    <s v="Gilbert Wolff"/>
  </r>
  <r>
    <s v="20728"/>
    <s v="IN-2015-JG151151-42301"/>
    <d v="2015-10-24T00:00:00"/>
    <d v="2015-10-27T00:00:00"/>
    <n v="3"/>
    <s v="First Class"/>
    <s v="JG-151151"/>
    <s v="Jack Garza"/>
    <x v="0"/>
    <n v="0"/>
    <s v="Kabul"/>
    <x v="8"/>
    <s v="Afghanistan"/>
    <s v="Southern Asia"/>
    <x v="1"/>
    <s v="OFF-AR-3457"/>
    <s v="Office Supplies"/>
    <s v="Art"/>
    <x v="1868"/>
    <n v="160.19999999999999"/>
    <n v="6"/>
    <n v="0"/>
    <n v="35.099999999999987"/>
    <n v="18.2"/>
    <s v="Medium"/>
    <s v="No"/>
    <s v="Chandrakant Chaudhri"/>
  </r>
  <r>
    <s v="39345"/>
    <s v="CA-2014-DK13225140-41824"/>
    <d v="2014-07-04T00:00:00"/>
    <d v="2014-07-08T00:00:00"/>
    <n v="4"/>
    <s v="Standard Class"/>
    <s v="DK-132251406"/>
    <s v="Dean Katz"/>
    <x v="1"/>
    <n v="10035"/>
    <s v="New York City"/>
    <x v="21"/>
    <s v="United States"/>
    <s v="Eastern US"/>
    <x v="0"/>
    <s v="OFF-AP-3178"/>
    <s v="Office Supplies"/>
    <s v="Appliances"/>
    <x v="1869"/>
    <n v="706.86"/>
    <n v="7"/>
    <n v="0"/>
    <n v="197.92080000000001"/>
    <n v="104.38"/>
    <s v="High"/>
    <s v="No"/>
    <s v="Dolores Davis"/>
  </r>
  <r>
    <s v="31851"/>
    <s v="CA-2015-DK13225140-42185"/>
    <d v="2015-06-30T00:00:00"/>
    <d v="2015-07-04T00:00:00"/>
    <n v="4"/>
    <s v="Second Class"/>
    <s v="DK-132251404"/>
    <s v="Dean Katz"/>
    <x v="1"/>
    <n v="92804"/>
    <s v="Anaheim"/>
    <x v="25"/>
    <s v="United States"/>
    <s v="Western US"/>
    <x v="0"/>
    <s v="OFF-ST-6286"/>
    <s v="Office Supplies"/>
    <s v="Storage"/>
    <x v="1870"/>
    <n v="1295.78"/>
    <n v="2"/>
    <n v="0"/>
    <n v="310.98719999999997"/>
    <n v="77.959999999999994"/>
    <s v="Medium"/>
    <s v="No"/>
    <s v="Derrick Snyders"/>
  </r>
  <r>
    <s v="31845"/>
    <s v="CA-2013-DK13225140-41593"/>
    <d v="2013-11-15T00:00:00"/>
    <d v="2013-11-17T00:00:00"/>
    <n v="2"/>
    <s v="Second Class"/>
    <s v="DK-132251402"/>
    <s v="Dean Katz"/>
    <x v="1"/>
    <n v="60653"/>
    <s v="Chicago"/>
    <x v="182"/>
    <s v="United States"/>
    <s v="Central US"/>
    <x v="0"/>
    <s v="OFF-ST-4612"/>
    <s v="Office Supplies"/>
    <s v="Storage"/>
    <x v="1871"/>
    <n v="250.27199999999999"/>
    <n v="9"/>
    <n v="0.2"/>
    <n v="15.64199999999998"/>
    <n v="19.47"/>
    <s v="Medium"/>
    <s v="No"/>
    <s v="Lon Bonher"/>
  </r>
  <r>
    <s v="21029"/>
    <s v="IN-2013-FC1433527-41628"/>
    <d v="2013-12-20T00:00:00"/>
    <d v="2013-12-23T00:00:00"/>
    <n v="3"/>
    <s v="First Class"/>
    <s v="FC-1433527"/>
    <s v="Fred Chung"/>
    <x v="1"/>
    <n v="0"/>
    <s v="Shanghai"/>
    <x v="110"/>
    <s v="China"/>
    <s v="Eastern Asia"/>
    <x v="1"/>
    <s v="OFF-EN-3673"/>
    <s v="Office Supplies"/>
    <s v="Envelopes"/>
    <x v="1872"/>
    <n v="118.8"/>
    <n v="6"/>
    <n v="0"/>
    <n v="14.22"/>
    <n v="18.12"/>
    <s v="High"/>
    <s v="No"/>
    <s v="Hadia Bousaid"/>
  </r>
  <r>
    <s v="46729"/>
    <s v="IZ-2015-KB660061-42306"/>
    <d v="2015-10-29T00:00:00"/>
    <d v="2015-11-03T00:00:00"/>
    <n v="5"/>
    <s v="Standard Class"/>
    <s v="KB-660061"/>
    <s v="Ken Brennan"/>
    <x v="1"/>
    <n v="0"/>
    <s v="Mosul"/>
    <x v="469"/>
    <s v="Iraq"/>
    <s v="Western Asia"/>
    <x v="1"/>
    <s v="OFF-PA-6600"/>
    <s v="Office Supplies"/>
    <s v="Paper"/>
    <x v="1873"/>
    <n v="294.66000000000003"/>
    <n v="6"/>
    <n v="0"/>
    <n v="46.98"/>
    <n v="18.07"/>
    <s v="Medium"/>
    <s v="No"/>
    <s v="Kaoru Xun"/>
  </r>
  <r>
    <s v="23448"/>
    <s v="IN-2014-RB1933027-41979"/>
    <d v="2014-12-06T00:00:00"/>
    <d v="2014-12-10T00:00:00"/>
    <n v="4"/>
    <s v="Standard Class"/>
    <s v="RB-1933027"/>
    <s v="Randy Bradley"/>
    <x v="0"/>
    <n v="0"/>
    <s v="Changchun"/>
    <x v="70"/>
    <s v="China"/>
    <s v="Eastern Asia"/>
    <x v="1"/>
    <s v="OFF-SU-4312"/>
    <s v="Office Supplies"/>
    <s v="Supplies"/>
    <x v="1874"/>
    <n v="101.01"/>
    <n v="7"/>
    <n v="0"/>
    <n v="15.12"/>
    <n v="18.02"/>
    <s v="High"/>
    <s v="No"/>
    <s v="Hadia Bousaid"/>
  </r>
  <r>
    <s v="28091"/>
    <s v="IN-2012-BF1108011-41252"/>
    <d v="2012-12-09T00:00:00"/>
    <d v="2012-12-15T00:00:00"/>
    <n v="6"/>
    <s v="Standard Class"/>
    <s v="BF-1108011"/>
    <s v="Bart Folk"/>
    <x v="0"/>
    <n v="0"/>
    <s v="Dhaka"/>
    <x v="38"/>
    <s v="Bangladesh"/>
    <s v="Southern Asia"/>
    <x v="1"/>
    <s v="OFF-PA-4176"/>
    <s v="Office Supplies"/>
    <s v="Paper"/>
    <x v="1875"/>
    <n v="228.48"/>
    <n v="7"/>
    <n v="0"/>
    <n v="13.65"/>
    <n v="17.97"/>
    <s v="Medium"/>
    <s v="No"/>
    <s v="Chandrakant Chaudhri"/>
  </r>
  <r>
    <s v="21859"/>
    <s v="IN-2013-RH19600144-41573"/>
    <d v="2013-10-26T00:00:00"/>
    <d v="2013-10-30T00:00:00"/>
    <n v="4"/>
    <s v="Standard Class"/>
    <s v="RH-19600144"/>
    <s v="Rob Haberlin"/>
    <x v="0"/>
    <n v="0"/>
    <s v="Ho Chi Minh City"/>
    <x v="210"/>
    <s v="Vietnam"/>
    <s v="Southeastern Asia"/>
    <x v="1"/>
    <s v="FUR-CH-5758"/>
    <s v="Furniture"/>
    <s v="Chairs"/>
    <x v="1876"/>
    <n v="131.00579999999999"/>
    <n v="3"/>
    <n v="0.27"/>
    <n v="21.475799999999989"/>
    <n v="17.96"/>
    <s v="High"/>
    <s v="No"/>
    <s v="Preecha Metharom"/>
  </r>
  <r>
    <s v="36617"/>
    <s v="US-2015-Dp13240140-42280"/>
    <d v="2015-10-03T00:00:00"/>
    <d v="2015-10-06T00:00:00"/>
    <n v="3"/>
    <s v="First Class"/>
    <s v="Dp-132401408"/>
    <s v="Dean percer"/>
    <x v="2"/>
    <n v="37918"/>
    <s v="Knoxville"/>
    <x v="85"/>
    <s v="United States"/>
    <s v="Southern US"/>
    <x v="0"/>
    <s v="FUR-TA-3753"/>
    <s v="Furniture"/>
    <s v="Tables"/>
    <x v="1877"/>
    <n v="2314.116"/>
    <n v="7"/>
    <n v="0.4"/>
    <n v="-1002.7836"/>
    <n v="102.98"/>
    <s v="High"/>
    <s v="No"/>
    <s v="Flannery Newton"/>
  </r>
  <r>
    <s v="36303"/>
    <s v="CA-2013-Dp13240140-41587"/>
    <d v="2013-11-09T00:00:00"/>
    <d v="2013-11-14T00:00:00"/>
    <n v="5"/>
    <s v="Standard Class"/>
    <s v="Dp-132401406"/>
    <s v="Dean percer"/>
    <x v="2"/>
    <n v="10035"/>
    <s v="New York City"/>
    <x v="21"/>
    <s v="United States"/>
    <s v="Eastern US"/>
    <x v="0"/>
    <s v="TEC-MA-6633"/>
    <s v="Technology"/>
    <s v="Machines"/>
    <x v="1878"/>
    <n v="2321.9"/>
    <n v="2"/>
    <n v="0"/>
    <n v="1114.5119999999999"/>
    <n v="92.2"/>
    <s v="High"/>
    <s v="No"/>
    <s v="Dolores Davis"/>
  </r>
  <r>
    <s v="21819"/>
    <s v="ID-2015-CM12190102-42276"/>
    <d v="2015-09-29T00:00:00"/>
    <d v="2015-10-02T00:00:00"/>
    <n v="3"/>
    <s v="Second Class"/>
    <s v="CM-12190102"/>
    <s v="Charlotte Melton"/>
    <x v="0"/>
    <n v="0"/>
    <s v="Pasig"/>
    <x v="80"/>
    <s v="Philippines"/>
    <s v="Southeastern Asia"/>
    <x v="1"/>
    <s v="FUR-FU-4074"/>
    <s v="Furniture"/>
    <s v="Furnishings"/>
    <x v="1879"/>
    <n v="94.500000000000014"/>
    <n v="5"/>
    <n v="0.25"/>
    <n v="-21.45"/>
    <n v="17.89"/>
    <s v="High"/>
    <s v="No"/>
    <s v="Preecha Metharom"/>
  </r>
  <r>
    <s v="36773"/>
    <s v="CA-2015-Dp13240140-42171"/>
    <d v="2015-06-16T00:00:00"/>
    <d v="2015-06-19T00:00:00"/>
    <n v="3"/>
    <s v="First Class"/>
    <s v="Dp-132401402"/>
    <s v="Dean percer"/>
    <x v="2"/>
    <n v="55369"/>
    <s v="Maple Grove"/>
    <x v="363"/>
    <s v="United States"/>
    <s v="Central US"/>
    <x v="0"/>
    <s v="OFF-ST-6267"/>
    <s v="Office Supplies"/>
    <s v="Storage"/>
    <x v="1880"/>
    <n v="84.55"/>
    <n v="5"/>
    <n v="0"/>
    <n v="22.828499999999998"/>
    <n v="7.22"/>
    <s v="Medium"/>
    <s v="No"/>
    <s v="Lon Bonher"/>
  </r>
  <r>
    <s v="49353"/>
    <s v="GH-2015-SW1075549-42326"/>
    <d v="2015-11-18T00:00:00"/>
    <d v="2015-11-23T00:00:00"/>
    <n v="5"/>
    <s v="Second Class"/>
    <s v="SW-1075549"/>
    <s v="Steven Ward"/>
    <x v="1"/>
    <n v="0"/>
    <s v="Kumasi"/>
    <x v="126"/>
    <s v="Ghana"/>
    <s v="Western Africa"/>
    <x v="3"/>
    <s v="OFF-ST-5697"/>
    <s v="Office Supplies"/>
    <s v="Storage"/>
    <x v="1881"/>
    <n v="238.08"/>
    <n v="8"/>
    <n v="0"/>
    <n v="26.16"/>
    <n v="17.88"/>
    <s v="High"/>
    <s v="No"/>
    <s v="Katlego Akosua"/>
  </r>
  <r>
    <s v="13082"/>
    <s v="ES-2014-MG1768064-41796"/>
    <d v="2014-06-06T00:00:00"/>
    <d v="2014-06-08T00:00:00"/>
    <n v="2"/>
    <s v="First Class"/>
    <s v="MG-1768064"/>
    <s v="Maureen Gastineau"/>
    <x v="2"/>
    <n v="0"/>
    <s v="Monza"/>
    <x v="298"/>
    <s v="Italy"/>
    <s v="Southern Europe"/>
    <x v="2"/>
    <s v="OFF-SU-4121"/>
    <s v="Office Supplies"/>
    <s v="Supplies"/>
    <x v="1882"/>
    <n v="53.399999999999991"/>
    <n v="2"/>
    <n v="0"/>
    <n v="22.38"/>
    <n v="17.829999999999998"/>
    <s v="Critical"/>
    <s v="No"/>
    <s v="Gavino Bove"/>
  </r>
  <r>
    <s v="12905"/>
    <s v="IT-2013-PF19225139-41586"/>
    <d v="2013-11-08T00:00:00"/>
    <d v="2013-11-09T00:00:00"/>
    <n v="1"/>
    <s v="First Class"/>
    <s v="PF-19225139"/>
    <s v="Phillip Flathmann"/>
    <x v="0"/>
    <n v="0"/>
    <s v="Birmingham"/>
    <x v="27"/>
    <s v="United Kingdom"/>
    <s v="Northern Europe"/>
    <x v="2"/>
    <s v="OFF-FA-5477"/>
    <s v="Office Supplies"/>
    <s v="Fasteners"/>
    <x v="1883"/>
    <n v="51.21"/>
    <n v="6"/>
    <n v="0.5"/>
    <n v="-9.2700000000000031"/>
    <n v="17.809999999999999"/>
    <s v="Critical"/>
    <s v="No"/>
    <s v="Miina Nylund"/>
  </r>
  <r>
    <s v="18759"/>
    <s v="ES-2012-MM18280139-41168"/>
    <d v="2012-09-16T00:00:00"/>
    <d v="2012-09-19T00:00:00"/>
    <n v="3"/>
    <s v="Second Class"/>
    <s v="MM-18280139"/>
    <s v="Muhammed MacIntyre"/>
    <x v="1"/>
    <n v="0"/>
    <s v="Plymouth"/>
    <x v="27"/>
    <s v="United Kingdom"/>
    <s v="Northern Europe"/>
    <x v="2"/>
    <s v="OFF-SU-4975"/>
    <s v="Office Supplies"/>
    <s v="Supplies"/>
    <x v="1884"/>
    <n v="250.8"/>
    <n v="8"/>
    <n v="0"/>
    <n v="54.96"/>
    <n v="17.7"/>
    <s v="Medium"/>
    <s v="No"/>
    <s v="Miina Nylund"/>
  </r>
  <r>
    <s v="49609"/>
    <s v="SF-2012-AG675117-40976"/>
    <d v="2012-03-08T00:00:00"/>
    <d v="2012-03-11T00:00:00"/>
    <n v="3"/>
    <s v="First Class"/>
    <s v="AG-675117"/>
    <s v="Anna Gayman"/>
    <x v="0"/>
    <n v="0"/>
    <s v="Johannesburg"/>
    <x v="81"/>
    <s v="South Africa"/>
    <s v="Southern Africa"/>
    <x v="3"/>
    <s v="OFF-AR-5903"/>
    <s v="Office Supplies"/>
    <s v="Art"/>
    <x v="1885"/>
    <n v="50.79"/>
    <n v="1"/>
    <n v="0"/>
    <n v="6.6000000000000014"/>
    <n v="17.690000000000001"/>
    <s v="High"/>
    <s v="Yes"/>
    <s v="Nora Cuijper"/>
  </r>
  <r>
    <s v="44704"/>
    <s v="BK-2014-GT471017-41811"/>
    <d v="2014-06-21T00:00:00"/>
    <d v="2014-06-26T00:00:00"/>
    <n v="5"/>
    <s v="Standard Class"/>
    <s v="GT-471017"/>
    <s v="Greg Tran"/>
    <x v="0"/>
    <n v="0"/>
    <s v="Sarajevo"/>
    <x v="470"/>
    <s v="Bosnia and Herzegovina"/>
    <s v="Southern Europe"/>
    <x v="2"/>
    <s v="OFF-EN-4445"/>
    <s v="Office Supplies"/>
    <s v="Envelopes"/>
    <x v="1886"/>
    <n v="154.19999999999999"/>
    <n v="4"/>
    <n v="0"/>
    <n v="1.44"/>
    <n v="17.690000000000001"/>
    <s v="Medium"/>
    <s v="No"/>
    <s v="Gavino Bove"/>
  </r>
  <r>
    <s v="49745"/>
    <s v="UP-2014-JB5925137-41718"/>
    <d v="2014-03-20T00:00:00"/>
    <d v="2014-03-27T00:00:00"/>
    <n v="7"/>
    <s v="Standard Class"/>
    <s v="JB-5925137"/>
    <s v="Joni Blumstein"/>
    <x v="0"/>
    <n v="0"/>
    <s v="Cherkasy"/>
    <x v="471"/>
    <s v="Ukraine"/>
    <s v="Eastern Europe"/>
    <x v="2"/>
    <s v="TEC-MA-4191"/>
    <s v="Technology"/>
    <s v="Machines"/>
    <x v="1887"/>
    <n v="179.28"/>
    <n v="4"/>
    <n v="0"/>
    <n v="14.28"/>
    <n v="17.649999999999999"/>
    <s v="Medium"/>
    <s v="No"/>
    <s v="Oxana Lagunov"/>
  </r>
  <r>
    <s v="6914"/>
    <s v="MX-2014-AR1082518-41944"/>
    <d v="2014-11-01T00:00:00"/>
    <d v="2014-11-03T00:00:00"/>
    <n v="2"/>
    <s v="Second Class"/>
    <s v="AR-1082518"/>
    <s v="Anthony Rawles"/>
    <x v="1"/>
    <n v="0"/>
    <s v="Barra do Piraí"/>
    <x v="232"/>
    <s v="Brazil"/>
    <s v="South America"/>
    <x v="4"/>
    <s v="OFF-PA-5891"/>
    <s v="Office Supplies"/>
    <s v="Paper"/>
    <x v="1888"/>
    <n v="96.64"/>
    <n v="8"/>
    <n v="0"/>
    <n v="46.239999999999988"/>
    <n v="17.631"/>
    <s v="High"/>
    <s v="No"/>
    <s v="Vasco Magalhães"/>
  </r>
  <r>
    <s v="32323"/>
    <s v="CA-2014-DE13255140-41650"/>
    <d v="2014-01-11T00:00:00"/>
    <d v="2014-01-13T00:00:00"/>
    <n v="2"/>
    <s v="Second Class"/>
    <s v="DE-132551406"/>
    <s v="Deanra Eno"/>
    <x v="2"/>
    <n v="45503"/>
    <s v="Springfield"/>
    <x v="180"/>
    <s v="United States"/>
    <s v="Eastern US"/>
    <x v="0"/>
    <s v="OFF-PA-6489"/>
    <s v="Office Supplies"/>
    <s v="Paper"/>
    <x v="1889"/>
    <n v="63.311999999999998"/>
    <n v="3"/>
    <n v="0.2"/>
    <n v="20.5764"/>
    <n v="11.22"/>
    <s v="High"/>
    <s v="No"/>
    <s v="Dolores Davis"/>
  </r>
  <r>
    <s v="29527"/>
    <s v="IN-2012-EN1378058-41124"/>
    <d v="2012-08-03T00:00:00"/>
    <d v="2012-08-06T00:00:00"/>
    <n v="3"/>
    <s v="First Class"/>
    <s v="EN-1378058"/>
    <s v="Edward Nazzal"/>
    <x v="0"/>
    <n v="0"/>
    <s v="Chennai"/>
    <x v="127"/>
    <s v="India"/>
    <s v="Southern Asia"/>
    <x v="1"/>
    <s v="OFF-FA-2949"/>
    <s v="Office Supplies"/>
    <s v="Fasteners"/>
    <x v="1890"/>
    <n v="101.64"/>
    <n v="7"/>
    <n v="0"/>
    <n v="33.39"/>
    <n v="17.59"/>
    <s v="High"/>
    <s v="No"/>
    <s v="Chandrakant Chaudhri"/>
  </r>
  <r>
    <s v="45673"/>
    <s v="IZ-2012-SC1084561-41254"/>
    <d v="2012-12-11T00:00:00"/>
    <d v="2012-12-16T00:00:00"/>
    <n v="5"/>
    <s v="Second Class"/>
    <s v="SC-1084561"/>
    <s v="Sung Chung"/>
    <x v="0"/>
    <n v="0"/>
    <s v="Baghdad"/>
    <x v="397"/>
    <s v="Iraq"/>
    <s v="Western Asia"/>
    <x v="1"/>
    <s v="OFF-AR-3540"/>
    <s v="Office Supplies"/>
    <s v="Art"/>
    <x v="1891"/>
    <n v="236.4"/>
    <n v="8"/>
    <n v="0"/>
    <n v="0"/>
    <n v="17.579999999999998"/>
    <s v="Medium"/>
    <s v="No"/>
    <s v="Kaoru Xun"/>
  </r>
  <r>
    <s v="29339"/>
    <s v="ID-2013-BF1108078-41408"/>
    <d v="2013-05-14T00:00:00"/>
    <d v="2013-05-17T00:00:00"/>
    <n v="3"/>
    <s v="First Class"/>
    <s v="BF-1108078"/>
    <s v="Bart Folk"/>
    <x v="0"/>
    <n v="0"/>
    <s v="Kuala Lumpur"/>
    <x v="120"/>
    <s v="Malaysia"/>
    <s v="Southeastern Asia"/>
    <x v="1"/>
    <s v="OFF-FA-3057"/>
    <s v="Office Supplies"/>
    <s v="Fasteners"/>
    <x v="1892"/>
    <n v="145.5"/>
    <n v="10"/>
    <n v="0"/>
    <n v="17.399999999999999"/>
    <n v="17.559999999999999"/>
    <s v="Medium"/>
    <s v="No"/>
    <s v="Preecha Metharom"/>
  </r>
  <r>
    <s v="37481"/>
    <s v="CA-2014-DB13270140-41985"/>
    <d v="2014-12-12T00:00:00"/>
    <d v="2014-12-14T00:00:00"/>
    <n v="2"/>
    <s v="First Class"/>
    <s v="DB-132701404"/>
    <s v="Deborah Brumfield"/>
    <x v="2"/>
    <n v="97206"/>
    <s v="Portland"/>
    <x v="137"/>
    <s v="United States"/>
    <s v="Western US"/>
    <x v="0"/>
    <s v="FUR-CH-4409"/>
    <s v="Furniture"/>
    <s v="Chairs"/>
    <x v="1893"/>
    <n v="403.92"/>
    <n v="5"/>
    <n v="0.2"/>
    <n v="25.245000000000019"/>
    <n v="96.72"/>
    <s v="Critical"/>
    <s v="No"/>
    <s v="Derrick Snyders"/>
  </r>
  <r>
    <s v="25660"/>
    <s v="ID-2014-BS11380102-41912"/>
    <d v="2014-09-30T00:00:00"/>
    <d v="2014-10-05T00:00:00"/>
    <n v="5"/>
    <s v="Second Class"/>
    <s v="BS-11380102"/>
    <s v="Bill Stewart"/>
    <x v="1"/>
    <n v="0"/>
    <s v="Makati"/>
    <x v="80"/>
    <s v="Philippines"/>
    <s v="Southeastern Asia"/>
    <x v="1"/>
    <s v="FUR-FU-3067"/>
    <s v="Furniture"/>
    <s v="Furnishings"/>
    <x v="1894"/>
    <n v="210.6"/>
    <n v="12"/>
    <n v="0.25"/>
    <n v="-28.079999999999991"/>
    <n v="17.46"/>
    <s v="Medium"/>
    <s v="No"/>
    <s v="Preecha Metharom"/>
  </r>
  <r>
    <s v="29230"/>
    <s v="IN-2015-FH143507-42222"/>
    <d v="2015-08-06T00:00:00"/>
    <d v="2015-08-08T00:00:00"/>
    <n v="2"/>
    <s v="First Class"/>
    <s v="FH-143507"/>
    <s v="Fred Harton"/>
    <x v="0"/>
    <n v="0"/>
    <s v="Mackay"/>
    <x v="2"/>
    <s v="Australia"/>
    <s v="Oceania"/>
    <x v="1"/>
    <s v="OFF-SU-4985"/>
    <s v="Office Supplies"/>
    <s v="Supplies"/>
    <x v="1895"/>
    <n v="107.595"/>
    <n v="5"/>
    <n v="0.1"/>
    <n v="3.494999999999997"/>
    <n v="17.41"/>
    <s v="Medium"/>
    <s v="No"/>
    <s v="Kauri Anaru"/>
  </r>
  <r>
    <s v="39852"/>
    <s v="CA-2013-DC13285140-41355"/>
    <d v="2013-03-22T00:00:00"/>
    <d v="2013-03-22T00:00:00"/>
    <n v="0"/>
    <s v="Same Day"/>
    <s v="DC-132851408"/>
    <s v="Debra Catini"/>
    <x v="0"/>
    <n v="33317"/>
    <s v="Plantation"/>
    <x v="197"/>
    <s v="United States"/>
    <s v="Southern US"/>
    <x v="0"/>
    <s v="TEC-AC-5110"/>
    <s v="Technology"/>
    <s v="Accessories"/>
    <x v="1896"/>
    <n v="447.94400000000002"/>
    <n v="7"/>
    <n v="0.2"/>
    <n v="89.588799999999992"/>
    <n v="67.819999999999993"/>
    <s v="High"/>
    <s v="No"/>
    <s v="Flannery Newton"/>
  </r>
  <r>
    <s v="33011"/>
    <s v="CA-2015-DC13285140-42285"/>
    <d v="2015-10-08T00:00:00"/>
    <d v="2015-10-14T00:00:00"/>
    <n v="6"/>
    <s v="Standard Class"/>
    <s v="DC-132851404"/>
    <s v="Debra Catini"/>
    <x v="0"/>
    <n v="94110"/>
    <s v="San Francisco"/>
    <x v="25"/>
    <s v="United States"/>
    <s v="Western US"/>
    <x v="0"/>
    <s v="FUR-BO-5530"/>
    <s v="Furniture"/>
    <s v="Bookcases"/>
    <x v="1897"/>
    <n v="307.666"/>
    <n v="2"/>
    <n v="0.15"/>
    <n v="-14.478399999999979"/>
    <n v="15.9"/>
    <s v="Medium"/>
    <s v="No"/>
    <s v="Derrick Snyders"/>
  </r>
  <r>
    <s v="32054"/>
    <s v="CA-2012-DC13285140-41271"/>
    <d v="2012-12-28T00:00:00"/>
    <d v="2013-01-01T00:00:00"/>
    <n v="4"/>
    <s v="Standard Class"/>
    <s v="DC-132851402"/>
    <s v="Debra Catini"/>
    <x v="0"/>
    <n v="55016"/>
    <s v="Cottage Grove"/>
    <x v="363"/>
    <s v="United States"/>
    <s v="Central US"/>
    <x v="0"/>
    <s v="TEC-AC-4873"/>
    <s v="Technology"/>
    <s v="Accessories"/>
    <x v="1898"/>
    <n v="119.8"/>
    <n v="4"/>
    <n v="0"/>
    <n v="47.92"/>
    <n v="8.19"/>
    <s v="Medium"/>
    <s v="No"/>
    <s v="Lon Bonher"/>
  </r>
  <r>
    <s v="40689"/>
    <s v="CA-2013-DG13300140-41572"/>
    <d v="2013-10-25T00:00:00"/>
    <d v="2013-10-25T00:00:00"/>
    <n v="0"/>
    <s v="Same Day"/>
    <s v="DG-133001404"/>
    <s v="Deirdre Greer"/>
    <x v="1"/>
    <n v="80219"/>
    <s v="Denver"/>
    <x v="356"/>
    <s v="United States"/>
    <s v="Western US"/>
    <x v="0"/>
    <s v="FUR-CH-4411"/>
    <s v="Furniture"/>
    <s v="Chairs"/>
    <x v="1899"/>
    <n v="582.33600000000001"/>
    <n v="8"/>
    <n v="0.2"/>
    <n v="-29.116799999999959"/>
    <n v="76.97"/>
    <s v="High"/>
    <s v="No"/>
    <s v="Derrick Snyders"/>
  </r>
  <r>
    <s v="30676"/>
    <s v="IN-2013-SH2039592-41488"/>
    <d v="2013-08-02T00:00:00"/>
    <d v="2013-08-04T00:00:00"/>
    <n v="2"/>
    <s v="First Class"/>
    <s v="SH-2039592"/>
    <s v="Shahid Hopkins"/>
    <x v="0"/>
    <n v="0"/>
    <s v="Tauranga"/>
    <x v="352"/>
    <s v="New Zealand"/>
    <s v="Oceania"/>
    <x v="1"/>
    <s v="OFF-FA-2944"/>
    <s v="Office Supplies"/>
    <s v="Fasteners"/>
    <x v="1900"/>
    <n v="91.92"/>
    <n v="8"/>
    <n v="0"/>
    <n v="26.64"/>
    <n v="17.329999999999998"/>
    <s v="High"/>
    <s v="No"/>
    <s v="Kauri Anaru"/>
  </r>
  <r>
    <s v="16951"/>
    <s v="ES-2013-RH196008-41545"/>
    <d v="2013-09-28T00:00:00"/>
    <d v="2013-10-02T00:00:00"/>
    <n v="4"/>
    <s v="Second Class"/>
    <s v="RH-196008"/>
    <s v="Rob Haberlin"/>
    <x v="0"/>
    <n v="0"/>
    <s v="Vienna"/>
    <x v="95"/>
    <s v="Austria"/>
    <s v="Western Europe"/>
    <x v="2"/>
    <s v="OFF-PA-5870"/>
    <s v="Office Supplies"/>
    <s v="Paper"/>
    <x v="1901"/>
    <n v="67.92"/>
    <n v="4"/>
    <n v="0"/>
    <n v="25.8"/>
    <n v="17.29"/>
    <s v="High"/>
    <s v="No"/>
    <s v="Gilbert Wolff"/>
  </r>
  <r>
    <s v="44976"/>
    <s v="IS-2015-KT648063-42285"/>
    <d v="2015-10-08T00:00:00"/>
    <d v="2015-10-10T00:00:00"/>
    <n v="2"/>
    <s v="Second Class"/>
    <s v="KT-648063"/>
    <s v="Kean Thornton"/>
    <x v="0"/>
    <n v="0"/>
    <s v="Jerusalem"/>
    <x v="348"/>
    <s v="Israel"/>
    <s v="Western Asia"/>
    <x v="1"/>
    <s v="TEC-MA-5494"/>
    <s v="Technology"/>
    <s v="Machines"/>
    <x v="1902"/>
    <n v="49.44"/>
    <n v="1"/>
    <n v="0"/>
    <n v="14.31"/>
    <n v="17.170000000000002"/>
    <s v="Critical"/>
    <s v="No"/>
    <s v="Kaoru Xun"/>
  </r>
  <r>
    <s v="7627"/>
    <s v="MX-2013-DK1315028-41629"/>
    <d v="2013-12-21T00:00:00"/>
    <d v="2013-12-25T00:00:00"/>
    <n v="4"/>
    <s v="Second Class"/>
    <s v="DK-1315028"/>
    <s v="David Kendrick"/>
    <x v="1"/>
    <n v="0"/>
    <s v="Cartagena"/>
    <x v="472"/>
    <s v="Colombia"/>
    <s v="South America"/>
    <x v="4"/>
    <s v="OFF-SU-4313"/>
    <s v="Office Supplies"/>
    <s v="Supplies"/>
    <x v="1903"/>
    <n v="103.88"/>
    <n v="14"/>
    <n v="0"/>
    <n v="43.4"/>
    <n v="17.134"/>
    <s v="Medium"/>
    <s v="No"/>
    <s v="Vasco Magalhães"/>
  </r>
  <r>
    <s v="25639"/>
    <s v="IN-2015-EB1370578-42217"/>
    <d v="2015-08-01T00:00:00"/>
    <d v="2015-08-05T00:00:00"/>
    <n v="4"/>
    <s v="Second Class"/>
    <s v="EB-1370578"/>
    <s v="Ed Braxton"/>
    <x v="1"/>
    <n v="0"/>
    <s v="Tawau"/>
    <x v="183"/>
    <s v="Malaysia"/>
    <s v="Southeastern Asia"/>
    <x v="1"/>
    <s v="FUR-FU-3039"/>
    <s v="Furniture"/>
    <s v="Furnishings"/>
    <x v="1904"/>
    <n v="168.21"/>
    <n v="9"/>
    <n v="0"/>
    <n v="65.34"/>
    <n v="17.11"/>
    <s v="Medium"/>
    <s v="No"/>
    <s v="Preecha Metharom"/>
  </r>
  <r>
    <s v="36554"/>
    <s v="US-2015-DL13315140-42008"/>
    <d v="2015-01-04T00:00:00"/>
    <d v="2015-01-09T00:00:00"/>
    <n v="5"/>
    <s v="Standard Class"/>
    <s v="DL-133151404"/>
    <s v="Delfina Latchford"/>
    <x v="0"/>
    <n v="91730"/>
    <s v="Rancho Cucamonga"/>
    <x v="25"/>
    <s v="United States"/>
    <s v="Western US"/>
    <x v="0"/>
    <s v="OFF-PA-6456"/>
    <s v="Office Supplies"/>
    <s v="Paper"/>
    <x v="1905"/>
    <n v="38.880000000000003"/>
    <n v="6"/>
    <n v="0"/>
    <n v="18.662400000000002"/>
    <n v="2.92"/>
    <s v="Medium"/>
    <s v="No"/>
    <s v="Derrick Snyders"/>
  </r>
  <r>
    <s v="47588"/>
    <s v="AU-2015-GB45308-42199"/>
    <d v="2015-07-14T00:00:00"/>
    <d v="2015-07-16T00:00:00"/>
    <n v="2"/>
    <s v="First Class"/>
    <s v="GB-45308"/>
    <s v="George Bell"/>
    <x v="1"/>
    <n v="0"/>
    <s v="Klagenfurt"/>
    <x v="473"/>
    <s v="Austria"/>
    <s v="Western Europe"/>
    <x v="2"/>
    <s v="OFF-AR-3547"/>
    <s v="Office Supplies"/>
    <s v="Art"/>
    <x v="1906"/>
    <n v="86.94"/>
    <n v="6"/>
    <n v="0"/>
    <n v="28.62"/>
    <n v="17.09"/>
    <s v="High"/>
    <s v="No"/>
    <s v="Gilbert Wolff"/>
  </r>
  <r>
    <s v="37974"/>
    <s v="CA-2013-DL13330140-41599"/>
    <d v="2013-11-21T00:00:00"/>
    <d v="2013-11-23T00:00:00"/>
    <n v="2"/>
    <s v="Second Class"/>
    <s v="DL-133301402"/>
    <s v="Denise Leinenbach"/>
    <x v="0"/>
    <n v="46226"/>
    <s v="Lawrence"/>
    <x v="64"/>
    <s v="United States"/>
    <s v="Central US"/>
    <x v="0"/>
    <s v="TEC-AC-4869"/>
    <s v="Technology"/>
    <s v="Accessories"/>
    <x v="1907"/>
    <n v="393.54"/>
    <n v="3"/>
    <n v="0"/>
    <n v="165.2868"/>
    <n v="124.78"/>
    <s v="Critical"/>
    <s v="No"/>
    <s v="Lon Bonher"/>
  </r>
  <r>
    <s v="50059"/>
    <s v="CA-2014-DL333023-41664"/>
    <d v="2014-01-25T00:00:00"/>
    <d v="2014-01-29T00:00:00"/>
    <n v="4"/>
    <s v="Standard Class"/>
    <s v="DL-333023"/>
    <s v="Denise Leinenbach"/>
    <x v="0"/>
    <n v="0"/>
    <s v="Brampton"/>
    <x v="82"/>
    <s v="Canada"/>
    <s v="Canada"/>
    <x v="0"/>
    <s v="OFF-SU-2979"/>
    <s v="Office Supplies"/>
    <s v="Supplies"/>
    <x v="1908"/>
    <n v="107.64"/>
    <n v="4"/>
    <n v="0"/>
    <n v="7.44"/>
    <n v="9.85"/>
    <s v="High"/>
    <s v="No"/>
    <m/>
  </r>
  <r>
    <s v="19358"/>
    <s v="IT-2015-JC1610591-42042"/>
    <d v="2015-02-07T00:00:00"/>
    <d v="2015-02-09T00:00:00"/>
    <n v="2"/>
    <s v="First Class"/>
    <s v="JC-1610591"/>
    <s v="Julie Creighton"/>
    <x v="1"/>
    <n v="0"/>
    <s v="Apeldoorn"/>
    <x v="474"/>
    <s v="Netherlands"/>
    <s v="Western Europe"/>
    <x v="2"/>
    <s v="TEC-MA-4189"/>
    <s v="Technology"/>
    <s v="Machines"/>
    <x v="1909"/>
    <n v="46.53"/>
    <n v="2"/>
    <n v="0.5"/>
    <n v="-21.45"/>
    <n v="17.04"/>
    <s v="Critical"/>
    <s v="No"/>
    <s v="Gilbert Wolff"/>
  </r>
  <r>
    <s v="34099"/>
    <s v="CA-2015-DL13330140-42312"/>
    <d v="2015-11-04T00:00:00"/>
    <d v="2015-11-09T00:00:00"/>
    <n v="5"/>
    <s v="Standard Class"/>
    <s v="DL-133301404"/>
    <s v="Denise Leinenbach"/>
    <x v="0"/>
    <n v="88001"/>
    <s v="Las Cruces"/>
    <x v="224"/>
    <s v="United States"/>
    <s v="Western US"/>
    <x v="0"/>
    <s v="FUR-FU-2877"/>
    <s v="Furniture"/>
    <s v="Furnishings"/>
    <x v="1910"/>
    <n v="41.37"/>
    <n v="3"/>
    <n v="0"/>
    <n v="17.375399999999999"/>
    <n v="2.96"/>
    <s v="Medium"/>
    <s v="No"/>
    <s v="Derrick Snyders"/>
  </r>
  <r>
    <s v="8863"/>
    <s v="US-2013-MM1792055-41532"/>
    <d v="2013-09-15T00:00:00"/>
    <d v="2013-09-17T00:00:00"/>
    <n v="2"/>
    <s v="First Class"/>
    <s v="MM-1792055"/>
    <s v="Michael Moore"/>
    <x v="0"/>
    <n v="0"/>
    <s v="Tegucigalpa"/>
    <x v="333"/>
    <s v="Honduras"/>
    <s v="Central America"/>
    <x v="4"/>
    <s v="OFF-EN-4926"/>
    <s v="Office Supplies"/>
    <s v="Envelopes"/>
    <x v="1911"/>
    <n v="47.1"/>
    <n v="5"/>
    <n v="0.4"/>
    <n v="-16.5"/>
    <n v="16.992999999999999"/>
    <s v="Critical"/>
    <s v="No"/>
    <s v="Nicodemo Bautista"/>
  </r>
  <r>
    <s v="35360"/>
    <s v="US-2012-DL13330140-41082"/>
    <d v="2012-06-22T00:00:00"/>
    <d v="2012-06-25T00:00:00"/>
    <n v="3"/>
    <s v="First Class"/>
    <s v="DL-133301408"/>
    <s v="Denise Leinenbach"/>
    <x v="0"/>
    <n v="28027"/>
    <s v="Concord"/>
    <x v="40"/>
    <s v="United States"/>
    <s v="Southern US"/>
    <x v="0"/>
    <s v="OFF-AR-5632"/>
    <s v="Office Supplies"/>
    <s v="Art"/>
    <x v="1912"/>
    <n v="20.015999999999998"/>
    <n v="9"/>
    <n v="0.2"/>
    <n v="1.7514000000000001"/>
    <n v="2.71"/>
    <s v="High"/>
    <s v="No"/>
    <s v="Flannery Newton"/>
  </r>
  <r>
    <s v="16781"/>
    <s v="ES-2014-KF1628545-41891"/>
    <d v="2014-09-09T00:00:00"/>
    <d v="2014-09-11T00:00:00"/>
    <n v="2"/>
    <s v="Second Class"/>
    <s v="KF-1628545"/>
    <s v="Karen Ferguson"/>
    <x v="2"/>
    <n v="0"/>
    <s v="Lanester"/>
    <x v="24"/>
    <s v="France"/>
    <s v="Western Europe"/>
    <x v="2"/>
    <s v="OFF-EN-5044"/>
    <s v="Office Supplies"/>
    <s v="Envelopes"/>
    <x v="1913"/>
    <n v="72.09"/>
    <n v="3"/>
    <n v="0"/>
    <n v="19.440000000000001"/>
    <n v="16.96"/>
    <s v="High"/>
    <s v="No"/>
    <s v="Gilbert Wolff"/>
  </r>
  <r>
    <s v="36247"/>
    <s v="CA-2014-DL13330140-41941"/>
    <d v="2014-10-29T00:00:00"/>
    <d v="2014-11-02T00:00:00"/>
    <n v="4"/>
    <s v="Second Class"/>
    <s v="DL-133301406"/>
    <s v="Denise Leinenbach"/>
    <x v="0"/>
    <n v="10009"/>
    <s v="New York City"/>
    <x v="21"/>
    <s v="United States"/>
    <s v="Eastern US"/>
    <x v="0"/>
    <s v="OFF-AR-3445"/>
    <s v="Office Supplies"/>
    <s v="Art"/>
    <x v="1914"/>
    <n v="12.42"/>
    <n v="3"/>
    <n v="0"/>
    <n v="5.2164000000000001"/>
    <n v="1.66"/>
    <s v="High"/>
    <s v="Yes"/>
    <s v="Dolores Davis"/>
  </r>
  <r>
    <s v="43338"/>
    <s v="BU-2013-MT807019-41605"/>
    <d v="2013-11-27T00:00:00"/>
    <d v="2013-12-03T00:00:00"/>
    <n v="6"/>
    <s v="Standard Class"/>
    <s v="MT-807019"/>
    <s v="Michelle Tran"/>
    <x v="2"/>
    <n v="0"/>
    <s v="Sliven"/>
    <x v="475"/>
    <s v="Bulgaria"/>
    <s v="Eastern Europe"/>
    <x v="2"/>
    <s v="OFF-SU-6181"/>
    <s v="Office Supplies"/>
    <s v="Supplies"/>
    <x v="1915"/>
    <n v="85.500000000000014"/>
    <n v="2"/>
    <n v="0"/>
    <n v="18.78"/>
    <n v="16.91"/>
    <s v="Low"/>
    <s v="No"/>
    <s v="Oxana Lagunov"/>
  </r>
  <r>
    <s v="40900"/>
    <s v="CA-2014-DM13345140-41808"/>
    <d v="2014-06-18T00:00:00"/>
    <d v="2014-06-24T00:00:00"/>
    <n v="6"/>
    <s v="Standard Class"/>
    <s v="DM-133451406"/>
    <s v="Denise Monton"/>
    <x v="1"/>
    <n v="14609"/>
    <s v="Rochester"/>
    <x v="21"/>
    <s v="United States"/>
    <s v="Eastern US"/>
    <x v="0"/>
    <s v="FUR-TA-4614"/>
    <s v="Furniture"/>
    <s v="Tables"/>
    <x v="1916"/>
    <n v="376.86599999999999"/>
    <n v="3"/>
    <n v="0.4"/>
    <n v="-213.55740000000009"/>
    <n v="39.68"/>
    <s v="Medium"/>
    <s v="No"/>
    <s v="Dolores Davis"/>
  </r>
  <r>
    <s v="23788"/>
    <s v="ID-2015-TP2156597-42242"/>
    <d v="2015-08-26T00:00:00"/>
    <d v="2015-08-28T00:00:00"/>
    <n v="2"/>
    <s v="Second Class"/>
    <s v="TP-2156597"/>
    <s v="Tracy Poddar"/>
    <x v="1"/>
    <n v="0"/>
    <s v="Lahore"/>
    <x v="151"/>
    <s v="Pakistan"/>
    <s v="Southern Asia"/>
    <x v="1"/>
    <s v="OFF-EN-4921"/>
    <s v="Office Supplies"/>
    <s v="Envelopes"/>
    <x v="1917"/>
    <n v="103.425"/>
    <n v="7"/>
    <n v="0.5"/>
    <n v="-2.2049999999999841"/>
    <n v="16.89"/>
    <s v="Critical"/>
    <s v="No"/>
    <s v="Chandrakant Chaudhri"/>
  </r>
  <r>
    <s v="39164"/>
    <s v="CA-2012-DB13360140-41231"/>
    <d v="2012-11-18T00:00:00"/>
    <d v="2012-11-23T00:00:00"/>
    <n v="5"/>
    <s v="Second Class"/>
    <s v="DB-133601404"/>
    <s v="Dennis Bolton"/>
    <x v="2"/>
    <n v="84106"/>
    <s v="Salt Lake City"/>
    <x v="211"/>
    <s v="United States"/>
    <s v="Western US"/>
    <x v="0"/>
    <s v="OFF-PA-6437"/>
    <s v="Office Supplies"/>
    <s v="Paper"/>
    <x v="1918"/>
    <n v="166.44"/>
    <n v="3"/>
    <n v="0"/>
    <n v="79.891199999999998"/>
    <n v="14.67"/>
    <s v="Medium"/>
    <s v="Yes"/>
    <s v="Derrick Snyders"/>
  </r>
  <r>
    <s v="24874"/>
    <s v="ID-2012-TB2105558-41156"/>
    <d v="2012-09-04T00:00:00"/>
    <d v="2012-09-06T00:00:00"/>
    <n v="2"/>
    <s v="Second Class"/>
    <s v="TB-2105558"/>
    <s v="Ted Butterfield"/>
    <x v="0"/>
    <n v="0"/>
    <s v="Mumbai"/>
    <x v="152"/>
    <s v="India"/>
    <s v="Southern Asia"/>
    <x v="1"/>
    <s v="OFF-LA-6042"/>
    <s v="Office Supplies"/>
    <s v="Labels"/>
    <x v="1919"/>
    <n v="68.94"/>
    <n v="12"/>
    <n v="0.5"/>
    <n v="-63.54"/>
    <n v="16.72"/>
    <s v="Critical"/>
    <s v="No"/>
    <s v="Chandrakant Chaudhri"/>
  </r>
  <r>
    <s v="33518"/>
    <s v="CA-2013-DK13375140-41614"/>
    <d v="2013-12-06T00:00:00"/>
    <d v="2013-12-06T00:00:00"/>
    <n v="0"/>
    <s v="Same Day"/>
    <s v="DK-133751406"/>
    <s v="Dennis Kane"/>
    <x v="0"/>
    <n v="43302"/>
    <s v="Marion"/>
    <x v="180"/>
    <s v="United States"/>
    <s v="Eastern US"/>
    <x v="0"/>
    <s v="TEC-PH-5624"/>
    <s v="Technology"/>
    <s v="Phones"/>
    <x v="1920"/>
    <n v="485.93999999999988"/>
    <n v="2"/>
    <n v="0.4"/>
    <n v="-89.089000000000055"/>
    <n v="122.2"/>
    <s v="High"/>
    <s v="No"/>
    <s v="Dolores Davis"/>
  </r>
  <r>
    <s v="37571"/>
    <s v="US-2014-DK13375140-41838"/>
    <d v="2014-07-18T00:00:00"/>
    <d v="2014-07-23T00:00:00"/>
    <n v="5"/>
    <s v="Second Class"/>
    <s v="DK-133751404"/>
    <s v="Dennis Kane"/>
    <x v="0"/>
    <n v="98105"/>
    <s v="Seattle"/>
    <x v="7"/>
    <s v="United States"/>
    <s v="Western US"/>
    <x v="0"/>
    <s v="TEC-AC-4301"/>
    <s v="Technology"/>
    <s v="Accessories"/>
    <x v="1921"/>
    <n v="428.4"/>
    <n v="3"/>
    <n v="0"/>
    <n v="89.963999999999999"/>
    <n v="42.61"/>
    <s v="Medium"/>
    <s v="No"/>
    <s v="Derrick Snyders"/>
  </r>
  <r>
    <s v="35737"/>
    <s v="US-2014-DK13375140-41843"/>
    <d v="2014-07-23T00:00:00"/>
    <d v="2014-07-27T00:00:00"/>
    <n v="4"/>
    <s v="Standard Class"/>
    <s v="DK-133751402"/>
    <s v="Dennis Kane"/>
    <x v="0"/>
    <n v="48185"/>
    <s v="Westland"/>
    <x v="133"/>
    <s v="United States"/>
    <s v="Central US"/>
    <x v="0"/>
    <s v="TEC-AC-5601"/>
    <s v="Technology"/>
    <s v="Accessories"/>
    <x v="1922"/>
    <n v="109.95"/>
    <n v="1"/>
    <n v="0"/>
    <n v="36.283499999999997"/>
    <n v="11.67"/>
    <s v="Medium"/>
    <s v="No"/>
    <s v="Lon Bonher"/>
  </r>
  <r>
    <s v="20593"/>
    <s v="IN-2015-EM1406527-42179"/>
    <d v="2015-06-24T00:00:00"/>
    <d v="2015-06-26T00:00:00"/>
    <n v="2"/>
    <s v="Second Class"/>
    <s v="EM-1406527"/>
    <s v="Erin Mull"/>
    <x v="0"/>
    <n v="0"/>
    <s v="Yiwu"/>
    <x v="281"/>
    <s v="China"/>
    <s v="Eastern Asia"/>
    <x v="1"/>
    <s v="OFF-EN-4911"/>
    <s v="Office Supplies"/>
    <s v="Envelopes"/>
    <x v="1923"/>
    <n v="146.52000000000001"/>
    <n v="3"/>
    <n v="0"/>
    <n v="40.950000000000003"/>
    <n v="16.63"/>
    <s v="High"/>
    <s v="No"/>
    <s v="Hadia Bousaid"/>
  </r>
  <r>
    <s v="19958"/>
    <s v="ES-2015-MA17995139-42247"/>
    <d v="2015-08-31T00:00:00"/>
    <d v="2015-09-03T00:00:00"/>
    <n v="3"/>
    <s v="First Class"/>
    <s v="MA-17995139"/>
    <s v="Michelle Arnett"/>
    <x v="2"/>
    <n v="0"/>
    <s v="Briton Ferry"/>
    <x v="370"/>
    <s v="United Kingdom"/>
    <s v="Northern Europe"/>
    <x v="2"/>
    <s v="OFF-BI-4824"/>
    <s v="Office Supplies"/>
    <s v="Binders"/>
    <x v="1924"/>
    <n v="50.94"/>
    <n v="6"/>
    <n v="0"/>
    <n v="14.22"/>
    <n v="16.48"/>
    <s v="High"/>
    <s v="No"/>
    <s v="Miina Nylund"/>
  </r>
  <r>
    <s v="39115"/>
    <s v="CA-2014-DP13390140-41934"/>
    <d v="2014-10-22T00:00:00"/>
    <d v="2014-10-27T00:00:00"/>
    <n v="5"/>
    <s v="Second Class"/>
    <s v="DP-133901404"/>
    <s v="Dennis Pardue"/>
    <x v="2"/>
    <n v="89031"/>
    <s v="North Las Vegas"/>
    <x v="476"/>
    <s v="United States"/>
    <s v="Western US"/>
    <x v="0"/>
    <s v="OFF-BI-4821"/>
    <s v="Office Supplies"/>
    <s v="Binders"/>
    <x v="1925"/>
    <n v="4535.9760000000006"/>
    <n v="3"/>
    <n v="0.2"/>
    <n v="1644.2913000000001"/>
    <n v="431.68"/>
    <s v="Medium"/>
    <s v="No"/>
    <s v="Derrick Snyders"/>
  </r>
  <r>
    <s v="32891"/>
    <s v="CA-2013-DP13390140-41357"/>
    <d v="2013-03-24T00:00:00"/>
    <d v="2013-03-27T00:00:00"/>
    <n v="3"/>
    <s v="First Class"/>
    <s v="DP-133901402"/>
    <s v="Dennis Pardue"/>
    <x v="2"/>
    <n v="61604"/>
    <s v="Peoria"/>
    <x v="182"/>
    <s v="United States"/>
    <s v="Central US"/>
    <x v="0"/>
    <s v="FUR-BO-5965"/>
    <s v="Furniture"/>
    <s v="Bookcases"/>
    <x v="1926"/>
    <n v="359.05799999999988"/>
    <n v="3"/>
    <n v="0.3"/>
    <n v="-35.905799999999999"/>
    <n v="101.13"/>
    <s v="High"/>
    <s v="No"/>
    <s v="Lon Bonher"/>
  </r>
  <r>
    <s v="28154"/>
    <s v="IN-2013-AH1003027-41618"/>
    <d v="2013-12-10T00:00:00"/>
    <d v="2013-12-12T00:00:00"/>
    <n v="2"/>
    <s v="First Class"/>
    <s v="AH-1003027"/>
    <s v="Aaron Hawkins"/>
    <x v="1"/>
    <n v="0"/>
    <s v="Chongqing"/>
    <x v="477"/>
    <s v="China"/>
    <s v="Eastern Asia"/>
    <x v="1"/>
    <s v="OFF-SU-4126"/>
    <s v="Office Supplies"/>
    <s v="Supplies"/>
    <x v="1927"/>
    <n v="118.8"/>
    <n v="9"/>
    <n v="0"/>
    <n v="39.15"/>
    <n v="16.46"/>
    <s v="High"/>
    <s v="No"/>
    <s v="Hadia Bousaid"/>
  </r>
  <r>
    <s v="16378"/>
    <s v="ES-2015-TS21160120-42124"/>
    <d v="2015-04-30T00:00:00"/>
    <d v="2015-05-02T00:00:00"/>
    <n v="2"/>
    <s v="Second Class"/>
    <s v="TS-21160120"/>
    <s v="Theresa Swint"/>
    <x v="1"/>
    <n v="0"/>
    <s v="Barcelona"/>
    <x v="100"/>
    <s v="Spain"/>
    <s v="Southern Europe"/>
    <x v="2"/>
    <s v="OFF-PA-4168"/>
    <s v="Office Supplies"/>
    <s v="Paper"/>
    <x v="1928"/>
    <n v="119.55"/>
    <n v="5"/>
    <n v="0"/>
    <n v="5.85"/>
    <n v="16.399999999999999"/>
    <s v="High"/>
    <s v="No"/>
    <s v="Gavino Bove"/>
  </r>
  <r>
    <s v="4966"/>
    <s v="MX-2013-DB1306082-41513"/>
    <d v="2013-08-27T00:00:00"/>
    <d v="2013-08-28T00:00:00"/>
    <n v="1"/>
    <s v="First Class"/>
    <s v="DB-1306082"/>
    <s v="Dave Brooks"/>
    <x v="0"/>
    <n v="0"/>
    <s v="Zapopan"/>
    <x v="270"/>
    <s v="Mexico"/>
    <s v="Central America"/>
    <x v="4"/>
    <s v="OFF-PA-5871"/>
    <s v="Office Supplies"/>
    <s v="Paper"/>
    <x v="1929"/>
    <n v="56.3"/>
    <n v="5"/>
    <n v="0"/>
    <n v="6.7"/>
    <n v="16.396000000000001"/>
    <s v="High"/>
    <s v="No"/>
    <s v="Nicodemo Bautista"/>
  </r>
  <r>
    <s v="36233"/>
    <s v="CA-2015-DP13390140-42011"/>
    <d v="2015-01-07T00:00:00"/>
    <d v="2015-01-14T00:00:00"/>
    <n v="7"/>
    <s v="Standard Class"/>
    <s v="DP-133901408"/>
    <s v="Dennis Pardue"/>
    <x v="2"/>
    <n v="35401"/>
    <s v="Tuscaloosa"/>
    <x v="208"/>
    <s v="United States"/>
    <s v="Southern US"/>
    <x v="0"/>
    <s v="OFF-BI-6412"/>
    <s v="Office Supplies"/>
    <s v="Binders"/>
    <x v="1930"/>
    <n v="33.74"/>
    <n v="7"/>
    <n v="0"/>
    <n v="15.5204"/>
    <n v="5.37"/>
    <s v="Low"/>
    <s v="No"/>
    <s v="Flannery Newton"/>
  </r>
  <r>
    <s v="39778"/>
    <s v="CA-2014-DP13390140-41784"/>
    <d v="2014-05-25T00:00:00"/>
    <d v="2014-05-29T00:00:00"/>
    <n v="4"/>
    <s v="Standard Class"/>
    <s v="DP-133901406"/>
    <s v="Dennis Pardue"/>
    <x v="2"/>
    <n v="19120"/>
    <s v="Philadelphia"/>
    <x v="103"/>
    <s v="United States"/>
    <s v="Eastern US"/>
    <x v="0"/>
    <s v="OFF-AR-3455"/>
    <s v="Office Supplies"/>
    <s v="Art"/>
    <x v="1931"/>
    <n v="16.655999999999999"/>
    <n v="3"/>
    <n v="0.2"/>
    <n v="3.3311999999999999"/>
    <n v="2.2999999999999998"/>
    <s v="High"/>
    <s v="Yes"/>
    <s v="Dolores Davis"/>
  </r>
  <r>
    <s v="37959"/>
    <s v="CA-2013-DB13405140-41494"/>
    <d v="2013-08-08T00:00:00"/>
    <d v="2013-08-10T00:00:00"/>
    <n v="2"/>
    <s v="Second Class"/>
    <s v="DB-134051406"/>
    <s v="Denny Blanton"/>
    <x v="0"/>
    <n v="1841"/>
    <s v="Lawrence"/>
    <x v="239"/>
    <s v="United States"/>
    <s v="Eastern US"/>
    <x v="0"/>
    <s v="OFF-BI-4341"/>
    <s v="Office Supplies"/>
    <s v="Binders"/>
    <x v="1932"/>
    <n v="447.86"/>
    <n v="7"/>
    <n v="0"/>
    <n v="210.49420000000001"/>
    <n v="83.22"/>
    <s v="Critical"/>
    <s v="No"/>
    <s v="Dolores Davis"/>
  </r>
  <r>
    <s v="34826"/>
    <s v="CA-2013-DB13405140-41534"/>
    <d v="2013-09-17T00:00:00"/>
    <d v="2013-09-23T00:00:00"/>
    <n v="6"/>
    <s v="Standard Class"/>
    <s v="DB-134051408"/>
    <s v="Denny Blanton"/>
    <x v="0"/>
    <n v="32839"/>
    <s v="Orlando"/>
    <x v="197"/>
    <s v="United States"/>
    <s v="Southern US"/>
    <x v="0"/>
    <s v="TEC-AC-5858"/>
    <s v="Technology"/>
    <s v="Accessories"/>
    <x v="1933"/>
    <n v="87.168000000000006"/>
    <n v="3"/>
    <n v="0.2"/>
    <n v="10.89599999999999"/>
    <n v="7.05"/>
    <s v="Medium"/>
    <s v="No"/>
    <s v="Flannery Newton"/>
  </r>
  <r>
    <s v="14957"/>
    <s v="ES-2015-JL1550548-42339"/>
    <d v="2015-12-01T00:00:00"/>
    <d v="2015-12-04T00:00:00"/>
    <n v="3"/>
    <s v="First Class"/>
    <s v="JL-1550548"/>
    <s v="Jeremy Lonsdale"/>
    <x v="0"/>
    <n v="0"/>
    <s v="Bielefeld"/>
    <x v="47"/>
    <s v="Germany"/>
    <s v="Western Europe"/>
    <x v="2"/>
    <s v="FUR-FU-5733"/>
    <s v="Furniture"/>
    <s v="Furnishings"/>
    <x v="1934"/>
    <n v="126.96"/>
    <n v="8"/>
    <n v="0"/>
    <n v="50.64"/>
    <n v="16.27"/>
    <s v="Critical"/>
    <s v="No"/>
    <s v="Gilbert Wolff"/>
  </r>
  <r>
    <s v="36898"/>
    <s v="CA-2012-DO13435140-41184"/>
    <d v="2012-10-02T00:00:00"/>
    <d v="2012-10-02T00:00:00"/>
    <n v="0"/>
    <s v="Same Day"/>
    <s v="DO-134351406"/>
    <s v="Denny Ordway"/>
    <x v="0"/>
    <n v="43229"/>
    <s v="Columbus"/>
    <x v="180"/>
    <s v="United States"/>
    <s v="Eastern US"/>
    <x v="0"/>
    <s v="TEC-AC-5103"/>
    <s v="Technology"/>
    <s v="Accessories"/>
    <x v="1935"/>
    <n v="142.488"/>
    <n v="3"/>
    <n v="0.2"/>
    <n v="-3.5622000000000038"/>
    <n v="21.68"/>
    <s v="High"/>
    <s v="No"/>
    <s v="Dolores Davis"/>
  </r>
  <r>
    <s v="47422"/>
    <s v="CG-2013-MV819033-41291"/>
    <d v="2013-01-17T00:00:00"/>
    <d v="2013-01-21T00:00:00"/>
    <n v="4"/>
    <s v="Standard Class"/>
    <s v="MV-819033"/>
    <s v="Mike Vittorini"/>
    <x v="0"/>
    <n v="0"/>
    <s v="Mbuji-mayi"/>
    <x v="478"/>
    <s v="Democratic Republic of the Congo"/>
    <s v="Central Africa"/>
    <x v="3"/>
    <s v="OFF-AR-5918"/>
    <s v="Office Supplies"/>
    <s v="Art"/>
    <x v="1936"/>
    <n v="94.08"/>
    <n v="4"/>
    <n v="0"/>
    <n v="1.8"/>
    <n v="16.16"/>
    <s v="High"/>
    <s v="No"/>
    <s v="Andile Ihejirika"/>
  </r>
  <r>
    <s v="40102"/>
    <s v="US-2015-DO13435140-42236"/>
    <d v="2015-08-20T00:00:00"/>
    <d v="2015-08-24T00:00:00"/>
    <n v="4"/>
    <s v="Standard Class"/>
    <s v="DO-134351404"/>
    <s v="Denny Ordway"/>
    <x v="0"/>
    <n v="84106"/>
    <s v="Salt Lake City"/>
    <x v="211"/>
    <s v="United States"/>
    <s v="Western US"/>
    <x v="0"/>
    <s v="OFF-BI-6392"/>
    <s v="Office Supplies"/>
    <s v="Binders"/>
    <x v="1937"/>
    <n v="102.72"/>
    <n v="3"/>
    <n v="0.2"/>
    <n v="37.235999999999997"/>
    <n v="13.33"/>
    <s v="High"/>
    <s v="No"/>
    <s v="Derrick Snyders"/>
  </r>
  <r>
    <s v="26232"/>
    <s v="ID-2015-RB197957-42028"/>
    <d v="2015-01-24T00:00:00"/>
    <d v="2015-01-26T00:00:00"/>
    <n v="2"/>
    <s v="First Class"/>
    <s v="RB-197957"/>
    <s v="Ross Baird"/>
    <x v="2"/>
    <n v="0"/>
    <s v="Hobart"/>
    <x v="96"/>
    <s v="Australia"/>
    <s v="Oceania"/>
    <x v="1"/>
    <s v="OFF-LA-6052"/>
    <s v="Office Supplies"/>
    <s v="Labels"/>
    <x v="1938"/>
    <n v="43.344000000000001"/>
    <n v="7"/>
    <n v="0.4"/>
    <n v="-10.206"/>
    <n v="16.12"/>
    <s v="High"/>
    <s v="No"/>
    <s v="Kauri Anaru"/>
  </r>
  <r>
    <s v="9168"/>
    <s v="MX-2012-CA1205531-40988"/>
    <d v="2012-03-20T00:00:00"/>
    <d v="2012-03-21T00:00:00"/>
    <n v="1"/>
    <s v="First Class"/>
    <s v="CA-1205531"/>
    <s v="Cathy Armstrong"/>
    <x v="2"/>
    <n v="0"/>
    <s v="Palma Soriano"/>
    <x v="143"/>
    <s v="Cuba"/>
    <s v="Caribbean"/>
    <x v="4"/>
    <s v="OFF-FA-5486"/>
    <s v="Office Supplies"/>
    <s v="Fasteners"/>
    <x v="1939"/>
    <n v="56.279999999999987"/>
    <n v="6"/>
    <n v="0"/>
    <n v="24.12"/>
    <n v="16.103999999999999"/>
    <s v="High"/>
    <s v="No"/>
    <s v="Marilène Rousseau"/>
  </r>
  <r>
    <s v="33143"/>
    <s v="US-2015-DA13450140-42017"/>
    <d v="2015-01-13T00:00:00"/>
    <d v="2015-01-18T00:00:00"/>
    <n v="5"/>
    <s v="Second Class"/>
    <s v="DA-134501406"/>
    <s v="Dianna Arnett"/>
    <x v="2"/>
    <n v="20016"/>
    <s v="Washington"/>
    <x v="479"/>
    <s v="United States"/>
    <s v="Eastern US"/>
    <x v="0"/>
    <s v="FUR-FU-4329"/>
    <s v="Furniture"/>
    <s v="Furnishings"/>
    <x v="1940"/>
    <n v="37.68"/>
    <n v="2"/>
    <n v="0"/>
    <n v="15.8256"/>
    <n v="4.62"/>
    <s v="Medium"/>
    <s v="No"/>
    <s v="Dolores Davis"/>
  </r>
  <r>
    <s v="37150"/>
    <s v="US-2012-DA13450140-41161"/>
    <d v="2012-09-09T00:00:00"/>
    <d v="2012-09-13T00:00:00"/>
    <n v="4"/>
    <s v="Standard Class"/>
    <s v="DA-134501408"/>
    <s v="Dianna Arnett"/>
    <x v="2"/>
    <n v="23464"/>
    <s v="Virginia Beach"/>
    <x v="61"/>
    <s v="United States"/>
    <s v="Southern US"/>
    <x v="0"/>
    <s v="OFF-BI-6321"/>
    <s v="Office Supplies"/>
    <s v="Binders"/>
    <x v="1941"/>
    <n v="9.64"/>
    <n v="2"/>
    <n v="0"/>
    <n v="4.7236000000000002"/>
    <n v="1.86"/>
    <s v="High"/>
    <s v="No"/>
    <s v="Flannery Newton"/>
  </r>
  <r>
    <s v="33046"/>
    <s v="US-2012-DA13450140-41023"/>
    <d v="2012-04-24T00:00:00"/>
    <d v="2012-04-28T00:00:00"/>
    <n v="4"/>
    <s v="Standard Class"/>
    <s v="DA-134501402"/>
    <s v="Dianna Arnett"/>
    <x v="2"/>
    <n v="77095"/>
    <s v="Houston"/>
    <x v="46"/>
    <s v="United States"/>
    <s v="Central US"/>
    <x v="0"/>
    <s v="OFF-AR-2857"/>
    <s v="Office Supplies"/>
    <s v="Art"/>
    <x v="1942"/>
    <n v="6.24"/>
    <n v="3"/>
    <n v="0.2"/>
    <n v="0.54600000000000071"/>
    <n v="1.43"/>
    <s v="Medium"/>
    <s v="No"/>
    <s v="Lon Bonher"/>
  </r>
  <r>
    <s v="27746"/>
    <s v="IN-2015-AH1007527-42102"/>
    <d v="2015-04-08T00:00:00"/>
    <d v="2015-04-15T00:00:00"/>
    <n v="7"/>
    <s v="Standard Class"/>
    <s v="AH-1007527"/>
    <s v="Adam Hart"/>
    <x v="1"/>
    <n v="0"/>
    <s v="Lianyuan"/>
    <x v="216"/>
    <s v="China"/>
    <s v="Eastern Asia"/>
    <x v="1"/>
    <s v="FUR-FU-4041"/>
    <s v="Furniture"/>
    <s v="Furnishings"/>
    <x v="1943"/>
    <n v="150.66"/>
    <n v="3"/>
    <n v="0"/>
    <n v="54.179999999999993"/>
    <n v="16.04"/>
    <s v="Medium"/>
    <s v="No"/>
    <s v="Hadia Bousaid"/>
  </r>
  <r>
    <s v="36638"/>
    <s v="CA-2013-DV13465140-41587"/>
    <d v="2013-11-09T00:00:00"/>
    <d v="2013-11-14T00:00:00"/>
    <n v="5"/>
    <s v="Second Class"/>
    <s v="DV-134651406"/>
    <s v="Dianna Vittorini"/>
    <x v="0"/>
    <n v="11572"/>
    <s v="Oceanside"/>
    <x v="21"/>
    <s v="United States"/>
    <s v="Eastern US"/>
    <x v="0"/>
    <s v="TEC-AC-5151"/>
    <s v="Technology"/>
    <s v="Accessories"/>
    <x v="1944"/>
    <n v="899.95"/>
    <n v="5"/>
    <n v="0"/>
    <n v="53.996999999999957"/>
    <n v="70.36"/>
    <s v="High"/>
    <s v="No"/>
    <s v="Dolores Davis"/>
  </r>
  <r>
    <s v="26803"/>
    <s v="IN-2014-RC1982588-41701"/>
    <d v="2014-03-03T00:00:00"/>
    <d v="2014-03-08T00:00:00"/>
    <n v="5"/>
    <s v="Standard Class"/>
    <s v="RC-1982588"/>
    <s v="Roy Collins"/>
    <x v="0"/>
    <n v="0"/>
    <s v="Yangon"/>
    <x v="242"/>
    <s v="Myanmar (Burma)"/>
    <s v="Southeastern Asia"/>
    <x v="1"/>
    <s v="FUR-CH-5751"/>
    <s v="Furniture"/>
    <s v="Chairs"/>
    <x v="1945"/>
    <n v="205.90379999999999"/>
    <n v="6"/>
    <n v="0.27"/>
    <n v="22.483800000000031"/>
    <n v="16"/>
    <s v="Medium"/>
    <s v="No"/>
    <s v="Preecha Metharom"/>
  </r>
  <r>
    <s v="31882"/>
    <s v="CA-2015-DV13465140-42340"/>
    <d v="2015-12-02T00:00:00"/>
    <d v="2015-12-06T00:00:00"/>
    <n v="4"/>
    <s v="Standard Class"/>
    <s v="DV-134651404"/>
    <s v="Dianna Vittorini"/>
    <x v="0"/>
    <n v="80219"/>
    <s v="Denver"/>
    <x v="356"/>
    <s v="United States"/>
    <s v="Western US"/>
    <x v="0"/>
    <s v="TEC-PH-4893"/>
    <s v="Technology"/>
    <s v="Phones"/>
    <x v="1946"/>
    <n v="406.36799999999999"/>
    <n v="4"/>
    <n v="0.2"/>
    <n v="30.477599999999981"/>
    <n v="33.64"/>
    <s v="Medium"/>
    <s v="No"/>
    <s v="Derrick Snyders"/>
  </r>
  <r>
    <s v="20066"/>
    <s v="IT-2015-ZC21910124-42168"/>
    <d v="2015-06-13T00:00:00"/>
    <d v="2015-06-20T00:00:00"/>
    <n v="7"/>
    <s v="Standard Class"/>
    <s v="ZC-21910124"/>
    <s v="Zuschuss Carroll"/>
    <x v="0"/>
    <n v="0"/>
    <s v="Stockholm"/>
    <x v="344"/>
    <s v="Sweden"/>
    <s v="Northern Europe"/>
    <x v="2"/>
    <s v="FUR-FU-6243"/>
    <s v="Furniture"/>
    <s v="Furnishings"/>
    <x v="1947"/>
    <n v="130.94399999999999"/>
    <n v="8"/>
    <n v="0.6"/>
    <n v="-153.93600000000001"/>
    <n v="15.95"/>
    <s v="Low"/>
    <s v="No"/>
    <s v="Miina Nylund"/>
  </r>
  <r>
    <s v="14057"/>
    <s v="ES-2015-AI1085564-42146"/>
    <d v="2015-05-22T00:00:00"/>
    <d v="2015-05-28T00:00:00"/>
    <n v="6"/>
    <s v="Standard Class"/>
    <s v="AI-1085564"/>
    <s v="Arianne Irving"/>
    <x v="0"/>
    <n v="0"/>
    <s v="Guidonia Montecelio"/>
    <x v="221"/>
    <s v="Italy"/>
    <s v="Southern Europe"/>
    <x v="2"/>
    <s v="OFF-PA-4467"/>
    <s v="Office Supplies"/>
    <s v="Paper"/>
    <x v="1948"/>
    <n v="155.85"/>
    <n v="5"/>
    <n v="0"/>
    <n v="35.700000000000003"/>
    <n v="15.93"/>
    <s v="Medium"/>
    <s v="No"/>
    <s v="Gavino Bove"/>
  </r>
  <r>
    <s v="50450"/>
    <s v="TU-2015-GT4755134-42166"/>
    <d v="2015-06-11T00:00:00"/>
    <d v="2015-06-11T00:00:00"/>
    <n v="0"/>
    <s v="Same Day"/>
    <s v="GT-4755134"/>
    <s v="Guy Thornton"/>
    <x v="0"/>
    <n v="0"/>
    <s v="Istanbul"/>
    <x v="297"/>
    <s v="Turkey"/>
    <s v="Western Asia"/>
    <x v="1"/>
    <s v="TEC-AC-5127"/>
    <s v="Technology"/>
    <s v="Accessories"/>
    <x v="1949"/>
    <n v="86.688000000000017"/>
    <n v="8"/>
    <n v="0.6"/>
    <n v="-80.352000000000018"/>
    <n v="15.93"/>
    <s v="High"/>
    <s v="No"/>
    <s v="Kaoru Xun"/>
  </r>
  <r>
    <s v="31544"/>
    <s v="CA-2012-DW13480140-41060"/>
    <d v="2012-05-31T00:00:00"/>
    <d v="2012-06-05T00:00:00"/>
    <n v="5"/>
    <s v="Second Class"/>
    <s v="DW-134801402"/>
    <s v="Dianna Wilson"/>
    <x v="2"/>
    <n v="55044"/>
    <s v="Lakeville"/>
    <x v="363"/>
    <s v="United States"/>
    <s v="Central US"/>
    <x v="0"/>
    <s v="OFF-AP-4716"/>
    <s v="Office Supplies"/>
    <s v="Appliances"/>
    <x v="1950"/>
    <n v="1503.25"/>
    <n v="5"/>
    <n v="0"/>
    <n v="496.07249999999988"/>
    <n v="120.84"/>
    <s v="Medium"/>
    <s v="No"/>
    <s v="Lon Bonher"/>
  </r>
  <r>
    <s v="27683"/>
    <s v="IN-2015-SC204407-42068"/>
    <d v="2015-03-05T00:00:00"/>
    <d v="2015-03-06T00:00:00"/>
    <n v="1"/>
    <s v="Same Day"/>
    <s v="SC-204407"/>
    <s v="Shaun Chance"/>
    <x v="1"/>
    <n v="0"/>
    <s v="Townsville"/>
    <x v="2"/>
    <s v="Australia"/>
    <s v="Oceania"/>
    <x v="1"/>
    <s v="OFF-LA-5374"/>
    <s v="Office Supplies"/>
    <s v="Labels"/>
    <x v="1951"/>
    <n v="57.645000000000003"/>
    <n v="5"/>
    <n v="0.1"/>
    <n v="8.2949999999999999"/>
    <n v="15.86"/>
    <s v="High"/>
    <s v="No"/>
    <s v="Kauri Anaru"/>
  </r>
  <r>
    <s v="49295"/>
    <s v="TZ-2014-MK7905129-41831"/>
    <d v="2014-07-11T00:00:00"/>
    <d v="2014-07-17T00:00:00"/>
    <n v="6"/>
    <s v="Standard Class"/>
    <s v="MK-7905129"/>
    <s v="Michael Kennedy"/>
    <x v="1"/>
    <n v="0"/>
    <s v="Dar es Salaam"/>
    <x v="174"/>
    <s v="Tanzania"/>
    <s v="Eastern Africa"/>
    <x v="3"/>
    <s v="OFF-PA-4484"/>
    <s v="Office Supplies"/>
    <s v="Paper"/>
    <x v="1952"/>
    <n v="99.539999999999978"/>
    <n v="6"/>
    <n v="0"/>
    <n v="45.72"/>
    <n v="15.8"/>
    <s v="Low"/>
    <s v="No"/>
    <s v="Wasswa Ahmed"/>
  </r>
  <r>
    <s v="33831"/>
    <s v="US-2015-DL13495140-42232"/>
    <d v="2015-08-16T00:00:00"/>
    <d v="2015-08-19T00:00:00"/>
    <n v="3"/>
    <s v="Second Class"/>
    <s v="DL-134951406"/>
    <s v="Dionis Lloyd"/>
    <x v="1"/>
    <n v="19120"/>
    <s v="Philadelphia"/>
    <x v="103"/>
    <s v="United States"/>
    <s v="Eastern US"/>
    <x v="0"/>
    <s v="OFF-ST-6294"/>
    <s v="Office Supplies"/>
    <s v="Storage"/>
    <x v="1953"/>
    <n v="1801.6320000000001"/>
    <n v="6"/>
    <n v="0.2"/>
    <n v="-337.80599999999998"/>
    <n v="356.88"/>
    <s v="High"/>
    <s v="No"/>
    <s v="Dolores Davis"/>
  </r>
  <r>
    <s v="42391"/>
    <s v="SF-2012-CC2145117-41076"/>
    <d v="2012-06-16T00:00:00"/>
    <d v="2012-06-16T00:00:00"/>
    <n v="0"/>
    <s v="Same Day"/>
    <s v="CC-2145117"/>
    <s v="Charles Crestani"/>
    <x v="0"/>
    <n v="0"/>
    <s v="Cape Town"/>
    <x v="86"/>
    <s v="South Africa"/>
    <s v="Southern Africa"/>
    <x v="3"/>
    <s v="FUR-FU-5739"/>
    <s v="Furniture"/>
    <s v="Furnishings"/>
    <x v="1954"/>
    <n v="50.400000000000013"/>
    <n v="2"/>
    <n v="0"/>
    <n v="15.6"/>
    <n v="15.75"/>
    <s v="Critical"/>
    <s v="No"/>
    <s v="Nora Cuijper"/>
  </r>
  <r>
    <s v="33599"/>
    <s v="CA-2014-DL13495140-41656"/>
    <d v="2014-01-17T00:00:00"/>
    <d v="2014-01-21T00:00:00"/>
    <n v="4"/>
    <s v="Standard Class"/>
    <s v="DL-134951408"/>
    <s v="Dionis Lloyd"/>
    <x v="1"/>
    <n v="31907"/>
    <s v="Columbus"/>
    <x v="254"/>
    <s v="United States"/>
    <s v="Southern US"/>
    <x v="0"/>
    <s v="TEC-AC-4300"/>
    <s v="Technology"/>
    <s v="Accessories"/>
    <x v="1955"/>
    <n v="316"/>
    <n v="4"/>
    <n v="0"/>
    <n v="31.599999999999969"/>
    <n v="21.85"/>
    <s v="Medium"/>
    <s v="No"/>
    <s v="Flannery Newton"/>
  </r>
  <r>
    <s v="10431"/>
    <s v="IT-2012-MC1742548-41177"/>
    <d v="2012-09-25T00:00:00"/>
    <d v="2012-09-30T00:00:00"/>
    <n v="5"/>
    <s v="Standard Class"/>
    <s v="MC-1742548"/>
    <s v="Mark Cousins"/>
    <x v="1"/>
    <n v="0"/>
    <s v="Wiesbaden"/>
    <x v="336"/>
    <s v="Germany"/>
    <s v="Western Europe"/>
    <x v="2"/>
    <s v="OFF-AR-3459"/>
    <s v="Office Supplies"/>
    <s v="Art"/>
    <x v="1956"/>
    <n v="236.88"/>
    <n v="8"/>
    <n v="0"/>
    <n v="82.800000000000011"/>
    <n v="15.73"/>
    <s v="Medium"/>
    <s v="Yes"/>
    <s v="Gilbert Wolff"/>
  </r>
  <r>
    <s v="14981"/>
    <s v="ES-2015-AA1037545-42052"/>
    <d v="2015-02-17T00:00:00"/>
    <d v="2015-02-17T00:00:00"/>
    <n v="0"/>
    <s v="Same Day"/>
    <s v="AA-1037545"/>
    <s v="Allen Armold"/>
    <x v="0"/>
    <n v="0"/>
    <s v="Angers"/>
    <x v="92"/>
    <s v="France"/>
    <s v="Western Europe"/>
    <x v="2"/>
    <s v="OFF-AR-6123"/>
    <s v="Office Supplies"/>
    <s v="Art"/>
    <x v="1957"/>
    <n v="90.480000000000018"/>
    <n v="8"/>
    <n v="0"/>
    <n v="7.92"/>
    <n v="15.72"/>
    <s v="High"/>
    <s v="No"/>
    <s v="Gilbert Wolff"/>
  </r>
  <r>
    <s v="4685"/>
    <s v="MX-2015-MV1819082-42279"/>
    <d v="2015-10-02T00:00:00"/>
    <d v="2015-10-06T00:00:00"/>
    <n v="4"/>
    <s v="Standard Class"/>
    <s v="MV-1819082"/>
    <s v="Mike Vittorini"/>
    <x v="0"/>
    <n v="0"/>
    <s v="Salamanca"/>
    <x v="268"/>
    <s v="Mexico"/>
    <s v="Central America"/>
    <x v="4"/>
    <s v="OFF-PA-4160"/>
    <s v="Office Supplies"/>
    <s v="Paper"/>
    <x v="1958"/>
    <n v="147.94"/>
    <n v="13"/>
    <n v="0"/>
    <n v="56.160000000000011"/>
    <n v="15.698"/>
    <s v="High"/>
    <s v="No"/>
    <s v="Nicodemo Bautista"/>
  </r>
  <r>
    <s v="34153"/>
    <s v="CA-2014-DJ13510140-41878"/>
    <d v="2014-08-27T00:00:00"/>
    <d v="2014-08-30T00:00:00"/>
    <n v="3"/>
    <s v="First Class"/>
    <s v="DJ-135101404"/>
    <s v="Don Jones"/>
    <x v="1"/>
    <n v="92037"/>
    <s v="San Diego"/>
    <x v="25"/>
    <s v="United States"/>
    <s v="Western US"/>
    <x v="0"/>
    <s v="FUR-CH-4426"/>
    <s v="Furniture"/>
    <s v="Chairs"/>
    <x v="1959"/>
    <n v="1603.136"/>
    <n v="4"/>
    <n v="0.2"/>
    <n v="100.196"/>
    <n v="489.6"/>
    <s v="Critical"/>
    <s v="No"/>
    <s v="Derrick Snyders"/>
  </r>
  <r>
    <s v="33830"/>
    <s v="CA-2012-DJ13510140-41137"/>
    <d v="2012-08-16T00:00:00"/>
    <d v="2012-08-20T00:00:00"/>
    <n v="4"/>
    <s v="Standard Class"/>
    <s v="DJ-135101408"/>
    <s v="Don Jones"/>
    <x v="1"/>
    <n v="72209"/>
    <s v="Little Rock"/>
    <x v="427"/>
    <s v="United States"/>
    <s v="Southern US"/>
    <x v="0"/>
    <s v="TEC-AC-5146"/>
    <s v="Technology"/>
    <s v="Accessories"/>
    <x v="1960"/>
    <n v="339.96"/>
    <n v="4"/>
    <n v="0"/>
    <n v="122.3856"/>
    <n v="23.28"/>
    <s v="Medium"/>
    <s v="No"/>
    <s v="Flannery Newton"/>
  </r>
  <r>
    <s v="36478"/>
    <s v="CA-2015-DJ13510140-42260"/>
    <d v="2015-09-13T00:00:00"/>
    <d v="2015-09-16T00:00:00"/>
    <n v="3"/>
    <s v="First Class"/>
    <s v="DJ-135101406"/>
    <s v="Don Jones"/>
    <x v="1"/>
    <n v="2895"/>
    <s v="Woonsocket"/>
    <x v="76"/>
    <s v="United States"/>
    <s v="Eastern US"/>
    <x v="0"/>
    <s v="OFF-PA-6571"/>
    <s v="Office Supplies"/>
    <s v="Paper"/>
    <x v="1961"/>
    <n v="45.36"/>
    <n v="7"/>
    <n v="0"/>
    <n v="21.7728"/>
    <n v="15.36"/>
    <s v="High"/>
    <s v="No"/>
    <s v="Dolores Davis"/>
  </r>
  <r>
    <s v="50464"/>
    <s v="IZ-2014-DK315061-41962"/>
    <d v="2014-11-19T00:00:00"/>
    <d v="2014-11-22T00:00:00"/>
    <n v="3"/>
    <s v="Second Class"/>
    <s v="DK-315061"/>
    <s v="David Kendrick"/>
    <x v="1"/>
    <n v="0"/>
    <s v="Baghdad"/>
    <x v="397"/>
    <s v="Iraq"/>
    <s v="Western Asia"/>
    <x v="1"/>
    <s v="FUR-FU-3949"/>
    <s v="Furniture"/>
    <s v="Furnishings"/>
    <x v="1962"/>
    <n v="70.44"/>
    <n v="4"/>
    <n v="0"/>
    <n v="35.159999999999997"/>
    <n v="15.63"/>
    <s v="Critical"/>
    <s v="No"/>
    <s v="Kaoru Xun"/>
  </r>
  <r>
    <s v="5556"/>
    <s v="MX-2013-TH2111582-41346"/>
    <d v="2013-03-13T00:00:00"/>
    <d v="2013-03-19T00:00:00"/>
    <n v="6"/>
    <s v="Standard Class"/>
    <s v="TH-2111582"/>
    <s v="Thea Hudgings"/>
    <x v="1"/>
    <n v="0"/>
    <s v="Tlalpan"/>
    <x v="141"/>
    <s v="Mexico"/>
    <s v="Central America"/>
    <x v="4"/>
    <s v="OFF-EN-3109"/>
    <s v="Office Supplies"/>
    <s v="Envelopes"/>
    <x v="1963"/>
    <n v="140.6"/>
    <n v="10"/>
    <n v="0"/>
    <n v="26.6"/>
    <n v="15.599"/>
    <s v="Medium"/>
    <s v="No"/>
    <s v="Nicodemo Bautista"/>
  </r>
  <r>
    <s v="11957"/>
    <s v="IT-2015-DK1337545-42315"/>
    <d v="2015-11-07T00:00:00"/>
    <d v="2015-11-11T00:00:00"/>
    <n v="4"/>
    <s v="Standard Class"/>
    <s v="DK-1337545"/>
    <s v="Dennis Kane"/>
    <x v="0"/>
    <n v="0"/>
    <s v="Muret"/>
    <x v="171"/>
    <s v="France"/>
    <s v="Western Europe"/>
    <x v="2"/>
    <s v="TEC-AC-5100"/>
    <s v="Technology"/>
    <s v="Accessories"/>
    <x v="1964"/>
    <n v="226.56"/>
    <n v="8"/>
    <n v="0"/>
    <n v="101.76"/>
    <n v="15.58"/>
    <s v="Medium"/>
    <s v="No"/>
    <s v="Gilbert Wolff"/>
  </r>
  <r>
    <s v="25555"/>
    <s v="IN-2015-RD1966059-42276"/>
    <d v="2015-09-29T00:00:00"/>
    <d v="2015-10-03T00:00:00"/>
    <n v="4"/>
    <s v="Standard Class"/>
    <s v="RD-1966059"/>
    <s v="Robert Dilbeck"/>
    <x v="2"/>
    <n v="0"/>
    <s v="Bandung"/>
    <x v="51"/>
    <s v="Indonesia"/>
    <s v="Southeastern Asia"/>
    <x v="1"/>
    <s v="OFF-BI-3254"/>
    <s v="Office Supplies"/>
    <s v="Binders"/>
    <x v="1965"/>
    <n v="99.052199999999985"/>
    <n v="9"/>
    <n v="0.17"/>
    <n v="6.9822000000000024"/>
    <n v="15.58"/>
    <s v="High"/>
    <s v="No"/>
    <s v="Preecha Metharom"/>
  </r>
  <r>
    <s v="3350"/>
    <s v="MX-2015-RD1958518-42329"/>
    <d v="2015-11-21T00:00:00"/>
    <d v="2015-11-22T00:00:00"/>
    <n v="1"/>
    <s v="First Class"/>
    <s v="RD-1958518"/>
    <s v="Rob Dowd"/>
    <x v="0"/>
    <n v="0"/>
    <s v="Araguaína"/>
    <x v="480"/>
    <s v="Brazil"/>
    <s v="South America"/>
    <x v="4"/>
    <s v="OFF-EN-3108"/>
    <s v="Office Supplies"/>
    <s v="Envelopes"/>
    <x v="1966"/>
    <n v="58.3"/>
    <n v="5"/>
    <n v="0"/>
    <n v="15.1"/>
    <n v="15.566000000000001"/>
    <s v="Critical"/>
    <s v="No"/>
    <s v="Vasco Magalhães"/>
  </r>
  <r>
    <s v="26170"/>
    <s v="ID-2013-KS16300144-41318"/>
    <d v="2013-02-13T00:00:00"/>
    <d v="2013-02-15T00:00:00"/>
    <n v="2"/>
    <s v="Second Class"/>
    <s v="KS-16300144"/>
    <s v="Karen Seio"/>
    <x v="1"/>
    <n v="0"/>
    <s v="Can Tho"/>
    <x v="227"/>
    <s v="Vietnam"/>
    <s v="Southeastern Asia"/>
    <x v="1"/>
    <s v="OFF-ST-6041"/>
    <s v="Office Supplies"/>
    <s v="Storage"/>
    <x v="1967"/>
    <n v="123.7032"/>
    <n v="9"/>
    <n v="0.17"/>
    <n v="-4.5468000000000011"/>
    <n v="15.55"/>
    <s v="High"/>
    <s v="No"/>
    <s v="Preecha Metharom"/>
  </r>
  <r>
    <s v="28862"/>
    <s v="IN-2014-SR2074058-41797"/>
    <d v="2014-06-07T00:00:00"/>
    <d v="2014-06-09T00:00:00"/>
    <n v="2"/>
    <s v="Second Class"/>
    <s v="SR-2074058"/>
    <s v="Steven Roelle"/>
    <x v="2"/>
    <n v="0"/>
    <s v="Kalyan"/>
    <x v="152"/>
    <s v="India"/>
    <s v="Southern Asia"/>
    <x v="1"/>
    <s v="OFF-EN-4435"/>
    <s v="Office Supplies"/>
    <s v="Envelopes"/>
    <x v="1968"/>
    <n v="43.5"/>
    <n v="5"/>
    <n v="0"/>
    <n v="6.0000000000000009"/>
    <n v="15.52"/>
    <s v="Critical"/>
    <s v="No"/>
    <s v="Chandrakant Chaudhri"/>
  </r>
  <r>
    <s v="36735"/>
    <s v="CA-2012-DM13525140-41094"/>
    <d v="2012-07-04T00:00:00"/>
    <d v="2012-07-07T00:00:00"/>
    <n v="3"/>
    <s v="First Class"/>
    <s v="DM-135251408"/>
    <s v="Don Miller"/>
    <x v="1"/>
    <n v="32137"/>
    <s v="Palm Coast"/>
    <x v="197"/>
    <s v="United States"/>
    <s v="Southern US"/>
    <x v="0"/>
    <s v="FUR-FU-5158"/>
    <s v="Furniture"/>
    <s v="Furnishings"/>
    <x v="1969"/>
    <n v="213.21600000000001"/>
    <n v="3"/>
    <n v="0.2"/>
    <n v="15.99119999999999"/>
    <n v="33.33"/>
    <s v="High"/>
    <s v="No"/>
    <s v="Flannery Newton"/>
  </r>
  <r>
    <s v="39322"/>
    <s v="CA-2013-DM13525140-41528"/>
    <d v="2013-09-11T00:00:00"/>
    <d v="2013-09-15T00:00:00"/>
    <n v="4"/>
    <s v="Second Class"/>
    <s v="DM-135251406"/>
    <s v="Don Miller"/>
    <x v="1"/>
    <n v="10035"/>
    <s v="New York City"/>
    <x v="21"/>
    <s v="United States"/>
    <s v="Eastern US"/>
    <x v="0"/>
    <s v="FUR-FU-3936"/>
    <s v="Furniture"/>
    <s v="Furnishings"/>
    <x v="1970"/>
    <n v="210.68"/>
    <n v="2"/>
    <n v="0"/>
    <n v="50.563199999999988"/>
    <n v="28.83"/>
    <s v="Medium"/>
    <s v="No"/>
    <s v="Dolores Davis"/>
  </r>
  <r>
    <s v="15886"/>
    <s v="ES-2015-TP21415139-42251"/>
    <d v="2015-09-04T00:00:00"/>
    <d v="2015-09-07T00:00:00"/>
    <n v="3"/>
    <s v="First Class"/>
    <s v="TP-21415139"/>
    <s v="Tom Prescott"/>
    <x v="0"/>
    <n v="0"/>
    <s v="Hemel Hempstead"/>
    <x v="27"/>
    <s v="United Kingdom"/>
    <s v="Northern Europe"/>
    <x v="2"/>
    <s v="OFF-AR-6116"/>
    <s v="Office Supplies"/>
    <s v="Art"/>
    <x v="1971"/>
    <n v="46.919999999999987"/>
    <n v="2"/>
    <n v="0"/>
    <n v="15.9"/>
    <n v="15.48"/>
    <s v="Critical"/>
    <s v="Yes"/>
    <s v="Miina Nylund"/>
  </r>
  <r>
    <s v="30736"/>
    <s v="IN-2013-MD1786092-41591"/>
    <d v="2013-11-13T00:00:00"/>
    <d v="2013-11-18T00:00:00"/>
    <n v="5"/>
    <s v="Second Class"/>
    <s v="MD-1786092"/>
    <s v="Michael Dominguez"/>
    <x v="1"/>
    <n v="0"/>
    <s v="Invercargill"/>
    <x v="448"/>
    <s v="New Zealand"/>
    <s v="Oceania"/>
    <x v="1"/>
    <s v="OFF-PA-6613"/>
    <s v="Office Supplies"/>
    <s v="Paper"/>
    <x v="1972"/>
    <n v="98.039999999999992"/>
    <n v="4"/>
    <n v="0"/>
    <n v="2.88"/>
    <n v="15.47"/>
    <s v="High"/>
    <s v="No"/>
    <s v="Kauri Anaru"/>
  </r>
  <r>
    <s v="36678"/>
    <s v="CA-2014-DM13525140-41888"/>
    <d v="2014-09-06T00:00:00"/>
    <d v="2014-09-08T00:00:00"/>
    <n v="2"/>
    <s v="Second Class"/>
    <s v="DM-135251402"/>
    <s v="Don Miller"/>
    <x v="1"/>
    <n v="77070"/>
    <s v="Houston"/>
    <x v="46"/>
    <s v="United States"/>
    <s v="Central US"/>
    <x v="0"/>
    <s v="OFF-PA-6564"/>
    <s v="Office Supplies"/>
    <s v="Paper"/>
    <x v="1973"/>
    <n v="25.920000000000009"/>
    <n v="5"/>
    <n v="0.2"/>
    <n v="9.0719999999999992"/>
    <n v="3.32"/>
    <s v="High"/>
    <s v="No"/>
    <s v="Lon Bonher"/>
  </r>
  <r>
    <s v="42585"/>
    <s v="EG-2013-PC900038-41445"/>
    <d v="2013-06-20T00:00:00"/>
    <d v="2013-06-22T00:00:00"/>
    <n v="2"/>
    <s v="First Class"/>
    <s v="PC-900038"/>
    <s v="Pauline Chand"/>
    <x v="2"/>
    <n v="0"/>
    <s v="Cairo"/>
    <x v="278"/>
    <s v="Egypt"/>
    <s v="North Africa"/>
    <x v="3"/>
    <s v="OFF-AR-3490"/>
    <s v="Office Supplies"/>
    <s v="Art"/>
    <x v="1974"/>
    <n v="101.4"/>
    <n v="4"/>
    <n v="0"/>
    <n v="27.36"/>
    <n v="15.46"/>
    <s v="Medium"/>
    <s v="No"/>
    <s v="Lindiwe Afolayan"/>
  </r>
  <r>
    <s v="32374"/>
    <s v="CA-2015-DW13540140-42271"/>
    <d v="2015-09-24T00:00:00"/>
    <d v="2015-09-26T00:00:00"/>
    <n v="2"/>
    <s v="Second Class"/>
    <s v="DW-135401404"/>
    <s v="Don Weiss"/>
    <x v="0"/>
    <n v="98105"/>
    <s v="Seattle"/>
    <x v="7"/>
    <s v="United States"/>
    <s v="Western US"/>
    <x v="0"/>
    <s v="OFF-AP-3369"/>
    <s v="Office Supplies"/>
    <s v="Appliances"/>
    <x v="1975"/>
    <n v="119.96"/>
    <n v="2"/>
    <n v="0"/>
    <n v="33.588800000000013"/>
    <n v="29.5"/>
    <s v="Critical"/>
    <s v="No"/>
    <s v="Derrick Snyders"/>
  </r>
  <r>
    <s v="35263"/>
    <s v="CA-2014-DW13540140-41731"/>
    <d v="2014-04-02T00:00:00"/>
    <d v="2014-04-07T00:00:00"/>
    <n v="5"/>
    <s v="Standard Class"/>
    <s v="DW-135401406"/>
    <s v="Don Weiss"/>
    <x v="0"/>
    <n v="10024"/>
    <s v="New York City"/>
    <x v="21"/>
    <s v="United States"/>
    <s v="Eastern US"/>
    <x v="0"/>
    <s v="OFF-AR-3519"/>
    <s v="Office Supplies"/>
    <s v="Art"/>
    <x v="1976"/>
    <n v="88.04"/>
    <n v="4"/>
    <n v="0"/>
    <n v="22.8904"/>
    <n v="9.5299999999999994"/>
    <s v="High"/>
    <s v="No"/>
    <s v="Dolores Davis"/>
  </r>
  <r>
    <s v="39144"/>
    <s v="CA-2014-DW13540140-41697"/>
    <d v="2014-02-27T00:00:00"/>
    <d v="2014-03-03T00:00:00"/>
    <n v="4"/>
    <s v="Standard Class"/>
    <s v="DW-135401402"/>
    <s v="Don Weiss"/>
    <x v="0"/>
    <n v="77070"/>
    <s v="Houston"/>
    <x v="46"/>
    <s v="United States"/>
    <s v="Central US"/>
    <x v="0"/>
    <s v="FUR-FU-3922"/>
    <s v="Furniture"/>
    <s v="Furnishings"/>
    <x v="1977"/>
    <n v="16.192"/>
    <n v="2"/>
    <n v="0.6"/>
    <n v="-6.8815999999999953"/>
    <n v="3.32"/>
    <s v="High"/>
    <s v="No"/>
    <s v="Lon Bonher"/>
  </r>
  <r>
    <s v="28696"/>
    <s v="IN-2014-RA199457-41766"/>
    <d v="2014-05-07T00:00:00"/>
    <d v="2014-05-09T00:00:00"/>
    <n v="2"/>
    <s v="Second Class"/>
    <s v="RA-199457"/>
    <s v="Ryan Akin"/>
    <x v="0"/>
    <n v="0"/>
    <s v="Mildura"/>
    <x v="45"/>
    <s v="Australia"/>
    <s v="Oceania"/>
    <x v="1"/>
    <s v="TEC-AC-5195"/>
    <s v="Technology"/>
    <s v="Accessories"/>
    <x v="1978"/>
    <n v="83.43"/>
    <n v="3"/>
    <n v="0.1"/>
    <n v="12.96"/>
    <n v="15.37"/>
    <s v="High"/>
    <s v="No"/>
    <s v="Kauri Anaru"/>
  </r>
  <r>
    <s v="32780"/>
    <s v="CA-2015-DW13540140-42242"/>
    <d v="2015-08-26T00:00:00"/>
    <d v="2015-08-29T00:00:00"/>
    <n v="3"/>
    <s v="Second Class"/>
    <s v="DW-135401408"/>
    <s v="Don Weiss"/>
    <x v="0"/>
    <n v="38301"/>
    <s v="Jackson"/>
    <x v="85"/>
    <s v="United States"/>
    <s v="Southern US"/>
    <x v="0"/>
    <s v="OFF-PA-6548"/>
    <s v="Office Supplies"/>
    <s v="Paper"/>
    <x v="1979"/>
    <n v="3.4239999999999999"/>
    <n v="1"/>
    <n v="0.2"/>
    <n v="1.07"/>
    <n v="1.32"/>
    <s v="High"/>
    <s v="No"/>
    <s v="Flannery Newton"/>
  </r>
  <r>
    <s v="40068"/>
    <s v="CA-2015-DB13555140-42262"/>
    <d v="2015-09-15T00:00:00"/>
    <d v="2015-09-18T00:00:00"/>
    <n v="3"/>
    <s v="First Class"/>
    <s v="DB-135551408"/>
    <s v="Dorothy Badders"/>
    <x v="1"/>
    <n v="27604"/>
    <s v="Raleigh"/>
    <x v="40"/>
    <s v="United States"/>
    <s v="Southern US"/>
    <x v="0"/>
    <s v="OFF-AP-2863"/>
    <s v="Office Supplies"/>
    <s v="Appliances"/>
    <x v="1980"/>
    <n v="942.78400000000011"/>
    <n v="4"/>
    <n v="0.2"/>
    <n v="94.278400000000033"/>
    <n v="223.51"/>
    <s v="High"/>
    <s v="No"/>
    <s v="Flannery Newton"/>
  </r>
  <r>
    <s v="20421"/>
    <s v="IN-2013-BO1135059-41443"/>
    <d v="2013-06-18T00:00:00"/>
    <d v="2013-06-23T00:00:00"/>
    <n v="5"/>
    <s v="Standard Class"/>
    <s v="BO-1135059"/>
    <s v="Bill Overfelt"/>
    <x v="1"/>
    <n v="0"/>
    <s v="Semarang"/>
    <x v="214"/>
    <s v="Indonesia"/>
    <s v="Southeastern Asia"/>
    <x v="1"/>
    <s v="OFF-FA-5462"/>
    <s v="Office Supplies"/>
    <s v="Fasteners"/>
    <x v="1981"/>
    <n v="142.464"/>
    <n v="14"/>
    <n v="0.47"/>
    <n v="-121.29600000000001"/>
    <n v="15.33"/>
    <s v="Medium"/>
    <s v="No"/>
    <s v="Preecha Metharom"/>
  </r>
  <r>
    <s v="46765"/>
    <s v="KG-2015-RH955570-42340"/>
    <d v="2015-12-02T00:00:00"/>
    <d v="2015-12-05T00:00:00"/>
    <n v="3"/>
    <s v="Second Class"/>
    <s v="RH-955570"/>
    <s v="Ritsa Hightower"/>
    <x v="0"/>
    <n v="0"/>
    <s v="Bishkek"/>
    <x v="481"/>
    <s v="Kyrgyzstan"/>
    <s v="Central Asia"/>
    <x v="1"/>
    <s v="OFF-FA-6195"/>
    <s v="Office Supplies"/>
    <s v="Fasteners"/>
    <x v="1982"/>
    <n v="114.96"/>
    <n v="8"/>
    <n v="0"/>
    <n v="24"/>
    <n v="15.32"/>
    <s v="High"/>
    <s v="Yes"/>
    <s v="Cansu Peynirci"/>
  </r>
  <r>
    <s v="18016"/>
    <s v="IT-2015-JS1603045-42229"/>
    <d v="2015-08-13T00:00:00"/>
    <d v="2015-08-16T00:00:00"/>
    <n v="3"/>
    <s v="Second Class"/>
    <s v="JS-1603045"/>
    <s v="Joy Smith"/>
    <x v="0"/>
    <n v="0"/>
    <s v="Argenteuil"/>
    <x v="12"/>
    <s v="France"/>
    <s v="Western Europe"/>
    <x v="2"/>
    <s v="OFF-AR-3498"/>
    <s v="Office Supplies"/>
    <s v="Art"/>
    <x v="1983"/>
    <n v="60.48"/>
    <n v="4"/>
    <n v="0"/>
    <n v="21.72"/>
    <n v="15.3"/>
    <s v="Critical"/>
    <s v="Yes"/>
    <s v="Gilbert Wolff"/>
  </r>
  <r>
    <s v="38936"/>
    <s v="CA-2015-DB13555140-42066"/>
    <d v="2015-03-03T00:00:00"/>
    <d v="2015-03-09T00:00:00"/>
    <n v="6"/>
    <s v="Standard Class"/>
    <s v="DB-135551406"/>
    <s v="Dorothy Badders"/>
    <x v="1"/>
    <n v="19711"/>
    <s v="Newark"/>
    <x v="396"/>
    <s v="United States"/>
    <s v="Eastern US"/>
    <x v="0"/>
    <s v="FUR-BO-3632"/>
    <s v="Furniture"/>
    <s v="Bookcases"/>
    <x v="1984"/>
    <n v="441.96"/>
    <n v="2"/>
    <n v="0"/>
    <n v="101.6508"/>
    <n v="38.229999999999997"/>
    <s v="Medium"/>
    <s v="No"/>
    <s v="Dolores Davis"/>
  </r>
  <r>
    <s v="29093"/>
    <s v="ID-2012-CB1202599-41139"/>
    <d v="2012-08-18T00:00:00"/>
    <d v="2012-08-20T00:00:00"/>
    <n v="2"/>
    <s v="Second Class"/>
    <s v="CB-1202599"/>
    <s v="Cassandra Brandow"/>
    <x v="0"/>
    <n v="0"/>
    <s v="Port Moresby"/>
    <x v="80"/>
    <s v="Papua New Guinea"/>
    <s v="Oceania"/>
    <x v="1"/>
    <s v="TEC-AC-5217"/>
    <s v="Technology"/>
    <s v="Accessories"/>
    <x v="1985"/>
    <n v="51.96"/>
    <n v="4"/>
    <n v="0.5"/>
    <n v="-37.44"/>
    <n v="15.25"/>
    <s v="Critical"/>
    <s v="No"/>
    <s v="Kauri Anaru"/>
  </r>
  <r>
    <s v="38690"/>
    <s v="CA-2015-DD13570140-42127"/>
    <d v="2015-05-03T00:00:00"/>
    <d v="2015-05-07T00:00:00"/>
    <n v="4"/>
    <s v="Standard Class"/>
    <s v="DD-135701404"/>
    <s v="Dorothy Dickinson"/>
    <x v="0"/>
    <n v="90049"/>
    <s v="Los Angeles"/>
    <x v="25"/>
    <s v="United States"/>
    <s v="Western US"/>
    <x v="0"/>
    <s v="OFF-AR-5319"/>
    <s v="Office Supplies"/>
    <s v="Art"/>
    <x v="1986"/>
    <n v="59.52"/>
    <n v="3"/>
    <n v="0"/>
    <n v="15.475199999999999"/>
    <n v="3.63"/>
    <s v="Medium"/>
    <s v="No"/>
    <s v="Derrick Snyders"/>
  </r>
  <r>
    <s v="50650"/>
    <s v="CG-2012-TB1162533-40954"/>
    <d v="2012-02-15T00:00:00"/>
    <d v="2012-02-20T00:00:00"/>
    <n v="5"/>
    <s v="Standard Class"/>
    <s v="TB-1162533"/>
    <s v="Trudy Brown"/>
    <x v="0"/>
    <n v="0"/>
    <s v="Kinshasa"/>
    <x v="170"/>
    <s v="Democratic Republic of the Congo"/>
    <s v="Central Africa"/>
    <x v="3"/>
    <s v="TEC-MA-5496"/>
    <s v="Technology"/>
    <s v="Machines"/>
    <x v="1987"/>
    <n v="209.16"/>
    <n v="4"/>
    <n v="0"/>
    <n v="4.08"/>
    <n v="15.22"/>
    <s v="Medium"/>
    <s v="No"/>
    <s v="Andile Ihejirika"/>
  </r>
  <r>
    <s v="50745"/>
    <s v="KE-2012-RB946569-41158"/>
    <d v="2012-09-06T00:00:00"/>
    <d v="2012-09-11T00:00:00"/>
    <n v="5"/>
    <s v="Standard Class"/>
    <s v="RB-946569"/>
    <s v="Rick Bensley"/>
    <x v="2"/>
    <n v="0"/>
    <s v="Mombasa"/>
    <x v="482"/>
    <s v="Kenya"/>
    <s v="Eastern Africa"/>
    <x v="3"/>
    <s v="OFF-BI-4809"/>
    <s v="Office Supplies"/>
    <s v="Binders"/>
    <x v="1988"/>
    <n v="191.1"/>
    <n v="14"/>
    <n v="0"/>
    <n v="26.46"/>
    <n v="15.2"/>
    <s v="Medium"/>
    <s v="No"/>
    <s v="Wasswa Ahmed"/>
  </r>
  <r>
    <s v="11628"/>
    <s v="IT-2015-SL2015564-42340"/>
    <d v="2015-12-02T00:00:00"/>
    <d v="2015-12-07T00:00:00"/>
    <n v="5"/>
    <s v="Standard Class"/>
    <s v="SL-2015564"/>
    <s v="Sara Luxemburg"/>
    <x v="2"/>
    <n v="0"/>
    <s v="Acireale"/>
    <x v="324"/>
    <s v="Italy"/>
    <s v="Southern Europe"/>
    <x v="2"/>
    <s v="OFF-SU-4987"/>
    <s v="Office Supplies"/>
    <s v="Supplies"/>
    <x v="1989"/>
    <n v="170.91"/>
    <n v="9"/>
    <n v="0"/>
    <n v="13.5"/>
    <n v="15.19"/>
    <s v="Medium"/>
    <s v="No"/>
    <s v="Gavino Bove"/>
  </r>
  <r>
    <s v="13615"/>
    <s v="IT-2014-SJ2021591-41811"/>
    <d v="2014-06-21T00:00:00"/>
    <d v="2014-06-27T00:00:00"/>
    <n v="6"/>
    <s v="Standard Class"/>
    <s v="SJ-2021591"/>
    <s v="Sarah Jordon"/>
    <x v="0"/>
    <n v="0"/>
    <s v="Alphen aan den Rijn"/>
    <x v="276"/>
    <s v="Netherlands"/>
    <s v="Western Europe"/>
    <x v="2"/>
    <s v="OFF-SU-4124"/>
    <s v="Office Supplies"/>
    <s v="Supplies"/>
    <x v="1990"/>
    <n v="75.899999999999991"/>
    <n v="11"/>
    <n v="0.5"/>
    <n v="-64.02"/>
    <n v="15.19"/>
    <s v="Low"/>
    <s v="No"/>
    <s v="Gilbert Wolff"/>
  </r>
  <r>
    <s v="36412"/>
    <s v="CA-2015-DD13570140-42211"/>
    <d v="2015-07-26T00:00:00"/>
    <d v="2015-07-30T00:00:00"/>
    <n v="4"/>
    <s v="Standard Class"/>
    <s v="DD-135701406"/>
    <s v="Dorothy Dickinson"/>
    <x v="0"/>
    <n v="19134"/>
    <s v="Philadelphia"/>
    <x v="103"/>
    <s v="United States"/>
    <s v="Eastern US"/>
    <x v="0"/>
    <s v="OFF-LA-3211"/>
    <s v="Office Supplies"/>
    <s v="Labels"/>
    <x v="1991"/>
    <n v="3.3039999999999998"/>
    <n v="1"/>
    <n v="0.2"/>
    <n v="1.0738000000000001"/>
    <n v="1.6"/>
    <s v="High"/>
    <s v="No"/>
    <s v="Dolores Davis"/>
  </r>
  <r>
    <s v="40389"/>
    <s v="CA-2013-DW13585140-41453"/>
    <d v="2013-06-28T00:00:00"/>
    <d v="2013-07-03T00:00:00"/>
    <n v="5"/>
    <s v="Second Class"/>
    <s v="DW-135851406"/>
    <s v="Dorothy Wardle"/>
    <x v="1"/>
    <n v="45373"/>
    <s v="Troy"/>
    <x v="180"/>
    <s v="United States"/>
    <s v="Eastern US"/>
    <x v="0"/>
    <s v="FUR-BO-5963"/>
    <s v="Furniture"/>
    <s v="Bookcases"/>
    <x v="1992"/>
    <n v="482.93999999999988"/>
    <n v="6"/>
    <n v="0.5"/>
    <n v="-376.69319999999999"/>
    <n v="20.25"/>
    <s v="Medium"/>
    <s v="No"/>
    <s v="Dolores Davis"/>
  </r>
  <r>
    <s v="8510"/>
    <s v="MX-2015-SR2074093-42246"/>
    <d v="2015-08-30T00:00:00"/>
    <d v="2015-09-06T00:00:00"/>
    <n v="7"/>
    <s v="Standard Class"/>
    <s v="SR-2074093"/>
    <s v="Steven Roelle"/>
    <x v="2"/>
    <n v="0"/>
    <s v="Managua"/>
    <x v="293"/>
    <s v="Nicaragua"/>
    <s v="Central America"/>
    <x v="4"/>
    <s v="OFF-ST-6249"/>
    <s v="Office Supplies"/>
    <s v="Storage"/>
    <x v="1993"/>
    <n v="123.84"/>
    <n v="8"/>
    <n v="0"/>
    <n v="49.439999999999991"/>
    <n v="15.13"/>
    <s v="Low"/>
    <s v="No"/>
    <s v="Nicodemo Bautista"/>
  </r>
  <r>
    <s v="36657"/>
    <s v="US-2015-DW13585140-42109"/>
    <d v="2015-04-15T00:00:00"/>
    <d v="2015-04-19T00:00:00"/>
    <n v="4"/>
    <s v="Standard Class"/>
    <s v="DW-135851408"/>
    <s v="Dorothy Wardle"/>
    <x v="1"/>
    <n v="28314"/>
    <s v="Fayetteville"/>
    <x v="40"/>
    <s v="United States"/>
    <s v="Southern US"/>
    <x v="0"/>
    <s v="FUR-BO-5956"/>
    <s v="Furniture"/>
    <s v="Bookcases"/>
    <x v="1994"/>
    <n v="198.27199999999999"/>
    <n v="8"/>
    <n v="0.2"/>
    <n v="-32.219200000000022"/>
    <n v="9.11"/>
    <s v="Medium"/>
    <s v="No"/>
    <s v="Flannery Newton"/>
  </r>
  <r>
    <s v="36581"/>
    <s v="CA-2012-Dl13600140-40997"/>
    <d v="2012-03-29T00:00:00"/>
    <d v="2012-04-03T00:00:00"/>
    <n v="5"/>
    <s v="Standard Class"/>
    <s v="Dl-136001404"/>
    <s v="Dorris liebe"/>
    <x v="1"/>
    <n v="98105"/>
    <s v="Seattle"/>
    <x v="7"/>
    <s v="United States"/>
    <s v="Western US"/>
    <x v="0"/>
    <s v="OFF-LA-3210"/>
    <s v="Office Supplies"/>
    <s v="Labels"/>
    <x v="1995"/>
    <n v="44.400000000000013"/>
    <n v="3"/>
    <n v="0"/>
    <n v="22.2"/>
    <n v="3.3"/>
    <s v="Medium"/>
    <s v="No"/>
    <s v="Derrick Snyders"/>
  </r>
  <r>
    <s v="46407"/>
    <s v="PL-2014-BO1425103-41858"/>
    <d v="2014-08-07T00:00:00"/>
    <d v="2014-08-11T00:00:00"/>
    <n v="4"/>
    <s v="Standard Class"/>
    <s v="BO-1425103"/>
    <s v="Bobby Odegard"/>
    <x v="0"/>
    <n v="0"/>
    <s v="Zielona Gora"/>
    <x v="483"/>
    <s v="Poland"/>
    <s v="Eastern Europe"/>
    <x v="2"/>
    <s v="OFF-PA-3998"/>
    <s v="Office Supplies"/>
    <s v="Paper"/>
    <x v="1996"/>
    <n v="197.76"/>
    <n v="8"/>
    <n v="0"/>
    <n v="86.88"/>
    <n v="15"/>
    <s v="Medium"/>
    <s v="No"/>
    <s v="Oxana Lagunov"/>
  </r>
  <r>
    <s v="31558"/>
    <s v="US-2015-Dl13600140-42164"/>
    <d v="2015-06-09T00:00:00"/>
    <d v="2015-06-13T00:00:00"/>
    <n v="4"/>
    <s v="Standard Class"/>
    <s v="Dl-136001402"/>
    <s v="Dorris liebe"/>
    <x v="1"/>
    <n v="77506"/>
    <s v="Pasadena"/>
    <x v="46"/>
    <s v="United States"/>
    <s v="Central US"/>
    <x v="0"/>
    <s v="OFF-AP-4215"/>
    <s v="Office Supplies"/>
    <s v="Appliances"/>
    <x v="1997"/>
    <n v="1.623999999999999"/>
    <n v="2"/>
    <n v="0.8"/>
    <n v="-4.4660000000000002"/>
    <n v="1.02"/>
    <s v="Medium"/>
    <s v="No"/>
    <s v="Lon Bonher"/>
  </r>
  <r>
    <s v="37271"/>
    <s v="CA-2014-DB13615140-41921"/>
    <d v="2014-10-09T00:00:00"/>
    <d v="2014-10-14T00:00:00"/>
    <n v="5"/>
    <s v="Standard Class"/>
    <s v="DB-136151408"/>
    <s v="Doug Bickford"/>
    <x v="0"/>
    <n v="28205"/>
    <s v="Charlotte"/>
    <x v="40"/>
    <s v="United States"/>
    <s v="Southern US"/>
    <x v="0"/>
    <s v="OFF-ST-4256"/>
    <s v="Office Supplies"/>
    <s v="Storage"/>
    <x v="1998"/>
    <n v="387.72"/>
    <n v="5"/>
    <n v="0.2"/>
    <n v="-67.851000000000028"/>
    <n v="21.68"/>
    <s v="Medium"/>
    <s v="No"/>
    <s v="Flannery Newton"/>
  </r>
  <r>
    <s v="10761"/>
    <s v="IT-2014-BM11650124-41802"/>
    <d v="2014-06-12T00:00:00"/>
    <d v="2014-06-15T00:00:00"/>
    <n v="3"/>
    <s v="First Class"/>
    <s v="BM-11650124"/>
    <s v="Brian Moss"/>
    <x v="1"/>
    <n v="0"/>
    <s v="Huddinge"/>
    <x v="344"/>
    <s v="Sweden"/>
    <s v="Northern Europe"/>
    <x v="2"/>
    <s v="FUR-FU-3036"/>
    <s v="Furniture"/>
    <s v="Furnishings"/>
    <x v="1999"/>
    <n v="72.25200000000001"/>
    <n v="9"/>
    <n v="0.6"/>
    <n v="-23.597999999999999"/>
    <n v="14.94"/>
    <s v="Medium"/>
    <s v="No"/>
    <s v="Miina Nylund"/>
  </r>
  <r>
    <s v="41930"/>
    <s v="SO-2014-ME7725116-41739"/>
    <d v="2014-04-10T00:00:00"/>
    <d v="2014-04-14T00:00:00"/>
    <n v="4"/>
    <s v="Standard Class"/>
    <s v="ME-7725116"/>
    <s v="Max Engle"/>
    <x v="0"/>
    <n v="0"/>
    <s v="Mogadishu"/>
    <x v="484"/>
    <s v="Somalia"/>
    <s v="Eastern Africa"/>
    <x v="3"/>
    <s v="FUR-FU-5724"/>
    <s v="Furniture"/>
    <s v="Furnishings"/>
    <x v="2000"/>
    <n v="175.44"/>
    <n v="4"/>
    <n v="0"/>
    <n v="12.24"/>
    <n v="14.92"/>
    <s v="High"/>
    <s v="No"/>
    <s v="Wasswa Ahmed"/>
  </r>
  <r>
    <s v="33530"/>
    <s v="CA-2013-DJ13630140-41622"/>
    <d v="2013-12-14T00:00:00"/>
    <d v="2013-12-16T00:00:00"/>
    <n v="2"/>
    <s v="Second Class"/>
    <s v="DJ-136301404"/>
    <s v="Doug Jacobs"/>
    <x v="0"/>
    <n v="97206"/>
    <s v="Portland"/>
    <x v="137"/>
    <s v="United States"/>
    <s v="Western US"/>
    <x v="0"/>
    <s v="TEC-PH-4793"/>
    <s v="Technology"/>
    <s v="Phones"/>
    <x v="2001"/>
    <n v="319.96800000000002"/>
    <n v="4"/>
    <n v="0.2"/>
    <n v="35.996399999999952"/>
    <n v="79.8"/>
    <s v="Critical"/>
    <s v="No"/>
    <s v="Derrick Snyders"/>
  </r>
  <r>
    <s v="18829"/>
    <s v="ES-2015-CC1255064-42176"/>
    <d v="2015-06-21T00:00:00"/>
    <d v="2015-06-24T00:00:00"/>
    <n v="3"/>
    <s v="First Class"/>
    <s v="CC-1255064"/>
    <s v="Clay Cheatham"/>
    <x v="0"/>
    <n v="0"/>
    <s v="Potenza"/>
    <x v="485"/>
    <s v="Italy"/>
    <s v="Southern Europe"/>
    <x v="2"/>
    <s v="OFF-PA-6617"/>
    <s v="Office Supplies"/>
    <s v="Paper"/>
    <x v="2002"/>
    <n v="91.53"/>
    <n v="3"/>
    <n v="0"/>
    <n v="0.90000000000000013"/>
    <n v="14.9"/>
    <s v="High"/>
    <s v="No"/>
    <s v="Gavino Bove"/>
  </r>
  <r>
    <s v="6250"/>
    <s v="MX-2013-RH1951051-41626"/>
    <d v="2013-12-18T00:00:00"/>
    <d v="2013-12-24T00:00:00"/>
    <n v="6"/>
    <s v="Standard Class"/>
    <s v="RH-1951051"/>
    <s v="Rick Huthwaite"/>
    <x v="2"/>
    <n v="0"/>
    <s v="Huehuetenango"/>
    <x v="486"/>
    <s v="Guatemala"/>
    <s v="Central America"/>
    <x v="4"/>
    <s v="OFF-PA-4169"/>
    <s v="Office Supplies"/>
    <s v="Paper"/>
    <x v="2003"/>
    <n v="165"/>
    <n v="11"/>
    <n v="0"/>
    <n v="59.4"/>
    <n v="14.897"/>
    <s v="Medium"/>
    <s v="No"/>
    <s v="Nicodemo Bautista"/>
  </r>
  <r>
    <s v="42580"/>
    <s v="ZA-2013-EH3990146-41611"/>
    <d v="2013-12-03T00:00:00"/>
    <d v="2013-12-06T00:00:00"/>
    <n v="3"/>
    <s v="First Class"/>
    <s v="EH-3990146"/>
    <s v="Erica Hackney"/>
    <x v="0"/>
    <n v="0"/>
    <s v="Lusaka"/>
    <x v="319"/>
    <s v="Zambia"/>
    <s v="Eastern Africa"/>
    <x v="3"/>
    <s v="OFF-BI-2892"/>
    <s v="Office Supplies"/>
    <s v="Binders"/>
    <x v="2004"/>
    <n v="59.279999999999987"/>
    <n v="4"/>
    <n v="0"/>
    <n v="26.64"/>
    <n v="14.89"/>
    <s v="Critical"/>
    <s v="No"/>
    <s v="Wasswa Ahmed"/>
  </r>
  <r>
    <s v="39341"/>
    <s v="CA-2015-DO13645140-42263"/>
    <d v="2015-09-16T00:00:00"/>
    <d v="2015-09-18T00:00:00"/>
    <n v="2"/>
    <s v="Second Class"/>
    <s v="DO-136451404"/>
    <s v="Doug O'Connell"/>
    <x v="0"/>
    <n v="84106"/>
    <s v="Salt Lake City"/>
    <x v="211"/>
    <s v="United States"/>
    <s v="Western US"/>
    <x v="0"/>
    <s v="OFF-BI-3325"/>
    <s v="Office Supplies"/>
    <s v="Binders"/>
    <x v="2005"/>
    <n v="295.05599999999998"/>
    <n v="9"/>
    <n v="0.2"/>
    <n v="106.95780000000001"/>
    <n v="70.52"/>
    <s v="Critical"/>
    <s v="Yes"/>
    <s v="Derrick Snyders"/>
  </r>
  <r>
    <s v="40549"/>
    <s v="CA-2015-DO13645140-42271"/>
    <d v="2015-09-24T00:00:00"/>
    <d v="2015-09-26T00:00:00"/>
    <n v="2"/>
    <s v="Second Class"/>
    <s v="DO-136451408"/>
    <s v="Doug O'Connell"/>
    <x v="0"/>
    <n v="71603"/>
    <s v="Pine Bluff"/>
    <x v="427"/>
    <s v="United States"/>
    <s v="Southern US"/>
    <x v="0"/>
    <s v="TEC-AC-5238"/>
    <s v="Technology"/>
    <s v="Accessories"/>
    <x v="2006"/>
    <n v="199.95"/>
    <n v="5"/>
    <n v="0"/>
    <n v="63.983999999999988"/>
    <n v="39.89"/>
    <s v="Critical"/>
    <s v="No"/>
    <s v="Flannery Newton"/>
  </r>
  <r>
    <s v="12906"/>
    <s v="ES-2015-AG107658-42244"/>
    <d v="2015-08-28T00:00:00"/>
    <d v="2015-09-02T00:00:00"/>
    <n v="5"/>
    <s v="Standard Class"/>
    <s v="AG-107658"/>
    <s v="Anthony Garverick"/>
    <x v="2"/>
    <n v="0"/>
    <s v="Vienna"/>
    <x v="95"/>
    <s v="Austria"/>
    <s v="Western Europe"/>
    <x v="2"/>
    <s v="OFF-SU-6165"/>
    <s v="Office Supplies"/>
    <s v="Supplies"/>
    <x v="2007"/>
    <n v="150"/>
    <n v="5"/>
    <n v="0"/>
    <n v="28.5"/>
    <n v="14.82"/>
    <s v="Medium"/>
    <s v="No"/>
    <s v="Gilbert Wolff"/>
  </r>
  <r>
    <s v="39201"/>
    <s v="CA-2013-DO13645140-41585"/>
    <d v="2013-11-07T00:00:00"/>
    <d v="2013-11-13T00:00:00"/>
    <n v="6"/>
    <s v="Standard Class"/>
    <s v="DO-136451402"/>
    <s v="Doug O'Connell"/>
    <x v="0"/>
    <n v="77036"/>
    <s v="Houston"/>
    <x v="46"/>
    <s v="United States"/>
    <s v="Central US"/>
    <x v="0"/>
    <s v="OFF-PA-6435"/>
    <s v="Office Supplies"/>
    <s v="Paper"/>
    <x v="2008"/>
    <n v="76.64"/>
    <n v="2"/>
    <n v="0.2"/>
    <n v="26.823999999999991"/>
    <n v="6.69"/>
    <s v="Medium"/>
    <s v="No"/>
    <s v="Lon Bonher"/>
  </r>
  <r>
    <s v="29352"/>
    <s v="IN-2013-AG1027058-41376"/>
    <d v="2013-04-12T00:00:00"/>
    <d v="2013-04-17T00:00:00"/>
    <n v="5"/>
    <s v="Standard Class"/>
    <s v="AG-1027058"/>
    <s v="Alejandro Grove"/>
    <x v="0"/>
    <n v="0"/>
    <s v="Warangal"/>
    <x v="225"/>
    <s v="India"/>
    <s v="Southern Asia"/>
    <x v="1"/>
    <s v="OFF-FA-2942"/>
    <s v="Office Supplies"/>
    <s v="Fasteners"/>
    <x v="2009"/>
    <n v="96.9"/>
    <n v="5"/>
    <n v="0"/>
    <n v="26.1"/>
    <n v="14.73"/>
    <s v="High"/>
    <s v="No"/>
    <s v="Chandrakant Chaudhri"/>
  </r>
  <r>
    <s v="19862"/>
    <s v="ES-2014-AH10195139-41982"/>
    <d v="2014-12-09T00:00:00"/>
    <d v="2014-12-12T00:00:00"/>
    <n v="3"/>
    <s v="First Class"/>
    <s v="AH-10195139"/>
    <s v="Alan Haines"/>
    <x v="1"/>
    <n v="0"/>
    <s v="Farnborough"/>
    <x v="27"/>
    <s v="United Kingdom"/>
    <s v="Northern Europe"/>
    <x v="2"/>
    <s v="OFF-BI-4811"/>
    <s v="Office Supplies"/>
    <s v="Binders"/>
    <x v="2010"/>
    <n v="104.58"/>
    <n v="7"/>
    <n v="0"/>
    <n v="9.24"/>
    <n v="14.71"/>
    <s v="Medium"/>
    <s v="No"/>
    <s v="Miina Nylund"/>
  </r>
  <r>
    <s v="9209"/>
    <s v="MX-2014-MP1796551-41798"/>
    <d v="2014-06-08T00:00:00"/>
    <d v="2014-06-08T00:00:00"/>
    <n v="0"/>
    <s v="Same Day"/>
    <s v="MP-1796551"/>
    <s v="Michael Paige"/>
    <x v="1"/>
    <n v="0"/>
    <s v="Mixco"/>
    <x v="69"/>
    <s v="Guatemala"/>
    <s v="Central America"/>
    <x v="4"/>
    <s v="FUR-FU-4104"/>
    <s v="Furniture"/>
    <s v="Furnishings"/>
    <x v="2011"/>
    <n v="80.320000000000022"/>
    <n v="4"/>
    <n v="0"/>
    <n v="27.28"/>
    <n v="14.683999999999999"/>
    <s v="Medium"/>
    <s v="No"/>
    <s v="Nicodemo Bautista"/>
  </r>
  <r>
    <s v="34687"/>
    <s v="CA-2015-DB13660140-42089"/>
    <d v="2015-03-26T00:00:00"/>
    <d v="2015-03-31T00:00:00"/>
    <n v="5"/>
    <s v="Second Class"/>
    <s v="DB-136601402"/>
    <s v="Duane Benoit"/>
    <x v="0"/>
    <n v="75081"/>
    <s v="Dallas"/>
    <x v="46"/>
    <s v="United States"/>
    <s v="Central US"/>
    <x v="0"/>
    <s v="OFF-PA-6509"/>
    <s v="Office Supplies"/>
    <s v="Paper"/>
    <x v="2012"/>
    <n v="6.8480000000000008"/>
    <n v="2"/>
    <n v="0.2"/>
    <n v="2.1399999999999988"/>
    <n v="1.93"/>
    <s v="Medium"/>
    <s v="No"/>
    <s v="Lon Bonher"/>
  </r>
  <r>
    <s v="11060"/>
    <s v="ES-2013-RO1978064-41383"/>
    <d v="2013-04-19T00:00:00"/>
    <d v="2013-04-24T00:00:00"/>
    <n v="5"/>
    <s v="Second Class"/>
    <s v="RO-1978064"/>
    <s v="Rose O'Brian"/>
    <x v="0"/>
    <n v="0"/>
    <s v="Foggia"/>
    <x v="128"/>
    <s v="Italy"/>
    <s v="Southern Europe"/>
    <x v="2"/>
    <s v="OFF-AR-6119"/>
    <s v="Office Supplies"/>
    <s v="Art"/>
    <x v="2013"/>
    <n v="123.9"/>
    <n v="5"/>
    <n v="0"/>
    <n v="39.6"/>
    <n v="14.66"/>
    <s v="Medium"/>
    <s v="No"/>
    <s v="Gavino Bove"/>
  </r>
  <r>
    <s v="45916"/>
    <s v="TO-2013-PC8745131-41275"/>
    <d v="2013-01-01T00:00:00"/>
    <d v="2013-01-03T00:00:00"/>
    <n v="2"/>
    <s v="First Class"/>
    <s v="PC-8745131"/>
    <s v="Pamela Coakley"/>
    <x v="1"/>
    <n v="0"/>
    <s v="Lome"/>
    <x v="487"/>
    <s v="Togo"/>
    <s v="Western Africa"/>
    <x v="3"/>
    <s v="OFF-BI-2918"/>
    <s v="Office Supplies"/>
    <s v="Binders"/>
    <x v="2014"/>
    <n v="71.519999999999982"/>
    <n v="8"/>
    <n v="0"/>
    <n v="15.6"/>
    <n v="14.65"/>
    <s v="Medium"/>
    <s v="No"/>
    <s v="Katlego Akosua"/>
  </r>
  <r>
    <s v="8769"/>
    <s v="MX-2015-PG1882093-42270"/>
    <d v="2015-09-23T00:00:00"/>
    <d v="2015-09-26T00:00:00"/>
    <n v="3"/>
    <s v="Second Class"/>
    <s v="PG-1882093"/>
    <s v="Patrick Gardner"/>
    <x v="0"/>
    <n v="0"/>
    <s v="Managua"/>
    <x v="293"/>
    <s v="Nicaragua"/>
    <s v="Central America"/>
    <x v="4"/>
    <s v="OFF-PA-4143"/>
    <s v="Office Supplies"/>
    <s v="Paper"/>
    <x v="2015"/>
    <n v="204.96"/>
    <n v="6"/>
    <n v="0"/>
    <n v="77.88000000000001"/>
    <n v="14.634"/>
    <s v="High"/>
    <s v="No"/>
    <s v="Nicodemo Bautista"/>
  </r>
  <r>
    <s v="14987"/>
    <s v="ES-2012-NL1831045-41245"/>
    <d v="2012-12-02T00:00:00"/>
    <d v="2012-12-07T00:00:00"/>
    <n v="5"/>
    <s v="Standard Class"/>
    <s v="NL-1831045"/>
    <s v="Nancy Lomonaco"/>
    <x v="2"/>
    <n v="0"/>
    <s v="Grenoble"/>
    <x v="124"/>
    <s v="France"/>
    <s v="Western Europe"/>
    <x v="2"/>
    <s v="OFF-AP-3877"/>
    <s v="Office Supplies"/>
    <s v="Appliances"/>
    <x v="2016"/>
    <n v="144.34200000000001"/>
    <n v="3"/>
    <n v="0.1"/>
    <n v="35.262"/>
    <n v="14.62"/>
    <s v="Medium"/>
    <s v="No"/>
    <s v="Gilbert Wolff"/>
  </r>
  <r>
    <s v="39586"/>
    <s v="CA-2012-DH13675140-41132"/>
    <d v="2012-08-11T00:00:00"/>
    <d v="2012-08-15T00:00:00"/>
    <n v="4"/>
    <s v="Standard Class"/>
    <s v="DH-136751408"/>
    <s v="Duane Huffman"/>
    <x v="2"/>
    <n v="33180"/>
    <s v="Miami"/>
    <x v="197"/>
    <s v="United States"/>
    <s v="Southern US"/>
    <x v="0"/>
    <s v="OFF-AP-2933"/>
    <s v="Office Supplies"/>
    <s v="Appliances"/>
    <x v="2017"/>
    <n v="211.24799999999999"/>
    <n v="6"/>
    <n v="0.2"/>
    <n v="15.8436"/>
    <n v="22.1"/>
    <s v="High"/>
    <s v="No"/>
    <s v="Flannery Newton"/>
  </r>
  <r>
    <s v="35148"/>
    <s v="CA-2013-DH13675140-41538"/>
    <d v="2013-09-21T00:00:00"/>
    <d v="2013-09-21T00:00:00"/>
    <n v="0"/>
    <s v="Same Day"/>
    <s v="DH-136751406"/>
    <s v="Duane Huffman"/>
    <x v="2"/>
    <n v="2169"/>
    <s v="Quincy"/>
    <x v="239"/>
    <s v="United States"/>
    <s v="Eastern US"/>
    <x v="0"/>
    <s v="FUR-FU-3937"/>
    <s v="Furniture"/>
    <s v="Furnishings"/>
    <x v="2018"/>
    <n v="85.3"/>
    <n v="2"/>
    <n v="0"/>
    <n v="14.500999999999991"/>
    <n v="10.89"/>
    <s v="High"/>
    <s v="No"/>
    <s v="Dolores Davis"/>
  </r>
  <r>
    <s v="36791"/>
    <s v="CA-2012-DH13675140-41240"/>
    <d v="2012-11-27T00:00:00"/>
    <d v="2012-11-27T00:00:00"/>
    <n v="0"/>
    <s v="Same Day"/>
    <s v="DH-136751404"/>
    <s v="Duane Huffman"/>
    <x v="2"/>
    <n v="94122"/>
    <s v="San Francisco"/>
    <x v="25"/>
    <s v="United States"/>
    <s v="Western US"/>
    <x v="0"/>
    <s v="FUR-BO-5945"/>
    <s v="Furniture"/>
    <s v="Bookcases"/>
    <x v="2019"/>
    <n v="411.33199999999999"/>
    <n v="4"/>
    <n v="0.15"/>
    <n v="-4.8391999999999769"/>
    <n v="8.98"/>
    <s v="Medium"/>
    <s v="No"/>
    <s v="Derrick Snyders"/>
  </r>
  <r>
    <s v="44931"/>
    <s v="CA-2013-DH367523-41437"/>
    <d v="2013-06-12T00:00:00"/>
    <d v="2013-06-17T00:00:00"/>
    <n v="5"/>
    <s v="Standard Class"/>
    <s v="DH-367523"/>
    <s v="Duane Huffman"/>
    <x v="2"/>
    <n v="0"/>
    <s v="Brampton"/>
    <x v="82"/>
    <s v="Canada"/>
    <s v="Canada"/>
    <x v="0"/>
    <s v="OFF-PA-4469"/>
    <s v="Office Supplies"/>
    <s v="Paper"/>
    <x v="2020"/>
    <n v="29.67"/>
    <n v="1"/>
    <n v="0"/>
    <n v="2.67"/>
    <n v="2.0499999999999998"/>
    <s v="Medium"/>
    <s v="No"/>
    <m/>
  </r>
  <r>
    <s v="40744"/>
    <s v="CA-2015-DN13690140-42152"/>
    <d v="2015-05-28T00:00:00"/>
    <d v="2015-06-04T00:00:00"/>
    <n v="7"/>
    <s v="Standard Class"/>
    <s v="DN-136901402"/>
    <s v="Duane Noonan"/>
    <x v="0"/>
    <n v="74133"/>
    <s v="Tulsa"/>
    <x v="0"/>
    <s v="United States"/>
    <s v="Central US"/>
    <x v="0"/>
    <s v="FUR-FU-4111"/>
    <s v="Furniture"/>
    <s v="Furnishings"/>
    <x v="2021"/>
    <n v="477.3"/>
    <n v="5"/>
    <n v="0"/>
    <n v="138.417"/>
    <n v="40.729999999999997"/>
    <s v="Medium"/>
    <s v="No"/>
    <s v="Lon Bonher"/>
  </r>
  <r>
    <s v="36534"/>
    <s v="CA-2012-DN13690140-41171"/>
    <d v="2012-09-19T00:00:00"/>
    <d v="2012-09-23T00:00:00"/>
    <n v="4"/>
    <s v="Standard Class"/>
    <s v="DN-136901406"/>
    <s v="Duane Noonan"/>
    <x v="0"/>
    <n v="21044"/>
    <s v="Columbia"/>
    <x v="345"/>
    <s v="United States"/>
    <s v="Eastern US"/>
    <x v="0"/>
    <s v="FUR-BO-5527"/>
    <s v="Furniture"/>
    <s v="Bookcases"/>
    <x v="2022"/>
    <n v="362.94"/>
    <n v="3"/>
    <n v="0"/>
    <n v="36.293999999999997"/>
    <n v="33.18"/>
    <s v="Medium"/>
    <s v="No"/>
    <s v="Dolores Davis"/>
  </r>
  <r>
    <s v="11717"/>
    <s v="ES-2012-KB162408-41191"/>
    <d v="2012-10-09T00:00:00"/>
    <d v="2012-10-11T00:00:00"/>
    <n v="2"/>
    <s v="First Class"/>
    <s v="KB-162408"/>
    <s v="Karen Bern"/>
    <x v="1"/>
    <n v="0"/>
    <s v="Linz"/>
    <x v="488"/>
    <s v="Austria"/>
    <s v="Western Europe"/>
    <x v="2"/>
    <s v="OFF-LA-4663"/>
    <s v="Office Supplies"/>
    <s v="Labels"/>
    <x v="2023"/>
    <n v="70.08"/>
    <n v="8"/>
    <n v="0"/>
    <n v="11.04"/>
    <n v="14.5"/>
    <s v="Critical"/>
    <s v="Yes"/>
    <s v="Gilbert Wolff"/>
  </r>
  <r>
    <s v="23604"/>
    <s v="IN-2014-VF2171527-41819"/>
    <d v="2014-06-29T00:00:00"/>
    <d v="2014-07-04T00:00:00"/>
    <n v="5"/>
    <s v="Standard Class"/>
    <s v="VF-2171527"/>
    <s v="Vicky Freymann"/>
    <x v="2"/>
    <n v="0"/>
    <s v="Tanggu"/>
    <x v="167"/>
    <s v="China"/>
    <s v="Eastern Asia"/>
    <x v="1"/>
    <s v="OFF-PA-4183"/>
    <s v="Office Supplies"/>
    <s v="Paper"/>
    <x v="2024"/>
    <n v="215.46"/>
    <n v="14"/>
    <n v="0"/>
    <n v="0"/>
    <n v="14.5"/>
    <s v="Medium"/>
    <s v="Yes"/>
    <s v="Hadia Bousaid"/>
  </r>
  <r>
    <s v="11610"/>
    <s v="ES-2014-AG1090048-41732"/>
    <d v="2014-04-03T00:00:00"/>
    <d v="2014-04-03T00:00:00"/>
    <n v="0"/>
    <s v="Same Day"/>
    <s v="AG-1090048"/>
    <s v="Arthur Gainer"/>
    <x v="0"/>
    <n v="0"/>
    <s v="Ingolstadt"/>
    <x v="54"/>
    <s v="Germany"/>
    <s v="Western Europe"/>
    <x v="2"/>
    <s v="OFF-EN-4447"/>
    <s v="Office Supplies"/>
    <s v="Envelopes"/>
    <x v="2025"/>
    <n v="78.570000000000007"/>
    <n v="3"/>
    <n v="0"/>
    <n v="39.240000000000009"/>
    <n v="14.48"/>
    <s v="Medium"/>
    <s v="No"/>
    <s v="Gilbert Wolff"/>
  </r>
  <r>
    <s v="48542"/>
    <s v="AO-2013-JC53404-41476"/>
    <d v="2013-07-21T00:00:00"/>
    <d v="2013-07-24T00:00:00"/>
    <n v="3"/>
    <s v="First Class"/>
    <s v="JC-53404"/>
    <s v="Jasper Cacioppo"/>
    <x v="0"/>
    <n v="0"/>
    <s v="Luanda"/>
    <x v="400"/>
    <s v="Angola"/>
    <s v="Central Africa"/>
    <x v="3"/>
    <s v="OFF-BI-2893"/>
    <s v="Office Supplies"/>
    <s v="Binders"/>
    <x v="2026"/>
    <n v="106.56"/>
    <n v="8"/>
    <n v="0"/>
    <n v="43.68"/>
    <n v="14.47"/>
    <s v="Medium"/>
    <s v="No"/>
    <s v="Andile Ihejirika"/>
  </r>
  <r>
    <s v="14104"/>
    <s v="ES-2014-CD1192064-41810"/>
    <d v="2014-06-20T00:00:00"/>
    <d v="2014-06-23T00:00:00"/>
    <n v="3"/>
    <s v="First Class"/>
    <s v="CD-1192064"/>
    <s v="Carlos Daly"/>
    <x v="0"/>
    <n v="0"/>
    <s v="Rome"/>
    <x v="221"/>
    <s v="Italy"/>
    <s v="Southern Europe"/>
    <x v="2"/>
    <s v="OFF-AR-3465"/>
    <s v="Office Supplies"/>
    <s v="Art"/>
    <x v="2027"/>
    <n v="101.85"/>
    <n v="7"/>
    <n v="0"/>
    <n v="22.26"/>
    <n v="14.42"/>
    <s v="High"/>
    <s v="No"/>
    <s v="Gavino Bove"/>
  </r>
  <r>
    <s v="40897"/>
    <s v="CA-2015-EB13705140-42133"/>
    <d v="2015-05-09T00:00:00"/>
    <d v="2015-05-12T00:00:00"/>
    <n v="3"/>
    <s v="Second Class"/>
    <s v="EB-137051402"/>
    <s v="Ed Braxton"/>
    <x v="1"/>
    <n v="76063"/>
    <s v="Mansfield"/>
    <x v="46"/>
    <s v="United States"/>
    <s v="Central US"/>
    <x v="0"/>
    <s v="OFF-PA-6556"/>
    <s v="Office Supplies"/>
    <s v="Paper"/>
    <x v="2028"/>
    <n v="41.472000000000008"/>
    <n v="8"/>
    <n v="0.2"/>
    <n v="14.5152"/>
    <n v="4.3499999999999996"/>
    <s v="Medium"/>
    <s v="No"/>
    <s v="Lon Bonher"/>
  </r>
  <r>
    <s v="48811"/>
    <s v="CG-2012-EB393033-41144"/>
    <d v="2012-08-23T00:00:00"/>
    <d v="2012-08-28T00:00:00"/>
    <n v="5"/>
    <s v="Standard Class"/>
    <s v="EB-393033"/>
    <s v="Eric Barreto"/>
    <x v="0"/>
    <n v="0"/>
    <s v="Kinshasa"/>
    <x v="170"/>
    <s v="Democratic Republic of the Congo"/>
    <s v="Central Africa"/>
    <x v="3"/>
    <s v="OFF-AR-3537"/>
    <s v="Office Supplies"/>
    <s v="Art"/>
    <x v="2029"/>
    <n v="158.22"/>
    <n v="6"/>
    <n v="0"/>
    <n v="64.800000000000011"/>
    <n v="14.36"/>
    <s v="Medium"/>
    <s v="No"/>
    <s v="Andile Ihejirika"/>
  </r>
  <r>
    <s v="14046"/>
    <s v="ES-2015-LW1721545-42094"/>
    <d v="2015-03-31T00:00:00"/>
    <d v="2015-04-03T00:00:00"/>
    <n v="3"/>
    <s v="First Class"/>
    <s v="LW-1721545"/>
    <s v="Luke Weiss"/>
    <x v="0"/>
    <n v="0"/>
    <s v="Quimper"/>
    <x v="24"/>
    <s v="France"/>
    <s v="Western Europe"/>
    <x v="2"/>
    <s v="OFF-ST-5688"/>
    <s v="Office Supplies"/>
    <s v="Storage"/>
    <x v="2030"/>
    <n v="43.2"/>
    <n v="2"/>
    <n v="0.1"/>
    <n v="0.95999999999999908"/>
    <n v="14.3"/>
    <s v="Critical"/>
    <s v="No"/>
    <s v="Gilbert Wolff"/>
  </r>
  <r>
    <s v="38878"/>
    <s v="CA-2013-EJ13720140-41499"/>
    <d v="2013-08-13T00:00:00"/>
    <d v="2013-08-16T00:00:00"/>
    <n v="3"/>
    <s v="First Class"/>
    <s v="EJ-137201406"/>
    <s v="Ed Jacobs"/>
    <x v="0"/>
    <n v="19143"/>
    <s v="Philadelphia"/>
    <x v="103"/>
    <s v="United States"/>
    <s v="Eastern US"/>
    <x v="0"/>
    <s v="OFF-ST-4265"/>
    <s v="Office Supplies"/>
    <s v="Storage"/>
    <x v="2031"/>
    <n v="422.85599999999999"/>
    <n v="3"/>
    <n v="0.2"/>
    <n v="15.857099999999971"/>
    <n v="24.87"/>
    <s v="High"/>
    <s v="No"/>
    <s v="Dolores Davis"/>
  </r>
  <r>
    <s v="10837"/>
    <s v="IT-2013-TB2119091-41290"/>
    <d v="2013-01-16T00:00:00"/>
    <d v="2013-01-22T00:00:00"/>
    <n v="6"/>
    <s v="Standard Class"/>
    <s v="TB-2119091"/>
    <s v="Thomas Brumley"/>
    <x v="2"/>
    <n v="0"/>
    <s v="Assen"/>
    <x v="489"/>
    <s v="Netherlands"/>
    <s v="Western Europe"/>
    <x v="2"/>
    <s v="OFF-AR-3553"/>
    <s v="Office Supplies"/>
    <s v="Art"/>
    <x v="2032"/>
    <n v="171.04499999999999"/>
    <n v="7"/>
    <n v="0.5"/>
    <n v="-71.924999999999983"/>
    <n v="14.29"/>
    <s v="Medium"/>
    <s v="No"/>
    <s v="Gilbert Wolff"/>
  </r>
  <r>
    <s v="1593"/>
    <s v="MX-2013-MH1744018-41639"/>
    <d v="2013-12-31T00:00:00"/>
    <d v="2013-12-31T00:00:00"/>
    <n v="0"/>
    <s v="Same Day"/>
    <s v="MH-1744018"/>
    <s v="Mark Haberlin"/>
    <x v="1"/>
    <n v="0"/>
    <s v="Curitiba"/>
    <x v="10"/>
    <s v="Brazil"/>
    <s v="South America"/>
    <x v="4"/>
    <s v="OFF-PA-6618"/>
    <s v="Office Supplies"/>
    <s v="Paper"/>
    <x v="2033"/>
    <n v="92.6"/>
    <n v="5"/>
    <n v="0"/>
    <n v="41.6"/>
    <n v="14.284000000000001"/>
    <s v="High"/>
    <s v="No"/>
    <s v="Vasco Magalhães"/>
  </r>
  <r>
    <s v="36010"/>
    <s v="CA-2012-EJ13720140-41258"/>
    <d v="2012-12-15T00:00:00"/>
    <d v="2012-12-20T00:00:00"/>
    <n v="5"/>
    <s v="Standard Class"/>
    <s v="EJ-137201402"/>
    <s v="Ed Jacobs"/>
    <x v="0"/>
    <n v="77340"/>
    <s v="Huntsville"/>
    <x v="46"/>
    <s v="United States"/>
    <s v="Central US"/>
    <x v="0"/>
    <s v="FUR-FU-6232"/>
    <s v="Furniture"/>
    <s v="Furnishings"/>
    <x v="2034"/>
    <n v="56.567999999999998"/>
    <n v="2"/>
    <n v="0.6"/>
    <n v="-74.952600000000004"/>
    <n v="4.5199999999999996"/>
    <s v="Medium"/>
    <s v="Yes"/>
    <s v="Lon Bonher"/>
  </r>
  <r>
    <s v="198"/>
    <s v="US-2012-TB2135598-41241"/>
    <d v="2012-11-28T00:00:00"/>
    <d v="2012-12-02T00:00:00"/>
    <n v="4"/>
    <s v="Standard Class"/>
    <s v="TB-2135598"/>
    <s v="Todd Boyes"/>
    <x v="1"/>
    <n v="0"/>
    <s v="Panama City"/>
    <x v="283"/>
    <s v="Panama"/>
    <s v="Central America"/>
    <x v="4"/>
    <s v="OFF-EN-3090"/>
    <s v="Office Supplies"/>
    <s v="Envelopes"/>
    <x v="2035"/>
    <n v="101.80800000000001"/>
    <n v="14"/>
    <n v="0.4"/>
    <n v="-49.39200000000001"/>
    <n v="14.24"/>
    <s v="High"/>
    <s v="No"/>
    <s v="Nicodemo Bautista"/>
  </r>
  <r>
    <s v="26756"/>
    <s v="IN-2012-AC1066027-41187"/>
    <d v="2012-10-05T00:00:00"/>
    <d v="2012-10-09T00:00:00"/>
    <n v="4"/>
    <s v="Second Class"/>
    <s v="AC-1066027"/>
    <s v="Anna Chung"/>
    <x v="0"/>
    <n v="0"/>
    <s v="Changsha"/>
    <x v="216"/>
    <s v="China"/>
    <s v="Eastern Asia"/>
    <x v="1"/>
    <s v="FUR-FU-4042"/>
    <s v="Furniture"/>
    <s v="Furnishings"/>
    <x v="2036"/>
    <n v="424.71"/>
    <n v="9"/>
    <n v="0"/>
    <n v="157.13999999999999"/>
    <n v="14.19"/>
    <s v="High"/>
    <s v="No"/>
    <s v="Hadia Bousaid"/>
  </r>
  <r>
    <s v="32184"/>
    <s v="CA-2015-EL13735140-42292"/>
    <d v="2015-10-15T00:00:00"/>
    <d v="2015-10-20T00:00:00"/>
    <n v="5"/>
    <s v="Standard Class"/>
    <s v="EL-137351406"/>
    <s v="Ed Ludwig"/>
    <x v="2"/>
    <n v="21044"/>
    <s v="Columbia"/>
    <x v="345"/>
    <s v="United States"/>
    <s v="Eastern US"/>
    <x v="0"/>
    <s v="OFF-BI-2927"/>
    <s v="Office Supplies"/>
    <s v="Binders"/>
    <x v="2037"/>
    <n v="37.659999999999997"/>
    <n v="7"/>
    <n v="0"/>
    <n v="18.453399999999998"/>
    <n v="4.9400000000000004"/>
    <s v="High"/>
    <s v="No"/>
    <s v="Dolores Davis"/>
  </r>
  <r>
    <s v="34036"/>
    <s v="CA-2015-EB13750140-42111"/>
    <d v="2015-04-17T00:00:00"/>
    <d v="2015-04-19T00:00:00"/>
    <n v="2"/>
    <s v="First Class"/>
    <s v="EB-137501408"/>
    <s v="Edward Becker"/>
    <x v="1"/>
    <n v="35244"/>
    <s v="Hoover"/>
    <x v="208"/>
    <s v="United States"/>
    <s v="Southern US"/>
    <x v="0"/>
    <s v="OFF-SU-3839"/>
    <s v="Office Supplies"/>
    <s v="Supplies"/>
    <x v="2038"/>
    <n v="477.24"/>
    <n v="4"/>
    <n v="0"/>
    <n v="9.5448000000000093"/>
    <n v="84.49"/>
    <s v="High"/>
    <s v="Yes"/>
    <s v="Flannery Newton"/>
  </r>
  <r>
    <s v="6256"/>
    <s v="US-2015-RM197505-42122"/>
    <d v="2015-04-28T00:00:00"/>
    <d v="2015-05-05T00:00:00"/>
    <n v="7"/>
    <s v="Standard Class"/>
    <s v="RM-197505"/>
    <s v="Roland Murray"/>
    <x v="0"/>
    <n v="0"/>
    <s v="Avellaneda"/>
    <x v="490"/>
    <s v="Argentina"/>
    <s v="South America"/>
    <x v="4"/>
    <s v="TEC-MA-6152"/>
    <s v="Technology"/>
    <s v="Machines"/>
    <x v="2039"/>
    <n v="215.46"/>
    <n v="5"/>
    <n v="0.4"/>
    <n v="-71.84000000000006"/>
    <n v="14.173999999999999"/>
    <s v="Medium"/>
    <s v="Yes"/>
    <s v="Vasco Magalhães"/>
  </r>
  <r>
    <s v="34613"/>
    <s v="CA-2015-EB13750140-42319"/>
    <d v="2015-11-11T00:00:00"/>
    <d v="2015-11-16T00:00:00"/>
    <n v="5"/>
    <s v="Second Class"/>
    <s v="EB-137501402"/>
    <s v="Edward Becker"/>
    <x v="1"/>
    <n v="78664"/>
    <s v="Round Rock"/>
    <x v="46"/>
    <s v="United States"/>
    <s v="Central US"/>
    <x v="0"/>
    <s v="FUR-FU-6226"/>
    <s v="Furniture"/>
    <s v="Furnishings"/>
    <x v="2040"/>
    <n v="341.96"/>
    <n v="5"/>
    <n v="0.6"/>
    <n v="-427.45"/>
    <n v="38.049999999999997"/>
    <s v="Medium"/>
    <s v="No"/>
    <s v="Lon Bonher"/>
  </r>
  <r>
    <s v="47736"/>
    <s v="IZ-2015-EB397561-42129"/>
    <d v="2015-05-05T00:00:00"/>
    <d v="2015-05-10T00:00:00"/>
    <n v="5"/>
    <s v="Standard Class"/>
    <s v="EB-397561"/>
    <s v="Erica Bern"/>
    <x v="1"/>
    <n v="0"/>
    <s v="An Nasiriyah"/>
    <x v="491"/>
    <s v="Iraq"/>
    <s v="Western Asia"/>
    <x v="1"/>
    <s v="OFF-FA-6206"/>
    <s v="Office Supplies"/>
    <s v="Fasteners"/>
    <x v="2041"/>
    <n v="65.88"/>
    <n v="6"/>
    <n v="0"/>
    <n v="23.04"/>
    <n v="14.15"/>
    <s v="High"/>
    <s v="No"/>
    <s v="Kaoru Xun"/>
  </r>
  <r>
    <s v="36693"/>
    <s v="US-2014-EB13750140-41907"/>
    <d v="2014-09-25T00:00:00"/>
    <d v="2014-09-25T00:00:00"/>
    <n v="0"/>
    <s v="Same Day"/>
    <s v="EB-137501404"/>
    <s v="Edward Becker"/>
    <x v="1"/>
    <n v="94110"/>
    <s v="San Francisco"/>
    <x v="25"/>
    <s v="United States"/>
    <s v="Western US"/>
    <x v="0"/>
    <s v="FUR-FU-5416"/>
    <s v="Furniture"/>
    <s v="Furnishings"/>
    <x v="2042"/>
    <n v="63.2"/>
    <n v="5"/>
    <n v="0"/>
    <n v="23.384"/>
    <n v="11.72"/>
    <s v="Critical"/>
    <s v="No"/>
    <s v="Derrick Snyders"/>
  </r>
  <r>
    <s v="17339"/>
    <s v="ES-2013-CJ1187545-41495"/>
    <d v="2013-08-09T00:00:00"/>
    <d v="2013-08-13T00:00:00"/>
    <n v="4"/>
    <s v="Standard Class"/>
    <s v="CJ-1187545"/>
    <s v="Carl Jackson"/>
    <x v="1"/>
    <n v="0"/>
    <s v="Elbeuf"/>
    <x v="68"/>
    <s v="France"/>
    <s v="Western Europe"/>
    <x v="2"/>
    <s v="OFF-AP-4970"/>
    <s v="Office Supplies"/>
    <s v="Appliances"/>
    <x v="2043"/>
    <n v="232.38900000000001"/>
    <n v="3"/>
    <n v="0.1"/>
    <n v="85.149000000000001"/>
    <n v="14.12"/>
    <s v="Medium"/>
    <s v="No"/>
    <s v="Gilbert Wolff"/>
  </r>
  <r>
    <s v="29694"/>
    <s v="IN-2015-RH196007-42179"/>
    <d v="2015-06-24T00:00:00"/>
    <d v="2015-06-28T00:00:00"/>
    <n v="4"/>
    <s v="Standard Class"/>
    <s v="RH-196007"/>
    <s v="Rob Haberlin"/>
    <x v="0"/>
    <n v="0"/>
    <s v="Melbourne"/>
    <x v="45"/>
    <s v="Australia"/>
    <s v="Oceania"/>
    <x v="1"/>
    <s v="TEC-AC-5099"/>
    <s v="Technology"/>
    <s v="Accessories"/>
    <x v="2044"/>
    <n v="164.75399999999999"/>
    <n v="6"/>
    <n v="0.1"/>
    <n v="52.973999999999997"/>
    <n v="14.05"/>
    <s v="Medium"/>
    <s v="Yes"/>
    <s v="Kauri Anaru"/>
  </r>
  <r>
    <s v="33216"/>
    <s v="US-2015-EH13765140-42234"/>
    <d v="2015-08-18T00:00:00"/>
    <d v="2015-08-20T00:00:00"/>
    <n v="2"/>
    <s v="First Class"/>
    <s v="EH-137651406"/>
    <s v="Edward Hooks"/>
    <x v="1"/>
    <n v="13601"/>
    <s v="Watertown"/>
    <x v="21"/>
    <s v="United States"/>
    <s v="Eastern US"/>
    <x v="0"/>
    <s v="OFF-BI-4342"/>
    <s v="Office Supplies"/>
    <s v="Binders"/>
    <x v="2045"/>
    <n v="895.92"/>
    <n v="5"/>
    <n v="0.2"/>
    <n v="302.37299999999988"/>
    <n v="203.94"/>
    <s v="Medium"/>
    <s v="No"/>
    <s v="Dolores Davis"/>
  </r>
  <r>
    <s v="28818"/>
    <s v="IN-2014-ME18010113-41818"/>
    <d v="2014-06-28T00:00:00"/>
    <d v="2014-06-29T00:00:00"/>
    <n v="1"/>
    <s v="First Class"/>
    <s v="ME-18010113"/>
    <s v="Michelle Ellison"/>
    <x v="1"/>
    <n v="0"/>
    <s v="Singapore"/>
    <x v="114"/>
    <s v="Singapore"/>
    <s v="Southeastern Asia"/>
    <x v="1"/>
    <s v="OFF-EN-4925"/>
    <s v="Office Supplies"/>
    <s v="Envelopes"/>
    <x v="2046"/>
    <n v="60.029999999999987"/>
    <n v="3"/>
    <n v="0"/>
    <n v="28.8"/>
    <n v="13.94"/>
    <s v="High"/>
    <s v="No"/>
    <s v="Preecha Metharom"/>
  </r>
  <r>
    <s v="10654"/>
    <s v="ES-2015-CS1184548-42301"/>
    <d v="2015-10-24T00:00:00"/>
    <d v="2015-10-27T00:00:00"/>
    <n v="3"/>
    <s v="Second Class"/>
    <s v="CS-1184548"/>
    <s v="Cari Sayre"/>
    <x v="1"/>
    <n v="0"/>
    <s v="Munich"/>
    <x v="54"/>
    <s v="Germany"/>
    <s v="Western Europe"/>
    <x v="2"/>
    <s v="OFF-SU-4980"/>
    <s v="Office Supplies"/>
    <s v="Supplies"/>
    <x v="2047"/>
    <n v="71.28"/>
    <n v="3"/>
    <n v="0"/>
    <n v="17.82"/>
    <n v="13.9"/>
    <s v="Critical"/>
    <s v="No"/>
    <s v="Gilbert Wolff"/>
  </r>
  <r>
    <s v="20246"/>
    <s v="IT-2013-BT11305139-41398"/>
    <d v="2013-05-04T00:00:00"/>
    <d v="2013-05-10T00:00:00"/>
    <n v="6"/>
    <s v="Standard Class"/>
    <s v="BT-11305139"/>
    <s v="Beth Thompson"/>
    <x v="2"/>
    <n v="0"/>
    <s v="Swansea"/>
    <x v="370"/>
    <s v="United Kingdom"/>
    <s v="Northern Europe"/>
    <x v="2"/>
    <s v="TEC-MA-6154"/>
    <s v="Technology"/>
    <s v="Machines"/>
    <x v="2048"/>
    <n v="221.16"/>
    <n v="2"/>
    <n v="0"/>
    <n v="15.48"/>
    <n v="13.8"/>
    <s v="Medium"/>
    <s v="No"/>
    <s v="Miina Nylund"/>
  </r>
  <r>
    <s v="1537"/>
    <s v="MX-2014-DD1357082-41803"/>
    <d v="2014-06-13T00:00:00"/>
    <d v="2014-06-17T00:00:00"/>
    <n v="4"/>
    <s v="Standard Class"/>
    <s v="DD-1357082"/>
    <s v="Dorothy Dickinson"/>
    <x v="0"/>
    <n v="0"/>
    <s v="Progreso"/>
    <x v="398"/>
    <s v="Mexico"/>
    <s v="Central America"/>
    <x v="4"/>
    <s v="OFF-SU-4328"/>
    <s v="Office Supplies"/>
    <s v="Supplies"/>
    <x v="2049"/>
    <n v="139"/>
    <n v="5"/>
    <n v="0"/>
    <n v="16.600000000000001"/>
    <n v="13.798"/>
    <s v="Medium"/>
    <s v="No"/>
    <s v="Nicodemo Bautista"/>
  </r>
  <r>
    <s v="33899"/>
    <s v="CA-2014-EN13780140-41795"/>
    <d v="2014-06-05T00:00:00"/>
    <d v="2014-06-05T00:00:00"/>
    <n v="0"/>
    <s v="Same Day"/>
    <s v="EN-137801406"/>
    <s v="Edward Nazzal"/>
    <x v="0"/>
    <n v="10035"/>
    <s v="New York City"/>
    <x v="21"/>
    <s v="United States"/>
    <s v="Eastern US"/>
    <x v="0"/>
    <s v="TEC-MA-5557"/>
    <s v="Technology"/>
    <s v="Machines"/>
    <x v="2050"/>
    <n v="1349.85"/>
    <n v="3"/>
    <n v="0"/>
    <n v="364.45949999999988"/>
    <n v="240.11"/>
    <s v="High"/>
    <s v="No"/>
    <s v="Dolores Davis"/>
  </r>
  <r>
    <s v="39780"/>
    <s v="CA-2014-EN13780140-41903"/>
    <d v="2014-09-21T00:00:00"/>
    <d v="2014-09-25T00:00:00"/>
    <n v="4"/>
    <s v="Standard Class"/>
    <s v="EN-137801402"/>
    <s v="Edward Nazzal"/>
    <x v="0"/>
    <n v="49505"/>
    <s v="Grand Rapids"/>
    <x v="133"/>
    <s v="United States"/>
    <s v="Central US"/>
    <x v="0"/>
    <s v="OFF-BI-4354"/>
    <s v="Office Supplies"/>
    <s v="Binders"/>
    <x v="2051"/>
    <n v="83.699999999999989"/>
    <n v="5"/>
    <n v="0"/>
    <n v="41.012999999999991"/>
    <n v="9.8699999999999992"/>
    <s v="High"/>
    <s v="No"/>
    <s v="Lon Bonher"/>
  </r>
  <r>
    <s v="8481"/>
    <s v="MX-2015-CB1253551-42280"/>
    <d v="2015-10-03T00:00:00"/>
    <d v="2015-10-07T00:00:00"/>
    <n v="4"/>
    <s v="Standard Class"/>
    <s v="CB-1253551"/>
    <s v="Claudia Bergmann"/>
    <x v="1"/>
    <n v="0"/>
    <s v="Amatitlán"/>
    <x v="69"/>
    <s v="Guatemala"/>
    <s v="Central America"/>
    <x v="4"/>
    <s v="OFF-EN-4438"/>
    <s v="Office Supplies"/>
    <s v="Envelopes"/>
    <x v="2052"/>
    <n v="80.639999999999986"/>
    <n v="9"/>
    <n v="0"/>
    <n v="38.700000000000003"/>
    <n v="13.738"/>
    <s v="High"/>
    <s v="No"/>
    <s v="Nicodemo Bautista"/>
  </r>
  <r>
    <s v="7056"/>
    <s v="MX-2013-SC2023031-41506"/>
    <d v="2013-08-20T00:00:00"/>
    <d v="2013-08-24T00:00:00"/>
    <n v="4"/>
    <s v="Standard Class"/>
    <s v="SC-2023031"/>
    <s v="Scot Coram"/>
    <x v="1"/>
    <n v="0"/>
    <s v="Las Tunas"/>
    <x v="229"/>
    <s v="Cuba"/>
    <s v="Caribbean"/>
    <x v="4"/>
    <s v="OFF-PA-3993"/>
    <s v="Office Supplies"/>
    <s v="Paper"/>
    <x v="2053"/>
    <n v="123.48"/>
    <n v="7"/>
    <n v="0"/>
    <n v="41.86"/>
    <n v="13.695"/>
    <s v="High"/>
    <s v="No"/>
    <s v="Marilène Rousseau"/>
  </r>
  <r>
    <s v="34453"/>
    <s v="CA-2013-EM13810140-41510"/>
    <d v="2013-08-24T00:00:00"/>
    <d v="2013-08-28T00:00:00"/>
    <n v="4"/>
    <s v="Standard Class"/>
    <s v="EM-138101406"/>
    <s v="Eleni McCrary"/>
    <x v="1"/>
    <n v="10009"/>
    <s v="New York City"/>
    <x v="21"/>
    <s v="United States"/>
    <s v="Eastern US"/>
    <x v="0"/>
    <s v="FUR-TA-3767"/>
    <s v="Furniture"/>
    <s v="Tables"/>
    <x v="2054"/>
    <n v="284.36399999999998"/>
    <n v="2"/>
    <n v="0.4"/>
    <n v="-75.830400000000054"/>
    <n v="30.26"/>
    <s v="High"/>
    <s v="No"/>
    <s v="Dolores Davis"/>
  </r>
  <r>
    <s v="34758"/>
    <s v="CA-2015-EM13825140-42314"/>
    <d v="2015-11-06T00:00:00"/>
    <d v="2015-11-11T00:00:00"/>
    <n v="5"/>
    <s v="Second Class"/>
    <s v="EM-138251402"/>
    <s v="Elizabeth Moffitt"/>
    <x v="1"/>
    <n v="75081"/>
    <s v="Dallas"/>
    <x v="46"/>
    <s v="United States"/>
    <s v="Central US"/>
    <x v="0"/>
    <s v="TEC-PH-5363"/>
    <s v="Technology"/>
    <s v="Phones"/>
    <x v="2055"/>
    <n v="492.76799999999997"/>
    <n v="4"/>
    <n v="0.2"/>
    <n v="55.436399999999942"/>
    <n v="39.6"/>
    <s v="Medium"/>
    <s v="No"/>
    <s v="Lon Bonher"/>
  </r>
  <r>
    <s v="15647"/>
    <s v="ES-2012-NF18475139-41243"/>
    <d v="2012-11-30T00:00:00"/>
    <d v="2012-12-04T00:00:00"/>
    <n v="4"/>
    <s v="Standard Class"/>
    <s v="NF-18475139"/>
    <s v="Neil Französisch"/>
    <x v="2"/>
    <n v="0"/>
    <s v="Hemel Hempstead"/>
    <x v="27"/>
    <s v="United Kingdom"/>
    <s v="Northern Europe"/>
    <x v="2"/>
    <s v="OFF-EN-5041"/>
    <s v="Office Supplies"/>
    <s v="Envelopes"/>
    <x v="2056"/>
    <n v="173.61"/>
    <n v="9"/>
    <n v="0"/>
    <n v="10.26"/>
    <n v="13.58"/>
    <s v="Medium"/>
    <s v="No"/>
    <s v="Miina Nylund"/>
  </r>
  <r>
    <s v="40205"/>
    <s v="CA-2013-EM13825140-41299"/>
    <d v="2013-01-25T00:00:00"/>
    <d v="2013-01-31T00:00:00"/>
    <n v="6"/>
    <s v="Standard Class"/>
    <s v="EM-138251404"/>
    <s v="Elizabeth Moffitt"/>
    <x v="1"/>
    <n v="92553"/>
    <s v="Moreno Valley"/>
    <x v="25"/>
    <s v="United States"/>
    <s v="Western US"/>
    <x v="0"/>
    <s v="OFF-PA-6550"/>
    <s v="Office Supplies"/>
    <s v="Paper"/>
    <x v="2057"/>
    <n v="182.72"/>
    <n v="8"/>
    <n v="0"/>
    <n v="84.051199999999994"/>
    <n v="11.2"/>
    <s v="Medium"/>
    <s v="No"/>
    <s v="Derrick Snyders"/>
  </r>
  <r>
    <s v="17396"/>
    <s v="ES-2013-JK153708-41585"/>
    <d v="2013-11-07T00:00:00"/>
    <d v="2013-11-11T00:00:00"/>
    <n v="4"/>
    <s v="Standard Class"/>
    <s v="JK-153708"/>
    <s v="Jay Kimmel"/>
    <x v="0"/>
    <n v="0"/>
    <s v="Graz"/>
    <x v="492"/>
    <s v="Austria"/>
    <s v="Western Europe"/>
    <x v="2"/>
    <s v="OFF-BI-3247"/>
    <s v="Office Supplies"/>
    <s v="Binders"/>
    <x v="2058"/>
    <n v="125.7"/>
    <n v="10"/>
    <n v="0"/>
    <n v="16.2"/>
    <n v="13.54"/>
    <s v="High"/>
    <s v="No"/>
    <s v="Gilbert Wolff"/>
  </r>
  <r>
    <s v="12685"/>
    <s v="ES-2014-LC1705045-41669"/>
    <d v="2014-01-30T00:00:00"/>
    <d v="2014-02-02T00:00:00"/>
    <n v="3"/>
    <s v="Second Class"/>
    <s v="LC-1705045"/>
    <s v="Liz Carlisle"/>
    <x v="0"/>
    <n v="0"/>
    <s v="Aix-en-Provence"/>
    <x v="123"/>
    <s v="France"/>
    <s v="Western Europe"/>
    <x v="2"/>
    <s v="OFF-EN-3672"/>
    <s v="Office Supplies"/>
    <s v="Envelopes"/>
    <x v="2059"/>
    <n v="122.16"/>
    <n v="4"/>
    <n v="0"/>
    <n v="59.760000000000012"/>
    <n v="13.52"/>
    <s v="Medium"/>
    <s v="No"/>
    <s v="Gilbert Wolff"/>
  </r>
  <r>
    <s v="40299"/>
    <s v="CA-2012-EM13825140-41244"/>
    <d v="2012-12-01T00:00:00"/>
    <d v="2012-12-08T00:00:00"/>
    <n v="7"/>
    <s v="Standard Class"/>
    <s v="EM-138251408"/>
    <s v="Elizabeth Moffitt"/>
    <x v="1"/>
    <n v="30328"/>
    <s v="Sandy Springs"/>
    <x v="254"/>
    <s v="United States"/>
    <s v="Southern US"/>
    <x v="0"/>
    <s v="OFF-PA-5716"/>
    <s v="Office Supplies"/>
    <s v="Paper"/>
    <x v="2060"/>
    <n v="15.24"/>
    <n v="3"/>
    <n v="0"/>
    <n v="7.1627999999999998"/>
    <n v="1.65"/>
    <s v="Medium"/>
    <s v="No"/>
    <s v="Flannery Newton"/>
  </r>
  <r>
    <s v="13515"/>
    <s v="ES-2013-MG17695120-41566"/>
    <d v="2013-10-19T00:00:00"/>
    <d v="2013-10-21T00:00:00"/>
    <n v="2"/>
    <s v="Second Class"/>
    <s v="MG-17695120"/>
    <s v="Maureen Gnade"/>
    <x v="0"/>
    <n v="0"/>
    <s v="Madrid"/>
    <x v="71"/>
    <s v="Spain"/>
    <s v="Southern Europe"/>
    <x v="2"/>
    <s v="OFF-FA-3074"/>
    <s v="Office Supplies"/>
    <s v="Fasteners"/>
    <x v="2061"/>
    <n v="95.13"/>
    <n v="7"/>
    <n v="0"/>
    <n v="0"/>
    <n v="13.52"/>
    <s v="High"/>
    <s v="No"/>
    <s v="Gavino Bove"/>
  </r>
  <r>
    <s v="3522"/>
    <s v="MX-2015-RR1952531-42320"/>
    <d v="2015-11-12T00:00:00"/>
    <d v="2015-11-16T00:00:00"/>
    <n v="4"/>
    <s v="Standard Class"/>
    <s v="RR-1952531"/>
    <s v="Rick Reed"/>
    <x v="1"/>
    <n v="0"/>
    <s v="Matanzas"/>
    <x v="235"/>
    <s v="Cuba"/>
    <s v="Caribbean"/>
    <x v="4"/>
    <s v="OFF-EN-4914"/>
    <s v="Office Supplies"/>
    <s v="Envelopes"/>
    <x v="2062"/>
    <n v="119.9"/>
    <n v="5"/>
    <n v="0"/>
    <n v="38.299999999999997"/>
    <n v="13.52"/>
    <s v="High"/>
    <s v="No"/>
    <s v="Marilène Rousseau"/>
  </r>
  <r>
    <s v="50597"/>
    <s v="CA-2013-EM382523-41432"/>
    <d v="2013-06-07T00:00:00"/>
    <d v="2013-06-12T00:00:00"/>
    <n v="5"/>
    <s v="Standard Class"/>
    <s v="EM-382523"/>
    <s v="Elizabeth Moffitt"/>
    <x v="1"/>
    <n v="0"/>
    <s v="Markham"/>
    <x v="82"/>
    <s v="Canada"/>
    <s v="Canada"/>
    <x v="0"/>
    <s v="OFF-AR-3497"/>
    <s v="Office Supplies"/>
    <s v="Art"/>
    <x v="2063"/>
    <n v="13.2"/>
    <n v="1"/>
    <n v="0"/>
    <n v="0.24"/>
    <n v="1.3"/>
    <s v="Medium"/>
    <s v="No"/>
    <m/>
  </r>
  <r>
    <s v="41154"/>
    <s v="CA-2013-EB13840140-41359"/>
    <d v="2013-03-26T00:00:00"/>
    <d v="2013-03-30T00:00:00"/>
    <n v="4"/>
    <s v="Standard Class"/>
    <s v="EB-138401404"/>
    <s v="Ellis Ballard"/>
    <x v="1"/>
    <n v="98103"/>
    <s v="Seattle"/>
    <x v="7"/>
    <s v="United States"/>
    <s v="Western US"/>
    <x v="0"/>
    <s v="FUR-TA-3619"/>
    <s v="Furniture"/>
    <s v="Tables"/>
    <x v="2064"/>
    <n v="3393.68"/>
    <n v="8"/>
    <n v="0"/>
    <n v="610.86239999999998"/>
    <n v="240.06"/>
    <s v="Medium"/>
    <s v="No"/>
    <s v="Derrick Snyders"/>
  </r>
  <r>
    <s v="41442"/>
    <s v="EG-2014-CK232538-41669"/>
    <d v="2014-01-30T00:00:00"/>
    <d v="2014-02-03T00:00:00"/>
    <n v="4"/>
    <s v="Standard Class"/>
    <s v="CK-232538"/>
    <s v="Christine Kargatis"/>
    <x v="2"/>
    <n v="0"/>
    <s v="Abu Kabir"/>
    <x v="493"/>
    <s v="Egypt"/>
    <s v="North Africa"/>
    <x v="3"/>
    <s v="OFF-BI-3723"/>
    <s v="Office Supplies"/>
    <s v="Binders"/>
    <x v="2065"/>
    <n v="113.52"/>
    <n v="8"/>
    <n v="0"/>
    <n v="23.76"/>
    <n v="13.46"/>
    <s v="High"/>
    <s v="No"/>
    <s v="Lindiwe Afolayan"/>
  </r>
  <r>
    <s v="32830"/>
    <s v="CA-2014-EB13840140-41978"/>
    <d v="2014-12-05T00:00:00"/>
    <d v="2014-12-09T00:00:00"/>
    <n v="4"/>
    <s v="Standard Class"/>
    <s v="EB-138401406"/>
    <s v="Ellis Ballard"/>
    <x v="1"/>
    <n v="10035"/>
    <s v="New York City"/>
    <x v="21"/>
    <s v="United States"/>
    <s v="Eastern US"/>
    <x v="0"/>
    <s v="OFF-ST-3399"/>
    <s v="Office Supplies"/>
    <s v="Storage"/>
    <x v="2066"/>
    <n v="212.88"/>
    <n v="6"/>
    <n v="0"/>
    <n v="0"/>
    <n v="14.29"/>
    <s v="Medium"/>
    <s v="No"/>
    <s v="Dolores Davis"/>
  </r>
  <r>
    <s v="35522"/>
    <s v="US-2012-EB13840140-41255"/>
    <d v="2012-12-12T00:00:00"/>
    <d v="2012-12-16T00:00:00"/>
    <n v="4"/>
    <s v="Standard Class"/>
    <s v="EB-138401402"/>
    <s v="Ellis Ballard"/>
    <x v="1"/>
    <n v="60623"/>
    <s v="Chicago"/>
    <x v="182"/>
    <s v="United States"/>
    <s v="Central US"/>
    <x v="0"/>
    <s v="FUR-FU-4757"/>
    <s v="Furniture"/>
    <s v="Furnishings"/>
    <x v="2067"/>
    <n v="94.427999999999997"/>
    <n v="3"/>
    <n v="0.6"/>
    <n v="-42.492599999999982"/>
    <n v="8.7200000000000006"/>
    <s v="High"/>
    <s v="No"/>
    <s v="Lon Bonher"/>
  </r>
  <r>
    <s v="35943"/>
    <s v="CA-2012-EB13840140-41058"/>
    <d v="2012-05-29T00:00:00"/>
    <d v="2012-06-04T00:00:00"/>
    <n v="6"/>
    <s v="Standard Class"/>
    <s v="EB-138401408"/>
    <s v="Ellis Ballard"/>
    <x v="1"/>
    <n v="23223"/>
    <s v="Richmond"/>
    <x v="61"/>
    <s v="United States"/>
    <s v="Southern US"/>
    <x v="0"/>
    <s v="OFF-PA-3116"/>
    <s v="Office Supplies"/>
    <s v="Paper"/>
    <x v="2068"/>
    <n v="13.62"/>
    <n v="3"/>
    <n v="0"/>
    <n v="6.1289999999999996"/>
    <n v="1.35"/>
    <s v="Medium"/>
    <s v="No"/>
    <s v="Flannery Newton"/>
  </r>
  <r>
    <s v="11673"/>
    <s v="ES-2015-GD1459048-42026"/>
    <d v="2015-01-22T00:00:00"/>
    <d v="2015-01-26T00:00:00"/>
    <n v="4"/>
    <s v="Standard Class"/>
    <s v="GD-1459048"/>
    <s v="Giulietta Dortch"/>
    <x v="1"/>
    <n v="0"/>
    <s v="Essen"/>
    <x v="47"/>
    <s v="Germany"/>
    <s v="Western Europe"/>
    <x v="2"/>
    <s v="OFF-PA-4144"/>
    <s v="Office Supplies"/>
    <s v="Paper"/>
    <x v="2069"/>
    <n v="145.53"/>
    <n v="3"/>
    <n v="0"/>
    <n v="20.34"/>
    <n v="13.37"/>
    <s v="Medium"/>
    <s v="No"/>
    <s v="Gilbert Wolff"/>
  </r>
  <r>
    <s v="11452"/>
    <s v="ES-2012-MM1828045-41002"/>
    <d v="2012-04-03T00:00:00"/>
    <d v="2012-04-05T00:00:00"/>
    <n v="2"/>
    <s v="First Class"/>
    <s v="MM-1828045"/>
    <s v="Muhammed MacIntyre"/>
    <x v="1"/>
    <n v="0"/>
    <s v="Cognac"/>
    <x v="53"/>
    <s v="France"/>
    <s v="Western Europe"/>
    <x v="2"/>
    <s v="OFF-AR-3548"/>
    <s v="Office Supplies"/>
    <s v="Art"/>
    <x v="2070"/>
    <n v="92.88"/>
    <n v="6"/>
    <n v="0"/>
    <n v="15.66"/>
    <n v="13.37"/>
    <s v="Medium"/>
    <s v="No"/>
    <s v="Gilbert Wolff"/>
  </r>
  <r>
    <s v="34073"/>
    <s v="CA-2013-ER13855140-41629"/>
    <d v="2013-12-21T00:00:00"/>
    <d v="2013-12-25T00:00:00"/>
    <n v="4"/>
    <s v="Standard Class"/>
    <s v="ER-138551404"/>
    <s v="Elpida Rittenbach"/>
    <x v="1"/>
    <n v="80906"/>
    <s v="Colorado Springs"/>
    <x v="356"/>
    <s v="United States"/>
    <s v="Western US"/>
    <x v="0"/>
    <s v="OFF-AP-3364"/>
    <s v="Office Supplies"/>
    <s v="Appliances"/>
    <x v="2071"/>
    <n v="60.984000000000009"/>
    <n v="7"/>
    <n v="0.2"/>
    <n v="4.5737999999999994"/>
    <n v="5.75"/>
    <s v="High"/>
    <s v="No"/>
    <s v="Derrick Snyders"/>
  </r>
  <r>
    <s v="31321"/>
    <s v="CA-2013-EB13870140-41542"/>
    <d v="2013-09-25T00:00:00"/>
    <d v="2013-09-30T00:00:00"/>
    <n v="5"/>
    <s v="Standard Class"/>
    <s v="EB-138701404"/>
    <s v="Emily Burns"/>
    <x v="0"/>
    <n v="84057"/>
    <s v="Orem"/>
    <x v="211"/>
    <s v="United States"/>
    <s v="Western US"/>
    <x v="0"/>
    <s v="FUR-TA-3560"/>
    <s v="Furniture"/>
    <s v="Tables"/>
    <x v="2072"/>
    <n v="1044.6300000000001"/>
    <n v="3"/>
    <n v="0"/>
    <n v="240.26490000000001"/>
    <n v="42.77"/>
    <s v="Medium"/>
    <s v="No"/>
    <s v="Derrick Snyders"/>
  </r>
  <r>
    <s v="30277"/>
    <s v="IN-2015-BM1157559-42179"/>
    <d v="2015-06-24T00:00:00"/>
    <d v="2015-06-27T00:00:00"/>
    <n v="3"/>
    <s v="First Class"/>
    <s v="BM-1157559"/>
    <s v="Brendan Murry"/>
    <x v="1"/>
    <n v="0"/>
    <s v="Jakarta"/>
    <x v="72"/>
    <s v="Indonesia"/>
    <s v="Southeastern Asia"/>
    <x v="1"/>
    <s v="FUR-FU-5731"/>
    <s v="Furniture"/>
    <s v="Furnishings"/>
    <x v="2073"/>
    <n v="41.259599999999992"/>
    <n v="3"/>
    <n v="0.27"/>
    <n v="9.5795999999999992"/>
    <n v="13.34"/>
    <s v="Critical"/>
    <s v="No"/>
    <s v="Preecha Metharom"/>
  </r>
  <r>
    <s v="16697"/>
    <s v="ES-2015-KH16360139-42195"/>
    <d v="2015-07-10T00:00:00"/>
    <d v="2015-07-14T00:00:00"/>
    <n v="4"/>
    <s v="Standard Class"/>
    <s v="KH-16360139"/>
    <s v="Katherine Hughes"/>
    <x v="0"/>
    <n v="0"/>
    <s v="Rotherham"/>
    <x v="27"/>
    <s v="United Kingdom"/>
    <s v="Northern Europe"/>
    <x v="2"/>
    <s v="OFF-FA-3063"/>
    <s v="Office Supplies"/>
    <s v="Fasteners"/>
    <x v="2074"/>
    <n v="100.26"/>
    <n v="6"/>
    <n v="0"/>
    <n v="25.02"/>
    <n v="13.34"/>
    <s v="High"/>
    <s v="No"/>
    <s v="Miina Nylund"/>
  </r>
  <r>
    <s v="36781"/>
    <s v="CA-2015-EB13870140-42035"/>
    <d v="2015-01-31T00:00:00"/>
    <d v="2015-02-05T00:00:00"/>
    <n v="5"/>
    <s v="Standard Class"/>
    <s v="EB-138701408"/>
    <s v="Emily Burns"/>
    <x v="0"/>
    <n v="33142"/>
    <s v="Miami"/>
    <x v="197"/>
    <s v="United States"/>
    <s v="Southern US"/>
    <x v="0"/>
    <s v="FUR-CH-5425"/>
    <s v="Furniture"/>
    <s v="Chairs"/>
    <x v="2075"/>
    <n v="419.13600000000002"/>
    <n v="4"/>
    <n v="0.2"/>
    <n v="-68.1096"/>
    <n v="29.66"/>
    <s v="Medium"/>
    <s v="No"/>
    <s v="Flannery Newton"/>
  </r>
  <r>
    <s v="7363"/>
    <s v="MX-2015-CR1273051-42262"/>
    <d v="2015-09-15T00:00:00"/>
    <d v="2015-09-16T00:00:00"/>
    <n v="1"/>
    <s v="First Class"/>
    <s v="CR-1273051"/>
    <s v="Craig Reiter"/>
    <x v="0"/>
    <n v="0"/>
    <s v="Mixco"/>
    <x v="69"/>
    <s v="Guatemala"/>
    <s v="Central America"/>
    <x v="4"/>
    <s v="OFF-AR-3456"/>
    <s v="Office Supplies"/>
    <s v="Art"/>
    <x v="2076"/>
    <n v="35.239999999999988"/>
    <n v="2"/>
    <n v="0"/>
    <n v="13.72"/>
    <n v="13.305999999999999"/>
    <s v="Critical"/>
    <s v="Yes"/>
    <s v="Nicodemo Bautista"/>
  </r>
  <r>
    <s v="39990"/>
    <s v="CA-2014-ED13885140-41937"/>
    <d v="2014-10-25T00:00:00"/>
    <d v="2014-10-29T00:00:00"/>
    <n v="4"/>
    <s v="Standard Class"/>
    <s v="ED-138851404"/>
    <s v="Emily Ducich"/>
    <x v="2"/>
    <n v="94110"/>
    <s v="San Francisco"/>
    <x v="25"/>
    <s v="United States"/>
    <s v="Western US"/>
    <x v="0"/>
    <s v="TEC-AC-5280"/>
    <s v="Technology"/>
    <s v="Accessories"/>
    <x v="2077"/>
    <n v="450"/>
    <n v="5"/>
    <n v="0"/>
    <n v="162"/>
    <n v="30.43"/>
    <s v="Medium"/>
    <s v="No"/>
    <s v="Derrick Snyders"/>
  </r>
  <r>
    <s v="40308"/>
    <s v="CA-2013-ED13885140-41628"/>
    <d v="2013-12-20T00:00:00"/>
    <d v="2013-12-21T00:00:00"/>
    <n v="1"/>
    <s v="First Class"/>
    <s v="ED-138851402"/>
    <s v="Emily Ducich"/>
    <x v="2"/>
    <n v="77036"/>
    <s v="Houston"/>
    <x v="46"/>
    <s v="United States"/>
    <s v="Central US"/>
    <x v="0"/>
    <s v="TEC-AC-4799"/>
    <s v="Technology"/>
    <s v="Accessories"/>
    <x v="2078"/>
    <n v="100.8"/>
    <n v="2"/>
    <n v="0.2"/>
    <n v="21.42"/>
    <n v="21.27"/>
    <s v="High"/>
    <s v="No"/>
    <s v="Lon Bonher"/>
  </r>
  <r>
    <s v="47847"/>
    <s v="TU-2013-NF8475134-41551"/>
    <d v="2013-10-04T00:00:00"/>
    <d v="2013-10-11T00:00:00"/>
    <n v="7"/>
    <s v="Standard Class"/>
    <s v="NF-8475134"/>
    <s v="Neil Französisch"/>
    <x v="2"/>
    <n v="0"/>
    <s v="Izmir"/>
    <x v="105"/>
    <s v="Turkey"/>
    <s v="Western Asia"/>
    <x v="1"/>
    <s v="OFF-EN-4431"/>
    <s v="Office Supplies"/>
    <s v="Envelopes"/>
    <x v="2079"/>
    <n v="77.472000000000008"/>
    <n v="12"/>
    <n v="0.6"/>
    <n v="-31.24799999999999"/>
    <n v="13.27"/>
    <s v="Low"/>
    <s v="No"/>
    <s v="Kaoru Xun"/>
  </r>
  <r>
    <s v="45630"/>
    <s v="MD-2015-MC742583-42260"/>
    <d v="2015-09-13T00:00:00"/>
    <d v="2015-09-19T00:00:00"/>
    <n v="6"/>
    <s v="Standard Class"/>
    <s v="MC-742583"/>
    <s v="Mark Cousins"/>
    <x v="1"/>
    <n v="0"/>
    <s v="Chisinau"/>
    <x v="361"/>
    <s v="Moldova"/>
    <s v="Eastern Europe"/>
    <x v="2"/>
    <s v="FUR-CH-4632"/>
    <s v="Furniture"/>
    <s v="Chairs"/>
    <x v="2080"/>
    <n v="111.06"/>
    <n v="2"/>
    <n v="0"/>
    <n v="15.54"/>
    <n v="13.17"/>
    <s v="Medium"/>
    <s v="No"/>
    <s v="Oxana Lagunov"/>
  </r>
  <r>
    <s v="4151"/>
    <s v="MX-2014-AS1024018-41908"/>
    <d v="2014-09-26T00:00:00"/>
    <d v="2014-09-29T00:00:00"/>
    <n v="3"/>
    <s v="Second Class"/>
    <s v="AS-1024018"/>
    <s v="Alan Shonely"/>
    <x v="0"/>
    <n v="0"/>
    <s v="Ariquemes"/>
    <x v="494"/>
    <s v="Brazil"/>
    <s v="South America"/>
    <x v="4"/>
    <s v="OFF-PA-6607"/>
    <s v="Office Supplies"/>
    <s v="Paper"/>
    <x v="2081"/>
    <n v="158.04"/>
    <n v="9"/>
    <n v="0"/>
    <n v="42.66"/>
    <n v="13.151"/>
    <s v="Medium"/>
    <s v="No"/>
    <s v="Vasco Magalhães"/>
  </r>
  <r>
    <s v="25198"/>
    <s v="IN-2012-SW2027527-41076"/>
    <d v="2012-06-16T00:00:00"/>
    <d v="2012-06-18T00:00:00"/>
    <n v="2"/>
    <s v="Second Class"/>
    <s v="SW-2027527"/>
    <s v="Scott Williamson"/>
    <x v="0"/>
    <n v="0"/>
    <s v="Lanzhou"/>
    <x v="273"/>
    <s v="China"/>
    <s v="Eastern Asia"/>
    <x v="1"/>
    <s v="OFF-PA-5884"/>
    <s v="Office Supplies"/>
    <s v="Paper"/>
    <x v="2082"/>
    <n v="118.92"/>
    <n v="4"/>
    <n v="0"/>
    <n v="8.2799999999999994"/>
    <n v="13.15"/>
    <s v="High"/>
    <s v="No"/>
    <s v="Hadia Bousaid"/>
  </r>
  <r>
    <s v="40901"/>
    <s v="CA-2013-EG13900140-41580"/>
    <d v="2013-11-02T00:00:00"/>
    <d v="2013-11-05T00:00:00"/>
    <n v="3"/>
    <s v="First Class"/>
    <s v="EG-139001408"/>
    <s v="Emily Grady"/>
    <x v="0"/>
    <n v="23320"/>
    <s v="Chesapeake"/>
    <x v="61"/>
    <s v="United States"/>
    <s v="Southern US"/>
    <x v="0"/>
    <s v="OFF-AP-4216"/>
    <s v="Office Supplies"/>
    <s v="Appliances"/>
    <x v="2083"/>
    <n v="197.72"/>
    <n v="4"/>
    <n v="0"/>
    <n v="55.36160000000001"/>
    <n v="40.869999999999997"/>
    <s v="Medium"/>
    <s v="No"/>
    <s v="Flannery Newton"/>
  </r>
  <r>
    <s v="17651"/>
    <s v="ES-2014-TC20980139-41689"/>
    <d v="2014-02-19T00:00:00"/>
    <d v="2014-02-24T00:00:00"/>
    <n v="5"/>
    <s v="Second Class"/>
    <s v="TC-20980139"/>
    <s v="Tamara Chand"/>
    <x v="1"/>
    <n v="0"/>
    <s v="Wolverhampton"/>
    <x v="27"/>
    <s v="United Kingdom"/>
    <s v="Northern Europe"/>
    <x v="2"/>
    <s v="OFF-EN-4919"/>
    <s v="Office Supplies"/>
    <s v="Envelopes"/>
    <x v="2084"/>
    <n v="142.05000000000001"/>
    <n v="5"/>
    <n v="0"/>
    <n v="69.599999999999994"/>
    <n v="13.13"/>
    <s v="Medium"/>
    <s v="No"/>
    <s v="Miina Nylund"/>
  </r>
  <r>
    <s v="17998"/>
    <s v="ES-2014-CW1190564-41977"/>
    <d v="2014-12-04T00:00:00"/>
    <d v="2014-12-06T00:00:00"/>
    <n v="2"/>
    <s v="First Class"/>
    <s v="CW-1190564"/>
    <s v="Carl Weiss"/>
    <x v="2"/>
    <n v="0"/>
    <s v="Milan"/>
    <x v="298"/>
    <s v="Italy"/>
    <s v="Southern Europe"/>
    <x v="2"/>
    <s v="OFF-LA-5377"/>
    <s v="Office Supplies"/>
    <s v="Labels"/>
    <x v="2085"/>
    <n v="62.099999999999987"/>
    <n v="5"/>
    <n v="0"/>
    <n v="14.85"/>
    <n v="13.12"/>
    <s v="High"/>
    <s v="No"/>
    <s v="Gavino Bove"/>
  </r>
  <r>
    <s v="30963"/>
    <s v="IN-2013-SC2030592-41541"/>
    <d v="2013-09-24T00:00:00"/>
    <d v="2013-09-25T00:00:00"/>
    <n v="1"/>
    <s v="First Class"/>
    <s v="SC-2030592"/>
    <s v="Sean Christensen"/>
    <x v="0"/>
    <n v="0"/>
    <s v="New Plymouth"/>
    <x v="495"/>
    <s v="New Zealand"/>
    <s v="Oceania"/>
    <x v="1"/>
    <s v="OFF-BI-6375"/>
    <s v="Office Supplies"/>
    <s v="Binders"/>
    <x v="2086"/>
    <n v="126.9"/>
    <n v="10"/>
    <n v="0"/>
    <n v="49.2"/>
    <n v="13.09"/>
    <s v="Critical"/>
    <s v="No"/>
    <s v="Kauri Anaru"/>
  </r>
  <r>
    <s v="18651"/>
    <s v="ES-2015-MF182508-42033"/>
    <d v="2015-01-29T00:00:00"/>
    <d v="2015-02-03T00:00:00"/>
    <n v="5"/>
    <s v="Standard Class"/>
    <s v="MF-182508"/>
    <s v="Monica Federle"/>
    <x v="1"/>
    <n v="0"/>
    <s v="Vienna"/>
    <x v="95"/>
    <s v="Austria"/>
    <s v="Western Europe"/>
    <x v="2"/>
    <s v="OFF-ST-5686"/>
    <s v="Office Supplies"/>
    <s v="Storage"/>
    <x v="2087"/>
    <n v="215.73"/>
    <n v="9"/>
    <n v="0"/>
    <n v="4.05"/>
    <n v="13.07"/>
    <s v="Medium"/>
    <s v="No"/>
    <s v="Gilbert Wolff"/>
  </r>
  <r>
    <s v="17309"/>
    <s v="ES-2013-DK1322545-41508"/>
    <d v="2013-08-22T00:00:00"/>
    <d v="2013-08-26T00:00:00"/>
    <n v="4"/>
    <s v="Standard Class"/>
    <s v="DK-1322545"/>
    <s v="Dean Katz"/>
    <x v="1"/>
    <n v="0"/>
    <s v="Lingolsheim"/>
    <x v="93"/>
    <s v="France"/>
    <s v="Western Europe"/>
    <x v="2"/>
    <s v="OFF-ST-4251"/>
    <s v="Office Supplies"/>
    <s v="Storage"/>
    <x v="2088"/>
    <n v="163.29599999999999"/>
    <n v="9"/>
    <n v="0.1"/>
    <n v="-9.2340000000000053"/>
    <n v="13.06"/>
    <s v="Medium"/>
    <s v="No"/>
    <s v="Gilbert Wolff"/>
  </r>
  <r>
    <s v="36429"/>
    <s v="CA-2013-EP13915140-41446"/>
    <d v="2013-06-21T00:00:00"/>
    <d v="2013-06-27T00:00:00"/>
    <n v="6"/>
    <s v="Standard Class"/>
    <s v="EP-139151408"/>
    <s v="Emily Phan"/>
    <x v="0"/>
    <n v="32725"/>
    <s v="Deltona"/>
    <x v="197"/>
    <s v="United States"/>
    <s v="Southern US"/>
    <x v="0"/>
    <s v="TEC-PH-4883"/>
    <s v="Technology"/>
    <s v="Phones"/>
    <x v="2089"/>
    <n v="107.976"/>
    <n v="3"/>
    <n v="0.2"/>
    <n v="37.791599999999988"/>
    <n v="14.87"/>
    <s v="Low"/>
    <s v="No"/>
    <s v="Flannery Newton"/>
  </r>
  <r>
    <s v="51053"/>
    <s v="BO-2013-MM828013-41437"/>
    <d v="2013-06-12T00:00:00"/>
    <d v="2013-06-12T00:00:00"/>
    <n v="0"/>
    <s v="Same Day"/>
    <s v="MM-828013"/>
    <s v="Muhammed MacIntyre"/>
    <x v="1"/>
    <n v="0"/>
    <s v="Brest"/>
    <x v="496"/>
    <s v="Belarus"/>
    <s v="Eastern Europe"/>
    <x v="2"/>
    <s v="OFF-AR-3482"/>
    <s v="Office Supplies"/>
    <s v="Art"/>
    <x v="2090"/>
    <n v="67.44"/>
    <n v="4"/>
    <n v="0"/>
    <n v="24.24"/>
    <n v="13.02"/>
    <s v="High"/>
    <s v="No"/>
    <s v="Oxana Lagunov"/>
  </r>
  <r>
    <s v="11426"/>
    <s v="ES-2015-RB19435139-42239"/>
    <d v="2015-08-23T00:00:00"/>
    <d v="2015-08-26T00:00:00"/>
    <n v="3"/>
    <s v="First Class"/>
    <s v="RB-19435139"/>
    <s v="Richard Bierner"/>
    <x v="0"/>
    <n v="0"/>
    <s v="Nottingham"/>
    <x v="27"/>
    <s v="United Kingdom"/>
    <s v="Northern Europe"/>
    <x v="2"/>
    <s v="OFF-LA-3298"/>
    <s v="Office Supplies"/>
    <s v="Labels"/>
    <x v="2091"/>
    <n v="46.2"/>
    <n v="5"/>
    <n v="0"/>
    <n v="14.25"/>
    <n v="13"/>
    <s v="Critical"/>
    <s v="No"/>
    <s v="Miina Nylund"/>
  </r>
  <r>
    <s v="4556"/>
    <s v="US-2014-LC17050101-41885"/>
    <d v="2014-09-03T00:00:00"/>
    <d v="2014-09-08T00:00:00"/>
    <n v="5"/>
    <s v="Standard Class"/>
    <s v="LC-17050101"/>
    <s v="Liz Carlisle"/>
    <x v="0"/>
    <n v="0"/>
    <s v="Lima"/>
    <x v="322"/>
    <s v="Peru"/>
    <s v="South America"/>
    <x v="4"/>
    <s v="FUR-FU-5719"/>
    <s v="Furniture"/>
    <s v="Furnishings"/>
    <x v="2092"/>
    <n v="80.352000000000004"/>
    <n v="4"/>
    <n v="0.4"/>
    <n v="-32.208000000000013"/>
    <n v="12.984"/>
    <s v="High"/>
    <s v="No"/>
    <s v="Vasco Magalhães"/>
  </r>
  <r>
    <s v="42721"/>
    <s v="UP-2014-BF1275137-41870"/>
    <d v="2014-08-19T00:00:00"/>
    <d v="2014-08-25T00:00:00"/>
    <n v="6"/>
    <s v="Standard Class"/>
    <s v="BF-1275137"/>
    <s v="Beth Fritzler"/>
    <x v="1"/>
    <n v="0"/>
    <s v="Zaporizhzhya"/>
    <x v="497"/>
    <s v="Ukraine"/>
    <s v="Eastern Europe"/>
    <x v="2"/>
    <s v="OFF-LA-6034"/>
    <s v="Office Supplies"/>
    <s v="Labels"/>
    <x v="2093"/>
    <n v="129.78"/>
    <n v="14"/>
    <n v="0"/>
    <n v="59.64"/>
    <n v="12.92"/>
    <s v="Medium"/>
    <s v="No"/>
    <s v="Oxana Lagunov"/>
  </r>
  <r>
    <s v="9174"/>
    <s v="MX-2015-EN1378051-42144"/>
    <d v="2015-05-20T00:00:00"/>
    <d v="2015-05-23T00:00:00"/>
    <n v="3"/>
    <s v="First Class"/>
    <s v="EN-1378051"/>
    <s v="Edward Nazzal"/>
    <x v="0"/>
    <n v="0"/>
    <s v="Villa Nueva"/>
    <x v="69"/>
    <s v="Guatemala"/>
    <s v="Central America"/>
    <x v="4"/>
    <s v="OFF-ST-6039"/>
    <s v="Office Supplies"/>
    <s v="Storage"/>
    <x v="2094"/>
    <n v="35.94"/>
    <n v="3"/>
    <n v="0"/>
    <n v="14.7"/>
    <n v="12.882"/>
    <s v="High"/>
    <s v="No"/>
    <s v="Nicodemo Bautista"/>
  </r>
  <r>
    <s v="20567"/>
    <s v="IN-2015-TH2110058-42196"/>
    <d v="2015-07-11T00:00:00"/>
    <d v="2015-07-14T00:00:00"/>
    <n v="3"/>
    <s v="Second Class"/>
    <s v="TH-2110058"/>
    <s v="Thea Hendricks"/>
    <x v="0"/>
    <n v="0"/>
    <s v="Madurai"/>
    <x v="127"/>
    <s v="India"/>
    <s v="Southern Asia"/>
    <x v="1"/>
    <s v="OFF-LA-3311"/>
    <s v="Office Supplies"/>
    <s v="Labels"/>
    <x v="2095"/>
    <n v="43.2"/>
    <n v="5"/>
    <n v="0"/>
    <n v="1.2"/>
    <n v="12.88"/>
    <s v="Critical"/>
    <s v="No"/>
    <s v="Chandrakant Chaudhri"/>
  </r>
  <r>
    <s v="28915"/>
    <s v="ID-2012-OT18730144-41226"/>
    <d v="2012-11-13T00:00:00"/>
    <d v="2012-11-15T00:00:00"/>
    <n v="2"/>
    <s v="First Class"/>
    <s v="OT-18730144"/>
    <s v="Olvera Toch"/>
    <x v="0"/>
    <n v="0"/>
    <s v="Hanoi"/>
    <x v="362"/>
    <s v="Vietnam"/>
    <s v="Southeastern Asia"/>
    <x v="1"/>
    <s v="FUR-FU-5723"/>
    <s v="Furniture"/>
    <s v="Furnishings"/>
    <x v="2096"/>
    <n v="63.948000000000008"/>
    <n v="2"/>
    <n v="0.27"/>
    <n v="-9.6720000000000041"/>
    <n v="12.86"/>
    <s v="High"/>
    <s v="No"/>
    <s v="Preecha Metharom"/>
  </r>
  <r>
    <s v="15741"/>
    <s v="ES-2014-AC1042045-41769"/>
    <d v="2014-05-10T00:00:00"/>
    <d v="2014-05-15T00:00:00"/>
    <n v="5"/>
    <s v="Second Class"/>
    <s v="AC-1042045"/>
    <s v="Alyssa Crouse"/>
    <x v="1"/>
    <n v="0"/>
    <s v="Nice"/>
    <x v="123"/>
    <s v="France"/>
    <s v="Western Europe"/>
    <x v="2"/>
    <s v="OFF-AP-3860"/>
    <s v="Office Supplies"/>
    <s v="Appliances"/>
    <x v="2097"/>
    <n v="273.88799999999998"/>
    <n v="8"/>
    <n v="0.1"/>
    <n v="109.488"/>
    <n v="12.82"/>
    <s v="Medium"/>
    <s v="No"/>
    <s v="Gilbert Wolff"/>
  </r>
  <r>
    <s v="8473"/>
    <s v="MX-2015-DC1285051-42041"/>
    <d v="2015-02-06T00:00:00"/>
    <d v="2015-02-10T00:00:00"/>
    <n v="4"/>
    <s v="Standard Class"/>
    <s v="DC-1285051"/>
    <s v="Dan Campbell"/>
    <x v="0"/>
    <n v="0"/>
    <s v="Quetzaltenango"/>
    <x v="234"/>
    <s v="Guatemala"/>
    <s v="Central America"/>
    <x v="4"/>
    <s v="TEC-AC-4174"/>
    <s v="Technology"/>
    <s v="Accessories"/>
    <x v="2098"/>
    <n v="80.999999999999972"/>
    <n v="3"/>
    <n v="0"/>
    <n v="17.82"/>
    <n v="12.795999999999999"/>
    <s v="High"/>
    <s v="No"/>
    <s v="Nicodemo Bautista"/>
  </r>
  <r>
    <s v="40420"/>
    <s v="US-2014-EH13945140-41970"/>
    <d v="2014-11-27T00:00:00"/>
    <d v="2014-11-29T00:00:00"/>
    <n v="2"/>
    <s v="Second Class"/>
    <s v="EH-139451406"/>
    <s v="Eric Hoffmann"/>
    <x v="0"/>
    <n v="19120"/>
    <s v="Philadelphia"/>
    <x v="103"/>
    <s v="United States"/>
    <s v="Eastern US"/>
    <x v="0"/>
    <s v="OFF-BI-3474"/>
    <s v="Office Supplies"/>
    <s v="Binders"/>
    <x v="2099"/>
    <n v="78.759000000000015"/>
    <n v="9"/>
    <n v="0.7"/>
    <n v="-57.75660000000002"/>
    <n v="13.01"/>
    <s v="High"/>
    <s v="No"/>
    <s v="Dolores Davis"/>
  </r>
  <r>
    <s v="17450"/>
    <s v="IT-2014-CS12355139-41977"/>
    <d v="2014-12-04T00:00:00"/>
    <d v="2014-12-10T00:00:00"/>
    <n v="6"/>
    <s v="Standard Class"/>
    <s v="CS-12355139"/>
    <s v="Christine Sundaresam"/>
    <x v="0"/>
    <n v="0"/>
    <s v="Shrewsbury"/>
    <x v="27"/>
    <s v="United Kingdom"/>
    <s v="Northern Europe"/>
    <x v="2"/>
    <s v="OFF-AR-3500"/>
    <s v="Office Supplies"/>
    <s v="Art"/>
    <x v="2100"/>
    <n v="232.95"/>
    <n v="5"/>
    <n v="0"/>
    <n v="34.799999999999997"/>
    <n v="12.71"/>
    <s v="Medium"/>
    <s v="No"/>
    <s v="Miina Nylund"/>
  </r>
  <r>
    <s v="37763"/>
    <s v="CA-2015-EH13945140-42147"/>
    <d v="2015-05-23T00:00:00"/>
    <d v="2015-05-26T00:00:00"/>
    <n v="3"/>
    <s v="Second Class"/>
    <s v="EH-139451404"/>
    <s v="Eric Hoffmann"/>
    <x v="0"/>
    <n v="90008"/>
    <s v="Los Angeles"/>
    <x v="25"/>
    <s v="United States"/>
    <s v="Western US"/>
    <x v="0"/>
    <s v="TEC-AC-5182"/>
    <s v="Technology"/>
    <s v="Accessories"/>
    <x v="2101"/>
    <n v="68.459999999999994"/>
    <n v="7"/>
    <n v="0"/>
    <n v="25.330200000000001"/>
    <n v="6.44"/>
    <s v="High"/>
    <s v="No"/>
    <s v="Derrick Snyders"/>
  </r>
  <r>
    <s v="21906"/>
    <s v="IN-2015-JC1610558-42165"/>
    <d v="2015-06-10T00:00:00"/>
    <d v="2015-06-11T00:00:00"/>
    <n v="1"/>
    <s v="First Class"/>
    <s v="JC-1610558"/>
    <s v="Julie Creighton"/>
    <x v="1"/>
    <n v="0"/>
    <s v="Thane"/>
    <x v="152"/>
    <s v="India"/>
    <s v="Southern Asia"/>
    <x v="1"/>
    <s v="OFF-LA-4538"/>
    <s v="Office Supplies"/>
    <s v="Labels"/>
    <x v="2102"/>
    <n v="61.95000000000001"/>
    <n v="7"/>
    <n v="0"/>
    <n v="7.3499999999999988"/>
    <n v="12.7"/>
    <s v="Medium"/>
    <s v="No"/>
    <s v="Chandrakant Chaudhri"/>
  </r>
  <r>
    <s v="9184"/>
    <s v="MX-2012-RB1957018-41193"/>
    <d v="2012-10-11T00:00:00"/>
    <d v="2012-10-15T00:00:00"/>
    <n v="4"/>
    <s v="Second Class"/>
    <s v="RB-1957018"/>
    <s v="Rob Beeghly"/>
    <x v="0"/>
    <n v="0"/>
    <s v="Manaus"/>
    <x v="498"/>
    <s v="Brazil"/>
    <s v="South America"/>
    <x v="4"/>
    <s v="OFF-FA-3021"/>
    <s v="Office Supplies"/>
    <s v="Fasteners"/>
    <x v="2103"/>
    <n v="90.02"/>
    <n v="7"/>
    <n v="0"/>
    <n v="24.22"/>
    <n v="12.696999999999999"/>
    <s v="Medium"/>
    <s v="No"/>
    <s v="Vasco Magalhães"/>
  </r>
  <r>
    <s v="18105"/>
    <s v="ES-2012-SJ2050048-41164"/>
    <d v="2012-09-12T00:00:00"/>
    <d v="2012-09-16T00:00:00"/>
    <n v="4"/>
    <s v="Standard Class"/>
    <s v="SJ-2050048"/>
    <s v="Shirley Jackson"/>
    <x v="0"/>
    <n v="0"/>
    <s v="Frankfurt"/>
    <x v="336"/>
    <s v="Germany"/>
    <s v="Western Europe"/>
    <x v="2"/>
    <s v="OFF-BI-3252"/>
    <s v="Office Supplies"/>
    <s v="Binders"/>
    <x v="2104"/>
    <n v="86.399999999999991"/>
    <n v="6"/>
    <n v="0"/>
    <n v="4.32"/>
    <n v="12.69"/>
    <s v="High"/>
    <s v="No"/>
    <s v="Gilbert Wolff"/>
  </r>
  <r>
    <s v="35239"/>
    <s v="CA-2015-EH13945140-42152"/>
    <d v="2015-05-28T00:00:00"/>
    <d v="2015-05-30T00:00:00"/>
    <n v="2"/>
    <s v="Second Class"/>
    <s v="EH-139451408"/>
    <s v="Eric Hoffmann"/>
    <x v="0"/>
    <n v="38109"/>
    <s v="Memphis"/>
    <x v="85"/>
    <s v="United States"/>
    <s v="Southern US"/>
    <x v="0"/>
    <s v="OFF-PA-6559"/>
    <s v="Office Supplies"/>
    <s v="Paper"/>
    <x v="2105"/>
    <n v="25.920000000000009"/>
    <n v="5"/>
    <n v="0.2"/>
    <n v="9.0719999999999992"/>
    <n v="5.15"/>
    <s v="Critical"/>
    <s v="No"/>
    <s v="Flannery Newton"/>
  </r>
  <r>
    <s v="11708"/>
    <s v="ES-2015-CC1237045-42119"/>
    <d v="2015-04-25T00:00:00"/>
    <d v="2015-04-28T00:00:00"/>
    <n v="3"/>
    <s v="Second Class"/>
    <s v="CC-1237045"/>
    <s v="Christopher Conant"/>
    <x v="0"/>
    <n v="0"/>
    <s v="Trappes"/>
    <x v="12"/>
    <s v="France"/>
    <s v="Western Europe"/>
    <x v="2"/>
    <s v="OFF-PA-4161"/>
    <s v="Office Supplies"/>
    <s v="Paper"/>
    <x v="2106"/>
    <n v="62.640000000000008"/>
    <n v="4"/>
    <n v="0"/>
    <n v="1.2"/>
    <n v="12.64"/>
    <s v="High"/>
    <s v="No"/>
    <s v="Gilbert Wolff"/>
  </r>
  <r>
    <s v="40785"/>
    <s v="CA-2013-EM13960140-41548"/>
    <d v="2013-10-01T00:00:00"/>
    <d v="2013-10-04T00:00:00"/>
    <n v="3"/>
    <s v="First Class"/>
    <s v="EM-139601404"/>
    <s v="Eric Murdock"/>
    <x v="0"/>
    <n v="97206"/>
    <s v="Portland"/>
    <x v="137"/>
    <s v="United States"/>
    <s v="Western US"/>
    <x v="0"/>
    <s v="TEC-PH-6365"/>
    <s v="Technology"/>
    <s v="Phones"/>
    <x v="2107"/>
    <n v="572.80000000000007"/>
    <n v="2"/>
    <n v="0.2"/>
    <n v="50.120000000000033"/>
    <n v="116.14"/>
    <s v="Medium"/>
    <s v="Yes"/>
    <s v="Derrick Snyders"/>
  </r>
  <r>
    <s v="31458"/>
    <s v="CA-2013-EM13960140-41636"/>
    <d v="2013-12-28T00:00:00"/>
    <d v="2013-12-31T00:00:00"/>
    <n v="3"/>
    <s v="Second Class"/>
    <s v="EM-139601406"/>
    <s v="Eric Murdock"/>
    <x v="0"/>
    <n v="19134"/>
    <s v="Philadelphia"/>
    <x v="103"/>
    <s v="United States"/>
    <s v="Eastern US"/>
    <x v="0"/>
    <s v="TEC-AC-5049"/>
    <s v="Technology"/>
    <s v="Accessories"/>
    <x v="2108"/>
    <n v="54.384000000000007"/>
    <n v="2"/>
    <n v="0.2"/>
    <n v="1.359599999999995"/>
    <n v="11.12"/>
    <s v="Critical"/>
    <s v="No"/>
    <s v="Dolores Davis"/>
  </r>
  <r>
    <s v="45751"/>
    <s v="TZ-2014-MT7815129-41843"/>
    <d v="2014-07-23T00:00:00"/>
    <d v="2014-07-24T00:00:00"/>
    <n v="1"/>
    <s v="First Class"/>
    <s v="MT-7815129"/>
    <s v="Meg Tillman"/>
    <x v="0"/>
    <n v="0"/>
    <s v="Tabora"/>
    <x v="499"/>
    <s v="Tanzania"/>
    <s v="Eastern Africa"/>
    <x v="3"/>
    <s v="OFF-BI-2896"/>
    <s v="Office Supplies"/>
    <s v="Binders"/>
    <x v="2109"/>
    <n v="66.599999999999994"/>
    <n v="4"/>
    <n v="0"/>
    <n v="18.600000000000001"/>
    <n v="12.6"/>
    <s v="High"/>
    <s v="No"/>
    <s v="Wasswa Ahmed"/>
  </r>
  <r>
    <s v="40411"/>
    <s v="CA-2014-EB13975140-41677"/>
    <d v="2014-02-07T00:00:00"/>
    <d v="2014-02-10T00:00:00"/>
    <n v="3"/>
    <s v="Second Class"/>
    <s v="EB-139751404"/>
    <s v="Erica Bern"/>
    <x v="1"/>
    <n v="90049"/>
    <s v="Los Angeles"/>
    <x v="25"/>
    <s v="United States"/>
    <s v="Western US"/>
    <x v="0"/>
    <s v="TEC-PH-5256"/>
    <s v="Technology"/>
    <s v="Phones"/>
    <x v="2110"/>
    <n v="623.96"/>
    <n v="5"/>
    <n v="0.2"/>
    <n v="38.997500000000002"/>
    <n v="132.63999999999999"/>
    <s v="High"/>
    <s v="No"/>
    <s v="Derrick Snyders"/>
  </r>
  <r>
    <s v="33210"/>
    <s v="CA-2012-EH13990140-40924"/>
    <d v="2012-01-16T00:00:00"/>
    <d v="2012-01-18T00:00:00"/>
    <n v="2"/>
    <s v="First Class"/>
    <s v="EH-139901408"/>
    <s v="Erica Hackney"/>
    <x v="0"/>
    <n v="30076"/>
    <s v="Roswell"/>
    <x v="254"/>
    <s v="United States"/>
    <s v="Southern US"/>
    <x v="0"/>
    <s v="TEC-AC-5094"/>
    <s v="Technology"/>
    <s v="Accessories"/>
    <x v="2111"/>
    <n v="149.94999999999999"/>
    <n v="5"/>
    <n v="0"/>
    <n v="65.978000000000009"/>
    <n v="45.24"/>
    <s v="Critical"/>
    <s v="No"/>
    <s v="Flannery Newton"/>
  </r>
  <r>
    <s v="29222"/>
    <s v="IN-2015-KH1663088-42326"/>
    <d v="2015-11-18T00:00:00"/>
    <d v="2015-11-20T00:00:00"/>
    <n v="2"/>
    <s v="First Class"/>
    <s v="KH-1663088"/>
    <s v="Ken Heidel"/>
    <x v="1"/>
    <n v="0"/>
    <s v="Yangon"/>
    <x v="242"/>
    <s v="Myanmar (Burma)"/>
    <s v="Southeastern Asia"/>
    <x v="1"/>
    <s v="OFF-SU-4122"/>
    <s v="Office Supplies"/>
    <s v="Supplies"/>
    <x v="2112"/>
    <n v="79.679999999999978"/>
    <n v="4"/>
    <n v="0.17"/>
    <n v="23.04"/>
    <n v="12.51"/>
    <s v="Medium"/>
    <s v="No"/>
    <s v="Preecha Metharom"/>
  </r>
  <r>
    <s v="33663"/>
    <s v="CA-2012-EH13990140-41236"/>
    <d v="2012-11-23T00:00:00"/>
    <d v="2012-11-25T00:00:00"/>
    <n v="2"/>
    <s v="Second Class"/>
    <s v="EH-139901404"/>
    <s v="Erica Hackney"/>
    <x v="0"/>
    <n v="95823"/>
    <s v="Sacramento"/>
    <x v="25"/>
    <s v="United States"/>
    <s v="Western US"/>
    <x v="0"/>
    <s v="FUR-CH-4414"/>
    <s v="Furniture"/>
    <s v="Chairs"/>
    <x v="2113"/>
    <n v="120.712"/>
    <n v="1"/>
    <n v="0.2"/>
    <n v="-18.106799999999989"/>
    <n v="18.43"/>
    <s v="Critical"/>
    <s v="No"/>
    <s v="Derrick Snyders"/>
  </r>
  <r>
    <s v="20781"/>
    <s v="IN-2013-AS1063058-41496"/>
    <d v="2013-08-10T00:00:00"/>
    <d v="2013-08-15T00:00:00"/>
    <n v="5"/>
    <s v="Standard Class"/>
    <s v="AS-1063058"/>
    <s v="Ann Steele"/>
    <x v="2"/>
    <n v="0"/>
    <s v="Bhatpara"/>
    <x v="500"/>
    <s v="India"/>
    <s v="Southern Asia"/>
    <x v="1"/>
    <s v="OFF-EN-4923"/>
    <s v="Office Supplies"/>
    <s v="Envelopes"/>
    <x v="2114"/>
    <n v="169.29"/>
    <n v="9"/>
    <n v="0"/>
    <n v="65.88"/>
    <n v="12.46"/>
    <s v="Medium"/>
    <s v="No"/>
    <s v="Chandrakant Chaudhri"/>
  </r>
  <r>
    <s v="33184"/>
    <s v="CA-2012-EH14005140-41041"/>
    <d v="2012-05-12T00:00:00"/>
    <d v="2012-05-14T00:00:00"/>
    <n v="2"/>
    <s v="First Class"/>
    <s v="EH-140051408"/>
    <s v="Erica Hernandez"/>
    <x v="2"/>
    <n v="33012"/>
    <s v="Hialeah"/>
    <x v="197"/>
    <s v="United States"/>
    <s v="Southern US"/>
    <x v="0"/>
    <s v="OFF-BI-4339"/>
    <s v="Office Supplies"/>
    <s v="Binders"/>
    <x v="2115"/>
    <n v="398.35199999999998"/>
    <n v="8"/>
    <n v="0.7"/>
    <n v="-331.95999999999992"/>
    <n v="146.04"/>
    <s v="Critical"/>
    <s v="No"/>
    <s v="Flannery Newton"/>
  </r>
  <r>
    <s v="33419"/>
    <s v="CA-2015-EH14005140-42270"/>
    <d v="2015-09-23T00:00:00"/>
    <d v="2015-09-25T00:00:00"/>
    <n v="2"/>
    <s v="Second Class"/>
    <s v="EH-140051402"/>
    <s v="Erica Hernandez"/>
    <x v="2"/>
    <n v="48911"/>
    <s v="Lansing"/>
    <x v="133"/>
    <s v="United States"/>
    <s v="Central US"/>
    <x v="0"/>
    <s v="FUR-BO-5522"/>
    <s v="Furniture"/>
    <s v="Bookcases"/>
    <x v="2116"/>
    <n v="241.96"/>
    <n v="2"/>
    <n v="0"/>
    <n v="41.133199999999988"/>
    <n v="50.32"/>
    <s v="Critical"/>
    <s v="No"/>
    <s v="Lon Bonher"/>
  </r>
  <r>
    <s v="33421"/>
    <s v="CA-2015-EH14005140-42340"/>
    <d v="2015-12-02T00:00:00"/>
    <d v="2015-12-06T00:00:00"/>
    <n v="4"/>
    <s v="Standard Class"/>
    <s v="EH-140051406"/>
    <s v="Erica Hernandez"/>
    <x v="2"/>
    <n v="19143"/>
    <s v="Philadelphia"/>
    <x v="103"/>
    <s v="United States"/>
    <s v="Eastern US"/>
    <x v="0"/>
    <s v="OFF-EN-5651"/>
    <s v="Office Supplies"/>
    <s v="Envelopes"/>
    <x v="2117"/>
    <n v="104.68"/>
    <n v="5"/>
    <n v="0.2"/>
    <n v="35.329500000000003"/>
    <n v="10.17"/>
    <s v="Medium"/>
    <s v="No"/>
    <s v="Dolores Davis"/>
  </r>
  <r>
    <s v="27188"/>
    <s v="ID-2013-BT1144059-41531"/>
    <d v="2013-09-14T00:00:00"/>
    <d v="2013-09-18T00:00:00"/>
    <n v="4"/>
    <s v="Standard Class"/>
    <s v="BT-1144059"/>
    <s v="Bobby Trafton"/>
    <x v="0"/>
    <n v="0"/>
    <s v="Denpasar"/>
    <x v="213"/>
    <s v="Indonesia"/>
    <s v="Southeastern Asia"/>
    <x v="1"/>
    <s v="FUR-FU-3038"/>
    <s v="Furniture"/>
    <s v="Furnishings"/>
    <x v="2118"/>
    <n v="87.380999999999986"/>
    <n v="7"/>
    <n v="0.27"/>
    <n v="-1.2390000000000041"/>
    <n v="12.43"/>
    <s v="High"/>
    <s v="No"/>
    <s v="Preecha Metharom"/>
  </r>
  <r>
    <s v="34054"/>
    <s v="CA-2014-ES14020140-41802"/>
    <d v="2014-06-12T00:00:00"/>
    <d v="2014-06-14T00:00:00"/>
    <n v="2"/>
    <s v="Second Class"/>
    <s v="ES-140201406"/>
    <s v="Erica Smith"/>
    <x v="0"/>
    <n v="10035"/>
    <s v="New York City"/>
    <x v="21"/>
    <s v="United States"/>
    <s v="Eastern US"/>
    <x v="0"/>
    <s v="TEC-AC-5656"/>
    <s v="Technology"/>
    <s v="Accessories"/>
    <x v="2119"/>
    <n v="239.97"/>
    <n v="3"/>
    <n v="0"/>
    <n v="71.990999999999985"/>
    <n v="79.709999999999994"/>
    <s v="Critical"/>
    <s v="Yes"/>
    <s v="Dolores Davis"/>
  </r>
  <r>
    <s v="50535"/>
    <s v="RS-2014-JC5385108-41887"/>
    <d v="2014-09-05T00:00:00"/>
    <d v="2014-09-08T00:00:00"/>
    <n v="3"/>
    <s v="First Class"/>
    <s v="JC-5385108"/>
    <s v="Jenna Caffey"/>
    <x v="0"/>
    <n v="0"/>
    <s v="Miass"/>
    <x v="192"/>
    <s v="Russia"/>
    <s v="Eastern Europe"/>
    <x v="2"/>
    <s v="OFF-BI-2914"/>
    <s v="Office Supplies"/>
    <s v="Binders"/>
    <x v="2120"/>
    <n v="26.64"/>
    <n v="4"/>
    <n v="0"/>
    <n v="2.2799999999999998"/>
    <n v="12.37"/>
    <s v="Critical"/>
    <s v="No"/>
    <s v="Oxana Lagunov"/>
  </r>
  <r>
    <s v="40309"/>
    <s v="CA-2014-EA14035140-41691"/>
    <d v="2014-02-21T00:00:00"/>
    <d v="2014-02-22T00:00:00"/>
    <n v="1"/>
    <s v="First Class"/>
    <s v="EA-140351406"/>
    <s v="Erin Ashbrook"/>
    <x v="1"/>
    <n v="10011"/>
    <s v="New York City"/>
    <x v="21"/>
    <s v="United States"/>
    <s v="Eastern US"/>
    <x v="0"/>
    <s v="FUR-FU-4331"/>
    <s v="Furniture"/>
    <s v="Furnishings"/>
    <x v="2121"/>
    <n v="135.80000000000001"/>
    <n v="7"/>
    <n v="0"/>
    <n v="66.541999999999987"/>
    <n v="37.49"/>
    <s v="Critical"/>
    <s v="No"/>
    <s v="Dolores Davis"/>
  </r>
  <r>
    <s v="518"/>
    <s v="US-2015-BS1138098-42097"/>
    <d v="2015-04-03T00:00:00"/>
    <d v="2015-04-05T00:00:00"/>
    <n v="2"/>
    <s v="Second Class"/>
    <s v="BS-1138098"/>
    <s v="Bill Stewart"/>
    <x v="1"/>
    <n v="0"/>
    <s v="Panama City"/>
    <x v="283"/>
    <s v="Panama"/>
    <s v="Central America"/>
    <x v="4"/>
    <s v="OFF-EN-3101"/>
    <s v="Office Supplies"/>
    <s v="Envelopes"/>
    <x v="2122"/>
    <n v="76.5"/>
    <n v="5"/>
    <n v="0.4"/>
    <n v="-5.0999999999999996"/>
    <n v="12.319000000000001"/>
    <s v="High"/>
    <s v="No"/>
    <s v="Nicodemo Bautista"/>
  </r>
  <r>
    <s v="25401"/>
    <s v="IN-2015-AH1058527-42027"/>
    <d v="2015-01-23T00:00:00"/>
    <d v="2015-01-28T00:00:00"/>
    <n v="5"/>
    <s v="Standard Class"/>
    <s v="AH-1058527"/>
    <s v="Angele Hood"/>
    <x v="0"/>
    <n v="0"/>
    <s v="Zhuhai"/>
    <x v="79"/>
    <s v="China"/>
    <s v="Eastern Asia"/>
    <x v="1"/>
    <s v="TEC-AC-3392"/>
    <s v="Technology"/>
    <s v="Accessories"/>
    <x v="2123"/>
    <n v="203.55"/>
    <n v="5"/>
    <n v="0"/>
    <n v="28.35"/>
    <n v="12.29"/>
    <s v="Medium"/>
    <s v="No"/>
    <s v="Hadia Bousaid"/>
  </r>
  <r>
    <s v="23557"/>
    <s v="IN-2014-PO1919558-41945"/>
    <d v="2014-11-02T00:00:00"/>
    <d v="2014-11-04T00:00:00"/>
    <n v="2"/>
    <s v="First Class"/>
    <s v="PO-1919558"/>
    <s v="Phillina Ober"/>
    <x v="2"/>
    <n v="0"/>
    <s v="Lucknow"/>
    <x v="99"/>
    <s v="India"/>
    <s v="Southern Asia"/>
    <x v="1"/>
    <s v="OFF-LA-4679"/>
    <s v="Office Supplies"/>
    <s v="Labels"/>
    <x v="2124"/>
    <n v="74.549999999999983"/>
    <n v="7"/>
    <n v="0"/>
    <n v="17.850000000000001"/>
    <n v="12.29"/>
    <s v="Medium"/>
    <s v="No"/>
    <s v="Chandrakant Chaudhri"/>
  </r>
  <r>
    <s v="15516"/>
    <s v="ES-2015-RB1964548-42049"/>
    <d v="2015-02-14T00:00:00"/>
    <d v="2015-02-19T00:00:00"/>
    <n v="5"/>
    <s v="Standard Class"/>
    <s v="RB-1964548"/>
    <s v="Robert Barroso"/>
    <x v="1"/>
    <n v="0"/>
    <s v="Dortmund"/>
    <x v="47"/>
    <s v="Germany"/>
    <s v="Western Europe"/>
    <x v="2"/>
    <s v="FUR-FU-6276"/>
    <s v="Furniture"/>
    <s v="Furnishings"/>
    <x v="2125"/>
    <n v="126.45"/>
    <n v="5"/>
    <n v="0"/>
    <n v="17.7"/>
    <n v="12.27"/>
    <s v="Medium"/>
    <s v="No"/>
    <s v="Gilbert Wolff"/>
  </r>
  <r>
    <s v="25919"/>
    <s v="IN-2015-CA1231058-42096"/>
    <d v="2015-04-02T00:00:00"/>
    <d v="2015-04-04T00:00:00"/>
    <n v="2"/>
    <s v="First Class"/>
    <s v="CA-1231058"/>
    <s v="Christine Abelman"/>
    <x v="1"/>
    <n v="0"/>
    <s v="Meerut"/>
    <x v="99"/>
    <s v="India"/>
    <s v="Southern Asia"/>
    <x v="1"/>
    <s v="OFF-AR-6114"/>
    <s v="Office Supplies"/>
    <s v="Art"/>
    <x v="2126"/>
    <n v="66.599999999999994"/>
    <n v="3"/>
    <n v="0"/>
    <n v="31.95"/>
    <n v="12.25"/>
    <s v="Medium"/>
    <s v="No"/>
    <s v="Chandrakant Chaudhri"/>
  </r>
  <r>
    <s v="6363"/>
    <s v="MX-2014-HG1484565-41912"/>
    <d v="2014-09-30T00:00:00"/>
    <d v="2014-10-04T00:00:00"/>
    <n v="4"/>
    <s v="Standard Class"/>
    <s v="HG-1484565"/>
    <s v="Harry Greene"/>
    <x v="0"/>
    <n v="0"/>
    <s v="Spanish Town"/>
    <x v="315"/>
    <s v="Jamaica"/>
    <s v="Caribbean"/>
    <x v="4"/>
    <s v="OFF-SU-4991"/>
    <s v="Office Supplies"/>
    <s v="Supplies"/>
    <x v="2127"/>
    <n v="144.9"/>
    <n v="5"/>
    <n v="0"/>
    <n v="56.5"/>
    <n v="12.218"/>
    <s v="Medium"/>
    <s v="No"/>
    <s v="Marilène Rousseau"/>
  </r>
  <r>
    <s v="12950"/>
    <s v="ES-2015-CM1271548-42328"/>
    <d v="2015-11-20T00:00:00"/>
    <d v="2015-11-20T00:00:00"/>
    <n v="0"/>
    <s v="Same Day"/>
    <s v="CM-1271548"/>
    <s v="Craig Molinari"/>
    <x v="1"/>
    <n v="0"/>
    <s v="Kerpen"/>
    <x v="47"/>
    <s v="Germany"/>
    <s v="Western Europe"/>
    <x v="2"/>
    <s v="OFF-BI-2897"/>
    <s v="Office Supplies"/>
    <s v="Binders"/>
    <x v="2128"/>
    <n v="45.45"/>
    <n v="3"/>
    <n v="0"/>
    <n v="6.2999999999999989"/>
    <n v="12.2"/>
    <s v="Critical"/>
    <s v="No"/>
    <s v="Gilbert Wolff"/>
  </r>
  <r>
    <s v="23457"/>
    <s v="IN-2015-JB1604558-42019"/>
    <d v="2015-01-15T00:00:00"/>
    <d v="2015-01-19T00:00:00"/>
    <n v="4"/>
    <s v="Standard Class"/>
    <s v="JB-1604558"/>
    <s v="Julia Barnett"/>
    <x v="2"/>
    <n v="0"/>
    <s v="Bhiwandi"/>
    <x v="152"/>
    <s v="India"/>
    <s v="Southern Asia"/>
    <x v="1"/>
    <s v="TEC-AC-5202"/>
    <s v="Technology"/>
    <s v="Accessories"/>
    <x v="2129"/>
    <n v="143.1"/>
    <n v="2"/>
    <n v="0"/>
    <n v="9.9599999999999991"/>
    <n v="12.2"/>
    <s v="High"/>
    <s v="No"/>
    <s v="Chandrakant Chaudhri"/>
  </r>
  <r>
    <s v="29360"/>
    <s v="IN-2013-CS1195058-41606"/>
    <d v="2013-11-28T00:00:00"/>
    <d v="2013-11-30T00:00:00"/>
    <n v="2"/>
    <s v="First Class"/>
    <s v="CS-1195058"/>
    <s v="Carlos Soltero"/>
    <x v="0"/>
    <n v="0"/>
    <s v="Bareilly"/>
    <x v="99"/>
    <s v="India"/>
    <s v="Southern Asia"/>
    <x v="1"/>
    <s v="OFF-FA-2962"/>
    <s v="Office Supplies"/>
    <s v="Fasteners"/>
    <x v="2130"/>
    <n v="27.6"/>
    <n v="2"/>
    <n v="0"/>
    <n v="6.3000000000000007"/>
    <n v="12.17"/>
    <s v="Critical"/>
    <s v="No"/>
    <s v="Chandrakant Chaudhri"/>
  </r>
  <r>
    <s v="40789"/>
    <s v="CA-2015-EC14050140-42316"/>
    <d v="2015-11-08T00:00:00"/>
    <d v="2015-11-08T00:00:00"/>
    <n v="0"/>
    <s v="Same Day"/>
    <s v="EC-140501402"/>
    <s v="Erin Creighton"/>
    <x v="0"/>
    <n v="73120"/>
    <s v="Oklahoma City"/>
    <x v="0"/>
    <s v="United States"/>
    <s v="Central US"/>
    <x v="0"/>
    <s v="OFF-BI-6210"/>
    <s v="Office Supplies"/>
    <s v="Binders"/>
    <x v="2131"/>
    <n v="38.159999999999997"/>
    <n v="9"/>
    <n v="0"/>
    <n v="19.079999999999998"/>
    <n v="8.8800000000000008"/>
    <s v="High"/>
    <s v="No"/>
    <s v="Lon Bonher"/>
  </r>
  <r>
    <s v="37751"/>
    <s v="CA-2015-EC14050140-42217"/>
    <d v="2015-08-01T00:00:00"/>
    <d v="2015-08-04T00:00:00"/>
    <n v="3"/>
    <s v="First Class"/>
    <s v="EC-140501404"/>
    <s v="Erin Creighton"/>
    <x v="0"/>
    <n v="94110"/>
    <s v="San Francisco"/>
    <x v="25"/>
    <s v="United States"/>
    <s v="Western US"/>
    <x v="0"/>
    <s v="OFF-ST-4088"/>
    <s v="Office Supplies"/>
    <s v="Storage"/>
    <x v="2132"/>
    <n v="56.56"/>
    <n v="2"/>
    <n v="0"/>
    <n v="15.2712"/>
    <n v="6.74"/>
    <s v="High"/>
    <s v="No"/>
    <s v="Derrick Snyders"/>
  </r>
  <r>
    <s v="34401"/>
    <s v="US-2015-EC14050140-42087"/>
    <d v="2015-03-24T00:00:00"/>
    <d v="2015-03-30T00:00:00"/>
    <n v="6"/>
    <s v="Standard Class"/>
    <s v="EC-140501406"/>
    <s v="Erin Creighton"/>
    <x v="0"/>
    <n v="10024"/>
    <s v="New York City"/>
    <x v="21"/>
    <s v="United States"/>
    <s v="Eastern US"/>
    <x v="0"/>
    <s v="OFF-PA-6538"/>
    <s v="Office Supplies"/>
    <s v="Paper"/>
    <x v="2133"/>
    <n v="25.68"/>
    <n v="6"/>
    <n v="0"/>
    <n v="11.555999999999999"/>
    <n v="3.07"/>
    <s v="Low"/>
    <s v="No"/>
    <s v="Dolores Davis"/>
  </r>
  <r>
    <s v="11558"/>
    <s v="ES-2013-JE1616596-41314"/>
    <d v="2013-02-09T00:00:00"/>
    <d v="2013-02-11T00:00:00"/>
    <n v="2"/>
    <s v="Second Class"/>
    <s v="JE-1616596"/>
    <s v="Justin Ellison"/>
    <x v="1"/>
    <n v="0"/>
    <s v="Sandnes"/>
    <x v="330"/>
    <s v="Norway"/>
    <s v="Northern Europe"/>
    <x v="2"/>
    <s v="OFF-SU-4982"/>
    <s v="Office Supplies"/>
    <s v="Supplies"/>
    <x v="2134"/>
    <n v="54.239999999999988"/>
    <n v="4"/>
    <n v="0"/>
    <n v="11.88"/>
    <n v="12.14"/>
    <s v="Critical"/>
    <s v="No"/>
    <s v="Miina Nylund"/>
  </r>
  <r>
    <s v="33043"/>
    <s v="CA-2014-EM14065140-41865"/>
    <d v="2014-08-14T00:00:00"/>
    <d v="2014-08-18T00:00:00"/>
    <n v="4"/>
    <s v="Second Class"/>
    <s v="EM-140651408"/>
    <s v="Erin Mull"/>
    <x v="0"/>
    <n v="28540"/>
    <s v="Jacksonville"/>
    <x v="40"/>
    <s v="United States"/>
    <s v="Southern US"/>
    <x v="0"/>
    <s v="OFF-BI-2936"/>
    <s v="Office Supplies"/>
    <s v="Binders"/>
    <x v="2135"/>
    <n v="11.231999999999999"/>
    <n v="8"/>
    <n v="0.7"/>
    <n v="-8.2367999999999988"/>
    <n v="1.98"/>
    <s v="Medium"/>
    <s v="No"/>
    <s v="Flannery Newton"/>
  </r>
  <r>
    <s v="31838"/>
    <s v="CA-2014-ES14080140-41835"/>
    <d v="2014-07-15T00:00:00"/>
    <d v="2014-07-18T00:00:00"/>
    <n v="3"/>
    <s v="First Class"/>
    <s v="ES-140801404"/>
    <s v="Erin Smith"/>
    <x v="1"/>
    <n v="85705"/>
    <s v="Tucson"/>
    <x v="243"/>
    <s v="United States"/>
    <s v="Western US"/>
    <x v="0"/>
    <s v="TEC-PH-5086"/>
    <s v="Technology"/>
    <s v="Phones"/>
    <x v="2136"/>
    <n v="380.86399999999998"/>
    <n v="8"/>
    <n v="0.2"/>
    <n v="38.086400000000033"/>
    <n v="114.36"/>
    <s v="Critical"/>
    <s v="No"/>
    <s v="Derrick Snyders"/>
  </r>
  <r>
    <s v="31013"/>
    <s v="IN-2013-SG2060592-41507"/>
    <d v="2013-08-21T00:00:00"/>
    <d v="2013-08-26T00:00:00"/>
    <n v="5"/>
    <s v="Standard Class"/>
    <s v="SG-2060592"/>
    <s v="Speros Goranitis"/>
    <x v="0"/>
    <n v="0"/>
    <s v="Napier"/>
    <x v="198"/>
    <s v="New Zealand"/>
    <s v="Oceania"/>
    <x v="1"/>
    <s v="OFF-LA-3263"/>
    <s v="Office Supplies"/>
    <s v="Labels"/>
    <x v="2137"/>
    <n v="106.32"/>
    <n v="8"/>
    <n v="0"/>
    <n v="23.28"/>
    <n v="12.12"/>
    <s v="High"/>
    <s v="No"/>
    <s v="Kauri Anaru"/>
  </r>
  <r>
    <s v="8138"/>
    <s v="MX-2014-NP1832531-41885"/>
    <d v="2014-09-03T00:00:00"/>
    <d v="2014-09-06T00:00:00"/>
    <n v="3"/>
    <s v="First Class"/>
    <s v="NP-1832531"/>
    <s v="Naresj Patel"/>
    <x v="0"/>
    <n v="0"/>
    <s v="Santiago de Cuba"/>
    <x v="143"/>
    <s v="Cuba"/>
    <s v="Caribbean"/>
    <x v="4"/>
    <s v="OFF-LA-5405"/>
    <s v="Office Supplies"/>
    <s v="Labels"/>
    <x v="2138"/>
    <n v="43.92"/>
    <n v="6"/>
    <n v="0"/>
    <n v="14.88"/>
    <n v="12.1"/>
    <s v="Critical"/>
    <s v="No"/>
    <s v="Marilène Rousseau"/>
  </r>
  <r>
    <s v="26913"/>
    <s v="IN-2014-RS198707-41753"/>
    <d v="2014-04-24T00:00:00"/>
    <d v="2014-04-29T00:00:00"/>
    <n v="5"/>
    <s v="Second Class"/>
    <s v="RS-198707"/>
    <s v="Roy Skaria"/>
    <x v="2"/>
    <n v="0"/>
    <s v="Port Macquarie"/>
    <x v="1"/>
    <s v="Australia"/>
    <s v="Oceania"/>
    <x v="1"/>
    <s v="FUR-FU-6258"/>
    <s v="Furniture"/>
    <s v="Furnishings"/>
    <x v="2139"/>
    <n v="85.455000000000013"/>
    <n v="5"/>
    <n v="0.1"/>
    <n v="-1.0950000000000011"/>
    <n v="12.07"/>
    <s v="Medium"/>
    <s v="No"/>
    <s v="Kauri Anaru"/>
  </r>
  <r>
    <s v="18650"/>
    <s v="ES-2013-BP1115548-41578"/>
    <d v="2013-10-31T00:00:00"/>
    <d v="2013-11-04T00:00:00"/>
    <n v="4"/>
    <s v="Standard Class"/>
    <s v="BP-1115548"/>
    <s v="Becky Pak"/>
    <x v="0"/>
    <n v="0"/>
    <s v="Dortmund"/>
    <x v="47"/>
    <s v="Germany"/>
    <s v="Western Europe"/>
    <x v="2"/>
    <s v="OFF-LA-3312"/>
    <s v="Office Supplies"/>
    <s v="Labels"/>
    <x v="2140"/>
    <n v="73.92"/>
    <n v="7"/>
    <n v="0"/>
    <n v="13.86"/>
    <n v="12.03"/>
    <s v="High"/>
    <s v="No"/>
    <s v="Gilbert Wolff"/>
  </r>
  <r>
    <s v="19418"/>
    <s v="ES-2015-TB211758-42176"/>
    <d v="2015-06-21T00:00:00"/>
    <d v="2015-06-23T00:00:00"/>
    <n v="2"/>
    <s v="Second Class"/>
    <s v="TB-211758"/>
    <s v="Thomas Boland"/>
    <x v="1"/>
    <n v="0"/>
    <s v="Vienna"/>
    <x v="95"/>
    <s v="Austria"/>
    <s v="Western Europe"/>
    <x v="2"/>
    <s v="OFF-FA-6190"/>
    <s v="Office Supplies"/>
    <s v="Fasteners"/>
    <x v="2141"/>
    <n v="68.100000000000009"/>
    <n v="5"/>
    <n v="0"/>
    <n v="32.549999999999997"/>
    <n v="12.01"/>
    <s v="High"/>
    <s v="No"/>
    <s v="Gilbert Wolff"/>
  </r>
  <r>
    <s v="4828"/>
    <s v="US-2013-LB1679555-41462"/>
    <d v="2013-07-07T00:00:00"/>
    <d v="2013-07-11T00:00:00"/>
    <n v="4"/>
    <s v="Standard Class"/>
    <s v="LB-1679555"/>
    <s v="Laurel Beltran"/>
    <x v="2"/>
    <n v="0"/>
    <s v="Choluteca"/>
    <x v="501"/>
    <s v="Honduras"/>
    <s v="Central America"/>
    <x v="4"/>
    <s v="OFF-PA-5868"/>
    <s v="Office Supplies"/>
    <s v="Paper"/>
    <x v="2142"/>
    <n v="84.48"/>
    <n v="10"/>
    <n v="0.4"/>
    <n v="-50.720000000000013"/>
    <n v="12.000999999999999"/>
    <s v="High"/>
    <s v="Yes"/>
    <s v="Nicodemo Bautista"/>
  </r>
  <r>
    <s v="40195"/>
    <s v="CA-2013-EM14095140-41493"/>
    <d v="2013-08-07T00:00:00"/>
    <d v="2013-08-09T00:00:00"/>
    <n v="2"/>
    <s v="Second Class"/>
    <s v="EM-140951408"/>
    <s v="Eudokia Martin"/>
    <x v="1"/>
    <n v="22153"/>
    <s v="Springfield"/>
    <x v="61"/>
    <s v="United States"/>
    <s v="Southern US"/>
    <x v="0"/>
    <s v="TEC-PH-3171"/>
    <s v="Technology"/>
    <s v="Phones"/>
    <x v="2143"/>
    <n v="494.97"/>
    <n v="3"/>
    <n v="0"/>
    <n v="148.49100000000001"/>
    <n v="59.41"/>
    <s v="High"/>
    <s v="No"/>
    <s v="Flannery Newton"/>
  </r>
  <r>
    <s v="38923"/>
    <s v="US-2013-EM14095140-41599"/>
    <d v="2013-11-21T00:00:00"/>
    <d v="2013-11-23T00:00:00"/>
    <n v="2"/>
    <s v="Second Class"/>
    <s v="EM-140951404"/>
    <s v="Eudokia Martin"/>
    <x v="1"/>
    <n v="85023"/>
    <s v="Phoenix"/>
    <x v="243"/>
    <s v="United States"/>
    <s v="Western US"/>
    <x v="0"/>
    <s v="OFF-AP-4254"/>
    <s v="Office Supplies"/>
    <s v="Appliances"/>
    <x v="2144"/>
    <n v="325.63200000000012"/>
    <n v="6"/>
    <n v="0.2"/>
    <n v="28.492799999999988"/>
    <n v="50.82"/>
    <s v="High"/>
    <s v="No"/>
    <s v="Derrick Snyders"/>
  </r>
  <r>
    <s v="27342"/>
    <s v="IN-2015-AA1064578-42290"/>
    <d v="2015-10-13T00:00:00"/>
    <d v="2015-10-13T00:00:00"/>
    <n v="0"/>
    <s v="Same Day"/>
    <s v="AA-1064578"/>
    <s v="Anna Andreadi"/>
    <x v="0"/>
    <n v="0"/>
    <s v="Taiping"/>
    <x v="238"/>
    <s v="Malaysia"/>
    <s v="Southeastern Asia"/>
    <x v="1"/>
    <s v="OFF-BI-3720"/>
    <s v="Office Supplies"/>
    <s v="Binders"/>
    <x v="2145"/>
    <n v="93.03"/>
    <n v="7"/>
    <n v="0"/>
    <n v="46.41"/>
    <n v="11.96"/>
    <s v="Medium"/>
    <s v="No"/>
    <s v="Preecha Metharom"/>
  </r>
  <r>
    <s v="36109"/>
    <s v="CA-2014-EB14110140-41958"/>
    <d v="2014-11-15T00:00:00"/>
    <d v="2014-11-20T00:00:00"/>
    <n v="5"/>
    <s v="Second Class"/>
    <s v="EB-141101406"/>
    <s v="Eugene Barchas"/>
    <x v="0"/>
    <n v="19134"/>
    <s v="Philadelphia"/>
    <x v="103"/>
    <s v="United States"/>
    <s v="Eastern US"/>
    <x v="0"/>
    <s v="TEC-CO-5989"/>
    <s v="Technology"/>
    <s v="Copiers"/>
    <x v="2146"/>
    <n v="1199.9760000000001"/>
    <n v="4"/>
    <n v="0.4"/>
    <n v="179.99639999999999"/>
    <n v="137.63999999999999"/>
    <s v="Medium"/>
    <s v="No"/>
    <s v="Dolores Davis"/>
  </r>
  <r>
    <s v="36483"/>
    <s v="US-2013-EH14125140-41605"/>
    <d v="2013-11-27T00:00:00"/>
    <d v="2013-12-03T00:00:00"/>
    <n v="6"/>
    <s v="Standard Class"/>
    <s v="EH-141251406"/>
    <s v="Eugene Hildebrand"/>
    <x v="2"/>
    <n v="19140"/>
    <s v="Philadelphia"/>
    <x v="103"/>
    <s v="United States"/>
    <s v="Eastern US"/>
    <x v="0"/>
    <s v="TEC-PH-5087"/>
    <s v="Technology"/>
    <s v="Phones"/>
    <x v="2147"/>
    <n v="748.75200000000007"/>
    <n v="8"/>
    <n v="0.4"/>
    <n v="-162.22960000000009"/>
    <n v="88.38"/>
    <s v="Low"/>
    <s v="No"/>
    <s v="Dolores Davis"/>
  </r>
  <r>
    <s v="36299"/>
    <s v="CA-2014-EH14125140-41784"/>
    <d v="2014-05-25T00:00:00"/>
    <d v="2014-05-25T00:00:00"/>
    <n v="0"/>
    <s v="Same Day"/>
    <s v="EH-141251408"/>
    <s v="Eugene Hildebrand"/>
    <x v="2"/>
    <n v="23602"/>
    <s v="Newport News"/>
    <x v="61"/>
    <s v="United States"/>
    <s v="Southern US"/>
    <x v="0"/>
    <s v="OFF-PA-6463"/>
    <s v="Office Supplies"/>
    <s v="Paper"/>
    <x v="2148"/>
    <n v="191.6"/>
    <n v="4"/>
    <n v="0"/>
    <n v="91.967999999999989"/>
    <n v="52.33"/>
    <s v="Critical"/>
    <s v="No"/>
    <s v="Flannery Newton"/>
  </r>
  <r>
    <s v="2419"/>
    <s v="MX-2015-JC1610582-42010"/>
    <d v="2015-01-06T00:00:00"/>
    <d v="2015-01-09T00:00:00"/>
    <n v="3"/>
    <s v="Second Class"/>
    <s v="JC-1610582"/>
    <s v="Julie Creighton"/>
    <x v="1"/>
    <n v="0"/>
    <s v="Hermosillo"/>
    <x v="65"/>
    <s v="Mexico"/>
    <s v="Central America"/>
    <x v="4"/>
    <s v="OFF-ST-6230"/>
    <s v="Office Supplies"/>
    <s v="Storage"/>
    <x v="2149"/>
    <n v="77.139999999999986"/>
    <n v="7"/>
    <n v="0"/>
    <n v="36.119999999999997"/>
    <n v="11.879"/>
    <s v="High"/>
    <s v="No"/>
    <s v="Nicodemo Bautista"/>
  </r>
  <r>
    <s v="40758"/>
    <s v="CA-2012-EH14125140-41200"/>
    <d v="2012-10-18T00:00:00"/>
    <d v="2012-10-23T00:00:00"/>
    <n v="5"/>
    <s v="Standard Class"/>
    <s v="EH-141251404"/>
    <s v="Eugene Hildebrand"/>
    <x v="2"/>
    <n v="90712"/>
    <s v="Lakewood"/>
    <x v="25"/>
    <s v="United States"/>
    <s v="Western US"/>
    <x v="0"/>
    <s v="TEC-PH-5662"/>
    <s v="Technology"/>
    <s v="Phones"/>
    <x v="2150"/>
    <n v="321.55200000000002"/>
    <n v="6"/>
    <n v="0.2"/>
    <n v="20.097000000000008"/>
    <n v="18.73"/>
    <s v="Medium"/>
    <s v="No"/>
    <s v="Derrick Snyders"/>
  </r>
  <r>
    <s v="2555"/>
    <s v="MX-2012-DM1301593-40971"/>
    <d v="2012-03-03T00:00:00"/>
    <d v="2012-03-07T00:00:00"/>
    <n v="4"/>
    <s v="Standard Class"/>
    <s v="DM-1301593"/>
    <s v="Darrin Martin"/>
    <x v="0"/>
    <n v="0"/>
    <s v="Managua"/>
    <x v="293"/>
    <s v="Nicaragua"/>
    <s v="Central America"/>
    <x v="4"/>
    <s v="OFF-BI-4812"/>
    <s v="Office Supplies"/>
    <s v="Binders"/>
    <x v="2151"/>
    <n v="90.559999999999988"/>
    <n v="8"/>
    <n v="0"/>
    <n v="25.28"/>
    <n v="11.866"/>
    <s v="High"/>
    <s v="Yes"/>
    <s v="Nicodemo Bautista"/>
  </r>
  <r>
    <s v="43632"/>
    <s v="MO-2014-BT139586-41731"/>
    <d v="2014-04-02T00:00:00"/>
    <d v="2014-04-02T00:00:00"/>
    <n v="0"/>
    <s v="Same Day"/>
    <s v="BT-139586"/>
    <s v="Bill Tyler"/>
    <x v="1"/>
    <n v="0"/>
    <s v="Tetouan"/>
    <x v="452"/>
    <s v="Morocco"/>
    <s v="North Africa"/>
    <x v="3"/>
    <s v="OFF-LA-4529"/>
    <s v="Office Supplies"/>
    <s v="Labels"/>
    <x v="2152"/>
    <n v="51.599999999999987"/>
    <n v="4"/>
    <n v="0"/>
    <n v="10.8"/>
    <n v="11.83"/>
    <s v="High"/>
    <s v="No"/>
    <s v="Lindiwe Afolayan"/>
  </r>
  <r>
    <s v="41333"/>
    <s v="CG-2014-DG330033-41892"/>
    <d v="2014-09-10T00:00:00"/>
    <d v="2014-09-13T00:00:00"/>
    <n v="3"/>
    <s v="First Class"/>
    <s v="DG-330033"/>
    <s v="Deirdre Greer"/>
    <x v="1"/>
    <n v="0"/>
    <s v="Kinshasa"/>
    <x v="170"/>
    <s v="Democratic Republic of the Congo"/>
    <s v="Central Africa"/>
    <x v="3"/>
    <s v="OFF-BI-2894"/>
    <s v="Office Supplies"/>
    <s v="Binders"/>
    <x v="2153"/>
    <n v="109.44"/>
    <n v="8"/>
    <n v="0"/>
    <n v="32.64"/>
    <n v="11.8"/>
    <s v="Medium"/>
    <s v="No"/>
    <s v="Andile Ihejirika"/>
  </r>
  <r>
    <s v="37642"/>
    <s v="CA-2013-EM14140140-41340"/>
    <d v="2013-03-07T00:00:00"/>
    <d v="2013-03-10T00:00:00"/>
    <n v="3"/>
    <s v="First Class"/>
    <s v="EM-141401406"/>
    <s v="Eugene Moren"/>
    <x v="2"/>
    <n v="19711"/>
    <s v="Newark"/>
    <x v="396"/>
    <s v="United States"/>
    <s v="Eastern US"/>
    <x v="0"/>
    <s v="TEC-PH-5089"/>
    <s v="Technology"/>
    <s v="Phones"/>
    <x v="2154"/>
    <n v="587.97"/>
    <n v="3"/>
    <n v="0"/>
    <n v="170.51130000000001"/>
    <n v="31.55"/>
    <s v="High"/>
    <s v="No"/>
    <s v="Dolores Davis"/>
  </r>
  <r>
    <s v="10591"/>
    <s v="ES-2014-JR1621045-41900"/>
    <d v="2014-09-18T00:00:00"/>
    <d v="2014-09-23T00:00:00"/>
    <n v="5"/>
    <s v="Standard Class"/>
    <s v="JR-1621045"/>
    <s v="Justin Ritter"/>
    <x v="1"/>
    <n v="0"/>
    <s v="Paris"/>
    <x v="12"/>
    <s v="France"/>
    <s v="Western Europe"/>
    <x v="2"/>
    <s v="OFF-EN-4450"/>
    <s v="Office Supplies"/>
    <s v="Envelopes"/>
    <x v="2155"/>
    <n v="123.72"/>
    <n v="4"/>
    <n v="0"/>
    <n v="38.28"/>
    <n v="11.76"/>
    <s v="Medium"/>
    <s v="No"/>
    <s v="Gilbert Wolff"/>
  </r>
  <r>
    <s v="15863"/>
    <s v="ES-2014-SC2069564-41643"/>
    <d v="2014-01-04T00:00:00"/>
    <d v="2014-01-08T00:00:00"/>
    <n v="4"/>
    <s v="Standard Class"/>
    <s v="SC-2069564"/>
    <s v="Steve Chapman"/>
    <x v="1"/>
    <n v="0"/>
    <s v="Catania"/>
    <x v="324"/>
    <s v="Italy"/>
    <s v="Southern Europe"/>
    <x v="2"/>
    <s v="OFF-PA-4001"/>
    <s v="Office Supplies"/>
    <s v="Paper"/>
    <x v="2156"/>
    <n v="102.45"/>
    <n v="5"/>
    <n v="0"/>
    <n v="14.25"/>
    <n v="11.71"/>
    <s v="High"/>
    <s v="No"/>
    <s v="Gavino Bove"/>
  </r>
  <r>
    <s v="25414"/>
    <s v="IN-2014-WB2185011-41760"/>
    <d v="2014-05-01T00:00:00"/>
    <d v="2014-05-05T00:00:00"/>
    <n v="4"/>
    <s v="Standard Class"/>
    <s v="WB-2185011"/>
    <s v="William Brown"/>
    <x v="0"/>
    <n v="0"/>
    <s v="Chittagong"/>
    <x v="194"/>
    <s v="Bangladesh"/>
    <s v="Southern Asia"/>
    <x v="1"/>
    <s v="OFF-SU-4306"/>
    <s v="Office Supplies"/>
    <s v="Supplies"/>
    <x v="2157"/>
    <n v="104.76"/>
    <n v="3"/>
    <n v="0"/>
    <n v="41.85"/>
    <n v="11.71"/>
    <s v="High"/>
    <s v="No"/>
    <s v="Chandrakant Chaudhri"/>
  </r>
  <r>
    <s v="20650"/>
    <s v="IN-2015-AR10570102-42315"/>
    <d v="2015-11-07T00:00:00"/>
    <d v="2015-11-10T00:00:00"/>
    <n v="3"/>
    <s v="First Class"/>
    <s v="AR-10570102"/>
    <s v="Anemone Ratner"/>
    <x v="0"/>
    <n v="0"/>
    <s v="Manila"/>
    <x v="80"/>
    <s v="Philippines"/>
    <s v="Southeastern Asia"/>
    <x v="1"/>
    <s v="OFF-BI-3717"/>
    <s v="Office Supplies"/>
    <s v="Binders"/>
    <x v="2158"/>
    <n v="34.424999999999997"/>
    <n v="3"/>
    <n v="0.15"/>
    <n v="13.725"/>
    <n v="11.7"/>
    <s v="Critical"/>
    <s v="No"/>
    <s v="Preecha Metharom"/>
  </r>
  <r>
    <s v="25214"/>
    <s v="IN-2015-KH1651027-42006"/>
    <d v="2015-01-02T00:00:00"/>
    <d v="2015-01-06T00:00:00"/>
    <n v="4"/>
    <s v="Standard Class"/>
    <s v="KH-1651027"/>
    <s v="Keith Herrera"/>
    <x v="0"/>
    <n v="0"/>
    <s v="Kunming"/>
    <x v="158"/>
    <s v="China"/>
    <s v="Eastern Asia"/>
    <x v="1"/>
    <s v="TEC-MA-4192"/>
    <s v="Technology"/>
    <s v="Machines"/>
    <x v="2159"/>
    <n v="139.22999999999999"/>
    <n v="3"/>
    <n v="0"/>
    <n v="68.22"/>
    <n v="11.64"/>
    <s v="Medium"/>
    <s v="No"/>
    <s v="Hadia Bousaid"/>
  </r>
  <r>
    <s v="32541"/>
    <s v="CA-2015-EJ14155140-42139"/>
    <d v="2015-05-15T00:00:00"/>
    <d v="2015-05-22T00:00:00"/>
    <n v="7"/>
    <s v="Standard Class"/>
    <s v="EJ-141551408"/>
    <s v="Eva Jacobs"/>
    <x v="0"/>
    <n v="39503"/>
    <s v="Gulfport"/>
    <x v="30"/>
    <s v="United States"/>
    <s v="Southern US"/>
    <x v="0"/>
    <s v="OFF-EN-4238"/>
    <s v="Office Supplies"/>
    <s v="Envelopes"/>
    <x v="2160"/>
    <n v="48.69"/>
    <n v="9"/>
    <n v="0"/>
    <n v="23.8581"/>
    <n v="3.51"/>
    <s v="Medium"/>
    <s v="No"/>
    <s v="Flannery Newton"/>
  </r>
  <r>
    <s v="32620"/>
    <s v="CA-2015-EB14170140-42287"/>
    <d v="2015-10-10T00:00:00"/>
    <d v="2015-10-11T00:00:00"/>
    <n v="1"/>
    <s v="First Class"/>
    <s v="EB-141701408"/>
    <s v="Evan Bailliet"/>
    <x v="0"/>
    <n v="28403"/>
    <s v="Wilmington"/>
    <x v="40"/>
    <s v="United States"/>
    <s v="Southern US"/>
    <x v="0"/>
    <s v="OFF-PA-3328"/>
    <s v="Office Supplies"/>
    <s v="Paper"/>
    <x v="2161"/>
    <n v="10.816000000000001"/>
    <n v="4"/>
    <n v="0.2"/>
    <n v="3.5151999999999992"/>
    <n v="1.28"/>
    <s v="Medium"/>
    <s v="No"/>
    <s v="Flannery Newton"/>
  </r>
  <r>
    <s v="36736"/>
    <s v="CA-2014-EH14185140-41734"/>
    <d v="2014-04-05T00:00:00"/>
    <d v="2014-04-10T00:00:00"/>
    <n v="5"/>
    <s v="Standard Class"/>
    <s v="EH-141851406"/>
    <s v="Evan Henry"/>
    <x v="0"/>
    <n v="10035"/>
    <s v="New York City"/>
    <x v="21"/>
    <s v="United States"/>
    <s v="Eastern US"/>
    <x v="0"/>
    <s v="OFF-BI-4827"/>
    <s v="Office Supplies"/>
    <s v="Binders"/>
    <x v="2162"/>
    <n v="588.78399999999999"/>
    <n v="2"/>
    <n v="0.2"/>
    <n v="183.995"/>
    <n v="89"/>
    <s v="High"/>
    <s v="No"/>
    <s v="Dolores Davis"/>
  </r>
  <r>
    <s v="7349"/>
    <s v="MX-2015-HW1493582-42290"/>
    <d v="2015-10-13T00:00:00"/>
    <d v="2015-10-16T00:00:00"/>
    <n v="3"/>
    <s v="Second Class"/>
    <s v="HW-1493582"/>
    <s v="Helen Wasserman"/>
    <x v="1"/>
    <n v="0"/>
    <s v="Madero"/>
    <x v="502"/>
    <s v="Mexico"/>
    <s v="Central America"/>
    <x v="4"/>
    <s v="OFF-FA-2941"/>
    <s v="Office Supplies"/>
    <s v="Fasteners"/>
    <x v="2163"/>
    <n v="56.100000000000009"/>
    <n v="5"/>
    <n v="0"/>
    <n v="15.1"/>
    <n v="11.57"/>
    <s v="High"/>
    <s v="No"/>
    <s v="Nicodemo Bautista"/>
  </r>
  <r>
    <s v="34690"/>
    <s v="CA-2012-EH14185140-41234"/>
    <d v="2012-11-21T00:00:00"/>
    <d v="2012-11-24T00:00:00"/>
    <n v="3"/>
    <s v="First Class"/>
    <s v="EH-141851402"/>
    <s v="Evan Henry"/>
    <x v="0"/>
    <n v="77506"/>
    <s v="Pasadena"/>
    <x v="46"/>
    <s v="United States"/>
    <s v="Central US"/>
    <x v="0"/>
    <s v="OFF-BI-6396"/>
    <s v="Office Supplies"/>
    <s v="Binders"/>
    <x v="2164"/>
    <n v="6.9279999999999982"/>
    <n v="1"/>
    <n v="0.8"/>
    <n v="-11.0848"/>
    <n v="3.17"/>
    <s v="Critical"/>
    <s v="No"/>
    <s v="Lon Bonher"/>
  </r>
  <r>
    <s v="6418"/>
    <s v="MX-2014-ML1739582-41979"/>
    <d v="2014-12-06T00:00:00"/>
    <d v="2014-12-09T00:00:00"/>
    <n v="3"/>
    <s v="Second Class"/>
    <s v="ML-1739582"/>
    <s v="Marina Lichtenstein"/>
    <x v="1"/>
    <n v="0"/>
    <s v="Juárez"/>
    <x v="18"/>
    <s v="Mexico"/>
    <s v="Central America"/>
    <x v="4"/>
    <s v="OFF-FA-6197"/>
    <s v="Office Supplies"/>
    <s v="Fasteners"/>
    <x v="2165"/>
    <n v="74.48"/>
    <n v="7"/>
    <n v="0"/>
    <n v="35"/>
    <n v="11.552"/>
    <s v="Critical"/>
    <s v="No"/>
    <s v="Nicodemo Bautista"/>
  </r>
  <r>
    <s v="21087"/>
    <s v="IN-2013-PG1889558-41580"/>
    <d v="2013-11-02T00:00:00"/>
    <d v="2013-11-06T00:00:00"/>
    <n v="4"/>
    <s v="Second Class"/>
    <s v="PG-1889558"/>
    <s v="Paul Gonzalez"/>
    <x v="0"/>
    <n v="0"/>
    <s v="Bhavnagar"/>
    <x v="22"/>
    <s v="India"/>
    <s v="Southern Asia"/>
    <x v="1"/>
    <s v="OFF-BI-4810"/>
    <s v="Office Supplies"/>
    <s v="Binders"/>
    <x v="2166"/>
    <n v="140.1"/>
    <n v="10"/>
    <n v="0"/>
    <n v="5.4"/>
    <n v="11.55"/>
    <s v="Medium"/>
    <s v="No"/>
    <s v="Chandrakant Chaudhri"/>
  </r>
  <r>
    <s v="27518"/>
    <s v="IN-2015-AB101507-42259"/>
    <d v="2015-09-12T00:00:00"/>
    <d v="2015-09-15T00:00:00"/>
    <n v="3"/>
    <s v="First Class"/>
    <s v="AB-101507"/>
    <s v="Aimee Bixby"/>
    <x v="0"/>
    <n v="0"/>
    <s v="Sydney"/>
    <x v="1"/>
    <s v="Australia"/>
    <s v="Oceania"/>
    <x v="1"/>
    <s v="TEC-MA-5000"/>
    <s v="Technology"/>
    <s v="Machines"/>
    <x v="2167"/>
    <n v="90.072000000000003"/>
    <n v="2"/>
    <n v="0.1"/>
    <n v="11.952"/>
    <n v="11.51"/>
    <s v="High"/>
    <s v="No"/>
    <s v="Kauri Anaru"/>
  </r>
  <r>
    <s v="46614"/>
    <s v="BO-2014-PJ883513-41949"/>
    <d v="2014-11-06T00:00:00"/>
    <d v="2014-11-08T00:00:00"/>
    <n v="2"/>
    <s v="Second Class"/>
    <s v="PJ-883513"/>
    <s v="Patrick Jones"/>
    <x v="1"/>
    <n v="0"/>
    <s v="Homyel'"/>
    <x v="346"/>
    <s v="Belarus"/>
    <s v="Eastern Europe"/>
    <x v="2"/>
    <s v="OFF-AR-3533"/>
    <s v="Office Supplies"/>
    <s v="Art"/>
    <x v="2168"/>
    <n v="40.259999999999991"/>
    <n v="2"/>
    <n v="0"/>
    <n v="10.44"/>
    <n v="11.51"/>
    <s v="Critical"/>
    <s v="No"/>
    <s v="Oxana Lagunov"/>
  </r>
  <r>
    <s v="33024"/>
    <s v="US-2015-FM14215140-42124"/>
    <d v="2015-04-30T00:00:00"/>
    <d v="2015-05-05T00:00:00"/>
    <n v="5"/>
    <s v="Second Class"/>
    <s v="FM-142151406"/>
    <s v="Filia McAdams"/>
    <x v="1"/>
    <n v="43017"/>
    <s v="Dublin"/>
    <x v="180"/>
    <s v="United States"/>
    <s v="Eastern US"/>
    <x v="0"/>
    <s v="FUR-TA-5792"/>
    <s v="Furniture"/>
    <s v="Tables"/>
    <x v="2169"/>
    <n v="1048.3499999999999"/>
    <n v="5"/>
    <n v="0.4"/>
    <n v="-69.889999999999986"/>
    <n v="103.37"/>
    <s v="High"/>
    <s v="No"/>
    <s v="Dolores Davis"/>
  </r>
  <r>
    <s v="18235"/>
    <s v="ES-2015-JL15175125-42182"/>
    <d v="2015-06-27T00:00:00"/>
    <d v="2015-07-01T00:00:00"/>
    <n v="4"/>
    <s v="Standard Class"/>
    <s v="JL-15175125"/>
    <s v="James Lanier"/>
    <x v="2"/>
    <n v="0"/>
    <s v="Berne"/>
    <x v="376"/>
    <s v="Switzerland"/>
    <s v="Western Europe"/>
    <x v="2"/>
    <s v="OFF-ST-5689"/>
    <s v="Office Supplies"/>
    <s v="Storage"/>
    <x v="2170"/>
    <n v="115.2"/>
    <n v="5"/>
    <n v="0"/>
    <n v="13.8"/>
    <n v="11.45"/>
    <s v="Medium"/>
    <s v="No"/>
    <s v="Gilbert Wolff"/>
  </r>
  <r>
    <s v="16825"/>
    <s v="ES-2015-HZ149508-42192"/>
    <d v="2015-07-07T00:00:00"/>
    <d v="2015-07-12T00:00:00"/>
    <n v="5"/>
    <s v="Second Class"/>
    <s v="HZ-149508"/>
    <s v="Henia Zydlo"/>
    <x v="0"/>
    <n v="0"/>
    <s v="Vienna"/>
    <x v="95"/>
    <s v="Austria"/>
    <s v="Western Europe"/>
    <x v="2"/>
    <s v="OFF-PA-6616"/>
    <s v="Office Supplies"/>
    <s v="Paper"/>
    <x v="2171"/>
    <n v="121.68"/>
    <n v="6"/>
    <n v="0"/>
    <n v="37.619999999999997"/>
    <n v="11.39"/>
    <s v="Medium"/>
    <s v="No"/>
    <s v="Gilbert Wolff"/>
  </r>
  <r>
    <s v="21862"/>
    <s v="IN-2014-JM1565527-41851"/>
    <d v="2014-07-31T00:00:00"/>
    <d v="2014-08-05T00:00:00"/>
    <n v="5"/>
    <s v="Standard Class"/>
    <s v="JM-1565527"/>
    <s v="Jim Mitchum"/>
    <x v="1"/>
    <n v="0"/>
    <s v="Suzhou"/>
    <x v="58"/>
    <s v="China"/>
    <s v="Eastern Asia"/>
    <x v="1"/>
    <s v="OFF-SU-4309"/>
    <s v="Office Supplies"/>
    <s v="Supplies"/>
    <x v="2172"/>
    <n v="136.65"/>
    <n v="5"/>
    <n v="0"/>
    <n v="53.249999999999993"/>
    <n v="11.36"/>
    <s v="Medium"/>
    <s v="No"/>
    <s v="Hadia Bousaid"/>
  </r>
  <r>
    <s v="37790"/>
    <s v="CA-2014-FA14230140-41964"/>
    <d v="2014-11-21T00:00:00"/>
    <d v="2014-11-26T00:00:00"/>
    <n v="5"/>
    <s v="Standard Class"/>
    <s v="FA-142301408"/>
    <s v="Frank Atkinson"/>
    <x v="1"/>
    <n v="32839"/>
    <s v="Orlando"/>
    <x v="197"/>
    <s v="United States"/>
    <s v="Southern US"/>
    <x v="0"/>
    <s v="TEC-PH-4459"/>
    <s v="Technology"/>
    <s v="Phones"/>
    <x v="2173"/>
    <n v="244.768"/>
    <n v="4"/>
    <n v="0.2"/>
    <n v="24.476800000000001"/>
    <n v="22.35"/>
    <s v="Medium"/>
    <s v="No"/>
    <s v="Flannery Newton"/>
  </r>
  <r>
    <s v="13338"/>
    <s v="ES-2012-SV20365120-41132"/>
    <d v="2012-08-11T00:00:00"/>
    <d v="2012-08-15T00:00:00"/>
    <n v="4"/>
    <s v="Standard Class"/>
    <s v="SV-20365120"/>
    <s v="Seth Vernon"/>
    <x v="0"/>
    <n v="0"/>
    <s v="Reus"/>
    <x v="100"/>
    <s v="Spain"/>
    <s v="Southern Europe"/>
    <x v="2"/>
    <s v="OFF-BI-4828"/>
    <s v="Office Supplies"/>
    <s v="Binders"/>
    <x v="2174"/>
    <n v="58.59"/>
    <n v="7"/>
    <n v="0"/>
    <n v="21.63"/>
    <n v="11.32"/>
    <s v="High"/>
    <s v="Yes"/>
    <s v="Gavino Bove"/>
  </r>
  <r>
    <s v="33139"/>
    <s v="CA-2013-FA14230140-41313"/>
    <d v="2013-02-08T00:00:00"/>
    <d v="2013-02-10T00:00:00"/>
    <n v="2"/>
    <s v="Second Class"/>
    <s v="FA-142301402"/>
    <s v="Frank Atkinson"/>
    <x v="1"/>
    <n v="78207"/>
    <s v="San Antonio"/>
    <x v="46"/>
    <s v="United States"/>
    <s v="Central US"/>
    <x v="0"/>
    <s v="OFF-LA-5715"/>
    <s v="Office Supplies"/>
    <s v="Labels"/>
    <x v="2175"/>
    <n v="40.095999999999997"/>
    <n v="4"/>
    <n v="0.2"/>
    <n v="13.532400000000001"/>
    <n v="5.55"/>
    <s v="High"/>
    <s v="No"/>
    <s v="Lon Bonher"/>
  </r>
  <r>
    <s v="43084"/>
    <s v="KE-2015-PL892569-42010"/>
    <d v="2015-01-06T00:00:00"/>
    <d v="2015-01-10T00:00:00"/>
    <n v="4"/>
    <s v="Standard Class"/>
    <s v="PL-892569"/>
    <s v="Paul Lucas"/>
    <x v="2"/>
    <n v="0"/>
    <s v="Nairobi"/>
    <x v="503"/>
    <s v="Kenya"/>
    <s v="Eastern Africa"/>
    <x v="3"/>
    <s v="OFF-EN-3107"/>
    <s v="Office Supplies"/>
    <s v="Envelopes"/>
    <x v="2176"/>
    <n v="169.38"/>
    <n v="6"/>
    <n v="0"/>
    <n v="72.72"/>
    <n v="11.27"/>
    <s v="Medium"/>
    <s v="No"/>
    <s v="Wasswa Ahmed"/>
  </r>
  <r>
    <s v="40187"/>
    <s v="CA-2014-FC14245140-41930"/>
    <d v="2014-10-18T00:00:00"/>
    <d v="2014-10-22T00:00:00"/>
    <n v="4"/>
    <s v="Second Class"/>
    <s v="FC-142451402"/>
    <s v="Frank Carlisle"/>
    <x v="2"/>
    <n v="65203"/>
    <s v="Columbia"/>
    <x v="104"/>
    <s v="United States"/>
    <s v="Central US"/>
    <x v="0"/>
    <s v="OFF-AP-4715"/>
    <s v="Office Supplies"/>
    <s v="Appliances"/>
    <x v="2177"/>
    <n v="1927.59"/>
    <n v="7"/>
    <n v="0"/>
    <n v="751.76010000000008"/>
    <n v="274.82"/>
    <s v="High"/>
    <s v="No"/>
    <s v="Lon Bonher"/>
  </r>
  <r>
    <s v="3039"/>
    <s v="MX-2013-PB1915082-41410"/>
    <d v="2013-05-16T00:00:00"/>
    <d v="2013-05-16T00:00:00"/>
    <n v="0"/>
    <s v="Same Day"/>
    <s v="PB-1915082"/>
    <s v="Philip Brown"/>
    <x v="0"/>
    <n v="0"/>
    <s v="Temixco"/>
    <x v="504"/>
    <s v="Mexico"/>
    <s v="Central America"/>
    <x v="4"/>
    <s v="OFF-FA-3070"/>
    <s v="Office Supplies"/>
    <s v="Fasteners"/>
    <x v="2178"/>
    <n v="28.96"/>
    <n v="4"/>
    <n v="0"/>
    <n v="2.88"/>
    <n v="11.154999999999999"/>
    <s v="High"/>
    <s v="No"/>
    <s v="Nicodemo Bautista"/>
  </r>
  <r>
    <s v="37173"/>
    <s v="CA-2012-FG14260140-41049"/>
    <d v="2012-05-20T00:00:00"/>
    <d v="2012-05-25T00:00:00"/>
    <n v="5"/>
    <s v="Standard Class"/>
    <s v="FG-142601406"/>
    <s v="Frank Gastineau"/>
    <x v="2"/>
    <n v="1841"/>
    <s v="Lawrence"/>
    <x v="239"/>
    <s v="United States"/>
    <s v="Eastern US"/>
    <x v="0"/>
    <s v="OFF-BI-4360"/>
    <s v="Office Supplies"/>
    <s v="Binders"/>
    <x v="2179"/>
    <n v="447.86"/>
    <n v="7"/>
    <n v="0"/>
    <n v="219.45140000000001"/>
    <n v="29.7"/>
    <s v="Medium"/>
    <s v="No"/>
    <s v="Dolores Davis"/>
  </r>
  <r>
    <s v="35275"/>
    <s v="CA-2015-FG14260140-42280"/>
    <d v="2015-10-03T00:00:00"/>
    <d v="2015-10-08T00:00:00"/>
    <n v="5"/>
    <s v="Standard Class"/>
    <s v="FG-142601404"/>
    <s v="Frank Gastineau"/>
    <x v="2"/>
    <n v="98105"/>
    <s v="Seattle"/>
    <x v="7"/>
    <s v="United States"/>
    <s v="Western US"/>
    <x v="0"/>
    <s v="TEC-PH-4802"/>
    <s v="Technology"/>
    <s v="Phones"/>
    <x v="2180"/>
    <n v="84.784000000000006"/>
    <n v="2"/>
    <n v="0.2"/>
    <n v="-20.136200000000009"/>
    <n v="6.78"/>
    <s v="High"/>
    <s v="No"/>
    <s v="Derrick Snyders"/>
  </r>
  <r>
    <s v="34514"/>
    <s v="CA-2015-FH14275140-42319"/>
    <d v="2015-11-11T00:00:00"/>
    <d v="2015-11-17T00:00:00"/>
    <n v="6"/>
    <s v="Standard Class"/>
    <s v="FH-142751406"/>
    <s v="Frank Hawley"/>
    <x v="1"/>
    <n v="10024"/>
    <s v="New York City"/>
    <x v="21"/>
    <s v="United States"/>
    <s v="Eastern US"/>
    <x v="0"/>
    <s v="OFF-BI-4275"/>
    <s v="Office Supplies"/>
    <s v="Binders"/>
    <x v="2181"/>
    <n v="931.17600000000016"/>
    <n v="3"/>
    <n v="0.2"/>
    <n v="314.27190000000002"/>
    <n v="102.88"/>
    <s v="Low"/>
    <s v="No"/>
    <s v="Dolores Davis"/>
  </r>
  <r>
    <s v="33144"/>
    <s v="CA-2015-FH14275140-42258"/>
    <d v="2015-09-11T00:00:00"/>
    <d v="2015-09-11T00:00:00"/>
    <n v="0"/>
    <s v="Same Day"/>
    <s v="FH-142751404"/>
    <s v="Frank Hawley"/>
    <x v="1"/>
    <n v="90004"/>
    <s v="Los Angeles"/>
    <x v="25"/>
    <s v="United States"/>
    <s v="Western US"/>
    <x v="0"/>
    <s v="FUR-CH-3977"/>
    <s v="Furniture"/>
    <s v="Chairs"/>
    <x v="2182"/>
    <n v="362.35199999999998"/>
    <n v="3"/>
    <n v="0.2"/>
    <n v="27.176400000000019"/>
    <n v="59.01"/>
    <s v="Critical"/>
    <s v="No"/>
    <s v="Derrick Snyders"/>
  </r>
  <r>
    <s v="32433"/>
    <s v="CA-2014-FH14275140-41956"/>
    <d v="2014-11-13T00:00:00"/>
    <d v="2014-11-16T00:00:00"/>
    <n v="3"/>
    <s v="Second Class"/>
    <s v="FH-142751402"/>
    <s v="Frank Hawley"/>
    <x v="1"/>
    <n v="46350"/>
    <s v="La Porte"/>
    <x v="64"/>
    <s v="United States"/>
    <s v="Central US"/>
    <x v="0"/>
    <s v="OFF-EN-6324"/>
    <s v="Office Supplies"/>
    <s v="Envelopes"/>
    <x v="2183"/>
    <n v="287.52"/>
    <n v="8"/>
    <n v="0"/>
    <n v="129.38399999999999"/>
    <n v="46.41"/>
    <s v="High"/>
    <s v="No"/>
    <s v="Lon Bonher"/>
  </r>
  <r>
    <s v="31264"/>
    <s v="IN-2015-VW217757-42335"/>
    <d v="2015-11-27T00:00:00"/>
    <d v="2015-12-02T00:00:00"/>
    <n v="5"/>
    <s v="Second Class"/>
    <s v="VW-217757"/>
    <s v="Victoria Wilson"/>
    <x v="1"/>
    <n v="0"/>
    <s v="Albury"/>
    <x v="1"/>
    <s v="Australia"/>
    <s v="Oceania"/>
    <x v="1"/>
    <s v="OFF-SU-4311"/>
    <s v="Office Supplies"/>
    <s v="Supplies"/>
    <x v="2184"/>
    <n v="96.299999999999983"/>
    <n v="6"/>
    <n v="0"/>
    <n v="7.56"/>
    <n v="11.1"/>
    <s v="Medium"/>
    <s v="No"/>
    <s v="Kauri Anaru"/>
  </r>
  <r>
    <s v="26317"/>
    <s v="IN-2013-OT1873058-41462"/>
    <d v="2013-07-07T00:00:00"/>
    <d v="2013-07-12T00:00:00"/>
    <n v="5"/>
    <s v="Standard Class"/>
    <s v="OT-1873058"/>
    <s v="Olvera Toch"/>
    <x v="0"/>
    <n v="0"/>
    <s v="Raipur"/>
    <x v="300"/>
    <s v="India"/>
    <s v="Southern Asia"/>
    <x v="1"/>
    <s v="OFF-PA-5853"/>
    <s v="Office Supplies"/>
    <s v="Paper"/>
    <x v="2185"/>
    <n v="178.74"/>
    <n v="6"/>
    <n v="0"/>
    <n v="14.22"/>
    <n v="11.09"/>
    <s v="Medium"/>
    <s v="No"/>
    <s v="Chandrakant Chaudhri"/>
  </r>
  <r>
    <s v="13440"/>
    <s v="ES-2013-JL15505120-41310"/>
    <d v="2013-02-05T00:00:00"/>
    <d v="2013-02-07T00:00:00"/>
    <n v="2"/>
    <s v="Second Class"/>
    <s v="JL-15505120"/>
    <s v="Jeremy Lonsdale"/>
    <x v="0"/>
    <n v="0"/>
    <s v="Vigo"/>
    <x v="57"/>
    <s v="Spain"/>
    <s v="Southern Europe"/>
    <x v="2"/>
    <s v="OFF-PA-3991"/>
    <s v="Office Supplies"/>
    <s v="Paper"/>
    <x v="2186"/>
    <n v="111.84"/>
    <n v="4"/>
    <n v="0"/>
    <n v="16.68"/>
    <n v="11.08"/>
    <s v="Medium"/>
    <s v="No"/>
    <s v="Gavino Bove"/>
  </r>
  <r>
    <s v="38869"/>
    <s v="CA-2012-FH14275140-41202"/>
    <d v="2012-10-20T00:00:00"/>
    <d v="2012-10-25T00:00:00"/>
    <n v="5"/>
    <s v="Standard Class"/>
    <s v="FH-142751408"/>
    <s v="Frank Hawley"/>
    <x v="1"/>
    <n v="23602"/>
    <s v="Newport News"/>
    <x v="61"/>
    <s v="United States"/>
    <s v="Southern US"/>
    <x v="0"/>
    <s v="FUR-TA-4615"/>
    <s v="Furniture"/>
    <s v="Tables"/>
    <x v="2187"/>
    <n v="591.32000000000005"/>
    <n v="4"/>
    <n v="0"/>
    <n v="112.35080000000001"/>
    <n v="34.14"/>
    <s v="Medium"/>
    <s v="No"/>
    <s v="Flannery Newton"/>
  </r>
  <r>
    <s v="50420"/>
    <s v="MA-2014-SV1078577-41822"/>
    <d v="2014-07-02T00:00:00"/>
    <d v="2014-07-06T00:00:00"/>
    <n v="4"/>
    <s v="Standard Class"/>
    <s v="SV-1078577"/>
    <s v="Stewart Visinsky"/>
    <x v="0"/>
    <n v="0"/>
    <s v="Antananarivo"/>
    <x v="154"/>
    <s v="Madagascar"/>
    <s v="Eastern Africa"/>
    <x v="3"/>
    <s v="OFF-SU-6162"/>
    <s v="Office Supplies"/>
    <s v="Supplies"/>
    <x v="2188"/>
    <n v="130.68"/>
    <n v="4"/>
    <n v="0"/>
    <n v="60"/>
    <n v="11.06"/>
    <s v="Medium"/>
    <s v="No"/>
    <s v="Wasswa Ahmed"/>
  </r>
  <r>
    <s v="43328"/>
    <s v="UP-2014-HG5025137-41815"/>
    <d v="2014-06-25T00:00:00"/>
    <d v="2014-06-27T00:00:00"/>
    <n v="2"/>
    <s v="First Class"/>
    <s v="HG-5025137"/>
    <s v="Hunter Glantz"/>
    <x v="0"/>
    <n v="0"/>
    <s v="Nizhyn"/>
    <x v="505"/>
    <s v="Ukraine"/>
    <s v="Eastern Europe"/>
    <x v="2"/>
    <s v="OFF-LA-4680"/>
    <s v="Office Supplies"/>
    <s v="Labels"/>
    <x v="2189"/>
    <n v="40.32"/>
    <n v="4"/>
    <n v="0"/>
    <n v="12.84"/>
    <n v="11"/>
    <s v="High"/>
    <s v="No"/>
    <s v="Oxana Lagunov"/>
  </r>
  <r>
    <s v="40970"/>
    <s v="CA-2014-FM14290140-41997"/>
    <d v="2014-12-24T00:00:00"/>
    <d v="2014-12-29T00:00:00"/>
    <n v="5"/>
    <s v="Standard Class"/>
    <s v="FM-142901406"/>
    <s v="Frank Merwin"/>
    <x v="2"/>
    <n v="19143"/>
    <s v="Philadelphia"/>
    <x v="103"/>
    <s v="United States"/>
    <s v="Eastern US"/>
    <x v="0"/>
    <s v="TEC-PH-5088"/>
    <s v="Technology"/>
    <s v="Phones"/>
    <x v="2190"/>
    <n v="1499.97"/>
    <n v="5"/>
    <n v="0.4"/>
    <n v="-374.99250000000012"/>
    <n v="19.329999999999998"/>
    <s v="Medium"/>
    <s v="No"/>
    <s v="Dolores Davis"/>
  </r>
  <r>
    <s v="37199"/>
    <s v="US-2015-FM14290140-42315"/>
    <d v="2015-11-07T00:00:00"/>
    <d v="2015-11-07T00:00:00"/>
    <n v="0"/>
    <s v="Same Day"/>
    <s v="FM-142901404"/>
    <s v="Frank Merwin"/>
    <x v="2"/>
    <n v="94122"/>
    <s v="San Francisco"/>
    <x v="25"/>
    <s v="United States"/>
    <s v="Western US"/>
    <x v="0"/>
    <s v="OFF-PA-6461"/>
    <s v="Office Supplies"/>
    <s v="Paper"/>
    <x v="2191"/>
    <n v="59.94"/>
    <n v="3"/>
    <n v="0"/>
    <n v="28.171800000000001"/>
    <n v="16"/>
    <s v="Critical"/>
    <s v="No"/>
    <s v="Derrick Snyders"/>
  </r>
  <r>
    <s v="19662"/>
    <s v="ES-2015-DR12940139-42104"/>
    <d v="2015-04-10T00:00:00"/>
    <d v="2015-04-11T00:00:00"/>
    <n v="1"/>
    <s v="First Class"/>
    <s v="DR-12940139"/>
    <s v="Daniel Raglin"/>
    <x v="2"/>
    <n v="0"/>
    <s v="London"/>
    <x v="27"/>
    <s v="United Kingdom"/>
    <s v="Northern Europe"/>
    <x v="2"/>
    <s v="OFF-AR-3488"/>
    <s v="Office Supplies"/>
    <s v="Art"/>
    <x v="2192"/>
    <n v="65.042999999999992"/>
    <n v="3"/>
    <n v="0.1"/>
    <n v="6.4530000000000021"/>
    <n v="10.96"/>
    <s v="Medium"/>
    <s v="No"/>
    <s v="Miina Nylund"/>
  </r>
  <r>
    <s v="40523"/>
    <s v="CA-2015-FM14290140-42313"/>
    <d v="2015-11-05T00:00:00"/>
    <d v="2015-11-05T00:00:00"/>
    <n v="0"/>
    <s v="Same Day"/>
    <s v="FM-142901402"/>
    <s v="Frank Merwin"/>
    <x v="2"/>
    <n v="77803"/>
    <s v="Bryan"/>
    <x v="46"/>
    <s v="United States"/>
    <s v="Central US"/>
    <x v="0"/>
    <s v="OFF-ST-5690"/>
    <s v="Office Supplies"/>
    <s v="Storage"/>
    <x v="2193"/>
    <n v="52.752000000000002"/>
    <n v="3"/>
    <n v="0.2"/>
    <n v="-12.528600000000001"/>
    <n v="5.38"/>
    <s v="Medium"/>
    <s v="No"/>
    <s v="Lon Bonher"/>
  </r>
  <r>
    <s v="46229"/>
    <s v="SF-2015-MM8280117-42196"/>
    <d v="2015-07-11T00:00:00"/>
    <d v="2015-07-12T00:00:00"/>
    <n v="1"/>
    <s v="First Class"/>
    <s v="MM-8280117"/>
    <s v="Muhammed MacIntyre"/>
    <x v="1"/>
    <n v="0"/>
    <s v="Port Elizabeth"/>
    <x v="263"/>
    <s v="South Africa"/>
    <s v="Southern Africa"/>
    <x v="3"/>
    <s v="OFF-FA-2940"/>
    <s v="Office Supplies"/>
    <s v="Fasteners"/>
    <x v="2194"/>
    <n v="112.86"/>
    <n v="6"/>
    <n v="0"/>
    <n v="18"/>
    <n v="10.96"/>
    <s v="High"/>
    <s v="No"/>
    <s v="Nora Cuijper"/>
  </r>
  <r>
    <s v="48990"/>
    <s v="IZ-2014-CM271561-41670"/>
    <d v="2014-01-31T00:00:00"/>
    <d v="2014-02-02T00:00:00"/>
    <n v="2"/>
    <s v="Second Class"/>
    <s v="CM-271561"/>
    <s v="Craig Molinari"/>
    <x v="1"/>
    <n v="0"/>
    <s v="Ad Diwaniyah"/>
    <x v="506"/>
    <s v="Iraq"/>
    <s v="Western Asia"/>
    <x v="1"/>
    <s v="OFF-AR-3531"/>
    <s v="Office Supplies"/>
    <s v="Art"/>
    <x v="2195"/>
    <n v="75.47999999999999"/>
    <n v="4"/>
    <n v="0"/>
    <n v="18.84"/>
    <n v="10.95"/>
    <s v="High"/>
    <s v="No"/>
    <s v="Kaoru Xun"/>
  </r>
  <r>
    <s v="14233"/>
    <s v="IT-2013-PN1877591-41579"/>
    <d v="2013-11-01T00:00:00"/>
    <d v="2013-11-07T00:00:00"/>
    <n v="6"/>
    <s v="Standard Class"/>
    <s v="PN-1877591"/>
    <s v="Parhena Norris"/>
    <x v="2"/>
    <n v="0"/>
    <s v="Hilversum"/>
    <x v="101"/>
    <s v="Netherlands"/>
    <s v="Western Europe"/>
    <x v="2"/>
    <s v="OFF-ST-6229"/>
    <s v="Office Supplies"/>
    <s v="Storage"/>
    <x v="2196"/>
    <n v="84.9"/>
    <n v="10"/>
    <n v="0.5"/>
    <n v="-5.0999999999999943"/>
    <n v="10.93"/>
    <s v="Low"/>
    <s v="No"/>
    <s v="Gilbert Wolff"/>
  </r>
  <r>
    <s v="6642"/>
    <s v="US-2012-DG13300101-41098"/>
    <d v="2012-07-08T00:00:00"/>
    <d v="2012-07-11T00:00:00"/>
    <n v="3"/>
    <s v="Second Class"/>
    <s v="DG-13300101"/>
    <s v="Deirdre Greer"/>
    <x v="1"/>
    <n v="0"/>
    <s v="Lima"/>
    <x v="322"/>
    <s v="Peru"/>
    <s v="South America"/>
    <x v="4"/>
    <s v="FUR-CH-4626"/>
    <s v="Furniture"/>
    <s v="Chairs"/>
    <x v="2197"/>
    <n v="133.392"/>
    <n v="7"/>
    <n v="0.4"/>
    <n v="-37.828000000000017"/>
    <n v="10.891"/>
    <s v="Medium"/>
    <s v="No"/>
    <s v="Vasco Magalhães"/>
  </r>
  <r>
    <s v="40151"/>
    <s v="US-2013-FO14305140-41539"/>
    <d v="2013-09-22T00:00:00"/>
    <d v="2013-09-25T00:00:00"/>
    <n v="3"/>
    <s v="First Class"/>
    <s v="FO-143051406"/>
    <s v="Frank Olsen"/>
    <x v="0"/>
    <n v="19143"/>
    <s v="Philadelphia"/>
    <x v="103"/>
    <s v="United States"/>
    <s v="Eastern US"/>
    <x v="0"/>
    <s v="TEC-AC-5150"/>
    <s v="Technology"/>
    <s v="Accessories"/>
    <x v="2198"/>
    <n v="617.97600000000011"/>
    <n v="3"/>
    <n v="0.2"/>
    <n v="-7.724700000000098"/>
    <n v="173.92"/>
    <s v="Critical"/>
    <s v="No"/>
    <s v="Dolores Davis"/>
  </r>
  <r>
    <s v="33108"/>
    <s v="CA-2012-FO14305140-41068"/>
    <d v="2012-06-08T00:00:00"/>
    <d v="2012-06-10T00:00:00"/>
    <n v="2"/>
    <s v="Second Class"/>
    <s v="FO-143051408"/>
    <s v="Frank Olsen"/>
    <x v="0"/>
    <n v="22801"/>
    <s v="Harrisonburg"/>
    <x v="61"/>
    <s v="United States"/>
    <s v="Southern US"/>
    <x v="0"/>
    <s v="FUR-TA-3411"/>
    <s v="Furniture"/>
    <s v="Tables"/>
    <x v="2199"/>
    <n v="1441.3"/>
    <n v="7"/>
    <n v="0"/>
    <n v="245.0209999999999"/>
    <n v="155.24"/>
    <s v="Critical"/>
    <s v="No"/>
    <s v="Flannery Newton"/>
  </r>
  <r>
    <s v="40941"/>
    <s v="US-2015-FO14305140-42164"/>
    <d v="2015-06-09T00:00:00"/>
    <d v="2015-06-14T00:00:00"/>
    <n v="5"/>
    <s v="Standard Class"/>
    <s v="FO-143051404"/>
    <s v="Frank Olsen"/>
    <x v="0"/>
    <n v="85301"/>
    <s v="Glendale"/>
    <x v="243"/>
    <s v="United States"/>
    <s v="Western US"/>
    <x v="0"/>
    <s v="TEC-AC-5207"/>
    <s v="Technology"/>
    <s v="Accessories"/>
    <x v="2200"/>
    <n v="89.544000000000011"/>
    <n v="7"/>
    <n v="0.2"/>
    <n v="12.31229999999999"/>
    <n v="6.49"/>
    <s v="Medium"/>
    <s v="No"/>
    <s v="Derrick Snyders"/>
  </r>
  <r>
    <s v="94"/>
    <s v="MX-2014-AJ1078082-41752"/>
    <d v="2014-04-23T00:00:00"/>
    <d v="2014-04-27T00:00:00"/>
    <n v="4"/>
    <s v="Standard Class"/>
    <s v="AJ-1078082"/>
    <s v="Anthony Jacobs"/>
    <x v="1"/>
    <n v="0"/>
    <s v="Chihuahua"/>
    <x v="18"/>
    <s v="Mexico"/>
    <s v="Central America"/>
    <x v="4"/>
    <s v="OFF-EN-5039"/>
    <s v="Office Supplies"/>
    <s v="Envelopes"/>
    <x v="2201"/>
    <n v="88.3"/>
    <n v="5"/>
    <n v="0"/>
    <n v="8.8000000000000007"/>
    <n v="10.864000000000001"/>
    <s v="High"/>
    <s v="No"/>
    <s v="Nicodemo Bautista"/>
  </r>
  <r>
    <s v="31862"/>
    <s v="CA-2015-FP14320140-42346"/>
    <d v="2015-12-08T00:00:00"/>
    <d v="2015-12-11T00:00:00"/>
    <n v="3"/>
    <s v="First Class"/>
    <s v="FP-143201404"/>
    <s v="Frank Preis"/>
    <x v="0"/>
    <n v="90008"/>
    <s v="Los Angeles"/>
    <x v="25"/>
    <s v="United States"/>
    <s v="Western US"/>
    <x v="0"/>
    <s v="TEC-PH-3811"/>
    <s v="Technology"/>
    <s v="Phones"/>
    <x v="2202"/>
    <n v="374.37599999999998"/>
    <n v="3"/>
    <n v="0.2"/>
    <n v="46.796999999999983"/>
    <n v="26.19"/>
    <s v="High"/>
    <s v="No"/>
    <s v="Derrick Snyders"/>
  </r>
  <r>
    <s v="48516"/>
    <s v="RW-2013-SG10890109-41324"/>
    <d v="2013-02-19T00:00:00"/>
    <d v="2013-02-23T00:00:00"/>
    <n v="4"/>
    <s v="Standard Class"/>
    <s v="SG-10890109"/>
    <s v="Susan Gilcrest"/>
    <x v="1"/>
    <n v="0"/>
    <s v="Kigali"/>
    <x v="507"/>
    <s v="Rwanda"/>
    <s v="Eastern Africa"/>
    <x v="3"/>
    <s v="FUR-FU-3026"/>
    <s v="Furniture"/>
    <s v="Furnishings"/>
    <x v="2203"/>
    <n v="200.04"/>
    <n v="4"/>
    <n v="0"/>
    <n v="1.92"/>
    <n v="10.8"/>
    <s v="Medium"/>
    <s v="No"/>
    <s v="Wasswa Ahmed"/>
  </r>
  <r>
    <s v="4646"/>
    <s v="MX-2014-LF1718531-41894"/>
    <d v="2014-09-12T00:00:00"/>
    <d v="2014-09-12T00:00:00"/>
    <n v="0"/>
    <s v="Same Day"/>
    <s v="LF-1718531"/>
    <s v="Luke Foster"/>
    <x v="0"/>
    <n v="0"/>
    <s v="Santiago de Cuba"/>
    <x v="143"/>
    <s v="Cuba"/>
    <s v="Caribbean"/>
    <x v="4"/>
    <s v="OFF-BI-2919"/>
    <s v="Office Supplies"/>
    <s v="Binders"/>
    <x v="2204"/>
    <n v="40.320000000000007"/>
    <n v="6"/>
    <n v="0"/>
    <n v="7.2"/>
    <n v="10.757"/>
    <s v="Critical"/>
    <s v="No"/>
    <s v="Marilène Rousseau"/>
  </r>
  <r>
    <s v="14564"/>
    <s v="ES-2015-SM2032045-42222"/>
    <d v="2015-08-06T00:00:00"/>
    <d v="2015-08-12T00:00:00"/>
    <n v="6"/>
    <s v="Standard Class"/>
    <s v="SM-2032045"/>
    <s v="Sean Miller"/>
    <x v="2"/>
    <n v="0"/>
    <s v="Fresnes"/>
    <x v="12"/>
    <s v="France"/>
    <s v="Western Europe"/>
    <x v="2"/>
    <s v="OFF-PA-4475"/>
    <s v="Office Supplies"/>
    <s v="Paper"/>
    <x v="2205"/>
    <n v="176.4"/>
    <n v="7"/>
    <n v="0"/>
    <n v="84.63"/>
    <n v="10.74"/>
    <s v="Medium"/>
    <s v="No"/>
    <s v="Gilbert Wolff"/>
  </r>
  <r>
    <s v="39885"/>
    <s v="CA-2013-FC14335140-41409"/>
    <d v="2013-05-15T00:00:00"/>
    <d v="2013-05-22T00:00:00"/>
    <n v="7"/>
    <s v="Standard Class"/>
    <s v="FC-143351406"/>
    <s v="Fred Chung"/>
    <x v="1"/>
    <n v="19140"/>
    <s v="Philadelphia"/>
    <x v="103"/>
    <s v="United States"/>
    <s v="Eastern US"/>
    <x v="0"/>
    <s v="OFF-ST-4272"/>
    <s v="Office Supplies"/>
    <s v="Storage"/>
    <x v="2206"/>
    <n v="51.968000000000004"/>
    <n v="2"/>
    <n v="0.2"/>
    <n v="-10.393599999999999"/>
    <n v="4.08"/>
    <s v="Low"/>
    <s v="Yes"/>
    <s v="Dolores Davis"/>
  </r>
  <r>
    <s v="6762"/>
    <s v="MX-2013-DJ1342051-41305"/>
    <d v="2013-01-31T00:00:00"/>
    <d v="2013-02-02T00:00:00"/>
    <n v="2"/>
    <s v="First Class"/>
    <s v="DJ-1342051"/>
    <s v="Denny Joy"/>
    <x v="1"/>
    <n v="0"/>
    <s v="Villa Canales"/>
    <x v="69"/>
    <s v="Guatemala"/>
    <s v="Central America"/>
    <x v="4"/>
    <s v="OFF-PA-4146"/>
    <s v="Office Supplies"/>
    <s v="Paper"/>
    <x v="2207"/>
    <n v="94.02"/>
    <n v="3"/>
    <n v="0"/>
    <n v="1.86"/>
    <n v="10.734"/>
    <s v="Medium"/>
    <s v="No"/>
    <s v="Nicodemo Bautista"/>
  </r>
  <r>
    <s v="35315"/>
    <s v="CA-2013-FH14350140-41509"/>
    <d v="2013-08-23T00:00:00"/>
    <d v="2013-08-28T00:00:00"/>
    <n v="5"/>
    <s v="Standard Class"/>
    <s v="FH-143501408"/>
    <s v="Fred Harton"/>
    <x v="0"/>
    <n v="30318"/>
    <s v="Atlanta"/>
    <x v="254"/>
    <s v="United States"/>
    <s v="Southern US"/>
    <x v="0"/>
    <s v="TEC-AC-5187"/>
    <s v="Technology"/>
    <s v="Accessories"/>
    <x v="2208"/>
    <n v="251.91"/>
    <n v="9"/>
    <n v="0"/>
    <n v="47.862899999999982"/>
    <n v="17.940000000000001"/>
    <s v="Medium"/>
    <s v="No"/>
    <s v="Flannery Newton"/>
  </r>
  <r>
    <s v="28682"/>
    <s v="IN-2014-SZ20035102-41866"/>
    <d v="2014-08-15T00:00:00"/>
    <d v="2014-08-17T00:00:00"/>
    <n v="2"/>
    <s v="Second Class"/>
    <s v="SZ-20035102"/>
    <s v="Sam Zeldin"/>
    <x v="2"/>
    <n v="0"/>
    <s v="Valenzuela"/>
    <x v="80"/>
    <s v="Philippines"/>
    <s v="Southeastern Asia"/>
    <x v="1"/>
    <s v="OFF-ST-5694"/>
    <s v="Office Supplies"/>
    <s v="Storage"/>
    <x v="2209"/>
    <n v="118.15649999999999"/>
    <n v="7"/>
    <n v="0.45"/>
    <n v="8.5365000000000038"/>
    <n v="10.65"/>
    <s v="Medium"/>
    <s v="No"/>
    <s v="Preecha Metharom"/>
  </r>
  <r>
    <s v="32941"/>
    <s v="CA-2013-FH14365140-41352"/>
    <d v="2013-03-19T00:00:00"/>
    <d v="2013-03-20T00:00:00"/>
    <n v="1"/>
    <s v="First Class"/>
    <s v="FH-143651404"/>
    <s v="Fred Hopkins"/>
    <x v="1"/>
    <n v="98115"/>
    <s v="Seattle"/>
    <x v="7"/>
    <s v="United States"/>
    <s v="Western US"/>
    <x v="0"/>
    <s v="TEC-CO-3702"/>
    <s v="Technology"/>
    <s v="Copiers"/>
    <x v="2210"/>
    <n v="3149.93"/>
    <n v="7"/>
    <n v="0"/>
    <n v="1480.4671000000001"/>
    <n v="617.91999999999996"/>
    <s v="High"/>
    <s v="No"/>
    <s v="Derrick Snyders"/>
  </r>
  <r>
    <s v="23116"/>
    <s v="IN-2015-GM146957-42196"/>
    <d v="2015-07-11T00:00:00"/>
    <d v="2015-07-18T00:00:00"/>
    <n v="7"/>
    <s v="Standard Class"/>
    <s v="GM-146957"/>
    <s v="Greg Maxwell"/>
    <x v="1"/>
    <n v="0"/>
    <s v="Melbourne"/>
    <x v="45"/>
    <s v="Australia"/>
    <s v="Oceania"/>
    <x v="1"/>
    <s v="FUR-FU-6268"/>
    <s v="Furniture"/>
    <s v="Furnishings"/>
    <x v="2211"/>
    <n v="139.96799999999999"/>
    <n v="3"/>
    <n v="0.1"/>
    <n v="43.488"/>
    <n v="10.59"/>
    <s v="Medium"/>
    <s v="No"/>
    <s v="Kauri Anaru"/>
  </r>
  <r>
    <s v="40559"/>
    <s v="CA-2013-FM14380140-41556"/>
    <d v="2013-10-09T00:00:00"/>
    <d v="2013-10-13T00:00:00"/>
    <n v="4"/>
    <s v="Standard Class"/>
    <s v="FM-143801402"/>
    <s v="Fred McMath"/>
    <x v="0"/>
    <n v="48227"/>
    <s v="Detroit"/>
    <x v="133"/>
    <s v="United States"/>
    <s v="Central US"/>
    <x v="0"/>
    <s v="FUR-CH-4602"/>
    <s v="Furniture"/>
    <s v="Chairs"/>
    <x v="2212"/>
    <n v="389.97"/>
    <n v="3"/>
    <n v="0"/>
    <n v="35.097299999999997"/>
    <n v="36.08"/>
    <s v="Medium"/>
    <s v="No"/>
    <s v="Lon Bonher"/>
  </r>
  <r>
    <s v="31927"/>
    <s v="US-2014-FM14380140-41985"/>
    <d v="2014-12-12T00:00:00"/>
    <d v="2014-12-14T00:00:00"/>
    <n v="2"/>
    <s v="Second Class"/>
    <s v="FM-143801404"/>
    <s v="Fred McMath"/>
    <x v="0"/>
    <n v="80013"/>
    <s v="Aurora"/>
    <x v="356"/>
    <s v="United States"/>
    <s v="Western US"/>
    <x v="0"/>
    <s v="OFF-ST-6293"/>
    <s v="Office Supplies"/>
    <s v="Storage"/>
    <x v="2213"/>
    <n v="243.38399999999999"/>
    <n v="3"/>
    <n v="0.2"/>
    <n v="-51.719100000000012"/>
    <n v="34.94"/>
    <s v="High"/>
    <s v="No"/>
    <s v="Derrick Snyders"/>
  </r>
  <r>
    <s v="39468"/>
    <s v="CA-2014-FM14380140-41684"/>
    <d v="2014-02-14T00:00:00"/>
    <d v="2014-02-19T00:00:00"/>
    <n v="5"/>
    <s v="Standard Class"/>
    <s v="FM-143801408"/>
    <s v="Fred McMath"/>
    <x v="0"/>
    <n v="39212"/>
    <s v="Jackson"/>
    <x v="30"/>
    <s v="United States"/>
    <s v="Southern US"/>
    <x v="0"/>
    <s v="OFF-AR-5550"/>
    <s v="Office Supplies"/>
    <s v="Art"/>
    <x v="2214"/>
    <n v="264.18"/>
    <n v="7"/>
    <n v="0"/>
    <n v="68.686800000000005"/>
    <n v="16.07"/>
    <s v="Medium"/>
    <s v="No"/>
    <s v="Flannery Newton"/>
  </r>
  <r>
    <s v="32609"/>
    <s v="CA-2014-FM14380140-41983"/>
    <d v="2014-12-10T00:00:00"/>
    <d v="2014-12-14T00:00:00"/>
    <n v="4"/>
    <s v="Standard Class"/>
    <s v="FM-143801406"/>
    <s v="Fred McMath"/>
    <x v="0"/>
    <n v="1841"/>
    <s v="Lawrence"/>
    <x v="239"/>
    <s v="United States"/>
    <s v="Eastern US"/>
    <x v="0"/>
    <s v="OFF-LA-3195"/>
    <s v="Office Supplies"/>
    <s v="Labels"/>
    <x v="2215"/>
    <n v="122.12"/>
    <n v="4"/>
    <n v="0"/>
    <n v="56.175199999999997"/>
    <n v="9.8800000000000008"/>
    <s v="Medium"/>
    <s v="No"/>
    <s v="Dolores Davis"/>
  </r>
  <r>
    <s v="66"/>
    <s v="US-2013-RK1930055-41583"/>
    <d v="2013-11-05T00:00:00"/>
    <d v="2013-11-11T00:00:00"/>
    <n v="6"/>
    <s v="Standard Class"/>
    <s v="RK-1930055"/>
    <s v="Ralph Kennedy"/>
    <x v="0"/>
    <n v="0"/>
    <s v="La Ceiba"/>
    <x v="508"/>
    <s v="Honduras"/>
    <s v="Central America"/>
    <x v="4"/>
    <s v="FUR-TA-4707"/>
    <s v="Furniture"/>
    <s v="Tables"/>
    <x v="2216"/>
    <n v="132.108"/>
    <n v="2"/>
    <n v="0.7"/>
    <n v="-92.492000000000004"/>
    <n v="10.484"/>
    <s v="Medium"/>
    <s v="No"/>
    <s v="Nicodemo Bautista"/>
  </r>
  <r>
    <s v="40438"/>
    <s v="CA-2014-FW14395140-41888"/>
    <d v="2014-09-06T00:00:00"/>
    <d v="2014-09-08T00:00:00"/>
    <n v="2"/>
    <s v="First Class"/>
    <s v="FW-143951406"/>
    <s v="Fred Wasserman"/>
    <x v="1"/>
    <n v="10011"/>
    <s v="New York City"/>
    <x v="21"/>
    <s v="United States"/>
    <s v="Eastern US"/>
    <x v="0"/>
    <s v="TEC-PH-5085"/>
    <s v="Technology"/>
    <s v="Phones"/>
    <x v="2217"/>
    <n v="43.6"/>
    <n v="4"/>
    <n v="0"/>
    <n v="12.208"/>
    <n v="7.23"/>
    <s v="Medium"/>
    <s v="No"/>
    <s v="Dolores Davis"/>
  </r>
  <r>
    <s v="40982"/>
    <s v="CA-2015-FW14395140-42007"/>
    <d v="2015-01-03T00:00:00"/>
    <d v="2015-01-05T00:00:00"/>
    <n v="2"/>
    <s v="Second Class"/>
    <s v="FW-143951404"/>
    <s v="Fred Wasserman"/>
    <x v="1"/>
    <n v="90032"/>
    <s v="Los Angeles"/>
    <x v="25"/>
    <s v="United States"/>
    <s v="Western US"/>
    <x v="0"/>
    <s v="TEC-AC-4936"/>
    <s v="Technology"/>
    <s v="Accessories"/>
    <x v="2218"/>
    <n v="16.59"/>
    <n v="1"/>
    <n v="0"/>
    <n v="5.8064999999999998"/>
    <n v="4.32"/>
    <s v="Critical"/>
    <s v="No"/>
    <s v="Derrick Snyders"/>
  </r>
  <r>
    <s v="38950"/>
    <s v="CA-2013-FW14395140-41355"/>
    <d v="2013-03-22T00:00:00"/>
    <d v="2013-03-27T00:00:00"/>
    <n v="5"/>
    <s v="Standard Class"/>
    <s v="FW-143951408"/>
    <s v="Fred Wasserman"/>
    <x v="1"/>
    <n v="35810"/>
    <s v="Huntsville"/>
    <x v="208"/>
    <s v="United States"/>
    <s v="Southern US"/>
    <x v="0"/>
    <s v="OFF-AR-5293"/>
    <s v="Office Supplies"/>
    <s v="Art"/>
    <x v="2219"/>
    <n v="19.559999999999999"/>
    <n v="4"/>
    <n v="0"/>
    <n v="5.4768000000000008"/>
    <n v="2.64"/>
    <s v="High"/>
    <s v="No"/>
    <s v="Flannery Newton"/>
  </r>
  <r>
    <s v="36453"/>
    <s v="CA-2015-GH14410140-42186"/>
    <d v="2015-07-01T00:00:00"/>
    <d v="2015-07-05T00:00:00"/>
    <n v="4"/>
    <s v="Second Class"/>
    <s v="GH-144101402"/>
    <s v="Gary Hansen"/>
    <x v="2"/>
    <n v="60653"/>
    <s v="Chicago"/>
    <x v="182"/>
    <s v="United States"/>
    <s v="Central US"/>
    <x v="0"/>
    <s v="TEC-PH-5821"/>
    <s v="Technology"/>
    <s v="Phones"/>
    <x v="2220"/>
    <n v="1001.5839999999999"/>
    <n v="2"/>
    <n v="0.2"/>
    <n v="125.19799999999989"/>
    <n v="79.67"/>
    <s v="High"/>
    <s v="No"/>
    <s v="Lon Bonher"/>
  </r>
  <r>
    <s v="1331"/>
    <s v="MX-2013-JL1517582-41626"/>
    <d v="2013-12-18T00:00:00"/>
    <d v="2013-12-20T00:00:00"/>
    <n v="2"/>
    <s v="First Class"/>
    <s v="JL-1517582"/>
    <s v="James Lanier"/>
    <x v="2"/>
    <n v="0"/>
    <s v="Puebla"/>
    <x v="223"/>
    <s v="Mexico"/>
    <s v="Central America"/>
    <x v="4"/>
    <s v="OFF-EN-3658"/>
    <s v="Office Supplies"/>
    <s v="Envelopes"/>
    <x v="2221"/>
    <n v="39.700000000000003"/>
    <n v="5"/>
    <n v="0"/>
    <n v="5.0999999999999996"/>
    <n v="10.443"/>
    <s v="Critical"/>
    <s v="No"/>
    <s v="Nicodemo Bautista"/>
  </r>
  <r>
    <s v="50699"/>
    <s v="SF-2013-KN6390117-41614"/>
    <d v="2013-12-06T00:00:00"/>
    <d v="2013-12-12T00:00:00"/>
    <n v="6"/>
    <s v="Standard Class"/>
    <s v="KN-6390117"/>
    <s v="Katherine Nockton"/>
    <x v="1"/>
    <n v="0"/>
    <s v="Pretoria"/>
    <x v="81"/>
    <s v="South Africa"/>
    <s v="Southern Africa"/>
    <x v="3"/>
    <s v="OFF-BI-3187"/>
    <s v="Office Supplies"/>
    <s v="Binders"/>
    <x v="2222"/>
    <n v="117.48"/>
    <n v="4"/>
    <n v="0"/>
    <n v="41.04"/>
    <n v="10.44"/>
    <s v="Low"/>
    <s v="Yes"/>
    <s v="Nora Cuijper"/>
  </r>
  <r>
    <s v="38578"/>
    <s v="CA-2015-GH14410140-42294"/>
    <d v="2015-10-17T00:00:00"/>
    <d v="2015-10-22T00:00:00"/>
    <n v="5"/>
    <s v="Standard Class"/>
    <s v="GH-144101404"/>
    <s v="Gary Hansen"/>
    <x v="2"/>
    <n v="85364"/>
    <s v="Yuma"/>
    <x v="243"/>
    <s v="United States"/>
    <s v="Western US"/>
    <x v="0"/>
    <s v="TEC-MA-6220"/>
    <s v="Technology"/>
    <s v="Machines"/>
    <x v="2223"/>
    <n v="599.98500000000013"/>
    <n v="5"/>
    <n v="0.7"/>
    <n v="-479.98799999999989"/>
    <n v="31.24"/>
    <s v="Medium"/>
    <s v="No"/>
    <s v="Derrick Snyders"/>
  </r>
  <r>
    <s v="40457"/>
    <s v="CA-2014-GH14410140-41861"/>
    <d v="2014-08-10T00:00:00"/>
    <d v="2014-08-15T00:00:00"/>
    <n v="5"/>
    <s v="Standard Class"/>
    <s v="GH-144101408"/>
    <s v="Gary Hansen"/>
    <x v="2"/>
    <n v="37075"/>
    <s v="Hendersonville"/>
    <x v="85"/>
    <s v="United States"/>
    <s v="Southern US"/>
    <x v="0"/>
    <s v="OFF-BI-3267"/>
    <s v="Office Supplies"/>
    <s v="Binders"/>
    <x v="2224"/>
    <n v="11.88"/>
    <n v="5"/>
    <n v="0.7"/>
    <n v="-7.9199999999999982"/>
    <n v="1.85"/>
    <s v="Medium"/>
    <s v="No"/>
    <s v="Flannery Newton"/>
  </r>
  <r>
    <s v="3356"/>
    <s v="MX-2015-AM1070531-42133"/>
    <d v="2015-05-09T00:00:00"/>
    <d v="2015-05-13T00:00:00"/>
    <n v="4"/>
    <s v="Standard Class"/>
    <s v="AM-1070531"/>
    <s v="Anne McFarland"/>
    <x v="0"/>
    <n v="0"/>
    <s v="Las Tunas"/>
    <x v="229"/>
    <s v="Cuba"/>
    <s v="Caribbean"/>
    <x v="4"/>
    <s v="TEC-AC-5880"/>
    <s v="Technology"/>
    <s v="Accessories"/>
    <x v="2225"/>
    <n v="178.78"/>
    <n v="7"/>
    <n v="0"/>
    <n v="49.98"/>
    <n v="10.36"/>
    <s v="Medium"/>
    <s v="No"/>
    <s v="Marilène Rousseau"/>
  </r>
  <r>
    <s v="23329"/>
    <s v="IN-2013-HR1477027-41515"/>
    <d v="2013-08-29T00:00:00"/>
    <d v="2013-09-04T00:00:00"/>
    <n v="6"/>
    <s v="Standard Class"/>
    <s v="HR-1477027"/>
    <s v="Hallie Redmond"/>
    <x v="2"/>
    <n v="0"/>
    <s v="Shanghai"/>
    <x v="110"/>
    <s v="China"/>
    <s v="Eastern Asia"/>
    <x v="1"/>
    <s v="OFF-FA-6194"/>
    <s v="Office Supplies"/>
    <s v="Fasteners"/>
    <x v="2226"/>
    <n v="80.009999999999991"/>
    <n v="7"/>
    <n v="0"/>
    <n v="19.11"/>
    <n v="10.33"/>
    <s v="Low"/>
    <s v="No"/>
    <s v="Hadia Bousaid"/>
  </r>
  <r>
    <s v="34007"/>
    <s v="US-2013-GH14425140-41619"/>
    <d v="2013-12-11T00:00:00"/>
    <d v="2013-12-15T00:00:00"/>
    <n v="4"/>
    <s v="Standard Class"/>
    <s v="GH-144251408"/>
    <s v="Gary Hwang"/>
    <x v="0"/>
    <n v="32216"/>
    <s v="Jacksonville"/>
    <x v="197"/>
    <s v="United States"/>
    <s v="Southern US"/>
    <x v="0"/>
    <s v="OFF-BI-2905"/>
    <s v="Office Supplies"/>
    <s v="Binders"/>
    <x v="2227"/>
    <n v="12.827999999999999"/>
    <n v="2"/>
    <n v="0.7"/>
    <n v="-8.9795999999999978"/>
    <n v="1.26"/>
    <s v="High"/>
    <s v="No"/>
    <s v="Flannery Newton"/>
  </r>
  <r>
    <s v="7643"/>
    <s v="MX-2013-MG1787526-41458"/>
    <d v="2013-07-03T00:00:00"/>
    <d v="2013-07-07T00:00:00"/>
    <n v="4"/>
    <s v="Second Class"/>
    <s v="MG-1787526"/>
    <s v="Michael Grace"/>
    <x v="2"/>
    <n v="0"/>
    <s v="Rancagua"/>
    <x v="365"/>
    <s v="Chile"/>
    <s v="South America"/>
    <x v="4"/>
    <s v="OFF-PA-4159"/>
    <s v="Office Supplies"/>
    <s v="Paper"/>
    <x v="2228"/>
    <n v="66.000000000000014"/>
    <n v="5"/>
    <n v="0"/>
    <n v="31.6"/>
    <n v="10.294"/>
    <s v="High"/>
    <s v="No"/>
    <s v="Vasco Magalhães"/>
  </r>
  <r>
    <s v="33158"/>
    <s v="US-2015-GM14440140-42090"/>
    <d v="2015-03-27T00:00:00"/>
    <d v="2015-03-28T00:00:00"/>
    <n v="1"/>
    <s v="First Class"/>
    <s v="GM-144401406"/>
    <s v="Gary McGarr"/>
    <x v="0"/>
    <n v="10009"/>
    <s v="New York City"/>
    <x v="21"/>
    <s v="United States"/>
    <s v="Eastern US"/>
    <x v="0"/>
    <s v="TEC-PH-5344"/>
    <s v="Technology"/>
    <s v="Phones"/>
    <x v="2229"/>
    <n v="119.96"/>
    <n v="4"/>
    <n v="0"/>
    <n v="33.588800000000013"/>
    <n v="38.94"/>
    <s v="Critical"/>
    <s v="No"/>
    <s v="Dolores Davis"/>
  </r>
  <r>
    <s v="36158"/>
    <s v="CA-2012-GM14455140-41009"/>
    <d v="2012-04-10T00:00:00"/>
    <d v="2012-04-15T00:00:00"/>
    <n v="5"/>
    <s v="Second Class"/>
    <s v="GM-144551402"/>
    <s v="Gary Mitchum"/>
    <x v="2"/>
    <n v="78745"/>
    <s v="Austin"/>
    <x v="46"/>
    <s v="United States"/>
    <s v="Central US"/>
    <x v="0"/>
    <s v="TEC-PH-4898"/>
    <s v="Technology"/>
    <s v="Phones"/>
    <x v="2230"/>
    <n v="758.35200000000009"/>
    <n v="6"/>
    <n v="0.2"/>
    <n v="265.42320000000001"/>
    <n v="140.01"/>
    <s v="High"/>
    <s v="No"/>
    <s v="Lon Bonher"/>
  </r>
  <r>
    <s v="25754"/>
    <s v="ID-2015-MC18130144-42129"/>
    <d v="2015-05-05T00:00:00"/>
    <d v="2015-05-09T00:00:00"/>
    <n v="4"/>
    <s v="Standard Class"/>
    <s v="MC-18130144"/>
    <s v="Mike Caudle"/>
    <x v="1"/>
    <n v="0"/>
    <s v="Ho Chi Minh City"/>
    <x v="210"/>
    <s v="Vietnam"/>
    <s v="Southeastern Asia"/>
    <x v="1"/>
    <s v="OFF-PA-4007"/>
    <s v="Office Supplies"/>
    <s v="Paper"/>
    <x v="2231"/>
    <n v="89.440799999999982"/>
    <n v="8"/>
    <n v="0.17"/>
    <n v="-10.879200000000001"/>
    <n v="10.199999999999999"/>
    <s v="High"/>
    <s v="No"/>
    <s v="Preecha Metharom"/>
  </r>
  <r>
    <s v="35423"/>
    <s v="CA-2015-GZ14470140-42131"/>
    <d v="2015-05-07T00:00:00"/>
    <d v="2015-05-10T00:00:00"/>
    <n v="3"/>
    <s v="First Class"/>
    <s v="GZ-144701408"/>
    <s v="Gary Zandusky"/>
    <x v="0"/>
    <n v="22204"/>
    <s v="Arlington"/>
    <x v="61"/>
    <s v="United States"/>
    <s v="Southern US"/>
    <x v="0"/>
    <s v="OFF-AR-3971"/>
    <s v="Office Supplies"/>
    <s v="Art"/>
    <x v="2232"/>
    <n v="54.66"/>
    <n v="6"/>
    <n v="0"/>
    <n v="18.037800000000001"/>
    <n v="7.49"/>
    <s v="Medium"/>
    <s v="No"/>
    <s v="Flannery Newton"/>
  </r>
  <r>
    <s v="8764"/>
    <s v="MX-2015-SB2029039-42273"/>
    <d v="2015-09-26T00:00:00"/>
    <d v="2015-10-02T00:00:00"/>
    <n v="6"/>
    <s v="Standard Class"/>
    <s v="SB-2029039"/>
    <s v="Sean Braxton"/>
    <x v="1"/>
    <n v="0"/>
    <s v="Apopa"/>
    <x v="19"/>
    <s v="El Salvador"/>
    <s v="Central America"/>
    <x v="4"/>
    <s v="OFF-LA-5404"/>
    <s v="Office Supplies"/>
    <s v="Labels"/>
    <x v="2233"/>
    <n v="93.59999999999998"/>
    <n v="13"/>
    <n v="0"/>
    <n v="42.9"/>
    <n v="10.129"/>
    <s v="Medium"/>
    <s v="No"/>
    <s v="Nicodemo Bautista"/>
  </r>
  <r>
    <s v="5993"/>
    <s v="MX-2013-Co1264093-41348"/>
    <d v="2013-03-15T00:00:00"/>
    <d v="2013-03-18T00:00:00"/>
    <n v="3"/>
    <s v="First Class"/>
    <s v="Co-1264093"/>
    <s v="Corey-Lock"/>
    <x v="0"/>
    <n v="0"/>
    <s v="Estelí"/>
    <x v="425"/>
    <s v="Nicaragua"/>
    <s v="Central America"/>
    <x v="4"/>
    <s v="OFF-FA-3046"/>
    <s v="Office Supplies"/>
    <s v="Fasteners"/>
    <x v="2234"/>
    <n v="26.76"/>
    <n v="3"/>
    <n v="0"/>
    <n v="1.56"/>
    <n v="10.125"/>
    <s v="Critical"/>
    <s v="No"/>
    <s v="Nicodemo Bautista"/>
  </r>
  <r>
    <s v="46083"/>
    <s v="CA-2012-GZ447023-41012"/>
    <d v="2012-04-13T00:00:00"/>
    <d v="2012-04-19T00:00:00"/>
    <n v="6"/>
    <s v="Standard Class"/>
    <s v="GZ-447023"/>
    <s v="Gary Zandusky"/>
    <x v="0"/>
    <n v="0"/>
    <s v="Montréal"/>
    <x v="255"/>
    <s v="Canada"/>
    <s v="Canada"/>
    <x v="0"/>
    <s v="OFF-FA-6202"/>
    <s v="Office Supplies"/>
    <s v="Fasteners"/>
    <x v="2235"/>
    <n v="31.44"/>
    <n v="4"/>
    <n v="0"/>
    <n v="11.28"/>
    <n v="2.54"/>
    <s v="Low"/>
    <s v="No"/>
    <m/>
  </r>
  <r>
    <s v="15172"/>
    <s v="ES-2013-MY1738064-41425"/>
    <d v="2013-05-31T00:00:00"/>
    <d v="2013-06-02T00:00:00"/>
    <n v="2"/>
    <s v="Second Class"/>
    <s v="MY-1738064"/>
    <s v="Maribeth Yedwab"/>
    <x v="1"/>
    <n v="0"/>
    <s v="Imola"/>
    <x v="271"/>
    <s v="Italy"/>
    <s v="Southern Europe"/>
    <x v="2"/>
    <s v="OFF-BI-2913"/>
    <s v="Office Supplies"/>
    <s v="Binders"/>
    <x v="2236"/>
    <n v="65.28"/>
    <n v="8"/>
    <n v="0"/>
    <n v="30.48"/>
    <n v="10.1"/>
    <s v="High"/>
    <s v="No"/>
    <s v="Gavino Bove"/>
  </r>
  <r>
    <s v="5620"/>
    <s v="MX-2012-KW1657039-41220"/>
    <d v="2012-11-07T00:00:00"/>
    <d v="2012-11-11T00:00:00"/>
    <n v="4"/>
    <s v="Second Class"/>
    <s v="KW-1657039"/>
    <s v="Kelly Williams"/>
    <x v="0"/>
    <n v="0"/>
    <s v="Sonsonate"/>
    <x v="379"/>
    <s v="El Salvador"/>
    <s v="Central America"/>
    <x v="4"/>
    <s v="OFF-BI-4814"/>
    <s v="Office Supplies"/>
    <s v="Binders"/>
    <x v="2237"/>
    <n v="84.47999999999999"/>
    <n v="8"/>
    <n v="0"/>
    <n v="32.799999999999997"/>
    <n v="10.083"/>
    <s v="Medium"/>
    <s v="No"/>
    <s v="Nicodemo Bautista"/>
  </r>
  <r>
    <s v="46786"/>
    <s v="CM-2014-RS987022-41870"/>
    <d v="2014-08-19T00:00:00"/>
    <d v="2014-08-23T00:00:00"/>
    <n v="4"/>
    <s v="Standard Class"/>
    <s v="RS-987022"/>
    <s v="Roy Skaria"/>
    <x v="2"/>
    <n v="0"/>
    <s v="Yaounde"/>
    <x v="107"/>
    <s v="Cameroon"/>
    <s v="Central Africa"/>
    <x v="3"/>
    <s v="OFF-AR-3546"/>
    <s v="Office Supplies"/>
    <s v="Art"/>
    <x v="2238"/>
    <n v="85.320000000000007"/>
    <n v="6"/>
    <n v="0"/>
    <n v="1.62"/>
    <n v="10.050000000000001"/>
    <s v="High"/>
    <s v="No"/>
    <s v="Andile Ihejirika"/>
  </r>
  <r>
    <s v="24046"/>
    <s v="IN-2013-LC1696027-41423"/>
    <d v="2013-05-29T00:00:00"/>
    <d v="2013-05-31T00:00:00"/>
    <n v="2"/>
    <s v="First Class"/>
    <s v="LC-1696027"/>
    <s v="Lindsay Castell"/>
    <x v="2"/>
    <n v="0"/>
    <s v="Pingxiang"/>
    <x v="509"/>
    <s v="China"/>
    <s v="Eastern Asia"/>
    <x v="1"/>
    <s v="OFF-EN-4449"/>
    <s v="Office Supplies"/>
    <s v="Envelopes"/>
    <x v="2239"/>
    <n v="136.94999999999999"/>
    <n v="5"/>
    <n v="0"/>
    <n v="40.950000000000003"/>
    <n v="10.039999999999999"/>
    <s v="High"/>
    <s v="No"/>
    <s v="Hadia Bousaid"/>
  </r>
  <r>
    <s v="36415"/>
    <s v="CA-2013-GM14500140-41543"/>
    <d v="2013-09-26T00:00:00"/>
    <d v="2013-10-03T00:00:00"/>
    <n v="7"/>
    <s v="Standard Class"/>
    <s v="GM-145001406"/>
    <s v="Gene McClure"/>
    <x v="0"/>
    <n v="11572"/>
    <s v="Oceanside"/>
    <x v="21"/>
    <s v="United States"/>
    <s v="Eastern US"/>
    <x v="0"/>
    <s v="TEC-MA-3172"/>
    <s v="Technology"/>
    <s v="Machines"/>
    <x v="2240"/>
    <n v="629.92999999999995"/>
    <n v="7"/>
    <n v="0"/>
    <n v="296.06709999999998"/>
    <n v="50.24"/>
    <s v="Medium"/>
    <s v="No"/>
    <s v="Dolores Davis"/>
  </r>
  <r>
    <s v="34821"/>
    <s v="CA-2014-GA14515140-41968"/>
    <d v="2014-11-25T00:00:00"/>
    <d v="2014-11-29T00:00:00"/>
    <n v="4"/>
    <s v="Standard Class"/>
    <s v="GA-145151402"/>
    <s v="George Ashbrook"/>
    <x v="0"/>
    <n v="75081"/>
    <s v="Dallas"/>
    <x v="46"/>
    <s v="United States"/>
    <s v="Central US"/>
    <x v="0"/>
    <s v="TEC-PH-3162"/>
    <s v="Technology"/>
    <s v="Phones"/>
    <x v="2241"/>
    <n v="657.55200000000013"/>
    <n v="6"/>
    <n v="0.2"/>
    <n v="49.316399999999987"/>
    <n v="81.96"/>
    <s v="High"/>
    <s v="No"/>
    <s v="Lon Bonher"/>
  </r>
  <r>
    <s v="35346"/>
    <s v="CA-2015-GA14515140-42180"/>
    <d v="2015-06-25T00:00:00"/>
    <d v="2015-06-27T00:00:00"/>
    <n v="2"/>
    <s v="Second Class"/>
    <s v="GA-145151406"/>
    <s v="George Ashbrook"/>
    <x v="0"/>
    <n v="10011"/>
    <s v="New York City"/>
    <x v="21"/>
    <s v="United States"/>
    <s v="Eastern US"/>
    <x v="0"/>
    <s v="FUR-FU-3954"/>
    <s v="Furniture"/>
    <s v="Furnishings"/>
    <x v="2242"/>
    <n v="276.69"/>
    <n v="3"/>
    <n v="0"/>
    <n v="49.804199999999987"/>
    <n v="42.07"/>
    <s v="Critical"/>
    <s v="No"/>
    <s v="Dolores Davis"/>
  </r>
  <r>
    <s v="13901"/>
    <s v="ES-2013-GM1450044-41388"/>
    <d v="2013-04-24T00:00:00"/>
    <d v="2013-04-28T00:00:00"/>
    <n v="4"/>
    <s v="Standard Class"/>
    <s v="GM-1450044"/>
    <s v="Gene McClure"/>
    <x v="0"/>
    <n v="0"/>
    <s v="Kotka"/>
    <x v="510"/>
    <s v="Finland"/>
    <s v="Northern Europe"/>
    <x v="2"/>
    <s v="OFF-FA-2948"/>
    <s v="Office Supplies"/>
    <s v="Fasteners"/>
    <x v="2243"/>
    <n v="59.85"/>
    <n v="5"/>
    <n v="0"/>
    <n v="1.05"/>
    <n v="9.9499999999999993"/>
    <s v="High"/>
    <s v="No"/>
    <s v="Miina Nylund"/>
  </r>
  <r>
    <s v="41153"/>
    <s v="CA-2012-GA14515140-41218"/>
    <d v="2012-11-05T00:00:00"/>
    <d v="2012-11-10T00:00:00"/>
    <n v="5"/>
    <s v="Standard Class"/>
    <s v="GA-145151408"/>
    <s v="George Ashbrook"/>
    <x v="0"/>
    <n v="31907"/>
    <s v="Columbus"/>
    <x v="254"/>
    <s v="United States"/>
    <s v="Southern US"/>
    <x v="0"/>
    <s v="OFF-PA-3156"/>
    <s v="Office Supplies"/>
    <s v="Paper"/>
    <x v="2244"/>
    <n v="43.68"/>
    <n v="6"/>
    <n v="0"/>
    <n v="20.9664"/>
    <n v="2.4500000000000002"/>
    <s v="Medium"/>
    <s v="No"/>
    <s v="Flannery Newton"/>
  </r>
  <r>
    <s v="1478"/>
    <s v="MX-2013-JC1538528-41574"/>
    <d v="2013-10-27T00:00:00"/>
    <d v="2013-10-30T00:00:00"/>
    <n v="3"/>
    <s v="First Class"/>
    <s v="JC-1538528"/>
    <s v="Jenna Caffey"/>
    <x v="0"/>
    <n v="0"/>
    <s v="Bogotá"/>
    <x v="303"/>
    <s v="Colombia"/>
    <s v="South America"/>
    <x v="4"/>
    <s v="OFF-BI-3251"/>
    <s v="Office Supplies"/>
    <s v="Binders"/>
    <x v="2245"/>
    <n v="24.72"/>
    <n v="3"/>
    <n v="0"/>
    <n v="5.1599999999999993"/>
    <n v="9.9139999999999997"/>
    <s v="Critical"/>
    <s v="Yes"/>
    <s v="Vasco Magalhães"/>
  </r>
  <r>
    <s v="32455"/>
    <s v="CA-2014-GB14530140-41823"/>
    <d v="2014-07-03T00:00:00"/>
    <d v="2014-07-08T00:00:00"/>
    <n v="5"/>
    <s v="Second Class"/>
    <s v="GB-145301404"/>
    <s v="George Bell"/>
    <x v="1"/>
    <n v="90004"/>
    <s v="Los Angeles"/>
    <x v="25"/>
    <s v="United States"/>
    <s v="Western US"/>
    <x v="0"/>
    <s v="FUR-CH-4649"/>
    <s v="Furniture"/>
    <s v="Chairs"/>
    <x v="2246"/>
    <n v="195.184"/>
    <n v="1"/>
    <n v="0.2"/>
    <n v="19.51840000000001"/>
    <n v="18.57"/>
    <s v="Medium"/>
    <s v="No"/>
    <s v="Derrick Snyders"/>
  </r>
  <r>
    <s v="43206"/>
    <s v="CA-2015-GB453023-42256"/>
    <d v="2015-09-09T00:00:00"/>
    <d v="2015-09-15T00:00:00"/>
    <n v="6"/>
    <s v="Standard Class"/>
    <s v="GB-453023"/>
    <s v="George Bell"/>
    <x v="1"/>
    <n v="0"/>
    <s v="Brampton"/>
    <x v="82"/>
    <s v="Canada"/>
    <s v="Canada"/>
    <x v="0"/>
    <s v="OFF-ST-4028"/>
    <s v="Office Supplies"/>
    <s v="Storage"/>
    <x v="2247"/>
    <n v="20.52"/>
    <n v="2"/>
    <n v="0"/>
    <n v="5.28"/>
    <n v="2"/>
    <s v="Low"/>
    <s v="No"/>
    <m/>
  </r>
  <r>
    <s v="20704"/>
    <s v="IN-2013-MB1730558-41522"/>
    <d v="2013-09-05T00:00:00"/>
    <d v="2013-09-10T00:00:00"/>
    <n v="5"/>
    <s v="Standard Class"/>
    <s v="MB-1730558"/>
    <s v="Maria Bertelson"/>
    <x v="0"/>
    <n v="0"/>
    <s v="Hyderabad"/>
    <x v="225"/>
    <s v="India"/>
    <s v="Southern Asia"/>
    <x v="1"/>
    <s v="OFF-SU-2991"/>
    <s v="Office Supplies"/>
    <s v="Supplies"/>
    <x v="2248"/>
    <n v="74.52000000000001"/>
    <n v="3"/>
    <n v="0"/>
    <n v="10.35"/>
    <n v="9.85"/>
    <s v="High"/>
    <s v="No"/>
    <s v="Chandrakant Chaudhri"/>
  </r>
  <r>
    <s v="33330"/>
    <s v="CA-2014-GB14530140-41983"/>
    <d v="2014-12-10T00:00:00"/>
    <d v="2014-12-14T00:00:00"/>
    <n v="4"/>
    <s v="Standard Class"/>
    <s v="GB-145301402"/>
    <s v="George Bell"/>
    <x v="1"/>
    <n v="76106"/>
    <s v="Fort Worth"/>
    <x v="46"/>
    <s v="United States"/>
    <s v="Central US"/>
    <x v="0"/>
    <s v="OFF-AR-4797"/>
    <s v="Office Supplies"/>
    <s v="Art"/>
    <x v="2249"/>
    <n v="9.3280000000000012"/>
    <n v="1"/>
    <n v="0.2"/>
    <n v="0.8162000000000007"/>
    <n v="1.67"/>
    <s v="Medium"/>
    <s v="No"/>
    <s v="Lon Bonher"/>
  </r>
  <r>
    <s v="11816"/>
    <s v="ES-2015-JG15160120-42340"/>
    <d v="2015-12-02T00:00:00"/>
    <d v="2015-12-07T00:00:00"/>
    <n v="5"/>
    <s v="Standard Class"/>
    <s v="JG-15160120"/>
    <s v="James Galang"/>
    <x v="0"/>
    <n v="0"/>
    <s v="Vitoria"/>
    <x v="320"/>
    <s v="Spain"/>
    <s v="Southern Europe"/>
    <x v="2"/>
    <s v="OFF-AR-6113"/>
    <s v="Office Supplies"/>
    <s v="Art"/>
    <x v="2250"/>
    <n v="143.04"/>
    <n v="8"/>
    <n v="0"/>
    <n v="48.48"/>
    <n v="9.83"/>
    <s v="Medium"/>
    <s v="No"/>
    <s v="Gavino Bove"/>
  </r>
  <r>
    <s v="32621"/>
    <s v="CA-2012-GZ14545140-41179"/>
    <d v="2012-09-27T00:00:00"/>
    <d v="2012-10-02T00:00:00"/>
    <n v="5"/>
    <s v="Standard Class"/>
    <s v="GZ-145451406"/>
    <s v="George Zrebassa"/>
    <x v="1"/>
    <n v="1841"/>
    <s v="Lawrence"/>
    <x v="239"/>
    <s v="United States"/>
    <s v="Eastern US"/>
    <x v="0"/>
    <s v="OFF-ST-3927"/>
    <s v="Office Supplies"/>
    <s v="Storage"/>
    <x v="2251"/>
    <n v="46.26"/>
    <n v="3"/>
    <n v="0"/>
    <n v="12.4902"/>
    <n v="4.2"/>
    <s v="Medium"/>
    <s v="No"/>
    <s v="Dolores Davis"/>
  </r>
  <r>
    <s v="48743"/>
    <s v="SA-2015-EG3900110-42227"/>
    <d v="2015-08-11T00:00:00"/>
    <d v="2015-08-14T00:00:00"/>
    <n v="3"/>
    <s v="First Class"/>
    <s v="EG-3900110"/>
    <s v="Emily Grady"/>
    <x v="0"/>
    <n v="0"/>
    <s v="Riyadh"/>
    <x v="185"/>
    <s v="Saudi Arabia"/>
    <s v="Western Asia"/>
    <x v="1"/>
    <s v="OFF-BI-3295"/>
    <s v="Office Supplies"/>
    <s v="Binders"/>
    <x v="2252"/>
    <n v="46.98"/>
    <n v="6"/>
    <n v="0"/>
    <n v="19.260000000000002"/>
    <n v="9.82"/>
    <s v="High"/>
    <s v="No"/>
    <s v="Kaoru Xun"/>
  </r>
  <r>
    <s v="50231"/>
    <s v="CA-2015-GZ454523-42136"/>
    <d v="2015-05-12T00:00:00"/>
    <d v="2015-05-16T00:00:00"/>
    <n v="4"/>
    <s v="Standard Class"/>
    <s v="GZ-454523"/>
    <s v="George Zrebassa"/>
    <x v="1"/>
    <n v="0"/>
    <s v="Edmonton"/>
    <x v="172"/>
    <s v="Canada"/>
    <s v="Canada"/>
    <x v="0"/>
    <s v="OFF-LA-5387"/>
    <s v="Office Supplies"/>
    <s v="Labels"/>
    <x v="2253"/>
    <n v="21.72"/>
    <n v="2"/>
    <n v="0"/>
    <n v="2.82"/>
    <n v="2.12"/>
    <s v="High"/>
    <s v="No"/>
    <m/>
  </r>
  <r>
    <s v="35795"/>
    <s v="CA-2012-GR14560140-41233"/>
    <d v="2012-11-20T00:00:00"/>
    <d v="2012-11-25T00:00:00"/>
    <n v="5"/>
    <s v="Standard Class"/>
    <s v="GR-145601404"/>
    <s v="Georgia Rosenberg"/>
    <x v="1"/>
    <n v="94110"/>
    <s v="San Francisco"/>
    <x v="25"/>
    <s v="United States"/>
    <s v="Western US"/>
    <x v="0"/>
    <s v="OFF-PA-6574"/>
    <s v="Office Supplies"/>
    <s v="Paper"/>
    <x v="2254"/>
    <n v="12.96"/>
    <n v="2"/>
    <n v="0"/>
    <n v="6.2208000000000014"/>
    <n v="1.67"/>
    <s v="Medium"/>
    <s v="No"/>
    <s v="Derrick Snyders"/>
  </r>
  <r>
    <s v="415"/>
    <s v="MX-2014-TP2113039-41879"/>
    <d v="2014-08-28T00:00:00"/>
    <d v="2014-09-04T00:00:00"/>
    <n v="7"/>
    <s v="Standard Class"/>
    <s v="TP-2113039"/>
    <s v="Theone Pippenger"/>
    <x v="0"/>
    <n v="0"/>
    <s v="Apopa"/>
    <x v="19"/>
    <s v="El Salvador"/>
    <s v="Central America"/>
    <x v="4"/>
    <s v="TEC-AC-5861"/>
    <s v="Technology"/>
    <s v="Accessories"/>
    <x v="2255"/>
    <n v="124.5"/>
    <n v="5"/>
    <n v="0"/>
    <n v="37.299999999999997"/>
    <n v="9.7850000000000001"/>
    <s v="Medium"/>
    <s v="No"/>
    <s v="Nicodemo Bautista"/>
  </r>
  <r>
    <s v="29779"/>
    <s v="IN-2015-SJ201257-42164"/>
    <d v="2015-06-09T00:00:00"/>
    <d v="2015-06-11T00:00:00"/>
    <n v="2"/>
    <s v="First Class"/>
    <s v="SJ-201257"/>
    <s v="Sanjit Jacobs"/>
    <x v="2"/>
    <n v="0"/>
    <s v="Sydney"/>
    <x v="1"/>
    <s v="Australia"/>
    <s v="Oceania"/>
    <x v="1"/>
    <s v="TEC-AC-5130"/>
    <s v="Technology"/>
    <s v="Accessories"/>
    <x v="2256"/>
    <n v="125.06399999999999"/>
    <n v="3"/>
    <n v="0.1"/>
    <n v="34.704000000000008"/>
    <n v="9.77"/>
    <s v="Medium"/>
    <s v="No"/>
    <s v="Kauri Anaru"/>
  </r>
  <r>
    <s v="38530"/>
    <s v="CA-2014-GB14575140-41707"/>
    <d v="2014-03-09T00:00:00"/>
    <d v="2014-03-13T00:00:00"/>
    <n v="4"/>
    <s v="Standard Class"/>
    <s v="GB-145751406"/>
    <s v="Giulietta Baptist"/>
    <x v="0"/>
    <n v="10011"/>
    <s v="New York City"/>
    <x v="21"/>
    <s v="United States"/>
    <s v="Eastern US"/>
    <x v="0"/>
    <s v="FUR-FU-3836"/>
    <s v="Furniture"/>
    <s v="Furnishings"/>
    <x v="2257"/>
    <n v="113.6"/>
    <n v="8"/>
    <n v="0"/>
    <n v="44.304000000000002"/>
    <n v="21.96"/>
    <s v="High"/>
    <s v="No"/>
    <s v="Dolores Davis"/>
  </r>
  <r>
    <s v="36080"/>
    <s v="US-2015-GB14575140-42033"/>
    <d v="2015-01-29T00:00:00"/>
    <d v="2015-02-02T00:00:00"/>
    <n v="4"/>
    <s v="Standard Class"/>
    <s v="GB-145751402"/>
    <s v="Giulietta Baptist"/>
    <x v="0"/>
    <n v="67212"/>
    <s v="Wichita"/>
    <x v="382"/>
    <s v="United States"/>
    <s v="Central US"/>
    <x v="0"/>
    <s v="OFF-PA-6488"/>
    <s v="Office Supplies"/>
    <s v="Paper"/>
    <x v="2258"/>
    <n v="279.89999999999998"/>
    <n v="5"/>
    <n v="0"/>
    <n v="137.15100000000001"/>
    <n v="21.57"/>
    <s v="Medium"/>
    <s v="No"/>
    <s v="Lon Bonher"/>
  </r>
  <r>
    <s v="5158"/>
    <s v="MX-2015-DB1361531-42009"/>
    <d v="2015-01-05T00:00:00"/>
    <d v="2015-01-12T00:00:00"/>
    <n v="7"/>
    <s v="Standard Class"/>
    <s v="DB-1361531"/>
    <s v="Doug Bickford"/>
    <x v="0"/>
    <n v="0"/>
    <s v="Nueva Gerona"/>
    <x v="311"/>
    <s v="Cuba"/>
    <s v="Caribbean"/>
    <x v="4"/>
    <s v="OFF-EN-5022"/>
    <s v="Office Supplies"/>
    <s v="Envelopes"/>
    <x v="2259"/>
    <n v="150.72"/>
    <n v="12"/>
    <n v="0"/>
    <n v="10.32"/>
    <n v="9.7309999999999999"/>
    <s v="Medium"/>
    <s v="No"/>
    <s v="Marilène Rousseau"/>
  </r>
  <r>
    <s v="49054"/>
    <s v="IR-2013-CM193560-41296"/>
    <d v="2013-01-22T00:00:00"/>
    <d v="2013-01-24T00:00:00"/>
    <n v="2"/>
    <s v="Second Class"/>
    <s v="CM-193560"/>
    <s v="Carlos Meador"/>
    <x v="0"/>
    <n v="0"/>
    <s v="Amol"/>
    <x v="34"/>
    <s v="Iran"/>
    <s v="Southern Asia"/>
    <x v="1"/>
    <s v="OFF-SU-4318"/>
    <s v="Office Supplies"/>
    <s v="Supplies"/>
    <x v="2260"/>
    <n v="90.240000000000009"/>
    <n v="4"/>
    <n v="0"/>
    <n v="44.16"/>
    <n v="9.7200000000000006"/>
    <s v="High"/>
    <s v="Yes"/>
    <s v="Chandrakant Chaudhri"/>
  </r>
  <r>
    <s v="8783"/>
    <s v="MX-2015-AH1046528-42299"/>
    <d v="2015-10-22T00:00:00"/>
    <d v="2015-10-24T00:00:00"/>
    <n v="2"/>
    <s v="Second Class"/>
    <s v="AH-1046528"/>
    <s v="Amy Hunt"/>
    <x v="0"/>
    <n v="0"/>
    <s v="Bogotá"/>
    <x v="303"/>
    <s v="Colombia"/>
    <s v="South America"/>
    <x v="4"/>
    <s v="OFF-SU-4134"/>
    <s v="Office Supplies"/>
    <s v="Supplies"/>
    <x v="2261"/>
    <n v="154.69999999999999"/>
    <n v="5"/>
    <n v="0"/>
    <n v="0"/>
    <n v="9.68"/>
    <s v="High"/>
    <s v="No"/>
    <s v="Vasco Magalhães"/>
  </r>
  <r>
    <s v="31910"/>
    <s v="CA-2014-GD14590140-41894"/>
    <d v="2014-09-12T00:00:00"/>
    <d v="2014-09-14T00:00:00"/>
    <n v="2"/>
    <s v="Second Class"/>
    <s v="GD-145901406"/>
    <s v="Giulietta Dortch"/>
    <x v="1"/>
    <n v="19143"/>
    <s v="Philadelphia"/>
    <x v="103"/>
    <s v="United States"/>
    <s v="Eastern US"/>
    <x v="0"/>
    <s v="TEC-PH-3782"/>
    <s v="Technology"/>
    <s v="Phones"/>
    <x v="2262"/>
    <n v="728.94600000000003"/>
    <n v="9"/>
    <n v="0.4"/>
    <n v="-157.93830000000011"/>
    <n v="59.93"/>
    <s v="High"/>
    <s v="No"/>
    <s v="Dolores Davis"/>
  </r>
  <r>
    <s v="22319"/>
    <s v="IN-2012-ED138851-41255"/>
    <d v="2012-12-12T00:00:00"/>
    <d v="2012-12-18T00:00:00"/>
    <n v="6"/>
    <s v="Standard Class"/>
    <s v="ED-138851"/>
    <s v="Emily Ducich"/>
    <x v="2"/>
    <n v="0"/>
    <s v="Kabul"/>
    <x v="8"/>
    <s v="Afghanistan"/>
    <s v="Southern Asia"/>
    <x v="1"/>
    <s v="OFF-PA-6609"/>
    <s v="Office Supplies"/>
    <s v="Paper"/>
    <x v="2263"/>
    <n v="88.350000000000009"/>
    <n v="5"/>
    <n v="0"/>
    <n v="2.5499999999999998"/>
    <n v="9.67"/>
    <s v="Low"/>
    <s v="No"/>
    <s v="Chandrakant Chaudhri"/>
  </r>
  <r>
    <s v="7522"/>
    <s v="MX-2015-CK1276051-42071"/>
    <d v="2015-03-08T00:00:00"/>
    <d v="2015-03-13T00:00:00"/>
    <n v="5"/>
    <s v="Standard Class"/>
    <s v="CK-1276051"/>
    <s v="Cyma Kinney"/>
    <x v="1"/>
    <n v="0"/>
    <s v="Chimaltenango"/>
    <x v="511"/>
    <s v="Guatemala"/>
    <s v="Central America"/>
    <x v="4"/>
    <s v="OFF-SU-2966"/>
    <s v="Office Supplies"/>
    <s v="Supplies"/>
    <x v="2264"/>
    <n v="151.19999999999999"/>
    <n v="6"/>
    <n v="0"/>
    <n v="75.599999999999994"/>
    <n v="9.657"/>
    <s v="Medium"/>
    <s v="No"/>
    <s v="Nicodemo Bautista"/>
  </r>
  <r>
    <s v="35794"/>
    <s v="CA-2015-GW14605140-42341"/>
    <d v="2015-12-03T00:00:00"/>
    <d v="2015-12-10T00:00:00"/>
    <n v="7"/>
    <s v="Standard Class"/>
    <s v="GW-146051406"/>
    <s v="Giulietta Weimer"/>
    <x v="0"/>
    <n v="19140"/>
    <s v="Philadelphia"/>
    <x v="103"/>
    <s v="United States"/>
    <s v="Eastern US"/>
    <x v="0"/>
    <s v="OFF-BI-4338"/>
    <s v="Office Supplies"/>
    <s v="Binders"/>
    <x v="2265"/>
    <n v="631.17600000000016"/>
    <n v="4"/>
    <n v="0.7"/>
    <n v="-462.86239999999998"/>
    <n v="130.32"/>
    <s v="Low"/>
    <s v="No"/>
    <s v="Dolores Davis"/>
  </r>
  <r>
    <s v="35162"/>
    <s v="CA-2012-GW14605140-41116"/>
    <d v="2012-07-26T00:00:00"/>
    <d v="2012-07-28T00:00:00"/>
    <n v="2"/>
    <s v="Second Class"/>
    <s v="GW-146051404"/>
    <s v="Giulietta Weimer"/>
    <x v="0"/>
    <n v="94122"/>
    <s v="San Francisco"/>
    <x v="25"/>
    <s v="United States"/>
    <s v="Western US"/>
    <x v="0"/>
    <s v="TEC-AC-6352"/>
    <s v="Technology"/>
    <s v="Accessories"/>
    <x v="2266"/>
    <n v="238"/>
    <n v="2"/>
    <n v="0"/>
    <n v="38.080000000000013"/>
    <n v="57.93"/>
    <s v="Critical"/>
    <s v="No"/>
    <s v="Derrick Snyders"/>
  </r>
  <r>
    <s v="19500"/>
    <s v="IT-2013-PO18850125-41545"/>
    <d v="2013-09-28T00:00:00"/>
    <d v="2013-09-30T00:00:00"/>
    <n v="2"/>
    <s v="First Class"/>
    <s v="PO-18850125"/>
    <s v="Patrick O'Brill"/>
    <x v="0"/>
    <n v="0"/>
    <s v="Zurich"/>
    <x v="391"/>
    <s v="Switzerland"/>
    <s v="Western Europe"/>
    <x v="2"/>
    <s v="OFF-AR-3495"/>
    <s v="Office Supplies"/>
    <s v="Art"/>
    <x v="2267"/>
    <n v="59.7"/>
    <n v="5"/>
    <n v="0"/>
    <n v="25.05"/>
    <n v="9.65"/>
    <s v="Medium"/>
    <s v="No"/>
    <s v="Gilbert Wolff"/>
  </r>
  <r>
    <s v="40375"/>
    <s v="CA-2014-GW14605140-41686"/>
    <d v="2014-02-16T00:00:00"/>
    <d v="2014-02-23T00:00:00"/>
    <n v="7"/>
    <s v="Standard Class"/>
    <s v="GW-146051408"/>
    <s v="Giulietta Weimer"/>
    <x v="0"/>
    <n v="42420"/>
    <s v="Henderson"/>
    <x v="136"/>
    <s v="United States"/>
    <s v="Southern US"/>
    <x v="0"/>
    <s v="FUR-FU-4033"/>
    <s v="Furniture"/>
    <s v="Furnishings"/>
    <x v="2268"/>
    <n v="318.08"/>
    <n v="4"/>
    <n v="0"/>
    <n v="34.988799999999969"/>
    <n v="16.05"/>
    <s v="Medium"/>
    <s v="No"/>
    <s v="Flannery Newton"/>
  </r>
  <r>
    <s v="33102"/>
    <s v="US-2014-GK14620140-41999"/>
    <d v="2014-12-26T00:00:00"/>
    <d v="2014-12-29T00:00:00"/>
    <n v="3"/>
    <s v="First Class"/>
    <s v="GK-146201404"/>
    <s v="Grace Kelly"/>
    <x v="1"/>
    <n v="90049"/>
    <s v="Los Angeles"/>
    <x v="25"/>
    <s v="United States"/>
    <s v="Western US"/>
    <x v="0"/>
    <s v="TEC-PH-5818"/>
    <s v="Technology"/>
    <s v="Phones"/>
    <x v="2269"/>
    <n v="2575.944"/>
    <n v="7"/>
    <n v="0.2"/>
    <n v="257.59440000000029"/>
    <n v="429.66"/>
    <s v="Medium"/>
    <s v="No"/>
    <s v="Derrick Snyders"/>
  </r>
  <r>
    <s v="10853"/>
    <s v="ES-2013-TB21055139-41509"/>
    <d v="2013-08-23T00:00:00"/>
    <d v="2013-08-27T00:00:00"/>
    <n v="4"/>
    <s v="Standard Class"/>
    <s v="TB-21055139"/>
    <s v="Ted Butterfield"/>
    <x v="0"/>
    <n v="0"/>
    <s v="Bury"/>
    <x v="27"/>
    <s v="United Kingdom"/>
    <s v="Northern Europe"/>
    <x v="2"/>
    <s v="OFF-FA-2960"/>
    <s v="Office Supplies"/>
    <s v="Fasteners"/>
    <x v="2270"/>
    <n v="77.91"/>
    <n v="7"/>
    <n v="0"/>
    <n v="5.25"/>
    <n v="9.6300000000000008"/>
    <s v="High"/>
    <s v="No"/>
    <s v="Miina Nylund"/>
  </r>
  <r>
    <s v="38248"/>
    <s v="CA-2013-GK14620140-41598"/>
    <d v="2013-11-20T00:00:00"/>
    <d v="2013-11-24T00:00:00"/>
    <n v="4"/>
    <s v="Standard Class"/>
    <s v="GK-146201402"/>
    <s v="Grace Kelly"/>
    <x v="1"/>
    <n v="75217"/>
    <s v="Dallas"/>
    <x v="46"/>
    <s v="United States"/>
    <s v="Central US"/>
    <x v="0"/>
    <s v="TEC-MA-5278"/>
    <s v="Technology"/>
    <s v="Machines"/>
    <x v="2271"/>
    <n v="479.988"/>
    <n v="2"/>
    <n v="0.4"/>
    <n v="55.998599999999954"/>
    <n v="34.200000000000003"/>
    <s v="Medium"/>
    <s v="No"/>
    <s v="Lon Bonher"/>
  </r>
  <r>
    <s v="31980"/>
    <s v="US-2015-GT14635140-42313"/>
    <d v="2015-11-05T00:00:00"/>
    <d v="2015-11-05T00:00:00"/>
    <n v="0"/>
    <s v="Same Day"/>
    <s v="GT-146351408"/>
    <s v="Grant Thornton"/>
    <x v="1"/>
    <n v="27217"/>
    <s v="Burlington"/>
    <x v="40"/>
    <s v="United States"/>
    <s v="Southern US"/>
    <x v="0"/>
    <s v="TEC-MA-3855"/>
    <s v="Technology"/>
    <s v="Machines"/>
    <x v="2272"/>
    <n v="7999.98"/>
    <n v="4"/>
    <n v="0.5"/>
    <n v="-3839.9903999999992"/>
    <n v="674.82"/>
    <s v="High"/>
    <s v="No"/>
    <s v="Flannery Newton"/>
  </r>
  <r>
    <s v="33438"/>
    <s v="CA-2012-GT14635140-41065"/>
    <d v="2012-06-05T00:00:00"/>
    <d v="2012-06-10T00:00:00"/>
    <n v="5"/>
    <s v="Standard Class"/>
    <s v="GT-146351406"/>
    <s v="Grant Thornton"/>
    <x v="1"/>
    <n v="11561"/>
    <s v="Long Beach"/>
    <x v="21"/>
    <s v="United States"/>
    <s v="Eastern US"/>
    <x v="0"/>
    <s v="FUR-TA-3752"/>
    <s v="Furniture"/>
    <s v="Tables"/>
    <x v="2273"/>
    <n v="991.76400000000012"/>
    <n v="3"/>
    <n v="0.4"/>
    <n v="-347.11740000000009"/>
    <n v="52.46"/>
    <s v="Medium"/>
    <s v="No"/>
    <s v="Dolores Davis"/>
  </r>
  <r>
    <s v="5285"/>
    <s v="US-2013-TS2150536-41532"/>
    <d v="2013-09-15T00:00:00"/>
    <d v="2013-09-15T00:00:00"/>
    <n v="0"/>
    <s v="Same Day"/>
    <s v="TS-2150536"/>
    <s v="Tony Sayre"/>
    <x v="0"/>
    <n v="0"/>
    <s v="Santo Domingo"/>
    <x v="23"/>
    <s v="Dominican Republic"/>
    <s v="Caribbean"/>
    <x v="4"/>
    <s v="OFF-LA-5392"/>
    <s v="Office Supplies"/>
    <s v="Labels"/>
    <x v="2274"/>
    <n v="27.36"/>
    <n v="5"/>
    <n v="0.2"/>
    <n v="-4.8400000000000007"/>
    <n v="9.5709999999999997"/>
    <s v="Critical"/>
    <s v="No"/>
    <s v="Marilène Rousseau"/>
  </r>
  <r>
    <s v="33068"/>
    <s v="CA-2014-GG14650140-41971"/>
    <d v="2014-11-28T00:00:00"/>
    <d v="2014-11-30T00:00:00"/>
    <n v="2"/>
    <s v="Second Class"/>
    <s v="GG-146501402"/>
    <s v="Greg Guthrie"/>
    <x v="1"/>
    <n v="60623"/>
    <s v="Chicago"/>
    <x v="182"/>
    <s v="United States"/>
    <s v="Central US"/>
    <x v="0"/>
    <s v="OFF-ST-5765"/>
    <s v="Office Supplies"/>
    <s v="Storage"/>
    <x v="2275"/>
    <n v="97.984000000000009"/>
    <n v="2"/>
    <n v="0.2"/>
    <n v="-24.495999999999999"/>
    <n v="26.2"/>
    <s v="Critical"/>
    <s v="No"/>
    <s v="Lon Bonher"/>
  </r>
  <r>
    <s v="14834"/>
    <s v="ES-2015-AS1024048-42082"/>
    <d v="2015-03-19T00:00:00"/>
    <d v="2015-03-22T00:00:00"/>
    <n v="3"/>
    <s v="First Class"/>
    <s v="AS-1024048"/>
    <s v="Alan Shonely"/>
    <x v="0"/>
    <n v="0"/>
    <s v="Bremen"/>
    <x v="59"/>
    <s v="Germany"/>
    <s v="Western Europe"/>
    <x v="2"/>
    <s v="OFF-BI-2891"/>
    <s v="Office Supplies"/>
    <s v="Binders"/>
    <x v="2276"/>
    <n v="38.340000000000003"/>
    <n v="3"/>
    <n v="0"/>
    <n v="16.47"/>
    <n v="9.5299999999999994"/>
    <s v="Critical"/>
    <s v="No"/>
    <s v="Gilbert Wolff"/>
  </r>
  <r>
    <s v="7438"/>
    <s v="MX-2015-RB1957016-42333"/>
    <d v="2015-11-25T00:00:00"/>
    <d v="2015-12-02T00:00:00"/>
    <n v="7"/>
    <s v="Standard Class"/>
    <s v="RB-1957016"/>
    <s v="Rob Beeghly"/>
    <x v="0"/>
    <n v="0"/>
    <s v="La Paz"/>
    <x v="512"/>
    <s v="Bolivia"/>
    <s v="South America"/>
    <x v="4"/>
    <s v="OFF-ST-6250"/>
    <s v="Office Supplies"/>
    <s v="Storage"/>
    <x v="2277"/>
    <n v="142.19999999999999"/>
    <n v="9"/>
    <n v="0"/>
    <n v="2.7"/>
    <n v="9.520999999999999"/>
    <s v="Medium"/>
    <s v="No"/>
    <s v="Vasco Magalhães"/>
  </r>
  <r>
    <s v="23790"/>
    <s v="IN-2012-AR10510144-41114"/>
    <d v="2012-07-24T00:00:00"/>
    <d v="2012-07-26T00:00:00"/>
    <n v="2"/>
    <s v="First Class"/>
    <s v="AR-10510144"/>
    <s v="Andrew Roberts"/>
    <x v="0"/>
    <n v="0"/>
    <s v="Ho Chi Minh City"/>
    <x v="210"/>
    <s v="Vietnam"/>
    <s v="Southeastern Asia"/>
    <x v="1"/>
    <s v="OFF-LA-4693"/>
    <s v="Office Supplies"/>
    <s v="Labels"/>
    <x v="2278"/>
    <n v="48.804000000000002"/>
    <n v="5"/>
    <n v="0.17"/>
    <n v="1.7039999999999991"/>
    <n v="9.51"/>
    <s v="High"/>
    <s v="No"/>
    <s v="Preecha Metharom"/>
  </r>
  <r>
    <s v="34252"/>
    <s v="CA-2014-GG14650140-41870"/>
    <d v="2014-08-19T00:00:00"/>
    <d v="2014-08-25T00:00:00"/>
    <n v="6"/>
    <s v="Standard Class"/>
    <s v="GG-146501406"/>
    <s v="Greg Guthrie"/>
    <x v="1"/>
    <n v="10035"/>
    <s v="New York City"/>
    <x v="21"/>
    <s v="United States"/>
    <s v="Eastern US"/>
    <x v="0"/>
    <s v="TEC-PH-4385"/>
    <s v="Technology"/>
    <s v="Phones"/>
    <x v="2279"/>
    <n v="39.99"/>
    <n v="1"/>
    <n v="0"/>
    <n v="11.597099999999999"/>
    <n v="3.18"/>
    <s v="Medium"/>
    <s v="No"/>
    <s v="Dolores Davis"/>
  </r>
  <r>
    <s v="45524"/>
    <s v="NI-2012-AH19595-41131"/>
    <d v="2012-08-10T00:00:00"/>
    <d v="2012-08-13T00:00:00"/>
    <n v="3"/>
    <s v="First Class"/>
    <s v="AH-19595"/>
    <s v="Alan Haines"/>
    <x v="1"/>
    <n v="0"/>
    <s v="Kano"/>
    <x v="513"/>
    <s v="Nigeria"/>
    <s v="Western Africa"/>
    <x v="3"/>
    <s v="OFF-AR-5922"/>
    <s v="Office Supplies"/>
    <s v="Art"/>
    <x v="2280"/>
    <n v="46.494"/>
    <n v="6"/>
    <n v="0.7"/>
    <n v="-54.305999999999983"/>
    <n v="9.48"/>
    <s v="Medium"/>
    <s v="No"/>
    <s v="Katlego Akosua"/>
  </r>
  <r>
    <s v="38242"/>
    <s v="CA-2014-GM14680140-41913"/>
    <d v="2014-10-01T00:00:00"/>
    <d v="2014-10-05T00:00:00"/>
    <n v="4"/>
    <s v="Standard Class"/>
    <s v="GM-146801406"/>
    <s v="Greg Matthias"/>
    <x v="0"/>
    <n v="10011"/>
    <s v="New York City"/>
    <x v="21"/>
    <s v="United States"/>
    <s v="Eastern US"/>
    <x v="0"/>
    <s v="FUR-BO-5526"/>
    <s v="Furniture"/>
    <s v="Bookcases"/>
    <x v="2281"/>
    <n v="523.91999999999996"/>
    <n v="5"/>
    <n v="0.2"/>
    <n v="-26.19599999999998"/>
    <n v="38.76"/>
    <s v="High"/>
    <s v="No"/>
    <s v="Dolores Davis"/>
  </r>
  <r>
    <s v="41305"/>
    <s v="MO-2015-KW657086-42321"/>
    <d v="2015-11-13T00:00:00"/>
    <d v="2015-11-16T00:00:00"/>
    <n v="3"/>
    <s v="First Class"/>
    <s v="KW-657086"/>
    <s v="Kelly Williams"/>
    <x v="0"/>
    <n v="0"/>
    <s v="Kenitra"/>
    <x v="514"/>
    <s v="Morocco"/>
    <s v="North Africa"/>
    <x v="3"/>
    <s v="OFF-FA-6196"/>
    <s v="Office Supplies"/>
    <s v="Fasteners"/>
    <x v="2282"/>
    <n v="57.96"/>
    <n v="4"/>
    <n v="0"/>
    <n v="0.48"/>
    <n v="9.43"/>
    <s v="Medium"/>
    <s v="No"/>
    <s v="Lindiwe Afolayan"/>
  </r>
  <r>
    <s v="15029"/>
    <s v="ES-2015-KC16540125-42229"/>
    <d v="2015-08-13T00:00:00"/>
    <d v="2015-08-13T00:00:00"/>
    <n v="0"/>
    <s v="Same Day"/>
    <s v="KC-16540125"/>
    <s v="Kelly Collister"/>
    <x v="0"/>
    <n v="0"/>
    <s v="Geneva"/>
    <x v="290"/>
    <s v="Switzerland"/>
    <s v="Western Europe"/>
    <x v="2"/>
    <s v="OFF-BI-3716"/>
    <s v="Office Supplies"/>
    <s v="Binders"/>
    <x v="2283"/>
    <n v="34.380000000000003"/>
    <n v="3"/>
    <n v="0"/>
    <n v="8.91"/>
    <n v="9.42"/>
    <s v="Medium"/>
    <s v="No"/>
    <s v="Gilbert Wolff"/>
  </r>
  <r>
    <s v="41978"/>
    <s v="TU-2013-CM2235134-41452"/>
    <d v="2013-06-27T00:00:00"/>
    <d v="2013-06-29T00:00:00"/>
    <n v="2"/>
    <s v="First Class"/>
    <s v="CM-2235134"/>
    <s v="Chris McAfee"/>
    <x v="0"/>
    <n v="0"/>
    <s v="Bursa"/>
    <x v="515"/>
    <s v="Turkey"/>
    <s v="Western Asia"/>
    <x v="1"/>
    <s v="FUR-FU-4077"/>
    <s v="Furniture"/>
    <s v="Furnishings"/>
    <x v="2284"/>
    <n v="38.112000000000002"/>
    <n v="4"/>
    <n v="0.6"/>
    <n v="-45.768000000000001"/>
    <n v="9.4"/>
    <s v="High"/>
    <s v="No"/>
    <s v="Kaoru Xun"/>
  </r>
  <r>
    <s v="13656"/>
    <s v="ES-2012-BP11095139-41203"/>
    <d v="2012-10-21T00:00:00"/>
    <d v="2012-10-25T00:00:00"/>
    <n v="4"/>
    <s v="Standard Class"/>
    <s v="BP-11095139"/>
    <s v="Bart Pistole"/>
    <x v="1"/>
    <n v="0"/>
    <s v="Preston"/>
    <x v="27"/>
    <s v="United Kingdom"/>
    <s v="Northern Europe"/>
    <x v="2"/>
    <s v="OFF-PA-5851"/>
    <s v="Office Supplies"/>
    <s v="Paper"/>
    <x v="2285"/>
    <n v="135.72"/>
    <n v="4"/>
    <n v="0"/>
    <n v="14.88"/>
    <n v="9.3800000000000008"/>
    <s v="High"/>
    <s v="No"/>
    <s v="Miina Nylund"/>
  </r>
  <r>
    <s v="19271"/>
    <s v="ES-2014-FG1426048-41815"/>
    <d v="2014-06-25T00:00:00"/>
    <d v="2014-06-25T00:00:00"/>
    <n v="0"/>
    <s v="Same Day"/>
    <s v="FG-1426048"/>
    <s v="Frank Gastineau"/>
    <x v="2"/>
    <n v="0"/>
    <s v="Duisburg"/>
    <x v="47"/>
    <s v="Germany"/>
    <s v="Western Europe"/>
    <x v="2"/>
    <s v="OFF-LA-3273"/>
    <s v="Office Supplies"/>
    <s v="Labels"/>
    <x v="2286"/>
    <n v="71.52"/>
    <n v="8"/>
    <n v="0"/>
    <n v="23.52"/>
    <n v="9.3699999999999992"/>
    <s v="High"/>
    <s v="No"/>
    <s v="Gilbert Wolff"/>
  </r>
  <r>
    <s v="20721"/>
    <s v="IN-2013-SA2083058-41467"/>
    <d v="2013-07-12T00:00:00"/>
    <d v="2013-07-16T00:00:00"/>
    <n v="4"/>
    <s v="Standard Class"/>
    <s v="SA-2083058"/>
    <s v="Sue Ann Reed"/>
    <x v="0"/>
    <n v="0"/>
    <s v="Kanpur"/>
    <x v="99"/>
    <s v="India"/>
    <s v="Southern Asia"/>
    <x v="1"/>
    <s v="OFF-FA-5470"/>
    <s v="Office Supplies"/>
    <s v="Fasteners"/>
    <x v="2287"/>
    <n v="58.2"/>
    <n v="4"/>
    <n v="0"/>
    <n v="4.5599999999999996"/>
    <n v="9.36"/>
    <s v="High"/>
    <s v="No"/>
    <s v="Chandrakant Chaudhri"/>
  </r>
  <r>
    <s v="42748"/>
    <s v="IV-2015-MA799529-42014"/>
    <d v="2015-01-10T00:00:00"/>
    <d v="2015-01-15T00:00:00"/>
    <n v="5"/>
    <s v="Standard Class"/>
    <s v="MA-799529"/>
    <s v="Michelle Arnett"/>
    <x v="2"/>
    <n v="0"/>
    <s v="Abidjan"/>
    <x v="461"/>
    <s v="Cote d'Ivoire"/>
    <s v="Western Africa"/>
    <x v="3"/>
    <s v="OFF-LA-4527"/>
    <s v="Office Supplies"/>
    <s v="Labels"/>
    <x v="2288"/>
    <n v="86.399999999999991"/>
    <n v="8"/>
    <n v="0"/>
    <n v="12"/>
    <n v="9.35"/>
    <s v="Medium"/>
    <s v="No"/>
    <s v="Katlego Akosua"/>
  </r>
  <r>
    <s v="21676"/>
    <s v="IN-2013-MS17710113-41495"/>
    <d v="2013-08-09T00:00:00"/>
    <d v="2013-08-12T00:00:00"/>
    <n v="3"/>
    <s v="Second Class"/>
    <s v="MS-17710113"/>
    <s v="Maurice Satty"/>
    <x v="0"/>
    <n v="0"/>
    <s v="Singapore"/>
    <x v="114"/>
    <s v="Singapore"/>
    <s v="Southeastern Asia"/>
    <x v="1"/>
    <s v="OFF-FA-2961"/>
    <s v="Office Supplies"/>
    <s v="Fasteners"/>
    <x v="2289"/>
    <n v="54.72"/>
    <n v="4"/>
    <n v="0"/>
    <n v="6"/>
    <n v="9.34"/>
    <s v="Critical"/>
    <s v="Yes"/>
    <s v="Preecha Metharom"/>
  </r>
  <r>
    <s v="47396"/>
    <s v="PL-2014-SS10410103-41754"/>
    <d v="2014-04-25T00:00:00"/>
    <d v="2014-04-27T00:00:00"/>
    <n v="2"/>
    <s v="Second Class"/>
    <s v="SS-10410103"/>
    <s v="Shahid Shariari"/>
    <x v="0"/>
    <n v="0"/>
    <s v="Warsaw"/>
    <x v="516"/>
    <s v="Poland"/>
    <s v="Eastern Europe"/>
    <x v="2"/>
    <s v="OFF-AR-3496"/>
    <s v="Office Supplies"/>
    <s v="Art"/>
    <x v="2290"/>
    <n v="48.84"/>
    <n v="4"/>
    <n v="0"/>
    <n v="0"/>
    <n v="9.33"/>
    <s v="High"/>
    <s v="No"/>
    <s v="Oxana Lagunov"/>
  </r>
  <r>
    <s v="25594"/>
    <s v="ID-2013-VM21835130-41633"/>
    <d v="2013-12-25T00:00:00"/>
    <d v="2013-12-29T00:00:00"/>
    <n v="4"/>
    <s v="Standard Class"/>
    <s v="VM-21835130"/>
    <s v="Vivian Mathis"/>
    <x v="0"/>
    <n v="0"/>
    <s v="Bangkok"/>
    <x v="191"/>
    <s v="Thailand"/>
    <s v="Southeastern Asia"/>
    <x v="1"/>
    <s v="FUR-FU-3947"/>
    <s v="Furniture"/>
    <s v="Furnishings"/>
    <x v="2291"/>
    <n v="83.438999999999993"/>
    <n v="6"/>
    <n v="0.27"/>
    <n v="-17.181000000000001"/>
    <n v="9.2799999999999994"/>
    <s v="High"/>
    <s v="No"/>
    <s v="Preecha Metharom"/>
  </r>
  <r>
    <s v="3179"/>
    <s v="MX-2015-Dp1324037-42351"/>
    <d v="2015-12-13T00:00:00"/>
    <d v="2015-12-18T00:00:00"/>
    <n v="5"/>
    <s v="Second Class"/>
    <s v="Dp-1324037"/>
    <s v="Dean percer"/>
    <x v="2"/>
    <n v="0"/>
    <s v="Quito"/>
    <x v="62"/>
    <s v="Ecuador"/>
    <s v="South America"/>
    <x v="4"/>
    <s v="OFF-ST-4252"/>
    <s v="Office Supplies"/>
    <s v="Storage"/>
    <x v="2292"/>
    <n v="65.7"/>
    <n v="5"/>
    <n v="0"/>
    <n v="5.2"/>
    <n v="9.2110000000000003"/>
    <s v="Medium"/>
    <s v="No"/>
    <s v="Vasco Magalhães"/>
  </r>
  <r>
    <s v="7378"/>
    <s v="MX-2014-MS1777031-41871"/>
    <d v="2014-08-20T00:00:00"/>
    <d v="2014-08-24T00:00:00"/>
    <n v="4"/>
    <s v="Standard Class"/>
    <s v="MS-1777031"/>
    <s v="Maxwell Schwartz"/>
    <x v="0"/>
    <n v="0"/>
    <s v="Santiago de Cuba"/>
    <x v="143"/>
    <s v="Cuba"/>
    <s v="Caribbean"/>
    <x v="4"/>
    <s v="OFF-PA-3994"/>
    <s v="Office Supplies"/>
    <s v="Paper"/>
    <x v="2293"/>
    <n v="59.6"/>
    <n v="5"/>
    <n v="0"/>
    <n v="4.0999999999999996"/>
    <n v="9.1989999999999998"/>
    <s v="High"/>
    <s v="No"/>
    <s v="Marilène Rousseau"/>
  </r>
  <r>
    <s v="32171"/>
    <s v="CA-2015-GA14725140-42242"/>
    <d v="2015-08-26T00:00:00"/>
    <d v="2015-08-30T00:00:00"/>
    <n v="4"/>
    <s v="Standard Class"/>
    <s v="GA-147251408"/>
    <s v="Guy Armstrong"/>
    <x v="0"/>
    <n v="28205"/>
    <s v="Charlotte"/>
    <x v="40"/>
    <s v="United States"/>
    <s v="Southern US"/>
    <x v="0"/>
    <s v="OFF-PA-6462"/>
    <s v="Office Supplies"/>
    <s v="Paper"/>
    <x v="2294"/>
    <n v="192.16"/>
    <n v="5"/>
    <n v="0.2"/>
    <n v="67.255999999999986"/>
    <n v="18.82"/>
    <s v="Medium"/>
    <s v="No"/>
    <s v="Flannery Newton"/>
  </r>
  <r>
    <s v="40554"/>
    <s v="CA-2012-GA14725140-40951"/>
    <d v="2012-02-12T00:00:00"/>
    <d v="2012-02-16T00:00:00"/>
    <n v="4"/>
    <s v="Second Class"/>
    <s v="GA-147251402"/>
    <s v="Guy Armstrong"/>
    <x v="0"/>
    <n v="65203"/>
    <s v="Columbia"/>
    <x v="104"/>
    <s v="United States"/>
    <s v="Central US"/>
    <x v="0"/>
    <s v="FUR-FU-5722"/>
    <s v="Furniture"/>
    <s v="Furnishings"/>
    <x v="2295"/>
    <n v="332.94"/>
    <n v="3"/>
    <n v="0"/>
    <n v="53.270400000000002"/>
    <n v="18.55"/>
    <s v="Medium"/>
    <s v="No"/>
    <s v="Lon Bonher"/>
  </r>
  <r>
    <s v="19639"/>
    <s v="ES-2015-CJ11875120-42020"/>
    <d v="2015-01-16T00:00:00"/>
    <d v="2015-01-18T00:00:00"/>
    <n v="2"/>
    <s v="Second Class"/>
    <s v="CJ-11875120"/>
    <s v="Carl Jackson"/>
    <x v="1"/>
    <n v="0"/>
    <s v="Madrid"/>
    <x v="71"/>
    <s v="Spain"/>
    <s v="Southern Europe"/>
    <x v="2"/>
    <s v="TEC-MA-5493"/>
    <s v="Technology"/>
    <s v="Machines"/>
    <x v="2296"/>
    <n v="141.50700000000001"/>
    <n v="3"/>
    <n v="0.1"/>
    <n v="-4.7429999999999994"/>
    <n v="9.15"/>
    <s v="High"/>
    <s v="No"/>
    <s v="Gavino Bove"/>
  </r>
  <r>
    <s v="23275"/>
    <s v="ID-2013-HA1490559-41431"/>
    <d v="2013-06-06T00:00:00"/>
    <d v="2013-06-10T00:00:00"/>
    <n v="4"/>
    <s v="Standard Class"/>
    <s v="HA-1490559"/>
    <s v="Helen Abelman"/>
    <x v="0"/>
    <n v="0"/>
    <s v="Padang"/>
    <x v="517"/>
    <s v="Indonesia"/>
    <s v="Southeastern Asia"/>
    <x v="1"/>
    <s v="OFF-EN-3110"/>
    <s v="Office Supplies"/>
    <s v="Envelopes"/>
    <x v="2297"/>
    <n v="69.339900000000014"/>
    <n v="7"/>
    <n v="0.47"/>
    <n v="-57.710100000000011"/>
    <n v="9.1300000000000008"/>
    <s v="High"/>
    <s v="No"/>
    <s v="Preecha Metharom"/>
  </r>
  <r>
    <s v="37356"/>
    <s v="CA-2012-GA14725140-41272"/>
    <d v="2012-12-29T00:00:00"/>
    <d v="2013-01-02T00:00:00"/>
    <n v="4"/>
    <s v="Standard Class"/>
    <s v="GA-147251406"/>
    <s v="Guy Armstrong"/>
    <x v="0"/>
    <n v="19120"/>
    <s v="Philadelphia"/>
    <x v="103"/>
    <s v="United States"/>
    <s v="Eastern US"/>
    <x v="0"/>
    <s v="TEC-AC-5185"/>
    <s v="Technology"/>
    <s v="Accessories"/>
    <x v="2298"/>
    <n v="27.968"/>
    <n v="2"/>
    <n v="0.2"/>
    <n v="6.9920000000000009"/>
    <n v="2.5099999999999998"/>
    <s v="High"/>
    <s v="No"/>
    <s v="Dolores Davis"/>
  </r>
  <r>
    <s v="33326"/>
    <s v="CA-2013-GP14740140-41604"/>
    <d v="2013-11-26T00:00:00"/>
    <d v="2013-11-30T00:00:00"/>
    <n v="4"/>
    <s v="Standard Class"/>
    <s v="GP-147401406"/>
    <s v="Guy Phonely"/>
    <x v="1"/>
    <n v="1453"/>
    <s v="Leominster"/>
    <x v="239"/>
    <s v="United States"/>
    <s v="Eastern US"/>
    <x v="0"/>
    <s v="OFF-ST-6292"/>
    <s v="Office Supplies"/>
    <s v="Storage"/>
    <x v="2299"/>
    <n v="104.9"/>
    <n v="5"/>
    <n v="0"/>
    <n v="25.175999999999998"/>
    <n v="8.07"/>
    <s v="High"/>
    <s v="No"/>
    <s v="Dolores Davis"/>
  </r>
  <r>
    <s v="31668"/>
    <s v="CA-2015-GT14755140-42154"/>
    <d v="2015-05-30T00:00:00"/>
    <d v="2015-06-05T00:00:00"/>
    <n v="6"/>
    <s v="Standard Class"/>
    <s v="GT-147551402"/>
    <s v="Guy Thornton"/>
    <x v="0"/>
    <n v="78550"/>
    <s v="Harlingen"/>
    <x v="46"/>
    <s v="United States"/>
    <s v="Central US"/>
    <x v="0"/>
    <s v="OFF-ST-4298"/>
    <s v="Office Supplies"/>
    <s v="Storage"/>
    <x v="2300"/>
    <n v="53.424000000000007"/>
    <n v="3"/>
    <n v="0.2"/>
    <n v="4.6746000000000016"/>
    <n v="7.28"/>
    <s v="Low"/>
    <s v="No"/>
    <s v="Lon Bonher"/>
  </r>
  <r>
    <s v="36035"/>
    <s v="CA-2013-GT14755140-41322"/>
    <d v="2013-02-17T00:00:00"/>
    <d v="2013-02-23T00:00:00"/>
    <n v="6"/>
    <s v="Standard Class"/>
    <s v="GT-147551404"/>
    <s v="Guy Thornton"/>
    <x v="0"/>
    <n v="90805"/>
    <s v="Long Beach"/>
    <x v="25"/>
    <s v="United States"/>
    <s v="Western US"/>
    <x v="0"/>
    <s v="OFF-LA-3190"/>
    <s v="Office Supplies"/>
    <s v="Labels"/>
    <x v="2301"/>
    <n v="61.06"/>
    <n v="2"/>
    <n v="0"/>
    <n v="28.087599999999998"/>
    <n v="2.64"/>
    <s v="Medium"/>
    <s v="No"/>
    <s v="Derrick Snyders"/>
  </r>
  <r>
    <s v="3800"/>
    <s v="MX-2015-AG1090093-42312"/>
    <d v="2015-11-04T00:00:00"/>
    <d v="2015-11-10T00:00:00"/>
    <n v="6"/>
    <s v="Standard Class"/>
    <s v="AG-1090093"/>
    <s v="Arthur Gainer"/>
    <x v="0"/>
    <n v="0"/>
    <s v="León"/>
    <x v="518"/>
    <s v="Nicaragua"/>
    <s v="Central America"/>
    <x v="4"/>
    <s v="OFF-PA-5877"/>
    <s v="Office Supplies"/>
    <s v="Paper"/>
    <x v="2302"/>
    <n v="84.1"/>
    <n v="5"/>
    <n v="0"/>
    <n v="21"/>
    <n v="9.0519999999999996"/>
    <s v="Medium"/>
    <s v="No"/>
    <s v="Nicodemo Bautista"/>
  </r>
  <r>
    <s v="36331"/>
    <s v="CA-2013-HR14770140-41495"/>
    <d v="2013-08-09T00:00:00"/>
    <d v="2013-08-13T00:00:00"/>
    <n v="4"/>
    <s v="Second Class"/>
    <s v="HR-147701402"/>
    <s v="Hallie Redmond"/>
    <x v="2"/>
    <n v="53209"/>
    <s v="Milwaukee"/>
    <x v="335"/>
    <s v="United States"/>
    <s v="Central US"/>
    <x v="0"/>
    <s v="FUR-BO-5524"/>
    <s v="Furniture"/>
    <s v="Bookcases"/>
    <x v="2303"/>
    <n v="687.4"/>
    <n v="5"/>
    <n v="0"/>
    <n v="48.117999999999981"/>
    <n v="58.73"/>
    <s v="Medium"/>
    <s v="No"/>
    <s v="Lon Bonher"/>
  </r>
  <r>
    <s v="40740"/>
    <s v="CA-2015-HR14770140-42102"/>
    <d v="2015-04-08T00:00:00"/>
    <d v="2015-04-12T00:00:00"/>
    <n v="4"/>
    <s v="Standard Class"/>
    <s v="HR-147701408"/>
    <s v="Hallie Redmond"/>
    <x v="2"/>
    <n v="32216"/>
    <s v="Jacksonville"/>
    <x v="197"/>
    <s v="United States"/>
    <s v="Southern US"/>
    <x v="0"/>
    <s v="TEC-PH-3161"/>
    <s v="Technology"/>
    <s v="Phones"/>
    <x v="2304"/>
    <n v="219.184"/>
    <n v="2"/>
    <n v="0.2"/>
    <n v="19.178599999999999"/>
    <n v="20.62"/>
    <s v="High"/>
    <s v="No"/>
    <s v="Flannery Newton"/>
  </r>
  <r>
    <s v="37010"/>
    <s v="US-2012-HR14770140-40968"/>
    <d v="2012-02-29T00:00:00"/>
    <d v="2012-03-04T00:00:00"/>
    <n v="4"/>
    <s v="Standard Class"/>
    <s v="HR-147701406"/>
    <s v="Hallie Redmond"/>
    <x v="2"/>
    <n v="10035"/>
    <s v="New York City"/>
    <x v="21"/>
    <s v="United States"/>
    <s v="Eastern US"/>
    <x v="0"/>
    <s v="TEC-PH-5936"/>
    <s v="Technology"/>
    <s v="Phones"/>
    <x v="2305"/>
    <n v="5.94"/>
    <n v="3"/>
    <n v="0"/>
    <n v="1.6037999999999999"/>
    <n v="1.42"/>
    <s v="Medium"/>
    <s v="No"/>
    <s v="Dolores Davis"/>
  </r>
  <r>
    <s v="27321"/>
    <s v="IN-2013-BG1174058-41440"/>
    <d v="2013-06-15T00:00:00"/>
    <d v="2013-06-17T00:00:00"/>
    <n v="2"/>
    <s v="First Class"/>
    <s v="BG-1174058"/>
    <s v="Bruce Geld"/>
    <x v="0"/>
    <n v="0"/>
    <s v="Avadi"/>
    <x v="127"/>
    <s v="India"/>
    <s v="Southern Asia"/>
    <x v="1"/>
    <s v="OFF-FA-6203"/>
    <s v="Office Supplies"/>
    <s v="Fasteners"/>
    <x v="2306"/>
    <n v="32.4"/>
    <n v="3"/>
    <n v="0"/>
    <n v="11.97"/>
    <n v="9"/>
    <s v="Critical"/>
    <s v="No"/>
    <s v="Chandrakant Chaudhri"/>
  </r>
  <r>
    <s v="32321"/>
    <s v="CA-2015-HR14770140-42356"/>
    <d v="2015-12-18T00:00:00"/>
    <d v="2015-12-21T00:00:00"/>
    <n v="3"/>
    <s v="First Class"/>
    <s v="HR-147701404"/>
    <s v="Hallie Redmond"/>
    <x v="2"/>
    <n v="90045"/>
    <s v="Los Angeles"/>
    <x v="25"/>
    <s v="United States"/>
    <s v="Western US"/>
    <x v="0"/>
    <s v="OFF-BI-4352"/>
    <s v="Office Supplies"/>
    <s v="Binders"/>
    <x v="2307"/>
    <n v="11.808"/>
    <n v="2"/>
    <n v="0.2"/>
    <n v="4.2804000000000002"/>
    <n v="1.31"/>
    <s v="Medium"/>
    <s v="No"/>
    <s v="Derrick Snyders"/>
  </r>
  <r>
    <s v="40042"/>
    <s v="CA-2013-HD14785140-41600"/>
    <d v="2013-11-22T00:00:00"/>
    <d v="2013-11-25T00:00:00"/>
    <n v="3"/>
    <s v="Second Class"/>
    <s v="HD-147851406"/>
    <s v="Harold Dahlen"/>
    <x v="2"/>
    <n v="2138"/>
    <s v="Cambridge"/>
    <x v="239"/>
    <s v="United States"/>
    <s v="Eastern US"/>
    <x v="0"/>
    <s v="OFF-PA-6490"/>
    <s v="Office Supplies"/>
    <s v="Paper"/>
    <x v="2308"/>
    <n v="59.94"/>
    <n v="3"/>
    <n v="0"/>
    <n v="28.171800000000001"/>
    <n v="16.16"/>
    <s v="Critical"/>
    <s v="No"/>
    <s v="Dolores Davis"/>
  </r>
  <r>
    <s v="39705"/>
    <s v="CA-2015-HE14800140-42194"/>
    <d v="2015-07-09T00:00:00"/>
    <d v="2015-07-13T00:00:00"/>
    <n v="4"/>
    <s v="Standard Class"/>
    <s v="HE-148001406"/>
    <s v="Harold Engle"/>
    <x v="1"/>
    <n v="19711"/>
    <s v="Newark"/>
    <x v="396"/>
    <s v="United States"/>
    <s v="Eastern US"/>
    <x v="0"/>
    <s v="OFF-AR-4796"/>
    <s v="Office Supplies"/>
    <s v="Art"/>
    <x v="2309"/>
    <n v="174.95"/>
    <n v="5"/>
    <n v="0"/>
    <n v="45.487000000000002"/>
    <n v="20.09"/>
    <s v="Medium"/>
    <s v="No"/>
    <s v="Dolores Davis"/>
  </r>
  <r>
    <s v="14944"/>
    <s v="IT-2015-NL1831091-42344"/>
    <d v="2015-12-06T00:00:00"/>
    <d v="2015-12-09T00:00:00"/>
    <n v="3"/>
    <s v="First Class"/>
    <s v="NL-1831091"/>
    <s v="Nancy Lomonaco"/>
    <x v="2"/>
    <n v="0"/>
    <s v="Leeuwarden"/>
    <x v="519"/>
    <s v="Netherlands"/>
    <s v="Western Europe"/>
    <x v="2"/>
    <s v="OFF-EN-4446"/>
    <s v="Office Supplies"/>
    <s v="Envelopes"/>
    <x v="2310"/>
    <n v="42.09"/>
    <n v="2"/>
    <n v="0.5"/>
    <n v="-26.13"/>
    <n v="8.9600000000000009"/>
    <s v="High"/>
    <s v="No"/>
    <s v="Gilbert Wolff"/>
  </r>
  <r>
    <s v="40228"/>
    <s v="CA-2015-HE14800140-42357"/>
    <d v="2015-12-19T00:00:00"/>
    <d v="2015-12-25T00:00:00"/>
    <n v="6"/>
    <s v="Standard Class"/>
    <s v="HE-148001402"/>
    <s v="Harold Engle"/>
    <x v="1"/>
    <n v="53209"/>
    <s v="Milwaukee"/>
    <x v="335"/>
    <s v="United States"/>
    <s v="Central US"/>
    <x v="0"/>
    <s v="FUR-FU-6300"/>
    <s v="Furniture"/>
    <s v="Furnishings"/>
    <x v="2311"/>
    <n v="99.949999999999989"/>
    <n v="5"/>
    <n v="0"/>
    <n v="22.988499999999998"/>
    <n v="9.89"/>
    <s v="Medium"/>
    <s v="No"/>
    <s v="Lon Bonher"/>
  </r>
  <r>
    <s v="3836"/>
    <s v="MX-2013-EH1412555-41276"/>
    <d v="2013-01-02T00:00:00"/>
    <d v="2013-01-08T00:00:00"/>
    <n v="6"/>
    <s v="Standard Class"/>
    <s v="EH-1412555"/>
    <s v="Eugene Hildebrand"/>
    <x v="2"/>
    <n v="0"/>
    <s v="La Ceiba"/>
    <x v="508"/>
    <s v="Honduras"/>
    <s v="Central America"/>
    <x v="4"/>
    <s v="FUR-FU-3953"/>
    <s v="Furniture"/>
    <s v="Furnishings"/>
    <x v="2312"/>
    <n v="80.832000000000008"/>
    <n v="4"/>
    <n v="0.4"/>
    <n v="12.112"/>
    <n v="8.9489999999999998"/>
    <s v="Low"/>
    <s v="Yes"/>
    <s v="Nicodemo Bautista"/>
  </r>
  <r>
    <s v="32631"/>
    <s v="CA-2012-HP14815140-41034"/>
    <d v="2012-05-05T00:00:00"/>
    <d v="2012-05-09T00:00:00"/>
    <n v="4"/>
    <s v="Standard Class"/>
    <s v="HP-148151404"/>
    <s v="Harold Pawlan"/>
    <x v="2"/>
    <n v="90049"/>
    <s v="Los Angeles"/>
    <x v="25"/>
    <s v="United States"/>
    <s v="Western US"/>
    <x v="0"/>
    <s v="OFF-BI-6409"/>
    <s v="Office Supplies"/>
    <s v="Binders"/>
    <x v="2313"/>
    <n v="140.73599999999999"/>
    <n v="8"/>
    <n v="0.2"/>
    <n v="52.776000000000003"/>
    <n v="12.51"/>
    <s v="Medium"/>
    <s v="No"/>
    <s v="Derrick Snyders"/>
  </r>
  <r>
    <s v="38439"/>
    <s v="CA-2012-HP14815140-41236"/>
    <d v="2012-11-23T00:00:00"/>
    <d v="2012-11-28T00:00:00"/>
    <n v="5"/>
    <s v="Standard Class"/>
    <s v="HP-148151408"/>
    <s v="Harold Pawlan"/>
    <x v="2"/>
    <n v="23464"/>
    <s v="Virginia Beach"/>
    <x v="61"/>
    <s v="United States"/>
    <s v="Southern US"/>
    <x v="0"/>
    <s v="FUR-FU-4230"/>
    <s v="Furniture"/>
    <s v="Furnishings"/>
    <x v="2314"/>
    <n v="111.15"/>
    <n v="5"/>
    <n v="0"/>
    <n v="48.906000000000013"/>
    <n v="6.61"/>
    <s v="Medium"/>
    <s v="Yes"/>
    <s v="Flannery Newton"/>
  </r>
  <r>
    <s v="39839"/>
    <s v="CA-2013-HR14830140-41630"/>
    <d v="2013-12-22T00:00:00"/>
    <d v="2013-12-23T00:00:00"/>
    <n v="1"/>
    <s v="First Class"/>
    <s v="HR-148301406"/>
    <s v="Harold Ryan"/>
    <x v="1"/>
    <n v="19140"/>
    <s v="Philadelphia"/>
    <x v="103"/>
    <s v="United States"/>
    <s v="Eastern US"/>
    <x v="0"/>
    <s v="FUR-CH-4556"/>
    <s v="Furniture"/>
    <s v="Chairs"/>
    <x v="2315"/>
    <n v="422.62499999999989"/>
    <n v="7"/>
    <n v="0.3"/>
    <n v="0"/>
    <n v="68.23"/>
    <s v="Critical"/>
    <s v="No"/>
    <s v="Dolores Davis"/>
  </r>
  <r>
    <s v="15623"/>
    <s v="ES-2015-SL20155139-42243"/>
    <d v="2015-08-27T00:00:00"/>
    <d v="2015-08-31T00:00:00"/>
    <n v="4"/>
    <s v="Standard Class"/>
    <s v="SL-20155139"/>
    <s v="Sara Luxemburg"/>
    <x v="2"/>
    <n v="0"/>
    <s v="Halesowen"/>
    <x v="27"/>
    <s v="United Kingdom"/>
    <s v="Northern Europe"/>
    <x v="2"/>
    <s v="OFF-SU-6173"/>
    <s v="Office Supplies"/>
    <s v="Supplies"/>
    <x v="2316"/>
    <n v="141.66"/>
    <n v="6"/>
    <n v="0"/>
    <n v="2.7"/>
    <n v="8.86"/>
    <s v="High"/>
    <s v="No"/>
    <s v="Miina Nylund"/>
  </r>
  <r>
    <s v="17432"/>
    <s v="ES-2013-RW19690139-41556"/>
    <d v="2013-10-09T00:00:00"/>
    <d v="2013-10-11T00:00:00"/>
    <n v="2"/>
    <s v="Second Class"/>
    <s v="RW-19690139"/>
    <s v="Robert Waldorf"/>
    <x v="0"/>
    <n v="0"/>
    <s v="Chelmsford"/>
    <x v="27"/>
    <s v="United Kingdom"/>
    <s v="Northern Europe"/>
    <x v="2"/>
    <s v="OFF-AR-6110"/>
    <s v="Office Supplies"/>
    <s v="Art"/>
    <x v="2317"/>
    <n v="29.4"/>
    <n v="2"/>
    <n v="0"/>
    <n v="5.88"/>
    <n v="8.8000000000000007"/>
    <s v="Critical"/>
    <s v="No"/>
    <s v="Miina Nylund"/>
  </r>
  <r>
    <s v="20078"/>
    <s v="IT-2013-BD1177062-41485"/>
    <d v="2013-07-30T00:00:00"/>
    <d v="2013-08-01T00:00:00"/>
    <n v="2"/>
    <s v="Second Class"/>
    <s v="BD-1177062"/>
    <s v="Bryan Davis"/>
    <x v="0"/>
    <n v="0"/>
    <s v="Dublin"/>
    <x v="440"/>
    <s v="Ireland"/>
    <s v="Northern Europe"/>
    <x v="2"/>
    <s v="OFF-BI-3719"/>
    <s v="Office Supplies"/>
    <s v="Binders"/>
    <x v="2318"/>
    <n v="49.44"/>
    <n v="8"/>
    <n v="0.5"/>
    <n v="-5.039999999999992"/>
    <n v="8.7899999999999991"/>
    <s v="High"/>
    <s v="No"/>
    <s v="Miina Nylund"/>
  </r>
  <r>
    <s v="37402"/>
    <s v="CA-2013-HR14830140-41443"/>
    <d v="2013-06-18T00:00:00"/>
    <d v="2013-06-22T00:00:00"/>
    <n v="4"/>
    <s v="Standard Class"/>
    <s v="HR-148301408"/>
    <s v="Harold Ryan"/>
    <x v="1"/>
    <n v="33178"/>
    <s v="Miami"/>
    <x v="197"/>
    <s v="United States"/>
    <s v="Southern US"/>
    <x v="0"/>
    <s v="OFF-AR-3970"/>
    <s v="Office Supplies"/>
    <s v="Art"/>
    <x v="2319"/>
    <n v="13.632"/>
    <n v="4"/>
    <n v="0.2"/>
    <n v="3.5783999999999998"/>
    <n v="1.07"/>
    <s v="High"/>
    <s v="No"/>
    <s v="Flannery Newton"/>
  </r>
  <r>
    <s v="1415"/>
    <s v="MX-2013-EB1397536-41522"/>
    <d v="2013-09-05T00:00:00"/>
    <d v="2013-09-07T00:00:00"/>
    <n v="2"/>
    <s v="First Class"/>
    <s v="EB-1397536"/>
    <s v="Erica Bern"/>
    <x v="1"/>
    <n v="0"/>
    <s v="Santo Domingo"/>
    <x v="23"/>
    <s v="Dominican Republic"/>
    <s v="Caribbean"/>
    <x v="4"/>
    <s v="OFF-FA-5474"/>
    <s v="Office Supplies"/>
    <s v="Fasteners"/>
    <x v="2320"/>
    <n v="56.112000000000002"/>
    <n v="7"/>
    <n v="0.2"/>
    <n v="5.5720000000000001"/>
    <n v="8.7870000000000008"/>
    <s v="High"/>
    <s v="No"/>
    <s v="Marilène Rousseau"/>
  </r>
  <r>
    <s v="7060"/>
    <s v="MX-2012-TB2135531-41227"/>
    <d v="2012-11-14T00:00:00"/>
    <d v="2012-11-19T00:00:00"/>
    <n v="5"/>
    <s v="Second Class"/>
    <s v="TB-2135531"/>
    <s v="Todd Boyes"/>
    <x v="1"/>
    <n v="0"/>
    <s v="Matanzas"/>
    <x v="235"/>
    <s v="Cuba"/>
    <s v="Caribbean"/>
    <x v="4"/>
    <s v="OFF-BI-4813"/>
    <s v="Office Supplies"/>
    <s v="Binders"/>
    <x v="2321"/>
    <n v="72.239999999999981"/>
    <n v="7"/>
    <n v="0"/>
    <n v="26.6"/>
    <n v="8.77"/>
    <s v="Medium"/>
    <s v="No"/>
    <s v="Marilène Rousseau"/>
  </r>
  <r>
    <s v="2494"/>
    <s v="MX-2013-MS1798039-41383"/>
    <d v="2013-04-19T00:00:00"/>
    <d v="2013-04-23T00:00:00"/>
    <n v="4"/>
    <s v="Standard Class"/>
    <s v="MS-1798039"/>
    <s v="Michael Stewart"/>
    <x v="1"/>
    <n v="0"/>
    <s v="Apopa"/>
    <x v="19"/>
    <s v="El Salvador"/>
    <s v="Central America"/>
    <x v="4"/>
    <s v="FUR-FU-4075"/>
    <s v="Furniture"/>
    <s v="Furnishings"/>
    <x v="2322"/>
    <n v="50.52"/>
    <n v="3"/>
    <n v="0"/>
    <n v="21.72"/>
    <n v="8.766"/>
    <s v="High"/>
    <s v="No"/>
    <s v="Nicodemo Bautista"/>
  </r>
  <r>
    <s v="40287"/>
    <s v="US-2013-HM14860140-41632"/>
    <d v="2013-12-24T00:00:00"/>
    <d v="2013-12-30T00:00:00"/>
    <n v="6"/>
    <s v="Standard Class"/>
    <s v="HM-148601402"/>
    <s v="Harry Marie"/>
    <x v="1"/>
    <n v="65807"/>
    <s v="Springfield"/>
    <x v="104"/>
    <s v="United States"/>
    <s v="Central US"/>
    <x v="0"/>
    <s v="TEC-CO-3698"/>
    <s v="Technology"/>
    <s v="Copiers"/>
    <x v="2323"/>
    <n v="4899.93"/>
    <n v="7"/>
    <n v="0"/>
    <n v="2302.9670999999998"/>
    <n v="350.09"/>
    <s v="Medium"/>
    <s v="No"/>
    <s v="Lon Bonher"/>
  </r>
  <r>
    <s v="35857"/>
    <s v="CA-2013-HM14860140-41612"/>
    <d v="2013-12-04T00:00:00"/>
    <d v="2013-12-09T00:00:00"/>
    <n v="5"/>
    <s v="Second Class"/>
    <s v="HM-148601404"/>
    <s v="Harry Marie"/>
    <x v="1"/>
    <n v="90049"/>
    <s v="Los Angeles"/>
    <x v="25"/>
    <s v="United States"/>
    <s v="Western US"/>
    <x v="0"/>
    <s v="OFF-EN-6327"/>
    <s v="Office Supplies"/>
    <s v="Envelopes"/>
    <x v="2324"/>
    <n v="271.44"/>
    <n v="3"/>
    <n v="0"/>
    <n v="122.148"/>
    <n v="34.619999999999997"/>
    <s v="Medium"/>
    <s v="No"/>
    <s v="Derrick Snyders"/>
  </r>
  <r>
    <s v="14561"/>
    <s v="IT-2012-KH16510139-41088"/>
    <d v="2012-06-28T00:00:00"/>
    <d v="2012-07-05T00:00:00"/>
    <n v="7"/>
    <s v="Standard Class"/>
    <s v="KH-16510139"/>
    <s v="Keith Herrera"/>
    <x v="0"/>
    <n v="0"/>
    <s v="London"/>
    <x v="27"/>
    <s v="United Kingdom"/>
    <s v="Northern Europe"/>
    <x v="2"/>
    <s v="OFF-SU-4129"/>
    <s v="Office Supplies"/>
    <s v="Supplies"/>
    <x v="2325"/>
    <n v="86.534999999999997"/>
    <n v="5"/>
    <n v="0.1"/>
    <n v="-3.9149999999999969"/>
    <n v="8.68"/>
    <s v="Low"/>
    <s v="No"/>
    <s v="Miina Nylund"/>
  </r>
  <r>
    <s v="44266"/>
    <s v="AO-2014-CW19054-41942"/>
    <d v="2014-10-30T00:00:00"/>
    <d v="2014-11-04T00:00:00"/>
    <n v="5"/>
    <s v="Second Class"/>
    <s v="CW-19054"/>
    <s v="Carl Weiss"/>
    <x v="2"/>
    <n v="0"/>
    <s v="Luanda"/>
    <x v="400"/>
    <s v="Angola"/>
    <s v="Central Africa"/>
    <x v="3"/>
    <s v="OFF-LA-4665"/>
    <s v="Office Supplies"/>
    <s v="Labels"/>
    <x v="2326"/>
    <n v="65.16"/>
    <n v="6"/>
    <n v="0"/>
    <n v="11.7"/>
    <n v="8.67"/>
    <s v="Medium"/>
    <s v="No"/>
    <s v="Andile Ihejirika"/>
  </r>
  <r>
    <s v="24995"/>
    <s v="IN-2013-EM1414027-41419"/>
    <d v="2013-05-25T00:00:00"/>
    <d v="2013-06-01T00:00:00"/>
    <n v="7"/>
    <s v="Standard Class"/>
    <s v="EM-1414027"/>
    <s v="Eugene Moren"/>
    <x v="2"/>
    <n v="0"/>
    <s v="Hangzhou"/>
    <x v="281"/>
    <s v="China"/>
    <s v="Eastern Asia"/>
    <x v="1"/>
    <s v="OFF-AP-3567"/>
    <s v="Office Supplies"/>
    <s v="Appliances"/>
    <x v="2327"/>
    <n v="123.72"/>
    <n v="2"/>
    <n v="0"/>
    <n v="39.54"/>
    <n v="8.67"/>
    <s v="Low"/>
    <s v="No"/>
    <s v="Hadia Bousaid"/>
  </r>
  <r>
    <s v="40881"/>
    <s v="CA-2015-HJ14875140-42243"/>
    <d v="2015-08-27T00:00:00"/>
    <d v="2015-08-28T00:00:00"/>
    <n v="1"/>
    <s v="First Class"/>
    <s v="HJ-148751402"/>
    <s v="Heather Jas"/>
    <x v="2"/>
    <n v="48234"/>
    <s v="Detroit"/>
    <x v="133"/>
    <s v="United States"/>
    <s v="Central US"/>
    <x v="0"/>
    <s v="OFF-ST-5277"/>
    <s v="Office Supplies"/>
    <s v="Storage"/>
    <x v="2328"/>
    <n v="53.72"/>
    <n v="4"/>
    <n v="0"/>
    <n v="13.9672"/>
    <n v="6.31"/>
    <s v="Medium"/>
    <s v="No"/>
    <s v="Lon Bonher"/>
  </r>
  <r>
    <s v="1340"/>
    <s v="MX-2014-RB1943551-41809"/>
    <d v="2014-06-19T00:00:00"/>
    <d v="2014-06-23T00:00:00"/>
    <n v="4"/>
    <s v="Standard Class"/>
    <s v="RB-1943551"/>
    <s v="Richard Bierner"/>
    <x v="0"/>
    <n v="0"/>
    <s v="Villa Nueva"/>
    <x v="69"/>
    <s v="Guatemala"/>
    <s v="Central America"/>
    <x v="4"/>
    <s v="OFF-AP-4955"/>
    <s v="Office Supplies"/>
    <s v="Appliances"/>
    <x v="2329"/>
    <n v="137.22"/>
    <n v="3"/>
    <n v="0"/>
    <n v="64.440000000000012"/>
    <n v="8.67"/>
    <s v="Medium"/>
    <s v="No"/>
    <s v="Nicodemo Bautista"/>
  </r>
  <r>
    <s v="34760"/>
    <s v="CA-2014-HJ14875140-41969"/>
    <d v="2014-11-26T00:00:00"/>
    <d v="2014-12-01T00:00:00"/>
    <n v="5"/>
    <s v="Standard Class"/>
    <s v="HJ-148751408"/>
    <s v="Heather Jas"/>
    <x v="2"/>
    <n v="32216"/>
    <s v="Jacksonville"/>
    <x v="197"/>
    <s v="United States"/>
    <s v="Southern US"/>
    <x v="0"/>
    <s v="OFF-PA-6222"/>
    <s v="Office Supplies"/>
    <s v="Paper"/>
    <x v="2330"/>
    <n v="5.08"/>
    <n v="1"/>
    <n v="0.2"/>
    <n v="1.651"/>
    <n v="1.49"/>
    <s v="Medium"/>
    <s v="No"/>
    <s v="Flannery Newton"/>
  </r>
  <r>
    <s v="20312"/>
    <s v="ID-2015-AI1085559-42061"/>
    <d v="2015-02-26T00:00:00"/>
    <d v="2015-03-04T00:00:00"/>
    <n v="6"/>
    <s v="Standard Class"/>
    <s v="AI-1085559"/>
    <s v="Arianne Irving"/>
    <x v="0"/>
    <n v="0"/>
    <s v="Bandung"/>
    <x v="51"/>
    <s v="Indonesia"/>
    <s v="Southeastern Asia"/>
    <x v="1"/>
    <s v="OFF-SU-4990"/>
    <s v="Office Supplies"/>
    <s v="Supplies"/>
    <x v="2331"/>
    <n v="123.9405"/>
    <n v="5"/>
    <n v="0.47"/>
    <n v="-84.259500000000003"/>
    <n v="8.64"/>
    <s v="Medium"/>
    <s v="No"/>
    <s v="Preecha Metharom"/>
  </r>
  <r>
    <s v="5684"/>
    <s v="MX-2013-BF1121518-41460"/>
    <d v="2013-07-05T00:00:00"/>
    <d v="2013-07-11T00:00:00"/>
    <n v="6"/>
    <s v="Standard Class"/>
    <s v="BF-1121518"/>
    <s v="Benjamin Farhat"/>
    <x v="2"/>
    <n v="0"/>
    <s v="Manacapuru"/>
    <x v="498"/>
    <s v="Brazil"/>
    <s v="South America"/>
    <x v="4"/>
    <s v="OFF-PA-6615"/>
    <s v="Office Supplies"/>
    <s v="Paper"/>
    <x v="2332"/>
    <n v="67.900000000000006"/>
    <n v="5"/>
    <n v="0"/>
    <n v="25.8"/>
    <n v="8.604000000000001"/>
    <s v="Low"/>
    <s v="No"/>
    <s v="Vasco Magalhães"/>
  </r>
  <r>
    <s v="31501"/>
    <s v="CA-2015-HK14890140-42159"/>
    <d v="2015-06-04T00:00:00"/>
    <d v="2015-06-08T00:00:00"/>
    <n v="4"/>
    <s v="Standard Class"/>
    <s v="HK-148901408"/>
    <s v="Heather Kirkland"/>
    <x v="1"/>
    <n v="37064"/>
    <s v="Franklin"/>
    <x v="85"/>
    <s v="United States"/>
    <s v="Southern US"/>
    <x v="0"/>
    <s v="FUR-FU-4019"/>
    <s v="Furniture"/>
    <s v="Furnishings"/>
    <x v="2333"/>
    <n v="35.168000000000013"/>
    <n v="7"/>
    <n v="0.2"/>
    <n v="9.6712000000000025"/>
    <n v="3.33"/>
    <s v="Medium"/>
    <s v="No"/>
    <s v="Flannery Newton"/>
  </r>
  <r>
    <s v="35939"/>
    <s v="CA-2015-HA14905140-42300"/>
    <d v="2015-10-23T00:00:00"/>
    <d v="2015-10-25T00:00:00"/>
    <n v="2"/>
    <s v="Second Class"/>
    <s v="HA-149051404"/>
    <s v="Helen Abelman"/>
    <x v="0"/>
    <n v="80525"/>
    <s v="Fort Collins"/>
    <x v="356"/>
    <s v="United States"/>
    <s v="Western US"/>
    <x v="0"/>
    <s v="FUR-CH-5427"/>
    <s v="Furniture"/>
    <s v="Chairs"/>
    <x v="2334"/>
    <n v="579.13599999999997"/>
    <n v="4"/>
    <n v="0.2"/>
    <n v="-28.95679999999993"/>
    <n v="103.4"/>
    <s v="Critical"/>
    <s v="No"/>
    <s v="Derrick Snyders"/>
  </r>
  <r>
    <s v="36409"/>
    <s v="CA-2013-HA14905140-41591"/>
    <d v="2013-11-13T00:00:00"/>
    <d v="2013-11-13T00:00:00"/>
    <n v="0"/>
    <s v="Same Day"/>
    <s v="HA-149051402"/>
    <s v="Helen Abelman"/>
    <x v="0"/>
    <n v="60610"/>
    <s v="Chicago"/>
    <x v="182"/>
    <s v="United States"/>
    <s v="Central US"/>
    <x v="0"/>
    <s v="FUR-FU-4071"/>
    <s v="Furniture"/>
    <s v="Furnishings"/>
    <x v="2335"/>
    <n v="17.495999999999999"/>
    <n v="9"/>
    <n v="0.6"/>
    <n v="-7.4357999999999969"/>
    <n v="1.05"/>
    <s v="Medium"/>
    <s v="No"/>
    <s v="Lon Bonher"/>
  </r>
  <r>
    <s v="14693"/>
    <s v="ES-2015-RB19360139-42181"/>
    <d v="2015-06-26T00:00:00"/>
    <d v="2015-06-28T00:00:00"/>
    <n v="2"/>
    <s v="Second Class"/>
    <s v="RB-19360139"/>
    <s v="Raymond Buch"/>
    <x v="0"/>
    <n v="0"/>
    <s v="Rotherham"/>
    <x v="27"/>
    <s v="United Kingdom"/>
    <s v="Northern Europe"/>
    <x v="2"/>
    <s v="OFF-FA-2951"/>
    <s v="Office Supplies"/>
    <s v="Fasteners"/>
    <x v="2336"/>
    <n v="32.22"/>
    <n v="2"/>
    <n v="0"/>
    <n v="10.62"/>
    <n v="8.5399999999999991"/>
    <s v="Critical"/>
    <s v="No"/>
    <s v="Miina Nylund"/>
  </r>
  <r>
    <s v="35465"/>
    <s v="CA-2012-HA14920140-41192"/>
    <d v="2012-10-10T00:00:00"/>
    <d v="2012-10-12T00:00:00"/>
    <n v="2"/>
    <s v="First Class"/>
    <s v="HA-149201404"/>
    <s v="Helen Andreada"/>
    <x v="0"/>
    <n v="91104"/>
    <s v="Pasadena"/>
    <x v="25"/>
    <s v="United States"/>
    <s v="Western US"/>
    <x v="0"/>
    <s v="FUR-CH-4405"/>
    <s v="Furniture"/>
    <s v="Chairs"/>
    <x v="2337"/>
    <n v="433.56799999999998"/>
    <n v="2"/>
    <n v="0.2"/>
    <n v="-65.035200000000046"/>
    <n v="82.68"/>
    <s v="High"/>
    <s v="No"/>
    <s v="Derrick Snyders"/>
  </r>
  <r>
    <s v="16675"/>
    <s v="IT-2015-TS21430120-42350"/>
    <d v="2015-12-12T00:00:00"/>
    <d v="2015-12-14T00:00:00"/>
    <n v="2"/>
    <s v="Second Class"/>
    <s v="TS-21430120"/>
    <s v="Tom Stivers"/>
    <x v="1"/>
    <n v="0"/>
    <s v="Sant Boi de Llobregat"/>
    <x v="100"/>
    <s v="Spain"/>
    <s v="Southern Europe"/>
    <x v="2"/>
    <s v="OFF-ST-6023"/>
    <s v="Office Supplies"/>
    <s v="Storage"/>
    <x v="2338"/>
    <n v="29.079000000000001"/>
    <n v="3"/>
    <n v="0.1"/>
    <n v="-3.2309999999999999"/>
    <n v="8.5"/>
    <s v="Critical"/>
    <s v="No"/>
    <s v="Gavino Bove"/>
  </r>
  <r>
    <s v="23425"/>
    <s v="IN-2013-AB1060027-41296"/>
    <d v="2013-01-22T00:00:00"/>
    <d v="2013-01-26T00:00:00"/>
    <n v="4"/>
    <s v="Second Class"/>
    <s v="AB-1060027"/>
    <s v="Ann Blume"/>
    <x v="1"/>
    <n v="0"/>
    <s v="Baotou"/>
    <x v="173"/>
    <s v="China"/>
    <s v="Eastern Asia"/>
    <x v="1"/>
    <s v="OFF-LA-4639"/>
    <s v="Office Supplies"/>
    <s v="Labels"/>
    <x v="2339"/>
    <n v="75.78"/>
    <n v="6"/>
    <n v="0"/>
    <n v="0"/>
    <n v="8.4600000000000009"/>
    <s v="Medium"/>
    <s v="No"/>
    <s v="Hadia Bousaid"/>
  </r>
  <r>
    <s v="21669"/>
    <s v="ID-2013-JM1558059-41548"/>
    <d v="2013-10-01T00:00:00"/>
    <d v="2013-10-06T00:00:00"/>
    <n v="5"/>
    <s v="Standard Class"/>
    <s v="JM-1558059"/>
    <s v="Jill Matthias"/>
    <x v="0"/>
    <n v="0"/>
    <s v="Surabaya"/>
    <x v="94"/>
    <s v="Indonesia"/>
    <s v="Southeastern Asia"/>
    <x v="1"/>
    <s v="OFF-EN-5024"/>
    <s v="Office Supplies"/>
    <s v="Envelopes"/>
    <x v="2340"/>
    <n v="52.947000000000003"/>
    <n v="5"/>
    <n v="0.47"/>
    <n v="-9.0030000000000001"/>
    <n v="8.4499999999999993"/>
    <s v="High"/>
    <s v="No"/>
    <s v="Preecha Metharom"/>
  </r>
  <r>
    <s v="18917"/>
    <s v="IT-2015-MG18205124-42367"/>
    <d v="2015-12-29T00:00:00"/>
    <d v="2016-01-01T00:00:00"/>
    <n v="3"/>
    <s v="First Class"/>
    <s v="MG-18205124"/>
    <s v="Mitch Gastineau"/>
    <x v="1"/>
    <n v="0"/>
    <s v="Stockholm"/>
    <x v="344"/>
    <s v="Sweden"/>
    <s v="Northern Europe"/>
    <x v="2"/>
    <s v="OFF-AR-3466"/>
    <s v="Office Supplies"/>
    <s v="Art"/>
    <x v="2341"/>
    <n v="31.08"/>
    <n v="4"/>
    <n v="0.5"/>
    <n v="-10.68"/>
    <n v="8.44"/>
    <s v="High"/>
    <s v="No"/>
    <s v="Miina Nylund"/>
  </r>
  <r>
    <s v="8302"/>
    <s v="MX-2013-MG1789018-41606"/>
    <d v="2013-11-28T00:00:00"/>
    <d v="2013-11-30T00:00:00"/>
    <n v="2"/>
    <s v="First Class"/>
    <s v="MG-1789018"/>
    <s v="Michael Granlund"/>
    <x v="2"/>
    <n v="0"/>
    <s v="Montes Claros"/>
    <x v="432"/>
    <s v="Brazil"/>
    <s v="South America"/>
    <x v="4"/>
    <s v="OFF-BI-4825"/>
    <s v="Office Supplies"/>
    <s v="Binders"/>
    <x v="2342"/>
    <n v="46.6"/>
    <n v="10"/>
    <n v="0"/>
    <n v="0"/>
    <n v="8.4319999999999986"/>
    <s v="High"/>
    <s v="No"/>
    <s v="Vasco Magalhães"/>
  </r>
  <r>
    <s v="26383"/>
    <s v="IN-2015-JH1543078-42363"/>
    <d v="2015-12-25T00:00:00"/>
    <d v="2015-12-29T00:00:00"/>
    <n v="4"/>
    <s v="Standard Class"/>
    <s v="JH-1543078"/>
    <s v="Jennifer Halladay"/>
    <x v="0"/>
    <n v="0"/>
    <s v="Tawau"/>
    <x v="183"/>
    <s v="Malaysia"/>
    <s v="Southeastern Asia"/>
    <x v="1"/>
    <s v="OFF-FA-6198"/>
    <s v="Office Supplies"/>
    <s v="Fasteners"/>
    <x v="2343"/>
    <n v="97.86"/>
    <n v="7"/>
    <n v="0"/>
    <n v="48.93"/>
    <n v="8.41"/>
    <s v="Medium"/>
    <s v="No"/>
    <s v="Preecha Metharom"/>
  </r>
  <r>
    <s v="32099"/>
    <s v="CA-2014-HW14935140-41870"/>
    <d v="2014-08-19T00:00:00"/>
    <d v="2014-08-24T00:00:00"/>
    <n v="5"/>
    <s v="Second Class"/>
    <s v="HW-149351406"/>
    <s v="Helen Wasserman"/>
    <x v="1"/>
    <n v="10024"/>
    <s v="New York City"/>
    <x v="21"/>
    <s v="United States"/>
    <s v="Eastern US"/>
    <x v="0"/>
    <s v="OFF-AP-3365"/>
    <s v="Office Supplies"/>
    <s v="Appliances"/>
    <x v="2344"/>
    <n v="355.32"/>
    <n v="9"/>
    <n v="0"/>
    <n v="99.48960000000001"/>
    <n v="24.55"/>
    <s v="High"/>
    <s v="No"/>
    <s v="Dolores Davis"/>
  </r>
  <r>
    <s v="28534"/>
    <s v="ID-2015-SG20605144-42286"/>
    <d v="2015-10-09T00:00:00"/>
    <d v="2015-10-12T00:00:00"/>
    <n v="3"/>
    <s v="First Class"/>
    <s v="SG-20605144"/>
    <s v="Speros Goranitis"/>
    <x v="0"/>
    <n v="0"/>
    <s v="Hanoi"/>
    <x v="362"/>
    <s v="Vietnam"/>
    <s v="Southeastern Asia"/>
    <x v="1"/>
    <s v="OFF-LA-3260"/>
    <s v="Office Supplies"/>
    <s v="Labels"/>
    <x v="2345"/>
    <n v="45.4176"/>
    <n v="4"/>
    <n v="0.17"/>
    <n v="-1.1424000000000001"/>
    <n v="8.4"/>
    <s v="High"/>
    <s v="No"/>
    <s v="Preecha Metharom"/>
  </r>
  <r>
    <s v="20953"/>
    <s v="IN-2015-BD1132058-42258"/>
    <d v="2015-09-11T00:00:00"/>
    <d v="2015-09-14T00:00:00"/>
    <n v="3"/>
    <s v="First Class"/>
    <s v="BD-1132058"/>
    <s v="Bill Donatelli"/>
    <x v="0"/>
    <n v="0"/>
    <s v="Pimpri"/>
    <x v="152"/>
    <s v="India"/>
    <s v="Southern Asia"/>
    <x v="1"/>
    <s v="OFF-FA-6189"/>
    <s v="Office Supplies"/>
    <s v="Fasteners"/>
    <x v="2346"/>
    <n v="54.75"/>
    <n v="5"/>
    <n v="0"/>
    <n v="22.35"/>
    <n v="8.33"/>
    <s v="Medium"/>
    <s v="No"/>
    <s v="Chandrakant Chaudhri"/>
  </r>
  <r>
    <s v="28323"/>
    <s v="IN-2013-CR1273011-41412"/>
    <d v="2013-05-18T00:00:00"/>
    <d v="2013-05-23T00:00:00"/>
    <n v="5"/>
    <s v="Standard Class"/>
    <s v="CR-1273011"/>
    <s v="Craig Reiter"/>
    <x v="0"/>
    <n v="0"/>
    <s v="Cox’s Bāzār"/>
    <x v="194"/>
    <s v="Bangladesh"/>
    <s v="Southern Asia"/>
    <x v="1"/>
    <s v="OFF-FA-5471"/>
    <s v="Office Supplies"/>
    <s v="Fasteners"/>
    <x v="2347"/>
    <n v="100.38"/>
    <n v="7"/>
    <n v="0"/>
    <n v="50.19"/>
    <n v="8.32"/>
    <s v="Medium"/>
    <s v="No"/>
    <s v="Chandrakant Chaudhri"/>
  </r>
  <r>
    <s v="13630"/>
    <s v="ES-2013-LS1723045-41488"/>
    <d v="2013-08-02T00:00:00"/>
    <d v="2013-08-06T00:00:00"/>
    <n v="4"/>
    <s v="Standard Class"/>
    <s v="LS-1723045"/>
    <s v="Lycoris Saunders"/>
    <x v="0"/>
    <n v="0"/>
    <s v="Vichy"/>
    <x v="118"/>
    <s v="France"/>
    <s v="Western Europe"/>
    <x v="2"/>
    <s v="FUR-FU-6259"/>
    <s v="Furniture"/>
    <s v="Furnishings"/>
    <x v="2348"/>
    <n v="79.799999999999983"/>
    <n v="5"/>
    <n v="0"/>
    <n v="9.4500000000000011"/>
    <n v="8.31"/>
    <s v="Medium"/>
    <s v="No"/>
    <s v="Gilbert Wolff"/>
  </r>
  <r>
    <s v="40335"/>
    <s v="CA-2015-HZ14950140-42330"/>
    <d v="2015-11-22T00:00:00"/>
    <d v="2015-11-22T00:00:00"/>
    <n v="0"/>
    <s v="Same Day"/>
    <s v="HZ-149501402"/>
    <s v="Henia Zydlo"/>
    <x v="0"/>
    <n v="77095"/>
    <s v="Houston"/>
    <x v="46"/>
    <s v="United States"/>
    <s v="Central US"/>
    <x v="0"/>
    <s v="TEC-PH-5255"/>
    <s v="Technology"/>
    <s v="Phones"/>
    <x v="2349"/>
    <n v="55.176000000000002"/>
    <n v="3"/>
    <n v="0.2"/>
    <n v="-12.4146"/>
    <n v="8.08"/>
    <s v="High"/>
    <s v="No"/>
    <s v="Lon Bonher"/>
  </r>
  <r>
    <s v="40891"/>
    <s v="CA-2015-HZ14950140-42262"/>
    <d v="2015-09-15T00:00:00"/>
    <d v="2015-09-20T00:00:00"/>
    <n v="5"/>
    <s v="Standard Class"/>
    <s v="HZ-149501406"/>
    <s v="Henia Zydlo"/>
    <x v="0"/>
    <n v="10024"/>
    <s v="New York City"/>
    <x v="21"/>
    <s v="United States"/>
    <s v="Eastern US"/>
    <x v="0"/>
    <s v="OFF-PA-6545"/>
    <s v="Office Supplies"/>
    <s v="Paper"/>
    <x v="2350"/>
    <n v="11.56"/>
    <n v="2"/>
    <n v="0"/>
    <n v="5.6644000000000014"/>
    <n v="1.67"/>
    <s v="High"/>
    <s v="No"/>
    <s v="Dolores Davis"/>
  </r>
  <r>
    <s v="24201"/>
    <s v="ID-2014-EB1397559-41930"/>
    <d v="2014-10-18T00:00:00"/>
    <d v="2014-10-23T00:00:00"/>
    <n v="5"/>
    <s v="Second Class"/>
    <s v="EB-1397559"/>
    <s v="Erica Bern"/>
    <x v="1"/>
    <n v="0"/>
    <s v="Depok"/>
    <x v="51"/>
    <s v="Indonesia"/>
    <s v="Southeastern Asia"/>
    <x v="1"/>
    <s v="OFF-FA-2952"/>
    <s v="Office Supplies"/>
    <s v="Fasteners"/>
    <x v="2351"/>
    <n v="52.422300000000007"/>
    <n v="7"/>
    <n v="0.47"/>
    <n v="-29.68770000000001"/>
    <n v="8.2899999999999991"/>
    <s v="High"/>
    <s v="No"/>
    <s v="Preecha Metharom"/>
  </r>
  <r>
    <s v="11686"/>
    <s v="ES-2012-AW1093048-41219"/>
    <d v="2012-11-06T00:00:00"/>
    <d v="2012-11-12T00:00:00"/>
    <n v="6"/>
    <s v="Standard Class"/>
    <s v="AW-1093048"/>
    <s v="Arthur Wiediger"/>
    <x v="2"/>
    <n v="0"/>
    <s v="Hamburg"/>
    <x v="78"/>
    <s v="Germany"/>
    <s v="Western Europe"/>
    <x v="2"/>
    <s v="OFF-PA-4470"/>
    <s v="Office Supplies"/>
    <s v="Paper"/>
    <x v="2352"/>
    <n v="84.36"/>
    <n v="4"/>
    <n v="0"/>
    <n v="41.28"/>
    <n v="8.2799999999999994"/>
    <s v="Medium"/>
    <s v="No"/>
    <s v="Gilbert Wolff"/>
  </r>
  <r>
    <s v="35908"/>
    <s v="CA-2014-HG14965140-41663"/>
    <d v="2014-01-24T00:00:00"/>
    <d v="2014-01-26T00:00:00"/>
    <n v="2"/>
    <s v="Second Class"/>
    <s v="HG-149651408"/>
    <s v="Henry Goldwyn"/>
    <x v="1"/>
    <n v="39503"/>
    <s v="Gulfport"/>
    <x v="30"/>
    <s v="United States"/>
    <s v="Southern US"/>
    <x v="0"/>
    <s v="OFF-BI-6629"/>
    <s v="Office Supplies"/>
    <s v="Binders"/>
    <x v="2353"/>
    <n v="31.36"/>
    <n v="4"/>
    <n v="0"/>
    <n v="15.68"/>
    <n v="9.0500000000000007"/>
    <s v="Critical"/>
    <s v="No"/>
    <s v="Flannery Newton"/>
  </r>
  <r>
    <s v="40903"/>
    <s v="US-2015-HG14965140-42313"/>
    <d v="2015-11-05T00:00:00"/>
    <d v="2015-11-10T00:00:00"/>
    <n v="5"/>
    <s v="Standard Class"/>
    <s v="HG-149651406"/>
    <s v="Henry Goldwyn"/>
    <x v="1"/>
    <n v="43130"/>
    <s v="Lancaster"/>
    <x v="180"/>
    <s v="United States"/>
    <s v="Eastern US"/>
    <x v="0"/>
    <s v="OFF-ST-3744"/>
    <s v="Office Supplies"/>
    <s v="Storage"/>
    <x v="2354"/>
    <n v="194.352"/>
    <n v="3"/>
    <n v="0.2"/>
    <n v="-43.729199999999992"/>
    <n v="9.0299999999999994"/>
    <s v="Medium"/>
    <s v="No"/>
    <s v="Dolores Davis"/>
  </r>
  <r>
    <s v="47973"/>
    <s v="UP-2012-FC4245137-41268"/>
    <d v="2012-12-25T00:00:00"/>
    <d v="2012-12-28T00:00:00"/>
    <n v="3"/>
    <s v="Second Class"/>
    <s v="FC-4245137"/>
    <s v="Frank Carlisle"/>
    <x v="2"/>
    <n v="0"/>
    <s v="Ivano-Frankivs'k"/>
    <x v="520"/>
    <s v="Ukraine"/>
    <s v="Eastern Europe"/>
    <x v="2"/>
    <s v="OFF-LA-6061"/>
    <s v="Office Supplies"/>
    <s v="Labels"/>
    <x v="2355"/>
    <n v="72"/>
    <n v="6"/>
    <n v="0"/>
    <n v="2.88"/>
    <n v="8.25"/>
    <s v="Medium"/>
    <s v="No"/>
    <s v="Oxana Lagunov"/>
  </r>
  <r>
    <s v="31252"/>
    <s v="ID-2014-DM1295592-41866"/>
    <d v="2014-08-15T00:00:00"/>
    <d v="2014-08-18T00:00:00"/>
    <n v="3"/>
    <s v="First Class"/>
    <s v="DM-1295592"/>
    <s v="Dario Medina"/>
    <x v="1"/>
    <n v="0"/>
    <s v="Auckland"/>
    <x v="106"/>
    <s v="New Zealand"/>
    <s v="Oceania"/>
    <x v="1"/>
    <s v="OFF-LA-4540"/>
    <s v="Office Supplies"/>
    <s v="Labels"/>
    <x v="2356"/>
    <n v="39.419999999999987"/>
    <n v="6"/>
    <n v="0.4"/>
    <n v="-7.379999999999999"/>
    <n v="8.24"/>
    <s v="Critical"/>
    <s v="No"/>
    <s v="Kauri Anaru"/>
  </r>
  <r>
    <s v="38251"/>
    <s v="CA-2013-HM14980140-41549"/>
    <d v="2013-10-02T00:00:00"/>
    <d v="2013-10-03T00:00:00"/>
    <n v="1"/>
    <s v="First Class"/>
    <s v="HM-149801404"/>
    <s v="Henry MacAllister"/>
    <x v="0"/>
    <n v="90008"/>
    <s v="Los Angeles"/>
    <x v="25"/>
    <s v="United States"/>
    <s v="Western US"/>
    <x v="0"/>
    <s v="TEC-PH-4794"/>
    <s v="Technology"/>
    <s v="Phones"/>
    <x v="2357"/>
    <n v="503.96"/>
    <n v="5"/>
    <n v="0.2"/>
    <n v="50.396000000000022"/>
    <n v="118.63"/>
    <s v="High"/>
    <s v="No"/>
    <s v="Derrick Snyders"/>
  </r>
  <r>
    <s v="48212"/>
    <s v="UP-2015-VW11775137-42362"/>
    <d v="2015-12-24T00:00:00"/>
    <d v="2015-12-30T00:00:00"/>
    <n v="6"/>
    <s v="Standard Class"/>
    <s v="VW-11775137"/>
    <s v="Victoria Wilson"/>
    <x v="1"/>
    <n v="0"/>
    <s v="Zaporizhzhya"/>
    <x v="497"/>
    <s v="Ukraine"/>
    <s v="Eastern Europe"/>
    <x v="2"/>
    <s v="OFF-EN-4451"/>
    <s v="Office Supplies"/>
    <s v="Envelopes"/>
    <x v="2358"/>
    <n v="121.14"/>
    <n v="6"/>
    <n v="0"/>
    <n v="58.14"/>
    <n v="8.23"/>
    <s v="Medium"/>
    <s v="No"/>
    <s v="Oxana Lagunov"/>
  </r>
  <r>
    <s v="39615"/>
    <s v="CA-2015-HM14980140-42106"/>
    <d v="2015-04-12T00:00:00"/>
    <d v="2015-04-17T00:00:00"/>
    <n v="5"/>
    <s v="Standard Class"/>
    <s v="HM-149801408"/>
    <s v="Henry MacAllister"/>
    <x v="0"/>
    <n v="27217"/>
    <s v="Burlington"/>
    <x v="40"/>
    <s v="United States"/>
    <s v="Southern US"/>
    <x v="0"/>
    <s v="OFF-AR-5299"/>
    <s v="Office Supplies"/>
    <s v="Art"/>
    <x v="2359"/>
    <n v="20.992000000000001"/>
    <n v="8"/>
    <n v="0.2"/>
    <n v="2.361599999999997"/>
    <n v="2.2799999999999998"/>
    <s v="Medium"/>
    <s v="No"/>
    <s v="Flannery Newton"/>
  </r>
  <r>
    <s v="31367"/>
    <s v="CA-2014-HM14980140-41901"/>
    <d v="2014-09-19T00:00:00"/>
    <d v="2014-09-24T00:00:00"/>
    <n v="5"/>
    <s v="Standard Class"/>
    <s v="HM-149801406"/>
    <s v="Henry MacAllister"/>
    <x v="0"/>
    <n v="10009"/>
    <s v="New York City"/>
    <x v="21"/>
    <s v="United States"/>
    <s v="Eastern US"/>
    <x v="0"/>
    <s v="OFF-BI-3259"/>
    <s v="Office Supplies"/>
    <s v="Binders"/>
    <x v="2360"/>
    <n v="4.6159999999999997"/>
    <n v="1"/>
    <n v="0.2"/>
    <n v="1.7310000000000001"/>
    <n v="1.26"/>
    <s v="Medium"/>
    <s v="No"/>
    <s v="Dolores Davis"/>
  </r>
  <r>
    <s v="5622"/>
    <s v="MX-2012-CA1231051-41024"/>
    <d v="2012-04-25T00:00:00"/>
    <d v="2012-04-27T00:00:00"/>
    <n v="2"/>
    <s v="First Class"/>
    <s v="CA-1231051"/>
    <s v="Christine Abelman"/>
    <x v="1"/>
    <n v="0"/>
    <s v="Huehuetenango"/>
    <x v="486"/>
    <s v="Guatemala"/>
    <s v="Central America"/>
    <x v="4"/>
    <s v="OFF-LA-5376"/>
    <s v="Office Supplies"/>
    <s v="Labels"/>
    <x v="2361"/>
    <n v="48.959999999999987"/>
    <n v="6"/>
    <n v="0"/>
    <n v="6.839999999999999"/>
    <n v="8.2029999999999994"/>
    <s v="Medium"/>
    <s v="No"/>
    <s v="Nicodemo Bautista"/>
  </r>
  <r>
    <s v="38075"/>
    <s v="US-2014-HF14995140-41886"/>
    <d v="2014-09-04T00:00:00"/>
    <d v="2014-09-09T00:00:00"/>
    <n v="5"/>
    <s v="Second Class"/>
    <s v="HF-149951406"/>
    <s v="Herbert Flentye"/>
    <x v="0"/>
    <n v="21215"/>
    <s v="Baltimore"/>
    <x v="345"/>
    <s v="United States"/>
    <s v="Eastern US"/>
    <x v="0"/>
    <s v="FUR-BO-5946"/>
    <s v="Furniture"/>
    <s v="Bookcases"/>
    <x v="2362"/>
    <n v="344.94"/>
    <n v="3"/>
    <n v="0"/>
    <n v="31.044599999999971"/>
    <n v="16.760000000000002"/>
    <s v="Medium"/>
    <s v="No"/>
    <s v="Dolores Davis"/>
  </r>
  <r>
    <s v="14247"/>
    <s v="ES-2013-KN1645048-41489"/>
    <d v="2013-08-03T00:00:00"/>
    <d v="2013-08-07T00:00:00"/>
    <n v="4"/>
    <s v="Standard Class"/>
    <s v="KN-1645048"/>
    <s v="Kean Nguyen"/>
    <x v="1"/>
    <n v="0"/>
    <s v="Menden"/>
    <x v="47"/>
    <s v="Germany"/>
    <s v="Western Europe"/>
    <x v="2"/>
    <s v="OFF-LA-6051"/>
    <s v="Office Supplies"/>
    <s v="Labels"/>
    <x v="2363"/>
    <n v="50.399999999999991"/>
    <n v="6"/>
    <n v="0"/>
    <n v="0.36"/>
    <n v="8.19"/>
    <s v="High"/>
    <s v="No"/>
    <s v="Gilbert Wolff"/>
  </r>
  <r>
    <s v="32987"/>
    <s v="CA-2015-HF14995140-42348"/>
    <d v="2015-12-10T00:00:00"/>
    <d v="2015-12-16T00:00:00"/>
    <n v="6"/>
    <s v="Standard Class"/>
    <s v="HF-149951402"/>
    <s v="Herbert Flentye"/>
    <x v="0"/>
    <n v="46203"/>
    <s v="Indianapolis"/>
    <x v="64"/>
    <s v="United States"/>
    <s v="Central US"/>
    <x v="0"/>
    <s v="OFF-PA-6419"/>
    <s v="Office Supplies"/>
    <s v="Paper"/>
    <x v="2364"/>
    <n v="33.450000000000003"/>
    <n v="5"/>
    <n v="0"/>
    <n v="15.387"/>
    <n v="3.24"/>
    <s v="Medium"/>
    <s v="No"/>
    <s v="Lon Bonher"/>
  </r>
  <r>
    <s v="29374"/>
    <s v="ID-2012-AJ1078059-41258"/>
    <d v="2012-12-15T00:00:00"/>
    <d v="2012-12-15T00:00:00"/>
    <n v="0"/>
    <s v="Same Day"/>
    <s v="AJ-1078059"/>
    <s v="Anthony Jacobs"/>
    <x v="1"/>
    <n v="0"/>
    <s v="Jakarta"/>
    <x v="72"/>
    <s v="Indonesia"/>
    <s v="Southeastern Asia"/>
    <x v="1"/>
    <s v="OFF-LA-6064"/>
    <s v="Office Supplies"/>
    <s v="Labels"/>
    <x v="2365"/>
    <n v="30.766500000000001"/>
    <n v="5"/>
    <n v="0.47"/>
    <n v="-13.9335"/>
    <n v="8.14"/>
    <s v="Critical"/>
    <s v="No"/>
    <s v="Preecha Metharom"/>
  </r>
  <r>
    <s v="32947"/>
    <s v="CA-2012-HH15010140-41149"/>
    <d v="2012-08-28T00:00:00"/>
    <d v="2012-08-28T00:00:00"/>
    <n v="0"/>
    <s v="Same Day"/>
    <s v="HH-150101404"/>
    <s v="Hilary Holden"/>
    <x v="1"/>
    <n v="94110"/>
    <s v="San Francisco"/>
    <x v="25"/>
    <s v="United States"/>
    <s v="Western US"/>
    <x v="0"/>
    <s v="OFF-PA-6495"/>
    <s v="Office Supplies"/>
    <s v="Paper"/>
    <x v="2366"/>
    <n v="109.92"/>
    <n v="2"/>
    <n v="0"/>
    <n v="53.860799999999998"/>
    <n v="6.2"/>
    <s v="Medium"/>
    <s v="No"/>
    <s v="Derrick Snyders"/>
  </r>
  <r>
    <s v="26982"/>
    <s v="IN-2015-CM1244566-42061"/>
    <d v="2015-02-26T00:00:00"/>
    <d v="2015-03-02T00:00:00"/>
    <n v="4"/>
    <s v="Standard Class"/>
    <s v="CM-1244566"/>
    <s v="Chuck Magee"/>
    <x v="0"/>
    <n v="0"/>
    <s v="Sakai"/>
    <x v="205"/>
    <s v="Japan"/>
    <s v="Eastern Asia"/>
    <x v="1"/>
    <s v="OFF-SU-4123"/>
    <s v="Office Supplies"/>
    <s v="Supplies"/>
    <x v="2367"/>
    <n v="53.969999999999992"/>
    <n v="7"/>
    <n v="0.5"/>
    <n v="-28.13999999999999"/>
    <n v="8.1300000000000008"/>
    <s v="High"/>
    <s v="No"/>
    <s v="Hadia Bousaid"/>
  </r>
  <r>
    <s v="11937"/>
    <s v="ES-2012-JO1555045-41129"/>
    <d v="2012-08-08T00:00:00"/>
    <d v="2012-08-12T00:00:00"/>
    <n v="4"/>
    <s v="Standard Class"/>
    <s v="JO-1555045"/>
    <s v="Jesus Ocampo"/>
    <x v="2"/>
    <n v="0"/>
    <s v="Vallauris"/>
    <x v="123"/>
    <s v="France"/>
    <s v="Western Europe"/>
    <x v="2"/>
    <s v="OFF-PA-5893"/>
    <s v="Office Supplies"/>
    <s v="Paper"/>
    <x v="2368"/>
    <n v="66.47999999999999"/>
    <n v="4"/>
    <n v="0"/>
    <n v="10.56"/>
    <n v="8.1199999999999992"/>
    <s v="High"/>
    <s v="No"/>
    <s v="Gilbert Wolff"/>
  </r>
  <r>
    <s v="17391"/>
    <s v="ES-2013-DV13045120-41405"/>
    <d v="2013-05-11T00:00:00"/>
    <d v="2013-05-16T00:00:00"/>
    <n v="5"/>
    <s v="Second Class"/>
    <s v="DV-13045120"/>
    <s v="Darrin Van Huff"/>
    <x v="1"/>
    <n v="0"/>
    <s v="Las Rozas de Madrid"/>
    <x v="71"/>
    <s v="Spain"/>
    <s v="Southern Europe"/>
    <x v="2"/>
    <s v="OFF-LA-3320"/>
    <s v="Office Supplies"/>
    <s v="Labels"/>
    <x v="2369"/>
    <n v="110.16"/>
    <n v="9"/>
    <n v="0"/>
    <n v="41.85"/>
    <n v="8.11"/>
    <s v="Medium"/>
    <s v="No"/>
    <s v="Gavino Bove"/>
  </r>
  <r>
    <s v="5579"/>
    <s v="MX-2015-AB1016582-42255"/>
    <d v="2015-09-08T00:00:00"/>
    <d v="2015-09-14T00:00:00"/>
    <n v="6"/>
    <s v="Standard Class"/>
    <s v="AB-1016582"/>
    <s v="Alan Barnes"/>
    <x v="0"/>
    <n v="0"/>
    <s v="Santa Catarina"/>
    <x v="130"/>
    <s v="Mexico"/>
    <s v="Central America"/>
    <x v="4"/>
    <s v="OFF-EN-4924"/>
    <s v="Office Supplies"/>
    <s v="Envelopes"/>
    <x v="2370"/>
    <n v="119.52"/>
    <n v="8"/>
    <n v="0"/>
    <n v="29.76"/>
    <n v="8.0640000000000001"/>
    <s v="Medium"/>
    <s v="No"/>
    <s v="Nicodemo Bautista"/>
  </r>
  <r>
    <s v="43122"/>
    <s v="GG-2014-JE616547-41887"/>
    <d v="2014-09-05T00:00:00"/>
    <d v="2014-09-11T00:00:00"/>
    <n v="6"/>
    <s v="Standard Class"/>
    <s v="JE-616547"/>
    <s v="Justin Ellison"/>
    <x v="1"/>
    <n v="0"/>
    <s v="Tbilisi"/>
    <x v="451"/>
    <s v="Georgia"/>
    <s v="Western Asia"/>
    <x v="1"/>
    <s v="OFF-AR-6112"/>
    <s v="Office Supplies"/>
    <s v="Art"/>
    <x v="2371"/>
    <n v="63.839999999999989"/>
    <n v="4"/>
    <n v="0"/>
    <n v="23.52"/>
    <n v="8.0500000000000007"/>
    <s v="Medium"/>
    <s v="No"/>
    <s v="Kaoru Xun"/>
  </r>
  <r>
    <s v="6245"/>
    <s v="MX-2015-RM1967518-42335"/>
    <d v="2015-11-27T00:00:00"/>
    <d v="2015-12-01T00:00:00"/>
    <n v="4"/>
    <s v="Standard Class"/>
    <s v="RM-1967518"/>
    <s v="Robert Marley"/>
    <x v="2"/>
    <n v="0"/>
    <s v="Arapongas"/>
    <x v="10"/>
    <s v="Brazil"/>
    <s v="South America"/>
    <x v="4"/>
    <s v="OFF-LA-4542"/>
    <s v="Office Supplies"/>
    <s v="Labels"/>
    <x v="2372"/>
    <n v="71.599999999999994"/>
    <n v="10"/>
    <n v="0"/>
    <n v="13.6"/>
    <n v="8.0489999999999995"/>
    <s v="High"/>
    <s v="No"/>
    <s v="Vasco Magalhães"/>
  </r>
  <r>
    <s v="4865"/>
    <s v="MX-2015-AB100605-42293"/>
    <d v="2015-10-16T00:00:00"/>
    <d v="2015-10-20T00:00:00"/>
    <n v="4"/>
    <s v="Standard Class"/>
    <s v="AB-100605"/>
    <s v="Adam Bellavance"/>
    <x v="2"/>
    <n v="0"/>
    <s v="Santa Fe"/>
    <x v="490"/>
    <s v="Argentina"/>
    <s v="South America"/>
    <x v="4"/>
    <s v="OFF-SU-4317"/>
    <s v="Office Supplies"/>
    <s v="Supplies"/>
    <x v="2373"/>
    <n v="63.552"/>
    <n v="8"/>
    <n v="0.4"/>
    <n v="-20.128000000000011"/>
    <n v="8.032"/>
    <s v="High"/>
    <s v="No"/>
    <s v="Vasco Magalhães"/>
  </r>
  <r>
    <s v="48786"/>
    <s v="UP-2015-FW4395137-42369"/>
    <d v="2015-12-31T00:00:00"/>
    <d v="2016-01-02T00:00:00"/>
    <n v="2"/>
    <s v="First Class"/>
    <s v="FW-4395137"/>
    <s v="Fred Wasserman"/>
    <x v="1"/>
    <n v="0"/>
    <s v="Mykolayiv"/>
    <x v="521"/>
    <s v="Ukraine"/>
    <s v="Eastern Europe"/>
    <x v="2"/>
    <s v="OFF-FA-5485"/>
    <s v="Office Supplies"/>
    <s v="Fasteners"/>
    <x v="2374"/>
    <n v="138.24"/>
    <n v="12"/>
    <n v="0"/>
    <n v="55.08"/>
    <n v="8.0299999999999994"/>
    <s v="Medium"/>
    <s v="No"/>
    <s v="Oxana Lagunov"/>
  </r>
  <r>
    <s v="28770"/>
    <s v="IN-2015-BE1141066-42006"/>
    <d v="2015-01-02T00:00:00"/>
    <d v="2015-01-08T00:00:00"/>
    <n v="6"/>
    <s v="Standard Class"/>
    <s v="BE-1141066"/>
    <s v="Bobby Elias"/>
    <x v="0"/>
    <n v="0"/>
    <s v="Hachinohe"/>
    <x v="522"/>
    <s v="Japan"/>
    <s v="Eastern Asia"/>
    <x v="1"/>
    <s v="OFF-EN-4905"/>
    <s v="Office Supplies"/>
    <s v="Envelopes"/>
    <x v="2375"/>
    <n v="58.5"/>
    <n v="3"/>
    <n v="0"/>
    <n v="11.07"/>
    <n v="8.02"/>
    <s v="Low"/>
    <s v="No"/>
    <s v="Hadia Bousaid"/>
  </r>
  <r>
    <s v="48653"/>
    <s v="HR-2014-IG508530-41919"/>
    <d v="2014-10-07T00:00:00"/>
    <d v="2014-10-13T00:00:00"/>
    <n v="6"/>
    <s v="Standard Class"/>
    <s v="IG-508530"/>
    <s v="Ivan Gibson"/>
    <x v="0"/>
    <n v="0"/>
    <s v="Zagreb"/>
    <x v="334"/>
    <s v="Croatia"/>
    <s v="Southern Europe"/>
    <x v="2"/>
    <s v="OFF-LA-5398"/>
    <s v="Office Supplies"/>
    <s v="Labels"/>
    <x v="2376"/>
    <n v="79.919999999999987"/>
    <n v="12"/>
    <n v="0"/>
    <n v="37.44"/>
    <n v="8"/>
    <s v="Medium"/>
    <s v="No"/>
    <s v="Gavino Bove"/>
  </r>
  <r>
    <s v="17820"/>
    <s v="ES-2015-RB1957045-42176"/>
    <d v="2015-06-21T00:00:00"/>
    <d v="2015-06-23T00:00:00"/>
    <n v="2"/>
    <s v="First Class"/>
    <s v="RB-1957045"/>
    <s v="Rob Beeghly"/>
    <x v="0"/>
    <n v="0"/>
    <s v="Montargis"/>
    <x v="296"/>
    <s v="France"/>
    <s v="Western Europe"/>
    <x v="2"/>
    <s v="OFF-FA-5472"/>
    <s v="Office Supplies"/>
    <s v="Fasteners"/>
    <x v="2377"/>
    <n v="24.72"/>
    <n v="2"/>
    <n v="0"/>
    <n v="4.92"/>
    <n v="8"/>
    <s v="High"/>
    <s v="No"/>
    <s v="Gilbert Wolff"/>
  </r>
  <r>
    <s v="6302"/>
    <s v="MX-2015-JG1580531-42364"/>
    <d v="2015-12-26T00:00:00"/>
    <d v="2015-12-30T00:00:00"/>
    <n v="4"/>
    <s v="Second Class"/>
    <s v="JG-1580531"/>
    <s v="John Grady"/>
    <x v="1"/>
    <n v="0"/>
    <s v="Las Tunas"/>
    <x v="229"/>
    <s v="Cuba"/>
    <s v="Caribbean"/>
    <x v="4"/>
    <s v="OFF-AR-6121"/>
    <s v="Office Supplies"/>
    <s v="Art"/>
    <x v="2378"/>
    <n v="33.500000000000007"/>
    <n v="5"/>
    <n v="0"/>
    <n v="6.7"/>
    <n v="7.9950000000000001"/>
    <s v="High"/>
    <s v="No"/>
    <s v="Marilène Rousseau"/>
  </r>
  <r>
    <s v="33383"/>
    <s v="CA-2014-IM15070140-41814"/>
    <d v="2014-06-24T00:00:00"/>
    <d v="2014-06-29T00:00:00"/>
    <n v="5"/>
    <s v="Standard Class"/>
    <s v="IM-150701406"/>
    <s v="Irene Maddox"/>
    <x v="0"/>
    <n v="10009"/>
    <s v="New York City"/>
    <x v="21"/>
    <s v="United States"/>
    <s v="Eastern US"/>
    <x v="0"/>
    <s v="OFF-ST-4244"/>
    <s v="Office Supplies"/>
    <s v="Storage"/>
    <x v="2379"/>
    <n v="324.89999999999998"/>
    <n v="5"/>
    <n v="0"/>
    <n v="38.988000000000007"/>
    <n v="27.99"/>
    <s v="Medium"/>
    <s v="No"/>
    <s v="Dolores Davis"/>
  </r>
  <r>
    <s v="30030"/>
    <s v="ID-2014-SV20365118-41886"/>
    <d v="2014-09-04T00:00:00"/>
    <d v="2014-09-06T00:00:00"/>
    <n v="2"/>
    <s v="Second Class"/>
    <s v="SV-20365118"/>
    <s v="Seth Vernon"/>
    <x v="0"/>
    <n v="0"/>
    <s v="Seoul"/>
    <x v="523"/>
    <s v="South Korea"/>
    <s v="Eastern Asia"/>
    <x v="1"/>
    <s v="OFF-LA-4550"/>
    <s v="Office Supplies"/>
    <s v="Labels"/>
    <x v="2380"/>
    <n v="29.565000000000001"/>
    <n v="9"/>
    <n v="0.5"/>
    <n v="-23.895"/>
    <n v="7.97"/>
    <s v="Critical"/>
    <s v="No"/>
    <s v="Hadia Bousaid"/>
  </r>
  <r>
    <s v="13854"/>
    <s v="ES-2012-FO143058-41086"/>
    <d v="2012-06-26T00:00:00"/>
    <d v="2012-06-28T00:00:00"/>
    <n v="2"/>
    <s v="Second Class"/>
    <s v="FO-143058"/>
    <s v="Frank Olsen"/>
    <x v="0"/>
    <n v="0"/>
    <s v="Vienna"/>
    <x v="95"/>
    <s v="Austria"/>
    <s v="Western Europe"/>
    <x v="2"/>
    <s v="OFF-SU-6172"/>
    <s v="Office Supplies"/>
    <s v="Supplies"/>
    <x v="2381"/>
    <n v="50.46"/>
    <n v="2"/>
    <n v="0"/>
    <n v="13.08"/>
    <n v="7.93"/>
    <s v="High"/>
    <s v="No"/>
    <s v="Gilbert Wolff"/>
  </r>
  <r>
    <s v="2147"/>
    <s v="MX-2015-AM1036039-42110"/>
    <d v="2015-04-16T00:00:00"/>
    <d v="2015-04-22T00:00:00"/>
    <n v="6"/>
    <s v="Standard Class"/>
    <s v="AM-1036039"/>
    <s v="Alice McCarthy"/>
    <x v="1"/>
    <n v="0"/>
    <s v="Soyapango"/>
    <x v="19"/>
    <s v="El Salvador"/>
    <s v="Central America"/>
    <x v="4"/>
    <s v="FUR-FU-3952"/>
    <s v="Furniture"/>
    <s v="Furnishings"/>
    <x v="2382"/>
    <n v="130.47999999999999"/>
    <n v="4"/>
    <n v="0"/>
    <n v="26.08"/>
    <n v="7.9269999999999996"/>
    <s v="Medium"/>
    <s v="No"/>
    <s v="Nicodemo Bautista"/>
  </r>
  <r>
    <s v="44004"/>
    <s v="SA-2015-JH5985110-42217"/>
    <d v="2015-08-01T00:00:00"/>
    <d v="2015-08-03T00:00:00"/>
    <n v="2"/>
    <s v="Second Class"/>
    <s v="JH-5985110"/>
    <s v="Joseph Holt"/>
    <x v="0"/>
    <n v="0"/>
    <s v="Riyadh"/>
    <x v="185"/>
    <s v="Saudi Arabia"/>
    <s v="Western Asia"/>
    <x v="1"/>
    <s v="OFF-FA-3062"/>
    <s v="Office Supplies"/>
    <s v="Fasteners"/>
    <x v="2383"/>
    <n v="33.18"/>
    <n v="2"/>
    <n v="0"/>
    <n v="10.92"/>
    <n v="7.92"/>
    <s v="Critical"/>
    <s v="No"/>
    <s v="Kaoru Xun"/>
  </r>
  <r>
    <s v="39763"/>
    <s v="CA-2013-IG15085140-41373"/>
    <d v="2013-04-09T00:00:00"/>
    <d v="2013-04-14T00:00:00"/>
    <n v="5"/>
    <s v="Standard Class"/>
    <s v="IG-150851406"/>
    <s v="Ivan Gibson"/>
    <x v="0"/>
    <n v="6360"/>
    <s v="Norwich"/>
    <x v="190"/>
    <s v="United States"/>
    <s v="Eastern US"/>
    <x v="0"/>
    <s v="OFF-AP-4717"/>
    <s v="Office Supplies"/>
    <s v="Appliances"/>
    <x v="2384"/>
    <n v="370.14"/>
    <n v="3"/>
    <n v="0"/>
    <n v="144.3546"/>
    <n v="24.22"/>
    <s v="Medium"/>
    <s v="No"/>
    <s v="Dolores Davis"/>
  </r>
  <r>
    <s v="9690"/>
    <s v="US-2015-CM1211555-42308"/>
    <d v="2015-10-31T00:00:00"/>
    <d v="2015-11-02T00:00:00"/>
    <n v="2"/>
    <s v="First Class"/>
    <s v="CM-1211555"/>
    <s v="Chad McGuire"/>
    <x v="0"/>
    <n v="0"/>
    <s v="Tegucigalpa"/>
    <x v="333"/>
    <s v="Honduras"/>
    <s v="Central America"/>
    <x v="4"/>
    <s v="FUR-FU-6260"/>
    <s v="Furniture"/>
    <s v="Furnishings"/>
    <x v="2385"/>
    <n v="35.1"/>
    <n v="5"/>
    <n v="0.4"/>
    <n v="-18.2"/>
    <n v="7.8900000000000006"/>
    <s v="High"/>
    <s v="No"/>
    <s v="Nicodemo Bautista"/>
  </r>
  <r>
    <s v="49616"/>
    <s v="SA-2012-SP10620110-41079"/>
    <d v="2012-06-19T00:00:00"/>
    <d v="2012-06-24T00:00:00"/>
    <n v="5"/>
    <s v="Second Class"/>
    <s v="SP-10620110"/>
    <s v="Stefania Perrino"/>
    <x v="1"/>
    <n v="0"/>
    <s v="Mecca"/>
    <x v="269"/>
    <s v="Saudi Arabia"/>
    <s v="Western Asia"/>
    <x v="1"/>
    <s v="OFF-LA-6045"/>
    <s v="Office Supplies"/>
    <s v="Labels"/>
    <x v="2386"/>
    <n v="66.599999999999994"/>
    <n v="6"/>
    <n v="0"/>
    <n v="3.96"/>
    <n v="7.87"/>
    <s v="Medium"/>
    <s v="No"/>
    <s v="Kaoru Xun"/>
  </r>
  <r>
    <s v="36237"/>
    <s v="CA-2013-IL15100140-41310"/>
    <d v="2013-02-05T00:00:00"/>
    <d v="2013-02-12T00:00:00"/>
    <n v="7"/>
    <s v="Standard Class"/>
    <s v="IL-151001406"/>
    <s v="Ivan Liston"/>
    <x v="0"/>
    <n v="19805"/>
    <s v="Wilmington"/>
    <x v="396"/>
    <s v="United States"/>
    <s v="Eastern US"/>
    <x v="0"/>
    <s v="FUR-CH-5423"/>
    <s v="Furniture"/>
    <s v="Chairs"/>
    <x v="2387"/>
    <n v="1268.82"/>
    <n v="9"/>
    <n v="0"/>
    <n v="266.45219999999989"/>
    <n v="89.3"/>
    <s v="Low"/>
    <s v="No"/>
    <s v="Dolores Davis"/>
  </r>
  <r>
    <s v="40246"/>
    <s v="CA-2015-JL15130140-42361"/>
    <d v="2015-12-23T00:00:00"/>
    <d v="2015-12-29T00:00:00"/>
    <n v="6"/>
    <s v="Standard Class"/>
    <s v="JL-151301408"/>
    <s v="Jack Lebron"/>
    <x v="0"/>
    <n v="38301"/>
    <s v="Jackson"/>
    <x v="85"/>
    <s v="United States"/>
    <s v="Southern US"/>
    <x v="0"/>
    <s v="FUR-TA-3425"/>
    <s v="Furniture"/>
    <s v="Tables"/>
    <x v="2388"/>
    <n v="934.9559999999999"/>
    <n v="6"/>
    <n v="0.4"/>
    <n v="-249.32159999999999"/>
    <n v="21.21"/>
    <s v="Medium"/>
    <s v="No"/>
    <s v="Flannery Newton"/>
  </r>
  <r>
    <s v="34491"/>
    <s v="CA-2012-JL15130140-41152"/>
    <d v="2012-08-31T00:00:00"/>
    <d v="2012-09-03T00:00:00"/>
    <n v="3"/>
    <s v="First Class"/>
    <s v="JL-151301402"/>
    <s v="Jack Lebron"/>
    <x v="0"/>
    <n v="77036"/>
    <s v="Houston"/>
    <x v="46"/>
    <s v="United States"/>
    <s v="Central US"/>
    <x v="0"/>
    <s v="OFF-PA-6579"/>
    <s v="Office Supplies"/>
    <s v="Paper"/>
    <x v="2389"/>
    <n v="31.10400000000001"/>
    <n v="6"/>
    <n v="0.2"/>
    <n v="10.8864"/>
    <n v="9.9"/>
    <s v="High"/>
    <s v="No"/>
    <s v="Lon Bonher"/>
  </r>
  <r>
    <s v="35648"/>
    <s v="US-2015-JL15130140-42106"/>
    <d v="2015-04-12T00:00:00"/>
    <d v="2015-04-16T00:00:00"/>
    <n v="4"/>
    <s v="Standard Class"/>
    <s v="JL-151301406"/>
    <s v="Jack Lebron"/>
    <x v="0"/>
    <n v="43130"/>
    <s v="Lancaster"/>
    <x v="180"/>
    <s v="United States"/>
    <s v="Eastern US"/>
    <x v="0"/>
    <s v="TEC-AC-4946"/>
    <s v="Technology"/>
    <s v="Accessories"/>
    <x v="2390"/>
    <n v="27.12"/>
    <n v="2"/>
    <n v="0.2"/>
    <n v="-4.7460000000000013"/>
    <n v="2.0299999999999998"/>
    <s v="High"/>
    <s v="No"/>
    <s v="Dolores Davis"/>
  </r>
  <r>
    <s v="34531"/>
    <s v="CA-2014-JL15130140-41754"/>
    <d v="2014-04-25T00:00:00"/>
    <d v="2014-04-28T00:00:00"/>
    <n v="3"/>
    <s v="First Class"/>
    <s v="JL-151301404"/>
    <s v="Jack Lebron"/>
    <x v="0"/>
    <n v="92503"/>
    <s v="Riverside"/>
    <x v="25"/>
    <s v="United States"/>
    <s v="Western US"/>
    <x v="0"/>
    <s v="OFF-BI-3729"/>
    <s v="Office Supplies"/>
    <s v="Binders"/>
    <x v="2391"/>
    <n v="3.984"/>
    <n v="1"/>
    <n v="0.2"/>
    <n v="1.3944000000000001"/>
    <n v="1.74"/>
    <s v="Medium"/>
    <s v="No"/>
    <s v="Derrick Snyders"/>
  </r>
  <r>
    <s v="49488"/>
    <s v="MO-2015-AG33086-42367"/>
    <d v="2015-12-29T00:00:00"/>
    <d v="2016-01-05T00:00:00"/>
    <n v="7"/>
    <s v="Standard Class"/>
    <s v="AG-33086"/>
    <s v="Alex Grayson"/>
    <x v="0"/>
    <n v="0"/>
    <s v="Tetouan"/>
    <x v="452"/>
    <s v="Morocco"/>
    <s v="North Africa"/>
    <x v="3"/>
    <s v="OFF-BI-6380"/>
    <s v="Office Supplies"/>
    <s v="Binders"/>
    <x v="2392"/>
    <n v="78.12"/>
    <n v="6"/>
    <n v="0"/>
    <n v="24.12"/>
    <n v="7.74"/>
    <s v="Medium"/>
    <s v="No"/>
    <s v="Lindiwe Afolayan"/>
  </r>
  <r>
    <s v="34741"/>
    <s v="CA-2014-JO15145140-41850"/>
    <d v="2014-07-30T00:00:00"/>
    <d v="2014-08-03T00:00:00"/>
    <n v="4"/>
    <s v="Standard Class"/>
    <s v="JO-151451406"/>
    <s v="Jack O'Briant"/>
    <x v="1"/>
    <n v="19140"/>
    <s v="Philadelphia"/>
    <x v="103"/>
    <s v="United States"/>
    <s v="Eastern US"/>
    <x v="0"/>
    <s v="OFF-ST-4457"/>
    <s v="Office Supplies"/>
    <s v="Storage"/>
    <x v="2393"/>
    <n v="84.784000000000006"/>
    <n v="2"/>
    <n v="0.2"/>
    <n v="-16.956800000000001"/>
    <n v="13.03"/>
    <s v="High"/>
    <s v="No"/>
    <s v="Dolores Davis"/>
  </r>
  <r>
    <s v="36124"/>
    <s v="CA-2012-JO15145140-41213"/>
    <d v="2012-10-31T00:00:00"/>
    <d v="2012-11-07T00:00:00"/>
    <n v="7"/>
    <s v="Standard Class"/>
    <s v="JO-151451408"/>
    <s v="Jack O'Briant"/>
    <x v="1"/>
    <n v="40475"/>
    <s v="Richmond"/>
    <x v="136"/>
    <s v="United States"/>
    <s v="Southern US"/>
    <x v="0"/>
    <s v="OFF-ST-5276"/>
    <s v="Office Supplies"/>
    <s v="Storage"/>
    <x v="2394"/>
    <n v="69.52"/>
    <n v="2"/>
    <n v="0"/>
    <n v="19.465599999999998"/>
    <n v="8.2100000000000009"/>
    <s v="Low"/>
    <s v="No"/>
    <s v="Flannery Newton"/>
  </r>
  <r>
    <s v="28369"/>
    <s v="IN-2015-VP2173027-42127"/>
    <d v="2015-05-03T00:00:00"/>
    <d v="2015-05-08T00:00:00"/>
    <n v="5"/>
    <s v="Standard Class"/>
    <s v="VP-2173027"/>
    <s v="Victor Preis"/>
    <x v="2"/>
    <n v="0"/>
    <s v="Baoding"/>
    <x v="109"/>
    <s v="China"/>
    <s v="Eastern Asia"/>
    <x v="1"/>
    <s v="OFF-FA-5475"/>
    <s v="Office Supplies"/>
    <s v="Fasteners"/>
    <x v="2395"/>
    <n v="99"/>
    <n v="6"/>
    <n v="0"/>
    <n v="2.88"/>
    <n v="7.71"/>
    <s v="Medium"/>
    <s v="No"/>
    <s v="Hadia Bousaid"/>
  </r>
  <r>
    <s v="26074"/>
    <s v="IN-2012-LE16810102-41135"/>
    <d v="2012-08-14T00:00:00"/>
    <d v="2012-08-16T00:00:00"/>
    <n v="2"/>
    <s v="First Class"/>
    <s v="LE-16810102"/>
    <s v="Laurel Elliston"/>
    <x v="0"/>
    <n v="0"/>
    <s v="Valencia"/>
    <x v="524"/>
    <s v="Philippines"/>
    <s v="Southeastern Asia"/>
    <x v="1"/>
    <s v="OFF-PA-4006"/>
    <s v="Office Supplies"/>
    <s v="Paper"/>
    <x v="2396"/>
    <n v="32.735999999999997"/>
    <n v="4"/>
    <n v="0.45"/>
    <n v="-9.0239999999999974"/>
    <n v="7.7"/>
    <s v="Medium"/>
    <s v="No"/>
    <s v="Preecha Metharom"/>
  </r>
  <r>
    <s v="32922"/>
    <s v="CA-2013-JG15160140-41627"/>
    <d v="2013-12-19T00:00:00"/>
    <d v="2013-12-24T00:00:00"/>
    <n v="5"/>
    <s v="Standard Class"/>
    <s v="JG-151601404"/>
    <s v="James Galang"/>
    <x v="0"/>
    <n v="90049"/>
    <s v="Los Angeles"/>
    <x v="25"/>
    <s v="United States"/>
    <s v="Western US"/>
    <x v="0"/>
    <s v="TEC-AC-5610"/>
    <s v="Technology"/>
    <s v="Accessories"/>
    <x v="2397"/>
    <n v="1265.8499999999999"/>
    <n v="3"/>
    <n v="0"/>
    <n v="556.97400000000005"/>
    <n v="77.98"/>
    <s v="Medium"/>
    <s v="No"/>
    <s v="Derrick Snyders"/>
  </r>
  <r>
    <s v="18698"/>
    <s v="ES-2015-SU2066545-42243"/>
    <d v="2015-08-27T00:00:00"/>
    <d v="2015-09-01T00:00:00"/>
    <n v="5"/>
    <s v="Second Class"/>
    <s v="SU-2066545"/>
    <s v="Stephanie Ulpright"/>
    <x v="2"/>
    <n v="0"/>
    <s v="Marseille"/>
    <x v="123"/>
    <s v="France"/>
    <s v="Western Europe"/>
    <x v="2"/>
    <s v="OFF-BI-3721"/>
    <s v="Office Supplies"/>
    <s v="Binders"/>
    <x v="2398"/>
    <n v="91.97999999999999"/>
    <n v="6"/>
    <n v="0"/>
    <n v="4.5"/>
    <n v="7.68"/>
    <s v="Medium"/>
    <s v="No"/>
    <s v="Gilbert Wolff"/>
  </r>
  <r>
    <s v="21557"/>
    <s v="IN-2015-GG1465058-42292"/>
    <d v="2015-10-15T00:00:00"/>
    <d v="2015-10-22T00:00:00"/>
    <n v="7"/>
    <s v="Standard Class"/>
    <s v="GG-1465058"/>
    <s v="Greg Guthrie"/>
    <x v="1"/>
    <n v="0"/>
    <s v="Jodhpur"/>
    <x v="22"/>
    <s v="India"/>
    <s v="Southern Asia"/>
    <x v="1"/>
    <s v="OFF-ST-5687"/>
    <s v="Office Supplies"/>
    <s v="Storage"/>
    <x v="2399"/>
    <n v="97.800000000000011"/>
    <n v="4"/>
    <n v="0"/>
    <n v="13.68"/>
    <n v="7.66"/>
    <s v="Low"/>
    <s v="No"/>
    <s v="Chandrakant Chaudhri"/>
  </r>
  <r>
    <s v="18581"/>
    <s v="IT-2014-NF1859548-41668"/>
    <d v="2014-01-29T00:00:00"/>
    <d v="2014-01-30T00:00:00"/>
    <n v="1"/>
    <s v="First Class"/>
    <s v="NF-1859548"/>
    <s v="Nicole Fjeld"/>
    <x v="2"/>
    <n v="0"/>
    <s v="Frankfurt"/>
    <x v="336"/>
    <s v="Germany"/>
    <s v="Western Europe"/>
    <x v="2"/>
    <s v="OFF-ST-6024"/>
    <s v="Office Supplies"/>
    <s v="Storage"/>
    <x v="2400"/>
    <n v="20.25"/>
    <n v="2"/>
    <n v="0.1"/>
    <n v="-0.45000000000000018"/>
    <n v="7.66"/>
    <s v="Critical"/>
    <s v="No"/>
    <s v="Gilbert Wolff"/>
  </r>
  <r>
    <s v="25744"/>
    <s v="IN-2014-SC200207-41739"/>
    <d v="2014-04-10T00:00:00"/>
    <d v="2014-04-16T00:00:00"/>
    <n v="6"/>
    <s v="Standard Class"/>
    <s v="SC-200207"/>
    <s v="Sam Craven"/>
    <x v="0"/>
    <n v="0"/>
    <s v="Sydney"/>
    <x v="1"/>
    <s v="Australia"/>
    <s v="Oceania"/>
    <x v="1"/>
    <s v="FUR-FU-5732"/>
    <s v="Furniture"/>
    <s v="Furnishings"/>
    <x v="2401"/>
    <n v="85.049999999999983"/>
    <n v="5"/>
    <n v="0.1"/>
    <n v="19.8"/>
    <n v="7.65"/>
    <s v="Medium"/>
    <s v="No"/>
    <s v="Kauri Anaru"/>
  </r>
  <r>
    <s v="11880"/>
    <s v="ES-2015-BB1154545-42010"/>
    <d v="2015-01-06T00:00:00"/>
    <d v="2015-01-10T00:00:00"/>
    <n v="4"/>
    <s v="Standard Class"/>
    <s v="BB-1154545"/>
    <s v="Brenda Bowman"/>
    <x v="1"/>
    <n v="0"/>
    <s v="Pessac"/>
    <x v="53"/>
    <s v="France"/>
    <s v="Western Europe"/>
    <x v="2"/>
    <s v="OFF-LA-3274"/>
    <s v="Office Supplies"/>
    <s v="Labels"/>
    <x v="2402"/>
    <n v="45.600000000000009"/>
    <n v="5"/>
    <n v="0"/>
    <n v="19.95"/>
    <n v="7.64"/>
    <s v="High"/>
    <s v="No"/>
    <s v="Gilbert Wolff"/>
  </r>
  <r>
    <s v="10510"/>
    <s v="ES-2015-SW2035045-42357"/>
    <d v="2015-12-19T00:00:00"/>
    <d v="2015-12-21T00:00:00"/>
    <n v="2"/>
    <s v="First Class"/>
    <s v="SW-2035045"/>
    <s v="Sean Wendt"/>
    <x v="2"/>
    <n v="0"/>
    <s v="Pessac"/>
    <x v="53"/>
    <s v="France"/>
    <s v="Western Europe"/>
    <x v="2"/>
    <s v="OFF-EN-4436"/>
    <s v="Office Supplies"/>
    <s v="Envelopes"/>
    <x v="2403"/>
    <n v="36.9"/>
    <n v="3"/>
    <n v="0"/>
    <n v="13.95"/>
    <n v="7.64"/>
    <s v="High"/>
    <s v="No"/>
    <s v="Gilbert Wolff"/>
  </r>
  <r>
    <s v="40752"/>
    <s v="CA-2014-JL15175140-41807"/>
    <d v="2014-06-17T00:00:00"/>
    <d v="2014-06-20T00:00:00"/>
    <n v="3"/>
    <s v="Second Class"/>
    <s v="JL-151751408"/>
    <s v="James Lanier"/>
    <x v="2"/>
    <n v="37421"/>
    <s v="Chattanooga"/>
    <x v="85"/>
    <s v="United States"/>
    <s v="Southern US"/>
    <x v="0"/>
    <s v="TEC-MA-5587"/>
    <s v="Technology"/>
    <s v="Machines"/>
    <x v="2404"/>
    <n v="91.474999999999994"/>
    <n v="1"/>
    <n v="0.5"/>
    <n v="-1.8294999999999959"/>
    <n v="10.93"/>
    <s v="Medium"/>
    <s v="No"/>
    <s v="Flannery Newton"/>
  </r>
  <r>
    <s v="1925"/>
    <s v="MX-2014-AR1051093-41812"/>
    <d v="2014-06-22T00:00:00"/>
    <d v="2014-06-24T00:00:00"/>
    <n v="2"/>
    <s v="Second Class"/>
    <s v="AR-1051093"/>
    <s v="Andrew Roberts"/>
    <x v="0"/>
    <n v="0"/>
    <s v="Tipitapa"/>
    <x v="293"/>
    <s v="Nicaragua"/>
    <s v="Central America"/>
    <x v="4"/>
    <s v="OFF-FA-6204"/>
    <s v="Office Supplies"/>
    <s v="Fasteners"/>
    <x v="2405"/>
    <n v="42.12"/>
    <n v="6"/>
    <n v="0"/>
    <n v="6.24"/>
    <n v="7.6360000000000001"/>
    <s v="High"/>
    <s v="No"/>
    <s v="Nicodemo Bautista"/>
  </r>
  <r>
    <s v="9832"/>
    <s v="MX-2013-JF1549028-41556"/>
    <d v="2013-10-09T00:00:00"/>
    <d v="2013-10-14T00:00:00"/>
    <n v="5"/>
    <s v="Standard Class"/>
    <s v="JF-1549028"/>
    <s v="Jeremy Farry"/>
    <x v="0"/>
    <n v="0"/>
    <s v="Soledad"/>
    <x v="412"/>
    <s v="Colombia"/>
    <s v="South America"/>
    <x v="4"/>
    <s v="OFF-PA-6614"/>
    <s v="Office Supplies"/>
    <s v="Paper"/>
    <x v="2406"/>
    <n v="43.56"/>
    <n v="3"/>
    <n v="0"/>
    <n v="7.8"/>
    <n v="7.6289999999999996"/>
    <s v="High"/>
    <s v="No"/>
    <s v="Vasco Magalhães"/>
  </r>
  <r>
    <s v="11745"/>
    <s v="ES-2014-PV1898564-41647"/>
    <d v="2014-01-08T00:00:00"/>
    <d v="2014-01-10T00:00:00"/>
    <n v="2"/>
    <s v="First Class"/>
    <s v="PV-1898564"/>
    <s v="Paul Van Hugh"/>
    <x v="2"/>
    <n v="0"/>
    <s v="Bari"/>
    <x v="128"/>
    <s v="Italy"/>
    <s v="Southern Europe"/>
    <x v="2"/>
    <s v="OFF-PA-4150"/>
    <s v="Office Supplies"/>
    <s v="Paper"/>
    <x v="2407"/>
    <n v="56.760000000000012"/>
    <n v="2"/>
    <n v="0"/>
    <n v="2.82"/>
    <n v="7.62"/>
    <s v="High"/>
    <s v="No"/>
    <s v="Gavino Bove"/>
  </r>
  <r>
    <s v="38668"/>
    <s v="US-2015-JF15190140-42012"/>
    <d v="2015-01-08T00:00:00"/>
    <d v="2015-01-10T00:00:00"/>
    <n v="2"/>
    <s v="Second Class"/>
    <s v="JF-151901404"/>
    <s v="Jamie Frazer"/>
    <x v="0"/>
    <n v="90805"/>
    <s v="Long Beach"/>
    <x v="25"/>
    <s v="United States"/>
    <s v="Western US"/>
    <x v="0"/>
    <s v="OFF-ST-4059"/>
    <s v="Office Supplies"/>
    <s v="Storage"/>
    <x v="2408"/>
    <n v="153.78"/>
    <n v="11"/>
    <n v="0"/>
    <n v="44.596200000000003"/>
    <n v="26.21"/>
    <s v="High"/>
    <s v="No"/>
    <s v="Derrick Snyders"/>
  </r>
  <r>
    <s v="33306"/>
    <s v="CA-2012-JF15190140-41227"/>
    <d v="2012-11-14T00:00:00"/>
    <d v="2012-11-20T00:00:00"/>
    <n v="6"/>
    <s v="Standard Class"/>
    <s v="JF-151901408"/>
    <s v="Jamie Frazer"/>
    <x v="0"/>
    <n v="37604"/>
    <s v="Johnson City"/>
    <x v="85"/>
    <s v="United States"/>
    <s v="Southern US"/>
    <x v="0"/>
    <s v="OFF-AP-2855"/>
    <s v="Office Supplies"/>
    <s v="Appliances"/>
    <x v="2409"/>
    <n v="333.05599999999998"/>
    <n v="2"/>
    <n v="0.2"/>
    <n v="29.142400000000009"/>
    <n v="11.65"/>
    <s v="Medium"/>
    <s v="No"/>
    <s v="Flannery Newton"/>
  </r>
  <r>
    <s v="49361"/>
    <s v="UP-2014-BF975137-41692"/>
    <d v="2014-02-22T00:00:00"/>
    <d v="2014-02-27T00:00:00"/>
    <n v="5"/>
    <s v="Standard Class"/>
    <s v="BF-975137"/>
    <s v="Barbara Fisher"/>
    <x v="1"/>
    <n v="0"/>
    <s v="L'viv"/>
    <x v="201"/>
    <s v="Ukraine"/>
    <s v="Eastern Europe"/>
    <x v="2"/>
    <s v="OFF-EN-4909"/>
    <s v="Office Supplies"/>
    <s v="Envelopes"/>
    <x v="2410"/>
    <n v="72.359999999999985"/>
    <n v="6"/>
    <n v="0"/>
    <n v="20.16"/>
    <n v="7.59"/>
    <s v="Medium"/>
    <s v="No"/>
    <s v="Oxana Lagunov"/>
  </r>
  <r>
    <s v="3023"/>
    <s v="MX-2015-MV1748536-42157"/>
    <d v="2015-06-02T00:00:00"/>
    <d v="2015-06-02T00:00:00"/>
    <n v="0"/>
    <s v="Same Day"/>
    <s v="MV-1748536"/>
    <s v="Mark Van Huff"/>
    <x v="0"/>
    <n v="0"/>
    <s v="Bajos de Haina"/>
    <x v="525"/>
    <s v="Dominican Republic"/>
    <s v="Caribbean"/>
    <x v="4"/>
    <s v="OFF-PA-4181"/>
    <s v="Office Supplies"/>
    <s v="Paper"/>
    <x v="2411"/>
    <n v="41.664000000000001"/>
    <n v="4"/>
    <n v="0.2"/>
    <n v="4.1440000000000001"/>
    <n v="7.5739999999999998"/>
    <s v="High"/>
    <s v="No"/>
    <s v="Marilène Rousseau"/>
  </r>
  <r>
    <s v="24377"/>
    <s v="IN-2015-BP1123027-42263"/>
    <d v="2015-09-16T00:00:00"/>
    <d v="2015-09-18T00:00:00"/>
    <n v="2"/>
    <s v="Second Class"/>
    <s v="BP-1123027"/>
    <s v="Benjamin Patterson"/>
    <x v="0"/>
    <n v="0"/>
    <s v="Chaohu"/>
    <x v="16"/>
    <s v="China"/>
    <s v="Eastern Asia"/>
    <x v="1"/>
    <s v="OFF-SU-4986"/>
    <s v="Office Supplies"/>
    <s v="Supplies"/>
    <x v="2412"/>
    <n v="66.87"/>
    <n v="3"/>
    <n v="0"/>
    <n v="28.71"/>
    <n v="7.56"/>
    <s v="High"/>
    <s v="No"/>
    <s v="Hadia Bousaid"/>
  </r>
  <r>
    <s v="18882"/>
    <s v="ES-2015-FP1432045-42159"/>
    <d v="2015-06-04T00:00:00"/>
    <d v="2015-06-07T00:00:00"/>
    <n v="3"/>
    <s v="Second Class"/>
    <s v="FP-1432045"/>
    <s v="Frank Preis"/>
    <x v="0"/>
    <n v="0"/>
    <s v="Calais"/>
    <x v="49"/>
    <s v="France"/>
    <s v="Western Europe"/>
    <x v="2"/>
    <s v="OFF-EN-3660"/>
    <s v="Office Supplies"/>
    <s v="Envelopes"/>
    <x v="2413"/>
    <n v="78.3"/>
    <n v="6"/>
    <n v="0"/>
    <n v="28.08"/>
    <n v="7.55"/>
    <s v="Medium"/>
    <s v="No"/>
    <s v="Gilbert Wolff"/>
  </r>
  <r>
    <s v="41230"/>
    <s v="CA-2012-JK15205140-41100"/>
    <d v="2012-07-10T00:00:00"/>
    <d v="2012-07-13T00:00:00"/>
    <n v="3"/>
    <s v="First Class"/>
    <s v="JK-152051406"/>
    <s v="Jamie Kunitz"/>
    <x v="0"/>
    <n v="14304"/>
    <s v="Niagara Falls"/>
    <x v="21"/>
    <s v="United States"/>
    <s v="Eastern US"/>
    <x v="0"/>
    <s v="TEC-PH-3810"/>
    <s v="Technology"/>
    <s v="Phones"/>
    <x v="2414"/>
    <n v="164.85"/>
    <n v="3"/>
    <n v="0"/>
    <n v="47.806499999999993"/>
    <n v="21.73"/>
    <s v="Medium"/>
    <s v="No"/>
    <s v="Dolores Davis"/>
  </r>
  <r>
    <s v="14296"/>
    <s v="ES-2012-AC1045045-41128"/>
    <d v="2012-08-07T00:00:00"/>
    <d v="2012-08-08T00:00:00"/>
    <n v="1"/>
    <s v="First Class"/>
    <s v="AC-1045045"/>
    <s v="Amy Cox"/>
    <x v="0"/>
    <n v="0"/>
    <s v="Versailles"/>
    <x v="12"/>
    <s v="France"/>
    <s v="Western Europe"/>
    <x v="2"/>
    <s v="OFF-LA-4657"/>
    <s v="Office Supplies"/>
    <s v="Labels"/>
    <x v="2415"/>
    <n v="54.179999999999993"/>
    <n v="6"/>
    <n v="0"/>
    <n v="27"/>
    <n v="7.51"/>
    <s v="High"/>
    <s v="No"/>
    <s v="Gilbert Wolff"/>
  </r>
  <r>
    <s v="39645"/>
    <s v="US-2013-JW15220140-41394"/>
    <d v="2013-04-30T00:00:00"/>
    <d v="2013-05-04T00:00:00"/>
    <n v="4"/>
    <s v="Standard Class"/>
    <s v="JW-152201406"/>
    <s v="Jane Waco"/>
    <x v="1"/>
    <n v="1841"/>
    <s v="Lawrence"/>
    <x v="239"/>
    <s v="United States"/>
    <s v="Eastern US"/>
    <x v="0"/>
    <s v="TEC-PH-4868"/>
    <s v="Technology"/>
    <s v="Phones"/>
    <x v="2416"/>
    <n v="209.5"/>
    <n v="10"/>
    <n v="0"/>
    <n v="58.66"/>
    <n v="10.27"/>
    <s v="Medium"/>
    <s v="No"/>
    <s v="Dolores Davis"/>
  </r>
  <r>
    <s v="47000"/>
    <s v="IR-2015-DP339060-42053"/>
    <d v="2015-02-18T00:00:00"/>
    <d v="2015-02-22T00:00:00"/>
    <n v="4"/>
    <s v="Standard Class"/>
    <s v="DP-339060"/>
    <s v="Dennis Pardue"/>
    <x v="2"/>
    <n v="0"/>
    <s v="Rasht"/>
    <x v="217"/>
    <s v="Iran"/>
    <s v="Southern Asia"/>
    <x v="1"/>
    <s v="OFF-FA-2954"/>
    <s v="Office Supplies"/>
    <s v="Fasteners"/>
    <x v="2417"/>
    <n v="67.2"/>
    <n v="4"/>
    <n v="0"/>
    <n v="24.84"/>
    <n v="7.49"/>
    <s v="High"/>
    <s v="No"/>
    <s v="Chandrakant Chaudhri"/>
  </r>
  <r>
    <s v="36852"/>
    <s v="CA-2015-JW15220140-42280"/>
    <d v="2015-10-03T00:00:00"/>
    <d v="2015-10-07T00:00:00"/>
    <n v="4"/>
    <s v="Second Class"/>
    <s v="JW-152201408"/>
    <s v="Jane Waco"/>
    <x v="1"/>
    <n v="36116"/>
    <s v="Montgomery"/>
    <x v="208"/>
    <s v="United States"/>
    <s v="Southern US"/>
    <x v="0"/>
    <s v="FUR-FU-5172"/>
    <s v="Furniture"/>
    <s v="Furnishings"/>
    <x v="2418"/>
    <n v="10.16"/>
    <n v="2"/>
    <n v="0"/>
    <n v="3.4544000000000001"/>
    <n v="1.1599999999999999"/>
    <s v="Medium"/>
    <s v="No"/>
    <s v="Flannery Newton"/>
  </r>
  <r>
    <s v="38222"/>
    <s v="CA-2013-JL15235140-41608"/>
    <d v="2013-11-30T00:00:00"/>
    <d v="2013-12-04T00:00:00"/>
    <n v="4"/>
    <s v="Standard Class"/>
    <s v="JL-152351406"/>
    <s v="Janet Lee"/>
    <x v="0"/>
    <n v="10035"/>
    <s v="New York City"/>
    <x v="21"/>
    <s v="United States"/>
    <s v="Eastern US"/>
    <x v="0"/>
    <s v="FUR-BO-4666"/>
    <s v="Furniture"/>
    <s v="Bookcases"/>
    <x v="2419"/>
    <n v="681.40800000000013"/>
    <n v="12"/>
    <n v="0.2"/>
    <n v="42.588000000000022"/>
    <n v="28.71"/>
    <s v="Medium"/>
    <s v="No"/>
    <s v="Dolores Davis"/>
  </r>
  <r>
    <s v="46680"/>
    <s v="IR-2015-CG252060-42005"/>
    <d v="2015-01-01T00:00:00"/>
    <d v="2015-01-03T00:00:00"/>
    <n v="2"/>
    <s v="First Class"/>
    <s v="CG-252060"/>
    <s v="Claire Gute"/>
    <x v="0"/>
    <n v="0"/>
    <s v="Kashan"/>
    <x v="401"/>
    <s v="Iran"/>
    <s v="Southern Asia"/>
    <x v="1"/>
    <s v="OFF-LA-4660"/>
    <s v="Office Supplies"/>
    <s v="Labels"/>
    <x v="2420"/>
    <n v="34.56"/>
    <n v="4"/>
    <n v="0"/>
    <n v="4.08"/>
    <n v="7.44"/>
    <s v="High"/>
    <s v="No"/>
    <s v="Chandrakant Chaudhri"/>
  </r>
  <r>
    <s v="33115"/>
    <s v="US-2012-JL15235140-41053"/>
    <d v="2012-05-24T00:00:00"/>
    <d v="2012-05-28T00:00:00"/>
    <n v="4"/>
    <s v="Standard Class"/>
    <s v="JL-152351402"/>
    <s v="Janet Lee"/>
    <x v="0"/>
    <n v="60623"/>
    <s v="Chicago"/>
    <x v="182"/>
    <s v="United States"/>
    <s v="Central US"/>
    <x v="0"/>
    <s v="OFF-AP-4565"/>
    <s v="Office Supplies"/>
    <s v="Appliances"/>
    <x v="2421"/>
    <n v="75.59999999999998"/>
    <n v="2"/>
    <n v="0.8"/>
    <n v="-166.32000000000011"/>
    <n v="8.27"/>
    <s v="Medium"/>
    <s v="No"/>
    <s v="Lon Bonher"/>
  </r>
  <r>
    <s v="18334"/>
    <s v="IT-2014-ND1846091-41989"/>
    <d v="2014-12-16T00:00:00"/>
    <d v="2014-12-16T00:00:00"/>
    <n v="0"/>
    <s v="Same Day"/>
    <s v="ND-1846091"/>
    <s v="Neil Ducich"/>
    <x v="1"/>
    <n v="0"/>
    <s v="Dordrecht"/>
    <x v="276"/>
    <s v="Netherlands"/>
    <s v="Western Europe"/>
    <x v="2"/>
    <s v="OFF-LA-4694"/>
    <s v="Office Supplies"/>
    <s v="Labels"/>
    <x v="2422"/>
    <n v="27.81"/>
    <n v="6"/>
    <n v="0.5"/>
    <n v="-8.3699999999999974"/>
    <n v="7.43"/>
    <s v="High"/>
    <s v="No"/>
    <s v="Gilbert Wolff"/>
  </r>
  <r>
    <s v="11031"/>
    <s v="ES-2015-BM11785139-42367"/>
    <d v="2015-12-29T00:00:00"/>
    <d v="2016-01-05T00:00:00"/>
    <n v="7"/>
    <s v="Standard Class"/>
    <s v="BM-11785139"/>
    <s v="Bryan Mills"/>
    <x v="0"/>
    <n v="0"/>
    <s v="Gosport"/>
    <x v="27"/>
    <s v="United Kingdom"/>
    <s v="Northern Europe"/>
    <x v="2"/>
    <s v="OFF-ST-4063"/>
    <s v="Office Supplies"/>
    <s v="Storage"/>
    <x v="2423"/>
    <n v="64.199999999999989"/>
    <n v="4"/>
    <n v="0"/>
    <n v="6.36"/>
    <n v="7.41"/>
    <s v="Low"/>
    <s v="No"/>
    <s v="Miina Nylund"/>
  </r>
  <r>
    <s v="31169"/>
    <s v="ID-2014-ER138557-41732"/>
    <d v="2014-04-03T00:00:00"/>
    <d v="2014-04-09T00:00:00"/>
    <n v="6"/>
    <s v="Standard Class"/>
    <s v="ER-138557"/>
    <s v="Elpida Rittenbach"/>
    <x v="1"/>
    <n v="0"/>
    <s v="Gold Coast"/>
    <x v="2"/>
    <s v="Australia"/>
    <s v="Oceania"/>
    <x v="1"/>
    <s v="FUR-FU-6244"/>
    <s v="Furniture"/>
    <s v="Furnishings"/>
    <x v="2424"/>
    <n v="102.024"/>
    <n v="4"/>
    <n v="0.4"/>
    <n v="-15.336000000000009"/>
    <n v="7.38"/>
    <s v="Medium"/>
    <s v="No"/>
    <s v="Kauri Anaru"/>
  </r>
  <r>
    <s v="31723"/>
    <s v="CA-2015-JM15265140-42332"/>
    <d v="2015-11-24T00:00:00"/>
    <d v="2015-11-27T00:00:00"/>
    <n v="3"/>
    <s v="Second Class"/>
    <s v="JM-152651402"/>
    <s v="Janet Molinari"/>
    <x v="1"/>
    <n v="48187"/>
    <s v="Canton"/>
    <x v="133"/>
    <s v="United States"/>
    <s v="Central US"/>
    <x v="0"/>
    <s v="OFF-BI-4375"/>
    <s v="Office Supplies"/>
    <s v="Binders"/>
    <x v="2425"/>
    <n v="287.92"/>
    <n v="8"/>
    <n v="0"/>
    <n v="138.20160000000001"/>
    <n v="26.34"/>
    <s v="Medium"/>
    <s v="No"/>
    <s v="Lon Bonher"/>
  </r>
  <r>
    <s v="31351"/>
    <s v="CA-2014-JM15265140-41985"/>
    <d v="2014-12-12T00:00:00"/>
    <d v="2014-12-18T00:00:00"/>
    <n v="6"/>
    <s v="Standard Class"/>
    <s v="JM-152651406"/>
    <s v="Janet Molinari"/>
    <x v="1"/>
    <n v="10024"/>
    <s v="New York City"/>
    <x v="21"/>
    <s v="United States"/>
    <s v="Eastern US"/>
    <x v="0"/>
    <s v="TEC-PH-3167"/>
    <s v="Technology"/>
    <s v="Phones"/>
    <x v="2426"/>
    <n v="1029.95"/>
    <n v="5"/>
    <n v="0"/>
    <n v="298.68549999999999"/>
    <n v="22.48"/>
    <s v="Medium"/>
    <s v="No"/>
    <s v="Dolores Davis"/>
  </r>
  <r>
    <s v="37241"/>
    <s v="CA-2012-JM15265140-41145"/>
    <d v="2012-08-24T00:00:00"/>
    <d v="2012-08-28T00:00:00"/>
    <n v="4"/>
    <s v="Standard Class"/>
    <s v="JM-152651404"/>
    <s v="Janet Molinari"/>
    <x v="1"/>
    <n v="90036"/>
    <s v="Los Angeles"/>
    <x v="25"/>
    <s v="United States"/>
    <s v="Western US"/>
    <x v="0"/>
    <s v="TEC-AC-5856"/>
    <s v="Technology"/>
    <s v="Accessories"/>
    <x v="2427"/>
    <n v="95.1"/>
    <n v="5"/>
    <n v="0"/>
    <n v="30.431999999999999"/>
    <n v="12.39"/>
    <s v="High"/>
    <s v="No"/>
    <s v="Derrick Snyders"/>
  </r>
  <r>
    <s v="3755"/>
    <s v="MX-2014-FW1439512-41699"/>
    <d v="2014-03-01T00:00:00"/>
    <d v="2014-03-07T00:00:00"/>
    <n v="6"/>
    <s v="Standard Class"/>
    <s v="FW-1439512"/>
    <s v="Fred Wasserman"/>
    <x v="1"/>
    <n v="0"/>
    <s v="Bridgetown"/>
    <x v="253"/>
    <s v="Barbados"/>
    <s v="Caribbean"/>
    <x v="4"/>
    <s v="OFF-EN-5032"/>
    <s v="Office Supplies"/>
    <s v="Envelopes"/>
    <x v="2428"/>
    <n v="168.2"/>
    <n v="5"/>
    <n v="0"/>
    <n v="74"/>
    <n v="7.3280000000000003"/>
    <s v="Medium"/>
    <s v="No"/>
    <s v="Marilène Rousseau"/>
  </r>
  <r>
    <s v="45950"/>
    <s v="SF-2014-KD6345117-41969"/>
    <d v="2014-11-26T00:00:00"/>
    <d v="2014-11-29T00:00:00"/>
    <n v="3"/>
    <s v="First Class"/>
    <s v="KD-6345117"/>
    <s v="Katherine Ducich"/>
    <x v="0"/>
    <n v="0"/>
    <s v="Johannesburg"/>
    <x v="81"/>
    <s v="South Africa"/>
    <s v="Southern Africa"/>
    <x v="3"/>
    <s v="OFF-AR-3549"/>
    <s v="Office Supplies"/>
    <s v="Art"/>
    <x v="2429"/>
    <n v="34.799999999999997"/>
    <n v="2"/>
    <n v="0"/>
    <n v="3.12"/>
    <n v="7.32"/>
    <s v="High"/>
    <s v="No"/>
    <s v="Nora Cuijper"/>
  </r>
  <r>
    <s v="10337"/>
    <s v="IT-2014-CM1183091-41951"/>
    <d v="2014-11-08T00:00:00"/>
    <d v="2014-11-11T00:00:00"/>
    <n v="3"/>
    <s v="First Class"/>
    <s v="CM-1183091"/>
    <s v="Cari MacIntyre"/>
    <x v="1"/>
    <n v="0"/>
    <s v="The Hague"/>
    <x v="276"/>
    <s v="Netherlands"/>
    <s v="Western Europe"/>
    <x v="2"/>
    <s v="OFF-AR-6124"/>
    <s v="Office Supplies"/>
    <s v="Art"/>
    <x v="2430"/>
    <n v="33.075000000000003"/>
    <n v="5"/>
    <n v="0.5"/>
    <n v="-11.925000000000001"/>
    <n v="7.27"/>
    <s v="Medium"/>
    <s v="No"/>
    <s v="Gilbert Wolff"/>
  </r>
  <r>
    <s v="46046"/>
    <s v="UP-2014-CM1935137-41723"/>
    <d v="2014-03-25T00:00:00"/>
    <d v="2014-03-29T00:00:00"/>
    <n v="4"/>
    <s v="Standard Class"/>
    <s v="CM-1935137"/>
    <s v="Carlos Meador"/>
    <x v="0"/>
    <n v="0"/>
    <s v="Zhytomyr"/>
    <x v="526"/>
    <s v="Ukraine"/>
    <s v="Eastern Europe"/>
    <x v="2"/>
    <s v="OFF-LA-4539"/>
    <s v="Office Supplies"/>
    <s v="Labels"/>
    <x v="2431"/>
    <n v="107.7"/>
    <n v="10"/>
    <n v="0"/>
    <n v="46.2"/>
    <n v="7.26"/>
    <s v="Medium"/>
    <s v="No"/>
    <s v="Oxana Lagunov"/>
  </r>
  <r>
    <s v="16242"/>
    <s v="ES-2014-RW1969064-41902"/>
    <d v="2014-09-20T00:00:00"/>
    <d v="2014-09-24T00:00:00"/>
    <n v="4"/>
    <s v="Standard Class"/>
    <s v="RW-1969064"/>
    <s v="Robert Waldorf"/>
    <x v="0"/>
    <n v="0"/>
    <s v="Milan"/>
    <x v="298"/>
    <s v="Italy"/>
    <s v="Southern Europe"/>
    <x v="2"/>
    <s v="OFF-PA-4148"/>
    <s v="Office Supplies"/>
    <s v="Paper"/>
    <x v="2432"/>
    <n v="119.52"/>
    <n v="4"/>
    <n v="0"/>
    <n v="3.48"/>
    <n v="7.26"/>
    <s v="Medium"/>
    <s v="No"/>
    <s v="Gavino Bove"/>
  </r>
  <r>
    <s v="36008"/>
    <s v="CA-2012-JO15280140-40998"/>
    <d v="2012-03-30T00:00:00"/>
    <d v="2012-03-30T00:00:00"/>
    <n v="0"/>
    <s v="Same Day"/>
    <s v="JO-152801406"/>
    <s v="Jas O'Carroll"/>
    <x v="0"/>
    <n v="19120"/>
    <s v="Philadelphia"/>
    <x v="103"/>
    <s v="United States"/>
    <s v="Eastern US"/>
    <x v="0"/>
    <s v="OFF-BI-3318"/>
    <s v="Office Supplies"/>
    <s v="Binders"/>
    <x v="2433"/>
    <n v="0.85200000000000009"/>
    <n v="1"/>
    <n v="0.7"/>
    <n v="-0.59639999999999982"/>
    <n v="1.1000000000000001"/>
    <s v="High"/>
    <s v="No"/>
    <s v="Dolores Davis"/>
  </r>
  <r>
    <s v="21231"/>
    <s v="IN-2013-JG1511558-41580"/>
    <d v="2013-11-02T00:00:00"/>
    <d v="2013-11-06T00:00:00"/>
    <n v="4"/>
    <s v="Standard Class"/>
    <s v="JG-1511558"/>
    <s v="Jack Garza"/>
    <x v="0"/>
    <n v="0"/>
    <s v="Bhopal"/>
    <x v="35"/>
    <s v="India"/>
    <s v="Southern Asia"/>
    <x v="1"/>
    <s v="OFF-EN-4904"/>
    <s v="Office Supplies"/>
    <s v="Envelopes"/>
    <x v="2434"/>
    <n v="47.88"/>
    <n v="3"/>
    <n v="0"/>
    <n v="9.09"/>
    <n v="7.23"/>
    <s v="High"/>
    <s v="No"/>
    <s v="Chandrakant Chaudhri"/>
  </r>
  <r>
    <s v="37235"/>
    <s v="CA-2015-JF15295140-42144"/>
    <d v="2015-05-20T00:00:00"/>
    <d v="2015-05-26T00:00:00"/>
    <n v="6"/>
    <s v="Standard Class"/>
    <s v="JF-152951402"/>
    <s v="Jason Fortune-"/>
    <x v="0"/>
    <n v="75023"/>
    <s v="Plano"/>
    <x v="46"/>
    <s v="United States"/>
    <s v="Central US"/>
    <x v="0"/>
    <s v="TEC-PH-4896"/>
    <s v="Technology"/>
    <s v="Phones"/>
    <x v="2435"/>
    <n v="95.992000000000004"/>
    <n v="1"/>
    <n v="0.2"/>
    <n v="9.5991999999999997"/>
    <n v="4.6399999999999997"/>
    <s v="Medium"/>
    <s v="No"/>
    <s v="Lon Bonher"/>
  </r>
  <r>
    <s v="5817"/>
    <s v="MX-2014-BE1133536-41858"/>
    <d v="2014-08-07T00:00:00"/>
    <d v="2014-08-09T00:00:00"/>
    <n v="2"/>
    <s v="Second Class"/>
    <s v="BE-1133536"/>
    <s v="Bill Eplett"/>
    <x v="2"/>
    <n v="0"/>
    <s v="Santo Domingo"/>
    <x v="23"/>
    <s v="Dominican Republic"/>
    <s v="Caribbean"/>
    <x v="4"/>
    <s v="OFF-LA-3297"/>
    <s v="Office Supplies"/>
    <s v="Labels"/>
    <x v="2436"/>
    <n v="50.048000000000002"/>
    <n v="8"/>
    <n v="0.2"/>
    <n v="12.448"/>
    <n v="7.2129999999999992"/>
    <s v="High"/>
    <s v="No"/>
    <s v="Marilène Rousseau"/>
  </r>
  <r>
    <s v="37446"/>
    <s v="CA-2015-JG15310140-42367"/>
    <d v="2015-12-29T00:00:00"/>
    <d v="2016-01-01T00:00:00"/>
    <n v="3"/>
    <s v="First Class"/>
    <s v="JG-153101404"/>
    <s v="Jason Gross"/>
    <x v="1"/>
    <n v="90805"/>
    <s v="Long Beach"/>
    <x v="25"/>
    <s v="United States"/>
    <s v="Western US"/>
    <x v="0"/>
    <s v="FUR-CH-5415"/>
    <s v="Furniture"/>
    <s v="Chairs"/>
    <x v="2437"/>
    <n v="340.70400000000012"/>
    <n v="6"/>
    <n v="0.2"/>
    <n v="-34.070400000000006"/>
    <n v="40.69"/>
    <s v="Medium"/>
    <s v="No"/>
    <s v="Derrick Snyders"/>
  </r>
  <r>
    <s v="31829"/>
    <s v="US-2015-JC15340140-42255"/>
    <d v="2015-09-08T00:00:00"/>
    <d v="2015-09-12T00:00:00"/>
    <n v="4"/>
    <s v="Standard Class"/>
    <s v="JC-153401404"/>
    <s v="Jasper Cacioppo"/>
    <x v="0"/>
    <n v="90032"/>
    <s v="Los Angeles"/>
    <x v="25"/>
    <s v="United States"/>
    <s v="Western US"/>
    <x v="0"/>
    <s v="FUR-FU-6234"/>
    <s v="Furniture"/>
    <s v="Furnishings"/>
    <x v="2438"/>
    <n v="47.94"/>
    <n v="3"/>
    <n v="0"/>
    <n v="2.396999999999998"/>
    <n v="3.19"/>
    <s v="Medium"/>
    <s v="No"/>
    <s v="Derrick Snyders"/>
  </r>
  <r>
    <s v="34913"/>
    <s v="CA-2014-JC15340140-41888"/>
    <d v="2014-09-06T00:00:00"/>
    <d v="2014-09-10T00:00:00"/>
    <n v="4"/>
    <s v="Standard Class"/>
    <s v="JC-153401406"/>
    <s v="Jasper Cacioppo"/>
    <x v="0"/>
    <n v="19120"/>
    <s v="Philadelphia"/>
    <x v="103"/>
    <s v="United States"/>
    <s v="Eastern US"/>
    <x v="0"/>
    <s v="OFF-BI-3831"/>
    <s v="Office Supplies"/>
    <s v="Binders"/>
    <x v="2439"/>
    <n v="9.5550000000000015"/>
    <n v="5"/>
    <n v="0.7"/>
    <n v="-7.3254999999999981"/>
    <n v="1.92"/>
    <s v="High"/>
    <s v="No"/>
    <s v="Dolores Davis"/>
  </r>
  <r>
    <s v="10537"/>
    <s v="ES-2012-DL1292548-40957"/>
    <d v="2012-02-18T00:00:00"/>
    <d v="2012-02-22T00:00:00"/>
    <n v="4"/>
    <s v="Second Class"/>
    <s v="DL-1292548"/>
    <s v="Daniel Lacy"/>
    <x v="0"/>
    <n v="0"/>
    <s v="Castrop-Rauxel"/>
    <x v="47"/>
    <s v="Germany"/>
    <s v="Western Europe"/>
    <x v="2"/>
    <s v="OFF-FA-5481"/>
    <s v="Office Supplies"/>
    <s v="Fasteners"/>
    <x v="2440"/>
    <n v="61.530000000000008"/>
    <n v="7"/>
    <n v="0"/>
    <n v="23.31"/>
    <n v="7.12"/>
    <s v="Medium"/>
    <s v="No"/>
    <s v="Gilbert Wolff"/>
  </r>
  <r>
    <s v="32023"/>
    <s v="CA-2015-JF15355140-42264"/>
    <d v="2015-09-17T00:00:00"/>
    <d v="2015-09-21T00:00:00"/>
    <n v="4"/>
    <s v="Standard Class"/>
    <s v="JF-153551402"/>
    <s v="Jay Fein"/>
    <x v="0"/>
    <n v="78745"/>
    <s v="Austin"/>
    <x v="46"/>
    <s v="United States"/>
    <s v="Central US"/>
    <x v="0"/>
    <s v="TEC-PH-3827"/>
    <s v="Technology"/>
    <s v="Phones"/>
    <x v="2441"/>
    <n v="55.991999999999997"/>
    <n v="1"/>
    <n v="0.2"/>
    <n v="5.5992000000000024"/>
    <n v="8.3000000000000007"/>
    <s v="High"/>
    <s v="No"/>
    <s v="Lon Bonher"/>
  </r>
  <r>
    <s v="13525"/>
    <s v="ES-2015-KT1646545-42326"/>
    <d v="2015-11-18T00:00:00"/>
    <d v="2015-11-22T00:00:00"/>
    <n v="4"/>
    <s v="Standard Class"/>
    <s v="KT-1646545"/>
    <s v="Kean Takahito"/>
    <x v="0"/>
    <n v="0"/>
    <s v="Longjumeau"/>
    <x v="12"/>
    <s v="France"/>
    <s v="Western Europe"/>
    <x v="2"/>
    <s v="OFF-BI-2917"/>
    <s v="Office Supplies"/>
    <s v="Binders"/>
    <x v="2442"/>
    <n v="40.200000000000003"/>
    <n v="5"/>
    <n v="0"/>
    <n v="16.8"/>
    <n v="7.07"/>
    <s v="High"/>
    <s v="No"/>
    <s v="Gilbert Wolff"/>
  </r>
  <r>
    <s v="8681"/>
    <s v="MX-2013-PC1874582-41422"/>
    <d v="2013-05-28T00:00:00"/>
    <d v="2013-06-03T00:00:00"/>
    <n v="6"/>
    <s v="Standard Class"/>
    <s v="PC-1874582"/>
    <s v="Pamela Coakley"/>
    <x v="1"/>
    <n v="0"/>
    <s v="San Ignacio"/>
    <x v="527"/>
    <s v="Belize"/>
    <s v="Central America"/>
    <x v="4"/>
    <s v="OFF-FA-3056"/>
    <s v="Office Supplies"/>
    <s v="Fasteners"/>
    <x v="2443"/>
    <n v="57.720000000000013"/>
    <n v="6"/>
    <n v="0"/>
    <n v="23.04"/>
    <n v="7.0349999999999993"/>
    <s v="Low"/>
    <s v="No"/>
    <s v="Nicodemo Bautista"/>
  </r>
  <r>
    <s v="32918"/>
    <s v="CA-2015-JC15385140-42194"/>
    <d v="2015-07-09T00:00:00"/>
    <d v="2015-07-16T00:00:00"/>
    <n v="7"/>
    <s v="Standard Class"/>
    <s v="JC-153851404"/>
    <s v="Jenna Caffey"/>
    <x v="0"/>
    <n v="98031"/>
    <s v="Kent"/>
    <x v="7"/>
    <s v="United States"/>
    <s v="Western US"/>
    <x v="0"/>
    <s v="OFF-LA-3980"/>
    <s v="Office Supplies"/>
    <s v="Labels"/>
    <x v="2444"/>
    <n v="786.48"/>
    <n v="8"/>
    <n v="0"/>
    <n v="385.37520000000001"/>
    <n v="61.36"/>
    <s v="Medium"/>
    <s v="No"/>
    <s v="Derrick Snyders"/>
  </r>
  <r>
    <s v="2809"/>
    <s v="MX-2014-DL1292582-41858"/>
    <d v="2014-08-07T00:00:00"/>
    <d v="2014-08-08T00:00:00"/>
    <n v="1"/>
    <s v="Same Day"/>
    <s v="DL-1292582"/>
    <s v="Daniel Lacy"/>
    <x v="0"/>
    <n v="0"/>
    <s v="Puebla"/>
    <x v="223"/>
    <s v="Mexico"/>
    <s v="Central America"/>
    <x v="4"/>
    <s v="OFF-ST-4062"/>
    <s v="Office Supplies"/>
    <s v="Storage"/>
    <x v="2445"/>
    <n v="34.020000000000003"/>
    <n v="3"/>
    <n v="0"/>
    <n v="6.1199999999999992"/>
    <n v="6.944"/>
    <s v="High"/>
    <s v="No"/>
    <s v="Nicodemo Bautista"/>
  </r>
  <r>
    <s v="47734"/>
    <s v="TZ-2015-KH6690129-42131"/>
    <d v="2015-05-07T00:00:00"/>
    <d v="2015-05-09T00:00:00"/>
    <n v="2"/>
    <s v="First Class"/>
    <s v="KH-6690129"/>
    <s v="Kristen Hastings"/>
    <x v="1"/>
    <n v="0"/>
    <s v="Mwanza"/>
    <x v="267"/>
    <s v="Tanzania"/>
    <s v="Eastern Africa"/>
    <x v="3"/>
    <s v="OFF-EN-3674"/>
    <s v="Office Supplies"/>
    <s v="Envelopes"/>
    <x v="2446"/>
    <n v="46.8"/>
    <n v="2"/>
    <n v="0"/>
    <n v="2.76"/>
    <n v="6.94"/>
    <s v="High"/>
    <s v="No"/>
    <s v="Wasswa Ahmed"/>
  </r>
  <r>
    <s v="41193"/>
    <s v="CA-2012-JF15415140-41076"/>
    <d v="2012-06-16T00:00:00"/>
    <d v="2012-06-19T00:00:00"/>
    <n v="3"/>
    <s v="Second Class"/>
    <s v="JF-154151402"/>
    <s v="Jennifer Ferguson"/>
    <x v="0"/>
    <n v="60653"/>
    <s v="Chicago"/>
    <x v="182"/>
    <s v="United States"/>
    <s v="Central US"/>
    <x v="0"/>
    <s v="OFF-PA-6442"/>
    <s v="Office Supplies"/>
    <s v="Paper"/>
    <x v="2447"/>
    <n v="62.015999999999998"/>
    <n v="2"/>
    <n v="0.2"/>
    <n v="22.480799999999999"/>
    <n v="8.67"/>
    <s v="High"/>
    <s v="No"/>
    <s v="Lon Bonher"/>
  </r>
  <r>
    <s v="31867"/>
    <s v="CA-2015-JF15415140-42367"/>
    <d v="2015-12-29T00:00:00"/>
    <d v="2016-01-05T00:00:00"/>
    <n v="7"/>
    <s v="Standard Class"/>
    <s v="JF-154151406"/>
    <s v="Jennifer Ferguson"/>
    <x v="0"/>
    <n v="10024"/>
    <s v="New York City"/>
    <x v="21"/>
    <s v="United States"/>
    <s v="Eastern US"/>
    <x v="0"/>
    <s v="OFF-LA-3191"/>
    <s v="Office Supplies"/>
    <s v="Labels"/>
    <x v="2448"/>
    <n v="72.45"/>
    <n v="7"/>
    <n v="0"/>
    <n v="34.776000000000003"/>
    <n v="7.8"/>
    <s v="Low"/>
    <s v="Yes"/>
    <s v="Dolores Davis"/>
  </r>
  <r>
    <s v="9732"/>
    <s v="MX-2013-SS2059093-41565"/>
    <d v="2013-10-18T00:00:00"/>
    <d v="2013-10-22T00:00:00"/>
    <n v="4"/>
    <s v="Standard Class"/>
    <s v="SS-2059093"/>
    <s v="Sonia Sunley"/>
    <x v="0"/>
    <n v="0"/>
    <s v="Managua"/>
    <x v="293"/>
    <s v="Nicaragua"/>
    <s v="Central America"/>
    <x v="4"/>
    <s v="OFF-FA-6205"/>
    <s v="Office Supplies"/>
    <s v="Fasteners"/>
    <x v="2449"/>
    <n v="58.66"/>
    <n v="7"/>
    <n v="0"/>
    <n v="11.06"/>
    <n v="6.895999999999999"/>
    <s v="High"/>
    <s v="Yes"/>
    <s v="Nicodemo Bautista"/>
  </r>
  <r>
    <s v="40254"/>
    <s v="CA-2015-JH15430140-42364"/>
    <d v="2015-12-26T00:00:00"/>
    <d v="2015-12-29T00:00:00"/>
    <n v="3"/>
    <s v="First Class"/>
    <s v="JH-154301408"/>
    <s v="Jennifer Halladay"/>
    <x v="0"/>
    <n v="33012"/>
    <s v="Hialeah"/>
    <x v="197"/>
    <s v="United States"/>
    <s v="Southern US"/>
    <x v="0"/>
    <s v="TEC-MA-5080"/>
    <s v="Technology"/>
    <s v="Machines"/>
    <x v="2450"/>
    <n v="120"/>
    <n v="2"/>
    <n v="0.5"/>
    <n v="-7.2000000000000028"/>
    <n v="12.42"/>
    <s v="Medium"/>
    <s v="No"/>
    <s v="Flannery Newton"/>
  </r>
  <r>
    <s v="36890"/>
    <s v="US-2015-JH15430140-42328"/>
    <d v="2015-11-20T00:00:00"/>
    <d v="2015-11-26T00:00:00"/>
    <n v="6"/>
    <s v="Standard Class"/>
    <s v="JH-154301406"/>
    <s v="Jennifer Halladay"/>
    <x v="0"/>
    <n v="44105"/>
    <s v="Cleveland"/>
    <x v="180"/>
    <s v="United States"/>
    <s v="Eastern US"/>
    <x v="0"/>
    <s v="OFF-BI-5093"/>
    <s v="Office Supplies"/>
    <s v="Binders"/>
    <x v="2451"/>
    <n v="59.913000000000011"/>
    <n v="7"/>
    <n v="0.7"/>
    <n v="-45.933299999999988"/>
    <n v="5.09"/>
    <s v="Medium"/>
    <s v="No"/>
    <s v="Dolores Davis"/>
  </r>
  <r>
    <s v="36808"/>
    <s v="US-2012-JH15430140-40964"/>
    <d v="2012-02-25T00:00:00"/>
    <d v="2012-03-01T00:00:00"/>
    <n v="5"/>
    <s v="Standard Class"/>
    <s v="JH-154301404"/>
    <s v="Jennifer Halladay"/>
    <x v="0"/>
    <n v="97504"/>
    <s v="Medford"/>
    <x v="137"/>
    <s v="United States"/>
    <s v="Western US"/>
    <x v="0"/>
    <s v="OFF-PA-5229"/>
    <s v="Office Supplies"/>
    <s v="Paper"/>
    <x v="2452"/>
    <n v="32.896000000000001"/>
    <n v="4"/>
    <n v="0.2"/>
    <n v="11.102399999999999"/>
    <n v="2.37"/>
    <s v="High"/>
    <s v="No"/>
    <s v="Derrick Snyders"/>
  </r>
  <r>
    <s v="43149"/>
    <s v="BN-2014-CY274515-41877"/>
    <d v="2014-08-26T00:00:00"/>
    <d v="2014-08-30T00:00:00"/>
    <n v="4"/>
    <s v="Second Class"/>
    <s v="CY-274515"/>
    <s v="Craig Yedwab"/>
    <x v="1"/>
    <n v="0"/>
    <s v="Ouidah"/>
    <x v="528"/>
    <s v="Benin"/>
    <s v="Western Africa"/>
    <x v="3"/>
    <s v="OFF-EN-4918"/>
    <s v="Office Supplies"/>
    <s v="Envelopes"/>
    <x v="2453"/>
    <n v="49.62"/>
    <n v="2"/>
    <n v="0"/>
    <n v="15.36"/>
    <n v="6.88"/>
    <s v="High"/>
    <s v="No"/>
    <s v="Katlego Akosua"/>
  </r>
  <r>
    <s v="39458"/>
    <s v="CA-2013-JJ15445140-41545"/>
    <d v="2013-09-28T00:00:00"/>
    <d v="2013-10-03T00:00:00"/>
    <n v="5"/>
    <s v="Second Class"/>
    <s v="JJ-154451406"/>
    <s v="Jennifer Jackson"/>
    <x v="0"/>
    <n v="10035"/>
    <s v="New York City"/>
    <x v="21"/>
    <s v="United States"/>
    <s v="Eastern US"/>
    <x v="0"/>
    <s v="OFF-AP-4279"/>
    <s v="Office Supplies"/>
    <s v="Appliances"/>
    <x v="2454"/>
    <n v="293.52"/>
    <n v="6"/>
    <n v="0"/>
    <n v="76.315200000000004"/>
    <n v="40.22"/>
    <s v="Medium"/>
    <s v="No"/>
    <s v="Dolores Davis"/>
  </r>
  <r>
    <s v="4263"/>
    <s v="MX-2015-TH2110082-42280"/>
    <d v="2015-10-03T00:00:00"/>
    <d v="2015-10-03T00:00:00"/>
    <n v="0"/>
    <s v="Same Day"/>
    <s v="TH-2110082"/>
    <s v="Thea Hendricks"/>
    <x v="0"/>
    <n v="0"/>
    <s v="Juárez"/>
    <x v="18"/>
    <s v="Mexico"/>
    <s v="Central America"/>
    <x v="4"/>
    <s v="OFF-EN-3106"/>
    <s v="Office Supplies"/>
    <s v="Envelopes"/>
    <x v="2455"/>
    <n v="32.92"/>
    <n v="2"/>
    <n v="0"/>
    <n v="7.56"/>
    <n v="6.8769999999999998"/>
    <s v="High"/>
    <s v="No"/>
    <s v="Nicodemo Bautista"/>
  </r>
  <r>
    <s v="34068"/>
    <s v="CA-2014-JJ15445140-41886"/>
    <d v="2014-09-04T00:00:00"/>
    <d v="2014-09-11T00:00:00"/>
    <n v="7"/>
    <s v="Standard Class"/>
    <s v="JJ-154451402"/>
    <s v="Jennifer Jackson"/>
    <x v="0"/>
    <n v="53186"/>
    <s v="Waukesha"/>
    <x v="335"/>
    <s v="United States"/>
    <s v="Central US"/>
    <x v="0"/>
    <s v="OFF-ST-3851"/>
    <s v="Office Supplies"/>
    <s v="Storage"/>
    <x v="2456"/>
    <n v="54.5"/>
    <n v="5"/>
    <n v="0"/>
    <n v="14.17"/>
    <n v="3.16"/>
    <s v="Medium"/>
    <s v="No"/>
    <s v="Lon Bonher"/>
  </r>
  <r>
    <s v="20681"/>
    <s v="IN-2015-TS2120527-42033"/>
    <d v="2015-01-29T00:00:00"/>
    <d v="2015-01-29T00:00:00"/>
    <n v="0"/>
    <s v="Same Day"/>
    <s v="TS-2120527"/>
    <s v="Thomas Seio"/>
    <x v="1"/>
    <n v="0"/>
    <s v="Yichun"/>
    <x v="509"/>
    <s v="China"/>
    <s v="Eastern Asia"/>
    <x v="1"/>
    <s v="OFF-BI-3734"/>
    <s v="Office Supplies"/>
    <s v="Binders"/>
    <x v="2457"/>
    <n v="20.52"/>
    <n v="3"/>
    <n v="0"/>
    <n v="6.75"/>
    <n v="6.83"/>
    <s v="Critical"/>
    <s v="No"/>
    <s v="Hadia Bousaid"/>
  </r>
  <r>
    <s v="7039"/>
    <s v="US-2015-SS2051555-42081"/>
    <d v="2015-03-18T00:00:00"/>
    <d v="2015-03-18T00:00:00"/>
    <n v="0"/>
    <s v="Same Day"/>
    <s v="SS-2051555"/>
    <s v="Shirley Schmidt"/>
    <x v="2"/>
    <n v="0"/>
    <s v="Tegucigalpa"/>
    <x v="333"/>
    <s v="Honduras"/>
    <s v="Central America"/>
    <x v="4"/>
    <s v="TEC-AC-5883"/>
    <s v="Technology"/>
    <s v="Accessories"/>
    <x v="2458"/>
    <n v="30.815999999999988"/>
    <n v="2"/>
    <n v="0.4"/>
    <n v="-14.384"/>
    <n v="6.8090000000000002"/>
    <s v="Medium"/>
    <s v="No"/>
    <s v="Nicodemo Bautista"/>
  </r>
  <r>
    <s v="48479"/>
    <s v="CG-2014-JE616533-41983"/>
    <d v="2014-12-10T00:00:00"/>
    <d v="2014-12-15T00:00:00"/>
    <n v="5"/>
    <s v="Standard Class"/>
    <s v="JE-616533"/>
    <s v="Justin Ellison"/>
    <x v="1"/>
    <n v="0"/>
    <s v="Kinshasa"/>
    <x v="170"/>
    <s v="Democratic Republic of the Congo"/>
    <s v="Central Africa"/>
    <x v="3"/>
    <s v="OFF-FA-5465"/>
    <s v="Office Supplies"/>
    <s v="Fasteners"/>
    <x v="2459"/>
    <n v="79.56"/>
    <n v="4"/>
    <n v="0"/>
    <n v="35.76"/>
    <n v="6.8"/>
    <s v="Medium"/>
    <s v="No"/>
    <s v="Andile Ihejirika"/>
  </r>
  <r>
    <s v="42049"/>
    <s v="EG-2012-RB936038-41149"/>
    <d v="2012-08-28T00:00:00"/>
    <d v="2012-08-29T00:00:00"/>
    <n v="1"/>
    <s v="Same Day"/>
    <s v="RB-936038"/>
    <s v="Raymond Buch"/>
    <x v="0"/>
    <n v="0"/>
    <s v="Al Minya"/>
    <x v="529"/>
    <s v="Egypt"/>
    <s v="North Africa"/>
    <x v="3"/>
    <s v="OFF-EN-5027"/>
    <s v="Office Supplies"/>
    <s v="Envelopes"/>
    <x v="2460"/>
    <n v="36"/>
    <n v="4"/>
    <n v="0"/>
    <n v="0"/>
    <n v="6.8"/>
    <s v="High"/>
    <s v="No"/>
    <s v="Lindiwe Afolayan"/>
  </r>
  <r>
    <s v="34957"/>
    <s v="CA-2014-JP15460140-41839"/>
    <d v="2014-07-19T00:00:00"/>
    <d v="2014-07-24T00:00:00"/>
    <n v="5"/>
    <s v="Standard Class"/>
    <s v="JP-154601404"/>
    <s v="Jennifer Patt"/>
    <x v="1"/>
    <n v="85301"/>
    <s v="Glendale"/>
    <x v="243"/>
    <s v="United States"/>
    <s v="Western US"/>
    <x v="0"/>
    <s v="OFF-SU-4115"/>
    <s v="Office Supplies"/>
    <s v="Supplies"/>
    <x v="2461"/>
    <n v="33.799999999999997"/>
    <n v="5"/>
    <n v="0.2"/>
    <n v="4.2249999999999979"/>
    <n v="2.67"/>
    <s v="Medium"/>
    <s v="No"/>
    <s v="Derrick Snyders"/>
  </r>
  <r>
    <s v="37381"/>
    <s v="US-2014-JE15475140-41966"/>
    <d v="2014-11-23T00:00:00"/>
    <d v="2014-11-28T00:00:00"/>
    <n v="5"/>
    <s v="Standard Class"/>
    <s v="JE-154751402"/>
    <s v="Jeremy Ellison"/>
    <x v="0"/>
    <n v="77095"/>
    <s v="Houston"/>
    <x v="46"/>
    <s v="United States"/>
    <s v="Central US"/>
    <x v="0"/>
    <s v="TEC-AC-4942"/>
    <s v="Technology"/>
    <s v="Accessories"/>
    <x v="2462"/>
    <n v="24.032"/>
    <n v="2"/>
    <n v="0.2"/>
    <n v="-0.60080000000000044"/>
    <n v="2.0699999999999998"/>
    <s v="Medium"/>
    <s v="No"/>
    <s v="Lon Bonher"/>
  </r>
  <r>
    <s v="41219"/>
    <s v="US-2015-JF15490140-42131"/>
    <d v="2015-05-07T00:00:00"/>
    <d v="2015-05-11T00:00:00"/>
    <n v="4"/>
    <s v="Standard Class"/>
    <s v="JF-154901402"/>
    <s v="Jeremy Farry"/>
    <x v="0"/>
    <n v="60653"/>
    <s v="Chicago"/>
    <x v="182"/>
    <s v="United States"/>
    <s v="Central US"/>
    <x v="0"/>
    <s v="TEC-AC-4937"/>
    <s v="Technology"/>
    <s v="Accessories"/>
    <x v="2463"/>
    <n v="191.96799999999999"/>
    <n v="4"/>
    <n v="0.2"/>
    <n v="28.79519999999998"/>
    <n v="9.2899999999999991"/>
    <s v="Medium"/>
    <s v="No"/>
    <s v="Lon Bonher"/>
  </r>
  <r>
    <s v="36020"/>
    <s v="CA-2014-JF15490140-41782"/>
    <d v="2014-05-23T00:00:00"/>
    <d v="2014-05-23T00:00:00"/>
    <n v="0"/>
    <s v="Same Day"/>
    <s v="JF-154901408"/>
    <s v="Jeremy Farry"/>
    <x v="0"/>
    <n v="30605"/>
    <s v="Athens"/>
    <x v="254"/>
    <s v="United States"/>
    <s v="Southern US"/>
    <x v="0"/>
    <s v="OFF-LA-3213"/>
    <s v="Office Supplies"/>
    <s v="Labels"/>
    <x v="2464"/>
    <n v="14.73"/>
    <n v="3"/>
    <n v="0"/>
    <n v="7.2176999999999998"/>
    <n v="2.46"/>
    <s v="Critical"/>
    <s v="No"/>
    <s v="Flannery Newton"/>
  </r>
  <r>
    <s v="31651"/>
    <s v="CA-2014-JL15505140-41738"/>
    <d v="2014-04-09T00:00:00"/>
    <d v="2014-04-14T00:00:00"/>
    <n v="5"/>
    <s v="Standard Class"/>
    <s v="JL-155051406"/>
    <s v="Jeremy Lonsdale"/>
    <x v="0"/>
    <n v="10035"/>
    <s v="New York City"/>
    <x v="21"/>
    <s v="United States"/>
    <s v="Eastern US"/>
    <x v="0"/>
    <s v="FUR-BO-5944"/>
    <s v="Furniture"/>
    <s v="Bookcases"/>
    <x v="2465"/>
    <n v="388.70400000000012"/>
    <n v="6"/>
    <n v="0.2"/>
    <n v="-4.8588000000000022"/>
    <n v="14.26"/>
    <s v="Medium"/>
    <s v="No"/>
    <s v="Dolores Davis"/>
  </r>
  <r>
    <s v="40557"/>
    <s v="CA-2015-JL15505140-42320"/>
    <d v="2015-11-12T00:00:00"/>
    <d v="2015-11-15T00:00:00"/>
    <n v="3"/>
    <s v="Second Class"/>
    <s v="JL-155051402"/>
    <s v="Jeremy Lonsdale"/>
    <x v="0"/>
    <n v="57401"/>
    <s v="Aberdeen"/>
    <x v="530"/>
    <s v="United States"/>
    <s v="Central US"/>
    <x v="0"/>
    <s v="OFF-SU-3000"/>
    <s v="Office Supplies"/>
    <s v="Supplies"/>
    <x v="2466"/>
    <n v="25.5"/>
    <n v="3"/>
    <n v="0"/>
    <n v="6.63"/>
    <n v="4.91"/>
    <s v="Critical"/>
    <s v="No"/>
    <s v="Lon Bonher"/>
  </r>
  <r>
    <s v="22781"/>
    <s v="IN-2012-JM1525058-41131"/>
    <d v="2012-08-10T00:00:00"/>
    <d v="2012-08-17T00:00:00"/>
    <n v="7"/>
    <s v="Standard Class"/>
    <s v="JM-1525058"/>
    <s v="Janet Martin"/>
    <x v="0"/>
    <n v="0"/>
    <s v="Ranchi"/>
    <x v="32"/>
    <s v="India"/>
    <s v="Southern Asia"/>
    <x v="1"/>
    <s v="OFF-LA-4696"/>
    <s v="Office Supplies"/>
    <s v="Labels"/>
    <x v="2467"/>
    <n v="56.850000000000009"/>
    <n v="5"/>
    <n v="0"/>
    <n v="28.35"/>
    <n v="6.66"/>
    <s v="Low"/>
    <s v="No"/>
    <s v="Chandrakant Chaudhri"/>
  </r>
  <r>
    <s v="31770"/>
    <s v="CA-2012-JP15520140-41221"/>
    <d v="2012-11-08T00:00:00"/>
    <d v="2012-11-10T00:00:00"/>
    <n v="2"/>
    <s v="Second Class"/>
    <s v="JP-155201404"/>
    <s v="Jeremy Pistek"/>
    <x v="0"/>
    <n v="94110"/>
    <s v="San Francisco"/>
    <x v="25"/>
    <s v="United States"/>
    <s v="Western US"/>
    <x v="0"/>
    <s v="TEC-PH-5819"/>
    <s v="Technology"/>
    <s v="Phones"/>
    <x v="2468"/>
    <n v="703.96800000000007"/>
    <n v="4"/>
    <n v="0.2"/>
    <n v="87.995999999999924"/>
    <n v="163.91"/>
    <s v="Critical"/>
    <s v="No"/>
    <s v="Derrick Snyders"/>
  </r>
  <r>
    <s v="1864"/>
    <s v="MX-2012-GP1474082-41227"/>
    <d v="2012-11-14T00:00:00"/>
    <d v="2012-11-16T00:00:00"/>
    <n v="2"/>
    <s v="Second Class"/>
    <s v="GP-1474082"/>
    <s v="Guy Phonely"/>
    <x v="1"/>
    <n v="0"/>
    <s v="Tlalpan"/>
    <x v="141"/>
    <s v="Mexico"/>
    <s v="Central America"/>
    <x v="4"/>
    <s v="OFF-EN-4908"/>
    <s v="Office Supplies"/>
    <s v="Envelopes"/>
    <x v="2469"/>
    <n v="39.759999999999991"/>
    <n v="7"/>
    <n v="0"/>
    <n v="15.82"/>
    <n v="6.6390000000000002"/>
    <s v="Critical"/>
    <s v="No"/>
    <s v="Nicodemo Bautista"/>
  </r>
  <r>
    <s v="4113"/>
    <s v="US-2014-SG2008055-41769"/>
    <d v="2014-05-10T00:00:00"/>
    <d v="2014-05-10T00:00:00"/>
    <n v="0"/>
    <s v="Same Day"/>
    <s v="SG-2008055"/>
    <s v="Sandra Glassco"/>
    <x v="0"/>
    <n v="0"/>
    <s v="Tegucigalpa"/>
    <x v="333"/>
    <s v="Honduras"/>
    <s v="Central America"/>
    <x v="4"/>
    <s v="OFF-FA-6199"/>
    <s v="Office Supplies"/>
    <s v="Fasteners"/>
    <x v="2470"/>
    <n v="26.448"/>
    <n v="4"/>
    <n v="0.4"/>
    <n v="-1.7919999999999989"/>
    <n v="6.6349999999999998"/>
    <s v="Critical"/>
    <s v="Yes"/>
    <s v="Nicodemo Bautista"/>
  </r>
  <r>
    <s v="49705"/>
    <s v="CA-2014-JP552023-41726"/>
    <d v="2014-03-28T00:00:00"/>
    <d v="2014-04-01T00:00:00"/>
    <n v="4"/>
    <s v="Standard Class"/>
    <s v="JP-552023"/>
    <s v="Jeremy Pistek"/>
    <x v="0"/>
    <n v="0"/>
    <s v="Pickering"/>
    <x v="82"/>
    <s v="Canada"/>
    <s v="Canada"/>
    <x v="0"/>
    <s v="OFF-EN-3111"/>
    <s v="Office Supplies"/>
    <s v="Envelopes"/>
    <x v="2471"/>
    <n v="133.38"/>
    <n v="6"/>
    <n v="0"/>
    <n v="61.2"/>
    <n v="7.18"/>
    <s v="Medium"/>
    <s v="No"/>
    <m/>
  </r>
  <r>
    <s v="29210"/>
    <s v="IN-2015-MS1753058-42299"/>
    <d v="2015-10-22T00:00:00"/>
    <d v="2015-10-27T00:00:00"/>
    <n v="5"/>
    <s v="Standard Class"/>
    <s v="MS-1753058"/>
    <s v="MaryBeth Skach"/>
    <x v="0"/>
    <n v="0"/>
    <s v="Jaipur"/>
    <x v="135"/>
    <s v="India"/>
    <s v="Southern Asia"/>
    <x v="1"/>
    <s v="OFF-PA-6621"/>
    <s v="Office Supplies"/>
    <s v="Paper"/>
    <x v="2472"/>
    <n v="87"/>
    <n v="5"/>
    <n v="0"/>
    <n v="40.799999999999997"/>
    <n v="6.6"/>
    <s v="Medium"/>
    <s v="No"/>
    <s v="Chandrakant Chaudhri"/>
  </r>
  <r>
    <s v="24916"/>
    <s v="ID-2013-AS1022559-41392"/>
    <d v="2013-04-28T00:00:00"/>
    <d v="2013-04-28T00:00:00"/>
    <n v="0"/>
    <s v="Same Day"/>
    <s v="AS-1022559"/>
    <s v="Alan Schoenberger"/>
    <x v="1"/>
    <n v="0"/>
    <s v="Surabaya"/>
    <x v="94"/>
    <s v="Indonesia"/>
    <s v="Southeastern Asia"/>
    <x v="1"/>
    <s v="OFF-BI-6400"/>
    <s v="Office Supplies"/>
    <s v="Binders"/>
    <x v="2473"/>
    <n v="24.3522"/>
    <n v="6"/>
    <n v="0.17"/>
    <n v="5.2721999999999989"/>
    <n v="6.59"/>
    <s v="Medium"/>
    <s v="Yes"/>
    <s v="Preecha Metharom"/>
  </r>
  <r>
    <s v="35282"/>
    <s v="CA-2014-JM15535140-41747"/>
    <d v="2014-04-18T00:00:00"/>
    <d v="2014-04-22T00:00:00"/>
    <n v="4"/>
    <s v="Standard Class"/>
    <s v="JM-155351404"/>
    <s v="Jessica Myrick"/>
    <x v="0"/>
    <n v="90712"/>
    <s v="Lakewood"/>
    <x v="25"/>
    <s v="United States"/>
    <s v="Western US"/>
    <x v="0"/>
    <s v="FUR-BO-3651"/>
    <s v="Furniture"/>
    <s v="Bookcases"/>
    <x v="2474"/>
    <n v="257.49900000000002"/>
    <n v="3"/>
    <n v="0.15"/>
    <n v="24.235199999999981"/>
    <n v="37.85"/>
    <s v="High"/>
    <s v="No"/>
    <s v="Derrick Snyders"/>
  </r>
  <r>
    <s v="42053"/>
    <s v="SA-2012-BE1410110-41079"/>
    <d v="2012-06-19T00:00:00"/>
    <d v="2012-06-21T00:00:00"/>
    <n v="2"/>
    <s v="Second Class"/>
    <s v="BE-1410110"/>
    <s v="Bobby Elias"/>
    <x v="0"/>
    <n v="0"/>
    <s v="Riyadh"/>
    <x v="185"/>
    <s v="Saudi Arabia"/>
    <s v="Western Asia"/>
    <x v="1"/>
    <s v="OFF-LA-3321"/>
    <s v="Office Supplies"/>
    <s v="Labels"/>
    <x v="2475"/>
    <n v="39"/>
    <n v="4"/>
    <n v="0"/>
    <n v="12.84"/>
    <n v="6.54"/>
    <s v="High"/>
    <s v="No"/>
    <s v="Kaoru Xun"/>
  </r>
  <r>
    <s v="35013"/>
    <s v="CA-2015-JO15550140-42154"/>
    <d v="2015-05-30T00:00:00"/>
    <d v="2015-06-03T00:00:00"/>
    <n v="4"/>
    <s v="Standard Class"/>
    <s v="JO-155501402"/>
    <s v="Jesus Ocampo"/>
    <x v="2"/>
    <n v="68104"/>
    <s v="Omaha"/>
    <x v="230"/>
    <s v="United States"/>
    <s v="Central US"/>
    <x v="0"/>
    <s v="OFF-FA-5616"/>
    <s v="Office Supplies"/>
    <s v="Fasteners"/>
    <x v="2476"/>
    <n v="23.55"/>
    <n v="5"/>
    <n v="0"/>
    <n v="1.1775"/>
    <n v="1.22"/>
    <s v="Medium"/>
    <s v="No"/>
    <s v="Lon Bonher"/>
  </r>
  <r>
    <s v="17899"/>
    <s v="ES-2014-LS17245120-41829"/>
    <d v="2014-07-09T00:00:00"/>
    <d v="2014-07-13T00:00:00"/>
    <n v="4"/>
    <s v="Standard Class"/>
    <s v="LS-17245120"/>
    <s v="Lynn Smith"/>
    <x v="0"/>
    <n v="0"/>
    <s v="Pontevedra"/>
    <x v="57"/>
    <s v="Spain"/>
    <s v="Southern Europe"/>
    <x v="2"/>
    <s v="FUR-FU-3028"/>
    <s v="Furniture"/>
    <s v="Furnishings"/>
    <x v="2477"/>
    <n v="180.36"/>
    <n v="4"/>
    <n v="0"/>
    <n v="10.8"/>
    <n v="6.53"/>
    <s v="Medium"/>
    <s v="No"/>
    <s v="Gavino Bove"/>
  </r>
  <r>
    <s v="41018"/>
    <s v="CA-2014-JF15565140-41686"/>
    <d v="2014-02-16T00:00:00"/>
    <d v="2014-02-20T00:00:00"/>
    <n v="4"/>
    <s v="Standard Class"/>
    <s v="JF-155651406"/>
    <s v="Jill Fjeld"/>
    <x v="0"/>
    <n v="10024"/>
    <s v="New York City"/>
    <x v="21"/>
    <s v="United States"/>
    <s v="Eastern US"/>
    <x v="0"/>
    <s v="FUR-CH-4652"/>
    <s v="Furniture"/>
    <s v="Chairs"/>
    <x v="2478"/>
    <n v="326.64600000000002"/>
    <n v="3"/>
    <n v="0.1"/>
    <n v="39.923399999999987"/>
    <n v="24.95"/>
    <s v="High"/>
    <s v="Yes"/>
    <s v="Dolores Davis"/>
  </r>
  <r>
    <s v="35341"/>
    <s v="CA-2013-JF15565140-41450"/>
    <d v="2013-06-25T00:00:00"/>
    <d v="2013-06-30T00:00:00"/>
    <n v="5"/>
    <s v="Standard Class"/>
    <s v="JF-155651404"/>
    <s v="Jill Fjeld"/>
    <x v="0"/>
    <n v="94110"/>
    <s v="San Francisco"/>
    <x v="25"/>
    <s v="United States"/>
    <s v="Western US"/>
    <x v="0"/>
    <s v="FUR-FU-3883"/>
    <s v="Furniture"/>
    <s v="Furnishings"/>
    <x v="2479"/>
    <n v="204.85"/>
    <n v="5"/>
    <n v="0"/>
    <n v="57.358000000000011"/>
    <n v="9.19"/>
    <s v="Medium"/>
    <s v="No"/>
    <s v="Derrick Snyders"/>
  </r>
  <r>
    <s v="36677"/>
    <s v="CA-2014-JM15580140-41866"/>
    <d v="2014-08-15T00:00:00"/>
    <d v="2014-08-19T00:00:00"/>
    <n v="4"/>
    <s v="Standard Class"/>
    <s v="JM-155801404"/>
    <s v="Jill Matthias"/>
    <x v="0"/>
    <n v="90045"/>
    <s v="Los Angeles"/>
    <x v="25"/>
    <s v="United States"/>
    <s v="Western US"/>
    <x v="0"/>
    <s v="TEC-MA-6302"/>
    <s v="Technology"/>
    <s v="Machines"/>
    <x v="2480"/>
    <n v="105.55200000000001"/>
    <n v="6"/>
    <n v="0.2"/>
    <n v="35.623800000000003"/>
    <n v="9.52"/>
    <s v="High"/>
    <s v="No"/>
    <s v="Derrick Snyders"/>
  </r>
  <r>
    <s v="36380"/>
    <s v="CA-2014-JM15580140-41891"/>
    <d v="2014-09-09T00:00:00"/>
    <d v="2014-09-13T00:00:00"/>
    <n v="4"/>
    <s v="Standard Class"/>
    <s v="JM-155801408"/>
    <s v="Jill Matthias"/>
    <x v="0"/>
    <n v="28110"/>
    <s v="Monroe"/>
    <x v="40"/>
    <s v="United States"/>
    <s v="Southern US"/>
    <x v="0"/>
    <s v="OFF-PA-5597"/>
    <s v="Office Supplies"/>
    <s v="Paper"/>
    <x v="2481"/>
    <n v="64.704000000000008"/>
    <n v="3"/>
    <n v="0.2"/>
    <n v="23.455200000000001"/>
    <n v="4.07"/>
    <s v="High"/>
    <s v="No"/>
    <s v="Flannery Newton"/>
  </r>
  <r>
    <s v="30776"/>
    <s v="ID-2015-RF1984092-42354"/>
    <d v="2015-12-16T00:00:00"/>
    <d v="2015-12-17T00:00:00"/>
    <n v="1"/>
    <s v="First Class"/>
    <s v="RF-1984092"/>
    <s v="Roy Französisch"/>
    <x v="0"/>
    <n v="0"/>
    <s v="Manukau City"/>
    <x v="106"/>
    <s v="New Zealand"/>
    <s v="Oceania"/>
    <x v="1"/>
    <s v="OFF-EN-5037"/>
    <s v="Office Supplies"/>
    <s v="Envelopes"/>
    <x v="2482"/>
    <n v="30.347999999999999"/>
    <n v="2"/>
    <n v="0.4"/>
    <n v="-4.5719999999999992"/>
    <n v="6.48"/>
    <s v="High"/>
    <s v="No"/>
    <s v="Kauri Anaru"/>
  </r>
  <r>
    <s v="37186"/>
    <s v="CA-2014-JM15580140-41744"/>
    <d v="2014-04-15T00:00:00"/>
    <d v="2014-04-18T00:00:00"/>
    <n v="3"/>
    <s v="First Class"/>
    <s v="JM-155801406"/>
    <s v="Jill Matthias"/>
    <x v="0"/>
    <n v="21215"/>
    <s v="Baltimore"/>
    <x v="345"/>
    <s v="United States"/>
    <s v="Eastern US"/>
    <x v="0"/>
    <s v="OFF-BI-4361"/>
    <s v="Office Supplies"/>
    <s v="Binders"/>
    <x v="2483"/>
    <n v="25.06"/>
    <n v="2"/>
    <n v="0"/>
    <n v="11.7782"/>
    <n v="1.76"/>
    <s v="Medium"/>
    <s v="No"/>
    <s v="Dolores Davis"/>
  </r>
  <r>
    <s v="24533"/>
    <s v="IN-2013-SJ2050011-41393"/>
    <d v="2013-04-29T00:00:00"/>
    <d v="2013-05-03T00:00:00"/>
    <n v="4"/>
    <s v="Standard Class"/>
    <s v="SJ-2050011"/>
    <s v="Shirley Jackson"/>
    <x v="0"/>
    <n v="0"/>
    <s v="Dhaka"/>
    <x v="38"/>
    <s v="Bangladesh"/>
    <s v="Southern Asia"/>
    <x v="1"/>
    <s v="OFF-LA-3310"/>
    <s v="Office Supplies"/>
    <s v="Labels"/>
    <x v="2484"/>
    <n v="44.52"/>
    <n v="4"/>
    <n v="0"/>
    <n v="15.96"/>
    <n v="6.46"/>
    <s v="High"/>
    <s v="No"/>
    <s v="Chandrakant Chaudhri"/>
  </r>
  <r>
    <s v="32182"/>
    <s v="CA-2013-JS15595140-41389"/>
    <d v="2013-04-25T00:00:00"/>
    <d v="2013-04-28T00:00:00"/>
    <n v="3"/>
    <s v="Second Class"/>
    <s v="JS-155951404"/>
    <s v="Jill Stevenson"/>
    <x v="1"/>
    <n v="90045"/>
    <s v="Los Angeles"/>
    <x v="25"/>
    <s v="United States"/>
    <s v="Western US"/>
    <x v="0"/>
    <s v="OFF-BI-4249"/>
    <s v="Office Supplies"/>
    <s v="Binders"/>
    <x v="2485"/>
    <n v="13.944000000000001"/>
    <n v="3"/>
    <n v="0.2"/>
    <n v="4.5317999999999996"/>
    <n v="1.91"/>
    <s v="Critical"/>
    <s v="No"/>
    <s v="Derrick Snyders"/>
  </r>
  <r>
    <s v="36203"/>
    <s v="US-2012-JE15610140-41195"/>
    <d v="2012-10-13T00:00:00"/>
    <d v="2012-10-15T00:00:00"/>
    <n v="2"/>
    <s v="Second Class"/>
    <s v="JE-156101406"/>
    <s v="Jim Epp"/>
    <x v="1"/>
    <n v="3301"/>
    <s v="Concord"/>
    <x v="531"/>
    <s v="United States"/>
    <s v="Eastern US"/>
    <x v="0"/>
    <s v="OFF-ST-4243"/>
    <s v="Office Supplies"/>
    <s v="Storage"/>
    <x v="2486"/>
    <n v="269.89999999999998"/>
    <n v="5"/>
    <n v="0"/>
    <n v="16.193999999999988"/>
    <n v="37.82"/>
    <s v="High"/>
    <s v="No"/>
    <s v="Dolores Davis"/>
  </r>
  <r>
    <s v="33577"/>
    <s v="CA-2015-JK15625140-42308"/>
    <d v="2015-10-31T00:00:00"/>
    <d v="2015-11-03T00:00:00"/>
    <n v="3"/>
    <s v="First Class"/>
    <s v="JK-156251404"/>
    <s v="Jim Karlsson"/>
    <x v="0"/>
    <n v="98115"/>
    <s v="Seattle"/>
    <x v="7"/>
    <s v="United States"/>
    <s v="Western US"/>
    <x v="0"/>
    <s v="FUR-CH-4424"/>
    <s v="Furniture"/>
    <s v="Chairs"/>
    <x v="2487"/>
    <n v="614.27200000000005"/>
    <n v="8"/>
    <n v="0.2"/>
    <n v="-23.03520000000006"/>
    <n v="104.98"/>
    <s v="Medium"/>
    <s v="No"/>
    <s v="Derrick Snyders"/>
  </r>
  <r>
    <s v="3453"/>
    <s v="US-2015-MO17500101-42333"/>
    <d v="2015-11-25T00:00:00"/>
    <d v="2015-11-27T00:00:00"/>
    <n v="2"/>
    <s v="First Class"/>
    <s v="MO-17500101"/>
    <s v="Mary O'Rourke"/>
    <x v="0"/>
    <n v="0"/>
    <s v="Chiclayo"/>
    <x v="532"/>
    <s v="Peru"/>
    <s v="South America"/>
    <x v="4"/>
    <s v="OFF-PA-6620"/>
    <s v="Office Supplies"/>
    <s v="Paper"/>
    <x v="2488"/>
    <n v="31.535999999999991"/>
    <n v="3"/>
    <n v="0.4"/>
    <n v="-8.4240000000000013"/>
    <n v="6.3979999999999997"/>
    <s v="High"/>
    <s v="No"/>
    <s v="Vasco Magalhães"/>
  </r>
  <r>
    <s v="44267"/>
    <s v="EG-2014-DR288038-41992"/>
    <d v="2014-12-19T00:00:00"/>
    <d v="2014-12-25T00:00:00"/>
    <n v="6"/>
    <s v="Standard Class"/>
    <s v="DR-288038"/>
    <s v="Dan Reichenbach"/>
    <x v="1"/>
    <n v="0"/>
    <s v="Al Mahallah al Kubra"/>
    <x v="533"/>
    <s v="Egypt"/>
    <s v="North Africa"/>
    <x v="3"/>
    <s v="OFF-ST-4030"/>
    <s v="Office Supplies"/>
    <s v="Storage"/>
    <x v="2489"/>
    <n v="82.32"/>
    <n v="8"/>
    <n v="0"/>
    <n v="23.76"/>
    <n v="6.39"/>
    <s v="Medium"/>
    <s v="No"/>
    <s v="Lindiwe Afolayan"/>
  </r>
  <r>
    <s v="23471"/>
    <s v="IN-2014-AM1036078-41720"/>
    <d v="2014-03-22T00:00:00"/>
    <d v="2014-03-26T00:00:00"/>
    <n v="4"/>
    <s v="Second Class"/>
    <s v="AM-1036078"/>
    <s v="Alice McCarthy"/>
    <x v="1"/>
    <n v="0"/>
    <s v="Tawau"/>
    <x v="183"/>
    <s v="Malaysia"/>
    <s v="Southeastern Asia"/>
    <x v="1"/>
    <s v="OFF-FA-5482"/>
    <s v="Office Supplies"/>
    <s v="Fasteners"/>
    <x v="2490"/>
    <n v="34.020000000000003"/>
    <n v="3"/>
    <n v="0"/>
    <n v="1.62"/>
    <n v="6.37"/>
    <s v="High"/>
    <s v="No"/>
    <s v="Preecha Metharom"/>
  </r>
  <r>
    <s v="41528"/>
    <s v="TZ-2014-PM9135129-41952"/>
    <d v="2014-11-09T00:00:00"/>
    <d v="2014-11-13T00:00:00"/>
    <n v="4"/>
    <s v="Standard Class"/>
    <s v="PM-9135129"/>
    <s v="Peter McVee"/>
    <x v="2"/>
    <n v="0"/>
    <s v="Arusha"/>
    <x v="534"/>
    <s v="Tanzania"/>
    <s v="Eastern Africa"/>
    <x v="3"/>
    <s v="OFF-LA-5393"/>
    <s v="Office Supplies"/>
    <s v="Labels"/>
    <x v="2491"/>
    <n v="38.76"/>
    <n v="4"/>
    <n v="0"/>
    <n v="16.559999999999999"/>
    <n v="6.37"/>
    <s v="High"/>
    <s v="No"/>
    <s v="Wasswa Ahmed"/>
  </r>
  <r>
    <s v="34866"/>
    <s v="CA-2015-JK15640140-42189"/>
    <d v="2015-07-04T00:00:00"/>
    <d v="2015-07-04T00:00:00"/>
    <n v="0"/>
    <s v="Same Day"/>
    <s v="JK-156401404"/>
    <s v="Jim Kriz"/>
    <x v="2"/>
    <n v="98105"/>
    <s v="Seattle"/>
    <x v="7"/>
    <s v="United States"/>
    <s v="Western US"/>
    <x v="0"/>
    <s v="TEC-MA-5504"/>
    <s v="Technology"/>
    <s v="Machines"/>
    <x v="2492"/>
    <n v="2395.1999999999998"/>
    <n v="6"/>
    <n v="0.2"/>
    <n v="209.58"/>
    <n v="396.92"/>
    <s v="High"/>
    <s v="No"/>
    <s v="Derrick Snyders"/>
  </r>
  <r>
    <s v="37270"/>
    <s v="CA-2013-JK15640140-41633"/>
    <d v="2013-12-25T00:00:00"/>
    <d v="2013-12-29T00:00:00"/>
    <n v="4"/>
    <s v="Standard Class"/>
    <s v="JK-156401406"/>
    <s v="Jim Kriz"/>
    <x v="2"/>
    <n v="10011"/>
    <s v="New York City"/>
    <x v="21"/>
    <s v="United States"/>
    <s v="Eastern US"/>
    <x v="0"/>
    <s v="OFF-AP-4934"/>
    <s v="Office Supplies"/>
    <s v="Appliances"/>
    <x v="2493"/>
    <n v="414.96"/>
    <n v="2"/>
    <n v="0"/>
    <n v="124.4879999999999"/>
    <n v="46.58"/>
    <s v="High"/>
    <s v="No"/>
    <s v="Dolores Davis"/>
  </r>
  <r>
    <s v="4019"/>
    <s v="MX-2013-DG1330031-41499"/>
    <d v="2013-08-13T00:00:00"/>
    <d v="2013-08-19T00:00:00"/>
    <n v="6"/>
    <s v="Standard Class"/>
    <s v="DG-1330031"/>
    <s v="Deirdre Greer"/>
    <x v="1"/>
    <n v="0"/>
    <s v="Contramaestre"/>
    <x v="143"/>
    <s v="Cuba"/>
    <s v="Caribbean"/>
    <x v="4"/>
    <s v="OFF-PA-3992"/>
    <s v="Office Supplies"/>
    <s v="Paper"/>
    <x v="2494"/>
    <n v="123.9"/>
    <n v="7"/>
    <n v="0"/>
    <n v="18.48"/>
    <n v="6.3090000000000002"/>
    <s v="Medium"/>
    <s v="No"/>
    <s v="Marilène Rousseau"/>
  </r>
  <r>
    <s v="50248"/>
    <s v="TZ-2015-SS10140129-42340"/>
    <d v="2015-12-02T00:00:00"/>
    <d v="2015-12-06T00:00:00"/>
    <n v="4"/>
    <s v="Standard Class"/>
    <s v="SS-10140129"/>
    <s v="Saphhira Shifley"/>
    <x v="1"/>
    <n v="0"/>
    <s v="Dar es Salaam"/>
    <x v="174"/>
    <s v="Tanzania"/>
    <s v="Eastern Africa"/>
    <x v="3"/>
    <s v="OFF-AR-6122"/>
    <s v="Office Supplies"/>
    <s v="Art"/>
    <x v="2495"/>
    <n v="61.92"/>
    <n v="6"/>
    <n v="0"/>
    <n v="27.18"/>
    <n v="6.27"/>
    <s v="High"/>
    <s v="No"/>
    <s v="Wasswa Ahmed"/>
  </r>
  <r>
    <s v="21646"/>
    <s v="IN-2013-TP2141597-41426"/>
    <d v="2013-06-01T00:00:00"/>
    <d v="2013-06-02T00:00:00"/>
    <n v="1"/>
    <s v="First Class"/>
    <s v="TP-2141597"/>
    <s v="Tom Prescott"/>
    <x v="0"/>
    <n v="0"/>
    <s v="Islamabad"/>
    <x v="535"/>
    <s v="Pakistan"/>
    <s v="Southern Asia"/>
    <x v="1"/>
    <s v="OFF-PA-3996"/>
    <s v="Office Supplies"/>
    <s v="Paper"/>
    <x v="2496"/>
    <n v="48.09"/>
    <n v="7"/>
    <n v="0.5"/>
    <n v="-4.8300000000000054"/>
    <n v="6.26"/>
    <s v="High"/>
    <s v="No"/>
    <s v="Chandrakant Chaudhri"/>
  </r>
  <r>
    <s v="3901"/>
    <s v="MX-2013-HG1502518-41578"/>
    <d v="2013-10-31T00:00:00"/>
    <d v="2013-11-05T00:00:00"/>
    <n v="5"/>
    <s v="Standard Class"/>
    <s v="HG-1502518"/>
    <s v="Hunter Glantz"/>
    <x v="0"/>
    <n v="0"/>
    <s v="Eunápolis"/>
    <x v="90"/>
    <s v="Brazil"/>
    <s v="South America"/>
    <x v="4"/>
    <s v="OFF-FA-2950"/>
    <s v="Office Supplies"/>
    <s v="Fasteners"/>
    <x v="2497"/>
    <n v="68.319999999999993"/>
    <n v="7"/>
    <n v="0"/>
    <n v="34.159999999999997"/>
    <n v="6.2560000000000002"/>
    <s v="Medium"/>
    <s v="No"/>
    <s v="Vasco Magalhães"/>
  </r>
  <r>
    <s v="32557"/>
    <s v="CA-2015-JR15700140-42301"/>
    <d v="2015-10-24T00:00:00"/>
    <d v="2015-10-28T00:00:00"/>
    <n v="4"/>
    <s v="Standard Class"/>
    <s v="JR-157001408"/>
    <s v="Jocasta Rupert"/>
    <x v="0"/>
    <n v="32216"/>
    <s v="Jacksonville"/>
    <x v="197"/>
    <s v="United States"/>
    <s v="Southern US"/>
    <x v="0"/>
    <s v="TEC-PH-6413"/>
    <s v="Technology"/>
    <s v="Phones"/>
    <x v="2498"/>
    <n v="863.87999999999988"/>
    <n v="3"/>
    <n v="0.2"/>
    <n v="107.985"/>
    <n v="60.97"/>
    <s v="Medium"/>
    <s v="No"/>
    <s v="Flannery Newton"/>
  </r>
  <r>
    <s v="9614"/>
    <s v="MX-2015-ME1732031-42356"/>
    <d v="2015-12-18T00:00:00"/>
    <d v="2015-12-18T00:00:00"/>
    <n v="0"/>
    <s v="Same Day"/>
    <s v="ME-1732031"/>
    <s v="Maria Etezadi"/>
    <x v="2"/>
    <n v="0"/>
    <s v="Camagüey"/>
    <x v="164"/>
    <s v="Cuba"/>
    <s v="Caribbean"/>
    <x v="4"/>
    <s v="OFF-BI-2895"/>
    <s v="Office Supplies"/>
    <s v="Binders"/>
    <x v="2499"/>
    <n v="19.48"/>
    <n v="2"/>
    <n v="0"/>
    <n v="7"/>
    <n v="6.25"/>
    <s v="Critical"/>
    <s v="No"/>
    <s v="Marilène Rousseau"/>
  </r>
  <r>
    <s v="36716"/>
    <s v="CA-2013-JE15715140-41570"/>
    <d v="2013-10-23T00:00:00"/>
    <d v="2013-10-26T00:00:00"/>
    <n v="3"/>
    <s v="First Class"/>
    <s v="JE-157151402"/>
    <s v="Joe Elijah"/>
    <x v="0"/>
    <n v="77041"/>
    <s v="Houston"/>
    <x v="46"/>
    <s v="United States"/>
    <s v="Central US"/>
    <x v="0"/>
    <s v="TEC-PH-4894"/>
    <s v="Technology"/>
    <s v="Phones"/>
    <x v="2500"/>
    <n v="150.38399999999999"/>
    <n v="2"/>
    <n v="0.2"/>
    <n v="15.038399999999999"/>
    <n v="55.3"/>
    <s v="Critical"/>
    <s v="No"/>
    <s v="Lon Bonher"/>
  </r>
  <r>
    <s v="22501"/>
    <s v="ID-2015-CJ1201059-42047"/>
    <d v="2015-02-12T00:00:00"/>
    <d v="2015-02-16T00:00:00"/>
    <n v="4"/>
    <s v="Standard Class"/>
    <s v="CJ-1201059"/>
    <s v="Caroline Jumper"/>
    <x v="0"/>
    <n v="0"/>
    <s v="Jakarta"/>
    <x v="72"/>
    <s v="Indonesia"/>
    <s v="Southeastern Asia"/>
    <x v="1"/>
    <s v="OFF-FA-5487"/>
    <s v="Office Supplies"/>
    <s v="Fasteners"/>
    <x v="2501"/>
    <n v="60.165599999999991"/>
    <n v="8"/>
    <n v="0.47"/>
    <n v="-45.434399999999997"/>
    <n v="6.23"/>
    <s v="Medium"/>
    <s v="No"/>
    <s v="Preecha Metharom"/>
  </r>
  <r>
    <s v="48441"/>
    <s v="PL-2013-TT11220103-41312"/>
    <d v="2013-02-07T00:00:00"/>
    <d v="2013-02-10T00:00:00"/>
    <n v="3"/>
    <s v="First Class"/>
    <s v="TT-11220103"/>
    <s v="Thomas Thornton"/>
    <x v="0"/>
    <n v="0"/>
    <s v="Lublin"/>
    <x v="144"/>
    <s v="Poland"/>
    <s v="Eastern Europe"/>
    <x v="2"/>
    <s v="OFF-FA-3060"/>
    <s v="Office Supplies"/>
    <s v="Fasteners"/>
    <x v="2502"/>
    <n v="64.08"/>
    <n v="4"/>
    <n v="0"/>
    <n v="17.28"/>
    <n v="6.21"/>
    <s v="High"/>
    <s v="No"/>
    <s v="Oxana Lagunov"/>
  </r>
  <r>
    <s v="35791"/>
    <s v="CA-2012-JK15730140-41243"/>
    <d v="2012-11-30T00:00:00"/>
    <d v="2012-12-02T00:00:00"/>
    <n v="2"/>
    <s v="Second Class"/>
    <s v="JK-157301406"/>
    <s v="Joe Kamberova"/>
    <x v="0"/>
    <n v="43229"/>
    <s v="Columbus"/>
    <x v="180"/>
    <s v="United States"/>
    <s v="Eastern US"/>
    <x v="0"/>
    <s v="FUR-CH-4670"/>
    <s v="Furniture"/>
    <s v="Chairs"/>
    <x v="2503"/>
    <n v="909.7199999999998"/>
    <n v="6"/>
    <n v="0.3"/>
    <n v="-51.983999999999916"/>
    <n v="133.19999999999999"/>
    <s v="Medium"/>
    <s v="No"/>
    <s v="Dolores Davis"/>
  </r>
  <r>
    <s v="38597"/>
    <s v="CA-2012-JK15730140-41230"/>
    <d v="2012-11-17T00:00:00"/>
    <d v="2012-11-20T00:00:00"/>
    <n v="3"/>
    <s v="First Class"/>
    <s v="JK-157301402"/>
    <s v="Joe Kamberova"/>
    <x v="0"/>
    <n v="60016"/>
    <s v="Des Plaines"/>
    <x v="182"/>
    <s v="United States"/>
    <s v="Central US"/>
    <x v="0"/>
    <s v="FUR-BO-4621"/>
    <s v="Furniture"/>
    <s v="Bookcases"/>
    <x v="2504"/>
    <n v="424.11599999999999"/>
    <n v="6"/>
    <n v="0.3"/>
    <n v="-30.293999999999979"/>
    <n v="54.52"/>
    <s v="Medium"/>
    <s v="No"/>
    <s v="Lon Bonher"/>
  </r>
  <r>
    <s v="23783"/>
    <s v="IN-2015-JD1615027-42245"/>
    <d v="2015-08-29T00:00:00"/>
    <d v="2015-09-05T00:00:00"/>
    <n v="7"/>
    <s v="Standard Class"/>
    <s v="JD-1615027"/>
    <s v="Justin Deggeller"/>
    <x v="1"/>
    <n v="0"/>
    <s v="Anshan"/>
    <x v="139"/>
    <s v="China"/>
    <s v="Eastern Asia"/>
    <x v="1"/>
    <s v="OFF-PA-6623"/>
    <s v="Office Supplies"/>
    <s v="Paper"/>
    <x v="2505"/>
    <n v="66.3"/>
    <n v="5"/>
    <n v="0"/>
    <n v="13.8"/>
    <n v="6.14"/>
    <s v="Medium"/>
    <s v="No"/>
    <s v="Hadia Bousaid"/>
  </r>
  <r>
    <s v="48043"/>
    <s v="BN-2013-AS22515-41597"/>
    <d v="2013-11-19T00:00:00"/>
    <d v="2013-11-23T00:00:00"/>
    <n v="4"/>
    <s v="Standard Class"/>
    <s v="AS-22515"/>
    <s v="Alan Schoenberger"/>
    <x v="1"/>
    <n v="0"/>
    <s v="Cotonou"/>
    <x v="536"/>
    <s v="Benin"/>
    <s v="Western Africa"/>
    <x v="3"/>
    <s v="OFF-LA-4678"/>
    <s v="Office Supplies"/>
    <s v="Labels"/>
    <x v="2506"/>
    <n v="61.56"/>
    <n v="6"/>
    <n v="0"/>
    <n v="1.08"/>
    <n v="6.13"/>
    <s v="Medium"/>
    <s v="No"/>
    <s v="Katlego Akosua"/>
  </r>
  <r>
    <s v="26842"/>
    <s v="ID-2012-SA20830102-40982"/>
    <d v="2012-03-14T00:00:00"/>
    <d v="2012-03-18T00:00:00"/>
    <n v="4"/>
    <s v="Standard Class"/>
    <s v="SA-20830102"/>
    <s v="Sue Ann Reed"/>
    <x v="0"/>
    <n v="0"/>
    <s v="Bacolod City"/>
    <x v="537"/>
    <s v="Philippines"/>
    <s v="Southeastern Asia"/>
    <x v="1"/>
    <s v="OFF-AR-5926"/>
    <s v="Office Supplies"/>
    <s v="Art"/>
    <x v="2507"/>
    <n v="47.585999999999999"/>
    <n v="7"/>
    <n v="0.45"/>
    <n v="-13.94400000000001"/>
    <n v="6.13"/>
    <s v="High"/>
    <s v="No"/>
    <s v="Preecha Metharom"/>
  </r>
  <r>
    <s v="45954"/>
    <s v="RS-2012-DO3435108-41220"/>
    <d v="2012-11-07T00:00:00"/>
    <d v="2012-11-10T00:00:00"/>
    <n v="3"/>
    <s v="First Class"/>
    <s v="DO-3435108"/>
    <s v="Denny Ordway"/>
    <x v="0"/>
    <n v="0"/>
    <s v="Kaliningrad"/>
    <x v="176"/>
    <s v="Russia"/>
    <s v="Eastern Europe"/>
    <x v="2"/>
    <s v="OFF-AR-5910"/>
    <s v="Office Supplies"/>
    <s v="Art"/>
    <x v="2508"/>
    <n v="31.499999999999989"/>
    <n v="2"/>
    <n v="0"/>
    <n v="3.42"/>
    <n v="6.11"/>
    <s v="High"/>
    <s v="No"/>
    <s v="Oxana Lagunov"/>
  </r>
  <r>
    <s v="31718"/>
    <s v="CA-2012-JE15745140-41081"/>
    <d v="2012-06-21T00:00:00"/>
    <d v="2012-06-24T00:00:00"/>
    <n v="3"/>
    <s v="First Class"/>
    <s v="JE-157451404"/>
    <s v="Joel Eaton"/>
    <x v="0"/>
    <n v="80027"/>
    <s v="Louisville"/>
    <x v="356"/>
    <s v="United States"/>
    <s v="Western US"/>
    <x v="0"/>
    <s v="TEC-AC-4939"/>
    <s v="Technology"/>
    <s v="Accessories"/>
    <x v="2509"/>
    <n v="196.75200000000001"/>
    <n v="6"/>
    <n v="0.2"/>
    <n v="56.566200000000009"/>
    <n v="35.159999999999997"/>
    <s v="Critical"/>
    <s v="No"/>
    <s v="Derrick Snyders"/>
  </r>
  <r>
    <s v="44339"/>
    <s v="SA-2015-TS11655110-42084"/>
    <d v="2015-03-21T00:00:00"/>
    <d v="2015-03-27T00:00:00"/>
    <n v="6"/>
    <s v="Standard Class"/>
    <s v="TS-11655110"/>
    <s v="Trudy Schmidt"/>
    <x v="0"/>
    <n v="0"/>
    <s v="Jeddah"/>
    <x v="269"/>
    <s v="Saudi Arabia"/>
    <s v="Western Asia"/>
    <x v="1"/>
    <s v="OFF-BI-4807"/>
    <s v="Office Supplies"/>
    <s v="Binders"/>
    <x v="2510"/>
    <n v="78.66"/>
    <n v="6"/>
    <n v="0"/>
    <n v="5.3999999999999986"/>
    <n v="6.07"/>
    <s v="Medium"/>
    <s v="No"/>
    <s v="Kaoru Xun"/>
  </r>
  <r>
    <s v="25545"/>
    <s v="IN-2014-DJ1351058-41884"/>
    <d v="2014-09-02T00:00:00"/>
    <d v="2014-09-05T00:00:00"/>
    <n v="3"/>
    <s v="First Class"/>
    <s v="DJ-1351058"/>
    <s v="Don Jones"/>
    <x v="1"/>
    <n v="0"/>
    <s v="Bangalore"/>
    <x v="350"/>
    <s v="India"/>
    <s v="Southern Asia"/>
    <x v="1"/>
    <s v="OFF-LA-4687"/>
    <s v="Office Supplies"/>
    <s v="Labels"/>
    <x v="2511"/>
    <n v="25.92"/>
    <n v="4"/>
    <n v="0"/>
    <n v="12.6"/>
    <n v="6.04"/>
    <s v="Critical"/>
    <s v="No"/>
    <s v="Chandrakant Chaudhri"/>
  </r>
  <r>
    <s v="32224"/>
    <s v="CA-2013-JJ15760140-41552"/>
    <d v="2013-10-05T00:00:00"/>
    <d v="2013-10-09T00:00:00"/>
    <n v="4"/>
    <s v="Standard Class"/>
    <s v="JJ-157601408"/>
    <s v="Joel Jenkins"/>
    <x v="2"/>
    <n v="22153"/>
    <s v="Springfield"/>
    <x v="61"/>
    <s v="United States"/>
    <s v="Southern US"/>
    <x v="0"/>
    <s v="OFF-AR-5302"/>
    <s v="Office Supplies"/>
    <s v="Art"/>
    <x v="2512"/>
    <n v="46.2"/>
    <n v="4"/>
    <n v="0"/>
    <n v="12.936"/>
    <n v="4.6500000000000004"/>
    <s v="Medium"/>
    <s v="No"/>
    <s v="Flannery Newton"/>
  </r>
  <r>
    <s v="39335"/>
    <s v="CA-2015-JC15775140-42186"/>
    <d v="2015-07-01T00:00:00"/>
    <d v="2015-07-03T00:00:00"/>
    <n v="2"/>
    <s v="Second Class"/>
    <s v="JC-157751404"/>
    <s v="John Castell"/>
    <x v="0"/>
    <n v="90032"/>
    <s v="Los Angeles"/>
    <x v="25"/>
    <s v="United States"/>
    <s v="Western US"/>
    <x v="0"/>
    <s v="FUR-BO-5957"/>
    <s v="Furniture"/>
    <s v="Bookcases"/>
    <x v="2513"/>
    <n v="435.99900000000002"/>
    <n v="3"/>
    <n v="0.15"/>
    <n v="5.1293999999999764"/>
    <n v="52.12"/>
    <s v="High"/>
    <s v="No"/>
    <s v="Derrick Snyders"/>
  </r>
  <r>
    <s v="26121"/>
    <s v="ID-2013-SH2039559-41413"/>
    <d v="2013-05-19T00:00:00"/>
    <d v="2013-05-26T00:00:00"/>
    <n v="7"/>
    <s v="Standard Class"/>
    <s v="SH-2039559"/>
    <s v="Shahid Hopkins"/>
    <x v="0"/>
    <n v="0"/>
    <s v="Depok"/>
    <x v="51"/>
    <s v="Indonesia"/>
    <s v="Southeastern Asia"/>
    <x v="1"/>
    <s v="OFF-SU-6171"/>
    <s v="Office Supplies"/>
    <s v="Supplies"/>
    <x v="2514"/>
    <n v="37.841999999999999"/>
    <n v="5"/>
    <n v="0.47"/>
    <n v="-13.608000000000001"/>
    <n v="6.01"/>
    <s v="Low"/>
    <s v="No"/>
    <s v="Preecha Metharom"/>
  </r>
  <r>
    <s v="43939"/>
    <s v="UP-2015-ST10530137-42243"/>
    <d v="2015-08-27T00:00:00"/>
    <d v="2015-08-29T00:00:00"/>
    <n v="2"/>
    <s v="Second Class"/>
    <s v="ST-10530137"/>
    <s v="Shui Tom"/>
    <x v="0"/>
    <n v="0"/>
    <s v="Kremenchuk"/>
    <x v="162"/>
    <s v="Ukraine"/>
    <s v="Eastern Europe"/>
    <x v="2"/>
    <s v="OFF-BI-3722"/>
    <s v="Office Supplies"/>
    <s v="Binders"/>
    <x v="2515"/>
    <n v="55.319999999999993"/>
    <n v="4"/>
    <n v="0"/>
    <n v="20.399999999999999"/>
    <n v="5.99"/>
    <s v="High"/>
    <s v="No"/>
    <s v="Oxana Lagunov"/>
  </r>
  <r>
    <s v="28652"/>
    <s v="ID-2012-CS12250102-41145"/>
    <d v="2012-08-24T00:00:00"/>
    <d v="2012-08-30T00:00:00"/>
    <n v="6"/>
    <s v="Standard Class"/>
    <s v="CS-12250102"/>
    <s v="Chris Selesnick"/>
    <x v="1"/>
    <n v="0"/>
    <s v="Manila"/>
    <x v="80"/>
    <s v="Philippines"/>
    <s v="Southeastern Asia"/>
    <x v="1"/>
    <s v="OFF-PA-6611"/>
    <s v="Office Supplies"/>
    <s v="Paper"/>
    <x v="2516"/>
    <n v="44.649000000000008"/>
    <n v="6"/>
    <n v="0.45"/>
    <n v="-10.611000000000001"/>
    <n v="5.98"/>
    <s v="Medium"/>
    <s v="No"/>
    <s v="Preecha Metharom"/>
  </r>
  <r>
    <s v="3585"/>
    <s v="US-2012-CW1190536-41241"/>
    <d v="2012-11-28T00:00:00"/>
    <d v="2012-11-30T00:00:00"/>
    <n v="2"/>
    <s v="Second Class"/>
    <s v="CW-1190536"/>
    <s v="Carl Weiss"/>
    <x v="2"/>
    <n v="0"/>
    <s v="San Pedro de Macorís"/>
    <x v="203"/>
    <s v="Dominican Republic"/>
    <s v="Caribbean"/>
    <x v="4"/>
    <s v="OFF-LA-4526"/>
    <s v="Office Supplies"/>
    <s v="Labels"/>
    <x v="2517"/>
    <n v="42.527999999999977"/>
    <n v="6"/>
    <n v="0.2"/>
    <n v="7.3680000000000039"/>
    <n v="5.9770000000000003"/>
    <s v="High"/>
    <s v="Yes"/>
    <s v="Marilène Rousseau"/>
  </r>
  <r>
    <s v="37077"/>
    <s v="US-2013-JD15790140-41366"/>
    <d v="2013-04-02T00:00:00"/>
    <d v="2013-04-09T00:00:00"/>
    <n v="7"/>
    <s v="Standard Class"/>
    <s v="JD-157901404"/>
    <s v="John Dryer"/>
    <x v="0"/>
    <n v="90049"/>
    <s v="Los Angeles"/>
    <x v="25"/>
    <s v="United States"/>
    <s v="Western US"/>
    <x v="0"/>
    <s v="TEC-MA-6346"/>
    <s v="Technology"/>
    <s v="Machines"/>
    <x v="2518"/>
    <n v="71.975999999999999"/>
    <n v="3"/>
    <n v="0.2"/>
    <n v="24.291899999999998"/>
    <n v="8.19"/>
    <s v="Low"/>
    <s v="No"/>
    <s v="Derrick Snyders"/>
  </r>
  <r>
    <s v="39029"/>
    <s v="CA-2015-JD15790140-42158"/>
    <d v="2015-06-03T00:00:00"/>
    <d v="2015-06-09T00:00:00"/>
    <n v="6"/>
    <s v="Standard Class"/>
    <s v="JD-157901402"/>
    <s v="John Dryer"/>
    <x v="0"/>
    <n v="77070"/>
    <s v="Houston"/>
    <x v="46"/>
    <s v="United States"/>
    <s v="Central US"/>
    <x v="0"/>
    <s v="OFF-PA-6534"/>
    <s v="Office Supplies"/>
    <s v="Paper"/>
    <x v="2519"/>
    <n v="10.688000000000001"/>
    <n v="2"/>
    <n v="0.2"/>
    <n v="3.7408000000000001"/>
    <n v="1.87"/>
    <s v="Medium"/>
    <s v="No"/>
    <s v="Lon Bonher"/>
  </r>
  <r>
    <s v="36692"/>
    <s v="CA-2012-JG15805140-41230"/>
    <d v="2012-11-17T00:00:00"/>
    <d v="2012-11-20T00:00:00"/>
    <n v="3"/>
    <s v="Second Class"/>
    <s v="JG-158051404"/>
    <s v="John Grady"/>
    <x v="1"/>
    <n v="84604"/>
    <s v="Provo"/>
    <x v="211"/>
    <s v="United States"/>
    <s v="Western US"/>
    <x v="0"/>
    <s v="OFF-PA-3007"/>
    <s v="Office Supplies"/>
    <s v="Paper"/>
    <x v="2520"/>
    <n v="21.98"/>
    <n v="7"/>
    <n v="0"/>
    <n v="9.8909999999999982"/>
    <n v="3.96"/>
    <s v="High"/>
    <s v="No"/>
    <s v="Derrick Snyders"/>
  </r>
  <r>
    <s v="33467"/>
    <s v="CA-2015-JH15820140-42032"/>
    <d v="2015-01-28T00:00:00"/>
    <d v="2015-01-31T00:00:00"/>
    <n v="3"/>
    <s v="Second Class"/>
    <s v="JH-158201406"/>
    <s v="John Huston"/>
    <x v="0"/>
    <n v="44240"/>
    <s v="Kent"/>
    <x v="180"/>
    <s v="United States"/>
    <s v="Eastern US"/>
    <x v="0"/>
    <s v="TEC-PH-4900"/>
    <s v="Technology"/>
    <s v="Phones"/>
    <x v="2521"/>
    <n v="107.982"/>
    <n v="3"/>
    <n v="0.4"/>
    <n v="-26.995499999999989"/>
    <n v="21.07"/>
    <s v="High"/>
    <s v="No"/>
    <s v="Dolores Davis"/>
  </r>
  <r>
    <s v="33529"/>
    <s v="CA-2015-JH15820140-42195"/>
    <d v="2015-07-10T00:00:00"/>
    <d v="2015-07-15T00:00:00"/>
    <n v="5"/>
    <s v="Standard Class"/>
    <s v="JH-158201402"/>
    <s v="John Huston"/>
    <x v="0"/>
    <n v="60610"/>
    <s v="Chicago"/>
    <x v="182"/>
    <s v="United States"/>
    <s v="Central US"/>
    <x v="0"/>
    <s v="OFF-ST-5671"/>
    <s v="Office Supplies"/>
    <s v="Storage"/>
    <x v="2522"/>
    <n v="228.92"/>
    <n v="5"/>
    <n v="0.2"/>
    <n v="14.307499999999999"/>
    <n v="11.53"/>
    <s v="High"/>
    <s v="No"/>
    <s v="Lon Bonher"/>
  </r>
  <r>
    <s v="40582"/>
    <s v="CA-2013-JH15820140-41599"/>
    <d v="2013-11-21T00:00:00"/>
    <d v="2013-11-24T00:00:00"/>
    <n v="3"/>
    <s v="First Class"/>
    <s v="JH-158201408"/>
    <s v="John Huston"/>
    <x v="0"/>
    <n v="28110"/>
    <s v="Monroe"/>
    <x v="40"/>
    <s v="United States"/>
    <s v="Southern US"/>
    <x v="0"/>
    <s v="FUR-FU-4233"/>
    <s v="Furniture"/>
    <s v="Furnishings"/>
    <x v="2523"/>
    <n v="18.175999999999998"/>
    <n v="1"/>
    <n v="0.2"/>
    <n v="4.7712000000000012"/>
    <n v="4.92"/>
    <s v="Critical"/>
    <s v="No"/>
    <s v="Flannery Newton"/>
  </r>
  <r>
    <s v="43404"/>
    <s v="EG-2013-VG1179038-41590"/>
    <d v="2013-11-12T00:00:00"/>
    <d v="2013-11-14T00:00:00"/>
    <n v="2"/>
    <s v="First Class"/>
    <s v="VG-1179038"/>
    <s v="Vivek Gonzalez"/>
    <x v="0"/>
    <n v="0"/>
    <s v="Cairo"/>
    <x v="278"/>
    <s v="Egypt"/>
    <s v="North Africa"/>
    <x v="3"/>
    <s v="OFF-LA-4664"/>
    <s v="Office Supplies"/>
    <s v="Labels"/>
    <x v="2524"/>
    <n v="64.08"/>
    <n v="6"/>
    <n v="0"/>
    <n v="2.52"/>
    <n v="5.92"/>
    <s v="Medium"/>
    <s v="Yes"/>
    <s v="Lindiwe Afolayan"/>
  </r>
  <r>
    <s v="44167"/>
    <s v="MO-2013-FA423086-41513"/>
    <d v="2013-08-27T00:00:00"/>
    <d v="2013-09-02T00:00:00"/>
    <n v="6"/>
    <s v="Standard Class"/>
    <s v="FA-423086"/>
    <s v="Frank Atkinson"/>
    <x v="1"/>
    <n v="0"/>
    <s v="Casablanca"/>
    <x v="52"/>
    <s v="Morocco"/>
    <s v="North Africa"/>
    <x v="3"/>
    <s v="OFF-AR-5917"/>
    <s v="Office Supplies"/>
    <s v="Art"/>
    <x v="2525"/>
    <n v="92.999999999999986"/>
    <n v="4"/>
    <n v="0"/>
    <n v="17.64"/>
    <n v="5.91"/>
    <s v="Medium"/>
    <s v="No"/>
    <s v="Lindiwe Afolayan"/>
  </r>
  <r>
    <s v="35425"/>
    <s v="CA-2012-JL15835140-41170"/>
    <d v="2012-09-18T00:00:00"/>
    <d v="2012-09-23T00:00:00"/>
    <n v="5"/>
    <s v="Standard Class"/>
    <s v="JL-158351408"/>
    <s v="John Lee"/>
    <x v="0"/>
    <n v="28205"/>
    <s v="Charlotte"/>
    <x v="40"/>
    <s v="United States"/>
    <s v="Southern US"/>
    <x v="0"/>
    <s v="TEC-MA-4768"/>
    <s v="Technology"/>
    <s v="Machines"/>
    <x v="2526"/>
    <n v="2624.9850000000001"/>
    <n v="3"/>
    <n v="0.5"/>
    <n v="-944.99460000000045"/>
    <n v="443.69"/>
    <s v="High"/>
    <s v="No"/>
    <s v="Flannery Newton"/>
  </r>
  <r>
    <s v="38806"/>
    <s v="US-2015-JL15835140-42200"/>
    <d v="2015-07-15T00:00:00"/>
    <d v="2015-07-19T00:00:00"/>
    <n v="4"/>
    <s v="Standard Class"/>
    <s v="JL-158351406"/>
    <s v="John Lee"/>
    <x v="0"/>
    <n v="43229"/>
    <s v="Columbus"/>
    <x v="180"/>
    <s v="United States"/>
    <s v="Eastern US"/>
    <x v="0"/>
    <s v="TEC-PH-5820"/>
    <s v="Technology"/>
    <s v="Phones"/>
    <x v="2527"/>
    <n v="1889.9459999999999"/>
    <n v="9"/>
    <n v="0.4"/>
    <n v="-377.98919999999998"/>
    <n v="157.21"/>
    <s v="High"/>
    <s v="No"/>
    <s v="Dolores Davis"/>
  </r>
  <r>
    <s v="28247"/>
    <s v="ID-2015-MV17485144-42350"/>
    <d v="2015-12-12T00:00:00"/>
    <d v="2015-12-16T00:00:00"/>
    <n v="4"/>
    <s v="Standard Class"/>
    <s v="MV-17485144"/>
    <s v="Mark Van Huff"/>
    <x v="0"/>
    <n v="0"/>
    <s v="Ho Chi Minh City"/>
    <x v="210"/>
    <s v="Vietnam"/>
    <s v="Southeastern Asia"/>
    <x v="1"/>
    <s v="OFF-ST-4253"/>
    <s v="Office Supplies"/>
    <s v="Storage"/>
    <x v="2528"/>
    <n v="62.25"/>
    <n v="4"/>
    <n v="0.17"/>
    <n v="-0.75000000000000178"/>
    <n v="5.89"/>
    <s v="Medium"/>
    <s v="No"/>
    <s v="Preecha Metharom"/>
  </r>
  <r>
    <s v="25107"/>
    <s v="IN-2015-AH1046527-42283"/>
    <d v="2015-10-06T00:00:00"/>
    <d v="2015-10-08T00:00:00"/>
    <n v="2"/>
    <s v="Second Class"/>
    <s v="AH-1046527"/>
    <s v="Amy Hunt"/>
    <x v="0"/>
    <n v="0"/>
    <s v="Harbin"/>
    <x v="11"/>
    <s v="China"/>
    <s v="Eastern Asia"/>
    <x v="1"/>
    <s v="OFF-LA-3322"/>
    <s v="Office Supplies"/>
    <s v="Labels"/>
    <x v="2529"/>
    <n v="46.679999999999993"/>
    <n v="4"/>
    <n v="0"/>
    <n v="18.600000000000001"/>
    <n v="5.87"/>
    <s v="High"/>
    <s v="No"/>
    <s v="Hadia Bousaid"/>
  </r>
  <r>
    <s v="3608"/>
    <s v="MX-2015-TS2137093-42197"/>
    <d v="2015-07-12T00:00:00"/>
    <d v="2015-07-17T00:00:00"/>
    <n v="5"/>
    <s v="Standard Class"/>
    <s v="TS-2137093"/>
    <s v="Todd Sumrall"/>
    <x v="1"/>
    <n v="0"/>
    <s v="Matagalpa"/>
    <x v="91"/>
    <s v="Nicaragua"/>
    <s v="Central America"/>
    <x v="4"/>
    <s v="OFF-EN-4432"/>
    <s v="Office Supplies"/>
    <s v="Envelopes"/>
    <x v="2530"/>
    <n v="65.8"/>
    <n v="5"/>
    <n v="0"/>
    <n v="28.2"/>
    <n v="5.8650000000000002"/>
    <s v="Medium"/>
    <s v="No"/>
    <s v="Nicodemo Bautista"/>
  </r>
  <r>
    <s v="27675"/>
    <s v="IN-2012-PO1886527-40918"/>
    <d v="2012-01-10T00:00:00"/>
    <d v="2012-01-11T00:00:00"/>
    <n v="1"/>
    <s v="First Class"/>
    <s v="PO-1886527"/>
    <s v="Patrick O'Donnell"/>
    <x v="0"/>
    <n v="0"/>
    <s v="Nanning"/>
    <x v="179"/>
    <s v="China"/>
    <s v="Eastern Asia"/>
    <x v="1"/>
    <s v="OFF-SU-4984"/>
    <s v="Office Supplies"/>
    <s v="Supplies"/>
    <x v="2531"/>
    <n v="25.92"/>
    <n v="2"/>
    <n v="0"/>
    <n v="5.4"/>
    <n v="5.86"/>
    <s v="High"/>
    <s v="No"/>
    <s v="Hadia Bousaid"/>
  </r>
  <r>
    <s v="15191"/>
    <s v="ES-2014-NP18685120-41801"/>
    <d v="2014-06-11T00:00:00"/>
    <d v="2014-06-13T00:00:00"/>
    <n v="2"/>
    <s v="First Class"/>
    <s v="NP-18685120"/>
    <s v="Nora Pelletier"/>
    <x v="2"/>
    <n v="0"/>
    <s v="Seville"/>
    <x v="219"/>
    <s v="Spain"/>
    <s v="Southern Europe"/>
    <x v="2"/>
    <s v="OFF-LA-4536"/>
    <s v="Office Supplies"/>
    <s v="Labels"/>
    <x v="2532"/>
    <n v="69.84"/>
    <n v="8"/>
    <n v="0"/>
    <n v="21.6"/>
    <n v="5.78"/>
    <s v="Medium"/>
    <s v="No"/>
    <s v="Gavino Bove"/>
  </r>
  <r>
    <s v="7447"/>
    <s v="MX-2015-JW1522031-42244"/>
    <d v="2015-08-28T00:00:00"/>
    <d v="2015-08-30T00:00:00"/>
    <n v="2"/>
    <s v="First Class"/>
    <s v="JW-1522031"/>
    <s v="Jane Waco"/>
    <x v="1"/>
    <n v="0"/>
    <s v="Santiago de Cuba"/>
    <x v="143"/>
    <s v="Cuba"/>
    <s v="Caribbean"/>
    <x v="4"/>
    <s v="OFF-SU-2986"/>
    <s v="Office Supplies"/>
    <s v="Supplies"/>
    <x v="2533"/>
    <n v="17.88"/>
    <n v="2"/>
    <n v="0"/>
    <n v="0.32"/>
    <n v="5.7789999999999999"/>
    <s v="Critical"/>
    <s v="No"/>
    <s v="Marilène Rousseau"/>
  </r>
  <r>
    <s v="40162"/>
    <s v="CA-2013-JM15865140-41628"/>
    <d v="2013-12-20T00:00:00"/>
    <d v="2013-12-26T00:00:00"/>
    <n v="6"/>
    <s v="Standard Class"/>
    <s v="JM-158651408"/>
    <s v="John Murray"/>
    <x v="0"/>
    <n v="22204"/>
    <s v="Arlington"/>
    <x v="61"/>
    <s v="United States"/>
    <s v="Southern US"/>
    <x v="0"/>
    <s v="OFF-AP-2888"/>
    <s v="Office Supplies"/>
    <s v="Appliances"/>
    <x v="2534"/>
    <n v="36.270000000000003"/>
    <n v="3"/>
    <n v="0"/>
    <n v="10.881"/>
    <n v="5.47"/>
    <s v="Low"/>
    <s v="No"/>
    <s v="Flannery Newton"/>
  </r>
  <r>
    <s v="38706"/>
    <s v="CA-2012-JS15880140-41006"/>
    <d v="2012-04-07T00:00:00"/>
    <d v="2012-04-11T00:00:00"/>
    <n v="4"/>
    <s v="Standard Class"/>
    <s v="JS-158801406"/>
    <s v="John Stevenson"/>
    <x v="0"/>
    <n v="43615"/>
    <s v="Toledo"/>
    <x v="180"/>
    <s v="United States"/>
    <s v="Eastern US"/>
    <x v="0"/>
    <s v="FUR-TA-5684"/>
    <s v="Furniture"/>
    <s v="Tables"/>
    <x v="2535"/>
    <n v="172.11"/>
    <n v="1"/>
    <n v="0.4"/>
    <n v="-94.660500000000013"/>
    <n v="17.12"/>
    <s v="Medium"/>
    <s v="No"/>
    <s v="Dolores Davis"/>
  </r>
  <r>
    <s v="35083"/>
    <s v="CA-2014-JD15895140-41944"/>
    <d v="2014-11-01T00:00:00"/>
    <d v="2014-11-05T00:00:00"/>
    <n v="4"/>
    <s v="Standard Class"/>
    <s v="JD-158951404"/>
    <s v="Jonathan Doherty"/>
    <x v="1"/>
    <n v="90045"/>
    <s v="Los Angeles"/>
    <x v="25"/>
    <s v="United States"/>
    <s v="Western US"/>
    <x v="0"/>
    <s v="OFF-ST-3981"/>
    <s v="Office Supplies"/>
    <s v="Storage"/>
    <x v="2536"/>
    <n v="1085.42"/>
    <n v="7"/>
    <n v="0"/>
    <n v="282.20920000000001"/>
    <n v="64.42"/>
    <s v="Medium"/>
    <s v="No"/>
    <s v="Derrick Snyders"/>
  </r>
  <r>
    <s v="5962"/>
    <s v="MX-2015-VD2167082-42312"/>
    <d v="2015-11-04T00:00:00"/>
    <d v="2015-11-08T00:00:00"/>
    <n v="4"/>
    <s v="Standard Class"/>
    <s v="VD-2167082"/>
    <s v="Valerie Dominguez"/>
    <x v="0"/>
    <n v="0"/>
    <s v="Zapopan"/>
    <x v="270"/>
    <s v="Mexico"/>
    <s v="Central America"/>
    <x v="4"/>
    <s v="OFF-ST-6026"/>
    <s v="Office Supplies"/>
    <s v="Storage"/>
    <x v="2537"/>
    <n v="32.799999999999997"/>
    <n v="5"/>
    <n v="0"/>
    <n v="10.1"/>
    <n v="5.6669999999999998"/>
    <s v="High"/>
    <s v="No"/>
    <s v="Nicodemo Bautista"/>
  </r>
  <r>
    <s v="29572"/>
    <s v="ID-2012-RW1969059-41200"/>
    <d v="2012-10-18T00:00:00"/>
    <d v="2012-10-23T00:00:00"/>
    <n v="5"/>
    <s v="Standard Class"/>
    <s v="RW-1969059"/>
    <s v="Robert Waldorf"/>
    <x v="0"/>
    <n v="0"/>
    <s v="Jakarta"/>
    <x v="72"/>
    <s v="Indonesia"/>
    <s v="Southeastern Asia"/>
    <x v="1"/>
    <s v="FUR-FU-5734"/>
    <s v="Furniture"/>
    <s v="Furnishings"/>
    <x v="2538"/>
    <n v="63.728999999999978"/>
    <n v="5"/>
    <n v="0.27"/>
    <n v="-21.021000000000001"/>
    <n v="5.6"/>
    <s v="Medium"/>
    <s v="No"/>
    <s v="Preecha Metharom"/>
  </r>
  <r>
    <s v="37577"/>
    <s v="CA-2015-JH15910140-42137"/>
    <d v="2015-05-13T00:00:00"/>
    <d v="2015-05-17T00:00:00"/>
    <n v="4"/>
    <s v="Standard Class"/>
    <s v="JH-159101406"/>
    <s v="Jonathan Howell"/>
    <x v="0"/>
    <n v="45231"/>
    <s v="Cincinnati"/>
    <x v="180"/>
    <s v="United States"/>
    <s v="Eastern US"/>
    <x v="0"/>
    <s v="OFF-LA-3223"/>
    <s v="Office Supplies"/>
    <s v="Labels"/>
    <x v="2539"/>
    <n v="5.9039999999999999"/>
    <n v="2"/>
    <n v="0.2"/>
    <n v="1.9925999999999999"/>
    <n v="1.4"/>
    <s v="High"/>
    <s v="No"/>
    <s v="Dolores Davis"/>
  </r>
  <r>
    <s v="36050"/>
    <s v="US-2013-JB15925140-41620"/>
    <d v="2013-12-12T00:00:00"/>
    <d v="2013-12-16T00:00:00"/>
    <n v="4"/>
    <s v="Standard Class"/>
    <s v="JB-159251402"/>
    <s v="Joni Blumstein"/>
    <x v="0"/>
    <n v="78745"/>
    <s v="Austin"/>
    <x v="46"/>
    <s v="United States"/>
    <s v="Central US"/>
    <x v="0"/>
    <s v="TEC-AC-3086"/>
    <s v="Technology"/>
    <s v="Accessories"/>
    <x v="2540"/>
    <n v="22.367999999999999"/>
    <n v="4"/>
    <n v="0.2"/>
    <n v="6.4308000000000014"/>
    <n v="1.37"/>
    <s v="Medium"/>
    <s v="No"/>
    <s v="Lon Bonher"/>
  </r>
  <r>
    <s v="47283"/>
    <s v="CG-2013-KC625533-41592"/>
    <d v="2013-11-14T00:00:00"/>
    <d v="2013-11-18T00:00:00"/>
    <n v="4"/>
    <s v="Standard Class"/>
    <s v="KC-625533"/>
    <s v="Karen Carlisle"/>
    <x v="1"/>
    <n v="0"/>
    <s v="Kinshasa"/>
    <x v="170"/>
    <s v="Democratic Republic of the Congo"/>
    <s v="Central Africa"/>
    <x v="3"/>
    <s v="OFF-BI-6397"/>
    <s v="Office Supplies"/>
    <s v="Binders"/>
    <x v="2541"/>
    <n v="31.92"/>
    <n v="8"/>
    <n v="0"/>
    <n v="3.36"/>
    <n v="5.56"/>
    <s v="High"/>
    <s v="No"/>
    <s v="Andile Ihejirika"/>
  </r>
  <r>
    <s v="31764"/>
    <s v="US-2013-JS15940140-41290"/>
    <d v="2013-01-16T00:00:00"/>
    <d v="2013-01-23T00:00:00"/>
    <n v="7"/>
    <s v="Standard Class"/>
    <s v="JS-159401402"/>
    <s v="Joni Sundaresam"/>
    <x v="2"/>
    <n v="60068"/>
    <s v="Park Ridge"/>
    <x v="182"/>
    <s v="United States"/>
    <s v="Central US"/>
    <x v="0"/>
    <s v="FUR-FU-4038"/>
    <s v="Furniture"/>
    <s v="Furnishings"/>
    <x v="2542"/>
    <n v="254.744"/>
    <n v="7"/>
    <n v="0.6"/>
    <n v="-312.06139999999988"/>
    <n v="13.08"/>
    <s v="Medium"/>
    <s v="No"/>
    <s v="Lon Bonher"/>
  </r>
  <r>
    <s v="32430"/>
    <s v="US-2014-JS15940140-41796"/>
    <d v="2014-06-06T00:00:00"/>
    <d v="2014-06-10T00:00:00"/>
    <n v="4"/>
    <s v="Standard Class"/>
    <s v="JS-159401406"/>
    <s v="Joni Sundaresam"/>
    <x v="2"/>
    <n v="19134"/>
    <s v="Philadelphia"/>
    <x v="103"/>
    <s v="United States"/>
    <s v="Eastern US"/>
    <x v="0"/>
    <s v="OFF-ST-4027"/>
    <s v="Office Supplies"/>
    <s v="Storage"/>
    <x v="2543"/>
    <n v="124.608"/>
    <n v="4"/>
    <n v="0.2"/>
    <n v="-23.364000000000019"/>
    <n v="7.67"/>
    <s v="Medium"/>
    <s v="No"/>
    <s v="Dolores Davis"/>
  </r>
  <r>
    <s v="35010"/>
    <s v="CA-2015-JW15955140-42116"/>
    <d v="2015-04-22T00:00:00"/>
    <d v="2015-04-25T00:00:00"/>
    <n v="3"/>
    <s v="First Class"/>
    <s v="JW-159551404"/>
    <s v="Joni Wasserman"/>
    <x v="0"/>
    <n v="98103"/>
    <s v="Seattle"/>
    <x v="7"/>
    <s v="United States"/>
    <s v="Western US"/>
    <x v="0"/>
    <s v="FUR-FU-4025"/>
    <s v="Furniture"/>
    <s v="Furnishings"/>
    <x v="2544"/>
    <n v="162.6"/>
    <n v="3"/>
    <n v="0"/>
    <n v="34.145999999999987"/>
    <n v="24.11"/>
    <s v="Medium"/>
    <s v="No"/>
    <s v="Derrick Snyders"/>
  </r>
  <r>
    <s v="40516"/>
    <s v="US-2013-JW15955140-41502"/>
    <d v="2013-08-16T00:00:00"/>
    <d v="2013-08-20T00:00:00"/>
    <n v="4"/>
    <s v="Standard Class"/>
    <s v="JW-159551406"/>
    <s v="Joni Wasserman"/>
    <x v="0"/>
    <n v="19120"/>
    <s v="Philadelphia"/>
    <x v="103"/>
    <s v="United States"/>
    <s v="Eastern US"/>
    <x v="0"/>
    <s v="FUR-BO-5531"/>
    <s v="Furniture"/>
    <s v="Bookcases"/>
    <x v="2545"/>
    <n v="301.47000000000003"/>
    <n v="3"/>
    <n v="0.5"/>
    <n v="-204.99959999999999"/>
    <n v="14.87"/>
    <s v="Medium"/>
    <s v="No"/>
    <s v="Dolores Davis"/>
  </r>
  <r>
    <s v="16238"/>
    <s v="ES-2012-AH1069064-41116"/>
    <d v="2012-07-26T00:00:00"/>
    <d v="2012-07-30T00:00:00"/>
    <n v="4"/>
    <s v="Second Class"/>
    <s v="AH-1069064"/>
    <s v="Anna Häberlin"/>
    <x v="1"/>
    <n v="0"/>
    <s v="Grosseto"/>
    <x v="13"/>
    <s v="Italy"/>
    <s v="Southern Europe"/>
    <x v="2"/>
    <s v="OFF-LA-3317"/>
    <s v="Office Supplies"/>
    <s v="Labels"/>
    <x v="2546"/>
    <n v="42.84"/>
    <n v="6"/>
    <n v="0"/>
    <n v="10.62"/>
    <n v="5.5"/>
    <s v="High"/>
    <s v="No"/>
    <s v="Gavino Bove"/>
  </r>
  <r>
    <s v="18463"/>
    <s v="IT-2015-TW2102564-42183"/>
    <d v="2015-06-28T00:00:00"/>
    <d v="2015-07-02T00:00:00"/>
    <n v="4"/>
    <s v="Second Class"/>
    <s v="TW-2102564"/>
    <s v="Tamara Willingham"/>
    <x v="2"/>
    <n v="0"/>
    <s v="Palermo"/>
    <x v="324"/>
    <s v="Italy"/>
    <s v="Southern Europe"/>
    <x v="2"/>
    <s v="OFF-SU-4983"/>
    <s v="Office Supplies"/>
    <s v="Supplies"/>
    <x v="2547"/>
    <n v="41.04"/>
    <n v="4"/>
    <n v="0"/>
    <n v="10.199999999999999"/>
    <n v="5.5"/>
    <s v="Medium"/>
    <s v="No"/>
    <s v="Gavino Bove"/>
  </r>
  <r>
    <s v="30182"/>
    <s v="IN-2013-BE1141058-41544"/>
    <d v="2013-09-27T00:00:00"/>
    <d v="2013-09-29T00:00:00"/>
    <n v="2"/>
    <s v="First Class"/>
    <s v="BE-1141058"/>
    <s v="Bobby Elias"/>
    <x v="0"/>
    <n v="0"/>
    <s v="Faridabad"/>
    <x v="28"/>
    <s v="India"/>
    <s v="Southern Asia"/>
    <x v="1"/>
    <s v="OFF-LA-4549"/>
    <s v="Office Supplies"/>
    <s v="Labels"/>
    <x v="2548"/>
    <n v="23.25"/>
    <n v="5"/>
    <n v="0"/>
    <n v="6.15"/>
    <n v="5.49"/>
    <s v="High"/>
    <s v="No"/>
    <s v="Chandrakant Chaudhri"/>
  </r>
  <r>
    <s v="7869"/>
    <s v="US-2012-DD1357098-41245"/>
    <d v="2012-12-02T00:00:00"/>
    <d v="2012-12-06T00:00:00"/>
    <n v="4"/>
    <s v="Standard Class"/>
    <s v="DD-1357098"/>
    <s v="Dorothy Dickinson"/>
    <x v="0"/>
    <n v="0"/>
    <s v="Panama City"/>
    <x v="283"/>
    <s v="Panama"/>
    <s v="Central America"/>
    <x v="4"/>
    <s v="OFF-PA-4005"/>
    <s v="Office Supplies"/>
    <s v="Paper"/>
    <x v="2549"/>
    <n v="56.351999999999983"/>
    <n v="8"/>
    <n v="0.4"/>
    <n v="-3.807999999999987"/>
    <n v="5.4630000000000001"/>
    <s v="Medium"/>
    <s v="No"/>
    <s v="Nicodemo Bautista"/>
  </r>
  <r>
    <s v="48586"/>
    <s v="IZ-2012-DB291061-41117"/>
    <d v="2012-07-27T00:00:00"/>
    <d v="2012-07-27T00:00:00"/>
    <n v="0"/>
    <s v="Same Day"/>
    <s v="DB-291061"/>
    <s v="Daniel Byrd"/>
    <x v="2"/>
    <n v="0"/>
    <s v="Baghdad"/>
    <x v="397"/>
    <s v="Iraq"/>
    <s v="Western Asia"/>
    <x v="1"/>
    <s v="OFF-PA-6612"/>
    <s v="Office Supplies"/>
    <s v="Paper"/>
    <x v="2550"/>
    <n v="26.88"/>
    <n v="2"/>
    <n v="0"/>
    <n v="4.0199999999999996"/>
    <n v="5.44"/>
    <s v="Medium"/>
    <s v="No"/>
    <s v="Kaoru Xun"/>
  </r>
  <r>
    <s v="24258"/>
    <s v="ID-2012-BF1108059-40997"/>
    <d v="2012-03-29T00:00:00"/>
    <d v="2012-04-04T00:00:00"/>
    <n v="6"/>
    <s v="Standard Class"/>
    <s v="BF-1108059"/>
    <s v="Bart Folk"/>
    <x v="0"/>
    <n v="0"/>
    <s v="Jakarta"/>
    <x v="72"/>
    <s v="Indonesia"/>
    <s v="Southeastern Asia"/>
    <x v="1"/>
    <s v="OFF-SU-6167"/>
    <s v="Office Supplies"/>
    <s v="Supplies"/>
    <x v="2551"/>
    <n v="66.462000000000018"/>
    <n v="5"/>
    <n v="0.47"/>
    <n v="-17.68800000000002"/>
    <n v="5.43"/>
    <s v="Medium"/>
    <s v="No"/>
    <s v="Preecha Metharom"/>
  </r>
  <r>
    <s v="24879"/>
    <s v="ID-2013-ES14080118-41446"/>
    <d v="2013-06-21T00:00:00"/>
    <d v="2013-06-21T00:00:00"/>
    <n v="0"/>
    <s v="Same Day"/>
    <s v="ES-14080118"/>
    <s v="Erin Smith"/>
    <x v="1"/>
    <n v="0"/>
    <s v="Bucheon"/>
    <x v="538"/>
    <s v="South Korea"/>
    <s v="Eastern Asia"/>
    <x v="1"/>
    <s v="OFF-LA-4553"/>
    <s v="Office Supplies"/>
    <s v="Labels"/>
    <x v="2552"/>
    <n v="23.4"/>
    <n v="5"/>
    <n v="0.5"/>
    <n v="-0.59999999999999432"/>
    <n v="5.39"/>
    <s v="High"/>
    <s v="No"/>
    <s v="Hadia Bousaid"/>
  </r>
  <r>
    <s v="28854"/>
    <s v="IN-2014-JK15205130-41644"/>
    <d v="2014-01-05T00:00:00"/>
    <d v="2014-01-08T00:00:00"/>
    <n v="3"/>
    <s v="First Class"/>
    <s v="JK-15205130"/>
    <s v="Jamie Kunitz"/>
    <x v="0"/>
    <n v="0"/>
    <s v="Bangkok"/>
    <x v="191"/>
    <s v="Thailand"/>
    <s v="Southeastern Asia"/>
    <x v="1"/>
    <s v="OFF-SU-4127"/>
    <s v="Office Supplies"/>
    <s v="Supplies"/>
    <x v="2553"/>
    <n v="63.997500000000002"/>
    <n v="5"/>
    <n v="0.47"/>
    <n v="-35.152500000000003"/>
    <n v="5.38"/>
    <s v="Medium"/>
    <s v="No"/>
    <s v="Preecha Metharom"/>
  </r>
  <r>
    <s v="50770"/>
    <s v="EZ-2013-JR567032-41494"/>
    <d v="2013-08-08T00:00:00"/>
    <d v="2013-08-13T00:00:00"/>
    <n v="5"/>
    <s v="Standard Class"/>
    <s v="JR-567032"/>
    <s v="Jim Radford"/>
    <x v="0"/>
    <n v="0"/>
    <s v="Usti nad Labem"/>
    <x v="539"/>
    <s v="Czech Republic"/>
    <s v="Eastern Europe"/>
    <x v="2"/>
    <s v="OFF-EN-5036"/>
    <s v="Office Supplies"/>
    <s v="Envelopes"/>
    <x v="2554"/>
    <n v="164.76"/>
    <n v="4"/>
    <n v="0"/>
    <n v="39.479999999999997"/>
    <n v="5.38"/>
    <s v="Medium"/>
    <s v="No"/>
    <s v="Oxana Lagunov"/>
  </r>
  <r>
    <s v="9392"/>
    <s v="MX-2015-KH1651082-42144"/>
    <d v="2015-05-20T00:00:00"/>
    <d v="2015-05-26T00:00:00"/>
    <n v="6"/>
    <s v="Standard Class"/>
    <s v="KH-1651082"/>
    <s v="Keith Herrera"/>
    <x v="0"/>
    <n v="0"/>
    <s v="Culiacán"/>
    <x v="138"/>
    <s v="Mexico"/>
    <s v="Central America"/>
    <x v="4"/>
    <s v="OFF-LA-6030"/>
    <s v="Office Supplies"/>
    <s v="Labels"/>
    <x v="2555"/>
    <n v="60.9"/>
    <n v="7"/>
    <n v="0"/>
    <n v="14.56"/>
    <n v="5.3770000000000007"/>
    <s v="Low"/>
    <s v="No"/>
    <s v="Nicodemo Bautista"/>
  </r>
  <r>
    <s v="38266"/>
    <s v="CA-2014-JB16000140-41649"/>
    <d v="2014-01-10T00:00:00"/>
    <d v="2014-01-13T00:00:00"/>
    <n v="3"/>
    <s v="Second Class"/>
    <s v="JB-160001404"/>
    <s v="Joy Bell-"/>
    <x v="0"/>
    <n v="98632"/>
    <s v="Longview"/>
    <x v="7"/>
    <s v="United States"/>
    <s v="Western US"/>
    <x v="0"/>
    <s v="FUR-FU-3923"/>
    <s v="Furniture"/>
    <s v="Furnishings"/>
    <x v="2556"/>
    <n v="24.85"/>
    <n v="5"/>
    <n v="0"/>
    <n v="7.7034999999999982"/>
    <n v="4.1399999999999997"/>
    <s v="High"/>
    <s v="No"/>
    <s v="Derrick Snyders"/>
  </r>
  <r>
    <s v="48689"/>
    <s v="IS-2015-CG252063-42154"/>
    <d v="2015-05-30T00:00:00"/>
    <d v="2015-06-04T00:00:00"/>
    <n v="5"/>
    <s v="Standard Class"/>
    <s v="CG-252063"/>
    <s v="Claire Gute"/>
    <x v="0"/>
    <n v="0"/>
    <s v="Jerusalem"/>
    <x v="348"/>
    <s v="Israel"/>
    <s v="Western Asia"/>
    <x v="1"/>
    <s v="OFF-LA-6062"/>
    <s v="Office Supplies"/>
    <s v="Labels"/>
    <x v="2557"/>
    <n v="38.04"/>
    <n v="4"/>
    <n v="0"/>
    <n v="2.64"/>
    <n v="5.37"/>
    <s v="High"/>
    <s v="No"/>
    <s v="Kaoru Xun"/>
  </r>
  <r>
    <s v="34001"/>
    <s v="CA-2015-JD16015140-42197"/>
    <d v="2015-07-12T00:00:00"/>
    <d v="2015-07-14T00:00:00"/>
    <n v="2"/>
    <s v="Second Class"/>
    <s v="JD-160151406"/>
    <s v="Joy Daniels"/>
    <x v="0"/>
    <n v="10009"/>
    <s v="New York City"/>
    <x v="21"/>
    <s v="United States"/>
    <s v="Eastern US"/>
    <x v="0"/>
    <s v="TEC-AC-5899"/>
    <s v="Technology"/>
    <s v="Accessories"/>
    <x v="2558"/>
    <n v="132.6"/>
    <n v="6"/>
    <n v="0"/>
    <n v="17.23800000000001"/>
    <n v="17.25"/>
    <s v="High"/>
    <s v="No"/>
    <s v="Dolores Davis"/>
  </r>
  <r>
    <s v="36806"/>
    <s v="US-2015-JD16015140-42140"/>
    <d v="2015-05-16T00:00:00"/>
    <d v="2015-05-21T00:00:00"/>
    <n v="5"/>
    <s v="Standard Class"/>
    <s v="JD-160151402"/>
    <s v="Joy Daniels"/>
    <x v="0"/>
    <n v="60653"/>
    <s v="Chicago"/>
    <x v="182"/>
    <s v="United States"/>
    <s v="Central US"/>
    <x v="0"/>
    <s v="OFF-PA-6429"/>
    <s v="Office Supplies"/>
    <s v="Paper"/>
    <x v="2559"/>
    <n v="56.704000000000001"/>
    <n v="2"/>
    <n v="0.2"/>
    <n v="19.137599999999988"/>
    <n v="3.97"/>
    <s v="Medium"/>
    <s v="No"/>
    <s v="Lon Bonher"/>
  </r>
  <r>
    <s v="36244"/>
    <s v="CA-2012-JD16015140-41185"/>
    <d v="2012-10-03T00:00:00"/>
    <d v="2012-10-08T00:00:00"/>
    <n v="5"/>
    <s v="Standard Class"/>
    <s v="JD-160151404"/>
    <s v="Joy Daniels"/>
    <x v="0"/>
    <n v="98115"/>
    <s v="Seattle"/>
    <x v="7"/>
    <s v="United States"/>
    <s v="Western US"/>
    <x v="0"/>
    <s v="OFF-LA-3241"/>
    <s v="Office Supplies"/>
    <s v="Labels"/>
    <x v="2560"/>
    <n v="29.24"/>
    <n v="4"/>
    <n v="0"/>
    <n v="13.742800000000001"/>
    <n v="2.04"/>
    <s v="Medium"/>
    <s v="No"/>
    <s v="Derrick Snyders"/>
  </r>
  <r>
    <s v="24765"/>
    <s v="ID-2014-NB18580102-41810"/>
    <d v="2014-06-20T00:00:00"/>
    <d v="2014-06-24T00:00:00"/>
    <n v="4"/>
    <s v="Standard Class"/>
    <s v="NB-18580102"/>
    <s v="Nicole Brennan"/>
    <x v="1"/>
    <n v="0"/>
    <s v="Manila"/>
    <x v="80"/>
    <s v="Philippines"/>
    <s v="Southeastern Asia"/>
    <x v="1"/>
    <s v="OFF-PA-4167"/>
    <s v="Office Supplies"/>
    <s v="Paper"/>
    <x v="2561"/>
    <n v="73.260000000000005"/>
    <n v="5"/>
    <n v="0.45"/>
    <n v="-25.44"/>
    <n v="5.35"/>
    <s v="High"/>
    <s v="No"/>
    <s v="Preecha Metharom"/>
  </r>
  <r>
    <s v="41002"/>
    <s v="CA-2015-JS16030140-42297"/>
    <d v="2015-10-20T00:00:00"/>
    <d v="2015-10-24T00:00:00"/>
    <n v="4"/>
    <s v="Standard Class"/>
    <s v="JS-160301404"/>
    <s v="Joy Smith"/>
    <x v="0"/>
    <n v="94122"/>
    <s v="San Francisco"/>
    <x v="25"/>
    <s v="United States"/>
    <s v="Western US"/>
    <x v="0"/>
    <s v="OFF-BI-4927"/>
    <s v="Office Supplies"/>
    <s v="Binders"/>
    <x v="2562"/>
    <n v="39.624000000000009"/>
    <n v="3"/>
    <n v="0.2"/>
    <n v="13.868399999999999"/>
    <n v="4.41"/>
    <s v="Medium"/>
    <s v="No"/>
    <s v="Derrick Snyders"/>
  </r>
  <r>
    <s v="12995"/>
    <s v="ES-2014-PM1894062-41887"/>
    <d v="2014-09-05T00:00:00"/>
    <d v="2014-09-08T00:00:00"/>
    <n v="3"/>
    <s v="First Class"/>
    <s v="PM-1894062"/>
    <s v="Paul MacIntyre"/>
    <x v="0"/>
    <n v="0"/>
    <s v="Cork"/>
    <x v="540"/>
    <s v="Ireland"/>
    <s v="Northern Europe"/>
    <x v="2"/>
    <s v="OFF-ST-6231"/>
    <s v="Office Supplies"/>
    <s v="Storage"/>
    <x v="2563"/>
    <n v="23.355"/>
    <n v="3"/>
    <n v="0.5"/>
    <n v="-1.9349999999999989"/>
    <n v="5.29"/>
    <s v="Medium"/>
    <s v="No"/>
    <s v="Miina Nylund"/>
  </r>
  <r>
    <s v="4453"/>
    <s v="US-2015-DV13045143-42101"/>
    <d v="2015-04-07T00:00:00"/>
    <d v="2015-04-10T00:00:00"/>
    <n v="3"/>
    <s v="First Class"/>
    <s v="DV-13045143"/>
    <s v="Darrin Van Huff"/>
    <x v="1"/>
    <n v="0"/>
    <s v="Guanare"/>
    <x v="541"/>
    <s v="Venezuela"/>
    <s v="South America"/>
    <x v="4"/>
    <s v="OFF-SU-6166"/>
    <s v="Office Supplies"/>
    <s v="Supplies"/>
    <x v="2564"/>
    <n v="66.672000000000025"/>
    <n v="6"/>
    <n v="0.4"/>
    <n v="-33.408000000000023"/>
    <n v="5.26"/>
    <s v="Medium"/>
    <s v="No"/>
    <s v="Vasco Magalhães"/>
  </r>
  <r>
    <s v="38450"/>
    <s v="CA-2013-JW16075140-41618"/>
    <d v="2013-12-10T00:00:00"/>
    <d v="2013-12-15T00:00:00"/>
    <n v="5"/>
    <s v="Standard Class"/>
    <s v="JW-160751402"/>
    <s v="Julia West"/>
    <x v="0"/>
    <n v="60610"/>
    <s v="Chicago"/>
    <x v="182"/>
    <s v="United States"/>
    <s v="Central US"/>
    <x v="0"/>
    <s v="OFF-AP-2872"/>
    <s v="Office Supplies"/>
    <s v="Appliances"/>
    <x v="2565"/>
    <n v="53.087999999999987"/>
    <n v="7"/>
    <n v="0.8"/>
    <n v="-108.8304"/>
    <n v="5.97"/>
    <s v="High"/>
    <s v="No"/>
    <s v="Lon Bonher"/>
  </r>
  <r>
    <s v="32854"/>
    <s v="CA-2014-JW16075140-41769"/>
    <d v="2014-05-10T00:00:00"/>
    <d v="2014-05-16T00:00:00"/>
    <n v="6"/>
    <s v="Standard Class"/>
    <s v="JW-160751406"/>
    <s v="Julia West"/>
    <x v="0"/>
    <n v="19140"/>
    <s v="Philadelphia"/>
    <x v="103"/>
    <s v="United States"/>
    <s v="Eastern US"/>
    <x v="0"/>
    <s v="OFF-AR-5296"/>
    <s v="Office Supplies"/>
    <s v="Art"/>
    <x v="2566"/>
    <n v="79.36"/>
    <n v="5"/>
    <n v="0.2"/>
    <n v="9.919999999999991"/>
    <n v="5.65"/>
    <s v="Medium"/>
    <s v="No"/>
    <s v="Dolores Davis"/>
  </r>
  <r>
    <s v="14867"/>
    <s v="ES-2013-ML1739545-41307"/>
    <d v="2013-02-02T00:00:00"/>
    <d v="2013-02-06T00:00:00"/>
    <n v="4"/>
    <s v="Standard Class"/>
    <s v="ML-1739545"/>
    <s v="Marina Lichtenstein"/>
    <x v="1"/>
    <n v="0"/>
    <s v="Agen"/>
    <x v="53"/>
    <s v="France"/>
    <s v="Western Europe"/>
    <x v="2"/>
    <s v="OFF-FA-3019"/>
    <s v="Office Supplies"/>
    <s v="Fasteners"/>
    <x v="2567"/>
    <n v="56.16"/>
    <n v="3"/>
    <n v="0"/>
    <n v="8.91"/>
    <n v="5.22"/>
    <s v="High"/>
    <s v="No"/>
    <s v="Gilbert Wolff"/>
  </r>
  <r>
    <s v="40140"/>
    <s v="CA-2012-JC16105140-41230"/>
    <d v="2012-11-17T00:00:00"/>
    <d v="2012-11-19T00:00:00"/>
    <n v="2"/>
    <s v="Second Class"/>
    <s v="JC-161051402"/>
    <s v="Julie Creighton"/>
    <x v="1"/>
    <n v="55407"/>
    <s v="Minneapolis"/>
    <x v="363"/>
    <s v="United States"/>
    <s v="Central US"/>
    <x v="0"/>
    <s v="OFF-ST-4255"/>
    <s v="Office Supplies"/>
    <s v="Storage"/>
    <x v="2568"/>
    <n v="67.150000000000006"/>
    <n v="5"/>
    <n v="0"/>
    <n v="16.787500000000001"/>
    <n v="7.77"/>
    <s v="High"/>
    <s v="No"/>
    <s v="Lon Bonher"/>
  </r>
  <r>
    <s v="31380"/>
    <s v="CA-2013-JC16105140-41520"/>
    <d v="2013-09-03T00:00:00"/>
    <d v="2013-09-08T00:00:00"/>
    <n v="5"/>
    <s v="Standard Class"/>
    <s v="JC-161051408"/>
    <s v="Julie Creighton"/>
    <x v="1"/>
    <n v="27707"/>
    <s v="Durham"/>
    <x v="40"/>
    <s v="United States"/>
    <s v="Southern US"/>
    <x v="0"/>
    <s v="OFF-EN-4902"/>
    <s v="Office Supplies"/>
    <s v="Envelopes"/>
    <x v="2569"/>
    <n v="200.98400000000001"/>
    <n v="7"/>
    <n v="0.2"/>
    <n v="62.807499999999983"/>
    <n v="7.37"/>
    <s v="Medium"/>
    <s v="Yes"/>
    <s v="Flannery Newton"/>
  </r>
  <r>
    <s v="23671"/>
    <s v="IN-2013-MG1789011-41448"/>
    <d v="2013-06-23T00:00:00"/>
    <d v="2013-06-29T00:00:00"/>
    <n v="6"/>
    <s v="Standard Class"/>
    <s v="MG-1789011"/>
    <s v="Michael Granlund"/>
    <x v="2"/>
    <n v="0"/>
    <s v="Dhaka"/>
    <x v="38"/>
    <s v="Bangladesh"/>
    <s v="Southern Asia"/>
    <x v="1"/>
    <s v="OFF-AP-3582"/>
    <s v="Office Supplies"/>
    <s v="Appliances"/>
    <x v="2570"/>
    <n v="152.28"/>
    <n v="2"/>
    <n v="0"/>
    <n v="70.02"/>
    <n v="5.18"/>
    <s v="Medium"/>
    <s v="No"/>
    <s v="Chandrakant Chaudhri"/>
  </r>
  <r>
    <s v="50975"/>
    <s v="RS-2015-SJ10500108-42095"/>
    <d v="2015-04-01T00:00:00"/>
    <d v="2015-04-05T00:00:00"/>
    <n v="4"/>
    <s v="Standard Class"/>
    <s v="SJ-10500108"/>
    <s v="Shirley Jackson"/>
    <x v="0"/>
    <n v="0"/>
    <s v="Arkhangelsk"/>
    <x v="256"/>
    <s v="Russia"/>
    <s v="Eastern Europe"/>
    <x v="2"/>
    <s v="OFF-ST-4029"/>
    <s v="Office Supplies"/>
    <s v="Storage"/>
    <x v="2571"/>
    <n v="42.959999999999987"/>
    <n v="4"/>
    <n v="0"/>
    <n v="15.84"/>
    <n v="5.18"/>
    <s v="High"/>
    <s v="No"/>
    <s v="Oxana Lagunov"/>
  </r>
  <r>
    <s v="23817"/>
    <s v="IN-2012-JG1516027-41075"/>
    <d v="2012-06-15T00:00:00"/>
    <d v="2012-06-20T00:00:00"/>
    <n v="5"/>
    <s v="Second Class"/>
    <s v="JG-1516027"/>
    <s v="James Galang"/>
    <x v="0"/>
    <n v="0"/>
    <s v="Chongqing"/>
    <x v="477"/>
    <s v="China"/>
    <s v="Eastern Asia"/>
    <x v="1"/>
    <s v="OFF-FA-3045"/>
    <s v="Office Supplies"/>
    <s v="Fasteners"/>
    <x v="2572"/>
    <n v="42.21"/>
    <n v="3"/>
    <n v="0"/>
    <n v="7.56"/>
    <n v="5.16"/>
    <s v="Medium"/>
    <s v="No"/>
    <s v="Hadia Bousaid"/>
  </r>
  <r>
    <s v="26352"/>
    <s v="IN-2013-JH15430144-41615"/>
    <d v="2013-12-07T00:00:00"/>
    <d v="2013-12-13T00:00:00"/>
    <n v="6"/>
    <s v="Standard Class"/>
    <s v="JH-15430144"/>
    <s v="Jennifer Halladay"/>
    <x v="0"/>
    <n v="0"/>
    <s v="Can Tho"/>
    <x v="227"/>
    <s v="Vietnam"/>
    <s v="Southeastern Asia"/>
    <x v="1"/>
    <s v="OFF-SU-4119"/>
    <s v="Office Supplies"/>
    <s v="Supplies"/>
    <x v="2573"/>
    <n v="56.921399999999998"/>
    <n v="2"/>
    <n v="0.17"/>
    <n v="-10.3386"/>
    <n v="5.14"/>
    <s v="Medium"/>
    <s v="No"/>
    <s v="Preecha Metharom"/>
  </r>
  <r>
    <s v="5150"/>
    <s v="MX-2012-CJ1187551-41178"/>
    <d v="2012-09-26T00:00:00"/>
    <d v="2012-09-28T00:00:00"/>
    <n v="2"/>
    <s v="Second Class"/>
    <s v="CJ-1187551"/>
    <s v="Carl Jackson"/>
    <x v="1"/>
    <n v="0"/>
    <s v="Mixco"/>
    <x v="69"/>
    <s v="Guatemala"/>
    <s v="Central America"/>
    <x v="4"/>
    <s v="OFF-LA-3271"/>
    <s v="Office Supplies"/>
    <s v="Labels"/>
    <x v="2574"/>
    <n v="25.36"/>
    <n v="4"/>
    <n v="0"/>
    <n v="3.52"/>
    <n v="5.1159999999999997"/>
    <s v="High"/>
    <s v="No"/>
    <s v="Nicodemo Bautista"/>
  </r>
  <r>
    <s v="34583"/>
    <s v="CA-2015-JP16135140-42056"/>
    <d v="2015-02-21T00:00:00"/>
    <d v="2015-02-26T00:00:00"/>
    <n v="5"/>
    <s v="Standard Class"/>
    <s v="JP-161351402"/>
    <s v="Julie Prescott"/>
    <x v="2"/>
    <n v="74403"/>
    <s v="Muskogee"/>
    <x v="0"/>
    <s v="United States"/>
    <s v="Central US"/>
    <x v="0"/>
    <s v="OFF-AP-3967"/>
    <s v="Office Supplies"/>
    <s v="Appliances"/>
    <x v="2575"/>
    <n v="13.11"/>
    <n v="3"/>
    <n v="0"/>
    <n v="3.4085999999999999"/>
    <n v="1.32"/>
    <s v="Medium"/>
    <s v="No"/>
    <s v="Lon Bonher"/>
  </r>
  <r>
    <s v="34740"/>
    <s v="CA-2015-JD16150140-42328"/>
    <d v="2015-11-20T00:00:00"/>
    <d v="2015-11-24T00:00:00"/>
    <n v="4"/>
    <s v="Standard Class"/>
    <s v="JD-161501406"/>
    <s v="Justin Deggeller"/>
    <x v="1"/>
    <n v="10011"/>
    <s v="New York City"/>
    <x v="21"/>
    <s v="United States"/>
    <s v="Eastern US"/>
    <x v="0"/>
    <s v="OFF-AP-4741"/>
    <s v="Office Supplies"/>
    <s v="Appliances"/>
    <x v="2576"/>
    <n v="2504.7399999999998"/>
    <n v="7"/>
    <n v="0"/>
    <n v="626.18499999999995"/>
    <n v="235.83"/>
    <s v="High"/>
    <s v="No"/>
    <s v="Dolores Davis"/>
  </r>
  <r>
    <s v="4324"/>
    <s v="US-2015-MF176655-42274"/>
    <d v="2015-09-27T00:00:00"/>
    <d v="2015-09-30T00:00:00"/>
    <n v="3"/>
    <s v="First Class"/>
    <s v="MF-176655"/>
    <s v="Maureen Fritzler"/>
    <x v="1"/>
    <n v="0"/>
    <s v="Rosario"/>
    <x v="490"/>
    <s v="Argentina"/>
    <s v="South America"/>
    <x v="4"/>
    <s v="OFF-FA-5484"/>
    <s v="Office Supplies"/>
    <s v="Fasteners"/>
    <x v="2577"/>
    <n v="32.4"/>
    <n v="6"/>
    <n v="0.4"/>
    <n v="-19.440000000000001"/>
    <n v="5.1029999999999998"/>
    <s v="Medium"/>
    <s v="No"/>
    <s v="Vasco Magalhães"/>
  </r>
  <r>
    <s v="26492"/>
    <s v="IN-2015-DA1345027-42246"/>
    <d v="2015-08-30T00:00:00"/>
    <d v="2015-09-03T00:00:00"/>
    <n v="4"/>
    <s v="Standard Class"/>
    <s v="DA-1345027"/>
    <s v="Dianna Arnett"/>
    <x v="2"/>
    <n v="0"/>
    <s v="Changsha"/>
    <x v="216"/>
    <s v="China"/>
    <s v="Eastern Asia"/>
    <x v="1"/>
    <s v="OFF-LA-4688"/>
    <s v="Office Supplies"/>
    <s v="Labels"/>
    <x v="2578"/>
    <n v="46.62"/>
    <n v="7"/>
    <n v="0"/>
    <n v="8.19"/>
    <n v="5.0999999999999996"/>
    <s v="High"/>
    <s v="No"/>
    <s v="Hadia Bousaid"/>
  </r>
  <r>
    <s v="34238"/>
    <s v="CA-2015-JD16150140-42089"/>
    <d v="2015-03-26T00:00:00"/>
    <d v="2015-04-01T00:00:00"/>
    <n v="6"/>
    <s v="Standard Class"/>
    <s v="JD-161501402"/>
    <s v="Justin Deggeller"/>
    <x v="1"/>
    <n v="53209"/>
    <s v="Milwaukee"/>
    <x v="335"/>
    <s v="United States"/>
    <s v="Central US"/>
    <x v="0"/>
    <s v="FUR-CH-5090"/>
    <s v="Furniture"/>
    <s v="Chairs"/>
    <x v="2579"/>
    <n v="1526.56"/>
    <n v="7"/>
    <n v="0"/>
    <n v="427.43679999999989"/>
    <n v="84.87"/>
    <s v="Medium"/>
    <s v="No"/>
    <s v="Lon Bonher"/>
  </r>
  <r>
    <s v="34486"/>
    <s v="US-2015-JE16165140-42298"/>
    <d v="2015-10-21T00:00:00"/>
    <d v="2015-10-23T00:00:00"/>
    <n v="2"/>
    <s v="Second Class"/>
    <s v="JE-161651404"/>
    <s v="Justin Ellison"/>
    <x v="1"/>
    <n v="95695"/>
    <s v="Woodland"/>
    <x v="25"/>
    <s v="United States"/>
    <s v="Western US"/>
    <x v="0"/>
    <s v="OFF-BI-6393"/>
    <s v="Office Supplies"/>
    <s v="Binders"/>
    <x v="2580"/>
    <n v="20.928000000000001"/>
    <n v="4"/>
    <n v="0.2"/>
    <n v="7.5864000000000003"/>
    <n v="1.69"/>
    <s v="Medium"/>
    <s v="No"/>
    <s v="Derrick Snyders"/>
  </r>
  <r>
    <s v="38205"/>
    <s v="US-2015-JE16165140-42349"/>
    <d v="2015-12-11T00:00:00"/>
    <d v="2015-12-16T00:00:00"/>
    <n v="5"/>
    <s v="Standard Class"/>
    <s v="JE-161651408"/>
    <s v="Justin Ellison"/>
    <x v="1"/>
    <n v="29406"/>
    <s v="North Charleston"/>
    <x v="542"/>
    <s v="United States"/>
    <s v="Southern US"/>
    <x v="0"/>
    <s v="FUR-FU-4054"/>
    <s v="Furniture"/>
    <s v="Furnishings"/>
    <x v="2581"/>
    <n v="14.76"/>
    <n v="2"/>
    <n v="0"/>
    <n v="4.2803999999999984"/>
    <n v="1.38"/>
    <s v="Medium"/>
    <s v="No"/>
    <s v="Flannery Newton"/>
  </r>
  <r>
    <s v="4761"/>
    <s v="US-2014-AJ10945143-41788"/>
    <d v="2014-05-29T00:00:00"/>
    <d v="2014-06-05T00:00:00"/>
    <n v="7"/>
    <s v="Standard Class"/>
    <s v="AJ-10945143"/>
    <s v="Ashley Jarboe"/>
    <x v="0"/>
    <n v="0"/>
    <s v="Tinaquillo"/>
    <x v="543"/>
    <s v="Venezuela"/>
    <s v="South America"/>
    <x v="4"/>
    <s v="OFF-SU-4118"/>
    <s v="Office Supplies"/>
    <s v="Supplies"/>
    <x v="2582"/>
    <n v="63.179999999999993"/>
    <n v="5"/>
    <n v="0.4"/>
    <n v="9.3799999999999955"/>
    <n v="5.0340000000000007"/>
    <s v="Medium"/>
    <s v="No"/>
    <s v="Vasco Magalhães"/>
  </r>
  <r>
    <s v="33547"/>
    <s v="CA-2013-JM16195140-41319"/>
    <d v="2013-02-14T00:00:00"/>
    <d v="2013-02-17T00:00:00"/>
    <n v="3"/>
    <s v="Second Class"/>
    <s v="JM-161951404"/>
    <s v="Justin MacKendrick"/>
    <x v="0"/>
    <n v="90004"/>
    <s v="Los Angeles"/>
    <x v="25"/>
    <s v="United States"/>
    <s v="Western US"/>
    <x v="0"/>
    <s v="OFF-AP-4930"/>
    <s v="Office Supplies"/>
    <s v="Appliances"/>
    <x v="2583"/>
    <n v="541.43999999999994"/>
    <n v="6"/>
    <n v="0"/>
    <n v="157.0175999999999"/>
    <n v="43.71"/>
    <s v="Medium"/>
    <s v="No"/>
    <s v="Derrick Snyders"/>
  </r>
  <r>
    <s v="16662"/>
    <s v="ES-2015-BO1142564-42164"/>
    <d v="2015-06-09T00:00:00"/>
    <d v="2015-06-12T00:00:00"/>
    <n v="3"/>
    <s v="First Class"/>
    <s v="BO-1142564"/>
    <s v="Bobby Odegard"/>
    <x v="0"/>
    <n v="0"/>
    <s v="Rome"/>
    <x v="221"/>
    <s v="Italy"/>
    <s v="Southern Europe"/>
    <x v="2"/>
    <s v="OFF-BI-4826"/>
    <s v="Office Supplies"/>
    <s v="Binders"/>
    <x v="2584"/>
    <n v="22.05"/>
    <n v="3"/>
    <n v="0"/>
    <n v="6.75"/>
    <n v="4.99"/>
    <s v="High"/>
    <s v="No"/>
    <s v="Gavino Bove"/>
  </r>
  <r>
    <s v="36272"/>
    <s v="CA-2013-JR16210140-41535"/>
    <d v="2013-09-18T00:00:00"/>
    <d v="2013-09-23T00:00:00"/>
    <n v="5"/>
    <s v="Second Class"/>
    <s v="JR-162101408"/>
    <s v="Justin Ritter"/>
    <x v="1"/>
    <n v="32216"/>
    <s v="Jacksonville"/>
    <x v="197"/>
    <s v="United States"/>
    <s v="Southern US"/>
    <x v="0"/>
    <s v="TEC-AC-4140"/>
    <s v="Technology"/>
    <s v="Accessories"/>
    <x v="2585"/>
    <n v="717.12000000000012"/>
    <n v="9"/>
    <n v="0.2"/>
    <n v="152.38799999999989"/>
    <n v="91.69"/>
    <s v="High"/>
    <s v="No"/>
    <s v="Flannery Newton"/>
  </r>
  <r>
    <s v="37417"/>
    <s v="CA-2015-JR16210140-42267"/>
    <d v="2015-09-20T00:00:00"/>
    <d v="2015-09-26T00:00:00"/>
    <n v="6"/>
    <s v="Standard Class"/>
    <s v="JR-162101404"/>
    <s v="Justin Ritter"/>
    <x v="1"/>
    <n v="97477"/>
    <s v="Springfield"/>
    <x v="137"/>
    <s v="United States"/>
    <s v="Western US"/>
    <x v="0"/>
    <s v="FUR-FU-4762"/>
    <s v="Furniture"/>
    <s v="Furnishings"/>
    <x v="2586"/>
    <n v="409.21600000000001"/>
    <n v="8"/>
    <n v="0.2"/>
    <n v="61.38239999999999"/>
    <n v="24.42"/>
    <s v="Medium"/>
    <s v="No"/>
    <s v="Derrick Snyders"/>
  </r>
  <r>
    <s v="32196"/>
    <s v="US-2014-JR16210140-41740"/>
    <d v="2014-04-11T00:00:00"/>
    <d v="2014-04-13T00:00:00"/>
    <n v="2"/>
    <s v="First Class"/>
    <s v="JR-162101406"/>
    <s v="Justin Ritter"/>
    <x v="1"/>
    <n v="45503"/>
    <s v="Springfield"/>
    <x v="180"/>
    <s v="United States"/>
    <s v="Eastern US"/>
    <x v="0"/>
    <s v="OFF-BI-6394"/>
    <s v="Office Supplies"/>
    <s v="Binders"/>
    <x v="2587"/>
    <n v="8.9040000000000017"/>
    <n v="2"/>
    <n v="0.7"/>
    <n v="-6.5296000000000003"/>
    <n v="3.31"/>
    <s v="Critical"/>
    <s v="No"/>
    <s v="Dolores Davis"/>
  </r>
  <r>
    <s v="35808"/>
    <s v="CA-2014-KM16225140-41954"/>
    <d v="2014-11-11T00:00:00"/>
    <d v="2014-11-15T00:00:00"/>
    <n v="4"/>
    <s v="Standard Class"/>
    <s v="KM-162251402"/>
    <s v="Kalyca Meade"/>
    <x v="1"/>
    <n v="65807"/>
    <s v="Springfield"/>
    <x v="104"/>
    <s v="United States"/>
    <s v="Central US"/>
    <x v="0"/>
    <s v="OFF-BI-6408"/>
    <s v="Office Supplies"/>
    <s v="Binders"/>
    <x v="2588"/>
    <n v="81.96"/>
    <n v="2"/>
    <n v="0"/>
    <n v="39.340799999999987"/>
    <n v="7.18"/>
    <s v="Medium"/>
    <s v="No"/>
    <s v="Lon Bonher"/>
  </r>
  <r>
    <s v="41397"/>
    <s v="LH-2014-DL286575-41810"/>
    <d v="2014-06-20T00:00:00"/>
    <d v="2014-06-25T00:00:00"/>
    <n v="5"/>
    <s v="Standard Class"/>
    <s v="DL-286575"/>
    <s v="Dan Lawera"/>
    <x v="0"/>
    <n v="0"/>
    <s v="Klaipeda"/>
    <x v="544"/>
    <s v="Lithuania"/>
    <s v="Northern Europe"/>
    <x v="2"/>
    <s v="OFF-BI-6374"/>
    <s v="Office Supplies"/>
    <s v="Binders"/>
    <x v="2589"/>
    <n v="44.73"/>
    <n v="14"/>
    <n v="0.7"/>
    <n v="-67.409999999999968"/>
    <n v="4.93"/>
    <s v="High"/>
    <s v="No"/>
    <s v="Miina Nylund"/>
  </r>
  <r>
    <s v="1664"/>
    <s v="MX-2014-KW1643518-41927"/>
    <d v="2014-10-15T00:00:00"/>
    <d v="2014-10-19T00:00:00"/>
    <n v="4"/>
    <s v="Standard Class"/>
    <s v="KW-1643518"/>
    <s v="Katrina Willman"/>
    <x v="0"/>
    <n v="0"/>
    <s v="Feira de Santana"/>
    <x v="90"/>
    <s v="Brazil"/>
    <s v="South America"/>
    <x v="4"/>
    <s v="OFF-LA-5403"/>
    <s v="Office Supplies"/>
    <s v="Labels"/>
    <x v="2590"/>
    <n v="35.520000000000003"/>
    <n v="6"/>
    <n v="0"/>
    <n v="0.24"/>
    <n v="4.9079999999999986"/>
    <s v="High"/>
    <s v="No"/>
    <s v="Vasco Magalhães"/>
  </r>
  <r>
    <s v="49851"/>
    <s v="PL-2015-BD1725103-42217"/>
    <d v="2015-08-01T00:00:00"/>
    <d v="2015-08-08T00:00:00"/>
    <n v="7"/>
    <s v="Standard Class"/>
    <s v="BD-1725103"/>
    <s v="Bruce Degenhardt"/>
    <x v="0"/>
    <n v="0"/>
    <s v="Lodz"/>
    <x v="545"/>
    <s v="Poland"/>
    <s v="Eastern Europe"/>
    <x v="2"/>
    <s v="OFF-BI-3735"/>
    <s v="Office Supplies"/>
    <s v="Binders"/>
    <x v="2591"/>
    <n v="74.760000000000005"/>
    <n v="14"/>
    <n v="0"/>
    <n v="30.24"/>
    <n v="4.9000000000000004"/>
    <s v="Low"/>
    <s v="No"/>
    <s v="Oxana Lagunov"/>
  </r>
  <r>
    <s v="18249"/>
    <s v="ES-2013-EB1397548-41466"/>
    <d v="2013-07-11T00:00:00"/>
    <d v="2013-07-12T00:00:00"/>
    <n v="1"/>
    <s v="First Class"/>
    <s v="EB-1397548"/>
    <s v="Erica Bern"/>
    <x v="1"/>
    <n v="0"/>
    <s v="Castrop-Rauxel"/>
    <x v="47"/>
    <s v="Germany"/>
    <s v="Western Europe"/>
    <x v="2"/>
    <s v="OFF-BI-3738"/>
    <s v="Office Supplies"/>
    <s v="Binders"/>
    <x v="2592"/>
    <n v="15.24"/>
    <n v="2"/>
    <n v="0"/>
    <n v="6.84"/>
    <n v="4.9000000000000004"/>
    <s v="Critical"/>
    <s v="No"/>
    <s v="Gilbert Wolff"/>
  </r>
  <r>
    <s v="1550"/>
    <s v="US-2013-KC1625536-41385"/>
    <d v="2013-04-21T00:00:00"/>
    <d v="2013-04-23T00:00:00"/>
    <n v="2"/>
    <s v="Second Class"/>
    <s v="KC-1625536"/>
    <s v="Karen Carlisle"/>
    <x v="1"/>
    <n v="0"/>
    <s v="Santo Domingo"/>
    <x v="23"/>
    <s v="Dominican Republic"/>
    <s v="Caribbean"/>
    <x v="4"/>
    <s v="OFF-PA-4473"/>
    <s v="Office Supplies"/>
    <s v="Paper"/>
    <x v="2593"/>
    <n v="26.97600000000001"/>
    <n v="3"/>
    <n v="0.2"/>
    <n v="2.9759999999999982"/>
    <n v="4.8810000000000002"/>
    <s v="High"/>
    <s v="No"/>
    <s v="Marilène Rousseau"/>
  </r>
  <r>
    <s v="32237"/>
    <s v="CA-2014-KC16255140-41810"/>
    <d v="2014-06-20T00:00:00"/>
    <d v="2014-06-21T00:00:00"/>
    <n v="1"/>
    <s v="First Class"/>
    <s v="KC-162551404"/>
    <s v="Karen Carlisle"/>
    <x v="1"/>
    <n v="94110"/>
    <s v="San Francisco"/>
    <x v="25"/>
    <s v="United States"/>
    <s v="Western US"/>
    <x v="0"/>
    <s v="OFF-PA-5228"/>
    <s v="Office Supplies"/>
    <s v="Paper"/>
    <x v="2594"/>
    <n v="17.12"/>
    <n v="2"/>
    <n v="0"/>
    <n v="8.0464000000000002"/>
    <n v="1.1399999999999999"/>
    <s v="Medium"/>
    <s v="No"/>
    <s v="Derrick Snyders"/>
  </r>
  <r>
    <s v="39298"/>
    <s v="CA-2013-KD16270140-41620"/>
    <d v="2013-12-12T00:00:00"/>
    <d v="2013-12-15T00:00:00"/>
    <n v="3"/>
    <s v="First Class"/>
    <s v="KD-162701404"/>
    <s v="Karen Daniels"/>
    <x v="0"/>
    <n v="90032"/>
    <s v="Los Angeles"/>
    <x v="25"/>
    <s v="United States"/>
    <s v="Western US"/>
    <x v="0"/>
    <s v="TEC-AC-5143"/>
    <s v="Technology"/>
    <s v="Accessories"/>
    <x v="2595"/>
    <n v="299.94"/>
    <n v="6"/>
    <n v="0"/>
    <n v="128.9742"/>
    <n v="59.2"/>
    <s v="High"/>
    <s v="No"/>
    <s v="Derrick Snyders"/>
  </r>
  <r>
    <s v="31366"/>
    <s v="CA-2014-KD16270140-41795"/>
    <d v="2014-06-05T00:00:00"/>
    <d v="2014-06-07T00:00:00"/>
    <n v="2"/>
    <s v="First Class"/>
    <s v="KD-162701408"/>
    <s v="Karen Daniels"/>
    <x v="0"/>
    <n v="22153"/>
    <s v="Springfield"/>
    <x v="61"/>
    <s v="United States"/>
    <s v="Southern US"/>
    <x v="0"/>
    <s v="OFF-PA-6069"/>
    <s v="Office Supplies"/>
    <s v="Paper"/>
    <x v="2596"/>
    <n v="75.88"/>
    <n v="2"/>
    <n v="0"/>
    <n v="35.663600000000002"/>
    <n v="23.21"/>
    <s v="High"/>
    <s v="No"/>
    <s v="Flannery Newton"/>
  </r>
  <r>
    <s v="11927"/>
    <s v="ES-2014-RB1979545-41801"/>
    <d v="2014-06-11T00:00:00"/>
    <d v="2014-06-18T00:00:00"/>
    <n v="7"/>
    <s v="Standard Class"/>
    <s v="RB-1979545"/>
    <s v="Ross Baird"/>
    <x v="2"/>
    <n v="0"/>
    <s v="Toulon"/>
    <x v="123"/>
    <s v="France"/>
    <s v="Western Europe"/>
    <x v="2"/>
    <s v="OFF-BI-3246"/>
    <s v="Office Supplies"/>
    <s v="Binders"/>
    <x v="2597"/>
    <n v="63.179999999999993"/>
    <n v="6"/>
    <n v="0"/>
    <n v="14.4"/>
    <n v="4.8600000000000003"/>
    <s v="Medium"/>
    <s v="No"/>
    <s v="Gilbert Wolff"/>
  </r>
  <r>
    <s v="696"/>
    <s v="US-2012-RD1972082-41181"/>
    <d v="2012-09-29T00:00:00"/>
    <d v="2012-10-05T00:00:00"/>
    <n v="6"/>
    <s v="Standard Class"/>
    <s v="RD-1972082"/>
    <s v="Roger Demir"/>
    <x v="0"/>
    <n v="0"/>
    <s v="Tlaquepaque"/>
    <x v="270"/>
    <s v="Mexico"/>
    <s v="Central America"/>
    <x v="4"/>
    <s v="OFF-FA-5463"/>
    <s v="Office Supplies"/>
    <s v="Fasteners"/>
    <x v="2598"/>
    <n v="80.360000000000014"/>
    <n v="7"/>
    <n v="0"/>
    <n v="3.080000000000001"/>
    <n v="4.8450000000000006"/>
    <s v="Medium"/>
    <s v="No"/>
    <s v="Nicodemo Bautista"/>
  </r>
  <r>
    <s v="2840"/>
    <s v="MX-2012-JW1522098-41044"/>
    <d v="2012-05-15T00:00:00"/>
    <d v="2012-05-17T00:00:00"/>
    <n v="2"/>
    <s v="Second Class"/>
    <s v="JW-1522098"/>
    <s v="Jane Waco"/>
    <x v="1"/>
    <n v="0"/>
    <s v="San Miguelito"/>
    <x v="283"/>
    <s v="Panama"/>
    <s v="Central America"/>
    <x v="4"/>
    <s v="OFF-AP-4495"/>
    <s v="Office Supplies"/>
    <s v="Appliances"/>
    <x v="2599"/>
    <n v="52.091999999999999"/>
    <n v="3"/>
    <n v="0.4"/>
    <n v="2.5920000000000072"/>
    <n v="4.8209999999999997"/>
    <s v="Critical"/>
    <s v="No"/>
    <s v="Nicodemo Bautista"/>
  </r>
  <r>
    <s v="14795"/>
    <s v="ES-2015-PB19150120-42266"/>
    <d v="2015-09-19T00:00:00"/>
    <d v="2015-09-23T00:00:00"/>
    <n v="4"/>
    <s v="Standard Class"/>
    <s v="PB-19150120"/>
    <s v="Philip Brown"/>
    <x v="0"/>
    <n v="0"/>
    <s v="Murcia"/>
    <x v="546"/>
    <s v="Spain"/>
    <s v="Southern Europe"/>
    <x v="2"/>
    <s v="OFF-LA-5385"/>
    <s v="Office Supplies"/>
    <s v="Labels"/>
    <x v="2600"/>
    <n v="49.5"/>
    <n v="6"/>
    <n v="0"/>
    <n v="9.36"/>
    <n v="4.8099999999999996"/>
    <s v="Medium"/>
    <s v="No"/>
    <s v="Gavino Bove"/>
  </r>
  <r>
    <s v="6248"/>
    <s v="US-2015-BS1175554-42351"/>
    <d v="2015-12-13T00:00:00"/>
    <d v="2015-12-19T00:00:00"/>
    <n v="6"/>
    <s v="Standard Class"/>
    <s v="BS-1175554"/>
    <s v="Bruce Stewart"/>
    <x v="0"/>
    <n v="0"/>
    <s v="Carrefour"/>
    <x v="547"/>
    <s v="Haiti"/>
    <s v="Caribbean"/>
    <x v="4"/>
    <s v="OFF-EN-5043"/>
    <s v="Office Supplies"/>
    <s v="Envelopes"/>
    <x v="2601"/>
    <n v="49.176000000000002"/>
    <n v="6"/>
    <n v="0.4"/>
    <n v="-0.86399999999999866"/>
    <n v="4.8079999999999998"/>
    <s v="Medium"/>
    <s v="No"/>
    <s v="Marilène Rousseau"/>
  </r>
  <r>
    <s v="22654"/>
    <s v="IN-2013-OT1873090-41553"/>
    <d v="2013-10-06T00:00:00"/>
    <d v="2013-10-11T00:00:00"/>
    <n v="5"/>
    <s v="Standard Class"/>
    <s v="OT-1873090"/>
    <s v="Olvera Toch"/>
    <x v="0"/>
    <n v="0"/>
    <s v="Kathmandu"/>
    <x v="186"/>
    <s v="Nepal"/>
    <s v="Southern Asia"/>
    <x v="1"/>
    <s v="OFF-LA-5390"/>
    <s v="Office Supplies"/>
    <s v="Labels"/>
    <x v="2602"/>
    <n v="52.349999999999987"/>
    <n v="5"/>
    <n v="0"/>
    <n v="7.8000000000000007"/>
    <n v="4.8"/>
    <s v="Medium"/>
    <s v="No"/>
    <s v="Chandrakant Chaudhri"/>
  </r>
  <r>
    <s v="36293"/>
    <s v="CA-2015-KS16300140-42074"/>
    <d v="2015-03-11T00:00:00"/>
    <d v="2015-03-16T00:00:00"/>
    <n v="5"/>
    <s v="Standard Class"/>
    <s v="KS-163001408"/>
    <s v="Karen Seio"/>
    <x v="1"/>
    <n v="27604"/>
    <s v="Raleigh"/>
    <x v="40"/>
    <s v="United States"/>
    <s v="Southern US"/>
    <x v="0"/>
    <s v="OFF-AP-4223"/>
    <s v="Office Supplies"/>
    <s v="Appliances"/>
    <x v="2603"/>
    <n v="48.783999999999999"/>
    <n v="1"/>
    <n v="0.2"/>
    <n v="3.6587999999999981"/>
    <n v="4.21"/>
    <s v="Medium"/>
    <s v="No"/>
    <s v="Flannery Newton"/>
  </r>
  <r>
    <s v="36232"/>
    <s v="CA-2013-KS16300140-41348"/>
    <d v="2013-03-15T00:00:00"/>
    <d v="2013-03-21T00:00:00"/>
    <n v="6"/>
    <s v="Standard Class"/>
    <s v="KS-163001404"/>
    <s v="Karen Seio"/>
    <x v="1"/>
    <n v="84043"/>
    <s v="Lehi"/>
    <x v="211"/>
    <s v="United States"/>
    <s v="Western US"/>
    <x v="0"/>
    <s v="TEC-PH-6019"/>
    <s v="Technology"/>
    <s v="Phones"/>
    <x v="2604"/>
    <n v="16.776"/>
    <n v="3"/>
    <n v="0.2"/>
    <n v="1.6776"/>
    <n v="1.24"/>
    <s v="Medium"/>
    <s v="No"/>
    <s v="Derrick Snyders"/>
  </r>
  <r>
    <s v="39967"/>
    <s v="US-2012-KB16315140-41269"/>
    <d v="2012-12-26T00:00:00"/>
    <d v="2012-12-31T00:00:00"/>
    <n v="5"/>
    <s v="Second Class"/>
    <s v="KB-163151406"/>
    <s v="Karl Braun"/>
    <x v="0"/>
    <n v="44105"/>
    <s v="Cleveland"/>
    <x v="180"/>
    <s v="United States"/>
    <s v="Eastern US"/>
    <x v="0"/>
    <s v="FUR-FU-4015"/>
    <s v="Furniture"/>
    <s v="Furnishings"/>
    <x v="2605"/>
    <n v="182.352"/>
    <n v="3"/>
    <n v="0.2"/>
    <n v="-18.23520000000002"/>
    <n v="27.79"/>
    <s v="Medium"/>
    <s v="No"/>
    <s v="Dolores Davis"/>
  </r>
  <r>
    <s v="33982"/>
    <s v="CA-2014-KB16315140-41889"/>
    <d v="2014-09-07T00:00:00"/>
    <d v="2014-09-12T00:00:00"/>
    <n v="5"/>
    <s v="Standard Class"/>
    <s v="KB-163151408"/>
    <s v="Karl Braun"/>
    <x v="0"/>
    <n v="27360"/>
    <s v="Thomasville"/>
    <x v="40"/>
    <s v="United States"/>
    <s v="Southern US"/>
    <x v="0"/>
    <s v="OFF-EN-3512"/>
    <s v="Office Supplies"/>
    <s v="Envelopes"/>
    <x v="2606"/>
    <n v="95.951999999999998"/>
    <n v="3"/>
    <n v="0.2"/>
    <n v="29.984999999999989"/>
    <n v="6.95"/>
    <s v="Medium"/>
    <s v="No"/>
    <s v="Flannery Newton"/>
  </r>
  <r>
    <s v="31390"/>
    <s v="CA-2013-KB16315140-41304"/>
    <d v="2013-01-30T00:00:00"/>
    <d v="2013-02-04T00:00:00"/>
    <n v="5"/>
    <s v="Second Class"/>
    <s v="KB-163151402"/>
    <s v="Karl Braun"/>
    <x v="0"/>
    <n v="55407"/>
    <s v="Minneapolis"/>
    <x v="363"/>
    <s v="United States"/>
    <s v="Central US"/>
    <x v="0"/>
    <s v="FUR-FU-5983"/>
    <s v="Furniture"/>
    <s v="Furnishings"/>
    <x v="2607"/>
    <n v="53.34"/>
    <n v="3"/>
    <n v="0"/>
    <n v="16.535399999999999"/>
    <n v="4.62"/>
    <s v="Medium"/>
    <s v="No"/>
    <s v="Lon Bonher"/>
  </r>
  <r>
    <s v="38401"/>
    <s v="CA-2015-KH16330140-42175"/>
    <d v="2015-06-20T00:00:00"/>
    <d v="2015-06-22T00:00:00"/>
    <n v="2"/>
    <s v="Second Class"/>
    <s v="KH-163301406"/>
    <s v="Katharine Harms"/>
    <x v="1"/>
    <n v="43055"/>
    <s v="Newark"/>
    <x v="180"/>
    <s v="United States"/>
    <s v="Eastern US"/>
    <x v="0"/>
    <s v="FUR-CH-4407"/>
    <s v="Furniture"/>
    <s v="Chairs"/>
    <x v="2608"/>
    <n v="760.11599999999987"/>
    <n v="6"/>
    <n v="0.3"/>
    <n v="-43.435200000000009"/>
    <n v="119.73"/>
    <s v="High"/>
    <s v="No"/>
    <s v="Dolores Davis"/>
  </r>
  <r>
    <s v="23274"/>
    <s v="IN-2012-BC111257-41021"/>
    <d v="2012-04-22T00:00:00"/>
    <d v="2012-04-26T00:00:00"/>
    <n v="4"/>
    <s v="Standard Class"/>
    <s v="BC-111257"/>
    <s v="Becky Castell"/>
    <x v="2"/>
    <n v="0"/>
    <s v="Sydney"/>
    <x v="1"/>
    <s v="Australia"/>
    <s v="Oceania"/>
    <x v="1"/>
    <s v="OFF-EN-4454"/>
    <s v="Office Supplies"/>
    <s v="Envelopes"/>
    <x v="2609"/>
    <n v="44.874000000000002"/>
    <n v="2"/>
    <n v="0.1"/>
    <n v="18.414000000000001"/>
    <n v="4.72"/>
    <s v="High"/>
    <s v="No"/>
    <s v="Kauri Anaru"/>
  </r>
  <r>
    <s v="38614"/>
    <s v="CA-2015-KH16330140-42326"/>
    <d v="2015-11-18T00:00:00"/>
    <d v="2015-11-22T00:00:00"/>
    <n v="4"/>
    <s v="Standard Class"/>
    <s v="KH-163301404"/>
    <s v="Katharine Harms"/>
    <x v="1"/>
    <n v="97123"/>
    <s v="Hillsboro"/>
    <x v="137"/>
    <s v="United States"/>
    <s v="Western US"/>
    <x v="0"/>
    <s v="OFF-PA-6422"/>
    <s v="Office Supplies"/>
    <s v="Paper"/>
    <x v="2610"/>
    <n v="19.608000000000001"/>
    <n v="3"/>
    <n v="0.2"/>
    <n v="6.6177000000000001"/>
    <n v="1.91"/>
    <s v="Medium"/>
    <s v="No"/>
    <s v="Derrick Snyders"/>
  </r>
  <r>
    <s v="50230"/>
    <s v="NI-2014-NF859595-41857"/>
    <d v="2014-08-06T00:00:00"/>
    <d v="2014-08-11T00:00:00"/>
    <n v="5"/>
    <s v="Standard Class"/>
    <s v="NF-859595"/>
    <s v="Nicole Fjeld"/>
    <x v="2"/>
    <n v="0"/>
    <s v="Lagos"/>
    <x v="301"/>
    <s v="Nigeria"/>
    <s v="Western Africa"/>
    <x v="3"/>
    <s v="OFF-PA-4468"/>
    <s v="Office Supplies"/>
    <s v="Paper"/>
    <x v="2611"/>
    <n v="35.712000000000003"/>
    <n v="4"/>
    <n v="0.7"/>
    <n v="-32.207999999999991"/>
    <n v="4.68"/>
    <s v="High"/>
    <s v="No"/>
    <s v="Katlego Akosua"/>
  </r>
  <r>
    <s v="31394"/>
    <s v="CA-2015-KD16345140-42173"/>
    <d v="2015-06-18T00:00:00"/>
    <d v="2015-06-21T00:00:00"/>
    <n v="3"/>
    <s v="First Class"/>
    <s v="KD-163451404"/>
    <s v="Katherine Ducich"/>
    <x v="0"/>
    <n v="94122"/>
    <s v="San Francisco"/>
    <x v="25"/>
    <s v="United States"/>
    <s v="Western US"/>
    <x v="0"/>
    <s v="OFF-BI-6317"/>
    <s v="Office Supplies"/>
    <s v="Binders"/>
    <x v="2612"/>
    <n v="51.311999999999998"/>
    <n v="3"/>
    <n v="0.2"/>
    <n v="17.959199999999999"/>
    <n v="9.52"/>
    <s v="High"/>
    <s v="No"/>
    <s v="Derrick Snyders"/>
  </r>
  <r>
    <s v="46387"/>
    <s v="MD-2015-VB1174583-42095"/>
    <d v="2015-04-01T00:00:00"/>
    <d v="2015-04-05T00:00:00"/>
    <n v="4"/>
    <s v="Standard Class"/>
    <s v="VB-1174583"/>
    <s v="Victoria Brennan"/>
    <x v="1"/>
    <n v="0"/>
    <s v="Chisinau"/>
    <x v="361"/>
    <s v="Moldova"/>
    <s v="Eastern Europe"/>
    <x v="2"/>
    <s v="OFF-BI-3736"/>
    <s v="Office Supplies"/>
    <s v="Binders"/>
    <x v="2613"/>
    <n v="45.6"/>
    <n v="8"/>
    <n v="0"/>
    <n v="18.96"/>
    <n v="4.66"/>
    <s v="Medium"/>
    <s v="No"/>
    <s v="Oxana Lagunov"/>
  </r>
  <r>
    <s v="39563"/>
    <s v="CA-2012-KH16360140-41027"/>
    <d v="2012-04-28T00:00:00"/>
    <d v="2012-05-03T00:00:00"/>
    <n v="5"/>
    <s v="Standard Class"/>
    <s v="KH-163601406"/>
    <s v="Katherine Hughes"/>
    <x v="0"/>
    <n v="19901"/>
    <s v="Dover"/>
    <x v="396"/>
    <s v="United States"/>
    <s v="Eastern US"/>
    <x v="0"/>
    <s v="TEC-PH-6096"/>
    <s v="Technology"/>
    <s v="Phones"/>
    <x v="2614"/>
    <n v="19.98"/>
    <n v="2"/>
    <n v="0"/>
    <n v="5.1948000000000008"/>
    <n v="1.92"/>
    <s v="Medium"/>
    <s v="No"/>
    <s v="Dolores Davis"/>
  </r>
  <r>
    <s v="32698"/>
    <s v="CA-2014-KM16375140-41945"/>
    <d v="2014-11-02T00:00:00"/>
    <d v="2014-11-06T00:00:00"/>
    <n v="4"/>
    <s v="Standard Class"/>
    <s v="KM-163751408"/>
    <s v="Katherine Murray"/>
    <x v="2"/>
    <n v="24153"/>
    <s v="Salem"/>
    <x v="61"/>
    <s v="United States"/>
    <s v="Southern US"/>
    <x v="0"/>
    <s v="OFF-EN-3077"/>
    <s v="Office Supplies"/>
    <s v="Envelopes"/>
    <x v="2615"/>
    <n v="251.79"/>
    <n v="3"/>
    <n v="0"/>
    <n v="118.3413"/>
    <n v="26.12"/>
    <s v="High"/>
    <s v="No"/>
    <s v="Flannery Newton"/>
  </r>
  <r>
    <s v="24472"/>
    <s v="ID-2014-DJ134207-41672"/>
    <d v="2014-02-02T00:00:00"/>
    <d v="2014-02-02T00:00:00"/>
    <n v="0"/>
    <s v="Same Day"/>
    <s v="DJ-134207"/>
    <s v="Denny Joy"/>
    <x v="1"/>
    <n v="0"/>
    <s v="Sydney"/>
    <x v="1"/>
    <s v="Australia"/>
    <s v="Oceania"/>
    <x v="1"/>
    <s v="OFF-EN-4433"/>
    <s v="Office Supplies"/>
    <s v="Envelopes"/>
    <x v="2616"/>
    <n v="31.212"/>
    <n v="2"/>
    <n v="0.1"/>
    <n v="-3.468"/>
    <n v="4.59"/>
    <s v="High"/>
    <s v="No"/>
    <s v="Kauri Anaru"/>
  </r>
  <r>
    <s v="48137"/>
    <s v="CM-2013-DG330022-41542"/>
    <d v="2013-09-25T00:00:00"/>
    <d v="2013-09-29T00:00:00"/>
    <n v="4"/>
    <s v="Second Class"/>
    <s v="DG-330022"/>
    <s v="Deirdre Greer"/>
    <x v="1"/>
    <n v="0"/>
    <s v="Yaounde"/>
    <x v="107"/>
    <s v="Cameroon"/>
    <s v="Central Africa"/>
    <x v="3"/>
    <s v="OFF-BI-6378"/>
    <s v="Office Supplies"/>
    <s v="Binders"/>
    <x v="2617"/>
    <n v="24.96"/>
    <n v="2"/>
    <n v="0"/>
    <n v="1.98"/>
    <n v="4.57"/>
    <s v="High"/>
    <s v="No"/>
    <s v="Andile Ihejirika"/>
  </r>
  <r>
    <s v="38863"/>
    <s v="CA-2015-KN16390140-42116"/>
    <d v="2015-04-22T00:00:00"/>
    <d v="2015-04-24T00:00:00"/>
    <n v="2"/>
    <s v="First Class"/>
    <s v="KN-163901402"/>
    <s v="Katherine Nockton"/>
    <x v="1"/>
    <n v="77070"/>
    <s v="Houston"/>
    <x v="46"/>
    <s v="United States"/>
    <s v="Central US"/>
    <x v="0"/>
    <s v="TEC-AC-5148"/>
    <s v="Technology"/>
    <s v="Accessories"/>
    <x v="2618"/>
    <n v="47.975999999999999"/>
    <n v="3"/>
    <n v="0.2"/>
    <n v="8.3957999999999942"/>
    <n v="7.56"/>
    <s v="Medium"/>
    <s v="No"/>
    <s v="Lon Bonher"/>
  </r>
  <r>
    <s v="37541"/>
    <s v="CA-2013-KB16405140-41598"/>
    <d v="2013-11-20T00:00:00"/>
    <d v="2013-11-25T00:00:00"/>
    <n v="5"/>
    <s v="Standard Class"/>
    <s v="KB-164051404"/>
    <s v="Katrina Bavinger"/>
    <x v="2"/>
    <n v="98105"/>
    <s v="Seattle"/>
    <x v="7"/>
    <s v="United States"/>
    <s v="Western US"/>
    <x v="0"/>
    <s v="OFF-AR-5313"/>
    <s v="Office Supplies"/>
    <s v="Art"/>
    <x v="2619"/>
    <n v="119.04"/>
    <n v="6"/>
    <n v="0"/>
    <n v="30.950399999999998"/>
    <n v="19.79"/>
    <s v="High"/>
    <s v="No"/>
    <s v="Derrick Snyders"/>
  </r>
  <r>
    <s v="46190"/>
    <s v="ZA-2015-LS6975146-42077"/>
    <d v="2015-03-14T00:00:00"/>
    <d v="2015-03-16T00:00:00"/>
    <n v="2"/>
    <s v="First Class"/>
    <s v="LS-6975146"/>
    <s v="Lindsay Shagiari"/>
    <x v="2"/>
    <n v="0"/>
    <s v="Kitwe"/>
    <x v="132"/>
    <s v="Zambia"/>
    <s v="Eastern Africa"/>
    <x v="3"/>
    <s v="OFF-BI-6379"/>
    <s v="Office Supplies"/>
    <s v="Binders"/>
    <x v="2620"/>
    <n v="29.04"/>
    <n v="2"/>
    <n v="0"/>
    <n v="1.1399999999999999"/>
    <n v="4.49"/>
    <s v="Critical"/>
    <s v="No"/>
    <s v="Wasswa Ahmed"/>
  </r>
  <r>
    <s v="44975"/>
    <s v="IR-2014-HA492060-41927"/>
    <d v="2014-10-15T00:00:00"/>
    <d v="2014-10-19T00:00:00"/>
    <n v="4"/>
    <s v="Second Class"/>
    <s v="HA-492060"/>
    <s v="Helen Andreada"/>
    <x v="0"/>
    <n v="0"/>
    <s v="Ardabil"/>
    <x v="178"/>
    <s v="Iran"/>
    <s v="Southern Asia"/>
    <x v="1"/>
    <s v="OFF-EN-4437"/>
    <s v="Office Supplies"/>
    <s v="Envelopes"/>
    <x v="2621"/>
    <n v="19.8"/>
    <n v="2"/>
    <n v="0"/>
    <n v="7.92"/>
    <n v="4.4800000000000004"/>
    <s v="High"/>
    <s v="No"/>
    <s v="Chandrakant Chaudhri"/>
  </r>
  <r>
    <s v="25191"/>
    <s v="ID-2014-VP21730144-41891"/>
    <d v="2014-09-09T00:00:00"/>
    <d v="2014-09-15T00:00:00"/>
    <n v="6"/>
    <s v="Standard Class"/>
    <s v="VP-21730144"/>
    <s v="Victor Preis"/>
    <x v="2"/>
    <n v="0"/>
    <s v="Ho Chi Minh City"/>
    <x v="210"/>
    <s v="Vietnam"/>
    <s v="Southeastern Asia"/>
    <x v="1"/>
    <s v="OFF-SU-2984"/>
    <s v="Office Supplies"/>
    <s v="Supplies"/>
    <x v="2622"/>
    <n v="45.6417"/>
    <n v="3"/>
    <n v="0.17"/>
    <n v="-5.0283000000000024"/>
    <n v="4.4800000000000004"/>
    <s v="Medium"/>
    <s v="No"/>
    <s v="Preecha Metharom"/>
  </r>
  <r>
    <s v="50950"/>
    <s v="IZ-2015-ME772561-42069"/>
    <d v="2015-03-06T00:00:00"/>
    <d v="2015-03-11T00:00:00"/>
    <n v="5"/>
    <s v="Standard Class"/>
    <s v="ME-772561"/>
    <s v="Max Engle"/>
    <x v="0"/>
    <n v="0"/>
    <s v="Baghdad"/>
    <x v="397"/>
    <s v="Iraq"/>
    <s v="Western Asia"/>
    <x v="1"/>
    <s v="OFF-SU-2996"/>
    <s v="Office Supplies"/>
    <s v="Supplies"/>
    <x v="2623"/>
    <n v="98.640000000000015"/>
    <n v="2"/>
    <n v="0"/>
    <n v="35.46"/>
    <n v="4.47"/>
    <s v="Medium"/>
    <s v="No"/>
    <s v="Kaoru Xun"/>
  </r>
  <r>
    <s v="35390"/>
    <s v="CA-2013-KW16435140-41510"/>
    <d v="2013-08-24T00:00:00"/>
    <d v="2013-08-28T00:00:00"/>
    <n v="4"/>
    <s v="Standard Class"/>
    <s v="KW-164351408"/>
    <s v="Katrina Willman"/>
    <x v="0"/>
    <n v="41042"/>
    <s v="Florence"/>
    <x v="136"/>
    <s v="United States"/>
    <s v="Southern US"/>
    <x v="0"/>
    <s v="TEC-MA-3783"/>
    <s v="Technology"/>
    <s v="Machines"/>
    <x v="2624"/>
    <n v="3080"/>
    <n v="7"/>
    <n v="0"/>
    <n v="1416.8"/>
    <n v="351.01"/>
    <s v="High"/>
    <s v="No"/>
    <s v="Flannery Newton"/>
  </r>
  <r>
    <s v="37009"/>
    <s v="CA-2015-KW16435140-42217"/>
    <d v="2015-08-01T00:00:00"/>
    <d v="2015-08-01T00:00:00"/>
    <n v="0"/>
    <s v="Same Day"/>
    <s v="KW-164351402"/>
    <s v="Katrina Willman"/>
    <x v="0"/>
    <n v="60653"/>
    <s v="Chicago"/>
    <x v="182"/>
    <s v="United States"/>
    <s v="Central US"/>
    <x v="0"/>
    <s v="TEC-PH-5257"/>
    <s v="Technology"/>
    <s v="Phones"/>
    <x v="2625"/>
    <n v="36.792000000000002"/>
    <n v="1"/>
    <n v="0.2"/>
    <n v="4.1390999999999991"/>
    <n v="10.83"/>
    <s v="Critical"/>
    <s v="No"/>
    <s v="Lon Bonher"/>
  </r>
  <r>
    <s v="39728"/>
    <s v="CA-2015-KN16450140-42317"/>
    <d v="2015-11-09T00:00:00"/>
    <d v="2015-11-14T00:00:00"/>
    <n v="5"/>
    <s v="Standard Class"/>
    <s v="KN-164501406"/>
    <s v="Kean Nguyen"/>
    <x v="1"/>
    <n v="21215"/>
    <s v="Baltimore"/>
    <x v="345"/>
    <s v="United States"/>
    <s v="Eastern US"/>
    <x v="0"/>
    <s v="FUR-FU-4764"/>
    <s v="Furniture"/>
    <s v="Furnishings"/>
    <x v="2626"/>
    <n v="274.2"/>
    <n v="10"/>
    <n v="0"/>
    <n v="112.422"/>
    <n v="22.89"/>
    <s v="High"/>
    <s v="No"/>
    <s v="Dolores Davis"/>
  </r>
  <r>
    <s v="33902"/>
    <s v="CA-2012-KN16450140-41258"/>
    <d v="2012-12-15T00:00:00"/>
    <d v="2012-12-20T00:00:00"/>
    <n v="5"/>
    <s v="Standard Class"/>
    <s v="KN-164501408"/>
    <s v="Kean Nguyen"/>
    <x v="1"/>
    <n v="32216"/>
    <s v="Jacksonville"/>
    <x v="197"/>
    <s v="United States"/>
    <s v="Southern US"/>
    <x v="0"/>
    <s v="OFF-BI-3250"/>
    <s v="Office Supplies"/>
    <s v="Binders"/>
    <x v="2627"/>
    <n v="1.167"/>
    <n v="1"/>
    <n v="0.7"/>
    <n v="-0.85579999999999989"/>
    <n v="1.07"/>
    <s v="Medium"/>
    <s v="No"/>
    <s v="Flannery Newton"/>
  </r>
  <r>
    <s v="16169"/>
    <s v="ES-2015-KT1648048-42235"/>
    <d v="2015-08-19T00:00:00"/>
    <d v="2015-08-25T00:00:00"/>
    <n v="6"/>
    <s v="Standard Class"/>
    <s v="KT-1648048"/>
    <s v="Kean Thornton"/>
    <x v="0"/>
    <n v="0"/>
    <s v="Frankfurt"/>
    <x v="336"/>
    <s v="Germany"/>
    <s v="Western Europe"/>
    <x v="2"/>
    <s v="OFF-LA-5391"/>
    <s v="Office Supplies"/>
    <s v="Labels"/>
    <x v="2628"/>
    <n v="49.350000000000009"/>
    <n v="5"/>
    <n v="0"/>
    <n v="20.100000000000001"/>
    <n v="4.43"/>
    <s v="Medium"/>
    <s v="No"/>
    <s v="Gilbert Wolff"/>
  </r>
  <r>
    <s v="3940"/>
    <s v="MX-2015-BM1157593-42094"/>
    <d v="2015-03-31T00:00:00"/>
    <d v="2015-04-04T00:00:00"/>
    <n v="4"/>
    <s v="Standard Class"/>
    <s v="BM-1157593"/>
    <s v="Brendan Murry"/>
    <x v="1"/>
    <n v="0"/>
    <s v="Managua"/>
    <x v="293"/>
    <s v="Nicaragua"/>
    <s v="Central America"/>
    <x v="4"/>
    <s v="OFF-LA-4640"/>
    <s v="Office Supplies"/>
    <s v="Labels"/>
    <x v="2629"/>
    <n v="25.62"/>
    <n v="3"/>
    <n v="0"/>
    <n v="12.78"/>
    <n v="4.4269999999999996"/>
    <s v="High"/>
    <s v="No"/>
    <s v="Nicodemo Bautista"/>
  </r>
  <r>
    <s v="20137"/>
    <s v="ES-2015-CL1189064-42356"/>
    <d v="2015-12-18T00:00:00"/>
    <d v="2015-12-20T00:00:00"/>
    <n v="2"/>
    <s v="First Class"/>
    <s v="CL-1189064"/>
    <s v="Carl Ludwig"/>
    <x v="0"/>
    <n v="0"/>
    <s v="Vigevano"/>
    <x v="298"/>
    <s v="Italy"/>
    <s v="Southern Europe"/>
    <x v="2"/>
    <s v="OFF-LA-3316"/>
    <s v="Office Supplies"/>
    <s v="Labels"/>
    <x v="2630"/>
    <n v="27.84"/>
    <n v="4"/>
    <n v="0"/>
    <n v="6.12"/>
    <n v="4.41"/>
    <s v="High"/>
    <s v="Yes"/>
    <s v="Gavino Bove"/>
  </r>
  <r>
    <s v="34578"/>
    <s v="US-2012-KT16465140-41168"/>
    <d v="2012-09-16T00:00:00"/>
    <d v="2012-09-23T00:00:00"/>
    <n v="7"/>
    <s v="Standard Class"/>
    <s v="KT-164651408"/>
    <s v="Kean Takahito"/>
    <x v="0"/>
    <n v="27604"/>
    <s v="Raleigh"/>
    <x v="40"/>
    <s v="United States"/>
    <s v="Southern US"/>
    <x v="0"/>
    <s v="TEC-AC-5138"/>
    <s v="Technology"/>
    <s v="Accessories"/>
    <x v="2631"/>
    <n v="47.984000000000002"/>
    <n v="2"/>
    <n v="0.2"/>
    <n v="13.195600000000001"/>
    <n v="1.59"/>
    <s v="Medium"/>
    <s v="Yes"/>
    <s v="Flannery Newton"/>
  </r>
  <r>
    <s v="20918"/>
    <s v="IN-2015-JL151757-42151"/>
    <d v="2015-05-27T00:00:00"/>
    <d v="2015-05-31T00:00:00"/>
    <n v="4"/>
    <s v="Standard Class"/>
    <s v="JL-151757"/>
    <s v="James Lanier"/>
    <x v="2"/>
    <n v="0"/>
    <s v="Wollongong"/>
    <x v="1"/>
    <s v="Australia"/>
    <s v="Oceania"/>
    <x v="1"/>
    <s v="OFF-LA-5402"/>
    <s v="Office Supplies"/>
    <s v="Labels"/>
    <x v="2632"/>
    <n v="51.165000000000013"/>
    <n v="5"/>
    <n v="0.1"/>
    <n v="22.065000000000001"/>
    <n v="4.3899999999999997"/>
    <s v="High"/>
    <s v="No"/>
    <s v="Kauri Anaru"/>
  </r>
  <r>
    <s v="35559"/>
    <s v="CA-2015-KT16480140-42269"/>
    <d v="2015-09-22T00:00:00"/>
    <d v="2015-09-26T00:00:00"/>
    <n v="4"/>
    <s v="Standard Class"/>
    <s v="KT-164801408"/>
    <s v="Kean Thornton"/>
    <x v="0"/>
    <n v="31907"/>
    <s v="Columbus"/>
    <x v="254"/>
    <s v="United States"/>
    <s v="Southern US"/>
    <x v="0"/>
    <s v="OFF-AP-3126"/>
    <s v="Office Supplies"/>
    <s v="Appliances"/>
    <x v="2633"/>
    <n v="80.48"/>
    <n v="1"/>
    <n v="0"/>
    <n v="24.143999999999998"/>
    <n v="6.1"/>
    <s v="Medium"/>
    <s v="No"/>
    <s v="Flannery Newton"/>
  </r>
  <r>
    <s v="15905"/>
    <s v="ES-2015-CC12670125-42243"/>
    <d v="2015-08-27T00:00:00"/>
    <d v="2015-08-31T00:00:00"/>
    <n v="4"/>
    <s v="Standard Class"/>
    <s v="CC-12670125"/>
    <s v="Craig Carreira"/>
    <x v="0"/>
    <n v="0"/>
    <s v="Basel"/>
    <x v="181"/>
    <s v="Switzerland"/>
    <s v="Western Europe"/>
    <x v="2"/>
    <s v="OFF-ST-4031"/>
    <s v="Office Supplies"/>
    <s v="Storage"/>
    <x v="2634"/>
    <n v="46.649999999999991"/>
    <n v="5"/>
    <n v="0"/>
    <n v="14.85"/>
    <n v="4.38"/>
    <s v="Medium"/>
    <s v="No"/>
    <s v="Gilbert Wolff"/>
  </r>
  <r>
    <s v="51105"/>
    <s v="IR-2015-CM271560-42252"/>
    <d v="2015-09-05T00:00:00"/>
    <d v="2015-09-09T00:00:00"/>
    <n v="4"/>
    <s v="Standard Class"/>
    <s v="CM-271560"/>
    <s v="Craig Molinari"/>
    <x v="1"/>
    <n v="0"/>
    <s v="Iranshahr"/>
    <x v="548"/>
    <s v="Iran"/>
    <s v="Southern Asia"/>
    <x v="1"/>
    <s v="OFF-BI-6403"/>
    <s v="Office Supplies"/>
    <s v="Binders"/>
    <x v="2635"/>
    <n v="63.599999999999987"/>
    <n v="8"/>
    <n v="0"/>
    <n v="1.2"/>
    <n v="4.38"/>
    <s v="Medium"/>
    <s v="No"/>
    <s v="Chandrakant Chaudhri"/>
  </r>
  <r>
    <s v="5195"/>
    <s v="MX-2014-GT1475593-41864"/>
    <d v="2014-08-13T00:00:00"/>
    <d v="2014-08-18T00:00:00"/>
    <n v="5"/>
    <s v="Second Class"/>
    <s v="GT-1475593"/>
    <s v="Guy Thornton"/>
    <x v="0"/>
    <n v="0"/>
    <s v="Managua"/>
    <x v="293"/>
    <s v="Nicaragua"/>
    <s v="Central America"/>
    <x v="4"/>
    <s v="OFF-LA-4548"/>
    <s v="Office Supplies"/>
    <s v="Labels"/>
    <x v="2636"/>
    <n v="33.319999999999993"/>
    <n v="7"/>
    <n v="0"/>
    <n v="9.2399999999999984"/>
    <n v="4.3369999999999997"/>
    <s v="Medium"/>
    <s v="No"/>
    <s v="Nicodemo Bautista"/>
  </r>
  <r>
    <s v="25787"/>
    <s v="IN-2012-VG2179078-40993"/>
    <d v="2012-03-25T00:00:00"/>
    <d v="2012-03-31T00:00:00"/>
    <n v="6"/>
    <s v="Standard Class"/>
    <s v="VG-2179078"/>
    <s v="Vivek Gonzalez"/>
    <x v="0"/>
    <n v="0"/>
    <s v="Ipoh"/>
    <x v="238"/>
    <s v="Malaysia"/>
    <s v="Southeastern Asia"/>
    <x v="1"/>
    <s v="OFF-LA-4659"/>
    <s v="Office Supplies"/>
    <s v="Labels"/>
    <x v="2637"/>
    <n v="67.679999999999993"/>
    <n v="8"/>
    <n v="0"/>
    <n v="30.96"/>
    <n v="4.33"/>
    <s v="Medium"/>
    <s v="No"/>
    <s v="Preecha Metharom"/>
  </r>
  <r>
    <s v="460"/>
    <s v="MX-2012-JS1594055-41122"/>
    <d v="2012-08-01T00:00:00"/>
    <d v="2012-08-02T00:00:00"/>
    <n v="1"/>
    <s v="First Class"/>
    <s v="JS-1594055"/>
    <s v="Joni Sundaresam"/>
    <x v="2"/>
    <n v="0"/>
    <s v="Tegucigalpa"/>
    <x v="333"/>
    <s v="Honduras"/>
    <s v="Central America"/>
    <x v="4"/>
    <s v="OFF-EN-3657"/>
    <s v="Office Supplies"/>
    <s v="Envelopes"/>
    <x v="2638"/>
    <n v="13.295999999999999"/>
    <n v="4"/>
    <n v="0.4"/>
    <n v="0.41599999999999959"/>
    <n v="4.2960000000000003"/>
    <s v="Critical"/>
    <s v="No"/>
    <s v="Nicodemo Bautista"/>
  </r>
  <r>
    <s v="28390"/>
    <s v="IN-2012-CC1243058-40932"/>
    <d v="2012-01-24T00:00:00"/>
    <d v="2012-01-30T00:00:00"/>
    <n v="6"/>
    <s v="Standard Class"/>
    <s v="CC-1243058"/>
    <s v="Chuck Clark"/>
    <x v="2"/>
    <n v="0"/>
    <s v="Jabalpur"/>
    <x v="35"/>
    <s v="India"/>
    <s v="Southern Asia"/>
    <x v="1"/>
    <s v="OFF-LA-3323"/>
    <s v="Office Supplies"/>
    <s v="Labels"/>
    <x v="2639"/>
    <n v="59.25"/>
    <n v="5"/>
    <n v="0"/>
    <n v="27.75"/>
    <n v="4.2699999999999996"/>
    <s v="Medium"/>
    <s v="No"/>
    <s v="Chandrakant Chaudhri"/>
  </r>
  <r>
    <s v="34759"/>
    <s v="CA-2013-KA16525140-41324"/>
    <d v="2013-02-19T00:00:00"/>
    <d v="2013-02-22T00:00:00"/>
    <n v="3"/>
    <s v="Second Class"/>
    <s v="KA-165251406"/>
    <s v="Kelly Andreada"/>
    <x v="0"/>
    <n v="8861"/>
    <s v="Perth Amboy"/>
    <x v="318"/>
    <s v="United States"/>
    <s v="Eastern US"/>
    <x v="0"/>
    <s v="OFF-AR-5901"/>
    <s v="Office Supplies"/>
    <s v="Art"/>
    <x v="2640"/>
    <n v="286.79000000000002"/>
    <n v="7"/>
    <n v="0"/>
    <n v="74.565400000000011"/>
    <n v="73.099999999999994"/>
    <s v="Critical"/>
    <s v="No"/>
    <s v="Dolores Davis"/>
  </r>
  <r>
    <s v="33368"/>
    <s v="US-2015-KA16525140-42329"/>
    <d v="2015-11-21T00:00:00"/>
    <d v="2015-11-26T00:00:00"/>
    <n v="5"/>
    <s v="Standard Class"/>
    <s v="KA-165251404"/>
    <s v="Kelly Andreada"/>
    <x v="0"/>
    <n v="91761"/>
    <s v="Ontario"/>
    <x v="25"/>
    <s v="United States"/>
    <s v="Western US"/>
    <x v="0"/>
    <s v="FUR-CH-5386"/>
    <s v="Furniture"/>
    <s v="Chairs"/>
    <x v="2641"/>
    <n v="283.92"/>
    <n v="5"/>
    <n v="0.2"/>
    <n v="-46.137000000000029"/>
    <n v="35.15"/>
    <s v="High"/>
    <s v="No"/>
    <s v="Derrick Snyders"/>
  </r>
  <r>
    <s v="33939"/>
    <s v="CA-2014-KA16525140-42003"/>
    <d v="2014-12-30T00:00:00"/>
    <d v="2014-12-31T00:00:00"/>
    <n v="1"/>
    <s v="First Class"/>
    <s v="KA-165251402"/>
    <s v="Kelly Andreada"/>
    <x v="0"/>
    <n v="60505"/>
    <s v="Aurora"/>
    <x v="182"/>
    <s v="United States"/>
    <s v="Central US"/>
    <x v="0"/>
    <s v="OFF-PA-6360"/>
    <s v="Office Supplies"/>
    <s v="Paper"/>
    <x v="2642"/>
    <n v="186.048"/>
    <n v="6"/>
    <n v="0.2"/>
    <n v="67.442399999999992"/>
    <n v="34.75"/>
    <s v="Medium"/>
    <s v="No"/>
    <s v="Lon Bonher"/>
  </r>
  <r>
    <s v="6654"/>
    <s v="MX-2013-AG1027093-41423"/>
    <d v="2013-05-29T00:00:00"/>
    <d v="2013-06-02T00:00:00"/>
    <n v="4"/>
    <s v="Standard Class"/>
    <s v="AG-1027093"/>
    <s v="Alejandro Grove"/>
    <x v="0"/>
    <n v="0"/>
    <s v="León"/>
    <x v="518"/>
    <s v="Nicaragua"/>
    <s v="Central America"/>
    <x v="4"/>
    <s v="OFF-LA-6050"/>
    <s v="Office Supplies"/>
    <s v="Labels"/>
    <x v="2643"/>
    <n v="28"/>
    <n v="4"/>
    <n v="0"/>
    <n v="14"/>
    <n v="4.2290000000000001"/>
    <s v="High"/>
    <s v="No"/>
    <s v="Nicodemo Bautista"/>
  </r>
  <r>
    <s v="32463"/>
    <s v="CA-2013-KC16540140-41580"/>
    <d v="2013-11-02T00:00:00"/>
    <d v="2013-11-02T00:00:00"/>
    <n v="0"/>
    <s v="Same Day"/>
    <s v="KC-165401404"/>
    <s v="Kelly Collister"/>
    <x v="0"/>
    <n v="98115"/>
    <s v="Seattle"/>
    <x v="7"/>
    <s v="United States"/>
    <s v="Western US"/>
    <x v="0"/>
    <s v="TEC-AC-5113"/>
    <s v="Technology"/>
    <s v="Accessories"/>
    <x v="2644"/>
    <n v="447.93"/>
    <n v="9"/>
    <n v="0"/>
    <n v="49.272299999999987"/>
    <n v="104.24"/>
    <s v="Critical"/>
    <s v="No"/>
    <s v="Derrick Snyders"/>
  </r>
  <r>
    <s v="32014"/>
    <s v="CA-2015-KC16540140-42272"/>
    <d v="2015-09-25T00:00:00"/>
    <d v="2015-09-30T00:00:00"/>
    <n v="5"/>
    <s v="Standard Class"/>
    <s v="KC-165401406"/>
    <s v="Kelly Collister"/>
    <x v="0"/>
    <n v="43055"/>
    <s v="Newark"/>
    <x v="180"/>
    <s v="United States"/>
    <s v="Eastern US"/>
    <x v="0"/>
    <s v="FUR-FU-4759"/>
    <s v="Furniture"/>
    <s v="Furnishings"/>
    <x v="2645"/>
    <n v="103.056"/>
    <n v="3"/>
    <n v="0.2"/>
    <n v="24.47580000000001"/>
    <n v="7.33"/>
    <s v="Medium"/>
    <s v="No"/>
    <s v="Dolores Davis"/>
  </r>
  <r>
    <s v="35826"/>
    <s v="CA-2014-KC16540140-41958"/>
    <d v="2014-11-15T00:00:00"/>
    <d v="2014-11-19T00:00:00"/>
    <n v="4"/>
    <s v="Standard Class"/>
    <s v="KC-165401402"/>
    <s v="Kelly Collister"/>
    <x v="0"/>
    <n v="77041"/>
    <s v="Houston"/>
    <x v="46"/>
    <s v="United States"/>
    <s v="Central US"/>
    <x v="0"/>
    <s v="OFF-BI-3473"/>
    <s v="Office Supplies"/>
    <s v="Binders"/>
    <x v="2646"/>
    <n v="2.2959999999999989"/>
    <n v="2"/>
    <n v="0.8"/>
    <n v="-3.9032000000000009"/>
    <n v="1.22"/>
    <s v="High"/>
    <s v="No"/>
    <s v="Lon Bonher"/>
  </r>
  <r>
    <s v="21192"/>
    <s v="IN-2012-MC1742558-41060"/>
    <d v="2012-05-31T00:00:00"/>
    <d v="2012-06-05T00:00:00"/>
    <n v="5"/>
    <s v="Standard Class"/>
    <s v="MC-1742558"/>
    <s v="Mark Cousins"/>
    <x v="1"/>
    <n v="0"/>
    <s v="Jaipur"/>
    <x v="135"/>
    <s v="India"/>
    <s v="Southern Asia"/>
    <x v="1"/>
    <s v="OFF-EN-5028"/>
    <s v="Office Supplies"/>
    <s v="Envelopes"/>
    <x v="2647"/>
    <n v="62.7"/>
    <n v="5"/>
    <n v="0"/>
    <n v="9.9"/>
    <n v="4.18"/>
    <s v="Medium"/>
    <s v="No"/>
    <s v="Chandrakant Chaudhri"/>
  </r>
  <r>
    <s v="20631"/>
    <s v="IN-2015-AW1093058-42311"/>
    <d v="2015-11-03T00:00:00"/>
    <d v="2015-11-05T00:00:00"/>
    <n v="2"/>
    <s v="First Class"/>
    <s v="AW-1093058"/>
    <s v="Arthur Wiediger"/>
    <x v="2"/>
    <n v="0"/>
    <s v="Guwahati"/>
    <x v="549"/>
    <s v="India"/>
    <s v="Southern Asia"/>
    <x v="1"/>
    <s v="OFF-BI-3249"/>
    <s v="Office Supplies"/>
    <s v="Binders"/>
    <x v="2648"/>
    <n v="22.86"/>
    <n v="2"/>
    <n v="0"/>
    <n v="10.74"/>
    <n v="4.16"/>
    <s v="High"/>
    <s v="No"/>
    <s v="Chandrakant Chaudhri"/>
  </r>
  <r>
    <s v="36452"/>
    <s v="US-2013-KW16570140-41493"/>
    <d v="2013-08-07T00:00:00"/>
    <d v="2013-08-08T00:00:00"/>
    <n v="1"/>
    <s v="First Class"/>
    <s v="KW-165701402"/>
    <s v="Kelly Williams"/>
    <x v="0"/>
    <n v="63122"/>
    <s v="Kirkwood"/>
    <x v="104"/>
    <s v="United States"/>
    <s v="Central US"/>
    <x v="0"/>
    <s v="FUR-FU-6285"/>
    <s v="Furniture"/>
    <s v="Furnishings"/>
    <x v="2649"/>
    <n v="212.94"/>
    <n v="3"/>
    <n v="0"/>
    <n v="34.070399999999999"/>
    <n v="62.42"/>
    <s v="High"/>
    <s v="No"/>
    <s v="Lon Bonher"/>
  </r>
  <r>
    <s v="35945"/>
    <s v="CA-2015-KB16585140-42139"/>
    <d v="2015-05-15T00:00:00"/>
    <d v="2015-05-20T00:00:00"/>
    <n v="5"/>
    <s v="Standard Class"/>
    <s v="KB-165851404"/>
    <s v="Ken Black"/>
    <x v="1"/>
    <n v="98103"/>
    <s v="Seattle"/>
    <x v="7"/>
    <s v="United States"/>
    <s v="Western US"/>
    <x v="0"/>
    <s v="OFF-PA-6469"/>
    <s v="Office Supplies"/>
    <s v="Paper"/>
    <x v="2650"/>
    <n v="440.18999999999988"/>
    <n v="9"/>
    <n v="0"/>
    <n v="206.88929999999999"/>
    <n v="73.290000000000006"/>
    <s v="High"/>
    <s v="No"/>
    <s v="Derrick Snyders"/>
  </r>
  <r>
    <s v="37906"/>
    <s v="US-2013-KB16585140-41343"/>
    <d v="2013-03-10T00:00:00"/>
    <d v="2013-03-10T00:00:00"/>
    <n v="0"/>
    <s v="Same Day"/>
    <s v="KB-165851406"/>
    <s v="Ken Black"/>
    <x v="1"/>
    <n v="20735"/>
    <s v="Clinton"/>
    <x v="345"/>
    <s v="United States"/>
    <s v="Eastern US"/>
    <x v="0"/>
    <s v="OFF-ST-5598"/>
    <s v="Office Supplies"/>
    <s v="Storage"/>
    <x v="2651"/>
    <n v="89.820000000000007"/>
    <n v="6"/>
    <n v="0"/>
    <n v="25.14960000000001"/>
    <n v="16.73"/>
    <s v="Critical"/>
    <s v="No"/>
    <s v="Dolores Davis"/>
  </r>
  <r>
    <s v="35690"/>
    <s v="CA-2014-KB16585140-41891"/>
    <d v="2014-09-09T00:00:00"/>
    <d v="2014-09-13T00:00:00"/>
    <n v="4"/>
    <s v="Standard Class"/>
    <s v="KB-165851402"/>
    <s v="Ken Black"/>
    <x v="1"/>
    <n v="75081"/>
    <s v="Dallas"/>
    <x v="46"/>
    <s v="United States"/>
    <s v="Central US"/>
    <x v="0"/>
    <s v="TEC-PH-3406"/>
    <s v="Technology"/>
    <s v="Phones"/>
    <x v="2652"/>
    <n v="59.960000000000008"/>
    <n v="5"/>
    <n v="0.2"/>
    <n v="21.735499999999998"/>
    <n v="4.8499999999999996"/>
    <s v="Medium"/>
    <s v="No"/>
    <s v="Lon Bonher"/>
  </r>
  <r>
    <s v="22594"/>
    <s v="IN-2014-MG182057-41794"/>
    <d v="2014-06-04T00:00:00"/>
    <d v="2014-06-08T00:00:00"/>
    <n v="4"/>
    <s v="Standard Class"/>
    <s v="MG-182057"/>
    <s v="Mitch Gastineau"/>
    <x v="1"/>
    <n v="0"/>
    <s v="Perth"/>
    <x v="37"/>
    <s v="Australia"/>
    <s v="Oceania"/>
    <x v="1"/>
    <s v="OFF-BI-4830"/>
    <s v="Office Supplies"/>
    <s v="Binders"/>
    <x v="2653"/>
    <n v="28.106999999999999"/>
    <n v="3"/>
    <n v="0.1"/>
    <n v="11.186999999999999"/>
    <n v="4.1100000000000003"/>
    <s v="High"/>
    <s v="No"/>
    <s v="Kauri Anaru"/>
  </r>
  <r>
    <s v="1281"/>
    <s v="MX-2012-FC1433582-40982"/>
    <d v="2012-03-14T00:00:00"/>
    <d v="2012-03-20T00:00:00"/>
    <n v="6"/>
    <s v="Standard Class"/>
    <s v="FC-1433582"/>
    <s v="Fred Chung"/>
    <x v="1"/>
    <n v="0"/>
    <s v="Córdoba"/>
    <x v="222"/>
    <s v="Mexico"/>
    <s v="Central America"/>
    <x v="4"/>
    <s v="OFF-PA-5892"/>
    <s v="Office Supplies"/>
    <s v="Paper"/>
    <x v="2654"/>
    <n v="100.26"/>
    <n v="9"/>
    <n v="0"/>
    <n v="18.899999999999999"/>
    <n v="4.1050000000000004"/>
    <s v="Medium"/>
    <s v="No"/>
    <s v="Nicodemo Bautista"/>
  </r>
  <r>
    <s v="38043"/>
    <s v="CA-2015-KB16600140-42322"/>
    <d v="2015-11-14T00:00:00"/>
    <d v="2015-11-17T00:00:00"/>
    <n v="3"/>
    <s v="First Class"/>
    <s v="KB-166001406"/>
    <s v="Ken Brennan"/>
    <x v="1"/>
    <n v="10009"/>
    <s v="New York City"/>
    <x v="21"/>
    <s v="United States"/>
    <s v="Eastern US"/>
    <x v="0"/>
    <s v="TEC-PH-5345"/>
    <s v="Technology"/>
    <s v="Phones"/>
    <x v="2655"/>
    <n v="629.94999999999993"/>
    <n v="5"/>
    <n v="0"/>
    <n v="163.78700000000001"/>
    <n v="67.39"/>
    <s v="Medium"/>
    <s v="No"/>
    <s v="Dolores Davis"/>
  </r>
  <r>
    <s v="40607"/>
    <s v="US-2014-KD16615140-41878"/>
    <d v="2014-08-27T00:00:00"/>
    <d v="2014-09-01T00:00:00"/>
    <n v="5"/>
    <s v="Standard Class"/>
    <s v="KD-166151406"/>
    <s v="Ken Dana"/>
    <x v="1"/>
    <n v="10024"/>
    <s v="New York City"/>
    <x v="21"/>
    <s v="United States"/>
    <s v="Eastern US"/>
    <x v="0"/>
    <s v="OFF-BI-3961"/>
    <s v="Office Supplies"/>
    <s v="Binders"/>
    <x v="2656"/>
    <n v="146.68799999999999"/>
    <n v="8"/>
    <n v="0.2"/>
    <n v="45.84"/>
    <n v="19.71"/>
    <s v="High"/>
    <s v="No"/>
    <s v="Dolores Davis"/>
  </r>
  <r>
    <s v="19522"/>
    <s v="ES-2012-KS1630045-41250"/>
    <d v="2012-12-07T00:00:00"/>
    <d v="2012-12-12T00:00:00"/>
    <n v="5"/>
    <s v="Standard Class"/>
    <s v="KS-1630045"/>
    <s v="Karen Seio"/>
    <x v="1"/>
    <n v="0"/>
    <s v="Argenteuil"/>
    <x v="12"/>
    <s v="France"/>
    <s v="Western Europe"/>
    <x v="2"/>
    <s v="OFF-LA-4637"/>
    <s v="Office Supplies"/>
    <s v="Labels"/>
    <x v="2657"/>
    <n v="39.599999999999987"/>
    <n v="3"/>
    <n v="0"/>
    <n v="0"/>
    <n v="4.05"/>
    <s v="Medium"/>
    <s v="No"/>
    <s v="Gilbert Wolff"/>
  </r>
  <r>
    <s v="41371"/>
    <s v="SU-2013-ML8040122-41362"/>
    <d v="2013-03-29T00:00:00"/>
    <d v="2013-04-04T00:00:00"/>
    <n v="6"/>
    <s v="Standard Class"/>
    <s v="ML-8040122"/>
    <s v="Michelle Lonsdale"/>
    <x v="1"/>
    <n v="0"/>
    <s v="Khartoum"/>
    <x v="384"/>
    <s v="Sudan"/>
    <s v="North Africa"/>
    <x v="3"/>
    <s v="OFF-FA-3053"/>
    <s v="Office Supplies"/>
    <s v="Fasteners"/>
    <x v="2658"/>
    <n v="55.44"/>
    <n v="4"/>
    <n v="0"/>
    <n v="19.32"/>
    <n v="4.05"/>
    <s v="Medium"/>
    <s v="No"/>
    <s v="Lindiwe Afolayan"/>
  </r>
  <r>
    <s v="25335"/>
    <s v="ID-2013-JJ15445118-41524"/>
    <d v="2013-09-07T00:00:00"/>
    <d v="2013-09-11T00:00:00"/>
    <n v="4"/>
    <s v="Standard Class"/>
    <s v="JJ-15445118"/>
    <s v="Jennifer Jackson"/>
    <x v="0"/>
    <n v="0"/>
    <s v="Daejeon"/>
    <x v="550"/>
    <s v="South Korea"/>
    <s v="Eastern Asia"/>
    <x v="1"/>
    <s v="OFF-PA-4182"/>
    <s v="Office Supplies"/>
    <s v="Paper"/>
    <x v="2659"/>
    <n v="41.999999999999993"/>
    <n v="5"/>
    <n v="0.5"/>
    <n v="-31.949999999999989"/>
    <n v="4.04"/>
    <s v="High"/>
    <s v="No"/>
    <s v="Hadia Bousaid"/>
  </r>
  <r>
    <s v="35365"/>
    <s v="CA-2012-KH16630140-41213"/>
    <d v="2012-10-31T00:00:00"/>
    <d v="2012-11-04T00:00:00"/>
    <n v="4"/>
    <s v="Standard Class"/>
    <s v="KH-166301408"/>
    <s v="Ken Heidel"/>
    <x v="1"/>
    <n v="28205"/>
    <s v="Charlotte"/>
    <x v="40"/>
    <s v="United States"/>
    <s v="Southern US"/>
    <x v="0"/>
    <s v="TEC-PH-3795"/>
    <s v="Technology"/>
    <s v="Phones"/>
    <x v="2660"/>
    <n v="978.83999999999992"/>
    <n v="9"/>
    <n v="0.2"/>
    <n v="110.1194999999999"/>
    <n v="56.8"/>
    <s v="Medium"/>
    <s v="Yes"/>
    <s v="Flannery Newton"/>
  </r>
  <r>
    <s v="40377"/>
    <s v="CA-2015-KH16630140-42259"/>
    <d v="2015-09-12T00:00:00"/>
    <d v="2015-09-14T00:00:00"/>
    <n v="2"/>
    <s v="Second Class"/>
    <s v="KH-166301404"/>
    <s v="Ken Heidel"/>
    <x v="1"/>
    <n v="92704"/>
    <s v="Santa Ana"/>
    <x v="25"/>
    <s v="United States"/>
    <s v="Western US"/>
    <x v="0"/>
    <s v="TEC-PH-5535"/>
    <s v="Technology"/>
    <s v="Phones"/>
    <x v="2661"/>
    <n v="143.952"/>
    <n v="6"/>
    <n v="0.2"/>
    <n v="17.993999999999978"/>
    <n v="30.67"/>
    <s v="High"/>
    <s v="No"/>
    <s v="Derrick Snyders"/>
  </r>
  <r>
    <s v="31752"/>
    <s v="CA-2014-KH16630140-41987"/>
    <d v="2014-12-14T00:00:00"/>
    <d v="2014-12-18T00:00:00"/>
    <n v="4"/>
    <s v="Standard Class"/>
    <s v="KH-166301402"/>
    <s v="Ken Heidel"/>
    <x v="1"/>
    <n v="73071"/>
    <s v="Norman"/>
    <x v="0"/>
    <s v="United States"/>
    <s v="Central US"/>
    <x v="0"/>
    <s v="TEC-AC-5211"/>
    <s v="Technology"/>
    <s v="Accessories"/>
    <x v="2662"/>
    <n v="63.88"/>
    <n v="4"/>
    <n v="0"/>
    <n v="24.9132"/>
    <n v="4.9000000000000004"/>
    <s v="High"/>
    <s v="No"/>
    <s v="Lon Bonher"/>
  </r>
  <r>
    <s v="112"/>
    <s v="MX-2013-EM1420051-41586"/>
    <d v="2013-11-08T00:00:00"/>
    <d v="2013-11-12T00:00:00"/>
    <n v="4"/>
    <s v="Standard Class"/>
    <s v="EM-1420051"/>
    <s v="Evan Minnotte"/>
    <x v="2"/>
    <n v="0"/>
    <s v="Huehuetenango"/>
    <x v="486"/>
    <s v="Guatemala"/>
    <s v="Central America"/>
    <x v="4"/>
    <s v="OFF-SU-4314"/>
    <s v="Office Supplies"/>
    <s v="Supplies"/>
    <x v="2663"/>
    <n v="46.099999999999987"/>
    <n v="5"/>
    <n v="0"/>
    <n v="10.1"/>
    <n v="4.0270000000000001"/>
    <s v="Medium"/>
    <s v="No"/>
    <s v="Nicodemo Bautista"/>
  </r>
  <r>
    <s v="25926"/>
    <s v="IN-2015-DD1357027-42164"/>
    <d v="2015-06-09T00:00:00"/>
    <d v="2015-06-13T00:00:00"/>
    <n v="4"/>
    <s v="Standard Class"/>
    <s v="DD-1357027"/>
    <s v="Dorothy Dickinson"/>
    <x v="0"/>
    <n v="0"/>
    <s v="Hengyang"/>
    <x v="216"/>
    <s v="China"/>
    <s v="Eastern Asia"/>
    <x v="1"/>
    <s v="TEC-MA-4998"/>
    <s v="Technology"/>
    <s v="Machines"/>
    <x v="2664"/>
    <n v="51.75"/>
    <n v="1"/>
    <n v="0"/>
    <n v="17.579999999999998"/>
    <n v="4.01"/>
    <s v="Medium"/>
    <s v="No"/>
    <s v="Hadia Bousaid"/>
  </r>
  <r>
    <s v="1878"/>
    <s v="MX-2012-RD1972031-41228"/>
    <d v="2012-11-15T00:00:00"/>
    <d v="2012-11-19T00:00:00"/>
    <n v="4"/>
    <s v="Standard Class"/>
    <s v="RD-1972031"/>
    <s v="Roger Demir"/>
    <x v="0"/>
    <n v="0"/>
    <s v="Santiago de Cuba"/>
    <x v="143"/>
    <s v="Cuba"/>
    <s v="Caribbean"/>
    <x v="4"/>
    <s v="OFF-EN-4443"/>
    <s v="Office Supplies"/>
    <s v="Envelopes"/>
    <x v="2665"/>
    <n v="74.7"/>
    <n v="3"/>
    <n v="0"/>
    <n v="23.88"/>
    <n v="3.984"/>
    <s v="Medium"/>
    <s v="No"/>
    <s v="Marilène Rousseau"/>
  </r>
  <r>
    <s v="40997"/>
    <s v="CA-2015-KM16660140-42354"/>
    <d v="2015-12-16T00:00:00"/>
    <d v="2015-12-20T00:00:00"/>
    <n v="4"/>
    <s v="Standard Class"/>
    <s v="KM-166601404"/>
    <s v="Khloe Miller"/>
    <x v="0"/>
    <n v="90301"/>
    <s v="Inglewood"/>
    <x v="25"/>
    <s v="United States"/>
    <s v="Western US"/>
    <x v="0"/>
    <s v="TEC-PH-5561"/>
    <s v="Technology"/>
    <s v="Phones"/>
    <x v="2666"/>
    <n v="196.77600000000001"/>
    <n v="3"/>
    <n v="0.2"/>
    <n v="14.7582"/>
    <n v="18.43"/>
    <s v="High"/>
    <s v="No"/>
    <s v="Derrick Snyders"/>
  </r>
  <r>
    <s v="35304"/>
    <s v="US-2013-KM16660140-41618"/>
    <d v="2013-12-10T00:00:00"/>
    <d v="2013-12-16T00:00:00"/>
    <n v="6"/>
    <s v="Standard Class"/>
    <s v="KM-166601408"/>
    <s v="Khloe Miller"/>
    <x v="0"/>
    <n v="30076"/>
    <s v="Roswell"/>
    <x v="254"/>
    <s v="United States"/>
    <s v="Southern US"/>
    <x v="0"/>
    <s v="TEC-AC-5191"/>
    <s v="Technology"/>
    <s v="Accessories"/>
    <x v="2667"/>
    <n v="101.94"/>
    <n v="6"/>
    <n v="0"/>
    <n v="21.407399999999999"/>
    <n v="3.23"/>
    <s v="Medium"/>
    <s v="No"/>
    <s v="Flannery Newton"/>
  </r>
  <r>
    <s v="40451"/>
    <s v="CA-2014-KM16660140-41853"/>
    <d v="2014-08-02T00:00:00"/>
    <d v="2014-08-04T00:00:00"/>
    <n v="2"/>
    <s v="Second Class"/>
    <s v="KM-166601406"/>
    <s v="Khloe Miller"/>
    <x v="0"/>
    <n v="19140"/>
    <s v="Philadelphia"/>
    <x v="103"/>
    <s v="United States"/>
    <s v="Eastern US"/>
    <x v="0"/>
    <s v="FUR-FU-4023"/>
    <s v="Furniture"/>
    <s v="Furnishings"/>
    <x v="2668"/>
    <n v="19.312000000000001"/>
    <n v="2"/>
    <n v="0.2"/>
    <n v="3.1381999999999999"/>
    <n v="2.64"/>
    <s v="High"/>
    <s v="No"/>
    <s v="Dolores Davis"/>
  </r>
  <r>
    <s v="34465"/>
    <s v="CA-2014-KC16675140-41788"/>
    <d v="2014-05-29T00:00:00"/>
    <d v="2014-06-04T00:00:00"/>
    <n v="6"/>
    <s v="Standard Class"/>
    <s v="KC-166751408"/>
    <s v="Kimberly Carter"/>
    <x v="1"/>
    <n v="32303"/>
    <s v="Tallahassee"/>
    <x v="197"/>
    <s v="United States"/>
    <s v="Southern US"/>
    <x v="0"/>
    <s v="FUR-CH-5381"/>
    <s v="Furniture"/>
    <s v="Chairs"/>
    <x v="2669"/>
    <n v="390.27199999999999"/>
    <n v="8"/>
    <n v="0.2"/>
    <n v="-24.39200000000001"/>
    <n v="28.68"/>
    <s v="Medium"/>
    <s v="No"/>
    <s v="Flannery Newton"/>
  </r>
  <r>
    <s v="38880"/>
    <s v="CA-2012-KH16690140-40988"/>
    <d v="2012-03-20T00:00:00"/>
    <d v="2012-03-24T00:00:00"/>
    <n v="4"/>
    <s v="Standard Class"/>
    <s v="KH-166901408"/>
    <s v="Kristen Hastings"/>
    <x v="1"/>
    <n v="22153"/>
    <s v="Springfield"/>
    <x v="61"/>
    <s v="United States"/>
    <s v="Southern US"/>
    <x v="0"/>
    <s v="TEC-PH-5822"/>
    <s v="Technology"/>
    <s v="Phones"/>
    <x v="2670"/>
    <n v="3499.93"/>
    <n v="7"/>
    <n v="0"/>
    <n v="909.98180000000025"/>
    <n v="305.29000000000002"/>
    <s v="Medium"/>
    <s v="No"/>
    <s v="Flannery Newton"/>
  </r>
  <r>
    <s v="2904"/>
    <s v="US-2013-AD101805-41388"/>
    <d v="2013-04-24T00:00:00"/>
    <d v="2013-04-30T00:00:00"/>
    <n v="6"/>
    <s v="Standard Class"/>
    <s v="AD-101805"/>
    <s v="Alan Dominguez"/>
    <x v="2"/>
    <n v="0"/>
    <s v="San Justo"/>
    <x v="490"/>
    <s v="Argentina"/>
    <s v="South America"/>
    <x v="4"/>
    <s v="FUR-FU-3956"/>
    <s v="Furniture"/>
    <s v="Furnishings"/>
    <x v="2671"/>
    <n v="50.58"/>
    <n v="5"/>
    <n v="0.4"/>
    <n v="-32.92"/>
    <n v="3.9289999999999998"/>
    <s v="Medium"/>
    <s v="No"/>
    <s v="Vasco Magalhães"/>
  </r>
  <r>
    <s v="3952"/>
    <s v="MX-2012-BD1160593-41066"/>
    <d v="2012-06-06T00:00:00"/>
    <d v="2012-06-11T00:00:00"/>
    <n v="5"/>
    <s v="Standard Class"/>
    <s v="BD-1160593"/>
    <s v="Brian Dahlen"/>
    <x v="0"/>
    <n v="0"/>
    <s v="Tipitapa"/>
    <x v="293"/>
    <s v="Nicaragua"/>
    <s v="Central America"/>
    <x v="4"/>
    <s v="OFF-SU-6178"/>
    <s v="Office Supplies"/>
    <s v="Supplies"/>
    <x v="2672"/>
    <n v="149.30000000000001"/>
    <n v="5"/>
    <n v="0"/>
    <n v="25.3"/>
    <n v="3.9239999999999999"/>
    <s v="Medium"/>
    <s v="No"/>
    <s v="Nicodemo Bautista"/>
  </r>
  <r>
    <s v="36389"/>
    <s v="CA-2013-KH16690140-41417"/>
    <d v="2013-05-23T00:00:00"/>
    <d v="2013-05-27T00:00:00"/>
    <n v="4"/>
    <s v="Standard Class"/>
    <s v="KH-166901406"/>
    <s v="Kristen Hastings"/>
    <x v="1"/>
    <n v="2895"/>
    <s v="Woonsocket"/>
    <x v="76"/>
    <s v="United States"/>
    <s v="Eastern US"/>
    <x v="0"/>
    <s v="OFF-ST-3059"/>
    <s v="Office Supplies"/>
    <s v="Storage"/>
    <x v="2673"/>
    <n v="51.45"/>
    <n v="3"/>
    <n v="0"/>
    <n v="13.891500000000001"/>
    <n v="7.42"/>
    <s v="High"/>
    <s v="No"/>
    <s v="Dolores Davis"/>
  </r>
  <r>
    <s v="34749"/>
    <s v="CA-2012-KN16705140-40983"/>
    <d v="2012-03-15T00:00:00"/>
    <d v="2012-03-20T00:00:00"/>
    <n v="5"/>
    <s v="Second Class"/>
    <s v="KN-167051408"/>
    <s v="Kristina Nunn"/>
    <x v="2"/>
    <n v="27604"/>
    <s v="Raleigh"/>
    <x v="40"/>
    <s v="United States"/>
    <s v="Southern US"/>
    <x v="0"/>
    <s v="TEC-PH-5625"/>
    <s v="Technology"/>
    <s v="Phones"/>
    <x v="2674"/>
    <n v="471.92"/>
    <n v="2"/>
    <n v="0.2"/>
    <n v="29.495000000000019"/>
    <n v="60.17"/>
    <s v="Medium"/>
    <s v="No"/>
    <s v="Flannery Newton"/>
  </r>
  <r>
    <s v="41254"/>
    <s v="US-2012-KN16705140-41223"/>
    <d v="2012-11-10T00:00:00"/>
    <d v="2012-11-16T00:00:00"/>
    <n v="6"/>
    <s v="Standard Class"/>
    <s v="KN-167051406"/>
    <s v="Kristina Nunn"/>
    <x v="2"/>
    <n v="10801"/>
    <s v="New Rochelle"/>
    <x v="21"/>
    <s v="United States"/>
    <s v="Eastern US"/>
    <x v="0"/>
    <s v="OFF-PA-6431"/>
    <s v="Office Supplies"/>
    <s v="Paper"/>
    <x v="2675"/>
    <n v="223.92"/>
    <n v="4"/>
    <n v="0"/>
    <n v="109.7208"/>
    <n v="29.05"/>
    <s v="Low"/>
    <s v="No"/>
    <s v="Dolores Davis"/>
  </r>
  <r>
    <s v="37433"/>
    <s v="CA-2013-KN16705140-41565"/>
    <d v="2013-10-18T00:00:00"/>
    <d v="2013-10-22T00:00:00"/>
    <n v="4"/>
    <s v="Standard Class"/>
    <s v="KN-167051402"/>
    <s v="Kristina Nunn"/>
    <x v="2"/>
    <n v="78501"/>
    <s v="Mcallen"/>
    <x v="46"/>
    <s v="United States"/>
    <s v="Central US"/>
    <x v="0"/>
    <s v="OFF-AP-6318"/>
    <s v="Office Supplies"/>
    <s v="Appliances"/>
    <x v="2676"/>
    <n v="73.163999999999987"/>
    <n v="6"/>
    <n v="0.8"/>
    <n v="-186.56819999999999"/>
    <n v="4.5"/>
    <s v="Medium"/>
    <s v="No"/>
    <s v="Lon Bonher"/>
  </r>
  <r>
    <s v="47690"/>
    <s v="IR-2013-DP300060-41405"/>
    <d v="2013-05-11T00:00:00"/>
    <d v="2013-05-13T00:00:00"/>
    <n v="2"/>
    <s v="Second Class"/>
    <s v="DP-300060"/>
    <s v="Darren Powers"/>
    <x v="0"/>
    <n v="0"/>
    <s v="Yazd"/>
    <x v="551"/>
    <s v="Iran"/>
    <s v="Southern Asia"/>
    <x v="1"/>
    <s v="OFF-FA-2943"/>
    <s v="Office Supplies"/>
    <s v="Fasteners"/>
    <x v="2677"/>
    <n v="19.5"/>
    <n v="1"/>
    <n v="0"/>
    <n v="7.8000000000000007"/>
    <n v="3.88"/>
    <s v="Critical"/>
    <s v="No"/>
    <s v="Chandrakant Chaudhri"/>
  </r>
  <r>
    <s v="35134"/>
    <s v="CA-2012-KM16720140-41115"/>
    <d v="2012-07-25T00:00:00"/>
    <d v="2012-08-01T00:00:00"/>
    <n v="7"/>
    <s v="Standard Class"/>
    <s v="KM-167201404"/>
    <s v="Kunst Miller"/>
    <x v="0"/>
    <n v="89031"/>
    <s v="North Las Vegas"/>
    <x v="476"/>
    <s v="United States"/>
    <s v="Western US"/>
    <x v="0"/>
    <s v="TEC-PH-3138"/>
    <s v="Technology"/>
    <s v="Phones"/>
    <x v="2678"/>
    <n v="911.98400000000004"/>
    <n v="2"/>
    <n v="0.2"/>
    <n v="113.99799999999991"/>
    <n v="60.99"/>
    <s v="Medium"/>
    <s v="No"/>
    <s v="Derrick Snyders"/>
  </r>
  <r>
    <s v="404"/>
    <s v="MX-2015-DK1289526-42090"/>
    <d v="2015-03-27T00:00:00"/>
    <d v="2015-03-29T00:00:00"/>
    <n v="2"/>
    <s v="First Class"/>
    <s v="DK-1289526"/>
    <s v="Dana Kaydos"/>
    <x v="0"/>
    <n v="0"/>
    <s v="Santiago"/>
    <x v="372"/>
    <s v="Chile"/>
    <s v="South America"/>
    <x v="4"/>
    <s v="OFF-FA-2957"/>
    <s v="Office Supplies"/>
    <s v="Fasteners"/>
    <x v="2679"/>
    <n v="36.500000000000007"/>
    <n v="5"/>
    <n v="0"/>
    <n v="13.5"/>
    <n v="3.867"/>
    <s v="Medium"/>
    <s v="Yes"/>
    <s v="Vasco Magalhães"/>
  </r>
  <r>
    <s v="49681"/>
    <s v="ZA-2015-SM10005146-42241"/>
    <d v="2015-08-25T00:00:00"/>
    <d v="2015-08-25T00:00:00"/>
    <n v="0"/>
    <s v="Same Day"/>
    <s v="SM-10005146"/>
    <s v="Sally Matthias"/>
    <x v="0"/>
    <n v="0"/>
    <s v="Chingola"/>
    <x v="132"/>
    <s v="Zambia"/>
    <s v="Eastern Africa"/>
    <x v="3"/>
    <s v="OFF-FA-3071"/>
    <s v="Office Supplies"/>
    <s v="Fasteners"/>
    <x v="2680"/>
    <n v="43.92"/>
    <n v="4"/>
    <n v="0"/>
    <n v="18"/>
    <n v="3.84"/>
    <s v="High"/>
    <s v="No"/>
    <s v="Wasswa Ahmed"/>
  </r>
  <r>
    <s v="21725"/>
    <s v="IN-2015-RD1948011-42109"/>
    <d v="2015-04-15T00:00:00"/>
    <d v="2015-04-20T00:00:00"/>
    <n v="5"/>
    <s v="Standard Class"/>
    <s v="RD-1948011"/>
    <s v="Rick Duston"/>
    <x v="0"/>
    <n v="0"/>
    <s v="Sylhet"/>
    <x v="347"/>
    <s v="Bangladesh"/>
    <s v="Southern Asia"/>
    <x v="1"/>
    <s v="OFF-FA-5480"/>
    <s v="Office Supplies"/>
    <s v="Fasteners"/>
    <x v="2681"/>
    <n v="75.39"/>
    <n v="7"/>
    <n v="0"/>
    <n v="14.28"/>
    <n v="3.83"/>
    <s v="Medium"/>
    <s v="Yes"/>
    <s v="Chandrakant Chaudhri"/>
  </r>
  <r>
    <s v="33452"/>
    <s v="CA-2014-LB16735140-41846"/>
    <d v="2014-07-26T00:00:00"/>
    <d v="2014-07-28T00:00:00"/>
    <n v="2"/>
    <s v="Second Class"/>
    <s v="LB-167351404"/>
    <s v="Larry Blacks"/>
    <x v="0"/>
    <n v="90032"/>
    <s v="Los Angeles"/>
    <x v="25"/>
    <s v="United States"/>
    <s v="Western US"/>
    <x v="0"/>
    <s v="OFF-FA-5459"/>
    <s v="Office Supplies"/>
    <s v="Fasteners"/>
    <x v="2682"/>
    <n v="21.48"/>
    <n v="6"/>
    <n v="0"/>
    <n v="10.74"/>
    <n v="4.3499999999999996"/>
    <s v="High"/>
    <s v="No"/>
    <s v="Derrick Snyders"/>
  </r>
  <r>
    <s v="39065"/>
    <s v="CA-2015-LB16735140-42321"/>
    <d v="2015-11-13T00:00:00"/>
    <d v="2015-11-18T00:00:00"/>
    <n v="5"/>
    <s v="Standard Class"/>
    <s v="LB-167351408"/>
    <s v="Larry Blacks"/>
    <x v="0"/>
    <n v="32303"/>
    <s v="Tallahassee"/>
    <x v="197"/>
    <s v="United States"/>
    <s v="Southern US"/>
    <x v="0"/>
    <s v="OFF-PA-6524"/>
    <s v="Office Supplies"/>
    <s v="Paper"/>
    <x v="2683"/>
    <n v="26.72"/>
    <n v="5"/>
    <n v="0.2"/>
    <n v="9.3520000000000003"/>
    <n v="2.72"/>
    <s v="Medium"/>
    <s v="No"/>
    <s v="Flannery Newton"/>
  </r>
  <r>
    <s v="38399"/>
    <s v="CA-2012-LH16750140-41172"/>
    <d v="2012-09-20T00:00:00"/>
    <d v="2012-09-23T00:00:00"/>
    <n v="3"/>
    <s v="First Class"/>
    <s v="LH-167501406"/>
    <s v="Larry Hughes"/>
    <x v="0"/>
    <n v="19140"/>
    <s v="Philadelphia"/>
    <x v="103"/>
    <s v="United States"/>
    <s v="Eastern US"/>
    <x v="0"/>
    <s v="OFF-BI-3118"/>
    <s v="Office Supplies"/>
    <s v="Binders"/>
    <x v="2684"/>
    <n v="6.5700000000000012"/>
    <n v="3"/>
    <n v="0.7"/>
    <n v="-5.036999999999999"/>
    <n v="1.36"/>
    <s v="High"/>
    <s v="No"/>
    <s v="Dolores Davis"/>
  </r>
  <r>
    <s v="36012"/>
    <s v="US-2013-LT16765140-41406"/>
    <d v="2013-05-12T00:00:00"/>
    <d v="2013-05-16T00:00:00"/>
    <n v="4"/>
    <s v="Standard Class"/>
    <s v="LT-167651404"/>
    <s v="Larry Tron"/>
    <x v="0"/>
    <n v="80027"/>
    <s v="Louisville"/>
    <x v="356"/>
    <s v="United States"/>
    <s v="Western US"/>
    <x v="0"/>
    <s v="TEC-PH-6348"/>
    <s v="Technology"/>
    <s v="Phones"/>
    <x v="2685"/>
    <n v="201.584"/>
    <n v="2"/>
    <n v="0.2"/>
    <n v="20.158400000000011"/>
    <n v="16.850000000000001"/>
    <s v="Medium"/>
    <s v="No"/>
    <s v="Derrick Snyders"/>
  </r>
  <r>
    <s v="34506"/>
    <s v="CA-2014-LA16780140-41648"/>
    <d v="2014-01-09T00:00:00"/>
    <d v="2014-01-15T00:00:00"/>
    <n v="6"/>
    <s v="Standard Class"/>
    <s v="LA-167801404"/>
    <s v="Laura Armstrong"/>
    <x v="1"/>
    <n v="93727"/>
    <s v="Fresno"/>
    <x v="25"/>
    <s v="United States"/>
    <s v="Western US"/>
    <x v="0"/>
    <s v="TEC-PH-5282"/>
    <s v="Technology"/>
    <s v="Phones"/>
    <x v="2686"/>
    <n v="377.92800000000011"/>
    <n v="9"/>
    <n v="0.2"/>
    <n v="141.72300000000001"/>
    <n v="28.44"/>
    <s v="Medium"/>
    <s v="No"/>
    <s v="Derrick Snyders"/>
  </r>
  <r>
    <s v="3974"/>
    <s v="MX-2015-JE1561036-42327"/>
    <d v="2015-11-19T00:00:00"/>
    <d v="2015-11-25T00:00:00"/>
    <n v="6"/>
    <s v="Standard Class"/>
    <s v="JE-1561036"/>
    <s v="Jim Epp"/>
    <x v="1"/>
    <n v="0"/>
    <s v="Moca"/>
    <x v="552"/>
    <s v="Dominican Republic"/>
    <s v="Caribbean"/>
    <x v="4"/>
    <s v="OFF-FA-2955"/>
    <s v="Office Supplies"/>
    <s v="Fasteners"/>
    <x v="2687"/>
    <n v="22.143999999999998"/>
    <n v="4"/>
    <n v="0.2"/>
    <n v="7.1840000000000002"/>
    <n v="3.782"/>
    <s v="Low"/>
    <s v="No"/>
    <s v="Marilène Rousseau"/>
  </r>
  <r>
    <s v="38938"/>
    <s v="US-2014-LB16795140-41919"/>
    <d v="2014-10-07T00:00:00"/>
    <d v="2014-10-08T00:00:00"/>
    <n v="1"/>
    <s v="First Class"/>
    <s v="LB-167951404"/>
    <s v="Laurel Beltran"/>
    <x v="2"/>
    <n v="81001"/>
    <s v="Pueblo"/>
    <x v="356"/>
    <s v="United States"/>
    <s v="Western US"/>
    <x v="0"/>
    <s v="TEC-MA-6630"/>
    <s v="Technology"/>
    <s v="Machines"/>
    <x v="2688"/>
    <n v="703.71"/>
    <n v="6"/>
    <n v="0.7"/>
    <n v="-938.28"/>
    <n v="199.5"/>
    <s v="High"/>
    <s v="No"/>
    <s v="Derrick Snyders"/>
  </r>
  <r>
    <s v="23968"/>
    <s v="IN-2015-CM1238527-42306"/>
    <d v="2015-10-29T00:00:00"/>
    <d v="2015-11-03T00:00:00"/>
    <n v="5"/>
    <s v="Standard Class"/>
    <s v="CM-1238527"/>
    <s v="Christopher Martinez"/>
    <x v="0"/>
    <n v="0"/>
    <s v="Changsha"/>
    <x v="216"/>
    <s v="China"/>
    <s v="Eastern Asia"/>
    <x v="1"/>
    <s v="OFF-BI-6376"/>
    <s v="Office Supplies"/>
    <s v="Binders"/>
    <x v="2689"/>
    <n v="89.52"/>
    <n v="8"/>
    <n v="0"/>
    <n v="35.76"/>
    <n v="3.7"/>
    <s v="Medium"/>
    <s v="No"/>
    <s v="Hadia Bousaid"/>
  </r>
  <r>
    <s v="44899"/>
    <s v="TU-2013-LW7125134-41334"/>
    <d v="2013-03-01T00:00:00"/>
    <d v="2013-03-08T00:00:00"/>
    <n v="7"/>
    <s v="Standard Class"/>
    <s v="LW-7125134"/>
    <s v="Liz Willingham"/>
    <x v="0"/>
    <n v="0"/>
    <s v="Istanbul"/>
    <x v="297"/>
    <s v="Turkey"/>
    <s v="Western Asia"/>
    <x v="1"/>
    <s v="FUR-FU-6257"/>
    <s v="Furniture"/>
    <s v="Furnishings"/>
    <x v="2690"/>
    <n v="45.432000000000002"/>
    <n v="6"/>
    <n v="0.6"/>
    <n v="-34.128"/>
    <n v="3.7"/>
    <s v="Medium"/>
    <s v="No"/>
    <s v="Kaoru Xun"/>
  </r>
  <r>
    <s v="34742"/>
    <s v="CA-2013-LE16810140-41437"/>
    <d v="2013-06-12T00:00:00"/>
    <d v="2013-06-17T00:00:00"/>
    <n v="5"/>
    <s v="Standard Class"/>
    <s v="LE-168101406"/>
    <s v="Laurel Elliston"/>
    <x v="0"/>
    <n v="19711"/>
    <s v="Newark"/>
    <x v="396"/>
    <s v="United States"/>
    <s v="Eastern US"/>
    <x v="0"/>
    <s v="OFF-ST-5590"/>
    <s v="Office Supplies"/>
    <s v="Storage"/>
    <x v="2691"/>
    <n v="29.9"/>
    <n v="5"/>
    <n v="0"/>
    <n v="5.0829999999999984"/>
    <n v="2.37"/>
    <s v="Medium"/>
    <s v="No"/>
    <s v="Dolores Davis"/>
  </r>
  <r>
    <s v="33280"/>
    <s v="CA-2012-LW16825140-41237"/>
    <d v="2012-11-24T00:00:00"/>
    <d v="2012-11-26T00:00:00"/>
    <n v="2"/>
    <s v="Second Class"/>
    <s v="LW-168251404"/>
    <s v="Laurel Workman"/>
    <x v="1"/>
    <n v="94513"/>
    <s v="Brentwood"/>
    <x v="25"/>
    <s v="United States"/>
    <s v="Western US"/>
    <x v="0"/>
    <s v="OFF-AP-3374"/>
    <s v="Office Supplies"/>
    <s v="Appliances"/>
    <x v="2692"/>
    <n v="320.88"/>
    <n v="6"/>
    <n v="0"/>
    <n v="93.055199999999957"/>
    <n v="41.8"/>
    <s v="High"/>
    <s v="No"/>
    <s v="Derrick Snyders"/>
  </r>
  <r>
    <s v="28528"/>
    <s v="IN-2014-TS21430113-41899"/>
    <d v="2014-09-17T00:00:00"/>
    <d v="2014-09-18T00:00:00"/>
    <n v="1"/>
    <s v="First Class"/>
    <s v="TS-21430113"/>
    <s v="Tom Stivers"/>
    <x v="1"/>
    <n v="0"/>
    <s v="Singapore"/>
    <x v="114"/>
    <s v="Singapore"/>
    <s v="Southeastern Asia"/>
    <x v="1"/>
    <s v="OFF-LA-4686"/>
    <s v="Office Supplies"/>
    <s v="Labels"/>
    <x v="2693"/>
    <n v="22.8"/>
    <n v="5"/>
    <n v="0"/>
    <n v="7.65"/>
    <n v="3.68"/>
    <s v="Medium"/>
    <s v="No"/>
    <s v="Preecha Metharom"/>
  </r>
  <r>
    <s v="39411"/>
    <s v="CA-2015-LW16825140-42281"/>
    <d v="2015-10-04T00:00:00"/>
    <d v="2015-10-08T00:00:00"/>
    <n v="4"/>
    <s v="Second Class"/>
    <s v="LW-168251402"/>
    <s v="Laurel Workman"/>
    <x v="1"/>
    <n v="77506"/>
    <s v="Pasadena"/>
    <x v="46"/>
    <s v="United States"/>
    <s v="Central US"/>
    <x v="0"/>
    <s v="OFF-AR-3837"/>
    <s v="Office Supplies"/>
    <s v="Art"/>
    <x v="2694"/>
    <n v="20.64"/>
    <n v="5"/>
    <n v="0.2"/>
    <n v="2.321999999999997"/>
    <n v="1.65"/>
    <s v="Medium"/>
    <s v="No"/>
    <s v="Lon Bonher"/>
  </r>
  <r>
    <s v="38185"/>
    <s v="CA-2015-LL16840140-42120"/>
    <d v="2015-04-26T00:00:00"/>
    <d v="2015-05-03T00:00:00"/>
    <n v="7"/>
    <s v="Standard Class"/>
    <s v="LL-168401404"/>
    <s v="Lauren Leatherbury"/>
    <x v="0"/>
    <n v="90032"/>
    <s v="Los Angeles"/>
    <x v="25"/>
    <s v="United States"/>
    <s v="Western US"/>
    <x v="0"/>
    <s v="OFF-BI-6219"/>
    <s v="Office Supplies"/>
    <s v="Binders"/>
    <x v="2695"/>
    <n v="73.343999999999994"/>
    <n v="3"/>
    <n v="0.2"/>
    <n v="27.504000000000001"/>
    <n v="4.08"/>
    <s v="Medium"/>
    <s v="No"/>
    <s v="Derrick Snyders"/>
  </r>
  <r>
    <s v="32181"/>
    <s v="CA-2012-LL16840140-41027"/>
    <d v="2012-04-28T00:00:00"/>
    <d v="2012-05-03T00:00:00"/>
    <n v="5"/>
    <s v="Standard Class"/>
    <s v="LL-168401406"/>
    <s v="Lauren Leatherbury"/>
    <x v="0"/>
    <n v="14609"/>
    <s v="Rochester"/>
    <x v="21"/>
    <s v="United States"/>
    <s v="Eastern US"/>
    <x v="0"/>
    <s v="FUR-FU-3911"/>
    <s v="Furniture"/>
    <s v="Furnishings"/>
    <x v="2696"/>
    <n v="17.46"/>
    <n v="2"/>
    <n v="0"/>
    <n v="5.936399999999999"/>
    <n v="1.76"/>
    <s v="Medium"/>
    <s v="No"/>
    <s v="Dolores Davis"/>
  </r>
  <r>
    <s v="40281"/>
    <s v="CA-2014-LC16870140-41705"/>
    <d v="2014-03-07T00:00:00"/>
    <d v="2014-03-13T00:00:00"/>
    <n v="6"/>
    <s v="Standard Class"/>
    <s v="LC-168701402"/>
    <s v="Lena Cacioppo"/>
    <x v="0"/>
    <n v="60623"/>
    <s v="Chicago"/>
    <x v="182"/>
    <s v="United States"/>
    <s v="Central US"/>
    <x v="0"/>
    <s v="FUR-TA-3424"/>
    <s v="Furniture"/>
    <s v="Tables"/>
    <x v="2697"/>
    <n v="145.97999999999999"/>
    <n v="2"/>
    <n v="0.5"/>
    <n v="-99.266399999999976"/>
    <n v="14.22"/>
    <s v="Medium"/>
    <s v="No"/>
    <s v="Lon Bonher"/>
  </r>
  <r>
    <s v="2891"/>
    <s v="MX-2012-DH1307537-41219"/>
    <d v="2012-11-06T00:00:00"/>
    <d v="2012-11-10T00:00:00"/>
    <n v="4"/>
    <s v="Standard Class"/>
    <s v="DH-1307537"/>
    <s v="Dave Hallsten"/>
    <x v="1"/>
    <n v="0"/>
    <s v="Portoviejo"/>
    <x v="553"/>
    <s v="Ecuador"/>
    <s v="South America"/>
    <x v="4"/>
    <s v="OFF-ST-6025"/>
    <s v="Office Supplies"/>
    <s v="Storage"/>
    <x v="2698"/>
    <n v="36"/>
    <n v="5"/>
    <n v="0"/>
    <n v="8.1999999999999993"/>
    <n v="3.621"/>
    <s v="High"/>
    <s v="No"/>
    <s v="Vasco Magalhães"/>
  </r>
  <r>
    <s v="45361"/>
    <s v="UP-2014-ZD11925137-41950"/>
    <d v="2014-11-07T00:00:00"/>
    <d v="2014-11-11T00:00:00"/>
    <n v="4"/>
    <s v="Standard Class"/>
    <s v="ZD-11925137"/>
    <s v="Zuschuss Donatelli"/>
    <x v="0"/>
    <n v="0"/>
    <s v="Kharkiv"/>
    <x v="42"/>
    <s v="Ukraine"/>
    <s v="Eastern Europe"/>
    <x v="2"/>
    <s v="OFF-LA-3300"/>
    <s v="Office Supplies"/>
    <s v="Labels"/>
    <x v="2699"/>
    <n v="45.36"/>
    <n v="4"/>
    <n v="0"/>
    <n v="6.7200000000000006"/>
    <n v="3.62"/>
    <s v="High"/>
    <s v="No"/>
    <s v="Oxana Lagunov"/>
  </r>
  <r>
    <s v="23011"/>
    <s v="ID-2012-LW168257-41248"/>
    <d v="2012-12-05T00:00:00"/>
    <d v="2012-12-09T00:00:00"/>
    <n v="4"/>
    <s v="Standard Class"/>
    <s v="LW-168257"/>
    <s v="Laurel Workman"/>
    <x v="1"/>
    <n v="0"/>
    <s v="Perth"/>
    <x v="37"/>
    <s v="Australia"/>
    <s v="Oceania"/>
    <x v="1"/>
    <s v="OFF-SU-6170"/>
    <s v="Office Supplies"/>
    <s v="Supplies"/>
    <x v="2700"/>
    <n v="72.954000000000008"/>
    <n v="7"/>
    <n v="0.1"/>
    <n v="-2.4360000000000022"/>
    <n v="3.61"/>
    <s v="Medium"/>
    <s v="No"/>
    <s v="Kauri Anaru"/>
  </r>
  <r>
    <s v="34010"/>
    <s v="CA-2012-LC16885140-41023"/>
    <d v="2012-04-24T00:00:00"/>
    <d v="2012-04-28T00:00:00"/>
    <n v="4"/>
    <s v="Standard Class"/>
    <s v="LC-168851408"/>
    <s v="Lena Creighton"/>
    <x v="0"/>
    <n v="28403"/>
    <s v="Wilmington"/>
    <x v="40"/>
    <s v="United States"/>
    <s v="Southern US"/>
    <x v="0"/>
    <s v="TEC-PH-3165"/>
    <s v="Technology"/>
    <s v="Phones"/>
    <x v="2701"/>
    <n v="302.37599999999998"/>
    <n v="3"/>
    <n v="0.2"/>
    <n v="37.796999999999997"/>
    <n v="37.53"/>
    <s v="High"/>
    <s v="No"/>
    <s v="Flannery Newton"/>
  </r>
  <r>
    <s v="8782"/>
    <s v="MX-2015-TH21550101-42328"/>
    <d v="2015-11-20T00:00:00"/>
    <d v="2015-11-25T00:00:00"/>
    <n v="5"/>
    <s v="Standard Class"/>
    <s v="TH-21550101"/>
    <s v="Tracy Hopkins"/>
    <x v="2"/>
    <n v="0"/>
    <s v="Arequipa"/>
    <x v="554"/>
    <s v="Peru"/>
    <s v="South America"/>
    <x v="4"/>
    <s v="OFF-ST-4061"/>
    <s v="Office Supplies"/>
    <s v="Storage"/>
    <x v="2702"/>
    <n v="34.92"/>
    <n v="5"/>
    <n v="0.4"/>
    <n v="-10.48"/>
    <n v="3.5750000000000002"/>
    <s v="Medium"/>
    <s v="No"/>
    <s v="Vasco Magalhães"/>
  </r>
  <r>
    <s v="38451"/>
    <s v="US-2013-LH16900140-41633"/>
    <d v="2013-12-25T00:00:00"/>
    <d v="2013-12-27T00:00:00"/>
    <n v="2"/>
    <s v="Second Class"/>
    <s v="LH-169001408"/>
    <s v="Lena Hernandez"/>
    <x v="0"/>
    <n v="31907"/>
    <s v="Columbus"/>
    <x v="254"/>
    <s v="United States"/>
    <s v="Southern US"/>
    <x v="0"/>
    <s v="FUR-FU-6227"/>
    <s v="Furniture"/>
    <s v="Furnishings"/>
    <x v="2703"/>
    <n v="275.88"/>
    <n v="6"/>
    <n v="0"/>
    <n v="46.899599999999957"/>
    <n v="56.43"/>
    <s v="Critical"/>
    <s v="No"/>
    <s v="Flannery Newton"/>
  </r>
  <r>
    <s v="47110"/>
    <s v="TZ-2015-DR2940129-42061"/>
    <d v="2015-02-26T00:00:00"/>
    <d v="2015-03-01T00:00:00"/>
    <n v="3"/>
    <s v="First Class"/>
    <s v="DR-2940129"/>
    <s v="Daniel Raglin"/>
    <x v="2"/>
    <n v="0"/>
    <s v="Dar es Salaam"/>
    <x v="174"/>
    <s v="Tanzania"/>
    <s v="Eastern Africa"/>
    <x v="3"/>
    <s v="OFF-LA-4528"/>
    <s v="Office Supplies"/>
    <s v="Labels"/>
    <x v="2704"/>
    <n v="50.88"/>
    <n v="4"/>
    <n v="0"/>
    <n v="25.44"/>
    <n v="3.52"/>
    <s v="High"/>
    <s v="No"/>
    <s v="Wasswa Ahmed"/>
  </r>
  <r>
    <s v="39491"/>
    <s v="CA-2013-LR16915140-41608"/>
    <d v="2013-11-30T00:00:00"/>
    <d v="2013-12-03T00:00:00"/>
    <n v="3"/>
    <s v="First Class"/>
    <s v="LR-169151408"/>
    <s v="Lena Radford"/>
    <x v="0"/>
    <n v="27707"/>
    <s v="Durham"/>
    <x v="40"/>
    <s v="United States"/>
    <s v="Southern US"/>
    <x v="0"/>
    <s v="FUR-FU-5161"/>
    <s v="Furniture"/>
    <s v="Furnishings"/>
    <x v="2705"/>
    <n v="335.74400000000003"/>
    <n v="2"/>
    <n v="0.2"/>
    <n v="25.180800000000001"/>
    <n v="89.81"/>
    <s v="Critical"/>
    <s v="No"/>
    <s v="Flannery Newton"/>
  </r>
  <r>
    <s v="18183"/>
    <s v="IT-2015-MV1819091-42311"/>
    <d v="2015-11-03T00:00:00"/>
    <d v="2015-11-07T00:00:00"/>
    <n v="4"/>
    <s v="Standard Class"/>
    <s v="MV-1819091"/>
    <s v="Mike Vittorini"/>
    <x v="0"/>
    <n v="0"/>
    <s v="Amsterdam"/>
    <x v="101"/>
    <s v="Netherlands"/>
    <s v="Western Europe"/>
    <x v="2"/>
    <s v="OFF-LA-4685"/>
    <s v="Office Supplies"/>
    <s v="Labels"/>
    <x v="2706"/>
    <n v="42.3"/>
    <n v="12"/>
    <n v="0.5"/>
    <n v="-15.3"/>
    <n v="3.51"/>
    <s v="Medium"/>
    <s v="No"/>
    <s v="Gilbert Wolff"/>
  </r>
  <r>
    <s v="33715"/>
    <s v="CA-2014-LC16930140-41781"/>
    <d v="2014-05-22T00:00:00"/>
    <d v="2014-05-29T00:00:00"/>
    <n v="7"/>
    <s v="Standard Class"/>
    <s v="LC-169301404"/>
    <s v="Linda Cazamias"/>
    <x v="1"/>
    <n v="89431"/>
    <s v="Sparks"/>
    <x v="476"/>
    <s v="United States"/>
    <s v="Western US"/>
    <x v="0"/>
    <s v="TEC-MA-5556"/>
    <s v="Technology"/>
    <s v="Machines"/>
    <x v="2707"/>
    <n v="2396.4"/>
    <n v="10"/>
    <n v="0.2"/>
    <n v="179.7300000000001"/>
    <n v="192.24"/>
    <s v="Medium"/>
    <s v="No"/>
    <s v="Derrick Snyders"/>
  </r>
  <r>
    <s v="36515"/>
    <s v="CA-2015-LC16930140-42166"/>
    <d v="2015-06-11T00:00:00"/>
    <d v="2015-06-15T00:00:00"/>
    <n v="4"/>
    <s v="Standard Class"/>
    <s v="LC-169301406"/>
    <s v="Linda Cazamias"/>
    <x v="1"/>
    <n v="10011"/>
    <s v="New York City"/>
    <x v="21"/>
    <s v="United States"/>
    <s v="Eastern US"/>
    <x v="0"/>
    <s v="OFF-AR-5633"/>
    <s v="Office Supplies"/>
    <s v="Art"/>
    <x v="2708"/>
    <n v="8.4"/>
    <n v="5"/>
    <n v="0"/>
    <n v="4.2"/>
    <n v="1.1599999999999999"/>
    <s v="High"/>
    <s v="No"/>
    <s v="Dolores Davis"/>
  </r>
  <r>
    <s v="49702"/>
    <s v="TU-2013-MW8220134-41398"/>
    <d v="2013-05-04T00:00:00"/>
    <d v="2013-05-09T00:00:00"/>
    <n v="5"/>
    <s v="Standard Class"/>
    <s v="MW-8220134"/>
    <s v="Mitch Webber"/>
    <x v="0"/>
    <n v="0"/>
    <s v="Eskisehir"/>
    <x v="555"/>
    <s v="Turkey"/>
    <s v="Western Asia"/>
    <x v="1"/>
    <s v="OFF-PA-6608"/>
    <s v="Office Supplies"/>
    <s v="Paper"/>
    <x v="2709"/>
    <n v="42"/>
    <n v="4"/>
    <n v="0.6"/>
    <n v="-28.44"/>
    <n v="3.47"/>
    <s v="Medium"/>
    <s v="No"/>
    <s v="Kaoru Xun"/>
  </r>
  <r>
    <s v="40071"/>
    <s v="CA-2013-LC16960140-41327"/>
    <d v="2013-02-22T00:00:00"/>
    <d v="2013-02-27T00:00:00"/>
    <n v="5"/>
    <s v="Standard Class"/>
    <s v="LC-169601406"/>
    <s v="Lindsay Castell"/>
    <x v="2"/>
    <n v="10024"/>
    <s v="New York City"/>
    <x v="21"/>
    <s v="United States"/>
    <s v="Eastern US"/>
    <x v="0"/>
    <s v="OFF-BI-3319"/>
    <s v="Office Supplies"/>
    <s v="Binders"/>
    <x v="2710"/>
    <n v="10.896000000000001"/>
    <n v="2"/>
    <n v="0.2"/>
    <n v="3.8135999999999992"/>
    <n v="1.96"/>
    <s v="Medium"/>
    <s v="No"/>
    <s v="Dolores Davis"/>
  </r>
  <r>
    <s v="37851"/>
    <s v="CA-2012-LS16975140-41201"/>
    <d v="2012-10-19T00:00:00"/>
    <d v="2012-10-21T00:00:00"/>
    <n v="2"/>
    <s v="Second Class"/>
    <s v="LS-169751402"/>
    <s v="Lindsay Shagiari"/>
    <x v="2"/>
    <n v="60653"/>
    <s v="Chicago"/>
    <x v="182"/>
    <s v="United States"/>
    <s v="Central US"/>
    <x v="0"/>
    <s v="OFF-ST-2861"/>
    <s v="Office Supplies"/>
    <s v="Storage"/>
    <x v="2711"/>
    <n v="505.32000000000011"/>
    <n v="3"/>
    <n v="0.2"/>
    <n v="31.58249999999995"/>
    <n v="90.78"/>
    <s v="Critical"/>
    <s v="No"/>
    <s v="Lon Bonher"/>
  </r>
  <r>
    <s v="10475"/>
    <s v="IT-2015-JD1589591-42363"/>
    <d v="2015-12-25T00:00:00"/>
    <d v="2016-01-01T00:00:00"/>
    <n v="7"/>
    <s v="Standard Class"/>
    <s v="JD-1589591"/>
    <s v="Jonathan Doherty"/>
    <x v="1"/>
    <n v="0"/>
    <s v="Oosterhout"/>
    <x v="56"/>
    <s v="Netherlands"/>
    <s v="Western Europe"/>
    <x v="2"/>
    <s v="OFF-LA-6035"/>
    <s v="Office Supplies"/>
    <s v="Labels"/>
    <x v="2712"/>
    <n v="23.73"/>
    <n v="7"/>
    <n v="0.5"/>
    <n v="-21"/>
    <n v="3.43"/>
    <s v="Low"/>
    <s v="No"/>
    <s v="Gilbert Wolff"/>
  </r>
  <r>
    <s v="22647"/>
    <s v="ID-2015-KH1669097-42073"/>
    <d v="2015-03-10T00:00:00"/>
    <d v="2015-03-14T00:00:00"/>
    <n v="4"/>
    <s v="Standard Class"/>
    <s v="KH-1669097"/>
    <s v="Kristen Hastings"/>
    <x v="1"/>
    <n v="0"/>
    <s v="Gujranwala"/>
    <x v="151"/>
    <s v="Pakistan"/>
    <s v="Southern Asia"/>
    <x v="1"/>
    <s v="OFF-EN-4906"/>
    <s v="Office Supplies"/>
    <s v="Envelopes"/>
    <x v="2713"/>
    <n v="21.95999999999999"/>
    <n v="6"/>
    <n v="0.5"/>
    <n v="-9.7199999999999935"/>
    <n v="3.42"/>
    <s v="High"/>
    <s v="No"/>
    <s v="Chandrakant Chaudhri"/>
  </r>
  <r>
    <s v="5449"/>
    <s v="MX-2014-RK1930039-41824"/>
    <d v="2014-07-04T00:00:00"/>
    <d v="2014-07-09T00:00:00"/>
    <n v="5"/>
    <s v="Standard Class"/>
    <s v="RK-1930039"/>
    <s v="Ralph Kennedy"/>
    <x v="0"/>
    <n v="0"/>
    <s v="Sonsonate"/>
    <x v="379"/>
    <s v="El Salvador"/>
    <s v="Central America"/>
    <x v="4"/>
    <s v="OFF-PA-6610"/>
    <s v="Office Supplies"/>
    <s v="Paper"/>
    <x v="2714"/>
    <n v="19.920000000000002"/>
    <n v="2"/>
    <n v="0"/>
    <n v="4.76"/>
    <n v="3.419"/>
    <s v="High"/>
    <s v="No"/>
    <s v="Nicodemo Bautista"/>
  </r>
  <r>
    <s v="48631"/>
    <s v="UG-2015-AG675136-42188"/>
    <d v="2015-07-03T00:00:00"/>
    <d v="2015-07-03T00:00:00"/>
    <n v="0"/>
    <s v="Same Day"/>
    <s v="AG-675136"/>
    <s v="Anna Gayman"/>
    <x v="0"/>
    <n v="0"/>
    <s v="Kampala"/>
    <x v="556"/>
    <s v="Uganda"/>
    <s v="Eastern Africa"/>
    <x v="3"/>
    <s v="OFF-AR-5927"/>
    <s v="Office Supplies"/>
    <s v="Art"/>
    <x v="2715"/>
    <n v="8.5680000000000014"/>
    <n v="2"/>
    <n v="0.7"/>
    <n v="-6.911999999999999"/>
    <n v="3.39"/>
    <s v="Critical"/>
    <s v="No"/>
    <s v="Wasswa Ahmed"/>
  </r>
  <r>
    <s v="9691"/>
    <s v="MX-2014-JS1603026-41781"/>
    <d v="2014-05-22T00:00:00"/>
    <d v="2014-05-25T00:00:00"/>
    <n v="3"/>
    <s v="First Class"/>
    <s v="JS-1603026"/>
    <s v="Joy Smith"/>
    <x v="0"/>
    <n v="0"/>
    <s v="Santiago"/>
    <x v="372"/>
    <s v="Chile"/>
    <s v="South America"/>
    <x v="4"/>
    <s v="OFF-BI-3289"/>
    <s v="Office Supplies"/>
    <s v="Binders"/>
    <x v="2716"/>
    <n v="18.059999999999999"/>
    <n v="7"/>
    <n v="0"/>
    <n v="1.54"/>
    <n v="3.3879999999999999"/>
    <s v="High"/>
    <s v="No"/>
    <s v="Vasco Magalhães"/>
  </r>
  <r>
    <s v="42282"/>
    <s v="CM-2015-BD156022-42182"/>
    <d v="2015-06-27T00:00:00"/>
    <d v="2015-07-01T00:00:00"/>
    <n v="4"/>
    <s v="Standard Class"/>
    <s v="BD-156022"/>
    <s v="Brendan Dodson"/>
    <x v="2"/>
    <n v="0"/>
    <s v="Yaounde"/>
    <x v="107"/>
    <s v="Cameroon"/>
    <s v="Central Africa"/>
    <x v="3"/>
    <s v="OFF-BI-3294"/>
    <s v="Office Supplies"/>
    <s v="Binders"/>
    <x v="2717"/>
    <n v="40.14"/>
    <n v="6"/>
    <n v="0"/>
    <n v="10.26"/>
    <n v="3.38"/>
    <s v="Medium"/>
    <s v="No"/>
    <s v="Andile Ihejirika"/>
  </r>
  <r>
    <s v="3392"/>
    <s v="MX-2014-FM1421531-41865"/>
    <d v="2014-08-14T00:00:00"/>
    <d v="2014-08-18T00:00:00"/>
    <n v="4"/>
    <s v="Standard Class"/>
    <s v="FM-1421531"/>
    <s v="Filia McAdams"/>
    <x v="1"/>
    <n v="0"/>
    <s v="Las Tunas"/>
    <x v="229"/>
    <s v="Cuba"/>
    <s v="Caribbean"/>
    <x v="4"/>
    <s v="OFF-FA-2953"/>
    <s v="Office Supplies"/>
    <s v="Fasteners"/>
    <x v="2718"/>
    <n v="44.48"/>
    <n v="4"/>
    <n v="0"/>
    <n v="17.28"/>
    <n v="3.37"/>
    <s v="Medium"/>
    <s v="No"/>
    <s v="Marilène Rousseau"/>
  </r>
  <r>
    <s v="44783"/>
    <s v="IV-2013-JK573029-41438"/>
    <d v="2013-06-13T00:00:00"/>
    <d v="2013-06-13T00:00:00"/>
    <n v="0"/>
    <s v="Same Day"/>
    <s v="JK-573029"/>
    <s v="Joe Kamberova"/>
    <x v="0"/>
    <n v="0"/>
    <s v="Daloa"/>
    <x v="557"/>
    <s v="Cote d'Ivoire"/>
    <s v="Western Africa"/>
    <x v="3"/>
    <s v="OFF-SU-6169"/>
    <s v="Office Supplies"/>
    <s v="Supplies"/>
    <x v="2719"/>
    <n v="14.88"/>
    <n v="1"/>
    <n v="0"/>
    <n v="1.92"/>
    <n v="3.36"/>
    <s v="Medium"/>
    <s v="No"/>
    <s v="Katlego Akosua"/>
  </r>
  <r>
    <s v="37798"/>
    <s v="CA-2012-LC17050140-41214"/>
    <d v="2012-11-01T00:00:00"/>
    <d v="2012-11-05T00:00:00"/>
    <n v="4"/>
    <s v="Standard Class"/>
    <s v="LC-170501406"/>
    <s v="Liz Carlisle"/>
    <x v="0"/>
    <n v="44256"/>
    <s v="Medina"/>
    <x v="180"/>
    <s v="United States"/>
    <s v="Eastern US"/>
    <x v="0"/>
    <s v="TEC-PH-5620"/>
    <s v="Technology"/>
    <s v="Phones"/>
    <x v="2720"/>
    <n v="539.96399999999994"/>
    <n v="6"/>
    <n v="0.4"/>
    <n v="-107.9928"/>
    <n v="35.78"/>
    <s v="High"/>
    <s v="No"/>
    <s v="Dolores Davis"/>
  </r>
  <r>
    <s v="39917"/>
    <s v="US-2015-LC17050140-42315"/>
    <d v="2015-11-07T00:00:00"/>
    <d v="2015-11-10T00:00:00"/>
    <n v="3"/>
    <s v="Second Class"/>
    <s v="LC-170501402"/>
    <s v="Liz Carlisle"/>
    <x v="0"/>
    <n v="75217"/>
    <s v="Dallas"/>
    <x v="46"/>
    <s v="United States"/>
    <s v="Central US"/>
    <x v="0"/>
    <s v="FUR-FU-5091"/>
    <s v="Furniture"/>
    <s v="Furnishings"/>
    <x v="2721"/>
    <n v="30.56"/>
    <n v="5"/>
    <n v="0.6"/>
    <n v="-19.864000000000001"/>
    <n v="1.9"/>
    <s v="Medium"/>
    <s v="No"/>
    <s v="Lon Bonher"/>
  </r>
  <r>
    <s v="4866"/>
    <s v="US-2012-MH17455143-40978"/>
    <d v="2012-03-10T00:00:00"/>
    <d v="2012-03-12T00:00:00"/>
    <n v="2"/>
    <s v="First Class"/>
    <s v="MH-17455143"/>
    <s v="Mark Hamilton"/>
    <x v="0"/>
    <n v="0"/>
    <s v="Caracas"/>
    <x v="340"/>
    <s v="Venezuela"/>
    <s v="South America"/>
    <x v="4"/>
    <s v="OFF-SU-4128"/>
    <s v="Office Supplies"/>
    <s v="Supplies"/>
    <x v="2722"/>
    <n v="27.035999999999991"/>
    <n v="3"/>
    <n v="0.4"/>
    <n v="-14.004"/>
    <n v="3.34"/>
    <s v="High"/>
    <s v="No"/>
    <s v="Vasco Magalhães"/>
  </r>
  <r>
    <s v="2857"/>
    <s v="MX-2015-HA1490518-42138"/>
    <d v="2015-05-14T00:00:00"/>
    <d v="2015-05-18T00:00:00"/>
    <n v="4"/>
    <s v="Standard Class"/>
    <s v="HA-1490518"/>
    <s v="Helen Abelman"/>
    <x v="0"/>
    <n v="0"/>
    <s v="Novo Cruzeiro"/>
    <x v="432"/>
    <s v="Brazil"/>
    <s v="South America"/>
    <x v="4"/>
    <s v="OFF-LA-5384"/>
    <s v="Office Supplies"/>
    <s v="Labels"/>
    <x v="2723"/>
    <n v="37.659999999999997"/>
    <n v="7"/>
    <n v="0"/>
    <n v="14.56"/>
    <n v="3.339"/>
    <s v="Medium"/>
    <s v="No"/>
    <s v="Vasco Magalhães"/>
  </r>
  <r>
    <s v="38762"/>
    <s v="CA-2014-LP17095140-41891"/>
    <d v="2014-09-09T00:00:00"/>
    <d v="2014-09-16T00:00:00"/>
    <n v="7"/>
    <s v="Standard Class"/>
    <s v="LP-170951404"/>
    <s v="Liz Preis"/>
    <x v="0"/>
    <n v="93277"/>
    <s v="Visalia"/>
    <x v="25"/>
    <s v="United States"/>
    <s v="Western US"/>
    <x v="0"/>
    <s v="OFF-ST-5239"/>
    <s v="Office Supplies"/>
    <s v="Storage"/>
    <x v="2724"/>
    <n v="261.74"/>
    <n v="2"/>
    <n v="0"/>
    <n v="65.435000000000002"/>
    <n v="24.99"/>
    <s v="Medium"/>
    <s v="No"/>
    <s v="Derrick Snyders"/>
  </r>
  <r>
    <s v="33644"/>
    <s v="CA-2014-LT17110140-41712"/>
    <d v="2014-03-14T00:00:00"/>
    <d v="2014-03-19T00:00:00"/>
    <n v="5"/>
    <s v="Standard Class"/>
    <s v="LT-171101402"/>
    <s v="Liz Thompson"/>
    <x v="0"/>
    <n v="78207"/>
    <s v="San Antonio"/>
    <x v="46"/>
    <s v="United States"/>
    <s v="Central US"/>
    <x v="0"/>
    <s v="FUR-TA-4671"/>
    <s v="Furniture"/>
    <s v="Tables"/>
    <x v="2725"/>
    <n v="557.58500000000004"/>
    <n v="5"/>
    <n v="0.3"/>
    <n v="0"/>
    <n v="33.04"/>
    <s v="Medium"/>
    <s v="No"/>
    <s v="Lon Bonher"/>
  </r>
  <r>
    <s v="36116"/>
    <s v="CA-2015-LW17125140-42164"/>
    <d v="2015-06-09T00:00:00"/>
    <d v="2015-06-15T00:00:00"/>
    <n v="6"/>
    <s v="Standard Class"/>
    <s v="LW-171251406"/>
    <s v="Liz Willingham"/>
    <x v="0"/>
    <n v="6360"/>
    <s v="Norwich"/>
    <x v="190"/>
    <s v="United States"/>
    <s v="Eastern US"/>
    <x v="0"/>
    <s v="OFF-BI-6401"/>
    <s v="Office Supplies"/>
    <s v="Binders"/>
    <x v="2726"/>
    <n v="10.36"/>
    <n v="2"/>
    <n v="0"/>
    <n v="5.0763999999999996"/>
    <n v="1.7"/>
    <s v="Medium"/>
    <s v="No"/>
    <s v="Dolores Davis"/>
  </r>
  <r>
    <s v="12957"/>
    <s v="ES-2015-KF1628548-42244"/>
    <d v="2015-08-28T00:00:00"/>
    <d v="2015-09-02T00:00:00"/>
    <n v="5"/>
    <s v="Standard Class"/>
    <s v="KF-1628548"/>
    <s v="Karen Ferguson"/>
    <x v="2"/>
    <n v="0"/>
    <s v="Cottbus"/>
    <x v="327"/>
    <s v="Germany"/>
    <s v="Western Europe"/>
    <x v="2"/>
    <s v="OFF-FA-6193"/>
    <s v="Office Supplies"/>
    <s v="Fasteners"/>
    <x v="2727"/>
    <n v="27.6"/>
    <n v="2"/>
    <n v="0"/>
    <n v="2.76"/>
    <n v="3.25"/>
    <s v="Medium"/>
    <s v="No"/>
    <s v="Gilbert Wolff"/>
  </r>
  <r>
    <s v="45070"/>
    <s v="EG-2012-SJ1021538-41213"/>
    <d v="2012-10-31T00:00:00"/>
    <d v="2012-11-06T00:00:00"/>
    <n v="6"/>
    <s v="Standard Class"/>
    <s v="SJ-1021538"/>
    <s v="Sarah Jordon"/>
    <x v="0"/>
    <n v="0"/>
    <s v="Mallawi"/>
    <x v="529"/>
    <s v="Egypt"/>
    <s v="North Africa"/>
    <x v="3"/>
    <s v="OFF-BI-3292"/>
    <s v="Office Supplies"/>
    <s v="Binders"/>
    <x v="2728"/>
    <n v="28.62"/>
    <n v="6"/>
    <n v="0"/>
    <n v="12.24"/>
    <n v="3.24"/>
    <s v="Medium"/>
    <s v="No"/>
    <s v="Lindiwe Afolayan"/>
  </r>
  <r>
    <s v="7168"/>
    <s v="US-2014-CS1249036-41970"/>
    <d v="2014-11-27T00:00:00"/>
    <d v="2014-12-03T00:00:00"/>
    <n v="6"/>
    <s v="Standard Class"/>
    <s v="CS-1249036"/>
    <s v="Cindy Schnelling"/>
    <x v="1"/>
    <n v="0"/>
    <s v="Santo Domingo"/>
    <x v="23"/>
    <s v="Dominican Republic"/>
    <s v="Caribbean"/>
    <x v="4"/>
    <s v="OFF-LA-4552"/>
    <s v="Office Supplies"/>
    <s v="Labels"/>
    <x v="2729"/>
    <n v="56.88000000000001"/>
    <n v="9"/>
    <n v="0.2"/>
    <n v="-4.3200000000000021"/>
    <n v="3.2320000000000002"/>
    <s v="Medium"/>
    <s v="No"/>
    <s v="Marilène Rousseau"/>
  </r>
  <r>
    <s v="50"/>
    <s v="MX-2015-MG1820528-42130"/>
    <d v="2015-05-06T00:00:00"/>
    <d v="2015-05-10T00:00:00"/>
    <n v="4"/>
    <s v="Standard Class"/>
    <s v="MG-1820528"/>
    <s v="Mitch Gastineau"/>
    <x v="1"/>
    <n v="0"/>
    <s v="Medellín"/>
    <x v="55"/>
    <s v="Colombia"/>
    <s v="South America"/>
    <x v="4"/>
    <s v="OFF-FA-2946"/>
    <s v="Office Supplies"/>
    <s v="Fasteners"/>
    <x v="2730"/>
    <n v="44.900000000000013"/>
    <n v="5"/>
    <n v="0"/>
    <n v="8.5"/>
    <n v="3.206"/>
    <s v="Medium"/>
    <s v="No"/>
    <s v="Vasco Magalhães"/>
  </r>
  <r>
    <s v="37538"/>
    <s v="CA-2015-LO17170140-42153"/>
    <d v="2015-05-29T00:00:00"/>
    <d v="2015-06-01T00:00:00"/>
    <n v="3"/>
    <s v="Second Class"/>
    <s v="LO-171701406"/>
    <s v="Lori Olson"/>
    <x v="1"/>
    <n v="3301"/>
    <s v="Concord"/>
    <x v="531"/>
    <s v="United States"/>
    <s v="Eastern US"/>
    <x v="0"/>
    <s v="FUR-FU-3031"/>
    <s v="Furniture"/>
    <s v="Furnishings"/>
    <x v="2731"/>
    <n v="247.44"/>
    <n v="8"/>
    <n v="0"/>
    <n v="101.4504"/>
    <n v="20.57"/>
    <s v="Medium"/>
    <s v="No"/>
    <s v="Dolores Davis"/>
  </r>
  <r>
    <s v="33832"/>
    <s v="CA-2013-LO17170140-41523"/>
    <d v="2013-09-06T00:00:00"/>
    <d v="2013-09-08T00:00:00"/>
    <n v="2"/>
    <s v="First Class"/>
    <s v="LO-171701404"/>
    <s v="Lori Olson"/>
    <x v="1"/>
    <n v="92253"/>
    <s v="La Quinta"/>
    <x v="25"/>
    <s v="United States"/>
    <s v="Western US"/>
    <x v="0"/>
    <s v="TEC-AC-5215"/>
    <s v="Technology"/>
    <s v="Accessories"/>
    <x v="2732"/>
    <n v="46.32"/>
    <n v="4"/>
    <n v="0"/>
    <n v="18.064800000000002"/>
    <n v="9.2100000000000009"/>
    <s v="Medium"/>
    <s v="No"/>
    <s v="Derrick Snyders"/>
  </r>
  <r>
    <s v="16160"/>
    <s v="ES-2013-FM1438048-41497"/>
    <d v="2013-08-11T00:00:00"/>
    <d v="2013-08-16T00:00:00"/>
    <n v="5"/>
    <s v="Standard Class"/>
    <s v="FM-1438048"/>
    <s v="Fred McMath"/>
    <x v="0"/>
    <n v="0"/>
    <s v="Berlin"/>
    <x v="3"/>
    <s v="Germany"/>
    <s v="Western Europe"/>
    <x v="2"/>
    <s v="OFF-LA-6055"/>
    <s v="Office Supplies"/>
    <s v="Labels"/>
    <x v="2733"/>
    <n v="42.336000000000013"/>
    <n v="7"/>
    <n v="0.1"/>
    <n v="7.0560000000000009"/>
    <n v="3.2"/>
    <s v="High"/>
    <s v="No"/>
    <s v="Gilbert Wolff"/>
  </r>
  <r>
    <s v="31699"/>
    <s v="CA-2012-LF17185140-41266"/>
    <d v="2012-12-23T00:00:00"/>
    <d v="2012-12-25T00:00:00"/>
    <n v="2"/>
    <s v="First Class"/>
    <s v="LF-171851408"/>
    <s v="Luke Foster"/>
    <x v="0"/>
    <n v="33180"/>
    <s v="Miami"/>
    <x v="197"/>
    <s v="United States"/>
    <s v="Southern US"/>
    <x v="0"/>
    <s v="OFF-PA-6531"/>
    <s v="Office Supplies"/>
    <s v="Paper"/>
    <x v="2734"/>
    <n v="9.5680000000000014"/>
    <n v="2"/>
    <n v="0.2"/>
    <n v="3.4683999999999999"/>
    <n v="1.98"/>
    <s v="High"/>
    <s v="No"/>
    <s v="Flannery Newton"/>
  </r>
  <r>
    <s v="36530"/>
    <s v="CA-2012-LS17200140-41199"/>
    <d v="2012-10-17T00:00:00"/>
    <d v="2012-10-21T00:00:00"/>
    <n v="4"/>
    <s v="Standard Class"/>
    <s v="LS-172001408"/>
    <s v="Luke Schmidt"/>
    <x v="1"/>
    <n v="71854"/>
    <s v="Texarkana"/>
    <x v="427"/>
    <s v="United States"/>
    <s v="Southern US"/>
    <x v="0"/>
    <s v="FUR-CH-5444"/>
    <s v="Furniture"/>
    <s v="Chairs"/>
    <x v="2735"/>
    <n v="605.34"/>
    <n v="6"/>
    <n v="0"/>
    <n v="145.2816"/>
    <n v="35.229999999999997"/>
    <s v="High"/>
    <s v="No"/>
    <s v="Flannery Newton"/>
  </r>
  <r>
    <s v="34217"/>
    <s v="CA-2014-LS17200140-41967"/>
    <d v="2014-11-24T00:00:00"/>
    <d v="2014-11-24T00:00:00"/>
    <n v="0"/>
    <s v="Same Day"/>
    <s v="LS-172001406"/>
    <s v="Luke Schmidt"/>
    <x v="1"/>
    <n v="19140"/>
    <s v="Philadelphia"/>
    <x v="103"/>
    <s v="United States"/>
    <s v="Eastern US"/>
    <x v="0"/>
    <s v="FUR-FU-3917"/>
    <s v="Furniture"/>
    <s v="Furnishings"/>
    <x v="2736"/>
    <n v="70.448000000000008"/>
    <n v="7"/>
    <n v="0.2"/>
    <n v="12.32839999999999"/>
    <n v="18.63"/>
    <s v="High"/>
    <s v="No"/>
    <s v="Dolores Davis"/>
  </r>
  <r>
    <s v="37988"/>
    <s v="US-2015-LS17200140-42217"/>
    <d v="2015-08-01T00:00:00"/>
    <d v="2015-08-06T00:00:00"/>
    <n v="5"/>
    <s v="Standard Class"/>
    <s v="LS-172001402"/>
    <s v="Luke Schmidt"/>
    <x v="1"/>
    <n v="53209"/>
    <s v="Milwaukee"/>
    <x v="335"/>
    <s v="United States"/>
    <s v="Central US"/>
    <x v="0"/>
    <s v="OFF-AP-2868"/>
    <s v="Office Supplies"/>
    <s v="Appliances"/>
    <x v="2737"/>
    <n v="155.88"/>
    <n v="6"/>
    <n v="0"/>
    <n v="54.558"/>
    <n v="13.66"/>
    <s v="Medium"/>
    <s v="No"/>
    <s v="Lon Bonher"/>
  </r>
  <r>
    <s v="22737"/>
    <s v="IN-2013-AG1033027-41396"/>
    <d v="2013-05-02T00:00:00"/>
    <d v="2013-05-08T00:00:00"/>
    <n v="6"/>
    <s v="Standard Class"/>
    <s v="AG-1033027"/>
    <s v="Alex Grayson"/>
    <x v="0"/>
    <n v="0"/>
    <s v="Weifang"/>
    <x v="31"/>
    <s v="China"/>
    <s v="Eastern Asia"/>
    <x v="1"/>
    <s v="OFF-EN-4434"/>
    <s v="Office Supplies"/>
    <s v="Envelopes"/>
    <x v="2738"/>
    <n v="41.76"/>
    <n v="2"/>
    <n v="0"/>
    <n v="12.9"/>
    <n v="3.15"/>
    <s v="Low"/>
    <s v="No"/>
    <s v="Hadia Bousaid"/>
  </r>
  <r>
    <s v="4918"/>
    <s v="MX-2014-AG10765141-41783"/>
    <d v="2014-05-24T00:00:00"/>
    <d v="2014-05-29T00:00:00"/>
    <n v="5"/>
    <s v="Second Class"/>
    <s v="AG-10765141"/>
    <s v="Anthony Garverick"/>
    <x v="2"/>
    <n v="0"/>
    <s v="Montevideo"/>
    <x v="258"/>
    <s v="Uruguay"/>
    <s v="South America"/>
    <x v="4"/>
    <s v="OFF-PA-6624"/>
    <s v="Office Supplies"/>
    <s v="Paper"/>
    <x v="2739"/>
    <n v="35.119999999999997"/>
    <n v="4"/>
    <n v="0"/>
    <n v="2.08"/>
    <n v="3.1480000000000001"/>
    <s v="Medium"/>
    <s v="No"/>
    <s v="Vasco Magalhães"/>
  </r>
  <r>
    <s v="39086"/>
    <s v="US-2014-LW17215140-41777"/>
    <d v="2014-05-18T00:00:00"/>
    <d v="2014-05-21T00:00:00"/>
    <n v="3"/>
    <s v="First Class"/>
    <s v="LW-172151402"/>
    <s v="Luke Weiss"/>
    <x v="0"/>
    <n v="60653"/>
    <s v="Chicago"/>
    <x v="182"/>
    <s v="United States"/>
    <s v="Central US"/>
    <x v="0"/>
    <s v="OFF-PA-6418"/>
    <s v="Office Supplies"/>
    <s v="Paper"/>
    <x v="2740"/>
    <n v="30.527999999999999"/>
    <n v="8"/>
    <n v="0.2"/>
    <n v="9.5399999999999974"/>
    <n v="2.44"/>
    <s v="Medium"/>
    <s v="No"/>
    <s v="Lon Bonher"/>
  </r>
  <r>
    <s v="35128"/>
    <s v="US-2013-LS17230140-41592"/>
    <d v="2013-11-14T00:00:00"/>
    <d v="2013-11-19T00:00:00"/>
    <n v="5"/>
    <s v="Standard Class"/>
    <s v="LS-172301406"/>
    <s v="Lycoris Saunders"/>
    <x v="0"/>
    <n v="19901"/>
    <s v="Dover"/>
    <x v="396"/>
    <s v="United States"/>
    <s v="Eastern US"/>
    <x v="0"/>
    <s v="FUR-FU-4227"/>
    <s v="Furniture"/>
    <s v="Furnishings"/>
    <x v="2741"/>
    <n v="76.14"/>
    <n v="3"/>
    <n v="0"/>
    <n v="26.649000000000001"/>
    <n v="7.05"/>
    <s v="Medium"/>
    <s v="No"/>
    <s v="Dolores Davis"/>
  </r>
  <r>
    <s v="36624"/>
    <s v="CA-2012-LS17230140-40915"/>
    <d v="2012-01-07T00:00:00"/>
    <d v="2012-01-09T00:00:00"/>
    <n v="2"/>
    <s v="Second Class"/>
    <s v="LS-172301404"/>
    <s v="Lycoris Saunders"/>
    <x v="0"/>
    <n v="90049"/>
    <s v="Los Angeles"/>
    <x v="25"/>
    <s v="United States"/>
    <s v="Western US"/>
    <x v="0"/>
    <s v="OFF-PA-6589"/>
    <s v="Office Supplies"/>
    <s v="Paper"/>
    <x v="2742"/>
    <n v="19.440000000000001"/>
    <n v="3"/>
    <n v="0"/>
    <n v="9.3312000000000008"/>
    <n v="4.37"/>
    <s v="High"/>
    <s v="No"/>
    <s v="Derrick Snyders"/>
  </r>
  <r>
    <s v="31807"/>
    <s v="CA-2015-LS17245140-42335"/>
    <d v="2015-11-27T00:00:00"/>
    <d v="2015-11-28T00:00:00"/>
    <n v="1"/>
    <s v="First Class"/>
    <s v="LS-172451402"/>
    <s v="Lynn Smith"/>
    <x v="0"/>
    <n v="64118"/>
    <s v="Gladstone"/>
    <x v="104"/>
    <s v="United States"/>
    <s v="Central US"/>
    <x v="0"/>
    <s v="FUR-FU-4236"/>
    <s v="Furniture"/>
    <s v="Furnishings"/>
    <x v="2743"/>
    <n v="126.3"/>
    <n v="3"/>
    <n v="0"/>
    <n v="40.415999999999997"/>
    <n v="44.37"/>
    <s v="High"/>
    <s v="No"/>
    <s v="Lon Bonher"/>
  </r>
  <r>
    <s v="37115"/>
    <s v="CA-2012-LS17245140-41238"/>
    <d v="2012-11-25T00:00:00"/>
    <d v="2012-11-25T00:00:00"/>
    <n v="0"/>
    <s v="Same Day"/>
    <s v="LS-172451406"/>
    <s v="Lynn Smith"/>
    <x v="0"/>
    <n v="13501"/>
    <s v="Utica"/>
    <x v="21"/>
    <s v="United States"/>
    <s v="Eastern US"/>
    <x v="0"/>
    <s v="OFF-LA-3244"/>
    <s v="Office Supplies"/>
    <s v="Labels"/>
    <x v="2744"/>
    <n v="93.149999999999991"/>
    <n v="9"/>
    <n v="0"/>
    <n v="44.712000000000003"/>
    <n v="15.58"/>
    <s v="High"/>
    <s v="No"/>
    <s v="Dolores Davis"/>
  </r>
  <r>
    <s v="2275"/>
    <s v="US-2014-GH1442536-41921"/>
    <d v="2014-10-09T00:00:00"/>
    <d v="2014-10-11T00:00:00"/>
    <n v="2"/>
    <s v="Second Class"/>
    <s v="GH-1442536"/>
    <s v="Gary Hwang"/>
    <x v="0"/>
    <n v="0"/>
    <s v="San Francisco de Macorís"/>
    <x v="558"/>
    <s v="Dominican Republic"/>
    <s v="Caribbean"/>
    <x v="4"/>
    <s v="OFF-LA-4534"/>
    <s v="Office Supplies"/>
    <s v="Labels"/>
    <x v="2745"/>
    <n v="17.68"/>
    <n v="5"/>
    <n v="0.2"/>
    <n v="6.1799999999999988"/>
    <n v="3.1139999999999999"/>
    <s v="High"/>
    <s v="No"/>
    <s v="Marilène Rousseau"/>
  </r>
  <r>
    <s v="39735"/>
    <s v="CA-2012-MM17260140-41056"/>
    <d v="2012-05-27T00:00:00"/>
    <d v="2012-05-31T00:00:00"/>
    <n v="4"/>
    <s v="Standard Class"/>
    <s v="MM-172601404"/>
    <s v="Magdelene Morse"/>
    <x v="0"/>
    <n v="98105"/>
    <s v="Seattle"/>
    <x v="7"/>
    <s v="United States"/>
    <s v="Western US"/>
    <x v="0"/>
    <s v="OFF-BI-4485"/>
    <s v="Office Supplies"/>
    <s v="Binders"/>
    <x v="2746"/>
    <n v="136.96"/>
    <n v="4"/>
    <n v="0.2"/>
    <n v="51.359999999999992"/>
    <n v="8.2899999999999991"/>
    <s v="Medium"/>
    <s v="No"/>
    <s v="Derrick Snyders"/>
  </r>
  <r>
    <s v="41701"/>
    <s v="NI-2012-FG426095-41243"/>
    <d v="2012-11-30T00:00:00"/>
    <d v="2012-12-02T00:00:00"/>
    <n v="2"/>
    <s v="Second Class"/>
    <s v="FG-426095"/>
    <s v="Frank Gastineau"/>
    <x v="2"/>
    <n v="0"/>
    <s v="Ibadan"/>
    <x v="559"/>
    <s v="Nigeria"/>
    <s v="Western Africa"/>
    <x v="3"/>
    <s v="OFF-FA-3061"/>
    <s v="Office Supplies"/>
    <s v="Fasteners"/>
    <x v="2747"/>
    <n v="25.272000000000009"/>
    <n v="6"/>
    <n v="0.7"/>
    <n v="-40.607999999999997"/>
    <n v="3.1"/>
    <s v="High"/>
    <s v="No"/>
    <s v="Katlego Akosua"/>
  </r>
  <r>
    <s v="35405"/>
    <s v="CA-2013-MC17275140-41524"/>
    <d v="2013-09-07T00:00:00"/>
    <d v="2013-09-07T00:00:00"/>
    <n v="0"/>
    <s v="Same Day"/>
    <s v="MC-172751406"/>
    <s v="Marc Crier"/>
    <x v="0"/>
    <n v="10011"/>
    <s v="New York City"/>
    <x v="21"/>
    <s v="United States"/>
    <s v="Eastern US"/>
    <x v="0"/>
    <s v="FUR-TA-3117"/>
    <s v="Furniture"/>
    <s v="Tables"/>
    <x v="2748"/>
    <n v="27.414000000000001"/>
    <n v="3"/>
    <n v="0.4"/>
    <n v="-14.163900000000011"/>
    <n v="2.54"/>
    <s v="Medium"/>
    <s v="No"/>
    <s v="Dolores Davis"/>
  </r>
  <r>
    <s v="38440"/>
    <s v="US-2015-MH17290140-42075"/>
    <d v="2015-03-12T00:00:00"/>
    <d v="2015-03-17T00:00:00"/>
    <n v="5"/>
    <s v="Standard Class"/>
    <s v="MH-172901406"/>
    <s v="Marc Harrigan"/>
    <x v="2"/>
    <n v="19140"/>
    <s v="Philadelphia"/>
    <x v="103"/>
    <s v="United States"/>
    <s v="Eastern US"/>
    <x v="0"/>
    <s v="TEC-PH-5364"/>
    <s v="Technology"/>
    <s v="Phones"/>
    <x v="2749"/>
    <n v="776.84999999999991"/>
    <n v="5"/>
    <n v="0.4"/>
    <n v="-181.26499999999999"/>
    <n v="58.53"/>
    <s v="Medium"/>
    <s v="No"/>
    <s v="Dolores Davis"/>
  </r>
  <r>
    <s v="28551"/>
    <s v="IN-2014-PA1906078-41903"/>
    <d v="2014-09-21T00:00:00"/>
    <d v="2014-09-27T00:00:00"/>
    <n v="6"/>
    <s v="Standard Class"/>
    <s v="PA-1906078"/>
    <s v="Pete Armstrong"/>
    <x v="2"/>
    <n v="0"/>
    <s v="Kuala Lumpur"/>
    <x v="120"/>
    <s v="Malaysia"/>
    <s v="Southeastern Asia"/>
    <x v="1"/>
    <s v="OFF-FA-3075"/>
    <s v="Office Supplies"/>
    <s v="Fasteners"/>
    <x v="2750"/>
    <n v="27.42"/>
    <n v="2"/>
    <n v="0"/>
    <n v="3.54"/>
    <n v="3.08"/>
    <s v="Medium"/>
    <s v="No"/>
    <s v="Preecha Metharom"/>
  </r>
  <r>
    <s v="8330"/>
    <s v="MX-2015-AB1060082-42285"/>
    <d v="2015-10-08T00:00:00"/>
    <d v="2015-10-10T00:00:00"/>
    <n v="2"/>
    <s v="Second Class"/>
    <s v="AB-1060082"/>
    <s v="Ann Blume"/>
    <x v="1"/>
    <n v="0"/>
    <s v="Piedras Negras"/>
    <x v="195"/>
    <s v="Mexico"/>
    <s v="Central America"/>
    <x v="4"/>
    <s v="OFF-FA-3022"/>
    <s v="Office Supplies"/>
    <s v="Fasteners"/>
    <x v="2751"/>
    <n v="38.820000000000007"/>
    <n v="3"/>
    <n v="0"/>
    <n v="3.06"/>
    <n v="3.0790000000000002"/>
    <s v="Medium"/>
    <s v="No"/>
    <s v="Nicodemo Bautista"/>
  </r>
  <r>
    <s v="35592"/>
    <s v="CA-2015-MB17305140-42189"/>
    <d v="2015-07-04T00:00:00"/>
    <d v="2015-07-11T00:00:00"/>
    <n v="7"/>
    <s v="Standard Class"/>
    <s v="MB-173051404"/>
    <s v="Maria Bertelson"/>
    <x v="0"/>
    <n v="95610"/>
    <s v="Citrus Heights"/>
    <x v="25"/>
    <s v="United States"/>
    <s v="Western US"/>
    <x v="0"/>
    <s v="FUR-FU-4753"/>
    <s v="Furniture"/>
    <s v="Furnishings"/>
    <x v="2752"/>
    <n v="129.38999999999999"/>
    <n v="3"/>
    <n v="0"/>
    <n v="54.343800000000009"/>
    <n v="17.940000000000001"/>
    <s v="Low"/>
    <s v="No"/>
    <s v="Derrick Snyders"/>
  </r>
  <r>
    <s v="15128"/>
    <s v="ES-2013-TB2162548-41374"/>
    <d v="2013-04-10T00:00:00"/>
    <d v="2013-04-16T00:00:00"/>
    <n v="6"/>
    <s v="Standard Class"/>
    <s v="TB-2162548"/>
    <s v="Trudy Brown"/>
    <x v="0"/>
    <n v="0"/>
    <s v="Augsburg"/>
    <x v="54"/>
    <s v="Germany"/>
    <s v="Western Europe"/>
    <x v="2"/>
    <s v="OFF-FA-5468"/>
    <s v="Office Supplies"/>
    <s v="Fasteners"/>
    <x v="2753"/>
    <n v="35.64"/>
    <n v="3"/>
    <n v="0"/>
    <n v="8.91"/>
    <n v="3.06"/>
    <s v="Medium"/>
    <s v="Yes"/>
    <s v="Gilbert Wolff"/>
  </r>
  <r>
    <s v="33858"/>
    <s v="CA-2013-MB17305140-41633"/>
    <d v="2013-12-25T00:00:00"/>
    <d v="2013-12-31T00:00:00"/>
    <n v="6"/>
    <s v="Standard Class"/>
    <s v="MB-173051408"/>
    <s v="Maria Bertelson"/>
    <x v="0"/>
    <n v="37211"/>
    <s v="Nashville"/>
    <x v="85"/>
    <s v="United States"/>
    <s v="Southern US"/>
    <x v="0"/>
    <s v="OFF-LA-3192"/>
    <s v="Office Supplies"/>
    <s v="Labels"/>
    <x v="2754"/>
    <n v="9.2159999999999993"/>
    <n v="4"/>
    <n v="0.2"/>
    <n v="3.3408000000000002"/>
    <n v="1.88"/>
    <s v="Medium"/>
    <s v="No"/>
    <s v="Flannery Newton"/>
  </r>
  <r>
    <s v="23267"/>
    <s v="IN-2015-DL1331527-42145"/>
    <d v="2015-05-21T00:00:00"/>
    <d v="2015-05-25T00:00:00"/>
    <n v="4"/>
    <s v="Standard Class"/>
    <s v="DL-1331527"/>
    <s v="Delfina Latchford"/>
    <x v="0"/>
    <n v="0"/>
    <s v="Beijing"/>
    <x v="299"/>
    <s v="China"/>
    <s v="Eastern Asia"/>
    <x v="1"/>
    <s v="OFF-PA-4149"/>
    <s v="Office Supplies"/>
    <s v="Paper"/>
    <x v="2755"/>
    <n v="56.94"/>
    <n v="2"/>
    <n v="0"/>
    <n v="1.08"/>
    <n v="3.05"/>
    <s v="Medium"/>
    <s v="No"/>
    <s v="Hadia Bousaid"/>
  </r>
  <r>
    <s v="41239"/>
    <s v="CA-2012-MD17350140-41270"/>
    <d v="2012-12-27T00:00:00"/>
    <d v="2013-01-02T00:00:00"/>
    <n v="6"/>
    <s v="Standard Class"/>
    <s v="MD-173501404"/>
    <s v="Maribeth Dona"/>
    <x v="0"/>
    <n v="92804"/>
    <s v="Anaheim"/>
    <x v="25"/>
    <s v="United States"/>
    <s v="Western US"/>
    <x v="0"/>
    <s v="OFF-ST-3747"/>
    <s v="Office Supplies"/>
    <s v="Storage"/>
    <x v="2756"/>
    <n v="998.82"/>
    <n v="9"/>
    <n v="0"/>
    <n v="29.964600000000061"/>
    <n v="76.28"/>
    <s v="Medium"/>
    <s v="No"/>
    <s v="Derrick Snyders"/>
  </r>
  <r>
    <s v="39709"/>
    <s v="CA-2015-MD17350140-42074"/>
    <d v="2015-03-11T00:00:00"/>
    <d v="2015-03-15T00:00:00"/>
    <n v="4"/>
    <s v="Standard Class"/>
    <s v="MD-173501402"/>
    <s v="Maribeth Dona"/>
    <x v="0"/>
    <n v="75217"/>
    <s v="Dallas"/>
    <x v="46"/>
    <s v="United States"/>
    <s v="Central US"/>
    <x v="0"/>
    <s v="FUR-TA-3434"/>
    <s v="Furniture"/>
    <s v="Tables"/>
    <x v="2757"/>
    <n v="933.40800000000002"/>
    <n v="4"/>
    <n v="0.3"/>
    <n v="-173.34719999999999"/>
    <n v="48.78"/>
    <s v="Medium"/>
    <s v="No"/>
    <s v="Lon Bonher"/>
  </r>
  <r>
    <s v="31792"/>
    <s v="CA-2013-MD17350140-41635"/>
    <d v="2013-12-27T00:00:00"/>
    <d v="2013-12-31T00:00:00"/>
    <n v="4"/>
    <s v="Standard Class"/>
    <s v="MD-173501408"/>
    <s v="Maribeth Dona"/>
    <x v="0"/>
    <n v="72701"/>
    <s v="Fayetteville"/>
    <x v="427"/>
    <s v="United States"/>
    <s v="Southern US"/>
    <x v="0"/>
    <s v="OFF-EN-6212"/>
    <s v="Office Supplies"/>
    <s v="Envelopes"/>
    <x v="2758"/>
    <n v="105.42"/>
    <n v="2"/>
    <n v="0"/>
    <n v="51.655799999999999"/>
    <n v="8.1"/>
    <s v="High"/>
    <s v="No"/>
    <s v="Flannery Newton"/>
  </r>
  <r>
    <s v="19008"/>
    <s v="ES-2013-CA11965139-41296"/>
    <d v="2013-01-22T00:00:00"/>
    <d v="2013-01-26T00:00:00"/>
    <n v="4"/>
    <s v="Standard Class"/>
    <s v="CA-11965139"/>
    <s v="Carol Adams"/>
    <x v="1"/>
    <n v="0"/>
    <s v="Gosport"/>
    <x v="27"/>
    <s v="United Kingdom"/>
    <s v="Northern Europe"/>
    <x v="2"/>
    <s v="OFF-BI-6405"/>
    <s v="Office Supplies"/>
    <s v="Binders"/>
    <x v="2759"/>
    <n v="40.86"/>
    <n v="6"/>
    <n v="0"/>
    <n v="11.34"/>
    <n v="2.97"/>
    <s v="Medium"/>
    <s v="No"/>
    <s v="Miina Nylund"/>
  </r>
  <r>
    <s v="40946"/>
    <s v="CA-2014-MS17365140-41970"/>
    <d v="2014-11-27T00:00:00"/>
    <d v="2014-12-01T00:00:00"/>
    <n v="4"/>
    <s v="Standard Class"/>
    <s v="MS-173651404"/>
    <s v="Maribeth Schnelling"/>
    <x v="0"/>
    <n v="90045"/>
    <s v="Los Angeles"/>
    <x v="25"/>
    <s v="United States"/>
    <s v="Western US"/>
    <x v="0"/>
    <s v="FUR-BO-3978"/>
    <s v="Furniture"/>
    <s v="Bookcases"/>
    <x v="2760"/>
    <n v="3406.6640000000002"/>
    <n v="8"/>
    <n v="0.15"/>
    <n v="160.31359999999981"/>
    <n v="335.64"/>
    <s v="Medium"/>
    <s v="No"/>
    <s v="Derrick Snyders"/>
  </r>
  <r>
    <s v="24822"/>
    <s v="ID-2015-AH1058559-42182"/>
    <d v="2015-06-27T00:00:00"/>
    <d v="2015-06-30T00:00:00"/>
    <n v="3"/>
    <s v="Second Class"/>
    <s v="AH-1058559"/>
    <s v="Angele Hood"/>
    <x v="0"/>
    <n v="0"/>
    <s v="Samarinda"/>
    <x v="560"/>
    <s v="Indonesia"/>
    <s v="Southeastern Asia"/>
    <x v="1"/>
    <s v="FUR-FU-3948"/>
    <s v="Furniture"/>
    <s v="Furnishings"/>
    <x v="2761"/>
    <n v="23.389199999999999"/>
    <n v="2"/>
    <n v="0.27"/>
    <n v="-1.9307999999999981"/>
    <n v="2.96"/>
    <s v="Medium"/>
    <s v="No"/>
    <s v="Preecha Metharom"/>
  </r>
  <r>
    <s v="32260"/>
    <s v="CA-2012-MS17365140-41173"/>
    <d v="2012-09-21T00:00:00"/>
    <d v="2012-09-23T00:00:00"/>
    <n v="2"/>
    <s v="Second Class"/>
    <s v="MS-173651408"/>
    <s v="Maribeth Schnelling"/>
    <x v="0"/>
    <n v="33433"/>
    <s v="Boca Raton"/>
    <x v="197"/>
    <s v="United States"/>
    <s v="Southern US"/>
    <x v="0"/>
    <s v="OFF-LA-3270"/>
    <s v="Office Supplies"/>
    <s v="Labels"/>
    <x v="2762"/>
    <n v="4.6079999999999997"/>
    <n v="2"/>
    <n v="0.2"/>
    <n v="1.6704000000000001"/>
    <n v="1.19"/>
    <s v="Critical"/>
    <s v="No"/>
    <s v="Flannery Newton"/>
  </r>
  <r>
    <s v="40562"/>
    <s v="US-2015-MY17380140-42333"/>
    <d v="2015-11-25T00:00:00"/>
    <d v="2015-12-02T00:00:00"/>
    <n v="7"/>
    <s v="Standard Class"/>
    <s v="MY-173801408"/>
    <s v="Maribeth Yedwab"/>
    <x v="1"/>
    <n v="38109"/>
    <s v="Memphis"/>
    <x v="85"/>
    <s v="United States"/>
    <s v="Southern US"/>
    <x v="0"/>
    <s v="OFF-EN-5583"/>
    <s v="Office Supplies"/>
    <s v="Envelopes"/>
    <x v="2763"/>
    <n v="64.848000000000013"/>
    <n v="7"/>
    <n v="0.2"/>
    <n v="24.318000000000001"/>
    <n v="6.41"/>
    <s v="Low"/>
    <s v="No"/>
    <s v="Flannery Newton"/>
  </r>
  <r>
    <s v="50775"/>
    <s v="MO-2014-PV898586-41838"/>
    <d v="2014-07-18T00:00:00"/>
    <d v="2014-07-23T00:00:00"/>
    <n v="5"/>
    <s v="Second Class"/>
    <s v="PV-898586"/>
    <s v="Paul Van Hugh"/>
    <x v="2"/>
    <n v="0"/>
    <s v="Casablanca"/>
    <x v="52"/>
    <s v="Morocco"/>
    <s v="North Africa"/>
    <x v="3"/>
    <s v="OFF-LA-5401"/>
    <s v="Office Supplies"/>
    <s v="Labels"/>
    <x v="2764"/>
    <n v="25.08"/>
    <n v="4"/>
    <n v="0"/>
    <n v="11.76"/>
    <n v="2.94"/>
    <s v="Medium"/>
    <s v="No"/>
    <s v="Lindiwe Afolayan"/>
  </r>
  <r>
    <s v="16146"/>
    <s v="ES-2012-TB2135564-41070"/>
    <d v="2012-06-10T00:00:00"/>
    <d v="2012-06-10T00:00:00"/>
    <n v="0"/>
    <s v="Same Day"/>
    <s v="TB-2135564"/>
    <s v="Todd Boyes"/>
    <x v="1"/>
    <n v="0"/>
    <s v="Milan"/>
    <x v="298"/>
    <s v="Italy"/>
    <s v="Southern Europe"/>
    <x v="2"/>
    <s v="OFF-BI-3290"/>
    <s v="Office Supplies"/>
    <s v="Binders"/>
    <x v="2765"/>
    <n v="17.73"/>
    <n v="3"/>
    <n v="0"/>
    <n v="6.2999999999999989"/>
    <n v="2.94"/>
    <s v="Critical"/>
    <s v="No"/>
    <s v="Gavino Bove"/>
  </r>
  <r>
    <s v="39481"/>
    <s v="US-2015-MY17380140-42209"/>
    <d v="2015-07-24T00:00:00"/>
    <d v="2015-07-28T00:00:00"/>
    <n v="4"/>
    <s v="Standard Class"/>
    <s v="MY-173801402"/>
    <s v="Maribeth Yedwab"/>
    <x v="1"/>
    <n v="60623"/>
    <s v="Chicago"/>
    <x v="182"/>
    <s v="United States"/>
    <s v="Central US"/>
    <x v="0"/>
    <s v="OFF-PA-6460"/>
    <s v="Office Supplies"/>
    <s v="Paper"/>
    <x v="2766"/>
    <n v="63.311999999999998"/>
    <n v="3"/>
    <n v="0.2"/>
    <n v="20.5764"/>
    <n v="1.92"/>
    <s v="Medium"/>
    <s v="No"/>
    <s v="Lon Bonher"/>
  </r>
  <r>
    <s v="9615"/>
    <s v="MX-2015-DB1312028-42285"/>
    <d v="2015-10-08T00:00:00"/>
    <d v="2015-10-10T00:00:00"/>
    <n v="2"/>
    <s v="Second Class"/>
    <s v="DB-1312028"/>
    <s v="David Bremer"/>
    <x v="1"/>
    <n v="0"/>
    <s v="Cartagena"/>
    <x v="472"/>
    <s v="Colombia"/>
    <s v="South America"/>
    <x v="4"/>
    <s v="OFF-LA-4695"/>
    <s v="Office Supplies"/>
    <s v="Labels"/>
    <x v="2767"/>
    <n v="14.92"/>
    <n v="2"/>
    <n v="0"/>
    <n v="1.64"/>
    <n v="2.9249999999999998"/>
    <s v="High"/>
    <s v="No"/>
    <s v="Vasco Magalhães"/>
  </r>
  <r>
    <s v="40454"/>
    <s v="CA-2012-ML17395140-41124"/>
    <d v="2012-08-03T00:00:00"/>
    <d v="2012-08-07T00:00:00"/>
    <n v="4"/>
    <s v="Standard Class"/>
    <s v="ML-173951406"/>
    <s v="Marina Lichtenstein"/>
    <x v="1"/>
    <n v="4401"/>
    <s v="Bangor"/>
    <x v="561"/>
    <s v="United States"/>
    <s v="Eastern US"/>
    <x v="0"/>
    <s v="OFF-PA-6085"/>
    <s v="Office Supplies"/>
    <s v="Paper"/>
    <x v="2768"/>
    <n v="259.74"/>
    <n v="13"/>
    <n v="0"/>
    <n v="124.6752"/>
    <n v="39.43"/>
    <s v="High"/>
    <s v="No"/>
    <s v="Dolores Davis"/>
  </r>
  <r>
    <s v="40340"/>
    <s v="CA-2014-ML17395140-41951"/>
    <d v="2014-11-08T00:00:00"/>
    <d v="2014-11-14T00:00:00"/>
    <n v="6"/>
    <s v="Standard Class"/>
    <s v="ML-173951404"/>
    <s v="Marina Lichtenstein"/>
    <x v="1"/>
    <n v="94122"/>
    <s v="San Francisco"/>
    <x v="25"/>
    <s v="United States"/>
    <s v="Western US"/>
    <x v="0"/>
    <s v="TEC-AC-5279"/>
    <s v="Technology"/>
    <s v="Accessories"/>
    <x v="2769"/>
    <n v="479.97"/>
    <n v="3"/>
    <n v="0"/>
    <n v="163.18979999999999"/>
    <n v="37.14"/>
    <s v="Medium"/>
    <s v="No"/>
    <s v="Derrick Snyders"/>
  </r>
  <r>
    <s v="7607"/>
    <s v="MX-2015-SC2026028-42097"/>
    <d v="2015-04-03T00:00:00"/>
    <d v="2015-04-05T00:00:00"/>
    <n v="2"/>
    <s v="Second Class"/>
    <s v="SC-2026028"/>
    <s v="Scott Cohen"/>
    <x v="1"/>
    <n v="0"/>
    <s v="Bogotá"/>
    <x v="303"/>
    <s v="Colombia"/>
    <s v="South America"/>
    <x v="4"/>
    <s v="OFF-LA-5388"/>
    <s v="Office Supplies"/>
    <s v="Labels"/>
    <x v="2770"/>
    <n v="39.06"/>
    <n v="7"/>
    <n v="0"/>
    <n v="1.54"/>
    <n v="2.9169999999999998"/>
    <s v="High"/>
    <s v="No"/>
    <s v="Vasco Magalhães"/>
  </r>
  <r>
    <s v="10702"/>
    <s v="ES-2015-AR103458-42265"/>
    <d v="2015-09-18T00:00:00"/>
    <d v="2015-09-23T00:00:00"/>
    <n v="5"/>
    <s v="Standard Class"/>
    <s v="AR-103458"/>
    <s v="Alex Russell"/>
    <x v="1"/>
    <n v="0"/>
    <s v="Vienna"/>
    <x v="95"/>
    <s v="Austria"/>
    <s v="Western Europe"/>
    <x v="2"/>
    <s v="OFF-LA-6027"/>
    <s v="Office Supplies"/>
    <s v="Labels"/>
    <x v="2771"/>
    <n v="26.88"/>
    <n v="2"/>
    <n v="0"/>
    <n v="4.5599999999999996"/>
    <n v="2.91"/>
    <s v="Medium"/>
    <s v="No"/>
    <s v="Gilbert Wolff"/>
  </r>
  <r>
    <s v="39513"/>
    <s v="CA-2013-ML17395140-41542"/>
    <d v="2013-09-25T00:00:00"/>
    <d v="2013-10-02T00:00:00"/>
    <n v="7"/>
    <s v="Standard Class"/>
    <s v="ML-173951408"/>
    <s v="Marina Lichtenstein"/>
    <x v="1"/>
    <n v="37130"/>
    <s v="Murfreesboro"/>
    <x v="85"/>
    <s v="United States"/>
    <s v="Southern US"/>
    <x v="0"/>
    <s v="OFF-BI-6388"/>
    <s v="Office Supplies"/>
    <s v="Binders"/>
    <x v="2772"/>
    <n v="3.2640000000000011"/>
    <n v="2"/>
    <n v="0.7"/>
    <n v="-2.2848000000000002"/>
    <n v="1.45"/>
    <s v="Low"/>
    <s v="No"/>
    <s v="Flannery Newton"/>
  </r>
  <r>
    <s v="33506"/>
    <s v="CA-2012-ML17410140-41226"/>
    <d v="2012-11-13T00:00:00"/>
    <d v="2012-11-15T00:00:00"/>
    <n v="2"/>
    <s v="Second Class"/>
    <s v="ML-174101406"/>
    <s v="Maris LaWare"/>
    <x v="0"/>
    <n v="6824"/>
    <s v="Fairfield"/>
    <x v="190"/>
    <s v="United States"/>
    <s v="Eastern US"/>
    <x v="0"/>
    <s v="TEC-PH-5623"/>
    <s v="Technology"/>
    <s v="Phones"/>
    <x v="2773"/>
    <n v="832.93"/>
    <n v="7"/>
    <n v="0"/>
    <n v="233.22040000000001"/>
    <n v="155.22999999999999"/>
    <s v="Critical"/>
    <s v="No"/>
    <s v="Dolores Davis"/>
  </r>
  <r>
    <s v="37546"/>
    <s v="CA-2015-ML17410140-42154"/>
    <d v="2015-05-30T00:00:00"/>
    <d v="2015-06-05T00:00:00"/>
    <n v="6"/>
    <s v="Standard Class"/>
    <s v="ML-174101402"/>
    <s v="Maris LaWare"/>
    <x v="0"/>
    <n v="47201"/>
    <s v="Columbus"/>
    <x v="64"/>
    <s v="United States"/>
    <s v="Central US"/>
    <x v="0"/>
    <s v="OFF-AP-4727"/>
    <s v="Office Supplies"/>
    <s v="Appliances"/>
    <x v="2774"/>
    <n v="465.16"/>
    <n v="2"/>
    <n v="0"/>
    <n v="120.94159999999999"/>
    <n v="16.68"/>
    <s v="Low"/>
    <s v="No"/>
    <s v="Lon Bonher"/>
  </r>
  <r>
    <s v="32751"/>
    <s v="CA-2014-MC17425140-41970"/>
    <d v="2014-11-27T00:00:00"/>
    <d v="2014-11-30T00:00:00"/>
    <n v="3"/>
    <s v="First Class"/>
    <s v="MC-174251408"/>
    <s v="Mark Cousins"/>
    <x v="1"/>
    <n v="36608"/>
    <s v="Mobile"/>
    <x v="208"/>
    <s v="United States"/>
    <s v="Southern US"/>
    <x v="0"/>
    <s v="TEC-MA-4595"/>
    <s v="Technology"/>
    <s v="Machines"/>
    <x v="2775"/>
    <n v="3040"/>
    <n v="8"/>
    <n v="0"/>
    <n v="1459.2"/>
    <n v="307.85000000000002"/>
    <s v="Medium"/>
    <s v="No"/>
    <s v="Flannery Newton"/>
  </r>
  <r>
    <s v="18143"/>
    <s v="ES-2012-DK1322548-41222"/>
    <d v="2012-11-09T00:00:00"/>
    <d v="2012-11-12T00:00:00"/>
    <n v="3"/>
    <s v="First Class"/>
    <s v="DK-1322548"/>
    <s v="Dean Katz"/>
    <x v="1"/>
    <n v="0"/>
    <s v="Hamburg"/>
    <x v="78"/>
    <s v="Germany"/>
    <s v="Western Europe"/>
    <x v="2"/>
    <s v="OFF-BI-4823"/>
    <s v="Office Supplies"/>
    <s v="Binders"/>
    <x v="2776"/>
    <n v="25.8"/>
    <n v="4"/>
    <n v="0"/>
    <n v="9.9599999999999991"/>
    <n v="2.87"/>
    <s v="Medium"/>
    <s v="No"/>
    <s v="Gilbert Wolff"/>
  </r>
  <r>
    <s v="37467"/>
    <s v="CA-2014-MH17440140-41993"/>
    <d v="2014-12-20T00:00:00"/>
    <d v="2014-12-25T00:00:00"/>
    <n v="5"/>
    <s v="Second Class"/>
    <s v="MH-174401406"/>
    <s v="Mark Haberlin"/>
    <x v="1"/>
    <n v="10035"/>
    <s v="New York City"/>
    <x v="21"/>
    <s v="United States"/>
    <s v="Eastern US"/>
    <x v="0"/>
    <s v="OFF-BI-4349"/>
    <s v="Office Supplies"/>
    <s v="Binders"/>
    <x v="2777"/>
    <n v="34.247999999999998"/>
    <n v="3"/>
    <n v="0.2"/>
    <n v="11.5587"/>
    <n v="2.9"/>
    <s v="Medium"/>
    <s v="No"/>
    <s v="Dolores Davis"/>
  </r>
  <r>
    <s v="31045"/>
    <s v="ID-2015-BM1165092-42213"/>
    <d v="2015-07-28T00:00:00"/>
    <d v="2015-07-29T00:00:00"/>
    <n v="1"/>
    <s v="First Class"/>
    <s v="BM-1165092"/>
    <s v="Brian Moss"/>
    <x v="1"/>
    <n v="0"/>
    <s v="Auckland"/>
    <x v="106"/>
    <s v="New Zealand"/>
    <s v="Oceania"/>
    <x v="1"/>
    <s v="OFF-LA-5375"/>
    <s v="Office Supplies"/>
    <s v="Labels"/>
    <x v="2778"/>
    <n v="12.384"/>
    <n v="2"/>
    <n v="0.4"/>
    <n v="-5.3759999999999986"/>
    <n v="2.82"/>
    <s v="Critical"/>
    <s v="No"/>
    <s v="Kauri Anaru"/>
  </r>
  <r>
    <s v="41268"/>
    <s v="CA-2013-MP17470140-41453"/>
    <d v="2013-06-28T00:00:00"/>
    <d v="2013-07-02T00:00:00"/>
    <n v="4"/>
    <s v="Standard Class"/>
    <s v="MP-174701408"/>
    <s v="Mark Packer"/>
    <x v="2"/>
    <n v="30080"/>
    <s v="Smyrna"/>
    <x v="254"/>
    <s v="United States"/>
    <s v="Southern US"/>
    <x v="0"/>
    <s v="OFF-AR-3541"/>
    <s v="Office Supplies"/>
    <s v="Art"/>
    <x v="2779"/>
    <n v="140.75"/>
    <n v="5"/>
    <n v="0"/>
    <n v="42.22499999999998"/>
    <n v="10.87"/>
    <s v="Medium"/>
    <s v="No"/>
    <s v="Flannery Newton"/>
  </r>
  <r>
    <s v="39331"/>
    <s v="CA-2013-MV17485140-41450"/>
    <d v="2013-06-25T00:00:00"/>
    <d v="2013-06-28T00:00:00"/>
    <n v="3"/>
    <s v="First Class"/>
    <s v="MV-174851402"/>
    <s v="Mark Van Huff"/>
    <x v="0"/>
    <n v="77041"/>
    <s v="Houston"/>
    <x v="46"/>
    <s v="United States"/>
    <s v="Central US"/>
    <x v="0"/>
    <s v="FUR-FU-4387"/>
    <s v="Furniture"/>
    <s v="Furnishings"/>
    <x v="2780"/>
    <n v="75.384000000000015"/>
    <n v="9"/>
    <n v="0.6"/>
    <n v="-20.730599999999999"/>
    <n v="22"/>
    <s v="High"/>
    <s v="Yes"/>
    <s v="Lon Bonher"/>
  </r>
  <r>
    <s v="35600"/>
    <s v="CA-2014-MO17500140-41917"/>
    <d v="2014-10-05T00:00:00"/>
    <d v="2014-10-05T00:00:00"/>
    <n v="0"/>
    <s v="Same Day"/>
    <s v="MO-175001402"/>
    <s v="Mary O'Rourke"/>
    <x v="0"/>
    <n v="75056"/>
    <s v="The Colony"/>
    <x v="46"/>
    <s v="United States"/>
    <s v="Central US"/>
    <x v="0"/>
    <s v="OFF-EN-5047"/>
    <s v="Office Supplies"/>
    <s v="Envelopes"/>
    <x v="2781"/>
    <n v="59.752000000000002"/>
    <n v="7"/>
    <n v="0.2"/>
    <n v="19.4194"/>
    <n v="23.93"/>
    <s v="Critical"/>
    <s v="No"/>
    <s v="Lon Bonher"/>
  </r>
  <r>
    <s v="33725"/>
    <s v="CA-2014-MZ17515140-41802"/>
    <d v="2014-06-12T00:00:00"/>
    <d v="2014-06-18T00:00:00"/>
    <n v="6"/>
    <s v="Standard Class"/>
    <s v="MZ-175151402"/>
    <s v="Mary Zewe"/>
    <x v="1"/>
    <n v="76017"/>
    <s v="Arlington"/>
    <x v="46"/>
    <s v="United States"/>
    <s v="Central US"/>
    <x v="0"/>
    <s v="OFF-BI-4378"/>
    <s v="Office Supplies"/>
    <s v="Binders"/>
    <x v="2782"/>
    <n v="8.2719999999999985"/>
    <n v="4"/>
    <n v="0.8"/>
    <n v="-13.6488"/>
    <n v="1.85"/>
    <s v="Medium"/>
    <s v="No"/>
    <s v="Lon Bonher"/>
  </r>
  <r>
    <s v="37878"/>
    <s v="CA-2014-MS17530140-41935"/>
    <d v="2014-10-23T00:00:00"/>
    <d v="2014-10-23T00:00:00"/>
    <n v="0"/>
    <s v="Same Day"/>
    <s v="MS-175301404"/>
    <s v="MaryBeth Skach"/>
    <x v="0"/>
    <n v="98105"/>
    <s v="Seattle"/>
    <x v="7"/>
    <s v="United States"/>
    <s v="Western US"/>
    <x v="0"/>
    <s v="FUR-FU-5092"/>
    <s v="Furniture"/>
    <s v="Furnishings"/>
    <x v="2783"/>
    <n v="101.94"/>
    <n v="3"/>
    <n v="0"/>
    <n v="30.58199999999999"/>
    <n v="40.229999999999997"/>
    <s v="Critical"/>
    <s v="No"/>
    <s v="Derrick Snyders"/>
  </r>
  <r>
    <s v="36204"/>
    <s v="CA-2012-MS17530140-41230"/>
    <d v="2012-11-17T00:00:00"/>
    <d v="2012-11-22T00:00:00"/>
    <n v="5"/>
    <s v="Second Class"/>
    <s v="MS-175301406"/>
    <s v="MaryBeth Skach"/>
    <x v="0"/>
    <n v="45014"/>
    <s v="Fairfield"/>
    <x v="180"/>
    <s v="United States"/>
    <s v="Eastern US"/>
    <x v="0"/>
    <s v="OFF-BI-5643"/>
    <s v="Office Supplies"/>
    <s v="Binders"/>
    <x v="2784"/>
    <n v="11.808"/>
    <n v="8"/>
    <n v="0.7"/>
    <n v="-8.659200000000002"/>
    <n v="2.0099999999999998"/>
    <s v="High"/>
    <s v="No"/>
    <s v="Dolores Davis"/>
  </r>
  <r>
    <s v="37258"/>
    <s v="CA-2012-MA17560140-41223"/>
    <d v="2012-11-10T00:00:00"/>
    <d v="2012-11-12T00:00:00"/>
    <n v="2"/>
    <s v="Second Class"/>
    <s v="MA-175601404"/>
    <s v="Matt Abelman"/>
    <x v="2"/>
    <n v="90004"/>
    <s v="Los Angeles"/>
    <x v="25"/>
    <s v="United States"/>
    <s v="Western US"/>
    <x v="0"/>
    <s v="TEC-PH-5244"/>
    <s v="Technology"/>
    <s v="Phones"/>
    <x v="2785"/>
    <n v="575.928"/>
    <n v="9"/>
    <n v="0.2"/>
    <n v="57.592799999999983"/>
    <n v="86.95"/>
    <s v="High"/>
    <s v="No"/>
    <s v="Derrick Snyders"/>
  </r>
  <r>
    <s v="45311"/>
    <s v="NI-2015-BP109595-42127"/>
    <d v="2015-05-03T00:00:00"/>
    <d v="2015-05-05T00:00:00"/>
    <n v="2"/>
    <s v="First Class"/>
    <s v="BP-109595"/>
    <s v="Bart Pistole"/>
    <x v="1"/>
    <n v="0"/>
    <s v="Damaturu"/>
    <x v="562"/>
    <s v="Nigeria"/>
    <s v="Western Africa"/>
    <x v="3"/>
    <s v="OFF-PA-4008"/>
    <s v="Office Supplies"/>
    <s v="Paper"/>
    <x v="2786"/>
    <n v="16.056000000000001"/>
    <n v="4"/>
    <n v="0.7"/>
    <n v="-21.983999999999991"/>
    <n v="2.71"/>
    <s v="High"/>
    <s v="No"/>
    <s v="Katlego Akosua"/>
  </r>
  <r>
    <s v="35862"/>
    <s v="US-2015-MC17575140-42342"/>
    <d v="2015-12-04T00:00:00"/>
    <d v="2015-12-11T00:00:00"/>
    <n v="7"/>
    <s v="Standard Class"/>
    <s v="MC-175751408"/>
    <s v="Matt Collins"/>
    <x v="0"/>
    <n v="28314"/>
    <s v="Fayetteville"/>
    <x v="40"/>
    <s v="United States"/>
    <s v="Southern US"/>
    <x v="0"/>
    <s v="OFF-AP-3375"/>
    <s v="Office Supplies"/>
    <s v="Appliances"/>
    <x v="2787"/>
    <n v="45.216000000000001"/>
    <n v="3"/>
    <n v="0.2"/>
    <n v="4.5215999999999994"/>
    <n v="6.89"/>
    <s v="Low"/>
    <s v="No"/>
    <s v="Flannery Newton"/>
  </r>
  <r>
    <s v="26126"/>
    <s v="ID-2013-JH15985130-41598"/>
    <d v="2013-11-20T00:00:00"/>
    <d v="2013-11-22T00:00:00"/>
    <n v="2"/>
    <s v="Second Class"/>
    <s v="JH-15985130"/>
    <s v="Joseph Holt"/>
    <x v="0"/>
    <n v="0"/>
    <s v="Bangkok"/>
    <x v="191"/>
    <s v="Thailand"/>
    <s v="Southeastern Asia"/>
    <x v="1"/>
    <s v="OFF-LA-6043"/>
    <s v="Office Supplies"/>
    <s v="Labels"/>
    <x v="2788"/>
    <n v="33.39"/>
    <n v="7"/>
    <n v="0.47"/>
    <n v="-2.5200000000000031"/>
    <n v="2.67"/>
    <s v="Medium"/>
    <s v="No"/>
    <s v="Preecha Metharom"/>
  </r>
  <r>
    <s v="33343"/>
    <s v="CA-2014-MC17590140-41838"/>
    <d v="2014-07-18T00:00:00"/>
    <d v="2014-07-22T00:00:00"/>
    <n v="4"/>
    <s v="Standard Class"/>
    <s v="MC-175901406"/>
    <s v="Matt Collister"/>
    <x v="1"/>
    <n v="8861"/>
    <s v="Perth Amboy"/>
    <x v="318"/>
    <s v="United States"/>
    <s v="Eastern US"/>
    <x v="0"/>
    <s v="TEC-PH-3514"/>
    <s v="Technology"/>
    <s v="Phones"/>
    <x v="2789"/>
    <n v="597"/>
    <n v="3"/>
    <n v="0"/>
    <n v="280.58999999999997"/>
    <n v="61.1"/>
    <s v="Medium"/>
    <s v="No"/>
    <s v="Dolores Davis"/>
  </r>
  <r>
    <s v="23318"/>
    <s v="IN-2015-GK1462027-42343"/>
    <d v="2015-12-05T00:00:00"/>
    <d v="2015-12-10T00:00:00"/>
    <n v="5"/>
    <s v="Standard Class"/>
    <s v="GK-1462027"/>
    <s v="Grace Kelly"/>
    <x v="1"/>
    <n v="0"/>
    <s v="Suzhou"/>
    <x v="16"/>
    <s v="China"/>
    <s v="Eastern Asia"/>
    <x v="1"/>
    <s v="OFF-BI-3739"/>
    <s v="Office Supplies"/>
    <s v="Binders"/>
    <x v="2790"/>
    <n v="35.04"/>
    <n v="4"/>
    <n v="0"/>
    <n v="12.6"/>
    <n v="2.66"/>
    <s v="Medium"/>
    <s v="No"/>
    <s v="Hadia Bousaid"/>
  </r>
  <r>
    <s v="25291"/>
    <s v="IN-2014-PW192407-41966"/>
    <d v="2014-11-23T00:00:00"/>
    <d v="2014-11-25T00:00:00"/>
    <n v="2"/>
    <s v="Second Class"/>
    <s v="PW-192407"/>
    <s v="Pierre Wener"/>
    <x v="0"/>
    <n v="0"/>
    <s v="Melbourne"/>
    <x v="45"/>
    <s v="Australia"/>
    <s v="Oceania"/>
    <x v="1"/>
    <s v="OFF-EN-3659"/>
    <s v="Office Supplies"/>
    <s v="Envelopes"/>
    <x v="2791"/>
    <n v="51.353999999999999"/>
    <n v="6"/>
    <n v="0.1"/>
    <n v="11.933999999999999"/>
    <n v="2.66"/>
    <s v="Medium"/>
    <s v="No"/>
    <s v="Kauri Anaru"/>
  </r>
  <r>
    <s v="20754"/>
    <s v="IN-2015-SC2072527-42270"/>
    <d v="2015-09-23T00:00:00"/>
    <d v="2015-09-30T00:00:00"/>
    <n v="7"/>
    <s v="Standard Class"/>
    <s v="SC-2072527"/>
    <s v="Steven Cartwright"/>
    <x v="0"/>
    <n v="0"/>
    <s v="Changzhou"/>
    <x v="58"/>
    <s v="China"/>
    <s v="Eastern Asia"/>
    <x v="1"/>
    <s v="OFF-FA-2958"/>
    <s v="Office Supplies"/>
    <s v="Fasteners"/>
    <x v="2792"/>
    <n v="44.28"/>
    <n v="4"/>
    <n v="0"/>
    <n v="0.36"/>
    <n v="2.65"/>
    <s v="Medium"/>
    <s v="No"/>
    <s v="Hadia Bousaid"/>
  </r>
  <r>
    <s v="36751"/>
    <s v="CA-2015-MC17605140-42123"/>
    <d v="2015-04-29T00:00:00"/>
    <d v="2015-05-03T00:00:00"/>
    <n v="4"/>
    <s v="Standard Class"/>
    <s v="MC-176051406"/>
    <s v="Matt Connell"/>
    <x v="1"/>
    <n v="19143"/>
    <s v="Philadelphia"/>
    <x v="103"/>
    <s v="United States"/>
    <s v="Eastern US"/>
    <x v="0"/>
    <s v="OFF-ST-6157"/>
    <s v="Office Supplies"/>
    <s v="Storage"/>
    <x v="2793"/>
    <n v="8.3840000000000003"/>
    <n v="1"/>
    <n v="0.2"/>
    <n v="0.73360000000000003"/>
    <n v="1.44"/>
    <s v="Medium"/>
    <s v="No"/>
    <s v="Dolores Davis"/>
  </r>
  <r>
    <s v="1876"/>
    <s v="US-2015-SB202905-42229"/>
    <d v="2015-08-13T00:00:00"/>
    <d v="2015-08-20T00:00:00"/>
    <n v="7"/>
    <s v="Standard Class"/>
    <s v="SB-202905"/>
    <s v="Sean Braxton"/>
    <x v="1"/>
    <n v="0"/>
    <s v="San Juan"/>
    <x v="153"/>
    <s v="Argentina"/>
    <s v="South America"/>
    <x v="4"/>
    <s v="OFF-LA-4555"/>
    <s v="Office Supplies"/>
    <s v="Labels"/>
    <x v="2794"/>
    <n v="27.504000000000001"/>
    <n v="6"/>
    <n v="0.4"/>
    <n v="-5.136000000000001"/>
    <n v="2.6379999999999999"/>
    <s v="Low"/>
    <s v="No"/>
    <s v="Vasco Magalhães"/>
  </r>
  <r>
    <s v="39956"/>
    <s v="CA-2014-MH17620140-41886"/>
    <d v="2014-09-04T00:00:00"/>
    <d v="2014-09-09T00:00:00"/>
    <n v="5"/>
    <s v="Standard Class"/>
    <s v="MH-176201406"/>
    <s v="Matt Hagelstein"/>
    <x v="1"/>
    <n v="45231"/>
    <s v="Cincinnati"/>
    <x v="180"/>
    <s v="United States"/>
    <s v="Eastern US"/>
    <x v="0"/>
    <s v="OFF-PA-6414"/>
    <s v="Office Supplies"/>
    <s v="Paper"/>
    <x v="2795"/>
    <n v="30.96"/>
    <n v="6"/>
    <n v="0.2"/>
    <n v="11.223000000000001"/>
    <n v="4.62"/>
    <s v="High"/>
    <s v="No"/>
    <s v="Dolores Davis"/>
  </r>
  <r>
    <s v="40710"/>
    <s v="CA-2014-MH17620140-41909"/>
    <d v="2014-09-27T00:00:00"/>
    <d v="2014-09-28T00:00:00"/>
    <n v="1"/>
    <s v="First Class"/>
    <s v="MH-176201402"/>
    <s v="Matt Hagelstein"/>
    <x v="1"/>
    <n v="77041"/>
    <s v="Houston"/>
    <x v="46"/>
    <s v="United States"/>
    <s v="Central US"/>
    <x v="0"/>
    <s v="OFF-BI-4364"/>
    <s v="Office Supplies"/>
    <s v="Binders"/>
    <x v="2796"/>
    <n v="6.8159999999999981"/>
    <n v="2"/>
    <n v="0.8"/>
    <n v="-11.587199999999999"/>
    <n v="2.0099999999999998"/>
    <s v="High"/>
    <s v="No"/>
    <s v="Lon Bonher"/>
  </r>
  <r>
    <s v="39098"/>
    <s v="CA-2012-MS17710140-40991"/>
    <d v="2012-03-23T00:00:00"/>
    <d v="2012-03-28T00:00:00"/>
    <n v="5"/>
    <s v="Second Class"/>
    <s v="MS-177101404"/>
    <s v="Maurice Satty"/>
    <x v="0"/>
    <n v="93727"/>
    <s v="Fresno"/>
    <x v="25"/>
    <s v="United States"/>
    <s v="Western US"/>
    <x v="0"/>
    <s v="FUR-FU-3913"/>
    <s v="Furniture"/>
    <s v="Furnishings"/>
    <x v="2797"/>
    <n v="40.479999999999997"/>
    <n v="2"/>
    <n v="0"/>
    <n v="14.572800000000001"/>
    <n v="5.73"/>
    <s v="High"/>
    <s v="No"/>
    <s v="Derrick Snyders"/>
  </r>
  <r>
    <s v="18584"/>
    <s v="ES-2014-SS2051564-41648"/>
    <d v="2014-01-09T00:00:00"/>
    <d v="2014-01-11T00:00:00"/>
    <n v="2"/>
    <s v="First Class"/>
    <s v="SS-2051564"/>
    <s v="Shirley Schmidt"/>
    <x v="2"/>
    <n v="0"/>
    <s v="Palermo"/>
    <x v="324"/>
    <s v="Italy"/>
    <s v="Southern Europe"/>
    <x v="2"/>
    <s v="OFF-BI-3293"/>
    <s v="Office Supplies"/>
    <s v="Binders"/>
    <x v="2798"/>
    <n v="18.989999999999998"/>
    <n v="3"/>
    <n v="0"/>
    <n v="0.72"/>
    <n v="2.5499999999999998"/>
    <s v="High"/>
    <s v="No"/>
    <s v="Gavino Bove"/>
  </r>
  <r>
    <s v="32900"/>
    <s v="CA-2015-ME17725140-42339"/>
    <d v="2015-12-01T00:00:00"/>
    <d v="2015-12-05T00:00:00"/>
    <n v="4"/>
    <s v="Standard Class"/>
    <s v="ME-177251406"/>
    <s v="Max Engle"/>
    <x v="0"/>
    <n v="19711"/>
    <s v="Newark"/>
    <x v="396"/>
    <s v="United States"/>
    <s v="Eastern US"/>
    <x v="0"/>
    <s v="OFF-AR-3550"/>
    <s v="Office Supplies"/>
    <s v="Art"/>
    <x v="2799"/>
    <n v="155.94"/>
    <n v="6"/>
    <n v="0"/>
    <n v="45.222599999999993"/>
    <n v="9.49"/>
    <s v="Medium"/>
    <s v="No"/>
    <s v="Dolores Davis"/>
  </r>
  <r>
    <s v="40462"/>
    <s v="CA-2014-MJ17740140-41815"/>
    <d v="2014-06-25T00:00:00"/>
    <d v="2014-06-27T00:00:00"/>
    <n v="2"/>
    <s v="Second Class"/>
    <s v="MJ-177401404"/>
    <s v="Max Jones"/>
    <x v="0"/>
    <n v="92037"/>
    <s v="San Diego"/>
    <x v="25"/>
    <s v="United States"/>
    <s v="Western US"/>
    <x v="0"/>
    <s v="TEC-MA-5505"/>
    <s v="Technology"/>
    <s v="Machines"/>
    <x v="2800"/>
    <n v="4476.8"/>
    <n v="4"/>
    <n v="0.2"/>
    <n v="503.63999999999959"/>
    <n v="485.47"/>
    <s v="High"/>
    <s v="No"/>
    <s v="Derrick Snyders"/>
  </r>
  <r>
    <s v="34127"/>
    <s v="CA-2014-MJ17740140-41753"/>
    <d v="2014-04-24T00:00:00"/>
    <d v="2014-04-27T00:00:00"/>
    <n v="3"/>
    <s v="First Class"/>
    <s v="MJ-177401406"/>
    <s v="Max Jones"/>
    <x v="0"/>
    <n v="43130"/>
    <s v="Lancaster"/>
    <x v="180"/>
    <s v="United States"/>
    <s v="Eastern US"/>
    <x v="0"/>
    <s v="OFF-PA-6497"/>
    <s v="Office Supplies"/>
    <s v="Paper"/>
    <x v="2801"/>
    <n v="78.304000000000002"/>
    <n v="2"/>
    <n v="0.2"/>
    <n v="29.364000000000001"/>
    <n v="10.45"/>
    <s v="Medium"/>
    <s v="No"/>
    <s v="Dolores Davis"/>
  </r>
  <r>
    <s v="37133"/>
    <s v="CA-2013-MJ17740140-41434"/>
    <d v="2013-06-09T00:00:00"/>
    <d v="2013-06-16T00:00:00"/>
    <n v="7"/>
    <s v="Standard Class"/>
    <s v="MJ-177401408"/>
    <s v="Max Jones"/>
    <x v="0"/>
    <n v="33178"/>
    <s v="Miami"/>
    <x v="197"/>
    <s v="United States"/>
    <s v="Southern US"/>
    <x v="0"/>
    <s v="TEC-AC-5114"/>
    <s v="Technology"/>
    <s v="Accessories"/>
    <x v="2802"/>
    <n v="72.599999999999994"/>
    <n v="5"/>
    <n v="0.2"/>
    <n v="-8.1674999999999933"/>
    <n v="5.1100000000000003"/>
    <s v="Medium"/>
    <s v="No"/>
    <s v="Flannery Newton"/>
  </r>
  <r>
    <s v="16953"/>
    <s v="ES-2013-NW1840048-41441"/>
    <d v="2013-06-16T00:00:00"/>
    <d v="2013-06-20T00:00:00"/>
    <n v="4"/>
    <s v="Standard Class"/>
    <s v="NW-1840048"/>
    <s v="Natalie Webber"/>
    <x v="0"/>
    <n v="0"/>
    <s v="Remscheid"/>
    <x v="47"/>
    <s v="Germany"/>
    <s v="Western Europe"/>
    <x v="2"/>
    <s v="OFF-BI-3733"/>
    <s v="Office Supplies"/>
    <s v="Binders"/>
    <x v="2803"/>
    <n v="24"/>
    <n v="5"/>
    <n v="0"/>
    <n v="10.95"/>
    <n v="2.52"/>
    <s v="Medium"/>
    <s v="No"/>
    <s v="Gilbert Wolff"/>
  </r>
  <r>
    <s v="33062"/>
    <s v="CA-2014-ML17755140-41856"/>
    <d v="2014-08-05T00:00:00"/>
    <d v="2014-08-09T00:00:00"/>
    <n v="4"/>
    <s v="Standard Class"/>
    <s v="ML-177551408"/>
    <s v="Max Ludwig"/>
    <x v="2"/>
    <n v="23434"/>
    <s v="Suffolk"/>
    <x v="61"/>
    <s v="United States"/>
    <s v="Southern US"/>
    <x v="0"/>
    <s v="FUR-FU-3043"/>
    <s v="Furniture"/>
    <s v="Furnishings"/>
    <x v="2804"/>
    <n v="109.8"/>
    <n v="9"/>
    <n v="0"/>
    <n v="46.116000000000007"/>
    <n v="9.82"/>
    <s v="Medium"/>
    <s v="No"/>
    <s v="Flannery Newton"/>
  </r>
  <r>
    <s v="6301"/>
    <s v="MX-2014-PB1921098-41947"/>
    <d v="2014-11-04T00:00:00"/>
    <d v="2014-11-08T00:00:00"/>
    <n v="4"/>
    <s v="Standard Class"/>
    <s v="PB-1921098"/>
    <s v="Phillip Breyer"/>
    <x v="1"/>
    <n v="0"/>
    <s v="Panama City"/>
    <x v="283"/>
    <s v="Panama"/>
    <s v="Central America"/>
    <x v="4"/>
    <s v="OFF-EN-5040"/>
    <s v="Office Supplies"/>
    <s v="Envelopes"/>
    <x v="2805"/>
    <n v="36.035999999999987"/>
    <n v="3"/>
    <n v="0.4"/>
    <n v="4.7759999999999989"/>
    <n v="2.4910000000000001"/>
    <s v="Medium"/>
    <s v="No"/>
    <s v="Nicodemo Bautista"/>
  </r>
  <r>
    <s v="38458"/>
    <s v="CA-2012-MS17770140-41093"/>
    <d v="2012-07-03T00:00:00"/>
    <d v="2012-07-08T00:00:00"/>
    <n v="5"/>
    <s v="Standard Class"/>
    <s v="MS-177701408"/>
    <s v="Maxwell Schwartz"/>
    <x v="0"/>
    <n v="23223"/>
    <s v="Richmond"/>
    <x v="61"/>
    <s v="United States"/>
    <s v="Southern US"/>
    <x v="0"/>
    <s v="OFF-PA-6087"/>
    <s v="Office Supplies"/>
    <s v="Paper"/>
    <x v="2806"/>
    <n v="21.84"/>
    <n v="3"/>
    <n v="0"/>
    <n v="10.92"/>
    <n v="2.04"/>
    <s v="Medium"/>
    <s v="No"/>
    <s v="Flannery Newton"/>
  </r>
  <r>
    <s v="40923"/>
    <s v="CA-2015-MH17785140-42271"/>
    <d v="2015-09-24T00:00:00"/>
    <d v="2015-09-26T00:00:00"/>
    <n v="2"/>
    <s v="First Class"/>
    <s v="MH-177851402"/>
    <s v="Maya Herman"/>
    <x v="1"/>
    <n v="79424"/>
    <s v="Lubbock"/>
    <x v="46"/>
    <s v="United States"/>
    <s v="Central US"/>
    <x v="0"/>
    <s v="OFF-PA-6449"/>
    <s v="Office Supplies"/>
    <s v="Paper"/>
    <x v="2807"/>
    <n v="9.2480000000000011"/>
    <n v="2"/>
    <n v="0.2"/>
    <n v="3.3523999999999998"/>
    <n v="2"/>
    <s v="Critical"/>
    <s v="No"/>
    <s v="Lon Bonher"/>
  </r>
  <r>
    <s v="40747"/>
    <s v="CA-2015-MO17800140-42159"/>
    <d v="2015-06-04T00:00:00"/>
    <d v="2015-06-08T00:00:00"/>
    <n v="4"/>
    <s v="Standard Class"/>
    <s v="MO-178001404"/>
    <s v="Meg O'Connel"/>
    <x v="2"/>
    <n v="99207"/>
    <s v="Spokane"/>
    <x v="7"/>
    <s v="United States"/>
    <s v="Western US"/>
    <x v="0"/>
    <s v="OFF-ST-4068"/>
    <s v="Office Supplies"/>
    <s v="Storage"/>
    <x v="2808"/>
    <n v="136.26"/>
    <n v="9"/>
    <n v="0"/>
    <n v="5.4503999999999913"/>
    <n v="13.02"/>
    <s v="Medium"/>
    <s v="No"/>
    <s v="Derrick Snyders"/>
  </r>
  <r>
    <s v="35735"/>
    <s v="CA-2014-MT17815140-42001"/>
    <d v="2014-12-28T00:00:00"/>
    <d v="2015-01-03T00:00:00"/>
    <n v="6"/>
    <s v="Standard Class"/>
    <s v="MT-178151402"/>
    <s v="Meg Tillman"/>
    <x v="0"/>
    <n v="77642"/>
    <s v="Port Arthur"/>
    <x v="46"/>
    <s v="United States"/>
    <s v="Central US"/>
    <x v="0"/>
    <s v="OFF-PA-6577"/>
    <s v="Office Supplies"/>
    <s v="Paper"/>
    <x v="2809"/>
    <n v="10.368"/>
    <n v="2"/>
    <n v="0.2"/>
    <n v="3.6288"/>
    <n v="1.91"/>
    <s v="Medium"/>
    <s v="No"/>
    <s v="Lon Bonher"/>
  </r>
  <r>
    <s v="32304"/>
    <s v="CA-2013-MT17815140-41584"/>
    <d v="2013-11-06T00:00:00"/>
    <d v="2013-11-09T00:00:00"/>
    <n v="3"/>
    <s v="First Class"/>
    <s v="MT-178151404"/>
    <s v="Meg Tillman"/>
    <x v="0"/>
    <n v="85254"/>
    <s v="Scottsdale"/>
    <x v="243"/>
    <s v="United States"/>
    <s v="Western US"/>
    <x v="0"/>
    <s v="OFF-BI-6332"/>
    <s v="Office Supplies"/>
    <s v="Binders"/>
    <x v="2810"/>
    <n v="4.4009999999999998"/>
    <n v="3"/>
    <n v="0.7"/>
    <n v="-3.520799999999999"/>
    <n v="1.76"/>
    <s v="Medium"/>
    <s v="No"/>
    <s v="Derrick Snyders"/>
  </r>
  <r>
    <s v="39453"/>
    <s v="CA-2014-MS17830140-41917"/>
    <d v="2014-10-05T00:00:00"/>
    <d v="2014-10-10T00:00:00"/>
    <n v="5"/>
    <s v="Standard Class"/>
    <s v="MS-178301406"/>
    <s v="Melanie Seite"/>
    <x v="0"/>
    <n v="21215"/>
    <s v="Baltimore"/>
    <x v="345"/>
    <s v="United States"/>
    <s v="Eastern US"/>
    <x v="0"/>
    <s v="FUR-TA-3622"/>
    <s v="Furniture"/>
    <s v="Tables"/>
    <x v="2811"/>
    <n v="239.37200000000001"/>
    <n v="2"/>
    <n v="0.3"/>
    <n v="-23.93719999999999"/>
    <n v="40.549999999999997"/>
    <s v="High"/>
    <s v="No"/>
    <s v="Dolores Davis"/>
  </r>
  <r>
    <s v="32051"/>
    <s v="CA-2013-MS17830140-41615"/>
    <d v="2013-12-07T00:00:00"/>
    <d v="2013-12-12T00:00:00"/>
    <n v="5"/>
    <s v="Standard Class"/>
    <s v="MS-178301404"/>
    <s v="Melanie Seite"/>
    <x v="0"/>
    <n v="90036"/>
    <s v="Los Angeles"/>
    <x v="25"/>
    <s v="United States"/>
    <s v="Western US"/>
    <x v="0"/>
    <s v="FUR-FU-2858"/>
    <s v="Furniture"/>
    <s v="Furnishings"/>
    <x v="2812"/>
    <n v="79.92"/>
    <n v="4"/>
    <n v="0"/>
    <n v="28.7712"/>
    <n v="6.31"/>
    <s v="Medium"/>
    <s v="No"/>
    <s v="Derrick Snyders"/>
  </r>
  <r>
    <s v="31889"/>
    <s v="CA-2012-MS17830140-40918"/>
    <d v="2012-01-10T00:00:00"/>
    <d v="2012-01-14T00:00:00"/>
    <n v="4"/>
    <s v="Standard Class"/>
    <s v="MS-178301402"/>
    <s v="Melanie Seite"/>
    <x v="0"/>
    <n v="78041"/>
    <s v="Laredo"/>
    <x v="46"/>
    <s v="United States"/>
    <s v="Central US"/>
    <x v="0"/>
    <s v="OFF-AR-5289"/>
    <s v="Office Supplies"/>
    <s v="Art"/>
    <x v="2813"/>
    <n v="9.3439999999999994"/>
    <n v="2"/>
    <n v="0.2"/>
    <n v="1.1679999999999999"/>
    <n v="1.21"/>
    <s v="Medium"/>
    <s v="No"/>
    <s v="Lon Bonher"/>
  </r>
  <r>
    <s v="34171"/>
    <s v="US-2015-MC17845140-42368"/>
    <d v="2015-12-30T00:00:00"/>
    <d v="2016-01-01T00:00:00"/>
    <n v="2"/>
    <s v="First Class"/>
    <s v="MC-178451406"/>
    <s v="Michael Chen"/>
    <x v="0"/>
    <n v="10035"/>
    <s v="New York City"/>
    <x v="21"/>
    <s v="United States"/>
    <s v="Eastern US"/>
    <x v="0"/>
    <s v="OFF-FA-4842"/>
    <s v="Office Supplies"/>
    <s v="Fasteners"/>
    <x v="2814"/>
    <n v="6.0299999999999994"/>
    <n v="3"/>
    <n v="0"/>
    <n v="2.9546999999999999"/>
    <n v="1.43"/>
    <s v="High"/>
    <s v="No"/>
    <s v="Dolores Davis"/>
  </r>
  <r>
    <s v="37137"/>
    <s v="CA-2013-MG17875140-41539"/>
    <d v="2013-09-22T00:00:00"/>
    <d v="2013-09-26T00:00:00"/>
    <n v="4"/>
    <s v="Second Class"/>
    <s v="MG-178751408"/>
    <s v="Michael Grace"/>
    <x v="2"/>
    <n v="22204"/>
    <s v="Arlington"/>
    <x v="61"/>
    <s v="United States"/>
    <s v="Southern US"/>
    <x v="0"/>
    <s v="FUR-FU-6355"/>
    <s v="Furniture"/>
    <s v="Furnishings"/>
    <x v="2815"/>
    <n v="47.98"/>
    <n v="2"/>
    <n v="0"/>
    <n v="11.035399999999999"/>
    <n v="8.83"/>
    <s v="High"/>
    <s v="No"/>
    <s v="Flannery Newton"/>
  </r>
  <r>
    <s v="43504"/>
    <s v="MA-2013-MH811577-41538"/>
    <d v="2013-09-21T00:00:00"/>
    <d v="2013-09-23T00:00:00"/>
    <n v="2"/>
    <s v="Second Class"/>
    <s v="MH-811577"/>
    <s v="Mick Hernandez"/>
    <x v="2"/>
    <n v="0"/>
    <s v="Antananarivo"/>
    <x v="154"/>
    <s v="Madagascar"/>
    <s v="Eastern Africa"/>
    <x v="3"/>
    <s v="OFF-SU-2987"/>
    <s v="Office Supplies"/>
    <s v="Supplies"/>
    <x v="2816"/>
    <n v="16.11"/>
    <n v="1"/>
    <n v="0"/>
    <n v="4.83"/>
    <n v="2.4"/>
    <s v="High"/>
    <s v="No"/>
    <s v="Wasswa Ahmed"/>
  </r>
  <r>
    <s v="38500"/>
    <s v="CA-2012-MG17890140-41271"/>
    <d v="2012-12-28T00:00:00"/>
    <d v="2013-01-01T00:00:00"/>
    <n v="4"/>
    <s v="Standard Class"/>
    <s v="MG-178901402"/>
    <s v="Michael Granlund"/>
    <x v="2"/>
    <n v="60174"/>
    <s v="Saint Charles"/>
    <x v="182"/>
    <s v="United States"/>
    <s v="Central US"/>
    <x v="0"/>
    <s v="FUR-FU-5173"/>
    <s v="Furniture"/>
    <s v="Furnishings"/>
    <x v="2817"/>
    <n v="8.7360000000000007"/>
    <n v="3"/>
    <n v="0.6"/>
    <n v="-4.804800000000002"/>
    <n v="1.71"/>
    <s v="High"/>
    <s v="No"/>
    <s v="Lon Bonher"/>
  </r>
  <r>
    <s v="35305"/>
    <s v="CA-2013-MK17905140-41626"/>
    <d v="2013-12-18T00:00:00"/>
    <d v="2013-12-22T00:00:00"/>
    <n v="4"/>
    <s v="Standard Class"/>
    <s v="MK-179051404"/>
    <s v="Michael Kennedy"/>
    <x v="1"/>
    <n v="80027"/>
    <s v="Louisville"/>
    <x v="356"/>
    <s v="United States"/>
    <s v="Western US"/>
    <x v="0"/>
    <s v="OFF-AR-5298"/>
    <s v="Office Supplies"/>
    <s v="Art"/>
    <x v="2818"/>
    <n v="6.8480000000000008"/>
    <n v="2"/>
    <n v="0.2"/>
    <n v="0.59920000000000018"/>
    <n v="1.83"/>
    <s v="High"/>
    <s v="No"/>
    <s v="Derrick Snyders"/>
  </r>
  <r>
    <s v="38616"/>
    <s v="CA-2015-MN17935140-42335"/>
    <d v="2015-11-27T00:00:00"/>
    <d v="2015-11-30T00:00:00"/>
    <n v="3"/>
    <s v="Second Class"/>
    <s v="MN-179351406"/>
    <s v="Michael Nguyen"/>
    <x v="0"/>
    <n v="10009"/>
    <s v="New York City"/>
    <x v="21"/>
    <s v="United States"/>
    <s v="Eastern US"/>
    <x v="0"/>
    <s v="TEC-PH-5602"/>
    <s v="Technology"/>
    <s v="Phones"/>
    <x v="2819"/>
    <n v="979.95"/>
    <n v="5"/>
    <n v="0"/>
    <n v="264.58650000000011"/>
    <n v="156.62"/>
    <s v="High"/>
    <s v="No"/>
    <s v="Dolores Davis"/>
  </r>
  <r>
    <s v="34067"/>
    <s v="US-2013-MO17950140-41366"/>
    <d v="2013-04-02T00:00:00"/>
    <d v="2013-04-07T00:00:00"/>
    <n v="5"/>
    <s v="Standard Class"/>
    <s v="MO-179501402"/>
    <s v="Michael Oakman"/>
    <x v="0"/>
    <n v="75220"/>
    <s v="Dallas"/>
    <x v="46"/>
    <s v="United States"/>
    <s v="Central US"/>
    <x v="0"/>
    <s v="TEC-AC-3124"/>
    <s v="Technology"/>
    <s v="Accessories"/>
    <x v="2820"/>
    <n v="47.975999999999999"/>
    <n v="3"/>
    <n v="0.2"/>
    <n v="1.799099999999999"/>
    <n v="4.3499999999999996"/>
    <s v="Medium"/>
    <s v="No"/>
    <s v="Lon Bonher"/>
  </r>
  <r>
    <s v="20375"/>
    <s v="ID-2014-NC18415130-41807"/>
    <d v="2014-06-17T00:00:00"/>
    <d v="2014-06-21T00:00:00"/>
    <n v="4"/>
    <s v="Standard Class"/>
    <s v="NC-18415130"/>
    <s v="Nathan Cano"/>
    <x v="0"/>
    <n v="0"/>
    <s v="Bangkok"/>
    <x v="191"/>
    <s v="Thailand"/>
    <s v="Southeastern Asia"/>
    <x v="1"/>
    <s v="OFF-BI-6398"/>
    <s v="Office Supplies"/>
    <s v="Binders"/>
    <x v="2821"/>
    <n v="35.034300000000009"/>
    <n v="7"/>
    <n v="0.17"/>
    <n v="-5.9157000000000028"/>
    <n v="2.31"/>
    <s v="Medium"/>
    <s v="No"/>
    <s v="Preecha Metharom"/>
  </r>
  <r>
    <s v="36818"/>
    <s v="CA-2015-MS17980140-42343"/>
    <d v="2015-12-05T00:00:00"/>
    <d v="2015-12-10T00:00:00"/>
    <n v="5"/>
    <s v="Standard Class"/>
    <s v="MS-179801406"/>
    <s v="Michael Stewart"/>
    <x v="1"/>
    <n v="19134"/>
    <s v="Philadelphia"/>
    <x v="103"/>
    <s v="United States"/>
    <s v="Eastern US"/>
    <x v="0"/>
    <s v="TEC-AC-5104"/>
    <s v="Technology"/>
    <s v="Accessories"/>
    <x v="2822"/>
    <n v="255.96799999999999"/>
    <n v="4"/>
    <n v="0.2"/>
    <n v="-28.796399999999981"/>
    <n v="23.17"/>
    <s v="Medium"/>
    <s v="No"/>
    <s v="Dolores Davis"/>
  </r>
  <r>
    <s v="33603"/>
    <s v="CA-2013-MS17980140-41492"/>
    <d v="2013-08-06T00:00:00"/>
    <d v="2013-08-08T00:00:00"/>
    <n v="2"/>
    <s v="First Class"/>
    <s v="MS-179801402"/>
    <s v="Michael Stewart"/>
    <x v="1"/>
    <n v="77041"/>
    <s v="Houston"/>
    <x v="46"/>
    <s v="United States"/>
    <s v="Central US"/>
    <x v="0"/>
    <s v="OFF-PA-6428"/>
    <s v="Office Supplies"/>
    <s v="Paper"/>
    <x v="2823"/>
    <n v="27.216000000000001"/>
    <n v="3"/>
    <n v="0.2"/>
    <n v="9.8657999999999983"/>
    <n v="9.82"/>
    <s v="Critical"/>
    <s v="No"/>
    <s v="Lon Bonher"/>
  </r>
  <r>
    <s v="40409"/>
    <s v="CA-2012-MA17995140-41194"/>
    <d v="2012-10-12T00:00:00"/>
    <d v="2012-10-14T00:00:00"/>
    <n v="2"/>
    <s v="First Class"/>
    <s v="MA-179951408"/>
    <s v="Michelle Arnett"/>
    <x v="2"/>
    <n v="23223"/>
    <s v="Richmond"/>
    <x v="61"/>
    <s v="United States"/>
    <s v="Southern US"/>
    <x v="0"/>
    <s v="OFF-ST-6090"/>
    <s v="Office Supplies"/>
    <s v="Storage"/>
    <x v="2824"/>
    <n v="315.2"/>
    <n v="4"/>
    <n v="0"/>
    <n v="6.3040000000000296"/>
    <n v="69.45"/>
    <s v="High"/>
    <s v="No"/>
    <s v="Flannery Newton"/>
  </r>
  <r>
    <s v="35666"/>
    <s v="US-2014-MA17995140-41949"/>
    <d v="2014-11-06T00:00:00"/>
    <d v="2014-11-11T00:00:00"/>
    <n v="5"/>
    <s v="Standard Class"/>
    <s v="MA-179951402"/>
    <s v="Michelle Arnett"/>
    <x v="2"/>
    <n v="46226"/>
    <s v="Lawrence"/>
    <x v="64"/>
    <s v="United States"/>
    <s v="Central US"/>
    <x v="0"/>
    <s v="OFF-BI-5637"/>
    <s v="Office Supplies"/>
    <s v="Binders"/>
    <x v="2825"/>
    <n v="104.9"/>
    <n v="5"/>
    <n v="0"/>
    <n v="50.351999999999997"/>
    <n v="14.97"/>
    <s v="High"/>
    <s v="No"/>
    <s v="Lon Bonher"/>
  </r>
  <r>
    <s v="1433"/>
    <s v="US-2012-DL1286555-41198"/>
    <d v="2012-10-16T00:00:00"/>
    <d v="2012-10-22T00:00:00"/>
    <n v="6"/>
    <s v="Standard Class"/>
    <s v="DL-1286555"/>
    <s v="Dan Lawera"/>
    <x v="0"/>
    <n v="0"/>
    <s v="La Ceiba"/>
    <x v="508"/>
    <s v="Honduras"/>
    <s v="Central America"/>
    <x v="4"/>
    <s v="OFF-BI-6404"/>
    <s v="Office Supplies"/>
    <s v="Binders"/>
    <x v="2826"/>
    <n v="18.059999999999999"/>
    <n v="7"/>
    <n v="0.4"/>
    <n v="-6.02"/>
    <n v="2.2770000000000001"/>
    <s v="Low"/>
    <s v="No"/>
    <s v="Nicodemo Bautista"/>
  </r>
  <r>
    <s v="38301"/>
    <s v="CA-2012-ME18010140-41265"/>
    <d v="2012-12-22T00:00:00"/>
    <d v="2012-12-27T00:00:00"/>
    <n v="5"/>
    <s v="Standard Class"/>
    <s v="ME-180101402"/>
    <s v="Michelle Ellison"/>
    <x v="1"/>
    <n v="77642"/>
    <s v="Port Arthur"/>
    <x v="46"/>
    <s v="United States"/>
    <s v="Central US"/>
    <x v="0"/>
    <s v="OFF-PA-6562"/>
    <s v="Office Supplies"/>
    <s v="Paper"/>
    <x v="2827"/>
    <n v="5.1840000000000011"/>
    <n v="1"/>
    <n v="0.2"/>
    <n v="1.8144"/>
    <n v="1.54"/>
    <s v="Medium"/>
    <s v="No"/>
    <s v="Lon Bonher"/>
  </r>
  <r>
    <s v="46638"/>
    <s v="CA-2015-MH802523-42307"/>
    <d v="2015-10-30T00:00:00"/>
    <d v="2015-11-03T00:00:00"/>
    <n v="4"/>
    <s v="Standard Class"/>
    <s v="MH-802523"/>
    <s v="Michelle Huthwaite"/>
    <x v="0"/>
    <n v="0"/>
    <s v="Mississauga"/>
    <x v="82"/>
    <s v="Canada"/>
    <s v="Canada"/>
    <x v="0"/>
    <s v="OFF-FA-3073"/>
    <s v="Office Supplies"/>
    <s v="Fasteners"/>
    <x v="2828"/>
    <n v="22.08"/>
    <n v="2"/>
    <n v="0"/>
    <n v="3.3"/>
    <n v="2.67"/>
    <s v="High"/>
    <s v="No"/>
    <m/>
  </r>
  <r>
    <s v="35061"/>
    <s v="CA-2015-MH18025140-42061"/>
    <d v="2015-02-26T00:00:00"/>
    <d v="2015-03-03T00:00:00"/>
    <n v="5"/>
    <s v="Standard Class"/>
    <s v="MH-180251402"/>
    <s v="Michelle Huthwaite"/>
    <x v="0"/>
    <n v="60623"/>
    <s v="Chicago"/>
    <x v="182"/>
    <s v="United States"/>
    <s v="Central US"/>
    <x v="0"/>
    <s v="OFF-BI-3281"/>
    <s v="Office Supplies"/>
    <s v="Binders"/>
    <x v="2829"/>
    <n v="1.788"/>
    <n v="3"/>
    <n v="0.8"/>
    <n v="-3.0396000000000001"/>
    <n v="1.3"/>
    <s v="High"/>
    <s v="No"/>
    <s v="Lon Bonher"/>
  </r>
  <r>
    <s v="36934"/>
    <s v="CA-2015-ML18040140-42090"/>
    <d v="2015-03-27T00:00:00"/>
    <d v="2015-04-03T00:00:00"/>
    <n v="7"/>
    <s v="Standard Class"/>
    <s v="ML-180401402"/>
    <s v="Michelle Lonsdale"/>
    <x v="1"/>
    <n v="48126"/>
    <s v="Dearborn"/>
    <x v="133"/>
    <s v="United States"/>
    <s v="Central US"/>
    <x v="0"/>
    <s v="FUR-FU-3743"/>
    <s v="Furniture"/>
    <s v="Furnishings"/>
    <x v="2830"/>
    <n v="60.84"/>
    <n v="3"/>
    <n v="0"/>
    <n v="23.119199999999999"/>
    <n v="3.65"/>
    <s v="Medium"/>
    <s v="No"/>
    <s v="Lon Bonher"/>
  </r>
  <r>
    <s v="36797"/>
    <s v="CA-2015-MM18055140-42201"/>
    <d v="2015-07-16T00:00:00"/>
    <d v="2015-07-19T00:00:00"/>
    <n v="3"/>
    <s v="Second Class"/>
    <s v="MM-180551406"/>
    <s v="Michelle Moray"/>
    <x v="0"/>
    <n v="10024"/>
    <s v="New York City"/>
    <x v="21"/>
    <s v="United States"/>
    <s v="Eastern US"/>
    <x v="0"/>
    <s v="FUR-CH-4669"/>
    <s v="Furniture"/>
    <s v="Chairs"/>
    <x v="2831"/>
    <n v="664.14599999999996"/>
    <n v="6"/>
    <n v="0.1"/>
    <n v="88.552800000000005"/>
    <n v="43.28"/>
    <s v="Medium"/>
    <s v="No"/>
    <s v="Dolores Davis"/>
  </r>
  <r>
    <s v="39656"/>
    <s v="CA-2012-MM18055140-41009"/>
    <d v="2012-04-10T00:00:00"/>
    <d v="2012-04-17T00:00:00"/>
    <n v="7"/>
    <s v="Standard Class"/>
    <s v="MM-180551404"/>
    <s v="Michelle Moray"/>
    <x v="0"/>
    <n v="59405"/>
    <s v="Great Falls"/>
    <x v="187"/>
    <s v="United States"/>
    <s v="Western US"/>
    <x v="0"/>
    <s v="TEC-AC-5214"/>
    <s v="Technology"/>
    <s v="Accessories"/>
    <x v="2832"/>
    <n v="217.44"/>
    <n v="6"/>
    <n v="0"/>
    <n v="91.32480000000001"/>
    <n v="18.32"/>
    <s v="Medium"/>
    <s v="No"/>
    <s v="Derrick Snyders"/>
  </r>
  <r>
    <s v="38885"/>
    <s v="CA-2015-MB18085140-42325"/>
    <d v="2015-11-17T00:00:00"/>
    <d v="2015-11-23T00:00:00"/>
    <n v="6"/>
    <s v="Standard Class"/>
    <s v="MB-180851404"/>
    <s v="Mick Brown"/>
    <x v="0"/>
    <n v="95661"/>
    <s v="Roseville"/>
    <x v="25"/>
    <s v="United States"/>
    <s v="Western US"/>
    <x v="0"/>
    <s v="FUR-FU-3915"/>
    <s v="Furniture"/>
    <s v="Furnishings"/>
    <x v="2833"/>
    <n v="17.309999999999999"/>
    <n v="3"/>
    <n v="0"/>
    <n v="5.1929999999999996"/>
    <n v="1.88"/>
    <s v="Medium"/>
    <s v="No"/>
    <s v="Derrick Snyders"/>
  </r>
  <r>
    <s v="10081"/>
    <s v="US-2015-PS1876018-42173"/>
    <d v="2015-06-18T00:00:00"/>
    <d v="2015-06-23T00:00:00"/>
    <n v="5"/>
    <s v="Standard Class"/>
    <s v="PS-1876018"/>
    <s v="Pamela Stobb"/>
    <x v="0"/>
    <n v="0"/>
    <s v="Pontes e Lacerda"/>
    <x v="563"/>
    <s v="Brazil"/>
    <s v="South America"/>
    <x v="4"/>
    <s v="OFF-FA-5469"/>
    <s v="Office Supplies"/>
    <s v="Fasteners"/>
    <x v="2834"/>
    <n v="30.783999999999999"/>
    <n v="8"/>
    <n v="0.6"/>
    <n v="-36.255999999999993"/>
    <n v="2.2010000000000001"/>
    <s v="Medium"/>
    <s v="No"/>
    <s v="Vasco Magalhães"/>
  </r>
  <r>
    <s v="32825"/>
    <s v="CA-2013-MC18130140-41585"/>
    <d v="2013-11-07T00:00:00"/>
    <d v="2013-11-10T00:00:00"/>
    <n v="3"/>
    <s v="Second Class"/>
    <s v="MC-181301406"/>
    <s v="Mike Caudle"/>
    <x v="1"/>
    <n v="19711"/>
    <s v="Newark"/>
    <x v="396"/>
    <s v="United States"/>
    <s v="Eastern US"/>
    <x v="0"/>
    <s v="OFF-FA-5717"/>
    <s v="Office Supplies"/>
    <s v="Fasteners"/>
    <x v="2835"/>
    <n v="26.18"/>
    <n v="7"/>
    <n v="0"/>
    <n v="0.5236000000000014"/>
    <n v="4.42"/>
    <s v="High"/>
    <s v="No"/>
    <s v="Dolores Davis"/>
  </r>
  <r>
    <s v="32100"/>
    <s v="CA-2014-MC18130140-41711"/>
    <d v="2014-03-13T00:00:00"/>
    <d v="2014-03-18T00:00:00"/>
    <n v="5"/>
    <s v="Standard Class"/>
    <s v="MC-181301408"/>
    <s v="Mike Caudle"/>
    <x v="1"/>
    <n v="71203"/>
    <s v="Monroe"/>
    <x v="265"/>
    <s v="United States"/>
    <s v="Southern US"/>
    <x v="0"/>
    <s v="OFF-PA-6581"/>
    <s v="Office Supplies"/>
    <s v="Paper"/>
    <x v="2836"/>
    <n v="12.96"/>
    <n v="2"/>
    <n v="0"/>
    <n v="6.2208000000000014"/>
    <n v="1.5"/>
    <s v="High"/>
    <s v="No"/>
    <s v="Flannery Newton"/>
  </r>
  <r>
    <s v="35422"/>
    <s v="CA-2015-MG18145140-42213"/>
    <d v="2015-07-28T00:00:00"/>
    <d v="2015-08-01T00:00:00"/>
    <n v="4"/>
    <s v="Second Class"/>
    <s v="MG-181451408"/>
    <s v="Mike Gockenbach"/>
    <x v="0"/>
    <n v="32216"/>
    <s v="Jacksonville"/>
    <x v="197"/>
    <s v="United States"/>
    <s v="Southern US"/>
    <x v="0"/>
    <s v="FUR-FU-4039"/>
    <s v="Furniture"/>
    <s v="Furnishings"/>
    <x v="2837"/>
    <n v="91.032000000000011"/>
    <n v="3"/>
    <n v="0.2"/>
    <n v="-2.2758000000000109"/>
    <n v="8.5299999999999994"/>
    <s v="High"/>
    <s v="No"/>
    <s v="Flannery Newton"/>
  </r>
  <r>
    <s v="33764"/>
    <s v="CA-2015-MK18160140-42129"/>
    <d v="2015-05-05T00:00:00"/>
    <d v="2015-05-09T00:00:00"/>
    <n v="4"/>
    <s v="Standard Class"/>
    <s v="MK-181601408"/>
    <s v="Mike Kennedy"/>
    <x v="0"/>
    <n v="23602"/>
    <s v="Newport News"/>
    <x v="61"/>
    <s v="United States"/>
    <s v="Southern US"/>
    <x v="0"/>
    <s v="OFF-ST-5076"/>
    <s v="Office Supplies"/>
    <s v="Storage"/>
    <x v="2838"/>
    <n v="571.44000000000005"/>
    <n v="4"/>
    <n v="0"/>
    <n v="165.71759999999989"/>
    <n v="37.39"/>
    <s v="Medium"/>
    <s v="No"/>
    <s v="Flannery Newton"/>
  </r>
  <r>
    <s v="32777"/>
    <s v="US-2014-MK18160140-41976"/>
    <d v="2014-12-03T00:00:00"/>
    <d v="2014-12-09T00:00:00"/>
    <n v="6"/>
    <s v="Standard Class"/>
    <s v="MK-181601404"/>
    <s v="Mike Kennedy"/>
    <x v="0"/>
    <n v="94122"/>
    <s v="San Francisco"/>
    <x v="25"/>
    <s v="United States"/>
    <s v="Western US"/>
    <x v="0"/>
    <s v="OFF-PA-4782"/>
    <s v="Office Supplies"/>
    <s v="Paper"/>
    <x v="2839"/>
    <n v="40.46"/>
    <n v="7"/>
    <n v="0"/>
    <n v="19.825399999999998"/>
    <n v="3.55"/>
    <s v="Medium"/>
    <s v="No"/>
    <s v="Derrick Snyders"/>
  </r>
  <r>
    <s v="12486"/>
    <s v="ES-2014-SV2078564-41850"/>
    <d v="2014-07-30T00:00:00"/>
    <d v="2014-08-04T00:00:00"/>
    <n v="5"/>
    <s v="Standard Class"/>
    <s v="SV-2078564"/>
    <s v="Stewart Visinsky"/>
    <x v="0"/>
    <n v="0"/>
    <s v="Milan"/>
    <x v="298"/>
    <s v="Italy"/>
    <s v="Southern Europe"/>
    <x v="2"/>
    <s v="OFF-LA-4638"/>
    <s v="Office Supplies"/>
    <s v="Labels"/>
    <x v="2840"/>
    <n v="32.130000000000003"/>
    <n v="3"/>
    <n v="0"/>
    <n v="5.13"/>
    <n v="2.14"/>
    <s v="Medium"/>
    <s v="No"/>
    <s v="Gavino Bove"/>
  </r>
  <r>
    <s v="16087"/>
    <s v="ES-2015-LH1702064-42160"/>
    <d v="2015-06-05T00:00:00"/>
    <d v="2015-06-10T00:00:00"/>
    <n v="5"/>
    <s v="Standard Class"/>
    <s v="LH-1702064"/>
    <s v="Lisa Hazard"/>
    <x v="0"/>
    <n v="0"/>
    <s v="Pisa"/>
    <x v="13"/>
    <s v="Italy"/>
    <s v="Southern Europe"/>
    <x v="2"/>
    <s v="OFF-SU-4125"/>
    <s v="Office Supplies"/>
    <s v="Supplies"/>
    <x v="2841"/>
    <n v="31.5"/>
    <n v="3"/>
    <n v="0"/>
    <n v="5.67"/>
    <n v="2.13"/>
    <s v="Medium"/>
    <s v="No"/>
    <s v="Gavino Bove"/>
  </r>
  <r>
    <s v="37085"/>
    <s v="CA-2015-MG18205140-42105"/>
    <d v="2015-04-11T00:00:00"/>
    <d v="2015-04-15T00:00:00"/>
    <n v="4"/>
    <s v="Second Class"/>
    <s v="MG-182051408"/>
    <s v="Mitch Gastineau"/>
    <x v="1"/>
    <n v="32216"/>
    <s v="Jacksonville"/>
    <x v="197"/>
    <s v="United States"/>
    <s v="Southern US"/>
    <x v="0"/>
    <s v="FUR-FU-6099"/>
    <s v="Furniture"/>
    <s v="Furnishings"/>
    <x v="2842"/>
    <n v="12.32"/>
    <n v="5"/>
    <n v="0.2"/>
    <n v="1.847999999999999"/>
    <n v="2.33"/>
    <s v="High"/>
    <s v="No"/>
    <s v="Flannery Newton"/>
  </r>
  <r>
    <s v="38675"/>
    <s v="CA-2013-ML18265140-41425"/>
    <d v="2013-05-31T00:00:00"/>
    <d v="2013-05-31T00:00:00"/>
    <n v="0"/>
    <s v="Same Day"/>
    <s v="ML-182651408"/>
    <s v="Muhammed Lee"/>
    <x v="0"/>
    <n v="28314"/>
    <s v="Fayetteville"/>
    <x v="40"/>
    <s v="United States"/>
    <s v="Southern US"/>
    <x v="0"/>
    <s v="OFF-AR-5327"/>
    <s v="Office Supplies"/>
    <s v="Art"/>
    <x v="2843"/>
    <n v="10.272"/>
    <n v="3"/>
    <n v="0.2"/>
    <n v="1.155599999999998"/>
    <n v="2.57"/>
    <s v="Medium"/>
    <s v="No"/>
    <s v="Flannery Newton"/>
  </r>
  <r>
    <s v="40406"/>
    <s v="CA-2013-MM18280140-41419"/>
    <d v="2013-05-25T00:00:00"/>
    <d v="2013-05-28T00:00:00"/>
    <n v="3"/>
    <s v="First Class"/>
    <s v="MM-182801402"/>
    <s v="Muhammed MacIntyre"/>
    <x v="1"/>
    <n v="76117"/>
    <s v="Haltom City"/>
    <x v="46"/>
    <s v="United States"/>
    <s v="Central US"/>
    <x v="0"/>
    <s v="TEC-AC-5106"/>
    <s v="Technology"/>
    <s v="Accessories"/>
    <x v="2844"/>
    <n v="207.98400000000001"/>
    <n v="2"/>
    <n v="0.2"/>
    <n v="36.397199999999998"/>
    <n v="15.67"/>
    <s v="High"/>
    <s v="No"/>
    <s v="Lon Bonher"/>
  </r>
  <r>
    <s v="8177"/>
    <s v="MX-2015-CD1279080-42293"/>
    <d v="2015-10-16T00:00:00"/>
    <d v="2015-10-20T00:00:00"/>
    <n v="4"/>
    <s v="Standard Class"/>
    <s v="CD-1279080"/>
    <s v="Cynthia Delaney"/>
    <x v="2"/>
    <n v="0"/>
    <s v="Fort-de-France"/>
    <x v="343"/>
    <s v="Martinique"/>
    <s v="Caribbean"/>
    <x v="4"/>
    <s v="OFF-LA-6056"/>
    <s v="Office Supplies"/>
    <s v="Labels"/>
    <x v="2845"/>
    <n v="32.200000000000003"/>
    <n v="7"/>
    <n v="0"/>
    <n v="4.4800000000000004"/>
    <n v="2.073"/>
    <s v="Medium"/>
    <s v="Yes"/>
    <s v="Marilène Rousseau"/>
  </r>
  <r>
    <s v="35883"/>
    <s v="US-2015-NL18310140-42311"/>
    <d v="2015-11-03T00:00:00"/>
    <d v="2015-11-05T00:00:00"/>
    <n v="2"/>
    <s v="Second Class"/>
    <s v="NL-183101404"/>
    <s v="Nancy Lomonaco"/>
    <x v="2"/>
    <n v="94526"/>
    <s v="Danville"/>
    <x v="25"/>
    <s v="United States"/>
    <s v="Western US"/>
    <x v="0"/>
    <s v="OFF-BI-4369"/>
    <s v="Office Supplies"/>
    <s v="Binders"/>
    <x v="2846"/>
    <n v="590.35199999999998"/>
    <n v="6"/>
    <n v="0.2"/>
    <n v="206.6232"/>
    <n v="150.71"/>
    <s v="Critical"/>
    <s v="No"/>
    <s v="Derrick Snyders"/>
  </r>
  <r>
    <s v="32998"/>
    <s v="CA-2013-ND18370140-41468"/>
    <d v="2013-07-13T00:00:00"/>
    <d v="2013-07-15T00:00:00"/>
    <n v="2"/>
    <s v="Second Class"/>
    <s v="ND-183701406"/>
    <s v="Natalie DeCherney"/>
    <x v="0"/>
    <n v="10035"/>
    <s v="New York City"/>
    <x v="21"/>
    <s v="United States"/>
    <s v="Eastern US"/>
    <x v="0"/>
    <s v="FUR-CH-5767"/>
    <s v="Furniture"/>
    <s v="Chairs"/>
    <x v="2847"/>
    <n v="1931.04"/>
    <n v="9"/>
    <n v="0.1"/>
    <n v="321.83999999999992"/>
    <n v="477.15"/>
    <s v="Critical"/>
    <s v="No"/>
    <s v="Dolores Davis"/>
  </r>
  <r>
    <s v="34530"/>
    <s v="US-2015-ND18370140-42111"/>
    <d v="2015-04-17T00:00:00"/>
    <d v="2015-04-23T00:00:00"/>
    <n v="6"/>
    <s v="Standard Class"/>
    <s v="ND-183701402"/>
    <s v="Natalie DeCherney"/>
    <x v="0"/>
    <n v="77095"/>
    <s v="Houston"/>
    <x v="46"/>
    <s v="United States"/>
    <s v="Central US"/>
    <x v="0"/>
    <s v="OFF-ST-6288"/>
    <s v="Office Supplies"/>
    <s v="Storage"/>
    <x v="2848"/>
    <n v="32.543999999999997"/>
    <n v="2"/>
    <n v="0.2"/>
    <n v="-7.7292000000000041"/>
    <n v="2.31"/>
    <s v="Medium"/>
    <s v="No"/>
    <s v="Lon Bonher"/>
  </r>
  <r>
    <s v="35099"/>
    <s v="CA-2014-NC18415140-41927"/>
    <d v="2014-10-15T00:00:00"/>
    <d v="2014-10-21T00:00:00"/>
    <n v="6"/>
    <s v="Standard Class"/>
    <s v="NC-184151408"/>
    <s v="Nathan Cano"/>
    <x v="0"/>
    <n v="28540"/>
    <s v="Jacksonville"/>
    <x v="40"/>
    <s v="United States"/>
    <s v="Southern US"/>
    <x v="0"/>
    <s v="OFF-PA-6499"/>
    <s v="Office Supplies"/>
    <s v="Paper"/>
    <x v="2849"/>
    <n v="93.024000000000001"/>
    <n v="3"/>
    <n v="0.2"/>
    <n v="33.721200000000003"/>
    <n v="12.54"/>
    <s v="Low"/>
    <s v="No"/>
    <s v="Flannery Newton"/>
  </r>
  <r>
    <s v="36104"/>
    <s v="CA-2013-NG18430140-41600"/>
    <d v="2013-11-22T00:00:00"/>
    <d v="2013-11-25T00:00:00"/>
    <n v="3"/>
    <s v="Second Class"/>
    <s v="NG-184301404"/>
    <s v="Nathan Gelder"/>
    <x v="0"/>
    <n v="90008"/>
    <s v="Los Angeles"/>
    <x v="25"/>
    <s v="United States"/>
    <s v="Western US"/>
    <x v="0"/>
    <s v="OFF-ST-5596"/>
    <s v="Office Supplies"/>
    <s v="Storage"/>
    <x v="2850"/>
    <n v="33.630000000000003"/>
    <n v="3"/>
    <n v="0"/>
    <n v="10.089"/>
    <n v="6.73"/>
    <s v="High"/>
    <s v="No"/>
    <s v="Derrick Snyders"/>
  </r>
  <r>
    <s v="31615"/>
    <s v="CA-2012-NM18445140-41216"/>
    <d v="2012-11-03T00:00:00"/>
    <d v="2012-11-08T00:00:00"/>
    <n v="5"/>
    <s v="Standard Class"/>
    <s v="NM-184451406"/>
    <s v="Nathan Mautz"/>
    <x v="2"/>
    <n v="10024"/>
    <s v="New York City"/>
    <x v="21"/>
    <s v="United States"/>
    <s v="Eastern US"/>
    <x v="0"/>
    <s v="TEC-MA-3693"/>
    <s v="Technology"/>
    <s v="Machines"/>
    <x v="2851"/>
    <n v="3991.98"/>
    <n v="2"/>
    <n v="0"/>
    <n v="1995.99"/>
    <n v="276.89"/>
    <s v="High"/>
    <s v="No"/>
    <s v="Dolores Davis"/>
  </r>
  <r>
    <s v="25437"/>
    <s v="ID-2015-DW13480102-42083"/>
    <d v="2015-03-20T00:00:00"/>
    <d v="2015-03-23T00:00:00"/>
    <n v="3"/>
    <s v="Second Class"/>
    <s v="DW-13480102"/>
    <s v="Dianna Wilson"/>
    <x v="2"/>
    <n v="0"/>
    <s v="Manila"/>
    <x v="80"/>
    <s v="Philippines"/>
    <s v="Southeastern Asia"/>
    <x v="1"/>
    <s v="OFF-EN-3094"/>
    <s v="Office Supplies"/>
    <s v="Envelopes"/>
    <x v="2852"/>
    <n v="17.721"/>
    <n v="3"/>
    <n v="0.45"/>
    <n v="-13.869"/>
    <n v="1.99"/>
    <s v="High"/>
    <s v="No"/>
    <s v="Preecha Metharom"/>
  </r>
  <r>
    <s v="40811"/>
    <s v="CA-2012-NF18475140-40981"/>
    <d v="2012-03-13T00:00:00"/>
    <d v="2012-03-17T00:00:00"/>
    <n v="4"/>
    <s v="Standard Class"/>
    <s v="NF-184751408"/>
    <s v="Neil Französisch"/>
    <x v="2"/>
    <n v="32216"/>
    <s v="Jacksonville"/>
    <x v="197"/>
    <s v="United States"/>
    <s v="Southern US"/>
    <x v="0"/>
    <s v="OFF-PA-6436"/>
    <s v="Office Supplies"/>
    <s v="Paper"/>
    <x v="2853"/>
    <n v="91.055999999999997"/>
    <n v="6"/>
    <n v="0.2"/>
    <n v="31.869599999999991"/>
    <n v="3.22"/>
    <s v="Medium"/>
    <s v="No"/>
    <s v="Flannery Newton"/>
  </r>
  <r>
    <s v="40002"/>
    <s v="US-2012-NF18475140-41182"/>
    <d v="2012-09-30T00:00:00"/>
    <d v="2012-10-04T00:00:00"/>
    <n v="4"/>
    <s v="Standard Class"/>
    <s v="NF-184751404"/>
    <s v="Neil Französisch"/>
    <x v="2"/>
    <n v="89502"/>
    <s v="Reno"/>
    <x v="476"/>
    <s v="United States"/>
    <s v="Western US"/>
    <x v="0"/>
    <s v="OFF-FA-6159"/>
    <s v="Office Supplies"/>
    <s v="Fasteners"/>
    <x v="2854"/>
    <n v="4.71"/>
    <n v="1"/>
    <n v="0"/>
    <n v="0"/>
    <n v="1.63"/>
    <s v="High"/>
    <s v="No"/>
    <s v="Derrick Snyders"/>
  </r>
  <r>
    <s v="39436"/>
    <s v="CA-2014-NK18490140-41839"/>
    <d v="2014-07-19T00:00:00"/>
    <d v="2014-07-23T00:00:00"/>
    <n v="4"/>
    <s v="Standard Class"/>
    <s v="NK-184901406"/>
    <s v="Neil Knudson"/>
    <x v="2"/>
    <n v="19140"/>
    <s v="Philadelphia"/>
    <x v="103"/>
    <s v="United States"/>
    <s v="Eastern US"/>
    <x v="0"/>
    <s v="OFF-ST-6156"/>
    <s v="Office Supplies"/>
    <s v="Storage"/>
    <x v="2855"/>
    <n v="284.08"/>
    <n v="10"/>
    <n v="0.2"/>
    <n v="24.856999999999999"/>
    <n v="18.93"/>
    <s v="Medium"/>
    <s v="No"/>
    <s v="Dolores Davis"/>
  </r>
  <r>
    <s v="34059"/>
    <s v="CA-2015-NK18490140-42290"/>
    <d v="2015-10-13T00:00:00"/>
    <d v="2015-10-15T00:00:00"/>
    <n v="2"/>
    <s v="First Class"/>
    <s v="NK-184901404"/>
    <s v="Neil Knudson"/>
    <x v="2"/>
    <n v="94110"/>
    <s v="San Francisco"/>
    <x v="25"/>
    <s v="United States"/>
    <s v="Western US"/>
    <x v="0"/>
    <s v="OFF-BI-3711"/>
    <s v="Office Supplies"/>
    <s v="Binders"/>
    <x v="2856"/>
    <n v="101.84"/>
    <n v="5"/>
    <n v="0.2"/>
    <n v="36.917000000000002"/>
    <n v="11.64"/>
    <s v="Medium"/>
    <s v="No"/>
    <s v="Derrick Snyders"/>
  </r>
  <r>
    <s v="37600"/>
    <s v="CA-2015-NK18490140-42174"/>
    <d v="2015-06-19T00:00:00"/>
    <d v="2015-06-21T00:00:00"/>
    <n v="2"/>
    <s v="Second Class"/>
    <s v="NK-184901402"/>
    <s v="Neil Knudson"/>
    <x v="2"/>
    <n v="78415"/>
    <s v="Corpus Christi"/>
    <x v="46"/>
    <s v="United States"/>
    <s v="Central US"/>
    <x v="0"/>
    <s v="OFF-PA-6478"/>
    <s v="Office Supplies"/>
    <s v="Paper"/>
    <x v="2857"/>
    <n v="74.352000000000004"/>
    <n v="3"/>
    <n v="0.2"/>
    <n v="23.234999999999989"/>
    <n v="10.98"/>
    <s v="High"/>
    <s v="No"/>
    <s v="Lon Bonher"/>
  </r>
  <r>
    <s v="33455"/>
    <s v="CA-2015-NK18490140-42299"/>
    <d v="2015-10-22T00:00:00"/>
    <d v="2015-10-27T00:00:00"/>
    <n v="5"/>
    <s v="Standard Class"/>
    <s v="NK-184901408"/>
    <s v="Neil Knudson"/>
    <x v="2"/>
    <n v="32725"/>
    <s v="Deltona"/>
    <x v="197"/>
    <s v="United States"/>
    <s v="Southern US"/>
    <x v="0"/>
    <s v="OFF-AR-5308"/>
    <s v="Office Supplies"/>
    <s v="Art"/>
    <x v="2858"/>
    <n v="17.856000000000002"/>
    <n v="4"/>
    <n v="0.2"/>
    <n v="2.0087999999999968"/>
    <n v="2.0099999999999998"/>
    <s v="Medium"/>
    <s v="No"/>
    <s v="Flannery Newton"/>
  </r>
  <r>
    <s v="33512"/>
    <s v="CA-2015-NS18505140-42279"/>
    <d v="2015-10-02T00:00:00"/>
    <d v="2015-10-03T00:00:00"/>
    <n v="1"/>
    <s v="First Class"/>
    <s v="NS-185051404"/>
    <s v="Neola Schneider"/>
    <x v="0"/>
    <n v="95123"/>
    <s v="San Jose"/>
    <x v="25"/>
    <s v="United States"/>
    <s v="Western US"/>
    <x v="0"/>
    <s v="OFF-AP-3362"/>
    <s v="Office Supplies"/>
    <s v="Appliances"/>
    <x v="2859"/>
    <n v="241.96"/>
    <n v="2"/>
    <n v="0"/>
    <n v="60.490000000000009"/>
    <n v="41.79"/>
    <s v="High"/>
    <s v="No"/>
    <s v="Derrick Snyders"/>
  </r>
  <r>
    <s v="40928"/>
    <s v="CA-2014-NM18520140-41791"/>
    <d v="2014-06-01T00:00:00"/>
    <d v="2014-06-07T00:00:00"/>
    <n v="6"/>
    <s v="Standard Class"/>
    <s v="NM-185201406"/>
    <s v="Neoma Murray"/>
    <x v="0"/>
    <n v="10011"/>
    <s v="New York City"/>
    <x v="21"/>
    <s v="United States"/>
    <s v="Eastern US"/>
    <x v="0"/>
    <s v="TEC-PH-4897"/>
    <s v="Technology"/>
    <s v="Phones"/>
    <x v="2860"/>
    <n v="179.7"/>
    <n v="6"/>
    <n v="0"/>
    <n v="88.052999999999997"/>
    <n v="8.8699999999999992"/>
    <s v="Medium"/>
    <s v="No"/>
    <s v="Dolores Davis"/>
  </r>
  <r>
    <s v="34733"/>
    <s v="US-2013-NM18520140-41544"/>
    <d v="2013-09-27T00:00:00"/>
    <d v="2013-09-29T00:00:00"/>
    <n v="2"/>
    <s v="First Class"/>
    <s v="NM-185201402"/>
    <s v="Neoma Murray"/>
    <x v="0"/>
    <n v="60610"/>
    <s v="Chicago"/>
    <x v="182"/>
    <s v="United States"/>
    <s v="Central US"/>
    <x v="0"/>
    <s v="FUR-FU-3918"/>
    <s v="Furniture"/>
    <s v="Furnishings"/>
    <x v="2861"/>
    <n v="24.288"/>
    <n v="3"/>
    <n v="0.6"/>
    <n v="-12.751200000000001"/>
    <n v="3.8"/>
    <s v="High"/>
    <s v="No"/>
    <s v="Lon Bonher"/>
  </r>
  <r>
    <s v="34908"/>
    <s v="US-2014-NC18535140-41973"/>
    <d v="2014-11-30T00:00:00"/>
    <d v="2014-12-02T00:00:00"/>
    <n v="2"/>
    <s v="Second Class"/>
    <s v="NC-185351402"/>
    <s v="Nick Crebassa"/>
    <x v="1"/>
    <n v="75217"/>
    <s v="Dallas"/>
    <x v="46"/>
    <s v="United States"/>
    <s v="Central US"/>
    <x v="0"/>
    <s v="TEC-AC-5208"/>
    <s v="Technology"/>
    <s v="Accessories"/>
    <x v="2862"/>
    <n v="58.415999999999997"/>
    <n v="2"/>
    <n v="0.2"/>
    <n v="16.794599999999999"/>
    <n v="9.31"/>
    <s v="High"/>
    <s v="No"/>
    <s v="Lon Bonher"/>
  </r>
  <r>
    <s v="36060"/>
    <s v="CA-2012-NR18550140-41168"/>
    <d v="2012-09-16T00:00:00"/>
    <d v="2012-09-20T00:00:00"/>
    <n v="4"/>
    <s v="Standard Class"/>
    <s v="NR-185501404"/>
    <s v="Nick Radford"/>
    <x v="0"/>
    <n v="91911"/>
    <s v="Chula Vista"/>
    <x v="25"/>
    <s v="United States"/>
    <s v="Western US"/>
    <x v="0"/>
    <s v="OFF-EN-6326"/>
    <s v="Office Supplies"/>
    <s v="Envelopes"/>
    <x v="2863"/>
    <n v="182.94"/>
    <n v="3"/>
    <n v="0"/>
    <n v="85.981799999999993"/>
    <n v="18.489999999999998"/>
    <s v="Medium"/>
    <s v="No"/>
    <s v="Derrick Snyders"/>
  </r>
  <r>
    <s v="8258"/>
    <s v="MX-2015-LA1678051-42286"/>
    <d v="2015-10-09T00:00:00"/>
    <d v="2015-10-14T00:00:00"/>
    <n v="5"/>
    <s v="Standard Class"/>
    <s v="LA-1678051"/>
    <s v="Laura Armstrong"/>
    <x v="1"/>
    <n v="0"/>
    <s v="Mixco"/>
    <x v="69"/>
    <s v="Guatemala"/>
    <s v="Central America"/>
    <x v="4"/>
    <s v="OFF-LA-6037"/>
    <s v="Office Supplies"/>
    <s v="Labels"/>
    <x v="2864"/>
    <n v="17.760000000000002"/>
    <n v="3"/>
    <n v="0"/>
    <n v="8.16"/>
    <n v="1.956"/>
    <s v="Medium"/>
    <s v="Yes"/>
    <s v="Nicodemo Bautista"/>
  </r>
  <r>
    <s v="38961"/>
    <s v="CA-2012-NB18580140-41203"/>
    <d v="2012-10-21T00:00:00"/>
    <d v="2012-10-25T00:00:00"/>
    <n v="4"/>
    <s v="Standard Class"/>
    <s v="NB-185801408"/>
    <s v="Nicole Brennan"/>
    <x v="1"/>
    <n v="71111"/>
    <s v="Bossier City"/>
    <x v="265"/>
    <s v="United States"/>
    <s v="Southern US"/>
    <x v="0"/>
    <s v="FUR-FU-6235"/>
    <s v="Furniture"/>
    <s v="Furnishings"/>
    <x v="2865"/>
    <n v="129.91999999999999"/>
    <n v="4"/>
    <n v="0"/>
    <n v="10.39359999999999"/>
    <n v="11.12"/>
    <s v="Medium"/>
    <s v="No"/>
    <s v="Flannery Newton"/>
  </r>
  <r>
    <s v="9096"/>
    <s v="US-2013-SG2060518-41556"/>
    <d v="2013-10-09T00:00:00"/>
    <d v="2013-10-13T00:00:00"/>
    <n v="4"/>
    <s v="Standard Class"/>
    <s v="SG-2060518"/>
    <s v="Speros Goranitis"/>
    <x v="0"/>
    <n v="0"/>
    <s v="Belo Horizonte"/>
    <x v="432"/>
    <s v="Brazil"/>
    <s v="South America"/>
    <x v="4"/>
    <s v="OFF-EN-3092"/>
    <s v="Office Supplies"/>
    <s v="Envelopes"/>
    <x v="2866"/>
    <n v="12.8"/>
    <n v="5"/>
    <n v="0.6"/>
    <n v="-6.8"/>
    <n v="1.9370000000000001"/>
    <s v="Medium"/>
    <s v="No"/>
    <s v="Vasco Magalhães"/>
  </r>
  <r>
    <s v="50060"/>
    <s v="EG-2013-JB592538-41606"/>
    <d v="2013-11-28T00:00:00"/>
    <d v="2013-12-02T00:00:00"/>
    <n v="4"/>
    <s v="Standard Class"/>
    <s v="JB-592538"/>
    <s v="Joni Blumstein"/>
    <x v="0"/>
    <n v="0"/>
    <s v="Cairo"/>
    <x v="278"/>
    <s v="Egypt"/>
    <s v="North Africa"/>
    <x v="3"/>
    <s v="OFF-LA-5399"/>
    <s v="Office Supplies"/>
    <s v="Labels"/>
    <x v="2867"/>
    <n v="8.34"/>
    <n v="2"/>
    <n v="0"/>
    <n v="2.2799999999999998"/>
    <n v="1.93"/>
    <s v="High"/>
    <s v="No"/>
    <s v="Lindiwe Afolayan"/>
  </r>
  <r>
    <s v="36550"/>
    <s v="US-2012-NP18685140-40974"/>
    <d v="2012-03-06T00:00:00"/>
    <d v="2012-03-10T00:00:00"/>
    <n v="4"/>
    <s v="Second Class"/>
    <s v="NP-186851404"/>
    <s v="Nora Pelletier"/>
    <x v="2"/>
    <n v="98198"/>
    <s v="Des Moines"/>
    <x v="7"/>
    <s v="United States"/>
    <s v="Western US"/>
    <x v="0"/>
    <s v="OFF-BI-3749"/>
    <s v="Office Supplies"/>
    <s v="Binders"/>
    <x v="2868"/>
    <n v="107.648"/>
    <n v="2"/>
    <n v="0.2"/>
    <n v="33.639999999999993"/>
    <n v="6.44"/>
    <s v="Medium"/>
    <s v="No"/>
    <s v="Derrick Snyders"/>
  </r>
  <r>
    <s v="4322"/>
    <s v="MX-2013-GZ1447028-41357"/>
    <d v="2013-03-24T00:00:00"/>
    <d v="2013-03-30T00:00:00"/>
    <n v="6"/>
    <s v="Standard Class"/>
    <s v="GZ-1447028"/>
    <s v="Gary Zandusky"/>
    <x v="0"/>
    <n v="0"/>
    <s v="Valledupar"/>
    <x v="564"/>
    <s v="Colombia"/>
    <s v="South America"/>
    <x v="4"/>
    <s v="OFF-BI-3248"/>
    <s v="Office Supplies"/>
    <s v="Binders"/>
    <x v="2869"/>
    <n v="7.38"/>
    <n v="1"/>
    <n v="0"/>
    <n v="0.88000000000000012"/>
    <n v="1.927"/>
    <s v="Medium"/>
    <s v="No"/>
    <s v="Vasco Magalhães"/>
  </r>
  <r>
    <s v="37898"/>
    <s v="CA-2012-ON18715140-41244"/>
    <d v="2012-12-01T00:00:00"/>
    <d v="2012-12-06T00:00:00"/>
    <n v="5"/>
    <s v="Standard Class"/>
    <s v="ON-187151406"/>
    <s v="Odella Nelson"/>
    <x v="1"/>
    <n v="20735"/>
    <s v="Clinton"/>
    <x v="345"/>
    <s v="United States"/>
    <s v="Eastern US"/>
    <x v="0"/>
    <s v="FUR-CH-4422"/>
    <s v="Furniture"/>
    <s v="Chairs"/>
    <x v="2870"/>
    <n v="239.84"/>
    <n v="8"/>
    <n v="0"/>
    <n v="64.756799999999998"/>
    <n v="24.45"/>
    <s v="High"/>
    <s v="No"/>
    <s v="Dolores Davis"/>
  </r>
  <r>
    <s v="34995"/>
    <s v="CA-2012-ON18715140-41164"/>
    <d v="2012-09-12T00:00:00"/>
    <d v="2012-09-16T00:00:00"/>
    <n v="4"/>
    <s v="Standard Class"/>
    <s v="ON-187151404"/>
    <s v="Odella Nelson"/>
    <x v="1"/>
    <n v="85281"/>
    <s v="Tempe"/>
    <x v="243"/>
    <s v="United States"/>
    <s v="Western US"/>
    <x v="0"/>
    <s v="OFF-ST-4058"/>
    <s v="Office Supplies"/>
    <s v="Storage"/>
    <x v="2871"/>
    <n v="79.400000000000006"/>
    <n v="5"/>
    <n v="0.2"/>
    <n v="5.9550000000000054"/>
    <n v="9.65"/>
    <s v="High"/>
    <s v="No"/>
    <s v="Derrick Snyders"/>
  </r>
  <r>
    <s v="31341"/>
    <s v="CA-2014-ON18715140-41710"/>
    <d v="2014-03-12T00:00:00"/>
    <d v="2014-03-14T00:00:00"/>
    <n v="2"/>
    <s v="First Class"/>
    <s v="ON-187151402"/>
    <s v="Odella Nelson"/>
    <x v="1"/>
    <n v="55122"/>
    <s v="Eagan"/>
    <x v="363"/>
    <s v="United States"/>
    <s v="Central US"/>
    <x v="0"/>
    <s v="TEC-AC-6341"/>
    <s v="Technology"/>
    <s v="Accessories"/>
    <x v="2872"/>
    <n v="45.98"/>
    <n v="2"/>
    <n v="0"/>
    <n v="19.7714"/>
    <n v="8.16"/>
    <s v="High"/>
    <s v="Yes"/>
    <s v="Lon Bonher"/>
  </r>
  <r>
    <s v="49554"/>
    <s v="NI-2015-CM193595-42194"/>
    <d v="2015-07-09T00:00:00"/>
    <d v="2015-07-14T00:00:00"/>
    <n v="5"/>
    <s v="Standard Class"/>
    <s v="CM-193595"/>
    <s v="Carlos Meador"/>
    <x v="0"/>
    <n v="0"/>
    <s v="Ibadan"/>
    <x v="559"/>
    <s v="Nigeria"/>
    <s v="Western Africa"/>
    <x v="3"/>
    <s v="OFF-AP-3585"/>
    <s v="Office Supplies"/>
    <s v="Appliances"/>
    <x v="2873"/>
    <n v="22.455000000000009"/>
    <n v="1"/>
    <n v="0.7"/>
    <n v="-17.984999999999999"/>
    <n v="1.91"/>
    <s v="Medium"/>
    <s v="No"/>
    <s v="Katlego Akosua"/>
  </r>
  <r>
    <s v="38111"/>
    <s v="CA-2015-PS18760140-42262"/>
    <d v="2015-09-15T00:00:00"/>
    <d v="2015-09-16T00:00:00"/>
    <n v="1"/>
    <s v="First Class"/>
    <s v="PS-187601406"/>
    <s v="Pamela Stobb"/>
    <x v="0"/>
    <n v="19140"/>
    <s v="Philadelphia"/>
    <x v="103"/>
    <s v="United States"/>
    <s v="Eastern US"/>
    <x v="0"/>
    <s v="TEC-MA-5081"/>
    <s v="Technology"/>
    <s v="Machines"/>
    <x v="2874"/>
    <n v="241.17"/>
    <n v="2"/>
    <n v="0.7"/>
    <n v="-168.8189999999999"/>
    <n v="52.17"/>
    <s v="High"/>
    <s v="No"/>
    <s v="Dolores Davis"/>
  </r>
  <r>
    <s v="41728"/>
    <s v="AL-2012-MC81302-41220"/>
    <d v="2012-11-07T00:00:00"/>
    <d v="2012-11-10T00:00:00"/>
    <n v="3"/>
    <s v="Second Class"/>
    <s v="MC-81302"/>
    <s v="Mike Caudle"/>
    <x v="1"/>
    <n v="0"/>
    <s v="Vlore"/>
    <x v="565"/>
    <s v="Albania"/>
    <s v="Southern Europe"/>
    <x v="2"/>
    <s v="OFF-LA-4554"/>
    <s v="Office Supplies"/>
    <s v="Labels"/>
    <x v="2875"/>
    <n v="11.28"/>
    <n v="1"/>
    <n v="0"/>
    <n v="2.0099999999999998"/>
    <n v="1.91"/>
    <s v="High"/>
    <s v="No"/>
    <s v="Gavino Bove"/>
  </r>
  <r>
    <s v="47853"/>
    <s v="SG-2015-AG495111-42164"/>
    <d v="2015-06-09T00:00:00"/>
    <d v="2015-06-13T00:00:00"/>
    <n v="4"/>
    <s v="Standard Class"/>
    <s v="AG-495111"/>
    <s v="Andrew Gjertsen"/>
    <x v="1"/>
    <n v="0"/>
    <s v="Dakar"/>
    <x v="4"/>
    <s v="Senegal"/>
    <s v="Western Africa"/>
    <x v="3"/>
    <s v="OFF-LA-3272"/>
    <s v="Office Supplies"/>
    <s v="Labels"/>
    <x v="2876"/>
    <n v="14.04"/>
    <n v="2"/>
    <n v="0"/>
    <n v="5.04"/>
    <n v="1.9"/>
    <s v="Medium"/>
    <s v="Yes"/>
    <s v="Katlego Akosua"/>
  </r>
  <r>
    <s v="36396"/>
    <s v="CA-2013-PN18775140-41493"/>
    <d v="2013-08-07T00:00:00"/>
    <d v="2013-08-12T00:00:00"/>
    <n v="5"/>
    <s v="Standard Class"/>
    <s v="PN-187751404"/>
    <s v="Parhena Norris"/>
    <x v="2"/>
    <n v="93309"/>
    <s v="Bakersfield"/>
    <x v="25"/>
    <s v="United States"/>
    <s v="Western US"/>
    <x v="0"/>
    <s v="OFF-BI-3730"/>
    <s v="Office Supplies"/>
    <s v="Binders"/>
    <x v="2877"/>
    <n v="19.152000000000001"/>
    <n v="3"/>
    <n v="0.2"/>
    <n v="6.4638000000000009"/>
    <n v="1.54"/>
    <s v="Medium"/>
    <s v="No"/>
    <s v="Derrick Snyders"/>
  </r>
  <r>
    <s v="32534"/>
    <s v="CA-2014-PG18820140-41941"/>
    <d v="2014-10-29T00:00:00"/>
    <d v="2014-10-29T00:00:00"/>
    <n v="0"/>
    <s v="Same Day"/>
    <s v="PG-188201408"/>
    <s v="Patrick Gardner"/>
    <x v="0"/>
    <n v="33437"/>
    <s v="Boynton Beach"/>
    <x v="197"/>
    <s v="United States"/>
    <s v="Southern US"/>
    <x v="0"/>
    <s v="FUR-FU-4760"/>
    <s v="Furniture"/>
    <s v="Furnishings"/>
    <x v="2878"/>
    <n v="165.048"/>
    <n v="3"/>
    <n v="0.2"/>
    <n v="41.262"/>
    <n v="14.95"/>
    <s v="Medium"/>
    <s v="No"/>
    <s v="Flannery Newton"/>
  </r>
  <r>
    <s v="40293"/>
    <s v="US-2015-PG18820140-42320"/>
    <d v="2015-11-12T00:00:00"/>
    <d v="2015-11-14T00:00:00"/>
    <n v="2"/>
    <s v="First Class"/>
    <s v="PG-188201402"/>
    <s v="Patrick Gardner"/>
    <x v="0"/>
    <n v="75081"/>
    <s v="Dallas"/>
    <x v="46"/>
    <s v="United States"/>
    <s v="Central US"/>
    <x v="0"/>
    <s v="TEC-PH-5532"/>
    <s v="Technology"/>
    <s v="Phones"/>
    <x v="2879"/>
    <n v="35.183999999999997"/>
    <n v="2"/>
    <n v="0.2"/>
    <n v="12.314399999999999"/>
    <n v="12.23"/>
    <s v="Critical"/>
    <s v="No"/>
    <s v="Lon Bonher"/>
  </r>
  <r>
    <s v="36972"/>
    <s v="CA-2012-PJ18835140-41056"/>
    <d v="2012-05-27T00:00:00"/>
    <d v="2012-06-01T00:00:00"/>
    <n v="5"/>
    <s v="Standard Class"/>
    <s v="PJ-188351404"/>
    <s v="Patrick Jones"/>
    <x v="1"/>
    <n v="98115"/>
    <s v="Seattle"/>
    <x v="7"/>
    <s v="United States"/>
    <s v="Western US"/>
    <x v="0"/>
    <s v="TEC-PH-4800"/>
    <s v="Technology"/>
    <s v="Phones"/>
    <x v="2880"/>
    <n v="57.408000000000008"/>
    <n v="6"/>
    <n v="0.2"/>
    <n v="5.7408000000000019"/>
    <n v="3.1"/>
    <s v="Medium"/>
    <s v="No"/>
    <s v="Derrick Snyders"/>
  </r>
  <r>
    <s v="41672"/>
    <s v="EZ-2015-AG39032-42257"/>
    <d v="2015-09-10T00:00:00"/>
    <d v="2015-09-14T00:00:00"/>
    <n v="4"/>
    <s v="Second Class"/>
    <s v="AG-39032"/>
    <s v="Allen Goldenen"/>
    <x v="0"/>
    <n v="0"/>
    <s v="Prague"/>
    <x v="566"/>
    <s v="Czech Republic"/>
    <s v="Eastern Europe"/>
    <x v="2"/>
    <s v="OFF-LA-4543"/>
    <s v="Office Supplies"/>
    <s v="Labels"/>
    <x v="2881"/>
    <n v="10.17"/>
    <n v="1"/>
    <n v="0"/>
    <n v="4.5599999999999996"/>
    <n v="1.88"/>
    <s v="Medium"/>
    <s v="No"/>
    <s v="Oxana Lagunov"/>
  </r>
  <r>
    <s v="36750"/>
    <s v="US-2015-PJ18835140-42144"/>
    <d v="2015-05-20T00:00:00"/>
    <d v="2015-05-24T00:00:00"/>
    <n v="4"/>
    <s v="Standard Class"/>
    <s v="PJ-188351402"/>
    <s v="Patrick Jones"/>
    <x v="1"/>
    <n v="61107"/>
    <s v="Rockford"/>
    <x v="182"/>
    <s v="United States"/>
    <s v="Central US"/>
    <x v="0"/>
    <s v="OFF-PA-6304"/>
    <s v="Office Supplies"/>
    <s v="Paper"/>
    <x v="2882"/>
    <n v="38.016000000000012"/>
    <n v="6"/>
    <n v="0.2"/>
    <n v="13.780799999999999"/>
    <n v="2.64"/>
    <s v="High"/>
    <s v="No"/>
    <s v="Lon Bonher"/>
  </r>
  <r>
    <s v="38039"/>
    <s v="US-2015-PO18850140-42192"/>
    <d v="2015-07-07T00:00:00"/>
    <d v="2015-07-12T00:00:00"/>
    <n v="5"/>
    <s v="Standard Class"/>
    <s v="PO-188501404"/>
    <s v="Patrick O'Brill"/>
    <x v="0"/>
    <n v="90008"/>
    <s v="Los Angeles"/>
    <x v="25"/>
    <s v="United States"/>
    <s v="Western US"/>
    <x v="0"/>
    <s v="FUR-CH-4425"/>
    <s v="Furniture"/>
    <s v="Chairs"/>
    <x v="2883"/>
    <n v="122.136"/>
    <n v="3"/>
    <n v="0.2"/>
    <n v="-13.740299999999991"/>
    <n v="7.9"/>
    <s v="Medium"/>
    <s v="No"/>
    <s v="Derrick Snyders"/>
  </r>
  <r>
    <s v="31382"/>
    <s v="CA-2015-PO18865140-42153"/>
    <d v="2015-05-29T00:00:00"/>
    <d v="2015-05-31T00:00:00"/>
    <n v="2"/>
    <s v="Second Class"/>
    <s v="PO-188651408"/>
    <s v="Patrick O'Donnell"/>
    <x v="0"/>
    <n v="29203"/>
    <s v="Columbia"/>
    <x v="542"/>
    <s v="United States"/>
    <s v="Southern US"/>
    <x v="0"/>
    <s v="FUR-CH-5410"/>
    <s v="Furniture"/>
    <s v="Chairs"/>
    <x v="2884"/>
    <n v="301.95999999999998"/>
    <n v="2"/>
    <n v="0"/>
    <n v="33.215599999999988"/>
    <n v="32.46"/>
    <s v="High"/>
    <s v="No"/>
    <s v="Flannery Newton"/>
  </r>
  <r>
    <s v="47276"/>
    <s v="GH-2015-KD661549-42183"/>
    <d v="2015-06-28T00:00:00"/>
    <d v="2015-07-02T00:00:00"/>
    <n v="4"/>
    <s v="Standard Class"/>
    <s v="KD-661549"/>
    <s v="Ken Dana"/>
    <x v="1"/>
    <n v="0"/>
    <s v="Accra"/>
    <x v="287"/>
    <s v="Ghana"/>
    <s v="Western Africa"/>
    <x v="3"/>
    <s v="OFF-LA-3313"/>
    <s v="Office Supplies"/>
    <s v="Labels"/>
    <x v="2885"/>
    <n v="21.48"/>
    <n v="2"/>
    <n v="0"/>
    <n v="4.26"/>
    <n v="1.87"/>
    <s v="Medium"/>
    <s v="Yes"/>
    <s v="Katlego Akosua"/>
  </r>
  <r>
    <s v="36726"/>
    <s v="CA-2012-PR18880140-41156"/>
    <d v="2012-09-04T00:00:00"/>
    <d v="2012-09-06T00:00:00"/>
    <n v="2"/>
    <s v="First Class"/>
    <s v="PR-188801408"/>
    <s v="Patrick Ryan"/>
    <x v="0"/>
    <n v="33710"/>
    <s v="Saint Petersburg"/>
    <x v="197"/>
    <s v="United States"/>
    <s v="Southern US"/>
    <x v="0"/>
    <s v="FUR-FU-6223"/>
    <s v="Furniture"/>
    <s v="Furnishings"/>
    <x v="2886"/>
    <n v="31.984000000000002"/>
    <n v="2"/>
    <n v="0.2"/>
    <n v="1.9989999999999979"/>
    <n v="11.69"/>
    <s v="Critical"/>
    <s v="No"/>
    <s v="Flannery Newton"/>
  </r>
  <r>
    <s v="31841"/>
    <s v="CA-2012-PG18895140-41039"/>
    <d v="2012-05-10T00:00:00"/>
    <d v="2012-05-15T00:00:00"/>
    <n v="5"/>
    <s v="Standard Class"/>
    <s v="PG-188951402"/>
    <s v="Paul Gonzalez"/>
    <x v="0"/>
    <n v="76106"/>
    <s v="Fort Worth"/>
    <x v="46"/>
    <s v="United States"/>
    <s v="Central US"/>
    <x v="0"/>
    <s v="TEC-PH-6427"/>
    <s v="Technology"/>
    <s v="Phones"/>
    <x v="2887"/>
    <n v="100.792"/>
    <n v="1"/>
    <n v="0.2"/>
    <n v="6.2995000000000019"/>
    <n v="8.2100000000000009"/>
    <s v="Medium"/>
    <s v="No"/>
    <s v="Lon Bonher"/>
  </r>
  <r>
    <s v="32857"/>
    <s v="CA-2012-PK18910140-41002"/>
    <d v="2012-04-03T00:00:00"/>
    <d v="2012-04-08T00:00:00"/>
    <n v="5"/>
    <s v="Standard Class"/>
    <s v="PK-189101404"/>
    <s v="Paul Knutson"/>
    <x v="2"/>
    <n v="94109"/>
    <s v="San Francisco"/>
    <x v="25"/>
    <s v="United States"/>
    <s v="Western US"/>
    <x v="0"/>
    <s v="OFF-LA-3240"/>
    <s v="Office Supplies"/>
    <s v="Labels"/>
    <x v="2888"/>
    <n v="18.899999999999999"/>
    <n v="6"/>
    <n v="0"/>
    <n v="9.0719999999999992"/>
    <n v="2.66"/>
    <s v="High"/>
    <s v="No"/>
    <s v="Derrick Snyders"/>
  </r>
  <r>
    <s v="37192"/>
    <s v="CA-2012-PL18925140-41213"/>
    <d v="2012-10-31T00:00:00"/>
    <d v="2012-11-07T00:00:00"/>
    <n v="7"/>
    <s v="Standard Class"/>
    <s v="PL-189251404"/>
    <s v="Paul Lucas"/>
    <x v="2"/>
    <n v="90049"/>
    <s v="Los Angeles"/>
    <x v="25"/>
    <s v="United States"/>
    <s v="Western US"/>
    <x v="0"/>
    <s v="OFF-LA-3193"/>
    <s v="Office Supplies"/>
    <s v="Labels"/>
    <x v="2889"/>
    <n v="44.400000000000013"/>
    <n v="3"/>
    <n v="0"/>
    <n v="22.2"/>
    <n v="2.77"/>
    <s v="Medium"/>
    <s v="No"/>
    <s v="Derrick Snyders"/>
  </r>
  <r>
    <s v="32817"/>
    <s v="CA-2015-PL18925140-42111"/>
    <d v="2015-04-17T00:00:00"/>
    <d v="2015-04-22T00:00:00"/>
    <n v="5"/>
    <s v="Standard Class"/>
    <s v="PL-189251402"/>
    <s v="Paul Lucas"/>
    <x v="2"/>
    <n v="60610"/>
    <s v="Chicago"/>
    <x v="182"/>
    <s v="United States"/>
    <s v="Central US"/>
    <x v="0"/>
    <s v="OFF-AR-5303"/>
    <s v="Office Supplies"/>
    <s v="Art"/>
    <x v="2890"/>
    <n v="16.52"/>
    <n v="5"/>
    <n v="0.2"/>
    <n v="2.0649999999999991"/>
    <n v="1.59"/>
    <s v="Medium"/>
    <s v="No"/>
    <s v="Lon Bonher"/>
  </r>
  <r>
    <s v="37922"/>
    <s v="CA-2013-PM18940140-41292"/>
    <d v="2013-01-18T00:00:00"/>
    <d v="2013-01-22T00:00:00"/>
    <n v="4"/>
    <s v="Standard Class"/>
    <s v="PM-189401402"/>
    <s v="Paul MacIntyre"/>
    <x v="0"/>
    <n v="77590"/>
    <s v="Texas City"/>
    <x v="46"/>
    <s v="United States"/>
    <s v="Central US"/>
    <x v="0"/>
    <s v="FUR-CH-4517"/>
    <s v="Furniture"/>
    <s v="Chairs"/>
    <x v="2891"/>
    <n v="199.304"/>
    <n v="4"/>
    <n v="0.3"/>
    <n v="-8.5416000000000025"/>
    <n v="15.96"/>
    <s v="Medium"/>
    <s v="No"/>
    <s v="Lon Bonher"/>
  </r>
  <r>
    <s v="33712"/>
    <s v="CA-2013-PP18955140-41461"/>
    <d v="2013-07-06T00:00:00"/>
    <d v="2013-07-11T00:00:00"/>
    <n v="5"/>
    <s v="Standard Class"/>
    <s v="PP-189551406"/>
    <s v="Paul Prost"/>
    <x v="2"/>
    <n v="1040"/>
    <s v="Holyoke"/>
    <x v="239"/>
    <s v="United States"/>
    <s v="Eastern US"/>
    <x v="0"/>
    <s v="FUR-BO-3643"/>
    <s v="Furniture"/>
    <s v="Bookcases"/>
    <x v="2892"/>
    <n v="301.95999999999998"/>
    <n v="2"/>
    <n v="0"/>
    <n v="60.392000000000003"/>
    <n v="28.98"/>
    <s v="Medium"/>
    <s v="No"/>
    <s v="Dolores Davis"/>
  </r>
  <r>
    <s v="38954"/>
    <s v="US-2012-PS18970140-41013"/>
    <d v="2012-04-14T00:00:00"/>
    <d v="2012-04-14T00:00:00"/>
    <n v="0"/>
    <s v="Same Day"/>
    <s v="PS-189701404"/>
    <s v="Paul Stevenson"/>
    <x v="2"/>
    <n v="90049"/>
    <s v="Los Angeles"/>
    <x v="25"/>
    <s v="United States"/>
    <s v="Western US"/>
    <x v="0"/>
    <s v="FUR-FU-4758"/>
    <s v="Furniture"/>
    <s v="Furnishings"/>
    <x v="2893"/>
    <n v="187.76"/>
    <n v="4"/>
    <n v="0"/>
    <n v="76.9816"/>
    <n v="52.79"/>
    <s v="Critical"/>
    <s v="No"/>
    <s v="Derrick Snyders"/>
  </r>
  <r>
    <s v="36878"/>
    <s v="CA-2015-PS18970140-42282"/>
    <d v="2015-10-05T00:00:00"/>
    <d v="2015-10-09T00:00:00"/>
    <n v="4"/>
    <s v="Standard Class"/>
    <s v="PS-189701406"/>
    <s v="Paul Stevenson"/>
    <x v="2"/>
    <n v="20735"/>
    <s v="Clinton"/>
    <x v="345"/>
    <s v="United States"/>
    <s v="Eastern US"/>
    <x v="0"/>
    <s v="FUR-FU-2862"/>
    <s v="Furniture"/>
    <s v="Furnishings"/>
    <x v="2894"/>
    <n v="19.98"/>
    <n v="1"/>
    <n v="0"/>
    <n v="8.5914000000000019"/>
    <n v="2.41"/>
    <s v="High"/>
    <s v="No"/>
    <s v="Dolores Davis"/>
  </r>
  <r>
    <s v="34778"/>
    <s v="CA-2012-PJ19015140-41005"/>
    <d v="2012-04-06T00:00:00"/>
    <d v="2012-04-09T00:00:00"/>
    <n v="3"/>
    <s v="First Class"/>
    <s v="PJ-190151408"/>
    <s v="Pauline Johnson"/>
    <x v="0"/>
    <n v="36608"/>
    <s v="Mobile"/>
    <x v="208"/>
    <s v="United States"/>
    <s v="Southern US"/>
    <x v="0"/>
    <s v="FUR-FU-6100"/>
    <s v="Furniture"/>
    <s v="Furnishings"/>
    <x v="2895"/>
    <n v="8.9600000000000009"/>
    <n v="2"/>
    <n v="0"/>
    <n v="2.7776000000000001"/>
    <n v="1.78"/>
    <s v="Medium"/>
    <s v="Yes"/>
    <s v="Flannery Newton"/>
  </r>
  <r>
    <s v="45767"/>
    <s v="NI-2012-JM558095-41270"/>
    <d v="2012-12-27T00:00:00"/>
    <d v="2013-01-01T00:00:00"/>
    <n v="5"/>
    <s v="Standard Class"/>
    <s v="JM-558095"/>
    <s v="Jill Matthias"/>
    <x v="0"/>
    <n v="0"/>
    <s v="Lagos"/>
    <x v="301"/>
    <s v="Nigeria"/>
    <s v="Western Africa"/>
    <x v="3"/>
    <s v="OFF-PA-4000"/>
    <s v="Office Supplies"/>
    <s v="Paper"/>
    <x v="2896"/>
    <n v="12.348000000000001"/>
    <n v="2"/>
    <n v="0.7"/>
    <n v="-9.4919999999999938"/>
    <n v="1.82"/>
    <s v="Medium"/>
    <s v="No"/>
    <s v="Katlego Akosua"/>
  </r>
  <r>
    <s v="38218"/>
    <s v="CA-2015-PS19045140-42099"/>
    <d v="2015-04-05T00:00:00"/>
    <d v="2015-04-11T00:00:00"/>
    <n v="6"/>
    <s v="Standard Class"/>
    <s v="PS-190451406"/>
    <s v="Penelope Sewall"/>
    <x v="2"/>
    <n v="10011"/>
    <s v="New York City"/>
    <x v="21"/>
    <s v="United States"/>
    <s v="Eastern US"/>
    <x v="0"/>
    <s v="OFF-EN-3612"/>
    <s v="Office Supplies"/>
    <s v="Envelopes"/>
    <x v="2897"/>
    <n v="16.98"/>
    <n v="1"/>
    <n v="0"/>
    <n v="8.49"/>
    <n v="1.89"/>
    <s v="Medium"/>
    <s v="No"/>
    <s v="Dolores Davis"/>
  </r>
  <r>
    <s v="39894"/>
    <s v="US-2014-PA19060140-41940"/>
    <d v="2014-10-28T00:00:00"/>
    <d v="2014-11-01T00:00:00"/>
    <n v="4"/>
    <s v="Standard Class"/>
    <s v="PA-190601404"/>
    <s v="Pete Armstrong"/>
    <x v="2"/>
    <n v="94122"/>
    <s v="San Francisco"/>
    <x v="25"/>
    <s v="United States"/>
    <s v="Western US"/>
    <x v="0"/>
    <s v="OFF-BI-3296"/>
    <s v="Office Supplies"/>
    <s v="Binders"/>
    <x v="2898"/>
    <n v="67.13600000000001"/>
    <n v="4"/>
    <n v="0.2"/>
    <n v="25.175999999999998"/>
    <n v="7.63"/>
    <s v="Medium"/>
    <s v="No"/>
    <s v="Derrick Snyders"/>
  </r>
  <r>
    <s v="1075"/>
    <s v="MX-2015-CB1202528-42178"/>
    <d v="2015-06-23T00:00:00"/>
    <d v="2015-06-27T00:00:00"/>
    <n v="4"/>
    <s v="Standard Class"/>
    <s v="CB-1202528"/>
    <s v="Cassandra Brandow"/>
    <x v="0"/>
    <n v="0"/>
    <s v="Envigado"/>
    <x v="55"/>
    <s v="Colombia"/>
    <s v="South America"/>
    <x v="4"/>
    <s v="OFF-EN-3091"/>
    <s v="Office Supplies"/>
    <s v="Envelopes"/>
    <x v="2899"/>
    <n v="8"/>
    <n v="2"/>
    <n v="0"/>
    <n v="1.2"/>
    <n v="1.819"/>
    <s v="Medium"/>
    <s v="No"/>
    <s v="Vasco Magalhães"/>
  </r>
  <r>
    <s v="38427"/>
    <s v="CA-2014-PK19075140-41746"/>
    <d v="2014-04-17T00:00:00"/>
    <d v="2014-04-23T00:00:00"/>
    <n v="6"/>
    <s v="Standard Class"/>
    <s v="PK-190751408"/>
    <s v="Pete Kriz"/>
    <x v="0"/>
    <n v="37211"/>
    <s v="Nashville"/>
    <x v="85"/>
    <s v="United States"/>
    <s v="Southern US"/>
    <x v="0"/>
    <s v="OFF-PA-6102"/>
    <s v="Office Supplies"/>
    <s v="Paper"/>
    <x v="2900"/>
    <n v="123.08799999999999"/>
    <n v="7"/>
    <n v="0.2"/>
    <n v="40.003599999999999"/>
    <n v="10.97"/>
    <s v="Medium"/>
    <s v="No"/>
    <s v="Flannery Newton"/>
  </r>
  <r>
    <s v="39537"/>
    <s v="CA-2015-PT19090140-42298"/>
    <d v="2015-10-21T00:00:00"/>
    <d v="2015-10-21T00:00:00"/>
    <n v="0"/>
    <s v="Same Day"/>
    <s v="PT-190901408"/>
    <s v="Pete Takahito"/>
    <x v="0"/>
    <n v="32216"/>
    <s v="Jacksonville"/>
    <x v="197"/>
    <s v="United States"/>
    <s v="Southern US"/>
    <x v="0"/>
    <s v="FUR-FU-3925"/>
    <s v="Furniture"/>
    <s v="Furnishings"/>
    <x v="2901"/>
    <n v="43.936000000000007"/>
    <n v="4"/>
    <n v="0.2"/>
    <n v="6.0411999999999964"/>
    <n v="13.32"/>
    <s v="Critical"/>
    <s v="No"/>
    <s v="Flannery Newton"/>
  </r>
  <r>
    <s v="33813"/>
    <s v="CA-2012-PB19105140-41227"/>
    <d v="2012-11-14T00:00:00"/>
    <d v="2012-11-21T00:00:00"/>
    <n v="7"/>
    <s v="Standard Class"/>
    <s v="PB-191051402"/>
    <s v="Peter Bühler"/>
    <x v="0"/>
    <n v="77095"/>
    <s v="Houston"/>
    <x v="46"/>
    <s v="United States"/>
    <s v="Central US"/>
    <x v="0"/>
    <s v="OFF-EN-3095"/>
    <s v="Office Supplies"/>
    <s v="Envelopes"/>
    <x v="2902"/>
    <n v="604.65600000000006"/>
    <n v="9"/>
    <n v="0.2"/>
    <n v="204.07140000000001"/>
    <n v="67.430000000000007"/>
    <s v="Medium"/>
    <s v="No"/>
    <s v="Lon Bonher"/>
  </r>
  <r>
    <s v="38334"/>
    <s v="CA-2015-PB19105140-42270"/>
    <d v="2015-09-23T00:00:00"/>
    <d v="2015-09-28T00:00:00"/>
    <n v="5"/>
    <s v="Standard Class"/>
    <s v="PB-191051408"/>
    <s v="Peter Bühler"/>
    <x v="0"/>
    <n v="30080"/>
    <s v="Smyrna"/>
    <x v="254"/>
    <s v="United States"/>
    <s v="Southern US"/>
    <x v="0"/>
    <s v="OFF-PA-6582"/>
    <s v="Office Supplies"/>
    <s v="Paper"/>
    <x v="2903"/>
    <n v="12.96"/>
    <n v="2"/>
    <n v="0"/>
    <n v="6.2208000000000014"/>
    <n v="1.96"/>
    <s v="Medium"/>
    <s v="No"/>
    <s v="Flannery Newton"/>
  </r>
  <r>
    <s v="1392"/>
    <s v="MX-2013-MW1822012-41384"/>
    <d v="2013-04-20T00:00:00"/>
    <d v="2013-04-20T00:00:00"/>
    <n v="0"/>
    <s v="Same Day"/>
    <s v="MW-1822012"/>
    <s v="Mitch Webber"/>
    <x v="0"/>
    <n v="0"/>
    <s v="Bridgetown"/>
    <x v="253"/>
    <s v="Barbados"/>
    <s v="Caribbean"/>
    <x v="4"/>
    <s v="OFF-LA-3314"/>
    <s v="Office Supplies"/>
    <s v="Labels"/>
    <x v="2904"/>
    <n v="15.06"/>
    <n v="3"/>
    <n v="0"/>
    <n v="6.9"/>
    <n v="1.8"/>
    <s v="High"/>
    <s v="No"/>
    <s v="Marilène Rousseau"/>
  </r>
  <r>
    <s v="35510"/>
    <s v="CA-2012-PF19120140-41033"/>
    <d v="2012-05-04T00:00:00"/>
    <d v="2012-05-08T00:00:00"/>
    <n v="4"/>
    <s v="Second Class"/>
    <s v="PF-191201408"/>
    <s v="Peter Fuller"/>
    <x v="0"/>
    <n v="40475"/>
    <s v="Richmond"/>
    <x v="136"/>
    <s v="United States"/>
    <s v="Southern US"/>
    <x v="0"/>
    <s v="OFF-PA-6487"/>
    <s v="Office Supplies"/>
    <s v="Paper"/>
    <x v="2905"/>
    <n v="24.56"/>
    <n v="2"/>
    <n v="0"/>
    <n v="11.543200000000001"/>
    <n v="2.4"/>
    <s v="Medium"/>
    <s v="No"/>
    <s v="Flannery Newton"/>
  </r>
  <r>
    <s v="50929"/>
    <s v="AO-2012-SW104554-40942"/>
    <d v="2012-02-03T00:00:00"/>
    <d v="2012-02-10T00:00:00"/>
    <n v="7"/>
    <s v="Standard Class"/>
    <s v="SW-104554"/>
    <s v="Shaun Weien"/>
    <x v="0"/>
    <n v="0"/>
    <s v="Luanda"/>
    <x v="400"/>
    <s v="Angola"/>
    <s v="Central Africa"/>
    <x v="3"/>
    <s v="OFF-BI-6399"/>
    <s v="Office Supplies"/>
    <s v="Binders"/>
    <x v="2906"/>
    <n v="9.0600000000000023"/>
    <n v="2"/>
    <n v="0"/>
    <n v="4.5"/>
    <n v="1.8"/>
    <s v="Low"/>
    <s v="No"/>
    <s v="Andile Ihejirika"/>
  </r>
  <r>
    <s v="32180"/>
    <s v="CA-2014-PM19135140-41935"/>
    <d v="2014-10-23T00:00:00"/>
    <d v="2014-10-25T00:00:00"/>
    <n v="2"/>
    <s v="First Class"/>
    <s v="PM-191351402"/>
    <s v="Peter McVee"/>
    <x v="2"/>
    <n v="48227"/>
    <s v="Detroit"/>
    <x v="133"/>
    <s v="United States"/>
    <s v="Central US"/>
    <x v="0"/>
    <s v="FUR-FU-4017"/>
    <s v="Furniture"/>
    <s v="Furnishings"/>
    <x v="2907"/>
    <n v="31.4"/>
    <n v="5"/>
    <n v="0"/>
    <n v="10.048"/>
    <n v="10.34"/>
    <s v="Critical"/>
    <s v="No"/>
    <s v="Lon Bonher"/>
  </r>
  <r>
    <s v="39528"/>
    <s v="CA-2014-PF19165140-41821"/>
    <d v="2014-07-01T00:00:00"/>
    <d v="2014-07-03T00:00:00"/>
    <n v="2"/>
    <s v="Second Class"/>
    <s v="PF-191651408"/>
    <s v="Philip Fox"/>
    <x v="0"/>
    <n v="30328"/>
    <s v="Sandy Springs"/>
    <x v="254"/>
    <s v="United States"/>
    <s v="Southern US"/>
    <x v="0"/>
    <s v="FUR-BO-5519"/>
    <s v="Furniture"/>
    <s v="Bookcases"/>
    <x v="2908"/>
    <n v="1266.8599999999999"/>
    <n v="7"/>
    <n v="0"/>
    <n v="291.37779999999992"/>
    <n v="254.77"/>
    <s v="Critical"/>
    <s v="No"/>
    <s v="Flannery Newton"/>
  </r>
  <r>
    <s v="33852"/>
    <s v="CA-2013-PF19165140-41543"/>
    <d v="2013-09-26T00:00:00"/>
    <d v="2013-09-30T00:00:00"/>
    <n v="4"/>
    <s v="Standard Class"/>
    <s v="PF-191651406"/>
    <s v="Philip Fox"/>
    <x v="0"/>
    <n v="10035"/>
    <s v="New York City"/>
    <x v="21"/>
    <s v="United States"/>
    <s v="Eastern US"/>
    <x v="0"/>
    <s v="TEC-AC-3959"/>
    <s v="Technology"/>
    <s v="Accessories"/>
    <x v="2909"/>
    <n v="50"/>
    <n v="2"/>
    <n v="0"/>
    <n v="12"/>
    <n v="7.14"/>
    <s v="High"/>
    <s v="No"/>
    <s v="Dolores Davis"/>
  </r>
  <r>
    <s v="31733"/>
    <s v="CA-2014-PO19180140-41803"/>
    <d v="2014-06-13T00:00:00"/>
    <d v="2014-06-15T00:00:00"/>
    <n v="2"/>
    <s v="Second Class"/>
    <s v="PO-191801402"/>
    <s v="Philisse Overcash"/>
    <x v="2"/>
    <n v="60623"/>
    <s v="Chicago"/>
    <x v="182"/>
    <s v="United States"/>
    <s v="Central US"/>
    <x v="0"/>
    <s v="TEC-MA-3677"/>
    <s v="Technology"/>
    <s v="Machines"/>
    <x v="2910"/>
    <n v="1007.979"/>
    <n v="3"/>
    <n v="0.3"/>
    <n v="43.199100000000037"/>
    <n v="189.34"/>
    <s v="High"/>
    <s v="No"/>
    <s v="Lon Bonher"/>
  </r>
  <r>
    <s v="40066"/>
    <s v="CA-2014-PO19180140-41895"/>
    <d v="2014-09-13T00:00:00"/>
    <d v="2014-09-14T00:00:00"/>
    <n v="1"/>
    <s v="Same Day"/>
    <s v="PO-191801404"/>
    <s v="Philisse Overcash"/>
    <x v="2"/>
    <n v="80027"/>
    <s v="Louisville"/>
    <x v="356"/>
    <s v="United States"/>
    <s v="Western US"/>
    <x v="0"/>
    <s v="TEC-PH-5157"/>
    <s v="Technology"/>
    <s v="Phones"/>
    <x v="2911"/>
    <n v="146.952"/>
    <n v="3"/>
    <n v="0.2"/>
    <n v="9.1844999999999928"/>
    <n v="14.37"/>
    <s v="Medium"/>
    <s v="No"/>
    <s v="Derrick Snyders"/>
  </r>
  <r>
    <s v="20964"/>
    <s v="IN-2015-TP2113058-42340"/>
    <d v="2015-12-02T00:00:00"/>
    <d v="2015-12-07T00:00:00"/>
    <n v="5"/>
    <s v="Standard Class"/>
    <s v="TP-2113058"/>
    <s v="Theone Pippenger"/>
    <x v="0"/>
    <n v="0"/>
    <s v="Mangalore"/>
    <x v="350"/>
    <s v="India"/>
    <s v="Southern Asia"/>
    <x v="1"/>
    <s v="OFF-BI-2915"/>
    <s v="Office Supplies"/>
    <s v="Binders"/>
    <x v="2912"/>
    <n v="14.04"/>
    <n v="2"/>
    <n v="0"/>
    <n v="0.24"/>
    <n v="1.79"/>
    <s v="Medium"/>
    <s v="No"/>
    <s v="Chandrakant Chaudhri"/>
  </r>
  <r>
    <s v="6220"/>
    <s v="MX-2014-LC1714093-41862"/>
    <d v="2014-08-11T00:00:00"/>
    <d v="2014-08-15T00:00:00"/>
    <n v="4"/>
    <s v="Standard Class"/>
    <s v="LC-1714093"/>
    <s v="Logan Currie"/>
    <x v="0"/>
    <n v="0"/>
    <s v="Managua"/>
    <x v="293"/>
    <s v="Nicaragua"/>
    <s v="Central America"/>
    <x v="4"/>
    <s v="OFF-LA-5400"/>
    <s v="Office Supplies"/>
    <s v="Labels"/>
    <x v="2913"/>
    <n v="12.18"/>
    <n v="3"/>
    <n v="0"/>
    <n v="4.38"/>
    <n v="1.7829999999999999"/>
    <s v="Medium"/>
    <s v="No"/>
    <s v="Nicodemo Bautista"/>
  </r>
  <r>
    <s v="48395"/>
    <s v="CA-2013-PO919523-41621"/>
    <d v="2013-12-13T00:00:00"/>
    <d v="2013-12-15T00:00:00"/>
    <n v="2"/>
    <s v="Second Class"/>
    <s v="PO-919523"/>
    <s v="Phillina Ober"/>
    <x v="2"/>
    <n v="0"/>
    <s v="Edmonton"/>
    <x v="172"/>
    <s v="Canada"/>
    <s v="Canada"/>
    <x v="0"/>
    <s v="OFF-PA-3997"/>
    <s v="Office Supplies"/>
    <s v="Paper"/>
    <x v="2914"/>
    <n v="27.3"/>
    <n v="2"/>
    <n v="0"/>
    <n v="5.6999999999999993"/>
    <n v="5.59"/>
    <s v="High"/>
    <s v="No"/>
    <m/>
  </r>
  <r>
    <s v="33105"/>
    <s v="CA-2014-PB19210140-41681"/>
    <d v="2014-02-11T00:00:00"/>
    <d v="2014-02-13T00:00:00"/>
    <n v="2"/>
    <s v="First Class"/>
    <s v="PB-192101402"/>
    <s v="Phillip Breyer"/>
    <x v="1"/>
    <n v="74133"/>
    <s v="Tulsa"/>
    <x v="0"/>
    <s v="United States"/>
    <s v="Central US"/>
    <x v="0"/>
    <s v="TEC-PH-5189"/>
    <s v="Technology"/>
    <s v="Phones"/>
    <x v="2915"/>
    <n v="69.930000000000007"/>
    <n v="7"/>
    <n v="0"/>
    <n v="0.69929999999999914"/>
    <n v="11.11"/>
    <s v="High"/>
    <s v="No"/>
    <s v="Lon Bonher"/>
  </r>
  <r>
    <s v="36175"/>
    <s v="US-2014-PW19240140-41850"/>
    <d v="2014-07-30T00:00:00"/>
    <d v="2014-08-01T00:00:00"/>
    <n v="2"/>
    <s v="First Class"/>
    <s v="PW-192401408"/>
    <s v="Pierre Wener"/>
    <x v="0"/>
    <n v="32503"/>
    <s v="Pensacola"/>
    <x v="197"/>
    <s v="United States"/>
    <s v="Southern US"/>
    <x v="0"/>
    <s v="OFF-BI-3326"/>
    <s v="Office Supplies"/>
    <s v="Binders"/>
    <x v="2916"/>
    <n v="2.214"/>
    <n v="3"/>
    <n v="0.7"/>
    <n v="-1.476"/>
    <n v="1.98"/>
    <s v="Critical"/>
    <s v="No"/>
    <s v="Flannery Newton"/>
  </r>
  <r>
    <s v="34991"/>
    <s v="CA-2014-QJ19255140-41928"/>
    <d v="2014-10-16T00:00:00"/>
    <d v="2014-10-21T00:00:00"/>
    <n v="5"/>
    <s v="Standard Class"/>
    <s v="QJ-192551408"/>
    <s v="Quincy Jones"/>
    <x v="1"/>
    <n v="22153"/>
    <s v="Springfield"/>
    <x v="61"/>
    <s v="United States"/>
    <s v="Southern US"/>
    <x v="0"/>
    <s v="OFF-BI-4370"/>
    <s v="Office Supplies"/>
    <s v="Binders"/>
    <x v="2917"/>
    <n v="232.96"/>
    <n v="7"/>
    <n v="0"/>
    <n v="116.48"/>
    <n v="13.29"/>
    <s v="Medium"/>
    <s v="No"/>
    <s v="Flannery Newton"/>
  </r>
  <r>
    <s v="33984"/>
    <s v="US-2014-RA19285140-41856"/>
    <d v="2014-08-05T00:00:00"/>
    <d v="2014-08-06T00:00:00"/>
    <n v="1"/>
    <s v="First Class"/>
    <s v="RA-192851402"/>
    <s v="Ralph Arnett"/>
    <x v="0"/>
    <n v="61604"/>
    <s v="Peoria"/>
    <x v="182"/>
    <s v="United States"/>
    <s v="Central US"/>
    <x v="0"/>
    <s v="OFF-BI-4834"/>
    <s v="Office Supplies"/>
    <s v="Binders"/>
    <x v="2918"/>
    <n v="3.9799999999999991"/>
    <n v="5"/>
    <n v="0.8"/>
    <n v="-6.5670000000000019"/>
    <n v="1.49"/>
    <s v="Medium"/>
    <s v="No"/>
    <s v="Lon Bonher"/>
  </r>
  <r>
    <s v="33800"/>
    <s v="CA-2014-RR19315140-41958"/>
    <d v="2014-11-15T00:00:00"/>
    <d v="2014-11-20T00:00:00"/>
    <n v="5"/>
    <s v="Standard Class"/>
    <s v="RR-193151404"/>
    <s v="Ralph Ritter"/>
    <x v="0"/>
    <n v="94110"/>
    <s v="San Francisco"/>
    <x v="25"/>
    <s v="United States"/>
    <s v="Western US"/>
    <x v="0"/>
    <s v="OFF-LA-3242"/>
    <s v="Office Supplies"/>
    <s v="Labels"/>
    <x v="2919"/>
    <n v="7.38"/>
    <n v="2"/>
    <n v="0"/>
    <n v="3.4685999999999999"/>
    <n v="1.28"/>
    <s v="High"/>
    <s v="No"/>
    <s v="Derrick Snyders"/>
  </r>
  <r>
    <s v="16810"/>
    <s v="ES-2015-AS10090120-42354"/>
    <d v="2015-12-16T00:00:00"/>
    <d v="2015-12-20T00:00:00"/>
    <n v="4"/>
    <s v="Standard Class"/>
    <s v="AS-10090120"/>
    <s v="Adam Shillingsburg"/>
    <x v="0"/>
    <n v="0"/>
    <s v="Segovia"/>
    <x v="166"/>
    <s v="Spain"/>
    <s v="Southern Europe"/>
    <x v="2"/>
    <s v="OFF-LA-5383"/>
    <s v="Office Supplies"/>
    <s v="Labels"/>
    <x v="2920"/>
    <n v="12.3"/>
    <n v="2"/>
    <n v="0"/>
    <n v="2.46"/>
    <n v="1.75"/>
    <s v="High"/>
    <s v="No"/>
    <s v="Gavino Bove"/>
  </r>
  <r>
    <s v="37298"/>
    <s v="CA-2012-RF19345140-41255"/>
    <d v="2012-12-12T00:00:00"/>
    <d v="2012-12-16T00:00:00"/>
    <n v="4"/>
    <s v="Standard Class"/>
    <s v="RF-193451404"/>
    <s v="Randy Ferguson"/>
    <x v="1"/>
    <n v="85023"/>
    <s v="Phoenix"/>
    <x v="243"/>
    <s v="United States"/>
    <s v="Western US"/>
    <x v="0"/>
    <s v="FUR-FU-4114"/>
    <s v="Furniture"/>
    <s v="Furnishings"/>
    <x v="2921"/>
    <n v="87.960000000000008"/>
    <n v="3"/>
    <n v="0.2"/>
    <n v="7.6965000000000039"/>
    <n v="9.84"/>
    <s v="Medium"/>
    <s v="No"/>
    <s v="Derrick Snyders"/>
  </r>
  <r>
    <s v="38168"/>
    <s v="CA-2014-RF19345140-41979"/>
    <d v="2014-12-06T00:00:00"/>
    <d v="2014-12-09T00:00:00"/>
    <n v="3"/>
    <s v="Second Class"/>
    <s v="RF-193451402"/>
    <s v="Randy Ferguson"/>
    <x v="1"/>
    <n v="60610"/>
    <s v="Chicago"/>
    <x v="182"/>
    <s v="United States"/>
    <s v="Central US"/>
    <x v="0"/>
    <s v="OFF-LA-3202"/>
    <s v="Office Supplies"/>
    <s v="Labels"/>
    <x v="2922"/>
    <n v="11.952"/>
    <n v="3"/>
    <n v="0.2"/>
    <n v="3.884399999999999"/>
    <n v="1.42"/>
    <s v="High"/>
    <s v="No"/>
    <s v="Lon Bonher"/>
  </r>
  <r>
    <s v="31746"/>
    <s v="CA-2014-RB19360140-41731"/>
    <d v="2014-04-02T00:00:00"/>
    <d v="2014-04-04T00:00:00"/>
    <n v="2"/>
    <s v="Second Class"/>
    <s v="RB-193601406"/>
    <s v="Raymond Buch"/>
    <x v="0"/>
    <n v="13021"/>
    <s v="Auburn"/>
    <x v="21"/>
    <s v="United States"/>
    <s v="Eastern US"/>
    <x v="0"/>
    <s v="OFF-AR-3515"/>
    <s v="Office Supplies"/>
    <s v="Art"/>
    <x v="2923"/>
    <n v="263.88"/>
    <n v="6"/>
    <n v="0"/>
    <n v="71.247600000000006"/>
    <n v="67.52"/>
    <s v="Critical"/>
    <s v="No"/>
    <s v="Dolores Davis"/>
  </r>
  <r>
    <s v="35256"/>
    <s v="CA-2014-RB19360140-41789"/>
    <d v="2014-05-30T00:00:00"/>
    <d v="2014-06-03T00:00:00"/>
    <n v="4"/>
    <s v="Standard Class"/>
    <s v="RB-193601408"/>
    <s v="Raymond Buch"/>
    <x v="0"/>
    <n v="37211"/>
    <s v="Nashville"/>
    <x v="85"/>
    <s v="United States"/>
    <s v="Southern US"/>
    <x v="0"/>
    <s v="FUR-FU-2870"/>
    <s v="Furniture"/>
    <s v="Furnishings"/>
    <x v="2924"/>
    <n v="44.76"/>
    <n v="3"/>
    <n v="0.2"/>
    <n v="14.547000000000001"/>
    <n v="4.03"/>
    <s v="Medium"/>
    <s v="No"/>
    <s v="Flannery Newton"/>
  </r>
  <r>
    <s v="34152"/>
    <s v="CA-2015-RB19360140-42211"/>
    <d v="2015-07-26T00:00:00"/>
    <d v="2015-08-01T00:00:00"/>
    <n v="6"/>
    <s v="Standard Class"/>
    <s v="RB-193601402"/>
    <s v="Raymond Buch"/>
    <x v="0"/>
    <n v="57103"/>
    <s v="Sioux Falls"/>
    <x v="530"/>
    <s v="United States"/>
    <s v="Central US"/>
    <x v="0"/>
    <s v="OFF-LA-3218"/>
    <s v="Office Supplies"/>
    <s v="Labels"/>
    <x v="2925"/>
    <n v="20.23"/>
    <n v="7"/>
    <n v="0"/>
    <n v="9.5081000000000007"/>
    <n v="1.26"/>
    <s v="Medium"/>
    <s v="No"/>
    <s v="Lon Bonher"/>
  </r>
  <r>
    <s v="33095"/>
    <s v="CA-2014-RM19375140-41828"/>
    <d v="2014-07-08T00:00:00"/>
    <d v="2014-07-12T00:00:00"/>
    <n v="4"/>
    <s v="Standard Class"/>
    <s v="RM-193751404"/>
    <s v="Raymond Messe"/>
    <x v="0"/>
    <n v="95123"/>
    <s v="San Jose"/>
    <x v="25"/>
    <s v="United States"/>
    <s v="Western US"/>
    <x v="0"/>
    <s v="FUR-FU-4754"/>
    <s v="Furniture"/>
    <s v="Furnishings"/>
    <x v="2926"/>
    <n v="215.65"/>
    <n v="5"/>
    <n v="0"/>
    <n v="73.320999999999998"/>
    <n v="20.34"/>
    <s v="Medium"/>
    <s v="No"/>
    <s v="Derrick Snyders"/>
  </r>
  <r>
    <s v="33055"/>
    <s v="CA-2012-RM19375140-41039"/>
    <d v="2012-05-10T00:00:00"/>
    <d v="2012-05-16T00:00:00"/>
    <n v="6"/>
    <s v="Standard Class"/>
    <s v="RM-193751402"/>
    <s v="Raymond Messe"/>
    <x v="0"/>
    <n v="77095"/>
    <s v="Houston"/>
    <x v="46"/>
    <s v="United States"/>
    <s v="Central US"/>
    <x v="0"/>
    <s v="TEC-AC-5096"/>
    <s v="Technology"/>
    <s v="Accessories"/>
    <x v="2927"/>
    <n v="46.863999999999997"/>
    <n v="2"/>
    <n v="0.2"/>
    <n v="7.615399999999994"/>
    <n v="6.52"/>
    <s v="Low"/>
    <s v="No"/>
    <s v="Lon Bonher"/>
  </r>
  <r>
    <s v="8792"/>
    <s v="MX-2014-HW1493593-41978"/>
    <d v="2014-12-05T00:00:00"/>
    <d v="2014-12-11T00:00:00"/>
    <n v="6"/>
    <s v="Standard Class"/>
    <s v="HW-1493593"/>
    <s v="Helen Wasserman"/>
    <x v="1"/>
    <n v="0"/>
    <s v="Granada"/>
    <x v="567"/>
    <s v="Nicaragua"/>
    <s v="Central America"/>
    <x v="4"/>
    <s v="OFF-PA-4184"/>
    <s v="Office Supplies"/>
    <s v="Paper"/>
    <x v="2928"/>
    <n v="30.6"/>
    <n v="3"/>
    <n v="0"/>
    <n v="0"/>
    <n v="1.7310000000000001"/>
    <s v="Medium"/>
    <s v="No"/>
    <s v="Nicodemo Bautista"/>
  </r>
  <r>
    <s v="37221"/>
    <s v="CA-2015-RB19435140-42328"/>
    <d v="2015-11-20T00:00:00"/>
    <d v="2015-11-23T00:00:00"/>
    <n v="3"/>
    <s v="Second Class"/>
    <s v="RB-194351408"/>
    <s v="Richard Bierner"/>
    <x v="0"/>
    <n v="22153"/>
    <s v="Springfield"/>
    <x v="61"/>
    <s v="United States"/>
    <s v="Southern US"/>
    <x v="0"/>
    <s v="OFF-AR-5329"/>
    <s v="Office Supplies"/>
    <s v="Art"/>
    <x v="2929"/>
    <n v="22.96"/>
    <n v="7"/>
    <n v="0"/>
    <n v="6.6583999999999968"/>
    <n v="1.38"/>
    <s v="Medium"/>
    <s v="No"/>
    <s v="Flannery Newton"/>
  </r>
  <r>
    <s v="43502"/>
    <s v="SG-2015-LB6795111-42266"/>
    <d v="2015-09-19T00:00:00"/>
    <d v="2015-09-23T00:00:00"/>
    <n v="4"/>
    <s v="Standard Class"/>
    <s v="LB-6795111"/>
    <s v="Laurel Beltran"/>
    <x v="2"/>
    <n v="0"/>
    <s v="Dakar"/>
    <x v="4"/>
    <s v="Senegal"/>
    <s v="Western Africa"/>
    <x v="3"/>
    <s v="OFF-BI-4829"/>
    <s v="Office Supplies"/>
    <s v="Binders"/>
    <x v="2930"/>
    <n v="18.54"/>
    <n v="2"/>
    <n v="0"/>
    <n v="8.1000000000000014"/>
    <n v="1.72"/>
    <s v="Medium"/>
    <s v="No"/>
    <s v="Katlego Akosua"/>
  </r>
  <r>
    <s v="36499"/>
    <s v="CA-2013-RE19450140-41501"/>
    <d v="2013-08-15T00:00:00"/>
    <d v="2013-08-19T00:00:00"/>
    <n v="4"/>
    <s v="Standard Class"/>
    <s v="RE-194501404"/>
    <s v="Richard Eichhorn"/>
    <x v="0"/>
    <n v="94601"/>
    <s v="Oakland"/>
    <x v="25"/>
    <s v="United States"/>
    <s v="Western US"/>
    <x v="0"/>
    <s v="FUR-FU-6299"/>
    <s v="Furniture"/>
    <s v="Furnishings"/>
    <x v="2931"/>
    <n v="104.23"/>
    <n v="7"/>
    <n v="0"/>
    <n v="28.14210000000001"/>
    <n v="5.73"/>
    <s v="Medium"/>
    <s v="No"/>
    <s v="Derrick Snyders"/>
  </r>
  <r>
    <s v="35978"/>
    <s v="CA-2014-RE19450140-41835"/>
    <d v="2014-07-15T00:00:00"/>
    <d v="2014-07-19T00:00:00"/>
    <n v="4"/>
    <s v="Second Class"/>
    <s v="RE-194501406"/>
    <s v="Richard Eichhorn"/>
    <x v="0"/>
    <n v="13021"/>
    <s v="Auburn"/>
    <x v="21"/>
    <s v="United States"/>
    <s v="Eastern US"/>
    <x v="0"/>
    <s v="OFF-FA-2916"/>
    <s v="Office Supplies"/>
    <s v="Fasteners"/>
    <x v="2932"/>
    <n v="29.61"/>
    <n v="9"/>
    <n v="0"/>
    <n v="13.3245"/>
    <n v="1.21"/>
    <s v="Medium"/>
    <s v="No"/>
    <s v="Dolores Davis"/>
  </r>
  <r>
    <s v="40702"/>
    <s v="CA-2012-RB19465140-40981"/>
    <d v="2012-03-13T00:00:00"/>
    <d v="2012-03-16T00:00:00"/>
    <n v="3"/>
    <s v="First Class"/>
    <s v="RB-194651402"/>
    <s v="Rick Bensley"/>
    <x v="2"/>
    <n v="60653"/>
    <s v="Chicago"/>
    <x v="182"/>
    <s v="United States"/>
    <s v="Central US"/>
    <x v="0"/>
    <s v="TEC-MA-4597"/>
    <s v="Technology"/>
    <s v="Machines"/>
    <x v="2933"/>
    <n v="574.91"/>
    <n v="2"/>
    <n v="0.3"/>
    <n v="156.047"/>
    <n v="63.85"/>
    <s v="Medium"/>
    <s v="No"/>
    <s v="Lon Bonher"/>
  </r>
  <r>
    <s v="40049"/>
    <s v="CA-2014-RB19465140-41765"/>
    <d v="2014-05-06T00:00:00"/>
    <d v="2014-05-10T00:00:00"/>
    <n v="4"/>
    <s v="Standard Class"/>
    <s v="RB-194651408"/>
    <s v="Rick Bensley"/>
    <x v="2"/>
    <n v="32303"/>
    <s v="Tallahassee"/>
    <x v="197"/>
    <s v="United States"/>
    <s v="Southern US"/>
    <x v="0"/>
    <s v="TEC-PH-3180"/>
    <s v="Technology"/>
    <s v="Phones"/>
    <x v="2934"/>
    <n v="177.48"/>
    <n v="3"/>
    <n v="0.2"/>
    <n v="19.966499999999979"/>
    <n v="13.93"/>
    <s v="Medium"/>
    <s v="No"/>
    <s v="Flannery Newton"/>
  </r>
  <r>
    <s v="2768"/>
    <s v="US-2015-DK1322555-42286"/>
    <d v="2015-10-09T00:00:00"/>
    <d v="2015-10-12T00:00:00"/>
    <n v="3"/>
    <s v="Second Class"/>
    <s v="DK-1322555"/>
    <s v="Dean Katz"/>
    <x v="1"/>
    <n v="0"/>
    <s v="Tegucigalpa"/>
    <x v="333"/>
    <s v="Honduras"/>
    <s v="Central America"/>
    <x v="4"/>
    <s v="OFF-BI-6402"/>
    <s v="Office Supplies"/>
    <s v="Binders"/>
    <x v="2935"/>
    <n v="7.0919999999999987"/>
    <n v="3"/>
    <n v="0.4"/>
    <n v="-2.3879999999999999"/>
    <n v="1.716"/>
    <s v="Medium"/>
    <s v="No"/>
    <s v="Nicodemo Bautista"/>
  </r>
  <r>
    <s v="32092"/>
    <s v="CA-2015-RH19495140-42269"/>
    <d v="2015-09-22T00:00:00"/>
    <d v="2015-09-27T00:00:00"/>
    <n v="5"/>
    <s v="Standard Class"/>
    <s v="RH-194951402"/>
    <s v="Rick Hansen"/>
    <x v="0"/>
    <n v="55901"/>
    <s v="Rochester"/>
    <x v="363"/>
    <s v="United States"/>
    <s v="Central US"/>
    <x v="0"/>
    <s v="OFF-BI-3264"/>
    <s v="Office Supplies"/>
    <s v="Binders"/>
    <x v="2936"/>
    <n v="20.16"/>
    <n v="7"/>
    <n v="0"/>
    <n v="9.8783999999999992"/>
    <n v="1.3"/>
    <s v="Medium"/>
    <s v="No"/>
    <s v="Lon Bonher"/>
  </r>
  <r>
    <s v="35077"/>
    <s v="CA-2012-RH19510140-41228"/>
    <d v="2012-11-15T00:00:00"/>
    <d v="2012-11-19T00:00:00"/>
    <n v="4"/>
    <s v="Standard Class"/>
    <s v="RH-195101402"/>
    <s v="Rick Huthwaite"/>
    <x v="2"/>
    <n v="66502"/>
    <s v="Manhattan"/>
    <x v="382"/>
    <s v="United States"/>
    <s v="Central US"/>
    <x v="0"/>
    <s v="TEC-PH-4899"/>
    <s v="Technology"/>
    <s v="Phones"/>
    <x v="2937"/>
    <n v="273.95999999999998"/>
    <n v="2"/>
    <n v="0"/>
    <n v="10.95839999999998"/>
    <n v="24.01"/>
    <s v="High"/>
    <s v="No"/>
    <s v="Lon Bonher"/>
  </r>
  <r>
    <s v="40385"/>
    <s v="CA-2013-RR19525140-41623"/>
    <d v="2013-12-15T00:00:00"/>
    <d v="2013-12-20T00:00:00"/>
    <n v="5"/>
    <s v="Standard Class"/>
    <s v="RR-195251408"/>
    <s v="Rick Reed"/>
    <x v="1"/>
    <n v="27511"/>
    <s v="Cary"/>
    <x v="40"/>
    <s v="United States"/>
    <s v="Southern US"/>
    <x v="0"/>
    <s v="TEC-PH-3804"/>
    <s v="Technology"/>
    <s v="Phones"/>
    <x v="2938"/>
    <n v="246.16800000000001"/>
    <n v="3"/>
    <n v="0.2"/>
    <n v="21.5397"/>
    <n v="13.36"/>
    <s v="Medium"/>
    <s v="No"/>
    <s v="Flannery Newton"/>
  </r>
  <r>
    <s v="43006"/>
    <s v="AU-2012-DS30308-41138"/>
    <d v="2012-08-17T00:00:00"/>
    <d v="2012-08-21T00:00:00"/>
    <n v="4"/>
    <s v="Standard Class"/>
    <s v="DS-30308"/>
    <s v="Darrin Sayre"/>
    <x v="2"/>
    <n v="0"/>
    <s v="Innsbruck"/>
    <x v="436"/>
    <s v="Austria"/>
    <s v="Western Europe"/>
    <x v="2"/>
    <s v="OFF-EN-5025"/>
    <s v="Office Supplies"/>
    <s v="Envelopes"/>
    <x v="2939"/>
    <n v="7.7999999999999989"/>
    <n v="1"/>
    <n v="0"/>
    <n v="1.23"/>
    <n v="1.69"/>
    <s v="Medium"/>
    <s v="No"/>
    <s v="Gilbert Wolff"/>
  </r>
  <r>
    <s v="31970"/>
    <s v="CA-2015-RB19570140-42344"/>
    <d v="2015-12-06T00:00:00"/>
    <d v="2015-12-09T00:00:00"/>
    <n v="3"/>
    <s v="First Class"/>
    <s v="RB-195701402"/>
    <s v="Rob Beeghly"/>
    <x v="0"/>
    <n v="47201"/>
    <s v="Columbus"/>
    <x v="64"/>
    <s v="United States"/>
    <s v="Central US"/>
    <x v="0"/>
    <s v="OFF-AP-4929"/>
    <s v="Office Supplies"/>
    <s v="Appliances"/>
    <x v="2940"/>
    <n v="61.44"/>
    <n v="3"/>
    <n v="0"/>
    <n v="16.588799999999999"/>
    <n v="17.399999999999999"/>
    <s v="High"/>
    <s v="No"/>
    <s v="Lon Bonher"/>
  </r>
  <r>
    <s v="32479"/>
    <s v="CA-2015-RB19570140-42019"/>
    <d v="2015-01-15T00:00:00"/>
    <d v="2015-01-16T00:00:00"/>
    <n v="1"/>
    <s v="First Class"/>
    <s v="RB-195701408"/>
    <s v="Rob Beeghly"/>
    <x v="0"/>
    <n v="28540"/>
    <s v="Jacksonville"/>
    <x v="40"/>
    <s v="United States"/>
    <s v="Southern US"/>
    <x v="0"/>
    <s v="OFF-EN-6325"/>
    <s v="Office Supplies"/>
    <s v="Envelopes"/>
    <x v="2941"/>
    <n v="21.744"/>
    <n v="1"/>
    <n v="0.2"/>
    <n v="7.3385999999999996"/>
    <n v="2.04"/>
    <s v="Critical"/>
    <s v="No"/>
    <s v="Flannery Newton"/>
  </r>
  <r>
    <s v="35814"/>
    <s v="US-2014-RB19570140-41898"/>
    <d v="2014-09-16T00:00:00"/>
    <d v="2014-09-21T00:00:00"/>
    <n v="5"/>
    <s v="Standard Class"/>
    <s v="RB-195701404"/>
    <s v="Rob Beeghly"/>
    <x v="0"/>
    <n v="98105"/>
    <s v="Seattle"/>
    <x v="7"/>
    <s v="United States"/>
    <s v="Western US"/>
    <x v="0"/>
    <s v="OFF-BI-3741"/>
    <s v="Office Supplies"/>
    <s v="Binders"/>
    <x v="2942"/>
    <n v="48.664000000000001"/>
    <n v="7"/>
    <n v="0.2"/>
    <n v="15.815799999999999"/>
    <n v="1.79"/>
    <s v="Medium"/>
    <s v="No"/>
    <s v="Derrick Snyders"/>
  </r>
  <r>
    <s v="34584"/>
    <s v="CA-2013-RD19585140-41621"/>
    <d v="2013-12-13T00:00:00"/>
    <d v="2013-12-15T00:00:00"/>
    <n v="2"/>
    <s v="First Class"/>
    <s v="RD-195851404"/>
    <s v="Rob Dowd"/>
    <x v="0"/>
    <n v="92592"/>
    <s v="Temecula"/>
    <x v="25"/>
    <s v="United States"/>
    <s v="Western US"/>
    <x v="0"/>
    <s v="TEC-PH-5613"/>
    <s v="Technology"/>
    <s v="Phones"/>
    <x v="2943"/>
    <n v="494.37600000000009"/>
    <n v="3"/>
    <n v="0.2"/>
    <n v="49.437599999999968"/>
    <n v="141.27000000000001"/>
    <s v="Critical"/>
    <s v="No"/>
    <s v="Derrick Snyders"/>
  </r>
  <r>
    <s v="39297"/>
    <s v="US-2013-RD19585140-41586"/>
    <d v="2013-11-08T00:00:00"/>
    <d v="2013-11-12T00:00:00"/>
    <n v="4"/>
    <s v="Standard Class"/>
    <s v="RD-195851402"/>
    <s v="Rob Dowd"/>
    <x v="0"/>
    <n v="52001"/>
    <s v="Dubuque"/>
    <x v="364"/>
    <s v="United States"/>
    <s v="Central US"/>
    <x v="0"/>
    <s v="TEC-PH-3812"/>
    <s v="Technology"/>
    <s v="Phones"/>
    <x v="2944"/>
    <n v="263.95999999999998"/>
    <n v="4"/>
    <n v="0"/>
    <n v="76.548399999999987"/>
    <n v="28.87"/>
    <s v="High"/>
    <s v="No"/>
    <s v="Lon Bonher"/>
  </r>
  <r>
    <s v="38061"/>
    <s v="CA-2014-RL19615140-41885"/>
    <d v="2014-09-03T00:00:00"/>
    <d v="2014-09-09T00:00:00"/>
    <n v="6"/>
    <s v="Standard Class"/>
    <s v="RL-196151402"/>
    <s v="Rob Lucas"/>
    <x v="0"/>
    <n v="60623"/>
    <s v="Chicago"/>
    <x v="182"/>
    <s v="United States"/>
    <s v="Central US"/>
    <x v="0"/>
    <s v="TEC-MA-5492"/>
    <s v="Technology"/>
    <s v="Machines"/>
    <x v="2945"/>
    <n v="1362.9"/>
    <n v="3"/>
    <n v="0.3"/>
    <n v="-19.470000000000141"/>
    <n v="141.22999999999999"/>
    <s v="Medium"/>
    <s v="No"/>
    <s v="Lon Bonher"/>
  </r>
  <r>
    <s v="34773"/>
    <s v="CA-2014-RW19630140-41971"/>
    <d v="2014-11-28T00:00:00"/>
    <d v="2014-12-01T00:00:00"/>
    <n v="3"/>
    <s v="First Class"/>
    <s v="RW-196301402"/>
    <s v="Rob Williams"/>
    <x v="1"/>
    <n v="66212"/>
    <s v="Overland Park"/>
    <x v="382"/>
    <s v="United States"/>
    <s v="Central US"/>
    <x v="0"/>
    <s v="OFF-BI-4833"/>
    <s v="Office Supplies"/>
    <s v="Binders"/>
    <x v="2946"/>
    <n v="152"/>
    <n v="5"/>
    <n v="0"/>
    <n v="69.919999999999987"/>
    <n v="48.49"/>
    <s v="Critical"/>
    <s v="No"/>
    <s v="Lon Bonher"/>
  </r>
  <r>
    <s v="34488"/>
    <s v="CA-2015-RW19630140-42280"/>
    <d v="2015-10-03T00:00:00"/>
    <d v="2015-10-09T00:00:00"/>
    <n v="6"/>
    <s v="Standard Class"/>
    <s v="RW-196301406"/>
    <s v="Rob Williams"/>
    <x v="1"/>
    <n v="10035"/>
    <s v="New York City"/>
    <x v="21"/>
    <s v="United States"/>
    <s v="Eastern US"/>
    <x v="0"/>
    <s v="TEC-PH-5599"/>
    <s v="Technology"/>
    <s v="Phones"/>
    <x v="2947"/>
    <n v="65.989999999999995"/>
    <n v="1"/>
    <n v="0"/>
    <n v="17.157399999999999"/>
    <n v="7.89"/>
    <s v="Low"/>
    <s v="No"/>
    <s v="Dolores Davis"/>
  </r>
  <r>
    <s v="28872"/>
    <s v="IN-2015-MA1799566-42049"/>
    <d v="2015-02-14T00:00:00"/>
    <d v="2015-02-18T00:00:00"/>
    <n v="4"/>
    <s v="Second Class"/>
    <s v="MA-1799566"/>
    <s v="Michelle Arnett"/>
    <x v="2"/>
    <n v="0"/>
    <s v="Hirakata"/>
    <x v="97"/>
    <s v="Japan"/>
    <s v="Eastern Asia"/>
    <x v="1"/>
    <s v="OFF-EN-3093"/>
    <s v="Office Supplies"/>
    <s v="Envelopes"/>
    <x v="2948"/>
    <n v="21.6"/>
    <n v="3"/>
    <n v="0"/>
    <n v="9.27"/>
    <n v="1.67"/>
    <s v="High"/>
    <s v="No"/>
    <s v="Hadia Bousaid"/>
  </r>
  <r>
    <s v="36289"/>
    <s v="CA-2013-RB19645140-41626"/>
    <d v="2013-12-18T00:00:00"/>
    <d v="2013-12-25T00:00:00"/>
    <n v="7"/>
    <s v="Standard Class"/>
    <s v="RB-196451408"/>
    <s v="Robert Barroso"/>
    <x v="1"/>
    <n v="38109"/>
    <s v="Memphis"/>
    <x v="85"/>
    <s v="United States"/>
    <s v="Southern US"/>
    <x v="0"/>
    <s v="OFF-EN-2848"/>
    <s v="Office Supplies"/>
    <s v="Envelopes"/>
    <x v="2949"/>
    <n v="55.936000000000007"/>
    <n v="8"/>
    <n v="0.2"/>
    <n v="18.878399999999999"/>
    <n v="5.61"/>
    <s v="Medium"/>
    <s v="No"/>
    <s v="Flannery Newton"/>
  </r>
  <r>
    <s v="20875"/>
    <s v="ID-2013-WB21850130-41447"/>
    <d v="2013-06-22T00:00:00"/>
    <d v="2013-06-26T00:00:00"/>
    <n v="4"/>
    <s v="Standard Class"/>
    <s v="WB-21850130"/>
    <s v="William Brown"/>
    <x v="0"/>
    <n v="0"/>
    <s v="Nakhon Ratchasima"/>
    <x v="442"/>
    <s v="Thailand"/>
    <s v="Southeastern Asia"/>
    <x v="1"/>
    <s v="OFF-LA-3299"/>
    <s v="Office Supplies"/>
    <s v="Labels"/>
    <x v="2950"/>
    <n v="11.829599999999999"/>
    <n v="2"/>
    <n v="0.47"/>
    <n v="-7.8503999999999996"/>
    <n v="1.67"/>
    <s v="Medium"/>
    <s v="No"/>
    <s v="Preecha Metharom"/>
  </r>
  <r>
    <s v="48056"/>
    <s v="NI-2015-JF541595-42276"/>
    <d v="2015-09-29T00:00:00"/>
    <d v="2015-10-03T00:00:00"/>
    <n v="4"/>
    <s v="Second Class"/>
    <s v="JF-541595"/>
    <s v="Jennifer Ferguson"/>
    <x v="0"/>
    <n v="0"/>
    <s v="Makurdi"/>
    <x v="568"/>
    <s v="Nigeria"/>
    <s v="Western Africa"/>
    <x v="3"/>
    <s v="OFF-FA-2956"/>
    <s v="Office Supplies"/>
    <s v="Fasteners"/>
    <x v="2951"/>
    <n v="10.08"/>
    <n v="4"/>
    <n v="0.7"/>
    <n v="-10.44"/>
    <n v="1.66"/>
    <s v="Medium"/>
    <s v="No"/>
    <s v="Katlego Akosua"/>
  </r>
  <r>
    <s v="32275"/>
    <s v="CA-2014-RW19690140-41790"/>
    <d v="2014-05-31T00:00:00"/>
    <d v="2014-06-01T00:00:00"/>
    <n v="1"/>
    <s v="First Class"/>
    <s v="RW-196901408"/>
    <s v="Robert Waldorf"/>
    <x v="0"/>
    <n v="28403"/>
    <s v="Wilmington"/>
    <x v="40"/>
    <s v="United States"/>
    <s v="Southern US"/>
    <x v="0"/>
    <s v="OFF-BI-3119"/>
    <s v="Office Supplies"/>
    <s v="Binders"/>
    <x v="2952"/>
    <n v="3.282"/>
    <n v="2"/>
    <n v="0.7"/>
    <n v="-2.6255999999999999"/>
    <n v="1.47"/>
    <s v="High"/>
    <s v="No"/>
    <s v="Flannery Newton"/>
  </r>
  <r>
    <s v="31392"/>
    <s v="US-2015-RB19705140-42315"/>
    <d v="2015-11-07T00:00:00"/>
    <d v="2015-11-13T00:00:00"/>
    <n v="6"/>
    <s v="Standard Class"/>
    <s v="RB-197051404"/>
    <s v="Roger Barcio"/>
    <x v="2"/>
    <n v="97206"/>
    <s v="Portland"/>
    <x v="137"/>
    <s v="United States"/>
    <s v="Western US"/>
    <x v="0"/>
    <s v="OFF-BI-4330"/>
    <s v="Office Supplies"/>
    <s v="Binders"/>
    <x v="2953"/>
    <n v="5.6820000000000013"/>
    <n v="1"/>
    <n v="0.7"/>
    <n v="-3.7879999999999998"/>
    <n v="1.17"/>
    <s v="Medium"/>
    <s v="No"/>
    <s v="Derrick Snyders"/>
  </r>
  <r>
    <s v="35630"/>
    <s v="CA-2013-RD19720140-41629"/>
    <d v="2013-12-21T00:00:00"/>
    <d v="2013-12-27T00:00:00"/>
    <n v="6"/>
    <s v="Standard Class"/>
    <s v="RD-197201408"/>
    <s v="Roger Demir"/>
    <x v="0"/>
    <n v="32114"/>
    <s v="Daytona Beach"/>
    <x v="197"/>
    <s v="United States"/>
    <s v="Southern US"/>
    <x v="0"/>
    <s v="TEC-AC-5209"/>
    <s v="Technology"/>
    <s v="Accessories"/>
    <x v="2954"/>
    <n v="50.88"/>
    <n v="6"/>
    <n v="0.2"/>
    <n v="14.628000000000011"/>
    <n v="4.67"/>
    <s v="Medium"/>
    <s v="No"/>
    <s v="Flannery Newton"/>
  </r>
  <r>
    <s v="35069"/>
    <s v="CA-2012-RF19735140-41126"/>
    <d v="2012-08-05T00:00:00"/>
    <d v="2012-08-10T00:00:00"/>
    <n v="5"/>
    <s v="Second Class"/>
    <s v="RF-197351408"/>
    <s v="Roland Fjeld"/>
    <x v="0"/>
    <n v="29203"/>
    <s v="Columbia"/>
    <x v="542"/>
    <s v="United States"/>
    <s v="Southern US"/>
    <x v="0"/>
    <s v="TEC-AC-5181"/>
    <s v="Technology"/>
    <s v="Accessories"/>
    <x v="2955"/>
    <n v="62.91"/>
    <n v="3"/>
    <n v="0"/>
    <n v="22.647600000000001"/>
    <n v="6.14"/>
    <s v="Medium"/>
    <s v="No"/>
    <s v="Flannery Newton"/>
  </r>
  <r>
    <s v="35493"/>
    <s v="US-2013-RF19735140-41382"/>
    <d v="2013-04-18T00:00:00"/>
    <d v="2013-04-23T00:00:00"/>
    <n v="5"/>
    <s v="Second Class"/>
    <s v="RF-197351406"/>
    <s v="Roland Fjeld"/>
    <x v="0"/>
    <n v="10024"/>
    <s v="New York City"/>
    <x v="21"/>
    <s v="United States"/>
    <s v="Eastern US"/>
    <x v="0"/>
    <s v="OFF-LA-3205"/>
    <s v="Office Supplies"/>
    <s v="Labels"/>
    <x v="2956"/>
    <n v="21.93"/>
    <n v="3"/>
    <n v="0"/>
    <n v="10.3071"/>
    <n v="2.33"/>
    <s v="Medium"/>
    <s v="No"/>
    <s v="Dolores Davis"/>
  </r>
  <r>
    <s v="45502"/>
    <s v="SF-2014-CM2385117-41795"/>
    <d v="2014-06-05T00:00:00"/>
    <d v="2014-06-08T00:00:00"/>
    <n v="3"/>
    <s v="Second Class"/>
    <s v="CM-2385117"/>
    <s v="Christopher Martinez"/>
    <x v="0"/>
    <n v="0"/>
    <s v="Johannesburg"/>
    <x v="81"/>
    <s v="South Africa"/>
    <s v="Southern Africa"/>
    <x v="3"/>
    <s v="OFF-LA-4535"/>
    <s v="Office Supplies"/>
    <s v="Labels"/>
    <x v="2957"/>
    <n v="17.100000000000001"/>
    <n v="2"/>
    <n v="0"/>
    <n v="2.2200000000000002"/>
    <n v="1.64"/>
    <s v="High"/>
    <s v="No"/>
    <s v="Nora Cuijper"/>
  </r>
  <r>
    <s v="40589"/>
    <s v="CA-2015-RS19765140-42066"/>
    <d v="2015-03-03T00:00:00"/>
    <d v="2015-03-03T00:00:00"/>
    <n v="0"/>
    <s v="Same Day"/>
    <s v="RS-197651402"/>
    <s v="Roland Schwarz"/>
    <x v="1"/>
    <n v="76706"/>
    <s v="Waco"/>
    <x v="46"/>
    <s v="United States"/>
    <s v="Central US"/>
    <x v="0"/>
    <s v="OFF-BI-2935"/>
    <s v="Office Supplies"/>
    <s v="Binders"/>
    <x v="2958"/>
    <n v="0.55599999999999983"/>
    <n v="1"/>
    <n v="0.8"/>
    <n v="-0.94520000000000004"/>
    <n v="1.08"/>
    <s v="Medium"/>
    <s v="No"/>
    <s v="Lon Bonher"/>
  </r>
  <r>
    <s v="45780"/>
    <s v="TU-2015-AG270134-42356"/>
    <d v="2015-12-18T00:00:00"/>
    <d v="2015-12-22T00:00:00"/>
    <n v="4"/>
    <s v="Standard Class"/>
    <s v="AG-270134"/>
    <s v="Alejandro Grove"/>
    <x v="0"/>
    <n v="0"/>
    <s v="Sanliurfa"/>
    <x v="569"/>
    <s v="Turkey"/>
    <s v="Western Asia"/>
    <x v="1"/>
    <s v="OFF-FA-3068"/>
    <s v="Office Supplies"/>
    <s v="Fasteners"/>
    <x v="2959"/>
    <n v="8.2319999999999993"/>
    <n v="2"/>
    <n v="0.6"/>
    <n v="-10.907999999999999"/>
    <n v="1.63"/>
    <s v="Medium"/>
    <s v="No"/>
    <s v="Kaoru Xun"/>
  </r>
  <r>
    <s v="39670"/>
    <s v="CA-2014-RO19780140-41954"/>
    <d v="2014-11-11T00:00:00"/>
    <d v="2014-11-14T00:00:00"/>
    <n v="3"/>
    <s v="First Class"/>
    <s v="RO-197801404"/>
    <s v="Rose O'Brian"/>
    <x v="0"/>
    <n v="94110"/>
    <s v="San Francisco"/>
    <x v="25"/>
    <s v="United States"/>
    <s v="Western US"/>
    <x v="0"/>
    <s v="OFF-ST-2920"/>
    <s v="Office Supplies"/>
    <s v="Storage"/>
    <x v="2960"/>
    <n v="29.74"/>
    <n v="1"/>
    <n v="0"/>
    <n v="4.4610000000000021"/>
    <n v="8.14"/>
    <s v="Medium"/>
    <s v="No"/>
    <s v="Derrick Snyders"/>
  </r>
  <r>
    <s v="33727"/>
    <s v="CA-2015-RB19795140-42138"/>
    <d v="2015-05-14T00:00:00"/>
    <d v="2015-05-21T00:00:00"/>
    <n v="7"/>
    <s v="Standard Class"/>
    <s v="RB-197951404"/>
    <s v="Ross Baird"/>
    <x v="2"/>
    <n v="94110"/>
    <s v="San Francisco"/>
    <x v="25"/>
    <s v="United States"/>
    <s v="Western US"/>
    <x v="0"/>
    <s v="OFF-LA-5976"/>
    <s v="Office Supplies"/>
    <s v="Labels"/>
    <x v="2961"/>
    <n v="58.48"/>
    <n v="8"/>
    <n v="0"/>
    <n v="27.485600000000002"/>
    <n v="5.81"/>
    <s v="Medium"/>
    <s v="Yes"/>
    <s v="Derrick Snyders"/>
  </r>
  <r>
    <s v="37619"/>
    <s v="CA-2012-RB19795140-41062"/>
    <d v="2012-06-02T00:00:00"/>
    <d v="2012-06-06T00:00:00"/>
    <n v="4"/>
    <s v="Second Class"/>
    <s v="RB-197951402"/>
    <s v="Ross Baird"/>
    <x v="2"/>
    <n v="48640"/>
    <s v="Midland"/>
    <x v="133"/>
    <s v="United States"/>
    <s v="Central US"/>
    <x v="0"/>
    <s v="OFF-EN-5974"/>
    <s v="Office Supplies"/>
    <s v="Envelopes"/>
    <x v="2962"/>
    <n v="15.28"/>
    <n v="2"/>
    <n v="0"/>
    <n v="7.4871999999999996"/>
    <n v="2.25"/>
    <s v="Medium"/>
    <s v="No"/>
    <s v="Lon Bonher"/>
  </r>
  <r>
    <s v="32017"/>
    <s v="CA-2014-RD19810140-41683"/>
    <d v="2014-02-13T00:00:00"/>
    <d v="2014-02-18T00:00:00"/>
    <n v="5"/>
    <s v="Standard Class"/>
    <s v="RD-198101404"/>
    <s v="Ross DeVincentis"/>
    <x v="2"/>
    <n v="90045"/>
    <s v="Los Angeles"/>
    <x v="25"/>
    <s v="United States"/>
    <s v="Western US"/>
    <x v="0"/>
    <s v="OFF-PA-6308"/>
    <s v="Office Supplies"/>
    <s v="Paper"/>
    <x v="2963"/>
    <n v="146.82"/>
    <n v="3"/>
    <n v="0"/>
    <n v="73.41"/>
    <n v="8.08"/>
    <s v="Medium"/>
    <s v="No"/>
    <s v="Derrick Snyders"/>
  </r>
  <r>
    <s v="2839"/>
    <s v="MX-2014-CA1277555-41912"/>
    <d v="2014-09-30T00:00:00"/>
    <d v="2014-10-07T00:00:00"/>
    <n v="7"/>
    <s v="Standard Class"/>
    <s v="CA-1277555"/>
    <s v="Cynthia Arntzen"/>
    <x v="0"/>
    <n v="0"/>
    <s v="San Pedro Sula"/>
    <x v="570"/>
    <s v="Honduras"/>
    <s v="Central America"/>
    <x v="4"/>
    <s v="OFF-LA-6044"/>
    <s v="Office Supplies"/>
    <s v="Labels"/>
    <x v="2964"/>
    <n v="39.311999999999998"/>
    <n v="9"/>
    <n v="0.4"/>
    <n v="6.5519999999999978"/>
    <n v="1.627"/>
    <s v="Medium"/>
    <s v="No"/>
    <s v="Nicodemo Bautista"/>
  </r>
  <r>
    <s v="31961"/>
    <s v="CA-2014-RC19825140-41948"/>
    <d v="2014-11-05T00:00:00"/>
    <d v="2014-11-05T00:00:00"/>
    <n v="0"/>
    <s v="Same Day"/>
    <s v="RC-198251408"/>
    <s v="Roy Collins"/>
    <x v="0"/>
    <n v="40214"/>
    <s v="Louisville"/>
    <x v="136"/>
    <s v="United States"/>
    <s v="Southern US"/>
    <x v="0"/>
    <s v="OFF-FA-5466"/>
    <s v="Office Supplies"/>
    <s v="Fasteners"/>
    <x v="2965"/>
    <n v="10.74"/>
    <n v="3"/>
    <n v="0"/>
    <n v="5.2625999999999999"/>
    <n v="1.77"/>
    <s v="High"/>
    <s v="No"/>
    <s v="Flannery Newton"/>
  </r>
  <r>
    <s v="39222"/>
    <s v="CA-2014-RF19840140-41865"/>
    <d v="2014-08-14T00:00:00"/>
    <d v="2014-08-17T00:00:00"/>
    <n v="3"/>
    <s v="First Class"/>
    <s v="RF-198401408"/>
    <s v="Roy Französisch"/>
    <x v="0"/>
    <n v="22153"/>
    <s v="Springfield"/>
    <x v="61"/>
    <s v="United States"/>
    <s v="Southern US"/>
    <x v="0"/>
    <s v="OFF-LA-3083"/>
    <s v="Office Supplies"/>
    <s v="Labels"/>
    <x v="2966"/>
    <n v="103.6"/>
    <n v="7"/>
    <n v="0"/>
    <n v="51.8"/>
    <n v="24.42"/>
    <s v="Medium"/>
    <s v="No"/>
    <s v="Flannery Newton"/>
  </r>
  <r>
    <s v="33159"/>
    <s v="CA-2012-RF19840140-41224"/>
    <d v="2012-11-11T00:00:00"/>
    <d v="2012-11-11T00:00:00"/>
    <n v="0"/>
    <s v="Same Day"/>
    <s v="RF-198401402"/>
    <s v="Roy Französisch"/>
    <x v="0"/>
    <n v="78207"/>
    <s v="San Antonio"/>
    <x v="46"/>
    <s v="United States"/>
    <s v="Central US"/>
    <x v="0"/>
    <s v="OFF-ST-5595"/>
    <s v="Office Supplies"/>
    <s v="Storage"/>
    <x v="2967"/>
    <n v="49.632000000000012"/>
    <n v="4"/>
    <n v="0.2"/>
    <n v="4.9632000000000014"/>
    <n v="7.75"/>
    <s v="High"/>
    <s v="No"/>
    <s v="Lon Bonher"/>
  </r>
  <r>
    <s v="41208"/>
    <s v="US-2012-RP19855140-41003"/>
    <d v="2012-04-04T00:00:00"/>
    <d v="2012-04-08T00:00:00"/>
    <n v="4"/>
    <s v="Standard Class"/>
    <s v="RP-198551408"/>
    <s v="Roy Phan"/>
    <x v="1"/>
    <n v="40475"/>
    <s v="Richmond"/>
    <x v="136"/>
    <s v="United States"/>
    <s v="Southern US"/>
    <x v="0"/>
    <s v="OFF-BI-4837"/>
    <s v="Office Supplies"/>
    <s v="Binders"/>
    <x v="2968"/>
    <n v="115.36"/>
    <n v="7"/>
    <n v="0"/>
    <n v="56.526400000000002"/>
    <n v="8.9600000000000009"/>
    <s v="High"/>
    <s v="No"/>
    <s v="Flannery Newton"/>
  </r>
  <r>
    <s v="40506"/>
    <s v="CA-2015-RS19870140-42350"/>
    <d v="2015-12-12T00:00:00"/>
    <d v="2015-12-15T00:00:00"/>
    <n v="3"/>
    <s v="Second Class"/>
    <s v="RS-198701402"/>
    <s v="Roy Skaria"/>
    <x v="2"/>
    <n v="52601"/>
    <s v="Burlington"/>
    <x v="364"/>
    <s v="United States"/>
    <s v="Central US"/>
    <x v="0"/>
    <s v="OFF-EN-5580"/>
    <s v="Office Supplies"/>
    <s v="Envelopes"/>
    <x v="2969"/>
    <n v="7.28"/>
    <n v="1"/>
    <n v="0"/>
    <n v="3.4944000000000002"/>
    <n v="1.84"/>
    <s v="Medium"/>
    <s v="No"/>
    <s v="Lon Bonher"/>
  </r>
  <r>
    <s v="14303"/>
    <s v="ES-2014-MH1744045-41656"/>
    <d v="2014-01-17T00:00:00"/>
    <d v="2014-01-24T00:00:00"/>
    <n v="7"/>
    <s v="Standard Class"/>
    <s v="MH-1744045"/>
    <s v="Mark Haberlin"/>
    <x v="1"/>
    <n v="0"/>
    <s v="Bagneux"/>
    <x v="12"/>
    <s v="France"/>
    <s v="Western Europe"/>
    <x v="2"/>
    <s v="OFF-LA-4541"/>
    <s v="Office Supplies"/>
    <s v="Labels"/>
    <x v="2970"/>
    <n v="41.400000000000013"/>
    <n v="4"/>
    <n v="0"/>
    <n v="14.88"/>
    <n v="1.6"/>
    <s v="Medium"/>
    <s v="No"/>
    <s v="Gilbert Wolff"/>
  </r>
  <r>
    <s v="14325"/>
    <s v="ES-2014-PO191808-41706"/>
    <d v="2014-03-08T00:00:00"/>
    <d v="2014-03-08T00:00:00"/>
    <n v="0"/>
    <s v="Same Day"/>
    <s v="PO-191808"/>
    <s v="Philisse Overcash"/>
    <x v="2"/>
    <n v="0"/>
    <s v="Vienna"/>
    <x v="95"/>
    <s v="Austria"/>
    <s v="Western Europe"/>
    <x v="2"/>
    <s v="OFF-LA-4537"/>
    <s v="Office Supplies"/>
    <s v="Labels"/>
    <x v="2971"/>
    <n v="22.68"/>
    <n v="2"/>
    <n v="0"/>
    <n v="3.6"/>
    <n v="1.59"/>
    <s v="High"/>
    <s v="No"/>
    <s v="Gilbert Wolff"/>
  </r>
  <r>
    <s v="34800"/>
    <s v="CA-2015-RD19930140-42105"/>
    <d v="2015-04-11T00:00:00"/>
    <d v="2015-04-11T00:00:00"/>
    <n v="0"/>
    <s v="Same Day"/>
    <s v="RD-199301402"/>
    <s v="Russell D'Ascenzo"/>
    <x v="0"/>
    <n v="78745"/>
    <s v="Austin"/>
    <x v="46"/>
    <s v="United States"/>
    <s v="Central US"/>
    <x v="0"/>
    <s v="TEC-AC-5149"/>
    <s v="Technology"/>
    <s v="Accessories"/>
    <x v="2972"/>
    <n v="95.736000000000004"/>
    <n v="3"/>
    <n v="0.2"/>
    <n v="20.343900000000001"/>
    <n v="10.039999999999999"/>
    <s v="High"/>
    <s v="No"/>
    <s v="Lon Bonher"/>
  </r>
  <r>
    <s v="34735"/>
    <s v="CA-2015-RA19945140-42308"/>
    <d v="2015-10-31T00:00:00"/>
    <d v="2015-10-31T00:00:00"/>
    <n v="0"/>
    <s v="Same Day"/>
    <s v="RA-199451402"/>
    <s v="Ryan Akin"/>
    <x v="0"/>
    <n v="75217"/>
    <s v="Dallas"/>
    <x v="46"/>
    <s v="United States"/>
    <s v="Central US"/>
    <x v="0"/>
    <s v="FUR-TA-3428"/>
    <s v="Furniture"/>
    <s v="Tables"/>
    <x v="2973"/>
    <n v="251.006"/>
    <n v="2"/>
    <n v="0.3"/>
    <n v="-68.130199999999988"/>
    <n v="47.46"/>
    <s v="Critical"/>
    <s v="No"/>
    <s v="Lon Bonher"/>
  </r>
  <r>
    <s v="39734"/>
    <s v="CA-2013-RA19945140-41618"/>
    <d v="2013-12-10T00:00:00"/>
    <d v="2013-12-16T00:00:00"/>
    <n v="6"/>
    <s v="Standard Class"/>
    <s v="RA-199451406"/>
    <s v="Ryan Akin"/>
    <x v="0"/>
    <n v="44105"/>
    <s v="Cleveland"/>
    <x v="180"/>
    <s v="United States"/>
    <s v="Eastern US"/>
    <x v="0"/>
    <s v="TEC-AC-5180"/>
    <s v="Technology"/>
    <s v="Accessories"/>
    <x v="2974"/>
    <n v="25.488"/>
    <n v="2"/>
    <n v="0.2"/>
    <n v="4.4603999999999999"/>
    <n v="1.61"/>
    <s v="Medium"/>
    <s v="No"/>
    <s v="Dolores Davis"/>
  </r>
  <r>
    <s v="34917"/>
    <s v="CA-2014-SH19975140-41905"/>
    <d v="2014-09-23T00:00:00"/>
    <d v="2014-09-30T00:00:00"/>
    <n v="7"/>
    <s v="Standard Class"/>
    <s v="SH-199751408"/>
    <s v="Sally Hughsby"/>
    <x v="1"/>
    <n v="37167"/>
    <s v="Smyrna"/>
    <x v="85"/>
    <s v="United States"/>
    <s v="Southern US"/>
    <x v="0"/>
    <s v="OFF-AR-3408"/>
    <s v="Office Supplies"/>
    <s v="Art"/>
    <x v="2975"/>
    <n v="40.776000000000003"/>
    <n v="3"/>
    <n v="0.2"/>
    <n v="4.5872999999999937"/>
    <n v="3.91"/>
    <s v="Medium"/>
    <s v="No"/>
    <s v="Flannery Newton"/>
  </r>
  <r>
    <s v="36160"/>
    <s v="CA-2014-SH19975140-41954"/>
    <d v="2014-11-11T00:00:00"/>
    <d v="2014-11-15T00:00:00"/>
    <n v="4"/>
    <s v="Standard Class"/>
    <s v="SH-199751406"/>
    <s v="Sally Hughsby"/>
    <x v="1"/>
    <n v="10011"/>
    <s v="New York City"/>
    <x v="21"/>
    <s v="United States"/>
    <s v="Eastern US"/>
    <x v="0"/>
    <s v="OFF-BI-6386"/>
    <s v="Office Supplies"/>
    <s v="Binders"/>
    <x v="2976"/>
    <n v="49.847999999999999"/>
    <n v="3"/>
    <n v="0.2"/>
    <n v="16.823699999999999"/>
    <n v="3.73"/>
    <s v="Medium"/>
    <s v="No"/>
    <s v="Dolores Davis"/>
  </r>
  <r>
    <s v="34025"/>
    <s v="CA-2015-SK19990140-42361"/>
    <d v="2015-12-23T00:00:00"/>
    <d v="2015-12-25T00:00:00"/>
    <n v="2"/>
    <s v="First Class"/>
    <s v="SK-199901406"/>
    <s v="Sally Knutson"/>
    <x v="0"/>
    <n v="43615"/>
    <s v="Toledo"/>
    <x v="180"/>
    <s v="United States"/>
    <s v="Eastern US"/>
    <x v="0"/>
    <s v="TEC-PH-5565"/>
    <s v="Technology"/>
    <s v="Phones"/>
    <x v="2977"/>
    <n v="629.95799999999997"/>
    <n v="7"/>
    <n v="0.4"/>
    <n v="94.49369999999999"/>
    <n v="192.33"/>
    <s v="Critical"/>
    <s v="No"/>
    <s v="Dolores Davis"/>
  </r>
  <r>
    <s v="38315"/>
    <s v="US-2014-SM20005140-41814"/>
    <d v="2014-06-24T00:00:00"/>
    <d v="2014-06-28T00:00:00"/>
    <n v="4"/>
    <s v="Second Class"/>
    <s v="SM-200051406"/>
    <s v="Sally Matthias"/>
    <x v="0"/>
    <n v="10035"/>
    <s v="New York City"/>
    <x v="21"/>
    <s v="United States"/>
    <s v="Eastern US"/>
    <x v="0"/>
    <s v="OFF-LA-3206"/>
    <s v="Office Supplies"/>
    <s v="Labels"/>
    <x v="2978"/>
    <n v="25.83"/>
    <n v="7"/>
    <n v="0"/>
    <n v="12.1401"/>
    <n v="2.1800000000000002"/>
    <s v="Medium"/>
    <s v="No"/>
    <s v="Dolores Davis"/>
  </r>
  <r>
    <s v="34808"/>
    <s v="CA-2012-SC20020140-41079"/>
    <d v="2012-06-19T00:00:00"/>
    <d v="2012-06-23T00:00:00"/>
    <n v="4"/>
    <s v="Standard Class"/>
    <s v="SC-200201402"/>
    <s v="Sam Craven"/>
    <x v="0"/>
    <n v="75023"/>
    <s v="Plano"/>
    <x v="46"/>
    <s v="United States"/>
    <s v="Central US"/>
    <x v="0"/>
    <s v="OFF-ST-5784"/>
    <s v="Office Supplies"/>
    <s v="Storage"/>
    <x v="2979"/>
    <n v="509.48800000000011"/>
    <n v="7"/>
    <n v="0.2"/>
    <n v="-127.372"/>
    <n v="63.22"/>
    <s v="High"/>
    <s v="No"/>
    <s v="Lon Bonher"/>
  </r>
  <r>
    <s v="39662"/>
    <s v="CA-2015-SZ20035140-42035"/>
    <d v="2015-01-31T00:00:00"/>
    <d v="2015-02-03T00:00:00"/>
    <n v="3"/>
    <s v="First Class"/>
    <s v="SZ-200351404"/>
    <s v="Sam Zeldin"/>
    <x v="2"/>
    <n v="98105"/>
    <s v="Seattle"/>
    <x v="7"/>
    <s v="United States"/>
    <s v="Western US"/>
    <x v="0"/>
    <s v="TEC-PH-5240"/>
    <s v="Technology"/>
    <s v="Phones"/>
    <x v="2980"/>
    <n v="604.76800000000003"/>
    <n v="4"/>
    <n v="0.2"/>
    <n v="60.476800000000033"/>
    <n v="82.91"/>
    <s v="High"/>
    <s v="No"/>
    <s v="Derrick Snyders"/>
  </r>
  <r>
    <s v="41066"/>
    <s v="CA-2014-SC20050140-41968"/>
    <d v="2014-11-25T00:00:00"/>
    <d v="2014-12-01T00:00:00"/>
    <n v="6"/>
    <s v="Standard Class"/>
    <s v="SC-200501408"/>
    <s v="Sample Company A"/>
    <x v="2"/>
    <n v="33012"/>
    <s v="Hialeah"/>
    <x v="197"/>
    <s v="United States"/>
    <s v="Southern US"/>
    <x v="0"/>
    <s v="FUR-BO-5525"/>
    <s v="Furniture"/>
    <s v="Bookcases"/>
    <x v="2981"/>
    <n v="339.92000000000007"/>
    <n v="5"/>
    <n v="0.2"/>
    <n v="8.4979999999999762"/>
    <n v="19.350000000000001"/>
    <s v="Medium"/>
    <s v="No"/>
    <s v="Flannery Newton"/>
  </r>
  <r>
    <s v="32209"/>
    <s v="CA-2013-SC20050140-41425"/>
    <d v="2013-05-31T00:00:00"/>
    <d v="2013-06-07T00:00:00"/>
    <n v="7"/>
    <s v="Standard Class"/>
    <s v="SC-200501406"/>
    <s v="Sample Company A"/>
    <x v="2"/>
    <n v="6360"/>
    <s v="Norwich"/>
    <x v="190"/>
    <s v="United States"/>
    <s v="Eastern US"/>
    <x v="0"/>
    <s v="FUR-FU-2867"/>
    <s v="Furniture"/>
    <s v="Furnishings"/>
    <x v="2982"/>
    <n v="22.2"/>
    <n v="6"/>
    <n v="0"/>
    <n v="9.1020000000000021"/>
    <n v="1.67"/>
    <s v="Low"/>
    <s v="No"/>
    <s v="Dolores Davis"/>
  </r>
  <r>
    <s v="39279"/>
    <s v="CA-2012-SF20065140-41161"/>
    <d v="2012-09-09T00:00:00"/>
    <d v="2012-09-12T00:00:00"/>
    <n v="3"/>
    <s v="First Class"/>
    <s v="SF-200651406"/>
    <s v="Sandra Flanagan"/>
    <x v="0"/>
    <n v="7011"/>
    <s v="Clifton"/>
    <x v="318"/>
    <s v="United States"/>
    <s v="Eastern US"/>
    <x v="0"/>
    <s v="FUR-FU-3882"/>
    <s v="Furniture"/>
    <s v="Furnishings"/>
    <x v="2983"/>
    <n v="254.9"/>
    <n v="5"/>
    <n v="0"/>
    <n v="76.469999999999985"/>
    <n v="39.53"/>
    <s v="High"/>
    <s v="No"/>
    <s v="Dolores Davis"/>
  </r>
  <r>
    <s v="38016"/>
    <s v="CA-2014-SF20065140-41990"/>
    <d v="2014-12-17T00:00:00"/>
    <d v="2014-12-20T00:00:00"/>
    <n v="3"/>
    <s v="First Class"/>
    <s v="SF-200651408"/>
    <s v="Sandra Flanagan"/>
    <x v="0"/>
    <n v="27534"/>
    <s v="Goldsboro"/>
    <x v="40"/>
    <s v="United States"/>
    <s v="Southern US"/>
    <x v="0"/>
    <s v="OFF-AP-2887"/>
    <s v="Office Supplies"/>
    <s v="Appliances"/>
    <x v="2984"/>
    <n v="34.944000000000003"/>
    <n v="3"/>
    <n v="0.2"/>
    <n v="3.0576000000000012"/>
    <n v="8.81"/>
    <s v="High"/>
    <s v="No"/>
    <s v="Flannery Newton"/>
  </r>
  <r>
    <s v="40871"/>
    <s v="CA-2013-SF20065140-41499"/>
    <d v="2013-08-13T00:00:00"/>
    <d v="2013-08-13T00:00:00"/>
    <n v="0"/>
    <s v="Same Day"/>
    <s v="SF-200651404"/>
    <s v="Sandra Flanagan"/>
    <x v="0"/>
    <n v="91767"/>
    <s v="Pomona"/>
    <x v="25"/>
    <s v="United States"/>
    <s v="Western US"/>
    <x v="0"/>
    <s v="FUR-FU-6330"/>
    <s v="Furniture"/>
    <s v="Furnishings"/>
    <x v="2985"/>
    <n v="31.56"/>
    <n v="3"/>
    <n v="0"/>
    <n v="10.4148"/>
    <n v="7.55"/>
    <s v="Medium"/>
    <s v="No"/>
    <s v="Derrick Snyders"/>
  </r>
  <r>
    <s v="17271"/>
    <s v="ES-2012-RD19930125-41027"/>
    <d v="2012-04-28T00:00:00"/>
    <d v="2012-05-04T00:00:00"/>
    <n v="6"/>
    <s v="Standard Class"/>
    <s v="RD-19930125"/>
    <s v="Russell D'Ascenzo"/>
    <x v="0"/>
    <n v="0"/>
    <s v="Geneva"/>
    <x v="290"/>
    <s v="Switzerland"/>
    <s v="Western Europe"/>
    <x v="2"/>
    <s v="OFF-LA-6053"/>
    <s v="Office Supplies"/>
    <s v="Labels"/>
    <x v="2986"/>
    <n v="14.58"/>
    <n v="2"/>
    <n v="0"/>
    <n v="0.72"/>
    <n v="1.55"/>
    <s v="Medium"/>
    <s v="No"/>
    <s v="Gilbert Wolff"/>
  </r>
  <r>
    <s v="25987"/>
    <s v="IN-2012-BD1150066-40912"/>
    <d v="2012-01-04T00:00:00"/>
    <d v="2012-01-08T00:00:00"/>
    <n v="4"/>
    <s v="Standard Class"/>
    <s v="BD-1150066"/>
    <s v="Bradley Drucker"/>
    <x v="0"/>
    <n v="0"/>
    <s v="Tottori"/>
    <x v="571"/>
    <s v="Japan"/>
    <s v="Eastern Asia"/>
    <x v="1"/>
    <s v="OFF-LA-4533"/>
    <s v="Office Supplies"/>
    <s v="Labels"/>
    <x v="2987"/>
    <n v="27.36"/>
    <n v="3"/>
    <n v="0"/>
    <n v="13.68"/>
    <n v="1.54"/>
    <s v="Medium"/>
    <s v="No"/>
    <s v="Hadia Bousaid"/>
  </r>
  <r>
    <s v="31692"/>
    <s v="CA-2015-SS20140140-42295"/>
    <d v="2015-10-18T00:00:00"/>
    <d v="2015-10-20T00:00:00"/>
    <n v="2"/>
    <s v="Second Class"/>
    <s v="SS-201401406"/>
    <s v="Saphhira Shifley"/>
    <x v="1"/>
    <n v="2886"/>
    <s v="Warwick"/>
    <x v="76"/>
    <s v="United States"/>
    <s v="Eastern US"/>
    <x v="0"/>
    <s v="OFF-ST-2860"/>
    <s v="Office Supplies"/>
    <s v="Storage"/>
    <x v="2988"/>
    <n v="49.96"/>
    <n v="2"/>
    <n v="0"/>
    <n v="9.4923999999999964"/>
    <n v="3.08"/>
    <s v="High"/>
    <s v="No"/>
    <s v="Dolores Davis"/>
  </r>
  <r>
    <s v="2837"/>
    <s v="MX-2015-JL1585036-42234"/>
    <d v="2015-08-18T00:00:00"/>
    <d v="2015-08-22T00:00:00"/>
    <n v="4"/>
    <s v="Standard Class"/>
    <s v="JL-1585036"/>
    <s v="John Lucas"/>
    <x v="0"/>
    <n v="0"/>
    <s v="Baní"/>
    <x v="572"/>
    <s v="Dominican Republic"/>
    <s v="Caribbean"/>
    <x v="4"/>
    <s v="OFF-FA-3069"/>
    <s v="Office Supplies"/>
    <s v="Fasteners"/>
    <x v="2989"/>
    <n v="13.295999999999999"/>
    <n v="3"/>
    <n v="0.2"/>
    <n v="4.1160000000000014"/>
    <n v="1.5209999999999999"/>
    <s v="Medium"/>
    <s v="No"/>
    <s v="Marilène Rousseau"/>
  </r>
  <r>
    <s v="33414"/>
    <s v="CA-2014-SW20245140-41902"/>
    <d v="2014-09-20T00:00:00"/>
    <d v="2014-09-24T00:00:00"/>
    <n v="4"/>
    <s v="Standard Class"/>
    <s v="SW-202451404"/>
    <s v="Scot Wooten"/>
    <x v="0"/>
    <n v="95207"/>
    <s v="Stockton"/>
    <x v="25"/>
    <s v="United States"/>
    <s v="Western US"/>
    <x v="0"/>
    <s v="OFF-PA-6604"/>
    <s v="Office Supplies"/>
    <s v="Paper"/>
    <x v="2990"/>
    <n v="159.88"/>
    <n v="7"/>
    <n v="0"/>
    <n v="73.544799999999995"/>
    <n v="11.16"/>
    <s v="Medium"/>
    <s v="No"/>
    <s v="Derrick Snyders"/>
  </r>
  <r>
    <s v="36825"/>
    <s v="CA-2013-SC20260140-41364"/>
    <d v="2013-03-31T00:00:00"/>
    <d v="2013-04-04T00:00:00"/>
    <n v="4"/>
    <s v="Standard Class"/>
    <s v="SC-202601408"/>
    <s v="Scott Cohen"/>
    <x v="1"/>
    <n v="32216"/>
    <s v="Jacksonville"/>
    <x v="197"/>
    <s v="United States"/>
    <s v="Southern US"/>
    <x v="0"/>
    <s v="TEC-PH-5648"/>
    <s v="Technology"/>
    <s v="Phones"/>
    <x v="2991"/>
    <n v="79.959999999999994"/>
    <n v="5"/>
    <n v="0.2"/>
    <n v="27.98599999999999"/>
    <n v="3.63"/>
    <s v="Medium"/>
    <s v="No"/>
    <s v="Flannery Newton"/>
  </r>
  <r>
    <s v="43295"/>
    <s v="IZ-2014-CB202561-41863"/>
    <d v="2014-08-12T00:00:00"/>
    <d v="2014-08-19T00:00:00"/>
    <n v="7"/>
    <s v="Standard Class"/>
    <s v="CB-202561"/>
    <s v="Cassandra Brandow"/>
    <x v="0"/>
    <n v="0"/>
    <s v="Baghdad"/>
    <x v="397"/>
    <s v="Iraq"/>
    <s v="Western Asia"/>
    <x v="1"/>
    <s v="OFF-LA-4551"/>
    <s v="Office Supplies"/>
    <s v="Labels"/>
    <x v="2992"/>
    <n v="6.75"/>
    <n v="1"/>
    <n v="0"/>
    <n v="0.99"/>
    <n v="1.49"/>
    <s v="Medium"/>
    <s v="No"/>
    <s v="Kaoru Xun"/>
  </r>
  <r>
    <s v="32468"/>
    <s v="US-2012-SW20275140-40977"/>
    <d v="2012-03-09T00:00:00"/>
    <d v="2012-03-13T00:00:00"/>
    <n v="4"/>
    <s v="Standard Class"/>
    <s v="SW-202751402"/>
    <s v="Scott Williamson"/>
    <x v="0"/>
    <n v="48073"/>
    <s v="Royal Oak"/>
    <x v="133"/>
    <s v="United States"/>
    <s v="Central US"/>
    <x v="0"/>
    <s v="OFF-PA-4390"/>
    <s v="Office Supplies"/>
    <s v="Paper"/>
    <x v="2993"/>
    <n v="22.38"/>
    <n v="2"/>
    <n v="0"/>
    <n v="10.7424"/>
    <n v="1.48"/>
    <s v="Medium"/>
    <s v="No"/>
    <s v="Lon Bonher"/>
  </r>
  <r>
    <s v="47381"/>
    <s v="BO-2015-CD279013-42161"/>
    <d v="2015-06-06T00:00:00"/>
    <d v="2015-06-10T00:00:00"/>
    <n v="4"/>
    <s v="Standard Class"/>
    <s v="CD-279013"/>
    <s v="Cynthia Delaney"/>
    <x v="2"/>
    <n v="0"/>
    <s v="Homyel'"/>
    <x v="346"/>
    <s v="Belarus"/>
    <s v="Eastern Europe"/>
    <x v="2"/>
    <s v="OFF-BI-3291"/>
    <s v="Office Supplies"/>
    <s v="Binders"/>
    <x v="2994"/>
    <n v="8.82"/>
    <n v="2"/>
    <n v="0"/>
    <n v="0"/>
    <n v="1.48"/>
    <s v="High"/>
    <s v="No"/>
    <s v="Oxana Lagunov"/>
  </r>
  <r>
    <s v="39150"/>
    <s v="CA-2013-SM20320140-41633"/>
    <d v="2013-12-25T00:00:00"/>
    <d v="2013-12-29T00:00:00"/>
    <n v="4"/>
    <s v="Standard Class"/>
    <s v="SM-203201404"/>
    <s v="Sean Miller"/>
    <x v="2"/>
    <n v="90049"/>
    <s v="Los Angeles"/>
    <x v="25"/>
    <s v="United States"/>
    <s v="Western US"/>
    <x v="0"/>
    <s v="OFF-PA-6504"/>
    <s v="Office Supplies"/>
    <s v="Paper"/>
    <x v="2995"/>
    <n v="9.9600000000000009"/>
    <n v="2"/>
    <n v="0"/>
    <n v="4.8804000000000007"/>
    <n v="1.22"/>
    <s v="Medium"/>
    <s v="No"/>
    <s v="Derrick Snyders"/>
  </r>
  <r>
    <s v="38419"/>
    <s v="CA-2015-SO20335140-42340"/>
    <d v="2015-12-02T00:00:00"/>
    <d v="2015-12-09T00:00:00"/>
    <n v="7"/>
    <s v="Standard Class"/>
    <s v="SO-203351404"/>
    <s v="Sean O'Donnell"/>
    <x v="0"/>
    <n v="98105"/>
    <s v="Seattle"/>
    <x v="7"/>
    <s v="United States"/>
    <s v="Western US"/>
    <x v="0"/>
    <s v="FUR-BO-4668"/>
    <s v="Furniture"/>
    <s v="Bookcases"/>
    <x v="2996"/>
    <n v="141.96"/>
    <n v="2"/>
    <n v="0"/>
    <n v="41.168399999999991"/>
    <n v="19.7"/>
    <s v="Low"/>
    <s v="No"/>
    <s v="Derrick Snyders"/>
  </r>
  <r>
    <s v="36372"/>
    <s v="CA-2012-SV20365140-41018"/>
    <d v="2012-04-19T00:00:00"/>
    <d v="2012-04-21T00:00:00"/>
    <n v="2"/>
    <s v="Second Class"/>
    <s v="SV-203651402"/>
    <s v="Seth Vernon"/>
    <x v="0"/>
    <n v="77070"/>
    <s v="Houston"/>
    <x v="46"/>
    <s v="United States"/>
    <s v="Central US"/>
    <x v="0"/>
    <s v="FUR-TA-3620"/>
    <s v="Furniture"/>
    <s v="Tables"/>
    <x v="2997"/>
    <n v="744.09999999999991"/>
    <n v="5"/>
    <n v="0.3"/>
    <n v="-95.670000000000044"/>
    <n v="128.29"/>
    <s v="High"/>
    <s v="No"/>
    <s v="Lon Bonher"/>
  </r>
  <r>
    <s v="33229"/>
    <s v="CA-2015-SV20365140-42223"/>
    <d v="2015-08-07T00:00:00"/>
    <d v="2015-08-11T00:00:00"/>
    <n v="4"/>
    <s v="Second Class"/>
    <s v="SV-203651408"/>
    <s v="Seth Vernon"/>
    <x v="0"/>
    <n v="70506"/>
    <s v="Lafayette"/>
    <x v="265"/>
    <s v="United States"/>
    <s v="Southern US"/>
    <x v="0"/>
    <s v="FUR-BO-5520"/>
    <s v="Furniture"/>
    <s v="Bookcases"/>
    <x v="2998"/>
    <n v="145.74"/>
    <n v="3"/>
    <n v="0"/>
    <n v="23.318400000000011"/>
    <n v="10.61"/>
    <s v="Medium"/>
    <s v="No"/>
    <s v="Flannery Newton"/>
  </r>
  <r>
    <s v="36517"/>
    <s v="CA-2012-SR20425140-41073"/>
    <d v="2012-06-13T00:00:00"/>
    <d v="2012-06-19T00:00:00"/>
    <n v="6"/>
    <s v="Standard Class"/>
    <s v="SR-204251402"/>
    <s v="Sharelle Roach"/>
    <x v="2"/>
    <n v="48234"/>
    <s v="Detroit"/>
    <x v="133"/>
    <s v="United States"/>
    <s v="Central US"/>
    <x v="0"/>
    <s v="FUR-BO-4667"/>
    <s v="Furniture"/>
    <s v="Bookcases"/>
    <x v="2999"/>
    <n v="212.94"/>
    <n v="3"/>
    <n v="0"/>
    <n v="57.4938"/>
    <n v="11.48"/>
    <s v="Medium"/>
    <s v="No"/>
    <s v="Lon Bonher"/>
  </r>
  <r>
    <s v="36846"/>
    <s v="CA-2012-SG20470140-41240"/>
    <d v="2012-11-27T00:00:00"/>
    <d v="2012-11-30T00:00:00"/>
    <n v="3"/>
    <s v="First Class"/>
    <s v="SG-204701404"/>
    <s v="Sheri Gordon"/>
    <x v="0"/>
    <n v="94109"/>
    <s v="San Francisco"/>
    <x v="25"/>
    <s v="United States"/>
    <s v="Western US"/>
    <x v="0"/>
    <s v="TEC-AC-5233"/>
    <s v="Technology"/>
    <s v="Accessories"/>
    <x v="3000"/>
    <n v="139.93"/>
    <n v="7"/>
    <n v="0"/>
    <n v="34.982499999999987"/>
    <n v="33.11"/>
    <s v="High"/>
    <s v="No"/>
    <s v="Derrick Snyders"/>
  </r>
  <r>
    <s v="46703"/>
    <s v="RS-2012-MP7965108-41166"/>
    <d v="2012-09-14T00:00:00"/>
    <d v="2012-09-19T00:00:00"/>
    <n v="5"/>
    <s v="Standard Class"/>
    <s v="MP-7965108"/>
    <s v="Michael Paige"/>
    <x v="1"/>
    <n v="0"/>
    <s v="Arkhangelsk"/>
    <x v="256"/>
    <s v="Russia"/>
    <s v="Eastern Europe"/>
    <x v="2"/>
    <s v="OFF-BI-2912"/>
    <s v="Office Supplies"/>
    <s v="Binders"/>
    <x v="3001"/>
    <n v="12.24"/>
    <n v="2"/>
    <n v="0"/>
    <n v="0.48"/>
    <n v="1.41"/>
    <s v="Medium"/>
    <s v="No"/>
    <s v="Oxana Lagunov"/>
  </r>
  <r>
    <s v="34750"/>
    <s v="CA-2013-ST20530140-41333"/>
    <d v="2013-02-28T00:00:00"/>
    <d v="2013-03-02T00:00:00"/>
    <n v="2"/>
    <s v="Second Class"/>
    <s v="ST-205301408"/>
    <s v="Shui Tom"/>
    <x v="0"/>
    <n v="31204"/>
    <s v="Macon"/>
    <x v="254"/>
    <s v="United States"/>
    <s v="Southern US"/>
    <x v="0"/>
    <s v="OFF-BI-6628"/>
    <s v="Office Supplies"/>
    <s v="Binders"/>
    <x v="3002"/>
    <n v="58.72"/>
    <n v="4"/>
    <n v="0"/>
    <n v="27.011199999999999"/>
    <n v="5.74"/>
    <s v="Medium"/>
    <s v="No"/>
    <s v="Flannery Newton"/>
  </r>
  <r>
    <s v="36763"/>
    <s v="CA-2012-ST20530140-40954"/>
    <d v="2012-02-15T00:00:00"/>
    <d v="2012-02-20T00:00:00"/>
    <n v="5"/>
    <s v="Second Class"/>
    <s v="ST-205301402"/>
    <s v="Shui Tom"/>
    <x v="0"/>
    <n v="77095"/>
    <s v="Houston"/>
    <x v="46"/>
    <s v="United States"/>
    <s v="Central US"/>
    <x v="0"/>
    <s v="OFF-PA-5190"/>
    <s v="Office Supplies"/>
    <s v="Paper"/>
    <x v="3003"/>
    <n v="16.175999999999998"/>
    <n v="3"/>
    <n v="0.2"/>
    <n v="6.0659999999999989"/>
    <n v="1.27"/>
    <s v="High"/>
    <s v="No"/>
    <s v="Lon Bonher"/>
  </r>
  <r>
    <s v="38610"/>
    <s v="CA-2013-SC20575140-41556"/>
    <d v="2013-10-09T00:00:00"/>
    <d v="2013-10-13T00:00:00"/>
    <n v="4"/>
    <s v="Standard Class"/>
    <s v="SC-205751408"/>
    <s v="Sonia Cooley"/>
    <x v="0"/>
    <n v="33178"/>
    <s v="Miami"/>
    <x v="197"/>
    <s v="United States"/>
    <s v="Southern US"/>
    <x v="0"/>
    <s v="OFF-AR-3287"/>
    <s v="Office Supplies"/>
    <s v="Art"/>
    <x v="3004"/>
    <n v="37.375999999999998"/>
    <n v="8"/>
    <n v="0.2"/>
    <n v="7.4751999999999992"/>
    <n v="3.01"/>
    <s v="Medium"/>
    <s v="No"/>
    <s v="Flannery Newton"/>
  </r>
  <r>
    <s v="34713"/>
    <s v="CA-2014-SS20590140-41885"/>
    <d v="2014-09-03T00:00:00"/>
    <d v="2014-09-03T00:00:00"/>
    <n v="0"/>
    <s v="Same Day"/>
    <s v="SS-205901402"/>
    <s v="Sonia Sunley"/>
    <x v="0"/>
    <n v="53711"/>
    <s v="Madison"/>
    <x v="335"/>
    <s v="United States"/>
    <s v="Central US"/>
    <x v="0"/>
    <s v="OFF-BI-2937"/>
    <s v="Office Supplies"/>
    <s v="Binders"/>
    <x v="3005"/>
    <n v="8.26"/>
    <n v="2"/>
    <n v="0"/>
    <n v="3.8822000000000001"/>
    <n v="1.8"/>
    <s v="Critical"/>
    <s v="No"/>
    <s v="Lon Bonher"/>
  </r>
  <r>
    <s v="40818"/>
    <s v="CA-2012-SG20605140-41261"/>
    <d v="2012-12-18T00:00:00"/>
    <d v="2012-12-24T00:00:00"/>
    <n v="6"/>
    <s v="Standard Class"/>
    <s v="SG-206051402"/>
    <s v="Speros Goranitis"/>
    <x v="0"/>
    <n v="60623"/>
    <s v="Chicago"/>
    <x v="182"/>
    <s v="United States"/>
    <s v="Central US"/>
    <x v="0"/>
    <s v="TEC-PH-5660"/>
    <s v="Technology"/>
    <s v="Phones"/>
    <x v="3006"/>
    <n v="323.97600000000011"/>
    <n v="3"/>
    <n v="0.2"/>
    <n v="36.44729999999997"/>
    <n v="21.47"/>
    <s v="Medium"/>
    <s v="No"/>
    <s v="Lon Bonher"/>
  </r>
  <r>
    <s v="38960"/>
    <s v="CA-2015-SG20605140-42261"/>
    <d v="2015-09-14T00:00:00"/>
    <d v="2015-09-20T00:00:00"/>
    <n v="6"/>
    <s v="Standard Class"/>
    <s v="SG-206051408"/>
    <s v="Speros Goranitis"/>
    <x v="0"/>
    <n v="28806"/>
    <s v="Asheville"/>
    <x v="40"/>
    <s v="United States"/>
    <s v="Southern US"/>
    <x v="0"/>
    <s v="OFF-AR-4332"/>
    <s v="Office Supplies"/>
    <s v="Art"/>
    <x v="3007"/>
    <n v="15.92"/>
    <n v="5"/>
    <n v="0.2"/>
    <n v="2.7859999999999978"/>
    <n v="1.26"/>
    <s v="Medium"/>
    <s v="No"/>
    <s v="Flannery Newton"/>
  </r>
  <r>
    <s v="34678"/>
    <s v="US-2015-SP20620140-42244"/>
    <d v="2015-08-28T00:00:00"/>
    <d v="2015-08-31T00:00:00"/>
    <n v="3"/>
    <s v="First Class"/>
    <s v="SP-206201408"/>
    <s v="Stefania Perrino"/>
    <x v="1"/>
    <n v="33614"/>
    <s v="Tampa"/>
    <x v="197"/>
    <s v="United States"/>
    <s v="Southern US"/>
    <x v="0"/>
    <s v="OFF-EN-3850"/>
    <s v="Office Supplies"/>
    <s v="Envelopes"/>
    <x v="3008"/>
    <n v="2.8959999999999999"/>
    <n v="1"/>
    <n v="0.2"/>
    <n v="0.97739999999999994"/>
    <n v="1.51"/>
    <s v="Medium"/>
    <s v="No"/>
    <s v="Flannery Newton"/>
  </r>
  <r>
    <s v="31451"/>
    <s v="CA-2013-SP20650140-41425"/>
    <d v="2013-05-31T00:00:00"/>
    <d v="2013-06-02T00:00:00"/>
    <n v="2"/>
    <s v="First Class"/>
    <s v="SP-206501404"/>
    <s v="Stephanie Phelps"/>
    <x v="1"/>
    <n v="95123"/>
    <s v="San Jose"/>
    <x v="25"/>
    <s v="United States"/>
    <s v="Western US"/>
    <x v="0"/>
    <s v="OFF-PA-6432"/>
    <s v="Office Supplies"/>
    <s v="Paper"/>
    <x v="3009"/>
    <n v="105.52"/>
    <n v="4"/>
    <n v="0"/>
    <n v="48.539199999999987"/>
    <n v="17.87"/>
    <s v="High"/>
    <s v="No"/>
    <s v="Derrick Snyders"/>
  </r>
  <r>
    <s v="31700"/>
    <s v="CA-2012-SP20650140-41014"/>
    <d v="2012-04-15T00:00:00"/>
    <d v="2012-04-19T00:00:00"/>
    <n v="4"/>
    <s v="Standard Class"/>
    <s v="SP-206501408"/>
    <s v="Stephanie Phelps"/>
    <x v="1"/>
    <n v="28403"/>
    <s v="Wilmington"/>
    <x v="40"/>
    <s v="United States"/>
    <s v="Southern US"/>
    <x v="0"/>
    <s v="OFF-AR-3283"/>
    <s v="Office Supplies"/>
    <s v="Art"/>
    <x v="3010"/>
    <n v="39.072000000000003"/>
    <n v="6"/>
    <n v="0.2"/>
    <n v="9.7680000000000007"/>
    <n v="3.21"/>
    <s v="High"/>
    <s v="No"/>
    <s v="Flannery Newton"/>
  </r>
  <r>
    <s v="40203"/>
    <s v="US-2014-SU20665140-41822"/>
    <d v="2014-07-02T00:00:00"/>
    <d v="2014-07-02T00:00:00"/>
    <n v="0"/>
    <s v="Same Day"/>
    <s v="SU-206651406"/>
    <s v="Stephanie Ulpright"/>
    <x v="2"/>
    <n v="10009"/>
    <s v="New York City"/>
    <x v="21"/>
    <s v="United States"/>
    <s v="Eastern US"/>
    <x v="0"/>
    <s v="OFF-PA-6082"/>
    <s v="Office Supplies"/>
    <s v="Paper"/>
    <x v="3011"/>
    <n v="75.06"/>
    <n v="9"/>
    <n v="0"/>
    <n v="33.776999999999987"/>
    <n v="19.45"/>
    <s v="High"/>
    <s v="No"/>
    <s v="Dolores Davis"/>
  </r>
  <r>
    <s v="40992"/>
    <s v="US-2014-SC20695140-41985"/>
    <d v="2014-12-12T00:00:00"/>
    <d v="2014-12-15T00:00:00"/>
    <n v="3"/>
    <s v="First Class"/>
    <s v="SC-206951406"/>
    <s v="Steve Chapman"/>
    <x v="1"/>
    <n v="45503"/>
    <s v="Springfield"/>
    <x v="180"/>
    <s v="United States"/>
    <s v="Eastern US"/>
    <x v="0"/>
    <s v="OFF-AP-3372"/>
    <s v="Office Supplies"/>
    <s v="Appliances"/>
    <x v="3012"/>
    <n v="73.536000000000001"/>
    <n v="4"/>
    <n v="0.2"/>
    <n v="9.1919999999999931"/>
    <n v="21.1"/>
    <s v="Critical"/>
    <s v="No"/>
    <s v="Dolores Davis"/>
  </r>
  <r>
    <s v="31418"/>
    <s v="CA-2014-SC20725140-41803"/>
    <d v="2014-06-13T00:00:00"/>
    <d v="2014-06-16T00:00:00"/>
    <n v="3"/>
    <s v="First Class"/>
    <s v="SC-207251406"/>
    <s v="Steven Cartwright"/>
    <x v="0"/>
    <n v="19805"/>
    <s v="Wilmington"/>
    <x v="396"/>
    <s v="United States"/>
    <s v="Eastern US"/>
    <x v="0"/>
    <s v="OFF-ST-3840"/>
    <s v="Office Supplies"/>
    <s v="Storage"/>
    <x v="3013"/>
    <n v="226.56"/>
    <n v="6"/>
    <n v="0"/>
    <n v="63.436800000000012"/>
    <n v="40.25"/>
    <s v="Critical"/>
    <s v="No"/>
    <s v="Dolores Davis"/>
  </r>
  <r>
    <s v="39211"/>
    <s v="CA-2015-SR20740140-42173"/>
    <d v="2015-06-18T00:00:00"/>
    <d v="2015-06-22T00:00:00"/>
    <n v="4"/>
    <s v="Standard Class"/>
    <s v="SR-207401406"/>
    <s v="Steven Roelle"/>
    <x v="2"/>
    <n v="10024"/>
    <s v="New York City"/>
    <x v="21"/>
    <s v="United States"/>
    <s v="Eastern US"/>
    <x v="0"/>
    <s v="TEC-MA-4600"/>
    <s v="Technology"/>
    <s v="Machines"/>
    <x v="3014"/>
    <n v="3404.5"/>
    <n v="5"/>
    <n v="0"/>
    <n v="1668.2049999999999"/>
    <n v="419.06"/>
    <s v="High"/>
    <s v="No"/>
    <s v="Dolores Davis"/>
  </r>
  <r>
    <s v="35741"/>
    <s v="US-2012-SR20740140-41228"/>
    <d v="2012-11-15T00:00:00"/>
    <d v="2012-11-20T00:00:00"/>
    <n v="5"/>
    <s v="Standard Class"/>
    <s v="SR-207401402"/>
    <s v="Steven Roelle"/>
    <x v="2"/>
    <n v="47401"/>
    <s v="Bloomington"/>
    <x v="64"/>
    <s v="United States"/>
    <s v="Central US"/>
    <x v="0"/>
    <s v="OFF-EN-2852"/>
    <s v="Office Supplies"/>
    <s v="Envelopes"/>
    <x v="3015"/>
    <n v="78.349999999999994"/>
    <n v="5"/>
    <n v="0"/>
    <n v="36.824499999999993"/>
    <n v="6.05"/>
    <s v="Medium"/>
    <s v="No"/>
    <s v="Lon Bonher"/>
  </r>
  <r>
    <s v="40394"/>
    <s v="US-2012-SV20785140-41010"/>
    <d v="2012-04-11T00:00:00"/>
    <d v="2012-04-16T00:00:00"/>
    <n v="5"/>
    <s v="Standard Class"/>
    <s v="SV-207851402"/>
    <s v="Stewart Visinsky"/>
    <x v="0"/>
    <n v="47401"/>
    <s v="Bloomington"/>
    <x v="64"/>
    <s v="United States"/>
    <s v="Central US"/>
    <x v="0"/>
    <s v="OFF-PA-6576"/>
    <s v="Office Supplies"/>
    <s v="Paper"/>
    <x v="3016"/>
    <n v="32.400000000000013"/>
    <n v="5"/>
    <n v="0"/>
    <n v="15.552"/>
    <n v="2.2200000000000002"/>
    <s v="Medium"/>
    <s v="No"/>
    <s v="Lon Bonher"/>
  </r>
  <r>
    <s v="40696"/>
    <s v="CA-2014-SC20845140-41955"/>
    <d v="2014-11-12T00:00:00"/>
    <d v="2014-11-16T00:00:00"/>
    <n v="4"/>
    <s v="Standard Class"/>
    <s v="SC-208451402"/>
    <s v="Sung Chung"/>
    <x v="0"/>
    <n v="60004"/>
    <s v="Arlington Heights"/>
    <x v="182"/>
    <s v="United States"/>
    <s v="Central US"/>
    <x v="0"/>
    <s v="OFF-AR-5311"/>
    <s v="Office Supplies"/>
    <s v="Art"/>
    <x v="3017"/>
    <n v="14.112"/>
    <n v="6"/>
    <n v="0.2"/>
    <n v="1.234800000000001"/>
    <n v="1.73"/>
    <s v="Medium"/>
    <s v="No"/>
    <s v="Lon Bonher"/>
  </r>
  <r>
    <s v="39089"/>
    <s v="CA-2015-SP20860140-42290"/>
    <d v="2015-10-13T00:00:00"/>
    <d v="2015-10-16T00:00:00"/>
    <n v="3"/>
    <s v="First Class"/>
    <s v="SP-208601402"/>
    <s v="Sung Pak"/>
    <x v="1"/>
    <n v="75217"/>
    <s v="Dallas"/>
    <x v="46"/>
    <s v="United States"/>
    <s v="Central US"/>
    <x v="0"/>
    <s v="TEC-AC-5145"/>
    <s v="Technology"/>
    <s v="Accessories"/>
    <x v="3018"/>
    <n v="39.984000000000002"/>
    <n v="2"/>
    <n v="0.2"/>
    <n v="-1.4994000000000069"/>
    <n v="5.39"/>
    <s v="High"/>
    <s v="No"/>
    <s v="Lon Bonher"/>
  </r>
  <r>
    <s v="32039"/>
    <s v="US-2014-SS20875140-41879"/>
    <d v="2014-08-28T00:00:00"/>
    <d v="2014-09-02T00:00:00"/>
    <n v="5"/>
    <s v="Standard Class"/>
    <s v="SS-208751402"/>
    <s v="Sung Shariari"/>
    <x v="0"/>
    <n v="75220"/>
    <s v="Dallas"/>
    <x v="46"/>
    <s v="United States"/>
    <s v="Central US"/>
    <x v="0"/>
    <s v="OFF-SU-5169"/>
    <s v="Office Supplies"/>
    <s v="Supplies"/>
    <x v="3019"/>
    <n v="51.52000000000001"/>
    <n v="5"/>
    <n v="0.2"/>
    <n v="-10.948"/>
    <n v="2.0499999999999998"/>
    <s v="Medium"/>
    <s v="No"/>
    <s v="Lon Bonher"/>
  </r>
  <r>
    <s v="37250"/>
    <s v="US-2012-SG20890140-40997"/>
    <d v="2012-03-29T00:00:00"/>
    <d v="2012-03-30T00:00:00"/>
    <n v="1"/>
    <s v="First Class"/>
    <s v="SG-208901406"/>
    <s v="Susan Gilcrest"/>
    <x v="1"/>
    <n v="10009"/>
    <s v="New York City"/>
    <x v="21"/>
    <s v="United States"/>
    <s v="Eastern US"/>
    <x v="0"/>
    <s v="OFF-AR-5909"/>
    <s v="Office Supplies"/>
    <s v="Art"/>
    <x v="3020"/>
    <n v="10.5"/>
    <n v="5"/>
    <n v="0"/>
    <n v="2.94"/>
    <n v="2.0299999999999998"/>
    <s v="Critical"/>
    <s v="No"/>
    <s v="Dolores Davis"/>
  </r>
  <r>
    <s v="35267"/>
    <s v="CA-2012-SP20920140-41234"/>
    <d v="2012-11-21T00:00:00"/>
    <d v="2012-11-25T00:00:00"/>
    <n v="4"/>
    <s v="Standard Class"/>
    <s v="SP-209201404"/>
    <s v="Susan Pistek"/>
    <x v="0"/>
    <n v="90036"/>
    <s v="Los Angeles"/>
    <x v="25"/>
    <s v="United States"/>
    <s v="Western US"/>
    <x v="0"/>
    <s v="OFF-PA-6445"/>
    <s v="Office Supplies"/>
    <s v="Paper"/>
    <x v="3021"/>
    <n v="53.820000000000007"/>
    <n v="9"/>
    <n v="0"/>
    <n v="24.219000000000001"/>
    <n v="6.98"/>
    <s v="High"/>
    <s v="No"/>
    <s v="Derrick Snyders"/>
  </r>
  <r>
    <s v="21288"/>
    <s v="ID-2015-JC1534059-42225"/>
    <d v="2015-08-09T00:00:00"/>
    <d v="2015-08-10T00:00:00"/>
    <n v="1"/>
    <s v="First Class"/>
    <s v="JC-1534059"/>
    <s v="Jasper Cacioppo"/>
    <x v="0"/>
    <n v="0"/>
    <s v="Bandung"/>
    <x v="51"/>
    <s v="Indonesia"/>
    <s v="Southeastern Asia"/>
    <x v="1"/>
    <s v="OFF-LA-3315"/>
    <s v="Office Supplies"/>
    <s v="Labels"/>
    <x v="3022"/>
    <n v="8.0136000000000003"/>
    <n v="3"/>
    <n v="0.47"/>
    <n v="-6.386400000000001"/>
    <n v="1.31"/>
    <s v="High"/>
    <s v="No"/>
    <s v="Preecha Metharom"/>
  </r>
  <r>
    <s v="36026"/>
    <s v="CA-2014-SV20935140-41839"/>
    <d v="2014-07-19T00:00:00"/>
    <d v="2014-07-24T00:00:00"/>
    <n v="5"/>
    <s v="Second Class"/>
    <s v="SV-209351402"/>
    <s v="Susan Vittorini"/>
    <x v="0"/>
    <n v="75217"/>
    <s v="Dallas"/>
    <x v="46"/>
    <s v="United States"/>
    <s v="Central US"/>
    <x v="0"/>
    <s v="TEC-AC-5857"/>
    <s v="Technology"/>
    <s v="Accessories"/>
    <x v="3023"/>
    <n v="15.576000000000001"/>
    <n v="3"/>
    <n v="0.2"/>
    <n v="3.3098999999999998"/>
    <n v="1.25"/>
    <s v="Medium"/>
    <s v="No"/>
    <s v="Lon Bonher"/>
  </r>
  <r>
    <s v="39357"/>
    <s v="CA-2013-TC20980140-41537"/>
    <d v="2013-09-20T00:00:00"/>
    <d v="2013-09-26T00:00:00"/>
    <n v="6"/>
    <s v="Standard Class"/>
    <s v="TC-209801406"/>
    <s v="Tamara Chand"/>
    <x v="1"/>
    <n v="11561"/>
    <s v="Long Beach"/>
    <x v="21"/>
    <s v="United States"/>
    <s v="Eastern US"/>
    <x v="0"/>
    <s v="OFF-PA-6430"/>
    <s v="Office Supplies"/>
    <s v="Paper"/>
    <x v="3024"/>
    <n v="61.4"/>
    <n v="5"/>
    <n v="0"/>
    <n v="28.858000000000001"/>
    <n v="2.74"/>
    <s v="Medium"/>
    <s v="No"/>
    <s v="Dolores Davis"/>
  </r>
  <r>
    <s v="33369"/>
    <s v="CA-2014-TC20980140-41970"/>
    <d v="2014-11-27T00:00:00"/>
    <d v="2014-12-03T00:00:00"/>
    <n v="6"/>
    <s v="Standard Class"/>
    <s v="TC-209801404"/>
    <s v="Tamara Chand"/>
    <x v="1"/>
    <n v="98105"/>
    <s v="Seattle"/>
    <x v="7"/>
    <s v="United States"/>
    <s v="Western US"/>
    <x v="0"/>
    <s v="OFF-BI-5333"/>
    <s v="Office Supplies"/>
    <s v="Binders"/>
    <x v="3025"/>
    <n v="7.3120000000000012"/>
    <n v="2"/>
    <n v="0.2"/>
    <n v="2.5592000000000001"/>
    <n v="1.29"/>
    <s v="Medium"/>
    <s v="No"/>
    <s v="Derrick Snyders"/>
  </r>
  <r>
    <s v="37329"/>
    <s v="CA-2015-TD20995140-42118"/>
    <d v="2015-04-24T00:00:00"/>
    <d v="2015-04-26T00:00:00"/>
    <n v="2"/>
    <s v="First Class"/>
    <s v="TD-209951406"/>
    <s v="Tamara Dahlen"/>
    <x v="0"/>
    <n v="10011"/>
    <s v="New York City"/>
    <x v="21"/>
    <s v="United States"/>
    <s v="Eastern US"/>
    <x v="0"/>
    <s v="OFF-SU-4323"/>
    <s v="Office Supplies"/>
    <s v="Supplies"/>
    <x v="3026"/>
    <n v="54.900000000000013"/>
    <n v="5"/>
    <n v="0"/>
    <n v="15.372"/>
    <n v="13.71"/>
    <s v="High"/>
    <s v="Yes"/>
    <s v="Dolores Davis"/>
  </r>
  <r>
    <s v="40899"/>
    <s v="CA-2012-TD20995140-41047"/>
    <d v="2012-05-18T00:00:00"/>
    <d v="2012-05-21T00:00:00"/>
    <n v="3"/>
    <s v="First Class"/>
    <s v="TD-209951408"/>
    <s v="Tamara Dahlen"/>
    <x v="0"/>
    <n v="23464"/>
    <s v="Virginia Beach"/>
    <x v="61"/>
    <s v="United States"/>
    <s v="Southern US"/>
    <x v="0"/>
    <s v="OFF-SU-2970"/>
    <s v="Office Supplies"/>
    <s v="Supplies"/>
    <x v="3027"/>
    <n v="34.200000000000003"/>
    <n v="5"/>
    <n v="0"/>
    <n v="9.234"/>
    <n v="6.86"/>
    <s v="Medium"/>
    <s v="No"/>
    <s v="Flannery Newton"/>
  </r>
  <r>
    <s v="37970"/>
    <s v="CA-2013-TW21025140-41522"/>
    <d v="2013-09-05T00:00:00"/>
    <d v="2013-09-12T00:00:00"/>
    <n v="7"/>
    <s v="Standard Class"/>
    <s v="TW-210251408"/>
    <s v="Tamara Willingham"/>
    <x v="2"/>
    <n v="22901"/>
    <s v="Charlottesville"/>
    <x v="61"/>
    <s v="United States"/>
    <s v="Southern US"/>
    <x v="0"/>
    <s v="FUR-FU-6298"/>
    <s v="Furniture"/>
    <s v="Furnishings"/>
    <x v="3028"/>
    <n v="67.959999999999994"/>
    <n v="4"/>
    <n v="0"/>
    <n v="12.232799999999999"/>
    <n v="4.49"/>
    <s v="Medium"/>
    <s v="No"/>
    <s v="Flannery Newton"/>
  </r>
  <r>
    <s v="42475"/>
    <s v="EG-2015-SP1054538-42351"/>
    <d v="2015-12-13T00:00:00"/>
    <d v="2015-12-19T00:00:00"/>
    <n v="6"/>
    <s v="Standard Class"/>
    <s v="SP-1054538"/>
    <s v="Sibella Parks"/>
    <x v="1"/>
    <n v="0"/>
    <s v="Cairo"/>
    <x v="278"/>
    <s v="Egypt"/>
    <s v="North Africa"/>
    <x v="3"/>
    <s v="OFF-PA-5879"/>
    <s v="Office Supplies"/>
    <s v="Paper"/>
    <x v="3029"/>
    <n v="23.73"/>
    <n v="1"/>
    <n v="0"/>
    <n v="10.65"/>
    <n v="1.28"/>
    <s v="Low"/>
    <s v="No"/>
    <s v="Lindiwe Afolayan"/>
  </r>
  <r>
    <s v="35431"/>
    <s v="CA-2012-TT21070140-41159"/>
    <d v="2012-09-07T00:00:00"/>
    <d v="2012-09-12T00:00:00"/>
    <n v="5"/>
    <s v="Standard Class"/>
    <s v="TT-210701408"/>
    <s v="Ted Trevino"/>
    <x v="0"/>
    <n v="23320"/>
    <s v="Chesapeake"/>
    <x v="61"/>
    <s v="United States"/>
    <s v="Southern US"/>
    <x v="0"/>
    <s v="TEC-MA-4214"/>
    <s v="Technology"/>
    <s v="Machines"/>
    <x v="3030"/>
    <n v="209.97"/>
    <n v="3"/>
    <n v="0"/>
    <n v="90.287100000000009"/>
    <n v="33.03"/>
    <s v="High"/>
    <s v="Yes"/>
    <s v="Flannery Newton"/>
  </r>
  <r>
    <s v="32747"/>
    <s v="US-2013-TS21085140-41474"/>
    <d v="2013-07-19T00:00:00"/>
    <d v="2013-07-20T00:00:00"/>
    <n v="1"/>
    <s v="First Class"/>
    <s v="TS-210851404"/>
    <s v="Thais Sissman"/>
    <x v="0"/>
    <n v="85023"/>
    <s v="Phoenix"/>
    <x v="243"/>
    <s v="United States"/>
    <s v="Western US"/>
    <x v="0"/>
    <s v="OFF-BI-6390"/>
    <s v="Office Supplies"/>
    <s v="Binders"/>
    <x v="3031"/>
    <n v="2.0249999999999999"/>
    <n v="1"/>
    <n v="0.7"/>
    <n v="-1.35"/>
    <n v="1.25"/>
    <s v="Medium"/>
    <s v="No"/>
    <s v="Derrick Snyders"/>
  </r>
  <r>
    <s v="39708"/>
    <s v="CA-2014-TH21100140-41769"/>
    <d v="2014-05-10T00:00:00"/>
    <d v="2014-05-13T00:00:00"/>
    <n v="3"/>
    <s v="Second Class"/>
    <s v="TH-211001408"/>
    <s v="Thea Hendricks"/>
    <x v="0"/>
    <n v="24153"/>
    <s v="Salem"/>
    <x v="61"/>
    <s v="United States"/>
    <s v="Southern US"/>
    <x v="0"/>
    <s v="OFF-AR-2874"/>
    <s v="Office Supplies"/>
    <s v="Art"/>
    <x v="3032"/>
    <n v="27.86"/>
    <n v="7"/>
    <n v="0"/>
    <n v="9.1937999999999978"/>
    <n v="1.98"/>
    <s v="Medium"/>
    <s v="No"/>
    <s v="Flannery Newton"/>
  </r>
  <r>
    <s v="31895"/>
    <s v="CA-2014-TP21130140-41835"/>
    <d v="2014-07-15T00:00:00"/>
    <d v="2014-07-17T00:00:00"/>
    <n v="2"/>
    <s v="First Class"/>
    <s v="TP-211301406"/>
    <s v="Theone Pippenger"/>
    <x v="0"/>
    <n v="19134"/>
    <s v="Philadelphia"/>
    <x v="103"/>
    <s v="United States"/>
    <s v="Eastern US"/>
    <x v="0"/>
    <s v="OFF-SU-2998"/>
    <s v="Office Supplies"/>
    <s v="Supplies"/>
    <x v="3033"/>
    <n v="11.632"/>
    <n v="2"/>
    <n v="0.2"/>
    <n v="1.0178000000000009"/>
    <n v="1.59"/>
    <s v="Medium"/>
    <s v="No"/>
    <s v="Dolores Davis"/>
  </r>
  <r>
    <s v="38053"/>
    <s v="CA-2015-TC21145140-42263"/>
    <d v="2015-09-16T00:00:00"/>
    <d v="2015-09-20T00:00:00"/>
    <n v="4"/>
    <s v="Standard Class"/>
    <s v="TC-211451406"/>
    <s v="Theresa Coyne"/>
    <x v="1"/>
    <n v="8701"/>
    <s v="Lakewood"/>
    <x v="318"/>
    <s v="United States"/>
    <s v="Eastern US"/>
    <x v="0"/>
    <s v="FUR-CH-5781"/>
    <s v="Furniture"/>
    <s v="Chairs"/>
    <x v="3034"/>
    <n v="512.96"/>
    <n v="4"/>
    <n v="0"/>
    <n v="143.62880000000001"/>
    <n v="88.83"/>
    <s v="High"/>
    <s v="No"/>
    <s v="Dolores Davis"/>
  </r>
  <r>
    <s v="36045"/>
    <s v="CA-2014-TS21160140-41702"/>
    <d v="2014-03-04T00:00:00"/>
    <d v="2014-03-04T00:00:00"/>
    <n v="0"/>
    <s v="Same Day"/>
    <s v="TS-211601404"/>
    <s v="Theresa Swint"/>
    <x v="1"/>
    <n v="94110"/>
    <s v="San Francisco"/>
    <x v="25"/>
    <s v="United States"/>
    <s v="Western US"/>
    <x v="0"/>
    <s v="FUR-FU-4225"/>
    <s v="Furniture"/>
    <s v="Furnishings"/>
    <x v="3035"/>
    <n v="35.28"/>
    <n v="3"/>
    <n v="0"/>
    <n v="11.995200000000001"/>
    <n v="3.88"/>
    <s v="High"/>
    <s v="Yes"/>
    <s v="Derrick Snyders"/>
  </r>
  <r>
    <s v="31610"/>
    <s v="CA-2012-TS21205140-41178"/>
    <d v="2012-09-26T00:00:00"/>
    <d v="2012-10-02T00:00:00"/>
    <n v="6"/>
    <s v="Standard Class"/>
    <s v="TS-212051406"/>
    <s v="Thomas Seio"/>
    <x v="1"/>
    <n v="7601"/>
    <s v="Hackensack"/>
    <x v="318"/>
    <s v="United States"/>
    <s v="Eastern US"/>
    <x v="0"/>
    <s v="FUR-FU-3958"/>
    <s v="Furniture"/>
    <s v="Furnishings"/>
    <x v="3036"/>
    <n v="87.539999999999992"/>
    <n v="3"/>
    <n v="0"/>
    <n v="37.642200000000003"/>
    <n v="10.76"/>
    <s v="Low"/>
    <s v="No"/>
    <s v="Dolores Davis"/>
  </r>
  <r>
    <s v="40588"/>
    <s v="CA-2012-TT21220140-41174"/>
    <d v="2012-09-22T00:00:00"/>
    <d v="2012-09-24T00:00:00"/>
    <n v="2"/>
    <s v="First Class"/>
    <s v="TT-212201406"/>
    <s v="Thomas Thornton"/>
    <x v="0"/>
    <n v="19901"/>
    <s v="Dover"/>
    <x v="396"/>
    <s v="United States"/>
    <s v="Eastern US"/>
    <x v="0"/>
    <s v="OFF-BI-4819"/>
    <s v="Office Supplies"/>
    <s v="Binders"/>
    <x v="3037"/>
    <n v="34.5"/>
    <n v="3"/>
    <n v="0"/>
    <n v="15.525"/>
    <n v="7.4"/>
    <s v="Medium"/>
    <s v="No"/>
    <s v="Dolores Davis"/>
  </r>
  <r>
    <s v="38861"/>
    <s v="US-2014-TB21250140-41669"/>
    <d v="2014-01-30T00:00:00"/>
    <d v="2014-02-01T00:00:00"/>
    <n v="2"/>
    <s v="Second Class"/>
    <s v="TB-212501404"/>
    <s v="Tim Brockman"/>
    <x v="0"/>
    <n v="98103"/>
    <s v="Seattle"/>
    <x v="7"/>
    <s v="United States"/>
    <s v="Western US"/>
    <x v="0"/>
    <s v="FUR-CH-4401"/>
    <s v="Furniture"/>
    <s v="Chairs"/>
    <x v="3038"/>
    <n v="435.16800000000012"/>
    <n v="4"/>
    <n v="0.2"/>
    <n v="-59.835600000000042"/>
    <n v="96.26"/>
    <s v="Critical"/>
    <s v="No"/>
    <s v="Derrick Snyders"/>
  </r>
  <r>
    <s v="36532"/>
    <s v="CA-2014-TT21265140-41963"/>
    <d v="2014-11-20T00:00:00"/>
    <d v="2014-11-23T00:00:00"/>
    <n v="3"/>
    <s v="First Class"/>
    <s v="TT-212651402"/>
    <s v="Tim Taslimi"/>
    <x v="1"/>
    <n v="46203"/>
    <s v="Indianapolis"/>
    <x v="64"/>
    <s v="United States"/>
    <s v="Central US"/>
    <x v="0"/>
    <s v="OFF-AP-2886"/>
    <s v="Office Supplies"/>
    <s v="Appliances"/>
    <x v="3039"/>
    <n v="54.96"/>
    <n v="3"/>
    <n v="0"/>
    <n v="15.9384"/>
    <n v="23.07"/>
    <s v="Critical"/>
    <s v="No"/>
    <s v="Lon Bonher"/>
  </r>
  <r>
    <s v="34495"/>
    <s v="CA-2012-TB21280140-41243"/>
    <d v="2012-11-30T00:00:00"/>
    <d v="2012-12-06T00:00:00"/>
    <n v="6"/>
    <s v="Standard Class"/>
    <s v="TB-212801408"/>
    <s v="Toby Braunhardt"/>
    <x v="0"/>
    <n v="28540"/>
    <s v="Jacksonville"/>
    <x v="40"/>
    <s v="United States"/>
    <s v="Southern US"/>
    <x v="0"/>
    <s v="TEC-PH-3513"/>
    <s v="Technology"/>
    <s v="Phones"/>
    <x v="3040"/>
    <n v="95.968000000000004"/>
    <n v="4"/>
    <n v="0.2"/>
    <n v="9.5968000000000053"/>
    <n v="4.68"/>
    <s v="Medium"/>
    <s v="No"/>
    <s v="Flannery Newton"/>
  </r>
  <r>
    <s v="40297"/>
    <s v="CA-2012-TB21280140-41081"/>
    <d v="2012-06-21T00:00:00"/>
    <d v="2012-06-21T00:00:00"/>
    <n v="0"/>
    <s v="Same Day"/>
    <s v="TB-212801404"/>
    <s v="Toby Braunhardt"/>
    <x v="0"/>
    <n v="85023"/>
    <s v="Phoenix"/>
    <x v="243"/>
    <s v="United States"/>
    <s v="Western US"/>
    <x v="0"/>
    <s v="OFF-BI-6094"/>
    <s v="Office Supplies"/>
    <s v="Binders"/>
    <x v="3041"/>
    <n v="8.2260000000000009"/>
    <n v="3"/>
    <n v="0.7"/>
    <n v="-6.0323999999999991"/>
    <n v="2.0099999999999998"/>
    <s v="Medium"/>
    <s v="No"/>
    <s v="Derrick Snyders"/>
  </r>
  <r>
    <s v="35155"/>
    <s v="CA-2012-TC21295140-41262"/>
    <d v="2012-12-19T00:00:00"/>
    <d v="2012-12-19T00:00:00"/>
    <n v="0"/>
    <s v="Same Day"/>
    <s v="TC-212951404"/>
    <s v="Toby Carlisle"/>
    <x v="0"/>
    <n v="80229"/>
    <s v="Thornton"/>
    <x v="356"/>
    <s v="United States"/>
    <s v="Western US"/>
    <x v="0"/>
    <s v="TEC-AC-5107"/>
    <s v="Technology"/>
    <s v="Accessories"/>
    <x v="3042"/>
    <n v="447.94400000000002"/>
    <n v="7"/>
    <n v="0.2"/>
    <n v="89.588799999999992"/>
    <n v="177.54"/>
    <s v="Critical"/>
    <s v="No"/>
    <s v="Derrick Snyders"/>
  </r>
  <r>
    <s v="38518"/>
    <s v="US-2015-TG21310140-42032"/>
    <d v="2015-01-28T00:00:00"/>
    <d v="2015-02-01T00:00:00"/>
    <n v="4"/>
    <s v="Standard Class"/>
    <s v="TG-213101406"/>
    <s v="Toby Gnade"/>
    <x v="0"/>
    <n v="10035"/>
    <s v="New York City"/>
    <x v="21"/>
    <s v="United States"/>
    <s v="Eastern US"/>
    <x v="0"/>
    <s v="TEC-PH-4901"/>
    <s v="Technology"/>
    <s v="Phones"/>
    <x v="3043"/>
    <n v="137.94"/>
    <n v="3"/>
    <n v="0"/>
    <n v="35.864400000000003"/>
    <n v="11.04"/>
    <s v="Medium"/>
    <s v="No"/>
    <s v="Dolores Davis"/>
  </r>
  <r>
    <s v="38345"/>
    <s v="CA-2014-TR21325140-41866"/>
    <d v="2014-08-15T00:00:00"/>
    <d v="2014-08-17T00:00:00"/>
    <n v="2"/>
    <s v="First Class"/>
    <s v="TR-213251408"/>
    <s v="Toby Ritter"/>
    <x v="0"/>
    <n v="37211"/>
    <s v="Nashville"/>
    <x v="85"/>
    <s v="United States"/>
    <s v="Southern US"/>
    <x v="0"/>
    <s v="OFF-PA-6561"/>
    <s v="Office Supplies"/>
    <s v="Paper"/>
    <x v="3044"/>
    <n v="15.552"/>
    <n v="3"/>
    <n v="0.2"/>
    <n v="5.4432"/>
    <n v="4.78"/>
    <s v="Critical"/>
    <s v="No"/>
    <s v="Flannery Newton"/>
  </r>
  <r>
    <s v="35238"/>
    <s v="CA-2015-TS21340140-42143"/>
    <d v="2015-05-19T00:00:00"/>
    <d v="2015-05-24T00:00:00"/>
    <n v="5"/>
    <s v="Standard Class"/>
    <s v="TS-213401406"/>
    <s v="Toby Swindell"/>
    <x v="0"/>
    <n v="10024"/>
    <s v="New York City"/>
    <x v="21"/>
    <s v="United States"/>
    <s v="Eastern US"/>
    <x v="0"/>
    <s v="OFF-BI-2926"/>
    <s v="Office Supplies"/>
    <s v="Binders"/>
    <x v="3045"/>
    <n v="3.048"/>
    <n v="1"/>
    <n v="0.2"/>
    <n v="1.0286999999999999"/>
    <n v="1.22"/>
    <s v="Medium"/>
    <s v="No"/>
    <s v="Dolores Davis"/>
  </r>
  <r>
    <s v="36826"/>
    <s v="CA-2015-TB21355140-42223"/>
    <d v="2015-08-07T00:00:00"/>
    <d v="2015-08-12T00:00:00"/>
    <n v="5"/>
    <s v="Standard Class"/>
    <s v="TB-213551402"/>
    <s v="Todd Boyes"/>
    <x v="1"/>
    <n v="75104"/>
    <s v="Cedar Hill"/>
    <x v="46"/>
    <s v="United States"/>
    <s v="Central US"/>
    <x v="0"/>
    <s v="OFF-PA-2859"/>
    <s v="Office Supplies"/>
    <s v="Paper"/>
    <x v="3046"/>
    <n v="115.29600000000001"/>
    <n v="3"/>
    <n v="0.2"/>
    <n v="40.353599999999993"/>
    <n v="9.69"/>
    <s v="Medium"/>
    <s v="No"/>
    <s v="Lon Bonher"/>
  </r>
  <r>
    <s v="35624"/>
    <s v="CA-2014-TB21355140-41664"/>
    <d v="2014-01-25T00:00:00"/>
    <d v="2014-01-27T00:00:00"/>
    <n v="2"/>
    <s v="First Class"/>
    <s v="TB-213551406"/>
    <s v="Todd Boyes"/>
    <x v="1"/>
    <n v="7060"/>
    <s v="Plainfield"/>
    <x v="318"/>
    <s v="United States"/>
    <s v="Eastern US"/>
    <x v="0"/>
    <s v="OFF-PA-6221"/>
    <s v="Office Supplies"/>
    <s v="Paper"/>
    <x v="3047"/>
    <n v="18"/>
    <n v="5"/>
    <n v="0"/>
    <n v="8.2799999999999994"/>
    <n v="3.73"/>
    <s v="High"/>
    <s v="No"/>
    <s v="Dolores Davis"/>
  </r>
  <r>
    <s v="33564"/>
    <s v="CA-2015-TP21415140-42265"/>
    <d v="2015-09-18T00:00:00"/>
    <d v="2015-09-18T00:00:00"/>
    <n v="0"/>
    <s v="Same Day"/>
    <s v="TP-214151404"/>
    <s v="Tom Prescott"/>
    <x v="0"/>
    <n v="98115"/>
    <s v="Seattle"/>
    <x v="7"/>
    <s v="United States"/>
    <s v="Western US"/>
    <x v="0"/>
    <s v="OFF-PA-6542"/>
    <s v="Office Supplies"/>
    <s v="Paper"/>
    <x v="3048"/>
    <n v="12.96"/>
    <n v="2"/>
    <n v="0"/>
    <n v="6.3503999999999996"/>
    <n v="1.07"/>
    <s v="High"/>
    <s v="No"/>
    <s v="Derrick Snyders"/>
  </r>
  <r>
    <s v="36434"/>
    <s v="CA-2014-TS21430140-41957"/>
    <d v="2014-11-14T00:00:00"/>
    <d v="2014-11-18T00:00:00"/>
    <n v="4"/>
    <s v="Standard Class"/>
    <s v="TS-214301402"/>
    <s v="Tom Stivers"/>
    <x v="1"/>
    <n v="73120"/>
    <s v="Oklahoma City"/>
    <x v="0"/>
    <s v="United States"/>
    <s v="Central US"/>
    <x v="0"/>
    <s v="FUR-FU-5175"/>
    <s v="Furniture"/>
    <s v="Furnishings"/>
    <x v="3049"/>
    <n v="30.36"/>
    <n v="4"/>
    <n v="0"/>
    <n v="13.0548"/>
    <n v="2.58"/>
    <s v="Medium"/>
    <s v="No"/>
    <s v="Lon Bonher"/>
  </r>
  <r>
    <s v="36054"/>
    <s v="US-2015-TC21475140-42125"/>
    <d v="2015-05-01T00:00:00"/>
    <d v="2015-05-06T00:00:00"/>
    <n v="5"/>
    <s v="Standard Class"/>
    <s v="TC-214751402"/>
    <s v="Tony Chapman"/>
    <x v="2"/>
    <n v="61832"/>
    <s v="Danville"/>
    <x v="182"/>
    <s v="United States"/>
    <s v="Central US"/>
    <x v="0"/>
    <s v="OFF-BI-4350"/>
    <s v="Office Supplies"/>
    <s v="Binders"/>
    <x v="3050"/>
    <n v="43.371999999999993"/>
    <n v="7"/>
    <n v="0.8"/>
    <n v="-69.395200000000031"/>
    <n v="3.19"/>
    <s v="Medium"/>
    <s v="No"/>
    <s v="Lon Bonher"/>
  </r>
  <r>
    <s v="35839"/>
    <s v="CA-2015-TM21490140-42094"/>
    <d v="2015-03-31T00:00:00"/>
    <d v="2015-04-01T00:00:00"/>
    <n v="1"/>
    <s v="First Class"/>
    <s v="TM-214901402"/>
    <s v="Tony Molinari"/>
    <x v="0"/>
    <n v="73120"/>
    <s v="Oklahoma City"/>
    <x v="0"/>
    <s v="United States"/>
    <s v="Central US"/>
    <x v="0"/>
    <s v="OFF-EN-5275"/>
    <s v="Office Supplies"/>
    <s v="Envelopes"/>
    <x v="3051"/>
    <n v="325.86"/>
    <n v="2"/>
    <n v="0"/>
    <n v="149.8956"/>
    <n v="83.2"/>
    <s v="High"/>
    <s v="No"/>
    <s v="Lon Bonher"/>
  </r>
  <r>
    <s v="34616"/>
    <s v="CA-2012-TS21505140-41262"/>
    <d v="2012-12-19T00:00:00"/>
    <d v="2012-12-24T00:00:00"/>
    <n v="5"/>
    <s v="Standard Class"/>
    <s v="TS-215051408"/>
    <s v="Tony Sayre"/>
    <x v="0"/>
    <n v="38401"/>
    <s v="Columbia"/>
    <x v="85"/>
    <s v="United States"/>
    <s v="Southern US"/>
    <x v="0"/>
    <s v="OFF-AP-4728"/>
    <s v="Office Supplies"/>
    <s v="Appliances"/>
    <x v="3052"/>
    <n v="43.512"/>
    <n v="7"/>
    <n v="0.2"/>
    <n v="3.807300000000001"/>
    <n v="5.38"/>
    <s v="High"/>
    <s v="No"/>
    <s v="Flannery Newton"/>
  </r>
  <r>
    <s v="31581"/>
    <s v="CA-2013-TB21520140-41543"/>
    <d v="2013-09-26T00:00:00"/>
    <d v="2013-10-02T00:00:00"/>
    <n v="6"/>
    <s v="Standard Class"/>
    <s v="TB-215201404"/>
    <s v="Tracy Blumstein"/>
    <x v="0"/>
    <n v="97206"/>
    <s v="Portland"/>
    <x v="137"/>
    <s v="United States"/>
    <s v="Western US"/>
    <x v="0"/>
    <s v="TEC-AC-5234"/>
    <s v="Technology"/>
    <s v="Accessories"/>
    <x v="3053"/>
    <n v="239.8"/>
    <n v="5"/>
    <n v="0.2"/>
    <n v="47.959999999999987"/>
    <n v="11.69"/>
    <s v="Medium"/>
    <s v="No"/>
    <s v="Derrick Snyders"/>
  </r>
  <r>
    <s v="35678"/>
    <s v="CA-2013-TB21625140-41572"/>
    <d v="2013-10-25T00:00:00"/>
    <d v="2013-10-30T00:00:00"/>
    <n v="5"/>
    <s v="Standard Class"/>
    <s v="TB-216251404"/>
    <s v="Trudy Brown"/>
    <x v="0"/>
    <n v="94110"/>
    <s v="San Francisco"/>
    <x v="25"/>
    <s v="United States"/>
    <s v="Western US"/>
    <x v="0"/>
    <s v="FUR-TA-3331"/>
    <s v="Furniture"/>
    <s v="Tables"/>
    <x v="3054"/>
    <n v="253.17599999999999"/>
    <n v="3"/>
    <n v="0.2"/>
    <n v="-31.64700000000002"/>
    <n v="19.02"/>
    <s v="Medium"/>
    <s v="No"/>
    <s v="Derrick Snyders"/>
  </r>
  <r>
    <s v="38437"/>
    <s v="CA-2015-TG21640140-42255"/>
    <d v="2015-09-08T00:00:00"/>
    <d v="2015-09-08T00:00:00"/>
    <n v="0"/>
    <s v="Same Day"/>
    <s v="TG-216401402"/>
    <s v="Trudy Glocke"/>
    <x v="0"/>
    <n v="63301"/>
    <s v="Saint Charles"/>
    <x v="104"/>
    <s v="United States"/>
    <s v="Central US"/>
    <x v="0"/>
    <s v="TEC-AC-5178"/>
    <s v="Technology"/>
    <s v="Accessories"/>
    <x v="3055"/>
    <n v="113.52"/>
    <n v="4"/>
    <n v="0"/>
    <n v="46.543199999999999"/>
    <n v="17.27"/>
    <s v="Medium"/>
    <s v="No"/>
    <s v="Lon Bonher"/>
  </r>
  <r>
    <s v="33868"/>
    <s v="CA-2015-VM21685140-42202"/>
    <d v="2015-07-17T00:00:00"/>
    <d v="2015-07-22T00:00:00"/>
    <n v="5"/>
    <s v="Standard Class"/>
    <s v="VM-216851402"/>
    <s v="Valerie Mitchum"/>
    <x v="2"/>
    <n v="60098"/>
    <s v="Woodstock"/>
    <x v="182"/>
    <s v="United States"/>
    <s v="Central US"/>
    <x v="0"/>
    <s v="OFF-AR-3852"/>
    <s v="Office Supplies"/>
    <s v="Art"/>
    <x v="3056"/>
    <n v="2.9119999999999999"/>
    <n v="2"/>
    <n v="0.2"/>
    <n v="0.90999999999999981"/>
    <n v="1.07"/>
    <s v="Medium"/>
    <s v="No"/>
    <s v="Lon Bonher"/>
  </r>
  <r>
    <s v="36882"/>
    <s v="CA-2015-VP21730140-42339"/>
    <d v="2015-12-01T00:00:00"/>
    <d v="2015-12-05T00:00:00"/>
    <n v="4"/>
    <s v="Standard Class"/>
    <s v="VP-217301406"/>
    <s v="Victor Preis"/>
    <x v="2"/>
    <n v="10011"/>
    <s v="New York City"/>
    <x v="21"/>
    <s v="United States"/>
    <s v="Eastern US"/>
    <x v="0"/>
    <s v="TEC-PH-5537"/>
    <s v="Technology"/>
    <s v="Phones"/>
    <x v="3057"/>
    <n v="546.06000000000006"/>
    <n v="3"/>
    <n v="0"/>
    <n v="163.81800000000001"/>
    <n v="64.39"/>
    <s v="High"/>
    <s v="No"/>
    <s v="Dolores Davis"/>
  </r>
  <r>
    <s v="31691"/>
    <s v="CA-2015-VP21730140-42186"/>
    <d v="2015-07-01T00:00:00"/>
    <d v="2015-07-06T00:00:00"/>
    <n v="5"/>
    <s v="Standard Class"/>
    <s v="VP-217301404"/>
    <s v="Victor Preis"/>
    <x v="2"/>
    <n v="89115"/>
    <s v="Las Vegas"/>
    <x v="476"/>
    <s v="United States"/>
    <s v="Western US"/>
    <x v="0"/>
    <s v="OFF-BI-6322"/>
    <s v="Office Supplies"/>
    <s v="Binders"/>
    <x v="3058"/>
    <n v="75.792000000000002"/>
    <n v="3"/>
    <n v="0.2"/>
    <n v="25.579799999999992"/>
    <n v="6.18"/>
    <s v="Medium"/>
    <s v="No"/>
    <s v="Derrick Snyders"/>
  </r>
  <r>
    <s v="34299"/>
    <s v="CA-2013-VP21730140-41460"/>
    <d v="2013-07-05T00:00:00"/>
    <d v="2013-07-10T00:00:00"/>
    <n v="5"/>
    <s v="Standard Class"/>
    <s v="VP-217301402"/>
    <s v="Victor Preis"/>
    <x v="2"/>
    <n v="48310"/>
    <s v="Sterling Heights"/>
    <x v="133"/>
    <s v="United States"/>
    <s v="Central US"/>
    <x v="0"/>
    <s v="OFF-BI-3982"/>
    <s v="Office Supplies"/>
    <s v="Binders"/>
    <x v="3059"/>
    <n v="19"/>
    <n v="5"/>
    <n v="0"/>
    <n v="8.93"/>
    <n v="2.2000000000000002"/>
    <s v="High"/>
    <s v="No"/>
    <s v="Lon Bonher"/>
  </r>
  <r>
    <s v="31656"/>
    <s v="CA-2015-VB21745140-42072"/>
    <d v="2015-03-09T00:00:00"/>
    <d v="2015-03-12T00:00:00"/>
    <n v="3"/>
    <s v="First Class"/>
    <s v="VB-217451408"/>
    <s v="Victoria Brennan"/>
    <x v="1"/>
    <n v="31907"/>
    <s v="Columbus"/>
    <x v="254"/>
    <s v="United States"/>
    <s v="Southern US"/>
    <x v="0"/>
    <s v="OFF-AP-3370"/>
    <s v="Office Supplies"/>
    <s v="Appliances"/>
    <x v="3060"/>
    <n v="647.84"/>
    <n v="8"/>
    <n v="0"/>
    <n v="168.4384"/>
    <n v="63.01"/>
    <s v="High"/>
    <s v="No"/>
    <s v="Flannery Newton"/>
  </r>
  <r>
    <s v="37919"/>
    <s v="CA-2012-VP21760140-41157"/>
    <d v="2012-09-05T00:00:00"/>
    <d v="2012-09-08T00:00:00"/>
    <n v="3"/>
    <s v="First Class"/>
    <s v="VP-217601404"/>
    <s v="Victoria Pisteka"/>
    <x v="1"/>
    <n v="94109"/>
    <s v="San Francisco"/>
    <x v="25"/>
    <s v="United States"/>
    <s v="Western US"/>
    <x v="0"/>
    <s v="FUR-FU-4052"/>
    <s v="Furniture"/>
    <s v="Furnishings"/>
    <x v="3061"/>
    <n v="41.88"/>
    <n v="6"/>
    <n v="0"/>
    <n v="12.145200000000001"/>
    <n v="7.67"/>
    <s v="Medium"/>
    <s v="No"/>
    <s v="Derrick Snyders"/>
  </r>
  <r>
    <s v="37551"/>
    <s v="CA-2013-VW21775140-41525"/>
    <d v="2013-09-08T00:00:00"/>
    <d v="2013-09-14T00:00:00"/>
    <n v="6"/>
    <s v="Standard Class"/>
    <s v="VW-217751408"/>
    <s v="Victoria Wilson"/>
    <x v="1"/>
    <n v="36116"/>
    <s v="Montgomery"/>
    <x v="208"/>
    <s v="United States"/>
    <s v="Southern US"/>
    <x v="0"/>
    <s v="FUR-FU-3006"/>
    <s v="Furniture"/>
    <s v="Furnishings"/>
    <x v="3062"/>
    <n v="21.36"/>
    <n v="8"/>
    <n v="0"/>
    <n v="8.1167999999999996"/>
    <n v="1.92"/>
    <s v="Medium"/>
    <s v="No"/>
    <s v="Flannery Newton"/>
  </r>
  <r>
    <s v="32886"/>
    <s v="CA-2014-VG21805140-41772"/>
    <d v="2014-05-13T00:00:00"/>
    <d v="2014-05-17T00:00:00"/>
    <n v="4"/>
    <s v="Standard Class"/>
    <s v="VG-218051408"/>
    <s v="Vivek Grady"/>
    <x v="1"/>
    <n v="23464"/>
    <s v="Virginia Beach"/>
    <x v="61"/>
    <s v="United States"/>
    <s v="Southern US"/>
    <x v="0"/>
    <s v="OFF-AR-5698"/>
    <s v="Office Supplies"/>
    <s v="Art"/>
    <x v="3063"/>
    <n v="10.96"/>
    <n v="4"/>
    <n v="0"/>
    <n v="2.9592000000000009"/>
    <n v="1.99"/>
    <s v="Medium"/>
    <s v="No"/>
    <s v="Flannery Newton"/>
  </r>
  <r>
    <s v="40792"/>
    <s v="US-2014-VM21835140-41772"/>
    <d v="2014-05-13T00:00:00"/>
    <d v="2014-05-17T00:00:00"/>
    <n v="4"/>
    <s v="Standard Class"/>
    <s v="VM-218351404"/>
    <s v="Vivian Mathis"/>
    <x v="0"/>
    <n v="92691"/>
    <s v="Mission Viejo"/>
    <x v="25"/>
    <s v="United States"/>
    <s v="Western US"/>
    <x v="0"/>
    <s v="TEC-AC-5212"/>
    <s v="Technology"/>
    <s v="Accessories"/>
    <x v="3064"/>
    <n v="120"/>
    <n v="6"/>
    <n v="0"/>
    <n v="46.8"/>
    <n v="8.9600000000000009"/>
    <s v="Medium"/>
    <s v="Yes"/>
    <s v="Derrick Snyders"/>
  </r>
  <r>
    <s v="41131"/>
    <s v="CA-2014-WB21850140-41923"/>
    <d v="2014-10-11T00:00:00"/>
    <d v="2014-10-13T00:00:00"/>
    <n v="2"/>
    <s v="First Class"/>
    <s v="WB-218501402"/>
    <s v="William Brown"/>
    <x v="0"/>
    <n v="77571"/>
    <s v="La Porte"/>
    <x v="46"/>
    <s v="United States"/>
    <s v="Central US"/>
    <x v="0"/>
    <s v="FUR-FU-4022"/>
    <s v="Furniture"/>
    <s v="Furnishings"/>
    <x v="3065"/>
    <n v="14"/>
    <n v="4"/>
    <n v="0.6"/>
    <n v="-6.2999999999999972"/>
    <n v="5.54"/>
    <s v="Critical"/>
    <s v="No"/>
    <s v="Lon Bonher"/>
  </r>
  <r>
    <s v="35783"/>
    <s v="CA-2014-XP21865140-41947"/>
    <d v="2014-11-04T00:00:00"/>
    <d v="2014-11-09T00:00:00"/>
    <n v="5"/>
    <s v="Standard Class"/>
    <s v="XP-218651404"/>
    <s v="Xylona Preis"/>
    <x v="0"/>
    <n v="90049"/>
    <s v="Los Angeles"/>
    <x v="25"/>
    <s v="United States"/>
    <s v="Western US"/>
    <x v="0"/>
    <s v="OFF-PA-5274"/>
    <s v="Office Supplies"/>
    <s v="Paper"/>
    <x v="3066"/>
    <n v="314.55"/>
    <n v="3"/>
    <n v="0"/>
    <n v="150.98400000000001"/>
    <n v="22.15"/>
    <s v="Medium"/>
    <s v="No"/>
    <s v="Derrick Snyders"/>
  </r>
  <r>
    <s v="34142"/>
    <s v="CA-2015-XP21865140-42326"/>
    <d v="2015-11-18T00:00:00"/>
    <d v="2015-11-21T00:00:00"/>
    <n v="3"/>
    <s v="First Class"/>
    <s v="XP-218651406"/>
    <s v="Xylona Preis"/>
    <x v="0"/>
    <n v="2149"/>
    <s v="Everett"/>
    <x v="239"/>
    <s v="United States"/>
    <s v="Eastern US"/>
    <x v="0"/>
    <s v="OFF-AR-6104"/>
    <s v="Office Supplies"/>
    <s v="Art"/>
    <x v="3067"/>
    <n v="50.94"/>
    <n v="3"/>
    <n v="0"/>
    <n v="14.263199999999999"/>
    <n v="16.45"/>
    <s v="Critical"/>
    <s v="No"/>
    <s v="Dolores Davis"/>
  </r>
  <r>
    <s v="38612"/>
    <s v="CA-2015-ZC21910140-42136"/>
    <d v="2015-05-12T00:00:00"/>
    <d v="2015-05-17T00:00:00"/>
    <n v="5"/>
    <s v="Second Class"/>
    <s v="ZC-219101406"/>
    <s v="Zuschuss Carroll"/>
    <x v="0"/>
    <n v="10024"/>
    <s v="New York City"/>
    <x v="21"/>
    <s v="United States"/>
    <s v="Eastern US"/>
    <x v="0"/>
    <s v="OFF-AR-5554"/>
    <s v="Office Supplies"/>
    <s v="Art"/>
    <x v="3068"/>
    <n v="43.92"/>
    <n v="3"/>
    <n v="0"/>
    <n v="12.736800000000001"/>
    <n v="2.78"/>
    <s v="Medium"/>
    <s v="No"/>
    <s v="Dolores Davis"/>
  </r>
  <r>
    <s v="31316"/>
    <s v="CA-2012-ZD21925140-41147"/>
    <d v="2012-08-26T00:00:00"/>
    <d v="2012-08-31T00:00:00"/>
    <n v="5"/>
    <s v="Second Class"/>
    <s v="ZD-219251404"/>
    <s v="Zuschuss Donatelli"/>
    <x v="0"/>
    <n v="94109"/>
    <s v="San Francisco"/>
    <x v="25"/>
    <s v="United States"/>
    <s v="Western US"/>
    <x v="0"/>
    <s v="TEC-PH-3808"/>
    <s v="Technology"/>
    <s v="Phones"/>
    <x v="3069"/>
    <n v="213.48"/>
    <n v="3"/>
    <n v="0.2"/>
    <n v="16.010999999999981"/>
    <n v="14.75"/>
    <s v="High"/>
    <s v="No"/>
    <s v="Derrick Snyders"/>
  </r>
  <r>
    <m/>
    <m/>
    <m/>
    <m/>
    <n v="0"/>
    <m/>
    <m/>
    <m/>
    <x v="3"/>
    <m/>
    <m/>
    <x v="573"/>
    <m/>
    <m/>
    <x v="5"/>
    <m/>
    <m/>
    <m/>
    <x v="3070"/>
    <m/>
    <m/>
    <m/>
    <m/>
    <m/>
    <m/>
    <m/>
    <m/>
  </r>
  <r>
    <m/>
    <m/>
    <m/>
    <m/>
    <m/>
    <m/>
    <m/>
    <m/>
    <x v="3"/>
    <m/>
    <m/>
    <x v="573"/>
    <m/>
    <m/>
    <x v="5"/>
    <m/>
    <m/>
    <m/>
    <x v="3070"/>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0">
  <r>
    <s v="Yes"/>
    <s v="CA-2012-SA20830140-41210"/>
    <x v="0"/>
  </r>
  <r>
    <s v="Yes"/>
    <s v="IN-2012-PB19210127-41259"/>
    <x v="1"/>
  </r>
  <r>
    <s v="Yes"/>
    <s v="CA-2012-SC20095140-41174"/>
    <x v="0"/>
  </r>
  <r>
    <s v="Yes"/>
    <s v="IN-2015-JH158207-42140"/>
    <x v="2"/>
  </r>
  <r>
    <s v="Yes"/>
    <s v="IN-2014-LC168857-41747"/>
    <x v="2"/>
  </r>
  <r>
    <s v="Yes"/>
    <s v="ID-2013-AB1001527-41439"/>
    <x v="1"/>
  </r>
  <r>
    <s v="Yes"/>
    <s v="ES-2015-RA1994545-42218"/>
    <x v="3"/>
  </r>
  <r>
    <s v="Yes"/>
    <s v="CA-2014-TB21280140-41724"/>
    <x v="0"/>
  </r>
  <r>
    <s v="Yes"/>
    <s v="ES-2014-JF15295120-41924"/>
    <x v="4"/>
  </r>
  <r>
    <s v="Yes"/>
    <s v="IN-2014-NM1844527-41800"/>
    <x v="1"/>
  </r>
  <r>
    <s v="Yes"/>
    <s v="IN-2015-GB145307-42260"/>
    <x v="2"/>
  </r>
  <r>
    <s v="Yes"/>
    <s v="ES-2012-SC208458-41070"/>
    <x v="3"/>
  </r>
  <r>
    <s v="Yes"/>
    <s v="TU-2013-SF10200134-41417"/>
    <x v="5"/>
  </r>
  <r>
    <s v="Yes"/>
    <s v="ID-2015-RD1993092-42140"/>
    <x v="2"/>
  </r>
  <r>
    <s v="Yes"/>
    <s v="CA-2014-TC21295140-41800"/>
    <x v="6"/>
  </r>
  <r>
    <s v="Yes"/>
    <s v="SF-2015-MV8190117-42362"/>
    <x v="7"/>
  </r>
  <r>
    <s v="Yes"/>
    <s v="IN-2014-EM1382566-41850"/>
    <x v="1"/>
  </r>
  <r>
    <s v="Yes"/>
    <s v="ES-2015-CC1210045-42182"/>
    <x v="3"/>
  </r>
  <r>
    <s v="Yes"/>
    <s v="ES-2015-MM1792045-42199"/>
    <x v="3"/>
  </r>
  <r>
    <s v="Yes"/>
    <s v="IN-2015-DB1306027-42353"/>
    <x v="1"/>
  </r>
  <r>
    <s v="Yes"/>
    <s v="IN-2013-JC157757-41310"/>
    <x v="2"/>
  </r>
  <r>
    <s v="Yes"/>
    <s v="CA-2015-RB19705140-42262"/>
    <x v="8"/>
  </r>
  <r>
    <s v="Yes"/>
    <s v="ES-2015-BB1154548-42336"/>
    <x v="3"/>
  </r>
  <r>
    <s v="Yes"/>
    <s v="AL-2012-SC102302-40970"/>
    <x v="4"/>
  </r>
  <r>
    <s v="Yes"/>
    <s v="UP-2014-MC7275137-41997"/>
    <x v="9"/>
  </r>
  <r>
    <s v="Yes"/>
    <s v="IN-2013-EJ13720113-41608"/>
    <x v="10"/>
  </r>
  <r>
    <s v="Yes"/>
    <s v="CA-2012-AJ10780140-41212"/>
    <x v="8"/>
  </r>
  <r>
    <s v="Yes"/>
    <s v="CA-2014-EM14140140-41822"/>
    <x v="11"/>
  </r>
  <r>
    <s v="Yes"/>
    <s v="ES-2015-RD19585120-42007"/>
    <x v="4"/>
  </r>
  <r>
    <s v="Yes"/>
    <s v="US-2014-SC20230140-41873"/>
    <x v="11"/>
  </r>
  <r>
    <s v="Yes"/>
    <s v="IN-2013-JR1570058-41441"/>
    <x v="12"/>
  </r>
  <r>
    <s v="Yes"/>
    <s v="IN-2013-DL129257-41418"/>
    <x v="2"/>
  </r>
  <r>
    <s v="Yes"/>
    <s v="ES-2014-EG1390045-41644"/>
    <x v="3"/>
  </r>
  <r>
    <s v="Yes"/>
    <s v="ES-2013-DB1297045-41458"/>
    <x v="3"/>
  </r>
  <r>
    <s v="Yes"/>
    <s v="CA-2014-CL12565140-41768"/>
    <x v="8"/>
  </r>
  <r>
    <s v="Yes"/>
    <s v="ES-2014-EB13930139-41962"/>
    <x v="13"/>
  </r>
  <r>
    <s v="Yes"/>
    <s v="IN-2015-ML1739559-42369"/>
    <x v="10"/>
  </r>
  <r>
    <s v="Yes"/>
    <s v="SA-2015-MC7575110-42326"/>
    <x v="5"/>
  </r>
  <r>
    <s v="Yes"/>
    <s v="CA-2014-SS1041023-41995"/>
    <x v="14"/>
  </r>
  <r>
    <s v="Yes"/>
    <s v="ID-2015-ST205307-42336"/>
    <x v="2"/>
  </r>
  <r>
    <s v="Yes"/>
    <s v="MX-2012-AH1003082-41251"/>
    <x v="15"/>
  </r>
  <r>
    <s v="Yes"/>
    <s v="ID-2015-MM1726078-42181"/>
    <x v="10"/>
  </r>
  <r>
    <s v="Yes"/>
    <s v="IT-2015-DM1301564-42167"/>
    <x v="4"/>
  </r>
  <r>
    <s v="Yes"/>
    <s v="IN-2015-JW1595527-42190"/>
    <x v="1"/>
  </r>
  <r>
    <s v="Yes"/>
    <s v="CA-2013-SG20080140-41578"/>
    <x v="11"/>
  </r>
  <r>
    <s v="Yes"/>
    <s v="IN-2014-PF1912027-41916"/>
    <x v="1"/>
  </r>
  <r>
    <s v="Yes"/>
    <s v="US-2015-AG1052582-42355"/>
    <x v="15"/>
  </r>
  <r>
    <s v="Yes"/>
    <s v="IN-2015-PB191057-42281"/>
    <x v="2"/>
  </r>
  <r>
    <s v="Yes"/>
    <s v="MX-2015-BS1136518-42199"/>
    <x v="16"/>
  </r>
  <r>
    <s v="Yes"/>
    <s v="IT-2012-MP1817545-41040"/>
    <x v="3"/>
  </r>
  <r>
    <s v="Yes"/>
    <s v="IN-2014-BT1168027-41815"/>
    <x v="1"/>
  </r>
  <r>
    <s v="Yes"/>
    <s v="IN-2013-MH180257-41443"/>
    <x v="2"/>
  </r>
  <r>
    <s v="Yes"/>
    <s v="ID-2015-LW172157-42293"/>
    <x v="2"/>
  </r>
  <r>
    <s v="Yes"/>
    <s v="MX-2014-KA1652539-41922"/>
    <x v="15"/>
  </r>
  <r>
    <s v="Yes"/>
    <s v="ID-2015-CS123557-42328"/>
    <x v="2"/>
  </r>
  <r>
    <s v="Yes"/>
    <s v="IN-2015-KM163757-42342"/>
    <x v="2"/>
  </r>
  <r>
    <s v="Yes"/>
    <s v="MX-2013-PK1891082-41532"/>
    <x v="15"/>
  </r>
  <r>
    <s v="Yes"/>
    <s v="ES-2015-BT1139564-42088"/>
    <x v="4"/>
  </r>
  <r>
    <s v="Yes"/>
    <s v="MX-2013-CC1243082-41634"/>
    <x v="15"/>
  </r>
  <r>
    <s v="Yes"/>
    <s v="IT-2015-AR1082545-42290"/>
    <x v="3"/>
  </r>
  <r>
    <s v="Yes"/>
    <s v="ID-2014-CS11860102-41858"/>
    <x v="10"/>
  </r>
  <r>
    <s v="Yes"/>
    <s v="IN-2014-AB1060058-41858"/>
    <x v="12"/>
  </r>
  <r>
    <s v="Yes"/>
    <s v="IN-2012-CG1204027-41252"/>
    <x v="1"/>
  </r>
  <r>
    <s v="Yes"/>
    <s v="AG-2013-PO88653-41634"/>
    <x v="17"/>
  </r>
  <r>
    <s v="Yes"/>
    <s v="EG-2015-CM211538-42144"/>
    <x v="17"/>
  </r>
  <r>
    <s v="Yes"/>
    <s v="ES-2015-BN1151545-42304"/>
    <x v="3"/>
  </r>
  <r>
    <s v="Yes"/>
    <s v="IN-2014-CL1189066-41999"/>
    <x v="1"/>
  </r>
  <r>
    <s v="Yes"/>
    <s v="ID-2015-AA1064559-42332"/>
    <x v="10"/>
  </r>
  <r>
    <s v="Yes"/>
    <s v="ES-2014-JK1609064-41800"/>
    <x v="4"/>
  </r>
  <r>
    <s v="Yes"/>
    <s v="IN-2015-CD1192059-42326"/>
    <x v="10"/>
  </r>
  <r>
    <s v="Yes"/>
    <s v="IN-2012-ES1408027-40941"/>
    <x v="1"/>
  </r>
  <r>
    <s v="Yes"/>
    <s v="MX-2013-DO1364512-41461"/>
    <x v="18"/>
  </r>
  <r>
    <s v="Yes"/>
    <s v="CG-2013-SC1030533-41538"/>
    <x v="19"/>
  </r>
  <r>
    <s v="Yes"/>
    <s v="SI-2015-SM10005115-42252"/>
    <x v="4"/>
  </r>
  <r>
    <s v="Yes"/>
    <s v="IN-2012-GT1471058-41158"/>
    <x v="12"/>
  </r>
  <r>
    <s v="Yes"/>
    <s v="ID-2013-SC2080059-41380"/>
    <x v="10"/>
  </r>
  <r>
    <s v="Yes"/>
    <s v="MX-2013-HF1499518-41423"/>
    <x v="16"/>
  </r>
  <r>
    <s v="Yes"/>
    <s v="ES-2012-AG1049545-41002"/>
    <x v="3"/>
  </r>
  <r>
    <s v="Yes"/>
    <s v="IN-2015-SD2048527-42259"/>
    <x v="1"/>
  </r>
  <r>
    <s v="Yes"/>
    <s v="CA-2012-PC18745140-41273"/>
    <x v="8"/>
  </r>
  <r>
    <s v="Yes"/>
    <s v="US-2015-DH13075140-42092"/>
    <x v="11"/>
  </r>
  <r>
    <s v="Yes"/>
    <s v="ES-2015-LR1691545-42237"/>
    <x v="3"/>
  </r>
  <r>
    <s v="Yes"/>
    <s v="SF-2015-CD1920117-42055"/>
    <x v="7"/>
  </r>
  <r>
    <s v="Yes"/>
    <s v="ES-2012-TT2146045-41014"/>
    <x v="3"/>
  </r>
  <r>
    <s v="Yes"/>
    <s v="IN-2015-PS1904558-42272"/>
    <x v="12"/>
  </r>
  <r>
    <s v="Yes"/>
    <s v="CA-2015-KL16555140-42313"/>
    <x v="6"/>
  </r>
  <r>
    <s v="Yes"/>
    <s v="US-2013-PO1918082-41504"/>
    <x v="15"/>
  </r>
  <r>
    <s v="Yes"/>
    <s v="ID-2015-JG15310130-42133"/>
    <x v="10"/>
  </r>
  <r>
    <s v="Yes"/>
    <s v="ES-2014-MG17680120-41867"/>
    <x v="4"/>
  </r>
  <r>
    <s v="Yes"/>
    <s v="ES-2015-RA1994548-42249"/>
    <x v="3"/>
  </r>
  <r>
    <s v="Yes"/>
    <s v="IT-2015-KD1634545-42238"/>
    <x v="3"/>
  </r>
  <r>
    <s v="Yes"/>
    <s v="CA-2012-DP13165140-41244"/>
    <x v="8"/>
  </r>
  <r>
    <s v="Yes"/>
    <s v="CA-2014-EH13765140-41997"/>
    <x v="11"/>
  </r>
  <r>
    <s v="Yes"/>
    <s v="ID-2015-TB214007-42322"/>
    <x v="2"/>
  </r>
  <r>
    <s v="Yes"/>
    <s v="MX-2013-ES1408018-41619"/>
    <x v="16"/>
  </r>
  <r>
    <s v="Yes"/>
    <s v="IN-2012-TB2152059-41207"/>
    <x v="10"/>
  </r>
  <r>
    <s v="Yes"/>
    <s v="ES-2012-MR1754564-41157"/>
    <x v="4"/>
  </r>
  <r>
    <s v="Yes"/>
    <s v="IN-2015-GW1460558-42173"/>
    <x v="12"/>
  </r>
  <r>
    <s v="Yes"/>
    <s v="CA-2013-JK15205140-41544"/>
    <x v="6"/>
  </r>
  <r>
    <s v="Yes"/>
    <s v="IN-2015-GM1445558-42273"/>
    <x v="12"/>
  </r>
  <r>
    <s v="Yes"/>
    <s v="CA-2015-MG18145140-42285"/>
    <x v="11"/>
  </r>
  <r>
    <s v="Yes"/>
    <s v="CA-2013-EM13960140-41548"/>
    <x v="11"/>
  </r>
  <r>
    <s v="Yes"/>
    <s v="ES-2014-RM1937545-41643"/>
    <x v="3"/>
  </r>
  <r>
    <s v="Yes"/>
    <s v="IN-2012-GG1465027-40992"/>
    <x v="1"/>
  </r>
  <r>
    <s v="Yes"/>
    <s v="IN-2014-TB2140066-41873"/>
    <x v="1"/>
  </r>
  <r>
    <s v="Yes"/>
    <s v="MX-2015-MP1796518-42189"/>
    <x v="16"/>
  </r>
  <r>
    <s v="Yes"/>
    <s v="US-2012-LT17110140-41060"/>
    <x v="6"/>
  </r>
  <r>
    <s v="Yes"/>
    <s v="ES-2013-BF1117048-41527"/>
    <x v="3"/>
  </r>
  <r>
    <s v="Yes"/>
    <s v="ID-2013-CC126857-41572"/>
    <x v="2"/>
  </r>
  <r>
    <s v="Yes"/>
    <s v="ES-2013-AJ1094548-41444"/>
    <x v="3"/>
  </r>
  <r>
    <s v="Yes"/>
    <s v="US-2015-GZ14545140-42212"/>
    <x v="11"/>
  </r>
  <r>
    <s v="Yes"/>
    <s v="ES-2015-BM1165045-42176"/>
    <x v="3"/>
  </r>
  <r>
    <s v="Yes"/>
    <s v="ID-2014-RD197207-41776"/>
    <x v="2"/>
  </r>
  <r>
    <s v="Yes"/>
    <s v="MX-2015-DB1336018-42280"/>
    <x v="16"/>
  </r>
  <r>
    <s v="Yes"/>
    <s v="US-2012-CV12295140-40995"/>
    <x v="0"/>
  </r>
  <r>
    <s v="Yes"/>
    <s v="IT-2013-BF1102045-41418"/>
    <x v="3"/>
  </r>
  <r>
    <s v="Yes"/>
    <s v="IN-2015-LT1676511-42286"/>
    <x v="12"/>
  </r>
  <r>
    <s v="Yes"/>
    <s v="IN-2015-VB217451-42349"/>
    <x v="12"/>
  </r>
  <r>
    <s v="Yes"/>
    <s v="IT-2014-JG15115104-41952"/>
    <x v="4"/>
  </r>
  <r>
    <s v="Yes"/>
    <s v="MX-2012-JP1552018-41174"/>
    <x v="16"/>
  </r>
  <r>
    <s v="Yes"/>
    <s v="MX-2012-RD1993051-41223"/>
    <x v="15"/>
  </r>
  <r>
    <s v="Yes"/>
    <s v="IN-2015-AT1043559-42243"/>
    <x v="10"/>
  </r>
  <r>
    <s v="Yes"/>
    <s v="IN-2012-SC2069559-41248"/>
    <x v="10"/>
  </r>
  <r>
    <s v="Yes"/>
    <s v="ES-2012-ER13855120-41159"/>
    <x v="4"/>
  </r>
  <r>
    <s v="Yes"/>
    <s v="ES-2012-TB2162545-41262"/>
    <x v="3"/>
  </r>
  <r>
    <s v="Yes"/>
    <s v="ES-2013-CM124458-41375"/>
    <x v="3"/>
  </r>
  <r>
    <s v="Yes"/>
    <s v="US-2012-BF11170140-41266"/>
    <x v="11"/>
  </r>
  <r>
    <s v="Yes"/>
    <s v="ID-2014-CJ1187592-41831"/>
    <x v="2"/>
  </r>
  <r>
    <s v="Yes"/>
    <s v="RS-2015-GG4650108-42102"/>
    <x v="9"/>
  </r>
  <r>
    <s v="Yes"/>
    <s v="ES-2015-KA1652545-42353"/>
    <x v="3"/>
  </r>
  <r>
    <s v="Yes"/>
    <s v="MX-2014-CW1190593-41788"/>
    <x v="15"/>
  </r>
  <r>
    <s v="Yes"/>
    <s v="MX-2015-SV2078582-42347"/>
    <x v="15"/>
  </r>
  <r>
    <s v="Yes"/>
    <s v="ES-2012-DJ1351048-40923"/>
    <x v="3"/>
  </r>
  <r>
    <s v="Yes"/>
    <s v="CA-2014-HF14995140-41761"/>
    <x v="6"/>
  </r>
  <r>
    <s v="Yes"/>
    <s v="CA-2014-CL12565140-41788"/>
    <x v="11"/>
  </r>
  <r>
    <s v="Yes"/>
    <s v="CA-2012-LR16915140-41128"/>
    <x v="11"/>
  </r>
  <r>
    <s v="Yes"/>
    <s v="CA-2015-KH16510140-42347"/>
    <x v="11"/>
  </r>
  <r>
    <s v="Yes"/>
    <s v="MX-2015-KC1667518-42070"/>
    <x v="16"/>
  </r>
  <r>
    <s v="Yes"/>
    <s v="CA-2014-ON18715140-41959"/>
    <x v="6"/>
  </r>
  <r>
    <s v="Yes"/>
    <s v="IN-2013-MA1799559-41314"/>
    <x v="10"/>
  </r>
  <r>
    <s v="Yes"/>
    <s v="IS-2014-RA928563-41916"/>
    <x v="5"/>
  </r>
  <r>
    <s v="Yes"/>
    <s v="IN-2012-TB2162588-41177"/>
    <x v="10"/>
  </r>
  <r>
    <s v="Yes"/>
    <s v="IN-2012-MC1784559-41116"/>
    <x v="10"/>
  </r>
  <r>
    <s v="Yes"/>
    <s v="ID-2014-KH16690144-41991"/>
    <x v="10"/>
  </r>
  <r>
    <s v="Yes"/>
    <s v="ES-2015-AT1073545-42367"/>
    <x v="3"/>
  </r>
  <r>
    <s v="Yes"/>
    <s v="ES-2014-PO1885048-41898"/>
    <x v="3"/>
  </r>
  <r>
    <s v="Yes"/>
    <s v="CA-2015-EB13750140-42111"/>
    <x v="6"/>
  </r>
  <r>
    <s v="Yes"/>
    <s v="EG-2015-AC66038-42250"/>
    <x v="17"/>
  </r>
  <r>
    <s v="Yes"/>
    <s v="IN-2013-TH2111558-41488"/>
    <x v="12"/>
  </r>
  <r>
    <s v="Yes"/>
    <s v="ES-2012-GH14485139-41054"/>
    <x v="13"/>
  </r>
  <r>
    <s v="Yes"/>
    <s v="ES-2014-LL1684048-41986"/>
    <x v="3"/>
  </r>
  <r>
    <s v="Yes"/>
    <s v="CA-2014-NS18640140-41985"/>
    <x v="8"/>
  </r>
  <r>
    <s v="Yes"/>
    <s v="ID-2012-MD1786059-40965"/>
    <x v="10"/>
  </r>
  <r>
    <s v="Yes"/>
    <s v="ES-2012-TB2140048-40968"/>
    <x v="3"/>
  </r>
  <r>
    <s v="Yes"/>
    <s v="RS-2015-TB11520108-42126"/>
    <x v="9"/>
  </r>
  <r>
    <s v="Yes"/>
    <s v="ID-2015-BG1169588-42012"/>
    <x v="10"/>
  </r>
  <r>
    <s v="Yes"/>
    <s v="CA-2014-ES14020140-41802"/>
    <x v="8"/>
  </r>
  <r>
    <s v="Yes"/>
    <s v="ES-2015-HG14965120-42080"/>
    <x v="4"/>
  </r>
  <r>
    <s v="Yes"/>
    <s v="MX-2012-SW2075593-41250"/>
    <x v="15"/>
  </r>
  <r>
    <s v="Yes"/>
    <s v="CA-2012-BP11095140-41261"/>
    <x v="11"/>
  </r>
  <r>
    <s v="Yes"/>
    <s v="IN-2014-BG110357-41735"/>
    <x v="2"/>
  </r>
  <r>
    <s v="Yes"/>
    <s v="ES-2015-EB1417064-42012"/>
    <x v="4"/>
  </r>
  <r>
    <s v="Yes"/>
    <s v="MX-2015-EH1418531-42166"/>
    <x v="18"/>
  </r>
  <r>
    <s v="Yes"/>
    <s v="IN-2015-DS1303058-42173"/>
    <x v="12"/>
  </r>
  <r>
    <s v="Yes"/>
    <s v="CA-2015-AG10900140-42126"/>
    <x v="6"/>
  </r>
  <r>
    <s v="Yes"/>
    <s v="ES-2013-DE1325545-41278"/>
    <x v="3"/>
  </r>
  <r>
    <s v="Yes"/>
    <s v="SA-2013-JD6150110-41600"/>
    <x v="5"/>
  </r>
  <r>
    <s v="Yes"/>
    <s v="ID-2015-HA1490592-42287"/>
    <x v="2"/>
  </r>
  <r>
    <s v="Yes"/>
    <s v="CA-2013-IM15070140-41459"/>
    <x v="0"/>
  </r>
  <r>
    <s v="Yes"/>
    <s v="US-2015-TZ2144518-42259"/>
    <x v="16"/>
  </r>
  <r>
    <s v="Yes"/>
    <s v="ES-2015-DK1309045-42158"/>
    <x v="3"/>
  </r>
  <r>
    <s v="Yes"/>
    <s v="MX-2013-PT1909082-41579"/>
    <x v="15"/>
  </r>
  <r>
    <s v="Yes"/>
    <s v="ES-2015-EB141108-42267"/>
    <x v="3"/>
  </r>
  <r>
    <s v="Yes"/>
    <s v="SF-2014-JD6060117-41648"/>
    <x v="7"/>
  </r>
  <r>
    <s v="Yes"/>
    <s v="ES-2015-AR1051045-42234"/>
    <x v="3"/>
  </r>
  <r>
    <s v="Yes"/>
    <s v="IN-2013-CL1270027-41555"/>
    <x v="1"/>
  </r>
  <r>
    <s v="Yes"/>
    <s v="ES-2015-AH1012045-42057"/>
    <x v="3"/>
  </r>
  <r>
    <s v="Yes"/>
    <s v="IT-2013-ZD2192548-41503"/>
    <x v="3"/>
  </r>
  <r>
    <s v="Yes"/>
    <s v="IN-2014-DJ1342058-41646"/>
    <x v="12"/>
  </r>
  <r>
    <s v="Yes"/>
    <s v="ES-2014-LC1705048-41718"/>
    <x v="3"/>
  </r>
  <r>
    <s v="Yes"/>
    <s v="MX-2014-AJ1096031-41801"/>
    <x v="18"/>
  </r>
  <r>
    <s v="Yes"/>
    <s v="CA-2014-CP12340140-41808"/>
    <x v="8"/>
  </r>
  <r>
    <s v="Yes"/>
    <s v="IN-2013-JK1609027-41615"/>
    <x v="1"/>
  </r>
  <r>
    <s v="Yes"/>
    <s v="AJ-2013-SG108909-41580"/>
    <x v="5"/>
  </r>
  <r>
    <s v="Yes"/>
    <s v="MX-2015-DV1304593-42215"/>
    <x v="15"/>
  </r>
  <r>
    <s v="Yes"/>
    <s v="ES-2013-TP2156545-41598"/>
    <x v="3"/>
  </r>
  <r>
    <s v="Yes"/>
    <s v="US-2015-HG1484551-42171"/>
    <x v="15"/>
  </r>
  <r>
    <s v="Yes"/>
    <s v="IN-2014-AM103607-41864"/>
    <x v="2"/>
  </r>
  <r>
    <s v="Yes"/>
    <s v="CA-2015-DO13645140-42263"/>
    <x v="11"/>
  </r>
  <r>
    <s v="Yes"/>
    <s v="ES-2014-JP1552045-41871"/>
    <x v="3"/>
  </r>
  <r>
    <s v="Yes"/>
    <s v="MX-2013-JR1621037-41627"/>
    <x v="16"/>
  </r>
  <r>
    <s v="Yes"/>
    <s v="MX-2013-RL1961582-41572"/>
    <x v="15"/>
  </r>
  <r>
    <s v="Yes"/>
    <s v="ES-2014-EP1391548-42004"/>
    <x v="3"/>
  </r>
  <r>
    <s v="Yes"/>
    <s v="IN-2013-CD1228058-41311"/>
    <x v="12"/>
  </r>
  <r>
    <s v="Yes"/>
    <s v="MX-2013-EC1405018-41599"/>
    <x v="16"/>
  </r>
  <r>
    <s v="Yes"/>
    <s v="MX-2013-PO1885051-41338"/>
    <x v="15"/>
  </r>
  <r>
    <s v="Yes"/>
    <s v="CA-2012-FP14320140-41251"/>
    <x v="8"/>
  </r>
  <r>
    <s v="Yes"/>
    <s v="MX-2012-YS2188093-41060"/>
    <x v="15"/>
  </r>
  <r>
    <s v="Yes"/>
    <s v="IN-2013-CC1261027-41286"/>
    <x v="1"/>
  </r>
  <r>
    <s v="Yes"/>
    <s v="IN-2014-DB1321027-41899"/>
    <x v="1"/>
  </r>
  <r>
    <s v="Yes"/>
    <s v="MX-2014-JR1570036-41775"/>
    <x v="18"/>
  </r>
  <r>
    <s v="Yes"/>
    <s v="CA-2013-VD21670140-41583"/>
    <x v="6"/>
  </r>
  <r>
    <s v="Yes"/>
    <s v="CA-2014-BM11785140-41835"/>
    <x v="0"/>
  </r>
  <r>
    <s v="Yes"/>
    <s v="ES-2014-JP16135139-41899"/>
    <x v="13"/>
  </r>
  <r>
    <s v="Yes"/>
    <s v="US-2012-KB1631598-41064"/>
    <x v="15"/>
  </r>
  <r>
    <s v="Yes"/>
    <s v="IN-2012-AM10705130-41151"/>
    <x v="10"/>
  </r>
  <r>
    <s v="Yes"/>
    <s v="MX-2015-SC2038093-42151"/>
    <x v="15"/>
  </r>
  <r>
    <s v="Yes"/>
    <s v="GH-2013-MH729049-41615"/>
    <x v="20"/>
  </r>
  <r>
    <s v="Yes"/>
    <s v="IN-2013-NC1834058-41385"/>
    <x v="12"/>
  </r>
  <r>
    <s v="Yes"/>
    <s v="CA-2013-EB14110140-41377"/>
    <x v="11"/>
  </r>
  <r>
    <s v="Yes"/>
    <s v="IN-2015-JF1549078-42334"/>
    <x v="10"/>
  </r>
  <r>
    <s v="Yes"/>
    <s v="ID-2015-HM148607-42243"/>
    <x v="2"/>
  </r>
  <r>
    <s v="Yes"/>
    <s v="CA-2014-NS18505140-41968"/>
    <x v="0"/>
  </r>
  <r>
    <s v="Yes"/>
    <s v="ID-2013-AO1081059-41556"/>
    <x v="10"/>
  </r>
  <r>
    <s v="Yes"/>
    <s v="CA-2015-VW21775140-42326"/>
    <x v="8"/>
  </r>
  <r>
    <s v="Yes"/>
    <s v="MO-2013-NK849086-41366"/>
    <x v="17"/>
  </r>
  <r>
    <s v="Yes"/>
    <s v="IN-2014-KL1655592-41857"/>
    <x v="2"/>
  </r>
  <r>
    <s v="Yes"/>
    <s v="CA-2014-SN20560140-41817"/>
    <x v="0"/>
  </r>
  <r>
    <s v="Yes"/>
    <s v="MX-2014-SJ2012539-41908"/>
    <x v="15"/>
  </r>
  <r>
    <s v="Yes"/>
    <s v="MX-2015-DP1316593-42293"/>
    <x v="15"/>
  </r>
  <r>
    <s v="Yes"/>
    <s v="ES-2013-MN1793548-41466"/>
    <x v="3"/>
  </r>
  <r>
    <s v="Yes"/>
    <s v="SA-2014-SJ10125110-41944"/>
    <x v="5"/>
  </r>
  <r>
    <s v="Yes"/>
    <s v="IT-2015-ME18010124-42235"/>
    <x v="13"/>
  </r>
  <r>
    <s v="Yes"/>
    <s v="CA-2015-AD10180140-42340"/>
    <x v="8"/>
  </r>
  <r>
    <s v="Yes"/>
    <s v="ID-2014-TB2125059-41973"/>
    <x v="10"/>
  </r>
  <r>
    <s v="Yes"/>
    <s v="IN-2013-PS187607-41402"/>
    <x v="2"/>
  </r>
  <r>
    <s v="Yes"/>
    <s v="CA-2012-MC17425140-41058"/>
    <x v="0"/>
  </r>
  <r>
    <s v="Yes"/>
    <s v="US-2014-DA134505-41926"/>
    <x v="16"/>
  </r>
  <r>
    <s v="Yes"/>
    <s v="ID-2015-EN137807-42312"/>
    <x v="2"/>
  </r>
  <r>
    <s v="Yes"/>
    <s v="MX-2015-CB1241598-42333"/>
    <x v="15"/>
  </r>
  <r>
    <s v="Yes"/>
    <s v="HU-2015-JP552057-42249"/>
    <x v="9"/>
  </r>
  <r>
    <s v="Yes"/>
    <s v="CA-2012-KH16630140-41213"/>
    <x v="6"/>
  </r>
  <r>
    <s v="Yes"/>
    <s v="CA-2012-BS11755140-41046"/>
    <x v="8"/>
  </r>
  <r>
    <s v="Yes"/>
    <s v="US-2015-SJ2021554-42255"/>
    <x v="18"/>
  </r>
  <r>
    <s v="Yes"/>
    <s v="MX-2012-KT1646518-41017"/>
    <x v="16"/>
  </r>
  <r>
    <s v="Yes"/>
    <s v="MX-2015-AS1028518-42351"/>
    <x v="16"/>
  </r>
  <r>
    <s v="Yes"/>
    <s v="MX-2015-SC2068082-42231"/>
    <x v="15"/>
  </r>
  <r>
    <s v="Yes"/>
    <s v="ES-2014-MW1822048-41998"/>
    <x v="3"/>
  </r>
  <r>
    <s v="Yes"/>
    <s v="MX-2013-MF1766551-41402"/>
    <x v="15"/>
  </r>
  <r>
    <s v="Yes"/>
    <s v="CA-2014-JM15535140-41998"/>
    <x v="8"/>
  </r>
  <r>
    <s v="Yes"/>
    <s v="CA-2012-CC247523-41031"/>
    <x v="14"/>
  </r>
  <r>
    <s v="Yes"/>
    <s v="CA-2012-NC18535140-41112"/>
    <x v="11"/>
  </r>
  <r>
    <s v="Yes"/>
    <s v="IN-2013-MM172607-41395"/>
    <x v="2"/>
  </r>
  <r>
    <s v="Yes"/>
    <s v="IN-2013-PR1888027-41430"/>
    <x v="1"/>
  </r>
  <r>
    <s v="Yes"/>
    <s v="NI-2014-RA994595-41979"/>
    <x v="20"/>
  </r>
  <r>
    <s v="Yes"/>
    <s v="US-2012-RB19435140-41237"/>
    <x v="11"/>
  </r>
  <r>
    <s v="Yes"/>
    <s v="ES-2014-LP17095139-41772"/>
    <x v="13"/>
  </r>
  <r>
    <s v="Yes"/>
    <s v="MX-2014-FA1423055-41976"/>
    <x v="15"/>
  </r>
  <r>
    <s v="Yes"/>
    <s v="IN-2014-SH19975130-41975"/>
    <x v="10"/>
  </r>
  <r>
    <s v="Yes"/>
    <s v="CA-2014-GK14620140-41753"/>
    <x v="11"/>
  </r>
  <r>
    <s v="Yes"/>
    <s v="US-2012-DK1289598-41166"/>
    <x v="15"/>
  </r>
  <r>
    <s v="Yes"/>
    <s v="ES-2014-AB10165139-41888"/>
    <x v="13"/>
  </r>
  <r>
    <s v="Yes"/>
    <s v="US-2014-SP20860140-41968"/>
    <x v="11"/>
  </r>
  <r>
    <s v="Yes"/>
    <s v="IT-2012-GD1459091-40988"/>
    <x v="3"/>
  </r>
  <r>
    <s v="Yes"/>
    <s v="IN-2014-NB1865527-41858"/>
    <x v="1"/>
  </r>
  <r>
    <s v="Yes"/>
    <s v="PL-2012-JD5790103-41249"/>
    <x v="9"/>
  </r>
  <r>
    <s v="Yes"/>
    <s v="KE-2015-JH598569-42317"/>
    <x v="21"/>
  </r>
  <r>
    <s v="Yes"/>
    <s v="MX-2014-DC1328518-41751"/>
    <x v="16"/>
  </r>
  <r>
    <s v="Yes"/>
    <s v="ES-2014-HG1502548-41783"/>
    <x v="3"/>
  </r>
  <r>
    <s v="Yes"/>
    <s v="IV-2014-AM70529-41678"/>
    <x v="20"/>
  </r>
  <r>
    <s v="Yes"/>
    <s v="RO-2014-ND8370107-41839"/>
    <x v="9"/>
  </r>
  <r>
    <s v="Yes"/>
    <s v="EG-2015-AY55538-42121"/>
    <x v="17"/>
  </r>
  <r>
    <s v="Yes"/>
    <s v="MO-2014-KH669086-41830"/>
    <x v="17"/>
  </r>
  <r>
    <s v="Yes"/>
    <s v="IN-2014-SR2074027-41767"/>
    <x v="1"/>
  </r>
  <r>
    <s v="Yes"/>
    <s v="IN-2013-MF176657-41300"/>
    <x v="2"/>
  </r>
  <r>
    <s v="Yes"/>
    <s v="ES-2013-HM1498064-41289"/>
    <x v="4"/>
  </r>
  <r>
    <s v="Yes"/>
    <s v="MX-2015-DL1331582-42335"/>
    <x v="15"/>
  </r>
  <r>
    <s v="Yes"/>
    <s v="US-2013-MW1822036-41387"/>
    <x v="18"/>
  </r>
  <r>
    <s v="Yes"/>
    <s v="US-2014-BG11695140-42001"/>
    <x v="0"/>
  </r>
  <r>
    <s v="Yes"/>
    <s v="MX-2014-SW2075582-41811"/>
    <x v="15"/>
  </r>
  <r>
    <s v="Yes"/>
    <s v="MO-2014-MO795086-41706"/>
    <x v="17"/>
  </r>
  <r>
    <s v="Yes"/>
    <s v="MX-2015-PO1885082-42279"/>
    <x v="15"/>
  </r>
  <r>
    <s v="Yes"/>
    <s v="US-2014-DR12880140-41723"/>
    <x v="11"/>
  </r>
  <r>
    <s v="Yes"/>
    <s v="CA-2012-AG10525140-41153"/>
    <x v="0"/>
  </r>
  <r>
    <s v="Yes"/>
    <s v="IT-2013-KH1669045-41490"/>
    <x v="3"/>
  </r>
  <r>
    <s v="Yes"/>
    <s v="US-2012-JP155205-41153"/>
    <x v="16"/>
  </r>
  <r>
    <s v="Yes"/>
    <s v="CG-2015-AM70533-42233"/>
    <x v="19"/>
  </r>
  <r>
    <s v="Yes"/>
    <s v="CA-2015-AJ10945140-42248"/>
    <x v="0"/>
  </r>
  <r>
    <s v="Yes"/>
    <s v="MX-2013-SO2033526-41400"/>
    <x v="16"/>
  </r>
  <r>
    <s v="Yes"/>
    <s v="IN-2012-TS2150559-40990"/>
    <x v="10"/>
  </r>
  <r>
    <s v="Yes"/>
    <s v="CA-2015-MV17485140-42333"/>
    <x v="11"/>
  </r>
  <r>
    <s v="Yes"/>
    <s v="IN-2015-SC2038027-42306"/>
    <x v="1"/>
  </r>
  <r>
    <s v="Yes"/>
    <s v="IT-2012-JC1610564-41053"/>
    <x v="4"/>
  </r>
  <r>
    <s v="Yes"/>
    <s v="CA-2015-LE16810140-42348"/>
    <x v="11"/>
  </r>
  <r>
    <s v="Yes"/>
    <s v="US-2013-BB1099036-41379"/>
    <x v="18"/>
  </r>
  <r>
    <s v="Yes"/>
    <s v="TU-2013-AH195134-41319"/>
    <x v="5"/>
  </r>
  <r>
    <s v="Yes"/>
    <s v="MX-2014-TS2120518-41791"/>
    <x v="16"/>
  </r>
  <r>
    <s v="Yes"/>
    <s v="IR-2012-FH436560-41114"/>
    <x v="12"/>
  </r>
  <r>
    <s v="Yes"/>
    <s v="MX-2014-SH2039582-41895"/>
    <x v="15"/>
  </r>
  <r>
    <s v="Yes"/>
    <s v="US-2014-GT14710140-41980"/>
    <x v="11"/>
  </r>
  <r>
    <s v="Yes"/>
    <s v="IR-2014-BN151560-41880"/>
    <x v="12"/>
  </r>
  <r>
    <s v="Yes"/>
    <s v="ES-2012-SH2039545-40914"/>
    <x v="3"/>
  </r>
  <r>
    <s v="Yes"/>
    <s v="SA-2013-SC10260110-41451"/>
    <x v="5"/>
  </r>
  <r>
    <s v="Yes"/>
    <s v="CA-2014-BD11605140-41742"/>
    <x v="6"/>
  </r>
  <r>
    <s v="Yes"/>
    <s v="IN-2012-VD2167059-41269"/>
    <x v="10"/>
  </r>
  <r>
    <s v="Yes"/>
    <s v="ES-2015-MY17380120-42316"/>
    <x v="4"/>
  </r>
  <r>
    <s v="Yes"/>
    <s v="CA-2015-LC16870140-42091"/>
    <x v="6"/>
  </r>
  <r>
    <s v="Yes"/>
    <s v="IN-2012-TR2132527-41188"/>
    <x v="1"/>
  </r>
  <r>
    <s v="Yes"/>
    <s v="IN-2014-JC1538558-41815"/>
    <x v="12"/>
  </r>
  <r>
    <s v="Yes"/>
    <s v="MX-2012-NG1843018-41201"/>
    <x v="16"/>
  </r>
  <r>
    <s v="Yes"/>
    <s v="EG-2015-DM301538-42367"/>
    <x v="17"/>
  </r>
  <r>
    <s v="Yes"/>
    <s v="BU-2014-CS186019-41993"/>
    <x v="9"/>
  </r>
  <r>
    <s v="Yes"/>
    <s v="ID-2014-CT11995118-41810"/>
    <x v="1"/>
  </r>
  <r>
    <s v="Yes"/>
    <s v="IN-2012-EH139907-41140"/>
    <x v="2"/>
  </r>
  <r>
    <s v="Yes"/>
    <s v="CA-2012-RD19585140-41000"/>
    <x v="6"/>
  </r>
  <r>
    <s v="Yes"/>
    <s v="CA-2015-CW11905140-42138"/>
    <x v="8"/>
  </r>
  <r>
    <s v="Yes"/>
    <s v="MX-2014-NC1862593-41955"/>
    <x v="15"/>
  </r>
  <r>
    <s v="Yes"/>
    <s v="MX-2013-RB1936082-41552"/>
    <x v="15"/>
  </r>
  <r>
    <s v="Yes"/>
    <s v="IN-2012-AS1028527-41034"/>
    <x v="1"/>
  </r>
  <r>
    <s v="Yes"/>
    <s v="IN-2014-AO108107-41721"/>
    <x v="2"/>
  </r>
  <r>
    <s v="Yes"/>
    <s v="MX-2015-HG1484536-42070"/>
    <x v="18"/>
  </r>
  <r>
    <s v="Yes"/>
    <s v="ID-2015-JE1561097-42193"/>
    <x v="12"/>
  </r>
  <r>
    <s v="Yes"/>
    <s v="ES-2014-CY1274564-41726"/>
    <x v="4"/>
  </r>
  <r>
    <s v="Yes"/>
    <s v="IR-2014-SM1095060-41746"/>
    <x v="12"/>
  </r>
  <r>
    <s v="Yes"/>
    <s v="US-2012-PB1915055-41157"/>
    <x v="15"/>
  </r>
  <r>
    <s v="Yes"/>
    <s v="ES-2014-JB1600048-41856"/>
    <x v="3"/>
  </r>
  <r>
    <s v="Yes"/>
    <s v="ES-2015-JC1577548-42328"/>
    <x v="3"/>
  </r>
  <r>
    <s v="Yes"/>
    <s v="IT-2014-LP1708091-41907"/>
    <x v="3"/>
  </r>
  <r>
    <s v="Yes"/>
    <s v="MX-2012-ME1732018-41164"/>
    <x v="16"/>
  </r>
  <r>
    <s v="Yes"/>
    <s v="CA-2014-TS21655140-41999"/>
    <x v="6"/>
  </r>
  <r>
    <s v="Yes"/>
    <s v="ES-2015-SV20935139-42369"/>
    <x v="13"/>
  </r>
  <r>
    <s v="Yes"/>
    <s v="MX-2015-CJ12010141-42298"/>
    <x v="16"/>
  </r>
  <r>
    <s v="Yes"/>
    <s v="CA-2012-SH20395140-41214"/>
    <x v="11"/>
  </r>
  <r>
    <s v="Yes"/>
    <s v="IN-2013-GM1445527-41622"/>
    <x v="1"/>
  </r>
  <r>
    <s v="Yes"/>
    <s v="CA-2013-MS17530140-41579"/>
    <x v="6"/>
  </r>
  <r>
    <s v="Yes"/>
    <s v="US-2013-HD1478598-41583"/>
    <x v="15"/>
  </r>
  <r>
    <s v="Yes"/>
    <s v="US-2015-CB1202582-42305"/>
    <x v="15"/>
  </r>
  <r>
    <s v="Yes"/>
    <s v="CA-2015-BH11710140-42346"/>
    <x v="6"/>
  </r>
  <r>
    <s v="Yes"/>
    <s v="MX-2012-MO1750016-41222"/>
    <x v="16"/>
  </r>
  <r>
    <s v="Yes"/>
    <s v="ES-2012-MG17890139-41257"/>
    <x v="13"/>
  </r>
  <r>
    <s v="Yes"/>
    <s v="CA-2013-PO19195140-41598"/>
    <x v="8"/>
  </r>
  <r>
    <s v="Yes"/>
    <s v="ES-2015-KW1643545-42032"/>
    <x v="3"/>
  </r>
  <r>
    <s v="Yes"/>
    <s v="CA-2013-SS20515140-41479"/>
    <x v="6"/>
  </r>
  <r>
    <s v="Yes"/>
    <s v="MX-2012-RL1961539-40965"/>
    <x v="15"/>
  </r>
  <r>
    <s v="Yes"/>
    <s v="MX-2014-SZ2003531-41822"/>
    <x v="18"/>
  </r>
  <r>
    <s v="Yes"/>
    <s v="ID-2013-BT115307-41508"/>
    <x v="2"/>
  </r>
  <r>
    <s v="Yes"/>
    <s v="MX-2012-TG2131018-41132"/>
    <x v="16"/>
  </r>
  <r>
    <s v="Yes"/>
    <s v="CA-2012-TT21070140-41159"/>
    <x v="6"/>
  </r>
  <r>
    <s v="Yes"/>
    <s v="CA-2015-TS21505140-42316"/>
    <x v="11"/>
  </r>
  <r>
    <s v="Yes"/>
    <s v="ES-2013-AW1084064-41519"/>
    <x v="4"/>
  </r>
  <r>
    <s v="Yes"/>
    <s v="CA-2015-DV13045140-42350"/>
    <x v="6"/>
  </r>
  <r>
    <s v="Yes"/>
    <s v="ES-2015-BP11185139-42175"/>
    <x v="13"/>
  </r>
  <r>
    <s v="Yes"/>
    <s v="US-2015-EB13930140-42208"/>
    <x v="0"/>
  </r>
  <r>
    <s v="Yes"/>
    <s v="ES-2014-RS1942048-41831"/>
    <x v="3"/>
  </r>
  <r>
    <s v="Yes"/>
    <s v="CG-2012-MM828033-40983"/>
    <x v="19"/>
  </r>
  <r>
    <s v="Yes"/>
    <s v="MX-2013-JD1589536-41523"/>
    <x v="18"/>
  </r>
  <r>
    <s v="Yes"/>
    <s v="IN-2014-DB1291027-41870"/>
    <x v="1"/>
  </r>
  <r>
    <s v="Yes"/>
    <s v="ES-2014-DV1346564-41961"/>
    <x v="4"/>
  </r>
  <r>
    <s v="Yes"/>
    <s v="MX-2015-JK1564055-42174"/>
    <x v="15"/>
  </r>
  <r>
    <s v="Yes"/>
    <s v="CA-2015-LW17215140-42106"/>
    <x v="11"/>
  </r>
  <r>
    <s v="Yes"/>
    <s v="MX-2012-PM1894031-41208"/>
    <x v="18"/>
  </r>
  <r>
    <s v="Yes"/>
    <s v="BU-2012-EH394519-41265"/>
    <x v="9"/>
  </r>
  <r>
    <s v="Yes"/>
    <s v="MX-2012-VM2183551-41185"/>
    <x v="15"/>
  </r>
  <r>
    <s v="Yes"/>
    <s v="CA-2012-AZ10750140-40992"/>
    <x v="8"/>
  </r>
  <r>
    <s v="Yes"/>
    <s v="IT-2015-KB1631564-42301"/>
    <x v="4"/>
  </r>
  <r>
    <s v="Yes"/>
    <s v="IT-2015-EK13795139-42277"/>
    <x v="13"/>
  </r>
  <r>
    <s v="Yes"/>
    <s v="ID-2015-AS1009058-42316"/>
    <x v="12"/>
  </r>
  <r>
    <s v="Yes"/>
    <s v="MX-2015-MC1742593-42304"/>
    <x v="15"/>
  </r>
  <r>
    <s v="Yes"/>
    <s v="MX-2014-DW1358531-41779"/>
    <x v="18"/>
  </r>
  <r>
    <s v="Yes"/>
    <s v="ES-2015-AB1016545-42356"/>
    <x v="3"/>
  </r>
  <r>
    <s v="Yes"/>
    <s v="MX-2015-DG1330093-42319"/>
    <x v="15"/>
  </r>
  <r>
    <s v="Yes"/>
    <s v="MX-2013-SW2027536-41587"/>
    <x v="18"/>
  </r>
  <r>
    <s v="Yes"/>
    <s v="MX-2015-SP2065082-42257"/>
    <x v="15"/>
  </r>
  <r>
    <s v="Yes"/>
    <s v="IN-2014-CC125507-41963"/>
    <x v="2"/>
  </r>
  <r>
    <s v="Yes"/>
    <s v="ES-2015-CW11905139-42288"/>
    <x v="13"/>
  </r>
  <r>
    <s v="Yes"/>
    <s v="ZA-2015-SW10350146-42061"/>
    <x v="21"/>
  </r>
  <r>
    <s v="Yes"/>
    <s v="IN-2015-PR1888027-42125"/>
    <x v="1"/>
  </r>
  <r>
    <s v="Yes"/>
    <s v="ES-2014-DB1327045-41689"/>
    <x v="3"/>
  </r>
  <r>
    <s v="Yes"/>
    <s v="ES-2012-PM1894045-41145"/>
    <x v="3"/>
  </r>
  <r>
    <s v="Yes"/>
    <s v="CA-2013-AG10495140-41571"/>
    <x v="0"/>
  </r>
  <r>
    <s v="Yes"/>
    <s v="ES-2012-CD1198048-41151"/>
    <x v="3"/>
  </r>
  <r>
    <s v="Yes"/>
    <s v="ES-2015-SF20200139-42229"/>
    <x v="13"/>
  </r>
  <r>
    <s v="Yes"/>
    <s v="MX-2012-BD1150093-41041"/>
    <x v="15"/>
  </r>
  <r>
    <s v="Yes"/>
    <s v="ES-2015-BE11410120-42225"/>
    <x v="4"/>
  </r>
  <r>
    <s v="Yes"/>
    <s v="BN-2012-RW963015-41216"/>
    <x v="20"/>
  </r>
  <r>
    <s v="Yes"/>
    <s v="US-2014-HP148155-41906"/>
    <x v="16"/>
  </r>
  <r>
    <s v="Yes"/>
    <s v="ES-2015-BF11170139-42174"/>
    <x v="13"/>
  </r>
  <r>
    <s v="Yes"/>
    <s v="IN-2015-DB129707-42152"/>
    <x v="2"/>
  </r>
  <r>
    <s v="Yes"/>
    <s v="CA-2012-EH13765140-41199"/>
    <x v="8"/>
  </r>
  <r>
    <s v="Yes"/>
    <s v="IN-2012-BB115457-41194"/>
    <x v="2"/>
  </r>
  <r>
    <s v="Yes"/>
    <s v="IN-2012-SG206057-40978"/>
    <x v="2"/>
  </r>
  <r>
    <s v="Yes"/>
    <s v="IN-2015-RH1951011-42040"/>
    <x v="12"/>
  </r>
  <r>
    <s v="Yes"/>
    <s v="ZA-2014-JW6075146-41739"/>
    <x v="21"/>
  </r>
  <r>
    <s v="Yes"/>
    <s v="ES-2012-JA15970139-41080"/>
    <x v="13"/>
  </r>
  <r>
    <s v="Yes"/>
    <s v="IN-2012-JR1567027-41031"/>
    <x v="1"/>
  </r>
  <r>
    <s v="Yes"/>
    <s v="ES-2013-JE1547545-41450"/>
    <x v="3"/>
  </r>
  <r>
    <s v="Yes"/>
    <s v="IT-2014-LS1720064-41954"/>
    <x v="4"/>
  </r>
  <r>
    <s v="Yes"/>
    <s v="IN-2014-CA1226527-41794"/>
    <x v="1"/>
  </r>
  <r>
    <s v="Yes"/>
    <s v="UP-2014-AA645137-41807"/>
    <x v="9"/>
  </r>
  <r>
    <s v="Yes"/>
    <s v="NI-2014-MH745595-41696"/>
    <x v="20"/>
  </r>
  <r>
    <s v="Yes"/>
    <s v="ID-2015-EJ1415592-42299"/>
    <x v="2"/>
  </r>
  <r>
    <s v="Yes"/>
    <s v="ID-2014-KD1649559-41807"/>
    <x v="10"/>
  </r>
  <r>
    <s v="Yes"/>
    <s v="ES-2014-DK1298548-41711"/>
    <x v="3"/>
  </r>
  <r>
    <s v="Yes"/>
    <s v="BU-2014-MH745519-41670"/>
    <x v="9"/>
  </r>
  <r>
    <s v="Yes"/>
    <s v="ID-2015-NR18550102-42078"/>
    <x v="10"/>
  </r>
  <r>
    <s v="Yes"/>
    <s v="IN-2012-JH1591027-41262"/>
    <x v="1"/>
  </r>
  <r>
    <s v="Yes"/>
    <s v="IN-2012-JL151307-40988"/>
    <x v="2"/>
  </r>
  <r>
    <s v="Yes"/>
    <s v="IT-2015-AG1049545-42229"/>
    <x v="3"/>
  </r>
  <r>
    <s v="Yes"/>
    <s v="CA-2014-JF15565140-41686"/>
    <x v="8"/>
  </r>
  <r>
    <s v="Yes"/>
    <s v="IN-2014-SH2063527-41858"/>
    <x v="1"/>
  </r>
  <r>
    <s v="Yes"/>
    <s v="IN-2015-LD1700558-42285"/>
    <x v="12"/>
  </r>
  <r>
    <s v="Yes"/>
    <s v="LO-2012-JL5850114-41121"/>
    <x v="9"/>
  </r>
  <r>
    <s v="Yes"/>
    <s v="BO-2014-KH636013-41859"/>
    <x v="9"/>
  </r>
  <r>
    <s v="Yes"/>
    <s v="US-2013-EM1382555-41579"/>
    <x v="15"/>
  </r>
  <r>
    <s v="Yes"/>
    <s v="IT-2015-MB1808591-42145"/>
    <x v="3"/>
  </r>
  <r>
    <s v="Yes"/>
    <s v="SF-2014-EL3735117-41875"/>
    <x v="7"/>
  </r>
  <r>
    <s v="Yes"/>
    <s v="TU-2014-JF5565134-41818"/>
    <x v="5"/>
  </r>
  <r>
    <s v="Yes"/>
    <s v="MX-2014-BM1114055-41961"/>
    <x v="15"/>
  </r>
  <r>
    <s v="Yes"/>
    <s v="TU-2015-SW10275134-42311"/>
    <x v="5"/>
  </r>
  <r>
    <s v="Yes"/>
    <s v="ES-2014-SS208758-41683"/>
    <x v="3"/>
  </r>
  <r>
    <s v="Yes"/>
    <s v="US-2014-BW1120018-41979"/>
    <x v="16"/>
  </r>
  <r>
    <s v="Yes"/>
    <s v="IN-2013-TD20995130-41609"/>
    <x v="10"/>
  </r>
  <r>
    <s v="Yes"/>
    <s v="ES-2015-KB1660096-42048"/>
    <x v="13"/>
  </r>
  <r>
    <s v="Yes"/>
    <s v="IN-2015-Dl1360058-42364"/>
    <x v="12"/>
  </r>
  <r>
    <s v="Yes"/>
    <s v="ES-2014-MB18085139-41956"/>
    <x v="13"/>
  </r>
  <r>
    <s v="Yes"/>
    <s v="IT-2015-AR10345139-42116"/>
    <x v="13"/>
  </r>
  <r>
    <s v="Yes"/>
    <s v="IN-2013-JG1531027-41602"/>
    <x v="1"/>
  </r>
  <r>
    <s v="Yes"/>
    <s v="ES-2014-MC1810045-41982"/>
    <x v="3"/>
  </r>
  <r>
    <s v="Yes"/>
    <s v="CA-2015-HG15025140-42363"/>
    <x v="8"/>
  </r>
  <r>
    <s v="Yes"/>
    <s v="MO-2015-AB25586-42117"/>
    <x v="17"/>
  </r>
  <r>
    <s v="Yes"/>
    <s v="US-2012-CS1246036-41247"/>
    <x v="18"/>
  </r>
  <r>
    <s v="Yes"/>
    <s v="ES-2014-JD1606045-41699"/>
    <x v="3"/>
  </r>
  <r>
    <s v="Yes"/>
    <s v="MX-2013-EM1381018-41552"/>
    <x v="16"/>
  </r>
  <r>
    <s v="Yes"/>
    <s v="MX-2015-MY1829582-42321"/>
    <x v="15"/>
  </r>
  <r>
    <s v="Yes"/>
    <s v="CA-2015-KH16330140-42329"/>
    <x v="8"/>
  </r>
  <r>
    <s v="Yes"/>
    <s v="ES-2014-MG18205139-41867"/>
    <x v="13"/>
  </r>
  <r>
    <s v="Yes"/>
    <s v="CA-2015-DO13645140-42343"/>
    <x v="8"/>
  </r>
  <r>
    <s v="Yes"/>
    <s v="IN-2014-ML177557-41922"/>
    <x v="2"/>
  </r>
  <r>
    <s v="Yes"/>
    <s v="SA-2015-AR570110-42299"/>
    <x v="5"/>
  </r>
  <r>
    <s v="Yes"/>
    <s v="US-2015-LH16900140-42348"/>
    <x v="0"/>
  </r>
  <r>
    <s v="Yes"/>
    <s v="CA-2015-JE15745140-42111"/>
    <x v="11"/>
  </r>
  <r>
    <s v="Yes"/>
    <s v="CA-2013-MV17485140-41450"/>
    <x v="0"/>
  </r>
  <r>
    <s v="Yes"/>
    <s v="IT-2012-KH16690104-41037"/>
    <x v="4"/>
  </r>
  <r>
    <s v="Yes"/>
    <s v="IN-2015-SL2015558-42222"/>
    <x v="12"/>
  </r>
  <r>
    <s v="Yes"/>
    <s v="MX-2012-KM1672018-41242"/>
    <x v="16"/>
  </r>
  <r>
    <s v="Yes"/>
    <s v="ID-2014-DB132107-41934"/>
    <x v="2"/>
  </r>
  <r>
    <s v="Yes"/>
    <s v="IN-2012-CM1223527-41248"/>
    <x v="1"/>
  </r>
  <r>
    <s v="Yes"/>
    <s v="IN-2014-BD116207-41650"/>
    <x v="2"/>
  </r>
  <r>
    <s v="Yes"/>
    <s v="CA-2015-OT18730140-42304"/>
    <x v="6"/>
  </r>
  <r>
    <s v="Yes"/>
    <s v="AO-2013-JE57454-41544"/>
    <x v="19"/>
  </r>
  <r>
    <s v="Yes"/>
    <s v="EG-2014-SC1009538-41847"/>
    <x v="17"/>
  </r>
  <r>
    <s v="Yes"/>
    <s v="ID-2013-GZ144707-41467"/>
    <x v="2"/>
  </r>
  <r>
    <s v="Yes"/>
    <s v="ES-2015-MJ17740139-42073"/>
    <x v="13"/>
  </r>
  <r>
    <s v="Yes"/>
    <s v="IR-2014-MM805560-41990"/>
    <x v="12"/>
  </r>
  <r>
    <s v="Yes"/>
    <s v="IT-2014-TP2141545-41858"/>
    <x v="3"/>
  </r>
  <r>
    <s v="Yes"/>
    <s v="ID-2013-TG21640102-41508"/>
    <x v="10"/>
  </r>
  <r>
    <s v="Yes"/>
    <s v="IN-2014-LS172307-41954"/>
    <x v="2"/>
  </r>
  <r>
    <s v="Yes"/>
    <s v="IN-2012-GM1444058-41200"/>
    <x v="12"/>
  </r>
  <r>
    <s v="Yes"/>
    <s v="TU-2012-AJ960134-40990"/>
    <x v="5"/>
  </r>
  <r>
    <s v="Yes"/>
    <s v="CA-2014-PF19225140-41817"/>
    <x v="6"/>
  </r>
  <r>
    <s v="Yes"/>
    <s v="IN-2014-TB2162558-41724"/>
    <x v="12"/>
  </r>
  <r>
    <s v="Yes"/>
    <s v="MX-2012-ND1837082-41223"/>
    <x v="15"/>
  </r>
  <r>
    <s v="Yes"/>
    <s v="ID-2015-MG1814592-42132"/>
    <x v="2"/>
  </r>
  <r>
    <s v="Yes"/>
    <s v="CA-2014-CA12265140-41677"/>
    <x v="6"/>
  </r>
  <r>
    <s v="Yes"/>
    <s v="SF-2012-MH7440117-41065"/>
    <x v="7"/>
  </r>
  <r>
    <s v="Yes"/>
    <s v="MX-2012-AB1015093-41101"/>
    <x v="15"/>
  </r>
  <r>
    <s v="Yes"/>
    <s v="IZ-2015-EM396061-42110"/>
    <x v="5"/>
  </r>
  <r>
    <s v="Yes"/>
    <s v="IN-2015-AW1084058-42083"/>
    <x v="12"/>
  </r>
  <r>
    <s v="Yes"/>
    <s v="ES-2015-PS1897045-42179"/>
    <x v="3"/>
  </r>
  <r>
    <s v="Yes"/>
    <s v="ES-2013-WB2185064-41587"/>
    <x v="4"/>
  </r>
  <r>
    <s v="Yes"/>
    <s v="CA-2015-NC18535140-42096"/>
    <x v="11"/>
  </r>
  <r>
    <s v="Yes"/>
    <s v="MX-2014-LS1697518-41666"/>
    <x v="16"/>
  </r>
  <r>
    <s v="Yes"/>
    <s v="IN-2012-SB2018559-41157"/>
    <x v="10"/>
  </r>
  <r>
    <s v="Yes"/>
    <s v="ML-2014-BD177079-41893"/>
    <x v="20"/>
  </r>
  <r>
    <s v="Yes"/>
    <s v="MX-2015-CM1244582-42354"/>
    <x v="15"/>
  </r>
  <r>
    <s v="Yes"/>
    <s v="MX-2012-AW1084082-41192"/>
    <x v="15"/>
  </r>
  <r>
    <s v="Yes"/>
    <s v="MX-2015-CL1270093-42180"/>
    <x v="15"/>
  </r>
  <r>
    <s v="Yes"/>
    <s v="CA-2015-CC12475140-42278"/>
    <x v="8"/>
  </r>
  <r>
    <s v="Yes"/>
    <s v="MX-2014-AH1069093-41990"/>
    <x v="15"/>
  </r>
  <r>
    <s v="Yes"/>
    <s v="AO-2013-SF102004-41628"/>
    <x v="19"/>
  </r>
  <r>
    <s v="Yes"/>
    <s v="MX-2014-SZ2003518-41703"/>
    <x v="16"/>
  </r>
  <r>
    <s v="Yes"/>
    <s v="EG-2015-RA994538-42342"/>
    <x v="17"/>
  </r>
  <r>
    <s v="Yes"/>
    <s v="TU-2015-AG495134-42130"/>
    <x v="5"/>
  </r>
  <r>
    <s v="Yes"/>
    <s v="IN-2012-PR1888058-41013"/>
    <x v="12"/>
  </r>
  <r>
    <s v="Yes"/>
    <s v="ES-2015-CS1235548-42010"/>
    <x v="3"/>
  </r>
  <r>
    <s v="Yes"/>
    <s v="IN-2015-MH1811558-42185"/>
    <x v="12"/>
  </r>
  <r>
    <s v="Yes"/>
    <s v="IN-2015-JP1546058-42258"/>
    <x v="12"/>
  </r>
  <r>
    <s v="Yes"/>
    <s v="IR-2015-CA196560-42201"/>
    <x v="12"/>
  </r>
  <r>
    <s v="Yes"/>
    <s v="MX-2013-AF1087026-41536"/>
    <x v="16"/>
  </r>
  <r>
    <s v="Yes"/>
    <s v="US-2012-JF15490140-41269"/>
    <x v="11"/>
  </r>
  <r>
    <s v="Yes"/>
    <s v="IN-2015-PS18760102-42263"/>
    <x v="10"/>
  </r>
  <r>
    <s v="Yes"/>
    <s v="ES-2014-KT1646548-41678"/>
    <x v="3"/>
  </r>
  <r>
    <s v="Yes"/>
    <s v="ES-2014-MC1760548-41900"/>
    <x v="3"/>
  </r>
  <r>
    <s v="Yes"/>
    <s v="MX-2014-BE1145531-41650"/>
    <x v="18"/>
  </r>
  <r>
    <s v="Yes"/>
    <s v="CA-2015-BP11095140-42352"/>
    <x v="8"/>
  </r>
  <r>
    <s v="Yes"/>
    <s v="CG-2014-ML775533-41740"/>
    <x v="19"/>
  </r>
  <r>
    <s v="Yes"/>
    <s v="ID-2014-CV1280527-41773"/>
    <x v="1"/>
  </r>
  <r>
    <s v="Yes"/>
    <s v="SA-2013-RF9840110-41277"/>
    <x v="5"/>
  </r>
  <r>
    <s v="Yes"/>
    <s v="SF-2012-AG675117-40976"/>
    <x v="7"/>
  </r>
  <r>
    <s v="Yes"/>
    <s v="US-2015-CR12820140-42284"/>
    <x v="8"/>
  </r>
  <r>
    <s v="Yes"/>
    <s v="ES-2013-MB1808545-41629"/>
    <x v="3"/>
  </r>
  <r>
    <s v="Yes"/>
    <s v="IN-2015-SC20260130-42032"/>
    <x v="10"/>
  </r>
  <r>
    <s v="Yes"/>
    <s v="IN-2012-TS211607-41179"/>
    <x v="2"/>
  </r>
  <r>
    <s v="Yes"/>
    <s v="IZ-2015-MO795061-42271"/>
    <x v="5"/>
  </r>
  <r>
    <s v="Yes"/>
    <s v="MX-2014-LL1684039-41853"/>
    <x v="15"/>
  </r>
  <r>
    <s v="Yes"/>
    <s v="ES-2013-EB14110139-41528"/>
    <x v="13"/>
  </r>
  <r>
    <s v="Yes"/>
    <s v="CA-2015-BT11530140-42278"/>
    <x v="11"/>
  </r>
  <r>
    <s v="Yes"/>
    <s v="ES-2013-LC1714064-41409"/>
    <x v="4"/>
  </r>
  <r>
    <s v="Yes"/>
    <s v="US-2013-DG13300140-41458"/>
    <x v="8"/>
  </r>
  <r>
    <s v="Yes"/>
    <s v="CA-2014-IG15085140-41808"/>
    <x v="11"/>
  </r>
  <r>
    <s v="Yes"/>
    <s v="ES-2015-LO17170139-42166"/>
    <x v="13"/>
  </r>
  <r>
    <s v="Yes"/>
    <s v="IN-2015-SS2059059-42364"/>
    <x v="10"/>
  </r>
  <r>
    <s v="Yes"/>
    <s v="AG-2014-CP20853-41889"/>
    <x v="17"/>
  </r>
  <r>
    <s v="Yes"/>
    <s v="US-2012-AB1025582-40928"/>
    <x v="15"/>
  </r>
  <r>
    <s v="Yes"/>
    <s v="TU-2014-PK8910134-41798"/>
    <x v="5"/>
  </r>
  <r>
    <s v="Yes"/>
    <s v="IT-2015-JW1522091-42234"/>
    <x v="3"/>
  </r>
  <r>
    <s v="Yes"/>
    <s v="CA-2013-RH19510140-41544"/>
    <x v="11"/>
  </r>
  <r>
    <s v="Yes"/>
    <s v="ES-2014-DM13015120-41856"/>
    <x v="4"/>
  </r>
  <r>
    <s v="Yes"/>
    <s v="NI-2013-JB600095-41621"/>
    <x v="20"/>
  </r>
  <r>
    <s v="Yes"/>
    <s v="US-2015-TC2114555-42166"/>
    <x v="15"/>
  </r>
  <r>
    <s v="Yes"/>
    <s v="IT-2013-DJ1351064-41352"/>
    <x v="4"/>
  </r>
  <r>
    <s v="Yes"/>
    <s v="IN-2012-DB131207-41257"/>
    <x v="2"/>
  </r>
  <r>
    <s v="Yes"/>
    <s v="IZ-2015-EH412561-42161"/>
    <x v="5"/>
  </r>
  <r>
    <s v="Yes"/>
    <s v="US-2013-KB16315140-41318"/>
    <x v="8"/>
  </r>
  <r>
    <s v="Yes"/>
    <s v="CA-2015-CV12805140-42025"/>
    <x v="8"/>
  </r>
  <r>
    <s v="Yes"/>
    <s v="MX-2015-AG1052518-42357"/>
    <x v="16"/>
  </r>
  <r>
    <s v="Yes"/>
    <s v="IN-2012-MP179657-41242"/>
    <x v="2"/>
  </r>
  <r>
    <s v="Yes"/>
    <s v="IN-2015-PG1882097-42251"/>
    <x v="12"/>
  </r>
  <r>
    <s v="Yes"/>
    <s v="ES-2012-SW2024548-41073"/>
    <x v="3"/>
  </r>
  <r>
    <s v="Yes"/>
    <s v="IT-2012-MC1742548-41177"/>
    <x v="3"/>
  </r>
  <r>
    <s v="Yes"/>
    <s v="TU-2012-CS1845134-41235"/>
    <x v="5"/>
  </r>
  <r>
    <s v="Yes"/>
    <s v="CA-2015-SC20725140-42182"/>
    <x v="8"/>
  </r>
  <r>
    <s v="Yes"/>
    <s v="ES-2015-TP21415139-42251"/>
    <x v="13"/>
  </r>
  <r>
    <s v="Yes"/>
    <s v="CA-2015-RA19915140-42357"/>
    <x v="11"/>
  </r>
  <r>
    <s v="Yes"/>
    <s v="ES-2014-SV2093545-41674"/>
    <x v="3"/>
  </r>
  <r>
    <s v="Yes"/>
    <s v="KZ-2015-RM975068-42228"/>
    <x v="22"/>
  </r>
  <r>
    <s v="Yes"/>
    <s v="KG-2015-RH955570-42340"/>
    <x v="22"/>
  </r>
  <r>
    <s v="Yes"/>
    <s v="IT-2015-JS1603045-42229"/>
    <x v="3"/>
  </r>
  <r>
    <s v="Yes"/>
    <s v="CA-2015-LW16990140-42336"/>
    <x v="11"/>
  </r>
  <r>
    <s v="Yes"/>
    <s v="IN-2015-SS2059059-42236"/>
    <x v="10"/>
  </r>
  <r>
    <s v="Yes"/>
    <s v="IN-2012-LH1715559-40968"/>
    <x v="10"/>
  </r>
  <r>
    <s v="Yes"/>
    <s v="US-2015-TT21220140-42186"/>
    <x v="11"/>
  </r>
  <r>
    <s v="Yes"/>
    <s v="SF-2015-RS9765117-42224"/>
    <x v="7"/>
  </r>
  <r>
    <s v="Yes"/>
    <s v="ID-2014-JF153557-41649"/>
    <x v="2"/>
  </r>
  <r>
    <s v="Yes"/>
    <s v="IT-2014-CA12310139-41961"/>
    <x v="13"/>
  </r>
  <r>
    <s v="Yes"/>
    <s v="ES-2015-SL2015545-42335"/>
    <x v="3"/>
  </r>
  <r>
    <s v="Yes"/>
    <s v="IT-2014-DB1312091-41894"/>
    <x v="3"/>
  </r>
  <r>
    <s v="Yes"/>
    <s v="IT-2015-DB13555139-42063"/>
    <x v="13"/>
  </r>
  <r>
    <s v="Yes"/>
    <s v="CA-2012-DB13360140-41231"/>
    <x v="11"/>
  </r>
  <r>
    <s v="Yes"/>
    <s v="CA-2013-NW18400140-41599"/>
    <x v="11"/>
  </r>
  <r>
    <s v="Yes"/>
    <s v="MX-2013-TB2128039-41278"/>
    <x v="15"/>
  </r>
  <r>
    <s v="Yes"/>
    <s v="ES-2012-JC1577548-41195"/>
    <x v="3"/>
  </r>
  <r>
    <s v="Yes"/>
    <s v="ES-2012-KB162408-41191"/>
    <x v="3"/>
  </r>
  <r>
    <s v="Yes"/>
    <s v="IN-2014-VF2171527-41819"/>
    <x v="1"/>
  </r>
  <r>
    <s v="Yes"/>
    <s v="MO-2015-AB60086-42173"/>
    <x v="17"/>
  </r>
  <r>
    <s v="Yes"/>
    <s v="ID-2012-LH1715592-41091"/>
    <x v="2"/>
  </r>
  <r>
    <s v="Yes"/>
    <s v="ES-2014-BP11230139-41970"/>
    <x v="13"/>
  </r>
  <r>
    <s v="Yes"/>
    <s v="IN-2015-DF1313559-42360"/>
    <x v="10"/>
  </r>
  <r>
    <s v="Yes"/>
    <s v="ES-2015-DK13375139-42082"/>
    <x v="13"/>
  </r>
  <r>
    <s v="Yes"/>
    <s v="US-2015-RM197505-42122"/>
    <x v="16"/>
  </r>
  <r>
    <s v="Yes"/>
    <s v="CA-2015-EH14125140-42035"/>
    <x v="11"/>
  </r>
  <r>
    <s v="Yes"/>
    <s v="IN-2013-DR12880144-41384"/>
    <x v="10"/>
  </r>
  <r>
    <s v="Yes"/>
    <s v="IN-2015-RH196007-42179"/>
    <x v="2"/>
  </r>
  <r>
    <s v="Yes"/>
    <s v="ES-2015-JW152208-42033"/>
    <x v="3"/>
  </r>
  <r>
    <s v="Yes"/>
    <s v="CA-2013-GB14530140-41583"/>
    <x v="6"/>
  </r>
  <r>
    <s v="Yes"/>
    <s v="IN-2015-NK1849058-42154"/>
    <x v="12"/>
  </r>
  <r>
    <s v="Yes"/>
    <s v="CA-2015-TD20995140-42118"/>
    <x v="8"/>
  </r>
  <r>
    <s v="Yes"/>
    <s v="MX-2014-JR1570039-41955"/>
    <x v="15"/>
  </r>
  <r>
    <s v="Yes"/>
    <s v="ID-2014-TB21280130-41884"/>
    <x v="10"/>
  </r>
  <r>
    <s v="Yes"/>
    <s v="NG-2013-NB858094-41469"/>
    <x v="20"/>
  </r>
  <r>
    <s v="Yes"/>
    <s v="CA-2015-EP13915140-42316"/>
    <x v="8"/>
  </r>
  <r>
    <s v="Yes"/>
    <s v="ID-2015-JC1538592-42039"/>
    <x v="2"/>
  </r>
  <r>
    <s v="Yes"/>
    <s v="ES-2014-AH10585139-41920"/>
    <x v="13"/>
  </r>
  <r>
    <s v="Yes"/>
    <s v="MX-2015-CR1273051-42262"/>
    <x v="15"/>
  </r>
  <r>
    <s v="Yes"/>
    <s v="ES-2012-AB1016545-40957"/>
    <x v="3"/>
  </r>
  <r>
    <s v="Yes"/>
    <s v="ES-2014-AG1039045-41685"/>
    <x v="3"/>
  </r>
  <r>
    <s v="Yes"/>
    <s v="GG-2012-BS159047-41184"/>
    <x v="5"/>
  </r>
  <r>
    <s v="Yes"/>
    <s v="IN-2014-DW131957-41982"/>
    <x v="2"/>
  </r>
  <r>
    <s v="Yes"/>
    <s v="IT-2014-BS1166562-41864"/>
    <x v="13"/>
  </r>
  <r>
    <s v="Yes"/>
    <s v="IN-2013-MY1738058-41545"/>
    <x v="12"/>
  </r>
  <r>
    <s v="Yes"/>
    <s v="MX-2012-KD1634518-40977"/>
    <x v="16"/>
  </r>
  <r>
    <s v="Yes"/>
    <s v="IT-2013-CA1205591-41545"/>
    <x v="3"/>
  </r>
  <r>
    <s v="Yes"/>
    <s v="CA-2013-NF847523-41549"/>
    <x v="23"/>
  </r>
  <r>
    <s v="Yes"/>
    <s v="CA-2015-SG20605140-42120"/>
    <x v="11"/>
  </r>
  <r>
    <s v="Yes"/>
    <s v="US-2015-FW1439518-42306"/>
    <x v="16"/>
  </r>
  <r>
    <s v="Yes"/>
    <s v="SG-2015-BE1410111-42348"/>
    <x v="20"/>
  </r>
  <r>
    <s v="Yes"/>
    <s v="CA-2015-LT17110140-42335"/>
    <x v="8"/>
  </r>
  <r>
    <s v="Yes"/>
    <s v="US-2013-AB10105101-41446"/>
    <x v="16"/>
  </r>
  <r>
    <s v="Yes"/>
    <s v="SO-2014-GM4455116-41984"/>
    <x v="21"/>
  </r>
  <r>
    <s v="Yes"/>
    <s v="ES-2015-NH1861048-42299"/>
    <x v="3"/>
  </r>
  <r>
    <s v="Yes"/>
    <s v="CA-2013-AH10690140-41639"/>
    <x v="0"/>
  </r>
  <r>
    <s v="Yes"/>
    <s v="ML-2013-GW460579-41403"/>
    <x v="20"/>
  </r>
  <r>
    <s v="Yes"/>
    <s v="PL-2013-JF5190103-41443"/>
    <x v="9"/>
  </r>
  <r>
    <s v="Yes"/>
    <s v="ID-2013-TC2114527-41594"/>
    <x v="1"/>
  </r>
  <r>
    <s v="Yes"/>
    <s v="CA-2013-ES14020140-41384"/>
    <x v="0"/>
  </r>
  <r>
    <s v="Yes"/>
    <s v="IN-2012-SC2057559-41146"/>
    <x v="10"/>
  </r>
  <r>
    <s v="Yes"/>
    <s v="CA-2013-SJ20215140-41461"/>
    <x v="11"/>
  </r>
  <r>
    <s v="Yes"/>
    <s v="ES-2015-PC1900045-42227"/>
    <x v="3"/>
  </r>
  <r>
    <s v="Yes"/>
    <s v="US-2013-KA1652582-41360"/>
    <x v="15"/>
  </r>
  <r>
    <s v="Yes"/>
    <s v="IZ-2015-JM525061-42235"/>
    <x v="5"/>
  </r>
  <r>
    <s v="Yes"/>
    <s v="MA-2012-TZ1144577-41037"/>
    <x v="21"/>
  </r>
  <r>
    <s v="Yes"/>
    <s v="US-2013-CD1198055-41594"/>
    <x v="15"/>
  </r>
  <r>
    <s v="Yes"/>
    <s v="IT-2015-JK1609048-42097"/>
    <x v="3"/>
  </r>
  <r>
    <s v="Yes"/>
    <s v="ES-2013-CS1225048-41579"/>
    <x v="3"/>
  </r>
  <r>
    <s v="Yes"/>
    <s v="CA-2014-BC11125140-41846"/>
    <x v="11"/>
  </r>
  <r>
    <s v="Yes"/>
    <s v="MX-2015-CM1211528-42296"/>
    <x v="16"/>
  </r>
  <r>
    <s v="Yes"/>
    <s v="ES-2015-AM10705120-42213"/>
    <x v="4"/>
  </r>
  <r>
    <s v="Yes"/>
    <s v="US-2013-LB1679555-41462"/>
    <x v="15"/>
  </r>
  <r>
    <s v="Yes"/>
    <s v="CA-2012-KN16390140-41244"/>
    <x v="8"/>
  </r>
  <r>
    <s v="Yes"/>
    <s v="MO-2015-LA678086-42168"/>
    <x v="17"/>
  </r>
  <r>
    <s v="Yes"/>
    <s v="CA-2015-GM14455140-42353"/>
    <x v="0"/>
  </r>
  <r>
    <s v="Yes"/>
    <s v="ES-2012-DM1295548-41100"/>
    <x v="3"/>
  </r>
  <r>
    <s v="Yes"/>
    <s v="MX-2012-DM1301593-40971"/>
    <x v="15"/>
  </r>
  <r>
    <s v="Yes"/>
    <s v="IN-2014-HM1486092-41679"/>
    <x v="2"/>
  </r>
  <r>
    <s v="Yes"/>
    <s v="ID-2015-SS205907-42361"/>
    <x v="2"/>
  </r>
  <r>
    <s v="Yes"/>
    <s v="IT-2013-GT14710125-41392"/>
    <x v="3"/>
  </r>
  <r>
    <s v="Yes"/>
    <s v="ID-2015-MG1768092-42032"/>
    <x v="2"/>
  </r>
  <r>
    <s v="Yes"/>
    <s v="IN-2015-VP2173058-42024"/>
    <x v="12"/>
  </r>
  <r>
    <s v="Yes"/>
    <s v="ES-2013-HG14965120-41571"/>
    <x v="4"/>
  </r>
  <r>
    <s v="Yes"/>
    <s v="IR-2012-JF529560-40988"/>
    <x v="12"/>
  </r>
  <r>
    <s v="Yes"/>
    <s v="US-2014-KD16495140-41976"/>
    <x v="11"/>
  </r>
  <r>
    <s v="Yes"/>
    <s v="MX-2015-FG142605-42318"/>
    <x v="16"/>
  </r>
  <r>
    <s v="Yes"/>
    <s v="ES-2012-SV20365120-41132"/>
    <x v="4"/>
  </r>
  <r>
    <s v="Yes"/>
    <s v="US-2014-DL12925101-41646"/>
    <x v="16"/>
  </r>
  <r>
    <s v="Yes"/>
    <s v="NI-2012-DV304595-41121"/>
    <x v="20"/>
  </r>
  <r>
    <s v="Yes"/>
    <s v="ES-2013-GT1475545-41597"/>
    <x v="3"/>
  </r>
  <r>
    <s v="Yes"/>
    <s v="ID-2014-CK1220527-41948"/>
    <x v="1"/>
  </r>
  <r>
    <s v="Yes"/>
    <s v="ES-2013-PB18805120-41591"/>
    <x v="4"/>
  </r>
  <r>
    <s v="Yes"/>
    <s v="EG-2012-MC727538-41130"/>
    <x v="17"/>
  </r>
  <r>
    <s v="Yes"/>
    <s v="IN-2013-AM1070527-41535"/>
    <x v="1"/>
  </r>
  <r>
    <s v="Yes"/>
    <s v="ES-2012-JH16180139-41090"/>
    <x v="13"/>
  </r>
  <r>
    <s v="Yes"/>
    <s v="ID-2013-TM210107-41492"/>
    <x v="2"/>
  </r>
  <r>
    <s v="Yes"/>
    <s v="ID-2015-CJ1187597-42147"/>
    <x v="12"/>
  </r>
  <r>
    <s v="Yes"/>
    <s v="ES-2014-TS2116045-41817"/>
    <x v="3"/>
  </r>
  <r>
    <s v="Yes"/>
    <s v="CA-2014-ES14080140-41737"/>
    <x v="8"/>
  </r>
  <r>
    <s v="Yes"/>
    <s v="US-2015-GT1471055-42299"/>
    <x v="15"/>
  </r>
  <r>
    <s v="Yes"/>
    <s v="IN-2014-PW1903058-41999"/>
    <x v="12"/>
  </r>
  <r>
    <s v="Yes"/>
    <s v="ID-2012-NB1858092-41241"/>
    <x v="2"/>
  </r>
  <r>
    <s v="Yes"/>
    <s v="IN-2014-TS211607-41875"/>
    <x v="2"/>
  </r>
  <r>
    <s v="Yes"/>
    <s v="IN-2013-RH195107-41573"/>
    <x v="2"/>
  </r>
  <r>
    <s v="Yes"/>
    <s v="US-2015-JH1543055-42328"/>
    <x v="15"/>
  </r>
  <r>
    <s v="Yes"/>
    <s v="US-2014-PK19075140-41907"/>
    <x v="8"/>
  </r>
  <r>
    <s v="Yes"/>
    <s v="IN-2013-MG176957-41542"/>
    <x v="2"/>
  </r>
  <r>
    <s v="Yes"/>
    <s v="IR-2013-PK891060-41342"/>
    <x v="12"/>
  </r>
  <r>
    <s v="Yes"/>
    <s v="MX-2014-ML1775593-41795"/>
    <x v="15"/>
  </r>
  <r>
    <s v="Yes"/>
    <s v="IT-2014-VP2173048-41990"/>
    <x v="3"/>
  </r>
  <r>
    <s v="Yes"/>
    <s v="CA-2013-LS17245140-41629"/>
    <x v="6"/>
  </r>
  <r>
    <s v="Yes"/>
    <s v="ES-2012-BM1178545-41144"/>
    <x v="3"/>
  </r>
  <r>
    <s v="Yes"/>
    <s v="PL-2012-LL6840103-41137"/>
    <x v="9"/>
  </r>
  <r>
    <s v="Yes"/>
    <s v="IN-2014-SC205757-41662"/>
    <x v="2"/>
  </r>
  <r>
    <s v="Yes"/>
    <s v="CA-2012-RP19270140-41200"/>
    <x v="11"/>
  </r>
  <r>
    <s v="Yes"/>
    <s v="SF-2013-KN6390117-41614"/>
    <x v="7"/>
  </r>
  <r>
    <s v="Yes"/>
    <s v="MX-2015-DA1345051-42180"/>
    <x v="15"/>
  </r>
  <r>
    <s v="Yes"/>
    <s v="CA-2013-BM11575140-41532"/>
    <x v="8"/>
  </r>
  <r>
    <s v="Yes"/>
    <s v="CA-2015-JC16105140-42301"/>
    <x v="8"/>
  </r>
  <r>
    <s v="Yes"/>
    <s v="NI-2012-SP1086095-41090"/>
    <x v="20"/>
  </r>
  <r>
    <s v="Yes"/>
    <s v="IT-2012-RS1987091-41200"/>
    <x v="3"/>
  </r>
  <r>
    <s v="Yes"/>
    <s v="CA-2013-SM20950140-41627"/>
    <x v="0"/>
  </r>
  <r>
    <s v="Yes"/>
    <s v="ES-2014-AS1009045-41885"/>
    <x v="3"/>
  </r>
  <r>
    <s v="Yes"/>
    <s v="MX-2014-SK1999082-41922"/>
    <x v="15"/>
  </r>
  <r>
    <s v="Yes"/>
    <s v="IT-2013-VW2177545-41580"/>
    <x v="3"/>
  </r>
  <r>
    <s v="Yes"/>
    <s v="ES-2012-AI1085548-41187"/>
    <x v="3"/>
  </r>
  <r>
    <s v="Yes"/>
    <s v="CA-2014-NZ18565140-41964"/>
    <x v="8"/>
  </r>
  <r>
    <s v="Yes"/>
    <s v="ES-2015-ES1402045-42032"/>
    <x v="3"/>
  </r>
  <r>
    <s v="Yes"/>
    <s v="SA-2012-LC6870110-41121"/>
    <x v="5"/>
  </r>
  <r>
    <s v="Yes"/>
    <s v="ES-2012-KN16705120-41257"/>
    <x v="4"/>
  </r>
  <r>
    <s v="Yes"/>
    <s v="TU-2015-EN3780134-42164"/>
    <x v="5"/>
  </r>
  <r>
    <s v="Yes"/>
    <s v="CA-2013-MS17365140-41632"/>
    <x v="11"/>
  </r>
  <r>
    <s v="Yes"/>
    <s v="MX-2013-JC1538528-41574"/>
    <x v="16"/>
  </r>
  <r>
    <s v="Yes"/>
    <s v="RW-2015-BG1740109-42353"/>
    <x v="21"/>
  </r>
  <r>
    <s v="Yes"/>
    <s v="MX-2015-EL1373536-42278"/>
    <x v="18"/>
  </r>
  <r>
    <s v="Yes"/>
    <s v="ES-2012-JK1564048-41191"/>
    <x v="3"/>
  </r>
  <r>
    <s v="Yes"/>
    <s v="IN-2015-JH159857-42221"/>
    <x v="2"/>
  </r>
  <r>
    <s v="Yes"/>
    <s v="CA-2012-ML17395140-41194"/>
    <x v="8"/>
  </r>
  <r>
    <s v="Yes"/>
    <s v="IR-2013-CM193560-41296"/>
    <x v="12"/>
  </r>
  <r>
    <s v="Yes"/>
    <s v="MX-2015-BD1172537-42330"/>
    <x v="16"/>
  </r>
  <r>
    <s v="Yes"/>
    <s v="ES-2013-BE1133564-41387"/>
    <x v="4"/>
  </r>
  <r>
    <s v="Yes"/>
    <s v="IT-2015-Dl1360048-42209"/>
    <x v="3"/>
  </r>
  <r>
    <s v="Yes"/>
    <s v="CA-2012-RB19435140-41236"/>
    <x v="0"/>
  </r>
  <r>
    <s v="Yes"/>
    <s v="IR-2015-JD615060-42186"/>
    <x v="12"/>
  </r>
  <r>
    <s v="Yes"/>
    <s v="ID-2014-AG1076527-41872"/>
    <x v="1"/>
  </r>
  <r>
    <s v="Yes"/>
    <s v="MX-2013-JM156555-41549"/>
    <x v="16"/>
  </r>
  <r>
    <s v="Yes"/>
    <s v="IT-2013-DK1298564-41618"/>
    <x v="4"/>
  </r>
  <r>
    <s v="Yes"/>
    <s v="US-2014-MH1811554-41900"/>
    <x v="18"/>
  </r>
  <r>
    <s v="Yes"/>
    <s v="IN-2013-MS17710113-41495"/>
    <x v="10"/>
  </r>
  <r>
    <s v="Yes"/>
    <s v="ID-2014-KB16600144-41986"/>
    <x v="10"/>
  </r>
  <r>
    <s v="Yes"/>
    <s v="ES-2014-SC2002045-41790"/>
    <x v="3"/>
  </r>
  <r>
    <s v="Yes"/>
    <s v="CA-2012-LE16810140-41258"/>
    <x v="6"/>
  </r>
  <r>
    <s v="Yes"/>
    <s v="CA-2015-DM13345140-42347"/>
    <x v="11"/>
  </r>
  <r>
    <s v="Yes"/>
    <s v="CA-2014-BC11125140-41864"/>
    <x v="8"/>
  </r>
  <r>
    <s v="Yes"/>
    <s v="IN-2013-NP186707-41474"/>
    <x v="2"/>
  </r>
  <r>
    <s v="Yes"/>
    <s v="TU-2014-JW5220134-41755"/>
    <x v="5"/>
  </r>
  <r>
    <s v="Yes"/>
    <s v="CA-2014-RD19810140-41798"/>
    <x v="8"/>
  </r>
  <r>
    <s v="Yes"/>
    <s v="IN-2015-JD1589558-42288"/>
    <x v="12"/>
  </r>
  <r>
    <s v="Yes"/>
    <s v="US-2014-VM21835140-41772"/>
    <x v="11"/>
  </r>
  <r>
    <s v="Yes"/>
    <s v="MX-2013-EH1412555-41276"/>
    <x v="15"/>
  </r>
  <r>
    <s v="Yes"/>
    <s v="EZ-2012-PS904532-41150"/>
    <x v="9"/>
  </r>
  <r>
    <s v="Yes"/>
    <s v="CA-2013-JD15895140-41620"/>
    <x v="11"/>
  </r>
  <r>
    <s v="Yes"/>
    <s v="CA-2014-BD11620140-41707"/>
    <x v="8"/>
  </r>
  <r>
    <s v="Yes"/>
    <s v="CA-2014-JH15985140-41888"/>
    <x v="11"/>
  </r>
  <r>
    <s v="Yes"/>
    <s v="ES-2015-PO18850139-42264"/>
    <x v="13"/>
  </r>
  <r>
    <s v="Yes"/>
    <s v="CG-2015-PV898533-42225"/>
    <x v="19"/>
  </r>
  <r>
    <s v="Yes"/>
    <s v="MX-2013-CD1279082-41521"/>
    <x v="15"/>
  </r>
  <r>
    <s v="Yes"/>
    <s v="US-2012-DK1283536-40939"/>
    <x v="18"/>
  </r>
  <r>
    <s v="Yes"/>
    <s v="SF-2013-PF9165117-41490"/>
    <x v="7"/>
  </r>
  <r>
    <s v="Yes"/>
    <s v="MX-2014-ES1402082-41929"/>
    <x v="15"/>
  </r>
  <r>
    <s v="Yes"/>
    <s v="IT-2015-RB19570120-42181"/>
    <x v="4"/>
  </r>
  <r>
    <s v="Yes"/>
    <s v="CA-2014-TZ1144523-41985"/>
    <x v="14"/>
  </r>
  <r>
    <s v="Yes"/>
    <s v="RS-2015-BP1230108-42132"/>
    <x v="9"/>
  </r>
  <r>
    <s v="Yes"/>
    <s v="CA-2015-SR20425140-42361"/>
    <x v="6"/>
  </r>
  <r>
    <s v="Yes"/>
    <s v="CA-2013-JK16120140-41551"/>
    <x v="8"/>
  </r>
  <r>
    <s v="Yes"/>
    <s v="IN-2014-LM1706566-41893"/>
    <x v="1"/>
  </r>
  <r>
    <s v="Yes"/>
    <s v="CA-2014-ON18715140-41710"/>
    <x v="0"/>
  </r>
  <r>
    <s v="Yes"/>
    <s v="US-2014-RB19570140-41886"/>
    <x v="0"/>
  </r>
  <r>
    <s v="Yes"/>
    <s v="MX-2014-TG216405-41952"/>
    <x v="16"/>
  </r>
  <r>
    <s v="Yes"/>
    <s v="US-2015-LR1691518-42180"/>
    <x v="16"/>
  </r>
  <r>
    <s v="Yes"/>
    <s v="NI-2015-MK790595-42144"/>
    <x v="20"/>
  </r>
  <r>
    <s v="Yes"/>
    <s v="UP-2014-LL6840137-41670"/>
    <x v="9"/>
  </r>
  <r>
    <s v="Yes"/>
    <s v="ES-2015-LT1711045-42025"/>
    <x v="3"/>
  </r>
  <r>
    <s v="Yes"/>
    <s v="TU-2012-FG4260134-41177"/>
    <x v="5"/>
  </r>
  <r>
    <s v="Yes"/>
    <s v="IT-2014-AT1043591-41795"/>
    <x v="3"/>
  </r>
  <r>
    <s v="Yes"/>
    <s v="CA-2015-JF15415140-42367"/>
    <x v="8"/>
  </r>
  <r>
    <s v="Yes"/>
    <s v="IT-2012-RD19930120-41222"/>
    <x v="4"/>
  </r>
  <r>
    <s v="Yes"/>
    <s v="IR-2014-BD162060-41820"/>
    <x v="12"/>
  </r>
  <r>
    <s v="Yes"/>
    <s v="ES-2015-CM1223545-42327"/>
    <x v="3"/>
  </r>
  <r>
    <s v="Yes"/>
    <s v="MX-2015-MS1798028-42300"/>
    <x v="16"/>
  </r>
  <r>
    <s v="Yes"/>
    <s v="UP-2015-RK9300137-42341"/>
    <x v="9"/>
  </r>
  <r>
    <s v="Yes"/>
    <s v="CA-2015-MA17560140-42298"/>
    <x v="8"/>
  </r>
  <r>
    <s v="Yes"/>
    <s v="US-2013-HD1478555-41565"/>
    <x v="15"/>
  </r>
  <r>
    <s v="Yes"/>
    <s v="MX-2013-BS1136536-41595"/>
    <x v="18"/>
  </r>
  <r>
    <s v="Yes"/>
    <s v="CA-2012-RH19495140-41143"/>
    <x v="8"/>
  </r>
  <r>
    <s v="Yes"/>
    <s v="ET-2014-SV1081543-41814"/>
    <x v="21"/>
  </r>
  <r>
    <s v="Yes"/>
    <s v="MX-2013-AP1091536-41528"/>
    <x v="18"/>
  </r>
  <r>
    <s v="Yes"/>
    <s v="MX-2015-RH1951082-42262"/>
    <x v="15"/>
  </r>
  <r>
    <s v="Yes"/>
    <s v="CA-2013-JC16105140-41520"/>
    <x v="6"/>
  </r>
  <r>
    <s v="Yes"/>
    <s v="ES-2012-MP1817564-41187"/>
    <x v="4"/>
  </r>
  <r>
    <s v="Yes"/>
    <s v="US-2013-RR19525140-41613"/>
    <x v="6"/>
  </r>
  <r>
    <s v="Yes"/>
    <s v="ES-2013-GT14710139-41614"/>
    <x v="13"/>
  </r>
  <r>
    <s v="Yes"/>
    <s v="EK-2014-EP391540-41947"/>
    <x v="19"/>
  </r>
  <r>
    <s v="Yes"/>
    <s v="ID-2012-TC2129527-41137"/>
    <x v="1"/>
  </r>
  <r>
    <s v="Yes"/>
    <s v="MX-2014-TM2149039-41923"/>
    <x v="15"/>
  </r>
  <r>
    <s v="Yes"/>
    <s v="TU-2015-EB3840134-42326"/>
    <x v="5"/>
  </r>
  <r>
    <s v="Yes"/>
    <s v="MX-2013-DW1348051-41548"/>
    <x v="15"/>
  </r>
  <r>
    <s v="Yes"/>
    <s v="US-2014-GK14620101-41744"/>
    <x v="16"/>
  </r>
  <r>
    <s v="Yes"/>
    <s v="MX-2012-PF1912028-41059"/>
    <x v="16"/>
  </r>
  <r>
    <s v="Yes"/>
    <s v="IZ-2013-GZ454561-41314"/>
    <x v="5"/>
  </r>
  <r>
    <s v="Yes"/>
    <s v="CA-2015-SC20380140-42039"/>
    <x v="6"/>
  </r>
  <r>
    <s v="Yes"/>
    <s v="IN-2015-BS11590102-42287"/>
    <x v="10"/>
  </r>
  <r>
    <s v="Yes"/>
    <s v="MX-2012-MF1766582-41174"/>
    <x v="15"/>
  </r>
  <r>
    <s v="Yes"/>
    <s v="TU-2015-CS1860134-42042"/>
    <x v="5"/>
  </r>
  <r>
    <s v="Yes"/>
    <s v="MX-2013-SS2059093-41565"/>
    <x v="15"/>
  </r>
  <r>
    <s v="Yes"/>
    <s v="MX-2015-PR1888018-42153"/>
    <x v="16"/>
  </r>
  <r>
    <s v="Yes"/>
    <s v="PL-2014-BM1650103-41888"/>
    <x v="9"/>
  </r>
  <r>
    <s v="Yes"/>
    <s v="CA-2015-DK13090140-42279"/>
    <x v="0"/>
  </r>
  <r>
    <s v="Yes"/>
    <s v="ID-2014-RB19330102-41767"/>
    <x v="10"/>
  </r>
  <r>
    <s v="Yes"/>
    <s v="MX-2013-RW1963082-41528"/>
    <x v="15"/>
  </r>
  <r>
    <s v="Yes"/>
    <s v="IT-2012-BD1172591-40992"/>
    <x v="3"/>
  </r>
  <r>
    <s v="Yes"/>
    <s v="TU-2015-SW10350134-42024"/>
    <x v="5"/>
  </r>
  <r>
    <s v="Yes"/>
    <s v="US-2014-SG2008055-41769"/>
    <x v="15"/>
  </r>
  <r>
    <s v="Yes"/>
    <s v="ES-2012-AR104058-41127"/>
    <x v="3"/>
  </r>
  <r>
    <s v="Yes"/>
    <s v="CG-2015-DW358533-42341"/>
    <x v="19"/>
  </r>
  <r>
    <s v="Yes"/>
    <s v="CA-2012-HP14815140-41236"/>
    <x v="6"/>
  </r>
  <r>
    <s v="Yes"/>
    <s v="ID-2013-AS1022559-41392"/>
    <x v="10"/>
  </r>
  <r>
    <s v="Yes"/>
    <s v="PL-2015-ML8265103-42252"/>
    <x v="9"/>
  </r>
  <r>
    <s v="Yes"/>
    <s v="ES-2014-BD1132048-41992"/>
    <x v="3"/>
  </r>
  <r>
    <s v="Yes"/>
    <s v="CA-2015-JH15430140-42329"/>
    <x v="6"/>
  </r>
  <r>
    <s v="Yes"/>
    <s v="CA-2015-NG18355140-42235"/>
    <x v="8"/>
  </r>
  <r>
    <s v="Yes"/>
    <s v="MX-2012-MM1805531-40978"/>
    <x v="18"/>
  </r>
  <r>
    <s v="Yes"/>
    <s v="ES-2013-EH14125120-41573"/>
    <x v="4"/>
  </r>
  <r>
    <s v="Yes"/>
    <s v="ES-2015-BM1157545-42276"/>
    <x v="3"/>
  </r>
  <r>
    <s v="Yes"/>
    <s v="ES-2015-CB1202545-42041"/>
    <x v="3"/>
  </r>
  <r>
    <s v="Yes"/>
    <s v="IT-2014-AP1091564-41896"/>
    <x v="4"/>
  </r>
  <r>
    <s v="Yes"/>
    <s v="ES-2012-AG1049564-41254"/>
    <x v="4"/>
  </r>
  <r>
    <s v="Yes"/>
    <s v="ID-2013-GZ14545130-41605"/>
    <x v="10"/>
  </r>
  <r>
    <s v="Yes"/>
    <s v="IN-2015-LH171557-42294"/>
    <x v="2"/>
  </r>
  <r>
    <s v="Yes"/>
    <s v="US-2015-PN18775140-42339"/>
    <x v="6"/>
  </r>
  <r>
    <s v="Yes"/>
    <s v="ID-2015-GD1459092-42144"/>
    <x v="2"/>
  </r>
  <r>
    <s v="Yes"/>
    <s v="IN-2014-IM1507058-41812"/>
    <x v="12"/>
  </r>
  <r>
    <s v="Yes"/>
    <s v="US-2012-JW1595555-41073"/>
    <x v="15"/>
  </r>
  <r>
    <s v="Yes"/>
    <s v="MX-2014-AG1076539-41887"/>
    <x v="15"/>
  </r>
  <r>
    <s v="Yes"/>
    <s v="ES-2015-LD1685548-42185"/>
    <x v="3"/>
  </r>
  <r>
    <s v="Yes"/>
    <s v="US-2012-CW1190536-41241"/>
    <x v="18"/>
  </r>
  <r>
    <s v="Yes"/>
    <s v="ID-2015-GM1445592-42334"/>
    <x v="2"/>
  </r>
  <r>
    <s v="Yes"/>
    <s v="EG-2013-VG1179038-41590"/>
    <x v="17"/>
  </r>
  <r>
    <s v="Yes"/>
    <s v="CA-2015-PN18775140-42120"/>
    <x v="6"/>
  </r>
  <r>
    <s v="Yes"/>
    <s v="ID-2012-RB193307-41261"/>
    <x v="2"/>
  </r>
  <r>
    <s v="Yes"/>
    <s v="CA-2015-AG10675140-42272"/>
    <x v="6"/>
  </r>
  <r>
    <s v="Yes"/>
    <s v="EN-2015-MC760542-42174"/>
    <x v="13"/>
  </r>
  <r>
    <s v="Yes"/>
    <s v="US-2014-MG1814555-41928"/>
    <x v="15"/>
  </r>
  <r>
    <s v="Yes"/>
    <s v="CA-2015-RB19795140-42138"/>
    <x v="11"/>
  </r>
  <r>
    <s v="Yes"/>
    <s v="IR-2014-DL286560-41950"/>
    <x v="12"/>
  </r>
  <r>
    <s v="Yes"/>
    <s v="CA-2015-PK19075140-42316"/>
    <x v="8"/>
  </r>
  <r>
    <s v="Yes"/>
    <s v="ES-2014-EJ1415545-41901"/>
    <x v="3"/>
  </r>
  <r>
    <s v="Yes"/>
    <s v="ES-2014-EB1397564-41814"/>
    <x v="4"/>
  </r>
  <r>
    <s v="Yes"/>
    <s v="MX-2012-JL1517582-41163"/>
    <x v="15"/>
  </r>
  <r>
    <s v="Yes"/>
    <s v="ES-2014-CP12340120-41738"/>
    <x v="4"/>
  </r>
  <r>
    <s v="Yes"/>
    <s v="US-2015-SC2084582-42125"/>
    <x v="15"/>
  </r>
  <r>
    <s v="Yes"/>
    <s v="TU-2013-AH585134-41367"/>
    <x v="5"/>
  </r>
  <r>
    <s v="Yes"/>
    <s v="CA-2014-BM11575140-41964"/>
    <x v="11"/>
  </r>
  <r>
    <s v="Yes"/>
    <s v="SI-2014-TC10980115-41955"/>
    <x v="4"/>
  </r>
  <r>
    <s v="Yes"/>
    <s v="ES-2012-VG2180548-41175"/>
    <x v="3"/>
  </r>
  <r>
    <s v="Yes"/>
    <s v="MX-2014-Dp1324082-41960"/>
    <x v="15"/>
  </r>
  <r>
    <s v="Yes"/>
    <s v="IN-2015-MH1744027-42025"/>
    <x v="1"/>
  </r>
  <r>
    <s v="Yes"/>
    <s v="IN-2015-TW2102578-42063"/>
    <x v="10"/>
  </r>
  <r>
    <s v="Yes"/>
    <s v="IT-2015-FO1430564-42342"/>
    <x v="4"/>
  </r>
  <r>
    <s v="Yes"/>
    <s v="BO-2015-MS798013-42091"/>
    <x v="9"/>
  </r>
  <r>
    <s v="Yes"/>
    <s v="CA-2012-ZC21910140-41271"/>
    <x v="0"/>
  </r>
  <r>
    <s v="Yes"/>
    <s v="ES-2012-AJ1094545-41239"/>
    <x v="3"/>
  </r>
  <r>
    <s v="Yes"/>
    <s v="US-2015-RL19615140-42147"/>
    <x v="11"/>
  </r>
  <r>
    <s v="Yes"/>
    <s v="NI-2012-SN1056095-41065"/>
    <x v="20"/>
  </r>
  <r>
    <s v="Yes"/>
    <s v="CA-2014-EH13945140-41655"/>
    <x v="11"/>
  </r>
  <r>
    <s v="Yes"/>
    <s v="MX-2013-JP1552082-41440"/>
    <x v="15"/>
  </r>
  <r>
    <s v="Yes"/>
    <s v="IN-2015-CR126257-42046"/>
    <x v="2"/>
  </r>
  <r>
    <s v="Yes"/>
    <s v="IN-2014-OT187307-41944"/>
    <x v="2"/>
  </r>
  <r>
    <s v="Yes"/>
    <s v="MX-2013-MC1759039-41577"/>
    <x v="15"/>
  </r>
  <r>
    <s v="Yes"/>
    <s v="MX-2012-BF1127582-41039"/>
    <x v="15"/>
  </r>
  <r>
    <s v="Yes"/>
    <s v="TU-2014-EG3900134-41794"/>
    <x v="5"/>
  </r>
  <r>
    <s v="Yes"/>
    <s v="CA-2013-TC21535140-41536"/>
    <x v="6"/>
  </r>
  <r>
    <s v="Yes"/>
    <s v="US-2015-EB1397518-42304"/>
    <x v="16"/>
  </r>
  <r>
    <s v="Yes"/>
    <s v="ES-2015-JK1564064-42297"/>
    <x v="4"/>
  </r>
  <r>
    <s v="Yes"/>
    <s v="EG-2015-RM937538-42360"/>
    <x v="17"/>
  </r>
  <r>
    <s v="Yes"/>
    <s v="MX-2014-PO1886593-41642"/>
    <x v="15"/>
  </r>
  <r>
    <s v="Yes"/>
    <s v="SA-2015-BB990110-42291"/>
    <x v="5"/>
  </r>
  <r>
    <s v="Yes"/>
    <s v="US-2012-TS2108536-41070"/>
    <x v="18"/>
  </r>
  <r>
    <s v="Yes"/>
    <s v="EG-2013-FA423038-41534"/>
    <x v="17"/>
  </r>
  <r>
    <s v="Yes"/>
    <s v="ES-2013-SC20305139-41480"/>
    <x v="13"/>
  </r>
  <r>
    <s v="Yes"/>
    <s v="CA-2013-BP11095140-41481"/>
    <x v="11"/>
  </r>
  <r>
    <s v="Yes"/>
    <s v="MO-2013-JW607586-41520"/>
    <x v="17"/>
  </r>
  <r>
    <s v="Yes"/>
    <s v="ID-2015-NP18685102-42224"/>
    <x v="10"/>
  </r>
  <r>
    <s v="Yes"/>
    <s v="ES-2015-JC16105139-42173"/>
    <x v="13"/>
  </r>
  <r>
    <s v="Yes"/>
    <s v="US-2015-RH1955518-42079"/>
    <x v="16"/>
  </r>
  <r>
    <s v="Yes"/>
    <s v="CA-2014-WB21850140-41654"/>
    <x v="8"/>
  </r>
  <r>
    <s v="Yes"/>
    <s v="IN-2013-SW202757-41585"/>
    <x v="2"/>
  </r>
  <r>
    <s v="Yes"/>
    <s v="MX-2013-SC2077018-41329"/>
    <x v="16"/>
  </r>
  <r>
    <s v="Yes"/>
    <s v="CA-2015-HM14980140-42122"/>
    <x v="11"/>
  </r>
  <r>
    <s v="Yes"/>
    <s v="IR-2012-DV304560-40929"/>
    <x v="12"/>
  </r>
  <r>
    <s v="Yes"/>
    <s v="MX-2013-EJ1415516-41465"/>
    <x v="16"/>
  </r>
  <r>
    <s v="Yes"/>
    <s v="CA-2012-EJ13720140-41258"/>
    <x v="0"/>
  </r>
  <r>
    <s v="Yes"/>
    <s v="CA-2015-SC20305140-42245"/>
    <x v="0"/>
  </r>
  <r>
    <s v="Yes"/>
    <s v="IS-2013-MY829563-41460"/>
    <x v="5"/>
  </r>
  <r>
    <s v="Yes"/>
    <s v="ID-2015-LS172007-42133"/>
    <x v="2"/>
  </r>
  <r>
    <s v="Yes"/>
    <s v="MX-2012-BT1130582-41158"/>
    <x v="15"/>
  </r>
  <r>
    <s v="Yes"/>
    <s v="ES-2015-CL1189064-42356"/>
    <x v="4"/>
  </r>
  <r>
    <s v="Yes"/>
    <s v="CA-2014-JG15160140-41910"/>
    <x v="6"/>
  </r>
  <r>
    <s v="Yes"/>
    <s v="ID-2014-MP1747059-41709"/>
    <x v="10"/>
  </r>
  <r>
    <s v="Yes"/>
    <s v="SA-2013-GM4680110-41328"/>
    <x v="5"/>
  </r>
  <r>
    <s v="Yes"/>
    <s v="MX-2012-TZ2158093-40955"/>
    <x v="15"/>
  </r>
  <r>
    <s v="Yes"/>
    <s v="CA-2012-RB19645140-41143"/>
    <x v="11"/>
  </r>
  <r>
    <s v="Yes"/>
    <s v="CA-2012-IM15055140-40932"/>
    <x v="11"/>
  </r>
  <r>
    <s v="Yes"/>
    <s v="IN-2015-BK1126027-42341"/>
    <x v="1"/>
  </r>
  <r>
    <s v="Yes"/>
    <s v="US-2015-DB1355598-42119"/>
    <x v="15"/>
  </r>
  <r>
    <s v="Yes"/>
    <s v="MX-2012-AW1093031-40912"/>
    <x v="18"/>
  </r>
  <r>
    <s v="Yes"/>
    <s v="MX-2014-HE1480082-41851"/>
    <x v="15"/>
  </r>
  <r>
    <s v="Yes"/>
    <s v="US-2013-ON18715140-41411"/>
    <x v="0"/>
  </r>
  <r>
    <s v="Yes"/>
    <s v="MX-2012-AH1046539-41185"/>
    <x v="15"/>
  </r>
  <r>
    <s v="Yes"/>
    <s v="TU-2012-FH4365134-41121"/>
    <x v="5"/>
  </r>
  <r>
    <s v="Yes"/>
    <s v="ID-2013-RW1954097-41476"/>
    <x v="12"/>
  </r>
  <r>
    <s v="Yes"/>
    <s v="CA-2014-AM10360140-41837"/>
    <x v="0"/>
  </r>
  <r>
    <s v="Yes"/>
    <s v="CA-2013-FC14335140-41409"/>
    <x v="8"/>
  </r>
  <r>
    <s v="Yes"/>
    <s v="IN-2015-IG1508566-42228"/>
    <x v="1"/>
  </r>
  <r>
    <s v="Yes"/>
    <s v="IT-2014-EK1379591-41771"/>
    <x v="3"/>
  </r>
  <r>
    <s v="Yes"/>
    <s v="ID-2015-TC2129559-42223"/>
    <x v="10"/>
  </r>
  <r>
    <s v="Yes"/>
    <s v="CA-2014-BD11620140-41999"/>
    <x v="8"/>
  </r>
  <r>
    <s v="Yes"/>
    <s v="CA-2014-RD19900140-41960"/>
    <x v="11"/>
  </r>
  <r>
    <s v="Yes"/>
    <s v="ID-2012-TH21100118-41125"/>
    <x v="1"/>
  </r>
  <r>
    <s v="Yes"/>
    <s v="IZ-2014-CA205561-41816"/>
    <x v="5"/>
  </r>
  <r>
    <s v="Yes"/>
    <s v="CA-2013-TC21475140-41391"/>
    <x v="11"/>
  </r>
  <r>
    <s v="Yes"/>
    <s v="AG-2014-RD95853-41712"/>
    <x v="17"/>
  </r>
  <r>
    <s v="Yes"/>
    <s v="ID-2012-JE1574559-41234"/>
    <x v="10"/>
  </r>
  <r>
    <s v="Yes"/>
    <s v="CA-2014-TS21160140-41702"/>
    <x v="11"/>
  </r>
  <r>
    <s v="Yes"/>
    <s v="MX-2015-DK1289526-42090"/>
    <x v="16"/>
  </r>
  <r>
    <s v="Yes"/>
    <s v="CA-2013-GB14530140-41528"/>
    <x v="11"/>
  </r>
  <r>
    <s v="Yes"/>
    <s v="IN-2015-RD1948011-42109"/>
    <x v="12"/>
  </r>
  <r>
    <s v="Yes"/>
    <s v="ID-2015-RM197507-42129"/>
    <x v="2"/>
  </r>
  <r>
    <s v="Yes"/>
    <s v="US-2013-PT1909018-41418"/>
    <x v="16"/>
  </r>
  <r>
    <s v="Yes"/>
    <s v="CA-2014-AS10045140-41727"/>
    <x v="6"/>
  </r>
  <r>
    <s v="Yes"/>
    <s v="ES-2013-CS1246064-41368"/>
    <x v="4"/>
  </r>
  <r>
    <s v="Yes"/>
    <s v="MX-2015-SZ2003536-42216"/>
    <x v="18"/>
  </r>
  <r>
    <s v="Yes"/>
    <s v="SF-2013-BD1620117-41376"/>
    <x v="7"/>
  </r>
  <r>
    <s v="Yes"/>
    <s v="TU-2013-DL2925134-41534"/>
    <x v="5"/>
  </r>
  <r>
    <s v="Yes"/>
    <s v="IN-2015-DB13660102-42089"/>
    <x v="10"/>
  </r>
  <r>
    <s v="Yes"/>
    <s v="MX-2015-KC1625582-42259"/>
    <x v="15"/>
  </r>
  <r>
    <s v="Yes"/>
    <s v="EG-2014-SB1018538-41944"/>
    <x v="17"/>
  </r>
  <r>
    <s v="Yes"/>
    <s v="ES-2015-NM18445139-42218"/>
    <x v="13"/>
  </r>
  <r>
    <s v="Yes"/>
    <s v="CM-2012-SC1068022-41009"/>
    <x v="19"/>
  </r>
  <r>
    <s v="Yes"/>
    <s v="CA-2014-TB21280140-41786"/>
    <x v="8"/>
  </r>
  <r>
    <s v="Yes"/>
    <s v="ES-2012-AB1060064-40927"/>
    <x v="4"/>
  </r>
  <r>
    <s v="Yes"/>
    <s v="MX-2013-JC1534082-41392"/>
    <x v="15"/>
  </r>
  <r>
    <s v="Yes"/>
    <s v="MX-2014-CG1204031-41977"/>
    <x v="18"/>
  </r>
  <r>
    <s v="Yes"/>
    <s v="UP-2014-CR2580137-41922"/>
    <x v="9"/>
  </r>
  <r>
    <s v="Yes"/>
    <s v="NI-2015-JG516095-42235"/>
    <x v="20"/>
  </r>
  <r>
    <s v="Yes"/>
    <s v="MX-2014-HP1481582-41709"/>
    <x v="15"/>
  </r>
  <r>
    <s v="Yes"/>
    <s v="IN-2015-DK1289559-42281"/>
    <x v="10"/>
  </r>
  <r>
    <s v="Yes"/>
    <s v="ES-2014-SJ2021548-41998"/>
    <x v="3"/>
  </r>
  <r>
    <s v="Yes"/>
    <s v="IN-2014-BS1159027-42000"/>
    <x v="1"/>
  </r>
  <r>
    <s v="Yes"/>
    <s v="US-2013-GM14500101-41366"/>
    <x v="16"/>
  </r>
  <r>
    <s v="Yes"/>
    <s v="IN-2013-KM1666059-41574"/>
    <x v="10"/>
  </r>
  <r>
    <s v="Yes"/>
    <s v="ID-2014-RP1927059-41918"/>
    <x v="10"/>
  </r>
  <r>
    <s v="Yes"/>
    <s v="IN-2015-AS102857-42217"/>
    <x v="2"/>
  </r>
  <r>
    <s v="Yes"/>
    <s v="US-2013-EJ1372018-41628"/>
    <x v="16"/>
  </r>
  <r>
    <s v="Yes"/>
    <s v="IN-2015-CR128207-42270"/>
    <x v="2"/>
  </r>
  <r>
    <s v="Yes"/>
    <s v="US-2014-FO14305140-41944"/>
    <x v="6"/>
  </r>
  <r>
    <s v="Yes"/>
    <s v="SF-2012-CC2685117-41263"/>
    <x v="7"/>
  </r>
  <r>
    <s v="Yes"/>
    <s v="IT-2012-NF18385139-41237"/>
    <x v="13"/>
  </r>
  <r>
    <s v="Yes"/>
    <s v="CA-2015-EB13705140-42321"/>
    <x v="8"/>
  </r>
  <r>
    <s v="Yes"/>
    <s v="US-2014-JE1574555-41971"/>
    <x v="15"/>
  </r>
  <r>
    <s v="Yes"/>
    <s v="ES-2013-TB2162548-41374"/>
    <x v="3"/>
  </r>
  <r>
    <s v="Yes"/>
    <s v="CA-2015-JS594023-42346"/>
    <x v="14"/>
  </r>
  <r>
    <s v="Yes"/>
    <s v="IN-2015-MH1811592-42116"/>
    <x v="2"/>
  </r>
  <r>
    <s v="Yes"/>
    <s v="US-2013-MA1799536-41346"/>
    <x v="18"/>
  </r>
  <r>
    <s v="Yes"/>
    <s v="IN-2012-JM15265144-41031"/>
    <x v="10"/>
  </r>
  <r>
    <s v="Yes"/>
    <s v="CA-2012-JG15115140-41189"/>
    <x v="6"/>
  </r>
  <r>
    <s v="Yes"/>
    <s v="US-2015-CG1252055-42316"/>
    <x v="15"/>
  </r>
  <r>
    <s v="Yes"/>
    <s v="MX-2014-RR1931526-41951"/>
    <x v="16"/>
  </r>
  <r>
    <s v="Yes"/>
    <s v="CA-2014-CK12595140-41711"/>
    <x v="8"/>
  </r>
  <r>
    <s v="Yes"/>
    <s v="MX-2014-DM1295598-41807"/>
    <x v="15"/>
  </r>
  <r>
    <s v="Yes"/>
    <s v="MX-2012-BS1159039-41175"/>
    <x v="15"/>
  </r>
  <r>
    <s v="Yes"/>
    <s v="MX-2012-DS1318018-41081"/>
    <x v="16"/>
  </r>
  <r>
    <s v="Yes"/>
    <s v="TU-2015-CS2355134-42101"/>
    <x v="5"/>
  </r>
  <r>
    <s v="Yes"/>
    <s v="ID-2014-EB1397559-41919"/>
    <x v="10"/>
  </r>
  <r>
    <s v="Yes"/>
    <s v="IN-2014-AC1061558-41808"/>
    <x v="12"/>
  </r>
  <r>
    <s v="Yes"/>
    <s v="EG-2012-NM844538-41002"/>
    <x v="17"/>
  </r>
  <r>
    <s v="Yes"/>
    <s v="ES-2014-RB1964545-41859"/>
    <x v="3"/>
  </r>
  <r>
    <s v="Yes"/>
    <s v="IN-2015-MA17995121-42230"/>
    <x v="12"/>
  </r>
  <r>
    <s v="Yes"/>
    <s v="NI-2013-EH376595-41500"/>
    <x v="20"/>
  </r>
  <r>
    <s v="Yes"/>
    <s v="IR-2015-BD162060-42252"/>
    <x v="12"/>
  </r>
  <r>
    <s v="Yes"/>
    <s v="IN-2014-PB19210130-41872"/>
    <x v="10"/>
  </r>
  <r>
    <s v="Yes"/>
    <s v="IN-2015-AA1031558-42361"/>
    <x v="12"/>
  </r>
  <r>
    <s v="Yes"/>
    <s v="TZ-2015-BM1785129-42285"/>
    <x v="21"/>
  </r>
  <r>
    <s v="Yes"/>
    <s v="IV-2014-LC688529-41898"/>
    <x v="20"/>
  </r>
  <r>
    <s v="Yes"/>
    <s v="IN-2015-DL1292558-42167"/>
    <x v="12"/>
  </r>
  <r>
    <s v="Yes"/>
    <s v="EG-2015-NF838538-42060"/>
    <x v="17"/>
  </r>
  <r>
    <s v="Yes"/>
    <s v="CA-2014-ND18370140-41963"/>
    <x v="8"/>
  </r>
  <r>
    <s v="Yes"/>
    <s v="NI-2012-BM114095-41061"/>
    <x v="20"/>
  </r>
  <r>
    <s v="Yes"/>
    <s v="CA-2012-CM11815140-41226"/>
    <x v="0"/>
  </r>
  <r>
    <s v="Yes"/>
    <s v="ES-2015-CJ1201064-42323"/>
    <x v="4"/>
  </r>
  <r>
    <s v="Yes"/>
    <s v="IN-2015-MB180857-42172"/>
    <x v="2"/>
  </r>
  <r>
    <s v="Yes"/>
    <s v="ES-2015-MJ1774045-42168"/>
    <x v="3"/>
  </r>
  <r>
    <s v="Yes"/>
    <s v="ES-2015-HJ14875139-42013"/>
    <x v="13"/>
  </r>
  <r>
    <s v="Yes"/>
    <s v="CA-2012-CM11815140-41273"/>
    <x v="0"/>
  </r>
  <r>
    <s v="Yes"/>
    <s v="CA-2014-BT11680140-41751"/>
    <x v="8"/>
  </r>
  <r>
    <s v="Yes"/>
    <s v="IN-2012-GM1444027-41128"/>
    <x v="1"/>
  </r>
  <r>
    <s v="Yes"/>
    <s v="IN-2015-DK12985144-42112"/>
    <x v="10"/>
  </r>
  <r>
    <s v="Yes"/>
    <s v="TU-2015-LP7080134-42185"/>
    <x v="5"/>
  </r>
  <r>
    <s v="Yes"/>
    <s v="CA-2014-DP13390140-41784"/>
    <x v="8"/>
  </r>
  <r>
    <s v="Yes"/>
    <s v="US-2014-AJ1078018-41752"/>
    <x v="16"/>
  </r>
  <r>
    <s v="Yes"/>
    <s v="IT-2013-BW11065139-41370"/>
    <x v="13"/>
  </r>
  <r>
    <s v="Yes"/>
    <s v="ES-2015-GG1465048-42245"/>
    <x v="3"/>
  </r>
  <r>
    <s v="Yes"/>
    <s v="CA-2012-PB19150140-41254"/>
    <x v="6"/>
  </r>
  <r>
    <s v="Yes"/>
    <s v="CA-2014-TT21265140-41915"/>
    <x v="8"/>
  </r>
  <r>
    <s v="Yes"/>
    <s v="IR-2012-SS1051560-41125"/>
    <x v="12"/>
  </r>
  <r>
    <s v="Yes"/>
    <s v="CA-2012-RA988523-41160"/>
    <x v="14"/>
  </r>
  <r>
    <s v="Yes"/>
    <s v="US-2015-ME17320140-42322"/>
    <x v="0"/>
  </r>
  <r>
    <s v="Yes"/>
    <s v="US-2012-GH1442598-41140"/>
    <x v="15"/>
  </r>
  <r>
    <s v="Yes"/>
    <s v="ES-2013-EC1405048-41520"/>
    <x v="3"/>
  </r>
  <r>
    <s v="Yes"/>
    <s v="US-2015-GZ14470140-42362"/>
    <x v="11"/>
  </r>
  <r>
    <s v="Yes"/>
    <s v="MX-2014-ML1741039-41935"/>
    <x v="15"/>
  </r>
  <r>
    <s v="Yes"/>
    <s v="MX-2012-DP1316582-41234"/>
    <x v="15"/>
  </r>
  <r>
    <s v="Yes"/>
    <s v="MX-2012-BD1163582-41249"/>
    <x v="15"/>
  </r>
  <r>
    <s v="Yes"/>
    <s v="MX-2015-CD1279080-42293"/>
    <x v="18"/>
  </r>
  <r>
    <s v="Yes"/>
    <s v="IN-2014-DW1319559-41730"/>
    <x v="10"/>
  </r>
  <r>
    <s v="Yes"/>
    <s v="IN-2015-JK1612058-42126"/>
    <x v="12"/>
  </r>
  <r>
    <s v="Yes"/>
    <s v="US-2014-AR104055-41906"/>
    <x v="16"/>
  </r>
  <r>
    <s v="Yes"/>
    <s v="NI-2015-JG516095-42353"/>
    <x v="20"/>
  </r>
  <r>
    <s v="Yes"/>
    <s v="US-2012-SC20260140-41165"/>
    <x v="0"/>
  </r>
  <r>
    <s v="Yes"/>
    <s v="CA-2012-CM12715140-41177"/>
    <x v="8"/>
  </r>
  <r>
    <s v="Yes"/>
    <s v="CA-2015-HM14860140-42221"/>
    <x v="11"/>
  </r>
  <r>
    <s v="Yes"/>
    <s v="IN-2015-DK1337566-42155"/>
    <x v="1"/>
  </r>
  <r>
    <s v="Yes"/>
    <s v="CA-2013-KC16255140-41473"/>
    <x v="8"/>
  </r>
  <r>
    <s v="Yes"/>
    <s v="AL-2012-EM38252-41213"/>
    <x v="4"/>
  </r>
  <r>
    <s v="Yes"/>
    <s v="CA-2013-EH13945140-41465"/>
    <x v="11"/>
  </r>
  <r>
    <s v="Yes"/>
    <s v="ES-2012-MZ1751545-41262"/>
    <x v="3"/>
  </r>
  <r>
    <s v="Yes"/>
    <s v="US-2014-LH1675055-41840"/>
    <x v="15"/>
  </r>
  <r>
    <s v="Yes"/>
    <s v="MX-2015-LA1678051-42286"/>
    <x v="15"/>
  </r>
  <r>
    <s v="Yes"/>
    <s v="ID-2014-LB167957-41829"/>
    <x v="2"/>
  </r>
  <r>
    <s v="Yes"/>
    <s v="CA-2015-LW17215140-42348"/>
    <x v="0"/>
  </r>
  <r>
    <s v="Yes"/>
    <s v="ES-2015-AM10705120-42017"/>
    <x v="4"/>
  </r>
  <r>
    <s v="Yes"/>
    <s v="TU-2014-SD10485134-41771"/>
    <x v="5"/>
  </r>
  <r>
    <s v="Yes"/>
    <s v="US-2012-AH1046536-41234"/>
    <x v="18"/>
  </r>
  <r>
    <s v="Yes"/>
    <s v="US-2012-DB1327036-41021"/>
    <x v="18"/>
  </r>
  <r>
    <s v="Yes"/>
    <s v="CA-2014-LS16945140-41912"/>
    <x v="8"/>
  </r>
  <r>
    <s v="Yes"/>
    <s v="MX-2015-QJ1925551-42255"/>
    <x v="15"/>
  </r>
  <r>
    <s v="Yes"/>
    <s v="ES-2015-AS1004564-42028"/>
    <x v="4"/>
  </r>
  <r>
    <s v="Yes"/>
    <s v="SG-2015-AG495111-42164"/>
    <x v="20"/>
  </r>
  <r>
    <s v="Yes"/>
    <s v="CA-2012-KC16675140-41255"/>
    <x v="6"/>
  </r>
  <r>
    <s v="Yes"/>
    <s v="CA-2015-JB16045140-42362"/>
    <x v="8"/>
  </r>
  <r>
    <s v="Yes"/>
    <s v="ZA-2015-RC9960146-42257"/>
    <x v="21"/>
  </r>
  <r>
    <s v="Yes"/>
    <s v="ES-2012-TB21190139-40992"/>
    <x v="13"/>
  </r>
  <r>
    <s v="Yes"/>
    <s v="US-2013-GA1472598-41599"/>
    <x v="15"/>
  </r>
  <r>
    <s v="Yes"/>
    <s v="US-2013-TS2134055-41356"/>
    <x v="15"/>
  </r>
  <r>
    <s v="Yes"/>
    <s v="CA-2015-EH13765140-42027"/>
    <x v="0"/>
  </r>
  <r>
    <s v="Yes"/>
    <s v="TU-2015-SC10050134-42216"/>
    <x v="5"/>
  </r>
  <r>
    <s v="Yes"/>
    <s v="CA-2014-CY12745140-41867"/>
    <x v="11"/>
  </r>
  <r>
    <s v="Yes"/>
    <s v="KG-2015-FO430570-42318"/>
    <x v="22"/>
  </r>
  <r>
    <s v="Yes"/>
    <s v="GH-2015-KD661549-42183"/>
    <x v="20"/>
  </r>
  <r>
    <s v="Yes"/>
    <s v="IT-2015-DK12895124-42312"/>
    <x v="13"/>
  </r>
  <r>
    <s v="Yes"/>
    <s v="CA-2013-DP13165140-41557"/>
    <x v="0"/>
  </r>
  <r>
    <s v="Yes"/>
    <s v="CA-2015-SP20860140-42276"/>
    <x v="6"/>
  </r>
  <r>
    <s v="Yes"/>
    <s v="IN-2015-RH1949559-42257"/>
    <x v="10"/>
  </r>
  <r>
    <s v="Yes"/>
    <s v="CA-2013-BN11470140-41380"/>
    <x v="8"/>
  </r>
  <r>
    <s v="Yes"/>
    <s v="NI-2013-EH412595-41541"/>
    <x v="20"/>
  </r>
  <r>
    <s v="Yes"/>
    <s v="ID-2013-PB18805130-41421"/>
    <x v="10"/>
  </r>
  <r>
    <s v="Yes"/>
    <s v="TU-2015-SV10785134-42340"/>
    <x v="5"/>
  </r>
  <r>
    <s v="Yes"/>
    <s v="US-2014-DJ1363018-41963"/>
    <x v="16"/>
  </r>
  <r>
    <s v="Yes"/>
    <s v="US-2015-JE15610140-42321"/>
    <x v="11"/>
  </r>
  <r>
    <s v="Yes"/>
    <s v="ID-2014-RH1949559-41984"/>
    <x v="10"/>
  </r>
  <r>
    <s v="Yes"/>
    <s v="IN-2014-AJ109457-41793"/>
    <x v="2"/>
  </r>
  <r>
    <s v="Yes"/>
    <s v="CA-2012-LT16765140-41152"/>
    <x v="11"/>
  </r>
  <r>
    <s v="Yes"/>
    <s v="IN-2012-ST2053058-41058"/>
    <x v="12"/>
  </r>
  <r>
    <s v="Yes"/>
    <s v="CA-2012-PJ19015140-41005"/>
    <x v="6"/>
  </r>
  <r>
    <s v="Yes"/>
    <s v="MX-2014-DK1298518-41740"/>
    <x v="16"/>
  </r>
  <r>
    <s v="Yes"/>
    <s v="ID-2014-SC2026092-41894"/>
    <x v="2"/>
  </r>
  <r>
    <s v="Yes"/>
    <s v="UP-2013-DL2925137-41299"/>
    <x v="9"/>
  </r>
  <r>
    <s v="Yes"/>
    <s v="AE-2014-MY7380138-42004"/>
    <x v="5"/>
  </r>
  <r>
    <s v="Yes"/>
    <s v="ES-2015-LS1723045-42159"/>
    <x v="3"/>
  </r>
  <r>
    <s v="Yes"/>
    <s v="TU-2014-MY8295134-41860"/>
    <x v="5"/>
  </r>
  <r>
    <s v="Yes"/>
    <s v="MX-2014-KN1639082-41907"/>
    <x v="15"/>
  </r>
  <r>
    <s v="Yes"/>
    <s v="IT-2013-CA12310139-41538"/>
    <x v="13"/>
  </r>
  <r>
    <s v="Yes"/>
    <s v="CA-2014-LF17185140-41933"/>
    <x v="8"/>
  </r>
  <r>
    <s v="Yes"/>
    <s v="CA-2015-SJ20125140-42105"/>
    <x v="8"/>
  </r>
  <r>
    <s v="Yes"/>
    <s v="US-2013-DR12940140-41635"/>
    <x v="0"/>
  </r>
  <r>
    <s v="Yes"/>
    <s v="TU-2014-TC11145134-41656"/>
    <x v="5"/>
  </r>
  <r>
    <s v="Yes"/>
    <s v="MX-2012-RE1940539-41195"/>
    <x v="15"/>
  </r>
  <r>
    <s v="Yes"/>
    <s v="ES-2013-ME1772545-41370"/>
    <x v="3"/>
  </r>
  <r>
    <s v="Yes"/>
    <s v="CA-2013-MS17830140-41478"/>
    <x v="8"/>
  </r>
  <r>
    <s v="Yes"/>
    <s v="IN-2015-DB13405144-42341"/>
    <x v="10"/>
  </r>
  <r>
    <s v="Yes"/>
    <s v="US-2015-SC20050140-42278"/>
    <x v="0"/>
  </r>
  <r>
    <s v="Yes"/>
    <s v="IN-2014-DM1301527-41919"/>
    <x v="1"/>
  </r>
  <r>
    <s v="Yes"/>
    <s v="CA-2014-DL13330140-41941"/>
    <x v="8"/>
  </r>
  <r>
    <s v="Yes"/>
    <s v="MX-2012-AH1012082-41226"/>
    <x v="15"/>
  </r>
  <r>
    <s v="Yes"/>
    <s v="NG-2015-JC577594-42260"/>
    <x v="20"/>
  </r>
  <r>
    <s v="Yes"/>
    <s v="CA-2014-MG17890140-41703"/>
    <x v="11"/>
  </r>
  <r>
    <s v="Yes"/>
    <s v="EG-2014-CS186038-41690"/>
    <x v="17"/>
  </r>
  <r>
    <s v="Yes"/>
    <s v="US-2012-KT16465140-41168"/>
    <x v="6"/>
  </r>
  <r>
    <s v="Yes"/>
    <s v="NI-2013-DB321095-41521"/>
    <x v="20"/>
  </r>
  <r>
    <s v="Yes"/>
    <s v="CA-2013-PS19045140-41438"/>
    <x v="8"/>
  </r>
  <r>
    <s v="Yes"/>
    <s v="TU-2015-AG675134-42099"/>
    <x v="5"/>
  </r>
  <r>
    <s v="Yes"/>
    <s v="US-2015-SH1997555-42052"/>
    <x v="15"/>
  </r>
  <r>
    <s v="Yes"/>
    <s v="IT-2014-DO1364591-41870"/>
    <x v="3"/>
  </r>
  <r>
    <s v="Yes"/>
    <s v="ES-2013-BF1100591-41501"/>
    <x v="3"/>
  </r>
  <r>
    <s v="Yes"/>
    <s v="US-2012-JA1597055-41237"/>
    <x v="15"/>
  </r>
  <r>
    <s v="Yes"/>
    <s v="TU-2013-CR2730134-41324"/>
    <x v="5"/>
  </r>
  <r>
    <s v="Yes"/>
    <s v="RO-2015-SA10830107-42012"/>
    <x v="9"/>
  </r>
  <r>
    <s v="Yes"/>
    <s v="MX-2015-NF1859539-42209"/>
    <x v="15"/>
  </r>
  <r>
    <s v="Yes"/>
    <s v="NI-2014-JK562595-41779"/>
    <x v="20"/>
  </r>
  <r>
    <s v="Yes"/>
    <s v="MX-2015-SP2092055-42363"/>
    <x v="15"/>
  </r>
  <r>
    <s v="Yes"/>
    <s v="MX-2014-EH1418518-41915"/>
    <x v="16"/>
  </r>
  <r>
    <s v="Yes"/>
    <s v="MX-2014-KL1664593-41733"/>
    <x v="15"/>
  </r>
  <r>
    <s v="Yes"/>
    <s v="NI-2015-BP105095-42249"/>
    <x v="20"/>
  </r>
  <r>
    <s v="Yes"/>
    <s v="CA-2015-ML17410140-42025"/>
    <x v="0"/>
  </r>
  <r>
    <s v="Yes"/>
    <s v="IN-2015-AH1069027-42181"/>
    <x v="1"/>
  </r>
  <r>
    <s v="Yes"/>
    <s v="IN-2015-BE1141027-42249"/>
    <x v="1"/>
  </r>
  <r>
    <s v="Yes"/>
    <s v="TU-2015-JD6015134-42327"/>
    <x v="5"/>
  </r>
  <r>
    <s v="Yes"/>
    <s v="IN-2013-AS1028558-41354"/>
    <x v="12"/>
  </r>
  <r>
    <s v="Yes"/>
    <s v="US-2012-GR1456054-41082"/>
    <x v="18"/>
  </r>
  <r>
    <s v="Yes"/>
    <s v="CA-2014-AB10255140-41936"/>
    <x v="11"/>
  </r>
  <r>
    <s v="Yes"/>
    <s v="BN-2014-KB631515-41904"/>
    <x v="20"/>
  </r>
  <r>
    <s v="Yes"/>
    <s v="CA-2015-BD11725140-42276"/>
    <x v="11"/>
  </r>
  <r>
    <s v="Yes"/>
    <s v="KZ-2012-PR888068-41144"/>
    <x v="22"/>
  </r>
  <r>
    <s v="Yes"/>
    <s v="CA-2015-SC20575140-42236"/>
    <x v="0"/>
  </r>
  <r>
    <s v="Yes"/>
    <s v="CA-2015-GK14620140-42257"/>
    <x v="0"/>
  </r>
  <r>
    <s v="Yes"/>
    <s v="ZA-2015-MN7935147-42339"/>
    <x v="21"/>
  </r>
  <r>
    <s v="Yes"/>
    <s v="ES-2012-AA1064564-41268"/>
    <x v="4"/>
  </r>
  <r>
    <s v="Yes"/>
    <s v="IN-2015-MO178007-42363"/>
    <x v="2"/>
  </r>
  <r>
    <s v="Yes"/>
    <s v="CA-2013-AI10855140-41628"/>
    <x v="11"/>
  </r>
  <r>
    <s v="Yes"/>
    <s v="ES-2015-WB21850139-42248"/>
    <x v="13"/>
  </r>
  <r>
    <s v="Yes"/>
    <s v="AG-2014-CM21603-41755"/>
    <x v="17"/>
  </r>
  <r>
    <s v="Yes"/>
    <s v="IN-2012-RC198257-41167"/>
    <x v="2"/>
  </r>
  <r>
    <s v="Yes"/>
    <s v="IN-2013-JM152657-41576"/>
    <x v="2"/>
  </r>
  <r>
    <s v="Yes"/>
    <s v="TU-2012-PF9165134-41074"/>
    <x v="5"/>
  </r>
  <r>
    <s v="Yes"/>
    <s v="US-2012-TH21235140-41216"/>
    <x v="11"/>
  </r>
  <r>
    <s v="Yes"/>
    <s v="US-2013-PF1916582-41445"/>
    <x v="15"/>
  </r>
  <r>
    <s v="Yes"/>
    <s v="CA-2015-AA10645140-42314"/>
    <x v="11"/>
  </r>
  <r>
    <s v="Yes"/>
    <s v="ES-2012-MO17950120-41137"/>
    <x v="4"/>
  </r>
  <r>
    <s v="Yes"/>
    <s v="ES-2013-PB1915034-41373"/>
    <x v="13"/>
  </r>
  <r>
    <s v="Yes"/>
    <s v="NI-2014-CG204095-41856"/>
    <x v="20"/>
  </r>
  <r>
    <s v="Yes"/>
    <s v="NI-2015-EB411095-42174"/>
    <x v="20"/>
  </r>
  <r>
    <s v="Yes"/>
    <s v="IN-2014-KD16345144-41768"/>
    <x v="10"/>
  </r>
  <r>
    <s v="Yes"/>
    <s v="IN-2015-LA16780102-42095"/>
    <x v="10"/>
  </r>
  <r>
    <s v="Yes"/>
    <s v="IN-2014-SE2011066-41772"/>
    <x v="1"/>
  </r>
  <r>
    <s v="Yes"/>
    <s v="ES-2015-AS1024064-42297"/>
    <x v="4"/>
  </r>
  <r>
    <s v="Yes"/>
    <s v="ZA-2014-LS6945147-41672"/>
    <x v="21"/>
  </r>
  <r>
    <s v="Yes"/>
    <s v="TU-2014-SF10965134-41992"/>
    <x v="5"/>
  </r>
  <r>
    <s v="Yes"/>
    <s v="US-2014-LB16795140-41957"/>
    <x v="0"/>
  </r>
  <r>
    <s v="Yes"/>
    <s v="IN-2014-DA1345058-41769"/>
    <x v="12"/>
  </r>
  <r>
    <s v="Yes"/>
    <s v="US-2013-HG14845140-41530"/>
    <x v="8"/>
  </r>
  <r>
    <s v="Yes"/>
    <s v="US-2013-SJ2021582-41543"/>
    <x v="15"/>
  </r>
  <r>
    <s v="Yes"/>
    <s v="CA-2015-EB13870140-42269"/>
    <x v="8"/>
  </r>
  <r>
    <s v="Yes"/>
    <s v="EG-2014-PM894038-41846"/>
    <x v="17"/>
  </r>
  <r>
    <m/>
    <m/>
    <x v="2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1">
  <r>
    <s v="40098"/>
    <s v="CA-2014-AB10015140-41954"/>
    <x v="0"/>
    <x v="0"/>
    <n v="2"/>
    <s v="First Class"/>
    <s v="AB-100151402"/>
    <s v="Aaron Bergman"/>
    <s v="Consumer"/>
    <n v="73120"/>
    <s v="Oklahoma City"/>
    <s v="Oklahoma"/>
    <s v="United States"/>
    <s v="Central US"/>
    <s v="USCA"/>
    <s v="TEC-PH-5816"/>
    <s v="Technology"/>
    <s v="Phones"/>
    <s v="Samsung Convoy 3"/>
    <n v="221.98"/>
    <n v="2"/>
    <n v="0"/>
    <n v="62.15440000000001"/>
    <n v="40.770000000000003"/>
    <s v="High"/>
    <s v="No"/>
    <s v="Lon Bonher"/>
  </r>
  <r>
    <s v="26341"/>
    <s v="IN-2014-JR162107-41675"/>
    <x v="1"/>
    <x v="1"/>
    <n v="2"/>
    <s v="Second Class"/>
    <s v="JR-162107"/>
    <s v="Justin Ritter"/>
    <s v="Corporate"/>
    <n v="0"/>
    <s v="Wollongong"/>
    <s v="New South Wales"/>
    <s v="Australia"/>
    <s v="Oceania"/>
    <s v="Asia Pacific"/>
    <s v="FUR-CH-5379"/>
    <s v="Furniture"/>
    <s v="Chairs"/>
    <s v="Novimex Executive Leather Armchair, Black"/>
    <n v="3709.395"/>
    <n v="9"/>
    <n v="0.1"/>
    <n v="-288.76499999999999"/>
    <n v="923.63"/>
    <s v="Critical"/>
    <s v="No"/>
    <s v="Kauri Anaru"/>
  </r>
  <r>
    <s v="25330"/>
    <s v="IN-2014-CR127307-41929"/>
    <x v="2"/>
    <x v="2"/>
    <n v="1"/>
    <s v="First Class"/>
    <s v="CR-127307"/>
    <s v="Craig Reiter"/>
    <s v="Consumer"/>
    <n v="0"/>
    <s v="Brisbane"/>
    <s v="Queensland"/>
    <s v="Australia"/>
    <s v="Oceania"/>
    <s v="Asia Pacific"/>
    <s v="TEC-PH-5356"/>
    <s v="Technology"/>
    <s v="Phones"/>
    <s v="Nokia Smart Phone, with Caller ID"/>
    <n v="5175.1710000000012"/>
    <n v="9"/>
    <n v="0.1"/>
    <n v="919.97099999999966"/>
    <n v="915.49"/>
    <s v="Medium"/>
    <s v="No"/>
    <s v="Kauri Anaru"/>
  </r>
  <r>
    <s v="13524"/>
    <s v="ES-2014-KM1637548-41667"/>
    <x v="3"/>
    <x v="3"/>
    <n v="2"/>
    <s v="First Class"/>
    <s v="KM-1637548"/>
    <s v="Katherine Murray"/>
    <s v="Home Office"/>
    <n v="0"/>
    <s v="Berlin"/>
    <s v="Berlin"/>
    <s v="Germany"/>
    <s v="Western Europe"/>
    <s v="Europe"/>
    <s v="TEC-PH-5267"/>
    <s v="Technology"/>
    <s v="Phones"/>
    <s v="Motorola Smart Phone, Cordless"/>
    <n v="2892.51"/>
    <n v="5"/>
    <n v="0.1"/>
    <n v="-96.540000000000049"/>
    <n v="910.16"/>
    <s v="Medium"/>
    <s v="No"/>
    <s v="Gilbert Wolff"/>
  </r>
  <r>
    <s v="47221"/>
    <s v="SG-2014-RH9495111-41948"/>
    <x v="4"/>
    <x v="4"/>
    <n v="1"/>
    <s v="Same Day"/>
    <s v="RH-9495111"/>
    <s v="Rick Hansen"/>
    <s v="Consumer"/>
    <n v="0"/>
    <s v="Dakar"/>
    <s v="Dakar"/>
    <s v="Senegal"/>
    <s v="Western Africa"/>
    <s v="Africa"/>
    <s v="TEC-CO-6011"/>
    <s v="Technology"/>
    <s v="Copiers"/>
    <s v="Sharp Wireless Fax, High-Speed"/>
    <n v="2832.96"/>
    <n v="8"/>
    <n v="0"/>
    <n v="311.52"/>
    <n v="903.04"/>
    <s v="Critical"/>
    <s v="No"/>
    <s v="Katlego Akosua"/>
  </r>
  <r>
    <s v="22732"/>
    <s v="IN-2014-JM156557-41818"/>
    <x v="5"/>
    <x v="5"/>
    <n v="3"/>
    <s v="Second Class"/>
    <s v="JM-156557"/>
    <s v="Jim Mitchum"/>
    <s v="Corporate"/>
    <n v="0"/>
    <s v="Sydney"/>
    <s v="New South Wales"/>
    <s v="Australia"/>
    <s v="Oceania"/>
    <s v="Asia Pacific"/>
    <s v="TEC-PH-5842"/>
    <s v="Technology"/>
    <s v="Phones"/>
    <s v="Samsung Smart Phone, with Caller ID"/>
    <n v="2862.6750000000002"/>
    <n v="5"/>
    <n v="0.1"/>
    <n v="763.27500000000009"/>
    <n v="897.35"/>
    <s v="Critical"/>
    <s v="No"/>
    <s v="Kauri Anaru"/>
  </r>
  <r>
    <s v="30570"/>
    <s v="IN-2012-TS2134092-41219"/>
    <x v="6"/>
    <x v="6"/>
    <n v="2"/>
    <s v="First Class"/>
    <s v="TS-2134092"/>
    <s v="Toby Swindell"/>
    <s v="Consumer"/>
    <n v="0"/>
    <s v="Porirua"/>
    <s v="Wellington"/>
    <s v="New Zealand"/>
    <s v="Oceania"/>
    <s v="Asia Pacific"/>
    <s v="FUR-CH-5378"/>
    <s v="Furniture"/>
    <s v="Chairs"/>
    <s v="Novimex Executive Leather Armchair, Adjustable"/>
    <n v="1822.08"/>
    <n v="4"/>
    <n v="0"/>
    <n v="564.84"/>
    <n v="894.77"/>
    <s v="Critical"/>
    <s v="No"/>
    <s v="Kauri Anaru"/>
  </r>
  <r>
    <s v="31192"/>
    <s v="IN-2013-MB1808592-41378"/>
    <x v="7"/>
    <x v="7"/>
    <n v="4"/>
    <s v="Standard Class"/>
    <s v="MB-1808592"/>
    <s v="Mick Brown"/>
    <s v="Consumer"/>
    <n v="0"/>
    <s v="Hamilton"/>
    <s v="Waikato"/>
    <s v="New Zealand"/>
    <s v="Oceania"/>
    <s v="Asia Pacific"/>
    <s v="FUR-TA-3764"/>
    <s v="Furniture"/>
    <s v="Tables"/>
    <s v="Chromcraft Conference Table, Fully Assembled"/>
    <n v="5244.84"/>
    <n v="6"/>
    <n v="0"/>
    <n v="996.4799999999999"/>
    <n v="878.38"/>
    <s v="High"/>
    <s v="No"/>
    <s v="Kauri Anaru"/>
  </r>
  <r>
    <s v="36258"/>
    <s v="CA-2012-AB10015140-40974"/>
    <x v="8"/>
    <x v="8"/>
    <n v="1"/>
    <s v="First Class"/>
    <s v="AB-100151404"/>
    <s v="Aaron Bergman"/>
    <s v="Consumer"/>
    <n v="98103"/>
    <s v="Seattle"/>
    <s v="Washington"/>
    <s v="United States"/>
    <s v="Western US"/>
    <s v="USCA"/>
    <s v="FUR-CH-4421"/>
    <s v="Furniture"/>
    <s v="Chairs"/>
    <s v="Global Push Button Manager's Chair, Indigo"/>
    <n v="48.712000000000003"/>
    <n v="1"/>
    <n v="0.2"/>
    <n v="5.4800999999999966"/>
    <n v="11.13"/>
    <s v="High"/>
    <s v="No"/>
    <s v="Derrick Snyders"/>
  </r>
  <r>
    <s v="28879"/>
    <s v="ID-2013-AJ107801-41383"/>
    <x v="9"/>
    <x v="9"/>
    <n v="3"/>
    <s v="First Class"/>
    <s v="AJ-107801"/>
    <s v="Anthony Jacobs"/>
    <s v="Corporate"/>
    <n v="0"/>
    <s v="Kabul"/>
    <s v="Kabul"/>
    <s v="Afghanistan"/>
    <s v="Southern Asia"/>
    <s v="Asia Pacific"/>
    <s v="FUR-TA-3420"/>
    <s v="Furniture"/>
    <s v="Tables"/>
    <s v="Bevis Conference Table, Fully Assembled"/>
    <n v="4626.1499999999996"/>
    <n v="5"/>
    <n v="0"/>
    <n v="647.54999999999995"/>
    <n v="835.57"/>
    <s v="High"/>
    <s v="No"/>
    <s v="Chandrakant Chaudhri"/>
  </r>
  <r>
    <s v="45794"/>
    <s v="SA-2012-MM7260110-41269"/>
    <x v="10"/>
    <x v="10"/>
    <n v="2"/>
    <s v="Second Class"/>
    <s v="MM-7260110"/>
    <s v="Magdelene Morse"/>
    <s v="Consumer"/>
    <n v="0"/>
    <s v="Jizan"/>
    <s v="Jizan"/>
    <s v="Saudi Arabia"/>
    <s v="Western Asia"/>
    <s v="Asia Pacific"/>
    <s v="TEC-PH-3807"/>
    <s v="Technology"/>
    <s v="Phones"/>
    <s v="Cisco Smart Phone, with Caller ID"/>
    <n v="2616.96"/>
    <n v="4"/>
    <n v="0"/>
    <n v="1151.4000000000001"/>
    <n v="832.41"/>
    <s v="Critical"/>
    <s v="No"/>
    <s v="Kaoru Xun"/>
  </r>
  <r>
    <s v="4132"/>
    <s v="MX-2013-VF2171518-41591"/>
    <x v="11"/>
    <x v="11"/>
    <n v="0"/>
    <s v="Same Day"/>
    <s v="VF-2171518"/>
    <s v="Vicky Freymann"/>
    <s v="Home Office"/>
    <n v="0"/>
    <s v="Toledo"/>
    <s v="Parana"/>
    <s v="Brazil"/>
    <s v="South America"/>
    <s v="LATAM"/>
    <s v="FUR-CH-4530"/>
    <s v="Furniture"/>
    <s v="Chairs"/>
    <s v="Harbour Creations Executive Leather Armchair, Adjustable"/>
    <n v="2221.8000000000002"/>
    <n v="7"/>
    <n v="0"/>
    <n v="622.02"/>
    <n v="810.25"/>
    <s v="Critical"/>
    <s v="No"/>
    <s v="Vasco Magalhães"/>
  </r>
  <r>
    <s v="27704"/>
    <s v="IN-2014-PF1912027-41796"/>
    <x v="12"/>
    <x v="12"/>
    <n v="2"/>
    <s v="Second Class"/>
    <s v="PF-1912027"/>
    <s v="Peter Fuller"/>
    <s v="Consumer"/>
    <n v="0"/>
    <s v="Mudanjiang"/>
    <s v="Heilongjiang"/>
    <s v="China"/>
    <s v="Eastern Asia"/>
    <s v="Asia Pacific"/>
    <s v="OFF-AP-4959"/>
    <s v="Office Supplies"/>
    <s v="Appliances"/>
    <s v="KitchenAid Microwave, White"/>
    <n v="3701.52"/>
    <n v="12"/>
    <n v="0"/>
    <n v="1036.08"/>
    <n v="804.54"/>
    <s v="Critical"/>
    <s v="No"/>
    <s v="Hadia Bousaid"/>
  </r>
  <r>
    <s v="13779"/>
    <s v="ES-2015-BP1118545-42216"/>
    <x v="13"/>
    <x v="13"/>
    <n v="3"/>
    <s v="Second Class"/>
    <s v="BP-1118545"/>
    <s v="Ben Peterman"/>
    <s v="Corporate"/>
    <n v="0"/>
    <s v="Paris"/>
    <s v="Ile-de-France"/>
    <s v="France"/>
    <s v="Western Europe"/>
    <s v="Europe"/>
    <s v="OFF-AP-3575"/>
    <s v="Office Supplies"/>
    <s v="Appliances"/>
    <s v="Breville Refrigerator, Red"/>
    <n v="1869.588"/>
    <n v="4"/>
    <n v="0.1"/>
    <n v="186.94800000000001"/>
    <n v="801.66"/>
    <s v="Critical"/>
    <s v="No"/>
    <s v="Gilbert Wolff"/>
  </r>
  <r>
    <s v="12069"/>
    <s v="ES-2015-PJ1883564-42255"/>
    <x v="14"/>
    <x v="14"/>
    <n v="6"/>
    <s v="Standard Class"/>
    <s v="PJ-1883564"/>
    <s v="Patrick Jones"/>
    <s v="Corporate"/>
    <n v="0"/>
    <s v="Prato"/>
    <s v="Tuscany"/>
    <s v="Italy"/>
    <s v="Southern Europe"/>
    <s v="Europe"/>
    <s v="OFF-AP-4743"/>
    <s v="Office Supplies"/>
    <s v="Appliances"/>
    <s v="Hoover Stove, Red"/>
    <n v="7958.58"/>
    <n v="14"/>
    <n v="0"/>
    <n v="3979.079999999999"/>
    <n v="778.32"/>
    <s v="Low"/>
    <s v="No"/>
    <s v="Gavino Bove"/>
  </r>
  <r>
    <s v="22096"/>
    <s v="IN-2015-JS156857-42035"/>
    <x v="15"/>
    <x v="15"/>
    <n v="1"/>
    <s v="First Class"/>
    <s v="JS-156857"/>
    <s v="Jim Sink"/>
    <s v="Corporate"/>
    <n v="0"/>
    <s v="Townsville"/>
    <s v="Queensland"/>
    <s v="Australia"/>
    <s v="Oceania"/>
    <s v="Asia Pacific"/>
    <s v="TEC-CO-3597"/>
    <s v="Technology"/>
    <s v="Copiers"/>
    <s v="Brother Fax Machine, High-Speed"/>
    <n v="2565.5940000000001"/>
    <n v="9"/>
    <n v="0.1"/>
    <n v="28.40399999999994"/>
    <n v="766.93"/>
    <s v="Critical"/>
    <s v="No"/>
    <s v="Kauri Anaru"/>
  </r>
  <r>
    <s v="49463"/>
    <s v="TZ-2015-RH9555129-42343"/>
    <x v="16"/>
    <x v="16"/>
    <n v="2"/>
    <s v="Second Class"/>
    <s v="RH-9555129"/>
    <s v="Ritsa Hightower"/>
    <s v="Consumer"/>
    <n v="0"/>
    <s v="Uvinza"/>
    <s v="Kigoma"/>
    <s v="Tanzania"/>
    <s v="Eastern Africa"/>
    <s v="Africa"/>
    <s v="OFF-AP-4967"/>
    <s v="Office Supplies"/>
    <s v="Appliances"/>
    <s v="KitchenAid Stove, White"/>
    <n v="3409.74"/>
    <n v="6"/>
    <n v="0"/>
    <n v="818.28"/>
    <n v="763.38"/>
    <s v="High"/>
    <s v="No"/>
    <s v="Wasswa Ahmed"/>
  </r>
  <r>
    <s v="46630"/>
    <s v="PL-2013-AB600103-41494"/>
    <x v="17"/>
    <x v="17"/>
    <n v="2"/>
    <s v="First Class"/>
    <s v="AB-600103"/>
    <s v="Ann Blume"/>
    <s v="Corporate"/>
    <n v="0"/>
    <s v="Bytom"/>
    <s v="Silesia"/>
    <s v="Poland"/>
    <s v="Eastern Europe"/>
    <s v="Europe"/>
    <s v="FUR-TA-4644"/>
    <s v="Furniture"/>
    <s v="Tables"/>
    <s v="Hon Computer Table, with Bottom Storage"/>
    <n v="1977.72"/>
    <n v="4"/>
    <n v="0"/>
    <n v="276.83999999999997"/>
    <n v="759.47"/>
    <s v="Critical"/>
    <s v="No"/>
    <s v="Oxana Lagunov"/>
  </r>
  <r>
    <s v="21586"/>
    <s v="IN-2012-JK1532527-41030"/>
    <x v="18"/>
    <x v="18"/>
    <n v="1"/>
    <s v="First Class"/>
    <s v="JK-1532527"/>
    <s v="Jason Klamczynski"/>
    <s v="Corporate"/>
    <n v="0"/>
    <s v="Suzhou"/>
    <s v="Anhui"/>
    <s v="China"/>
    <s v="Eastern Asia"/>
    <s v="Asia Pacific"/>
    <s v="FUR-CH-5774"/>
    <s v="Furniture"/>
    <s v="Chairs"/>
    <s v="SAFCO Executive Leather Armchair, Black"/>
    <n v="2753.9999999999991"/>
    <n v="6"/>
    <n v="0"/>
    <n v="358.02"/>
    <n v="752.47"/>
    <s v="Critical"/>
    <s v="No"/>
    <s v="Hadia Bousaid"/>
  </r>
  <r>
    <s v="13528"/>
    <s v="ES-2014-LB16795139-41697"/>
    <x v="19"/>
    <x v="19"/>
    <n v="2"/>
    <s v="Second Class"/>
    <s v="LB-16795139"/>
    <s v="Laurel Beltran"/>
    <s v="Home Office"/>
    <n v="0"/>
    <s v="Edinburgh"/>
    <s v="Scotland"/>
    <s v="United Kingdom"/>
    <s v="Northern Europe"/>
    <s v="Europe"/>
    <s v="OFF-AP-4960"/>
    <s v="Office Supplies"/>
    <s v="Appliances"/>
    <s v="KitchenAid Refrigerator, Black"/>
    <n v="5273.7"/>
    <n v="10"/>
    <n v="0"/>
    <n v="1898.4"/>
    <n v="730.91"/>
    <s v="High"/>
    <s v="No"/>
    <s v="Miina Nylund"/>
  </r>
  <r>
    <s v="1570"/>
    <s v="US-2015-NP1832582-42216"/>
    <x v="13"/>
    <x v="20"/>
    <n v="1"/>
    <s v="First Class"/>
    <s v="NP-1832582"/>
    <s v="Naresj Patel"/>
    <s v="Consumer"/>
    <n v="0"/>
    <s v="Juárez"/>
    <s v="Chihuahua"/>
    <s v="Mexico"/>
    <s v="Central America"/>
    <s v="LATAM"/>
    <s v="TEC-PH-5268"/>
    <s v="Technology"/>
    <s v="Phones"/>
    <s v="Motorola Smart Phone, Full Size"/>
    <n v="1713.84"/>
    <n v="4"/>
    <n v="0"/>
    <n v="445.52"/>
    <n v="728.96800000000007"/>
    <s v="Critical"/>
    <s v="No"/>
    <s v="Nicodemo Bautista"/>
  </r>
  <r>
    <s v="3484"/>
    <s v="MX-2015-VD2167039-42252"/>
    <x v="20"/>
    <x v="21"/>
    <n v="3"/>
    <s v="First Class"/>
    <s v="VD-2167039"/>
    <s v="Valerie Dominguez"/>
    <s v="Consumer"/>
    <n v="0"/>
    <s v="Soyapango"/>
    <s v="San Salvador"/>
    <s v="El Salvador"/>
    <s v="Central America"/>
    <s v="LATAM"/>
    <s v="FUR-TA-4643"/>
    <s v="Furniture"/>
    <s v="Tables"/>
    <s v="Hon Computer Table, Fully Assembled"/>
    <n v="2106.4960000000001"/>
    <n v="8"/>
    <n v="0.2"/>
    <n v="526.49600000000009"/>
    <n v="728.38900000000001"/>
    <s v="Critical"/>
    <s v="No"/>
    <s v="Nicodemo Bautista"/>
  </r>
  <r>
    <s v="30191"/>
    <s v="IN-2012-PB19210127-41259"/>
    <x v="21"/>
    <x v="22"/>
    <n v="3"/>
    <s v="First Class"/>
    <s v="PB-19210127"/>
    <s v="Phillip Breyer"/>
    <s v="Corporate"/>
    <n v="0"/>
    <s v="Taipei"/>
    <s v="Taipei City"/>
    <s v="Taiwan"/>
    <s v="Eastern Asia"/>
    <s v="Asia Pacific"/>
    <s v="FUR-TA-5060"/>
    <s v="Furniture"/>
    <s v="Tables"/>
    <s v="Lesro Conference Table, with Bottom Storage"/>
    <n v="1715.16"/>
    <n v="2"/>
    <n v="0"/>
    <n v="720.36"/>
    <n v="725.57"/>
    <s v="Critical"/>
    <s v="Yes"/>
    <s v="Hadia Bousaid"/>
  </r>
  <r>
    <s v="38460"/>
    <s v="CA-2012-AH10030140-41020"/>
    <x v="22"/>
    <x v="23"/>
    <n v="2"/>
    <s v="Second Class"/>
    <s v="AH-100301406"/>
    <s v="Aaron Hawkins"/>
    <s v="Corporate"/>
    <n v="12180"/>
    <s v="Troy"/>
    <s v="New York"/>
    <s v="United States"/>
    <s v="Eastern US"/>
    <s v="USCA"/>
    <s v="OFF-FA-6129"/>
    <s v="Office Supplies"/>
    <s v="Fasteners"/>
    <s v="Staples"/>
    <n v="247.84"/>
    <n v="8"/>
    <n v="0"/>
    <n v="121.44159999999999"/>
    <n v="55.2"/>
    <s v="Critical"/>
    <s v="No"/>
    <s v="Dolores Davis"/>
  </r>
  <r>
    <s v="22999"/>
    <s v="IN-2013-BP1123058-41329"/>
    <x v="23"/>
    <x v="24"/>
    <n v="0"/>
    <s v="Same Day"/>
    <s v="BP-1123058"/>
    <s v="Benjamin Patterson"/>
    <s v="Consumer"/>
    <n v="0"/>
    <s v="Surat"/>
    <s v="Gujarat"/>
    <s v="India"/>
    <s v="Southern Asia"/>
    <s v="Asia Pacific"/>
    <s v="FUR-CH-5443"/>
    <s v="Furniture"/>
    <s v="Chairs"/>
    <s v="Office Star Executive Leather Armchair, Red"/>
    <n v="1878.72"/>
    <n v="4"/>
    <n v="0"/>
    <n v="582.36"/>
    <n v="704.08"/>
    <s v="Critical"/>
    <s v="No"/>
    <s v="Chandrakant Chaudhri"/>
  </r>
  <r>
    <s v="220"/>
    <s v="US-2012-RR1952536-41270"/>
    <x v="24"/>
    <x v="25"/>
    <n v="2"/>
    <s v="Second Class"/>
    <s v="RR-1952536"/>
    <s v="Rick Reed"/>
    <s v="Corporate"/>
    <n v="0"/>
    <s v="Santo Domingo"/>
    <s v="Santo Domingo"/>
    <s v="Dominican Republic"/>
    <s v="Caribbean"/>
    <s v="LATAM"/>
    <s v="TEC-PH-5841"/>
    <s v="Technology"/>
    <s v="Phones"/>
    <s v="Samsung Smart Phone, VoIP"/>
    <n v="1696.64"/>
    <n v="5"/>
    <n v="0.2"/>
    <n v="-148.46"/>
    <n v="704.05600000000004"/>
    <s v="Critical"/>
    <s v="No"/>
    <s v="Marilène Rousseau"/>
  </r>
  <r>
    <s v="10648"/>
    <s v="ES-2013-BS1136545-41472"/>
    <x v="25"/>
    <x v="26"/>
    <n v="2"/>
    <s v="First Class"/>
    <s v="BS-1136545"/>
    <s v="Bill Shonely"/>
    <s v="Corporate"/>
    <n v="0"/>
    <s v="Saint-Brieuc"/>
    <s v="Brittany"/>
    <s v="France"/>
    <s v="Western Europe"/>
    <s v="Europe"/>
    <s v="TEC-MA-5503"/>
    <s v="Technology"/>
    <s v="Machines"/>
    <s v="Okidata Inkjet, Wireless"/>
    <n v="2402.8649999999998"/>
    <n v="9"/>
    <n v="0.15"/>
    <n v="763.15499999999997"/>
    <n v="699.55"/>
    <s v="Critical"/>
    <s v="No"/>
    <s v="Gilbert Wolff"/>
  </r>
  <r>
    <s v="40977"/>
    <s v="CA-2013-AH10030140-41635"/>
    <x v="26"/>
    <x v="27"/>
    <n v="4"/>
    <s v="Standard Class"/>
    <s v="AH-100301404"/>
    <s v="Aaron Hawkins"/>
    <s v="Corporate"/>
    <n v="94122"/>
    <s v="San Francisco"/>
    <s v="California"/>
    <s v="United States"/>
    <s v="Western US"/>
    <s v="USCA"/>
    <s v="TEC-PH-4389"/>
    <s v="Technology"/>
    <s v="Phones"/>
    <s v="Geemarc AmpliPOWER60"/>
    <n v="668.16"/>
    <n v="9"/>
    <n v="0.2"/>
    <n v="75.167999999999921"/>
    <n v="45.74"/>
    <s v="Medium"/>
    <s v="No"/>
    <s v="Derrick Snyders"/>
  </r>
  <r>
    <s v="21286"/>
    <s v="IN-2012-DP131057-41215"/>
    <x v="27"/>
    <x v="28"/>
    <n v="2"/>
    <s v="Second Class"/>
    <s v="DP-131057"/>
    <s v="Dave Poirier"/>
    <s v="Corporate"/>
    <n v="0"/>
    <s v="Gold Coast"/>
    <s v="Queensland"/>
    <s v="Australia"/>
    <s v="Oceania"/>
    <s v="Asia Pacific"/>
    <s v="OFF-AP-3579"/>
    <s v="Office Supplies"/>
    <s v="Appliances"/>
    <s v="Breville Stove, Red"/>
    <n v="2526.9299999999998"/>
    <n v="5"/>
    <n v="0.1"/>
    <n v="561.48"/>
    <n v="689.8"/>
    <s v="Critical"/>
    <s v="No"/>
    <s v="Kauri Anaru"/>
  </r>
  <r>
    <s v="47905"/>
    <s v="CG-2012-AH1003033-41165"/>
    <x v="28"/>
    <x v="29"/>
    <n v="1"/>
    <s v="First Class"/>
    <s v="AH-1003033"/>
    <s v="Aaron Hawkins"/>
    <s v="Corporate"/>
    <n v="0"/>
    <s v="Kamina"/>
    <s v="Katanga"/>
    <s v="Democratic Republic of the Congo"/>
    <s v="Central Africa"/>
    <s v="Africa"/>
    <s v="TEC-PH-3148"/>
    <s v="Technology"/>
    <s v="Phones"/>
    <s v="Apple Smart Phone, Full Size"/>
    <n v="3817.26"/>
    <n v="6"/>
    <n v="0"/>
    <n v="1068.6600000000001"/>
    <n v="678.15"/>
    <s v="High"/>
    <s v="No"/>
    <s v="Andile Ihejirika"/>
  </r>
  <r>
    <s v="15380"/>
    <s v="ES-2015-PO18865139-42018"/>
    <x v="29"/>
    <x v="30"/>
    <n v="4"/>
    <s v="Standard Class"/>
    <s v="PO-18865139"/>
    <s v="Patrick O'Donnell"/>
    <s v="Consumer"/>
    <n v="0"/>
    <s v="Stockton-on-Tees"/>
    <s v="England"/>
    <s v="United Kingdom"/>
    <s v="Northern Europe"/>
    <s v="Europe"/>
    <s v="TEC-CO-3598"/>
    <s v="Technology"/>
    <s v="Copiers"/>
    <s v="Brother Fax Machine, Laser"/>
    <n v="4141.0200000000004"/>
    <n v="13"/>
    <n v="0"/>
    <n v="1697.67"/>
    <n v="668.96"/>
    <s v="High"/>
    <s v="No"/>
    <s v="Miina Nylund"/>
  </r>
  <r>
    <s v="29272"/>
    <s v="IN-2015-BF1100558-42319"/>
    <x v="30"/>
    <x v="31"/>
    <n v="4"/>
    <s v="Standard Class"/>
    <s v="BF-1100558"/>
    <s v="Barry Franz"/>
    <s v="Home Office"/>
    <n v="0"/>
    <s v="Gorakhpur"/>
    <s v="Haryana"/>
    <s v="India"/>
    <s v="Southern Asia"/>
    <s v="Asia Pacific"/>
    <s v="TEC-PH-5269"/>
    <s v="Technology"/>
    <s v="Phones"/>
    <s v="Motorola Smart Phone, with Caller ID"/>
    <n v="4518.78"/>
    <n v="7"/>
    <n v="0"/>
    <n v="632.52"/>
    <n v="658.69"/>
    <s v="High"/>
    <s v="No"/>
    <s v="Chandrakant Chaudhri"/>
  </r>
  <r>
    <s v="25795"/>
    <s v="IN-2015-VG2180558-42273"/>
    <x v="31"/>
    <x v="32"/>
    <n v="2"/>
    <s v="Second Class"/>
    <s v="VG-2180558"/>
    <s v="Vivek Grady"/>
    <s v="Corporate"/>
    <n v="0"/>
    <s v="Thiruvananthapuram"/>
    <s v="Kerala"/>
    <s v="India"/>
    <s v="Southern Asia"/>
    <s v="Asia Pacific"/>
    <s v="FUR-BO-5951"/>
    <s v="Furniture"/>
    <s v="Bookcases"/>
    <s v="Sauder Classic Bookcase, Traditional"/>
    <n v="5667.87"/>
    <n v="13"/>
    <n v="0"/>
    <n v="2097.0300000000002"/>
    <n v="658.35"/>
    <s v="Medium"/>
    <s v="No"/>
    <s v="Chandrakant Chaudhri"/>
  </r>
  <r>
    <s v="15953"/>
    <s v="IT-2012-ZC2191048-41174"/>
    <x v="32"/>
    <x v="33"/>
    <n v="2"/>
    <s v="First Class"/>
    <s v="ZC-2191048"/>
    <s v="Zuschuss Carroll"/>
    <s v="Consumer"/>
    <n v="0"/>
    <s v="Berlin"/>
    <s v="Berlin"/>
    <s v="Germany"/>
    <s v="Western Europe"/>
    <s v="Europe"/>
    <s v="OFF-AP-3874"/>
    <s v="Office Supplies"/>
    <s v="Appliances"/>
    <s v="Cuisinart Stove, Silver"/>
    <n v="3018.6239999999998"/>
    <n v="7"/>
    <n v="0.2"/>
    <n v="377.24399999999991"/>
    <n v="655.91"/>
    <s v="Critical"/>
    <s v="No"/>
    <s v="Gilbert Wolff"/>
  </r>
  <r>
    <s v="34608"/>
    <s v="CA-2014-AH10030140-41719"/>
    <x v="33"/>
    <x v="34"/>
    <n v="5"/>
    <s v="Second Class"/>
    <s v="AH-100301408"/>
    <s v="Aaron Hawkins"/>
    <s v="Corporate"/>
    <n v="39503"/>
    <s v="Gulfport"/>
    <s v="Mississippi"/>
    <s v="United States"/>
    <s v="Southern US"/>
    <s v="USCA"/>
    <s v="FUR-FU-4072"/>
    <s v="Furniture"/>
    <s v="Furnishings"/>
    <s v="Eldon Image Series Desk Accessories, Ebony"/>
    <n v="86.45"/>
    <n v="7"/>
    <n v="0"/>
    <n v="38.037999999999997"/>
    <n v="5.73"/>
    <s v="Medium"/>
    <s v="No"/>
    <s v="Flannery Newton"/>
  </r>
  <r>
    <s v="13847"/>
    <s v="IT-2014-EB1384045-41706"/>
    <x v="34"/>
    <x v="35"/>
    <n v="0"/>
    <s v="Same Day"/>
    <s v="EB-1384045"/>
    <s v="Ellis Ballard"/>
    <s v="Corporate"/>
    <n v="0"/>
    <s v="Montreuil"/>
    <s v="Ile-de-France"/>
    <s v="France"/>
    <s v="Western Europe"/>
    <s v="Europe"/>
    <s v="FUR-CH-5441"/>
    <s v="Furniture"/>
    <s v="Chairs"/>
    <s v="Office Star Executive Leather Armchair, Adjustable"/>
    <n v="2092.5"/>
    <n v="5"/>
    <n v="0.1"/>
    <n v="720.74999999999989"/>
    <n v="652.98"/>
    <s v="Critical"/>
    <s v="No"/>
    <s v="Gilbert Wolff"/>
  </r>
  <r>
    <s v="24341"/>
    <s v="IN-2015-AP1091527-42244"/>
    <x v="35"/>
    <x v="36"/>
    <n v="1"/>
    <s v="First Class"/>
    <s v="AP-1091527"/>
    <s v="Arthur Prichep"/>
    <s v="Consumer"/>
    <n v="0"/>
    <s v="Shouguang"/>
    <s v="Shandong"/>
    <s v="China"/>
    <s v="Eastern Asia"/>
    <s v="Asia Pacific"/>
    <s v="FUR-CH-5380"/>
    <s v="Furniture"/>
    <s v="Chairs"/>
    <s v="Novimex Executive Leather Armchair, Red"/>
    <n v="2761.2"/>
    <n v="6"/>
    <n v="0"/>
    <n v="110.34"/>
    <n v="644.75"/>
    <s v="High"/>
    <s v="No"/>
    <s v="Hadia Bousaid"/>
  </r>
  <r>
    <s v="28701"/>
    <s v="IN-2015-SW2027558-42125"/>
    <x v="36"/>
    <x v="37"/>
    <n v="0"/>
    <s v="Same Day"/>
    <s v="SW-2027558"/>
    <s v="Scott Williamson"/>
    <s v="Consumer"/>
    <n v="0"/>
    <s v="Jamshedpur"/>
    <s v="Jharkhand"/>
    <s v="India"/>
    <s v="Southern Asia"/>
    <s v="Asia Pacific"/>
    <s v="TEC-MA-5007"/>
    <s v="Technology"/>
    <s v="Machines"/>
    <s v="Konica Inkjet, White"/>
    <n v="2174.13"/>
    <n v="7"/>
    <n v="0"/>
    <n v="500.00999999999988"/>
    <n v="637.86"/>
    <s v="Critical"/>
    <s v="No"/>
    <s v="Chandrakant Chaudhri"/>
  </r>
  <r>
    <s v="6550"/>
    <s v="MX-2015-JH15820141-42356"/>
    <x v="37"/>
    <x v="38"/>
    <n v="2"/>
    <s v="Second Class"/>
    <s v="JH-15820141"/>
    <s v="John Huston"/>
    <s v="Consumer"/>
    <n v="0"/>
    <s v="Paysandú"/>
    <s v="Paysandú"/>
    <s v="Uruguay"/>
    <s v="South America"/>
    <s v="LATAM"/>
    <s v="FUR-CH-4531"/>
    <s v="Furniture"/>
    <s v="Chairs"/>
    <s v="Harbour Creations Executive Leather Armchair, Black"/>
    <n v="3473.139999999999"/>
    <n v="11"/>
    <n v="0"/>
    <n v="868.12000000000012"/>
    <n v="634.529"/>
    <s v="High"/>
    <s v="No"/>
    <s v="Vasco Magalhães"/>
  </r>
  <r>
    <s v="48360"/>
    <s v="IR-2015-TG1164060-42265"/>
    <x v="38"/>
    <x v="39"/>
    <n v="3"/>
    <s v="First Class"/>
    <s v="TG-1164060"/>
    <s v="Trudy Glocke"/>
    <s v="Consumer"/>
    <n v="0"/>
    <s v="Behshahr"/>
    <s v="Mazandaran"/>
    <s v="Iran"/>
    <s v="Southern Asia"/>
    <s v="Asia Pacific"/>
    <s v="TEC-CO-3678"/>
    <s v="Technology"/>
    <s v="Copiers"/>
    <s v="Canon Copy Machine, Color"/>
    <n v="2108.64"/>
    <n v="8"/>
    <n v="0"/>
    <n v="527.04"/>
    <n v="630.97"/>
    <s v="Critical"/>
    <s v="No"/>
    <s v="Chandrakant Chaudhri"/>
  </r>
  <r>
    <s v="29047"/>
    <s v="IN-2013-SG2047058-41424"/>
    <x v="39"/>
    <x v="40"/>
    <n v="1"/>
    <s v="First Class"/>
    <s v="SG-2047058"/>
    <s v="Sheri Gordon"/>
    <s v="Consumer"/>
    <n v="0"/>
    <s v="Bhopal"/>
    <s v="Madhya Pradesh"/>
    <s v="India"/>
    <s v="Southern Asia"/>
    <s v="Asia Pacific"/>
    <s v="TEC-CO-4590"/>
    <s v="Technology"/>
    <s v="Copiers"/>
    <s v="Hewlett Wireless Fax, Color"/>
    <n v="1526.52"/>
    <n v="4"/>
    <n v="0"/>
    <n v="732.72"/>
    <n v="625.77"/>
    <s v="Critical"/>
    <s v="No"/>
    <s v="Chandrakant Chaudhri"/>
  </r>
  <r>
    <s v="29601"/>
    <s v="IN-2013-GP1474058-41419"/>
    <x v="40"/>
    <x v="41"/>
    <n v="3"/>
    <s v="Second Class"/>
    <s v="GP-1474058"/>
    <s v="Guy Phonely"/>
    <s v="Corporate"/>
    <n v="0"/>
    <s v="Delhi"/>
    <s v="Delhi"/>
    <s v="India"/>
    <s v="Southern Asia"/>
    <s v="Asia Pacific"/>
    <s v="FUR-TA-3766"/>
    <s v="Furniture"/>
    <s v="Tables"/>
    <s v="Chromcraft Conference Table, with Bottom Storage"/>
    <n v="1745.34"/>
    <n v="2"/>
    <n v="0"/>
    <n v="226.86"/>
    <n v="616.27"/>
    <s v="Critical"/>
    <s v="No"/>
    <s v="Chandrakant Chaudhri"/>
  </r>
  <r>
    <s v="23499"/>
    <s v="IN-2015-MW182207-42221"/>
    <x v="41"/>
    <x v="42"/>
    <n v="1"/>
    <s v="First Class"/>
    <s v="MW-182207"/>
    <s v="Mitch Webber"/>
    <s v="Consumer"/>
    <n v="0"/>
    <s v="Geraldton"/>
    <s v="Western Australia"/>
    <s v="Australia"/>
    <s v="Oceania"/>
    <s v="Asia Pacific"/>
    <s v="OFF-AP-3577"/>
    <s v="Office Supplies"/>
    <s v="Appliances"/>
    <s v="Breville Refrigerator, White"/>
    <n v="4191.5069999999996"/>
    <n v="9"/>
    <n v="0.1"/>
    <n v="1164.2670000000001"/>
    <n v="614.34"/>
    <s v="High"/>
    <s v="No"/>
    <s v="Kauri Anaru"/>
  </r>
  <r>
    <s v="26634"/>
    <s v="IN-2015-CS1246011-42074"/>
    <x v="42"/>
    <x v="43"/>
    <n v="2"/>
    <s v="Second Class"/>
    <s v="CS-1246011"/>
    <s v="Chuck Sachs"/>
    <s v="Consumer"/>
    <n v="0"/>
    <s v="Dhaka"/>
    <s v="Dhaka"/>
    <s v="Bangladesh"/>
    <s v="Southern Asia"/>
    <s v="Asia Pacific"/>
    <s v="FUR-BO-5760"/>
    <s v="Furniture"/>
    <s v="Bookcases"/>
    <s v="Safco Classic Bookcase, Metal"/>
    <n v="3063.27"/>
    <n v="7"/>
    <n v="0"/>
    <n v="581.91"/>
    <n v="609.24"/>
    <s v="High"/>
    <s v="No"/>
    <s v="Chandrakant Chaudhri"/>
  </r>
  <r>
    <s v="10522"/>
    <s v="ES-2015-MS1798048-42227"/>
    <x v="43"/>
    <x v="44"/>
    <n v="5"/>
    <s v="Second Class"/>
    <s v="MS-1798048"/>
    <s v="Michael Stewart"/>
    <s v="Corporate"/>
    <n v="0"/>
    <s v="Munster"/>
    <s v="Lower Saxony"/>
    <s v="Germany"/>
    <s v="Western Europe"/>
    <s v="Europe"/>
    <s v="TEC-PH-5839"/>
    <s v="Technology"/>
    <s v="Phones"/>
    <s v="Samsung Smart Phone, Cordless"/>
    <n v="4473.0000000000009"/>
    <n v="7"/>
    <n v="0"/>
    <n v="313.11"/>
    <n v="604.4"/>
    <s v="Medium"/>
    <s v="No"/>
    <s v="Gilbert Wolff"/>
  </r>
  <r>
    <s v="10549"/>
    <s v="IT-2014-KC1667548-41882"/>
    <x v="44"/>
    <x v="45"/>
    <n v="3"/>
    <s v="First Class"/>
    <s v="KC-1667548"/>
    <s v="Kimberly Carter"/>
    <s v="Corporate"/>
    <n v="0"/>
    <s v="Celle"/>
    <s v="Lower Saxony"/>
    <s v="Germany"/>
    <s v="Western Europe"/>
    <s v="Europe"/>
    <s v="TEC-PH-3130"/>
    <s v="Technology"/>
    <s v="Phones"/>
    <s v="Apple Audio Dock, with Caller ID"/>
    <n v="1502.01"/>
    <n v="9"/>
    <n v="0"/>
    <n v="225.18"/>
    <n v="600.21"/>
    <s v="Critical"/>
    <s v="No"/>
    <s v="Gilbert Wolff"/>
  </r>
  <r>
    <s v="32637"/>
    <s v="CA-2015-AS10045140-42007"/>
    <x v="45"/>
    <x v="46"/>
    <n v="2"/>
    <s v="First Class"/>
    <s v="AS-100451408"/>
    <s v="Aaron Smayling"/>
    <s v="Corporate"/>
    <n v="28540"/>
    <s v="Jacksonville"/>
    <s v="North Carolina"/>
    <s v="United States"/>
    <s v="Southern US"/>
    <s v="USCA"/>
    <s v="TEC-MA-3788"/>
    <s v="Technology"/>
    <s v="Machines"/>
    <s v="Cisco CP-7937G Unified IP Conference Station Phone"/>
    <n v="695.7"/>
    <n v="2"/>
    <n v="0.5"/>
    <n v="-27.827999999999971"/>
    <n v="160.19"/>
    <s v="High"/>
    <s v="No"/>
    <s v="Flannery Newton"/>
  </r>
  <r>
    <s v="28932"/>
    <s v="IN-2015-CS1184558-42354"/>
    <x v="46"/>
    <x v="47"/>
    <n v="3"/>
    <s v="First Class"/>
    <s v="CS-1184558"/>
    <s v="Cari Sayre"/>
    <s v="Corporate"/>
    <n v="0"/>
    <s v="Raipur"/>
    <s v="Uttarakhand"/>
    <s v="India"/>
    <s v="Southern Asia"/>
    <s v="Asia Pacific"/>
    <s v="FUR-TA-3779"/>
    <s v="Furniture"/>
    <s v="Tables"/>
    <s v="Chromcraft Wood Table, Rectangular"/>
    <n v="1920.36"/>
    <n v="4"/>
    <n v="0"/>
    <n v="652.91999999999996"/>
    <n v="592.77"/>
    <s v="Critical"/>
    <s v="No"/>
    <s v="Chandrakant Chaudhri"/>
  </r>
  <r>
    <s v="50411"/>
    <s v="UP-2012-DW3480137-41221"/>
    <x v="47"/>
    <x v="48"/>
    <n v="2"/>
    <s v="First Class"/>
    <s v="DW-3480137"/>
    <s v="Dianna Wilson"/>
    <s v="Home Office"/>
    <n v="0"/>
    <s v="Kharkiv"/>
    <s v="Kharkiv"/>
    <s v="Ukraine"/>
    <s v="Eastern Europe"/>
    <s v="Europe"/>
    <s v="FUR-TA-3771"/>
    <s v="Furniture"/>
    <s v="Tables"/>
    <s v="Chromcraft Round Table, Rectangular"/>
    <n v="1858.68"/>
    <n v="4"/>
    <n v="0"/>
    <n v="130.08000000000001"/>
    <n v="590.55999999999995"/>
    <s v="Critical"/>
    <s v="No"/>
    <s v="Oxana Lagunov"/>
  </r>
  <r>
    <s v="4960"/>
    <s v="MX-2012-ST2053093-41234"/>
    <x v="48"/>
    <x v="49"/>
    <n v="1"/>
    <s v="First Class"/>
    <s v="ST-2053093"/>
    <s v="Shui Tom"/>
    <s v="Consumer"/>
    <n v="0"/>
    <s v="Chinandega"/>
    <s v="Chinandega"/>
    <s v="Nicaragua"/>
    <s v="Central America"/>
    <s v="LATAM"/>
    <s v="OFF-AP-4497"/>
    <s v="Office Supplies"/>
    <s v="Appliances"/>
    <s v="Hamilton Beach Microwave, Black"/>
    <n v="2443.48"/>
    <n v="13"/>
    <n v="0"/>
    <n v="121.94"/>
    <n v="589.29300000000001"/>
    <s v="Medium"/>
    <s v="No"/>
    <s v="Nicodemo Bautista"/>
  </r>
  <r>
    <s v="21209"/>
    <s v="IN-2015-LA1678059-42242"/>
    <x v="49"/>
    <x v="50"/>
    <n v="1"/>
    <s v="First Class"/>
    <s v="LA-1678059"/>
    <s v="Laura Armstrong"/>
    <s v="Corporate"/>
    <n v="0"/>
    <s v="Palembang"/>
    <s v="Sumatera Selatan"/>
    <s v="Indonesia"/>
    <s v="Southeastern Asia"/>
    <s v="Asia Pacific"/>
    <s v="FUR-TA-3422"/>
    <s v="Furniture"/>
    <s v="Tables"/>
    <s v="Bevis Conference Table, with Bottom Storage"/>
    <n v="3427.1496000000002"/>
    <n v="7"/>
    <n v="0.47"/>
    <n v="-452.81039999999979"/>
    <n v="586.57000000000005"/>
    <s v="High"/>
    <s v="No"/>
    <s v="Preecha Metharom"/>
  </r>
  <r>
    <s v="12161"/>
    <s v="ES-2013-AB10150139-41537"/>
    <x v="50"/>
    <x v="51"/>
    <n v="2"/>
    <s v="Second Class"/>
    <s v="AB-10150139"/>
    <s v="Aimee Bixby"/>
    <s v="Consumer"/>
    <n v="0"/>
    <s v="London"/>
    <s v="England"/>
    <s v="United Kingdom"/>
    <s v="Northern Europe"/>
    <s v="Europe"/>
    <s v="TEC-PH-5355"/>
    <s v="Technology"/>
    <s v="Phones"/>
    <s v="Nokia Smart Phone, Full Size"/>
    <n v="3441.69"/>
    <n v="6"/>
    <n v="0.1"/>
    <n v="38.069999999999993"/>
    <n v="585.25"/>
    <s v="High"/>
    <s v="No"/>
    <s v="Miina Nylund"/>
  </r>
  <r>
    <s v="25438"/>
    <s v="IN-2015-JH158207-42140"/>
    <x v="51"/>
    <x v="52"/>
    <n v="2"/>
    <s v="Second Class"/>
    <s v="JH-158207"/>
    <s v="John Huston"/>
    <s v="Consumer"/>
    <n v="0"/>
    <s v="Melbourne"/>
    <s v="Victoria"/>
    <s v="Australia"/>
    <s v="Oceania"/>
    <s v="Asia Pacific"/>
    <s v="TEC-PH-3147"/>
    <s v="Technology"/>
    <s v="Phones"/>
    <s v="Apple Smart Phone, Cordless"/>
    <n v="2863.35"/>
    <n v="5"/>
    <n v="0.1"/>
    <n v="858.9"/>
    <n v="581.88"/>
    <s v="Critical"/>
    <s v="Yes"/>
    <s v="Kauri Anaru"/>
  </r>
  <r>
    <s v="33130"/>
    <s v="CA-2015-AS10045140-42218"/>
    <x v="52"/>
    <x v="53"/>
    <n v="6"/>
    <s v="Standard Class"/>
    <s v="AS-100451402"/>
    <s v="Aaron Smayling"/>
    <s v="Corporate"/>
    <n v="78745"/>
    <s v="Austin"/>
    <s v="Texas"/>
    <s v="United States"/>
    <s v="Central US"/>
    <s v="USCA"/>
    <s v="TEC-MA-3329"/>
    <s v="Technology"/>
    <s v="Machines"/>
    <s v="Bady BDG101FRU Card Printer"/>
    <n v="1439.982"/>
    <n v="3"/>
    <n v="0.4"/>
    <n v="-263.99670000000032"/>
    <n v="103.62"/>
    <s v="Medium"/>
    <s v="No"/>
    <s v="Lon Bonher"/>
  </r>
  <r>
    <s v="16988"/>
    <s v="ES-2014-BE1141048-41967"/>
    <x v="53"/>
    <x v="54"/>
    <n v="1"/>
    <s v="First Class"/>
    <s v="BE-1141048"/>
    <s v="Bobby Elias"/>
    <s v="Consumer"/>
    <n v="0"/>
    <s v="Duisburg"/>
    <s v="North Rhine-Westphalia"/>
    <s v="Germany"/>
    <s v="Western Europe"/>
    <s v="Europe"/>
    <s v="TEC-CO-3599"/>
    <s v="Technology"/>
    <s v="Copiers"/>
    <s v="Brother Ink, Color"/>
    <n v="1487.4"/>
    <n v="10"/>
    <n v="0"/>
    <n v="728.7"/>
    <n v="580.98"/>
    <s v="Critical"/>
    <s v="No"/>
    <s v="Gilbert Wolff"/>
  </r>
  <r>
    <s v="24443"/>
    <s v="IN-2012-SZ2003527-41221"/>
    <x v="47"/>
    <x v="48"/>
    <n v="2"/>
    <s v="Second Class"/>
    <s v="SZ-2003527"/>
    <s v="Sam Zeldin"/>
    <s v="Home Office"/>
    <n v="0"/>
    <s v="Nanchong"/>
    <s v="Sichuan"/>
    <s v="China"/>
    <s v="Eastern Asia"/>
    <s v="Asia Pacific"/>
    <s v="TEC-CO-6010"/>
    <s v="Technology"/>
    <s v="Copiers"/>
    <s v="Sharp Wireless Fax, Digital"/>
    <n v="3200.04"/>
    <n v="9"/>
    <n v="0"/>
    <n v="1183.95"/>
    <n v="576.71"/>
    <s v="Medium"/>
    <s v="No"/>
    <s v="Hadia Bousaid"/>
  </r>
  <r>
    <s v="13879"/>
    <s v="ES-2015-HG1484545-42327"/>
    <x v="54"/>
    <x v="55"/>
    <n v="4"/>
    <s v="Standard Class"/>
    <s v="HG-1484545"/>
    <s v="Harry Greene"/>
    <s v="Consumer"/>
    <n v="0"/>
    <s v="Lille"/>
    <s v="Nord-Pas-de-Calais-Picardie"/>
    <s v="France"/>
    <s v="Western Europe"/>
    <s v="Europe"/>
    <s v="FUR-CH-4654"/>
    <s v="Furniture"/>
    <s v="Chairs"/>
    <s v="Hon Executive Leather Armchair, Adjustable"/>
    <n v="5729.3459999999986"/>
    <n v="14"/>
    <n v="0.1"/>
    <n v="63.546000000000163"/>
    <n v="572.95000000000005"/>
    <s v="High"/>
    <s v="No"/>
    <s v="Gilbert Wolff"/>
  </r>
  <r>
    <s v="50788"/>
    <s v="MO-2015-DP310586-42305"/>
    <x v="55"/>
    <x v="56"/>
    <n v="2"/>
    <s v="Second Class"/>
    <s v="DP-310586"/>
    <s v="Dave Poirier"/>
    <s v="Corporate"/>
    <n v="0"/>
    <s v="Meknes"/>
    <s v="Meknès-Tafilalet"/>
    <s v="Morocco"/>
    <s v="North Africa"/>
    <s v="Africa"/>
    <s v="TEC-CO-3710"/>
    <s v="Technology"/>
    <s v="Copiers"/>
    <s v="Canon Wireless Fax, Laser"/>
    <n v="5301.2400000000007"/>
    <n v="14"/>
    <n v="0"/>
    <n v="2597.2800000000002"/>
    <n v="568.45000000000005"/>
    <s v="Medium"/>
    <s v="No"/>
    <s v="Lindiwe Afolayan"/>
  </r>
  <r>
    <s v="40834"/>
    <s v="CA-2014-AS10045140-41908"/>
    <x v="56"/>
    <x v="57"/>
    <n v="2"/>
    <s v="First Class"/>
    <s v="AS-100451404"/>
    <s v="Aaron Smayling"/>
    <s v="Corporate"/>
    <n v="94110"/>
    <s v="San Francisco"/>
    <s v="California"/>
    <s v="United States"/>
    <s v="Western US"/>
    <s v="USCA"/>
    <s v="FUR-BO-3176"/>
    <s v="Furniture"/>
    <s v="Bookcases"/>
    <s v="Atlantic Metals Mobile 4-Shelf Bookcases, Custom Colors"/>
    <n v="477.666"/>
    <n v="2"/>
    <n v="0.15"/>
    <n v="84.293999999999969"/>
    <n v="43.01"/>
    <s v="Critical"/>
    <s v="No"/>
    <s v="Derrick Snyders"/>
  </r>
  <r>
    <s v="23013"/>
    <s v="ID-2013-AM1070559-41535"/>
    <x v="57"/>
    <x v="58"/>
    <n v="3"/>
    <s v="Second Class"/>
    <s v="AM-1070559"/>
    <s v="Anne McFarland"/>
    <s v="Consumer"/>
    <n v="0"/>
    <s v="Bandung"/>
    <s v="Jawa Barat"/>
    <s v="Indonesia"/>
    <s v="Southeastern Asia"/>
    <s v="Asia Pacific"/>
    <s v="OFF-AP-4501"/>
    <s v="Office Supplies"/>
    <s v="Appliances"/>
    <s v="Hamilton Beach Refrigerator, Black"/>
    <n v="2487.8087999999998"/>
    <n v="6"/>
    <n v="0.17"/>
    <n v="-269.7912"/>
    <n v="562.14"/>
    <s v="Critical"/>
    <s v="No"/>
    <s v="Preecha Metharom"/>
  </r>
  <r>
    <s v="45616"/>
    <s v="MO-2014-AB25586-41966"/>
    <x v="58"/>
    <x v="59"/>
    <n v="0"/>
    <s v="Same Day"/>
    <s v="AB-25586"/>
    <s v="Alejandro Ballentine"/>
    <s v="Home Office"/>
    <n v="0"/>
    <s v="Casablanca"/>
    <s v="Grand Casablanca"/>
    <s v="Morocco"/>
    <s v="North Africa"/>
    <s v="Africa"/>
    <s v="OFF-AP-4745"/>
    <s v="Office Supplies"/>
    <s v="Appliances"/>
    <s v="Hoover Stove, White"/>
    <n v="2266.44"/>
    <n v="4"/>
    <n v="0"/>
    <n v="113.28"/>
    <n v="556.45000000000005"/>
    <s v="Medium"/>
    <s v="No"/>
    <s v="Lindiwe Afolayan"/>
  </r>
  <r>
    <s v="25026"/>
    <s v="IN-2013-RP192707-41438"/>
    <x v="59"/>
    <x v="60"/>
    <n v="0"/>
    <s v="Same Day"/>
    <s v="RP-192707"/>
    <s v="Rachel Payne"/>
    <s v="Corporate"/>
    <n v="0"/>
    <s v="Sydney"/>
    <s v="New South Wales"/>
    <s v="Australia"/>
    <s v="Oceania"/>
    <s v="Asia Pacific"/>
    <s v="TEC-CO-3611"/>
    <s v="Technology"/>
    <s v="Copiers"/>
    <s v="Brother Wireless Fax, Laser"/>
    <n v="3068.3610000000008"/>
    <n v="9"/>
    <n v="0.1"/>
    <n v="1124.9010000000001"/>
    <n v="555.77"/>
    <s v="High"/>
    <s v="No"/>
    <s v="Kauri Anaru"/>
  </r>
  <r>
    <s v="27962"/>
    <s v="IN-2014-BK1126011-41940"/>
    <x v="60"/>
    <x v="61"/>
    <n v="3"/>
    <s v="First Class"/>
    <s v="BK-1126011"/>
    <s v="Berenike Kampe"/>
    <s v="Consumer"/>
    <n v="0"/>
    <s v="Tongi"/>
    <s v="Dhaka"/>
    <s v="Bangladesh"/>
    <s v="Southern Asia"/>
    <s v="Asia Pacific"/>
    <s v="FUR-BO-4849"/>
    <s v="Furniture"/>
    <s v="Bookcases"/>
    <s v="Ikea Classic Bookcase, Mobile"/>
    <n v="3728.4299999999989"/>
    <n v="9"/>
    <n v="0"/>
    <n v="1192.8599999999999"/>
    <n v="553.30999999999995"/>
    <s v="Medium"/>
    <s v="No"/>
    <s v="Chandrakant Chaudhri"/>
  </r>
  <r>
    <s v="19195"/>
    <s v="ES-2014-NZ1856545-41975"/>
    <x v="61"/>
    <x v="62"/>
    <n v="0"/>
    <s v="Same Day"/>
    <s v="NZ-1856545"/>
    <s v="Nick Zandusky"/>
    <s v="Home Office"/>
    <n v="0"/>
    <s v="Paris"/>
    <s v="Ile-de-France"/>
    <s v="France"/>
    <s v="Western Europe"/>
    <s v="Europe"/>
    <s v="OFF-AP-4508"/>
    <s v="Office Supplies"/>
    <s v="Appliances"/>
    <s v="Hamilton Beach Stove, White"/>
    <n v="2432.16"/>
    <n v="5"/>
    <n v="0.1"/>
    <n v="513.36"/>
    <n v="546.9"/>
    <s v="Critical"/>
    <s v="No"/>
    <s v="Gilbert Wolff"/>
  </r>
  <r>
    <s v="15896"/>
    <s v="IT-2013-PM1894045-41546"/>
    <x v="62"/>
    <x v="63"/>
    <n v="0"/>
    <s v="Same Day"/>
    <s v="PM-1894045"/>
    <s v="Paul MacIntyre"/>
    <s v="Consumer"/>
    <n v="0"/>
    <s v="Boulogne-Billancourt"/>
    <s v="Ile-de-France"/>
    <s v="France"/>
    <s v="Western Europe"/>
    <s v="Europe"/>
    <s v="TEC-MA-5572"/>
    <s v="Technology"/>
    <s v="Machines"/>
    <s v="Panasonic Printer, Red"/>
    <n v="2016.846"/>
    <n v="9"/>
    <n v="0.15"/>
    <n v="-5.4000000000030468E-2"/>
    <n v="540.77"/>
    <s v="Critical"/>
    <s v="No"/>
    <s v="Gilbert Wolff"/>
  </r>
  <r>
    <s v="18307"/>
    <s v="ES-2014-MZ1733545-41885"/>
    <x v="63"/>
    <x v="64"/>
    <n v="2"/>
    <s v="Second Class"/>
    <s v="MZ-1733545"/>
    <s v="Maria Zettner"/>
    <s v="Home Office"/>
    <n v="0"/>
    <s v="Malakoff"/>
    <s v="Ile-de-France"/>
    <s v="France"/>
    <s v="Western Europe"/>
    <s v="Europe"/>
    <s v="OFF-AP-4503"/>
    <s v="Office Supplies"/>
    <s v="Appliances"/>
    <s v="Hamilton Beach Refrigerator, Silver"/>
    <n v="3155.5439999999999"/>
    <n v="7"/>
    <n v="0.1"/>
    <n v="34.944000000000017"/>
    <n v="539.94000000000005"/>
    <s v="High"/>
    <s v="No"/>
    <s v="Gilbert Wolff"/>
  </r>
  <r>
    <s v="21142"/>
    <s v="IN-2015-RW195407-42327"/>
    <x v="54"/>
    <x v="65"/>
    <n v="6"/>
    <s v="Standard Class"/>
    <s v="RW-195407"/>
    <s v="Rick Wilson"/>
    <s v="Corporate"/>
    <n v="0"/>
    <s v="Perth"/>
    <s v="Western Australia"/>
    <s v="Australia"/>
    <s v="Oceania"/>
    <s v="Asia Pacific"/>
    <s v="TEC-PH-3806"/>
    <s v="Technology"/>
    <s v="Phones"/>
    <s v="Cisco Smart Phone, Full Size"/>
    <n v="3524.4720000000002"/>
    <n v="6"/>
    <n v="0.1"/>
    <n v="861.37199999999996"/>
    <n v="531.28"/>
    <s v="Low"/>
    <s v="No"/>
    <s v="Kauri Anaru"/>
  </r>
  <r>
    <s v="10308"/>
    <s v="ES-2013-LH1715545-41444"/>
    <x v="64"/>
    <x v="66"/>
    <n v="0"/>
    <s v="Same Day"/>
    <s v="LH-1715545"/>
    <s v="Logan Haushalter"/>
    <s v="Consumer"/>
    <n v="0"/>
    <s v="Le Bouscat"/>
    <s v="Aquitaine-Limousin-Poitou-Charentes"/>
    <s v="France"/>
    <s v="Western Europe"/>
    <s v="Europe"/>
    <s v="TEC-PH-5840"/>
    <s v="Technology"/>
    <s v="Phones"/>
    <s v="Samsung Smart Phone, Full Size"/>
    <n v="2167.2959999999998"/>
    <n v="4"/>
    <n v="0.15"/>
    <n v="790.41599999999994"/>
    <n v="531.09"/>
    <s v="High"/>
    <s v="No"/>
    <s v="Gilbert Wolff"/>
  </r>
  <r>
    <s v="16948"/>
    <s v="ES-2012-KM1666048-41129"/>
    <x v="65"/>
    <x v="67"/>
    <n v="2"/>
    <s v="First Class"/>
    <s v="KM-1666048"/>
    <s v="Khloe Miller"/>
    <s v="Consumer"/>
    <n v="0"/>
    <s v="Augsburg"/>
    <s v="Bavaria"/>
    <s v="Germany"/>
    <s v="Western Europe"/>
    <s v="Europe"/>
    <s v="TEC-CO-5999"/>
    <s v="Technology"/>
    <s v="Copiers"/>
    <s v="Sharp Fax Machine, High-Speed"/>
    <n v="1469.25"/>
    <n v="5"/>
    <n v="0"/>
    <n v="308.39999999999998"/>
    <n v="527.87"/>
    <s v="Critical"/>
    <s v="No"/>
    <s v="Gilbert Wolff"/>
  </r>
  <r>
    <s v="35876"/>
    <s v="US-2012-AS10045140-41116"/>
    <x v="66"/>
    <x v="68"/>
    <n v="6"/>
    <s v="Standard Class"/>
    <s v="AS-100451406"/>
    <s v="Aaron Smayling"/>
    <s v="Corporate"/>
    <n v="10035"/>
    <s v="New York City"/>
    <s v="New York"/>
    <s v="United States"/>
    <s v="Eastern US"/>
    <s v="USCA"/>
    <s v="OFF-PA-6512"/>
    <s v="Office Supplies"/>
    <s v="Paper"/>
    <s v="Xerox 1956"/>
    <n v="65.78"/>
    <n v="11"/>
    <n v="0"/>
    <n v="32.232199999999999"/>
    <n v="4.3600000000000003"/>
    <s v="Medium"/>
    <s v="No"/>
    <s v="Dolores Davis"/>
  </r>
  <r>
    <s v="1873"/>
    <s v="MX-2014-AB1006028-41755"/>
    <x v="67"/>
    <x v="69"/>
    <n v="2"/>
    <s v="First Class"/>
    <s v="AB-1006028"/>
    <s v="Adam Bellavance"/>
    <s v="Home Office"/>
    <n v="0"/>
    <s v="Medellín"/>
    <s v="Antioquia"/>
    <s v="Colombia"/>
    <s v="South America"/>
    <s v="LATAM"/>
    <s v="FUR-BO-3891"/>
    <s v="Furniture"/>
    <s v="Bookcases"/>
    <s v="Dania Classic Bookcase, Pine"/>
    <n v="2472.66"/>
    <n v="9"/>
    <n v="0"/>
    <n v="914.76"/>
    <n v="523.46600000000001"/>
    <s v="High"/>
    <s v="No"/>
    <s v="Vasco Magalhães"/>
  </r>
  <r>
    <s v="11743"/>
    <s v="IT-2014-VM2168591-41711"/>
    <x v="68"/>
    <x v="70"/>
    <n v="0"/>
    <s v="Same Day"/>
    <s v="VM-2168591"/>
    <s v="Valerie Mitchum"/>
    <s v="Home Office"/>
    <n v="0"/>
    <s v="Bergen op Zoom"/>
    <s v="North Brabant"/>
    <s v="Netherlands"/>
    <s v="Western Europe"/>
    <s v="Europe"/>
    <s v="FUR-CH-5442"/>
    <s v="Furniture"/>
    <s v="Chairs"/>
    <s v="Office Star Executive Leather Armchair, Black"/>
    <n v="2570.8649999999998"/>
    <n v="11"/>
    <n v="0.5"/>
    <n v="-2211.165"/>
    <n v="520.89"/>
    <s v="High"/>
    <s v="No"/>
    <s v="Gilbert Wolff"/>
  </r>
  <r>
    <s v="17522"/>
    <s v="ES-2013-DM1352548-41369"/>
    <x v="69"/>
    <x v="71"/>
    <n v="0"/>
    <s v="Same Day"/>
    <s v="DM-1352548"/>
    <s v="Don Miller"/>
    <s v="Corporate"/>
    <n v="0"/>
    <s v="Hanover"/>
    <s v="Lower Saxony"/>
    <s v="Germany"/>
    <s v="Western Europe"/>
    <s v="Europe"/>
    <s v="TEC-PH-3149"/>
    <s v="Technology"/>
    <s v="Phones"/>
    <s v="Apple Smart Phone, with Caller ID"/>
    <n v="2875.77"/>
    <n v="9"/>
    <n v="0.5"/>
    <n v="-1783.08"/>
    <n v="516.63"/>
    <s v="High"/>
    <s v="No"/>
    <s v="Gilbert Wolff"/>
  </r>
  <r>
    <s v="14721"/>
    <s v="ES-2013-NM18520120-41634"/>
    <x v="70"/>
    <x v="72"/>
    <n v="2"/>
    <s v="Second Class"/>
    <s v="NM-18520120"/>
    <s v="Neoma Murray"/>
    <s v="Consumer"/>
    <n v="0"/>
    <s v="Vigo"/>
    <s v="Galicia"/>
    <s v="Spain"/>
    <s v="Southern Europe"/>
    <s v="Europe"/>
    <s v="FUR-BO-5948"/>
    <s v="Furniture"/>
    <s v="Bookcases"/>
    <s v="Sauder Classic Bookcase, Metal"/>
    <n v="1741.8"/>
    <n v="4"/>
    <n v="0"/>
    <n v="261.24"/>
    <n v="515.24"/>
    <s v="Critical"/>
    <s v="No"/>
    <s v="Gavino Bove"/>
  </r>
  <r>
    <s v="29629"/>
    <s v="IN-2014-LC168857-41747"/>
    <x v="71"/>
    <x v="73"/>
    <n v="1"/>
    <s v="First Class"/>
    <s v="LC-168857"/>
    <s v="Lena Creighton"/>
    <s v="Consumer"/>
    <n v="0"/>
    <s v="Sydney"/>
    <s v="New South Wales"/>
    <s v="Australia"/>
    <s v="Oceania"/>
    <s v="Asia Pacific"/>
    <s v="TEC-CO-6012"/>
    <s v="Technology"/>
    <s v="Copiers"/>
    <s v="Sharp Wireless Fax, Laser"/>
    <n v="1601.64"/>
    <n v="5"/>
    <n v="0.1"/>
    <n v="587.18999999999994"/>
    <n v="511.47"/>
    <s v="Critical"/>
    <s v="Yes"/>
    <s v="Kauri Anaru"/>
  </r>
  <r>
    <s v="25868"/>
    <s v="IN-2012-RO1978027-41052"/>
    <x v="72"/>
    <x v="74"/>
    <n v="2"/>
    <s v="Second Class"/>
    <s v="RO-1978027"/>
    <s v="Rose O'Brian"/>
    <s v="Consumer"/>
    <n v="0"/>
    <s v="Gaoyou"/>
    <s v="Jiangsu"/>
    <s v="China"/>
    <s v="Eastern Asia"/>
    <s v="Asia Pacific"/>
    <s v="OFF-AP-4738"/>
    <s v="Office Supplies"/>
    <s v="Appliances"/>
    <s v="Hoover Refrigerator, White"/>
    <n v="3670.8"/>
    <n v="7"/>
    <n v="0"/>
    <n v="367.08"/>
    <n v="510.72"/>
    <s v="High"/>
    <s v="No"/>
    <s v="Hadia Bousaid"/>
  </r>
  <r>
    <s v="19559"/>
    <s v="ES-2014-EM1406548-41775"/>
    <x v="73"/>
    <x v="75"/>
    <n v="4"/>
    <s v="Second Class"/>
    <s v="EM-1406548"/>
    <s v="Erin Mull"/>
    <s v="Consumer"/>
    <n v="0"/>
    <s v="Bremen"/>
    <s v="Bremen"/>
    <s v="Germany"/>
    <s v="Western Europe"/>
    <s v="Europe"/>
    <s v="TEC-CO-4593"/>
    <s v="Technology"/>
    <s v="Copiers"/>
    <s v="Hewlett Wireless Fax, Laser"/>
    <n v="1900.95"/>
    <n v="5"/>
    <n v="0"/>
    <n v="589.20000000000005"/>
    <n v="506.89"/>
    <s v="High"/>
    <s v="No"/>
    <s v="Gilbert Wolff"/>
  </r>
  <r>
    <s v="21306"/>
    <s v="IN-2014-VS2182027-41790"/>
    <x v="74"/>
    <x v="76"/>
    <n v="2"/>
    <s v="First Class"/>
    <s v="VS-2182027"/>
    <s v="Vivek Sundaresam"/>
    <s v="Consumer"/>
    <n v="0"/>
    <s v="Zigong"/>
    <s v="Sichuan"/>
    <s v="China"/>
    <s v="Eastern Asia"/>
    <s v="Asia Pacific"/>
    <s v="FUR-BO-3639"/>
    <s v="Furniture"/>
    <s v="Bookcases"/>
    <s v="Bush Library with Doors, Metal"/>
    <n v="1455.12"/>
    <n v="4"/>
    <n v="0"/>
    <n v="116.4"/>
    <n v="504.56"/>
    <s v="Critical"/>
    <s v="No"/>
    <s v="Hadia Bousaid"/>
  </r>
  <r>
    <s v="21668"/>
    <s v="IN-2014-CM121157-41913"/>
    <x v="75"/>
    <x v="77"/>
    <n v="1"/>
    <s v="First Class"/>
    <s v="CM-121157"/>
    <s v="Chad McGuire"/>
    <s v="Consumer"/>
    <n v="0"/>
    <s v="Adelaide"/>
    <s v="South Australia"/>
    <s v="Australia"/>
    <s v="Oceania"/>
    <s v="Asia Pacific"/>
    <s v="TEC-CO-4790"/>
    <s v="Technology"/>
    <s v="Copiers"/>
    <s v="HP Wireless Fax, Digital"/>
    <n v="1943.19"/>
    <n v="6"/>
    <n v="0.1"/>
    <n v="258.93"/>
    <n v="499.62"/>
    <s v="High"/>
    <s v="No"/>
    <s v="Kauri Anaru"/>
  </r>
  <r>
    <s v="39465"/>
    <s v="CA-2015-AB10060140-42315"/>
    <x v="76"/>
    <x v="78"/>
    <n v="7"/>
    <s v="Standard Class"/>
    <s v="AB-100601404"/>
    <s v="Adam Bellavance"/>
    <s v="Home Office"/>
    <n v="98105"/>
    <s v="Seattle"/>
    <s v="Washington"/>
    <s v="United States"/>
    <s v="Western US"/>
    <s v="USCA"/>
    <s v="FUR-TA-4622"/>
    <s v="Furniture"/>
    <s v="Tables"/>
    <s v="Hon 5100 Series Wood Tables"/>
    <n v="2036.86"/>
    <n v="7"/>
    <n v="0"/>
    <n v="366.63479999999993"/>
    <n v="524.76"/>
    <s v="Low"/>
    <s v="No"/>
    <s v="Derrick Snyders"/>
  </r>
  <r>
    <s v="31650"/>
    <s v="CA-2014-AB10060140-41884"/>
    <x v="77"/>
    <x v="79"/>
    <n v="2"/>
    <s v="First Class"/>
    <s v="AB-100601406"/>
    <s v="Adam Bellavance"/>
    <s v="Home Office"/>
    <n v="10009"/>
    <s v="New York City"/>
    <s v="New York"/>
    <s v="United States"/>
    <s v="Eastern US"/>
    <s v="USCA"/>
    <s v="OFF-BI-4340"/>
    <s v="Office Supplies"/>
    <s v="Binders"/>
    <s v="GBC DocuBind P400 Electric Binding System"/>
    <n v="4355.1680000000006"/>
    <n v="4"/>
    <n v="0.2"/>
    <n v="1415.4295999999999"/>
    <n v="82.67"/>
    <s v="Critical"/>
    <s v="No"/>
    <s v="Dolores Davis"/>
  </r>
  <r>
    <s v="24260"/>
    <s v="ID-2014-JK153257-41984"/>
    <x v="78"/>
    <x v="80"/>
    <n v="3"/>
    <s v="Second Class"/>
    <s v="JK-153257"/>
    <s v="Jason Klamczynski"/>
    <s v="Corporate"/>
    <n v="0"/>
    <s v="Adelaide"/>
    <s v="South Australia"/>
    <s v="Australia"/>
    <s v="Oceania"/>
    <s v="Asia Pacific"/>
    <s v="TEC-CO-3709"/>
    <s v="Technology"/>
    <s v="Copiers"/>
    <s v="Canon Wireless Fax, High-Speed"/>
    <n v="1695.87"/>
    <n v="5"/>
    <n v="0.1"/>
    <n v="-37.830000000000013"/>
    <n v="498.62"/>
    <s v="Critical"/>
    <s v="No"/>
    <s v="Kauri Anaru"/>
  </r>
  <r>
    <s v="13646"/>
    <s v="IT-2015-RP1927045-42081"/>
    <x v="79"/>
    <x v="81"/>
    <n v="3"/>
    <s v="Second Class"/>
    <s v="RP-1927045"/>
    <s v="Rachel Payne"/>
    <s v="Corporate"/>
    <n v="0"/>
    <s v="Chelles"/>
    <s v="Ile-de-France"/>
    <s v="France"/>
    <s v="Western Europe"/>
    <s v="Europe"/>
    <s v="TEC-CO-5998"/>
    <s v="Technology"/>
    <s v="Copiers"/>
    <s v="Sharp Fax Machine, Digital"/>
    <n v="1505.979"/>
    <n v="6"/>
    <n v="0.15"/>
    <n v="-265.76100000000002"/>
    <n v="498.52"/>
    <s v="Critical"/>
    <s v="No"/>
    <s v="Gilbert Wolff"/>
  </r>
  <r>
    <s v="33661"/>
    <s v="US-2014-AB10060140-41712"/>
    <x v="80"/>
    <x v="82"/>
    <n v="5"/>
    <s v="Standard Class"/>
    <s v="AB-100601408"/>
    <s v="Adam Bellavance"/>
    <s v="Home Office"/>
    <n v="22980"/>
    <s v="Waynesboro"/>
    <s v="Virginia"/>
    <s v="United States"/>
    <s v="Southern US"/>
    <s v="USCA"/>
    <s v="OFF-AP-4221"/>
    <s v="Office Supplies"/>
    <s v="Appliances"/>
    <s v="Eureka The Boss Lite 10-Amp Upright Vacuum, Blue"/>
    <n v="160.32"/>
    <n v="2"/>
    <n v="0"/>
    <n v="44.889600000000002"/>
    <n v="13.75"/>
    <s v="Medium"/>
    <s v="No"/>
    <s v="Flannery Newton"/>
  </r>
  <r>
    <s v="1779"/>
    <s v="MX-2015-GM1444037-42265"/>
    <x v="38"/>
    <x v="83"/>
    <n v="0"/>
    <s v="Same Day"/>
    <s v="GM-1444037"/>
    <s v="Gary McGarr"/>
    <s v="Consumer"/>
    <n v="0"/>
    <s v="Quito"/>
    <s v="Pichincha"/>
    <s v="Ecuador"/>
    <s v="South America"/>
    <s v="LATAM"/>
    <s v="TEC-CO-3587"/>
    <s v="Technology"/>
    <s v="Copiers"/>
    <s v="Brother Copy Machine, Color"/>
    <n v="1213.18876"/>
    <n v="7"/>
    <n v="2E-3"/>
    <n v="508.00876000000011"/>
    <n v="493.40899999999999"/>
    <s v="Critical"/>
    <s v="No"/>
    <s v="Vasco Magalhães"/>
  </r>
  <r>
    <s v="23880"/>
    <s v="IN-2014-SV2081558-41968"/>
    <x v="81"/>
    <x v="84"/>
    <n v="2"/>
    <s v="First Class"/>
    <s v="SV-2081558"/>
    <s v="Stuart Van"/>
    <s v="Corporate"/>
    <n v="0"/>
    <s v="Vadodara"/>
    <s v="Gujarat"/>
    <s v="India"/>
    <s v="Southern Asia"/>
    <s v="Asia Pacific"/>
    <s v="TEC-CO-4577"/>
    <s v="Technology"/>
    <s v="Copiers"/>
    <s v="Hewlett Fax Machine, High-Speed"/>
    <n v="1590.6"/>
    <n v="5"/>
    <n v="0"/>
    <n v="572.55000000000007"/>
    <n v="493.2"/>
    <s v="Critical"/>
    <s v="No"/>
    <s v="Chandrakant Chaudhri"/>
  </r>
  <r>
    <s v="27094"/>
    <s v="IN-2014-MM1792027-41950"/>
    <x v="82"/>
    <x v="85"/>
    <n v="3"/>
    <s v="First Class"/>
    <s v="MM-1792027"/>
    <s v="Michael Moore"/>
    <s v="Consumer"/>
    <n v="0"/>
    <s v="Sanya"/>
    <s v="Hainan"/>
    <s v="China"/>
    <s v="Eastern Asia"/>
    <s v="Asia Pacific"/>
    <s v="TEC-AC-3405"/>
    <s v="Technology"/>
    <s v="Accessories"/>
    <s v="Belkin Router, USB"/>
    <n v="2330.64"/>
    <n v="9"/>
    <n v="0"/>
    <n v="1025.46"/>
    <n v="492.79"/>
    <s v="Critical"/>
    <s v="No"/>
    <s v="Hadia Bousaid"/>
  </r>
  <r>
    <s v="24424"/>
    <s v="IN-2015-JK1612059-42204"/>
    <x v="83"/>
    <x v="86"/>
    <n v="4"/>
    <s v="Standard Class"/>
    <s v="JK-1612059"/>
    <s v="Julie Kriz"/>
    <s v="Home Office"/>
    <n v="0"/>
    <s v="Palembang"/>
    <s v="Sumatera Selatan"/>
    <s v="Indonesia"/>
    <s v="Southeastern Asia"/>
    <s v="Asia Pacific"/>
    <s v="FUR-BO-5761"/>
    <s v="Furniture"/>
    <s v="Bookcases"/>
    <s v="Safco Classic Bookcase, Mobile"/>
    <n v="3278.5848000000001"/>
    <n v="8"/>
    <n v="7.0000000000000007E-2"/>
    <n v="140.82480000000001"/>
    <n v="492.28"/>
    <s v="High"/>
    <s v="No"/>
    <s v="Preecha Metharom"/>
  </r>
  <r>
    <s v="40796"/>
    <s v="CA-2015-AB10060140-42314"/>
    <x v="84"/>
    <x v="87"/>
    <n v="2"/>
    <s v="First Class"/>
    <s v="AB-100601402"/>
    <s v="Adam Bellavance"/>
    <s v="Home Office"/>
    <n v="46142"/>
    <s v="Greenwood"/>
    <s v="Indiana"/>
    <s v="United States"/>
    <s v="Central US"/>
    <s v="USCA"/>
    <s v="OFF-PA-6214"/>
    <s v="Office Supplies"/>
    <s v="Paper"/>
    <s v="Strathmore Photo Mount Cards"/>
    <n v="67.8"/>
    <n v="10"/>
    <n v="0"/>
    <n v="31.187999999999999"/>
    <n v="7.97"/>
    <s v="High"/>
    <s v="No"/>
    <s v="Lon Bonher"/>
  </r>
  <r>
    <s v="23815"/>
    <s v="IN-2013-PM1894059-41284"/>
    <x v="85"/>
    <x v="88"/>
    <n v="4"/>
    <s v="Standard Class"/>
    <s v="PM-1894059"/>
    <s v="Paul MacIntyre"/>
    <s v="Consumer"/>
    <n v="0"/>
    <s v="Tasikmalaya"/>
    <s v="Jawa Barat"/>
    <s v="Indonesia"/>
    <s v="Southeastern Asia"/>
    <s v="Asia Pacific"/>
    <s v="FUR-BO-5787"/>
    <s v="Furniture"/>
    <s v="Bookcases"/>
    <s v="Safco Library with Doors, Pine"/>
    <n v="3637.601999999999"/>
    <n v="10"/>
    <n v="7.0000000000000007E-2"/>
    <n v="156.4019999999999"/>
    <n v="487.86"/>
    <s v="High"/>
    <s v="No"/>
    <s v="Preecha Metharom"/>
  </r>
  <r>
    <s v="8009"/>
    <s v="MX-2014-AT1043582-41667"/>
    <x v="3"/>
    <x v="3"/>
    <n v="2"/>
    <s v="First Class"/>
    <s v="AT-1043582"/>
    <s v="Alyssa Tate"/>
    <s v="Home Office"/>
    <n v="0"/>
    <s v="Guaymas"/>
    <s v="Sonora"/>
    <s v="Mexico"/>
    <s v="Central America"/>
    <s v="LATAM"/>
    <s v="OFF-AP-4736"/>
    <s v="Office Supplies"/>
    <s v="Appliances"/>
    <s v="Hoover Refrigerator, Red"/>
    <n v="2455.88"/>
    <n v="7"/>
    <n v="0"/>
    <n v="785.81999999999994"/>
    <n v="487.476"/>
    <s v="Medium"/>
    <s v="No"/>
    <s v="Nicodemo Bautista"/>
  </r>
  <r>
    <s v="30267"/>
    <s v="ID-2013-AB1001527-41439"/>
    <x v="86"/>
    <x v="89"/>
    <n v="3"/>
    <s v="First Class"/>
    <s v="AB-1001527"/>
    <s v="Aaron Bergman"/>
    <s v="Consumer"/>
    <n v="0"/>
    <s v="Wuhan"/>
    <s v="Hubei"/>
    <s v="China"/>
    <s v="Eastern Asia"/>
    <s v="Asia Pacific"/>
    <s v="TEC-MA-6150"/>
    <s v="Technology"/>
    <s v="Machines"/>
    <s v="StarTech Printer, Wireless"/>
    <n v="1024.68"/>
    <n v="8"/>
    <n v="0.5"/>
    <n v="-286.9200000000003"/>
    <n v="487.32"/>
    <s v="Critical"/>
    <s v="Yes"/>
    <s v="Hadia Bousaid"/>
  </r>
  <r>
    <s v="2283"/>
    <s v="MX-2013-PV1898518-41614"/>
    <x v="87"/>
    <x v="90"/>
    <n v="2"/>
    <s v="First Class"/>
    <s v="PV-1898518"/>
    <s v="Paul Van Hugh"/>
    <s v="Home Office"/>
    <n v="0"/>
    <s v="Salto"/>
    <s v="São Paulo"/>
    <s v="Brazil"/>
    <s v="South America"/>
    <s v="LATAM"/>
    <s v="TEC-AC-5223"/>
    <s v="Technology"/>
    <s v="Accessories"/>
    <s v="Memorex Router, Bluetooth"/>
    <n v="2297.96"/>
    <n v="14"/>
    <n v="0"/>
    <n v="988.11999999999989"/>
    <n v="483.25699999999989"/>
    <s v="High"/>
    <s v="No"/>
    <s v="Vasco Magalhães"/>
  </r>
  <r>
    <s v="22488"/>
    <s v="ID-2014-CR126257-41878"/>
    <x v="88"/>
    <x v="91"/>
    <n v="2"/>
    <s v="Second Class"/>
    <s v="CR-126257"/>
    <s v="Corey Roper"/>
    <s v="Home Office"/>
    <n v="0"/>
    <s v="Brisbane"/>
    <s v="Queensland"/>
    <s v="Australia"/>
    <s v="Oceania"/>
    <s v="Asia Pacific"/>
    <s v="FUR-BO-5763"/>
    <s v="Furniture"/>
    <s v="Bookcases"/>
    <s v="Safco Classic Bookcase, Traditional"/>
    <n v="2760.3449999999998"/>
    <n v="7"/>
    <n v="0.1"/>
    <n v="-214.72499999999999"/>
    <n v="475.34"/>
    <s v="High"/>
    <s v="No"/>
    <s v="Kauri Anaru"/>
  </r>
  <r>
    <s v="25678"/>
    <s v="IN-2012-NC1862511-41041"/>
    <x v="89"/>
    <x v="92"/>
    <n v="4"/>
    <s v="Standard Class"/>
    <s v="NC-1862511"/>
    <s v="Noah Childs"/>
    <s v="Corporate"/>
    <n v="0"/>
    <s v="Dhaka"/>
    <s v="Dhaka"/>
    <s v="Bangladesh"/>
    <s v="Southern Asia"/>
    <s v="Asia Pacific"/>
    <s v="TEC-AC-3403"/>
    <s v="Technology"/>
    <s v="Accessories"/>
    <s v="Belkin Router, Erganomic"/>
    <n v="3078.7200000000012"/>
    <n v="12"/>
    <n v="0"/>
    <n v="523.07999999999993"/>
    <n v="474.44"/>
    <s v="High"/>
    <s v="No"/>
    <s v="Chandrakant Chaudhri"/>
  </r>
  <r>
    <s v="15162"/>
    <s v="ES-2015-RA1994545-42218"/>
    <x v="52"/>
    <x v="13"/>
    <n v="1"/>
    <s v="First Class"/>
    <s v="RA-1994545"/>
    <s v="Ryan Akin"/>
    <s v="Consumer"/>
    <n v="0"/>
    <s v="Le Petit-Quevilly"/>
    <s v="Normandy"/>
    <s v="France"/>
    <s v="Western Europe"/>
    <s v="Europe"/>
    <s v="FUR-BO-3624"/>
    <s v="Furniture"/>
    <s v="Bookcases"/>
    <s v="Bush Classic Bookcase, Metal"/>
    <n v="1112.778"/>
    <n v="3"/>
    <n v="0.1"/>
    <n v="296.65800000000007"/>
    <n v="472"/>
    <s v="Critical"/>
    <s v="Yes"/>
    <s v="Gilbert Wolff"/>
  </r>
  <r>
    <s v="18899"/>
    <s v="ES-2012-DB1306048-41171"/>
    <x v="90"/>
    <x v="93"/>
    <n v="2"/>
    <s v="Second Class"/>
    <s v="DB-1306048"/>
    <s v="Dave Brooks"/>
    <s v="Consumer"/>
    <n v="0"/>
    <s v="Bochum"/>
    <s v="North Rhine-Westphalia"/>
    <s v="Germany"/>
    <s v="Western Europe"/>
    <s v="Europe"/>
    <s v="TEC-CO-4789"/>
    <s v="Technology"/>
    <s v="Copiers"/>
    <s v="HP Wireless Fax, Color"/>
    <n v="3616.5"/>
    <n v="10"/>
    <n v="0"/>
    <n v="36"/>
    <n v="471.92"/>
    <s v="Critical"/>
    <s v="No"/>
    <s v="Gilbert Wolff"/>
  </r>
  <r>
    <s v="6449"/>
    <s v="MX-2015-DM1295551-42103"/>
    <x v="91"/>
    <x v="94"/>
    <n v="4"/>
    <s v="Standard Class"/>
    <s v="DM-1295551"/>
    <s v="Dario Medina"/>
    <s v="Corporate"/>
    <n v="0"/>
    <s v="Mixco"/>
    <s v="Guatemala"/>
    <s v="Guatemala"/>
    <s v="Central America"/>
    <s v="LATAM"/>
    <s v="FUR-TA-5064"/>
    <s v="Furniture"/>
    <s v="Tables"/>
    <s v="Lesro Round Table, Rectangular"/>
    <n v="3117.0880000000002"/>
    <n v="13"/>
    <n v="0.2"/>
    <n v="38.94800000000005"/>
    <n v="466.70299999999997"/>
    <s v="High"/>
    <s v="No"/>
    <s v="Nicodemo Bautista"/>
  </r>
  <r>
    <s v="22058"/>
    <s v="IN-2014-SO2033527-41914"/>
    <x v="92"/>
    <x v="95"/>
    <n v="2"/>
    <s v="First Class"/>
    <s v="SO-2033527"/>
    <s v="Sean O'Donnell"/>
    <s v="Consumer"/>
    <n v="0"/>
    <s v="Changchun"/>
    <s v="Jilin"/>
    <s v="China"/>
    <s v="Eastern Asia"/>
    <s v="Asia Pacific"/>
    <s v="OFF-AP-4502"/>
    <s v="Office Supplies"/>
    <s v="Appliances"/>
    <s v="Hamilton Beach Refrigerator, Red"/>
    <n v="3000.78"/>
    <n v="6"/>
    <n v="0"/>
    <n v="1080.18"/>
    <n v="465.63"/>
    <s v="High"/>
    <s v="No"/>
    <s v="Hadia Bousaid"/>
  </r>
  <r>
    <s v="19833"/>
    <s v="ES-2014-DK12835120-41651"/>
    <x v="93"/>
    <x v="96"/>
    <n v="3"/>
    <s v="First Class"/>
    <s v="DK-12835120"/>
    <s v="Damala Kotsonis"/>
    <s v="Corporate"/>
    <n v="0"/>
    <s v="Madrid"/>
    <s v="Madrid"/>
    <s v="Spain"/>
    <s v="Southern Europe"/>
    <s v="Europe"/>
    <s v="OFF-AP-4507"/>
    <s v="Office Supplies"/>
    <s v="Appliances"/>
    <s v="Hamilton Beach Stove, Silver"/>
    <n v="3801.63"/>
    <n v="7"/>
    <n v="0"/>
    <n v="1444.59"/>
    <n v="465.02"/>
    <s v="Medium"/>
    <s v="No"/>
    <s v="Gavino Bove"/>
  </r>
  <r>
    <s v="20601"/>
    <s v="ID-2014-AD1018059-41801"/>
    <x v="94"/>
    <x v="97"/>
    <n v="4"/>
    <s v="Standard Class"/>
    <s v="AD-1018059"/>
    <s v="Alan Dominguez"/>
    <s v="Home Office"/>
    <n v="0"/>
    <s v="Jakarta"/>
    <s v="Jakarta"/>
    <s v="Indonesia"/>
    <s v="Southeastern Asia"/>
    <s v="Asia Pacific"/>
    <s v="FUR-CH-4532"/>
    <s v="Furniture"/>
    <s v="Chairs"/>
    <s v="Harbour Creations Executive Leather Armchair, Red"/>
    <n v="3126.4001999999991"/>
    <n v="9"/>
    <n v="0.27"/>
    <n v="-128.71979999999959"/>
    <n v="455.71"/>
    <s v="High"/>
    <s v="No"/>
    <s v="Preecha Metharom"/>
  </r>
  <r>
    <s v="12051"/>
    <s v="ES-2012-BP11155139-41130"/>
    <x v="95"/>
    <x v="98"/>
    <n v="7"/>
    <s v="Standard Class"/>
    <s v="BP-11155139"/>
    <s v="Becky Pak"/>
    <s v="Consumer"/>
    <n v="0"/>
    <s v="London"/>
    <s v="England"/>
    <s v="United Kingdom"/>
    <s v="Northern Europe"/>
    <s v="Europe"/>
    <s v="TEC-PH-3805"/>
    <s v="Technology"/>
    <s v="Phones"/>
    <s v="Cisco Smart Phone, Cordless"/>
    <n v="5276.9880000000003"/>
    <n v="9"/>
    <n v="0.1"/>
    <n v="1758.8879999999999"/>
    <n v="454.81"/>
    <s v="Medium"/>
    <s v="No"/>
    <s v="Miina Nylund"/>
  </r>
  <r>
    <s v="18990"/>
    <s v="ES-2014-JF15295120-41924"/>
    <x v="96"/>
    <x v="99"/>
    <n v="0"/>
    <s v="Same Day"/>
    <s v="JF-15295120"/>
    <s v="Jason Fortune-"/>
    <s v="Consumer"/>
    <n v="0"/>
    <s v="Valencia"/>
    <s v="Valenciana"/>
    <s v="Spain"/>
    <s v="Southern Europe"/>
    <s v="Europe"/>
    <s v="TEC-AC-4185"/>
    <s v="Technology"/>
    <s v="Accessories"/>
    <s v="Enermax Router, Bluetooth"/>
    <n v="1549.98"/>
    <n v="6"/>
    <n v="0"/>
    <n v="139.32"/>
    <n v="443.92"/>
    <s v="Critical"/>
    <s v="Yes"/>
    <s v="Gavino Bove"/>
  </r>
  <r>
    <s v="14405"/>
    <s v="ES-2015-MF1825045-42330"/>
    <x v="97"/>
    <x v="100"/>
    <n v="6"/>
    <s v="Standard Class"/>
    <s v="MF-1825045"/>
    <s v="Monica Federle"/>
    <s v="Corporate"/>
    <n v="0"/>
    <s v="Argenteuil"/>
    <s v="Ile-de-France"/>
    <s v="France"/>
    <s v="Western Europe"/>
    <s v="Europe"/>
    <s v="TEC-MA-4205"/>
    <s v="Technology"/>
    <s v="Machines"/>
    <s v="Epson Printer, Durable"/>
    <n v="2456.6190000000001"/>
    <n v="11"/>
    <n v="0.15"/>
    <n v="664.71900000000005"/>
    <n v="442.49"/>
    <s v="Low"/>
    <s v="No"/>
    <s v="Gilbert Wolff"/>
  </r>
  <r>
    <s v="10745"/>
    <s v="IT-2012-TC2129545-41058"/>
    <x v="98"/>
    <x v="101"/>
    <n v="3"/>
    <s v="First Class"/>
    <s v="TC-2129545"/>
    <s v="Toby Carlisle"/>
    <s v="Consumer"/>
    <n v="0"/>
    <s v="Talence"/>
    <s v="Aquitaine-Limousin-Poitou-Charentes"/>
    <s v="France"/>
    <s v="Western Europe"/>
    <s v="Europe"/>
    <s v="FUR-TA-4642"/>
    <s v="Furniture"/>
    <s v="Tables"/>
    <s v="Hon Computer Table, Adjustable Height"/>
    <n v="2228.6354999999999"/>
    <n v="7"/>
    <n v="0.35"/>
    <n v="-754.41449999999975"/>
    <n v="440.25"/>
    <s v="Critical"/>
    <s v="No"/>
    <s v="Gilbert Wolff"/>
  </r>
  <r>
    <s v="22515"/>
    <s v="IN-2013-NC183407-41634"/>
    <x v="70"/>
    <x v="102"/>
    <n v="0"/>
    <s v="Same Day"/>
    <s v="NC-183407"/>
    <s v="Nat Carroll"/>
    <s v="Consumer"/>
    <n v="0"/>
    <s v="Melbourne"/>
    <s v="Victoria"/>
    <s v="Australia"/>
    <s v="Oceania"/>
    <s v="Asia Pacific"/>
    <s v="FUR-TA-5054"/>
    <s v="Furniture"/>
    <s v="Tables"/>
    <s v="Lesro Computer Table, Adjustable Height"/>
    <n v="1788.8219999999999"/>
    <n v="6"/>
    <n v="0.3"/>
    <n v="204.28200000000001"/>
    <n v="439.03"/>
    <s v="Critical"/>
    <s v="No"/>
    <s v="Kauri Anaru"/>
  </r>
  <r>
    <s v="29651"/>
    <s v="ID-2014-JS1603059-41760"/>
    <x v="99"/>
    <x v="103"/>
    <n v="3"/>
    <s v="Second Class"/>
    <s v="JS-1603059"/>
    <s v="Joy Smith"/>
    <s v="Consumer"/>
    <n v="0"/>
    <s v="Medan"/>
    <s v="Sumatera Utara"/>
    <s v="Indonesia"/>
    <s v="Southeastern Asia"/>
    <s v="Asia Pacific"/>
    <s v="FUR-TA-5072"/>
    <s v="Furniture"/>
    <s v="Tables"/>
    <s v="Lesro Wood Table, Fully Assembled"/>
    <n v="1242.585"/>
    <n v="5"/>
    <n v="0.47"/>
    <n v="-140.71500000000009"/>
    <n v="437.85"/>
    <s v="Critical"/>
    <s v="No"/>
    <s v="Preecha Metharom"/>
  </r>
  <r>
    <s v="10670"/>
    <s v="ES-2012-AM10360139-41136"/>
    <x v="100"/>
    <x v="104"/>
    <n v="5"/>
    <s v="Standard Class"/>
    <s v="AM-10360139"/>
    <s v="Alice McCarthy"/>
    <s v="Corporate"/>
    <n v="0"/>
    <s v="Harrogate"/>
    <s v="England"/>
    <s v="United Kingdom"/>
    <s v="Northern Europe"/>
    <s v="Europe"/>
    <s v="TEC-PH-5354"/>
    <s v="Technology"/>
    <s v="Phones"/>
    <s v="Nokia Smart Phone, Cordless"/>
    <n v="4453.0500000000011"/>
    <n v="7"/>
    <n v="0"/>
    <n v="1424.85"/>
    <n v="433.41"/>
    <s v="Medium"/>
    <s v="No"/>
    <s v="Miina Nylund"/>
  </r>
  <r>
    <s v="24859"/>
    <s v="IN-2015-JF1519021-42341"/>
    <x v="101"/>
    <x v="16"/>
    <n v="4"/>
    <s v="Standard Class"/>
    <s v="JF-1519021"/>
    <s v="Jamie Frazer"/>
    <s v="Consumer"/>
    <n v="0"/>
    <s v="Phnom Penh"/>
    <s v="Phnom Penh"/>
    <s v="Cambodia"/>
    <s v="Southeastern Asia"/>
    <s v="Asia Pacific"/>
    <s v="FUR-TA-4706"/>
    <s v="Furniture"/>
    <s v="Tables"/>
    <s v="Hon Training Table, Fully Assembled"/>
    <n v="2673.36"/>
    <n v="8"/>
    <n v="0"/>
    <n v="1069.2"/>
    <n v="432.57"/>
    <s v="High"/>
    <s v="No"/>
    <s v="Preecha Metharom"/>
  </r>
  <r>
    <s v="15359"/>
    <s v="ES-2014-JG15160139-41660"/>
    <x v="102"/>
    <x v="105"/>
    <n v="3"/>
    <s v="Second Class"/>
    <s v="JG-15160139"/>
    <s v="James Galang"/>
    <s v="Consumer"/>
    <n v="0"/>
    <s v="Stockton-on-Tees"/>
    <s v="England"/>
    <s v="United Kingdom"/>
    <s v="Northern Europe"/>
    <s v="Europe"/>
    <s v="FUR-TA-3344"/>
    <s v="Furniture"/>
    <s v="Tables"/>
    <s v="Barricks Conference Table, Fully Assembled"/>
    <n v="5451.2999999999993"/>
    <n v="6"/>
    <n v="0"/>
    <n v="2071.44"/>
    <n v="432.13"/>
    <s v="Medium"/>
    <s v="No"/>
    <s v="Miina Nylund"/>
  </r>
  <r>
    <s v="39745"/>
    <s v="CA-2015-AH10075140-42301"/>
    <x v="103"/>
    <x v="106"/>
    <n v="1"/>
    <s v="First Class"/>
    <s v="AH-100751406"/>
    <s v="Adam Hart"/>
    <s v="Corporate"/>
    <n v="2920"/>
    <s v="Cranston"/>
    <s v="Rhode Island"/>
    <s v="United States"/>
    <s v="Eastern US"/>
    <s v="USCA"/>
    <s v="FUR-TA-5421"/>
    <s v="Furniture"/>
    <s v="Tables"/>
    <s v="Office Impressions End Table, 20-1/2&quot;H x 24&quot;W x 20&quot;D"/>
    <n v="637.89599999999996"/>
    <n v="3"/>
    <n v="0.3"/>
    <n v="-127.5792"/>
    <n v="188.95"/>
    <s v="Critical"/>
    <s v="No"/>
    <s v="Dolores Davis"/>
  </r>
  <r>
    <s v="21670"/>
    <s v="IN-2015-AG1033059-42197"/>
    <x v="104"/>
    <x v="107"/>
    <n v="2"/>
    <s v="Second Class"/>
    <s v="AG-1033059"/>
    <s v="Alex Grayson"/>
    <s v="Consumer"/>
    <n v="0"/>
    <s v="Jambi"/>
    <s v="Jambi"/>
    <s v="Indonesia"/>
    <s v="Southeastern Asia"/>
    <s v="Asia Pacific"/>
    <s v="OFF-AP-3574"/>
    <s v="Office Supplies"/>
    <s v="Appliances"/>
    <s v="Breville Refrigerator, Black"/>
    <n v="1722.2832000000001"/>
    <n v="4"/>
    <n v="0.17"/>
    <n v="539.44319999999993"/>
    <n v="430.04"/>
    <s v="Critical"/>
    <s v="No"/>
    <s v="Preecha Metharom"/>
  </r>
  <r>
    <s v="17548"/>
    <s v="ES-2015-NF1847548-42248"/>
    <x v="105"/>
    <x v="108"/>
    <n v="0"/>
    <s v="Same Day"/>
    <s v="NF-1847548"/>
    <s v="Neil Französisch"/>
    <s v="Home Office"/>
    <n v="0"/>
    <s v="Moers"/>
    <s v="North Rhine-Westphalia"/>
    <s v="Germany"/>
    <s v="Western Europe"/>
    <s v="Europe"/>
    <s v="OFF-AP-3581"/>
    <s v="Office Supplies"/>
    <s v="Appliances"/>
    <s v="Breville Stove, White"/>
    <n v="1007.424"/>
    <n v="2"/>
    <n v="0.1"/>
    <n v="134.304"/>
    <n v="428.83"/>
    <s v="Critical"/>
    <s v="No"/>
    <s v="Gilbert Wolff"/>
  </r>
  <r>
    <s v="20861"/>
    <s v="IN-2012-DR129407-41066"/>
    <x v="106"/>
    <x v="109"/>
    <n v="4"/>
    <s v="Second Class"/>
    <s v="DR-129407"/>
    <s v="Daniel Raglin"/>
    <s v="Home Office"/>
    <n v="0"/>
    <s v="Townsville"/>
    <s v="Queensland"/>
    <s v="Australia"/>
    <s v="Oceania"/>
    <s v="Asia Pacific"/>
    <s v="OFF-AP-4966"/>
    <s v="Office Supplies"/>
    <s v="Appliances"/>
    <s v="KitchenAid Stove, Silver"/>
    <n v="4624.2900000000009"/>
    <n v="9"/>
    <n v="0.1"/>
    <n v="1644.03"/>
    <n v="427.46"/>
    <s v="Medium"/>
    <s v="No"/>
    <s v="Kauri Anaru"/>
  </r>
  <r>
    <s v="17907"/>
    <s v="ES-2012-NB1865548-41194"/>
    <x v="107"/>
    <x v="110"/>
    <n v="0"/>
    <s v="Same Day"/>
    <s v="NB-1865548"/>
    <s v="Nona Balk"/>
    <s v="Corporate"/>
    <n v="0"/>
    <s v="Hamburg"/>
    <s v="Hamburg"/>
    <s v="Germany"/>
    <s v="Western Europe"/>
    <s v="Europe"/>
    <s v="OFF-ST-6049"/>
    <s v="Office Supplies"/>
    <s v="Storage"/>
    <s v="Smead Lockers, Wire Frame"/>
    <n v="1066.4459999999999"/>
    <n v="6"/>
    <n v="0.1"/>
    <n v="-11.934000000000029"/>
    <n v="427.24"/>
    <s v="Critical"/>
    <s v="No"/>
    <s v="Gilbert Wolff"/>
  </r>
  <r>
    <s v="24361"/>
    <s v="IN-2014-NM1844527-41800"/>
    <x v="108"/>
    <x v="111"/>
    <n v="0"/>
    <s v="Same Day"/>
    <s v="NM-1844527"/>
    <s v="Nathan Mautz"/>
    <s v="Home Office"/>
    <n v="0"/>
    <s v="Shenzhen"/>
    <s v="Guangdong"/>
    <s v="China"/>
    <s v="Eastern Asia"/>
    <s v="Asia Pacific"/>
    <s v="TEC-CO-5991"/>
    <s v="Technology"/>
    <s v="Copiers"/>
    <s v="Sharp Copy Machine, High-Speed"/>
    <n v="957.59999999999991"/>
    <n v="4"/>
    <n v="0"/>
    <n v="0"/>
    <n v="427.1"/>
    <s v="Critical"/>
    <s v="Yes"/>
    <s v="Hadia Bousaid"/>
  </r>
  <r>
    <s v="28875"/>
    <s v="ID-2015-SC20380102-42165"/>
    <x v="109"/>
    <x v="112"/>
    <n v="1"/>
    <s v="First Class"/>
    <s v="SC-20380102"/>
    <s v="Shahid Collister"/>
    <s v="Consumer"/>
    <n v="0"/>
    <s v="Marikina"/>
    <s v="National Capital"/>
    <s v="Philippines"/>
    <s v="Southeastern Asia"/>
    <s v="Asia Pacific"/>
    <s v="OFF-AP-3580"/>
    <s v="Office Supplies"/>
    <s v="Appliances"/>
    <s v="Breville Stove, Silver"/>
    <n v="1433.8395"/>
    <n v="3"/>
    <n v="0.15"/>
    <n v="-84.370500000000021"/>
    <n v="424.81"/>
    <s v="High"/>
    <s v="No"/>
    <s v="Preecha Metharom"/>
  </r>
  <r>
    <s v="48781"/>
    <s v="SF-2012-PA9060117-40954"/>
    <x v="110"/>
    <x v="113"/>
    <n v="1"/>
    <s v="First Class"/>
    <s v="PA-9060117"/>
    <s v="Pete Armstrong"/>
    <s v="Home Office"/>
    <n v="0"/>
    <s v="Johannesburg"/>
    <s v="Gauteng"/>
    <s v="South Africa"/>
    <s v="Southern Africa"/>
    <s v="Africa"/>
    <s v="OFF-ST-6047"/>
    <s v="Office Supplies"/>
    <s v="Storage"/>
    <s v="Smead Lockers, Industrial"/>
    <n v="2784.599999999999"/>
    <n v="14"/>
    <n v="0"/>
    <n v="779.51999999999987"/>
    <n v="422.25"/>
    <s v="Critical"/>
    <s v="No"/>
    <s v="Nora Cuijper"/>
  </r>
  <r>
    <s v="39983"/>
    <s v="CA-2014-AH10075140-41817"/>
    <x v="111"/>
    <x v="114"/>
    <n v="0"/>
    <s v="Same Day"/>
    <s v="AH-100751404"/>
    <s v="Adam Hart"/>
    <s v="Corporate"/>
    <n v="90036"/>
    <s v="Los Angeles"/>
    <s v="California"/>
    <s v="United States"/>
    <s v="Western US"/>
    <s v="USCA"/>
    <s v="OFF-SU-5635"/>
    <s v="Office Supplies"/>
    <s v="Supplies"/>
    <s v="Premier Electric Letter Opener"/>
    <n v="231.72"/>
    <n v="2"/>
    <n v="0"/>
    <n v="11.585999999999981"/>
    <n v="43.08"/>
    <s v="Critical"/>
    <s v="No"/>
    <s v="Derrick Snyders"/>
  </r>
  <r>
    <s v="39711"/>
    <s v="CA-2014-AH10075140-41991"/>
    <x v="112"/>
    <x v="115"/>
    <n v="4"/>
    <s v="Standard Class"/>
    <s v="AH-100751402"/>
    <s v="Adam Hart"/>
    <s v="Corporate"/>
    <n v="76017"/>
    <s v="Arlington"/>
    <s v="Texas"/>
    <s v="United States"/>
    <s v="Central US"/>
    <s v="USCA"/>
    <s v="TEC-AC-6351"/>
    <s v="Technology"/>
    <s v="Accessories"/>
    <s v="WD My Passport Ultra 1TB Portable External Hard Drive"/>
    <n v="165.6"/>
    <n v="3"/>
    <n v="0.2"/>
    <n v="-6.2100000000000151"/>
    <n v="11.15"/>
    <s v="Medium"/>
    <s v="No"/>
    <s v="Lon Bonher"/>
  </r>
  <r>
    <s v="26068"/>
    <s v="IN-2013-KB1658527-41488"/>
    <x v="113"/>
    <x v="116"/>
    <n v="2"/>
    <s v="First Class"/>
    <s v="KB-1658527"/>
    <s v="Ken Black"/>
    <s v="Corporate"/>
    <n v="0"/>
    <s v="Qingdao"/>
    <s v="Shandong"/>
    <s v="China"/>
    <s v="Eastern Asia"/>
    <s v="Asia Pacific"/>
    <s v="TEC-CO-3608"/>
    <s v="Technology"/>
    <s v="Copiers"/>
    <s v="Brother Wireless Fax, Color"/>
    <n v="1521"/>
    <n v="4"/>
    <n v="0"/>
    <n v="0"/>
    <n v="416.74"/>
    <s v="High"/>
    <s v="No"/>
    <s v="Hadia Bousaid"/>
  </r>
  <r>
    <s v="41716"/>
    <s v="CA-2015-AH1007523-42101"/>
    <x v="114"/>
    <x v="117"/>
    <n v="5"/>
    <s v="Standard Class"/>
    <s v="AH-1007523"/>
    <s v="Adam Hart"/>
    <s v="Corporate"/>
    <n v="0"/>
    <s v="Oakville"/>
    <s v="Ontario"/>
    <s v="Canada"/>
    <s v="Canada"/>
    <s v="USCA"/>
    <s v="OFF-ST-4257"/>
    <s v="Office Supplies"/>
    <s v="Storage"/>
    <s v="Fellowes File Cart, Blue"/>
    <n v="137.31"/>
    <n v="1"/>
    <n v="0"/>
    <n v="54.900000000000013"/>
    <n v="11.13"/>
    <s v="High"/>
    <s v="No"/>
    <m/>
  </r>
  <r>
    <s v="44140"/>
    <s v="IR-2014-MZ751560-41853"/>
    <x v="115"/>
    <x v="118"/>
    <n v="0"/>
    <s v="Same Day"/>
    <s v="MZ-751560"/>
    <s v="Mary Zewe"/>
    <s v="Corporate"/>
    <n v="0"/>
    <s v="Shiraz"/>
    <s v="Fars"/>
    <s v="Iran"/>
    <s v="Southern Asia"/>
    <s v="Asia Pacific"/>
    <s v="TEC-MA-4210"/>
    <s v="Technology"/>
    <s v="Machines"/>
    <s v="Epson Receipt Printer, Red"/>
    <n v="1141.8"/>
    <n v="10"/>
    <n v="0"/>
    <n v="570.90000000000009"/>
    <n v="415.01"/>
    <s v="Critical"/>
    <s v="No"/>
    <s v="Chandrakant Chaudhri"/>
  </r>
  <r>
    <s v="29226"/>
    <s v="IN-2015-DM1334558-42146"/>
    <x v="116"/>
    <x v="119"/>
    <n v="3"/>
    <s v="Second Class"/>
    <s v="DM-1334558"/>
    <s v="Denise Monton"/>
    <s v="Corporate"/>
    <n v="0"/>
    <s v="Bokaro"/>
    <s v="Jharkhand"/>
    <s v="India"/>
    <s v="Southern Asia"/>
    <s v="Asia Pacific"/>
    <s v="OFF-ST-4266"/>
    <s v="Office Supplies"/>
    <s v="Storage"/>
    <s v="Fellowes Lockers, Blue"/>
    <n v="1865.97"/>
    <n v="9"/>
    <n v="0"/>
    <n v="802.17"/>
    <n v="413.95"/>
    <s v="Critical"/>
    <s v="No"/>
    <s v="Chandrakant Chaudhri"/>
  </r>
  <r>
    <s v="11073"/>
    <s v="ES-2014-SC20305120-41909"/>
    <x v="117"/>
    <x v="120"/>
    <n v="0"/>
    <s v="Same Day"/>
    <s v="SC-20305120"/>
    <s v="Sean Christensen"/>
    <s v="Consumer"/>
    <n v="0"/>
    <s v="Benidorm"/>
    <s v="Valenciana"/>
    <s v="Spain"/>
    <s v="Southern Europe"/>
    <s v="Europe"/>
    <s v="FUR-BO-3903"/>
    <s v="Furniture"/>
    <s v="Bookcases"/>
    <s v="Dania Library with Doors, Pine"/>
    <n v="1091.25"/>
    <n v="3"/>
    <n v="0"/>
    <n v="119.97"/>
    <n v="411.64"/>
    <s v="Critical"/>
    <s v="No"/>
    <s v="Gavino Bove"/>
  </r>
  <r>
    <s v="24030"/>
    <s v="IN-2015-MH1811558-42157"/>
    <x v="118"/>
    <x v="121"/>
    <n v="2"/>
    <s v="First Class"/>
    <s v="MH-1811558"/>
    <s v="Mick Hernandez"/>
    <s v="Home Office"/>
    <n v="0"/>
    <s v="Kozhikode"/>
    <s v="Kerala"/>
    <s v="India"/>
    <s v="Southern Asia"/>
    <s v="Asia Pacific"/>
    <s v="FUR-BO-4862"/>
    <s v="Furniture"/>
    <s v="Bookcases"/>
    <s v="Ikea Library with Doors, Pine"/>
    <n v="1094.22"/>
    <n v="3"/>
    <n v="0"/>
    <n v="328.23"/>
    <n v="411.06"/>
    <s v="Critical"/>
    <s v="No"/>
    <s v="Chandrakant Chaudhri"/>
  </r>
  <r>
    <s v="30202"/>
    <s v="IN-2014-KS163007-41912"/>
    <x v="119"/>
    <x v="122"/>
    <n v="3"/>
    <s v="First Class"/>
    <s v="KS-163007"/>
    <s v="Karen Seio"/>
    <s v="Corporate"/>
    <n v="0"/>
    <s v="Adelaide"/>
    <s v="South Australia"/>
    <s v="Australia"/>
    <s v="Oceania"/>
    <s v="Asia Pacific"/>
    <s v="FUR-BO-3640"/>
    <s v="Furniture"/>
    <s v="Bookcases"/>
    <s v="Bush Library with Doors, Mobile"/>
    <n v="1320.624"/>
    <n v="4"/>
    <n v="0.1"/>
    <n v="484.22399999999999"/>
    <n v="410.88"/>
    <s v="Critical"/>
    <s v="No"/>
    <s v="Kauri Anaru"/>
  </r>
  <r>
    <s v="51284"/>
    <s v="RS-2015-CR2625108-42230"/>
    <x v="120"/>
    <x v="44"/>
    <n v="2"/>
    <s v="Second Class"/>
    <s v="CR-2625108"/>
    <s v="Corey Roper"/>
    <s v="Home Office"/>
    <n v="0"/>
    <s v="Astrakhan'"/>
    <s v="Astrakhan'"/>
    <s v="Russia"/>
    <s v="Eastern Europe"/>
    <s v="Europe"/>
    <s v="FUR-BO-5950"/>
    <s v="Furniture"/>
    <s v="Bookcases"/>
    <s v="Sauder Classic Bookcase, Pine"/>
    <n v="3498.72"/>
    <n v="8"/>
    <n v="0"/>
    <n v="594.72"/>
    <n v="410.05"/>
    <s v="Medium"/>
    <s v="No"/>
    <s v="Oxana Lagunov"/>
  </r>
  <r>
    <s v="30105"/>
    <s v="IN-2015-JM15265102-42316"/>
    <x v="121"/>
    <x v="123"/>
    <n v="2"/>
    <s v="First Class"/>
    <s v="JM-15265102"/>
    <s v="Janet Molinari"/>
    <s v="Corporate"/>
    <n v="0"/>
    <s v="Marikina"/>
    <s v="National Capital"/>
    <s v="Philippines"/>
    <s v="Southeastern Asia"/>
    <s v="Asia Pacific"/>
    <s v="OFF-AP-3571"/>
    <s v="Office Supplies"/>
    <s v="Appliances"/>
    <s v="Breville Microwave, Red"/>
    <n v="1538.721"/>
    <n v="6"/>
    <n v="0.15"/>
    <n v="325.70100000000002"/>
    <n v="403.26"/>
    <s v="High"/>
    <s v="No"/>
    <s v="Preecha Metharom"/>
  </r>
  <r>
    <s v="37340"/>
    <s v="CA-2015-AH10075140-42144"/>
    <x v="122"/>
    <x v="119"/>
    <n v="5"/>
    <s v="Second Class"/>
    <s v="AH-100751408"/>
    <s v="Adam Hart"/>
    <s v="Corporate"/>
    <n v="37918"/>
    <s v="Knoxville"/>
    <s v="Tennessee"/>
    <s v="United States"/>
    <s v="Southern US"/>
    <s v="USCA"/>
    <s v="FUR-CH-5429"/>
    <s v="Furniture"/>
    <s v="Chairs"/>
    <s v="Office Star - Mesh Screen back chair with Vinyl seat"/>
    <n v="314.35199999999998"/>
    <n v="3"/>
    <n v="0.2"/>
    <n v="-35.36460000000001"/>
    <n v="6.19"/>
    <s v="Medium"/>
    <s v="No"/>
    <s v="Flannery Newton"/>
  </r>
  <r>
    <s v="47087"/>
    <s v="SF-2015-AB10060117-42334"/>
    <x v="123"/>
    <x v="124"/>
    <n v="3"/>
    <s v="Second Class"/>
    <s v="AB-10060117"/>
    <s v="Adam Bellavance"/>
    <s v="Home Office"/>
    <n v="0"/>
    <s v="Cape Town"/>
    <s v="Western Cape"/>
    <s v="South Africa"/>
    <s v="Southern Africa"/>
    <s v="Africa"/>
    <s v="OFF-AP-4732"/>
    <s v="Office Supplies"/>
    <s v="Appliances"/>
    <s v="Hoover Microwave, Silver"/>
    <n v="1237.56"/>
    <n v="4"/>
    <n v="0"/>
    <n v="606.36"/>
    <n v="400.03"/>
    <s v="Critical"/>
    <s v="No"/>
    <s v="Nora Cuijper"/>
  </r>
  <r>
    <s v="2080"/>
    <s v="MX-2012-MD1735028-41222"/>
    <x v="124"/>
    <x v="125"/>
    <n v="5"/>
    <s v="Second Class"/>
    <s v="MD-1735028"/>
    <s v="Maribeth Dona"/>
    <s v="Consumer"/>
    <n v="0"/>
    <s v="Medellín"/>
    <s v="Antioquia"/>
    <s v="Colombia"/>
    <s v="South America"/>
    <s v="LATAM"/>
    <s v="OFF-AP-4962"/>
    <s v="Office Supplies"/>
    <s v="Appliances"/>
    <s v="KitchenAid Refrigerator, Silver"/>
    <n v="3172.14"/>
    <n v="9"/>
    <n v="0"/>
    <n v="856.43999999999994"/>
    <n v="399.84899999999999"/>
    <s v="Medium"/>
    <s v="No"/>
    <s v="Vasco Magalhães"/>
  </r>
  <r>
    <s v="41838"/>
    <s v="AJ-2014-JL58359-41662"/>
    <x v="125"/>
    <x v="126"/>
    <n v="4"/>
    <s v="Standard Class"/>
    <s v="JL-58359"/>
    <s v="John Lee"/>
    <s v="Consumer"/>
    <n v="0"/>
    <s v="Baku"/>
    <s v="Baki"/>
    <s v="Azerbaijan"/>
    <s v="Western Asia"/>
    <s v="Asia Pacific"/>
    <s v="FUR-TA-3358"/>
    <s v="Furniture"/>
    <s v="Tables"/>
    <s v="Barricks Wood Table, Rectangular"/>
    <n v="2058"/>
    <n v="4"/>
    <n v="0"/>
    <n v="946.68000000000006"/>
    <n v="393.62"/>
    <s v="High"/>
    <s v="No"/>
    <s v="Kaoru Xun"/>
  </r>
  <r>
    <s v="28110"/>
    <s v="IN-2012-EP1391559-41049"/>
    <x v="126"/>
    <x v="127"/>
    <n v="4"/>
    <s v="Second Class"/>
    <s v="EP-1391559"/>
    <s v="Emily Phan"/>
    <s v="Consumer"/>
    <n v="0"/>
    <s v="Jakarta"/>
    <s v="Jakarta"/>
    <s v="Indonesia"/>
    <s v="Southeastern Asia"/>
    <s v="Asia Pacific"/>
    <s v="FUR-BO-5967"/>
    <s v="Furniture"/>
    <s v="Bookcases"/>
    <s v="Sauder Library with Doors, Mobile"/>
    <n v="2539.8764999999989"/>
    <n v="7"/>
    <n v="7.0000000000000007E-2"/>
    <n v="709.93649999999991"/>
    <n v="393.58"/>
    <s v="High"/>
    <s v="No"/>
    <s v="Preecha Metharom"/>
  </r>
  <r>
    <s v="12449"/>
    <s v="ES-2015-MS17770139-42275"/>
    <x v="127"/>
    <x v="128"/>
    <n v="3"/>
    <s v="First Class"/>
    <s v="MS-17770139"/>
    <s v="Maxwell Schwartz"/>
    <s v="Consumer"/>
    <n v="0"/>
    <s v="Burnley"/>
    <s v="England"/>
    <s v="United Kingdom"/>
    <s v="Northern Europe"/>
    <s v="Europe"/>
    <s v="FUR-BO-3626"/>
    <s v="Furniture"/>
    <s v="Bookcases"/>
    <s v="Bush Classic Bookcase, Pine"/>
    <n v="2898.21"/>
    <n v="7"/>
    <n v="0"/>
    <n v="1420.02"/>
    <n v="393.46"/>
    <s v="High"/>
    <s v="No"/>
    <s v="Miina Nylund"/>
  </r>
  <r>
    <s v="46219"/>
    <s v="LH-2015-JC610575-42032"/>
    <x v="128"/>
    <x v="129"/>
    <n v="2"/>
    <s v="Second Class"/>
    <s v="JC-610575"/>
    <s v="Julie Creighton"/>
    <s v="Corporate"/>
    <n v="0"/>
    <s v="Vilnius"/>
    <s v="Vilnius"/>
    <s v="Lithuania"/>
    <s v="Northern Europe"/>
    <s v="Europe"/>
    <s v="FUR-TA-3345"/>
    <s v="Furniture"/>
    <s v="Tables"/>
    <s v="Barricks Conference Table, Rectangular"/>
    <n v="2171.16"/>
    <n v="8"/>
    <n v="0.7"/>
    <n v="-2750.2799999999988"/>
    <n v="390.09"/>
    <s v="High"/>
    <s v="No"/>
    <s v="Miina Nylund"/>
  </r>
  <r>
    <s v="30934"/>
    <s v="IN-2012-NH1861092-41187"/>
    <x v="129"/>
    <x v="130"/>
    <n v="5"/>
    <s v="Standard Class"/>
    <s v="NH-1861092"/>
    <s v="Nicole Hansen"/>
    <s v="Corporate"/>
    <n v="0"/>
    <s v="Wellington"/>
    <s v="Wellington"/>
    <s v="New Zealand"/>
    <s v="Oceania"/>
    <s v="Asia Pacific"/>
    <s v="FUR-TA-4645"/>
    <s v="Furniture"/>
    <s v="Tables"/>
    <s v="Hon Conference Table, Adjustable Height"/>
    <n v="3694.68"/>
    <n v="4"/>
    <n v="0"/>
    <n v="886.68000000000006"/>
    <n v="382.77"/>
    <s v="High"/>
    <s v="No"/>
    <s v="Kauri Anaru"/>
  </r>
  <r>
    <s v="21667"/>
    <s v="ID-2014-HJ1487527-41875"/>
    <x v="130"/>
    <x v="131"/>
    <n v="2"/>
    <s v="Second Class"/>
    <s v="HJ-1487527"/>
    <s v="Heather Jas"/>
    <s v="Home Office"/>
    <n v="0"/>
    <s v="Luoyang"/>
    <s v="Henan"/>
    <s v="China"/>
    <s v="Eastern Asia"/>
    <s v="Asia Pacific"/>
    <s v="FUR-TA-5065"/>
    <s v="Furniture"/>
    <s v="Tables"/>
    <s v="Lesro Round Table, with Bottom Storage"/>
    <n v="2214.8490000000002"/>
    <n v="7"/>
    <n v="0.3"/>
    <n v="-221.57100000000011"/>
    <n v="382.1"/>
    <s v="Critical"/>
    <s v="No"/>
    <s v="Hadia Bousaid"/>
  </r>
  <r>
    <s v="8870"/>
    <s v="MX-2014-JL1517518-41903"/>
    <x v="131"/>
    <x v="132"/>
    <n v="3"/>
    <s v="Second Class"/>
    <s v="JL-1517518"/>
    <s v="James Lanier"/>
    <s v="Home Office"/>
    <n v="0"/>
    <s v="Feira de Santana"/>
    <s v="Bahia"/>
    <s v="Brazil"/>
    <s v="South America"/>
    <s v="LATAM"/>
    <s v="FUR-CH-5776"/>
    <s v="Furniture"/>
    <s v="Chairs"/>
    <s v="SAFCO Executive Leather Armchair, Set of Two"/>
    <n v="1236.48"/>
    <n v="4"/>
    <n v="0"/>
    <n v="111.28"/>
    <n v="381.21899999999999"/>
    <s v="Critical"/>
    <s v="No"/>
    <s v="Vasco Magalhães"/>
  </r>
  <r>
    <s v="1899"/>
    <s v="MX-2015-MY1829593-42355"/>
    <x v="132"/>
    <x v="47"/>
    <n v="2"/>
    <s v="First Class"/>
    <s v="MY-1829593"/>
    <s v="Muhammed Yedwab"/>
    <s v="Corporate"/>
    <n v="0"/>
    <s v="Matagalpa"/>
    <s v="Matagalpa"/>
    <s v="Nicaragua"/>
    <s v="Central America"/>
    <s v="LATAM"/>
    <s v="OFF-AP-4505"/>
    <s v="Office Supplies"/>
    <s v="Appliances"/>
    <s v="Hamilton Beach Stove, Black"/>
    <n v="1805.9"/>
    <n v="5"/>
    <n v="0"/>
    <n v="126.4"/>
    <n v="381.14"/>
    <s v="Critical"/>
    <s v="No"/>
    <s v="Nicodemo Bautista"/>
  </r>
  <r>
    <s v="19446"/>
    <s v="ES-2013-MT1781545-41599"/>
    <x v="133"/>
    <x v="133"/>
    <n v="3"/>
    <s v="Second Class"/>
    <s v="MT-1781545"/>
    <s v="Meg Tillman"/>
    <s v="Consumer"/>
    <n v="0"/>
    <s v="Nantes"/>
    <s v="Pays de la Loire"/>
    <s v="France"/>
    <s v="Western Europe"/>
    <s v="Europe"/>
    <s v="TEC-MA-5017"/>
    <s v="Technology"/>
    <s v="Machines"/>
    <s v="Konica Printer, Wireless"/>
    <n v="1593.6479999999999"/>
    <n v="7"/>
    <n v="0.15"/>
    <n v="-225.16200000000001"/>
    <n v="377.03"/>
    <s v="Critical"/>
    <s v="No"/>
    <s v="Gilbert Wolff"/>
  </r>
  <r>
    <s v="11606"/>
    <s v="ES-2015-FW1439545-42069"/>
    <x v="134"/>
    <x v="134"/>
    <n v="2"/>
    <s v="First Class"/>
    <s v="FW-1439545"/>
    <s v="Fred Wasserman"/>
    <s v="Corporate"/>
    <n v="0"/>
    <s v="Strasbourg"/>
    <s v="Alsace-Champagne-Ardenne-Lorraine"/>
    <s v="France"/>
    <s v="Western Europe"/>
    <s v="Europe"/>
    <s v="FUR-BO-3627"/>
    <s v="Furniture"/>
    <s v="Bookcases"/>
    <s v="Bush Classic Bookcase, Traditional"/>
    <n v="1114.2360000000001"/>
    <n v="3"/>
    <n v="0.1"/>
    <n v="383.70600000000002"/>
    <n v="376.88"/>
    <s v="Critical"/>
    <s v="No"/>
    <s v="Gilbert Wolff"/>
  </r>
  <r>
    <s v="25761"/>
    <s v="ID-2015-DK1289559-42315"/>
    <x v="76"/>
    <x v="135"/>
    <n v="2"/>
    <s v="First Class"/>
    <s v="DK-1289559"/>
    <s v="Dana Kaydos"/>
    <s v="Consumer"/>
    <n v="0"/>
    <s v="Surabaya"/>
    <s v="Jawa Timur"/>
    <s v="Indonesia"/>
    <s v="Southeastern Asia"/>
    <s v="Asia Pacific"/>
    <s v="OFF-AP-4964"/>
    <s v="Office Supplies"/>
    <s v="Appliances"/>
    <s v="KitchenAid Stove, Black"/>
    <n v="3309.2597999999998"/>
    <n v="7"/>
    <n v="0.17"/>
    <n v="318.85980000000001"/>
    <n v="374.8"/>
    <s v="High"/>
    <s v="No"/>
    <s v="Preecha Metharom"/>
  </r>
  <r>
    <s v="6594"/>
    <s v="MX-2015-KD1627018-42330"/>
    <x v="97"/>
    <x v="136"/>
    <n v="2"/>
    <s v="First Class"/>
    <s v="KD-1627018"/>
    <s v="Karen Daniels"/>
    <s v="Consumer"/>
    <n v="0"/>
    <s v="Tupã"/>
    <s v="São Paulo"/>
    <s v="Brazil"/>
    <s v="South America"/>
    <s v="LATAM"/>
    <s v="FUR-CH-4544"/>
    <s v="Furniture"/>
    <s v="Chairs"/>
    <s v="Harbour Creations Rocking Chair, Adjustable"/>
    <n v="897.48000000000013"/>
    <n v="9"/>
    <n v="0"/>
    <n v="322.92"/>
    <n v="374.37599999999998"/>
    <s v="Critical"/>
    <s v="No"/>
    <s v="Vasco Magalhães"/>
  </r>
  <r>
    <s v="17380"/>
    <s v="ES-2012-SC208458-41070"/>
    <x v="135"/>
    <x v="137"/>
    <n v="3"/>
    <s v="First Class"/>
    <s v="SC-208458"/>
    <s v="Sung Chung"/>
    <s v="Consumer"/>
    <n v="0"/>
    <s v="Vienna"/>
    <s v="Vienna"/>
    <s v="Austria"/>
    <s v="Western Europe"/>
    <s v="Europe"/>
    <s v="FUR-BO-4848"/>
    <s v="Furniture"/>
    <s v="Bookcases"/>
    <s v="Ikea Classic Bookcase, Metal"/>
    <n v="2056.0500000000002"/>
    <n v="5"/>
    <n v="0"/>
    <n v="390.6"/>
    <n v="372.5"/>
    <s v="High"/>
    <s v="Yes"/>
    <s v="Gilbert Wolff"/>
  </r>
  <r>
    <s v="23537"/>
    <s v="IN-2012-HL150407-41237"/>
    <x v="136"/>
    <x v="138"/>
    <n v="0"/>
    <s v="Same Day"/>
    <s v="HL-150407"/>
    <s v="Hunter Lopez"/>
    <s v="Consumer"/>
    <n v="0"/>
    <s v="Hobart"/>
    <s v="Tasmania"/>
    <s v="Australia"/>
    <s v="Oceania"/>
    <s v="Asia Pacific"/>
    <s v="TEC-CO-3596"/>
    <s v="Technology"/>
    <s v="Copiers"/>
    <s v="Brother Fax Machine, Digital"/>
    <n v="1336.356"/>
    <n v="7"/>
    <n v="0.4"/>
    <n v="44.436000000000043"/>
    <n v="371.74"/>
    <s v="Critical"/>
    <s v="No"/>
    <s v="Kauri Anaru"/>
  </r>
  <r>
    <s v="26037"/>
    <s v="IN-2013-CT1199566-41496"/>
    <x v="137"/>
    <x v="139"/>
    <n v="2"/>
    <s v="First Class"/>
    <s v="CT-1199566"/>
    <s v="Carol Triggs"/>
    <s v="Consumer"/>
    <n v="0"/>
    <s v="Hirakata"/>
    <s v="Osaka"/>
    <s v="Japan"/>
    <s v="Eastern Asia"/>
    <s v="Asia Pacific"/>
    <s v="TEC-CO-4591"/>
    <s v="Technology"/>
    <s v="Copiers"/>
    <s v="Hewlett Wireless Fax, Digital"/>
    <n v="3038.64"/>
    <n v="8"/>
    <n v="0"/>
    <n v="1245.8399999999999"/>
    <n v="371.51"/>
    <s v="High"/>
    <s v="No"/>
    <s v="Hadia Bousaid"/>
  </r>
  <r>
    <s v="20266"/>
    <s v="ES-2014-CC12370139-41718"/>
    <x v="138"/>
    <x v="140"/>
    <n v="3"/>
    <s v="Second Class"/>
    <s v="CC-12370139"/>
    <s v="Christopher Conant"/>
    <s v="Consumer"/>
    <n v="0"/>
    <s v="Preston"/>
    <s v="England"/>
    <s v="United Kingdom"/>
    <s v="Northern Europe"/>
    <s v="Europe"/>
    <s v="OFF-AP-3573"/>
    <s v="Office Supplies"/>
    <s v="Appliances"/>
    <s v="Breville Microwave, White"/>
    <n v="2698.65"/>
    <n v="9"/>
    <n v="0"/>
    <n v="890.46"/>
    <n v="369.98"/>
    <s v="High"/>
    <s v="No"/>
    <s v="Miina Nylund"/>
  </r>
  <r>
    <s v="42956"/>
    <s v="LT-2014-GR456072-42003"/>
    <x v="139"/>
    <x v="141"/>
    <n v="5"/>
    <s v="Standard Class"/>
    <s v="GR-456072"/>
    <s v="Georgia Rosenberg"/>
    <s v="Corporate"/>
    <n v="0"/>
    <s v="Maseru"/>
    <s v="Maseru"/>
    <s v="Lesotho"/>
    <s v="Southern Africa"/>
    <s v="Africa"/>
    <s v="TEC-CO-3688"/>
    <s v="Technology"/>
    <s v="Copiers"/>
    <s v="Canon Fax Machine, High-Speed"/>
    <n v="3799.08"/>
    <n v="12"/>
    <n v="0"/>
    <n v="455.76"/>
    <n v="369.73"/>
    <s v="Medium"/>
    <s v="No"/>
    <s v="Nora Cuijper"/>
  </r>
  <r>
    <s v="21995"/>
    <s v="IN-2013-TT2107058-41551"/>
    <x v="140"/>
    <x v="142"/>
    <n v="5"/>
    <s v="Standard Class"/>
    <s v="TT-2107058"/>
    <s v="Ted Trevino"/>
    <s v="Consumer"/>
    <n v="0"/>
    <s v="Agra"/>
    <s v="Uttar Pradesh"/>
    <s v="India"/>
    <s v="Southern Asia"/>
    <s v="Asia Pacific"/>
    <s v="FUR-CH-4656"/>
    <s v="Furniture"/>
    <s v="Chairs"/>
    <s v="Hon Executive Leather Armchair, Red"/>
    <n v="2756.3399999999988"/>
    <n v="6"/>
    <n v="0"/>
    <n v="413.28"/>
    <n v="369.4"/>
    <s v="High"/>
    <s v="No"/>
    <s v="Chandrakant Chaudhri"/>
  </r>
  <r>
    <s v="15570"/>
    <s v="IT-2013-PO19195120-41492"/>
    <x v="141"/>
    <x v="143"/>
    <n v="1"/>
    <s v="First Class"/>
    <s v="PO-19195120"/>
    <s v="Phillina Ober"/>
    <s v="Home Office"/>
    <n v="0"/>
    <s v="Granollers"/>
    <s v="Catalonia"/>
    <s v="Spain"/>
    <s v="Southern Europe"/>
    <s v="Europe"/>
    <s v="TEC-PH-3146"/>
    <s v="Technology"/>
    <s v="Phones"/>
    <s v="Apple Signal Booster, with Caller ID"/>
    <n v="983.88000000000011"/>
    <n v="8"/>
    <n v="0.1"/>
    <n v="-11.160000000000011"/>
    <n v="369.17"/>
    <s v="Critical"/>
    <s v="No"/>
    <s v="Gavino Bove"/>
  </r>
  <r>
    <s v="16997"/>
    <s v="IT-2012-AW1084091-41242"/>
    <x v="142"/>
    <x v="144"/>
    <n v="1"/>
    <s v="First Class"/>
    <s v="AW-1084091"/>
    <s v="Anthony Witt"/>
    <s v="Consumer"/>
    <n v="0"/>
    <s v="Amsterdam"/>
    <s v="North Holland"/>
    <s v="Netherlands"/>
    <s v="Western Europe"/>
    <s v="Europe"/>
    <s v="TEC-CO-4792"/>
    <s v="Technology"/>
    <s v="Copiers"/>
    <s v="HP Wireless Fax, Laser"/>
    <n v="1440.84"/>
    <n v="8"/>
    <n v="0.5"/>
    <n v="-1268.04"/>
    <n v="367.35"/>
    <s v="Critical"/>
    <s v="No"/>
    <s v="Gilbert Wolff"/>
  </r>
  <r>
    <s v="47029"/>
    <s v="RO-2013-SG10605107-41614"/>
    <x v="87"/>
    <x v="145"/>
    <n v="0"/>
    <s v="Same Day"/>
    <s v="SG-10605107"/>
    <s v="Speros Goranitis"/>
    <s v="Consumer"/>
    <n v="0"/>
    <s v="Piatra-Neamt"/>
    <s v="Neamt"/>
    <s v="Romania"/>
    <s v="Eastern Europe"/>
    <s v="Europe"/>
    <s v="TEC-CO-4571"/>
    <s v="Technology"/>
    <s v="Copiers"/>
    <s v="Hewlett Fax and Copier, Color"/>
    <n v="1554.48"/>
    <n v="8"/>
    <n v="0"/>
    <n v="341.76"/>
    <n v="366.58"/>
    <s v="High"/>
    <s v="No"/>
    <s v="Oxana Lagunov"/>
  </r>
  <r>
    <s v="34756"/>
    <s v="CA-2015-AS10090140-42264"/>
    <x v="143"/>
    <x v="146"/>
    <n v="2"/>
    <s v="First Class"/>
    <s v="AS-100901406"/>
    <s v="Adam Shillingsburg"/>
    <s v="Consumer"/>
    <n v="19143"/>
    <s v="Philadelphia"/>
    <s v="Pennsylvania"/>
    <s v="United States"/>
    <s v="Eastern US"/>
    <s v="USCA"/>
    <s v="OFF-BI-4343"/>
    <s v="Office Supplies"/>
    <s v="Binders"/>
    <s v="GBC DocuBind TL300 Electric Binding System"/>
    <n v="538.19400000000007"/>
    <n v="2"/>
    <n v="0.7"/>
    <n v="-412.61539999999991"/>
    <n v="209.3"/>
    <s v="Critical"/>
    <s v="No"/>
    <s v="Dolores Davis"/>
  </r>
  <r>
    <s v="33285"/>
    <s v="CA-2013-AS10090140-41587"/>
    <x v="144"/>
    <x v="11"/>
    <n v="4"/>
    <s v="Standard Class"/>
    <s v="AS-100901402"/>
    <s v="Adam Shillingsburg"/>
    <s v="Consumer"/>
    <n v="65807"/>
    <s v="Springfield"/>
    <s v="Missouri"/>
    <s v="United States"/>
    <s v="Central US"/>
    <s v="USCA"/>
    <s v="FUR-TA-3427"/>
    <s v="Furniture"/>
    <s v="Tables"/>
    <s v="Bevis Round Conference Table Top &amp; Single Column Base"/>
    <n v="1024.3800000000001"/>
    <n v="7"/>
    <n v="0"/>
    <n v="215.11979999999991"/>
    <n v="62.17"/>
    <s v="Medium"/>
    <s v="No"/>
    <s v="Lon Bonher"/>
  </r>
  <r>
    <s v="43395"/>
    <s v="TU-2013-SF10200134-41417"/>
    <x v="145"/>
    <x v="147"/>
    <n v="3"/>
    <s v="First Class"/>
    <s v="SF-10200134"/>
    <s v="Sarah Foster"/>
    <s v="Consumer"/>
    <n v="0"/>
    <s v="Izmir"/>
    <s v="Izmir"/>
    <s v="Turkey"/>
    <s v="Western Asia"/>
    <s v="Asia Pacific"/>
    <s v="TEC-PH-5815"/>
    <s v="Technology"/>
    <s v="Phones"/>
    <s v="Samsung Audio Dock, with Caller ID"/>
    <n v="934.24800000000005"/>
    <n v="14"/>
    <n v="0.6"/>
    <n v="-1331.652"/>
    <n v="363.73"/>
    <s v="High"/>
    <s v="Yes"/>
    <s v="Kaoru Xun"/>
  </r>
  <r>
    <s v="31138"/>
    <s v="ID-2015-RD1993092-42140"/>
    <x v="51"/>
    <x v="52"/>
    <n v="2"/>
    <s v="Second Class"/>
    <s v="RD-1993092"/>
    <s v="Russell D'Ascenzo"/>
    <s v="Consumer"/>
    <n v="0"/>
    <s v="Manukau City"/>
    <s v="Auckland"/>
    <s v="New Zealand"/>
    <s v="Oceania"/>
    <s v="Asia Pacific"/>
    <s v="OFF-AP-4961"/>
    <s v="Office Supplies"/>
    <s v="Appliances"/>
    <s v="KitchenAid Refrigerator, Red"/>
    <n v="1900.5840000000001"/>
    <n v="6"/>
    <n v="0.4"/>
    <n v="-348.51600000000008"/>
    <n v="360.04"/>
    <s v="High"/>
    <s v="Yes"/>
    <s v="Kauri Anaru"/>
  </r>
  <r>
    <s v="46655"/>
    <s v="CM-2013-BP123022-41621"/>
    <x v="146"/>
    <x v="148"/>
    <n v="2"/>
    <s v="First Class"/>
    <s v="BP-123022"/>
    <s v="Benjamin Patterson"/>
    <s v="Consumer"/>
    <n v="0"/>
    <s v="Yaounde"/>
    <s v="Centre"/>
    <s v="Cameroon"/>
    <s v="Central Africa"/>
    <s v="Africa"/>
    <s v="OFF-AP-4733"/>
    <s v="Office Supplies"/>
    <s v="Appliances"/>
    <s v="Hoover Microwave, White"/>
    <n v="1840.68"/>
    <n v="6"/>
    <n v="0"/>
    <n v="496.98"/>
    <n v="359.58"/>
    <s v="Critical"/>
    <s v="No"/>
    <s v="Andile Ihejirika"/>
  </r>
  <r>
    <s v="21500"/>
    <s v="IN-2013-EM1381058-41308"/>
    <x v="147"/>
    <x v="149"/>
    <n v="4"/>
    <s v="Second Class"/>
    <s v="EM-1381058"/>
    <s v="Eleni McCrary"/>
    <s v="Corporate"/>
    <n v="0"/>
    <s v="Dehra Dun"/>
    <s v="Uttarakhand"/>
    <s v="India"/>
    <s v="Southern Asia"/>
    <s v="Asia Pacific"/>
    <s v="FUR-BO-5762"/>
    <s v="Furniture"/>
    <s v="Bookcases"/>
    <s v="Safco Classic Bookcase, Pine"/>
    <n v="3076.5"/>
    <n v="7"/>
    <n v="0"/>
    <n v="215.25"/>
    <n v="359.27"/>
    <s v="Medium"/>
    <s v="No"/>
    <s v="Chandrakant Chaudhri"/>
  </r>
  <r>
    <s v="16456"/>
    <s v="IT-2013-JD16060120-41515"/>
    <x v="148"/>
    <x v="150"/>
    <n v="3"/>
    <s v="First Class"/>
    <s v="JD-16060120"/>
    <s v="Julia Dunbar"/>
    <s v="Consumer"/>
    <n v="0"/>
    <s v="Santander"/>
    <s v="Cantabria"/>
    <s v="Spain"/>
    <s v="Southern Europe"/>
    <s v="Europe"/>
    <s v="OFF-ST-5691"/>
    <s v="Office Supplies"/>
    <s v="Storage"/>
    <s v="Rogers File Cart, Blue"/>
    <n v="1392.633"/>
    <n v="11"/>
    <n v="0.1"/>
    <n v="-139.55699999999999"/>
    <n v="358.96"/>
    <s v="Critical"/>
    <s v="No"/>
    <s v="Gavino Bove"/>
  </r>
  <r>
    <s v="23791"/>
    <s v="IN-2012-GH1466527-41074"/>
    <x v="149"/>
    <x v="151"/>
    <n v="2"/>
    <s v="First Class"/>
    <s v="GH-1466527"/>
    <s v="Greg Hansen"/>
    <s v="Consumer"/>
    <n v="0"/>
    <s v="Cangzhou"/>
    <s v="Hebei"/>
    <s v="China"/>
    <s v="Eastern Asia"/>
    <s v="Asia Pacific"/>
    <s v="FUR-CH-5412"/>
    <s v="Furniture"/>
    <s v="Chairs"/>
    <s v="Novimex Swivel Stool, Black"/>
    <n v="1296.24"/>
    <n v="8"/>
    <n v="0"/>
    <n v="285.12"/>
    <n v="358.85"/>
    <s v="Critical"/>
    <s v="No"/>
    <s v="Hadia Bousaid"/>
  </r>
  <r>
    <s v="28128"/>
    <s v="IN-2015-CM1193527-42244"/>
    <x v="35"/>
    <x v="152"/>
    <n v="3"/>
    <s v="First Class"/>
    <s v="CM-1193527"/>
    <s v="Carlos Meador"/>
    <s v="Consumer"/>
    <n v="0"/>
    <s v="Shanghai"/>
    <s v="Shanghai"/>
    <s v="China"/>
    <s v="Eastern Asia"/>
    <s v="Asia Pacific"/>
    <s v="OFF-AP-3578"/>
    <s v="Office Supplies"/>
    <s v="Appliances"/>
    <s v="Breville Stove, Black"/>
    <n v="1682.91"/>
    <n v="3"/>
    <n v="0"/>
    <n v="487.98"/>
    <n v="358.51"/>
    <s v="Medium"/>
    <s v="No"/>
    <s v="Hadia Bousaid"/>
  </r>
  <r>
    <s v="8753"/>
    <s v="MX-2015-RB1979518-42258"/>
    <x v="150"/>
    <x v="83"/>
    <n v="7"/>
    <s v="Standard Class"/>
    <s v="RB-1979518"/>
    <s v="Ross Baird"/>
    <s v="Home Office"/>
    <n v="0"/>
    <s v="Ibiúna"/>
    <s v="São Paulo"/>
    <s v="Brazil"/>
    <s v="South America"/>
    <s v="LATAM"/>
    <s v="FUR-TA-3763"/>
    <s v="Furniture"/>
    <s v="Tables"/>
    <s v="Chromcraft Conference Table, Adjustable Height"/>
    <n v="2332.96"/>
    <n v="5"/>
    <n v="0.2"/>
    <n v="349.86"/>
    <n v="357.78899999999999"/>
    <s v="Low"/>
    <s v="No"/>
    <s v="Vasco Magalhães"/>
  </r>
  <r>
    <s v="31033"/>
    <s v="IN-2014-TS212057-41852"/>
    <x v="151"/>
    <x v="153"/>
    <n v="3"/>
    <s v="Second Class"/>
    <s v="TS-212057"/>
    <s v="Thomas Seio"/>
    <s v="Corporate"/>
    <n v="0"/>
    <s v="Canberra"/>
    <s v="Australian Capital Territory"/>
    <s v="Australia"/>
    <s v="Oceania"/>
    <s v="Asia Pacific"/>
    <s v="FUR-TA-5053"/>
    <s v="Furniture"/>
    <s v="Tables"/>
    <s v="Lesro Coffee Table, with Bottom Storage"/>
    <n v="1512"/>
    <n v="6"/>
    <n v="0"/>
    <n v="498.96"/>
    <n v="356.84"/>
    <s v="Critical"/>
    <s v="No"/>
    <s v="Kauri Anaru"/>
  </r>
  <r>
    <s v="20145"/>
    <s v="ES-2013-BD11560139-41327"/>
    <x v="152"/>
    <x v="154"/>
    <n v="3"/>
    <s v="First Class"/>
    <s v="BD-11560139"/>
    <s v="Brendan Dodson"/>
    <s v="Home Office"/>
    <n v="0"/>
    <s v="Cambridge"/>
    <s v="England"/>
    <s v="United Kingdom"/>
    <s v="Northern Europe"/>
    <s v="Europe"/>
    <s v="FUR-CH-4655"/>
    <s v="Furniture"/>
    <s v="Chairs"/>
    <s v="Hon Executive Leather Armchair, Black"/>
    <n v="2285.6999999999989"/>
    <n v="5"/>
    <n v="0"/>
    <n v="845.7"/>
    <n v="355.06"/>
    <s v="High"/>
    <s v="No"/>
    <s v="Miina Nylund"/>
  </r>
  <r>
    <s v="24211"/>
    <s v="IN-2015-PS1876059-42288"/>
    <x v="153"/>
    <x v="155"/>
    <n v="2"/>
    <s v="Second Class"/>
    <s v="PS-1876059"/>
    <s v="Pamela Stobb"/>
    <s v="Consumer"/>
    <n v="0"/>
    <s v="Bandung"/>
    <s v="Jawa Barat"/>
    <s v="Indonesia"/>
    <s v="Southeastern Asia"/>
    <s v="Asia Pacific"/>
    <s v="FUR-BO-3648"/>
    <s v="Furniture"/>
    <s v="Bookcases"/>
    <s v="Bush Stackable Bookrack, Traditional"/>
    <n v="1029.2589"/>
    <n v="9"/>
    <n v="7.0000000000000007E-2"/>
    <n v="10.81890000000001"/>
    <n v="354.47"/>
    <s v="Critical"/>
    <s v="No"/>
    <s v="Preecha Metharom"/>
  </r>
  <r>
    <s v="14952"/>
    <s v="ES-2014-CD1279048-41899"/>
    <x v="154"/>
    <x v="156"/>
    <n v="3"/>
    <s v="First Class"/>
    <s v="CD-1279048"/>
    <s v="Cynthia Delaney"/>
    <s v="Home Office"/>
    <n v="0"/>
    <s v="Munster"/>
    <s v="Lower Saxony"/>
    <s v="Germany"/>
    <s v="Western Europe"/>
    <s v="Europe"/>
    <s v="FUR-BO-5969"/>
    <s v="Furniture"/>
    <s v="Bookcases"/>
    <s v="Sauder Library with Doors, Traditional"/>
    <n v="2442.069"/>
    <n v="7"/>
    <n v="0.1"/>
    <n v="-244.251"/>
    <n v="353.57"/>
    <s v="High"/>
    <s v="No"/>
    <s v="Gilbert Wolff"/>
  </r>
  <r>
    <s v="30312"/>
    <s v="IN-2015-NL1831092-42266"/>
    <x v="155"/>
    <x v="146"/>
    <n v="0"/>
    <s v="Same Day"/>
    <s v="NL-1831092"/>
    <s v="Nancy Lomonaco"/>
    <s v="Home Office"/>
    <n v="0"/>
    <s v="Christchurch"/>
    <s v="Canterbury"/>
    <s v="New Zealand"/>
    <s v="Oceania"/>
    <s v="Asia Pacific"/>
    <s v="OFF-ST-6046"/>
    <s v="Office Supplies"/>
    <s v="Storage"/>
    <s v="Smead Lockers, Blue"/>
    <n v="1190.52"/>
    <n v="6"/>
    <n v="0"/>
    <n v="178.56"/>
    <n v="353.42"/>
    <s v="Critical"/>
    <s v="No"/>
    <s v="Kauri Anaru"/>
  </r>
  <r>
    <s v="50837"/>
    <s v="HU-2015-EH412557-42300"/>
    <x v="156"/>
    <x v="106"/>
    <n v="2"/>
    <s v="First Class"/>
    <s v="EH-412557"/>
    <s v="Eugene Hildebrand"/>
    <s v="Home Office"/>
    <n v="0"/>
    <s v="Gyula"/>
    <s v="Bekes"/>
    <s v="Hungary"/>
    <s v="Eastern Europe"/>
    <s v="Europe"/>
    <s v="OFF-ST-5702"/>
    <s v="Office Supplies"/>
    <s v="Storage"/>
    <s v="Rogers Lockers, Single Width"/>
    <n v="1269.9000000000001"/>
    <n v="6"/>
    <n v="0"/>
    <n v="558.72"/>
    <n v="352.52"/>
    <s v="High"/>
    <s v="No"/>
    <s v="Oxana Lagunov"/>
  </r>
  <r>
    <s v="24610"/>
    <s v="IN-2015-BP11290113-42269"/>
    <x v="157"/>
    <x v="157"/>
    <n v="3"/>
    <s v="Second Class"/>
    <s v="BP-11290113"/>
    <s v="Beth Paige"/>
    <s v="Consumer"/>
    <n v="0"/>
    <s v="Singapore"/>
    <s v="Singapore"/>
    <s v="Singapore"/>
    <s v="Southeastern Asia"/>
    <s v="Asia Pacific"/>
    <s v="TEC-CO-4588"/>
    <s v="Technology"/>
    <s v="Copiers"/>
    <s v="Hewlett Personal Copier, High-Speed"/>
    <n v="1282.23"/>
    <n v="9"/>
    <n v="0"/>
    <n v="12.69"/>
    <n v="349.88"/>
    <s v="Critical"/>
    <s v="No"/>
    <s v="Preecha Metharom"/>
  </r>
  <r>
    <s v="50724"/>
    <s v="AO-2012-HZ49504-40916"/>
    <x v="158"/>
    <x v="158"/>
    <n v="5"/>
    <s v="Standard Class"/>
    <s v="HZ-49504"/>
    <s v="Henia Zydlo"/>
    <s v="Consumer"/>
    <n v="0"/>
    <s v="Benguela"/>
    <s v="Benguela"/>
    <s v="Angola"/>
    <s v="Central Africa"/>
    <s v="Africa"/>
    <s v="FUR-BO-4850"/>
    <s v="Furniture"/>
    <s v="Bookcases"/>
    <s v="Ikea Classic Bookcase, Pine"/>
    <n v="2478.6"/>
    <n v="6"/>
    <n v="0"/>
    <n v="49.5"/>
    <n v="349.87"/>
    <s v="High"/>
    <s v="No"/>
    <s v="Andile Ihejirika"/>
  </r>
  <r>
    <s v="28226"/>
    <s v="IN-2014-EM1382566-41850"/>
    <x v="159"/>
    <x v="159"/>
    <n v="0"/>
    <s v="Same Day"/>
    <s v="EM-1382566"/>
    <s v="Elizabeth Moffitt"/>
    <s v="Corporate"/>
    <n v="0"/>
    <s v="Himeji"/>
    <s v="Hyogo"/>
    <s v="Japan"/>
    <s v="Eastern Asia"/>
    <s v="Asia Pacific"/>
    <s v="TEC-CO-4578"/>
    <s v="Technology"/>
    <s v="Copiers"/>
    <s v="Hewlett Fax Machine, Laser"/>
    <n v="959.76"/>
    <n v="3"/>
    <n v="0"/>
    <n v="460.62"/>
    <n v="348.48"/>
    <s v="Critical"/>
    <s v="Yes"/>
    <s v="Hadia Bousaid"/>
  </r>
  <r>
    <s v="33191"/>
    <s v="US-2015-AS10090140-42341"/>
    <x v="101"/>
    <x v="160"/>
    <n v="3"/>
    <s v="First Class"/>
    <s v="AS-100901408"/>
    <s v="Adam Shillingsburg"/>
    <s v="Consumer"/>
    <n v="22901"/>
    <s v="Charlottesville"/>
    <s v="Virginia"/>
    <s v="United States"/>
    <s v="Southern US"/>
    <s v="USCA"/>
    <s v="OFF-AR-5285"/>
    <s v="Office Supplies"/>
    <s v="Art"/>
    <s v="Newell 309"/>
    <n v="34.650000000000013"/>
    <n v="3"/>
    <n v="0"/>
    <n v="10.395"/>
    <n v="4.99"/>
    <s v="Medium"/>
    <s v="No"/>
    <s v="Flannery Newton"/>
  </r>
  <r>
    <s v="25941"/>
    <s v="IN-2015-BS1180059-42124"/>
    <x v="160"/>
    <x v="161"/>
    <n v="4"/>
    <s v="Standard Class"/>
    <s v="BS-1180059"/>
    <s v="Bryan Spruell"/>
    <s v="Home Office"/>
    <n v="0"/>
    <s v="Kendari"/>
    <s v="Sulawesi Tenggara"/>
    <s v="Indonesia"/>
    <s v="Southeastern Asia"/>
    <s v="Asia Pacific"/>
    <s v="OFF-AP-4504"/>
    <s v="Office Supplies"/>
    <s v="Appliances"/>
    <s v="Hamilton Beach Refrigerator, White"/>
    <n v="4135.6409999999996"/>
    <n v="10"/>
    <n v="0.17"/>
    <n v="847.04099999999994"/>
    <n v="348.08"/>
    <s v="Medium"/>
    <s v="No"/>
    <s v="Preecha Metharom"/>
  </r>
  <r>
    <s v="13571"/>
    <s v="IT-2012-PC19000120-41004"/>
    <x v="161"/>
    <x v="162"/>
    <n v="2"/>
    <s v="First Class"/>
    <s v="PC-19000120"/>
    <s v="Pauline Chand"/>
    <s v="Home Office"/>
    <n v="0"/>
    <s v="Barcelona"/>
    <s v="Catalonia"/>
    <s v="Spain"/>
    <s v="Southern Europe"/>
    <s v="Europe"/>
    <s v="OFF-ST-5700"/>
    <s v="Office Supplies"/>
    <s v="Storage"/>
    <s v="Rogers Lockers, Blue"/>
    <n v="1523.664"/>
    <n v="8"/>
    <n v="0.1"/>
    <n v="-50.976000000000028"/>
    <n v="345.81"/>
    <s v="High"/>
    <s v="No"/>
    <s v="Gavino Bove"/>
  </r>
  <r>
    <s v="13307"/>
    <s v="ES-2015-MB1808545-42049"/>
    <x v="162"/>
    <x v="163"/>
    <n v="2"/>
    <s v="First Class"/>
    <s v="MB-1808545"/>
    <s v="Mick Brown"/>
    <s v="Consumer"/>
    <n v="0"/>
    <s v="Clermont-Ferrand"/>
    <s v="Auvergne"/>
    <s v="France"/>
    <s v="Western Europe"/>
    <s v="Europe"/>
    <s v="OFF-ST-6261"/>
    <s v="Office Supplies"/>
    <s v="Storage"/>
    <s v="Tenex Lockers, Blue"/>
    <n v="734.93999999999994"/>
    <n v="4"/>
    <n v="0.1"/>
    <n v="130.62"/>
    <n v="344.98"/>
    <s v="Critical"/>
    <s v="No"/>
    <s v="Gilbert Wolff"/>
  </r>
  <r>
    <s v="40245"/>
    <s v="CA-2012-AS10090140-41266"/>
    <x v="163"/>
    <x v="164"/>
    <n v="2"/>
    <s v="First Class"/>
    <s v="AS-100901404"/>
    <s v="Adam Shillingsburg"/>
    <s v="Consumer"/>
    <n v="92037"/>
    <s v="San Diego"/>
    <s v="California"/>
    <s v="United States"/>
    <s v="Western US"/>
    <s v="USCA"/>
    <s v="OFF-AP-3367"/>
    <s v="Office Supplies"/>
    <s v="Appliances"/>
    <s v="Belkin 7-Outlet SurgeMaster Home Series"/>
    <n v="13.97"/>
    <n v="1"/>
    <n v="0"/>
    <n v="3.632200000000001"/>
    <n v="2.16"/>
    <s v="High"/>
    <s v="No"/>
    <s v="Derrick Snyders"/>
  </r>
  <r>
    <s v="43307"/>
    <s v="RO-2013-DB3660107-41503"/>
    <x v="164"/>
    <x v="165"/>
    <n v="2"/>
    <s v="Second Class"/>
    <s v="DB-3660107"/>
    <s v="Duane Benoit"/>
    <s v="Consumer"/>
    <n v="0"/>
    <s v="Buzau"/>
    <s v="Buzau"/>
    <s v="Romania"/>
    <s v="Eastern Europe"/>
    <s v="Europe"/>
    <s v="FUR-CH-5456"/>
    <s v="Furniture"/>
    <s v="Chairs"/>
    <s v="Office Star Swivel Stool, Red"/>
    <n v="1391.52"/>
    <n v="8"/>
    <n v="0"/>
    <n v="69.36"/>
    <n v="344.5"/>
    <s v="Critical"/>
    <s v="No"/>
    <s v="Oxana Lagunov"/>
  </r>
  <r>
    <s v="22762"/>
    <s v="IN-2013-KB1631578-41495"/>
    <x v="165"/>
    <x v="166"/>
    <n v="2"/>
    <s v="First Class"/>
    <s v="KB-1631578"/>
    <s v="Karl Braun"/>
    <s v="Consumer"/>
    <n v="0"/>
    <s v="Kuala Lumpur"/>
    <s v="Kuala Lumpur"/>
    <s v="Malaysia"/>
    <s v="Southeastern Asia"/>
    <s v="Asia Pacific"/>
    <s v="TEC-MA-5005"/>
    <s v="Technology"/>
    <s v="Machines"/>
    <s v="Konica Card Printer, Wireless"/>
    <n v="1226.19"/>
    <n v="7"/>
    <n v="0"/>
    <n v="612.99"/>
    <n v="340.09"/>
    <s v="Critical"/>
    <s v="No"/>
    <s v="Preecha Metharom"/>
  </r>
  <r>
    <s v="20867"/>
    <s v="ID-2014-PK190757-41691"/>
    <x v="166"/>
    <x v="167"/>
    <n v="1"/>
    <s v="First Class"/>
    <s v="PK-190757"/>
    <s v="Pete Kriz"/>
    <s v="Consumer"/>
    <n v="0"/>
    <s v="Perth"/>
    <s v="Western Australia"/>
    <s v="Australia"/>
    <s v="Oceania"/>
    <s v="Asia Pacific"/>
    <s v="FUR-TA-3359"/>
    <s v="Furniture"/>
    <s v="Tables"/>
    <s v="Barricks Wood Table, with Bottom Storage"/>
    <n v="1809.2550000000001"/>
    <n v="5"/>
    <n v="0.3"/>
    <n v="-258.495"/>
    <n v="339.47"/>
    <s v="High"/>
    <s v="No"/>
    <s v="Kauri Anaru"/>
  </r>
  <r>
    <s v="28836"/>
    <s v="ID-2013-CS121757-41473"/>
    <x v="167"/>
    <x v="26"/>
    <n v="1"/>
    <s v="First Class"/>
    <s v="CS-121757"/>
    <s v="Charles Sheldon"/>
    <s v="Corporate"/>
    <n v="0"/>
    <s v="Darwin"/>
    <s v="Northern Territory"/>
    <s v="Australia"/>
    <s v="Oceania"/>
    <s v="Asia Pacific"/>
    <s v="TEC-AC-3402"/>
    <s v="Technology"/>
    <s v="Accessories"/>
    <s v="Belkin Router, Bluetooth"/>
    <n v="1863"/>
    <n v="8"/>
    <n v="0.1"/>
    <n v="393.24"/>
    <n v="339.06"/>
    <s v="High"/>
    <s v="No"/>
    <s v="Kauri Anaru"/>
  </r>
  <r>
    <s v="16587"/>
    <s v="ES-2013-SJ2050045-41443"/>
    <x v="168"/>
    <x v="168"/>
    <n v="2"/>
    <s v="Second Class"/>
    <s v="SJ-2050045"/>
    <s v="Shirley Jackson"/>
    <s v="Consumer"/>
    <n v="0"/>
    <s v="Lens"/>
    <s v="Nord-Pas-de-Calais-Picardie"/>
    <s v="France"/>
    <s v="Western Europe"/>
    <s v="Europe"/>
    <s v="FUR-TA-3343"/>
    <s v="Furniture"/>
    <s v="Tables"/>
    <s v="Barricks Conference Table, Adjustable Height"/>
    <n v="2364.1019999999999"/>
    <n v="4"/>
    <n v="0.35"/>
    <n v="-218.2979999999998"/>
    <n v="338.1"/>
    <s v="Medium"/>
    <s v="No"/>
    <s v="Gilbert Wolff"/>
  </r>
  <r>
    <s v="20521"/>
    <s v="IN-2015-BE114557-42080"/>
    <x v="169"/>
    <x v="169"/>
    <n v="5"/>
    <s v="Second Class"/>
    <s v="BE-114557"/>
    <s v="Brad Eason"/>
    <s v="Home Office"/>
    <n v="0"/>
    <s v="Sydney"/>
    <s v="New South Wales"/>
    <s v="Australia"/>
    <s v="Oceania"/>
    <s v="Asia Pacific"/>
    <s v="TEC-CO-4568"/>
    <s v="Technology"/>
    <s v="Copiers"/>
    <s v="Hewlett Copy Machine, Color"/>
    <n v="3299.5619999999999"/>
    <n v="14"/>
    <n v="0.1"/>
    <n v="366.28199999999993"/>
    <n v="336.02"/>
    <s v="Medium"/>
    <s v="No"/>
    <s v="Kauri Anaru"/>
  </r>
  <r>
    <s v="12032"/>
    <s v="ES-2013-TG2164014-41591"/>
    <x v="11"/>
    <x v="170"/>
    <n v="4"/>
    <s v="Standard Class"/>
    <s v="TG-2164014"/>
    <s v="Trudy Glocke"/>
    <s v="Consumer"/>
    <n v="0"/>
    <s v="Ghent"/>
    <s v="East Flanders"/>
    <s v="Belgium"/>
    <s v="Western Europe"/>
    <s v="Europe"/>
    <s v="OFF-AP-3867"/>
    <s v="Office Supplies"/>
    <s v="Appliances"/>
    <s v="Cuisinart Microwave, White"/>
    <n v="2489.4"/>
    <n v="9"/>
    <n v="0"/>
    <n v="273.77999999999997"/>
    <n v="335.95"/>
    <s v="High"/>
    <s v="No"/>
    <s v="Gilbert Wolff"/>
  </r>
  <r>
    <s v="11549"/>
    <s v="ES-2015-VM2168545-42140"/>
    <x v="51"/>
    <x v="171"/>
    <n v="3"/>
    <s v="First Class"/>
    <s v="VM-2168545"/>
    <s v="Valerie Mitchum"/>
    <s v="Home Office"/>
    <n v="0"/>
    <s v="Marseille"/>
    <s v="Provence-Alpes-Côte d'Azur"/>
    <s v="France"/>
    <s v="Western Europe"/>
    <s v="Europe"/>
    <s v="FUR-BO-5971"/>
    <s v="Furniture"/>
    <s v="Bookcases"/>
    <s v="Sauder Stackable Bookrack, Mobile"/>
    <n v="1189.242"/>
    <n v="9"/>
    <n v="0.1"/>
    <n v="250.99199999999999"/>
    <n v="334.23"/>
    <s v="High"/>
    <s v="No"/>
    <s v="Gilbert Wolff"/>
  </r>
  <r>
    <s v="25671"/>
    <s v="ID-2014-CD122807-41646"/>
    <x v="170"/>
    <x v="172"/>
    <n v="6"/>
    <s v="Standard Class"/>
    <s v="CD-122807"/>
    <s v="Christina DeMoss"/>
    <s v="Consumer"/>
    <n v="0"/>
    <s v="Sydney"/>
    <s v="New South Wales"/>
    <s v="Australia"/>
    <s v="Oceania"/>
    <s v="Asia Pacific"/>
    <s v="FUR-TA-5059"/>
    <s v="Furniture"/>
    <s v="Tables"/>
    <s v="Lesro Conference Table, Rectangular"/>
    <n v="2993.0250000000001"/>
    <n v="5"/>
    <n v="0.3"/>
    <n v="726.82499999999982"/>
    <n v="333.06"/>
    <s v="Medium"/>
    <s v="No"/>
    <s v="Kauri Anaru"/>
  </r>
  <r>
    <s v="14419"/>
    <s v="ES-2015-CC1210045-42182"/>
    <x v="171"/>
    <x v="173"/>
    <n v="0"/>
    <s v="Same Day"/>
    <s v="CC-1210045"/>
    <s v="Chad Cunningham"/>
    <s v="Home Office"/>
    <n v="0"/>
    <s v="Grenoble"/>
    <s v="Auvergne-Rhône-Alpes"/>
    <s v="France"/>
    <s v="Western Europe"/>
    <s v="Europe"/>
    <s v="TEC-CO-3595"/>
    <s v="Technology"/>
    <s v="Copiers"/>
    <s v="Brother Fax Machine, Color"/>
    <n v="815.94900000000007"/>
    <n v="3"/>
    <n v="0.15"/>
    <n v="287.91899999999998"/>
    <n v="333.02"/>
    <s v="Critical"/>
    <s v="Yes"/>
    <s v="Gilbert Wolff"/>
  </r>
  <r>
    <s v="17361"/>
    <s v="ES-2013-BG1103544-41468"/>
    <x v="172"/>
    <x v="174"/>
    <n v="3"/>
    <s v="Second Class"/>
    <s v="BG-1103544"/>
    <s v="Barry Gonzalez"/>
    <s v="Consumer"/>
    <n v="0"/>
    <s v="Espoo"/>
    <s v="Uusimaa"/>
    <s v="Finland"/>
    <s v="Northern Europe"/>
    <s v="Europe"/>
    <s v="TEC-MA-5502"/>
    <s v="Technology"/>
    <s v="Machines"/>
    <s v="Okidata Inkjet, White"/>
    <n v="1245"/>
    <n v="4"/>
    <n v="0"/>
    <n v="161.76"/>
    <n v="332.96"/>
    <s v="Critical"/>
    <s v="No"/>
    <s v="Miina Nylund"/>
  </r>
  <r>
    <s v="30082"/>
    <s v="IN-2015-CC125507-42046"/>
    <x v="173"/>
    <x v="175"/>
    <n v="0"/>
    <s v="Same Day"/>
    <s v="CC-125507"/>
    <s v="Clay Cheatham"/>
    <s v="Consumer"/>
    <n v="0"/>
    <s v="Whyalla"/>
    <s v="South Australia"/>
    <s v="Australia"/>
    <s v="Oceania"/>
    <s v="Asia Pacific"/>
    <s v="TEC-CO-3706"/>
    <s v="Technology"/>
    <s v="Copiers"/>
    <s v="Canon Personal Copier, Laser"/>
    <n v="1027.7280000000001"/>
    <n v="8"/>
    <n v="0.1"/>
    <n v="182.68799999999999"/>
    <n v="332.2"/>
    <s v="Critical"/>
    <s v="No"/>
    <s v="Kauri Anaru"/>
  </r>
  <r>
    <s v="22207"/>
    <s v="IN-2015-AB101057-42153"/>
    <x v="174"/>
    <x v="176"/>
    <n v="7"/>
    <s v="Standard Class"/>
    <s v="AB-101057"/>
    <s v="Adrian Barton"/>
    <s v="Consumer"/>
    <n v="0"/>
    <s v="Adelaide"/>
    <s v="South Australia"/>
    <s v="Australia"/>
    <s v="Oceania"/>
    <s v="Asia Pacific"/>
    <s v="TEC-CO-3609"/>
    <s v="Technology"/>
    <s v="Copiers"/>
    <s v="Brother Wireless Fax, Digital"/>
    <n v="1703.0250000000001"/>
    <n v="5"/>
    <n v="0.1"/>
    <n v="737.92500000000007"/>
    <n v="332.14"/>
    <s v="Low"/>
    <s v="No"/>
    <s v="Kauri Anaru"/>
  </r>
  <r>
    <s v="17894"/>
    <s v="ES-2015-HW1493545-42335"/>
    <x v="175"/>
    <x v="124"/>
    <n v="2"/>
    <s v="First Class"/>
    <s v="HW-1493545"/>
    <s v="Helen Wasserman"/>
    <s v="Corporate"/>
    <n v="0"/>
    <s v="Ivry-sur-Seine"/>
    <s v="Ile-de-France"/>
    <s v="France"/>
    <s v="Western Europe"/>
    <s v="Europe"/>
    <s v="FUR-BO-5798"/>
    <s v="Furniture"/>
    <s v="Bookcases"/>
    <s v="Safco Stackable Bookrack, Pine"/>
    <n v="676.48500000000001"/>
    <n v="5"/>
    <n v="0.1"/>
    <n v="195.28500000000011"/>
    <n v="330.51"/>
    <s v="Critical"/>
    <s v="No"/>
    <s v="Gilbert Wolff"/>
  </r>
  <r>
    <s v="20583"/>
    <s v="IN-2012-AS1028558-41221"/>
    <x v="47"/>
    <x v="48"/>
    <n v="2"/>
    <s v="First Class"/>
    <s v="AS-1028558"/>
    <s v="Alejandro Savely"/>
    <s v="Corporate"/>
    <n v="0"/>
    <s v="Kanpur"/>
    <s v="Uttar Pradesh"/>
    <s v="India"/>
    <s v="Southern Asia"/>
    <s v="Asia Pacific"/>
    <s v="FUR-CH-5447"/>
    <s v="Furniture"/>
    <s v="Chairs"/>
    <s v="Office Star Rocking Chair, Black"/>
    <n v="969.36000000000013"/>
    <n v="7"/>
    <n v="0"/>
    <n v="348.81"/>
    <n v="330.01"/>
    <s v="Critical"/>
    <s v="No"/>
    <s v="Chandrakant Chaudhri"/>
  </r>
  <r>
    <s v="20795"/>
    <s v="IN-2014-VG2180527-41996"/>
    <x v="176"/>
    <x v="177"/>
    <n v="2"/>
    <s v="First Class"/>
    <s v="VG-2180527"/>
    <s v="Vivek Grady"/>
    <s v="Corporate"/>
    <n v="0"/>
    <s v="Harbin"/>
    <s v="Heilongjiang"/>
    <s v="China"/>
    <s v="Eastern Asia"/>
    <s v="Asia Pacific"/>
    <s v="FUR-BO-3641"/>
    <s v="Furniture"/>
    <s v="Bookcases"/>
    <s v="Bush Library with Doors, Pine"/>
    <n v="731.34"/>
    <n v="2"/>
    <n v="0"/>
    <n v="175.5"/>
    <n v="328.35"/>
    <s v="Critical"/>
    <s v="No"/>
    <s v="Hadia Bousaid"/>
  </r>
  <r>
    <s v="42763"/>
    <s v="GH-2015-JD606049-42172"/>
    <x v="177"/>
    <x v="178"/>
    <n v="2"/>
    <s v="First Class"/>
    <s v="JD-606049"/>
    <s v="Julia Dunbar"/>
    <s v="Consumer"/>
    <n v="0"/>
    <s v="Kumasi"/>
    <s v="Ashanti"/>
    <s v="Ghana"/>
    <s v="Western Africa"/>
    <s v="Africa"/>
    <s v="OFF-AP-4956"/>
    <s v="Office Supplies"/>
    <s v="Appliances"/>
    <s v="KitchenAid Microwave, Black"/>
    <n v="1239"/>
    <n v="4"/>
    <n v="0"/>
    <n v="0"/>
    <n v="327.94"/>
    <s v="Critical"/>
    <s v="No"/>
    <s v="Katlego Akosua"/>
  </r>
  <r>
    <s v="13350"/>
    <s v="ES-2015-DB13210139-42164"/>
    <x v="178"/>
    <x v="179"/>
    <n v="3"/>
    <s v="First Class"/>
    <s v="DB-13210139"/>
    <s v="Dean Braden"/>
    <s v="Consumer"/>
    <n v="0"/>
    <s v="London"/>
    <s v="England"/>
    <s v="United Kingdom"/>
    <s v="Northern Europe"/>
    <s v="Europe"/>
    <s v="TEC-MA-4206"/>
    <s v="Technology"/>
    <s v="Machines"/>
    <s v="Epson Printer, Red"/>
    <n v="935.17199999999991"/>
    <n v="4"/>
    <n v="0.1"/>
    <n v="114.252"/>
    <n v="327.11"/>
    <s v="Critical"/>
    <s v="No"/>
    <s v="Miina Nylund"/>
  </r>
  <r>
    <s v="16761"/>
    <s v="ES-2015-CS118608-42292"/>
    <x v="179"/>
    <x v="180"/>
    <n v="2"/>
    <s v="Second Class"/>
    <s v="CS-118608"/>
    <s v="Cari Schnelling"/>
    <s v="Consumer"/>
    <n v="0"/>
    <s v="Vienna"/>
    <s v="Vienna"/>
    <s v="Austria"/>
    <s v="Western Europe"/>
    <s v="Europe"/>
    <s v="OFF-ST-4057"/>
    <s v="Office Supplies"/>
    <s v="Storage"/>
    <s v="Eldon File Cart, Single Width"/>
    <n v="1026.96"/>
    <n v="8"/>
    <n v="0"/>
    <n v="441.36"/>
    <n v="326.35000000000002"/>
    <s v="Critical"/>
    <s v="No"/>
    <s v="Gilbert Wolff"/>
  </r>
  <r>
    <s v="20408"/>
    <s v="IN-2015-AC1045058-42311"/>
    <x v="180"/>
    <x v="181"/>
    <n v="4"/>
    <s v="Standard Class"/>
    <s v="AC-1045058"/>
    <s v="Amy Cox"/>
    <s v="Consumer"/>
    <n v="0"/>
    <s v="Chennai"/>
    <s v="Tamil Nadu"/>
    <s v="India"/>
    <s v="Southern Asia"/>
    <s v="Asia Pacific"/>
    <s v="FUR-TA-4711"/>
    <s v="Furniture"/>
    <s v="Tables"/>
    <s v="Hon Wood Table, Fully Assembled"/>
    <n v="2664"/>
    <n v="5"/>
    <n v="0"/>
    <n v="905.7"/>
    <n v="325.54000000000002"/>
    <s v="Medium"/>
    <s v="No"/>
    <s v="Chandrakant Chaudhri"/>
  </r>
  <r>
    <s v="12983"/>
    <s v="ES-2013-CK1220564-41422"/>
    <x v="181"/>
    <x v="40"/>
    <n v="3"/>
    <s v="First Class"/>
    <s v="CK-1220564"/>
    <s v="Chloris Kastensmidt"/>
    <s v="Consumer"/>
    <n v="0"/>
    <s v="Barletta"/>
    <s v="Apulia"/>
    <s v="Italy"/>
    <s v="Southern Europe"/>
    <s v="Europe"/>
    <s v="TEC-CO-4592"/>
    <s v="Technology"/>
    <s v="Copiers"/>
    <s v="Hewlett Wireless Fax, High-Speed"/>
    <n v="1513.56"/>
    <n v="4"/>
    <n v="0"/>
    <n v="741.59999999999991"/>
    <n v="325.45"/>
    <s v="Critical"/>
    <s v="No"/>
    <s v="Gavino Bove"/>
  </r>
  <r>
    <s v="14389"/>
    <s v="IT-2012-MS17830139-41103"/>
    <x v="182"/>
    <x v="182"/>
    <n v="1"/>
    <s v="First Class"/>
    <s v="MS-17830139"/>
    <s v="Melanie Seite"/>
    <s v="Consumer"/>
    <n v="0"/>
    <s v="London"/>
    <s v="England"/>
    <s v="United Kingdom"/>
    <s v="Northern Europe"/>
    <s v="Europe"/>
    <s v="TEC-MA-5511"/>
    <s v="Technology"/>
    <s v="Machines"/>
    <s v="Okidata Printer, Red"/>
    <n v="956.34000000000015"/>
    <n v="4"/>
    <n v="0.1"/>
    <n v="-95.700000000000017"/>
    <n v="324.98"/>
    <s v="Critical"/>
    <s v="No"/>
    <s v="Miina Nylund"/>
  </r>
  <r>
    <s v="22899"/>
    <s v="IN-2015-DB1306027-42353"/>
    <x v="183"/>
    <x v="183"/>
    <n v="2"/>
    <s v="Second Class"/>
    <s v="DB-1306027"/>
    <s v="Dave Brooks"/>
    <s v="Consumer"/>
    <n v="0"/>
    <s v="Mianyang"/>
    <s v="Sichuan"/>
    <s v="China"/>
    <s v="Eastern Asia"/>
    <s v="Asia Pacific"/>
    <s v="TEC-PH-5263"/>
    <s v="Technology"/>
    <s v="Phones"/>
    <s v="Motorola Signal Booster, Cordless"/>
    <n v="2043.72"/>
    <n v="14"/>
    <n v="0"/>
    <n v="756"/>
    <n v="321.36"/>
    <s v="High"/>
    <s v="Yes"/>
    <s v="Hadia Bousaid"/>
  </r>
  <r>
    <s v="50603"/>
    <s v="MZ-2015-JW522087-42183"/>
    <x v="184"/>
    <x v="184"/>
    <n v="0"/>
    <s v="Same Day"/>
    <s v="JW-522087"/>
    <s v="Jane Waco"/>
    <s v="Corporate"/>
    <n v="0"/>
    <s v="Maputo"/>
    <s v="Cidade De Maputo"/>
    <s v="Mozambique"/>
    <s v="Eastern Africa"/>
    <s v="Africa"/>
    <s v="OFF-ST-5708"/>
    <s v="Office Supplies"/>
    <s v="Storage"/>
    <s v="Rogers Shelving, Wire Frame"/>
    <n v="856.8"/>
    <n v="14"/>
    <n v="0"/>
    <n v="265.44"/>
    <n v="321.23"/>
    <s v="Critical"/>
    <s v="No"/>
    <s v="Wasswa Ahmed"/>
  </r>
  <r>
    <s v="3904"/>
    <s v="US-2015-BN1147082-42358"/>
    <x v="185"/>
    <x v="185"/>
    <n v="4"/>
    <s v="Standard Class"/>
    <s v="BN-1147082"/>
    <s v="Brad Norvell"/>
    <s v="Corporate"/>
    <n v="0"/>
    <s v="Cadereyta"/>
    <s v="Nuevo León"/>
    <s v="Mexico"/>
    <s v="Central America"/>
    <s v="LATAM"/>
    <s v="OFF-AP-3872"/>
    <s v="Office Supplies"/>
    <s v="Appliances"/>
    <s v="Cuisinart Stove, Black"/>
    <n v="2509.360000000001"/>
    <n v="7"/>
    <n v="0"/>
    <n v="426.58"/>
    <n v="320.95600000000002"/>
    <s v="High"/>
    <s v="No"/>
    <s v="Nicodemo Bautista"/>
  </r>
  <r>
    <s v="21391"/>
    <s v="ID-2015-DV1304559-42304"/>
    <x v="186"/>
    <x v="186"/>
    <n v="4"/>
    <s v="Second Class"/>
    <s v="DV-1304559"/>
    <s v="Darrin Van Huff"/>
    <s v="Corporate"/>
    <n v="0"/>
    <s v="Manado"/>
    <s v="Sulawesi Utara"/>
    <s v="Indonesia"/>
    <s v="Southeastern Asia"/>
    <s v="Asia Pacific"/>
    <s v="FUR-BO-5786"/>
    <s v="Furniture"/>
    <s v="Bookcases"/>
    <s v="Safco Library with Doors, Mobile"/>
    <n v="2189.0898000000002"/>
    <n v="6"/>
    <n v="7.0000000000000007E-2"/>
    <n v="541.36979999999994"/>
    <n v="320.27999999999997"/>
    <s v="High"/>
    <s v="No"/>
    <s v="Preecha Metharom"/>
  </r>
  <r>
    <s v="9263"/>
    <s v="MX-2014-TT2122051-41727"/>
    <x v="187"/>
    <x v="187"/>
    <n v="3"/>
    <s v="Second Class"/>
    <s v="TT-2122051"/>
    <s v="Thomas Thornton"/>
    <s v="Consumer"/>
    <n v="0"/>
    <s v="Mixco"/>
    <s v="Guatemala"/>
    <s v="Guatemala"/>
    <s v="Central America"/>
    <s v="LATAM"/>
    <s v="FUR-BO-5968"/>
    <s v="Furniture"/>
    <s v="Bookcases"/>
    <s v="Sauder Library with Doors, Pine"/>
    <n v="1815.24"/>
    <n v="7"/>
    <n v="0"/>
    <n v="471.94000000000011"/>
    <n v="318.08"/>
    <s v="High"/>
    <s v="No"/>
    <s v="Nicodemo Bautista"/>
  </r>
  <r>
    <s v="48565"/>
    <s v="ZA-2012-DB3360146-41159"/>
    <x v="188"/>
    <x v="188"/>
    <n v="2"/>
    <s v="Second Class"/>
    <s v="DB-3360146"/>
    <s v="Dennis Bolton"/>
    <s v="Home Office"/>
    <n v="0"/>
    <s v="Kitwe"/>
    <s v="Copperbelt"/>
    <s v="Zambia"/>
    <s v="Eastern Africa"/>
    <s v="Africa"/>
    <s v="FUR-TA-3442"/>
    <s v="Furniture"/>
    <s v="Tables"/>
    <s v="Bevis Wood Table, with Bottom Storage"/>
    <n v="2134.44"/>
    <n v="4"/>
    <n v="0"/>
    <n v="682.92"/>
    <n v="315.57"/>
    <s v="Critical"/>
    <s v="No"/>
    <s v="Wasswa Ahmed"/>
  </r>
  <r>
    <s v="22108"/>
    <s v="IN-2012-PS1904527-41014"/>
    <x v="189"/>
    <x v="189"/>
    <n v="1"/>
    <s v="First Class"/>
    <s v="PS-1904527"/>
    <s v="Penelope Sewall"/>
    <s v="Home Office"/>
    <n v="0"/>
    <s v="Jieyang"/>
    <s v="Guangdong"/>
    <s v="China"/>
    <s v="Eastern Asia"/>
    <s v="Asia Pacific"/>
    <s v="FUR-CH-5411"/>
    <s v="Furniture"/>
    <s v="Chairs"/>
    <s v="Novimex Swivel Stool, Adjustable"/>
    <n v="1001.7"/>
    <n v="6"/>
    <n v="0"/>
    <n v="250.38"/>
    <n v="314.7"/>
    <s v="High"/>
    <s v="No"/>
    <s v="Hadia Bousaid"/>
  </r>
  <r>
    <s v="40336"/>
    <s v="CA-2014-AB10105140-41991"/>
    <x v="112"/>
    <x v="115"/>
    <n v="4"/>
    <s v="Standard Class"/>
    <s v="AB-101051402"/>
    <s v="Adrian Barton"/>
    <s v="Consumer"/>
    <n v="48205"/>
    <s v="Detroit"/>
    <s v="Michigan"/>
    <s v="United States"/>
    <s v="Central US"/>
    <s v="USCA"/>
    <s v="OFF-BI-4345"/>
    <s v="Office Supplies"/>
    <s v="Binders"/>
    <s v="GBC Ibimaster 500 Manual ProClick Binding System"/>
    <n v="9892.74"/>
    <n v="13"/>
    <n v="0"/>
    <n v="4946.37"/>
    <n v="498.7"/>
    <s v="Medium"/>
    <s v="No"/>
    <s v="Lon Bonher"/>
  </r>
  <r>
    <s v="29593"/>
    <s v="IN-2015-MO1780066-42308"/>
    <x v="190"/>
    <x v="190"/>
    <n v="4"/>
    <s v="Standard Class"/>
    <s v="MO-1780066"/>
    <s v="Meg O'Connel"/>
    <s v="Home Office"/>
    <n v="0"/>
    <s v="Hamamatsu"/>
    <s v="Shizuoka"/>
    <s v="Japan"/>
    <s v="Eastern Asia"/>
    <s v="Asia Pacific"/>
    <s v="OFF-AP-3873"/>
    <s v="Office Supplies"/>
    <s v="Appliances"/>
    <s v="Cuisinart Stove, Red"/>
    <n v="4306.32"/>
    <n v="8"/>
    <n v="0"/>
    <n v="1722.48"/>
    <n v="314.14999999999998"/>
    <s v="Medium"/>
    <s v="No"/>
    <s v="Hadia Bousaid"/>
  </r>
  <r>
    <s v="21510"/>
    <s v="IN-2014-MR1754558-41954"/>
    <x v="0"/>
    <x v="191"/>
    <n v="0"/>
    <s v="Same Day"/>
    <s v="MR-1754558"/>
    <s v="Mathew Reese"/>
    <s v="Home Office"/>
    <n v="0"/>
    <s v="Jodhpur"/>
    <s v="Rajasthan"/>
    <s v="India"/>
    <s v="Southern Asia"/>
    <s v="Asia Pacific"/>
    <s v="TEC-CO-3683"/>
    <s v="Technology"/>
    <s v="Copiers"/>
    <s v="Canon Fax and Copier, Digital"/>
    <n v="763.92"/>
    <n v="4"/>
    <n v="0"/>
    <n v="381.96"/>
    <n v="313.66000000000003"/>
    <s v="Critical"/>
    <s v="No"/>
    <s v="Chandrakant Chaudhri"/>
  </r>
  <r>
    <s v="33848"/>
    <s v="CA-2015-AB10105140-42328"/>
    <x v="191"/>
    <x v="136"/>
    <n v="4"/>
    <s v="Standard Class"/>
    <s v="AB-101051408"/>
    <s v="Adrian Barton"/>
    <s v="Consumer"/>
    <n v="42420"/>
    <s v="Henderson"/>
    <s v="Kentucky"/>
    <s v="United States"/>
    <s v="Southern US"/>
    <s v="USCA"/>
    <s v="FUR-FU-2871"/>
    <s v="Furniture"/>
    <s v="Furnishings"/>
    <s v="3M Polarizing Task Lamp with Clamp Arm, Light Gray"/>
    <n v="821.87999999999988"/>
    <n v="6"/>
    <n v="0"/>
    <n v="213.68879999999999"/>
    <n v="83.56"/>
    <s v="Medium"/>
    <s v="No"/>
    <s v="Flannery Newton"/>
  </r>
  <r>
    <s v="36011"/>
    <s v="CA-2015-AB10105140-42143"/>
    <x v="192"/>
    <x v="192"/>
    <n v="2"/>
    <s v="First Class"/>
    <s v="AB-101051404"/>
    <s v="Adrian Barton"/>
    <s v="Consumer"/>
    <n v="97206"/>
    <s v="Portland"/>
    <s v="Oregon"/>
    <s v="United States"/>
    <s v="Western US"/>
    <s v="USCA"/>
    <s v="TEC-PH-2879"/>
    <s v="Technology"/>
    <s v="Phones"/>
    <s v="Aastra 6757i CT Wireless VoIP phone"/>
    <n v="344.70400000000001"/>
    <n v="2"/>
    <n v="0.2"/>
    <n v="38.779199999999989"/>
    <n v="48.59"/>
    <s v="Medium"/>
    <s v="No"/>
    <s v="Derrick Snyders"/>
  </r>
  <r>
    <s v="12329"/>
    <s v="ES-2014-SV2078545-41807"/>
    <x v="193"/>
    <x v="193"/>
    <n v="2"/>
    <s v="First Class"/>
    <s v="SV-2078545"/>
    <s v="Stewart Visinsky"/>
    <s v="Consumer"/>
    <n v="0"/>
    <s v="Antony"/>
    <s v="Ile-de-France"/>
    <s v="France"/>
    <s v="Western Europe"/>
    <s v="Europe"/>
    <s v="TEC-AC-5136"/>
    <s v="Technology"/>
    <s v="Accessories"/>
    <s v="Logitech Router, Programmable"/>
    <n v="1244.0999999999999"/>
    <n v="5"/>
    <n v="0"/>
    <n v="447.75000000000011"/>
    <n v="309"/>
    <s v="High"/>
    <s v="No"/>
    <s v="Gilbert Wolff"/>
  </r>
  <r>
    <s v="4891"/>
    <s v="MX-2012-BG1169582-41250"/>
    <x v="194"/>
    <x v="194"/>
    <n v="0"/>
    <s v="Same Day"/>
    <s v="BG-1169582"/>
    <s v="Brooke Gillingham"/>
    <s v="Corporate"/>
    <n v="0"/>
    <s v="Culiacán"/>
    <s v="Sinaloa"/>
    <s v="Mexico"/>
    <s v="Central America"/>
    <s v="LATAM"/>
    <s v="FUR-CH-5773"/>
    <s v="Furniture"/>
    <s v="Chairs"/>
    <s v="SAFCO Executive Leather Armchair, Adjustable"/>
    <n v="2226.8159999999998"/>
    <n v="9"/>
    <n v="0.2"/>
    <n v="500.976"/>
    <n v="308.65800000000002"/>
    <s v="High"/>
    <s v="No"/>
    <s v="Nicodemo Bautista"/>
  </r>
  <r>
    <s v="21339"/>
    <s v="ID-2014-JE1616559-41856"/>
    <x v="195"/>
    <x v="195"/>
    <n v="2"/>
    <s v="First Class"/>
    <s v="JE-1616559"/>
    <s v="Justin Ellison"/>
    <s v="Corporate"/>
    <n v="0"/>
    <s v="Jakarta"/>
    <s v="Jakarta"/>
    <s v="Indonesia"/>
    <s v="Southeastern Asia"/>
    <s v="Asia Pacific"/>
    <s v="FUR-BO-3642"/>
    <s v="Furniture"/>
    <s v="Bookcases"/>
    <s v="Bush Library with Doors, Traditional"/>
    <n v="677.63519999999994"/>
    <n v="2"/>
    <n v="7.0000000000000007E-2"/>
    <n v="211.2552"/>
    <n v="307.25"/>
    <s v="Critical"/>
    <s v="No"/>
    <s v="Preecha Metharom"/>
  </r>
  <r>
    <s v="23192"/>
    <s v="IN-2014-CJ1201027-41810"/>
    <x v="196"/>
    <x v="196"/>
    <n v="2"/>
    <s v="Second Class"/>
    <s v="CJ-1201027"/>
    <s v="Caroline Jumper"/>
    <s v="Consumer"/>
    <n v="0"/>
    <s v="Anshan"/>
    <s v="Liaoning"/>
    <s v="China"/>
    <s v="Eastern Asia"/>
    <s v="Asia Pacific"/>
    <s v="TEC-PH-3802"/>
    <s v="Technology"/>
    <s v="Phones"/>
    <s v="Cisco Signal Booster, VoIP"/>
    <n v="1063.44"/>
    <n v="7"/>
    <n v="0"/>
    <n v="361.41"/>
    <n v="304.95"/>
    <s v="Critical"/>
    <s v="No"/>
    <s v="Hadia Bousaid"/>
  </r>
  <r>
    <s v="41919"/>
    <s v="HU-2015-SH997557-42239"/>
    <x v="197"/>
    <x v="197"/>
    <n v="5"/>
    <s v="Standard Class"/>
    <s v="SH-997557"/>
    <s v="Sally Hughsby"/>
    <s v="Corporate"/>
    <n v="0"/>
    <s v="Gyor"/>
    <s v="Gyor"/>
    <s v="Hungary"/>
    <s v="Eastern Europe"/>
    <s v="Europe"/>
    <s v="TEC-AC-5226"/>
    <s v="Technology"/>
    <s v="Accessories"/>
    <s v="Memorex Router, USB"/>
    <n v="3449.88"/>
    <n v="14"/>
    <n v="0"/>
    <n v="275.94"/>
    <n v="304.75"/>
    <s v="Medium"/>
    <s v="No"/>
    <s v="Oxana Lagunov"/>
  </r>
  <r>
    <s v="3700"/>
    <s v="US-2013-SL2015582-41422"/>
    <x v="181"/>
    <x v="198"/>
    <n v="1"/>
    <s v="First Class"/>
    <s v="SL-2015582"/>
    <s v="Sara Luxemburg"/>
    <s v="Home Office"/>
    <n v="0"/>
    <s v="Coyoacán"/>
    <s v="Distrito Federal"/>
    <s v="Mexico"/>
    <s v="Central America"/>
    <s v="LATAM"/>
    <s v="FUR-BO-4861"/>
    <s v="Furniture"/>
    <s v="Bookcases"/>
    <s v="Ikea Library with Doors, Mobile"/>
    <n v="585.45600000000002"/>
    <n v="3"/>
    <n v="0.2"/>
    <n v="-2.4000000000000909E-2"/>
    <n v="304.52999999999997"/>
    <s v="Critical"/>
    <s v="No"/>
    <s v="Nicodemo Bautista"/>
  </r>
  <r>
    <s v="44276"/>
    <s v="LI-2015-NC834073-42143"/>
    <x v="192"/>
    <x v="192"/>
    <n v="2"/>
    <s v="Second Class"/>
    <s v="NC-834073"/>
    <s v="Nat Carroll"/>
    <s v="Consumer"/>
    <n v="0"/>
    <s v="Monrovia"/>
    <s v="Montserrado"/>
    <s v="Liberia"/>
    <s v="Western Africa"/>
    <s v="Africa"/>
    <s v="TEC-CO-6009"/>
    <s v="Technology"/>
    <s v="Copiers"/>
    <s v="Sharp Wireless Fax, Color"/>
    <n v="1429.44"/>
    <n v="4"/>
    <n v="0"/>
    <n v="471.6"/>
    <n v="304.5"/>
    <s v="Critical"/>
    <s v="No"/>
    <s v="Katlego Akosua"/>
  </r>
  <r>
    <s v="43590"/>
    <s v="SF-2014-JB5400117-41758"/>
    <x v="198"/>
    <x v="199"/>
    <n v="1"/>
    <s v="First Class"/>
    <s v="JB-5400117"/>
    <s v="Jennifer Braxton"/>
    <s v="Corporate"/>
    <n v="0"/>
    <s v="Johannesburg"/>
    <s v="Gauteng"/>
    <s v="South Africa"/>
    <s v="Southern Africa"/>
    <s v="Africa"/>
    <s v="FUR-TA-4712"/>
    <s v="Furniture"/>
    <s v="Tables"/>
    <s v="Hon Wood Table, Rectangular"/>
    <n v="1057.8"/>
    <n v="2"/>
    <n v="0"/>
    <n v="158.63999999999999"/>
    <n v="304.36"/>
    <s v="Critical"/>
    <s v="No"/>
    <s v="Nora Cuijper"/>
  </r>
  <r>
    <s v="5306"/>
    <s v="MX-2015-TB2125031-42289"/>
    <x v="199"/>
    <x v="200"/>
    <n v="3"/>
    <s v="First Class"/>
    <s v="TB-2125031"/>
    <s v="Tim Brockman"/>
    <s v="Consumer"/>
    <n v="0"/>
    <s v="Santiago de Cuba"/>
    <s v="Santiago de Cuba"/>
    <s v="Cuba"/>
    <s v="Caribbean"/>
    <s v="LATAM"/>
    <s v="FUR-TA-3760"/>
    <s v="Furniture"/>
    <s v="Tables"/>
    <s v="Chromcraft Computer Table, Fully Assembled"/>
    <n v="1483"/>
    <n v="5"/>
    <n v="0"/>
    <n v="741.5"/>
    <n v="303.649"/>
    <s v="High"/>
    <s v="No"/>
    <s v="Marilène Rousseau"/>
  </r>
  <r>
    <s v="14821"/>
    <s v="ES-2015-BB1154548-42336"/>
    <x v="200"/>
    <x v="201"/>
    <n v="5"/>
    <s v="Standard Class"/>
    <s v="BB-1154548"/>
    <s v="Brenda Bowman"/>
    <s v="Corporate"/>
    <n v="0"/>
    <s v="Erlangen"/>
    <s v="Bavaria"/>
    <s v="Germany"/>
    <s v="Western Europe"/>
    <s v="Europe"/>
    <s v="FUR-BO-5788"/>
    <s v="Furniture"/>
    <s v="Bookcases"/>
    <s v="Safco Library with Doors, Traditional"/>
    <n v="2455.6770000000001"/>
    <n v="7"/>
    <n v="0.1"/>
    <n v="-191.1630000000001"/>
    <n v="303.58999999999997"/>
    <s v="High"/>
    <s v="Yes"/>
    <s v="Gilbert Wolff"/>
  </r>
  <r>
    <s v="46523"/>
    <s v="PL-2015-CB2025103-42347"/>
    <x v="201"/>
    <x v="202"/>
    <n v="3"/>
    <s v="First Class"/>
    <s v="CB-2025103"/>
    <s v="Cassandra Brandow"/>
    <s v="Consumer"/>
    <n v="0"/>
    <s v="Lublin"/>
    <s v="Lublin"/>
    <s v="Poland"/>
    <s v="Eastern Europe"/>
    <s v="Europe"/>
    <s v="TEC-CO-5997"/>
    <s v="Technology"/>
    <s v="Copiers"/>
    <s v="Sharp Fax Machine, Color"/>
    <n v="1188.3599999999999"/>
    <n v="4"/>
    <n v="0"/>
    <n v="95.039999999999992"/>
    <n v="302.14"/>
    <s v="High"/>
    <s v="No"/>
    <s v="Oxana Lagunov"/>
  </r>
  <r>
    <s v="42964"/>
    <s v="AL-2012-SC102302-40970"/>
    <x v="202"/>
    <x v="203"/>
    <n v="2"/>
    <s v="Second Class"/>
    <s v="SC-102302"/>
    <s v="Scot Coram"/>
    <s v="Corporate"/>
    <n v="0"/>
    <s v="Elbasan"/>
    <s v="Elbasan"/>
    <s v="Albania"/>
    <s v="Southern Europe"/>
    <s v="Europe"/>
    <s v="TEC-MA-6138"/>
    <s v="Technology"/>
    <s v="Machines"/>
    <s v="StarTech Card Printer, White"/>
    <n v="1619.1"/>
    <n v="10"/>
    <n v="0"/>
    <n v="258.89999999999998"/>
    <n v="301.73"/>
    <s v="High"/>
    <s v="Yes"/>
    <s v="Gavino Bove"/>
  </r>
  <r>
    <s v="20872"/>
    <s v="IN-2014-FH1427559-41991"/>
    <x v="112"/>
    <x v="177"/>
    <n v="7"/>
    <s v="Standard Class"/>
    <s v="FH-1427559"/>
    <s v="Frank Hawley"/>
    <s v="Corporate"/>
    <n v="0"/>
    <s v="Palu"/>
    <s v="Sulawesi Tengah"/>
    <s v="Indonesia"/>
    <s v="Southeastern Asia"/>
    <s v="Asia Pacific"/>
    <s v="FUR-BO-3904"/>
    <s v="Furniture"/>
    <s v="Bookcases"/>
    <s v="Dania Library with Doors, Traditional"/>
    <n v="3707.3519999999999"/>
    <n v="11"/>
    <n v="7.0000000000000007E-2"/>
    <n v="1554.432"/>
    <n v="298.44"/>
    <s v="Medium"/>
    <s v="No"/>
    <s v="Preecha Metharom"/>
  </r>
  <r>
    <s v="20428"/>
    <s v="IN-2015-LT1676558-42133"/>
    <x v="203"/>
    <x v="204"/>
    <n v="6"/>
    <s v="Standard Class"/>
    <s v="LT-1676558"/>
    <s v="Larry Tron"/>
    <s v="Consumer"/>
    <n v="0"/>
    <s v="Imphal"/>
    <s v="Manipur"/>
    <s v="India"/>
    <s v="Southern Asia"/>
    <s v="Asia Pacific"/>
    <s v="FUR-TA-5057"/>
    <s v="Furniture"/>
    <s v="Tables"/>
    <s v="Lesro Conference Table, Adjustable Height"/>
    <n v="4298.8500000000004"/>
    <n v="5"/>
    <n v="0"/>
    <n v="300.89999999999998"/>
    <n v="297.81"/>
    <s v="Low"/>
    <s v="No"/>
    <s v="Chandrakant Chaudhri"/>
  </r>
  <r>
    <s v="19814"/>
    <s v="ES-2013-BP11230120-41411"/>
    <x v="204"/>
    <x v="205"/>
    <n v="4"/>
    <s v="Standard Class"/>
    <s v="BP-11230120"/>
    <s v="Benjamin Patterson"/>
    <s v="Consumer"/>
    <n v="0"/>
    <s v="Barcelona"/>
    <s v="Catalonia"/>
    <s v="Spain"/>
    <s v="Southern Europe"/>
    <s v="Europe"/>
    <s v="OFF-AP-3576"/>
    <s v="Office Supplies"/>
    <s v="Appliances"/>
    <s v="Breville Refrigerator, Silver"/>
    <n v="2080.3200000000002"/>
    <n v="4"/>
    <n v="0"/>
    <n v="561.59999999999991"/>
    <n v="296.98"/>
    <s v="High"/>
    <s v="No"/>
    <s v="Gavino Bove"/>
  </r>
  <r>
    <s v="29718"/>
    <s v="IN-2012-DM1352558-41123"/>
    <x v="205"/>
    <x v="206"/>
    <n v="3"/>
    <s v="Second Class"/>
    <s v="DM-1352558"/>
    <s v="Don Miller"/>
    <s v="Corporate"/>
    <n v="0"/>
    <s v="Muzaffarpur"/>
    <s v="Bihar"/>
    <s v="India"/>
    <s v="Southern Asia"/>
    <s v="Asia Pacific"/>
    <s v="TEC-PH-5813"/>
    <s v="Technology"/>
    <s v="Phones"/>
    <s v="Samsung Audio Dock, Full Size"/>
    <n v="840.6"/>
    <n v="5"/>
    <n v="0"/>
    <n v="319.35000000000002"/>
    <n v="296.68"/>
    <s v="Critical"/>
    <s v="No"/>
    <s v="Chandrakant Chaudhri"/>
  </r>
  <r>
    <s v="48509"/>
    <s v="CD-2014-SM1032025-41684"/>
    <x v="206"/>
    <x v="207"/>
    <n v="2"/>
    <s v="Second Class"/>
    <s v="SM-1032025"/>
    <s v="Sean Miller"/>
    <s v="Home Office"/>
    <n v="0"/>
    <s v="Koumra"/>
    <s v="Mandoul"/>
    <s v="Chad"/>
    <s v="Central Africa"/>
    <s v="Africa"/>
    <s v="OFF-ST-6033"/>
    <s v="Office Supplies"/>
    <s v="Storage"/>
    <s v="Smead File Cart, Single Width"/>
    <n v="1288.8"/>
    <n v="10"/>
    <n v="0"/>
    <n v="90"/>
    <n v="296.08"/>
    <s v="Critical"/>
    <s v="No"/>
    <s v="Andile Ihejirika"/>
  </r>
  <r>
    <s v="27780"/>
    <s v="IN-2015-AM107057-42047"/>
    <x v="207"/>
    <x v="208"/>
    <n v="2"/>
    <s v="Second Class"/>
    <s v="AM-107057"/>
    <s v="Anne McFarland"/>
    <s v="Consumer"/>
    <n v="0"/>
    <s v="Brisbane"/>
    <s v="Queensland"/>
    <s v="Australia"/>
    <s v="Oceania"/>
    <s v="Asia Pacific"/>
    <s v="TEC-AC-4186"/>
    <s v="Technology"/>
    <s v="Accessories"/>
    <s v="Enermax Router, Erganomic"/>
    <n v="2074.7339999999999"/>
    <n v="9"/>
    <n v="0.1"/>
    <n v="276.53399999999999"/>
    <n v="294.73"/>
    <s v="Medium"/>
    <s v="No"/>
    <s v="Kauri Anaru"/>
  </r>
  <r>
    <s v="11232"/>
    <s v="ES-2015-FG1426045-42153"/>
    <x v="174"/>
    <x v="209"/>
    <n v="2"/>
    <s v="Second Class"/>
    <s v="FG-1426045"/>
    <s v="Frank Gastineau"/>
    <s v="Home Office"/>
    <n v="0"/>
    <s v="Bordeaux"/>
    <s v="Aquitaine-Limousin-Poitou-Charentes"/>
    <s v="France"/>
    <s v="Western Europe"/>
    <s v="Europe"/>
    <s v="OFF-AP-3865"/>
    <s v="Office Supplies"/>
    <s v="Appliances"/>
    <s v="Cuisinart Microwave, Red"/>
    <n v="1253.07"/>
    <n v="5"/>
    <n v="0.1"/>
    <n v="236.67"/>
    <n v="293.45999999999998"/>
    <s v="Critical"/>
    <s v="No"/>
    <s v="Gilbert Wolff"/>
  </r>
  <r>
    <s v="48982"/>
    <s v="WA-2015-TB1152089-42190"/>
    <x v="208"/>
    <x v="210"/>
    <n v="0"/>
    <s v="Same Day"/>
    <s v="TB-1152089"/>
    <s v="Tracy Blumstein"/>
    <s v="Consumer"/>
    <n v="0"/>
    <s v="Windhoek"/>
    <s v="Khomas"/>
    <s v="Namibia"/>
    <s v="Southern Africa"/>
    <s v="Africa"/>
    <s v="TEC-AC-5224"/>
    <s v="Technology"/>
    <s v="Accessories"/>
    <s v="Memorex Router, Erganomic"/>
    <n v="1464.12"/>
    <n v="6"/>
    <n v="0"/>
    <n v="439.19999999999987"/>
    <n v="293.07"/>
    <s v="High"/>
    <s v="No"/>
    <s v="Nora Cuijper"/>
  </r>
  <r>
    <s v="43099"/>
    <s v="CA-2015-AB10523-42139"/>
    <x v="209"/>
    <x v="204"/>
    <n v="0"/>
    <s v="Same Day"/>
    <s v="AB-10523"/>
    <s v="Adrian Barton"/>
    <s v="Consumer"/>
    <n v="0"/>
    <s v="Toronto"/>
    <s v="Ontario"/>
    <s v="Canada"/>
    <s v="Canada"/>
    <s v="USCA"/>
    <s v="OFF-AR-6111"/>
    <s v="Office Supplies"/>
    <s v="Art"/>
    <s v="Stanley Highlighters, Easy-Erase"/>
    <n v="29.94"/>
    <n v="2"/>
    <n v="0"/>
    <n v="10.74"/>
    <n v="5.81"/>
    <s v="High"/>
    <s v="No"/>
    <m/>
  </r>
  <r>
    <s v="22855"/>
    <s v="IN-2015-JS1603097-42223"/>
    <x v="210"/>
    <x v="211"/>
    <n v="5"/>
    <s v="Standard Class"/>
    <s v="JS-1603097"/>
    <s v="Joy Smith"/>
    <s v="Consumer"/>
    <n v="0"/>
    <s v="Lahore"/>
    <s v="Punjab"/>
    <s v="Pakistan"/>
    <s v="Southern Asia"/>
    <s v="Asia Pacific"/>
    <s v="FUR-CH-5775"/>
    <s v="Furniture"/>
    <s v="Chairs"/>
    <s v="SAFCO Executive Leather Armchair, Red"/>
    <n v="2584.0079999999998"/>
    <n v="7"/>
    <n v="0.2"/>
    <n v="290.59800000000018"/>
    <n v="291.06"/>
    <s v="Medium"/>
    <s v="No"/>
    <s v="Chandrakant Chaudhri"/>
  </r>
  <r>
    <s v="28076"/>
    <s v="IN-2014-AM10705102-41891"/>
    <x v="211"/>
    <x v="212"/>
    <n v="0"/>
    <s v="Same Day"/>
    <s v="AM-10705102"/>
    <s v="Anne McFarland"/>
    <s v="Consumer"/>
    <n v="0"/>
    <s v="Manila"/>
    <s v="National Capital"/>
    <s v="Philippines"/>
    <s v="Southeastern Asia"/>
    <s v="Asia Pacific"/>
    <s v="TEC-CO-3707"/>
    <s v="Technology"/>
    <s v="Copiers"/>
    <s v="Canon Wireless Fax, Color"/>
    <n v="1482.39"/>
    <n v="6"/>
    <n v="0.35"/>
    <n v="68.310000000000059"/>
    <n v="290.69"/>
    <s v="High"/>
    <s v="No"/>
    <s v="Preecha Metharom"/>
  </r>
  <r>
    <s v="29319"/>
    <s v="IN-2013-BW1111058-41404"/>
    <x v="212"/>
    <x v="213"/>
    <n v="2"/>
    <s v="First Class"/>
    <s v="BW-1111058"/>
    <s v="Bart Watters"/>
    <s v="Corporate"/>
    <n v="0"/>
    <s v="Jhansi"/>
    <s v="Uttar Pradesh"/>
    <s v="India"/>
    <s v="Southern Asia"/>
    <s v="Asia Pacific"/>
    <s v="TEC-MA-5014"/>
    <s v="Technology"/>
    <s v="Machines"/>
    <s v="Konica Printer, Durable"/>
    <n v="1607.76"/>
    <n v="6"/>
    <n v="0"/>
    <n v="482.22"/>
    <n v="286.74"/>
    <s v="High"/>
    <s v="No"/>
    <s v="Chandrakant Chaudhri"/>
  </r>
  <r>
    <s v="20851"/>
    <s v="IN-2014-JE1561058-41895"/>
    <x v="213"/>
    <x v="214"/>
    <n v="0"/>
    <s v="Same Day"/>
    <s v="JE-1561058"/>
    <s v="Jim Epp"/>
    <s v="Corporate"/>
    <n v="0"/>
    <s v="Amravati"/>
    <s v="Maharashtra"/>
    <s v="India"/>
    <s v="Southern Asia"/>
    <s v="Asia Pacific"/>
    <s v="TEC-PH-5336"/>
    <s v="Technology"/>
    <s v="Phones"/>
    <s v="Nokia Audio Dock, Full Size"/>
    <n v="840.15"/>
    <n v="5"/>
    <n v="0"/>
    <n v="260.39999999999998"/>
    <n v="286.67"/>
    <s v="Critical"/>
    <s v="No"/>
    <s v="Chandrakant Chaudhri"/>
  </r>
  <r>
    <s v="25908"/>
    <s v="IN-2015-JK1609058-42288"/>
    <x v="153"/>
    <x v="215"/>
    <n v="3"/>
    <s v="Second Class"/>
    <s v="JK-1609058"/>
    <s v="Juliana Krohn"/>
    <s v="Consumer"/>
    <n v="0"/>
    <s v="Delhi"/>
    <s v="Delhi"/>
    <s v="India"/>
    <s v="Southern Asia"/>
    <s v="Asia Pacific"/>
    <s v="OFF-AP-4958"/>
    <s v="Office Supplies"/>
    <s v="Appliances"/>
    <s v="KitchenAid Microwave, Silver"/>
    <n v="2488.56"/>
    <n v="8"/>
    <n v="0"/>
    <n v="348.24"/>
    <n v="286.52999999999997"/>
    <s v="High"/>
    <s v="No"/>
    <s v="Chandrakant Chaudhri"/>
  </r>
  <r>
    <s v="500"/>
    <s v="MX-2012-SM2032036-41234"/>
    <x v="48"/>
    <x v="138"/>
    <n v="3"/>
    <s v="First Class"/>
    <s v="SM-2032036"/>
    <s v="Sean Miller"/>
    <s v="Home Office"/>
    <n v="0"/>
    <s v="San Juan de la Maguana"/>
    <s v="San Juan"/>
    <s v="Dominican Republic"/>
    <s v="Caribbean"/>
    <s v="LATAM"/>
    <s v="OFF-AP-3570"/>
    <s v="Office Supplies"/>
    <s v="Appliances"/>
    <s v="Breville Microwave, Black"/>
    <n v="1124.2560000000001"/>
    <n v="7"/>
    <n v="0.2"/>
    <n v="252.89599999999999"/>
    <n v="286.46300000000002"/>
    <s v="Critical"/>
    <s v="No"/>
    <s v="Marilène Rousseau"/>
  </r>
  <r>
    <s v="6415"/>
    <s v="US-2015-GR1456082-42302"/>
    <x v="214"/>
    <x v="106"/>
    <n v="0"/>
    <s v="Same Day"/>
    <s v="GR-1456082"/>
    <s v="Georgia Rosenberg"/>
    <s v="Corporate"/>
    <n v="0"/>
    <s v="Mexico City"/>
    <s v="Distrito Federal"/>
    <s v="Mexico"/>
    <s v="Central America"/>
    <s v="LATAM"/>
    <s v="FUR-TA-5062"/>
    <s v="Furniture"/>
    <s v="Tables"/>
    <s v="Lesro Round Table, Adjustable Height"/>
    <n v="726.72"/>
    <n v="3"/>
    <n v="0.2"/>
    <n v="-18.180000000000021"/>
    <n v="286.36599999999999"/>
    <s v="Critical"/>
    <s v="No"/>
    <s v="Nicodemo Bautista"/>
  </r>
  <r>
    <s v="36910"/>
    <s v="CA-2014-AB10105140-41672"/>
    <x v="215"/>
    <x v="1"/>
    <n v="5"/>
    <s v="Standard Class"/>
    <s v="AB-101051406"/>
    <s v="Adrian Barton"/>
    <s v="Consumer"/>
    <n v="10011"/>
    <s v="New York City"/>
    <s v="New York"/>
    <s v="United States"/>
    <s v="Eastern US"/>
    <s v="USCA"/>
    <s v="OFF-ST-3360"/>
    <s v="Office Supplies"/>
    <s v="Storage"/>
    <s v="Belkin 19&quot; Center-Weighted Shelf, Gray"/>
    <n v="117.96"/>
    <n v="2"/>
    <n v="0"/>
    <n v="5.8979999999999961"/>
    <n v="4.17"/>
    <s v="Medium"/>
    <s v="No"/>
    <s v="Dolores Davis"/>
  </r>
  <r>
    <s v="41520"/>
    <s v="MA-2014-DH367577-41926"/>
    <x v="216"/>
    <x v="216"/>
    <n v="1"/>
    <s v="First Class"/>
    <s v="DH-367577"/>
    <s v="Duane Huffman"/>
    <s v="Home Office"/>
    <n v="0"/>
    <s v="Antananarivo"/>
    <s v="Analamanga"/>
    <s v="Madagascar"/>
    <s v="Eastern Africa"/>
    <s v="Africa"/>
    <s v="TEC-MA-6148"/>
    <s v="Technology"/>
    <s v="Machines"/>
    <s v="StarTech Printer, Red"/>
    <n v="1519.92"/>
    <n v="6"/>
    <n v="0"/>
    <n v="653.4"/>
    <n v="286.2"/>
    <s v="Critical"/>
    <s v="No"/>
    <s v="Wasswa Ahmed"/>
  </r>
  <r>
    <s v="50544"/>
    <s v="RS-2012-MM8280108-40953"/>
    <x v="217"/>
    <x v="113"/>
    <n v="2"/>
    <s v="Second Class"/>
    <s v="MM-8280108"/>
    <s v="Muhammed MacIntyre"/>
    <s v="Corporate"/>
    <n v="0"/>
    <s v="Ufa"/>
    <s v="Bashkortostan"/>
    <s v="Russia"/>
    <s v="Eastern Europe"/>
    <s v="Europe"/>
    <s v="TEC-CO-3686"/>
    <s v="Technology"/>
    <s v="Copiers"/>
    <s v="Canon Fax Machine, Color"/>
    <n v="1279.32"/>
    <n v="4"/>
    <n v="0"/>
    <n v="319.8"/>
    <n v="286.19"/>
    <s v="Critical"/>
    <s v="No"/>
    <s v="Oxana Lagunov"/>
  </r>
  <r>
    <s v="14084"/>
    <s v="ES-2013-CM1211564-41489"/>
    <x v="218"/>
    <x v="143"/>
    <n v="4"/>
    <s v="Standard Class"/>
    <s v="CM-1211564"/>
    <s v="Chad McGuire"/>
    <s v="Consumer"/>
    <n v="0"/>
    <s v="Rovigo"/>
    <s v="Veneto"/>
    <s v="Italy"/>
    <s v="Southern Europe"/>
    <s v="Europe"/>
    <s v="TEC-CO-4765"/>
    <s v="Technology"/>
    <s v="Copiers"/>
    <s v="HP Copy Machine, Color"/>
    <n v="1715.91"/>
    <n v="7"/>
    <n v="0"/>
    <n v="583.38"/>
    <n v="285.12"/>
    <s v="High"/>
    <s v="No"/>
    <s v="Gavino Bove"/>
  </r>
  <r>
    <s v="47566"/>
    <s v="MO-2014-GP474086-41678"/>
    <x v="219"/>
    <x v="217"/>
    <n v="1"/>
    <s v="First Class"/>
    <s v="GP-474086"/>
    <s v="Guy Phonely"/>
    <s v="Corporate"/>
    <n v="0"/>
    <s v="Casablanca"/>
    <s v="Grand Casablanca"/>
    <s v="Morocco"/>
    <s v="North Africa"/>
    <s v="Africa"/>
    <s v="OFF-AP-4731"/>
    <s v="Office Supplies"/>
    <s v="Appliances"/>
    <s v="Hoover Microwave, Red"/>
    <n v="1234.56"/>
    <n v="4"/>
    <n v="0"/>
    <n v="246.84"/>
    <n v="284.7"/>
    <s v="Critical"/>
    <s v="No"/>
    <s v="Lindiwe Afolayan"/>
  </r>
  <r>
    <s v="26986"/>
    <s v="ID-2012-BM115757-41149"/>
    <x v="220"/>
    <x v="218"/>
    <n v="7"/>
    <s v="Standard Class"/>
    <s v="BM-115757"/>
    <s v="Brendan Murry"/>
    <s v="Corporate"/>
    <n v="0"/>
    <s v="Brisbane"/>
    <s v="Queensland"/>
    <s v="Australia"/>
    <s v="Oceania"/>
    <s v="Asia Pacific"/>
    <s v="FUR-TA-5071"/>
    <s v="Furniture"/>
    <s v="Tables"/>
    <s v="Lesro Wood Table, Adjustable Height"/>
    <n v="2301.1379999999999"/>
    <n v="7"/>
    <n v="0.3"/>
    <n v="-953.44200000000001"/>
    <n v="283.36"/>
    <s v="Low"/>
    <s v="No"/>
    <s v="Kauri Anaru"/>
  </r>
  <r>
    <s v="12215"/>
    <s v="ES-2015-BN11470139-42110"/>
    <x v="221"/>
    <x v="219"/>
    <n v="0"/>
    <s v="Same Day"/>
    <s v="BN-11470139"/>
    <s v="Brad Norvell"/>
    <s v="Corporate"/>
    <n v="0"/>
    <s v="Dudley"/>
    <s v="England"/>
    <s v="United Kingdom"/>
    <s v="Northern Europe"/>
    <s v="Europe"/>
    <s v="FUR-BO-5778"/>
    <s v="Furniture"/>
    <s v="Bookcases"/>
    <s v="Safco Floating Shelf Set, Mobile"/>
    <n v="996.3"/>
    <n v="5"/>
    <n v="0"/>
    <n v="119.55"/>
    <n v="282.58"/>
    <s v="Critical"/>
    <s v="No"/>
    <s v="Miina Nylund"/>
  </r>
  <r>
    <s v="42837"/>
    <s v="AU-2012-AG6758-41153"/>
    <x v="222"/>
    <x v="220"/>
    <n v="0"/>
    <s v="Same Day"/>
    <s v="AG-6758"/>
    <s v="Anna Gayman"/>
    <s v="Consumer"/>
    <n v="0"/>
    <s v="Vienna"/>
    <s v="Vienna"/>
    <s v="Austria"/>
    <s v="Western Europe"/>
    <s v="Europe"/>
    <s v="FUR-TA-4646"/>
    <s v="Furniture"/>
    <s v="Tables"/>
    <s v="Hon Conference Table, Fully Assembled"/>
    <n v="922.94999999999993"/>
    <n v="1"/>
    <n v="0"/>
    <n v="341.49"/>
    <n v="282.08999999999997"/>
    <s v="Critical"/>
    <s v="No"/>
    <s v="Gilbert Wolff"/>
  </r>
  <r>
    <s v="10787"/>
    <s v="ES-2015-SK1999045-42222"/>
    <x v="223"/>
    <x v="221"/>
    <n v="1"/>
    <s v="First Class"/>
    <s v="SK-1999045"/>
    <s v="Sally Knutson"/>
    <s v="Consumer"/>
    <n v="0"/>
    <s v="Levallois-Perret"/>
    <s v="Ile-de-France"/>
    <s v="France"/>
    <s v="Western Europe"/>
    <s v="Europe"/>
    <s v="TEC-AC-5896"/>
    <s v="Technology"/>
    <s v="Accessories"/>
    <s v="SanDisk Router, Programmable"/>
    <n v="1547.1"/>
    <n v="6"/>
    <n v="0"/>
    <n v="340.2"/>
    <n v="280.54000000000002"/>
    <s v="Critical"/>
    <s v="No"/>
    <s v="Gilbert Wolff"/>
  </r>
  <r>
    <s v="29802"/>
    <s v="IN-2013-EJ13720113-41608"/>
    <x v="224"/>
    <x v="222"/>
    <n v="4"/>
    <s v="Second Class"/>
    <s v="EJ-13720113"/>
    <s v="Ed Jacobs"/>
    <s v="Consumer"/>
    <n v="0"/>
    <s v="Singapore"/>
    <s v="Singapore"/>
    <s v="Singapore"/>
    <s v="Southeastern Asia"/>
    <s v="Asia Pacific"/>
    <s v="FUR-BO-3889"/>
    <s v="Furniture"/>
    <s v="Bookcases"/>
    <s v="Dania Classic Bookcase, Metal"/>
    <n v="2051.1"/>
    <n v="5"/>
    <n v="0"/>
    <n v="40.950000000000003"/>
    <n v="278.13"/>
    <s v="High"/>
    <s v="Yes"/>
    <s v="Preecha Metharom"/>
  </r>
  <r>
    <s v="7666"/>
    <s v="MX-2014-HE1480018-41845"/>
    <x v="225"/>
    <x v="223"/>
    <n v="3"/>
    <s v="First Class"/>
    <s v="HE-1480018"/>
    <s v="Harold Engle"/>
    <s v="Corporate"/>
    <n v="0"/>
    <s v="São Paulo"/>
    <s v="São Paulo"/>
    <s v="Brazil"/>
    <s v="South America"/>
    <s v="LATAM"/>
    <s v="FUR-TA-4647"/>
    <s v="Furniture"/>
    <s v="Tables"/>
    <s v="Hon Conference Table, Rectangular"/>
    <n v="980.31999999999994"/>
    <n v="2"/>
    <n v="0.2"/>
    <n v="110.2800000000001"/>
    <n v="276.71300000000002"/>
    <s v="Medium"/>
    <s v="No"/>
    <s v="Vasco Magalhães"/>
  </r>
  <r>
    <s v="23278"/>
    <s v="IN-2012-SB2017027-41208"/>
    <x v="226"/>
    <x v="224"/>
    <n v="2"/>
    <s v="Second Class"/>
    <s v="SB-2017027"/>
    <s v="Sarah Bern"/>
    <s v="Consumer"/>
    <n v="0"/>
    <s v="Huaibei"/>
    <s v="Anhui"/>
    <s v="China"/>
    <s v="Eastern Asia"/>
    <s v="Asia Pacific"/>
    <s v="FUR-BO-4851"/>
    <s v="Furniture"/>
    <s v="Bookcases"/>
    <s v="Ikea Classic Bookcase, Traditional"/>
    <n v="2470.5"/>
    <n v="6"/>
    <n v="0"/>
    <n v="518.76"/>
    <n v="276.29000000000002"/>
    <s v="Medium"/>
    <s v="No"/>
    <s v="Hadia Bousaid"/>
  </r>
  <r>
    <s v="30694"/>
    <s v="IN-2013-VT2170092-41634"/>
    <x v="70"/>
    <x v="225"/>
    <n v="1"/>
    <s v="First Class"/>
    <s v="VT-2170092"/>
    <s v="Valerie Takahito"/>
    <s v="Home Office"/>
    <n v="0"/>
    <s v="Masterton"/>
    <s v="Wellington"/>
    <s v="New Zealand"/>
    <s v="Oceania"/>
    <s v="Asia Pacific"/>
    <s v="FUR-BO-5949"/>
    <s v="Furniture"/>
    <s v="Bookcases"/>
    <s v="Sauder Classic Bookcase, Mobile"/>
    <n v="877.02"/>
    <n v="2"/>
    <n v="0"/>
    <n v="105.24"/>
    <n v="275.91000000000003"/>
    <s v="Critical"/>
    <s v="No"/>
    <s v="Kauri Anaru"/>
  </r>
  <r>
    <s v="30581"/>
    <s v="IN-2013-BC1112592-41401"/>
    <x v="227"/>
    <x v="226"/>
    <n v="3"/>
    <s v="First Class"/>
    <s v="BC-1112592"/>
    <s v="Becky Castell"/>
    <s v="Home Office"/>
    <n v="0"/>
    <s v="Whangarei"/>
    <s v="Northland"/>
    <s v="New Zealand"/>
    <s v="Oceania"/>
    <s v="Asia Pacific"/>
    <s v="TEC-CO-4576"/>
    <s v="Technology"/>
    <s v="Copiers"/>
    <s v="Hewlett Fax Machine, Digital"/>
    <n v="1917.36"/>
    <n v="6"/>
    <n v="0"/>
    <n v="747.72"/>
    <n v="275.57"/>
    <s v="Medium"/>
    <s v="No"/>
    <s v="Kauri Anaru"/>
  </r>
  <r>
    <s v="20626"/>
    <s v="IN-2012-NF1859527-40916"/>
    <x v="158"/>
    <x v="227"/>
    <n v="4"/>
    <s v="Second Class"/>
    <s v="NF-1859527"/>
    <s v="Nicole Fjeld"/>
    <s v="Home Office"/>
    <n v="0"/>
    <s v="Kunming"/>
    <s v="Yunnan"/>
    <s v="China"/>
    <s v="Eastern Asia"/>
    <s v="Asia Pacific"/>
    <s v="TEC-MA-5548"/>
    <s v="Technology"/>
    <s v="Machines"/>
    <s v="Panasonic Inkjet, White"/>
    <n v="2173.5"/>
    <n v="7"/>
    <n v="0"/>
    <n v="260.82"/>
    <n v="275.52"/>
    <s v="Medium"/>
    <s v="No"/>
    <s v="Hadia Bousaid"/>
  </r>
  <r>
    <s v="36955"/>
    <s v="CA-2014-AH10120140-41992"/>
    <x v="228"/>
    <x v="115"/>
    <n v="3"/>
    <s v="First Class"/>
    <s v="AH-101201404"/>
    <s v="Adrian Hane"/>
    <s v="Home Office"/>
    <n v="97301"/>
    <s v="Salem"/>
    <s v="Oregon"/>
    <s v="United States"/>
    <s v="Western US"/>
    <s v="USCA"/>
    <s v="FUR-TA-4841"/>
    <s v="Furniture"/>
    <s v="Tables"/>
    <s v="Iceberg OfficeWorks 42&quot; Round Tables"/>
    <n v="377.45"/>
    <n v="5"/>
    <n v="0.5"/>
    <n v="-264.21499999999997"/>
    <n v="55.53"/>
    <s v="Medium"/>
    <s v="No"/>
    <s v="Derrick Snyders"/>
  </r>
  <r>
    <s v="16678"/>
    <s v="IT-2012-RB19330120-41077"/>
    <x v="229"/>
    <x v="228"/>
    <n v="2"/>
    <s v="Second Class"/>
    <s v="RB-19330120"/>
    <s v="Randy Bradley"/>
    <s v="Consumer"/>
    <n v="0"/>
    <s v="Pamplona"/>
    <s v="Navarra"/>
    <s v="Spain"/>
    <s v="Southern Europe"/>
    <s v="Europe"/>
    <s v="FUR-BO-4860"/>
    <s v="Furniture"/>
    <s v="Bookcases"/>
    <s v="Ikea Library with Doors, Metal"/>
    <n v="1814.25"/>
    <n v="5"/>
    <n v="0"/>
    <n v="653.1"/>
    <n v="274.63"/>
    <s v="High"/>
    <s v="No"/>
    <s v="Gavino Bove"/>
  </r>
  <r>
    <s v="17903"/>
    <s v="ES-2015-BW11110120-42046"/>
    <x v="173"/>
    <x v="229"/>
    <n v="4"/>
    <s v="Standard Class"/>
    <s v="BW-11110120"/>
    <s v="Bart Watters"/>
    <s v="Corporate"/>
    <n v="0"/>
    <s v="Oviedo"/>
    <s v="Asturias"/>
    <s v="Spain"/>
    <s v="Southern Europe"/>
    <s v="Europe"/>
    <s v="OFF-AP-3868"/>
    <s v="Office Supplies"/>
    <s v="Appliances"/>
    <s v="Cuisinart Refrigerator, Black"/>
    <n v="2477.5500000000002"/>
    <n v="5"/>
    <n v="0"/>
    <n v="1040.55"/>
    <n v="273.88"/>
    <s v="High"/>
    <s v="No"/>
    <s v="Gavino Bove"/>
  </r>
  <r>
    <s v="19882"/>
    <s v="ES-2015-RD19585120-42007"/>
    <x v="45"/>
    <x v="141"/>
    <n v="1"/>
    <s v="Same Day"/>
    <s v="RD-19585120"/>
    <s v="Rob Dowd"/>
    <s v="Consumer"/>
    <n v="0"/>
    <s v="Torrevieja"/>
    <s v="Valenciana"/>
    <s v="Spain"/>
    <s v="Southern Europe"/>
    <s v="Europe"/>
    <s v="TEC-CO-3681"/>
    <s v="Technology"/>
    <s v="Copiers"/>
    <s v="Canon Copy Machine, Laser"/>
    <n v="2097.12"/>
    <n v="8"/>
    <n v="0"/>
    <n v="188.64"/>
    <n v="273.57"/>
    <s v="High"/>
    <s v="Yes"/>
    <s v="Gavino Bove"/>
  </r>
  <r>
    <s v="38992"/>
    <s v="CA-2015-AH10120140-42188"/>
    <x v="230"/>
    <x v="230"/>
    <n v="3"/>
    <s v="First Class"/>
    <s v="AH-101201402"/>
    <s v="Adrian Hane"/>
    <s v="Home Office"/>
    <n v="77036"/>
    <s v="Houston"/>
    <s v="Texas"/>
    <s v="United States"/>
    <s v="Central US"/>
    <s v="USCA"/>
    <s v="OFF-PA-6361"/>
    <s v="Office Supplies"/>
    <s v="Paper"/>
    <s v="White Dual Perf Computer Printout Paper, 2700 Sheets, 1 Part, Heavyweight, 20 lbs., 14 7/8 x 11"/>
    <n v="163.96"/>
    <n v="5"/>
    <n v="0.2"/>
    <n v="59.435499999999998"/>
    <n v="17.38"/>
    <s v="Medium"/>
    <s v="No"/>
    <s v="Lon Bonher"/>
  </r>
  <r>
    <s v="37710"/>
    <s v="CA-2015-AH10120140-42234"/>
    <x v="231"/>
    <x v="231"/>
    <n v="6"/>
    <s v="Standard Class"/>
    <s v="AH-101201408"/>
    <s v="Adrian Hane"/>
    <s v="Home Office"/>
    <n v="40214"/>
    <s v="Louisville"/>
    <s v="Kentucky"/>
    <s v="United States"/>
    <s v="Southern US"/>
    <s v="USCA"/>
    <s v="TEC-AC-5097"/>
    <s v="Technology"/>
    <s v="Accessories"/>
    <s v="Logitech Desktop MK120 Mouse and keyboard Combo"/>
    <n v="98.16"/>
    <n v="6"/>
    <n v="0"/>
    <n v="9.8159999999999954"/>
    <n v="13.93"/>
    <s v="Low"/>
    <s v="No"/>
    <s v="Flannery Newton"/>
  </r>
  <r>
    <s v="16408"/>
    <s v="IT-2015-TB2117564-42284"/>
    <x v="232"/>
    <x v="232"/>
    <n v="1"/>
    <s v="First Class"/>
    <s v="TB-2117564"/>
    <s v="Thomas Boland"/>
    <s v="Corporate"/>
    <n v="0"/>
    <s v="Pozzuoli"/>
    <s v="Campania"/>
    <s v="Italy"/>
    <s v="Southern Europe"/>
    <s v="Europe"/>
    <s v="FUR-BO-5972"/>
    <s v="Furniture"/>
    <s v="Bookcases"/>
    <s v="Sauder Stackable Bookrack, Pine"/>
    <n v="597.36"/>
    <n v="4"/>
    <n v="0"/>
    <n v="226.92"/>
    <n v="271.01"/>
    <s v="Critical"/>
    <s v="No"/>
    <s v="Gavino Bove"/>
  </r>
  <r>
    <s v="43335"/>
    <s v="UP-2014-MD7860137-41810"/>
    <x v="196"/>
    <x v="233"/>
    <n v="4"/>
    <s v="Standard Class"/>
    <s v="MD-7860137"/>
    <s v="Michael Dominguez"/>
    <s v="Corporate"/>
    <n v="0"/>
    <s v="Poltava"/>
    <s v="Poltava"/>
    <s v="Ukraine"/>
    <s v="Eastern Europe"/>
    <s v="Europe"/>
    <s v="OFF-AP-4498"/>
    <s v="Office Supplies"/>
    <s v="Appliances"/>
    <s v="Hamilton Beach Microwave, Red"/>
    <n v="3955.14"/>
    <n v="14"/>
    <n v="0"/>
    <n v="1383.9"/>
    <n v="270.64999999999998"/>
    <s v="High"/>
    <s v="No"/>
    <s v="Oxana Lagunov"/>
  </r>
  <r>
    <s v="20959"/>
    <s v="IN-2015-JH1618059-42196"/>
    <x v="233"/>
    <x v="107"/>
    <n v="3"/>
    <s v="First Class"/>
    <s v="JH-1618059"/>
    <s v="Justin Hirsh"/>
    <s v="Consumer"/>
    <n v="0"/>
    <s v="Depok"/>
    <s v="Yogyakarta"/>
    <s v="Indonesia"/>
    <s v="Southeastern Asia"/>
    <s v="Asia Pacific"/>
    <s v="FUR-BO-3887"/>
    <s v="Furniture"/>
    <s v="Bookcases"/>
    <s v="Dania 3-Shelf Cabinet, Pine"/>
    <n v="796.82400000000007"/>
    <n v="6"/>
    <n v="7.0000000000000007E-2"/>
    <n v="231.26400000000001"/>
    <n v="270.56"/>
    <s v="High"/>
    <s v="No"/>
    <s v="Preecha Metharom"/>
  </r>
  <r>
    <s v="3875"/>
    <s v="MX-2012-XP2186539-41032"/>
    <x v="234"/>
    <x v="234"/>
    <n v="4"/>
    <s v="Standard Class"/>
    <s v="XP-2186539"/>
    <s v="Xylona Preis"/>
    <s v="Consumer"/>
    <n v="0"/>
    <s v="Mejicanos"/>
    <s v="San Salvador"/>
    <s v="El Salvador"/>
    <s v="Central America"/>
    <s v="LATAM"/>
    <s v="FUR-TA-4713"/>
    <s v="Furniture"/>
    <s v="Tables"/>
    <s v="Hon Wood Table, with Bottom Storage"/>
    <n v="2833.76"/>
    <n v="10"/>
    <n v="0.2"/>
    <n v="35.359999999999857"/>
    <n v="269.94"/>
    <s v="High"/>
    <s v="No"/>
    <s v="Nicodemo Bautista"/>
  </r>
  <r>
    <s v="4452"/>
    <s v="MX-2015-ML1741031-42320"/>
    <x v="235"/>
    <x v="235"/>
    <n v="4"/>
    <s v="Standard Class"/>
    <s v="ML-1741031"/>
    <s v="Maris LaWare"/>
    <s v="Consumer"/>
    <n v="0"/>
    <s v="Camagüey"/>
    <s v="Camagüey"/>
    <s v="Cuba"/>
    <s v="Caribbean"/>
    <s v="LATAM"/>
    <s v="FUR-BO-3892"/>
    <s v="Furniture"/>
    <s v="Bookcases"/>
    <s v="Dania Classic Bookcase, Traditional"/>
    <n v="1916.88"/>
    <n v="7"/>
    <n v="0"/>
    <n v="939.26"/>
    <n v="269.76400000000001"/>
    <s v="High"/>
    <s v="No"/>
    <s v="Marilène Rousseau"/>
  </r>
  <r>
    <s v="12075"/>
    <s v="IT-2015-CA1196548-42195"/>
    <x v="236"/>
    <x v="107"/>
    <n v="4"/>
    <s v="Second Class"/>
    <s v="CA-1196548"/>
    <s v="Carol Adams"/>
    <s v="Corporate"/>
    <n v="0"/>
    <s v="Garbsen"/>
    <s v="Lower Saxony"/>
    <s v="Germany"/>
    <s v="Western Europe"/>
    <s v="Europe"/>
    <s v="FUR-BO-5942"/>
    <s v="Furniture"/>
    <s v="Bookcases"/>
    <s v="Sauder 3-Shelf Cabinet, Pine"/>
    <n v="1361.0429999999999"/>
    <n v="9"/>
    <n v="0.1"/>
    <n v="196.53299999999999"/>
    <n v="268.04000000000002"/>
    <s v="High"/>
    <s v="No"/>
    <s v="Gilbert Wolff"/>
  </r>
  <r>
    <s v="48487"/>
    <s v="RS-2012-JK5730108-41150"/>
    <x v="237"/>
    <x v="236"/>
    <n v="0"/>
    <s v="Same Day"/>
    <s v="JK-5730108"/>
    <s v="Joe Kamberova"/>
    <s v="Consumer"/>
    <n v="0"/>
    <s v="Vladimir"/>
    <s v="Vladimir"/>
    <s v="Russia"/>
    <s v="Eastern Europe"/>
    <s v="Europe"/>
    <s v="FUR-TA-3759"/>
    <s v="Furniture"/>
    <s v="Tables"/>
    <s v="Chromcraft Computer Table, Adjustable Height"/>
    <n v="1782.48"/>
    <n v="4"/>
    <n v="0"/>
    <n v="873.36"/>
    <n v="266.39999999999998"/>
    <s v="High"/>
    <s v="No"/>
    <s v="Oxana Lagunov"/>
  </r>
  <r>
    <s v="23910"/>
    <s v="ID-2015-AR105707-42290"/>
    <x v="238"/>
    <x v="237"/>
    <n v="5"/>
    <s v="Standard Class"/>
    <s v="AR-105707"/>
    <s v="Anemone Ratner"/>
    <s v="Consumer"/>
    <n v="0"/>
    <s v="Perth"/>
    <s v="Western Australia"/>
    <s v="Australia"/>
    <s v="Oceania"/>
    <s v="Asia Pacific"/>
    <s v="TEC-CO-4791"/>
    <s v="Technology"/>
    <s v="Copiers"/>
    <s v="HP Wireless Fax, High-Speed"/>
    <n v="1612.845"/>
    <n v="5"/>
    <n v="0.1"/>
    <n v="394.245"/>
    <n v="266"/>
    <s v="High"/>
    <s v="No"/>
    <s v="Kauri Anaru"/>
  </r>
  <r>
    <s v="17770"/>
    <s v="IT-2014-EH14005120-41992"/>
    <x v="228"/>
    <x v="238"/>
    <n v="2"/>
    <s v="Second Class"/>
    <s v="EH-14005120"/>
    <s v="Erica Hernandez"/>
    <s v="Home Office"/>
    <n v="0"/>
    <s v="Burgos"/>
    <s v="Castile and León"/>
    <s v="Spain"/>
    <s v="Southern Europe"/>
    <s v="Europe"/>
    <s v="OFF-ST-6248"/>
    <s v="Office Supplies"/>
    <s v="Storage"/>
    <s v="Tenex File Cart, Single Width"/>
    <n v="845.20799999999997"/>
    <n v="7"/>
    <n v="0.1"/>
    <n v="-9.4920000000000186"/>
    <n v="265.85000000000002"/>
    <s v="Critical"/>
    <s v="No"/>
    <s v="Gavino Bove"/>
  </r>
  <r>
    <s v="9316"/>
    <s v="MX-2013-DG1330082-41417"/>
    <x v="145"/>
    <x v="239"/>
    <n v="2"/>
    <s v="First Class"/>
    <s v="DG-1330082"/>
    <s v="Deirdre Greer"/>
    <s v="Corporate"/>
    <n v="0"/>
    <s v="Mexico City"/>
    <s v="Distrito Federal"/>
    <s v="Mexico"/>
    <s v="Central America"/>
    <s v="LATAM"/>
    <s v="OFF-AP-4500"/>
    <s v="Office Supplies"/>
    <s v="Appliances"/>
    <s v="Hamilton Beach Microwave, White"/>
    <n v="935.5"/>
    <n v="5"/>
    <n v="0"/>
    <n v="168.3"/>
    <n v="264.428"/>
    <s v="Medium"/>
    <s v="No"/>
    <s v="Nicodemo Bautista"/>
  </r>
  <r>
    <s v="14608"/>
    <s v="ES-2014-LW1699045-41759"/>
    <x v="239"/>
    <x v="240"/>
    <n v="3"/>
    <s v="First Class"/>
    <s v="LW-1699045"/>
    <s v="Lindsay Williams"/>
    <s v="Corporate"/>
    <n v="0"/>
    <s v="Bondy"/>
    <s v="Ile-de-France"/>
    <s v="France"/>
    <s v="Western Europe"/>
    <s v="Europe"/>
    <s v="TEC-MA-5016"/>
    <s v="Technology"/>
    <s v="Machines"/>
    <s v="Konica Printer, White"/>
    <n v="2036.8125"/>
    <n v="9"/>
    <n v="0.15"/>
    <n v="359.30250000000001"/>
    <n v="263.82"/>
    <s v="Medium"/>
    <s v="No"/>
    <s v="Gilbert Wolff"/>
  </r>
  <r>
    <s v="13059"/>
    <s v="ES-2013-Dl1360045-41440"/>
    <x v="240"/>
    <x v="241"/>
    <n v="0"/>
    <s v="Same Day"/>
    <s v="Dl-1360045"/>
    <s v="Dorris liebe"/>
    <s v="Corporate"/>
    <n v="0"/>
    <s v="Mont-de-Marsan"/>
    <s v="Aquitaine-Limousin-Poitou-Charentes"/>
    <s v="France"/>
    <s v="Western Europe"/>
    <s v="Europe"/>
    <s v="TEC-AC-5135"/>
    <s v="Technology"/>
    <s v="Accessories"/>
    <s v="Logitech Router, Erganomic"/>
    <n v="980.5200000000001"/>
    <n v="4"/>
    <n v="0"/>
    <n v="176.4"/>
    <n v="263.70999999999998"/>
    <s v="High"/>
    <s v="No"/>
    <s v="Gilbert Wolff"/>
  </r>
  <r>
    <s v="14707"/>
    <s v="ES-2014-SC2009545-41991"/>
    <x v="112"/>
    <x v="115"/>
    <n v="4"/>
    <s v="Standard Class"/>
    <s v="SC-2009545"/>
    <s v="Sanjit Chand"/>
    <s v="Consumer"/>
    <n v="0"/>
    <s v="Lyon"/>
    <s v="Auvergne-Rhône-Alpes"/>
    <s v="France"/>
    <s v="Western Europe"/>
    <s v="Europe"/>
    <s v="TEC-CO-4767"/>
    <s v="Technology"/>
    <s v="Copiers"/>
    <s v="HP Copy Machine, Laser"/>
    <n v="1654.644"/>
    <n v="8"/>
    <n v="0.15"/>
    <n v="681.20399999999995"/>
    <n v="263.47000000000003"/>
    <s v="High"/>
    <s v="No"/>
    <s v="Gilbert Wolff"/>
  </r>
  <r>
    <s v="6479"/>
    <s v="MX-2014-SM2000518-41696"/>
    <x v="241"/>
    <x v="19"/>
    <n v="3"/>
    <s v="First Class"/>
    <s v="SM-2000518"/>
    <s v="Sally Matthias"/>
    <s v="Consumer"/>
    <n v="0"/>
    <s v="Santo André"/>
    <s v="São Paulo"/>
    <s v="Brazil"/>
    <s v="South America"/>
    <s v="LATAM"/>
    <s v="FUR-TA-3761"/>
    <s v="Furniture"/>
    <s v="Tables"/>
    <s v="Chromcraft Computer Table, Rectangular"/>
    <n v="1411.2"/>
    <n v="6"/>
    <n v="0.2"/>
    <n v="405.72000000000008"/>
    <n v="262.11099999999999"/>
    <s v="Medium"/>
    <s v="No"/>
    <s v="Vasco Magalhães"/>
  </r>
  <r>
    <s v="28515"/>
    <s v="IN-2014-MM1726027-41933"/>
    <x v="242"/>
    <x v="242"/>
    <n v="3"/>
    <s v="Second Class"/>
    <s v="MM-1726027"/>
    <s v="Magdelene Morse"/>
    <s v="Consumer"/>
    <n v="0"/>
    <s v="Tianjin"/>
    <s v="Tianjin"/>
    <s v="China"/>
    <s v="Eastern Asia"/>
    <s v="Asia Pacific"/>
    <s v="TEC-PH-3787"/>
    <s v="Technology"/>
    <s v="Phones"/>
    <s v="Cisco Audio Dock, with Caller ID"/>
    <n v="910.34999999999991"/>
    <n v="5"/>
    <n v="0"/>
    <n v="391.35"/>
    <n v="259.57"/>
    <s v="Critical"/>
    <s v="No"/>
    <s v="Hadia Bousaid"/>
  </r>
  <r>
    <s v="16022"/>
    <s v="ES-2015-ME17320139-42227"/>
    <x v="43"/>
    <x v="243"/>
    <n v="3"/>
    <s v="First Class"/>
    <s v="ME-17320139"/>
    <s v="Maria Etezadi"/>
    <s v="Home Office"/>
    <n v="0"/>
    <s v="Stoke-on-Trent"/>
    <s v="England"/>
    <s v="United Kingdom"/>
    <s v="Northern Europe"/>
    <s v="Europe"/>
    <s v="FUR-TA-5055"/>
    <s v="Furniture"/>
    <s v="Tables"/>
    <s v="Lesro Computer Table, Fully Assembled"/>
    <n v="856.68000000000006"/>
    <n v="2"/>
    <n v="0"/>
    <n v="274.08"/>
    <n v="259.33999999999997"/>
    <s v="Critical"/>
    <s v="No"/>
    <s v="Miina Nylund"/>
  </r>
  <r>
    <s v="15203"/>
    <s v="IT-2014-GH14410120-41835"/>
    <x v="243"/>
    <x v="244"/>
    <n v="0"/>
    <s v="Same Day"/>
    <s v="GH-14410120"/>
    <s v="Gary Hansen"/>
    <s v="Home Office"/>
    <n v="0"/>
    <s v="Elx"/>
    <s v="Valenciana"/>
    <s v="Spain"/>
    <s v="Southern Europe"/>
    <s v="Europe"/>
    <s v="TEC-PH-5359"/>
    <s v="Technology"/>
    <s v="Phones"/>
    <s v="Nokia Speaker Phone, VoIP"/>
    <n v="1330.992"/>
    <n v="12"/>
    <n v="0.1"/>
    <n v="-103.608"/>
    <n v="259.12"/>
    <s v="Critical"/>
    <s v="No"/>
    <s v="Gavino Bove"/>
  </r>
  <r>
    <s v="7903"/>
    <s v="MX-2015-MC1763536-42340"/>
    <x v="244"/>
    <x v="160"/>
    <n v="4"/>
    <s v="Second Class"/>
    <s v="MC-1763536"/>
    <s v="Matthew Clasen"/>
    <s v="Corporate"/>
    <n v="0"/>
    <s v="Santa Cruz de Barahona"/>
    <s v="Barahona"/>
    <s v="Dominican Republic"/>
    <s v="Caribbean"/>
    <s v="LATAM"/>
    <s v="TEC-AC-5894"/>
    <s v="Technology"/>
    <s v="Accessories"/>
    <s v="SanDisk Router, Bluetooth"/>
    <n v="1914.079999999999"/>
    <n v="14"/>
    <n v="0.2"/>
    <n v="669.76000000000022"/>
    <n v="258.95999999999998"/>
    <s v="Medium"/>
    <s v="No"/>
    <s v="Marilène Rousseau"/>
  </r>
  <r>
    <s v="26410"/>
    <s v="ID-2014-TA21385102-41654"/>
    <x v="245"/>
    <x v="245"/>
    <n v="6"/>
    <s v="Standard Class"/>
    <s v="TA-21385102"/>
    <s v="Tom Ashbrook"/>
    <s v="Home Office"/>
    <n v="0"/>
    <s v="Manila"/>
    <s v="National Capital"/>
    <s v="Philippines"/>
    <s v="Southeastern Asia"/>
    <s v="Asia Pacific"/>
    <s v="OFF-AP-4744"/>
    <s v="Office Supplies"/>
    <s v="Appliances"/>
    <s v="Hoover Stove, Silver"/>
    <n v="3386.8589999999999"/>
    <n v="7"/>
    <n v="0.15"/>
    <n v="-597.68100000000004"/>
    <n v="257.24"/>
    <s v="Low"/>
    <s v="No"/>
    <s v="Preecha Metharom"/>
  </r>
  <r>
    <s v="18210"/>
    <s v="ES-2012-DJ88887148-41231"/>
    <x v="246"/>
    <x v="246"/>
    <n v="2"/>
    <s v="Second Class"/>
    <s v="DJ-88887148"/>
    <s v="Denny Joy"/>
    <s v="Corporate"/>
    <n v="0"/>
    <s v="Athens"/>
    <s v="Attica"/>
    <s v="Greece"/>
    <s v="Southern Europe"/>
    <s v="Europe"/>
    <s v="TEC-PH-5248"/>
    <s v="Technology"/>
    <s v="Phones"/>
    <s v="Motorola Audio Dock, VoIP"/>
    <n v="728.53200000000004"/>
    <n v="7"/>
    <n v="0.4"/>
    <n v="-133.72800000000001"/>
    <n v="257.16000000000003"/>
    <s v="Critical"/>
    <s v="No"/>
    <s v="Gavino Bove"/>
  </r>
  <r>
    <s v="17364"/>
    <s v="ES-2015-CM12235139-42221"/>
    <x v="41"/>
    <x v="247"/>
    <n v="4"/>
    <s v="Standard Class"/>
    <s v="CM-12235139"/>
    <s v="Chris McAfee"/>
    <s v="Consumer"/>
    <n v="0"/>
    <s v="Gloucester"/>
    <s v="England"/>
    <s v="United Kingdom"/>
    <s v="Northern Europe"/>
    <s v="Europe"/>
    <s v="TEC-PH-3800"/>
    <s v="Technology"/>
    <s v="Phones"/>
    <s v="Cisco Signal Booster, Cordless"/>
    <n v="1237.44"/>
    <n v="8"/>
    <n v="0"/>
    <n v="74.16"/>
    <n v="255.92"/>
    <s v="High"/>
    <s v="No"/>
    <s v="Miina Nylund"/>
  </r>
  <r>
    <s v="41913"/>
    <s v="CG-2015-DK337533-42228"/>
    <x v="247"/>
    <x v="248"/>
    <n v="3"/>
    <s v="Second Class"/>
    <s v="DK-337533"/>
    <s v="Dennis Kane"/>
    <s v="Consumer"/>
    <n v="0"/>
    <s v="Kinshasa"/>
    <s v="Kinshasa"/>
    <s v="Democratic Republic of the Congo"/>
    <s v="Central Africa"/>
    <s v="Africa"/>
    <s v="TEC-MA-6149"/>
    <s v="Technology"/>
    <s v="Machines"/>
    <s v="StarTech Printer, White"/>
    <n v="1018.32"/>
    <n v="4"/>
    <n v="0"/>
    <n v="183.24"/>
    <n v="255.69"/>
    <s v="Critical"/>
    <s v="No"/>
    <s v="Andile Ihejirika"/>
  </r>
  <r>
    <s v="16577"/>
    <s v="ES-2013-DB1297045-41458"/>
    <x v="248"/>
    <x v="249"/>
    <n v="4"/>
    <s v="Standard Class"/>
    <s v="DB-1297045"/>
    <s v="Darren Budd"/>
    <s v="Corporate"/>
    <n v="0"/>
    <s v="Montpellier"/>
    <s v="Languedoc-Roussillon-Midi-Pyrénées"/>
    <s v="France"/>
    <s v="Western Europe"/>
    <s v="Europe"/>
    <s v="TEC-MA-5546"/>
    <s v="Technology"/>
    <s v="Machines"/>
    <s v="Panasonic Inkjet, Durable"/>
    <n v="2123.0279999999998"/>
    <n v="8"/>
    <n v="0.15"/>
    <n v="124.7879999999999"/>
    <n v="254.54"/>
    <s v="High"/>
    <s v="Yes"/>
    <s v="Gilbert Wolff"/>
  </r>
  <r>
    <s v="31843"/>
    <s v="CA-2015-AS10135140-42328"/>
    <x v="191"/>
    <x v="55"/>
    <n v="3"/>
    <s v="First Class"/>
    <s v="AS-101351406"/>
    <s v="Adrian Shami"/>
    <s v="Home Office"/>
    <n v="10035"/>
    <s v="New York City"/>
    <s v="New York"/>
    <s v="United States"/>
    <s v="Eastern US"/>
    <s v="USCA"/>
    <s v="OFF-BI-3307"/>
    <s v="Office Supplies"/>
    <s v="Binders"/>
    <s v="Avery Printable Repositionable Plastic Tabs"/>
    <n v="41.28"/>
    <n v="6"/>
    <n v="0.2"/>
    <n v="13.932"/>
    <n v="7.14"/>
    <s v="Medium"/>
    <s v="No"/>
    <s v="Dolores Davis"/>
  </r>
  <r>
    <s v="49151"/>
    <s v="CA-2013-AS13523-41403"/>
    <x v="249"/>
    <x v="250"/>
    <n v="4"/>
    <s v="Standard Class"/>
    <s v="AS-13523"/>
    <s v="Adrian Shami"/>
    <s v="Home Office"/>
    <n v="0"/>
    <s v="Edmonton"/>
    <s v="Alberta"/>
    <s v="Canada"/>
    <s v="Canada"/>
    <s v="USCA"/>
    <s v="OFF-ST-5695"/>
    <s v="Office Supplies"/>
    <s v="Storage"/>
    <s v="Rogers Folders, Industrial"/>
    <n v="187.02"/>
    <n v="6"/>
    <n v="0"/>
    <n v="26.1"/>
    <n v="6.96"/>
    <s v="Medium"/>
    <s v="No"/>
    <m/>
  </r>
  <r>
    <s v="33098"/>
    <s v="CA-2014-AS10135140-41957"/>
    <x v="250"/>
    <x v="251"/>
    <n v="6"/>
    <s v="Standard Class"/>
    <s v="AS-101351404"/>
    <s v="Adrian Shami"/>
    <s v="Home Office"/>
    <n v="98002"/>
    <s v="Auburn"/>
    <s v="Washington"/>
    <s v="United States"/>
    <s v="Western US"/>
    <s v="USCA"/>
    <s v="FUR-FU-4070"/>
    <s v="Furniture"/>
    <s v="Furnishings"/>
    <s v="Eldon Image Series Desk Accessories, Burgundy"/>
    <n v="4.18"/>
    <n v="1"/>
    <n v="0"/>
    <n v="1.5047999999999999"/>
    <n v="1.18"/>
    <s v="Medium"/>
    <s v="No"/>
    <s v="Derrick Snyders"/>
  </r>
  <r>
    <s v="13787"/>
    <s v="IT-2014-MV1748545-41717"/>
    <x v="251"/>
    <x v="82"/>
    <n v="0"/>
    <s v="Same Day"/>
    <s v="MV-1748545"/>
    <s v="Mark Van Huff"/>
    <s v="Consumer"/>
    <n v="0"/>
    <s v="Saint-Chamond"/>
    <s v="Auvergne-Rhône-Alpes"/>
    <s v="France"/>
    <s v="Western Europe"/>
    <s v="Europe"/>
    <s v="OFF-ST-4267"/>
    <s v="Office Supplies"/>
    <s v="Storage"/>
    <s v="Fellowes Lockers, Industrial"/>
    <n v="748.11599999999999"/>
    <n v="4"/>
    <n v="0.1"/>
    <n v="282.51600000000002"/>
    <n v="253.03"/>
    <s v="Critical"/>
    <s v="No"/>
    <s v="Gilbert Wolff"/>
  </r>
  <r>
    <s v="13739"/>
    <s v="ES-2013-JW1595545-41354"/>
    <x v="252"/>
    <x v="252"/>
    <n v="2"/>
    <s v="Second Class"/>
    <s v="JW-1595545"/>
    <s v="Joni Wasserman"/>
    <s v="Consumer"/>
    <n v="0"/>
    <s v="Fontenay-aux-Roses"/>
    <s v="Ile-de-France"/>
    <s v="France"/>
    <s v="Western Europe"/>
    <s v="Europe"/>
    <s v="FUR-BO-5953"/>
    <s v="Furniture"/>
    <s v="Bookcases"/>
    <s v="Sauder Corner Shelving, Mobile"/>
    <n v="943.86600000000021"/>
    <n v="7"/>
    <n v="0.1"/>
    <n v="209.70599999999999"/>
    <n v="252.9"/>
    <s v="Critical"/>
    <s v="No"/>
    <s v="Gilbert Wolff"/>
  </r>
  <r>
    <s v="22100"/>
    <s v="IN-2015-LA1678027-42148"/>
    <x v="253"/>
    <x v="253"/>
    <n v="5"/>
    <s v="Second Class"/>
    <s v="LA-1678027"/>
    <s v="Laura Armstrong"/>
    <s v="Corporate"/>
    <n v="0"/>
    <s v="Baotou"/>
    <s v="Inner Mongolia"/>
    <s v="China"/>
    <s v="Eastern Asia"/>
    <s v="Asia Pacific"/>
    <s v="FUR-BO-3901"/>
    <s v="Furniture"/>
    <s v="Bookcases"/>
    <s v="Dania Library with Doors, Metal"/>
    <n v="1447.44"/>
    <n v="4"/>
    <n v="0"/>
    <n v="43.32"/>
    <n v="252.36"/>
    <s v="Medium"/>
    <s v="No"/>
    <s v="Hadia Bousaid"/>
  </r>
  <r>
    <s v="39794"/>
    <s v="CA-2012-AB10150140-40972"/>
    <x v="254"/>
    <x v="8"/>
    <n v="3"/>
    <s v="Second Class"/>
    <s v="AB-101501406"/>
    <s v="Aimee Bixby"/>
    <s v="Consumer"/>
    <n v="10701"/>
    <s v="Yonkers"/>
    <s v="New York"/>
    <s v="United States"/>
    <s v="Eastern US"/>
    <s v="USCA"/>
    <s v="TEC-AC-5140"/>
    <s v="Technology"/>
    <s v="Accessories"/>
    <s v="Logitech Wireless Gaming Headset G930"/>
    <n v="479.97"/>
    <n v="3"/>
    <n v="0"/>
    <n v="177.5889"/>
    <n v="55.01"/>
    <s v="Medium"/>
    <s v="No"/>
    <s v="Dolores Davis"/>
  </r>
  <r>
    <s v="46524"/>
    <s v="MO-2012-JF541586-41266"/>
    <x v="163"/>
    <x v="254"/>
    <n v="4"/>
    <s v="Second Class"/>
    <s v="JF-541586"/>
    <s v="Jennifer Ferguson"/>
    <s v="Consumer"/>
    <n v="0"/>
    <s v="Casablanca"/>
    <s v="Grand Casablanca"/>
    <s v="Morocco"/>
    <s v="North Africa"/>
    <s v="Africa"/>
    <s v="FUR-TA-3342"/>
    <s v="Furniture"/>
    <s v="Tables"/>
    <s v="Barricks Computer Table, with Bottom Storage"/>
    <n v="2880.18"/>
    <n v="6"/>
    <n v="0"/>
    <n v="115.2"/>
    <n v="250.06"/>
    <s v="Medium"/>
    <s v="No"/>
    <s v="Lindiwe Afolayan"/>
  </r>
  <r>
    <s v="26337"/>
    <s v="IN-2012-PO1919527-41200"/>
    <x v="255"/>
    <x v="255"/>
    <n v="5"/>
    <s v="Standard Class"/>
    <s v="PO-1919527"/>
    <s v="Phillina Ober"/>
    <s v="Home Office"/>
    <n v="0"/>
    <s v="Jining"/>
    <s v="Shandong"/>
    <s v="China"/>
    <s v="Eastern Asia"/>
    <s v="Asia Pacific"/>
    <s v="FUR-TA-3413"/>
    <s v="Furniture"/>
    <s v="Tables"/>
    <s v="Bevis Coffee Table, Adjustable Height"/>
    <n v="2018.3309999999999"/>
    <n v="9"/>
    <n v="0.3"/>
    <n v="-576.90900000000011"/>
    <n v="248.91"/>
    <s v="High"/>
    <s v="No"/>
    <s v="Hadia Bousaid"/>
  </r>
  <r>
    <s v="18667"/>
    <s v="ES-2015-DJ1342045-42035"/>
    <x v="15"/>
    <x v="256"/>
    <n v="4"/>
    <s v="Standard Class"/>
    <s v="DJ-1342045"/>
    <s v="Denny Joy"/>
    <s v="Corporate"/>
    <n v="0"/>
    <s v="Annecy-le-Vieux"/>
    <s v="Auvergne-Rhône-Alpes"/>
    <s v="France"/>
    <s v="Western Europe"/>
    <s v="Europe"/>
    <s v="TEC-MA-5547"/>
    <s v="Technology"/>
    <s v="Machines"/>
    <s v="Panasonic Inkjet, Red"/>
    <n v="2102.8319999999999"/>
    <n v="8"/>
    <n v="0.15"/>
    <n v="321.55200000000002"/>
    <n v="246.17"/>
    <s v="High"/>
    <s v="No"/>
    <s v="Gilbert Wolff"/>
  </r>
  <r>
    <s v="11633"/>
    <s v="ES-2012-HK1489045-41216"/>
    <x v="256"/>
    <x v="257"/>
    <n v="2"/>
    <s v="Second Class"/>
    <s v="HK-1489045"/>
    <s v="Heather Kirkland"/>
    <s v="Corporate"/>
    <n v="0"/>
    <s v="Drancy"/>
    <s v="Ile-de-France"/>
    <s v="France"/>
    <s v="Western Europe"/>
    <s v="Europe"/>
    <s v="TEC-MA-5020"/>
    <s v="Technology"/>
    <s v="Machines"/>
    <s v="Konica Receipt Printer, White"/>
    <n v="820.48800000000017"/>
    <n v="8"/>
    <n v="0.15"/>
    <n v="183.28800000000001"/>
    <n v="246.09"/>
    <s v="Critical"/>
    <s v="No"/>
    <s v="Gilbert Wolff"/>
  </r>
  <r>
    <s v="50937"/>
    <s v="TZ-2014-HH5010129-41906"/>
    <x v="257"/>
    <x v="132"/>
    <n v="0"/>
    <s v="Same Day"/>
    <s v="HH-5010129"/>
    <s v="Hilary Holden"/>
    <s v="Corporate"/>
    <n v="0"/>
    <s v="Dar es Salaam"/>
    <s v="Dar Es Salaam"/>
    <s v="Tanzania"/>
    <s v="Eastern Africa"/>
    <s v="Africa"/>
    <s v="OFF-AP-4490"/>
    <s v="Office Supplies"/>
    <s v="Appliances"/>
    <s v="Hamilton Beach Blender, Black"/>
    <n v="553.44000000000005"/>
    <n v="8"/>
    <n v="0"/>
    <n v="16.559999999999999"/>
    <n v="246.05"/>
    <s v="Critical"/>
    <s v="No"/>
    <s v="Wasswa Ahmed"/>
  </r>
  <r>
    <s v="32896"/>
    <s v="CA-2015-AB10150140-42328"/>
    <x v="191"/>
    <x v="258"/>
    <n v="2"/>
    <s v="Second Class"/>
    <s v="AB-101501402"/>
    <s v="Aimee Bixby"/>
    <s v="Consumer"/>
    <n v="75007"/>
    <s v="Carrollton"/>
    <s v="Texas"/>
    <s v="United States"/>
    <s v="Central US"/>
    <s v="USCA"/>
    <s v="OFF-AR-3551"/>
    <s v="Office Supplies"/>
    <s v="Art"/>
    <s v="Boston School Pro Electric Pencil Sharpener, 1670"/>
    <n v="99.13600000000001"/>
    <n v="4"/>
    <n v="0.2"/>
    <n v="8.674399999999995"/>
    <n v="4.3099999999999996"/>
    <s v="Medium"/>
    <s v="No"/>
    <s v="Lon Bonher"/>
  </r>
  <r>
    <s v="12827"/>
    <s v="ES-2015-AF1087048-42169"/>
    <x v="258"/>
    <x v="259"/>
    <n v="3"/>
    <s v="Second Class"/>
    <s v="AF-1087048"/>
    <s v="Art Ferguson"/>
    <s v="Consumer"/>
    <n v="0"/>
    <s v="Dortmund"/>
    <s v="North Rhine-Westphalia"/>
    <s v="Germany"/>
    <s v="Western Europe"/>
    <s v="Europe"/>
    <s v="FUR-TA-3348"/>
    <s v="Furniture"/>
    <s v="Tables"/>
    <s v="Barricks Round Table, Adjustable Height"/>
    <n v="2291.835"/>
    <n v="7"/>
    <n v="0.35"/>
    <n v="-1128.4349999999999"/>
    <n v="244.3"/>
    <s v="High"/>
    <s v="No"/>
    <s v="Gilbert Wolff"/>
  </r>
  <r>
    <s v="41965"/>
    <s v="CF-2012-IM5055106-41224"/>
    <x v="259"/>
    <x v="260"/>
    <n v="4"/>
    <s v="Standard Class"/>
    <s v="IM-5055106"/>
    <s v="Ionia McGrath"/>
    <s v="Consumer"/>
    <n v="0"/>
    <s v="Loubomo"/>
    <s v="Niari"/>
    <s v="Republic of the Congo"/>
    <s v="Central Africa"/>
    <s v="Africa"/>
    <s v="FUR-BO-3625"/>
    <s v="Furniture"/>
    <s v="Bookcases"/>
    <s v="Bush Classic Bookcase, Mobile"/>
    <n v="1660.8"/>
    <n v="4"/>
    <n v="0"/>
    <n v="83.039999999999992"/>
    <n v="244.07"/>
    <s v="High"/>
    <s v="No"/>
    <s v="Andile Ihejirika"/>
  </r>
  <r>
    <s v="41450"/>
    <s v="RS-2012-AS285108-41137"/>
    <x v="260"/>
    <x v="261"/>
    <n v="2"/>
    <s v="First Class"/>
    <s v="AS-285108"/>
    <s v="Alejandro Savely"/>
    <s v="Corporate"/>
    <n v="0"/>
    <s v="Kaliningrad"/>
    <s v="Kaliningrad"/>
    <s v="Russia"/>
    <s v="Eastern Europe"/>
    <s v="Europe"/>
    <s v="FUR-CH-4558"/>
    <s v="Furniture"/>
    <s v="Chairs"/>
    <s v="Harbour Creations Steel Folding Chair, Black"/>
    <n v="954.60000000000014"/>
    <n v="10"/>
    <n v="0"/>
    <n v="152.69999999999999"/>
    <n v="243.85"/>
    <s v="Critical"/>
    <s v="No"/>
    <s v="Oxana Lagunov"/>
  </r>
  <r>
    <s v="49790"/>
    <s v="CG-2014-MB730533-41688"/>
    <x v="261"/>
    <x v="262"/>
    <n v="5"/>
    <s v="Second Class"/>
    <s v="MB-730533"/>
    <s v="Maria Bertelson"/>
    <s v="Consumer"/>
    <n v="0"/>
    <s v="Kinshasa"/>
    <s v="Kinshasa"/>
    <s v="Democratic Republic of the Congo"/>
    <s v="Central Africa"/>
    <s v="Africa"/>
    <s v="FUR-TA-3777"/>
    <s v="Furniture"/>
    <s v="Tables"/>
    <s v="Chromcraft Wood Table, Adjustable Height"/>
    <n v="3877.68"/>
    <n v="8"/>
    <n v="0"/>
    <n v="930.48"/>
    <n v="242.9"/>
    <s v="Medium"/>
    <s v="No"/>
    <s v="Andile Ihejirika"/>
  </r>
  <r>
    <s v="15079"/>
    <s v="ES-2015-CK1276045-42312"/>
    <x v="262"/>
    <x v="181"/>
    <n v="3"/>
    <s v="First Class"/>
    <s v="CK-1276045"/>
    <s v="Cyma Kinney"/>
    <s v="Corporate"/>
    <n v="0"/>
    <s v="Bayonne"/>
    <s v="Aquitaine-Limousin-Poitou-Charentes"/>
    <s v="France"/>
    <s v="Western Europe"/>
    <s v="Europe"/>
    <s v="TEC-MA-6140"/>
    <s v="Technology"/>
    <s v="Machines"/>
    <s v="StarTech Inkjet, Durable"/>
    <n v="765.45900000000017"/>
    <n v="3"/>
    <n v="0.15"/>
    <n v="-36.081000000000017"/>
    <n v="242.18"/>
    <s v="Critical"/>
    <s v="No"/>
    <s v="Gilbert Wolff"/>
  </r>
  <r>
    <s v="47228"/>
    <s v="CA-2014-AB16523-41660"/>
    <x v="102"/>
    <x v="245"/>
    <n v="0"/>
    <s v="Same Day"/>
    <s v="AB-16523"/>
    <s v="Alan Barnes"/>
    <s v="Consumer"/>
    <n v="0"/>
    <s v="Hamilton"/>
    <s v="Ontario"/>
    <s v="Canada"/>
    <s v="Canada"/>
    <s v="USCA"/>
    <s v="OFF-AR-3475"/>
    <s v="Office Supplies"/>
    <s v="Art"/>
    <s v="Binney &amp; Smith Canvas, Blue"/>
    <n v="410.87999999999988"/>
    <n v="8"/>
    <n v="0"/>
    <n v="78"/>
    <n v="59.79"/>
    <s v="High"/>
    <s v="No"/>
    <m/>
  </r>
  <r>
    <s v="50118"/>
    <s v="AG-2012-RO97803-40964"/>
    <x v="263"/>
    <x v="263"/>
    <n v="0"/>
    <s v="Same Day"/>
    <s v="RO-97803"/>
    <s v="Rose O'Brian"/>
    <s v="Consumer"/>
    <n v="0"/>
    <s v="Algiers"/>
    <s v="Alger"/>
    <s v="Algeria"/>
    <s v="North Africa"/>
    <s v="Africa"/>
    <s v="TEC-MA-4197"/>
    <s v="Technology"/>
    <s v="Machines"/>
    <s v="Epson Inkjet, Durable"/>
    <n v="613.26"/>
    <n v="2"/>
    <n v="0"/>
    <n v="202.32"/>
    <n v="241.33"/>
    <s v="Critical"/>
    <s v="No"/>
    <s v="Lindiwe Afolayan"/>
  </r>
  <r>
    <s v="31989"/>
    <s v="CA-2013-AB10165140-41361"/>
    <x v="264"/>
    <x v="264"/>
    <n v="5"/>
    <s v="Standard Class"/>
    <s v="AB-101651404"/>
    <s v="Alan Barnes"/>
    <s v="Consumer"/>
    <n v="90036"/>
    <s v="Los Angeles"/>
    <s v="California"/>
    <s v="United States"/>
    <s v="Western US"/>
    <s v="USCA"/>
    <s v="TEC-AC-4870"/>
    <s v="Technology"/>
    <s v="Accessories"/>
    <s v="Imation Bio 8GB USB Flash Drive Imation Corp"/>
    <n v="166.24"/>
    <n v="1"/>
    <n v="0"/>
    <n v="24.936000000000011"/>
    <n v="17.399999999999999"/>
    <s v="Medium"/>
    <s v="No"/>
    <s v="Derrick Snyders"/>
  </r>
  <r>
    <s v="37429"/>
    <s v="CA-2015-AB10165140-42263"/>
    <x v="265"/>
    <x v="39"/>
    <n v="5"/>
    <s v="Standard Class"/>
    <s v="AB-101651408"/>
    <s v="Alan Barnes"/>
    <s v="Consumer"/>
    <n v="37087"/>
    <s v="Lebanon"/>
    <s v="Tennessee"/>
    <s v="United States"/>
    <s v="Southern US"/>
    <s v="USCA"/>
    <s v="OFF-PA-6443"/>
    <s v="Office Supplies"/>
    <s v="Paper"/>
    <s v="Xerox 1893"/>
    <n v="163.96"/>
    <n v="5"/>
    <n v="0.2"/>
    <n v="59.435499999999998"/>
    <n v="7.84"/>
    <s v="Medium"/>
    <s v="No"/>
    <s v="Flannery Newton"/>
  </r>
  <r>
    <s v="47986"/>
    <s v="IR-2014-AG52560-41641"/>
    <x v="266"/>
    <x v="265"/>
    <n v="2"/>
    <s v="Second Class"/>
    <s v="AG-52560"/>
    <s v="Andy Gerbode"/>
    <s v="Corporate"/>
    <n v="0"/>
    <s v="Ardabil"/>
    <s v="Ardabil"/>
    <s v="Iran"/>
    <s v="Southern Asia"/>
    <s v="Asia Pacific"/>
    <s v="TEC-PH-5264"/>
    <s v="Technology"/>
    <s v="Phones"/>
    <s v="Motorola Signal Booster, Full Size"/>
    <n v="2021.88"/>
    <n v="14"/>
    <n v="0"/>
    <n v="323.39999999999998"/>
    <n v="239.62"/>
    <s v="High"/>
    <s v="No"/>
    <s v="Chandrakant Chaudhri"/>
  </r>
  <r>
    <s v="28173"/>
    <s v="IN-2015-FC142457-42326"/>
    <x v="267"/>
    <x v="258"/>
    <n v="4"/>
    <s v="Second Class"/>
    <s v="FC-142457"/>
    <s v="Frank Carlisle"/>
    <s v="Home Office"/>
    <n v="0"/>
    <s v="Queanbeyan"/>
    <s v="New South Wales"/>
    <s v="Australia"/>
    <s v="Oceania"/>
    <s v="Asia Pacific"/>
    <s v="TEC-PH-3152"/>
    <s v="Technology"/>
    <s v="Phones"/>
    <s v="Apple Speaker Phone, VoIP"/>
    <n v="1221.5609999999999"/>
    <n v="11"/>
    <n v="0.1"/>
    <n v="325.61099999999999"/>
    <n v="238.9"/>
    <s v="High"/>
    <s v="No"/>
    <s v="Kauri Anaru"/>
  </r>
  <r>
    <s v="25420"/>
    <s v="IN-2012-ML1741027-41255"/>
    <x v="268"/>
    <x v="266"/>
    <n v="4"/>
    <s v="Standard Class"/>
    <s v="ML-1741027"/>
    <s v="Maris LaWare"/>
    <s v="Consumer"/>
    <n v="0"/>
    <s v="Guilin"/>
    <s v="Guangxi"/>
    <s v="China"/>
    <s v="Eastern Asia"/>
    <s v="Asia Pacific"/>
    <s v="OFF-AP-3875"/>
    <s v="Office Supplies"/>
    <s v="Appliances"/>
    <s v="Cuisinart Stove, White"/>
    <n v="1609.29"/>
    <n v="3"/>
    <n v="0"/>
    <n v="241.38"/>
    <n v="238.76"/>
    <s v="High"/>
    <s v="No"/>
    <s v="Hadia Bousaid"/>
  </r>
  <r>
    <s v="23033"/>
    <s v="ID-2015-TH212357-42175"/>
    <x v="269"/>
    <x v="267"/>
    <n v="3"/>
    <s v="Second Class"/>
    <s v="TH-212357"/>
    <s v="Tiffany House"/>
    <s v="Corporate"/>
    <n v="0"/>
    <s v="Sydney"/>
    <s v="New South Wales"/>
    <s v="Australia"/>
    <s v="Oceania"/>
    <s v="Asia Pacific"/>
    <s v="TEC-CO-6000"/>
    <s v="Technology"/>
    <s v="Copiers"/>
    <s v="Sharp Fax Machine, Laser"/>
    <n v="1596.51"/>
    <n v="6"/>
    <n v="0.1"/>
    <n v="-53.37"/>
    <n v="238.52"/>
    <s v="Medium"/>
    <s v="No"/>
    <s v="Kauri Anaru"/>
  </r>
  <r>
    <s v="32227"/>
    <s v="CA-2015-AB10165140-42109"/>
    <x v="270"/>
    <x v="268"/>
    <n v="3"/>
    <s v="First Class"/>
    <s v="AB-101651406"/>
    <s v="Alan Barnes"/>
    <s v="Consumer"/>
    <n v="43615"/>
    <s v="Toledo"/>
    <s v="Ohio"/>
    <s v="United States"/>
    <s v="Eastern US"/>
    <s v="USCA"/>
    <s v="OFF-AR-5929"/>
    <s v="Office Supplies"/>
    <s v="Art"/>
    <s v="Sanford Prismacolor Professional Thick Lead Art Pencils, 36-Color Set"/>
    <n v="89.855999999999995"/>
    <n v="3"/>
    <n v="0.2"/>
    <n v="21.340800000000002"/>
    <n v="5.26"/>
    <s v="Medium"/>
    <s v="No"/>
    <s v="Dolores Davis"/>
  </r>
  <r>
    <s v="24695"/>
    <s v="IN-2014-TW2102527-41780"/>
    <x v="271"/>
    <x v="269"/>
    <n v="4"/>
    <s v="Standard Class"/>
    <s v="TW-2102527"/>
    <s v="Tamara Willingham"/>
    <s v="Home Office"/>
    <n v="0"/>
    <s v="Gaomi"/>
    <s v="Shandong"/>
    <s v="China"/>
    <s v="Eastern Asia"/>
    <s v="Asia Pacific"/>
    <s v="TEC-CO-5994"/>
    <s v="Technology"/>
    <s v="Copiers"/>
    <s v="Sharp Fax and Copier, Digital"/>
    <n v="2018.88"/>
    <n v="12"/>
    <n v="0"/>
    <n v="928.44"/>
    <n v="238.34"/>
    <s v="Medium"/>
    <s v="No"/>
    <s v="Hadia Bousaid"/>
  </r>
  <r>
    <s v="19965"/>
    <s v="ES-2015-HM14860125-42368"/>
    <x v="272"/>
    <x v="270"/>
    <n v="3"/>
    <s v="First Class"/>
    <s v="HM-14860125"/>
    <s v="Harry Marie"/>
    <s v="Corporate"/>
    <n v="0"/>
    <s v="Basel"/>
    <s v="Basel-Stadt"/>
    <s v="Switzerland"/>
    <s v="Western Europe"/>
    <s v="Europe"/>
    <s v="TEC-CO-3685"/>
    <s v="Technology"/>
    <s v="Copiers"/>
    <s v="Canon Fax and Copier, Laser"/>
    <n v="1913.4"/>
    <n v="10"/>
    <n v="0"/>
    <n v="899.09999999999991"/>
    <n v="236.49"/>
    <s v="Critical"/>
    <s v="No"/>
    <s v="Gilbert Wolff"/>
  </r>
  <r>
    <s v="29525"/>
    <s v="IN-2014-TS2150559-41703"/>
    <x v="273"/>
    <x v="271"/>
    <n v="7"/>
    <s v="Standard Class"/>
    <s v="TS-2150559"/>
    <s v="Tony Sayre"/>
    <s v="Consumer"/>
    <n v="0"/>
    <s v="Jakarta"/>
    <s v="Jakarta"/>
    <s v="Indonesia"/>
    <s v="Southeastern Asia"/>
    <s v="Asia Pacific"/>
    <s v="OFF-AP-3871"/>
    <s v="Office Supplies"/>
    <s v="Appliances"/>
    <s v="Cuisinart Refrigerator, White"/>
    <n v="2051.012999999999"/>
    <n v="5"/>
    <n v="0.17"/>
    <n v="667.11300000000006"/>
    <n v="235.88"/>
    <s v="Medium"/>
    <s v="No"/>
    <s v="Preecha Metharom"/>
  </r>
  <r>
    <s v="36600"/>
    <s v="US-2012-AB10165140-41228"/>
    <x v="274"/>
    <x v="272"/>
    <n v="4"/>
    <s v="Standard Class"/>
    <s v="AB-101651402"/>
    <s v="Alan Barnes"/>
    <s v="Consumer"/>
    <n v="62521"/>
    <s v="Decatur"/>
    <s v="Illinois"/>
    <s v="United States"/>
    <s v="Central US"/>
    <s v="USCA"/>
    <s v="FUR-CH-5790"/>
    <s v="Furniture"/>
    <s v="Chairs"/>
    <s v="SAFCO Optional Arm Kit for Workspace Cribbage Stacking Chair"/>
    <n v="37.295999999999999"/>
    <n v="2"/>
    <n v="0.3"/>
    <n v="-1.0656000000000021"/>
    <n v="4.4000000000000004"/>
    <s v="High"/>
    <s v="No"/>
    <s v="Lon Bonher"/>
  </r>
  <r>
    <s v="22587"/>
    <s v="IN-2012-KM1672078-41051"/>
    <x v="275"/>
    <x v="273"/>
    <n v="0"/>
    <s v="Same Day"/>
    <s v="KM-1672078"/>
    <s v="Kunst Miller"/>
    <s v="Consumer"/>
    <n v="0"/>
    <s v="Kota Kinabalu"/>
    <s v="Sabah"/>
    <s v="Malaysia"/>
    <s v="Southeastern Asia"/>
    <s v="Asia Pacific"/>
    <s v="TEC-PH-5844"/>
    <s v="Technology"/>
    <s v="Phones"/>
    <s v="Samsung Speaker Phone, Full Size"/>
    <n v="1120.77"/>
    <n v="9"/>
    <n v="0"/>
    <n v="55.889999999999993"/>
    <n v="235.28"/>
    <s v="High"/>
    <s v="No"/>
    <s v="Preecha Metharom"/>
  </r>
  <r>
    <s v="16968"/>
    <s v="ES-2015-MT1807045-42176"/>
    <x v="276"/>
    <x v="274"/>
    <n v="1"/>
    <s v="First Class"/>
    <s v="MT-1807045"/>
    <s v="Michelle Tran"/>
    <s v="Home Office"/>
    <n v="0"/>
    <s v="Rueil-Malmaison"/>
    <s v="Ile-de-France"/>
    <s v="France"/>
    <s v="Western Europe"/>
    <s v="Europe"/>
    <s v="FUR-BO-3902"/>
    <s v="Furniture"/>
    <s v="Bookcases"/>
    <s v="Dania Library with Doors, Mobile"/>
    <n v="656.85599999999999"/>
    <n v="2"/>
    <n v="0.1"/>
    <n v="94.835999999999984"/>
    <n v="234.96"/>
    <s v="Critical"/>
    <s v="No"/>
    <s v="Gilbert Wolff"/>
  </r>
  <r>
    <s v="50056"/>
    <s v="IV-2012-SM1032029-41178"/>
    <x v="277"/>
    <x v="275"/>
    <n v="6"/>
    <s v="Standard Class"/>
    <s v="SM-1032029"/>
    <s v="Sean Miller"/>
    <s v="Home Office"/>
    <n v="0"/>
    <s v="Gagnoa"/>
    <s v="Fromager"/>
    <s v="Cote d'Ivoire"/>
    <s v="Western Africa"/>
    <s v="Africa"/>
    <s v="TEC-MA-5008"/>
    <s v="Technology"/>
    <s v="Machines"/>
    <s v="Konica Inkjet, Wireless"/>
    <n v="1253.76"/>
    <n v="4"/>
    <n v="0"/>
    <n v="200.52"/>
    <n v="234.11"/>
    <s v="Low"/>
    <s v="No"/>
    <s v="Katlego Akosua"/>
  </r>
  <r>
    <s v="13705"/>
    <s v="ES-2013-TC2098045-41588"/>
    <x v="278"/>
    <x v="11"/>
    <n v="3"/>
    <s v="First Class"/>
    <s v="TC-2098045"/>
    <s v="Tamara Chand"/>
    <s v="Corporate"/>
    <n v="0"/>
    <s v="Saint-Denis"/>
    <s v="Ile-de-France"/>
    <s v="France"/>
    <s v="Western Europe"/>
    <s v="Europe"/>
    <s v="FUR-TA-4692"/>
    <s v="Furniture"/>
    <s v="Tables"/>
    <s v="Hon Round Table, with Bottom Storage"/>
    <n v="2012.049"/>
    <n v="6"/>
    <n v="0.35"/>
    <n v="-1021.671"/>
    <n v="232.54"/>
    <s v="Medium"/>
    <s v="No"/>
    <s v="Gilbert Wolff"/>
  </r>
  <r>
    <s v="3068"/>
    <s v="MX-2013-MO1780051-41382"/>
    <x v="279"/>
    <x v="276"/>
    <n v="3"/>
    <s v="Second Class"/>
    <s v="MO-1780051"/>
    <s v="Meg O'Connel"/>
    <s v="Home Office"/>
    <n v="0"/>
    <s v="Villa Nueva"/>
    <s v="Guatemala"/>
    <s v="Guatemala"/>
    <s v="Central America"/>
    <s v="LATAM"/>
    <s v="TEC-PH-3784"/>
    <s v="Technology"/>
    <s v="Phones"/>
    <s v="Cisco Audio Dock, Cordless"/>
    <n v="1479.36"/>
    <n v="12"/>
    <n v="0"/>
    <n v="103.44"/>
    <n v="231.95699999999999"/>
    <s v="Medium"/>
    <s v="No"/>
    <s v="Nicodemo Bautista"/>
  </r>
  <r>
    <s v="49268"/>
    <s v="SA-2013-MS7830110-41450"/>
    <x v="280"/>
    <x v="277"/>
    <n v="6"/>
    <s v="Standard Class"/>
    <s v="MS-7830110"/>
    <s v="Melanie Seite"/>
    <s v="Consumer"/>
    <n v="0"/>
    <s v="Riyadh"/>
    <s v="Ar Riyad"/>
    <s v="Saudi Arabia"/>
    <s v="Western Asia"/>
    <s v="Asia Pacific"/>
    <s v="FUR-TA-3352"/>
    <s v="Furniture"/>
    <s v="Tables"/>
    <s v="Barricks Training Table, Adjustable Height"/>
    <n v="2563.92"/>
    <n v="8"/>
    <n v="0"/>
    <n v="820.31999999999994"/>
    <n v="231.32"/>
    <s v="Medium"/>
    <s v="No"/>
    <s v="Kaoru Xun"/>
  </r>
  <r>
    <s v="13532"/>
    <s v="ES-2015-DL13315139-42153"/>
    <x v="174"/>
    <x v="278"/>
    <n v="3"/>
    <s v="Second Class"/>
    <s v="DL-13315139"/>
    <s v="Delfina Latchford"/>
    <s v="Consumer"/>
    <n v="0"/>
    <s v="London"/>
    <s v="England"/>
    <s v="United Kingdom"/>
    <s v="Northern Europe"/>
    <s v="Europe"/>
    <s v="FUR-TA-3432"/>
    <s v="Furniture"/>
    <s v="Tables"/>
    <s v="Bevis Round Table, with Bottom Storage"/>
    <n v="1399.1130000000001"/>
    <n v="3"/>
    <n v="0.1"/>
    <n v="108.783"/>
    <n v="230.35"/>
    <s v="Critical"/>
    <s v="No"/>
    <s v="Miina Nylund"/>
  </r>
  <r>
    <s v="1548"/>
    <s v="MX-2015-JK15370100-42132"/>
    <x v="281"/>
    <x v="279"/>
    <n v="2"/>
    <s v="Second Class"/>
    <s v="JK-15370100"/>
    <s v="Jay Kimmel"/>
    <s v="Consumer"/>
    <n v="0"/>
    <s v="Fernando de la Mora"/>
    <s v="Central"/>
    <s v="Paraguay"/>
    <s v="South America"/>
    <s v="LATAM"/>
    <s v="TEC-PH-5837"/>
    <s v="Technology"/>
    <s v="Phones"/>
    <s v="Samsung Signal Booster, VoIP"/>
    <n v="820.08000000000015"/>
    <n v="9"/>
    <n v="0"/>
    <n v="98.28"/>
    <n v="229.08500000000001"/>
    <s v="Critical"/>
    <s v="No"/>
    <s v="Vasco Magalhães"/>
  </r>
  <r>
    <s v="10380"/>
    <s v="ES-2015-PW19030139-42076"/>
    <x v="282"/>
    <x v="43"/>
    <n v="0"/>
    <s v="Same Day"/>
    <s v="PW-19030139"/>
    <s v="Pauline Webber"/>
    <s v="Corporate"/>
    <n v="0"/>
    <s v="Southend-on-Sea"/>
    <s v="England"/>
    <s v="United Kingdom"/>
    <s v="Northern Europe"/>
    <s v="Europe"/>
    <s v="FUR-BO-5960"/>
    <s v="Furniture"/>
    <s v="Bookcases"/>
    <s v="Sauder Floating Shelf Set, Mobile"/>
    <n v="788.40000000000009"/>
    <n v="4"/>
    <n v="0"/>
    <n v="291.60000000000002"/>
    <n v="228.13"/>
    <s v="Medium"/>
    <s v="No"/>
    <s v="Miina Nylund"/>
  </r>
  <r>
    <s v="12887"/>
    <s v="ES-2014-BS1159045-41733"/>
    <x v="283"/>
    <x v="280"/>
    <n v="3"/>
    <s v="First Class"/>
    <s v="BS-1159045"/>
    <s v="Brendan Sweed"/>
    <s v="Corporate"/>
    <n v="0"/>
    <s v="Thionville"/>
    <s v="Alsace-Champagne-Ardenne-Lorraine"/>
    <s v="France"/>
    <s v="Western Europe"/>
    <s v="Europe"/>
    <s v="TEC-MA-4195"/>
    <s v="Technology"/>
    <s v="Machines"/>
    <s v="Epson Card Printer, White"/>
    <n v="715.53"/>
    <n v="5"/>
    <n v="0.15"/>
    <n v="100.98"/>
    <n v="227.85"/>
    <s v="Critical"/>
    <s v="No"/>
    <s v="Gilbert Wolff"/>
  </r>
  <r>
    <s v="31812"/>
    <s v="CA-2015-AD10180140-42027"/>
    <x v="284"/>
    <x v="281"/>
    <n v="5"/>
    <s v="Standard Class"/>
    <s v="AD-101801404"/>
    <s v="Alan Dominguez"/>
    <s v="Home Office"/>
    <n v="59405"/>
    <s v="Great Falls"/>
    <s v="Montana"/>
    <s v="United States"/>
    <s v="Western US"/>
    <s v="USCA"/>
    <s v="TEC-CO-3690"/>
    <s v="Technology"/>
    <s v="Copiers"/>
    <s v="Canon Image Class D660 Copier"/>
    <n v="2999.95"/>
    <n v="5"/>
    <n v="0"/>
    <n v="1379.9770000000001"/>
    <n v="121.36"/>
    <s v="Medium"/>
    <s v="No"/>
    <s v="Derrick Snyders"/>
  </r>
  <r>
    <s v="25862"/>
    <s v="IN-2015-DO1343558-42141"/>
    <x v="285"/>
    <x v="282"/>
    <n v="5"/>
    <s v="Second Class"/>
    <s v="DO-1343558"/>
    <s v="Denny Ordway"/>
    <s v="Consumer"/>
    <n v="0"/>
    <s v="Srinagar"/>
    <s v="Jammu and Kashmir"/>
    <s v="India"/>
    <s v="Southern Asia"/>
    <s v="Asia Pacific"/>
    <s v="FUR-TA-3431"/>
    <s v="Furniture"/>
    <s v="Tables"/>
    <s v="Bevis Round Table, Rectangular"/>
    <n v="3094.56"/>
    <n v="6"/>
    <n v="0"/>
    <n v="1423.44"/>
    <n v="227.67"/>
    <s v="Medium"/>
    <s v="No"/>
    <s v="Chandrakant Chaudhri"/>
  </r>
  <r>
    <s v="622"/>
    <s v="MX-2014-SG2089051-41752"/>
    <x v="286"/>
    <x v="283"/>
    <n v="2"/>
    <s v="Second Class"/>
    <s v="SG-2089051"/>
    <s v="Susan Gilcrest"/>
    <s v="Corporate"/>
    <n v="0"/>
    <s v="Villa Nueva"/>
    <s v="Guatemala"/>
    <s v="Guatemala"/>
    <s v="Central America"/>
    <s v="LATAM"/>
    <s v="TEC-CO-3602"/>
    <s v="Technology"/>
    <s v="Copiers"/>
    <s v="Brother Ink, Laser"/>
    <n v="882.03239999999983"/>
    <n v="9"/>
    <n v="2E-3"/>
    <n v="148.35239999999999"/>
    <n v="227.62899999999999"/>
    <s v="High"/>
    <s v="No"/>
    <s v="Nicodemo Bautista"/>
  </r>
  <r>
    <s v="26969"/>
    <s v="ID-2015-KD1627059-42306"/>
    <x v="287"/>
    <x v="186"/>
    <n v="2"/>
    <s v="Second Class"/>
    <s v="KD-1627059"/>
    <s v="Karen Daniels"/>
    <s v="Consumer"/>
    <n v="0"/>
    <s v="Bekasi"/>
    <s v="Jawa Barat"/>
    <s v="Indonesia"/>
    <s v="Southeastern Asia"/>
    <s v="Asia Pacific"/>
    <s v="TEC-MA-5512"/>
    <s v="Technology"/>
    <s v="Machines"/>
    <s v="Okidata Printer, White"/>
    <n v="886.14120000000003"/>
    <n v="4"/>
    <n v="0.17"/>
    <n v="106.74120000000001"/>
    <n v="226.8"/>
    <s v="High"/>
    <s v="No"/>
    <s v="Preecha Metharom"/>
  </r>
  <r>
    <s v="31421"/>
    <s v="US-2012-AD10180140-41268"/>
    <x v="288"/>
    <x v="254"/>
    <n v="2"/>
    <s v="Second Class"/>
    <s v="AD-101801402"/>
    <s v="Alan Dominguez"/>
    <s v="Home Office"/>
    <n v="77041"/>
    <s v="Houston"/>
    <s v="Texas"/>
    <s v="United States"/>
    <s v="Central US"/>
    <s v="USCA"/>
    <s v="FUR-CH-4400"/>
    <s v="Furniture"/>
    <s v="Chairs"/>
    <s v="Global Deluxe High-Back Manager's Chair"/>
    <n v="600.55799999999999"/>
    <n v="3"/>
    <n v="0.3"/>
    <n v="-8.5794000000000779"/>
    <n v="58.54"/>
    <s v="High"/>
    <s v="No"/>
    <s v="Lon Bonher"/>
  </r>
  <r>
    <s v="17274"/>
    <s v="ES-2014-VP21760120-41990"/>
    <x v="289"/>
    <x v="284"/>
    <n v="0"/>
    <s v="Same Day"/>
    <s v="VP-21760120"/>
    <s v="Victoria Pisteka"/>
    <s v="Corporate"/>
    <n v="0"/>
    <s v="Madrid"/>
    <s v="Madrid"/>
    <s v="Spain"/>
    <s v="Southern Europe"/>
    <s v="Europe"/>
    <s v="OFF-AP-4506"/>
    <s v="Office Supplies"/>
    <s v="Appliances"/>
    <s v="Hamilton Beach Stove, Red"/>
    <n v="2711.7"/>
    <n v="5"/>
    <n v="0"/>
    <n v="1220.25"/>
    <n v="226.25"/>
    <s v="High"/>
    <s v="No"/>
    <s v="Gavino Bove"/>
  </r>
  <r>
    <s v="22458"/>
    <s v="ID-2015-TC21145102-42358"/>
    <x v="185"/>
    <x v="185"/>
    <n v="4"/>
    <s v="Standard Class"/>
    <s v="TC-21145102"/>
    <s v="Theresa Coyne"/>
    <s v="Corporate"/>
    <n v="0"/>
    <s v="Baguio City"/>
    <s v="Cordillera"/>
    <s v="Philippines"/>
    <s v="Southeastern Asia"/>
    <s v="Asia Pacific"/>
    <s v="FUR-CH-5457"/>
    <s v="Furniture"/>
    <s v="Chairs"/>
    <s v="Office Star Swivel Stool, Set of Two"/>
    <n v="1189.2825"/>
    <n v="9"/>
    <n v="0.25"/>
    <n v="-396.42750000000001"/>
    <n v="225.78"/>
    <s v="High"/>
    <s v="No"/>
    <s v="Preecha Metharom"/>
  </r>
  <r>
    <s v="36225"/>
    <s v="CA-2015-AD10180140-42340"/>
    <x v="244"/>
    <x v="16"/>
    <n v="5"/>
    <s v="Standard Class"/>
    <s v="AD-101801406"/>
    <s v="Alan Dominguez"/>
    <s v="Home Office"/>
    <n v="6824"/>
    <s v="Fairfield"/>
    <s v="Connecticut"/>
    <s v="United States"/>
    <s v="Eastern US"/>
    <s v="USCA"/>
    <s v="FUR-CH-4397"/>
    <s v="Furniture"/>
    <s v="Chairs"/>
    <s v="Global Comet Stacking Armless Chair"/>
    <n v="897.15000000000009"/>
    <n v="3"/>
    <n v="0"/>
    <n v="251.202"/>
    <n v="58.41"/>
    <s v="Medium"/>
    <s v="Yes"/>
    <s v="Dolores Davis"/>
  </r>
  <r>
    <s v="20542"/>
    <s v="ID-2013-TH21550130-41634"/>
    <x v="70"/>
    <x v="72"/>
    <n v="2"/>
    <s v="Second Class"/>
    <s v="TH-21550130"/>
    <s v="Tracy Hopkins"/>
    <s v="Home Office"/>
    <n v="0"/>
    <s v="Bangkok"/>
    <s v="Bangkok"/>
    <s v="Thailand"/>
    <s v="Southeastern Asia"/>
    <s v="Asia Pacific"/>
    <s v="FUR-TA-3341"/>
    <s v="Furniture"/>
    <s v="Tables"/>
    <s v="Barricks Computer Table, Fully Assembled"/>
    <n v="1854.9296999999999"/>
    <n v="9"/>
    <n v="0.57000000000000006"/>
    <n v="-1294.350300000001"/>
    <n v="225.02"/>
    <s v="High"/>
    <s v="No"/>
    <s v="Preecha Metharom"/>
  </r>
  <r>
    <s v="28259"/>
    <s v="IN-2014-HD1478527-41923"/>
    <x v="290"/>
    <x v="285"/>
    <n v="3"/>
    <s v="First Class"/>
    <s v="HD-1478527"/>
    <s v="Harold Dahlen"/>
    <s v="Home Office"/>
    <n v="0"/>
    <s v="Shanghai"/>
    <s v="Shanghai"/>
    <s v="China"/>
    <s v="Eastern Asia"/>
    <s v="Asia Pacific"/>
    <s v="TEC-MA-4199"/>
    <s v="Technology"/>
    <s v="Machines"/>
    <s v="Epson Inkjet, Wireless"/>
    <n v="924.66000000000008"/>
    <n v="3"/>
    <n v="0"/>
    <n v="397.53"/>
    <n v="225"/>
    <s v="Critical"/>
    <s v="No"/>
    <s v="Hadia Bousaid"/>
  </r>
  <r>
    <s v="27525"/>
    <s v="ID-2013-TP2113027-41389"/>
    <x v="291"/>
    <x v="286"/>
    <n v="2"/>
    <s v="Second Class"/>
    <s v="TP-2113027"/>
    <s v="Theone Pippenger"/>
    <s v="Consumer"/>
    <n v="0"/>
    <s v="Mianyang"/>
    <s v="Sichuan"/>
    <s v="China"/>
    <s v="Eastern Asia"/>
    <s v="Asia Pacific"/>
    <s v="FUR-TA-3349"/>
    <s v="Furniture"/>
    <s v="Tables"/>
    <s v="Barricks Round Table, Fully Assembled"/>
    <n v="1760.43"/>
    <n v="5"/>
    <n v="0.3"/>
    <n v="-326.97000000000003"/>
    <n v="224.8"/>
    <s v="High"/>
    <s v="No"/>
    <s v="Hadia Bousaid"/>
  </r>
  <r>
    <s v="50963"/>
    <s v="RS-2015-TC11145108-42178"/>
    <x v="292"/>
    <x v="267"/>
    <n v="0"/>
    <s v="Same Day"/>
    <s v="TC-11145108"/>
    <s v="Theresa Coyne"/>
    <s v="Corporate"/>
    <n v="0"/>
    <s v="Magnitogorsk"/>
    <s v="Chelyabinsk"/>
    <s v="Russia"/>
    <s v="Eastern Europe"/>
    <s v="Europe"/>
    <s v="TEC-PH-5836"/>
    <s v="Technology"/>
    <s v="Phones"/>
    <s v="Samsung Signal Booster, Full Size"/>
    <n v="827.28"/>
    <n v="6"/>
    <n v="0"/>
    <n v="397.07999999999993"/>
    <n v="224.64"/>
    <s v="High"/>
    <s v="No"/>
    <s v="Oxana Lagunov"/>
  </r>
  <r>
    <s v="25705"/>
    <s v="IN-2015-MG1789097-42022"/>
    <x v="293"/>
    <x v="287"/>
    <n v="4"/>
    <s v="Standard Class"/>
    <s v="MG-1789097"/>
    <s v="Michael Granlund"/>
    <s v="Home Office"/>
    <n v="0"/>
    <s v="Lahore"/>
    <s v="Punjab"/>
    <s v="Pakistan"/>
    <s v="Southern Asia"/>
    <s v="Asia Pacific"/>
    <s v="OFF-AP-3572"/>
    <s v="Office Supplies"/>
    <s v="Appliances"/>
    <s v="Breville Microwave, Silver"/>
    <n v="2117.2199999999998"/>
    <n v="14"/>
    <n v="0.5"/>
    <n v="-1736.28"/>
    <n v="223.13"/>
    <s v="High"/>
    <s v="No"/>
    <s v="Chandrakant Chaudhri"/>
  </r>
  <r>
    <s v="21435"/>
    <s v="IN-2013-TG2164078-41299"/>
    <x v="294"/>
    <x v="288"/>
    <n v="0"/>
    <s v="Same Day"/>
    <s v="TG-2164078"/>
    <s v="Trudy Glocke"/>
    <s v="Consumer"/>
    <n v="0"/>
    <s v="Kuantan"/>
    <s v="Pahang"/>
    <s v="Malaysia"/>
    <s v="Southeastern Asia"/>
    <s v="Asia Pacific"/>
    <s v="FUR-BO-4845"/>
    <s v="Furniture"/>
    <s v="Bookcases"/>
    <s v="Ikea 3-Shelf Cabinet, Mobile"/>
    <n v="1014.72"/>
    <n v="7"/>
    <n v="0"/>
    <n v="141.96"/>
    <n v="222.52"/>
    <s v="High"/>
    <s v="No"/>
    <s v="Preecha Metharom"/>
  </r>
  <r>
    <s v="28012"/>
    <s v="IN-2013-CC1237011-41462"/>
    <x v="295"/>
    <x v="289"/>
    <n v="5"/>
    <s v="Second Class"/>
    <s v="CC-1237011"/>
    <s v="Christopher Conant"/>
    <s v="Consumer"/>
    <n v="0"/>
    <s v="Chittagong"/>
    <s v="Chittagong"/>
    <s v="Bangladesh"/>
    <s v="Southern Asia"/>
    <s v="Asia Pacific"/>
    <s v="TEC-PH-5270"/>
    <s v="Technology"/>
    <s v="Phones"/>
    <s v="Motorola Speaker Phone, Cordless"/>
    <n v="1591.56"/>
    <n v="12"/>
    <n v="0"/>
    <n v="79.56"/>
    <n v="222.4"/>
    <s v="Medium"/>
    <s v="No"/>
    <s v="Chandrakant Chaudhri"/>
  </r>
  <r>
    <s v="5917"/>
    <s v="MX-2012-SC2084582-41240"/>
    <x v="296"/>
    <x v="290"/>
    <n v="2"/>
    <s v="First Class"/>
    <s v="SC-2084582"/>
    <s v="Sung Chung"/>
    <s v="Consumer"/>
    <n v="0"/>
    <s v="Monclova"/>
    <s v="Coahuila"/>
    <s v="Mexico"/>
    <s v="Central America"/>
    <s v="LATAM"/>
    <s v="TEC-MA-5571"/>
    <s v="Technology"/>
    <s v="Machines"/>
    <s v="Panasonic Printer, Durable"/>
    <n v="533.22"/>
    <n v="3"/>
    <n v="0"/>
    <n v="69.3"/>
    <n v="222.04499999999999"/>
    <s v="Critical"/>
    <s v="No"/>
    <s v="Nicodemo Bautista"/>
  </r>
  <r>
    <s v="10828"/>
    <s v="IT-2015-MC1784545-42249"/>
    <x v="297"/>
    <x v="291"/>
    <n v="2"/>
    <s v="Second Class"/>
    <s v="MC-1784545"/>
    <s v="Michael Chen"/>
    <s v="Consumer"/>
    <n v="0"/>
    <s v="Paris"/>
    <s v="Ile-de-France"/>
    <s v="France"/>
    <s v="Western Europe"/>
    <s v="Europe"/>
    <s v="OFF-ST-4078"/>
    <s v="Office Supplies"/>
    <s v="Storage"/>
    <s v="Eldon Lockers, Blue"/>
    <n v="1068.7139999999999"/>
    <n v="6"/>
    <n v="0.1"/>
    <n v="-0.1260000000000048"/>
    <n v="220.97"/>
    <s v="High"/>
    <s v="No"/>
    <s v="Gilbert Wolff"/>
  </r>
  <r>
    <s v="24380"/>
    <s v="IN-2014-RA199157-41948"/>
    <x v="4"/>
    <x v="292"/>
    <n v="4"/>
    <s v="Standard Class"/>
    <s v="RA-199157"/>
    <s v="Russell Applegate"/>
    <s v="Consumer"/>
    <n v="0"/>
    <s v="Coffs Harbour"/>
    <s v="New South Wales"/>
    <s v="Australia"/>
    <s v="Oceania"/>
    <s v="Asia Pacific"/>
    <s v="TEC-AC-4187"/>
    <s v="Technology"/>
    <s v="Accessories"/>
    <s v="Enermax Router, Programmable"/>
    <n v="1403.0820000000001"/>
    <n v="6"/>
    <n v="0.1"/>
    <n v="296.08199999999999"/>
    <n v="220.54"/>
    <s v="High"/>
    <s v="No"/>
    <s v="Kauri Anaru"/>
  </r>
  <r>
    <s v="9525"/>
    <s v="MX-2013-NW1840082-41584"/>
    <x v="298"/>
    <x v="293"/>
    <n v="2"/>
    <s v="First Class"/>
    <s v="NW-1840082"/>
    <s v="Natalie Webber"/>
    <s v="Consumer"/>
    <n v="0"/>
    <s v="San Luis Potosí"/>
    <s v="San Luis Potosí"/>
    <s v="Mexico"/>
    <s v="Central America"/>
    <s v="LATAM"/>
    <s v="TEC-CO-3610"/>
    <s v="Technology"/>
    <s v="Copiers"/>
    <s v="Brother Wireless Fax, High-Speed"/>
    <n v="1003.34928"/>
    <n v="4"/>
    <n v="2E-3"/>
    <n v="178.94927999999999"/>
    <n v="219.53299999999999"/>
    <s v="Critical"/>
    <s v="No"/>
    <s v="Nicodemo Bautista"/>
  </r>
  <r>
    <s v="31585"/>
    <s v="CA-2014-AH10195140-41992"/>
    <x v="228"/>
    <x v="238"/>
    <n v="2"/>
    <s v="Second Class"/>
    <s v="AH-101951408"/>
    <s v="Alan Haines"/>
    <s v="Corporate"/>
    <n v="33319"/>
    <s v="Tamarac"/>
    <s v="Florida"/>
    <s v="United States"/>
    <s v="Southern US"/>
    <s v="USCA"/>
    <s v="OFF-SU-5634"/>
    <s v="Office Supplies"/>
    <s v="Supplies"/>
    <s v="Premier Automatic Letter Opener"/>
    <n v="961.48000000000013"/>
    <n v="5"/>
    <n v="0.2"/>
    <n v="-204.31450000000001"/>
    <n v="89.23"/>
    <s v="Medium"/>
    <s v="No"/>
    <s v="Flannery Newton"/>
  </r>
  <r>
    <s v="36551"/>
    <s v="CA-2013-AH10195140-41338"/>
    <x v="299"/>
    <x v="294"/>
    <n v="2"/>
    <s v="Second Class"/>
    <s v="AH-101951406"/>
    <s v="Alan Haines"/>
    <s v="Corporate"/>
    <n v="18018"/>
    <s v="Bethlehem"/>
    <s v="Pennsylvania"/>
    <s v="United States"/>
    <s v="Eastern US"/>
    <s v="USCA"/>
    <s v="FUR-CH-6016"/>
    <s v="Furniture"/>
    <s v="Chairs"/>
    <s v="Situations Contoured Folding Chairs, 4/Set"/>
    <n v="99.372"/>
    <n v="2"/>
    <n v="0.3"/>
    <n v="-7.0979999999999919"/>
    <n v="10.79"/>
    <s v="High"/>
    <s v="No"/>
    <s v="Dolores Davis"/>
  </r>
  <r>
    <s v="30649"/>
    <s v="IN-2013-CA1226592-41627"/>
    <x v="300"/>
    <x v="295"/>
    <n v="3"/>
    <s v="Second Class"/>
    <s v="CA-1226592"/>
    <s v="Christina Anderson"/>
    <s v="Consumer"/>
    <n v="0"/>
    <s v="Hastings"/>
    <s v="Hawke's Bay"/>
    <s v="New Zealand"/>
    <s v="Oceania"/>
    <s v="Asia Pacific"/>
    <s v="TEC-PH-3803"/>
    <s v="Technology"/>
    <s v="Phones"/>
    <s v="Cisco Signal Booster, with Caller ID"/>
    <n v="607.31999999999994"/>
    <n v="4"/>
    <n v="0"/>
    <n v="115.32"/>
    <n v="217.39"/>
    <s v="Critical"/>
    <s v="No"/>
    <s v="Kauri Anaru"/>
  </r>
  <r>
    <s v="42998"/>
    <s v="CA-2012-AH19523-41129"/>
    <x v="65"/>
    <x v="296"/>
    <n v="4"/>
    <s v="Standard Class"/>
    <s v="AH-19523"/>
    <s v="Alan Haines"/>
    <s v="Corporate"/>
    <n v="0"/>
    <s v="Waterloo"/>
    <s v="Ontario"/>
    <s v="Canada"/>
    <s v="Canada"/>
    <s v="USCA"/>
    <s v="OFF-EN-3089"/>
    <s v="Office Supplies"/>
    <s v="Envelopes"/>
    <s v="Ames Business Envelopes, Security-Tint"/>
    <n v="87.840000000000018"/>
    <n v="6"/>
    <n v="0"/>
    <n v="29.7"/>
    <n v="7.97"/>
    <s v="Medium"/>
    <s v="No"/>
    <m/>
  </r>
  <r>
    <s v="18948"/>
    <s v="ES-2014-AB1001545-41930"/>
    <x v="301"/>
    <x v="297"/>
    <n v="2"/>
    <s v="Second Class"/>
    <s v="AB-1001545"/>
    <s v="Aaron Bergman"/>
    <s v="Consumer"/>
    <n v="0"/>
    <s v="Marseille"/>
    <s v="Provence-Alpes-Côte d'Azur"/>
    <s v="France"/>
    <s v="Western Europe"/>
    <s v="Europe"/>
    <s v="TEC-CO-4785"/>
    <s v="Technology"/>
    <s v="Copiers"/>
    <s v="HP Personal Copier, Digital"/>
    <n v="632.04300000000001"/>
    <n v="6"/>
    <n v="0.15"/>
    <n v="7.2629999999999768"/>
    <n v="216.8"/>
    <s v="Critical"/>
    <s v="No"/>
    <s v="Gilbert Wolff"/>
  </r>
  <r>
    <s v="34645"/>
    <s v="CA-2015-AH10195140-42314"/>
    <x v="84"/>
    <x v="87"/>
    <n v="2"/>
    <s v="First Class"/>
    <s v="AH-101951402"/>
    <s v="Alan Haines"/>
    <s v="Corporate"/>
    <n v="60623"/>
    <s v="Chicago"/>
    <s v="Illinois"/>
    <s v="United States"/>
    <s v="Central US"/>
    <s v="USCA"/>
    <s v="OFF-BI-3308"/>
    <s v="Office Supplies"/>
    <s v="Binders"/>
    <s v="Avery Recycled Flexi-View Covers for Binding Systems"/>
    <n v="16.03"/>
    <n v="5"/>
    <n v="0.8"/>
    <n v="-25.648"/>
    <n v="2.16"/>
    <s v="Critical"/>
    <s v="No"/>
    <s v="Lon Bonher"/>
  </r>
  <r>
    <s v="24711"/>
    <s v="IN-2013-CC1247566-41572"/>
    <x v="302"/>
    <x v="298"/>
    <n v="0"/>
    <s v="Same Day"/>
    <s v="CC-1247566"/>
    <s v="Cindy Chapman"/>
    <s v="Consumer"/>
    <n v="0"/>
    <s v="Noda"/>
    <s v="Chiba"/>
    <s v="Japan"/>
    <s v="Eastern Asia"/>
    <s v="Asia Pacific"/>
    <s v="FUR-TA-3762"/>
    <s v="Furniture"/>
    <s v="Tables"/>
    <s v="Chromcraft Computer Table, with Bottom Storage"/>
    <n v="1773.72"/>
    <n v="5"/>
    <n v="0.2"/>
    <n v="44.219999999999906"/>
    <n v="215"/>
    <s v="High"/>
    <s v="No"/>
    <s v="Hadia Bousaid"/>
  </r>
  <r>
    <s v="50607"/>
    <s v="BN-2012-DO343515-41172"/>
    <x v="303"/>
    <x v="299"/>
    <n v="5"/>
    <s v="Standard Class"/>
    <s v="DO-343515"/>
    <s v="Denny Ordway"/>
    <s v="Consumer"/>
    <n v="0"/>
    <s v="Porto-Novo"/>
    <s v="Ouémé"/>
    <s v="Benin"/>
    <s v="Western Africa"/>
    <s v="Africa"/>
    <s v="TEC-PH-5351"/>
    <s v="Technology"/>
    <s v="Phones"/>
    <s v="Nokia Signal Booster, Full Size"/>
    <n v="1377.9"/>
    <n v="10"/>
    <n v="0"/>
    <n v="289.2"/>
    <n v="214.97"/>
    <s v="High"/>
    <s v="No"/>
    <s v="Katlego Akosua"/>
  </r>
  <r>
    <s v="36275"/>
    <s v="CA-2013-AH10210140-41615"/>
    <x v="304"/>
    <x v="300"/>
    <n v="2"/>
    <s v="First Class"/>
    <s v="AH-102101406"/>
    <s v="Alan Hwang"/>
    <s v="Consumer"/>
    <n v="10024"/>
    <s v="New York City"/>
    <s v="New York"/>
    <s v="United States"/>
    <s v="Eastern US"/>
    <s v="USCA"/>
    <s v="TEC-PH-3966"/>
    <s v="Technology"/>
    <s v="Phones"/>
    <s v="Digium D40 VoIP phone"/>
    <n v="773.94"/>
    <n v="6"/>
    <n v="0"/>
    <n v="224.4426"/>
    <n v="121.91"/>
    <s v="Medium"/>
    <s v="No"/>
    <s v="Dolores Davis"/>
  </r>
  <r>
    <s v="33778"/>
    <s v="CA-2015-AH10210140-42363"/>
    <x v="305"/>
    <x v="301"/>
    <n v="7"/>
    <s v="Standard Class"/>
    <s v="AH-102101404"/>
    <s v="Alan Hwang"/>
    <s v="Consumer"/>
    <n v="98105"/>
    <s v="Seattle"/>
    <s v="Washington"/>
    <s v="United States"/>
    <s v="Western US"/>
    <s v="USCA"/>
    <s v="OFF-ST-5422"/>
    <s v="Office Supplies"/>
    <s v="Storage"/>
    <s v="Office Impressions Heavy Duty Welded Shelving &amp; Multimedia Storage Drawers"/>
    <n v="1003.62"/>
    <n v="6"/>
    <n v="0"/>
    <n v="0"/>
    <n v="121.83"/>
    <s v="Low"/>
    <s v="No"/>
    <s v="Derrick Snyders"/>
  </r>
  <r>
    <s v="40387"/>
    <s v="US-2015-AH10210140-42291"/>
    <x v="306"/>
    <x v="302"/>
    <n v="2"/>
    <s v="First Class"/>
    <s v="AH-102101408"/>
    <s v="Alan Hwang"/>
    <s v="Consumer"/>
    <n v="40214"/>
    <s v="Louisville"/>
    <s v="Kentucky"/>
    <s v="United States"/>
    <s v="Southern US"/>
    <s v="USCA"/>
    <s v="OFF-ST-6315"/>
    <s v="Office Supplies"/>
    <s v="Storage"/>
    <s v="Trav-L-File Heavy-Duty Shuttle II, Black"/>
    <n v="348.56"/>
    <n v="8"/>
    <n v="0"/>
    <n v="104.568"/>
    <n v="116.69"/>
    <s v="High"/>
    <s v="No"/>
    <s v="Flannery Newton"/>
  </r>
  <r>
    <s v="28058"/>
    <s v="ID-2013-KM162257-41501"/>
    <x v="307"/>
    <x v="165"/>
    <n v="4"/>
    <s v="Standard Class"/>
    <s v="KM-162257"/>
    <s v="Kalyca Meade"/>
    <s v="Corporate"/>
    <n v="0"/>
    <s v="Geelong"/>
    <s v="Victoria"/>
    <s v="Australia"/>
    <s v="Oceania"/>
    <s v="Asia Pacific"/>
    <s v="TEC-CO-3708"/>
    <s v="Technology"/>
    <s v="Copiers"/>
    <s v="Canon Wireless Fax, Digital"/>
    <n v="2042.82"/>
    <n v="6"/>
    <n v="0.1"/>
    <n v="-136.26"/>
    <n v="213.93"/>
    <s v="High"/>
    <s v="No"/>
    <s v="Kauri Anaru"/>
  </r>
  <r>
    <s v="5745"/>
    <s v="MX-2015-BS1136518-42199"/>
    <x v="308"/>
    <x v="303"/>
    <n v="2"/>
    <s v="First Class"/>
    <s v="BS-1136518"/>
    <s v="Bill Shonely"/>
    <s v="Corporate"/>
    <n v="0"/>
    <s v="Americana"/>
    <s v="São Paulo"/>
    <s v="Brazil"/>
    <s v="South America"/>
    <s v="LATAM"/>
    <s v="TEC-CO-4776"/>
    <s v="Technology"/>
    <s v="Copiers"/>
    <s v="HP Fax Machine, Laser"/>
    <n v="997.80039999999985"/>
    <n v="5"/>
    <n v="2E-3"/>
    <n v="327.90039999999999"/>
    <n v="213.77500000000001"/>
    <s v="High"/>
    <s v="Yes"/>
    <s v="Vasco Magalhães"/>
  </r>
  <r>
    <s v="22197"/>
    <s v="IN-2013-TC211457-41286"/>
    <x v="309"/>
    <x v="304"/>
    <n v="5"/>
    <s v="Standard Class"/>
    <s v="TC-211457"/>
    <s v="Theresa Coyne"/>
    <s v="Corporate"/>
    <n v="0"/>
    <s v="Melbourne"/>
    <s v="Victoria"/>
    <s v="Australia"/>
    <s v="Oceania"/>
    <s v="Asia Pacific"/>
    <s v="TEC-MA-5499"/>
    <s v="Technology"/>
    <s v="Machines"/>
    <s v="Okidata Card Printer, White"/>
    <n v="1411.3440000000001"/>
    <n v="9"/>
    <n v="0.1"/>
    <n v="486.05399999999992"/>
    <n v="213.5"/>
    <s v="High"/>
    <s v="No"/>
    <s v="Kauri Anaru"/>
  </r>
  <r>
    <s v="23962"/>
    <s v="IN-2012-BF1097527-41128"/>
    <x v="310"/>
    <x v="305"/>
    <n v="0"/>
    <s v="Same Day"/>
    <s v="BF-1097527"/>
    <s v="Barbara Fisher"/>
    <s v="Corporate"/>
    <n v="0"/>
    <s v="Guangzhou"/>
    <s v="Guangdong"/>
    <s v="China"/>
    <s v="Eastern Asia"/>
    <s v="Asia Pacific"/>
    <s v="TEC-CO-3689"/>
    <s v="Technology"/>
    <s v="Copiers"/>
    <s v="Canon Fax Machine, Laser"/>
    <n v="1273.56"/>
    <n v="4"/>
    <n v="0"/>
    <n v="573"/>
    <n v="213.03"/>
    <s v="Medium"/>
    <s v="No"/>
    <s v="Hadia Bousaid"/>
  </r>
  <r>
    <s v="37599"/>
    <s v="CA-2015-AH10210140-42332"/>
    <x v="311"/>
    <x v="100"/>
    <n v="4"/>
    <s v="Standard Class"/>
    <s v="AH-102101402"/>
    <s v="Alan Hwang"/>
    <s v="Consumer"/>
    <n v="75220"/>
    <s v="Dallas"/>
    <s v="Texas"/>
    <s v="United States"/>
    <s v="Central US"/>
    <s v="USCA"/>
    <s v="TEC-PH-5560"/>
    <s v="Technology"/>
    <s v="Phones"/>
    <s v="Panasonic KX TS208W Corded phone"/>
    <n v="195.96"/>
    <n v="5"/>
    <n v="0.2"/>
    <n v="19.596000000000021"/>
    <n v="26.17"/>
    <s v="High"/>
    <s v="No"/>
    <s v="Lon Bonher"/>
  </r>
  <r>
    <s v="24932"/>
    <s v="ID-2012-RB193607-41227"/>
    <x v="312"/>
    <x v="306"/>
    <n v="4"/>
    <s v="Standard Class"/>
    <s v="RB-193607"/>
    <s v="Raymond Buch"/>
    <s v="Consumer"/>
    <n v="0"/>
    <s v="Cairns"/>
    <s v="Queensland"/>
    <s v="Australia"/>
    <s v="Oceania"/>
    <s v="Asia Pacific"/>
    <s v="FUR-BO-4863"/>
    <s v="Furniture"/>
    <s v="Bookcases"/>
    <s v="Ikea Library with Doors, Traditional"/>
    <n v="2398.3739999999998"/>
    <n v="11"/>
    <n v="0.4"/>
    <n v="-1479.126"/>
    <n v="212.87"/>
    <s v="High"/>
    <s v="No"/>
    <s v="Kauri Anaru"/>
  </r>
  <r>
    <s v="45596"/>
    <s v="UP-2013-NC8415137-41583"/>
    <x v="313"/>
    <x v="293"/>
    <n v="3"/>
    <s v="First Class"/>
    <s v="NC-8415137"/>
    <s v="Nathan Cano"/>
    <s v="Consumer"/>
    <n v="0"/>
    <s v="L'viv"/>
    <s v="L'viv"/>
    <s v="Ukraine"/>
    <s v="Eastern Europe"/>
    <s v="Europe"/>
    <s v="TEC-MA-4193"/>
    <s v="Technology"/>
    <s v="Machines"/>
    <s v="Epson Card Printer, Durable"/>
    <n v="680.28000000000009"/>
    <n v="4"/>
    <n v="0"/>
    <n v="231.24"/>
    <n v="212.86"/>
    <s v="Critical"/>
    <s v="No"/>
    <s v="Oxana Lagunov"/>
  </r>
  <r>
    <s v="15270"/>
    <s v="ES-2013-GR1456096-41280"/>
    <x v="314"/>
    <x v="307"/>
    <n v="3"/>
    <s v="First Class"/>
    <s v="GR-1456096"/>
    <s v="Georgia Rosenberg"/>
    <s v="Corporate"/>
    <n v="0"/>
    <s v="Oslo"/>
    <s v="Oslo"/>
    <s v="Norway"/>
    <s v="Northern Europe"/>
    <s v="Europe"/>
    <s v="TEC-CO-4575"/>
    <s v="Technology"/>
    <s v="Copiers"/>
    <s v="Hewlett Fax Machine, Color"/>
    <n v="964.07999999999993"/>
    <n v="3"/>
    <n v="0"/>
    <n v="337.41"/>
    <n v="212.76"/>
    <s v="Medium"/>
    <s v="No"/>
    <s v="Miina Nylund"/>
  </r>
  <r>
    <s v="7361"/>
    <s v="MX-2014-CP1234036-41762"/>
    <x v="315"/>
    <x v="103"/>
    <n v="1"/>
    <s v="First Class"/>
    <s v="CP-1234036"/>
    <s v="Christine Phan"/>
    <s v="Corporate"/>
    <n v="0"/>
    <s v="San Pedro de Macorís"/>
    <s v="San Pedro de Macorís"/>
    <s v="Dominican Republic"/>
    <s v="Caribbean"/>
    <s v="LATAM"/>
    <s v="OFF-AP-4965"/>
    <s v="Office Supplies"/>
    <s v="Appliances"/>
    <s v="KitchenAid Stove, Red"/>
    <n v="912.24000000000012"/>
    <n v="3"/>
    <n v="0.2"/>
    <n v="68.400000000000006"/>
    <n v="211.554"/>
    <s v="High"/>
    <s v="No"/>
    <s v="Marilène Rousseau"/>
  </r>
  <r>
    <s v="10780"/>
    <s v="ES-2015-LW1682545-42258"/>
    <x v="150"/>
    <x v="308"/>
    <n v="1"/>
    <s v="First Class"/>
    <s v="LW-1682545"/>
    <s v="Laurel Workman"/>
    <s v="Corporate"/>
    <n v="0"/>
    <s v="Schiltigheim"/>
    <s v="Alsace-Champagne-Ardenne-Lorraine"/>
    <s v="France"/>
    <s v="Western Europe"/>
    <s v="Europe"/>
    <s v="FUR-TA-3350"/>
    <s v="Furniture"/>
    <s v="Tables"/>
    <s v="Barricks Round Table, Rectangular"/>
    <n v="1622.01"/>
    <n v="5"/>
    <n v="0.35"/>
    <n v="-623.94000000000005"/>
    <n v="211.17"/>
    <s v="High"/>
    <s v="No"/>
    <s v="Gilbert Wolff"/>
  </r>
  <r>
    <s v="8137"/>
    <s v="MX-2012-CS1184516-41216"/>
    <x v="256"/>
    <x v="257"/>
    <n v="2"/>
    <s v="Second Class"/>
    <s v="CS-1184516"/>
    <s v="Cari Sayre"/>
    <s v="Corporate"/>
    <n v="0"/>
    <s v="Oruro"/>
    <s v="Oruro"/>
    <s v="Bolivia"/>
    <s v="South America"/>
    <s v="LATAM"/>
    <s v="OFF-AP-4735"/>
    <s v="Office Supplies"/>
    <s v="Appliances"/>
    <s v="Hoover Refrigerator, Black"/>
    <n v="1401.84"/>
    <n v="4"/>
    <n v="0"/>
    <n v="126.16"/>
    <n v="210.637"/>
    <s v="High"/>
    <s v="No"/>
    <s v="Vasco Magalhães"/>
  </r>
  <r>
    <s v="12242"/>
    <s v="ES-2015-KB1658548-42276"/>
    <x v="316"/>
    <x v="309"/>
    <n v="7"/>
    <s v="Standard Class"/>
    <s v="KB-1658548"/>
    <s v="Ken Black"/>
    <s v="Corporate"/>
    <n v="0"/>
    <s v="Munich"/>
    <s v="Bavaria"/>
    <s v="Germany"/>
    <s v="Western Europe"/>
    <s v="Europe"/>
    <s v="TEC-MA-4207"/>
    <s v="Technology"/>
    <s v="Machines"/>
    <s v="Epson Printer, White"/>
    <n v="2088.2399999999998"/>
    <n v="8"/>
    <n v="0"/>
    <n v="83.52"/>
    <n v="210.59"/>
    <s v="Low"/>
    <s v="No"/>
    <s v="Gilbert Wolff"/>
  </r>
  <r>
    <s v="28853"/>
    <s v="IN-2015-EM1414058-42194"/>
    <x v="317"/>
    <x v="310"/>
    <n v="4"/>
    <s v="Standard Class"/>
    <s v="EM-1414058"/>
    <s v="Eugene Moren"/>
    <s v="Home Office"/>
    <n v="0"/>
    <s v="Malegaon"/>
    <s v="Maharashtra"/>
    <s v="India"/>
    <s v="Southern Asia"/>
    <s v="Asia Pacific"/>
    <s v="FUR-BO-3897"/>
    <s v="Furniture"/>
    <s v="Bookcases"/>
    <s v="Dania Floating Shelf Set, Metal"/>
    <n v="2194.5300000000002"/>
    <n v="13"/>
    <n v="0"/>
    <n v="438.75"/>
    <n v="210.22"/>
    <s v="High"/>
    <s v="No"/>
    <s v="Chandrakant Chaudhri"/>
  </r>
  <r>
    <s v="13781"/>
    <s v="ES-2013-KN1639048-41352"/>
    <x v="318"/>
    <x v="311"/>
    <n v="0"/>
    <s v="Same Day"/>
    <s v="KN-1639048"/>
    <s v="Katherine Nockton"/>
    <s v="Corporate"/>
    <n v="0"/>
    <s v="Euskirchen"/>
    <s v="North Rhine-Westphalia"/>
    <s v="Germany"/>
    <s v="Western Europe"/>
    <s v="Europe"/>
    <s v="OFF-ST-5701"/>
    <s v="Office Supplies"/>
    <s v="Storage"/>
    <s v="Rogers Lockers, Industrial"/>
    <n v="1527.12"/>
    <n v="8"/>
    <n v="0.1"/>
    <n v="474.95999999999992"/>
    <n v="209.96"/>
    <s v="High"/>
    <s v="No"/>
    <s v="Gilbert Wolff"/>
  </r>
  <r>
    <s v="29842"/>
    <s v="IN-2014-SL2015566-41803"/>
    <x v="319"/>
    <x v="97"/>
    <n v="2"/>
    <s v="Second Class"/>
    <s v="SL-2015566"/>
    <s v="Sara Luxemburg"/>
    <s v="Home Office"/>
    <n v="0"/>
    <s v="Sakai"/>
    <s v="Gunma"/>
    <s v="Japan"/>
    <s v="Eastern Asia"/>
    <s v="Asia Pacific"/>
    <s v="OFF-AP-3864"/>
    <s v="Office Supplies"/>
    <s v="Appliances"/>
    <s v="Cuisinart Microwave, Black"/>
    <n v="972.61500000000001"/>
    <n v="7"/>
    <n v="0.5"/>
    <n v="-486.46500000000009"/>
    <n v="209.86"/>
    <s v="Critical"/>
    <s v="No"/>
    <s v="Hadia Bousaid"/>
  </r>
  <r>
    <s v="1804"/>
    <s v="MX-2012-DK1298582-41256"/>
    <x v="320"/>
    <x v="312"/>
    <n v="0"/>
    <s v="Same Day"/>
    <s v="DK-1298582"/>
    <s v="Darren Koutras"/>
    <s v="Consumer"/>
    <n v="0"/>
    <s v="Tijuana"/>
    <s v="Baja California"/>
    <s v="Mexico"/>
    <s v="Central America"/>
    <s v="LATAM"/>
    <s v="FUR-BO-5966"/>
    <s v="Furniture"/>
    <s v="Bookcases"/>
    <s v="Sauder Library with Doors, Metal"/>
    <n v="825.79200000000003"/>
    <n v="4"/>
    <n v="0.2"/>
    <n v="41.232000000000014"/>
    <n v="209.316"/>
    <s v="Critical"/>
    <s v="No"/>
    <s v="Nicodemo Bautista"/>
  </r>
  <r>
    <s v="26229"/>
    <s v="IN-2014-EH1412578-41936"/>
    <x v="321"/>
    <x v="242"/>
    <n v="0"/>
    <s v="Same Day"/>
    <s v="EH-1412578"/>
    <s v="Eugene Hildebrand"/>
    <s v="Home Office"/>
    <n v="0"/>
    <s v="Kota Kinabalu"/>
    <s v="Sabah"/>
    <s v="Malaysia"/>
    <s v="Southeastern Asia"/>
    <s v="Asia Pacific"/>
    <s v="TEC-PH-5246"/>
    <s v="Technology"/>
    <s v="Phones"/>
    <s v="Motorola Audio Dock, Cordless"/>
    <n v="881.1"/>
    <n v="5"/>
    <n v="0"/>
    <n v="184.95"/>
    <n v="208.56"/>
    <s v="High"/>
    <s v="No"/>
    <s v="Preecha Metharom"/>
  </r>
  <r>
    <s v="29434"/>
    <s v="IN-2015-BS1159066-42139"/>
    <x v="209"/>
    <x v="313"/>
    <n v="2"/>
    <s v="Second Class"/>
    <s v="BS-1159066"/>
    <s v="Brendan Sweed"/>
    <s v="Corporate"/>
    <n v="0"/>
    <s v="Takasaki"/>
    <s v="Gunma"/>
    <s v="Japan"/>
    <s v="Eastern Asia"/>
    <s v="Asia Pacific"/>
    <s v="TEC-PH-3129"/>
    <s v="Technology"/>
    <s v="Phones"/>
    <s v="Apple Audio Dock, VoIP"/>
    <n v="1001.88"/>
    <n v="6"/>
    <n v="0"/>
    <n v="230.4"/>
    <n v="208.13"/>
    <s v="Critical"/>
    <s v="No"/>
    <s v="Hadia Bousaid"/>
  </r>
  <r>
    <s v="17222"/>
    <s v="ES-2012-BP11185139-41252"/>
    <x v="322"/>
    <x v="314"/>
    <n v="3"/>
    <s v="First Class"/>
    <s v="BP-11185139"/>
    <s v="Ben Peterman"/>
    <s v="Corporate"/>
    <n v="0"/>
    <s v="London"/>
    <s v="England"/>
    <s v="United Kingdom"/>
    <s v="Northern Europe"/>
    <s v="Europe"/>
    <s v="OFF-AP-4730"/>
    <s v="Office Supplies"/>
    <s v="Appliances"/>
    <s v="Hoover Microwave, Black"/>
    <n v="554.52599999999995"/>
    <n v="2"/>
    <n v="0.1"/>
    <n v="-5.4000000000002053E-2"/>
    <n v="207.93"/>
    <s v="Critical"/>
    <s v="No"/>
    <s v="Miina Nylund"/>
  </r>
  <r>
    <s v="50567"/>
    <s v="IR-2014-AS28560-41972"/>
    <x v="323"/>
    <x v="315"/>
    <n v="5"/>
    <s v="Standard Class"/>
    <s v="AS-28560"/>
    <s v="Alejandro Savely"/>
    <s v="Corporate"/>
    <n v="0"/>
    <s v="Khorramabad"/>
    <s v="Lorestan"/>
    <s v="Iran"/>
    <s v="Southern Asia"/>
    <s v="Asia Pacific"/>
    <s v="TEC-PH-3801"/>
    <s v="Technology"/>
    <s v="Phones"/>
    <s v="Cisco Signal Booster, Full Size"/>
    <n v="1531.2"/>
    <n v="10"/>
    <n v="0"/>
    <n v="45.9"/>
    <n v="207.81"/>
    <s v="High"/>
    <s v="No"/>
    <s v="Chandrakant Chaudhri"/>
  </r>
  <r>
    <s v="25407"/>
    <s v="ID-2014-SV208157-41679"/>
    <x v="324"/>
    <x v="316"/>
    <n v="6"/>
    <s v="Standard Class"/>
    <s v="SV-208157"/>
    <s v="Stuart Van"/>
    <s v="Corporate"/>
    <n v="0"/>
    <s v="Gold Coast"/>
    <s v="Queensland"/>
    <s v="Australia"/>
    <s v="Oceania"/>
    <s v="Asia Pacific"/>
    <s v="FUR-TA-3770"/>
    <s v="Furniture"/>
    <s v="Tables"/>
    <s v="Chromcraft Round Table, Fully Assembled"/>
    <n v="2951.991"/>
    <n v="9"/>
    <n v="0.3"/>
    <n v="-632.79899999999986"/>
    <n v="206.92"/>
    <s v="Medium"/>
    <s v="No"/>
    <s v="Kauri Anaru"/>
  </r>
  <r>
    <s v="14954"/>
    <s v="IT-2012-MP1817545-41040"/>
    <x v="325"/>
    <x v="317"/>
    <n v="2"/>
    <s v="First Class"/>
    <s v="MP-1817545"/>
    <s v="Mike Pelletier"/>
    <s v="Home Office"/>
    <n v="0"/>
    <s v="Bordeaux"/>
    <s v="Aquitaine-Limousin-Poitou-Charentes"/>
    <s v="France"/>
    <s v="Western Europe"/>
    <s v="Europe"/>
    <s v="FUR-TA-3780"/>
    <s v="Furniture"/>
    <s v="Tables"/>
    <s v="Chromcraft Wood Table, with Bottom Storage"/>
    <n v="627.27599999999995"/>
    <n v="2"/>
    <n v="0.35"/>
    <n v="-135.14399999999989"/>
    <n v="206.61"/>
    <s v="Critical"/>
    <s v="Yes"/>
    <s v="Gilbert Wolff"/>
  </r>
  <r>
    <s v="33273"/>
    <s v="CA-2012-AS10225140-41199"/>
    <x v="326"/>
    <x v="318"/>
    <n v="2"/>
    <s v="Second Class"/>
    <s v="AS-102251408"/>
    <s v="Alan Schoenberger"/>
    <s v="Corporate"/>
    <n v="36116"/>
    <s v="Montgomery"/>
    <s v="Alabama"/>
    <s v="United States"/>
    <s v="Southern US"/>
    <s v="USCA"/>
    <s v="TEC-PH-3183"/>
    <s v="Technology"/>
    <s v="Phones"/>
    <s v="Avaya IP Phone 1140E VoIP phone"/>
    <n v="1394.95"/>
    <n v="5"/>
    <n v="0"/>
    <n v="362.68700000000001"/>
    <n v="140.1"/>
    <s v="Medium"/>
    <s v="No"/>
    <s v="Flannery Newton"/>
  </r>
  <r>
    <s v="45019"/>
    <s v="AL-2014-TT114602-41863"/>
    <x v="327"/>
    <x v="319"/>
    <n v="2"/>
    <s v="First Class"/>
    <s v="TT-114602"/>
    <s v="Tonja Turnell"/>
    <s v="Home Office"/>
    <n v="0"/>
    <s v="Durres"/>
    <s v="Durrës"/>
    <s v="Albania"/>
    <s v="Southern Europe"/>
    <s v="Europe"/>
    <s v="TEC-PH-3818"/>
    <s v="Technology"/>
    <s v="Phones"/>
    <s v="Cisco Speaker Phone, with Caller ID"/>
    <n v="553.91999999999996"/>
    <n v="4"/>
    <n v="0"/>
    <n v="22.08"/>
    <n v="206.56"/>
    <s v="Critical"/>
    <s v="No"/>
    <s v="Gavino Bove"/>
  </r>
  <r>
    <s v="31009"/>
    <s v="IN-2015-CG1204092-42032"/>
    <x v="128"/>
    <x v="129"/>
    <n v="2"/>
    <s v="Second Class"/>
    <s v="CG-1204092"/>
    <s v="Catherine Glotzbach"/>
    <s v="Home Office"/>
    <n v="0"/>
    <s v="Wellington"/>
    <s v="Wellington"/>
    <s v="New Zealand"/>
    <s v="Oceania"/>
    <s v="Asia Pacific"/>
    <s v="FUR-BO-3629"/>
    <s v="Furniture"/>
    <s v="Bookcases"/>
    <s v="Bush Corner Shelving, Mobile"/>
    <n v="759.06000000000006"/>
    <n v="6"/>
    <n v="0"/>
    <n v="15.12"/>
    <n v="206.28"/>
    <s v="Critical"/>
    <s v="No"/>
    <s v="Kauri Anaru"/>
  </r>
  <r>
    <s v="29026"/>
    <s v="ID-2014-BG1103527-41781"/>
    <x v="328"/>
    <x v="320"/>
    <n v="2"/>
    <s v="First Class"/>
    <s v="BG-1103527"/>
    <s v="Barry Gonzalez"/>
    <s v="Consumer"/>
    <n v="0"/>
    <s v="Anqing"/>
    <s v="Anhui"/>
    <s v="China"/>
    <s v="Eastern Asia"/>
    <s v="Asia Pacific"/>
    <s v="OFF-AP-4737"/>
    <s v="Office Supplies"/>
    <s v="Appliances"/>
    <s v="Hoover Refrigerator, Silver"/>
    <n v="1581.03"/>
    <n v="3"/>
    <n v="0"/>
    <n v="790.47"/>
    <n v="206.05"/>
    <s v="Critical"/>
    <s v="No"/>
    <s v="Hadia Bousaid"/>
  </r>
  <r>
    <s v="29578"/>
    <s v="ID-2012-CR12580144-41132"/>
    <x v="329"/>
    <x v="321"/>
    <n v="3"/>
    <s v="Second Class"/>
    <s v="CR-12580144"/>
    <s v="Clay Rozendal"/>
    <s v="Home Office"/>
    <n v="0"/>
    <s v="Ho Chi Minh City"/>
    <s v="Ho Chí Minh City"/>
    <s v="Vietnam"/>
    <s v="Southeastern Asia"/>
    <s v="Asia Pacific"/>
    <s v="TEC-CO-4570"/>
    <s v="Technology"/>
    <s v="Copiers"/>
    <s v="Hewlett Copy Machine, Laser"/>
    <n v="1161.1971000000001"/>
    <n v="7"/>
    <n v="0.37"/>
    <n v="-147.52289999999999"/>
    <n v="205.96"/>
    <s v="High"/>
    <s v="No"/>
    <s v="Preecha Metharom"/>
  </r>
  <r>
    <s v="33951"/>
    <s v="CA-2015-AS10225140-42265"/>
    <x v="38"/>
    <x v="322"/>
    <n v="4"/>
    <s v="Second Class"/>
    <s v="AS-102251404"/>
    <s v="Alan Schoenberger"/>
    <s v="Corporate"/>
    <n v="84604"/>
    <s v="Provo"/>
    <s v="Utah"/>
    <s v="United States"/>
    <s v="Western US"/>
    <s v="USCA"/>
    <s v="FUR-BO-4391"/>
    <s v="Furniture"/>
    <s v="Bookcases"/>
    <s v="Global Adaptabilites Bookcase, Cherry/Storm Gray Finish"/>
    <n v="1292.94"/>
    <n v="3"/>
    <n v="0"/>
    <n v="77.576399999999921"/>
    <n v="77.12"/>
    <s v="Medium"/>
    <s v="No"/>
    <s v="Derrick Snyders"/>
  </r>
  <r>
    <s v="3117"/>
    <s v="MX-2015-CC1237026-42115"/>
    <x v="330"/>
    <x v="323"/>
    <n v="3"/>
    <s v="First Class"/>
    <s v="CC-1237026"/>
    <s v="Christopher Conant"/>
    <s v="Consumer"/>
    <n v="0"/>
    <s v="Copiapó"/>
    <s v="Atacama"/>
    <s v="Chile"/>
    <s v="South America"/>
    <s v="LATAM"/>
    <s v="FUR-CH-5394"/>
    <s v="Furniture"/>
    <s v="Chairs"/>
    <s v="Novimex Rocking Chair, Adjustable"/>
    <n v="803.52"/>
    <n v="9"/>
    <n v="0"/>
    <n v="80.28"/>
    <n v="205.33600000000001"/>
    <s v="High"/>
    <s v="No"/>
    <s v="Vasco Magalhães"/>
  </r>
  <r>
    <s v="5005"/>
    <s v="MX-2015-DC1328582-42091"/>
    <x v="331"/>
    <x v="324"/>
    <n v="2"/>
    <s v="First Class"/>
    <s v="DC-1328582"/>
    <s v="Debra Catini"/>
    <s v="Consumer"/>
    <n v="0"/>
    <s v="Ensenada"/>
    <s v="Baja California"/>
    <s v="Mexico"/>
    <s v="Central America"/>
    <s v="LATAM"/>
    <s v="FUR-TA-5067"/>
    <s v="Furniture"/>
    <s v="Tables"/>
    <s v="Lesro Training Table, Adjustable Height"/>
    <n v="1011.696"/>
    <n v="7"/>
    <n v="0.2"/>
    <n v="126.336"/>
    <n v="205.21799999999999"/>
    <s v="High"/>
    <s v="No"/>
    <s v="Nicodemo Bautista"/>
  </r>
  <r>
    <s v="2682"/>
    <s v="MX-2015-JE1574531-42255"/>
    <x v="14"/>
    <x v="308"/>
    <n v="4"/>
    <s v="Second Class"/>
    <s v="JE-1574531"/>
    <s v="Joel Eaton"/>
    <s v="Consumer"/>
    <n v="0"/>
    <s v="Camagüey"/>
    <s v="Camagüey"/>
    <s v="Cuba"/>
    <s v="Caribbean"/>
    <s v="LATAM"/>
    <s v="FUR-TA-3357"/>
    <s v="Furniture"/>
    <s v="Tables"/>
    <s v="Barricks Wood Table, Fully Assembled"/>
    <n v="2419.1999999999998"/>
    <n v="7"/>
    <n v="0"/>
    <n v="411.18"/>
    <n v="205.167"/>
    <s v="High"/>
    <s v="No"/>
    <s v="Marilène Rousseau"/>
  </r>
  <r>
    <s v="27983"/>
    <s v="IN-2013-MH180257-41443"/>
    <x v="168"/>
    <x v="168"/>
    <n v="2"/>
    <s v="Second Class"/>
    <s v="MH-180257"/>
    <s v="Michelle Huthwaite"/>
    <s v="Consumer"/>
    <n v="0"/>
    <s v="Adelaide"/>
    <s v="South Australia"/>
    <s v="Australia"/>
    <s v="Oceania"/>
    <s v="Asia Pacific"/>
    <s v="OFF-ST-6282"/>
    <s v="Office Supplies"/>
    <s v="Storage"/>
    <s v="Tenex Trays, Industrial"/>
    <n v="689.09399999999982"/>
    <n v="14"/>
    <n v="0.1"/>
    <n v="-53.885999999999989"/>
    <n v="204.72"/>
    <s v="Critical"/>
    <s v="Yes"/>
    <s v="Kauri Anaru"/>
  </r>
  <r>
    <s v="21617"/>
    <s v="IN-2012-AB1006059-41060"/>
    <x v="332"/>
    <x v="325"/>
    <n v="2"/>
    <s v="First Class"/>
    <s v="AB-1006059"/>
    <s v="Adam Bellavance"/>
    <s v="Home Office"/>
    <n v="0"/>
    <s v="Denpasar"/>
    <s v="Bali"/>
    <s v="Indonesia"/>
    <s v="Southeastern Asia"/>
    <s v="Asia Pacific"/>
    <s v="FUR-CH-4562"/>
    <s v="Furniture"/>
    <s v="Chairs"/>
    <s v="Harbour Creations Swivel Stool, Black"/>
    <n v="1037.7095999999999"/>
    <n v="8"/>
    <n v="0.27"/>
    <n v="298.50959999999992"/>
    <n v="202.94"/>
    <s v="Medium"/>
    <s v="No"/>
    <s v="Preecha Metharom"/>
  </r>
  <r>
    <s v="27886"/>
    <s v="IN-2014-KB1624058-41760"/>
    <x v="99"/>
    <x v="103"/>
    <n v="3"/>
    <s v="First Class"/>
    <s v="KB-1624058"/>
    <s v="Karen Bern"/>
    <s v="Corporate"/>
    <n v="0"/>
    <s v="Kalyan"/>
    <s v="Maharashtra"/>
    <s v="India"/>
    <s v="Southern Asia"/>
    <s v="Asia Pacific"/>
    <s v="FUR-CH-5451"/>
    <s v="Furniture"/>
    <s v="Chairs"/>
    <s v="Office Star Steel Folding Chair, Black"/>
    <n v="803.52"/>
    <n v="9"/>
    <n v="0"/>
    <n v="48.06"/>
    <n v="202.06"/>
    <s v="Medium"/>
    <s v="No"/>
    <s v="Chandrakant Chaudhri"/>
  </r>
  <r>
    <s v="25419"/>
    <s v="IN-2014-BM111407-41937"/>
    <x v="333"/>
    <x v="326"/>
    <n v="5"/>
    <s v="Standard Class"/>
    <s v="BM-111407"/>
    <s v="Becky Martin"/>
    <s v="Consumer"/>
    <n v="0"/>
    <s v="Sydney"/>
    <s v="New South Wales"/>
    <s v="Australia"/>
    <s v="Oceania"/>
    <s v="Asia Pacific"/>
    <s v="OFF-ST-4268"/>
    <s v="Office Supplies"/>
    <s v="Storage"/>
    <s v="Fellowes Lockers, Single Width"/>
    <n v="1679.616"/>
    <n v="9"/>
    <n v="0.1"/>
    <n v="-149.364"/>
    <n v="201.82"/>
    <s v="High"/>
    <s v="No"/>
    <s v="Kauri Anaru"/>
  </r>
  <r>
    <s v="46049"/>
    <s v="MO-2012-EM396086-40951"/>
    <x v="334"/>
    <x v="327"/>
    <n v="2"/>
    <s v="First Class"/>
    <s v="EM-396086"/>
    <s v="Eric Murdock"/>
    <s v="Consumer"/>
    <n v="0"/>
    <s v="Casablanca"/>
    <s v="Grand Casablanca"/>
    <s v="Morocco"/>
    <s v="North Africa"/>
    <s v="Africa"/>
    <s v="FUR-CH-5805"/>
    <s v="Furniture"/>
    <s v="Chairs"/>
    <s v="SAFCO Swivel Stool, Adjustable"/>
    <n v="681.72000000000014"/>
    <n v="4"/>
    <n v="0"/>
    <n v="327.12"/>
    <n v="201.54"/>
    <s v="Critical"/>
    <s v="No"/>
    <s v="Lindiwe Afolayan"/>
  </r>
  <r>
    <s v="28124"/>
    <s v="IN-2014-JD1579059-41787"/>
    <x v="335"/>
    <x v="328"/>
    <n v="4"/>
    <s v="Standard Class"/>
    <s v="JD-1579059"/>
    <s v="John Dryer"/>
    <s v="Consumer"/>
    <n v="0"/>
    <s v="Semarang"/>
    <s v="Jawa Tengah"/>
    <s v="Indonesia"/>
    <s v="Southeastern Asia"/>
    <s v="Asia Pacific"/>
    <s v="TEC-MA-6139"/>
    <s v="Technology"/>
    <s v="Machines"/>
    <s v="StarTech Card Printer, Wireless"/>
    <n v="1764.165"/>
    <n v="13"/>
    <n v="0.17"/>
    <n v="127.33499999999989"/>
    <n v="200.7"/>
    <s v="High"/>
    <s v="No"/>
    <s v="Preecha Metharom"/>
  </r>
  <r>
    <s v="44589"/>
    <s v="CG-2015-LL684033-42334"/>
    <x v="123"/>
    <x v="329"/>
    <n v="1"/>
    <s v="First Class"/>
    <s v="LL-684033"/>
    <s v="Lauren Leatherbury"/>
    <s v="Consumer"/>
    <n v="0"/>
    <s v="Kinshasa"/>
    <s v="Kinshasa"/>
    <s v="Democratic Republic of the Congo"/>
    <s v="Central Africa"/>
    <s v="Africa"/>
    <s v="TEC-PH-5360"/>
    <s v="Technology"/>
    <s v="Phones"/>
    <s v="Nokia Speaker Phone, with Caller ID"/>
    <n v="985.19999999999993"/>
    <n v="8"/>
    <n v="0"/>
    <n v="78.72"/>
    <n v="200.45"/>
    <s v="Medium"/>
    <s v="No"/>
    <s v="Andile Ihejirika"/>
  </r>
  <r>
    <s v="17047"/>
    <s v="IT-2012-MC1727545-41069"/>
    <x v="336"/>
    <x v="330"/>
    <n v="3"/>
    <s v="First Class"/>
    <s v="MC-1727545"/>
    <s v="Marc Crier"/>
    <s v="Consumer"/>
    <n v="0"/>
    <s v="Lille"/>
    <s v="Nord-Pas-de-Calais-Picardie"/>
    <s v="France"/>
    <s v="Western Europe"/>
    <s v="Europe"/>
    <s v="OFF-AP-4957"/>
    <s v="Office Supplies"/>
    <s v="Appliances"/>
    <s v="KitchenAid Microwave, Red"/>
    <n v="837.86400000000003"/>
    <n v="3"/>
    <n v="0.1"/>
    <n v="-27.936000000000011"/>
    <n v="200.35"/>
    <s v="High"/>
    <s v="No"/>
    <s v="Gilbert Wolff"/>
  </r>
  <r>
    <s v="50791"/>
    <s v="CA-2014-AS22523-41985"/>
    <x v="337"/>
    <x v="331"/>
    <n v="4"/>
    <s v="Standard Class"/>
    <s v="AS-22523"/>
    <s v="Alan Schoenberger"/>
    <s v="Corporate"/>
    <n v="0"/>
    <s v="Regina"/>
    <s v="Saskatchewan"/>
    <s v="Canada"/>
    <s v="Canada"/>
    <s v="USCA"/>
    <s v="OFF-AR-3539"/>
    <s v="Office Supplies"/>
    <s v="Art"/>
    <s v="Boston Markers, Fluorescent"/>
    <n v="27.63"/>
    <n v="1"/>
    <n v="0"/>
    <n v="4.1399999999999997"/>
    <n v="2.65"/>
    <s v="High"/>
    <s v="No"/>
    <m/>
  </r>
  <r>
    <s v="25781"/>
    <s v="IN-2014-CP1208527-41643"/>
    <x v="338"/>
    <x v="332"/>
    <n v="4"/>
    <s v="Standard Class"/>
    <s v="CP-1208527"/>
    <s v="Cathy Prescott"/>
    <s v="Corporate"/>
    <n v="0"/>
    <s v="Yueyang"/>
    <s v="Hunan"/>
    <s v="China"/>
    <s v="Eastern Asia"/>
    <s v="Asia Pacific"/>
    <s v="TEC-CO-5990"/>
    <s v="Technology"/>
    <s v="Copiers"/>
    <s v="Sharp Copy Machine, Color"/>
    <n v="1926.72"/>
    <n v="8"/>
    <n v="0"/>
    <n v="308.16000000000003"/>
    <n v="199.53"/>
    <s v="Medium"/>
    <s v="No"/>
    <s v="Hadia Bousaid"/>
  </r>
  <r>
    <s v="31601"/>
    <s v="CA-2013-AS10225140-41398"/>
    <x v="339"/>
    <x v="333"/>
    <n v="5"/>
    <s v="Second Class"/>
    <s v="AS-102251406"/>
    <s v="Alan Schoenberger"/>
    <s v="Corporate"/>
    <n v="10024"/>
    <s v="New York City"/>
    <s v="New York"/>
    <s v="United States"/>
    <s v="Eastern US"/>
    <s v="USCA"/>
    <s v="FUR-FU-4110"/>
    <s v="Furniture"/>
    <s v="Furnishings"/>
    <s v="Electrix 20W Halogen Replacement Bulb for Zoom-In Desk Lamp"/>
    <n v="26.8"/>
    <n v="2"/>
    <n v="0"/>
    <n v="12.864000000000001"/>
    <n v="2.0099999999999998"/>
    <s v="Medium"/>
    <s v="No"/>
    <s v="Dolores Davis"/>
  </r>
  <r>
    <s v="25880"/>
    <s v="IN-2012-TM2149059-41230"/>
    <x v="340"/>
    <x v="306"/>
    <n v="1"/>
    <s v="First Class"/>
    <s v="TM-2149059"/>
    <s v="Tony Molinari"/>
    <s v="Consumer"/>
    <n v="0"/>
    <s v="Surabaya"/>
    <s v="Jawa Timur"/>
    <s v="Indonesia"/>
    <s v="Southeastern Asia"/>
    <s v="Asia Pacific"/>
    <s v="OFF-ST-5692"/>
    <s v="Office Supplies"/>
    <s v="Storage"/>
    <s v="Rogers File Cart, Industrial"/>
    <n v="470.11200000000008"/>
    <n v="4"/>
    <n v="0.17"/>
    <n v="39.551999999999978"/>
    <n v="199.05"/>
    <s v="Critical"/>
    <s v="No"/>
    <s v="Preecha Metharom"/>
  </r>
  <r>
    <s v="26879"/>
    <s v="IN-2012-LP170807-41047"/>
    <x v="341"/>
    <x v="334"/>
    <n v="0"/>
    <s v="Same Day"/>
    <s v="LP-170807"/>
    <s v="Liz Pelletier"/>
    <s v="Consumer"/>
    <n v="0"/>
    <s v="Melbourne"/>
    <s v="Victoria"/>
    <s v="Australia"/>
    <s v="Oceania"/>
    <s v="Asia Pacific"/>
    <s v="FUR-BO-5799"/>
    <s v="Furniture"/>
    <s v="Bookcases"/>
    <s v="Safco Stackable Bookrack, Traditional"/>
    <n v="935.17200000000003"/>
    <n v="7"/>
    <n v="0.1"/>
    <n v="20.621999999999989"/>
    <n v="198.28"/>
    <s v="Critical"/>
    <s v="No"/>
    <s v="Kauri Anaru"/>
  </r>
  <r>
    <s v="24733"/>
    <s v="IN-2015-BB115457-42326"/>
    <x v="267"/>
    <x v="335"/>
    <n v="0"/>
    <s v="Same Day"/>
    <s v="BB-115457"/>
    <s v="Brenda Bowman"/>
    <s v="Corporate"/>
    <n v="0"/>
    <s v="Townsville"/>
    <s v="Queensland"/>
    <s v="Australia"/>
    <s v="Oceania"/>
    <s v="Asia Pacific"/>
    <s v="TEC-AC-5225"/>
    <s v="Technology"/>
    <s v="Accessories"/>
    <s v="Memorex Router, Programmable"/>
    <n v="891.75599999999997"/>
    <n v="4"/>
    <n v="0.1"/>
    <n v="207.99600000000001"/>
    <n v="197.79"/>
    <s v="Medium"/>
    <s v="No"/>
    <s v="Kauri Anaru"/>
  </r>
  <r>
    <s v="27645"/>
    <s v="ID-2012-BN1147078-41242"/>
    <x v="142"/>
    <x v="336"/>
    <n v="3"/>
    <s v="First Class"/>
    <s v="BN-1147078"/>
    <s v="Brad Norvell"/>
    <s v="Corporate"/>
    <n v="0"/>
    <s v="Kuala Lumpur"/>
    <s v="Kuala Lumpur"/>
    <s v="Malaysia"/>
    <s v="Southeastern Asia"/>
    <s v="Asia Pacific"/>
    <s v="OFF-ST-4055"/>
    <s v="Office Supplies"/>
    <s v="Storage"/>
    <s v="Eldon File Cart, Blue"/>
    <n v="634.80000000000007"/>
    <n v="5"/>
    <n v="0"/>
    <n v="171.3"/>
    <n v="197.68"/>
    <s v="High"/>
    <s v="No"/>
    <s v="Preecha Metharom"/>
  </r>
  <r>
    <s v="22510"/>
    <s v="IN-2013-CV1280566-41382"/>
    <x v="279"/>
    <x v="337"/>
    <n v="5"/>
    <s v="Second Class"/>
    <s v="CV-1280566"/>
    <s v="Cynthia Voltz"/>
    <s v="Corporate"/>
    <n v="0"/>
    <s v="Matsudo"/>
    <s v="Chiba"/>
    <s v="Japan"/>
    <s v="Eastern Asia"/>
    <s v="Asia Pacific"/>
    <s v="TEC-PH-5843"/>
    <s v="Technology"/>
    <s v="Phones"/>
    <s v="Samsung Speaker Phone, Cordless"/>
    <n v="1134.81"/>
    <n v="9"/>
    <n v="0"/>
    <n v="453.86999999999989"/>
    <n v="197.68"/>
    <s v="High"/>
    <s v="No"/>
    <s v="Hadia Bousaid"/>
  </r>
  <r>
    <s v="12134"/>
    <s v="ES-2014-BE11410139-41675"/>
    <x v="1"/>
    <x v="338"/>
    <n v="5"/>
    <s v="Second Class"/>
    <s v="BE-11410139"/>
    <s v="Bobby Elias"/>
    <s v="Consumer"/>
    <n v="0"/>
    <s v="Chester"/>
    <s v="England"/>
    <s v="United Kingdom"/>
    <s v="Northern Europe"/>
    <s v="Europe"/>
    <s v="FUR-TA-3354"/>
    <s v="Furniture"/>
    <s v="Tables"/>
    <s v="Barricks Training Table, Rectangular"/>
    <n v="2842.83"/>
    <n v="9"/>
    <n v="0"/>
    <n v="255.69"/>
    <n v="197.22"/>
    <s v="Medium"/>
    <s v="No"/>
    <s v="Miina Nylund"/>
  </r>
  <r>
    <s v="29885"/>
    <s v="IN-2014-GA145157-41830"/>
    <x v="342"/>
    <x v="339"/>
    <n v="4"/>
    <s v="Standard Class"/>
    <s v="GA-145157"/>
    <s v="George Ashbrook"/>
    <s v="Consumer"/>
    <n v="0"/>
    <s v="Ballarat"/>
    <s v="Victoria"/>
    <s v="Australia"/>
    <s v="Oceania"/>
    <s v="Asia Pacific"/>
    <s v="OFF-AP-4963"/>
    <s v="Office Supplies"/>
    <s v="Appliances"/>
    <s v="KitchenAid Refrigerator, White"/>
    <n v="2367.36"/>
    <n v="5"/>
    <n v="0.1"/>
    <n v="604.8599999999999"/>
    <n v="196.63"/>
    <s v="High"/>
    <s v="No"/>
    <s v="Kauri Anaru"/>
  </r>
  <r>
    <s v="46934"/>
    <s v="IR-2013-CP208560-41521"/>
    <x v="343"/>
    <x v="340"/>
    <n v="4"/>
    <s v="Standard Class"/>
    <s v="CP-208560"/>
    <s v="Cathy Prescott"/>
    <s v="Corporate"/>
    <n v="0"/>
    <s v="Rasht"/>
    <s v="Gilan"/>
    <s v="Iran"/>
    <s v="Southern Asia"/>
    <s v="Asia Pacific"/>
    <s v="FUR-TA-5058"/>
    <s v="Furniture"/>
    <s v="Tables"/>
    <s v="Lesro Conference Table, Fully Assembled"/>
    <n v="1718.1"/>
    <n v="2"/>
    <n v="0"/>
    <n v="68.699999999999989"/>
    <n v="196.23"/>
    <s v="High"/>
    <s v="No"/>
    <s v="Chandrakant Chaudhri"/>
  </r>
  <r>
    <s v="31903"/>
    <s v="CA-2012-AS10240140-40982"/>
    <x v="344"/>
    <x v="341"/>
    <n v="4"/>
    <s v="Standard Class"/>
    <s v="AS-102401408"/>
    <s v="Alan Shonely"/>
    <s v="Consumer"/>
    <n v="33614"/>
    <s v="Tampa"/>
    <s v="Florida"/>
    <s v="United States"/>
    <s v="Southern US"/>
    <s v="USCA"/>
    <s v="OFF-PA-6438"/>
    <s v="Office Supplies"/>
    <s v="Paper"/>
    <s v="Xerox 1889"/>
    <n v="131.904"/>
    <n v="3"/>
    <n v="0.2"/>
    <n v="47.815199999999997"/>
    <n v="12.44"/>
    <s v="High"/>
    <s v="No"/>
    <s v="Flannery Newton"/>
  </r>
  <r>
    <s v="2695"/>
    <s v="MX-2015-CC1247518-42353"/>
    <x v="183"/>
    <x v="183"/>
    <n v="2"/>
    <s v="Second Class"/>
    <s v="CC-1247518"/>
    <s v="Cindy Chapman"/>
    <s v="Consumer"/>
    <n v="0"/>
    <s v="Grajaú"/>
    <s v="Maranhão"/>
    <s v="Brazil"/>
    <s v="South America"/>
    <s v="LATAM"/>
    <s v="TEC-PH-3151"/>
    <s v="Technology"/>
    <s v="Phones"/>
    <s v="Apple Speaker Phone, Full Size"/>
    <n v="498.36"/>
    <n v="6"/>
    <n v="0"/>
    <n v="9.9600000000000009"/>
    <n v="195.37100000000001"/>
    <s v="Critical"/>
    <s v="No"/>
    <s v="Vasco Magalhães"/>
  </r>
  <r>
    <s v="23479"/>
    <s v="IN-2015-KM163757-42342"/>
    <x v="345"/>
    <x v="342"/>
    <n v="0"/>
    <s v="Same Day"/>
    <s v="KM-163757"/>
    <s v="Katherine Murray"/>
    <s v="Home Office"/>
    <n v="0"/>
    <s v="Wollongong"/>
    <s v="New South Wales"/>
    <s v="Australia"/>
    <s v="Oceania"/>
    <s v="Asia Pacific"/>
    <s v="TEC-MA-5019"/>
    <s v="Technology"/>
    <s v="Machines"/>
    <s v="Konica Receipt Printer, Red"/>
    <n v="859.68000000000006"/>
    <n v="8"/>
    <n v="0.1"/>
    <n v="28.559999999999992"/>
    <n v="194.97"/>
    <s v="Medium"/>
    <s v="Yes"/>
    <s v="Kauri Anaru"/>
  </r>
  <r>
    <s v="23140"/>
    <s v="ID-2014-HR148307-41856"/>
    <x v="195"/>
    <x v="195"/>
    <n v="2"/>
    <s v="First Class"/>
    <s v="HR-148307"/>
    <s v="Harold Ryan"/>
    <s v="Corporate"/>
    <n v="0"/>
    <s v="Sydney"/>
    <s v="New South Wales"/>
    <s v="Australia"/>
    <s v="Oceania"/>
    <s v="Asia Pacific"/>
    <s v="FUR-CH-5414"/>
    <s v="Furniture"/>
    <s v="Chairs"/>
    <s v="Novimex Swivel Stool, Set of Two"/>
    <n v="750.19500000000005"/>
    <n v="5"/>
    <n v="0.1"/>
    <n v="-41.805000000000007"/>
    <n v="194.67"/>
    <s v="High"/>
    <s v="No"/>
    <s v="Kauri Anaru"/>
  </r>
  <r>
    <s v="19906"/>
    <s v="ES-2014-TB21520120-41765"/>
    <x v="346"/>
    <x v="343"/>
    <n v="2"/>
    <s v="First Class"/>
    <s v="TB-21520120"/>
    <s v="Tracy Blumstein"/>
    <s v="Consumer"/>
    <n v="0"/>
    <s v="Huelva"/>
    <s v="Andalusía"/>
    <s v="Spain"/>
    <s v="Southern Europe"/>
    <s v="Europe"/>
    <s v="OFF-ST-4079"/>
    <s v="Office Supplies"/>
    <s v="Storage"/>
    <s v="Eldon Lockers, Industrial"/>
    <n v="535.65300000000002"/>
    <n v="3"/>
    <n v="0.1"/>
    <n v="232.083"/>
    <n v="194.6"/>
    <s v="High"/>
    <s v="No"/>
    <s v="Gavino Bove"/>
  </r>
  <r>
    <s v="44606"/>
    <s v="EG-2013-RH960038-41615"/>
    <x v="304"/>
    <x v="300"/>
    <n v="2"/>
    <s v="First Class"/>
    <s v="RH-960038"/>
    <s v="Rob Haberlin"/>
    <s v="Consumer"/>
    <n v="0"/>
    <s v="Alexandria"/>
    <s v="Al Iskandariyah"/>
    <s v="Egypt"/>
    <s v="North Africa"/>
    <s v="Africa"/>
    <s v="OFF-ST-4081"/>
    <s v="Office Supplies"/>
    <s v="Storage"/>
    <s v="Eldon Lockers, Wire Frame"/>
    <n v="1181.8800000000001"/>
    <n v="6"/>
    <n v="0"/>
    <n v="236.34"/>
    <n v="194.42"/>
    <s v="High"/>
    <s v="No"/>
    <s v="Lindiwe Afolayan"/>
  </r>
  <r>
    <s v="12537"/>
    <s v="ES-2014-JK1573064-42004"/>
    <x v="347"/>
    <x v="344"/>
    <n v="3"/>
    <s v="First Class"/>
    <s v="JK-1573064"/>
    <s v="Joe Kamberova"/>
    <s v="Consumer"/>
    <n v="0"/>
    <s v="Rome"/>
    <s v="Lazio"/>
    <s v="Italy"/>
    <s v="Southern Europe"/>
    <s v="Europe"/>
    <s v="TEC-CO-3680"/>
    <s v="Technology"/>
    <s v="Copiers"/>
    <s v="Canon Copy Machine, High-Speed"/>
    <n v="781.0200000000001"/>
    <n v="3"/>
    <n v="0"/>
    <n v="140.58000000000001"/>
    <n v="193.57"/>
    <s v="High"/>
    <s v="No"/>
    <s v="Gavino Bove"/>
  </r>
  <r>
    <s v="33487"/>
    <s v="CA-2014-AS10240140-41816"/>
    <x v="348"/>
    <x v="345"/>
    <n v="4"/>
    <s v="Standard Class"/>
    <s v="AS-102401404"/>
    <s v="Alan Shonely"/>
    <s v="Consumer"/>
    <n v="90049"/>
    <s v="Los Angeles"/>
    <s v="California"/>
    <s v="United States"/>
    <s v="Western US"/>
    <s v="USCA"/>
    <s v="OFF-AP-4270"/>
    <s v="Office Supplies"/>
    <s v="Appliances"/>
    <s v="Fellowes Mighty 8 Compact Surge Protector"/>
    <n v="60.81"/>
    <n v="3"/>
    <n v="0"/>
    <n v="17.026800000000001"/>
    <n v="4.29"/>
    <s v="Medium"/>
    <s v="No"/>
    <s v="Derrick Snyders"/>
  </r>
  <r>
    <s v="41232"/>
    <s v="CA-2014-AS10240140-41737"/>
    <x v="349"/>
    <x v="346"/>
    <n v="5"/>
    <s v="Standard Class"/>
    <s v="AS-102401406"/>
    <s v="Alan Shonely"/>
    <s v="Consumer"/>
    <n v="19120"/>
    <s v="Philadelphia"/>
    <s v="Pennsylvania"/>
    <s v="United States"/>
    <s v="Eastern US"/>
    <s v="USCA"/>
    <s v="OFF-ST-4073"/>
    <s v="Office Supplies"/>
    <s v="Storage"/>
    <s v="Eldon Jumbo ProFile Portable File Boxes Graphite/Black"/>
    <n v="36.744"/>
    <n v="3"/>
    <n v="0.2"/>
    <n v="3.6744000000000039"/>
    <n v="2.83"/>
    <s v="Medium"/>
    <s v="No"/>
    <s v="Dolores Davis"/>
  </r>
  <r>
    <s v="13835"/>
    <s v="IT-2013-EH1394564-41628"/>
    <x v="350"/>
    <x v="347"/>
    <n v="5"/>
    <s v="Second Class"/>
    <s v="EH-1394564"/>
    <s v="Eric Hoffmann"/>
    <s v="Consumer"/>
    <n v="0"/>
    <s v="Portici"/>
    <s v="Campania"/>
    <s v="Italy"/>
    <s v="Southern Europe"/>
    <s v="Europe"/>
    <s v="FUR-BO-3647"/>
    <s v="Furniture"/>
    <s v="Bookcases"/>
    <s v="Bush Stackable Bookrack, Pine"/>
    <n v="874.01999999999987"/>
    <n v="7"/>
    <n v="0"/>
    <n v="340.83"/>
    <n v="192.52"/>
    <s v="Medium"/>
    <s v="No"/>
    <s v="Gavino Bove"/>
  </r>
  <r>
    <s v="17888"/>
    <s v="ES-2014-PL1892545-41784"/>
    <x v="351"/>
    <x v="348"/>
    <n v="6"/>
    <s v="Standard Class"/>
    <s v="PL-1892545"/>
    <s v="Paul Lucas"/>
    <s v="Home Office"/>
    <n v="0"/>
    <s v="Bagneux"/>
    <s v="Ile-de-France"/>
    <s v="France"/>
    <s v="Western Europe"/>
    <s v="Europe"/>
    <s v="FUR-BO-3890"/>
    <s v="Furniture"/>
    <s v="Bookcases"/>
    <s v="Dania Classic Bookcase, Mobile"/>
    <n v="1487.808"/>
    <n v="4"/>
    <n v="0.1"/>
    <n v="132.16800000000001"/>
    <n v="191.65"/>
    <s v="Low"/>
    <s v="No"/>
    <s v="Gilbert Wolff"/>
  </r>
  <r>
    <s v="15069"/>
    <s v="IT-2015-MA1799548-42080"/>
    <x v="169"/>
    <x v="81"/>
    <n v="4"/>
    <s v="Second Class"/>
    <s v="MA-1799548"/>
    <s v="Michelle Arnett"/>
    <s v="Home Office"/>
    <n v="0"/>
    <s v="Duisburg"/>
    <s v="North Rhine-Westphalia"/>
    <s v="Germany"/>
    <s v="Western Europe"/>
    <s v="Europe"/>
    <s v="TEC-CO-4780"/>
    <s v="Technology"/>
    <s v="Copiers"/>
    <s v="HP Ink, Laser"/>
    <n v="1029.5999999999999"/>
    <n v="8"/>
    <n v="0"/>
    <n v="205.92"/>
    <n v="191.64"/>
    <s v="High"/>
    <s v="No"/>
    <s v="Gilbert Wolff"/>
  </r>
  <r>
    <s v="29568"/>
    <s v="IN-2013-RW1969058-41623"/>
    <x v="352"/>
    <x v="349"/>
    <n v="4"/>
    <s v="Standard Class"/>
    <s v="RW-1969058"/>
    <s v="Robert Waldorf"/>
    <s v="Consumer"/>
    <n v="0"/>
    <s v="Bhatinda"/>
    <s v="Punjab"/>
    <s v="India"/>
    <s v="Southern Asia"/>
    <s v="Asia Pacific"/>
    <s v="OFF-AP-3870"/>
    <s v="Office Supplies"/>
    <s v="Appliances"/>
    <s v="Cuisinart Refrigerator, Silver"/>
    <n v="1987.32"/>
    <n v="4"/>
    <n v="0"/>
    <n v="298.08"/>
    <n v="191.29"/>
    <s v="Medium"/>
    <s v="No"/>
    <s v="Chandrakant Chaudhri"/>
  </r>
  <r>
    <s v="6006"/>
    <s v="MX-2012-JH1543082-40913"/>
    <x v="353"/>
    <x v="350"/>
    <n v="4"/>
    <s v="Standard Class"/>
    <s v="JH-1543082"/>
    <s v="Jennifer Halladay"/>
    <s v="Consumer"/>
    <n v="0"/>
    <s v="Poza Rica de Hidalgo"/>
    <s v="Veracruz"/>
    <s v="Mexico"/>
    <s v="Central America"/>
    <s v="LATAM"/>
    <s v="OFF-AP-4742"/>
    <s v="Office Supplies"/>
    <s v="Appliances"/>
    <s v="Hoover Stove, Black"/>
    <n v="3028.8"/>
    <n v="8"/>
    <n v="0"/>
    <n v="999.36"/>
    <n v="191.20099999999999"/>
    <s v="Medium"/>
    <s v="No"/>
    <s v="Nicodemo Bautista"/>
  </r>
  <r>
    <s v="43048"/>
    <s v="CA-2012-AS24023-41172"/>
    <x v="303"/>
    <x v="351"/>
    <n v="3"/>
    <s v="Second Class"/>
    <s v="AS-24023"/>
    <s v="Alan Shonely"/>
    <s v="Consumer"/>
    <n v="0"/>
    <s v="Vaughan"/>
    <s v="Ontario"/>
    <s v="Canada"/>
    <s v="Canada"/>
    <s v="USCA"/>
    <s v="OFF-LA-6054"/>
    <s v="Office Supplies"/>
    <s v="Labels"/>
    <s v="Smead Round Labels, Adjustable"/>
    <n v="4.8000000000000007"/>
    <n v="1"/>
    <n v="0"/>
    <n v="1.44"/>
    <n v="1.35"/>
    <s v="Medium"/>
    <s v="No"/>
    <m/>
  </r>
  <r>
    <s v="26077"/>
    <s v="IN-2014-SH199757-41776"/>
    <x v="354"/>
    <x v="75"/>
    <n v="3"/>
    <s v="First Class"/>
    <s v="SH-199757"/>
    <s v="Sally Hughsby"/>
    <s v="Corporate"/>
    <n v="0"/>
    <s v="Rockhampton"/>
    <s v="Queensland"/>
    <s v="Australia"/>
    <s v="Oceania"/>
    <s v="Asia Pacific"/>
    <s v="FUR-BO-5748"/>
    <s v="Furniture"/>
    <s v="Bookcases"/>
    <s v="Safco 3-Shelf Cabinet, Traditional"/>
    <n v="759.78000000000009"/>
    <n v="5"/>
    <n v="0.1"/>
    <n v="75.929999999999993"/>
    <n v="189.08"/>
    <s v="High"/>
    <s v="No"/>
    <s v="Kauri Anaru"/>
  </r>
  <r>
    <s v="21038"/>
    <s v="IN-2015-SB201707-42125"/>
    <x v="36"/>
    <x v="161"/>
    <n v="3"/>
    <s v="First Class"/>
    <s v="SB-201707"/>
    <s v="Sarah Bern"/>
    <s v="Consumer"/>
    <n v="0"/>
    <s v="Brisbane"/>
    <s v="Queensland"/>
    <s v="Australia"/>
    <s v="Oceania"/>
    <s v="Asia Pacific"/>
    <s v="TEC-CO-3704"/>
    <s v="Technology"/>
    <s v="Copiers"/>
    <s v="Canon Personal Copier, Digital"/>
    <n v="512.56799999999998"/>
    <n v="4"/>
    <n v="0.1"/>
    <n v="193.608"/>
    <n v="188.92"/>
    <s v="High"/>
    <s v="No"/>
    <s v="Kauri Anaru"/>
  </r>
  <r>
    <s v="48875"/>
    <s v="CG-2015-GT475533-42349"/>
    <x v="355"/>
    <x v="352"/>
    <n v="0"/>
    <s v="Same Day"/>
    <s v="GT-475533"/>
    <s v="Guy Thornton"/>
    <s v="Consumer"/>
    <n v="0"/>
    <s v="Kinshasa"/>
    <s v="Kinshasa"/>
    <s v="Democratic Republic of the Congo"/>
    <s v="Central Africa"/>
    <s v="Africa"/>
    <s v="FUR-BO-5785"/>
    <s v="Furniture"/>
    <s v="Bookcases"/>
    <s v="Safco Library with Doors, Metal"/>
    <n v="778.5"/>
    <n v="2"/>
    <n v="0"/>
    <n v="132.30000000000001"/>
    <n v="188.1"/>
    <s v="High"/>
    <s v="No"/>
    <s v="Andile Ihejirika"/>
  </r>
  <r>
    <s v="8173"/>
    <s v="MX-2014-PR1888082-41709"/>
    <x v="356"/>
    <x v="70"/>
    <n v="2"/>
    <s v="Second Class"/>
    <s v="PR-1888082"/>
    <s v="Patrick Ryan"/>
    <s v="Consumer"/>
    <n v="0"/>
    <s v="Puebla"/>
    <s v="Puebla"/>
    <s v="Mexico"/>
    <s v="Central America"/>
    <s v="LATAM"/>
    <s v="FUR-BO-4858"/>
    <s v="Furniture"/>
    <s v="Bookcases"/>
    <s v="Ikea Floating Shelf Set, Pine"/>
    <n v="915.68"/>
    <n v="10"/>
    <n v="0.2"/>
    <n v="240.28"/>
    <n v="187.88"/>
    <s v="High"/>
    <s v="No"/>
    <s v="Nicodemo Bautista"/>
  </r>
  <r>
    <s v="20605"/>
    <s v="ID-2014-AG1076558-41993"/>
    <x v="357"/>
    <x v="353"/>
    <n v="3"/>
    <s v="First Class"/>
    <s v="AG-1076558"/>
    <s v="Anthony Garverick"/>
    <s v="Home Office"/>
    <n v="0"/>
    <s v="Mumbai"/>
    <s v="Maharashtra"/>
    <s v="India"/>
    <s v="Southern Asia"/>
    <s v="Asia Pacific"/>
    <s v="FUR-TA-3439"/>
    <s v="Furniture"/>
    <s v="Tables"/>
    <s v="Bevis Wood Table, Adjustable Height"/>
    <n v="535.79999999999995"/>
    <n v="2"/>
    <n v="0.5"/>
    <n v="-96.479999999999961"/>
    <n v="187.63"/>
    <s v="Critical"/>
    <s v="No"/>
    <s v="Chandrakant Chaudhri"/>
  </r>
  <r>
    <s v="34004"/>
    <s v="CA-2015-AB10255140-42172"/>
    <x v="177"/>
    <x v="274"/>
    <n v="5"/>
    <s v="Standard Class"/>
    <s v="AB-102551404"/>
    <s v="Alejandro Ballentine"/>
    <s v="Home Office"/>
    <n v="88220"/>
    <s v="Carlsbad"/>
    <s v="New Mexico"/>
    <s v="United States"/>
    <s v="Western US"/>
    <s v="USCA"/>
    <s v="OFF-PA-6434"/>
    <s v="Office Supplies"/>
    <s v="Paper"/>
    <s v="Xerox 1885"/>
    <n v="192.16"/>
    <n v="4"/>
    <n v="0"/>
    <n v="92.236799999999988"/>
    <n v="37.840000000000003"/>
    <s v="High"/>
    <s v="No"/>
    <s v="Derrick Snyders"/>
  </r>
  <r>
    <s v="27463"/>
    <s v="IN-2014-JO1528058-41875"/>
    <x v="130"/>
    <x v="354"/>
    <n v="1"/>
    <s v="First Class"/>
    <s v="JO-1528058"/>
    <s v="Jas O'Carroll"/>
    <s v="Consumer"/>
    <n v="0"/>
    <s v="Hyderabad"/>
    <s v="Telangana"/>
    <s v="India"/>
    <s v="Southern Asia"/>
    <s v="Asia Pacific"/>
    <s v="FUR-BO-3635"/>
    <s v="Furniture"/>
    <s v="Bookcases"/>
    <s v="Bush Floating Shelf Set, Mobile"/>
    <n v="868.94999999999993"/>
    <n v="5"/>
    <n v="0"/>
    <n v="43.35"/>
    <n v="186.83"/>
    <s v="High"/>
    <s v="No"/>
    <s v="Chandrakant Chaudhri"/>
  </r>
  <r>
    <s v="50627"/>
    <s v="CA-2015-AB25523-42326"/>
    <x v="267"/>
    <x v="258"/>
    <n v="4"/>
    <s v="Standard Class"/>
    <s v="AB-25523"/>
    <s v="Alejandro Ballentine"/>
    <s v="Home Office"/>
    <n v="0"/>
    <s v="Whitby"/>
    <s v="Ontario"/>
    <s v="Canada"/>
    <s v="Canada"/>
    <s v="USCA"/>
    <s v="OFF-ST-4260"/>
    <s v="Office Supplies"/>
    <s v="Storage"/>
    <s v="Fellowes File Cart, Wire Frame"/>
    <n v="272.76"/>
    <n v="2"/>
    <n v="0"/>
    <n v="57.239999999999988"/>
    <n v="23.65"/>
    <s v="Medium"/>
    <s v="No"/>
    <m/>
  </r>
  <r>
    <s v="36824"/>
    <s v="CA-2013-AB10255140-41402"/>
    <x v="358"/>
    <x v="226"/>
    <n v="2"/>
    <s v="First Class"/>
    <s v="AB-102551406"/>
    <s v="Alejandro Ballentine"/>
    <s v="Home Office"/>
    <n v="10009"/>
    <s v="New York City"/>
    <s v="New York"/>
    <s v="United States"/>
    <s v="Eastern US"/>
    <s v="USCA"/>
    <s v="OFF-PA-6464"/>
    <s v="Office Supplies"/>
    <s v="Paper"/>
    <s v="Xerox 1912"/>
    <n v="37.94"/>
    <n v="2"/>
    <n v="0"/>
    <n v="18.211200000000002"/>
    <n v="4.5"/>
    <s v="Critical"/>
    <s v="No"/>
    <s v="Dolores Davis"/>
  </r>
  <r>
    <s v="32990"/>
    <s v="US-2014-AB10255140-41817"/>
    <x v="111"/>
    <x v="345"/>
    <n v="3"/>
    <s v="Second Class"/>
    <s v="AB-102551402"/>
    <s v="Alejandro Ballentine"/>
    <s v="Home Office"/>
    <n v="75023"/>
    <s v="Plano"/>
    <s v="Texas"/>
    <s v="United States"/>
    <s v="Central US"/>
    <s v="USCA"/>
    <s v="TEC-AC-5213"/>
    <s v="Technology"/>
    <s v="Accessories"/>
    <s v="Memorex Mini Travel Drive 4 GB USB 2.0 Flash Drive"/>
    <n v="13.616"/>
    <n v="2"/>
    <n v="0.2"/>
    <n v="3.5742000000000012"/>
    <n v="2.65"/>
    <s v="Critical"/>
    <s v="No"/>
    <s v="Lon Bonher"/>
  </r>
  <r>
    <s v="23251"/>
    <s v="IN-2012-TP21130144-41223"/>
    <x v="359"/>
    <x v="355"/>
    <n v="3"/>
    <s v="First Class"/>
    <s v="TP-21130144"/>
    <s v="Theone Pippenger"/>
    <s v="Consumer"/>
    <n v="0"/>
    <s v="Ho Chi Minh City"/>
    <s v="Ho Chí Minh City"/>
    <s v="Vietnam"/>
    <s v="Southeastern Asia"/>
    <s v="Asia Pacific"/>
    <s v="FUR-CH-5397"/>
    <s v="Furniture"/>
    <s v="Chairs"/>
    <s v="Novimex Rocking Chair, Set of Two"/>
    <n v="780.69119999999987"/>
    <n v="8"/>
    <n v="0.27"/>
    <n v="181.6512000000001"/>
    <n v="184.98"/>
    <s v="Critical"/>
    <s v="No"/>
    <s v="Preecha Metharom"/>
  </r>
  <r>
    <s v="22530"/>
    <s v="IN-2012-MT1781527-41121"/>
    <x v="360"/>
    <x v="68"/>
    <n v="1"/>
    <s v="First Class"/>
    <s v="MT-1781527"/>
    <s v="Meg Tillman"/>
    <s v="Consumer"/>
    <n v="0"/>
    <s v="Shanghai"/>
    <s v="Shanghai"/>
    <s v="China"/>
    <s v="Eastern Asia"/>
    <s v="Asia Pacific"/>
    <s v="TEC-CO-3591"/>
    <s v="Technology"/>
    <s v="Copiers"/>
    <s v="Brother Fax and Copier, Color"/>
    <n v="1157.58"/>
    <n v="6"/>
    <n v="0"/>
    <n v="254.52"/>
    <n v="184.92"/>
    <s v="High"/>
    <s v="No"/>
    <s v="Hadia Bousaid"/>
  </r>
  <r>
    <s v="29908"/>
    <s v="IN-2015-DW135407-42078"/>
    <x v="361"/>
    <x v="356"/>
    <n v="4"/>
    <s v="Standard Class"/>
    <s v="DW-135407"/>
    <s v="Don Weiss"/>
    <s v="Consumer"/>
    <n v="0"/>
    <s v="Geelong"/>
    <s v="Victoria"/>
    <s v="Australia"/>
    <s v="Oceania"/>
    <s v="Asia Pacific"/>
    <s v="FUR-CH-5807"/>
    <s v="Furniture"/>
    <s v="Chairs"/>
    <s v="SAFCO Swivel Stool, Red"/>
    <n v="1058.0219999999999"/>
    <n v="7"/>
    <n v="0.1"/>
    <n v="340.87200000000001"/>
    <n v="184.78"/>
    <s v="High"/>
    <s v="No"/>
    <s v="Kauri Anaru"/>
  </r>
  <r>
    <s v="48879"/>
    <s v="ML-2015-BO142579-42368"/>
    <x v="272"/>
    <x v="270"/>
    <n v="3"/>
    <s v="First Class"/>
    <s v="BO-142579"/>
    <s v="Bobby Odegard"/>
    <s v="Consumer"/>
    <n v="0"/>
    <s v="Sikasso"/>
    <s v="Sikasso"/>
    <s v="Mali"/>
    <s v="Western Africa"/>
    <s v="Africa"/>
    <s v="FUR-CH-4564"/>
    <s v="Furniture"/>
    <s v="Chairs"/>
    <s v="Harbour Creations Swivel Stool, Set of Two"/>
    <n v="1094.22"/>
    <n v="6"/>
    <n v="0"/>
    <n v="317.16000000000003"/>
    <n v="184.6"/>
    <s v="Medium"/>
    <s v="No"/>
    <s v="Katlego Akosua"/>
  </r>
  <r>
    <s v="35018"/>
    <s v="CA-2014-AB10255140-41994"/>
    <x v="362"/>
    <x v="177"/>
    <n v="4"/>
    <s v="Standard Class"/>
    <s v="AB-102551408"/>
    <s v="Alejandro Ballentine"/>
    <s v="Home Office"/>
    <n v="39212"/>
    <s v="Jackson"/>
    <s v="Mississippi"/>
    <s v="United States"/>
    <s v="Southern US"/>
    <s v="USCA"/>
    <s v="OFF-BI-3983"/>
    <s v="Office Supplies"/>
    <s v="Binders"/>
    <s v="DXL Angle-View Binders with Locking Rings by Samsill"/>
    <n v="15.42"/>
    <n v="2"/>
    <n v="0"/>
    <n v="6.9390000000000001"/>
    <n v="2.02"/>
    <s v="High"/>
    <s v="No"/>
    <s v="Flannery Newton"/>
  </r>
  <r>
    <s v="15143"/>
    <s v="ES-2015-AW10930139-42251"/>
    <x v="363"/>
    <x v="357"/>
    <n v="5"/>
    <s v="Standard Class"/>
    <s v="AW-10930139"/>
    <s v="Arthur Wiediger"/>
    <s v="Home Office"/>
    <n v="0"/>
    <s v="Nottingham"/>
    <s v="England"/>
    <s v="United Kingdom"/>
    <s v="Northern Europe"/>
    <s v="Europe"/>
    <s v="FUR-BO-5745"/>
    <s v="Furniture"/>
    <s v="Bookcases"/>
    <s v="Safco 3-Shelf Cabinet, Metal"/>
    <n v="2019.6"/>
    <n v="12"/>
    <n v="0"/>
    <n v="706.68000000000006"/>
    <n v="184.2"/>
    <s v="Medium"/>
    <s v="No"/>
    <s v="Miina Nylund"/>
  </r>
  <r>
    <s v="2034"/>
    <s v="MX-2012-DK1283536-41089"/>
    <x v="364"/>
    <x v="358"/>
    <n v="5"/>
    <s v="Standard Class"/>
    <s v="DK-1283536"/>
    <s v="Damala Kotsonis"/>
    <s v="Corporate"/>
    <n v="0"/>
    <s v="Santo Domingo"/>
    <s v="Santo Domingo"/>
    <s v="Dominican Republic"/>
    <s v="Caribbean"/>
    <s v="LATAM"/>
    <s v="OFF-AP-3869"/>
    <s v="Office Supplies"/>
    <s v="Appliances"/>
    <s v="Cuisinart Refrigerator, Red"/>
    <n v="1852.0319999999999"/>
    <n v="7"/>
    <n v="0.2"/>
    <n v="532.39200000000005"/>
    <n v="184.17099999999999"/>
    <s v="Medium"/>
    <s v="No"/>
    <s v="Marilène Rousseau"/>
  </r>
  <r>
    <s v="3121"/>
    <s v="MX-2013-ON1871582-41627"/>
    <x v="300"/>
    <x v="359"/>
    <n v="2"/>
    <s v="First Class"/>
    <s v="ON-1871582"/>
    <s v="Odella Nelson"/>
    <s v="Corporate"/>
    <n v="0"/>
    <s v="Coyoacán"/>
    <s v="Distrito Federal"/>
    <s v="Mexico"/>
    <s v="Central America"/>
    <s v="LATAM"/>
    <s v="TEC-PH-5835"/>
    <s v="Technology"/>
    <s v="Phones"/>
    <s v="Samsung Signal Booster, Cordless"/>
    <n v="1022.56"/>
    <n v="11"/>
    <n v="0"/>
    <n v="327.14"/>
    <n v="183.66300000000001"/>
    <s v="High"/>
    <s v="No"/>
    <s v="Nicodemo Bautista"/>
  </r>
  <r>
    <s v="29248"/>
    <s v="ID-2013-BD116357-41361"/>
    <x v="264"/>
    <x v="264"/>
    <n v="5"/>
    <s v="Standard Class"/>
    <s v="BD-116357"/>
    <s v="Brian Derr"/>
    <s v="Consumer"/>
    <n v="0"/>
    <s v="Perth"/>
    <s v="Western Australia"/>
    <s v="Australia"/>
    <s v="Oceania"/>
    <s v="Asia Pacific"/>
    <s v="FUR-TA-3441"/>
    <s v="Furniture"/>
    <s v="Tables"/>
    <s v="Bevis Wood Table, Rectangular"/>
    <n v="1859.13"/>
    <n v="5"/>
    <n v="0.3"/>
    <n v="-26.669999999999959"/>
    <n v="182.88"/>
    <s v="Medium"/>
    <s v="No"/>
    <s v="Kauri Anaru"/>
  </r>
  <r>
    <s v="43025"/>
    <s v="RS-2015-CC2370108-42178"/>
    <x v="292"/>
    <x v="173"/>
    <n v="4"/>
    <s v="Standard Class"/>
    <s v="CC-2370108"/>
    <s v="Christopher Conant"/>
    <s v="Consumer"/>
    <n v="0"/>
    <s v="Chelyabinsk"/>
    <s v="Chelyabinsk"/>
    <s v="Russia"/>
    <s v="Eastern Europe"/>
    <s v="Europe"/>
    <s v="OFF-ST-5693"/>
    <s v="Office Supplies"/>
    <s v="Storage"/>
    <s v="Rogers File Cart, Single Width"/>
    <n v="1136.6400000000001"/>
    <n v="8"/>
    <n v="0"/>
    <n v="181.68"/>
    <n v="182.73"/>
    <s v="High"/>
    <s v="No"/>
    <s v="Oxana Lagunov"/>
  </r>
  <r>
    <s v="49251"/>
    <s v="SF-2014-PO8850117-41697"/>
    <x v="19"/>
    <x v="19"/>
    <n v="2"/>
    <s v="First Class"/>
    <s v="PO-8850117"/>
    <s v="Patrick O'Brill"/>
    <s v="Consumer"/>
    <n v="0"/>
    <s v="Pretoria"/>
    <s v="Gauteng"/>
    <s v="South Africa"/>
    <s v="Southern Africa"/>
    <s v="Africa"/>
    <s v="TEC-CO-4771"/>
    <s v="Technology"/>
    <s v="Copiers"/>
    <s v="HP Fax and Copier, High-Speed"/>
    <n v="1026.54"/>
    <n v="6"/>
    <n v="0"/>
    <n v="400.32"/>
    <n v="182.38"/>
    <s v="High"/>
    <s v="No"/>
    <s v="Nora Cuijper"/>
  </r>
  <r>
    <s v="26213"/>
    <s v="IN-2015-TZ2144527-42300"/>
    <x v="156"/>
    <x v="360"/>
    <n v="3"/>
    <s v="Second Class"/>
    <s v="TZ-2144527"/>
    <s v="Tom Zandusky"/>
    <s v="Corporate"/>
    <n v="0"/>
    <s v="Luoyang"/>
    <s v="Guangdong"/>
    <s v="China"/>
    <s v="Eastern Asia"/>
    <s v="Asia Pacific"/>
    <s v="FUR-BO-3646"/>
    <s v="Furniture"/>
    <s v="Bookcases"/>
    <s v="Bush Stackable Bookrack, Mobile"/>
    <n v="617.54999999999995"/>
    <n v="5"/>
    <n v="0"/>
    <n v="172.8"/>
    <n v="181.87"/>
    <s v="Critical"/>
    <s v="No"/>
    <s v="Hadia Bousaid"/>
  </r>
  <r>
    <s v="24708"/>
    <s v="ID-2015-AC10660144-42306"/>
    <x v="287"/>
    <x v="361"/>
    <n v="3"/>
    <s v="First Class"/>
    <s v="AC-10660144"/>
    <s v="Anna Chung"/>
    <s v="Consumer"/>
    <n v="0"/>
    <s v="Can Tho"/>
    <s v="Tỉnh Cần Thơ"/>
    <s v="Vietnam"/>
    <s v="Southeastern Asia"/>
    <s v="Asia Pacific"/>
    <s v="FUR-CH-4545"/>
    <s v="Furniture"/>
    <s v="Chairs"/>
    <s v="Harbour Creations Rocking Chair, Black"/>
    <n v="528.00900000000001"/>
    <n v="5"/>
    <n v="0.27"/>
    <n v="-72.441000000000003"/>
    <n v="180.33"/>
    <s v="Critical"/>
    <s v="No"/>
    <s v="Preecha Metharom"/>
  </r>
  <r>
    <s v="8818"/>
    <s v="MX-2013-CC1243082-41634"/>
    <x v="70"/>
    <x v="72"/>
    <n v="2"/>
    <s v="First Class"/>
    <s v="CC-1243082"/>
    <s v="Chuck Clark"/>
    <s v="Home Office"/>
    <n v="0"/>
    <s v="Morelia"/>
    <s v="Michoacán"/>
    <s v="Mexico"/>
    <s v="Central America"/>
    <s v="LATAM"/>
    <s v="FUR-TA-3339"/>
    <s v="Furniture"/>
    <s v="Tables"/>
    <s v="Barricks Coffee Table, with Bottom Storage"/>
    <n v="1125.5999999999999"/>
    <n v="7"/>
    <n v="0.2"/>
    <n v="379.81999999999988"/>
    <n v="180.27199999999999"/>
    <s v="Medium"/>
    <s v="Yes"/>
    <s v="Nicodemo Bautista"/>
  </r>
  <r>
    <s v="6842"/>
    <s v="MX-2015-KE1642031-42252"/>
    <x v="20"/>
    <x v="21"/>
    <n v="3"/>
    <s v="Second Class"/>
    <s v="KE-1642031"/>
    <s v="Katrina Edelman"/>
    <s v="Corporate"/>
    <n v="0"/>
    <s v="Las Tunas"/>
    <s v="Las Tunas"/>
    <s v="Cuba"/>
    <s v="Caribbean"/>
    <s v="LATAM"/>
    <s v="TEC-CO-4586"/>
    <s v="Technology"/>
    <s v="Copiers"/>
    <s v="Hewlett Personal Copier, Color"/>
    <n v="775.56575999999995"/>
    <n v="8"/>
    <n v="2E-3"/>
    <n v="83.885759999999991"/>
    <n v="180.012"/>
    <s v="Critical"/>
    <s v="No"/>
    <s v="Marilène Rousseau"/>
  </r>
  <r>
    <s v="14572"/>
    <s v="ES-2015-SJ202158-42269"/>
    <x v="157"/>
    <x v="322"/>
    <n v="0"/>
    <s v="Same Day"/>
    <s v="SJ-202158"/>
    <s v="Sarah Jordon"/>
    <s v="Consumer"/>
    <n v="0"/>
    <s v="Vienna"/>
    <s v="Vienna"/>
    <s v="Austria"/>
    <s v="Western Europe"/>
    <s v="Europe"/>
    <s v="OFF-AR-3449"/>
    <s v="Office Supplies"/>
    <s v="Art"/>
    <s v="BIC Canvas, Fluorescent"/>
    <n v="439.68"/>
    <n v="8"/>
    <n v="0"/>
    <n v="153.84"/>
    <n v="179.84"/>
    <s v="Critical"/>
    <s v="No"/>
    <s v="Gilbert Wolff"/>
  </r>
  <r>
    <s v="22265"/>
    <s v="ID-2014-MY182957-41640"/>
    <x v="365"/>
    <x v="265"/>
    <n v="3"/>
    <s v="First Class"/>
    <s v="MY-182957"/>
    <s v="Muhammed Yedwab"/>
    <s v="Corporate"/>
    <n v="0"/>
    <s v="Albury"/>
    <s v="New South Wales"/>
    <s v="Australia"/>
    <s v="Oceania"/>
    <s v="Asia Pacific"/>
    <s v="TEC-CO-3679"/>
    <s v="Technology"/>
    <s v="Copiers"/>
    <s v="Canon Copy Machine, Digital"/>
    <n v="1649.2139999999999"/>
    <n v="7"/>
    <n v="0.1"/>
    <n v="36.624000000000002"/>
    <n v="178.71"/>
    <s v="Medium"/>
    <s v="No"/>
    <s v="Kauri Anaru"/>
  </r>
  <r>
    <s v="38683"/>
    <s v="CA-2014-AG10270140-41896"/>
    <x v="366"/>
    <x v="362"/>
    <n v="5"/>
    <s v="Standard Class"/>
    <s v="AG-102701402"/>
    <s v="Alejandro Grove"/>
    <s v="Consumer"/>
    <n v="68104"/>
    <s v="Omaha"/>
    <s v="Nebraska"/>
    <s v="United States"/>
    <s v="Central US"/>
    <s v="USCA"/>
    <s v="OFF-ST-4271"/>
    <s v="Office Supplies"/>
    <s v="Storage"/>
    <s v="Fellowes Mobile File Cart, Black"/>
    <n v="373.08"/>
    <n v="6"/>
    <n v="0"/>
    <n v="100.7316"/>
    <n v="36.51"/>
    <s v="Medium"/>
    <s v="No"/>
    <s v="Lon Bonher"/>
  </r>
  <r>
    <s v="22822"/>
    <s v="IN-2013-RD1990027-41598"/>
    <x v="367"/>
    <x v="363"/>
    <n v="3"/>
    <s v="First Class"/>
    <s v="RD-1990027"/>
    <s v="Ruben Dartt"/>
    <s v="Consumer"/>
    <n v="0"/>
    <s v="Kaifeng"/>
    <s v="Henan"/>
    <s v="China"/>
    <s v="Eastern Asia"/>
    <s v="Asia Pacific"/>
    <s v="FUR-CH-5452"/>
    <s v="Furniture"/>
    <s v="Chairs"/>
    <s v="Office Star Steel Folding Chair, Red"/>
    <n v="641.97"/>
    <n v="7"/>
    <n v="0"/>
    <n v="38.43"/>
    <n v="177.72"/>
    <s v="Critical"/>
    <s v="No"/>
    <s v="Hadia Bousaid"/>
  </r>
  <r>
    <s v="38707"/>
    <s v="CA-2012-AG10270140-41112"/>
    <x v="368"/>
    <x v="364"/>
    <n v="1"/>
    <s v="First Class"/>
    <s v="AG-102701406"/>
    <s v="Alejandro Grove"/>
    <s v="Consumer"/>
    <n v="10011"/>
    <s v="New York City"/>
    <s v="New York"/>
    <s v="United States"/>
    <s v="Eastern US"/>
    <s v="USCA"/>
    <s v="TEC-AC-3748"/>
    <s v="Technology"/>
    <s v="Accessories"/>
    <s v="Case Logic 2.4GHz Wireless Keyboard"/>
    <n v="99.98"/>
    <n v="2"/>
    <n v="0"/>
    <n v="7.9983999999999904"/>
    <n v="22.93"/>
    <s v="Critical"/>
    <s v="No"/>
    <s v="Dolores Davis"/>
  </r>
  <r>
    <s v="43665"/>
    <s v="CA-2014-AG27023-41850"/>
    <x v="159"/>
    <x v="159"/>
    <n v="0"/>
    <s v="Same Day"/>
    <s v="AG-27023"/>
    <s v="Alejandro Grove"/>
    <s v="Consumer"/>
    <s v="V2S"/>
    <s v="Abbotsford"/>
    <s v="British Columbia"/>
    <s v="Canada"/>
    <s v="Canada"/>
    <s v="USCA"/>
    <s v="OFF-ST-4250"/>
    <s v="Office Supplies"/>
    <s v="Storage"/>
    <s v="Fellowes Box, Blue"/>
    <n v="196.8"/>
    <n v="10"/>
    <n v="0"/>
    <n v="31.2"/>
    <n v="18.7"/>
    <s v="Medium"/>
    <s v="No"/>
    <m/>
  </r>
  <r>
    <s v="9185"/>
    <s v="MX-2012-LA1678018-41063"/>
    <x v="369"/>
    <x v="365"/>
    <n v="0"/>
    <s v="Same Day"/>
    <s v="LA-1678018"/>
    <s v="Laura Armstrong"/>
    <s v="Corporate"/>
    <n v="0"/>
    <s v="São Gonçalo"/>
    <s v="Rio de Janeiro"/>
    <s v="Brazil"/>
    <s v="South America"/>
    <s v="LATAM"/>
    <s v="TEC-AC-5204"/>
    <s v="Technology"/>
    <s v="Accessories"/>
    <s v="Memorex Memory Card, Erganomic"/>
    <n v="467.03999999999979"/>
    <n v="7"/>
    <n v="0"/>
    <n v="0"/>
    <n v="176.87799999999999"/>
    <s v="Critical"/>
    <s v="No"/>
    <s v="Vasco Magalhães"/>
  </r>
  <r>
    <s v="10385"/>
    <s v="ES-2014-NG18430139-41852"/>
    <x v="151"/>
    <x v="195"/>
    <n v="6"/>
    <s v="Standard Class"/>
    <s v="NG-18430139"/>
    <s v="Nathan Gelder"/>
    <s v="Consumer"/>
    <n v="0"/>
    <s v="Cambridge"/>
    <s v="England"/>
    <s v="United Kingdom"/>
    <s v="Northern Europe"/>
    <s v="Europe"/>
    <s v="TEC-MA-4194"/>
    <s v="Technology"/>
    <s v="Machines"/>
    <s v="Epson Card Printer, Red"/>
    <n v="1002.6"/>
    <n v="6"/>
    <n v="0"/>
    <n v="451.07999999999993"/>
    <n v="176.19"/>
    <s v="Low"/>
    <s v="No"/>
    <s v="Miina Nylund"/>
  </r>
  <r>
    <s v="2333"/>
    <s v="MX-2013-FM14290132-41520"/>
    <x v="370"/>
    <x v="366"/>
    <n v="3"/>
    <s v="Second Class"/>
    <s v="FM-14290132"/>
    <s v="Frank Merwin"/>
    <s v="Home Office"/>
    <n v="0"/>
    <s v="San Fernando"/>
    <s v="San Fernando"/>
    <s v="Trinidad and Tobago"/>
    <s v="Caribbean"/>
    <s v="LATAM"/>
    <s v="FUR-TA-3356"/>
    <s v="Furniture"/>
    <s v="Tables"/>
    <s v="Barricks Wood Table, Adjustable Height"/>
    <n v="2076.48"/>
    <n v="6"/>
    <n v="0"/>
    <n v="996.6"/>
    <n v="175.99299999999999"/>
    <s v="Medium"/>
    <s v="No"/>
    <s v="Marilène Rousseau"/>
  </r>
  <r>
    <s v="19957"/>
    <s v="ES-2014-MP1817548-41706"/>
    <x v="34"/>
    <x v="367"/>
    <n v="2"/>
    <s v="Second Class"/>
    <s v="MP-1817548"/>
    <s v="Mike Pelletier"/>
    <s v="Home Office"/>
    <n v="0"/>
    <s v="Gronau"/>
    <s v="North Rhine-Westphalia"/>
    <s v="Germany"/>
    <s v="Western Europe"/>
    <s v="Europe"/>
    <s v="TEC-MA-5003"/>
    <s v="Technology"/>
    <s v="Machines"/>
    <s v="Konica Card Printer, Red"/>
    <n v="861.60000000000014"/>
    <n v="5"/>
    <n v="0"/>
    <n v="198.15"/>
    <n v="175.7"/>
    <s v="High"/>
    <s v="No"/>
    <s v="Gilbert Wolff"/>
  </r>
  <r>
    <s v="10417"/>
    <s v="ES-2015-MO1750045-42164"/>
    <x v="178"/>
    <x v="368"/>
    <n v="0"/>
    <s v="Same Day"/>
    <s v="MO-1750045"/>
    <s v="Mary O'Rourke"/>
    <s v="Consumer"/>
    <n v="0"/>
    <s v="Antibes"/>
    <s v="Provence-Alpes-Côte d'Azur"/>
    <s v="France"/>
    <s v="Western Europe"/>
    <s v="Europe"/>
    <s v="TEC-MA-5501"/>
    <s v="Technology"/>
    <s v="Machines"/>
    <s v="Okidata Inkjet, Durable"/>
    <n v="1062.5340000000001"/>
    <n v="4"/>
    <n v="0.15"/>
    <n v="-175.02600000000001"/>
    <n v="175.36"/>
    <s v="High"/>
    <s v="No"/>
    <s v="Gilbert Wolff"/>
  </r>
  <r>
    <s v="19275"/>
    <s v="ES-2014-LC1687045-41796"/>
    <x v="12"/>
    <x v="369"/>
    <n v="3"/>
    <s v="First Class"/>
    <s v="LC-1687045"/>
    <s v="Lena Cacioppo"/>
    <s v="Consumer"/>
    <n v="0"/>
    <s v="Nice"/>
    <s v="Provence-Alpes-Côte d'Azur"/>
    <s v="France"/>
    <s v="Western Europe"/>
    <s v="Europe"/>
    <s v="TEC-AC-3380"/>
    <s v="Technology"/>
    <s v="Accessories"/>
    <s v="Belkin Flash Drive, Programmable"/>
    <n v="390.96"/>
    <n v="9"/>
    <n v="0"/>
    <n v="38.880000000000003"/>
    <n v="174.89"/>
    <s v="Critical"/>
    <s v="No"/>
    <s v="Gilbert Wolff"/>
  </r>
  <r>
    <s v="5314"/>
    <s v="MX-2013-LC1693051-41422"/>
    <x v="181"/>
    <x v="198"/>
    <n v="1"/>
    <s v="First Class"/>
    <s v="LC-1693051"/>
    <s v="Linda Cazamias"/>
    <s v="Corporate"/>
    <n v="0"/>
    <s v="Quetzaltenango"/>
    <s v="Quezaltenango"/>
    <s v="Guatemala"/>
    <s v="Central America"/>
    <s v="LATAM"/>
    <s v="FUR-BO-3637"/>
    <s v="Furniture"/>
    <s v="Bookcases"/>
    <s v="Bush Floating Shelf Set, Traditional"/>
    <n v="570.9"/>
    <n v="5"/>
    <n v="0"/>
    <n v="239.7"/>
    <n v="174.85300000000001"/>
    <s v="Critical"/>
    <s v="No"/>
    <s v="Nicodemo Bautista"/>
  </r>
  <r>
    <s v="14480"/>
    <s v="ES-2015-RB1936045-42294"/>
    <x v="371"/>
    <x v="370"/>
    <n v="3"/>
    <s v="First Class"/>
    <s v="RB-1936045"/>
    <s v="Raymond Buch"/>
    <s v="Consumer"/>
    <n v="0"/>
    <s v="Concarneau"/>
    <s v="Brittany"/>
    <s v="France"/>
    <s v="Western Europe"/>
    <s v="Europe"/>
    <s v="FUR-BO-5777"/>
    <s v="Furniture"/>
    <s v="Bookcases"/>
    <s v="Safco Floating Shelf Set, Metal"/>
    <n v="529.74"/>
    <n v="3"/>
    <n v="0.1"/>
    <n v="117.72"/>
    <n v="174.41"/>
    <s v="Critical"/>
    <s v="No"/>
    <s v="Gilbert Wolff"/>
  </r>
  <r>
    <s v="1017"/>
    <s v="MX-2014-KD1661531-41873"/>
    <x v="372"/>
    <x v="371"/>
    <n v="2"/>
    <s v="First Class"/>
    <s v="KD-1661531"/>
    <s v="Ken Dana"/>
    <s v="Corporate"/>
    <n v="0"/>
    <s v="Matanzas"/>
    <s v="Matanzas"/>
    <s v="Cuba"/>
    <s v="Caribbean"/>
    <s v="LATAM"/>
    <s v="FUR-BO-5961"/>
    <s v="Furniture"/>
    <s v="Bookcases"/>
    <s v="Sauder Floating Shelf Set, Pine"/>
    <n v="522.48"/>
    <n v="4"/>
    <n v="0"/>
    <n v="172.4"/>
    <n v="173.64500000000001"/>
    <s v="Critical"/>
    <s v="No"/>
    <s v="Marilène Rousseau"/>
  </r>
  <r>
    <s v="12988"/>
    <s v="ES-2012-AH1058514-41067"/>
    <x v="373"/>
    <x v="109"/>
    <n v="3"/>
    <s v="First Class"/>
    <s v="AH-1058514"/>
    <s v="Angele Hood"/>
    <s v="Consumer"/>
    <n v="0"/>
    <s v="Ghent"/>
    <s v="East Flanders"/>
    <s v="Belgium"/>
    <s v="Western Europe"/>
    <s v="Europe"/>
    <s v="TEC-PH-5254"/>
    <s v="Technology"/>
    <s v="Phones"/>
    <s v="Motorola Headset, with Caller ID"/>
    <n v="956.87999999999988"/>
    <n v="12"/>
    <n v="0"/>
    <n v="315.72000000000003"/>
    <n v="173.24"/>
    <s v="Critical"/>
    <s v="No"/>
    <s v="Gilbert Wolff"/>
  </r>
  <r>
    <s v="31314"/>
    <s v="CA-2012-AG10270140-41041"/>
    <x v="89"/>
    <x v="372"/>
    <n v="2"/>
    <s v="Second Class"/>
    <s v="AG-102701404"/>
    <s v="Alejandro Grove"/>
    <s v="Consumer"/>
    <n v="84084"/>
    <s v="West Jordan"/>
    <s v="Utah"/>
    <s v="United States"/>
    <s v="Western US"/>
    <s v="USCA"/>
    <s v="OFF-ST-4290"/>
    <s v="Office Supplies"/>
    <s v="Storage"/>
    <s v="Fellowes Super Stor/Drawer"/>
    <n v="55.5"/>
    <n v="2"/>
    <n v="0"/>
    <n v="9.9899999999999949"/>
    <n v="1.82"/>
    <s v="Medium"/>
    <s v="No"/>
    <s v="Derrick Snyders"/>
  </r>
  <r>
    <s v="2665"/>
    <s v="MX-2015-EL1373582-42316"/>
    <x v="121"/>
    <x v="87"/>
    <n v="0"/>
    <s v="Same Day"/>
    <s v="EL-1373582"/>
    <s v="Ed Ludwig"/>
    <s v="Home Office"/>
    <n v="0"/>
    <s v="Chihuahua"/>
    <s v="Chihuahua"/>
    <s v="Mexico"/>
    <s v="Central America"/>
    <s v="LATAM"/>
    <s v="TEC-AC-5203"/>
    <s v="Technology"/>
    <s v="Accessories"/>
    <s v="Memorex Memory Card, Bluetooth"/>
    <n v="409.08"/>
    <n v="6"/>
    <n v="0"/>
    <n v="110.4"/>
    <n v="173.13"/>
    <s v="Critical"/>
    <s v="No"/>
    <s v="Nicodemo Bautista"/>
  </r>
  <r>
    <s v="15277"/>
    <s v="ES-2014-AG1052548-41690"/>
    <x v="374"/>
    <x v="262"/>
    <n v="3"/>
    <s v="Second Class"/>
    <s v="AG-1052548"/>
    <s v="Andy Gerbode"/>
    <s v="Corporate"/>
    <n v="0"/>
    <s v="Solingen"/>
    <s v="North Rhine-Westphalia"/>
    <s v="Germany"/>
    <s v="Western Europe"/>
    <s v="Europe"/>
    <s v="TEC-CO-4572"/>
    <s v="Technology"/>
    <s v="Copiers"/>
    <s v="Hewlett Fax and Copier, Digital"/>
    <n v="1347.57"/>
    <n v="7"/>
    <n v="0"/>
    <n v="444.57000000000011"/>
    <n v="173.01"/>
    <s v="Medium"/>
    <s v="No"/>
    <s v="Gilbert Wolff"/>
  </r>
  <r>
    <s v="12169"/>
    <s v="ES-2012-BW1106548-41125"/>
    <x v="375"/>
    <x v="305"/>
    <n v="3"/>
    <s v="First Class"/>
    <s v="BW-1106548"/>
    <s v="Barry Weirich"/>
    <s v="Consumer"/>
    <n v="0"/>
    <s v="Cologne"/>
    <s v="North Rhine-Westphalia"/>
    <s v="Germany"/>
    <s v="Western Europe"/>
    <s v="Europe"/>
    <s v="TEC-PH-3135"/>
    <s v="Technology"/>
    <s v="Phones"/>
    <s v="Apple Headset, with Caller ID"/>
    <n v="586.07999999999993"/>
    <n v="8"/>
    <n v="0"/>
    <n v="87.84"/>
    <n v="172.82"/>
    <s v="Critical"/>
    <s v="No"/>
    <s v="Gilbert Wolff"/>
  </r>
  <r>
    <s v="1919"/>
    <s v="MX-2014-JP1546082-41971"/>
    <x v="376"/>
    <x v="373"/>
    <n v="7"/>
    <s v="Standard Class"/>
    <s v="JP-1546082"/>
    <s v="Jennifer Patt"/>
    <s v="Corporate"/>
    <n v="0"/>
    <s v="Cancún"/>
    <s v="Quintana Roo"/>
    <s v="Mexico"/>
    <s v="Central America"/>
    <s v="LATAM"/>
    <s v="TEC-CO-5993"/>
    <s v="Technology"/>
    <s v="Copiers"/>
    <s v="Sharp Fax and Copier, Color"/>
    <n v="791.93295999999987"/>
    <n v="7"/>
    <n v="2E-3"/>
    <n v="236.41296"/>
    <n v="172.69300000000001"/>
    <s v="Low"/>
    <s v="No"/>
    <s v="Nicodemo Bautista"/>
  </r>
  <r>
    <s v="39765"/>
    <s v="US-2014-AS10285140-41955"/>
    <x v="377"/>
    <x v="374"/>
    <n v="6"/>
    <s v="Standard Class"/>
    <s v="AS-102851402"/>
    <s v="Alejandro Savely"/>
    <s v="Corporate"/>
    <n v="46060"/>
    <s v="Noblesville"/>
    <s v="Indiana"/>
    <s v="United States"/>
    <s v="Central US"/>
    <s v="USCA"/>
    <s v="FUR-TA-3332"/>
    <s v="Furniture"/>
    <s v="Tables"/>
    <s v="Balt Solid Wood Round Tables"/>
    <n v="2678.94"/>
    <n v="6"/>
    <n v="0"/>
    <n v="241.1046"/>
    <n v="228.95"/>
    <s v="Medium"/>
    <s v="No"/>
    <s v="Lon Bonher"/>
  </r>
  <r>
    <s v="23089"/>
    <s v="ID-2012-FM1438027-40964"/>
    <x v="263"/>
    <x v="375"/>
    <n v="6"/>
    <s v="Standard Class"/>
    <s v="FM-1438027"/>
    <s v="Fred McMath"/>
    <s v="Consumer"/>
    <n v="0"/>
    <s v="Xinshi"/>
    <s v="Hubei"/>
    <s v="China"/>
    <s v="Eastern Asia"/>
    <s v="Asia Pacific"/>
    <s v="TEC-PH-5812"/>
    <s v="Technology"/>
    <s v="Phones"/>
    <s v="Samsung Audio Dock, Cordless"/>
    <n v="1527.12"/>
    <n v="9"/>
    <n v="0"/>
    <n v="656.6400000000001"/>
    <n v="172.32"/>
    <s v="Medium"/>
    <s v="No"/>
    <s v="Hadia Bousaid"/>
  </r>
  <r>
    <s v="42730"/>
    <s v="PL-2014-BN1470103-41896"/>
    <x v="366"/>
    <x v="376"/>
    <n v="2"/>
    <s v="Second Class"/>
    <s v="BN-1470103"/>
    <s v="Brad Norvell"/>
    <s v="Corporate"/>
    <n v="0"/>
    <s v="Katowice"/>
    <s v="Silesia"/>
    <s v="Poland"/>
    <s v="Eastern Europe"/>
    <s v="Europe"/>
    <s v="FUR-BO-3907"/>
    <s v="Furniture"/>
    <s v="Bookcases"/>
    <s v="Dania Stackable Bookrack, Traditional"/>
    <n v="968.39999999999986"/>
    <n v="8"/>
    <n v="0"/>
    <n v="406.56000000000012"/>
    <n v="172.29"/>
    <s v="Critical"/>
    <s v="No"/>
    <s v="Oxana Lagunov"/>
  </r>
  <r>
    <s v="49674"/>
    <s v="UP-2013-AH10030137-41325"/>
    <x v="378"/>
    <x v="377"/>
    <n v="2"/>
    <s v="First Class"/>
    <s v="AH-10030137"/>
    <s v="Aaron Hawkins"/>
    <s v="Corporate"/>
    <n v="0"/>
    <s v="Kryvyy Rih"/>
    <s v="Dnipropetrovs'k"/>
    <s v="Ukraine"/>
    <s v="Eastern Europe"/>
    <s v="Europe"/>
    <s v="FUR-CH-4682"/>
    <s v="Furniture"/>
    <s v="Chairs"/>
    <s v="Hon Rocking Chair, Black"/>
    <n v="1025.52"/>
    <n v="8"/>
    <n v="0"/>
    <n v="389.52"/>
    <n v="172.16"/>
    <s v="Critical"/>
    <s v="No"/>
    <s v="Oxana Lagunov"/>
  </r>
  <r>
    <s v="31999"/>
    <s v="CA-2014-AS10285140-41948"/>
    <x v="4"/>
    <x v="292"/>
    <n v="4"/>
    <s v="Second Class"/>
    <s v="AS-102851404"/>
    <s v="Alejandro Savely"/>
    <s v="Corporate"/>
    <n v="98103"/>
    <s v="Seattle"/>
    <s v="Washington"/>
    <s v="United States"/>
    <s v="Western US"/>
    <s v="USCA"/>
    <s v="FUR-FU-6224"/>
    <s v="Furniture"/>
    <s v="Furnishings"/>
    <s v="Tenex &quot;The Solids&quot; Textured Chair Mats"/>
    <n v="209.88"/>
    <n v="3"/>
    <n v="0"/>
    <n v="35.679599999999979"/>
    <n v="34.479999999999997"/>
    <s v="Medium"/>
    <s v="No"/>
    <s v="Derrick Snyders"/>
  </r>
  <r>
    <s v="17863"/>
    <s v="ES-2014-CK1259545-41754"/>
    <x v="379"/>
    <x v="199"/>
    <n v="5"/>
    <s v="Second Class"/>
    <s v="CK-1259545"/>
    <s v="Clytie Kelty"/>
    <s v="Consumer"/>
    <n v="0"/>
    <s v="Cachan"/>
    <s v="Ile-de-France"/>
    <s v="France"/>
    <s v="Western Europe"/>
    <s v="Europe"/>
    <s v="OFF-ST-5703"/>
    <s v="Office Supplies"/>
    <s v="Storage"/>
    <s v="Rogers Lockers, Wire Frame"/>
    <n v="1327.347"/>
    <n v="7"/>
    <n v="0.1"/>
    <n v="221.06700000000009"/>
    <n v="171.99"/>
    <s v="Medium"/>
    <s v="No"/>
    <s v="Gilbert Wolff"/>
  </r>
  <r>
    <s v="13598"/>
    <s v="ES-2013-JL15175139-41286"/>
    <x v="309"/>
    <x v="378"/>
    <n v="3"/>
    <s v="First Class"/>
    <s v="JL-15175139"/>
    <s v="James Lanier"/>
    <s v="Home Office"/>
    <n v="0"/>
    <s v="Carlisle"/>
    <s v="England"/>
    <s v="United Kingdom"/>
    <s v="Northern Europe"/>
    <s v="Europe"/>
    <s v="TEC-MA-6142"/>
    <s v="Technology"/>
    <s v="Machines"/>
    <s v="StarTech Inkjet, Wireless"/>
    <n v="1207.08"/>
    <n v="4"/>
    <n v="0"/>
    <n v="36.119999999999997"/>
    <n v="171.96"/>
    <s v="Medium"/>
    <s v="No"/>
    <s v="Miina Nylund"/>
  </r>
  <r>
    <s v="45424"/>
    <s v="MO-2013-JD606086-41598"/>
    <x v="367"/>
    <x v="379"/>
    <n v="0"/>
    <s v="Same Day"/>
    <s v="JD-606086"/>
    <s v="Julia Dunbar"/>
    <s v="Consumer"/>
    <n v="0"/>
    <s v="Casablanca"/>
    <s v="Grand Casablanca"/>
    <s v="Morocco"/>
    <s v="North Africa"/>
    <s v="Africa"/>
    <s v="TEC-PH-5247"/>
    <s v="Technology"/>
    <s v="Phones"/>
    <s v="Motorola Audio Dock, Full Size"/>
    <n v="698.64"/>
    <n v="4"/>
    <n v="0"/>
    <n v="209.52"/>
    <n v="171.74"/>
    <s v="High"/>
    <s v="No"/>
    <s v="Lindiwe Afolayan"/>
  </r>
  <r>
    <s v="27119"/>
    <s v="IN-2012-BE1133578-41088"/>
    <x v="380"/>
    <x v="380"/>
    <n v="4"/>
    <s v="Second Class"/>
    <s v="BE-1133578"/>
    <s v="Bill Eplett"/>
    <s v="Home Office"/>
    <n v="0"/>
    <s v="Ipoh"/>
    <s v="Perak"/>
    <s v="Malaysia"/>
    <s v="Southeastern Asia"/>
    <s v="Asia Pacific"/>
    <s v="TEC-AC-5897"/>
    <s v="Technology"/>
    <s v="Accessories"/>
    <s v="SanDisk Router, USB"/>
    <n v="1282.8"/>
    <n v="5"/>
    <n v="0"/>
    <n v="628.5"/>
    <n v="171.13"/>
    <s v="High"/>
    <s v="No"/>
    <s v="Preecha Metharom"/>
  </r>
  <r>
    <s v="21304"/>
    <s v="IN-2015-RB1936027-42116"/>
    <x v="381"/>
    <x v="381"/>
    <n v="3"/>
    <s v="Second Class"/>
    <s v="RB-1936027"/>
    <s v="Raymond Buch"/>
    <s v="Consumer"/>
    <n v="0"/>
    <s v="Gongzhuling"/>
    <s v="Jilin"/>
    <s v="China"/>
    <s v="Eastern Asia"/>
    <s v="Asia Pacific"/>
    <s v="FUR-BO-4867"/>
    <s v="Furniture"/>
    <s v="Bookcases"/>
    <s v="Ikea Stackable Bookrack, Traditional"/>
    <n v="858.06"/>
    <n v="7"/>
    <n v="0"/>
    <n v="248.64"/>
    <n v="170.77"/>
    <s v="Critical"/>
    <s v="No"/>
    <s v="Hadia Bousaid"/>
  </r>
  <r>
    <s v="22811"/>
    <s v="IN-2015-MC1757527-42066"/>
    <x v="382"/>
    <x v="382"/>
    <n v="2"/>
    <s v="First Class"/>
    <s v="MC-1757527"/>
    <s v="Matt Collins"/>
    <s v="Consumer"/>
    <n v="0"/>
    <s v="Shulan"/>
    <s v="Jilin"/>
    <s v="China"/>
    <s v="Eastern Asia"/>
    <s v="Asia Pacific"/>
    <s v="TEC-CO-4579"/>
    <s v="Technology"/>
    <s v="Copiers"/>
    <s v="Hewlett Ink, Color"/>
    <n v="900.72"/>
    <n v="6"/>
    <n v="0"/>
    <n v="45"/>
    <n v="170.36"/>
    <s v="Critical"/>
    <s v="No"/>
    <s v="Hadia Bousaid"/>
  </r>
  <r>
    <s v="11278"/>
    <s v="ES-2015-MA1756048-42028"/>
    <x v="383"/>
    <x v="383"/>
    <n v="3"/>
    <s v="First Class"/>
    <s v="MA-1756048"/>
    <s v="Matt Abelman"/>
    <s v="Home Office"/>
    <n v="0"/>
    <s v="Dortmund"/>
    <s v="North Rhine-Westphalia"/>
    <s v="Germany"/>
    <s v="Western Europe"/>
    <s v="Europe"/>
    <s v="OFF-AR-6105"/>
    <s v="Office Supplies"/>
    <s v="Art"/>
    <s v="Stanley Canvas, Blue"/>
    <n v="346.29"/>
    <n v="7"/>
    <n v="0"/>
    <n v="55.23"/>
    <n v="169.71"/>
    <s v="Critical"/>
    <s v="No"/>
    <s v="Gilbert Wolff"/>
  </r>
  <r>
    <s v="25090"/>
    <s v="IN-2014-MH17290113-41821"/>
    <x v="384"/>
    <x v="384"/>
    <n v="2"/>
    <s v="Second Class"/>
    <s v="MH-17290113"/>
    <s v="Marc Harrigan"/>
    <s v="Home Office"/>
    <n v="0"/>
    <s v="Singapore"/>
    <s v="Singapore"/>
    <s v="Singapore"/>
    <s v="Southeastern Asia"/>
    <s v="Asia Pacific"/>
    <s v="OFF-ST-4258"/>
    <s v="Office Supplies"/>
    <s v="Storage"/>
    <s v="Fellowes File Cart, Industrial"/>
    <n v="688.95"/>
    <n v="5"/>
    <n v="0"/>
    <n v="55.05"/>
    <n v="169.69"/>
    <s v="Critical"/>
    <s v="No"/>
    <s v="Preecha Metharom"/>
  </r>
  <r>
    <s v="22836"/>
    <s v="IN-2015-BE1133527-42276"/>
    <x v="316"/>
    <x v="385"/>
    <n v="4"/>
    <s v="Standard Class"/>
    <s v="BE-1133527"/>
    <s v="Bill Eplett"/>
    <s v="Home Office"/>
    <n v="0"/>
    <s v="Liaocheng"/>
    <s v="Shandong"/>
    <s v="China"/>
    <s v="Eastern Asia"/>
    <s v="Asia Pacific"/>
    <s v="TEC-CO-4770"/>
    <s v="Technology"/>
    <s v="Copiers"/>
    <s v="HP Fax and Copier, Digital"/>
    <n v="2415.42"/>
    <n v="14"/>
    <n v="0"/>
    <n v="1134.8399999999999"/>
    <n v="169.57"/>
    <s v="Medium"/>
    <s v="No"/>
    <s v="Hadia Bousaid"/>
  </r>
  <r>
    <s v="34080"/>
    <s v="US-2014-AS10285140-41949"/>
    <x v="385"/>
    <x v="191"/>
    <n v="5"/>
    <s v="Standard Class"/>
    <s v="AS-102851406"/>
    <s v="Alejandro Savely"/>
    <s v="Corporate"/>
    <n v="19134"/>
    <s v="Philadelphia"/>
    <s v="Pennsylvania"/>
    <s v="United States"/>
    <s v="Eastern US"/>
    <s v="USCA"/>
    <s v="TEC-PH-3123"/>
    <s v="Technology"/>
    <s v="Phones"/>
    <s v="Anker Astro Mini 3000mAh Ultra-Compact Portable Charger"/>
    <n v="23.988"/>
    <n v="2"/>
    <n v="0.4"/>
    <n v="-15.992000000000001"/>
    <n v="1.78"/>
    <s v="Medium"/>
    <s v="No"/>
    <s v="Dolores Davis"/>
  </r>
  <r>
    <s v="24162"/>
    <s v="IN-2013-KH1651011-41503"/>
    <x v="164"/>
    <x v="386"/>
    <n v="6"/>
    <s v="Standard Class"/>
    <s v="KH-1651011"/>
    <s v="Keith Herrera"/>
    <s v="Consumer"/>
    <n v="0"/>
    <s v="Dhaka"/>
    <s v="Dhaka"/>
    <s v="Bangladesh"/>
    <s v="Southern Asia"/>
    <s v="Asia Pacific"/>
    <s v="FUR-BO-5943"/>
    <s v="Furniture"/>
    <s v="Bookcases"/>
    <s v="Sauder 3-Shelf Cabinet, Traditional"/>
    <n v="1333.44"/>
    <n v="8"/>
    <n v="0"/>
    <n v="146.63999999999999"/>
    <n v="167.89"/>
    <s v="Medium"/>
    <s v="No"/>
    <s v="Chandrakant Chaudhri"/>
  </r>
  <r>
    <s v="50621"/>
    <s v="IR-2015-JF529560-42260"/>
    <x v="386"/>
    <x v="387"/>
    <n v="3"/>
    <s v="First Class"/>
    <s v="JF-529560"/>
    <s v="Jason Fortune-"/>
    <s v="Consumer"/>
    <n v="0"/>
    <s v="Rasht"/>
    <s v="Gilan"/>
    <s v="Iran"/>
    <s v="Southern Asia"/>
    <s v="Asia Pacific"/>
    <s v="TEC-CO-6008"/>
    <s v="Technology"/>
    <s v="Copiers"/>
    <s v="Sharp Personal Copier, Laser"/>
    <n v="960"/>
    <n v="8"/>
    <n v="0"/>
    <n v="57.599999999999987"/>
    <n v="166.89"/>
    <s v="High"/>
    <s v="No"/>
    <s v="Chandrakant Chaudhri"/>
  </r>
  <r>
    <s v="33911"/>
    <s v="CA-2012-AG10300140-41024"/>
    <x v="387"/>
    <x v="18"/>
    <n v="7"/>
    <s v="Standard Class"/>
    <s v="AG-103001404"/>
    <s v="Aleksandra Gannaway"/>
    <s v="Corporate"/>
    <n v="90049"/>
    <s v="Los Angeles"/>
    <s v="California"/>
    <s v="United States"/>
    <s v="Western US"/>
    <s v="USCA"/>
    <s v="FUR-CH-3433"/>
    <s v="Furniture"/>
    <s v="Chairs"/>
    <s v="Bevis Steel Folding Chairs"/>
    <n v="230.28"/>
    <n v="3"/>
    <n v="0.2"/>
    <n v="23.027999999999992"/>
    <n v="34.42"/>
    <s v="Low"/>
    <s v="No"/>
    <s v="Derrick Snyders"/>
  </r>
  <r>
    <s v="17027"/>
    <s v="ES-2015-JB1540045-42060"/>
    <x v="388"/>
    <x v="388"/>
    <n v="3"/>
    <s v="Second Class"/>
    <s v="JB-1540045"/>
    <s v="Jennifer Braxton"/>
    <s v="Corporate"/>
    <n v="0"/>
    <s v="Marseille"/>
    <s v="Provence-Alpes-Côte d'Azur"/>
    <s v="France"/>
    <s v="Western Europe"/>
    <s v="Europe"/>
    <s v="TEC-MA-5515"/>
    <s v="Technology"/>
    <s v="Machines"/>
    <s v="Okidata Receipt Printer, Red"/>
    <n v="918.45900000000006"/>
    <n v="9"/>
    <n v="0.15"/>
    <n v="21.518999999999981"/>
    <n v="166.56"/>
    <s v="High"/>
    <s v="No"/>
    <s v="Gilbert Wolff"/>
  </r>
  <r>
    <s v="35481"/>
    <s v="CA-2014-AG10300140-41979"/>
    <x v="389"/>
    <x v="389"/>
    <n v="2"/>
    <s v="First Class"/>
    <s v="AG-103001406"/>
    <s v="Aleksandra Gannaway"/>
    <s v="Corporate"/>
    <n v="2038"/>
    <s v="Franklin"/>
    <s v="Massachusetts"/>
    <s v="United States"/>
    <s v="Eastern US"/>
    <s v="USCA"/>
    <s v="FUR-BO-5523"/>
    <s v="Furniture"/>
    <s v="Bookcases"/>
    <s v="O'Sullivan 5-Shelf Heavy-Duty Bookcases"/>
    <n v="81.94"/>
    <n v="1"/>
    <n v="0"/>
    <n v="20.484999999999999"/>
    <n v="9.11"/>
    <s v="Critical"/>
    <s v="No"/>
    <s v="Dolores Davis"/>
  </r>
  <r>
    <s v="21187"/>
    <s v="IN-2013-RD1990011-41602"/>
    <x v="390"/>
    <x v="390"/>
    <n v="2"/>
    <s v="Second Class"/>
    <s v="RD-1990011"/>
    <s v="Ruben Dartt"/>
    <s v="Consumer"/>
    <n v="0"/>
    <s v="Khulna"/>
    <s v="Khulna"/>
    <s v="Bangladesh"/>
    <s v="Southern Asia"/>
    <s v="Asia Pacific"/>
    <s v="TEC-CO-3588"/>
    <s v="Technology"/>
    <s v="Copiers"/>
    <s v="Brother Copy Machine, High-Speed"/>
    <n v="1836.03"/>
    <n v="7"/>
    <n v="0"/>
    <n v="752.6400000000001"/>
    <n v="166.17"/>
    <s v="High"/>
    <s v="No"/>
    <s v="Chandrakant Chaudhri"/>
  </r>
  <r>
    <s v="30572"/>
    <s v="IN-2014-HD1478592-41820"/>
    <x v="391"/>
    <x v="391"/>
    <n v="4"/>
    <s v="Standard Class"/>
    <s v="HD-1478592"/>
    <s v="Harold Dahlen"/>
    <s v="Home Office"/>
    <n v="0"/>
    <s v="Hamilton"/>
    <s v="Waikato"/>
    <s v="New Zealand"/>
    <s v="Oceania"/>
    <s v="Asia Pacific"/>
    <s v="FUR-TA-5056"/>
    <s v="Furniture"/>
    <s v="Tables"/>
    <s v="Lesro Computer Table, with Bottom Storage"/>
    <n v="2583.1799999999998"/>
    <n v="6"/>
    <n v="0"/>
    <n v="568.26"/>
    <n v="165.92"/>
    <s v="Medium"/>
    <s v="No"/>
    <s v="Kauri Anaru"/>
  </r>
  <r>
    <s v="3116"/>
    <s v="MX-2013-BS1159018-41511"/>
    <x v="392"/>
    <x v="392"/>
    <n v="1"/>
    <s v="First Class"/>
    <s v="BS-1159018"/>
    <s v="Brendan Sweed"/>
    <s v="Corporate"/>
    <n v="0"/>
    <s v="Cajazeiras"/>
    <s v="Paraíba"/>
    <s v="Brazil"/>
    <s v="South America"/>
    <s v="LATAM"/>
    <s v="TEC-CO-3694"/>
    <s v="Technology"/>
    <s v="Copiers"/>
    <s v="Canon Ink, Color"/>
    <n v="395.44752"/>
    <n v="4"/>
    <n v="2E-3"/>
    <n v="177.44752"/>
    <n v="165.709"/>
    <s v="Critical"/>
    <s v="No"/>
    <s v="Vasco Magalhães"/>
  </r>
  <r>
    <s v="30959"/>
    <s v="IN-2014-AG1027092-41649"/>
    <x v="393"/>
    <x v="393"/>
    <n v="1"/>
    <s v="First Class"/>
    <s v="AG-1027092"/>
    <s v="Alejandro Grove"/>
    <s v="Consumer"/>
    <n v="0"/>
    <s v="Whangarei"/>
    <s v="Northland"/>
    <s v="New Zealand"/>
    <s v="Oceania"/>
    <s v="Asia Pacific"/>
    <s v="TEC-PH-3790"/>
    <s v="Technology"/>
    <s v="Phones"/>
    <s v="Cisco Headset, Cordless"/>
    <n v="730.31999999999994"/>
    <n v="8"/>
    <n v="0"/>
    <n v="175.2"/>
    <n v="165.5"/>
    <s v="High"/>
    <s v="No"/>
    <s v="Kauri Anaru"/>
  </r>
  <r>
    <s v="36495"/>
    <s v="CA-2014-AA10315140-41702"/>
    <x v="394"/>
    <x v="394"/>
    <n v="5"/>
    <s v="Standard Class"/>
    <s v="AA-103151402"/>
    <s v="Alex Avila"/>
    <s v="Consumer"/>
    <n v="78664"/>
    <s v="Round Rock"/>
    <s v="Texas"/>
    <s v="United States"/>
    <s v="Central US"/>
    <s v="USCA"/>
    <s v="OFF-SU-4601"/>
    <s v="Office Supplies"/>
    <s v="Supplies"/>
    <s v="High Speed Automatic Electric Letter Opener"/>
    <n v="3930.0720000000001"/>
    <n v="3"/>
    <n v="0.2"/>
    <n v="-786.01440000000025"/>
    <n v="253.2"/>
    <s v="Medium"/>
    <s v="No"/>
    <s v="Lon Bonher"/>
  </r>
  <r>
    <s v="25772"/>
    <s v="ID-2014-CC1237059-41912"/>
    <x v="119"/>
    <x v="95"/>
    <n v="4"/>
    <s v="Standard Class"/>
    <s v="CC-1237059"/>
    <s v="Christopher Conant"/>
    <s v="Consumer"/>
    <n v="0"/>
    <s v="Bogor"/>
    <s v="Jawa Barat"/>
    <s v="Indonesia"/>
    <s v="Southeastern Asia"/>
    <s v="Asia Pacific"/>
    <s v="FUR-BO-5779"/>
    <s v="Furniture"/>
    <s v="Bookcases"/>
    <s v="Safco Floating Shelf Set, Pine"/>
    <n v="1289.5659000000001"/>
    <n v="7"/>
    <n v="7.0000000000000007E-2"/>
    <n v="263.29590000000002"/>
    <n v="164.71"/>
    <s v="High"/>
    <s v="No"/>
    <s v="Preecha Metharom"/>
  </r>
  <r>
    <s v="33526"/>
    <s v="CA-2012-AA10315140-40998"/>
    <x v="395"/>
    <x v="395"/>
    <n v="5"/>
    <s v="Standard Class"/>
    <s v="AA-103151404"/>
    <s v="Alex Avila"/>
    <s v="Consumer"/>
    <n v="94122"/>
    <s v="San Francisco"/>
    <s v="California"/>
    <s v="United States"/>
    <s v="Western US"/>
    <s v="USCA"/>
    <s v="OFF-BI-4337"/>
    <s v="Office Supplies"/>
    <s v="Binders"/>
    <s v="GBC DocuBind 200 Manual Binding Machine"/>
    <n v="673.5680000000001"/>
    <n v="2"/>
    <n v="0.2"/>
    <n v="252.58799999999999"/>
    <n v="54.96"/>
    <s v="Medium"/>
    <s v="No"/>
    <s v="Derrick Snyders"/>
  </r>
  <r>
    <s v="11789"/>
    <s v="ES-2012-FH14350139-41167"/>
    <x v="396"/>
    <x v="396"/>
    <n v="4"/>
    <s v="Standard Class"/>
    <s v="FH-14350139"/>
    <s v="Fred Harton"/>
    <s v="Consumer"/>
    <n v="0"/>
    <s v="Woking"/>
    <s v="England"/>
    <s v="United Kingdom"/>
    <s v="Northern Europe"/>
    <s v="Europe"/>
    <s v="FUR-TA-4705"/>
    <s v="Furniture"/>
    <s v="Tables"/>
    <s v="Hon Training Table, Adjustable Height"/>
    <n v="1674.45"/>
    <n v="5"/>
    <n v="0"/>
    <n v="686.4"/>
    <n v="163.21"/>
    <s v="High"/>
    <s v="No"/>
    <s v="Miina Nylund"/>
  </r>
  <r>
    <s v="18023"/>
    <s v="ES-2015-FH14275139-42229"/>
    <x v="397"/>
    <x v="397"/>
    <n v="0"/>
    <s v="Same Day"/>
    <s v="FH-14275139"/>
    <s v="Frank Hawley"/>
    <s v="Corporate"/>
    <n v="0"/>
    <s v="Doncaster"/>
    <s v="England"/>
    <s v="United Kingdom"/>
    <s v="Northern Europe"/>
    <s v="Europe"/>
    <s v="TEC-AC-4165"/>
    <s v="Technology"/>
    <s v="Accessories"/>
    <s v="Enermax Memory Card, Programmable"/>
    <n v="811.2299999999999"/>
    <n v="7"/>
    <n v="0"/>
    <n v="153.93"/>
    <n v="163.05000000000001"/>
    <s v="High"/>
    <s v="No"/>
    <s v="Miina Nylund"/>
  </r>
  <r>
    <s v="24115"/>
    <s v="ID-2012-JD16015102-41216"/>
    <x v="256"/>
    <x v="257"/>
    <n v="2"/>
    <s v="Second Class"/>
    <s v="JD-16015102"/>
    <s v="Joy Daniels"/>
    <s v="Consumer"/>
    <n v="0"/>
    <s v="Manila"/>
    <s v="National Capital"/>
    <s v="Philippines"/>
    <s v="Southeastern Asia"/>
    <s v="Asia Pacific"/>
    <s v="FUR-TA-5073"/>
    <s v="Furniture"/>
    <s v="Tables"/>
    <s v="Lesro Wood Table, Rectangular"/>
    <n v="1046.25"/>
    <n v="5"/>
    <n v="0.55000000000000004"/>
    <n v="-976.50000000000023"/>
    <n v="163.02000000000001"/>
    <s v="High"/>
    <s v="No"/>
    <s v="Preecha Metharom"/>
  </r>
  <r>
    <s v="20438"/>
    <s v="IN-2013-BD1156088-41429"/>
    <x v="398"/>
    <x v="398"/>
    <n v="2"/>
    <s v="First Class"/>
    <s v="BD-1156088"/>
    <s v="Brendan Dodson"/>
    <s v="Home Office"/>
    <n v="0"/>
    <s v="Yangon"/>
    <s v="Yangon"/>
    <s v="Myanmar (Burma)"/>
    <s v="Southeastern Asia"/>
    <s v="Asia Pacific"/>
    <s v="TEC-AC-5137"/>
    <s v="Technology"/>
    <s v="Accessories"/>
    <s v="Logitech Router, USB"/>
    <n v="393.57270000000011"/>
    <n v="3"/>
    <n v="0.47"/>
    <n v="-81.71730000000008"/>
    <n v="162.56"/>
    <s v="Critical"/>
    <s v="No"/>
    <s v="Preecha Metharom"/>
  </r>
  <r>
    <s v="38448"/>
    <s v="CA-2015-AG10330140-42361"/>
    <x v="399"/>
    <x v="399"/>
    <n v="3"/>
    <s v="Second Class"/>
    <s v="AG-103301404"/>
    <s v="Alex Grayson"/>
    <s v="Consumer"/>
    <n v="85204"/>
    <s v="Mesa"/>
    <s v="Arizona"/>
    <s v="United States"/>
    <s v="Western US"/>
    <s v="USCA"/>
    <s v="FUR-TA-5061"/>
    <s v="Furniture"/>
    <s v="Tables"/>
    <s v="Lesro Round Back Collection Coffee Table, End Table"/>
    <n v="182.55"/>
    <n v="2"/>
    <n v="0.5"/>
    <n v="-135.08699999999999"/>
    <n v="26.82"/>
    <s v="High"/>
    <s v="No"/>
    <s v="Derrick Snyders"/>
  </r>
  <r>
    <s v="21566"/>
    <s v="IN-2012-ML180407-40957"/>
    <x v="400"/>
    <x v="400"/>
    <n v="3"/>
    <s v="Second Class"/>
    <s v="ML-180407"/>
    <s v="Michelle Lonsdale"/>
    <s v="Corporate"/>
    <n v="0"/>
    <s v="Brisbane"/>
    <s v="Queensland"/>
    <s v="Australia"/>
    <s v="Oceania"/>
    <s v="Asia Pacific"/>
    <s v="TEC-PH-3785"/>
    <s v="Technology"/>
    <s v="Phones"/>
    <s v="Cisco Audio Dock, Full Size"/>
    <n v="825.12"/>
    <n v="5"/>
    <n v="0.1"/>
    <n v="54.86999999999999"/>
    <n v="161.63"/>
    <s v="High"/>
    <s v="No"/>
    <s v="Kauri Anaru"/>
  </r>
  <r>
    <s v="37455"/>
    <s v="CA-2014-AG10330140-41855"/>
    <x v="401"/>
    <x v="401"/>
    <n v="2"/>
    <s v="Second Class"/>
    <s v="AG-103301402"/>
    <s v="Alex Grayson"/>
    <s v="Consumer"/>
    <n v="74133"/>
    <s v="Tulsa"/>
    <s v="Oklahoma"/>
    <s v="United States"/>
    <s v="Central US"/>
    <s v="USCA"/>
    <s v="TEC-AC-6077"/>
    <s v="Technology"/>
    <s v="Accessories"/>
    <s v="Sony Micro Vault Click 4 GB USB 2.0 Flash Drive"/>
    <n v="167.28"/>
    <n v="12"/>
    <n v="0"/>
    <n v="23.419200000000011"/>
    <n v="25.22"/>
    <s v="Critical"/>
    <s v="No"/>
    <s v="Lon Bonher"/>
  </r>
  <r>
    <s v="26618"/>
    <s v="IN-2015-MS1736578-42189"/>
    <x v="402"/>
    <x v="230"/>
    <n v="2"/>
    <s v="Second Class"/>
    <s v="MS-1736578"/>
    <s v="Maribeth Schnelling"/>
    <s v="Consumer"/>
    <n v="0"/>
    <s v="Shah Alam"/>
    <s v="Selangor"/>
    <s v="Malaysia"/>
    <s v="Southeastern Asia"/>
    <s v="Asia Pacific"/>
    <s v="FUR-CH-4557"/>
    <s v="Furniture"/>
    <s v="Chairs"/>
    <s v="Harbour Creations Steel Folding Chair, Adjustable"/>
    <n v="501.9"/>
    <n v="5"/>
    <n v="0"/>
    <n v="215.7"/>
    <n v="161.05000000000001"/>
    <s v="Critical"/>
    <s v="No"/>
    <s v="Preecha Metharom"/>
  </r>
  <r>
    <s v="27123"/>
    <s v="IN-2014-KD1627027-41935"/>
    <x v="403"/>
    <x v="402"/>
    <n v="5"/>
    <s v="Standard Class"/>
    <s v="KD-1627027"/>
    <s v="Karen Daniels"/>
    <s v="Consumer"/>
    <n v="0"/>
    <s v="Dongguan"/>
    <s v="Guangdong"/>
    <s v="China"/>
    <s v="Eastern Asia"/>
    <s v="Asia Pacific"/>
    <s v="FUR-TA-3772"/>
    <s v="Furniture"/>
    <s v="Tables"/>
    <s v="Chromcraft Round Table, with Bottom Storage"/>
    <n v="1961.82"/>
    <n v="6"/>
    <n v="0.3"/>
    <n v="420.3"/>
    <n v="160.54"/>
    <s v="Medium"/>
    <s v="No"/>
    <s v="Hadia Bousaid"/>
  </r>
  <r>
    <s v="8660"/>
    <s v="MX-2014-RO1978016-41807"/>
    <x v="193"/>
    <x v="403"/>
    <n v="1"/>
    <s v="First Class"/>
    <s v="RO-1978016"/>
    <s v="Rose O'Brian"/>
    <s v="Consumer"/>
    <n v="0"/>
    <s v="Santa Cruz de la Sierra"/>
    <s v="Santa Cruz"/>
    <s v="Bolivia"/>
    <s v="South America"/>
    <s v="LATAM"/>
    <s v="TEC-AC-5866"/>
    <s v="Technology"/>
    <s v="Accessories"/>
    <s v="SanDisk Keyboard, Programmable"/>
    <n v="497.88"/>
    <n v="9"/>
    <n v="0"/>
    <n v="169.2"/>
    <n v="160.30099999999999"/>
    <s v="Critical"/>
    <s v="No"/>
    <s v="Vasco Magalhães"/>
  </r>
  <r>
    <s v="48389"/>
    <s v="UP-2012-SF10065137-41157"/>
    <x v="404"/>
    <x v="404"/>
    <n v="2"/>
    <s v="Second Class"/>
    <s v="SF-10065137"/>
    <s v="Sandra Flanagan"/>
    <s v="Consumer"/>
    <n v="0"/>
    <s v="Donets'k"/>
    <s v="Donetsk"/>
    <s v="Ukraine"/>
    <s v="Eastern Europe"/>
    <s v="Europe"/>
    <s v="OFF-ST-5710"/>
    <s v="Office Supplies"/>
    <s v="Storage"/>
    <s v="Rogers Trays, Industrial"/>
    <n v="870.24"/>
    <n v="14"/>
    <n v="0"/>
    <n v="347.75999999999988"/>
    <n v="160.27000000000001"/>
    <s v="High"/>
    <s v="No"/>
    <s v="Oxana Lagunov"/>
  </r>
  <r>
    <s v="5873"/>
    <s v="MX-2012-AH1019539-40925"/>
    <x v="405"/>
    <x v="405"/>
    <n v="5"/>
    <s v="Standard Class"/>
    <s v="AH-1019539"/>
    <s v="Alan Haines"/>
    <s v="Corporate"/>
    <n v="0"/>
    <s v="San Salvador"/>
    <s v="San Salvador"/>
    <s v="El Salvador"/>
    <s v="Central America"/>
    <s v="LATAM"/>
    <s v="TEC-CO-4574"/>
    <s v="Technology"/>
    <s v="Copiers"/>
    <s v="Hewlett Fax and Copier, Laser"/>
    <n v="1411.55124"/>
    <n v="11"/>
    <n v="2E-3"/>
    <n v="251.71124"/>
    <n v="159.51499999999999"/>
    <s v="High"/>
    <s v="No"/>
    <s v="Nicodemo Bautista"/>
  </r>
  <r>
    <s v="27053"/>
    <s v="ID-2015-AA1064559-42332"/>
    <x v="311"/>
    <x v="329"/>
    <n v="3"/>
    <s v="First Class"/>
    <s v="AA-1064559"/>
    <s v="Anna Andreadi"/>
    <s v="Consumer"/>
    <n v="0"/>
    <s v="Jakarta"/>
    <s v="Jakarta"/>
    <s v="Indonesia"/>
    <s v="Southeastern Asia"/>
    <s v="Asia Pacific"/>
    <s v="TEC-CO-5996"/>
    <s v="Technology"/>
    <s v="Copiers"/>
    <s v="Sharp Fax and Copier, Laser"/>
    <n v="783.9899999999999"/>
    <n v="5"/>
    <n v="7.0000000000000007E-2"/>
    <n v="337.14"/>
    <n v="159.38"/>
    <s v="Critical"/>
    <s v="Yes"/>
    <s v="Preecha Metharom"/>
  </r>
  <r>
    <s v="6239"/>
    <s v="US-2015-MZ1733582-42147"/>
    <x v="406"/>
    <x v="119"/>
    <n v="2"/>
    <s v="First Class"/>
    <s v="MZ-1733582"/>
    <s v="Maria Zettner"/>
    <s v="Home Office"/>
    <n v="0"/>
    <s v="Nicolás Romero"/>
    <s v="México"/>
    <s v="Mexico"/>
    <s v="Central America"/>
    <s v="LATAM"/>
    <s v="FUR-BO-5770"/>
    <s v="Furniture"/>
    <s v="Bookcases"/>
    <s v="Safco Corner Shelving, Pine"/>
    <n v="321.72800000000012"/>
    <n v="4"/>
    <n v="0.2"/>
    <n v="-8.1120000000000125"/>
    <n v="159.30099999999999"/>
    <s v="Critical"/>
    <s v="No"/>
    <s v="Nicodemo Bautista"/>
  </r>
  <r>
    <s v="22876"/>
    <s v="IN-2014-AF108857-41684"/>
    <x v="206"/>
    <x v="406"/>
    <n v="0"/>
    <s v="Same Day"/>
    <s v="AF-108857"/>
    <s v="Art Foster"/>
    <s v="Consumer"/>
    <n v="0"/>
    <s v="Newcastle"/>
    <s v="New South Wales"/>
    <s v="Australia"/>
    <s v="Oceania"/>
    <s v="Asia Pacific"/>
    <s v="TEC-PH-5846"/>
    <s v="Technology"/>
    <s v="Phones"/>
    <s v="Samsung Speaker Phone, with Caller ID"/>
    <n v="776.41200000000003"/>
    <n v="7"/>
    <n v="0.1"/>
    <n v="301.81200000000001"/>
    <n v="159.13"/>
    <s v="Medium"/>
    <s v="No"/>
    <s v="Kauri Anaru"/>
  </r>
  <r>
    <s v="39034"/>
    <s v="CA-2015-AG10330140-42357"/>
    <x v="407"/>
    <x v="407"/>
    <n v="2"/>
    <s v="First Class"/>
    <s v="AG-103301408"/>
    <s v="Alex Grayson"/>
    <s v="Consumer"/>
    <n v="28205"/>
    <s v="Charlotte"/>
    <s v="North Carolina"/>
    <s v="United States"/>
    <s v="Southern US"/>
    <s v="USCA"/>
    <s v="OFF-AR-5287"/>
    <s v="Office Supplies"/>
    <s v="Art"/>
    <s v="Newell 310"/>
    <n v="12.672000000000001"/>
    <n v="9"/>
    <n v="0.2"/>
    <n v="1.4255999999999991"/>
    <n v="2.35"/>
    <s v="Medium"/>
    <s v="No"/>
    <s v="Flannery Newton"/>
  </r>
  <r>
    <s v="25897"/>
    <s v="IN-2014-KT16465113-41958"/>
    <x v="408"/>
    <x v="408"/>
    <n v="4"/>
    <s v="Standard Class"/>
    <s v="KT-16465113"/>
    <s v="Kean Takahito"/>
    <s v="Consumer"/>
    <n v="0"/>
    <s v="Singapore"/>
    <s v="Singapore"/>
    <s v="Singapore"/>
    <s v="Southeastern Asia"/>
    <s v="Asia Pacific"/>
    <s v="TEC-CO-4766"/>
    <s v="Technology"/>
    <s v="Copiers"/>
    <s v="HP Copy Machine, High-Speed"/>
    <n v="1462.14"/>
    <n v="6"/>
    <n v="0"/>
    <n v="321.66000000000003"/>
    <n v="159"/>
    <s v="High"/>
    <s v="No"/>
    <s v="Preecha Metharom"/>
  </r>
  <r>
    <s v="24217"/>
    <s v="IN-2015-ME1732027-42340"/>
    <x v="244"/>
    <x v="160"/>
    <n v="4"/>
    <s v="Standard Class"/>
    <s v="ME-1732027"/>
    <s v="Maria Etezadi"/>
    <s v="Home Office"/>
    <n v="0"/>
    <s v="Shihezi"/>
    <s v="Xinjiang Uygur"/>
    <s v="China"/>
    <s v="Eastern Asia"/>
    <s v="Asia Pacific"/>
    <s v="TEC-MA-6137"/>
    <s v="Technology"/>
    <s v="Machines"/>
    <s v="StarTech Card Printer, Red"/>
    <n v="963.90000000000009"/>
    <n v="6"/>
    <n v="0"/>
    <n v="269.82"/>
    <n v="158.91999999999999"/>
    <s v="High"/>
    <s v="No"/>
    <s v="Hadia Bousaid"/>
  </r>
  <r>
    <s v="5226"/>
    <s v="MX-2013-MM1792082-41388"/>
    <x v="409"/>
    <x v="286"/>
    <n v="3"/>
    <s v="First Class"/>
    <s v="MM-1792082"/>
    <s v="Michael Moore"/>
    <s v="Consumer"/>
    <n v="0"/>
    <s v="Mexico City"/>
    <s v="Distrito Federal"/>
    <s v="Mexico"/>
    <s v="Central America"/>
    <s v="LATAM"/>
    <s v="FUR-CH-4563"/>
    <s v="Furniture"/>
    <s v="Chairs"/>
    <s v="Harbour Creations Swivel Stool, Red"/>
    <n v="672.44799999999998"/>
    <n v="7"/>
    <n v="0.2"/>
    <n v="75.628000000000014"/>
    <n v="158.84299999999999"/>
    <s v="Medium"/>
    <s v="No"/>
    <s v="Nicodemo Bautista"/>
  </r>
  <r>
    <s v="11508"/>
    <s v="ES-2012-EH1418548-41135"/>
    <x v="410"/>
    <x v="98"/>
    <n v="2"/>
    <s v="Second Class"/>
    <s v="EH-1418548"/>
    <s v="Evan Henry"/>
    <s v="Consumer"/>
    <n v="0"/>
    <s v="Schwerin"/>
    <s v="Mecklenburg-Vorpommern"/>
    <s v="Germany"/>
    <s v="Western Europe"/>
    <s v="Europe"/>
    <s v="FUR-CH-4702"/>
    <s v="Furniture"/>
    <s v="Chairs"/>
    <s v="Hon Swivel Stool, Black"/>
    <n v="1305.8820000000001"/>
    <n v="9"/>
    <n v="0.1"/>
    <n v="260.98200000000003"/>
    <n v="158.54"/>
    <s v="High"/>
    <s v="No"/>
    <s v="Gilbert Wolff"/>
  </r>
  <r>
    <s v="18060"/>
    <s v="ES-2014-MS17365139-41971"/>
    <x v="376"/>
    <x v="409"/>
    <n v="1"/>
    <s v="Same Day"/>
    <s v="MS-17365139"/>
    <s v="Maribeth Schnelling"/>
    <s v="Consumer"/>
    <n v="0"/>
    <s v="Bradford"/>
    <s v="England"/>
    <s v="United Kingdom"/>
    <s v="Northern Europe"/>
    <s v="Europe"/>
    <s v="FUR-CH-5406"/>
    <s v="Furniture"/>
    <s v="Chairs"/>
    <s v="Novimex Steel Folding Chair, Adjustable"/>
    <n v="677.76"/>
    <n v="8"/>
    <n v="0"/>
    <n v="94.800000000000011"/>
    <n v="158.5"/>
    <s v="Medium"/>
    <s v="No"/>
    <s v="Miina Nylund"/>
  </r>
  <r>
    <s v="19354"/>
    <s v="ES-2013-JF1556548-41306"/>
    <x v="411"/>
    <x v="410"/>
    <n v="4"/>
    <s v="Standard Class"/>
    <s v="JF-1556548"/>
    <s v="Jill Fjeld"/>
    <s v="Consumer"/>
    <n v="0"/>
    <s v="Munich"/>
    <s v="Bavaria"/>
    <s v="Germany"/>
    <s v="Western Europe"/>
    <s v="Europe"/>
    <s v="TEC-AC-5895"/>
    <s v="Technology"/>
    <s v="Accessories"/>
    <s v="SanDisk Router, Erganomic"/>
    <n v="1779.12"/>
    <n v="7"/>
    <n v="0"/>
    <n v="711.48000000000013"/>
    <n v="157.69"/>
    <s v="High"/>
    <s v="No"/>
    <s v="Gilbert Wolff"/>
  </r>
  <r>
    <s v="41819"/>
    <s v="RS-2015-KB6315108-42033"/>
    <x v="412"/>
    <x v="15"/>
    <n v="3"/>
    <s v="Second Class"/>
    <s v="KB-6315108"/>
    <s v="Karl Braun"/>
    <s v="Consumer"/>
    <n v="0"/>
    <s v="Makhachkala"/>
    <s v="Dagestan"/>
    <s v="Russia"/>
    <s v="Eastern Europe"/>
    <s v="Europe"/>
    <s v="OFF-ST-4106"/>
    <s v="Office Supplies"/>
    <s v="Storage"/>
    <s v="Eldon Trays, Industrial"/>
    <n v="581.4"/>
    <n v="12"/>
    <n v="0"/>
    <n v="273.24"/>
    <n v="157.36000000000001"/>
    <s v="Critical"/>
    <s v="No"/>
    <s v="Oxana Lagunov"/>
  </r>
  <r>
    <s v="18982"/>
    <s v="ES-2014-JK1609064-41800"/>
    <x v="108"/>
    <x v="411"/>
    <n v="7"/>
    <s v="Standard Class"/>
    <s v="JK-1609064"/>
    <s v="Juliana Krohn"/>
    <s v="Consumer"/>
    <n v="0"/>
    <s v="Rome"/>
    <s v="Lazio"/>
    <s v="Italy"/>
    <s v="Southern Europe"/>
    <s v="Europe"/>
    <s v="TEC-CO-3687"/>
    <s v="Technology"/>
    <s v="Copiers"/>
    <s v="Canon Fax Machine, Digital"/>
    <n v="954.09000000000015"/>
    <n v="3"/>
    <n v="0"/>
    <n v="219.42"/>
    <n v="156.77000000000001"/>
    <s v="Low"/>
    <s v="Yes"/>
    <s v="Gavino Bove"/>
  </r>
  <r>
    <s v="30661"/>
    <s v="IN-2013-MY1738092-41583"/>
    <x v="313"/>
    <x v="412"/>
    <n v="1"/>
    <s v="Same Day"/>
    <s v="MY-1738092"/>
    <s v="Maribeth Yedwab"/>
    <s v="Corporate"/>
    <n v="0"/>
    <s v="Waitakere"/>
    <s v="Auckland"/>
    <s v="New Zealand"/>
    <s v="Oceania"/>
    <s v="Asia Pacific"/>
    <s v="TEC-CO-3601"/>
    <s v="Technology"/>
    <s v="Copiers"/>
    <s v="Brother Ink, High-Speed"/>
    <n v="523.79999999999995"/>
    <n v="6"/>
    <n v="0.4"/>
    <n v="34.919999999999959"/>
    <n v="156.66"/>
    <s v="Critical"/>
    <s v="No"/>
    <s v="Kauri Anaru"/>
  </r>
  <r>
    <s v="39020"/>
    <s v="CA-2013-AR10345140-41527"/>
    <x v="413"/>
    <x v="413"/>
    <n v="4"/>
    <s v="Standard Class"/>
    <s v="AR-103451402"/>
    <s v="Alex Russell"/>
    <s v="Corporate"/>
    <n v="78745"/>
    <s v="Austin"/>
    <s v="Texas"/>
    <s v="United States"/>
    <s v="Central US"/>
    <s v="USCA"/>
    <s v="FUR-CH-4399"/>
    <s v="Furniture"/>
    <s v="Chairs"/>
    <s v="Global Commerce Series Low-Back Swivel/Tilt Chairs"/>
    <n v="179.886"/>
    <n v="1"/>
    <n v="0.3"/>
    <n v="-2.5698000000000292"/>
    <n v="19.89"/>
    <s v="High"/>
    <s v="No"/>
    <s v="Lon Bonher"/>
  </r>
  <r>
    <s v="23342"/>
    <s v="IN-2014-RB194657-41898"/>
    <x v="414"/>
    <x v="362"/>
    <n v="3"/>
    <s v="Second Class"/>
    <s v="RB-194657"/>
    <s v="Rick Bensley"/>
    <s v="Home Office"/>
    <n v="0"/>
    <s v="Devonport"/>
    <s v="Tasmania"/>
    <s v="Australia"/>
    <s v="Oceania"/>
    <s v="Asia Pacific"/>
    <s v="OFF-AP-4725"/>
    <s v="Office Supplies"/>
    <s v="Appliances"/>
    <s v="Hoover Coffee Grinder, White"/>
    <n v="843.3180000000001"/>
    <n v="14"/>
    <n v="0.1"/>
    <n v="-56.322000000000031"/>
    <n v="156.62"/>
    <s v="High"/>
    <s v="No"/>
    <s v="Kauri Anaru"/>
  </r>
  <r>
    <s v="40177"/>
    <s v="US-2013-AM10360140-41356"/>
    <x v="415"/>
    <x v="414"/>
    <n v="2"/>
    <s v="First Class"/>
    <s v="AM-103601404"/>
    <s v="Alice McCarthy"/>
    <s v="Corporate"/>
    <n v="90008"/>
    <s v="Los Angeles"/>
    <s v="California"/>
    <s v="United States"/>
    <s v="Western US"/>
    <s v="USCA"/>
    <s v="TEC-AC-5109"/>
    <s v="Technology"/>
    <s v="Accessories"/>
    <s v="Logitech G600 MMO Gaming Mouse"/>
    <n v="239.97"/>
    <n v="3"/>
    <n v="0"/>
    <n v="86.389199999999988"/>
    <n v="55.48"/>
    <s v="High"/>
    <s v="No"/>
    <s v="Derrick Snyders"/>
  </r>
  <r>
    <s v="21625"/>
    <s v="IN-2013-CS1217558-41374"/>
    <x v="416"/>
    <x v="415"/>
    <n v="2"/>
    <s v="First Class"/>
    <s v="CS-1217558"/>
    <s v="Charles Sheldon"/>
    <s v="Corporate"/>
    <n v="0"/>
    <s v="Allahabad"/>
    <s v="Uttar Pradesh"/>
    <s v="India"/>
    <s v="Southern Asia"/>
    <s v="Asia Pacific"/>
    <s v="FUR-CH-5373"/>
    <s v="Furniture"/>
    <s v="Chairs"/>
    <s v="Novimex Chairmat, Set of Two"/>
    <n v="527.31000000000006"/>
    <n v="9"/>
    <n v="0"/>
    <n v="194.94"/>
    <n v="155.97999999999999"/>
    <s v="High"/>
    <s v="No"/>
    <s v="Chandrakant Chaudhri"/>
  </r>
  <r>
    <s v="17194"/>
    <s v="ES-2013-JJ1544514-41600"/>
    <x v="417"/>
    <x v="133"/>
    <n v="2"/>
    <s v="First Class"/>
    <s v="JJ-1544514"/>
    <s v="Jennifer Jackson"/>
    <s v="Consumer"/>
    <n v="0"/>
    <s v="Genk"/>
    <s v="Limburg"/>
    <s v="Belgium"/>
    <s v="Western Europe"/>
    <s v="Europe"/>
    <s v="FUR-CH-4701"/>
    <s v="Furniture"/>
    <s v="Chairs"/>
    <s v="Hon Swivel Stool, Adjustable"/>
    <n v="830.70000000000027"/>
    <n v="5"/>
    <n v="0"/>
    <n v="107.85"/>
    <n v="155.94"/>
    <s v="High"/>
    <s v="No"/>
    <s v="Gilbert Wolff"/>
  </r>
  <r>
    <s v="40592"/>
    <s v="CA-2015-AM10360140-42153"/>
    <x v="174"/>
    <x v="416"/>
    <n v="4"/>
    <s v="Standard Class"/>
    <s v="AM-103601406"/>
    <s v="Alice McCarthy"/>
    <s v="Corporate"/>
    <n v="44105"/>
    <s v="Cleveland"/>
    <s v="Ohio"/>
    <s v="United States"/>
    <s v="Eastern US"/>
    <s v="USCA"/>
    <s v="FUR-BO-3652"/>
    <s v="Furniture"/>
    <s v="Bookcases"/>
    <s v="Bush Westfield Collection Bookcases, Medium Cherry Finish"/>
    <n v="115.96"/>
    <n v="4"/>
    <n v="0.5"/>
    <n v="-64.937599999999989"/>
    <n v="11.05"/>
    <s v="High"/>
    <s v="No"/>
    <s v="Dolores Davis"/>
  </r>
  <r>
    <s v="24455"/>
    <s v="ID-2012-RF1934527-41062"/>
    <x v="418"/>
    <x v="365"/>
    <n v="1"/>
    <s v="First Class"/>
    <s v="RF-1934527"/>
    <s v="Randy Ferguson"/>
    <s v="Corporate"/>
    <n v="0"/>
    <s v="Jiangyan"/>
    <s v="Jiangsu"/>
    <s v="China"/>
    <s v="Eastern Asia"/>
    <s v="Asia Pacific"/>
    <s v="FUR-BO-5941"/>
    <s v="Furniture"/>
    <s v="Bookcases"/>
    <s v="Sauder 3-Shelf Cabinet, Mobile"/>
    <n v="1353.6"/>
    <n v="8"/>
    <n v="0"/>
    <n v="541.43999999999994"/>
    <n v="155.51"/>
    <s v="Medium"/>
    <s v="No"/>
    <s v="Hadia Bousaid"/>
  </r>
  <r>
    <s v="36714"/>
    <s v="CA-2012-AM10360140-41187"/>
    <x v="129"/>
    <x v="417"/>
    <n v="2"/>
    <s v="Second Class"/>
    <s v="AM-103601402"/>
    <s v="Alice McCarthy"/>
    <s v="Corporate"/>
    <n v="68104"/>
    <s v="Omaha"/>
    <s v="Nebraska"/>
    <s v="United States"/>
    <s v="Central US"/>
    <s v="USCA"/>
    <s v="OFF-BI-4376"/>
    <s v="Office Supplies"/>
    <s v="Binders"/>
    <s v="GBC VeloBinder Strips"/>
    <n v="15.36"/>
    <n v="2"/>
    <n v="0"/>
    <n v="7.68"/>
    <n v="5.31"/>
    <s v="Critical"/>
    <s v="No"/>
    <s v="Lon Bonher"/>
  </r>
  <r>
    <s v="22618"/>
    <s v="IN-2014-JE1571527-41640"/>
    <x v="365"/>
    <x v="418"/>
    <n v="5"/>
    <s v="Standard Class"/>
    <s v="JE-1571527"/>
    <s v="Joe Elijah"/>
    <s v="Consumer"/>
    <n v="0"/>
    <s v="Tianjin"/>
    <s v="Tianjin"/>
    <s v="China"/>
    <s v="Eastern Asia"/>
    <s v="Asia Pacific"/>
    <s v="FUR-BO-5959"/>
    <s v="Furniture"/>
    <s v="Bookcases"/>
    <s v="Sauder Floating Shelf Set, Metal"/>
    <n v="1358.28"/>
    <n v="7"/>
    <n v="0"/>
    <n v="203.7"/>
    <n v="155.15"/>
    <s v="Medium"/>
    <s v="No"/>
    <s v="Hadia Bousaid"/>
  </r>
  <r>
    <s v="21854"/>
    <s v="IN-2013-SW2024558-41425"/>
    <x v="419"/>
    <x v="40"/>
    <n v="0"/>
    <s v="Same Day"/>
    <s v="SW-2024558"/>
    <s v="Scot Wooten"/>
    <s v="Consumer"/>
    <n v="0"/>
    <s v="Fatehpur"/>
    <s v="Rajasthan"/>
    <s v="India"/>
    <s v="Southern Asia"/>
    <s v="Asia Pacific"/>
    <s v="TEC-PH-5827"/>
    <s v="Technology"/>
    <s v="Phones"/>
    <s v="Samsung Headset, with Caller ID"/>
    <n v="951.59999999999991"/>
    <n v="13"/>
    <n v="0"/>
    <n v="66.3"/>
    <n v="154.11000000000001"/>
    <s v="High"/>
    <s v="No"/>
    <s v="Chandrakant Chaudhri"/>
  </r>
  <r>
    <s v="27591"/>
    <s v="IN-2012-DG1330027-41133"/>
    <x v="420"/>
    <x v="419"/>
    <n v="5"/>
    <s v="Second Class"/>
    <s v="DG-1330027"/>
    <s v="Deirdre Greer"/>
    <s v="Corporate"/>
    <n v="0"/>
    <s v="Changshu"/>
    <s v="Jiangsu"/>
    <s v="China"/>
    <s v="Eastern Asia"/>
    <s v="Asia Pacific"/>
    <s v="FUR-TA-3418"/>
    <s v="Furniture"/>
    <s v="Tables"/>
    <s v="Bevis Computer Table, Fully Assembled"/>
    <n v="1038.492"/>
    <n v="3"/>
    <n v="0.3"/>
    <n v="-311.59800000000001"/>
    <n v="154.1"/>
    <s v="Medium"/>
    <s v="No"/>
    <s v="Hadia Bousaid"/>
  </r>
  <r>
    <s v="23623"/>
    <s v="IN-2014-BF1100527-41913"/>
    <x v="75"/>
    <x v="122"/>
    <n v="2"/>
    <s v="First Class"/>
    <s v="BF-1100527"/>
    <s v="Barry Franz"/>
    <s v="Home Office"/>
    <n v="0"/>
    <s v="Anshan"/>
    <s v="Liaoning"/>
    <s v="China"/>
    <s v="Eastern Asia"/>
    <s v="Asia Pacific"/>
    <s v="FUR-CH-5795"/>
    <s v="Furniture"/>
    <s v="Chairs"/>
    <s v="SAFCO Rocking Chair, Red"/>
    <n v="404.73"/>
    <n v="3"/>
    <n v="0"/>
    <n v="117.36"/>
    <n v="154"/>
    <s v="Critical"/>
    <s v="No"/>
    <s v="Hadia Bousaid"/>
  </r>
  <r>
    <s v="28151"/>
    <s v="IN-2013-JM1558027-41475"/>
    <x v="421"/>
    <x v="420"/>
    <n v="2"/>
    <s v="Second Class"/>
    <s v="JM-1558027"/>
    <s v="Jill Matthias"/>
    <s v="Consumer"/>
    <n v="0"/>
    <s v="Changzhou"/>
    <s v="Jiangsu"/>
    <s v="China"/>
    <s v="Eastern Asia"/>
    <s v="Asia Pacific"/>
    <s v="TEC-PH-5350"/>
    <s v="Technology"/>
    <s v="Phones"/>
    <s v="Nokia Signal Booster, Cordless"/>
    <n v="696.75000000000011"/>
    <n v="5"/>
    <n v="0"/>
    <n v="132.30000000000001"/>
    <n v="153.99"/>
    <s v="Medium"/>
    <s v="No"/>
    <s v="Hadia Bousaid"/>
  </r>
  <r>
    <s v="22220"/>
    <s v="IN-2015-DV1304558-42329"/>
    <x v="422"/>
    <x v="65"/>
    <n v="4"/>
    <s v="Second Class"/>
    <s v="DV-1304558"/>
    <s v="Darrin Van Huff"/>
    <s v="Corporate"/>
    <n v="0"/>
    <s v="Madurai"/>
    <s v="Tamil Nadu"/>
    <s v="India"/>
    <s v="Southern Asia"/>
    <s v="Asia Pacific"/>
    <s v="OFF-ST-6263"/>
    <s v="Office Supplies"/>
    <s v="Storage"/>
    <s v="Tenex Lockers, Single Width"/>
    <n v="1429.26"/>
    <n v="7"/>
    <n v="0"/>
    <n v="199.92"/>
    <n v="153.76"/>
    <s v="Medium"/>
    <s v="No"/>
    <s v="Chandrakant Chaudhri"/>
  </r>
  <r>
    <s v="23326"/>
    <s v="IN-2015-RF1984058-42273"/>
    <x v="31"/>
    <x v="32"/>
    <n v="2"/>
    <s v="First Class"/>
    <s v="RF-1984058"/>
    <s v="Roy Französisch"/>
    <s v="Consumer"/>
    <n v="0"/>
    <s v="Cuttack"/>
    <s v="Odisha"/>
    <s v="India"/>
    <s v="Southern Asia"/>
    <s v="Asia Pacific"/>
    <s v="FUR-CH-5413"/>
    <s v="Furniture"/>
    <s v="Chairs"/>
    <s v="Novimex Swivel Stool, Red"/>
    <n v="1315.68"/>
    <n v="8"/>
    <n v="0"/>
    <n v="328.8"/>
    <n v="153.16"/>
    <s v="High"/>
    <s v="No"/>
    <s v="Chandrakant Chaudhri"/>
  </r>
  <r>
    <s v="10376"/>
    <s v="ES-2015-CV12805139-42251"/>
    <x v="363"/>
    <x v="421"/>
    <n v="2"/>
    <s v="First Class"/>
    <s v="CV-12805139"/>
    <s v="Cynthia Voltz"/>
    <s v="Corporate"/>
    <n v="0"/>
    <s v="Stourbridge"/>
    <s v="England"/>
    <s v="United Kingdom"/>
    <s v="Northern Europe"/>
    <s v="Europe"/>
    <s v="TEC-PH-5340"/>
    <s v="Technology"/>
    <s v="Phones"/>
    <s v="Nokia Headset, Full Size"/>
    <n v="520.79999999999995"/>
    <n v="7"/>
    <n v="0"/>
    <n v="10.29"/>
    <n v="153.11000000000001"/>
    <s v="High"/>
    <s v="No"/>
    <s v="Miina Nylund"/>
  </r>
  <r>
    <s v="21050"/>
    <s v="IN-2014-PG1882027-41649"/>
    <x v="393"/>
    <x v="172"/>
    <n v="3"/>
    <s v="First Class"/>
    <s v="PG-1882027"/>
    <s v="Patrick Gardner"/>
    <s v="Consumer"/>
    <n v="0"/>
    <s v="Xuzhou"/>
    <s v="Jiangsu"/>
    <s v="China"/>
    <s v="Eastern Asia"/>
    <s v="Asia Pacific"/>
    <s v="TEC-CO-5995"/>
    <s v="Technology"/>
    <s v="Copiers"/>
    <s v="Sharp Fax and Copier, High-Speed"/>
    <n v="1501.2"/>
    <n v="9"/>
    <n v="0"/>
    <n v="89.91"/>
    <n v="152.88999999999999"/>
    <s v="High"/>
    <s v="No"/>
    <s v="Hadia Bousaid"/>
  </r>
  <r>
    <s v="2024"/>
    <s v="MX-2013-DO1364512-41461"/>
    <x v="423"/>
    <x v="422"/>
    <n v="2"/>
    <s v="Second Class"/>
    <s v="DO-1364512"/>
    <s v="Doug O'Connell"/>
    <s v="Consumer"/>
    <n v="0"/>
    <s v="Bridgetown"/>
    <s v="Saint Michael"/>
    <s v="Barbados"/>
    <s v="Caribbean"/>
    <s v="LATAM"/>
    <s v="TEC-CO-3684"/>
    <s v="Technology"/>
    <s v="Copiers"/>
    <s v="Canon Fax and Copier, High-Speed"/>
    <n v="882.75095999999996"/>
    <n v="7"/>
    <n v="2E-3"/>
    <n v="387.29095999999993"/>
    <n v="152.53100000000001"/>
    <s v="High"/>
    <s v="Yes"/>
    <s v="Marilène Rousseau"/>
  </r>
  <r>
    <s v="33560"/>
    <s v="CA-2014-AA10375140-41958"/>
    <x v="408"/>
    <x v="423"/>
    <n v="2"/>
    <s v="Second Class"/>
    <s v="AA-103751408"/>
    <s v="Allen Armold"/>
    <s v="Consumer"/>
    <n v="30318"/>
    <s v="Atlanta"/>
    <s v="Georgia"/>
    <s v="United States"/>
    <s v="Southern US"/>
    <s v="USCA"/>
    <s v="TEC-AC-5098"/>
    <s v="Technology"/>
    <s v="Accessories"/>
    <s v="Logitech diNovo Edge Keyboard"/>
    <n v="499.98"/>
    <n v="2"/>
    <n v="0"/>
    <n v="114.9954"/>
    <n v="139.02000000000001"/>
    <s v="Critical"/>
    <s v="No"/>
    <s v="Flannery Newton"/>
  </r>
  <r>
    <s v="32105"/>
    <s v="CA-2013-AA10375140-41307"/>
    <x v="424"/>
    <x v="424"/>
    <n v="2"/>
    <s v="First Class"/>
    <s v="AA-103751402"/>
    <s v="Allen Armold"/>
    <s v="Consumer"/>
    <n v="68104"/>
    <s v="Omaha"/>
    <s v="Nebraska"/>
    <s v="United States"/>
    <s v="Central US"/>
    <s v="USCA"/>
    <s v="TEC-AC-4938"/>
    <s v="Technology"/>
    <s v="Accessories"/>
    <s v="Kensington SlimBlade Notebook Wireless Mouse with Nano Receiver "/>
    <n v="149.97"/>
    <n v="3"/>
    <n v="0"/>
    <n v="50.989800000000002"/>
    <n v="45.16"/>
    <s v="Critical"/>
    <s v="No"/>
    <s v="Lon Bonher"/>
  </r>
  <r>
    <s v="38046"/>
    <s v="CA-2015-AA10375140-42350"/>
    <x v="425"/>
    <x v="425"/>
    <n v="4"/>
    <s v="Standard Class"/>
    <s v="AA-103751406"/>
    <s v="Allen Armold"/>
    <s v="Consumer"/>
    <n v="10035"/>
    <s v="New York City"/>
    <s v="New York"/>
    <s v="United States"/>
    <s v="Eastern US"/>
    <s v="USCA"/>
    <s v="TEC-PH-3965"/>
    <s v="Technology"/>
    <s v="Phones"/>
    <s v="Dexim XPower Skin Super-Thin Power Case for iPhone 5 - Black"/>
    <n v="116.98"/>
    <n v="2"/>
    <n v="0"/>
    <n v="29.245000000000001"/>
    <n v="10.69"/>
    <s v="High"/>
    <s v="No"/>
    <s v="Dolores Davis"/>
  </r>
  <r>
    <s v="43034"/>
    <s v="CA-2013-AA37523-41544"/>
    <x v="426"/>
    <x v="426"/>
    <n v="7"/>
    <s v="Standard Class"/>
    <s v="AA-37523"/>
    <s v="Allen Armold"/>
    <s v="Consumer"/>
    <n v="0"/>
    <s v="Montréal"/>
    <s v="Quebec"/>
    <s v="Canada"/>
    <s v="Canada"/>
    <s v="USCA"/>
    <s v="OFF-BI-3737"/>
    <s v="Office Supplies"/>
    <s v="Binders"/>
    <s v="Cardinal Index Tab, Clear"/>
    <n v="26.88"/>
    <n v="4"/>
    <n v="0"/>
    <n v="11.28"/>
    <n v="2.25"/>
    <s v="Medium"/>
    <s v="No"/>
    <m/>
  </r>
  <r>
    <s v="27043"/>
    <s v="IN-2015-MM1792058-42325"/>
    <x v="427"/>
    <x v="427"/>
    <n v="3"/>
    <s v="First Class"/>
    <s v="MM-1792058"/>
    <s v="Michael Moore"/>
    <s v="Consumer"/>
    <n v="0"/>
    <s v="Dewas"/>
    <s v="Madhya Pradesh"/>
    <s v="India"/>
    <s v="Southern Asia"/>
    <s v="Asia Pacific"/>
    <s v="OFF-AR-3525"/>
    <s v="Office Supplies"/>
    <s v="Art"/>
    <s v="Boston Canvas, Blue"/>
    <n v="482.76"/>
    <n v="9"/>
    <n v="0"/>
    <n v="183.33"/>
    <n v="151.37"/>
    <s v="Critical"/>
    <s v="No"/>
    <s v="Chandrakant Chaudhri"/>
  </r>
  <r>
    <s v="30838"/>
    <s v="IN-2013-JH1543092-41466"/>
    <x v="428"/>
    <x v="428"/>
    <n v="2"/>
    <s v="First Class"/>
    <s v="JH-1543092"/>
    <s v="Jennifer Halladay"/>
    <s v="Consumer"/>
    <n v="0"/>
    <s v="Porirua"/>
    <s v="Wellington"/>
    <s v="New Zealand"/>
    <s v="Oceania"/>
    <s v="Asia Pacific"/>
    <s v="TEC-MA-5507"/>
    <s v="Technology"/>
    <s v="Machines"/>
    <s v="Okidata Phone, Red"/>
    <n v="504"/>
    <n v="6"/>
    <n v="0"/>
    <n v="246.96"/>
    <n v="150.94"/>
    <s v="Critical"/>
    <s v="No"/>
    <s v="Kauri Anaru"/>
  </r>
  <r>
    <s v="3294"/>
    <s v="US-2015-NF1859582-42145"/>
    <x v="429"/>
    <x v="429"/>
    <n v="6"/>
    <s v="Standard Class"/>
    <s v="NF-1859582"/>
    <s v="Nicole Fjeld"/>
    <s v="Home Office"/>
    <n v="0"/>
    <s v="Monterrey"/>
    <s v="Nuevo León"/>
    <s v="Mexico"/>
    <s v="Central America"/>
    <s v="LATAM"/>
    <s v="FUR-TA-3430"/>
    <s v="Furniture"/>
    <s v="Tables"/>
    <s v="Bevis Round Table, Fully Assembled"/>
    <n v="1940.0640000000001"/>
    <n v="7"/>
    <n v="0.2"/>
    <n v="339.44400000000002"/>
    <n v="150.88200000000001"/>
    <s v="Medium"/>
    <s v="No"/>
    <s v="Nicodemo Bautista"/>
  </r>
  <r>
    <s v="6357"/>
    <s v="MX-2015-CL1270018-42348"/>
    <x v="430"/>
    <x v="202"/>
    <n v="2"/>
    <s v="Second Class"/>
    <s v="CL-1270018"/>
    <s v="Craig Leslie"/>
    <s v="Home Office"/>
    <n v="0"/>
    <s v="São Paulo"/>
    <s v="São Paulo"/>
    <s v="Brazil"/>
    <s v="South America"/>
    <s v="LATAM"/>
    <s v="FUR-BO-4857"/>
    <s v="Furniture"/>
    <s v="Bookcases"/>
    <s v="Ikea Floating Shelf Set, Mobile"/>
    <n v="576.20000000000005"/>
    <n v="5"/>
    <n v="0"/>
    <n v="242"/>
    <n v="150.876"/>
    <s v="Critical"/>
    <s v="No"/>
    <s v="Vasco Magalhães"/>
  </r>
  <r>
    <s v="34304"/>
    <s v="CA-2012-AA10375140-41205"/>
    <x v="431"/>
    <x v="224"/>
    <n v="5"/>
    <s v="Standard Class"/>
    <s v="AA-103751404"/>
    <s v="Allen Armold"/>
    <s v="Consumer"/>
    <n v="91730"/>
    <s v="Rancho Cucamonga"/>
    <s v="California"/>
    <s v="United States"/>
    <s v="Western US"/>
    <s v="USCA"/>
    <s v="OFF-BI-3306"/>
    <s v="Office Supplies"/>
    <s v="Binders"/>
    <s v="Avery Premier Heavy-Duty Binder with Round Locking Rings"/>
    <n v="34.271999999999998"/>
    <n v="3"/>
    <n v="0.2"/>
    <n v="11.138400000000001"/>
    <n v="2.06"/>
    <s v="Medium"/>
    <s v="No"/>
    <s v="Derrick Snyders"/>
  </r>
  <r>
    <s v="12840"/>
    <s v="ES-2013-DL128658-41515"/>
    <x v="148"/>
    <x v="430"/>
    <n v="2"/>
    <s v="First Class"/>
    <s v="DL-128658"/>
    <s v="Dan Lawera"/>
    <s v="Consumer"/>
    <n v="0"/>
    <s v="Vienna"/>
    <s v="Vienna"/>
    <s v="Austria"/>
    <s v="Western Europe"/>
    <s v="Europe"/>
    <s v="TEC-PH-3141"/>
    <s v="Technology"/>
    <s v="Phones"/>
    <s v="Apple Office Telephone, VoIP"/>
    <n v="719.07"/>
    <n v="11"/>
    <n v="0"/>
    <n v="273.24"/>
    <n v="150.41"/>
    <s v="Medium"/>
    <s v="No"/>
    <s v="Gilbert Wolff"/>
  </r>
  <r>
    <s v="3822"/>
    <s v="MX-2013-PC1874531-41580"/>
    <x v="432"/>
    <x v="431"/>
    <n v="2"/>
    <s v="First Class"/>
    <s v="PC-1874531"/>
    <s v="Pamela Coakley"/>
    <s v="Corporate"/>
    <n v="0"/>
    <s v="Santiago de Cuba"/>
    <s v="Santiago de Cuba"/>
    <s v="Cuba"/>
    <s v="Caribbean"/>
    <s v="LATAM"/>
    <s v="FUR-FU-5727"/>
    <s v="Furniture"/>
    <s v="Furnishings"/>
    <s v="Rubbermaid Frame, Black"/>
    <n v="586.08000000000004"/>
    <n v="8"/>
    <n v="0"/>
    <n v="87.84"/>
    <n v="150.26900000000001"/>
    <s v="High"/>
    <s v="No"/>
    <s v="Marilène Rousseau"/>
  </r>
  <r>
    <s v="50086"/>
    <s v="RS-2013-GW4605108-41625"/>
    <x v="433"/>
    <x v="349"/>
    <n v="2"/>
    <s v="Second Class"/>
    <s v="GW-4605108"/>
    <s v="Giulietta Weimer"/>
    <s v="Consumer"/>
    <n v="0"/>
    <s v="Arkhangelsk"/>
    <s v="Arkhangel'sk"/>
    <s v="Russia"/>
    <s v="Eastern Europe"/>
    <s v="Europe"/>
    <s v="TEC-MA-4203"/>
    <s v="Technology"/>
    <s v="Machines"/>
    <s v="Epson Phone, White"/>
    <n v="635.04"/>
    <n v="8"/>
    <n v="0"/>
    <n v="241.2"/>
    <n v="150.05000000000001"/>
    <s v="Critical"/>
    <s v="No"/>
    <s v="Oxana Lagunov"/>
  </r>
  <r>
    <s v="42084"/>
    <s v="SI-2015-SM10005115-42252"/>
    <x v="20"/>
    <x v="357"/>
    <n v="4"/>
    <s v="Standard Class"/>
    <s v="SM-10005115"/>
    <s v="Sally Matthias"/>
    <s v="Consumer"/>
    <n v="0"/>
    <s v="Ljubljana"/>
    <s v="Ljubljana"/>
    <s v="Slovenia"/>
    <s v="Southern Europe"/>
    <s v="Europe"/>
    <s v="FUR-BO-5780"/>
    <s v="Furniture"/>
    <s v="Bookcases"/>
    <s v="Safco Floating Shelf Set, Traditional"/>
    <n v="1180.44"/>
    <n v="6"/>
    <n v="0"/>
    <n v="519.30000000000007"/>
    <n v="150.03"/>
    <s v="High"/>
    <s v="Yes"/>
    <s v="Gavino Bove"/>
  </r>
  <r>
    <s v="28101"/>
    <s v="IN-2014-SS2014027-41929"/>
    <x v="2"/>
    <x v="432"/>
    <n v="2"/>
    <s v="Second Class"/>
    <s v="SS-2014027"/>
    <s v="Saphhira Shifley"/>
    <s v="Corporate"/>
    <n v="0"/>
    <s v="Shihezi"/>
    <s v="Xinjiang Uygur"/>
    <s v="China"/>
    <s v="Eastern Asia"/>
    <s v="Asia Pacific"/>
    <s v="FUR-BO-4866"/>
    <s v="Furniture"/>
    <s v="Bookcases"/>
    <s v="Ikea Stackable Bookrack, Pine"/>
    <n v="1115.3699999999999"/>
    <n v="9"/>
    <n v="0"/>
    <n v="267.57"/>
    <n v="149.4"/>
    <s v="Medium"/>
    <s v="No"/>
    <s v="Hadia Bousaid"/>
  </r>
  <r>
    <s v="4671"/>
    <s v="MX-2015-KT16465141-42301"/>
    <x v="103"/>
    <x v="360"/>
    <n v="2"/>
    <s v="Second Class"/>
    <s v="KT-16465141"/>
    <s v="Kean Takahito"/>
    <s v="Consumer"/>
    <n v="0"/>
    <s v="Montevideo"/>
    <s v="Montevideo"/>
    <s v="Uruguay"/>
    <s v="South America"/>
    <s v="LATAM"/>
    <s v="FUR-TA-3346"/>
    <s v="Furniture"/>
    <s v="Tables"/>
    <s v="Barricks Conference Table, with Bottom Storage"/>
    <n v="1935.104"/>
    <n v="4"/>
    <n v="0.2"/>
    <n v="-411.21600000000001"/>
    <n v="149.363"/>
    <s v="Medium"/>
    <s v="No"/>
    <s v="Vasco Magalhães"/>
  </r>
  <r>
    <s v="39139"/>
    <s v="CA-2012-AG10390140-41017"/>
    <x v="434"/>
    <x v="433"/>
    <n v="4"/>
    <s v="Second Class"/>
    <s v="AG-103901408"/>
    <s v="Allen Goldenen"/>
    <s v="Consumer"/>
    <n v="22204"/>
    <s v="Arlington"/>
    <s v="Virginia"/>
    <s v="United States"/>
    <s v="Southern US"/>
    <s v="USCA"/>
    <s v="OFF-BI-4344"/>
    <s v="Office Supplies"/>
    <s v="Binders"/>
    <s v="GBC Durable Plastic Covers"/>
    <n v="58.05"/>
    <n v="3"/>
    <n v="0"/>
    <n v="26.702999999999999"/>
    <n v="8"/>
    <s v="Medium"/>
    <s v="No"/>
    <s v="Flannery Newton"/>
  </r>
  <r>
    <s v="8634"/>
    <s v="MX-2015-VP2173082-42297"/>
    <x v="435"/>
    <x v="434"/>
    <n v="4"/>
    <s v="Standard Class"/>
    <s v="VP-2173082"/>
    <s v="Victor Preis"/>
    <s v="Home Office"/>
    <n v="0"/>
    <s v="Tepic"/>
    <s v="Nayarit"/>
    <s v="Mexico"/>
    <s v="Central America"/>
    <s v="LATAM"/>
    <s v="TEC-MA-6147"/>
    <s v="Technology"/>
    <s v="Machines"/>
    <s v="StarTech Printer, Durable"/>
    <n v="1196.02"/>
    <n v="7"/>
    <n v="0"/>
    <n v="478.38000000000011"/>
    <n v="148.80000000000001"/>
    <s v="High"/>
    <s v="No"/>
    <s v="Nicodemo Bautista"/>
  </r>
  <r>
    <s v="45139"/>
    <s v="UP-2015-DM2955137-42150"/>
    <x v="436"/>
    <x v="435"/>
    <n v="2"/>
    <s v="First Class"/>
    <s v="DM-2955137"/>
    <s v="Dario Medina"/>
    <s v="Corporate"/>
    <n v="0"/>
    <s v="Kharkiv"/>
    <s v="Kharkiv"/>
    <s v="Ukraine"/>
    <s v="Eastern Europe"/>
    <s v="Europe"/>
    <s v="FUR-CH-5808"/>
    <s v="Furniture"/>
    <s v="Chairs"/>
    <s v="SAFCO Swivel Stool, Set of Two"/>
    <n v="1021.14"/>
    <n v="6"/>
    <n v="0"/>
    <n v="387.9"/>
    <n v="148.76"/>
    <s v="High"/>
    <s v="No"/>
    <s v="Oxana Lagunov"/>
  </r>
  <r>
    <s v="50976"/>
    <s v="UP-2013-PJ9015137-41353"/>
    <x v="437"/>
    <x v="252"/>
    <n v="3"/>
    <s v="First Class"/>
    <s v="PJ-9015137"/>
    <s v="Pauline Johnson"/>
    <s v="Consumer"/>
    <n v="0"/>
    <s v="Dnipropetrovs'k"/>
    <s v="Dnipropetrovs'k"/>
    <s v="Ukraine"/>
    <s v="Eastern Europe"/>
    <s v="Europe"/>
    <s v="OFF-ST-6283"/>
    <s v="Office Supplies"/>
    <s v="Storage"/>
    <s v="Tenex Trays, Single Width"/>
    <n v="433.92"/>
    <n v="8"/>
    <n v="0"/>
    <n v="164.88"/>
    <n v="148.74"/>
    <s v="Critical"/>
    <s v="No"/>
    <s v="Oxana Lagunov"/>
  </r>
  <r>
    <s v="22023"/>
    <s v="IN-2012-GT1471058-41158"/>
    <x v="438"/>
    <x v="404"/>
    <n v="1"/>
    <s v="First Class"/>
    <s v="GT-1471058"/>
    <s v="Greg Tran"/>
    <s v="Consumer"/>
    <n v="0"/>
    <s v="Vadodara"/>
    <s v="Gujarat"/>
    <s v="India"/>
    <s v="Southern Asia"/>
    <s v="Asia Pacific"/>
    <s v="TEC-PH-5271"/>
    <s v="Technology"/>
    <s v="Phones"/>
    <s v="Motorola Speaker Phone, Full Size"/>
    <n v="524.28"/>
    <n v="4"/>
    <n v="0"/>
    <n v="146.76"/>
    <n v="148.44999999999999"/>
    <s v="High"/>
    <s v="Yes"/>
    <s v="Chandrakant Chaudhri"/>
  </r>
  <r>
    <s v="18766"/>
    <s v="IT-2015-ME1801045-42222"/>
    <x v="223"/>
    <x v="53"/>
    <n v="2"/>
    <s v="Second Class"/>
    <s v="ME-1801045"/>
    <s v="Michelle Ellison"/>
    <s v="Corporate"/>
    <n v="0"/>
    <s v="Paris"/>
    <s v="Ile-de-France"/>
    <s v="France"/>
    <s v="Western Europe"/>
    <s v="Europe"/>
    <s v="FUR-TA-3351"/>
    <s v="Furniture"/>
    <s v="Tables"/>
    <s v="Barricks Round Table, with Bottom Storage"/>
    <n v="1629.9075"/>
    <n v="5"/>
    <n v="0.35"/>
    <n v="-802.49250000000006"/>
    <n v="148.41"/>
    <s v="Medium"/>
    <s v="No"/>
    <s v="Gilbert Wolff"/>
  </r>
  <r>
    <s v="1863"/>
    <s v="MX-2015-NG1843018-42298"/>
    <x v="439"/>
    <x v="436"/>
    <n v="0"/>
    <s v="Same Day"/>
    <s v="NG-1843018"/>
    <s v="Nathan Gelder"/>
    <s v="Consumer"/>
    <n v="0"/>
    <s v="São Paulo"/>
    <s v="São Paulo"/>
    <s v="Brazil"/>
    <s v="South America"/>
    <s v="LATAM"/>
    <s v="FUR-FU-6253"/>
    <s v="Furniture"/>
    <s v="Furnishings"/>
    <s v="Tenex Frame, Black"/>
    <n v="439.92000000000007"/>
    <n v="6"/>
    <n v="0"/>
    <n v="197.88"/>
    <n v="148.136"/>
    <s v="Critical"/>
    <s v="No"/>
    <s v="Vasco Magalhães"/>
  </r>
  <r>
    <s v="9563"/>
    <s v="MX-2015-RD1966082-42038"/>
    <x v="440"/>
    <x v="437"/>
    <n v="3"/>
    <s v="First Class"/>
    <s v="RD-1966082"/>
    <s v="Robert Dilbeck"/>
    <s v="Home Office"/>
    <n v="0"/>
    <s v="Tlalpan"/>
    <s v="Distrito Federal"/>
    <s v="Mexico"/>
    <s v="Central America"/>
    <s v="LATAM"/>
    <s v="TEC-PH-5358"/>
    <s v="Technology"/>
    <s v="Phones"/>
    <s v="Nokia Speaker Phone, Full Size"/>
    <n v="331.84"/>
    <n v="4"/>
    <n v="0"/>
    <n v="23.2"/>
    <n v="147.84399999999999"/>
    <s v="Critical"/>
    <s v="No"/>
    <s v="Nicodemo Bautista"/>
  </r>
  <r>
    <s v="11014"/>
    <s v="ES-2012-SC2080045-41138"/>
    <x v="441"/>
    <x v="438"/>
    <n v="5"/>
    <s v="Standard Class"/>
    <s v="SC-2080045"/>
    <s v="Stuart Calhoun"/>
    <s v="Consumer"/>
    <n v="0"/>
    <s v="Cergy"/>
    <s v="Ile-de-France"/>
    <s v="France"/>
    <s v="Western Europe"/>
    <s v="Europe"/>
    <s v="TEC-CO-4569"/>
    <s v="Technology"/>
    <s v="Copiers"/>
    <s v="Hewlett Copy Machine, High-Speed"/>
    <n v="1568.8364999999999"/>
    <n v="7"/>
    <n v="0.15"/>
    <n v="184.51650000000001"/>
    <n v="147.72"/>
    <s v="Medium"/>
    <s v="No"/>
    <s v="Gilbert Wolff"/>
  </r>
  <r>
    <s v="17806"/>
    <s v="IT-2014-CA1226545-41798"/>
    <x v="442"/>
    <x v="369"/>
    <n v="1"/>
    <s v="First Class"/>
    <s v="CA-1226545"/>
    <s v="Christina Anderson"/>
    <s v="Consumer"/>
    <n v="0"/>
    <s v="Marseille"/>
    <s v="Provence-Alpes-Côte d'Azur"/>
    <s v="France"/>
    <s v="Western Europe"/>
    <s v="Europe"/>
    <s v="FUR-TA-3435"/>
    <s v="Furniture"/>
    <s v="Tables"/>
    <s v="Bevis Training Table, Adjustable Height"/>
    <n v="1095.8025"/>
    <n v="5"/>
    <n v="0.35"/>
    <n v="-421.59749999999991"/>
    <n v="147.62"/>
    <s v="High"/>
    <s v="No"/>
    <s v="Gilbert Wolff"/>
  </r>
  <r>
    <s v="24628"/>
    <s v="IN-2014-BP112307-41655"/>
    <x v="443"/>
    <x v="439"/>
    <n v="2"/>
    <s v="Second Class"/>
    <s v="BP-112307"/>
    <s v="Benjamin Patterson"/>
    <s v="Consumer"/>
    <n v="0"/>
    <s v="Geelong"/>
    <s v="Victoria"/>
    <s v="Australia"/>
    <s v="Oceania"/>
    <s v="Asia Pacific"/>
    <s v="TEC-AC-5872"/>
    <s v="Technology"/>
    <s v="Accessories"/>
    <s v="SanDisk Memory Card, Bluetooth"/>
    <n v="404.67599999999999"/>
    <n v="4"/>
    <n v="0.1"/>
    <n v="-31.524000000000001"/>
    <n v="147.18"/>
    <s v="Critical"/>
    <s v="No"/>
    <s v="Kauri Anaru"/>
  </r>
  <r>
    <s v="36282"/>
    <s v="CA-2012-AG10390140-41154"/>
    <x v="444"/>
    <x v="440"/>
    <n v="0"/>
    <s v="Same Day"/>
    <s v="AG-103901406"/>
    <s v="Allen Goldenen"/>
    <s v="Consumer"/>
    <n v="10009"/>
    <s v="New York City"/>
    <s v="New York"/>
    <s v="United States"/>
    <s v="Eastern US"/>
    <s v="USCA"/>
    <s v="OFF-LA-3236"/>
    <s v="Office Supplies"/>
    <s v="Labels"/>
    <s v="Avery 514"/>
    <n v="14.4"/>
    <n v="5"/>
    <n v="0"/>
    <n v="7.056"/>
    <n v="5.37"/>
    <s v="Critical"/>
    <s v="No"/>
    <s v="Dolores Davis"/>
  </r>
  <r>
    <s v="37301"/>
    <s v="CA-2015-AG10390140-42255"/>
    <x v="14"/>
    <x v="308"/>
    <n v="4"/>
    <s v="Standard Class"/>
    <s v="AG-103901404"/>
    <s v="Allen Goldenen"/>
    <s v="Consumer"/>
    <n v="90004"/>
    <s v="Los Angeles"/>
    <s v="California"/>
    <s v="United States"/>
    <s v="Western US"/>
    <s v="USCA"/>
    <s v="FUR-FU-3830"/>
    <s v="Furniture"/>
    <s v="Furnishings"/>
    <s v="C-Line Magnetic Cubicle Keepers, Clear Polypropylene"/>
    <n v="19.760000000000002"/>
    <n v="4"/>
    <n v="0"/>
    <n v="8.2992000000000008"/>
    <n v="1.42"/>
    <s v="Medium"/>
    <s v="No"/>
    <s v="Derrick Snyders"/>
  </r>
  <r>
    <s v="44350"/>
    <s v="IS-2014-AS13563-41923"/>
    <x v="290"/>
    <x v="216"/>
    <n v="4"/>
    <s v="Standard Class"/>
    <s v="AS-13563"/>
    <s v="Adrian Shami"/>
    <s v="Home Office"/>
    <n v="0"/>
    <s v="Ashdod"/>
    <s v="Southern"/>
    <s v="Israel"/>
    <s v="Western Asia"/>
    <s v="Asia Pacific"/>
    <s v="OFF-ST-6264"/>
    <s v="Office Supplies"/>
    <s v="Storage"/>
    <s v="Tenex Lockers, Wire Frame"/>
    <n v="1625.76"/>
    <n v="8"/>
    <n v="0"/>
    <n v="503.76"/>
    <n v="145.21"/>
    <s v="Medium"/>
    <s v="No"/>
    <s v="Kaoru Xun"/>
  </r>
  <r>
    <s v="35877"/>
    <s v="CA-2013-AR10405140-41486"/>
    <x v="445"/>
    <x v="441"/>
    <n v="6"/>
    <s v="Standard Class"/>
    <s v="AR-104051408"/>
    <s v="Allen Rosenblatt"/>
    <s v="Corporate"/>
    <n v="39401"/>
    <s v="Hattiesburg"/>
    <s v="Mississippi"/>
    <s v="United States"/>
    <s v="Southern US"/>
    <s v="USCA"/>
    <s v="TEC-AC-5237"/>
    <s v="Technology"/>
    <s v="Accessories"/>
    <s v="Microsoft Sculpt Comfort Mouse"/>
    <n v="239.7"/>
    <n v="6"/>
    <n v="0"/>
    <n v="105.468"/>
    <n v="15.46"/>
    <s v="Medium"/>
    <s v="No"/>
    <s v="Flannery Newton"/>
  </r>
  <r>
    <s v="33571"/>
    <s v="CA-2012-AR10405140-41184"/>
    <x v="446"/>
    <x v="417"/>
    <n v="5"/>
    <s v="Second Class"/>
    <s v="AR-104051404"/>
    <s v="Allen Rosenblatt"/>
    <s v="Corporate"/>
    <n v="90036"/>
    <s v="Los Angeles"/>
    <s v="California"/>
    <s v="United States"/>
    <s v="Western US"/>
    <s v="USCA"/>
    <s v="FUR-TA-3426"/>
    <s v="Furniture"/>
    <s v="Tables"/>
    <s v="Bevis Round Conference Room Tables and Bases"/>
    <n v="143.43199999999999"/>
    <n v="1"/>
    <n v="0.2"/>
    <n v="3.5857999999999852"/>
    <n v="14.91"/>
    <s v="Medium"/>
    <s v="No"/>
    <s v="Derrick Snyders"/>
  </r>
  <r>
    <s v="48020"/>
    <s v="ZA-2012-PG8820146-40927"/>
    <x v="447"/>
    <x v="442"/>
    <n v="2"/>
    <s v="First Class"/>
    <s v="PG-8820146"/>
    <s v="Patrick Gardner"/>
    <s v="Consumer"/>
    <n v="0"/>
    <s v="Chipata"/>
    <s v="Eastern"/>
    <s v="Zambia"/>
    <s v="Eastern Africa"/>
    <s v="Africa"/>
    <s v="OFF-AR-3494"/>
    <s v="Office Supplies"/>
    <s v="Art"/>
    <s v="Binney &amp; Smith Pencil Sharpener, Water Color"/>
    <n v="417.9"/>
    <n v="14"/>
    <n v="0"/>
    <n v="95.759999999999991"/>
    <n v="143.66999999999999"/>
    <s v="Critical"/>
    <s v="No"/>
    <s v="Wasswa Ahmed"/>
  </r>
  <r>
    <s v="16128"/>
    <s v="ES-2015-CS1195096-42324"/>
    <x v="448"/>
    <x v="443"/>
    <n v="1"/>
    <s v="First Class"/>
    <s v="CS-1195096"/>
    <s v="Carlos Soltero"/>
    <s v="Consumer"/>
    <n v="0"/>
    <s v="Bergen"/>
    <s v="Hordaland"/>
    <s v="Norway"/>
    <s v="Northern Europe"/>
    <s v="Europe"/>
    <s v="FUR-BO-3894"/>
    <s v="Furniture"/>
    <s v="Bookcases"/>
    <s v="Dania Corner Shelving, Mobile"/>
    <n v="872.13"/>
    <n v="7"/>
    <n v="0"/>
    <n v="252.84"/>
    <n v="143.63"/>
    <s v="High"/>
    <s v="No"/>
    <s v="Miina Nylund"/>
  </r>
  <r>
    <s v="45314"/>
    <s v="UP-2015-BM1140137-42119"/>
    <x v="449"/>
    <x v="444"/>
    <n v="3"/>
    <s v="First Class"/>
    <s v="BM-1140137"/>
    <s v="Becky Martin"/>
    <s v="Consumer"/>
    <n v="0"/>
    <s v="Kharkiv"/>
    <s v="Kharkiv"/>
    <s v="Ukraine"/>
    <s v="Eastern Europe"/>
    <s v="Europe"/>
    <s v="TEC-CO-4775"/>
    <s v="Technology"/>
    <s v="Copiers"/>
    <s v="HP Fax Machine, High-Speed"/>
    <n v="596.28"/>
    <n v="2"/>
    <n v="0"/>
    <n v="29.76"/>
    <n v="143.51"/>
    <s v="High"/>
    <s v="No"/>
    <s v="Oxana Lagunov"/>
  </r>
  <r>
    <s v="23470"/>
    <s v="ID-2014-CM1211558-41768"/>
    <x v="450"/>
    <x v="445"/>
    <n v="2"/>
    <s v="Second Class"/>
    <s v="CM-1211558"/>
    <s v="Chad McGuire"/>
    <s v="Consumer"/>
    <n v="0"/>
    <s v="Mumbai"/>
    <s v="Maharashtra"/>
    <s v="India"/>
    <s v="Southern Asia"/>
    <s v="Asia Pacific"/>
    <s v="FUR-CH-5449"/>
    <s v="Furniture"/>
    <s v="Chairs"/>
    <s v="Office Star Rocking Chair, Set of Two"/>
    <n v="429.48"/>
    <n v="6"/>
    <n v="0.5"/>
    <n v="-257.76"/>
    <n v="143.19999999999999"/>
    <s v="Critical"/>
    <s v="No"/>
    <s v="Chandrakant Chaudhri"/>
  </r>
  <r>
    <s v="50394"/>
    <s v="SF-2012-JH5820117-40949"/>
    <x v="451"/>
    <x v="446"/>
    <n v="5"/>
    <s v="Second Class"/>
    <s v="JH-5820117"/>
    <s v="John Huston"/>
    <s v="Consumer"/>
    <n v="0"/>
    <s v="Port Elizabeth"/>
    <s v="Eastern Cape"/>
    <s v="South Africa"/>
    <s v="Southern Africa"/>
    <s v="Africa"/>
    <s v="TEC-PH-3791"/>
    <s v="Technology"/>
    <s v="Phones"/>
    <s v="Cisco Headset, Full Size"/>
    <n v="717.83999999999992"/>
    <n v="8"/>
    <n v="0"/>
    <n v="243.84"/>
    <n v="143.07"/>
    <s v="Medium"/>
    <s v="No"/>
    <s v="Nora Cuijper"/>
  </r>
  <r>
    <s v="38203"/>
    <s v="CA-2015-AR10405140-42145"/>
    <x v="429"/>
    <x v="192"/>
    <n v="0"/>
    <s v="Same Day"/>
    <s v="AR-104051402"/>
    <s v="Allen Rosenblatt"/>
    <s v="Corporate"/>
    <n v="48183"/>
    <s v="Trenton"/>
    <s v="Michigan"/>
    <s v="United States"/>
    <s v="Central US"/>
    <s v="USCA"/>
    <s v="OFF-BI-6098"/>
    <s v="Office Supplies"/>
    <s v="Binders"/>
    <s v="Square Ring Data Binders, Rigid 75 Pt. Covers, 11&quot; x 14-7/8&quot;"/>
    <n v="41.28"/>
    <n v="2"/>
    <n v="0"/>
    <n v="19.814399999999999"/>
    <n v="6.98"/>
    <s v="High"/>
    <s v="No"/>
    <s v="Lon Bonher"/>
  </r>
  <r>
    <s v="20168"/>
    <s v="ES-2013-RA1994564-41584"/>
    <x v="298"/>
    <x v="447"/>
    <n v="1"/>
    <s v="First Class"/>
    <s v="RA-1994564"/>
    <s v="Ryan Akin"/>
    <s v="Consumer"/>
    <n v="0"/>
    <s v="Bari"/>
    <s v="Apulia"/>
    <s v="Italy"/>
    <s v="Southern Europe"/>
    <s v="Europe"/>
    <s v="OFF-AP-3866"/>
    <s v="Office Supplies"/>
    <s v="Appliances"/>
    <s v="Cuisinart Microwave, Silver"/>
    <n v="837.62999999999988"/>
    <n v="3"/>
    <n v="0"/>
    <n v="0"/>
    <n v="142.63"/>
    <s v="High"/>
    <s v="No"/>
    <s v="Gavino Bove"/>
  </r>
  <r>
    <s v="33153"/>
    <s v="US-2015-AC10420140-42137"/>
    <x v="452"/>
    <x v="448"/>
    <n v="3"/>
    <s v="Second Class"/>
    <s v="AC-104201402"/>
    <s v="Alyssa Crouse"/>
    <s v="Corporate"/>
    <n v="77041"/>
    <s v="Houston"/>
    <s v="Texas"/>
    <s v="United States"/>
    <s v="Central US"/>
    <s v="USCA"/>
    <s v="OFF-ST-4245"/>
    <s v="Office Supplies"/>
    <s v="Storage"/>
    <s v="Fellowes Bankers Box Stor/Drawer Steel Plus"/>
    <n v="127.92"/>
    <n v="5"/>
    <n v="0.2"/>
    <n v="-15.99"/>
    <n v="14.12"/>
    <s v="High"/>
    <s v="No"/>
    <s v="Lon Bonher"/>
  </r>
  <r>
    <s v="37533"/>
    <s v="CA-2014-AC10420140-41693"/>
    <x v="453"/>
    <x v="449"/>
    <n v="4"/>
    <s v="Standard Class"/>
    <s v="AC-104201406"/>
    <s v="Alyssa Crouse"/>
    <s v="Corporate"/>
    <n v="19120"/>
    <s v="Philadelphia"/>
    <s v="Pennsylvania"/>
    <s v="United States"/>
    <s v="Eastern US"/>
    <s v="USCA"/>
    <s v="OFF-EN-5668"/>
    <s v="Office Supplies"/>
    <s v="Envelopes"/>
    <s v="Recycled Interoffice Envelopes with String and Button Closure, 10 x 13"/>
    <n v="57.576000000000001"/>
    <n v="3"/>
    <n v="0.2"/>
    <n v="21.591000000000001"/>
    <n v="6.09"/>
    <s v="High"/>
    <s v="No"/>
    <s v="Dolores Davis"/>
  </r>
  <r>
    <s v="45713"/>
    <s v="IS-2015-PB921063-42062"/>
    <x v="454"/>
    <x v="450"/>
    <n v="2"/>
    <s v="Second Class"/>
    <s v="PB-921063"/>
    <s v="Phillip Breyer"/>
    <s v="Corporate"/>
    <n v="0"/>
    <s v="Bene Beraq"/>
    <s v="Tel Aviv"/>
    <s v="Israel"/>
    <s v="Western Asia"/>
    <s v="Asia Pacific"/>
    <s v="TEC-CO-4774"/>
    <s v="Technology"/>
    <s v="Copiers"/>
    <s v="HP Fax Machine, Digital"/>
    <n v="1198.32"/>
    <n v="4"/>
    <n v="0"/>
    <n v="0"/>
    <n v="141.72999999999999"/>
    <s v="Medium"/>
    <s v="No"/>
    <s v="Kaoru Xun"/>
  </r>
  <r>
    <s v="30360"/>
    <s v="IN-2013-BS1175592-41591"/>
    <x v="11"/>
    <x v="451"/>
    <n v="5"/>
    <s v="Standard Class"/>
    <s v="BS-1175592"/>
    <s v="Bruce Stewart"/>
    <s v="Consumer"/>
    <n v="0"/>
    <s v="Hastings"/>
    <s v="Hawke's Bay"/>
    <s v="New Zealand"/>
    <s v="Oceania"/>
    <s v="Asia Pacific"/>
    <s v="FUR-TA-3437"/>
    <s v="Furniture"/>
    <s v="Tables"/>
    <s v="Bevis Training Table, Rectangular"/>
    <n v="1995.3"/>
    <n v="6"/>
    <n v="0"/>
    <n v="638.46"/>
    <n v="141.56"/>
    <s v="Medium"/>
    <s v="No"/>
    <s v="Kauri Anaru"/>
  </r>
  <r>
    <s v="35588"/>
    <s v="CA-2015-AT10435140-42348"/>
    <x v="430"/>
    <x v="452"/>
    <n v="4"/>
    <s v="Second Class"/>
    <s v="AT-104351404"/>
    <s v="Alyssa Tate"/>
    <s v="Home Office"/>
    <n v="90004"/>
    <s v="Los Angeles"/>
    <s v="California"/>
    <s v="United States"/>
    <s v="Western US"/>
    <s v="USCA"/>
    <s v="FUR-TA-3410"/>
    <s v="Furniture"/>
    <s v="Tables"/>
    <s v="Bevis 36 x 72 Conference Tables"/>
    <n v="896.32799999999997"/>
    <n v="9"/>
    <n v="0.2"/>
    <n v="22.40819999999999"/>
    <n v="31.39"/>
    <s v="Medium"/>
    <s v="No"/>
    <s v="Derrick Snyders"/>
  </r>
  <r>
    <s v="37553"/>
    <s v="CA-2013-AT10435140-41523"/>
    <x v="455"/>
    <x v="340"/>
    <n v="2"/>
    <s v="Second Class"/>
    <s v="AT-104351408"/>
    <s v="Alyssa Tate"/>
    <s v="Home Office"/>
    <n v="33319"/>
    <s v="Tamarac"/>
    <s v="Florida"/>
    <s v="United States"/>
    <s v="Southern US"/>
    <s v="USCA"/>
    <s v="OFF-BI-4353"/>
    <s v="Office Supplies"/>
    <s v="Binders"/>
    <s v="GBC Plasticlear Binding Covers"/>
    <n v="3.4440000000000008"/>
    <n v="1"/>
    <n v="0.7"/>
    <n v="-2.5255999999999998"/>
    <n v="1.85"/>
    <s v="Critical"/>
    <s v="No"/>
    <s v="Flannery Newton"/>
  </r>
  <r>
    <s v="12447"/>
    <s v="ES-2012-AG1049545-41002"/>
    <x v="456"/>
    <x v="453"/>
    <n v="2"/>
    <s v="First Class"/>
    <s v="AG-1049545"/>
    <s v="Andrew Gjertsen"/>
    <s v="Corporate"/>
    <n v="0"/>
    <s v="Saint-Priest"/>
    <s v="Auvergne-Rhône-Alpes"/>
    <s v="France"/>
    <s v="Western Europe"/>
    <s v="Europe"/>
    <s v="FUR-CH-5448"/>
    <s v="Furniture"/>
    <s v="Chairs"/>
    <s v="Office Star Rocking Chair, Red"/>
    <n v="507.27600000000001"/>
    <n v="4"/>
    <n v="0.1"/>
    <n v="174.636"/>
    <n v="141.04"/>
    <s v="High"/>
    <s v="Yes"/>
    <s v="Gilbert Wolff"/>
  </r>
  <r>
    <s v="36938"/>
    <s v="CA-2015-AT10435140-42097"/>
    <x v="457"/>
    <x v="454"/>
    <n v="3"/>
    <s v="First Class"/>
    <s v="AT-104351406"/>
    <s v="Alyssa Tate"/>
    <s v="Home Office"/>
    <n v="6450"/>
    <s v="Meriden"/>
    <s v="Connecticut"/>
    <s v="United States"/>
    <s v="Eastern US"/>
    <s v="USCA"/>
    <s v="OFF-AR-5295"/>
    <s v="Office Supplies"/>
    <s v="Art"/>
    <s v="Newell 318"/>
    <n v="11.12"/>
    <n v="4"/>
    <n v="0"/>
    <n v="2.8912"/>
    <n v="1.43"/>
    <s v="Medium"/>
    <s v="No"/>
    <s v="Dolores Davis"/>
  </r>
  <r>
    <s v="34885"/>
    <s v="CA-2015-AC10450140-42358"/>
    <x v="185"/>
    <x v="455"/>
    <n v="2"/>
    <s v="First Class"/>
    <s v="AC-104501408"/>
    <s v="Amy Cox"/>
    <s v="Consumer"/>
    <n v="70506"/>
    <s v="Lafayette"/>
    <s v="Louisiana"/>
    <s v="United States"/>
    <s v="Southern US"/>
    <s v="USCA"/>
    <s v="OFF-SU-5168"/>
    <s v="Office Supplies"/>
    <s v="Supplies"/>
    <s v="Martin Yale Chadless Opener Electric Letter Opener"/>
    <n v="1665.62"/>
    <n v="2"/>
    <n v="0"/>
    <n v="33.312400000000032"/>
    <n v="287.77"/>
    <s v="High"/>
    <s v="No"/>
    <s v="Flannery Newton"/>
  </r>
  <r>
    <s v="36068"/>
    <s v="US-2012-AC10450140-41212"/>
    <x v="458"/>
    <x v="456"/>
    <n v="3"/>
    <s v="Second Class"/>
    <s v="AC-104501404"/>
    <s v="Amy Cox"/>
    <s v="Consumer"/>
    <n v="85323"/>
    <s v="Avondale"/>
    <s v="Arizona"/>
    <s v="United States"/>
    <s v="Western US"/>
    <s v="USCA"/>
    <s v="TEC-PH-5607"/>
    <s v="Technology"/>
    <s v="Phones"/>
    <s v="Plantronics HL10 Handset Lifter"/>
    <n v="742.33600000000001"/>
    <n v="8"/>
    <n v="0.2"/>
    <n v="83.512799999999913"/>
    <n v="241.86"/>
    <s v="Critical"/>
    <s v="No"/>
    <s v="Derrick Snyders"/>
  </r>
  <r>
    <s v="50876"/>
    <s v="CA-2013-AC45023-41450"/>
    <x v="280"/>
    <x v="457"/>
    <n v="4"/>
    <s v="Standard Class"/>
    <s v="AC-45023"/>
    <s v="Amy Cox"/>
    <s v="Consumer"/>
    <n v="0"/>
    <s v="Regina"/>
    <s v="Saskatchewan"/>
    <s v="Canada"/>
    <s v="Canada"/>
    <s v="USCA"/>
    <s v="OFF-BI-6370"/>
    <s v="Office Supplies"/>
    <s v="Binders"/>
    <s v="Wilson Jones 3-Hole Punch, Durable"/>
    <n v="117.96"/>
    <n v="4"/>
    <n v="0"/>
    <n v="24.72"/>
    <n v="9.86"/>
    <s v="High"/>
    <s v="No"/>
    <m/>
  </r>
  <r>
    <s v="34321"/>
    <s v="CA-2013-AC10450140-41586"/>
    <x v="459"/>
    <x v="11"/>
    <n v="5"/>
    <s v="Standard Class"/>
    <s v="AC-104501406"/>
    <s v="Amy Cox"/>
    <s v="Consumer"/>
    <n v="10011"/>
    <s v="New York City"/>
    <s v="New York"/>
    <s v="United States"/>
    <s v="Eastern US"/>
    <s v="USCA"/>
    <s v="OFF-BI-6209"/>
    <s v="Office Supplies"/>
    <s v="Binders"/>
    <s v="Storex Dura Pro Binders"/>
    <n v="52.272000000000013"/>
    <n v="11"/>
    <n v="0.2"/>
    <n v="17.6418"/>
    <n v="5.25"/>
    <s v="Medium"/>
    <s v="No"/>
    <s v="Dolores Davis"/>
  </r>
  <r>
    <s v="14869"/>
    <s v="ES-2015-LR1691545-42237"/>
    <x v="460"/>
    <x v="458"/>
    <n v="2"/>
    <s v="First Class"/>
    <s v="LR-1691545"/>
    <s v="Lena Radford"/>
    <s v="Consumer"/>
    <n v="0"/>
    <s v="Paris"/>
    <s v="Ile-de-France"/>
    <s v="France"/>
    <s v="Western Europe"/>
    <s v="Europe"/>
    <s v="TEC-CO-4580"/>
    <s v="Technology"/>
    <s v="Copiers"/>
    <s v="Hewlett Ink, Digital"/>
    <n v="630.3599999999999"/>
    <n v="5"/>
    <n v="0.15"/>
    <n v="222.36"/>
    <n v="139.58000000000001"/>
    <s v="High"/>
    <s v="Yes"/>
    <s v="Gilbert Wolff"/>
  </r>
  <r>
    <s v="48583"/>
    <s v="IR-2015-AH58560-42294"/>
    <x v="371"/>
    <x v="459"/>
    <n v="2"/>
    <s v="First Class"/>
    <s v="AH-58560"/>
    <s v="Angele Hood"/>
    <s v="Consumer"/>
    <n v="0"/>
    <s v="Mashhad"/>
    <s v="Razavi Khorasan"/>
    <s v="Iran"/>
    <s v="Southern Asia"/>
    <s v="Asia Pacific"/>
    <s v="OFF-ST-4294"/>
    <s v="Office Supplies"/>
    <s v="Storage"/>
    <s v="Fellowes Trays, Industrial"/>
    <n v="347.22"/>
    <n v="6"/>
    <n v="0"/>
    <n v="83.16"/>
    <n v="139.22999999999999"/>
    <s v="Critical"/>
    <s v="No"/>
    <s v="Chandrakant Chaudhri"/>
  </r>
  <r>
    <s v="45270"/>
    <s v="TZ-2015-LT7110129-42314"/>
    <x v="84"/>
    <x v="87"/>
    <n v="2"/>
    <s v="First Class"/>
    <s v="LT-7110129"/>
    <s v="Liz Thompson"/>
    <s v="Consumer"/>
    <n v="0"/>
    <s v="Mwanza"/>
    <s v="Mwanza"/>
    <s v="Tanzania"/>
    <s v="Eastern Africa"/>
    <s v="Africa"/>
    <s v="OFF-ST-4259"/>
    <s v="Office Supplies"/>
    <s v="Storage"/>
    <s v="Fellowes File Cart, Single Width"/>
    <n v="1236.06"/>
    <n v="10"/>
    <n v="0.1"/>
    <n v="-137.34"/>
    <n v="139.05000000000001"/>
    <s v="Medium"/>
    <s v="No"/>
    <s v="Wasswa Ahmed"/>
  </r>
  <r>
    <s v="24692"/>
    <s v="IN-2015-CM1193559-42097"/>
    <x v="457"/>
    <x v="460"/>
    <n v="2"/>
    <s v="First Class"/>
    <s v="CM-1193559"/>
    <s v="Carlos Meador"/>
    <s v="Consumer"/>
    <n v="0"/>
    <s v="Jakarta"/>
    <s v="Jakarta"/>
    <s v="Indonesia"/>
    <s v="Southeastern Asia"/>
    <s v="Asia Pacific"/>
    <s v="FUR-BO-4844"/>
    <s v="Furniture"/>
    <s v="Bookcases"/>
    <s v="Ikea 3-Shelf Cabinet, Metal"/>
    <n v="527.86799999999994"/>
    <n v="4"/>
    <n v="7.0000000000000007E-2"/>
    <n v="73.788000000000011"/>
    <n v="138.9"/>
    <s v="High"/>
    <s v="No"/>
    <s v="Preecha Metharom"/>
  </r>
  <r>
    <s v="36352"/>
    <s v="CA-2013-AH10465140-41276"/>
    <x v="461"/>
    <x v="461"/>
    <n v="5"/>
    <s v="Second Class"/>
    <s v="AH-104651402"/>
    <s v="Amy Hunt"/>
    <s v="Consumer"/>
    <n v="75217"/>
    <s v="Dallas"/>
    <s v="Texas"/>
    <s v="United States"/>
    <s v="Central US"/>
    <s v="USCA"/>
    <s v="FUR-BO-5529"/>
    <s v="Furniture"/>
    <s v="Bookcases"/>
    <s v="O'Sullivan Living Dimensions 5-Shelf Bookcases"/>
    <n v="1352.3976"/>
    <n v="9"/>
    <n v="0.32"/>
    <n v="-437.5404000000002"/>
    <n v="119.72"/>
    <s v="Medium"/>
    <s v="No"/>
    <s v="Lon Bonher"/>
  </r>
  <r>
    <s v="44836"/>
    <s v="SF-2015-CD1920117-42055"/>
    <x v="462"/>
    <x v="462"/>
    <n v="4"/>
    <s v="Standard Class"/>
    <s v="CD-1920117"/>
    <s v="Carlos Daly"/>
    <s v="Consumer"/>
    <n v="0"/>
    <s v="Mabopane"/>
    <s v="Gauteng"/>
    <s v="South Africa"/>
    <s v="Southern Africa"/>
    <s v="Africa"/>
    <s v="FUR-BO-3885"/>
    <s v="Furniture"/>
    <s v="Bookcases"/>
    <s v="Dania 3-Shelf Cabinet, Metal"/>
    <n v="1127.28"/>
    <n v="8"/>
    <n v="0"/>
    <n v="225.36"/>
    <n v="138.49"/>
    <s v="High"/>
    <s v="Yes"/>
    <s v="Nora Cuijper"/>
  </r>
  <r>
    <s v="8230"/>
    <s v="MX-2014-KW1643582-41915"/>
    <x v="463"/>
    <x v="95"/>
    <n v="1"/>
    <s v="First Class"/>
    <s v="KW-1643582"/>
    <s v="Katrina Willman"/>
    <s v="Consumer"/>
    <n v="0"/>
    <s v="Chihuahua"/>
    <s v="Chihuahua"/>
    <s v="Mexico"/>
    <s v="Central America"/>
    <s v="LATAM"/>
    <s v="TEC-AC-4166"/>
    <s v="Technology"/>
    <s v="Accessories"/>
    <s v="Enermax Memory Card, USB"/>
    <n v="611.19999999999993"/>
    <n v="8"/>
    <n v="0"/>
    <n v="183.36"/>
    <n v="138.471"/>
    <s v="High"/>
    <s v="No"/>
    <s v="Nicodemo Bautista"/>
  </r>
  <r>
    <s v="976"/>
    <s v="MX-2015-NP1868582-42019"/>
    <x v="464"/>
    <x v="463"/>
    <n v="0"/>
    <s v="Same Day"/>
    <s v="NP-1868582"/>
    <s v="Nora Pelletier"/>
    <s v="Home Office"/>
    <n v="0"/>
    <s v="Irapuato"/>
    <s v="Guanajuato"/>
    <s v="Mexico"/>
    <s v="Central America"/>
    <s v="LATAM"/>
    <s v="TEC-CO-6001"/>
    <s v="Technology"/>
    <s v="Copiers"/>
    <s v="Sharp Ink, Color"/>
    <n v="334.92880000000002"/>
    <n v="4"/>
    <n v="2E-3"/>
    <n v="42.928800000000003"/>
    <n v="138.40100000000001"/>
    <s v="Critical"/>
    <s v="No"/>
    <s v="Nicodemo Bautista"/>
  </r>
  <r>
    <s v="16066"/>
    <s v="IT-2013-SC20230120-41296"/>
    <x v="465"/>
    <x v="464"/>
    <n v="4"/>
    <s v="Standard Class"/>
    <s v="SC-20230120"/>
    <s v="Scot Coram"/>
    <s v="Corporate"/>
    <n v="0"/>
    <s v="Dos Hermanas"/>
    <s v="Andalusía"/>
    <s v="Spain"/>
    <s v="Southern Europe"/>
    <s v="Europe"/>
    <s v="FUR-TA-5063"/>
    <s v="Furniture"/>
    <s v="Tables"/>
    <s v="Lesro Round Table, Fully Assembled"/>
    <n v="1451.136"/>
    <n v="8"/>
    <n v="0.6"/>
    <n v="-362.78400000000011"/>
    <n v="138.34"/>
    <s v="Medium"/>
    <s v="No"/>
    <s v="Gavino Bove"/>
  </r>
  <r>
    <s v="44025"/>
    <s v="RS-2015-PB9105108-42369"/>
    <x v="466"/>
    <x v="270"/>
    <n v="2"/>
    <s v="Second Class"/>
    <s v="PB-9105108"/>
    <s v="Peter Bühler"/>
    <s v="Consumer"/>
    <n v="0"/>
    <s v="Ufa"/>
    <s v="Bashkortostan"/>
    <s v="Russia"/>
    <s v="Eastern Europe"/>
    <s v="Europe"/>
    <s v="TEC-CO-4589"/>
    <s v="Technology"/>
    <s v="Copiers"/>
    <s v="Hewlett Personal Copier, Laser"/>
    <n v="865.61999999999989"/>
    <n v="6"/>
    <n v="0"/>
    <n v="51.84"/>
    <n v="138.18"/>
    <s v="High"/>
    <s v="No"/>
    <s v="Oxana Lagunov"/>
  </r>
  <r>
    <s v="35457"/>
    <s v="CA-2015-AH10465140-42139"/>
    <x v="209"/>
    <x v="171"/>
    <n v="4"/>
    <s v="Standard Class"/>
    <s v="AH-104651406"/>
    <s v="Amy Hunt"/>
    <s v="Consumer"/>
    <n v="10035"/>
    <s v="New York City"/>
    <s v="New York"/>
    <s v="United States"/>
    <s v="Eastern US"/>
    <s v="USCA"/>
    <s v="TEC-PH-4455"/>
    <s v="Technology"/>
    <s v="Phones"/>
    <s v="Google Nexus 5"/>
    <n v="539.97"/>
    <n v="3"/>
    <n v="0"/>
    <n v="134.99250000000001"/>
    <n v="54.33"/>
    <s v="High"/>
    <s v="No"/>
    <s v="Dolores Davis"/>
  </r>
  <r>
    <s v="20436"/>
    <s v="ID-2014-TS216107-41888"/>
    <x v="467"/>
    <x v="465"/>
    <n v="2"/>
    <s v="Second Class"/>
    <s v="TS-216107"/>
    <s v="Troy Staebel"/>
    <s v="Consumer"/>
    <n v="0"/>
    <s v="Mackay"/>
    <s v="Queensland"/>
    <s v="Australia"/>
    <s v="Oceania"/>
    <s v="Asia Pacific"/>
    <s v="FUR-BO-3896"/>
    <s v="Furniture"/>
    <s v="Bookcases"/>
    <s v="Dania Corner Shelving, Traditional"/>
    <n v="659.178"/>
    <n v="6"/>
    <n v="0.1"/>
    <n v="-0.16200000000000611"/>
    <n v="137.9"/>
    <s v="High"/>
    <s v="No"/>
    <s v="Kauri Anaru"/>
  </r>
  <r>
    <s v="36992"/>
    <s v="CA-2014-AH10465140-41765"/>
    <x v="346"/>
    <x v="343"/>
    <n v="2"/>
    <s v="Second Class"/>
    <s v="AH-104651404"/>
    <s v="Amy Hunt"/>
    <s v="Consumer"/>
    <n v="94109"/>
    <s v="San Francisco"/>
    <s v="California"/>
    <s v="United States"/>
    <s v="Western US"/>
    <s v="USCA"/>
    <s v="FUR-TA-4624"/>
    <s v="Furniture"/>
    <s v="Tables"/>
    <s v="Hon 61000 Series Interactive Training Tables"/>
    <n v="71.088000000000008"/>
    <n v="2"/>
    <n v="0.2"/>
    <n v="-1.7772000000000041"/>
    <n v="3.92"/>
    <s v="High"/>
    <s v="No"/>
    <s v="Derrick Snyders"/>
  </r>
  <r>
    <s v="37363"/>
    <s v="CA-2013-AH10465140-41290"/>
    <x v="468"/>
    <x v="466"/>
    <n v="6"/>
    <s v="Standard Class"/>
    <s v="AH-104651408"/>
    <s v="Amy Hunt"/>
    <s v="Consumer"/>
    <n v="38134"/>
    <s v="Bartlett"/>
    <s v="Tennessee"/>
    <s v="United States"/>
    <s v="Southern US"/>
    <s v="USCA"/>
    <s v="OFF-SU-2974"/>
    <s v="Office Supplies"/>
    <s v="Supplies"/>
    <s v="Acme Hot Forged Carbon Steel Scissors with Nickel-Plated Handles, 3 7/8&quot; Cut, 8&quot;L"/>
    <n v="88.960000000000008"/>
    <n v="8"/>
    <n v="0.2"/>
    <n v="10.00799999999999"/>
    <n v="3.12"/>
    <s v="Medium"/>
    <s v="No"/>
    <s v="Flannery Newton"/>
  </r>
  <r>
    <s v="47346"/>
    <s v="SA-2012-MG7695110-40974"/>
    <x v="8"/>
    <x v="467"/>
    <n v="4"/>
    <s v="Standard Class"/>
    <s v="MG-7695110"/>
    <s v="Maureen Gnade"/>
    <s v="Consumer"/>
    <n v="0"/>
    <s v="Mecca"/>
    <s v="Makkah"/>
    <s v="Saudi Arabia"/>
    <s v="Western Asia"/>
    <s v="Asia Pacific"/>
    <s v="TEC-AC-5122"/>
    <s v="Technology"/>
    <s v="Accessories"/>
    <s v="Logitech Memory Card, Erganomic"/>
    <n v="1011.9"/>
    <n v="10"/>
    <n v="0"/>
    <n v="20.100000000000001"/>
    <n v="137.13999999999999"/>
    <s v="High"/>
    <s v="No"/>
    <s v="Kaoru Xun"/>
  </r>
  <r>
    <s v="4513"/>
    <s v="MX-2015-TC2153582-42349"/>
    <x v="355"/>
    <x v="468"/>
    <n v="2"/>
    <s v="First Class"/>
    <s v="TC-2153582"/>
    <s v="Tracy Collins"/>
    <s v="Home Office"/>
    <n v="0"/>
    <s v="Tlaquepaque"/>
    <s v="Jalisco"/>
    <s v="Mexico"/>
    <s v="Central America"/>
    <s v="LATAM"/>
    <s v="FUR-CH-4561"/>
    <s v="Furniture"/>
    <s v="Chairs"/>
    <s v="Harbour Creations Swivel Stool, Adjustable"/>
    <n v="584.35200000000009"/>
    <n v="6"/>
    <n v="0.2"/>
    <n v="160.63200000000001"/>
    <n v="136.94300000000001"/>
    <s v="Critical"/>
    <s v="No"/>
    <s v="Nicodemo Bautista"/>
  </r>
  <r>
    <s v="39001"/>
    <s v="CA-2014-AA10480140-41878"/>
    <x v="88"/>
    <x v="45"/>
    <n v="7"/>
    <s v="Standard Class"/>
    <s v="AA-104801402"/>
    <s v="Andrew Allen"/>
    <s v="Consumer"/>
    <n v="48234"/>
    <s v="Detroit"/>
    <s v="Michigan"/>
    <s v="United States"/>
    <s v="Central US"/>
    <s v="USCA"/>
    <s v="FUR-TA-4617"/>
    <s v="Furniture"/>
    <s v="Tables"/>
    <s v="Hon 4060 Series Tables"/>
    <n v="447.84"/>
    <n v="4"/>
    <n v="0"/>
    <n v="98.524799999999971"/>
    <n v="40.32"/>
    <s v="Medium"/>
    <s v="No"/>
    <s v="Lon Bonher"/>
  </r>
  <r>
    <s v="23406"/>
    <s v="IN-2015-RB1946558-42326"/>
    <x v="267"/>
    <x v="427"/>
    <n v="2"/>
    <s v="Second Class"/>
    <s v="RB-1946558"/>
    <s v="Rick Bensley"/>
    <s v="Home Office"/>
    <n v="0"/>
    <s v="Agra"/>
    <s v="Uttar Pradesh"/>
    <s v="India"/>
    <s v="Southern Asia"/>
    <s v="Asia Pacific"/>
    <s v="TEC-AC-5201"/>
    <s v="Technology"/>
    <s v="Accessories"/>
    <s v="Memorex Keyboard, Programmable"/>
    <n v="655.56000000000006"/>
    <n v="9"/>
    <n v="0"/>
    <n v="91.53"/>
    <n v="136.4"/>
    <s v="High"/>
    <s v="No"/>
    <s v="Chandrakant Chaudhri"/>
  </r>
  <r>
    <s v="27583"/>
    <s v="ID-2012-CM1219097-41065"/>
    <x v="469"/>
    <x v="469"/>
    <n v="4"/>
    <s v="Standard Class"/>
    <s v="CM-1219097"/>
    <s v="Charlotte Melton"/>
    <s v="Consumer"/>
    <n v="0"/>
    <s v="Gujranwala"/>
    <s v="Punjab"/>
    <s v="Pakistan"/>
    <s v="Southern Asia"/>
    <s v="Asia Pacific"/>
    <s v="TEC-CO-3604"/>
    <s v="Technology"/>
    <s v="Copiers"/>
    <s v="Brother Personal Copier, Color"/>
    <n v="938.1450000000001"/>
    <n v="13"/>
    <n v="0.5"/>
    <n v="-0.19500000000004999"/>
    <n v="136.38"/>
    <s v="High"/>
    <s v="No"/>
    <s v="Chandrakant Chaudhri"/>
  </r>
  <r>
    <s v="24911"/>
    <s v="IN-2012-DP1300078-41223"/>
    <x v="359"/>
    <x v="125"/>
    <n v="4"/>
    <s v="Standard Class"/>
    <s v="DP-1300078"/>
    <s v="Darren Powers"/>
    <s v="Consumer"/>
    <n v="0"/>
    <s v="Kuala Lumpur"/>
    <s v="Kuala Lumpur"/>
    <s v="Malaysia"/>
    <s v="Southeastern Asia"/>
    <s v="Asia Pacific"/>
    <s v="TEC-CO-4772"/>
    <s v="Technology"/>
    <s v="Copiers"/>
    <s v="HP Fax and Copier, Laser"/>
    <n v="1383.12"/>
    <n v="8"/>
    <n v="0"/>
    <n v="331.92"/>
    <n v="135.88999999999999"/>
    <s v="High"/>
    <s v="No"/>
    <s v="Preecha Metharom"/>
  </r>
  <r>
    <s v="16359"/>
    <s v="ES-2015-MC18100120-42246"/>
    <x v="470"/>
    <x v="108"/>
    <n v="2"/>
    <s v="Second Class"/>
    <s v="MC-18100120"/>
    <s v="Mick Crebagga"/>
    <s v="Consumer"/>
    <n v="0"/>
    <s v="Elx"/>
    <s v="Valenciana"/>
    <s v="Spain"/>
    <s v="Southern Europe"/>
    <s v="Europe"/>
    <s v="FUR-BO-3905"/>
    <s v="Furniture"/>
    <s v="Bookcases"/>
    <s v="Dania Stackable Bookrack, Mobile"/>
    <n v="729.53999999999985"/>
    <n v="6"/>
    <n v="0"/>
    <n v="320.93999999999988"/>
    <n v="135.88"/>
    <s v="High"/>
    <s v="No"/>
    <s v="Gavino Bove"/>
  </r>
  <r>
    <s v="28254"/>
    <s v="IN-2013-ES1402027-41445"/>
    <x v="471"/>
    <x v="470"/>
    <n v="2"/>
    <s v="Second Class"/>
    <s v="ES-1402027"/>
    <s v="Erica Smith"/>
    <s v="Consumer"/>
    <n v="0"/>
    <s v="Ninghai"/>
    <s v="Shandong"/>
    <s v="China"/>
    <s v="Eastern Asia"/>
    <s v="Asia Pacific"/>
    <s v="FUR-CH-4547"/>
    <s v="Furniture"/>
    <s v="Chairs"/>
    <s v="Harbour Creations Rocking Chair, Set of Two"/>
    <n v="448.01999999999992"/>
    <n v="3"/>
    <n v="0"/>
    <n v="8.91"/>
    <n v="135.18"/>
    <s v="Critical"/>
    <s v="No"/>
    <s v="Hadia Bousaid"/>
  </r>
  <r>
    <s v="32756"/>
    <s v="CA-2012-AA10480140-41032"/>
    <x v="234"/>
    <x v="471"/>
    <n v="0"/>
    <s v="Same Day"/>
    <s v="AA-104801406"/>
    <s v="Andrew Allen"/>
    <s v="Consumer"/>
    <n v="6457"/>
    <s v="Middletown"/>
    <s v="Connecticut"/>
    <s v="United States"/>
    <s v="Eastern US"/>
    <s v="USCA"/>
    <s v="FUR-FU-3924"/>
    <s v="Furniture"/>
    <s v="Furnishings"/>
    <s v="DAX Wood Document Frame"/>
    <n v="27.46"/>
    <n v="2"/>
    <n v="0"/>
    <n v="9.8856000000000002"/>
    <n v="6.23"/>
    <s v="High"/>
    <s v="No"/>
    <s v="Dolores Davis"/>
  </r>
  <r>
    <s v="8439"/>
    <s v="MX-2012-SO2033582-41076"/>
    <x v="472"/>
    <x v="472"/>
    <n v="2"/>
    <s v="Second Class"/>
    <s v="SO-2033582"/>
    <s v="Sean O'Donnell"/>
    <s v="Consumer"/>
    <n v="0"/>
    <s v="Monterrey"/>
    <s v="Nuevo León"/>
    <s v="Mexico"/>
    <s v="Central America"/>
    <s v="LATAM"/>
    <s v="FUR-TA-4689"/>
    <s v="Furniture"/>
    <s v="Tables"/>
    <s v="Hon Round Table, Adjustable Height"/>
    <n v="828.96"/>
    <n v="3"/>
    <n v="0.2"/>
    <n v="113.94"/>
    <n v="134.34100000000001"/>
    <s v="Critical"/>
    <s v="No"/>
    <s v="Nicodemo Bautista"/>
  </r>
  <r>
    <s v="6618"/>
    <s v="MX-2013-NS1864051-41492"/>
    <x v="141"/>
    <x v="473"/>
    <n v="3"/>
    <s v="Second Class"/>
    <s v="NS-1864051"/>
    <s v="Noel Staavos"/>
    <s v="Corporate"/>
    <n v="0"/>
    <s v="Mixco"/>
    <s v="Guatemala"/>
    <s v="Guatemala"/>
    <s v="Central America"/>
    <s v="LATAM"/>
    <s v="TEC-MA-5021"/>
    <s v="Technology"/>
    <s v="Machines"/>
    <s v="Konica Receipt Printer, Wireless"/>
    <n v="570.5"/>
    <n v="7"/>
    <n v="0"/>
    <n v="165.34"/>
    <n v="134.333"/>
    <s v="Critical"/>
    <s v="No"/>
    <s v="Nicodemo Bautista"/>
  </r>
  <r>
    <s v="20803"/>
    <s v="IN-2015-KD1649578-42159"/>
    <x v="473"/>
    <x v="474"/>
    <n v="4"/>
    <s v="Standard Class"/>
    <s v="KD-1649578"/>
    <s v="Keith Dawkins"/>
    <s v="Corporate"/>
    <n v="0"/>
    <s v="Ipoh"/>
    <s v="Perak"/>
    <s v="Malaysia"/>
    <s v="Southeastern Asia"/>
    <s v="Asia Pacific"/>
    <s v="TEC-PH-5335"/>
    <s v="Technology"/>
    <s v="Phones"/>
    <s v="Nokia Audio Dock, Cordless"/>
    <n v="1356.72"/>
    <n v="8"/>
    <n v="0"/>
    <n v="433.92"/>
    <n v="134.33000000000001"/>
    <s v="Medium"/>
    <s v="No"/>
    <s v="Preecha Metharom"/>
  </r>
  <r>
    <s v="31309"/>
    <s v="CA-2015-AA10480140-42110"/>
    <x v="221"/>
    <x v="475"/>
    <n v="5"/>
    <s v="Standard Class"/>
    <s v="AA-104801408"/>
    <s v="Andrew Allen"/>
    <s v="Consumer"/>
    <n v="28027"/>
    <s v="Concord"/>
    <s v="North Carolina"/>
    <s v="United States"/>
    <s v="Southern US"/>
    <s v="USCA"/>
    <s v="OFF-PA-6523"/>
    <s v="Office Supplies"/>
    <s v="Paper"/>
    <s v="Xerox 1967"/>
    <n v="15.552"/>
    <n v="3"/>
    <n v="0.2"/>
    <n v="5.4432"/>
    <n v="1.36"/>
    <s v="High"/>
    <s v="No"/>
    <s v="Flannery Newton"/>
  </r>
  <r>
    <s v="14357"/>
    <s v="ES-2013-BF1102064-41633"/>
    <x v="474"/>
    <x v="225"/>
    <n v="2"/>
    <s v="First Class"/>
    <s v="BF-1102064"/>
    <s v="Barry Französisch"/>
    <s v="Corporate"/>
    <n v="0"/>
    <s v="Ferrara"/>
    <s v="Emilia-Romagna"/>
    <s v="Italy"/>
    <s v="Southern Europe"/>
    <s v="Europe"/>
    <s v="FUR-BO-4864"/>
    <s v="Furniture"/>
    <s v="Bookcases"/>
    <s v="Ikea Stackable Bookrack, Metal"/>
    <n v="488.16"/>
    <n v="4"/>
    <n v="0"/>
    <n v="112.2"/>
    <n v="134.29"/>
    <s v="High"/>
    <s v="No"/>
    <s v="Gavino Bove"/>
  </r>
  <r>
    <s v="14560"/>
    <s v="ES-2015-NC1841514-42180"/>
    <x v="475"/>
    <x v="476"/>
    <n v="5"/>
    <s v="Standard Class"/>
    <s v="NC-1841514"/>
    <s v="Nathan Cano"/>
    <s v="Consumer"/>
    <n v="0"/>
    <s v="Ghent"/>
    <s v="East Flanders"/>
    <s v="Belgium"/>
    <s v="Western Europe"/>
    <s v="Europe"/>
    <s v="TEC-PH-5337"/>
    <s v="Technology"/>
    <s v="Phones"/>
    <s v="Nokia Audio Dock, VoIP"/>
    <n v="1334.64"/>
    <n v="8"/>
    <n v="0"/>
    <n v="373.68"/>
    <n v="133.84"/>
    <s v="Medium"/>
    <s v="No"/>
    <s v="Gilbert Wolff"/>
  </r>
  <r>
    <s v="40610"/>
    <s v="CA-2013-AG10495140-41589"/>
    <x v="476"/>
    <x v="477"/>
    <n v="0"/>
    <s v="Same Day"/>
    <s v="AG-104951402"/>
    <s v="Andrew Gjertsen"/>
    <s v="Corporate"/>
    <n v="48234"/>
    <s v="Detroit"/>
    <s v="Michigan"/>
    <s v="United States"/>
    <s v="Central US"/>
    <s v="USCA"/>
    <s v="OFF-ST-3018"/>
    <s v="Office Supplies"/>
    <s v="Storage"/>
    <s v="Advantus 10-Drawer Portable Organizer, Chrome Metal Frame, Smoke Drawers"/>
    <n v="418.32"/>
    <n v="7"/>
    <n v="0"/>
    <n v="117.1296"/>
    <n v="101.22"/>
    <s v="Critical"/>
    <s v="No"/>
    <s v="Lon Bonher"/>
  </r>
  <r>
    <s v="41113"/>
    <s v="CA-2013-AG10495140-41433"/>
    <x v="477"/>
    <x v="478"/>
    <n v="4"/>
    <s v="Standard Class"/>
    <s v="AG-104951408"/>
    <s v="Andrew Gjertsen"/>
    <s v="Corporate"/>
    <n v="33710"/>
    <s v="Saint Petersburg"/>
    <s v="Florida"/>
    <s v="United States"/>
    <s v="Southern US"/>
    <s v="USCA"/>
    <s v="OFF-ST-4291"/>
    <s v="Office Supplies"/>
    <s v="Storage"/>
    <s v="Fellowes Super Stor/Drawer Files"/>
    <n v="516.96"/>
    <n v="4"/>
    <n v="0.2"/>
    <n v="-6.4619999999999891"/>
    <n v="37.64"/>
    <s v="Medium"/>
    <s v="No"/>
    <s v="Flannery Newton"/>
  </r>
  <r>
    <s v="1775"/>
    <s v="MX-2014-BF1117082-41710"/>
    <x v="478"/>
    <x v="479"/>
    <n v="4"/>
    <s v="Second Class"/>
    <s v="BF-1117082"/>
    <s v="Ben Ferrer"/>
    <s v="Home Office"/>
    <n v="0"/>
    <s v="Puebla"/>
    <s v="Puebla"/>
    <s v="Mexico"/>
    <s v="Central America"/>
    <s v="LATAM"/>
    <s v="TEC-MA-5517"/>
    <s v="Technology"/>
    <s v="Machines"/>
    <s v="Okidata Receipt Printer, Wireless"/>
    <n v="655.52"/>
    <n v="8"/>
    <n v="0"/>
    <n v="170.4"/>
    <n v="133.06899999999999"/>
    <s v="High"/>
    <s v="No"/>
    <s v="Nicodemo Bautista"/>
  </r>
  <r>
    <s v="42098"/>
    <s v="EG-2013-KL655538-41606"/>
    <x v="479"/>
    <x v="480"/>
    <n v="2"/>
    <s v="First Class"/>
    <s v="KL-655538"/>
    <s v="Kelly Lampkin"/>
    <s v="Corporate"/>
    <n v="0"/>
    <s v="Hurghada"/>
    <s v="Al Bahr Al Ahmar"/>
    <s v="Egypt"/>
    <s v="North Africa"/>
    <s v="Africa"/>
    <s v="TEC-CO-4582"/>
    <s v="Technology"/>
    <s v="Copiers"/>
    <s v="Hewlett Ink, Laser"/>
    <n v="892.07999999999993"/>
    <n v="6"/>
    <n v="0"/>
    <n v="106.92"/>
    <n v="132.4"/>
    <s v="High"/>
    <s v="No"/>
    <s v="Lindiwe Afolayan"/>
  </r>
  <r>
    <s v="24617"/>
    <s v="IN-2014-LP1709527-41793"/>
    <x v="480"/>
    <x v="12"/>
    <n v="5"/>
    <s v="Second Class"/>
    <s v="LP-1709527"/>
    <s v="Liz Preis"/>
    <s v="Consumer"/>
    <n v="0"/>
    <s v="Suzhou"/>
    <s v="Gansu"/>
    <s v="China"/>
    <s v="Eastern Asia"/>
    <s v="Asia Pacific"/>
    <s v="TEC-CO-3589"/>
    <s v="Technology"/>
    <s v="Copiers"/>
    <s v="Brother Copy Machine, Laser"/>
    <n v="785.79"/>
    <n v="3"/>
    <n v="0"/>
    <n v="369.27"/>
    <n v="131.72999999999999"/>
    <s v="Medium"/>
    <s v="No"/>
    <s v="Hadia Bousaid"/>
  </r>
  <r>
    <s v="36456"/>
    <s v="CA-2013-AG10495140-41573"/>
    <x v="481"/>
    <x v="481"/>
    <n v="4"/>
    <s v="Second Class"/>
    <s v="AG-104951404"/>
    <s v="Andrew Gjertsen"/>
    <s v="Corporate"/>
    <n v="85345"/>
    <s v="Peoria"/>
    <s v="Arizona"/>
    <s v="United States"/>
    <s v="Western US"/>
    <s v="USCA"/>
    <s v="TEC-PH-5563"/>
    <s v="Technology"/>
    <s v="Phones"/>
    <s v="Panasonic KX-TG6844B Expandable Digital Cordless Telephone"/>
    <n v="105.584"/>
    <n v="2"/>
    <n v="0.2"/>
    <n v="9.2386000000000053"/>
    <n v="12.63"/>
    <s v="Medium"/>
    <s v="No"/>
    <s v="Derrick Snyders"/>
  </r>
  <r>
    <s v="24385"/>
    <s v="ID-2015-EM138107-42097"/>
    <x v="457"/>
    <x v="482"/>
    <n v="4"/>
    <s v="Standard Class"/>
    <s v="EM-138107"/>
    <s v="Eleni McCrary"/>
    <s v="Corporate"/>
    <n v="0"/>
    <s v="Adelaide"/>
    <s v="South Australia"/>
    <s v="Australia"/>
    <s v="Oceania"/>
    <s v="Asia Pacific"/>
    <s v="TEC-CO-3607"/>
    <s v="Technology"/>
    <s v="Copiers"/>
    <s v="Brother Personal Copier, Laser"/>
    <n v="1414.6110000000001"/>
    <n v="11"/>
    <n v="0.1"/>
    <n v="235.52099999999999"/>
    <n v="131.37"/>
    <s v="Medium"/>
    <s v="No"/>
    <s v="Kauri Anaru"/>
  </r>
  <r>
    <s v="31575"/>
    <s v="CA-2015-AG10495140-42291"/>
    <x v="306"/>
    <x v="237"/>
    <n v="4"/>
    <s v="Standard Class"/>
    <s v="AG-104951406"/>
    <s v="Andrew Gjertsen"/>
    <s v="Corporate"/>
    <n v="19140"/>
    <s v="Philadelphia"/>
    <s v="Pennsylvania"/>
    <s v="United States"/>
    <s v="Eastern US"/>
    <s v="USCA"/>
    <s v="OFF-ST-4098"/>
    <s v="Office Supplies"/>
    <s v="Storage"/>
    <s v="Eldon Simplefile Box Office"/>
    <n v="59.712000000000003"/>
    <n v="6"/>
    <n v="0.2"/>
    <n v="5.9711999999999996"/>
    <n v="5.25"/>
    <s v="High"/>
    <s v="No"/>
    <s v="Dolores Davis"/>
  </r>
  <r>
    <s v="21740"/>
    <s v="ID-2012-ON187157-41068"/>
    <x v="482"/>
    <x v="330"/>
    <n v="4"/>
    <s v="Standard Class"/>
    <s v="ON-187157"/>
    <s v="Odella Nelson"/>
    <s v="Corporate"/>
    <n v="0"/>
    <s v="Brisbane"/>
    <s v="Queensland"/>
    <s v="Australia"/>
    <s v="Oceania"/>
    <s v="Asia Pacific"/>
    <s v="FUR-CH-5794"/>
    <s v="Furniture"/>
    <s v="Chairs"/>
    <s v="SAFCO Rocking Chair, Black"/>
    <n v="596.16000000000008"/>
    <n v="5"/>
    <n v="0.1"/>
    <n v="-39.840000000000003"/>
    <n v="131.22999999999999"/>
    <s v="High"/>
    <s v="No"/>
    <s v="Kauri Anaru"/>
  </r>
  <r>
    <s v="46679"/>
    <s v="CA-2015-AG49523-42073"/>
    <x v="483"/>
    <x v="43"/>
    <n v="3"/>
    <s v="First Class"/>
    <s v="AG-49523"/>
    <s v="Andrew Gjertsen"/>
    <s v="Corporate"/>
    <n v="0"/>
    <s v="Edmonton"/>
    <s v="Alberta"/>
    <s v="Canada"/>
    <s v="Canada"/>
    <s v="USCA"/>
    <s v="OFF-AP-4494"/>
    <s v="Office Supplies"/>
    <s v="Appliances"/>
    <s v="Hamilton Beach Coffee Grinder, Red"/>
    <n v="42.66"/>
    <n v="1"/>
    <n v="0"/>
    <n v="5.0999999999999996"/>
    <n v="4.8899999999999997"/>
    <s v="Medium"/>
    <s v="No"/>
    <m/>
  </r>
  <r>
    <s v="4500"/>
    <s v="US-2015-DK1283582-42223"/>
    <x v="210"/>
    <x v="247"/>
    <n v="2"/>
    <s v="First Class"/>
    <s v="DK-1283582"/>
    <s v="Damala Kotsonis"/>
    <s v="Corporate"/>
    <n v="0"/>
    <s v="Puebla"/>
    <s v="Puebla"/>
    <s v="Mexico"/>
    <s v="Central America"/>
    <s v="LATAM"/>
    <s v="FUR-BO-3628"/>
    <s v="Furniture"/>
    <s v="Bookcases"/>
    <s v="Bush Corner Shelving, Metal"/>
    <n v="592.56000000000006"/>
    <n v="9"/>
    <n v="0.2"/>
    <n v="-52.020000000000017"/>
    <n v="131.107"/>
    <s v="High"/>
    <s v="No"/>
    <s v="Nicodemo Bautista"/>
  </r>
  <r>
    <s v="459"/>
    <s v="MX-2015-BV1124528-42245"/>
    <x v="484"/>
    <x v="483"/>
    <n v="7"/>
    <s v="Standard Class"/>
    <s v="BV-1124528"/>
    <s v="Benjamin Venier"/>
    <s v="Corporate"/>
    <n v="0"/>
    <s v="Santa Marta"/>
    <s v="Magdalena"/>
    <s v="Colombia"/>
    <s v="South America"/>
    <s v="LATAM"/>
    <s v="FUR-TA-3765"/>
    <s v="Furniture"/>
    <s v="Tables"/>
    <s v="Chromcraft Conference Table, Rectangular"/>
    <n v="2320.64"/>
    <n v="5"/>
    <n v="0.2"/>
    <n v="-203.06"/>
    <n v="130.77000000000001"/>
    <s v="Medium"/>
    <s v="No"/>
    <s v="Vasco Magalhães"/>
  </r>
  <r>
    <s v="48905"/>
    <s v="SF-2015-CC2685117-42238"/>
    <x v="485"/>
    <x v="484"/>
    <n v="4"/>
    <s v="Standard Class"/>
    <s v="CC-2685117"/>
    <s v="Craig Carroll"/>
    <s v="Consumer"/>
    <n v="0"/>
    <s v="George"/>
    <s v="Western Cape"/>
    <s v="South Africa"/>
    <s v="Southern Africa"/>
    <s v="Africa"/>
    <s v="FUR-TA-3421"/>
    <s v="Furniture"/>
    <s v="Tables"/>
    <s v="Bevis Conference Table, Rectangular"/>
    <n v="1842.66"/>
    <n v="2"/>
    <n v="0"/>
    <n v="884.46"/>
    <n v="130.25"/>
    <s v="Medium"/>
    <s v="No"/>
    <s v="Nora Cuijper"/>
  </r>
  <r>
    <s v="15603"/>
    <s v="ES-2013-SC2002045-41499"/>
    <x v="486"/>
    <x v="485"/>
    <n v="2"/>
    <s v="First Class"/>
    <s v="SC-2002045"/>
    <s v="Sam Craven"/>
    <s v="Consumer"/>
    <n v="0"/>
    <s v="Douai"/>
    <s v="Nord-Pas-de-Calais-Picardie"/>
    <s v="France"/>
    <s v="Western Europe"/>
    <s v="Europe"/>
    <s v="TEC-PH-3143"/>
    <s v="Technology"/>
    <s v="Phones"/>
    <s v="Apple Signal Booster, Cordless"/>
    <n v="355.72500000000002"/>
    <n v="3"/>
    <n v="0.15"/>
    <n v="41.804999999999993"/>
    <n v="129.38999999999999"/>
    <s v="Critical"/>
    <s v="No"/>
    <s v="Gilbert Wolff"/>
  </r>
  <r>
    <s v="24784"/>
    <s v="IN-2015-DW1358566-42364"/>
    <x v="487"/>
    <x v="486"/>
    <n v="4"/>
    <s v="Standard Class"/>
    <s v="DW-1358566"/>
    <s v="Dorothy Wardle"/>
    <s v="Corporate"/>
    <n v="0"/>
    <s v="Fukuyama"/>
    <s v="Hiroshima"/>
    <s v="Japan"/>
    <s v="Eastern Asia"/>
    <s v="Asia Pacific"/>
    <s v="TEC-PH-3815"/>
    <s v="Technology"/>
    <s v="Phones"/>
    <s v="Cisco Speaker Phone, Cordless"/>
    <n v="1271.97"/>
    <n v="9"/>
    <n v="0"/>
    <n v="368.82000000000011"/>
    <n v="129.37"/>
    <s v="High"/>
    <s v="No"/>
    <s v="Hadia Bousaid"/>
  </r>
  <r>
    <s v="47591"/>
    <s v="CM-2013-EM406522-41536"/>
    <x v="488"/>
    <x v="487"/>
    <n v="4"/>
    <s v="Standard Class"/>
    <s v="EM-406522"/>
    <s v="Erin Mull"/>
    <s v="Consumer"/>
    <n v="0"/>
    <s v="Yaounde"/>
    <s v="Centre"/>
    <s v="Cameroon"/>
    <s v="Central Africa"/>
    <s v="Africa"/>
    <s v="FUR-FU-5730"/>
    <s v="Furniture"/>
    <s v="Furnishings"/>
    <s v="Rubbermaid Frame, Erganomic"/>
    <n v="1519.14"/>
    <n v="14"/>
    <n v="0"/>
    <n v="561.96"/>
    <n v="129.28"/>
    <s v="Medium"/>
    <s v="No"/>
    <s v="Andile Ihejirika"/>
  </r>
  <r>
    <s v="20232"/>
    <s v="ES-2012-JK156408-41261"/>
    <x v="489"/>
    <x v="488"/>
    <n v="4"/>
    <s v="Standard Class"/>
    <s v="JK-156408"/>
    <s v="Jim Kriz"/>
    <s v="Home Office"/>
    <n v="0"/>
    <s v="Vienna"/>
    <s v="Vienna"/>
    <s v="Austria"/>
    <s v="Western Europe"/>
    <s v="Europe"/>
    <s v="FUR-BO-5746"/>
    <s v="Furniture"/>
    <s v="Bookcases"/>
    <s v="Safco 3-Shelf Cabinet, Mobile"/>
    <n v="1542.24"/>
    <n v="9"/>
    <n v="0"/>
    <n v="200.34"/>
    <n v="129.28"/>
    <s v="Medium"/>
    <s v="No"/>
    <s v="Gilbert Wolff"/>
  </r>
  <r>
    <s v="13419"/>
    <s v="ES-2013-FO1430548-41621"/>
    <x v="146"/>
    <x v="489"/>
    <n v="7"/>
    <s v="Standard Class"/>
    <s v="FO-1430548"/>
    <s v="Frank Olsen"/>
    <s v="Consumer"/>
    <n v="0"/>
    <s v="Essen"/>
    <s v="North Rhine-Westphalia"/>
    <s v="Germany"/>
    <s v="Western Europe"/>
    <s v="Europe"/>
    <s v="TEC-MA-5574"/>
    <s v="Technology"/>
    <s v="Machines"/>
    <s v="Panasonic Printer, Wireless"/>
    <n v="2131.92"/>
    <n v="8"/>
    <n v="0"/>
    <n v="532.79999999999995"/>
    <n v="129.26"/>
    <s v="Medium"/>
    <s v="No"/>
    <s v="Gilbert Wolff"/>
  </r>
  <r>
    <s v="18586"/>
    <s v="ES-2014-MG17680120-41867"/>
    <x v="490"/>
    <x v="490"/>
    <n v="4"/>
    <s v="Standard Class"/>
    <s v="MG-17680120"/>
    <s v="Maureen Gastineau"/>
    <s v="Home Office"/>
    <n v="0"/>
    <s v="Santiago de Compostela"/>
    <s v="Galicia"/>
    <s v="Spain"/>
    <s v="Southern Europe"/>
    <s v="Europe"/>
    <s v="FUR-BO-5954"/>
    <s v="Furniture"/>
    <s v="Bookcases"/>
    <s v="Sauder Corner Shelving, Pine"/>
    <n v="1040.55"/>
    <n v="7"/>
    <n v="0"/>
    <n v="208.11"/>
    <n v="129.06"/>
    <s v="High"/>
    <s v="Yes"/>
    <s v="Gavino Bove"/>
  </r>
  <r>
    <s v="30046"/>
    <s v="ID-2013-PS1904559-41450"/>
    <x v="280"/>
    <x v="491"/>
    <n v="7"/>
    <s v="Standard Class"/>
    <s v="PS-1904559"/>
    <s v="Penelope Sewall"/>
    <s v="Home Office"/>
    <n v="0"/>
    <s v="Bandung"/>
    <s v="Jawa Barat"/>
    <s v="Indonesia"/>
    <s v="Southeastern Asia"/>
    <s v="Asia Pacific"/>
    <s v="TEC-MA-5015"/>
    <s v="Technology"/>
    <s v="Machines"/>
    <s v="Konica Printer, Red"/>
    <n v="1319.6502"/>
    <n v="6"/>
    <n v="0.17"/>
    <n v="-222.7698"/>
    <n v="128.71"/>
    <s v="Low"/>
    <s v="No"/>
    <s v="Preecha Metharom"/>
  </r>
  <r>
    <s v="29044"/>
    <s v="IN-2015-PV18985113-42214"/>
    <x v="491"/>
    <x v="492"/>
    <n v="0"/>
    <s v="Same Day"/>
    <s v="PV-18985113"/>
    <s v="Paul Van Hugh"/>
    <s v="Home Office"/>
    <n v="0"/>
    <s v="Singapore"/>
    <s v="Singapore"/>
    <s v="Singapore"/>
    <s v="Southeastern Asia"/>
    <s v="Asia Pacific"/>
    <s v="FUR-CH-4524"/>
    <s v="Furniture"/>
    <s v="Chairs"/>
    <s v="Harbour Creations Chairmat, Red"/>
    <n v="576.00000000000011"/>
    <n v="8"/>
    <n v="0"/>
    <n v="270.72000000000003"/>
    <n v="128.44"/>
    <s v="High"/>
    <s v="No"/>
    <s v="Preecha Metharom"/>
  </r>
  <r>
    <s v="13770"/>
    <s v="ES-2014-CW11905139-41909"/>
    <x v="117"/>
    <x v="120"/>
    <n v="0"/>
    <s v="Same Day"/>
    <s v="CW-11905139"/>
    <s v="Carl Weiss"/>
    <s v="Home Office"/>
    <n v="0"/>
    <s v="Glasgow"/>
    <s v="Scotland"/>
    <s v="United Kingdom"/>
    <s v="Northern Europe"/>
    <s v="Europe"/>
    <s v="OFF-AR-6125"/>
    <s v="Office Supplies"/>
    <s v="Art"/>
    <s v="Stanley Sketch Pad, Blue"/>
    <n v="266.58"/>
    <n v="6"/>
    <n v="0"/>
    <n v="87.84"/>
    <n v="128.32"/>
    <s v="Critical"/>
    <s v="No"/>
    <s v="Miina Nylund"/>
  </r>
  <r>
    <s v="14984"/>
    <s v="IT-2012-DL1333091-41145"/>
    <x v="492"/>
    <x v="493"/>
    <n v="3"/>
    <s v="First Class"/>
    <s v="DL-1333091"/>
    <s v="Denise Leinenbach"/>
    <s v="Consumer"/>
    <n v="0"/>
    <s v="The Hague"/>
    <s v="South Holland"/>
    <s v="Netherlands"/>
    <s v="Western Europe"/>
    <s v="Europe"/>
    <s v="OFF-AR-5932"/>
    <s v="Office Supplies"/>
    <s v="Art"/>
    <s v="Sanford Sketch Pad, Fluorescent"/>
    <n v="327.18"/>
    <n v="14"/>
    <n v="0.5"/>
    <n v="-19.740000000000009"/>
    <n v="128.05000000000001"/>
    <s v="Critical"/>
    <s v="No"/>
    <s v="Gilbert Wolff"/>
  </r>
  <r>
    <s v="22701"/>
    <s v="ID-2012-CM12385102-40954"/>
    <x v="110"/>
    <x v="400"/>
    <n v="6"/>
    <s v="Standard Class"/>
    <s v="CM-12385102"/>
    <s v="Christopher Martinez"/>
    <s v="Consumer"/>
    <n v="0"/>
    <s v="Manila"/>
    <s v="National Capital"/>
    <s v="Philippines"/>
    <s v="Southeastern Asia"/>
    <s v="Asia Pacific"/>
    <s v="TEC-PH-5353"/>
    <s v="Technology"/>
    <s v="Phones"/>
    <s v="Nokia Signal Booster, with Caller ID"/>
    <n v="921.375"/>
    <n v="9"/>
    <n v="0.25"/>
    <n v="-172.125"/>
    <n v="128.01"/>
    <s v="Low"/>
    <s v="No"/>
    <s v="Preecha Metharom"/>
  </r>
  <r>
    <s v="18012"/>
    <s v="IT-2015-BP11095124-42363"/>
    <x v="305"/>
    <x v="494"/>
    <n v="0"/>
    <s v="Same Day"/>
    <s v="BP-11095124"/>
    <s v="Bart Pistole"/>
    <s v="Corporate"/>
    <n v="0"/>
    <s v="Karlstad"/>
    <s v="Värmland"/>
    <s v="Sweden"/>
    <s v="Northern Europe"/>
    <s v="Europe"/>
    <s v="FUR-BO-3630"/>
    <s v="Furniture"/>
    <s v="Bookcases"/>
    <s v="Bush Corner Shelving, Pine"/>
    <n v="313.35000000000002"/>
    <n v="5"/>
    <n v="0.5"/>
    <n v="-12.600000000000019"/>
    <n v="127.82"/>
    <s v="Critical"/>
    <s v="No"/>
    <s v="Miina Nylund"/>
  </r>
  <r>
    <s v="29573"/>
    <s v="IN-2015-RB1957058-42206"/>
    <x v="493"/>
    <x v="495"/>
    <n v="5"/>
    <s v="Standard Class"/>
    <s v="RB-1957058"/>
    <s v="Rob Beeghly"/>
    <s v="Consumer"/>
    <n v="0"/>
    <s v="Rajkot"/>
    <s v="Gujarat"/>
    <s v="India"/>
    <s v="Southern Asia"/>
    <s v="Asia Pacific"/>
    <s v="OFF-ST-4080"/>
    <s v="Office Supplies"/>
    <s v="Storage"/>
    <s v="Eldon Lockers, Single Width"/>
    <n v="1187.6400000000001"/>
    <n v="6"/>
    <n v="0"/>
    <n v="213.66"/>
    <n v="127.81"/>
    <s v="High"/>
    <s v="No"/>
    <s v="Chandrakant Chaudhri"/>
  </r>
  <r>
    <s v="23937"/>
    <s v="ID-2014-JH1543059-41996"/>
    <x v="176"/>
    <x v="496"/>
    <n v="5"/>
    <s v="Standard Class"/>
    <s v="JH-1543059"/>
    <s v="Jennifer Halladay"/>
    <s v="Consumer"/>
    <n v="0"/>
    <s v="Depok"/>
    <s v="Jawa Barat"/>
    <s v="Indonesia"/>
    <s v="Southeastern Asia"/>
    <s v="Asia Pacific"/>
    <s v="FUR-TA-5074"/>
    <s v="Furniture"/>
    <s v="Tables"/>
    <s v="Lesro Wood Table, with Bottom Storage"/>
    <n v="990.9516000000001"/>
    <n v="4"/>
    <n v="0.47"/>
    <n v="-878.76840000000004"/>
    <n v="127.59"/>
    <s v="High"/>
    <s v="No"/>
    <s v="Preecha Metharom"/>
  </r>
  <r>
    <s v="34647"/>
    <s v="CA-2014-AR10510140-42000"/>
    <x v="494"/>
    <x v="497"/>
    <n v="5"/>
    <s v="Standard Class"/>
    <s v="AR-105101406"/>
    <s v="Andrew Roberts"/>
    <s v="Consumer"/>
    <n v="10024"/>
    <s v="New York City"/>
    <s v="New York"/>
    <s v="United States"/>
    <s v="Eastern US"/>
    <s v="USCA"/>
    <s v="TEC-AC-3373"/>
    <s v="Technology"/>
    <s v="Accessories"/>
    <s v="Belkin F8E887 USB Wired Ergonomic Keyboard"/>
    <n v="89.97"/>
    <n v="3"/>
    <n v="0"/>
    <n v="18.893699999999999"/>
    <n v="10.050000000000001"/>
    <s v="Medium"/>
    <s v="No"/>
    <s v="Dolores Davis"/>
  </r>
  <r>
    <s v="32057"/>
    <s v="CA-2013-AR10510140-41517"/>
    <x v="495"/>
    <x v="498"/>
    <n v="5"/>
    <s v="Standard Class"/>
    <s v="AR-105101404"/>
    <s v="Andrew Roberts"/>
    <s v="Consumer"/>
    <n v="90004"/>
    <s v="Los Angeles"/>
    <s v="California"/>
    <s v="United States"/>
    <s v="Western US"/>
    <s v="USCA"/>
    <s v="OFF-PA-6590"/>
    <s v="Office Supplies"/>
    <s v="Paper"/>
    <s v="Xerox 226"/>
    <n v="58.320000000000007"/>
    <n v="9"/>
    <n v="0"/>
    <n v="27.993600000000001"/>
    <n v="7.98"/>
    <s v="High"/>
    <s v="No"/>
    <s v="Derrick Snyders"/>
  </r>
  <r>
    <s v="34270"/>
    <s v="CA-2015-AR10510140-42355"/>
    <x v="132"/>
    <x v="407"/>
    <n v="4"/>
    <s v="Standard Class"/>
    <s v="AR-105101402"/>
    <s v="Andrew Roberts"/>
    <s v="Consumer"/>
    <n v="74133"/>
    <s v="Tulsa"/>
    <s v="Oklahoma"/>
    <s v="United States"/>
    <s v="Central US"/>
    <s v="USCA"/>
    <s v="OFF-BI-5584"/>
    <s v="Office Supplies"/>
    <s v="Binders"/>
    <s v="Peel &amp; Stick Add-On Corner Pockets"/>
    <n v="10.8"/>
    <n v="5"/>
    <n v="0"/>
    <n v="5.1839999999999993"/>
    <n v="1.63"/>
    <s v="High"/>
    <s v="No"/>
    <s v="Lon Bonher"/>
  </r>
  <r>
    <s v="3731"/>
    <s v="US-2013-BP1118536-41451"/>
    <x v="496"/>
    <x v="499"/>
    <n v="2"/>
    <s v="First Class"/>
    <s v="BP-1118536"/>
    <s v="Ben Peterman"/>
    <s v="Corporate"/>
    <n v="0"/>
    <s v="San Juan de la Maguana"/>
    <s v="San Juan"/>
    <s v="Dominican Republic"/>
    <s v="Caribbean"/>
    <s v="LATAM"/>
    <s v="TEC-CO-4769"/>
    <s v="Technology"/>
    <s v="Copiers"/>
    <s v="HP Fax and Copier, Color"/>
    <n v="649.20492000000013"/>
    <n v="7"/>
    <n v="0.20200000000000001"/>
    <n v="-9.7750800000000027"/>
    <n v="126.87"/>
    <s v="High"/>
    <s v="No"/>
    <s v="Marilène Rousseau"/>
  </r>
  <r>
    <s v="30860"/>
    <s v="IN-2012-BD1163592-41222"/>
    <x v="124"/>
    <x v="500"/>
    <n v="2"/>
    <s v="First Class"/>
    <s v="BD-1163592"/>
    <s v="Brian Derr"/>
    <s v="Consumer"/>
    <n v="0"/>
    <s v="Hastings"/>
    <s v="Hawke's Bay"/>
    <s v="New Zealand"/>
    <s v="Oceania"/>
    <s v="Asia Pacific"/>
    <s v="TEC-PH-3797"/>
    <s v="Technology"/>
    <s v="Phones"/>
    <s v="Cisco Office Telephone, Full Size"/>
    <n v="490.5"/>
    <n v="6"/>
    <n v="0"/>
    <n v="156.96"/>
    <n v="126.8"/>
    <s v="High"/>
    <s v="No"/>
    <s v="Kauri Anaru"/>
  </r>
  <r>
    <s v="38585"/>
    <s v="CA-2012-AG10525140-41153"/>
    <x v="222"/>
    <x v="501"/>
    <n v="5"/>
    <s v="Standard Class"/>
    <s v="AG-105251402"/>
    <s v="Andy Gerbode"/>
    <s v="Corporate"/>
    <n v="77095"/>
    <s v="Houston"/>
    <s v="Texas"/>
    <s v="United States"/>
    <s v="Central US"/>
    <s v="USCA"/>
    <s v="TEC-MA-4213"/>
    <s v="Technology"/>
    <s v="Machines"/>
    <s v="Epson TM-T88V Direct Thermal Printer - Monochrome - Desktop"/>
    <n v="559.71"/>
    <n v="3"/>
    <n v="0.4"/>
    <n v="-121.2705"/>
    <n v="44.72"/>
    <s v="Medium"/>
    <s v="Yes"/>
    <s v="Lon Bonher"/>
  </r>
  <r>
    <s v="11052"/>
    <s v="ES-2015-KW16570139-42059"/>
    <x v="497"/>
    <x v="502"/>
    <n v="2"/>
    <s v="Second Class"/>
    <s v="KW-16570139"/>
    <s v="Kelly Williams"/>
    <s v="Consumer"/>
    <n v="0"/>
    <s v="Wigan"/>
    <s v="England"/>
    <s v="United Kingdom"/>
    <s v="Northern Europe"/>
    <s v="Europe"/>
    <s v="FUR-CH-5450"/>
    <s v="Furniture"/>
    <s v="Chairs"/>
    <s v="Office Star Steel Folding Chair, Adjustable"/>
    <n v="470.99999999999989"/>
    <n v="5"/>
    <n v="0"/>
    <n v="226.05"/>
    <n v="126.61"/>
    <s v="Critical"/>
    <s v="No"/>
    <s v="Miina Nylund"/>
  </r>
  <r>
    <s v="45889"/>
    <s v="EG-2013-JB604538-41580"/>
    <x v="432"/>
    <x v="412"/>
    <n v="4"/>
    <s v="Standard Class"/>
    <s v="JB-604538"/>
    <s v="Julia Barnett"/>
    <s v="Home Office"/>
    <n v="0"/>
    <s v="Cairo"/>
    <s v="Al Qahirah"/>
    <s v="Egypt"/>
    <s v="North Africa"/>
    <s v="Africa"/>
    <s v="TEC-MA-5549"/>
    <s v="Technology"/>
    <s v="Machines"/>
    <s v="Panasonic Inkjet, Wireless"/>
    <n v="624.18000000000006"/>
    <n v="2"/>
    <n v="0"/>
    <n v="43.68"/>
    <n v="126.38"/>
    <s v="High"/>
    <s v="No"/>
    <s v="Lindiwe Afolayan"/>
  </r>
  <r>
    <s v="39926"/>
    <s v="CA-2013-AG10525140-41524"/>
    <x v="498"/>
    <x v="503"/>
    <n v="5"/>
    <s v="Standard Class"/>
    <s v="AG-105251406"/>
    <s v="Andy Gerbode"/>
    <s v="Corporate"/>
    <n v="10011"/>
    <s v="New York City"/>
    <s v="New York"/>
    <s v="United States"/>
    <s v="Eastern US"/>
    <s v="USCA"/>
    <s v="FUR-TA-3561"/>
    <s v="Furniture"/>
    <s v="Tables"/>
    <s v="Bretford CR8500 Series Meeting Room Furniture"/>
    <n v="481.17599999999999"/>
    <n v="2"/>
    <n v="0.4"/>
    <n v="-120.294"/>
    <n v="22.01"/>
    <s v="Medium"/>
    <s v="No"/>
    <s v="Dolores Davis"/>
  </r>
  <r>
    <s v="14939"/>
    <s v="ES-2015-DV1304545-42221"/>
    <x v="41"/>
    <x v="221"/>
    <n v="2"/>
    <s v="Second Class"/>
    <s v="DV-1304545"/>
    <s v="Darrin Van Huff"/>
    <s v="Corporate"/>
    <n v="0"/>
    <s v="Conflans-Sainte-Honorine"/>
    <s v="Ile-de-France"/>
    <s v="France"/>
    <s v="Western Europe"/>
    <s v="Europe"/>
    <s v="FUR-CH-4684"/>
    <s v="Furniture"/>
    <s v="Chairs"/>
    <s v="Hon Rocking Chair, Set of Two"/>
    <n v="1076.2470000000001"/>
    <n v="9"/>
    <n v="0.1"/>
    <n v="227.09699999999989"/>
    <n v="125.9"/>
    <s v="Medium"/>
    <s v="No"/>
    <s v="Gilbert Wolff"/>
  </r>
  <r>
    <s v="21956"/>
    <s v="ID-2013-EM140657-41411"/>
    <x v="204"/>
    <x v="205"/>
    <n v="4"/>
    <s v="Second Class"/>
    <s v="EM-140657"/>
    <s v="Erin Mull"/>
    <s v="Consumer"/>
    <n v="0"/>
    <s v="Adelaide"/>
    <s v="South Australia"/>
    <s v="Australia"/>
    <s v="Oceania"/>
    <s v="Asia Pacific"/>
    <s v="FUR-BO-4853"/>
    <s v="Furniture"/>
    <s v="Bookcases"/>
    <s v="Ikea Corner Shelving, Mobile"/>
    <n v="565.11000000000013"/>
    <n v="5"/>
    <n v="0.1"/>
    <n v="-31.440000000000008"/>
    <n v="125.5"/>
    <s v="High"/>
    <s v="No"/>
    <s v="Kauri Anaru"/>
  </r>
  <r>
    <s v="18949"/>
    <s v="ES-2015-BG1174045-42353"/>
    <x v="183"/>
    <x v="183"/>
    <n v="2"/>
    <s v="Second Class"/>
    <s v="BG-1174045"/>
    <s v="Bruce Geld"/>
    <s v="Consumer"/>
    <n v="0"/>
    <s v="Rennes"/>
    <s v="Brittany"/>
    <s v="France"/>
    <s v="Western Europe"/>
    <s v="Europe"/>
    <s v="FUR-FU-3032"/>
    <s v="Furniture"/>
    <s v="Furnishings"/>
    <s v="Advantus Frame, Black"/>
    <n v="666.72"/>
    <n v="6"/>
    <n v="0"/>
    <n v="133.19999999999999"/>
    <n v="125.29"/>
    <s v="Critical"/>
    <s v="No"/>
    <s v="Gilbert Wolff"/>
  </r>
  <r>
    <s v="31611"/>
    <s v="CA-2012-AG10525140-41129"/>
    <x v="65"/>
    <x v="504"/>
    <n v="7"/>
    <s v="Standard Class"/>
    <s v="AG-105251408"/>
    <s v="Andy Gerbode"/>
    <s v="Corporate"/>
    <n v="33710"/>
    <s v="Saint Petersburg"/>
    <s v="Florida"/>
    <s v="United States"/>
    <s v="Southern US"/>
    <s v="USCA"/>
    <s v="TEC-PH-3160"/>
    <s v="Technology"/>
    <s v="Phones"/>
    <s v="AT&amp;T 1070 Corded Phone"/>
    <n v="178.38399999999999"/>
    <n v="2"/>
    <n v="0.2"/>
    <n v="22.29799999999997"/>
    <n v="20.62"/>
    <s v="Low"/>
    <s v="No"/>
    <s v="Flannery Newton"/>
  </r>
  <r>
    <s v="14068"/>
    <s v="IT-2015-JC15340139-42046"/>
    <x v="173"/>
    <x v="505"/>
    <n v="2"/>
    <s v="First Class"/>
    <s v="JC-15340139"/>
    <s v="Jasper Cacioppo"/>
    <s v="Consumer"/>
    <n v="0"/>
    <s v="Birmingham"/>
    <s v="England"/>
    <s v="United Kingdom"/>
    <s v="Northern Europe"/>
    <s v="Europe"/>
    <s v="OFF-ST-6031"/>
    <s v="Office Supplies"/>
    <s v="Storage"/>
    <s v="Smead File Cart, Blue"/>
    <n v="318.67500000000001"/>
    <n v="5"/>
    <n v="0.5"/>
    <n v="-312.375"/>
    <n v="124.98"/>
    <s v="Critical"/>
    <s v="No"/>
    <s v="Miina Nylund"/>
  </r>
  <r>
    <s v="26733"/>
    <s v="IN-2013-VW2177566-41569"/>
    <x v="499"/>
    <x v="506"/>
    <n v="5"/>
    <s v="Standard Class"/>
    <s v="VW-2177566"/>
    <s v="Victoria Wilson"/>
    <s v="Corporate"/>
    <n v="0"/>
    <s v="Shimonoseki"/>
    <s v="Yamaguchi"/>
    <s v="Japan"/>
    <s v="Eastern Asia"/>
    <s v="Asia Pacific"/>
    <s v="FUR-BO-3636"/>
    <s v="Furniture"/>
    <s v="Bookcases"/>
    <s v="Bush Floating Shelf Set, Pine"/>
    <n v="690.48"/>
    <n v="4"/>
    <n v="0"/>
    <n v="41.400000000000013"/>
    <n v="124.69"/>
    <s v="High"/>
    <s v="No"/>
    <s v="Hadia Bousaid"/>
  </r>
  <r>
    <s v="30780"/>
    <s v="IN-2014-RD1966092-41689"/>
    <x v="500"/>
    <x v="507"/>
    <n v="7"/>
    <s v="Standard Class"/>
    <s v="RD-1966092"/>
    <s v="Robert Dilbeck"/>
    <s v="Home Office"/>
    <n v="0"/>
    <s v="Blenheim"/>
    <s v="Marlborough"/>
    <s v="New Zealand"/>
    <s v="Oceania"/>
    <s v="Asia Pacific"/>
    <s v="TEC-CO-3606"/>
    <s v="Technology"/>
    <s v="Copiers"/>
    <s v="Brother Personal Copier, High-Speed"/>
    <n v="1128.72"/>
    <n v="8"/>
    <n v="0"/>
    <n v="485.28"/>
    <n v="124.57"/>
    <s v="Medium"/>
    <s v="No"/>
    <s v="Kauri Anaru"/>
  </r>
  <r>
    <s v="17600"/>
    <s v="ES-2014-CA1277545-41867"/>
    <x v="490"/>
    <x v="508"/>
    <n v="5"/>
    <s v="Standard Class"/>
    <s v="CA-1277545"/>
    <s v="Cynthia Arntzen"/>
    <s v="Consumer"/>
    <n v="0"/>
    <s v="Drancy"/>
    <s v="Ile-de-France"/>
    <s v="France"/>
    <s v="Western Europe"/>
    <s v="Europe"/>
    <s v="FUR-TA-3336"/>
    <s v="Furniture"/>
    <s v="Tables"/>
    <s v="Barricks Coffee Table, Adjustable Height"/>
    <n v="1184.3910000000001"/>
    <n v="6"/>
    <n v="0.35"/>
    <n v="-182.34899999999979"/>
    <n v="124.48"/>
    <s v="High"/>
    <s v="No"/>
    <s v="Gilbert Wolff"/>
  </r>
  <r>
    <s v="14492"/>
    <s v="ES-2015-TH2123564-42361"/>
    <x v="399"/>
    <x v="509"/>
    <n v="0"/>
    <s v="Same Day"/>
    <s v="TH-2123564"/>
    <s v="Tiffany House"/>
    <s v="Corporate"/>
    <n v="0"/>
    <s v="Lecce"/>
    <s v="Apulia"/>
    <s v="Italy"/>
    <s v="Southern Europe"/>
    <s v="Europe"/>
    <s v="TEC-CO-3696"/>
    <s v="Technology"/>
    <s v="Copiers"/>
    <s v="Canon Ink, High-Speed"/>
    <n v="290.7"/>
    <n v="2"/>
    <n v="0"/>
    <n v="93"/>
    <n v="123.83"/>
    <s v="Critical"/>
    <s v="No"/>
    <s v="Gavino Bove"/>
  </r>
  <r>
    <s v="38757"/>
    <s v="US-2013-AR10540140-41375"/>
    <x v="501"/>
    <x v="510"/>
    <n v="3"/>
    <s v="Second Class"/>
    <s v="AR-105401404"/>
    <s v="Andy Reiter"/>
    <s v="Consumer"/>
    <n v="90004"/>
    <s v="Los Angeles"/>
    <s v="California"/>
    <s v="United States"/>
    <s v="Western US"/>
    <s v="USCA"/>
    <s v="TEC-CO-3701"/>
    <s v="Technology"/>
    <s v="Copiers"/>
    <s v="Canon PC-428 Personal Copier"/>
    <n v="639.96800000000007"/>
    <n v="4"/>
    <n v="0.2"/>
    <n v="215.98920000000001"/>
    <n v="60.49"/>
    <s v="Medium"/>
    <s v="No"/>
    <s v="Derrick Snyders"/>
  </r>
  <r>
    <s v="16859"/>
    <s v="IT-2015-KD1634545-42238"/>
    <x v="485"/>
    <x v="484"/>
    <n v="4"/>
    <s v="Standard Class"/>
    <s v="KD-1634545"/>
    <s v="Katherine Ducich"/>
    <s v="Consumer"/>
    <n v="0"/>
    <s v="Bagnolet"/>
    <s v="Ile-de-France"/>
    <s v="France"/>
    <s v="Western Europe"/>
    <s v="Europe"/>
    <s v="FUR-FU-5728"/>
    <s v="Furniture"/>
    <s v="Furnishings"/>
    <s v="Rubbermaid Frame, Duo Pack"/>
    <n v="879.60000000000014"/>
    <n v="8"/>
    <n v="0"/>
    <n v="96.72"/>
    <n v="123.42"/>
    <s v="High"/>
    <s v="Yes"/>
    <s v="Gilbert Wolff"/>
  </r>
  <r>
    <s v="35286"/>
    <s v="CA-2012-AR10540140-41237"/>
    <x v="136"/>
    <x v="511"/>
    <n v="2"/>
    <s v="Second Class"/>
    <s v="AR-105401406"/>
    <s v="Andy Reiter"/>
    <s v="Consumer"/>
    <n v="2895"/>
    <s v="Woonsocket"/>
    <s v="Rhode Island"/>
    <s v="United States"/>
    <s v="Eastern US"/>
    <s v="USCA"/>
    <s v="FUR-FU-3909"/>
    <s v="Furniture"/>
    <s v="Furnishings"/>
    <s v="DAX Black Cherry Wood-Tone Poster Frame"/>
    <n v="52.96"/>
    <n v="2"/>
    <n v="0"/>
    <n v="20.1248"/>
    <n v="2.72"/>
    <s v="High"/>
    <s v="No"/>
    <s v="Dolores Davis"/>
  </r>
  <r>
    <s v="15117"/>
    <s v="ES-2013-JC16105139-41468"/>
    <x v="172"/>
    <x v="512"/>
    <n v="4"/>
    <s v="Standard Class"/>
    <s v="JC-16105139"/>
    <s v="Julie Creighton"/>
    <s v="Corporate"/>
    <n v="0"/>
    <s v="London"/>
    <s v="England"/>
    <s v="United Kingdom"/>
    <s v="Northern Europe"/>
    <s v="Europe"/>
    <s v="TEC-MA-6141"/>
    <s v="Technology"/>
    <s v="Machines"/>
    <s v="StarTech Inkjet, White"/>
    <n v="807.08400000000029"/>
    <n v="3"/>
    <n v="0.1"/>
    <n v="304.88400000000001"/>
    <n v="123.08"/>
    <s v="High"/>
    <s v="No"/>
    <s v="Miina Nylund"/>
  </r>
  <r>
    <s v="27987"/>
    <s v="IN-2014-SH2063527-41879"/>
    <x v="502"/>
    <x v="79"/>
    <n v="7"/>
    <s v="Standard Class"/>
    <s v="SH-2063527"/>
    <s v="Stefanie Holloman"/>
    <s v="Corporate"/>
    <n v="0"/>
    <s v="Jinhua"/>
    <s v="Zhejiang"/>
    <s v="China"/>
    <s v="Eastern Asia"/>
    <s v="Asia Pacific"/>
    <s v="TEC-MA-5513"/>
    <s v="Technology"/>
    <s v="Machines"/>
    <s v="Okidata Printer, Wireless"/>
    <n v="805.50000000000023"/>
    <n v="3"/>
    <n v="0"/>
    <n v="32.22"/>
    <n v="122.95"/>
    <s v="Low"/>
    <s v="No"/>
    <s v="Hadia Bousaid"/>
  </r>
  <r>
    <s v="14541"/>
    <s v="ES-2015-TH21550139-42294"/>
    <x v="371"/>
    <x v="459"/>
    <n v="2"/>
    <s v="First Class"/>
    <s v="TH-21550139"/>
    <s v="Tracy Hopkins"/>
    <s v="Home Office"/>
    <n v="0"/>
    <s v="Cheltenham"/>
    <s v="England"/>
    <s v="United Kingdom"/>
    <s v="Northern Europe"/>
    <s v="Europe"/>
    <s v="TEC-CO-4778"/>
    <s v="Technology"/>
    <s v="Copiers"/>
    <s v="HP Ink, Digital"/>
    <n v="898.38"/>
    <n v="7"/>
    <n v="0"/>
    <n v="116.76"/>
    <n v="122.94"/>
    <s v="High"/>
    <s v="No"/>
    <s v="Miina Nylund"/>
  </r>
  <r>
    <s v="19685"/>
    <s v="IT-2014-ML17395120-41794"/>
    <x v="503"/>
    <x v="513"/>
    <n v="3"/>
    <s v="Second Class"/>
    <s v="ML-17395120"/>
    <s v="Marina Lichtenstein"/>
    <s v="Corporate"/>
    <n v="0"/>
    <s v="Valladolid"/>
    <s v="Castile and León"/>
    <s v="Spain"/>
    <s v="Southern Europe"/>
    <s v="Europe"/>
    <s v="OFF-ST-5707"/>
    <s v="Office Supplies"/>
    <s v="Storage"/>
    <s v="Rogers Shelving, Single Width"/>
    <n v="447.55200000000002"/>
    <n v="8"/>
    <n v="0.1"/>
    <n v="-10.128000000000011"/>
    <n v="122.68"/>
    <s v="Critical"/>
    <s v="No"/>
    <s v="Gavino Bove"/>
  </r>
  <r>
    <s v="15978"/>
    <s v="IT-2012-AS1004564-40999"/>
    <x v="504"/>
    <x v="514"/>
    <n v="3"/>
    <s v="First Class"/>
    <s v="AS-1004564"/>
    <s v="Aaron Smayling"/>
    <s v="Corporate"/>
    <n v="0"/>
    <s v="Rome"/>
    <s v="Lazio"/>
    <s v="Italy"/>
    <s v="Southern Europe"/>
    <s v="Europe"/>
    <s v="TEC-PH-3144"/>
    <s v="Technology"/>
    <s v="Phones"/>
    <s v="Apple Signal Booster, Full Size"/>
    <n v="496.58399999999989"/>
    <n v="6"/>
    <n v="0.4"/>
    <n v="-289.83600000000001"/>
    <n v="122.65"/>
    <s v="High"/>
    <s v="No"/>
    <s v="Gavino Bove"/>
  </r>
  <r>
    <s v="12684"/>
    <s v="ES-2014-JG1580545-41809"/>
    <x v="505"/>
    <x v="196"/>
    <n v="3"/>
    <s v="Second Class"/>
    <s v="JG-1580545"/>
    <s v="John Grady"/>
    <s v="Corporate"/>
    <n v="0"/>
    <s v="Toulouse"/>
    <s v="Languedoc-Roussillon-Midi-Pyrénées"/>
    <s v="France"/>
    <s v="Western Europe"/>
    <s v="Europe"/>
    <s v="TEC-CO-3705"/>
    <s v="Technology"/>
    <s v="Copiers"/>
    <s v="Canon Personal Copier, High-Speed"/>
    <n v="591.94799999999987"/>
    <n v="12"/>
    <n v="0.65"/>
    <n v="-642.85200000000009"/>
    <n v="122.65"/>
    <s v="High"/>
    <s v="No"/>
    <s v="Gilbert Wolff"/>
  </r>
  <r>
    <s v="46149"/>
    <s v="EG-2015-CR273038-42266"/>
    <x v="155"/>
    <x v="515"/>
    <n v="1"/>
    <s v="First Class"/>
    <s v="CR-273038"/>
    <s v="Craig Reiter"/>
    <s v="Consumer"/>
    <n v="0"/>
    <s v="Cairo"/>
    <s v="Al Qahirah"/>
    <s v="Egypt"/>
    <s v="North Africa"/>
    <s v="Africa"/>
    <s v="TEC-AC-5205"/>
    <s v="Technology"/>
    <s v="Accessories"/>
    <s v="Memorex Memory Card, Programmable"/>
    <n v="415.07999999999993"/>
    <n v="4"/>
    <n v="0"/>
    <n v="58.08"/>
    <n v="122.41"/>
    <s v="High"/>
    <s v="No"/>
    <s v="Lindiwe Afolayan"/>
  </r>
  <r>
    <s v="45980"/>
    <s v="AG-2015-RC99603-42185"/>
    <x v="506"/>
    <x v="210"/>
    <n v="5"/>
    <s v="Standard Class"/>
    <s v="RC-99603"/>
    <s v="Ryan Crowe"/>
    <s v="Consumer"/>
    <n v="0"/>
    <s v="Oran"/>
    <s v="Oran"/>
    <s v="Algeria"/>
    <s v="North Africa"/>
    <s v="Africa"/>
    <s v="TEC-PH-5357"/>
    <s v="Technology"/>
    <s v="Phones"/>
    <s v="Nokia Speaker Phone, Cordless"/>
    <n v="1008"/>
    <n v="8"/>
    <n v="0"/>
    <n v="433.43999999999988"/>
    <n v="122.39"/>
    <s v="High"/>
    <s v="No"/>
    <s v="Lindiwe Afolayan"/>
  </r>
  <r>
    <s v="34260"/>
    <s v="CA-2015-AY10555140-42355"/>
    <x v="132"/>
    <x v="455"/>
    <n v="5"/>
    <s v="Second Class"/>
    <s v="AY-105551404"/>
    <s v="Andy Yotov"/>
    <s v="Corporate"/>
    <n v="92054"/>
    <s v="Oceanside"/>
    <s v="California"/>
    <s v="United States"/>
    <s v="Western US"/>
    <s v="USCA"/>
    <s v="FUR-CH-4428"/>
    <s v="Furniture"/>
    <s v="Chairs"/>
    <s v="Global Value Steno Chair, Gray"/>
    <n v="97.184000000000012"/>
    <n v="2"/>
    <n v="0.2"/>
    <n v="6.0740000000000016"/>
    <n v="14.56"/>
    <s v="High"/>
    <s v="No"/>
    <s v="Derrick Snyders"/>
  </r>
  <r>
    <s v="1721"/>
    <s v="US-2015-GH1442598-42351"/>
    <x v="507"/>
    <x v="516"/>
    <n v="2"/>
    <s v="Second Class"/>
    <s v="GH-1442598"/>
    <s v="Gary Hwang"/>
    <s v="Consumer"/>
    <n v="0"/>
    <s v="Panama City"/>
    <s v="Panama"/>
    <s v="Panama"/>
    <s v="Central America"/>
    <s v="LATAM"/>
    <s v="OFF-ST-6032"/>
    <s v="Office Supplies"/>
    <s v="Storage"/>
    <s v="Smead File Cart, Industrial"/>
    <n v="410.88"/>
    <n v="8"/>
    <n v="0.4"/>
    <n v="-191.84"/>
    <n v="122.042"/>
    <s v="Critical"/>
    <s v="No"/>
    <s v="Nicodemo Bautista"/>
  </r>
  <r>
    <s v="39986"/>
    <s v="CA-2012-AY10555140-41268"/>
    <x v="288"/>
    <x v="25"/>
    <n v="4"/>
    <s v="Standard Class"/>
    <s v="AY-105551406"/>
    <s v="Andy Yotov"/>
    <s v="Corporate"/>
    <n v="19140"/>
    <s v="Philadelphia"/>
    <s v="Pennsylvania"/>
    <s v="United States"/>
    <s v="Eastern US"/>
    <s v="USCA"/>
    <s v="OFF-AR-4099"/>
    <s v="Office Supplies"/>
    <s v="Art"/>
    <s v="Eldon Spacemaker Box, Quick-Snap Lid, Clear"/>
    <n v="8.016"/>
    <n v="3"/>
    <n v="0.2"/>
    <n v="1.102199999999999"/>
    <n v="1.58"/>
    <s v="Medium"/>
    <s v="No"/>
    <s v="Dolores Davis"/>
  </r>
  <r>
    <s v="18664"/>
    <s v="IT-2015-VG2179045-42197"/>
    <x v="104"/>
    <x v="107"/>
    <n v="2"/>
    <s v="Second Class"/>
    <s v="VG-2179045"/>
    <s v="Vivek Gonzalez"/>
    <s v="Consumer"/>
    <n v="0"/>
    <s v="La Rochelle"/>
    <s v="Aquitaine-Limousin-Poitou-Charentes"/>
    <s v="France"/>
    <s v="Western Europe"/>
    <s v="Europe"/>
    <s v="TEC-MA-4198"/>
    <s v="Technology"/>
    <s v="Machines"/>
    <s v="Epson Inkjet, White"/>
    <n v="778.69350000000009"/>
    <n v="3"/>
    <n v="0.15"/>
    <n v="119.0835"/>
    <n v="120.98"/>
    <s v="High"/>
    <s v="No"/>
    <s v="Gilbert Wolff"/>
  </r>
  <r>
    <s v="38254"/>
    <s v="CA-2014-AR10570140-41835"/>
    <x v="243"/>
    <x v="517"/>
    <n v="5"/>
    <s v="Standard Class"/>
    <s v="AR-105701408"/>
    <s v="Anemone Ratner"/>
    <s v="Consumer"/>
    <n v="31907"/>
    <s v="Columbus"/>
    <s v="Georgia"/>
    <s v="United States"/>
    <s v="Southern US"/>
    <s v="USCA"/>
    <s v="FUR-FU-4761"/>
    <s v="Furniture"/>
    <s v="Furnishings"/>
    <s v="Howard Miller 13-3/4&quot; Diameter Brushed Chrome Round Wall Clock"/>
    <n v="51.75"/>
    <n v="1"/>
    <n v="0"/>
    <n v="15.525"/>
    <n v="4.1100000000000003"/>
    <s v="Medium"/>
    <s v="No"/>
    <s v="Flannery Newton"/>
  </r>
  <r>
    <s v="49503"/>
    <s v="TO-2013-LS7245131-41467"/>
    <x v="508"/>
    <x v="518"/>
    <n v="3"/>
    <s v="Second Class"/>
    <s v="LS-7245131"/>
    <s v="Lynn Smith"/>
    <s v="Consumer"/>
    <n v="0"/>
    <s v="Atakpame"/>
    <s v="Plateaux"/>
    <s v="Togo"/>
    <s v="Western Africa"/>
    <s v="Africa"/>
    <s v="OFF-AR-3552"/>
    <s v="Office Supplies"/>
    <s v="Art"/>
    <s v="Boston Sketch Pad, Blue"/>
    <n v="388.8"/>
    <n v="8"/>
    <n v="0"/>
    <n v="167.04"/>
    <n v="120.81"/>
    <s v="Critical"/>
    <s v="No"/>
    <s v="Katlego Akosua"/>
  </r>
  <r>
    <s v="28792"/>
    <s v="IN-2015-JF1556527-42112"/>
    <x v="509"/>
    <x v="519"/>
    <n v="1"/>
    <s v="First Class"/>
    <s v="JF-1556527"/>
    <s v="Jill Fjeld"/>
    <s v="Consumer"/>
    <n v="0"/>
    <s v="Changchun"/>
    <s v="Jilin"/>
    <s v="China"/>
    <s v="Eastern Asia"/>
    <s v="Asia Pacific"/>
    <s v="TEC-PH-5265"/>
    <s v="Technology"/>
    <s v="Phones"/>
    <s v="Motorola Signal Booster, VoIP"/>
    <n v="716.1"/>
    <n v="5"/>
    <n v="0"/>
    <n v="343.65"/>
    <n v="120.72"/>
    <s v="High"/>
    <s v="No"/>
    <s v="Hadia Bousaid"/>
  </r>
  <r>
    <s v="35602"/>
    <s v="CA-2012-AH10585140-41207"/>
    <x v="510"/>
    <x v="520"/>
    <n v="4"/>
    <s v="Second Class"/>
    <s v="AH-105851404"/>
    <s v="Angele Hood"/>
    <s v="Consumer"/>
    <n v="98105"/>
    <s v="Seattle"/>
    <s v="Washington"/>
    <s v="United States"/>
    <s v="Western US"/>
    <s v="USCA"/>
    <s v="TEC-PH-6347"/>
    <s v="Technology"/>
    <s v="Phones"/>
    <s v="Vtech CS6719"/>
    <n v="383.96"/>
    <n v="5"/>
    <n v="0.2"/>
    <n v="38.396000000000022"/>
    <n v="45.79"/>
    <s v="Medium"/>
    <s v="No"/>
    <s v="Derrick Snyders"/>
  </r>
  <r>
    <s v="48054"/>
    <s v="CG-2014-LC688533-41768"/>
    <x v="450"/>
    <x v="445"/>
    <n v="2"/>
    <s v="First Class"/>
    <s v="LC-688533"/>
    <s v="Lena Creighton"/>
    <s v="Consumer"/>
    <n v="0"/>
    <s v="Kinshasa"/>
    <s v="Kinshasa"/>
    <s v="Democratic Republic of the Congo"/>
    <s v="Central Africa"/>
    <s v="Africa"/>
    <s v="TEC-CO-4773"/>
    <s v="Technology"/>
    <s v="Copiers"/>
    <s v="HP Fax Machine, Color"/>
    <n v="602.76"/>
    <n v="2"/>
    <n v="0"/>
    <n v="0"/>
    <n v="120.25"/>
    <s v="High"/>
    <s v="No"/>
    <s v="Andile Ihejirika"/>
  </r>
  <r>
    <s v="49985"/>
    <s v="IZ-2015-DW348061-42238"/>
    <x v="485"/>
    <x v="484"/>
    <n v="4"/>
    <s v="Standard Class"/>
    <s v="DW-348061"/>
    <s v="Dianna Wilson"/>
    <s v="Home Office"/>
    <n v="0"/>
    <s v="Arbil"/>
    <s v="Arbil"/>
    <s v="Iraq"/>
    <s v="Western Asia"/>
    <s v="Asia Pacific"/>
    <s v="FUR-CH-4703"/>
    <s v="Furniture"/>
    <s v="Chairs"/>
    <s v="Hon Swivel Stool, Red"/>
    <n v="654.6"/>
    <n v="4"/>
    <n v="0"/>
    <n v="98.16"/>
    <n v="120.16"/>
    <s v="High"/>
    <s v="No"/>
    <s v="Kaoru Xun"/>
  </r>
  <r>
    <s v="35507"/>
    <s v="CA-2015-AH10585140-42348"/>
    <x v="430"/>
    <x v="516"/>
    <n v="5"/>
    <s v="Standard Class"/>
    <s v="AH-105851402"/>
    <s v="Angele Hood"/>
    <s v="Consumer"/>
    <n v="60623"/>
    <s v="Chicago"/>
    <s v="Illinois"/>
    <s v="United States"/>
    <s v="Central US"/>
    <s v="USCA"/>
    <s v="OFF-PA-6474"/>
    <s v="Office Supplies"/>
    <s v="Paper"/>
    <s v="Xerox 1921"/>
    <n v="15.984"/>
    <n v="2"/>
    <n v="0.2"/>
    <n v="4.9949999999999992"/>
    <n v="1.62"/>
    <s v="Medium"/>
    <s v="No"/>
    <s v="Lon Bonher"/>
  </r>
  <r>
    <s v="16091"/>
    <s v="ES-2012-MR1754564-41157"/>
    <x v="404"/>
    <x v="188"/>
    <n v="4"/>
    <s v="Standard Class"/>
    <s v="MR-1754564"/>
    <s v="Mathew Reese"/>
    <s v="Home Office"/>
    <n v="0"/>
    <s v="Reggio nell'Emilia"/>
    <s v="Emilia-Romagna"/>
    <s v="Italy"/>
    <s v="Southern Europe"/>
    <s v="Europe"/>
    <s v="TEC-AC-5117"/>
    <s v="Technology"/>
    <s v="Accessories"/>
    <s v="Logitech Keyboard, Programmable"/>
    <n v="665.55000000000007"/>
    <n v="9"/>
    <n v="0"/>
    <n v="66.42"/>
    <n v="119.17"/>
    <s v="High"/>
    <s v="Yes"/>
    <s v="Gavino Bove"/>
  </r>
  <r>
    <s v="48560"/>
    <s v="IR-2015-DM301560-42019"/>
    <x v="464"/>
    <x v="521"/>
    <n v="4"/>
    <s v="Standard Class"/>
    <s v="DM-301560"/>
    <s v="Darrin Martin"/>
    <s v="Consumer"/>
    <n v="0"/>
    <s v="Borujerd"/>
    <s v="Lorestan"/>
    <s v="Iran"/>
    <s v="Southern Asia"/>
    <s v="Asia Pacific"/>
    <s v="FUR-FU-3035"/>
    <s v="Furniture"/>
    <s v="Furnishings"/>
    <s v="Advantus Frame, Erganomic"/>
    <n v="877.92"/>
    <n v="8"/>
    <n v="0"/>
    <n v="280.8"/>
    <n v="119.14"/>
    <s v="High"/>
    <s v="No"/>
    <s v="Chandrakant Chaudhri"/>
  </r>
  <r>
    <s v="32664"/>
    <s v="US-2015-AB10600140-42319"/>
    <x v="30"/>
    <x v="522"/>
    <n v="1"/>
    <s v="First Class"/>
    <s v="AB-106001404"/>
    <s v="Ann Blume"/>
    <s v="Corporate"/>
    <n v="85705"/>
    <s v="Tucson"/>
    <s v="Arizona"/>
    <s v="United States"/>
    <s v="Western US"/>
    <s v="USCA"/>
    <s v="FUR-CH-4613"/>
    <s v="Furniture"/>
    <s v="Chairs"/>
    <s v="Hon 2090 “Pillow Soft” Series Mid Back Swivel/Tilt Chairs"/>
    <n v="899.13600000000008"/>
    <n v="4"/>
    <n v="0.2"/>
    <n v="-146.10960000000011"/>
    <n v="202.24"/>
    <s v="High"/>
    <s v="No"/>
    <s v="Derrick Snyders"/>
  </r>
  <r>
    <s v="24097"/>
    <s v="IN-2014-KN167057-41942"/>
    <x v="511"/>
    <x v="523"/>
    <n v="3"/>
    <s v="Second Class"/>
    <s v="KN-167057"/>
    <s v="Kristina Nunn"/>
    <s v="Home Office"/>
    <n v="0"/>
    <s v="Sydney"/>
    <s v="New South Wales"/>
    <s v="Australia"/>
    <s v="Oceania"/>
    <s v="Asia Pacific"/>
    <s v="TEC-AC-5116"/>
    <s v="Technology"/>
    <s v="Accessories"/>
    <s v="Logitech Keyboard, Erganomic"/>
    <n v="442.63799999999998"/>
    <n v="7"/>
    <n v="0.1"/>
    <n v="152.41799999999989"/>
    <n v="118.72"/>
    <s v="Critical"/>
    <s v="No"/>
    <s v="Kauri Anaru"/>
  </r>
  <r>
    <s v="17926"/>
    <s v="ES-2014-AB1016548-41822"/>
    <x v="512"/>
    <x v="524"/>
    <n v="7"/>
    <s v="Standard Class"/>
    <s v="AB-1016548"/>
    <s v="Alan Barnes"/>
    <s v="Consumer"/>
    <n v="0"/>
    <s v="Leipzig"/>
    <s v="Saxony"/>
    <s v="Germany"/>
    <s v="Western Europe"/>
    <s v="Europe"/>
    <s v="FUR-CH-4697"/>
    <s v="Furniture"/>
    <s v="Chairs"/>
    <s v="Hon Steel Folding Chair, Adjustable"/>
    <n v="679.67100000000005"/>
    <n v="9"/>
    <n v="0.1"/>
    <n v="60.290999999999997"/>
    <n v="118.67"/>
    <s v="Low"/>
    <s v="No"/>
    <s v="Gilbert Wolff"/>
  </r>
  <r>
    <s v="28773"/>
    <s v="IN-2015-GW1460558-42173"/>
    <x v="513"/>
    <x v="525"/>
    <n v="3"/>
    <s v="First Class"/>
    <s v="GW-1460558"/>
    <s v="Giulietta Weimer"/>
    <s v="Consumer"/>
    <n v="0"/>
    <s v="Chennai"/>
    <s v="Tamil Nadu"/>
    <s v="India"/>
    <s v="Southern Asia"/>
    <s v="Asia Pacific"/>
    <s v="TEC-CO-3695"/>
    <s v="Technology"/>
    <s v="Copiers"/>
    <s v="Canon Ink, Digital"/>
    <n v="587.16"/>
    <n v="4"/>
    <n v="0"/>
    <n v="146.76"/>
    <n v="118.43"/>
    <s v="High"/>
    <s v="Yes"/>
    <s v="Chandrakant Chaudhri"/>
  </r>
  <r>
    <s v="39050"/>
    <s v="CA-2013-AB10600140-41608"/>
    <x v="224"/>
    <x v="526"/>
    <n v="3"/>
    <s v="First Class"/>
    <s v="AB-106001408"/>
    <s v="Ann Blume"/>
    <s v="Corporate"/>
    <n v="28540"/>
    <s v="Jacksonville"/>
    <s v="North Carolina"/>
    <s v="United States"/>
    <s v="Southern US"/>
    <s v="USCA"/>
    <s v="FUR-FU-3884"/>
    <s v="Furniture"/>
    <s v="Furnishings"/>
    <s v="Dana Swing-Arm Lamps"/>
    <n v="17.088000000000001"/>
    <n v="2"/>
    <n v="0.2"/>
    <n v="1.0680000000000001"/>
    <n v="2.4300000000000002"/>
    <s v="High"/>
    <s v="No"/>
    <s v="Flannery Newton"/>
  </r>
  <r>
    <s v="35427"/>
    <s v="CA-2012-AB10600140-41230"/>
    <x v="340"/>
    <x v="138"/>
    <n v="7"/>
    <s v="Standard Class"/>
    <s v="AB-106001402"/>
    <s v="Ann Blume"/>
    <s v="Corporate"/>
    <n v="60623"/>
    <s v="Chicago"/>
    <s v="Illinois"/>
    <s v="United States"/>
    <s v="Central US"/>
    <s v="USCA"/>
    <s v="OFF-BI-4377"/>
    <s v="Office Supplies"/>
    <s v="Binders"/>
    <s v="GBC White Gloss Covers, Plain Front"/>
    <n v="14.48"/>
    <n v="5"/>
    <n v="0.8"/>
    <n v="-23.89200000000001"/>
    <n v="1.85"/>
    <s v="Low"/>
    <s v="No"/>
    <s v="Lon Bonher"/>
  </r>
  <r>
    <s v="9931"/>
    <s v="MX-2013-BD1172539-41275"/>
    <x v="514"/>
    <x v="527"/>
    <n v="2"/>
    <s v="First Class"/>
    <s v="BD-1172539"/>
    <s v="Bruce Degenhardt"/>
    <s v="Consumer"/>
    <n v="0"/>
    <s v="Soyapango"/>
    <s v="San Salvador"/>
    <s v="El Salvador"/>
    <s v="Central America"/>
    <s v="LATAM"/>
    <s v="OFF-ST-4285"/>
    <s v="Office Supplies"/>
    <s v="Storage"/>
    <s v="Fellowes Shelving, Wire Frame"/>
    <n v="417.33999999999992"/>
    <n v="11"/>
    <n v="0"/>
    <n v="208.56"/>
    <n v="117.53700000000001"/>
    <s v="High"/>
    <s v="No"/>
    <s v="Nicodemo Bautista"/>
  </r>
  <r>
    <s v="51089"/>
    <s v="GH-2015-DW348049-42195"/>
    <x v="236"/>
    <x v="310"/>
    <n v="3"/>
    <s v="First Class"/>
    <s v="DW-348049"/>
    <s v="Dianna Wilson"/>
    <s v="Home Office"/>
    <n v="0"/>
    <s v="Accra"/>
    <s v="Greater Accra"/>
    <s v="Ghana"/>
    <s v="Western Africa"/>
    <s v="Africa"/>
    <s v="TEC-MA-6132"/>
    <s v="Technology"/>
    <s v="Machines"/>
    <s v="StarTech Calculator, Durable"/>
    <n v="561.12"/>
    <n v="14"/>
    <n v="0"/>
    <n v="84"/>
    <n v="117.4"/>
    <s v="Medium"/>
    <s v="No"/>
    <s v="Katlego Akosua"/>
  </r>
  <r>
    <s v="30385"/>
    <s v="ID-2013-JL1585092-41317"/>
    <x v="515"/>
    <x v="528"/>
    <n v="0"/>
    <s v="Same Day"/>
    <s v="JL-1585092"/>
    <s v="John Lucas"/>
    <s v="Consumer"/>
    <n v="0"/>
    <s v="Auckland"/>
    <s v="Auckland"/>
    <s v="New Zealand"/>
    <s v="Oceania"/>
    <s v="Asia Pacific"/>
    <s v="FUR-BO-5747"/>
    <s v="Furniture"/>
    <s v="Bookcases"/>
    <s v="Safco 3-Shelf Cabinet, Pine"/>
    <n v="612.68399999999997"/>
    <n v="6"/>
    <n v="0.4"/>
    <n v="-296.13600000000002"/>
    <n v="117.25"/>
    <s v="Critical"/>
    <s v="No"/>
    <s v="Kauri Anaru"/>
  </r>
  <r>
    <s v="23913"/>
    <s v="IN-2013-SW20755113-41612"/>
    <x v="516"/>
    <x v="90"/>
    <n v="4"/>
    <s v="Standard Class"/>
    <s v="SW-20755113"/>
    <s v="Steven Ward"/>
    <s v="Corporate"/>
    <n v="0"/>
    <s v="Singapore"/>
    <s v="Singapore"/>
    <s v="Singapore"/>
    <s v="Southeastern Asia"/>
    <s v="Asia Pacific"/>
    <s v="FUR-TA-3338"/>
    <s v="Furniture"/>
    <s v="Tables"/>
    <s v="Barricks Coffee Table, Rectangular"/>
    <n v="1495.35"/>
    <n v="5"/>
    <n v="0"/>
    <n v="164.4"/>
    <n v="117.16"/>
    <s v="Medium"/>
    <s v="No"/>
    <s v="Preecha Metharom"/>
  </r>
  <r>
    <s v="15501"/>
    <s v="ES-2012-DW1348045-41163"/>
    <x v="517"/>
    <x v="29"/>
    <n v="3"/>
    <s v="First Class"/>
    <s v="DW-1348045"/>
    <s v="Dianna Wilson"/>
    <s v="Home Office"/>
    <n v="0"/>
    <s v="Brest"/>
    <s v="Brittany"/>
    <s v="France"/>
    <s v="Western Europe"/>
    <s v="Europe"/>
    <s v="OFF-SU-4320"/>
    <s v="Office Supplies"/>
    <s v="Supplies"/>
    <s v="Fiskars Shears, High Speed"/>
    <n v="666.96"/>
    <n v="14"/>
    <n v="0"/>
    <n v="326.76"/>
    <n v="116.77"/>
    <s v="High"/>
    <s v="No"/>
    <s v="Gilbert Wolff"/>
  </r>
  <r>
    <s v="33250"/>
    <s v="CA-2015-AC10615140-42250"/>
    <x v="518"/>
    <x v="529"/>
    <n v="4"/>
    <s v="Standard Class"/>
    <s v="AC-106151406"/>
    <s v="Ann Chong"/>
    <s v="Corporate"/>
    <n v="10009"/>
    <s v="New York City"/>
    <s v="New York"/>
    <s v="United States"/>
    <s v="Eastern US"/>
    <s v="USCA"/>
    <s v="FUR-CH-4398"/>
    <s v="Furniture"/>
    <s v="Chairs"/>
    <s v="Global Commerce Series High-Back Swivel/Tilt Chairs"/>
    <n v="1282.4100000000001"/>
    <n v="5"/>
    <n v="0.1"/>
    <n v="213.73500000000001"/>
    <n v="206.87"/>
    <s v="High"/>
    <s v="No"/>
    <s v="Dolores Davis"/>
  </r>
  <r>
    <s v="46760"/>
    <s v="UP-2015-NG8430137-42351"/>
    <x v="507"/>
    <x v="183"/>
    <n v="4"/>
    <s v="Second Class"/>
    <s v="NG-8430137"/>
    <s v="Nathan Gelder"/>
    <s v="Consumer"/>
    <n v="0"/>
    <s v="Luhans'k"/>
    <s v="Luhans'k"/>
    <s v="Ukraine"/>
    <s v="Eastern Europe"/>
    <s v="Europe"/>
    <s v="FUR-TA-3440"/>
    <s v="Furniture"/>
    <s v="Tables"/>
    <s v="Bevis Wood Table, Fully Assembled"/>
    <n v="1070.1600000000001"/>
    <n v="2"/>
    <n v="0"/>
    <n v="321"/>
    <n v="116.69"/>
    <s v="High"/>
    <s v="No"/>
    <s v="Oxana Lagunov"/>
  </r>
  <r>
    <s v="43514"/>
    <s v="SF-2013-RA9285117-41396"/>
    <x v="519"/>
    <x v="530"/>
    <n v="2"/>
    <s v="First Class"/>
    <s v="RA-9285117"/>
    <s v="Ralph Arnett"/>
    <s v="Consumer"/>
    <n v="0"/>
    <s v="Newcastle"/>
    <s v="Kwazulu-natal"/>
    <s v="South Africa"/>
    <s v="Southern Africa"/>
    <s v="Africa"/>
    <s v="TEC-MA-5573"/>
    <s v="Technology"/>
    <s v="Machines"/>
    <s v="Panasonic Printer, White"/>
    <n v="529.80000000000007"/>
    <n v="2"/>
    <n v="0"/>
    <n v="116.52"/>
    <n v="116.69"/>
    <s v="Critical"/>
    <s v="No"/>
    <s v="Nora Cuijper"/>
  </r>
  <r>
    <s v="11810"/>
    <s v="ES-2015-JA15970125-42207"/>
    <x v="520"/>
    <x v="531"/>
    <n v="2"/>
    <s v="Second Class"/>
    <s v="JA-15970125"/>
    <s v="Joseph Airdo"/>
    <s v="Consumer"/>
    <n v="0"/>
    <s v="Geneva"/>
    <s v="Geneva"/>
    <s v="Switzerland"/>
    <s v="Western Europe"/>
    <s v="Europe"/>
    <s v="TEC-MA-5018"/>
    <s v="Technology"/>
    <s v="Machines"/>
    <s v="Konica Receipt Printer, Durable"/>
    <n v="1101.33"/>
    <n v="9"/>
    <n v="0"/>
    <n v="319.14"/>
    <n v="116.58"/>
    <s v="Medium"/>
    <s v="No"/>
    <s v="Gilbert Wolff"/>
  </r>
  <r>
    <s v="37324"/>
    <s v="CA-2015-AC10615140-42059"/>
    <x v="497"/>
    <x v="532"/>
    <n v="7"/>
    <s v="Standard Class"/>
    <s v="AC-106151404"/>
    <s v="Ann Chong"/>
    <s v="Corporate"/>
    <n v="98115"/>
    <s v="Seattle"/>
    <s v="Washington"/>
    <s v="United States"/>
    <s v="Western US"/>
    <s v="USCA"/>
    <s v="TEC-PH-4887"/>
    <s v="Technology"/>
    <s v="Phones"/>
    <s v="invisibleSHIELD by ZAGG Smudge-Free Screen Protector"/>
    <n v="71.959999999999994"/>
    <n v="5"/>
    <n v="0.2"/>
    <n v="25.186"/>
    <n v="9.74"/>
    <s v="Low"/>
    <s v="No"/>
    <s v="Derrick Snyders"/>
  </r>
  <r>
    <s v="28669"/>
    <s v="IN-2015-NM184457-42284"/>
    <x v="232"/>
    <x v="533"/>
    <n v="3"/>
    <s v="Second Class"/>
    <s v="NM-184457"/>
    <s v="Nathan Mautz"/>
    <s v="Home Office"/>
    <n v="0"/>
    <s v="Perth"/>
    <s v="Western Australia"/>
    <s v="Australia"/>
    <s v="Oceania"/>
    <s v="Asia Pacific"/>
    <s v="TEC-AC-3387"/>
    <s v="Technology"/>
    <s v="Accessories"/>
    <s v="Belkin Keyboard, USB"/>
    <n v="378.40500000000009"/>
    <n v="5"/>
    <n v="0.1"/>
    <n v="113.505"/>
    <n v="115.98"/>
    <s v="Critical"/>
    <s v="No"/>
    <s v="Kauri Anaru"/>
  </r>
  <r>
    <s v="14005"/>
    <s v="ES-2012-MM1828048-41031"/>
    <x v="521"/>
    <x v="534"/>
    <n v="4"/>
    <s v="Second Class"/>
    <s v="MM-1828048"/>
    <s v="Muhammed MacIntyre"/>
    <s v="Corporate"/>
    <n v="0"/>
    <s v="Bremen"/>
    <s v="Bremen"/>
    <s v="Germany"/>
    <s v="Western Europe"/>
    <s v="Europe"/>
    <s v="TEC-PH-3132"/>
    <s v="Technology"/>
    <s v="Phones"/>
    <s v="Apple Headset, Cordless"/>
    <n v="532.76999999999987"/>
    <n v="7"/>
    <n v="0"/>
    <n v="111.72"/>
    <n v="115.66"/>
    <s v="High"/>
    <s v="No"/>
    <s v="Gilbert Wolff"/>
  </r>
  <r>
    <s v="24095"/>
    <s v="IN-2012-KH1633027-41129"/>
    <x v="65"/>
    <x v="67"/>
    <n v="2"/>
    <s v="Second Class"/>
    <s v="KH-1633027"/>
    <s v="Katharine Harms"/>
    <s v="Corporate"/>
    <n v="0"/>
    <s v="Bijie"/>
    <s v="Guizhou"/>
    <s v="China"/>
    <s v="Eastern Asia"/>
    <s v="Asia Pacific"/>
    <s v="TEC-CO-5992"/>
    <s v="Technology"/>
    <s v="Copiers"/>
    <s v="Sharp Copy Machine, Laser"/>
    <n v="956.15999999999985"/>
    <n v="4"/>
    <n v="0"/>
    <n v="468.48"/>
    <n v="115.56"/>
    <s v="High"/>
    <s v="No"/>
    <s v="Hadia Bousaid"/>
  </r>
  <r>
    <s v="42021"/>
    <s v="NG-2014-SC1068094-41864"/>
    <x v="522"/>
    <x v="535"/>
    <n v="5"/>
    <s v="Second Class"/>
    <s v="SC-1068094"/>
    <s v="Steve Carroll"/>
    <s v="Home Office"/>
    <n v="0"/>
    <s v="Niamey"/>
    <s v="Niamey"/>
    <s v="Niger"/>
    <s v="Western Africa"/>
    <s v="Africa"/>
    <s v="TEC-MA-4196"/>
    <s v="Technology"/>
    <s v="Machines"/>
    <s v="Epson Card Printer, Wireless"/>
    <n v="1019.7"/>
    <n v="6"/>
    <n v="0"/>
    <n v="142.74"/>
    <n v="115.37"/>
    <s v="Medium"/>
    <s v="No"/>
    <s v="Katlego Akosua"/>
  </r>
  <r>
    <s v="16905"/>
    <s v="ES-2014-CS1240045-41740"/>
    <x v="523"/>
    <x v="346"/>
    <n v="2"/>
    <s v="First Class"/>
    <s v="CS-1240045"/>
    <s v="Christopher Schild"/>
    <s v="Home Office"/>
    <n v="0"/>
    <s v="Draguignan"/>
    <s v="Provence-Alpes-Côte d'Azur"/>
    <s v="France"/>
    <s v="Western Europe"/>
    <s v="Europe"/>
    <s v="TEC-PH-5339"/>
    <s v="Technology"/>
    <s v="Phones"/>
    <s v="Nokia Headset, Cordless"/>
    <n v="387.39600000000002"/>
    <n v="6"/>
    <n v="0.15"/>
    <n v="31.896000000000019"/>
    <n v="114.52"/>
    <s v="Critical"/>
    <s v="No"/>
    <s v="Gilbert Wolff"/>
  </r>
  <r>
    <s v="28157"/>
    <s v="IN-2012-AR10345144-41069"/>
    <x v="336"/>
    <x v="330"/>
    <n v="3"/>
    <s v="First Class"/>
    <s v="AR-10345144"/>
    <s v="Alex Russell"/>
    <s v="Corporate"/>
    <n v="0"/>
    <s v="Ho Chi Minh City"/>
    <s v="Ho Chí Minh City"/>
    <s v="Vietnam"/>
    <s v="Southeastern Asia"/>
    <s v="Asia Pacific"/>
    <s v="FUR-BO-5940"/>
    <s v="Furniture"/>
    <s v="Bookcases"/>
    <s v="Sauder 3-Shelf Cabinet, Metal"/>
    <n v="314.00459999999998"/>
    <n v="3"/>
    <n v="0.37"/>
    <n v="39.864600000000017"/>
    <n v="113.45"/>
    <s v="Critical"/>
    <s v="No"/>
    <s v="Preecha Metharom"/>
  </r>
  <r>
    <s v="40826"/>
    <s v="CA-2015-AC10615140-42088"/>
    <x v="524"/>
    <x v="536"/>
    <n v="1"/>
    <s v="Same Day"/>
    <s v="AC-106151402"/>
    <s v="Ann Chong"/>
    <s v="Corporate"/>
    <n v="77705"/>
    <s v="Beaumont"/>
    <s v="Texas"/>
    <s v="United States"/>
    <s v="Central US"/>
    <s v="USCA"/>
    <s v="OFF-ST-4891"/>
    <s v="Office Supplies"/>
    <s v="Storage"/>
    <s v="Iris Project Case"/>
    <n v="12.768000000000001"/>
    <n v="2"/>
    <n v="0.2"/>
    <n v="0.95759999999999934"/>
    <n v="1.25"/>
    <s v="Medium"/>
    <s v="No"/>
    <s v="Lon Bonher"/>
  </r>
  <r>
    <s v="13725"/>
    <s v="ES-2014-DP1300048-41989"/>
    <x v="525"/>
    <x v="537"/>
    <n v="3"/>
    <s v="First Class"/>
    <s v="DP-1300048"/>
    <s v="Darren Powers"/>
    <s v="Consumer"/>
    <n v="0"/>
    <s v="Berlin"/>
    <s v="Berlin"/>
    <s v="Germany"/>
    <s v="Western Europe"/>
    <s v="Europe"/>
    <s v="OFF-AR-3450"/>
    <s v="Office Supplies"/>
    <s v="Art"/>
    <s v="BIC Canvas, Water Color"/>
    <n v="307.15199999999999"/>
    <n v="6"/>
    <n v="0.1"/>
    <n v="-30.888000000000002"/>
    <n v="113.42"/>
    <s v="Critical"/>
    <s v="No"/>
    <s v="Gilbert Wolff"/>
  </r>
  <r>
    <s v="7939"/>
    <s v="MX-2015-KD1627093-42287"/>
    <x v="526"/>
    <x v="155"/>
    <n v="3"/>
    <s v="First Class"/>
    <s v="KD-1627093"/>
    <s v="Karen Daniels"/>
    <s v="Consumer"/>
    <n v="0"/>
    <s v="Managua"/>
    <s v="Managua"/>
    <s v="Nicaragua"/>
    <s v="Central America"/>
    <s v="LATAM"/>
    <s v="FUR-CH-5796"/>
    <s v="Furniture"/>
    <s v="Chairs"/>
    <s v="SAFCO Rocking Chair, Set of Two"/>
    <n v="640.08000000000004"/>
    <n v="7"/>
    <n v="0"/>
    <n v="185.5"/>
    <n v="113.32899999999999"/>
    <s v="Medium"/>
    <s v="No"/>
    <s v="Nicodemo Bautista"/>
  </r>
  <r>
    <s v="24938"/>
    <s v="IN-2012-BF1121558-40955"/>
    <x v="527"/>
    <x v="400"/>
    <n v="5"/>
    <s v="Standard Class"/>
    <s v="BF-1121558"/>
    <s v="Benjamin Farhat"/>
    <s v="Home Office"/>
    <n v="0"/>
    <s v="Kanpur"/>
    <s v="Uttar Pradesh"/>
    <s v="India"/>
    <s v="Southern Asia"/>
    <s v="Asia Pacific"/>
    <s v="TEC-MA-5498"/>
    <s v="Technology"/>
    <s v="Machines"/>
    <s v="Okidata Card Printer, Red"/>
    <n v="1210.8599999999999"/>
    <n v="7"/>
    <n v="0"/>
    <n v="423.78"/>
    <n v="113.03"/>
    <s v="Medium"/>
    <s v="No"/>
    <s v="Chandrakant Chaudhri"/>
  </r>
  <r>
    <s v="20118"/>
    <s v="ES-2013-NS18505139-41530"/>
    <x v="528"/>
    <x v="538"/>
    <n v="2"/>
    <s v="First Class"/>
    <s v="NS-18505139"/>
    <s v="Neola Schneider"/>
    <s v="Consumer"/>
    <n v="0"/>
    <s v="Coventry"/>
    <s v="England"/>
    <s v="United Kingdom"/>
    <s v="Northern Europe"/>
    <s v="Europe"/>
    <s v="FUR-FU-3030"/>
    <s v="Furniture"/>
    <s v="Furnishings"/>
    <s v="Advantus Door Stop, Erganomic"/>
    <n v="274.995"/>
    <n v="9"/>
    <n v="0.3"/>
    <n v="3.914999999999992"/>
    <n v="112.98"/>
    <s v="Critical"/>
    <s v="No"/>
    <s v="Miina Nylund"/>
  </r>
  <r>
    <s v="39387"/>
    <s v="CA-2012-AS10630140-41249"/>
    <x v="529"/>
    <x v="314"/>
    <n v="6"/>
    <s v="Standard Class"/>
    <s v="AS-106301404"/>
    <s v="Ann Steele"/>
    <s v="Home Office"/>
    <n v="98103"/>
    <s v="Seattle"/>
    <s v="Washington"/>
    <s v="United States"/>
    <s v="Western US"/>
    <s v="USCA"/>
    <s v="OFF-ST-3058"/>
    <s v="Office Supplies"/>
    <s v="Storage"/>
    <s v="Advantus Rolling Drawer Organizers"/>
    <n v="269.36"/>
    <n v="7"/>
    <n v="0"/>
    <n v="70.033599999999993"/>
    <n v="23.68"/>
    <s v="Medium"/>
    <s v="No"/>
    <s v="Derrick Snyders"/>
  </r>
  <r>
    <s v="32283"/>
    <s v="CA-2015-AS10630140-42277"/>
    <x v="530"/>
    <x v="309"/>
    <n v="6"/>
    <s v="Standard Class"/>
    <s v="AS-106301402"/>
    <s v="Ann Steele"/>
    <s v="Home Office"/>
    <n v="77506"/>
    <s v="Pasadena"/>
    <s v="Texas"/>
    <s v="United States"/>
    <s v="Central US"/>
    <s v="USCA"/>
    <s v="TEC-MA-6349"/>
    <s v="Technology"/>
    <s v="Machines"/>
    <s v="Wasp CCD Handheld Bar Code Reader"/>
    <n v="336.51"/>
    <n v="3"/>
    <n v="0.4"/>
    <n v="44.867999999999967"/>
    <n v="7.55"/>
    <s v="Medium"/>
    <s v="No"/>
    <s v="Lon Bonher"/>
  </r>
  <r>
    <s v="17041"/>
    <s v="ES-2012-TB216258-41236"/>
    <x v="531"/>
    <x v="539"/>
    <n v="2"/>
    <s v="First Class"/>
    <s v="TB-216258"/>
    <s v="Trudy Brown"/>
    <s v="Consumer"/>
    <n v="0"/>
    <s v="Vienna"/>
    <s v="Vienna"/>
    <s v="Austria"/>
    <s v="Western Europe"/>
    <s v="Europe"/>
    <s v="TEC-CO-3682"/>
    <s v="Technology"/>
    <s v="Copiers"/>
    <s v="Canon Fax and Copier, Color"/>
    <n v="963.89999999999986"/>
    <n v="5"/>
    <n v="0"/>
    <n v="231.3"/>
    <n v="112.58"/>
    <s v="High"/>
    <s v="No"/>
    <s v="Gilbert Wolff"/>
  </r>
  <r>
    <s v="29309"/>
    <s v="IN-2014-AA1064558-41779"/>
    <x v="532"/>
    <x v="320"/>
    <n v="4"/>
    <s v="Standard Class"/>
    <s v="AA-1064558"/>
    <s v="Anna Andreadi"/>
    <s v="Consumer"/>
    <n v="0"/>
    <s v="Chennai"/>
    <s v="Tamil Nadu"/>
    <s v="India"/>
    <s v="Southern Asia"/>
    <s v="Asia Pacific"/>
    <s v="TEC-CO-4787"/>
    <s v="Technology"/>
    <s v="Copiers"/>
    <s v="HP Personal Copier, Laser"/>
    <n v="621.44999999999993"/>
    <n v="5"/>
    <n v="0"/>
    <n v="192.6"/>
    <n v="112.46"/>
    <s v="High"/>
    <s v="No"/>
    <s v="Chandrakant Chaudhri"/>
  </r>
  <r>
    <s v="7112"/>
    <s v="MX-2015-HL1504039-42333"/>
    <x v="533"/>
    <x v="124"/>
    <n v="4"/>
    <s v="Standard Class"/>
    <s v="HL-1504039"/>
    <s v="Hunter Lopez"/>
    <s v="Consumer"/>
    <n v="0"/>
    <s v="Mejicanos"/>
    <s v="San Salvador"/>
    <s v="El Salvador"/>
    <s v="Central America"/>
    <s v="LATAM"/>
    <s v="FUR-TA-3429"/>
    <s v="Furniture"/>
    <s v="Tables"/>
    <s v="Bevis Round Table, Adjustable Height"/>
    <n v="1387.68"/>
    <n v="5"/>
    <n v="0.2"/>
    <n v="242.78"/>
    <n v="112.459"/>
    <s v="Medium"/>
    <s v="No"/>
    <s v="Nicodemo Bautista"/>
  </r>
  <r>
    <s v="14040"/>
    <s v="ES-2015-SS20590139-42220"/>
    <x v="534"/>
    <x v="221"/>
    <n v="3"/>
    <s v="First Class"/>
    <s v="SS-20590139"/>
    <s v="Sonia Sunley"/>
    <s v="Consumer"/>
    <n v="0"/>
    <s v="Stoke-on-Trent"/>
    <s v="England"/>
    <s v="United Kingdom"/>
    <s v="Northern Europe"/>
    <s v="Europe"/>
    <s v="OFF-ST-6262"/>
    <s v="Office Supplies"/>
    <s v="Storage"/>
    <s v="Tenex Lockers, Industrial"/>
    <n v="613.89"/>
    <n v="3"/>
    <n v="0"/>
    <n v="171.81"/>
    <n v="112.4"/>
    <s v="Medium"/>
    <s v="No"/>
    <s v="Miina Nylund"/>
  </r>
  <r>
    <s v="37761"/>
    <s v="US-2014-AS10630140-41905"/>
    <x v="535"/>
    <x v="540"/>
    <n v="6"/>
    <s v="Standard Class"/>
    <s v="AS-106301408"/>
    <s v="Ann Steele"/>
    <s v="Home Office"/>
    <n v="40214"/>
    <s v="Louisville"/>
    <s v="Kentucky"/>
    <s v="United States"/>
    <s v="Southern US"/>
    <s v="USCA"/>
    <s v="FUR-FU-4334"/>
    <s v="Furniture"/>
    <s v="Furnishings"/>
    <s v="G.E. Longer-Life Indoor Recessed Floodlight Bulbs"/>
    <n v="13.28"/>
    <n v="2"/>
    <n v="0"/>
    <n v="6.3743999999999996"/>
    <n v="1.88"/>
    <s v="Medium"/>
    <s v="No"/>
    <s v="Flannery Newton"/>
  </r>
  <r>
    <s v="16056"/>
    <s v="ES-2014-TB2119045-41828"/>
    <x v="536"/>
    <x v="541"/>
    <n v="2"/>
    <s v="Second Class"/>
    <s v="TB-2119045"/>
    <s v="Thomas Brumley"/>
    <s v="Home Office"/>
    <n v="0"/>
    <s v="Marseille"/>
    <s v="Provence-Alpes-Côte d'Azur"/>
    <s v="France"/>
    <s v="Western Europe"/>
    <s v="Europe"/>
    <s v="OFF-SU-6177"/>
    <s v="Office Supplies"/>
    <s v="Supplies"/>
    <s v="Stiletto Shears, High Speed"/>
    <n v="384.72"/>
    <n v="8"/>
    <n v="0"/>
    <n v="34.56"/>
    <n v="111.82"/>
    <s v="Critical"/>
    <s v="No"/>
    <s v="Gilbert Wolff"/>
  </r>
  <r>
    <s v="42974"/>
    <s v="MO-2015-GH442586-42020"/>
    <x v="537"/>
    <x v="542"/>
    <n v="4"/>
    <s v="Standard Class"/>
    <s v="GH-442586"/>
    <s v="Gary Hwang"/>
    <s v="Consumer"/>
    <n v="0"/>
    <s v="Sale"/>
    <s v="Rabat-Salé-Zemmour-Zaer"/>
    <s v="Morocco"/>
    <s v="North Africa"/>
    <s v="Africa"/>
    <s v="TEC-PH-5249"/>
    <s v="Technology"/>
    <s v="Phones"/>
    <s v="Motorola Audio Dock, with Caller ID"/>
    <n v="1040.22"/>
    <n v="6"/>
    <n v="0"/>
    <n v="405.54"/>
    <n v="111.81"/>
    <s v="High"/>
    <s v="No"/>
    <s v="Lindiwe Afolayan"/>
  </r>
  <r>
    <s v="33707"/>
    <s v="CA-2012-AS10630140-41121"/>
    <x v="360"/>
    <x v="206"/>
    <n v="5"/>
    <s v="Standard Class"/>
    <s v="AS-106301406"/>
    <s v="Ann Steele"/>
    <s v="Home Office"/>
    <n v="19120"/>
    <s v="Philadelphia"/>
    <s v="Pennsylvania"/>
    <s v="United States"/>
    <s v="Eastern US"/>
    <s v="USCA"/>
    <s v="OFF-FA-2903"/>
    <s v="Office Supplies"/>
    <s v="Fasteners"/>
    <s v="Acco Clips to Go Binder Clips, 24 Clips in Two Sizes"/>
    <n v="5.68"/>
    <n v="2"/>
    <n v="0.2"/>
    <n v="1.917"/>
    <n v="1.77"/>
    <s v="High"/>
    <s v="No"/>
    <s v="Dolores Davis"/>
  </r>
  <r>
    <s v="49021"/>
    <s v="SF-2014-CA2775117-41892"/>
    <x v="538"/>
    <x v="543"/>
    <n v="4"/>
    <s v="Standard Class"/>
    <s v="CA-2775117"/>
    <s v="Cynthia Arntzen"/>
    <s v="Consumer"/>
    <n v="0"/>
    <s v="Pretoria"/>
    <s v="Gauteng"/>
    <s v="South Africa"/>
    <s v="Southern Africa"/>
    <s v="Africa"/>
    <s v="OFF-ST-6246"/>
    <s v="Office Supplies"/>
    <s v="Storage"/>
    <s v="Tenex File Cart, Blue"/>
    <n v="532.80000000000007"/>
    <n v="4"/>
    <n v="0"/>
    <n v="95.88"/>
    <n v="111.26"/>
    <s v="High"/>
    <s v="No"/>
    <s v="Nora Cuijper"/>
  </r>
  <r>
    <s v="44856"/>
    <s v="NI-2013-PO918095-41527"/>
    <x v="413"/>
    <x v="503"/>
    <n v="2"/>
    <s v="First Class"/>
    <s v="PO-918095"/>
    <s v="Philisse Overcash"/>
    <s v="Home Office"/>
    <n v="0"/>
    <s v="Kaduna"/>
    <s v="Kaduna"/>
    <s v="Nigeria"/>
    <s v="Western Africa"/>
    <s v="Africa"/>
    <s v="TEC-MA-4212"/>
    <s v="Technology"/>
    <s v="Machines"/>
    <s v="Epson Receipt Printer, Wireless"/>
    <n v="280.87200000000013"/>
    <n v="8"/>
    <n v="0.7"/>
    <n v="-430.72800000000001"/>
    <n v="111.07"/>
    <s v="Critical"/>
    <s v="No"/>
    <s v="Katlego Akosua"/>
  </r>
  <r>
    <s v="47465"/>
    <s v="CG-2015-GZ447033-42220"/>
    <x v="534"/>
    <x v="247"/>
    <n v="5"/>
    <s v="Second Class"/>
    <s v="GZ-447033"/>
    <s v="Gary Zandusky"/>
    <s v="Consumer"/>
    <n v="0"/>
    <s v="Lubumbashi"/>
    <s v="Katanga"/>
    <s v="Democratic Republic of the Congo"/>
    <s v="Central Africa"/>
    <s v="Africa"/>
    <s v="FUR-BO-5962"/>
    <s v="Furniture"/>
    <s v="Bookcases"/>
    <s v="Sauder Floating Shelf Set, Traditional"/>
    <n v="1167.48"/>
    <n v="6"/>
    <n v="0"/>
    <n v="431.82"/>
    <n v="110.7"/>
    <s v="Medium"/>
    <s v="No"/>
    <s v="Andile Ihejirika"/>
  </r>
  <r>
    <s v="9885"/>
    <s v="MX-2013-MC1763539-41496"/>
    <x v="137"/>
    <x v="544"/>
    <n v="3"/>
    <s v="Second Class"/>
    <s v="MC-1763539"/>
    <s v="Matthew Clasen"/>
    <s v="Corporate"/>
    <n v="0"/>
    <s v="San Salvador"/>
    <s v="San Salvador"/>
    <s v="El Salvador"/>
    <s v="Central America"/>
    <s v="LATAM"/>
    <s v="FUR-BO-3900"/>
    <s v="Furniture"/>
    <s v="Bookcases"/>
    <s v="Dania Floating Shelf Set, Traditional"/>
    <n v="451.59999999999991"/>
    <n v="4"/>
    <n v="0"/>
    <n v="4.4800000000000004"/>
    <n v="110.634"/>
    <s v="Critical"/>
    <s v="No"/>
    <s v="Nicodemo Bautista"/>
  </r>
  <r>
    <s v="14160"/>
    <s v="ES-2015-JE15745120-42249"/>
    <x v="297"/>
    <x v="421"/>
    <n v="4"/>
    <s v="Standard Class"/>
    <s v="JE-15745120"/>
    <s v="Joel Eaton"/>
    <s v="Consumer"/>
    <n v="0"/>
    <s v="Valencia"/>
    <s v="Valenciana"/>
    <s v="Spain"/>
    <s v="Southern Europe"/>
    <s v="Europe"/>
    <s v="TEC-CO-3703"/>
    <s v="Technology"/>
    <s v="Copiers"/>
    <s v="Canon Personal Copier, Color"/>
    <n v="1297.6199999999999"/>
    <n v="9"/>
    <n v="0"/>
    <n v="64.8"/>
    <n v="110.57"/>
    <s v="Medium"/>
    <s v="No"/>
    <s v="Gavino Bove"/>
  </r>
  <r>
    <s v="24335"/>
    <s v="IN-2014-RB195707-41784"/>
    <x v="351"/>
    <x v="545"/>
    <n v="2"/>
    <s v="Second Class"/>
    <s v="RB-195707"/>
    <s v="Rob Beeghly"/>
    <s v="Consumer"/>
    <n v="0"/>
    <s v="Geelong"/>
    <s v="Victoria"/>
    <s v="Australia"/>
    <s v="Oceania"/>
    <s v="Asia Pacific"/>
    <s v="OFF-ST-6057"/>
    <s v="Office Supplies"/>
    <s v="Storage"/>
    <s v="Smead Shelving, Blue"/>
    <n v="440.36999999999989"/>
    <n v="10"/>
    <n v="0.1"/>
    <n v="166.17"/>
    <n v="110.34"/>
    <s v="Critical"/>
    <s v="No"/>
    <s v="Kauri Anaru"/>
  </r>
  <r>
    <s v="10569"/>
    <s v="ES-2015-JW1522045-42101"/>
    <x v="114"/>
    <x v="546"/>
    <n v="4"/>
    <s v="Standard Class"/>
    <s v="JW-1522045"/>
    <s v="Jane Waco"/>
    <s v="Corporate"/>
    <n v="0"/>
    <s v="Lille"/>
    <s v="Nord-Pas-de-Calais-Picardie"/>
    <s v="France"/>
    <s v="Western Europe"/>
    <s v="Europe"/>
    <s v="OFF-ST-6048"/>
    <s v="Office Supplies"/>
    <s v="Storage"/>
    <s v="Smead Lockers, Single Width"/>
    <n v="1250.2349999999999"/>
    <n v="7"/>
    <n v="0.1"/>
    <n v="486.04500000000007"/>
    <n v="110.1"/>
    <s v="Medium"/>
    <s v="No"/>
    <s v="Gilbert Wolff"/>
  </r>
  <r>
    <s v="4062"/>
    <s v="MX-2012-DP1310582-41236"/>
    <x v="531"/>
    <x v="547"/>
    <n v="4"/>
    <s v="Standard Class"/>
    <s v="DP-1310582"/>
    <s v="Dave Poirier"/>
    <s v="Corporate"/>
    <n v="0"/>
    <s v="Monterrey"/>
    <s v="Nuevo León"/>
    <s v="Mexico"/>
    <s v="Central America"/>
    <s v="LATAM"/>
    <s v="FUR-TA-4710"/>
    <s v="Furniture"/>
    <s v="Tables"/>
    <s v="Hon Wood Table, Adjustable Height"/>
    <n v="1707.2639999999999"/>
    <n v="6"/>
    <n v="0.2"/>
    <n v="192.0240000000002"/>
    <n v="109.735"/>
    <s v="Medium"/>
    <s v="No"/>
    <s v="Nicodemo Bautista"/>
  </r>
  <r>
    <s v="35750"/>
    <s v="CA-2014-AA10645140-41825"/>
    <x v="539"/>
    <x v="548"/>
    <n v="2"/>
    <s v="First Class"/>
    <s v="AA-106451404"/>
    <s v="Anna Andreadi"/>
    <s v="Consumer"/>
    <n v="94109"/>
    <s v="San Francisco"/>
    <s v="California"/>
    <s v="United States"/>
    <s v="Western US"/>
    <s v="USCA"/>
    <s v="FUR-BO-3177"/>
    <s v="Furniture"/>
    <s v="Bookcases"/>
    <s v="Atlantic Metals Mobile 5-Shelf Bookcases, Custom Colors"/>
    <n v="1279.165"/>
    <n v="5"/>
    <n v="0.15"/>
    <n v="225.7349999999999"/>
    <n v="137.44999999999999"/>
    <s v="High"/>
    <s v="No"/>
    <s v="Derrick Snyders"/>
  </r>
  <r>
    <s v="15607"/>
    <s v="ES-2013-MG176808-41611"/>
    <x v="540"/>
    <x v="90"/>
    <n v="5"/>
    <s v="Standard Class"/>
    <s v="MG-176808"/>
    <s v="Maureen Gastineau"/>
    <s v="Home Office"/>
    <n v="0"/>
    <s v="Vienna"/>
    <s v="Vienna"/>
    <s v="Austria"/>
    <s v="Western Europe"/>
    <s v="Europe"/>
    <s v="TEC-AC-5134"/>
    <s v="Technology"/>
    <s v="Accessories"/>
    <s v="Logitech Router, Bluetooth"/>
    <n v="1236.5999999999999"/>
    <n v="5"/>
    <n v="0"/>
    <n v="98.85"/>
    <n v="109.61"/>
    <s v="High"/>
    <s v="No"/>
    <s v="Gilbert Wolff"/>
  </r>
  <r>
    <s v="39306"/>
    <s v="CA-2013-AA10645140-41595"/>
    <x v="541"/>
    <x v="133"/>
    <n v="7"/>
    <s v="Standard Class"/>
    <s v="AA-106451402"/>
    <s v="Anna Andreadi"/>
    <s v="Consumer"/>
    <n v="73120"/>
    <s v="Oklahoma City"/>
    <s v="Oklahoma"/>
    <s v="United States"/>
    <s v="Central US"/>
    <s v="USCA"/>
    <s v="FUR-CH-4672"/>
    <s v="Furniture"/>
    <s v="Chairs"/>
    <s v="Hon Olson Stacker Chairs"/>
    <n v="1323.9"/>
    <n v="5"/>
    <n v="0"/>
    <n v="383.93099999999993"/>
    <n v="121.4"/>
    <s v="Medium"/>
    <s v="No"/>
    <s v="Lon Bonher"/>
  </r>
  <r>
    <s v="35319"/>
    <s v="CA-2012-AA10645140-41081"/>
    <x v="542"/>
    <x v="549"/>
    <n v="5"/>
    <s v="Standard Class"/>
    <s v="AA-106451406"/>
    <s v="Anna Andreadi"/>
    <s v="Consumer"/>
    <n v="19013"/>
    <s v="Chester"/>
    <s v="Pennsylvania"/>
    <s v="United States"/>
    <s v="Eastern US"/>
    <s v="USCA"/>
    <s v="FUR-CH-4650"/>
    <s v="Furniture"/>
    <s v="Chairs"/>
    <s v="Hon Deluxe Fabric Upholstered Stacking Chairs, Rounded Back"/>
    <n v="853.92999999999984"/>
    <n v="5"/>
    <n v="0.3"/>
    <n v="0"/>
    <n v="88.3"/>
    <s v="High"/>
    <s v="No"/>
    <s v="Dolores Davis"/>
  </r>
  <r>
    <s v="13804"/>
    <s v="ES-2014-TB21595120-41800"/>
    <x v="108"/>
    <x v="550"/>
    <n v="1"/>
    <s v="First Class"/>
    <s v="TB-21595120"/>
    <s v="Troy Blackwell"/>
    <s v="Consumer"/>
    <n v="0"/>
    <s v="Madrid"/>
    <s v="Madrid"/>
    <s v="Spain"/>
    <s v="Southern Europe"/>
    <s v="Europe"/>
    <s v="OFF-AR-5920"/>
    <s v="Office Supplies"/>
    <s v="Art"/>
    <s v="Sanford Markers, Water Color"/>
    <n v="370.01999999999992"/>
    <n v="14"/>
    <n v="0"/>
    <n v="33.18"/>
    <n v="109.19"/>
    <s v="High"/>
    <s v="No"/>
    <s v="Gavino Bove"/>
  </r>
  <r>
    <s v="3093"/>
    <s v="MX-2014-DL1349593-41832"/>
    <x v="543"/>
    <x v="551"/>
    <n v="0"/>
    <s v="Same Day"/>
    <s v="DL-1349593"/>
    <s v="Dionis Lloyd"/>
    <s v="Corporate"/>
    <n v="0"/>
    <s v="Managua"/>
    <s v="Managua"/>
    <s v="Nicaragua"/>
    <s v="Central America"/>
    <s v="LATAM"/>
    <s v="FUR-CH-5803"/>
    <s v="Furniture"/>
    <s v="Chairs"/>
    <s v="SAFCO Steel Folding Chair, Set of Two"/>
    <n v="527.76"/>
    <n v="9"/>
    <n v="0"/>
    <n v="248.04"/>
    <n v="108.89400000000001"/>
    <s v="High"/>
    <s v="No"/>
    <s v="Nicodemo Bautista"/>
  </r>
  <r>
    <s v="10790"/>
    <s v="ES-2013-CD1198045-41633"/>
    <x v="474"/>
    <x v="72"/>
    <n v="3"/>
    <s v="Second Class"/>
    <s v="CD-1198045"/>
    <s v="Carol Darley"/>
    <s v="Consumer"/>
    <n v="0"/>
    <s v="Tours"/>
    <s v="Centre-Val de Loire"/>
    <s v="France"/>
    <s v="Western Europe"/>
    <s v="Europe"/>
    <s v="FUR-CH-5802"/>
    <s v="Furniture"/>
    <s v="Chairs"/>
    <s v="SAFCO Steel Folding Chair, Red"/>
    <n v="462.83400000000012"/>
    <n v="6"/>
    <n v="0.1"/>
    <n v="190.13399999999999"/>
    <n v="108.86"/>
    <s v="High"/>
    <s v="No"/>
    <s v="Gilbert Wolff"/>
  </r>
  <r>
    <s v="30401"/>
    <s v="IN-2014-KD164957-41901"/>
    <x v="544"/>
    <x v="362"/>
    <n v="0"/>
    <s v="Same Day"/>
    <s v="KD-164957"/>
    <s v="Keith Dawkins"/>
    <s v="Corporate"/>
    <n v="0"/>
    <s v="Gawler"/>
    <s v="South Australia"/>
    <s v="Australia"/>
    <s v="Oceania"/>
    <s v="Asia Pacific"/>
    <s v="FUR-FU-5738"/>
    <s v="Furniture"/>
    <s v="Furnishings"/>
    <s v="Rubbermaid Photo Frame, Erganomic"/>
    <n v="402.96"/>
    <n v="8"/>
    <n v="0"/>
    <n v="48.239999999999988"/>
    <n v="108.83"/>
    <s v="High"/>
    <s v="No"/>
    <s v="Kauri Anaru"/>
  </r>
  <r>
    <s v="37334"/>
    <s v="CA-2014-AA10645140-41887"/>
    <x v="545"/>
    <x v="212"/>
    <n v="4"/>
    <s v="Standard Class"/>
    <s v="AA-106451408"/>
    <s v="Anna Andreadi"/>
    <s v="Consumer"/>
    <n v="40324"/>
    <s v="Georgetown"/>
    <s v="Kentucky"/>
    <s v="United States"/>
    <s v="Southern US"/>
    <s v="USCA"/>
    <s v="OFF-BI-5618"/>
    <s v="Office Supplies"/>
    <s v="Binders"/>
    <s v="Poly Designer Cover &amp; Back"/>
    <n v="113.94"/>
    <n v="6"/>
    <n v="0"/>
    <n v="54.691199999999988"/>
    <n v="20.350000000000001"/>
    <s v="High"/>
    <s v="No"/>
    <s v="Flannery Newton"/>
  </r>
  <r>
    <s v="10627"/>
    <s v="ES-2013-JH1618064-41574"/>
    <x v="546"/>
    <x v="552"/>
    <n v="4"/>
    <s v="Standard Class"/>
    <s v="JH-1618064"/>
    <s v="Justin Hirsh"/>
    <s v="Consumer"/>
    <n v="0"/>
    <s v="Naples"/>
    <s v="Campania"/>
    <s v="Italy"/>
    <s v="Southern Europe"/>
    <s v="Europe"/>
    <s v="FUR-BO-4859"/>
    <s v="Furniture"/>
    <s v="Bookcases"/>
    <s v="Ikea Floating Shelf Set, Traditional"/>
    <n v="1362.72"/>
    <n v="8"/>
    <n v="0"/>
    <n v="81.599999999999994"/>
    <n v="108.25"/>
    <s v="High"/>
    <s v="No"/>
    <s v="Gavino Bove"/>
  </r>
  <r>
    <s v="49660"/>
    <s v="TU-2013-TA11385134-41326"/>
    <x v="547"/>
    <x v="553"/>
    <n v="6"/>
    <s v="Standard Class"/>
    <s v="TA-11385134"/>
    <s v="Tom Ashbrook"/>
    <s v="Home Office"/>
    <n v="0"/>
    <s v="Silivri"/>
    <s v="Istanbul"/>
    <s v="Turkey"/>
    <s v="Western Asia"/>
    <s v="Asia Pacific"/>
    <s v="FUR-CH-5454"/>
    <s v="Furniture"/>
    <s v="Chairs"/>
    <s v="Office Star Swivel Stool, Adjustable"/>
    <n v="988.00800000000027"/>
    <n v="14"/>
    <n v="0.6"/>
    <n v="-1235.0519999999999"/>
    <n v="107.91"/>
    <s v="Low"/>
    <s v="No"/>
    <s v="Kaoru Xun"/>
  </r>
  <r>
    <s v="15700"/>
    <s v="ES-2013-SG20890139-41577"/>
    <x v="548"/>
    <x v="554"/>
    <n v="4"/>
    <s v="Standard Class"/>
    <s v="SG-20890139"/>
    <s v="Susan Gilcrest"/>
    <s v="Corporate"/>
    <n v="0"/>
    <s v="Dudley"/>
    <s v="England"/>
    <s v="United Kingdom"/>
    <s v="Northern Europe"/>
    <s v="Europe"/>
    <s v="TEC-PH-5272"/>
    <s v="Technology"/>
    <s v="Phones"/>
    <s v="Motorola Speaker Phone, VoIP"/>
    <n v="1168.83"/>
    <n v="9"/>
    <n v="0"/>
    <n v="46.709999999999987"/>
    <n v="107.88"/>
    <s v="Medium"/>
    <s v="No"/>
    <s v="Miina Nylund"/>
  </r>
  <r>
    <s v="28189"/>
    <s v="IN-2012-SC207707-41062"/>
    <x v="418"/>
    <x v="555"/>
    <n v="3"/>
    <s v="First Class"/>
    <s v="SC-207707"/>
    <s v="Stewart Carmichael"/>
    <s v="Corporate"/>
    <n v="0"/>
    <s v="Sydney"/>
    <s v="New South Wales"/>
    <s v="Australia"/>
    <s v="Oceania"/>
    <s v="Asia Pacific"/>
    <s v="TEC-AC-3386"/>
    <s v="Technology"/>
    <s v="Accessories"/>
    <s v="Belkin Keyboard, Programmable"/>
    <n v="384.21"/>
    <n v="5"/>
    <n v="0.1"/>
    <n v="110.91"/>
    <n v="107.7"/>
    <s v="High"/>
    <s v="No"/>
    <s v="Kauri Anaru"/>
  </r>
  <r>
    <s v="19761"/>
    <s v="ES-2015-GK14620139-42071"/>
    <x v="549"/>
    <x v="556"/>
    <n v="1"/>
    <s v="First Class"/>
    <s v="GK-14620139"/>
    <s v="Grace Kelly"/>
    <s v="Corporate"/>
    <n v="0"/>
    <s v="Oldham"/>
    <s v="England"/>
    <s v="United Kingdom"/>
    <s v="Northern Europe"/>
    <s v="Europe"/>
    <s v="OFF-AP-3858"/>
    <s v="Office Supplies"/>
    <s v="Appliances"/>
    <s v="Cuisinart Blender, Silver"/>
    <n v="474.18000000000012"/>
    <n v="7"/>
    <n v="0"/>
    <n v="18.899999999999999"/>
    <n v="107.61"/>
    <s v="Critical"/>
    <s v="No"/>
    <s v="Miina Nylund"/>
  </r>
  <r>
    <s v="10904"/>
    <s v="ES-2014-MM1726045-41688"/>
    <x v="261"/>
    <x v="557"/>
    <n v="3"/>
    <s v="Second Class"/>
    <s v="MM-1726045"/>
    <s v="Magdelene Morse"/>
    <s v="Consumer"/>
    <n v="0"/>
    <s v="Argenteuil"/>
    <s v="Ile-de-France"/>
    <s v="France"/>
    <s v="Western Europe"/>
    <s v="Europe"/>
    <s v="OFF-ST-4107"/>
    <s v="Office Supplies"/>
    <s v="Storage"/>
    <s v="Eldon Trays, Single Width"/>
    <n v="388.8"/>
    <n v="9"/>
    <n v="0.1"/>
    <n v="99.36"/>
    <n v="106.53"/>
    <s v="Critical"/>
    <s v="No"/>
    <s v="Gilbert Wolff"/>
  </r>
  <r>
    <s v="28967"/>
    <s v="IN-2015-VB217451-42349"/>
    <x v="355"/>
    <x v="516"/>
    <n v="4"/>
    <s v="Standard Class"/>
    <s v="VB-217451"/>
    <s v="Victoria Brennan"/>
    <s v="Corporate"/>
    <n v="0"/>
    <s v="Kabul"/>
    <s v="Kabul"/>
    <s v="Afghanistan"/>
    <s v="Southern Asia"/>
    <s v="Asia Pacific"/>
    <s v="FUR-CH-4683"/>
    <s v="Furniture"/>
    <s v="Chairs"/>
    <s v="Hon Rocking Chair, Red"/>
    <n v="914.34"/>
    <n v="7"/>
    <n v="0"/>
    <n v="356.58"/>
    <n v="106.41"/>
    <s v="High"/>
    <s v="Yes"/>
    <s v="Chandrakant Chaudhri"/>
  </r>
  <r>
    <s v="22937"/>
    <s v="IN-2015-RE1945058-42346"/>
    <x v="550"/>
    <x v="558"/>
    <n v="0"/>
    <s v="Same Day"/>
    <s v="RE-1945058"/>
    <s v="Richard Eichhorn"/>
    <s v="Consumer"/>
    <n v="0"/>
    <s v="Brahmapur"/>
    <s v="Odisha"/>
    <s v="India"/>
    <s v="Southern Asia"/>
    <s v="Asia Pacific"/>
    <s v="TEC-MA-5012"/>
    <s v="Technology"/>
    <s v="Machines"/>
    <s v="Konica Phone, White"/>
    <n v="676.8"/>
    <n v="8"/>
    <n v="0"/>
    <n v="162.24"/>
    <n v="106.29"/>
    <s v="High"/>
    <s v="No"/>
    <s v="Chandrakant Chaudhri"/>
  </r>
  <r>
    <s v="15127"/>
    <s v="ES-2015-KA1652564-42236"/>
    <x v="551"/>
    <x v="559"/>
    <n v="0"/>
    <s v="Same Day"/>
    <s v="KA-1652564"/>
    <s v="Kelly Andreada"/>
    <s v="Consumer"/>
    <n v="0"/>
    <s v="Milan"/>
    <s v="Lombardy"/>
    <s v="Italy"/>
    <s v="Southern Europe"/>
    <s v="Europe"/>
    <s v="FUR-FU-4067"/>
    <s v="Furniture"/>
    <s v="Furnishings"/>
    <s v="Eldon Frame, Erganomic"/>
    <n v="689.22"/>
    <n v="6"/>
    <n v="0"/>
    <n v="96.480000000000018"/>
    <n v="106.19"/>
    <s v="High"/>
    <s v="No"/>
    <s v="Gavino Bove"/>
  </r>
  <r>
    <s v="28797"/>
    <s v="IN-2013-JK1562527-41529"/>
    <x v="552"/>
    <x v="413"/>
    <n v="2"/>
    <s v="First Class"/>
    <s v="JK-1562527"/>
    <s v="Jim Karlsson"/>
    <s v="Consumer"/>
    <n v="0"/>
    <s v="Shanghai"/>
    <s v="Shanghai"/>
    <s v="China"/>
    <s v="Eastern Asia"/>
    <s v="Asia Pacific"/>
    <s v="OFF-SU-6179"/>
    <s v="Office Supplies"/>
    <s v="Supplies"/>
    <s v="Stiletto Shears, Steel"/>
    <n v="332.43000000000012"/>
    <n v="7"/>
    <n v="0"/>
    <n v="33.18"/>
    <n v="106.18"/>
    <s v="Critical"/>
    <s v="No"/>
    <s v="Hadia Bousaid"/>
  </r>
  <r>
    <s v="29202"/>
    <s v="IN-2015-CA1196527-42015"/>
    <x v="553"/>
    <x v="463"/>
    <n v="4"/>
    <s v="Standard Class"/>
    <s v="CA-1196527"/>
    <s v="Carol Adams"/>
    <s v="Corporate"/>
    <n v="0"/>
    <s v="Beijing"/>
    <s v="Beijing"/>
    <s v="China"/>
    <s v="Eastern Asia"/>
    <s v="Asia Pacific"/>
    <s v="FUR-CH-5446"/>
    <s v="Furniture"/>
    <s v="Chairs"/>
    <s v="Office Star Rocking Chair, Adjustable"/>
    <n v="1290.5999999999999"/>
    <n v="9"/>
    <n v="0"/>
    <n v="25.65"/>
    <n v="105.76"/>
    <s v="Medium"/>
    <s v="No"/>
    <s v="Hadia Bousaid"/>
  </r>
  <r>
    <s v="30832"/>
    <s v="ID-2014-PT190907-41919"/>
    <x v="554"/>
    <x v="560"/>
    <n v="2"/>
    <s v="Second Class"/>
    <s v="PT-190907"/>
    <s v="Pete Takahito"/>
    <s v="Consumer"/>
    <n v="0"/>
    <s v="Geelong"/>
    <s v="Victoria"/>
    <s v="Australia"/>
    <s v="Oceania"/>
    <s v="Asia Pacific"/>
    <s v="TEC-MA-5510"/>
    <s v="Technology"/>
    <s v="Machines"/>
    <s v="Okidata Printer, Durable"/>
    <n v="967.03199999999993"/>
    <n v="6"/>
    <n v="0.4"/>
    <n v="-435.16800000000012"/>
    <n v="105.72"/>
    <s v="High"/>
    <s v="No"/>
    <s v="Kauri Anaru"/>
  </r>
  <r>
    <s v="28689"/>
    <s v="IN-2014-MH1745558-41893"/>
    <x v="555"/>
    <x v="543"/>
    <n v="3"/>
    <s v="First Class"/>
    <s v="MH-1745558"/>
    <s v="Mark Hamilton"/>
    <s v="Consumer"/>
    <n v="0"/>
    <s v="Bhilai"/>
    <s v="Chhattisgarh"/>
    <s v="India"/>
    <s v="Southern Asia"/>
    <s v="Asia Pacific"/>
    <s v="TEC-PH-5347"/>
    <s v="Technology"/>
    <s v="Phones"/>
    <s v="Nokia Office Telephone, Full Size"/>
    <n v="664.2"/>
    <n v="10"/>
    <n v="0"/>
    <n v="26.4"/>
    <n v="105.33"/>
    <s v="High"/>
    <s v="No"/>
    <s v="Chandrakant Chaudhri"/>
  </r>
  <r>
    <s v="18550"/>
    <s v="IT-2013-HP1481545-41349"/>
    <x v="556"/>
    <x v="561"/>
    <n v="5"/>
    <s v="Standard Class"/>
    <s v="HP-1481545"/>
    <s v="Harold Pawlan"/>
    <s v="Home Office"/>
    <n v="0"/>
    <s v="Malakoff"/>
    <s v="Ile-de-France"/>
    <s v="France"/>
    <s v="Western Europe"/>
    <s v="Europe"/>
    <s v="TEC-CO-6003"/>
    <s v="Technology"/>
    <s v="Copiers"/>
    <s v="Sharp Ink, High-Speed"/>
    <n v="729.52949999999998"/>
    <n v="7"/>
    <n v="0.15"/>
    <n v="-60.280499999999982"/>
    <n v="105.11"/>
    <s v="High"/>
    <s v="No"/>
    <s v="Gilbert Wolff"/>
  </r>
  <r>
    <s v="36194"/>
    <s v="US-2012-AC10660140-41196"/>
    <x v="557"/>
    <x v="562"/>
    <n v="2"/>
    <s v="First Class"/>
    <s v="AC-106601406"/>
    <s v="Anna Chung"/>
    <s v="Consumer"/>
    <n v="44134"/>
    <s v="Parma"/>
    <s v="Ohio"/>
    <s v="United States"/>
    <s v="Eastern US"/>
    <s v="USCA"/>
    <s v="FUR-CH-4413"/>
    <s v="Furniture"/>
    <s v="Chairs"/>
    <s v="Global Italian Leather Office Chair"/>
    <n v="183.37200000000001"/>
    <n v="2"/>
    <n v="0.3"/>
    <n v="-7.8588000000000022"/>
    <n v="52.76"/>
    <s v="Critical"/>
    <s v="No"/>
    <s v="Dolores Davis"/>
  </r>
  <r>
    <s v="37445"/>
    <s v="CA-2014-AC10660140-41818"/>
    <x v="5"/>
    <x v="345"/>
    <n v="2"/>
    <s v="Second Class"/>
    <s v="AC-106601404"/>
    <s v="Anna Chung"/>
    <s v="Consumer"/>
    <n v="94109"/>
    <s v="San Francisco"/>
    <s v="California"/>
    <s v="United States"/>
    <s v="Western US"/>
    <s v="USCA"/>
    <s v="TEC-PH-5518"/>
    <s v="Technology"/>
    <s v="Phones"/>
    <s v="Ooma Telo VoIP Home Phone System"/>
    <n v="201.584"/>
    <n v="2"/>
    <n v="0.2"/>
    <n v="12.599"/>
    <n v="33.25"/>
    <s v="High"/>
    <s v="No"/>
    <s v="Derrick Snyders"/>
  </r>
  <r>
    <s v="42222"/>
    <s v="NI-2015-SV1081595-42252"/>
    <x v="20"/>
    <x v="529"/>
    <n v="2"/>
    <s v="Second Class"/>
    <s v="SV-1081595"/>
    <s v="Stuart Van"/>
    <s v="Corporate"/>
    <n v="0"/>
    <s v="Lagos"/>
    <s v="Lagos"/>
    <s v="Nigeria"/>
    <s v="Western Africa"/>
    <s v="Africa"/>
    <s v="FUR-TA-3436"/>
    <s v="Furniture"/>
    <s v="Tables"/>
    <s v="Bevis Training Table, Fully Assembled"/>
    <n v="605.61000000000013"/>
    <n v="6"/>
    <n v="0.7"/>
    <n v="-1150.83"/>
    <n v="105.1"/>
    <s v="High"/>
    <s v="No"/>
    <s v="Katlego Akosua"/>
  </r>
  <r>
    <s v="34139"/>
    <s v="CA-2015-AC10660140-42087"/>
    <x v="558"/>
    <x v="563"/>
    <n v="4"/>
    <s v="Standard Class"/>
    <s v="AC-106601402"/>
    <s v="Anna Chung"/>
    <s v="Consumer"/>
    <n v="77340"/>
    <s v="Huntsville"/>
    <s v="Texas"/>
    <s v="United States"/>
    <s v="Central US"/>
    <s v="USCA"/>
    <s v="OFF-ST-4273"/>
    <s v="Office Supplies"/>
    <s v="Storage"/>
    <s v="Fellowes Officeware Wire Shelving"/>
    <n v="143.72800000000001"/>
    <n v="2"/>
    <n v="0.2"/>
    <n v="-32.338800000000013"/>
    <n v="20.440000000000001"/>
    <s v="High"/>
    <s v="No"/>
    <s v="Lon Bonher"/>
  </r>
  <r>
    <s v="48809"/>
    <s v="EG-2013-RA928538-41488"/>
    <x v="113"/>
    <x v="116"/>
    <n v="2"/>
    <s v="Second Class"/>
    <s v="RA-928538"/>
    <s v="Ralph Arnett"/>
    <s v="Consumer"/>
    <n v="0"/>
    <s v="Cairo"/>
    <s v="Al Qahirah"/>
    <s v="Egypt"/>
    <s v="North Africa"/>
    <s v="Africa"/>
    <s v="OFF-AP-4499"/>
    <s v="Office Supplies"/>
    <s v="Appliances"/>
    <s v="Hamilton Beach Microwave, Silver"/>
    <n v="566.52"/>
    <n v="2"/>
    <n v="0"/>
    <n v="16.98"/>
    <n v="104.64"/>
    <s v="Critical"/>
    <s v="No"/>
    <s v="Lindiwe Afolayan"/>
  </r>
  <r>
    <s v="29972"/>
    <s v="IN-2015-SU2066527-42090"/>
    <x v="559"/>
    <x v="564"/>
    <n v="4"/>
    <s v="Second Class"/>
    <s v="SU-2066527"/>
    <s v="Stephanie Ulpright"/>
    <s v="Home Office"/>
    <n v="0"/>
    <s v="Taiyuan"/>
    <s v="Shanxi"/>
    <s v="China"/>
    <s v="Eastern Asia"/>
    <s v="Asia Pacific"/>
    <s v="FUR-CH-4560"/>
    <s v="Furniture"/>
    <s v="Chairs"/>
    <s v="Harbour Creations Steel Folding Chair, Set of Two"/>
    <n v="500.7"/>
    <n v="5"/>
    <n v="0"/>
    <n v="30"/>
    <n v="104.58"/>
    <s v="High"/>
    <s v="No"/>
    <s v="Hadia Bousaid"/>
  </r>
  <r>
    <s v="31696"/>
    <s v="CA-2014-AG10675140-41891"/>
    <x v="211"/>
    <x v="565"/>
    <n v="2"/>
    <s v="Second Class"/>
    <s v="AG-106751402"/>
    <s v="Anna Gayman"/>
    <s v="Consumer"/>
    <n v="77036"/>
    <s v="Houston"/>
    <s v="Texas"/>
    <s v="United States"/>
    <s v="Central US"/>
    <s v="USCA"/>
    <s v="FUR-BO-5685"/>
    <s v="Furniture"/>
    <s v="Bookcases"/>
    <s v="Riverside Palais Royal Lawyers Bookcase, Royale Cherry Finish"/>
    <n v="2396.2656000000002"/>
    <n v="4"/>
    <n v="0.32"/>
    <n v="-317.15280000000013"/>
    <n v="469.16"/>
    <s v="Critical"/>
    <s v="No"/>
    <s v="Lon Bonher"/>
  </r>
  <r>
    <s v="5741"/>
    <s v="MX-2015-RA1994528-42286"/>
    <x v="560"/>
    <x v="215"/>
    <n v="5"/>
    <s v="Standard Class"/>
    <s v="RA-1994528"/>
    <s v="Ryan Akin"/>
    <s v="Consumer"/>
    <n v="0"/>
    <s v="Bogotá"/>
    <s v="Bogota"/>
    <s v="Colombia"/>
    <s v="South America"/>
    <s v="LATAM"/>
    <s v="FUR-BO-5952"/>
    <s v="Furniture"/>
    <s v="Bookcases"/>
    <s v="Sauder Corner Shelving, Metal"/>
    <n v="1174.08"/>
    <n v="12"/>
    <n v="0"/>
    <n v="222.96"/>
    <n v="104.56"/>
    <s v="Medium"/>
    <s v="No"/>
    <s v="Vasco Magalhães"/>
  </r>
  <r>
    <s v="41840"/>
    <s v="MR-2014-SC1084581-41818"/>
    <x v="5"/>
    <x v="566"/>
    <n v="7"/>
    <s v="Standard Class"/>
    <s v="SC-1084581"/>
    <s v="Sung Chung"/>
    <s v="Consumer"/>
    <n v="0"/>
    <s v="Nouakchott"/>
    <s v="Nouakchott"/>
    <s v="Mauritania"/>
    <s v="Western Africa"/>
    <s v="Africa"/>
    <s v="TEC-MA-6145"/>
    <s v="Technology"/>
    <s v="Machines"/>
    <s v="StarTech Phone, White"/>
    <n v="583.43999999999994"/>
    <n v="8"/>
    <n v="0"/>
    <n v="239.04"/>
    <n v="104.55"/>
    <s v="Low"/>
    <s v="No"/>
    <s v="Katlego Akosua"/>
  </r>
  <r>
    <s v="38566"/>
    <s v="CA-2014-AG10675140-41653"/>
    <x v="561"/>
    <x v="567"/>
    <n v="6"/>
    <s v="Standard Class"/>
    <s v="AG-106751408"/>
    <s v="Anna Gayman"/>
    <s v="Consumer"/>
    <n v="28027"/>
    <s v="Concord"/>
    <s v="North Carolina"/>
    <s v="United States"/>
    <s v="Southern US"/>
    <s v="USCA"/>
    <s v="FUR-FU-4112"/>
    <s v="Furniture"/>
    <s v="Furnishings"/>
    <s v="Electrix Fluorescent Magnifier Lamps &amp; Weighted Base"/>
    <n v="315.77600000000012"/>
    <n v="8"/>
    <n v="0.2"/>
    <n v="31.577600000000022"/>
    <n v="58.12"/>
    <s v="Low"/>
    <s v="No"/>
    <s v="Flannery Newton"/>
  </r>
  <r>
    <s v="48974"/>
    <s v="CM-2012-CL256522-41079"/>
    <x v="562"/>
    <x v="228"/>
    <n v="0"/>
    <s v="Same Day"/>
    <s v="CL-256522"/>
    <s v="Clay Ludtke"/>
    <s v="Consumer"/>
    <n v="0"/>
    <s v="Yaounde"/>
    <s v="Centre"/>
    <s v="Cameroon"/>
    <s v="Central Africa"/>
    <s v="Africa"/>
    <s v="TEC-MA-5497"/>
    <s v="Technology"/>
    <s v="Machines"/>
    <s v="Okidata Card Printer, Durable"/>
    <n v="351.9"/>
    <n v="2"/>
    <n v="0"/>
    <n v="28.14"/>
    <n v="104.28"/>
    <s v="Critical"/>
    <s v="No"/>
    <s v="Andile Ihejirika"/>
  </r>
  <r>
    <s v="21216"/>
    <s v="IN-2015-LS1724527-42089"/>
    <x v="563"/>
    <x v="324"/>
    <n v="4"/>
    <s v="Standard Class"/>
    <s v="LS-1724527"/>
    <s v="Lynn Smith"/>
    <s v="Consumer"/>
    <n v="0"/>
    <s v="Anshun"/>
    <s v="Guizhou"/>
    <s v="China"/>
    <s v="Eastern Asia"/>
    <s v="Asia Pacific"/>
    <s v="TEC-CO-3593"/>
    <s v="Technology"/>
    <s v="Copiers"/>
    <s v="Brother Fax and Copier, High-Speed"/>
    <n v="569.06999999999994"/>
    <n v="3"/>
    <n v="0"/>
    <n v="187.74"/>
    <n v="104.17"/>
    <s v="High"/>
    <s v="No"/>
    <s v="Hadia Bousaid"/>
  </r>
  <r>
    <s v="28658"/>
    <s v="IN-2014-BW111107-41902"/>
    <x v="564"/>
    <x v="568"/>
    <n v="2"/>
    <s v="Second Class"/>
    <s v="BW-111107"/>
    <s v="Bart Watters"/>
    <s v="Corporate"/>
    <n v="0"/>
    <s v="Newcastle"/>
    <s v="New South Wales"/>
    <s v="Australia"/>
    <s v="Oceania"/>
    <s v="Asia Pacific"/>
    <s v="OFF-EN-4440"/>
    <s v="Office Supplies"/>
    <s v="Envelopes"/>
    <s v="GlobeWeis Interoffice Envelope, Security-Tint"/>
    <n v="361.584"/>
    <n v="8"/>
    <n v="0.1"/>
    <n v="-16.175999999999998"/>
    <n v="104.12"/>
    <s v="Critical"/>
    <s v="No"/>
    <s v="Kauri Anaru"/>
  </r>
  <r>
    <s v="5572"/>
    <s v="MX-2014-PV1898582-41643"/>
    <x v="338"/>
    <x v="265"/>
    <n v="0"/>
    <s v="Same Day"/>
    <s v="PV-1898582"/>
    <s v="Paul Van Hugh"/>
    <s v="Home Office"/>
    <n v="0"/>
    <s v="Gómez Palacio"/>
    <s v="Durango"/>
    <s v="Mexico"/>
    <s v="Central America"/>
    <s v="LATAM"/>
    <s v="FUR-CH-5408"/>
    <s v="Furniture"/>
    <s v="Chairs"/>
    <s v="Novimex Steel Folding Chair, Red"/>
    <n v="306.99200000000008"/>
    <n v="7"/>
    <n v="0.2"/>
    <n v="-76.748000000000019"/>
    <n v="104.03"/>
    <s v="Critical"/>
    <s v="No"/>
    <s v="Nicodemo Bautista"/>
  </r>
  <r>
    <s v="22566"/>
    <s v="IN-2013-BF1121527-41431"/>
    <x v="565"/>
    <x v="569"/>
    <n v="1"/>
    <s v="First Class"/>
    <s v="BF-1121527"/>
    <s v="Benjamin Farhat"/>
    <s v="Home Office"/>
    <n v="0"/>
    <s v="Lanzhou"/>
    <s v="Gansu"/>
    <s v="China"/>
    <s v="Eastern Asia"/>
    <s v="Asia Pacific"/>
    <s v="FUR-TA-3769"/>
    <s v="Furniture"/>
    <s v="Tables"/>
    <s v="Chromcraft Round Table, Adjustable Height"/>
    <n v="657.00599999999997"/>
    <n v="2"/>
    <n v="0.3"/>
    <n v="93.846000000000004"/>
    <n v="104.01"/>
    <s v="High"/>
    <s v="No"/>
    <s v="Hadia Bousaid"/>
  </r>
  <r>
    <s v="17080"/>
    <s v="ES-2012-VB2174545-41242"/>
    <x v="142"/>
    <x v="144"/>
    <n v="1"/>
    <s v="First Class"/>
    <s v="VB-2174545"/>
    <s v="Victoria Brennan"/>
    <s v="Corporate"/>
    <n v="0"/>
    <s v="Paris"/>
    <s v="Ile-de-France"/>
    <s v="France"/>
    <s v="Western Europe"/>
    <s v="Europe"/>
    <s v="FUR-CH-4523"/>
    <s v="Furniture"/>
    <s v="Chairs"/>
    <s v="Harbour Creations Chairmat, Black"/>
    <n v="688.74300000000005"/>
    <n v="11"/>
    <n v="0.1"/>
    <n v="83.853000000000009"/>
    <n v="103.97"/>
    <s v="High"/>
    <s v="No"/>
    <s v="Gilbert Wolff"/>
  </r>
  <r>
    <s v="18758"/>
    <s v="ES-2012-TT2122045-41170"/>
    <x v="566"/>
    <x v="570"/>
    <n v="2"/>
    <s v="First Class"/>
    <s v="TT-2122045"/>
    <s v="Thomas Thornton"/>
    <s v="Consumer"/>
    <n v="0"/>
    <s v="Poissy"/>
    <s v="Ile-de-France"/>
    <s v="France"/>
    <s v="Western Europe"/>
    <s v="Europe"/>
    <s v="OFF-AR-3527"/>
    <s v="Office Supplies"/>
    <s v="Art"/>
    <s v="Boston Canvas, Fluorescent"/>
    <n v="274.5"/>
    <n v="5"/>
    <n v="0"/>
    <n v="49.350000000000009"/>
    <n v="103.82"/>
    <s v="Critical"/>
    <s v="No"/>
    <s v="Gilbert Wolff"/>
  </r>
  <r>
    <s v="23939"/>
    <s v="ID-2015-MZ1751578-42325"/>
    <x v="427"/>
    <x v="443"/>
    <n v="0"/>
    <s v="Same Day"/>
    <s v="MZ-1751578"/>
    <s v="Mary Zewe"/>
    <s v="Corporate"/>
    <n v="0"/>
    <s v="Kuala Lumpur"/>
    <s v="Kuala Lumpur"/>
    <s v="Malaysia"/>
    <s v="Southeastern Asia"/>
    <s v="Asia Pacific"/>
    <s v="TEC-PH-5260"/>
    <s v="Technology"/>
    <s v="Phones"/>
    <s v="Motorola Office Telephone, Full Size"/>
    <n v="292.2"/>
    <n v="4"/>
    <n v="0"/>
    <n v="119.76"/>
    <n v="103.63"/>
    <s v="Critical"/>
    <s v="No"/>
    <s v="Preecha Metharom"/>
  </r>
  <r>
    <s v="8361"/>
    <s v="MX-2015-PB1921082-42123"/>
    <x v="567"/>
    <x v="571"/>
    <n v="7"/>
    <s v="Standard Class"/>
    <s v="PB-1921082"/>
    <s v="Phillip Breyer"/>
    <s v="Corporate"/>
    <n v="0"/>
    <s v="Coyoacán"/>
    <s v="Distrito Federal"/>
    <s v="Mexico"/>
    <s v="Central America"/>
    <s v="LATAM"/>
    <s v="FUR-TA-3419"/>
    <s v="Furniture"/>
    <s v="Tables"/>
    <s v="Bevis Computer Table, with Bottom Storage"/>
    <n v="794.73599999999999"/>
    <n v="3"/>
    <n v="0.2"/>
    <n v="99.336000000000041"/>
    <n v="103.157"/>
    <s v="Low"/>
    <s v="No"/>
    <s v="Nicodemo Bautista"/>
  </r>
  <r>
    <s v="7950"/>
    <s v="MX-2015-AR1082582-42088"/>
    <x v="524"/>
    <x v="572"/>
    <n v="2"/>
    <s v="First Class"/>
    <s v="AR-1082582"/>
    <s v="Anthony Rawles"/>
    <s v="Corporate"/>
    <n v="0"/>
    <s v="Guadalajara"/>
    <s v="Jalisco"/>
    <s v="Mexico"/>
    <s v="Central America"/>
    <s v="LATAM"/>
    <s v="FUR-BO-5771"/>
    <s v="Furniture"/>
    <s v="Bookcases"/>
    <s v="Safco Corner Shelving, Traditional"/>
    <n v="717.40800000000002"/>
    <n v="9"/>
    <n v="0.2"/>
    <n v="224.02799999999999"/>
    <n v="103.03"/>
    <s v="High"/>
    <s v="No"/>
    <s v="Nicodemo Bautista"/>
  </r>
  <r>
    <s v="14884"/>
    <s v="ES-2014-FC1433564-41893"/>
    <x v="555"/>
    <x v="214"/>
    <n v="2"/>
    <s v="Second Class"/>
    <s v="FC-1433564"/>
    <s v="Fred Chung"/>
    <s v="Corporate"/>
    <n v="0"/>
    <s v="Vicenza"/>
    <s v="Veneto"/>
    <s v="Italy"/>
    <s v="Southern Europe"/>
    <s v="Europe"/>
    <s v="OFF-EN-3664"/>
    <s v="Office Supplies"/>
    <s v="Envelopes"/>
    <s v="Cameo Interoffice Envelope, with clear poly window"/>
    <n v="254.85"/>
    <n v="5"/>
    <n v="0"/>
    <n v="12.6"/>
    <n v="102.71"/>
    <s v="Critical"/>
    <s v="No"/>
    <s v="Gavino Bove"/>
  </r>
  <r>
    <s v="36597"/>
    <s v="CA-2014-AH10690140-41790"/>
    <x v="74"/>
    <x v="573"/>
    <n v="4"/>
    <s v="Standard Class"/>
    <s v="AH-106901408"/>
    <s v="Anna Häberlin"/>
    <s v="Corporate"/>
    <n v="22153"/>
    <s v="Springfield"/>
    <s v="Virginia"/>
    <s v="United States"/>
    <s v="Southern US"/>
    <s v="USCA"/>
    <s v="FUR-TA-4677"/>
    <s v="Furniture"/>
    <s v="Tables"/>
    <s v="Hon Rectangular Conference Tables"/>
    <n v="2275.5"/>
    <n v="10"/>
    <n v="0"/>
    <n v="386.83499999999981"/>
    <n v="123.34"/>
    <s v="Medium"/>
    <s v="No"/>
    <s v="Flannery Newton"/>
  </r>
  <r>
    <s v="39464"/>
    <s v="CA-2014-AH10690140-41852"/>
    <x v="151"/>
    <x v="401"/>
    <n v="5"/>
    <s v="Standard Class"/>
    <s v="AH-106901404"/>
    <s v="Anna Häberlin"/>
    <s v="Corporate"/>
    <n v="94122"/>
    <s v="San Francisco"/>
    <s v="California"/>
    <s v="United States"/>
    <s v="Western US"/>
    <s v="USCA"/>
    <s v="FUR-TA-5045"/>
    <s v="Furniture"/>
    <s v="Tables"/>
    <s v="Laminate Occasional Tables"/>
    <n v="863.12800000000004"/>
    <n v="7"/>
    <n v="0.2"/>
    <n v="-32.367300000000093"/>
    <n v="69.23"/>
    <s v="Medium"/>
    <s v="No"/>
    <s v="Derrick Snyders"/>
  </r>
  <r>
    <s v="29715"/>
    <s v="IN-2013-MP1817511-41462"/>
    <x v="295"/>
    <x v="574"/>
    <n v="2"/>
    <s v="First Class"/>
    <s v="MP-1817511"/>
    <s v="Mike Pelletier"/>
    <s v="Home Office"/>
    <n v="0"/>
    <s v="Rajshahi"/>
    <s v="Rajshahi"/>
    <s v="Bangladesh"/>
    <s v="Southern Asia"/>
    <s v="Asia Pacific"/>
    <s v="FUR-FU-4102"/>
    <s v="Furniture"/>
    <s v="Furnishings"/>
    <s v="Eldon Stacking Tray, Duo Pack"/>
    <n v="252.48"/>
    <n v="8"/>
    <n v="0"/>
    <n v="20.16"/>
    <n v="101.85"/>
    <s v="Critical"/>
    <s v="No"/>
    <s v="Chandrakant Chaudhri"/>
  </r>
  <r>
    <s v="13720"/>
    <s v="ES-2015-RA1928548-42018"/>
    <x v="29"/>
    <x v="521"/>
    <n v="5"/>
    <s v="Second Class"/>
    <s v="RA-1928548"/>
    <s v="Ralph Arnett"/>
    <s v="Consumer"/>
    <n v="0"/>
    <s v="Reutlingen"/>
    <s v="Baden-Württemberg"/>
    <s v="Germany"/>
    <s v="Western Europe"/>
    <s v="Europe"/>
    <s v="TEC-PH-3133"/>
    <s v="Technology"/>
    <s v="Phones"/>
    <s v="Apple Headset, Full Size"/>
    <n v="596.4"/>
    <n v="8"/>
    <n v="0"/>
    <n v="101.28"/>
    <n v="101.74"/>
    <s v="Medium"/>
    <s v="No"/>
    <s v="Gilbert Wolff"/>
  </r>
  <r>
    <s v="43420"/>
    <s v="SU-2012-DL2865122-41150"/>
    <x v="237"/>
    <x v="575"/>
    <n v="2"/>
    <s v="Second Class"/>
    <s v="DL-2865122"/>
    <s v="Dan Lawera"/>
    <s v="Consumer"/>
    <n v="0"/>
    <s v="Kassala"/>
    <s v="Kassala"/>
    <s v="Sudan"/>
    <s v="North Africa"/>
    <s v="Africa"/>
    <s v="OFF-PA-3986"/>
    <s v="Office Supplies"/>
    <s v="Paper"/>
    <s v="Eaton Cards &amp; Envelopes, 8.5 x 11"/>
    <n v="394.56000000000012"/>
    <n v="8"/>
    <n v="0"/>
    <n v="94.56"/>
    <n v="101.52"/>
    <s v="Critical"/>
    <s v="No"/>
    <s v="Lindiwe Afolayan"/>
  </r>
  <r>
    <s v="37023"/>
    <s v="CA-2013-AH10690140-41398"/>
    <x v="339"/>
    <x v="576"/>
    <n v="4"/>
    <s v="Standard Class"/>
    <s v="AH-106901402"/>
    <s v="Anna Häberlin"/>
    <s v="Corporate"/>
    <n v="77095"/>
    <s v="Houston"/>
    <s v="Texas"/>
    <s v="United States"/>
    <s v="Central US"/>
    <s v="USCA"/>
    <s v="TEC-PH-6014"/>
    <s v="Technology"/>
    <s v="Phones"/>
    <s v="ShoreTel ShorePhone IP 230 VoIP phone"/>
    <n v="946.34400000000005"/>
    <n v="7"/>
    <n v="0.2"/>
    <n v="118.29299999999991"/>
    <n v="52.9"/>
    <s v="Medium"/>
    <s v="No"/>
    <s v="Lon Bonher"/>
  </r>
  <r>
    <s v="49003"/>
    <s v="IR-2014-MC757560-41970"/>
    <x v="568"/>
    <x v="62"/>
    <n v="5"/>
    <s v="Standard Class"/>
    <s v="MC-757560"/>
    <s v="Matt Collins"/>
    <s v="Consumer"/>
    <n v="0"/>
    <s v="Saqqez"/>
    <s v="Kordestan"/>
    <s v="Iran"/>
    <s v="Southern Asia"/>
    <s v="Asia Pacific"/>
    <s v="TEC-MA-6136"/>
    <s v="Technology"/>
    <s v="Machines"/>
    <s v="StarTech Card Printer, Durable"/>
    <n v="654.48"/>
    <n v="4"/>
    <n v="0"/>
    <n v="163.56"/>
    <n v="101.4"/>
    <s v="High"/>
    <s v="No"/>
    <s v="Chandrakant Chaudhri"/>
  </r>
  <r>
    <s v="20081"/>
    <s v="ES-2015-IM1507045-42234"/>
    <x v="231"/>
    <x v="577"/>
    <n v="3"/>
    <s v="Second Class"/>
    <s v="IM-1507045"/>
    <s v="Irene Maddox"/>
    <s v="Consumer"/>
    <n v="0"/>
    <s v="Meudon"/>
    <s v="Ile-de-France"/>
    <s v="France"/>
    <s v="Western Europe"/>
    <s v="Europe"/>
    <s v="OFF-ST-6247"/>
    <s v="Office Supplies"/>
    <s v="Storage"/>
    <s v="Tenex File Cart, Industrial"/>
    <n v="362.15100000000001"/>
    <n v="3"/>
    <n v="0.1"/>
    <n v="36.170999999999992"/>
    <n v="101.24"/>
    <s v="Critical"/>
    <s v="No"/>
    <s v="Gilbert Wolff"/>
  </r>
  <r>
    <s v="29342"/>
    <s v="IN-2014-EJ13720102-41945"/>
    <x v="569"/>
    <x v="578"/>
    <n v="6"/>
    <s v="Standard Class"/>
    <s v="EJ-13720102"/>
    <s v="Ed Jacobs"/>
    <s v="Consumer"/>
    <n v="0"/>
    <s v="Manila"/>
    <s v="National Capital"/>
    <s v="Philippines"/>
    <s v="Southeastern Asia"/>
    <s v="Asia Pacific"/>
    <s v="FUR-CH-4546"/>
    <s v="Furniture"/>
    <s v="Chairs"/>
    <s v="Harbour Creations Rocking Chair, Red"/>
    <n v="661.90499999999986"/>
    <n v="6"/>
    <n v="0.25"/>
    <n v="8.6850000000000307"/>
    <n v="100.71"/>
    <s v="Low"/>
    <s v="No"/>
    <s v="Preecha Metharom"/>
  </r>
  <r>
    <s v="20595"/>
    <s v="IN-2013-RD1958527-41494"/>
    <x v="17"/>
    <x v="579"/>
    <n v="6"/>
    <s v="Standard Class"/>
    <s v="RD-1958527"/>
    <s v="Rob Dowd"/>
    <s v="Consumer"/>
    <n v="0"/>
    <s v="Xinyi"/>
    <s v="Guangdong"/>
    <s v="China"/>
    <s v="Eastern Asia"/>
    <s v="Asia Pacific"/>
    <s v="OFF-AP-4950"/>
    <s v="Office Supplies"/>
    <s v="Appliances"/>
    <s v="KitchenAid Blender, Silver"/>
    <n v="1285.05"/>
    <n v="13"/>
    <n v="0"/>
    <n v="552.24"/>
    <n v="100.48"/>
    <s v="Medium"/>
    <s v="No"/>
    <s v="Hadia Bousaid"/>
  </r>
  <r>
    <s v="14643"/>
    <s v="IT-2012-RC1982545-41024"/>
    <x v="387"/>
    <x v="580"/>
    <n v="1"/>
    <s v="Same Day"/>
    <s v="RC-1982545"/>
    <s v="Roy Collins"/>
    <s v="Consumer"/>
    <n v="0"/>
    <s v="Paris"/>
    <s v="Ile-de-France"/>
    <s v="France"/>
    <s v="Western Europe"/>
    <s v="Europe"/>
    <s v="TEC-PH-5342"/>
    <s v="Technology"/>
    <s v="Phones"/>
    <s v="Nokia Headset, with Caller ID"/>
    <n v="683.57849999999985"/>
    <n v="11"/>
    <n v="0.15"/>
    <n v="-24.271499999999971"/>
    <n v="100.32"/>
    <s v="Critical"/>
    <s v="No"/>
    <s v="Gilbert Wolff"/>
  </r>
  <r>
    <s v="23065"/>
    <s v="IN-2015-CC126107-42353"/>
    <x v="183"/>
    <x v="38"/>
    <n v="5"/>
    <s v="Standard Class"/>
    <s v="CC-126107"/>
    <s v="Corey Catlett"/>
    <s v="Corporate"/>
    <n v="0"/>
    <s v="Melbourne"/>
    <s v="Victoria"/>
    <s v="Australia"/>
    <s v="Oceania"/>
    <s v="Asia Pacific"/>
    <s v="FUR-CH-5453"/>
    <s v="Furniture"/>
    <s v="Chairs"/>
    <s v="Office Star Steel Folding Chair, Set of Two"/>
    <n v="591.94800000000009"/>
    <n v="7"/>
    <n v="0.1"/>
    <n v="216.88800000000001"/>
    <n v="100.22"/>
    <s v="High"/>
    <s v="No"/>
    <s v="Kauri Anaru"/>
  </r>
  <r>
    <s v="29379"/>
    <s v="ID-2013-KT1648059-41620"/>
    <x v="570"/>
    <x v="581"/>
    <n v="1"/>
    <s v="First Class"/>
    <s v="KT-1648059"/>
    <s v="Kean Thornton"/>
    <s v="Consumer"/>
    <n v="0"/>
    <s v="Bandung"/>
    <s v="Jawa Barat"/>
    <s v="Indonesia"/>
    <s v="Southeastern Asia"/>
    <s v="Asia Pacific"/>
    <s v="OFF-ST-4264"/>
    <s v="Office Supplies"/>
    <s v="Storage"/>
    <s v="Fellowes Folders, Wire Frame"/>
    <n v="169.1208"/>
    <n v="8"/>
    <n v="0.17"/>
    <n v="-26.71919999999999"/>
    <n v="99.72"/>
    <s v="Critical"/>
    <s v="No"/>
    <s v="Preecha Metharom"/>
  </r>
  <r>
    <s v="19307"/>
    <s v="ES-2013-SC20260139-41625"/>
    <x v="433"/>
    <x v="359"/>
    <n v="4"/>
    <s v="Second Class"/>
    <s v="SC-20260139"/>
    <s v="Scott Cohen"/>
    <s v="Corporate"/>
    <n v="0"/>
    <s v="Bolton"/>
    <s v="England"/>
    <s v="United Kingdom"/>
    <s v="Northern Europe"/>
    <s v="Europe"/>
    <s v="TEC-MA-5577"/>
    <s v="Technology"/>
    <s v="Machines"/>
    <s v="Panasonic Receipt Printer, White"/>
    <n v="715.86"/>
    <n v="6"/>
    <n v="0"/>
    <n v="250.38"/>
    <n v="99.67"/>
    <s v="Medium"/>
    <s v="No"/>
    <s v="Miina Nylund"/>
  </r>
  <r>
    <s v="25002"/>
    <s v="IN-2015-MC1759027-42167"/>
    <x v="571"/>
    <x v="178"/>
    <n v="7"/>
    <s v="Standard Class"/>
    <s v="MC-1759027"/>
    <s v="Matt Collister"/>
    <s v="Corporate"/>
    <n v="0"/>
    <s v="Beijing"/>
    <s v="Beijing"/>
    <s v="China"/>
    <s v="Eastern Asia"/>
    <s v="Asia Pacific"/>
    <s v="TEC-MA-5002"/>
    <s v="Technology"/>
    <s v="Machines"/>
    <s v="Konica Card Printer, Durable"/>
    <n v="1227.03"/>
    <n v="7"/>
    <n v="0"/>
    <n v="73.5"/>
    <n v="99.44"/>
    <s v="Medium"/>
    <s v="No"/>
    <s v="Hadia Bousaid"/>
  </r>
  <r>
    <s v="13561"/>
    <s v="ES-2012-ER13855120-41159"/>
    <x v="188"/>
    <x v="582"/>
    <n v="3"/>
    <s v="Second Class"/>
    <s v="ER-13855120"/>
    <s v="Elpida Rittenbach"/>
    <s v="Corporate"/>
    <n v="0"/>
    <s v="Lugo"/>
    <s v="Galicia"/>
    <s v="Spain"/>
    <s v="Southern Europe"/>
    <s v="Europe"/>
    <s v="OFF-ST-4296"/>
    <s v="Office Supplies"/>
    <s v="Storage"/>
    <s v="Fellowes Trays, Wire Frame"/>
    <n v="457.32600000000002"/>
    <n v="9"/>
    <n v="0.1"/>
    <n v="76.085999999999999"/>
    <n v="99.32"/>
    <s v="Critical"/>
    <s v="Yes"/>
    <s v="Gavino Bove"/>
  </r>
  <r>
    <s v="35505"/>
    <s v="CA-2012-AM10705140-41212"/>
    <x v="458"/>
    <x v="583"/>
    <n v="2"/>
    <s v="Second Class"/>
    <s v="AM-107051406"/>
    <s v="Anne McFarland"/>
    <s v="Consumer"/>
    <n v="2920"/>
    <s v="Cranston"/>
    <s v="Rhode Island"/>
    <s v="United States"/>
    <s v="Eastern US"/>
    <s v="USCA"/>
    <s v="FUR-CH-4674"/>
    <s v="Furniture"/>
    <s v="Chairs"/>
    <s v="Hon Pagoda Stacking Chairs"/>
    <n v="1604.9"/>
    <n v="5"/>
    <n v="0"/>
    <n v="481.46999999999991"/>
    <n v="289.82"/>
    <s v="Medium"/>
    <s v="No"/>
    <s v="Dolores Davis"/>
  </r>
  <r>
    <s v="51080"/>
    <s v="IV-2012-SL1015529-41212"/>
    <x v="458"/>
    <x v="584"/>
    <n v="4"/>
    <s v="Standard Class"/>
    <s v="SL-1015529"/>
    <s v="Sara Luxemburg"/>
    <s v="Home Office"/>
    <n v="0"/>
    <s v="Bouake"/>
    <s v="Vallee Du Bandama"/>
    <s v="Cote d'Ivoire"/>
    <s v="Western Africa"/>
    <s v="Africa"/>
    <s v="FUR-CH-5806"/>
    <s v="Furniture"/>
    <s v="Chairs"/>
    <s v="SAFCO Swivel Stool, Black"/>
    <n v="993.06000000000017"/>
    <n v="6"/>
    <n v="0"/>
    <n v="357.48"/>
    <n v="99.17"/>
    <s v="High"/>
    <s v="No"/>
    <s v="Katlego Akosua"/>
  </r>
  <r>
    <s v="2868"/>
    <s v="MX-2014-PN1877582-41857"/>
    <x v="572"/>
    <x v="585"/>
    <n v="2"/>
    <s v="Second Class"/>
    <s v="PN-1877582"/>
    <s v="Parhena Norris"/>
    <s v="Home Office"/>
    <n v="0"/>
    <s v="Garza García"/>
    <s v="Nuevo León"/>
    <s v="Mexico"/>
    <s v="Central America"/>
    <s v="LATAM"/>
    <s v="TEC-PH-3786"/>
    <s v="Technology"/>
    <s v="Phones"/>
    <s v="Cisco Audio Dock, VoIP"/>
    <n v="607.20000000000005"/>
    <n v="5"/>
    <n v="0"/>
    <n v="103.2"/>
    <n v="99.138999999999996"/>
    <s v="High"/>
    <s v="No"/>
    <s v="Nicodemo Bautista"/>
  </r>
  <r>
    <s v="35566"/>
    <s v="US-2015-AM10705140-42181"/>
    <x v="573"/>
    <x v="476"/>
    <n v="4"/>
    <s v="Second Class"/>
    <s v="AM-107051404"/>
    <s v="Anne McFarland"/>
    <s v="Consumer"/>
    <n v="98115"/>
    <s v="Seattle"/>
    <s v="Washington"/>
    <s v="United States"/>
    <s v="Western US"/>
    <s v="USCA"/>
    <s v="FUR-TA-3754"/>
    <s v="Furniture"/>
    <s v="Tables"/>
    <s v="Chromcraft Bull-Nose Wood Round Conference Table Top, Wood Base"/>
    <n v="871.4"/>
    <n v="4"/>
    <n v="0"/>
    <n v="148.13799999999989"/>
    <n v="148.12"/>
    <s v="High"/>
    <s v="No"/>
    <s v="Derrick Snyders"/>
  </r>
  <r>
    <s v="33312"/>
    <s v="CA-2014-AM10705140-41901"/>
    <x v="544"/>
    <x v="132"/>
    <n v="5"/>
    <s v="Standard Class"/>
    <s v="AM-107051408"/>
    <s v="Anne McFarland"/>
    <s v="Consumer"/>
    <n v="36830"/>
    <s v="Auburn"/>
    <s v="Alabama"/>
    <s v="United States"/>
    <s v="Southern US"/>
    <s v="USCA"/>
    <s v="OFF-ST-6289"/>
    <s v="Office Supplies"/>
    <s v="Storage"/>
    <s v="Tennsco Double-Tier Lockers"/>
    <n v="900.08"/>
    <n v="4"/>
    <n v="0"/>
    <n v="117.0104"/>
    <n v="53.84"/>
    <s v="Medium"/>
    <s v="No"/>
    <s v="Flannery Newton"/>
  </r>
  <r>
    <s v="22860"/>
    <s v="IN-2013-BM117857-41593"/>
    <x v="574"/>
    <x v="170"/>
    <n v="2"/>
    <s v="Second Class"/>
    <s v="BM-117857"/>
    <s v="Bryan Mills"/>
    <s v="Consumer"/>
    <n v="0"/>
    <s v="Nowra"/>
    <s v="New South Wales"/>
    <s v="Australia"/>
    <s v="Oceania"/>
    <s v="Asia Pacific"/>
    <s v="FUR-FU-3943"/>
    <s v="Furniture"/>
    <s v="Furnishings"/>
    <s v="Deflect-O Frame, Erganomic"/>
    <n v="586.76400000000001"/>
    <n v="6"/>
    <n v="0.1"/>
    <n v="45.504000000000019"/>
    <n v="98.89"/>
    <s v="High"/>
    <s v="No"/>
    <s v="Kauri Anaru"/>
  </r>
  <r>
    <s v="37486"/>
    <s v="CA-2015-AM10705140-42099"/>
    <x v="575"/>
    <x v="586"/>
    <n v="4"/>
    <s v="Standard Class"/>
    <s v="AM-107051402"/>
    <s v="Anne McFarland"/>
    <s v="Consumer"/>
    <n v="60016"/>
    <s v="Des Plaines"/>
    <s v="Illinois"/>
    <s v="United States"/>
    <s v="Central US"/>
    <s v="USCA"/>
    <s v="TEC-PH-3809"/>
    <s v="Technology"/>
    <s v="Phones"/>
    <s v="Cisco SPA 502G IP Phone"/>
    <n v="383.84"/>
    <n v="4"/>
    <n v="0.2"/>
    <n v="47.97999999999999"/>
    <n v="13.23"/>
    <s v="Medium"/>
    <s v="No"/>
    <s v="Lon Bonher"/>
  </r>
  <r>
    <s v="6094"/>
    <s v="MX-2012-EH1400531-41215"/>
    <x v="27"/>
    <x v="257"/>
    <n v="3"/>
    <s v="Second Class"/>
    <s v="EH-1400531"/>
    <s v="Erica Hernandez"/>
    <s v="Home Office"/>
    <n v="0"/>
    <s v="Nueva Gerona"/>
    <s v="Isla de la Juventud"/>
    <s v="Cuba"/>
    <s v="Caribbean"/>
    <s v="LATAM"/>
    <s v="TEC-PH-5341"/>
    <s v="Technology"/>
    <s v="Phones"/>
    <s v="Nokia Headset, VoIP"/>
    <n v="292.8"/>
    <n v="6"/>
    <n v="0"/>
    <n v="67.320000000000007"/>
    <n v="97.972999999999999"/>
    <s v="Critical"/>
    <s v="No"/>
    <s v="Marilène Rousseau"/>
  </r>
  <r>
    <s v="1499"/>
    <s v="MX-2014-DW1319539-41844"/>
    <x v="576"/>
    <x v="587"/>
    <n v="1"/>
    <s v="First Class"/>
    <s v="DW-1319539"/>
    <s v="David Wiener"/>
    <s v="Corporate"/>
    <n v="0"/>
    <s v="Apopa"/>
    <s v="San Salvador"/>
    <s v="El Salvador"/>
    <s v="Central America"/>
    <s v="LATAM"/>
    <s v="FUR-BO-4865"/>
    <s v="Furniture"/>
    <s v="Bookcases"/>
    <s v="Ikea Stackable Bookrack, Mobile"/>
    <n v="250.2"/>
    <n v="3"/>
    <n v="0"/>
    <n v="80.040000000000006"/>
    <n v="97.891999999999996"/>
    <s v="Critical"/>
    <s v="No"/>
    <s v="Nicodemo Bautista"/>
  </r>
  <r>
    <s v="13186"/>
    <s v="ES-2012-CV1280548-41081"/>
    <x v="542"/>
    <x v="588"/>
    <n v="4"/>
    <s v="Standard Class"/>
    <s v="CV-1280548"/>
    <s v="Cynthia Voltz"/>
    <s v="Corporate"/>
    <n v="0"/>
    <s v="Ludwigshafen am Rhein"/>
    <s v="Rhineland-Palatinate"/>
    <s v="Germany"/>
    <s v="Western Europe"/>
    <s v="Europe"/>
    <s v="FUR-CH-4522"/>
    <s v="Furniture"/>
    <s v="Chairs"/>
    <s v="Harbour Creations Chairmat, Adjustable"/>
    <n v="469.28700000000009"/>
    <n v="7"/>
    <n v="0.1"/>
    <n v="145.887"/>
    <n v="97.48"/>
    <s v="High"/>
    <s v="No"/>
    <s v="Gilbert Wolff"/>
  </r>
  <r>
    <s v="1398"/>
    <s v="MX-2013-MG1814526-41319"/>
    <x v="577"/>
    <x v="589"/>
    <n v="2"/>
    <s v="First Class"/>
    <s v="MG-1814526"/>
    <s v="Mike Gockenbach"/>
    <s v="Consumer"/>
    <n v="0"/>
    <s v="Arica"/>
    <s v="Arica y Parinacota"/>
    <s v="Chile"/>
    <s v="South America"/>
    <s v="LATAM"/>
    <s v="TEC-AC-5115"/>
    <s v="Technology"/>
    <s v="Accessories"/>
    <s v="Logitech Keyboard, Bluetooth"/>
    <n v="338.1"/>
    <n v="7"/>
    <n v="0"/>
    <n v="84.419999999999987"/>
    <n v="97.478999999999999"/>
    <s v="Critical"/>
    <s v="No"/>
    <s v="Vasco Magalhães"/>
  </r>
  <r>
    <s v="21803"/>
    <s v="IN-2014-TT2126527-41734"/>
    <x v="578"/>
    <x v="590"/>
    <n v="4"/>
    <s v="Standard Class"/>
    <s v="TT-2126527"/>
    <s v="Tim Taslimi"/>
    <s v="Corporate"/>
    <n v="0"/>
    <s v="Suihua"/>
    <s v="Heilongjiang"/>
    <s v="China"/>
    <s v="Eastern Asia"/>
    <s v="Asia Pacific"/>
    <s v="TEC-AC-4163"/>
    <s v="Technology"/>
    <s v="Accessories"/>
    <s v="Enermax Memory Card, Bluetooth"/>
    <n v="915.11999999999989"/>
    <n v="8"/>
    <n v="0"/>
    <n v="137.04"/>
    <n v="97.07"/>
    <s v="Medium"/>
    <s v="No"/>
    <s v="Hadia Bousaid"/>
  </r>
  <r>
    <s v="49845"/>
    <s v="IR-2014-EJ372060-41907"/>
    <x v="579"/>
    <x v="591"/>
    <n v="0"/>
    <s v="Same Day"/>
    <s v="EJ-372060"/>
    <s v="Ed Jacobs"/>
    <s v="Consumer"/>
    <n v="0"/>
    <s v="Behbahan"/>
    <s v="Khuzestan"/>
    <s v="Iran"/>
    <s v="Southern Asia"/>
    <s v="Asia Pacific"/>
    <s v="FUR-BO-3886"/>
    <s v="Furniture"/>
    <s v="Bookcases"/>
    <s v="Dania 3-Shelf Cabinet, Mobile"/>
    <n v="287.94"/>
    <n v="2"/>
    <n v="0"/>
    <n v="20.100000000000001"/>
    <n v="96.82"/>
    <s v="High"/>
    <s v="No"/>
    <s v="Chandrakant Chaudhri"/>
  </r>
  <r>
    <s v="14626"/>
    <s v="ES-2015-AG1030045-42297"/>
    <x v="435"/>
    <x v="434"/>
    <n v="4"/>
    <s v="Second Class"/>
    <s v="AG-1030045"/>
    <s v="Aleksandra Gannaway"/>
    <s v="Corporate"/>
    <n v="0"/>
    <s v="Paris"/>
    <s v="Ile-de-France"/>
    <s v="France"/>
    <s v="Western Europe"/>
    <s v="Europe"/>
    <s v="TEC-AC-3390"/>
    <s v="Technology"/>
    <s v="Accessories"/>
    <s v="Belkin Memory Card, Programmable"/>
    <n v="465.24"/>
    <n v="4"/>
    <n v="0"/>
    <n v="139.56"/>
    <n v="96.59"/>
    <s v="High"/>
    <s v="No"/>
    <s v="Gilbert Wolff"/>
  </r>
  <r>
    <s v="49312"/>
    <s v="GH-2012-RS976549-41228"/>
    <x v="274"/>
    <x v="592"/>
    <n v="2"/>
    <s v="Second Class"/>
    <s v="RS-976549"/>
    <s v="Roland Schwarz"/>
    <s v="Corporate"/>
    <n v="0"/>
    <s v="Accra"/>
    <s v="Greater Accra"/>
    <s v="Ghana"/>
    <s v="Western Africa"/>
    <s v="Africa"/>
    <s v="TEC-CO-4777"/>
    <s v="Technology"/>
    <s v="Copiers"/>
    <s v="HP Ink, Color"/>
    <n v="520.56000000000006"/>
    <n v="4"/>
    <n v="0"/>
    <n v="135.24"/>
    <n v="96.54"/>
    <s v="Critical"/>
    <s v="No"/>
    <s v="Katlego Akosua"/>
  </r>
  <r>
    <s v="14096"/>
    <s v="ES-2015-GZ1447045-42017"/>
    <x v="580"/>
    <x v="593"/>
    <n v="4"/>
    <s v="Standard Class"/>
    <s v="GZ-1447045"/>
    <s v="Gary Zandusky"/>
    <s v="Consumer"/>
    <n v="0"/>
    <s v="Paris"/>
    <s v="Ile-de-France"/>
    <s v="France"/>
    <s v="Western Europe"/>
    <s v="Europe"/>
    <s v="TEC-AC-3404"/>
    <s v="Technology"/>
    <s v="Accessories"/>
    <s v="Belkin Router, Programmable"/>
    <n v="1301.25"/>
    <n v="5"/>
    <n v="0"/>
    <n v="572.55000000000007"/>
    <n v="96.46"/>
    <s v="Medium"/>
    <s v="No"/>
    <s v="Gilbert Wolff"/>
  </r>
  <r>
    <s v="27852"/>
    <s v="ID-2014-LF17185102-41648"/>
    <x v="581"/>
    <x v="594"/>
    <n v="3"/>
    <s v="First Class"/>
    <s v="LF-17185102"/>
    <s v="Luke Foster"/>
    <s v="Consumer"/>
    <n v="0"/>
    <s v="Baguio City"/>
    <s v="Cordillera"/>
    <s v="Philippines"/>
    <s v="Southeastern Asia"/>
    <s v="Asia Pacific"/>
    <s v="FUR-TA-3755"/>
    <s v="Furniture"/>
    <s v="Tables"/>
    <s v="Chromcraft Coffee Table, Adjustable Height"/>
    <n v="727.05599999999981"/>
    <n v="6"/>
    <n v="0.55000000000000004"/>
    <n v="-387.86399999999992"/>
    <n v="96.29"/>
    <s v="Medium"/>
    <s v="No"/>
    <s v="Preecha Metharom"/>
  </r>
  <r>
    <s v="43635"/>
    <s v="CA-2014-AM70523-41992"/>
    <x v="228"/>
    <x v="595"/>
    <n v="5"/>
    <s v="Standard Class"/>
    <s v="AM-70523"/>
    <s v="Anne McFarland"/>
    <s v="Consumer"/>
    <n v="0"/>
    <s v="Mississauga"/>
    <s v="Ontario"/>
    <s v="Canada"/>
    <s v="Canada"/>
    <s v="USCA"/>
    <s v="OFF-AR-3489"/>
    <s v="Office Supplies"/>
    <s v="Art"/>
    <s v="Binney &amp; Smith Markers, Easy-Erase"/>
    <n v="24.36"/>
    <n v="1"/>
    <n v="0"/>
    <n v="9.7200000000000006"/>
    <n v="1.38"/>
    <s v="Medium"/>
    <s v="No"/>
    <m/>
  </r>
  <r>
    <s v="17498"/>
    <s v="ES-2015-BV1124548-42164"/>
    <x v="178"/>
    <x v="596"/>
    <n v="6"/>
    <s v="Standard Class"/>
    <s v="BV-1124548"/>
    <s v="Benjamin Venier"/>
    <s v="Corporate"/>
    <n v="0"/>
    <s v="Munich"/>
    <s v="Bavaria"/>
    <s v="Germany"/>
    <s v="Western Europe"/>
    <s v="Europe"/>
    <s v="OFF-ST-4056"/>
    <s v="Office Supplies"/>
    <s v="Storage"/>
    <s v="Eldon File Cart, Industrial"/>
    <n v="805.70700000000011"/>
    <n v="7"/>
    <n v="0.1"/>
    <n v="17.78700000000001"/>
    <n v="96.19"/>
    <s v="Low"/>
    <s v="No"/>
    <s v="Gilbert Wolff"/>
  </r>
  <r>
    <s v="10786"/>
    <s v="ES-2012-RW19540120-41163"/>
    <x v="517"/>
    <x v="597"/>
    <n v="4"/>
    <s v="Standard Class"/>
    <s v="RW-19540120"/>
    <s v="Rick Wilson"/>
    <s v="Corporate"/>
    <n v="0"/>
    <s v="Alicante"/>
    <s v="Valenciana"/>
    <s v="Spain"/>
    <s v="Southern Europe"/>
    <s v="Europe"/>
    <s v="TEC-PH-3153"/>
    <s v="Technology"/>
    <s v="Phones"/>
    <s v="Apple Speaker Phone, with Caller ID"/>
    <n v="776.79000000000008"/>
    <n v="7"/>
    <n v="0.1"/>
    <n v="129.36000000000001"/>
    <n v="96.14"/>
    <s v="High"/>
    <s v="No"/>
    <s v="Gavino Bove"/>
  </r>
  <r>
    <s v="19149"/>
    <s v="ES-2013-ML1826514-41359"/>
    <x v="582"/>
    <x v="598"/>
    <n v="0"/>
    <s v="Same Day"/>
    <s v="ML-1826514"/>
    <s v="Muhammed Lee"/>
    <s v="Consumer"/>
    <n v="0"/>
    <s v="Hasselt"/>
    <s v="Limburg"/>
    <s v="Belgium"/>
    <s v="Western Europe"/>
    <s v="Europe"/>
    <s v="OFF-AP-4722"/>
    <s v="Office Supplies"/>
    <s v="Appliances"/>
    <s v="Hoover Coffee Grinder, Black"/>
    <n v="477.54"/>
    <n v="7"/>
    <n v="0"/>
    <n v="238.77"/>
    <n v="96.12"/>
    <s v="High"/>
    <s v="No"/>
    <s v="Gilbert Wolff"/>
  </r>
  <r>
    <s v="45011"/>
    <s v="SA-2012-JD6150110-41082"/>
    <x v="583"/>
    <x v="599"/>
    <n v="6"/>
    <s v="Standard Class"/>
    <s v="JD-6150110"/>
    <s v="Justin Deggeller"/>
    <s v="Corporate"/>
    <n v="0"/>
    <s v="Riyadh"/>
    <s v="Ar Riyad"/>
    <s v="Saudi Arabia"/>
    <s v="Western Asia"/>
    <s v="Asia Pacific"/>
    <s v="TEC-CO-4573"/>
    <s v="Technology"/>
    <s v="Copiers"/>
    <s v="Hewlett Fax and Copier, High-Speed"/>
    <n v="764.28"/>
    <n v="4"/>
    <n v="0"/>
    <n v="183.36"/>
    <n v="95.59"/>
    <s v="Low"/>
    <s v="No"/>
    <s v="Kaoru Xun"/>
  </r>
  <r>
    <s v="29090"/>
    <s v="IN-2014-DW1348058-41852"/>
    <x v="151"/>
    <x v="600"/>
    <n v="4"/>
    <s v="Standard Class"/>
    <s v="DW-1348058"/>
    <s v="Dianna Wilson"/>
    <s v="Home Office"/>
    <n v="0"/>
    <s v="Ulhasnagar"/>
    <s v="Maharashtra"/>
    <s v="India"/>
    <s v="Southern Asia"/>
    <s v="Asia Pacific"/>
    <s v="TEC-PH-5845"/>
    <s v="Technology"/>
    <s v="Phones"/>
    <s v="Samsung Speaker Phone, VoIP"/>
    <n v="863.31"/>
    <n v="7"/>
    <n v="0"/>
    <n v="301.98"/>
    <n v="95.58"/>
    <s v="Medium"/>
    <s v="No"/>
    <s v="Chandrakant Chaudhri"/>
  </r>
  <r>
    <s v="22695"/>
    <s v="ID-2013-BD11620102-41592"/>
    <x v="584"/>
    <x v="601"/>
    <n v="2"/>
    <s v="Second Class"/>
    <s v="BD-11620102"/>
    <s v="Brian DeCherney"/>
    <s v="Consumer"/>
    <n v="0"/>
    <s v="Manila"/>
    <s v="National Capital"/>
    <s v="Philippines"/>
    <s v="Southeastern Asia"/>
    <s v="Asia Pacific"/>
    <s v="FUR-FU-5729"/>
    <s v="Furniture"/>
    <s v="Furnishings"/>
    <s v="Rubbermaid Frame, Durable"/>
    <n v="481.1400000000001"/>
    <n v="6"/>
    <n v="0.25"/>
    <n v="-77.04000000000002"/>
    <n v="95.43"/>
    <s v="High"/>
    <s v="No"/>
    <s v="Preecha Metharom"/>
  </r>
  <r>
    <s v="41276"/>
    <s v="US-2014-AP10720140-41980"/>
    <x v="585"/>
    <x v="602"/>
    <n v="4"/>
    <s v="Standard Class"/>
    <s v="AP-107201404"/>
    <s v="Anne Pryor"/>
    <s v="Home Office"/>
    <n v="90032"/>
    <s v="Los Angeles"/>
    <s v="California"/>
    <s v="United States"/>
    <s v="Western US"/>
    <s v="USCA"/>
    <s v="OFF-BI-4836"/>
    <s v="Office Supplies"/>
    <s v="Binders"/>
    <s v="Ibico Recycled Linen-Style Covers"/>
    <n v="437.47200000000009"/>
    <n v="14"/>
    <n v="0.2"/>
    <n v="153.11519999999999"/>
    <n v="39.51"/>
    <s v="Medium"/>
    <s v="No"/>
    <s v="Derrick Snyders"/>
  </r>
  <r>
    <s v="27009"/>
    <s v="IN-2015-EG1390011-42132"/>
    <x v="281"/>
    <x v="603"/>
    <n v="3"/>
    <s v="First Class"/>
    <s v="EG-1390011"/>
    <s v="Emily Grady"/>
    <s v="Consumer"/>
    <n v="0"/>
    <s v="Dhaka"/>
    <s v="Dhaka"/>
    <s v="Bangladesh"/>
    <s v="Southern Asia"/>
    <s v="Asia Pacific"/>
    <s v="FUR-FU-4036"/>
    <s v="Furniture"/>
    <s v="Furnishings"/>
    <s v="Eldon Clock, Durable"/>
    <n v="374.85"/>
    <n v="7"/>
    <n v="0"/>
    <n v="123.69"/>
    <n v="95.3"/>
    <s v="High"/>
    <s v="No"/>
    <s v="Chandrakant Chaudhri"/>
  </r>
  <r>
    <s v="32460"/>
    <s v="CA-2012-AP10720140-40970"/>
    <x v="202"/>
    <x v="8"/>
    <n v="5"/>
    <s v="Standard Class"/>
    <s v="AP-107201406"/>
    <s v="Anne Pryor"/>
    <s v="Home Office"/>
    <n v="10035"/>
    <s v="New York City"/>
    <s v="New York"/>
    <s v="United States"/>
    <s v="Eastern US"/>
    <s v="USCA"/>
    <s v="OFF-BI-4831"/>
    <s v="Office Supplies"/>
    <s v="Binders"/>
    <s v="Ibico Laser Imprintable Binding System Covers"/>
    <n v="125.76"/>
    <n v="3"/>
    <n v="0.2"/>
    <n v="40.872"/>
    <n v="22.16"/>
    <s v="High"/>
    <s v="No"/>
    <s v="Dolores Davis"/>
  </r>
  <r>
    <s v="26481"/>
    <s v="IN-2014-TB2159558-41968"/>
    <x v="81"/>
    <x v="409"/>
    <n v="4"/>
    <s v="Second Class"/>
    <s v="TB-2159558"/>
    <s v="Troy Blackwell"/>
    <s v="Consumer"/>
    <n v="0"/>
    <s v="Patna"/>
    <s v="Bihar"/>
    <s v="India"/>
    <s v="Southern Asia"/>
    <s v="Asia Pacific"/>
    <s v="TEC-PH-5352"/>
    <s v="Technology"/>
    <s v="Phones"/>
    <s v="Nokia Signal Booster, VoIP"/>
    <n v="682.95"/>
    <n v="5"/>
    <n v="0"/>
    <n v="116.1"/>
    <n v="95.02"/>
    <s v="High"/>
    <s v="No"/>
    <s v="Chandrakant Chaudhri"/>
  </r>
  <r>
    <s v="17170"/>
    <s v="ES-2013-CC1261045-41495"/>
    <x v="165"/>
    <x v="473"/>
    <n v="0"/>
    <s v="Same Day"/>
    <s v="CC-1261045"/>
    <s v="Corey Catlett"/>
    <s v="Corporate"/>
    <n v="0"/>
    <s v="Mulhouse"/>
    <s v="Alsace-Champagne-Ardenne-Lorraine"/>
    <s v="France"/>
    <s v="Western Europe"/>
    <s v="Europe"/>
    <s v="FUR-BO-5768"/>
    <s v="Furniture"/>
    <s v="Bookcases"/>
    <s v="Safco Corner Shelving, Metal"/>
    <n v="670.1400000000001"/>
    <n v="5"/>
    <n v="0.1"/>
    <n v="111.69"/>
    <n v="94.88"/>
    <s v="High"/>
    <s v="No"/>
    <s v="Gilbert Wolff"/>
  </r>
  <r>
    <s v="29172"/>
    <s v="IN-2013-PV1898558-41628"/>
    <x v="350"/>
    <x v="604"/>
    <n v="3"/>
    <s v="First Class"/>
    <s v="PV-1898558"/>
    <s v="Paul Van Hugh"/>
    <s v="Home Office"/>
    <n v="0"/>
    <s v="Pimpri"/>
    <s v="Maharashtra"/>
    <s v="India"/>
    <s v="Southern Asia"/>
    <s v="Asia Pacific"/>
    <s v="FUR-BO-3617"/>
    <s v="Furniture"/>
    <s v="Bookcases"/>
    <s v="Bush 3-Shelf Cabinet, Pine"/>
    <n v="434.16"/>
    <n v="3"/>
    <n v="0"/>
    <n v="73.8"/>
    <n v="94.83"/>
    <s v="High"/>
    <s v="No"/>
    <s v="Chandrakant Chaudhri"/>
  </r>
  <r>
    <s v="5420"/>
    <s v="MX-2015-JJ1544565-42018"/>
    <x v="29"/>
    <x v="521"/>
    <n v="5"/>
    <s v="Second Class"/>
    <s v="JJ-1544565"/>
    <s v="Jennifer Jackson"/>
    <s v="Consumer"/>
    <n v="0"/>
    <s v="Portmore"/>
    <s v="Saint Catherine"/>
    <s v="Jamaica"/>
    <s v="Caribbean"/>
    <s v="LATAM"/>
    <s v="FUR-TA-5070"/>
    <s v="Furniture"/>
    <s v="Tables"/>
    <s v="Lesro Training Table, with Bottom Storage"/>
    <n v="537.6"/>
    <n v="3"/>
    <n v="0"/>
    <n v="134.4"/>
    <n v="94.498999999999995"/>
    <s v="High"/>
    <s v="No"/>
    <s v="Marilène Rousseau"/>
  </r>
  <r>
    <s v="48716"/>
    <s v="EG-2014-LS694538-41667"/>
    <x v="3"/>
    <x v="605"/>
    <n v="3"/>
    <s v="First Class"/>
    <s v="LS-694538"/>
    <s v="Linda Southworth"/>
    <s v="Corporate"/>
    <n v="0"/>
    <s v="Alexandria"/>
    <s v="Al Iskandariyah"/>
    <s v="Egypt"/>
    <s v="North Africa"/>
    <s v="Africa"/>
    <s v="TEC-AC-3384"/>
    <s v="Technology"/>
    <s v="Accessories"/>
    <s v="Belkin Keyboard, Bluetooth"/>
    <n v="335.52"/>
    <n v="4"/>
    <n v="0"/>
    <n v="83.88"/>
    <n v="94.37"/>
    <s v="Critical"/>
    <s v="No"/>
    <s v="Lindiwe Afolayan"/>
  </r>
  <r>
    <s v="41102"/>
    <s v="CA-2014-AP10720140-41934"/>
    <x v="586"/>
    <x v="606"/>
    <n v="5"/>
    <s v="Standard Class"/>
    <s v="AP-107201408"/>
    <s v="Anne Pryor"/>
    <s v="Home Office"/>
    <n v="33311"/>
    <s v="Fort Lauderdale"/>
    <s v="Florida"/>
    <s v="United States"/>
    <s v="Southern US"/>
    <s v="USCA"/>
    <s v="FUR-FU-5984"/>
    <s v="Furniture"/>
    <s v="Furnishings"/>
    <s v="Seth Thomas 14&quot; Day/Date Wall Clock"/>
    <n v="45.567999999999998"/>
    <n v="2"/>
    <n v="0.2"/>
    <n v="9.6832000000000011"/>
    <n v="1.75"/>
    <s v="Medium"/>
    <s v="No"/>
    <s v="Flannery Newton"/>
  </r>
  <r>
    <s v="38"/>
    <s v="MX-2015-SC2044031-42189"/>
    <x v="402"/>
    <x v="607"/>
    <n v="3"/>
    <s v="Second Class"/>
    <s v="SC-2044031"/>
    <s v="Shaun Chance"/>
    <s v="Corporate"/>
    <n v="0"/>
    <s v="Artemisa"/>
    <s v="Artemisa"/>
    <s v="Cuba"/>
    <s v="Caribbean"/>
    <s v="LATAM"/>
    <s v="FUR-TA-3757"/>
    <s v="Furniture"/>
    <s v="Tables"/>
    <s v="Chromcraft Coffee Table, Rectangular"/>
    <n v="529.32000000000005"/>
    <n v="3"/>
    <n v="0"/>
    <n v="264.66000000000003"/>
    <n v="94.277000000000001"/>
    <s v="High"/>
    <s v="No"/>
    <s v="Marilène Rousseau"/>
  </r>
  <r>
    <s v="34044"/>
    <s v="US-2013-AP10720140-41600"/>
    <x v="417"/>
    <x v="390"/>
    <n v="4"/>
    <s v="Standard Class"/>
    <s v="AP-107201402"/>
    <s v="Anne Pryor"/>
    <s v="Home Office"/>
    <n v="75034"/>
    <s v="Frisco"/>
    <s v="Texas"/>
    <s v="United States"/>
    <s v="Central US"/>
    <s v="USCA"/>
    <s v="TEC-AC-5859"/>
    <s v="Technology"/>
    <s v="Accessories"/>
    <s v="SanDisk Cruzer 8 GB USB Flash Drive"/>
    <n v="27.167999999999999"/>
    <n v="4"/>
    <n v="0.2"/>
    <n v="-1.3583999999999989"/>
    <n v="1.27"/>
    <s v="Medium"/>
    <s v="No"/>
    <s v="Lon Bonher"/>
  </r>
  <r>
    <s v="31167"/>
    <s v="IN-2013-PG1889592-41570"/>
    <x v="587"/>
    <x v="608"/>
    <n v="0"/>
    <s v="Same Day"/>
    <s v="PG-1889592"/>
    <s v="Paul Gonzalez"/>
    <s v="Consumer"/>
    <n v="0"/>
    <s v="Manukau City"/>
    <s v="Auckland"/>
    <s v="New Zealand"/>
    <s v="Oceania"/>
    <s v="Asia Pacific"/>
    <s v="TEC-AC-4180"/>
    <s v="Technology"/>
    <s v="Accessories"/>
    <s v="Enermax Numeric Keypad, USB"/>
    <n v="463.17599999999987"/>
    <n v="14"/>
    <n v="0.4"/>
    <n v="-216.38399999999999"/>
    <n v="93.96"/>
    <s v="High"/>
    <s v="No"/>
    <s v="Kauri Anaru"/>
  </r>
  <r>
    <s v="21045"/>
    <s v="IN-2014-QJ1925566-41644"/>
    <x v="588"/>
    <x v="393"/>
    <n v="6"/>
    <s v="Standard Class"/>
    <s v="QJ-1925566"/>
    <s v="Quincy Jones"/>
    <s v="Corporate"/>
    <n v="0"/>
    <s v="Takamatsu"/>
    <s v="Kagawa"/>
    <s v="Japan"/>
    <s v="Eastern Asia"/>
    <s v="Asia Pacific"/>
    <s v="FUR-TA-4691"/>
    <s v="Furniture"/>
    <s v="Tables"/>
    <s v="Hon Round Table, Rectangular"/>
    <n v="1232.3520000000001"/>
    <n v="3"/>
    <n v="0.2"/>
    <n v="107.80200000000001"/>
    <n v="93.92"/>
    <s v="Medium"/>
    <s v="No"/>
    <s v="Hadia Bousaid"/>
  </r>
  <r>
    <s v="26127"/>
    <s v="ID-2014-LE168107-41923"/>
    <x v="290"/>
    <x v="609"/>
    <n v="0"/>
    <s v="Same Day"/>
    <s v="LE-168107"/>
    <s v="Laurel Elliston"/>
    <s v="Consumer"/>
    <n v="0"/>
    <s v="Hobart"/>
    <s v="Tasmania"/>
    <s v="Australia"/>
    <s v="Oceania"/>
    <s v="Asia Pacific"/>
    <s v="FUR-TA-3438"/>
    <s v="Furniture"/>
    <s v="Tables"/>
    <s v="Bevis Training Table, with Bottom Storage"/>
    <n v="401.97600000000011"/>
    <n v="3"/>
    <n v="0.6"/>
    <n v="-140.72399999999999"/>
    <n v="93.76"/>
    <s v="Medium"/>
    <s v="No"/>
    <s v="Kauri Anaru"/>
  </r>
  <r>
    <s v="38876"/>
    <s v="CA-2013-AT10735140-41601"/>
    <x v="589"/>
    <x v="610"/>
    <n v="4"/>
    <s v="Second Class"/>
    <s v="AT-107351406"/>
    <s v="Annie Thurman"/>
    <s v="Consumer"/>
    <n v="7960"/>
    <s v="Morristown"/>
    <s v="New Jersey"/>
    <s v="United States"/>
    <s v="Eastern US"/>
    <s v="USCA"/>
    <s v="OFF-AP-5938"/>
    <s v="Office Supplies"/>
    <s v="Appliances"/>
    <s v="Sanyo Counter Height Refrigerator with Crisper, 3.6 Cubic Foot, Stainless Steel/Black"/>
    <n v="2625.12"/>
    <n v="8"/>
    <n v="0"/>
    <n v="735.03359999999998"/>
    <n v="366.72"/>
    <s v="Medium"/>
    <s v="No"/>
    <s v="Dolores Davis"/>
  </r>
  <r>
    <s v="13919"/>
    <s v="ES-2014-KH16330139-41933"/>
    <x v="242"/>
    <x v="242"/>
    <n v="3"/>
    <s v="First Class"/>
    <s v="KH-16330139"/>
    <s v="Katharine Harms"/>
    <s v="Corporate"/>
    <n v="0"/>
    <s v="Liverpool"/>
    <s v="England"/>
    <s v="United Kingdom"/>
    <s v="Northern Europe"/>
    <s v="Europe"/>
    <s v="TEC-MA-5508"/>
    <s v="Technology"/>
    <s v="Machines"/>
    <s v="Okidata Phone, White"/>
    <n v="426.3"/>
    <n v="5"/>
    <n v="0"/>
    <n v="4.2"/>
    <n v="93.34"/>
    <s v="High"/>
    <s v="No"/>
    <s v="Miina Nylund"/>
  </r>
  <r>
    <s v="41015"/>
    <s v="CA-2014-AT10735140-41790"/>
    <x v="74"/>
    <x v="328"/>
    <n v="1"/>
    <s v="Same Day"/>
    <s v="AT-107351402"/>
    <s v="Annie Thurman"/>
    <s v="Consumer"/>
    <n v="77041"/>
    <s v="Houston"/>
    <s v="Texas"/>
    <s v="United States"/>
    <s v="Central US"/>
    <s v="USCA"/>
    <s v="TEC-AC-6076"/>
    <s v="Technology"/>
    <s v="Accessories"/>
    <s v="Sony Micro Vault Click 16 GB USB 2.0 Flash Drive"/>
    <n v="223.96"/>
    <n v="5"/>
    <n v="0.2"/>
    <n v="11.198000000000009"/>
    <n v="33.47"/>
    <s v="Medium"/>
    <s v="No"/>
    <s v="Lon Bonher"/>
  </r>
  <r>
    <s v="31924"/>
    <s v="CA-2015-AT10735140-42144"/>
    <x v="122"/>
    <x v="611"/>
    <n v="4"/>
    <s v="Standard Class"/>
    <s v="AT-107351404"/>
    <s v="Annie Thurman"/>
    <s v="Consumer"/>
    <n v="98115"/>
    <s v="Seattle"/>
    <s v="Washington"/>
    <s v="United States"/>
    <s v="Western US"/>
    <s v="USCA"/>
    <s v="OFF-AP-3400"/>
    <s v="Office Supplies"/>
    <s v="Appliances"/>
    <s v="Belkin Premiere Surge Master II 8-outlet surge protector"/>
    <n v="97.16"/>
    <n v="2"/>
    <n v="0"/>
    <n v="28.17639999999999"/>
    <n v="22.2"/>
    <s v="High"/>
    <s v="No"/>
    <s v="Derrick Snyders"/>
  </r>
  <r>
    <s v="42416"/>
    <s v="EG-2012-HG502538-41012"/>
    <x v="590"/>
    <x v="612"/>
    <n v="5"/>
    <s v="Standard Class"/>
    <s v="HG-502538"/>
    <s v="Hunter Glantz"/>
    <s v="Consumer"/>
    <n v="0"/>
    <s v="Alexandria"/>
    <s v="Al Iskandariyah"/>
    <s v="Egypt"/>
    <s v="North Africa"/>
    <s v="Africa"/>
    <s v="OFF-AP-3564"/>
    <s v="Office Supplies"/>
    <s v="Appliances"/>
    <s v="Breville Blender, Silver"/>
    <n v="541.44000000000005"/>
    <n v="6"/>
    <n v="0"/>
    <n v="91.980000000000018"/>
    <n v="92.94"/>
    <s v="High"/>
    <s v="No"/>
    <s v="Lindiwe Afolayan"/>
  </r>
  <r>
    <s v="16595"/>
    <s v="ES-2013-SP2062096-41461"/>
    <x v="423"/>
    <x v="574"/>
    <n v="3"/>
    <s v="Second Class"/>
    <s v="SP-2062096"/>
    <s v="Stefania Perrino"/>
    <s v="Corporate"/>
    <n v="0"/>
    <s v="Oslo"/>
    <s v="Oslo"/>
    <s v="Norway"/>
    <s v="Northern Europe"/>
    <s v="Europe"/>
    <s v="OFF-AR-3469"/>
    <s v="Office Supplies"/>
    <s v="Art"/>
    <s v="BIC Sketch Pad, Easy-Erase"/>
    <n v="342.50999999999988"/>
    <n v="7"/>
    <n v="0"/>
    <n v="171.15"/>
    <n v="92.91"/>
    <s v="High"/>
    <s v="No"/>
    <s v="Miina Nylund"/>
  </r>
  <r>
    <s v="37563"/>
    <s v="CA-2012-AT10735140-41215"/>
    <x v="27"/>
    <x v="613"/>
    <n v="5"/>
    <s v="Standard Class"/>
    <s v="AT-107351408"/>
    <s v="Annie Thurman"/>
    <s v="Consumer"/>
    <n v="37211"/>
    <s v="Nashville"/>
    <s v="Tennessee"/>
    <s v="United States"/>
    <s v="Southern US"/>
    <s v="USCA"/>
    <s v="OFF-PA-6433"/>
    <s v="Office Supplies"/>
    <s v="Paper"/>
    <s v="Xerox 1884"/>
    <n v="143.85599999999999"/>
    <n v="9"/>
    <n v="0.2"/>
    <n v="48.551399999999987"/>
    <n v="11.95"/>
    <s v="Medium"/>
    <s v="No"/>
    <s v="Flannery Newton"/>
  </r>
  <r>
    <s v="29492"/>
    <s v="IN-2014-LO171701-41906"/>
    <x v="257"/>
    <x v="57"/>
    <n v="4"/>
    <s v="Standard Class"/>
    <s v="LO-171701"/>
    <s v="Lori Olson"/>
    <s v="Corporate"/>
    <n v="0"/>
    <s v="Kabul"/>
    <s v="Kabul"/>
    <s v="Afghanistan"/>
    <s v="Southern Asia"/>
    <s v="Asia Pacific"/>
    <s v="TEC-PH-5814"/>
    <s v="Technology"/>
    <s v="Phones"/>
    <s v="Samsung Audio Dock, VoIP"/>
    <n v="1168.44"/>
    <n v="7"/>
    <n v="0"/>
    <n v="443.94"/>
    <n v="92.34"/>
    <s v="Medium"/>
    <s v="No"/>
    <s v="Chandrakant Chaudhri"/>
  </r>
  <r>
    <s v="14354"/>
    <s v="ES-2013-TS21205120-41390"/>
    <x v="591"/>
    <x v="614"/>
    <n v="2"/>
    <s v="First Class"/>
    <s v="TS-21205120"/>
    <s v="Thomas Seio"/>
    <s v="Corporate"/>
    <n v="0"/>
    <s v="Lugo"/>
    <s v="Galicia"/>
    <s v="Spain"/>
    <s v="Southern Europe"/>
    <s v="Europe"/>
    <s v="OFF-ST-6065"/>
    <s v="Office Supplies"/>
    <s v="Storage"/>
    <s v="Smead Trays, Blue"/>
    <n v="218.16"/>
    <n v="5"/>
    <n v="0.1"/>
    <n v="7.2600000000000016"/>
    <n v="92.22"/>
    <s v="Critical"/>
    <s v="No"/>
    <s v="Gavino Bove"/>
  </r>
  <r>
    <s v="30489"/>
    <s v="IN-2012-VW2177592-41258"/>
    <x v="592"/>
    <x v="615"/>
    <n v="6"/>
    <s v="Standard Class"/>
    <s v="VW-2177592"/>
    <s v="Victoria Wilson"/>
    <s v="Corporate"/>
    <n v="0"/>
    <s v="Hamilton"/>
    <s v="Waikato"/>
    <s v="New Zealand"/>
    <s v="Oceania"/>
    <s v="Asia Pacific"/>
    <s v="FUR-TA-5068"/>
    <s v="Furniture"/>
    <s v="Tables"/>
    <s v="Lesro Training Table, Fully Assembled"/>
    <n v="1081.08"/>
    <n v="4"/>
    <n v="0"/>
    <n v="43.2"/>
    <n v="92.14"/>
    <s v="Medium"/>
    <s v="No"/>
    <s v="Kauri Anaru"/>
  </r>
  <r>
    <s v="15875"/>
    <s v="ES-2015-SC2057545-42291"/>
    <x v="306"/>
    <x v="200"/>
    <n v="1"/>
    <s v="First Class"/>
    <s v="SC-2057545"/>
    <s v="Sonia Cooley"/>
    <s v="Consumer"/>
    <n v="0"/>
    <s v="Les Ulis"/>
    <s v="Ile-de-France"/>
    <s v="France"/>
    <s v="Western Europe"/>
    <s v="Europe"/>
    <s v="OFF-AR-3478"/>
    <s v="Office Supplies"/>
    <s v="Art"/>
    <s v="Binney &amp; Smith Canvas, Water Color"/>
    <n v="381.78"/>
    <n v="7"/>
    <n v="0"/>
    <n v="183.12"/>
    <n v="91.9"/>
    <s v="High"/>
    <s v="No"/>
    <s v="Gilbert Wolff"/>
  </r>
  <r>
    <s v="17061"/>
    <s v="IT-2015-SB2017091-42367"/>
    <x v="593"/>
    <x v="616"/>
    <n v="2"/>
    <s v="First Class"/>
    <s v="SB-2017091"/>
    <s v="Sarah Bern"/>
    <s v="Consumer"/>
    <n v="0"/>
    <s v="Haarlem"/>
    <s v="North Holland"/>
    <s v="Netherlands"/>
    <s v="Western Europe"/>
    <s v="Europe"/>
    <s v="FUR-CH-5395"/>
    <s v="Furniture"/>
    <s v="Chairs"/>
    <s v="Novimex Rocking Chair, Black"/>
    <n v="516"/>
    <n v="8"/>
    <n v="0.5"/>
    <n v="-392.16"/>
    <n v="91.67"/>
    <s v="Critical"/>
    <s v="No"/>
    <s v="Gilbert Wolff"/>
  </r>
  <r>
    <s v="41867"/>
    <s v="ZA-2013-IG5085146-41437"/>
    <x v="594"/>
    <x v="617"/>
    <n v="6"/>
    <s v="Standard Class"/>
    <s v="IG-5085146"/>
    <s v="Ivan Gibson"/>
    <s v="Consumer"/>
    <n v="0"/>
    <s v="Lusaka"/>
    <s v="Lusaka"/>
    <s v="Zambia"/>
    <s v="Eastern Africa"/>
    <s v="Africa"/>
    <s v="TEC-MA-5578"/>
    <s v="Technology"/>
    <s v="Machines"/>
    <s v="Panasonic Receipt Printer, Wireless"/>
    <n v="967.19999999999993"/>
    <n v="8"/>
    <n v="0"/>
    <n v="251.28"/>
    <n v="91.24"/>
    <s v="Low"/>
    <s v="No"/>
    <s v="Wasswa Ahmed"/>
  </r>
  <r>
    <s v="17690"/>
    <s v="ES-2014-LR17035120-41976"/>
    <x v="595"/>
    <x v="315"/>
    <n v="1"/>
    <s v="First Class"/>
    <s v="LR-17035120"/>
    <s v="Lisa Ryan"/>
    <s v="Corporate"/>
    <n v="0"/>
    <s v="Vitoria"/>
    <s v="Basque Country"/>
    <s v="Spain"/>
    <s v="Southern Europe"/>
    <s v="Europe"/>
    <s v="FUR-BO-4846"/>
    <s v="Furniture"/>
    <s v="Bookcases"/>
    <s v="Ikea 3-Shelf Cabinet, Pine"/>
    <n v="575.16000000000008"/>
    <n v="4"/>
    <n v="0"/>
    <n v="17.16"/>
    <n v="91.11"/>
    <s v="Medium"/>
    <s v="No"/>
    <s v="Gavino Bove"/>
  </r>
  <r>
    <s v="17235"/>
    <s v="ES-2015-SV20365139-42188"/>
    <x v="230"/>
    <x v="618"/>
    <n v="0"/>
    <s v="Same Day"/>
    <s v="SV-20365139"/>
    <s v="Seth Vernon"/>
    <s v="Consumer"/>
    <n v="0"/>
    <s v="Middlesbrough"/>
    <s v="England"/>
    <s v="United Kingdom"/>
    <s v="Northern Europe"/>
    <s v="Europe"/>
    <s v="TEC-PH-3128"/>
    <s v="Technology"/>
    <s v="Phones"/>
    <s v="Apple Audio Dock, Full Size"/>
    <n v="672.72"/>
    <n v="4"/>
    <n v="0"/>
    <n v="60.48"/>
    <n v="90.65"/>
    <s v="High"/>
    <s v="No"/>
    <s v="Miina Nylund"/>
  </r>
  <r>
    <s v="39440"/>
    <s v="CA-2014-AZ10750140-41675"/>
    <x v="1"/>
    <x v="338"/>
    <n v="5"/>
    <s v="Standard Class"/>
    <s v="AZ-107501404"/>
    <s v="Annie Zypern"/>
    <s v="Consumer"/>
    <n v="92037"/>
    <s v="San Diego"/>
    <s v="California"/>
    <s v="United States"/>
    <s v="Western US"/>
    <s v="USCA"/>
    <s v="FUR-TA-3768"/>
    <s v="Furniture"/>
    <s v="Tables"/>
    <s v="Chromcraft Round Conference Tables"/>
    <n v="557.72799999999995"/>
    <n v="4"/>
    <n v="0.2"/>
    <n v="6.9715999999999951"/>
    <n v="53.51"/>
    <s v="Medium"/>
    <s v="No"/>
    <s v="Derrick Snyders"/>
  </r>
  <r>
    <s v="25465"/>
    <s v="IN-2014-TC2153527-41668"/>
    <x v="596"/>
    <x v="619"/>
    <n v="4"/>
    <s v="Standard Class"/>
    <s v="TC-2153527"/>
    <s v="Tracy Collins"/>
    <s v="Home Office"/>
    <n v="0"/>
    <s v="Datong"/>
    <s v="Shanxi"/>
    <s v="China"/>
    <s v="Eastern Asia"/>
    <s v="Asia Pacific"/>
    <s v="FUR-CH-4704"/>
    <s v="Furniture"/>
    <s v="Chairs"/>
    <s v="Hon Swivel Stool, Set of Two"/>
    <n v="497.7"/>
    <n v="3"/>
    <n v="0"/>
    <n v="104.49"/>
    <n v="90.51"/>
    <s v="High"/>
    <s v="No"/>
    <s v="Hadia Bousaid"/>
  </r>
  <r>
    <s v="33729"/>
    <s v="CA-2012-AZ10750140-40992"/>
    <x v="597"/>
    <x v="620"/>
    <n v="7"/>
    <s v="Standard Class"/>
    <s v="AZ-107501406"/>
    <s v="Annie Zypern"/>
    <s v="Consumer"/>
    <n v="10009"/>
    <s v="New York City"/>
    <s v="New York"/>
    <s v="United States"/>
    <s v="Eastern US"/>
    <s v="USCA"/>
    <s v="FUR-CH-4840"/>
    <s v="Furniture"/>
    <s v="Chairs"/>
    <s v="Iceberg Nesting Folding Chair, 19w x 6d x 43h"/>
    <n v="366.786"/>
    <n v="7"/>
    <n v="0.1"/>
    <n v="65.206400000000002"/>
    <n v="30.43"/>
    <s v="Medium"/>
    <s v="Yes"/>
    <s v="Dolores Davis"/>
  </r>
  <r>
    <s v="40885"/>
    <s v="CA-2015-AZ10750140-42209"/>
    <x v="598"/>
    <x v="492"/>
    <n v="5"/>
    <s v="Standard Class"/>
    <s v="AZ-107501402"/>
    <s v="Annie Zypern"/>
    <s v="Consumer"/>
    <n v="60090"/>
    <s v="Wheeling"/>
    <s v="Illinois"/>
    <s v="United States"/>
    <s v="Central US"/>
    <s v="USCA"/>
    <s v="OFF-AR-4798"/>
    <s v="Office Supplies"/>
    <s v="Art"/>
    <s v="Hunt PowerHouse Electric Pencil Sharpener, Blue"/>
    <n v="121.536"/>
    <n v="4"/>
    <n v="0.2"/>
    <n v="15.191999999999981"/>
    <n v="11.28"/>
    <s v="High"/>
    <s v="No"/>
    <s v="Lon Bonher"/>
  </r>
  <r>
    <s v="1295"/>
    <s v="MX-2015-JP1613582-42326"/>
    <x v="267"/>
    <x v="621"/>
    <n v="3"/>
    <s v="First Class"/>
    <s v="JP-1613582"/>
    <s v="Julie Prescott"/>
    <s v="Home Office"/>
    <n v="0"/>
    <s v="Coacalco"/>
    <s v="México"/>
    <s v="Mexico"/>
    <s v="Central America"/>
    <s v="LATAM"/>
    <s v="FUR-BO-4855"/>
    <s v="Furniture"/>
    <s v="Bookcases"/>
    <s v="Ikea Corner Shelving, Traditional"/>
    <n v="262.52800000000008"/>
    <n v="4"/>
    <n v="0.2"/>
    <n v="-29.552000000000021"/>
    <n v="89.361999999999995"/>
    <s v="Critical"/>
    <s v="No"/>
    <s v="Nicodemo Bautista"/>
  </r>
  <r>
    <s v="35875"/>
    <s v="CA-2013-AG10765140-41434"/>
    <x v="599"/>
    <x v="241"/>
    <n v="6"/>
    <s v="Standard Class"/>
    <s v="AG-107651408"/>
    <s v="Anthony Garverick"/>
    <s v="Home Office"/>
    <n v="23666"/>
    <s v="Hampton"/>
    <s v="Virginia"/>
    <s v="United States"/>
    <s v="Southern US"/>
    <s v="USCA"/>
    <s v="OFF-BI-6345"/>
    <s v="Office Supplies"/>
    <s v="Binders"/>
    <s v="Vinyl Sectional Post Binders"/>
    <n v="113.1"/>
    <n v="3"/>
    <n v="0"/>
    <n v="56.55"/>
    <n v="15.41"/>
    <s v="Low"/>
    <s v="No"/>
    <s v="Flannery Newton"/>
  </r>
  <r>
    <s v="40038"/>
    <s v="CA-2013-AG10765140-41587"/>
    <x v="144"/>
    <x v="622"/>
    <n v="0"/>
    <s v="Same Day"/>
    <s v="AG-107651402"/>
    <s v="Anthony Garverick"/>
    <s v="Home Office"/>
    <n v="46226"/>
    <s v="Lawrence"/>
    <s v="Indiana"/>
    <s v="United States"/>
    <s v="Central US"/>
    <s v="USCA"/>
    <s v="OFF-BI-3305"/>
    <s v="Office Supplies"/>
    <s v="Binders"/>
    <s v="Avery Poly Binder Pockets"/>
    <n v="10.74"/>
    <n v="3"/>
    <n v="0"/>
    <n v="5.1551999999999998"/>
    <n v="2.29"/>
    <s v="High"/>
    <s v="No"/>
    <s v="Lon Bonher"/>
  </r>
  <r>
    <s v="32175"/>
    <s v="US-2012-AG10765140-41168"/>
    <x v="600"/>
    <x v="570"/>
    <n v="4"/>
    <s v="Standard Class"/>
    <s v="AG-107651406"/>
    <s v="Anthony Garverick"/>
    <s v="Home Office"/>
    <n v="19120"/>
    <s v="Philadelphia"/>
    <s v="Pennsylvania"/>
    <s v="United States"/>
    <s v="Eastern US"/>
    <s v="USCA"/>
    <s v="OFF-BI-2925"/>
    <s v="Office Supplies"/>
    <s v="Binders"/>
    <s v="Acco Pressboard Covers with Storage Hooks, 14 7/8&quot; x 11&quot;, Light Blue"/>
    <n v="5.8920000000000012"/>
    <n v="4"/>
    <n v="0.7"/>
    <n v="-4.1243999999999996"/>
    <n v="1.36"/>
    <s v="Medium"/>
    <s v="No"/>
    <s v="Dolores Davis"/>
  </r>
  <r>
    <s v="37936"/>
    <s v="CA-2012-AJ10780140-41212"/>
    <x v="458"/>
    <x v="583"/>
    <n v="2"/>
    <s v="Second Class"/>
    <s v="AJ-107801406"/>
    <s v="Anthony Jacobs"/>
    <s v="Corporate"/>
    <n v="44052"/>
    <s v="Lorain"/>
    <s v="Ohio"/>
    <s v="United States"/>
    <s v="Eastern US"/>
    <s v="USCA"/>
    <s v="FUR-TA-4625"/>
    <s v="Furniture"/>
    <s v="Tables"/>
    <s v="Hon 94000 Series Round Tables"/>
    <n v="1421.664"/>
    <n v="8"/>
    <n v="0.4"/>
    <n v="-734.52639999999997"/>
    <n v="277.66000000000003"/>
    <s v="Critical"/>
    <s v="Yes"/>
    <s v="Dolores Davis"/>
  </r>
  <r>
    <s v="10773"/>
    <s v="ES-2015-NS18640120-42329"/>
    <x v="422"/>
    <x v="55"/>
    <n v="2"/>
    <s v="Second Class"/>
    <s v="NS-18640120"/>
    <s v="Noel Staavos"/>
    <s v="Corporate"/>
    <n v="0"/>
    <s v="Madrid"/>
    <s v="Madrid"/>
    <s v="Spain"/>
    <s v="Southern Europe"/>
    <s v="Europe"/>
    <s v="FUR-FU-3034"/>
    <s v="Furniture"/>
    <s v="Furnishings"/>
    <s v="Advantus Frame, Durable"/>
    <n v="432.6"/>
    <n v="4"/>
    <n v="0"/>
    <n v="47.52"/>
    <n v="88.61"/>
    <s v="Critical"/>
    <s v="No"/>
    <s v="Gavino Bove"/>
  </r>
  <r>
    <s v="36634"/>
    <s v="CA-2015-AJ10780140-42294"/>
    <x v="371"/>
    <x v="623"/>
    <n v="5"/>
    <s v="Standard Class"/>
    <s v="AJ-107801404"/>
    <s v="Anthony Jacobs"/>
    <s v="Corporate"/>
    <n v="85254"/>
    <s v="Scottsdale"/>
    <s v="Arizona"/>
    <s v="United States"/>
    <s v="Western US"/>
    <s v="USCA"/>
    <s v="OFF-PA-4465"/>
    <s v="Office Supplies"/>
    <s v="Paper"/>
    <s v="Green Bar Computer Printout Paper"/>
    <n v="307.77600000000001"/>
    <n v="7"/>
    <n v="0.2"/>
    <n v="111.5688"/>
    <n v="51.4"/>
    <s v="High"/>
    <s v="No"/>
    <s v="Derrick Snyders"/>
  </r>
  <r>
    <s v="47798"/>
    <s v="DJ-2014-CS240035-41775"/>
    <x v="73"/>
    <x v="624"/>
    <n v="0"/>
    <s v="Same Day"/>
    <s v="CS-240035"/>
    <s v="Christopher Schild"/>
    <s v="Home Office"/>
    <n v="0"/>
    <s v="Djibouti"/>
    <s v="Djibouti"/>
    <s v="Djibouti"/>
    <s v="Eastern Africa"/>
    <s v="Africa"/>
    <s v="OFF-ST-4269"/>
    <s v="Office Supplies"/>
    <s v="Storage"/>
    <s v="Fellowes Lockers, Wire Frame"/>
    <n v="825.59999999999991"/>
    <n v="4"/>
    <n v="0"/>
    <n v="371.52"/>
    <n v="88.38"/>
    <s v="High"/>
    <s v="No"/>
    <s v="Wasswa Ahmed"/>
  </r>
  <r>
    <s v="50583"/>
    <s v="CA-2014-AJ78023-41796"/>
    <x v="12"/>
    <x v="625"/>
    <n v="0"/>
    <s v="Same Day"/>
    <s v="AJ-78023"/>
    <s v="Anthony Jacobs"/>
    <s v="Corporate"/>
    <n v="0"/>
    <s v="Brampton"/>
    <s v="Ontario"/>
    <s v="Canada"/>
    <s v="Canada"/>
    <s v="USCA"/>
    <s v="FUR-FU-3946"/>
    <s v="Furniture"/>
    <s v="Furnishings"/>
    <s v="Deflect-O Light Bulb, Black"/>
    <n v="18.989999999999998"/>
    <n v="1"/>
    <n v="0"/>
    <n v="6.81"/>
    <n v="4.21"/>
    <s v="High"/>
    <s v="No"/>
    <m/>
  </r>
  <r>
    <s v="32163"/>
    <s v="CA-2012-AJ10780140-40919"/>
    <x v="601"/>
    <x v="626"/>
    <n v="5"/>
    <s v="Standard Class"/>
    <s v="AJ-107801408"/>
    <s v="Anthony Jacobs"/>
    <s v="Corporate"/>
    <n v="22153"/>
    <s v="Springfield"/>
    <s v="Virginia"/>
    <s v="United States"/>
    <s v="Southern US"/>
    <s v="USCA"/>
    <s v="FUR-FU-4755"/>
    <s v="Furniture"/>
    <s v="Furnishings"/>
    <s v="Howard Miller 11-1/2&quot; Diameter Ridgewood Wall Clock"/>
    <n v="51.94"/>
    <n v="1"/>
    <n v="0"/>
    <n v="21.295400000000001"/>
    <n v="3.52"/>
    <s v="Medium"/>
    <s v="No"/>
    <s v="Flannery Newton"/>
  </r>
  <r>
    <s v="532"/>
    <s v="MX-2014-MC1760551-41992"/>
    <x v="228"/>
    <x v="595"/>
    <n v="5"/>
    <s v="Standard Class"/>
    <s v="MC-1760551"/>
    <s v="Matt Connell"/>
    <s v="Corporate"/>
    <n v="0"/>
    <s v="Villa Canales"/>
    <s v="Guatemala"/>
    <s v="Guatemala"/>
    <s v="Central America"/>
    <s v="LATAM"/>
    <s v="TEC-AC-5887"/>
    <s v="Technology"/>
    <s v="Accessories"/>
    <s v="SanDisk Numeric Keypad, Bluetooth"/>
    <n v="481.52000000000021"/>
    <n v="13"/>
    <n v="0"/>
    <n v="100.88"/>
    <n v="88.201999999999998"/>
    <s v="High"/>
    <s v="No"/>
    <s v="Nicodemo Bautista"/>
  </r>
  <r>
    <s v="13089"/>
    <s v="ES-2012-JF15565139-41135"/>
    <x v="410"/>
    <x v="321"/>
    <n v="0"/>
    <s v="Same Day"/>
    <s v="JF-15565139"/>
    <s v="Jill Fjeld"/>
    <s v="Consumer"/>
    <n v="0"/>
    <s v="Bolton"/>
    <s v="England"/>
    <s v="United Kingdom"/>
    <s v="Northern Europe"/>
    <s v="Europe"/>
    <s v="OFF-BI-6382"/>
    <s v="Office Supplies"/>
    <s v="Binders"/>
    <s v="Wilson Jones Binding Machine, Clear"/>
    <n v="338.94"/>
    <n v="7"/>
    <n v="0"/>
    <n v="101.64"/>
    <n v="87.72"/>
    <s v="Critical"/>
    <s v="No"/>
    <s v="Miina Nylund"/>
  </r>
  <r>
    <s v="6352"/>
    <s v="US-2014-BF11020101-41991"/>
    <x v="112"/>
    <x v="627"/>
    <n v="2"/>
    <s v="Second Class"/>
    <s v="BF-11020101"/>
    <s v="Barry Französisch"/>
    <s v="Corporate"/>
    <n v="0"/>
    <s v="Lima"/>
    <s v="Lima (city)"/>
    <s v="Peru"/>
    <s v="South America"/>
    <s v="LATAM"/>
    <s v="TEC-PH-3816"/>
    <s v="Technology"/>
    <s v="Phones"/>
    <s v="Cisco Speaker Phone, Full Size"/>
    <n v="447.26400000000001"/>
    <n v="8"/>
    <n v="0.4"/>
    <n v="-298.17599999999999"/>
    <n v="87.658000000000001"/>
    <s v="Critical"/>
    <s v="No"/>
    <s v="Vasco Magalhães"/>
  </r>
  <r>
    <s v="17891"/>
    <s v="ES-2015-KS1630014-42334"/>
    <x v="123"/>
    <x v="100"/>
    <n v="2"/>
    <s v="Second Class"/>
    <s v="KS-1630014"/>
    <s v="Karen Seio"/>
    <s v="Corporate"/>
    <n v="0"/>
    <s v="Hasselt"/>
    <s v="Limburg"/>
    <s v="Belgium"/>
    <s v="Western Europe"/>
    <s v="Europe"/>
    <s v="TEC-AC-4157"/>
    <s v="Technology"/>
    <s v="Accessories"/>
    <s v="Enermax Keyboard, Programmable"/>
    <n v="424.80000000000013"/>
    <n v="5"/>
    <n v="0"/>
    <n v="182.55"/>
    <n v="87.07"/>
    <s v="Critical"/>
    <s v="No"/>
    <s v="Gilbert Wolff"/>
  </r>
  <r>
    <s v="31061"/>
    <s v="ID-2012-YC2189592-41243"/>
    <x v="602"/>
    <x v="628"/>
    <n v="6"/>
    <s v="Standard Class"/>
    <s v="YC-2189592"/>
    <s v="Yoseph Carroll"/>
    <s v="Corporate"/>
    <n v="0"/>
    <s v="Manukau City"/>
    <s v="Auckland"/>
    <s v="New Zealand"/>
    <s v="Oceania"/>
    <s v="Asia Pacific"/>
    <s v="FUR-TA-3417"/>
    <s v="Furniture"/>
    <s v="Tables"/>
    <s v="Bevis Computer Table, Adjustable Height"/>
    <n v="1181.0160000000001"/>
    <n v="4"/>
    <n v="0.4"/>
    <n v="-334.70400000000012"/>
    <n v="86.99"/>
    <s v="Medium"/>
    <s v="No"/>
    <s v="Kauri Anaru"/>
  </r>
  <r>
    <s v="12308"/>
    <s v="ES-2014-JA1597048-41884"/>
    <x v="77"/>
    <x v="64"/>
    <n v="3"/>
    <s v="First Class"/>
    <s v="JA-1597048"/>
    <s v="Joseph Airdo"/>
    <s v="Consumer"/>
    <n v="0"/>
    <s v="Siegen"/>
    <s v="North Rhine-Westphalia"/>
    <s v="Germany"/>
    <s v="Western Europe"/>
    <s v="Europe"/>
    <s v="FUR-CH-5407"/>
    <s v="Furniture"/>
    <s v="Chairs"/>
    <s v="Novimex Steel Folding Chair, Black"/>
    <n v="215.46"/>
    <n v="3"/>
    <n v="0.1"/>
    <n v="16.739999999999991"/>
    <n v="86.92"/>
    <s v="High"/>
    <s v="No"/>
    <s v="Gilbert Wolff"/>
  </r>
  <r>
    <s v="41495"/>
    <s v="IZ-2015-GH442561-42348"/>
    <x v="430"/>
    <x v="452"/>
    <n v="4"/>
    <s v="Second Class"/>
    <s v="GH-442561"/>
    <s v="Gary Hwang"/>
    <s v="Consumer"/>
    <n v="0"/>
    <s v="Basra"/>
    <s v="Al Basrah"/>
    <s v="Iraq"/>
    <s v="Western Asia"/>
    <s v="Asia Pacific"/>
    <s v="OFF-AR-6108"/>
    <s v="Office Supplies"/>
    <s v="Art"/>
    <s v="Stanley Canvas, Water Color"/>
    <n v="526.5"/>
    <n v="10"/>
    <n v="0"/>
    <n v="231.6"/>
    <n v="86.87"/>
    <s v="High"/>
    <s v="No"/>
    <s v="Kaoru Xun"/>
  </r>
  <r>
    <s v="12177"/>
    <s v="ES-2015-CS1240064-42342"/>
    <x v="345"/>
    <x v="342"/>
    <n v="0"/>
    <s v="Same Day"/>
    <s v="CS-1240064"/>
    <s v="Christopher Schild"/>
    <s v="Home Office"/>
    <n v="0"/>
    <s v="Palermo"/>
    <s v="Sicily"/>
    <s v="Italy"/>
    <s v="Southern Europe"/>
    <s v="Europe"/>
    <s v="OFF-PA-4477"/>
    <s v="Office Supplies"/>
    <s v="Paper"/>
    <s v="Green Bar Message Books, Recycled"/>
    <n v="189.6"/>
    <n v="8"/>
    <n v="0"/>
    <n v="68.16"/>
    <n v="86.58"/>
    <s v="Critical"/>
    <s v="No"/>
    <s v="Gavino Bove"/>
  </r>
  <r>
    <s v="27619"/>
    <s v="IN-2014-SZ2003558-41776"/>
    <x v="354"/>
    <x v="629"/>
    <n v="0"/>
    <s v="Same Day"/>
    <s v="SZ-2003558"/>
    <s v="Sam Zeldin"/>
    <s v="Home Office"/>
    <n v="0"/>
    <s v="Kalyan"/>
    <s v="Maharashtra"/>
    <s v="India"/>
    <s v="Southern Asia"/>
    <s v="Asia Pacific"/>
    <s v="TEC-CO-4587"/>
    <s v="Technology"/>
    <s v="Copiers"/>
    <s v="Hewlett Personal Copier, Digital"/>
    <n v="575.64"/>
    <n v="4"/>
    <n v="0"/>
    <n v="270.48"/>
    <n v="86.47"/>
    <s v="High"/>
    <s v="No"/>
    <s v="Chandrakant Chaudhri"/>
  </r>
  <r>
    <s v="43648"/>
    <s v="UP-2014-JE5475137-41807"/>
    <x v="193"/>
    <x v="630"/>
    <n v="3"/>
    <s v="First Class"/>
    <s v="JE-5475137"/>
    <s v="Jeremy Ellison"/>
    <s v="Consumer"/>
    <n v="0"/>
    <s v="Khmel'nyts'kyy"/>
    <s v="Khmel'nyts'kyy"/>
    <s v="Ukraine"/>
    <s v="Eastern Europe"/>
    <s v="Europe"/>
    <s v="OFF-AP-3856"/>
    <s v="Office Supplies"/>
    <s v="Appliances"/>
    <s v="Cuisinart Blender, Black"/>
    <n v="531.36"/>
    <n v="8"/>
    <n v="0"/>
    <n v="5.28"/>
    <n v="86.41"/>
    <s v="High"/>
    <s v="No"/>
    <s v="Oxana Lagunov"/>
  </r>
  <r>
    <s v="8832"/>
    <s v="US-2015-EH1400551-42315"/>
    <x v="76"/>
    <x v="181"/>
    <n v="0"/>
    <s v="Same Day"/>
    <s v="EH-1400551"/>
    <s v="Erica Hernandez"/>
    <s v="Home Office"/>
    <n v="0"/>
    <s v="Mixco"/>
    <s v="Guatemala"/>
    <s v="Guatemala"/>
    <s v="Central America"/>
    <s v="LATAM"/>
    <s v="FUR-TA-5051"/>
    <s v="Furniture"/>
    <s v="Tables"/>
    <s v="Lesro Coffee Table, Fully Assembled"/>
    <n v="811.10400000000004"/>
    <n v="6"/>
    <n v="0.2"/>
    <n v="-20.376000000000019"/>
    <n v="86.263000000000005"/>
    <s v="Medium"/>
    <s v="No"/>
    <s v="Nicodemo Bautista"/>
  </r>
  <r>
    <s v="14556"/>
    <s v="IT-2012-JO1514548-41166"/>
    <x v="603"/>
    <x v="396"/>
    <n v="5"/>
    <s v="Standard Class"/>
    <s v="JO-1514548"/>
    <s v="Jack O'Briant"/>
    <s v="Corporate"/>
    <n v="0"/>
    <s v="Gera"/>
    <s v="Thuringia"/>
    <s v="Germany"/>
    <s v="Western Europe"/>
    <s v="Europe"/>
    <s v="TEC-AC-4188"/>
    <s v="Technology"/>
    <s v="Accessories"/>
    <s v="Enermax Router, USB"/>
    <n v="1292.7"/>
    <n v="5"/>
    <n v="0"/>
    <n v="232.65"/>
    <n v="85.99"/>
    <s v="Medium"/>
    <s v="No"/>
    <s v="Gilbert Wolff"/>
  </r>
  <r>
    <s v="36474"/>
    <s v="CA-2014-AJ10795140-42000"/>
    <x v="494"/>
    <x v="631"/>
    <n v="4"/>
    <s v="Standard Class"/>
    <s v="AJ-107951406"/>
    <s v="Anthony Johnson"/>
    <s v="Corporate"/>
    <n v="10024"/>
    <s v="New York City"/>
    <s v="New York"/>
    <s v="United States"/>
    <s v="Eastern US"/>
    <s v="USCA"/>
    <s v="OFF-BI-5714"/>
    <s v="Office Supplies"/>
    <s v="Binders"/>
    <s v="Round Ring Binders"/>
    <n v="4.9920000000000009"/>
    <n v="3"/>
    <n v="0.2"/>
    <n v="1.6848000000000001"/>
    <n v="1.68"/>
    <s v="High"/>
    <s v="No"/>
    <s v="Dolores Davis"/>
  </r>
  <r>
    <s v="16776"/>
    <s v="ES-2014-DA13450139-41845"/>
    <x v="225"/>
    <x v="587"/>
    <n v="0"/>
    <s v="Same Day"/>
    <s v="DA-13450139"/>
    <s v="Dianna Arnett"/>
    <s v="Home Office"/>
    <n v="0"/>
    <s v="Kingswood"/>
    <s v="England"/>
    <s v="United Kingdom"/>
    <s v="Northern Europe"/>
    <s v="Europe"/>
    <s v="OFF-EN-3662"/>
    <s v="Office Supplies"/>
    <s v="Envelopes"/>
    <s v="Cameo Interoffice Envelope, Security-Tint"/>
    <n v="348.81"/>
    <n v="7"/>
    <n v="0"/>
    <n v="34.86"/>
    <n v="85.76"/>
    <s v="Critical"/>
    <s v="No"/>
    <s v="Miina Nylund"/>
  </r>
  <r>
    <s v="13332"/>
    <s v="ES-2014-RS1987048-41807"/>
    <x v="193"/>
    <x v="630"/>
    <n v="3"/>
    <s v="Second Class"/>
    <s v="RS-1987048"/>
    <s v="Roy Skaria"/>
    <s v="Home Office"/>
    <n v="0"/>
    <s v="Potsdam"/>
    <s v="Brandenburg"/>
    <s v="Germany"/>
    <s v="Western Europe"/>
    <s v="Europe"/>
    <s v="TEC-AC-4154"/>
    <s v="Technology"/>
    <s v="Accessories"/>
    <s v="Enermax Flash Drive, USB"/>
    <n v="333.84"/>
    <n v="8"/>
    <n v="0"/>
    <n v="130.08000000000001"/>
    <n v="85.65"/>
    <s v="Critical"/>
    <s v="No"/>
    <s v="Gilbert Wolff"/>
  </r>
  <r>
    <s v="14228"/>
    <s v="ES-2012-DJ13630120-41166"/>
    <x v="603"/>
    <x v="93"/>
    <n v="7"/>
    <s v="Standard Class"/>
    <s v="DJ-13630120"/>
    <s v="Doug Jacobs"/>
    <s v="Consumer"/>
    <n v="0"/>
    <s v="Madrid"/>
    <s v="Madrid"/>
    <s v="Spain"/>
    <s v="Southern Europe"/>
    <s v="Europe"/>
    <s v="FUR-FU-6255"/>
    <s v="Furniture"/>
    <s v="Furnishings"/>
    <s v="Tenex Frame, Durable"/>
    <n v="749.07"/>
    <n v="7"/>
    <n v="0"/>
    <n v="179.76"/>
    <n v="85.46"/>
    <s v="Low"/>
    <s v="No"/>
    <s v="Gavino Bove"/>
  </r>
  <r>
    <s v="26593"/>
    <s v="IN-2015-AC1061527-42049"/>
    <x v="162"/>
    <x v="163"/>
    <n v="2"/>
    <s v="Second Class"/>
    <s v="AC-1061527"/>
    <s v="Ann Chong"/>
    <s v="Corporate"/>
    <n v="0"/>
    <s v="Changzhou"/>
    <s v="Jiangsu"/>
    <s v="China"/>
    <s v="Eastern Asia"/>
    <s v="Asia Pacific"/>
    <s v="FUR-BO-3618"/>
    <s v="Furniture"/>
    <s v="Bookcases"/>
    <s v="Bush 3-Shelf Cabinet, Traditional"/>
    <n v="573.48"/>
    <n v="4"/>
    <n v="0"/>
    <n v="200.64"/>
    <n v="85.41"/>
    <s v="Medium"/>
    <s v="No"/>
    <s v="Hadia Bousaid"/>
  </r>
  <r>
    <s v="37430"/>
    <s v="CA-2014-AO10810140-41868"/>
    <x v="604"/>
    <x v="490"/>
    <n v="3"/>
    <s v="First Class"/>
    <s v="AO-108101404"/>
    <s v="Anthony O'Donnell"/>
    <s v="Corporate"/>
    <n v="90045"/>
    <s v="Los Angeles"/>
    <s v="California"/>
    <s v="United States"/>
    <s v="Western US"/>
    <s v="USCA"/>
    <s v="FUR-TA-3335"/>
    <s v="Furniture"/>
    <s v="Tables"/>
    <s v="Barricks 18&quot; x 48&quot; Non-Folding Utility Table with Bottom Storage Shelf"/>
    <n v="161.28"/>
    <n v="2"/>
    <n v="0.2"/>
    <n v="12.096"/>
    <n v="38.72"/>
    <s v="Critical"/>
    <s v="No"/>
    <s v="Derrick Snyders"/>
  </r>
  <r>
    <s v="38381"/>
    <s v="CA-2015-AR10825140-42207"/>
    <x v="520"/>
    <x v="495"/>
    <n v="4"/>
    <s v="Second Class"/>
    <s v="AR-108251404"/>
    <s v="Anthony Rawles"/>
    <s v="Corporate"/>
    <n v="94521"/>
    <s v="Concord"/>
    <s v="California"/>
    <s v="United States"/>
    <s v="Western US"/>
    <s v="USCA"/>
    <s v="TEC-PH-5622"/>
    <s v="Technology"/>
    <s v="Phones"/>
    <s v="Polycom SoundPoint IP 450 VoIP phone"/>
    <n v="1626.192"/>
    <n v="9"/>
    <n v="0.2"/>
    <n v="121.9644"/>
    <n v="245.6"/>
    <s v="High"/>
    <s v="No"/>
    <s v="Derrick Snyders"/>
  </r>
  <r>
    <s v="11920"/>
    <s v="ES-2015-PC1874548-42348"/>
    <x v="430"/>
    <x v="202"/>
    <n v="2"/>
    <s v="First Class"/>
    <s v="PC-1874548"/>
    <s v="Pamela Coakley"/>
    <s v="Corporate"/>
    <n v="0"/>
    <s v="Bremen"/>
    <s v="Bremen"/>
    <s v="Germany"/>
    <s v="Western Europe"/>
    <s v="Europe"/>
    <s v="FUR-BO-3906"/>
    <s v="Furniture"/>
    <s v="Bookcases"/>
    <s v="Dania Stackable Bookrack, Pine"/>
    <n v="223.398"/>
    <n v="2"/>
    <n v="0.1"/>
    <n v="89.358000000000004"/>
    <n v="84.4"/>
    <s v="Critical"/>
    <s v="No"/>
    <s v="Gilbert Wolff"/>
  </r>
  <r>
    <s v="27176"/>
    <s v="ID-2014-DB13210144-41865"/>
    <x v="605"/>
    <x v="632"/>
    <n v="3"/>
    <s v="First Class"/>
    <s v="DB-13210144"/>
    <s v="Dean Braden"/>
    <s v="Consumer"/>
    <n v="0"/>
    <s v="Ho Chi Minh City"/>
    <s v="Ho Chí Minh City"/>
    <s v="Vietnam"/>
    <s v="Southeastern Asia"/>
    <s v="Asia Pacific"/>
    <s v="TEC-PH-3134"/>
    <s v="Technology"/>
    <s v="Phones"/>
    <s v="Apple Headset, VoIP"/>
    <n v="365.28300000000002"/>
    <n v="6"/>
    <n v="0.17"/>
    <n v="-61.677000000000007"/>
    <n v="84.38"/>
    <s v="Medium"/>
    <s v="No"/>
    <s v="Preecha Metharom"/>
  </r>
  <r>
    <s v="23322"/>
    <s v="IN-2015-JF1519027-42129"/>
    <x v="606"/>
    <x v="279"/>
    <n v="5"/>
    <s v="Standard Class"/>
    <s v="JF-1519027"/>
    <s v="Jamie Frazer"/>
    <s v="Consumer"/>
    <n v="0"/>
    <s v="Mianyang"/>
    <s v="Sichuan"/>
    <s v="China"/>
    <s v="Eastern Asia"/>
    <s v="Asia Pacific"/>
    <s v="FUR-BO-3634"/>
    <s v="Furniture"/>
    <s v="Bookcases"/>
    <s v="Bush Floating Shelf Set, Metal"/>
    <n v="853.65"/>
    <n v="5"/>
    <n v="0"/>
    <n v="221.85"/>
    <n v="83.82"/>
    <s v="Medium"/>
    <s v="No"/>
    <s v="Hadia Bousaid"/>
  </r>
  <r>
    <s v="32985"/>
    <s v="CA-2015-AW10840140-42349"/>
    <x v="355"/>
    <x v="468"/>
    <n v="2"/>
    <s v="First Class"/>
    <s v="AW-108401406"/>
    <s v="Anthony Witt"/>
    <s v="Consumer"/>
    <n v="19140"/>
    <s v="Philadelphia"/>
    <s v="Pennsylvania"/>
    <s v="United States"/>
    <s v="Eastern US"/>
    <s v="USCA"/>
    <s v="FUR-FU-4113"/>
    <s v="Furniture"/>
    <s v="Furnishings"/>
    <s v="Electrix Halogen Magnifier Lamp"/>
    <n v="310.88000000000011"/>
    <n v="2"/>
    <n v="0.2"/>
    <n v="23.315999999999988"/>
    <n v="65.52"/>
    <s v="Critical"/>
    <s v="No"/>
    <s v="Dolores Davis"/>
  </r>
  <r>
    <s v="28848"/>
    <s v="IN-2015-CD1192021-42312"/>
    <x v="262"/>
    <x v="633"/>
    <n v="2"/>
    <s v="First Class"/>
    <s v="CD-1192021"/>
    <s v="Carlos Daly"/>
    <s v="Consumer"/>
    <n v="0"/>
    <s v="Phnom Penh"/>
    <s v="Phnom Penh"/>
    <s v="Cambodia"/>
    <s v="Southeastern Asia"/>
    <s v="Asia Pacific"/>
    <s v="TEC-MA-4201"/>
    <s v="Technology"/>
    <s v="Machines"/>
    <s v="Epson Phone, Durable"/>
    <n v="891.9899999999999"/>
    <n v="11"/>
    <n v="0"/>
    <n v="445.83"/>
    <n v="83.61"/>
    <s v="Medium"/>
    <s v="No"/>
    <s v="Preecha Metharom"/>
  </r>
  <r>
    <s v="22682"/>
    <s v="ID-2014-EK13795102-41781"/>
    <x v="328"/>
    <x v="269"/>
    <n v="3"/>
    <s v="Second Class"/>
    <s v="EK-13795102"/>
    <s v="Eileen Kiefer"/>
    <s v="Home Office"/>
    <n v="0"/>
    <s v="Manila"/>
    <s v="National Capital"/>
    <s v="Philippines"/>
    <s v="Southeastern Asia"/>
    <s v="Asia Pacific"/>
    <s v="FUR-CH-4698"/>
    <s v="Furniture"/>
    <s v="Chairs"/>
    <s v="Hon Steel Folding Chair, Black"/>
    <n v="236.97"/>
    <n v="4"/>
    <n v="0.25"/>
    <n v="-34.829999999999991"/>
    <n v="83.48"/>
    <s v="Critical"/>
    <s v="No"/>
    <s v="Preecha Metharom"/>
  </r>
  <r>
    <s v="3547"/>
    <s v="MX-2015-TB2128018-42298"/>
    <x v="439"/>
    <x v="634"/>
    <n v="2"/>
    <s v="Second Class"/>
    <s v="TB-2128018"/>
    <s v="Toby Braunhardt"/>
    <s v="Consumer"/>
    <n v="0"/>
    <s v="São Paulo"/>
    <s v="São Paulo"/>
    <s v="Brazil"/>
    <s v="South America"/>
    <s v="LATAM"/>
    <s v="FUR-CH-4633"/>
    <s v="Furniture"/>
    <s v="Chairs"/>
    <s v="Hon Chairmat, Set of Two"/>
    <n v="269.64"/>
    <n v="7"/>
    <n v="0"/>
    <n v="121.24"/>
    <n v="83.415999999999997"/>
    <s v="Critical"/>
    <s v="No"/>
    <s v="Vasco Magalhães"/>
  </r>
  <r>
    <s v="32863"/>
    <s v="CA-2013-AW10840140-41607"/>
    <x v="607"/>
    <x v="480"/>
    <n v="1"/>
    <s v="First Class"/>
    <s v="AW-108401402"/>
    <s v="Anthony Witt"/>
    <s v="Consumer"/>
    <n v="75002"/>
    <s v="Allen"/>
    <s v="Texas"/>
    <s v="United States"/>
    <s v="Central US"/>
    <s v="USCA"/>
    <s v="TEC-AC-4945"/>
    <s v="Technology"/>
    <s v="Accessories"/>
    <s v="Kingston Digital DataTraveler 16GB USB 2.0"/>
    <n v="21.48"/>
    <n v="3"/>
    <n v="0.2"/>
    <n v="-0.26850000000000313"/>
    <n v="5.26"/>
    <s v="Critical"/>
    <s v="No"/>
    <s v="Lon Bonher"/>
  </r>
  <r>
    <s v="26597"/>
    <s v="ID-2012-SS2087559-41009"/>
    <x v="608"/>
    <x v="635"/>
    <n v="7"/>
    <s v="Standard Class"/>
    <s v="SS-2087559"/>
    <s v="Sung Shariari"/>
    <s v="Consumer"/>
    <n v="0"/>
    <s v="Kendari"/>
    <s v="Sulawesi Tenggara"/>
    <s v="Indonesia"/>
    <s v="Southeastern Asia"/>
    <s v="Asia Pacific"/>
    <s v="OFF-ST-6058"/>
    <s v="Office Supplies"/>
    <s v="Storage"/>
    <s v="Smead Shelving, Industrial"/>
    <n v="492.1235999999999"/>
    <n v="12"/>
    <n v="0.17"/>
    <n v="-41.756399999999992"/>
    <n v="83.25"/>
    <s v="Low"/>
    <s v="No"/>
    <s v="Preecha Metharom"/>
  </r>
  <r>
    <s v="11281"/>
    <s v="ES-2015-AG10270139-42017"/>
    <x v="580"/>
    <x v="636"/>
    <n v="0"/>
    <s v="Same Day"/>
    <s v="AG-10270139"/>
    <s v="Alejandro Grove"/>
    <s v="Consumer"/>
    <n v="0"/>
    <s v="Gateshead"/>
    <s v="England"/>
    <s v="United Kingdom"/>
    <s v="Northern Europe"/>
    <s v="Europe"/>
    <s v="OFF-AR-3448"/>
    <s v="Office Supplies"/>
    <s v="Art"/>
    <s v="BIC Canvas, Easy-Erase"/>
    <n v="323.82"/>
    <n v="6"/>
    <n v="0"/>
    <n v="109.98"/>
    <n v="83.14"/>
    <s v="High"/>
    <s v="No"/>
    <s v="Miina Nylund"/>
  </r>
  <r>
    <s v="39748"/>
    <s v="CA-2012-AI10855140-41026"/>
    <x v="609"/>
    <x v="637"/>
    <n v="2"/>
    <s v="First Class"/>
    <s v="AI-108551404"/>
    <s v="Arianne Irving"/>
    <s v="Consumer"/>
    <n v="94122"/>
    <s v="San Francisco"/>
    <s v="California"/>
    <s v="United States"/>
    <s v="Western US"/>
    <s v="USCA"/>
    <s v="TEC-PH-5817"/>
    <s v="Technology"/>
    <s v="Phones"/>
    <s v="Samsung Galaxy Mega 6.3"/>
    <n v="1679.96"/>
    <n v="5"/>
    <n v="0.2"/>
    <n v="125.9970000000001"/>
    <n v="175.16"/>
    <s v="High"/>
    <s v="No"/>
    <s v="Derrick Snyders"/>
  </r>
  <r>
    <s v="20317"/>
    <s v="ID-2015-AS1028527-42090"/>
    <x v="559"/>
    <x v="563"/>
    <n v="1"/>
    <s v="First Class"/>
    <s v="AS-1028527"/>
    <s v="Alejandro Savely"/>
    <s v="Corporate"/>
    <n v="0"/>
    <s v="Kaiyuan"/>
    <s v="Liaoning"/>
    <s v="China"/>
    <s v="Eastern Asia"/>
    <s v="Asia Pacific"/>
    <s v="FUR-TA-5052"/>
    <s v="Furniture"/>
    <s v="Tables"/>
    <s v="Lesro Coffee Table, Rectangular"/>
    <n v="1048.194"/>
    <n v="6"/>
    <n v="0.3"/>
    <n v="-284.52600000000001"/>
    <n v="82.81"/>
    <s v="Medium"/>
    <s v="No"/>
    <s v="Hadia Bousaid"/>
  </r>
  <r>
    <s v="34325"/>
    <s v="CA-2015-AI10855140-42356"/>
    <x v="37"/>
    <x v="455"/>
    <n v="4"/>
    <s v="Standard Class"/>
    <s v="AI-108551408"/>
    <s v="Arianne Irving"/>
    <s v="Consumer"/>
    <n v="23320"/>
    <s v="Chesapeake"/>
    <s v="Virginia"/>
    <s v="United States"/>
    <s v="Southern US"/>
    <s v="USCA"/>
    <s v="FUR-CH-4709"/>
    <s v="Furniture"/>
    <s v="Chairs"/>
    <s v="Hon Valutask Swivel Chairs"/>
    <n v="504.9"/>
    <n v="5"/>
    <n v="0"/>
    <n v="80.78400000000002"/>
    <n v="24.98"/>
    <s v="Medium"/>
    <s v="No"/>
    <s v="Flannery Newton"/>
  </r>
  <r>
    <s v="28364"/>
    <s v="IN-2012-NC1862558-41199"/>
    <x v="326"/>
    <x v="638"/>
    <n v="5"/>
    <s v="Standard Class"/>
    <s v="NC-1862558"/>
    <s v="Noah Childs"/>
    <s v="Corporate"/>
    <n v="0"/>
    <s v="Allahabad"/>
    <s v="Uttar Pradesh"/>
    <s v="India"/>
    <s v="Southern Asia"/>
    <s v="Asia Pacific"/>
    <s v="FUR-CH-5793"/>
    <s v="Furniture"/>
    <s v="Chairs"/>
    <s v="SAFCO Rocking Chair, Adjustable"/>
    <n v="961.80000000000007"/>
    <n v="7"/>
    <n v="0"/>
    <n v="163.38"/>
    <n v="82.58"/>
    <s v="Medium"/>
    <s v="No"/>
    <s v="Chandrakant Chaudhri"/>
  </r>
  <r>
    <s v="10989"/>
    <s v="ES-2015-DB1355548-42297"/>
    <x v="435"/>
    <x v="623"/>
    <n v="2"/>
    <s v="First Class"/>
    <s v="DB-1355548"/>
    <s v="Dorothy Badders"/>
    <s v="Corporate"/>
    <n v="0"/>
    <s v="Hamburg"/>
    <s v="Hamburg"/>
    <s v="Germany"/>
    <s v="Western Europe"/>
    <s v="Europe"/>
    <s v="OFF-SU-4319"/>
    <s v="Office Supplies"/>
    <s v="Supplies"/>
    <s v="Fiskars Shears, Easy Grip"/>
    <n v="246.3"/>
    <n v="5"/>
    <n v="0"/>
    <n v="24.6"/>
    <n v="82.44"/>
    <s v="High"/>
    <s v="No"/>
    <s v="Gilbert Wolff"/>
  </r>
  <r>
    <s v="12593"/>
    <s v="ES-2014-PT1909045-41948"/>
    <x v="4"/>
    <x v="639"/>
    <n v="2"/>
    <s v="First Class"/>
    <s v="PT-1909045"/>
    <s v="Pete Takahito"/>
    <s v="Consumer"/>
    <n v="0"/>
    <s v="Angers"/>
    <s v="Pays de la Loire"/>
    <s v="France"/>
    <s v="Western Europe"/>
    <s v="Europe"/>
    <s v="FUR-CH-4525"/>
    <s v="Furniture"/>
    <s v="Chairs"/>
    <s v="Harbour Creations Chairmat, Set of Two"/>
    <n v="534.60000000000014"/>
    <n v="8"/>
    <n v="0.1"/>
    <n v="17.639999999999979"/>
    <n v="82.38"/>
    <s v="Critical"/>
    <s v="No"/>
    <s v="Gilbert Wolff"/>
  </r>
  <r>
    <s v="27671"/>
    <s v="IN-2013-CM1265559-41535"/>
    <x v="57"/>
    <x v="640"/>
    <n v="2"/>
    <s v="First Class"/>
    <s v="CM-1265559"/>
    <s v="Corinna Mitchell"/>
    <s v="Home Office"/>
    <n v="0"/>
    <s v="Depok"/>
    <s v="Yogyakarta"/>
    <s v="Indonesia"/>
    <s v="Southeastern Asia"/>
    <s v="Asia Pacific"/>
    <s v="FUR-CH-5440"/>
    <s v="Furniture"/>
    <s v="Chairs"/>
    <s v="Office Star Chairmat, Set of Two"/>
    <n v="347.83769999999998"/>
    <n v="7"/>
    <n v="0.27"/>
    <n v="47.537699999999973"/>
    <n v="82.3"/>
    <s v="High"/>
    <s v="No"/>
    <s v="Preecha Metharom"/>
  </r>
  <r>
    <s v="17283"/>
    <s v="IT-2012-ED1388564-41066"/>
    <x v="106"/>
    <x v="330"/>
    <n v="6"/>
    <s v="Standard Class"/>
    <s v="ED-1388564"/>
    <s v="Emily Ducich"/>
    <s v="Home Office"/>
    <n v="0"/>
    <s v="Palermo"/>
    <s v="Sicily"/>
    <s v="Italy"/>
    <s v="Southern Europe"/>
    <s v="Europe"/>
    <s v="TEC-CO-3605"/>
    <s v="Technology"/>
    <s v="Copiers"/>
    <s v="Brother Personal Copier, Digital"/>
    <n v="712.65000000000009"/>
    <n v="5"/>
    <n v="0"/>
    <n v="14.25"/>
    <n v="82.24"/>
    <s v="Low"/>
    <s v="No"/>
    <s v="Gavino Bove"/>
  </r>
  <r>
    <s v="32812"/>
    <s v="US-2015-AI10855140-42350"/>
    <x v="425"/>
    <x v="641"/>
    <n v="6"/>
    <s v="Standard Class"/>
    <s v="AI-108551406"/>
    <s v="Arianne Irving"/>
    <s v="Consumer"/>
    <n v="19120"/>
    <s v="Philadelphia"/>
    <s v="Pennsylvania"/>
    <s v="United States"/>
    <s v="Eastern US"/>
    <s v="USCA"/>
    <s v="FUR-CH-5048"/>
    <s v="Furniture"/>
    <s v="Chairs"/>
    <s v="Leather Task Chair, Black"/>
    <n v="63.686"/>
    <n v="1"/>
    <n v="0.3"/>
    <n v="-9.0980000000000025"/>
    <n v="2.84"/>
    <s v="Medium"/>
    <s v="No"/>
    <s v="Dolores Davis"/>
  </r>
  <r>
    <s v="25247"/>
    <s v="IN-2015-GH1442558-42150"/>
    <x v="436"/>
    <x v="435"/>
    <n v="2"/>
    <s v="First Class"/>
    <s v="GH-1442558"/>
    <s v="Gary Hwang"/>
    <s v="Consumer"/>
    <n v="0"/>
    <s v="Dewas"/>
    <s v="Madhya Pradesh"/>
    <s v="India"/>
    <s v="Southern Asia"/>
    <s v="Asia Pacific"/>
    <s v="FUR-CH-5437"/>
    <s v="Furniture"/>
    <s v="Chairs"/>
    <s v="Office Star Chairmat, Adjustable"/>
    <n v="341.55"/>
    <n v="5"/>
    <n v="0"/>
    <n v="30.6"/>
    <n v="81.92"/>
    <s v="Critical"/>
    <s v="No"/>
    <s v="Chandrakant Chaudhri"/>
  </r>
  <r>
    <s v="51240"/>
    <s v="ZA-2013-AB15146-41370"/>
    <x v="610"/>
    <x v="415"/>
    <n v="6"/>
    <s v="Standard Class"/>
    <s v="AB-15146"/>
    <s v="Aaron Bergman"/>
    <s v="Consumer"/>
    <n v="0"/>
    <s v="Mufulira"/>
    <s v="Copperbelt"/>
    <s v="Zambia"/>
    <s v="Eastern Africa"/>
    <s v="Africa"/>
    <s v="TEC-MA-5006"/>
    <s v="Technology"/>
    <s v="Machines"/>
    <s v="Konica Inkjet, Durable"/>
    <n v="1247.4000000000001"/>
    <n v="4"/>
    <n v="0"/>
    <n v="74.760000000000005"/>
    <n v="81.599999999999994"/>
    <s v="Medium"/>
    <s v="No"/>
    <s v="Wasswa Ahmed"/>
  </r>
  <r>
    <s v="33739"/>
    <s v="CA-2014-AF10870140-41782"/>
    <x v="611"/>
    <x v="642"/>
    <n v="5"/>
    <s v="Standard Class"/>
    <s v="AF-108701406"/>
    <s v="Art Ferguson"/>
    <s v="Consumer"/>
    <n v="7055"/>
    <s v="Passaic"/>
    <s v="New Jersey"/>
    <s v="United States"/>
    <s v="Eastern US"/>
    <s v="USCA"/>
    <s v="OFF-AP-4218"/>
    <s v="Office Supplies"/>
    <s v="Appliances"/>
    <s v="Eureka Sanitaire  Commercial Upright"/>
    <n v="662.84"/>
    <n v="4"/>
    <n v="0"/>
    <n v="172.33840000000001"/>
    <n v="53.79"/>
    <s v="Medium"/>
    <s v="No"/>
    <s v="Dolores Davis"/>
  </r>
  <r>
    <s v="33447"/>
    <s v="US-2015-AF10870140-42328"/>
    <x v="191"/>
    <x v="329"/>
    <n v="7"/>
    <s v="Standard Class"/>
    <s v="AF-108701402"/>
    <s v="Art Ferguson"/>
    <s v="Consumer"/>
    <n v="77840"/>
    <s v="College Station"/>
    <s v="Texas"/>
    <s v="United States"/>
    <s v="Central US"/>
    <s v="USCA"/>
    <s v="FUR-CH-5445"/>
    <s v="Furniture"/>
    <s v="Chairs"/>
    <s v="Office Star Flex Back Scooter Chair with White Frame"/>
    <n v="233.05799999999999"/>
    <n v="3"/>
    <n v="0.3"/>
    <n v="-53.270400000000002"/>
    <n v="19.23"/>
    <s v="Medium"/>
    <s v="No"/>
    <s v="Lon Bonher"/>
  </r>
  <r>
    <s v="5498"/>
    <s v="MX-2014-AG1090018-41880"/>
    <x v="612"/>
    <x v="45"/>
    <n v="5"/>
    <s v="Standard Class"/>
    <s v="AG-1090018"/>
    <s v="Arthur Gainer"/>
    <s v="Consumer"/>
    <n v="0"/>
    <s v="João Pessoa"/>
    <s v="Paraíba"/>
    <s v="Brazil"/>
    <s v="South America"/>
    <s v="LATAM"/>
    <s v="FUR-TA-4690"/>
    <s v="Furniture"/>
    <s v="Tables"/>
    <s v="Hon Round Table, Fully Assembled"/>
    <n v="551.87200000000007"/>
    <n v="2"/>
    <n v="0.2"/>
    <n v="68.95199999999997"/>
    <n v="81.222999999999999"/>
    <s v="High"/>
    <s v="No"/>
    <s v="Vasco Magalhães"/>
  </r>
  <r>
    <s v="45753"/>
    <s v="RO-2012-PS8970107-41240"/>
    <x v="296"/>
    <x v="643"/>
    <n v="4"/>
    <s v="Standard Class"/>
    <s v="PS-8970107"/>
    <s v="Paul Stevenson"/>
    <s v="Home Office"/>
    <n v="0"/>
    <s v="Sibiu"/>
    <s v="Sibiu"/>
    <s v="Romania"/>
    <s v="Eastern Europe"/>
    <s v="Europe"/>
    <s v="FUR-FU-6254"/>
    <s v="Furniture"/>
    <s v="Furnishings"/>
    <s v="Tenex Frame, Duo Pack"/>
    <n v="880.31999999999994"/>
    <n v="8"/>
    <n v="0"/>
    <n v="70.320000000000007"/>
    <n v="81.209999999999994"/>
    <s v="Medium"/>
    <s v="No"/>
    <s v="Oxana Lagunov"/>
  </r>
  <r>
    <s v="9207"/>
    <s v="MX-2014-CS1186031-41695"/>
    <x v="613"/>
    <x v="644"/>
    <n v="5"/>
    <s v="Second Class"/>
    <s v="CS-1186031"/>
    <s v="Cari Schnelling"/>
    <s v="Consumer"/>
    <n v="0"/>
    <s v="Manzanillo"/>
    <s v="Granma"/>
    <s v="Cuba"/>
    <s v="Caribbean"/>
    <s v="LATAM"/>
    <s v="TEC-CO-6004"/>
    <s v="Technology"/>
    <s v="Copiers"/>
    <s v="Sharp Ink, Laser"/>
    <n v="496.64471999999989"/>
    <n v="6"/>
    <n v="2E-3"/>
    <n v="148.28471999999999"/>
    <n v="81.085000000000008"/>
    <s v="High"/>
    <s v="No"/>
    <s v="Marilène Rousseau"/>
  </r>
  <r>
    <s v="7695"/>
    <s v="MX-2012-BD1156082-41072"/>
    <x v="614"/>
    <x v="330"/>
    <n v="0"/>
    <s v="Same Day"/>
    <s v="BD-1156082"/>
    <s v="Brendan Dodson"/>
    <s v="Home Office"/>
    <n v="0"/>
    <s v="Cuajimalpa"/>
    <s v="Distrito Federal"/>
    <s v="Mexico"/>
    <s v="Central America"/>
    <s v="LATAM"/>
    <s v="OFF-AP-4969"/>
    <s v="Office Supplies"/>
    <s v="Appliances"/>
    <s v="KitchenAid Toaster, Red"/>
    <n v="284.39999999999998"/>
    <n v="5"/>
    <n v="0"/>
    <n v="122.2"/>
    <n v="81.046000000000006"/>
    <s v="Critical"/>
    <s v="No"/>
    <s v="Nicodemo Bautista"/>
  </r>
  <r>
    <s v="17627"/>
    <s v="ES-2013-JP1552048-41619"/>
    <x v="615"/>
    <x v="645"/>
    <n v="1"/>
    <s v="First Class"/>
    <s v="JP-1552048"/>
    <s v="Jeremy Pistek"/>
    <s v="Consumer"/>
    <n v="0"/>
    <s v="Munich"/>
    <s v="Bavaria"/>
    <s v="Germany"/>
    <s v="Western Europe"/>
    <s v="Europe"/>
    <s v="FUR-BO-4847"/>
    <s v="Furniture"/>
    <s v="Bookcases"/>
    <s v="Ikea 3-Shelf Cabinet, Traditional"/>
    <n v="769.17599999999993"/>
    <n v="6"/>
    <n v="0.1"/>
    <n v="299.01600000000002"/>
    <n v="81.02"/>
    <s v="High"/>
    <s v="No"/>
    <s v="Gilbert Wolff"/>
  </r>
  <r>
    <s v="23587"/>
    <s v="IN-2014-AR10540102-41721"/>
    <x v="616"/>
    <x v="646"/>
    <n v="2"/>
    <s v="First Class"/>
    <s v="AR-10540102"/>
    <s v="Andy Reiter"/>
    <s v="Consumer"/>
    <n v="0"/>
    <s v="Manila"/>
    <s v="National Capital"/>
    <s v="Philippines"/>
    <s v="Southeastern Asia"/>
    <s v="Asia Pacific"/>
    <s v="TEC-CO-4779"/>
    <s v="Technology"/>
    <s v="Copiers"/>
    <s v="HP Ink, High-Speed"/>
    <n v="247.45500000000001"/>
    <n v="3"/>
    <n v="0.35"/>
    <n v="30.375000000000028"/>
    <n v="80.95"/>
    <s v="Critical"/>
    <s v="No"/>
    <s v="Preecha Metharom"/>
  </r>
  <r>
    <s v="1898"/>
    <s v="MX-2015-JD1615018-42167"/>
    <x v="571"/>
    <x v="179"/>
    <n v="0"/>
    <s v="Same Day"/>
    <s v="JD-1615018"/>
    <s v="Justin Deggeller"/>
    <s v="Corporate"/>
    <n v="0"/>
    <s v="Itapevi"/>
    <s v="São Paulo"/>
    <s v="Brazil"/>
    <s v="South America"/>
    <s v="LATAM"/>
    <s v="FUR-FU-4066"/>
    <s v="Furniture"/>
    <s v="Furnishings"/>
    <s v="Eldon Frame, Durable"/>
    <n v="377.60000000000008"/>
    <n v="5"/>
    <n v="0"/>
    <n v="105.7"/>
    <n v="80.736000000000004"/>
    <s v="High"/>
    <s v="No"/>
    <s v="Vasco Magalhães"/>
  </r>
  <r>
    <s v="15218"/>
    <s v="ES-2012-TB2140048-40968"/>
    <x v="617"/>
    <x v="203"/>
    <n v="4"/>
    <s v="Standard Class"/>
    <s v="TB-2140048"/>
    <s v="Tom Boeckenhauer"/>
    <s v="Consumer"/>
    <n v="0"/>
    <s v="Berlin"/>
    <s v="Berlin"/>
    <s v="Germany"/>
    <s v="Western Europe"/>
    <s v="Europe"/>
    <s v="OFF-AP-4509"/>
    <s v="Office Supplies"/>
    <s v="Appliances"/>
    <s v="Hamilton Beach Toaster, Black"/>
    <n v="364.416"/>
    <n v="8"/>
    <n v="0.2"/>
    <n v="45.456000000000003"/>
    <n v="80.67"/>
    <s v="High"/>
    <s v="Yes"/>
    <s v="Gilbert Wolff"/>
  </r>
  <r>
    <s v="14210"/>
    <s v="ES-2015-NS1864048-42307"/>
    <x v="618"/>
    <x v="647"/>
    <n v="4"/>
    <s v="Second Class"/>
    <s v="NS-1864048"/>
    <s v="Noel Staavos"/>
    <s v="Corporate"/>
    <n v="0"/>
    <s v="Halle"/>
    <s v="North Rhine-Westphalia"/>
    <s v="Germany"/>
    <s v="Western Europe"/>
    <s v="Europe"/>
    <s v="TEC-MA-4211"/>
    <s v="Technology"/>
    <s v="Machines"/>
    <s v="Epson Receipt Printer, White"/>
    <n v="1269.8399999999999"/>
    <n v="11"/>
    <n v="0"/>
    <n v="545.81999999999994"/>
    <n v="80.650000000000006"/>
    <s v="Medium"/>
    <s v="No"/>
    <s v="Gilbert Wolff"/>
  </r>
  <r>
    <s v="26438"/>
    <s v="IN-2015-PG18895130-42168"/>
    <x v="619"/>
    <x v="648"/>
    <n v="5"/>
    <s v="Second Class"/>
    <s v="PG-18895130"/>
    <s v="Paul Gonzalez"/>
    <s v="Consumer"/>
    <n v="0"/>
    <s v="Bangkok"/>
    <s v="Bangkok"/>
    <s v="Thailand"/>
    <s v="Southeastern Asia"/>
    <s v="Asia Pacific"/>
    <s v="TEC-MA-5001"/>
    <s v="Technology"/>
    <s v="Machines"/>
    <s v="Konica Calculator, Wireless"/>
    <n v="514.23479999999995"/>
    <n v="12"/>
    <n v="0.17"/>
    <n v="192.03479999999999"/>
    <n v="80.63"/>
    <s v="Medium"/>
    <s v="No"/>
    <s v="Preecha Metharom"/>
  </r>
  <r>
    <s v="10942"/>
    <s v="ES-2015-CC1214596-42047"/>
    <x v="207"/>
    <x v="505"/>
    <n v="1"/>
    <s v="First Class"/>
    <s v="CC-1214596"/>
    <s v="Charles Crestani"/>
    <s v="Consumer"/>
    <n v="0"/>
    <s v="Sandnes"/>
    <s v="Rogaland"/>
    <s v="Norway"/>
    <s v="Northern Europe"/>
    <s v="Europe"/>
    <s v="TEC-MA-5514"/>
    <s v="Technology"/>
    <s v="Machines"/>
    <s v="Okidata Receipt Printer, Durable"/>
    <n v="369.09"/>
    <n v="3"/>
    <n v="0"/>
    <n v="14.76"/>
    <n v="80.47"/>
    <s v="High"/>
    <s v="No"/>
    <s v="Miina Nylund"/>
  </r>
  <r>
    <s v="27048"/>
    <s v="IN-2012-PG1889527-41242"/>
    <x v="142"/>
    <x v="290"/>
    <n v="0"/>
    <s v="Same Day"/>
    <s v="PG-1889527"/>
    <s v="Paul Gonzalez"/>
    <s v="Consumer"/>
    <n v="0"/>
    <s v="Jiangmen"/>
    <s v="Guangdong"/>
    <s v="China"/>
    <s v="Eastern Asia"/>
    <s v="Asia Pacific"/>
    <s v="OFF-EN-3102"/>
    <s v="Office Supplies"/>
    <s v="Envelopes"/>
    <s v="Ames Mailers, Set of 50"/>
    <n v="286.8"/>
    <n v="8"/>
    <n v="0"/>
    <n v="137.52000000000001"/>
    <n v="80.38"/>
    <s v="Critical"/>
    <s v="No"/>
    <s v="Hadia Bousaid"/>
  </r>
  <r>
    <s v="26451"/>
    <s v="IN-2013-FM143807-41419"/>
    <x v="40"/>
    <x v="649"/>
    <n v="2"/>
    <s v="Second Class"/>
    <s v="FM-143807"/>
    <s v="Fred McMath"/>
    <s v="Consumer"/>
    <n v="0"/>
    <s v="Wodonga"/>
    <s v="Victoria"/>
    <s v="Australia"/>
    <s v="Oceania"/>
    <s v="Asia Pacific"/>
    <s v="TEC-AC-5123"/>
    <s v="Technology"/>
    <s v="Accessories"/>
    <s v="Logitech Memory Card, Programmable"/>
    <n v="471.96"/>
    <n v="5"/>
    <n v="0.1"/>
    <n v="167.76"/>
    <n v="80.36"/>
    <s v="High"/>
    <s v="No"/>
    <s v="Kauri Anaru"/>
  </r>
  <r>
    <s v="22286"/>
    <s v="ID-2014-SW202757-41969"/>
    <x v="620"/>
    <x v="650"/>
    <n v="4"/>
    <s v="Standard Class"/>
    <s v="SW-202757"/>
    <s v="Scott Williamson"/>
    <s v="Consumer"/>
    <n v="0"/>
    <s v="Toowoomba"/>
    <s v="Queensland"/>
    <s v="Australia"/>
    <s v="Oceania"/>
    <s v="Asia Pacific"/>
    <s v="FUR-FU-3941"/>
    <s v="Furniture"/>
    <s v="Furnishings"/>
    <s v="Deflect-O Frame, Duo Pack"/>
    <n v="594.54"/>
    <n v="6"/>
    <n v="0.1"/>
    <n v="-59.58"/>
    <n v="80.25"/>
    <s v="High"/>
    <s v="No"/>
    <s v="Kauri Anaru"/>
  </r>
  <r>
    <s v="16125"/>
    <s v="IT-2015-MB17305139-42190"/>
    <x v="208"/>
    <x v="651"/>
    <n v="4"/>
    <s v="Standard Class"/>
    <s v="MB-17305139"/>
    <s v="Maria Bertelson"/>
    <s v="Consumer"/>
    <n v="0"/>
    <s v="London"/>
    <s v="England"/>
    <s v="United Kingdom"/>
    <s v="Northern Europe"/>
    <s v="Europe"/>
    <s v="OFF-AP-4746"/>
    <s v="Office Supplies"/>
    <s v="Appliances"/>
    <s v="Hoover Toaster, Black"/>
    <n v="523.34100000000001"/>
    <n v="7"/>
    <n v="0.1"/>
    <n v="203.511"/>
    <n v="80.17"/>
    <s v="High"/>
    <s v="No"/>
    <s v="Miina Nylund"/>
  </r>
  <r>
    <s v="48589"/>
    <s v="EG-2012-SJ1012538-40918"/>
    <x v="621"/>
    <x v="227"/>
    <n v="2"/>
    <s v="Second Class"/>
    <s v="SJ-1012538"/>
    <s v="Sanjit Jacobs"/>
    <s v="Home Office"/>
    <n v="0"/>
    <s v="Cairo"/>
    <s v="Al Qahirah"/>
    <s v="Egypt"/>
    <s v="North Africa"/>
    <s v="Africa"/>
    <s v="FUR-TA-3778"/>
    <s v="Furniture"/>
    <s v="Tables"/>
    <s v="Chromcraft Wood Table, Fully Assembled"/>
    <n v="967.98"/>
    <n v="2"/>
    <n v="0"/>
    <n v="445.26"/>
    <n v="80.13"/>
    <s v="High"/>
    <s v="No"/>
    <s v="Lindiwe Afolayan"/>
  </r>
  <r>
    <s v="16113"/>
    <s v="ES-2012-MC18130139-41060"/>
    <x v="332"/>
    <x v="365"/>
    <n v="3"/>
    <s v="Second Class"/>
    <s v="MC-18130139"/>
    <s v="Mike Caudle"/>
    <s v="Corporate"/>
    <n v="0"/>
    <s v="Warrington"/>
    <s v="England"/>
    <s v="United Kingdom"/>
    <s v="Northern Europe"/>
    <s v="Europe"/>
    <s v="TEC-AC-4178"/>
    <s v="Technology"/>
    <s v="Accessories"/>
    <s v="Enermax Numeric Keypad, Bluetooth"/>
    <n v="805.56"/>
    <n v="14"/>
    <n v="0"/>
    <n v="185.22"/>
    <n v="80.12"/>
    <s v="Medium"/>
    <s v="No"/>
    <s v="Miina Nylund"/>
  </r>
  <r>
    <s v="50094"/>
    <s v="MO-2015-TC1114586-42221"/>
    <x v="41"/>
    <x v="221"/>
    <n v="2"/>
    <s v="Second Class"/>
    <s v="TC-1114586"/>
    <s v="Theresa Coyne"/>
    <s v="Corporate"/>
    <n v="0"/>
    <s v="Sale"/>
    <s v="Rabat-Salé-Zemmour-Zaer"/>
    <s v="Morocco"/>
    <s v="North Africa"/>
    <s v="Africa"/>
    <s v="OFF-SU-4135"/>
    <s v="Office Supplies"/>
    <s v="Supplies"/>
    <s v="Elite Trimmer, Easy Grip"/>
    <n v="259.74"/>
    <n v="6"/>
    <n v="0"/>
    <n v="122.04"/>
    <n v="80.08"/>
    <s v="Critical"/>
    <s v="No"/>
    <s v="Lindiwe Afolayan"/>
  </r>
  <r>
    <s v="35242"/>
    <s v="CA-2015-AF10870140-42327"/>
    <x v="54"/>
    <x v="136"/>
    <n v="5"/>
    <s v="Standard Class"/>
    <s v="AF-108701408"/>
    <s v="Art Ferguson"/>
    <s v="Consumer"/>
    <n v="33030"/>
    <s v="Homestead"/>
    <s v="Florida"/>
    <s v="United States"/>
    <s v="Southern US"/>
    <s v="USCA"/>
    <s v="OFF-PA-6494"/>
    <s v="Office Supplies"/>
    <s v="Paper"/>
    <s v="Xerox 194"/>
    <n v="44.384"/>
    <n v="1"/>
    <n v="0.2"/>
    <n v="15.5344"/>
    <n v="1.26"/>
    <s v="Medium"/>
    <s v="No"/>
    <s v="Flannery Newton"/>
  </r>
  <r>
    <s v="26021"/>
    <s v="IN-2012-PO18865102-40985"/>
    <x v="622"/>
    <x v="652"/>
    <n v="4"/>
    <s v="Second Class"/>
    <s v="PO-18865102"/>
    <s v="Patrick O'Donnell"/>
    <s v="Consumer"/>
    <n v="0"/>
    <s v="Manila"/>
    <s v="National Capital"/>
    <s v="Philippines"/>
    <s v="Southeastern Asia"/>
    <s v="Asia Pacific"/>
    <s v="OFF-AP-4491"/>
    <s v="Office Supplies"/>
    <s v="Appliances"/>
    <s v="Hamilton Beach Blender, Silver"/>
    <n v="543.45600000000002"/>
    <n v="9"/>
    <n v="0.15"/>
    <n v="70.145999999999987"/>
    <n v="80.06"/>
    <s v="High"/>
    <s v="No"/>
    <s v="Preecha Metharom"/>
  </r>
  <r>
    <s v="18403"/>
    <s v="IT-2014-RB19645120-41732"/>
    <x v="623"/>
    <x v="280"/>
    <n v="4"/>
    <s v="Standard Class"/>
    <s v="RB-19645120"/>
    <s v="Robert Barroso"/>
    <s v="Corporate"/>
    <n v="0"/>
    <s v="Torrevieja"/>
    <s v="Valenciana"/>
    <s v="Spain"/>
    <s v="Southern Europe"/>
    <s v="Europe"/>
    <s v="TEC-CO-4786"/>
    <s v="Technology"/>
    <s v="Copiers"/>
    <s v="HP Personal Copier, High-Speed"/>
    <n v="612.44999999999993"/>
    <n v="5"/>
    <n v="0"/>
    <n v="159.15"/>
    <n v="79.930000000000007"/>
    <s v="High"/>
    <s v="No"/>
    <s v="Gavino Bove"/>
  </r>
  <r>
    <s v="10294"/>
    <s v="US-2014-JR1570018-41983"/>
    <x v="624"/>
    <x v="653"/>
    <n v="0"/>
    <s v="Same Day"/>
    <s v="JR-1570018"/>
    <s v="Jocasta Rupert"/>
    <s v="Consumer"/>
    <n v="0"/>
    <s v="Limoeiro do Norte"/>
    <s v="Ceará"/>
    <s v="Brazil"/>
    <s v="South America"/>
    <s v="LATAM"/>
    <s v="TEC-AC-5121"/>
    <s v="Technology"/>
    <s v="Accessories"/>
    <s v="Logitech Memory Card, Bluetooth"/>
    <n v="275.68"/>
    <n v="10"/>
    <n v="0.6"/>
    <n v="-227.5200000000001"/>
    <n v="79.825999999999993"/>
    <s v="Critical"/>
    <s v="No"/>
    <s v="Vasco Magalhães"/>
  </r>
  <r>
    <s v="19491"/>
    <s v="ES-2014-DK13375120-41920"/>
    <x v="625"/>
    <x v="609"/>
    <n v="3"/>
    <s v="First Class"/>
    <s v="DK-13375120"/>
    <s v="Dennis Kane"/>
    <s v="Consumer"/>
    <n v="0"/>
    <s v="Madrid"/>
    <s v="Madrid"/>
    <s v="Spain"/>
    <s v="Southern Europe"/>
    <s v="Europe"/>
    <s v="TEC-AC-3389"/>
    <s v="Technology"/>
    <s v="Accessories"/>
    <s v="Belkin Memory Card, Erganomic"/>
    <n v="450.4799999999999"/>
    <n v="4"/>
    <n v="0"/>
    <n v="225.24"/>
    <n v="79.739999999999995"/>
    <s v="Medium"/>
    <s v="No"/>
    <s v="Gavino Bove"/>
  </r>
  <r>
    <s v="38851"/>
    <s v="CA-2012-AF10885140-41038"/>
    <x v="626"/>
    <x v="317"/>
    <n v="4"/>
    <s v="Second Class"/>
    <s v="AF-108851406"/>
    <s v="Art Foster"/>
    <s v="Consumer"/>
    <n v="19134"/>
    <s v="Philadelphia"/>
    <s v="Pennsylvania"/>
    <s v="United States"/>
    <s v="Eastern US"/>
    <s v="USCA"/>
    <s v="FUR-BO-3409"/>
    <s v="Furniture"/>
    <s v="Bookcases"/>
    <s v="Bestar Classic Bookcase"/>
    <n v="349.96499999999997"/>
    <n v="7"/>
    <n v="0.5"/>
    <n v="-216.97829999999999"/>
    <n v="39.47"/>
    <s v="Medium"/>
    <s v="No"/>
    <s v="Dolores Davis"/>
  </r>
  <r>
    <s v="32144"/>
    <s v="CA-2013-AF10885140-41560"/>
    <x v="627"/>
    <x v="654"/>
    <n v="4"/>
    <s v="Standard Class"/>
    <s v="AF-108851408"/>
    <s v="Art Foster"/>
    <s v="Consumer"/>
    <n v="40214"/>
    <s v="Louisville"/>
    <s v="Kentucky"/>
    <s v="United States"/>
    <s v="Southern US"/>
    <s v="USCA"/>
    <s v="FUR-CH-4402"/>
    <s v="Furniture"/>
    <s v="Chairs"/>
    <s v="Global Deluxe Office Fabric Chairs"/>
    <n v="287.94"/>
    <n v="3"/>
    <n v="0"/>
    <n v="77.743800000000022"/>
    <n v="21.29"/>
    <s v="Medium"/>
    <s v="No"/>
    <s v="Flannery Newton"/>
  </r>
  <r>
    <s v="23648"/>
    <s v="IN-2015-GH14665144-42120"/>
    <x v="628"/>
    <x v="37"/>
    <n v="5"/>
    <s v="Standard Class"/>
    <s v="GH-14665144"/>
    <s v="Greg Hansen"/>
    <s v="Consumer"/>
    <n v="0"/>
    <s v="Ho Chi Minh City"/>
    <s v="Ho Chí Minh City"/>
    <s v="Vietnam"/>
    <s v="Southeastern Asia"/>
    <s v="Asia Pacific"/>
    <s v="FUR-BO-3615"/>
    <s v="Furniture"/>
    <s v="Bookcases"/>
    <s v="Bush 3-Shelf Cabinet, Metal"/>
    <n v="449.91449999999992"/>
    <n v="5"/>
    <n v="0.37"/>
    <n v="49.864500000000078"/>
    <n v="79.47"/>
    <s v="High"/>
    <s v="No"/>
    <s v="Preecha Metharom"/>
  </r>
  <r>
    <s v="163"/>
    <s v="MX-2013-TC2153531-41466"/>
    <x v="428"/>
    <x v="655"/>
    <n v="0"/>
    <s v="Same Day"/>
    <s v="TC-2153531"/>
    <s v="Tracy Collins"/>
    <s v="Home Office"/>
    <n v="0"/>
    <s v="Pinar del Río"/>
    <s v="Pinar del Río"/>
    <s v="Cuba"/>
    <s v="Caribbean"/>
    <s v="LATAM"/>
    <s v="OFF-AR-3477"/>
    <s v="Office Supplies"/>
    <s v="Art"/>
    <s v="Binney &amp; Smith Canvas, Fluorescent"/>
    <n v="210.48"/>
    <n v="6"/>
    <n v="0"/>
    <n v="75.72"/>
    <n v="79.432000000000002"/>
    <s v="Critical"/>
    <s v="No"/>
    <s v="Marilène Rousseau"/>
  </r>
  <r>
    <s v="16703"/>
    <s v="ES-2015-ED1388545-42200"/>
    <x v="629"/>
    <x v="656"/>
    <n v="2"/>
    <s v="First Class"/>
    <s v="ED-1388545"/>
    <s v="Emily Ducich"/>
    <s v="Home Office"/>
    <n v="0"/>
    <s v="Nancy"/>
    <s v="Alsace-Champagne-Ardenne-Lorraine"/>
    <s v="France"/>
    <s v="Western Europe"/>
    <s v="Europe"/>
    <s v="TEC-AC-5124"/>
    <s v="Technology"/>
    <s v="Accessories"/>
    <s v="Logitech Memory Card, USB"/>
    <n v="517.95000000000005"/>
    <n v="5"/>
    <n v="0"/>
    <n v="82.8"/>
    <n v="79.19"/>
    <s v="Medium"/>
    <s v="No"/>
    <s v="Gilbert Wolff"/>
  </r>
  <r>
    <s v="31672"/>
    <s v="US-2012-AG10900140-41112"/>
    <x v="368"/>
    <x v="657"/>
    <n v="4"/>
    <s v="Standard Class"/>
    <s v="AG-109001404"/>
    <s v="Arthur Gainer"/>
    <s v="Consumer"/>
    <n v="85705"/>
    <s v="Tucson"/>
    <s v="Arizona"/>
    <s v="United States"/>
    <s v="Western US"/>
    <s v="USCA"/>
    <s v="TEC-AC-5236"/>
    <s v="Technology"/>
    <s v="Accessories"/>
    <s v="Microsoft Natural Keyboard Elite"/>
    <n v="479.04"/>
    <n v="10"/>
    <n v="0.2"/>
    <n v="-29.940000000000008"/>
    <n v="88.46"/>
    <s v="High"/>
    <s v="No"/>
    <s v="Derrick Snyders"/>
  </r>
  <r>
    <s v="9300"/>
    <s v="US-2014-DL1333055-41814"/>
    <x v="630"/>
    <x v="658"/>
    <n v="2"/>
    <s v="Second Class"/>
    <s v="DL-1333055"/>
    <s v="Denise Leinenbach"/>
    <s v="Consumer"/>
    <n v="0"/>
    <s v="Tegucigalpa"/>
    <s v="Francisco Morazán"/>
    <s v="Honduras"/>
    <s v="Central America"/>
    <s v="LATAM"/>
    <s v="TEC-PH-5838"/>
    <s v="Technology"/>
    <s v="Phones"/>
    <s v="Samsung Signal Booster, with Caller ID"/>
    <n v="163.90799999999999"/>
    <n v="3"/>
    <n v="0.4"/>
    <n v="16.368000000000009"/>
    <n v="79.084000000000003"/>
    <s v="Critical"/>
    <s v="No"/>
    <s v="Nicodemo Bautista"/>
  </r>
  <r>
    <s v="29734"/>
    <s v="IN-2014-ME1801021-41935"/>
    <x v="403"/>
    <x v="659"/>
    <n v="3"/>
    <s v="Second Class"/>
    <s v="ME-1801021"/>
    <s v="Michelle Ellison"/>
    <s v="Corporate"/>
    <n v="0"/>
    <s v="Phnom Penh"/>
    <s v="Phnom Penh"/>
    <s v="Cambodia"/>
    <s v="Southeastern Asia"/>
    <s v="Asia Pacific"/>
    <s v="FUR-CH-5757"/>
    <s v="Furniture"/>
    <s v="Chairs"/>
    <s v="SAFCO Chairmat, Black"/>
    <n v="344.34"/>
    <n v="6"/>
    <n v="0"/>
    <n v="58.5"/>
    <n v="79.069999999999993"/>
    <s v="Critical"/>
    <s v="No"/>
    <s v="Preecha Metharom"/>
  </r>
  <r>
    <s v="40631"/>
    <s v="CA-2015-AG10900140-42126"/>
    <x v="631"/>
    <x v="660"/>
    <n v="1"/>
    <s v="First Class"/>
    <s v="AG-109001408"/>
    <s v="Arthur Gainer"/>
    <s v="Consumer"/>
    <n v="33065"/>
    <s v="Coral Springs"/>
    <s v="Florida"/>
    <s v="United States"/>
    <s v="Southern US"/>
    <s v="USCA"/>
    <s v="FUR-BO-3645"/>
    <s v="Furniture"/>
    <s v="Bookcases"/>
    <s v="Bush Somerset Collection Bookcase"/>
    <n v="314.35199999999998"/>
    <n v="3"/>
    <n v="0.2"/>
    <n v="-15.71759999999999"/>
    <n v="76.84"/>
    <s v="High"/>
    <s v="Yes"/>
    <s v="Flannery Newton"/>
  </r>
  <r>
    <s v="25597"/>
    <s v="IN-2013-JS1603058-41431"/>
    <x v="565"/>
    <x v="661"/>
    <n v="3"/>
    <s v="First Class"/>
    <s v="JS-1603058"/>
    <s v="Joy Smith"/>
    <s v="Consumer"/>
    <n v="0"/>
    <s v="Agra"/>
    <s v="Uttar Pradesh"/>
    <s v="India"/>
    <s v="Southern Asia"/>
    <s v="Asia Pacific"/>
    <s v="FUR-CH-5436"/>
    <s v="Furniture"/>
    <s v="Chairs"/>
    <s v="Office Star Bag Chairs, Set of Two"/>
    <n v="403.83"/>
    <n v="7"/>
    <n v="0"/>
    <n v="185.64"/>
    <n v="78.91"/>
    <s v="High"/>
    <s v="No"/>
    <s v="Chandrakant Chaudhri"/>
  </r>
  <r>
    <s v="48430"/>
    <s v="HR-2014-KM622530-41670"/>
    <x v="632"/>
    <x v="662"/>
    <n v="4"/>
    <s v="Second Class"/>
    <s v="KM-622530"/>
    <s v="Kalyca Meade"/>
    <s v="Corporate"/>
    <n v="0"/>
    <s v="Zagreb"/>
    <s v="Grad Zagreb"/>
    <s v="Croatia"/>
    <s v="Southern Europe"/>
    <s v="Europe"/>
    <s v="TEC-MA-5013"/>
    <s v="Technology"/>
    <s v="Machines"/>
    <s v="Konica Phone, Wireless"/>
    <n v="861.9"/>
    <n v="10"/>
    <n v="0"/>
    <n v="172.2"/>
    <n v="78.83"/>
    <s v="Medium"/>
    <s v="No"/>
    <s v="Gavino Bove"/>
  </r>
  <r>
    <s v="40459"/>
    <s v="CA-2014-AG10900140-41982"/>
    <x v="633"/>
    <x v="663"/>
    <n v="4"/>
    <s v="Standard Class"/>
    <s v="AG-109001402"/>
    <s v="Arthur Gainer"/>
    <s v="Consumer"/>
    <n v="54703"/>
    <s v="Eau Claire"/>
    <s v="Wisconsin"/>
    <s v="United States"/>
    <s v="Central US"/>
    <s v="USCA"/>
    <s v="FUR-CH-4661"/>
    <s v="Furniture"/>
    <s v="Chairs"/>
    <s v="Hon GuestStacker Chair"/>
    <n v="680.01"/>
    <n v="3"/>
    <n v="0"/>
    <n v="176.80260000000001"/>
    <n v="39.74"/>
    <s v="Medium"/>
    <s v="No"/>
    <s v="Lon Bonher"/>
  </r>
  <r>
    <s v="7584"/>
    <s v="MX-2014-HH1501018-41999"/>
    <x v="634"/>
    <x v="664"/>
    <n v="4"/>
    <s v="Standard Class"/>
    <s v="HH-1501018"/>
    <s v="Hilary Holden"/>
    <s v="Corporate"/>
    <n v="0"/>
    <s v="São Paulo"/>
    <s v="São Paulo"/>
    <s v="Brazil"/>
    <s v="South America"/>
    <s v="LATAM"/>
    <s v="TEC-CO-6006"/>
    <s v="Technology"/>
    <s v="Copiers"/>
    <s v="Sharp Personal Copier, Digital"/>
    <n v="716.40431999999998"/>
    <n v="9"/>
    <n v="2E-3"/>
    <n v="242.46431999999999"/>
    <n v="78.524000000000001"/>
    <s v="High"/>
    <s v="No"/>
    <s v="Vasco Magalhães"/>
  </r>
  <r>
    <s v="24923"/>
    <s v="IN-2015-KF162857-42115"/>
    <x v="330"/>
    <x v="381"/>
    <n v="4"/>
    <s v="Standard Class"/>
    <s v="KF-162857"/>
    <s v="Karen Ferguson"/>
    <s v="Home Office"/>
    <n v="0"/>
    <s v="Sydney"/>
    <s v="New South Wales"/>
    <s v="Australia"/>
    <s v="Oceania"/>
    <s v="Asia Pacific"/>
    <s v="TEC-AC-5873"/>
    <s v="Technology"/>
    <s v="Accessories"/>
    <s v="SanDisk Memory Card, Erganomic"/>
    <n v="793.58399999999995"/>
    <n v="8"/>
    <n v="0.1"/>
    <n v="-8.9759999999999991"/>
    <n v="78.48"/>
    <s v="High"/>
    <s v="No"/>
    <s v="Kauri Anaru"/>
  </r>
  <r>
    <s v="117"/>
    <s v="MX-2015-SS2041018-42336"/>
    <x v="200"/>
    <x v="665"/>
    <n v="4"/>
    <s v="Second Class"/>
    <s v="SS-2041018"/>
    <s v="Shahid Shariari"/>
    <s v="Consumer"/>
    <n v="0"/>
    <s v="Curitiba"/>
    <s v="Parana"/>
    <s v="Brazil"/>
    <s v="South America"/>
    <s v="LATAM"/>
    <s v="TEC-PH-3817"/>
    <s v="Technology"/>
    <s v="Phones"/>
    <s v="Cisco Speaker Phone, VoIP"/>
    <n v="461.89999999999992"/>
    <n v="5"/>
    <n v="0"/>
    <n v="101.6"/>
    <n v="78.475999999999999"/>
    <s v="Medium"/>
    <s v="No"/>
    <s v="Vasco Magalhães"/>
  </r>
  <r>
    <s v="13909"/>
    <s v="ES-2015-LS1724545-42032"/>
    <x v="128"/>
    <x v="666"/>
    <n v="1"/>
    <s v="First Class"/>
    <s v="LS-1724545"/>
    <s v="Lynn Smith"/>
    <s v="Consumer"/>
    <n v="0"/>
    <s v="Chaville"/>
    <s v="Ile-de-France"/>
    <s v="France"/>
    <s v="Western Europe"/>
    <s v="Europe"/>
    <s v="TEC-CO-6007"/>
    <s v="Technology"/>
    <s v="Copiers"/>
    <s v="Sharp Personal Copier, High-Speed"/>
    <n v="301.41000000000003"/>
    <n v="3"/>
    <n v="0.15"/>
    <n v="92.16"/>
    <n v="78.45"/>
    <s v="High"/>
    <s v="No"/>
    <s v="Gilbert Wolff"/>
  </r>
  <r>
    <s v="18956"/>
    <s v="ES-2015-LP1709545-42007"/>
    <x v="45"/>
    <x v="141"/>
    <n v="1"/>
    <s v="First Class"/>
    <s v="LP-1709545"/>
    <s v="Liz Preis"/>
    <s v="Consumer"/>
    <n v="0"/>
    <s v="Noisy-le-Grand"/>
    <s v="Ile-de-France"/>
    <s v="France"/>
    <s v="Western Europe"/>
    <s v="Europe"/>
    <s v="OFF-PA-5848"/>
    <s v="Office Supplies"/>
    <s v="Paper"/>
    <s v="SanDisk Cards &amp; Envelopes, Multicolor"/>
    <n v="249.15"/>
    <n v="5"/>
    <n v="0"/>
    <n v="17.399999999999999"/>
    <n v="78.44"/>
    <s v="Critical"/>
    <s v="No"/>
    <s v="Gilbert Wolff"/>
  </r>
  <r>
    <s v="23081"/>
    <s v="IN-2014-KH1651058-41857"/>
    <x v="572"/>
    <x v="667"/>
    <n v="4"/>
    <s v="Standard Class"/>
    <s v="KH-1651058"/>
    <s v="Keith Herrera"/>
    <s v="Consumer"/>
    <n v="0"/>
    <s v="Patiala"/>
    <s v="Punjab"/>
    <s v="India"/>
    <s v="Southern Asia"/>
    <s v="Asia Pacific"/>
    <s v="FUR-TA-3337"/>
    <s v="Furniture"/>
    <s v="Tables"/>
    <s v="Barricks Coffee Table, Fully Assembled"/>
    <n v="2120.79"/>
    <n v="7"/>
    <n v="0"/>
    <n v="169.47"/>
    <n v="78.290000000000006"/>
    <s v="Medium"/>
    <s v="No"/>
    <s v="Chandrakant Chaudhri"/>
  </r>
  <r>
    <s v="36003"/>
    <s v="CA-2014-AG10900140-41777"/>
    <x v="635"/>
    <x v="668"/>
    <n v="1"/>
    <s v="First Class"/>
    <s v="AG-109001406"/>
    <s v="Arthur Gainer"/>
    <s v="Consumer"/>
    <n v="6708"/>
    <s v="Waterbury"/>
    <s v="Connecticut"/>
    <s v="United States"/>
    <s v="Eastern US"/>
    <s v="USCA"/>
    <s v="FUR-FU-4024"/>
    <s v="Furniture"/>
    <s v="Furnishings"/>
    <s v="Eldon Advantage Chair Mats for Low to Medium Pile Carpets"/>
    <n v="173.24"/>
    <n v="4"/>
    <n v="0"/>
    <n v="17.32399999999998"/>
    <n v="15.19"/>
    <s v="High"/>
    <s v="No"/>
    <s v="Dolores Davis"/>
  </r>
  <r>
    <s v="20060"/>
    <s v="ES-2014-LE16810120-41719"/>
    <x v="33"/>
    <x v="140"/>
    <n v="2"/>
    <s v="Second Class"/>
    <s v="LE-16810120"/>
    <s v="Laurel Elliston"/>
    <s v="Consumer"/>
    <n v="0"/>
    <s v="Santander"/>
    <s v="Cantabria"/>
    <s v="Spain"/>
    <s v="Southern Europe"/>
    <s v="Europe"/>
    <s v="FUR-BO-5973"/>
    <s v="Furniture"/>
    <s v="Bookcases"/>
    <s v="Sauder Stackable Bookrack, Traditional"/>
    <n v="585.12"/>
    <n v="4"/>
    <n v="0"/>
    <n v="87.72"/>
    <n v="77.930000000000007"/>
    <s v="Medium"/>
    <s v="No"/>
    <s v="Gavino Bove"/>
  </r>
  <r>
    <s v="14753"/>
    <s v="ES-2015-RP1985548-42012"/>
    <x v="636"/>
    <x v="669"/>
    <n v="0"/>
    <s v="Same Day"/>
    <s v="RP-1985548"/>
    <s v="Roy Phan"/>
    <s v="Corporate"/>
    <n v="0"/>
    <s v="Berlin"/>
    <s v="Berlin"/>
    <s v="Germany"/>
    <s v="Western Europe"/>
    <s v="Europe"/>
    <s v="OFF-AR-5902"/>
    <s v="Office Supplies"/>
    <s v="Art"/>
    <s v="Sanford Canvas, Blue"/>
    <n v="227.34"/>
    <n v="5"/>
    <n v="0.1"/>
    <n v="47.94"/>
    <n v="77.7"/>
    <s v="Critical"/>
    <s v="No"/>
    <s v="Gilbert Wolff"/>
  </r>
  <r>
    <s v="26605"/>
    <s v="ID-2015-MH17620102-42154"/>
    <x v="637"/>
    <x v="121"/>
    <n v="5"/>
    <s v="Standard Class"/>
    <s v="MH-17620102"/>
    <s v="Matt Hagelstein"/>
    <s v="Corporate"/>
    <n v="0"/>
    <s v="Manila"/>
    <s v="National Capital"/>
    <s v="Philippines"/>
    <s v="Southeastern Asia"/>
    <s v="Asia Pacific"/>
    <s v="TEC-MA-5500"/>
    <s v="Technology"/>
    <s v="Machines"/>
    <s v="Okidata Card Printer, Wireless"/>
    <n v="659.36249999999995"/>
    <n v="5"/>
    <n v="0.25"/>
    <n v="-184.6875"/>
    <n v="77.66"/>
    <s v="Medium"/>
    <s v="No"/>
    <s v="Preecha Metharom"/>
  </r>
  <r>
    <s v="13890"/>
    <s v="ES-2014-JC1538548-41998"/>
    <x v="638"/>
    <x v="496"/>
    <n v="3"/>
    <s v="Second Class"/>
    <s v="JC-1538548"/>
    <s v="Jenna Caffey"/>
    <s v="Consumer"/>
    <n v="0"/>
    <s v="Wiesbaden"/>
    <s v="Hesse"/>
    <s v="Germany"/>
    <s v="Western Europe"/>
    <s v="Europe"/>
    <s v="TEC-AC-5131"/>
    <s v="Technology"/>
    <s v="Accessories"/>
    <s v="Logitech Numeric Keypad, Erganomic"/>
    <n v="485.43"/>
    <n v="11"/>
    <n v="0"/>
    <n v="198.99"/>
    <n v="77.27"/>
    <s v="Critical"/>
    <s v="No"/>
    <s v="Gilbert Wolff"/>
  </r>
  <r>
    <s v="5604"/>
    <s v="US-2013-SC2026082-41355"/>
    <x v="639"/>
    <x v="670"/>
    <n v="0"/>
    <s v="Same Day"/>
    <s v="SC-2026082"/>
    <s v="Scott Cohen"/>
    <s v="Corporate"/>
    <n v="0"/>
    <s v="Celaya"/>
    <s v="Guanajuato"/>
    <s v="Mexico"/>
    <s v="Central America"/>
    <s v="LATAM"/>
    <s v="FUR-BO-4856"/>
    <s v="Furniture"/>
    <s v="Bookcases"/>
    <s v="Ikea Floating Shelf Set, Metal"/>
    <n v="633.91999999999996"/>
    <n v="7"/>
    <n v="0.2"/>
    <n v="-39.619999999999983"/>
    <n v="77.245000000000005"/>
    <s v="High"/>
    <s v="No"/>
    <s v="Nicodemo Bautista"/>
  </r>
  <r>
    <s v="35731"/>
    <s v="CA-2014-AP10915140-41947"/>
    <x v="640"/>
    <x v="292"/>
    <n v="5"/>
    <s v="Second Class"/>
    <s v="AP-109151408"/>
    <s v="Arthur Prichep"/>
    <s v="Consumer"/>
    <n v="42420"/>
    <s v="Henderson"/>
    <s v="Kentucky"/>
    <s v="United States"/>
    <s v="Southern US"/>
    <s v="USCA"/>
    <s v="FUR-TA-4392"/>
    <s v="Furniture"/>
    <s v="Tables"/>
    <s v="Global Adaptabilities Conference Tables"/>
    <n v="842.94"/>
    <n v="3"/>
    <n v="0"/>
    <n v="160.15860000000001"/>
    <n v="126.79"/>
    <s v="High"/>
    <s v="No"/>
    <s v="Flannery Newton"/>
  </r>
  <r>
    <s v="32441"/>
    <s v="CA-2012-AP10915140-41180"/>
    <x v="641"/>
    <x v="275"/>
    <n v="4"/>
    <s v="Standard Class"/>
    <s v="AP-109151404"/>
    <s v="Arthur Prichep"/>
    <s v="Consumer"/>
    <n v="90045"/>
    <s v="Los Angeles"/>
    <s v="California"/>
    <s v="United States"/>
    <s v="Western US"/>
    <s v="USCA"/>
    <s v="TEC-MA-6131"/>
    <s v="Technology"/>
    <s v="Machines"/>
    <s v="Star Micronics TSP800 TSP847IIU Receipt Printer"/>
    <n v="686.32"/>
    <n v="2"/>
    <n v="0.2"/>
    <n v="223.05399999999989"/>
    <n v="81.78"/>
    <s v="High"/>
    <s v="No"/>
    <s v="Derrick Snyders"/>
  </r>
  <r>
    <s v="24101"/>
    <s v="IN-2014-KH1633058-41828"/>
    <x v="536"/>
    <x v="671"/>
    <n v="5"/>
    <s v="Standard Class"/>
    <s v="KH-1633058"/>
    <s v="Katharine Harms"/>
    <s v="Corporate"/>
    <n v="0"/>
    <s v="Darbhanga"/>
    <s v="Bihar"/>
    <s v="India"/>
    <s v="Southern Asia"/>
    <s v="Asia Pacific"/>
    <s v="FUR-BO-3893"/>
    <s v="Furniture"/>
    <s v="Bookcases"/>
    <s v="Dania Corner Shelving, Metal"/>
    <n v="972.24"/>
    <n v="8"/>
    <n v="0"/>
    <n v="408.24"/>
    <n v="76.84"/>
    <s v="Medium"/>
    <s v="No"/>
    <s v="Chandrakant Chaudhri"/>
  </r>
  <r>
    <s v="28529"/>
    <s v="IN-2015-Co1264027-42334"/>
    <x v="123"/>
    <x v="329"/>
    <n v="1"/>
    <s v="First Class"/>
    <s v="Co-1264027"/>
    <s v="Corey-Lock"/>
    <s v="Consumer"/>
    <n v="0"/>
    <s v="Xi'an"/>
    <s v="Shaanxi"/>
    <s v="China"/>
    <s v="Eastern Asia"/>
    <s v="Asia Pacific"/>
    <s v="FUR-CH-5367"/>
    <s v="Furniture"/>
    <s v="Chairs"/>
    <s v="Novimex Bag Chairs, Black"/>
    <n v="304.70999999999998"/>
    <n v="7"/>
    <n v="0"/>
    <n v="2.94"/>
    <n v="76.05"/>
    <s v="Critical"/>
    <s v="No"/>
    <s v="Hadia Bousaid"/>
  </r>
  <r>
    <s v="18379"/>
    <s v="ES-2015-DR1288048-42151"/>
    <x v="642"/>
    <x v="278"/>
    <n v="5"/>
    <s v="Standard Class"/>
    <s v="DR-1288048"/>
    <s v="Dan Reichenbach"/>
    <s v="Corporate"/>
    <n v="0"/>
    <s v="Cologne"/>
    <s v="North Rhine-Westphalia"/>
    <s v="Germany"/>
    <s v="Western Europe"/>
    <s v="Europe"/>
    <s v="TEC-PH-3796"/>
    <s v="Technology"/>
    <s v="Phones"/>
    <s v="Cisco Office Telephone, Cordless"/>
    <n v="916.41000000000008"/>
    <n v="11"/>
    <n v="0"/>
    <n v="192.39"/>
    <n v="75.64"/>
    <s v="High"/>
    <s v="No"/>
    <s v="Gilbert Wolff"/>
  </r>
  <r>
    <s v="26931"/>
    <s v="IN-2015-SC2002027-42243"/>
    <x v="643"/>
    <x v="36"/>
    <n v="2"/>
    <s v="First Class"/>
    <s v="SC-2002027"/>
    <s v="Sam Craven"/>
    <s v="Consumer"/>
    <n v="0"/>
    <s v="Nanning"/>
    <s v="Guangxi"/>
    <s v="China"/>
    <s v="Eastern Asia"/>
    <s v="Asia Pacific"/>
    <s v="FUR-FU-3935"/>
    <s v="Furniture"/>
    <s v="Furnishings"/>
    <s v="Deflect-O Door Stop, Erganomic"/>
    <n v="255.42"/>
    <n v="6"/>
    <n v="0"/>
    <n v="119.88"/>
    <n v="75.64"/>
    <s v="High"/>
    <s v="No"/>
    <s v="Hadia Bousaid"/>
  </r>
  <r>
    <s v="13450"/>
    <s v="ES-2014-AH1007514-41859"/>
    <x v="644"/>
    <x v="672"/>
    <n v="4"/>
    <s v="Standard Class"/>
    <s v="AH-1007514"/>
    <s v="Adam Hart"/>
    <s v="Corporate"/>
    <n v="0"/>
    <s v="Roeselare"/>
    <s v="West Flanders"/>
    <s v="Belgium"/>
    <s v="Western Europe"/>
    <s v="Europe"/>
    <s v="FUR-CH-5396"/>
    <s v="Furniture"/>
    <s v="Chairs"/>
    <s v="Novimex Rocking Chair, Red"/>
    <n v="657.14999999999986"/>
    <n v="5"/>
    <n v="0"/>
    <n v="118.2"/>
    <n v="75.55"/>
    <s v="High"/>
    <s v="No"/>
    <s v="Gilbert Wolff"/>
  </r>
  <r>
    <s v="17640"/>
    <s v="ES-2014-MG1787548-41878"/>
    <x v="88"/>
    <x v="673"/>
    <n v="6"/>
    <s v="Standard Class"/>
    <s v="MG-1787548"/>
    <s v="Michael Grace"/>
    <s v="Home Office"/>
    <n v="0"/>
    <s v="Augsburg"/>
    <s v="Bavaria"/>
    <s v="Germany"/>
    <s v="Western Europe"/>
    <s v="Europe"/>
    <s v="FUR-TA-3340"/>
    <s v="Furniture"/>
    <s v="Tables"/>
    <s v="Barricks Computer Table, Adjustable Height"/>
    <n v="1545.0825"/>
    <n v="5"/>
    <n v="0.35"/>
    <n v="-546.8175"/>
    <n v="75.33"/>
    <s v="Medium"/>
    <s v="No"/>
    <s v="Gilbert Wolff"/>
  </r>
  <r>
    <s v="15873"/>
    <s v="ES-2014-LO17170139-41717"/>
    <x v="251"/>
    <x v="674"/>
    <n v="3"/>
    <s v="Second Class"/>
    <s v="LO-17170139"/>
    <s v="Lori Olson"/>
    <s v="Corporate"/>
    <n v="0"/>
    <s v="Manchester"/>
    <s v="England"/>
    <s v="United Kingdom"/>
    <s v="Northern Europe"/>
    <s v="Europe"/>
    <s v="OFF-EN-3663"/>
    <s v="Office Supplies"/>
    <s v="Envelopes"/>
    <s v="Cameo Interoffice Envelope, Set of 50"/>
    <n v="332.01"/>
    <n v="7"/>
    <n v="0"/>
    <n v="119.49"/>
    <n v="75.3"/>
    <s v="High"/>
    <s v="No"/>
    <s v="Miina Nylund"/>
  </r>
  <r>
    <s v="17959"/>
    <s v="ES-2014-NM1852064-41863"/>
    <x v="327"/>
    <x v="319"/>
    <n v="2"/>
    <s v="First Class"/>
    <s v="NM-1852064"/>
    <s v="Neoma Murray"/>
    <s v="Consumer"/>
    <n v="0"/>
    <s v="Rome"/>
    <s v="Lazio"/>
    <s v="Italy"/>
    <s v="Southern Europe"/>
    <s v="Europe"/>
    <s v="OFF-AR-3471"/>
    <s v="Office Supplies"/>
    <s v="Art"/>
    <s v="BIC Sketch Pad, Water Color"/>
    <n v="259.2"/>
    <n v="5"/>
    <n v="0"/>
    <n v="38.849999999999987"/>
    <n v="74.84"/>
    <s v="Medium"/>
    <s v="No"/>
    <s v="Gavino Bove"/>
  </r>
  <r>
    <s v="23047"/>
    <s v="IN-2015-LF1718558-42320"/>
    <x v="235"/>
    <x v="235"/>
    <n v="4"/>
    <s v="Standard Class"/>
    <s v="LF-1718558"/>
    <s v="Luke Foster"/>
    <s v="Consumer"/>
    <n v="0"/>
    <s v="Visakhapatnam"/>
    <s v="Andhra Pradesh"/>
    <s v="India"/>
    <s v="Southern Asia"/>
    <s v="Asia Pacific"/>
    <s v="FUR-FU-5735"/>
    <s v="Furniture"/>
    <s v="Furnishings"/>
    <s v="Rubbermaid Photo Frame, Black"/>
    <n v="621"/>
    <n v="12"/>
    <n v="0"/>
    <n v="99.359999999999985"/>
    <n v="74.63"/>
    <s v="High"/>
    <s v="No"/>
    <s v="Chandrakant Chaudhri"/>
  </r>
  <r>
    <s v="33807"/>
    <s v="CA-2014-AW10930140-41962"/>
    <x v="645"/>
    <x v="675"/>
    <n v="5"/>
    <s v="Standard Class"/>
    <s v="AW-109301402"/>
    <s v="Arthur Wiediger"/>
    <s v="Home Office"/>
    <n v="73120"/>
    <s v="Oklahoma City"/>
    <s v="Oklahoma"/>
    <s v="United States"/>
    <s v="Central US"/>
    <s v="USCA"/>
    <s v="OFF-ST-6295"/>
    <s v="Office Supplies"/>
    <s v="Storage"/>
    <s v="Tennsco Snap-Together Open Shelving Units, Starter Sets and Add-On Units"/>
    <n v="1117.92"/>
    <n v="4"/>
    <n v="0"/>
    <n v="55.895999999999958"/>
    <n v="77.86"/>
    <s v="Medium"/>
    <s v="No"/>
    <s v="Lon Bonher"/>
  </r>
  <r>
    <s v="38571"/>
    <s v="CA-2013-AW10930140-41591"/>
    <x v="11"/>
    <x v="170"/>
    <n v="4"/>
    <s v="Standard Class"/>
    <s v="AW-109301404"/>
    <s v="Arthur Wiediger"/>
    <s v="Home Office"/>
    <n v="59601"/>
    <s v="Helena"/>
    <s v="Montana"/>
    <s v="United States"/>
    <s v="Western US"/>
    <s v="USCA"/>
    <s v="TEC-PH-5562"/>
    <s v="Technology"/>
    <s v="Phones"/>
    <s v="Panasonic KX TS3282W Corded phone"/>
    <n v="339.96"/>
    <n v="5"/>
    <n v="0.2"/>
    <n v="42.494999999999948"/>
    <n v="33.44"/>
    <s v="High"/>
    <s v="No"/>
    <s v="Derrick Snyders"/>
  </r>
  <r>
    <s v="1829"/>
    <s v="MX-2015-EH1412539-42140"/>
    <x v="51"/>
    <x v="52"/>
    <n v="2"/>
    <s v="Second Class"/>
    <s v="EH-1412539"/>
    <s v="Eugene Hildebrand"/>
    <s v="Home Office"/>
    <n v="0"/>
    <s v="Apopa"/>
    <s v="San Salvador"/>
    <s v="El Salvador"/>
    <s v="Central America"/>
    <s v="LATAM"/>
    <s v="TEC-CO-3592"/>
    <s v="Technology"/>
    <s v="Copiers"/>
    <s v="Brother Fax and Copier, Digital"/>
    <n v="890.15611999999999"/>
    <n v="7"/>
    <n v="2E-3"/>
    <n v="131.91612000000001"/>
    <n v="74.385999999999996"/>
    <s v="Medium"/>
    <s v="No"/>
    <s v="Nicodemo Bautista"/>
  </r>
  <r>
    <s v="11191"/>
    <s v="IT-2013-NS1864045-41509"/>
    <x v="646"/>
    <x v="676"/>
    <n v="2"/>
    <s v="Second Class"/>
    <s v="NS-1864045"/>
    <s v="Noel Staavos"/>
    <s v="Corporate"/>
    <n v="0"/>
    <s v="Toulouse"/>
    <s v="Languedoc-Roussillon-Midi-Pyrénées"/>
    <s v="France"/>
    <s v="Western Europe"/>
    <s v="Europe"/>
    <s v="FUR-CH-4700"/>
    <s v="Furniture"/>
    <s v="Chairs"/>
    <s v="Hon Steel Folding Chair, Set of Two"/>
    <n v="234.27600000000001"/>
    <n v="7"/>
    <n v="0.6"/>
    <n v="-228.56399999999999"/>
    <n v="74.180000000000007"/>
    <s v="Critical"/>
    <s v="No"/>
    <s v="Gilbert Wolff"/>
  </r>
  <r>
    <s v="24953"/>
    <s v="ID-2014-CM1238566-41769"/>
    <x v="647"/>
    <x v="677"/>
    <n v="2"/>
    <s v="First Class"/>
    <s v="CM-1238566"/>
    <s v="Christopher Martinez"/>
    <s v="Consumer"/>
    <n v="0"/>
    <s v="Nishinomiya"/>
    <s v="Hyogo"/>
    <s v="Japan"/>
    <s v="Eastern Asia"/>
    <s v="Asia Pacific"/>
    <s v="OFF-BI-4815"/>
    <s v="Office Supplies"/>
    <s v="Binders"/>
    <s v="Ibico Binding Machine, Clear"/>
    <n v="457.92"/>
    <n v="9"/>
    <n v="0"/>
    <n v="0"/>
    <n v="74.14"/>
    <s v="High"/>
    <s v="No"/>
    <s v="Hadia Bousaid"/>
  </r>
  <r>
    <s v="14527"/>
    <s v="ES-2014-SM2095045-41864"/>
    <x v="522"/>
    <x v="678"/>
    <n v="2"/>
    <s v="First Class"/>
    <s v="SM-2095045"/>
    <s v="Suzanne McNair"/>
    <s v="Corporate"/>
    <n v="0"/>
    <s v="Montauban"/>
    <s v="Languedoc-Roussillon-Midi-Pyrénées"/>
    <s v="France"/>
    <s v="Western Europe"/>
    <s v="Europe"/>
    <s v="OFF-BI-3257"/>
    <s v="Office Supplies"/>
    <s v="Binders"/>
    <s v="Avery Binding Machine, Economy"/>
    <n v="244.2"/>
    <n v="5"/>
    <n v="0"/>
    <n v="29.25"/>
    <n v="74.11"/>
    <s v="High"/>
    <s v="No"/>
    <s v="Gilbert Wolff"/>
  </r>
  <r>
    <s v="11869"/>
    <s v="ES-2015-PO18850139-42207"/>
    <x v="520"/>
    <x v="531"/>
    <n v="2"/>
    <s v="First Class"/>
    <s v="PO-18850139"/>
    <s v="Patrick O'Brill"/>
    <s v="Consumer"/>
    <n v="0"/>
    <s v="Waterlooville"/>
    <s v="England"/>
    <s v="United Kingdom"/>
    <s v="Northern Europe"/>
    <s v="Europe"/>
    <s v="OFF-BI-4816"/>
    <s v="Office Supplies"/>
    <s v="Binders"/>
    <s v="Ibico Binding Machine, Durable"/>
    <n v="264.60000000000002"/>
    <n v="5"/>
    <n v="0"/>
    <n v="121.65"/>
    <n v="73.91"/>
    <s v="Critical"/>
    <s v="No"/>
    <s v="Miina Nylund"/>
  </r>
  <r>
    <s v="26735"/>
    <s v="IN-2014-SC2057527-41958"/>
    <x v="408"/>
    <x v="374"/>
    <n v="3"/>
    <s v="Second Class"/>
    <s v="SC-2057527"/>
    <s v="Sonia Cooley"/>
    <s v="Consumer"/>
    <n v="0"/>
    <s v="Huizhou"/>
    <s v="Guangdong"/>
    <s v="China"/>
    <s v="Eastern Asia"/>
    <s v="Asia Pacific"/>
    <s v="OFF-ST-5711"/>
    <s v="Office Supplies"/>
    <s v="Storage"/>
    <s v="Rogers Trays, Single Width"/>
    <n v="370.26"/>
    <n v="6"/>
    <n v="0"/>
    <n v="55.44"/>
    <n v="73.790000000000006"/>
    <s v="High"/>
    <s v="No"/>
    <s v="Hadia Bousaid"/>
  </r>
  <r>
    <s v="28876"/>
    <s v="IN-2013-NS185057-41431"/>
    <x v="565"/>
    <x v="661"/>
    <n v="3"/>
    <s v="First Class"/>
    <s v="NS-185057"/>
    <s v="Neola Schneider"/>
    <s v="Consumer"/>
    <n v="0"/>
    <s v="Cairns"/>
    <s v="Queensland"/>
    <s v="Australia"/>
    <s v="Oceania"/>
    <s v="Asia Pacific"/>
    <s v="FUR-CH-4699"/>
    <s v="Furniture"/>
    <s v="Chairs"/>
    <s v="Hon Steel Folding Chair, Red"/>
    <n v="293.11200000000002"/>
    <n v="6"/>
    <n v="0.4"/>
    <n v="-9.8280000000000314"/>
    <n v="73.77"/>
    <s v="Critical"/>
    <s v="No"/>
    <s v="Kauri Anaru"/>
  </r>
  <r>
    <s v="18566"/>
    <s v="ES-2015-ME1772548-42095"/>
    <x v="648"/>
    <x v="679"/>
    <n v="3"/>
    <s v="First Class"/>
    <s v="ME-1772548"/>
    <s v="Max Engle"/>
    <s v="Consumer"/>
    <n v="0"/>
    <s v="Hanover"/>
    <s v="Lower Saxony"/>
    <s v="Germany"/>
    <s v="Western Europe"/>
    <s v="Europe"/>
    <s v="TEC-PH-5830"/>
    <s v="Technology"/>
    <s v="Phones"/>
    <s v="Samsung Office Telephone, Full Size"/>
    <n v="166.27500000000001"/>
    <n v="5"/>
    <n v="0.5"/>
    <n v="-69.974999999999994"/>
    <n v="73.680000000000007"/>
    <s v="Critical"/>
    <s v="No"/>
    <s v="Gilbert Wolff"/>
  </r>
  <r>
    <s v="11041"/>
    <s v="ES-2015-SC2068045-42348"/>
    <x v="430"/>
    <x v="202"/>
    <n v="2"/>
    <s v="Second Class"/>
    <s v="SC-2068045"/>
    <s v="Steve Carroll"/>
    <s v="Home Office"/>
    <n v="0"/>
    <s v="Marignane"/>
    <s v="Provence-Alpes-Côte d'Azur"/>
    <s v="France"/>
    <s v="Western Europe"/>
    <s v="Europe"/>
    <s v="TEC-PH-5346"/>
    <s v="Technology"/>
    <s v="Phones"/>
    <s v="Nokia Office Telephone, Cordless"/>
    <n v="231.13200000000001"/>
    <n v="4"/>
    <n v="0.15"/>
    <n v="-16.428000000000001"/>
    <n v="73.55"/>
    <s v="Critical"/>
    <s v="No"/>
    <s v="Gilbert Wolff"/>
  </r>
  <r>
    <s v="37673"/>
    <s v="CA-2014-AW10930140-41920"/>
    <x v="625"/>
    <x v="609"/>
    <n v="3"/>
    <s v="First Class"/>
    <s v="AW-109301406"/>
    <s v="Arthur Wiediger"/>
    <s v="Home Office"/>
    <n v="19143"/>
    <s v="Philadelphia"/>
    <s v="Pennsylvania"/>
    <s v="United States"/>
    <s v="Eastern US"/>
    <s v="USCA"/>
    <s v="OFF-LA-3233"/>
    <s v="Office Supplies"/>
    <s v="Labels"/>
    <s v="Avery 511"/>
    <n v="4.9280000000000008"/>
    <n v="2"/>
    <n v="0.2"/>
    <n v="1.7248000000000001"/>
    <n v="1.18"/>
    <s v="High"/>
    <s v="No"/>
    <s v="Dolores Davis"/>
  </r>
  <r>
    <s v="34951"/>
    <s v="CA-2015-AJ10945140-42248"/>
    <x v="105"/>
    <x v="421"/>
    <n v="5"/>
    <s v="Standard Class"/>
    <s v="AJ-109451402"/>
    <s v="Ashley Jarboe"/>
    <s v="Consumer"/>
    <n v="46226"/>
    <s v="Lawrence"/>
    <s v="Indiana"/>
    <s v="United States"/>
    <s v="Central US"/>
    <s v="USCA"/>
    <s v="OFF-AP-6319"/>
    <s v="Office Supplies"/>
    <s v="Appliances"/>
    <s v="Tripp Lite Isotel 8 Ultra 8 Outlet Metal Surge"/>
    <n v="638.73"/>
    <n v="9"/>
    <n v="0"/>
    <n v="166.06979999999999"/>
    <n v="43.97"/>
    <s v="Medium"/>
    <s v="Yes"/>
    <s v="Lon Bonher"/>
  </r>
  <r>
    <s v="40672"/>
    <s v="CA-2013-AJ10945140-41622"/>
    <x v="649"/>
    <x v="349"/>
    <n v="5"/>
    <s v="Second Class"/>
    <s v="AJ-109451404"/>
    <s v="Ashley Jarboe"/>
    <s v="Consumer"/>
    <n v="90045"/>
    <s v="Los Angeles"/>
    <s v="California"/>
    <s v="United States"/>
    <s v="Western US"/>
    <s v="USCA"/>
    <s v="TEC-AC-5231"/>
    <s v="Technology"/>
    <s v="Accessories"/>
    <s v="Micro Innovations USB RF Wireless Keyboard with Mouse"/>
    <n v="50"/>
    <n v="2"/>
    <n v="0"/>
    <n v="10.5"/>
    <n v="4.79"/>
    <s v="Medium"/>
    <s v="No"/>
    <s v="Derrick Snyders"/>
  </r>
  <r>
    <s v="23222"/>
    <s v="IN-2015-AA103751-42195"/>
    <x v="236"/>
    <x v="680"/>
    <n v="5"/>
    <s v="Second Class"/>
    <s v="AA-103751"/>
    <s v="Allen Armold"/>
    <s v="Consumer"/>
    <n v="0"/>
    <s v="Kabul"/>
    <s v="Kabul"/>
    <s v="Afghanistan"/>
    <s v="Southern Asia"/>
    <s v="Asia Pacific"/>
    <s v="OFF-AP-4747"/>
    <s v="Office Supplies"/>
    <s v="Appliances"/>
    <s v="Hoover Toaster, Red"/>
    <n v="669.12000000000012"/>
    <n v="8"/>
    <n v="0"/>
    <n v="280.8"/>
    <n v="72.67"/>
    <s v="High"/>
    <s v="No"/>
    <s v="Chandrakant Chaudhri"/>
  </r>
  <r>
    <s v="31852"/>
    <s v="CA-2012-AJ10945140-40970"/>
    <x v="202"/>
    <x v="681"/>
    <n v="4"/>
    <s v="Second Class"/>
    <s v="AJ-109451408"/>
    <s v="Ashley Jarboe"/>
    <s v="Consumer"/>
    <n v="28403"/>
    <s v="Wilmington"/>
    <s v="North Carolina"/>
    <s v="United States"/>
    <s v="Southern US"/>
    <s v="USCA"/>
    <s v="OFF-AR-6632"/>
    <s v="Office Supplies"/>
    <s v="Art"/>
    <s v="Zebra Zazzle Fluorescent Highlighters"/>
    <n v="19.456"/>
    <n v="4"/>
    <n v="0.2"/>
    <n v="3.4047999999999981"/>
    <n v="2.0499999999999998"/>
    <s v="Medium"/>
    <s v="No"/>
    <s v="Flannery Newton"/>
  </r>
  <r>
    <s v="14150"/>
    <s v="ES-2015-TT2146014-42201"/>
    <x v="650"/>
    <x v="682"/>
    <n v="4"/>
    <s v="Second Class"/>
    <s v="TT-2146014"/>
    <s v="Tonja Turnell"/>
    <s v="Home Office"/>
    <n v="0"/>
    <s v="Genk"/>
    <s v="Limburg"/>
    <s v="Belgium"/>
    <s v="Western Europe"/>
    <s v="Europe"/>
    <s v="FUR-FU-3940"/>
    <s v="Furniture"/>
    <s v="Furnishings"/>
    <s v="Deflect-O Frame, Black"/>
    <n v="550.19999999999993"/>
    <n v="5"/>
    <n v="0"/>
    <n v="241.95"/>
    <n v="72.55"/>
    <s v="High"/>
    <s v="No"/>
    <s v="Gilbert Wolff"/>
  </r>
  <r>
    <s v="6474"/>
    <s v="US-2013-JK15370143-41310"/>
    <x v="651"/>
    <x v="149"/>
    <n v="2"/>
    <s v="First Class"/>
    <s v="JK-15370143"/>
    <s v="Jay Kimmel"/>
    <s v="Consumer"/>
    <n v="0"/>
    <s v="Caracas"/>
    <s v="Distrito Capital"/>
    <s v="Venezuela"/>
    <s v="South America"/>
    <s v="LATAM"/>
    <s v="OFF-AP-3584"/>
    <s v="Office Supplies"/>
    <s v="Appliances"/>
    <s v="Breville Toaster, Silver"/>
    <n v="216.88800000000001"/>
    <n v="7"/>
    <n v="0.4"/>
    <n v="-3.7520000000000659"/>
    <n v="72.426999999999992"/>
    <s v="Critical"/>
    <s v="No"/>
    <s v="Vasco Magalhães"/>
  </r>
  <r>
    <s v="27166"/>
    <s v="IN-2015-TC2114566-42318"/>
    <x v="652"/>
    <x v="683"/>
    <n v="3"/>
    <s v="First Class"/>
    <s v="TC-2114566"/>
    <s v="Theresa Coyne"/>
    <s v="Corporate"/>
    <n v="0"/>
    <s v="Yokkaichi"/>
    <s v="Mie"/>
    <s v="Japan"/>
    <s v="Eastern Asia"/>
    <s v="Asia Pacific"/>
    <s v="TEC-PH-5831"/>
    <s v="Technology"/>
    <s v="Phones"/>
    <s v="Samsung Office Telephone, VoIP"/>
    <n v="587.79"/>
    <n v="9"/>
    <n v="0"/>
    <n v="264.33"/>
    <n v="72.37"/>
    <s v="Medium"/>
    <s v="No"/>
    <s v="Hadia Bousaid"/>
  </r>
  <r>
    <s v="35160"/>
    <s v="CA-2015-AJ10960140-42295"/>
    <x v="653"/>
    <x v="370"/>
    <n v="2"/>
    <s v="Second Class"/>
    <s v="AJ-109601404"/>
    <s v="Astrea Jones"/>
    <s v="Consumer"/>
    <n v="92037"/>
    <s v="San Diego"/>
    <s v="California"/>
    <s v="United States"/>
    <s v="Western US"/>
    <s v="USCA"/>
    <s v="OFF-AR-4011"/>
    <s v="Office Supplies"/>
    <s v="Art"/>
    <s v="Economy #2 Pencils"/>
    <n v="10.64"/>
    <n v="4"/>
    <n v="0"/>
    <n v="2.7664"/>
    <n v="1.86"/>
    <s v="Medium"/>
    <s v="No"/>
    <s v="Derrick Snyders"/>
  </r>
  <r>
    <s v="2212"/>
    <s v="MX-2013-AF1087012-41347"/>
    <x v="654"/>
    <x v="684"/>
    <n v="6"/>
    <s v="Standard Class"/>
    <s v="AF-1087012"/>
    <s v="Art Ferguson"/>
    <s v="Consumer"/>
    <n v="0"/>
    <s v="Bridgetown"/>
    <s v="Saint Michael"/>
    <s v="Barbados"/>
    <s v="Caribbean"/>
    <s v="LATAM"/>
    <s v="TEC-PH-3798"/>
    <s v="Technology"/>
    <s v="Phones"/>
    <s v="Cisco Office Telephone, VoIP"/>
    <n v="429.6"/>
    <n v="8"/>
    <n v="0"/>
    <n v="176"/>
    <n v="72.188999999999993"/>
    <s v="Low"/>
    <s v="No"/>
    <s v="Marilène Rousseau"/>
  </r>
  <r>
    <s v="35704"/>
    <s v="CA-2014-BF10975140-41964"/>
    <x v="655"/>
    <x v="685"/>
    <n v="5"/>
    <s v="Standard Class"/>
    <s v="BF-109751402"/>
    <s v="Barbara Fisher"/>
    <s v="Corporate"/>
    <n v="47201"/>
    <s v="Columbus"/>
    <s v="Indiana"/>
    <s v="United States"/>
    <s v="Central US"/>
    <s v="USCA"/>
    <s v="OFF-PA-6439"/>
    <s v="Office Supplies"/>
    <s v="Paper"/>
    <s v="Xerox 189"/>
    <n v="314.55"/>
    <n v="3"/>
    <n v="0"/>
    <n v="150.98400000000001"/>
    <n v="16.52"/>
    <s v="Medium"/>
    <s v="No"/>
    <s v="Lon Bonher"/>
  </r>
  <r>
    <s v="50564"/>
    <s v="AG-2014-DB32703-41838"/>
    <x v="656"/>
    <x v="686"/>
    <n v="3"/>
    <s v="Second Class"/>
    <s v="DB-32703"/>
    <s v="Deborah Brumfield"/>
    <s v="Home Office"/>
    <n v="0"/>
    <s v="Annaba"/>
    <s v="Annaba"/>
    <s v="Algeria"/>
    <s v="North Africa"/>
    <s v="Africa"/>
    <s v="TEC-AC-3388"/>
    <s v="Technology"/>
    <s v="Accessories"/>
    <s v="Belkin Memory Card, Bluetooth"/>
    <n v="459.24"/>
    <n v="4"/>
    <n v="0"/>
    <n v="100.92"/>
    <n v="71.81"/>
    <s v="High"/>
    <s v="No"/>
    <s v="Lindiwe Afolayan"/>
  </r>
  <r>
    <s v="33137"/>
    <s v="CA-2012-BF10975140-41121"/>
    <x v="360"/>
    <x v="687"/>
    <n v="4"/>
    <s v="Standard Class"/>
    <s v="BF-109751408"/>
    <s v="Barbara Fisher"/>
    <s v="Corporate"/>
    <n v="28205"/>
    <s v="Charlotte"/>
    <s v="North Carolina"/>
    <s v="United States"/>
    <s v="Southern US"/>
    <s v="USCA"/>
    <s v="OFF-PA-6468"/>
    <s v="Office Supplies"/>
    <s v="Paper"/>
    <s v="Xerox 1916"/>
    <n v="78.304000000000002"/>
    <n v="2"/>
    <n v="0.2"/>
    <n v="29.364000000000001"/>
    <n v="7.09"/>
    <s v="Medium"/>
    <s v="No"/>
    <s v="Flannery Newton"/>
  </r>
  <r>
    <s v="28156"/>
    <s v="IN-2015-CM1183027-42312"/>
    <x v="262"/>
    <x v="87"/>
    <n v="4"/>
    <s v="Standard Class"/>
    <s v="CM-1183027"/>
    <s v="Cari MacIntyre"/>
    <s v="Corporate"/>
    <n v="0"/>
    <s v="Mianyang"/>
    <s v="Sichuan"/>
    <s v="China"/>
    <s v="Eastern Asia"/>
    <s v="Asia Pacific"/>
    <s v="TEC-MA-5542"/>
    <s v="Technology"/>
    <s v="Machines"/>
    <s v="Panasonic Card Printer, Durable"/>
    <n v="869.7"/>
    <n v="5"/>
    <n v="0"/>
    <n v="408.75"/>
    <n v="71.7"/>
    <s v="High"/>
    <s v="No"/>
    <s v="Hadia Bousaid"/>
  </r>
  <r>
    <s v="11681"/>
    <s v="ES-2013-SC2069545-41585"/>
    <x v="657"/>
    <x v="477"/>
    <n v="4"/>
    <s v="Second Class"/>
    <s v="SC-2069545"/>
    <s v="Steve Chapman"/>
    <s v="Corporate"/>
    <n v="0"/>
    <s v="Garches"/>
    <s v="Ile-de-France"/>
    <s v="France"/>
    <s v="Western Europe"/>
    <s v="Europe"/>
    <s v="TEC-MA-5509"/>
    <s v="Technology"/>
    <s v="Machines"/>
    <s v="Okidata Phone, Wireless"/>
    <n v="369.11250000000001"/>
    <n v="5"/>
    <n v="0.15"/>
    <n v="147.5625"/>
    <n v="71.67"/>
    <s v="High"/>
    <s v="No"/>
    <s v="Gilbert Wolff"/>
  </r>
  <r>
    <s v="11425"/>
    <s v="ES-2015-SW20455139-42325"/>
    <x v="427"/>
    <x v="427"/>
    <n v="3"/>
    <s v="First Class"/>
    <s v="SW-20455139"/>
    <s v="Shaun Weien"/>
    <s v="Consumer"/>
    <n v="0"/>
    <s v="Poole"/>
    <s v="England"/>
    <s v="United Kingdom"/>
    <s v="Northern Europe"/>
    <s v="Europe"/>
    <s v="OFF-ST-6273"/>
    <s v="Office Supplies"/>
    <s v="Storage"/>
    <s v="Tenex Shelving, Industrial"/>
    <n v="275.7"/>
    <n v="5"/>
    <n v="0"/>
    <n v="52.35"/>
    <n v="71.56"/>
    <s v="Critical"/>
    <s v="No"/>
    <s v="Miina Nylund"/>
  </r>
  <r>
    <s v="4087"/>
    <s v="MX-2015-DL1349539-42305"/>
    <x v="55"/>
    <x v="186"/>
    <n v="3"/>
    <s v="First Class"/>
    <s v="DL-1349539"/>
    <s v="Dionis Lloyd"/>
    <s v="Corporate"/>
    <n v="0"/>
    <s v="Apopa"/>
    <s v="San Salvador"/>
    <s v="El Salvador"/>
    <s v="Central America"/>
    <s v="LATAM"/>
    <s v="FUR-FU-3049"/>
    <s v="Furniture"/>
    <s v="Furnishings"/>
    <s v="Advantus Photo Frame, Durable"/>
    <n v="266.72000000000003"/>
    <n v="8"/>
    <n v="0"/>
    <n v="16"/>
    <n v="71.489999999999995"/>
    <s v="High"/>
    <s v="No"/>
    <s v="Nicodemo Bautista"/>
  </r>
  <r>
    <s v="40511"/>
    <s v="US-2015-BF10975140-42278"/>
    <x v="658"/>
    <x v="385"/>
    <n v="2"/>
    <s v="First Class"/>
    <s v="BF-109751406"/>
    <s v="Barbara Fisher"/>
    <s v="Corporate"/>
    <n v="19120"/>
    <s v="Philadelphia"/>
    <s v="Pennsylvania"/>
    <s v="United States"/>
    <s v="Eastern US"/>
    <s v="USCA"/>
    <s v="OFF-LA-5977"/>
    <s v="Office Supplies"/>
    <s v="Labels"/>
    <s v="Self-Adhesive Address Labels for Typewriters with Dispenser Box"/>
    <n v="20.664000000000001"/>
    <n v="7"/>
    <n v="0.2"/>
    <n v="6.9741"/>
    <n v="3.9"/>
    <s v="High"/>
    <s v="No"/>
    <s v="Dolores Davis"/>
  </r>
  <r>
    <s v="27298"/>
    <s v="IN-2015-TD2099527-42349"/>
    <x v="355"/>
    <x v="468"/>
    <n v="2"/>
    <s v="First Class"/>
    <s v="TD-2099527"/>
    <s v="Tamara Dahlen"/>
    <s v="Consumer"/>
    <n v="0"/>
    <s v="Xintai"/>
    <s v="Shandong"/>
    <s v="China"/>
    <s v="Eastern Asia"/>
    <s v="Asia Pacific"/>
    <s v="TEC-PH-5349"/>
    <s v="Technology"/>
    <s v="Phones"/>
    <s v="Nokia Office Telephone, with Caller ID"/>
    <n v="195.39"/>
    <n v="3"/>
    <n v="0"/>
    <n v="46.89"/>
    <n v="71.34"/>
    <s v="Critical"/>
    <s v="No"/>
    <s v="Hadia Bousaid"/>
  </r>
  <r>
    <s v="11954"/>
    <s v="ES-2012-BP1123064-40999"/>
    <x v="504"/>
    <x v="514"/>
    <n v="3"/>
    <s v="First Class"/>
    <s v="BP-1123064"/>
    <s v="Benjamin Patterson"/>
    <s v="Consumer"/>
    <n v="0"/>
    <s v="Treviso"/>
    <s v="Veneto"/>
    <s v="Italy"/>
    <s v="Southern Europe"/>
    <s v="Europe"/>
    <s v="OFF-BI-6385"/>
    <s v="Office Supplies"/>
    <s v="Binders"/>
    <s v="Wilson Jones Binding Machine, Recycled"/>
    <n v="295.92000000000007"/>
    <n v="6"/>
    <n v="0"/>
    <n v="32.400000000000013"/>
    <n v="71.22"/>
    <s v="High"/>
    <s v="No"/>
    <s v="Gavino Bove"/>
  </r>
  <r>
    <s v="14959"/>
    <s v="ES-2013-CG1252045-41635"/>
    <x v="26"/>
    <x v="688"/>
    <n v="3"/>
    <s v="Second Class"/>
    <s v="CG-1252045"/>
    <s v="Claire Gute"/>
    <s v="Consumer"/>
    <n v="0"/>
    <s v="Nice"/>
    <s v="Provence-Alpes-Côte d'Azur"/>
    <s v="France"/>
    <s v="Western Europe"/>
    <s v="Europe"/>
    <s v="OFF-BI-4806"/>
    <s v="Office Supplies"/>
    <s v="Binders"/>
    <s v="Ibico 3-Hole Punch, Recycled"/>
    <n v="246.48"/>
    <n v="8"/>
    <n v="0"/>
    <n v="68.88"/>
    <n v="71.14"/>
    <s v="Critical"/>
    <s v="No"/>
    <s v="Gilbert Wolff"/>
  </r>
  <r>
    <s v="27522"/>
    <s v="IN-2015-CC1210058-42237"/>
    <x v="460"/>
    <x v="458"/>
    <n v="2"/>
    <s v="Second Class"/>
    <s v="CC-1210058"/>
    <s v="Chad Cunningham"/>
    <s v="Home Office"/>
    <n v="0"/>
    <s v="Bhubaneswar"/>
    <s v="Odisha"/>
    <s v="India"/>
    <s v="Southern Asia"/>
    <s v="Asia Pacific"/>
    <s v="TEC-PH-5338"/>
    <s v="Technology"/>
    <s v="Phones"/>
    <s v="Nokia Audio Dock, with Caller ID"/>
    <n v="833.7"/>
    <n v="5"/>
    <n v="0"/>
    <n v="316.8"/>
    <n v="70.84"/>
    <s v="High"/>
    <s v="No"/>
    <s v="Chandrakant Chaudhri"/>
  </r>
  <r>
    <s v="27212"/>
    <s v="IN-2014-AM103607-41864"/>
    <x v="522"/>
    <x v="319"/>
    <n v="1"/>
    <s v="First Class"/>
    <s v="AM-103607"/>
    <s v="Alice McCarthy"/>
    <s v="Corporate"/>
    <n v="0"/>
    <s v="Broken Hill"/>
    <s v="New South Wales"/>
    <s v="Australia"/>
    <s v="Oceania"/>
    <s v="Asia Pacific"/>
    <s v="OFF-SU-4308"/>
    <s v="Office Supplies"/>
    <s v="Supplies"/>
    <s v="Fiskars Letter Opener, Easy Grip"/>
    <n v="212.76"/>
    <n v="8"/>
    <n v="0.1"/>
    <n v="73.08"/>
    <n v="70.81"/>
    <s v="Critical"/>
    <s v="Yes"/>
    <s v="Kauri Anaru"/>
  </r>
  <r>
    <s v="13175"/>
    <s v="ES-2014-HL15040139-41709"/>
    <x v="356"/>
    <x v="689"/>
    <n v="0"/>
    <s v="Same Day"/>
    <s v="HL-15040139"/>
    <s v="Hunter Lopez"/>
    <s v="Consumer"/>
    <n v="0"/>
    <s v="Derby"/>
    <s v="England"/>
    <s v="United Kingdom"/>
    <s v="Northern Europe"/>
    <s v="Europe"/>
    <s v="OFF-BI-3715"/>
    <s v="Office Supplies"/>
    <s v="Binders"/>
    <s v="Cardinal 3-Hole Punch, Recycled"/>
    <n v="233.28"/>
    <n v="8"/>
    <n v="0"/>
    <n v="67.44"/>
    <n v="70.75"/>
    <s v="Critical"/>
    <s v="No"/>
    <s v="Miina Nylund"/>
  </r>
  <r>
    <s v="40184"/>
    <s v="CA-2012-BB10990140-41116"/>
    <x v="66"/>
    <x v="690"/>
    <n v="3"/>
    <s v="Second Class"/>
    <s v="BB-109901404"/>
    <s v="Barry Blumstein"/>
    <s v="Corporate"/>
    <n v="90036"/>
    <s v="Los Angeles"/>
    <s v="California"/>
    <s v="United States"/>
    <s v="Western US"/>
    <s v="USCA"/>
    <s v="OFF-ST-5766"/>
    <s v="Office Supplies"/>
    <s v="Storage"/>
    <s v="SAFCO Commercial Wire Shelving, Black"/>
    <n v="276.27999999999997"/>
    <n v="2"/>
    <n v="0"/>
    <n v="0"/>
    <n v="32.270000000000003"/>
    <s v="Medium"/>
    <s v="No"/>
    <s v="Derrick Snyders"/>
  </r>
  <r>
    <s v="26575"/>
    <s v="IN-2015-MK1816059-42174"/>
    <x v="659"/>
    <x v="274"/>
    <n v="3"/>
    <s v="Second Class"/>
    <s v="MK-1816059"/>
    <s v="Mike Kennedy"/>
    <s v="Consumer"/>
    <n v="0"/>
    <s v="Bogor"/>
    <s v="Jawa Barat"/>
    <s v="Indonesia"/>
    <s v="Southeastern Asia"/>
    <s v="Asia Pacific"/>
    <s v="OFF-AR-3447"/>
    <s v="Office Supplies"/>
    <s v="Art"/>
    <s v="BIC Canvas, Blue"/>
    <n v="274.40699999999993"/>
    <n v="7"/>
    <n v="0.27"/>
    <n v="-94.143000000000015"/>
    <n v="70.64"/>
    <s v="High"/>
    <s v="No"/>
    <s v="Preecha Metharom"/>
  </r>
  <r>
    <s v="26296"/>
    <s v="IN-2014-AC106157-42001"/>
    <x v="660"/>
    <x v="631"/>
    <n v="3"/>
    <s v="Second Class"/>
    <s v="AC-106157"/>
    <s v="Ann Chong"/>
    <s v="Corporate"/>
    <n v="0"/>
    <s v="Gold Coast"/>
    <s v="Queensland"/>
    <s v="Australia"/>
    <s v="Oceania"/>
    <s v="Asia Pacific"/>
    <s v="FUR-CH-5409"/>
    <s v="Furniture"/>
    <s v="Chairs"/>
    <s v="Novimex Steel Folding Chair, Set of Two"/>
    <n v="456.19200000000012"/>
    <n v="6"/>
    <n v="0.1"/>
    <n v="-30.527999999999999"/>
    <n v="70.62"/>
    <s v="High"/>
    <s v="No"/>
    <s v="Kauri Anaru"/>
  </r>
  <r>
    <s v="4496"/>
    <s v="MX-2014-AG1039080-41942"/>
    <x v="511"/>
    <x v="523"/>
    <n v="3"/>
    <s v="First Class"/>
    <s v="AG-1039080"/>
    <s v="Allen Goldenen"/>
    <s v="Consumer"/>
    <n v="0"/>
    <s v="Fort-de-France"/>
    <s v="Martinique"/>
    <s v="Martinique"/>
    <s v="Caribbean"/>
    <s v="LATAM"/>
    <s v="TEC-MA-5575"/>
    <s v="Technology"/>
    <s v="Machines"/>
    <s v="Panasonic Receipt Printer, Durable"/>
    <n v="564.76"/>
    <n v="7"/>
    <n v="0"/>
    <n v="45.080000000000013"/>
    <n v="70.472000000000008"/>
    <s v="High"/>
    <s v="No"/>
    <s v="Marilène Rousseau"/>
  </r>
  <r>
    <s v="33584"/>
    <s v="US-2015-BB10990140-42157"/>
    <x v="118"/>
    <x v="691"/>
    <n v="4"/>
    <s v="Second Class"/>
    <s v="BB-109901406"/>
    <s v="Barry Blumstein"/>
    <s v="Corporate"/>
    <n v="43615"/>
    <s v="Toledo"/>
    <s v="Ohio"/>
    <s v="United States"/>
    <s v="Eastern US"/>
    <s v="USCA"/>
    <s v="OFF-AP-4219"/>
    <s v="Office Supplies"/>
    <s v="Appliances"/>
    <s v="Eureka Sanitaire  Multi-Pro Heavy-Duty Upright, Disposable Bags"/>
    <n v="17.48"/>
    <n v="5"/>
    <n v="0.2"/>
    <n v="1.3109999999999999"/>
    <n v="1.87"/>
    <s v="High"/>
    <s v="No"/>
    <s v="Dolores Davis"/>
  </r>
  <r>
    <s v="33543"/>
    <s v="CA-2015-BF11005140-42330"/>
    <x v="97"/>
    <x v="692"/>
    <n v="4"/>
    <s v="Standard Class"/>
    <s v="BF-110051404"/>
    <s v="Barry Franz"/>
    <s v="Home Office"/>
    <n v="91104"/>
    <s v="Pasadena"/>
    <s v="California"/>
    <s v="United States"/>
    <s v="Western US"/>
    <s v="USCA"/>
    <s v="TEC-PH-5241"/>
    <s v="Technology"/>
    <s v="Phones"/>
    <s v="Mitel MiVoice 5330e IP Phone"/>
    <n v="659.97600000000011"/>
    <n v="3"/>
    <n v="0.2"/>
    <n v="49.498199999999969"/>
    <n v="53.51"/>
    <s v="Medium"/>
    <s v="No"/>
    <s v="Derrick Snyders"/>
  </r>
  <r>
    <s v="40889"/>
    <s v="US-2014-BF11005140-41849"/>
    <x v="661"/>
    <x v="118"/>
    <n v="4"/>
    <s v="Standard Class"/>
    <s v="BF-110051402"/>
    <s v="Barry Franz"/>
    <s v="Home Office"/>
    <n v="77506"/>
    <s v="Pasadena"/>
    <s v="Texas"/>
    <s v="United States"/>
    <s v="Central US"/>
    <s v="USCA"/>
    <s v="FUR-FU-6233"/>
    <s v="Furniture"/>
    <s v="Furnishings"/>
    <s v="Tenex Chairmat w/ Average Lip, 45&quot; x 53&quot;"/>
    <n v="302.72000000000003"/>
    <n v="5"/>
    <n v="0.6"/>
    <n v="-378.40000000000009"/>
    <n v="34.26"/>
    <s v="High"/>
    <s v="No"/>
    <s v="Lon Bonher"/>
  </r>
  <r>
    <s v="29066"/>
    <s v="IN-2015-WB2185027-42346"/>
    <x v="550"/>
    <x v="202"/>
    <n v="4"/>
    <s v="Standard Class"/>
    <s v="WB-2185027"/>
    <s v="William Brown"/>
    <s v="Consumer"/>
    <n v="0"/>
    <s v="Shenyang"/>
    <s v="Liaoning"/>
    <s v="China"/>
    <s v="Eastern Asia"/>
    <s v="Asia Pacific"/>
    <s v="TEC-MA-5506"/>
    <s v="Technology"/>
    <s v="Machines"/>
    <s v="Okidata Phone, Durable"/>
    <n v="521.81999999999994"/>
    <n v="6"/>
    <n v="0"/>
    <n v="15.48"/>
    <n v="70.040000000000006"/>
    <s v="High"/>
    <s v="No"/>
    <s v="Hadia Bousaid"/>
  </r>
  <r>
    <s v="11244"/>
    <s v="IT-2012-LO17170124-41243"/>
    <x v="602"/>
    <x v="336"/>
    <n v="2"/>
    <s v="First Class"/>
    <s v="LO-17170124"/>
    <s v="Lori Olson"/>
    <s v="Corporate"/>
    <n v="0"/>
    <s v="Stockholm"/>
    <s v="Stockholm"/>
    <s v="Sweden"/>
    <s v="Northern Europe"/>
    <s v="Europe"/>
    <s v="OFF-BI-2902"/>
    <s v="Office Supplies"/>
    <s v="Binders"/>
    <s v="Acco Binding Machine, Recycled"/>
    <n v="180.07499999999999"/>
    <n v="7"/>
    <n v="0.5"/>
    <n v="-90.194999999999993"/>
    <n v="69.75"/>
    <s v="Critical"/>
    <s v="No"/>
    <s v="Miina Nylund"/>
  </r>
  <r>
    <s v="39774"/>
    <s v="CA-2013-BF11020140-41577"/>
    <x v="548"/>
    <x v="481"/>
    <n v="0"/>
    <s v="Same Day"/>
    <s v="BF-110201406"/>
    <s v="Barry Französisch"/>
    <s v="Corporate"/>
    <n v="10024"/>
    <s v="New York City"/>
    <s v="New York"/>
    <s v="United States"/>
    <s v="Eastern US"/>
    <s v="USCA"/>
    <s v="TEC-MA-6130"/>
    <s v="Technology"/>
    <s v="Machines"/>
    <s v="Star Micronics TSP100 TSP143LAN Receipt Printer"/>
    <n v="1035.8"/>
    <n v="4"/>
    <n v="0"/>
    <n v="269.30799999999999"/>
    <n v="154.81"/>
    <s v="High"/>
    <s v="No"/>
    <s v="Dolores Davis"/>
  </r>
  <r>
    <s v="36542"/>
    <s v="CA-2014-BF11020140-41854"/>
    <x v="662"/>
    <x v="600"/>
    <n v="2"/>
    <s v="Second Class"/>
    <s v="BF-110201404"/>
    <s v="Barry Französisch"/>
    <s v="Corporate"/>
    <n v="90032"/>
    <s v="Los Angeles"/>
    <s v="California"/>
    <s v="United States"/>
    <s v="Western US"/>
    <s v="USCA"/>
    <s v="TEC-PH-5362"/>
    <s v="Technology"/>
    <s v="Phones"/>
    <s v="Nortel Business Series Terminal T7208 Digital phone"/>
    <n v="333.57600000000002"/>
    <n v="3"/>
    <n v="0.2"/>
    <n v="33.357600000000019"/>
    <n v="106.89"/>
    <s v="Critical"/>
    <s v="No"/>
    <s v="Derrick Snyders"/>
  </r>
  <r>
    <s v="36787"/>
    <s v="CA-2015-BF11020140-42096"/>
    <x v="663"/>
    <x v="460"/>
    <n v="3"/>
    <s v="Second Class"/>
    <s v="BF-110201408"/>
    <s v="Barry Französisch"/>
    <s v="Corporate"/>
    <n v="32216"/>
    <s v="Jacksonville"/>
    <s v="Florida"/>
    <s v="United States"/>
    <s v="Southern US"/>
    <s v="USCA"/>
    <s v="FUR-CH-4429"/>
    <s v="Furniture"/>
    <s v="Chairs"/>
    <s v="Global Wood Trimmed Manager's Task Chair, Khaki"/>
    <n v="218.352"/>
    <n v="3"/>
    <n v="0.2"/>
    <n v="-19.10580000000002"/>
    <n v="8.86"/>
    <s v="Medium"/>
    <s v="No"/>
    <s v="Flannery Newton"/>
  </r>
  <r>
    <s v="22343"/>
    <s v="IN-2012-AH1019558-41263"/>
    <x v="664"/>
    <x v="488"/>
    <n v="2"/>
    <s v="First Class"/>
    <s v="AH-1019558"/>
    <s v="Alan Haines"/>
    <s v="Corporate"/>
    <n v="0"/>
    <s v="Delhi"/>
    <s v="Delhi"/>
    <s v="India"/>
    <s v="Southern Asia"/>
    <s v="Asia Pacific"/>
    <s v="FUR-CH-5368"/>
    <s v="Furniture"/>
    <s v="Chairs"/>
    <s v="Novimex Bag Chairs, Red"/>
    <n v="183.84"/>
    <n v="4"/>
    <n v="0"/>
    <n v="14.64"/>
    <n v="68.59"/>
    <s v="Critical"/>
    <s v="No"/>
    <s v="Chandrakant Chaudhri"/>
  </r>
  <r>
    <s v="29702"/>
    <s v="IN-2015-FH1435059-42321"/>
    <x v="665"/>
    <x v="235"/>
    <n v="3"/>
    <s v="First Class"/>
    <s v="FH-1435059"/>
    <s v="Fred Harton"/>
    <s v="Consumer"/>
    <n v="0"/>
    <s v="Malang"/>
    <s v="Jawa Timur"/>
    <s v="Indonesia"/>
    <s v="Southeastern Asia"/>
    <s v="Asia Pacific"/>
    <s v="TEC-CO-3594"/>
    <s v="Technology"/>
    <s v="Copiers"/>
    <s v="Brother Fax and Copier, Laser"/>
    <n v="712.34280000000001"/>
    <n v="4"/>
    <n v="7.0000000000000007E-2"/>
    <n v="91.822799999999987"/>
    <n v="68.569999999999993"/>
    <s v="High"/>
    <s v="No"/>
    <s v="Preecha Metharom"/>
  </r>
  <r>
    <s v="23139"/>
    <s v="ID-2014-GG14650113-41991"/>
    <x v="112"/>
    <x v="115"/>
    <n v="4"/>
    <s v="Second Class"/>
    <s v="GG-14650113"/>
    <s v="Greg Guthrie"/>
    <s v="Corporate"/>
    <n v="0"/>
    <s v="Singapore"/>
    <s v="Singapore"/>
    <s v="Singapore"/>
    <s v="Southeastern Asia"/>
    <s v="Asia Pacific"/>
    <s v="OFF-SU-2965"/>
    <s v="Office Supplies"/>
    <s v="Supplies"/>
    <s v="Acme Box Cutter, Easy Grip"/>
    <n v="433.61999999999989"/>
    <n v="11"/>
    <n v="0"/>
    <n v="8.58"/>
    <n v="68.56"/>
    <s v="High"/>
    <s v="No"/>
    <s v="Preecha Metharom"/>
  </r>
  <r>
    <s v="25210"/>
    <s v="IN-2013-CG1252058-41502"/>
    <x v="666"/>
    <x v="693"/>
    <n v="2"/>
    <s v="Second Class"/>
    <s v="CG-1252058"/>
    <s v="Claire Gute"/>
    <s v="Consumer"/>
    <n v="0"/>
    <s v="Aurangabad"/>
    <s v="Maharashtra"/>
    <s v="India"/>
    <s v="Southern Asia"/>
    <s v="Asia Pacific"/>
    <s v="OFF-ST-4282"/>
    <s v="Office Supplies"/>
    <s v="Storage"/>
    <s v="Fellowes Shelving, Blue"/>
    <n v="231.36"/>
    <n v="4"/>
    <n v="0"/>
    <n v="64.679999999999993"/>
    <n v="68.55"/>
    <s v="Critical"/>
    <s v="No"/>
    <s v="Chandrakant Chaudhri"/>
  </r>
  <r>
    <s v="20855"/>
    <s v="IN-2015-MC1757558-42188"/>
    <x v="230"/>
    <x v="230"/>
    <n v="3"/>
    <s v="First Class"/>
    <s v="MC-1757558"/>
    <s v="Matt Collins"/>
    <s v="Consumer"/>
    <n v="0"/>
    <s v="Mau"/>
    <s v="Madhya Pradesh"/>
    <s v="India"/>
    <s v="Southern Asia"/>
    <s v="Asia Pacific"/>
    <s v="TEC-AC-5881"/>
    <s v="Technology"/>
    <s v="Accessories"/>
    <s v="SanDisk Mouse, Erganomic"/>
    <n v="252.84"/>
    <n v="7"/>
    <n v="0"/>
    <n v="68.25"/>
    <n v="68.52"/>
    <s v="Critical"/>
    <s v="No"/>
    <s v="Chandrakant Chaudhri"/>
  </r>
  <r>
    <s v="39506"/>
    <s v="CA-2013-BG11035140-41537"/>
    <x v="50"/>
    <x v="694"/>
    <n v="4"/>
    <s v="Standard Class"/>
    <s v="BG-110351408"/>
    <s v="Barry Gonzalez"/>
    <s v="Consumer"/>
    <n v="37211"/>
    <s v="Nashville"/>
    <s v="Tennessee"/>
    <s v="United States"/>
    <s v="Southern US"/>
    <s v="USCA"/>
    <s v="OFF-ST-4456"/>
    <s v="Office Supplies"/>
    <s v="Storage"/>
    <s v="Gould Plastics 18-Pocket Panel Bin, 34w x 5-1/4d x 20-1/2h"/>
    <n v="294.36799999999999"/>
    <n v="4"/>
    <n v="0.2"/>
    <n v="-58.873600000000017"/>
    <n v="40.71"/>
    <s v="High"/>
    <s v="No"/>
    <s v="Flannery Newton"/>
  </r>
  <r>
    <s v="19542"/>
    <s v="ES-2012-KN16705120-41193"/>
    <x v="667"/>
    <x v="695"/>
    <n v="0"/>
    <s v="Same Day"/>
    <s v="KN-16705120"/>
    <s v="Kristina Nunn"/>
    <s v="Home Office"/>
    <n v="0"/>
    <s v="Madrid"/>
    <s v="Madrid"/>
    <s v="Spain"/>
    <s v="Southern Europe"/>
    <s v="Europe"/>
    <s v="OFF-ST-6066"/>
    <s v="Office Supplies"/>
    <s v="Storage"/>
    <s v="Smead Trays, Industrial"/>
    <n v="220.32"/>
    <n v="5"/>
    <n v="0.1"/>
    <n v="56.22"/>
    <n v="67.66"/>
    <s v="Medium"/>
    <s v="No"/>
    <s v="Gavino Bove"/>
  </r>
  <r>
    <s v="19994"/>
    <s v="ES-2013-JB16000120-41521"/>
    <x v="343"/>
    <x v="366"/>
    <n v="2"/>
    <s v="Second Class"/>
    <s v="JB-16000120"/>
    <s v="Joy Bell-"/>
    <s v="Consumer"/>
    <n v="0"/>
    <s v="Huelva"/>
    <s v="Andalusía"/>
    <s v="Spain"/>
    <s v="Southern Europe"/>
    <s v="Europe"/>
    <s v="OFF-EN-3097"/>
    <s v="Office Supplies"/>
    <s v="Envelopes"/>
    <s v="Ames Interoffice Envelope, Security-Tint"/>
    <n v="570.24"/>
    <n v="12"/>
    <n v="0"/>
    <n v="279.36"/>
    <n v="67.62"/>
    <s v="High"/>
    <s v="No"/>
    <s v="Gavino Bove"/>
  </r>
  <r>
    <s v="37368"/>
    <s v="CA-2013-BG11035140-41639"/>
    <x v="668"/>
    <x v="265"/>
    <n v="4"/>
    <s v="Standard Class"/>
    <s v="BG-110351402"/>
    <s v="Barry Gonzalez"/>
    <s v="Consumer"/>
    <n v="78745"/>
    <s v="Austin"/>
    <s v="Texas"/>
    <s v="United States"/>
    <s v="Central US"/>
    <s v="USCA"/>
    <s v="OFF-ST-4288"/>
    <s v="Office Supplies"/>
    <s v="Storage"/>
    <s v="Fellowes Stor/Drawer Steel Plus Storage Drawers"/>
    <n v="152.68799999999999"/>
    <n v="2"/>
    <n v="0.2"/>
    <n v="-26.720400000000019"/>
    <n v="18.86"/>
    <s v="High"/>
    <s v="No"/>
    <s v="Lon Bonher"/>
  </r>
  <r>
    <s v="4404"/>
    <s v="MX-2014-KB1660039-41952"/>
    <x v="669"/>
    <x v="191"/>
    <n v="2"/>
    <s v="Second Class"/>
    <s v="KB-1660039"/>
    <s v="Ken Brennan"/>
    <s v="Corporate"/>
    <n v="0"/>
    <s v="Mejicanos"/>
    <s v="San Salvador"/>
    <s v="El Salvador"/>
    <s v="Central America"/>
    <s v="LATAM"/>
    <s v="FUR-BO-3616"/>
    <s v="Furniture"/>
    <s v="Bookcases"/>
    <s v="Bush 3-Shelf Cabinet, Mobile"/>
    <n v="680.81999999999994"/>
    <n v="7"/>
    <n v="0"/>
    <n v="129.22"/>
    <n v="67.551999999999992"/>
    <s v="High"/>
    <s v="No"/>
    <s v="Nicodemo Bautista"/>
  </r>
  <r>
    <s v="13631"/>
    <s v="ES-2014-KB16240120-41696"/>
    <x v="241"/>
    <x v="507"/>
    <n v="0"/>
    <s v="Same Day"/>
    <s v="KB-16240120"/>
    <s v="Karen Bern"/>
    <s v="Corporate"/>
    <n v="0"/>
    <s v="Madrid"/>
    <s v="Madrid"/>
    <s v="Spain"/>
    <s v="Southern Europe"/>
    <s v="Europe"/>
    <s v="FUR-FU-5721"/>
    <s v="Furniture"/>
    <s v="Furnishings"/>
    <s v="Rubbermaid Clock, Erganomic"/>
    <n v="439.02"/>
    <n v="9"/>
    <n v="0"/>
    <n v="219.51"/>
    <n v="67.44"/>
    <s v="High"/>
    <s v="No"/>
    <s v="Gavino Bove"/>
  </r>
  <r>
    <s v="27499"/>
    <s v="IN-2015-SP20620102-42019"/>
    <x v="464"/>
    <x v="463"/>
    <n v="0"/>
    <s v="Same Day"/>
    <s v="SP-20620102"/>
    <s v="Stefania Perrino"/>
    <s v="Corporate"/>
    <n v="0"/>
    <s v="Caloocan"/>
    <s v="National Capital"/>
    <s v="Philippines"/>
    <s v="Southeastern Asia"/>
    <s v="Asia Pacific"/>
    <s v="FUR-FU-4084"/>
    <s v="Furniture"/>
    <s v="Furnishings"/>
    <s v="Eldon Photo Frame, Duo Pack"/>
    <n v="305.39249999999998"/>
    <n v="7"/>
    <n v="0.25"/>
    <n v="8.0325000000000131"/>
    <n v="67.430000000000007"/>
    <s v="High"/>
    <s v="No"/>
    <s v="Preecha Metharom"/>
  </r>
  <r>
    <s v="37870"/>
    <s v="CA-2014-BP11050140-41969"/>
    <x v="620"/>
    <x v="696"/>
    <n v="5"/>
    <s v="Standard Class"/>
    <s v="BP-110501406"/>
    <s v="Barry Pond"/>
    <s v="Corporate"/>
    <n v="7060"/>
    <s v="Plainfield"/>
    <s v="New Jersey"/>
    <s v="United States"/>
    <s v="Eastern US"/>
    <s v="USCA"/>
    <s v="OFF-ST-4289"/>
    <s v="Office Supplies"/>
    <s v="Storage"/>
    <s v="Fellowes Strictly Business Drawer File, Letter/Legal Size"/>
    <n v="563.4"/>
    <n v="4"/>
    <n v="0"/>
    <n v="67.608000000000004"/>
    <n v="57.61"/>
    <s v="Medium"/>
    <s v="No"/>
    <s v="Dolores Davis"/>
  </r>
  <r>
    <s v="40311"/>
    <s v="CA-2015-BP11050140-42082"/>
    <x v="670"/>
    <x v="697"/>
    <n v="4"/>
    <s v="Standard Class"/>
    <s v="BP-110501404"/>
    <s v="Barry Pond"/>
    <s v="Corporate"/>
    <n v="90008"/>
    <s v="Los Angeles"/>
    <s v="California"/>
    <s v="United States"/>
    <s v="Western US"/>
    <s v="USCA"/>
    <s v="OFF-EN-5582"/>
    <s v="Office Supplies"/>
    <s v="Envelopes"/>
    <s v="Peel &amp; Seel Envelopes"/>
    <n v="19.399999999999999"/>
    <n v="5"/>
    <n v="0"/>
    <n v="9.3120000000000012"/>
    <n v="1.76"/>
    <s v="Medium"/>
    <s v="No"/>
    <s v="Derrick Snyders"/>
  </r>
  <r>
    <s v="39097"/>
    <s v="CA-2015-BW11065140-42157"/>
    <x v="118"/>
    <x v="698"/>
    <n v="5"/>
    <s v="Standard Class"/>
    <s v="BW-110651406"/>
    <s v="Barry Weirich"/>
    <s v="Consumer"/>
    <n v="19120"/>
    <s v="Philadelphia"/>
    <s v="Pennsylvania"/>
    <s v="United States"/>
    <s v="Eastern US"/>
    <s v="USCA"/>
    <s v="OFF-ST-6296"/>
    <s v="Office Supplies"/>
    <s v="Storage"/>
    <s v="Tennsco Stur-D-Stor Boltless Shelving, 5 Shelves, 24&quot; Deep, Sand"/>
    <n v="324.74400000000003"/>
    <n v="3"/>
    <n v="0.2"/>
    <n v="-77.126699999999971"/>
    <n v="44.43"/>
    <s v="High"/>
    <s v="No"/>
    <s v="Dolores Davis"/>
  </r>
  <r>
    <s v="46744"/>
    <s v="CA-2015-BW106523-42182"/>
    <x v="171"/>
    <x v="699"/>
    <n v="5"/>
    <s v="Standard Class"/>
    <s v="BW-106523"/>
    <s v="Barry Weirich"/>
    <s v="Consumer"/>
    <n v="0"/>
    <s v="North York"/>
    <s v="Ontario"/>
    <s v="Canada"/>
    <s v="Canada"/>
    <s v="USCA"/>
    <s v="OFF-ST-6038"/>
    <s v="Office Supplies"/>
    <s v="Storage"/>
    <s v="Smead Folders, Blue"/>
    <n v="69.960000000000008"/>
    <n v="4"/>
    <n v="0"/>
    <n v="8.2799999999999994"/>
    <n v="3.49"/>
    <s v="Medium"/>
    <s v="No"/>
    <m/>
  </r>
  <r>
    <s v="37054"/>
    <s v="CA-2013-BW11065140-41497"/>
    <x v="671"/>
    <x v="700"/>
    <n v="5"/>
    <s v="Standard Class"/>
    <s v="BW-110651408"/>
    <s v="Barry Weirich"/>
    <s v="Consumer"/>
    <n v="27604"/>
    <s v="Raleigh"/>
    <s v="North Carolina"/>
    <s v="United States"/>
    <s v="Southern US"/>
    <s v="USCA"/>
    <s v="FUR-FU-4228"/>
    <s v="Furniture"/>
    <s v="Furnishings"/>
    <s v="Executive Impressions 13&quot; Clairmont Wall Clock"/>
    <n v="46.152000000000001"/>
    <n v="3"/>
    <n v="0.2"/>
    <n v="12.1149"/>
    <n v="3.32"/>
    <s v="Medium"/>
    <s v="No"/>
    <s v="Flannery Newton"/>
  </r>
  <r>
    <s v="14504"/>
    <s v="ES-2015-MB173058-42113"/>
    <x v="672"/>
    <x v="701"/>
    <n v="3"/>
    <s v="First Class"/>
    <s v="MB-173058"/>
    <s v="Maria Bertelson"/>
    <s v="Consumer"/>
    <n v="0"/>
    <s v="Vienna"/>
    <s v="Vienna"/>
    <s v="Austria"/>
    <s v="Western Europe"/>
    <s v="Europe"/>
    <s v="FUR-CH-4628"/>
    <s v="Furniture"/>
    <s v="Chairs"/>
    <s v="Hon Bag Chairs, Red"/>
    <n v="316.05"/>
    <n v="7"/>
    <n v="0"/>
    <n v="104.16"/>
    <n v="66.81"/>
    <s v="High"/>
    <s v="No"/>
    <s v="Gilbert Wolff"/>
  </r>
  <r>
    <s v="17354"/>
    <s v="ES-2015-DP1339045-42182"/>
    <x v="171"/>
    <x v="476"/>
    <n v="3"/>
    <s v="Second Class"/>
    <s v="DP-1339045"/>
    <s v="Dennis Pardue"/>
    <s v="Home Office"/>
    <n v="0"/>
    <s v="Bordeaux"/>
    <s v="Aquitaine-Limousin-Poitou-Charentes"/>
    <s v="France"/>
    <s v="Western Europe"/>
    <s v="Europe"/>
    <s v="TEC-MA-4204"/>
    <s v="Technology"/>
    <s v="Machines"/>
    <s v="Epson Phone, Wireless"/>
    <n v="619.42049999999995"/>
    <n v="9"/>
    <n v="0.15"/>
    <n v="218.47049999999999"/>
    <n v="66.66"/>
    <s v="High"/>
    <s v="No"/>
    <s v="Gilbert Wolff"/>
  </r>
  <r>
    <s v="33374"/>
    <s v="CA-2015-BF11080140-42260"/>
    <x v="386"/>
    <x v="387"/>
    <n v="3"/>
    <s v="First Class"/>
    <s v="BF-110801406"/>
    <s v="Bart Folk"/>
    <s v="Consumer"/>
    <n v="21215"/>
    <s v="Baltimore"/>
    <s v="Maryland"/>
    <s v="United States"/>
    <s v="Eastern US"/>
    <s v="USCA"/>
    <s v="OFF-AP-4247"/>
    <s v="Office Supplies"/>
    <s v="Appliances"/>
    <s v="Fellowes Basic Home/Office Series Surge Protectors"/>
    <n v="90.86"/>
    <n v="7"/>
    <n v="0"/>
    <n v="26.349399999999989"/>
    <n v="10.61"/>
    <s v="Medium"/>
    <s v="No"/>
    <s v="Dolores Davis"/>
  </r>
  <r>
    <s v="22097"/>
    <s v="IN-2015-DB133607-42179"/>
    <x v="673"/>
    <x v="702"/>
    <n v="5"/>
    <s v="Standard Class"/>
    <s v="DB-133607"/>
    <s v="Dennis Bolton"/>
    <s v="Home Office"/>
    <n v="0"/>
    <s v="Gold Coast"/>
    <s v="Queensland"/>
    <s v="Australia"/>
    <s v="Oceania"/>
    <s v="Asia Pacific"/>
    <s v="TEC-PH-5259"/>
    <s v="Technology"/>
    <s v="Phones"/>
    <s v="Motorola Office Telephone, Cordless"/>
    <n v="402.89399999999989"/>
    <n v="6"/>
    <n v="0.1"/>
    <n v="53.694000000000017"/>
    <n v="66.42"/>
    <s v="High"/>
    <s v="No"/>
    <s v="Kauri Anaru"/>
  </r>
  <r>
    <s v="45326"/>
    <s v="BO-2015-DS303013-42042"/>
    <x v="674"/>
    <x v="208"/>
    <n v="7"/>
    <s v="Standard Class"/>
    <s v="DS-303013"/>
    <s v="Darrin Sayre"/>
    <s v="Home Office"/>
    <n v="0"/>
    <s v="Homyel'"/>
    <s v="Homyel'"/>
    <s v="Belarus"/>
    <s v="Eastern Europe"/>
    <s v="Europe"/>
    <s v="TEC-PH-3140"/>
    <s v="Technology"/>
    <s v="Phones"/>
    <s v="Apple Office Telephone, Full Size"/>
    <n v="798.83999999999992"/>
    <n v="12"/>
    <n v="0"/>
    <n v="351.36"/>
    <n v="66.34"/>
    <s v="Medium"/>
    <s v="No"/>
    <s v="Oxana Lagunov"/>
  </r>
  <r>
    <s v="26739"/>
    <s v="IN-2013-CR125807-41607"/>
    <x v="607"/>
    <x v="703"/>
    <n v="2"/>
    <s v="Second Class"/>
    <s v="CR-125807"/>
    <s v="Clay Rozendal"/>
    <s v="Home Office"/>
    <n v="0"/>
    <s v="Queanbeyan"/>
    <s v="New South Wales"/>
    <s v="Australia"/>
    <s v="Oceania"/>
    <s v="Asia Pacific"/>
    <s v="OFF-SU-4995"/>
    <s v="Office Supplies"/>
    <s v="Supplies"/>
    <s v="Kleencut Trimmer, Serrated"/>
    <n v="343.17"/>
    <n v="10"/>
    <n v="0.1"/>
    <n v="11.36999999999998"/>
    <n v="66.31"/>
    <s v="Critical"/>
    <s v="No"/>
    <s v="Kauri Anaru"/>
  </r>
  <r>
    <s v="33494"/>
    <s v="CA-2012-BF11080140-41240"/>
    <x v="296"/>
    <x v="704"/>
    <n v="6"/>
    <s v="Standard Class"/>
    <s v="BF-110801408"/>
    <s v="Bart Folk"/>
    <s v="Consumer"/>
    <n v="36116"/>
    <s v="Montgomery"/>
    <s v="Alabama"/>
    <s v="United States"/>
    <s v="Southern US"/>
    <s v="USCA"/>
    <s v="OFF-AR-5310"/>
    <s v="Office Supplies"/>
    <s v="Art"/>
    <s v="Newell 331"/>
    <n v="14.67"/>
    <n v="3"/>
    <n v="0"/>
    <n v="3.9609000000000001"/>
    <n v="1.94"/>
    <s v="Medium"/>
    <s v="No"/>
    <s v="Flannery Newton"/>
  </r>
  <r>
    <s v="14727"/>
    <s v="ES-2015-SC2080048-42118"/>
    <x v="675"/>
    <x v="705"/>
    <n v="5"/>
    <s v="Standard Class"/>
    <s v="SC-2080048"/>
    <s v="Stuart Calhoun"/>
    <s v="Consumer"/>
    <n v="0"/>
    <s v="Berlin"/>
    <s v="Berlin"/>
    <s v="Germany"/>
    <s v="Western Europe"/>
    <s v="Europe"/>
    <s v="FUR-BO-3631"/>
    <s v="Furniture"/>
    <s v="Bookcases"/>
    <s v="Bush Corner Shelving, Traditional"/>
    <n v="1190.3040000000001"/>
    <n v="12"/>
    <n v="0.2"/>
    <n v="14.543999999999979"/>
    <n v="66.180000000000007"/>
    <s v="Medium"/>
    <s v="No"/>
    <s v="Gilbert Wolff"/>
  </r>
  <r>
    <s v="21784"/>
    <s v="IN-2013-BD1172511-41541"/>
    <x v="676"/>
    <x v="706"/>
    <n v="6"/>
    <s v="Standard Class"/>
    <s v="BD-1172511"/>
    <s v="Bruce Degenhardt"/>
    <s v="Consumer"/>
    <n v="0"/>
    <s v="Sylhet"/>
    <s v="Sylhet"/>
    <s v="Bangladesh"/>
    <s v="Southern Asia"/>
    <s v="Asia Pacific"/>
    <s v="FUR-TA-4636"/>
    <s v="Furniture"/>
    <s v="Tables"/>
    <s v="Hon Coffee Table, with Bottom Storage"/>
    <n v="947.7"/>
    <n v="3"/>
    <n v="0"/>
    <n v="28.35"/>
    <n v="66.010000000000005"/>
    <s v="Medium"/>
    <s v="No"/>
    <s v="Chandrakant Chaudhri"/>
  </r>
  <r>
    <s v="40091"/>
    <s v="CA-2012-BP11095140-41261"/>
    <x v="489"/>
    <x v="707"/>
    <n v="2"/>
    <s v="First Class"/>
    <s v="BP-110951404"/>
    <s v="Bart Pistole"/>
    <s v="Corporate"/>
    <n v="90008"/>
    <s v="Los Angeles"/>
    <s v="California"/>
    <s v="United States"/>
    <s v="Western US"/>
    <s v="USCA"/>
    <s v="TEC-PH-6364"/>
    <s v="Technology"/>
    <s v="Phones"/>
    <s v="Wi-Ex zBoost YX540 Cellular Phone Signal Booster"/>
    <n v="583.79999999999995"/>
    <n v="5"/>
    <n v="0.2"/>
    <n v="72.974999999999909"/>
    <n v="77.989999999999995"/>
    <s v="Medium"/>
    <s v="Yes"/>
    <s v="Derrick Snyders"/>
  </r>
  <r>
    <s v="36891"/>
    <s v="CA-2015-BP11095140-42272"/>
    <x v="677"/>
    <x v="157"/>
    <n v="0"/>
    <s v="Same Day"/>
    <s v="BP-110951406"/>
    <s v="Bart Pistole"/>
    <s v="Corporate"/>
    <n v="1841"/>
    <s v="Lawrence"/>
    <s v="Massachusetts"/>
    <s v="United States"/>
    <s v="Eastern US"/>
    <s v="USCA"/>
    <s v="TEC-PH-5564"/>
    <s v="Technology"/>
    <s v="Phones"/>
    <s v="Panasonic KX-TG9471B"/>
    <n v="391.98"/>
    <n v="2"/>
    <n v="0"/>
    <n v="109.7544"/>
    <n v="39.68"/>
    <s v="High"/>
    <s v="No"/>
    <s v="Dolores Davis"/>
  </r>
  <r>
    <s v="12420"/>
    <s v="ES-2013-BC11125120-41566"/>
    <x v="678"/>
    <x v="708"/>
    <n v="2"/>
    <s v="First Class"/>
    <s v="BC-11125120"/>
    <s v="Becky Castell"/>
    <s v="Home Office"/>
    <n v="0"/>
    <s v="Elx"/>
    <s v="Valenciana"/>
    <s v="Spain"/>
    <s v="Southern Europe"/>
    <s v="Europe"/>
    <s v="OFF-ST-5705"/>
    <s v="Office Supplies"/>
    <s v="Storage"/>
    <s v="Rogers Shelving, Blue"/>
    <n v="335.50200000000001"/>
    <n v="6"/>
    <n v="0.1"/>
    <n v="-18.738"/>
    <n v="65.92"/>
    <s v="Medium"/>
    <s v="No"/>
    <s v="Gavino Bove"/>
  </r>
  <r>
    <s v="38232"/>
    <s v="CA-2015-BP11095140-42339"/>
    <x v="679"/>
    <x v="342"/>
    <n v="3"/>
    <s v="Second Class"/>
    <s v="BP-110951402"/>
    <s v="Bart Pistole"/>
    <s v="Corporate"/>
    <n v="79907"/>
    <s v="El Paso"/>
    <s v="Texas"/>
    <s v="United States"/>
    <s v="Central US"/>
    <s v="USCA"/>
    <s v="TEC-AC-5900"/>
    <s v="Technology"/>
    <s v="Accessories"/>
    <s v="SanDisk Ultra 64 GB MicroSDHC Class 10 Memory Card"/>
    <n v="95.976000000000013"/>
    <n v="3"/>
    <n v="0.2"/>
    <n v="-10.797300000000011"/>
    <n v="8.0500000000000007"/>
    <s v="Medium"/>
    <s v="No"/>
    <s v="Lon Bonher"/>
  </r>
  <r>
    <s v="38449"/>
    <s v="CA-2012-BP11095140-41190"/>
    <x v="680"/>
    <x v="709"/>
    <n v="6"/>
    <s v="Standard Class"/>
    <s v="BP-110951408"/>
    <s v="Bart Pistole"/>
    <s v="Corporate"/>
    <n v="28540"/>
    <s v="Jacksonville"/>
    <s v="North Carolina"/>
    <s v="United States"/>
    <s v="Southern US"/>
    <s v="USCA"/>
    <s v="OFF-PA-4009"/>
    <s v="Office Supplies"/>
    <s v="Paper"/>
    <s v="Eaton Premium Continuous-Feed Paper, 25% Cotton, Letter Size, White, 1000 Shts/Box"/>
    <n v="88.768000000000001"/>
    <n v="2"/>
    <n v="0.2"/>
    <n v="31.0688"/>
    <n v="5.24"/>
    <s v="Medium"/>
    <s v="No"/>
    <s v="Flannery Newton"/>
  </r>
  <r>
    <s v="19267"/>
    <s v="IT-2015-NW18400139-42188"/>
    <x v="230"/>
    <x v="230"/>
    <n v="3"/>
    <s v="Second Class"/>
    <s v="NW-18400139"/>
    <s v="Natalie Webber"/>
    <s v="Consumer"/>
    <n v="0"/>
    <s v="Blackpool"/>
    <s v="England"/>
    <s v="United Kingdom"/>
    <s v="Northern Europe"/>
    <s v="Europe"/>
    <s v="OFF-SU-6182"/>
    <s v="Office Supplies"/>
    <s v="Supplies"/>
    <s v="Stiletto Trimmer, Serrated"/>
    <n v="433.95"/>
    <n v="11"/>
    <n v="0"/>
    <n v="25.74"/>
    <n v="65.650000000000006"/>
    <s v="High"/>
    <s v="No"/>
    <s v="Miina Nylund"/>
  </r>
  <r>
    <s v="22152"/>
    <s v="ID-2015-MY1738059-42035"/>
    <x v="15"/>
    <x v="256"/>
    <n v="4"/>
    <s v="Second Class"/>
    <s v="MY-1738059"/>
    <s v="Maribeth Yedwab"/>
    <s v="Corporate"/>
    <n v="0"/>
    <s v="Semarang"/>
    <s v="Jawa Tengah"/>
    <s v="Indonesia"/>
    <s v="Southeastern Asia"/>
    <s v="Asia Pacific"/>
    <s v="OFF-AP-4748"/>
    <s v="Office Supplies"/>
    <s v="Appliances"/>
    <s v="Hoover Toaster, Silver"/>
    <n v="490.30590000000012"/>
    <n v="7"/>
    <n v="0.17"/>
    <n v="70.72590000000001"/>
    <n v="65.63"/>
    <s v="High"/>
    <s v="No"/>
    <s v="Preecha Metharom"/>
  </r>
  <r>
    <s v="4676"/>
    <s v="MX-2013-EB1393031-41479"/>
    <x v="681"/>
    <x v="710"/>
    <n v="3"/>
    <s v="Second Class"/>
    <s v="EB-1393031"/>
    <s v="Eric Barreto"/>
    <s v="Consumer"/>
    <n v="0"/>
    <s v="Nueva Gerona"/>
    <s v="Isla de la Juventud"/>
    <s v="Cuba"/>
    <s v="Caribbean"/>
    <s v="LATAM"/>
    <s v="TEC-PH-5824"/>
    <s v="Technology"/>
    <s v="Phones"/>
    <s v="Samsung Headset, Cordless"/>
    <n v="354.9"/>
    <n v="7"/>
    <n v="0"/>
    <n v="99.260000000000019"/>
    <n v="65.59"/>
    <s v="High"/>
    <s v="No"/>
    <s v="Marilène Rousseau"/>
  </r>
  <r>
    <s v="46830"/>
    <s v="IS-2012-JL517563-41123"/>
    <x v="205"/>
    <x v="711"/>
    <n v="4"/>
    <s v="Standard Class"/>
    <s v="JL-517563"/>
    <s v="James Lanier"/>
    <s v="Home Office"/>
    <n v="0"/>
    <s v="Jerusalem"/>
    <s v="Jerusalem"/>
    <s v="Israel"/>
    <s v="Western Asia"/>
    <s v="Asia Pacific"/>
    <s v="OFF-EN-3098"/>
    <s v="Office Supplies"/>
    <s v="Envelopes"/>
    <s v="Ames Interoffice Envelope, Set of 50"/>
    <n v="360.96"/>
    <n v="8"/>
    <n v="0"/>
    <n v="140.63999999999999"/>
    <n v="65.510000000000005"/>
    <s v="High"/>
    <s v="No"/>
    <s v="Kaoru Xun"/>
  </r>
  <r>
    <s v="19108"/>
    <s v="ES-2013-JS1588045-41568"/>
    <x v="682"/>
    <x v="708"/>
    <n v="0"/>
    <s v="Same Day"/>
    <s v="JS-1588045"/>
    <s v="John Stevenson"/>
    <s v="Consumer"/>
    <n v="0"/>
    <s v="Lille"/>
    <s v="Nord-Pas-de-Calais-Picardie"/>
    <s v="France"/>
    <s v="Western Europe"/>
    <s v="Europe"/>
    <s v="OFF-AR-3454"/>
    <s v="Office Supplies"/>
    <s v="Art"/>
    <s v="BIC Highlighters, Water Color"/>
    <n v="154.77000000000001"/>
    <n v="7"/>
    <n v="0"/>
    <n v="27.72"/>
    <n v="65.33"/>
    <s v="Critical"/>
    <s v="No"/>
    <s v="Gilbert Wolff"/>
  </r>
  <r>
    <s v="42314"/>
    <s v="RO-2015-GH4665107-42333"/>
    <x v="533"/>
    <x v="329"/>
    <n v="2"/>
    <s v="First Class"/>
    <s v="GH-4665107"/>
    <s v="Greg Hansen"/>
    <s v="Consumer"/>
    <n v="0"/>
    <s v="Bacau"/>
    <s v="Bacau"/>
    <s v="Romania"/>
    <s v="Eastern Europe"/>
    <s v="Europe"/>
    <s v="OFF-AR-3460"/>
    <s v="Office Supplies"/>
    <s v="Art"/>
    <s v="BIC Pencil Sharpener, Blue"/>
    <n v="232.08"/>
    <n v="8"/>
    <n v="0"/>
    <n v="95.039999999999992"/>
    <n v="65.260000000000005"/>
    <s v="High"/>
    <s v="No"/>
    <s v="Oxana Lagunov"/>
  </r>
  <r>
    <s v="10826"/>
    <s v="ES-2015-BM11650120-42215"/>
    <x v="683"/>
    <x v="712"/>
    <n v="1"/>
    <s v="First Class"/>
    <s v="BM-11650120"/>
    <s v="Brian Moss"/>
    <s v="Corporate"/>
    <n v="0"/>
    <s v="Seville"/>
    <s v="Andalusía"/>
    <s v="Spain"/>
    <s v="Southern Europe"/>
    <s v="Europe"/>
    <s v="OFF-ST-6067"/>
    <s v="Office Supplies"/>
    <s v="Storage"/>
    <s v="Smead Trays, Single Width"/>
    <n v="261.95400000000001"/>
    <n v="6"/>
    <n v="0.1"/>
    <n v="63.954000000000008"/>
    <n v="65.13"/>
    <s v="High"/>
    <s v="No"/>
    <s v="Gavino Bove"/>
  </r>
  <r>
    <s v="28511"/>
    <s v="IN-2012-AH1046558-41059"/>
    <x v="684"/>
    <x v="713"/>
    <n v="0"/>
    <s v="Same Day"/>
    <s v="AH-1046558"/>
    <s v="Amy Hunt"/>
    <s v="Consumer"/>
    <n v="0"/>
    <s v="Belgaum"/>
    <s v="Karnataka"/>
    <s v="India"/>
    <s v="Southern Asia"/>
    <s v="Asia Pacific"/>
    <s v="TEC-AC-5132"/>
    <s v="Technology"/>
    <s v="Accessories"/>
    <s v="Logitech Numeric Keypad, Programmable"/>
    <n v="382.56000000000012"/>
    <n v="8"/>
    <n v="0"/>
    <n v="68.64"/>
    <n v="65.040000000000006"/>
    <s v="Medium"/>
    <s v="No"/>
    <s v="Chandrakant Chaudhri"/>
  </r>
  <r>
    <s v="16353"/>
    <s v="ES-2014-TC2153564-41928"/>
    <x v="685"/>
    <x v="432"/>
    <n v="3"/>
    <s v="First Class"/>
    <s v="TC-2153564"/>
    <s v="Tracy Collins"/>
    <s v="Home Office"/>
    <n v="0"/>
    <s v="Rome"/>
    <s v="Lazio"/>
    <s v="Italy"/>
    <s v="Southern Europe"/>
    <s v="Europe"/>
    <s v="OFF-EN-3668"/>
    <s v="Office Supplies"/>
    <s v="Envelopes"/>
    <s v="Cameo Mailers, with clear poly window"/>
    <n v="417"/>
    <n v="10"/>
    <n v="0"/>
    <n v="16.5"/>
    <n v="65.040000000000006"/>
    <s v="High"/>
    <s v="No"/>
    <s v="Gavino Bove"/>
  </r>
  <r>
    <s v="16639"/>
    <s v="ES-2014-BM1157545-41952"/>
    <x v="669"/>
    <x v="292"/>
    <n v="0"/>
    <s v="Same Day"/>
    <s v="BM-1157545"/>
    <s v="Brendan Murry"/>
    <s v="Corporate"/>
    <n v="0"/>
    <s v="Amiens"/>
    <s v="Nord-Pas-de-Calais-Picardie"/>
    <s v="France"/>
    <s v="Western Europe"/>
    <s v="Europe"/>
    <s v="OFF-AR-3468"/>
    <s v="Office Supplies"/>
    <s v="Art"/>
    <s v="BIC Sketch Pad, Blue"/>
    <n v="243.3"/>
    <n v="5"/>
    <n v="0"/>
    <n v="43.650000000000013"/>
    <n v="65.010000000000005"/>
    <s v="Critical"/>
    <s v="No"/>
    <s v="Gilbert Wolff"/>
  </r>
  <r>
    <s v="10546"/>
    <s v="ES-2015-BP1115545-42320"/>
    <x v="235"/>
    <x v="78"/>
    <n v="2"/>
    <s v="First Class"/>
    <s v="BP-1115545"/>
    <s v="Becky Pak"/>
    <s v="Consumer"/>
    <n v="0"/>
    <s v="Fontenay-aux-Roses"/>
    <s v="Ile-de-France"/>
    <s v="France"/>
    <s v="Western Europe"/>
    <s v="Europe"/>
    <s v="OFF-BI-3724"/>
    <s v="Office Supplies"/>
    <s v="Binders"/>
    <s v="Cardinal Binding Machine, Clear"/>
    <n v="246.15000000000009"/>
    <n v="5"/>
    <n v="0"/>
    <n v="98.4"/>
    <n v="64.97"/>
    <s v="High"/>
    <s v="No"/>
    <s v="Gilbert Wolff"/>
  </r>
  <r>
    <s v="28825"/>
    <s v="IN-2015-SS2059090-42277"/>
    <x v="530"/>
    <x v="714"/>
    <n v="2"/>
    <s v="Second Class"/>
    <s v="SS-2059090"/>
    <s v="Sonia Sunley"/>
    <s v="Consumer"/>
    <n v="0"/>
    <s v="Kathmandu"/>
    <s v="Central"/>
    <s v="Nepal"/>
    <s v="Southern Asia"/>
    <s v="Asia Pacific"/>
    <s v="TEC-PH-5829"/>
    <s v="Technology"/>
    <s v="Phones"/>
    <s v="Samsung Office Telephone, Cordless"/>
    <n v="476.49"/>
    <n v="7"/>
    <n v="0"/>
    <n v="47.459999999999987"/>
    <n v="64.959999999999994"/>
    <s v="Medium"/>
    <s v="No"/>
    <s v="Chandrakant Chaudhri"/>
  </r>
  <r>
    <s v="32274"/>
    <s v="CA-2015-BW11110140-42012"/>
    <x v="636"/>
    <x v="715"/>
    <n v="3"/>
    <s v="First Class"/>
    <s v="BW-111101402"/>
    <s v="Bart Watters"/>
    <s v="Corporate"/>
    <n v="48205"/>
    <s v="Detroit"/>
    <s v="Michigan"/>
    <s v="United States"/>
    <s v="Central US"/>
    <s v="USCA"/>
    <s v="TEC-MA-5082"/>
    <s v="Technology"/>
    <s v="Machines"/>
    <s v="Lexmark MX611dhe Monochrome Laser Printer"/>
    <n v="3059.982"/>
    <n v="2"/>
    <n v="0.1"/>
    <n v="679.99599999999964"/>
    <n v="471.22"/>
    <s v="Medium"/>
    <s v="No"/>
    <s v="Lon Bonher"/>
  </r>
  <r>
    <s v="37702"/>
    <s v="CA-2015-BW11110140-42248"/>
    <x v="105"/>
    <x v="716"/>
    <n v="2"/>
    <s v="Second Class"/>
    <s v="BW-111101404"/>
    <s v="Bart Watters"/>
    <s v="Corporate"/>
    <n v="99207"/>
    <s v="Spokane"/>
    <s v="Washington"/>
    <s v="United States"/>
    <s v="Western US"/>
    <s v="USCA"/>
    <s v="FUR-CH-4620"/>
    <s v="Furniture"/>
    <s v="Chairs"/>
    <s v="Hon 4700 Series Mobuis Mid-Back Task Chairs with Adjustable Arms"/>
    <n v="569.5680000000001"/>
    <n v="2"/>
    <n v="0.2"/>
    <n v="7.119599999999906"/>
    <n v="115.19"/>
    <s v="High"/>
    <s v="No"/>
    <s v="Derrick Snyders"/>
  </r>
  <r>
    <s v="37738"/>
    <s v="CA-2014-BW11110140-41926"/>
    <x v="216"/>
    <x v="717"/>
    <n v="7"/>
    <s v="Standard Class"/>
    <s v="BW-111101406"/>
    <s v="Bart Watters"/>
    <s v="Corporate"/>
    <n v="10024"/>
    <s v="New York City"/>
    <s v="New York"/>
    <s v="United States"/>
    <s v="Eastern US"/>
    <s v="USCA"/>
    <s v="OFF-ST-4246"/>
    <s v="Office Supplies"/>
    <s v="Storage"/>
    <s v="Fellowes Bases and Tops For Staxonsteel/High-Stak Systems"/>
    <n v="99.87"/>
    <n v="3"/>
    <n v="0"/>
    <n v="23.968800000000002"/>
    <n v="15.51"/>
    <s v="Low"/>
    <s v="No"/>
    <s v="Dolores Davis"/>
  </r>
  <r>
    <s v="21641"/>
    <s v="IN-2012-CM11935130-41145"/>
    <x v="492"/>
    <x v="718"/>
    <n v="4"/>
    <s v="Standard Class"/>
    <s v="CM-11935130"/>
    <s v="Carlos Meador"/>
    <s v="Consumer"/>
    <n v="0"/>
    <s v="Bangkok"/>
    <s v="Bangkok"/>
    <s v="Thailand"/>
    <s v="Southeastern Asia"/>
    <s v="Asia Pacific"/>
    <s v="TEC-PH-5273"/>
    <s v="Technology"/>
    <s v="Phones"/>
    <s v="Motorola Speaker Phone, with Caller ID"/>
    <n v="646.30439999999999"/>
    <n v="6"/>
    <n v="0.17"/>
    <n v="77.864399999999989"/>
    <n v="64.5"/>
    <s v="Medium"/>
    <s v="No"/>
    <s v="Preecha Metharom"/>
  </r>
  <r>
    <s v="50801"/>
    <s v="MO-2014-BN147086-41655"/>
    <x v="443"/>
    <x v="719"/>
    <n v="6"/>
    <s v="Standard Class"/>
    <s v="BN-147086"/>
    <s v="Brad Norvell"/>
    <s v="Corporate"/>
    <n v="0"/>
    <s v="Rabat"/>
    <s v="Rabat-Salé-Zemmour-Zaer"/>
    <s v="Morocco"/>
    <s v="North Africa"/>
    <s v="Africa"/>
    <s v="FUR-TA-4635"/>
    <s v="Furniture"/>
    <s v="Tables"/>
    <s v="Hon Coffee Table, Fully Assembled"/>
    <n v="634.74"/>
    <n v="2"/>
    <n v="0"/>
    <n v="215.76"/>
    <n v="64.349999999999994"/>
    <s v="Medium"/>
    <s v="No"/>
    <s v="Lindiwe Afolayan"/>
  </r>
  <r>
    <s v="40754"/>
    <s v="CA-2015-BW11110140-42152"/>
    <x v="686"/>
    <x v="121"/>
    <n v="7"/>
    <s v="Standard Class"/>
    <s v="BW-111101408"/>
    <s v="Bart Watters"/>
    <s v="Corporate"/>
    <n v="27405"/>
    <s v="Greensboro"/>
    <s v="North Carolina"/>
    <s v="United States"/>
    <s v="Southern US"/>
    <s v="USCA"/>
    <s v="OFF-BI-4297"/>
    <s v="Office Supplies"/>
    <s v="Binders"/>
    <s v="Fellowes Twister Kit, Gray/Clear, 3/pkg"/>
    <n v="12.06"/>
    <n v="5"/>
    <n v="0.7"/>
    <n v="-10.050000000000001"/>
    <n v="1.67"/>
    <s v="Low"/>
    <s v="No"/>
    <s v="Flannery Newton"/>
  </r>
  <r>
    <s v="47360"/>
    <s v="CA-2012-BW111023-41084"/>
    <x v="687"/>
    <x v="720"/>
    <n v="3"/>
    <s v="First Class"/>
    <s v="BW-111023"/>
    <s v="Bart Watters"/>
    <s v="Corporate"/>
    <n v="0"/>
    <s v="Toronto"/>
    <s v="Ontario"/>
    <s v="Canada"/>
    <s v="Canada"/>
    <s v="USCA"/>
    <s v="OFF-AR-5912"/>
    <s v="Office Supplies"/>
    <s v="Art"/>
    <s v="Sanford Highlighters, Fluorescent"/>
    <n v="17.010000000000002"/>
    <n v="1"/>
    <n v="0"/>
    <n v="7.14"/>
    <n v="1.41"/>
    <s v="Critical"/>
    <s v="No"/>
    <m/>
  </r>
  <r>
    <s v="40779"/>
    <s v="CA-2013-BC11125140-41445"/>
    <x v="471"/>
    <x v="721"/>
    <n v="4"/>
    <s v="Second Class"/>
    <s v="BC-111251406"/>
    <s v="Becky Castell"/>
    <s v="Home Office"/>
    <n v="19134"/>
    <s v="Philadelphia"/>
    <s v="Pennsylvania"/>
    <s v="United States"/>
    <s v="Eastern US"/>
    <s v="USCA"/>
    <s v="TEC-AC-5657"/>
    <s v="Technology"/>
    <s v="Accessories"/>
    <s v="Razer Tiamat Over Ear 7.1 Surround Sound PC Gaming Headset"/>
    <n v="319.98399999999998"/>
    <n v="2"/>
    <n v="0.2"/>
    <n v="91.995400000000018"/>
    <n v="37.01"/>
    <s v="High"/>
    <s v="No"/>
    <s v="Dolores Davis"/>
  </r>
  <r>
    <s v="12260"/>
    <s v="ES-2013-CD11920120-41419"/>
    <x v="40"/>
    <x v="147"/>
    <n v="1"/>
    <s v="First Class"/>
    <s v="CD-11920120"/>
    <s v="Carlos Daly"/>
    <s v="Consumer"/>
    <n v="0"/>
    <s v="Alicante"/>
    <s v="Valenciana"/>
    <s v="Spain"/>
    <s v="Southern Europe"/>
    <s v="Europe"/>
    <s v="OFF-AR-3499"/>
    <s v="Office Supplies"/>
    <s v="Art"/>
    <s v="Binney &amp; Smith Sketch Pad, Blue"/>
    <n v="370.56"/>
    <n v="8"/>
    <n v="0"/>
    <n v="96.24"/>
    <n v="63.4"/>
    <s v="Critical"/>
    <s v="No"/>
    <s v="Gavino Bove"/>
  </r>
  <r>
    <s v="36574"/>
    <s v="CA-2012-BC11125140-41164"/>
    <x v="688"/>
    <x v="722"/>
    <n v="4"/>
    <s v="Standard Class"/>
    <s v="BC-111251402"/>
    <s v="Becky Castell"/>
    <s v="Home Office"/>
    <n v="79762"/>
    <s v="Odessa"/>
    <s v="Texas"/>
    <s v="United States"/>
    <s v="Central US"/>
    <s v="USCA"/>
    <s v="FUR-CH-5536"/>
    <s v="Furniture"/>
    <s v="Chairs"/>
    <s v="Padded Folding Chairs, Black, 4/Carton"/>
    <n v="340.11599999999999"/>
    <n v="6"/>
    <n v="0.3"/>
    <n v="-9.717599999999976"/>
    <n v="14.46"/>
    <s v="High"/>
    <s v="No"/>
    <s v="Lon Bonher"/>
  </r>
  <r>
    <s v="27770"/>
    <s v="IN-2014-NW1840088-41718"/>
    <x v="138"/>
    <x v="140"/>
    <n v="3"/>
    <s v="Second Class"/>
    <s v="NW-1840088"/>
    <s v="Natalie Webber"/>
    <s v="Consumer"/>
    <n v="0"/>
    <s v="Yangon"/>
    <s v="Yangon"/>
    <s v="Myanmar (Burma)"/>
    <s v="Southeastern Asia"/>
    <s v="Asia Pacific"/>
    <s v="OFF-AP-4493"/>
    <s v="Office Supplies"/>
    <s v="Appliances"/>
    <s v="Hamilton Beach Coffee Grinder, Black"/>
    <n v="489.08579999999989"/>
    <n v="14"/>
    <n v="0.17"/>
    <n v="164.8458"/>
    <n v="63.01"/>
    <s v="High"/>
    <s v="No"/>
    <s v="Preecha Metharom"/>
  </r>
  <r>
    <s v="13698"/>
    <s v="ES-2013-NP1867045-41639"/>
    <x v="668"/>
    <x v="723"/>
    <n v="2"/>
    <s v="First Class"/>
    <s v="NP-1867045"/>
    <s v="Nora Paige"/>
    <s v="Consumer"/>
    <n v="0"/>
    <s v="Lormont"/>
    <s v="Aquitaine-Limousin-Poitou-Charentes"/>
    <s v="France"/>
    <s v="Western Europe"/>
    <s v="Europe"/>
    <s v="FUR-BO-5769"/>
    <s v="Furniture"/>
    <s v="Bookcases"/>
    <s v="Safco Corner Shelving, Mobile"/>
    <n v="273.56400000000002"/>
    <n v="2"/>
    <n v="0.1"/>
    <n v="103.34399999999999"/>
    <n v="62.9"/>
    <s v="High"/>
    <s v="No"/>
    <s v="Gilbert Wolff"/>
  </r>
  <r>
    <s v="42694"/>
    <s v="LY-2015-SC1005074-42024"/>
    <x v="689"/>
    <x v="724"/>
    <n v="4"/>
    <s v="Standard Class"/>
    <s v="SC-1005074"/>
    <s v="Sample Company A"/>
    <s v="Home Office"/>
    <n v="0"/>
    <s v="Misratah"/>
    <s v="Misratah"/>
    <s v="Libya"/>
    <s v="North Africa"/>
    <s v="Africa"/>
    <s v="TEC-PH-3792"/>
    <s v="Technology"/>
    <s v="Phones"/>
    <s v="Cisco Headset, VoIP"/>
    <n v="354.12"/>
    <n v="4"/>
    <n v="0"/>
    <n v="14.16"/>
    <n v="62.9"/>
    <s v="High"/>
    <s v="No"/>
    <s v="Lindiwe Afolayan"/>
  </r>
  <r>
    <s v="30842"/>
    <s v="IN-2013-CS1249092-41485"/>
    <x v="690"/>
    <x v="725"/>
    <n v="2"/>
    <s v="First Class"/>
    <s v="CS-1249092"/>
    <s v="Cindy Schnelling"/>
    <s v="Corporate"/>
    <n v="0"/>
    <s v="Rotorua"/>
    <s v="Bay of Plenty"/>
    <s v="New Zealand"/>
    <s v="Oceania"/>
    <s v="Asia Pacific"/>
    <s v="FUR-CH-4559"/>
    <s v="Furniture"/>
    <s v="Chairs"/>
    <s v="Harbour Creations Steel Folding Chair, Red"/>
    <n v="195.78"/>
    <n v="2"/>
    <n v="0"/>
    <n v="76.320000000000007"/>
    <n v="62.82"/>
    <s v="High"/>
    <s v="No"/>
    <s v="Kauri Anaru"/>
  </r>
  <r>
    <s v="32523"/>
    <s v="CA-2014-BM11140140-41978"/>
    <x v="691"/>
    <x v="726"/>
    <n v="1"/>
    <s v="First Class"/>
    <s v="BM-111401406"/>
    <s v="Becky Martin"/>
    <s v="Consumer"/>
    <n v="10024"/>
    <s v="New York City"/>
    <s v="New York"/>
    <s v="United States"/>
    <s v="Eastern US"/>
    <s v="USCA"/>
    <s v="OFF-ST-3746"/>
    <s v="Office Supplies"/>
    <s v="Storage"/>
    <s v="Carina Media Storage Towers in Natural &amp; Black"/>
    <n v="182.94"/>
    <n v="3"/>
    <n v="0"/>
    <n v="3.6587999999999989"/>
    <n v="48.1"/>
    <s v="High"/>
    <s v="No"/>
    <s v="Dolores Davis"/>
  </r>
  <r>
    <s v="4490"/>
    <s v="MX-2015-NM1844518-42284"/>
    <x v="232"/>
    <x v="533"/>
    <n v="3"/>
    <s v="First Class"/>
    <s v="NM-1844518"/>
    <s v="Nathan Mautz"/>
    <s v="Home Office"/>
    <n v="0"/>
    <s v="São Paulo"/>
    <s v="São Paulo"/>
    <s v="Brazil"/>
    <s v="South America"/>
    <s v="LATAM"/>
    <s v="OFF-AP-4951"/>
    <s v="Office Supplies"/>
    <s v="Appliances"/>
    <s v="KitchenAid Blender, White"/>
    <n v="331.99999999999989"/>
    <n v="5"/>
    <n v="0"/>
    <n v="23.2"/>
    <n v="62.546999999999997"/>
    <s v="High"/>
    <s v="No"/>
    <s v="Vasco Magalhães"/>
  </r>
  <r>
    <s v="38217"/>
    <s v="CA-2015-BM11140140-42062"/>
    <x v="454"/>
    <x v="532"/>
    <n v="4"/>
    <s v="Standard Class"/>
    <s v="BM-111401404"/>
    <s v="Becky Martin"/>
    <s v="Consumer"/>
    <n v="93101"/>
    <s v="Santa Barbara"/>
    <s v="California"/>
    <s v="United States"/>
    <s v="Western US"/>
    <s v="USCA"/>
    <s v="OFF-AP-6320"/>
    <s v="Office Supplies"/>
    <s v="Appliances"/>
    <s v="Tripp Lite TLP810NET Broadband Surge for Modem/Fax"/>
    <n v="356.79"/>
    <n v="7"/>
    <n v="0"/>
    <n v="99.901199999999989"/>
    <n v="28.86"/>
    <s v="Medium"/>
    <s v="No"/>
    <s v="Derrick Snyders"/>
  </r>
  <r>
    <s v="28951"/>
    <s v="IN-2015-DO1343527-42208"/>
    <x v="692"/>
    <x v="495"/>
    <n v="3"/>
    <s v="First Class"/>
    <s v="DO-1343527"/>
    <s v="Denny Ordway"/>
    <s v="Consumer"/>
    <n v="0"/>
    <s v="Jingmen"/>
    <s v="Hubei"/>
    <s v="China"/>
    <s v="Eastern Asia"/>
    <s v="Asia Pacific"/>
    <s v="FUR-FU-4043"/>
    <s v="Furniture"/>
    <s v="Furnishings"/>
    <s v="Eldon Door Stop, Erganomic"/>
    <n v="195.12"/>
    <n v="4"/>
    <n v="0"/>
    <n v="46.8"/>
    <n v="62.54"/>
    <s v="High"/>
    <s v="No"/>
    <s v="Hadia Bousaid"/>
  </r>
  <r>
    <s v="10352"/>
    <s v="ES-2014-BE11335120-41837"/>
    <x v="693"/>
    <x v="517"/>
    <n v="3"/>
    <s v="First Class"/>
    <s v="BE-11335120"/>
    <s v="Bill Eplett"/>
    <s v="Home Office"/>
    <n v="0"/>
    <s v="Madrid"/>
    <s v="Madrid"/>
    <s v="Spain"/>
    <s v="Southern Europe"/>
    <s v="Europe"/>
    <s v="OFF-AR-3491"/>
    <s v="Office Supplies"/>
    <s v="Art"/>
    <s v="Binney &amp; Smith Markers, Water Color"/>
    <n v="190.89"/>
    <n v="7"/>
    <n v="0"/>
    <n v="32.340000000000003"/>
    <n v="62.19"/>
    <s v="High"/>
    <s v="No"/>
    <s v="Gavino Bove"/>
  </r>
  <r>
    <s v="21739"/>
    <s v="IN-2014-TC2147558-41753"/>
    <x v="694"/>
    <x v="727"/>
    <n v="2"/>
    <s v="Second Class"/>
    <s v="TC-2147558"/>
    <s v="Tony Chapman"/>
    <s v="Home Office"/>
    <n v="0"/>
    <s v="Bangalore"/>
    <s v="Karnataka"/>
    <s v="India"/>
    <s v="Southern Asia"/>
    <s v="Asia Pacific"/>
    <s v="TEC-PH-5266"/>
    <s v="Technology"/>
    <s v="Phones"/>
    <s v="Motorola Signal Booster, with Caller ID"/>
    <n v="286.26"/>
    <n v="2"/>
    <n v="0"/>
    <n v="19.98"/>
    <n v="62"/>
    <s v="Critical"/>
    <s v="No"/>
    <s v="Chandrakant Chaudhri"/>
  </r>
  <r>
    <s v="38547"/>
    <s v="CA-2013-BP11155140-41429"/>
    <x v="398"/>
    <x v="661"/>
    <n v="5"/>
    <s v="Second Class"/>
    <s v="BP-111551404"/>
    <s v="Becky Pak"/>
    <s v="Consumer"/>
    <n v="90008"/>
    <s v="Los Angeles"/>
    <s v="California"/>
    <s v="United States"/>
    <s v="Western US"/>
    <s v="USCA"/>
    <s v="TEC-AC-5153"/>
    <s v="Technology"/>
    <s v="Accessories"/>
    <s v="Logitech Z-906 Speaker sys - home theater - 5.1-CH"/>
    <n v="989.97"/>
    <n v="3"/>
    <n v="0"/>
    <n v="395.98800000000011"/>
    <n v="74.680000000000007"/>
    <s v="Medium"/>
    <s v="No"/>
    <s v="Derrick Snyders"/>
  </r>
  <r>
    <s v="38051"/>
    <s v="CA-2014-BP11155140-41819"/>
    <x v="695"/>
    <x v="5"/>
    <n v="2"/>
    <s v="Second Class"/>
    <s v="BP-111551406"/>
    <s v="Becky Pak"/>
    <s v="Consumer"/>
    <n v="7501"/>
    <s v="Paterson"/>
    <s v="New Jersey"/>
    <s v="United States"/>
    <s v="Eastern US"/>
    <s v="USCA"/>
    <s v="OFF-AP-4610"/>
    <s v="Office Supplies"/>
    <s v="Appliances"/>
    <s v="Holmes Replacement Filter for HEPA Air Cleaner, Very Large Room, HEPA Filter"/>
    <n v="275.24"/>
    <n v="4"/>
    <n v="0"/>
    <n v="121.1056"/>
    <n v="58.85"/>
    <s v="High"/>
    <s v="No"/>
    <s v="Dolores Davis"/>
  </r>
  <r>
    <s v="43323"/>
    <s v="CA-2013-BP115523-41395"/>
    <x v="696"/>
    <x v="728"/>
    <n v="2"/>
    <s v="First Class"/>
    <s v="BP-115523"/>
    <s v="Becky Pak"/>
    <s v="Consumer"/>
    <n v="0"/>
    <s v="Edmonton"/>
    <s v="Alberta"/>
    <s v="Canada"/>
    <s v="Canada"/>
    <s v="USCA"/>
    <s v="OFF-EN-5038"/>
    <s v="Office Supplies"/>
    <s v="Envelopes"/>
    <s v="Kraft Manila Envelope, Security-Tint"/>
    <n v="115.56"/>
    <n v="4"/>
    <n v="0"/>
    <n v="9.24"/>
    <n v="33.909999999999997"/>
    <s v="Critical"/>
    <s v="No"/>
    <m/>
  </r>
  <r>
    <s v="20513"/>
    <s v="IN-2014-TC2129558-41676"/>
    <x v="697"/>
    <x v="729"/>
    <n v="5"/>
    <s v="Standard Class"/>
    <s v="TC-2129558"/>
    <s v="Toby Carlisle"/>
    <s v="Consumer"/>
    <n v="0"/>
    <s v="Hubli"/>
    <s v="Karnataka"/>
    <s v="India"/>
    <s v="Southern Asia"/>
    <s v="Asia Pacific"/>
    <s v="FUR-TA-4708"/>
    <s v="Furniture"/>
    <s v="Tables"/>
    <s v="Hon Training Table, with Bottom Storage"/>
    <n v="998.10000000000014"/>
    <n v="3"/>
    <n v="0"/>
    <n v="419.13"/>
    <n v="61.25"/>
    <s v="Medium"/>
    <s v="No"/>
    <s v="Chandrakant Chaudhri"/>
  </r>
  <r>
    <s v="34223"/>
    <s v="CA-2015-BP11155140-42196"/>
    <x v="233"/>
    <x v="680"/>
    <n v="4"/>
    <s v="Second Class"/>
    <s v="BP-111551408"/>
    <s v="Becky Pak"/>
    <s v="Consumer"/>
    <n v="31907"/>
    <s v="Columbus"/>
    <s v="Georgia"/>
    <s v="United States"/>
    <s v="Southern US"/>
    <s v="USCA"/>
    <s v="FUR-FU-4020"/>
    <s v="Furniture"/>
    <s v="Furnishings"/>
    <s v="Eldon 200 Class Desk Accessories, Smoke"/>
    <n v="18.84"/>
    <n v="3"/>
    <n v="0"/>
    <n v="7.9128000000000007"/>
    <n v="2.0299999999999998"/>
    <s v="High"/>
    <s v="No"/>
    <s v="Flannery Newton"/>
  </r>
  <r>
    <s v="38994"/>
    <s v="CA-2015-BF11170140-42353"/>
    <x v="183"/>
    <x v="47"/>
    <n v="4"/>
    <s v="Standard Class"/>
    <s v="BF-111701406"/>
    <s v="Ben Ferrer"/>
    <s v="Home Office"/>
    <n v="1841"/>
    <s v="Lawrence"/>
    <s v="Massachusetts"/>
    <s v="United States"/>
    <s v="Eastern US"/>
    <s v="USCA"/>
    <s v="TEC-CO-3699"/>
    <s v="Technology"/>
    <s v="Copiers"/>
    <s v="Canon PC1080F Personal Copier"/>
    <n v="1199.98"/>
    <n v="2"/>
    <n v="0"/>
    <n v="467.99220000000003"/>
    <n v="150.76"/>
    <s v="High"/>
    <s v="No"/>
    <s v="Dolores Davis"/>
  </r>
  <r>
    <s v="47816"/>
    <s v="RS-2013-JS5685108-41440"/>
    <x v="240"/>
    <x v="89"/>
    <n v="2"/>
    <s v="Second Class"/>
    <s v="JS-5685108"/>
    <s v="Jim Sink"/>
    <s v="Corporate"/>
    <n v="0"/>
    <s v="Ufa"/>
    <s v="Bashkortostan"/>
    <s v="Russia"/>
    <s v="Eastern Europe"/>
    <s v="Europe"/>
    <s v="TEC-AC-4164"/>
    <s v="Technology"/>
    <s v="Accessories"/>
    <s v="Enermax Memory Card, Erganomic"/>
    <n v="224.39999999999989"/>
    <n v="2"/>
    <n v="0"/>
    <n v="105.42"/>
    <n v="61.03"/>
    <s v="High"/>
    <s v="No"/>
    <s v="Oxana Lagunov"/>
  </r>
  <r>
    <s v="40057"/>
    <s v="CA-2014-BF11170140-41670"/>
    <x v="632"/>
    <x v="730"/>
    <n v="6"/>
    <s v="Standard Class"/>
    <s v="BF-111701408"/>
    <s v="Ben Ferrer"/>
    <s v="Home Office"/>
    <n v="30318"/>
    <s v="Atlanta"/>
    <s v="Georgia"/>
    <s v="United States"/>
    <s v="Southern US"/>
    <s v="USCA"/>
    <s v="OFF-BI-4276"/>
    <s v="Office Supplies"/>
    <s v="Binders"/>
    <s v="Fellowes PB500 Electric Punch Plastic Comb Binding Machine with Manual Bind"/>
    <n v="1270.99"/>
    <n v="1"/>
    <n v="0"/>
    <n v="635.495"/>
    <n v="107.34"/>
    <s v="Medium"/>
    <s v="No"/>
    <s v="Flannery Newton"/>
  </r>
  <r>
    <s v="13929"/>
    <s v="IT-2015-CT1199545-42171"/>
    <x v="698"/>
    <x v="648"/>
    <n v="2"/>
    <s v="First Class"/>
    <s v="CT-1199545"/>
    <s v="Carol Triggs"/>
    <s v="Consumer"/>
    <n v="0"/>
    <s v="Gagny"/>
    <s v="Ile-de-France"/>
    <s v="France"/>
    <s v="Western Europe"/>
    <s v="Europe"/>
    <s v="TEC-PH-5262"/>
    <s v="Technology"/>
    <s v="Phones"/>
    <s v="Motorola Office Telephone, with Caller ID"/>
    <n v="426.97199999999992"/>
    <n v="7"/>
    <n v="0.15"/>
    <n v="-50.35799999999999"/>
    <n v="60.99"/>
    <s v="Medium"/>
    <s v="No"/>
    <s v="Gilbert Wolff"/>
  </r>
  <r>
    <s v="35803"/>
    <s v="US-2012-BF11170140-41266"/>
    <x v="163"/>
    <x v="10"/>
    <n v="5"/>
    <s v="Standard Class"/>
    <s v="BF-111701404"/>
    <s v="Ben Ferrer"/>
    <s v="Home Office"/>
    <n v="90045"/>
    <s v="Los Angeles"/>
    <s v="California"/>
    <s v="United States"/>
    <s v="Western US"/>
    <s v="USCA"/>
    <s v="TEC-PH-3820"/>
    <s v="Technology"/>
    <s v="Phones"/>
    <s v="Cisco Unified IP Phone 7945G VoIP phone"/>
    <n v="818.37600000000009"/>
    <n v="3"/>
    <n v="0.2"/>
    <n v="51.148499999999977"/>
    <n v="95.35"/>
    <s v="Medium"/>
    <s v="Yes"/>
    <s v="Derrick Snyders"/>
  </r>
  <r>
    <s v="26829"/>
    <s v="IN-2015-DR1288078-42102"/>
    <x v="699"/>
    <x v="546"/>
    <n v="3"/>
    <s v="Second Class"/>
    <s v="DR-1288078"/>
    <s v="Dan Reichenbach"/>
    <s v="Corporate"/>
    <n v="0"/>
    <s v="Kuala Terengganu"/>
    <s v="Trengganu"/>
    <s v="Malaysia"/>
    <s v="Southeastern Asia"/>
    <s v="Asia Pacific"/>
    <s v="FUR-BO-5955"/>
    <s v="Furniture"/>
    <s v="Bookcases"/>
    <s v="Sauder Corner Shelving, Traditional"/>
    <n v="736.5"/>
    <n v="5"/>
    <n v="0"/>
    <n v="265.05"/>
    <n v="60.96"/>
    <s v="Medium"/>
    <s v="No"/>
    <s v="Preecha Metharom"/>
  </r>
  <r>
    <s v="11410"/>
    <s v="ES-2014-PO1919544-41944"/>
    <x v="700"/>
    <x v="4"/>
    <n v="5"/>
    <s v="Standard Class"/>
    <s v="PO-1919544"/>
    <s v="Phillina Ober"/>
    <s v="Home Office"/>
    <n v="0"/>
    <s v="Espoo"/>
    <s v="Uusimaa"/>
    <s v="Finland"/>
    <s v="Northern Europe"/>
    <s v="Europe"/>
    <s v="FUR-BO-3888"/>
    <s v="Furniture"/>
    <s v="Bookcases"/>
    <s v="Dania 3-Shelf Cabinet, Traditional"/>
    <n v="990.14999999999986"/>
    <n v="7"/>
    <n v="0"/>
    <n v="475.23"/>
    <n v="60.95"/>
    <s v="Medium"/>
    <s v="No"/>
    <s v="Miina Nylund"/>
  </r>
  <r>
    <s v="50755"/>
    <s v="JO-2015-PT909067-42367"/>
    <x v="593"/>
    <x v="270"/>
    <n v="4"/>
    <s v="Second Class"/>
    <s v="PT-909067"/>
    <s v="Pete Takahito"/>
    <s v="Consumer"/>
    <n v="0"/>
    <s v="Amman"/>
    <s v="'Amman"/>
    <s v="Jordan"/>
    <s v="Western Asia"/>
    <s v="Asia Pacific"/>
    <s v="FUR-BO-3898"/>
    <s v="Furniture"/>
    <s v="Bookcases"/>
    <s v="Dania Floating Shelf Set, Mobile"/>
    <n v="687.48"/>
    <n v="4"/>
    <n v="0"/>
    <n v="185.52"/>
    <n v="60.89"/>
    <s v="Medium"/>
    <s v="No"/>
    <s v="Kaoru Xun"/>
  </r>
  <r>
    <s v="38456"/>
    <s v="CA-2013-BF11170140-41407"/>
    <x v="701"/>
    <x v="731"/>
    <n v="5"/>
    <s v="Second Class"/>
    <s v="BF-111701402"/>
    <s v="Ben Ferrer"/>
    <s v="Home Office"/>
    <n v="60623"/>
    <s v="Chicago"/>
    <s v="Illinois"/>
    <s v="United States"/>
    <s v="Central US"/>
    <s v="USCA"/>
    <s v="TEC-PH-6313"/>
    <s v="Technology"/>
    <s v="Phones"/>
    <s v="Toshiba IPT2010-SD IP Telephone"/>
    <n v="222.38399999999999"/>
    <n v="2"/>
    <n v="0.2"/>
    <n v="16.678799999999999"/>
    <n v="13.5"/>
    <s v="Medium"/>
    <s v="No"/>
    <s v="Lon Bonher"/>
  </r>
  <r>
    <s v="25588"/>
    <s v="IN-2012-GH1448558-41191"/>
    <x v="702"/>
    <x v="732"/>
    <n v="6"/>
    <s v="Standard Class"/>
    <s v="GH-1448558"/>
    <s v="Gene Hale"/>
    <s v="Corporate"/>
    <n v="0"/>
    <s v="Visakhapatnam"/>
    <s v="Andhra Pradesh"/>
    <s v="India"/>
    <s v="Southern Asia"/>
    <s v="Asia Pacific"/>
    <s v="TEC-MA-4208"/>
    <s v="Technology"/>
    <s v="Machines"/>
    <s v="Epson Printer, Wireless"/>
    <n v="1050.48"/>
    <n v="4"/>
    <n v="0"/>
    <n v="94.44"/>
    <n v="60.78"/>
    <s v="Medium"/>
    <s v="No"/>
    <s v="Chandrakant Chaudhri"/>
  </r>
  <r>
    <s v="29953"/>
    <s v="IN-2015-PL189257-42152"/>
    <x v="686"/>
    <x v="733"/>
    <n v="6"/>
    <s v="Standard Class"/>
    <s v="PL-189257"/>
    <s v="Paul Lucas"/>
    <s v="Home Office"/>
    <n v="0"/>
    <s v="Bendigo"/>
    <s v="Victoria"/>
    <s v="Australia"/>
    <s v="Oceania"/>
    <s v="Asia Pacific"/>
    <s v="TEC-CO-3697"/>
    <s v="Technology"/>
    <s v="Copiers"/>
    <s v="Canon Ink, Laser"/>
    <n v="662.17499999999984"/>
    <n v="5"/>
    <n v="0.1"/>
    <n v="264.82499999999999"/>
    <n v="60.76"/>
    <s v="Medium"/>
    <s v="No"/>
    <s v="Kauri Anaru"/>
  </r>
  <r>
    <s v="47951"/>
    <s v="TU-2014-DE3255134-41885"/>
    <x v="63"/>
    <x v="734"/>
    <n v="4"/>
    <s v="Standard Class"/>
    <s v="DE-3255134"/>
    <s v="Deanra Eno"/>
    <s v="Home Office"/>
    <n v="0"/>
    <s v="Ankara"/>
    <s v="Ankara"/>
    <s v="Turkey"/>
    <s v="Western Asia"/>
    <s v="Asia Pacific"/>
    <s v="FUR-FU-4064"/>
    <s v="Furniture"/>
    <s v="Furnishings"/>
    <s v="Eldon Frame, Black"/>
    <n v="558"/>
    <n v="12"/>
    <n v="0.6"/>
    <n v="-446.4"/>
    <n v="60.74"/>
    <s v="High"/>
    <s v="No"/>
    <s v="Kaoru Xun"/>
  </r>
  <r>
    <s v="27419"/>
    <s v="IN-2014-NC185357-41731"/>
    <x v="703"/>
    <x v="735"/>
    <n v="0"/>
    <s v="Same Day"/>
    <s v="NC-185357"/>
    <s v="Nick Crebassa"/>
    <s v="Corporate"/>
    <n v="0"/>
    <s v="Sydney"/>
    <s v="New South Wales"/>
    <s v="Australia"/>
    <s v="Oceania"/>
    <s v="Asia Pacific"/>
    <s v="FUR-CH-4521"/>
    <s v="Furniture"/>
    <s v="Chairs"/>
    <s v="Harbour Creations Bag Chairs, Set of Two"/>
    <n v="517.34699999999998"/>
    <n v="9"/>
    <n v="0.1"/>
    <n v="109.107"/>
    <n v="60.45"/>
    <s v="Medium"/>
    <s v="No"/>
    <s v="Kauri Anaru"/>
  </r>
  <r>
    <s v="11325"/>
    <s v="ES-2013-JB1600045-41306"/>
    <x v="411"/>
    <x v="410"/>
    <n v="4"/>
    <s v="Standard Class"/>
    <s v="JB-1600045"/>
    <s v="Joy Bell-"/>
    <s v="Consumer"/>
    <n v="0"/>
    <s v="Saint-Priest"/>
    <s v="Auvergne-Rhône-Alpes"/>
    <s v="France"/>
    <s v="Western Europe"/>
    <s v="Europe"/>
    <s v="OFF-AR-6106"/>
    <s v="Office Supplies"/>
    <s v="Art"/>
    <s v="Stanley Canvas, Easy-Erase"/>
    <n v="298.43999999999988"/>
    <n v="6"/>
    <n v="0"/>
    <n v="71.460000000000008"/>
    <n v="60.3"/>
    <s v="High"/>
    <s v="No"/>
    <s v="Gilbert Wolff"/>
  </r>
  <r>
    <s v="29993"/>
    <s v="IN-2013-EB1397527-41347"/>
    <x v="654"/>
    <x v="684"/>
    <n v="6"/>
    <s v="Standard Class"/>
    <s v="EB-1397527"/>
    <s v="Erica Bern"/>
    <s v="Corporate"/>
    <n v="0"/>
    <s v="Yuci"/>
    <s v="Shanxi"/>
    <s v="China"/>
    <s v="Eastern Asia"/>
    <s v="Asia Pacific"/>
    <s v="TEC-AC-5865"/>
    <s v="Technology"/>
    <s v="Accessories"/>
    <s v="SanDisk Keyboard, Erganomic"/>
    <n v="713.61"/>
    <n v="9"/>
    <n v="0"/>
    <n v="342.36"/>
    <n v="60.11"/>
    <s v="Medium"/>
    <s v="No"/>
    <s v="Hadia Bousaid"/>
  </r>
  <r>
    <s v="12099"/>
    <s v="ES-2015-CM119358-42295"/>
    <x v="653"/>
    <x v="634"/>
    <n v="5"/>
    <s v="Standard Class"/>
    <s v="CM-119358"/>
    <s v="Carlos Meador"/>
    <s v="Consumer"/>
    <n v="0"/>
    <s v="Vienna"/>
    <s v="Vienna"/>
    <s v="Austria"/>
    <s v="Western Europe"/>
    <s v="Europe"/>
    <s v="TEC-MA-5567"/>
    <s v="Technology"/>
    <s v="Machines"/>
    <s v="Panasonic Phone, Durable"/>
    <n v="509.76"/>
    <n v="6"/>
    <n v="0"/>
    <n v="234.36"/>
    <n v="59.97"/>
    <s v="High"/>
    <s v="No"/>
    <s v="Gilbert Wolff"/>
  </r>
  <r>
    <s v="40232"/>
    <s v="CA-2015-BP11185140-42244"/>
    <x v="35"/>
    <x v="197"/>
    <n v="0"/>
    <s v="Same Day"/>
    <s v="BP-111851406"/>
    <s v="Ben Peterman"/>
    <s v="Corporate"/>
    <n v="19120"/>
    <s v="Philadelphia"/>
    <s v="Pennsylvania"/>
    <s v="United States"/>
    <s v="Eastern US"/>
    <s v="USCA"/>
    <s v="TEC-AC-5142"/>
    <s v="Technology"/>
    <s v="Accessories"/>
    <s v="Logitech Wireless Headset h800"/>
    <n v="1119.8879999999999"/>
    <n v="14"/>
    <n v="0.2"/>
    <n v="209.9789999999999"/>
    <n v="212.12"/>
    <s v="Critical"/>
    <s v="No"/>
    <s v="Dolores Davis"/>
  </r>
  <r>
    <s v="27805"/>
    <s v="IN-2015-TP2141521-42269"/>
    <x v="157"/>
    <x v="736"/>
    <n v="4"/>
    <s v="Standard Class"/>
    <s v="TP-2141521"/>
    <s v="Tom Prescott"/>
    <s v="Consumer"/>
    <n v="0"/>
    <s v="Phnom Penh"/>
    <s v="Phnom Penh"/>
    <s v="Cambodia"/>
    <s v="Southeastern Asia"/>
    <s v="Asia Pacific"/>
    <s v="TEC-MA-5543"/>
    <s v="Technology"/>
    <s v="Machines"/>
    <s v="Panasonic Card Printer, Red"/>
    <n v="512.91"/>
    <n v="3"/>
    <n v="0"/>
    <n v="0"/>
    <n v="59.78"/>
    <s v="Medium"/>
    <s v="No"/>
    <s v="Preecha Metharom"/>
  </r>
  <r>
    <s v="26955"/>
    <s v="IN-2013-SJ205007-41488"/>
    <x v="113"/>
    <x v="737"/>
    <n v="6"/>
    <s v="Standard Class"/>
    <s v="SJ-205007"/>
    <s v="Shirley Jackson"/>
    <s v="Consumer"/>
    <n v="0"/>
    <s v="Adelaide"/>
    <s v="South Australia"/>
    <s v="Australia"/>
    <s v="Oceania"/>
    <s v="Asia Pacific"/>
    <s v="TEC-AC-3395"/>
    <s v="Technology"/>
    <s v="Accessories"/>
    <s v="Belkin Mouse, USB"/>
    <n v="331.45199999999988"/>
    <n v="9"/>
    <n v="0.1"/>
    <n v="88.182000000000016"/>
    <n v="59.73"/>
    <s v="Low"/>
    <s v="No"/>
    <s v="Kauri Anaru"/>
  </r>
  <r>
    <s v="30294"/>
    <s v="IN-2015-DK1315011-42298"/>
    <x v="439"/>
    <x v="434"/>
    <n v="3"/>
    <s v="Second Class"/>
    <s v="DK-1315011"/>
    <s v="David Kendrick"/>
    <s v="Corporate"/>
    <n v="0"/>
    <s v="Dhaka"/>
    <s v="Dhaka"/>
    <s v="Bangladesh"/>
    <s v="Southern Asia"/>
    <s v="Asia Pacific"/>
    <s v="OFF-ST-5712"/>
    <s v="Office Supplies"/>
    <s v="Storage"/>
    <s v="Rogers Trays, Wire Frame"/>
    <n v="648"/>
    <n v="8"/>
    <n v="0"/>
    <n v="265.60000000000002"/>
    <n v="59.71"/>
    <s v="High"/>
    <s v="No"/>
    <s v="Chandrakant Chaudhri"/>
  </r>
  <r>
    <s v="31607"/>
    <s v="CA-2014-BP11185140-41895"/>
    <x v="213"/>
    <x v="738"/>
    <n v="2"/>
    <s v="Second Class"/>
    <s v="BP-111851404"/>
    <s v="Ben Peterman"/>
    <s v="Corporate"/>
    <n v="80004"/>
    <s v="Arvada"/>
    <s v="Colorado"/>
    <s v="United States"/>
    <s v="Western US"/>
    <s v="USCA"/>
    <s v="FUR-CH-4618"/>
    <s v="Furniture"/>
    <s v="Chairs"/>
    <s v="Hon 4070 Series Pagoda Armless Upholstered Stacking Chairs"/>
    <n v="466.76799999999997"/>
    <n v="2"/>
    <n v="0.2"/>
    <n v="52.511399999999981"/>
    <n v="69.62"/>
    <s v="High"/>
    <s v="No"/>
    <s v="Derrick Snyders"/>
  </r>
  <r>
    <s v="6287"/>
    <s v="MX-2012-DS1303018-41235"/>
    <x v="704"/>
    <x v="539"/>
    <n v="3"/>
    <s v="Second Class"/>
    <s v="DS-1303018"/>
    <s v="Darrin Sayre"/>
    <s v="Home Office"/>
    <n v="0"/>
    <s v="Santa Rosa"/>
    <s v="Rio Grande do Sul"/>
    <s v="Brazil"/>
    <s v="South America"/>
    <s v="LATAM"/>
    <s v="OFF-PA-6603"/>
    <s v="Office Supplies"/>
    <s v="Paper"/>
    <s v="Xerox Cards &amp; Envelopes, Recycled"/>
    <n v="269.27999999999997"/>
    <n v="9"/>
    <n v="0"/>
    <n v="123.84"/>
    <n v="59.673000000000002"/>
    <s v="High"/>
    <s v="No"/>
    <s v="Vasco Magalhães"/>
  </r>
  <r>
    <s v="9728"/>
    <s v="US-2012-MO1750082-40962"/>
    <x v="705"/>
    <x v="739"/>
    <n v="3"/>
    <s v="First Class"/>
    <s v="MO-1750082"/>
    <s v="Mary O'Rourke"/>
    <s v="Consumer"/>
    <n v="0"/>
    <s v="Mexico City"/>
    <s v="Distrito Federal"/>
    <s v="Mexico"/>
    <s v="Central America"/>
    <s v="LATAM"/>
    <s v="FUR-CH-4519"/>
    <s v="Furniture"/>
    <s v="Chairs"/>
    <s v="Harbour Creations Bag Chairs, Black"/>
    <n v="157.84"/>
    <n v="5"/>
    <n v="0.2"/>
    <n v="-6.0000000000007957E-2"/>
    <n v="59.642000000000003"/>
    <s v="Critical"/>
    <s v="No"/>
    <s v="Nicodemo Bautista"/>
  </r>
  <r>
    <s v="3579"/>
    <s v="MX-2015-DP1316593-42293"/>
    <x v="706"/>
    <x v="459"/>
    <n v="3"/>
    <s v="First Class"/>
    <s v="DP-1316593"/>
    <s v="David Philippe"/>
    <s v="Consumer"/>
    <n v="0"/>
    <s v="Masaya"/>
    <s v="Masaya"/>
    <s v="Nicaragua"/>
    <s v="Central America"/>
    <s v="LATAM"/>
    <s v="OFF-EN-3100"/>
    <s v="Office Supplies"/>
    <s v="Envelopes"/>
    <s v="Ames Mailers, Recycled"/>
    <n v="207.89999999999989"/>
    <n v="9"/>
    <n v="0"/>
    <n v="101.7"/>
    <n v="59.438000000000002"/>
    <s v="High"/>
    <s v="Yes"/>
    <s v="Nicodemo Bautista"/>
  </r>
  <r>
    <s v="18181"/>
    <s v="ES-2015-AA10645139-42109"/>
    <x v="270"/>
    <x v="701"/>
    <n v="7"/>
    <s v="Standard Class"/>
    <s v="AA-10645139"/>
    <s v="Anna Andreadi"/>
    <s v="Consumer"/>
    <n v="0"/>
    <s v="Kilwinning"/>
    <s v="Scotland"/>
    <s v="United Kingdom"/>
    <s v="Northern Europe"/>
    <s v="Europe"/>
    <s v="OFF-ST-6275"/>
    <s v="Office Supplies"/>
    <s v="Storage"/>
    <s v="Tenex Shelving, Wire Frame"/>
    <n v="483.57000000000011"/>
    <n v="9"/>
    <n v="0"/>
    <n v="57.78"/>
    <n v="59.26"/>
    <s v="Low"/>
    <s v="No"/>
    <s v="Miina Nylund"/>
  </r>
  <r>
    <s v="18176"/>
    <s v="ES-2014-JS1588096-41777"/>
    <x v="635"/>
    <x v="668"/>
    <n v="1"/>
    <s v="First Class"/>
    <s v="JS-1588096"/>
    <s v="John Stevenson"/>
    <s v="Consumer"/>
    <n v="0"/>
    <s v="Oslo"/>
    <s v="Oslo"/>
    <s v="Norway"/>
    <s v="Northern Europe"/>
    <s v="Europe"/>
    <s v="OFF-BI-2883"/>
    <s v="Office Supplies"/>
    <s v="Binders"/>
    <s v="Acco 3-Hole Punch, Economy"/>
    <n v="240.96"/>
    <n v="8"/>
    <n v="0"/>
    <n v="45.599999999999987"/>
    <n v="59.13"/>
    <s v="High"/>
    <s v="No"/>
    <s v="Miina Nylund"/>
  </r>
  <r>
    <s v="27739"/>
    <s v="IN-2015-RW1963066-42048"/>
    <x v="707"/>
    <x v="229"/>
    <n v="2"/>
    <s v="First Class"/>
    <s v="RW-1963066"/>
    <s v="Rob Williams"/>
    <s v="Corporate"/>
    <n v="0"/>
    <s v="Kawagoe"/>
    <s v="Saitama"/>
    <s v="Japan"/>
    <s v="Eastern Asia"/>
    <s v="Asia Pacific"/>
    <s v="FUR-CH-5800"/>
    <s v="Furniture"/>
    <s v="Chairs"/>
    <s v="SAFCO Steel Folding Chair, Adjustable"/>
    <n v="352.8"/>
    <n v="4"/>
    <n v="0"/>
    <n v="165.72"/>
    <n v="59.13"/>
    <s v="Medium"/>
    <s v="No"/>
    <s v="Hadia Bousaid"/>
  </r>
  <r>
    <s v="13590"/>
    <s v="ES-2013-JP16135120-41489"/>
    <x v="218"/>
    <x v="143"/>
    <n v="4"/>
    <s v="Standard Class"/>
    <s v="JP-16135120"/>
    <s v="Julie Prescott"/>
    <s v="Home Office"/>
    <n v="0"/>
    <s v="Bilbao"/>
    <s v="Basque Country"/>
    <s v="Spain"/>
    <s v="Southern Europe"/>
    <s v="Europe"/>
    <s v="OFF-AP-3569"/>
    <s v="Office Supplies"/>
    <s v="Appliances"/>
    <s v="Breville Coffee Grinder, White"/>
    <n v="720"/>
    <n v="12"/>
    <n v="0"/>
    <n v="21.6"/>
    <n v="58.96"/>
    <s v="Medium"/>
    <s v="No"/>
    <s v="Gavino Bove"/>
  </r>
  <r>
    <s v="21514"/>
    <s v="IN-2014-MZ1751558-41775"/>
    <x v="73"/>
    <x v="740"/>
    <n v="6"/>
    <s v="Standard Class"/>
    <s v="MZ-1751558"/>
    <s v="Mary Zewe"/>
    <s v="Corporate"/>
    <n v="0"/>
    <s v="Jamnagar"/>
    <s v="Gujarat"/>
    <s v="India"/>
    <s v="Southern Asia"/>
    <s v="Asia Pacific"/>
    <s v="TEC-PH-3793"/>
    <s v="Technology"/>
    <s v="Phones"/>
    <s v="Cisco Headset, with Caller ID"/>
    <n v="707.52"/>
    <n v="8"/>
    <n v="0"/>
    <n v="297.12"/>
    <n v="58.83"/>
    <s v="Medium"/>
    <s v="No"/>
    <s v="Chandrakant Chaudhri"/>
  </r>
  <r>
    <s v="21129"/>
    <s v="IN-2015-SS2051527-42035"/>
    <x v="15"/>
    <x v="256"/>
    <n v="4"/>
    <s v="Second Class"/>
    <s v="SS-2051527"/>
    <s v="Shirley Schmidt"/>
    <s v="Home Office"/>
    <n v="0"/>
    <s v="Guangzhou"/>
    <s v="Guangdong"/>
    <s v="China"/>
    <s v="Eastern Asia"/>
    <s v="Asia Pacific"/>
    <s v="FUR-FU-3066"/>
    <s v="Furniture"/>
    <s v="Furnishings"/>
    <s v="Advantus Stacking Tray, Durable"/>
    <n v="316.44000000000011"/>
    <n v="12"/>
    <n v="0"/>
    <n v="117"/>
    <n v="58.77"/>
    <s v="High"/>
    <s v="No"/>
    <s v="Hadia Bousaid"/>
  </r>
  <r>
    <s v="39540"/>
    <s v="CA-2012-BW11200140-41132"/>
    <x v="329"/>
    <x v="504"/>
    <n v="4"/>
    <s v="Standard Class"/>
    <s v="BW-112001404"/>
    <s v="Ben Wallace"/>
    <s v="Consumer"/>
    <n v="94122"/>
    <s v="San Francisco"/>
    <s v="California"/>
    <s v="United States"/>
    <s v="Western US"/>
    <s v="USCA"/>
    <s v="TEC-PH-3509"/>
    <s v="Technology"/>
    <s v="Phones"/>
    <s v="BlackBerry Q10"/>
    <n v="806.33600000000001"/>
    <n v="8"/>
    <n v="0.2"/>
    <n v="50.396000000000022"/>
    <n v="94.31"/>
    <s v="High"/>
    <s v="No"/>
    <s v="Derrick Snyders"/>
  </r>
  <r>
    <s v="13320"/>
    <s v="ES-2013-MN17935139-41339"/>
    <x v="708"/>
    <x v="741"/>
    <n v="2"/>
    <s v="Second Class"/>
    <s v="MN-17935139"/>
    <s v="Michael Nguyen"/>
    <s v="Consumer"/>
    <n v="0"/>
    <s v="Sheffield"/>
    <s v="England"/>
    <s v="United Kingdom"/>
    <s v="Northern Europe"/>
    <s v="Europe"/>
    <s v="FUR-TA-3776"/>
    <s v="Furniture"/>
    <s v="Tables"/>
    <s v="Chromcraft Training Table, with Bottom Storage"/>
    <n v="993.61500000000001"/>
    <n v="7"/>
    <n v="0.5"/>
    <n v="-397.63499999999999"/>
    <n v="58.71"/>
    <s v="Medium"/>
    <s v="No"/>
    <s v="Miina Nylund"/>
  </r>
  <r>
    <s v="40829"/>
    <s v="CA-2014-BW11200140-41940"/>
    <x v="60"/>
    <x v="742"/>
    <n v="4"/>
    <s v="Standard Class"/>
    <s v="BW-112001406"/>
    <s v="Ben Wallace"/>
    <s v="Consumer"/>
    <n v="10011"/>
    <s v="New York City"/>
    <s v="New York"/>
    <s v="United States"/>
    <s v="Eastern US"/>
    <s v="USCA"/>
    <s v="FUR-CH-5230"/>
    <s v="Furniture"/>
    <s v="Chairs"/>
    <s v="Metal Folding Chairs, Beige, 4/Carton"/>
    <n v="427.64400000000001"/>
    <n v="14"/>
    <n v="0.1"/>
    <n v="80.777199999999979"/>
    <n v="30.67"/>
    <s v="Medium"/>
    <s v="No"/>
    <s v="Dolores Davis"/>
  </r>
  <r>
    <s v="347"/>
    <s v="MX-2015-AG1030082-42367"/>
    <x v="593"/>
    <x v="301"/>
    <n v="3"/>
    <s v="First Class"/>
    <s v="AG-1030082"/>
    <s v="Aleksandra Gannaway"/>
    <s v="Corporate"/>
    <n v="0"/>
    <s v="Morelia"/>
    <s v="Michoacán"/>
    <s v="Mexico"/>
    <s v="Central America"/>
    <s v="LATAM"/>
    <s v="OFF-EN-5030"/>
    <s v="Office Supplies"/>
    <s v="Envelopes"/>
    <s v="Kraft Interoffice Envelope, Security-Tint"/>
    <n v="328.8"/>
    <n v="10"/>
    <n v="0"/>
    <n v="147.80000000000001"/>
    <n v="58.451000000000001"/>
    <s v="Medium"/>
    <s v="No"/>
    <s v="Nicodemo Bautista"/>
  </r>
  <r>
    <s v="38802"/>
    <s v="US-2015-BW11200140-42164"/>
    <x v="178"/>
    <x v="743"/>
    <n v="5"/>
    <s v="Standard Class"/>
    <s v="BW-112001402"/>
    <s v="Ben Wallace"/>
    <s v="Consumer"/>
    <n v="60076"/>
    <s v="Skokie"/>
    <s v="Illinois"/>
    <s v="United States"/>
    <s v="Central US"/>
    <s v="USCA"/>
    <s v="OFF-BI-4371"/>
    <s v="Office Supplies"/>
    <s v="Binders"/>
    <s v="GBC Twin Loop Wire Binding Elements, 9/16&quot; Spine, Black"/>
    <n v="12.176"/>
    <n v="4"/>
    <n v="0.8"/>
    <n v="-18.872800000000009"/>
    <n v="1.81"/>
    <s v="Medium"/>
    <s v="No"/>
    <s v="Lon Bonher"/>
  </r>
  <r>
    <s v="6156"/>
    <s v="MX-2013-JK1573031-41325"/>
    <x v="378"/>
    <x v="744"/>
    <n v="3"/>
    <s v="First Class"/>
    <s v="JK-1573031"/>
    <s v="Joe Kamberova"/>
    <s v="Consumer"/>
    <n v="0"/>
    <s v="Sancti Spíritus"/>
    <s v="Sancti Spíritus"/>
    <s v="Cuba"/>
    <s v="Caribbean"/>
    <s v="LATAM"/>
    <s v="TEC-AC-5888"/>
    <s v="Technology"/>
    <s v="Accessories"/>
    <s v="SanDisk Numeric Keypad, Erganomic"/>
    <n v="265.30000000000013"/>
    <n v="7"/>
    <n v="0"/>
    <n v="39.759999999999991"/>
    <n v="58.232000000000014"/>
    <s v="Medium"/>
    <s v="No"/>
    <s v="Marilène Rousseau"/>
  </r>
  <r>
    <s v="51261"/>
    <s v="MD-2015-AP91583-42277"/>
    <x v="530"/>
    <x v="714"/>
    <n v="2"/>
    <s v="Second Class"/>
    <s v="AP-91583"/>
    <s v="Arthur Prichep"/>
    <s v="Consumer"/>
    <n v="0"/>
    <s v="Chisinau"/>
    <s v="Chisinau"/>
    <s v="Moldova"/>
    <s v="Eastern Europe"/>
    <s v="Europe"/>
    <s v="OFF-BI-2899"/>
    <s v="Office Supplies"/>
    <s v="Binders"/>
    <s v="Acco Binding Machine, Clear"/>
    <n v="303.3"/>
    <n v="6"/>
    <n v="0"/>
    <n v="33.299999999999997"/>
    <n v="58.22"/>
    <s v="Medium"/>
    <s v="No"/>
    <s v="Oxana Lagunov"/>
  </r>
  <r>
    <s v="21200"/>
    <s v="IN-2014-DK13375113-41996"/>
    <x v="176"/>
    <x v="745"/>
    <n v="6"/>
    <s v="Standard Class"/>
    <s v="DK-13375113"/>
    <s v="Dennis Kane"/>
    <s v="Consumer"/>
    <n v="0"/>
    <s v="Singapore"/>
    <s v="Singapore"/>
    <s v="Singapore"/>
    <s v="Southeastern Asia"/>
    <s v="Asia Pacific"/>
    <s v="FUR-CH-5435"/>
    <s v="Furniture"/>
    <s v="Chairs"/>
    <s v="Office Star Bag Chairs, Red"/>
    <n v="498.96"/>
    <n v="9"/>
    <n v="0"/>
    <n v="74.790000000000006"/>
    <n v="58.19"/>
    <s v="Medium"/>
    <s v="No"/>
    <s v="Preecha Metharom"/>
  </r>
  <r>
    <s v="26058"/>
    <s v="IN-2013-CC12670144-41593"/>
    <x v="574"/>
    <x v="170"/>
    <n v="2"/>
    <s v="Second Class"/>
    <s v="CC-12670144"/>
    <s v="Craig Carreira"/>
    <s v="Consumer"/>
    <n v="0"/>
    <s v="Hanoi"/>
    <s v="Thủ Dô Hà Nội"/>
    <s v="Vietnam"/>
    <s v="Southeastern Asia"/>
    <s v="Asia Pacific"/>
    <s v="TEC-CO-6005"/>
    <s v="Technology"/>
    <s v="Copiers"/>
    <s v="Sharp Personal Copier, Color"/>
    <n v="229.52160000000001"/>
    <n v="3"/>
    <n v="0.37"/>
    <n v="3.6216000000000008"/>
    <n v="58.15"/>
    <s v="Critical"/>
    <s v="No"/>
    <s v="Preecha Metharom"/>
  </r>
  <r>
    <s v="21490"/>
    <s v="IN-2013-JW152207-41355"/>
    <x v="639"/>
    <x v="670"/>
    <n v="0"/>
    <s v="Same Day"/>
    <s v="JW-152207"/>
    <s v="Jane Waco"/>
    <s v="Corporate"/>
    <n v="0"/>
    <s v="Canberra"/>
    <s v="Australian Capital Territory"/>
    <s v="Australia"/>
    <s v="Oceania"/>
    <s v="Asia Pacific"/>
    <s v="FUR-TA-3414"/>
    <s v="Furniture"/>
    <s v="Tables"/>
    <s v="Bevis Coffee Table, Fully Assembled"/>
    <n v="511.44"/>
    <n v="4"/>
    <n v="0.6"/>
    <n v="-191.88"/>
    <n v="58.14"/>
    <s v="Medium"/>
    <s v="No"/>
    <s v="Kauri Anaru"/>
  </r>
  <r>
    <s v="33402"/>
    <s v="US-2012-BW11200140-41181"/>
    <x v="709"/>
    <x v="746"/>
    <n v="5"/>
    <s v="Standard Class"/>
    <s v="BW-112001408"/>
    <s v="Ben Wallace"/>
    <s v="Consumer"/>
    <n v="33437"/>
    <s v="Boynton Beach"/>
    <s v="Florida"/>
    <s v="United States"/>
    <s v="Southern US"/>
    <s v="USCA"/>
    <s v="OFF-PA-6580"/>
    <s v="Office Supplies"/>
    <s v="Paper"/>
    <s v="Xerox 217"/>
    <n v="15.552"/>
    <n v="3"/>
    <n v="0.2"/>
    <n v="5.4432"/>
    <n v="1.7"/>
    <s v="Medium"/>
    <s v="No"/>
    <s v="Flannery Newton"/>
  </r>
  <r>
    <s v="37343"/>
    <s v="CA-2014-BF11215140-41800"/>
    <x v="108"/>
    <x v="411"/>
    <n v="7"/>
    <s v="Standard Class"/>
    <s v="BF-112151402"/>
    <s v="Benjamin Farhat"/>
    <s v="Home Office"/>
    <n v="55407"/>
    <s v="Minneapolis"/>
    <s v="Minnesota"/>
    <s v="United States"/>
    <s v="Central US"/>
    <s v="USCA"/>
    <s v="FUR-TA-3633"/>
    <s v="Furniture"/>
    <s v="Tables"/>
    <s v="Bush Cubix Conference Tables, Fully Assembled"/>
    <n v="692.93999999999994"/>
    <n v="3"/>
    <n v="0"/>
    <n v="173.23500000000001"/>
    <n v="30.41"/>
    <s v="Medium"/>
    <s v="No"/>
    <s v="Lon Bonher"/>
  </r>
  <r>
    <s v="20469"/>
    <s v="ID-2015-DK133757-42284"/>
    <x v="232"/>
    <x v="747"/>
    <n v="5"/>
    <s v="Second Class"/>
    <s v="DK-133757"/>
    <s v="Dennis Kane"/>
    <s v="Consumer"/>
    <n v="0"/>
    <s v="Newcastle"/>
    <s v="New South Wales"/>
    <s v="Australia"/>
    <s v="Oceania"/>
    <s v="Asia Pacific"/>
    <s v="FUR-FU-4034"/>
    <s v="Furniture"/>
    <s v="Furnishings"/>
    <s v="Eldon Clock, Black"/>
    <n v="457.81200000000001"/>
    <n v="9"/>
    <n v="0.1"/>
    <n v="121.932"/>
    <n v="57.83"/>
    <s v="Medium"/>
    <s v="No"/>
    <s v="Kauri Anaru"/>
  </r>
  <r>
    <s v="39434"/>
    <s v="CA-2012-BF11215140-41221"/>
    <x v="47"/>
    <x v="748"/>
    <n v="4"/>
    <s v="Standard Class"/>
    <s v="BF-112151406"/>
    <s v="Benjamin Farhat"/>
    <s v="Home Office"/>
    <n v="10035"/>
    <s v="New York City"/>
    <s v="New York"/>
    <s v="United States"/>
    <s v="Eastern US"/>
    <s v="USCA"/>
    <s v="FUR-FU-4018"/>
    <s v="Furniture"/>
    <s v="Furnishings"/>
    <s v="Eldon 200 Class Desk Accessories, Black"/>
    <n v="56.52"/>
    <n v="9"/>
    <n v="0"/>
    <n v="21.477599999999999"/>
    <n v="4.43"/>
    <s v="Medium"/>
    <s v="No"/>
    <s v="Dolores Davis"/>
  </r>
  <r>
    <s v="33170"/>
    <s v="CA-2015-BP11230140-42330"/>
    <x v="97"/>
    <x v="692"/>
    <n v="4"/>
    <s v="Standard Class"/>
    <s v="BP-112301404"/>
    <s v="Benjamin Patterson"/>
    <s v="Consumer"/>
    <n v="99207"/>
    <s v="Spokane"/>
    <s v="Washington"/>
    <s v="United States"/>
    <s v="Western US"/>
    <s v="USCA"/>
    <s v="FUR-TA-5772"/>
    <s v="Furniture"/>
    <s v="Tables"/>
    <s v="Safco Drafting Table"/>
    <n v="70.98"/>
    <n v="1"/>
    <n v="0"/>
    <n v="20.584199999999999"/>
    <n v="6.25"/>
    <s v="High"/>
    <s v="No"/>
    <s v="Derrick Snyders"/>
  </r>
  <r>
    <s v="30138"/>
    <s v="IN-2013-CC124307-41311"/>
    <x v="710"/>
    <x v="749"/>
    <n v="3"/>
    <s v="First Class"/>
    <s v="CC-124307"/>
    <s v="Chuck Clark"/>
    <s v="Home Office"/>
    <n v="0"/>
    <s v="Brisbane"/>
    <s v="Queensland"/>
    <s v="Australia"/>
    <s v="Oceania"/>
    <s v="Asia Pacific"/>
    <s v="TEC-PH-3145"/>
    <s v="Technology"/>
    <s v="Phones"/>
    <s v="Apple Signal Booster, VoIP"/>
    <n v="492.26400000000012"/>
    <n v="4"/>
    <n v="0.1"/>
    <n v="54.623999999999988"/>
    <n v="57.5"/>
    <s v="Critical"/>
    <s v="No"/>
    <s v="Kauri Anaru"/>
  </r>
  <r>
    <s v="36978"/>
    <s v="CA-2014-BP11230140-41907"/>
    <x v="579"/>
    <x v="750"/>
    <n v="6"/>
    <s v="Standard Class"/>
    <s v="BP-112301402"/>
    <s v="Benjamin Patterson"/>
    <s v="Consumer"/>
    <n v="74012"/>
    <s v="Broken Arrow"/>
    <s v="Oklahoma"/>
    <s v="United States"/>
    <s v="Central US"/>
    <s v="USCA"/>
    <s v="OFF-PA-6597"/>
    <s v="Office Supplies"/>
    <s v="Paper"/>
    <s v="Xerox 232"/>
    <n v="6.48"/>
    <n v="1"/>
    <n v="0"/>
    <n v="3.1103999999999998"/>
    <n v="1.62"/>
    <s v="Medium"/>
    <s v="No"/>
    <s v="Lon Bonher"/>
  </r>
  <r>
    <s v="38027"/>
    <s v="CA-2013-BV11245140-41443"/>
    <x v="168"/>
    <x v="168"/>
    <n v="2"/>
    <s v="First Class"/>
    <s v="BV-112451408"/>
    <s v="Benjamin Venier"/>
    <s v="Corporate"/>
    <n v="37167"/>
    <s v="Smyrna"/>
    <s v="Tennessee"/>
    <s v="United States"/>
    <s v="Southern US"/>
    <s v="USCA"/>
    <s v="FUR-CH-4417"/>
    <s v="Furniture"/>
    <s v="Chairs"/>
    <s v="Global Leather Highback Executive Chair with Pneumatic Height Adjustment, Black"/>
    <n v="643.13599999999997"/>
    <n v="4"/>
    <n v="0.2"/>
    <n v="56.274400000000007"/>
    <n v="84.5"/>
    <s v="High"/>
    <s v="No"/>
    <s v="Flannery Newton"/>
  </r>
  <r>
    <s v="32068"/>
    <s v="CA-2015-BV11245140-42035"/>
    <x v="15"/>
    <x v="437"/>
    <n v="6"/>
    <s v="Standard Class"/>
    <s v="BV-112451402"/>
    <s v="Benjamin Venier"/>
    <s v="Corporate"/>
    <n v="50315"/>
    <s v="Des Moines"/>
    <s v="Iowa"/>
    <s v="United States"/>
    <s v="Central US"/>
    <s v="USCA"/>
    <s v="TEC-PH-3164"/>
    <s v="Technology"/>
    <s v="Phones"/>
    <s v="AT&amp;T 841000 Phone"/>
    <n v="207"/>
    <n v="3"/>
    <n v="0"/>
    <n v="51.75"/>
    <n v="17.46"/>
    <s v="Low"/>
    <s v="No"/>
    <s v="Lon Bonher"/>
  </r>
  <r>
    <s v="36603"/>
    <s v="US-2014-BV11245140-41691"/>
    <x v="166"/>
    <x v="507"/>
    <n v="5"/>
    <s v="Standard Class"/>
    <s v="BV-112451406"/>
    <s v="Benjamin Venier"/>
    <s v="Corporate"/>
    <n v="11572"/>
    <s v="Oceanside"/>
    <s v="New York"/>
    <s v="United States"/>
    <s v="Eastern US"/>
    <s v="USCA"/>
    <s v="OFF-ST-5663"/>
    <s v="Office Supplies"/>
    <s v="Storage"/>
    <s v="Recycled Data-Pak for Archival Bound Computer Printouts, 12-1/2 x 12-1/2 x 16"/>
    <n v="296.37"/>
    <n v="3"/>
    <n v="0"/>
    <n v="80.019899999999993"/>
    <n v="11.98"/>
    <s v="Medium"/>
    <s v="No"/>
    <s v="Dolores Davis"/>
  </r>
  <r>
    <s v="3518"/>
    <s v="US-2013-RB1957055-41352"/>
    <x v="318"/>
    <x v="598"/>
    <n v="7"/>
    <s v="Standard Class"/>
    <s v="RB-1957055"/>
    <s v="Rob Beeghly"/>
    <s v="Consumer"/>
    <n v="0"/>
    <s v="Tegucigalpa"/>
    <s v="Francisco Morazán"/>
    <s v="Honduras"/>
    <s v="Central America"/>
    <s v="LATAM"/>
    <s v="FUR-BO-5797"/>
    <s v="Furniture"/>
    <s v="Bookcases"/>
    <s v="Safco Stackable Bookrack, Mobile"/>
    <n v="417.14399999999989"/>
    <n v="7"/>
    <n v="0.4"/>
    <n v="-97.356000000000023"/>
    <n v="56.929999999999993"/>
    <s v="Low"/>
    <s v="No"/>
    <s v="Nicodemo Bautista"/>
  </r>
  <r>
    <s v="11934"/>
    <s v="ES-2013-KH1669045-41369"/>
    <x v="69"/>
    <x v="751"/>
    <n v="4"/>
    <s v="Standard Class"/>
    <s v="KH-1669045"/>
    <s v="Kristen Hastings"/>
    <s v="Corporate"/>
    <n v="0"/>
    <s v="Villeneuve-d'Ascq"/>
    <s v="Nord-Pas-de-Calais-Picardie"/>
    <s v="France"/>
    <s v="Western Europe"/>
    <s v="Europe"/>
    <s v="OFF-AP-4971"/>
    <s v="Office Supplies"/>
    <s v="Appliances"/>
    <s v="KitchenAid Toaster, White"/>
    <n v="450.68400000000003"/>
    <n v="6"/>
    <n v="0.1"/>
    <n v="150.084"/>
    <n v="56.85"/>
    <s v="High"/>
    <s v="No"/>
    <s v="Gilbert Wolff"/>
  </r>
  <r>
    <s v="7744"/>
    <s v="MX-2013-LR1691531-41583"/>
    <x v="313"/>
    <x v="293"/>
    <n v="3"/>
    <s v="First Class"/>
    <s v="LR-1691531"/>
    <s v="Lena Radford"/>
    <s v="Consumer"/>
    <n v="0"/>
    <s v="Artemisa"/>
    <s v="Artemisa"/>
    <s v="Cuba"/>
    <s v="Caribbean"/>
    <s v="LATAM"/>
    <s v="FUR-FU-4065"/>
    <s v="Furniture"/>
    <s v="Furnishings"/>
    <s v="Eldon Frame, Duo Pack"/>
    <n v="155.08000000000001"/>
    <n v="2"/>
    <n v="0"/>
    <n v="9.2799999999999994"/>
    <n v="56.720000000000013"/>
    <s v="Critical"/>
    <s v="No"/>
    <s v="Marilène Rousseau"/>
  </r>
  <r>
    <s v="7465"/>
    <s v="MX-2014-AF1087026-41920"/>
    <x v="625"/>
    <x v="752"/>
    <n v="2"/>
    <s v="First Class"/>
    <s v="AF-1087026"/>
    <s v="Art Ferguson"/>
    <s v="Consumer"/>
    <n v="0"/>
    <s v="Rancagua"/>
    <s v="O'Higgins"/>
    <s v="Chile"/>
    <s v="South America"/>
    <s v="LATAM"/>
    <s v="OFF-AP-4949"/>
    <s v="Office Supplies"/>
    <s v="Appliances"/>
    <s v="KitchenAid Blender, Black"/>
    <n v="129.32"/>
    <n v="2"/>
    <n v="0"/>
    <n v="45.239999999999988"/>
    <n v="56.680999999999997"/>
    <s v="Critical"/>
    <s v="No"/>
    <s v="Vasco Magalhães"/>
  </r>
  <r>
    <s v="36046"/>
    <s v="CA-2014-BV11245140-41998"/>
    <x v="638"/>
    <x v="753"/>
    <n v="1"/>
    <s v="First Class"/>
    <s v="BV-112451404"/>
    <s v="Benjamin Venier"/>
    <s v="Corporate"/>
    <n v="98103"/>
    <s v="Seattle"/>
    <s v="Washington"/>
    <s v="United States"/>
    <s v="Western US"/>
    <s v="USCA"/>
    <s v="OFF-PA-6448"/>
    <s v="Office Supplies"/>
    <s v="Paper"/>
    <s v="Xerox 1898"/>
    <n v="33.4"/>
    <n v="5"/>
    <n v="0"/>
    <n v="16.032"/>
    <n v="2.1"/>
    <s v="Medium"/>
    <s v="No"/>
    <s v="Derrick Snyders"/>
  </r>
  <r>
    <s v="1208"/>
    <s v="MX-2013-EM1406582-41605"/>
    <x v="711"/>
    <x v="754"/>
    <n v="1"/>
    <s v="First Class"/>
    <s v="EM-1406582"/>
    <s v="Erin Mull"/>
    <s v="Consumer"/>
    <n v="0"/>
    <s v="Querétaro"/>
    <s v="Querétaro"/>
    <s v="Mexico"/>
    <s v="Central America"/>
    <s v="LATAM"/>
    <s v="TEC-AC-5222"/>
    <s v="Technology"/>
    <s v="Accessories"/>
    <s v="Memorex Numeric Keypad, USB"/>
    <n v="143.4"/>
    <n v="5"/>
    <n v="0"/>
    <n v="61.6"/>
    <n v="56.605999999999987"/>
    <s v="Critical"/>
    <s v="No"/>
    <s v="Nicodemo Bautista"/>
  </r>
  <r>
    <s v="18213"/>
    <s v="ES-2013-DW1354045-41475"/>
    <x v="421"/>
    <x v="755"/>
    <n v="6"/>
    <s v="Standard Class"/>
    <s v="DW-1354045"/>
    <s v="Don Weiss"/>
    <s v="Consumer"/>
    <n v="0"/>
    <s v="Savigny-le-Temple"/>
    <s v="Ile-de-France"/>
    <s v="France"/>
    <s v="Western Europe"/>
    <s v="Europe"/>
    <s v="TEC-PH-3150"/>
    <s v="Technology"/>
    <s v="Phones"/>
    <s v="Apple Speaker Phone, Cordless"/>
    <n v="536.13750000000005"/>
    <n v="5"/>
    <n v="0.15"/>
    <n v="44.137500000000003"/>
    <n v="56.5"/>
    <s v="Medium"/>
    <s v="No"/>
    <s v="Gilbert Wolff"/>
  </r>
  <r>
    <s v="18690"/>
    <s v="ES-2015-NP18325120-42196"/>
    <x v="233"/>
    <x v="310"/>
    <n v="2"/>
    <s v="Second Class"/>
    <s v="NP-18325120"/>
    <s v="Naresj Patel"/>
    <s v="Consumer"/>
    <n v="0"/>
    <s v="Tarragona"/>
    <s v="Catalonia"/>
    <s v="Spain"/>
    <s v="Southern Europe"/>
    <s v="Europe"/>
    <s v="TEC-AC-5874"/>
    <s v="Technology"/>
    <s v="Accessories"/>
    <s v="SanDisk Memory Card, Programmable"/>
    <n v="341.73"/>
    <n v="3"/>
    <n v="0"/>
    <n v="34.11"/>
    <n v="56.41"/>
    <s v="High"/>
    <s v="No"/>
    <s v="Gavino Bove"/>
  </r>
  <r>
    <s v="36391"/>
    <s v="US-2012-BK11260140-41248"/>
    <x v="712"/>
    <x v="756"/>
    <n v="4"/>
    <s v="Standard Class"/>
    <s v="BK-112601402"/>
    <s v="Berenike Kampe"/>
    <s v="Consumer"/>
    <n v="60610"/>
    <s v="Chicago"/>
    <s v="Illinois"/>
    <s v="United States"/>
    <s v="Central US"/>
    <s v="USCA"/>
    <s v="FUR-TA-4943"/>
    <s v="Furniture"/>
    <s v="Tables"/>
    <s v="KI Adjustable-Height Table"/>
    <n v="214.95"/>
    <n v="5"/>
    <n v="0.5"/>
    <n v="-120.372"/>
    <n v="24.38"/>
    <s v="High"/>
    <s v="No"/>
    <s v="Lon Bonher"/>
  </r>
  <r>
    <s v="47679"/>
    <s v="RS-2014-LC6870108-41809"/>
    <x v="505"/>
    <x v="757"/>
    <n v="4"/>
    <s v="Second Class"/>
    <s v="LC-6870108"/>
    <s v="Lena Cacioppo"/>
    <s v="Consumer"/>
    <n v="0"/>
    <s v="Chelyabinsk"/>
    <s v="Chelyabinsk"/>
    <s v="Russia"/>
    <s v="Eastern Europe"/>
    <s v="Europe"/>
    <s v="FUR-TA-4634"/>
    <s v="Furniture"/>
    <s v="Tables"/>
    <s v="Hon Coffee Table, Adjustable Height"/>
    <n v="318.08999999999997"/>
    <n v="1"/>
    <n v="0"/>
    <n v="152.66999999999999"/>
    <n v="56.38"/>
    <s v="High"/>
    <s v="No"/>
    <s v="Oxana Lagunov"/>
  </r>
  <r>
    <s v="2321"/>
    <s v="MX-2015-ML1741036-42099"/>
    <x v="575"/>
    <x v="546"/>
    <n v="6"/>
    <s v="Standard Class"/>
    <s v="ML-1741036"/>
    <s v="Maris LaWare"/>
    <s v="Consumer"/>
    <n v="0"/>
    <s v="Santo Domingo"/>
    <s v="Santo Domingo"/>
    <s v="Dominican Republic"/>
    <s v="Caribbean"/>
    <s v="LATAM"/>
    <s v="TEC-PH-5825"/>
    <s v="Technology"/>
    <s v="Phones"/>
    <s v="Samsung Headset, Full Size"/>
    <n v="357.55200000000002"/>
    <n v="9"/>
    <n v="0.2"/>
    <n v="133.99199999999999"/>
    <n v="56.320000000000007"/>
    <s v="Low"/>
    <s v="No"/>
    <s v="Marilène Rousseau"/>
  </r>
  <r>
    <s v="32153"/>
    <s v="CA-2012-BK11260140-41123"/>
    <x v="205"/>
    <x v="305"/>
    <n v="5"/>
    <s v="Standard Class"/>
    <s v="BK-112601406"/>
    <s v="Berenike Kampe"/>
    <s v="Consumer"/>
    <n v="10035"/>
    <s v="New York City"/>
    <s v="New York"/>
    <s v="United States"/>
    <s v="Eastern US"/>
    <s v="USCA"/>
    <s v="OFF-SU-2964"/>
    <s v="Office Supplies"/>
    <s v="Supplies"/>
    <s v="Acme Box Cutter Scissors"/>
    <n v="102.3"/>
    <n v="10"/>
    <n v="0"/>
    <n v="26.59800000000001"/>
    <n v="7.96"/>
    <s v="Medium"/>
    <s v="No"/>
    <s v="Dolores Davis"/>
  </r>
  <r>
    <s v="33316"/>
    <s v="CA-2013-BK11260140-41352"/>
    <x v="318"/>
    <x v="252"/>
    <n v="4"/>
    <s v="Standard Class"/>
    <s v="BK-112601404"/>
    <s v="Berenike Kampe"/>
    <s v="Consumer"/>
    <n v="92404"/>
    <s v="San Bernardino"/>
    <s v="California"/>
    <s v="United States"/>
    <s v="Western US"/>
    <s v="USCA"/>
    <s v="OFF-PA-6417"/>
    <s v="Office Supplies"/>
    <s v="Paper"/>
    <s v="Wirebound Message Books, 5-1/2 x 4 Forms, 2 or 4 Forms per Page"/>
    <n v="40.14"/>
    <n v="6"/>
    <n v="0"/>
    <n v="19.668600000000001"/>
    <n v="5.85"/>
    <s v="High"/>
    <s v="No"/>
    <s v="Derrick Snyders"/>
  </r>
  <r>
    <s v="51227"/>
    <s v="RO-2013-AW840107-41520"/>
    <x v="370"/>
    <x v="758"/>
    <n v="4"/>
    <s v="Standard Class"/>
    <s v="AW-840107"/>
    <s v="Anthony Witt"/>
    <s v="Consumer"/>
    <n v="0"/>
    <s v="Timisoara"/>
    <s v="Timis"/>
    <s v="Romania"/>
    <s v="Eastern Europe"/>
    <s v="Europe"/>
    <s v="TEC-PH-3127"/>
    <s v="Technology"/>
    <s v="Phones"/>
    <s v="Apple Audio Dock, Cordless"/>
    <n v="678.96"/>
    <n v="4"/>
    <n v="0"/>
    <n v="129"/>
    <n v="56.18"/>
    <s v="Medium"/>
    <s v="No"/>
    <s v="Oxana Lagunov"/>
  </r>
  <r>
    <s v="17785"/>
    <s v="ES-2015-AB1010564-42161"/>
    <x v="713"/>
    <x v="759"/>
    <n v="4"/>
    <s v="Standard Class"/>
    <s v="AB-1010564"/>
    <s v="Adrian Barton"/>
    <s v="Consumer"/>
    <n v="0"/>
    <s v="Bari"/>
    <s v="Apulia"/>
    <s v="Italy"/>
    <s v="Southern Europe"/>
    <s v="Europe"/>
    <s v="TEC-AC-5221"/>
    <s v="Technology"/>
    <s v="Accessories"/>
    <s v="Memorex Numeric Keypad, Erganomic"/>
    <n v="373.68"/>
    <n v="8"/>
    <n v="0"/>
    <n v="59.760000000000012"/>
    <n v="55.85"/>
    <s v="High"/>
    <s v="No"/>
    <s v="Gavino Bove"/>
  </r>
  <r>
    <s v="25397"/>
    <s v="IN-2014-CL1256527-41941"/>
    <x v="714"/>
    <x v="760"/>
    <n v="5"/>
    <s v="Second Class"/>
    <s v="CL-1256527"/>
    <s v="Clay Ludtke"/>
    <s v="Consumer"/>
    <n v="0"/>
    <s v="Harbin"/>
    <s v="Heilongjiang"/>
    <s v="China"/>
    <s v="Eastern Asia"/>
    <s v="Asia Pacific"/>
    <s v="OFF-SU-4996"/>
    <s v="Office Supplies"/>
    <s v="Supplies"/>
    <s v="Kleencut Trimmer, Steel"/>
    <n v="408.3"/>
    <n v="10"/>
    <n v="0"/>
    <n v="16.2"/>
    <n v="55.76"/>
    <s v="High"/>
    <s v="No"/>
    <s v="Hadia Bousaid"/>
  </r>
  <r>
    <s v="96"/>
    <s v="MX-2012-KT1646518-41017"/>
    <x v="434"/>
    <x v="761"/>
    <n v="6"/>
    <s v="Standard Class"/>
    <s v="KT-1646518"/>
    <s v="Kean Takahito"/>
    <s v="Consumer"/>
    <n v="0"/>
    <s v="Natal"/>
    <s v="Rio Grande do Norte"/>
    <s v="Brazil"/>
    <s v="South America"/>
    <s v="LATAM"/>
    <s v="FUR-BO-3895"/>
    <s v="Furniture"/>
    <s v="Bookcases"/>
    <s v="Dania Corner Shelving, Pine"/>
    <n v="575.95999999999992"/>
    <n v="7"/>
    <n v="0"/>
    <n v="120.82"/>
    <n v="55.573"/>
    <s v="Low"/>
    <s v="Yes"/>
    <s v="Vasco Magalhães"/>
  </r>
  <r>
    <s v="37071"/>
    <s v="CA-2014-BP11290140-41742"/>
    <x v="715"/>
    <x v="762"/>
    <n v="4"/>
    <s v="Standard Class"/>
    <s v="BP-112901404"/>
    <s v="Beth Paige"/>
    <s v="Consumer"/>
    <n v="90036"/>
    <s v="Los Angeles"/>
    <s v="California"/>
    <s v="United States"/>
    <s v="Western US"/>
    <s v="USCA"/>
    <s v="FUR-CH-4641"/>
    <s v="Furniture"/>
    <s v="Chairs"/>
    <s v="Hon Comfortask Task/Swivel Chairs"/>
    <n v="638.28800000000012"/>
    <n v="7"/>
    <n v="0.2"/>
    <n v="-31.914400000000011"/>
    <n v="43.45"/>
    <s v="Medium"/>
    <s v="No"/>
    <s v="Derrick Snyders"/>
  </r>
  <r>
    <s v="20731"/>
    <s v="IN-2013-KB1640578-41629"/>
    <x v="716"/>
    <x v="347"/>
    <n v="4"/>
    <s v="Standard Class"/>
    <s v="KB-1640578"/>
    <s v="Katrina Bavinger"/>
    <s v="Home Office"/>
    <n v="0"/>
    <s v="Seremban"/>
    <s v="Negeri Sembilan"/>
    <s v="Malaysia"/>
    <s v="Southeastern Asia"/>
    <s v="Asia Pacific"/>
    <s v="TEC-MA-6153"/>
    <s v="Technology"/>
    <s v="Machines"/>
    <s v="StarTech Receipt Printer, White"/>
    <n v="544.95000000000005"/>
    <n v="5"/>
    <n v="0"/>
    <n v="119.85"/>
    <n v="55.52"/>
    <s v="High"/>
    <s v="No"/>
    <s v="Preecha Metharom"/>
  </r>
  <r>
    <s v="38517"/>
    <s v="CA-2015-BP11290140-42014"/>
    <x v="717"/>
    <x v="763"/>
    <n v="4"/>
    <s v="Standard Class"/>
    <s v="BP-112901406"/>
    <s v="Beth Paige"/>
    <s v="Consumer"/>
    <n v="19140"/>
    <s v="Philadelphia"/>
    <s v="Pennsylvania"/>
    <s v="United States"/>
    <s v="Eastern US"/>
    <s v="USCA"/>
    <s v="OFF-BI-4822"/>
    <s v="Office Supplies"/>
    <s v="Binders"/>
    <s v="Ibico Hi-Tech Manual Binding System"/>
    <n v="274.49099999999999"/>
    <n v="3"/>
    <n v="0.7"/>
    <n v="-228.74250000000009"/>
    <n v="36.58"/>
    <s v="High"/>
    <s v="No"/>
    <s v="Dolores Davis"/>
  </r>
  <r>
    <s v="15830"/>
    <s v="ES-2014-BM117858-41807"/>
    <x v="193"/>
    <x v="764"/>
    <n v="4"/>
    <s v="Standard Class"/>
    <s v="BM-117858"/>
    <s v="Bryan Mills"/>
    <s v="Consumer"/>
    <n v="0"/>
    <s v="Vienna"/>
    <s v="Vienna"/>
    <s v="Austria"/>
    <s v="Western Europe"/>
    <s v="Europe"/>
    <s v="TEC-MA-6146"/>
    <s v="Technology"/>
    <s v="Machines"/>
    <s v="StarTech Phone, Wireless"/>
    <n v="298.08"/>
    <n v="4"/>
    <n v="0"/>
    <n v="23.76"/>
    <n v="55.48"/>
    <s v="High"/>
    <s v="No"/>
    <s v="Gilbert Wolff"/>
  </r>
  <r>
    <s v="48585"/>
    <s v="NI-2012-DM295595-41206"/>
    <x v="718"/>
    <x v="765"/>
    <n v="2"/>
    <s v="First Class"/>
    <s v="DM-295595"/>
    <s v="Dario Medina"/>
    <s v="Corporate"/>
    <n v="0"/>
    <s v="Lagos"/>
    <s v="Lagos"/>
    <s v="Nigeria"/>
    <s v="Western Africa"/>
    <s v="Africa"/>
    <s v="FUR-CH-5455"/>
    <s v="Furniture"/>
    <s v="Chairs"/>
    <s v="Office Star Swivel Stool, Black"/>
    <n v="308.71800000000007"/>
    <n v="6"/>
    <n v="0.7"/>
    <n v="-370.60199999999998"/>
    <n v="55.42"/>
    <s v="Medium"/>
    <s v="No"/>
    <s v="Katlego Akosua"/>
  </r>
  <r>
    <s v="32647"/>
    <s v="CA-2012-BP11290140-41184"/>
    <x v="446"/>
    <x v="417"/>
    <n v="5"/>
    <s v="Second Class"/>
    <s v="BP-112901402"/>
    <s v="Beth Paige"/>
    <s v="Consumer"/>
    <n v="60201"/>
    <s v="Evanston"/>
    <s v="Illinois"/>
    <s v="United States"/>
    <s v="Central US"/>
    <s v="USCA"/>
    <s v="FUR-CH-4412"/>
    <s v="Furniture"/>
    <s v="Chairs"/>
    <s v="Global High-Back Leather Tilter, Burgundy"/>
    <n v="258.279"/>
    <n v="3"/>
    <n v="0.3"/>
    <n v="-70.104300000000023"/>
    <n v="33.020000000000003"/>
    <s v="Medium"/>
    <s v="No"/>
    <s v="Lon Bonher"/>
  </r>
  <r>
    <s v="25374"/>
    <s v="IN-2015-DB132107-42353"/>
    <x v="183"/>
    <x v="425"/>
    <n v="1"/>
    <s v="First Class"/>
    <s v="DB-132107"/>
    <s v="Dean Braden"/>
    <s v="Consumer"/>
    <n v="0"/>
    <s v="Bendigo"/>
    <s v="Victoria"/>
    <s v="Australia"/>
    <s v="Oceania"/>
    <s v="Asia Pacific"/>
    <s v="FUR-FU-3942"/>
    <s v="Furniture"/>
    <s v="Furnishings"/>
    <s v="Deflect-O Frame, Durable"/>
    <n v="481.81500000000023"/>
    <n v="5"/>
    <n v="0.1"/>
    <n v="176.56499999999991"/>
    <n v="55.3"/>
    <s v="Critical"/>
    <s v="No"/>
    <s v="Kauri Anaru"/>
  </r>
  <r>
    <s v="11774"/>
    <s v="ES-2015-RP19855139-42063"/>
    <x v="719"/>
    <x v="766"/>
    <n v="2"/>
    <s v="Second Class"/>
    <s v="RP-19855139"/>
    <s v="Roy Phan"/>
    <s v="Corporate"/>
    <n v="0"/>
    <s v="Cardiff"/>
    <s v="Wales"/>
    <s v="United Kingdom"/>
    <s v="Northern Europe"/>
    <s v="Europe"/>
    <s v="OFF-ST-6281"/>
    <s v="Office Supplies"/>
    <s v="Storage"/>
    <s v="Tenex Trays, Blue"/>
    <n v="271.05"/>
    <n v="5"/>
    <n v="0"/>
    <n v="56.850000000000009"/>
    <n v="55.23"/>
    <s v="High"/>
    <s v="No"/>
    <s v="Miina Nylund"/>
  </r>
  <r>
    <s v="10368"/>
    <s v="ES-2015-EN1378045-42145"/>
    <x v="429"/>
    <x v="767"/>
    <n v="2"/>
    <s v="First Class"/>
    <s v="EN-1378045"/>
    <s v="Edward Nazzal"/>
    <s v="Consumer"/>
    <n v="0"/>
    <s v="Dijon"/>
    <s v="Bourgogne-Franche-Comté"/>
    <s v="France"/>
    <s v="Western Europe"/>
    <s v="Europe"/>
    <s v="FUR-CH-4518"/>
    <s v="Furniture"/>
    <s v="Chairs"/>
    <s v="Harbour Creations Bag Chairs, Adjustable"/>
    <n v="173.09700000000001"/>
    <n v="3"/>
    <n v="0.1"/>
    <n v="69.236999999999995"/>
    <n v="55.15"/>
    <s v="Critical"/>
    <s v="No"/>
    <s v="Gilbert Wolff"/>
  </r>
  <r>
    <s v="5866"/>
    <s v="MX-2012-HG1496536-41262"/>
    <x v="720"/>
    <x v="615"/>
    <n v="2"/>
    <s v="First Class"/>
    <s v="HG-1496536"/>
    <s v="Henry Goldwyn"/>
    <s v="Corporate"/>
    <n v="0"/>
    <s v="Santiago de los Caballeros"/>
    <s v="Santiago"/>
    <s v="Dominican Republic"/>
    <s v="Caribbean"/>
    <s v="LATAM"/>
    <s v="TEC-PH-5253"/>
    <s v="Technology"/>
    <s v="Phones"/>
    <s v="Motorola Headset, VoIP"/>
    <n v="298.03199999999998"/>
    <n v="7"/>
    <n v="0.2"/>
    <n v="111.69199999999999"/>
    <n v="55.146000000000001"/>
    <s v="High"/>
    <s v="No"/>
    <s v="Marilène Rousseau"/>
  </r>
  <r>
    <s v="41302"/>
    <s v="UP-2014-DK3150137-41821"/>
    <x v="384"/>
    <x v="384"/>
    <n v="2"/>
    <s v="Second Class"/>
    <s v="DK-3150137"/>
    <s v="David Kendrick"/>
    <s v="Corporate"/>
    <n v="0"/>
    <s v="Kherson"/>
    <s v="Kherson"/>
    <s v="Ukraine"/>
    <s v="Eastern Europe"/>
    <s v="Europe"/>
    <s v="OFF-AR-6127"/>
    <s v="Office Supplies"/>
    <s v="Art"/>
    <s v="Stanley Sketch Pad, Fluorescent"/>
    <n v="182.76"/>
    <n v="4"/>
    <n v="0"/>
    <n v="29.16"/>
    <n v="55.02"/>
    <s v="Critical"/>
    <s v="No"/>
    <s v="Oxana Lagunov"/>
  </r>
  <r>
    <s v="50907"/>
    <s v="CG-2015-RW954033-42269"/>
    <x v="157"/>
    <x v="768"/>
    <n v="5"/>
    <s v="Standard Class"/>
    <s v="RW-954033"/>
    <s v="Rick Wilson"/>
    <s v="Corporate"/>
    <n v="0"/>
    <s v="Kinshasa"/>
    <s v="Kinshasa"/>
    <s v="Democratic Republic of the Congo"/>
    <s v="Central Africa"/>
    <s v="Africa"/>
    <s v="TEC-MA-5544"/>
    <s v="Technology"/>
    <s v="Machines"/>
    <s v="Panasonic Card Printer, White"/>
    <n v="688.92000000000007"/>
    <n v="4"/>
    <n v="0"/>
    <n v="261.72000000000003"/>
    <n v="54.93"/>
    <s v="Medium"/>
    <s v="No"/>
    <s v="Andile Ihejirika"/>
  </r>
  <r>
    <s v="47284"/>
    <s v="UP-2015-XP11865137-42209"/>
    <x v="598"/>
    <x v="492"/>
    <n v="5"/>
    <s v="Standard Class"/>
    <s v="XP-11865137"/>
    <s v="Xylona Preis"/>
    <s v="Consumer"/>
    <n v="0"/>
    <s v="Kirovohrad"/>
    <s v="Kirovohrad"/>
    <s v="Ukraine"/>
    <s v="Eastern Europe"/>
    <s v="Europe"/>
    <s v="FUR-FU-3928"/>
    <s v="Furniture"/>
    <s v="Furnishings"/>
    <s v="Deflect-O Clock, Black"/>
    <n v="704.34"/>
    <n v="14"/>
    <n v="0"/>
    <n v="21"/>
    <n v="54.89"/>
    <s v="Medium"/>
    <s v="No"/>
    <s v="Oxana Lagunov"/>
  </r>
  <r>
    <s v="45749"/>
    <s v="IR-2012-DK337560-40966"/>
    <x v="721"/>
    <x v="769"/>
    <n v="7"/>
    <s v="Standard Class"/>
    <s v="DK-337560"/>
    <s v="Dennis Kane"/>
    <s v="Consumer"/>
    <n v="0"/>
    <s v="Borazjan"/>
    <s v="Bushehr"/>
    <s v="Iran"/>
    <s v="Southern Asia"/>
    <s v="Asia Pacific"/>
    <s v="TEC-MA-4202"/>
    <s v="Technology"/>
    <s v="Machines"/>
    <s v="Epson Phone, Red"/>
    <n v="624.96"/>
    <n v="8"/>
    <n v="0"/>
    <n v="93.6"/>
    <n v="54.7"/>
    <s v="Medium"/>
    <s v="No"/>
    <s v="Chandrakant Chaudhri"/>
  </r>
  <r>
    <s v="35674"/>
    <s v="CA-2012-BT11305140-41023"/>
    <x v="722"/>
    <x v="637"/>
    <n v="5"/>
    <s v="Standard Class"/>
    <s v="BT-113051404"/>
    <s v="Beth Thompson"/>
    <s v="Home Office"/>
    <n v="91776"/>
    <s v="San Gabriel"/>
    <s v="California"/>
    <s v="United States"/>
    <s v="Western US"/>
    <s v="USCA"/>
    <s v="FUR-CH-4489"/>
    <s v="Furniture"/>
    <s v="Chairs"/>
    <s v="GuestStacker Chair with Chrome Finish Legs"/>
    <n v="1487.04"/>
    <n v="5"/>
    <n v="0.2"/>
    <n v="148.70400000000009"/>
    <n v="205.45"/>
    <s v="High"/>
    <s v="No"/>
    <s v="Derrick Snyders"/>
  </r>
  <r>
    <s v="17246"/>
    <s v="ES-2015-MG17650125-42232"/>
    <x v="723"/>
    <x v="770"/>
    <n v="2"/>
    <s v="First Class"/>
    <s v="MG-17650125"/>
    <s v="Matthew Grinstein"/>
    <s v="Home Office"/>
    <n v="0"/>
    <s v="Berne"/>
    <s v="Bern"/>
    <s v="Switzerland"/>
    <s v="Western Europe"/>
    <s v="Europe"/>
    <s v="OFF-SU-2994"/>
    <s v="Office Supplies"/>
    <s v="Supplies"/>
    <s v="Acme Shears, High Speed"/>
    <n v="299.52"/>
    <n v="6"/>
    <n v="0"/>
    <n v="149.76"/>
    <n v="54.61"/>
    <s v="High"/>
    <s v="No"/>
    <s v="Gilbert Wolff"/>
  </r>
  <r>
    <s v="35309"/>
    <s v="CA-2013-BT11305140-41630"/>
    <x v="724"/>
    <x v="225"/>
    <n v="5"/>
    <s v="Standard Class"/>
    <s v="BT-113051402"/>
    <s v="Beth Thompson"/>
    <s v="Home Office"/>
    <n v="54880"/>
    <s v="Superior"/>
    <s v="Wisconsin"/>
    <s v="United States"/>
    <s v="Central US"/>
    <s v="USCA"/>
    <s v="OFF-AR-5315"/>
    <s v="Office Supplies"/>
    <s v="Art"/>
    <s v="Newell 336"/>
    <n v="17.12"/>
    <n v="4"/>
    <n v="0"/>
    <n v="4.9647999999999994"/>
    <n v="2.02"/>
    <s v="Medium"/>
    <s v="No"/>
    <s v="Lon Bonher"/>
  </r>
  <r>
    <s v="50711"/>
    <s v="IR-2014-CK259560-41754"/>
    <x v="379"/>
    <x v="771"/>
    <n v="4"/>
    <s v="Standard Class"/>
    <s v="CK-259560"/>
    <s v="Clytie Kelty"/>
    <s v="Consumer"/>
    <n v="0"/>
    <s v="Hamadan"/>
    <s v="Hamadan"/>
    <s v="Iran"/>
    <s v="Southern Asia"/>
    <s v="Asia Pacific"/>
    <s v="OFF-AP-3566"/>
    <s v="Office Supplies"/>
    <s v="Appliances"/>
    <s v="Breville Coffee Grinder, Black"/>
    <n v="367.74"/>
    <n v="6"/>
    <n v="0"/>
    <n v="128.69999999999999"/>
    <n v="54.35"/>
    <s v="High"/>
    <s v="No"/>
    <s v="Chandrakant Chaudhri"/>
  </r>
  <r>
    <s v="31848"/>
    <s v="CA-2014-BD11320140-41745"/>
    <x v="725"/>
    <x v="772"/>
    <n v="2"/>
    <s v="Second Class"/>
    <s v="BD-113201404"/>
    <s v="Bill Donatelli"/>
    <s v="Consumer"/>
    <n v="94110"/>
    <s v="San Francisco"/>
    <s v="California"/>
    <s v="United States"/>
    <s v="Western US"/>
    <s v="USCA"/>
    <s v="FUR-CH-4623"/>
    <s v="Furniture"/>
    <s v="Chairs"/>
    <s v="HON 5400 Series Task Chairs for Big and Tall"/>
    <n v="1121.568"/>
    <n v="2"/>
    <n v="0.2"/>
    <n v="0"/>
    <n v="128.47999999999999"/>
    <s v="Medium"/>
    <s v="No"/>
    <s v="Derrick Snyders"/>
  </r>
  <r>
    <s v="33744"/>
    <s v="CA-2014-BD11320140-41944"/>
    <x v="700"/>
    <x v="639"/>
    <n v="6"/>
    <s v="Standard Class"/>
    <s v="BD-113201406"/>
    <s v="Bill Donatelli"/>
    <s v="Consumer"/>
    <n v="19143"/>
    <s v="Philadelphia"/>
    <s v="Pennsylvania"/>
    <s v="United States"/>
    <s v="Eastern US"/>
    <s v="USCA"/>
    <s v="FUR-CH-4673"/>
    <s v="Furniture"/>
    <s v="Chairs"/>
    <s v="Hon Olson Stacker Stools"/>
    <n v="492.83499999999998"/>
    <n v="5"/>
    <n v="0.3"/>
    <n v="-14.080999999999991"/>
    <n v="44.93"/>
    <s v="Low"/>
    <s v="No"/>
    <s v="Dolores Davis"/>
  </r>
  <r>
    <s v="19005"/>
    <s v="ES-2013-AH1021014-41383"/>
    <x v="9"/>
    <x v="9"/>
    <n v="3"/>
    <s v="Second Class"/>
    <s v="AH-1021014"/>
    <s v="Alan Hwang"/>
    <s v="Consumer"/>
    <n v="0"/>
    <s v="Hasselt"/>
    <s v="Limburg"/>
    <s v="Belgium"/>
    <s v="Western Europe"/>
    <s v="Europe"/>
    <s v="OFF-SU-3004"/>
    <s v="Office Supplies"/>
    <s v="Supplies"/>
    <s v="Acme Trimmer, Steel"/>
    <n v="307.86"/>
    <n v="7"/>
    <n v="0"/>
    <n v="67.62"/>
    <n v="54.22"/>
    <s v="High"/>
    <s v="No"/>
    <s v="Gilbert Wolff"/>
  </r>
  <r>
    <s v="10504"/>
    <s v="ES-2013-BD11605120-41454"/>
    <x v="726"/>
    <x v="773"/>
    <n v="4"/>
    <s v="Standard Class"/>
    <s v="BD-11605120"/>
    <s v="Brian Dahlen"/>
    <s v="Consumer"/>
    <n v="0"/>
    <s v="Granada"/>
    <s v="Andalusía"/>
    <s v="Spain"/>
    <s v="Southern Europe"/>
    <s v="Europe"/>
    <s v="TEC-PH-5251"/>
    <s v="Technology"/>
    <s v="Phones"/>
    <s v="Motorola Headset, Cordless"/>
    <n v="445.98599999999988"/>
    <n v="6"/>
    <n v="0.1"/>
    <n v="108.846"/>
    <n v="54.15"/>
    <s v="High"/>
    <s v="No"/>
    <s v="Gavino Bove"/>
  </r>
  <r>
    <s v="32206"/>
    <s v="CA-2015-BE11335140-42250"/>
    <x v="518"/>
    <x v="21"/>
    <n v="5"/>
    <s v="Standard Class"/>
    <s v="BE-113351402"/>
    <s v="Bill Eplett"/>
    <s v="Home Office"/>
    <n v="49201"/>
    <s v="Jackson"/>
    <s v="Michigan"/>
    <s v="United States"/>
    <s v="Central US"/>
    <s v="USCA"/>
    <s v="TEC-PH-5621"/>
    <s v="Technology"/>
    <s v="Phones"/>
    <s v="Polycom CX600 IP Phone VoIP phone"/>
    <n v="1199.8"/>
    <n v="4"/>
    <n v="0"/>
    <n v="323.94600000000003"/>
    <n v="117.82"/>
    <s v="Medium"/>
    <s v="No"/>
    <s v="Lon Bonher"/>
  </r>
  <r>
    <s v="35822"/>
    <s v="US-2015-BE11335140-42203"/>
    <x v="727"/>
    <x v="531"/>
    <n v="6"/>
    <s v="Standard Class"/>
    <s v="BE-113351406"/>
    <s v="Bill Eplett"/>
    <s v="Home Office"/>
    <n v="13440"/>
    <s v="Rome"/>
    <s v="New York"/>
    <s v="United States"/>
    <s v="Eastern US"/>
    <s v="USCA"/>
    <s v="TEC-PH-3182"/>
    <s v="Technology"/>
    <s v="Phones"/>
    <s v="Avaya 5420 Digital phone"/>
    <n v="269.98"/>
    <n v="2"/>
    <n v="0"/>
    <n v="67.495000000000005"/>
    <n v="31.43"/>
    <s v="Medium"/>
    <s v="No"/>
    <s v="Dolores Davis"/>
  </r>
  <r>
    <s v="33706"/>
    <s v="CA-2015-BE11335140-42087"/>
    <x v="558"/>
    <x v="536"/>
    <n v="2"/>
    <s v="First Class"/>
    <s v="BE-113351404"/>
    <s v="Bill Eplett"/>
    <s v="Home Office"/>
    <n v="94122"/>
    <s v="San Francisco"/>
    <s v="California"/>
    <s v="United States"/>
    <s v="Western US"/>
    <s v="USCA"/>
    <s v="FUR-FU-3919"/>
    <s v="Furniture"/>
    <s v="Furnishings"/>
    <s v="DAX Natural Wood-Tone Poster Frame"/>
    <n v="211.84"/>
    <n v="8"/>
    <n v="0"/>
    <n v="76.262399999999985"/>
    <n v="19.61"/>
    <s v="High"/>
    <s v="No"/>
    <s v="Derrick Snyders"/>
  </r>
  <r>
    <s v="41847"/>
    <s v="SA-2015-JJ5760110-42101"/>
    <x v="114"/>
    <x v="546"/>
    <n v="4"/>
    <s v="Standard Class"/>
    <s v="JJ-5760110"/>
    <s v="Joel Jenkins"/>
    <s v="Home Office"/>
    <n v="0"/>
    <s v="Tabuk"/>
    <s v="Tabuk"/>
    <s v="Saudi Arabia"/>
    <s v="Western Asia"/>
    <s v="Asia Pacific"/>
    <s v="OFF-AR-3476"/>
    <s v="Office Supplies"/>
    <s v="Art"/>
    <s v="Binney &amp; Smith Canvas, Easy-Erase"/>
    <n v="413.04"/>
    <n v="8"/>
    <n v="0"/>
    <n v="70.08"/>
    <n v="53.64"/>
    <s v="High"/>
    <s v="No"/>
    <s v="Kaoru Xun"/>
  </r>
  <r>
    <s v="40790"/>
    <s v="CA-2014-BO11350140-41642"/>
    <x v="728"/>
    <x v="332"/>
    <n v="5"/>
    <s v="Standard Class"/>
    <s v="BO-113501402"/>
    <s v="Bill Overfelt"/>
    <s v="Corporate"/>
    <n v="74012"/>
    <s v="Broken Arrow"/>
    <s v="Oklahoma"/>
    <s v="United States"/>
    <s v="Central US"/>
    <s v="USCA"/>
    <s v="FUR-TA-4675"/>
    <s v="Furniture"/>
    <s v="Tables"/>
    <s v="Hon Practical Foundations 30 x 60 Training Table, Light Gray/Charcoal"/>
    <n v="1592.85"/>
    <n v="7"/>
    <n v="0"/>
    <n v="350.42700000000002"/>
    <n v="62.7"/>
    <s v="Medium"/>
    <s v="No"/>
    <s v="Lon Bonher"/>
  </r>
  <r>
    <s v="24758"/>
    <s v="ID-2013-NL1831059-41472"/>
    <x v="25"/>
    <x v="774"/>
    <n v="1"/>
    <s v="First Class"/>
    <s v="NL-1831059"/>
    <s v="Nancy Lomonaco"/>
    <s v="Home Office"/>
    <n v="0"/>
    <s v="Yogyakarta"/>
    <s v="Yogyakarta"/>
    <s v="Indonesia"/>
    <s v="Southeastern Asia"/>
    <s v="Asia Pacific"/>
    <s v="OFF-BI-6369"/>
    <s v="Office Supplies"/>
    <s v="Binders"/>
    <s v="Wilson Jones 3-Hole Punch, Clear"/>
    <n v="136.70099999999999"/>
    <n v="6"/>
    <n v="0.17"/>
    <n v="-1.719000000000005"/>
    <n v="53.54"/>
    <s v="High"/>
    <s v="No"/>
    <s v="Preecha Metharom"/>
  </r>
  <r>
    <s v="40043"/>
    <s v="CA-2015-BO11350140-42038"/>
    <x v="440"/>
    <x v="775"/>
    <n v="5"/>
    <s v="Standard Class"/>
    <s v="BO-113501404"/>
    <s v="Bill Overfelt"/>
    <s v="Corporate"/>
    <n v="92105"/>
    <s v="San Diego"/>
    <s v="California"/>
    <s v="United States"/>
    <s v="Western US"/>
    <s v="USCA"/>
    <s v="FUR-FU-4026"/>
    <s v="Furniture"/>
    <s v="Furnishings"/>
    <s v="Eldon Antistatic Chair Mats for Low to Medium Pile Carpets"/>
    <n v="210.58"/>
    <n v="2"/>
    <n v="0"/>
    <n v="12.634799999999981"/>
    <n v="18.46"/>
    <s v="Medium"/>
    <s v="No"/>
    <s v="Derrick Snyders"/>
  </r>
  <r>
    <s v="11822"/>
    <s v="ES-2015-TT2107045-42012"/>
    <x v="636"/>
    <x v="763"/>
    <n v="6"/>
    <s v="Standard Class"/>
    <s v="TT-2107045"/>
    <s v="Ted Trevino"/>
    <s v="Consumer"/>
    <n v="0"/>
    <s v="Tourcoing"/>
    <s v="Nord-Pas-de-Calais-Picardie"/>
    <s v="France"/>
    <s v="Western Europe"/>
    <s v="Europe"/>
    <s v="TEC-MA-5569"/>
    <s v="Technology"/>
    <s v="Machines"/>
    <s v="Panasonic Phone, White"/>
    <n v="495.33749999999998"/>
    <n v="7"/>
    <n v="0.15"/>
    <n v="-35.122499999999988"/>
    <n v="53.45"/>
    <s v="Low"/>
    <s v="No"/>
    <s v="Gilbert Wolff"/>
  </r>
  <r>
    <s v="14946"/>
    <s v="IT-2015-KD1661564-42069"/>
    <x v="134"/>
    <x v="134"/>
    <n v="2"/>
    <s v="First Class"/>
    <s v="KD-1661564"/>
    <s v="Ken Dana"/>
    <s v="Corporate"/>
    <n v="0"/>
    <s v="Palermo"/>
    <s v="Sicily"/>
    <s v="Italy"/>
    <s v="Southern Europe"/>
    <s v="Europe"/>
    <s v="TEC-MA-5540"/>
    <s v="Technology"/>
    <s v="Machines"/>
    <s v="Panasonic Calculator, White"/>
    <n v="262.92599999999999"/>
    <n v="9"/>
    <n v="0.4"/>
    <n v="-30.834"/>
    <n v="53.42"/>
    <s v="Critical"/>
    <s v="No"/>
    <s v="Gavino Bove"/>
  </r>
  <r>
    <s v="28282"/>
    <s v="IN-2014-AS1022558-41769"/>
    <x v="647"/>
    <x v="624"/>
    <n v="6"/>
    <s v="Standard Class"/>
    <s v="AS-1022558"/>
    <s v="Alan Schoenberger"/>
    <s v="Corporate"/>
    <n v="0"/>
    <s v="Hyderabad"/>
    <s v="Telangana"/>
    <s v="India"/>
    <s v="Southern Asia"/>
    <s v="Asia Pacific"/>
    <s v="FUR-BO-4852"/>
    <s v="Furniture"/>
    <s v="Bookcases"/>
    <s v="Ikea Corner Shelving, Metal"/>
    <n v="612.6"/>
    <n v="5"/>
    <n v="0"/>
    <n v="55.05"/>
    <n v="53.01"/>
    <s v="Medium"/>
    <s v="No"/>
    <s v="Chandrakant Chaudhri"/>
  </r>
  <r>
    <s v="27278"/>
    <s v="IN-2014-CS118451-41657"/>
    <x v="729"/>
    <x v="567"/>
    <n v="2"/>
    <s v="First Class"/>
    <s v="CS-118451"/>
    <s v="Cari Sayre"/>
    <s v="Corporate"/>
    <n v="0"/>
    <s v="Kabul"/>
    <s v="Kabul"/>
    <s v="Afghanistan"/>
    <s v="Southern Asia"/>
    <s v="Asia Pacific"/>
    <s v="OFF-ST-6068"/>
    <s v="Office Supplies"/>
    <s v="Storage"/>
    <s v="Smead Trays, Wire Frame"/>
    <n v="332.85"/>
    <n v="7"/>
    <n v="0"/>
    <n v="59.850000000000009"/>
    <n v="53.01"/>
    <s v="High"/>
    <s v="No"/>
    <s v="Chandrakant Chaudhri"/>
  </r>
  <r>
    <s v="35574"/>
    <s v="US-2014-BS11365140-41746"/>
    <x v="730"/>
    <x v="776"/>
    <n v="4"/>
    <s v="Standard Class"/>
    <s v="BS-113651406"/>
    <s v="Bill Shonely"/>
    <s v="Corporate"/>
    <n v="8701"/>
    <s v="Lakewood"/>
    <s v="New Jersey"/>
    <s v="United States"/>
    <s v="Eastern US"/>
    <s v="USCA"/>
    <s v="TEC-MA-2865"/>
    <s v="Technology"/>
    <s v="Machines"/>
    <s v="3D Systems Cube Printer, 2nd Generation, Magenta"/>
    <n v="9099.93"/>
    <n v="7"/>
    <n v="0"/>
    <n v="2365.9818"/>
    <n v="516.91"/>
    <s v="Medium"/>
    <s v="No"/>
    <s v="Dolores Davis"/>
  </r>
  <r>
    <s v="30850"/>
    <s v="IN-2013-MC1742592-41543"/>
    <x v="731"/>
    <x v="706"/>
    <n v="4"/>
    <s v="Second Class"/>
    <s v="MC-1742592"/>
    <s v="Mark Cousins"/>
    <s v="Corporate"/>
    <n v="0"/>
    <s v="Porirua"/>
    <s v="Wellington"/>
    <s v="New Zealand"/>
    <s v="Oceania"/>
    <s v="Asia Pacific"/>
    <s v="FUR-CH-4520"/>
    <s v="Furniture"/>
    <s v="Chairs"/>
    <s v="Harbour Creations Bag Chairs, Red"/>
    <n v="369.72"/>
    <n v="6"/>
    <n v="0"/>
    <n v="140.4"/>
    <n v="52.96"/>
    <s v="High"/>
    <s v="No"/>
    <s v="Kauri Anaru"/>
  </r>
  <r>
    <s v="39542"/>
    <s v="US-2012-BS11365140-41139"/>
    <x v="732"/>
    <x v="438"/>
    <n v="4"/>
    <s v="Standard Class"/>
    <s v="BS-113651408"/>
    <s v="Bill Shonely"/>
    <s v="Corporate"/>
    <n v="31907"/>
    <s v="Columbus"/>
    <s v="Georgia"/>
    <s v="United States"/>
    <s v="Southern US"/>
    <s v="USCA"/>
    <s v="OFF-ST-6089"/>
    <s v="Office Supplies"/>
    <s v="Storage"/>
    <s v="Space Solutions HD Industrial Steel Shelving."/>
    <n v="344.91"/>
    <n v="3"/>
    <n v="0"/>
    <n v="10.347300000000001"/>
    <n v="18.21"/>
    <s v="Medium"/>
    <s v="No"/>
    <s v="Flannery Newton"/>
  </r>
  <r>
    <s v="39295"/>
    <s v="US-2012-BS11365140-41032"/>
    <x v="234"/>
    <x v="534"/>
    <n v="3"/>
    <s v="First Class"/>
    <s v="BS-113651404"/>
    <s v="Bill Shonely"/>
    <s v="Corporate"/>
    <n v="98105"/>
    <s v="Seattle"/>
    <s v="Washington"/>
    <s v="United States"/>
    <s v="Western US"/>
    <s v="USCA"/>
    <s v="FUR-FU-4092"/>
    <s v="Furniture"/>
    <s v="Furnishings"/>
    <s v="Eldon Regeneration Recycled Desk Accessories, Smoke"/>
    <n v="12.18"/>
    <n v="7"/>
    <n v="0"/>
    <n v="3.8976000000000002"/>
    <n v="2.13"/>
    <s v="Medium"/>
    <s v="No"/>
    <s v="Derrick Snyders"/>
  </r>
  <r>
    <s v="11527"/>
    <s v="ES-2015-MD17860120-42108"/>
    <x v="733"/>
    <x v="777"/>
    <n v="6"/>
    <s v="Standard Class"/>
    <s v="MD-17860120"/>
    <s v="Michael Dominguez"/>
    <s v="Corporate"/>
    <n v="0"/>
    <s v="Las Rozas de Madrid"/>
    <s v="Madrid"/>
    <s v="Spain"/>
    <s v="Southern Europe"/>
    <s v="Europe"/>
    <s v="OFF-ST-4295"/>
    <s v="Office Supplies"/>
    <s v="Storage"/>
    <s v="Fellowes Trays, Single Width"/>
    <n v="465.10199999999998"/>
    <n v="9"/>
    <n v="0.1"/>
    <n v="206.71199999999999"/>
    <n v="52.88"/>
    <s v="Medium"/>
    <s v="No"/>
    <s v="Gavino Bove"/>
  </r>
  <r>
    <s v="9005"/>
    <s v="MX-2013-LT1676551-41591"/>
    <x v="11"/>
    <x v="379"/>
    <n v="7"/>
    <s v="Standard Class"/>
    <s v="LT-1676551"/>
    <s v="Larry Tron"/>
    <s v="Consumer"/>
    <n v="0"/>
    <s v="Quetzaltenango"/>
    <s v="Quezaltenango"/>
    <s v="Guatemala"/>
    <s v="Central America"/>
    <s v="LATAM"/>
    <s v="TEC-AC-5199"/>
    <s v="Technology"/>
    <s v="Accessories"/>
    <s v="Memorex Keyboard, Bluetooth"/>
    <n v="428.04000000000008"/>
    <n v="9"/>
    <n v="0"/>
    <n v="98.28"/>
    <n v="52.87"/>
    <s v="Low"/>
    <s v="No"/>
    <s v="Nicodemo Bautista"/>
  </r>
  <r>
    <s v="3450"/>
    <s v="MX-2015-DR1294039-42321"/>
    <x v="665"/>
    <x v="443"/>
    <n v="4"/>
    <s v="Standard Class"/>
    <s v="DR-1294039"/>
    <s v="Daniel Raglin"/>
    <s v="Home Office"/>
    <n v="0"/>
    <s v="Sonsonate"/>
    <s v="Sonsonate"/>
    <s v="El Salvador"/>
    <s v="Central America"/>
    <s v="LATAM"/>
    <s v="TEC-CO-6002"/>
    <s v="Technology"/>
    <s v="Copiers"/>
    <s v="Sharp Ink, Digital"/>
    <n v="412.67299999999989"/>
    <n v="5"/>
    <n v="2E-3"/>
    <n v="56.972999999999999"/>
    <n v="52.828999999999994"/>
    <s v="High"/>
    <s v="No"/>
    <s v="Nicodemo Bautista"/>
  </r>
  <r>
    <s v="40914"/>
    <s v="CA-2015-BS11380140-42325"/>
    <x v="427"/>
    <x v="258"/>
    <n v="5"/>
    <s v="Standard Class"/>
    <s v="BS-113801406"/>
    <s v="Bill Stewart"/>
    <s v="Corporate"/>
    <n v="43402"/>
    <s v="Bowling Green"/>
    <s v="Ohio"/>
    <s v="United States"/>
    <s v="Eastern US"/>
    <s v="USCA"/>
    <s v="TEC-CO-4584"/>
    <s v="Technology"/>
    <s v="Copiers"/>
    <s v="Hewlett Packard 610 Color Digital Copier / Printer"/>
    <n v="899.98199999999997"/>
    <n v="3"/>
    <n v="0.4"/>
    <n v="74.998499999999922"/>
    <n v="89.3"/>
    <s v="Medium"/>
    <s v="No"/>
    <s v="Dolores Davis"/>
  </r>
  <r>
    <s v="42726"/>
    <s v="JO-2014-GA472567-41654"/>
    <x v="245"/>
    <x v="567"/>
    <n v="5"/>
    <s v="Standard Class"/>
    <s v="GA-472567"/>
    <s v="Guy Armstrong"/>
    <s v="Consumer"/>
    <n v="0"/>
    <s v="Wadi as Sir"/>
    <s v="'Amman"/>
    <s v="Jordan"/>
    <s v="Western Asia"/>
    <s v="Asia Pacific"/>
    <s v="TEC-AC-4179"/>
    <s v="Technology"/>
    <s v="Accessories"/>
    <s v="Enermax Numeric Keypad, Erganomic"/>
    <n v="352.98"/>
    <n v="6"/>
    <n v="0"/>
    <n v="38.700000000000003"/>
    <n v="52.66"/>
    <s v="High"/>
    <s v="No"/>
    <s v="Kaoru Xun"/>
  </r>
  <r>
    <s v="23845"/>
    <s v="IN-2013-PR1888027-41430"/>
    <x v="734"/>
    <x v="778"/>
    <n v="3"/>
    <s v="Second Class"/>
    <s v="PR-1888027"/>
    <s v="Patrick Ryan"/>
    <s v="Consumer"/>
    <n v="0"/>
    <s v="Suzhou"/>
    <s v="Jiangsu"/>
    <s v="China"/>
    <s v="Eastern Asia"/>
    <s v="Asia Pacific"/>
    <s v="OFF-FA-5464"/>
    <s v="Office Supplies"/>
    <s v="Fasteners"/>
    <s v="OIC Clamps, Bulk Pack"/>
    <n v="138.38999999999999"/>
    <n v="7"/>
    <n v="0"/>
    <n v="34.44"/>
    <n v="52.64"/>
    <s v="Critical"/>
    <s v="Yes"/>
    <s v="Hadia Bousaid"/>
  </r>
  <r>
    <s v="43053"/>
    <s v="RS-2015-DK3090108-42202"/>
    <x v="735"/>
    <x v="779"/>
    <n v="2"/>
    <s v="First Class"/>
    <s v="DK-3090108"/>
    <s v="Dave Kipp"/>
    <s v="Consumer"/>
    <n v="0"/>
    <s v="Ufa"/>
    <s v="Bashkortostan"/>
    <s v="Russia"/>
    <s v="Eastern Europe"/>
    <s v="Europe"/>
    <s v="OFF-AR-5904"/>
    <s v="Office Supplies"/>
    <s v="Art"/>
    <s v="Sanford Canvas, Fluorescent"/>
    <n v="207.12"/>
    <n v="4"/>
    <n v="0"/>
    <n v="76.56"/>
    <n v="52.61"/>
    <s v="Critical"/>
    <s v="No"/>
    <s v="Oxana Lagunov"/>
  </r>
  <r>
    <s v="25340"/>
    <s v="ID-2014-CK12205102-41950"/>
    <x v="82"/>
    <x v="191"/>
    <n v="4"/>
    <s v="Standard Class"/>
    <s v="CK-12205102"/>
    <s v="Chloris Kastensmidt"/>
    <s v="Consumer"/>
    <n v="0"/>
    <s v="Manila"/>
    <s v="National Capital"/>
    <s v="Philippines"/>
    <s v="Southeastern Asia"/>
    <s v="Asia Pacific"/>
    <s v="TEC-MA-5568"/>
    <s v="Technology"/>
    <s v="Machines"/>
    <s v="Panasonic Phone, Red"/>
    <n v="307.46249999999998"/>
    <n v="5"/>
    <n v="0.25"/>
    <n v="12.262499999999999"/>
    <n v="52.4"/>
    <s v="High"/>
    <s v="No"/>
    <s v="Preecha Metharom"/>
  </r>
  <r>
    <s v="2236"/>
    <s v="US-2014-CK1276098-41951"/>
    <x v="736"/>
    <x v="191"/>
    <n v="3"/>
    <s v="First Class"/>
    <s v="CK-1276098"/>
    <s v="Cyma Kinney"/>
    <s v="Corporate"/>
    <n v="0"/>
    <s v="Panama City"/>
    <s v="Panama"/>
    <s v="Panama"/>
    <s v="Central America"/>
    <s v="LATAM"/>
    <s v="OFF-ST-4293"/>
    <s v="Office Supplies"/>
    <s v="Storage"/>
    <s v="Fellowes Trays, Blue"/>
    <n v="206.60400000000001"/>
    <n v="9"/>
    <n v="0.4"/>
    <n v="-120.636"/>
    <n v="52.344000000000008"/>
    <s v="High"/>
    <s v="No"/>
    <s v="Nicodemo Bautista"/>
  </r>
  <r>
    <s v="36476"/>
    <s v="US-2013-BT11395140-41377"/>
    <x v="737"/>
    <x v="780"/>
    <n v="6"/>
    <s v="Standard Class"/>
    <s v="BT-113951404"/>
    <s v="Bill Tyler"/>
    <s v="Corporate"/>
    <n v="90036"/>
    <s v="Los Angeles"/>
    <s v="California"/>
    <s v="United States"/>
    <s v="Western US"/>
    <s v="USCA"/>
    <s v="TEC-PH-2878"/>
    <s v="Technology"/>
    <s v="Phones"/>
    <s v="Aastra 57i VoIP phone"/>
    <n v="258.57600000000002"/>
    <n v="2"/>
    <n v="0.2"/>
    <n v="19.393200000000011"/>
    <n v="46.52"/>
    <s v="Low"/>
    <s v="No"/>
    <s v="Derrick Snyders"/>
  </r>
  <r>
    <s v="4407"/>
    <s v="MX-2015-CM1181528-42054"/>
    <x v="738"/>
    <x v="781"/>
    <n v="2"/>
    <s v="Second Class"/>
    <s v="CM-1181528"/>
    <s v="Candace McMahon"/>
    <s v="Corporate"/>
    <n v="0"/>
    <s v="Ibagué"/>
    <s v="Tolima"/>
    <s v="Colombia"/>
    <s v="South America"/>
    <s v="LATAM"/>
    <s v="OFF-SU-6183"/>
    <s v="Office Supplies"/>
    <s v="Supplies"/>
    <s v="Stiletto Trimmer, Steel"/>
    <n v="337.2"/>
    <n v="12"/>
    <n v="0"/>
    <n v="80.88000000000001"/>
    <n v="52.255000000000003"/>
    <s v="High"/>
    <s v="No"/>
    <s v="Vasco Magalhães"/>
  </r>
  <r>
    <s v="14121"/>
    <s v="IT-2015-RE1945064-42027"/>
    <x v="284"/>
    <x v="782"/>
    <n v="0"/>
    <s v="Same Day"/>
    <s v="RE-1945064"/>
    <s v="Richard Eichhorn"/>
    <s v="Consumer"/>
    <n v="0"/>
    <s v="Chieti"/>
    <s v="Abruzzi"/>
    <s v="Italy"/>
    <s v="Southern Europe"/>
    <s v="Europe"/>
    <s v="FUR-FU-6278"/>
    <s v="Furniture"/>
    <s v="Furnishings"/>
    <s v="Tenex Stacking Tray, Erganomic"/>
    <n v="190.8"/>
    <n v="8"/>
    <n v="0"/>
    <n v="13.2"/>
    <n v="52.2"/>
    <s v="High"/>
    <s v="No"/>
    <s v="Gavino Bove"/>
  </r>
  <r>
    <s v="26412"/>
    <s v="ID-2012-LH1715559-41104"/>
    <x v="739"/>
    <x v="783"/>
    <n v="2"/>
    <s v="First Class"/>
    <s v="LH-1715559"/>
    <s v="Logan Haushalter"/>
    <s v="Consumer"/>
    <n v="0"/>
    <s v="Jakarta"/>
    <s v="Jakarta"/>
    <s v="Indonesia"/>
    <s v="Southeastern Asia"/>
    <s v="Asia Pacific"/>
    <s v="OFF-AR-3555"/>
    <s v="Office Supplies"/>
    <s v="Art"/>
    <s v="Boston Sketch Pad, Water Color"/>
    <n v="151.19759999999999"/>
    <n v="4"/>
    <n v="0.27"/>
    <n v="-33.242400000000004"/>
    <n v="52.16"/>
    <s v="Critical"/>
    <s v="No"/>
    <s v="Preecha Metharom"/>
  </r>
  <r>
    <s v="35088"/>
    <s v="CA-2013-BT11395140-41331"/>
    <x v="740"/>
    <x v="553"/>
    <n v="1"/>
    <s v="First Class"/>
    <s v="BT-113951406"/>
    <s v="Bill Tyler"/>
    <s v="Corporate"/>
    <n v="16602"/>
    <s v="Altoona"/>
    <s v="Pennsylvania"/>
    <s v="United States"/>
    <s v="Eastern US"/>
    <s v="USCA"/>
    <s v="OFF-BI-5640"/>
    <s v="Office Supplies"/>
    <s v="Binders"/>
    <s v="Pressboard Covers with Storage Hooks, 9 1/2&quot; x 11&quot;, Light Blue"/>
    <n v="4.4189999999999996"/>
    <n v="3"/>
    <n v="0.7"/>
    <n v="-3.3879000000000001"/>
    <n v="2.31"/>
    <s v="Critical"/>
    <s v="No"/>
    <s v="Dolores Davis"/>
  </r>
  <r>
    <s v="20125"/>
    <s v="ES-2013-JB1604545-41615"/>
    <x v="304"/>
    <x v="784"/>
    <n v="4"/>
    <s v="Second Class"/>
    <s v="JB-1604545"/>
    <s v="Julia Barnett"/>
    <s v="Home Office"/>
    <n v="0"/>
    <s v="Nancy"/>
    <s v="Alsace-Champagne-Ardenne-Lorraine"/>
    <s v="France"/>
    <s v="Western Europe"/>
    <s v="Europe"/>
    <s v="OFF-AR-5905"/>
    <s v="Office Supplies"/>
    <s v="Art"/>
    <s v="Sanford Canvas, Water Color"/>
    <n v="322.2"/>
    <n v="6"/>
    <n v="0"/>
    <n v="0"/>
    <n v="51.97"/>
    <s v="Medium"/>
    <s v="No"/>
    <s v="Gilbert Wolff"/>
  </r>
  <r>
    <s v="40810"/>
    <s v="CA-2014-BE11410140-41927"/>
    <x v="741"/>
    <x v="297"/>
    <n v="5"/>
    <s v="Standard Class"/>
    <s v="BE-114101402"/>
    <s v="Bobby Elias"/>
    <s v="Consumer"/>
    <n v="54915"/>
    <s v="Appleton"/>
    <s v="Wisconsin"/>
    <s v="United States"/>
    <s v="Central US"/>
    <s v="USCA"/>
    <s v="TEC-AC-5605"/>
    <s v="Technology"/>
    <s v="Accessories"/>
    <s v="Plantronics CS510 - Over-the-Head monaural Wireless Headset System"/>
    <n v="1649.75"/>
    <n v="5"/>
    <n v="0"/>
    <n v="544.41749999999979"/>
    <n v="117.65"/>
    <s v="Medium"/>
    <s v="No"/>
    <s v="Lon Bonher"/>
  </r>
  <r>
    <s v="40883"/>
    <s v="CA-2014-BE11410140-41962"/>
    <x v="645"/>
    <x v="408"/>
    <n v="0"/>
    <s v="Same Day"/>
    <s v="BE-114101404"/>
    <s v="Bobby Elias"/>
    <s v="Consumer"/>
    <n v="94521"/>
    <s v="Concord"/>
    <s v="California"/>
    <s v="United States"/>
    <s v="Western US"/>
    <s v="USCA"/>
    <s v="OFF-BI-5669"/>
    <s v="Office Supplies"/>
    <s v="Binders"/>
    <s v="Recycled Premium Regency Composition Covers"/>
    <n v="61.12"/>
    <n v="5"/>
    <n v="0.2"/>
    <n v="22.155999999999999"/>
    <n v="6.28"/>
    <s v="Medium"/>
    <s v="No"/>
    <s v="Derrick Snyders"/>
  </r>
  <r>
    <s v="35094"/>
    <s v="CA-2015-BE11410140-42271"/>
    <x v="742"/>
    <x v="768"/>
    <n v="3"/>
    <s v="First Class"/>
    <s v="BE-114101408"/>
    <s v="Bobby Elias"/>
    <s v="Consumer"/>
    <n v="33178"/>
    <s v="Miami"/>
    <s v="Florida"/>
    <s v="United States"/>
    <s v="Southern US"/>
    <s v="USCA"/>
    <s v="OFF-PA-6496"/>
    <s v="Office Supplies"/>
    <s v="Paper"/>
    <s v="Xerox 1941"/>
    <n v="251.64"/>
    <n v="3"/>
    <n v="0.2"/>
    <n v="88.073999999999984"/>
    <n v="3.65"/>
    <s v="Medium"/>
    <s v="No"/>
    <s v="Flannery Newton"/>
  </r>
  <r>
    <s v="32850"/>
    <s v="CA-2015-BO11425140-42294"/>
    <x v="371"/>
    <x v="623"/>
    <n v="5"/>
    <s v="Standard Class"/>
    <s v="BO-114251408"/>
    <s v="Bobby Odegard"/>
    <s v="Consumer"/>
    <n v="40475"/>
    <s v="Richmond"/>
    <s v="Kentucky"/>
    <s v="United States"/>
    <s v="Southern US"/>
    <s v="USCA"/>
    <s v="OFF-BI-5046"/>
    <s v="Office Supplies"/>
    <s v="Binders"/>
    <s v="Large Capacity Hanging Post Binders"/>
    <n v="124.75"/>
    <n v="5"/>
    <n v="0"/>
    <n v="57.384999999999991"/>
    <n v="8.41"/>
    <s v="Medium"/>
    <s v="No"/>
    <s v="Flannery Newton"/>
  </r>
  <r>
    <s v="38501"/>
    <s v="CA-2013-BO11425140-41527"/>
    <x v="413"/>
    <x v="785"/>
    <n v="7"/>
    <s v="Standard Class"/>
    <s v="BO-114251406"/>
    <s v="Bobby Odegard"/>
    <s v="Consumer"/>
    <n v="10024"/>
    <s v="New York City"/>
    <s v="New York"/>
    <s v="United States"/>
    <s v="Eastern US"/>
    <s v="USCA"/>
    <s v="OFF-AR-5166"/>
    <s v="Office Supplies"/>
    <s v="Art"/>
    <s v="Manco Dry-Lighter Erasable Highlighter"/>
    <n v="6.08"/>
    <n v="2"/>
    <n v="0"/>
    <n v="2.0672000000000001"/>
    <n v="1.22"/>
    <s v="Medium"/>
    <s v="No"/>
    <s v="Dolores Davis"/>
  </r>
  <r>
    <s v="38145"/>
    <s v="US-2014-BT11440140-41809"/>
    <x v="505"/>
    <x v="196"/>
    <n v="3"/>
    <s v="First Class"/>
    <s v="BT-114401402"/>
    <s v="Bobby Trafton"/>
    <s v="Consumer"/>
    <n v="60423"/>
    <s v="Frankfort"/>
    <s v="Illinois"/>
    <s v="United States"/>
    <s v="Central US"/>
    <s v="USCA"/>
    <s v="OFF-PA-6491"/>
    <s v="Office Supplies"/>
    <s v="Paper"/>
    <s v="Xerox 1937"/>
    <n v="76.864000000000004"/>
    <n v="2"/>
    <n v="0.2"/>
    <n v="26.902399999999989"/>
    <n v="24.49"/>
    <s v="High"/>
    <s v="No"/>
    <s v="Lon Bonher"/>
  </r>
  <r>
    <s v="23676"/>
    <s v="IN-2015-JC1610511-42042"/>
    <x v="674"/>
    <x v="786"/>
    <n v="2"/>
    <s v="Second Class"/>
    <s v="JC-1610511"/>
    <s v="Julie Creighton"/>
    <s v="Corporate"/>
    <n v="0"/>
    <s v="Dhaka"/>
    <s v="Dhaka"/>
    <s v="Bangladesh"/>
    <s v="Southern Asia"/>
    <s v="Asia Pacific"/>
    <s v="OFF-SU-4116"/>
    <s v="Office Supplies"/>
    <s v="Supplies"/>
    <s v="Elite Box Cutter, Easy Grip"/>
    <n v="182.55"/>
    <n v="5"/>
    <n v="0"/>
    <n v="23.7"/>
    <n v="51.6"/>
    <s v="Critical"/>
    <s v="No"/>
    <s v="Chandrakant Chaudhri"/>
  </r>
  <r>
    <s v="43010"/>
    <s v="MD-2013-JK520583-41545"/>
    <x v="743"/>
    <x v="706"/>
    <n v="2"/>
    <s v="First Class"/>
    <s v="JK-520583"/>
    <s v="Jamie Kunitz"/>
    <s v="Consumer"/>
    <n v="0"/>
    <s v="Chisinau"/>
    <s v="Chisinau"/>
    <s v="Moldova"/>
    <s v="Eastern Europe"/>
    <s v="Europe"/>
    <s v="TEC-AC-3381"/>
    <s v="Technology"/>
    <s v="Accessories"/>
    <s v="Belkin Flash Drive, USB"/>
    <n v="337.2"/>
    <n v="8"/>
    <n v="0"/>
    <n v="111.12"/>
    <n v="51.58"/>
    <s v="High"/>
    <s v="No"/>
    <s v="Oxana Lagunov"/>
  </r>
  <r>
    <s v="33522"/>
    <s v="CA-2014-BT11440140-41718"/>
    <x v="138"/>
    <x v="674"/>
    <n v="2"/>
    <s v="Second Class"/>
    <s v="BT-114401404"/>
    <s v="Bobby Trafton"/>
    <s v="Consumer"/>
    <n v="80122"/>
    <s v="Littleton"/>
    <s v="Colorado"/>
    <s v="United States"/>
    <s v="Western US"/>
    <s v="USCA"/>
    <s v="FUR-BO-3174"/>
    <s v="Furniture"/>
    <s v="Bookcases"/>
    <s v="Atlantic Metals Mobile 2-Shelf Bookcases, Custom Colors"/>
    <n v="72.294000000000011"/>
    <n v="1"/>
    <n v="0.7"/>
    <n v="-98.801799999999986"/>
    <n v="11.9"/>
    <s v="High"/>
    <s v="No"/>
    <s v="Derrick Snyders"/>
  </r>
  <r>
    <s v="1871"/>
    <s v="MX-2014-LC1693018-41752"/>
    <x v="286"/>
    <x v="787"/>
    <n v="4"/>
    <s v="Standard Class"/>
    <s v="LC-1693018"/>
    <s v="Linda Cazamias"/>
    <s v="Corporate"/>
    <n v="0"/>
    <s v="Osasco"/>
    <s v="São Paulo"/>
    <s v="Brazil"/>
    <s v="South America"/>
    <s v="LATAM"/>
    <s v="OFF-AP-3568"/>
    <s v="Office Supplies"/>
    <s v="Appliances"/>
    <s v="Breville Coffee Grinder, Silver"/>
    <n v="333.92"/>
    <n v="8"/>
    <n v="0"/>
    <n v="106.72"/>
    <n v="51.395000000000003"/>
    <s v="High"/>
    <s v="No"/>
    <s v="Vasco Magalhães"/>
  </r>
  <r>
    <s v="20293"/>
    <s v="ES-2013-GB1457548-41297"/>
    <x v="744"/>
    <x v="788"/>
    <n v="4"/>
    <s v="Standard Class"/>
    <s v="GB-1457548"/>
    <s v="Giulietta Baptist"/>
    <s v="Consumer"/>
    <n v="0"/>
    <s v="Hamburg"/>
    <s v="Hamburg"/>
    <s v="Germany"/>
    <s v="Western Europe"/>
    <s v="Europe"/>
    <s v="TEC-PH-5261"/>
    <s v="Technology"/>
    <s v="Phones"/>
    <s v="Motorola Office Telephone, VoIP"/>
    <n v="502.94999999999987"/>
    <n v="7"/>
    <n v="0"/>
    <n v="221.13"/>
    <n v="51.28"/>
    <s v="Medium"/>
    <s v="No"/>
    <s v="Gilbert Wolff"/>
  </r>
  <r>
    <s v="41173"/>
    <s v="US-2015-BE11455140-42115"/>
    <x v="330"/>
    <x v="701"/>
    <n v="1"/>
    <s v="First Class"/>
    <s v="BE-114551406"/>
    <s v="Brad Eason"/>
    <s v="Home Office"/>
    <n v="44105"/>
    <s v="Cleveland"/>
    <s v="Ohio"/>
    <s v="United States"/>
    <s v="Eastern US"/>
    <s v="USCA"/>
    <s v="OFF-ST-6287"/>
    <s v="Office Supplies"/>
    <s v="Storage"/>
    <s v="Tennsco 6- and 18-Compartment Lockers"/>
    <n v="848.5440000000001"/>
    <n v="4"/>
    <n v="0.2"/>
    <n v="-21.213600000000099"/>
    <n v="84.32"/>
    <s v="Medium"/>
    <s v="No"/>
    <s v="Dolores Davis"/>
  </r>
  <r>
    <s v="8605"/>
    <s v="MX-2013-VM2168531-41635"/>
    <x v="26"/>
    <x v="225"/>
    <n v="0"/>
    <s v="Same Day"/>
    <s v="VM-2168531"/>
    <s v="Valerie Mitchum"/>
    <s v="Home Office"/>
    <n v="0"/>
    <s v="Santiago de Cuba"/>
    <s v="Santiago de Cuba"/>
    <s v="Cuba"/>
    <s v="Caribbean"/>
    <s v="LATAM"/>
    <s v="OFF-BI-3186"/>
    <s v="Office Supplies"/>
    <s v="Binders"/>
    <s v="Avery 3-Hole Punch, Clear"/>
    <n v="163.98"/>
    <n v="9"/>
    <n v="0"/>
    <n v="11.34"/>
    <n v="51.232000000000014"/>
    <s v="Critical"/>
    <s v="No"/>
    <s v="Marilène Rousseau"/>
  </r>
  <r>
    <s v="33091"/>
    <s v="CA-2014-BE11455140-41888"/>
    <x v="467"/>
    <x v="565"/>
    <n v="5"/>
    <s v="Standard Class"/>
    <s v="BE-114551402"/>
    <s v="Brad Eason"/>
    <s v="Home Office"/>
    <n v="66062"/>
    <s v="Olathe"/>
    <s v="Kansas"/>
    <s v="United States"/>
    <s v="Central US"/>
    <s v="USCA"/>
    <s v="OFF-AR-5553"/>
    <s v="Office Supplies"/>
    <s v="Art"/>
    <s v="Panasonic KP-380BK Classic Electric Pencil Sharpener"/>
    <n v="107.94"/>
    <n v="3"/>
    <n v="0"/>
    <n v="26.984999999999989"/>
    <n v="18.05"/>
    <s v="High"/>
    <s v="No"/>
    <s v="Lon Bonher"/>
  </r>
  <r>
    <s v="19807"/>
    <s v="IT-2014-VB21745139-41761"/>
    <x v="745"/>
    <x v="789"/>
    <n v="3"/>
    <s v="First Class"/>
    <s v="VB-21745139"/>
    <s v="Victoria Brennan"/>
    <s v="Corporate"/>
    <n v="0"/>
    <s v="London"/>
    <s v="England"/>
    <s v="United Kingdom"/>
    <s v="Northern Europe"/>
    <s v="Europe"/>
    <s v="OFF-SU-2977"/>
    <s v="Office Supplies"/>
    <s v="Supplies"/>
    <s v="Acme Letter Opener, Easy Grip"/>
    <n v="171.88200000000001"/>
    <n v="6"/>
    <n v="0.1"/>
    <n v="34.362000000000002"/>
    <n v="51.12"/>
    <s v="Critical"/>
    <s v="No"/>
    <s v="Miina Nylund"/>
  </r>
  <r>
    <s v="32002"/>
    <s v="CA-2012-BN11470140-41163"/>
    <x v="517"/>
    <x v="722"/>
    <n v="5"/>
    <s v="Standard Class"/>
    <s v="BN-114701408"/>
    <s v="Brad Norvell"/>
    <s v="Corporate"/>
    <n v="27511"/>
    <s v="Cary"/>
    <s v="North Carolina"/>
    <s v="United States"/>
    <s v="Southern US"/>
    <s v="USCA"/>
    <s v="OFF-AP-4239"/>
    <s v="Office Supplies"/>
    <s v="Appliances"/>
    <s v="Fellowes 8 Outlet Superior Workstation Surge Protector"/>
    <n v="166.84"/>
    <n v="5"/>
    <n v="0.2"/>
    <n v="18.76949999999999"/>
    <n v="15.69"/>
    <s v="Medium"/>
    <s v="No"/>
    <s v="Flannery Newton"/>
  </r>
  <r>
    <s v="39736"/>
    <s v="CA-2015-BN11470140-42078"/>
    <x v="361"/>
    <x v="790"/>
    <n v="3"/>
    <s v="Second Class"/>
    <s v="BN-114701402"/>
    <s v="Brad Norvell"/>
    <s v="Corporate"/>
    <n v="60623"/>
    <s v="Chicago"/>
    <s v="Illinois"/>
    <s v="United States"/>
    <s v="Central US"/>
    <s v="USCA"/>
    <s v="TEC-PH-5975"/>
    <s v="Technology"/>
    <s v="Phones"/>
    <s v="Seidio BD2-HK3IPH5-BK DILEX Case and Holster Combo for Apple iPhone 5/5s - Black"/>
    <n v="49.616000000000007"/>
    <n v="2"/>
    <n v="0.2"/>
    <n v="4.9615999999999989"/>
    <n v="5.21"/>
    <s v="Medium"/>
    <s v="No"/>
    <s v="Lon Bonher"/>
  </r>
  <r>
    <s v="23185"/>
    <s v="IN-2013-EM1396027-41499"/>
    <x v="486"/>
    <x v="791"/>
    <n v="4"/>
    <s v="Standard Class"/>
    <s v="EM-1396027"/>
    <s v="Eric Murdock"/>
    <s v="Consumer"/>
    <n v="0"/>
    <s v="Nanyang"/>
    <s v="Henan"/>
    <s v="China"/>
    <s v="Eastern Asia"/>
    <s v="Asia Pacific"/>
    <s v="OFF-ST-4095"/>
    <s v="Office Supplies"/>
    <s v="Storage"/>
    <s v="Eldon Shelving, Industrial"/>
    <n v="342.30000000000013"/>
    <n v="7"/>
    <n v="0"/>
    <n v="51.24"/>
    <n v="50.68"/>
    <s v="High"/>
    <s v="No"/>
    <s v="Hadia Bousaid"/>
  </r>
  <r>
    <s v="4710"/>
    <s v="MX-2015-NP1870028-42176"/>
    <x v="276"/>
    <x v="525"/>
    <n v="0"/>
    <s v="Same Day"/>
    <s v="NP-1870028"/>
    <s v="Nora Preis"/>
    <s v="Consumer"/>
    <n v="0"/>
    <s v="Pasto"/>
    <s v="Nariño"/>
    <s v="Colombia"/>
    <s v="South America"/>
    <s v="LATAM"/>
    <s v="OFF-PA-5886"/>
    <s v="Office Supplies"/>
    <s v="Paper"/>
    <s v="SanDisk Note Cards, Premium"/>
    <n v="166.56"/>
    <n v="8"/>
    <n v="0"/>
    <n v="59.84"/>
    <n v="50.649000000000001"/>
    <s v="Critical"/>
    <s v="No"/>
    <s v="Vasco Magalhães"/>
  </r>
  <r>
    <s v="32391"/>
    <s v="CA-2013-BT11485140-41635"/>
    <x v="26"/>
    <x v="27"/>
    <n v="4"/>
    <s v="Standard Class"/>
    <s v="BT-114851406"/>
    <s v="Brad Thomas"/>
    <s v="Home Office"/>
    <n v="20735"/>
    <s v="Clinton"/>
    <s v="Maryland"/>
    <s v="United States"/>
    <s v="Eastern US"/>
    <s v="USCA"/>
    <s v="OFF-AP-4933"/>
    <s v="Office Supplies"/>
    <s v="Appliances"/>
    <s v="Kensington 7 Outlet MasterPiece Power Center"/>
    <n v="355.96"/>
    <n v="2"/>
    <n v="0"/>
    <n v="103.22839999999999"/>
    <n v="26.39"/>
    <s v="Medium"/>
    <s v="No"/>
    <s v="Dolores Davis"/>
  </r>
  <r>
    <s v="31837"/>
    <s v="CA-2012-BD11500140-40941"/>
    <x v="746"/>
    <x v="792"/>
    <n v="2"/>
    <s v="First Class"/>
    <s v="BD-115001402"/>
    <s v="Bradley Drucker"/>
    <s v="Consumer"/>
    <n v="54302"/>
    <s v="Green Bay"/>
    <s v="Wisconsin"/>
    <s v="United States"/>
    <s v="Central US"/>
    <s v="USCA"/>
    <s v="TEC-AC-4141"/>
    <s v="Technology"/>
    <s v="Accessories"/>
    <s v="Enermax Aurora Lite Keyboard"/>
    <n v="468.9"/>
    <n v="6"/>
    <n v="0"/>
    <n v="206.31600000000009"/>
    <n v="66.88"/>
    <s v="High"/>
    <s v="No"/>
    <s v="Lon Bonher"/>
  </r>
  <r>
    <s v="25051"/>
    <s v="IN-2015-JK1532558-42235"/>
    <x v="747"/>
    <x v="793"/>
    <n v="0"/>
    <s v="Same Day"/>
    <s v="JK-1532558"/>
    <s v="Jason Klamczynski"/>
    <s v="Corporate"/>
    <n v="0"/>
    <s v="Bhubaneswar"/>
    <s v="Odisha"/>
    <s v="India"/>
    <s v="Southern Asia"/>
    <s v="Asia Pacific"/>
    <s v="OFF-BI-4818"/>
    <s v="Office Supplies"/>
    <s v="Binders"/>
    <s v="Ibico Binding Machine, Recycled"/>
    <n v="362.46"/>
    <n v="7"/>
    <n v="0"/>
    <n v="36.119999999999997"/>
    <n v="50.46"/>
    <s v="Medium"/>
    <s v="No"/>
    <s v="Chandrakant Chaudhri"/>
  </r>
  <r>
    <s v="36376"/>
    <s v="US-2015-BD11500140-42334"/>
    <x v="123"/>
    <x v="794"/>
    <n v="4"/>
    <s v="Standard Class"/>
    <s v="BD-115001404"/>
    <s v="Bradley Drucker"/>
    <s v="Consumer"/>
    <n v="94122"/>
    <s v="San Francisco"/>
    <s v="California"/>
    <s v="United States"/>
    <s v="Western US"/>
    <s v="USCA"/>
    <s v="FUR-BO-5964"/>
    <s v="Furniture"/>
    <s v="Bookcases"/>
    <s v="Sauder Forest Hills Library, Woodland Oak Finish"/>
    <n v="359.49900000000002"/>
    <n v="3"/>
    <n v="0.15"/>
    <n v="-29.605799999999981"/>
    <n v="30.6"/>
    <s v="Medium"/>
    <s v="No"/>
    <s v="Derrick Snyders"/>
  </r>
  <r>
    <s v="47764"/>
    <s v="SU-2015-BW1200122-42236"/>
    <x v="551"/>
    <x v="484"/>
    <n v="6"/>
    <s v="Standard Class"/>
    <s v="BW-1200122"/>
    <s v="Ben Wallace"/>
    <s v="Consumer"/>
    <n v="0"/>
    <s v="Khartoum"/>
    <s v="Khartoum"/>
    <s v="Sudan"/>
    <s v="North Africa"/>
    <s v="Africa"/>
    <s v="OFF-AP-4968"/>
    <s v="Office Supplies"/>
    <s v="Appliances"/>
    <s v="KitchenAid Toaster, Black"/>
    <n v="339"/>
    <n v="4"/>
    <n v="0"/>
    <n v="101.64"/>
    <n v="50.31"/>
    <s v="Low"/>
    <s v="No"/>
    <s v="Lindiwe Afolayan"/>
  </r>
  <r>
    <s v="44001"/>
    <s v="IR-2013-IM505560-41298"/>
    <x v="748"/>
    <x v="788"/>
    <n v="3"/>
    <s v="Second Class"/>
    <s v="IM-505560"/>
    <s v="Ionia McGrath"/>
    <s v="Consumer"/>
    <n v="0"/>
    <s v="Quchan"/>
    <s v="Razavi Khorasan"/>
    <s v="Iran"/>
    <s v="Southern Asia"/>
    <s v="Asia Pacific"/>
    <s v="FUR-CH-4681"/>
    <s v="Furniture"/>
    <s v="Chairs"/>
    <s v="Hon Rocking Chair, Adjustable"/>
    <n v="798.66000000000008"/>
    <n v="6"/>
    <n v="0"/>
    <n v="383.22"/>
    <n v="50.3"/>
    <s v="Medium"/>
    <s v="No"/>
    <s v="Chandrakant Chaudhri"/>
  </r>
  <r>
    <s v="29290"/>
    <s v="IN-2013-MK17905144-41551"/>
    <x v="140"/>
    <x v="795"/>
    <n v="3"/>
    <s v="Second Class"/>
    <s v="MK-17905144"/>
    <s v="Michael Kennedy"/>
    <s v="Corporate"/>
    <n v="0"/>
    <s v="Ho Chi Minh City"/>
    <s v="Ho Chí Minh City"/>
    <s v="Vietnam"/>
    <s v="Southeastern Asia"/>
    <s v="Asia Pacific"/>
    <s v="OFF-SU-4325"/>
    <s v="Office Supplies"/>
    <s v="Supplies"/>
    <s v="Fiskars Trimmer, Easy Grip"/>
    <n v="328.08240000000001"/>
    <n v="9"/>
    <n v="0.17"/>
    <n v="23.52239999999999"/>
    <n v="50.27"/>
    <s v="Medium"/>
    <s v="No"/>
    <s v="Preecha Metharom"/>
  </r>
  <r>
    <s v="21261"/>
    <s v="IN-2014-AH1069027-41979"/>
    <x v="389"/>
    <x v="796"/>
    <n v="1"/>
    <s v="First Class"/>
    <s v="AH-1069027"/>
    <s v="Anna Häberlin"/>
    <s v="Corporate"/>
    <n v="0"/>
    <s v="Chenzhou"/>
    <s v="Hunan"/>
    <s v="China"/>
    <s v="Eastern Asia"/>
    <s v="Asia Pacific"/>
    <s v="TEC-MA-5576"/>
    <s v="Technology"/>
    <s v="Machines"/>
    <s v="Panasonic Receipt Printer, Red"/>
    <n v="236.1"/>
    <n v="2"/>
    <n v="0"/>
    <n v="73.14"/>
    <n v="50.02"/>
    <s v="Medium"/>
    <s v="No"/>
    <s v="Hadia Bousaid"/>
  </r>
  <r>
    <s v="35224"/>
    <s v="CA-2012-BN11515140-41168"/>
    <x v="600"/>
    <x v="570"/>
    <n v="4"/>
    <s v="Standard Class"/>
    <s v="BN-115151404"/>
    <s v="Bradley Nguyen"/>
    <s v="Consumer"/>
    <n v="98103"/>
    <s v="Seattle"/>
    <s v="Washington"/>
    <s v="United States"/>
    <s v="Western US"/>
    <s v="USCA"/>
    <s v="OFF-BI-4358"/>
    <s v="Office Supplies"/>
    <s v="Binders"/>
    <s v="GBC Prestige Therm-A-Bind Covers"/>
    <n v="137.24"/>
    <n v="5"/>
    <n v="0.2"/>
    <n v="46.3185"/>
    <n v="13.66"/>
    <s v="Medium"/>
    <s v="No"/>
    <s v="Derrick Snyders"/>
  </r>
  <r>
    <s v="4366"/>
    <s v="MX-2015-LB1679539-42244"/>
    <x v="35"/>
    <x v="152"/>
    <n v="3"/>
    <s v="Second Class"/>
    <s v="LB-1679539"/>
    <s v="Laurel Beltran"/>
    <s v="Home Office"/>
    <n v="0"/>
    <s v="San Salvador"/>
    <s v="San Salvador"/>
    <s v="El Salvador"/>
    <s v="Central America"/>
    <s v="LATAM"/>
    <s v="FUR-CH-5438"/>
    <s v="Furniture"/>
    <s v="Chairs"/>
    <s v="Office Star Chairmat, Black"/>
    <n v="211.3"/>
    <n v="5"/>
    <n v="0"/>
    <n v="105.6"/>
    <n v="49.739999999999988"/>
    <s v="Critical"/>
    <s v="No"/>
    <s v="Nicodemo Bautista"/>
  </r>
  <r>
    <s v="26233"/>
    <s v="IN-2015-JK1562559-42026"/>
    <x v="749"/>
    <x v="287"/>
    <n v="0"/>
    <s v="Same Day"/>
    <s v="JK-1562559"/>
    <s v="Jim Karlsson"/>
    <s v="Consumer"/>
    <n v="0"/>
    <s v="Jakarta"/>
    <s v="Jakarta"/>
    <s v="Indonesia"/>
    <s v="Southeastern Asia"/>
    <s v="Asia Pacific"/>
    <s v="OFF-AP-4512"/>
    <s v="Office Supplies"/>
    <s v="Appliances"/>
    <s v="Hamilton Beach Toaster, White"/>
    <n v="184.75800000000001"/>
    <n v="4"/>
    <n v="0.17"/>
    <n v="62.237999999999992"/>
    <n v="49.59"/>
    <s v="High"/>
    <s v="No"/>
    <s v="Preecha Metharom"/>
  </r>
  <r>
    <s v="32642"/>
    <s v="CA-2012-BN11515140-40984"/>
    <x v="750"/>
    <x v="797"/>
    <n v="7"/>
    <s v="Standard Class"/>
    <s v="BN-115151402"/>
    <s v="Bradley Nguyen"/>
    <s v="Consumer"/>
    <n v="55044"/>
    <s v="Lakeville"/>
    <s v="Minnesota"/>
    <s v="United States"/>
    <s v="Central US"/>
    <s v="USCA"/>
    <s v="OFF-AP-3504"/>
    <s v="Office Supplies"/>
    <s v="Appliances"/>
    <s v="Bionaire Personal Warm Mist Humidifier/Vaporizer"/>
    <n v="93.78"/>
    <n v="2"/>
    <n v="0"/>
    <n v="36.574199999999998"/>
    <n v="4.0999999999999996"/>
    <s v="Medium"/>
    <s v="No"/>
    <s v="Lon Bonher"/>
  </r>
  <r>
    <s v="47460"/>
    <s v="IZ-2015-SL1015561-42203"/>
    <x v="727"/>
    <x v="798"/>
    <n v="4"/>
    <s v="Standard Class"/>
    <s v="SL-1015561"/>
    <s v="Sara Luxemburg"/>
    <s v="Home Office"/>
    <n v="0"/>
    <s v="Arbil"/>
    <s v="Arbil"/>
    <s v="Iraq"/>
    <s v="Western Asia"/>
    <s v="Asia Pacific"/>
    <s v="OFF-AR-3526"/>
    <s v="Office Supplies"/>
    <s v="Art"/>
    <s v="Boston Canvas, Easy-Erase"/>
    <n v="323.45999999999998"/>
    <n v="6"/>
    <n v="0"/>
    <n v="74.34"/>
    <n v="49.52"/>
    <s v="High"/>
    <s v="No"/>
    <s v="Kaoru Xun"/>
  </r>
  <r>
    <s v="37525"/>
    <s v="CA-2014-BT11530140-41661"/>
    <x v="751"/>
    <x v="126"/>
    <n v="5"/>
    <s v="Standard Class"/>
    <s v="BT-115301406"/>
    <s v="Bradley Talbott"/>
    <s v="Home Office"/>
    <n v="44105"/>
    <s v="Cleveland"/>
    <s v="Ohio"/>
    <s v="United States"/>
    <s v="Eastern US"/>
    <s v="USCA"/>
    <s v="TEC-PH-5566"/>
    <s v="Technology"/>
    <s v="Phones"/>
    <s v="Panasonic Kx-TS550"/>
    <n v="110.376"/>
    <n v="4"/>
    <n v="0.4"/>
    <n v="-20.235600000000009"/>
    <n v="18.78"/>
    <s v="High"/>
    <s v="No"/>
    <s v="Dolores Davis"/>
  </r>
  <r>
    <s v="17097"/>
    <s v="ES-2014-BS1166514-41856"/>
    <x v="195"/>
    <x v="799"/>
    <n v="4"/>
    <s v="Standard Class"/>
    <s v="BS-1166514"/>
    <s v="Brian Stugart"/>
    <s v="Consumer"/>
    <n v="0"/>
    <s v="Verviers"/>
    <s v="Liège"/>
    <s v="Belgium"/>
    <s v="Western Europe"/>
    <s v="Europe"/>
    <s v="OFF-AR-3528"/>
    <s v="Office Supplies"/>
    <s v="Art"/>
    <s v="Boston Canvas, Water Color"/>
    <n v="397.74000000000012"/>
    <n v="7"/>
    <n v="0"/>
    <n v="59.64"/>
    <n v="48.74"/>
    <s v="Medium"/>
    <s v="No"/>
    <s v="Gilbert Wolff"/>
  </r>
  <r>
    <s v="37567"/>
    <s v="CA-2015-BB11545140-42341"/>
    <x v="101"/>
    <x v="16"/>
    <n v="4"/>
    <s v="Standard Class"/>
    <s v="BB-115451404"/>
    <s v="Brenda Bowman"/>
    <s v="Corporate"/>
    <n v="94601"/>
    <s v="Oakland"/>
    <s v="California"/>
    <s v="United States"/>
    <s v="Western US"/>
    <s v="USCA"/>
    <s v="FUR-CH-5430"/>
    <s v="Furniture"/>
    <s v="Chairs"/>
    <s v="Office Star - Mid Back Dual function Ergonomic High Back Chair with 2-Way Adjustable Arms"/>
    <n v="1159.056"/>
    <n v="9"/>
    <n v="0.2"/>
    <n v="43.464599999999898"/>
    <n v="217.38"/>
    <s v="High"/>
    <s v="No"/>
    <s v="Derrick Snyders"/>
  </r>
  <r>
    <s v="38285"/>
    <s v="CA-2015-BB11545140-42320"/>
    <x v="235"/>
    <x v="443"/>
    <n v="5"/>
    <s v="Second Class"/>
    <s v="BB-115451408"/>
    <s v="Brenda Bowman"/>
    <s v="Corporate"/>
    <n v="33311"/>
    <s v="Fort Lauderdale"/>
    <s v="Florida"/>
    <s v="United States"/>
    <s v="Southern US"/>
    <s v="USCA"/>
    <s v="OFF-AP-4750"/>
    <s v="Office Supplies"/>
    <s v="Appliances"/>
    <s v="Hoover Upright Vacuum With Dirt Cup"/>
    <n v="1158.1199999999999"/>
    <n v="5"/>
    <n v="0.2"/>
    <n v="130.2884999999998"/>
    <n v="152.49"/>
    <s v="High"/>
    <s v="No"/>
    <s v="Flannery Newton"/>
  </r>
  <r>
    <s v="48801"/>
    <s v="EZ-2015-JC610532-42197"/>
    <x v="104"/>
    <x v="107"/>
    <n v="2"/>
    <s v="Second Class"/>
    <s v="JC-610532"/>
    <s v="Julie Creighton"/>
    <s v="Corporate"/>
    <n v="0"/>
    <s v="Plzen"/>
    <s v="Plzen"/>
    <s v="Czech Republic"/>
    <s v="Eastern Europe"/>
    <s v="Europe"/>
    <s v="FUR-FU-3065"/>
    <s v="Furniture"/>
    <s v="Furnishings"/>
    <s v="Advantus Stacking Tray, Black"/>
    <n v="158.58000000000001"/>
    <n v="6"/>
    <n v="0"/>
    <n v="44.28"/>
    <n v="48.35"/>
    <s v="Critical"/>
    <s v="No"/>
    <s v="Oxana Lagunov"/>
  </r>
  <r>
    <s v="10311"/>
    <s v="ES-2014-KC1654045-41685"/>
    <x v="752"/>
    <x v="800"/>
    <n v="4"/>
    <s v="Standard Class"/>
    <s v="KC-1654045"/>
    <s v="Kelly Collister"/>
    <s v="Consumer"/>
    <n v="0"/>
    <s v="Strasbourg"/>
    <s v="Alsace-Champagne-Ardenne-Lorraine"/>
    <s v="France"/>
    <s v="Western Europe"/>
    <s v="Europe"/>
    <s v="TEC-AC-3391"/>
    <s v="Technology"/>
    <s v="Accessories"/>
    <s v="Belkin Memory Card, USB"/>
    <n v="690.11999999999989"/>
    <n v="6"/>
    <n v="0"/>
    <n v="0"/>
    <n v="48.21"/>
    <s v="Medium"/>
    <s v="No"/>
    <s v="Gilbert Wolff"/>
  </r>
  <r>
    <s v="8889"/>
    <s v="MX-2014-AB1001518-41836"/>
    <x v="753"/>
    <x v="801"/>
    <n v="2"/>
    <s v="Second Class"/>
    <s v="AB-1001518"/>
    <s v="Aaron Bergman"/>
    <s v="Consumer"/>
    <n v="0"/>
    <s v="Gaspar"/>
    <s v="Santa Catarina"/>
    <s v="Brazil"/>
    <s v="South America"/>
    <s v="LATAM"/>
    <s v="OFF-SU-4303"/>
    <s v="Office Supplies"/>
    <s v="Supplies"/>
    <s v="Fiskars Box Cutter, Easy Grip"/>
    <n v="247.6"/>
    <n v="10"/>
    <n v="0"/>
    <n v="61.79999999999999"/>
    <n v="47.997"/>
    <s v="High"/>
    <s v="No"/>
    <s v="Vasco Magalhães"/>
  </r>
  <r>
    <s v="46615"/>
    <s v="AO-2012-RO97804-41105"/>
    <x v="754"/>
    <x v="802"/>
    <n v="4"/>
    <s v="Standard Class"/>
    <s v="RO-97804"/>
    <s v="Rose O'Brian"/>
    <s v="Consumer"/>
    <n v="0"/>
    <s v="Huambo"/>
    <s v="Huambo"/>
    <s v="Angola"/>
    <s v="Central Africa"/>
    <s v="Africa"/>
    <s v="OFF-AR-3451"/>
    <s v="Office Supplies"/>
    <s v="Art"/>
    <s v="BIC Highlighters, Blue"/>
    <n v="227.16"/>
    <n v="12"/>
    <n v="0"/>
    <n v="90.72"/>
    <n v="47.97"/>
    <s v="High"/>
    <s v="No"/>
    <s v="Andile Ihejirika"/>
  </r>
  <r>
    <s v="39783"/>
    <s v="CA-2015-BD11560140-42091"/>
    <x v="331"/>
    <x v="803"/>
    <n v="4"/>
    <s v="Standard Class"/>
    <s v="BD-115601404"/>
    <s v="Brendan Dodson"/>
    <s v="Home Office"/>
    <n v="93727"/>
    <s v="Fresno"/>
    <s v="California"/>
    <s v="United States"/>
    <s v="Western US"/>
    <s v="USCA"/>
    <s v="OFF-PA-6465"/>
    <s v="Office Supplies"/>
    <s v="Paper"/>
    <s v="Xerox 1913"/>
    <n v="110.96"/>
    <n v="2"/>
    <n v="0"/>
    <n v="53.260800000000003"/>
    <n v="13.75"/>
    <s v="High"/>
    <s v="No"/>
    <s v="Derrick Snyders"/>
  </r>
  <r>
    <s v="40849"/>
    <s v="CA-2013-BD11560140-41424"/>
    <x v="39"/>
    <x v="804"/>
    <n v="4"/>
    <s v="Standard Class"/>
    <s v="BD-115601408"/>
    <s v="Brendan Dodson"/>
    <s v="Home Office"/>
    <n v="22153"/>
    <s v="Springfield"/>
    <s v="Virginia"/>
    <s v="United States"/>
    <s v="Southern US"/>
    <s v="USCA"/>
    <s v="TEC-AC-4877"/>
    <s v="Technology"/>
    <s v="Accessories"/>
    <s v="Imation Secure Drive + Hardware Encrypted USB flash drive - 16 GB"/>
    <n v="151.96"/>
    <n v="4"/>
    <n v="0"/>
    <n v="36.470399999999998"/>
    <n v="11.81"/>
    <s v="High"/>
    <s v="No"/>
    <s v="Flannery Newton"/>
  </r>
  <r>
    <s v="23552"/>
    <s v="ID-2014-SC20695144-41837"/>
    <x v="693"/>
    <x v="686"/>
    <n v="4"/>
    <s v="Standard Class"/>
    <s v="SC-20695144"/>
    <s v="Steve Chapman"/>
    <s v="Corporate"/>
    <n v="0"/>
    <s v="Ho Chi Minh City"/>
    <s v="Ho Chí Minh City"/>
    <s v="Vietnam"/>
    <s v="Southeastern Asia"/>
    <s v="Asia Pacific"/>
    <s v="FUR-BO-3899"/>
    <s v="Furniture"/>
    <s v="Bookcases"/>
    <s v="Dania Floating Shelf Set, Pine"/>
    <n v="537.70499999999993"/>
    <n v="5"/>
    <n v="0.37"/>
    <n v="-213.49499999999989"/>
    <n v="47.66"/>
    <s v="Medium"/>
    <s v="No"/>
    <s v="Preecha Metharom"/>
  </r>
  <r>
    <s v="36216"/>
    <s v="CA-2014-BM11575140-41641"/>
    <x v="266"/>
    <x v="805"/>
    <n v="5"/>
    <s v="Standard Class"/>
    <s v="BM-115751406"/>
    <s v="Brendan Murry"/>
    <s v="Corporate"/>
    <n v="20877"/>
    <s v="Gaithersburg"/>
    <s v="Maryland"/>
    <s v="United States"/>
    <s v="Eastern US"/>
    <s v="USCA"/>
    <s v="TEC-PH-4381"/>
    <s v="Technology"/>
    <s v="Phones"/>
    <s v="GE 30522EE2"/>
    <n v="231.98"/>
    <n v="2"/>
    <n v="0"/>
    <n v="67.274199999999979"/>
    <n v="21.28"/>
    <s v="Medium"/>
    <s v="No"/>
    <s v="Dolores Davis"/>
  </r>
  <r>
    <s v="47511"/>
    <s v="UP-2015-ME7320137-42223"/>
    <x v="210"/>
    <x v="806"/>
    <n v="4"/>
    <s v="Standard Class"/>
    <s v="ME-7320137"/>
    <s v="Maria Etezadi"/>
    <s v="Home Office"/>
    <n v="0"/>
    <s v="L'viv"/>
    <s v="L'viv"/>
    <s v="Ukraine"/>
    <s v="Eastern Europe"/>
    <s v="Europe"/>
    <s v="FUR-CH-5753"/>
    <s v="Furniture"/>
    <s v="Chairs"/>
    <s v="SAFCO Bag Chairs, Set of Two"/>
    <n v="310.14"/>
    <n v="6"/>
    <n v="0"/>
    <n v="99.18"/>
    <n v="47.6"/>
    <s v="High"/>
    <s v="No"/>
    <s v="Oxana Lagunov"/>
  </r>
  <r>
    <s v="11290"/>
    <s v="ES-2013-FM14380139-41635"/>
    <x v="26"/>
    <x v="807"/>
    <n v="2"/>
    <s v="First Class"/>
    <s v="FM-14380139"/>
    <s v="Fred McMath"/>
    <s v="Consumer"/>
    <n v="0"/>
    <s v="Stoke-on-Trent"/>
    <s v="England"/>
    <s v="United Kingdom"/>
    <s v="Northern Europe"/>
    <s v="Europe"/>
    <s v="TEC-AC-3379"/>
    <s v="Technology"/>
    <s v="Accessories"/>
    <s v="Belkin Flash Drive, Erganomic"/>
    <n v="119.25"/>
    <n v="3"/>
    <n v="0"/>
    <n v="3.51"/>
    <n v="47.39"/>
    <s v="Critical"/>
    <s v="No"/>
    <s v="Miina Nylund"/>
  </r>
  <r>
    <s v="41721"/>
    <s v="MO-2014-KH669086-41830"/>
    <x v="342"/>
    <x v="541"/>
    <n v="0"/>
    <s v="Same Day"/>
    <s v="KH-669086"/>
    <s v="Kristen Hastings"/>
    <s v="Corporate"/>
    <n v="0"/>
    <s v="Marrakech"/>
    <s v="Marrakech-Tensift-El Haouz"/>
    <s v="Morocco"/>
    <s v="North Africa"/>
    <s v="Africa"/>
    <s v="OFF-PA-3989"/>
    <s v="Office Supplies"/>
    <s v="Paper"/>
    <s v="Eaton Cards &amp; Envelopes, Recycled"/>
    <n v="270.54000000000002"/>
    <n v="6"/>
    <n v="0"/>
    <n v="135.18"/>
    <n v="47.26"/>
    <s v="Medium"/>
    <s v="Yes"/>
    <s v="Lindiwe Afolayan"/>
  </r>
  <r>
    <s v="31364"/>
    <s v="CA-2012-BS11590140-41247"/>
    <x v="755"/>
    <x v="756"/>
    <n v="5"/>
    <s v="Standard Class"/>
    <s v="BS-115901404"/>
    <s v="Brendan Sweed"/>
    <s v="Corporate"/>
    <n v="85234"/>
    <s v="Gilbert"/>
    <s v="Arizona"/>
    <s v="United States"/>
    <s v="Western US"/>
    <s v="USCA"/>
    <s v="OFF-AR-4795"/>
    <s v="Office Supplies"/>
    <s v="Art"/>
    <s v="Hunt BOSTON Model 1606 High-Volume Electric Pencil Sharpener, Beige"/>
    <n v="1113.0239999999999"/>
    <n v="8"/>
    <n v="0.2"/>
    <n v="111.30240000000001"/>
    <n v="104.67"/>
    <s v="Medium"/>
    <s v="No"/>
    <s v="Derrick Snyders"/>
  </r>
  <r>
    <s v="40759"/>
    <s v="US-2015-BS11590140-42334"/>
    <x v="123"/>
    <x v="808"/>
    <n v="5"/>
    <s v="Second Class"/>
    <s v="BS-115901408"/>
    <s v="Brendan Sweed"/>
    <s v="Corporate"/>
    <n v="40214"/>
    <s v="Louisville"/>
    <s v="Kentucky"/>
    <s v="United States"/>
    <s v="Southern US"/>
    <s v="USCA"/>
    <s v="FUR-CH-5431"/>
    <s v="Furniture"/>
    <s v="Chairs"/>
    <s v="Office Star - Professional Matrix Back Chair with 2-to-1 Synchro Tilt and Mesh Fabric Seat"/>
    <n v="701.96"/>
    <n v="2"/>
    <n v="0"/>
    <n v="168.47040000000001"/>
    <n v="60.87"/>
    <s v="Medium"/>
    <s v="No"/>
    <s v="Flannery Newton"/>
  </r>
  <r>
    <s v="48326"/>
    <s v="IS-2015-MH778563-42010"/>
    <x v="756"/>
    <x v="809"/>
    <n v="4"/>
    <s v="Standard Class"/>
    <s v="MH-778563"/>
    <s v="Maya Herman"/>
    <s v="Corporate"/>
    <n v="0"/>
    <s v="Bene Beraq"/>
    <s v="Tel Aviv"/>
    <s v="Israel"/>
    <s v="Western Asia"/>
    <s v="Asia Pacific"/>
    <s v="OFF-SU-4327"/>
    <s v="Office Supplies"/>
    <s v="Supplies"/>
    <s v="Fiskars Trimmer, Serrated"/>
    <n v="234.00000000000011"/>
    <n v="6"/>
    <n v="0"/>
    <n v="28.08"/>
    <n v="47.17"/>
    <s v="High"/>
    <s v="No"/>
    <s v="Kaoru Xun"/>
  </r>
  <r>
    <s v="42985"/>
    <s v="WZ-2012-JC5385123-41228"/>
    <x v="274"/>
    <x v="260"/>
    <n v="0"/>
    <s v="Same Day"/>
    <s v="JC-5385123"/>
    <s v="Jenna Caffey"/>
    <s v="Consumer"/>
    <n v="0"/>
    <s v="Manzini"/>
    <s v="Manzini"/>
    <s v="Swaziland"/>
    <s v="Southern Africa"/>
    <s v="Africa"/>
    <s v="OFF-BI-2901"/>
    <s v="Office Supplies"/>
    <s v="Binders"/>
    <s v="Acco Binding Machine, Economy"/>
    <n v="204.36"/>
    <n v="4"/>
    <n v="0"/>
    <n v="59.16"/>
    <n v="47.13"/>
    <s v="High"/>
    <s v="No"/>
    <s v="Nora Cuijper"/>
  </r>
  <r>
    <s v="35016"/>
    <s v="CA-2014-BS11590140-41900"/>
    <x v="757"/>
    <x v="132"/>
    <n v="6"/>
    <s v="Standard Class"/>
    <s v="BS-115901402"/>
    <s v="Brendan Sweed"/>
    <s v="Corporate"/>
    <n v="47201"/>
    <s v="Columbus"/>
    <s v="Indiana"/>
    <s v="United States"/>
    <s v="Central US"/>
    <s v="USCA"/>
    <s v="OFF-AR-5914"/>
    <s v="Office Supplies"/>
    <s v="Art"/>
    <s v="Sanford Liquid Accent Highlighters"/>
    <n v="33.4"/>
    <n v="5"/>
    <n v="0"/>
    <n v="12.358000000000001"/>
    <n v="2.2799999999999998"/>
    <s v="Medium"/>
    <s v="No"/>
    <s v="Lon Bonher"/>
  </r>
  <r>
    <s v="12789"/>
    <s v="IT-2014-RW19690125-41844"/>
    <x v="576"/>
    <x v="223"/>
    <n v="4"/>
    <s v="Standard Class"/>
    <s v="RW-19690125"/>
    <s v="Robert Waldorf"/>
    <s v="Consumer"/>
    <n v="0"/>
    <s v="Zurich"/>
    <s v="Zürich"/>
    <s v="Switzerland"/>
    <s v="Western Europe"/>
    <s v="Europe"/>
    <s v="OFF-AR-5930"/>
    <s v="Office Supplies"/>
    <s v="Art"/>
    <s v="Sanford Sketch Pad, Blue"/>
    <n v="318.36"/>
    <n v="7"/>
    <n v="0"/>
    <n v="9.4500000000000011"/>
    <n v="47.01"/>
    <s v="High"/>
    <s v="No"/>
    <s v="Gilbert Wolff"/>
  </r>
  <r>
    <s v="21440"/>
    <s v="ID-2012-MS17365102-40915"/>
    <x v="758"/>
    <x v="810"/>
    <n v="4"/>
    <s v="Standard Class"/>
    <s v="MS-17365102"/>
    <s v="Maribeth Schnelling"/>
    <s v="Consumer"/>
    <n v="0"/>
    <s v="Manila"/>
    <s v="National Capital"/>
    <s v="Philippines"/>
    <s v="Southeastern Asia"/>
    <s v="Asia Pacific"/>
    <s v="TEC-MA-5570"/>
    <s v="Technology"/>
    <s v="Machines"/>
    <s v="Panasonic Phone, Wireless"/>
    <n v="445.41"/>
    <n v="7"/>
    <n v="0.25"/>
    <n v="-136.71"/>
    <n v="46.97"/>
    <s v="High"/>
    <s v="No"/>
    <s v="Preecha Metharom"/>
  </r>
  <r>
    <s v="50367"/>
    <s v="RS-2014-MC7575108-41803"/>
    <x v="319"/>
    <x v="411"/>
    <n v="4"/>
    <s v="Standard Class"/>
    <s v="MC-7575108"/>
    <s v="Matt Collins"/>
    <s v="Consumer"/>
    <n v="0"/>
    <s v="Kaliningrad"/>
    <s v="Kaliningrad"/>
    <s v="Russia"/>
    <s v="Eastern Europe"/>
    <s v="Europe"/>
    <s v="TEC-PH-5826"/>
    <s v="Technology"/>
    <s v="Phones"/>
    <s v="Samsung Headset, VoIP"/>
    <n v="439.74"/>
    <n v="6"/>
    <n v="0"/>
    <n v="184.68"/>
    <n v="46.95"/>
    <s v="High"/>
    <s v="No"/>
    <s v="Oxana Lagunov"/>
  </r>
  <r>
    <s v="19104"/>
    <s v="ES-2012-MY1829545-41228"/>
    <x v="274"/>
    <x v="272"/>
    <n v="4"/>
    <s v="Second Class"/>
    <s v="MY-1829545"/>
    <s v="Muhammed Yedwab"/>
    <s v="Corporate"/>
    <n v="0"/>
    <s v="Calais"/>
    <s v="Nord-Pas-de-Calais-Picardie"/>
    <s v="France"/>
    <s v="Western Europe"/>
    <s v="Europe"/>
    <s v="TEC-MA-4209"/>
    <s v="Technology"/>
    <s v="Machines"/>
    <s v="Epson Receipt Printer, Durable"/>
    <n v="398.31"/>
    <n v="4"/>
    <n v="0.15"/>
    <n v="-37.530000000000008"/>
    <n v="46.92"/>
    <s v="Medium"/>
    <s v="No"/>
    <s v="Gilbert Wolff"/>
  </r>
  <r>
    <s v="11748"/>
    <s v="ES-2013-HM1498064-41289"/>
    <x v="759"/>
    <x v="304"/>
    <n v="2"/>
    <s v="Second Class"/>
    <s v="HM-1498064"/>
    <s v="Henry MacAllister"/>
    <s v="Consumer"/>
    <n v="0"/>
    <s v="Rome"/>
    <s v="Lazio"/>
    <s v="Italy"/>
    <s v="Southern Europe"/>
    <s v="Europe"/>
    <s v="FUR-FU-6271"/>
    <s v="Furniture"/>
    <s v="Furnishings"/>
    <s v="Tenex Photo Frame, Erganomic"/>
    <n v="302.76"/>
    <n v="6"/>
    <n v="0"/>
    <n v="5.94"/>
    <n v="46.81"/>
    <s v="High"/>
    <s v="Yes"/>
    <s v="Gavino Bove"/>
  </r>
  <r>
    <s v="2442"/>
    <s v="MX-2014-AR1040582-41821"/>
    <x v="384"/>
    <x v="548"/>
    <n v="6"/>
    <s v="Standard Class"/>
    <s v="AR-1040582"/>
    <s v="Allen Rosenblatt"/>
    <s v="Corporate"/>
    <n v="0"/>
    <s v="Mexico City"/>
    <s v="Distrito Federal"/>
    <s v="Mexico"/>
    <s v="Central America"/>
    <s v="LATAM"/>
    <s v="TEC-CO-4784"/>
    <s v="Technology"/>
    <s v="Copiers"/>
    <s v="HP Personal Copier, Color"/>
    <n v="669.21888000000013"/>
    <n v="8"/>
    <n v="2E-3"/>
    <n v="105.85888"/>
    <n v="46.801000000000002"/>
    <s v="Medium"/>
    <s v="No"/>
    <s v="Nicodemo Bautista"/>
  </r>
  <r>
    <s v="27051"/>
    <s v="IN-2014-SP2062058-41782"/>
    <x v="611"/>
    <x v="811"/>
    <n v="3"/>
    <s v="First Class"/>
    <s v="SP-2062058"/>
    <s v="Stefania Perrino"/>
    <s v="Corporate"/>
    <n v="0"/>
    <s v="Ludhiana"/>
    <s v="Punjab"/>
    <s v="India"/>
    <s v="Southern Asia"/>
    <s v="Asia Pacific"/>
    <s v="OFF-PA-3990"/>
    <s v="Office Supplies"/>
    <s v="Paper"/>
    <s v="Eaton Computer Printout Paper, 8.5 x 11"/>
    <n v="122.76"/>
    <n v="4"/>
    <n v="0"/>
    <n v="42.96"/>
    <n v="46.65"/>
    <s v="Critical"/>
    <s v="No"/>
    <s v="Chandrakant Chaudhri"/>
  </r>
  <r>
    <s v="16783"/>
    <s v="ES-2015-AG1076545-42068"/>
    <x v="760"/>
    <x v="812"/>
    <n v="5"/>
    <s v="Standard Class"/>
    <s v="AG-1076545"/>
    <s v="Anthony Garverick"/>
    <s v="Home Office"/>
    <n v="0"/>
    <s v="Angers"/>
    <s v="Pays de la Loire"/>
    <s v="France"/>
    <s v="Western Europe"/>
    <s v="Europe"/>
    <s v="OFF-BI-3726"/>
    <s v="Office Supplies"/>
    <s v="Binders"/>
    <s v="Cardinal Binding Machine, Economy"/>
    <n v="348.3900000000001"/>
    <n v="7"/>
    <n v="0"/>
    <n v="97.439999999999984"/>
    <n v="46.56"/>
    <s v="High"/>
    <s v="No"/>
    <s v="Gilbert Wolff"/>
  </r>
  <r>
    <s v="24198"/>
    <s v="IN-2012-SF2020027-41230"/>
    <x v="340"/>
    <x v="138"/>
    <n v="7"/>
    <s v="Standard Class"/>
    <s v="SF-2020027"/>
    <s v="Sarah Foster"/>
    <s v="Consumer"/>
    <n v="0"/>
    <s v="Tianjin"/>
    <s v="Tianjin"/>
    <s v="China"/>
    <s v="Eastern Asia"/>
    <s v="Asia Pacific"/>
    <s v="FUR-TA-3353"/>
    <s v="Furniture"/>
    <s v="Tables"/>
    <s v="Barricks Training Table, Fully Assembled"/>
    <n v="1119.1949999999999"/>
    <n v="5"/>
    <n v="0.3"/>
    <n v="255.7950000000001"/>
    <n v="46.43"/>
    <s v="Medium"/>
    <s v="No"/>
    <s v="Hadia Bousaid"/>
  </r>
  <r>
    <s v="14735"/>
    <s v="ES-2013-BC1112545-41594"/>
    <x v="761"/>
    <x v="451"/>
    <n v="2"/>
    <s v="Second Class"/>
    <s v="BC-1112545"/>
    <s v="Becky Castell"/>
    <s v="Home Office"/>
    <n v="0"/>
    <s v="Auxerre"/>
    <s v="Bourgogne-Franche-Comté"/>
    <s v="France"/>
    <s v="Western Europe"/>
    <s v="Europe"/>
    <s v="TEC-AC-4172"/>
    <s v="Technology"/>
    <s v="Accessories"/>
    <s v="Enermax Mouse, Erganomic"/>
    <n v="304.8"/>
    <n v="8"/>
    <n v="0"/>
    <n v="21.12"/>
    <n v="46.38"/>
    <s v="High"/>
    <s v="No"/>
    <s v="Gilbert Wolff"/>
  </r>
  <r>
    <s v="19722"/>
    <s v="ES-2015-CM12715139-42182"/>
    <x v="171"/>
    <x v="702"/>
    <n v="2"/>
    <s v="Second Class"/>
    <s v="CM-12715139"/>
    <s v="Craig Molinari"/>
    <s v="Corporate"/>
    <n v="0"/>
    <s v="Peterborough"/>
    <s v="England"/>
    <s v="United Kingdom"/>
    <s v="Northern Europe"/>
    <s v="Europe"/>
    <s v="OFF-SU-4315"/>
    <s v="Office Supplies"/>
    <s v="Supplies"/>
    <s v="Fiskars Scissors, Easy Grip"/>
    <n v="198.24"/>
    <n v="8"/>
    <n v="0"/>
    <n v="23.76"/>
    <n v="46.3"/>
    <s v="Critical"/>
    <s v="No"/>
    <s v="Miina Nylund"/>
  </r>
  <r>
    <s v="23679"/>
    <s v="IN-2015-BS1136558-42369"/>
    <x v="466"/>
    <x v="813"/>
    <n v="5"/>
    <s v="Second Class"/>
    <s v="BS-1136558"/>
    <s v="Bill Shonely"/>
    <s v="Corporate"/>
    <n v="0"/>
    <s v="Vijayawada"/>
    <s v="Andhra Pradesh"/>
    <s v="India"/>
    <s v="Southern Asia"/>
    <s v="Asia Pacific"/>
    <s v="OFF-SU-4978"/>
    <s v="Office Supplies"/>
    <s v="Supplies"/>
    <s v="Kleencut Letter Opener, Easy Grip"/>
    <n v="258.12"/>
    <n v="9"/>
    <n v="0"/>
    <n v="92.88"/>
    <n v="46.11"/>
    <s v="Medium"/>
    <s v="No"/>
    <s v="Chandrakant Chaudhri"/>
  </r>
  <r>
    <s v="761"/>
    <s v="MX-2015-DL1331582-42335"/>
    <x v="175"/>
    <x v="124"/>
    <n v="2"/>
    <s v="First Class"/>
    <s v="DL-1331582"/>
    <s v="Delfina Latchford"/>
    <s v="Consumer"/>
    <n v="0"/>
    <s v="Coyoacán"/>
    <s v="Distrito Federal"/>
    <s v="Mexico"/>
    <s v="Central America"/>
    <s v="LATAM"/>
    <s v="TEC-MA-6134"/>
    <s v="Technology"/>
    <s v="Machines"/>
    <s v="StarTech Calculator, White"/>
    <n v="230.22"/>
    <n v="9"/>
    <n v="0"/>
    <n v="62.1"/>
    <n v="46.06"/>
    <s v="Critical"/>
    <s v="Yes"/>
    <s v="Nicodemo Bautista"/>
  </r>
  <r>
    <s v="7948"/>
    <s v="US-2013-MW1822036-41387"/>
    <x v="762"/>
    <x v="814"/>
    <n v="2"/>
    <s v="First Class"/>
    <s v="MW-1822036"/>
    <s v="Mitch Webber"/>
    <s v="Consumer"/>
    <n v="0"/>
    <s v="Santo Domingo"/>
    <s v="Santo Domingo"/>
    <s v="Dominican Republic"/>
    <s v="Caribbean"/>
    <s v="LATAM"/>
    <s v="TEC-AC-5133"/>
    <s v="Technology"/>
    <s v="Accessories"/>
    <s v="Logitech Numeric Keypad, USB"/>
    <n v="198.52799999999999"/>
    <n v="8"/>
    <n v="0.2"/>
    <n v="-49.631999999999998"/>
    <n v="46.052"/>
    <s v="Medium"/>
    <s v="Yes"/>
    <s v="Marilène Rousseau"/>
  </r>
  <r>
    <s v="35774"/>
    <s v="CA-2015-BD11620140-42300"/>
    <x v="156"/>
    <x v="634"/>
    <n v="0"/>
    <s v="Same Day"/>
    <s v="BD-116201402"/>
    <s v="Brian DeCherney"/>
    <s v="Consumer"/>
    <n v="73505"/>
    <s v="Lawton"/>
    <s v="Oklahoma"/>
    <s v="United States"/>
    <s v="Central US"/>
    <s v="USCA"/>
    <s v="OFF-ST-4281"/>
    <s v="Office Supplies"/>
    <s v="Storage"/>
    <s v="Fellowes Recycled Storage Drawers"/>
    <n v="333.09"/>
    <n v="3"/>
    <n v="0"/>
    <n v="23.31629999999998"/>
    <n v="58.9"/>
    <s v="High"/>
    <s v="No"/>
    <s v="Lon Bonher"/>
  </r>
  <r>
    <s v="13087"/>
    <s v="ES-2015-NS1850564-42167"/>
    <x v="571"/>
    <x v="648"/>
    <n v="6"/>
    <s v="Standard Class"/>
    <s v="NS-1850564"/>
    <s v="Neola Schneider"/>
    <s v="Consumer"/>
    <n v="0"/>
    <s v="La Spezia"/>
    <s v="Liguria"/>
    <s v="Italy"/>
    <s v="Southern Europe"/>
    <s v="Europe"/>
    <s v="TEC-AC-4151"/>
    <s v="Technology"/>
    <s v="Accessories"/>
    <s v="Enermax Flash Drive, Bluetooth"/>
    <n v="290.64"/>
    <n v="7"/>
    <n v="0"/>
    <n v="92.82"/>
    <n v="46"/>
    <s v="Low"/>
    <s v="No"/>
    <s v="Gavino Bove"/>
  </r>
  <r>
    <s v="34118"/>
    <s v="CA-2015-BD11620140-42005"/>
    <x v="763"/>
    <x v="815"/>
    <n v="5"/>
    <s v="Standard Class"/>
    <s v="BD-116201404"/>
    <s v="Brian DeCherney"/>
    <s v="Consumer"/>
    <n v="92804"/>
    <s v="Anaheim"/>
    <s v="California"/>
    <s v="United States"/>
    <s v="Western US"/>
    <s v="USCA"/>
    <s v="TEC-PH-3017"/>
    <s v="Technology"/>
    <s v="Phones"/>
    <s v="Adtran 1202752G1"/>
    <n v="302.37599999999998"/>
    <n v="3"/>
    <n v="0.2"/>
    <n v="22.678200000000022"/>
    <n v="24.99"/>
    <s v="Medium"/>
    <s v="No"/>
    <s v="Derrick Snyders"/>
  </r>
  <r>
    <s v="37713"/>
    <s v="CA-2014-BD11620140-41707"/>
    <x v="764"/>
    <x v="70"/>
    <n v="4"/>
    <s v="Standard Class"/>
    <s v="BD-116201406"/>
    <s v="Brian DeCherney"/>
    <s v="Consumer"/>
    <n v="19120"/>
    <s v="Philadelphia"/>
    <s v="Pennsylvania"/>
    <s v="United States"/>
    <s v="Eastern US"/>
    <s v="USCA"/>
    <s v="TEC-PH-3163"/>
    <s v="Technology"/>
    <s v="Phones"/>
    <s v="AT&amp;T 17929 Lendline Telephone"/>
    <n v="108.57599999999999"/>
    <n v="4"/>
    <n v="0.4"/>
    <n v="-25.334399999999999"/>
    <n v="8.65"/>
    <s v="Medium"/>
    <s v="Yes"/>
    <s v="Dolores Davis"/>
  </r>
  <r>
    <s v="4335"/>
    <s v="MX-2014-SC2069582-41867"/>
    <x v="490"/>
    <x v="535"/>
    <n v="2"/>
    <s v="First Class"/>
    <s v="SC-2069582"/>
    <s v="Steve Chapman"/>
    <s v="Corporate"/>
    <n v="0"/>
    <s v="Manzanillo"/>
    <s v="Colima"/>
    <s v="Mexico"/>
    <s v="Central America"/>
    <s v="LATAM"/>
    <s v="OFF-AR-6107"/>
    <s v="Office Supplies"/>
    <s v="Art"/>
    <s v="Stanley Canvas, Fluorescent"/>
    <n v="169.1"/>
    <n v="5"/>
    <n v="0"/>
    <n v="81.099999999999994"/>
    <n v="45.896000000000001"/>
    <s v="Critical"/>
    <s v="No"/>
    <s v="Nicodemo Bautista"/>
  </r>
  <r>
    <s v="42947"/>
    <s v="SU-2014-AG330122-41982"/>
    <x v="633"/>
    <x v="602"/>
    <n v="2"/>
    <s v="First Class"/>
    <s v="AG-330122"/>
    <s v="Alex Grayson"/>
    <s v="Consumer"/>
    <n v="0"/>
    <s v="Kassala"/>
    <s v="Kassala"/>
    <s v="Sudan"/>
    <s v="North Africa"/>
    <s v="Africa"/>
    <s v="FUR-CH-5434"/>
    <s v="Furniture"/>
    <s v="Chairs"/>
    <s v="Office Star Bag Chairs, Black"/>
    <n v="212.04"/>
    <n v="4"/>
    <n v="0"/>
    <n v="86.88"/>
    <n v="45.88"/>
    <s v="Critical"/>
    <s v="No"/>
    <s v="Lindiwe Afolayan"/>
  </r>
  <r>
    <s v="47939"/>
    <s v="EG-2014-MK816038-41711"/>
    <x v="68"/>
    <x v="816"/>
    <n v="2"/>
    <s v="Second Class"/>
    <s v="MK-816038"/>
    <s v="Mike Kennedy"/>
    <s v="Consumer"/>
    <n v="0"/>
    <s v="Cairo"/>
    <s v="Al Qahirah"/>
    <s v="Egypt"/>
    <s v="North Africa"/>
    <s v="Africa"/>
    <s v="OFF-PA-5885"/>
    <s v="Office Supplies"/>
    <s v="Paper"/>
    <s v="SanDisk Note Cards, Multicolor"/>
    <n v="271.68"/>
    <n v="8"/>
    <n v="0"/>
    <n v="114"/>
    <n v="45.87"/>
    <s v="Critical"/>
    <s v="No"/>
    <s v="Lindiwe Afolayan"/>
  </r>
  <r>
    <s v="39697"/>
    <s v="CA-2013-BD11635140-41613"/>
    <x v="765"/>
    <x v="300"/>
    <n v="4"/>
    <s v="Second Class"/>
    <s v="BD-116351406"/>
    <s v="Brian Derr"/>
    <s v="Consumer"/>
    <n v="10009"/>
    <s v="New York City"/>
    <s v="New York"/>
    <s v="United States"/>
    <s v="Eastern US"/>
    <s v="USCA"/>
    <s v="OFF-BI-3245"/>
    <s v="Office Supplies"/>
    <s v="Binders"/>
    <s v="Avery Arch Ring Binders"/>
    <n v="232.4"/>
    <n v="5"/>
    <n v="0.2"/>
    <n v="78.434999999999988"/>
    <n v="36.67"/>
    <s v="Medium"/>
    <s v="No"/>
    <s v="Dolores Davis"/>
  </r>
  <r>
    <s v="33862"/>
    <s v="CA-2015-BD11635140-42360"/>
    <x v="766"/>
    <x v="494"/>
    <n v="3"/>
    <s v="First Class"/>
    <s v="BD-116351408"/>
    <s v="Brian Derr"/>
    <s v="Consumer"/>
    <n v="42104"/>
    <s v="Bowling Green"/>
    <s v="Kentucky"/>
    <s v="United States"/>
    <s v="Southern US"/>
    <s v="USCA"/>
    <s v="TEC-AC-5198"/>
    <s v="Technology"/>
    <s v="Accessories"/>
    <s v="Memorex Froggy Flash Drive 8 GB"/>
    <n v="71"/>
    <n v="4"/>
    <n v="0"/>
    <n v="27.69"/>
    <n v="19.149999999999999"/>
    <s v="Critical"/>
    <s v="No"/>
    <s v="Flannery Newton"/>
  </r>
  <r>
    <s v="7997"/>
    <s v="MX-2015-RF1934555-42068"/>
    <x v="760"/>
    <x v="817"/>
    <n v="2"/>
    <s v="Second Class"/>
    <s v="RF-1934555"/>
    <s v="Randy Ferguson"/>
    <s v="Corporate"/>
    <n v="0"/>
    <s v="Tegucigalpa"/>
    <s v="Francisco Morazán"/>
    <s v="Honduras"/>
    <s v="Central America"/>
    <s v="LATAM"/>
    <s v="FUR-TA-5050"/>
    <s v="Furniture"/>
    <s v="Tables"/>
    <s v="Lesro Coffee Table, Adjustable Height"/>
    <n v="254.19"/>
    <n v="5"/>
    <n v="0.7"/>
    <n v="-245.80999999999989"/>
    <n v="45.618000000000002"/>
    <s v="Medium"/>
    <s v="No"/>
    <s v="Nicodemo Bautista"/>
  </r>
  <r>
    <s v="34480"/>
    <s v="CA-2015-BM11650140-42318"/>
    <x v="652"/>
    <x v="683"/>
    <n v="3"/>
    <s v="Second Class"/>
    <s v="BM-116501406"/>
    <s v="Brian Moss"/>
    <s v="Corporate"/>
    <n v="21044"/>
    <s v="Columbia"/>
    <s v="Maryland"/>
    <s v="United States"/>
    <s v="Eastern US"/>
    <s v="USCA"/>
    <s v="OFF-ST-3015"/>
    <s v="Office Supplies"/>
    <s v="Storage"/>
    <s v="Adjustable Depth Letter/Legal Cart"/>
    <n v="1633.14"/>
    <n v="9"/>
    <n v="0"/>
    <n v="473.61059999999969"/>
    <n v="232.86"/>
    <s v="Critical"/>
    <s v="No"/>
    <s v="Dolores Davis"/>
  </r>
  <r>
    <s v="37012"/>
    <s v="CA-2013-BM11650140-41556"/>
    <x v="767"/>
    <x v="818"/>
    <n v="3"/>
    <s v="Second Class"/>
    <s v="BM-116501402"/>
    <s v="Brian Moss"/>
    <s v="Corporate"/>
    <n v="48104"/>
    <s v="Ann Arbor"/>
    <s v="Michigan"/>
    <s v="United States"/>
    <s v="Central US"/>
    <s v="USCA"/>
    <s v="TEC-AC-5105"/>
    <s v="Technology"/>
    <s v="Accessories"/>
    <s v="Logitech G19 Programmable Gaming Keyboard"/>
    <n v="619.94999999999993"/>
    <n v="5"/>
    <n v="0"/>
    <n v="111.59099999999999"/>
    <n v="181.01"/>
    <s v="Critical"/>
    <s v="No"/>
    <s v="Lon Bonher"/>
  </r>
  <r>
    <s v="34648"/>
    <s v="US-2012-BM11650140-41174"/>
    <x v="32"/>
    <x v="819"/>
    <n v="5"/>
    <s v="Standard Class"/>
    <s v="BM-116501404"/>
    <s v="Brian Moss"/>
    <s v="Corporate"/>
    <n v="92037"/>
    <s v="San Diego"/>
    <s v="California"/>
    <s v="United States"/>
    <s v="Western US"/>
    <s v="USCA"/>
    <s v="FUR-BO-5742"/>
    <s v="Furniture"/>
    <s v="Bookcases"/>
    <s v="Rush Hierlooms Collection 1&quot; Thick Stackable Bookcases"/>
    <n v="435.99900000000002"/>
    <n v="3"/>
    <n v="0.15"/>
    <n v="20.517599999999991"/>
    <n v="62.67"/>
    <s v="High"/>
    <s v="No"/>
    <s v="Derrick Snyders"/>
  </r>
  <r>
    <s v="47830"/>
    <s v="UP-2015-LB6795137-42313"/>
    <x v="768"/>
    <x v="181"/>
    <n v="2"/>
    <s v="First Class"/>
    <s v="LB-6795137"/>
    <s v="Laurel Beltran"/>
    <s v="Home Office"/>
    <n v="0"/>
    <s v="Kharkiv"/>
    <s v="Kharkiv"/>
    <s v="Ukraine"/>
    <s v="Eastern Europe"/>
    <s v="Europe"/>
    <s v="OFF-LA-4662"/>
    <s v="Office Supplies"/>
    <s v="Labels"/>
    <s v="Hon Legal Exhibit Labels, 5000 Label Set"/>
    <n v="157.5"/>
    <n v="14"/>
    <n v="0"/>
    <n v="28.14"/>
    <n v="45.25"/>
    <s v="Critical"/>
    <s v="No"/>
    <s v="Oxana Lagunov"/>
  </r>
  <r>
    <s v="8650"/>
    <s v="MX-2015-JB1540082-42067"/>
    <x v="769"/>
    <x v="820"/>
    <n v="0"/>
    <s v="Same Day"/>
    <s v="JB-1540082"/>
    <s v="Jennifer Braxton"/>
    <s v="Corporate"/>
    <n v="0"/>
    <s v="Torreón"/>
    <s v="Coahuila"/>
    <s v="Mexico"/>
    <s v="Central America"/>
    <s v="LATAM"/>
    <s v="OFF-EN-4917"/>
    <s v="Office Supplies"/>
    <s v="Envelopes"/>
    <s v="Jiffy Mailers, with clear poly window"/>
    <n v="108.56"/>
    <n v="4"/>
    <n v="0"/>
    <n v="24.96"/>
    <n v="45.219000000000001"/>
    <s v="Critical"/>
    <s v="No"/>
    <s v="Nicodemo Bautista"/>
  </r>
  <r>
    <s v="27196"/>
    <s v="IN-2013-AS10240102-41494"/>
    <x v="17"/>
    <x v="737"/>
    <n v="0"/>
    <s v="Same Day"/>
    <s v="AS-10240102"/>
    <s v="Alan Shonely"/>
    <s v="Consumer"/>
    <n v="0"/>
    <s v="Manila"/>
    <s v="National Capital"/>
    <s v="Philippines"/>
    <s v="Southeastern Asia"/>
    <s v="Asia Pacific"/>
    <s v="FUR-FU-3027"/>
    <s v="Furniture"/>
    <s v="Furnishings"/>
    <s v="Advantus Door Stop, Black"/>
    <n v="135.09"/>
    <n v="4"/>
    <n v="0.25"/>
    <n v="28.77000000000001"/>
    <n v="45.17"/>
    <s v="Critical"/>
    <s v="No"/>
    <s v="Preecha Metharom"/>
  </r>
  <r>
    <s v="30431"/>
    <s v="ID-2014-LW1682592-41880"/>
    <x v="612"/>
    <x v="45"/>
    <n v="5"/>
    <s v="Standard Class"/>
    <s v="LW-1682592"/>
    <s v="Laurel Workman"/>
    <s v="Corporate"/>
    <n v="0"/>
    <s v="Manukau City"/>
    <s v="Auckland"/>
    <s v="New Zealand"/>
    <s v="Oceania"/>
    <s v="Asia Pacific"/>
    <s v="OFF-EN-3667"/>
    <s v="Office Supplies"/>
    <s v="Envelopes"/>
    <s v="Cameo Mailers, Set of 50"/>
    <n v="320.54399999999998"/>
    <n v="14"/>
    <n v="0.4"/>
    <n v="-5.3760000000000332"/>
    <n v="45.16"/>
    <s v="High"/>
    <s v="No"/>
    <s v="Kauri Anaru"/>
  </r>
  <r>
    <s v="48446"/>
    <s v="CA-2012-BM165023-41216"/>
    <x v="256"/>
    <x v="821"/>
    <n v="3"/>
    <s v="Second Class"/>
    <s v="BM-165023"/>
    <s v="Brian Moss"/>
    <s v="Corporate"/>
    <n v="0"/>
    <s v="Vaughan"/>
    <s v="Ontario"/>
    <s v="Canada"/>
    <s v="Canada"/>
    <s v="USCA"/>
    <s v="OFF-FA-5478"/>
    <s v="Office Supplies"/>
    <s v="Fasteners"/>
    <s v="OIC Rubber Bands, Metal"/>
    <n v="17.190000000000001"/>
    <n v="1"/>
    <n v="0"/>
    <n v="6.51"/>
    <n v="1.69"/>
    <s v="Medium"/>
    <s v="No"/>
    <m/>
  </r>
  <r>
    <s v="3788"/>
    <s v="MX-2012-TB2105593-41152"/>
    <x v="770"/>
    <x v="220"/>
    <n v="1"/>
    <s v="First Class"/>
    <s v="TB-2105593"/>
    <s v="Ted Butterfield"/>
    <s v="Consumer"/>
    <n v="0"/>
    <s v="Managua"/>
    <s v="Managua"/>
    <s v="Nicaragua"/>
    <s v="Central America"/>
    <s v="LATAM"/>
    <s v="OFF-PA-6605"/>
    <s v="Office Supplies"/>
    <s v="Paper"/>
    <s v="Xerox Computer Printout Paper, 8.5 x 11"/>
    <n v="182.88"/>
    <n v="9"/>
    <n v="0"/>
    <n v="3.6"/>
    <n v="44.756999999999998"/>
    <s v="High"/>
    <s v="No"/>
    <s v="Nicodemo Bautista"/>
  </r>
  <r>
    <s v="38903"/>
    <s v="CA-2014-BS11665140-41787"/>
    <x v="335"/>
    <x v="328"/>
    <n v="4"/>
    <s v="Standard Class"/>
    <s v="BS-116651402"/>
    <s v="Brian Stugart"/>
    <s v="Consumer"/>
    <n v="60623"/>
    <s v="Chicago"/>
    <s v="Illinois"/>
    <s v="United States"/>
    <s v="Central US"/>
    <s v="USCA"/>
    <s v="OFF-ST-6103"/>
    <s v="Office Supplies"/>
    <s v="Storage"/>
    <s v="Standard Rollaway File with Lock"/>
    <n v="1297.3679999999999"/>
    <n v="9"/>
    <n v="0.2"/>
    <n v="97.302599999999984"/>
    <n v="67.44"/>
    <s v="Medium"/>
    <s v="No"/>
    <s v="Lon Bonher"/>
  </r>
  <r>
    <s v="37138"/>
    <s v="CA-2013-BS11665140-41595"/>
    <x v="541"/>
    <x v="822"/>
    <n v="4"/>
    <s v="Standard Class"/>
    <s v="BS-116651404"/>
    <s v="Brian Stugart"/>
    <s v="Consumer"/>
    <n v="92105"/>
    <s v="San Diego"/>
    <s v="California"/>
    <s v="United States"/>
    <s v="Western US"/>
    <s v="USCA"/>
    <s v="TEC-PH-5661"/>
    <s v="Technology"/>
    <s v="Phones"/>
    <s v="RCA ViSYS 25825 Wireless digital phone"/>
    <n v="415.96800000000007"/>
    <n v="4"/>
    <n v="0.2"/>
    <n v="51.995999999999981"/>
    <n v="48.08"/>
    <s v="High"/>
    <s v="No"/>
    <s v="Derrick Snyders"/>
  </r>
  <r>
    <s v="17728"/>
    <s v="ES-2015-JL1585045-42020"/>
    <x v="537"/>
    <x v="823"/>
    <n v="0"/>
    <s v="Same Day"/>
    <s v="JL-1585045"/>
    <s v="John Lucas"/>
    <s v="Consumer"/>
    <n v="0"/>
    <s v="La Seyne-sur-Mer"/>
    <s v="Provence-Alpes-Côte d'Azur"/>
    <s v="France"/>
    <s v="Western Europe"/>
    <s v="Europe"/>
    <s v="OFF-AR-3492"/>
    <s v="Office Supplies"/>
    <s v="Art"/>
    <s v="Binney &amp; Smith Pencil Sharpener, Easy-Erase"/>
    <n v="139.65"/>
    <n v="5"/>
    <n v="0"/>
    <n v="15.3"/>
    <n v="44.6"/>
    <s v="High"/>
    <s v="No"/>
    <s v="Gilbert Wolff"/>
  </r>
  <r>
    <s v="9448"/>
    <s v="MX-2015-VW2177582-42295"/>
    <x v="653"/>
    <x v="634"/>
    <n v="5"/>
    <s v="Standard Class"/>
    <s v="VW-2177582"/>
    <s v="Victoria Wilson"/>
    <s v="Corporate"/>
    <n v="0"/>
    <s v="Chilpancingo"/>
    <s v="Guerrero"/>
    <s v="Mexico"/>
    <s v="Central America"/>
    <s v="LATAM"/>
    <s v="TEC-PH-5252"/>
    <s v="Technology"/>
    <s v="Phones"/>
    <s v="Motorola Headset, Full Size"/>
    <n v="594.22"/>
    <n v="11"/>
    <n v="0"/>
    <n v="148.5"/>
    <n v="44.542000000000002"/>
    <s v="Medium"/>
    <s v="No"/>
    <s v="Nicodemo Bautista"/>
  </r>
  <r>
    <s v="25226"/>
    <s v="IN-2015-GR145607-42026"/>
    <x v="749"/>
    <x v="782"/>
    <n v="1"/>
    <s v="First Class"/>
    <s v="GR-145607"/>
    <s v="Georgia Rosenberg"/>
    <s v="Corporate"/>
    <n v="0"/>
    <s v="Melbourne"/>
    <s v="Victoria"/>
    <s v="Australia"/>
    <s v="Oceania"/>
    <s v="Asia Pacific"/>
    <s v="TEC-CO-3600"/>
    <s v="Technology"/>
    <s v="Copiers"/>
    <s v="Brother Ink, Digital"/>
    <n v="264.49200000000002"/>
    <n v="2"/>
    <n v="0.1"/>
    <n v="114.61199999999999"/>
    <n v="44.46"/>
    <s v="High"/>
    <s v="No"/>
    <s v="Kauri Anaru"/>
  </r>
  <r>
    <s v="33423"/>
    <s v="CA-2012-BS11665140-41082"/>
    <x v="583"/>
    <x v="720"/>
    <n v="5"/>
    <s v="Standard Class"/>
    <s v="BS-116651406"/>
    <s v="Brian Stugart"/>
    <s v="Consumer"/>
    <n v="19143"/>
    <s v="Philadelphia"/>
    <s v="Pennsylvania"/>
    <s v="United States"/>
    <s v="Eastern US"/>
    <s v="USCA"/>
    <s v="TEC-AC-6074"/>
    <s v="Technology"/>
    <s v="Accessories"/>
    <s v="Sony 64GB Class 10 Micro SDHC R40 Memory Card"/>
    <n v="86.376000000000005"/>
    <n v="3"/>
    <n v="0.2"/>
    <n v="1.079699999999999"/>
    <n v="4.6500000000000004"/>
    <s v="High"/>
    <s v="No"/>
    <s v="Dolores Davis"/>
  </r>
  <r>
    <s v="39869"/>
    <s v="CA-2012-BT11680140-41240"/>
    <x v="296"/>
    <x v="643"/>
    <n v="4"/>
    <s v="Standard Class"/>
    <s v="BT-116801402"/>
    <s v="Brian Thompson"/>
    <s v="Consumer"/>
    <n v="77041"/>
    <s v="Houston"/>
    <s v="Texas"/>
    <s v="United States"/>
    <s v="Central US"/>
    <s v="USCA"/>
    <s v="TEC-MA-6155"/>
    <s v="Technology"/>
    <s v="Machines"/>
    <s v="StarTech.com 10/100 VDSL2 Ethernet Extender Kit"/>
    <n v="998.84999999999991"/>
    <n v="5"/>
    <n v="0.4"/>
    <n v="-199.7700000000001"/>
    <n v="112.39"/>
    <s v="High"/>
    <s v="No"/>
    <s v="Lon Bonher"/>
  </r>
  <r>
    <s v="1082"/>
    <s v="MX-2013-EM1409582-41550"/>
    <x v="771"/>
    <x v="824"/>
    <n v="5"/>
    <s v="Second Class"/>
    <s v="EM-1409582"/>
    <s v="Eudokia Martin"/>
    <s v="Corporate"/>
    <n v="0"/>
    <s v="Garza García"/>
    <s v="Nuevo León"/>
    <s v="Mexico"/>
    <s v="Central America"/>
    <s v="LATAM"/>
    <s v="OFF-BI-6383"/>
    <s v="Office Supplies"/>
    <s v="Binders"/>
    <s v="Wilson Jones Binding Machine, Durable"/>
    <n v="403.67999999999989"/>
    <n v="12"/>
    <n v="0"/>
    <n v="36.239999999999988"/>
    <n v="44.154000000000003"/>
    <s v="Medium"/>
    <s v="No"/>
    <s v="Nicodemo Bautista"/>
  </r>
  <r>
    <s v="38033"/>
    <s v="CA-2014-BT11680140-41740"/>
    <x v="523"/>
    <x v="772"/>
    <n v="7"/>
    <s v="Standard Class"/>
    <s v="BT-116801404"/>
    <s v="Brian Thompson"/>
    <s v="Consumer"/>
    <n v="94122"/>
    <s v="San Francisco"/>
    <s v="California"/>
    <s v="United States"/>
    <s v="Western US"/>
    <s v="USCA"/>
    <s v="OFF-ST-4287"/>
    <s v="Office Supplies"/>
    <s v="Storage"/>
    <s v="Fellowes Staxonsteel Drawer Files"/>
    <n v="579.51"/>
    <n v="3"/>
    <n v="0"/>
    <n v="81.131400000000014"/>
    <n v="38.67"/>
    <s v="Medium"/>
    <s v="No"/>
    <s v="Derrick Snyders"/>
  </r>
  <r>
    <s v="34975"/>
    <s v="CA-2013-BT11680140-41464"/>
    <x v="772"/>
    <x v="825"/>
    <n v="5"/>
    <s v="Standard Class"/>
    <s v="BT-116801406"/>
    <s v="Brian Thompson"/>
    <s v="Consumer"/>
    <n v="20735"/>
    <s v="Clinton"/>
    <s v="Maryland"/>
    <s v="United States"/>
    <s v="Eastern US"/>
    <s v="USCA"/>
    <s v="TEC-MA-4278"/>
    <s v="Technology"/>
    <s v="Machines"/>
    <s v="Fellowes Powershred HS-440 4-Sheet High Security Shredder"/>
    <n v="464.97"/>
    <n v="3"/>
    <n v="0"/>
    <n v="209.23650000000001"/>
    <n v="37.520000000000003"/>
    <s v="Medium"/>
    <s v="No"/>
    <s v="Dolores Davis"/>
  </r>
  <r>
    <s v="12280"/>
    <s v="ES-2012-CV1280545-41087"/>
    <x v="773"/>
    <x v="826"/>
    <n v="3"/>
    <s v="First Class"/>
    <s v="CV-1280545"/>
    <s v="Cynthia Voltz"/>
    <s v="Corporate"/>
    <n v="0"/>
    <s v="Anglet"/>
    <s v="Aquitaine-Limousin-Poitou-Charentes"/>
    <s v="France"/>
    <s v="Western Europe"/>
    <s v="Europe"/>
    <s v="OFF-PA-4466"/>
    <s v="Office Supplies"/>
    <s v="Paper"/>
    <s v="Green Bar Computer Printout Paper, 8.5 x 11"/>
    <n v="237.3"/>
    <n v="7"/>
    <n v="0"/>
    <n v="35.49"/>
    <n v="43.72"/>
    <s v="High"/>
    <s v="No"/>
    <s v="Gilbert Wolff"/>
  </r>
  <r>
    <s v="32530"/>
    <s v="CA-2014-BG11695140-41790"/>
    <x v="74"/>
    <x v="76"/>
    <n v="2"/>
    <s v="First Class"/>
    <s v="BG-116951406"/>
    <s v="Brooke Gillingham"/>
    <s v="Corporate"/>
    <n v="45231"/>
    <s v="Cincinnati"/>
    <s v="Ohio"/>
    <s v="United States"/>
    <s v="Eastern US"/>
    <s v="USCA"/>
    <s v="TEC-CO-3692"/>
    <s v="Technology"/>
    <s v="Copiers"/>
    <s v="Canon Imageclass D680 Copier / Fax"/>
    <n v="839.98799999999994"/>
    <n v="2"/>
    <n v="0.4"/>
    <n v="69.99899999999991"/>
    <n v="205.23"/>
    <s v="Critical"/>
    <s v="No"/>
    <s v="Dolores Davis"/>
  </r>
  <r>
    <s v="34141"/>
    <s v="US-2014-BG11695140-42001"/>
    <x v="660"/>
    <x v="497"/>
    <n v="4"/>
    <s v="Standard Class"/>
    <s v="BG-116951402"/>
    <s v="Brooke Gillingham"/>
    <s v="Corporate"/>
    <n v="60098"/>
    <s v="Woodstock"/>
    <s v="Illinois"/>
    <s v="United States"/>
    <s v="Central US"/>
    <s v="USCA"/>
    <s v="FUR-CH-4420"/>
    <s v="Furniture"/>
    <s v="Chairs"/>
    <s v="Global Manager's Adjustable Task Chair, Storm"/>
    <n v="845.48799999999994"/>
    <n v="8"/>
    <n v="0.3"/>
    <n v="-12.0784000000001"/>
    <n v="45.91"/>
    <s v="Medium"/>
    <s v="Yes"/>
    <s v="Lon Bonher"/>
  </r>
  <r>
    <s v="21448"/>
    <s v="ID-2014-DF1313559-41892"/>
    <x v="538"/>
    <x v="738"/>
    <n v="5"/>
    <s v="Standard Class"/>
    <s v="DF-1313559"/>
    <s v="David Flashing"/>
    <s v="Consumer"/>
    <n v="0"/>
    <s v="Surabaya"/>
    <s v="Jawa Timur"/>
    <s v="Indonesia"/>
    <s v="Southeastern Asia"/>
    <s v="Asia Pacific"/>
    <s v="FUR-TA-5069"/>
    <s v="Furniture"/>
    <s v="Tables"/>
    <s v="Lesro Training Table, Rectangular"/>
    <n v="705.8805000000001"/>
    <n v="5"/>
    <n v="0.47"/>
    <n v="-506.11950000000002"/>
    <n v="43.58"/>
    <s v="Medium"/>
    <s v="No"/>
    <s v="Preecha Metharom"/>
  </r>
  <r>
    <s v="42080"/>
    <s v="EG-2015-ST1053038-42166"/>
    <x v="774"/>
    <x v="743"/>
    <n v="3"/>
    <s v="First Class"/>
    <s v="ST-1053038"/>
    <s v="Shui Tom"/>
    <s v="Consumer"/>
    <n v="0"/>
    <s v="Cairo"/>
    <s v="Al Qahirah"/>
    <s v="Egypt"/>
    <s v="North Africa"/>
    <s v="Africa"/>
    <s v="OFF-SU-4993"/>
    <s v="Office Supplies"/>
    <s v="Supplies"/>
    <s v="Kleencut Trimmer, Easy Grip"/>
    <n v="172.2"/>
    <n v="4"/>
    <n v="0"/>
    <n v="41.28"/>
    <n v="43.57"/>
    <s v="Critical"/>
    <s v="No"/>
    <s v="Lindiwe Afolayan"/>
  </r>
  <r>
    <s v="46445"/>
    <s v="PL-2014-HP4815103-41795"/>
    <x v="775"/>
    <x v="369"/>
    <n v="4"/>
    <s v="Standard Class"/>
    <s v="HP-4815103"/>
    <s v="Harold Pawlan"/>
    <s v="Home Office"/>
    <n v="0"/>
    <s v="Lublin"/>
    <s v="Lublin"/>
    <s v="Poland"/>
    <s v="Eastern Europe"/>
    <s v="Europe"/>
    <s v="TEC-AC-5860"/>
    <s v="Technology"/>
    <s v="Accessories"/>
    <s v="SanDisk Flash Drive, Bluetooth"/>
    <n v="474.48"/>
    <n v="12"/>
    <n v="0"/>
    <n v="218.16"/>
    <n v="43.56"/>
    <s v="Medium"/>
    <s v="No"/>
    <s v="Oxana Lagunov"/>
  </r>
  <r>
    <s v="32565"/>
    <s v="CA-2015-BG11695140-42271"/>
    <x v="742"/>
    <x v="32"/>
    <n v="4"/>
    <s v="Standard Class"/>
    <s v="BG-116951404"/>
    <s v="Brooke Gillingham"/>
    <s v="Corporate"/>
    <n v="80027"/>
    <s v="Louisville"/>
    <s v="Colorado"/>
    <s v="United States"/>
    <s v="Western US"/>
    <s v="USCA"/>
    <s v="FUR-FU-3084"/>
    <s v="Furniture"/>
    <s v="Furnishings"/>
    <s v="Aluminum Document Frame"/>
    <n v="29.327999999999999"/>
    <n v="3"/>
    <n v="0.2"/>
    <n v="3.665999999999995"/>
    <n v="2.2999999999999998"/>
    <s v="Medium"/>
    <s v="No"/>
    <s v="Derrick Snyders"/>
  </r>
  <r>
    <s v="9193"/>
    <s v="MX-2013-RD1981031-41469"/>
    <x v="776"/>
    <x v="518"/>
    <n v="1"/>
    <s v="First Class"/>
    <s v="RD-1981031"/>
    <s v="Ross DeVincentis"/>
    <s v="Home Office"/>
    <n v="0"/>
    <s v="San José de las Lajas"/>
    <s v="Mayabeque"/>
    <s v="Cuba"/>
    <s v="Caribbean"/>
    <s v="LATAM"/>
    <s v="OFF-ST-4262"/>
    <s v="Office Supplies"/>
    <s v="Storage"/>
    <s v="Fellowes Folders, Industrial"/>
    <n v="179.2"/>
    <n v="10"/>
    <n v="0"/>
    <n v="55.4"/>
    <n v="43.4"/>
    <s v="Critical"/>
    <s v="No"/>
    <s v="Marilène Rousseau"/>
  </r>
  <r>
    <s v="31308"/>
    <s v="CA-2012-BH11710140-41068"/>
    <x v="482"/>
    <x v="137"/>
    <n v="5"/>
    <s v="Standard Class"/>
    <s v="BH-117101404"/>
    <s v="Brosina Hoffman"/>
    <s v="Consumer"/>
    <n v="90032"/>
    <s v="Los Angeles"/>
    <s v="California"/>
    <s v="United States"/>
    <s v="Western US"/>
    <s v="USCA"/>
    <s v="TEC-PH-4997"/>
    <s v="Technology"/>
    <s v="Phones"/>
    <s v="Konftel 250 Conference phone - Charcoal black"/>
    <n v="911.42399999999998"/>
    <n v="4"/>
    <n v="0.2"/>
    <n v="68.356800000000021"/>
    <n v="84.28"/>
    <s v="Medium"/>
    <s v="No"/>
    <s v="Derrick Snyders"/>
  </r>
  <r>
    <s v="34388"/>
    <s v="CA-2014-BH11710140-41702"/>
    <x v="394"/>
    <x v="394"/>
    <n v="5"/>
    <s v="Standard Class"/>
    <s v="BH-117101406"/>
    <s v="Brosina Hoffman"/>
    <s v="Consumer"/>
    <n v="19711"/>
    <s v="Newark"/>
    <s v="Delaware"/>
    <s v="United States"/>
    <s v="Eastern US"/>
    <s v="USCA"/>
    <s v="TEC-PH-5649"/>
    <s v="Technology"/>
    <s v="Phones"/>
    <s v="Pyle PMP37LED"/>
    <n v="479.95"/>
    <n v="5"/>
    <n v="0"/>
    <n v="129.5865"/>
    <n v="25.8"/>
    <s v="Medium"/>
    <s v="No"/>
    <s v="Dolores Davis"/>
  </r>
  <r>
    <s v="16862"/>
    <s v="ES-2015-LA1678048-42124"/>
    <x v="160"/>
    <x v="827"/>
    <n v="5"/>
    <s v="Standard Class"/>
    <s v="LA-1678048"/>
    <s v="Laura Armstrong"/>
    <s v="Corporate"/>
    <n v="0"/>
    <s v="Nuremberg"/>
    <s v="Bavaria"/>
    <s v="Germany"/>
    <s v="Western Europe"/>
    <s v="Europe"/>
    <s v="OFF-AR-6128"/>
    <s v="Office Supplies"/>
    <s v="Art"/>
    <s v="Stanley Sketch Pad, Water Color"/>
    <n v="571.31999999999994"/>
    <n v="12"/>
    <n v="0"/>
    <n v="108.36"/>
    <n v="43.21"/>
    <s v="Medium"/>
    <s v="No"/>
    <s v="Gilbert Wolff"/>
  </r>
  <r>
    <s v="13173"/>
    <s v="ES-2013-JF15565120-41562"/>
    <x v="777"/>
    <x v="654"/>
    <n v="2"/>
    <s v="First Class"/>
    <s v="JF-15565120"/>
    <s v="Jill Fjeld"/>
    <s v="Consumer"/>
    <n v="0"/>
    <s v="Valencia"/>
    <s v="Valenciana"/>
    <s v="Spain"/>
    <s v="Southern Europe"/>
    <s v="Europe"/>
    <s v="OFF-PA-6601"/>
    <s v="Office Supplies"/>
    <s v="Paper"/>
    <s v="Xerox Cards &amp; Envelopes, Multicolor"/>
    <n v="324.66000000000003"/>
    <n v="7"/>
    <n v="0"/>
    <n v="32.340000000000003"/>
    <n v="43.2"/>
    <s v="High"/>
    <s v="No"/>
    <s v="Gavino Bove"/>
  </r>
  <r>
    <s v="27596"/>
    <s v="IN-2013-SZ2003559-41524"/>
    <x v="498"/>
    <x v="828"/>
    <n v="6"/>
    <s v="Standard Class"/>
    <s v="SZ-2003559"/>
    <s v="Sam Zeldin"/>
    <s v="Home Office"/>
    <n v="0"/>
    <s v="Jakarta"/>
    <s v="Jakarta"/>
    <s v="Indonesia"/>
    <s v="Southeastern Asia"/>
    <s v="Asia Pacific"/>
    <s v="TEC-MA-5516"/>
    <s v="Technology"/>
    <s v="Machines"/>
    <s v="Okidata Receipt Printer, White"/>
    <n v="402.78240000000011"/>
    <n v="4"/>
    <n v="0.17"/>
    <n v="145.50239999999999"/>
    <n v="43.17"/>
    <s v="Medium"/>
    <s v="No"/>
    <s v="Preecha Metharom"/>
  </r>
  <r>
    <s v="5125"/>
    <s v="MX-2014-CP1208531-41908"/>
    <x v="56"/>
    <x v="57"/>
    <n v="2"/>
    <s v="Second Class"/>
    <s v="CP-1208531"/>
    <s v="Cathy Prescott"/>
    <s v="Corporate"/>
    <n v="0"/>
    <s v="Manzanillo"/>
    <s v="Granma"/>
    <s v="Cuba"/>
    <s v="Caribbean"/>
    <s v="LATAM"/>
    <s v="FUR-FU-6256"/>
    <s v="Furniture"/>
    <s v="Furnishings"/>
    <s v="Tenex Frame, Erganomic"/>
    <n v="361.99999999999989"/>
    <n v="5"/>
    <n v="0"/>
    <n v="170.1"/>
    <n v="43.135000000000012"/>
    <s v="High"/>
    <s v="No"/>
    <s v="Marilène Rousseau"/>
  </r>
  <r>
    <s v="24596"/>
    <s v="IN-2013-BP112907-41550"/>
    <x v="771"/>
    <x v="795"/>
    <n v="4"/>
    <s v="Standard Class"/>
    <s v="BP-112907"/>
    <s v="Beth Paige"/>
    <s v="Consumer"/>
    <n v="0"/>
    <s v="Sydney"/>
    <s v="New South Wales"/>
    <s v="Australia"/>
    <s v="Oceania"/>
    <s v="Asia Pacific"/>
    <s v="TEC-MA-5004"/>
    <s v="Technology"/>
    <s v="Machines"/>
    <s v="Konica Card Printer, White"/>
    <n v="312.44400000000002"/>
    <n v="2"/>
    <n v="0.1"/>
    <n v="104.124"/>
    <n v="42.8"/>
    <s v="High"/>
    <s v="No"/>
    <s v="Kauri Anaru"/>
  </r>
  <r>
    <s v="35929"/>
    <s v="CA-2015-BD11725140-42220"/>
    <x v="534"/>
    <x v="247"/>
    <n v="5"/>
    <s v="Second Class"/>
    <s v="BD-117251404"/>
    <s v="Bruce Degenhardt"/>
    <s v="Consumer"/>
    <n v="94122"/>
    <s v="San Francisco"/>
    <s v="California"/>
    <s v="United States"/>
    <s v="Western US"/>
    <s v="USCA"/>
    <s v="FUR-FU-3939"/>
    <s v="Furniture"/>
    <s v="Furnishings"/>
    <s v="Deflect-o EconoMat Studded, No Bevel Mat for Low Pile Carpeting"/>
    <n v="123.96"/>
    <n v="3"/>
    <n v="0"/>
    <n v="11.1564"/>
    <n v="12.82"/>
    <s v="Medium"/>
    <s v="No"/>
    <s v="Derrick Snyders"/>
  </r>
  <r>
    <s v="19181"/>
    <s v="ES-2014-BD1150096-41881"/>
    <x v="778"/>
    <x v="829"/>
    <n v="1"/>
    <s v="First Class"/>
    <s v="BD-1150096"/>
    <s v="Bradley Drucker"/>
    <s v="Consumer"/>
    <n v="0"/>
    <s v="Oslo"/>
    <s v="Oslo"/>
    <s v="Norway"/>
    <s v="Northern Europe"/>
    <s v="Europe"/>
    <s v="OFF-BI-3713"/>
    <s v="Office Supplies"/>
    <s v="Binders"/>
    <s v="Cardinal 3-Hole Punch, Durable"/>
    <n v="121.2"/>
    <n v="4"/>
    <n v="0"/>
    <n v="55.679999999999993"/>
    <n v="42.63"/>
    <s v="Critical"/>
    <s v="No"/>
    <s v="Miina Nylund"/>
  </r>
  <r>
    <s v="45675"/>
    <s v="IZ-2013-MS771061-41443"/>
    <x v="168"/>
    <x v="830"/>
    <n v="3"/>
    <s v="First Class"/>
    <s v="MS-771061"/>
    <s v="Maurice Satty"/>
    <s v="Consumer"/>
    <n v="0"/>
    <s v="Baghdad"/>
    <s v="Baghdad"/>
    <s v="Iraq"/>
    <s v="Western Asia"/>
    <s v="Asia Pacific"/>
    <s v="FUR-TA-3758"/>
    <s v="Furniture"/>
    <s v="Tables"/>
    <s v="Chromcraft Coffee Table, with Bottom Storage"/>
    <n v="534.18000000000006"/>
    <n v="2"/>
    <n v="0"/>
    <n v="16.02"/>
    <n v="42.51"/>
    <s v="High"/>
    <s v="No"/>
    <s v="Kaoru Xun"/>
  </r>
  <r>
    <s v="17656"/>
    <s v="ES-2015-BW1111045-42315"/>
    <x v="76"/>
    <x v="831"/>
    <n v="4"/>
    <s v="Standard Class"/>
    <s v="BW-1111045"/>
    <s v="Bart Watters"/>
    <s v="Corporate"/>
    <n v="0"/>
    <s v="Cherbourg-Octeville"/>
    <s v="Normandy"/>
    <s v="France"/>
    <s v="Western Europe"/>
    <s v="Europe"/>
    <s v="TEC-MA-6151"/>
    <s v="Technology"/>
    <s v="Machines"/>
    <s v="StarTech Receipt Printer, Durable"/>
    <n v="752.7600000000001"/>
    <n v="8"/>
    <n v="0.15"/>
    <n v="35.400000000000013"/>
    <n v="42.41"/>
    <s v="Medium"/>
    <s v="No"/>
    <s v="Gilbert Wolff"/>
  </r>
  <r>
    <s v="39601"/>
    <s v="CA-2015-BG11740140-42312"/>
    <x v="262"/>
    <x v="123"/>
    <n v="6"/>
    <s v="Standard Class"/>
    <s v="BG-117401404"/>
    <s v="Bruce Geld"/>
    <s v="Consumer"/>
    <n v="93309"/>
    <s v="Bakersfield"/>
    <s v="California"/>
    <s v="United States"/>
    <s v="Western US"/>
    <s v="USCA"/>
    <s v="FUR-TA-5791"/>
    <s v="Furniture"/>
    <s v="Tables"/>
    <s v="SAFCO PlanMaster Boards, 60w x 37-1/2d, White Melamine"/>
    <n v="486.36800000000011"/>
    <n v="4"/>
    <n v="0.2"/>
    <n v="36.477600000000017"/>
    <n v="48.5"/>
    <s v="Medium"/>
    <s v="No"/>
    <s v="Derrick Snyders"/>
  </r>
  <r>
    <s v="30088"/>
    <s v="IN-2012-AR1054027-41242"/>
    <x v="142"/>
    <x v="643"/>
    <n v="2"/>
    <s v="Second Class"/>
    <s v="AR-1054027"/>
    <s v="Andy Reiter"/>
    <s v="Consumer"/>
    <n v="0"/>
    <s v="Shenzhen"/>
    <s v="Guangdong"/>
    <s v="China"/>
    <s v="Eastern Asia"/>
    <s v="Asia Pacific"/>
    <s v="OFF-ST-4108"/>
    <s v="Office Supplies"/>
    <s v="Storage"/>
    <s v="Eldon Trays, Wire Frame"/>
    <n v="141.12"/>
    <n v="3"/>
    <n v="0"/>
    <n v="21.15"/>
    <n v="42.34"/>
    <s v="Critical"/>
    <s v="No"/>
    <s v="Hadia Bousaid"/>
  </r>
  <r>
    <s v="9490"/>
    <s v="MX-2012-MH1778582-40912"/>
    <x v="779"/>
    <x v="350"/>
    <n v="5"/>
    <s v="Standard Class"/>
    <s v="MH-1778582"/>
    <s v="Maya Herman"/>
    <s v="Corporate"/>
    <n v="0"/>
    <s v="Mérida"/>
    <s v="Yucatán"/>
    <s v="Mexico"/>
    <s v="Central America"/>
    <s v="LATAM"/>
    <s v="TEC-AC-4155"/>
    <s v="Technology"/>
    <s v="Accessories"/>
    <s v="Enermax Keyboard, Bluetooth"/>
    <n v="222.56"/>
    <n v="4"/>
    <n v="0"/>
    <n v="13.28"/>
    <n v="42.279000000000003"/>
    <s v="High"/>
    <s v="No"/>
    <s v="Nicodemo Bautista"/>
  </r>
  <r>
    <s v="34548"/>
    <s v="CA-2015-BG11740140-42112"/>
    <x v="509"/>
    <x v="777"/>
    <n v="2"/>
    <s v="First Class"/>
    <s v="BG-117401406"/>
    <s v="Bruce Geld"/>
    <s v="Consumer"/>
    <n v="19120"/>
    <s v="Philadelphia"/>
    <s v="Pennsylvania"/>
    <s v="United States"/>
    <s v="Eastern US"/>
    <s v="USCA"/>
    <s v="FUR-FU-4046"/>
    <s v="Furniture"/>
    <s v="Furnishings"/>
    <s v="Eldon Executive Woodline II Desk Accessories, Mahogany"/>
    <n v="60.311999999999998"/>
    <n v="3"/>
    <n v="0.2"/>
    <n v="5.2773000000000003"/>
    <n v="9.02"/>
    <s v="High"/>
    <s v="No"/>
    <s v="Dolores Davis"/>
  </r>
  <r>
    <s v="49326"/>
    <s v="MO-2013-BW111086-41364"/>
    <x v="780"/>
    <x v="832"/>
    <n v="0"/>
    <s v="Same Day"/>
    <s v="BW-111086"/>
    <s v="Bart Watters"/>
    <s v="Corporate"/>
    <n v="0"/>
    <s v="Agadir"/>
    <s v="Souss-Massa-Draâ"/>
    <s v="Morocco"/>
    <s v="North Africa"/>
    <s v="Africa"/>
    <s v="TEC-MA-5545"/>
    <s v="Technology"/>
    <s v="Machines"/>
    <s v="Panasonic Card Printer, Wireless"/>
    <n v="173.82"/>
    <n v="1"/>
    <n v="0"/>
    <n v="24.33"/>
    <n v="42.25"/>
    <s v="High"/>
    <s v="No"/>
    <s v="Lindiwe Afolayan"/>
  </r>
  <r>
    <s v="13308"/>
    <s v="ES-2015-CS12460120-42182"/>
    <x v="171"/>
    <x v="833"/>
    <n v="4"/>
    <s v="Standard Class"/>
    <s v="CS-12460120"/>
    <s v="Chuck Sachs"/>
    <s v="Consumer"/>
    <n v="0"/>
    <s v="Valencia"/>
    <s v="Valenciana"/>
    <s v="Spain"/>
    <s v="Southern Europe"/>
    <s v="Europe"/>
    <s v="OFF-PA-6602"/>
    <s v="Office Supplies"/>
    <s v="Paper"/>
    <s v="Xerox Cards &amp; Envelopes, Premium"/>
    <n v="584.61"/>
    <n v="13"/>
    <n v="0"/>
    <n v="175.11"/>
    <n v="42.18"/>
    <s v="Medium"/>
    <s v="No"/>
    <s v="Gavino Bove"/>
  </r>
  <r>
    <s v="35810"/>
    <s v="CA-2014-BG11740140-41889"/>
    <x v="781"/>
    <x v="212"/>
    <n v="2"/>
    <s v="First Class"/>
    <s v="BG-117401402"/>
    <s v="Bruce Geld"/>
    <s v="Consumer"/>
    <n v="77070"/>
    <s v="Houston"/>
    <s v="Texas"/>
    <s v="United States"/>
    <s v="Central US"/>
    <s v="USCA"/>
    <s v="OFF-ST-6266"/>
    <s v="Office Supplies"/>
    <s v="Storage"/>
    <s v="Tenex Personal Project File with Scoop Front Design, Black"/>
    <n v="10.784000000000001"/>
    <n v="1"/>
    <n v="0.2"/>
    <n v="0.8087999999999993"/>
    <n v="1.63"/>
    <s v="High"/>
    <s v="No"/>
    <s v="Lon Bonher"/>
  </r>
  <r>
    <s v="37887"/>
    <s v="CA-2012-BG11740140-40990"/>
    <x v="782"/>
    <x v="834"/>
    <n v="3"/>
    <s v="First Class"/>
    <s v="BG-117401408"/>
    <s v="Bruce Geld"/>
    <s v="Consumer"/>
    <n v="33445"/>
    <s v="Delray Beach"/>
    <s v="Florida"/>
    <s v="United States"/>
    <s v="Southern US"/>
    <s v="USCA"/>
    <s v="OFF-LA-3194"/>
    <s v="Office Supplies"/>
    <s v="Labels"/>
    <s v="Avery 476"/>
    <n v="9.9120000000000008"/>
    <n v="3"/>
    <n v="0.2"/>
    <n v="3.2214"/>
    <n v="1.1299999999999999"/>
    <s v="Medium"/>
    <s v="No"/>
    <s v="Flannery Newton"/>
  </r>
  <r>
    <s v="33126"/>
    <s v="CA-2012-BS11755140-41046"/>
    <x v="783"/>
    <x v="835"/>
    <n v="6"/>
    <s v="Standard Class"/>
    <s v="BS-117551406"/>
    <s v="Bruce Stewart"/>
    <s v="Consumer"/>
    <n v="44105"/>
    <s v="Cleveland"/>
    <s v="Ohio"/>
    <s v="United States"/>
    <s v="Eastern US"/>
    <s v="USCA"/>
    <s v="TEC-PH-3136"/>
    <s v="Technology"/>
    <s v="Phones"/>
    <s v="Apple iPhone 5"/>
    <n v="779.79600000000005"/>
    <n v="2"/>
    <n v="0.4"/>
    <n v="-168.95580000000001"/>
    <n v="56.75"/>
    <s v="Medium"/>
    <s v="Yes"/>
    <s v="Dolores Davis"/>
  </r>
  <r>
    <s v="39829"/>
    <s v="CA-2014-BS11755140-41974"/>
    <x v="784"/>
    <x v="796"/>
    <n v="6"/>
    <s v="Standard Class"/>
    <s v="BS-117551402"/>
    <s v="Bruce Stewart"/>
    <s v="Consumer"/>
    <n v="48227"/>
    <s v="Detroit"/>
    <s v="Michigan"/>
    <s v="United States"/>
    <s v="Central US"/>
    <s v="USCA"/>
    <s v="OFF-ST-5980"/>
    <s v="Office Supplies"/>
    <s v="Storage"/>
    <s v="Sensible Storage WireTech Storage Systems"/>
    <n v="496.86"/>
    <n v="7"/>
    <n v="0"/>
    <n v="24.84299999999995"/>
    <n v="51.19"/>
    <s v="Medium"/>
    <s v="No"/>
    <s v="Lon Bonher"/>
  </r>
  <r>
    <s v="31498"/>
    <s v="CA-2012-BS11755140-41123"/>
    <x v="205"/>
    <x v="687"/>
    <n v="2"/>
    <s v="First Class"/>
    <s v="BS-117551404"/>
    <s v="Bruce Stewart"/>
    <s v="Consumer"/>
    <n v="80219"/>
    <s v="Denver"/>
    <s v="Colorado"/>
    <s v="United States"/>
    <s v="Western US"/>
    <s v="USCA"/>
    <s v="FUR-TA-3556"/>
    <s v="Furniture"/>
    <s v="Tables"/>
    <s v="BoxOffice By Design Rectangular and Half-Moon Meeting Room Tables"/>
    <n v="218.75"/>
    <n v="2"/>
    <n v="0.5"/>
    <n v="-161.875"/>
    <n v="30.18"/>
    <s v="High"/>
    <s v="No"/>
    <s v="Derrick Snyders"/>
  </r>
  <r>
    <s v="25450"/>
    <s v="IN-2013-HG1484558-41433"/>
    <x v="477"/>
    <x v="836"/>
    <n v="2"/>
    <s v="First Class"/>
    <s v="HG-1484558"/>
    <s v="Harry Greene"/>
    <s v="Consumer"/>
    <n v="0"/>
    <s v="Meerut"/>
    <s v="Uttar Pradesh"/>
    <s v="India"/>
    <s v="Southern Asia"/>
    <s v="Asia Pacific"/>
    <s v="OFF-EN-3088"/>
    <s v="Office Supplies"/>
    <s v="Envelopes"/>
    <s v="Ames Business Envelopes, Recycled"/>
    <n v="102.24"/>
    <n v="6"/>
    <n v="0"/>
    <n v="43.92"/>
    <n v="41.98"/>
    <s v="Critical"/>
    <s v="No"/>
    <s v="Chandrakant Chaudhri"/>
  </r>
  <r>
    <s v="43711"/>
    <s v="CG-2012-JD589533-41132"/>
    <x v="329"/>
    <x v="837"/>
    <n v="2"/>
    <s v="First Class"/>
    <s v="JD-589533"/>
    <s v="Jonathan Doherty"/>
    <s v="Corporate"/>
    <n v="0"/>
    <s v="Kinshasa"/>
    <s v="Kinshasa"/>
    <s v="Democratic Republic of the Congo"/>
    <s v="Central Africa"/>
    <s v="Africa"/>
    <s v="OFF-PA-4461"/>
    <s v="Office Supplies"/>
    <s v="Paper"/>
    <s v="Green Bar Cards &amp; Envelopes, 8.5 x 11"/>
    <n v="105.06"/>
    <n v="2"/>
    <n v="0"/>
    <n v="18.899999999999999"/>
    <n v="41.86"/>
    <s v="Critical"/>
    <s v="No"/>
    <s v="Andile Ihejirika"/>
  </r>
  <r>
    <s v="21515"/>
    <s v="ID-2014-SH2039527-41677"/>
    <x v="785"/>
    <x v="406"/>
    <n v="7"/>
    <s v="Standard Class"/>
    <s v="SH-2039527"/>
    <s v="Shahid Hopkins"/>
    <s v="Consumer"/>
    <n v="0"/>
    <s v="Huainan"/>
    <s v="Anhui"/>
    <s v="China"/>
    <s v="Eastern Asia"/>
    <s v="Asia Pacific"/>
    <s v="TEC-AC-5864"/>
    <s v="Technology"/>
    <s v="Accessories"/>
    <s v="SanDisk Keyboard, Bluetooth"/>
    <n v="488.88000000000011"/>
    <n v="6"/>
    <n v="0"/>
    <n v="117.18"/>
    <n v="41.8"/>
    <s v="Medium"/>
    <s v="No"/>
    <s v="Hadia Bousaid"/>
  </r>
  <r>
    <s v="39913"/>
    <s v="CA-2014-BD11770140-41893"/>
    <x v="555"/>
    <x v="738"/>
    <n v="4"/>
    <s v="Standard Class"/>
    <s v="BD-117701404"/>
    <s v="Bryan Davis"/>
    <s v="Consumer"/>
    <n v="98026"/>
    <s v="Edmonds"/>
    <s v="Washington"/>
    <s v="United States"/>
    <s v="Western US"/>
    <s v="USCA"/>
    <s v="OFF-PA-6500"/>
    <s v="Office Supplies"/>
    <s v="Paper"/>
    <s v="Xerox 1945"/>
    <n v="81.98"/>
    <n v="2"/>
    <n v="0"/>
    <n v="40.170200000000001"/>
    <n v="12.57"/>
    <s v="High"/>
    <s v="No"/>
    <s v="Derrick Snyders"/>
  </r>
  <r>
    <s v="21018"/>
    <s v="IN-2014-KT1646558-41902"/>
    <x v="564"/>
    <x v="568"/>
    <n v="2"/>
    <s v="First Class"/>
    <s v="KT-1646558"/>
    <s v="Kean Takahito"/>
    <s v="Consumer"/>
    <n v="0"/>
    <s v="Belgaum"/>
    <s v="Karnataka"/>
    <s v="India"/>
    <s v="Southern Asia"/>
    <s v="Asia Pacific"/>
    <s v="FUR-FU-6237"/>
    <s v="Furniture"/>
    <s v="Furnishings"/>
    <s v="Tenex Clock, Duo Pack"/>
    <n v="251.55"/>
    <n v="5"/>
    <n v="0"/>
    <n v="98.100000000000009"/>
    <n v="41.55"/>
    <s v="High"/>
    <s v="No"/>
    <s v="Chandrakant Chaudhri"/>
  </r>
  <r>
    <s v="32602"/>
    <s v="CA-2014-BM11785140-41835"/>
    <x v="243"/>
    <x v="838"/>
    <n v="2"/>
    <s v="Second Class"/>
    <s v="BM-117851402"/>
    <s v="Bryan Mills"/>
    <s v="Consumer"/>
    <n v="77036"/>
    <s v="Houston"/>
    <s v="Texas"/>
    <s v="United States"/>
    <s v="Central US"/>
    <s v="USCA"/>
    <s v="TEC-PH-3511"/>
    <s v="Technology"/>
    <s v="Phones"/>
    <s v="Blue Parrot B250XT Professional Grade Wireless Bluetooth Headset with"/>
    <n v="419.94400000000002"/>
    <n v="7"/>
    <n v="0.2"/>
    <n v="52.492999999999967"/>
    <n v="64.319999999999993"/>
    <s v="High"/>
    <s v="Yes"/>
    <s v="Lon Bonher"/>
  </r>
  <r>
    <s v="23542"/>
    <s v="IN-2014-GH14665127-41894"/>
    <x v="786"/>
    <x v="376"/>
    <n v="4"/>
    <s v="Standard Class"/>
    <s v="GH-14665127"/>
    <s v="Greg Hansen"/>
    <s v="Consumer"/>
    <n v="0"/>
    <s v="Taipei"/>
    <s v="Taipei City"/>
    <s v="Taiwan"/>
    <s v="Eastern Asia"/>
    <s v="Asia Pacific"/>
    <s v="OFF-SU-2968"/>
    <s v="Office Supplies"/>
    <s v="Supplies"/>
    <s v="Acme Box Cutter, Steel"/>
    <n v="260.39999999999998"/>
    <n v="7"/>
    <n v="0"/>
    <n v="31.08"/>
    <n v="41.42"/>
    <s v="High"/>
    <s v="No"/>
    <s v="Hadia Bousaid"/>
  </r>
  <r>
    <s v="9809"/>
    <s v="US-2015-GH1442555-42259"/>
    <x v="787"/>
    <x v="14"/>
    <n v="2"/>
    <s v="Second Class"/>
    <s v="GH-1442555"/>
    <s v="Gary Hwang"/>
    <s v="Consumer"/>
    <n v="0"/>
    <s v="Tegucigalpa"/>
    <s v="Francisco Morazán"/>
    <s v="Honduras"/>
    <s v="Central America"/>
    <s v="LATAM"/>
    <s v="OFF-AP-3859"/>
    <s v="Office Supplies"/>
    <s v="Appliances"/>
    <s v="Cuisinart Blender, White"/>
    <n v="260.52"/>
    <n v="10"/>
    <n v="0.4"/>
    <n v="-113.08"/>
    <n v="41.37"/>
    <s v="Critical"/>
    <s v="No"/>
    <s v="Nicodemo Bautista"/>
  </r>
  <r>
    <s v="40076"/>
    <s v="CA-2013-BM11785140-41353"/>
    <x v="437"/>
    <x v="670"/>
    <n v="2"/>
    <s v="Second Class"/>
    <s v="BM-117851404"/>
    <s v="Bryan Mills"/>
    <s v="Consumer"/>
    <n v="97301"/>
    <s v="Salem"/>
    <s v="Oregon"/>
    <s v="United States"/>
    <s v="Western US"/>
    <s v="USCA"/>
    <s v="OFF-ST-5627"/>
    <s v="Office Supplies"/>
    <s v="Storage"/>
    <s v="Portable Personal File Box"/>
    <n v="29.303999999999998"/>
    <n v="3"/>
    <n v="0.2"/>
    <n v="2.5641000000000029"/>
    <n v="5.04"/>
    <s v="High"/>
    <s v="No"/>
    <s v="Derrick Snyders"/>
  </r>
  <r>
    <s v="44536"/>
    <s v="AO-2014-AS2854-41795"/>
    <x v="775"/>
    <x v="369"/>
    <n v="4"/>
    <s v="Standard Class"/>
    <s v="AS-2854"/>
    <s v="Alejandro Savely"/>
    <s v="Corporate"/>
    <n v="0"/>
    <s v="Luanda"/>
    <s v="Luanda"/>
    <s v="Angola"/>
    <s v="Central Africa"/>
    <s v="Africa"/>
    <s v="FUR-FU-3929"/>
    <s v="Furniture"/>
    <s v="Furnishings"/>
    <s v="Deflect-O Clock, Duo Pack"/>
    <n v="402.96"/>
    <n v="8"/>
    <n v="0"/>
    <n v="36.24"/>
    <n v="41.24"/>
    <s v="High"/>
    <s v="No"/>
    <s v="Andile Ihejirika"/>
  </r>
  <r>
    <s v="25710"/>
    <s v="IN-2014-BD1162058-42004"/>
    <x v="347"/>
    <x v="141"/>
    <n v="4"/>
    <s v="Standard Class"/>
    <s v="BD-1162058"/>
    <s v="Brian DeCherney"/>
    <s v="Consumer"/>
    <n v="0"/>
    <s v="Malegaon"/>
    <s v="Maharashtra"/>
    <s v="India"/>
    <s v="Southern Asia"/>
    <s v="Asia Pacific"/>
    <s v="OFF-PA-4462"/>
    <s v="Office Supplies"/>
    <s v="Paper"/>
    <s v="Green Bar Cards &amp; Envelopes, Multicolor"/>
    <n v="498.00000000000011"/>
    <n v="10"/>
    <n v="0"/>
    <n v="44.7"/>
    <n v="41.18"/>
    <s v="Medium"/>
    <s v="No"/>
    <s v="Chandrakant Chaudhri"/>
  </r>
  <r>
    <s v="32079"/>
    <s v="US-2013-BM11785140-41550"/>
    <x v="771"/>
    <x v="839"/>
    <n v="3"/>
    <s v="Second Class"/>
    <s v="BM-117851406"/>
    <s v="Bryan Mills"/>
    <s v="Consumer"/>
    <n v="43229"/>
    <s v="Columbus"/>
    <s v="Ohio"/>
    <s v="United States"/>
    <s v="Eastern US"/>
    <s v="USCA"/>
    <s v="TEC-AC-4874"/>
    <s v="Technology"/>
    <s v="Accessories"/>
    <s v="Imation 8gb Micro Traveldrive Usb 2.0 Flash Drive"/>
    <n v="24"/>
    <n v="2"/>
    <n v="0.2"/>
    <n v="-2.6999999999999988"/>
    <n v="2.94"/>
    <s v="Medium"/>
    <s v="No"/>
    <s v="Dolores Davis"/>
  </r>
  <r>
    <s v="21726"/>
    <s v="IN-2015-ND1837058-42262"/>
    <x v="788"/>
    <x v="840"/>
    <n v="2"/>
    <s v="Second Class"/>
    <s v="ND-1837058"/>
    <s v="Natalie DeCherney"/>
    <s v="Consumer"/>
    <n v="0"/>
    <s v="Faridabad"/>
    <s v="Haryana"/>
    <s v="India"/>
    <s v="Southern Asia"/>
    <s v="Asia Pacific"/>
    <s v="OFF-ST-4284"/>
    <s v="Office Supplies"/>
    <s v="Storage"/>
    <s v="Fellowes Shelving, Single Width"/>
    <n v="231.48"/>
    <n v="4"/>
    <n v="0"/>
    <n v="30"/>
    <n v="41.07"/>
    <s v="High"/>
    <s v="No"/>
    <s v="Chandrakant Chaudhri"/>
  </r>
  <r>
    <s v="30501"/>
    <s v="IN-2012-FH1436592-41186"/>
    <x v="789"/>
    <x v="417"/>
    <n v="3"/>
    <s v="Second Class"/>
    <s v="FH-1436592"/>
    <s v="Fred Hopkins"/>
    <s v="Corporate"/>
    <n v="0"/>
    <s v="Whangarei"/>
    <s v="Northland"/>
    <s v="New Zealand"/>
    <s v="Oceania"/>
    <s v="Asia Pacific"/>
    <s v="OFF-AR-6126"/>
    <s v="Office Supplies"/>
    <s v="Art"/>
    <s v="Stanley Sketch Pad, Easy-Erase"/>
    <n v="357.6"/>
    <n v="8"/>
    <n v="0"/>
    <n v="103.68"/>
    <n v="40.85"/>
    <s v="Medium"/>
    <s v="No"/>
    <s v="Kauri Anaru"/>
  </r>
  <r>
    <s v="33793"/>
    <s v="CA-2013-BS11800140-41543"/>
    <x v="731"/>
    <x v="841"/>
    <n v="5"/>
    <s v="Standard Class"/>
    <s v="BS-118001404"/>
    <s v="Bryan Spruell"/>
    <s v="Home Office"/>
    <n v="92037"/>
    <s v="San Diego"/>
    <s v="California"/>
    <s v="United States"/>
    <s v="Western US"/>
    <s v="USCA"/>
    <s v="OFF-ST-6079"/>
    <s v="Office Supplies"/>
    <s v="Storage"/>
    <s v="Sortfiler Multipurpose Personal File Organizer, Black"/>
    <n v="64.17"/>
    <n v="3"/>
    <n v="0"/>
    <n v="18.609300000000001"/>
    <n v="6.21"/>
    <s v="Medium"/>
    <s v="No"/>
    <s v="Derrick Snyders"/>
  </r>
  <r>
    <s v="30402"/>
    <s v="IN-2014-SF2006592-41658"/>
    <x v="790"/>
    <x v="719"/>
    <n v="3"/>
    <s v="Second Class"/>
    <s v="SF-2006592"/>
    <s v="Sandra Flanagan"/>
    <s v="Consumer"/>
    <n v="0"/>
    <s v="Christchurch"/>
    <s v="Canterbury"/>
    <s v="New Zealand"/>
    <s v="Oceania"/>
    <s v="Asia Pacific"/>
    <s v="TEC-AC-5220"/>
    <s v="Technology"/>
    <s v="Accessories"/>
    <s v="Memorex Numeric Keypad, Bluetooth"/>
    <n v="272.52"/>
    <n v="6"/>
    <n v="0"/>
    <n v="76.140000000000015"/>
    <n v="40.770000000000003"/>
    <s v="High"/>
    <s v="No"/>
    <s v="Kauri Anaru"/>
  </r>
  <r>
    <s v="17030"/>
    <s v="ES-2013-TR2132548-41453"/>
    <x v="791"/>
    <x v="499"/>
    <n v="0"/>
    <s v="Same Day"/>
    <s v="TR-2132548"/>
    <s v="Toby Ritter"/>
    <s v="Consumer"/>
    <n v="0"/>
    <s v="Munich"/>
    <s v="Bavaria"/>
    <s v="Germany"/>
    <s v="Western Europe"/>
    <s v="Europe"/>
    <s v="TEC-PH-5348"/>
    <s v="Technology"/>
    <s v="Phones"/>
    <s v="Nokia Office Telephone, VoIP"/>
    <n v="195.66"/>
    <n v="3"/>
    <n v="0"/>
    <n v="72.359999999999985"/>
    <n v="40.74"/>
    <s v="High"/>
    <s v="No"/>
    <s v="Gilbert Wolff"/>
  </r>
  <r>
    <s v="50501"/>
    <s v="IR-2012-PM894060-41272"/>
    <x v="792"/>
    <x v="842"/>
    <n v="4"/>
    <s v="Standard Class"/>
    <s v="PM-894060"/>
    <s v="Paul MacIntyre"/>
    <s v="Consumer"/>
    <n v="0"/>
    <s v="Khomeynishahr"/>
    <s v="Esfahan"/>
    <s v="Iran"/>
    <s v="Southern Asia"/>
    <s v="Asia Pacific"/>
    <s v="OFF-AR-5921"/>
    <s v="Office Supplies"/>
    <s v="Art"/>
    <s v="Sanford Pencil Sharpener, Easy-Erase"/>
    <n v="325.07999999999993"/>
    <n v="12"/>
    <n v="0"/>
    <n v="162.36000000000001"/>
    <n v="40.630000000000003"/>
    <s v="High"/>
    <s v="No"/>
    <s v="Chandrakant Chaudhri"/>
  </r>
  <r>
    <s v="34557"/>
    <s v="CA-2012-CM11815140-41226"/>
    <x v="793"/>
    <x v="125"/>
    <n v="1"/>
    <s v="First Class"/>
    <s v="CM-118151402"/>
    <s v="Candace McMahon"/>
    <s v="Corporate"/>
    <n v="77506"/>
    <s v="Pasadena"/>
    <s v="Texas"/>
    <s v="United States"/>
    <s v="Central US"/>
    <s v="USCA"/>
    <s v="OFF-PA-6585"/>
    <s v="Office Supplies"/>
    <s v="Paper"/>
    <s v="Xerox 221"/>
    <n v="20.736000000000001"/>
    <n v="4"/>
    <n v="0.2"/>
    <n v="7.2576000000000001"/>
    <n v="2.4500000000000002"/>
    <s v="Medium"/>
    <s v="Yes"/>
    <s v="Lon Bonher"/>
  </r>
  <r>
    <s v="23822"/>
    <s v="IN-2012-DK13150102-40975"/>
    <x v="794"/>
    <x v="843"/>
    <n v="4"/>
    <s v="Standard Class"/>
    <s v="DK-13150102"/>
    <s v="David Kendrick"/>
    <s v="Corporate"/>
    <n v="0"/>
    <s v="Manila"/>
    <s v="National Capital"/>
    <s v="Philippines"/>
    <s v="Southeastern Asia"/>
    <s v="Asia Pacific"/>
    <s v="TEC-PH-3799"/>
    <s v="Technology"/>
    <s v="Phones"/>
    <s v="Cisco Office Telephone, with Caller ID"/>
    <n v="543.10500000000002"/>
    <n v="9"/>
    <n v="0.25"/>
    <n v="-7.4250000000000398"/>
    <n v="40.479999999999997"/>
    <s v="Medium"/>
    <s v="No"/>
    <s v="Preecha Metharom"/>
  </r>
  <r>
    <s v="34442"/>
    <s v="CA-2015-CS11845140-42047"/>
    <x v="207"/>
    <x v="208"/>
    <n v="2"/>
    <s v="Second Class"/>
    <s v="CS-118451404"/>
    <s v="Cari Sayre"/>
    <s v="Corporate"/>
    <n v="98105"/>
    <s v="Seattle"/>
    <s v="Washington"/>
    <s v="United States"/>
    <s v="Western US"/>
    <s v="USCA"/>
    <s v="FUR-CH-4415"/>
    <s v="Furniture"/>
    <s v="Chairs"/>
    <s v="Global Leather and Oak Executive Chair, Black"/>
    <n v="963.13600000000008"/>
    <n v="4"/>
    <n v="0.2"/>
    <n v="108.3527999999999"/>
    <n v="152.43"/>
    <s v="High"/>
    <s v="No"/>
    <s v="Derrick Snyders"/>
  </r>
  <r>
    <s v="6099"/>
    <s v="US-2013-NC1841536-41450"/>
    <x v="280"/>
    <x v="844"/>
    <n v="2"/>
    <s v="Second Class"/>
    <s v="NC-1841536"/>
    <s v="Nathan Cano"/>
    <s v="Consumer"/>
    <n v="0"/>
    <s v="Santo Domingo"/>
    <s v="Santo Domingo"/>
    <s v="Dominican Republic"/>
    <s v="Caribbean"/>
    <s v="LATAM"/>
    <s v="TEC-AC-5118"/>
    <s v="Technology"/>
    <s v="Accessories"/>
    <s v="Logitech Keyboard, USB"/>
    <n v="271.26400000000001"/>
    <n v="7"/>
    <n v="0.2"/>
    <n v="-33.935999999999993"/>
    <n v="40.426000000000002"/>
    <s v="High"/>
    <s v="No"/>
    <s v="Marilène Rousseau"/>
  </r>
  <r>
    <s v="35342"/>
    <s v="CA-2013-CS11845140-41366"/>
    <x v="795"/>
    <x v="845"/>
    <n v="5"/>
    <s v="Standard Class"/>
    <s v="CS-118451402"/>
    <s v="Cari Sayre"/>
    <s v="Corporate"/>
    <n v="77070"/>
    <s v="Houston"/>
    <s v="Texas"/>
    <s v="United States"/>
    <s v="Central US"/>
    <s v="USCA"/>
    <s v="OFF-BI-3085"/>
    <s v="Office Supplies"/>
    <s v="Binders"/>
    <s v="Aluminum Screw Posts"/>
    <n v="9.155999999999997"/>
    <n v="3"/>
    <n v="0.8"/>
    <n v="-13.734"/>
    <n v="1.67"/>
    <s v="Medium"/>
    <s v="No"/>
    <s v="Lon Bonher"/>
  </r>
  <r>
    <s v="15865"/>
    <s v="ES-2015-ZC21910139-42366"/>
    <x v="796"/>
    <x v="616"/>
    <n v="3"/>
    <s v="First Class"/>
    <s v="ZC-21910139"/>
    <s v="Zuschuss Carroll"/>
    <s v="Consumer"/>
    <n v="0"/>
    <s v="Wolverhampton"/>
    <s v="England"/>
    <s v="United Kingdom"/>
    <s v="Northern Europe"/>
    <s v="Europe"/>
    <s v="OFF-PA-6619"/>
    <s v="Office Supplies"/>
    <s v="Paper"/>
    <s v="Xerox Note Cards, Premium"/>
    <n v="237.33"/>
    <n v="9"/>
    <n v="0"/>
    <n v="47.25"/>
    <n v="40.28"/>
    <s v="Medium"/>
    <s v="No"/>
    <s v="Miina Nylund"/>
  </r>
  <r>
    <s v="41493"/>
    <s v="JO-2014-FO430567-41832"/>
    <x v="543"/>
    <x v="671"/>
    <n v="1"/>
    <s v="First Class"/>
    <s v="FO-430567"/>
    <s v="Frank Olsen"/>
    <s v="Consumer"/>
    <n v="0"/>
    <s v="Amman"/>
    <s v="'Amman"/>
    <s v="Jordan"/>
    <s v="Western Asia"/>
    <s v="Asia Pacific"/>
    <s v="OFF-EN-3655"/>
    <s v="Office Supplies"/>
    <s v="Envelopes"/>
    <s v="Cameo Business Envelopes, Security-Tint"/>
    <n v="101.7"/>
    <n v="6"/>
    <n v="0"/>
    <n v="36.54"/>
    <n v="40.270000000000003"/>
    <s v="Critical"/>
    <s v="No"/>
    <s v="Kaoru Xun"/>
  </r>
  <r>
    <s v="38333"/>
    <s v="CA-2012-CS11860140-41030"/>
    <x v="18"/>
    <x v="471"/>
    <n v="2"/>
    <s v="Second Class"/>
    <s v="CS-118601408"/>
    <s v="Cari Schnelling"/>
    <s v="Consumer"/>
    <n v="33801"/>
    <s v="Lakeland"/>
    <s v="Florida"/>
    <s v="United States"/>
    <s v="Southern US"/>
    <s v="USCA"/>
    <s v="TEC-CO-3590"/>
    <s v="Technology"/>
    <s v="Copiers"/>
    <s v="Brother DCP1000 Digital 3 in 1 Multifunction Machine"/>
    <n v="479.98399999999998"/>
    <n v="2"/>
    <n v="0.2"/>
    <n v="89.996999999999986"/>
    <n v="122.9"/>
    <s v="Critical"/>
    <s v="No"/>
    <s v="Flannery Newton"/>
  </r>
  <r>
    <s v="15454"/>
    <s v="ES-2014-HE1480064-41805"/>
    <x v="797"/>
    <x v="630"/>
    <n v="5"/>
    <s v="Second Class"/>
    <s v="HE-1480064"/>
    <s v="Harold Engle"/>
    <s v="Corporate"/>
    <n v="0"/>
    <s v="Latina"/>
    <s v="Lazio"/>
    <s v="Italy"/>
    <s v="Southern Europe"/>
    <s v="Europe"/>
    <s v="OFF-BI-2884"/>
    <s v="Office Supplies"/>
    <s v="Binders"/>
    <s v="Acco 3-Hole Punch, Recycled"/>
    <n v="213.36"/>
    <n v="7"/>
    <n v="0"/>
    <n v="19.11"/>
    <n v="40.119999999999997"/>
    <s v="High"/>
    <s v="No"/>
    <s v="Gavino Bove"/>
  </r>
  <r>
    <s v="25327"/>
    <s v="IN-2012-MA175607-41168"/>
    <x v="600"/>
    <x v="396"/>
    <n v="3"/>
    <s v="First Class"/>
    <s v="MA-175607"/>
    <s v="Matt Abelman"/>
    <s v="Home Office"/>
    <n v="0"/>
    <s v="Mount Isa"/>
    <s v="Queensland"/>
    <s v="Australia"/>
    <s v="Oceania"/>
    <s v="Asia Pacific"/>
    <s v="OFF-AP-4953"/>
    <s v="Office Supplies"/>
    <s v="Appliances"/>
    <s v="KitchenAid Coffee Grinder, Red"/>
    <n v="126.846"/>
    <n v="2"/>
    <n v="0.1"/>
    <n v="40.866"/>
    <n v="40.03"/>
    <s v="Critical"/>
    <s v="No"/>
    <s v="Kauri Anaru"/>
  </r>
  <r>
    <s v="30668"/>
    <s v="ID-2013-BS1159092-41548"/>
    <x v="798"/>
    <x v="846"/>
    <n v="2"/>
    <s v="First Class"/>
    <s v="BS-1159092"/>
    <s v="Brendan Sweed"/>
    <s v="Corporate"/>
    <n v="0"/>
    <s v="Auckland"/>
    <s v="Auckland"/>
    <s v="New Zealand"/>
    <s v="Oceania"/>
    <s v="Asia Pacific"/>
    <s v="OFF-AP-4721"/>
    <s v="Office Supplies"/>
    <s v="Appliances"/>
    <s v="Hoover Blender, White"/>
    <n v="235.00800000000001"/>
    <n v="4"/>
    <n v="0.4"/>
    <n v="-86.232000000000028"/>
    <n v="40.020000000000003"/>
    <s v="High"/>
    <s v="No"/>
    <s v="Kauri Anaru"/>
  </r>
  <r>
    <s v="39963"/>
    <s v="CA-2014-CJ11875140-42004"/>
    <x v="347"/>
    <x v="344"/>
    <n v="3"/>
    <s v="First Class"/>
    <s v="CJ-118751406"/>
    <s v="Carl Jackson"/>
    <s v="Corporate"/>
    <n v="19140"/>
    <s v="Philadelphia"/>
    <s v="Pennsylvania"/>
    <s v="United States"/>
    <s v="Eastern US"/>
    <s v="USCA"/>
    <s v="OFF-AR-5286"/>
    <s v="Office Supplies"/>
    <s v="Art"/>
    <s v="Newell 31"/>
    <n v="16.52"/>
    <n v="5"/>
    <n v="0.2"/>
    <n v="1.651999999999999"/>
    <n v="1.42"/>
    <s v="High"/>
    <s v="No"/>
    <s v="Dolores Davis"/>
  </r>
  <r>
    <s v="32836"/>
    <s v="CA-2015-CL11890140-42263"/>
    <x v="265"/>
    <x v="83"/>
    <n v="2"/>
    <s v="Second Class"/>
    <s v="CL-118901406"/>
    <s v="Carl Ludwig"/>
    <s v="Consumer"/>
    <n v="2149"/>
    <s v="Everett"/>
    <s v="Massachusetts"/>
    <s v="United States"/>
    <s v="Eastern US"/>
    <s v="USCA"/>
    <s v="FUR-BO-3175"/>
    <s v="Furniture"/>
    <s v="Bookcases"/>
    <s v="Atlantic Metals Mobile 3-Shelf Bookcases, Custom Colors"/>
    <n v="782.94"/>
    <n v="3"/>
    <n v="0"/>
    <n v="203.56440000000001"/>
    <n v="123.26"/>
    <s v="High"/>
    <s v="No"/>
    <s v="Dolores Davis"/>
  </r>
  <r>
    <s v="42812"/>
    <s v="RS-2013-BN1470108-41625"/>
    <x v="433"/>
    <x v="847"/>
    <n v="0"/>
    <s v="Same Day"/>
    <s v="BN-1470108"/>
    <s v="Brad Norvell"/>
    <s v="Corporate"/>
    <n v="0"/>
    <s v="Irkutsk"/>
    <s v="Irkutsk"/>
    <s v="Russia"/>
    <s v="Eastern Europe"/>
    <s v="Europe"/>
    <s v="TEC-MA-6143"/>
    <s v="Technology"/>
    <s v="Machines"/>
    <s v="StarTech Phone, Durable"/>
    <n v="149.28"/>
    <n v="2"/>
    <n v="0"/>
    <n v="11.94"/>
    <n v="39.9"/>
    <s v="High"/>
    <s v="No"/>
    <s v="Oxana Lagunov"/>
  </r>
  <r>
    <s v="33640"/>
    <s v="US-2012-CL11890140-41115"/>
    <x v="799"/>
    <x v="690"/>
    <n v="4"/>
    <s v="Second Class"/>
    <s v="CL-118901402"/>
    <s v="Carl Ludwig"/>
    <s v="Consumer"/>
    <n v="60623"/>
    <s v="Chicago"/>
    <s v="Illinois"/>
    <s v="United States"/>
    <s v="Central US"/>
    <s v="USCA"/>
    <s v="OFF-ST-3361"/>
    <s v="Office Supplies"/>
    <s v="Storage"/>
    <s v="Belkin 19&quot; Vented Equipment Shelf, Black"/>
    <n v="123.55200000000001"/>
    <n v="3"/>
    <n v="0.2"/>
    <n v="-29.343599999999999"/>
    <n v="9.6199999999999992"/>
    <s v="High"/>
    <s v="No"/>
    <s v="Lon Bonher"/>
  </r>
  <r>
    <s v="44834"/>
    <s v="CA-2014-CL189023-41811"/>
    <x v="800"/>
    <x v="848"/>
    <n v="4"/>
    <s v="Standard Class"/>
    <s v="CL-189023"/>
    <s v="Carl Ludwig"/>
    <s v="Consumer"/>
    <n v="0"/>
    <s v="Toronto"/>
    <s v="Ontario"/>
    <s v="Canada"/>
    <s v="Canada"/>
    <s v="USCA"/>
    <s v="OFF-ST-6284"/>
    <s v="Office Supplies"/>
    <s v="Storage"/>
    <s v="Tenex Trays, Wire Frame"/>
    <n v="53.279999999999987"/>
    <n v="1"/>
    <n v="0"/>
    <n v="26.64"/>
    <n v="5.99"/>
    <s v="Medium"/>
    <s v="No"/>
    <m/>
  </r>
  <r>
    <s v="34767"/>
    <s v="US-2014-CL11890140-41975"/>
    <x v="61"/>
    <x v="726"/>
    <n v="4"/>
    <s v="Standard Class"/>
    <s v="CL-118901404"/>
    <s v="Carl Ludwig"/>
    <s v="Consumer"/>
    <n v="94122"/>
    <s v="San Francisco"/>
    <s v="California"/>
    <s v="United States"/>
    <s v="Western US"/>
    <s v="USCA"/>
    <s v="FUR-FU-6354"/>
    <s v="Furniture"/>
    <s v="Furnishings"/>
    <s v="Westinghouse Clip-On Gooseneck Lamps"/>
    <n v="16.739999999999998"/>
    <n v="2"/>
    <n v="0"/>
    <n v="4.3523999999999994"/>
    <n v="2.44"/>
    <s v="Medium"/>
    <s v="No"/>
    <s v="Derrick Snyders"/>
  </r>
  <r>
    <s v="26761"/>
    <s v="IN-2015-EC1405027-42165"/>
    <x v="109"/>
    <x v="849"/>
    <n v="3"/>
    <s v="Second Class"/>
    <s v="EC-1405027"/>
    <s v="Erin Creighton"/>
    <s v="Consumer"/>
    <n v="0"/>
    <s v="Huangshi"/>
    <s v="Hubei"/>
    <s v="China"/>
    <s v="Eastern Asia"/>
    <s v="Asia Pacific"/>
    <s v="TEC-AC-4171"/>
    <s v="Technology"/>
    <s v="Accessories"/>
    <s v="Enermax Mouse, Bluetooth"/>
    <n v="241.74"/>
    <n v="6"/>
    <n v="0"/>
    <n v="106.2"/>
    <n v="39.72"/>
    <s v="Medium"/>
    <s v="No"/>
    <s v="Hadia Bousaid"/>
  </r>
  <r>
    <s v="4973"/>
    <s v="MX-2015-MD17860132-42293"/>
    <x v="706"/>
    <x v="370"/>
    <n v="4"/>
    <s v="Standard Class"/>
    <s v="MD-17860132"/>
    <s v="Michael Dominguez"/>
    <s v="Corporate"/>
    <n v="0"/>
    <s v="Chaguanas"/>
    <s v="Chaguanas"/>
    <s v="Trinidad and Tobago"/>
    <s v="Caribbean"/>
    <s v="LATAM"/>
    <s v="OFF-PA-4463"/>
    <s v="Office Supplies"/>
    <s v="Paper"/>
    <s v="Green Bar Cards &amp; Envelopes, Premium"/>
    <n v="225.82000000000011"/>
    <n v="7"/>
    <n v="0"/>
    <n v="8.9600000000000009"/>
    <n v="39.679000000000002"/>
    <s v="High"/>
    <s v="No"/>
    <s v="Marilène Rousseau"/>
  </r>
  <r>
    <s v="31786"/>
    <s v="CA-2012-CW11905140-41068"/>
    <x v="482"/>
    <x v="330"/>
    <n v="4"/>
    <s v="Second Class"/>
    <s v="CW-119051402"/>
    <s v="Carl Weiss"/>
    <s v="Home Office"/>
    <n v="77340"/>
    <s v="Huntsville"/>
    <s v="Texas"/>
    <s v="United States"/>
    <s v="Central US"/>
    <s v="USCA"/>
    <s v="TEC-AC-5119"/>
    <s v="Technology"/>
    <s v="Accessories"/>
    <s v="Logitech M510 Wireless Mouse"/>
    <n v="63.984000000000009"/>
    <n v="2"/>
    <n v="0.2"/>
    <n v="10.397399999999999"/>
    <n v="9.1"/>
    <s v="Medium"/>
    <s v="No"/>
    <s v="Lon Bonher"/>
  </r>
  <r>
    <s v="38071"/>
    <s v="CA-2014-CW11905140-41948"/>
    <x v="4"/>
    <x v="292"/>
    <n v="4"/>
    <s v="Standard Class"/>
    <s v="CW-119051404"/>
    <s v="Carl Weiss"/>
    <s v="Home Office"/>
    <n v="90004"/>
    <s v="Los Angeles"/>
    <s v="California"/>
    <s v="United States"/>
    <s v="Western US"/>
    <s v="USCA"/>
    <s v="OFF-PA-6593"/>
    <s v="Office Supplies"/>
    <s v="Paper"/>
    <s v="Xerox 229"/>
    <n v="38.880000000000003"/>
    <n v="6"/>
    <n v="0"/>
    <n v="18.662400000000002"/>
    <n v="6.66"/>
    <s v="High"/>
    <s v="No"/>
    <s v="Derrick Snyders"/>
  </r>
  <r>
    <s v="42257"/>
    <s v="LY-2012-CS225074-41180"/>
    <x v="641"/>
    <x v="850"/>
    <n v="0"/>
    <s v="Same Day"/>
    <s v="CS-225074"/>
    <s v="Chris Selesnick"/>
    <s v="Corporate"/>
    <n v="0"/>
    <s v="Benghazi"/>
    <s v="Banghazi"/>
    <s v="Libya"/>
    <s v="North Africa"/>
    <s v="Africa"/>
    <s v="OFF-BI-6377"/>
    <s v="Office Supplies"/>
    <s v="Binders"/>
    <s v="Wilson Jones Binder Covers, Recycled"/>
    <n v="161.69999999999999"/>
    <n v="14"/>
    <n v="0"/>
    <n v="38.64"/>
    <n v="39.54"/>
    <s v="High"/>
    <s v="No"/>
    <s v="Lindiwe Afolayan"/>
  </r>
  <r>
    <s v="7772"/>
    <s v="MX-2014-Co1264082-41705"/>
    <x v="801"/>
    <x v="394"/>
    <n v="2"/>
    <s v="Second Class"/>
    <s v="Co-1264082"/>
    <s v="Corey-Lock"/>
    <s v="Consumer"/>
    <n v="0"/>
    <s v="Toluca"/>
    <s v="México"/>
    <s v="Mexico"/>
    <s v="Central America"/>
    <s v="LATAM"/>
    <s v="TEC-AC-4156"/>
    <s v="Technology"/>
    <s v="Accessories"/>
    <s v="Enermax Keyboard, Erganomic"/>
    <n v="270.89999999999998"/>
    <n v="5"/>
    <n v="0"/>
    <n v="27"/>
    <n v="39.54"/>
    <s v="High"/>
    <s v="No"/>
    <s v="Nicodemo Bautista"/>
  </r>
  <r>
    <s v="30125"/>
    <s v="IN-2013-RC19825102-41454"/>
    <x v="726"/>
    <x v="851"/>
    <n v="5"/>
    <s v="Standard Class"/>
    <s v="RC-19825102"/>
    <s v="Roy Collins"/>
    <s v="Consumer"/>
    <n v="0"/>
    <s v="Manila"/>
    <s v="National Capital"/>
    <s v="Philippines"/>
    <s v="Southeastern Asia"/>
    <s v="Asia Pacific"/>
    <s v="FUR-FU-6238"/>
    <s v="Furniture"/>
    <s v="Furnishings"/>
    <s v="Tenex Clock, Durable"/>
    <n v="248.22"/>
    <n v="7"/>
    <n v="0.25"/>
    <n v="56.069999999999993"/>
    <n v="39.369999999999997"/>
    <s v="High"/>
    <s v="No"/>
    <s v="Preecha Metharom"/>
  </r>
  <r>
    <s v="24056"/>
    <s v="IN-2015-MH177857-42192"/>
    <x v="802"/>
    <x v="852"/>
    <n v="4"/>
    <s v="Standard Class"/>
    <s v="MH-177857"/>
    <s v="Maya Herman"/>
    <s v="Corporate"/>
    <n v="0"/>
    <s v="Geelong"/>
    <s v="Victoria"/>
    <s v="Australia"/>
    <s v="Oceania"/>
    <s v="Asia Pacific"/>
    <s v="TEC-AC-3397"/>
    <s v="Technology"/>
    <s v="Accessories"/>
    <s v="Belkin Numeric Keypad, Erganomic"/>
    <n v="373.27499999999998"/>
    <n v="7"/>
    <n v="0.1"/>
    <n v="28.875"/>
    <n v="39.22"/>
    <s v="Medium"/>
    <s v="No"/>
    <s v="Kauri Anaru"/>
  </r>
  <r>
    <s v="36660"/>
    <s v="CA-2014-CD11920140-42003"/>
    <x v="139"/>
    <x v="344"/>
    <n v="4"/>
    <s v="Standard Class"/>
    <s v="CD-119201402"/>
    <s v="Carlos Daly"/>
    <s v="Consumer"/>
    <n v="67212"/>
    <s v="Wichita"/>
    <s v="Kansas"/>
    <s v="United States"/>
    <s v="Central US"/>
    <s v="USCA"/>
    <s v="OFF-AP-3368"/>
    <s v="Office Supplies"/>
    <s v="Appliances"/>
    <s v="Belkin 8 Outlet Surge Protector"/>
    <n v="81.96"/>
    <n v="2"/>
    <n v="0"/>
    <n v="22.948799999999999"/>
    <n v="9.3000000000000007"/>
    <s v="High"/>
    <s v="No"/>
    <s v="Lon Bonher"/>
  </r>
  <r>
    <s v="21025"/>
    <s v="IN-2015-DB1336078-42126"/>
    <x v="631"/>
    <x v="827"/>
    <n v="3"/>
    <s v="First Class"/>
    <s v="DB-1336078"/>
    <s v="Dennis Bolton"/>
    <s v="Home Office"/>
    <n v="0"/>
    <s v="Kota Kinabalu"/>
    <s v="Sabah"/>
    <s v="Malaysia"/>
    <s v="Southeastern Asia"/>
    <s v="Asia Pacific"/>
    <s v="FUR-CH-4627"/>
    <s v="Furniture"/>
    <s v="Chairs"/>
    <s v="Hon Bag Chairs, Black"/>
    <n v="299.04000000000002"/>
    <n v="7"/>
    <n v="0"/>
    <n v="2.94"/>
    <n v="39.14"/>
    <s v="High"/>
    <s v="No"/>
    <s v="Preecha Metharom"/>
  </r>
  <r>
    <s v="39038"/>
    <s v="CA-2013-CM11935140-41541"/>
    <x v="676"/>
    <x v="853"/>
    <n v="2"/>
    <s v="Second Class"/>
    <s v="CM-119351404"/>
    <s v="Carlos Meador"/>
    <s v="Consumer"/>
    <n v="85705"/>
    <s v="Tucson"/>
    <s v="Arizona"/>
    <s v="United States"/>
    <s v="Western US"/>
    <s v="USCA"/>
    <s v="TEC-PH-5828"/>
    <s v="Technology"/>
    <s v="Phones"/>
    <s v="Samsung HM1900 Bluetooth Headset"/>
    <n v="35.119999999999997"/>
    <n v="2"/>
    <n v="0.2"/>
    <n v="13.17"/>
    <n v="5.12"/>
    <s v="High"/>
    <s v="No"/>
    <s v="Derrick Snyders"/>
  </r>
  <r>
    <s v="43669"/>
    <s v="BU-2014-CM265519-41731"/>
    <x v="703"/>
    <x v="854"/>
    <n v="2"/>
    <s v="First Class"/>
    <s v="CM-265519"/>
    <s v="Corinna Mitchell"/>
    <s v="Home Office"/>
    <n v="0"/>
    <s v="Plovdiv"/>
    <s v="Plovdiv"/>
    <s v="Bulgaria"/>
    <s v="Eastern Europe"/>
    <s v="Europe"/>
    <s v="OFF-FA-5483"/>
    <s v="Office Supplies"/>
    <s v="Fasteners"/>
    <s v="OIC Staples, Metal"/>
    <n v="114.6"/>
    <n v="10"/>
    <n v="0"/>
    <n v="46.8"/>
    <n v="38.950000000000003"/>
    <s v="Critical"/>
    <s v="No"/>
    <s v="Oxana Lagunov"/>
  </r>
  <r>
    <s v="34046"/>
    <s v="US-2012-CS11950140-41067"/>
    <x v="373"/>
    <x v="137"/>
    <n v="6"/>
    <s v="Standard Class"/>
    <s v="CS-119501404"/>
    <s v="Carlos Soltero"/>
    <s v="Consumer"/>
    <n v="98115"/>
    <s v="Seattle"/>
    <s v="Washington"/>
    <s v="United States"/>
    <s v="Western US"/>
    <s v="USCA"/>
    <s v="FUR-CH-4651"/>
    <s v="Furniture"/>
    <s v="Chairs"/>
    <s v="Hon Deluxe Fabric Upholstered Stacking Chairs, Squared Back"/>
    <n v="585.55200000000002"/>
    <n v="3"/>
    <n v="0.2"/>
    <n v="73.19399999999996"/>
    <n v="45.52"/>
    <s v="Medium"/>
    <s v="No"/>
    <s v="Derrick Snyders"/>
  </r>
  <r>
    <s v="18720"/>
    <s v="ES-2014-TS21340139-41646"/>
    <x v="170"/>
    <x v="594"/>
    <n v="5"/>
    <s v="Second Class"/>
    <s v="TS-21340139"/>
    <s v="Toby Swindell"/>
    <s v="Consumer"/>
    <n v="0"/>
    <s v="Hereford"/>
    <s v="England"/>
    <s v="United Kingdom"/>
    <s v="Northern Europe"/>
    <s v="Europe"/>
    <s v="OFF-ST-5709"/>
    <s v="Office Supplies"/>
    <s v="Storage"/>
    <s v="Rogers Trays, Blue"/>
    <n v="246.72"/>
    <n v="4"/>
    <n v="0"/>
    <n v="73.92"/>
    <n v="38.83"/>
    <s v="High"/>
    <s v="No"/>
    <s v="Miina Nylund"/>
  </r>
  <r>
    <s v="34598"/>
    <s v="US-2012-CS11950140-41230"/>
    <x v="340"/>
    <x v="855"/>
    <n v="4"/>
    <s v="Standard Class"/>
    <s v="CS-119501406"/>
    <s v="Carlos Soltero"/>
    <s v="Consumer"/>
    <n v="19140"/>
    <s v="Philadelphia"/>
    <s v="Pennsylvania"/>
    <s v="United States"/>
    <s v="Eastern US"/>
    <s v="USCA"/>
    <s v="TEC-PH-5250"/>
    <s v="Technology"/>
    <s v="Phones"/>
    <s v="Motorola Droid Maxx"/>
    <n v="539.96399999999994"/>
    <n v="6"/>
    <n v="0.4"/>
    <n v="-107.9928"/>
    <n v="21.97"/>
    <s v="High"/>
    <s v="No"/>
    <s v="Dolores Davis"/>
  </r>
  <r>
    <s v="16104"/>
    <s v="ES-2015-HR1483064-42013"/>
    <x v="803"/>
    <x v="763"/>
    <n v="5"/>
    <s v="Standard Class"/>
    <s v="HR-1483064"/>
    <s v="Harold Ryan"/>
    <s v="Corporate"/>
    <n v="0"/>
    <s v="Cagliari"/>
    <s v="Sardinia"/>
    <s v="Italy"/>
    <s v="Southern Europe"/>
    <s v="Europe"/>
    <s v="FUR-TA-3415"/>
    <s v="Furniture"/>
    <s v="Tables"/>
    <s v="Bevis Coffee Table, Rectangular"/>
    <n v="631.5"/>
    <n v="4"/>
    <n v="0.5"/>
    <n v="-113.7"/>
    <n v="38.799999999999997"/>
    <s v="Medium"/>
    <s v="No"/>
    <s v="Gavino Bove"/>
  </r>
  <r>
    <s v="50566"/>
    <s v="CG-2013-LH675033-41612"/>
    <x v="516"/>
    <x v="90"/>
    <n v="4"/>
    <s v="Standard Class"/>
    <s v="LH-675033"/>
    <s v="Larry Hughes"/>
    <s v="Consumer"/>
    <n v="0"/>
    <s v="Kinshasa"/>
    <s v="Kinshasa"/>
    <s v="Democratic Republic of the Congo"/>
    <s v="Central Africa"/>
    <s v="Africa"/>
    <s v="OFF-SU-6176"/>
    <s v="Office Supplies"/>
    <s v="Supplies"/>
    <s v="Stiletto Shears, Easy Grip"/>
    <n v="298.26"/>
    <n v="6"/>
    <n v="0"/>
    <n v="65.52"/>
    <n v="38.799999999999997"/>
    <s v="High"/>
    <s v="No"/>
    <s v="Andile Ihejirika"/>
  </r>
  <r>
    <s v="12825"/>
    <s v="ES-2012-MF1766548-40978"/>
    <x v="804"/>
    <x v="856"/>
    <n v="3"/>
    <s v="First Class"/>
    <s v="MF-1766548"/>
    <s v="Maureen Fritzler"/>
    <s v="Corporate"/>
    <n v="0"/>
    <s v="Berlin"/>
    <s v="Berlin"/>
    <s v="Germany"/>
    <s v="Western Europe"/>
    <s v="Europe"/>
    <s v="OFF-BI-3712"/>
    <s v="Office Supplies"/>
    <s v="Binders"/>
    <s v="Cardinal 3-Hole Punch, Clear"/>
    <n v="228.90600000000001"/>
    <n v="9"/>
    <n v="0.1"/>
    <n v="27.756"/>
    <n v="38.799999999999997"/>
    <s v="Medium"/>
    <s v="No"/>
    <s v="Gilbert Wolff"/>
  </r>
  <r>
    <s v="11768"/>
    <s v="ES-2014-JL1523514-41992"/>
    <x v="228"/>
    <x v="353"/>
    <n v="4"/>
    <s v="Standard Class"/>
    <s v="JL-1523514"/>
    <s v="Janet Lee"/>
    <s v="Consumer"/>
    <n v="0"/>
    <s v="Leuven"/>
    <s v="Flemish Brabant"/>
    <s v="Belgium"/>
    <s v="Western Europe"/>
    <s v="Europe"/>
    <s v="OFF-ST-6059"/>
    <s v="Office Supplies"/>
    <s v="Storage"/>
    <s v="Smead Shelving, Single Width"/>
    <n v="342.72"/>
    <n v="7"/>
    <n v="0"/>
    <n v="154.13999999999999"/>
    <n v="38.75"/>
    <s v="High"/>
    <s v="No"/>
    <s v="Gilbert Wolff"/>
  </r>
  <r>
    <s v="14910"/>
    <s v="ES-2013-SG2047045-41283"/>
    <x v="805"/>
    <x v="857"/>
    <n v="2"/>
    <s v="First Class"/>
    <s v="SG-2047045"/>
    <s v="Sheri Gordon"/>
    <s v="Consumer"/>
    <n v="0"/>
    <s v="Le Chesnay"/>
    <s v="Ile-de-France"/>
    <s v="France"/>
    <s v="Western Europe"/>
    <s v="Europe"/>
    <s v="TEC-AC-5216"/>
    <s v="Technology"/>
    <s v="Accessories"/>
    <s v="Memorex Mouse, Bluetooth"/>
    <n v="197.19"/>
    <n v="7"/>
    <n v="0"/>
    <n v="7.77"/>
    <n v="38.65"/>
    <s v="Critical"/>
    <s v="No"/>
    <s v="Gilbert Wolff"/>
  </r>
  <r>
    <s v="5222"/>
    <s v="MX-2013-AG1027018-41317"/>
    <x v="515"/>
    <x v="858"/>
    <n v="5"/>
    <s v="Second Class"/>
    <s v="AG-1027018"/>
    <s v="Alejandro Grove"/>
    <s v="Consumer"/>
    <n v="0"/>
    <s v="Porto Alegre"/>
    <s v="Rio Grande do Sul"/>
    <s v="Brazil"/>
    <s v="South America"/>
    <s v="LATAM"/>
    <s v="FUR-FU-5726"/>
    <s v="Furniture"/>
    <s v="Furnishings"/>
    <s v="Rubbermaid Door Stop, Erganomic"/>
    <n v="254.52"/>
    <n v="9"/>
    <n v="0"/>
    <n v="114.48"/>
    <n v="38.588999999999999"/>
    <s v="High"/>
    <s v="No"/>
    <s v="Vasco Magalhães"/>
  </r>
  <r>
    <s v="1592"/>
    <s v="MX-2012-BF1100518-41270"/>
    <x v="24"/>
    <x v="25"/>
    <n v="2"/>
    <s v="Second Class"/>
    <s v="BF-1100518"/>
    <s v="Barry Franz"/>
    <s v="Home Office"/>
    <n v="0"/>
    <s v="Diadema"/>
    <s v="São Paulo"/>
    <s v="Brazil"/>
    <s v="South America"/>
    <s v="LATAM"/>
    <s v="TEC-AC-5882"/>
    <s v="Technology"/>
    <s v="Accessories"/>
    <s v="SanDisk Mouse, Programmable"/>
    <n v="212.32"/>
    <n v="8"/>
    <n v="0"/>
    <n v="59.36"/>
    <n v="38.450000000000003"/>
    <s v="Critical"/>
    <s v="No"/>
    <s v="Vasco Magalhães"/>
  </r>
  <r>
    <s v="29329"/>
    <s v="IN-2012-AS10045113-41224"/>
    <x v="259"/>
    <x v="355"/>
    <n v="2"/>
    <s v="Second Class"/>
    <s v="AS-10045113"/>
    <s v="Aaron Smayling"/>
    <s v="Corporate"/>
    <n v="0"/>
    <s v="Singapore"/>
    <s v="Singapore"/>
    <s v="Singapore"/>
    <s v="Southeastern Asia"/>
    <s v="Asia Pacific"/>
    <s v="OFF-PA-4474"/>
    <s v="Office Supplies"/>
    <s v="Paper"/>
    <s v="Green Bar Message Books, 8.5 x 11"/>
    <n v="251.37"/>
    <n v="9"/>
    <n v="0"/>
    <n v="27.54"/>
    <n v="38.36"/>
    <s v="Critical"/>
    <s v="No"/>
    <s v="Preecha Metharom"/>
  </r>
  <r>
    <s v="35583"/>
    <s v="CA-2013-CA11965140-41599"/>
    <x v="133"/>
    <x v="390"/>
    <n v="5"/>
    <s v="Second Class"/>
    <s v="CA-119651402"/>
    <s v="Carol Adams"/>
    <s v="Corporate"/>
    <n v="77642"/>
    <s v="Port Arthur"/>
    <s v="Texas"/>
    <s v="United States"/>
    <s v="Central US"/>
    <s v="USCA"/>
    <s v="TEC-CO-5988"/>
    <s v="Technology"/>
    <s v="Copiers"/>
    <s v="Sharp 1540cs Digital Laser Copier"/>
    <n v="439.99200000000002"/>
    <n v="1"/>
    <n v="0.2"/>
    <n v="164.99700000000001"/>
    <n v="47.05"/>
    <s v="Medium"/>
    <s v="No"/>
    <s v="Lon Bonher"/>
  </r>
  <r>
    <s v="34130"/>
    <s v="CA-2015-CA11965140-42031"/>
    <x v="806"/>
    <x v="15"/>
    <n v="5"/>
    <s v="Second Class"/>
    <s v="CA-119651408"/>
    <s v="Carol Adams"/>
    <s v="Corporate"/>
    <n v="35244"/>
    <s v="Hoover"/>
    <s v="Alabama"/>
    <s v="United States"/>
    <s v="Southern US"/>
    <s v="USCA"/>
    <s v="OFF-AR-5288"/>
    <s v="Office Supplies"/>
    <s v="Art"/>
    <s v="Newell 311"/>
    <n v="15.47"/>
    <n v="7"/>
    <n v="0"/>
    <n v="4.1768999999999998"/>
    <n v="1.62"/>
    <s v="Medium"/>
    <s v="No"/>
    <s v="Flannery Newton"/>
  </r>
  <r>
    <s v="41336"/>
    <s v="RO-2014-SW10455107-41905"/>
    <x v="535"/>
    <x v="859"/>
    <n v="3"/>
    <s v="Second Class"/>
    <s v="SW-10455107"/>
    <s v="Shaun Weien"/>
    <s v="Consumer"/>
    <n v="0"/>
    <s v="Galati"/>
    <s v="Galati"/>
    <s v="Romania"/>
    <s v="Eastern Europe"/>
    <s v="Europe"/>
    <s v="OFF-EN-4916"/>
    <s v="Office Supplies"/>
    <s v="Envelopes"/>
    <s v="Jiffy Mailers, Set of 50"/>
    <n v="148.68"/>
    <n v="4"/>
    <n v="0"/>
    <n v="32.64"/>
    <n v="37.99"/>
    <s v="Critical"/>
    <s v="No"/>
    <s v="Oxana Lagunov"/>
  </r>
  <r>
    <s v="38395"/>
    <s v="CA-2015-CD11980140-42315"/>
    <x v="76"/>
    <x v="831"/>
    <n v="4"/>
    <s v="Standard Class"/>
    <s v="CD-119801406"/>
    <s v="Carol Darley"/>
    <s v="Consumer"/>
    <n v="10011"/>
    <s v="New York City"/>
    <s v="New York"/>
    <s v="United States"/>
    <s v="Eastern US"/>
    <s v="USCA"/>
    <s v="OFF-PA-6457"/>
    <s v="Office Supplies"/>
    <s v="Paper"/>
    <s v="Xerox 1906"/>
    <n v="318.95999999999998"/>
    <n v="9"/>
    <n v="0"/>
    <n v="149.91120000000001"/>
    <n v="42.06"/>
    <s v="High"/>
    <s v="No"/>
    <s v="Dolores Davis"/>
  </r>
  <r>
    <s v="33190"/>
    <s v="CA-2014-CD11980140-41968"/>
    <x v="81"/>
    <x v="650"/>
    <n v="5"/>
    <s v="Standard Class"/>
    <s v="CD-119801404"/>
    <s v="Carol Darley"/>
    <s v="Consumer"/>
    <n v="97504"/>
    <s v="Medford"/>
    <s v="Oregon"/>
    <s v="United States"/>
    <s v="Western US"/>
    <s v="USCA"/>
    <s v="OFF-PA-4838"/>
    <s v="Office Supplies"/>
    <s v="Paper"/>
    <s v="IBM Multi-Purpose Copy Paper, 8 1/2 x 11&quot;, Case"/>
    <n v="24.783999999999999"/>
    <n v="1"/>
    <n v="0.2"/>
    <n v="7.7449999999999983"/>
    <n v="1.97"/>
    <s v="Medium"/>
    <s v="No"/>
    <s v="Derrick Snyders"/>
  </r>
  <r>
    <s v="23"/>
    <s v="MX-2014-TB2105526-41941"/>
    <x v="714"/>
    <x v="523"/>
    <n v="4"/>
    <s v="Second Class"/>
    <s v="TB-2105526"/>
    <s v="Ted Butterfield"/>
    <s v="Consumer"/>
    <n v="0"/>
    <s v="Santiago"/>
    <s v="Santiago"/>
    <s v="Chile"/>
    <s v="South America"/>
    <s v="LATAM"/>
    <s v="OFF-SU-2967"/>
    <s v="Office Supplies"/>
    <s v="Supplies"/>
    <s v="Acme Box Cutter, Serrated"/>
    <n v="207"/>
    <n v="9"/>
    <n v="0"/>
    <n v="66.239999999999995"/>
    <n v="37.856999999999999"/>
    <s v="High"/>
    <s v="No"/>
    <s v="Vasco Magalhães"/>
  </r>
  <r>
    <s v="35988"/>
    <s v="CA-2012-CT11995140-41262"/>
    <x v="720"/>
    <x v="615"/>
    <n v="2"/>
    <s v="First Class"/>
    <s v="CT-119951404"/>
    <s v="Carol Triggs"/>
    <s v="Consumer"/>
    <n v="85705"/>
    <s v="Tucson"/>
    <s v="Arizona"/>
    <s v="United States"/>
    <s v="Western US"/>
    <s v="USCA"/>
    <s v="FUR-CH-4419"/>
    <s v="Furniture"/>
    <s v="Chairs"/>
    <s v="Global Low Back Tilter Chair"/>
    <n v="242.352"/>
    <n v="3"/>
    <n v="0.2"/>
    <n v="-42.411600000000043"/>
    <n v="54.19"/>
    <s v="High"/>
    <s v="No"/>
    <s v="Derrick Snyders"/>
  </r>
  <r>
    <s v="8127"/>
    <s v="MX-2013-ML1741039-41574"/>
    <x v="546"/>
    <x v="860"/>
    <n v="2"/>
    <s v="First Class"/>
    <s v="ML-1741039"/>
    <s v="Maris LaWare"/>
    <s v="Consumer"/>
    <n v="0"/>
    <s v="San Salvador"/>
    <s v="San Salvador"/>
    <s v="El Salvador"/>
    <s v="Central America"/>
    <s v="LATAM"/>
    <s v="FUR-CH-5370"/>
    <s v="Furniture"/>
    <s v="Chairs"/>
    <s v="Novimex Chairmat, Adjustable"/>
    <n v="156.88"/>
    <n v="4"/>
    <n v="0"/>
    <n v="17.2"/>
    <n v="37.741"/>
    <s v="Medium"/>
    <s v="No"/>
    <s v="Nicodemo Bautista"/>
  </r>
  <r>
    <s v="25041"/>
    <s v="IN-2013-JF1549058-41559"/>
    <x v="807"/>
    <x v="861"/>
    <n v="2"/>
    <s v="Second Class"/>
    <s v="JF-1549058"/>
    <s v="Jeremy Farry"/>
    <s v="Consumer"/>
    <n v="0"/>
    <s v="Kota"/>
    <s v="Chhattisgarh"/>
    <s v="India"/>
    <s v="Southern Asia"/>
    <s v="Asia Pacific"/>
    <s v="TEC-PH-3139"/>
    <s v="Technology"/>
    <s v="Phones"/>
    <s v="Apple Office Telephone, Cordless"/>
    <n v="272.52"/>
    <n v="4"/>
    <n v="0"/>
    <n v="128.04"/>
    <n v="37.72"/>
    <s v="Medium"/>
    <s v="No"/>
    <s v="Chandrakant Chaudhri"/>
  </r>
  <r>
    <s v="5323"/>
    <s v="US-2014-RD1990082-41787"/>
    <x v="335"/>
    <x v="642"/>
    <n v="0"/>
    <s v="Same Day"/>
    <s v="RD-1990082"/>
    <s v="Ruben Dartt"/>
    <s v="Consumer"/>
    <n v="0"/>
    <s v="Lagos de Moreno"/>
    <s v="Jalisco"/>
    <s v="Mexico"/>
    <s v="Central America"/>
    <s v="LATAM"/>
    <s v="FUR-CH-5756"/>
    <s v="Furniture"/>
    <s v="Chairs"/>
    <s v="SAFCO Chairmat, Adjustable"/>
    <n v="199.392"/>
    <n v="6"/>
    <n v="0.2"/>
    <n v="-37.488"/>
    <n v="37.710999999999999"/>
    <s v="Medium"/>
    <s v="No"/>
    <s v="Nicodemo Bautista"/>
  </r>
  <r>
    <s v="33332"/>
    <s v="CA-2015-CT11995140-42273"/>
    <x v="31"/>
    <x v="862"/>
    <n v="4"/>
    <s v="Standard Class"/>
    <s v="CT-119951402"/>
    <s v="Carol Triggs"/>
    <s v="Consumer"/>
    <n v="55901"/>
    <s v="Rochester"/>
    <s v="Minnesota"/>
    <s v="United States"/>
    <s v="Central US"/>
    <s v="USCA"/>
    <s v="FUR-CH-4418"/>
    <s v="Furniture"/>
    <s v="Chairs"/>
    <s v="Global Leather Task Chair, Black"/>
    <n v="269.97000000000003"/>
    <n v="3"/>
    <n v="0"/>
    <n v="51.294299999999957"/>
    <n v="22.14"/>
    <s v="High"/>
    <s v="No"/>
    <s v="Lon Bonher"/>
  </r>
  <r>
    <s v="7844"/>
    <s v="MX-2015-SF2096528-42113"/>
    <x v="672"/>
    <x v="701"/>
    <n v="3"/>
    <s v="First Class"/>
    <s v="SF-2096528"/>
    <s v="Sylvia Foulston"/>
    <s v="Corporate"/>
    <n v="0"/>
    <s v="Manizales"/>
    <s v="Caldas"/>
    <s v="Colombia"/>
    <s v="South America"/>
    <s v="LATAM"/>
    <s v="TEC-PH-3142"/>
    <s v="Technology"/>
    <s v="Phones"/>
    <s v="Apple Office Telephone, with Caller ID"/>
    <n v="217.6"/>
    <n v="5"/>
    <n v="0"/>
    <n v="50"/>
    <n v="37.656999999999996"/>
    <s v="High"/>
    <s v="No"/>
    <s v="Vasco Magalhães"/>
  </r>
  <r>
    <s v="2710"/>
    <s v="MX-2015-RB1957026-42271"/>
    <x v="742"/>
    <x v="768"/>
    <n v="3"/>
    <s v="First Class"/>
    <s v="RB-1957026"/>
    <s v="Rob Beeghly"/>
    <s v="Consumer"/>
    <n v="0"/>
    <s v="Puerto Montt"/>
    <s v="Los Lagos"/>
    <s v="Chile"/>
    <s v="South America"/>
    <s v="LATAM"/>
    <s v="OFF-SU-4137"/>
    <s v="Office Supplies"/>
    <s v="Supplies"/>
    <s v="Elite Trimmer, Serrated"/>
    <n v="127.9"/>
    <n v="5"/>
    <n v="0"/>
    <n v="47.3"/>
    <n v="37.417000000000002"/>
    <s v="High"/>
    <s v="No"/>
    <s v="Vasco Magalhães"/>
  </r>
  <r>
    <s v="49658"/>
    <s v="JO-2012-EG390067-41269"/>
    <x v="10"/>
    <x v="10"/>
    <n v="2"/>
    <s v="Second Class"/>
    <s v="EG-390067"/>
    <s v="Emily Grady"/>
    <s v="Consumer"/>
    <n v="0"/>
    <s v="Irbid"/>
    <s v="Irbid"/>
    <s v="Jordan"/>
    <s v="Western Asia"/>
    <s v="Asia Pacific"/>
    <s v="OFF-BI-2900"/>
    <s v="Office Supplies"/>
    <s v="Binders"/>
    <s v="Acco Binding Machine, Durable"/>
    <n v="105.18"/>
    <n v="2"/>
    <n v="0"/>
    <n v="25.2"/>
    <n v="37.340000000000003"/>
    <s v="Critical"/>
    <s v="No"/>
    <s v="Kaoru Xun"/>
  </r>
  <r>
    <s v="6746"/>
    <s v="MX-2013-CK1220528-41576"/>
    <x v="808"/>
    <x v="554"/>
    <n v="5"/>
    <s v="Standard Class"/>
    <s v="CK-1220528"/>
    <s v="Chloris Kastensmidt"/>
    <s v="Consumer"/>
    <n v="0"/>
    <s v="Barranquilla"/>
    <s v="Atlántico"/>
    <s v="Colombia"/>
    <s v="South America"/>
    <s v="LATAM"/>
    <s v="FUR-FU-3950"/>
    <s v="Furniture"/>
    <s v="Furnishings"/>
    <s v="Deflect-O Photo Frame, Black"/>
    <n v="276.8"/>
    <n v="8"/>
    <n v="0"/>
    <n v="63.52"/>
    <n v="37.317999999999998"/>
    <s v="High"/>
    <s v="No"/>
    <s v="Vasco Magalhães"/>
  </r>
  <r>
    <s v="24869"/>
    <s v="IN-2014-ML1804027-41856"/>
    <x v="195"/>
    <x v="401"/>
    <n v="1"/>
    <s v="First Class"/>
    <s v="ML-1804027"/>
    <s v="Michelle Lonsdale"/>
    <s v="Corporate"/>
    <n v="0"/>
    <s v="Shanghai"/>
    <s v="Shanghai"/>
    <s v="China"/>
    <s v="Eastern Asia"/>
    <s v="Asia Pacific"/>
    <s v="OFF-AP-4952"/>
    <s v="Office Supplies"/>
    <s v="Appliances"/>
    <s v="KitchenAid Coffee Grinder, Black"/>
    <n v="209.7"/>
    <n v="3"/>
    <n v="0"/>
    <n v="0"/>
    <n v="37.299999999999997"/>
    <s v="High"/>
    <s v="No"/>
    <s v="Hadia Bousaid"/>
  </r>
  <r>
    <s v="5959"/>
    <s v="MX-2013-RB1936082-41552"/>
    <x v="809"/>
    <x v="824"/>
    <n v="3"/>
    <s v="First Class"/>
    <s v="RB-1936082"/>
    <s v="Raymond Buch"/>
    <s v="Consumer"/>
    <n v="0"/>
    <s v="Coyoacán"/>
    <s v="Distrito Federal"/>
    <s v="Mexico"/>
    <s v="Central America"/>
    <s v="LATAM"/>
    <s v="OFF-SU-4994"/>
    <s v="Office Supplies"/>
    <s v="Supplies"/>
    <s v="Kleencut Trimmer, High Speed"/>
    <n v="82.859999999999985"/>
    <n v="3"/>
    <n v="0"/>
    <n v="16.559999999999999"/>
    <n v="37.298000000000002"/>
    <s v="Critical"/>
    <s v="Yes"/>
    <s v="Nicodemo Bautista"/>
  </r>
  <r>
    <s v="24040"/>
    <s v="ID-2014-JF15490130-41767"/>
    <x v="810"/>
    <x v="445"/>
    <n v="3"/>
    <s v="First Class"/>
    <s v="JF-15490130"/>
    <s v="Jeremy Farry"/>
    <s v="Consumer"/>
    <n v="0"/>
    <s v="Bangkok"/>
    <s v="Bangkok"/>
    <s v="Thailand"/>
    <s v="Southeastern Asia"/>
    <s v="Asia Pacific"/>
    <s v="FUR-FU-5740"/>
    <s v="Furniture"/>
    <s v="Furnishings"/>
    <s v="Rubbermaid Stacking Tray, Durable"/>
    <n v="110.11320000000001"/>
    <n v="6"/>
    <n v="0.27"/>
    <n v="12.013199999999999"/>
    <n v="37.29"/>
    <s v="High"/>
    <s v="No"/>
    <s v="Preecha Metharom"/>
  </r>
  <r>
    <s v="43893"/>
    <s v="TZ-2012-CM1815129-41213"/>
    <x v="811"/>
    <x v="456"/>
    <n v="2"/>
    <s v="Second Class"/>
    <s v="CM-1815129"/>
    <s v="Candace McMahon"/>
    <s v="Corporate"/>
    <n v="0"/>
    <s v="Mwanza"/>
    <s v="Mwanza"/>
    <s v="Tanzania"/>
    <s v="Eastern Africa"/>
    <s v="Africa"/>
    <s v="TEC-MA-6133"/>
    <s v="Technology"/>
    <s v="Machines"/>
    <s v="StarTech Calculator, Red"/>
    <n v="200.39400000000001"/>
    <n v="6"/>
    <n v="0.1"/>
    <n v="11.034000000000001"/>
    <n v="37.24"/>
    <s v="High"/>
    <s v="No"/>
    <s v="Wasswa Ahmed"/>
  </r>
  <r>
    <s v="31713"/>
    <s v="CA-2015-CJ12010140-42180"/>
    <x v="475"/>
    <x v="702"/>
    <n v="4"/>
    <s v="Standard Class"/>
    <s v="CJ-120101404"/>
    <s v="Caroline Jumper"/>
    <s v="Consumer"/>
    <n v="92646"/>
    <s v="Huntington Beach"/>
    <s v="California"/>
    <s v="United States"/>
    <s v="Western US"/>
    <s v="USCA"/>
    <s v="OFF-AR-3614"/>
    <s v="Office Supplies"/>
    <s v="Art"/>
    <s v="Bulldog Vacuum Base Pencil Sharpener"/>
    <n v="95.92"/>
    <n v="8"/>
    <n v="0"/>
    <n v="25.898399999999999"/>
    <n v="7.48"/>
    <s v="Medium"/>
    <s v="No"/>
    <s v="Derrick Snyders"/>
  </r>
  <r>
    <s v="1620"/>
    <s v="MX-2014-AB1010582-41949"/>
    <x v="385"/>
    <x v="578"/>
    <n v="2"/>
    <s v="First Class"/>
    <s v="AB-1010582"/>
    <s v="Adrian Barton"/>
    <s v="Consumer"/>
    <n v="0"/>
    <s v="Mexico City"/>
    <s v="Distrito Federal"/>
    <s v="Mexico"/>
    <s v="Central America"/>
    <s v="LATAM"/>
    <s v="OFF-AP-4723"/>
    <s v="Office Supplies"/>
    <s v="Appliances"/>
    <s v="Hoover Coffee Grinder, Red"/>
    <n v="137.58000000000001"/>
    <n v="3"/>
    <n v="0"/>
    <n v="27.48"/>
    <n v="37.098999999999997"/>
    <s v="Critical"/>
    <s v="No"/>
    <s v="Nicodemo Bautista"/>
  </r>
  <r>
    <s v="45690"/>
    <s v="SF-2015-RB9330117-42081"/>
    <x v="79"/>
    <x v="81"/>
    <n v="3"/>
    <s v="Second Class"/>
    <s v="RB-9330117"/>
    <s v="Randy Bradley"/>
    <s v="Consumer"/>
    <n v="0"/>
    <s v="Soweto"/>
    <s v="Gauteng"/>
    <s v="South Africa"/>
    <s v="Southern Africa"/>
    <s v="Africa"/>
    <s v="OFF-PA-4004"/>
    <s v="Office Supplies"/>
    <s v="Paper"/>
    <s v="Eaton Note Cards, Premium"/>
    <n v="223.92"/>
    <n v="8"/>
    <n v="0"/>
    <n v="66.960000000000008"/>
    <n v="37.08"/>
    <s v="High"/>
    <s v="No"/>
    <s v="Nora Cuijper"/>
  </r>
  <r>
    <s v="4542"/>
    <s v="MX-2014-EL1373536-41817"/>
    <x v="111"/>
    <x v="391"/>
    <n v="7"/>
    <s v="Standard Class"/>
    <s v="EL-1373536"/>
    <s v="Ed Ludwig"/>
    <s v="Home Office"/>
    <n v="0"/>
    <s v="Santo Domingo"/>
    <s v="Santo Domingo"/>
    <s v="Dominican Republic"/>
    <s v="Caribbean"/>
    <s v="LATAM"/>
    <s v="FUR-CH-4630"/>
    <s v="Furniture"/>
    <s v="Chairs"/>
    <s v="Hon Chairmat, Adjustable"/>
    <n v="371.32800000000009"/>
    <n v="12"/>
    <n v="0.2"/>
    <n v="13.728"/>
    <n v="37.031999999999996"/>
    <s v="Low"/>
    <s v="No"/>
    <s v="Marilène Rousseau"/>
  </r>
  <r>
    <s v="43472"/>
    <s v="MO-2015-RD948086-42164"/>
    <x v="178"/>
    <x v="179"/>
    <n v="3"/>
    <s v="First Class"/>
    <s v="RD-948086"/>
    <s v="Rick Duston"/>
    <s v="Consumer"/>
    <n v="0"/>
    <s v="Meknes"/>
    <s v="Meknès-Tafilalet"/>
    <s v="Morocco"/>
    <s v="North Africa"/>
    <s v="Africa"/>
    <s v="FUR-FU-3025"/>
    <s v="Furniture"/>
    <s v="Furnishings"/>
    <s v="Advantus Clock, Durable"/>
    <n v="193.68"/>
    <n v="4"/>
    <n v="0"/>
    <n v="11.52"/>
    <n v="36.880000000000003"/>
    <s v="High"/>
    <s v="No"/>
    <s v="Lindiwe Afolayan"/>
  </r>
  <r>
    <s v="27058"/>
    <s v="ID-2014-MH17290144-41949"/>
    <x v="385"/>
    <x v="292"/>
    <n v="3"/>
    <s v="First Class"/>
    <s v="MH-17290144"/>
    <s v="Marc Harrigan"/>
    <s v="Home Office"/>
    <n v="0"/>
    <s v="Ho Chi Minh City"/>
    <s v="Ho Chí Minh City"/>
    <s v="Vietnam"/>
    <s v="Southeastern Asia"/>
    <s v="Asia Pacific"/>
    <s v="FUR-CH-5759"/>
    <s v="Furniture"/>
    <s v="Chairs"/>
    <s v="SAFCO Chairmat, Set of Two"/>
    <n v="135.9333"/>
    <n v="3"/>
    <n v="0.27"/>
    <n v="14.883299999999981"/>
    <n v="36.840000000000003"/>
    <s v="Medium"/>
    <s v="No"/>
    <s v="Preecha Metharom"/>
  </r>
  <r>
    <s v="20965"/>
    <s v="ID-2013-KH166307-41606"/>
    <x v="479"/>
    <x v="480"/>
    <n v="2"/>
    <s v="First Class"/>
    <s v="KH-166307"/>
    <s v="Ken Heidel"/>
    <s v="Corporate"/>
    <n v="0"/>
    <s v="Bundaberg"/>
    <s v="Queensland"/>
    <s v="Australia"/>
    <s v="Oceania"/>
    <s v="Asia Pacific"/>
    <s v="OFF-FA-6184"/>
    <s v="Office Supplies"/>
    <s v="Fasteners"/>
    <s v="Stockwell Clamps, 12 Pack"/>
    <n v="117.55800000000001"/>
    <n v="7"/>
    <n v="0.1"/>
    <n v="-2.772000000000002"/>
    <n v="36.82"/>
    <s v="Critical"/>
    <s v="No"/>
    <s v="Kauri Anaru"/>
  </r>
  <r>
    <s v="36567"/>
    <s v="CA-2015-CB12025140-42259"/>
    <x v="787"/>
    <x v="308"/>
    <n v="0"/>
    <s v="Same Day"/>
    <s v="CB-120251404"/>
    <s v="Cassandra Brandow"/>
    <s v="Consumer"/>
    <n v="94110"/>
    <s v="San Francisco"/>
    <s v="California"/>
    <s v="United States"/>
    <s v="Western US"/>
    <s v="USCA"/>
    <s v="OFF-AP-4928"/>
    <s v="Office Supplies"/>
    <s v="Appliances"/>
    <s v="Kensington 4 Outlet MasterPiece Compact Power Control Center"/>
    <n v="406.6"/>
    <n v="5"/>
    <n v="0"/>
    <n v="113.848"/>
    <n v="106.72"/>
    <s v="High"/>
    <s v="No"/>
    <s v="Derrick Snyders"/>
  </r>
  <r>
    <s v="31957"/>
    <s v="CA-2013-CB12025140-41510"/>
    <x v="812"/>
    <x v="863"/>
    <n v="4"/>
    <s v="Standard Class"/>
    <s v="CB-120251402"/>
    <s v="Cassandra Brandow"/>
    <s v="Consumer"/>
    <n v="76017"/>
    <s v="Arlington"/>
    <s v="Texas"/>
    <s v="United States"/>
    <s v="Central US"/>
    <s v="USCA"/>
    <s v="OFF-ST-6088"/>
    <s v="Office Supplies"/>
    <s v="Storage"/>
    <s v="Space Solutions Commercial Steel Shelving"/>
    <n v="724.08"/>
    <n v="14"/>
    <n v="0.2"/>
    <n v="-135.7650000000001"/>
    <n v="71.760000000000005"/>
    <s v="Medium"/>
    <s v="No"/>
    <s v="Lon Bonher"/>
  </r>
  <r>
    <s v="41500"/>
    <s v="EG-2015-LC688538-42160"/>
    <x v="813"/>
    <x v="474"/>
    <n v="3"/>
    <s v="First Class"/>
    <s v="LC-688538"/>
    <s v="Lena Creighton"/>
    <s v="Consumer"/>
    <n v="0"/>
    <s v="Alexandria"/>
    <s v="Al Iskandariyah"/>
    <s v="Egypt"/>
    <s v="North Africa"/>
    <s v="Africa"/>
    <s v="OFF-SU-2990"/>
    <s v="Office Supplies"/>
    <s v="Supplies"/>
    <s v="Acme Scissors, Serrated"/>
    <n v="177.12"/>
    <n v="8"/>
    <n v="0"/>
    <n v="10.56"/>
    <n v="36.6"/>
    <s v="Medium"/>
    <s v="No"/>
    <s v="Lindiwe Afolayan"/>
  </r>
  <r>
    <s v="39850"/>
    <s v="US-2015-CB12025140-42322"/>
    <x v="814"/>
    <x v="621"/>
    <n v="7"/>
    <s v="Standard Class"/>
    <s v="CB-120251408"/>
    <s v="Cassandra Brandow"/>
    <s v="Consumer"/>
    <n v="35601"/>
    <s v="Decatur"/>
    <s v="Alabama"/>
    <s v="United States"/>
    <s v="Southern US"/>
    <s v="USCA"/>
    <s v="TEC-AC-3125"/>
    <s v="Technology"/>
    <s v="Accessories"/>
    <s v="Anker Ultrathin Bluetooth Wireless Keyboard Aluminum Cover with Stand "/>
    <n v="239.92"/>
    <n v="8"/>
    <n v="0"/>
    <n v="23.99199999999999"/>
    <n v="31.69"/>
    <s v="Low"/>
    <s v="No"/>
    <s v="Flannery Newton"/>
  </r>
  <r>
    <s v="29244"/>
    <s v="IN-2013-EN1378097-41593"/>
    <x v="574"/>
    <x v="864"/>
    <n v="4"/>
    <s v="Standard Class"/>
    <s v="EN-1378097"/>
    <s v="Edward Nazzal"/>
    <s v="Consumer"/>
    <n v="0"/>
    <s v="Peshawar"/>
    <s v="Khyber Pakhtunkhwa"/>
    <s v="Pakistan"/>
    <s v="Southern Asia"/>
    <s v="Asia Pacific"/>
    <s v="FUR-FU-5737"/>
    <s v="Furniture"/>
    <s v="Furnishings"/>
    <s v="Rubbermaid Photo Frame, Durable"/>
    <n v="351.21600000000001"/>
    <n v="9"/>
    <n v="0.2"/>
    <n v="118.476"/>
    <n v="36.520000000000003"/>
    <s v="High"/>
    <s v="No"/>
    <s v="Chandrakant Chaudhri"/>
  </r>
  <r>
    <s v="24668"/>
    <s v="ID-2014-TC21295102-41909"/>
    <x v="117"/>
    <x v="865"/>
    <n v="3"/>
    <s v="Second Class"/>
    <s v="TC-21295102"/>
    <s v="Toby Carlisle"/>
    <s v="Consumer"/>
    <n v="0"/>
    <s v="Manila"/>
    <s v="National Capital"/>
    <s v="Philippines"/>
    <s v="Southeastern Asia"/>
    <s v="Asia Pacific"/>
    <s v="FUR-FU-3024"/>
    <s v="Furniture"/>
    <s v="Furnishings"/>
    <s v="Advantus Clock, Duo Pack"/>
    <n v="308.7"/>
    <n v="8"/>
    <n v="0.25"/>
    <n v="-41.220000000000013"/>
    <n v="36.43"/>
    <s v="Medium"/>
    <s v="No"/>
    <s v="Preecha Metharom"/>
  </r>
  <r>
    <s v="3345"/>
    <s v="MX-2014-NS1850531-41804"/>
    <x v="815"/>
    <x v="411"/>
    <n v="3"/>
    <s v="First Class"/>
    <s v="NS-1850531"/>
    <s v="Neola Schneider"/>
    <s v="Consumer"/>
    <n v="0"/>
    <s v="Guantánamo"/>
    <s v="Guantánamo"/>
    <s v="Cuba"/>
    <s v="Caribbean"/>
    <s v="LATAM"/>
    <s v="OFF-BI-3256"/>
    <s v="Office Supplies"/>
    <s v="Binders"/>
    <s v="Avery Binding Machine, Durable"/>
    <n v="201.36"/>
    <n v="6"/>
    <n v="0"/>
    <n v="28.079999999999991"/>
    <n v="36.268999999999998"/>
    <s v="Medium"/>
    <s v="No"/>
    <s v="Marilène Rousseau"/>
  </r>
  <r>
    <s v="19440"/>
    <s v="ES-2013-AG1030064-41591"/>
    <x v="11"/>
    <x v="170"/>
    <n v="4"/>
    <s v="Standard Class"/>
    <s v="AG-1030064"/>
    <s v="Aleksandra Gannaway"/>
    <s v="Corporate"/>
    <n v="0"/>
    <s v="Trieste"/>
    <s v="Friuli-Venezia Giulia"/>
    <s v="Italy"/>
    <s v="Southern Europe"/>
    <s v="Europe"/>
    <s v="OFF-AP-3857"/>
    <s v="Office Supplies"/>
    <s v="Appliances"/>
    <s v="Cuisinart Blender, Red"/>
    <n v="468.93000000000012"/>
    <n v="7"/>
    <n v="0"/>
    <n v="173.46"/>
    <n v="36.200000000000003"/>
    <s v="Medium"/>
    <s v="No"/>
    <s v="Gavino Bove"/>
  </r>
  <r>
    <s v="16741"/>
    <s v="ES-2014-DR1288045-41907"/>
    <x v="579"/>
    <x v="865"/>
    <n v="5"/>
    <s v="Standard Class"/>
    <s v="DR-1288045"/>
    <s v="Dan Reichenbach"/>
    <s v="Corporate"/>
    <n v="0"/>
    <s v="Pantin"/>
    <s v="Ile-de-France"/>
    <s v="France"/>
    <s v="Western Europe"/>
    <s v="Europe"/>
    <s v="OFF-PA-5850"/>
    <s v="Office Supplies"/>
    <s v="Paper"/>
    <s v="SanDisk Cards &amp; Envelopes, Recycled"/>
    <n v="241.65"/>
    <n v="5"/>
    <n v="0"/>
    <n v="9.6"/>
    <n v="36.08"/>
    <s v="High"/>
    <s v="No"/>
    <s v="Gilbert Wolff"/>
  </r>
  <r>
    <s v="50290"/>
    <s v="MO-2013-EB417086-41585"/>
    <x v="657"/>
    <x v="477"/>
    <n v="4"/>
    <s v="Second Class"/>
    <s v="EB-417086"/>
    <s v="Evan Bailliet"/>
    <s v="Consumer"/>
    <n v="0"/>
    <s v="Rabat"/>
    <s v="Rabat-Salé-Zemmour-Zaer"/>
    <s v="Morocco"/>
    <s v="North Africa"/>
    <s v="Africa"/>
    <s v="FUR-FU-5736"/>
    <s v="Furniture"/>
    <s v="Furnishings"/>
    <s v="Rubbermaid Photo Frame, Duo Pack"/>
    <n v="207.24"/>
    <n v="4"/>
    <n v="0"/>
    <n v="74.52"/>
    <n v="36.06"/>
    <s v="High"/>
    <s v="No"/>
    <s v="Lindiwe Afolayan"/>
  </r>
  <r>
    <s v="50798"/>
    <s v="IV-2014-RP939029-41692"/>
    <x v="816"/>
    <x v="866"/>
    <n v="6"/>
    <s v="Standard Class"/>
    <s v="RP-939029"/>
    <s v="Resi Pölking"/>
    <s v="Consumer"/>
    <n v="0"/>
    <s v="Bouake"/>
    <s v="Vallee Du Bandama"/>
    <s v="Cote d'Ivoire"/>
    <s v="Western Africa"/>
    <s v="Africa"/>
    <s v="OFF-SU-6160"/>
    <s v="Office Supplies"/>
    <s v="Supplies"/>
    <s v="Stiletto Box Cutter, Easy Grip"/>
    <n v="451.07999999999993"/>
    <n v="12"/>
    <n v="0"/>
    <n v="27"/>
    <n v="36.06"/>
    <s v="Medium"/>
    <s v="No"/>
    <s v="Katlego Akosua"/>
  </r>
  <r>
    <s v="28139"/>
    <s v="IN-2014-LE1681058-41898"/>
    <x v="414"/>
    <x v="867"/>
    <n v="2"/>
    <s v="Second Class"/>
    <s v="LE-1681058"/>
    <s v="Laurel Elliston"/>
    <s v="Consumer"/>
    <n v="0"/>
    <s v="Patna"/>
    <s v="Bihar"/>
    <s v="India"/>
    <s v="Southern Asia"/>
    <s v="Asia Pacific"/>
    <s v="OFF-AR-3470"/>
    <s v="Office Supplies"/>
    <s v="Art"/>
    <s v="BIC Sketch Pad, Fluorescent"/>
    <n v="149.76"/>
    <n v="3"/>
    <n v="0"/>
    <n v="53.91"/>
    <n v="35.979999999999997"/>
    <s v="Critical"/>
    <s v="No"/>
    <s v="Chandrakant Chaudhri"/>
  </r>
  <r>
    <s v="32233"/>
    <s v="CA-2014-CG12040140-41811"/>
    <x v="800"/>
    <x v="848"/>
    <n v="4"/>
    <s v="Standard Class"/>
    <s v="CG-120401406"/>
    <s v="Catherine Glotzbach"/>
    <s v="Home Office"/>
    <n v="19120"/>
    <s v="Philadelphia"/>
    <s v="Pennsylvania"/>
    <s v="United States"/>
    <s v="Eastern US"/>
    <s v="USCA"/>
    <s v="OFF-AP-5937"/>
    <s v="Office Supplies"/>
    <s v="Appliances"/>
    <s v="Sanyo 2.5 Cubic Foot Mid-Size Office Refrigerators"/>
    <n v="447.69600000000003"/>
    <n v="2"/>
    <n v="0.2"/>
    <n v="33.577199999999984"/>
    <n v="48.02"/>
    <s v="High"/>
    <s v="No"/>
    <s v="Dolores Davis"/>
  </r>
  <r>
    <s v="37583"/>
    <s v="CA-2014-CG12040140-41937"/>
    <x v="333"/>
    <x v="742"/>
    <n v="7"/>
    <s v="Standard Class"/>
    <s v="CG-120401408"/>
    <s v="Catherine Glotzbach"/>
    <s v="Home Office"/>
    <n v="37087"/>
    <s v="Lebanon"/>
    <s v="Tennessee"/>
    <s v="United States"/>
    <s v="Southern US"/>
    <s v="USCA"/>
    <s v="TEC-PH-3137"/>
    <s v="Technology"/>
    <s v="Phones"/>
    <s v="Apple iPhone 5C"/>
    <n v="239.976"/>
    <n v="3"/>
    <n v="0.2"/>
    <n v="17.998200000000001"/>
    <n v="28.22"/>
    <s v="Low"/>
    <s v="No"/>
    <s v="Flannery Newton"/>
  </r>
  <r>
    <s v="43748"/>
    <s v="HR-2015-BD172530-42216"/>
    <x v="13"/>
    <x v="20"/>
    <n v="1"/>
    <s v="First Class"/>
    <s v="BD-172530"/>
    <s v="Bruce Degenhardt"/>
    <s v="Consumer"/>
    <n v="0"/>
    <s v="Zagreb"/>
    <s v="Grad Zagreb"/>
    <s v="Croatia"/>
    <s v="Southern Europe"/>
    <s v="Europe"/>
    <s v="OFF-SU-2989"/>
    <s v="Office Supplies"/>
    <s v="Supplies"/>
    <s v="Acme Scissors, High Speed"/>
    <n v="152.63999999999999"/>
    <n v="6"/>
    <n v="0"/>
    <n v="13.68"/>
    <n v="35.86"/>
    <s v="High"/>
    <s v="No"/>
    <s v="Gavino Bove"/>
  </r>
  <r>
    <s v="36375"/>
    <s v="CA-2015-CG12040140-42320"/>
    <x v="235"/>
    <x v="335"/>
    <n v="6"/>
    <s v="Standard Class"/>
    <s v="CG-120401402"/>
    <s v="Catherine Glotzbach"/>
    <s v="Home Office"/>
    <n v="53209"/>
    <s v="Milwaukee"/>
    <s v="Wisconsin"/>
    <s v="United States"/>
    <s v="Central US"/>
    <s v="USCA"/>
    <s v="OFF-BI-5645"/>
    <s v="Office Supplies"/>
    <s v="Binders"/>
    <s v="Prestige Round Ring Binders"/>
    <n v="18.239999999999998"/>
    <n v="3"/>
    <n v="0"/>
    <n v="8.5727999999999991"/>
    <n v="2.4"/>
    <s v="Low"/>
    <s v="No"/>
    <s v="Lon Bonher"/>
  </r>
  <r>
    <s v="9705"/>
    <s v="US-2012-JS1588055-41195"/>
    <x v="817"/>
    <x v="732"/>
    <n v="2"/>
    <s v="First Class"/>
    <s v="JS-1588055"/>
    <s v="John Stevenson"/>
    <s v="Consumer"/>
    <n v="0"/>
    <s v="Tegucigalpa"/>
    <s v="Francisco Morazán"/>
    <s v="Honduras"/>
    <s v="Central America"/>
    <s v="LATAM"/>
    <s v="OFF-EN-4913"/>
    <s v="Office Supplies"/>
    <s v="Envelopes"/>
    <s v="Jiffy Interoffice Envelope, with clear poly window"/>
    <n v="119.952"/>
    <n v="6"/>
    <n v="0.4"/>
    <n v="-36.048000000000002"/>
    <n v="35.662999999999997"/>
    <s v="High"/>
    <s v="No"/>
    <s v="Nicodemo Bautista"/>
  </r>
  <r>
    <s v="12034"/>
    <s v="ES-2015-KS16300120-42024"/>
    <x v="689"/>
    <x v="287"/>
    <n v="2"/>
    <s v="Second Class"/>
    <s v="KS-16300120"/>
    <s v="Karen Seio"/>
    <s v="Corporate"/>
    <n v="0"/>
    <s v="Reus"/>
    <s v="Catalonia"/>
    <s v="Spain"/>
    <s v="Southern Europe"/>
    <s v="Europe"/>
    <s v="OFF-AR-3463"/>
    <s v="Office Supplies"/>
    <s v="Art"/>
    <s v="BIC Pencil Sharpener, Water Color"/>
    <n v="193.14"/>
    <n v="6"/>
    <n v="0"/>
    <n v="73.260000000000005"/>
    <n v="35.65"/>
    <s v="Medium"/>
    <s v="No"/>
    <s v="Gavino Bove"/>
  </r>
  <r>
    <s v="40861"/>
    <s v="CA-2013-CG12040140-41426"/>
    <x v="818"/>
    <x v="778"/>
    <n v="7"/>
    <s v="Standard Class"/>
    <s v="CG-120401404"/>
    <s v="Catherine Glotzbach"/>
    <s v="Home Office"/>
    <n v="90045"/>
    <s v="Los Angeles"/>
    <s v="California"/>
    <s v="United States"/>
    <s v="Western US"/>
    <s v="USCA"/>
    <s v="OFF-PA-3011"/>
    <s v="Office Supplies"/>
    <s v="Paper"/>
    <s v="Adams Telephone Message Book W/Dividers/Space For Phone Numbers, 5 1/4&quot;X8 1/2&quot;, 300/Messages"/>
    <n v="11.76"/>
    <n v="2"/>
    <n v="0"/>
    <n v="5.7624000000000004"/>
    <n v="1.82"/>
    <s v="Medium"/>
    <s v="No"/>
    <s v="Derrick Snyders"/>
  </r>
  <r>
    <s v="49611"/>
    <s v="SF-2015-MP8175117-42070"/>
    <x v="819"/>
    <x v="868"/>
    <n v="4"/>
    <s v="Standard Class"/>
    <s v="MP-8175117"/>
    <s v="Mike Pelletier"/>
    <s v="Home Office"/>
    <n v="0"/>
    <s v="Port Elizabeth"/>
    <s v="Eastern Cape"/>
    <s v="South Africa"/>
    <s v="Southern Africa"/>
    <s v="Africa"/>
    <s v="FUR-FU-6270"/>
    <s v="Furniture"/>
    <s v="Furnishings"/>
    <s v="Tenex Photo Frame, Durable"/>
    <n v="293.22000000000003"/>
    <n v="6"/>
    <n v="0"/>
    <n v="99.539999999999992"/>
    <n v="35.61"/>
    <s v="High"/>
    <s v="No"/>
    <s v="Nora Cuijper"/>
  </r>
  <r>
    <s v="44258"/>
    <s v="IR-2015-DO343560-42298"/>
    <x v="439"/>
    <x v="434"/>
    <n v="3"/>
    <s v="First Class"/>
    <s v="DO-343560"/>
    <s v="Denny Ordway"/>
    <s v="Consumer"/>
    <n v="0"/>
    <s v="Mashhad"/>
    <s v="Razavi Khorasan"/>
    <s v="Iran"/>
    <s v="Southern Asia"/>
    <s v="Asia Pacific"/>
    <s v="TEC-AC-4158"/>
    <s v="Technology"/>
    <s v="Accessories"/>
    <s v="Enermax Keyboard, USB"/>
    <n v="334.68"/>
    <n v="4"/>
    <n v="0"/>
    <n v="110.4"/>
    <n v="35.549999999999997"/>
    <s v="High"/>
    <s v="No"/>
    <s v="Chandrakant Chaudhri"/>
  </r>
  <r>
    <s v="34793"/>
    <s v="CA-2014-CA12055140-41860"/>
    <x v="820"/>
    <x v="869"/>
    <n v="7"/>
    <s v="Standard Class"/>
    <s v="CA-120551404"/>
    <s v="Cathy Armstrong"/>
    <s v="Home Office"/>
    <n v="90036"/>
    <s v="Los Angeles"/>
    <s v="California"/>
    <s v="United States"/>
    <s v="Western US"/>
    <s v="USCA"/>
    <s v="FUR-TA-3751"/>
    <s v="Furniture"/>
    <s v="Tables"/>
    <s v="Chromcraft 48&quot; x 96&quot; Racetrack Double Pedestal Table"/>
    <n v="513.024"/>
    <n v="2"/>
    <n v="0.2"/>
    <n v="12.82559999999998"/>
    <n v="55.37"/>
    <s v="Medium"/>
    <s v="No"/>
    <s v="Derrick Snyders"/>
  </r>
  <r>
    <s v="36998"/>
    <s v="CA-2014-CA12055140-41968"/>
    <x v="81"/>
    <x v="84"/>
    <n v="2"/>
    <s v="First Class"/>
    <s v="CA-120551406"/>
    <s v="Cathy Armstrong"/>
    <s v="Home Office"/>
    <n v="44105"/>
    <s v="Cleveland"/>
    <s v="Ohio"/>
    <s v="United States"/>
    <s v="Eastern US"/>
    <s v="USCA"/>
    <s v="TEC-AC-6337"/>
    <s v="Technology"/>
    <s v="Accessories"/>
    <s v="V7 USB Numeric Keypad"/>
    <n v="139.96"/>
    <n v="5"/>
    <n v="0.2"/>
    <n v="-22.743500000000001"/>
    <n v="24.89"/>
    <s v="Medium"/>
    <s v="No"/>
    <s v="Dolores Davis"/>
  </r>
  <r>
    <s v="32476"/>
    <s v="CA-2014-CA12055140-41754"/>
    <x v="379"/>
    <x v="69"/>
    <n v="3"/>
    <s v="Second Class"/>
    <s v="CA-120551402"/>
    <s v="Cathy Armstrong"/>
    <s v="Home Office"/>
    <n v="77070"/>
    <s v="Houston"/>
    <s v="Texas"/>
    <s v="United States"/>
    <s v="Central US"/>
    <s v="USCA"/>
    <s v="TEC-AC-5609"/>
    <s v="Technology"/>
    <s v="Accessories"/>
    <s v="Plantronics S12 Corded Telephone Headset System"/>
    <n v="258.69600000000003"/>
    <n v="3"/>
    <n v="0.2"/>
    <n v="64.674000000000007"/>
    <n v="15.67"/>
    <s v="High"/>
    <s v="No"/>
    <s v="Lon Bonher"/>
  </r>
  <r>
    <s v="7030"/>
    <s v="US-2015-PB1921055-42218"/>
    <x v="52"/>
    <x v="13"/>
    <n v="1"/>
    <s v="Same Day"/>
    <s v="PB-1921055"/>
    <s v="Phillip Breyer"/>
    <s v="Corporate"/>
    <n v="0"/>
    <s v="Tegucigalpa"/>
    <s v="Francisco Morazán"/>
    <s v="Honduras"/>
    <s v="Central America"/>
    <s v="LATAM"/>
    <s v="OFF-SU-4989"/>
    <s v="Office Supplies"/>
    <s v="Supplies"/>
    <s v="Kleencut Shears, Easy Grip"/>
    <n v="154.84800000000001"/>
    <n v="8"/>
    <n v="0.4"/>
    <n v="-20.672000000000011"/>
    <n v="35.326999999999998"/>
    <s v="Critical"/>
    <s v="No"/>
    <s v="Nicodemo Bautista"/>
  </r>
  <r>
    <s v="42655"/>
    <s v="AG-2012-DH36753-41136"/>
    <x v="100"/>
    <x v="104"/>
    <n v="5"/>
    <s v="Standard Class"/>
    <s v="DH-36753"/>
    <s v="Duane Huffman"/>
    <s v="Home Office"/>
    <n v="0"/>
    <s v="Bejaia"/>
    <s v="Bejaia"/>
    <s v="Algeria"/>
    <s v="North Africa"/>
    <s v="Africa"/>
    <s v="OFF-PA-5849"/>
    <s v="Office Supplies"/>
    <s v="Paper"/>
    <s v="SanDisk Cards &amp; Envelopes, Premium"/>
    <n v="581.04"/>
    <n v="12"/>
    <n v="0"/>
    <n v="220.68"/>
    <n v="35.32"/>
    <s v="Medium"/>
    <s v="No"/>
    <s v="Lindiwe Afolayan"/>
  </r>
  <r>
    <s v="42560"/>
    <s v="EG-2012-DB306038-41270"/>
    <x v="24"/>
    <x v="870"/>
    <n v="3"/>
    <s v="Second Class"/>
    <s v="DB-306038"/>
    <s v="Dave Brooks"/>
    <s v="Consumer"/>
    <n v="0"/>
    <s v="Alexandria"/>
    <s v="Al Iskandariyah"/>
    <s v="Egypt"/>
    <s v="North Africa"/>
    <s v="Africa"/>
    <s v="OFF-AP-4719"/>
    <s v="Office Supplies"/>
    <s v="Appliances"/>
    <s v="Hoover Blender, Black"/>
    <n v="190.62"/>
    <n v="2"/>
    <n v="0"/>
    <n v="66.66"/>
    <n v="35.270000000000003"/>
    <s v="High"/>
    <s v="No"/>
    <s v="Lindiwe Afolayan"/>
  </r>
  <r>
    <s v="33215"/>
    <s v="CA-2013-CH12070140-41577"/>
    <x v="548"/>
    <x v="871"/>
    <n v="2"/>
    <s v="Second Class"/>
    <s v="CH-120701402"/>
    <s v="Cathy Hwang"/>
    <s v="Home Office"/>
    <n v="48227"/>
    <s v="Detroit"/>
    <s v="Michigan"/>
    <s v="United States"/>
    <s v="Central US"/>
    <s v="USCA"/>
    <s v="TEC-PH-5559"/>
    <s v="Technology"/>
    <s v="Phones"/>
    <s v="Panasonic KX T7736-B Digital phone"/>
    <n v="299.89999999999998"/>
    <n v="2"/>
    <n v="0"/>
    <n v="74.974999999999994"/>
    <n v="44.26"/>
    <s v="Medium"/>
    <s v="No"/>
    <s v="Lon Bonher"/>
  </r>
  <r>
    <s v="33124"/>
    <s v="CA-2014-CH12070140-41678"/>
    <x v="219"/>
    <x v="729"/>
    <n v="3"/>
    <s v="Second Class"/>
    <s v="CH-120701408"/>
    <s v="Cathy Hwang"/>
    <s v="Home Office"/>
    <n v="27604"/>
    <s v="Raleigh"/>
    <s v="North Carolina"/>
    <s v="United States"/>
    <s v="Southern US"/>
    <s v="USCA"/>
    <s v="TEC-PH-5823"/>
    <s v="Technology"/>
    <s v="Phones"/>
    <s v="Samsung Galaxy S4 Mini"/>
    <n v="1127.9760000000001"/>
    <n v="3"/>
    <n v="0.2"/>
    <n v="126.8972999999998"/>
    <n v="9.1300000000000008"/>
    <s v="Medium"/>
    <s v="No"/>
    <s v="Flannery Newton"/>
  </r>
  <r>
    <s v="19293"/>
    <s v="ES-2014-MC1759014-41962"/>
    <x v="645"/>
    <x v="685"/>
    <n v="7"/>
    <s v="Standard Class"/>
    <s v="MC-1759014"/>
    <s v="Matt Collister"/>
    <s v="Corporate"/>
    <n v="0"/>
    <s v="Ghent"/>
    <s v="East Flanders"/>
    <s v="Belgium"/>
    <s v="Western Europe"/>
    <s v="Europe"/>
    <s v="TEC-AC-4173"/>
    <s v="Technology"/>
    <s v="Accessories"/>
    <s v="Enermax Mouse, Programmable"/>
    <n v="292.52999999999997"/>
    <n v="7"/>
    <n v="0"/>
    <n v="0"/>
    <n v="35.159999999999997"/>
    <s v="Low"/>
    <s v="No"/>
    <s v="Gilbert Wolff"/>
  </r>
  <r>
    <s v="33165"/>
    <s v="CA-2013-CH12070140-41450"/>
    <x v="280"/>
    <x v="277"/>
    <n v="6"/>
    <s v="Standard Class"/>
    <s v="CH-120701406"/>
    <s v="Cathy Hwang"/>
    <s v="Home Office"/>
    <n v="19143"/>
    <s v="Philadelphia"/>
    <s v="Pennsylvania"/>
    <s v="United States"/>
    <s v="Eastern US"/>
    <s v="USCA"/>
    <s v="OFF-ST-6290"/>
    <s v="Office Supplies"/>
    <s v="Storage"/>
    <s v="Tennsco Industrial Shelving"/>
    <n v="78.256"/>
    <n v="2"/>
    <n v="0.2"/>
    <n v="-17.607600000000001"/>
    <n v="8.1999999999999993"/>
    <s v="Medium"/>
    <s v="No"/>
    <s v="Dolores Davis"/>
  </r>
  <r>
    <s v="15000"/>
    <s v="ES-2012-NG1835591-40948"/>
    <x v="821"/>
    <x v="872"/>
    <n v="4"/>
    <s v="Standard Class"/>
    <s v="NG-1835591"/>
    <s v="Nat Gilpin"/>
    <s v="Corporate"/>
    <n v="0"/>
    <s v="Almelo"/>
    <s v="Overijssel"/>
    <s v="Netherlands"/>
    <s v="Western Europe"/>
    <s v="Europe"/>
    <s v="FUR-FU-3033"/>
    <s v="Furniture"/>
    <s v="Furnishings"/>
    <s v="Advantus Frame, Duo Pack"/>
    <n v="266.83200000000011"/>
    <n v="3"/>
    <n v="0.2"/>
    <n v="89.981999999999985"/>
    <n v="35.11"/>
    <s v="High"/>
    <s v="No"/>
    <s v="Gilbert Wolff"/>
  </r>
  <r>
    <s v="37342"/>
    <s v="CA-2013-CP12085140-41520"/>
    <x v="370"/>
    <x v="340"/>
    <n v="5"/>
    <s v="Standard Class"/>
    <s v="CP-120851404"/>
    <s v="Cathy Prescott"/>
    <s v="Corporate"/>
    <n v="85705"/>
    <s v="Tucson"/>
    <s v="Arizona"/>
    <s v="United States"/>
    <s v="Western US"/>
    <s v="USCA"/>
    <s v="FUR-FU-4384"/>
    <s v="Furniture"/>
    <s v="Furnishings"/>
    <s v="GE 48&quot; Fluorescent Tube, Cool White Energy Saver, 34 Watts, 30/Box"/>
    <n v="238.15199999999999"/>
    <n v="3"/>
    <n v="0.2"/>
    <n v="89.306999999999988"/>
    <n v="23.39"/>
    <s v="Medium"/>
    <s v="No"/>
    <s v="Derrick Snyders"/>
  </r>
  <r>
    <s v="34012"/>
    <s v="CA-2012-CP12085140-41246"/>
    <x v="822"/>
    <x v="194"/>
    <n v="4"/>
    <s v="Standard Class"/>
    <s v="CP-120851406"/>
    <s v="Cathy Prescott"/>
    <s v="Corporate"/>
    <n v="10024"/>
    <s v="New York City"/>
    <s v="New York"/>
    <s v="United States"/>
    <s v="Eastern US"/>
    <s v="USCA"/>
    <s v="TEC-PH-5612"/>
    <s v="Technology"/>
    <s v="Phones"/>
    <s v="Plantronics Voyager Pro HD - Bluetooth Headset"/>
    <n v="129.97999999999999"/>
    <n v="2"/>
    <n v="0"/>
    <n v="62.3904"/>
    <n v="15.99"/>
    <s v="High"/>
    <s v="No"/>
    <s v="Dolores Davis"/>
  </r>
  <r>
    <s v="17338"/>
    <s v="ES-2015-EB1375096-42337"/>
    <x v="823"/>
    <x v="201"/>
    <n v="4"/>
    <s v="Standard Class"/>
    <s v="EB-1375096"/>
    <s v="Edward Becker"/>
    <s v="Corporate"/>
    <n v="0"/>
    <s v="Oslo"/>
    <s v="Oslo"/>
    <s v="Norway"/>
    <s v="Northern Europe"/>
    <s v="Europe"/>
    <s v="TEC-PH-5832"/>
    <s v="Technology"/>
    <s v="Phones"/>
    <s v="Samsung Office Telephone, with Caller ID"/>
    <n v="391.32"/>
    <n v="6"/>
    <n v="0"/>
    <n v="90"/>
    <n v="34.81"/>
    <s v="High"/>
    <s v="No"/>
    <s v="Miina Nylund"/>
  </r>
  <r>
    <s v="18201"/>
    <s v="ES-2014-LW1699048-41794"/>
    <x v="503"/>
    <x v="513"/>
    <n v="3"/>
    <s v="First Class"/>
    <s v="LW-1699048"/>
    <s v="Lindsay Williams"/>
    <s v="Corporate"/>
    <n v="0"/>
    <s v="Magdeburg"/>
    <s v="Saxony-Anhalt"/>
    <s v="Germany"/>
    <s v="Western Europe"/>
    <s v="Europe"/>
    <s v="OFF-AR-3458"/>
    <s v="Office Supplies"/>
    <s v="Art"/>
    <s v="BIC Markers, Fluorescent"/>
    <n v="166.14"/>
    <n v="6"/>
    <n v="0"/>
    <n v="13.14"/>
    <n v="34.81"/>
    <s v="High"/>
    <s v="No"/>
    <s v="Gilbert Wolff"/>
  </r>
  <r>
    <s v="20496"/>
    <s v="IN-2015-PB1910527-42169"/>
    <x v="258"/>
    <x v="873"/>
    <n v="2"/>
    <s v="First Class"/>
    <s v="PB-1910527"/>
    <s v="Peter Bühler"/>
    <s v="Consumer"/>
    <n v="0"/>
    <s v="Jieyang"/>
    <s v="Guangdong"/>
    <s v="China"/>
    <s v="Eastern Asia"/>
    <s v="Asia Pacific"/>
    <s v="OFF-LA-6063"/>
    <s v="Office Supplies"/>
    <s v="Labels"/>
    <s v="Smead Shipping Labels, Alphabetical"/>
    <n v="160.02000000000001"/>
    <n v="14"/>
    <n v="0"/>
    <n v="46.2"/>
    <n v="34.770000000000003"/>
    <s v="High"/>
    <s v="No"/>
    <s v="Hadia Bousaid"/>
  </r>
  <r>
    <s v="42906"/>
    <s v="TU-2013-TC10980134-41591"/>
    <x v="11"/>
    <x v="170"/>
    <n v="4"/>
    <s v="Standard Class"/>
    <s v="TC-10980134"/>
    <s v="Tamara Chand"/>
    <s v="Corporate"/>
    <n v="0"/>
    <s v="Istanbul"/>
    <s v="Istanbul"/>
    <s v="Turkey"/>
    <s v="Western Asia"/>
    <s v="Asia Pacific"/>
    <s v="FUR-FU-3047"/>
    <s v="Furniture"/>
    <s v="Furnishings"/>
    <s v="Advantus Photo Frame, Black"/>
    <n v="211.92"/>
    <n v="10"/>
    <n v="0.6"/>
    <n v="-312.77999999999997"/>
    <n v="34.76"/>
    <s v="High"/>
    <s v="No"/>
    <s v="Kaoru Xun"/>
  </r>
  <r>
    <s v="46809"/>
    <s v="CG-2015-BT144033-42067"/>
    <x v="769"/>
    <x v="134"/>
    <n v="4"/>
    <s v="Standard Class"/>
    <s v="BT-144033"/>
    <s v="Bobby Trafton"/>
    <s v="Consumer"/>
    <n v="0"/>
    <s v="Kolwezi"/>
    <s v="Katanga"/>
    <s v="Democratic Republic of the Congo"/>
    <s v="Central Africa"/>
    <s v="Africa"/>
    <s v="OFF-BI-6384"/>
    <s v="Office Supplies"/>
    <s v="Binders"/>
    <s v="Wilson Jones Binding Machine, Economy"/>
    <n v="391.68"/>
    <n v="8"/>
    <n v="0"/>
    <n v="140.88"/>
    <n v="34.75"/>
    <s v="Medium"/>
    <s v="No"/>
    <s v="Andile Ihejirika"/>
  </r>
  <r>
    <s v="34428"/>
    <s v="CA-2012-CC12100140-41258"/>
    <x v="592"/>
    <x v="266"/>
    <n v="1"/>
    <s v="First Class"/>
    <s v="CC-121001404"/>
    <s v="Chad Cunningham"/>
    <s v="Home Office"/>
    <n v="90049"/>
    <s v="Los Angeles"/>
    <s v="California"/>
    <s v="United States"/>
    <s v="Western US"/>
    <s v="USCA"/>
    <s v="TEC-PH-4382"/>
    <s v="Technology"/>
    <s v="Phones"/>
    <s v="GE 30524EE4"/>
    <n v="627.16800000000012"/>
    <n v="4"/>
    <n v="0.2"/>
    <n v="70.55639999999994"/>
    <n v="112.2"/>
    <s v="High"/>
    <s v="No"/>
    <s v="Derrick Snyders"/>
  </r>
  <r>
    <s v="15962"/>
    <s v="IT-2015-BP1109548-42192"/>
    <x v="802"/>
    <x v="874"/>
    <n v="3"/>
    <s v="Second Class"/>
    <s v="BP-1109548"/>
    <s v="Bart Pistole"/>
    <s v="Corporate"/>
    <n v="0"/>
    <s v="Trier"/>
    <s v="Rhineland-Palatinate"/>
    <s v="Germany"/>
    <s v="Western Europe"/>
    <s v="Europe"/>
    <s v="OFF-AP-4511"/>
    <s v="Office Supplies"/>
    <s v="Appliances"/>
    <s v="Hamilton Beach Toaster, Silver"/>
    <n v="262.17"/>
    <n v="5"/>
    <n v="0.1"/>
    <n v="98.97"/>
    <n v="34.65"/>
    <s v="Medium"/>
    <s v="No"/>
    <s v="Gilbert Wolff"/>
  </r>
  <r>
    <s v="37767"/>
    <s v="CA-2013-CC12100140-41515"/>
    <x v="148"/>
    <x v="875"/>
    <n v="4"/>
    <s v="Standard Class"/>
    <s v="CC-121001402"/>
    <s v="Chad Cunningham"/>
    <s v="Home Office"/>
    <n v="48234"/>
    <s v="Detroit"/>
    <s v="Michigan"/>
    <s v="United States"/>
    <s v="Central US"/>
    <s v="USCA"/>
    <s v="TEC-PH-5834"/>
    <s v="Technology"/>
    <s v="Phones"/>
    <s v="Samsung Rugby III"/>
    <n v="131.97999999999999"/>
    <n v="2"/>
    <n v="0"/>
    <n v="35.634600000000013"/>
    <n v="19.71"/>
    <s v="High"/>
    <s v="No"/>
    <s v="Lon Bonher"/>
  </r>
  <r>
    <s v="29045"/>
    <s v="IN-2013-AM1036059-41409"/>
    <x v="824"/>
    <x v="876"/>
    <n v="0"/>
    <s v="Same Day"/>
    <s v="AM-1036059"/>
    <s v="Alice McCarthy"/>
    <s v="Corporate"/>
    <n v="0"/>
    <s v="Surabaya"/>
    <s v="Jawa Timur"/>
    <s v="Indonesia"/>
    <s v="Southeastern Asia"/>
    <s v="Asia Pacific"/>
    <s v="OFF-AR-3501"/>
    <s v="Office Supplies"/>
    <s v="Art"/>
    <s v="Binney &amp; Smith Sketch Pad, Fluorescent"/>
    <n v="312.60059999999999"/>
    <n v="9"/>
    <n v="0.27"/>
    <n v="4.2605999999999966"/>
    <n v="34.619999999999997"/>
    <s v="High"/>
    <s v="No"/>
    <s v="Preecha Metharom"/>
  </r>
  <r>
    <s v="12028"/>
    <s v="ES-2015-MP1796564-42245"/>
    <x v="484"/>
    <x v="483"/>
    <n v="7"/>
    <s v="Standard Class"/>
    <s v="MP-1796564"/>
    <s v="Michael Paige"/>
    <s v="Corporate"/>
    <n v="0"/>
    <s v="Rome"/>
    <s v="Lazio"/>
    <s v="Italy"/>
    <s v="Southern Europe"/>
    <s v="Europe"/>
    <s v="OFF-AR-3554"/>
    <s v="Office Supplies"/>
    <s v="Art"/>
    <s v="Boston Sketch Pad, Fluorescent"/>
    <n v="249.3"/>
    <n v="5"/>
    <n v="0"/>
    <n v="0"/>
    <n v="34.619999999999997"/>
    <s v="Low"/>
    <s v="No"/>
    <s v="Gavino Bove"/>
  </r>
  <r>
    <s v="45815"/>
    <s v="RS-2013-CP2085108-41579"/>
    <x v="825"/>
    <x v="412"/>
    <n v="5"/>
    <s v="Standard Class"/>
    <s v="CP-2085108"/>
    <s v="Cathy Prescott"/>
    <s v="Corporate"/>
    <n v="0"/>
    <s v="Astrakhan'"/>
    <s v="Astrakhan'"/>
    <s v="Russia"/>
    <s v="Eastern Europe"/>
    <s v="Europe"/>
    <s v="OFF-PA-4145"/>
    <s v="Office Supplies"/>
    <s v="Paper"/>
    <s v="Enermax Cards &amp; Envelopes, Premium"/>
    <n v="282.60000000000002"/>
    <n v="6"/>
    <n v="0"/>
    <n v="81.899999999999991"/>
    <n v="34.53"/>
    <s v="Medium"/>
    <s v="No"/>
    <s v="Oxana Lagunov"/>
  </r>
  <r>
    <s v="39474"/>
    <s v="CA-2015-CM12115140-42361"/>
    <x v="399"/>
    <x v="494"/>
    <n v="2"/>
    <s v="First Class"/>
    <s v="CM-121151404"/>
    <s v="Chad McGuire"/>
    <s v="Consumer"/>
    <n v="90008"/>
    <s v="Los Angeles"/>
    <s v="California"/>
    <s v="United States"/>
    <s v="Western US"/>
    <s v="USCA"/>
    <s v="TEC-AC-4935"/>
    <s v="Technology"/>
    <s v="Accessories"/>
    <s v="Kensington Expert Mouse Optical USB Trackball for PC or Mac"/>
    <n v="474.95"/>
    <n v="5"/>
    <n v="0"/>
    <n v="142.4849999999999"/>
    <n v="142.96"/>
    <s v="Critical"/>
    <s v="No"/>
    <s v="Derrick Snyders"/>
  </r>
  <r>
    <s v="21761"/>
    <s v="IN-2014-BM1114066-41916"/>
    <x v="826"/>
    <x v="877"/>
    <n v="4"/>
    <s v="Standard Class"/>
    <s v="BM-1114066"/>
    <s v="Becky Martin"/>
    <s v="Consumer"/>
    <n v="0"/>
    <s v="Sagamihara"/>
    <s v="Kanagawa"/>
    <s v="Japan"/>
    <s v="Eastern Asia"/>
    <s v="Asia Pacific"/>
    <s v="OFF-FA-3055"/>
    <s v="Office Supplies"/>
    <s v="Fasteners"/>
    <s v="Advantus Push Pins, Assorted Sizes"/>
    <n v="166.32"/>
    <n v="14"/>
    <n v="0"/>
    <n v="68.040000000000006"/>
    <n v="34.5"/>
    <s v="High"/>
    <s v="No"/>
    <s v="Hadia Bousaid"/>
  </r>
  <r>
    <s v="646"/>
    <s v="MX-2015-BS1180082-42305"/>
    <x v="55"/>
    <x v="878"/>
    <n v="5"/>
    <s v="Second Class"/>
    <s v="BS-1180082"/>
    <s v="Bryan Spruell"/>
    <s v="Home Office"/>
    <n v="0"/>
    <s v="Villahermosa"/>
    <s v="Tabasco"/>
    <s v="Mexico"/>
    <s v="Central America"/>
    <s v="LATAM"/>
    <s v="OFF-ST-4097"/>
    <s v="Office Supplies"/>
    <s v="Storage"/>
    <s v="Eldon Shelving, Wire Frame"/>
    <n v="221.62"/>
    <n v="7"/>
    <n v="0"/>
    <n v="97.439999999999984"/>
    <n v="34.459000000000003"/>
    <s v="High"/>
    <s v="No"/>
    <s v="Nicodemo Bautista"/>
  </r>
  <r>
    <s v="707"/>
    <s v="MX-2014-TB2140082-41836"/>
    <x v="753"/>
    <x v="879"/>
    <n v="3"/>
    <s v="First Class"/>
    <s v="TB-2140082"/>
    <s v="Tom Boeckenhauer"/>
    <s v="Consumer"/>
    <n v="0"/>
    <s v="Zapopan"/>
    <s v="Jalisco"/>
    <s v="Mexico"/>
    <s v="Central America"/>
    <s v="LATAM"/>
    <s v="OFF-SU-4974"/>
    <s v="Office Supplies"/>
    <s v="Supplies"/>
    <s v="Kleencut Box Cutter, High Speed"/>
    <n v="115.5"/>
    <n v="5"/>
    <n v="0"/>
    <n v="50.8"/>
    <n v="34.451000000000001"/>
    <s v="High"/>
    <s v="No"/>
    <s v="Nicodemo Bautista"/>
  </r>
  <r>
    <s v="41437"/>
    <s v="CA-2013-CS213023-41353"/>
    <x v="437"/>
    <x v="414"/>
    <n v="5"/>
    <s v="Second Class"/>
    <s v="CS-213023"/>
    <s v="Chad Sievert"/>
    <s v="Consumer"/>
    <n v="0"/>
    <s v="Edmonton"/>
    <s v="Alberta"/>
    <s v="Canada"/>
    <s v="Canada"/>
    <s v="USCA"/>
    <s v="FUR-FU-6277"/>
    <s v="Furniture"/>
    <s v="Furnishings"/>
    <s v="Tenex Stacking Tray, Durable"/>
    <n v="25.23"/>
    <n v="1"/>
    <n v="0"/>
    <n v="6.0299999999999994"/>
    <n v="1.99"/>
    <s v="Medium"/>
    <s v="No"/>
    <m/>
  </r>
  <r>
    <s v="28310"/>
    <s v="IN-2015-SC2077088-42010"/>
    <x v="756"/>
    <x v="715"/>
    <n v="5"/>
    <s v="Standard Class"/>
    <s v="SC-2077088"/>
    <s v="Stewart Carmichael"/>
    <s v="Corporate"/>
    <n v="0"/>
    <s v="Yangon"/>
    <s v="Yangon"/>
    <s v="Myanmar (Burma)"/>
    <s v="Southeastern Asia"/>
    <s v="Asia Pacific"/>
    <s v="FUR-TA-3355"/>
    <s v="Furniture"/>
    <s v="Tables"/>
    <s v="Barricks Training Table, with Bottom Storage"/>
    <n v="821.21399999999983"/>
    <n v="6"/>
    <n v="0.57000000000000006"/>
    <n v="-592.14599999999984"/>
    <n v="34.229999999999997"/>
    <s v="Medium"/>
    <s v="No"/>
    <s v="Preecha Metharom"/>
  </r>
  <r>
    <s v="48251"/>
    <s v="CG-2012-DM352533-41219"/>
    <x v="6"/>
    <x v="821"/>
    <n v="0"/>
    <s v="Same Day"/>
    <s v="DM-352533"/>
    <s v="Don Miller"/>
    <s v="Corporate"/>
    <n v="0"/>
    <s v="Kolwezi"/>
    <s v="Katanga"/>
    <s v="Democratic Republic of the Congo"/>
    <s v="Central Africa"/>
    <s v="Africa"/>
    <s v="OFF-EN-3675"/>
    <s v="Office Supplies"/>
    <s v="Envelopes"/>
    <s v="Cameo Peel and Seal, Set of 50"/>
    <n v="84"/>
    <n v="4"/>
    <n v="0"/>
    <n v="13.44"/>
    <n v="34.159999999999997"/>
    <s v="Critical"/>
    <s v="No"/>
    <s v="Andile Ihejirika"/>
  </r>
  <r>
    <s v="6281"/>
    <s v="US-2015-CB1202582-42305"/>
    <x v="55"/>
    <x v="880"/>
    <n v="0"/>
    <s v="Same Day"/>
    <s v="CB-1202582"/>
    <s v="Cassandra Brandow"/>
    <s v="Consumer"/>
    <n v="0"/>
    <s v="León"/>
    <s v="Guanajuato"/>
    <s v="Mexico"/>
    <s v="Central America"/>
    <s v="LATAM"/>
    <s v="FUR-CH-5801"/>
    <s v="Furniture"/>
    <s v="Chairs"/>
    <s v="SAFCO Steel Folding Chair, Black"/>
    <n v="177.66399999999999"/>
    <n v="4"/>
    <n v="0.2"/>
    <n v="-42.256000000000007"/>
    <n v="34.069000000000003"/>
    <s v="Critical"/>
    <s v="Yes"/>
    <s v="Nicodemo Bautista"/>
  </r>
  <r>
    <s v="8120"/>
    <s v="MX-2013-MS1783093-41557"/>
    <x v="827"/>
    <x v="881"/>
    <n v="1"/>
    <s v="First Class"/>
    <s v="MS-1783093"/>
    <s v="Melanie Seite"/>
    <s v="Consumer"/>
    <n v="0"/>
    <s v="Chinandega"/>
    <s v="Chinandega"/>
    <s v="Nicaragua"/>
    <s v="Central America"/>
    <s v="LATAM"/>
    <s v="OFF-PA-5878"/>
    <s v="Office Supplies"/>
    <s v="Paper"/>
    <s v="SanDisk Message Books, Premium"/>
    <n v="95.28"/>
    <n v="6"/>
    <n v="0"/>
    <n v="30.48"/>
    <n v="34.058999999999997"/>
    <s v="Critical"/>
    <s v="No"/>
    <s v="Nicodemo Bautista"/>
  </r>
  <r>
    <s v="2580"/>
    <s v="MX-2014-SV2078531-41914"/>
    <x v="92"/>
    <x v="122"/>
    <n v="1"/>
    <s v="First Class"/>
    <s v="SV-2078531"/>
    <s v="Stewart Visinsky"/>
    <s v="Consumer"/>
    <n v="0"/>
    <s v="Sancti Spíritus"/>
    <s v="Sancti Spíritus"/>
    <s v="Cuba"/>
    <s v="Caribbean"/>
    <s v="LATAM"/>
    <s v="FUR-CH-5750"/>
    <s v="Furniture"/>
    <s v="Chairs"/>
    <s v="SAFCO Bag Chairs, Adjustable"/>
    <n v="173.1"/>
    <n v="5"/>
    <n v="0"/>
    <n v="69.2"/>
    <n v="33.987000000000002"/>
    <s v="High"/>
    <s v="No"/>
    <s v="Marilène Rousseau"/>
  </r>
  <r>
    <s v="3562"/>
    <s v="MX-2013-BE1141018-41520"/>
    <x v="370"/>
    <x v="758"/>
    <n v="4"/>
    <s v="Standard Class"/>
    <s v="BE-1141018"/>
    <s v="Bobby Elias"/>
    <s v="Consumer"/>
    <n v="0"/>
    <s v="Mossoró"/>
    <s v="Rio Grande do Norte"/>
    <s v="Brazil"/>
    <s v="South America"/>
    <s v="LATAM"/>
    <s v="TEC-MA-6144"/>
    <s v="Technology"/>
    <s v="Machines"/>
    <s v="StarTech Phone, Red"/>
    <n v="238.9"/>
    <n v="5"/>
    <n v="0"/>
    <n v="107.5"/>
    <n v="33.963000000000001"/>
    <s v="High"/>
    <s v="No"/>
    <s v="Vasco Magalhães"/>
  </r>
  <r>
    <s v="35067"/>
    <s v="CA-2014-CM12160140-41991"/>
    <x v="112"/>
    <x v="115"/>
    <n v="4"/>
    <s v="Standard Class"/>
    <s v="CM-121601404"/>
    <s v="Charles McCrossin"/>
    <s v="Consumer"/>
    <n v="94122"/>
    <s v="San Francisco"/>
    <s v="California"/>
    <s v="United States"/>
    <s v="Western US"/>
    <s v="USCA"/>
    <s v="FUR-TA-3559"/>
    <s v="Furniture"/>
    <s v="Tables"/>
    <s v="Bretford “Just In Time” Height-Adjustable Multi-Task Work Tables"/>
    <n v="2003.52"/>
    <n v="6"/>
    <n v="0.2"/>
    <n v="-325.57200000000017"/>
    <n v="134.32"/>
    <s v="Medium"/>
    <s v="No"/>
    <s v="Derrick Snyders"/>
  </r>
  <r>
    <s v="24980"/>
    <s v="ID-2012-MK1790558-41038"/>
    <x v="626"/>
    <x v="882"/>
    <n v="3"/>
    <s v="First Class"/>
    <s v="MK-1790558"/>
    <s v="Michael Kennedy"/>
    <s v="Corporate"/>
    <n v="0"/>
    <s v="Mumbai"/>
    <s v="Maharashtra"/>
    <s v="India"/>
    <s v="Southern Asia"/>
    <s v="Asia Pacific"/>
    <s v="TEC-AC-4152"/>
    <s v="Technology"/>
    <s v="Accessories"/>
    <s v="Enermax Flash Drive, Erganomic"/>
    <n v="117.99"/>
    <n v="6"/>
    <n v="0.5"/>
    <n v="-18.989999999999991"/>
    <n v="33.93"/>
    <s v="High"/>
    <s v="No"/>
    <s v="Chandrakant Chaudhri"/>
  </r>
  <r>
    <s v="16279"/>
    <s v="IT-2013-JK16090125-41586"/>
    <x v="459"/>
    <x v="883"/>
    <n v="7"/>
    <s v="Standard Class"/>
    <s v="JK-16090125"/>
    <s v="Juliana Krohn"/>
    <s v="Consumer"/>
    <n v="0"/>
    <s v="Zurich"/>
    <s v="Zürich"/>
    <s v="Switzerland"/>
    <s v="Western Europe"/>
    <s v="Europe"/>
    <s v="OFF-SU-6161"/>
    <s v="Office Supplies"/>
    <s v="Supplies"/>
    <s v="Stiletto Box Cutter, High Speed"/>
    <n v="179.85"/>
    <n v="5"/>
    <n v="0"/>
    <n v="39.450000000000003"/>
    <n v="33.78"/>
    <s v="Low"/>
    <s v="No"/>
    <s v="Gilbert Wolff"/>
  </r>
  <r>
    <s v="38065"/>
    <s v="CA-2012-CS12175140-41132"/>
    <x v="329"/>
    <x v="504"/>
    <n v="4"/>
    <s v="Standard Class"/>
    <s v="CS-121751406"/>
    <s v="Charles Sheldon"/>
    <s v="Corporate"/>
    <n v="8701"/>
    <s v="Lakewood"/>
    <s v="New Jersey"/>
    <s v="United States"/>
    <s v="Eastern US"/>
    <s v="USCA"/>
    <s v="OFF-BI-5588"/>
    <s v="Office Supplies"/>
    <s v="Binders"/>
    <s v="Performers Binder/Pad Holder, Black"/>
    <n v="196.21"/>
    <n v="7"/>
    <n v="0"/>
    <n v="98.105000000000004"/>
    <n v="24.81"/>
    <s v="High"/>
    <s v="No"/>
    <s v="Dolores Davis"/>
  </r>
  <r>
    <s v="37119"/>
    <s v="CA-2015-CS12175140-42137"/>
    <x v="452"/>
    <x v="171"/>
    <n v="6"/>
    <s v="Standard Class"/>
    <s v="CS-121751404"/>
    <s v="Charles Sheldon"/>
    <s v="Corporate"/>
    <n v="94122"/>
    <s v="San Francisco"/>
    <s v="California"/>
    <s v="United States"/>
    <s v="Western US"/>
    <s v="USCA"/>
    <s v="FUR-TA-5066"/>
    <s v="Furniture"/>
    <s v="Tables"/>
    <s v="Lesro Sheffield Collection Coffee Table, End Table, Center Table, Corner Table"/>
    <n v="285.48"/>
    <n v="5"/>
    <n v="0.2"/>
    <n v="-10.70550000000004"/>
    <n v="20.58"/>
    <s v="Medium"/>
    <s v="No"/>
    <s v="Derrick Snyders"/>
  </r>
  <r>
    <s v="35285"/>
    <s v="US-2014-CS12175140-41747"/>
    <x v="71"/>
    <x v="884"/>
    <n v="5"/>
    <s v="Standard Class"/>
    <s v="CS-121751408"/>
    <s v="Charles Sheldon"/>
    <s v="Corporate"/>
    <n v="38401"/>
    <s v="Columbia"/>
    <s v="Tennessee"/>
    <s v="United States"/>
    <s v="Southern US"/>
    <s v="USCA"/>
    <s v="FUR-FU-6329"/>
    <s v="Furniture"/>
    <s v="Furnishings"/>
    <s v="Ultra Door Kickplate, 8&quot;H x 34&quot;W"/>
    <n v="79.12"/>
    <n v="5"/>
    <n v="0.2"/>
    <n v="13.846"/>
    <n v="7.47"/>
    <s v="High"/>
    <s v="No"/>
    <s v="Flannery Newton"/>
  </r>
  <r>
    <s v="35486"/>
    <s v="CA-2014-CS12175140-41909"/>
    <x v="117"/>
    <x v="77"/>
    <n v="5"/>
    <s v="Second Class"/>
    <s v="CS-121751402"/>
    <s v="Charles Sheldon"/>
    <s v="Corporate"/>
    <n v="52240"/>
    <s v="Iowa City"/>
    <s v="Iowa"/>
    <s v="United States"/>
    <s v="Central US"/>
    <s v="USCA"/>
    <s v="OFF-PA-4513"/>
    <s v="Office Supplies"/>
    <s v="Paper"/>
    <s v="Hammermill Color Copier Paper (28Lb. and 96 Bright)"/>
    <n v="9.99"/>
    <n v="1"/>
    <n v="0"/>
    <n v="4.4954999999999998"/>
    <n v="1.63"/>
    <s v="Medium"/>
    <s v="No"/>
    <s v="Lon Bonher"/>
  </r>
  <r>
    <s v="26484"/>
    <s v="IN-2014-ND18460102-41797"/>
    <x v="828"/>
    <x v="12"/>
    <n v="1"/>
    <s v="First Class"/>
    <s v="ND-18460102"/>
    <s v="Neil Ducich"/>
    <s v="Corporate"/>
    <n v="0"/>
    <s v="Manila"/>
    <s v="National Capital"/>
    <s v="Philippines"/>
    <s v="Southeastern Asia"/>
    <s v="Asia Pacific"/>
    <s v="OFF-AP-3862"/>
    <s v="Office Supplies"/>
    <s v="Appliances"/>
    <s v="Cuisinart Coffee Grinder, Silver"/>
    <n v="100.36799999999999"/>
    <n v="3"/>
    <n v="0.15"/>
    <n v="8.2079999999999984"/>
    <n v="33.65"/>
    <s v="Critical"/>
    <s v="No"/>
    <s v="Preecha Metharom"/>
  </r>
  <r>
    <s v="38788"/>
    <s v="US-2015-CM12190140-42325"/>
    <x v="427"/>
    <x v="443"/>
    <n v="0"/>
    <s v="Same Day"/>
    <s v="CM-121901406"/>
    <s v="Charlotte Melton"/>
    <s v="Consumer"/>
    <n v="13501"/>
    <s v="Utica"/>
    <s v="New York"/>
    <s v="United States"/>
    <s v="Eastern US"/>
    <s v="USCA"/>
    <s v="TEC-PH-4888"/>
    <s v="Technology"/>
    <s v="Phones"/>
    <s v="iOttie HLCRIO102 Car Mount"/>
    <n v="119.94"/>
    <n v="6"/>
    <n v="0"/>
    <n v="5.9969999999999857"/>
    <n v="45.03"/>
    <s v="Critical"/>
    <s v="No"/>
    <s v="Dolores Davis"/>
  </r>
  <r>
    <s v="9856"/>
    <s v="MX-2015-SH2063539-42335"/>
    <x v="175"/>
    <x v="329"/>
    <n v="0"/>
    <s v="Same Day"/>
    <s v="SH-2063539"/>
    <s v="Stefanie Holloman"/>
    <s v="Corporate"/>
    <n v="0"/>
    <s v="Ilopango"/>
    <s v="San Salvador"/>
    <s v="El Salvador"/>
    <s v="Central America"/>
    <s v="LATAM"/>
    <s v="OFF-PA-6622"/>
    <s v="Office Supplies"/>
    <s v="Paper"/>
    <s v="Xerox Parchment Paper, Multicolor"/>
    <n v="97.8"/>
    <n v="10"/>
    <n v="0"/>
    <n v="11.6"/>
    <n v="33.533999999999999"/>
    <s v="Critical"/>
    <s v="No"/>
    <s v="Nicodemo Bautista"/>
  </r>
  <r>
    <s v="36915"/>
    <s v="CA-2013-CM12190140-41535"/>
    <x v="57"/>
    <x v="58"/>
    <n v="3"/>
    <s v="First Class"/>
    <s v="CM-121901404"/>
    <s v="Charlotte Melton"/>
    <s v="Consumer"/>
    <n v="92105"/>
    <s v="San Diego"/>
    <s v="California"/>
    <s v="United States"/>
    <s v="Western US"/>
    <s v="USCA"/>
    <s v="OFF-ST-6216"/>
    <s v="Office Supplies"/>
    <s v="Storage"/>
    <s v="Stur-D-Stor Shelving, Vertical 5-Shelf: 72&quot;H x 36&quot;W x 18 1/2&quot;D"/>
    <n v="443.92"/>
    <n v="4"/>
    <n v="0"/>
    <n v="8.8783999999999992"/>
    <n v="20"/>
    <s v="High"/>
    <s v="No"/>
    <s v="Derrick Snyders"/>
  </r>
  <r>
    <s v="16566"/>
    <s v="ES-2014-ME1801048-41702"/>
    <x v="394"/>
    <x v="885"/>
    <n v="2"/>
    <s v="Second Class"/>
    <s v="ME-1801048"/>
    <s v="Michelle Ellison"/>
    <s v="Corporate"/>
    <n v="0"/>
    <s v="Essen"/>
    <s v="North Rhine-Westphalia"/>
    <s v="Germany"/>
    <s v="Western Europe"/>
    <s v="Europe"/>
    <s v="OFF-SU-4120"/>
    <s v="Office Supplies"/>
    <s v="Supplies"/>
    <s v="Elite Letter Opener, Easy Grip"/>
    <n v="144.6"/>
    <n v="5"/>
    <n v="0"/>
    <n v="7.1999999999999993"/>
    <n v="33.49"/>
    <s v="Critical"/>
    <s v="No"/>
    <s v="Gilbert Wolff"/>
  </r>
  <r>
    <s v="49220"/>
    <s v="IR-2015-KS630060-42263"/>
    <x v="265"/>
    <x v="840"/>
    <n v="1"/>
    <s v="First Class"/>
    <s v="KS-630060"/>
    <s v="Karen Seio"/>
    <s v="Corporate"/>
    <n v="0"/>
    <s v="Khorramabad"/>
    <s v="Lorestan"/>
    <s v="Iran"/>
    <s v="Southern Asia"/>
    <s v="Asia Pacific"/>
    <s v="OFF-ST-6272"/>
    <s v="Office Supplies"/>
    <s v="Storage"/>
    <s v="Tenex Shelving, Blue"/>
    <n v="109.32"/>
    <n v="2"/>
    <n v="0"/>
    <n v="5.46"/>
    <n v="33.450000000000003"/>
    <s v="Critical"/>
    <s v="No"/>
    <s v="Chandrakant Chaudhri"/>
  </r>
  <r>
    <s v="31897"/>
    <s v="US-2014-CK12205140-41837"/>
    <x v="693"/>
    <x v="886"/>
    <n v="5"/>
    <s v="Standard Class"/>
    <s v="CK-122051406"/>
    <s v="Chloris Kastensmidt"/>
    <s v="Consumer"/>
    <n v="19120"/>
    <s v="Philadelphia"/>
    <s v="Pennsylvania"/>
    <s v="United States"/>
    <s v="Eastern US"/>
    <s v="USCA"/>
    <s v="TEC-PH-4380"/>
    <s v="Technology"/>
    <s v="Phones"/>
    <s v="GE 2-Jack Phone Line Splitter"/>
    <n v="494.37599999999998"/>
    <n v="4"/>
    <n v="0.4"/>
    <n v="-115.3544000000001"/>
    <n v="87.88"/>
    <s v="High"/>
    <s v="No"/>
    <s v="Dolores Davis"/>
  </r>
  <r>
    <s v="37660"/>
    <s v="CA-2015-CK12205140-42330"/>
    <x v="97"/>
    <x v="692"/>
    <n v="4"/>
    <s v="Standard Class"/>
    <s v="CK-122051404"/>
    <s v="Chloris Kastensmidt"/>
    <s v="Consumer"/>
    <n v="98059"/>
    <s v="Renton"/>
    <s v="Washington"/>
    <s v="United States"/>
    <s v="Western US"/>
    <s v="USCA"/>
    <s v="TEC-MA-2866"/>
    <s v="Technology"/>
    <s v="Machines"/>
    <s v="3D Systems Cube Printer, 2nd Generation, White"/>
    <n v="1039.992"/>
    <n v="1"/>
    <n v="0.2"/>
    <n v="103.9992"/>
    <n v="87.56"/>
    <s v="High"/>
    <s v="No"/>
    <s v="Derrick Snyders"/>
  </r>
  <r>
    <s v="36984"/>
    <s v="CA-2012-CK12205140-41117"/>
    <x v="829"/>
    <x v="887"/>
    <n v="0"/>
    <s v="Same Day"/>
    <s v="CK-122051408"/>
    <s v="Chloris Kastensmidt"/>
    <s v="Consumer"/>
    <n v="32712"/>
    <s v="Apopka"/>
    <s v="Florida"/>
    <s v="United States"/>
    <s v="Southern US"/>
    <s v="USCA"/>
    <s v="FUR-FU-3908"/>
    <s v="Furniture"/>
    <s v="Furnishings"/>
    <s v="DataProducts Ampli Magnifier Task Lamp, Black,"/>
    <n v="129.88800000000001"/>
    <n v="6"/>
    <n v="0.2"/>
    <n v="12.988799999999991"/>
    <n v="24.59"/>
    <s v="High"/>
    <s v="No"/>
    <s v="Flannery Newton"/>
  </r>
  <r>
    <s v="4873"/>
    <s v="US-2012-VB21745143-41086"/>
    <x v="830"/>
    <x v="826"/>
    <n v="4"/>
    <s v="Standard Class"/>
    <s v="VB-21745143"/>
    <s v="Victoria Brennan"/>
    <s v="Corporate"/>
    <n v="0"/>
    <s v="Maracaibo"/>
    <s v="Zulia"/>
    <s v="Venezuela"/>
    <s v="South America"/>
    <s v="LATAM"/>
    <s v="FUR-FU-3023"/>
    <s v="Furniture"/>
    <s v="Furnishings"/>
    <s v="Advantus Clock, Black"/>
    <n v="267.22800000000001"/>
    <n v="13"/>
    <n v="0.4"/>
    <n v="-49.19200000000005"/>
    <n v="33.399000000000001"/>
    <s v="High"/>
    <s v="No"/>
    <s v="Vasco Magalhães"/>
  </r>
  <r>
    <s v="13225"/>
    <s v="ES-2012-TH2123544-41109"/>
    <x v="831"/>
    <x v="802"/>
    <n v="0"/>
    <s v="Same Day"/>
    <s v="TH-2123544"/>
    <s v="Tiffany House"/>
    <s v="Corporate"/>
    <n v="0"/>
    <s v="Vantaa"/>
    <s v="Uusimaa"/>
    <s v="Finland"/>
    <s v="Northern Europe"/>
    <s v="Europe"/>
    <s v="OFF-SU-3002"/>
    <s v="Office Supplies"/>
    <s v="Supplies"/>
    <s v="Acme Trimmer, High Speed"/>
    <n v="178.32"/>
    <n v="4"/>
    <n v="0"/>
    <n v="51.599999999999987"/>
    <n v="33.35"/>
    <s v="High"/>
    <s v="No"/>
    <s v="Miina Nylund"/>
  </r>
  <r>
    <s v="38949"/>
    <s v="CA-2015-CK12205140-42224"/>
    <x v="832"/>
    <x v="247"/>
    <n v="1"/>
    <s v="First Class"/>
    <s v="CK-122051402"/>
    <s v="Chloris Kastensmidt"/>
    <s v="Consumer"/>
    <n v="75081"/>
    <s v="Dallas"/>
    <s v="Texas"/>
    <s v="United States"/>
    <s v="Central US"/>
    <s v="USCA"/>
    <s v="OFF-ST-5782"/>
    <s v="Office Supplies"/>
    <s v="Storage"/>
    <s v="Safco Industrial Shelving"/>
    <n v="118.16"/>
    <n v="2"/>
    <n v="0.2"/>
    <n v="-25.108999999999991"/>
    <n v="19.97"/>
    <s v="High"/>
    <s v="No"/>
    <s v="Lon Bonher"/>
  </r>
  <r>
    <s v="8836"/>
    <s v="MX-2015-EB1384031-42174"/>
    <x v="659"/>
    <x v="888"/>
    <n v="6"/>
    <s v="Standard Class"/>
    <s v="EB-1384031"/>
    <s v="Ellis Ballard"/>
    <s v="Corporate"/>
    <n v="0"/>
    <s v="Holguín"/>
    <s v="Holguín"/>
    <s v="Cuba"/>
    <s v="Caribbean"/>
    <s v="LATAM"/>
    <s v="TEC-AC-5875"/>
    <s v="Technology"/>
    <s v="Accessories"/>
    <s v="SanDisk Memory Card, USB"/>
    <n v="225.24"/>
    <n v="3"/>
    <n v="0"/>
    <n v="78.78"/>
    <n v="33.280999999999999"/>
    <s v="Low"/>
    <s v="No"/>
    <s v="Marilène Rousseau"/>
  </r>
  <r>
    <s v="19370"/>
    <s v="ES-2013-NM18445139-41300"/>
    <x v="833"/>
    <x v="889"/>
    <n v="5"/>
    <s v="Second Class"/>
    <s v="NM-18445139"/>
    <s v="Nathan Mautz"/>
    <s v="Home Office"/>
    <n v="0"/>
    <s v="Manchester"/>
    <s v="England"/>
    <s v="United Kingdom"/>
    <s v="Northern Europe"/>
    <s v="Europe"/>
    <s v="TEC-CO-4581"/>
    <s v="Technology"/>
    <s v="Copiers"/>
    <s v="Hewlett Ink, High-Speed"/>
    <n v="440.64"/>
    <n v="3"/>
    <n v="0"/>
    <n v="132.12"/>
    <n v="33.130000000000003"/>
    <s v="Medium"/>
    <s v="No"/>
    <s v="Miina Nylund"/>
  </r>
  <r>
    <s v="15160"/>
    <s v="ES-2014-JK1520548-41808"/>
    <x v="834"/>
    <x v="630"/>
    <n v="2"/>
    <s v="Second Class"/>
    <s v="JK-1520548"/>
    <s v="Jamie Kunitz"/>
    <s v="Consumer"/>
    <n v="0"/>
    <s v="Bremen"/>
    <s v="Bremen"/>
    <s v="Germany"/>
    <s v="Western Europe"/>
    <s v="Europe"/>
    <s v="FUR-FU-3933"/>
    <s v="Furniture"/>
    <s v="Furnishings"/>
    <s v="Deflect-O Door Stop, Duo Pack"/>
    <n v="264.06"/>
    <n v="6"/>
    <n v="0"/>
    <n v="95.039999999999992"/>
    <n v="33.020000000000003"/>
    <s v="Medium"/>
    <s v="No"/>
    <s v="Gilbert Wolff"/>
  </r>
  <r>
    <s v="12811"/>
    <s v="ES-2015-LC1693014-42267"/>
    <x v="835"/>
    <x v="322"/>
    <n v="2"/>
    <s v="Second Class"/>
    <s v="LC-1693014"/>
    <s v="Linda Cazamias"/>
    <s v="Corporate"/>
    <n v="0"/>
    <s v="Brussels"/>
    <s v="Brussels"/>
    <s v="Belgium"/>
    <s v="Western Europe"/>
    <s v="Europe"/>
    <s v="OFF-SU-2988"/>
    <s v="Office Supplies"/>
    <s v="Supplies"/>
    <s v="Acme Scissors, Easy Grip"/>
    <n v="108.24"/>
    <n v="4"/>
    <n v="0"/>
    <n v="25.92"/>
    <n v="33.020000000000003"/>
    <s v="Critical"/>
    <s v="No"/>
    <s v="Gilbert Wolff"/>
  </r>
  <r>
    <s v="28304"/>
    <s v="IN-2012-BS1159027-41020"/>
    <x v="22"/>
    <x v="761"/>
    <n v="3"/>
    <s v="First Class"/>
    <s v="BS-1159027"/>
    <s v="Brendan Sweed"/>
    <s v="Corporate"/>
    <n v="0"/>
    <s v="Yancheng"/>
    <s v="Jiangsu"/>
    <s v="China"/>
    <s v="Eastern Asia"/>
    <s v="Asia Pacific"/>
    <s v="OFF-AR-3532"/>
    <s v="Office Supplies"/>
    <s v="Art"/>
    <s v="Boston Highlighters, Easy-Erase"/>
    <n v="210.54"/>
    <n v="11"/>
    <n v="0"/>
    <n v="41.91"/>
    <n v="32.96"/>
    <s v="Medium"/>
    <s v="No"/>
    <s v="Hadia Bousaid"/>
  </r>
  <r>
    <s v="16285"/>
    <s v="ES-2013-JG1516045-41541"/>
    <x v="676"/>
    <x v="890"/>
    <n v="3"/>
    <s v="First Class"/>
    <s v="JG-1516045"/>
    <s v="James Galang"/>
    <s v="Consumer"/>
    <n v="0"/>
    <s v="Rillieux-la-Pape"/>
    <s v="Auvergne-Rhône-Alpes"/>
    <s v="France"/>
    <s v="Western Europe"/>
    <s v="Europe"/>
    <s v="OFF-AR-3502"/>
    <s v="Office Supplies"/>
    <s v="Art"/>
    <s v="Binney &amp; Smith Sketch Pad, Water Color"/>
    <n v="346.5"/>
    <n v="7"/>
    <n v="0"/>
    <n v="114.24"/>
    <n v="32.840000000000003"/>
    <s v="High"/>
    <s v="No"/>
    <s v="Gilbert Wolff"/>
  </r>
  <r>
    <s v="27848"/>
    <s v="IN-2015-NL1831078-42224"/>
    <x v="832"/>
    <x v="243"/>
    <n v="6"/>
    <s v="Standard Class"/>
    <s v="NL-1831078"/>
    <s v="Nancy Lomonaco"/>
    <s v="Home Office"/>
    <n v="0"/>
    <s v="Kuantan"/>
    <s v="Pahang"/>
    <s v="Malaysia"/>
    <s v="Southeastern Asia"/>
    <s v="Asia Pacific"/>
    <s v="FUR-FU-6236"/>
    <s v="Furniture"/>
    <s v="Furnishings"/>
    <s v="Tenex Clock, Black"/>
    <n v="251.25"/>
    <n v="5"/>
    <n v="0"/>
    <n v="42.599999999999987"/>
    <n v="32.840000000000003"/>
    <s v="Low"/>
    <s v="No"/>
    <s v="Preecha Metharom"/>
  </r>
  <r>
    <s v="45778"/>
    <s v="IV-2015-BP118529-42285"/>
    <x v="836"/>
    <x v="533"/>
    <n v="2"/>
    <s v="Second Class"/>
    <s v="BP-118529"/>
    <s v="Ben Peterman"/>
    <s v="Corporate"/>
    <n v="0"/>
    <s v="Yamoussoukro"/>
    <s v="Lacs"/>
    <s v="Cote d'Ivoire"/>
    <s v="Western Africa"/>
    <s v="Africa"/>
    <s v="OFF-AP-4749"/>
    <s v="Office Supplies"/>
    <s v="Appliances"/>
    <s v="Hoover Toaster, White"/>
    <n v="327.12"/>
    <n v="4"/>
    <n v="0"/>
    <n v="114.48"/>
    <n v="32.81"/>
    <s v="Medium"/>
    <s v="No"/>
    <s v="Katlego Akosua"/>
  </r>
  <r>
    <s v="24251"/>
    <s v="IN-2015-EM1406558-42353"/>
    <x v="183"/>
    <x v="47"/>
    <n v="4"/>
    <s v="Standard Class"/>
    <s v="EM-1406558"/>
    <s v="Erin Mull"/>
    <s v="Consumer"/>
    <n v="0"/>
    <s v="Vadodara"/>
    <s v="Gujarat"/>
    <s v="India"/>
    <s v="Southern Asia"/>
    <s v="Asia Pacific"/>
    <s v="OFF-SU-4133"/>
    <s v="Office Supplies"/>
    <s v="Supplies"/>
    <s v="Elite Shears, Serrated"/>
    <n v="393.39"/>
    <n v="9"/>
    <n v="0"/>
    <n v="145.53"/>
    <n v="32.71"/>
    <s v="High"/>
    <s v="No"/>
    <s v="Chandrakant Chaudhri"/>
  </r>
  <r>
    <s v="37736"/>
    <s v="CA-2012-CC12220140-41185"/>
    <x v="837"/>
    <x v="891"/>
    <n v="2"/>
    <s v="First Class"/>
    <s v="CC-122201406"/>
    <s v="Chris Cortes"/>
    <s v="Consumer"/>
    <n v="10024"/>
    <s v="New York City"/>
    <s v="New York"/>
    <s v="United States"/>
    <s v="Eastern US"/>
    <s v="USCA"/>
    <s v="FUR-CH-5426"/>
    <s v="Furniture"/>
    <s v="Chairs"/>
    <s v="Office Star - Contemporary Task Swivel chair with Loop Arms, Charcoal"/>
    <n v="589.41"/>
    <n v="5"/>
    <n v="0.1"/>
    <n v="-6.5490000000000492"/>
    <n v="214.81"/>
    <s v="Critical"/>
    <s v="No"/>
    <s v="Dolores Davis"/>
  </r>
  <r>
    <s v="2662"/>
    <s v="MX-2014-EB1397593-41958"/>
    <x v="408"/>
    <x v="408"/>
    <n v="4"/>
    <s v="Second Class"/>
    <s v="EB-1397593"/>
    <s v="Erica Bern"/>
    <s v="Corporate"/>
    <n v="0"/>
    <s v="Estelí"/>
    <s v="Estelí"/>
    <s v="Nicaragua"/>
    <s v="Central America"/>
    <s v="LATAM"/>
    <s v="OFF-SU-4992"/>
    <s v="Office Supplies"/>
    <s v="Supplies"/>
    <s v="Kleencut Shears, Steel"/>
    <n v="430.92"/>
    <n v="14"/>
    <n v="0"/>
    <n v="189.56"/>
    <n v="32.691000000000003"/>
    <s v="High"/>
    <s v="No"/>
    <s v="Nicodemo Bautista"/>
  </r>
  <r>
    <s v="19067"/>
    <s v="ES-2013-GH1441064-41489"/>
    <x v="218"/>
    <x v="892"/>
    <n v="2"/>
    <s v="Second Class"/>
    <s v="GH-1441064"/>
    <s v="Gary Hansen"/>
    <s v="Home Office"/>
    <n v="0"/>
    <s v="Venice"/>
    <s v="Veneto"/>
    <s v="Italy"/>
    <s v="Southern Europe"/>
    <s v="Europe"/>
    <s v="TEC-AC-4153"/>
    <s v="Technology"/>
    <s v="Accessories"/>
    <s v="Enermax Flash Drive, Programmable"/>
    <n v="215.1"/>
    <n v="5"/>
    <n v="0"/>
    <n v="77.400000000000006"/>
    <n v="32.69"/>
    <s v="High"/>
    <s v="No"/>
    <s v="Gavino Bove"/>
  </r>
  <r>
    <s v="32560"/>
    <s v="CA-2014-CC12220140-41914"/>
    <x v="92"/>
    <x v="122"/>
    <n v="1"/>
    <s v="First Class"/>
    <s v="CC-122201402"/>
    <s v="Chris Cortes"/>
    <s v="Consumer"/>
    <n v="46350"/>
    <s v="La Porte"/>
    <s v="Indiana"/>
    <s v="United States"/>
    <s v="Central US"/>
    <s v="USCA"/>
    <s v="TEC-PH-5603"/>
    <s v="Technology"/>
    <s v="Phones"/>
    <s v="Plantronics Cordless Phone Headset with In-line Volume - M214C"/>
    <n v="69.900000000000006"/>
    <n v="2"/>
    <n v="0"/>
    <n v="18.873000000000001"/>
    <n v="29.05"/>
    <s v="Critical"/>
    <s v="No"/>
    <s v="Lon Bonher"/>
  </r>
  <r>
    <s v="41724"/>
    <s v="CG-2015-JR621033-42223"/>
    <x v="210"/>
    <x v="893"/>
    <n v="3"/>
    <s v="Second Class"/>
    <s v="JR-621033"/>
    <s v="Justin Ritter"/>
    <s v="Corporate"/>
    <n v="0"/>
    <s v="Kinshasa"/>
    <s v="Kinshasa"/>
    <s v="Democratic Republic of the Congo"/>
    <s v="Central Africa"/>
    <s v="Africa"/>
    <s v="TEC-AC-3396"/>
    <s v="Technology"/>
    <s v="Accessories"/>
    <s v="Belkin Numeric Keypad, Bluetooth"/>
    <n v="115.92"/>
    <n v="2"/>
    <n v="0"/>
    <n v="35.880000000000003"/>
    <n v="32.590000000000003"/>
    <s v="Critical"/>
    <s v="No"/>
    <s v="Andile Ihejirika"/>
  </r>
  <r>
    <s v="47650"/>
    <s v="IR-2013-SG1089060-41457"/>
    <x v="838"/>
    <x v="851"/>
    <n v="2"/>
    <s v="Second Class"/>
    <s v="SG-1089060"/>
    <s v="Susan Gilcrest"/>
    <s v="Corporate"/>
    <n v="0"/>
    <s v="Zanjan"/>
    <s v="Zanjan"/>
    <s v="Iran"/>
    <s v="Southern Asia"/>
    <s v="Asia Pacific"/>
    <s v="OFF-PA-4003"/>
    <s v="Office Supplies"/>
    <s v="Paper"/>
    <s v="Eaton Note Cards, Multicolor"/>
    <n v="184.32"/>
    <n v="6"/>
    <n v="0"/>
    <n v="73.62"/>
    <n v="32.590000000000003"/>
    <s v="High"/>
    <s v="No"/>
    <s v="Chandrakant Chaudhri"/>
  </r>
  <r>
    <s v="41290"/>
    <s v="CA-2015-CC12220140-42129"/>
    <x v="606"/>
    <x v="279"/>
    <n v="5"/>
    <s v="Second Class"/>
    <s v="CC-122201404"/>
    <s v="Chris Cortes"/>
    <s v="Consumer"/>
    <n v="92683"/>
    <s v="Westminster"/>
    <s v="California"/>
    <s v="United States"/>
    <s v="Western US"/>
    <s v="USCA"/>
    <s v="OFF-AP-2889"/>
    <s v="Office Supplies"/>
    <s v="Appliances"/>
    <s v="Acco 7-Outlet Masterpiece Power Center, Wihtout Fax/Phone Line Protection"/>
    <n v="243.16"/>
    <n v="2"/>
    <n v="0"/>
    <n v="72.947999999999979"/>
    <n v="25.33"/>
    <s v="Medium"/>
    <s v="No"/>
    <s v="Derrick Snyders"/>
  </r>
  <r>
    <s v="18723"/>
    <s v="ES-2015-RO1978048-42069"/>
    <x v="134"/>
    <x v="894"/>
    <n v="0"/>
    <s v="Same Day"/>
    <s v="RO-1978048"/>
    <s v="Rose O'Brian"/>
    <s v="Consumer"/>
    <n v="0"/>
    <s v="Frankfurt"/>
    <s v="Hesse"/>
    <s v="Germany"/>
    <s v="Western Europe"/>
    <s v="Europe"/>
    <s v="OFF-EN-4920"/>
    <s v="Office Supplies"/>
    <s v="Envelopes"/>
    <s v="Jiffy Manila Envelope, Set of 50"/>
    <n v="156.06"/>
    <n v="6"/>
    <n v="0"/>
    <n v="62.279999999999987"/>
    <n v="32.46"/>
    <s v="High"/>
    <s v="No"/>
    <s v="Gilbert Wolff"/>
  </r>
  <r>
    <s v="13378"/>
    <s v="ES-2014-LA1678091-41968"/>
    <x v="81"/>
    <x v="84"/>
    <n v="2"/>
    <s v="Second Class"/>
    <s v="LA-1678091"/>
    <s v="Laura Armstrong"/>
    <s v="Corporate"/>
    <n v="0"/>
    <s v="Hengelo"/>
    <s v="Overijssel"/>
    <s v="Netherlands"/>
    <s v="Western Europe"/>
    <s v="Europe"/>
    <s v="OFF-ST-4261"/>
    <s v="Office Supplies"/>
    <s v="Storage"/>
    <s v="Fellowes Folders, Blue"/>
    <n v="105.6"/>
    <n v="8"/>
    <n v="0.5"/>
    <n v="0"/>
    <n v="32.36"/>
    <s v="Critical"/>
    <s v="No"/>
    <s v="Gilbert Wolff"/>
  </r>
  <r>
    <s v="50433"/>
    <s v="EG-2015-TG1164038-42146"/>
    <x v="116"/>
    <x v="429"/>
    <n v="5"/>
    <s v="Second Class"/>
    <s v="TG-1164038"/>
    <s v="Trudy Glocke"/>
    <s v="Consumer"/>
    <n v="0"/>
    <s v="Cairo"/>
    <s v="Al Qahirah"/>
    <s v="Egypt"/>
    <s v="North Africa"/>
    <s v="Africa"/>
    <s v="OFF-ST-5706"/>
    <s v="Office Supplies"/>
    <s v="Storage"/>
    <s v="Rogers Shelving, Industrial"/>
    <n v="375.66"/>
    <n v="6"/>
    <n v="0"/>
    <n v="112.68"/>
    <n v="32.35"/>
    <s v="Medium"/>
    <s v="No"/>
    <s v="Lindiwe Afolayan"/>
  </r>
  <r>
    <s v="16239"/>
    <s v="ES-2014-EH1412548-41685"/>
    <x v="752"/>
    <x v="800"/>
    <n v="4"/>
    <s v="Standard Class"/>
    <s v="EH-1412548"/>
    <s v="Eugene Hildebrand"/>
    <s v="Home Office"/>
    <n v="0"/>
    <s v="Magdeburg"/>
    <s v="Saxony-Anhalt"/>
    <s v="Germany"/>
    <s v="Western Europe"/>
    <s v="Europe"/>
    <s v="OFF-PA-3999"/>
    <s v="Office Supplies"/>
    <s v="Paper"/>
    <s v="Eaton Message Books, Multicolor"/>
    <n v="307.86"/>
    <n v="14"/>
    <n v="0"/>
    <n v="141.54"/>
    <n v="32.29"/>
    <s v="Medium"/>
    <s v="No"/>
    <s v="Gilbert Wolff"/>
  </r>
  <r>
    <s v="37185"/>
    <s v="CA-2013-CC12220140-41401"/>
    <x v="227"/>
    <x v="213"/>
    <n v="5"/>
    <s v="Standard Class"/>
    <s v="CC-122201408"/>
    <s v="Chris Cortes"/>
    <s v="Consumer"/>
    <n v="42301"/>
    <s v="Owensboro"/>
    <s v="Kentucky"/>
    <s v="United States"/>
    <s v="Southern US"/>
    <s v="USCA"/>
    <s v="OFF-PA-6454"/>
    <s v="Office Supplies"/>
    <s v="Paper"/>
    <s v="Xerox 1902"/>
    <n v="45.68"/>
    <n v="2"/>
    <n v="0"/>
    <n v="21.012799999999999"/>
    <n v="3.05"/>
    <s v="Medium"/>
    <s v="No"/>
    <s v="Flannery Newton"/>
  </r>
  <r>
    <s v="25993"/>
    <s v="IN-2015-LH1715511-42229"/>
    <x v="397"/>
    <x v="44"/>
    <n v="3"/>
    <s v="First Class"/>
    <s v="LH-1715511"/>
    <s v="Logan Haushalter"/>
    <s v="Consumer"/>
    <n v="0"/>
    <s v="Chittagong"/>
    <s v="Chittagong"/>
    <s v="Bangladesh"/>
    <s v="Southern Asia"/>
    <s v="Asia Pacific"/>
    <s v="OFF-LA-6029"/>
    <s v="Office Supplies"/>
    <s v="Labels"/>
    <s v="Smead Color Coded Labels, Alphabetical"/>
    <n v="154.44"/>
    <n v="12"/>
    <n v="0"/>
    <n v="43.2"/>
    <n v="32.24"/>
    <s v="High"/>
    <s v="No"/>
    <s v="Chandrakant Chaudhri"/>
  </r>
  <r>
    <s v="22709"/>
    <s v="ID-2015-JO1528059-42355"/>
    <x v="132"/>
    <x v="183"/>
    <n v="0"/>
    <s v="Same Day"/>
    <s v="JO-1528059"/>
    <s v="Jas O'Carroll"/>
    <s v="Consumer"/>
    <n v="0"/>
    <s v="Denpasar"/>
    <s v="Bali"/>
    <s v="Indonesia"/>
    <s v="Southeastern Asia"/>
    <s v="Asia Pacific"/>
    <s v="OFF-EN-5035"/>
    <s v="Office Supplies"/>
    <s v="Envelopes"/>
    <s v="Kraft Mailers, Set of 50"/>
    <n v="139.6815"/>
    <n v="7"/>
    <n v="0.47"/>
    <n v="-81.868500000000012"/>
    <n v="32.229999999999997"/>
    <s v="High"/>
    <s v="No"/>
    <s v="Preecha Metharom"/>
  </r>
  <r>
    <s v="9428"/>
    <s v="MX-2015-GH1441051-42279"/>
    <x v="839"/>
    <x v="895"/>
    <n v="2"/>
    <s v="Second Class"/>
    <s v="GH-1441051"/>
    <s v="Gary Hansen"/>
    <s v="Home Office"/>
    <n v="0"/>
    <s v="Mixco"/>
    <s v="Guatemala"/>
    <s v="Guatemala"/>
    <s v="Central America"/>
    <s v="LATAM"/>
    <s v="OFF-EN-3666"/>
    <s v="Office Supplies"/>
    <s v="Envelopes"/>
    <s v="Cameo Mailers, Security-Tint"/>
    <n v="135.19999999999999"/>
    <n v="5"/>
    <n v="0"/>
    <n v="44.6"/>
    <n v="32.122"/>
    <s v="Critical"/>
    <s v="No"/>
    <s v="Nicodemo Bautista"/>
  </r>
  <r>
    <s v="15178"/>
    <s v="ES-2014-TB21175139-41888"/>
    <x v="467"/>
    <x v="565"/>
    <n v="5"/>
    <s v="Second Class"/>
    <s v="TB-21175139"/>
    <s v="Thomas Boland"/>
    <s v="Corporate"/>
    <n v="0"/>
    <s v="Ipswich"/>
    <s v="England"/>
    <s v="United Kingdom"/>
    <s v="Northern Europe"/>
    <s v="Europe"/>
    <s v="OFF-EN-3670"/>
    <s v="Office Supplies"/>
    <s v="Envelopes"/>
    <s v="Cameo Manila Envelope, Security-Tint"/>
    <n v="147"/>
    <n v="5"/>
    <n v="0"/>
    <n v="72"/>
    <n v="32.11"/>
    <s v="Medium"/>
    <s v="No"/>
    <s v="Miina Nylund"/>
  </r>
  <r>
    <s v="46603"/>
    <s v="PL-2014-JM5655103-41906"/>
    <x v="257"/>
    <x v="859"/>
    <n v="2"/>
    <s v="Second Class"/>
    <s v="JM-5655103"/>
    <s v="Jim Mitchum"/>
    <s v="Corporate"/>
    <n v="0"/>
    <s v="Chorzow"/>
    <s v="Silesia"/>
    <s v="Poland"/>
    <s v="Eastern Europe"/>
    <s v="Europe"/>
    <s v="TEC-AC-5206"/>
    <s v="Technology"/>
    <s v="Accessories"/>
    <s v="Memorex Memory Card, USB"/>
    <n v="102.48"/>
    <n v="1"/>
    <n v="0"/>
    <n v="24.57"/>
    <n v="32.06"/>
    <s v="High"/>
    <s v="No"/>
    <s v="Oxana Lagunov"/>
  </r>
  <r>
    <s v="38914"/>
    <s v="CA-2014-CM12235140-41984"/>
    <x v="78"/>
    <x v="284"/>
    <n v="6"/>
    <s v="Standard Class"/>
    <s v="CM-122351406"/>
    <s v="Chris McAfee"/>
    <s v="Consumer"/>
    <n v="13601"/>
    <s v="Watertown"/>
    <s v="New York"/>
    <s v="United States"/>
    <s v="Eastern US"/>
    <s v="USCA"/>
    <s v="OFF-BI-4274"/>
    <s v="Office Supplies"/>
    <s v="Binders"/>
    <s v="Fellowes PB200 Plastic Comb Binding Machine"/>
    <n v="679.96"/>
    <n v="5"/>
    <n v="0.2"/>
    <n v="220.98699999999999"/>
    <n v="50.75"/>
    <s v="Medium"/>
    <s v="No"/>
    <s v="Dolores Davis"/>
  </r>
  <r>
    <s v="37158"/>
    <s v="CA-2014-CM12235140-41761"/>
    <x v="745"/>
    <x v="789"/>
    <n v="3"/>
    <s v="Second Class"/>
    <s v="CM-122351408"/>
    <s v="Chris McAfee"/>
    <s v="Consumer"/>
    <n v="72209"/>
    <s v="Little Rock"/>
    <s v="Arkansas"/>
    <s v="United States"/>
    <s v="Southern US"/>
    <s v="USCA"/>
    <s v="OFF-PA-6466"/>
    <s v="Office Supplies"/>
    <s v="Paper"/>
    <s v="Xerox 1914"/>
    <n v="109.92"/>
    <n v="2"/>
    <n v="0"/>
    <n v="53.860799999999998"/>
    <n v="20.57"/>
    <s v="Critical"/>
    <s v="No"/>
    <s v="Flannery Newton"/>
  </r>
  <r>
    <s v="11758"/>
    <s v="IT-2013-NC1834048-41541"/>
    <x v="676"/>
    <x v="706"/>
    <n v="6"/>
    <s v="Standard Class"/>
    <s v="NC-1834048"/>
    <s v="Nat Carroll"/>
    <s v="Consumer"/>
    <n v="0"/>
    <s v="Worms"/>
    <s v="Rhineland-Palatinate"/>
    <s v="Germany"/>
    <s v="Western Europe"/>
    <s v="Europe"/>
    <s v="TEC-MA-5541"/>
    <s v="Technology"/>
    <s v="Machines"/>
    <s v="Panasonic Calculator, Wireless"/>
    <n v="301.68"/>
    <n v="6"/>
    <n v="0"/>
    <n v="5.94"/>
    <n v="31.79"/>
    <s v="Medium"/>
    <s v="No"/>
    <s v="Gilbert Wolff"/>
  </r>
  <r>
    <s v="36779"/>
    <s v="CA-2015-CS12250140-42286"/>
    <x v="560"/>
    <x v="200"/>
    <n v="6"/>
    <s v="Standard Class"/>
    <s v="CS-122501404"/>
    <s v="Chris Selesnick"/>
    <s v="Corporate"/>
    <n v="92105"/>
    <s v="San Diego"/>
    <s v="California"/>
    <s v="United States"/>
    <s v="Western US"/>
    <s v="USCA"/>
    <s v="TEC-AC-5147"/>
    <s v="Technology"/>
    <s v="Accessories"/>
    <s v="Logitech Illuminated - Keyboard"/>
    <n v="239.96"/>
    <n v="4"/>
    <n v="0"/>
    <n v="115.1808"/>
    <n v="19.559999999999999"/>
    <s v="Medium"/>
    <s v="No"/>
    <s v="Derrick Snyders"/>
  </r>
  <r>
    <s v="40032"/>
    <s v="US-2012-CS12250140-40947"/>
    <x v="840"/>
    <x v="896"/>
    <n v="3"/>
    <s v="Second Class"/>
    <s v="CS-122501406"/>
    <s v="Chris Selesnick"/>
    <s v="Corporate"/>
    <n v="10024"/>
    <s v="New York City"/>
    <s v="New York"/>
    <s v="United States"/>
    <s v="Eastern US"/>
    <s v="USCA"/>
    <s v="OFF-ST-2922"/>
    <s v="Office Supplies"/>
    <s v="Storage"/>
    <s v="Acco Perma 4000 Stacking Storage Drawers"/>
    <n v="64.959999999999994"/>
    <n v="4"/>
    <n v="0"/>
    <n v="9.7439999999999998"/>
    <n v="19.07"/>
    <s v="Critical"/>
    <s v="No"/>
    <s v="Dolores Davis"/>
  </r>
  <r>
    <s v="7027"/>
    <s v="MX-2015-IM1507051-42104"/>
    <x v="841"/>
    <x v="117"/>
    <n v="2"/>
    <s v="First Class"/>
    <s v="IM-1507051"/>
    <s v="Irene Maddox"/>
    <s v="Consumer"/>
    <n v="0"/>
    <s v="Villa Nueva"/>
    <s v="Guatemala"/>
    <s v="Guatemala"/>
    <s v="Central America"/>
    <s v="LATAM"/>
    <s v="OFF-BI-4817"/>
    <s v="Office Supplies"/>
    <s v="Binders"/>
    <s v="Ibico Binding Machine, Economy"/>
    <n v="137.12"/>
    <n v="4"/>
    <n v="0"/>
    <n v="52.08"/>
    <n v="31.652000000000001"/>
    <s v="Critical"/>
    <s v="No"/>
    <s v="Nicodemo Bautista"/>
  </r>
  <r>
    <s v="15392"/>
    <s v="ES-2015-BF11275139-42246"/>
    <x v="470"/>
    <x v="716"/>
    <n v="4"/>
    <s v="Standard Class"/>
    <s v="BF-11275139"/>
    <s v="Beth Fritzler"/>
    <s v="Corporate"/>
    <n v="0"/>
    <s v="Glasgow"/>
    <s v="Scotland"/>
    <s v="United Kingdom"/>
    <s v="Northern Europe"/>
    <s v="Europe"/>
    <s v="OFF-SU-4322"/>
    <s v="Office Supplies"/>
    <s v="Supplies"/>
    <s v="Fiskars Shears, Steel"/>
    <n v="329.28"/>
    <n v="7"/>
    <n v="0"/>
    <n v="95.34"/>
    <n v="31.59"/>
    <s v="High"/>
    <s v="No"/>
    <s v="Miina Nylund"/>
  </r>
  <r>
    <s v="23861"/>
    <s v="ID-2014-RM19675102-41648"/>
    <x v="581"/>
    <x v="393"/>
    <n v="2"/>
    <s v="Second Class"/>
    <s v="RM-19675102"/>
    <s v="Robert Marley"/>
    <s v="Home Office"/>
    <n v="0"/>
    <s v="Bacoor"/>
    <s v="Calabarzon"/>
    <s v="Philippines"/>
    <s v="Southeastern Asia"/>
    <s v="Asia Pacific"/>
    <s v="TEC-MA-5010"/>
    <s v="Technology"/>
    <s v="Machines"/>
    <s v="Konica Phone, Durable"/>
    <n v="194.19749999999999"/>
    <n v="3"/>
    <n v="0.25"/>
    <n v="-36.292499999999997"/>
    <n v="31.59"/>
    <s v="High"/>
    <s v="No"/>
    <s v="Preecha Metharom"/>
  </r>
  <r>
    <s v="36645"/>
    <s v="CA-2013-CS12250140-41277"/>
    <x v="842"/>
    <x v="307"/>
    <n v="6"/>
    <s v="Standard Class"/>
    <s v="CS-122501402"/>
    <s v="Chris Selesnick"/>
    <s v="Corporate"/>
    <n v="55125"/>
    <s v="Woodbury"/>
    <s v="Minnesota"/>
    <s v="United States"/>
    <s v="Central US"/>
    <s v="USCA"/>
    <s v="OFF-BI-4367"/>
    <s v="Office Supplies"/>
    <s v="Binders"/>
    <s v="GBC Standard Recycled Report Covers, Clear Plastic Sheets"/>
    <n v="32.340000000000003"/>
    <n v="3"/>
    <n v="0"/>
    <n v="15.523199999999999"/>
    <n v="5.65"/>
    <s v="Low"/>
    <s v="No"/>
    <s v="Lon Bonher"/>
  </r>
  <r>
    <s v="13620"/>
    <s v="ES-2014-DV1346564-41961"/>
    <x v="843"/>
    <x v="897"/>
    <n v="3"/>
    <s v="First Class"/>
    <s v="DV-1346564"/>
    <s v="Dianna Vittorini"/>
    <s v="Consumer"/>
    <n v="0"/>
    <s v="Benevento"/>
    <s v="Campania"/>
    <s v="Italy"/>
    <s v="Southern Europe"/>
    <s v="Europe"/>
    <s v="OFF-SU-4981"/>
    <s v="Office Supplies"/>
    <s v="Supplies"/>
    <s v="Kleencut Ruler, Easy Grip"/>
    <n v="75.900000000000006"/>
    <n v="5"/>
    <n v="0"/>
    <n v="1.5"/>
    <n v="31.4"/>
    <s v="Critical"/>
    <s v="Yes"/>
    <s v="Gavino Bove"/>
  </r>
  <r>
    <s v="29952"/>
    <s v="IN-2015-BT1148527-42225"/>
    <x v="844"/>
    <x v="211"/>
    <n v="3"/>
    <s v="First Class"/>
    <s v="BT-1148527"/>
    <s v="Brad Thomas"/>
    <s v="Home Office"/>
    <n v="0"/>
    <s v="Xinghua"/>
    <s v="Jiangsu"/>
    <s v="China"/>
    <s v="Eastern Asia"/>
    <s v="Asia Pacific"/>
    <s v="OFF-BI-4805"/>
    <s v="Office Supplies"/>
    <s v="Binders"/>
    <s v="Ibico 3-Hole Punch, Economy"/>
    <n v="152.25"/>
    <n v="5"/>
    <n v="0"/>
    <n v="74.55"/>
    <n v="31.34"/>
    <s v="High"/>
    <s v="No"/>
    <s v="Hadia Bousaid"/>
  </r>
  <r>
    <s v="26815"/>
    <s v="IN-2014-JH1591059-41882"/>
    <x v="44"/>
    <x v="45"/>
    <n v="3"/>
    <s v="First Class"/>
    <s v="JH-1591059"/>
    <s v="Jonathan Howell"/>
    <s v="Consumer"/>
    <n v="0"/>
    <s v="Semarang"/>
    <s v="Jawa Tengah"/>
    <s v="Indonesia"/>
    <s v="Southeastern Asia"/>
    <s v="Asia Pacific"/>
    <s v="OFF-BI-3727"/>
    <s v="Office Supplies"/>
    <s v="Binders"/>
    <s v="Cardinal Binding Machine, Recycled"/>
    <n v="124.8237"/>
    <n v="3"/>
    <n v="0.17"/>
    <n v="43.553699999999999"/>
    <n v="31.34"/>
    <s v="Medium"/>
    <s v="No"/>
    <s v="Preecha Metharom"/>
  </r>
  <r>
    <s v="27299"/>
    <s v="ID-2015-MO17800130-42290"/>
    <x v="238"/>
    <x v="180"/>
    <n v="4"/>
    <s v="Standard Class"/>
    <s v="MO-17800130"/>
    <s v="Meg O'Connel"/>
    <s v="Home Office"/>
    <n v="0"/>
    <s v="Bangkok"/>
    <s v="Bangkok"/>
    <s v="Thailand"/>
    <s v="Southeastern Asia"/>
    <s v="Asia Pacific"/>
    <s v="OFF-ST-4283"/>
    <s v="Office Supplies"/>
    <s v="Storage"/>
    <s v="Fellowes Shelving, Industrial"/>
    <n v="247.27680000000001"/>
    <n v="8"/>
    <n v="0.47"/>
    <n v="-149.44319999999999"/>
    <n v="31.33"/>
    <s v="High"/>
    <s v="No"/>
    <s v="Preecha Metharom"/>
  </r>
  <r>
    <s v="29027"/>
    <s v="IN-2013-SN2071027-41417"/>
    <x v="145"/>
    <x v="239"/>
    <n v="2"/>
    <s v="First Class"/>
    <s v="SN-2071027"/>
    <s v="Steve Nguyen"/>
    <s v="Home Office"/>
    <n v="0"/>
    <s v="Hengyang"/>
    <s v="Hunan"/>
    <s v="China"/>
    <s v="Eastern Asia"/>
    <s v="Asia Pacific"/>
    <s v="OFF-AP-3879"/>
    <s v="Office Supplies"/>
    <s v="Appliances"/>
    <s v="Cuisinart Toaster, White"/>
    <n v="103.2"/>
    <n v="2"/>
    <n v="0"/>
    <n v="11.34"/>
    <n v="31.32"/>
    <s v="High"/>
    <s v="No"/>
    <s v="Hadia Bousaid"/>
  </r>
  <r>
    <s v="33733"/>
    <s v="CA-2015-CA12265140-42189"/>
    <x v="402"/>
    <x v="852"/>
    <n v="7"/>
    <s v="Standard Class"/>
    <s v="CA-122651404"/>
    <s v="Christina Anderson"/>
    <s v="Consumer"/>
    <n v="87401"/>
    <s v="Farmington"/>
    <s v="New Mexico"/>
    <s v="United States"/>
    <s v="Western US"/>
    <s v="USCA"/>
    <s v="FUR-FU-6280"/>
    <s v="Furniture"/>
    <s v="Furnishings"/>
    <s v="Tenex Traditional Chairmats for Medium Pile Carpet, Standard Lip, 36&quot; x 48&quot;"/>
    <n v="545.85"/>
    <n v="9"/>
    <n v="0"/>
    <n v="114.6285"/>
    <n v="105.04"/>
    <s v="Low"/>
    <s v="No"/>
    <s v="Derrick Snyders"/>
  </r>
  <r>
    <s v="14262"/>
    <s v="ES-2014-SD2048548-41794"/>
    <x v="503"/>
    <x v="625"/>
    <n v="2"/>
    <s v="Second Class"/>
    <s v="SD-2048548"/>
    <s v="Shirley Daniels"/>
    <s v="Home Office"/>
    <n v="0"/>
    <s v="Dorsten"/>
    <s v="North Rhine-Westphalia"/>
    <s v="Germany"/>
    <s v="Western Europe"/>
    <s v="Europe"/>
    <s v="OFF-AR-3545"/>
    <s v="Office Supplies"/>
    <s v="Art"/>
    <s v="Boston Pencil Sharpener, Water Color"/>
    <n v="192.78"/>
    <n v="6"/>
    <n v="0"/>
    <n v="96.299999999999983"/>
    <n v="31.3"/>
    <s v="High"/>
    <s v="No"/>
    <s v="Gilbert Wolff"/>
  </r>
  <r>
    <s v="36472"/>
    <s v="CA-2015-CA12265140-42297"/>
    <x v="435"/>
    <x v="106"/>
    <n v="5"/>
    <s v="Standard Class"/>
    <s v="CA-122651402"/>
    <s v="Christina Anderson"/>
    <s v="Consumer"/>
    <n v="76706"/>
    <s v="Waco"/>
    <s v="Texas"/>
    <s v="United States"/>
    <s v="Central US"/>
    <s v="USCA"/>
    <s v="FUR-BO-5743"/>
    <s v="Furniture"/>
    <s v="Bookcases"/>
    <s v="Rush Hierlooms Collection Rich Wood Bookcases"/>
    <n v="328.39920000000001"/>
    <n v="3"/>
    <n v="0.32"/>
    <n v="-91.758599999999973"/>
    <n v="37.17"/>
    <s v="High"/>
    <s v="No"/>
    <s v="Lon Bonher"/>
  </r>
  <r>
    <s v="24223"/>
    <s v="IN-2013-RD1972066-41497"/>
    <x v="671"/>
    <x v="579"/>
    <n v="3"/>
    <s v="First Class"/>
    <s v="RD-1972066"/>
    <s v="Roger Demir"/>
    <s v="Consumer"/>
    <n v="0"/>
    <s v="Ibaraki"/>
    <s v="Osaka"/>
    <s v="Japan"/>
    <s v="Eastern Asia"/>
    <s v="Asia Pacific"/>
    <s v="FUR-FU-4076"/>
    <s v="Furniture"/>
    <s v="Furnishings"/>
    <s v="Eldon Light Bulb, Durable"/>
    <n v="66.69"/>
    <n v="3"/>
    <n v="0"/>
    <n v="29.97"/>
    <n v="31.29"/>
    <s v="Critical"/>
    <s v="No"/>
    <s v="Hadia Bousaid"/>
  </r>
  <r>
    <s v="16643"/>
    <s v="ES-2014-SB20185139-41874"/>
    <x v="845"/>
    <x v="354"/>
    <n v="2"/>
    <s v="First Class"/>
    <s v="SB-20185139"/>
    <s v="Sarah Brown"/>
    <s v="Consumer"/>
    <n v="0"/>
    <s v="Nottingham"/>
    <s v="England"/>
    <s v="United Kingdom"/>
    <s v="Northern Europe"/>
    <s v="Europe"/>
    <s v="OFF-EN-3096"/>
    <s v="Office Supplies"/>
    <s v="Envelopes"/>
    <s v="Ames Interoffice Envelope, Recycled"/>
    <n v="175.68"/>
    <n v="4"/>
    <n v="0"/>
    <n v="78.960000000000008"/>
    <n v="31.14"/>
    <s v="Medium"/>
    <s v="No"/>
    <s v="Miina Nylund"/>
  </r>
  <r>
    <s v="27455"/>
    <s v="ID-2013-AG103307-41296"/>
    <x v="465"/>
    <x v="466"/>
    <n v="0"/>
    <s v="Same Day"/>
    <s v="AG-103307"/>
    <s v="Alex Grayson"/>
    <s v="Consumer"/>
    <n v="0"/>
    <s v="Adelaide"/>
    <s v="South Australia"/>
    <s v="Australia"/>
    <s v="Oceania"/>
    <s v="Asia Pacific"/>
    <s v="OFF-SU-3001"/>
    <s v="Office Supplies"/>
    <s v="Supplies"/>
    <s v="Acme Trimmer, Easy Grip"/>
    <n v="124.74"/>
    <n v="3"/>
    <n v="0.1"/>
    <n v="-5.5799999999999983"/>
    <n v="31.13"/>
    <s v="High"/>
    <s v="No"/>
    <s v="Kauri Anaru"/>
  </r>
  <r>
    <s v="30162"/>
    <s v="IN-2014-SC20260144-41927"/>
    <x v="741"/>
    <x v="432"/>
    <n v="4"/>
    <s v="Standard Class"/>
    <s v="SC-20260144"/>
    <s v="Scott Cohen"/>
    <s v="Corporate"/>
    <n v="0"/>
    <s v="Ho Chi Minh City"/>
    <s v="Ho Chí Minh City"/>
    <s v="Vietnam"/>
    <s v="Southeastern Asia"/>
    <s v="Asia Pacific"/>
    <s v="FUR-FU-4035"/>
    <s v="Furniture"/>
    <s v="Furnishings"/>
    <s v="Eldon Clock, Duo Pack"/>
    <n v="206.517"/>
    <n v="5"/>
    <n v="0.27"/>
    <n v="56.516999999999982"/>
    <n v="31.1"/>
    <s v="High"/>
    <s v="No"/>
    <s v="Preecha Metharom"/>
  </r>
  <r>
    <s v="8955"/>
    <s v="MX-2014-CD1198051-41991"/>
    <x v="112"/>
    <x v="115"/>
    <n v="4"/>
    <s v="Second Class"/>
    <s v="CD-1198051"/>
    <s v="Carol Darley"/>
    <s v="Consumer"/>
    <n v="0"/>
    <s v="Amatitlán"/>
    <s v="Guatemala"/>
    <s v="Guatemala"/>
    <s v="Central America"/>
    <s v="LATAM"/>
    <s v="FUR-FU-5741"/>
    <s v="Furniture"/>
    <s v="Furnishings"/>
    <s v="Rubbermaid Stacking Tray, Erganomic"/>
    <n v="190.08"/>
    <n v="12"/>
    <n v="0"/>
    <n v="45.6"/>
    <n v="31.091999999999999"/>
    <s v="High"/>
    <s v="No"/>
    <s v="Nicodemo Bautista"/>
  </r>
  <r>
    <s v="32950"/>
    <s v="US-2015-CD12280140-42327"/>
    <x v="54"/>
    <x v="258"/>
    <n v="3"/>
    <s v="First Class"/>
    <s v="CD-122801404"/>
    <s v="Christina DeMoss"/>
    <s v="Consumer"/>
    <n v="98105"/>
    <s v="Seattle"/>
    <s v="Washington"/>
    <s v="United States"/>
    <s v="Western US"/>
    <s v="USCA"/>
    <s v="TEC-AC-4871"/>
    <s v="Technology"/>
    <s v="Accessories"/>
    <s v="Imation 16GB Mini TravelDrive USB 2.0 Flash Drive"/>
    <n v="132.52000000000001"/>
    <n v="4"/>
    <n v="0"/>
    <n v="54.333200000000012"/>
    <n v="23.11"/>
    <s v="High"/>
    <s v="No"/>
    <s v="Derrick Snyders"/>
  </r>
  <r>
    <s v="1653"/>
    <s v="MX-2014-TS2161093-41753"/>
    <x v="694"/>
    <x v="787"/>
    <n v="3"/>
    <s v="First Class"/>
    <s v="TS-2161093"/>
    <s v="Troy Staebel"/>
    <s v="Consumer"/>
    <n v="0"/>
    <s v="Managua"/>
    <s v="Managua"/>
    <s v="Nicaragua"/>
    <s v="Central America"/>
    <s v="LATAM"/>
    <s v="TEC-AC-5218"/>
    <s v="Technology"/>
    <s v="Accessories"/>
    <s v="Memorex Mouse, Programmable"/>
    <n v="98.90000000000002"/>
    <n v="5"/>
    <n v="0"/>
    <n v="1.9"/>
    <n v="30.957000000000001"/>
    <s v="High"/>
    <s v="No"/>
    <s v="Nicodemo Bautista"/>
  </r>
  <r>
    <s v="16423"/>
    <s v="ES-2014-AB1060045-41713"/>
    <x v="846"/>
    <x v="898"/>
    <n v="6"/>
    <s v="Standard Class"/>
    <s v="AB-1060045"/>
    <s v="Ann Blume"/>
    <s v="Corporate"/>
    <n v="0"/>
    <s v="Pessac"/>
    <s v="Aquitaine-Limousin-Poitou-Charentes"/>
    <s v="France"/>
    <s v="Western Europe"/>
    <s v="Europe"/>
    <s v="OFF-BI-3258"/>
    <s v="Office Supplies"/>
    <s v="Binders"/>
    <s v="Avery Binding Machine, Recycled"/>
    <n v="344.4"/>
    <n v="7"/>
    <n v="0"/>
    <n v="148.05000000000001"/>
    <n v="30.94"/>
    <s v="Medium"/>
    <s v="No"/>
    <s v="Gilbert Wolff"/>
  </r>
  <r>
    <s v="26997"/>
    <s v="IN-2014-MF1766566-41949"/>
    <x v="385"/>
    <x v="578"/>
    <n v="2"/>
    <s v="First Class"/>
    <s v="MF-1766566"/>
    <s v="Maureen Fritzler"/>
    <s v="Corporate"/>
    <n v="0"/>
    <s v="Kawasaki"/>
    <s v="Fukuoka"/>
    <s v="Japan"/>
    <s v="Eastern Asia"/>
    <s v="Asia Pacific"/>
    <s v="OFF-SU-4136"/>
    <s v="Office Supplies"/>
    <s v="Supplies"/>
    <s v="Elite Trimmer, High Speed"/>
    <n v="83.34"/>
    <n v="2"/>
    <n v="0"/>
    <n v="19.98"/>
    <n v="30.85"/>
    <s v="Critical"/>
    <s v="No"/>
    <s v="Hadia Bousaid"/>
  </r>
  <r>
    <s v="11791"/>
    <s v="ES-2014-NP1870045-42004"/>
    <x v="347"/>
    <x v="899"/>
    <n v="2"/>
    <s v="First Class"/>
    <s v="NP-1870045"/>
    <s v="Nora Preis"/>
    <s v="Consumer"/>
    <n v="0"/>
    <s v="Marseille"/>
    <s v="Provence-Alpes-Côte d'Azur"/>
    <s v="France"/>
    <s v="Western Europe"/>
    <s v="Europe"/>
    <s v="OFF-AR-3483"/>
    <s v="Office Supplies"/>
    <s v="Art"/>
    <s v="Binney &amp; Smith Highlighters, Fluorescent"/>
    <n v="142.80000000000001"/>
    <n v="8"/>
    <n v="0"/>
    <n v="11.28"/>
    <n v="30.83"/>
    <s v="Critical"/>
    <s v="No"/>
    <s v="Gilbert Wolff"/>
  </r>
  <r>
    <s v="33683"/>
    <s v="US-2015-CV12295140-42089"/>
    <x v="563"/>
    <x v="572"/>
    <n v="1"/>
    <s v="First Class"/>
    <s v="CV-122951404"/>
    <s v="Christina VanderZanden"/>
    <s v="Consumer"/>
    <n v="93727"/>
    <s v="Fresno"/>
    <s v="California"/>
    <s v="United States"/>
    <s v="Western US"/>
    <s v="USCA"/>
    <s v="TEC-CO-4583"/>
    <s v="Technology"/>
    <s v="Copiers"/>
    <s v="Hewlett Packard 310 Color Digital Copier"/>
    <n v="479.98399999999998"/>
    <n v="2"/>
    <n v="0.2"/>
    <n v="59.997999999999962"/>
    <n v="100.8"/>
    <s v="Critical"/>
    <s v="No"/>
    <s v="Derrick Snyders"/>
  </r>
  <r>
    <s v="605"/>
    <s v="MX-2015-HA1492051-42339"/>
    <x v="679"/>
    <x v="16"/>
    <n v="6"/>
    <s v="Standard Class"/>
    <s v="HA-1492051"/>
    <s v="Helen Andreada"/>
    <s v="Consumer"/>
    <n v="0"/>
    <s v="Villa Nueva"/>
    <s v="Guatemala"/>
    <s v="Guatemala"/>
    <s v="Central America"/>
    <s v="LATAM"/>
    <s v="OFF-EN-4444"/>
    <s v="Office Supplies"/>
    <s v="Envelopes"/>
    <s v="GlobeWeis Mailers, Security-Tint"/>
    <n v="245.7"/>
    <n v="9"/>
    <n v="0"/>
    <n v="98.28"/>
    <n v="30.74"/>
    <s v="Low"/>
    <s v="No"/>
    <s v="Nicodemo Bautista"/>
  </r>
  <r>
    <s v="36627"/>
    <s v="CA-2014-CV12295140-41887"/>
    <x v="545"/>
    <x v="212"/>
    <n v="4"/>
    <s v="Standard Class"/>
    <s v="CV-122951406"/>
    <s v="Christina VanderZanden"/>
    <s v="Consumer"/>
    <n v="10011"/>
    <s v="New York City"/>
    <s v="New York"/>
    <s v="United States"/>
    <s v="Eastern US"/>
    <s v="USCA"/>
    <s v="FUR-FU-4763"/>
    <s v="Furniture"/>
    <s v="Furnishings"/>
    <s v="Howard Miller 16&quot; Diameter Gallery Wall Clock"/>
    <n v="63.94"/>
    <n v="1"/>
    <n v="0"/>
    <n v="24.936599999999999"/>
    <n v="7.12"/>
    <s v="Medium"/>
    <s v="No"/>
    <s v="Dolores Davis"/>
  </r>
  <r>
    <s v="25309"/>
    <s v="IN-2014-HZ1495059-41815"/>
    <x v="847"/>
    <x v="900"/>
    <n v="4"/>
    <s v="Standard Class"/>
    <s v="HZ-1495059"/>
    <s v="Henia Zydlo"/>
    <s v="Consumer"/>
    <n v="0"/>
    <s v="Jakarta"/>
    <s v="Jakarta"/>
    <s v="Indonesia"/>
    <s v="Southeastern Asia"/>
    <s v="Asia Pacific"/>
    <s v="OFF-AP-4510"/>
    <s v="Office Supplies"/>
    <s v="Appliances"/>
    <s v="Hamilton Beach Toaster, Red"/>
    <n v="190.9332"/>
    <n v="4"/>
    <n v="0.17"/>
    <n v="59.773199999999989"/>
    <n v="30.65"/>
    <s v="High"/>
    <s v="No"/>
    <s v="Preecha Metharom"/>
  </r>
  <r>
    <s v="16551"/>
    <s v="IT-2015-CS1184545-42250"/>
    <x v="518"/>
    <x v="529"/>
    <n v="4"/>
    <s v="Standard Class"/>
    <s v="CS-1184545"/>
    <s v="Cari Sayre"/>
    <s v="Corporate"/>
    <n v="0"/>
    <s v="Senlis"/>
    <s v="Nord-Pas-de-Calais-Picardie"/>
    <s v="France"/>
    <s v="Western Europe"/>
    <s v="Europe"/>
    <s v="FUR-CH-4631"/>
    <s v="Furniture"/>
    <s v="Chairs"/>
    <s v="Hon Chairmat, Black"/>
    <n v="334.53"/>
    <n v="7"/>
    <n v="0.1"/>
    <n v="-22.47"/>
    <n v="30.53"/>
    <s v="Medium"/>
    <s v="No"/>
    <s v="Gilbert Wolff"/>
  </r>
  <r>
    <s v="36197"/>
    <s v="CA-2015-CA12310140-42356"/>
    <x v="37"/>
    <x v="455"/>
    <n v="4"/>
    <s v="Standard Class"/>
    <s v="CA-123101404"/>
    <s v="Christine Abelman"/>
    <s v="Corporate"/>
    <n v="92804"/>
    <s v="Anaheim"/>
    <s v="California"/>
    <s v="United States"/>
    <s v="Western US"/>
    <s v="USCA"/>
    <s v="OFF-ST-4839"/>
    <s v="Office Supplies"/>
    <s v="Storage"/>
    <s v="Iceberg Mobile Mega Data/Printer Cart "/>
    <n v="481.32"/>
    <n v="4"/>
    <n v="0"/>
    <n v="125.14319999999999"/>
    <n v="70.3"/>
    <s v="High"/>
    <s v="No"/>
    <s v="Derrick Snyders"/>
  </r>
  <r>
    <s v="34650"/>
    <s v="US-2012-CA12310140-41108"/>
    <x v="848"/>
    <x v="364"/>
    <n v="5"/>
    <s v="Standard Class"/>
    <s v="CA-123101406"/>
    <s v="Christine Abelman"/>
    <s v="Corporate"/>
    <n v="6010"/>
    <s v="Bristol"/>
    <s v="Connecticut"/>
    <s v="United States"/>
    <s v="Eastern US"/>
    <s v="USCA"/>
    <s v="TEC-PH-5626"/>
    <s v="Technology"/>
    <s v="Phones"/>
    <s v="Polycom VVX 310 VoIP phone"/>
    <n v="359.98"/>
    <n v="2"/>
    <n v="0"/>
    <n v="93.594800000000021"/>
    <n v="31.02"/>
    <s v="Medium"/>
    <s v="No"/>
    <s v="Dolores Davis"/>
  </r>
  <r>
    <s v="47855"/>
    <s v="EG-2015-DK283538-42262"/>
    <x v="788"/>
    <x v="840"/>
    <n v="2"/>
    <s v="First Class"/>
    <s v="DK-283538"/>
    <s v="Damala Kotsonis"/>
    <s v="Corporate"/>
    <n v="0"/>
    <s v="Cairo"/>
    <s v="Al Qahirah"/>
    <s v="Egypt"/>
    <s v="North Africa"/>
    <s v="Africa"/>
    <s v="TEC-AC-5200"/>
    <s v="Technology"/>
    <s v="Accessories"/>
    <s v="Memorex Keyboard, Erganomic"/>
    <n v="138.30000000000001"/>
    <n v="2"/>
    <n v="0"/>
    <n v="2.76"/>
    <n v="30.46"/>
    <s v="Critical"/>
    <s v="No"/>
    <s v="Lindiwe Afolayan"/>
  </r>
  <r>
    <s v="44915"/>
    <s v="BO-2013-DJ363013-41361"/>
    <x v="264"/>
    <x v="264"/>
    <n v="5"/>
    <s v="Standard Class"/>
    <s v="DJ-363013"/>
    <s v="Doug Jacobs"/>
    <s v="Consumer"/>
    <n v="0"/>
    <s v="Hrodna"/>
    <s v="Hrodna"/>
    <s v="Belarus"/>
    <s v="Eastern Europe"/>
    <s v="Europe"/>
    <s v="OFF-AP-4720"/>
    <s v="Office Supplies"/>
    <s v="Appliances"/>
    <s v="Hoover Blender, Silver"/>
    <n v="194.34"/>
    <n v="2"/>
    <n v="0"/>
    <n v="71.88"/>
    <n v="30.46"/>
    <s v="High"/>
    <s v="No"/>
    <s v="Oxana Lagunov"/>
  </r>
  <r>
    <s v="45763"/>
    <s v="IR-2013-GW460560-41338"/>
    <x v="299"/>
    <x v="741"/>
    <n v="3"/>
    <s v="First Class"/>
    <s v="GW-460560"/>
    <s v="Giulietta Weimer"/>
    <s v="Consumer"/>
    <n v="0"/>
    <s v="Malayer"/>
    <s v="Hamadan"/>
    <s v="Iran"/>
    <s v="Southern Asia"/>
    <s v="Asia Pacific"/>
    <s v="TEC-AC-3393"/>
    <s v="Technology"/>
    <s v="Accessories"/>
    <s v="Belkin Mouse, Erganomic"/>
    <n v="154.08000000000001"/>
    <n v="4"/>
    <n v="0"/>
    <n v="26.16"/>
    <n v="30.32"/>
    <s v="High"/>
    <s v="No"/>
    <s v="Chandrakant Chaudhri"/>
  </r>
  <r>
    <s v="5351"/>
    <s v="US-2014-DW1358536-41896"/>
    <x v="366"/>
    <x v="156"/>
    <n v="6"/>
    <s v="Standard Class"/>
    <s v="DW-1358536"/>
    <s v="Dorothy Wardle"/>
    <s v="Corporate"/>
    <n v="0"/>
    <s v="Santo Domingo"/>
    <s v="Santo Domingo"/>
    <s v="Dominican Republic"/>
    <s v="Caribbean"/>
    <s v="LATAM"/>
    <s v="FUR-TA-3756"/>
    <s v="Furniture"/>
    <s v="Tables"/>
    <s v="Chromcraft Coffee Table, Fully Assembled"/>
    <n v="483.40800000000007"/>
    <n v="9"/>
    <n v="0.7"/>
    <n v="-612.43200000000002"/>
    <n v="30.300999999999998"/>
    <s v="Medium"/>
    <s v="No"/>
    <s v="Marilène Rousseau"/>
  </r>
  <r>
    <s v="3605"/>
    <s v="MX-2015-MG1820593-42322"/>
    <x v="814"/>
    <x v="235"/>
    <n v="2"/>
    <s v="Second Class"/>
    <s v="MG-1820593"/>
    <s v="Mitch Gastineau"/>
    <s v="Corporate"/>
    <n v="0"/>
    <s v="Managua"/>
    <s v="Managua"/>
    <s v="Nicaragua"/>
    <s v="Central America"/>
    <s v="LATAM"/>
    <s v="OFF-AP-3583"/>
    <s v="Office Supplies"/>
    <s v="Appliances"/>
    <s v="Breville Toaster, Red"/>
    <n v="306.84000000000009"/>
    <n v="6"/>
    <n v="0"/>
    <n v="122.64"/>
    <n v="30.283999999999999"/>
    <s v="High"/>
    <s v="No"/>
    <s v="Nicodemo Bautista"/>
  </r>
  <r>
    <s v="13207"/>
    <s v="ES-2014-EM1409548-41992"/>
    <x v="228"/>
    <x v="595"/>
    <n v="5"/>
    <s v="Second Class"/>
    <s v="EM-1409548"/>
    <s v="Eudokia Martin"/>
    <s v="Corporate"/>
    <n v="0"/>
    <s v="Herne"/>
    <s v="North Rhine-Westphalia"/>
    <s v="Germany"/>
    <s v="Western Europe"/>
    <s v="Europe"/>
    <s v="OFF-EN-4910"/>
    <s v="Office Supplies"/>
    <s v="Envelopes"/>
    <s v="Jiffy Interoffice Envelope, Recycled"/>
    <n v="226.2"/>
    <n v="5"/>
    <n v="0"/>
    <n v="61.05"/>
    <n v="30.26"/>
    <s v="High"/>
    <s v="No"/>
    <s v="Gilbert Wolff"/>
  </r>
  <r>
    <s v="20665"/>
    <s v="IN-2012-PJ1883527-41079"/>
    <x v="562"/>
    <x v="901"/>
    <n v="2"/>
    <s v="Second Class"/>
    <s v="PJ-1883527"/>
    <s v="Patrick Jones"/>
    <s v="Corporate"/>
    <n v="0"/>
    <s v="Wuxi"/>
    <s v="Hunan"/>
    <s v="China"/>
    <s v="Eastern Asia"/>
    <s v="Asia Pacific"/>
    <s v="FUR-CH-5371"/>
    <s v="Furniture"/>
    <s v="Chairs"/>
    <s v="Novimex Chairmat, Black"/>
    <n v="377.37"/>
    <n v="7"/>
    <n v="0"/>
    <n v="162.12"/>
    <n v="30.19"/>
    <s v="Medium"/>
    <s v="No"/>
    <s v="Hadia Bousaid"/>
  </r>
  <r>
    <s v="13383"/>
    <s v="ES-2015-MH1745564-42315"/>
    <x v="76"/>
    <x v="831"/>
    <n v="4"/>
    <s v="Standard Class"/>
    <s v="MH-1745564"/>
    <s v="Mark Hamilton"/>
    <s v="Consumer"/>
    <n v="0"/>
    <s v="Novara"/>
    <s v="Piedmont"/>
    <s v="Italy"/>
    <s v="Southern Europe"/>
    <s v="Europe"/>
    <s v="OFF-PA-4170"/>
    <s v="Office Supplies"/>
    <s v="Paper"/>
    <s v="Enermax Message Books, Recycled"/>
    <n v="201.69"/>
    <n v="9"/>
    <n v="0"/>
    <n v="88.56"/>
    <n v="30.15"/>
    <s v="High"/>
    <s v="No"/>
    <s v="Gavino Bove"/>
  </r>
  <r>
    <s v="32015"/>
    <s v="CA-2012-CK12325140-41061"/>
    <x v="849"/>
    <x v="902"/>
    <n v="5"/>
    <s v="Standard Class"/>
    <s v="CK-123251404"/>
    <s v="Christine Kargatis"/>
    <s v="Home Office"/>
    <n v="84057"/>
    <s v="Orem"/>
    <s v="Utah"/>
    <s v="United States"/>
    <s v="Western US"/>
    <s v="USCA"/>
    <s v="OFF-BI-4368"/>
    <s v="Office Supplies"/>
    <s v="Binders"/>
    <s v="GBC Standard Therm-A-Bind Covers"/>
    <n v="59.808000000000007"/>
    <n v="3"/>
    <n v="0.2"/>
    <n v="19.4376"/>
    <n v="4.76"/>
    <s v="Medium"/>
    <s v="No"/>
    <s v="Derrick Snyders"/>
  </r>
  <r>
    <s v="1855"/>
    <s v="MX-2015-CS1240082-42175"/>
    <x v="269"/>
    <x v="888"/>
    <n v="5"/>
    <s v="Standard Class"/>
    <s v="CS-1240082"/>
    <s v="Christopher Schild"/>
    <s v="Home Office"/>
    <n v="0"/>
    <s v="Manzanillo"/>
    <s v="Colima"/>
    <s v="Mexico"/>
    <s v="Central America"/>
    <s v="LATAM"/>
    <s v="FUR-BO-4854"/>
    <s v="Furniture"/>
    <s v="Bookcases"/>
    <s v="Ikea Corner Shelving, Pine"/>
    <n v="464.46400000000011"/>
    <n v="7"/>
    <n v="0.2"/>
    <n v="162.48400000000001"/>
    <n v="30.042999999999999"/>
    <s v="Medium"/>
    <s v="No"/>
    <s v="Nicodemo Bautista"/>
  </r>
  <r>
    <s v="33654"/>
    <s v="US-2012-CP12340140-40984"/>
    <x v="750"/>
    <x v="903"/>
    <n v="4"/>
    <s v="Standard Class"/>
    <s v="CP-123401406"/>
    <s v="Christine Phan"/>
    <s v="Corporate"/>
    <n v="10024"/>
    <s v="New York City"/>
    <s v="New York"/>
    <s v="United States"/>
    <s v="Eastern US"/>
    <s v="USCA"/>
    <s v="FUR-TA-3562"/>
    <s v="Furniture"/>
    <s v="Tables"/>
    <s v="Bretford Rectangular Conference Table Tops"/>
    <n v="1579.7460000000001"/>
    <n v="7"/>
    <n v="0.4"/>
    <n v="-447.59469999999988"/>
    <n v="101.14"/>
    <s v="Medium"/>
    <s v="No"/>
    <s v="Dolores Davis"/>
  </r>
  <r>
    <s v="2199"/>
    <s v="MX-2013-JL1550518-41346"/>
    <x v="850"/>
    <x v="904"/>
    <n v="4"/>
    <s v="Standard Class"/>
    <s v="JL-1550518"/>
    <s v="Jeremy Lonsdale"/>
    <s v="Consumer"/>
    <n v="0"/>
    <s v="Itaúna"/>
    <s v="Minas Gerais"/>
    <s v="Brazil"/>
    <s v="South America"/>
    <s v="LATAM"/>
    <s v="TEC-AC-5889"/>
    <s v="Technology"/>
    <s v="Accessories"/>
    <s v="SanDisk Numeric Keypad, USB"/>
    <n v="177.2"/>
    <n v="5"/>
    <n v="0"/>
    <n v="70.8"/>
    <n v="29.9"/>
    <s v="High"/>
    <s v="No"/>
    <s v="Vasco Magalhães"/>
  </r>
  <r>
    <s v="32781"/>
    <s v="US-2014-CP12340140-41927"/>
    <x v="741"/>
    <x v="432"/>
    <n v="4"/>
    <s v="Standard Class"/>
    <s v="CP-123401404"/>
    <s v="Christine Phan"/>
    <s v="Corporate"/>
    <n v="98115"/>
    <s v="Seattle"/>
    <s v="Washington"/>
    <s v="United States"/>
    <s v="Western US"/>
    <s v="USCA"/>
    <s v="TEC-AC-6353"/>
    <s v="Technology"/>
    <s v="Accessories"/>
    <s v="WD My Passport Ultra 500GB Portable External Hard Drive"/>
    <n v="177"/>
    <n v="3"/>
    <n v="0"/>
    <n v="30.089999999999979"/>
    <n v="27.26"/>
    <s v="High"/>
    <s v="No"/>
    <s v="Derrick Snyders"/>
  </r>
  <r>
    <s v="38041"/>
    <s v="CA-2015-CS12355140-42172"/>
    <x v="177"/>
    <x v="178"/>
    <n v="2"/>
    <s v="Second Class"/>
    <s v="CS-123551406"/>
    <s v="Christine Sundaresam"/>
    <s v="Consumer"/>
    <n v="43017"/>
    <s v="Dublin"/>
    <s v="Ohio"/>
    <s v="United States"/>
    <s v="Eastern US"/>
    <s v="USCA"/>
    <s v="TEC-AC-5144"/>
    <s v="Technology"/>
    <s v="Accessories"/>
    <s v="Logitech Wireless Performance Mouse MX for PC and Mac"/>
    <n v="479.952"/>
    <n v="6"/>
    <n v="0.2"/>
    <n v="107.9892"/>
    <n v="23.59"/>
    <s v="Medium"/>
    <s v="No"/>
    <s v="Dolores Davis"/>
  </r>
  <r>
    <s v="14893"/>
    <s v="ES-2015-VG2180564-42328"/>
    <x v="191"/>
    <x v="65"/>
    <n v="5"/>
    <s v="Standard Class"/>
    <s v="VG-2180564"/>
    <s v="Vivek Grady"/>
    <s v="Corporate"/>
    <n v="0"/>
    <s v="Acireale"/>
    <s v="Sicily"/>
    <s v="Italy"/>
    <s v="Southern Europe"/>
    <s v="Europe"/>
    <s v="OFF-EN-4441"/>
    <s v="Office Supplies"/>
    <s v="Envelopes"/>
    <s v="GlobeWeis Interoffice Envelope, Set of 50"/>
    <n v="286.92"/>
    <n v="6"/>
    <n v="0"/>
    <n v="65.88"/>
    <n v="29.68"/>
    <s v="Medium"/>
    <s v="No"/>
    <s v="Gavino Bove"/>
  </r>
  <r>
    <s v="14814"/>
    <s v="IT-2014-HJ1487548-41956"/>
    <x v="851"/>
    <x v="905"/>
    <n v="2"/>
    <s v="First Class"/>
    <s v="HJ-1487548"/>
    <s v="Heather Jas"/>
    <s v="Home Office"/>
    <n v="0"/>
    <s v="Erfurt"/>
    <s v="Thuringia"/>
    <s v="Germany"/>
    <s v="Western Europe"/>
    <s v="Europe"/>
    <s v="OFF-SU-4316"/>
    <s v="Office Supplies"/>
    <s v="Supplies"/>
    <s v="Fiskars Scissors, High Speed"/>
    <n v="115.8"/>
    <n v="5"/>
    <n v="0"/>
    <n v="55.500000000000007"/>
    <n v="29.66"/>
    <s v="High"/>
    <s v="No"/>
    <s v="Gilbert Wolff"/>
  </r>
  <r>
    <s v="38000"/>
    <s v="CA-2013-CS12355140-41448"/>
    <x v="852"/>
    <x v="499"/>
    <n v="5"/>
    <s v="Standard Class"/>
    <s v="CS-123551404"/>
    <s v="Christine Sundaresam"/>
    <s v="Consumer"/>
    <n v="90805"/>
    <s v="Long Beach"/>
    <s v="California"/>
    <s v="United States"/>
    <s v="Western US"/>
    <s v="USCA"/>
    <s v="TEC-PH-5604"/>
    <s v="Technology"/>
    <s v="Phones"/>
    <s v="Plantronics CS 50-USB - headset - Convertible, Monaural"/>
    <n v="217.584"/>
    <n v="2"/>
    <n v="0.2"/>
    <n v="19.03860000000001"/>
    <n v="13.75"/>
    <s v="Medium"/>
    <s v="No"/>
    <s v="Derrick Snyders"/>
  </r>
  <r>
    <s v="11685"/>
    <s v="ES-2015-SW2045548-42115"/>
    <x v="330"/>
    <x v="323"/>
    <n v="3"/>
    <s v="First Class"/>
    <s v="SW-2045548"/>
    <s v="Shaun Weien"/>
    <s v="Consumer"/>
    <n v="0"/>
    <s v="Lippstadt"/>
    <s v="North Rhine-Westphalia"/>
    <s v="Germany"/>
    <s v="Western Europe"/>
    <s v="Europe"/>
    <s v="OFF-AR-6117"/>
    <s v="Office Supplies"/>
    <s v="Art"/>
    <s v="Stanley Markers, Water Color"/>
    <n v="126.9"/>
    <n v="5"/>
    <n v="0"/>
    <n v="41.850000000000009"/>
    <n v="29.54"/>
    <s v="High"/>
    <s v="No"/>
    <s v="Gilbert Wolff"/>
  </r>
  <r>
    <s v="31119"/>
    <s v="IN-2012-AP1091592-41165"/>
    <x v="28"/>
    <x v="722"/>
    <n v="3"/>
    <s v="Second Class"/>
    <s v="AP-1091592"/>
    <s v="Arthur Prichep"/>
    <s v="Consumer"/>
    <n v="0"/>
    <s v="Palmerston North"/>
    <s v="Manawatu-Wanganui"/>
    <s v="New Zealand"/>
    <s v="Oceania"/>
    <s v="Asia Pacific"/>
    <s v="OFF-ST-6060"/>
    <s v="Office Supplies"/>
    <s v="Storage"/>
    <s v="Smead Shelving, Wire Frame"/>
    <n v="192"/>
    <n v="4"/>
    <n v="0"/>
    <n v="1.92"/>
    <n v="29.45"/>
    <s v="High"/>
    <s v="No"/>
    <s v="Kauri Anaru"/>
  </r>
  <r>
    <s v="49874"/>
    <s v="PL-2015-GZ4470103-42067"/>
    <x v="769"/>
    <x v="556"/>
    <n v="5"/>
    <s v="Standard Class"/>
    <s v="GZ-4470103"/>
    <s v="Gary Zandusky"/>
    <s v="Consumer"/>
    <n v="0"/>
    <s v="Gdynia"/>
    <s v="Pomerania"/>
    <s v="Poland"/>
    <s v="Eastern Europe"/>
    <s v="Europe"/>
    <s v="OFF-EN-4442"/>
    <s v="Office Supplies"/>
    <s v="Envelopes"/>
    <s v="GlobeWeis Interoffice Envelope, with clear poly window"/>
    <n v="308.16000000000003"/>
    <n v="6"/>
    <n v="0"/>
    <n v="86.22"/>
    <n v="29.43"/>
    <s v="High"/>
    <s v="No"/>
    <s v="Oxana Lagunov"/>
  </r>
  <r>
    <s v="6195"/>
    <s v="US-2013-DV13465143-41478"/>
    <x v="853"/>
    <x v="755"/>
    <n v="3"/>
    <s v="First Class"/>
    <s v="DV-13465143"/>
    <s v="Dianna Vittorini"/>
    <s v="Consumer"/>
    <n v="0"/>
    <s v="San José de Guanipa"/>
    <s v="Anzoátegui"/>
    <s v="Venezuela"/>
    <s v="South America"/>
    <s v="LATAM"/>
    <s v="OFF-EN-4915"/>
    <s v="Office Supplies"/>
    <s v="Envelopes"/>
    <s v="Jiffy Mailers, Security-Tint"/>
    <n v="142.452"/>
    <n v="9"/>
    <n v="0.4"/>
    <n v="-52.308000000000007"/>
    <n v="29.361999999999998"/>
    <s v="High"/>
    <s v="No"/>
    <s v="Vasco Magalhães"/>
  </r>
  <r>
    <s v="25741"/>
    <s v="IN-2015-AY1055566-42159"/>
    <x v="473"/>
    <x v="698"/>
    <n v="3"/>
    <s v="First Class"/>
    <s v="AY-1055566"/>
    <s v="Andy Yotov"/>
    <s v="Corporate"/>
    <n v="0"/>
    <s v="Nagaoka"/>
    <s v="Shizuoka"/>
    <s v="Japan"/>
    <s v="Eastern Asia"/>
    <s v="Asia Pacific"/>
    <s v="OFF-ST-4105"/>
    <s v="Office Supplies"/>
    <s v="Storage"/>
    <s v="Eldon Trays, Blue"/>
    <n v="143.91"/>
    <n v="3"/>
    <n v="0"/>
    <n v="63.27"/>
    <n v="29.35"/>
    <s v="High"/>
    <s v="No"/>
    <s v="Hadia Bousaid"/>
  </r>
  <r>
    <s v="49684"/>
    <s v="IR-2013-VT1170060-41283"/>
    <x v="805"/>
    <x v="906"/>
    <n v="4"/>
    <s v="Standard Class"/>
    <s v="VT-1170060"/>
    <s v="Valerie Takahito"/>
    <s v="Home Office"/>
    <n v="0"/>
    <s v="Zanjan"/>
    <s v="Zanjan"/>
    <s v="Iran"/>
    <s v="Southern Asia"/>
    <s v="Asia Pacific"/>
    <s v="OFF-PA-5847"/>
    <s v="Office Supplies"/>
    <s v="Paper"/>
    <s v="SanDisk Cards &amp; Envelopes, 8.5 x 11"/>
    <n v="210.24"/>
    <n v="4"/>
    <n v="0"/>
    <n v="56.760000000000012"/>
    <n v="29.32"/>
    <s v="High"/>
    <s v="No"/>
    <s v="Chandrakant Chaudhri"/>
  </r>
  <r>
    <s v="37722"/>
    <s v="CA-2014-CC12370140-41783"/>
    <x v="854"/>
    <x v="642"/>
    <n v="4"/>
    <s v="Standard Class"/>
    <s v="CC-123701406"/>
    <s v="Christopher Conant"/>
    <s v="Consumer"/>
    <n v="19120"/>
    <s v="Philadelphia"/>
    <s v="Pennsylvania"/>
    <s v="United States"/>
    <s v="Eastern US"/>
    <s v="USCA"/>
    <s v="TEC-CO-3691"/>
    <s v="Technology"/>
    <s v="Copiers"/>
    <s v="Canon imageCLASS 2200 Advanced Copier"/>
    <n v="8399.9759999999987"/>
    <n v="4"/>
    <n v="0.4"/>
    <n v="1119.996799999999"/>
    <n v="498.08"/>
    <s v="Medium"/>
    <s v="No"/>
    <s v="Dolores Davis"/>
  </r>
  <r>
    <s v="26051"/>
    <s v="IN-2012-CS1186027-41268"/>
    <x v="288"/>
    <x v="254"/>
    <n v="2"/>
    <s v="First Class"/>
    <s v="CS-1186027"/>
    <s v="Cari Schnelling"/>
    <s v="Consumer"/>
    <n v="0"/>
    <s v="Chengdu"/>
    <s v="Sichuan"/>
    <s v="China"/>
    <s v="Eastern Asia"/>
    <s v="Asia Pacific"/>
    <s v="FUR-CH-4629"/>
    <s v="Furniture"/>
    <s v="Chairs"/>
    <s v="Hon Bag Chairs, Set of Two"/>
    <n v="189.6"/>
    <n v="4"/>
    <n v="0"/>
    <n v="45.48"/>
    <n v="29.14"/>
    <s v="High"/>
    <s v="No"/>
    <s v="Hadia Bousaid"/>
  </r>
  <r>
    <s v="19754"/>
    <s v="ES-2015-FA14230120-42123"/>
    <x v="567"/>
    <x v="705"/>
    <n v="0"/>
    <s v="Same Day"/>
    <s v="FA-14230120"/>
    <s v="Frank Atkinson"/>
    <s v="Corporate"/>
    <n v="0"/>
    <s v="Elx"/>
    <s v="Valenciana"/>
    <s v="Spain"/>
    <s v="Southern Europe"/>
    <s v="Europe"/>
    <s v="FUR-FU-5720"/>
    <s v="Furniture"/>
    <s v="Furnishings"/>
    <s v="Rubbermaid Clock, Durable"/>
    <n v="94.38"/>
    <n v="2"/>
    <n v="0"/>
    <n v="33.96"/>
    <n v="29.12"/>
    <s v="Critical"/>
    <s v="No"/>
    <s v="Gavino Bove"/>
  </r>
  <r>
    <s v="41676"/>
    <s v="IZ-2015-BP115561-42108"/>
    <x v="733"/>
    <x v="268"/>
    <n v="4"/>
    <s v="Standard Class"/>
    <s v="BP-115561"/>
    <s v="Becky Pak"/>
    <s v="Consumer"/>
    <n v="0"/>
    <s v="Baghdad"/>
    <s v="Baghdad"/>
    <s v="Iraq"/>
    <s v="Western Asia"/>
    <s v="Asia Pacific"/>
    <s v="OFF-AR-6120"/>
    <s v="Office Supplies"/>
    <s v="Art"/>
    <s v="Stanley Pencil Sharpener, Water Color"/>
    <n v="250.5"/>
    <n v="10"/>
    <n v="0"/>
    <n v="15"/>
    <n v="29.09"/>
    <s v="High"/>
    <s v="No"/>
    <s v="Kaoru Xun"/>
  </r>
  <r>
    <s v="40262"/>
    <s v="CA-2015-CC12370140-42315"/>
    <x v="76"/>
    <x v="683"/>
    <n v="6"/>
    <s v="Standard Class"/>
    <s v="CC-123701402"/>
    <s v="Christopher Conant"/>
    <s v="Consumer"/>
    <n v="77070"/>
    <s v="Houston"/>
    <s v="Texas"/>
    <s v="United States"/>
    <s v="Central US"/>
    <s v="USCA"/>
    <s v="OFF-BI-6634"/>
    <s v="Office Supplies"/>
    <s v="Binders"/>
    <s v="Zipper Ring Binder Pockets"/>
    <n v="1.248"/>
    <n v="2"/>
    <n v="0.8"/>
    <n v="-1.934400000000001"/>
    <n v="1.1100000000000001"/>
    <s v="Medium"/>
    <s v="No"/>
    <s v="Lon Bonher"/>
  </r>
  <r>
    <s v="40787"/>
    <s v="CA-2015-CM12385140-42008"/>
    <x v="855"/>
    <x v="669"/>
    <n v="4"/>
    <s v="Standard Class"/>
    <s v="CM-123851404"/>
    <s v="Christopher Martinez"/>
    <s v="Consumer"/>
    <n v="94110"/>
    <s v="San Francisco"/>
    <s v="California"/>
    <s v="United States"/>
    <s v="Western US"/>
    <s v="USCA"/>
    <s v="OFF-BI-4359"/>
    <s v="Office Supplies"/>
    <s v="Binders"/>
    <s v="GBC ProClick 150 Presentation Binding System"/>
    <n v="2022.2719999999999"/>
    <n v="8"/>
    <n v="0.2"/>
    <n v="682.5168000000001"/>
    <n v="215.83"/>
    <s v="Medium"/>
    <s v="No"/>
    <s v="Derrick Snyders"/>
  </r>
  <r>
    <s v="30805"/>
    <s v="ID-2015-KE164207-42059"/>
    <x v="497"/>
    <x v="907"/>
    <n v="1"/>
    <s v="First Class"/>
    <s v="KE-164207"/>
    <s v="Katrina Edelman"/>
    <s v="Corporate"/>
    <n v="0"/>
    <s v="Caloundra"/>
    <s v="Queensland"/>
    <s v="Australia"/>
    <s v="Oceania"/>
    <s v="Asia Pacific"/>
    <s v="OFF-EN-3671"/>
    <s v="Office Supplies"/>
    <s v="Envelopes"/>
    <s v="Cameo Manila Envelope, Set of 50"/>
    <n v="64.8"/>
    <n v="4"/>
    <n v="0.4"/>
    <n v="-6.480000000000004"/>
    <n v="29.04"/>
    <s v="Critical"/>
    <s v="No"/>
    <s v="Kauri Anaru"/>
  </r>
  <r>
    <s v="41759"/>
    <s v="AU-2015-CA19658-42242"/>
    <x v="49"/>
    <x v="908"/>
    <n v="7"/>
    <s v="Standard Class"/>
    <s v="CA-19658"/>
    <s v="Carol Adams"/>
    <s v="Corporate"/>
    <n v="0"/>
    <s v="Innsbruck"/>
    <s v="Tyrol"/>
    <s v="Austria"/>
    <s v="Western Europe"/>
    <s v="Europe"/>
    <s v="OFF-AR-5933"/>
    <s v="Office Supplies"/>
    <s v="Art"/>
    <s v="Sanford Sketch Pad, Water Color"/>
    <n v="291.95999999999998"/>
    <n v="6"/>
    <n v="0"/>
    <n v="137.16"/>
    <n v="29.01"/>
    <s v="Medium"/>
    <s v="No"/>
    <s v="Gilbert Wolff"/>
  </r>
  <r>
    <s v="10724"/>
    <s v="ES-2014-JL15850139-41711"/>
    <x v="68"/>
    <x v="816"/>
    <n v="2"/>
    <s v="First Class"/>
    <s v="JL-15850139"/>
    <s v="John Lucas"/>
    <s v="Consumer"/>
    <n v="0"/>
    <s v="Northampton"/>
    <s v="England"/>
    <s v="United Kingdom"/>
    <s v="Northern Europe"/>
    <s v="Europe"/>
    <s v="OFF-AR-3462"/>
    <s v="Office Supplies"/>
    <s v="Art"/>
    <s v="BIC Pencil Sharpener, Fluorescent"/>
    <n v="242.16"/>
    <n v="8"/>
    <n v="0"/>
    <n v="82.320000000000007"/>
    <n v="28.98"/>
    <s v="High"/>
    <s v="No"/>
    <s v="Miina Nylund"/>
  </r>
  <r>
    <s v="39545"/>
    <s v="CA-2014-CS12400140-41770"/>
    <x v="856"/>
    <x v="909"/>
    <n v="3"/>
    <s v="Second Class"/>
    <s v="CS-124001406"/>
    <s v="Christopher Schild"/>
    <s v="Home Office"/>
    <n v="19134"/>
    <s v="Philadelphia"/>
    <s v="Pennsylvania"/>
    <s v="United States"/>
    <s v="Eastern US"/>
    <s v="USCA"/>
    <s v="TEC-PH-3824"/>
    <s v="Technology"/>
    <s v="Phones"/>
    <s v="ClearOne CHATAttach 160 - speaker phone"/>
    <n v="743.98799999999994"/>
    <n v="2"/>
    <n v="0.4"/>
    <n v="-123.9980000000001"/>
    <n v="73.55"/>
    <s v="Medium"/>
    <s v="No"/>
    <s v="Dolores Davis"/>
  </r>
  <r>
    <s v="31381"/>
    <s v="US-2015-CS12400140-42322"/>
    <x v="814"/>
    <x v="443"/>
    <n v="3"/>
    <s v="First Class"/>
    <s v="CS-124001402"/>
    <s v="Christopher Schild"/>
    <s v="Home Office"/>
    <n v="60623"/>
    <s v="Chicago"/>
    <s v="Illinois"/>
    <s v="United States"/>
    <s v="Central US"/>
    <s v="USCA"/>
    <s v="OFF-ST-5783"/>
    <s v="Office Supplies"/>
    <s v="Storage"/>
    <s v="Safco Industrial Wire Shelving"/>
    <n v="230.376"/>
    <n v="3"/>
    <n v="0.2"/>
    <n v="-48.954900000000002"/>
    <n v="40.32"/>
    <s v="Medium"/>
    <s v="No"/>
    <s v="Lon Bonher"/>
  </r>
  <r>
    <s v="20563"/>
    <s v="IN-2012-DF1313566-40965"/>
    <x v="857"/>
    <x v="910"/>
    <n v="2"/>
    <s v="First Class"/>
    <s v="DF-1313566"/>
    <s v="David Flashing"/>
    <s v="Consumer"/>
    <n v="0"/>
    <s v="Funabashi"/>
    <s v="Chiba"/>
    <s v="Japan"/>
    <s v="Eastern Asia"/>
    <s v="Asia Pacific"/>
    <s v="OFF-SU-4979"/>
    <s v="Office Supplies"/>
    <s v="Supplies"/>
    <s v="Kleencut Letter Opener, High Speed"/>
    <n v="79.38"/>
    <n v="3"/>
    <n v="0"/>
    <n v="25.38"/>
    <n v="28.91"/>
    <s v="Critical"/>
    <s v="No"/>
    <s v="Hadia Bousaid"/>
  </r>
  <r>
    <s v="35199"/>
    <s v="US-2013-CS12400140-41549"/>
    <x v="858"/>
    <x v="795"/>
    <n v="5"/>
    <s v="Second Class"/>
    <s v="CS-124001404"/>
    <s v="Christopher Schild"/>
    <s v="Home Office"/>
    <n v="90045"/>
    <s v="Los Angeles"/>
    <s v="California"/>
    <s v="United States"/>
    <s v="Western US"/>
    <s v="USCA"/>
    <s v="OFF-ST-4089"/>
    <s v="Office Supplies"/>
    <s v="Storage"/>
    <s v="Eldon ProFile File 'N Store Portable File Tub Letter/Legal Size Black"/>
    <n v="270.33999999999997"/>
    <n v="14"/>
    <n v="0"/>
    <n v="75.6952"/>
    <n v="29.13"/>
    <s v="Medium"/>
    <s v="No"/>
    <s v="Derrick Snyders"/>
  </r>
  <r>
    <s v="33283"/>
    <s v="CA-2014-CB12415140-41846"/>
    <x v="859"/>
    <x v="223"/>
    <n v="2"/>
    <s v="First Class"/>
    <s v="CB-124151406"/>
    <s v="Christy Brittain"/>
    <s v="Consumer"/>
    <n v="43229"/>
    <s v="Columbus"/>
    <s v="Ohio"/>
    <s v="United States"/>
    <s v="Eastern US"/>
    <s v="USCA"/>
    <s v="TEC-CO-4585"/>
    <s v="Technology"/>
    <s v="Copiers"/>
    <s v="Hewlett Packard LaserJet 3310 Copier"/>
    <n v="1439.9760000000001"/>
    <n v="4"/>
    <n v="0.4"/>
    <n v="191.99680000000001"/>
    <n v="408.79"/>
    <s v="Critical"/>
    <s v="No"/>
    <s v="Dolores Davis"/>
  </r>
  <r>
    <s v="38590"/>
    <s v="CA-2014-CB12415140-41662"/>
    <x v="125"/>
    <x v="911"/>
    <n v="6"/>
    <s v="Standard Class"/>
    <s v="CB-124151404"/>
    <s v="Christy Brittain"/>
    <s v="Consumer"/>
    <n v="90036"/>
    <s v="Los Angeles"/>
    <s v="California"/>
    <s v="United States"/>
    <s v="Western US"/>
    <s v="USCA"/>
    <s v="FUR-FU-3916"/>
    <s v="Furniture"/>
    <s v="Furnishings"/>
    <s v="DAX Cubicle Frames, 8-1/2 x 11"/>
    <n v="59.99"/>
    <n v="7"/>
    <n v="0"/>
    <n v="21.596399999999999"/>
    <n v="4.05"/>
    <s v="Low"/>
    <s v="No"/>
    <s v="Derrick Snyders"/>
  </r>
  <r>
    <s v="46327"/>
    <s v="ET-2012-AJ96043-41081"/>
    <x v="542"/>
    <x v="588"/>
    <n v="4"/>
    <s v="Standard Class"/>
    <s v="AJ-96043"/>
    <s v="Astrea Jones"/>
    <s v="Consumer"/>
    <n v="0"/>
    <s v="Dire Dawa"/>
    <s v="Dire Dawa"/>
    <s v="Ethiopia"/>
    <s v="Eastern Africa"/>
    <s v="Africa"/>
    <s v="OFF-AR-5931"/>
    <s v="Office Supplies"/>
    <s v="Art"/>
    <s v="Sanford Sketch Pad, Easy-Erase"/>
    <n v="366"/>
    <n v="8"/>
    <n v="0"/>
    <n v="168.24"/>
    <n v="28.71"/>
    <s v="High"/>
    <s v="No"/>
    <s v="Wasswa Ahmed"/>
  </r>
  <r>
    <s v="37364"/>
    <s v="CA-2015-CC12430140-42145"/>
    <x v="429"/>
    <x v="119"/>
    <n v="4"/>
    <s v="Standard Class"/>
    <s v="CC-124301404"/>
    <s v="Chuck Clark"/>
    <s v="Home Office"/>
    <n v="90712"/>
    <s v="Lakewood"/>
    <s v="California"/>
    <s v="United States"/>
    <s v="Western US"/>
    <s v="USCA"/>
    <s v="FUR-CH-4410"/>
    <s v="Furniture"/>
    <s v="Chairs"/>
    <s v="Global Geo Office Task Chair, Gray"/>
    <n v="518.27200000000005"/>
    <n v="8"/>
    <n v="0.2"/>
    <n v="-97.176000000000073"/>
    <n v="58.11"/>
    <s v="High"/>
    <s v="No"/>
    <s v="Derrick Snyders"/>
  </r>
  <r>
    <s v="1489"/>
    <s v="MX-2014-BD1177018-41730"/>
    <x v="860"/>
    <x v="912"/>
    <n v="2"/>
    <s v="First Class"/>
    <s v="BD-1177018"/>
    <s v="Bryan Davis"/>
    <s v="Consumer"/>
    <n v="0"/>
    <s v="Brasília"/>
    <s v="Federal District"/>
    <s v="Brazil"/>
    <s v="South America"/>
    <s v="LATAM"/>
    <s v="FUR-FU-3029"/>
    <s v="Furniture"/>
    <s v="Furnishings"/>
    <s v="Advantus Door Stop, Durable"/>
    <n v="140.19999999999999"/>
    <n v="5"/>
    <n v="0"/>
    <n v="7"/>
    <n v="28.59"/>
    <s v="High"/>
    <s v="No"/>
    <s v="Vasco Magalhães"/>
  </r>
  <r>
    <s v="24602"/>
    <s v="IN-2012-AT1043558-41268"/>
    <x v="288"/>
    <x v="254"/>
    <n v="2"/>
    <s v="First Class"/>
    <s v="AT-1043558"/>
    <s v="Alyssa Tate"/>
    <s v="Home Office"/>
    <n v="0"/>
    <s v="Bhilai"/>
    <s v="Chhattisgarh"/>
    <s v="India"/>
    <s v="Southern Asia"/>
    <s v="Asia Pacific"/>
    <s v="OFF-BI-3255"/>
    <s v="Office Supplies"/>
    <s v="Binders"/>
    <s v="Avery Binding Machine, Clear"/>
    <n v="144.9"/>
    <n v="3"/>
    <n v="0"/>
    <n v="14.49"/>
    <n v="28.58"/>
    <s v="High"/>
    <s v="No"/>
    <s v="Chandrakant Chaudhri"/>
  </r>
  <r>
    <s v="49331"/>
    <s v="AL-2015-JB59252-42073"/>
    <x v="483"/>
    <x v="913"/>
    <n v="2"/>
    <s v="Second Class"/>
    <s v="JB-59252"/>
    <s v="Joni Blumstein"/>
    <s v="Consumer"/>
    <n v="0"/>
    <s v="Shkoder"/>
    <s v="Shkodër"/>
    <s v="Albania"/>
    <s v="Southern Europe"/>
    <s v="Europe"/>
    <s v="OFF-AR-3544"/>
    <s v="Office Supplies"/>
    <s v="Art"/>
    <s v="Boston Pencil Sharpener, Fluorescent"/>
    <n v="173.7"/>
    <n v="6"/>
    <n v="0"/>
    <n v="24.3"/>
    <n v="28.56"/>
    <s v="High"/>
    <s v="No"/>
    <s v="Gavino Bove"/>
  </r>
  <r>
    <s v="14408"/>
    <s v="IT-2013-MT1781562-41548"/>
    <x v="798"/>
    <x v="846"/>
    <n v="2"/>
    <s v="First Class"/>
    <s v="MT-1781562"/>
    <s v="Meg Tillman"/>
    <s v="Consumer"/>
    <n v="0"/>
    <s v="Dublin"/>
    <s v="Dublin"/>
    <s v="Ireland"/>
    <s v="Northern Europe"/>
    <s v="Europe"/>
    <s v="OFF-EN-5034"/>
    <s v="Office Supplies"/>
    <s v="Envelopes"/>
    <s v="Kraft Mailers, Security-Tint"/>
    <n v="100.125"/>
    <n v="5"/>
    <n v="0.5"/>
    <n v="-90.225000000000009"/>
    <n v="28.54"/>
    <s v="High"/>
    <s v="No"/>
    <s v="Miina Nylund"/>
  </r>
  <r>
    <s v="31942"/>
    <s v="CA-2015-CC12430140-42369"/>
    <x v="466"/>
    <x v="914"/>
    <n v="6"/>
    <s v="Standard Class"/>
    <s v="CC-124301402"/>
    <s v="Chuck Clark"/>
    <s v="Home Office"/>
    <n v="47201"/>
    <s v="Columbus"/>
    <s v="Indiana"/>
    <s v="United States"/>
    <s v="Central US"/>
    <s v="USCA"/>
    <s v="OFF-AP-4222"/>
    <s v="Office Supplies"/>
    <s v="Appliances"/>
    <s v="Eureka The Boss Plus 12-Amp Hard Box Upright Vacuum, Red"/>
    <n v="209.3"/>
    <n v="2"/>
    <n v="0"/>
    <n v="56.511000000000003"/>
    <n v="8.32"/>
    <s v="Medium"/>
    <s v="No"/>
    <s v="Lon Bonher"/>
  </r>
  <r>
    <s v="50903"/>
    <s v="NG-2012-JC534094-40953"/>
    <x v="217"/>
    <x v="915"/>
    <n v="4"/>
    <s v="Standard Class"/>
    <s v="JC-534094"/>
    <s v="Jasper Cacioppo"/>
    <s v="Consumer"/>
    <n v="0"/>
    <s v="Niamey"/>
    <s v="Niamey"/>
    <s v="Niger"/>
    <s v="Western Africa"/>
    <s v="Africa"/>
    <s v="OFF-PA-5854"/>
    <s v="Office Supplies"/>
    <s v="Paper"/>
    <s v="SanDisk Computer Printout Paper, Recycled"/>
    <n v="237.6"/>
    <n v="8"/>
    <n v="0"/>
    <n v="106.8"/>
    <n v="28.45"/>
    <s v="High"/>
    <s v="No"/>
    <s v="Katlego Akosua"/>
  </r>
  <r>
    <s v="51119"/>
    <s v="IR-2012-MF766560-41214"/>
    <x v="861"/>
    <x v="583"/>
    <n v="0"/>
    <s v="Same Day"/>
    <s v="MF-766560"/>
    <s v="Maureen Fritzler"/>
    <s v="Corporate"/>
    <n v="0"/>
    <s v="Kerman"/>
    <s v="Kerman"/>
    <s v="Iran"/>
    <s v="Southern Asia"/>
    <s v="Asia Pacific"/>
    <s v="FUR-FU-3951"/>
    <s v="Furniture"/>
    <s v="Furnishings"/>
    <s v="Deflect-O Photo Frame, Duo Pack"/>
    <n v="103.92"/>
    <n v="2"/>
    <n v="0"/>
    <n v="0"/>
    <n v="28.43"/>
    <s v="Critical"/>
    <s v="No"/>
    <s v="Chandrakant Chaudhri"/>
  </r>
  <r>
    <s v="45481"/>
    <s v="AU-2015-PF91208-42181"/>
    <x v="573"/>
    <x v="702"/>
    <n v="3"/>
    <s v="Second Class"/>
    <s v="PF-91208"/>
    <s v="Peter Fuller"/>
    <s v="Consumer"/>
    <n v="0"/>
    <s v="Vienna"/>
    <s v="Vienna"/>
    <s v="Austria"/>
    <s v="Western Europe"/>
    <s v="Europe"/>
    <s v="TEC-MA-5539"/>
    <s v="Technology"/>
    <s v="Machines"/>
    <s v="Panasonic Calculator, Red"/>
    <n v="379.44"/>
    <n v="8"/>
    <n v="0"/>
    <n v="128.88"/>
    <n v="28.37"/>
    <s v="Medium"/>
    <s v="No"/>
    <s v="Gilbert Wolff"/>
  </r>
  <r>
    <s v="26878"/>
    <s v="ID-2015-VB2174559-42230"/>
    <x v="120"/>
    <x v="770"/>
    <n v="4"/>
    <s v="Second Class"/>
    <s v="VB-2174559"/>
    <s v="Victoria Brennan"/>
    <s v="Corporate"/>
    <n v="0"/>
    <s v="Bandung"/>
    <s v="Jawa Barat"/>
    <s v="Indonesia"/>
    <s v="Southeastern Asia"/>
    <s v="Asia Pacific"/>
    <s v="FUR-FU-6269"/>
    <s v="Furniture"/>
    <s v="Furnishings"/>
    <s v="Tenex Photo Frame, Duo Pack"/>
    <n v="189.435"/>
    <n v="5"/>
    <n v="0.27"/>
    <n v="23.234999999999989"/>
    <n v="28.35"/>
    <s v="High"/>
    <s v="No"/>
    <s v="Preecha Metharom"/>
  </r>
  <r>
    <s v="1759"/>
    <s v="MX-2015-NP1868593-42257"/>
    <x v="862"/>
    <x v="14"/>
    <n v="4"/>
    <s v="Second Class"/>
    <s v="NP-1868593"/>
    <s v="Nora Pelletier"/>
    <s v="Home Office"/>
    <n v="0"/>
    <s v="Tipitapa"/>
    <s v="Managua"/>
    <s v="Nicaragua"/>
    <s v="Central America"/>
    <s v="LATAM"/>
    <s v="TEC-AC-5867"/>
    <s v="Technology"/>
    <s v="Accessories"/>
    <s v="SanDisk Keyboard, USB"/>
    <n v="217.84"/>
    <n v="4"/>
    <n v="0"/>
    <n v="54.4"/>
    <n v="28.25"/>
    <s v="High"/>
    <s v="No"/>
    <s v="Nicodemo Bautista"/>
  </r>
  <r>
    <s v="36512"/>
    <s v="CA-2014-CM12445140-41909"/>
    <x v="117"/>
    <x v="120"/>
    <n v="0"/>
    <s v="Same Day"/>
    <s v="CM-124451404"/>
    <s v="Chuck Magee"/>
    <s v="Consumer"/>
    <n v="92374"/>
    <s v="Redlands"/>
    <s v="California"/>
    <s v="United States"/>
    <s v="Western US"/>
    <s v="USCA"/>
    <s v="OFF-PA-4460"/>
    <s v="Office Supplies"/>
    <s v="Paper"/>
    <s v="Great White Multi-Use Recycled Paper (20Lb. and 84 Bright)"/>
    <n v="29.9"/>
    <n v="5"/>
    <n v="0"/>
    <n v="13.455"/>
    <n v="5.84"/>
    <s v="Medium"/>
    <s v="No"/>
    <s v="Derrick Snyders"/>
  </r>
  <r>
    <s v="37504"/>
    <s v="CA-2014-CM12445140-41933"/>
    <x v="242"/>
    <x v="916"/>
    <n v="4"/>
    <s v="Second Class"/>
    <s v="CM-124451402"/>
    <s v="Chuck Magee"/>
    <s v="Consumer"/>
    <n v="77095"/>
    <s v="Houston"/>
    <s v="Texas"/>
    <s v="United States"/>
    <s v="Central US"/>
    <s v="USCA"/>
    <s v="FUR-CH-5428"/>
    <s v="Furniture"/>
    <s v="Chairs"/>
    <s v="Office Star - Ergonomically Designed Knee Chair"/>
    <n v="56.686"/>
    <n v="1"/>
    <n v="0.3"/>
    <n v="-14.5764"/>
    <n v="4.9400000000000004"/>
    <s v="Medium"/>
    <s v="No"/>
    <s v="Lon Bonher"/>
  </r>
  <r>
    <s v="22120"/>
    <s v="IN-2013-SH1997527-41565"/>
    <x v="863"/>
    <x v="608"/>
    <n v="5"/>
    <s v="Standard Class"/>
    <s v="SH-1997527"/>
    <s v="Sally Hughsby"/>
    <s v="Corporate"/>
    <n v="0"/>
    <s v="Wuzhou"/>
    <s v="Guangxi"/>
    <s v="China"/>
    <s v="Eastern Asia"/>
    <s v="Asia Pacific"/>
    <s v="OFF-PA-3987"/>
    <s v="Office Supplies"/>
    <s v="Paper"/>
    <s v="Eaton Cards &amp; Envelopes, Multicolor"/>
    <n v="279.54000000000002"/>
    <n v="6"/>
    <n v="0"/>
    <n v="69.84"/>
    <n v="28.13"/>
    <s v="Medium"/>
    <s v="No"/>
    <s v="Hadia Bousaid"/>
  </r>
  <r>
    <s v="30543"/>
    <s v="IN-2015-DH1307592-42294"/>
    <x v="371"/>
    <x v="459"/>
    <n v="2"/>
    <s v="First Class"/>
    <s v="DH-1307592"/>
    <s v="Dave Hallsten"/>
    <s v="Corporate"/>
    <n v="0"/>
    <s v="Paraparaumu"/>
    <s v="Wellington"/>
    <s v="New Zealand"/>
    <s v="Oceania"/>
    <s v="Asia Pacific"/>
    <s v="OFF-FA-5476"/>
    <s v="Office Supplies"/>
    <s v="Fasteners"/>
    <s v="OIC Rubber Bands, Assorted Sizes"/>
    <n v="145.19999999999999"/>
    <n v="10"/>
    <n v="0"/>
    <n v="23.1"/>
    <n v="28.12"/>
    <s v="High"/>
    <s v="No"/>
    <s v="Kauri Anaru"/>
  </r>
  <r>
    <s v="13731"/>
    <s v="ES-2015-VM2183545-42225"/>
    <x v="844"/>
    <x v="806"/>
    <n v="2"/>
    <s v="First Class"/>
    <s v="VM-2183545"/>
    <s v="Vivian Mathis"/>
    <s v="Consumer"/>
    <n v="0"/>
    <s v="Vichy"/>
    <s v="Auvergne"/>
    <s v="France"/>
    <s v="Western Europe"/>
    <s v="Europe"/>
    <s v="OFF-FA-6200"/>
    <s v="Office Supplies"/>
    <s v="Fasteners"/>
    <s v="Stockwell Rubber Bands, Metal"/>
    <n v="81.299999999999983"/>
    <n v="5"/>
    <n v="0"/>
    <n v="40.649999999999991"/>
    <n v="28.05"/>
    <s v="Critical"/>
    <s v="No"/>
    <s v="Gilbert Wolff"/>
  </r>
  <r>
    <s v="33759"/>
    <s v="CA-2015-CS12460140-42342"/>
    <x v="345"/>
    <x v="917"/>
    <n v="6"/>
    <s v="Standard Class"/>
    <s v="CS-124601406"/>
    <s v="Chuck Sachs"/>
    <s v="Consumer"/>
    <n v="10009"/>
    <s v="New York City"/>
    <s v="New York"/>
    <s v="United States"/>
    <s v="Eastern US"/>
    <s v="USCA"/>
    <s v="OFF-BI-4355"/>
    <s v="Office Supplies"/>
    <s v="Binders"/>
    <s v="GBC Premium Transparent Covers with Diagonal Lined Pattern"/>
    <n v="83.920000000000016"/>
    <n v="5"/>
    <n v="0.2"/>
    <n v="29.371999999999989"/>
    <n v="7.41"/>
    <s v="Medium"/>
    <s v="No"/>
    <s v="Dolores Davis"/>
  </r>
  <r>
    <s v="47521"/>
    <s v="EG-2014-AP91538-41807"/>
    <x v="193"/>
    <x v="233"/>
    <n v="7"/>
    <s v="Standard Class"/>
    <s v="AP-91538"/>
    <s v="Arthur Prichep"/>
    <s v="Consumer"/>
    <n v="0"/>
    <s v="Cairo"/>
    <s v="Al Qahirah"/>
    <s v="Egypt"/>
    <s v="North Africa"/>
    <s v="Africa"/>
    <s v="FUR-FU-4101"/>
    <s v="Furniture"/>
    <s v="Furnishings"/>
    <s v="Eldon Stacking Tray, Black"/>
    <n v="189"/>
    <n v="6"/>
    <n v="0"/>
    <n v="22.68"/>
    <n v="27.9"/>
    <s v="Low"/>
    <s v="No"/>
    <s v="Lindiwe Afolayan"/>
  </r>
  <r>
    <s v="40165"/>
    <s v="CA-2014-CC12475140-41948"/>
    <x v="4"/>
    <x v="292"/>
    <n v="4"/>
    <s v="Standard Class"/>
    <s v="CC-124751404"/>
    <s v="Cindy Chapman"/>
    <s v="Consumer"/>
    <n v="92037"/>
    <s v="San Diego"/>
    <s v="California"/>
    <s v="United States"/>
    <s v="Western US"/>
    <s v="USCA"/>
    <s v="TEC-MA-5489"/>
    <s v="Technology"/>
    <s v="Machines"/>
    <s v="Okidata B400 Printer"/>
    <n v="686.40000000000009"/>
    <n v="2"/>
    <n v="0.2"/>
    <n v="77.219999999999914"/>
    <n v="55.37"/>
    <s v="High"/>
    <s v="No"/>
    <s v="Derrick Snyders"/>
  </r>
  <r>
    <s v="24523"/>
    <s v="IN-2014-MG17650113-41776"/>
    <x v="354"/>
    <x v="320"/>
    <n v="7"/>
    <s v="Standard Class"/>
    <s v="MG-17650113"/>
    <s v="Matthew Grinstein"/>
    <s v="Home Office"/>
    <n v="0"/>
    <s v="Singapore"/>
    <s v="Singapore"/>
    <s v="Singapore"/>
    <s v="Southeastern Asia"/>
    <s v="Asia Pacific"/>
    <s v="OFF-PA-3988"/>
    <s v="Office Supplies"/>
    <s v="Paper"/>
    <s v="Eaton Cards &amp; Envelopes, Premium"/>
    <n v="361.44"/>
    <n v="8"/>
    <n v="0"/>
    <n v="79.44"/>
    <n v="27.83"/>
    <s v="Medium"/>
    <s v="No"/>
    <s v="Preecha Metharom"/>
  </r>
  <r>
    <s v="42670"/>
    <s v="UP-2014-NB8580137-41733"/>
    <x v="283"/>
    <x v="918"/>
    <n v="4"/>
    <s v="Second Class"/>
    <s v="NB-8580137"/>
    <s v="Nicole Brennan"/>
    <s v="Corporate"/>
    <n v="0"/>
    <s v="Donets'k"/>
    <s v="Donetsk"/>
    <s v="Ukraine"/>
    <s v="Eastern Europe"/>
    <s v="Europe"/>
    <s v="OFF-ST-4096"/>
    <s v="Office Supplies"/>
    <s v="Storage"/>
    <s v="Eldon Shelving, Single Width"/>
    <n v="193.8"/>
    <n v="4"/>
    <n v="0"/>
    <n v="0"/>
    <n v="27.8"/>
    <s v="High"/>
    <s v="No"/>
    <s v="Oxana Lagunov"/>
  </r>
  <r>
    <s v="9545"/>
    <s v="MX-2014-JH1543028-41722"/>
    <x v="864"/>
    <x v="919"/>
    <n v="3"/>
    <s v="First Class"/>
    <s v="JH-1543028"/>
    <s v="Jennifer Halladay"/>
    <s v="Consumer"/>
    <n v="0"/>
    <s v="Bogotá"/>
    <s v="Bogota"/>
    <s v="Colombia"/>
    <s v="South America"/>
    <s v="LATAM"/>
    <s v="OFF-SU-4138"/>
    <s v="Office Supplies"/>
    <s v="Supplies"/>
    <s v="Elite Trimmer, Steel"/>
    <n v="164.28"/>
    <n v="6"/>
    <n v="0"/>
    <n v="65.640000000000015"/>
    <n v="27.736000000000001"/>
    <s v="High"/>
    <s v="No"/>
    <s v="Vasco Magalhães"/>
  </r>
  <r>
    <s v="15735"/>
    <s v="ES-2014-TP2113045-41698"/>
    <x v="865"/>
    <x v="920"/>
    <n v="4"/>
    <s v="Standard Class"/>
    <s v="TP-2113045"/>
    <s v="Theone Pippenger"/>
    <s v="Consumer"/>
    <n v="0"/>
    <s v="Gien"/>
    <s v="Centre-Val de Loire"/>
    <s v="France"/>
    <s v="Western Europe"/>
    <s v="Europe"/>
    <s v="FUR-FU-4040"/>
    <s v="Furniture"/>
    <s v="Furnishings"/>
    <s v="Eldon Door Stop, Black"/>
    <n v="200.64"/>
    <n v="4"/>
    <n v="0"/>
    <n v="38.04"/>
    <n v="27.66"/>
    <s v="High"/>
    <s v="No"/>
    <s v="Gilbert Wolff"/>
  </r>
  <r>
    <s v="24077"/>
    <s v="IN-2015-DB129707-42152"/>
    <x v="686"/>
    <x v="278"/>
    <n v="4"/>
    <s v="Second Class"/>
    <s v="DB-129707"/>
    <s v="Darren Budd"/>
    <s v="Corporate"/>
    <n v="0"/>
    <s v="Mandurah"/>
    <s v="Western Australia"/>
    <s v="Australia"/>
    <s v="Oceania"/>
    <s v="Asia Pacific"/>
    <s v="OFF-PA-4464"/>
    <s v="Office Supplies"/>
    <s v="Paper"/>
    <s v="Green Bar Cards &amp; Envelopes, Recycled"/>
    <n v="130.41"/>
    <n v="3"/>
    <n v="0.1"/>
    <n v="56.43"/>
    <n v="27.64"/>
    <s v="High"/>
    <s v="Yes"/>
    <s v="Kauri Anaru"/>
  </r>
  <r>
    <s v="43807"/>
    <s v="EG-2014-JK612038-41727"/>
    <x v="187"/>
    <x v="912"/>
    <n v="5"/>
    <s v="Second Class"/>
    <s v="JK-612038"/>
    <s v="Julie Kriz"/>
    <s v="Home Office"/>
    <n v="0"/>
    <s v="Cairo"/>
    <s v="Al Qahirah"/>
    <s v="Egypt"/>
    <s v="North Africa"/>
    <s v="Africa"/>
    <s v="OFF-SU-6168"/>
    <s v="Office Supplies"/>
    <s v="Supplies"/>
    <s v="Stiletto Ruler, Easy Grip"/>
    <n v="198"/>
    <n v="12"/>
    <n v="0"/>
    <n v="81"/>
    <n v="27.57"/>
    <s v="High"/>
    <s v="No"/>
    <s v="Lindiwe Afolayan"/>
  </r>
  <r>
    <s v="11587"/>
    <s v="ES-2013-EM1414048-41516"/>
    <x v="866"/>
    <x v="498"/>
    <n v="6"/>
    <s v="Standard Class"/>
    <s v="EM-1414048"/>
    <s v="Eugene Moren"/>
    <s v="Home Office"/>
    <n v="0"/>
    <s v="Bottrop"/>
    <s v="North Rhine-Westphalia"/>
    <s v="Germany"/>
    <s v="Western Europe"/>
    <s v="Europe"/>
    <s v="OFF-FA-3044"/>
    <s v="Office Supplies"/>
    <s v="Fasteners"/>
    <s v="Advantus Paper Clips, Assorted Sizes"/>
    <n v="153.44999999999999"/>
    <n v="11"/>
    <n v="0"/>
    <n v="70.289999999999992"/>
    <n v="27.55"/>
    <s v="Low"/>
    <s v="No"/>
    <s v="Gilbert Wolff"/>
  </r>
  <r>
    <s v="39433"/>
    <s v="CA-2014-CS12490140-41864"/>
    <x v="522"/>
    <x v="632"/>
    <n v="4"/>
    <s v="Standard Class"/>
    <s v="CS-124901408"/>
    <s v="Cindy Schnelling"/>
    <s v="Corporate"/>
    <n v="33801"/>
    <s v="Lakeland"/>
    <s v="Florida"/>
    <s v="United States"/>
    <s v="Southern US"/>
    <s v="USCA"/>
    <s v="FUR-TA-3557"/>
    <s v="Furniture"/>
    <s v="Tables"/>
    <s v="BPI Conference Tables"/>
    <n v="562.29250000000013"/>
    <n v="7"/>
    <n v="0.45"/>
    <n v="-255.58750000000009"/>
    <n v="35.619999999999997"/>
    <s v="Medium"/>
    <s v="No"/>
    <s v="Flannery Newton"/>
  </r>
  <r>
    <s v="34674"/>
    <s v="CA-2014-CS12490140-41945"/>
    <x v="569"/>
    <x v="921"/>
    <n v="3"/>
    <s v="First Class"/>
    <s v="CS-124901402"/>
    <s v="Cindy Schnelling"/>
    <s v="Corporate"/>
    <n v="77301"/>
    <s v="Conroe"/>
    <s v="Texas"/>
    <s v="United States"/>
    <s v="Central US"/>
    <s v="USCA"/>
    <s v="OFF-ST-6265"/>
    <s v="Office Supplies"/>
    <s v="Storage"/>
    <s v="Tenex Personal Filing Tote With Secure Closure Lid, Black/Frost"/>
    <n v="111.672"/>
    <n v="9"/>
    <n v="0.2"/>
    <n v="6.9794999999999909"/>
    <n v="23.84"/>
    <s v="Critical"/>
    <s v="No"/>
    <s v="Lon Bonher"/>
  </r>
  <r>
    <s v="30837"/>
    <s v="ID-2012-SS208757-40930"/>
    <x v="867"/>
    <x v="922"/>
    <n v="1"/>
    <s v="First Class"/>
    <s v="SS-208757"/>
    <s v="Sung Shariari"/>
    <s v="Consumer"/>
    <n v="0"/>
    <s v="Caloundra"/>
    <s v="Queensland"/>
    <s v="Australia"/>
    <s v="Oceania"/>
    <s v="Asia Pacific"/>
    <s v="OFF-AR-3481"/>
    <s v="Office Supplies"/>
    <s v="Art"/>
    <s v="Binney &amp; Smith Highlighters, Blue"/>
    <n v="59.723999999999982"/>
    <n v="6"/>
    <n v="0.4"/>
    <n v="-33.875999999999998"/>
    <n v="27.43"/>
    <s v="Critical"/>
    <s v="No"/>
    <s v="Kauri Anaru"/>
  </r>
  <r>
    <s v="45793"/>
    <s v="EG-2015-JH543038-42287"/>
    <x v="526"/>
    <x v="155"/>
    <n v="3"/>
    <s v="Second Class"/>
    <s v="JH-543038"/>
    <s v="Jennifer Halladay"/>
    <s v="Consumer"/>
    <n v="0"/>
    <s v="Cairo"/>
    <s v="Al Qahirah"/>
    <s v="Egypt"/>
    <s v="North Africa"/>
    <s v="Africa"/>
    <s v="FUR-FU-5718"/>
    <s v="Furniture"/>
    <s v="Furnishings"/>
    <s v="Rubbermaid Clock, Black"/>
    <n v="100.32"/>
    <n v="2"/>
    <n v="0"/>
    <n v="49.14"/>
    <n v="27.36"/>
    <s v="Critical"/>
    <s v="No"/>
    <s v="Lindiwe Afolayan"/>
  </r>
  <r>
    <s v="39069"/>
    <s v="CA-2014-CS12505140-41969"/>
    <x v="620"/>
    <x v="923"/>
    <n v="7"/>
    <s v="Standard Class"/>
    <s v="CS-125051406"/>
    <s v="Cindy Stewart"/>
    <s v="Consumer"/>
    <n v="43130"/>
    <s v="Lancaster"/>
    <s v="Ohio"/>
    <s v="United States"/>
    <s v="Eastern US"/>
    <s v="USCA"/>
    <s v="TEC-MA-3854"/>
    <s v="Technology"/>
    <s v="Machines"/>
    <s v="Cubify CubeX 3D Printer Double Head Print"/>
    <n v="4499.9850000000006"/>
    <n v="5"/>
    <n v="0.7"/>
    <n v="-6599.978000000001"/>
    <n v="451.63"/>
    <s v="Low"/>
    <s v="No"/>
    <s v="Dolores Davis"/>
  </r>
  <r>
    <s v="32804"/>
    <s v="CA-2014-CS12505140-41900"/>
    <x v="757"/>
    <x v="132"/>
    <n v="6"/>
    <s v="Standard Class"/>
    <s v="CS-125051408"/>
    <s v="Cindy Stewart"/>
    <s v="Consumer"/>
    <n v="31907"/>
    <s v="Columbus"/>
    <s v="Georgia"/>
    <s v="United States"/>
    <s v="Southern US"/>
    <s v="USCA"/>
    <s v="TEC-MA-5084"/>
    <s v="Technology"/>
    <s v="Machines"/>
    <s v="Lexmark X 9575 Professional All-in-One Color Printer"/>
    <n v="396"/>
    <n v="4"/>
    <n v="0"/>
    <n v="190.08"/>
    <n v="68.48"/>
    <s v="Low"/>
    <s v="No"/>
    <s v="Flannery Newton"/>
  </r>
  <r>
    <s v="38119"/>
    <s v="US-2015-CS12505140-42311"/>
    <x v="180"/>
    <x v="87"/>
    <n v="5"/>
    <s v="Standard Class"/>
    <s v="CS-125051404"/>
    <s v="Cindy Stewart"/>
    <s v="Consumer"/>
    <n v="90036"/>
    <s v="Los Angeles"/>
    <s v="California"/>
    <s v="United States"/>
    <s v="Western US"/>
    <s v="USCA"/>
    <s v="OFF-AP-4240"/>
    <s v="Office Supplies"/>
    <s v="Appliances"/>
    <s v="Fellowes 8 Outlet Superior Workstation Surge Protector w/o Phone/Fax/Modem Protection"/>
    <n v="168.1"/>
    <n v="5"/>
    <n v="0"/>
    <n v="43.706000000000003"/>
    <n v="10.3"/>
    <s v="Medium"/>
    <s v="No"/>
    <s v="Derrick Snyders"/>
  </r>
  <r>
    <s v="27141"/>
    <s v="IN-2012-SG206057-40978"/>
    <x v="804"/>
    <x v="924"/>
    <n v="4"/>
    <s v="Standard Class"/>
    <s v="SG-206057"/>
    <s v="Speros Goranitis"/>
    <s v="Consumer"/>
    <n v="0"/>
    <s v="Gold Coast"/>
    <s v="Queensland"/>
    <s v="Australia"/>
    <s v="Oceania"/>
    <s v="Asia Pacific"/>
    <s v="TEC-AC-5101"/>
    <s v="Technology"/>
    <s v="Accessories"/>
    <s v="Logitech Flash Drive, Programmable"/>
    <n v="259.28099999999989"/>
    <n v="9"/>
    <n v="0.1"/>
    <n v="63.26100000000001"/>
    <n v="27.22"/>
    <s v="Medium"/>
    <s v="Yes"/>
    <s v="Kauri Anaru"/>
  </r>
  <r>
    <s v="47193"/>
    <s v="MO-2012-BM178586-41013"/>
    <x v="868"/>
    <x v="635"/>
    <n v="3"/>
    <s v="First Class"/>
    <s v="BM-178586"/>
    <s v="Bryan Mills"/>
    <s v="Consumer"/>
    <n v="0"/>
    <s v="Marrakech"/>
    <s v="Marrakech-Tensift-El Haouz"/>
    <s v="Morocco"/>
    <s v="North Africa"/>
    <s v="Africa"/>
    <s v="OFF-ST-4094"/>
    <s v="Office Supplies"/>
    <s v="Storage"/>
    <s v="Eldon Shelving, Blue"/>
    <n v="96.84"/>
    <n v="2"/>
    <n v="0"/>
    <n v="26.1"/>
    <n v="27.2"/>
    <s v="High"/>
    <s v="No"/>
    <s v="Lindiwe Afolayan"/>
  </r>
  <r>
    <s v="8075"/>
    <s v="MX-2015-RA1928582-42031"/>
    <x v="806"/>
    <x v="925"/>
    <n v="6"/>
    <s v="Standard Class"/>
    <s v="RA-1928582"/>
    <s v="Ralph Arnett"/>
    <s v="Consumer"/>
    <n v="0"/>
    <s v="Manzanillo"/>
    <s v="Colima"/>
    <s v="Mexico"/>
    <s v="Central America"/>
    <s v="LATAM"/>
    <s v="TEC-AC-3385"/>
    <s v="Technology"/>
    <s v="Accessories"/>
    <s v="Belkin Keyboard, Erganomic"/>
    <n v="381.22"/>
    <n v="7"/>
    <n v="0"/>
    <n v="175.28"/>
    <n v="27.167000000000002"/>
    <s v="Medium"/>
    <s v="No"/>
    <s v="Nicodemo Bautista"/>
  </r>
  <r>
    <s v="25537"/>
    <s v="ID-2013-PB18805144-41548"/>
    <x v="798"/>
    <x v="926"/>
    <n v="1"/>
    <s v="First Class"/>
    <s v="PB-18805144"/>
    <s v="Patrick Bzostek"/>
    <s v="Home Office"/>
    <n v="0"/>
    <s v="Hanoi"/>
    <s v="Thủ Dô Hà Nội"/>
    <s v="Vietnam"/>
    <s v="Southeastern Asia"/>
    <s v="Asia Pacific"/>
    <s v="OFF-SU-4321"/>
    <s v="Office Supplies"/>
    <s v="Supplies"/>
    <s v="Fiskars Shears, Serrated"/>
    <n v="184.011"/>
    <n v="5"/>
    <n v="0.17"/>
    <n v="-33.339000000000013"/>
    <n v="27.15"/>
    <s v="Medium"/>
    <s v="No"/>
    <s v="Preecha Metharom"/>
  </r>
  <r>
    <s v="38174"/>
    <s v="US-2013-CG12520140-41562"/>
    <x v="777"/>
    <x v="927"/>
    <n v="0"/>
    <s v="Same Day"/>
    <s v="CG-125201402"/>
    <s v="Claire Gute"/>
    <s v="Consumer"/>
    <n v="75217"/>
    <s v="Dallas"/>
    <s v="Texas"/>
    <s v="United States"/>
    <s v="Central US"/>
    <s v="USCA"/>
    <s v="FUR-FU-3828"/>
    <s v="Furniture"/>
    <s v="Furnishings"/>
    <s v="C-Line Cubicle Keepers Polyproplyene Holder w/Velcro Back, 8-1/2x11, 25/Bx"/>
    <n v="131.376"/>
    <n v="6"/>
    <n v="0.6"/>
    <n v="-95.24760000000002"/>
    <n v="14.9"/>
    <s v="High"/>
    <s v="No"/>
    <s v="Lon Bonher"/>
  </r>
  <r>
    <s v="51115"/>
    <s v="ZA-2014-JW6075146-41739"/>
    <x v="869"/>
    <x v="928"/>
    <n v="4"/>
    <s v="Second Class"/>
    <s v="JW-6075146"/>
    <s v="Julia West"/>
    <s v="Consumer"/>
    <n v="0"/>
    <s v="Lusaka"/>
    <s v="Lusaka"/>
    <s v="Zambia"/>
    <s v="Eastern Africa"/>
    <s v="Africa"/>
    <s v="FUR-FU-4037"/>
    <s v="Furniture"/>
    <s v="Furnishings"/>
    <s v="Eldon Clock, Erganomic"/>
    <n v="110.28"/>
    <n v="2"/>
    <n v="0"/>
    <n v="37.44"/>
    <n v="27.1"/>
    <s v="High"/>
    <s v="Yes"/>
    <s v="Wasswa Ahmed"/>
  </r>
  <r>
    <s v="37247"/>
    <s v="CA-2015-CB12535140-42069"/>
    <x v="134"/>
    <x v="894"/>
    <n v="0"/>
    <s v="Same Day"/>
    <s v="CB-125351408"/>
    <s v="Claudia Bergmann"/>
    <s v="Corporate"/>
    <n v="38671"/>
    <s v="Southaven"/>
    <s v="Mississippi"/>
    <s v="United States"/>
    <s v="Southern US"/>
    <s v="USCA"/>
    <s v="OFF-AP-4932"/>
    <s v="Office Supplies"/>
    <s v="Appliances"/>
    <s v="Kensington 7 Outlet MasterPiece HOMEOFFICE Power Control Center"/>
    <n v="262.24"/>
    <n v="2"/>
    <n v="0"/>
    <n v="78.671999999999997"/>
    <n v="56.6"/>
    <s v="Medium"/>
    <s v="No"/>
    <s v="Flannery Newton"/>
  </r>
  <r>
    <s v="38700"/>
    <s v="CA-2013-CB12535140-41408"/>
    <x v="870"/>
    <x v="929"/>
    <n v="5"/>
    <s v="Standard Class"/>
    <s v="CB-125351404"/>
    <s v="Claudia Bergmann"/>
    <s v="Corporate"/>
    <n v="93010"/>
    <s v="Camarillo"/>
    <s v="California"/>
    <s v="United States"/>
    <s v="Western US"/>
    <s v="USCA"/>
    <s v="FUR-BO-3621"/>
    <s v="Furniture"/>
    <s v="Bookcases"/>
    <s v="Bush Andora Bookcase, Maple/Graphite Gray Finish"/>
    <n v="509.95749999999992"/>
    <n v="5"/>
    <n v="0.15"/>
    <n v="41.996499999999941"/>
    <n v="55.05"/>
    <s v="Medium"/>
    <s v="No"/>
    <s v="Derrick Snyders"/>
  </r>
  <r>
    <s v="24884"/>
    <s v="IN-2014-TT2107099-41804"/>
    <x v="815"/>
    <x v="403"/>
    <n v="4"/>
    <s v="Standard Class"/>
    <s v="TT-2107099"/>
    <s v="Ted Trevino"/>
    <s v="Consumer"/>
    <n v="0"/>
    <s v="Port Moresby"/>
    <s v="National Capital"/>
    <s v="Papua New Guinea"/>
    <s v="Oceania"/>
    <s v="Asia Pacific"/>
    <s v="TEC-AC-3398"/>
    <s v="Technology"/>
    <s v="Accessories"/>
    <s v="Belkin Numeric Keypad, USB"/>
    <n v="222.24"/>
    <n v="8"/>
    <n v="0.5"/>
    <n v="-222.24"/>
    <n v="26.97"/>
    <s v="High"/>
    <s v="No"/>
    <s v="Kauri Anaru"/>
  </r>
  <r>
    <s v="29514"/>
    <s v="IN-2014-MC1742527-41653"/>
    <x v="561"/>
    <x v="930"/>
    <n v="0"/>
    <s v="Same Day"/>
    <s v="MC-1742527"/>
    <s v="Mark Cousins"/>
    <s v="Corporate"/>
    <n v="0"/>
    <s v="Zhangjiakou"/>
    <s v="Hebei"/>
    <s v="China"/>
    <s v="Eastern Asia"/>
    <s v="Asia Pacific"/>
    <s v="OFF-SU-2980"/>
    <s v="Office Supplies"/>
    <s v="Supplies"/>
    <s v="Acme Letter Opener, Steel"/>
    <n v="118.44"/>
    <n v="4"/>
    <n v="0"/>
    <n v="10.56"/>
    <n v="26.94"/>
    <s v="Medium"/>
    <s v="No"/>
    <s v="Hadia Bousaid"/>
  </r>
  <r>
    <s v="27156"/>
    <s v="ID-2015-JD15790130-42041"/>
    <x v="871"/>
    <x v="775"/>
    <n v="2"/>
    <s v="First Class"/>
    <s v="JD-15790130"/>
    <s v="John Dryer"/>
    <s v="Consumer"/>
    <n v="0"/>
    <s v="Nakhon Ratchasima"/>
    <s v="Nakhon Ratchasima"/>
    <s v="Thailand"/>
    <s v="Southeastern Asia"/>
    <s v="Asia Pacific"/>
    <s v="FUR-FU-3957"/>
    <s v="Furniture"/>
    <s v="Furnishings"/>
    <s v="Deflect-O Stacking Tray, Erganomic"/>
    <n v="130.34880000000001"/>
    <n v="8"/>
    <n v="0.27"/>
    <n v="-34.051200000000009"/>
    <n v="26.92"/>
    <s v="High"/>
    <s v="No"/>
    <s v="Preecha Metharom"/>
  </r>
  <r>
    <s v="44972"/>
    <s v="UZ-2015-MS7770142-42230"/>
    <x v="120"/>
    <x v="931"/>
    <n v="3"/>
    <s v="First Class"/>
    <s v="MS-7770142"/>
    <s v="Maxwell Schwartz"/>
    <s v="Consumer"/>
    <n v="0"/>
    <s v="Andijon"/>
    <s v="Andijan"/>
    <s v="Uzbekistan"/>
    <s v="Central Asia"/>
    <s v="Asia Pacific"/>
    <s v="OFF-PA-4177"/>
    <s v="Office Supplies"/>
    <s v="Paper"/>
    <s v="Enermax Note Cards, Premium"/>
    <n v="239.28"/>
    <n v="8"/>
    <n v="0"/>
    <n v="50.16"/>
    <n v="26.92"/>
    <s v="Medium"/>
    <s v="No"/>
    <s v="Cansu Peynirci"/>
  </r>
  <r>
    <s v="1001"/>
    <s v="MX-2014-MC18130100-41853"/>
    <x v="115"/>
    <x v="153"/>
    <n v="2"/>
    <s v="Second Class"/>
    <s v="MC-18130100"/>
    <s v="Mike Caudle"/>
    <s v="Corporate"/>
    <n v="0"/>
    <s v="San Lorenzo"/>
    <s v="Central"/>
    <s v="Paraguay"/>
    <s v="South America"/>
    <s v="LATAM"/>
    <s v="TEC-AC-3394"/>
    <s v="Technology"/>
    <s v="Accessories"/>
    <s v="Belkin Mouse, Programmable"/>
    <n v="168.84"/>
    <n v="6"/>
    <n v="0"/>
    <n v="30.36"/>
    <n v="26.899000000000001"/>
    <s v="High"/>
    <s v="No"/>
    <s v="Vasco Magalhães"/>
  </r>
  <r>
    <s v="45149"/>
    <s v="SA-2015-GP4740110-42182"/>
    <x v="171"/>
    <x v="699"/>
    <n v="5"/>
    <s v="Standard Class"/>
    <s v="GP-4740110"/>
    <s v="Guy Phonely"/>
    <s v="Corporate"/>
    <n v="0"/>
    <s v="Riyadh"/>
    <s v="Ar Riyad"/>
    <s v="Saudi Arabia"/>
    <s v="Western Asia"/>
    <s v="Asia Pacific"/>
    <s v="OFF-EN-3105"/>
    <s v="Office Supplies"/>
    <s v="Envelopes"/>
    <s v="Ames Manila Envelope, Security-Tint"/>
    <n v="216.72"/>
    <n v="8"/>
    <n v="0"/>
    <n v="86.64"/>
    <n v="26.87"/>
    <s v="High"/>
    <s v="No"/>
    <s v="Kaoru Xun"/>
  </r>
  <r>
    <s v="27549"/>
    <s v="IN-2014-AB1016558-41980"/>
    <x v="585"/>
    <x v="663"/>
    <n v="6"/>
    <s v="Standard Class"/>
    <s v="AB-1016558"/>
    <s v="Alan Barnes"/>
    <s v="Consumer"/>
    <n v="0"/>
    <s v="Chennai"/>
    <s v="Tamil Nadu"/>
    <s v="India"/>
    <s v="Southern Asia"/>
    <s v="Asia Pacific"/>
    <s v="OFF-EN-3661"/>
    <s v="Office Supplies"/>
    <s v="Envelopes"/>
    <s v="Cameo Interoffice Envelope, Recycled"/>
    <n v="277.38"/>
    <n v="6"/>
    <n v="0"/>
    <n v="102.6"/>
    <n v="26.81"/>
    <s v="Low"/>
    <s v="No"/>
    <s v="Chandrakant Chaudhri"/>
  </r>
  <r>
    <s v="20190"/>
    <s v="ES-2012-BT11440139-41262"/>
    <x v="720"/>
    <x v="164"/>
    <n v="6"/>
    <s v="Standard Class"/>
    <s v="BT-11440139"/>
    <s v="Bobby Trafton"/>
    <s v="Consumer"/>
    <n v="0"/>
    <s v="Runcorn"/>
    <s v="England"/>
    <s v="United Kingdom"/>
    <s v="Northern Europe"/>
    <s v="Europe"/>
    <s v="OFF-SU-4131"/>
    <s v="Office Supplies"/>
    <s v="Supplies"/>
    <s v="Elite Shears, Easy Grip"/>
    <n v="291.77999999999997"/>
    <n v="6"/>
    <n v="0"/>
    <n v="17.46"/>
    <n v="26.79"/>
    <s v="Medium"/>
    <s v="No"/>
    <s v="Miina Nylund"/>
  </r>
  <r>
    <s v="31642"/>
    <s v="CA-2015-CC12550140-42171"/>
    <x v="698"/>
    <x v="932"/>
    <n v="4"/>
    <s v="Standard Class"/>
    <s v="CC-125501404"/>
    <s v="Clay Cheatham"/>
    <s v="Consumer"/>
    <n v="94122"/>
    <s v="San Francisco"/>
    <s v="California"/>
    <s v="United States"/>
    <s v="Western US"/>
    <s v="USCA"/>
    <s v="TEC-PH-3121"/>
    <s v="Technology"/>
    <s v="Phones"/>
    <s v="Anker 36W 4-Port USB Wall Charger Travel Power Adapter for iPhone 5s 5c 5"/>
    <n v="47.975999999999999"/>
    <n v="3"/>
    <n v="0.2"/>
    <n v="4.7976000000000028"/>
    <n v="6.65"/>
    <s v="High"/>
    <s v="No"/>
    <s v="Derrick Snyders"/>
  </r>
  <r>
    <s v="39058"/>
    <s v="CA-2015-CC12550140-42342"/>
    <x v="345"/>
    <x v="16"/>
    <n v="3"/>
    <s v="First Class"/>
    <s v="CC-125501402"/>
    <s v="Clay Cheatham"/>
    <s v="Consumer"/>
    <n v="75023"/>
    <s v="Plano"/>
    <s v="Texas"/>
    <s v="United States"/>
    <s v="Central US"/>
    <s v="USCA"/>
    <s v="OFF-PA-6557"/>
    <s v="Office Supplies"/>
    <s v="Paper"/>
    <s v="Xerox 1998"/>
    <n v="10.368"/>
    <n v="2"/>
    <n v="0.2"/>
    <n v="3.6288"/>
    <n v="1.1000000000000001"/>
    <s v="High"/>
    <s v="No"/>
    <s v="Lon Bonher"/>
  </r>
  <r>
    <s v="32927"/>
    <s v="CA-2014-CL12565140-41768"/>
    <x v="450"/>
    <x v="933"/>
    <n v="0"/>
    <s v="Same Day"/>
    <s v="CL-125651406"/>
    <s v="Clay Ludtke"/>
    <s v="Consumer"/>
    <n v="44105"/>
    <s v="Cleveland"/>
    <s v="Ohio"/>
    <s v="United States"/>
    <s v="Eastern US"/>
    <s v="USCA"/>
    <s v="OFF-ST-6020"/>
    <s v="Office Supplies"/>
    <s v="Storage"/>
    <s v="Smead Adjustable Mobile File Trolley with Lockable Top"/>
    <n v="1006.056"/>
    <n v="3"/>
    <n v="0.2"/>
    <n v="88.029900000000055"/>
    <n v="254.13"/>
    <s v="Critical"/>
    <s v="Yes"/>
    <s v="Dolores Davis"/>
  </r>
  <r>
    <s v="37307"/>
    <s v="CA-2013-CL12565140-41638"/>
    <x v="872"/>
    <x v="934"/>
    <n v="4"/>
    <s v="Standard Class"/>
    <s v="CL-125651404"/>
    <s v="Clay Ludtke"/>
    <s v="Consumer"/>
    <n v="90049"/>
    <s v="Los Angeles"/>
    <s v="California"/>
    <s v="United States"/>
    <s v="Western US"/>
    <s v="USCA"/>
    <s v="TEC-MA-6631"/>
    <s v="Technology"/>
    <s v="Machines"/>
    <s v="Zebra GX420t Direct Thermal/Thermal Transfer Printer"/>
    <n v="2548.56"/>
    <n v="6"/>
    <n v="0.2"/>
    <n v="286.71299999999962"/>
    <n v="193.59"/>
    <s v="Medium"/>
    <s v="No"/>
    <s v="Derrick Snyders"/>
  </r>
  <r>
    <s v="14558"/>
    <s v="ES-2013-NP1870048-41541"/>
    <x v="676"/>
    <x v="935"/>
    <n v="4"/>
    <s v="Second Class"/>
    <s v="NP-1870048"/>
    <s v="Nora Preis"/>
    <s v="Consumer"/>
    <n v="0"/>
    <s v="Berlin"/>
    <s v="Berlin"/>
    <s v="Germany"/>
    <s v="Western Europe"/>
    <s v="Europe"/>
    <s v="OFF-AR-3543"/>
    <s v="Office Supplies"/>
    <s v="Art"/>
    <s v="Boston Pencil Sharpener, Easy-Erase"/>
    <n v="135.94499999999999"/>
    <n v="5"/>
    <n v="0.1"/>
    <n v="9.0449999999999964"/>
    <n v="26.53"/>
    <s v="High"/>
    <s v="No"/>
    <s v="Gilbert Wolff"/>
  </r>
  <r>
    <s v="45490"/>
    <s v="RS-2015-HE4800108-42041"/>
    <x v="871"/>
    <x v="936"/>
    <n v="4"/>
    <s v="Standard Class"/>
    <s v="HE-4800108"/>
    <s v="Harold Engle"/>
    <s v="Corporate"/>
    <n v="0"/>
    <s v="Yaroslavl'"/>
    <s v="Yaroslavl'"/>
    <s v="Russia"/>
    <s v="Eastern Europe"/>
    <s v="Europe"/>
    <s v="OFF-SU-3003"/>
    <s v="Office Supplies"/>
    <s v="Supplies"/>
    <s v="Acme Trimmer, Serrated"/>
    <n v="330.24"/>
    <n v="8"/>
    <n v="0"/>
    <n v="39.599999999999987"/>
    <n v="26.47"/>
    <s v="Medium"/>
    <s v="No"/>
    <s v="Oxana Lagunov"/>
  </r>
  <r>
    <s v="48606"/>
    <s v="CG-2014-DM334533-41941"/>
    <x v="714"/>
    <x v="742"/>
    <n v="3"/>
    <s v="First Class"/>
    <s v="DM-334533"/>
    <s v="Denise Monton"/>
    <s v="Corporate"/>
    <n v="0"/>
    <s v="Kinshasa"/>
    <s v="Kinshasa"/>
    <s v="Democratic Republic of the Congo"/>
    <s v="Central Africa"/>
    <s v="Africa"/>
    <s v="OFF-AP-4496"/>
    <s v="Office Supplies"/>
    <s v="Appliances"/>
    <s v="Hamilton Beach Coffee Grinder, White"/>
    <n v="81.599999999999994"/>
    <n v="2"/>
    <n v="0"/>
    <n v="35.880000000000003"/>
    <n v="26.46"/>
    <s v="Critical"/>
    <s v="No"/>
    <s v="Andile Ihejirika"/>
  </r>
  <r>
    <s v="11392"/>
    <s v="ES-2014-DW1358564-41817"/>
    <x v="111"/>
    <x v="5"/>
    <n v="4"/>
    <s v="Standard Class"/>
    <s v="DW-1358564"/>
    <s v="Dorothy Wardle"/>
    <s v="Corporate"/>
    <n v="0"/>
    <s v="Florence"/>
    <s v="Tuscany"/>
    <s v="Italy"/>
    <s v="Southern Europe"/>
    <s v="Europe"/>
    <s v="FUR-FU-6239"/>
    <s v="Furniture"/>
    <s v="Furnishings"/>
    <s v="Tenex Clock, Erganomic"/>
    <n v="244.35"/>
    <n v="5"/>
    <n v="0"/>
    <n v="109.95"/>
    <n v="26.26"/>
    <s v="Medium"/>
    <s v="No"/>
    <s v="Gavino Bove"/>
  </r>
  <r>
    <s v="12540"/>
    <s v="ES-2014-RD19480139-41982"/>
    <x v="633"/>
    <x v="937"/>
    <n v="6"/>
    <s v="Standard Class"/>
    <s v="RD-19480139"/>
    <s v="Rick Duston"/>
    <s v="Consumer"/>
    <n v="0"/>
    <s v="Peterborough"/>
    <s v="England"/>
    <s v="United Kingdom"/>
    <s v="Northern Europe"/>
    <s v="Europe"/>
    <s v="OFF-BI-3725"/>
    <s v="Office Supplies"/>
    <s v="Binders"/>
    <s v="Cardinal Binding Machine, Durable"/>
    <n v="256.35000000000002"/>
    <n v="5"/>
    <n v="0"/>
    <n v="89.7"/>
    <n v="26.26"/>
    <s v="Low"/>
    <s v="No"/>
    <s v="Miina Nylund"/>
  </r>
  <r>
    <s v="47456"/>
    <s v="SF-2015-DN3690117-42357"/>
    <x v="407"/>
    <x v="47"/>
    <n v="0"/>
    <s v="Same Day"/>
    <s v="DN-3690117"/>
    <s v="Duane Noonan"/>
    <s v="Consumer"/>
    <n v="0"/>
    <s v="Johannesburg"/>
    <s v="Gauteng"/>
    <s v="South Africa"/>
    <s v="Southern Africa"/>
    <s v="Africa"/>
    <s v="OFF-FA-6186"/>
    <s v="Office Supplies"/>
    <s v="Fasteners"/>
    <s v="Stockwell Clamps, Bulk Pack"/>
    <n v="76.92"/>
    <n v="4"/>
    <n v="0"/>
    <n v="16.920000000000002"/>
    <n v="26.25"/>
    <s v="Critical"/>
    <s v="No"/>
    <s v="Nora Cuijper"/>
  </r>
  <r>
    <s v="47544"/>
    <s v="RS-2015-DV3045108-42011"/>
    <x v="873"/>
    <x v="938"/>
    <n v="2"/>
    <s v="Second Class"/>
    <s v="DV-3045108"/>
    <s v="Darrin Van Huff"/>
    <s v="Corporate"/>
    <n v="0"/>
    <s v="Kaliningrad"/>
    <s v="Kaliningrad"/>
    <s v="Russia"/>
    <s v="Eastern Europe"/>
    <s v="Europe"/>
    <s v="FUR-FU-3931"/>
    <s v="Furniture"/>
    <s v="Furnishings"/>
    <s v="Deflect-O Clock, Erganomic"/>
    <n v="195.72"/>
    <n v="4"/>
    <n v="0"/>
    <n v="17.52"/>
    <n v="26.18"/>
    <s v="High"/>
    <s v="No"/>
    <s v="Oxana Lagunov"/>
  </r>
  <r>
    <s v="45661"/>
    <s v="ZA-2013-CS2505146-41277"/>
    <x v="842"/>
    <x v="939"/>
    <n v="2"/>
    <s v="Second Class"/>
    <s v="CS-2505146"/>
    <s v="Cindy Stewart"/>
    <s v="Consumer"/>
    <n v="0"/>
    <s v="Kitwe"/>
    <s v="Copperbelt"/>
    <s v="Zambia"/>
    <s v="Eastern Africa"/>
    <s v="Africa"/>
    <s v="OFF-EN-5031"/>
    <s v="Office Supplies"/>
    <s v="Envelopes"/>
    <s v="Kraft Interoffice Envelope, Set of 50"/>
    <n v="187.68"/>
    <n v="4"/>
    <n v="0"/>
    <n v="41.28"/>
    <n v="26.13"/>
    <s v="High"/>
    <s v="No"/>
    <s v="Wasswa Ahmed"/>
  </r>
  <r>
    <s v="7327"/>
    <s v="MX-2015-RB1946551-42341"/>
    <x v="101"/>
    <x v="160"/>
    <n v="3"/>
    <s v="First Class"/>
    <s v="RB-1946551"/>
    <s v="Rick Bensley"/>
    <s v="Home Office"/>
    <n v="0"/>
    <s v="Escuintla"/>
    <s v="Escuintla"/>
    <s v="Guatemala"/>
    <s v="Central America"/>
    <s v="LATAM"/>
    <s v="OFF-LA-3262"/>
    <s v="Office Supplies"/>
    <s v="Labels"/>
    <s v="Avery Color Coded Labels, Alphabetical"/>
    <n v="78.66"/>
    <n v="9"/>
    <n v="0"/>
    <n v="9.3600000000000012"/>
    <n v="26.109000000000002"/>
    <s v="Critical"/>
    <s v="No"/>
    <s v="Nicodemo Bautista"/>
  </r>
  <r>
    <s v="2360"/>
    <s v="MX-2012-CK1232531-41171"/>
    <x v="90"/>
    <x v="351"/>
    <n v="4"/>
    <s v="Second Class"/>
    <s v="CK-1232531"/>
    <s v="Christine Kargatis"/>
    <s v="Home Office"/>
    <n v="0"/>
    <s v="Manzanillo"/>
    <s v="Granma"/>
    <s v="Cuba"/>
    <s v="Caribbean"/>
    <s v="LATAM"/>
    <s v="OFF-BI-3188"/>
    <s v="Office Supplies"/>
    <s v="Binders"/>
    <s v="Avery 3-Hole Punch, Economy"/>
    <n v="167.22"/>
    <n v="9"/>
    <n v="0"/>
    <n v="58.5"/>
    <n v="26.094999999999999"/>
    <s v="High"/>
    <s v="No"/>
    <s v="Marilène Rousseau"/>
  </r>
  <r>
    <s v="29430"/>
    <s v="ID-2014-PW1924059-41726"/>
    <x v="874"/>
    <x v="940"/>
    <n v="3"/>
    <s v="First Class"/>
    <s v="PW-1924059"/>
    <s v="Pierre Wener"/>
    <s v="Consumer"/>
    <n v="0"/>
    <s v="Jakarta"/>
    <s v="Jakarta"/>
    <s v="Indonesia"/>
    <s v="Southeastern Asia"/>
    <s v="Asia Pacific"/>
    <s v="OFF-SU-2993"/>
    <s v="Office Supplies"/>
    <s v="Supplies"/>
    <s v="Acme Shears, Easy Grip"/>
    <n v="136.58099999999999"/>
    <n v="5"/>
    <n v="0.47"/>
    <n v="-95.468999999999994"/>
    <n v="26.06"/>
    <s v="High"/>
    <s v="No"/>
    <s v="Preecha Metharom"/>
  </r>
  <r>
    <s v="27515"/>
    <s v="IN-2014-SC2069527-41880"/>
    <x v="612"/>
    <x v="829"/>
    <n v="2"/>
    <s v="Second Class"/>
    <s v="SC-2069527"/>
    <s v="Steve Chapman"/>
    <s v="Corporate"/>
    <n v="0"/>
    <s v="Zhuhai"/>
    <s v="Guangdong"/>
    <s v="China"/>
    <s v="Eastern Asia"/>
    <s v="Asia Pacific"/>
    <s v="FUR-CH-5433"/>
    <s v="Furniture"/>
    <s v="Chairs"/>
    <s v="Office Star Bag Chairs, Adjustable"/>
    <n v="173.79"/>
    <n v="3"/>
    <n v="0"/>
    <n v="53.820000000000007"/>
    <n v="26.06"/>
    <s v="High"/>
    <s v="No"/>
    <s v="Hadia Bousaid"/>
  </r>
  <r>
    <s v="16064"/>
    <s v="ES-2015-CR12730120-42216"/>
    <x v="13"/>
    <x v="13"/>
    <n v="3"/>
    <s v="First Class"/>
    <s v="CR-12730120"/>
    <s v="Craig Reiter"/>
    <s v="Consumer"/>
    <n v="0"/>
    <s v="Jerez de la Frontera"/>
    <s v="Andalusía"/>
    <s v="Spain"/>
    <s v="Southern Europe"/>
    <s v="Europe"/>
    <s v="FUR-CH-5439"/>
    <s v="Furniture"/>
    <s v="Chairs"/>
    <s v="Office Star Chairmat, Red"/>
    <n v="157.96799999999999"/>
    <n v="3"/>
    <n v="0.2"/>
    <n v="39.437999999999988"/>
    <n v="25.94"/>
    <s v="Medium"/>
    <s v="No"/>
    <s v="Gavino Bove"/>
  </r>
  <r>
    <s v="33379"/>
    <s v="CA-2015-CK12595140-42059"/>
    <x v="497"/>
    <x v="766"/>
    <n v="6"/>
    <s v="Standard Class"/>
    <s v="CK-125951404"/>
    <s v="Clytie Kelty"/>
    <s v="Consumer"/>
    <n v="90008"/>
    <s v="Los Angeles"/>
    <s v="California"/>
    <s v="United States"/>
    <s v="Western US"/>
    <s v="USCA"/>
    <s v="OFF-PA-3115"/>
    <s v="Office Supplies"/>
    <s v="Paper"/>
    <s v="Ampad Phone Message Book, Recycled, 400 Message Capacity, 5 ¾” x 11”"/>
    <n v="37.44"/>
    <n v="6"/>
    <n v="0"/>
    <n v="16.847999999999999"/>
    <n v="3.82"/>
    <s v="Medium"/>
    <s v="No"/>
    <s v="Derrick Snyders"/>
  </r>
  <r>
    <s v="13839"/>
    <s v="ES-2015-DK13225120-42259"/>
    <x v="787"/>
    <x v="387"/>
    <n v="4"/>
    <s v="Second Class"/>
    <s v="DK-13225120"/>
    <s v="Dean Katz"/>
    <s v="Corporate"/>
    <n v="0"/>
    <s v="Vitoria"/>
    <s v="Basque Country"/>
    <s v="Spain"/>
    <s v="Southern Europe"/>
    <s v="Europe"/>
    <s v="TEC-AC-3378"/>
    <s v="Technology"/>
    <s v="Accessories"/>
    <s v="Belkin Flash Drive, Bluetooth"/>
    <n v="293.58"/>
    <n v="7"/>
    <n v="0"/>
    <n v="108.57"/>
    <n v="25.88"/>
    <s v="Medium"/>
    <s v="No"/>
    <s v="Gavino Bove"/>
  </r>
  <r>
    <s v="46279"/>
    <s v="EN-2014-MM828042-41753"/>
    <x v="694"/>
    <x v="787"/>
    <n v="3"/>
    <s v="Second Class"/>
    <s v="MM-828042"/>
    <s v="Muhammed MacIntyre"/>
    <s v="Corporate"/>
    <n v="0"/>
    <s v="Tartu"/>
    <s v="Tartumaa"/>
    <s v="Estonia"/>
    <s v="Northern Europe"/>
    <s v="Europe"/>
    <s v="FUR-FU-4103"/>
    <s v="Furniture"/>
    <s v="Furnishings"/>
    <s v="Eldon Stacking Tray, Durable"/>
    <n v="171.18"/>
    <n v="6"/>
    <n v="0"/>
    <n v="35.82"/>
    <n v="25.82"/>
    <s v="Medium"/>
    <s v="No"/>
    <s v="Miina Nylund"/>
  </r>
  <r>
    <s v="24123"/>
    <s v="IN-2015-JG153107-42350"/>
    <x v="425"/>
    <x v="516"/>
    <n v="3"/>
    <s v="Second Class"/>
    <s v="JG-153107"/>
    <s v="Jason Gross"/>
    <s v="Corporate"/>
    <n v="0"/>
    <s v="Newcastle"/>
    <s v="New South Wales"/>
    <s v="Australia"/>
    <s v="Oceania"/>
    <s v="Asia Pacific"/>
    <s v="OFF-AR-3452"/>
    <s v="Office Supplies"/>
    <s v="Art"/>
    <s v="BIC Highlighters, Easy-Erase"/>
    <n v="155.52000000000001"/>
    <n v="9"/>
    <n v="0.1"/>
    <n v="44.819999999999993"/>
    <n v="25.81"/>
    <s v="High"/>
    <s v="No"/>
    <s v="Kauri Anaru"/>
  </r>
  <r>
    <s v="35182"/>
    <s v="US-2015-CK12595140-42034"/>
    <x v="875"/>
    <x v="941"/>
    <n v="4"/>
    <s v="Standard Class"/>
    <s v="CK-125951402"/>
    <s v="Clytie Kelty"/>
    <s v="Consumer"/>
    <n v="60653"/>
    <s v="Chicago"/>
    <s v="Illinois"/>
    <s v="United States"/>
    <s v="Central US"/>
    <s v="USCA"/>
    <s v="OFF-BI-4336"/>
    <s v="Office Supplies"/>
    <s v="Binders"/>
    <s v="GBC Clear Cover, 8-1/2 x 11, unpunched, 25 covers per pack"/>
    <n v="12.128"/>
    <n v="4"/>
    <n v="0.8"/>
    <n v="-20.617599999999999"/>
    <n v="1.41"/>
    <s v="Medium"/>
    <s v="No"/>
    <s v="Lon Bonher"/>
  </r>
  <r>
    <s v="34927"/>
    <s v="CA-2015-CC12610140-42335"/>
    <x v="175"/>
    <x v="808"/>
    <n v="4"/>
    <s v="Standard Class"/>
    <s v="CC-126101406"/>
    <s v="Corey Catlett"/>
    <s v="Corporate"/>
    <n v="43229"/>
    <s v="Columbus"/>
    <s v="Ohio"/>
    <s v="United States"/>
    <s v="Eastern US"/>
    <s v="USCA"/>
    <s v="OFF-AP-4292"/>
    <s v="Office Supplies"/>
    <s v="Appliances"/>
    <s v="Fellowes Superior 10 Outlet Split Surge Protector"/>
    <n v="213.136"/>
    <n v="7"/>
    <n v="0.2"/>
    <n v="23.977799999999991"/>
    <n v="10.78"/>
    <s v="Medium"/>
    <s v="No"/>
    <s v="Dolores Davis"/>
  </r>
  <r>
    <s v="47195"/>
    <s v="SL-2012-SH9975112-40934"/>
    <x v="876"/>
    <x v="942"/>
    <n v="4"/>
    <s v="Standard Class"/>
    <s v="SH-9975112"/>
    <s v="Sally Hughsby"/>
    <s v="Corporate"/>
    <n v="0"/>
    <s v="Bo"/>
    <s v="Southern"/>
    <s v="Sierra Leone"/>
    <s v="Western Africa"/>
    <s v="Africa"/>
    <s v="OFF-AP-4954"/>
    <s v="Office Supplies"/>
    <s v="Appliances"/>
    <s v="KitchenAid Coffee Grinder, Silver"/>
    <n v="284.88"/>
    <n v="4"/>
    <n v="0"/>
    <n v="59.760000000000012"/>
    <n v="25.63"/>
    <s v="Medium"/>
    <s v="No"/>
    <s v="Katlego Akosua"/>
  </r>
  <r>
    <s v="23936"/>
    <s v="IN-2012-LW16825113-40991"/>
    <x v="877"/>
    <x v="834"/>
    <n v="2"/>
    <s v="Second Class"/>
    <s v="LW-16825113"/>
    <s v="Laurel Workman"/>
    <s v="Corporate"/>
    <n v="0"/>
    <s v="Singapore"/>
    <s v="Singapore"/>
    <s v="Singapore"/>
    <s v="Southeastern Asia"/>
    <s v="Asia Pacific"/>
    <s v="OFF-ST-6274"/>
    <s v="Office Supplies"/>
    <s v="Storage"/>
    <s v="Tenex Shelving, Single Width"/>
    <n v="109.38"/>
    <n v="2"/>
    <n v="0"/>
    <n v="14.16"/>
    <n v="25.58"/>
    <s v="Critical"/>
    <s v="No"/>
    <s v="Preecha Metharom"/>
  </r>
  <r>
    <s v="31604"/>
    <s v="CA-2012-CR12625140-41060"/>
    <x v="332"/>
    <x v="555"/>
    <n v="5"/>
    <s v="Standard Class"/>
    <s v="CR-126251406"/>
    <s v="Corey Roper"/>
    <s v="Home Office"/>
    <n v="8701"/>
    <s v="Lakewood"/>
    <s v="New Jersey"/>
    <s v="United States"/>
    <s v="Eastern US"/>
    <s v="USCA"/>
    <s v="OFF-AR-3530"/>
    <s v="Office Supplies"/>
    <s v="Art"/>
    <s v="Boston Heavy-Duty Trimline Electric Pencil Sharpeners"/>
    <n v="289.2"/>
    <n v="6"/>
    <n v="0"/>
    <n v="83.867999999999967"/>
    <n v="14.33"/>
    <s v="Medium"/>
    <s v="No"/>
    <s v="Dolores Davis"/>
  </r>
  <r>
    <s v="40188"/>
    <s v="CA-2014-CR12625140-41899"/>
    <x v="154"/>
    <x v="362"/>
    <n v="2"/>
    <s v="First Class"/>
    <s v="CR-126251408"/>
    <s v="Corey Roper"/>
    <s v="Home Office"/>
    <n v="31907"/>
    <s v="Columbus"/>
    <s v="Georgia"/>
    <s v="United States"/>
    <s v="Southern US"/>
    <s v="USCA"/>
    <s v="FUR-CH-4427"/>
    <s v="Furniture"/>
    <s v="Chairs"/>
    <s v="Global Value Mid-Back Manager's Chair, Gray"/>
    <n v="121.78"/>
    <n v="2"/>
    <n v="0"/>
    <n v="30.44499999999999"/>
    <n v="13.89"/>
    <s v="High"/>
    <s v="No"/>
    <s v="Flannery Newton"/>
  </r>
  <r>
    <s v="16705"/>
    <s v="ES-2013-RM196758-41391"/>
    <x v="878"/>
    <x v="530"/>
    <n v="7"/>
    <s v="Standard Class"/>
    <s v="RM-196758"/>
    <s v="Robert Marley"/>
    <s v="Home Office"/>
    <n v="0"/>
    <s v="Vienna"/>
    <s v="Vienna"/>
    <s v="Austria"/>
    <s v="Western Europe"/>
    <s v="Europe"/>
    <s v="TEC-MA-5495"/>
    <s v="Technology"/>
    <s v="Machines"/>
    <s v="Okidata Calculator, White"/>
    <n v="253.5"/>
    <n v="5"/>
    <n v="0"/>
    <n v="4.95"/>
    <n v="25.46"/>
    <s v="Medium"/>
    <s v="No"/>
    <s v="Gilbert Wolff"/>
  </r>
  <r>
    <s v="39991"/>
    <s v="US-2012-CR12625140-41143"/>
    <x v="879"/>
    <x v="493"/>
    <n v="5"/>
    <s v="Second Class"/>
    <s v="CR-126251402"/>
    <s v="Corey Roper"/>
    <s v="Home Office"/>
    <n v="49505"/>
    <s v="Grand Rapids"/>
    <s v="Michigan"/>
    <s v="United States"/>
    <s v="Central US"/>
    <s v="USCA"/>
    <s v="OFF-PA-6552"/>
    <s v="Office Supplies"/>
    <s v="Paper"/>
    <s v="Xerox 1993"/>
    <n v="19.440000000000001"/>
    <n v="3"/>
    <n v="0"/>
    <n v="9.5256000000000007"/>
    <n v="2.0299999999999998"/>
    <s v="Medium"/>
    <s v="No"/>
    <s v="Lon Bonher"/>
  </r>
  <r>
    <s v="15656"/>
    <s v="ES-2014-JE161658-41986"/>
    <x v="880"/>
    <x v="284"/>
    <n v="4"/>
    <s v="Standard Class"/>
    <s v="JE-161658"/>
    <s v="Justin Ellison"/>
    <s v="Corporate"/>
    <n v="0"/>
    <s v="Vienna"/>
    <s v="Vienna"/>
    <s v="Austria"/>
    <s v="Western Europe"/>
    <s v="Europe"/>
    <s v="TEC-MA-5011"/>
    <s v="Technology"/>
    <s v="Machines"/>
    <s v="Konica Phone, Red"/>
    <n v="416.7"/>
    <n v="5"/>
    <n v="0"/>
    <n v="174.9"/>
    <n v="25.44"/>
    <s v="Medium"/>
    <s v="No"/>
    <s v="Gilbert Wolff"/>
  </r>
  <r>
    <s v="27075"/>
    <s v="IN-2014-TP21415130-41829"/>
    <x v="881"/>
    <x v="943"/>
    <n v="2"/>
    <s v="First Class"/>
    <s v="TP-21415130"/>
    <s v="Tom Prescott"/>
    <s v="Consumer"/>
    <n v="0"/>
    <s v="Bangkok"/>
    <s v="Bangkok"/>
    <s v="Thailand"/>
    <s v="Southeastern Asia"/>
    <s v="Asia Pacific"/>
    <s v="FUR-FU-4083"/>
    <s v="Furniture"/>
    <s v="Furnishings"/>
    <s v="Eldon Photo Frame, Black"/>
    <n v="84.840599999999995"/>
    <n v="2"/>
    <n v="0.27"/>
    <n v="11.5806"/>
    <n v="25.36"/>
    <s v="Critical"/>
    <s v="No"/>
    <s v="Preecha Metharom"/>
  </r>
  <r>
    <s v="35941"/>
    <s v="CA-2013-Co12640140-41488"/>
    <x v="113"/>
    <x v="441"/>
    <n v="4"/>
    <s v="Standard Class"/>
    <s v="Co-126401404"/>
    <s v="Corey-Lock"/>
    <s v="Consumer"/>
    <n v="98105"/>
    <s v="Seattle"/>
    <s v="Washington"/>
    <s v="United States"/>
    <s v="Western US"/>
    <s v="USCA"/>
    <s v="TEC-MA-5491"/>
    <s v="Technology"/>
    <s v="Machines"/>
    <s v="Okidata C331dn Printer"/>
    <n v="558.4"/>
    <n v="2"/>
    <n v="0.2"/>
    <n v="41.880000000000017"/>
    <n v="78.31"/>
    <s v="High"/>
    <s v="No"/>
    <s v="Derrick Snyders"/>
  </r>
  <r>
    <s v="39442"/>
    <s v="US-2012-Co12640140-41079"/>
    <x v="562"/>
    <x v="549"/>
    <n v="7"/>
    <s v="Standard Class"/>
    <s v="Co-126401402"/>
    <s v="Corey-Lock"/>
    <s v="Consumer"/>
    <n v="73505"/>
    <s v="Lawton"/>
    <s v="Oklahoma"/>
    <s v="United States"/>
    <s v="Central US"/>
    <s v="USCA"/>
    <s v="OFF-AP-4718"/>
    <s v="Office Supplies"/>
    <s v="Appliances"/>
    <s v="Honeywell Quietcare HEPA Air Cleaner"/>
    <n v="471.9"/>
    <n v="6"/>
    <n v="0"/>
    <n v="155.727"/>
    <n v="48.89"/>
    <s v="Low"/>
    <s v="No"/>
    <s v="Lon Bonher"/>
  </r>
  <r>
    <s v="11185"/>
    <s v="ES-2014-JK1537048-41957"/>
    <x v="250"/>
    <x v="408"/>
    <n v="5"/>
    <s v="Standard Class"/>
    <s v="JK-1537048"/>
    <s v="Jay Kimmel"/>
    <s v="Consumer"/>
    <n v="0"/>
    <s v="Hamburg"/>
    <s v="Hamburg"/>
    <s v="Germany"/>
    <s v="Western Europe"/>
    <s v="Europe"/>
    <s v="OFF-AR-3453"/>
    <s v="Office Supplies"/>
    <s v="Art"/>
    <s v="BIC Highlighters, Fluorescent"/>
    <n v="282.66000000000003"/>
    <n v="14"/>
    <n v="0"/>
    <n v="93.240000000000009"/>
    <n v="25.32"/>
    <s v="Medium"/>
    <s v="No"/>
    <s v="Gilbert Wolff"/>
  </r>
  <r>
    <s v="28454"/>
    <s v="IN-2012-CD1279027-41109"/>
    <x v="831"/>
    <x v="944"/>
    <n v="3"/>
    <s v="First Class"/>
    <s v="CD-1279027"/>
    <s v="Cynthia Delaney"/>
    <s v="Home Office"/>
    <n v="0"/>
    <s v="Shenyang"/>
    <s v="Liaoning"/>
    <s v="China"/>
    <s v="Eastern Asia"/>
    <s v="Asia Pacific"/>
    <s v="OFF-EN-4903"/>
    <s v="Office Supplies"/>
    <s v="Envelopes"/>
    <s v="Jiffy Business Envelopes, Recycled"/>
    <n v="165.24"/>
    <n v="9"/>
    <n v="0"/>
    <n v="52.65"/>
    <n v="25.28"/>
    <s v="Medium"/>
    <s v="No"/>
    <s v="Hadia Bousaid"/>
  </r>
  <r>
    <s v="32786"/>
    <s v="CA-2012-Co12640140-41241"/>
    <x v="882"/>
    <x v="945"/>
    <n v="7"/>
    <s v="Standard Class"/>
    <s v="Co-126401406"/>
    <s v="Corey-Lock"/>
    <s v="Consumer"/>
    <n v="19143"/>
    <s v="Philadelphia"/>
    <s v="Pennsylvania"/>
    <s v="United States"/>
    <s v="Eastern US"/>
    <s v="USCA"/>
    <s v="OFF-LA-3207"/>
    <s v="Office Supplies"/>
    <s v="Labels"/>
    <s v="Avery 488"/>
    <n v="5.04"/>
    <n v="2"/>
    <n v="0.2"/>
    <n v="1.764"/>
    <n v="1.74"/>
    <s v="Low"/>
    <s v="No"/>
    <s v="Dolores Davis"/>
  </r>
  <r>
    <s v="41259"/>
    <s v="CA-2013-CM12655140-41352"/>
    <x v="318"/>
    <x v="670"/>
    <n v="3"/>
    <s v="First Class"/>
    <s v="CM-126551402"/>
    <s v="Corinna Mitchell"/>
    <s v="Home Office"/>
    <n v="77041"/>
    <s v="Houston"/>
    <s v="Texas"/>
    <s v="United States"/>
    <s v="Central US"/>
    <s v="USCA"/>
    <s v="FUR-BO-3638"/>
    <s v="Furniture"/>
    <s v="Bookcases"/>
    <s v="Bush Heritage Pine Collection 5-Shelf Bookcase, Albany Pine Finish, *Special Order"/>
    <n v="383.46559999999988"/>
    <n v="4"/>
    <n v="0.32"/>
    <n v="-67.670400000000001"/>
    <n v="101.49"/>
    <s v="Critical"/>
    <s v="No"/>
    <s v="Lon Bonher"/>
  </r>
  <r>
    <s v="32783"/>
    <s v="CA-2013-CM12655140-41581"/>
    <x v="883"/>
    <x v="447"/>
    <n v="4"/>
    <s v="Standard Class"/>
    <s v="CM-126551404"/>
    <s v="Corinna Mitchell"/>
    <s v="Home Office"/>
    <n v="90008"/>
    <s v="Los Angeles"/>
    <s v="California"/>
    <s v="United States"/>
    <s v="Western US"/>
    <s v="USCA"/>
    <s v="TEC-PH-3794"/>
    <s v="Technology"/>
    <s v="Phones"/>
    <s v="Cisco IP Phone 7961G-GE VoIP phone"/>
    <n v="1212.848"/>
    <n v="7"/>
    <n v="0.2"/>
    <n v="106.1242000000001"/>
    <n v="87.46"/>
    <s v="High"/>
    <s v="No"/>
    <s v="Derrick Snyders"/>
  </r>
  <r>
    <s v="12070"/>
    <s v="ES-2012-MC1810048-41143"/>
    <x v="879"/>
    <x v="718"/>
    <n v="6"/>
    <s v="Standard Class"/>
    <s v="MC-1810048"/>
    <s v="Mick Crebagga"/>
    <s v="Consumer"/>
    <n v="0"/>
    <s v="Duisburg"/>
    <s v="North Rhine-Westphalia"/>
    <s v="Germany"/>
    <s v="Western Europe"/>
    <s v="Europe"/>
    <s v="OFF-PA-4479"/>
    <s v="Office Supplies"/>
    <s v="Paper"/>
    <s v="Green Bar Note Cards, Multicolor"/>
    <n v="237.51"/>
    <n v="7"/>
    <n v="0"/>
    <n v="97.23"/>
    <n v="25.17"/>
    <s v="Medium"/>
    <s v="No"/>
    <s v="Gilbert Wolff"/>
  </r>
  <r>
    <s v="50149"/>
    <s v="MO-2012-CR282086-41257"/>
    <x v="884"/>
    <x v="946"/>
    <n v="4"/>
    <s v="Standard Class"/>
    <s v="CR-282086"/>
    <s v="Cyra Reiten"/>
    <s v="Home Office"/>
    <n v="0"/>
    <s v="Khenifra"/>
    <s v="Meknès-Tafilalet"/>
    <s v="Morocco"/>
    <s v="North Africa"/>
    <s v="Africa"/>
    <s v="OFF-BI-2881"/>
    <s v="Office Supplies"/>
    <s v="Binders"/>
    <s v="Acco 3-Hole Punch, Clear"/>
    <n v="354.96"/>
    <n v="12"/>
    <n v="0"/>
    <n v="60.12"/>
    <n v="25.15"/>
    <s v="Medium"/>
    <s v="No"/>
    <s v="Lindiwe Afolayan"/>
  </r>
  <r>
    <s v="28008"/>
    <s v="IN-2012-TD2099558-41177"/>
    <x v="885"/>
    <x v="819"/>
    <n v="2"/>
    <s v="Second Class"/>
    <s v="TD-2099558"/>
    <s v="Tamara Dahlen"/>
    <s v="Consumer"/>
    <n v="0"/>
    <s v="Nasik"/>
    <s v="Maharashtra"/>
    <s v="India"/>
    <s v="Southern Asia"/>
    <s v="Asia Pacific"/>
    <s v="OFF-PA-4175"/>
    <s v="Office Supplies"/>
    <s v="Paper"/>
    <s v="Enermax Note Cards, 8.5 x 11"/>
    <n v="85.230000000000018"/>
    <n v="3"/>
    <n v="0"/>
    <n v="16.11"/>
    <n v="25.14"/>
    <s v="Critical"/>
    <s v="No"/>
    <s v="Chandrakant Chaudhri"/>
  </r>
  <r>
    <s v="3009"/>
    <s v="MX-2013-LT1711018-41531"/>
    <x v="886"/>
    <x v="413"/>
    <n v="0"/>
    <s v="Same Day"/>
    <s v="LT-1711018"/>
    <s v="Liz Thompson"/>
    <s v="Consumer"/>
    <n v="0"/>
    <s v="Betim"/>
    <s v="Minas Gerais"/>
    <s v="Brazil"/>
    <s v="South America"/>
    <s v="LATAM"/>
    <s v="OFF-EN-3099"/>
    <s v="Office Supplies"/>
    <s v="Envelopes"/>
    <s v="Ames Interoffice Envelope, with clear poly window"/>
    <n v="194.64"/>
    <n v="6"/>
    <n v="0"/>
    <n v="64.2"/>
    <n v="25.087"/>
    <s v="High"/>
    <s v="No"/>
    <s v="Vasco Magalhães"/>
  </r>
  <r>
    <s v="3553"/>
    <s v="MX-2014-KS1630018-41952"/>
    <x v="669"/>
    <x v="292"/>
    <n v="0"/>
    <s v="Same Day"/>
    <s v="KS-1630018"/>
    <s v="Karen Seio"/>
    <s v="Corporate"/>
    <n v="0"/>
    <s v="Caucaia"/>
    <s v="Ceará"/>
    <s v="Brazil"/>
    <s v="South America"/>
    <s v="LATAM"/>
    <s v="TEC-AC-5196"/>
    <s v="Technology"/>
    <s v="Accessories"/>
    <s v="Memorex Flash Drive, USB"/>
    <n v="78.959999999999994"/>
    <n v="4"/>
    <n v="0"/>
    <n v="38.64"/>
    <n v="25.061"/>
    <s v="Critical"/>
    <s v="No"/>
    <s v="Vasco Magalhães"/>
  </r>
  <r>
    <s v="34492"/>
    <s v="CA-2014-CM12655140-41860"/>
    <x v="820"/>
    <x v="319"/>
    <n v="5"/>
    <s v="Standard Class"/>
    <s v="CM-126551408"/>
    <s v="Corinna Mitchell"/>
    <s v="Home Office"/>
    <n v="39212"/>
    <s v="Jackson"/>
    <s v="Mississippi"/>
    <s v="United States"/>
    <s v="Southern US"/>
    <s v="USCA"/>
    <s v="OFF-FA-3082"/>
    <s v="Office Supplies"/>
    <s v="Fasteners"/>
    <s v="Alliance Super-Size Bands, Assorted Sizes"/>
    <n v="23.34"/>
    <n v="3"/>
    <n v="0"/>
    <n v="0.23339999999999961"/>
    <n v="1.85"/>
    <s v="High"/>
    <s v="No"/>
    <s v="Flannery Newton"/>
  </r>
  <r>
    <s v="44084"/>
    <s v="RS-2015-KF6285108-42256"/>
    <x v="887"/>
    <x v="308"/>
    <n v="3"/>
    <s v="Second Class"/>
    <s v="KF-6285108"/>
    <s v="Karen Ferguson"/>
    <s v="Home Office"/>
    <n v="0"/>
    <s v="Ufa"/>
    <s v="Bashkortostan"/>
    <s v="Russia"/>
    <s v="Eastern Europe"/>
    <s v="Europe"/>
    <s v="OFF-BI-3718"/>
    <s v="Office Supplies"/>
    <s v="Binders"/>
    <s v="Cardinal Binder Covers, Economy"/>
    <n v="144"/>
    <n v="12"/>
    <n v="0"/>
    <n v="5.76"/>
    <n v="25.04"/>
    <s v="Critical"/>
    <s v="No"/>
    <s v="Oxana Lagunov"/>
  </r>
  <r>
    <s v="35183"/>
    <s v="CA-2014-CC12670140-41702"/>
    <x v="394"/>
    <x v="394"/>
    <n v="5"/>
    <s v="Second Class"/>
    <s v="CC-126701402"/>
    <s v="Craig Carreira"/>
    <s v="Consumer"/>
    <n v="47401"/>
    <s v="Bloomington"/>
    <s v="Indiana"/>
    <s v="United States"/>
    <s v="Central US"/>
    <s v="USCA"/>
    <s v="TEC-PH-5606"/>
    <s v="Technology"/>
    <s v="Phones"/>
    <s v="Plantronics Encore H101 Dual Earpieces Headset"/>
    <n v="134.85"/>
    <n v="3"/>
    <n v="0"/>
    <n v="37.758000000000003"/>
    <n v="8.68"/>
    <s v="High"/>
    <s v="No"/>
    <s v="Lon Bonher"/>
  </r>
  <r>
    <s v="23494"/>
    <s v="IN-2012-SC2080011-41069"/>
    <x v="336"/>
    <x v="137"/>
    <n v="4"/>
    <s v="Standard Class"/>
    <s v="SC-2080011"/>
    <s v="Stuart Calhoun"/>
    <s v="Consumer"/>
    <n v="0"/>
    <s v="Dhaka"/>
    <s v="Dhaka"/>
    <s v="Bangladesh"/>
    <s v="Southern Asia"/>
    <s v="Asia Pacific"/>
    <s v="OFF-PA-4482"/>
    <s v="Office Supplies"/>
    <s v="Paper"/>
    <s v="Green Bar Parchment Paper, Multicolor"/>
    <n v="162.81"/>
    <n v="9"/>
    <n v="0"/>
    <n v="51.84"/>
    <n v="24.95"/>
    <s v="High"/>
    <s v="No"/>
    <s v="Chandrakant Chaudhri"/>
  </r>
  <r>
    <s v="31555"/>
    <s v="CA-2015-CC12670140-42340"/>
    <x v="244"/>
    <x v="342"/>
    <n v="2"/>
    <s v="Second Class"/>
    <s v="CC-126701406"/>
    <s v="Craig Carreira"/>
    <s v="Consumer"/>
    <n v="10009"/>
    <s v="New York City"/>
    <s v="New York"/>
    <s v="United States"/>
    <s v="Eastern US"/>
    <s v="USCA"/>
    <s v="TEC-AC-5744"/>
    <s v="Technology"/>
    <s v="Accessories"/>
    <s v="Sabrent 4-Port USB 2.0 Hub"/>
    <n v="20.37"/>
    <n v="3"/>
    <n v="0"/>
    <n v="6.9258000000000006"/>
    <n v="3.24"/>
    <s v="High"/>
    <s v="No"/>
    <s v="Dolores Davis"/>
  </r>
  <r>
    <s v="35120"/>
    <s v="CA-2013-CC12685140-41531"/>
    <x v="886"/>
    <x v="947"/>
    <n v="4"/>
    <s v="Standard Class"/>
    <s v="CC-126851406"/>
    <s v="Craig Carroll"/>
    <s v="Consumer"/>
    <n v="10011"/>
    <s v="New York City"/>
    <s v="New York"/>
    <s v="United States"/>
    <s v="Eastern US"/>
    <s v="USCA"/>
    <s v="OFF-ST-4013"/>
    <s v="Office Supplies"/>
    <s v="Storage"/>
    <s v="Economy Rollaway Files"/>
    <n v="991.19999999999993"/>
    <n v="6"/>
    <n v="0"/>
    <n v="257.71199999999999"/>
    <n v="103.01"/>
    <s v="Medium"/>
    <s v="No"/>
    <s v="Dolores Davis"/>
  </r>
  <r>
    <s v="11453"/>
    <s v="ES-2013-JL1585064-41607"/>
    <x v="607"/>
    <x v="948"/>
    <n v="0"/>
    <s v="Same Day"/>
    <s v="JL-1585064"/>
    <s v="John Lucas"/>
    <s v="Consumer"/>
    <n v="0"/>
    <s v="Bolzano"/>
    <s v="Trentino-Alto Adige"/>
    <s v="Italy"/>
    <s v="Southern Europe"/>
    <s v="Europe"/>
    <s v="OFF-PA-6606"/>
    <s v="Office Supplies"/>
    <s v="Paper"/>
    <s v="Xerox Computer Printout Paper, Multicolor"/>
    <n v="111"/>
    <n v="4"/>
    <n v="0"/>
    <n v="24.36"/>
    <n v="24.82"/>
    <s v="High"/>
    <s v="No"/>
    <s v="Gavino Bove"/>
  </r>
  <r>
    <s v="38388"/>
    <s v="CA-2013-CC12685140-41282"/>
    <x v="888"/>
    <x v="949"/>
    <n v="4"/>
    <s v="Standard Class"/>
    <s v="CC-126851408"/>
    <s v="Craig Carroll"/>
    <s v="Consumer"/>
    <n v="42420"/>
    <s v="Henderson"/>
    <s v="Kentucky"/>
    <s v="United States"/>
    <s v="Southern US"/>
    <s v="USCA"/>
    <s v="OFF-AP-3363"/>
    <s v="Office Supplies"/>
    <s v="Appliances"/>
    <s v="Belkin 5 Outlet SurgeMaster Power Centers"/>
    <n v="163.44"/>
    <n v="3"/>
    <n v="0"/>
    <n v="45.763200000000012"/>
    <n v="6.93"/>
    <s v="Medium"/>
    <s v="No"/>
    <s v="Flannery Newton"/>
  </r>
  <r>
    <s v="30783"/>
    <s v="IN-2012-EM1420092-41038"/>
    <x v="626"/>
    <x v="92"/>
    <n v="7"/>
    <s v="Standard Class"/>
    <s v="EM-1420092"/>
    <s v="Evan Minnotte"/>
    <s v="Home Office"/>
    <n v="0"/>
    <s v="Invercargill"/>
    <s v="Southland"/>
    <s v="New Zealand"/>
    <s v="Oceania"/>
    <s v="Asia Pacific"/>
    <s v="TEC-MA-4999"/>
    <s v="Technology"/>
    <s v="Machines"/>
    <s v="Konica Calculator, Red"/>
    <n v="195.12"/>
    <n v="4"/>
    <n v="0"/>
    <n v="23.4"/>
    <n v="24.8"/>
    <s v="Low"/>
    <s v="No"/>
    <s v="Kauri Anaru"/>
  </r>
  <r>
    <s v="24247"/>
    <s v="ID-2012-HG14845113-41117"/>
    <x v="829"/>
    <x v="950"/>
    <n v="4"/>
    <s v="Standard Class"/>
    <s v="HG-14845113"/>
    <s v="Harry Greene"/>
    <s v="Consumer"/>
    <n v="0"/>
    <s v="Singapore"/>
    <s v="Singapore"/>
    <s v="Singapore"/>
    <s v="Southeastern Asia"/>
    <s v="Asia Pacific"/>
    <s v="OFF-EN-3665"/>
    <s v="Office Supplies"/>
    <s v="Envelopes"/>
    <s v="Cameo Mailers, Recycled"/>
    <n v="184.8"/>
    <n v="5"/>
    <n v="0"/>
    <n v="73.8"/>
    <n v="24.78"/>
    <s v="High"/>
    <s v="No"/>
    <s v="Preecha Metharom"/>
  </r>
  <r>
    <s v="36284"/>
    <s v="CA-2014-CL12700140-41754"/>
    <x v="379"/>
    <x v="771"/>
    <n v="4"/>
    <s v="Standard Class"/>
    <s v="CL-127001404"/>
    <s v="Craig Leslie"/>
    <s v="Home Office"/>
    <n v="80906"/>
    <s v="Colorado Springs"/>
    <s v="Colorado"/>
    <s v="United States"/>
    <s v="Western US"/>
    <s v="USCA"/>
    <s v="FUR-CH-5749"/>
    <s v="Furniture"/>
    <s v="Chairs"/>
    <s v="SAFCO Arco Folding Chair"/>
    <n v="1325.76"/>
    <n v="6"/>
    <n v="0.2"/>
    <n v="149.14799999999991"/>
    <n v="123.77"/>
    <s v="Medium"/>
    <s v="No"/>
    <s v="Derrick Snyders"/>
  </r>
  <r>
    <s v="38074"/>
    <s v="US-2015-CL12700140-42033"/>
    <x v="412"/>
    <x v="925"/>
    <n v="4"/>
    <s v="Standard Class"/>
    <s v="CL-127001406"/>
    <s v="Craig Leslie"/>
    <s v="Home Office"/>
    <n v="10009"/>
    <s v="New York City"/>
    <s v="New York"/>
    <s v="United States"/>
    <s v="Eastern US"/>
    <s v="USCA"/>
    <s v="TEC-AC-5600"/>
    <s v="Technology"/>
    <s v="Accessories"/>
    <s v="Plantronics Audio 478 Stereo USB Headset"/>
    <n v="449.91"/>
    <n v="9"/>
    <n v="0"/>
    <n v="157.46850000000001"/>
    <n v="50.07"/>
    <s v="Medium"/>
    <s v="No"/>
    <s v="Dolores Davis"/>
  </r>
  <r>
    <s v="43079"/>
    <s v="NI-2015-PW903095-42312"/>
    <x v="262"/>
    <x v="633"/>
    <n v="2"/>
    <s v="First Class"/>
    <s v="PW-903095"/>
    <s v="Pauline Webber"/>
    <s v="Corporate"/>
    <n v="0"/>
    <s v="Lagos"/>
    <s v="Lagos"/>
    <s v="Nigeria"/>
    <s v="Western Africa"/>
    <s v="Africa"/>
    <s v="TEC-MA-4190"/>
    <s v="Technology"/>
    <s v="Machines"/>
    <s v="Epson Calculator, Red"/>
    <n v="156.816"/>
    <n v="12"/>
    <n v="0.7"/>
    <n v="-177.98400000000001"/>
    <n v="24.65"/>
    <s v="High"/>
    <s v="No"/>
    <s v="Katlego Akosua"/>
  </r>
  <r>
    <s v="41257"/>
    <s v="CA-2015-CL12700140-42264"/>
    <x v="143"/>
    <x v="146"/>
    <n v="2"/>
    <s v="Second Class"/>
    <s v="CL-127001408"/>
    <s v="Craig Leslie"/>
    <s v="Home Office"/>
    <n v="41042"/>
    <s v="Florence"/>
    <s v="Kentucky"/>
    <s v="United States"/>
    <s v="Southern US"/>
    <s v="USCA"/>
    <s v="TEC-AC-4940"/>
    <s v="Technology"/>
    <s v="Accessories"/>
    <s v="KeyTronic E03601U1 - Keyboard - Beige"/>
    <n v="18"/>
    <n v="1"/>
    <n v="0"/>
    <n v="3.239999999999998"/>
    <n v="3.9"/>
    <s v="Critical"/>
    <s v="No"/>
    <s v="Flannery Newton"/>
  </r>
  <r>
    <s v="33959"/>
    <s v="CA-2015-CL12700140-42109"/>
    <x v="270"/>
    <x v="219"/>
    <n v="1"/>
    <s v="First Class"/>
    <s v="CL-127001402"/>
    <s v="Craig Leslie"/>
    <s v="Home Office"/>
    <n v="65807"/>
    <s v="Springfield"/>
    <s v="Missouri"/>
    <s v="United States"/>
    <s v="Central US"/>
    <s v="USCA"/>
    <s v="OFF-BI-2880"/>
    <s v="Office Supplies"/>
    <s v="Binders"/>
    <s v="Acco 3-Hole Punch"/>
    <n v="8.76"/>
    <n v="2"/>
    <n v="0"/>
    <n v="4.2047999999999996"/>
    <n v="3.08"/>
    <s v="Critical"/>
    <s v="No"/>
    <s v="Lon Bonher"/>
  </r>
  <r>
    <s v="18742"/>
    <s v="ES-2013-SO20335120-41618"/>
    <x v="889"/>
    <x v="645"/>
    <n v="2"/>
    <s v="Second Class"/>
    <s v="SO-20335120"/>
    <s v="Sean O'Donnell"/>
    <s v="Consumer"/>
    <n v="0"/>
    <s v="Albacete"/>
    <s v="Castile-La Mancha"/>
    <s v="Spain"/>
    <s v="Southern Europe"/>
    <s v="Europe"/>
    <s v="TEC-AC-5102"/>
    <s v="Technology"/>
    <s v="Accessories"/>
    <s v="Logitech Flash Drive, USB"/>
    <n v="92.159999999999982"/>
    <n v="3"/>
    <n v="0"/>
    <n v="27.63"/>
    <n v="24.57"/>
    <s v="Critical"/>
    <s v="No"/>
    <s v="Gavino Bove"/>
  </r>
  <r>
    <s v="21980"/>
    <s v="IN-2013-MA1756058-41275"/>
    <x v="514"/>
    <x v="951"/>
    <n v="5"/>
    <s v="Standard Class"/>
    <s v="MA-1756058"/>
    <s v="Matt Abelman"/>
    <s v="Home Office"/>
    <n v="0"/>
    <s v="Bellary"/>
    <s v="Karnataka"/>
    <s v="India"/>
    <s v="Southern Asia"/>
    <s v="Asia Pacific"/>
    <s v="TEC-AC-5194"/>
    <s v="Technology"/>
    <s v="Accessories"/>
    <s v="Memorex Flash Drive, Erganomic"/>
    <n v="244.89"/>
    <n v="9"/>
    <n v="0"/>
    <n v="65.88"/>
    <n v="24.56"/>
    <s v="High"/>
    <s v="No"/>
    <s v="Chandrakant Chaudhri"/>
  </r>
  <r>
    <s v="23919"/>
    <s v="IN-2015-RD1981027-42181"/>
    <x v="573"/>
    <x v="184"/>
    <n v="2"/>
    <s v="Second Class"/>
    <s v="RD-1981027"/>
    <s v="Ross DeVincentis"/>
    <s v="Home Office"/>
    <n v="0"/>
    <s v="Changchun"/>
    <s v="Jilin"/>
    <s v="China"/>
    <s v="Eastern Asia"/>
    <s v="Asia Pacific"/>
    <s v="FUR-CH-5369"/>
    <s v="Furniture"/>
    <s v="Chairs"/>
    <s v="Novimex Bag Chairs, Set of Two"/>
    <n v="241.05"/>
    <n v="5"/>
    <n v="0"/>
    <n v="79.5"/>
    <n v="24.53"/>
    <s v="Medium"/>
    <s v="No"/>
    <s v="Hadia Bousaid"/>
  </r>
  <r>
    <s v="30061"/>
    <s v="IN-2015-AZ107507-42291"/>
    <x v="306"/>
    <x v="370"/>
    <n v="6"/>
    <s v="Standard Class"/>
    <s v="AZ-107507"/>
    <s v="Annie Zypern"/>
    <s v="Consumer"/>
    <n v="0"/>
    <s v="Sydney"/>
    <s v="New South Wales"/>
    <s v="Australia"/>
    <s v="Oceania"/>
    <s v="Asia Pacific"/>
    <s v="FUR-CH-5372"/>
    <s v="Furniture"/>
    <s v="Chairs"/>
    <s v="Novimex Chairmat, Red"/>
    <n v="354.94200000000001"/>
    <n v="7"/>
    <n v="0.1"/>
    <n v="70.811999999999998"/>
    <n v="24.45"/>
    <s v="Medium"/>
    <s v="No"/>
    <s v="Kauri Anaru"/>
  </r>
  <r>
    <s v="39348"/>
    <s v="CA-2012-CM12715140-41177"/>
    <x v="885"/>
    <x v="952"/>
    <n v="4"/>
    <s v="Standard Class"/>
    <s v="CM-127151406"/>
    <s v="Craig Molinari"/>
    <s v="Corporate"/>
    <n v="19140"/>
    <s v="Philadelphia"/>
    <s v="Pennsylvania"/>
    <s v="United States"/>
    <s v="Eastern US"/>
    <s v="USCA"/>
    <s v="OFF-AP-2932"/>
    <s v="Office Supplies"/>
    <s v="Appliances"/>
    <s v="Acco Six-Outlet Power Strip, 4' Cord Length"/>
    <n v="41.375999999999998"/>
    <n v="6"/>
    <n v="0.2"/>
    <n v="3.1032000000000011"/>
    <n v="1.99"/>
    <s v="Medium"/>
    <s v="Yes"/>
    <s v="Dolores Davis"/>
  </r>
  <r>
    <s v="34303"/>
    <s v="CA-2015-CR12730140-42291"/>
    <x v="306"/>
    <x v="302"/>
    <n v="2"/>
    <s v="First Class"/>
    <s v="CR-127301406"/>
    <s v="Craig Reiter"/>
    <s v="Consumer"/>
    <n v="10009"/>
    <s v="New York City"/>
    <s v="New York"/>
    <s v="United States"/>
    <s v="Eastern US"/>
    <s v="USCA"/>
    <s v="OFF-AP-3179"/>
    <s v="Office Supplies"/>
    <s v="Appliances"/>
    <s v="Avanti 4.4 Cu. Ft. Refrigerator"/>
    <n v="904.9"/>
    <n v="5"/>
    <n v="0"/>
    <n v="253.37200000000001"/>
    <n v="137.82"/>
    <s v="High"/>
    <s v="No"/>
    <s v="Dolores Davis"/>
  </r>
  <r>
    <s v="25697"/>
    <s v="ID-2014-CS12505144-41676"/>
    <x v="697"/>
    <x v="1"/>
    <n v="1"/>
    <s v="First Class"/>
    <s v="CS-12505144"/>
    <s v="Cindy Stewart"/>
    <s v="Consumer"/>
    <n v="0"/>
    <s v="Nha Trang"/>
    <s v="Khánh Hòa"/>
    <s v="Vietnam"/>
    <s v="Southeastern Asia"/>
    <s v="Asia Pacific"/>
    <s v="OFF-BI-4804"/>
    <s v="Office Supplies"/>
    <s v="Binders"/>
    <s v="Ibico 3-Hole Punch, Durable"/>
    <n v="132.5925"/>
    <n v="5"/>
    <n v="0.17"/>
    <n v="11.092499999999999"/>
    <n v="24.3"/>
    <s v="Medium"/>
    <s v="No"/>
    <s v="Preecha Metharom"/>
  </r>
  <r>
    <s v="39123"/>
    <s v="CA-2015-CY12745140-42309"/>
    <x v="890"/>
    <x v="633"/>
    <n v="5"/>
    <s v="Standard Class"/>
    <s v="CY-127451402"/>
    <s v="Craig Yedwab"/>
    <s v="Corporate"/>
    <n v="60610"/>
    <s v="Chicago"/>
    <s v="Illinois"/>
    <s v="United States"/>
    <s v="Central US"/>
    <s v="USCA"/>
    <s v="TEC-PH-3825"/>
    <s v="Technology"/>
    <s v="Phones"/>
    <s v="ClearOne Communications CHAT 70 OC Speaker Phone"/>
    <n v="508.76799999999997"/>
    <n v="4"/>
    <n v="0.2"/>
    <n v="38.157600000000002"/>
    <n v="35.39"/>
    <s v="Medium"/>
    <s v="No"/>
    <s v="Lon Bonher"/>
  </r>
  <r>
    <s v="17109"/>
    <s v="IT-2012-SC2077091-41081"/>
    <x v="542"/>
    <x v="953"/>
    <n v="2"/>
    <s v="Second Class"/>
    <s v="SC-2077091"/>
    <s v="Stewart Carmichael"/>
    <s v="Corporate"/>
    <n v="0"/>
    <s v="Zwolle"/>
    <s v="Overijssel"/>
    <s v="Netherlands"/>
    <s v="Western Europe"/>
    <s v="Europe"/>
    <s v="OFF-SU-4305"/>
    <s v="Office Supplies"/>
    <s v="Supplies"/>
    <s v="Fiskars Box Cutter, Serrated"/>
    <n v="144.99"/>
    <n v="9"/>
    <n v="0.5"/>
    <n v="-52.38"/>
    <n v="24.27"/>
    <s v="High"/>
    <s v="No"/>
    <s v="Gilbert Wolff"/>
  </r>
  <r>
    <s v="13406"/>
    <s v="ES-2015-JC1538564-42137"/>
    <x v="452"/>
    <x v="448"/>
    <n v="3"/>
    <s v="First Class"/>
    <s v="JC-1538564"/>
    <s v="Jenna Caffey"/>
    <s v="Consumer"/>
    <n v="0"/>
    <s v="Altamura"/>
    <s v="Apulia"/>
    <s v="Italy"/>
    <s v="Southern Europe"/>
    <s v="Europe"/>
    <s v="OFF-EN-3654"/>
    <s v="Office Supplies"/>
    <s v="Envelopes"/>
    <s v="Cameo Business Envelopes, Recycled"/>
    <n v="94.5"/>
    <n v="6"/>
    <n v="0"/>
    <n v="42.48"/>
    <n v="24.25"/>
    <s v="High"/>
    <s v="No"/>
    <s v="Gavino Bove"/>
  </r>
  <r>
    <s v="27214"/>
    <s v="IN-2014-JL15130130-41895"/>
    <x v="213"/>
    <x v="867"/>
    <n v="5"/>
    <s v="Standard Class"/>
    <s v="JL-15130130"/>
    <s v="Jack Lebron"/>
    <s v="Consumer"/>
    <n v="0"/>
    <s v="Bangkok"/>
    <s v="Bangkok"/>
    <s v="Thailand"/>
    <s v="Southeastern Asia"/>
    <s v="Asia Pacific"/>
    <s v="OFF-BI-2898"/>
    <s v="Office Supplies"/>
    <s v="Binders"/>
    <s v="Acco Binder, Recycled"/>
    <n v="180.22620000000001"/>
    <n v="14"/>
    <n v="0.17"/>
    <n v="-28.5138"/>
    <n v="24.21"/>
    <s v="High"/>
    <s v="No"/>
    <s v="Preecha Metharom"/>
  </r>
  <r>
    <s v="32691"/>
    <s v="US-2015-CK12760140-42287"/>
    <x v="526"/>
    <x v="200"/>
    <n v="5"/>
    <s v="Standard Class"/>
    <s v="CK-127601402"/>
    <s v="Cyma Kinney"/>
    <s v="Corporate"/>
    <n v="60505"/>
    <s v="Aurora"/>
    <s v="Illinois"/>
    <s v="United States"/>
    <s v="Central US"/>
    <s v="USCA"/>
    <s v="FUR-TA-3423"/>
    <s v="Furniture"/>
    <s v="Tables"/>
    <s v="Bevis Oval Conference Table, Walnut"/>
    <n v="652.45000000000005"/>
    <n v="5"/>
    <n v="0.5"/>
    <n v="-430.61700000000019"/>
    <n v="82.79"/>
    <s v="High"/>
    <s v="No"/>
    <s v="Lon Bonher"/>
  </r>
  <r>
    <s v="40110"/>
    <s v="CA-2013-CK12760140-41481"/>
    <x v="891"/>
    <x v="954"/>
    <n v="5"/>
    <s v="Standard Class"/>
    <s v="CK-127601404"/>
    <s v="Cyma Kinney"/>
    <s v="Corporate"/>
    <n v="85301"/>
    <s v="Glendale"/>
    <s v="Arizona"/>
    <s v="United States"/>
    <s v="Western US"/>
    <s v="USCA"/>
    <s v="FUR-CH-5424"/>
    <s v="Furniture"/>
    <s v="Chairs"/>
    <s v="Office Star - Contemporary Task Swivel Chair"/>
    <n v="266.35199999999998"/>
    <n v="3"/>
    <n v="0.2"/>
    <n v="13.317599999999979"/>
    <n v="25.36"/>
    <s v="Medium"/>
    <s v="No"/>
    <s v="Derrick Snyders"/>
  </r>
  <r>
    <s v="35925"/>
    <s v="CA-2014-CK12760140-41957"/>
    <x v="250"/>
    <x v="408"/>
    <n v="5"/>
    <s v="Standard Class"/>
    <s v="CK-127601406"/>
    <s v="Cyma Kinney"/>
    <s v="Corporate"/>
    <n v="10011"/>
    <s v="New York City"/>
    <s v="New York"/>
    <s v="United States"/>
    <s v="Eastern US"/>
    <s v="USCA"/>
    <s v="OFF-AR-3529"/>
    <s v="Office Supplies"/>
    <s v="Art"/>
    <s v="Boston Electric Pencil Sharpener, Model 1818, Charcoal Black"/>
    <n v="140.75"/>
    <n v="5"/>
    <n v="0"/>
    <n v="39.410000000000011"/>
    <n v="14.87"/>
    <s v="Medium"/>
    <s v="No"/>
    <s v="Dolores Davis"/>
  </r>
  <r>
    <s v="50223"/>
    <s v="GG-2015-TH1111547-42116"/>
    <x v="381"/>
    <x v="381"/>
    <n v="3"/>
    <s v="First Class"/>
    <s v="TH-1111547"/>
    <s v="Thea Hudgings"/>
    <s v="Corporate"/>
    <n v="0"/>
    <s v="Tbilisi"/>
    <s v="Tbilisi"/>
    <s v="Georgia"/>
    <s v="Western Asia"/>
    <s v="Asia Pacific"/>
    <s v="OFF-LA-4658"/>
    <s v="Office Supplies"/>
    <s v="Labels"/>
    <s v="Hon File Folder Labels, Adjustable"/>
    <n v="65.399999999999991"/>
    <n v="10"/>
    <n v="0"/>
    <n v="19.5"/>
    <n v="24.09"/>
    <s v="Critical"/>
    <s v="No"/>
    <s v="Kaoru Xun"/>
  </r>
  <r>
    <s v="46248"/>
    <s v="MO-2014-PJ901586-41854"/>
    <x v="662"/>
    <x v="600"/>
    <n v="2"/>
    <s v="First Class"/>
    <s v="PJ-901586"/>
    <s v="Pauline Johnson"/>
    <s v="Consumer"/>
    <n v="0"/>
    <s v="Tangier"/>
    <s v="Tanger-Tétouan"/>
    <s v="Morocco"/>
    <s v="North Africa"/>
    <s v="Africa"/>
    <s v="OFF-EN-3676"/>
    <s v="Office Supplies"/>
    <s v="Envelopes"/>
    <s v="Cameo Peel and Seal, with clear poly window"/>
    <n v="147.24"/>
    <n v="6"/>
    <n v="0"/>
    <n v="64.62"/>
    <n v="24.08"/>
    <s v="High"/>
    <s v="No"/>
    <s v="Lindiwe Afolayan"/>
  </r>
  <r>
    <s v="34538"/>
    <s v="US-2014-CK12760140-41671"/>
    <x v="892"/>
    <x v="955"/>
    <n v="2"/>
    <s v="First Class"/>
    <s v="CK-127601408"/>
    <s v="Cyma Kinney"/>
    <s v="Corporate"/>
    <n v="22204"/>
    <s v="Arlington"/>
    <s v="Virginia"/>
    <s v="United States"/>
    <s v="Southern US"/>
    <s v="USCA"/>
    <s v="OFF-ST-6627"/>
    <s v="Office Supplies"/>
    <s v="Storage"/>
    <s v="X-Rack File for Hanging Folders"/>
    <n v="56.45"/>
    <n v="5"/>
    <n v="0"/>
    <n v="14.677"/>
    <n v="3.61"/>
    <s v="Medium"/>
    <s v="No"/>
    <s v="Flannery Newton"/>
  </r>
  <r>
    <s v="12991"/>
    <s v="ES-2013-JE1574544-41516"/>
    <x v="866"/>
    <x v="956"/>
    <n v="5"/>
    <s v="Second Class"/>
    <s v="JE-1574544"/>
    <s v="Joel Eaton"/>
    <s v="Consumer"/>
    <n v="0"/>
    <s v="Espoo"/>
    <s v="Uusimaa"/>
    <s v="Finland"/>
    <s v="Northern Europe"/>
    <s v="Europe"/>
    <s v="OFF-SU-6163"/>
    <s v="Office Supplies"/>
    <s v="Supplies"/>
    <s v="Stiletto Box Cutter, Steel"/>
    <n v="318.33"/>
    <n v="9"/>
    <n v="0"/>
    <n v="22.14"/>
    <n v="23.97"/>
    <s v="High"/>
    <s v="No"/>
    <s v="Miina Nylund"/>
  </r>
  <r>
    <s v="15362"/>
    <s v="ES-2015-SW2024514-42357"/>
    <x v="407"/>
    <x v="509"/>
    <n v="4"/>
    <s v="Second Class"/>
    <s v="SW-2024514"/>
    <s v="Scot Wooten"/>
    <s v="Consumer"/>
    <n v="0"/>
    <s v="Tournai"/>
    <s v="Hainaut"/>
    <s v="Belgium"/>
    <s v="Western Europe"/>
    <s v="Europe"/>
    <s v="OFF-BI-2882"/>
    <s v="Office Supplies"/>
    <s v="Binders"/>
    <s v="Acco 3-Hole Punch, Durable"/>
    <n v="158.1"/>
    <n v="5"/>
    <n v="0"/>
    <n v="64.800000000000011"/>
    <n v="23.97"/>
    <s v="High"/>
    <s v="No"/>
    <s v="Gilbert Wolff"/>
  </r>
  <r>
    <s v="27242"/>
    <s v="IN-2014-HG150257-41874"/>
    <x v="845"/>
    <x v="957"/>
    <n v="4"/>
    <s v="Standard Class"/>
    <s v="HG-150257"/>
    <s v="Hunter Glantz"/>
    <s v="Consumer"/>
    <n v="0"/>
    <s v="Melbourne"/>
    <s v="Victoria"/>
    <s v="Australia"/>
    <s v="Oceania"/>
    <s v="Asia Pacific"/>
    <s v="TEC-MA-5538"/>
    <s v="Technology"/>
    <s v="Machines"/>
    <s v="Panasonic Calculator, Durable"/>
    <n v="362.88000000000011"/>
    <n v="8"/>
    <n v="0.1"/>
    <n v="-36.479999999999997"/>
    <n v="23.96"/>
    <s v="Medium"/>
    <s v="No"/>
    <s v="Kauri Anaru"/>
  </r>
  <r>
    <s v="19046"/>
    <s v="ES-2014-JC1534048-41906"/>
    <x v="257"/>
    <x v="57"/>
    <n v="4"/>
    <s v="Standard Class"/>
    <s v="JC-1534048"/>
    <s v="Jasper Cacioppo"/>
    <s v="Consumer"/>
    <n v="0"/>
    <s v="Karlsruhe"/>
    <s v="Baden-Württemberg"/>
    <s v="Germany"/>
    <s v="Western Europe"/>
    <s v="Europe"/>
    <s v="OFF-EN-4439"/>
    <s v="Office Supplies"/>
    <s v="Envelopes"/>
    <s v="GlobeWeis Interoffice Envelope, Recycled"/>
    <n v="279.72000000000003"/>
    <n v="6"/>
    <n v="0"/>
    <n v="81"/>
    <n v="23.93"/>
    <s v="Medium"/>
    <s v="No"/>
    <s v="Gilbert Wolff"/>
  </r>
  <r>
    <s v="48116"/>
    <s v="SF-2012-SN10710117-40922"/>
    <x v="893"/>
    <x v="442"/>
    <n v="7"/>
    <s v="Standard Class"/>
    <s v="SN-10710117"/>
    <s v="Steve Nguyen"/>
    <s v="Home Office"/>
    <n v="0"/>
    <s v="Port Elizabeth"/>
    <s v="Eastern Cape"/>
    <s v="South Africa"/>
    <s v="Southern Africa"/>
    <s v="Africa"/>
    <s v="OFF-AR-5925"/>
    <s v="Office Supplies"/>
    <s v="Art"/>
    <s v="Sanford Pens, Easy-Erase"/>
    <n v="136.44"/>
    <n v="12"/>
    <n v="0"/>
    <n v="31.32"/>
    <n v="23.89"/>
    <s v="Low"/>
    <s v="No"/>
    <s v="Nora Cuijper"/>
  </r>
  <r>
    <s v="32116"/>
    <s v="CA-2012-CA12775140-41087"/>
    <x v="773"/>
    <x v="958"/>
    <n v="4"/>
    <s v="Standard Class"/>
    <s v="CA-127751406"/>
    <s v="Cynthia Arntzen"/>
    <s v="Consumer"/>
    <n v="19140"/>
    <s v="Philadelphia"/>
    <s v="Pennsylvania"/>
    <s v="United States"/>
    <s v="Eastern US"/>
    <s v="USCA"/>
    <s v="FUR-CH-4416"/>
    <s v="Furniture"/>
    <s v="Chairs"/>
    <s v="Global Leather Executive Chair"/>
    <n v="1228.4649999999999"/>
    <n v="5"/>
    <n v="0.3"/>
    <n v="0"/>
    <n v="150.35"/>
    <s v="High"/>
    <s v="No"/>
    <s v="Dolores Davis"/>
  </r>
  <r>
    <s v="39805"/>
    <s v="CA-2013-CA12775140-41619"/>
    <x v="615"/>
    <x v="959"/>
    <n v="3"/>
    <s v="First Class"/>
    <s v="CA-127751402"/>
    <s v="Cynthia Arntzen"/>
    <s v="Consumer"/>
    <n v="48205"/>
    <s v="Detroit"/>
    <s v="Michigan"/>
    <s v="United States"/>
    <s v="Central US"/>
    <s v="USCA"/>
    <s v="TEC-AC-5177"/>
    <s v="Technology"/>
    <s v="Accessories"/>
    <s v="Maxell 4.7GB DVD+RW 3/Pack"/>
    <n v="175.23"/>
    <n v="11"/>
    <n v="0"/>
    <n v="61.330500000000001"/>
    <n v="56.3"/>
    <s v="Critical"/>
    <s v="No"/>
    <s v="Lon Bonher"/>
  </r>
  <r>
    <s v="32243"/>
    <s v="US-2013-CA12775140-41481"/>
    <x v="891"/>
    <x v="960"/>
    <n v="2"/>
    <s v="First Class"/>
    <s v="CA-127751404"/>
    <s v="Cynthia Arntzen"/>
    <s v="Consumer"/>
    <n v="85204"/>
    <s v="Mesa"/>
    <s v="Arizona"/>
    <s v="United States"/>
    <s v="Western US"/>
    <s v="USCA"/>
    <s v="FUR-TA-3412"/>
    <s v="Furniture"/>
    <s v="Tables"/>
    <s v="Bevis Boat-Shaped Conference Table"/>
    <n v="393.16500000000002"/>
    <n v="3"/>
    <n v="0.5"/>
    <n v="-204.44579999999999"/>
    <n v="54.34"/>
    <s v="Medium"/>
    <s v="No"/>
    <s v="Derrick Snyders"/>
  </r>
  <r>
    <s v="24620"/>
    <s v="IN-2013-TP2156527-41536"/>
    <x v="488"/>
    <x v="58"/>
    <n v="2"/>
    <s v="First Class"/>
    <s v="TP-2156527"/>
    <s v="Tracy Poddar"/>
    <s v="Corporate"/>
    <n v="0"/>
    <s v="Guilin"/>
    <s v="Guangxi"/>
    <s v="China"/>
    <s v="Eastern Asia"/>
    <s v="Asia Pacific"/>
    <s v="FUR-FU-3048"/>
    <s v="Furniture"/>
    <s v="Furnishings"/>
    <s v="Advantus Photo Frame, Duo Pack"/>
    <n v="371.28"/>
    <n v="7"/>
    <n v="0"/>
    <n v="140.91"/>
    <n v="23.82"/>
    <s v="Medium"/>
    <s v="No"/>
    <s v="Hadia Bousaid"/>
  </r>
  <r>
    <s v="30433"/>
    <s v="ID-2013-EL1373592-41296"/>
    <x v="465"/>
    <x v="466"/>
    <n v="0"/>
    <s v="Same Day"/>
    <s v="EL-1373592"/>
    <s v="Ed Ludwig"/>
    <s v="Home Office"/>
    <n v="0"/>
    <s v="Auckland"/>
    <s v="Auckland"/>
    <s v="New Zealand"/>
    <s v="Oceania"/>
    <s v="Asia Pacific"/>
    <s v="OFF-SU-6175"/>
    <s v="Office Supplies"/>
    <s v="Supplies"/>
    <s v="Stiletto Scissors, Steel"/>
    <n v="165.672"/>
    <n v="12"/>
    <n v="0.4"/>
    <n v="-105.048"/>
    <n v="23.78"/>
    <s v="High"/>
    <s v="No"/>
    <s v="Kauri Anaru"/>
  </r>
  <r>
    <s v="43662"/>
    <s v="SO-2014-GT4635116-41776"/>
    <x v="354"/>
    <x v="75"/>
    <n v="3"/>
    <s v="Second Class"/>
    <s v="GT-4635116"/>
    <s v="Grant Thornton"/>
    <s v="Corporate"/>
    <n v="0"/>
    <s v="Hargeysa"/>
    <s v="Woqooyi Galbeed"/>
    <s v="Somalia"/>
    <s v="Eastern Africa"/>
    <s v="Africa"/>
    <s v="OFF-BI-6371"/>
    <s v="Office Supplies"/>
    <s v="Binders"/>
    <s v="Wilson Jones 3-Hole Punch, Economy"/>
    <n v="167.94"/>
    <n v="6"/>
    <n v="0"/>
    <n v="55.259999999999991"/>
    <n v="23.72"/>
    <s v="High"/>
    <s v="No"/>
    <s v="Wasswa Ahmed"/>
  </r>
  <r>
    <s v="31858"/>
    <s v="CA-2012-CA12775140-41165"/>
    <x v="28"/>
    <x v="961"/>
    <n v="4"/>
    <s v="Second Class"/>
    <s v="CA-127751408"/>
    <s v="Cynthia Arntzen"/>
    <s v="Consumer"/>
    <n v="33614"/>
    <s v="Tampa"/>
    <s v="Florida"/>
    <s v="United States"/>
    <s v="Southern US"/>
    <s v="USCA"/>
    <s v="OFF-AP-5935"/>
    <s v="Office Supplies"/>
    <s v="Appliances"/>
    <s v="Sanitaire Vibra Groomer IR Commercial Upright Vacuum, Replacement Belts"/>
    <n v="13"/>
    <n v="5"/>
    <n v="0.2"/>
    <n v="1.3000000000000009"/>
    <n v="2.5299999999999998"/>
    <s v="High"/>
    <s v="No"/>
    <s v="Flannery Newton"/>
  </r>
  <r>
    <s v="34082"/>
    <s v="CA-2013-CD12790140-41538"/>
    <x v="894"/>
    <x v="487"/>
    <n v="2"/>
    <s v="First Class"/>
    <s v="CD-127901404"/>
    <s v="Cynthia Delaney"/>
    <s v="Home Office"/>
    <n v="90036"/>
    <s v="Los Angeles"/>
    <s v="California"/>
    <s v="United States"/>
    <s v="Western US"/>
    <s v="USCA"/>
    <s v="FUR-CH-4653"/>
    <s v="Furniture"/>
    <s v="Chairs"/>
    <s v="Hon Every-Day Series Multi-Task Chairs"/>
    <n v="601.53599999999994"/>
    <n v="4"/>
    <n v="0.2"/>
    <n v="0"/>
    <n v="27.14"/>
    <s v="High"/>
    <s v="No"/>
    <s v="Derrick Snyders"/>
  </r>
  <r>
    <s v="39681"/>
    <s v="CA-2014-CD12790140-41970"/>
    <x v="568"/>
    <x v="409"/>
    <n v="2"/>
    <s v="First Class"/>
    <s v="CD-127901406"/>
    <s v="Cynthia Delaney"/>
    <s v="Home Office"/>
    <n v="6484"/>
    <s v="Shelton"/>
    <s v="Connecticut"/>
    <s v="United States"/>
    <s v="Eastern US"/>
    <s v="USCA"/>
    <s v="OFF-PA-6515"/>
    <s v="Office Supplies"/>
    <s v="Paper"/>
    <s v="Xerox 1959"/>
    <n v="13.36"/>
    <n v="2"/>
    <n v="0"/>
    <n v="6.4127999999999998"/>
    <n v="4.92"/>
    <s v="Critical"/>
    <s v="No"/>
    <s v="Dolores Davis"/>
  </r>
  <r>
    <s v="11359"/>
    <s v="ES-2013-PL18925139-41410"/>
    <x v="895"/>
    <x v="731"/>
    <n v="2"/>
    <s v="First Class"/>
    <s v="PL-18925139"/>
    <s v="Paul Lucas"/>
    <s v="Home Office"/>
    <n v="0"/>
    <s v="Nottingham"/>
    <s v="England"/>
    <s v="United Kingdom"/>
    <s v="Northern Europe"/>
    <s v="Europe"/>
    <s v="OFF-AR-3461"/>
    <s v="Office Supplies"/>
    <s v="Art"/>
    <s v="BIC Pencil Sharpener, Easy-Erase"/>
    <n v="117.12"/>
    <n v="4"/>
    <n v="0"/>
    <n v="5.76"/>
    <n v="23.55"/>
    <s v="High"/>
    <s v="No"/>
    <s v="Miina Nylund"/>
  </r>
  <r>
    <s v="13169"/>
    <s v="ES-2014-DM1352545-41706"/>
    <x v="34"/>
    <x v="271"/>
    <n v="4"/>
    <s v="Standard Class"/>
    <s v="DM-1352545"/>
    <s v="Don Miller"/>
    <s v="Corporate"/>
    <n v="0"/>
    <s v="Saint-Herblain"/>
    <s v="Pays de la Loire"/>
    <s v="France"/>
    <s v="Western Europe"/>
    <s v="Europe"/>
    <s v="OFF-AP-3863"/>
    <s v="Office Supplies"/>
    <s v="Appliances"/>
    <s v="Cuisinart Coffee Grinder, White"/>
    <n v="231.52500000000001"/>
    <n v="7"/>
    <n v="0.1"/>
    <n v="79.694999999999993"/>
    <n v="23.47"/>
    <s v="High"/>
    <s v="No"/>
    <s v="Gilbert Wolff"/>
  </r>
  <r>
    <s v="21065"/>
    <s v="IN-2015-AM10360113-42183"/>
    <x v="184"/>
    <x v="702"/>
    <n v="1"/>
    <s v="First Class"/>
    <s v="AM-10360113"/>
    <s v="Alice McCarthy"/>
    <s v="Corporate"/>
    <n v="0"/>
    <s v="Singapore"/>
    <s v="Singapore"/>
    <s v="Singapore"/>
    <s v="Southeastern Asia"/>
    <s v="Asia Pacific"/>
    <s v="OFF-LA-6036"/>
    <s v="Office Supplies"/>
    <s v="Labels"/>
    <s v="Smead File Folder Labels, Alphabetical"/>
    <n v="69.599999999999994"/>
    <n v="8"/>
    <n v="0"/>
    <n v="5.52"/>
    <n v="23.45"/>
    <s v="Critical"/>
    <s v="No"/>
    <s v="Preecha Metharom"/>
  </r>
  <r>
    <s v="40211"/>
    <s v="US-2014-CV12805140-41769"/>
    <x v="647"/>
    <x v="909"/>
    <n v="4"/>
    <s v="Standard Class"/>
    <s v="CV-128051402"/>
    <s v="Cynthia Voltz"/>
    <s v="Corporate"/>
    <n v="78745"/>
    <s v="Austin"/>
    <s v="Texas"/>
    <s v="United States"/>
    <s v="Central US"/>
    <s v="USCA"/>
    <s v="OFF-ST-4752"/>
    <s v="Office Supplies"/>
    <s v="Storage"/>
    <s v="Hot File 7-Pocket, Floor Stand"/>
    <n v="856.65600000000006"/>
    <n v="6"/>
    <n v="0.2"/>
    <n v="107.08199999999989"/>
    <n v="48.94"/>
    <s v="Medium"/>
    <s v="No"/>
    <s v="Lon Bonher"/>
  </r>
  <r>
    <s v="36684"/>
    <s v="CA-2015-CV12805140-42054"/>
    <x v="738"/>
    <x v="962"/>
    <n v="3"/>
    <s v="Second Class"/>
    <s v="CV-128051404"/>
    <s v="Cynthia Voltz"/>
    <s v="Corporate"/>
    <n v="90045"/>
    <s v="Los Angeles"/>
    <s v="California"/>
    <s v="United States"/>
    <s v="Western US"/>
    <s v="USCA"/>
    <s v="TEC-PH-4843"/>
    <s v="Technology"/>
    <s v="Phones"/>
    <s v="iHome FM Clock Radio with Lightning Dock"/>
    <n v="167.976"/>
    <n v="3"/>
    <n v="0.2"/>
    <n v="10.498500000000011"/>
    <n v="22.92"/>
    <s v="High"/>
    <s v="No"/>
    <s v="Derrick Snyders"/>
  </r>
  <r>
    <s v="37452"/>
    <s v="CA-2015-CV12805140-42115"/>
    <x v="330"/>
    <x v="323"/>
    <n v="3"/>
    <s v="First Class"/>
    <s v="CV-128051406"/>
    <s v="Cynthia Voltz"/>
    <s v="Corporate"/>
    <n v="19120"/>
    <s v="Philadelphia"/>
    <s v="Pennsylvania"/>
    <s v="United States"/>
    <s v="Eastern US"/>
    <s v="USCA"/>
    <s v="OFF-ST-3962"/>
    <s v="Office Supplies"/>
    <s v="Storage"/>
    <s v="Deluxe Rollaway Locking File with Drawer"/>
    <n v="332.70400000000001"/>
    <n v="1"/>
    <n v="0.2"/>
    <n v="33.270399999999981"/>
    <n v="17.02"/>
    <s v="Medium"/>
    <s v="No"/>
    <s v="Dolores Davis"/>
  </r>
  <r>
    <s v="25803"/>
    <s v="IN-2015-AR104057-42019"/>
    <x v="464"/>
    <x v="593"/>
    <n v="2"/>
    <s v="Second Class"/>
    <s v="AR-104057"/>
    <s v="Allen Rosenblatt"/>
    <s v="Corporate"/>
    <n v="0"/>
    <s v="Melbourne"/>
    <s v="Victoria"/>
    <s v="Australia"/>
    <s v="Oceania"/>
    <s v="Asia Pacific"/>
    <s v="TEC-AC-5863"/>
    <s v="Technology"/>
    <s v="Accessories"/>
    <s v="SanDisk Flash Drive, USB"/>
    <n v="178.87499999999989"/>
    <n v="5"/>
    <n v="0.1"/>
    <n v="19.875"/>
    <n v="23.32"/>
    <s v="High"/>
    <s v="No"/>
    <s v="Kauri Anaru"/>
  </r>
  <r>
    <s v="18856"/>
    <s v="ES-2015-JC1538545-42315"/>
    <x v="76"/>
    <x v="123"/>
    <n v="3"/>
    <s v="First Class"/>
    <s v="JC-1538545"/>
    <s v="Jenna Caffey"/>
    <s v="Consumer"/>
    <n v="0"/>
    <s v="Cergy"/>
    <s v="Ile-de-France"/>
    <s v="France"/>
    <s v="Western Europe"/>
    <s v="Europe"/>
    <s v="OFF-PA-5876"/>
    <s v="Office Supplies"/>
    <s v="Paper"/>
    <s v="SanDisk Message Books, 8.5 x 11"/>
    <n v="83.88"/>
    <n v="3"/>
    <n v="0"/>
    <n v="41.04"/>
    <n v="23.27"/>
    <s v="Critical"/>
    <s v="No"/>
    <s v="Gilbert Wolff"/>
  </r>
  <r>
    <s v="27108"/>
    <s v="IN-2015-LH167507-42322"/>
    <x v="814"/>
    <x v="31"/>
    <n v="1"/>
    <s v="First Class"/>
    <s v="LH-167507"/>
    <s v="Larry Hughes"/>
    <s v="Consumer"/>
    <n v="0"/>
    <s v="Griffith"/>
    <s v="New South Wales"/>
    <s v="Australia"/>
    <s v="Oceania"/>
    <s v="Asia Pacific"/>
    <s v="OFF-LA-5389"/>
    <s v="Office Supplies"/>
    <s v="Labels"/>
    <s v="Novimex Legal Exhibit Labels, Alphabetical"/>
    <n v="46.304999999999993"/>
    <n v="5"/>
    <n v="0.1"/>
    <n v="16.905000000000001"/>
    <n v="23.19"/>
    <s v="Critical"/>
    <s v="No"/>
    <s v="Kauri Anaru"/>
  </r>
  <r>
    <s v="39402"/>
    <s v="CA-2015-CR12820140-42053"/>
    <x v="896"/>
    <x v="963"/>
    <n v="2"/>
    <s v="First Class"/>
    <s v="CR-128201402"/>
    <s v="Cyra Reiten"/>
    <s v="Home Office"/>
    <n v="77041"/>
    <s v="Houston"/>
    <s v="Texas"/>
    <s v="United States"/>
    <s v="Central US"/>
    <s v="USCA"/>
    <s v="FUR-BO-5970"/>
    <s v="Furniture"/>
    <s v="Bookcases"/>
    <s v="Sauder Mission Library with Doors, Fruitwood Finish"/>
    <n v="89.066399999999987"/>
    <n v="1"/>
    <n v="0.32"/>
    <n v="-17.027400000000011"/>
    <n v="14.48"/>
    <s v="Medium"/>
    <s v="No"/>
    <s v="Lon Bonher"/>
  </r>
  <r>
    <s v="39130"/>
    <s v="CA-2013-CR12820140-41297"/>
    <x v="744"/>
    <x v="788"/>
    <n v="4"/>
    <s v="Standard Class"/>
    <s v="CR-128201408"/>
    <s v="Cyra Reiten"/>
    <s v="Home Office"/>
    <n v="33407"/>
    <s v="West Palm Beach"/>
    <s v="Florida"/>
    <s v="United States"/>
    <s v="Southern US"/>
    <s v="USCA"/>
    <s v="OFF-AR-3853"/>
    <s v="Office Supplies"/>
    <s v="Art"/>
    <s v="Crayola Colored Pencils"/>
    <n v="13.12"/>
    <n v="5"/>
    <n v="0.2"/>
    <n v="2.1319999999999988"/>
    <n v="1.84"/>
    <s v="Medium"/>
    <s v="No"/>
    <s v="Flannery Newton"/>
  </r>
  <r>
    <s v="15451"/>
    <s v="ES-2013-KC1667564-41544"/>
    <x v="426"/>
    <x v="935"/>
    <n v="1"/>
    <s v="First Class"/>
    <s v="KC-1667564"/>
    <s v="Kimberly Carter"/>
    <s v="Corporate"/>
    <n v="0"/>
    <s v="Ravenna"/>
    <s v="Emilia-Romagna"/>
    <s v="Italy"/>
    <s v="Southern Europe"/>
    <s v="Europe"/>
    <s v="OFF-SU-4130"/>
    <s v="Office Supplies"/>
    <s v="Supplies"/>
    <s v="Elite Scissors, Steel"/>
    <n v="197.37"/>
    <n v="9"/>
    <n v="0"/>
    <n v="43.2"/>
    <n v="23.1"/>
    <s v="High"/>
    <s v="No"/>
    <s v="Gavino Bove"/>
  </r>
  <r>
    <s v="45514"/>
    <s v="MO-2013-SC1023086-41448"/>
    <x v="852"/>
    <x v="964"/>
    <n v="0"/>
    <s v="Same Day"/>
    <s v="SC-1023086"/>
    <s v="Scot Coram"/>
    <s v="Corporate"/>
    <n v="0"/>
    <s v="Fes"/>
    <s v="Fès-Boulemane"/>
    <s v="Morocco"/>
    <s v="North Africa"/>
    <s v="Africa"/>
    <s v="OFF-AR-5923"/>
    <s v="Office Supplies"/>
    <s v="Art"/>
    <s v="Sanford Pencil Sharpener, Water Color"/>
    <n v="104.4"/>
    <n v="4"/>
    <n v="0"/>
    <n v="27.12"/>
    <n v="23.09"/>
    <s v="High"/>
    <s v="No"/>
    <s v="Lindiwe Afolayan"/>
  </r>
  <r>
    <s v="32765"/>
    <s v="CA-2015-DK12835140-42348"/>
    <x v="430"/>
    <x v="452"/>
    <n v="4"/>
    <s v="Standard Class"/>
    <s v="DK-128351402"/>
    <s v="Damala Kotsonis"/>
    <s v="Corporate"/>
    <n v="48234"/>
    <s v="Detroit"/>
    <s v="Michigan"/>
    <s v="United States"/>
    <s v="Central US"/>
    <s v="USCA"/>
    <s v="FUR-CH-4408"/>
    <s v="Furniture"/>
    <s v="Chairs"/>
    <s v="Global Executive Mid-Back Manager's Chair"/>
    <n v="872.94"/>
    <n v="3"/>
    <n v="0"/>
    <n v="226.96440000000001"/>
    <n v="50.66"/>
    <s v="Medium"/>
    <s v="No"/>
    <s v="Lon Bonher"/>
  </r>
  <r>
    <s v="50431"/>
    <s v="BU-2014-LF718519-41990"/>
    <x v="289"/>
    <x v="965"/>
    <n v="1"/>
    <s v="First Class"/>
    <s v="LF-718519"/>
    <s v="Luke Foster"/>
    <s v="Consumer"/>
    <n v="0"/>
    <s v="Sofia"/>
    <s v="Sofiya-Grad"/>
    <s v="Bulgaria"/>
    <s v="Eastern Europe"/>
    <s v="Europe"/>
    <s v="OFF-FA-6207"/>
    <s v="Office Supplies"/>
    <s v="Fasteners"/>
    <s v="Stockwell Thumb Tacks, Bulk Pack"/>
    <n v="105.12"/>
    <n v="8"/>
    <n v="0"/>
    <n v="26.16"/>
    <n v="23.06"/>
    <s v="Medium"/>
    <s v="No"/>
    <s v="Oxana Lagunov"/>
  </r>
  <r>
    <s v="13293"/>
    <s v="ES-2015-TM21490139-42223"/>
    <x v="210"/>
    <x v="211"/>
    <n v="5"/>
    <s v="Standard Class"/>
    <s v="TM-21490139"/>
    <s v="Tony Molinari"/>
    <s v="Consumer"/>
    <n v="0"/>
    <s v="Coventry"/>
    <s v="England"/>
    <s v="United Kingdom"/>
    <s v="Northern Europe"/>
    <s v="Europe"/>
    <s v="OFF-AR-6115"/>
    <s v="Office Supplies"/>
    <s v="Art"/>
    <s v="Stanley Markers, Easy-Erase"/>
    <n v="179.76"/>
    <n v="8"/>
    <n v="0"/>
    <n v="0"/>
    <n v="23.02"/>
    <s v="High"/>
    <s v="No"/>
    <s v="Miina Nylund"/>
  </r>
  <r>
    <s v="25144"/>
    <s v="IN-2012-EH1399011-41052"/>
    <x v="72"/>
    <x v="74"/>
    <n v="2"/>
    <s v="Second Class"/>
    <s v="EH-1399011"/>
    <s v="Erica Hackney"/>
    <s v="Consumer"/>
    <n v="0"/>
    <s v="Dhaka"/>
    <s v="Dhaka"/>
    <s v="Bangladesh"/>
    <s v="Southern Asia"/>
    <s v="Asia Pacific"/>
    <s v="OFF-FA-6208"/>
    <s v="Office Supplies"/>
    <s v="Fasteners"/>
    <s v="Stockwell Thumb Tacks, Metal"/>
    <n v="81.899999999999991"/>
    <n v="6"/>
    <n v="0"/>
    <n v="27"/>
    <n v="22.99"/>
    <s v="Critical"/>
    <s v="No"/>
    <s v="Chandrakant Chaudhri"/>
  </r>
  <r>
    <s v="32981"/>
    <s v="CA-2015-DK12835140-42119"/>
    <x v="449"/>
    <x v="444"/>
    <n v="3"/>
    <s v="First Class"/>
    <s v="DK-128351406"/>
    <s v="Damala Kotsonis"/>
    <s v="Corporate"/>
    <n v="19143"/>
    <s v="Philadelphia"/>
    <s v="Pennsylvania"/>
    <s v="United States"/>
    <s v="Eastern US"/>
    <s v="USCA"/>
    <s v="OFF-AP-2934"/>
    <s v="Office Supplies"/>
    <s v="Appliances"/>
    <s v="Acco Smartsocket Table Surge Protector, 6 Color-Coded Adapter Outlets"/>
    <n v="99.28"/>
    <n v="2"/>
    <n v="0.2"/>
    <n v="12.409999999999989"/>
    <n v="37.94"/>
    <s v="Critical"/>
    <s v="No"/>
    <s v="Dolores Davis"/>
  </r>
  <r>
    <s v="28165"/>
    <s v="IN-2015-TB2162558-42048"/>
    <x v="707"/>
    <x v="229"/>
    <n v="2"/>
    <s v="First Class"/>
    <s v="TB-2162558"/>
    <s v="Trudy Brown"/>
    <s v="Consumer"/>
    <n v="0"/>
    <s v="Sangli"/>
    <s v="Maharashtra"/>
    <s v="India"/>
    <s v="Southern Asia"/>
    <s v="Asia Pacific"/>
    <s v="TEC-AC-5128"/>
    <s v="Technology"/>
    <s v="Accessories"/>
    <s v="Logitech Mouse, Programmable"/>
    <n v="153.9"/>
    <n v="5"/>
    <n v="0"/>
    <n v="12.3"/>
    <n v="22.94"/>
    <s v="High"/>
    <s v="No"/>
    <s v="Chandrakant Chaudhri"/>
  </r>
  <r>
    <s v="37686"/>
    <s v="CA-2013-DK12835140-41311"/>
    <x v="710"/>
    <x v="966"/>
    <n v="4"/>
    <s v="Standard Class"/>
    <s v="DK-128351408"/>
    <s v="Damala Kotsonis"/>
    <s v="Corporate"/>
    <n v="22153"/>
    <s v="Springfield"/>
    <s v="Virginia"/>
    <s v="United States"/>
    <s v="Southern US"/>
    <s v="USCA"/>
    <s v="OFF-EN-3653"/>
    <s v="Office Supplies"/>
    <s v="Envelopes"/>
    <s v="Cameo Buff Policy Envelopes"/>
    <n v="311.14999999999998"/>
    <n v="5"/>
    <n v="0"/>
    <n v="146.2405"/>
    <n v="32.39"/>
    <s v="High"/>
    <s v="No"/>
    <s v="Flannery Newton"/>
  </r>
  <r>
    <s v="47907"/>
    <s v="SG-2014-JG5115111-41768"/>
    <x v="450"/>
    <x v="909"/>
    <n v="5"/>
    <s v="Second Class"/>
    <s v="JG-5115111"/>
    <s v="Jack Garza"/>
    <s v="Consumer"/>
    <n v="0"/>
    <s v="Dakar"/>
    <s v="Dakar"/>
    <s v="Senegal"/>
    <s v="Western Africa"/>
    <s v="Africa"/>
    <s v="OFF-PA-4147"/>
    <s v="Office Supplies"/>
    <s v="Paper"/>
    <s v="Enermax Computer Printout Paper, 8.5 x 11"/>
    <n v="195.66"/>
    <n v="6"/>
    <n v="0"/>
    <n v="50.759999999999991"/>
    <n v="22.9"/>
    <s v="Medium"/>
    <s v="No"/>
    <s v="Katlego Akosua"/>
  </r>
  <r>
    <s v="12211"/>
    <s v="ES-2012-HE1480014-41072"/>
    <x v="614"/>
    <x v="967"/>
    <n v="3"/>
    <s v="First Class"/>
    <s v="HE-1480014"/>
    <s v="Harold Engle"/>
    <s v="Corporate"/>
    <n v="0"/>
    <s v="Antwerp"/>
    <s v="Antwerp"/>
    <s v="Belgium"/>
    <s v="Western Europe"/>
    <s v="Europe"/>
    <s v="OFF-FA-3020"/>
    <s v="Office Supplies"/>
    <s v="Fasteners"/>
    <s v="Advantus Clamps, Assorted Sizes"/>
    <n v="200.88"/>
    <n v="12"/>
    <n v="0"/>
    <n v="25.92"/>
    <n v="22.86"/>
    <s v="High"/>
    <s v="No"/>
    <s v="Gilbert Wolff"/>
  </r>
  <r>
    <s v="28426"/>
    <s v="IN-2015-BS113657-42141"/>
    <x v="285"/>
    <x v="171"/>
    <n v="2"/>
    <s v="Second Class"/>
    <s v="BS-113657"/>
    <s v="Bill Shonely"/>
    <s v="Corporate"/>
    <n v="0"/>
    <s v="Brisbane"/>
    <s v="Queensland"/>
    <s v="Australia"/>
    <s v="Oceania"/>
    <s v="Asia Pacific"/>
    <s v="OFF-PA-3995"/>
    <s v="Office Supplies"/>
    <s v="Paper"/>
    <s v="Eaton Memo Slips, Multicolor"/>
    <n v="109.08"/>
    <n v="8"/>
    <n v="0.1"/>
    <n v="25.32"/>
    <n v="22.71"/>
    <s v="Critical"/>
    <s v="No"/>
    <s v="Kauri Anaru"/>
  </r>
  <r>
    <s v="40426"/>
    <s v="CA-2014-DC12850140-41723"/>
    <x v="897"/>
    <x v="919"/>
    <n v="2"/>
    <s v="Second Class"/>
    <s v="DC-128501406"/>
    <s v="Dan Campbell"/>
    <s v="Consumer"/>
    <n v="44105"/>
    <s v="Cleveland"/>
    <s v="Ohio"/>
    <s v="United States"/>
    <s v="Eastern US"/>
    <s v="USCA"/>
    <s v="FUR-BO-5528"/>
    <s v="Furniture"/>
    <s v="Bookcases"/>
    <s v="O'Sullivan Living Dimensions 3-Shelf Bookcases"/>
    <n v="301.47000000000003"/>
    <n v="3"/>
    <n v="0.5"/>
    <n v="-241.17599999999999"/>
    <n v="25.35"/>
    <s v="Medium"/>
    <s v="No"/>
    <s v="Dolores Davis"/>
  </r>
  <r>
    <s v="46733"/>
    <s v="MO-2015-TS1108586-42150"/>
    <x v="436"/>
    <x v="968"/>
    <n v="0"/>
    <s v="Same Day"/>
    <s v="TS-1108586"/>
    <s v="Thais Sissman"/>
    <s v="Consumer"/>
    <n v="0"/>
    <s v="Fes"/>
    <s v="Fès-Boulemane"/>
    <s v="Morocco"/>
    <s v="North Africa"/>
    <s v="Africa"/>
    <s v="OFF-AR-6118"/>
    <s v="Office Supplies"/>
    <s v="Art"/>
    <s v="Stanley Pencil Sharpener, Easy-Erase"/>
    <n v="104.16"/>
    <n v="4"/>
    <n v="0"/>
    <n v="35.400000000000013"/>
    <n v="22.51"/>
    <s v="High"/>
    <s v="No"/>
    <s v="Lindiwe Afolayan"/>
  </r>
  <r>
    <s v="25742"/>
    <s v="ID-2012-RP1927059-41120"/>
    <x v="898"/>
    <x v="969"/>
    <n v="3"/>
    <s v="First Class"/>
    <s v="RP-1927059"/>
    <s v="Rachel Payne"/>
    <s v="Corporate"/>
    <n v="0"/>
    <s v="Jakarta"/>
    <s v="Jakarta"/>
    <s v="Indonesia"/>
    <s v="Southeastern Asia"/>
    <s v="Asia Pacific"/>
    <s v="FUR-FU-4086"/>
    <s v="Furniture"/>
    <s v="Furnishings"/>
    <s v="Eldon Photo Frame, Erganomic"/>
    <n v="82.825800000000001"/>
    <n v="2"/>
    <n v="0.27"/>
    <n v="-2.3142000000000031"/>
    <n v="22.47"/>
    <s v="Critical"/>
    <s v="No"/>
    <s v="Preecha Metharom"/>
  </r>
  <r>
    <s v="24578"/>
    <s v="IN-2013-ZC2191027-41410"/>
    <x v="895"/>
    <x v="731"/>
    <n v="2"/>
    <s v="Second Class"/>
    <s v="ZC-2191027"/>
    <s v="Zuschuss Carroll"/>
    <s v="Consumer"/>
    <n v="0"/>
    <s v="Weifang"/>
    <s v="Shandong"/>
    <s v="China"/>
    <s v="Eastern Asia"/>
    <s v="Asia Pacific"/>
    <s v="OFF-ST-6228"/>
    <s v="Office Supplies"/>
    <s v="Storage"/>
    <s v="Tenex Box, Blue"/>
    <n v="148.5"/>
    <n v="9"/>
    <n v="0"/>
    <n v="4.32"/>
    <n v="22.46"/>
    <s v="High"/>
    <s v="No"/>
    <s v="Hadia Bousaid"/>
  </r>
  <r>
    <s v="2801"/>
    <s v="MX-2015-BB1099018-42276"/>
    <x v="316"/>
    <x v="714"/>
    <n v="3"/>
    <s v="Second Class"/>
    <s v="BB-1099018"/>
    <s v="Barry Blumstein"/>
    <s v="Corporate"/>
    <n v="0"/>
    <s v="Porto Alegre"/>
    <s v="Rio Grande do Sul"/>
    <s v="Brazil"/>
    <s v="South America"/>
    <s v="LATAM"/>
    <s v="FUR-FU-3955"/>
    <s v="Furniture"/>
    <s v="Furnishings"/>
    <s v="Deflect-O Stacking Tray, Black"/>
    <n v="152.1"/>
    <n v="9"/>
    <n v="0"/>
    <n v="53.1"/>
    <n v="22.454999999999998"/>
    <s v="Critical"/>
    <s v="No"/>
    <s v="Vasco Magalhães"/>
  </r>
  <r>
    <s v="12179"/>
    <s v="ES-2014-ED1388548-42003"/>
    <x v="139"/>
    <x v="497"/>
    <n v="2"/>
    <s v="First Class"/>
    <s v="ED-1388548"/>
    <s v="Emily Ducich"/>
    <s v="Home Office"/>
    <n v="0"/>
    <s v="Hamburg"/>
    <s v="Hamburg"/>
    <s v="Germany"/>
    <s v="Western Europe"/>
    <s v="Europe"/>
    <s v="OFF-ST-6251"/>
    <s v="Office Supplies"/>
    <s v="Storage"/>
    <s v="Tenex Folders, Single Width"/>
    <n v="146.47499999999999"/>
    <n v="7"/>
    <n v="0.1"/>
    <n v="17.745000000000001"/>
    <n v="22.35"/>
    <s v="High"/>
    <s v="No"/>
    <s v="Gilbert Wolff"/>
  </r>
  <r>
    <s v="48041"/>
    <s v="IR-2012-CM183060-41268"/>
    <x v="288"/>
    <x v="870"/>
    <n v="5"/>
    <s v="Second Class"/>
    <s v="CM-183060"/>
    <s v="Cari MacIntyre"/>
    <s v="Corporate"/>
    <n v="0"/>
    <s v="Hamadan"/>
    <s v="Hamadan"/>
    <s v="Iran"/>
    <s v="Southern Asia"/>
    <s v="Asia Pacific"/>
    <s v="OFF-SU-4117"/>
    <s v="Office Supplies"/>
    <s v="Supplies"/>
    <s v="Elite Box Cutter, High Speed"/>
    <n v="139.56"/>
    <n v="4"/>
    <n v="0"/>
    <n v="55.8"/>
    <n v="22.33"/>
    <s v="Medium"/>
    <s v="No"/>
    <s v="Chandrakant Chaudhri"/>
  </r>
  <r>
    <s v="28052"/>
    <s v="IN-2015-SS2051578-42264"/>
    <x v="143"/>
    <x v="39"/>
    <n v="4"/>
    <s v="Standard Class"/>
    <s v="SS-2051578"/>
    <s v="Shirley Schmidt"/>
    <s v="Home Office"/>
    <n v="0"/>
    <s v="Kuala Lumpur"/>
    <s v="Kuala Lumpur"/>
    <s v="Malaysia"/>
    <s v="Southeastern Asia"/>
    <s v="Asia Pacific"/>
    <s v="OFF-PA-5852"/>
    <s v="Office Supplies"/>
    <s v="Paper"/>
    <s v="SanDisk Computer Printout Paper, Multicolor"/>
    <n v="218.4"/>
    <n v="7"/>
    <n v="0"/>
    <n v="89.46"/>
    <n v="22.25"/>
    <s v="High"/>
    <s v="No"/>
    <s v="Preecha Metharom"/>
  </r>
  <r>
    <s v="15746"/>
    <s v="ES-2015-RK1930048-42024"/>
    <x v="689"/>
    <x v="724"/>
    <n v="4"/>
    <s v="Standard Class"/>
    <s v="RK-1930048"/>
    <s v="Ralph Kennedy"/>
    <s v="Consumer"/>
    <n v="0"/>
    <s v="Lohne"/>
    <s v="Lower Saxony"/>
    <s v="Germany"/>
    <s v="Western Europe"/>
    <s v="Europe"/>
    <s v="OFF-EN-4912"/>
    <s v="Office Supplies"/>
    <s v="Envelopes"/>
    <s v="Jiffy Interoffice Envelope, Set of 50"/>
    <n v="139.32"/>
    <n v="3"/>
    <n v="0"/>
    <n v="13.86"/>
    <n v="22.17"/>
    <s v="High"/>
    <s v="No"/>
    <s v="Gilbert Wolff"/>
  </r>
  <r>
    <s v="41139"/>
    <s v="US-2014-DL12865140-41908"/>
    <x v="56"/>
    <x v="77"/>
    <n v="6"/>
    <s v="Standard Class"/>
    <s v="DL-128651404"/>
    <s v="Dan Lawera"/>
    <s v="Consumer"/>
    <n v="90805"/>
    <s v="Long Beach"/>
    <s v="California"/>
    <s v="United States"/>
    <s v="Western US"/>
    <s v="USCA"/>
    <s v="FUR-CH-4393"/>
    <s v="Furniture"/>
    <s v="Chairs"/>
    <s v="Global Airflow Leather Mesh Back Chair, Black"/>
    <n v="483.13600000000002"/>
    <n v="4"/>
    <n v="0.2"/>
    <n v="60.391999999999939"/>
    <n v="34.770000000000003"/>
    <s v="Medium"/>
    <s v="No"/>
    <s v="Derrick Snyders"/>
  </r>
  <r>
    <s v="32875"/>
    <s v="CA-2014-DL12865140-41697"/>
    <x v="19"/>
    <x v="644"/>
    <n v="3"/>
    <s v="First Class"/>
    <s v="DL-128651406"/>
    <s v="Dan Lawera"/>
    <s v="Consumer"/>
    <n v="10011"/>
    <s v="New York City"/>
    <s v="New York"/>
    <s v="United States"/>
    <s v="Eastern US"/>
    <s v="USCA"/>
    <s v="OFF-AP-3845"/>
    <s v="Office Supplies"/>
    <s v="Appliances"/>
    <s v="Conquest 14 Commercial Heavy-Duty Upright Vacuum, Collection System, Accessory Kit"/>
    <n v="170.88"/>
    <n v="3"/>
    <n v="0"/>
    <n v="49.555199999999978"/>
    <n v="34.369999999999997"/>
    <s v="Medium"/>
    <s v="No"/>
    <s v="Dolores Davis"/>
  </r>
  <r>
    <s v="21197"/>
    <s v="ID-2015-CB120257-42193"/>
    <x v="899"/>
    <x v="874"/>
    <n v="2"/>
    <s v="Second Class"/>
    <s v="CB-120257"/>
    <s v="Cassandra Brandow"/>
    <s v="Consumer"/>
    <n v="0"/>
    <s v="Launceston"/>
    <s v="Tasmania"/>
    <s v="Australia"/>
    <s v="Oceania"/>
    <s v="Asia Pacific"/>
    <s v="OFF-SU-6174"/>
    <s v="Office Supplies"/>
    <s v="Supplies"/>
    <s v="Stiletto Scissors, Serrated"/>
    <n v="109.67400000000001"/>
    <n v="6"/>
    <n v="0.1"/>
    <n v="-7.3259999999999996"/>
    <n v="22.15"/>
    <s v="Critical"/>
    <s v="No"/>
    <s v="Kauri Anaru"/>
  </r>
  <r>
    <s v="19282"/>
    <s v="ES-2012-JM1526545-41076"/>
    <x v="472"/>
    <x v="472"/>
    <n v="2"/>
    <s v="First Class"/>
    <s v="JM-1526545"/>
    <s v="Janet Molinari"/>
    <s v="Corporate"/>
    <n v="0"/>
    <s v="Lormont"/>
    <s v="Aquitaine-Limousin-Poitou-Charentes"/>
    <s v="France"/>
    <s v="Western Europe"/>
    <s v="Europe"/>
    <s v="OFF-BI-4803"/>
    <s v="Office Supplies"/>
    <s v="Binders"/>
    <s v="Ibico 3-Hole Punch, Clear"/>
    <n v="89.730000000000018"/>
    <n v="3"/>
    <n v="0"/>
    <n v="35.82"/>
    <n v="22.15"/>
    <s v="Critical"/>
    <s v="No"/>
    <s v="Gilbert Wolff"/>
  </r>
  <r>
    <s v="36612"/>
    <s v="CA-2014-DL12865140-41762"/>
    <x v="315"/>
    <x v="933"/>
    <n v="6"/>
    <s v="Standard Class"/>
    <s v="DL-128651408"/>
    <s v="Dan Lawera"/>
    <s v="Consumer"/>
    <n v="27405"/>
    <s v="Greensboro"/>
    <s v="North Carolina"/>
    <s v="United States"/>
    <s v="Southern US"/>
    <s v="USCA"/>
    <s v="FUR-CH-4423"/>
    <s v="Furniture"/>
    <s v="Chairs"/>
    <s v="Global Stack Chair without Arms, Black"/>
    <n v="187.05600000000001"/>
    <n v="9"/>
    <n v="0.2"/>
    <n v="11.69100000000001"/>
    <n v="15.98"/>
    <s v="Medium"/>
    <s v="No"/>
    <s v="Flannery Newton"/>
  </r>
  <r>
    <s v="33181"/>
    <s v="CA-2015-DL12865140-42024"/>
    <x v="689"/>
    <x v="724"/>
    <n v="4"/>
    <s v="Second Class"/>
    <s v="DL-128651402"/>
    <s v="Dan Lawera"/>
    <s v="Consumer"/>
    <n v="76248"/>
    <s v="Keller"/>
    <s v="Texas"/>
    <s v="United States"/>
    <s v="Central US"/>
    <s v="USCA"/>
    <s v="OFF-LA-3232"/>
    <s v="Office Supplies"/>
    <s v="Labels"/>
    <s v="Avery 510"/>
    <n v="6"/>
    <n v="2"/>
    <n v="0.2"/>
    <n v="2.1"/>
    <n v="1.59"/>
    <s v="Medium"/>
    <s v="No"/>
    <s v="Lon Bonher"/>
  </r>
  <r>
    <s v="37022"/>
    <s v="CA-2013-DR12880140-41542"/>
    <x v="900"/>
    <x v="890"/>
    <n v="2"/>
    <s v="First Class"/>
    <s v="DR-128801406"/>
    <s v="Dan Reichenbach"/>
    <s v="Corporate"/>
    <n v="10011"/>
    <s v="New York City"/>
    <s v="New York"/>
    <s v="United States"/>
    <s v="Eastern US"/>
    <s v="USCA"/>
    <s v="TEC-AC-5655"/>
    <s v="Technology"/>
    <s v="Accessories"/>
    <s v="Razer Kraken 7.1 Surround Sound Over Ear USB Gaming Headset"/>
    <n v="899.91"/>
    <n v="9"/>
    <n v="0"/>
    <n v="395.96039999999999"/>
    <n v="152.26"/>
    <s v="High"/>
    <s v="No"/>
    <s v="Dolores Davis"/>
  </r>
  <r>
    <s v="31554"/>
    <s v="US-2013-DR12880140-41606"/>
    <x v="479"/>
    <x v="222"/>
    <n v="6"/>
    <s v="Standard Class"/>
    <s v="DR-128801402"/>
    <s v="Dan Reichenbach"/>
    <s v="Corporate"/>
    <n v="60623"/>
    <s v="Chicago"/>
    <s v="Illinois"/>
    <s v="United States"/>
    <s v="Central US"/>
    <s v="USCA"/>
    <s v="TEC-PH-5125"/>
    <s v="Technology"/>
    <s v="Phones"/>
    <s v="Logitech Mobile Speakerphone P710e - speaker phone"/>
    <n v="647.904"/>
    <n v="6"/>
    <n v="0.2"/>
    <n v="56.691599999999973"/>
    <n v="51.81"/>
    <s v="Medium"/>
    <s v="No"/>
    <s v="Lon Bonher"/>
  </r>
  <r>
    <s v="4114"/>
    <s v="MX-2015-PS1897039-42210"/>
    <x v="901"/>
    <x v="970"/>
    <n v="2"/>
    <s v="First Class"/>
    <s v="PS-1897039"/>
    <s v="Paul Stevenson"/>
    <s v="Home Office"/>
    <n v="0"/>
    <s v="Sonsonate"/>
    <s v="Sonsonate"/>
    <s v="El Salvador"/>
    <s v="Central America"/>
    <s v="LATAM"/>
    <s v="OFF-SU-4310"/>
    <s v="Office Supplies"/>
    <s v="Supplies"/>
    <s v="Fiskars Letter Opener, Steel"/>
    <n v="65.679999999999993"/>
    <n v="4"/>
    <n v="0"/>
    <n v="15.04"/>
    <n v="21.994"/>
    <s v="Critical"/>
    <s v="No"/>
    <s v="Nicodemo Bautista"/>
  </r>
  <r>
    <s v="12233"/>
    <s v="ES-2015-ST20530120-42081"/>
    <x v="79"/>
    <x v="790"/>
    <n v="0"/>
    <s v="Same Day"/>
    <s v="ST-20530120"/>
    <s v="Shui Tom"/>
    <s v="Consumer"/>
    <n v="0"/>
    <s v="Barcelona"/>
    <s v="Catalonia"/>
    <s v="Spain"/>
    <s v="Southern Europe"/>
    <s v="Europe"/>
    <s v="OFF-EN-3656"/>
    <s v="Office Supplies"/>
    <s v="Envelopes"/>
    <s v="Cameo Business Envelopes, Set of 50"/>
    <n v="81.960000000000008"/>
    <n v="4"/>
    <n v="0"/>
    <n v="32.76"/>
    <n v="21.99"/>
    <s v="Critical"/>
    <s v="No"/>
    <s v="Gavino Bove"/>
  </r>
  <r>
    <s v="21211"/>
    <s v="IN-2015-AM1036011-42354"/>
    <x v="46"/>
    <x v="183"/>
    <n v="1"/>
    <s v="First Class"/>
    <s v="AM-1036011"/>
    <s v="Alice McCarthy"/>
    <s v="Corporate"/>
    <n v="0"/>
    <s v="Chittagong"/>
    <s v="Chittagong"/>
    <s v="Bangladesh"/>
    <s v="Southern Asia"/>
    <s v="Asia Pacific"/>
    <s v="OFF-FA-3072"/>
    <s v="Office Supplies"/>
    <s v="Fasteners"/>
    <s v="Advantus Thumb Tacks, 12 Pack"/>
    <n v="78.12"/>
    <n v="6"/>
    <n v="0"/>
    <n v="5.3999999999999986"/>
    <n v="21.97"/>
    <s v="Critical"/>
    <s v="No"/>
    <s v="Chandrakant Chaudhri"/>
  </r>
  <r>
    <s v="25548"/>
    <s v="IN-2014-AW109307-41868"/>
    <x v="604"/>
    <x v="971"/>
    <n v="2"/>
    <s v="First Class"/>
    <s v="AW-109307"/>
    <s v="Arthur Wiediger"/>
    <s v="Home Office"/>
    <n v="0"/>
    <s v="Brisbane"/>
    <s v="Queensland"/>
    <s v="Australia"/>
    <s v="Oceania"/>
    <s v="Asia Pacific"/>
    <s v="OFF-FA-6191"/>
    <s v="Office Supplies"/>
    <s v="Fasteners"/>
    <s v="Stockwell Paper Clips, Metal"/>
    <n v="104.733"/>
    <n v="9"/>
    <n v="0.1"/>
    <n v="-5.9670000000000014"/>
    <n v="21.95"/>
    <s v="High"/>
    <s v="No"/>
    <s v="Kauri Anaru"/>
  </r>
  <r>
    <s v="35295"/>
    <s v="CA-2013-DK12895140-41341"/>
    <x v="902"/>
    <x v="972"/>
    <n v="4"/>
    <s v="Standard Class"/>
    <s v="DK-128951402"/>
    <s v="Dana Kaydos"/>
    <s v="Consumer"/>
    <n v="53142"/>
    <s v="Kenosha"/>
    <s v="Wisconsin"/>
    <s v="United States"/>
    <s v="Central US"/>
    <s v="USCA"/>
    <s v="FUR-FU-3944"/>
    <s v="Furniture"/>
    <s v="Furnishings"/>
    <s v="Deflect-o Glass Clear Studded Chair Mats"/>
    <n v="373.08"/>
    <n v="6"/>
    <n v="0"/>
    <n v="82.077600000000004"/>
    <n v="74.23"/>
    <s v="High"/>
    <s v="No"/>
    <s v="Lon Bonher"/>
  </r>
  <r>
    <s v="42530"/>
    <s v="MO-2015-AB60086-42362"/>
    <x v="903"/>
    <x v="973"/>
    <n v="3"/>
    <s v="Second Class"/>
    <s v="AB-60086"/>
    <s v="Ann Blume"/>
    <s v="Corporate"/>
    <n v="0"/>
    <s v="Sale"/>
    <s v="Rabat-Salé-Zemmour-Zaer"/>
    <s v="Morocco"/>
    <s v="North Africa"/>
    <s v="Africa"/>
    <s v="TEC-AC-5219"/>
    <s v="Technology"/>
    <s v="Accessories"/>
    <s v="Memorex Mouse, USB"/>
    <n v="113.52"/>
    <n v="4"/>
    <n v="0"/>
    <n v="21.48"/>
    <n v="21.78"/>
    <s v="High"/>
    <s v="No"/>
    <s v="Lindiwe Afolayan"/>
  </r>
  <r>
    <s v="45353"/>
    <s v="NI-2015-SC1072595-42048"/>
    <x v="707"/>
    <x v="974"/>
    <n v="4"/>
    <s v="Standard Class"/>
    <s v="SC-1072595"/>
    <s v="Steven Cartwright"/>
    <s v="Consumer"/>
    <n v="0"/>
    <s v="Lagos"/>
    <s v="Lagos"/>
    <s v="Nigeria"/>
    <s v="Western Africa"/>
    <s v="Africa"/>
    <s v="FUR-TA-4648"/>
    <s v="Furniture"/>
    <s v="Tables"/>
    <s v="Hon Conference Table, with Bottom Storage"/>
    <n v="276.44400000000002"/>
    <n v="1"/>
    <n v="0.7"/>
    <n v="-304.11599999999987"/>
    <n v="21.78"/>
    <s v="Medium"/>
    <s v="No"/>
    <s v="Katlego Akosua"/>
  </r>
  <r>
    <s v="48168"/>
    <s v="MD-2015-KC654083-42336"/>
    <x v="200"/>
    <x v="665"/>
    <n v="4"/>
    <s v="Standard Class"/>
    <s v="KC-654083"/>
    <s v="Kelly Collister"/>
    <s v="Consumer"/>
    <n v="0"/>
    <s v="Balti"/>
    <s v="Balti"/>
    <s v="Moldova"/>
    <s v="Eastern Europe"/>
    <s v="Europe"/>
    <s v="FUR-FU-5725"/>
    <s v="Furniture"/>
    <s v="Furnishings"/>
    <s v="Rubbermaid Door Stop, Durable"/>
    <n v="163.32"/>
    <n v="4"/>
    <n v="0"/>
    <n v="21.12"/>
    <n v="21.73"/>
    <s v="High"/>
    <s v="No"/>
    <s v="Oxana Lagunov"/>
  </r>
  <r>
    <s v="35372"/>
    <s v="CA-2015-DK12895140-42324"/>
    <x v="448"/>
    <x v="621"/>
    <n v="5"/>
    <s v="Standard Class"/>
    <s v="DK-128951408"/>
    <s v="Dana Kaydos"/>
    <s v="Consumer"/>
    <n v="33023"/>
    <s v="Miramar"/>
    <s v="Florida"/>
    <s v="United States"/>
    <s v="Southern US"/>
    <s v="USCA"/>
    <s v="FUR-FU-6225"/>
    <s v="Furniture"/>
    <s v="Furnishings"/>
    <s v="Tenex 46&quot; x 60&quot; Computer Anti-Static Chairmat, Rectangular Shaped"/>
    <n v="339.13600000000002"/>
    <n v="4"/>
    <n v="0.2"/>
    <n v="0"/>
    <n v="19.77"/>
    <s v="Medium"/>
    <s v="No"/>
    <s v="Flannery Newton"/>
  </r>
  <r>
    <s v="28354"/>
    <s v="IN-2015-SC2002059-42172"/>
    <x v="177"/>
    <x v="648"/>
    <n v="1"/>
    <s v="First Class"/>
    <s v="SC-2002059"/>
    <s v="Sam Craven"/>
    <s v="Consumer"/>
    <n v="0"/>
    <s v="Medan"/>
    <s v="Sumatera Utara"/>
    <s v="Indonesia"/>
    <s v="Southeastern Asia"/>
    <s v="Asia Pacific"/>
    <s v="OFF-SU-2985"/>
    <s v="Office Supplies"/>
    <s v="Supplies"/>
    <s v="Acme Ruler, High Speed"/>
    <n v="88.563000000000017"/>
    <n v="10"/>
    <n v="0.47"/>
    <n v="-71.937000000000012"/>
    <n v="21.66"/>
    <s v="High"/>
    <s v="No"/>
    <s v="Preecha Metharom"/>
  </r>
  <r>
    <s v="4317"/>
    <s v="US-2015-CH1207036-42084"/>
    <x v="904"/>
    <x v="975"/>
    <n v="3"/>
    <s v="First Class"/>
    <s v="CH-1207036"/>
    <s v="Cathy Hwang"/>
    <s v="Home Office"/>
    <n v="0"/>
    <s v="Santo Domingo"/>
    <s v="Santo Domingo"/>
    <s v="Dominican Republic"/>
    <s v="Caribbean"/>
    <s v="LATAM"/>
    <s v="OFF-AP-3563"/>
    <s v="Office Supplies"/>
    <s v="Appliances"/>
    <s v="Breville Blender, Black"/>
    <n v="143.47200000000001"/>
    <n v="3"/>
    <n v="0.2"/>
    <n v="25.091999999999992"/>
    <n v="21.646000000000001"/>
    <s v="Medium"/>
    <s v="No"/>
    <s v="Marilène Rousseau"/>
  </r>
  <r>
    <s v="25713"/>
    <s v="IN-2012-HD147857-41165"/>
    <x v="28"/>
    <x v="976"/>
    <n v="0"/>
    <s v="Same Day"/>
    <s v="HD-147857"/>
    <s v="Harold Dahlen"/>
    <s v="Home Office"/>
    <n v="0"/>
    <s v="Hobart"/>
    <s v="Tasmania"/>
    <s v="Australia"/>
    <s v="Oceania"/>
    <s v="Asia Pacific"/>
    <s v="OFF-EN-5033"/>
    <s v="Office Supplies"/>
    <s v="Envelopes"/>
    <s v="Kraft Mailers, Recycled"/>
    <n v="153.09"/>
    <n v="7"/>
    <n v="0.4"/>
    <n v="-69.090000000000018"/>
    <n v="21.6"/>
    <s v="Critical"/>
    <s v="No"/>
    <s v="Kauri Anaru"/>
  </r>
  <r>
    <s v="30804"/>
    <s v="IN-2013-MK1816092-41390"/>
    <x v="591"/>
    <x v="977"/>
    <n v="4"/>
    <s v="Second Class"/>
    <s v="MK-1816092"/>
    <s v="Mike Kennedy"/>
    <s v="Consumer"/>
    <n v="0"/>
    <s v="Masterton"/>
    <s v="Wellington"/>
    <s v="New Zealand"/>
    <s v="Oceania"/>
    <s v="Asia Pacific"/>
    <s v="FUR-CH-5752"/>
    <s v="Furniture"/>
    <s v="Chairs"/>
    <s v="SAFCO Bag Chairs, Red"/>
    <n v="197.76"/>
    <n v="4"/>
    <n v="0"/>
    <n v="43.44"/>
    <n v="21.58"/>
    <s v="Medium"/>
    <s v="No"/>
    <s v="Kauri Anaru"/>
  </r>
  <r>
    <s v="34864"/>
    <s v="CA-2014-DB12910140-41892"/>
    <x v="538"/>
    <x v="738"/>
    <n v="5"/>
    <s v="Second Class"/>
    <s v="DB-129101402"/>
    <s v="Daniel Byrd"/>
    <s v="Home Office"/>
    <n v="75220"/>
    <s v="Dallas"/>
    <s v="Texas"/>
    <s v="United States"/>
    <s v="Central US"/>
    <s v="USCA"/>
    <s v="FUR-FU-4050"/>
    <s v="Furniture"/>
    <s v="Furnishings"/>
    <s v="Eldon Expressions Punched Metal &amp; Wood Desk Accessories, Black &amp; Cherry"/>
    <n v="15.007999999999999"/>
    <n v="4"/>
    <n v="0.6"/>
    <n v="-12.006399999999999"/>
    <n v="1.58"/>
    <s v="Medium"/>
    <s v="No"/>
    <s v="Lon Bonher"/>
  </r>
  <r>
    <s v="15930"/>
    <s v="ES-2014-DJ1363045-41655"/>
    <x v="443"/>
    <x v="719"/>
    <n v="6"/>
    <s v="Standard Class"/>
    <s v="DJ-1363045"/>
    <s v="Doug Jacobs"/>
    <s v="Consumer"/>
    <n v="0"/>
    <s v="Paris"/>
    <s v="Ile-de-France"/>
    <s v="France"/>
    <s v="Western Europe"/>
    <s v="Europe"/>
    <s v="OFF-PA-4002"/>
    <s v="Office Supplies"/>
    <s v="Paper"/>
    <s v="Eaton Note Cards, 8.5 x 11"/>
    <n v="344.37"/>
    <n v="13"/>
    <n v="0"/>
    <n v="61.62"/>
    <n v="21.49"/>
    <s v="Medium"/>
    <s v="No"/>
    <s v="Gilbert Wolff"/>
  </r>
  <r>
    <s v="45681"/>
    <s v="SU-2015-GT4635122-42360"/>
    <x v="766"/>
    <x v="978"/>
    <n v="6"/>
    <s v="Standard Class"/>
    <s v="GT-4635122"/>
    <s v="Grant Thornton"/>
    <s v="Corporate"/>
    <n v="0"/>
    <s v="Khartoum"/>
    <s v="Khartoum"/>
    <s v="Sudan"/>
    <s v="North Africa"/>
    <s v="Africa"/>
    <s v="TEC-MA-6135"/>
    <s v="Technology"/>
    <s v="Machines"/>
    <s v="StarTech Calculator, Wireless"/>
    <n v="319.68"/>
    <n v="8"/>
    <n v="0"/>
    <n v="18.96"/>
    <n v="21.47"/>
    <s v="Medium"/>
    <s v="No"/>
    <s v="Lindiwe Afolayan"/>
  </r>
  <r>
    <s v="32256"/>
    <s v="CA-2013-DL12925140-41539"/>
    <x v="905"/>
    <x v="51"/>
    <n v="0"/>
    <s v="Same Day"/>
    <s v="DL-129251404"/>
    <s v="Daniel Lacy"/>
    <s v="Consumer"/>
    <n v="92054"/>
    <s v="Oceanside"/>
    <s v="California"/>
    <s v="United States"/>
    <s v="Western US"/>
    <s v="USCA"/>
    <s v="FUR-FU-5160"/>
    <s v="Furniture"/>
    <s v="Furnishings"/>
    <s v="Luxo Professional Combination Clamp-On Lamps"/>
    <n v="204.6"/>
    <n v="2"/>
    <n v="0"/>
    <n v="53.195999999999998"/>
    <n v="44.06"/>
    <s v="High"/>
    <s v="No"/>
    <s v="Derrick Snyders"/>
  </r>
  <r>
    <s v="1950"/>
    <s v="MX-2014-LH1675082-41906"/>
    <x v="257"/>
    <x v="57"/>
    <n v="4"/>
    <s v="Standard Class"/>
    <s v="LH-1675082"/>
    <s v="Larry Hughes"/>
    <s v="Consumer"/>
    <n v="0"/>
    <s v="Zapopan"/>
    <s v="Jalisco"/>
    <s v="Mexico"/>
    <s v="Central America"/>
    <s v="LATAM"/>
    <s v="TEC-AC-5862"/>
    <s v="Technology"/>
    <s v="Accessories"/>
    <s v="SanDisk Flash Drive, Programmable"/>
    <n v="191.52"/>
    <n v="7"/>
    <n v="0"/>
    <n v="57.399999999999991"/>
    <n v="21.460999999999999"/>
    <s v="High"/>
    <s v="No"/>
    <s v="Nicodemo Bautista"/>
  </r>
  <r>
    <s v="22476"/>
    <s v="ID-2015-AH10465102-42272"/>
    <x v="677"/>
    <x v="128"/>
    <n v="6"/>
    <s v="Standard Class"/>
    <s v="AH-10465102"/>
    <s v="Amy Hunt"/>
    <s v="Consumer"/>
    <n v="0"/>
    <s v="Caloocan"/>
    <s v="National Capital"/>
    <s v="Philippines"/>
    <s v="Southeastern Asia"/>
    <s v="Asia Pacific"/>
    <s v="OFF-SU-4304"/>
    <s v="Office Supplies"/>
    <s v="Supplies"/>
    <s v="Fiskars Box Cutter, High Speed"/>
    <n v="175.82400000000001"/>
    <n v="9"/>
    <n v="0.45"/>
    <n v="-140.886"/>
    <n v="21.38"/>
    <s v="Low"/>
    <s v="No"/>
    <s v="Preecha Metharom"/>
  </r>
  <r>
    <s v="30039"/>
    <s v="ID-2014-JJ154457-41867"/>
    <x v="490"/>
    <x v="490"/>
    <n v="4"/>
    <s v="Standard Class"/>
    <s v="JJ-154457"/>
    <s v="Jennifer Jackson"/>
    <s v="Consumer"/>
    <n v="0"/>
    <s v="Armidale"/>
    <s v="New South Wales"/>
    <s v="Australia"/>
    <s v="Oceania"/>
    <s v="Asia Pacific"/>
    <s v="OFF-EN-3103"/>
    <s v="Office Supplies"/>
    <s v="Envelopes"/>
    <s v="Ames Mailers, with clear poly window"/>
    <n v="212.70599999999999"/>
    <n v="6"/>
    <n v="0.1"/>
    <n v="28.206"/>
    <n v="21.37"/>
    <s v="Medium"/>
    <s v="No"/>
    <s v="Kauri Anaru"/>
  </r>
  <r>
    <s v="42189"/>
    <s v="UP-2014-HH5010137-41979"/>
    <x v="389"/>
    <x v="653"/>
    <n v="4"/>
    <s v="Standard Class"/>
    <s v="HH-5010137"/>
    <s v="Hilary Holden"/>
    <s v="Corporate"/>
    <n v="0"/>
    <s v="Donets'k"/>
    <s v="Donetsk"/>
    <s v="Ukraine"/>
    <s v="Eastern Europe"/>
    <s v="Europe"/>
    <s v="OFF-AR-3493"/>
    <s v="Office Supplies"/>
    <s v="Art"/>
    <s v="Binney &amp; Smith Pencil Sharpener, Fluorescent"/>
    <n v="160.02000000000001"/>
    <n v="6"/>
    <n v="0"/>
    <n v="6.2999999999999989"/>
    <n v="21.34"/>
    <s v="High"/>
    <s v="No"/>
    <s v="Oxana Lagunov"/>
  </r>
  <r>
    <s v="26275"/>
    <s v="IN-2014-JH16180102-41962"/>
    <x v="645"/>
    <x v="675"/>
    <n v="5"/>
    <s v="Standard Class"/>
    <s v="JH-16180102"/>
    <s v="Justin Hirsh"/>
    <s v="Consumer"/>
    <n v="0"/>
    <s v="Manila"/>
    <s v="National Capital"/>
    <s v="Philippines"/>
    <s v="Southeastern Asia"/>
    <s v="Asia Pacific"/>
    <s v="FUR-FU-4085"/>
    <s v="Furniture"/>
    <s v="Furnishings"/>
    <s v="Eldon Photo Frame, Durable"/>
    <n v="165.42"/>
    <n v="4"/>
    <n v="0.25"/>
    <n v="55.14"/>
    <n v="21.29"/>
    <s v="High"/>
    <s v="No"/>
    <s v="Preecha Metharom"/>
  </r>
  <r>
    <s v="39760"/>
    <s v="CA-2012-DR12940140-40995"/>
    <x v="906"/>
    <x v="620"/>
    <n v="4"/>
    <s v="Standard Class"/>
    <s v="DR-129401404"/>
    <s v="Daniel Raglin"/>
    <s v="Home Office"/>
    <n v="87105"/>
    <s v="Albuquerque"/>
    <s v="New Mexico"/>
    <s v="United States"/>
    <s v="Western US"/>
    <s v="USCA"/>
    <s v="TEC-PH-3170"/>
    <s v="Technology"/>
    <s v="Phones"/>
    <s v="AT&amp;T TR1909W"/>
    <n v="302.37599999999998"/>
    <n v="3"/>
    <n v="0.2"/>
    <n v="22.678200000000022"/>
    <n v="60.33"/>
    <s v="High"/>
    <s v="No"/>
    <s v="Derrick Snyders"/>
  </r>
  <r>
    <s v="37989"/>
    <s v="CA-2015-DR12940140-42228"/>
    <x v="247"/>
    <x v="243"/>
    <n v="2"/>
    <s v="Second Class"/>
    <s v="DR-129401408"/>
    <s v="Daniel Raglin"/>
    <s v="Home Office"/>
    <n v="70601"/>
    <s v="Lake Charles"/>
    <s v="Louisiana"/>
    <s v="United States"/>
    <s v="Southern US"/>
    <s v="USCA"/>
    <s v="OFF-BI-5939"/>
    <s v="Office Supplies"/>
    <s v="Binders"/>
    <s v="Satellite Sectional Post Binders"/>
    <n v="477.51"/>
    <n v="11"/>
    <n v="0"/>
    <n v="219.65459999999999"/>
    <n v="35.020000000000003"/>
    <s v="Medium"/>
    <s v="No"/>
    <s v="Flannery Newton"/>
  </r>
  <r>
    <s v="23951"/>
    <s v="IN-2012-RS194201-41137"/>
    <x v="260"/>
    <x v="261"/>
    <n v="2"/>
    <s v="First Class"/>
    <s v="RS-194201"/>
    <s v="Ricardo Sperren"/>
    <s v="Corporate"/>
    <n v="0"/>
    <s v="Kabul"/>
    <s v="Kabul"/>
    <s v="Afghanistan"/>
    <s v="Southern Asia"/>
    <s v="Asia Pacific"/>
    <s v="OFF-PA-5890"/>
    <s v="Office Supplies"/>
    <s v="Paper"/>
    <s v="SanDisk Parchment Paper, 8.5 x 11"/>
    <n v="83.399999999999991"/>
    <n v="4"/>
    <n v="0"/>
    <n v="8.2799999999999994"/>
    <n v="21.21"/>
    <s v="Critical"/>
    <s v="No"/>
    <s v="Chandrakant Chaudhri"/>
  </r>
  <r>
    <s v="4048"/>
    <s v="MX-2014-TS2108518-41706"/>
    <x v="34"/>
    <x v="70"/>
    <n v="5"/>
    <s v="Second Class"/>
    <s v="TS-2108518"/>
    <s v="Thais Sissman"/>
    <s v="Consumer"/>
    <n v="0"/>
    <s v="Paulista"/>
    <s v="Pernambuco"/>
    <s v="Brazil"/>
    <s v="South America"/>
    <s v="LATAM"/>
    <s v="OFF-SU-2978"/>
    <s v="Office Supplies"/>
    <s v="Supplies"/>
    <s v="Acme Letter Opener, High Speed"/>
    <n v="181.26"/>
    <n v="9"/>
    <n v="0"/>
    <n v="75.960000000000008"/>
    <n v="21.155999999999999"/>
    <s v="Medium"/>
    <s v="No"/>
    <s v="Vasco Magalhães"/>
  </r>
  <r>
    <s v="19291"/>
    <s v="ES-2012-BT1168064-41248"/>
    <x v="712"/>
    <x v="945"/>
    <n v="0"/>
    <s v="Same Day"/>
    <s v="BT-1168064"/>
    <s v="Brian Thompson"/>
    <s v="Consumer"/>
    <n v="0"/>
    <s v="Vittoria"/>
    <s v="Sicily"/>
    <s v="Italy"/>
    <s v="Southern Europe"/>
    <s v="Europe"/>
    <s v="OFF-BI-6381"/>
    <s v="Office Supplies"/>
    <s v="Binders"/>
    <s v="Wilson Jones Binder, Recycled"/>
    <n v="120.42"/>
    <n v="9"/>
    <n v="0"/>
    <n v="45.63"/>
    <n v="21.15"/>
    <s v="High"/>
    <s v="No"/>
    <s v="Gavino Bove"/>
  </r>
  <r>
    <s v="47632"/>
    <s v="EG-2015-GH448538-42284"/>
    <x v="232"/>
    <x v="747"/>
    <n v="5"/>
    <s v="Second Class"/>
    <s v="GH-448538"/>
    <s v="Gene Hale"/>
    <s v="Corporate"/>
    <n v="0"/>
    <s v="Alexandria"/>
    <s v="Al Iskandariyah"/>
    <s v="Egypt"/>
    <s v="North Africa"/>
    <s v="Africa"/>
    <s v="OFF-ST-6252"/>
    <s v="Office Supplies"/>
    <s v="Storage"/>
    <s v="Tenex Folders, Wire Frame"/>
    <n v="267.48"/>
    <n v="12"/>
    <n v="0"/>
    <n v="128.16"/>
    <n v="21.15"/>
    <s v="Medium"/>
    <s v="No"/>
    <s v="Lindiwe Afolayan"/>
  </r>
  <r>
    <s v="46310"/>
    <s v="CG-2013-TS1108533-41479"/>
    <x v="681"/>
    <x v="960"/>
    <n v="4"/>
    <s v="Standard Class"/>
    <s v="TS-1108533"/>
    <s v="Thais Sissman"/>
    <s v="Consumer"/>
    <n v="0"/>
    <s v="Bandundu"/>
    <s v="Bandundu"/>
    <s v="Democratic Republic of the Congo"/>
    <s v="Central Africa"/>
    <s v="Africa"/>
    <s v="OFF-PA-4478"/>
    <s v="Office Supplies"/>
    <s v="Paper"/>
    <s v="Green Bar Note Cards, 8.5 x 11"/>
    <n v="118.8"/>
    <n v="4"/>
    <n v="0"/>
    <n v="49.8"/>
    <n v="21.13"/>
    <s v="High"/>
    <s v="No"/>
    <s v="Andile Ihejirika"/>
  </r>
  <r>
    <s v="39507"/>
    <s v="CA-2015-DM12955140-42255"/>
    <x v="14"/>
    <x v="979"/>
    <n v="5"/>
    <s v="Standard Class"/>
    <s v="DM-129551408"/>
    <s v="Dario Medina"/>
    <s v="Corporate"/>
    <n v="37211"/>
    <s v="Nashville"/>
    <s v="Tennessee"/>
    <s v="United States"/>
    <s v="Southern US"/>
    <s v="USCA"/>
    <s v="OFF-AP-4220"/>
    <s v="Office Supplies"/>
    <s v="Appliances"/>
    <s v="Eureka The Boss Cordless Rechargeable Stick Vac"/>
    <n v="81.567999999999998"/>
    <n v="2"/>
    <n v="0.2"/>
    <n v="7.1372000000000044"/>
    <n v="9.51"/>
    <s v="High"/>
    <s v="No"/>
    <s v="Flannery Newton"/>
  </r>
  <r>
    <s v="35861"/>
    <s v="CA-2012-DM12955140-41251"/>
    <x v="907"/>
    <x v="312"/>
    <n v="5"/>
    <s v="Standard Class"/>
    <s v="DM-129551404"/>
    <s v="Dario Medina"/>
    <s v="Corporate"/>
    <n v="85204"/>
    <s v="Mesa"/>
    <s v="Arizona"/>
    <s v="United States"/>
    <s v="Western US"/>
    <s v="USCA"/>
    <s v="OFF-ST-2921"/>
    <s v="Office Supplies"/>
    <s v="Storage"/>
    <s v="Acco Perma 3000 Stacking Storage Drawers"/>
    <n v="100.70399999999999"/>
    <n v="6"/>
    <n v="0.2"/>
    <n v="-1.258800000000001"/>
    <n v="7.23"/>
    <s v="Medium"/>
    <s v="No"/>
    <s v="Derrick Snyders"/>
  </r>
  <r>
    <s v="8569"/>
    <s v="MX-2015-MC1757536-42338"/>
    <x v="908"/>
    <x v="794"/>
    <n v="0"/>
    <s v="Same Day"/>
    <s v="MC-1757536"/>
    <s v="Matt Collins"/>
    <s v="Consumer"/>
    <n v="0"/>
    <s v="Santo Domingo"/>
    <s v="Santo Domingo"/>
    <s v="Dominican Republic"/>
    <s v="Caribbean"/>
    <s v="LATAM"/>
    <s v="OFF-FA-5473"/>
    <s v="Office Supplies"/>
    <s v="Fasteners"/>
    <s v="OIC Push Pins, Bulk Pack"/>
    <n v="95.424000000000007"/>
    <n v="12"/>
    <n v="0.2"/>
    <n v="34.463999999999999"/>
    <n v="20.952999999999999"/>
    <s v="Medium"/>
    <s v="No"/>
    <s v="Marilène Rousseau"/>
  </r>
  <r>
    <s v="38693"/>
    <s v="CA-2014-DB12970140-41999"/>
    <x v="634"/>
    <x v="631"/>
    <n v="5"/>
    <s v="Standard Class"/>
    <s v="DB-129701406"/>
    <s v="Darren Budd"/>
    <s v="Corporate"/>
    <n v="10024"/>
    <s v="New York City"/>
    <s v="New York"/>
    <s v="United States"/>
    <s v="Eastern US"/>
    <s v="USCA"/>
    <s v="FUR-CH-4619"/>
    <s v="Furniture"/>
    <s v="Chairs"/>
    <s v="Hon 4070 Series Pagoda Round Back Stacking Chairs"/>
    <n v="866.64599999999996"/>
    <n v="3"/>
    <n v="0.1"/>
    <n v="173.32919999999999"/>
    <n v="57.9"/>
    <s v="Medium"/>
    <s v="No"/>
    <s v="Dolores Davis"/>
  </r>
  <r>
    <s v="47688"/>
    <s v="SF-2015-MR7545117-42077"/>
    <x v="909"/>
    <x v="980"/>
    <n v="0"/>
    <s v="Same Day"/>
    <s v="MR-7545117"/>
    <s v="Mathew Reese"/>
    <s v="Home Office"/>
    <n v="0"/>
    <s v="Johannesburg"/>
    <s v="Gauteng"/>
    <s v="South Africa"/>
    <s v="Southern Africa"/>
    <s v="Africa"/>
    <s v="TEC-AC-5193"/>
    <s v="Technology"/>
    <s v="Accessories"/>
    <s v="Memorex Flash Drive, Bluetooth"/>
    <n v="58.8"/>
    <n v="2"/>
    <n v="0"/>
    <n v="12.3"/>
    <n v="20.83"/>
    <s v="Critical"/>
    <s v="No"/>
    <s v="Nora Cuijper"/>
  </r>
  <r>
    <s v="16294"/>
    <s v="ES-2013-FH1436564-41574"/>
    <x v="546"/>
    <x v="506"/>
    <n v="0"/>
    <s v="Same Day"/>
    <s v="FH-1436564"/>
    <s v="Fred Hopkins"/>
    <s v="Corporate"/>
    <n v="0"/>
    <s v="Acireale"/>
    <s v="Sicily"/>
    <s v="Italy"/>
    <s v="Southern Europe"/>
    <s v="Europe"/>
    <s v="OFF-PA-4476"/>
    <s v="Office Supplies"/>
    <s v="Paper"/>
    <s v="Green Bar Message Books, Premium"/>
    <n v="118.95"/>
    <n v="5"/>
    <n v="0"/>
    <n v="11.85"/>
    <n v="20.81"/>
    <s v="Medium"/>
    <s v="No"/>
    <s v="Gavino Bove"/>
  </r>
  <r>
    <s v="14299"/>
    <s v="ES-2013-BD116208-41521"/>
    <x v="343"/>
    <x v="956"/>
    <n v="0"/>
    <s v="Same Day"/>
    <s v="BD-116208"/>
    <s v="Brian DeCherney"/>
    <s v="Consumer"/>
    <n v="0"/>
    <s v="Vienna"/>
    <s v="Vienna"/>
    <s v="Austria"/>
    <s v="Western Europe"/>
    <s v="Europe"/>
    <s v="FUR-FU-3050"/>
    <s v="Furniture"/>
    <s v="Furnishings"/>
    <s v="Advantus Photo Frame, Erganomic"/>
    <n v="206.4"/>
    <n v="4"/>
    <n v="0"/>
    <n v="99"/>
    <n v="20.78"/>
    <s v="Medium"/>
    <s v="No"/>
    <s v="Gilbert Wolff"/>
  </r>
  <r>
    <s v="23902"/>
    <s v="IN-2013-AJ109457-41600"/>
    <x v="417"/>
    <x v="948"/>
    <n v="7"/>
    <s v="Standard Class"/>
    <s v="AJ-109457"/>
    <s v="Ashley Jarboe"/>
    <s v="Consumer"/>
    <n v="0"/>
    <s v="Sydney"/>
    <s v="New South Wales"/>
    <s v="Australia"/>
    <s v="Oceania"/>
    <s v="Asia Pacific"/>
    <s v="OFF-EN-3669"/>
    <s v="Office Supplies"/>
    <s v="Envelopes"/>
    <s v="Cameo Manila Envelope, Recycled"/>
    <n v="92.88"/>
    <n v="4"/>
    <n v="0.1"/>
    <n v="36.119999999999997"/>
    <n v="20.71"/>
    <s v="Low"/>
    <s v="No"/>
    <s v="Kauri Anaru"/>
  </r>
  <r>
    <s v="12246"/>
    <s v="IT-2013-MC17635139-41348"/>
    <x v="910"/>
    <x v="981"/>
    <n v="1"/>
    <s v="First Class"/>
    <s v="MC-17635139"/>
    <s v="Matthew Clasen"/>
    <s v="Corporate"/>
    <n v="57401"/>
    <s v="Aberdeen"/>
    <s v="Scotland"/>
    <s v="United Kingdom"/>
    <s v="Northern Europe"/>
    <s v="Europe"/>
    <s v="OFF-FA-6201"/>
    <s v="Office Supplies"/>
    <s v="Fasteners"/>
    <s v="Stockwell Staples, 12 Pack"/>
    <n v="108.24"/>
    <n v="11"/>
    <n v="0"/>
    <n v="39.93"/>
    <n v="20.68"/>
    <s v="High"/>
    <s v="No"/>
    <s v="Miina Nylund"/>
  </r>
  <r>
    <s v="48721"/>
    <s v="IV-2015-EH394529-42258"/>
    <x v="150"/>
    <x v="387"/>
    <n v="5"/>
    <s v="Standard Class"/>
    <s v="EH-394529"/>
    <s v="Eric Hoffmann"/>
    <s v="Consumer"/>
    <n v="0"/>
    <s v="Abidjan"/>
    <s v="Lagunes"/>
    <s v="Cote d'Ivoire"/>
    <s v="Western Africa"/>
    <s v="Africa"/>
    <s v="FUR-FU-6242"/>
    <s v="Furniture"/>
    <s v="Furnishings"/>
    <s v="Tenex Door Stop, Duo Pack"/>
    <n v="175.8"/>
    <n v="4"/>
    <n v="0"/>
    <n v="79.08"/>
    <n v="20.66"/>
    <s v="Medium"/>
    <s v="No"/>
    <s v="Katlego Akosua"/>
  </r>
  <r>
    <s v="39476"/>
    <s v="CA-2013-DK12985140-41488"/>
    <x v="113"/>
    <x v="441"/>
    <n v="4"/>
    <s v="Standard Class"/>
    <s v="DK-129851404"/>
    <s v="Darren Koutras"/>
    <s v="Consumer"/>
    <n v="97477"/>
    <s v="Springfield"/>
    <s v="Oregon"/>
    <s v="United States"/>
    <s v="Western US"/>
    <s v="USCA"/>
    <s v="FUR-TA-3333"/>
    <s v="Furniture"/>
    <s v="Tables"/>
    <s v="Balt Split Level Computer Training Table"/>
    <n v="277.5"/>
    <n v="4"/>
    <n v="0.5"/>
    <n v="-188.7"/>
    <n v="31.16"/>
    <s v="High"/>
    <s v="No"/>
    <s v="Derrick Snyders"/>
  </r>
  <r>
    <s v="46772"/>
    <s v="MO-2015-DO343586-42327"/>
    <x v="54"/>
    <x v="55"/>
    <n v="4"/>
    <s v="Standard Class"/>
    <s v="DO-343586"/>
    <s v="Denny Ordway"/>
    <s v="Consumer"/>
    <n v="0"/>
    <s v="Marrakech"/>
    <s v="Marrakech-Tensift-El Haouz"/>
    <s v="Morocco"/>
    <s v="North Africa"/>
    <s v="Africa"/>
    <s v="OFF-AR-3538"/>
    <s v="Office Supplies"/>
    <s v="Art"/>
    <s v="Boston Markers, Easy-Erase"/>
    <n v="213.12"/>
    <n v="8"/>
    <n v="0"/>
    <n v="18.96"/>
    <n v="20.63"/>
    <s v="Medium"/>
    <s v="No"/>
    <s v="Lindiwe Afolayan"/>
  </r>
  <r>
    <s v="17922"/>
    <s v="ES-2013-JK1573045-41579"/>
    <x v="825"/>
    <x v="431"/>
    <n v="3"/>
    <s v="First Class"/>
    <s v="JK-1573045"/>
    <s v="Joe Kamberova"/>
    <s v="Consumer"/>
    <n v="0"/>
    <s v="Roubaix"/>
    <s v="Nord-Pas-de-Calais-Picardie"/>
    <s v="France"/>
    <s v="Western Europe"/>
    <s v="Europe"/>
    <s v="OFF-EN-4452"/>
    <s v="Office Supplies"/>
    <s v="Envelopes"/>
    <s v="GlobeWeis Peel and Seal, Security-Tint"/>
    <n v="118.95"/>
    <n v="5"/>
    <n v="0"/>
    <n v="14.25"/>
    <n v="20.59"/>
    <s v="Medium"/>
    <s v="No"/>
    <s v="Gilbert Wolff"/>
  </r>
  <r>
    <s v="37841"/>
    <s v="US-2015-DP13000140-42139"/>
    <x v="209"/>
    <x v="171"/>
    <n v="4"/>
    <s v="Standard Class"/>
    <s v="DP-130001406"/>
    <s v="Darren Powers"/>
    <s v="Consumer"/>
    <n v="44105"/>
    <s v="Cleveland"/>
    <s v="Ohio"/>
    <s v="United States"/>
    <s v="Eastern US"/>
    <s v="USCA"/>
    <s v="OFF-BI-5638"/>
    <s v="Office Supplies"/>
    <s v="Binders"/>
    <s v="Premium Transparent Presentation Covers, No Pattern/Clear, 8 1/2&quot; x 11&quot;"/>
    <n v="58.170000000000009"/>
    <n v="5"/>
    <n v="0.7"/>
    <n v="-46.53600000000003"/>
    <n v="7.43"/>
    <s v="High"/>
    <s v="No"/>
    <s v="Dolores Davis"/>
  </r>
  <r>
    <s v="33074"/>
    <s v="CA-2013-DP13000140-41602"/>
    <x v="390"/>
    <x v="754"/>
    <n v="4"/>
    <s v="Standard Class"/>
    <s v="DP-130001404"/>
    <s v="Darren Powers"/>
    <s v="Consumer"/>
    <n v="90004"/>
    <s v="Los Angeles"/>
    <s v="California"/>
    <s v="United States"/>
    <s v="Western US"/>
    <s v="USCA"/>
    <s v="OFF-PA-6471"/>
    <s v="Office Supplies"/>
    <s v="Paper"/>
    <s v="Xerox 1919"/>
    <n v="368.91"/>
    <n v="9"/>
    <n v="0"/>
    <n v="180.76589999999999"/>
    <n v="6.98"/>
    <s v="Medium"/>
    <s v="No"/>
    <s v="Derrick Snyders"/>
  </r>
  <r>
    <s v="15708"/>
    <s v="ES-2014-BE1133564-41699"/>
    <x v="911"/>
    <x v="35"/>
    <n v="7"/>
    <s v="Standard Class"/>
    <s v="BE-1133564"/>
    <s v="Bill Eplett"/>
    <s v="Home Office"/>
    <n v="0"/>
    <s v="Fano"/>
    <s v="Marche"/>
    <s v="Italy"/>
    <s v="Southern Europe"/>
    <s v="Europe"/>
    <s v="OFF-AP-3878"/>
    <s v="Office Supplies"/>
    <s v="Appliances"/>
    <s v="Cuisinart Toaster, Silver"/>
    <n v="325.26"/>
    <n v="6"/>
    <n v="0"/>
    <n v="74.7"/>
    <n v="20.48"/>
    <s v="Medium"/>
    <s v="No"/>
    <s v="Gavino Bove"/>
  </r>
  <r>
    <s v="36261"/>
    <s v="CA-2014-DP13000140-41775"/>
    <x v="73"/>
    <x v="75"/>
    <n v="4"/>
    <s v="Second Class"/>
    <s v="DP-130001408"/>
    <s v="Darren Powers"/>
    <s v="Consumer"/>
    <n v="33311"/>
    <s v="Fort Lauderdale"/>
    <s v="Florida"/>
    <s v="United States"/>
    <s v="Southern US"/>
    <s v="USCA"/>
    <s v="OFF-BI-4348"/>
    <s v="Office Supplies"/>
    <s v="Binders"/>
    <s v="GBC Instant Report Kit"/>
    <n v="7.7640000000000011"/>
    <n v="4"/>
    <n v="0.7"/>
    <n v="-5.1760000000000002"/>
    <n v="1.56"/>
    <s v="Medium"/>
    <s v="No"/>
    <s v="Flannery Newton"/>
  </r>
  <r>
    <s v="36423"/>
    <s v="CA-2012-DM13015140-41165"/>
    <x v="28"/>
    <x v="976"/>
    <n v="0"/>
    <s v="Same Day"/>
    <s v="DM-130151406"/>
    <s v="Darrin Martin"/>
    <s v="Consumer"/>
    <n v="10009"/>
    <s v="New York City"/>
    <s v="New York"/>
    <s v="United States"/>
    <s v="Eastern US"/>
    <s v="USCA"/>
    <s v="TEC-MA-3173"/>
    <s v="Technology"/>
    <s v="Machines"/>
    <s v="Ativa V4110MDD Micro-Cut Shredder"/>
    <n v="2799.96"/>
    <n v="4"/>
    <n v="0"/>
    <n v="1371.9803999999999"/>
    <n v="675.15"/>
    <s v="High"/>
    <s v="No"/>
    <s v="Dolores Davis"/>
  </r>
  <r>
    <s v="8509"/>
    <s v="MX-2014-FM1421518-41858"/>
    <x v="912"/>
    <x v="195"/>
    <n v="0"/>
    <s v="Same Day"/>
    <s v="FM-1421518"/>
    <s v="Filia McAdams"/>
    <s v="Corporate"/>
    <n v="0"/>
    <s v="Mococa"/>
    <s v="São Paulo"/>
    <s v="Brazil"/>
    <s v="South America"/>
    <s v="LATAM"/>
    <s v="OFF-PA-5869"/>
    <s v="Office Supplies"/>
    <s v="Paper"/>
    <s v="SanDisk Memo Slips, Multicolor"/>
    <n v="98.08"/>
    <n v="8"/>
    <n v="0"/>
    <n v="19.52"/>
    <n v="20.367000000000001"/>
    <s v="High"/>
    <s v="No"/>
    <s v="Vasco Magalhães"/>
  </r>
  <r>
    <s v="35153"/>
    <s v="US-2015-DM13015140-42301"/>
    <x v="103"/>
    <x v="982"/>
    <n v="5"/>
    <s v="Second Class"/>
    <s v="DM-130151402"/>
    <s v="Darrin Martin"/>
    <s v="Consumer"/>
    <n v="78207"/>
    <s v="San Antonio"/>
    <s v="Texas"/>
    <s v="United States"/>
    <s v="Central US"/>
    <s v="USCA"/>
    <s v="TEC-PH-4895"/>
    <s v="Technology"/>
    <s v="Phones"/>
    <s v="Jabra SPEAK 410 Multidevice Speakerphone"/>
    <n v="823.96000000000015"/>
    <n v="5"/>
    <n v="0.2"/>
    <n v="51.497499999999967"/>
    <n v="91.82"/>
    <s v="Medium"/>
    <s v="No"/>
    <s v="Lon Bonher"/>
  </r>
  <r>
    <s v="35172"/>
    <s v="CA-2014-DM13015140-41888"/>
    <x v="467"/>
    <x v="465"/>
    <n v="2"/>
    <s v="Second Class"/>
    <s v="DM-130151408"/>
    <s v="Darrin Martin"/>
    <s v="Consumer"/>
    <n v="37604"/>
    <s v="Johnson City"/>
    <s v="Tennessee"/>
    <s v="United States"/>
    <s v="Southern US"/>
    <s v="USCA"/>
    <s v="TEC-PH-5365"/>
    <s v="Technology"/>
    <s v="Phones"/>
    <s v="Nortel Networks T7316 E Nt8 B27"/>
    <n v="108.78400000000001"/>
    <n v="2"/>
    <n v="0.2"/>
    <n v="6.7990000000000066"/>
    <n v="44.15"/>
    <s v="Critical"/>
    <s v="No"/>
    <s v="Flannery Newton"/>
  </r>
  <r>
    <s v="29395"/>
    <s v="IN-2014-NP1832558-41649"/>
    <x v="393"/>
    <x v="983"/>
    <n v="7"/>
    <s v="Standard Class"/>
    <s v="NP-1832558"/>
    <s v="Naresj Patel"/>
    <s v="Consumer"/>
    <n v="0"/>
    <s v="Surat"/>
    <s v="Gujarat"/>
    <s v="India"/>
    <s v="Southern Asia"/>
    <s v="Asia Pacific"/>
    <s v="OFF-BI-3189"/>
    <s v="Office Supplies"/>
    <s v="Binders"/>
    <s v="Avery 3-Hole Punch, Recycled"/>
    <n v="169.38"/>
    <n v="6"/>
    <n v="0"/>
    <n v="81.179999999999993"/>
    <n v="20.29"/>
    <s v="Low"/>
    <s v="No"/>
    <s v="Chandrakant Chaudhri"/>
  </r>
  <r>
    <s v="3870"/>
    <s v="MX-2014-JO1528093-41758"/>
    <x v="198"/>
    <x v="984"/>
    <n v="2"/>
    <s v="First Class"/>
    <s v="JO-1528093"/>
    <s v="Jas O'Carroll"/>
    <s v="Consumer"/>
    <n v="0"/>
    <s v="Chinandega"/>
    <s v="Chinandega"/>
    <s v="Nicaragua"/>
    <s v="Central America"/>
    <s v="LATAM"/>
    <s v="OFF-AR-3534"/>
    <s v="Office Supplies"/>
    <s v="Art"/>
    <s v="Boston Highlighters, Water Color"/>
    <n v="132.30000000000001"/>
    <n v="9"/>
    <n v="0"/>
    <n v="35.64"/>
    <n v="20.212"/>
    <s v="High"/>
    <s v="No"/>
    <s v="Nicodemo Bautista"/>
  </r>
  <r>
    <s v="44263"/>
    <s v="IR-2015-NC841560-42263"/>
    <x v="265"/>
    <x v="83"/>
    <n v="2"/>
    <s v="Second Class"/>
    <s v="NC-841560"/>
    <s v="Nathan Cano"/>
    <s v="Consumer"/>
    <n v="0"/>
    <s v="Tehran"/>
    <s v="Tehran"/>
    <s v="Iran"/>
    <s v="Southern Asia"/>
    <s v="Asia Pacific"/>
    <s v="TEC-AC-5129"/>
    <s v="Technology"/>
    <s v="Accessories"/>
    <s v="Logitech Mouse, USB"/>
    <n v="117.96"/>
    <n v="4"/>
    <n v="0"/>
    <n v="15.24"/>
    <n v="20.21"/>
    <s v="High"/>
    <s v="No"/>
    <s v="Chandrakant Chaudhri"/>
  </r>
  <r>
    <s v="28200"/>
    <s v="IN-2012-DB1366027-40946"/>
    <x v="913"/>
    <x v="872"/>
    <n v="6"/>
    <s v="Standard Class"/>
    <s v="DB-1366027"/>
    <s v="Duane Benoit"/>
    <s v="Consumer"/>
    <n v="0"/>
    <s v="Zhenjiang"/>
    <s v="Jiangsu"/>
    <s v="China"/>
    <s v="Eastern Asia"/>
    <s v="Asia Pacific"/>
    <s v="OFF-AP-4724"/>
    <s v="Office Supplies"/>
    <s v="Appliances"/>
    <s v="Hoover Coffee Grinder, Silver"/>
    <n v="278.16000000000003"/>
    <n v="4"/>
    <n v="0"/>
    <n v="133.44"/>
    <n v="20.16"/>
    <s v="Medium"/>
    <s v="No"/>
    <s v="Hadia Bousaid"/>
  </r>
  <r>
    <s v="20391"/>
    <s v="ID-2012-HG1484559-41032"/>
    <x v="234"/>
    <x v="985"/>
    <n v="1"/>
    <s v="First Class"/>
    <s v="HG-1484559"/>
    <s v="Harry Greene"/>
    <s v="Consumer"/>
    <n v="0"/>
    <s v="Yogyakarta"/>
    <s v="Yogyakarta"/>
    <s v="Indonesia"/>
    <s v="Southeastern Asia"/>
    <s v="Asia Pacific"/>
    <s v="OFF-FA-6187"/>
    <s v="Office Supplies"/>
    <s v="Fasteners"/>
    <s v="Stockwell Clamps, Metal"/>
    <n v="82.044000000000011"/>
    <n v="8"/>
    <n v="0.47"/>
    <n v="-32.676000000000023"/>
    <n v="20.100000000000001"/>
    <s v="High"/>
    <s v="No"/>
    <s v="Preecha Metharom"/>
  </r>
  <r>
    <s v="14058"/>
    <s v="ES-2013-BF11275120-41508"/>
    <x v="914"/>
    <x v="863"/>
    <n v="6"/>
    <s v="Standard Class"/>
    <s v="BF-11275120"/>
    <s v="Beth Fritzler"/>
    <s v="Corporate"/>
    <n v="0"/>
    <s v="Getxo"/>
    <s v="Basque Country"/>
    <s v="Spain"/>
    <s v="Southern Europe"/>
    <s v="Europe"/>
    <s v="OFF-AP-3565"/>
    <s v="Office Supplies"/>
    <s v="Appliances"/>
    <s v="Breville Blender, White"/>
    <n v="545.94000000000005"/>
    <n v="6"/>
    <n v="0"/>
    <n v="114.48"/>
    <n v="20.079999999999998"/>
    <s v="Medium"/>
    <s v="No"/>
    <s v="Gavino Bove"/>
  </r>
  <r>
    <s v="25794"/>
    <s v="IN-2015-NR185507-42367"/>
    <x v="593"/>
    <x v="616"/>
    <n v="2"/>
    <s v="Second Class"/>
    <s v="NR-185507"/>
    <s v="Nick Radford"/>
    <s v="Consumer"/>
    <n v="0"/>
    <s v="Adelaide"/>
    <s v="South Australia"/>
    <s v="Australia"/>
    <s v="Oceania"/>
    <s v="Asia Pacific"/>
    <s v="OFF-SU-4976"/>
    <s v="Office Supplies"/>
    <s v="Supplies"/>
    <s v="Kleencut Box Cutter, Steel"/>
    <n v="214.51499999999999"/>
    <n v="7"/>
    <n v="0.1"/>
    <n v="16.484999999999999"/>
    <n v="20"/>
    <s v="Medium"/>
    <s v="No"/>
    <s v="Kauri Anaru"/>
  </r>
  <r>
    <s v="34273"/>
    <s v="CA-2015-DV13045140-42343"/>
    <x v="16"/>
    <x v="986"/>
    <n v="0"/>
    <s v="Same Day"/>
    <s v="DV-130451406"/>
    <s v="Darrin Van Huff"/>
    <s v="Corporate"/>
    <n v="19143"/>
    <s v="Philadelphia"/>
    <s v="Pennsylvania"/>
    <s v="United States"/>
    <s v="Eastern US"/>
    <s v="USCA"/>
    <s v="FUR-CH-5755"/>
    <s v="Furniture"/>
    <s v="Chairs"/>
    <s v="Safco Chair Connectors, 6/Carton"/>
    <n v="188.55199999999999"/>
    <n v="7"/>
    <n v="0.3"/>
    <n v="-2.693600000000032"/>
    <n v="38.24"/>
    <s v="High"/>
    <s v="No"/>
    <s v="Dolores Davis"/>
  </r>
  <r>
    <s v="3661"/>
    <s v="MX-2014-SN2056082-41913"/>
    <x v="75"/>
    <x v="987"/>
    <n v="4"/>
    <s v="Second Class"/>
    <s v="SN-2056082"/>
    <s v="Skye Norling"/>
    <s v="Home Office"/>
    <n v="0"/>
    <s v="Mexico City"/>
    <s v="Distrito Federal"/>
    <s v="Mexico"/>
    <s v="Central America"/>
    <s v="LATAM"/>
    <s v="OFF-AP-3861"/>
    <s v="Office Supplies"/>
    <s v="Appliances"/>
    <s v="Cuisinart Coffee Grinder, Red"/>
    <n v="102.96"/>
    <n v="4"/>
    <n v="0"/>
    <n v="25.68"/>
    <n v="19.940999999999999"/>
    <s v="High"/>
    <s v="No"/>
    <s v="Nicodemo Bautista"/>
  </r>
  <r>
    <s v="36596"/>
    <s v="CA-2014-DV13045140-41906"/>
    <x v="257"/>
    <x v="120"/>
    <n v="3"/>
    <s v="First Class"/>
    <s v="DV-130451404"/>
    <s v="Darrin Van Huff"/>
    <s v="Corporate"/>
    <n v="92037"/>
    <s v="San Diego"/>
    <s v="California"/>
    <s v="United States"/>
    <s v="Western US"/>
    <s v="USCA"/>
    <s v="OFF-LA-3231"/>
    <s v="Office Supplies"/>
    <s v="Labels"/>
    <s v="Avery 51"/>
    <n v="18.899999999999999"/>
    <n v="3"/>
    <n v="0"/>
    <n v="8.6939999999999991"/>
    <n v="4.32"/>
    <s v="High"/>
    <s v="No"/>
    <s v="Derrick Snyders"/>
  </r>
  <r>
    <s v="45902"/>
    <s v="EG-2015-KH633038-42267"/>
    <x v="835"/>
    <x v="157"/>
    <n v="5"/>
    <s v="Standard Class"/>
    <s v="KH-633038"/>
    <s v="Katharine Harms"/>
    <s v="Corporate"/>
    <n v="0"/>
    <s v="Hurghada"/>
    <s v="Al Bahr Al Ahmar"/>
    <s v="Egypt"/>
    <s v="North Africa"/>
    <s v="Africa"/>
    <s v="OFF-ST-4060"/>
    <s v="Office Supplies"/>
    <s v="Storage"/>
    <s v="Eldon Folders, Blue"/>
    <n v="101.88"/>
    <n v="6"/>
    <n v="0"/>
    <n v="17.28"/>
    <n v="19.920000000000002"/>
    <s v="High"/>
    <s v="No"/>
    <s v="Lindiwe Afolayan"/>
  </r>
  <r>
    <s v="50741"/>
    <s v="IZ-2015-EM396061-42110"/>
    <x v="221"/>
    <x v="519"/>
    <n v="3"/>
    <s v="Second Class"/>
    <s v="EM-396061"/>
    <s v="Eric Murdock"/>
    <s v="Consumer"/>
    <n v="0"/>
    <s v="Basra"/>
    <s v="Al Basrah"/>
    <s v="Iraq"/>
    <s v="Western Asia"/>
    <s v="Asia Pacific"/>
    <s v="OFF-AR-3484"/>
    <s v="Office Supplies"/>
    <s v="Art"/>
    <s v="Binney &amp; Smith Highlighters, Water Color"/>
    <n v="118.62"/>
    <n v="6"/>
    <n v="0"/>
    <n v="49.679999999999993"/>
    <n v="19.89"/>
    <s v="Medium"/>
    <s v="Yes"/>
    <s v="Kaoru Xun"/>
  </r>
  <r>
    <s v="27974"/>
    <s v="IN-2012-JM1565588-40963"/>
    <x v="915"/>
    <x v="263"/>
    <n v="1"/>
    <s v="First Class"/>
    <s v="JM-1565588"/>
    <s v="Jim Mitchum"/>
    <s v="Corporate"/>
    <n v="0"/>
    <s v="Yangon"/>
    <s v="Yangon"/>
    <s v="Myanmar (Burma)"/>
    <s v="Southeastern Asia"/>
    <s v="Asia Pacific"/>
    <s v="OFF-EN-5042"/>
    <s v="Office Supplies"/>
    <s v="Envelopes"/>
    <s v="Kraft Peel and Seal, Security-Tint"/>
    <n v="94.993499999999997"/>
    <n v="5"/>
    <n v="0.17"/>
    <n v="-7.0065000000000026"/>
    <n v="19.89"/>
    <s v="Medium"/>
    <s v="No"/>
    <s v="Preecha Metharom"/>
  </r>
  <r>
    <s v="32477"/>
    <s v="CA-2012-DB13060140-41080"/>
    <x v="916"/>
    <x v="988"/>
    <n v="4"/>
    <s v="Standard Class"/>
    <s v="DB-130601406"/>
    <s v="Dave Brooks"/>
    <s v="Consumer"/>
    <n v="8701"/>
    <s v="Lakewood"/>
    <s v="New Jersey"/>
    <s v="United States"/>
    <s v="Eastern US"/>
    <s v="USCA"/>
    <s v="TEC-PH-6425"/>
    <s v="Technology"/>
    <s v="Phones"/>
    <s v="Wireless Extenders zBoost YX545 SOHO Signal Booster"/>
    <n v="1322.93"/>
    <n v="7"/>
    <n v="0"/>
    <n v="357.19110000000001"/>
    <n v="229.09"/>
    <s v="High"/>
    <s v="No"/>
    <s v="Dolores Davis"/>
  </r>
  <r>
    <s v="41693"/>
    <s v="RS-2015-DE3255108-42321"/>
    <x v="665"/>
    <x v="443"/>
    <n v="4"/>
    <s v="Standard Class"/>
    <s v="DE-3255108"/>
    <s v="Deanra Eno"/>
    <s v="Home Office"/>
    <n v="0"/>
    <s v="Ufa"/>
    <s v="Bashkortostan"/>
    <s v="Russia"/>
    <s v="Eastern Europe"/>
    <s v="Europe"/>
    <s v="OFF-AP-4492"/>
    <s v="Office Supplies"/>
    <s v="Appliances"/>
    <s v="Hamilton Beach Blender, White"/>
    <n v="143.58000000000001"/>
    <n v="2"/>
    <n v="0"/>
    <n v="51.66"/>
    <n v="19.850000000000001"/>
    <s v="High"/>
    <s v="No"/>
    <s v="Oxana Lagunov"/>
  </r>
  <r>
    <s v="37770"/>
    <s v="CA-2014-DB13060140-41717"/>
    <x v="251"/>
    <x v="898"/>
    <n v="2"/>
    <s v="Second Class"/>
    <s v="DB-130601408"/>
    <s v="Dave Brooks"/>
    <s v="Consumer"/>
    <n v="38401"/>
    <s v="Columbia"/>
    <s v="Tennessee"/>
    <s v="United States"/>
    <s v="Southern US"/>
    <s v="USCA"/>
    <s v="OFF-AP-4751"/>
    <s v="Office Supplies"/>
    <s v="Appliances"/>
    <s v="Hoover WindTunnel Plus Canister Vacuum"/>
    <n v="871.80000000000007"/>
    <n v="3"/>
    <n v="0.2"/>
    <n v="87.180000000000092"/>
    <n v="52.99"/>
    <s v="Medium"/>
    <s v="No"/>
    <s v="Flannery Newton"/>
  </r>
  <r>
    <s v="44444"/>
    <s v="AG-2015-BD16053-42094"/>
    <x v="917"/>
    <x v="989"/>
    <n v="2"/>
    <s v="Second Class"/>
    <s v="BD-16053"/>
    <s v="Brian Dahlen"/>
    <s v="Consumer"/>
    <n v="0"/>
    <s v="Medea"/>
    <s v="Medea"/>
    <s v="Algeria"/>
    <s v="North Africa"/>
    <s v="Africa"/>
    <s v="OFF-ST-5696"/>
    <s v="Office Supplies"/>
    <s v="Storage"/>
    <s v="Rogers Folders, Single Width"/>
    <n v="122.88"/>
    <n v="4"/>
    <n v="0"/>
    <n v="9.7200000000000006"/>
    <n v="19.739999999999998"/>
    <s v="High"/>
    <s v="No"/>
    <s v="Lindiwe Afolayan"/>
  </r>
  <r>
    <s v="21590"/>
    <s v="IN-2012-TC2114527-41178"/>
    <x v="277"/>
    <x v="990"/>
    <n v="4"/>
    <s v="Standard Class"/>
    <s v="TC-2114527"/>
    <s v="Theresa Coyne"/>
    <s v="Corporate"/>
    <n v="0"/>
    <s v="Yancheng"/>
    <s v="Jiangsu"/>
    <s v="China"/>
    <s v="Eastern Asia"/>
    <s v="Asia Pacific"/>
    <s v="OFF-EN-4453"/>
    <s v="Office Supplies"/>
    <s v="Envelopes"/>
    <s v="GlobeWeis Peel and Seal, Set of 50"/>
    <n v="278.07"/>
    <n v="13"/>
    <n v="0"/>
    <n v="74.88"/>
    <n v="19.739999999999998"/>
    <s v="Medium"/>
    <s v="No"/>
    <s v="Hadia Bousaid"/>
  </r>
  <r>
    <s v="37041"/>
    <s v="US-2015-DH13075140-42092"/>
    <x v="918"/>
    <x v="803"/>
    <n v="3"/>
    <s v="First Class"/>
    <s v="DH-130751404"/>
    <s v="Dave Hallsten"/>
    <s v="Corporate"/>
    <n v="94533"/>
    <s v="Fairfield"/>
    <s v="California"/>
    <s v="United States"/>
    <s v="Western US"/>
    <s v="USCA"/>
    <s v="OFF-ST-5754"/>
    <s v="Office Supplies"/>
    <s v="Storage"/>
    <s v="SAFCO Boltless Steel Shelving"/>
    <n v="795.48"/>
    <n v="7"/>
    <n v="0"/>
    <n v="7.9547999999999632"/>
    <n v="139.58000000000001"/>
    <s v="High"/>
    <s v="Yes"/>
    <s v="Derrick Snyders"/>
  </r>
  <r>
    <s v="16185"/>
    <s v="ES-2014-ST2053048-41642"/>
    <x v="728"/>
    <x v="991"/>
    <n v="2"/>
    <s v="Second Class"/>
    <s v="ST-2053048"/>
    <s v="Shui Tom"/>
    <s v="Consumer"/>
    <n v="0"/>
    <s v="Krefeld"/>
    <s v="North Rhine-Westphalia"/>
    <s v="Germany"/>
    <s v="Western Europe"/>
    <s v="Europe"/>
    <s v="OFF-PA-4483"/>
    <s v="Office Supplies"/>
    <s v="Paper"/>
    <s v="Green Bar Parchment Paper, Premium"/>
    <n v="83.4"/>
    <n v="5"/>
    <n v="0"/>
    <n v="2.4"/>
    <n v="19.670000000000002"/>
    <s v="Critical"/>
    <s v="No"/>
    <s v="Gilbert Wolff"/>
  </r>
  <r>
    <s v="46276"/>
    <s v="MZ-2013-AG30087-41591"/>
    <x v="11"/>
    <x v="11"/>
    <n v="0"/>
    <s v="Same Day"/>
    <s v="AG-30087"/>
    <s v="Aleksandra Gannaway"/>
    <s v="Corporate"/>
    <n v="0"/>
    <s v="Matola"/>
    <s v="Maputo"/>
    <s v="Mozambique"/>
    <s v="Eastern Africa"/>
    <s v="Africa"/>
    <s v="OFF-BI-6372"/>
    <s v="Office Supplies"/>
    <s v="Binders"/>
    <s v="Wilson Jones 3-Hole Punch, Recycled"/>
    <n v="113.4"/>
    <n v="4"/>
    <n v="0"/>
    <n v="33.96"/>
    <n v="19.66"/>
    <s v="Medium"/>
    <s v="No"/>
    <s v="Wasswa Ahmed"/>
  </r>
  <r>
    <s v="18714"/>
    <s v="ES-2012-PC18745120-41047"/>
    <x v="341"/>
    <x v="273"/>
    <n v="4"/>
    <s v="Standard Class"/>
    <s v="PC-18745120"/>
    <s v="Pamela Coakley"/>
    <s v="Corporate"/>
    <n v="0"/>
    <s v="Toledo"/>
    <s v="Castile-La Mancha"/>
    <s v="Spain"/>
    <s v="Southern Europe"/>
    <s v="Europe"/>
    <s v="OFF-PA-4480"/>
    <s v="Office Supplies"/>
    <s v="Paper"/>
    <s v="Green Bar Note Cards, Premium"/>
    <n v="238.32"/>
    <n v="8"/>
    <n v="0"/>
    <n v="85.679999999999993"/>
    <n v="19.64"/>
    <s v="Medium"/>
    <s v="No"/>
    <s v="Gavino Bove"/>
  </r>
  <r>
    <s v="45395"/>
    <s v="IR-2015-BV124560-42241"/>
    <x v="919"/>
    <x v="50"/>
    <n v="2"/>
    <s v="First Class"/>
    <s v="BV-124560"/>
    <s v="Benjamin Venier"/>
    <s v="Corporate"/>
    <n v="0"/>
    <s v="Mashhad"/>
    <s v="Razavi Khorasan"/>
    <s v="Iran"/>
    <s v="Southern Asia"/>
    <s v="Asia Pacific"/>
    <s v="OFF-AR-5913"/>
    <s v="Office Supplies"/>
    <s v="Art"/>
    <s v="Sanford Highlighters, Water Color"/>
    <n v="75.72"/>
    <n v="4"/>
    <n v="0"/>
    <n v="27.24"/>
    <n v="19.510000000000002"/>
    <s v="Critical"/>
    <s v="No"/>
    <s v="Chandrakant Chaudhri"/>
  </r>
  <r>
    <s v="36000"/>
    <s v="CA-2014-DH13075140-41815"/>
    <x v="847"/>
    <x v="900"/>
    <n v="4"/>
    <s v="Standard Class"/>
    <s v="DH-130751402"/>
    <s v="Dave Hallsten"/>
    <s v="Corporate"/>
    <n v="77095"/>
    <s v="Houston"/>
    <s v="Texas"/>
    <s v="United States"/>
    <s v="Central US"/>
    <s v="USCA"/>
    <s v="OFF-AP-4606"/>
    <s v="Office Supplies"/>
    <s v="Appliances"/>
    <s v="Holmes HEPA Air Purifier"/>
    <n v="8.711999999999998"/>
    <n v="2"/>
    <n v="0.8"/>
    <n v="-19.602000000000011"/>
    <n v="1.77"/>
    <s v="Medium"/>
    <s v="No"/>
    <s v="Lon Bonher"/>
  </r>
  <r>
    <s v="43222"/>
    <s v="CG-2013-LB673533-41480"/>
    <x v="920"/>
    <x v="992"/>
    <n v="4"/>
    <s v="Standard Class"/>
    <s v="LB-673533"/>
    <s v="Larry Blacks"/>
    <s v="Consumer"/>
    <n v="0"/>
    <s v="Kananga"/>
    <s v="Kasai-Occidental"/>
    <s v="Democratic Republic of the Congo"/>
    <s v="Central Africa"/>
    <s v="Africa"/>
    <s v="FUR-FU-3932"/>
    <s v="Furniture"/>
    <s v="Furnishings"/>
    <s v="Deflect-O Door Stop, Black"/>
    <n v="175.8"/>
    <n v="4"/>
    <n v="0"/>
    <n v="6.9599999999999991"/>
    <n v="19.440000000000001"/>
    <s v="High"/>
    <s v="No"/>
    <s v="Andile Ihejirika"/>
  </r>
  <r>
    <s v="31414"/>
    <s v="CA-2013-DK13090140-41335"/>
    <x v="921"/>
    <x v="993"/>
    <n v="4"/>
    <s v="Standard Class"/>
    <s v="DK-130901404"/>
    <s v="Dave Kipp"/>
    <s v="Consumer"/>
    <n v="98103"/>
    <s v="Seattle"/>
    <s v="Washington"/>
    <s v="United States"/>
    <s v="Western US"/>
    <s v="USCA"/>
    <s v="FUR-TA-4676"/>
    <s v="Furniture"/>
    <s v="Tables"/>
    <s v="Hon Racetrack Conference Tables"/>
    <n v="787.53"/>
    <n v="3"/>
    <n v="0"/>
    <n v="165.38130000000001"/>
    <n v="25.65"/>
    <s v="High"/>
    <s v="No"/>
    <s v="Derrick Snyders"/>
  </r>
  <r>
    <s v="22352"/>
    <s v="IN-2012-SB2018559-41157"/>
    <x v="404"/>
    <x v="994"/>
    <n v="3"/>
    <s v="Second Class"/>
    <s v="SB-2018559"/>
    <s v="Sarah Brown"/>
    <s v="Consumer"/>
    <n v="0"/>
    <s v="Bandung"/>
    <s v="Jawa Barat"/>
    <s v="Indonesia"/>
    <s v="Southeastern Asia"/>
    <s v="Asia Pacific"/>
    <s v="FUR-CH-5366"/>
    <s v="Furniture"/>
    <s v="Chairs"/>
    <s v="Novimex Bag Chairs, Adjustable"/>
    <n v="282.94799999999998"/>
    <n v="8"/>
    <n v="0.27"/>
    <n v="61.907999999999987"/>
    <n v="19.399999999999999"/>
    <s v="Medium"/>
    <s v="Yes"/>
    <s v="Preecha Metharom"/>
  </r>
  <r>
    <s v="34878"/>
    <s v="CA-2015-DK13090140-42279"/>
    <x v="839"/>
    <x v="232"/>
    <n v="6"/>
    <s v="Standard Class"/>
    <s v="DK-130901402"/>
    <s v="Dave Kipp"/>
    <s v="Consumer"/>
    <n v="68025"/>
    <s v="Fremont"/>
    <s v="Nebraska"/>
    <s v="United States"/>
    <s v="Central US"/>
    <s v="USCA"/>
    <s v="OFF-PA-6467"/>
    <s v="Office Supplies"/>
    <s v="Paper"/>
    <s v="Xerox 1915"/>
    <n v="104.85"/>
    <n v="1"/>
    <n v="0"/>
    <n v="50.328000000000003"/>
    <n v="6.76"/>
    <s v="Medium"/>
    <s v="Yes"/>
    <s v="Lon Bonher"/>
  </r>
  <r>
    <s v="45159"/>
    <s v="ML-2014-BD177079-41893"/>
    <x v="555"/>
    <x v="214"/>
    <n v="2"/>
    <s v="Second Class"/>
    <s v="BD-177079"/>
    <s v="Bryan Davis"/>
    <s v="Consumer"/>
    <n v="0"/>
    <s v="Bamako"/>
    <s v="Bamako"/>
    <s v="Mali"/>
    <s v="Western Africa"/>
    <s v="Africa"/>
    <s v="OFF-AR-3464"/>
    <s v="Office Supplies"/>
    <s v="Art"/>
    <s v="BIC Pens, Blue"/>
    <n v="57.12"/>
    <n v="4"/>
    <n v="0"/>
    <n v="6.24"/>
    <n v="19.36"/>
    <s v="Critical"/>
    <s v="Yes"/>
    <s v="Katlego Akosua"/>
  </r>
  <r>
    <s v="14430"/>
    <s v="ES-2015-EP1391545-42264"/>
    <x v="143"/>
    <x v="322"/>
    <n v="5"/>
    <s v="Standard Class"/>
    <s v="EP-1391545"/>
    <s v="Emily Phan"/>
    <s v="Consumer"/>
    <n v="0"/>
    <s v="Villejuif"/>
    <s v="Ile-de-France"/>
    <s v="France"/>
    <s v="Western Europe"/>
    <s v="Europe"/>
    <s v="OFF-SU-6180"/>
    <s v="Office Supplies"/>
    <s v="Supplies"/>
    <s v="Stiletto Trimmer, Easy Grip"/>
    <n v="177.48"/>
    <n v="4"/>
    <n v="0"/>
    <n v="40.799999999999997"/>
    <n v="19.36"/>
    <s v="Medium"/>
    <s v="No"/>
    <s v="Gilbert Wolff"/>
  </r>
  <r>
    <s v="28665"/>
    <s v="IN-2015-MG1787527-42321"/>
    <x v="665"/>
    <x v="443"/>
    <n v="4"/>
    <s v="Standard Class"/>
    <s v="MG-1787527"/>
    <s v="Michael Grace"/>
    <s v="Home Office"/>
    <n v="0"/>
    <s v="Yichun"/>
    <s v="Heilongjiang"/>
    <s v="China"/>
    <s v="Eastern Asia"/>
    <s v="Asia Pacific"/>
    <s v="FUR-FU-3930"/>
    <s v="Furniture"/>
    <s v="Furnishings"/>
    <s v="Deflect-O Clock, Durable"/>
    <n v="236.7"/>
    <n v="5"/>
    <n v="0"/>
    <n v="4.6499999999999986"/>
    <n v="19.36"/>
    <s v="Medium"/>
    <s v="No"/>
    <s v="Hadia Bousaid"/>
  </r>
  <r>
    <s v="39865"/>
    <s v="CA-2014-DP13105140-41980"/>
    <x v="585"/>
    <x v="663"/>
    <n v="6"/>
    <s v="Standard Class"/>
    <s v="DP-131051406"/>
    <s v="Dave Poirier"/>
    <s v="Corporate"/>
    <n v="11550"/>
    <s v="Hempstead"/>
    <s v="New York"/>
    <s v="United States"/>
    <s v="Eastern US"/>
    <s v="USCA"/>
    <s v="OFF-BI-4820"/>
    <s v="Office Supplies"/>
    <s v="Binders"/>
    <s v="Ibico EB-19 Dual Function Manual Binding System"/>
    <n v="968.74400000000014"/>
    <n v="7"/>
    <n v="0.2"/>
    <n v="314.84179999999998"/>
    <n v="44.48"/>
    <s v="Medium"/>
    <s v="No"/>
    <s v="Dolores Davis"/>
  </r>
  <r>
    <s v="27829"/>
    <s v="IN-2013-JG151607-41538"/>
    <x v="894"/>
    <x v="694"/>
    <n v="3"/>
    <s v="Second Class"/>
    <s v="JG-151607"/>
    <s v="James Galang"/>
    <s v="Consumer"/>
    <n v="0"/>
    <s v="Melbourne"/>
    <s v="Victoria"/>
    <s v="Australia"/>
    <s v="Oceania"/>
    <s v="Asia Pacific"/>
    <s v="OFF-BI-3714"/>
    <s v="Office Supplies"/>
    <s v="Binders"/>
    <s v="Cardinal 3-Hole Punch, Economy"/>
    <n v="103.68"/>
    <n v="4"/>
    <n v="0.1"/>
    <n v="5.7600000000000016"/>
    <n v="19.27"/>
    <s v="High"/>
    <s v="No"/>
    <s v="Kauri Anaru"/>
  </r>
  <r>
    <s v="40648"/>
    <s v="CA-2014-DP13105140-41906"/>
    <x v="257"/>
    <x v="57"/>
    <n v="4"/>
    <s v="Standard Class"/>
    <s v="DP-131051404"/>
    <s v="Dave Poirier"/>
    <s v="Corporate"/>
    <n v="98115"/>
    <s v="Seattle"/>
    <s v="Washington"/>
    <s v="United States"/>
    <s v="Western US"/>
    <s v="USCA"/>
    <s v="FUR-CH-4404"/>
    <s v="Furniture"/>
    <s v="Chairs"/>
    <s v="Global Deluxe Steno Chair"/>
    <n v="184.75200000000001"/>
    <n v="3"/>
    <n v="0.2"/>
    <n v="-20.784600000000012"/>
    <n v="10.69"/>
    <s v="Medium"/>
    <s v="No"/>
    <s v="Derrick Snyders"/>
  </r>
  <r>
    <s v="26552"/>
    <s v="ID-2014-SC2030588-41818"/>
    <x v="5"/>
    <x v="345"/>
    <n v="2"/>
    <s v="Second Class"/>
    <s v="SC-2030588"/>
    <s v="Sean Christensen"/>
    <s v="Consumer"/>
    <n v="0"/>
    <s v="Yangon"/>
    <s v="Yangon"/>
    <s v="Myanmar (Burma)"/>
    <s v="Southeastern Asia"/>
    <s v="Asia Pacific"/>
    <s v="FUR-FU-6241"/>
    <s v="Furniture"/>
    <s v="Furnishings"/>
    <s v="Tenex Door Stop, Black"/>
    <n v="192.23820000000001"/>
    <n v="6"/>
    <n v="0.27"/>
    <n v="-52.741799999999998"/>
    <n v="19.23"/>
    <s v="Critical"/>
    <s v="No"/>
    <s v="Preecha Metharom"/>
  </r>
  <r>
    <s v="40674"/>
    <s v="CA-2015-DP13105140-42356"/>
    <x v="37"/>
    <x v="455"/>
    <n v="4"/>
    <s v="Standard Class"/>
    <s v="DP-131051402"/>
    <s v="Dave Poirier"/>
    <s v="Corporate"/>
    <n v="54703"/>
    <s v="Eau Claire"/>
    <s v="Wisconsin"/>
    <s v="United States"/>
    <s v="Central US"/>
    <s v="USCA"/>
    <s v="OFF-ST-3016"/>
    <s v="Office Supplies"/>
    <s v="Storage"/>
    <s v="Adjustable Personal File Tote"/>
    <n v="32.56"/>
    <n v="2"/>
    <n v="0"/>
    <n v="8.465600000000002"/>
    <n v="1.88"/>
    <s v="Medium"/>
    <s v="No"/>
    <s v="Lon Bonher"/>
  </r>
  <r>
    <s v="26406"/>
    <s v="IN-2012-JO1528027-41264"/>
    <x v="922"/>
    <x v="615"/>
    <n v="0"/>
    <s v="Same Day"/>
    <s v="JO-1528027"/>
    <s v="Jas O'Carroll"/>
    <s v="Consumer"/>
    <n v="0"/>
    <s v="Yanji"/>
    <s v="Jilin"/>
    <s v="China"/>
    <s v="Eastern Asia"/>
    <s v="Asia Pacific"/>
    <s v="OFF-BI-4808"/>
    <s v="Office Supplies"/>
    <s v="Binders"/>
    <s v="Ibico Binder Covers, Durable"/>
    <n v="121.2"/>
    <n v="8"/>
    <n v="0"/>
    <n v="42.24"/>
    <n v="19.14"/>
    <s v="High"/>
    <s v="No"/>
    <s v="Hadia Bousaid"/>
  </r>
  <r>
    <s v="14381"/>
    <s v="ES-2013-DV13465139-41326"/>
    <x v="547"/>
    <x v="154"/>
    <n v="4"/>
    <s v="Standard Class"/>
    <s v="DV-13465139"/>
    <s v="Dianna Vittorini"/>
    <s v="Consumer"/>
    <n v="0"/>
    <s v="Coventry"/>
    <s v="England"/>
    <s v="United Kingdom"/>
    <s v="Northern Europe"/>
    <s v="Europe"/>
    <s v="TEC-AC-5126"/>
    <s v="Technology"/>
    <s v="Accessories"/>
    <s v="Logitech Mouse, Bluetooth"/>
    <n v="204.96"/>
    <n v="7"/>
    <n v="0"/>
    <n v="92.189999999999984"/>
    <n v="19.13"/>
    <s v="Medium"/>
    <s v="No"/>
    <s v="Miina Nylund"/>
  </r>
  <r>
    <s v="46174"/>
    <s v="AO-2015-EP39154-42294"/>
    <x v="371"/>
    <x v="623"/>
    <n v="5"/>
    <s v="Second Class"/>
    <s v="EP-39154"/>
    <s v="Emily Phan"/>
    <s v="Consumer"/>
    <n v="0"/>
    <s v="Huambo"/>
    <s v="Huambo"/>
    <s v="Angola"/>
    <s v="Central Africa"/>
    <s v="Africa"/>
    <s v="OFF-PA-4471"/>
    <s v="Office Supplies"/>
    <s v="Paper"/>
    <s v="Green Bar Memo Slips, Multicolor"/>
    <n v="110.16"/>
    <n v="6"/>
    <n v="0"/>
    <n v="39.6"/>
    <n v="19.11"/>
    <s v="High"/>
    <s v="No"/>
    <s v="Andile Ihejirika"/>
  </r>
  <r>
    <s v="38946"/>
    <s v="CA-2013-DB13120140-41635"/>
    <x v="26"/>
    <x v="27"/>
    <n v="4"/>
    <s v="Standard Class"/>
    <s v="DB-131201406"/>
    <s v="David Bremer"/>
    <s v="Corporate"/>
    <n v="43302"/>
    <s v="Marion"/>
    <s v="Ohio"/>
    <s v="United States"/>
    <s v="Eastern US"/>
    <s v="USCA"/>
    <s v="FUR-TA-5683"/>
    <s v="Furniture"/>
    <s v="Tables"/>
    <s v="Riverside Furniture Oval Coffee Table, Oval End Table, End Table with Drawer"/>
    <n v="1548.99"/>
    <n v="9"/>
    <n v="0.4"/>
    <n v="-464.69700000000012"/>
    <n v="150.02000000000001"/>
    <s v="Medium"/>
    <s v="No"/>
    <s v="Dolores Davis"/>
  </r>
  <r>
    <s v="9838"/>
    <s v="MX-2015-EM1420018-42073"/>
    <x v="483"/>
    <x v="868"/>
    <n v="1"/>
    <s v="First Class"/>
    <s v="EM-1420018"/>
    <s v="Evan Minnotte"/>
    <s v="Home Office"/>
    <n v="0"/>
    <s v="Jequié"/>
    <s v="Bahia"/>
    <s v="Brazil"/>
    <s v="South America"/>
    <s v="LATAM"/>
    <s v="OFF-LA-5382"/>
    <s v="Office Supplies"/>
    <s v="Labels"/>
    <s v="Novimex File Folder Labels, 5000 Label Set"/>
    <n v="46.08"/>
    <n v="8"/>
    <n v="0"/>
    <n v="16"/>
    <n v="19.074000000000002"/>
    <s v="Critical"/>
    <s v="No"/>
    <s v="Vasco Magalhães"/>
  </r>
  <r>
    <s v="33036"/>
    <s v="CA-2013-DB13120140-41520"/>
    <x v="370"/>
    <x v="995"/>
    <n v="6"/>
    <s v="Standard Class"/>
    <s v="DB-131201404"/>
    <s v="David Bremer"/>
    <s v="Corporate"/>
    <n v="94122"/>
    <s v="San Francisco"/>
    <s v="California"/>
    <s v="United States"/>
    <s v="Western US"/>
    <s v="USCA"/>
    <s v="TEC-AC-6316"/>
    <s v="Technology"/>
    <s v="Accessories"/>
    <s v="TRENDnet 56K USB 2.0 Phone, Internet and Fax Modem"/>
    <n v="129.44999999999999"/>
    <n v="5"/>
    <n v="0"/>
    <n v="46.601999999999997"/>
    <n v="10.69"/>
    <s v="Low"/>
    <s v="No"/>
    <s v="Derrick Snyders"/>
  </r>
  <r>
    <s v="44678"/>
    <s v="CG-2015-JB604533-42157"/>
    <x v="118"/>
    <x v="698"/>
    <n v="5"/>
    <s v="Standard Class"/>
    <s v="JB-604533"/>
    <s v="Julia Barnett"/>
    <s v="Home Office"/>
    <n v="0"/>
    <s v="Kalemie"/>
    <s v="Katanga"/>
    <s v="Democratic Republic of the Congo"/>
    <s v="Central Africa"/>
    <s v="Africa"/>
    <s v="FUR-FU-3934"/>
    <s v="Furniture"/>
    <s v="Furnishings"/>
    <s v="Deflect-O Door Stop, Durable"/>
    <n v="163.92"/>
    <n v="4"/>
    <n v="0"/>
    <n v="22.92"/>
    <n v="19.05"/>
    <s v="Medium"/>
    <s v="No"/>
    <s v="Andile Ihejirika"/>
  </r>
  <r>
    <s v="5276"/>
    <s v="MX-2015-CH1207082-42280"/>
    <x v="923"/>
    <x v="309"/>
    <n v="3"/>
    <s v="Second Class"/>
    <s v="CH-1207082"/>
    <s v="Cathy Hwang"/>
    <s v="Home Office"/>
    <n v="0"/>
    <s v="Hermosillo"/>
    <s v="Sonora"/>
    <s v="Mexico"/>
    <s v="Central America"/>
    <s v="LATAM"/>
    <s v="OFF-SU-4973"/>
    <s v="Office Supplies"/>
    <s v="Supplies"/>
    <s v="Kleencut Box Cutter, Easy Grip"/>
    <n v="72.539999999999978"/>
    <n v="3"/>
    <n v="0"/>
    <n v="19.559999999999999"/>
    <n v="19.045999999999999"/>
    <s v="Critical"/>
    <s v="No"/>
    <s v="Nicodemo Bautista"/>
  </r>
  <r>
    <s v="13033"/>
    <s v="ES-2014-AI1085548-41980"/>
    <x v="585"/>
    <x v="602"/>
    <n v="4"/>
    <s v="Standard Class"/>
    <s v="AI-1085548"/>
    <s v="Arianne Irving"/>
    <s v="Consumer"/>
    <n v="0"/>
    <s v="Bremen"/>
    <s v="Bremen"/>
    <s v="Germany"/>
    <s v="Western Europe"/>
    <s v="Europe"/>
    <s v="OFF-ST-6040"/>
    <s v="Office Supplies"/>
    <s v="Storage"/>
    <s v="Smead Folders, Single Width"/>
    <n v="173.44800000000001"/>
    <n v="11"/>
    <n v="0.1"/>
    <n v="40.457999999999998"/>
    <n v="19.04"/>
    <s v="Medium"/>
    <s v="No"/>
    <s v="Gilbert Wolff"/>
  </r>
  <r>
    <s v="16277"/>
    <s v="ES-2012-KS16300139-41129"/>
    <x v="65"/>
    <x v="321"/>
    <n v="6"/>
    <s v="Standard Class"/>
    <s v="KS-16300139"/>
    <s v="Karen Seio"/>
    <s v="Corporate"/>
    <n v="0"/>
    <s v="Harrow"/>
    <s v="England"/>
    <s v="United Kingdom"/>
    <s v="Northern Europe"/>
    <s v="Europe"/>
    <s v="OFF-EN-5029"/>
    <s v="Office Supplies"/>
    <s v="Envelopes"/>
    <s v="Kraft Interoffice Envelope, Recycled"/>
    <n v="502.92"/>
    <n v="11"/>
    <n v="0"/>
    <n v="165.66"/>
    <n v="18.96"/>
    <s v="Medium"/>
    <s v="No"/>
    <s v="Miina Nylund"/>
  </r>
  <r>
    <s v="23417"/>
    <s v="IN-2015-BD1150078-42281"/>
    <x v="924"/>
    <x v="996"/>
    <n v="5"/>
    <s v="Standard Class"/>
    <s v="BD-1150078"/>
    <s v="Bradley Drucker"/>
    <s v="Consumer"/>
    <n v="0"/>
    <s v="Kuala Lumpur"/>
    <s v="Kuala Lumpur"/>
    <s v="Malaysia"/>
    <s v="Southeastern Asia"/>
    <s v="Asia Pacific"/>
    <s v="OFF-BI-3253"/>
    <s v="Office Supplies"/>
    <s v="Binders"/>
    <s v="Avery Binder, Economy"/>
    <n v="180.6"/>
    <n v="14"/>
    <n v="0"/>
    <n v="73.92"/>
    <n v="18.93"/>
    <s v="High"/>
    <s v="No"/>
    <s v="Preecha Metharom"/>
  </r>
  <r>
    <s v="22917"/>
    <s v="IN-2015-CP1234027-42143"/>
    <x v="192"/>
    <x v="767"/>
    <n v="4"/>
    <s v="Standard Class"/>
    <s v="CP-1234027"/>
    <s v="Christine Phan"/>
    <s v="Corporate"/>
    <n v="0"/>
    <s v="Suzhou"/>
    <s v="Jiangsu"/>
    <s v="China"/>
    <s v="Eastern Asia"/>
    <s v="Asia Pacific"/>
    <s v="OFF-EN-4448"/>
    <s v="Office Supplies"/>
    <s v="Envelopes"/>
    <s v="GlobeWeis Manila Envelope, Security-Tint"/>
    <n v="238.32"/>
    <n v="8"/>
    <n v="0"/>
    <n v="0"/>
    <n v="18.88"/>
    <s v="Medium"/>
    <s v="No"/>
    <s v="Hadia Bousaid"/>
  </r>
  <r>
    <s v="40221"/>
    <s v="CA-2014-DF13135140-41669"/>
    <x v="925"/>
    <x v="955"/>
    <n v="4"/>
    <s v="Standard Class"/>
    <s v="DF-131351402"/>
    <s v="David Flashing"/>
    <s v="Consumer"/>
    <n v="61107"/>
    <s v="Rockford"/>
    <s v="Illinois"/>
    <s v="United States"/>
    <s v="Central US"/>
    <s v="USCA"/>
    <s v="TEC-PH-5343"/>
    <s v="Technology"/>
    <s v="Phones"/>
    <s v="Nokia Lumia 1020"/>
    <n v="1439.9680000000001"/>
    <n v="4"/>
    <n v="0.2"/>
    <n v="143.99680000000009"/>
    <n v="118.3"/>
    <s v="High"/>
    <s v="No"/>
    <s v="Lon Bonher"/>
  </r>
  <r>
    <s v="34021"/>
    <s v="CA-2012-DF13135140-41185"/>
    <x v="837"/>
    <x v="417"/>
    <n v="4"/>
    <s v="Standard Class"/>
    <s v="DF-131351404"/>
    <s v="David Flashing"/>
    <s v="Consumer"/>
    <n v="94591"/>
    <s v="Vallejo"/>
    <s v="California"/>
    <s v="United States"/>
    <s v="Western US"/>
    <s v="USCA"/>
    <s v="OFF-BI-4363"/>
    <s v="Office Supplies"/>
    <s v="Binders"/>
    <s v="GBC Recycled Regency Composition Covers"/>
    <n v="95.64800000000001"/>
    <n v="2"/>
    <n v="0.2"/>
    <n v="31.085599999999989"/>
    <n v="18.809999999999999"/>
    <s v="High"/>
    <s v="No"/>
    <s v="Derrick Snyders"/>
  </r>
  <r>
    <s v="31478"/>
    <s v="CA-2012-DK13150140-41247"/>
    <x v="755"/>
    <x v="997"/>
    <n v="4"/>
    <s v="Second Class"/>
    <s v="DK-131501402"/>
    <s v="David Kendrick"/>
    <s v="Corporate"/>
    <n v="62521"/>
    <s v="Decatur"/>
    <s v="Illinois"/>
    <s v="United States"/>
    <s v="Central US"/>
    <s v="USCA"/>
    <s v="TEC-AC-4878"/>
    <s v="Technology"/>
    <s v="Accessories"/>
    <s v="Imation Secure+ Hardware Encrypted USB 2.0 Flash Drive; 16GB"/>
    <n v="408.74400000000003"/>
    <n v="7"/>
    <n v="0.2"/>
    <n v="76.639499999999984"/>
    <n v="44.64"/>
    <s v="High"/>
    <s v="No"/>
    <s v="Lon Bonher"/>
  </r>
  <r>
    <s v="37805"/>
    <s v="CA-2015-DK13150140-42359"/>
    <x v="926"/>
    <x v="973"/>
    <n v="6"/>
    <s v="Standard Class"/>
    <s v="DK-131501406"/>
    <s v="David Kendrick"/>
    <s v="Corporate"/>
    <n v="10009"/>
    <s v="New York City"/>
    <s v="New York"/>
    <s v="United States"/>
    <s v="Eastern US"/>
    <s v="USCA"/>
    <s v="OFF-PA-6459"/>
    <s v="Office Supplies"/>
    <s v="Paper"/>
    <s v="Xerox 1908"/>
    <n v="279.89999999999998"/>
    <n v="5"/>
    <n v="0"/>
    <n v="137.15100000000001"/>
    <n v="18.52"/>
    <s v="Medium"/>
    <s v="No"/>
    <s v="Dolores Davis"/>
  </r>
  <r>
    <s v="38129"/>
    <s v="CA-2013-DP13165140-41557"/>
    <x v="827"/>
    <x v="654"/>
    <n v="7"/>
    <s v="Standard Class"/>
    <s v="DP-131651402"/>
    <s v="David Philippe"/>
    <s v="Consumer"/>
    <n v="60610"/>
    <s v="Chicago"/>
    <s v="Illinois"/>
    <s v="United States"/>
    <s v="Central US"/>
    <s v="USCA"/>
    <s v="OFF-AR-3276"/>
    <s v="Office Supplies"/>
    <s v="Art"/>
    <s v="Avery Fluorescent Highlighter Four-Color Set"/>
    <n v="8.016"/>
    <n v="3"/>
    <n v="0.2"/>
    <n v="1.0019999999999989"/>
    <n v="1.85"/>
    <s v="Low"/>
    <s v="Yes"/>
    <s v="Lon Bonher"/>
  </r>
  <r>
    <s v="35930"/>
    <s v="CA-2013-DS13180140-41507"/>
    <x v="927"/>
    <x v="392"/>
    <n v="5"/>
    <s v="Standard Class"/>
    <s v="DS-131801404"/>
    <s v="David Smith"/>
    <s v="Corporate"/>
    <n v="94122"/>
    <s v="San Francisco"/>
    <s v="California"/>
    <s v="United States"/>
    <s v="Western US"/>
    <s v="USCA"/>
    <s v="FUR-BO-5947"/>
    <s v="Furniture"/>
    <s v="Bookcases"/>
    <s v="Sauder Camden County Collection Library"/>
    <n v="586.39800000000002"/>
    <n v="6"/>
    <n v="0.15"/>
    <n v="34.493999999999971"/>
    <n v="42.37"/>
    <s v="Medium"/>
    <s v="No"/>
    <s v="Derrick Snyders"/>
  </r>
  <r>
    <s v="50353"/>
    <s v="CG-2012-TH1155033-40964"/>
    <x v="263"/>
    <x v="998"/>
    <n v="2"/>
    <s v="Second Class"/>
    <s v="TH-1155033"/>
    <s v="Tracy Hopkins"/>
    <s v="Home Office"/>
    <n v="0"/>
    <s v="Kisangani"/>
    <s v="Orientale"/>
    <s v="Democratic Republic of the Congo"/>
    <s v="Central Africa"/>
    <s v="Africa"/>
    <s v="OFF-FA-6185"/>
    <s v="Office Supplies"/>
    <s v="Fasteners"/>
    <s v="Stockwell Clamps, Assorted Sizes"/>
    <n v="97.74"/>
    <n v="6"/>
    <n v="0"/>
    <n v="34.200000000000003"/>
    <n v="18.739999999999998"/>
    <s v="High"/>
    <s v="No"/>
    <s v="Andile Ihejirika"/>
  </r>
  <r>
    <s v="39842"/>
    <s v="CA-2014-DS13180140-41726"/>
    <x v="874"/>
    <x v="187"/>
    <n v="4"/>
    <s v="Standard Class"/>
    <s v="DS-131801408"/>
    <s v="David Smith"/>
    <s v="Corporate"/>
    <n v="31907"/>
    <s v="Columbus"/>
    <s v="Georgia"/>
    <s v="United States"/>
    <s v="Southern US"/>
    <s v="USCA"/>
    <s v="FUR-FU-4053"/>
    <s v="Furniture"/>
    <s v="Furnishings"/>
    <s v="Eldon Expressions Wood and Plastic Desk Accessories, Oak"/>
    <n v="39.92"/>
    <n v="4"/>
    <n v="0"/>
    <n v="11.1776"/>
    <n v="2.54"/>
    <s v="Medium"/>
    <s v="No"/>
    <s v="Flannery Newton"/>
  </r>
  <r>
    <s v="48209"/>
    <s v="MO-2013-AB1006086-41408"/>
    <x v="870"/>
    <x v="929"/>
    <n v="5"/>
    <s v="Second Class"/>
    <s v="AB-1006086"/>
    <s v="Adam Bellavance"/>
    <s v="Home Office"/>
    <n v="0"/>
    <s v="Marrakech"/>
    <s v="Marrakech-Tensift-El Haouz"/>
    <s v="Morocco"/>
    <s v="North Africa"/>
    <s v="Africa"/>
    <s v="OFF-EN-3104"/>
    <s v="Office Supplies"/>
    <s v="Envelopes"/>
    <s v="Ames Manila Envelope, Recycled"/>
    <n v="187.92"/>
    <n v="8"/>
    <n v="0"/>
    <n v="71.28"/>
    <n v="18.55"/>
    <s v="High"/>
    <s v="No"/>
    <s v="Lindiwe Afolayan"/>
  </r>
  <r>
    <s v="6407"/>
    <s v="MX-2014-JB1600082-41877"/>
    <x v="928"/>
    <x v="829"/>
    <n v="5"/>
    <s v="Standard Class"/>
    <s v="JB-1600082"/>
    <s v="Joy Bell-"/>
    <s v="Consumer"/>
    <n v="0"/>
    <s v="Mexicali"/>
    <s v="Baja California"/>
    <s v="Mexico"/>
    <s v="Central America"/>
    <s v="LATAM"/>
    <s v="OFF-SU-4132"/>
    <s v="Office Supplies"/>
    <s v="Supplies"/>
    <s v="Elite Shears, High Speed"/>
    <n v="250.72"/>
    <n v="8"/>
    <n v="0"/>
    <n v="4.96"/>
    <n v="18.516999999999999"/>
    <s v="High"/>
    <s v="No"/>
    <s v="Nicodemo Bautista"/>
  </r>
  <r>
    <s v="14010"/>
    <s v="ES-2015-AG10525139-42045"/>
    <x v="929"/>
    <x v="175"/>
    <n v="1"/>
    <s v="First Class"/>
    <s v="AG-10525139"/>
    <s v="Andy Gerbode"/>
    <s v="Corporate"/>
    <n v="0"/>
    <s v="Portsmouth"/>
    <s v="England"/>
    <s v="United Kingdom"/>
    <s v="Northern Europe"/>
    <s v="Europe"/>
    <s v="OFF-ST-4263"/>
    <s v="Office Supplies"/>
    <s v="Storage"/>
    <s v="Fellowes Folders, Single Width"/>
    <n v="79.289999999999992"/>
    <n v="3"/>
    <n v="0"/>
    <n v="32.49"/>
    <n v="18.510000000000002"/>
    <s v="High"/>
    <s v="No"/>
    <s v="Miina Nylund"/>
  </r>
  <r>
    <s v="22662"/>
    <s v="ID-2012-DK129857-41255"/>
    <x v="268"/>
    <x v="314"/>
    <n v="0"/>
    <s v="Same Day"/>
    <s v="DK-129857"/>
    <s v="Darren Koutras"/>
    <s v="Consumer"/>
    <n v="0"/>
    <s v="Caloundra"/>
    <s v="Queensland"/>
    <s v="Australia"/>
    <s v="Oceania"/>
    <s v="Asia Pacific"/>
    <s v="OFF-AR-5911"/>
    <s v="Office Supplies"/>
    <s v="Art"/>
    <s v="Sanford Highlighters, Easy-Erase"/>
    <n v="72.09"/>
    <n v="5"/>
    <n v="0.1"/>
    <n v="-4.8599999999999994"/>
    <n v="18.510000000000002"/>
    <s v="Critical"/>
    <s v="No"/>
    <s v="Kauri Anaru"/>
  </r>
  <r>
    <s v="46410"/>
    <s v="MO-2014-BT144086-41919"/>
    <x v="554"/>
    <x v="560"/>
    <n v="2"/>
    <s v="First Class"/>
    <s v="BT-144086"/>
    <s v="Bobby Trafton"/>
    <s v="Consumer"/>
    <n v="0"/>
    <s v="Casablanca"/>
    <s v="Grand Casablanca"/>
    <s v="Morocco"/>
    <s v="North Africa"/>
    <s v="Africa"/>
    <s v="OFF-AR-5919"/>
    <s v="Office Supplies"/>
    <s v="Art"/>
    <s v="Sanford Markers, Fluorescent"/>
    <n v="98.039999999999992"/>
    <n v="4"/>
    <n v="0"/>
    <n v="39.119999999999997"/>
    <n v="18.489999999999998"/>
    <s v="Critical"/>
    <s v="No"/>
    <s v="Lindiwe Afolayan"/>
  </r>
  <r>
    <s v="24896"/>
    <s v="IN-2014-KH16360130-41802"/>
    <x v="930"/>
    <x v="999"/>
    <n v="2"/>
    <s v="First Class"/>
    <s v="KH-16360130"/>
    <s v="Katherine Hughes"/>
    <s v="Consumer"/>
    <n v="0"/>
    <s v="Bangkok"/>
    <s v="Bangkok"/>
    <s v="Thailand"/>
    <s v="Southeastern Asia"/>
    <s v="Asia Pacific"/>
    <s v="OFF-SU-2995"/>
    <s v="Office Supplies"/>
    <s v="Supplies"/>
    <s v="Acme Shears, Serrated"/>
    <n v="123.54300000000001"/>
    <n v="5"/>
    <n v="0.47"/>
    <n v="-84.057000000000016"/>
    <n v="18.47"/>
    <s v="Medium"/>
    <s v="No"/>
    <s v="Preecha Metharom"/>
  </r>
  <r>
    <s v="25014"/>
    <s v="IN-2015-SJ2012578-42230"/>
    <x v="120"/>
    <x v="931"/>
    <n v="3"/>
    <s v="First Class"/>
    <s v="SJ-2012578"/>
    <s v="Sanjit Jacobs"/>
    <s v="Home Office"/>
    <n v="0"/>
    <s v="Kuantan"/>
    <s v="Pahang"/>
    <s v="Malaysia"/>
    <s v="Southeastern Asia"/>
    <s v="Asia Pacific"/>
    <s v="OFF-PA-4481"/>
    <s v="Office Supplies"/>
    <s v="Paper"/>
    <s v="Green Bar Parchment Paper, 8.5 x 11"/>
    <n v="124.92"/>
    <n v="6"/>
    <n v="0"/>
    <n v="48.600000000000009"/>
    <n v="18.47"/>
    <s v="High"/>
    <s v="No"/>
    <s v="Preecha Metharom"/>
  </r>
  <r>
    <s v="35181"/>
    <s v="CA-2012-DW13195140-41094"/>
    <x v="931"/>
    <x v="1000"/>
    <n v="7"/>
    <s v="Standard Class"/>
    <s v="DW-131951408"/>
    <s v="David Wiener"/>
    <s v="Corporate"/>
    <n v="37918"/>
    <s v="Knoxville"/>
    <s v="Tennessee"/>
    <s v="United States"/>
    <s v="Southern US"/>
    <s v="USCA"/>
    <s v="OFF-AR-5300"/>
    <s v="Office Supplies"/>
    <s v="Art"/>
    <s v="Newell 322"/>
    <n v="4.3680000000000003"/>
    <n v="3"/>
    <n v="0.2"/>
    <n v="0.3822000000000001"/>
    <n v="1.18"/>
    <s v="Medium"/>
    <s v="No"/>
    <s v="Flannery Newton"/>
  </r>
  <r>
    <s v="38890"/>
    <s v="CA-2014-DB13210140-41888"/>
    <x v="467"/>
    <x v="1001"/>
    <n v="4"/>
    <s v="Standard Class"/>
    <s v="DB-132101406"/>
    <s v="Dean Braden"/>
    <s v="Consumer"/>
    <n v="19134"/>
    <s v="Philadelphia"/>
    <s v="Pennsylvania"/>
    <s v="United States"/>
    <s v="Eastern US"/>
    <s v="USCA"/>
    <s v="FUR-CH-4396"/>
    <s v="Furniture"/>
    <s v="Chairs"/>
    <s v="Global Comet Stacking Arm Chair"/>
    <n v="887.27099999999984"/>
    <n v="3"/>
    <n v="0.3"/>
    <n v="-63.376499999999957"/>
    <n v="48.06"/>
    <s v="Medium"/>
    <s v="No"/>
    <s v="Dolores Davis"/>
  </r>
  <r>
    <s v="36764"/>
    <s v="CA-2014-DB13210140-41800"/>
    <x v="108"/>
    <x v="97"/>
    <n v="5"/>
    <s v="Standard Class"/>
    <s v="DB-132101404"/>
    <s v="Dean Braden"/>
    <s v="Consumer"/>
    <n v="94109"/>
    <s v="San Francisco"/>
    <s v="California"/>
    <s v="United States"/>
    <s v="Western US"/>
    <s v="USCA"/>
    <s v="FUR-CH-4403"/>
    <s v="Furniture"/>
    <s v="Chairs"/>
    <s v="Global Deluxe Stacking Chair, Gray"/>
    <n v="122.352"/>
    <n v="3"/>
    <n v="0.2"/>
    <n v="13.764599999999991"/>
    <n v="12.94"/>
    <s v="Medium"/>
    <s v="No"/>
    <s v="Derrick Snyders"/>
  </r>
  <r>
    <s v="31817"/>
    <s v="CA-2013-DB13210140-41355"/>
    <x v="639"/>
    <x v="598"/>
    <n v="4"/>
    <s v="Standard Class"/>
    <s v="DB-132101402"/>
    <s v="Dean Braden"/>
    <s v="Consumer"/>
    <n v="77041"/>
    <s v="Houston"/>
    <s v="Texas"/>
    <s v="United States"/>
    <s v="Central US"/>
    <s v="USCA"/>
    <s v="OFF-ST-3745"/>
    <s v="Office Supplies"/>
    <s v="Storage"/>
    <s v="Carina Double Wide Media Storage Towers in Natural &amp; Black"/>
    <n v="129.56800000000001"/>
    <n v="2"/>
    <n v="0.2"/>
    <n v="-25.91360000000001"/>
    <n v="10.92"/>
    <s v="Medium"/>
    <s v="No"/>
    <s v="Lon Bonher"/>
  </r>
  <r>
    <s v="10689"/>
    <s v="ES-2013-EK1379545-41527"/>
    <x v="413"/>
    <x v="1002"/>
    <n v="1"/>
    <s v="First Class"/>
    <s v="EK-1379545"/>
    <s v="Eileen Kiefer"/>
    <s v="Home Office"/>
    <n v="0"/>
    <s v="Caen"/>
    <s v="Normandy"/>
    <s v="France"/>
    <s v="Western Europe"/>
    <s v="Europe"/>
    <s v="OFF-AR-3467"/>
    <s v="Office Supplies"/>
    <s v="Art"/>
    <s v="BIC Pens, Water Color"/>
    <n v="69.84"/>
    <n v="4"/>
    <n v="0"/>
    <n v="28.56"/>
    <n v="18.22"/>
    <s v="High"/>
    <s v="No"/>
    <s v="Gilbert Wolff"/>
  </r>
  <r>
    <s v="20728"/>
    <s v="IN-2015-JG151151-42301"/>
    <x v="103"/>
    <x v="1003"/>
    <n v="3"/>
    <s v="First Class"/>
    <s v="JG-151151"/>
    <s v="Jack Garza"/>
    <s v="Consumer"/>
    <n v="0"/>
    <s v="Kabul"/>
    <s v="Kabul"/>
    <s v="Afghanistan"/>
    <s v="Southern Asia"/>
    <s v="Asia Pacific"/>
    <s v="OFF-AR-3457"/>
    <s v="Office Supplies"/>
    <s v="Art"/>
    <s v="BIC Markers, Easy-Erase"/>
    <n v="160.19999999999999"/>
    <n v="6"/>
    <n v="0"/>
    <n v="35.099999999999987"/>
    <n v="18.2"/>
    <s v="Medium"/>
    <s v="No"/>
    <s v="Chandrakant Chaudhri"/>
  </r>
  <r>
    <s v="39345"/>
    <s v="CA-2014-DK13225140-41824"/>
    <x v="932"/>
    <x v="1004"/>
    <n v="4"/>
    <s v="Standard Class"/>
    <s v="DK-132251406"/>
    <s v="Dean Katz"/>
    <s v="Corporate"/>
    <n v="10035"/>
    <s v="New York City"/>
    <s v="New York"/>
    <s v="United States"/>
    <s v="Eastern US"/>
    <s v="USCA"/>
    <s v="OFF-AP-3178"/>
    <s v="Office Supplies"/>
    <s v="Appliances"/>
    <s v="Avanti 1.7 Cu. Ft. Refrigerator"/>
    <n v="706.86"/>
    <n v="7"/>
    <n v="0"/>
    <n v="197.92080000000001"/>
    <n v="104.38"/>
    <s v="High"/>
    <s v="No"/>
    <s v="Dolores Davis"/>
  </r>
  <r>
    <s v="31851"/>
    <s v="CA-2015-DK13225140-42185"/>
    <x v="506"/>
    <x v="1005"/>
    <n v="4"/>
    <s v="Second Class"/>
    <s v="DK-132251404"/>
    <s v="Dean Katz"/>
    <s v="Corporate"/>
    <n v="92804"/>
    <s v="Anaheim"/>
    <s v="California"/>
    <s v="United States"/>
    <s v="Western US"/>
    <s v="USCA"/>
    <s v="OFF-ST-6286"/>
    <s v="Office Supplies"/>
    <s v="Storage"/>
    <s v="Tennsco 16-Compartment Lockers with Coat Rack"/>
    <n v="1295.78"/>
    <n v="2"/>
    <n v="0"/>
    <n v="310.98719999999997"/>
    <n v="77.959999999999994"/>
    <s v="Medium"/>
    <s v="No"/>
    <s v="Derrick Snyders"/>
  </r>
  <r>
    <s v="31845"/>
    <s v="CA-2013-DK13225140-41593"/>
    <x v="574"/>
    <x v="170"/>
    <n v="2"/>
    <s v="Second Class"/>
    <s v="DK-132251402"/>
    <s v="Dean Katz"/>
    <s v="Corporate"/>
    <n v="60653"/>
    <s v="Chicago"/>
    <s v="Illinois"/>
    <s v="United States"/>
    <s v="Central US"/>
    <s v="USCA"/>
    <s v="OFF-ST-4612"/>
    <s v="Office Supplies"/>
    <s v="Storage"/>
    <s v="Home/Office Personal File Carts"/>
    <n v="250.27199999999999"/>
    <n v="9"/>
    <n v="0.2"/>
    <n v="15.64199999999998"/>
    <n v="19.47"/>
    <s v="Medium"/>
    <s v="No"/>
    <s v="Lon Bonher"/>
  </r>
  <r>
    <s v="21029"/>
    <s v="IN-2013-FC1433527-41628"/>
    <x v="350"/>
    <x v="604"/>
    <n v="3"/>
    <s v="First Class"/>
    <s v="FC-1433527"/>
    <s v="Fred Chung"/>
    <s v="Corporate"/>
    <n v="0"/>
    <s v="Shanghai"/>
    <s v="Shanghai"/>
    <s v="China"/>
    <s v="Eastern Asia"/>
    <s v="Asia Pacific"/>
    <s v="OFF-EN-3673"/>
    <s v="Office Supplies"/>
    <s v="Envelopes"/>
    <s v="Cameo Peel and Seal, Recycled"/>
    <n v="118.8"/>
    <n v="6"/>
    <n v="0"/>
    <n v="14.22"/>
    <n v="18.12"/>
    <s v="High"/>
    <s v="No"/>
    <s v="Hadia Bousaid"/>
  </r>
  <r>
    <s v="46729"/>
    <s v="IZ-2015-KB660061-42306"/>
    <x v="287"/>
    <x v="647"/>
    <n v="5"/>
    <s v="Standard Class"/>
    <s v="KB-660061"/>
    <s v="Ken Brennan"/>
    <s v="Corporate"/>
    <n v="0"/>
    <s v="Mosul"/>
    <s v="Ninawa"/>
    <s v="Iraq"/>
    <s v="Western Asia"/>
    <s v="Asia Pacific"/>
    <s v="OFF-PA-6600"/>
    <s v="Office Supplies"/>
    <s v="Paper"/>
    <s v="Xerox Cards &amp; Envelopes, 8.5 x 11"/>
    <n v="294.66000000000003"/>
    <n v="6"/>
    <n v="0"/>
    <n v="46.98"/>
    <n v="18.07"/>
    <s v="Medium"/>
    <s v="No"/>
    <s v="Kaoru Xun"/>
  </r>
  <r>
    <s v="23448"/>
    <s v="IN-2014-RB1933027-41979"/>
    <x v="389"/>
    <x v="653"/>
    <n v="4"/>
    <s v="Standard Class"/>
    <s v="RB-1933027"/>
    <s v="Randy Bradley"/>
    <s v="Consumer"/>
    <n v="0"/>
    <s v="Changchun"/>
    <s v="Jilin"/>
    <s v="China"/>
    <s v="Eastern Asia"/>
    <s v="Asia Pacific"/>
    <s v="OFF-SU-4312"/>
    <s v="Office Supplies"/>
    <s v="Supplies"/>
    <s v="Fiskars Ruler, High Speed"/>
    <n v="101.01"/>
    <n v="7"/>
    <n v="0"/>
    <n v="15.12"/>
    <n v="18.02"/>
    <s v="High"/>
    <s v="No"/>
    <s v="Hadia Bousaid"/>
  </r>
  <r>
    <s v="28091"/>
    <s v="IN-2012-BF1108011-41252"/>
    <x v="322"/>
    <x v="1006"/>
    <n v="6"/>
    <s v="Standard Class"/>
    <s v="BF-1108011"/>
    <s v="Bart Folk"/>
    <s v="Consumer"/>
    <n v="0"/>
    <s v="Dhaka"/>
    <s v="Dhaka"/>
    <s v="Bangladesh"/>
    <s v="Southern Asia"/>
    <s v="Asia Pacific"/>
    <s v="OFF-PA-4176"/>
    <s v="Office Supplies"/>
    <s v="Paper"/>
    <s v="Enermax Note Cards, Multicolor"/>
    <n v="228.48"/>
    <n v="7"/>
    <n v="0"/>
    <n v="13.65"/>
    <n v="17.97"/>
    <s v="Medium"/>
    <s v="No"/>
    <s v="Chandrakant Chaudhri"/>
  </r>
  <r>
    <s v="21859"/>
    <s v="IN-2013-RH19600144-41573"/>
    <x v="481"/>
    <x v="481"/>
    <n v="4"/>
    <s v="Standard Class"/>
    <s v="RH-19600144"/>
    <s v="Rob Haberlin"/>
    <s v="Consumer"/>
    <n v="0"/>
    <s v="Ho Chi Minh City"/>
    <s v="Ho Chí Minh City"/>
    <s v="Vietnam"/>
    <s v="Southeastern Asia"/>
    <s v="Asia Pacific"/>
    <s v="FUR-CH-5758"/>
    <s v="Furniture"/>
    <s v="Chairs"/>
    <s v="SAFCO Chairmat, Red"/>
    <n v="131.00579999999999"/>
    <n v="3"/>
    <n v="0.27"/>
    <n v="21.475799999999989"/>
    <n v="17.96"/>
    <s v="High"/>
    <s v="No"/>
    <s v="Preecha Metharom"/>
  </r>
  <r>
    <s v="36617"/>
    <s v="US-2015-Dp13240140-42280"/>
    <x v="923"/>
    <x v="309"/>
    <n v="3"/>
    <s v="First Class"/>
    <s v="Dp-132401408"/>
    <s v="Dean percer"/>
    <s v="Home Office"/>
    <n v="37918"/>
    <s v="Knoxville"/>
    <s v="Tennessee"/>
    <s v="United States"/>
    <s v="Southern US"/>
    <s v="USCA"/>
    <s v="FUR-TA-3753"/>
    <s v="Furniture"/>
    <s v="Tables"/>
    <s v="Chromcraft Bull-Nose Wood Oval Conference Tables &amp; Bases"/>
    <n v="2314.116"/>
    <n v="7"/>
    <n v="0.4"/>
    <n v="-1002.7836"/>
    <n v="102.98"/>
    <s v="High"/>
    <s v="No"/>
    <s v="Flannery Newton"/>
  </r>
  <r>
    <s v="36303"/>
    <s v="CA-2013-Dp13240140-41587"/>
    <x v="144"/>
    <x v="1007"/>
    <n v="5"/>
    <s v="Standard Class"/>
    <s v="Dp-132401406"/>
    <s v="Dean percer"/>
    <s v="Home Office"/>
    <n v="10035"/>
    <s v="New York City"/>
    <s v="New York"/>
    <s v="United States"/>
    <s v="Eastern US"/>
    <s v="USCA"/>
    <s v="TEC-MA-6633"/>
    <s v="Technology"/>
    <s v="Machines"/>
    <s v="Zebra ZM400 Thermal Label Printer"/>
    <n v="2321.9"/>
    <n v="2"/>
    <n v="0"/>
    <n v="1114.5119999999999"/>
    <n v="92.2"/>
    <s v="High"/>
    <s v="No"/>
    <s v="Dolores Davis"/>
  </r>
  <r>
    <s v="21819"/>
    <s v="ID-2015-CM12190102-42276"/>
    <x v="316"/>
    <x v="714"/>
    <n v="3"/>
    <s v="Second Class"/>
    <s v="CM-12190102"/>
    <s v="Charlotte Melton"/>
    <s v="Consumer"/>
    <n v="0"/>
    <s v="Pasig"/>
    <s v="National Capital"/>
    <s v="Philippines"/>
    <s v="Southeastern Asia"/>
    <s v="Asia Pacific"/>
    <s v="FUR-FU-4074"/>
    <s v="Furniture"/>
    <s v="Furnishings"/>
    <s v="Eldon Light Bulb, Black"/>
    <n v="94.500000000000014"/>
    <n v="5"/>
    <n v="0.25"/>
    <n v="-21.45"/>
    <n v="17.89"/>
    <s v="High"/>
    <s v="No"/>
    <s v="Preecha Metharom"/>
  </r>
  <r>
    <s v="36773"/>
    <s v="CA-2015-Dp13240140-42171"/>
    <x v="698"/>
    <x v="178"/>
    <n v="3"/>
    <s v="First Class"/>
    <s v="Dp-132401402"/>
    <s v="Dean percer"/>
    <s v="Home Office"/>
    <n v="55369"/>
    <s v="Maple Grove"/>
    <s v="Minnesota"/>
    <s v="United States"/>
    <s v="Central US"/>
    <s v="USCA"/>
    <s v="OFF-ST-6267"/>
    <s v="Office Supplies"/>
    <s v="Storage"/>
    <s v="Tenex Personal Self-Stacking Standard File Box, Black/Gray"/>
    <n v="84.55"/>
    <n v="5"/>
    <n v="0"/>
    <n v="22.828499999999998"/>
    <n v="7.22"/>
    <s v="Medium"/>
    <s v="No"/>
    <s v="Lon Bonher"/>
  </r>
  <r>
    <s v="49353"/>
    <s v="GH-2015-SW1075549-42326"/>
    <x v="267"/>
    <x v="55"/>
    <n v="5"/>
    <s v="Second Class"/>
    <s v="SW-1075549"/>
    <s v="Steven Ward"/>
    <s v="Corporate"/>
    <n v="0"/>
    <s v="Kumasi"/>
    <s v="Ashanti"/>
    <s v="Ghana"/>
    <s v="Western Africa"/>
    <s v="Africa"/>
    <s v="OFF-ST-5697"/>
    <s v="Office Supplies"/>
    <s v="Storage"/>
    <s v="Rogers Folders, Wire Frame"/>
    <n v="238.08"/>
    <n v="8"/>
    <n v="0"/>
    <n v="26.16"/>
    <n v="17.88"/>
    <s v="High"/>
    <s v="No"/>
    <s v="Katlego Akosua"/>
  </r>
  <r>
    <s v="13082"/>
    <s v="ES-2014-MG1768064-41796"/>
    <x v="12"/>
    <x v="12"/>
    <n v="2"/>
    <s v="First Class"/>
    <s v="MG-1768064"/>
    <s v="Maureen Gastineau"/>
    <s v="Home Office"/>
    <n v="0"/>
    <s v="Monza"/>
    <s v="Lombardy"/>
    <s v="Italy"/>
    <s v="Southern Europe"/>
    <s v="Europe"/>
    <s v="OFF-SU-4121"/>
    <s v="Office Supplies"/>
    <s v="Supplies"/>
    <s v="Elite Letter Opener, High Speed"/>
    <n v="53.399999999999991"/>
    <n v="2"/>
    <n v="0"/>
    <n v="22.38"/>
    <n v="17.829999999999998"/>
    <s v="Critical"/>
    <s v="No"/>
    <s v="Gavino Bove"/>
  </r>
  <r>
    <s v="12905"/>
    <s v="IT-2013-PF19225139-41586"/>
    <x v="459"/>
    <x v="622"/>
    <n v="1"/>
    <s v="First Class"/>
    <s v="PF-19225139"/>
    <s v="Phillip Flathmann"/>
    <s v="Consumer"/>
    <n v="0"/>
    <s v="Birmingham"/>
    <s v="England"/>
    <s v="United Kingdom"/>
    <s v="Northern Europe"/>
    <s v="Europe"/>
    <s v="OFF-FA-5477"/>
    <s v="Office Supplies"/>
    <s v="Fasteners"/>
    <s v="OIC Rubber Bands, Bulk Pack"/>
    <n v="51.21"/>
    <n v="6"/>
    <n v="0.5"/>
    <n v="-9.2700000000000031"/>
    <n v="17.809999999999999"/>
    <s v="Critical"/>
    <s v="No"/>
    <s v="Miina Nylund"/>
  </r>
  <r>
    <s v="18759"/>
    <s v="ES-2012-MM18280139-41168"/>
    <x v="600"/>
    <x v="396"/>
    <n v="3"/>
    <s v="Second Class"/>
    <s v="MM-18280139"/>
    <s v="Muhammed MacIntyre"/>
    <s v="Corporate"/>
    <n v="0"/>
    <s v="Plymouth"/>
    <s v="England"/>
    <s v="United Kingdom"/>
    <s v="Northern Europe"/>
    <s v="Europe"/>
    <s v="OFF-SU-4975"/>
    <s v="Office Supplies"/>
    <s v="Supplies"/>
    <s v="Kleencut Box Cutter, Serrated"/>
    <n v="250.8"/>
    <n v="8"/>
    <n v="0"/>
    <n v="54.96"/>
    <n v="17.7"/>
    <s v="Medium"/>
    <s v="No"/>
    <s v="Miina Nylund"/>
  </r>
  <r>
    <s v="49609"/>
    <s v="SF-2012-AG675117-40976"/>
    <x v="933"/>
    <x v="843"/>
    <n v="3"/>
    <s v="First Class"/>
    <s v="AG-675117"/>
    <s v="Anna Gayman"/>
    <s v="Consumer"/>
    <n v="0"/>
    <s v="Johannesburg"/>
    <s v="Gauteng"/>
    <s v="South Africa"/>
    <s v="Southern Africa"/>
    <s v="Africa"/>
    <s v="OFF-AR-5903"/>
    <s v="Office Supplies"/>
    <s v="Art"/>
    <s v="Sanford Canvas, Easy-Erase"/>
    <n v="50.79"/>
    <n v="1"/>
    <n v="0"/>
    <n v="6.6000000000000014"/>
    <n v="17.690000000000001"/>
    <s v="High"/>
    <s v="Yes"/>
    <s v="Nora Cuijper"/>
  </r>
  <r>
    <s v="44704"/>
    <s v="BK-2014-GT471017-41811"/>
    <x v="800"/>
    <x v="658"/>
    <n v="5"/>
    <s v="Standard Class"/>
    <s v="GT-471017"/>
    <s v="Greg Tran"/>
    <s v="Consumer"/>
    <n v="0"/>
    <s v="Sarajevo"/>
    <s v="Federation of Bosnia and Herzegovina"/>
    <s v="Bosnia and Herzegovina"/>
    <s v="Southern Europe"/>
    <s v="Europe"/>
    <s v="OFF-EN-4445"/>
    <s v="Office Supplies"/>
    <s v="Envelopes"/>
    <s v="GlobeWeis Mailers, Set of 50"/>
    <n v="154.19999999999999"/>
    <n v="4"/>
    <n v="0"/>
    <n v="1.44"/>
    <n v="17.690000000000001"/>
    <s v="Medium"/>
    <s v="No"/>
    <s v="Gavino Bove"/>
  </r>
  <r>
    <s v="49745"/>
    <s v="UP-2014-JB5925137-41718"/>
    <x v="138"/>
    <x v="919"/>
    <n v="7"/>
    <s v="Standard Class"/>
    <s v="JB-5925137"/>
    <s v="Joni Blumstein"/>
    <s v="Consumer"/>
    <n v="0"/>
    <s v="Cherkasy"/>
    <s v="Cherkasy"/>
    <s v="Ukraine"/>
    <s v="Eastern Europe"/>
    <s v="Europe"/>
    <s v="TEC-MA-4191"/>
    <s v="Technology"/>
    <s v="Machines"/>
    <s v="Epson Calculator, White"/>
    <n v="179.28"/>
    <n v="4"/>
    <n v="0"/>
    <n v="14.28"/>
    <n v="17.649999999999999"/>
    <s v="Medium"/>
    <s v="No"/>
    <s v="Oxana Lagunov"/>
  </r>
  <r>
    <s v="6914"/>
    <s v="MX-2014-AR1082518-41944"/>
    <x v="700"/>
    <x v="760"/>
    <n v="2"/>
    <s v="Second Class"/>
    <s v="AR-1082518"/>
    <s v="Anthony Rawles"/>
    <s v="Corporate"/>
    <n v="0"/>
    <s v="Barra do Piraí"/>
    <s v="Rio de Janeiro"/>
    <s v="Brazil"/>
    <s v="South America"/>
    <s v="LATAM"/>
    <s v="OFF-PA-5891"/>
    <s v="Office Supplies"/>
    <s v="Paper"/>
    <s v="SanDisk Parchment Paper, Multicolor"/>
    <n v="96.64"/>
    <n v="8"/>
    <n v="0"/>
    <n v="46.239999999999988"/>
    <n v="17.631"/>
    <s v="High"/>
    <s v="No"/>
    <s v="Vasco Magalhães"/>
  </r>
  <r>
    <s v="32323"/>
    <s v="CA-2014-DE13255140-41650"/>
    <x v="934"/>
    <x v="172"/>
    <n v="2"/>
    <s v="Second Class"/>
    <s v="DE-132551406"/>
    <s v="Deanra Eno"/>
    <s v="Home Office"/>
    <n v="45503"/>
    <s v="Springfield"/>
    <s v="Ohio"/>
    <s v="United States"/>
    <s v="Eastern US"/>
    <s v="USCA"/>
    <s v="OFF-PA-6489"/>
    <s v="Office Supplies"/>
    <s v="Paper"/>
    <s v="Xerox 1935"/>
    <n v="63.311999999999998"/>
    <n v="3"/>
    <n v="0.2"/>
    <n v="20.5764"/>
    <n v="11.22"/>
    <s v="High"/>
    <s v="No"/>
    <s v="Dolores Davis"/>
  </r>
  <r>
    <s v="29527"/>
    <s v="IN-2012-EN1378058-41124"/>
    <x v="935"/>
    <x v="711"/>
    <n v="3"/>
    <s v="First Class"/>
    <s v="EN-1378058"/>
    <s v="Edward Nazzal"/>
    <s v="Consumer"/>
    <n v="0"/>
    <s v="Chennai"/>
    <s v="Tamil Nadu"/>
    <s v="India"/>
    <s v="Southern Asia"/>
    <s v="Asia Pacific"/>
    <s v="OFF-FA-2949"/>
    <s v="Office Supplies"/>
    <s v="Fasteners"/>
    <s v="Accos Push Pins, Bulk Pack"/>
    <n v="101.64"/>
    <n v="7"/>
    <n v="0"/>
    <n v="33.39"/>
    <n v="17.59"/>
    <s v="High"/>
    <s v="No"/>
    <s v="Chandrakant Chaudhri"/>
  </r>
  <r>
    <s v="45673"/>
    <s v="IZ-2012-SC1084561-41254"/>
    <x v="936"/>
    <x v="266"/>
    <n v="5"/>
    <s v="Second Class"/>
    <s v="SC-1084561"/>
    <s v="Sung Chung"/>
    <s v="Consumer"/>
    <n v="0"/>
    <s v="Baghdad"/>
    <s v="Baghdad"/>
    <s v="Iraq"/>
    <s v="Western Asia"/>
    <s v="Asia Pacific"/>
    <s v="OFF-AR-3540"/>
    <s v="Office Supplies"/>
    <s v="Art"/>
    <s v="Boston Markers, Water Color"/>
    <n v="236.4"/>
    <n v="8"/>
    <n v="0"/>
    <n v="0"/>
    <n v="17.579999999999998"/>
    <s v="Medium"/>
    <s v="No"/>
    <s v="Kaoru Xun"/>
  </r>
  <r>
    <s v="29339"/>
    <s v="ID-2013-BF1108078-41408"/>
    <x v="870"/>
    <x v="1008"/>
    <n v="3"/>
    <s v="First Class"/>
    <s v="BF-1108078"/>
    <s v="Bart Folk"/>
    <s v="Consumer"/>
    <n v="0"/>
    <s v="Kuala Lumpur"/>
    <s v="Kuala Lumpur"/>
    <s v="Malaysia"/>
    <s v="Southeastern Asia"/>
    <s v="Asia Pacific"/>
    <s v="OFF-FA-3057"/>
    <s v="Office Supplies"/>
    <s v="Fasteners"/>
    <s v="Advantus Push Pins, Metal"/>
    <n v="145.5"/>
    <n v="10"/>
    <n v="0"/>
    <n v="17.399999999999999"/>
    <n v="17.559999999999999"/>
    <s v="Medium"/>
    <s v="No"/>
    <s v="Preecha Metharom"/>
  </r>
  <r>
    <s v="37481"/>
    <s v="CA-2014-DB13270140-41985"/>
    <x v="337"/>
    <x v="80"/>
    <n v="2"/>
    <s v="First Class"/>
    <s v="DB-132701404"/>
    <s v="Deborah Brumfield"/>
    <s v="Home Office"/>
    <n v="97206"/>
    <s v="Portland"/>
    <s v="Oregon"/>
    <s v="United States"/>
    <s v="Western US"/>
    <s v="USCA"/>
    <s v="FUR-CH-4409"/>
    <s v="Furniture"/>
    <s v="Chairs"/>
    <s v="Global Fabric Manager's Chair, Dark Gray"/>
    <n v="403.92"/>
    <n v="5"/>
    <n v="0.2"/>
    <n v="25.245000000000019"/>
    <n v="96.72"/>
    <s v="Critical"/>
    <s v="No"/>
    <s v="Derrick Snyders"/>
  </r>
  <r>
    <s v="25660"/>
    <s v="ID-2014-BS11380102-41912"/>
    <x v="119"/>
    <x v="987"/>
    <n v="5"/>
    <s v="Second Class"/>
    <s v="BS-11380102"/>
    <s v="Bill Stewart"/>
    <s v="Corporate"/>
    <n v="0"/>
    <s v="Makati"/>
    <s v="National Capital"/>
    <s v="Philippines"/>
    <s v="Southeastern Asia"/>
    <s v="Asia Pacific"/>
    <s v="FUR-FU-3067"/>
    <s v="Furniture"/>
    <s v="Furnishings"/>
    <s v="Advantus Stacking Tray, Erganomic"/>
    <n v="210.6"/>
    <n v="12"/>
    <n v="0.25"/>
    <n v="-28.079999999999991"/>
    <n v="17.46"/>
    <s v="Medium"/>
    <s v="No"/>
    <s v="Preecha Metharom"/>
  </r>
  <r>
    <s v="29230"/>
    <s v="IN-2015-FH143507-42222"/>
    <x v="223"/>
    <x v="53"/>
    <n v="2"/>
    <s v="First Class"/>
    <s v="FH-143507"/>
    <s v="Fred Harton"/>
    <s v="Consumer"/>
    <n v="0"/>
    <s v="Mackay"/>
    <s v="Queensland"/>
    <s v="Australia"/>
    <s v="Oceania"/>
    <s v="Asia Pacific"/>
    <s v="OFF-SU-4985"/>
    <s v="Office Supplies"/>
    <s v="Supplies"/>
    <s v="Kleencut Scissors, Easy Grip"/>
    <n v="107.595"/>
    <n v="5"/>
    <n v="0.1"/>
    <n v="3.494999999999997"/>
    <n v="17.41"/>
    <s v="Medium"/>
    <s v="No"/>
    <s v="Kauri Anaru"/>
  </r>
  <r>
    <s v="39852"/>
    <s v="CA-2013-DC13285140-41355"/>
    <x v="639"/>
    <x v="670"/>
    <n v="0"/>
    <s v="Same Day"/>
    <s v="DC-132851408"/>
    <s v="Debra Catini"/>
    <s v="Consumer"/>
    <n v="33317"/>
    <s v="Plantation"/>
    <s v="Florida"/>
    <s v="United States"/>
    <s v="Southern US"/>
    <s v="USCA"/>
    <s v="TEC-AC-5110"/>
    <s v="Technology"/>
    <s v="Accessories"/>
    <s v="Logitech G602 Wireless Gaming Mouse"/>
    <n v="447.94400000000002"/>
    <n v="7"/>
    <n v="0.2"/>
    <n v="89.588799999999992"/>
    <n v="67.819999999999993"/>
    <s v="High"/>
    <s v="No"/>
    <s v="Flannery Newton"/>
  </r>
  <r>
    <s v="33011"/>
    <s v="CA-2015-DC13285140-42285"/>
    <x v="836"/>
    <x v="215"/>
    <n v="6"/>
    <s v="Standard Class"/>
    <s v="DC-132851404"/>
    <s v="Debra Catini"/>
    <s v="Consumer"/>
    <n v="94110"/>
    <s v="San Francisco"/>
    <s v="California"/>
    <s v="United States"/>
    <s v="Western US"/>
    <s v="USCA"/>
    <s v="FUR-BO-5530"/>
    <s v="Furniture"/>
    <s v="Bookcases"/>
    <s v="O'Sullivan Manor Hill 2-Door Library in Brianna Oak"/>
    <n v="307.666"/>
    <n v="2"/>
    <n v="0.15"/>
    <n v="-14.478399999999979"/>
    <n v="15.9"/>
    <s v="Medium"/>
    <s v="No"/>
    <s v="Derrick Snyders"/>
  </r>
  <r>
    <s v="32054"/>
    <s v="CA-2012-DC13285140-41271"/>
    <x v="937"/>
    <x v="1009"/>
    <n v="4"/>
    <s v="Standard Class"/>
    <s v="DC-132851402"/>
    <s v="Debra Catini"/>
    <s v="Consumer"/>
    <n v="55016"/>
    <s v="Cottage Grove"/>
    <s v="Minnesota"/>
    <s v="United States"/>
    <s v="Central US"/>
    <s v="USCA"/>
    <s v="TEC-AC-4873"/>
    <s v="Technology"/>
    <s v="Accessories"/>
    <s v="Imation 32GB Pocket Pro USB 3.0 Flash Drive - 32 GB - Black - 1 P ..."/>
    <n v="119.8"/>
    <n v="4"/>
    <n v="0"/>
    <n v="47.92"/>
    <n v="8.19"/>
    <s v="Medium"/>
    <s v="No"/>
    <s v="Lon Bonher"/>
  </r>
  <r>
    <s v="40689"/>
    <s v="CA-2013-DG13300140-41572"/>
    <x v="302"/>
    <x v="298"/>
    <n v="0"/>
    <s v="Same Day"/>
    <s v="DG-133001404"/>
    <s v="Deirdre Greer"/>
    <s v="Corporate"/>
    <n v="80219"/>
    <s v="Denver"/>
    <s v="Colorado"/>
    <s v="United States"/>
    <s v="Western US"/>
    <s v="USCA"/>
    <s v="FUR-CH-4411"/>
    <s v="Furniture"/>
    <s v="Chairs"/>
    <s v="Global Highback Leather Tilter in Burgundy"/>
    <n v="582.33600000000001"/>
    <n v="8"/>
    <n v="0.2"/>
    <n v="-29.116799999999959"/>
    <n v="76.97"/>
    <s v="High"/>
    <s v="No"/>
    <s v="Derrick Snyders"/>
  </r>
  <r>
    <s v="30676"/>
    <s v="IN-2013-SH2039592-41488"/>
    <x v="113"/>
    <x v="116"/>
    <n v="2"/>
    <s v="First Class"/>
    <s v="SH-2039592"/>
    <s v="Shahid Hopkins"/>
    <s v="Consumer"/>
    <n v="0"/>
    <s v="Tauranga"/>
    <s v="Bay of Plenty"/>
    <s v="New Zealand"/>
    <s v="Oceania"/>
    <s v="Asia Pacific"/>
    <s v="OFF-FA-2944"/>
    <s v="Office Supplies"/>
    <s v="Fasteners"/>
    <s v="Accos Paper Clips, Assorted Sizes"/>
    <n v="91.92"/>
    <n v="8"/>
    <n v="0"/>
    <n v="26.64"/>
    <n v="17.329999999999998"/>
    <s v="High"/>
    <s v="No"/>
    <s v="Kauri Anaru"/>
  </r>
  <r>
    <s v="16951"/>
    <s v="ES-2013-RH196008-41545"/>
    <x v="743"/>
    <x v="926"/>
    <n v="4"/>
    <s v="Second Class"/>
    <s v="RH-196008"/>
    <s v="Rob Haberlin"/>
    <s v="Consumer"/>
    <n v="0"/>
    <s v="Vienna"/>
    <s v="Vienna"/>
    <s v="Austria"/>
    <s v="Western Europe"/>
    <s v="Europe"/>
    <s v="OFF-PA-5870"/>
    <s v="Office Supplies"/>
    <s v="Paper"/>
    <s v="SanDisk Memo Slips, Premium"/>
    <n v="67.92"/>
    <n v="4"/>
    <n v="0"/>
    <n v="25.8"/>
    <n v="17.29"/>
    <s v="High"/>
    <s v="No"/>
    <s v="Gilbert Wolff"/>
  </r>
  <r>
    <s v="44976"/>
    <s v="IS-2015-KT648063-42285"/>
    <x v="836"/>
    <x v="533"/>
    <n v="2"/>
    <s v="Second Class"/>
    <s v="KT-648063"/>
    <s v="Kean Thornton"/>
    <s v="Consumer"/>
    <n v="0"/>
    <s v="Jerusalem"/>
    <s v="Jerusalem"/>
    <s v="Israel"/>
    <s v="Western Asia"/>
    <s v="Asia Pacific"/>
    <s v="TEC-MA-5494"/>
    <s v="Technology"/>
    <s v="Machines"/>
    <s v="Okidata Calculator, Red"/>
    <n v="49.44"/>
    <n v="1"/>
    <n v="0"/>
    <n v="14.31"/>
    <n v="17.170000000000002"/>
    <s v="Critical"/>
    <s v="No"/>
    <s v="Kaoru Xun"/>
  </r>
  <r>
    <s v="7627"/>
    <s v="MX-2013-DK1315028-41629"/>
    <x v="716"/>
    <x v="347"/>
    <n v="4"/>
    <s v="Second Class"/>
    <s v="DK-1315028"/>
    <s v="David Kendrick"/>
    <s v="Corporate"/>
    <n v="0"/>
    <s v="Cartagena"/>
    <s v="Bolívar"/>
    <s v="Colombia"/>
    <s v="South America"/>
    <s v="LATAM"/>
    <s v="OFF-SU-4313"/>
    <s v="Office Supplies"/>
    <s v="Supplies"/>
    <s v="Fiskars Ruler, Serrated"/>
    <n v="103.88"/>
    <n v="14"/>
    <n v="0"/>
    <n v="43.4"/>
    <n v="17.134"/>
    <s v="Medium"/>
    <s v="No"/>
    <s v="Vasco Magalhães"/>
  </r>
  <r>
    <s v="25639"/>
    <s v="IN-2015-EB1370578-42217"/>
    <x v="938"/>
    <x v="1010"/>
    <n v="4"/>
    <s v="Second Class"/>
    <s v="EB-1370578"/>
    <s v="Ed Braxton"/>
    <s v="Corporate"/>
    <n v="0"/>
    <s v="Tawau"/>
    <s v="Sabah"/>
    <s v="Malaysia"/>
    <s v="Southeastern Asia"/>
    <s v="Asia Pacific"/>
    <s v="FUR-FU-3039"/>
    <s v="Furniture"/>
    <s v="Furnishings"/>
    <s v="Advantus Light Bulb, Erganomic"/>
    <n v="168.21"/>
    <n v="9"/>
    <n v="0"/>
    <n v="65.34"/>
    <n v="17.11"/>
    <s v="Medium"/>
    <s v="No"/>
    <s v="Preecha Metharom"/>
  </r>
  <r>
    <s v="36554"/>
    <s v="US-2015-DL13315140-42008"/>
    <x v="855"/>
    <x v="938"/>
    <n v="5"/>
    <s v="Standard Class"/>
    <s v="DL-133151404"/>
    <s v="Delfina Latchford"/>
    <s v="Consumer"/>
    <n v="91730"/>
    <s v="Rancho Cucamonga"/>
    <s v="California"/>
    <s v="United States"/>
    <s v="Western US"/>
    <s v="USCA"/>
    <s v="OFF-PA-6456"/>
    <s v="Office Supplies"/>
    <s v="Paper"/>
    <s v="Xerox 1905"/>
    <n v="38.880000000000003"/>
    <n v="6"/>
    <n v="0"/>
    <n v="18.662400000000002"/>
    <n v="2.92"/>
    <s v="Medium"/>
    <s v="No"/>
    <s v="Derrick Snyders"/>
  </r>
  <r>
    <s v="47588"/>
    <s v="AU-2015-GB45308-42199"/>
    <x v="308"/>
    <x v="303"/>
    <n v="2"/>
    <s v="First Class"/>
    <s v="GB-45308"/>
    <s v="George Bell"/>
    <s v="Corporate"/>
    <n v="0"/>
    <s v="Klagenfurt"/>
    <s v="Carinthia"/>
    <s v="Austria"/>
    <s v="Western Europe"/>
    <s v="Europe"/>
    <s v="OFF-AR-3547"/>
    <s v="Office Supplies"/>
    <s v="Art"/>
    <s v="Boston Pens, Easy-Erase"/>
    <n v="86.94"/>
    <n v="6"/>
    <n v="0"/>
    <n v="28.62"/>
    <n v="17.09"/>
    <s v="High"/>
    <s v="No"/>
    <s v="Gilbert Wolff"/>
  </r>
  <r>
    <s v="37974"/>
    <s v="CA-2013-DL13330140-41599"/>
    <x v="133"/>
    <x v="363"/>
    <n v="2"/>
    <s v="Second Class"/>
    <s v="DL-133301402"/>
    <s v="Denise Leinenbach"/>
    <s v="Consumer"/>
    <n v="46226"/>
    <s v="Lawrence"/>
    <s v="Indiana"/>
    <s v="United States"/>
    <s v="Central US"/>
    <s v="USCA"/>
    <s v="TEC-AC-4869"/>
    <s v="Technology"/>
    <s v="Accessories"/>
    <s v="Imation Bio 2GB USB Flash Drive Imation Corp"/>
    <n v="393.54"/>
    <n v="3"/>
    <n v="0"/>
    <n v="165.2868"/>
    <n v="124.78"/>
    <s v="Critical"/>
    <s v="No"/>
    <s v="Lon Bonher"/>
  </r>
  <r>
    <s v="50059"/>
    <s v="CA-2014-DL333023-41664"/>
    <x v="939"/>
    <x v="911"/>
    <n v="4"/>
    <s v="Standard Class"/>
    <s v="DL-333023"/>
    <s v="Denise Leinenbach"/>
    <s v="Consumer"/>
    <n v="0"/>
    <s v="Brampton"/>
    <s v="Ontario"/>
    <s v="Canada"/>
    <s v="Canada"/>
    <s v="USCA"/>
    <s v="OFF-SU-2979"/>
    <s v="Office Supplies"/>
    <s v="Supplies"/>
    <s v="Acme Letter Opener, Serrated"/>
    <n v="107.64"/>
    <n v="4"/>
    <n v="0"/>
    <n v="7.44"/>
    <n v="9.85"/>
    <s v="High"/>
    <s v="No"/>
    <m/>
  </r>
  <r>
    <s v="19358"/>
    <s v="IT-2015-JC1610591-42042"/>
    <x v="674"/>
    <x v="786"/>
    <n v="2"/>
    <s v="First Class"/>
    <s v="JC-1610591"/>
    <s v="Julie Creighton"/>
    <s v="Corporate"/>
    <n v="0"/>
    <s v="Apeldoorn"/>
    <s v="Gelderland"/>
    <s v="Netherlands"/>
    <s v="Western Europe"/>
    <s v="Europe"/>
    <s v="TEC-MA-4189"/>
    <s v="Technology"/>
    <s v="Machines"/>
    <s v="Epson Calculator, Durable"/>
    <n v="46.53"/>
    <n v="2"/>
    <n v="0.5"/>
    <n v="-21.45"/>
    <n v="17.04"/>
    <s v="Critical"/>
    <s v="No"/>
    <s v="Gilbert Wolff"/>
  </r>
  <r>
    <s v="34099"/>
    <s v="CA-2015-DL13330140-42312"/>
    <x v="262"/>
    <x v="135"/>
    <n v="5"/>
    <s v="Standard Class"/>
    <s v="DL-133301404"/>
    <s v="Denise Leinenbach"/>
    <s v="Consumer"/>
    <n v="88001"/>
    <s v="Las Cruces"/>
    <s v="New Mexico"/>
    <s v="United States"/>
    <s v="Western US"/>
    <s v="USCA"/>
    <s v="FUR-FU-2877"/>
    <s v="Furniture"/>
    <s v="Furnishings"/>
    <s v="9-3/4 Diameter Round Wall Clock"/>
    <n v="41.37"/>
    <n v="3"/>
    <n v="0"/>
    <n v="17.375399999999999"/>
    <n v="2.96"/>
    <s v="Medium"/>
    <s v="No"/>
    <s v="Derrick Snyders"/>
  </r>
  <r>
    <s v="8863"/>
    <s v="US-2013-MM1792055-41532"/>
    <x v="940"/>
    <x v="785"/>
    <n v="2"/>
    <s v="First Class"/>
    <s v="MM-1792055"/>
    <s v="Michael Moore"/>
    <s v="Consumer"/>
    <n v="0"/>
    <s v="Tegucigalpa"/>
    <s v="Francisco Morazán"/>
    <s v="Honduras"/>
    <s v="Central America"/>
    <s v="LATAM"/>
    <s v="OFF-EN-4926"/>
    <s v="Office Supplies"/>
    <s v="Envelopes"/>
    <s v="Jiffy Peel and Seal, with clear poly window"/>
    <n v="47.1"/>
    <n v="5"/>
    <n v="0.4"/>
    <n v="-16.5"/>
    <n v="16.992999999999999"/>
    <s v="Critical"/>
    <s v="No"/>
    <s v="Nicodemo Bautista"/>
  </r>
  <r>
    <s v="35360"/>
    <s v="US-2012-DL13330140-41082"/>
    <x v="583"/>
    <x v="588"/>
    <n v="3"/>
    <s v="First Class"/>
    <s v="DL-133301408"/>
    <s v="Denise Leinenbach"/>
    <s v="Consumer"/>
    <n v="28027"/>
    <s v="Concord"/>
    <s v="North Carolina"/>
    <s v="United States"/>
    <s v="Southern US"/>
    <s v="USCA"/>
    <s v="OFF-AR-5632"/>
    <s v="Office Supplies"/>
    <s v="Art"/>
    <s v="Prang Drawing Pencil Set"/>
    <n v="20.015999999999998"/>
    <n v="9"/>
    <n v="0.2"/>
    <n v="1.7514000000000001"/>
    <n v="2.71"/>
    <s v="High"/>
    <s v="No"/>
    <s v="Flannery Newton"/>
  </r>
  <r>
    <s v="16781"/>
    <s v="ES-2014-KF1628545-41891"/>
    <x v="211"/>
    <x v="565"/>
    <n v="2"/>
    <s v="Second Class"/>
    <s v="KF-1628545"/>
    <s v="Karen Ferguson"/>
    <s v="Home Office"/>
    <n v="0"/>
    <s v="Lanester"/>
    <s v="Brittany"/>
    <s v="France"/>
    <s v="Western Europe"/>
    <s v="Europe"/>
    <s v="OFF-EN-5044"/>
    <s v="Office Supplies"/>
    <s v="Envelopes"/>
    <s v="Kraft Peel and Seal, with clear poly window"/>
    <n v="72.09"/>
    <n v="3"/>
    <n v="0"/>
    <n v="19.440000000000001"/>
    <n v="16.96"/>
    <s v="High"/>
    <s v="No"/>
    <s v="Gilbert Wolff"/>
  </r>
  <r>
    <s v="36247"/>
    <s v="CA-2014-DL13330140-41941"/>
    <x v="714"/>
    <x v="523"/>
    <n v="4"/>
    <s v="Second Class"/>
    <s v="DL-133301406"/>
    <s v="Denise Leinenbach"/>
    <s v="Consumer"/>
    <n v="10009"/>
    <s v="New York City"/>
    <s v="New York"/>
    <s v="United States"/>
    <s v="Eastern US"/>
    <s v="USCA"/>
    <s v="OFF-AR-3445"/>
    <s v="Office Supplies"/>
    <s v="Art"/>
    <s v="BIC Brite Liner Highlighters"/>
    <n v="12.42"/>
    <n v="3"/>
    <n v="0"/>
    <n v="5.2164000000000001"/>
    <n v="1.66"/>
    <s v="High"/>
    <s v="Yes"/>
    <s v="Dolores Davis"/>
  </r>
  <r>
    <s v="43338"/>
    <s v="BU-2013-MT807019-41605"/>
    <x v="711"/>
    <x v="526"/>
    <n v="6"/>
    <s v="Standard Class"/>
    <s v="MT-807019"/>
    <s v="Michelle Tran"/>
    <s v="Home Office"/>
    <n v="0"/>
    <s v="Sliven"/>
    <s v="Sliven"/>
    <s v="Bulgaria"/>
    <s v="Eastern Europe"/>
    <s v="Europe"/>
    <s v="OFF-SU-6181"/>
    <s v="Office Supplies"/>
    <s v="Supplies"/>
    <s v="Stiletto Trimmer, High Speed"/>
    <n v="85.500000000000014"/>
    <n v="2"/>
    <n v="0"/>
    <n v="18.78"/>
    <n v="16.91"/>
    <s v="Low"/>
    <s v="No"/>
    <s v="Oxana Lagunov"/>
  </r>
  <r>
    <s v="40900"/>
    <s v="CA-2014-DM13345140-41808"/>
    <x v="834"/>
    <x v="233"/>
    <n v="6"/>
    <s v="Standard Class"/>
    <s v="DM-133451406"/>
    <s v="Denise Monton"/>
    <s v="Corporate"/>
    <n v="14609"/>
    <s v="Rochester"/>
    <s v="New York"/>
    <s v="United States"/>
    <s v="Eastern US"/>
    <s v="USCA"/>
    <s v="FUR-TA-4614"/>
    <s v="Furniture"/>
    <s v="Tables"/>
    <s v="Hon 2111 Invitation Series Corner Table"/>
    <n v="376.86599999999999"/>
    <n v="3"/>
    <n v="0.4"/>
    <n v="-213.55740000000009"/>
    <n v="39.68"/>
    <s v="Medium"/>
    <s v="No"/>
    <s v="Dolores Davis"/>
  </r>
  <r>
    <s v="23788"/>
    <s v="ID-2015-TP2156597-42242"/>
    <x v="49"/>
    <x v="197"/>
    <n v="2"/>
    <s v="Second Class"/>
    <s v="TP-2156597"/>
    <s v="Tracy Poddar"/>
    <s v="Corporate"/>
    <n v="0"/>
    <s v="Lahore"/>
    <s v="Punjab"/>
    <s v="Pakistan"/>
    <s v="Southern Asia"/>
    <s v="Asia Pacific"/>
    <s v="OFF-EN-4921"/>
    <s v="Office Supplies"/>
    <s v="Envelopes"/>
    <s v="Jiffy Manila Envelope, with clear poly window"/>
    <n v="103.425"/>
    <n v="7"/>
    <n v="0.5"/>
    <n v="-2.2049999999999841"/>
    <n v="16.89"/>
    <s v="Critical"/>
    <s v="No"/>
    <s v="Chandrakant Chaudhri"/>
  </r>
  <r>
    <s v="39164"/>
    <s v="CA-2012-DB13360140-41231"/>
    <x v="246"/>
    <x v="1011"/>
    <n v="5"/>
    <s v="Second Class"/>
    <s v="DB-133601404"/>
    <s v="Dennis Bolton"/>
    <s v="Home Office"/>
    <n v="84106"/>
    <s v="Salt Lake City"/>
    <s v="Utah"/>
    <s v="United States"/>
    <s v="Western US"/>
    <s v="USCA"/>
    <s v="OFF-PA-6437"/>
    <s v="Office Supplies"/>
    <s v="Paper"/>
    <s v="Xerox 1888"/>
    <n v="166.44"/>
    <n v="3"/>
    <n v="0"/>
    <n v="79.891199999999998"/>
    <n v="14.67"/>
    <s v="Medium"/>
    <s v="Yes"/>
    <s v="Derrick Snyders"/>
  </r>
  <r>
    <s v="24874"/>
    <s v="ID-2012-TB2105558-41156"/>
    <x v="941"/>
    <x v="501"/>
    <n v="2"/>
    <s v="Second Class"/>
    <s v="TB-2105558"/>
    <s v="Ted Butterfield"/>
    <s v="Consumer"/>
    <n v="0"/>
    <s v="Mumbai"/>
    <s v="Maharashtra"/>
    <s v="India"/>
    <s v="Southern Asia"/>
    <s v="Asia Pacific"/>
    <s v="OFF-LA-6042"/>
    <s v="Office Supplies"/>
    <s v="Labels"/>
    <s v="Smead Legal Exhibit Labels, 5000 Label Set"/>
    <n v="68.94"/>
    <n v="12"/>
    <n v="0.5"/>
    <n v="-63.54"/>
    <n v="16.72"/>
    <s v="Critical"/>
    <s v="No"/>
    <s v="Chandrakant Chaudhri"/>
  </r>
  <r>
    <s v="33518"/>
    <s v="CA-2013-DK13375140-41614"/>
    <x v="87"/>
    <x v="145"/>
    <n v="0"/>
    <s v="Same Day"/>
    <s v="DK-133751406"/>
    <s v="Dennis Kane"/>
    <s v="Consumer"/>
    <n v="43302"/>
    <s v="Marion"/>
    <s v="Ohio"/>
    <s v="United States"/>
    <s v="Eastern US"/>
    <s v="USCA"/>
    <s v="TEC-PH-5624"/>
    <s v="Technology"/>
    <s v="Phones"/>
    <s v="Polycom SoundStation2 EX Conference phone"/>
    <n v="485.93999999999988"/>
    <n v="2"/>
    <n v="0.4"/>
    <n v="-89.089000000000055"/>
    <n v="122.2"/>
    <s v="High"/>
    <s v="No"/>
    <s v="Dolores Davis"/>
  </r>
  <r>
    <s v="37571"/>
    <s v="US-2014-DK13375140-41838"/>
    <x v="656"/>
    <x v="1012"/>
    <n v="5"/>
    <s v="Second Class"/>
    <s v="DK-133751404"/>
    <s v="Dennis Kane"/>
    <s v="Consumer"/>
    <n v="98105"/>
    <s v="Seattle"/>
    <s v="Washington"/>
    <s v="United States"/>
    <s v="Western US"/>
    <s v="USCA"/>
    <s v="TEC-AC-4301"/>
    <s v="Technology"/>
    <s v="Accessories"/>
    <s v="First Data TMFD35 PIN Pad"/>
    <n v="428.4"/>
    <n v="3"/>
    <n v="0"/>
    <n v="89.963999999999999"/>
    <n v="42.61"/>
    <s v="Medium"/>
    <s v="No"/>
    <s v="Derrick Snyders"/>
  </r>
  <r>
    <s v="35737"/>
    <s v="US-2014-DK13375140-41843"/>
    <x v="942"/>
    <x v="1013"/>
    <n v="4"/>
    <s v="Standard Class"/>
    <s v="DK-133751402"/>
    <s v="Dennis Kane"/>
    <s v="Consumer"/>
    <n v="48185"/>
    <s v="Westland"/>
    <s v="Michigan"/>
    <s v="United States"/>
    <s v="Central US"/>
    <s v="USCA"/>
    <s v="TEC-AC-5601"/>
    <s v="Technology"/>
    <s v="Accessories"/>
    <s v="Plantronics Audio 995 Wireless Stereo Headset"/>
    <n v="109.95"/>
    <n v="1"/>
    <n v="0"/>
    <n v="36.283499999999997"/>
    <n v="11.67"/>
    <s v="Medium"/>
    <s v="No"/>
    <s v="Lon Bonher"/>
  </r>
  <r>
    <s v="20593"/>
    <s v="IN-2015-EM1406527-42179"/>
    <x v="673"/>
    <x v="1014"/>
    <n v="2"/>
    <s v="Second Class"/>
    <s v="EM-1406527"/>
    <s v="Erin Mull"/>
    <s v="Consumer"/>
    <n v="0"/>
    <s v="Yiwu"/>
    <s v="Zhejiang"/>
    <s v="China"/>
    <s v="Eastern Asia"/>
    <s v="Asia Pacific"/>
    <s v="OFF-EN-4911"/>
    <s v="Office Supplies"/>
    <s v="Envelopes"/>
    <s v="Jiffy Interoffice Envelope, Security-Tint"/>
    <n v="146.52000000000001"/>
    <n v="3"/>
    <n v="0"/>
    <n v="40.950000000000003"/>
    <n v="16.63"/>
    <s v="High"/>
    <s v="No"/>
    <s v="Hadia Bousaid"/>
  </r>
  <r>
    <s v="19958"/>
    <s v="ES-2015-MA17995139-42247"/>
    <x v="943"/>
    <x v="716"/>
    <n v="3"/>
    <s v="First Class"/>
    <s v="MA-17995139"/>
    <s v="Michelle Arnett"/>
    <s v="Home Office"/>
    <n v="0"/>
    <s v="Briton Ferry"/>
    <s v="Wales"/>
    <s v="United Kingdom"/>
    <s v="Northern Europe"/>
    <s v="Europe"/>
    <s v="OFF-BI-4824"/>
    <s v="Office Supplies"/>
    <s v="Binders"/>
    <s v="Ibico Hole Reinforcements, Durable"/>
    <n v="50.94"/>
    <n v="6"/>
    <n v="0"/>
    <n v="14.22"/>
    <n v="16.48"/>
    <s v="High"/>
    <s v="No"/>
    <s v="Miina Nylund"/>
  </r>
  <r>
    <s v="39115"/>
    <s v="CA-2014-DP13390140-41934"/>
    <x v="586"/>
    <x v="606"/>
    <n v="5"/>
    <s v="Second Class"/>
    <s v="DP-133901404"/>
    <s v="Dennis Pardue"/>
    <s v="Home Office"/>
    <n v="89031"/>
    <s v="North Las Vegas"/>
    <s v="Nevada"/>
    <s v="United States"/>
    <s v="Western US"/>
    <s v="USCA"/>
    <s v="OFF-BI-4821"/>
    <s v="Office Supplies"/>
    <s v="Binders"/>
    <s v="Ibico EPK-21 Electric Binding System"/>
    <n v="4535.9760000000006"/>
    <n v="3"/>
    <n v="0.2"/>
    <n v="1644.2913000000001"/>
    <n v="431.68"/>
    <s v="Medium"/>
    <s v="No"/>
    <s v="Derrick Snyders"/>
  </r>
  <r>
    <s v="32891"/>
    <s v="CA-2013-DP13390140-41357"/>
    <x v="944"/>
    <x v="1015"/>
    <n v="3"/>
    <s v="First Class"/>
    <s v="DP-133901402"/>
    <s v="Dennis Pardue"/>
    <s v="Home Office"/>
    <n v="61604"/>
    <s v="Peoria"/>
    <s v="Illinois"/>
    <s v="United States"/>
    <s v="Central US"/>
    <s v="USCA"/>
    <s v="FUR-BO-5965"/>
    <s v="Furniture"/>
    <s v="Bookcases"/>
    <s v="Sauder Inglewood Library Bookcases"/>
    <n v="359.05799999999988"/>
    <n v="3"/>
    <n v="0.3"/>
    <n v="-35.905799999999999"/>
    <n v="101.13"/>
    <s v="High"/>
    <s v="No"/>
    <s v="Lon Bonher"/>
  </r>
  <r>
    <s v="28154"/>
    <s v="IN-2013-AH1003027-41618"/>
    <x v="889"/>
    <x v="645"/>
    <n v="2"/>
    <s v="First Class"/>
    <s v="AH-1003027"/>
    <s v="Aaron Hawkins"/>
    <s v="Corporate"/>
    <n v="0"/>
    <s v="Chongqing"/>
    <s v="Chongqing"/>
    <s v="China"/>
    <s v="Eastern Asia"/>
    <s v="Asia Pacific"/>
    <s v="OFF-SU-4126"/>
    <s v="Office Supplies"/>
    <s v="Supplies"/>
    <s v="Elite Ruler, Steel"/>
    <n v="118.8"/>
    <n v="9"/>
    <n v="0"/>
    <n v="39.15"/>
    <n v="16.46"/>
    <s v="High"/>
    <s v="No"/>
    <s v="Hadia Bousaid"/>
  </r>
  <r>
    <s v="16378"/>
    <s v="ES-2015-TS21160120-42124"/>
    <x v="160"/>
    <x v="1016"/>
    <n v="2"/>
    <s v="Second Class"/>
    <s v="TS-21160120"/>
    <s v="Theresa Swint"/>
    <s v="Corporate"/>
    <n v="0"/>
    <s v="Barcelona"/>
    <s v="Catalonia"/>
    <s v="Spain"/>
    <s v="Southern Europe"/>
    <s v="Europe"/>
    <s v="OFF-PA-4168"/>
    <s v="Office Supplies"/>
    <s v="Paper"/>
    <s v="Enermax Message Books, Multicolor"/>
    <n v="119.55"/>
    <n v="5"/>
    <n v="0"/>
    <n v="5.85"/>
    <n v="16.399999999999999"/>
    <s v="High"/>
    <s v="No"/>
    <s v="Gavino Bove"/>
  </r>
  <r>
    <s v="4966"/>
    <s v="MX-2013-DB1306082-41513"/>
    <x v="945"/>
    <x v="863"/>
    <n v="1"/>
    <s v="First Class"/>
    <s v="DB-1306082"/>
    <s v="Dave Brooks"/>
    <s v="Consumer"/>
    <n v="0"/>
    <s v="Zapopan"/>
    <s v="Jalisco"/>
    <s v="Mexico"/>
    <s v="Central America"/>
    <s v="LATAM"/>
    <s v="OFF-PA-5871"/>
    <s v="Office Supplies"/>
    <s v="Paper"/>
    <s v="SanDisk Memo Slips, Recycled"/>
    <n v="56.3"/>
    <n v="5"/>
    <n v="0"/>
    <n v="6.7"/>
    <n v="16.396000000000001"/>
    <s v="High"/>
    <s v="No"/>
    <s v="Nicodemo Bautista"/>
  </r>
  <r>
    <s v="36233"/>
    <s v="CA-2015-DP13390140-42011"/>
    <x v="873"/>
    <x v="763"/>
    <n v="7"/>
    <s v="Standard Class"/>
    <s v="DP-133901408"/>
    <s v="Dennis Pardue"/>
    <s v="Home Office"/>
    <n v="35401"/>
    <s v="Tuscaloosa"/>
    <s v="Alabama"/>
    <s v="United States"/>
    <s v="Southern US"/>
    <s v="USCA"/>
    <s v="OFF-BI-6412"/>
    <s v="Office Supplies"/>
    <s v="Binders"/>
    <s v="Wilson Jones Turn Tabs Binder Tool for Ring Binders"/>
    <n v="33.74"/>
    <n v="7"/>
    <n v="0"/>
    <n v="15.5204"/>
    <n v="5.37"/>
    <s v="Low"/>
    <s v="No"/>
    <s v="Flannery Newton"/>
  </r>
  <r>
    <s v="39778"/>
    <s v="CA-2014-DP13390140-41784"/>
    <x v="351"/>
    <x v="1017"/>
    <n v="4"/>
    <s v="Standard Class"/>
    <s v="DP-133901406"/>
    <s v="Dennis Pardue"/>
    <s v="Home Office"/>
    <n v="19120"/>
    <s v="Philadelphia"/>
    <s v="Pennsylvania"/>
    <s v="United States"/>
    <s v="Eastern US"/>
    <s v="USCA"/>
    <s v="OFF-AR-3455"/>
    <s v="Office Supplies"/>
    <s v="Art"/>
    <s v="BIC Liqua Brite Liner"/>
    <n v="16.655999999999999"/>
    <n v="3"/>
    <n v="0.2"/>
    <n v="3.3311999999999999"/>
    <n v="2.2999999999999998"/>
    <s v="High"/>
    <s v="Yes"/>
    <s v="Dolores Davis"/>
  </r>
  <r>
    <s v="37959"/>
    <s v="CA-2013-DB13405140-41494"/>
    <x v="17"/>
    <x v="17"/>
    <n v="2"/>
    <s v="Second Class"/>
    <s v="DB-134051406"/>
    <s v="Denny Blanton"/>
    <s v="Consumer"/>
    <n v="1841"/>
    <s v="Lawrence"/>
    <s v="Massachusetts"/>
    <s v="United States"/>
    <s v="Eastern US"/>
    <s v="USCA"/>
    <s v="OFF-BI-4341"/>
    <s v="Office Supplies"/>
    <s v="Binders"/>
    <s v="GBC DocuBind P50 Personal Binding Machine"/>
    <n v="447.86"/>
    <n v="7"/>
    <n v="0"/>
    <n v="210.49420000000001"/>
    <n v="83.22"/>
    <s v="Critical"/>
    <s v="No"/>
    <s v="Dolores Davis"/>
  </r>
  <r>
    <s v="34826"/>
    <s v="CA-2013-DB13405140-41534"/>
    <x v="946"/>
    <x v="487"/>
    <n v="6"/>
    <s v="Standard Class"/>
    <s v="DB-134051408"/>
    <s v="Denny Blanton"/>
    <s v="Consumer"/>
    <n v="32839"/>
    <s v="Orlando"/>
    <s v="Florida"/>
    <s v="United States"/>
    <s v="Southern US"/>
    <s v="USCA"/>
    <s v="TEC-AC-5858"/>
    <s v="Technology"/>
    <s v="Accessories"/>
    <s v="SanDisk Cruzer 64 GB USB Flash Drive"/>
    <n v="87.168000000000006"/>
    <n v="3"/>
    <n v="0.2"/>
    <n v="10.89599999999999"/>
    <n v="7.05"/>
    <s v="Medium"/>
    <s v="No"/>
    <s v="Flannery Newton"/>
  </r>
  <r>
    <s v="14957"/>
    <s v="ES-2015-JL1550548-42339"/>
    <x v="679"/>
    <x v="342"/>
    <n v="3"/>
    <s v="First Class"/>
    <s v="JL-1550548"/>
    <s v="Jeremy Lonsdale"/>
    <s v="Consumer"/>
    <n v="0"/>
    <s v="Bielefeld"/>
    <s v="North Rhine-Westphalia"/>
    <s v="Germany"/>
    <s v="Western Europe"/>
    <s v="Europe"/>
    <s v="FUR-FU-5733"/>
    <s v="Furniture"/>
    <s v="Furnishings"/>
    <s v="Rubbermaid Light Bulb, Durable"/>
    <n v="126.96"/>
    <n v="8"/>
    <n v="0"/>
    <n v="50.64"/>
    <n v="16.27"/>
    <s v="Critical"/>
    <s v="No"/>
    <s v="Gilbert Wolff"/>
  </r>
  <r>
    <s v="36898"/>
    <s v="CA-2012-DO13435140-41184"/>
    <x v="446"/>
    <x v="275"/>
    <n v="0"/>
    <s v="Same Day"/>
    <s v="DO-134351406"/>
    <s v="Denny Ordway"/>
    <s v="Consumer"/>
    <n v="43229"/>
    <s v="Columbus"/>
    <s v="Ohio"/>
    <s v="United States"/>
    <s v="Eastern US"/>
    <s v="USCA"/>
    <s v="TEC-AC-5103"/>
    <s v="Technology"/>
    <s v="Accessories"/>
    <s v="Logitech G105 Gaming Keyboard"/>
    <n v="142.488"/>
    <n v="3"/>
    <n v="0.2"/>
    <n v="-3.5622000000000038"/>
    <n v="21.68"/>
    <s v="High"/>
    <s v="No"/>
    <s v="Dolores Davis"/>
  </r>
  <r>
    <s v="47422"/>
    <s v="CG-2013-MV819033-41291"/>
    <x v="947"/>
    <x v="1018"/>
    <n v="4"/>
    <s v="Standard Class"/>
    <s v="MV-819033"/>
    <s v="Mike Vittorini"/>
    <s v="Consumer"/>
    <n v="0"/>
    <s v="Mbuji-mayi"/>
    <s v="Kasai-Oriental"/>
    <s v="Democratic Republic of the Congo"/>
    <s v="Central Africa"/>
    <s v="Africa"/>
    <s v="OFF-AR-5918"/>
    <s v="Office Supplies"/>
    <s v="Art"/>
    <s v="Sanford Markers, Easy-Erase"/>
    <n v="94.08"/>
    <n v="4"/>
    <n v="0"/>
    <n v="1.8"/>
    <n v="16.16"/>
    <s v="High"/>
    <s v="No"/>
    <s v="Andile Ihejirika"/>
  </r>
  <r>
    <s v="40102"/>
    <s v="US-2015-DO13435140-42236"/>
    <x v="551"/>
    <x v="231"/>
    <n v="4"/>
    <s v="Standard Class"/>
    <s v="DO-134351404"/>
    <s v="Denny Ordway"/>
    <s v="Consumer"/>
    <n v="84106"/>
    <s v="Salt Lake City"/>
    <s v="Utah"/>
    <s v="United States"/>
    <s v="Western US"/>
    <s v="USCA"/>
    <s v="OFF-BI-6392"/>
    <s v="Office Supplies"/>
    <s v="Binders"/>
    <s v="Wilson Jones Elliptical Ring 3 1/2&quot; Capacity Binders, 800 sheets"/>
    <n v="102.72"/>
    <n v="3"/>
    <n v="0.2"/>
    <n v="37.235999999999997"/>
    <n v="13.33"/>
    <s v="High"/>
    <s v="No"/>
    <s v="Derrick Snyders"/>
  </r>
  <r>
    <s v="26232"/>
    <s v="ID-2015-RB197957-42028"/>
    <x v="383"/>
    <x v="1019"/>
    <n v="2"/>
    <s v="First Class"/>
    <s v="RB-197957"/>
    <s v="Ross Baird"/>
    <s v="Home Office"/>
    <n v="0"/>
    <s v="Hobart"/>
    <s v="Tasmania"/>
    <s v="Australia"/>
    <s v="Oceania"/>
    <s v="Asia Pacific"/>
    <s v="OFF-LA-6052"/>
    <s v="Office Supplies"/>
    <s v="Labels"/>
    <s v="Smead Removable Labels, Laser Printer Compatible"/>
    <n v="43.344000000000001"/>
    <n v="7"/>
    <n v="0.4"/>
    <n v="-10.206"/>
    <n v="16.12"/>
    <s v="High"/>
    <s v="No"/>
    <s v="Kauri Anaru"/>
  </r>
  <r>
    <s v="9168"/>
    <s v="MX-2012-CA1205531-40988"/>
    <x v="948"/>
    <x v="652"/>
    <n v="1"/>
    <s v="First Class"/>
    <s v="CA-1205531"/>
    <s v="Cathy Armstrong"/>
    <s v="Home Office"/>
    <n v="0"/>
    <s v="Palma Soriano"/>
    <s v="Santiago de Cuba"/>
    <s v="Cuba"/>
    <s v="Caribbean"/>
    <s v="LATAM"/>
    <s v="OFF-FA-5486"/>
    <s v="Office Supplies"/>
    <s v="Fasteners"/>
    <s v="OIC Thumb Tacks, Bulk Pack"/>
    <n v="56.279999999999987"/>
    <n v="6"/>
    <n v="0"/>
    <n v="24.12"/>
    <n v="16.103999999999999"/>
    <s v="High"/>
    <s v="No"/>
    <s v="Marilène Rousseau"/>
  </r>
  <r>
    <s v="33143"/>
    <s v="US-2015-DA13450140-42017"/>
    <x v="580"/>
    <x v="30"/>
    <n v="5"/>
    <s v="Second Class"/>
    <s v="DA-134501406"/>
    <s v="Dianna Arnett"/>
    <s v="Home Office"/>
    <n v="20016"/>
    <s v="Washington"/>
    <s v="District of Columbia"/>
    <s v="United States"/>
    <s v="Eastern US"/>
    <s v="USCA"/>
    <s v="FUR-FU-4329"/>
    <s v="Furniture"/>
    <s v="Furnishings"/>
    <s v="Flat Face Poster Frame"/>
    <n v="37.68"/>
    <n v="2"/>
    <n v="0"/>
    <n v="15.8256"/>
    <n v="4.62"/>
    <s v="Medium"/>
    <s v="No"/>
    <s v="Dolores Davis"/>
  </r>
  <r>
    <s v="37150"/>
    <s v="US-2012-DA13450140-41161"/>
    <x v="949"/>
    <x v="976"/>
    <n v="4"/>
    <s v="Standard Class"/>
    <s v="DA-134501408"/>
    <s v="Dianna Arnett"/>
    <s v="Home Office"/>
    <n v="23464"/>
    <s v="Virginia Beach"/>
    <s v="Virginia"/>
    <s v="United States"/>
    <s v="Southern US"/>
    <s v="USCA"/>
    <s v="OFF-BI-6321"/>
    <s v="Office Supplies"/>
    <s v="Binders"/>
    <s v="Tuff Stuff Recycled Round Ring Binders"/>
    <n v="9.64"/>
    <n v="2"/>
    <n v="0"/>
    <n v="4.7236000000000002"/>
    <n v="1.86"/>
    <s v="High"/>
    <s v="No"/>
    <s v="Flannery Newton"/>
  </r>
  <r>
    <s v="33046"/>
    <s v="US-2012-DA13450140-41023"/>
    <x v="722"/>
    <x v="1020"/>
    <n v="4"/>
    <s v="Standard Class"/>
    <s v="DA-134501402"/>
    <s v="Dianna Arnett"/>
    <s v="Home Office"/>
    <n v="77095"/>
    <s v="Houston"/>
    <s v="Texas"/>
    <s v="United States"/>
    <s v="Central US"/>
    <s v="USCA"/>
    <s v="OFF-AR-2857"/>
    <s v="Office Supplies"/>
    <s v="Art"/>
    <s v="12 Colored Short Pencils"/>
    <n v="6.24"/>
    <n v="3"/>
    <n v="0.2"/>
    <n v="0.54600000000000071"/>
    <n v="1.43"/>
    <s v="Medium"/>
    <s v="No"/>
    <s v="Lon Bonher"/>
  </r>
  <r>
    <s v="27746"/>
    <s v="IN-2015-AH1007527-42102"/>
    <x v="699"/>
    <x v="1021"/>
    <n v="7"/>
    <s v="Standard Class"/>
    <s v="AH-1007527"/>
    <s v="Adam Hart"/>
    <s v="Corporate"/>
    <n v="0"/>
    <s v="Lianyuan"/>
    <s v="Hunan"/>
    <s v="China"/>
    <s v="Eastern Asia"/>
    <s v="Asia Pacific"/>
    <s v="FUR-FU-4041"/>
    <s v="Furniture"/>
    <s v="Furnishings"/>
    <s v="Eldon Door Stop, Duo Pack"/>
    <n v="150.66"/>
    <n v="3"/>
    <n v="0"/>
    <n v="54.179999999999993"/>
    <n v="16.04"/>
    <s v="Medium"/>
    <s v="No"/>
    <s v="Hadia Bousaid"/>
  </r>
  <r>
    <s v="36638"/>
    <s v="CA-2013-DV13465140-41587"/>
    <x v="144"/>
    <x v="1007"/>
    <n v="5"/>
    <s v="Second Class"/>
    <s v="DV-134651406"/>
    <s v="Dianna Vittorini"/>
    <s v="Consumer"/>
    <n v="11572"/>
    <s v="Oceanside"/>
    <s v="New York"/>
    <s v="United States"/>
    <s v="Eastern US"/>
    <s v="USCA"/>
    <s v="TEC-AC-5151"/>
    <s v="Technology"/>
    <s v="Accessories"/>
    <s v="Logitech VX Revolution Cordless Laser Mouse for Notebooks (Black)"/>
    <n v="899.95"/>
    <n v="5"/>
    <n v="0"/>
    <n v="53.996999999999957"/>
    <n v="70.36"/>
    <s v="High"/>
    <s v="No"/>
    <s v="Dolores Davis"/>
  </r>
  <r>
    <s v="26803"/>
    <s v="IN-2014-RC1982588-41701"/>
    <x v="950"/>
    <x v="35"/>
    <n v="5"/>
    <s v="Standard Class"/>
    <s v="RC-1982588"/>
    <s v="Roy Collins"/>
    <s v="Consumer"/>
    <n v="0"/>
    <s v="Yangon"/>
    <s v="Yangon"/>
    <s v="Myanmar (Burma)"/>
    <s v="Southeastern Asia"/>
    <s v="Asia Pacific"/>
    <s v="FUR-CH-5751"/>
    <s v="Furniture"/>
    <s v="Chairs"/>
    <s v="SAFCO Bag Chairs, Black"/>
    <n v="205.90379999999999"/>
    <n v="6"/>
    <n v="0.27"/>
    <n v="22.483800000000031"/>
    <n v="16"/>
    <s v="Medium"/>
    <s v="No"/>
    <s v="Preecha Metharom"/>
  </r>
  <r>
    <s v="31882"/>
    <s v="CA-2015-DV13465140-42340"/>
    <x v="244"/>
    <x v="160"/>
    <n v="4"/>
    <s v="Standard Class"/>
    <s v="DV-134651404"/>
    <s v="Dianna Vittorini"/>
    <s v="Consumer"/>
    <n v="80219"/>
    <s v="Denver"/>
    <s v="Colorado"/>
    <s v="United States"/>
    <s v="Western US"/>
    <s v="USCA"/>
    <s v="TEC-PH-4893"/>
    <s v="Technology"/>
    <s v="Phones"/>
    <s v="Jabra BIZ 2300 Duo QD Duo Corded Headset"/>
    <n v="406.36799999999999"/>
    <n v="4"/>
    <n v="0.2"/>
    <n v="30.477599999999981"/>
    <n v="33.64"/>
    <s v="Medium"/>
    <s v="No"/>
    <s v="Derrick Snyders"/>
  </r>
  <r>
    <s v="20066"/>
    <s v="IT-2015-ZC21910124-42168"/>
    <x v="619"/>
    <x v="932"/>
    <n v="7"/>
    <s v="Standard Class"/>
    <s v="ZC-21910124"/>
    <s v="Zuschuss Carroll"/>
    <s v="Consumer"/>
    <n v="0"/>
    <s v="Stockholm"/>
    <s v="Stockholm"/>
    <s v="Sweden"/>
    <s v="Northern Europe"/>
    <s v="Europe"/>
    <s v="FUR-FU-6243"/>
    <s v="Furniture"/>
    <s v="Furnishings"/>
    <s v="Tenex Door Stop, Durable"/>
    <n v="130.94399999999999"/>
    <n v="8"/>
    <n v="0.6"/>
    <n v="-153.93600000000001"/>
    <n v="15.95"/>
    <s v="Low"/>
    <s v="No"/>
    <s v="Miina Nylund"/>
  </r>
  <r>
    <s v="14057"/>
    <s v="ES-2015-AI1085564-42146"/>
    <x v="116"/>
    <x v="435"/>
    <n v="6"/>
    <s v="Standard Class"/>
    <s v="AI-1085564"/>
    <s v="Arianne Irving"/>
    <s v="Consumer"/>
    <n v="0"/>
    <s v="Guidonia Montecelio"/>
    <s v="Lazio"/>
    <s v="Italy"/>
    <s v="Southern Europe"/>
    <s v="Europe"/>
    <s v="OFF-PA-4467"/>
    <s v="Office Supplies"/>
    <s v="Paper"/>
    <s v="Green Bar Computer Printout Paper, Multicolor"/>
    <n v="155.85"/>
    <n v="5"/>
    <n v="0"/>
    <n v="35.700000000000003"/>
    <n v="15.93"/>
    <s v="Medium"/>
    <s v="No"/>
    <s v="Gavino Bove"/>
  </r>
  <r>
    <s v="50450"/>
    <s v="TU-2015-GT4755134-42166"/>
    <x v="774"/>
    <x v="112"/>
    <n v="0"/>
    <s v="Same Day"/>
    <s v="GT-4755134"/>
    <s v="Guy Thornton"/>
    <s v="Consumer"/>
    <n v="0"/>
    <s v="Istanbul"/>
    <s v="Istanbul"/>
    <s v="Turkey"/>
    <s v="Western Asia"/>
    <s v="Asia Pacific"/>
    <s v="TEC-AC-5127"/>
    <s v="Technology"/>
    <s v="Accessories"/>
    <s v="Logitech Mouse, Erganomic"/>
    <n v="86.688000000000017"/>
    <n v="8"/>
    <n v="0.6"/>
    <n v="-80.352000000000018"/>
    <n v="15.93"/>
    <s v="High"/>
    <s v="No"/>
    <s v="Kaoru Xun"/>
  </r>
  <r>
    <s v="31544"/>
    <s v="CA-2012-DW13480140-41060"/>
    <x v="332"/>
    <x v="555"/>
    <n v="5"/>
    <s v="Second Class"/>
    <s v="DW-134801402"/>
    <s v="Dianna Wilson"/>
    <s v="Home Office"/>
    <n v="55044"/>
    <s v="Lakeville"/>
    <s v="Minnesota"/>
    <s v="United States"/>
    <s v="Central US"/>
    <s v="USCA"/>
    <s v="OFF-AP-4716"/>
    <s v="Office Supplies"/>
    <s v="Appliances"/>
    <s v="Honeywell Enviracaire Portable HEPA Air Cleaner for 17' x 22' Room"/>
    <n v="1503.25"/>
    <n v="5"/>
    <n v="0"/>
    <n v="496.07249999999988"/>
    <n v="120.84"/>
    <s v="Medium"/>
    <s v="No"/>
    <s v="Lon Bonher"/>
  </r>
  <r>
    <s v="27683"/>
    <s v="IN-2015-SC204407-42068"/>
    <x v="760"/>
    <x v="894"/>
    <n v="1"/>
    <s v="Same Day"/>
    <s v="SC-204407"/>
    <s v="Shaun Chance"/>
    <s v="Corporate"/>
    <n v="0"/>
    <s v="Townsville"/>
    <s v="Queensland"/>
    <s v="Australia"/>
    <s v="Oceania"/>
    <s v="Asia Pacific"/>
    <s v="OFF-LA-5374"/>
    <s v="Office Supplies"/>
    <s v="Labels"/>
    <s v="Novimex Color Coded Labels, 5000 Label Set"/>
    <n v="57.645000000000003"/>
    <n v="5"/>
    <n v="0.1"/>
    <n v="8.2949999999999999"/>
    <n v="15.86"/>
    <s v="High"/>
    <s v="No"/>
    <s v="Kauri Anaru"/>
  </r>
  <r>
    <s v="49295"/>
    <s v="TZ-2014-MK7905129-41831"/>
    <x v="951"/>
    <x v="838"/>
    <n v="6"/>
    <s v="Standard Class"/>
    <s v="MK-7905129"/>
    <s v="Michael Kennedy"/>
    <s v="Corporate"/>
    <n v="0"/>
    <s v="Dar es Salaam"/>
    <s v="Dar Es Salaam"/>
    <s v="Tanzania"/>
    <s v="Eastern Africa"/>
    <s v="Africa"/>
    <s v="OFF-PA-4484"/>
    <s v="Office Supplies"/>
    <s v="Paper"/>
    <s v="Green Bar Parchment Paper, Recycled"/>
    <n v="99.539999999999978"/>
    <n v="6"/>
    <n v="0"/>
    <n v="45.72"/>
    <n v="15.8"/>
    <s v="Low"/>
    <s v="No"/>
    <s v="Wasswa Ahmed"/>
  </r>
  <r>
    <s v="33831"/>
    <s v="US-2015-DL13495140-42232"/>
    <x v="723"/>
    <x v="793"/>
    <n v="3"/>
    <s v="Second Class"/>
    <s v="DL-134951406"/>
    <s v="Dionis Lloyd"/>
    <s v="Corporate"/>
    <n v="19120"/>
    <s v="Philadelphia"/>
    <s v="Pennsylvania"/>
    <s v="United States"/>
    <s v="Eastern US"/>
    <s v="USCA"/>
    <s v="OFF-ST-6294"/>
    <s v="Office Supplies"/>
    <s v="Storage"/>
    <s v="Tennsco Single-Tier Lockers"/>
    <n v="1801.6320000000001"/>
    <n v="6"/>
    <n v="0.2"/>
    <n v="-337.80599999999998"/>
    <n v="356.88"/>
    <s v="High"/>
    <s v="No"/>
    <s v="Dolores Davis"/>
  </r>
  <r>
    <s v="42391"/>
    <s v="SF-2012-CC2145117-41076"/>
    <x v="472"/>
    <x v="151"/>
    <n v="0"/>
    <s v="Same Day"/>
    <s v="CC-2145117"/>
    <s v="Charles Crestani"/>
    <s v="Consumer"/>
    <n v="0"/>
    <s v="Cape Town"/>
    <s v="Western Cape"/>
    <s v="South Africa"/>
    <s v="Southern Africa"/>
    <s v="Africa"/>
    <s v="FUR-FU-5739"/>
    <s v="Furniture"/>
    <s v="Furnishings"/>
    <s v="Rubbermaid Stacking Tray, Black"/>
    <n v="50.400000000000013"/>
    <n v="2"/>
    <n v="0"/>
    <n v="15.6"/>
    <n v="15.75"/>
    <s v="Critical"/>
    <s v="No"/>
    <s v="Nora Cuijper"/>
  </r>
  <r>
    <s v="33599"/>
    <s v="CA-2014-DL13495140-41656"/>
    <x v="952"/>
    <x v="245"/>
    <n v="4"/>
    <s v="Standard Class"/>
    <s v="DL-134951408"/>
    <s v="Dionis Lloyd"/>
    <s v="Corporate"/>
    <n v="31907"/>
    <s v="Columbus"/>
    <s v="Georgia"/>
    <s v="United States"/>
    <s v="Southern US"/>
    <s v="USCA"/>
    <s v="TEC-AC-4300"/>
    <s v="Technology"/>
    <s v="Accessories"/>
    <s v="First Data FD10 PIN Pad"/>
    <n v="316"/>
    <n v="4"/>
    <n v="0"/>
    <n v="31.599999999999969"/>
    <n v="21.85"/>
    <s v="Medium"/>
    <s v="No"/>
    <s v="Flannery Newton"/>
  </r>
  <r>
    <s v="10431"/>
    <s v="IT-2012-MC1742548-41177"/>
    <x v="885"/>
    <x v="990"/>
    <n v="5"/>
    <s v="Standard Class"/>
    <s v="MC-1742548"/>
    <s v="Mark Cousins"/>
    <s v="Corporate"/>
    <n v="0"/>
    <s v="Wiesbaden"/>
    <s v="Hesse"/>
    <s v="Germany"/>
    <s v="Western Europe"/>
    <s v="Europe"/>
    <s v="OFF-AR-3459"/>
    <s v="Office Supplies"/>
    <s v="Art"/>
    <s v="BIC Markers, Water Color"/>
    <n v="236.88"/>
    <n v="8"/>
    <n v="0"/>
    <n v="82.800000000000011"/>
    <n v="15.73"/>
    <s v="Medium"/>
    <s v="Yes"/>
    <s v="Gilbert Wolff"/>
  </r>
  <r>
    <s v="14981"/>
    <s v="ES-2015-AA1037545-42052"/>
    <x v="953"/>
    <x v="974"/>
    <n v="0"/>
    <s v="Same Day"/>
    <s v="AA-1037545"/>
    <s v="Allen Armold"/>
    <s v="Consumer"/>
    <n v="0"/>
    <s v="Angers"/>
    <s v="Pays de la Loire"/>
    <s v="France"/>
    <s v="Western Europe"/>
    <s v="Europe"/>
    <s v="OFF-AR-6123"/>
    <s v="Office Supplies"/>
    <s v="Art"/>
    <s v="Stanley Pens, Fluorescent"/>
    <n v="90.480000000000018"/>
    <n v="8"/>
    <n v="0"/>
    <n v="7.92"/>
    <n v="15.72"/>
    <s v="High"/>
    <s v="No"/>
    <s v="Gilbert Wolff"/>
  </r>
  <r>
    <s v="4685"/>
    <s v="MX-2015-MV1819082-42279"/>
    <x v="839"/>
    <x v="309"/>
    <n v="4"/>
    <s v="Standard Class"/>
    <s v="MV-1819082"/>
    <s v="Mike Vittorini"/>
    <s v="Consumer"/>
    <n v="0"/>
    <s v="Salamanca"/>
    <s v="Guanajuato"/>
    <s v="Mexico"/>
    <s v="Central America"/>
    <s v="LATAM"/>
    <s v="OFF-PA-4160"/>
    <s v="Office Supplies"/>
    <s v="Paper"/>
    <s v="Enermax Memo Slips, Multicolor"/>
    <n v="147.94"/>
    <n v="13"/>
    <n v="0"/>
    <n v="56.160000000000011"/>
    <n v="15.698"/>
    <s v="High"/>
    <s v="No"/>
    <s v="Nicodemo Bautista"/>
  </r>
  <r>
    <s v="34153"/>
    <s v="CA-2014-DJ13510140-41878"/>
    <x v="88"/>
    <x v="1022"/>
    <n v="3"/>
    <s v="First Class"/>
    <s v="DJ-135101404"/>
    <s v="Don Jones"/>
    <s v="Corporate"/>
    <n v="92037"/>
    <s v="San Diego"/>
    <s v="California"/>
    <s v="United States"/>
    <s v="Western US"/>
    <s v="USCA"/>
    <s v="FUR-CH-4426"/>
    <s v="Furniture"/>
    <s v="Chairs"/>
    <s v="Global Troy Executive Leather Low-Back Tilter"/>
    <n v="1603.136"/>
    <n v="4"/>
    <n v="0.2"/>
    <n v="100.196"/>
    <n v="489.6"/>
    <s v="Critical"/>
    <s v="No"/>
    <s v="Derrick Snyders"/>
  </r>
  <r>
    <s v="33830"/>
    <s v="CA-2012-DJ13510140-41137"/>
    <x v="260"/>
    <x v="104"/>
    <n v="4"/>
    <s v="Standard Class"/>
    <s v="DJ-135101408"/>
    <s v="Don Jones"/>
    <s v="Corporate"/>
    <n v="72209"/>
    <s v="Little Rock"/>
    <s v="Arkansas"/>
    <s v="United States"/>
    <s v="Southern US"/>
    <s v="USCA"/>
    <s v="TEC-AC-5146"/>
    <s v="Technology"/>
    <s v="Accessories"/>
    <s v="Logitech Gaming G510s - Keyboard"/>
    <n v="339.96"/>
    <n v="4"/>
    <n v="0"/>
    <n v="122.3856"/>
    <n v="23.28"/>
    <s v="Medium"/>
    <s v="No"/>
    <s v="Flannery Newton"/>
  </r>
  <r>
    <s v="36478"/>
    <s v="CA-2015-DJ13510140-42260"/>
    <x v="386"/>
    <x v="387"/>
    <n v="3"/>
    <s v="First Class"/>
    <s v="DJ-135101406"/>
    <s v="Don Jones"/>
    <s v="Corporate"/>
    <n v="2895"/>
    <s v="Woonsocket"/>
    <s v="Rhode Island"/>
    <s v="United States"/>
    <s v="Eastern US"/>
    <s v="USCA"/>
    <s v="OFF-PA-6571"/>
    <s v="Office Supplies"/>
    <s v="Paper"/>
    <s v="Xerox 209"/>
    <n v="45.36"/>
    <n v="7"/>
    <n v="0"/>
    <n v="21.7728"/>
    <n v="15.36"/>
    <s v="High"/>
    <s v="No"/>
    <s v="Dolores Davis"/>
  </r>
  <r>
    <s v="50464"/>
    <s v="IZ-2014-DK315061-41962"/>
    <x v="645"/>
    <x v="1023"/>
    <n v="3"/>
    <s v="Second Class"/>
    <s v="DK-315061"/>
    <s v="David Kendrick"/>
    <s v="Corporate"/>
    <n v="0"/>
    <s v="Baghdad"/>
    <s v="Baghdad"/>
    <s v="Iraq"/>
    <s v="Western Asia"/>
    <s v="Asia Pacific"/>
    <s v="FUR-FU-3949"/>
    <s v="Furniture"/>
    <s v="Furnishings"/>
    <s v="Deflect-O Light Bulb, Erganomic"/>
    <n v="70.44"/>
    <n v="4"/>
    <n v="0"/>
    <n v="35.159999999999997"/>
    <n v="15.63"/>
    <s v="Critical"/>
    <s v="No"/>
    <s v="Kaoru Xun"/>
  </r>
  <r>
    <s v="5556"/>
    <s v="MX-2013-TH2111582-41346"/>
    <x v="850"/>
    <x v="311"/>
    <n v="6"/>
    <s v="Standard Class"/>
    <s v="TH-2111582"/>
    <s v="Thea Hudgings"/>
    <s v="Corporate"/>
    <n v="0"/>
    <s v="Tlalpan"/>
    <s v="Distrito Federal"/>
    <s v="Mexico"/>
    <s v="Central America"/>
    <s v="LATAM"/>
    <s v="OFF-EN-3109"/>
    <s v="Office Supplies"/>
    <s v="Envelopes"/>
    <s v="Ames Peel and Seal, Security-Tint"/>
    <n v="140.6"/>
    <n v="10"/>
    <n v="0"/>
    <n v="26.6"/>
    <n v="15.599"/>
    <s v="Medium"/>
    <s v="No"/>
    <s v="Nicodemo Bautista"/>
  </r>
  <r>
    <s v="11957"/>
    <s v="IT-2015-DK1337545-42315"/>
    <x v="76"/>
    <x v="831"/>
    <n v="4"/>
    <s v="Standard Class"/>
    <s v="DK-1337545"/>
    <s v="Dennis Kane"/>
    <s v="Consumer"/>
    <n v="0"/>
    <s v="Muret"/>
    <s v="Languedoc-Roussillon-Midi-Pyrénées"/>
    <s v="France"/>
    <s v="Western Europe"/>
    <s v="Europe"/>
    <s v="TEC-AC-5100"/>
    <s v="Technology"/>
    <s v="Accessories"/>
    <s v="Logitech Flash Drive, Erganomic"/>
    <n v="226.56"/>
    <n v="8"/>
    <n v="0"/>
    <n v="101.76"/>
    <n v="15.58"/>
    <s v="Medium"/>
    <s v="No"/>
    <s v="Gilbert Wolff"/>
  </r>
  <r>
    <s v="25555"/>
    <s v="IN-2015-RD1966059-42276"/>
    <x v="316"/>
    <x v="385"/>
    <n v="4"/>
    <s v="Standard Class"/>
    <s v="RD-1966059"/>
    <s v="Robert Dilbeck"/>
    <s v="Home Office"/>
    <n v="0"/>
    <s v="Bandung"/>
    <s v="Jawa Barat"/>
    <s v="Indonesia"/>
    <s v="Southeastern Asia"/>
    <s v="Asia Pacific"/>
    <s v="OFF-BI-3254"/>
    <s v="Office Supplies"/>
    <s v="Binders"/>
    <s v="Avery Binder, Recycled"/>
    <n v="99.052199999999985"/>
    <n v="9"/>
    <n v="0.17"/>
    <n v="6.9822000000000024"/>
    <n v="15.58"/>
    <s v="High"/>
    <s v="No"/>
    <s v="Preecha Metharom"/>
  </r>
  <r>
    <s v="3350"/>
    <s v="MX-2015-RD1958518-42329"/>
    <x v="422"/>
    <x v="258"/>
    <n v="1"/>
    <s v="First Class"/>
    <s v="RD-1958518"/>
    <s v="Rob Dowd"/>
    <s v="Consumer"/>
    <n v="0"/>
    <s v="Araguaína"/>
    <s v="Tocantins"/>
    <s v="Brazil"/>
    <s v="South America"/>
    <s v="LATAM"/>
    <s v="OFF-EN-3108"/>
    <s v="Office Supplies"/>
    <s v="Envelopes"/>
    <s v="Ames Peel and Seal, Recycled"/>
    <n v="58.3"/>
    <n v="5"/>
    <n v="0"/>
    <n v="15.1"/>
    <n v="15.566000000000001"/>
    <s v="Critical"/>
    <s v="No"/>
    <s v="Vasco Magalhães"/>
  </r>
  <r>
    <s v="26170"/>
    <s v="ID-2013-KS16300144-41318"/>
    <x v="954"/>
    <x v="1024"/>
    <n v="2"/>
    <s v="Second Class"/>
    <s v="KS-16300144"/>
    <s v="Karen Seio"/>
    <s v="Corporate"/>
    <n v="0"/>
    <s v="Can Tho"/>
    <s v="Tỉnh Cần Thơ"/>
    <s v="Vietnam"/>
    <s v="Southeastern Asia"/>
    <s v="Asia Pacific"/>
    <s v="OFF-ST-6041"/>
    <s v="Office Supplies"/>
    <s v="Storage"/>
    <s v="Smead Folders, Wire Frame"/>
    <n v="123.7032"/>
    <n v="9"/>
    <n v="0.17"/>
    <n v="-4.5468000000000011"/>
    <n v="15.55"/>
    <s v="High"/>
    <s v="No"/>
    <s v="Preecha Metharom"/>
  </r>
  <r>
    <s v="28862"/>
    <s v="IN-2014-SR2074058-41797"/>
    <x v="828"/>
    <x v="369"/>
    <n v="2"/>
    <s v="Second Class"/>
    <s v="SR-2074058"/>
    <s v="Steven Roelle"/>
    <s v="Home Office"/>
    <n v="0"/>
    <s v="Kalyan"/>
    <s v="Maharashtra"/>
    <s v="India"/>
    <s v="Southern Asia"/>
    <s v="Asia Pacific"/>
    <s v="OFF-EN-4435"/>
    <s v="Office Supplies"/>
    <s v="Envelopes"/>
    <s v="GlobeWeis Clasp Envelope, Recycled"/>
    <n v="43.5"/>
    <n v="5"/>
    <n v="0"/>
    <n v="6.0000000000000009"/>
    <n v="15.52"/>
    <s v="Critical"/>
    <s v="No"/>
    <s v="Chandrakant Chaudhri"/>
  </r>
  <r>
    <s v="36735"/>
    <s v="CA-2012-DM13525140-41094"/>
    <x v="931"/>
    <x v="1025"/>
    <n v="3"/>
    <s v="First Class"/>
    <s v="DM-135251408"/>
    <s v="Don Miller"/>
    <s v="Corporate"/>
    <n v="32137"/>
    <s v="Palm Coast"/>
    <s v="Florida"/>
    <s v="United States"/>
    <s v="Southern US"/>
    <s v="USCA"/>
    <s v="FUR-FU-5158"/>
    <s v="Furniture"/>
    <s v="Furnishings"/>
    <s v="Luxo Adjustable Task Clamp Lamp"/>
    <n v="213.21600000000001"/>
    <n v="3"/>
    <n v="0.2"/>
    <n v="15.99119999999999"/>
    <n v="33.33"/>
    <s v="High"/>
    <s v="No"/>
    <s v="Flannery Newton"/>
  </r>
  <r>
    <s v="39322"/>
    <s v="CA-2013-DM13525140-41528"/>
    <x v="955"/>
    <x v="538"/>
    <n v="4"/>
    <s v="Second Class"/>
    <s v="DM-135251406"/>
    <s v="Don Miller"/>
    <s v="Corporate"/>
    <n v="10035"/>
    <s v="New York City"/>
    <s v="New York"/>
    <s v="United States"/>
    <s v="Eastern US"/>
    <s v="USCA"/>
    <s v="FUR-FU-3936"/>
    <s v="Furniture"/>
    <s v="Furnishings"/>
    <s v="Deflect-o DuraMat Antistatic Studded Beveled Mat for Medium Pile Carpeting"/>
    <n v="210.68"/>
    <n v="2"/>
    <n v="0"/>
    <n v="50.563199999999988"/>
    <n v="28.83"/>
    <s v="Medium"/>
    <s v="No"/>
    <s v="Dolores Davis"/>
  </r>
  <r>
    <s v="15886"/>
    <s v="ES-2015-TP21415139-42251"/>
    <x v="363"/>
    <x v="529"/>
    <n v="3"/>
    <s v="First Class"/>
    <s v="TP-21415139"/>
    <s v="Tom Prescott"/>
    <s v="Consumer"/>
    <n v="0"/>
    <s v="Hemel Hempstead"/>
    <s v="England"/>
    <s v="United Kingdom"/>
    <s v="Northern Europe"/>
    <s v="Europe"/>
    <s v="OFF-AR-6116"/>
    <s v="Office Supplies"/>
    <s v="Art"/>
    <s v="Stanley Markers, Fluorescent"/>
    <n v="46.919999999999987"/>
    <n v="2"/>
    <n v="0"/>
    <n v="15.9"/>
    <n v="15.48"/>
    <s v="Critical"/>
    <s v="Yes"/>
    <s v="Miina Nylund"/>
  </r>
  <r>
    <s v="30736"/>
    <s v="IN-2013-MD1786092-41591"/>
    <x v="11"/>
    <x v="451"/>
    <n v="5"/>
    <s v="Second Class"/>
    <s v="MD-1786092"/>
    <s v="Michael Dominguez"/>
    <s v="Corporate"/>
    <n v="0"/>
    <s v="Invercargill"/>
    <s v="Southland"/>
    <s v="New Zealand"/>
    <s v="Oceania"/>
    <s v="Asia Pacific"/>
    <s v="OFF-PA-6613"/>
    <s v="Office Supplies"/>
    <s v="Paper"/>
    <s v="Xerox Message Books, 8.5 x 11"/>
    <n v="98.039999999999992"/>
    <n v="4"/>
    <n v="0"/>
    <n v="2.88"/>
    <n v="15.47"/>
    <s v="High"/>
    <s v="No"/>
    <s v="Kauri Anaru"/>
  </r>
  <r>
    <s v="36678"/>
    <s v="CA-2014-DM13525140-41888"/>
    <x v="467"/>
    <x v="465"/>
    <n v="2"/>
    <s v="Second Class"/>
    <s v="DM-135251402"/>
    <s v="Don Miller"/>
    <s v="Corporate"/>
    <n v="77070"/>
    <s v="Houston"/>
    <s v="Texas"/>
    <s v="United States"/>
    <s v="Central US"/>
    <s v="USCA"/>
    <s v="OFF-PA-6564"/>
    <s v="Office Supplies"/>
    <s v="Paper"/>
    <s v="Xerox 202"/>
    <n v="25.920000000000009"/>
    <n v="5"/>
    <n v="0.2"/>
    <n v="9.0719999999999992"/>
    <n v="3.32"/>
    <s v="High"/>
    <s v="No"/>
    <s v="Lon Bonher"/>
  </r>
  <r>
    <s v="42585"/>
    <s v="EG-2013-PC900038-41445"/>
    <x v="471"/>
    <x v="470"/>
    <n v="2"/>
    <s v="First Class"/>
    <s v="PC-900038"/>
    <s v="Pauline Chand"/>
    <s v="Home Office"/>
    <n v="0"/>
    <s v="Cairo"/>
    <s v="Al Qahirah"/>
    <s v="Egypt"/>
    <s v="North Africa"/>
    <s v="Africa"/>
    <s v="OFF-AR-3490"/>
    <s v="Office Supplies"/>
    <s v="Art"/>
    <s v="Binney &amp; Smith Markers, Fluorescent"/>
    <n v="101.4"/>
    <n v="4"/>
    <n v="0"/>
    <n v="27.36"/>
    <n v="15.46"/>
    <s v="Medium"/>
    <s v="No"/>
    <s v="Lindiwe Afolayan"/>
  </r>
  <r>
    <s v="32374"/>
    <s v="CA-2015-DW13540140-42271"/>
    <x v="742"/>
    <x v="736"/>
    <n v="2"/>
    <s v="Second Class"/>
    <s v="DW-135401404"/>
    <s v="Don Weiss"/>
    <s v="Consumer"/>
    <n v="98105"/>
    <s v="Seattle"/>
    <s v="Washington"/>
    <s v="United States"/>
    <s v="Western US"/>
    <s v="USCA"/>
    <s v="OFF-AP-3369"/>
    <s v="Office Supplies"/>
    <s v="Appliances"/>
    <s v="Belkin 8 Outlet SurgeMaster II Gold Surge Protector"/>
    <n v="119.96"/>
    <n v="2"/>
    <n v="0"/>
    <n v="33.588800000000013"/>
    <n v="29.5"/>
    <s v="Critical"/>
    <s v="No"/>
    <s v="Derrick Snyders"/>
  </r>
  <r>
    <s v="35263"/>
    <s v="CA-2014-DW13540140-41731"/>
    <x v="703"/>
    <x v="280"/>
    <n v="5"/>
    <s v="Standard Class"/>
    <s v="DW-135401406"/>
    <s v="Don Weiss"/>
    <s v="Consumer"/>
    <n v="10024"/>
    <s v="New York City"/>
    <s v="New York"/>
    <s v="United States"/>
    <s v="Eastern US"/>
    <s v="USCA"/>
    <s v="OFF-AR-3519"/>
    <s v="Office Supplies"/>
    <s v="Art"/>
    <s v="Boston 16801 Nautilus Battery Pencil Sharpener"/>
    <n v="88.04"/>
    <n v="4"/>
    <n v="0"/>
    <n v="22.8904"/>
    <n v="9.5299999999999994"/>
    <s v="High"/>
    <s v="No"/>
    <s v="Dolores Davis"/>
  </r>
  <r>
    <s v="39144"/>
    <s v="CA-2014-DW13540140-41697"/>
    <x v="19"/>
    <x v="1026"/>
    <n v="4"/>
    <s v="Standard Class"/>
    <s v="DW-135401402"/>
    <s v="Don Weiss"/>
    <s v="Consumer"/>
    <n v="77070"/>
    <s v="Houston"/>
    <s v="Texas"/>
    <s v="United States"/>
    <s v="Central US"/>
    <s v="USCA"/>
    <s v="FUR-FU-3922"/>
    <s v="Furniture"/>
    <s v="Furnishings"/>
    <s v="DAX Two-Tone Silver Metal Document Frame"/>
    <n v="16.192"/>
    <n v="2"/>
    <n v="0.6"/>
    <n v="-6.8815999999999953"/>
    <n v="3.32"/>
    <s v="High"/>
    <s v="No"/>
    <s v="Lon Bonher"/>
  </r>
  <r>
    <s v="28696"/>
    <s v="IN-2014-RA199457-41766"/>
    <x v="956"/>
    <x v="933"/>
    <n v="2"/>
    <s v="Second Class"/>
    <s v="RA-199457"/>
    <s v="Ryan Akin"/>
    <s v="Consumer"/>
    <n v="0"/>
    <s v="Mildura"/>
    <s v="Victoria"/>
    <s v="Australia"/>
    <s v="Oceania"/>
    <s v="Asia Pacific"/>
    <s v="TEC-AC-5195"/>
    <s v="Technology"/>
    <s v="Accessories"/>
    <s v="Memorex Flash Drive, Programmable"/>
    <n v="83.43"/>
    <n v="3"/>
    <n v="0.1"/>
    <n v="12.96"/>
    <n v="15.37"/>
    <s v="High"/>
    <s v="No"/>
    <s v="Kauri Anaru"/>
  </r>
  <r>
    <s v="32780"/>
    <s v="CA-2015-DW13540140-42242"/>
    <x v="49"/>
    <x v="36"/>
    <n v="3"/>
    <s v="Second Class"/>
    <s v="DW-135401408"/>
    <s v="Don Weiss"/>
    <s v="Consumer"/>
    <n v="38301"/>
    <s v="Jackson"/>
    <s v="Tennessee"/>
    <s v="United States"/>
    <s v="Southern US"/>
    <s v="USCA"/>
    <s v="OFF-PA-6548"/>
    <s v="Office Supplies"/>
    <s v="Paper"/>
    <s v="Xerox 199"/>
    <n v="3.4239999999999999"/>
    <n v="1"/>
    <n v="0.2"/>
    <n v="1.07"/>
    <n v="1.32"/>
    <s v="High"/>
    <s v="No"/>
    <s v="Flannery Newton"/>
  </r>
  <r>
    <s v="40068"/>
    <s v="CA-2015-DB13555140-42262"/>
    <x v="788"/>
    <x v="83"/>
    <n v="3"/>
    <s v="First Class"/>
    <s v="DB-135551408"/>
    <s v="Dorothy Badders"/>
    <s v="Corporate"/>
    <n v="27604"/>
    <s v="Raleigh"/>
    <s v="North Carolina"/>
    <s v="United States"/>
    <s v="Southern US"/>
    <s v="USCA"/>
    <s v="OFF-AP-2863"/>
    <s v="Office Supplies"/>
    <s v="Appliances"/>
    <s v="3.6 Cubic Foot Counter Height Office Refrigerator"/>
    <n v="942.78400000000011"/>
    <n v="4"/>
    <n v="0.2"/>
    <n v="94.278400000000033"/>
    <n v="223.51"/>
    <s v="High"/>
    <s v="No"/>
    <s v="Flannery Newton"/>
  </r>
  <r>
    <s v="20421"/>
    <s v="IN-2013-BO1135059-41443"/>
    <x v="168"/>
    <x v="964"/>
    <n v="5"/>
    <s v="Standard Class"/>
    <s v="BO-1135059"/>
    <s v="Bill Overfelt"/>
    <s v="Corporate"/>
    <n v="0"/>
    <s v="Semarang"/>
    <s v="Jawa Tengah"/>
    <s v="Indonesia"/>
    <s v="Southeastern Asia"/>
    <s v="Asia Pacific"/>
    <s v="OFF-FA-5462"/>
    <s v="Office Supplies"/>
    <s v="Fasteners"/>
    <s v="OIC Clamps, 12 Pack"/>
    <n v="142.464"/>
    <n v="14"/>
    <n v="0.47"/>
    <n v="-121.29600000000001"/>
    <n v="15.33"/>
    <s v="Medium"/>
    <s v="No"/>
    <s v="Preecha Metharom"/>
  </r>
  <r>
    <s v="46765"/>
    <s v="KG-2015-RH955570-42340"/>
    <x v="244"/>
    <x v="986"/>
    <n v="3"/>
    <s v="Second Class"/>
    <s v="RH-955570"/>
    <s v="Ritsa Hightower"/>
    <s v="Consumer"/>
    <n v="0"/>
    <s v="Bishkek"/>
    <s v="Bishkek"/>
    <s v="Kyrgyzstan"/>
    <s v="Central Asia"/>
    <s v="Asia Pacific"/>
    <s v="OFF-FA-6195"/>
    <s v="Office Supplies"/>
    <s v="Fasteners"/>
    <s v="Stockwell Push Pins, Bulk Pack"/>
    <n v="114.96"/>
    <n v="8"/>
    <n v="0"/>
    <n v="24"/>
    <n v="15.32"/>
    <s v="High"/>
    <s v="Yes"/>
    <s v="Cansu Peynirci"/>
  </r>
  <r>
    <s v="18016"/>
    <s v="IT-2015-JS1603045-42229"/>
    <x v="397"/>
    <x v="44"/>
    <n v="3"/>
    <s v="Second Class"/>
    <s v="JS-1603045"/>
    <s v="Joy Smith"/>
    <s v="Consumer"/>
    <n v="0"/>
    <s v="Argenteuil"/>
    <s v="Ile-de-France"/>
    <s v="France"/>
    <s v="Western Europe"/>
    <s v="Europe"/>
    <s v="OFF-AR-3498"/>
    <s v="Office Supplies"/>
    <s v="Art"/>
    <s v="Binney &amp; Smith Pens, Water Color"/>
    <n v="60.48"/>
    <n v="4"/>
    <n v="0"/>
    <n v="21.72"/>
    <n v="15.3"/>
    <s v="Critical"/>
    <s v="Yes"/>
    <s v="Gilbert Wolff"/>
  </r>
  <r>
    <s v="38936"/>
    <s v="CA-2015-DB13555140-42066"/>
    <x v="382"/>
    <x v="556"/>
    <n v="6"/>
    <s v="Standard Class"/>
    <s v="DB-135551406"/>
    <s v="Dorothy Badders"/>
    <s v="Corporate"/>
    <n v="19711"/>
    <s v="Newark"/>
    <s v="Delaware"/>
    <s v="United States"/>
    <s v="Eastern US"/>
    <s v="USCA"/>
    <s v="FUR-BO-3632"/>
    <s v="Furniture"/>
    <s v="Bookcases"/>
    <s v="Bush Cubix Collection Bookcases, Fully Assembled"/>
    <n v="441.96"/>
    <n v="2"/>
    <n v="0"/>
    <n v="101.6508"/>
    <n v="38.229999999999997"/>
    <s v="Medium"/>
    <s v="No"/>
    <s v="Dolores Davis"/>
  </r>
  <r>
    <s v="29093"/>
    <s v="ID-2012-CB1202599-41139"/>
    <x v="732"/>
    <x v="104"/>
    <n v="2"/>
    <s v="Second Class"/>
    <s v="CB-1202599"/>
    <s v="Cassandra Brandow"/>
    <s v="Consumer"/>
    <n v="0"/>
    <s v="Port Moresby"/>
    <s v="National Capital"/>
    <s v="Papua New Guinea"/>
    <s v="Oceania"/>
    <s v="Asia Pacific"/>
    <s v="TEC-AC-5217"/>
    <s v="Technology"/>
    <s v="Accessories"/>
    <s v="Memorex Mouse, Erganomic"/>
    <n v="51.96"/>
    <n v="4"/>
    <n v="0.5"/>
    <n v="-37.44"/>
    <n v="15.25"/>
    <s v="Critical"/>
    <s v="No"/>
    <s v="Kauri Anaru"/>
  </r>
  <r>
    <s v="38690"/>
    <s v="CA-2015-DD13570140-42127"/>
    <x v="957"/>
    <x v="1027"/>
    <n v="4"/>
    <s v="Standard Class"/>
    <s v="DD-135701404"/>
    <s v="Dorothy Dickinson"/>
    <s v="Consumer"/>
    <n v="90049"/>
    <s v="Los Angeles"/>
    <s v="California"/>
    <s v="United States"/>
    <s v="Western US"/>
    <s v="USCA"/>
    <s v="OFF-AR-5319"/>
    <s v="Office Supplies"/>
    <s v="Art"/>
    <s v="Newell 34"/>
    <n v="59.52"/>
    <n v="3"/>
    <n v="0"/>
    <n v="15.475199999999999"/>
    <n v="3.63"/>
    <s v="Medium"/>
    <s v="No"/>
    <s v="Derrick Snyders"/>
  </r>
  <r>
    <s v="50650"/>
    <s v="CG-2012-TB1162533-40954"/>
    <x v="110"/>
    <x v="1028"/>
    <n v="5"/>
    <s v="Standard Class"/>
    <s v="TB-1162533"/>
    <s v="Trudy Brown"/>
    <s v="Consumer"/>
    <n v="0"/>
    <s v="Kinshasa"/>
    <s v="Kinshasa"/>
    <s v="Democratic Republic of the Congo"/>
    <s v="Central Africa"/>
    <s v="Africa"/>
    <s v="TEC-MA-5496"/>
    <s v="Technology"/>
    <s v="Machines"/>
    <s v="Okidata Calculator, Wireless"/>
    <n v="209.16"/>
    <n v="4"/>
    <n v="0"/>
    <n v="4.08"/>
    <n v="15.22"/>
    <s v="Medium"/>
    <s v="No"/>
    <s v="Andile Ihejirika"/>
  </r>
  <r>
    <s v="50745"/>
    <s v="KE-2012-RB946569-41158"/>
    <x v="438"/>
    <x v="1029"/>
    <n v="5"/>
    <s v="Standard Class"/>
    <s v="RB-946569"/>
    <s v="Rick Bensley"/>
    <s v="Home Office"/>
    <n v="0"/>
    <s v="Mombasa"/>
    <s v="Coast"/>
    <s v="Kenya"/>
    <s v="Eastern Africa"/>
    <s v="Africa"/>
    <s v="OFF-BI-4809"/>
    <s v="Office Supplies"/>
    <s v="Binders"/>
    <s v="Ibico Binder Covers, Economy"/>
    <n v="191.1"/>
    <n v="14"/>
    <n v="0"/>
    <n v="26.46"/>
    <n v="15.2"/>
    <s v="Medium"/>
    <s v="No"/>
    <s v="Wasswa Ahmed"/>
  </r>
  <r>
    <s v="11628"/>
    <s v="IT-2015-SL2015564-42340"/>
    <x v="244"/>
    <x v="16"/>
    <n v="5"/>
    <s v="Standard Class"/>
    <s v="SL-2015564"/>
    <s v="Sara Luxemburg"/>
    <s v="Home Office"/>
    <n v="0"/>
    <s v="Acireale"/>
    <s v="Sicily"/>
    <s v="Italy"/>
    <s v="Southern Europe"/>
    <s v="Europe"/>
    <s v="OFF-SU-4987"/>
    <s v="Office Supplies"/>
    <s v="Supplies"/>
    <s v="Kleencut Scissors, Serrated"/>
    <n v="170.91"/>
    <n v="9"/>
    <n v="0"/>
    <n v="13.5"/>
    <n v="15.19"/>
    <s v="Medium"/>
    <s v="No"/>
    <s v="Gavino Bove"/>
  </r>
  <r>
    <s v="13615"/>
    <s v="IT-2014-SJ2021591-41811"/>
    <x v="800"/>
    <x v="114"/>
    <n v="6"/>
    <s v="Standard Class"/>
    <s v="SJ-2021591"/>
    <s v="Sarah Jordon"/>
    <s v="Consumer"/>
    <n v="0"/>
    <s v="Alphen aan den Rijn"/>
    <s v="South Holland"/>
    <s v="Netherlands"/>
    <s v="Western Europe"/>
    <s v="Europe"/>
    <s v="OFF-SU-4124"/>
    <s v="Office Supplies"/>
    <s v="Supplies"/>
    <s v="Elite Ruler, High Speed"/>
    <n v="75.899999999999991"/>
    <n v="11"/>
    <n v="0.5"/>
    <n v="-64.02"/>
    <n v="15.19"/>
    <s v="Low"/>
    <s v="No"/>
    <s v="Gilbert Wolff"/>
  </r>
  <r>
    <s v="36412"/>
    <s v="CA-2015-DD13570140-42211"/>
    <x v="958"/>
    <x v="1030"/>
    <n v="4"/>
    <s v="Standard Class"/>
    <s v="DD-135701406"/>
    <s v="Dorothy Dickinson"/>
    <s v="Consumer"/>
    <n v="19134"/>
    <s v="Philadelphia"/>
    <s v="Pennsylvania"/>
    <s v="United States"/>
    <s v="Eastern US"/>
    <s v="USCA"/>
    <s v="OFF-LA-3211"/>
    <s v="Office Supplies"/>
    <s v="Labels"/>
    <s v="Avery 491"/>
    <n v="3.3039999999999998"/>
    <n v="1"/>
    <n v="0.2"/>
    <n v="1.0738000000000001"/>
    <n v="1.6"/>
    <s v="High"/>
    <s v="No"/>
    <s v="Dolores Davis"/>
  </r>
  <r>
    <s v="40389"/>
    <s v="CA-2013-DW13585140-41453"/>
    <x v="791"/>
    <x v="773"/>
    <n v="5"/>
    <s v="Second Class"/>
    <s v="DW-135851406"/>
    <s v="Dorothy Wardle"/>
    <s v="Corporate"/>
    <n v="45373"/>
    <s v="Troy"/>
    <s v="Ohio"/>
    <s v="United States"/>
    <s v="Eastern US"/>
    <s v="USCA"/>
    <s v="FUR-BO-5963"/>
    <s v="Furniture"/>
    <s v="Bookcases"/>
    <s v="Sauder Forest Hills Library with Doors, Woodland Oak Finish"/>
    <n v="482.93999999999988"/>
    <n v="6"/>
    <n v="0.5"/>
    <n v="-376.69319999999999"/>
    <n v="20.25"/>
    <s v="Medium"/>
    <s v="No"/>
    <s v="Dolores Davis"/>
  </r>
  <r>
    <s v="8510"/>
    <s v="MX-2015-SR2074093-42246"/>
    <x v="470"/>
    <x v="421"/>
    <n v="7"/>
    <s v="Standard Class"/>
    <s v="SR-2074093"/>
    <s v="Steven Roelle"/>
    <s v="Home Office"/>
    <n v="0"/>
    <s v="Managua"/>
    <s v="Managua"/>
    <s v="Nicaragua"/>
    <s v="Central America"/>
    <s v="LATAM"/>
    <s v="OFF-ST-6249"/>
    <s v="Office Supplies"/>
    <s v="Storage"/>
    <s v="Tenex Folders, Blue"/>
    <n v="123.84"/>
    <n v="8"/>
    <n v="0"/>
    <n v="49.439999999999991"/>
    <n v="15.13"/>
    <s v="Low"/>
    <s v="No"/>
    <s v="Nicodemo Bautista"/>
  </r>
  <r>
    <s v="36657"/>
    <s v="US-2015-DW13585140-42109"/>
    <x v="270"/>
    <x v="519"/>
    <n v="4"/>
    <s v="Standard Class"/>
    <s v="DW-135851408"/>
    <s v="Dorothy Wardle"/>
    <s v="Corporate"/>
    <n v="28314"/>
    <s v="Fayetteville"/>
    <s v="North Carolina"/>
    <s v="United States"/>
    <s v="Southern US"/>
    <s v="USCA"/>
    <s v="FUR-BO-5956"/>
    <s v="Furniture"/>
    <s v="Bookcases"/>
    <s v="Sauder Cornerstone Collection Library"/>
    <n v="198.27199999999999"/>
    <n v="8"/>
    <n v="0.2"/>
    <n v="-32.219200000000022"/>
    <n v="9.11"/>
    <s v="Medium"/>
    <s v="No"/>
    <s v="Flannery Newton"/>
  </r>
  <r>
    <s v="36581"/>
    <s v="CA-2012-Dl13600140-40997"/>
    <x v="959"/>
    <x v="514"/>
    <n v="5"/>
    <s v="Standard Class"/>
    <s v="Dl-136001404"/>
    <s v="Dorris liebe"/>
    <s v="Corporate"/>
    <n v="98105"/>
    <s v="Seattle"/>
    <s v="Washington"/>
    <s v="United States"/>
    <s v="Western US"/>
    <s v="USCA"/>
    <s v="OFF-LA-3210"/>
    <s v="Office Supplies"/>
    <s v="Labels"/>
    <s v="Avery 490"/>
    <n v="44.400000000000013"/>
    <n v="3"/>
    <n v="0"/>
    <n v="22.2"/>
    <n v="3.3"/>
    <s v="Medium"/>
    <s v="No"/>
    <s v="Derrick Snyders"/>
  </r>
  <r>
    <s v="46407"/>
    <s v="PL-2014-BO1425103-41858"/>
    <x v="912"/>
    <x v="1031"/>
    <n v="4"/>
    <s v="Standard Class"/>
    <s v="BO-1425103"/>
    <s v="Bobby Odegard"/>
    <s v="Consumer"/>
    <n v="0"/>
    <s v="Zielona Gora"/>
    <s v="Lubusz"/>
    <s v="Poland"/>
    <s v="Eastern Europe"/>
    <s v="Europe"/>
    <s v="OFF-PA-3998"/>
    <s v="Office Supplies"/>
    <s v="Paper"/>
    <s v="Eaton Message Books, 8.5 x 11"/>
    <n v="197.76"/>
    <n v="8"/>
    <n v="0"/>
    <n v="86.88"/>
    <n v="15"/>
    <s v="Medium"/>
    <s v="No"/>
    <s v="Oxana Lagunov"/>
  </r>
  <r>
    <s v="31558"/>
    <s v="US-2015-Dl13600140-42164"/>
    <x v="178"/>
    <x v="849"/>
    <n v="4"/>
    <s v="Standard Class"/>
    <s v="Dl-136001402"/>
    <s v="Dorris liebe"/>
    <s v="Corporate"/>
    <n v="77506"/>
    <s v="Pasadena"/>
    <s v="Texas"/>
    <s v="United States"/>
    <s v="Central US"/>
    <s v="USCA"/>
    <s v="OFF-AP-4215"/>
    <s v="Office Supplies"/>
    <s v="Appliances"/>
    <s v="Eureka Disposable Bags for Sanitaire Vibra Groomer I Upright Vac"/>
    <n v="1.623999999999999"/>
    <n v="2"/>
    <n v="0.8"/>
    <n v="-4.4660000000000002"/>
    <n v="1.02"/>
    <s v="Medium"/>
    <s v="No"/>
    <s v="Lon Bonher"/>
  </r>
  <r>
    <s v="37271"/>
    <s v="CA-2014-DB13615140-41921"/>
    <x v="960"/>
    <x v="285"/>
    <n v="5"/>
    <s v="Standard Class"/>
    <s v="DB-136151408"/>
    <s v="Doug Bickford"/>
    <s v="Consumer"/>
    <n v="28205"/>
    <s v="Charlotte"/>
    <s v="North Carolina"/>
    <s v="United States"/>
    <s v="Southern US"/>
    <s v="USCA"/>
    <s v="OFF-ST-4256"/>
    <s v="Office Supplies"/>
    <s v="Storage"/>
    <s v="Fellowes Econo/Stor Drawers"/>
    <n v="387.72"/>
    <n v="5"/>
    <n v="0.2"/>
    <n v="-67.851000000000028"/>
    <n v="21.68"/>
    <s v="Medium"/>
    <s v="No"/>
    <s v="Flannery Newton"/>
  </r>
  <r>
    <s v="10761"/>
    <s v="IT-2014-BM11650124-41802"/>
    <x v="930"/>
    <x v="97"/>
    <n v="3"/>
    <s v="First Class"/>
    <s v="BM-11650124"/>
    <s v="Brian Moss"/>
    <s v="Corporate"/>
    <n v="0"/>
    <s v="Huddinge"/>
    <s v="Stockholm"/>
    <s v="Sweden"/>
    <s v="Northern Europe"/>
    <s v="Europe"/>
    <s v="FUR-FU-3036"/>
    <s v="Furniture"/>
    <s v="Furnishings"/>
    <s v="Advantus Light Bulb, Black"/>
    <n v="72.25200000000001"/>
    <n v="9"/>
    <n v="0.6"/>
    <n v="-23.597999999999999"/>
    <n v="14.94"/>
    <s v="Medium"/>
    <s v="No"/>
    <s v="Miina Nylund"/>
  </r>
  <r>
    <s v="41930"/>
    <s v="SO-2014-ME7725116-41739"/>
    <x v="869"/>
    <x v="928"/>
    <n v="4"/>
    <s v="Standard Class"/>
    <s v="ME-7725116"/>
    <s v="Max Engle"/>
    <s v="Consumer"/>
    <n v="0"/>
    <s v="Mogadishu"/>
    <s v="Banaadir"/>
    <s v="Somalia"/>
    <s v="Eastern Africa"/>
    <s v="Africa"/>
    <s v="FUR-FU-5724"/>
    <s v="Furniture"/>
    <s v="Furnishings"/>
    <s v="Rubbermaid Door Stop, Duo Pack"/>
    <n v="175.44"/>
    <n v="4"/>
    <n v="0"/>
    <n v="12.24"/>
    <n v="14.92"/>
    <s v="High"/>
    <s v="No"/>
    <s v="Wasswa Ahmed"/>
  </r>
  <r>
    <s v="33530"/>
    <s v="CA-2013-DJ13630140-41622"/>
    <x v="649"/>
    <x v="1032"/>
    <n v="2"/>
    <s v="Second Class"/>
    <s v="DJ-136301404"/>
    <s v="Doug Jacobs"/>
    <s v="Consumer"/>
    <n v="97206"/>
    <s v="Portland"/>
    <s v="Oregon"/>
    <s v="United States"/>
    <s v="Western US"/>
    <s v="USCA"/>
    <s v="TEC-PH-4793"/>
    <s v="Technology"/>
    <s v="Phones"/>
    <s v="HTC One"/>
    <n v="319.96800000000002"/>
    <n v="4"/>
    <n v="0.2"/>
    <n v="35.996399999999952"/>
    <n v="79.8"/>
    <s v="Critical"/>
    <s v="No"/>
    <s v="Derrick Snyders"/>
  </r>
  <r>
    <s v="18829"/>
    <s v="ES-2015-CC1255064-42176"/>
    <x v="276"/>
    <x v="1033"/>
    <n v="3"/>
    <s v="First Class"/>
    <s v="CC-1255064"/>
    <s v="Clay Cheatham"/>
    <s v="Consumer"/>
    <n v="0"/>
    <s v="Potenza"/>
    <s v="Basilicata"/>
    <s v="Italy"/>
    <s v="Southern Europe"/>
    <s v="Europe"/>
    <s v="OFF-PA-6617"/>
    <s v="Office Supplies"/>
    <s v="Paper"/>
    <s v="Xerox Note Cards, 8.5 x 11"/>
    <n v="91.53"/>
    <n v="3"/>
    <n v="0"/>
    <n v="0.90000000000000013"/>
    <n v="14.9"/>
    <s v="High"/>
    <s v="No"/>
    <s v="Gavino Bove"/>
  </r>
  <r>
    <s v="6250"/>
    <s v="MX-2013-RH1951051-41626"/>
    <x v="961"/>
    <x v="1034"/>
    <n v="6"/>
    <s v="Standard Class"/>
    <s v="RH-1951051"/>
    <s v="Rick Huthwaite"/>
    <s v="Home Office"/>
    <n v="0"/>
    <s v="Huehuetenango"/>
    <s v="Huehuetenango"/>
    <s v="Guatemala"/>
    <s v="Central America"/>
    <s v="LATAM"/>
    <s v="OFF-PA-4169"/>
    <s v="Office Supplies"/>
    <s v="Paper"/>
    <s v="Enermax Message Books, Premium"/>
    <n v="165"/>
    <n v="11"/>
    <n v="0"/>
    <n v="59.4"/>
    <n v="14.897"/>
    <s v="Medium"/>
    <s v="No"/>
    <s v="Nicodemo Bautista"/>
  </r>
  <r>
    <s v="42580"/>
    <s v="ZA-2013-EH3990146-41611"/>
    <x v="540"/>
    <x v="145"/>
    <n v="3"/>
    <s v="First Class"/>
    <s v="EH-3990146"/>
    <s v="Erica Hackney"/>
    <s v="Consumer"/>
    <n v="0"/>
    <s v="Lusaka"/>
    <s v="Lusaka"/>
    <s v="Zambia"/>
    <s v="Eastern Africa"/>
    <s v="Africa"/>
    <s v="OFF-BI-2892"/>
    <s v="Office Supplies"/>
    <s v="Binders"/>
    <s v="Acco Binder Covers, Durable"/>
    <n v="59.279999999999987"/>
    <n v="4"/>
    <n v="0"/>
    <n v="26.64"/>
    <n v="14.89"/>
    <s v="Critical"/>
    <s v="No"/>
    <s v="Wasswa Ahmed"/>
  </r>
  <r>
    <s v="39341"/>
    <s v="CA-2015-DO13645140-42263"/>
    <x v="265"/>
    <x v="83"/>
    <n v="2"/>
    <s v="Second Class"/>
    <s v="DO-136451404"/>
    <s v="Doug O'Connell"/>
    <s v="Consumer"/>
    <n v="84106"/>
    <s v="Salt Lake City"/>
    <s v="Utah"/>
    <s v="United States"/>
    <s v="Western US"/>
    <s v="USCA"/>
    <s v="OFF-BI-3325"/>
    <s v="Office Supplies"/>
    <s v="Binders"/>
    <s v="Avery Trapezoid Ring Binder, 3&quot; Capacity, Black, 1040 sheets"/>
    <n v="295.05599999999998"/>
    <n v="9"/>
    <n v="0.2"/>
    <n v="106.95780000000001"/>
    <n v="70.52"/>
    <s v="Critical"/>
    <s v="Yes"/>
    <s v="Derrick Snyders"/>
  </r>
  <r>
    <s v="40549"/>
    <s v="CA-2015-DO13645140-42271"/>
    <x v="742"/>
    <x v="736"/>
    <n v="2"/>
    <s v="Second Class"/>
    <s v="DO-136451408"/>
    <s v="Doug O'Connell"/>
    <s v="Consumer"/>
    <n v="71603"/>
    <s v="Pine Bluff"/>
    <s v="Arkansas"/>
    <s v="United States"/>
    <s v="Southern US"/>
    <s v="USCA"/>
    <s v="TEC-AC-5238"/>
    <s v="Technology"/>
    <s v="Accessories"/>
    <s v="Microsoft Wireless Mobile Mouse 4000"/>
    <n v="199.95"/>
    <n v="5"/>
    <n v="0"/>
    <n v="63.983999999999988"/>
    <n v="39.89"/>
    <s v="Critical"/>
    <s v="No"/>
    <s v="Flannery Newton"/>
  </r>
  <r>
    <s v="12906"/>
    <s v="ES-2015-AG107658-42244"/>
    <x v="35"/>
    <x v="908"/>
    <n v="5"/>
    <s v="Standard Class"/>
    <s v="AG-107658"/>
    <s v="Anthony Garverick"/>
    <s v="Home Office"/>
    <n v="0"/>
    <s v="Vienna"/>
    <s v="Vienna"/>
    <s v="Austria"/>
    <s v="Western Europe"/>
    <s v="Europe"/>
    <s v="OFF-SU-6165"/>
    <s v="Office Supplies"/>
    <s v="Supplies"/>
    <s v="Stiletto Letter Opener, Easy Grip"/>
    <n v="150"/>
    <n v="5"/>
    <n v="0"/>
    <n v="28.5"/>
    <n v="14.82"/>
    <s v="Medium"/>
    <s v="No"/>
    <s v="Gilbert Wolff"/>
  </r>
  <r>
    <s v="39201"/>
    <s v="CA-2013-DO13645140-41585"/>
    <x v="657"/>
    <x v="11"/>
    <n v="6"/>
    <s v="Standard Class"/>
    <s v="DO-136451402"/>
    <s v="Doug O'Connell"/>
    <s v="Consumer"/>
    <n v="77036"/>
    <s v="Houston"/>
    <s v="Texas"/>
    <s v="United States"/>
    <s v="Central US"/>
    <s v="USCA"/>
    <s v="OFF-PA-6435"/>
    <s v="Office Supplies"/>
    <s v="Paper"/>
    <s v="Xerox 1886"/>
    <n v="76.64"/>
    <n v="2"/>
    <n v="0.2"/>
    <n v="26.823999999999991"/>
    <n v="6.69"/>
    <s v="Medium"/>
    <s v="No"/>
    <s v="Lon Bonher"/>
  </r>
  <r>
    <s v="29352"/>
    <s v="IN-2013-AG1027058-41376"/>
    <x v="962"/>
    <x v="1035"/>
    <n v="5"/>
    <s v="Standard Class"/>
    <s v="AG-1027058"/>
    <s v="Alejandro Grove"/>
    <s v="Consumer"/>
    <n v="0"/>
    <s v="Warangal"/>
    <s v="Telangana"/>
    <s v="India"/>
    <s v="Southern Asia"/>
    <s v="Asia Pacific"/>
    <s v="OFF-FA-2942"/>
    <s v="Office Supplies"/>
    <s v="Fasteners"/>
    <s v="Accos Clamps, Bulk Pack"/>
    <n v="96.9"/>
    <n v="5"/>
    <n v="0"/>
    <n v="26.1"/>
    <n v="14.73"/>
    <s v="High"/>
    <s v="No"/>
    <s v="Chandrakant Chaudhri"/>
  </r>
  <r>
    <s v="19862"/>
    <s v="ES-2014-AH10195139-41982"/>
    <x v="633"/>
    <x v="1036"/>
    <n v="3"/>
    <s v="First Class"/>
    <s v="AH-10195139"/>
    <s v="Alan Haines"/>
    <s v="Corporate"/>
    <n v="0"/>
    <s v="Farnborough"/>
    <s v="England"/>
    <s v="United Kingdom"/>
    <s v="Northern Europe"/>
    <s v="Europe"/>
    <s v="OFF-BI-4811"/>
    <s v="Office Supplies"/>
    <s v="Binders"/>
    <s v="Ibico Binder, Clear"/>
    <n v="104.58"/>
    <n v="7"/>
    <n v="0"/>
    <n v="9.24"/>
    <n v="14.71"/>
    <s v="Medium"/>
    <s v="No"/>
    <s v="Miina Nylund"/>
  </r>
  <r>
    <s v="9209"/>
    <s v="MX-2014-MP1796551-41798"/>
    <x v="442"/>
    <x v="12"/>
    <n v="0"/>
    <s v="Same Day"/>
    <s v="MP-1796551"/>
    <s v="Michael Paige"/>
    <s v="Corporate"/>
    <n v="0"/>
    <s v="Mixco"/>
    <s v="Guatemala"/>
    <s v="Guatemala"/>
    <s v="Central America"/>
    <s v="LATAM"/>
    <s v="FUR-FU-4104"/>
    <s v="Furniture"/>
    <s v="Furnishings"/>
    <s v="Eldon Stacking Tray, Erganomic"/>
    <n v="80.320000000000022"/>
    <n v="4"/>
    <n v="0"/>
    <n v="27.28"/>
    <n v="14.683999999999999"/>
    <s v="Medium"/>
    <s v="No"/>
    <s v="Nicodemo Bautista"/>
  </r>
  <r>
    <s v="34687"/>
    <s v="CA-2015-DB13660140-42089"/>
    <x v="563"/>
    <x v="564"/>
    <n v="5"/>
    <s v="Second Class"/>
    <s v="DB-136601402"/>
    <s v="Duane Benoit"/>
    <s v="Consumer"/>
    <n v="75081"/>
    <s v="Dallas"/>
    <s v="Texas"/>
    <s v="United States"/>
    <s v="Central US"/>
    <s v="USCA"/>
    <s v="OFF-PA-6509"/>
    <s v="Office Supplies"/>
    <s v="Paper"/>
    <s v="Xerox 1953"/>
    <n v="6.8480000000000008"/>
    <n v="2"/>
    <n v="0.2"/>
    <n v="2.1399999999999988"/>
    <n v="1.93"/>
    <s v="Medium"/>
    <s v="No"/>
    <s v="Lon Bonher"/>
  </r>
  <r>
    <s v="11060"/>
    <s v="ES-2013-RO1978064-41383"/>
    <x v="9"/>
    <x v="1037"/>
    <n v="5"/>
    <s v="Second Class"/>
    <s v="RO-1978064"/>
    <s v="Rose O'Brian"/>
    <s v="Consumer"/>
    <n v="0"/>
    <s v="Foggia"/>
    <s v="Apulia"/>
    <s v="Italy"/>
    <s v="Southern Europe"/>
    <s v="Europe"/>
    <s v="OFF-AR-6119"/>
    <s v="Office Supplies"/>
    <s v="Art"/>
    <s v="Stanley Pencil Sharpener, Fluorescent"/>
    <n v="123.9"/>
    <n v="5"/>
    <n v="0"/>
    <n v="39.6"/>
    <n v="14.66"/>
    <s v="Medium"/>
    <s v="No"/>
    <s v="Gavino Bove"/>
  </r>
  <r>
    <s v="45916"/>
    <s v="TO-2013-PC8745131-41275"/>
    <x v="514"/>
    <x v="527"/>
    <n v="2"/>
    <s v="First Class"/>
    <s v="PC-8745131"/>
    <s v="Pamela Coakley"/>
    <s v="Corporate"/>
    <n v="0"/>
    <s v="Lome"/>
    <s v="Maritime"/>
    <s v="Togo"/>
    <s v="Western Africa"/>
    <s v="Africa"/>
    <s v="OFF-BI-2918"/>
    <s v="Office Supplies"/>
    <s v="Binders"/>
    <s v="Acco Index Tab, Durable"/>
    <n v="71.519999999999982"/>
    <n v="8"/>
    <n v="0"/>
    <n v="15.6"/>
    <n v="14.65"/>
    <s v="Medium"/>
    <s v="No"/>
    <s v="Katlego Akosua"/>
  </r>
  <r>
    <s v="8769"/>
    <s v="MX-2015-PG1882093-42270"/>
    <x v="963"/>
    <x v="736"/>
    <n v="3"/>
    <s v="Second Class"/>
    <s v="PG-1882093"/>
    <s v="Patrick Gardner"/>
    <s v="Consumer"/>
    <n v="0"/>
    <s v="Managua"/>
    <s v="Managua"/>
    <s v="Nicaragua"/>
    <s v="Central America"/>
    <s v="LATAM"/>
    <s v="OFF-PA-4143"/>
    <s v="Office Supplies"/>
    <s v="Paper"/>
    <s v="Enermax Cards &amp; Envelopes, 8.5 x 11"/>
    <n v="204.96"/>
    <n v="6"/>
    <n v="0"/>
    <n v="77.88000000000001"/>
    <n v="14.634"/>
    <s v="High"/>
    <s v="No"/>
    <s v="Nicodemo Bautista"/>
  </r>
  <r>
    <s v="14987"/>
    <s v="ES-2012-NL1831045-41245"/>
    <x v="964"/>
    <x v="194"/>
    <n v="5"/>
    <s v="Standard Class"/>
    <s v="NL-1831045"/>
    <s v="Nancy Lomonaco"/>
    <s v="Home Office"/>
    <n v="0"/>
    <s v="Grenoble"/>
    <s v="Auvergne-Rhône-Alpes"/>
    <s v="France"/>
    <s v="Western Europe"/>
    <s v="Europe"/>
    <s v="OFF-AP-3877"/>
    <s v="Office Supplies"/>
    <s v="Appliances"/>
    <s v="Cuisinart Toaster, Red"/>
    <n v="144.34200000000001"/>
    <n v="3"/>
    <n v="0.1"/>
    <n v="35.262"/>
    <n v="14.62"/>
    <s v="Medium"/>
    <s v="No"/>
    <s v="Gilbert Wolff"/>
  </r>
  <r>
    <s v="39586"/>
    <s v="CA-2012-DH13675140-41132"/>
    <x v="329"/>
    <x v="504"/>
    <n v="4"/>
    <s v="Standard Class"/>
    <s v="DH-136751408"/>
    <s v="Duane Huffman"/>
    <s v="Home Office"/>
    <n v="33180"/>
    <s v="Miami"/>
    <s v="Florida"/>
    <s v="United States"/>
    <s v="Southern US"/>
    <s v="USCA"/>
    <s v="OFF-AP-2933"/>
    <s v="Office Supplies"/>
    <s v="Appliances"/>
    <s v="Acco Smartsocket Color-Coded Six-Outlet AC Adapter Model Surge Protectors"/>
    <n v="211.24799999999999"/>
    <n v="6"/>
    <n v="0.2"/>
    <n v="15.8436"/>
    <n v="22.1"/>
    <s v="High"/>
    <s v="No"/>
    <s v="Flannery Newton"/>
  </r>
  <r>
    <s v="35148"/>
    <s v="CA-2013-DH13675140-41538"/>
    <x v="894"/>
    <x v="58"/>
    <n v="0"/>
    <s v="Same Day"/>
    <s v="DH-136751406"/>
    <s v="Duane Huffman"/>
    <s v="Home Office"/>
    <n v="2169"/>
    <s v="Quincy"/>
    <s v="Massachusetts"/>
    <s v="United States"/>
    <s v="Eastern US"/>
    <s v="USCA"/>
    <s v="FUR-FU-3937"/>
    <s v="Furniture"/>
    <s v="Furnishings"/>
    <s v="Deflect-o DuraMat Lighweight, Studded, Beveled Mat for Low Pile Carpeting"/>
    <n v="85.3"/>
    <n v="2"/>
    <n v="0"/>
    <n v="14.500999999999991"/>
    <n v="10.89"/>
    <s v="High"/>
    <s v="No"/>
    <s v="Dolores Davis"/>
  </r>
  <r>
    <s v="36791"/>
    <s v="CA-2012-DH13675140-41240"/>
    <x v="296"/>
    <x v="547"/>
    <n v="0"/>
    <s v="Same Day"/>
    <s v="DH-136751404"/>
    <s v="Duane Huffman"/>
    <s v="Home Office"/>
    <n v="94122"/>
    <s v="San Francisco"/>
    <s v="California"/>
    <s v="United States"/>
    <s v="Western US"/>
    <s v="USCA"/>
    <s v="FUR-BO-5945"/>
    <s v="Furniture"/>
    <s v="Bookcases"/>
    <s v="Sauder Camden County Barrister Bookcase, Planked Cherry Finish"/>
    <n v="411.33199999999999"/>
    <n v="4"/>
    <n v="0.15"/>
    <n v="-4.8391999999999769"/>
    <n v="8.98"/>
    <s v="Medium"/>
    <s v="No"/>
    <s v="Derrick Snyders"/>
  </r>
  <r>
    <s v="44931"/>
    <s v="CA-2013-DH367523-41437"/>
    <x v="594"/>
    <x v="89"/>
    <n v="5"/>
    <s v="Standard Class"/>
    <s v="DH-367523"/>
    <s v="Duane Huffman"/>
    <s v="Home Office"/>
    <n v="0"/>
    <s v="Brampton"/>
    <s v="Ontario"/>
    <s v="Canada"/>
    <s v="Canada"/>
    <s v="USCA"/>
    <s v="OFF-PA-4469"/>
    <s v="Office Supplies"/>
    <s v="Paper"/>
    <s v="Green Bar Computer Printout Paper, Recycled"/>
    <n v="29.67"/>
    <n v="1"/>
    <n v="0"/>
    <n v="2.67"/>
    <n v="2.0499999999999998"/>
    <s v="Medium"/>
    <s v="No"/>
    <m/>
  </r>
  <r>
    <s v="40744"/>
    <s v="CA-2015-DN13690140-42152"/>
    <x v="686"/>
    <x v="121"/>
    <n v="7"/>
    <s v="Standard Class"/>
    <s v="DN-136901402"/>
    <s v="Duane Noonan"/>
    <s v="Consumer"/>
    <n v="74133"/>
    <s v="Tulsa"/>
    <s v="Oklahoma"/>
    <s v="United States"/>
    <s v="Central US"/>
    <s v="USCA"/>
    <s v="FUR-FU-4111"/>
    <s v="Furniture"/>
    <s v="Furnishings"/>
    <s v="Electrix Architect's Clamp-On Swing Arm Lamp, Black"/>
    <n v="477.3"/>
    <n v="5"/>
    <n v="0"/>
    <n v="138.417"/>
    <n v="40.729999999999997"/>
    <s v="Medium"/>
    <s v="No"/>
    <s v="Lon Bonher"/>
  </r>
  <r>
    <s v="36534"/>
    <s v="CA-2012-DN13690140-41171"/>
    <x v="90"/>
    <x v="351"/>
    <n v="4"/>
    <s v="Standard Class"/>
    <s v="DN-136901406"/>
    <s v="Duane Noonan"/>
    <s v="Consumer"/>
    <n v="21044"/>
    <s v="Columbia"/>
    <s v="Maryland"/>
    <s v="United States"/>
    <s v="Eastern US"/>
    <s v="USCA"/>
    <s v="FUR-BO-5527"/>
    <s v="Furniture"/>
    <s v="Bookcases"/>
    <s v="O'Sullivan Living Dimensions 2-Shelf Bookcases"/>
    <n v="362.94"/>
    <n v="3"/>
    <n v="0"/>
    <n v="36.293999999999997"/>
    <n v="33.18"/>
    <s v="Medium"/>
    <s v="No"/>
    <s v="Dolores Davis"/>
  </r>
  <r>
    <s v="11717"/>
    <s v="ES-2012-KB162408-41191"/>
    <x v="702"/>
    <x v="695"/>
    <n v="2"/>
    <s v="First Class"/>
    <s v="KB-162408"/>
    <s v="Karen Bern"/>
    <s v="Corporate"/>
    <n v="0"/>
    <s v="Linz"/>
    <s v="Upper Austria"/>
    <s v="Austria"/>
    <s v="Western Europe"/>
    <s v="Europe"/>
    <s v="OFF-LA-4663"/>
    <s v="Office Supplies"/>
    <s v="Labels"/>
    <s v="Hon Legal Exhibit Labels, Adjustable"/>
    <n v="70.08"/>
    <n v="8"/>
    <n v="0"/>
    <n v="11.04"/>
    <n v="14.5"/>
    <s v="Critical"/>
    <s v="Yes"/>
    <s v="Gilbert Wolff"/>
  </r>
  <r>
    <s v="23604"/>
    <s v="IN-2014-VF2171527-41819"/>
    <x v="695"/>
    <x v="391"/>
    <n v="5"/>
    <s v="Standard Class"/>
    <s v="VF-2171527"/>
    <s v="Vicky Freymann"/>
    <s v="Home Office"/>
    <n v="0"/>
    <s v="Tanggu"/>
    <s v="Tianjin"/>
    <s v="China"/>
    <s v="Eastern Asia"/>
    <s v="Asia Pacific"/>
    <s v="OFF-PA-4183"/>
    <s v="Office Supplies"/>
    <s v="Paper"/>
    <s v="Enermax Parchment Paper, Premium"/>
    <n v="215.46"/>
    <n v="14"/>
    <n v="0"/>
    <n v="0"/>
    <n v="14.5"/>
    <s v="Medium"/>
    <s v="Yes"/>
    <s v="Hadia Bousaid"/>
  </r>
  <r>
    <s v="11610"/>
    <s v="ES-2014-AG1090048-41732"/>
    <x v="623"/>
    <x v="912"/>
    <n v="0"/>
    <s v="Same Day"/>
    <s v="AG-1090048"/>
    <s v="Arthur Gainer"/>
    <s v="Consumer"/>
    <n v="0"/>
    <s v="Ingolstadt"/>
    <s v="Bavaria"/>
    <s v="Germany"/>
    <s v="Western Europe"/>
    <s v="Europe"/>
    <s v="OFF-EN-4447"/>
    <s v="Office Supplies"/>
    <s v="Envelopes"/>
    <s v="GlobeWeis Manila Envelope, Recycled"/>
    <n v="78.570000000000007"/>
    <n v="3"/>
    <n v="0"/>
    <n v="39.240000000000009"/>
    <n v="14.48"/>
    <s v="Medium"/>
    <s v="No"/>
    <s v="Gilbert Wolff"/>
  </r>
  <r>
    <s v="48542"/>
    <s v="AO-2013-JC53404-41476"/>
    <x v="965"/>
    <x v="1038"/>
    <n v="3"/>
    <s v="First Class"/>
    <s v="JC-53404"/>
    <s v="Jasper Cacioppo"/>
    <s v="Consumer"/>
    <n v="0"/>
    <s v="Luanda"/>
    <s v="Luanda"/>
    <s v="Angola"/>
    <s v="Central Africa"/>
    <s v="Africa"/>
    <s v="OFF-BI-2893"/>
    <s v="Office Supplies"/>
    <s v="Binders"/>
    <s v="Acco Binder Covers, Economy"/>
    <n v="106.56"/>
    <n v="8"/>
    <n v="0"/>
    <n v="43.68"/>
    <n v="14.47"/>
    <s v="Medium"/>
    <s v="No"/>
    <s v="Andile Ihejirika"/>
  </r>
  <r>
    <s v="14104"/>
    <s v="ES-2014-CD1192064-41810"/>
    <x v="196"/>
    <x v="757"/>
    <n v="3"/>
    <s v="First Class"/>
    <s v="CD-1192064"/>
    <s v="Carlos Daly"/>
    <s v="Consumer"/>
    <n v="0"/>
    <s v="Rome"/>
    <s v="Lazio"/>
    <s v="Italy"/>
    <s v="Southern Europe"/>
    <s v="Europe"/>
    <s v="OFF-AR-3465"/>
    <s v="Office Supplies"/>
    <s v="Art"/>
    <s v="BIC Pens, Easy-Erase"/>
    <n v="101.85"/>
    <n v="7"/>
    <n v="0"/>
    <n v="22.26"/>
    <n v="14.42"/>
    <s v="High"/>
    <s v="No"/>
    <s v="Gavino Bove"/>
  </r>
  <r>
    <s v="40897"/>
    <s v="CA-2015-EB13705140-42133"/>
    <x v="203"/>
    <x v="1039"/>
    <n v="3"/>
    <s v="Second Class"/>
    <s v="EB-137051402"/>
    <s v="Ed Braxton"/>
    <s v="Corporate"/>
    <n v="76063"/>
    <s v="Mansfield"/>
    <s v="Texas"/>
    <s v="United States"/>
    <s v="Central US"/>
    <s v="USCA"/>
    <s v="OFF-PA-6556"/>
    <s v="Office Supplies"/>
    <s v="Paper"/>
    <s v="Xerox 1997"/>
    <n v="41.472000000000008"/>
    <n v="8"/>
    <n v="0.2"/>
    <n v="14.5152"/>
    <n v="4.3499999999999996"/>
    <s v="Medium"/>
    <s v="No"/>
    <s v="Lon Bonher"/>
  </r>
  <r>
    <s v="48811"/>
    <s v="CG-2012-EB393033-41144"/>
    <x v="966"/>
    <x v="718"/>
    <n v="5"/>
    <s v="Standard Class"/>
    <s v="EB-393033"/>
    <s v="Eric Barreto"/>
    <s v="Consumer"/>
    <n v="0"/>
    <s v="Kinshasa"/>
    <s v="Kinshasa"/>
    <s v="Democratic Republic of the Congo"/>
    <s v="Central Africa"/>
    <s v="Africa"/>
    <s v="OFF-AR-3537"/>
    <s v="Office Supplies"/>
    <s v="Art"/>
    <s v="Boston Markers, Blue"/>
    <n v="158.22"/>
    <n v="6"/>
    <n v="0"/>
    <n v="64.800000000000011"/>
    <n v="14.36"/>
    <s v="Medium"/>
    <s v="No"/>
    <s v="Andile Ihejirika"/>
  </r>
  <r>
    <s v="14046"/>
    <s v="ES-2015-LW1721545-42094"/>
    <x v="917"/>
    <x v="1040"/>
    <n v="3"/>
    <s v="First Class"/>
    <s v="LW-1721545"/>
    <s v="Luke Weiss"/>
    <s v="Consumer"/>
    <n v="0"/>
    <s v="Quimper"/>
    <s v="Brittany"/>
    <s v="France"/>
    <s v="Western Europe"/>
    <s v="Europe"/>
    <s v="OFF-ST-5688"/>
    <s v="Office Supplies"/>
    <s v="Storage"/>
    <s v="Rogers Box, Single Width"/>
    <n v="43.2"/>
    <n v="2"/>
    <n v="0.1"/>
    <n v="0.95999999999999908"/>
    <n v="14.3"/>
    <s v="Critical"/>
    <s v="No"/>
    <s v="Gilbert Wolff"/>
  </r>
  <r>
    <s v="38878"/>
    <s v="CA-2013-EJ13720140-41499"/>
    <x v="486"/>
    <x v="700"/>
    <n v="3"/>
    <s v="First Class"/>
    <s v="EJ-137201406"/>
    <s v="Ed Jacobs"/>
    <s v="Consumer"/>
    <n v="19143"/>
    <s v="Philadelphia"/>
    <s v="Pennsylvania"/>
    <s v="United States"/>
    <s v="Eastern US"/>
    <s v="USCA"/>
    <s v="OFF-ST-4265"/>
    <s v="Office Supplies"/>
    <s v="Storage"/>
    <s v="Fellowes High-Stak Drawer Files"/>
    <n v="422.85599999999999"/>
    <n v="3"/>
    <n v="0.2"/>
    <n v="15.857099999999971"/>
    <n v="24.87"/>
    <s v="High"/>
    <s v="No"/>
    <s v="Dolores Davis"/>
  </r>
  <r>
    <s v="10837"/>
    <s v="IT-2013-TB2119091-41290"/>
    <x v="468"/>
    <x v="466"/>
    <n v="6"/>
    <s v="Standard Class"/>
    <s v="TB-2119091"/>
    <s v="Thomas Brumley"/>
    <s v="Home Office"/>
    <n v="0"/>
    <s v="Assen"/>
    <s v="Drenthe"/>
    <s v="Netherlands"/>
    <s v="Western Europe"/>
    <s v="Europe"/>
    <s v="OFF-AR-3553"/>
    <s v="Office Supplies"/>
    <s v="Art"/>
    <s v="Boston Sketch Pad, Easy-Erase"/>
    <n v="171.04499999999999"/>
    <n v="7"/>
    <n v="0.5"/>
    <n v="-71.924999999999983"/>
    <n v="14.29"/>
    <s v="Medium"/>
    <s v="No"/>
    <s v="Gilbert Wolff"/>
  </r>
  <r>
    <s v="1593"/>
    <s v="MX-2013-MH1744018-41639"/>
    <x v="668"/>
    <x v="27"/>
    <n v="0"/>
    <s v="Same Day"/>
    <s v="MH-1744018"/>
    <s v="Mark Haberlin"/>
    <s v="Corporate"/>
    <n v="0"/>
    <s v="Curitiba"/>
    <s v="Parana"/>
    <s v="Brazil"/>
    <s v="South America"/>
    <s v="LATAM"/>
    <s v="OFF-PA-6618"/>
    <s v="Office Supplies"/>
    <s v="Paper"/>
    <s v="Xerox Note Cards, Multicolor"/>
    <n v="92.6"/>
    <n v="5"/>
    <n v="0"/>
    <n v="41.6"/>
    <n v="14.284000000000001"/>
    <s v="High"/>
    <s v="No"/>
    <s v="Vasco Magalhães"/>
  </r>
  <r>
    <s v="36010"/>
    <s v="CA-2012-EJ13720140-41258"/>
    <x v="592"/>
    <x v="707"/>
    <n v="5"/>
    <s v="Standard Class"/>
    <s v="EJ-137201402"/>
    <s v="Ed Jacobs"/>
    <s v="Consumer"/>
    <n v="77340"/>
    <s v="Huntsville"/>
    <s v="Texas"/>
    <s v="United States"/>
    <s v="Central US"/>
    <s v="USCA"/>
    <s v="FUR-FU-6232"/>
    <s v="Furniture"/>
    <s v="Furnishings"/>
    <s v="Tenex Carpeted, Granite-Look or Clear Contemporary Contour Shape Chair Mats"/>
    <n v="56.567999999999998"/>
    <n v="2"/>
    <n v="0.6"/>
    <n v="-74.952600000000004"/>
    <n v="4.5199999999999996"/>
    <s v="Medium"/>
    <s v="Yes"/>
    <s v="Lon Bonher"/>
  </r>
  <r>
    <s v="198"/>
    <s v="US-2012-TB2135598-41241"/>
    <x v="882"/>
    <x v="336"/>
    <n v="4"/>
    <s v="Standard Class"/>
    <s v="TB-2135598"/>
    <s v="Todd Boyes"/>
    <s v="Corporate"/>
    <n v="0"/>
    <s v="Panama City"/>
    <s v="Panama"/>
    <s v="Panama"/>
    <s v="Central America"/>
    <s v="LATAM"/>
    <s v="OFF-EN-3090"/>
    <s v="Office Supplies"/>
    <s v="Envelopes"/>
    <s v="Ames Business Envelopes, Set of 50"/>
    <n v="101.80800000000001"/>
    <n v="14"/>
    <n v="0.4"/>
    <n v="-49.39200000000001"/>
    <n v="14.24"/>
    <s v="High"/>
    <s v="No"/>
    <s v="Nicodemo Bautista"/>
  </r>
  <r>
    <s v="26756"/>
    <s v="IN-2012-AC1066027-41187"/>
    <x v="129"/>
    <x v="1041"/>
    <n v="4"/>
    <s v="Second Class"/>
    <s v="AC-1066027"/>
    <s v="Anna Chung"/>
    <s v="Consumer"/>
    <n v="0"/>
    <s v="Changsha"/>
    <s v="Hunan"/>
    <s v="China"/>
    <s v="Eastern Asia"/>
    <s v="Asia Pacific"/>
    <s v="FUR-FU-4042"/>
    <s v="Furniture"/>
    <s v="Furnishings"/>
    <s v="Eldon Door Stop, Durable"/>
    <n v="424.71"/>
    <n v="9"/>
    <n v="0"/>
    <n v="157.13999999999999"/>
    <n v="14.19"/>
    <s v="High"/>
    <s v="No"/>
    <s v="Hadia Bousaid"/>
  </r>
  <r>
    <s v="32184"/>
    <s v="CA-2015-EL13735140-42292"/>
    <x v="179"/>
    <x v="370"/>
    <n v="5"/>
    <s v="Standard Class"/>
    <s v="EL-137351406"/>
    <s v="Ed Ludwig"/>
    <s v="Home Office"/>
    <n v="21044"/>
    <s v="Columbia"/>
    <s v="Maryland"/>
    <s v="United States"/>
    <s v="Eastern US"/>
    <s v="USCA"/>
    <s v="OFF-BI-2927"/>
    <s v="Office Supplies"/>
    <s v="Binders"/>
    <s v="Acco PRESSTEX Data Binder with Storage Hooks, Dark Blue, 14 7/8&quot; X 11&quot;"/>
    <n v="37.659999999999997"/>
    <n v="7"/>
    <n v="0"/>
    <n v="18.453399999999998"/>
    <n v="4.9400000000000004"/>
    <s v="High"/>
    <s v="No"/>
    <s v="Dolores Davis"/>
  </r>
  <r>
    <s v="34036"/>
    <s v="CA-2015-EB13750140-42111"/>
    <x v="967"/>
    <x v="519"/>
    <n v="2"/>
    <s v="First Class"/>
    <s v="EB-137501408"/>
    <s v="Edward Becker"/>
    <s v="Corporate"/>
    <n v="35244"/>
    <s v="Hoover"/>
    <s v="Alabama"/>
    <s v="United States"/>
    <s v="Southern US"/>
    <s v="USCA"/>
    <s v="OFF-SU-3839"/>
    <s v="Office Supplies"/>
    <s v="Supplies"/>
    <s v="Compact Automatic Electric Letter Opener"/>
    <n v="477.24"/>
    <n v="4"/>
    <n v="0"/>
    <n v="9.5448000000000093"/>
    <n v="84.49"/>
    <s v="High"/>
    <s v="Yes"/>
    <s v="Flannery Newton"/>
  </r>
  <r>
    <s v="6256"/>
    <s v="US-2015-RM197505-42122"/>
    <x v="968"/>
    <x v="827"/>
    <n v="7"/>
    <s v="Standard Class"/>
    <s v="RM-197505"/>
    <s v="Roland Murray"/>
    <s v="Consumer"/>
    <n v="0"/>
    <s v="Avellaneda"/>
    <s v="Santa Fe"/>
    <s v="Argentina"/>
    <s v="South America"/>
    <s v="LATAM"/>
    <s v="TEC-MA-6152"/>
    <s v="Technology"/>
    <s v="Machines"/>
    <s v="StarTech Receipt Printer, Red"/>
    <n v="215.46"/>
    <n v="5"/>
    <n v="0.4"/>
    <n v="-71.84000000000006"/>
    <n v="14.173999999999999"/>
    <s v="Medium"/>
    <s v="Yes"/>
    <s v="Vasco Magalhães"/>
  </r>
  <r>
    <s v="34613"/>
    <s v="CA-2015-EB13750140-42319"/>
    <x v="30"/>
    <x v="235"/>
    <n v="5"/>
    <s v="Second Class"/>
    <s v="EB-137501402"/>
    <s v="Edward Becker"/>
    <s v="Corporate"/>
    <n v="78664"/>
    <s v="Round Rock"/>
    <s v="Texas"/>
    <s v="United States"/>
    <s v="Central US"/>
    <s v="USCA"/>
    <s v="FUR-FU-6226"/>
    <s v="Furniture"/>
    <s v="Furnishings"/>
    <s v="Tenex Antistatic Computer Chair Mats"/>
    <n v="341.96"/>
    <n v="5"/>
    <n v="0.6"/>
    <n v="-427.45"/>
    <n v="38.049999999999997"/>
    <s v="Medium"/>
    <s v="No"/>
    <s v="Lon Bonher"/>
  </r>
  <r>
    <s v="47736"/>
    <s v="IZ-2015-EB397561-42129"/>
    <x v="606"/>
    <x v="279"/>
    <n v="5"/>
    <s v="Standard Class"/>
    <s v="EB-397561"/>
    <s v="Erica Bern"/>
    <s v="Corporate"/>
    <n v="0"/>
    <s v="An Nasiriyah"/>
    <s v="Dhi Qar"/>
    <s v="Iraq"/>
    <s v="Western Asia"/>
    <s v="Asia Pacific"/>
    <s v="OFF-FA-6206"/>
    <s v="Office Supplies"/>
    <s v="Fasteners"/>
    <s v="Stockwell Thumb Tacks, Assorted Sizes"/>
    <n v="65.88"/>
    <n v="6"/>
    <n v="0"/>
    <n v="23.04"/>
    <n v="14.15"/>
    <s v="High"/>
    <s v="No"/>
    <s v="Kaoru Xun"/>
  </r>
  <r>
    <s v="36693"/>
    <s v="US-2014-EB13750140-41907"/>
    <x v="579"/>
    <x v="591"/>
    <n v="0"/>
    <s v="Same Day"/>
    <s v="EB-137501404"/>
    <s v="Edward Becker"/>
    <s v="Corporate"/>
    <n v="94110"/>
    <s v="San Francisco"/>
    <s v="California"/>
    <s v="United States"/>
    <s v="Western US"/>
    <s v="USCA"/>
    <s v="FUR-FU-5416"/>
    <s v="Furniture"/>
    <s v="Furnishings"/>
    <s v="Nu-Dell Executive Frame"/>
    <n v="63.2"/>
    <n v="5"/>
    <n v="0"/>
    <n v="23.384"/>
    <n v="11.72"/>
    <s v="Critical"/>
    <s v="No"/>
    <s v="Derrick Snyders"/>
  </r>
  <r>
    <s v="17339"/>
    <s v="ES-2013-CJ1187545-41495"/>
    <x v="165"/>
    <x v="544"/>
    <n v="4"/>
    <s v="Standard Class"/>
    <s v="CJ-1187545"/>
    <s v="Carl Jackson"/>
    <s v="Corporate"/>
    <n v="0"/>
    <s v="Elbeuf"/>
    <s v="Normandy"/>
    <s v="France"/>
    <s v="Western Europe"/>
    <s v="Europe"/>
    <s v="OFF-AP-4970"/>
    <s v="Office Supplies"/>
    <s v="Appliances"/>
    <s v="KitchenAid Toaster, Silver"/>
    <n v="232.38900000000001"/>
    <n v="3"/>
    <n v="0.1"/>
    <n v="85.149000000000001"/>
    <n v="14.12"/>
    <s v="Medium"/>
    <s v="No"/>
    <s v="Gilbert Wolff"/>
  </r>
  <r>
    <s v="29694"/>
    <s v="IN-2015-RH196007-42179"/>
    <x v="673"/>
    <x v="184"/>
    <n v="4"/>
    <s v="Standard Class"/>
    <s v="RH-196007"/>
    <s v="Rob Haberlin"/>
    <s v="Consumer"/>
    <n v="0"/>
    <s v="Melbourne"/>
    <s v="Victoria"/>
    <s v="Australia"/>
    <s v="Oceania"/>
    <s v="Asia Pacific"/>
    <s v="TEC-AC-5099"/>
    <s v="Technology"/>
    <s v="Accessories"/>
    <s v="Logitech Flash Drive, Bluetooth"/>
    <n v="164.75399999999999"/>
    <n v="6"/>
    <n v="0.1"/>
    <n v="52.973999999999997"/>
    <n v="14.05"/>
    <s v="Medium"/>
    <s v="Yes"/>
    <s v="Kauri Anaru"/>
  </r>
  <r>
    <s v="33216"/>
    <s v="US-2015-EH13765140-42234"/>
    <x v="231"/>
    <x v="559"/>
    <n v="2"/>
    <s v="First Class"/>
    <s v="EH-137651406"/>
    <s v="Edward Hooks"/>
    <s v="Corporate"/>
    <n v="13601"/>
    <s v="Watertown"/>
    <s v="New York"/>
    <s v="United States"/>
    <s v="Eastern US"/>
    <s v="USCA"/>
    <s v="OFF-BI-4342"/>
    <s v="Office Supplies"/>
    <s v="Binders"/>
    <s v="GBC DocuBind TL200 Manual Binding Machine"/>
    <n v="895.92"/>
    <n v="5"/>
    <n v="0.2"/>
    <n v="302.37299999999988"/>
    <n v="203.94"/>
    <s v="Medium"/>
    <s v="No"/>
    <s v="Dolores Davis"/>
  </r>
  <r>
    <s v="28818"/>
    <s v="IN-2014-ME18010113-41818"/>
    <x v="5"/>
    <x v="900"/>
    <n v="1"/>
    <s v="First Class"/>
    <s v="ME-18010113"/>
    <s v="Michelle Ellison"/>
    <s v="Corporate"/>
    <n v="0"/>
    <s v="Singapore"/>
    <s v="Singapore"/>
    <s v="Singapore"/>
    <s v="Southeastern Asia"/>
    <s v="Asia Pacific"/>
    <s v="OFF-EN-4925"/>
    <s v="Office Supplies"/>
    <s v="Envelopes"/>
    <s v="Jiffy Peel and Seal, Set of 50"/>
    <n v="60.029999999999987"/>
    <n v="3"/>
    <n v="0"/>
    <n v="28.8"/>
    <n v="13.94"/>
    <s v="High"/>
    <s v="No"/>
    <s v="Preecha Metharom"/>
  </r>
  <r>
    <s v="10654"/>
    <s v="ES-2015-CS1184548-42301"/>
    <x v="103"/>
    <x v="1003"/>
    <n v="3"/>
    <s v="Second Class"/>
    <s v="CS-1184548"/>
    <s v="Cari Sayre"/>
    <s v="Corporate"/>
    <n v="0"/>
    <s v="Munich"/>
    <s v="Bavaria"/>
    <s v="Germany"/>
    <s v="Western Europe"/>
    <s v="Europe"/>
    <s v="OFF-SU-4980"/>
    <s v="Office Supplies"/>
    <s v="Supplies"/>
    <s v="Kleencut Letter Opener, Steel"/>
    <n v="71.28"/>
    <n v="3"/>
    <n v="0"/>
    <n v="17.82"/>
    <n v="13.9"/>
    <s v="Critical"/>
    <s v="No"/>
    <s v="Gilbert Wolff"/>
  </r>
  <r>
    <s v="20246"/>
    <s v="IT-2013-BT11305139-41398"/>
    <x v="339"/>
    <x v="226"/>
    <n v="6"/>
    <s v="Standard Class"/>
    <s v="BT-11305139"/>
    <s v="Beth Thompson"/>
    <s v="Home Office"/>
    <n v="0"/>
    <s v="Swansea"/>
    <s v="Wales"/>
    <s v="United Kingdom"/>
    <s v="Northern Europe"/>
    <s v="Europe"/>
    <s v="TEC-MA-6154"/>
    <s v="Technology"/>
    <s v="Machines"/>
    <s v="StarTech Receipt Printer, Wireless"/>
    <n v="221.16"/>
    <n v="2"/>
    <n v="0"/>
    <n v="15.48"/>
    <n v="13.8"/>
    <s v="Medium"/>
    <s v="No"/>
    <s v="Miina Nylund"/>
  </r>
  <r>
    <s v="1537"/>
    <s v="MX-2014-DD1357082-41803"/>
    <x v="319"/>
    <x v="411"/>
    <n v="4"/>
    <s v="Standard Class"/>
    <s v="DD-1357082"/>
    <s v="Dorothy Dickinson"/>
    <s v="Consumer"/>
    <n v="0"/>
    <s v="Progreso"/>
    <s v="Yucatán"/>
    <s v="Mexico"/>
    <s v="Central America"/>
    <s v="LATAM"/>
    <s v="OFF-SU-4328"/>
    <s v="Office Supplies"/>
    <s v="Supplies"/>
    <s v="Fiskars Trimmer, Steel"/>
    <n v="139"/>
    <n v="5"/>
    <n v="0"/>
    <n v="16.600000000000001"/>
    <n v="13.798"/>
    <s v="Medium"/>
    <s v="No"/>
    <s v="Nicodemo Bautista"/>
  </r>
  <r>
    <s v="33899"/>
    <s v="CA-2014-EN13780140-41795"/>
    <x v="775"/>
    <x v="1042"/>
    <n v="0"/>
    <s v="Same Day"/>
    <s v="EN-137801406"/>
    <s v="Edward Nazzal"/>
    <s v="Consumer"/>
    <n v="10035"/>
    <s v="New York City"/>
    <s v="New York"/>
    <s v="United States"/>
    <s v="Eastern US"/>
    <s v="USCA"/>
    <s v="TEC-MA-5557"/>
    <s v="Technology"/>
    <s v="Machines"/>
    <s v="Panasonic KX MC6040 Color Laser Multifunction Printer"/>
    <n v="1349.85"/>
    <n v="3"/>
    <n v="0"/>
    <n v="364.45949999999988"/>
    <n v="240.11"/>
    <s v="High"/>
    <s v="No"/>
    <s v="Dolores Davis"/>
  </r>
  <r>
    <s v="39780"/>
    <s v="CA-2014-EN13780140-41903"/>
    <x v="131"/>
    <x v="591"/>
    <n v="4"/>
    <s v="Standard Class"/>
    <s v="EN-137801402"/>
    <s v="Edward Nazzal"/>
    <s v="Consumer"/>
    <n v="49505"/>
    <s v="Grand Rapids"/>
    <s v="Michigan"/>
    <s v="United States"/>
    <s v="Central US"/>
    <s v="USCA"/>
    <s v="OFF-BI-4354"/>
    <s v="Office Supplies"/>
    <s v="Binders"/>
    <s v="GBC Poly Designer Binding Covers"/>
    <n v="83.699999999999989"/>
    <n v="5"/>
    <n v="0"/>
    <n v="41.012999999999991"/>
    <n v="9.8699999999999992"/>
    <s v="High"/>
    <s v="No"/>
    <s v="Lon Bonher"/>
  </r>
  <r>
    <s v="8481"/>
    <s v="MX-2015-CB1253551-42280"/>
    <x v="923"/>
    <x v="1043"/>
    <n v="4"/>
    <s v="Standard Class"/>
    <s v="CB-1253551"/>
    <s v="Claudia Bergmann"/>
    <s v="Corporate"/>
    <n v="0"/>
    <s v="Amatitlán"/>
    <s v="Guatemala"/>
    <s v="Guatemala"/>
    <s v="Central America"/>
    <s v="LATAM"/>
    <s v="OFF-EN-4438"/>
    <s v="Office Supplies"/>
    <s v="Envelopes"/>
    <s v="GlobeWeis Clasp Envelope, with clear poly window"/>
    <n v="80.639999999999986"/>
    <n v="9"/>
    <n v="0"/>
    <n v="38.700000000000003"/>
    <n v="13.738"/>
    <s v="High"/>
    <s v="No"/>
    <s v="Nicodemo Bautista"/>
  </r>
  <r>
    <s v="7056"/>
    <s v="MX-2013-SC2023031-41506"/>
    <x v="969"/>
    <x v="1044"/>
    <n v="4"/>
    <s v="Standard Class"/>
    <s v="SC-2023031"/>
    <s v="Scot Coram"/>
    <s v="Corporate"/>
    <n v="0"/>
    <s v="Las Tunas"/>
    <s v="Las Tunas"/>
    <s v="Cuba"/>
    <s v="Caribbean"/>
    <s v="LATAM"/>
    <s v="OFF-PA-3993"/>
    <s v="Office Supplies"/>
    <s v="Paper"/>
    <s v="Eaton Computer Printout Paper, Recycled"/>
    <n v="123.48"/>
    <n v="7"/>
    <n v="0"/>
    <n v="41.86"/>
    <n v="13.695"/>
    <s v="High"/>
    <s v="No"/>
    <s v="Marilène Rousseau"/>
  </r>
  <r>
    <s v="34453"/>
    <s v="CA-2013-EM13810140-41510"/>
    <x v="812"/>
    <x v="863"/>
    <n v="4"/>
    <s v="Standard Class"/>
    <s v="EM-138101406"/>
    <s v="Eleni McCrary"/>
    <s v="Corporate"/>
    <n v="10009"/>
    <s v="New York City"/>
    <s v="New York"/>
    <s v="United States"/>
    <s v="Eastern US"/>
    <s v="USCA"/>
    <s v="FUR-TA-3767"/>
    <s v="Furniture"/>
    <s v="Tables"/>
    <s v="Chromcraft Rectangular Conference Tables"/>
    <n v="284.36399999999998"/>
    <n v="2"/>
    <n v="0.4"/>
    <n v="-75.830400000000054"/>
    <n v="30.26"/>
    <s v="High"/>
    <s v="No"/>
    <s v="Dolores Davis"/>
  </r>
  <r>
    <s v="34758"/>
    <s v="CA-2015-EM13825140-42314"/>
    <x v="84"/>
    <x v="831"/>
    <n v="5"/>
    <s v="Second Class"/>
    <s v="EM-138251402"/>
    <s v="Elizabeth Moffitt"/>
    <s v="Corporate"/>
    <n v="75081"/>
    <s v="Dallas"/>
    <s v="Texas"/>
    <s v="United States"/>
    <s v="Central US"/>
    <s v="USCA"/>
    <s v="TEC-PH-5363"/>
    <s v="Technology"/>
    <s v="Phones"/>
    <s v="Nortel Meridian M3904 Professional Digital phone"/>
    <n v="492.76799999999997"/>
    <n v="4"/>
    <n v="0.2"/>
    <n v="55.436399999999942"/>
    <n v="39.6"/>
    <s v="Medium"/>
    <s v="No"/>
    <s v="Lon Bonher"/>
  </r>
  <r>
    <s v="15647"/>
    <s v="ES-2012-NF18475139-41243"/>
    <x v="602"/>
    <x v="1045"/>
    <n v="4"/>
    <s v="Standard Class"/>
    <s v="NF-18475139"/>
    <s v="Neil Französisch"/>
    <s v="Home Office"/>
    <n v="0"/>
    <s v="Hemel Hempstead"/>
    <s v="England"/>
    <s v="United Kingdom"/>
    <s v="Northern Europe"/>
    <s v="Europe"/>
    <s v="OFF-EN-5041"/>
    <s v="Office Supplies"/>
    <s v="Envelopes"/>
    <s v="Kraft Peel and Seal, Recycled"/>
    <n v="173.61"/>
    <n v="9"/>
    <n v="0"/>
    <n v="10.26"/>
    <n v="13.58"/>
    <s v="Medium"/>
    <s v="No"/>
    <s v="Miina Nylund"/>
  </r>
  <r>
    <s v="40205"/>
    <s v="CA-2013-EM13825140-41299"/>
    <x v="294"/>
    <x v="889"/>
    <n v="6"/>
    <s v="Standard Class"/>
    <s v="EM-138251404"/>
    <s v="Elizabeth Moffitt"/>
    <s v="Corporate"/>
    <n v="92553"/>
    <s v="Moreno Valley"/>
    <s v="California"/>
    <s v="United States"/>
    <s v="Western US"/>
    <s v="USCA"/>
    <s v="OFF-PA-6550"/>
    <s v="Office Supplies"/>
    <s v="Paper"/>
    <s v="Xerox 1991"/>
    <n v="182.72"/>
    <n v="8"/>
    <n v="0"/>
    <n v="84.051199999999994"/>
    <n v="11.2"/>
    <s v="Medium"/>
    <s v="No"/>
    <s v="Derrick Snyders"/>
  </r>
  <r>
    <s v="17396"/>
    <s v="ES-2013-JK153708-41585"/>
    <x v="657"/>
    <x v="477"/>
    <n v="4"/>
    <s v="Standard Class"/>
    <s v="JK-153708"/>
    <s v="Jay Kimmel"/>
    <s v="Consumer"/>
    <n v="0"/>
    <s v="Graz"/>
    <s v="Styria"/>
    <s v="Austria"/>
    <s v="Western Europe"/>
    <s v="Europe"/>
    <s v="OFF-BI-3247"/>
    <s v="Office Supplies"/>
    <s v="Binders"/>
    <s v="Avery Binder Covers, Durable"/>
    <n v="125.7"/>
    <n v="10"/>
    <n v="0"/>
    <n v="16.2"/>
    <n v="13.54"/>
    <s v="High"/>
    <s v="No"/>
    <s v="Gilbert Wolff"/>
  </r>
  <r>
    <s v="12685"/>
    <s v="ES-2014-LC1705045-41669"/>
    <x v="925"/>
    <x v="619"/>
    <n v="3"/>
    <s v="Second Class"/>
    <s v="LC-1705045"/>
    <s v="Liz Carlisle"/>
    <s v="Consumer"/>
    <n v="0"/>
    <s v="Aix-en-Provence"/>
    <s v="Provence-Alpes-Côte d'Azur"/>
    <s v="France"/>
    <s v="Western Europe"/>
    <s v="Europe"/>
    <s v="OFF-EN-3672"/>
    <s v="Office Supplies"/>
    <s v="Envelopes"/>
    <s v="Cameo Manila Envelope, with clear poly window"/>
    <n v="122.16"/>
    <n v="4"/>
    <n v="0"/>
    <n v="59.760000000000012"/>
    <n v="13.52"/>
    <s v="Medium"/>
    <s v="No"/>
    <s v="Gilbert Wolff"/>
  </r>
  <r>
    <s v="40299"/>
    <s v="CA-2012-EM13825140-41244"/>
    <x v="970"/>
    <x v="997"/>
    <n v="7"/>
    <s v="Standard Class"/>
    <s v="EM-138251408"/>
    <s v="Elizabeth Moffitt"/>
    <s v="Corporate"/>
    <n v="30328"/>
    <s v="Sandy Springs"/>
    <s v="Georgia"/>
    <s v="United States"/>
    <s v="Southern US"/>
    <s v="USCA"/>
    <s v="OFF-PA-5716"/>
    <s v="Office Supplies"/>
    <s v="Paper"/>
    <s v="RSVP Cards &amp; Envelopes, Blank White, 8-1/2&quot; X 11&quot;, 24 Cards/25 Envelopes/Set"/>
    <n v="15.24"/>
    <n v="3"/>
    <n v="0"/>
    <n v="7.1627999999999998"/>
    <n v="1.65"/>
    <s v="Medium"/>
    <s v="No"/>
    <s v="Flannery Newton"/>
  </r>
  <r>
    <s v="13515"/>
    <s v="ES-2013-MG17695120-41566"/>
    <x v="678"/>
    <x v="708"/>
    <n v="2"/>
    <s v="Second Class"/>
    <s v="MG-17695120"/>
    <s v="Maureen Gnade"/>
    <s v="Consumer"/>
    <n v="0"/>
    <s v="Madrid"/>
    <s v="Madrid"/>
    <s v="Spain"/>
    <s v="Southern Europe"/>
    <s v="Europe"/>
    <s v="OFF-FA-3074"/>
    <s v="Office Supplies"/>
    <s v="Fasteners"/>
    <s v="Advantus Thumb Tacks, Bulk Pack"/>
    <n v="95.13"/>
    <n v="7"/>
    <n v="0"/>
    <n v="0"/>
    <n v="13.52"/>
    <s v="High"/>
    <s v="No"/>
    <s v="Gavino Bove"/>
  </r>
  <r>
    <s v="3522"/>
    <s v="MX-2015-RR1952531-42320"/>
    <x v="235"/>
    <x v="235"/>
    <n v="4"/>
    <s v="Standard Class"/>
    <s v="RR-1952531"/>
    <s v="Rick Reed"/>
    <s v="Corporate"/>
    <n v="0"/>
    <s v="Matanzas"/>
    <s v="Matanzas"/>
    <s v="Cuba"/>
    <s v="Caribbean"/>
    <s v="LATAM"/>
    <s v="OFF-EN-4914"/>
    <s v="Office Supplies"/>
    <s v="Envelopes"/>
    <s v="Jiffy Mailers, Recycled"/>
    <n v="119.9"/>
    <n v="5"/>
    <n v="0"/>
    <n v="38.299999999999997"/>
    <n v="13.52"/>
    <s v="High"/>
    <s v="No"/>
    <s v="Marilène Rousseau"/>
  </r>
  <r>
    <s v="50597"/>
    <s v="CA-2013-EM382523-41432"/>
    <x v="971"/>
    <x v="478"/>
    <n v="5"/>
    <s v="Standard Class"/>
    <s v="EM-382523"/>
    <s v="Elizabeth Moffitt"/>
    <s v="Corporate"/>
    <n v="0"/>
    <s v="Markham"/>
    <s v="Ontario"/>
    <s v="Canada"/>
    <s v="Canada"/>
    <s v="USCA"/>
    <s v="OFF-AR-3497"/>
    <s v="Office Supplies"/>
    <s v="Art"/>
    <s v="Binney &amp; Smith Pens, Fluorescent"/>
    <n v="13.2"/>
    <n v="1"/>
    <n v="0"/>
    <n v="0.24"/>
    <n v="1.3"/>
    <s v="Medium"/>
    <s v="No"/>
    <m/>
  </r>
  <r>
    <s v="41154"/>
    <s v="CA-2013-EB13840140-41359"/>
    <x v="582"/>
    <x v="1046"/>
    <n v="4"/>
    <s v="Standard Class"/>
    <s v="EB-138401404"/>
    <s v="Ellis Ballard"/>
    <s v="Corporate"/>
    <n v="98103"/>
    <s v="Seattle"/>
    <s v="Washington"/>
    <s v="United States"/>
    <s v="Western US"/>
    <s v="USCA"/>
    <s v="FUR-TA-3619"/>
    <s v="Furniture"/>
    <s v="Tables"/>
    <s v="Bush Advantage Collection Racetrack Conference Table"/>
    <n v="3393.68"/>
    <n v="8"/>
    <n v="0"/>
    <n v="610.86239999999998"/>
    <n v="240.06"/>
    <s v="Medium"/>
    <s v="No"/>
    <s v="Derrick Snyders"/>
  </r>
  <r>
    <s v="41442"/>
    <s v="EG-2014-CK232538-41669"/>
    <x v="925"/>
    <x v="955"/>
    <n v="4"/>
    <s v="Standard Class"/>
    <s v="CK-232538"/>
    <s v="Christine Kargatis"/>
    <s v="Home Office"/>
    <n v="0"/>
    <s v="Abu Kabir"/>
    <s v="Ash Sharqiyah"/>
    <s v="Egypt"/>
    <s v="North Africa"/>
    <s v="Africa"/>
    <s v="OFF-BI-3723"/>
    <s v="Office Supplies"/>
    <s v="Binders"/>
    <s v="Cardinal Binder, Recycled"/>
    <n v="113.52"/>
    <n v="8"/>
    <n v="0"/>
    <n v="23.76"/>
    <n v="13.46"/>
    <s v="High"/>
    <s v="No"/>
    <s v="Lindiwe Afolayan"/>
  </r>
  <r>
    <s v="32830"/>
    <s v="CA-2014-EB13840140-41978"/>
    <x v="691"/>
    <x v="1047"/>
    <n v="4"/>
    <s v="Standard Class"/>
    <s v="EB-138401406"/>
    <s v="Ellis Ballard"/>
    <s v="Corporate"/>
    <n v="10035"/>
    <s v="New York City"/>
    <s v="New York"/>
    <s v="United States"/>
    <s v="Eastern US"/>
    <s v="USCA"/>
    <s v="OFF-ST-3399"/>
    <s v="Office Supplies"/>
    <s v="Storage"/>
    <s v="Belkin OmniView SE Rackmount Kit"/>
    <n v="212.88"/>
    <n v="6"/>
    <n v="0"/>
    <n v="0"/>
    <n v="14.29"/>
    <s v="Medium"/>
    <s v="No"/>
    <s v="Dolores Davis"/>
  </r>
  <r>
    <s v="35522"/>
    <s v="US-2012-EB13840140-41255"/>
    <x v="268"/>
    <x v="266"/>
    <n v="4"/>
    <s v="Standard Class"/>
    <s v="EB-138401402"/>
    <s v="Ellis Ballard"/>
    <s v="Corporate"/>
    <n v="60623"/>
    <s v="Chicago"/>
    <s v="Illinois"/>
    <s v="United States"/>
    <s v="Central US"/>
    <s v="USCA"/>
    <s v="FUR-FU-4757"/>
    <s v="Furniture"/>
    <s v="Furnishings"/>
    <s v="Howard Miller 12-3/4 Diameter Accuwave DS  Wall Clock"/>
    <n v="94.427999999999997"/>
    <n v="3"/>
    <n v="0.6"/>
    <n v="-42.492599999999982"/>
    <n v="8.7200000000000006"/>
    <s v="High"/>
    <s v="No"/>
    <s v="Lon Bonher"/>
  </r>
  <r>
    <s v="35943"/>
    <s v="CA-2012-EB13840140-41058"/>
    <x v="98"/>
    <x v="1048"/>
    <n v="6"/>
    <s v="Standard Class"/>
    <s v="EB-138401408"/>
    <s v="Ellis Ballard"/>
    <s v="Corporate"/>
    <n v="23223"/>
    <s v="Richmond"/>
    <s v="Virginia"/>
    <s v="United States"/>
    <s v="Southern US"/>
    <s v="USCA"/>
    <s v="OFF-PA-3116"/>
    <s v="Office Supplies"/>
    <s v="Paper"/>
    <s v="Ampad Poly Cover Wirebound Steno Book, 6&quot; x 9&quot; Assorted Colors, Gregg Ruled"/>
    <n v="13.62"/>
    <n v="3"/>
    <n v="0"/>
    <n v="6.1289999999999996"/>
    <n v="1.35"/>
    <s v="Medium"/>
    <s v="No"/>
    <s v="Flannery Newton"/>
  </r>
  <r>
    <s v="11673"/>
    <s v="ES-2015-GD1459048-42026"/>
    <x v="749"/>
    <x v="1019"/>
    <n v="4"/>
    <s v="Standard Class"/>
    <s v="GD-1459048"/>
    <s v="Giulietta Dortch"/>
    <s v="Corporate"/>
    <n v="0"/>
    <s v="Essen"/>
    <s v="North Rhine-Westphalia"/>
    <s v="Germany"/>
    <s v="Western Europe"/>
    <s v="Europe"/>
    <s v="OFF-PA-4144"/>
    <s v="Office Supplies"/>
    <s v="Paper"/>
    <s v="Enermax Cards &amp; Envelopes, Multicolor"/>
    <n v="145.53"/>
    <n v="3"/>
    <n v="0"/>
    <n v="20.34"/>
    <n v="13.37"/>
    <s v="Medium"/>
    <s v="No"/>
    <s v="Gilbert Wolff"/>
  </r>
  <r>
    <s v="11452"/>
    <s v="ES-2012-MM1828045-41002"/>
    <x v="456"/>
    <x v="453"/>
    <n v="2"/>
    <s v="First Class"/>
    <s v="MM-1828045"/>
    <s v="Muhammed MacIntyre"/>
    <s v="Corporate"/>
    <n v="0"/>
    <s v="Cognac"/>
    <s v="Aquitaine-Limousin-Poitou-Charentes"/>
    <s v="France"/>
    <s v="Western Europe"/>
    <s v="Europe"/>
    <s v="OFF-AR-3548"/>
    <s v="Office Supplies"/>
    <s v="Art"/>
    <s v="Boston Pens, Fluorescent"/>
    <n v="92.88"/>
    <n v="6"/>
    <n v="0"/>
    <n v="15.66"/>
    <n v="13.37"/>
    <s v="Medium"/>
    <s v="No"/>
    <s v="Gilbert Wolff"/>
  </r>
  <r>
    <s v="34073"/>
    <s v="CA-2013-ER13855140-41629"/>
    <x v="716"/>
    <x v="347"/>
    <n v="4"/>
    <s v="Standard Class"/>
    <s v="ER-138551404"/>
    <s v="Elpida Rittenbach"/>
    <s v="Corporate"/>
    <n v="80906"/>
    <s v="Colorado Springs"/>
    <s v="Colorado"/>
    <s v="United States"/>
    <s v="Western US"/>
    <s v="USCA"/>
    <s v="OFF-AP-3364"/>
    <s v="Office Supplies"/>
    <s v="Appliances"/>
    <s v="Belkin 6 Outlet Metallic Surge Strip"/>
    <n v="60.984000000000009"/>
    <n v="7"/>
    <n v="0.2"/>
    <n v="4.5737999999999994"/>
    <n v="5.75"/>
    <s v="High"/>
    <s v="No"/>
    <s v="Derrick Snyders"/>
  </r>
  <r>
    <s v="31321"/>
    <s v="CA-2013-EB13870140-41542"/>
    <x v="900"/>
    <x v="706"/>
    <n v="5"/>
    <s v="Standard Class"/>
    <s v="EB-138701404"/>
    <s v="Emily Burns"/>
    <s v="Consumer"/>
    <n v="84057"/>
    <s v="Orem"/>
    <s v="Utah"/>
    <s v="United States"/>
    <s v="Western US"/>
    <s v="USCA"/>
    <s v="FUR-TA-3560"/>
    <s v="Furniture"/>
    <s v="Tables"/>
    <s v="Bretford CR4500 Series Slim Rectangular Table"/>
    <n v="1044.6300000000001"/>
    <n v="3"/>
    <n v="0"/>
    <n v="240.26490000000001"/>
    <n v="42.77"/>
    <s v="Medium"/>
    <s v="No"/>
    <s v="Derrick Snyders"/>
  </r>
  <r>
    <s v="30277"/>
    <s v="IN-2015-BM1157559-42179"/>
    <x v="673"/>
    <x v="173"/>
    <n v="3"/>
    <s v="First Class"/>
    <s v="BM-1157559"/>
    <s v="Brendan Murry"/>
    <s v="Corporate"/>
    <n v="0"/>
    <s v="Jakarta"/>
    <s v="Jakarta"/>
    <s v="Indonesia"/>
    <s v="Southeastern Asia"/>
    <s v="Asia Pacific"/>
    <s v="FUR-FU-5731"/>
    <s v="Furniture"/>
    <s v="Furnishings"/>
    <s v="Rubbermaid Light Bulb, Black"/>
    <n v="41.259599999999992"/>
    <n v="3"/>
    <n v="0.27"/>
    <n v="9.5795999999999992"/>
    <n v="13.34"/>
    <s v="Critical"/>
    <s v="No"/>
    <s v="Preecha Metharom"/>
  </r>
  <r>
    <s v="16697"/>
    <s v="ES-2015-KH16360139-42195"/>
    <x v="236"/>
    <x v="107"/>
    <n v="4"/>
    <s v="Standard Class"/>
    <s v="KH-16360139"/>
    <s v="Katherine Hughes"/>
    <s v="Consumer"/>
    <n v="0"/>
    <s v="Rotherham"/>
    <s v="England"/>
    <s v="United Kingdom"/>
    <s v="Northern Europe"/>
    <s v="Europe"/>
    <s v="OFF-FA-3063"/>
    <s v="Office Supplies"/>
    <s v="Fasteners"/>
    <s v="Advantus Rubber Bands, Metal"/>
    <n v="100.26"/>
    <n v="6"/>
    <n v="0"/>
    <n v="25.02"/>
    <n v="13.34"/>
    <s v="High"/>
    <s v="No"/>
    <s v="Miina Nylund"/>
  </r>
  <r>
    <s v="36781"/>
    <s v="CA-2015-EB13870140-42035"/>
    <x v="15"/>
    <x v="1049"/>
    <n v="5"/>
    <s v="Standard Class"/>
    <s v="EB-138701408"/>
    <s v="Emily Burns"/>
    <s v="Consumer"/>
    <n v="33142"/>
    <s v="Miami"/>
    <s v="Florida"/>
    <s v="United States"/>
    <s v="Southern US"/>
    <s v="USCA"/>
    <s v="FUR-CH-5425"/>
    <s v="Furniture"/>
    <s v="Chairs"/>
    <s v="Office Star - Contemporary Task Swivel chair with 2-way adjustable arms, Plum"/>
    <n v="419.13600000000002"/>
    <n v="4"/>
    <n v="0.2"/>
    <n v="-68.1096"/>
    <n v="29.66"/>
    <s v="Medium"/>
    <s v="No"/>
    <s v="Flannery Newton"/>
  </r>
  <r>
    <s v="7363"/>
    <s v="MX-2015-CR1273051-42262"/>
    <x v="788"/>
    <x v="387"/>
    <n v="1"/>
    <s v="First Class"/>
    <s v="CR-1273051"/>
    <s v="Craig Reiter"/>
    <s v="Consumer"/>
    <n v="0"/>
    <s v="Mixco"/>
    <s v="Guatemala"/>
    <s v="Guatemala"/>
    <s v="Central America"/>
    <s v="LATAM"/>
    <s v="OFF-AR-3456"/>
    <s v="Office Supplies"/>
    <s v="Art"/>
    <s v="BIC Markers, Blue"/>
    <n v="35.239999999999988"/>
    <n v="2"/>
    <n v="0"/>
    <n v="13.72"/>
    <n v="13.305999999999999"/>
    <s v="Critical"/>
    <s v="Yes"/>
    <s v="Nicodemo Bautista"/>
  </r>
  <r>
    <s v="39990"/>
    <s v="CA-2014-ED13885140-41937"/>
    <x v="333"/>
    <x v="1050"/>
    <n v="4"/>
    <s v="Standard Class"/>
    <s v="ED-138851404"/>
    <s v="Emily Ducich"/>
    <s v="Home Office"/>
    <n v="94110"/>
    <s v="San Francisco"/>
    <s v="California"/>
    <s v="United States"/>
    <s v="Western US"/>
    <s v="USCA"/>
    <s v="TEC-AC-5280"/>
    <s v="Technology"/>
    <s v="Accessories"/>
    <s v="NETGEAR N750 Dual Band Wi-Fi Gigabit Router"/>
    <n v="450"/>
    <n v="5"/>
    <n v="0"/>
    <n v="162"/>
    <n v="30.43"/>
    <s v="Medium"/>
    <s v="No"/>
    <s v="Derrick Snyders"/>
  </r>
  <r>
    <s v="40308"/>
    <s v="CA-2013-ED13885140-41628"/>
    <x v="350"/>
    <x v="359"/>
    <n v="1"/>
    <s v="First Class"/>
    <s v="ED-138851402"/>
    <s v="Emily Ducich"/>
    <s v="Home Office"/>
    <n v="77036"/>
    <s v="Houston"/>
    <s v="Texas"/>
    <s v="United States"/>
    <s v="Central US"/>
    <s v="USCA"/>
    <s v="TEC-AC-4799"/>
    <s v="Technology"/>
    <s v="Accessories"/>
    <s v="Hypercom P1300 Pinpad"/>
    <n v="100.8"/>
    <n v="2"/>
    <n v="0.2"/>
    <n v="21.42"/>
    <n v="21.27"/>
    <s v="High"/>
    <s v="No"/>
    <s v="Lon Bonher"/>
  </r>
  <r>
    <s v="47847"/>
    <s v="TU-2013-NF8475134-41551"/>
    <x v="140"/>
    <x v="881"/>
    <n v="7"/>
    <s v="Standard Class"/>
    <s v="NF-8475134"/>
    <s v="Neil Französisch"/>
    <s v="Home Office"/>
    <n v="0"/>
    <s v="Izmir"/>
    <s v="Izmir"/>
    <s v="Turkey"/>
    <s v="Western Asia"/>
    <s v="Asia Pacific"/>
    <s v="OFF-EN-4431"/>
    <s v="Office Supplies"/>
    <s v="Envelopes"/>
    <s v="GlobeWeis Business Envelopes, Recycled"/>
    <n v="77.472000000000008"/>
    <n v="12"/>
    <n v="0.6"/>
    <n v="-31.24799999999999"/>
    <n v="13.27"/>
    <s v="Low"/>
    <s v="No"/>
    <s v="Kaoru Xun"/>
  </r>
  <r>
    <s v="45630"/>
    <s v="MD-2015-MC742583-42260"/>
    <x v="386"/>
    <x v="146"/>
    <n v="6"/>
    <s v="Standard Class"/>
    <s v="MC-742583"/>
    <s v="Mark Cousins"/>
    <s v="Corporate"/>
    <n v="0"/>
    <s v="Chisinau"/>
    <s v="Chisinau"/>
    <s v="Moldova"/>
    <s v="Eastern Europe"/>
    <s v="Europe"/>
    <s v="FUR-CH-4632"/>
    <s v="Furniture"/>
    <s v="Chairs"/>
    <s v="Hon Chairmat, Red"/>
    <n v="111.06"/>
    <n v="2"/>
    <n v="0"/>
    <n v="15.54"/>
    <n v="13.17"/>
    <s v="Medium"/>
    <s v="No"/>
    <s v="Oxana Lagunov"/>
  </r>
  <r>
    <s v="4151"/>
    <s v="MX-2014-AS1024018-41908"/>
    <x v="56"/>
    <x v="540"/>
    <n v="3"/>
    <s v="Second Class"/>
    <s v="AS-1024018"/>
    <s v="Alan Shonely"/>
    <s v="Consumer"/>
    <n v="0"/>
    <s v="Ariquemes"/>
    <s v="Rondônia"/>
    <s v="Brazil"/>
    <s v="South America"/>
    <s v="LATAM"/>
    <s v="OFF-PA-6607"/>
    <s v="Office Supplies"/>
    <s v="Paper"/>
    <s v="Xerox Computer Printout Paper, Premium"/>
    <n v="158.04"/>
    <n v="9"/>
    <n v="0"/>
    <n v="42.66"/>
    <n v="13.151"/>
    <s v="Medium"/>
    <s v="No"/>
    <s v="Vasco Magalhães"/>
  </r>
  <r>
    <s v="25198"/>
    <s v="IN-2012-SW2027527-41076"/>
    <x v="472"/>
    <x v="472"/>
    <n v="2"/>
    <s v="Second Class"/>
    <s v="SW-2027527"/>
    <s v="Scott Williamson"/>
    <s v="Consumer"/>
    <n v="0"/>
    <s v="Lanzhou"/>
    <s v="Gansu"/>
    <s v="China"/>
    <s v="Eastern Asia"/>
    <s v="Asia Pacific"/>
    <s v="OFF-PA-5884"/>
    <s v="Office Supplies"/>
    <s v="Paper"/>
    <s v="SanDisk Note Cards, 8.5 x 11"/>
    <n v="118.92"/>
    <n v="4"/>
    <n v="0"/>
    <n v="8.2799999999999994"/>
    <n v="13.15"/>
    <s v="High"/>
    <s v="No"/>
    <s v="Hadia Bousaid"/>
  </r>
  <r>
    <s v="40901"/>
    <s v="CA-2013-EG13900140-41580"/>
    <x v="432"/>
    <x v="1051"/>
    <n v="3"/>
    <s v="First Class"/>
    <s v="EG-139001408"/>
    <s v="Emily Grady"/>
    <s v="Consumer"/>
    <n v="23320"/>
    <s v="Chesapeake"/>
    <s v="Virginia"/>
    <s v="United States"/>
    <s v="Southern US"/>
    <s v="USCA"/>
    <s v="OFF-AP-4216"/>
    <s v="Office Supplies"/>
    <s v="Appliances"/>
    <s v="Eureka Hand Vacuum, Bagless"/>
    <n v="197.72"/>
    <n v="4"/>
    <n v="0"/>
    <n v="55.36160000000001"/>
    <n v="40.869999999999997"/>
    <s v="Medium"/>
    <s v="No"/>
    <s v="Flannery Newton"/>
  </r>
  <r>
    <s v="17651"/>
    <s v="ES-2014-TC20980139-41689"/>
    <x v="500"/>
    <x v="1052"/>
    <n v="5"/>
    <s v="Second Class"/>
    <s v="TC-20980139"/>
    <s v="Tamara Chand"/>
    <s v="Corporate"/>
    <n v="0"/>
    <s v="Wolverhampton"/>
    <s v="England"/>
    <s v="United Kingdom"/>
    <s v="Northern Europe"/>
    <s v="Europe"/>
    <s v="OFF-EN-4919"/>
    <s v="Office Supplies"/>
    <s v="Envelopes"/>
    <s v="Jiffy Manila Envelope, Security-Tint"/>
    <n v="142.05000000000001"/>
    <n v="5"/>
    <n v="0"/>
    <n v="69.599999999999994"/>
    <n v="13.13"/>
    <s v="Medium"/>
    <s v="No"/>
    <s v="Miina Nylund"/>
  </r>
  <r>
    <s v="17998"/>
    <s v="ES-2014-CW1190564-41977"/>
    <x v="972"/>
    <x v="726"/>
    <n v="2"/>
    <s v="First Class"/>
    <s v="CW-1190564"/>
    <s v="Carl Weiss"/>
    <s v="Home Office"/>
    <n v="0"/>
    <s v="Milan"/>
    <s v="Lombardy"/>
    <s v="Italy"/>
    <s v="Southern Europe"/>
    <s v="Europe"/>
    <s v="OFF-LA-5377"/>
    <s v="Office Supplies"/>
    <s v="Labels"/>
    <s v="Novimex Color Coded Labels, Laser Printer Compatible"/>
    <n v="62.099999999999987"/>
    <n v="5"/>
    <n v="0"/>
    <n v="14.85"/>
    <n v="13.12"/>
    <s v="High"/>
    <s v="No"/>
    <s v="Gavino Bove"/>
  </r>
  <r>
    <s v="30963"/>
    <s v="IN-2013-SC2030592-41541"/>
    <x v="676"/>
    <x v="1053"/>
    <n v="1"/>
    <s v="First Class"/>
    <s v="SC-2030592"/>
    <s v="Sean Christensen"/>
    <s v="Consumer"/>
    <n v="0"/>
    <s v="New Plymouth"/>
    <s v="Taranaki"/>
    <s v="New Zealand"/>
    <s v="Oceania"/>
    <s v="Asia Pacific"/>
    <s v="OFF-BI-6375"/>
    <s v="Office Supplies"/>
    <s v="Binders"/>
    <s v="Wilson Jones Binder Covers, Durable"/>
    <n v="126.9"/>
    <n v="10"/>
    <n v="0"/>
    <n v="49.2"/>
    <n v="13.09"/>
    <s v="Critical"/>
    <s v="No"/>
    <s v="Kauri Anaru"/>
  </r>
  <r>
    <s v="18651"/>
    <s v="ES-2015-MF182508-42033"/>
    <x v="412"/>
    <x v="941"/>
    <n v="5"/>
    <s v="Standard Class"/>
    <s v="MF-182508"/>
    <s v="Monica Federle"/>
    <s v="Corporate"/>
    <n v="0"/>
    <s v="Vienna"/>
    <s v="Vienna"/>
    <s v="Austria"/>
    <s v="Western Europe"/>
    <s v="Europe"/>
    <s v="OFF-ST-5686"/>
    <s v="Office Supplies"/>
    <s v="Storage"/>
    <s v="Rogers Box, Blue"/>
    <n v="215.73"/>
    <n v="9"/>
    <n v="0"/>
    <n v="4.05"/>
    <n v="13.07"/>
    <s v="Medium"/>
    <s v="No"/>
    <s v="Gilbert Wolff"/>
  </r>
  <r>
    <s v="17309"/>
    <s v="ES-2013-DK1322545-41508"/>
    <x v="914"/>
    <x v="392"/>
    <n v="4"/>
    <s v="Standard Class"/>
    <s v="DK-1322545"/>
    <s v="Dean Katz"/>
    <s v="Corporate"/>
    <n v="0"/>
    <s v="Lingolsheim"/>
    <s v="Alsace-Champagne-Ardenne-Lorraine"/>
    <s v="France"/>
    <s v="Western Europe"/>
    <s v="Europe"/>
    <s v="OFF-ST-4251"/>
    <s v="Office Supplies"/>
    <s v="Storage"/>
    <s v="Fellowes Box, Industrial"/>
    <n v="163.29599999999999"/>
    <n v="9"/>
    <n v="0.1"/>
    <n v="-9.2340000000000053"/>
    <n v="13.06"/>
    <s v="Medium"/>
    <s v="No"/>
    <s v="Gilbert Wolff"/>
  </r>
  <r>
    <s v="36429"/>
    <s v="CA-2013-EP13915140-41446"/>
    <x v="973"/>
    <x v="844"/>
    <n v="6"/>
    <s v="Standard Class"/>
    <s v="EP-139151408"/>
    <s v="Emily Phan"/>
    <s v="Consumer"/>
    <n v="32725"/>
    <s v="Deltona"/>
    <s v="Florida"/>
    <s v="United States"/>
    <s v="Southern US"/>
    <s v="USCA"/>
    <s v="TEC-PH-4883"/>
    <s v="Technology"/>
    <s v="Phones"/>
    <s v="Innergie mMini Combo Duo USB Travel Charging Kit"/>
    <n v="107.976"/>
    <n v="3"/>
    <n v="0.2"/>
    <n v="37.791599999999988"/>
    <n v="14.87"/>
    <s v="Low"/>
    <s v="No"/>
    <s v="Flannery Newton"/>
  </r>
  <r>
    <s v="51053"/>
    <s v="BO-2013-MM828013-41437"/>
    <x v="594"/>
    <x v="478"/>
    <n v="0"/>
    <s v="Same Day"/>
    <s v="MM-828013"/>
    <s v="Muhammed MacIntyre"/>
    <s v="Corporate"/>
    <n v="0"/>
    <s v="Brest"/>
    <s v="Brest"/>
    <s v="Belarus"/>
    <s v="Eastern Europe"/>
    <s v="Europe"/>
    <s v="OFF-AR-3482"/>
    <s v="Office Supplies"/>
    <s v="Art"/>
    <s v="Binney &amp; Smith Highlighters, Easy-Erase"/>
    <n v="67.44"/>
    <n v="4"/>
    <n v="0"/>
    <n v="24.24"/>
    <n v="13.02"/>
    <s v="High"/>
    <s v="No"/>
    <s v="Oxana Lagunov"/>
  </r>
  <r>
    <s v="11426"/>
    <s v="ES-2015-RB19435139-42239"/>
    <x v="197"/>
    <x v="484"/>
    <n v="3"/>
    <s v="First Class"/>
    <s v="RB-19435139"/>
    <s v="Richard Bierner"/>
    <s v="Consumer"/>
    <n v="0"/>
    <s v="Nottingham"/>
    <s v="England"/>
    <s v="United Kingdom"/>
    <s v="Northern Europe"/>
    <s v="Europe"/>
    <s v="OFF-LA-3298"/>
    <s v="Office Supplies"/>
    <s v="Labels"/>
    <s v="Avery Legal Exhibit Labels, Adjustable"/>
    <n v="46.2"/>
    <n v="5"/>
    <n v="0"/>
    <n v="14.25"/>
    <n v="13"/>
    <s v="Critical"/>
    <s v="No"/>
    <s v="Miina Nylund"/>
  </r>
  <r>
    <s v="4556"/>
    <s v="US-2014-LC17050101-41885"/>
    <x v="63"/>
    <x v="465"/>
    <n v="5"/>
    <s v="Standard Class"/>
    <s v="LC-17050101"/>
    <s v="Liz Carlisle"/>
    <s v="Consumer"/>
    <n v="0"/>
    <s v="Lima"/>
    <s v="Lima (city)"/>
    <s v="Peru"/>
    <s v="South America"/>
    <s v="LATAM"/>
    <s v="FUR-FU-5719"/>
    <s v="Furniture"/>
    <s v="Furnishings"/>
    <s v="Rubbermaid Clock, Duo Pack"/>
    <n v="80.352000000000004"/>
    <n v="4"/>
    <n v="0.4"/>
    <n v="-32.208000000000013"/>
    <n v="12.984"/>
    <s v="High"/>
    <s v="No"/>
    <s v="Vasco Magalhães"/>
  </r>
  <r>
    <s v="42721"/>
    <s v="UP-2014-BF1275137-41870"/>
    <x v="974"/>
    <x v="354"/>
    <n v="6"/>
    <s v="Standard Class"/>
    <s v="BF-1275137"/>
    <s v="Beth Fritzler"/>
    <s v="Corporate"/>
    <n v="0"/>
    <s v="Zaporizhzhya"/>
    <s v="Zaporizhzhya"/>
    <s v="Ukraine"/>
    <s v="Eastern Europe"/>
    <s v="Europe"/>
    <s v="OFF-LA-6034"/>
    <s v="Office Supplies"/>
    <s v="Labels"/>
    <s v="Smead File Folder Labels, 5000 Label Set"/>
    <n v="129.78"/>
    <n v="14"/>
    <n v="0"/>
    <n v="59.64"/>
    <n v="12.92"/>
    <s v="Medium"/>
    <s v="No"/>
    <s v="Oxana Lagunov"/>
  </r>
  <r>
    <s v="9174"/>
    <s v="MX-2015-EN1378051-42144"/>
    <x v="122"/>
    <x v="767"/>
    <n v="3"/>
    <s v="First Class"/>
    <s v="EN-1378051"/>
    <s v="Edward Nazzal"/>
    <s v="Consumer"/>
    <n v="0"/>
    <s v="Villa Nueva"/>
    <s v="Guatemala"/>
    <s v="Guatemala"/>
    <s v="Central America"/>
    <s v="LATAM"/>
    <s v="OFF-ST-6039"/>
    <s v="Office Supplies"/>
    <s v="Storage"/>
    <s v="Smead Folders, Industrial"/>
    <n v="35.94"/>
    <n v="3"/>
    <n v="0"/>
    <n v="14.7"/>
    <n v="12.882"/>
    <s v="High"/>
    <s v="No"/>
    <s v="Nicodemo Bautista"/>
  </r>
  <r>
    <s v="20567"/>
    <s v="IN-2015-TH2110058-42196"/>
    <x v="233"/>
    <x v="107"/>
    <n v="3"/>
    <s v="Second Class"/>
    <s v="TH-2110058"/>
    <s v="Thea Hendricks"/>
    <s v="Consumer"/>
    <n v="0"/>
    <s v="Madurai"/>
    <s v="Tamil Nadu"/>
    <s v="India"/>
    <s v="Southern Asia"/>
    <s v="Asia Pacific"/>
    <s v="OFF-LA-3311"/>
    <s v="Office Supplies"/>
    <s v="Labels"/>
    <s v="Avery Removable Labels, Adjustable"/>
    <n v="43.2"/>
    <n v="5"/>
    <n v="0"/>
    <n v="1.2"/>
    <n v="12.88"/>
    <s v="Critical"/>
    <s v="No"/>
    <s v="Chandrakant Chaudhri"/>
  </r>
  <r>
    <s v="28915"/>
    <s v="ID-2012-OT18730144-41226"/>
    <x v="793"/>
    <x v="260"/>
    <n v="2"/>
    <s v="First Class"/>
    <s v="OT-18730144"/>
    <s v="Olvera Toch"/>
    <s v="Consumer"/>
    <n v="0"/>
    <s v="Hanoi"/>
    <s v="Thủ Dô Hà Nội"/>
    <s v="Vietnam"/>
    <s v="Southeastern Asia"/>
    <s v="Asia Pacific"/>
    <s v="FUR-FU-5723"/>
    <s v="Furniture"/>
    <s v="Furnishings"/>
    <s v="Rubbermaid Door Stop, Black"/>
    <n v="63.948000000000008"/>
    <n v="2"/>
    <n v="0.27"/>
    <n v="-9.6720000000000041"/>
    <n v="12.86"/>
    <s v="High"/>
    <s v="No"/>
    <s v="Preecha Metharom"/>
  </r>
  <r>
    <s v="15741"/>
    <s v="ES-2014-AC1042045-41769"/>
    <x v="647"/>
    <x v="1054"/>
    <n v="5"/>
    <s v="Second Class"/>
    <s v="AC-1042045"/>
    <s v="Alyssa Crouse"/>
    <s v="Corporate"/>
    <n v="0"/>
    <s v="Nice"/>
    <s v="Provence-Alpes-Côte d'Azur"/>
    <s v="France"/>
    <s v="Western Europe"/>
    <s v="Europe"/>
    <s v="OFF-AP-3860"/>
    <s v="Office Supplies"/>
    <s v="Appliances"/>
    <s v="Cuisinart Coffee Grinder, Black"/>
    <n v="273.88799999999998"/>
    <n v="8"/>
    <n v="0.1"/>
    <n v="109.488"/>
    <n v="12.82"/>
    <s v="Medium"/>
    <s v="No"/>
    <s v="Gilbert Wolff"/>
  </r>
  <r>
    <s v="8473"/>
    <s v="MX-2015-DC1285051-42041"/>
    <x v="871"/>
    <x v="936"/>
    <n v="4"/>
    <s v="Standard Class"/>
    <s v="DC-1285051"/>
    <s v="Dan Campbell"/>
    <s v="Consumer"/>
    <n v="0"/>
    <s v="Quetzaltenango"/>
    <s v="Quezaltenango"/>
    <s v="Guatemala"/>
    <s v="Central America"/>
    <s v="LATAM"/>
    <s v="TEC-AC-4174"/>
    <s v="Technology"/>
    <s v="Accessories"/>
    <s v="Enermax Mouse, USB"/>
    <n v="80.999999999999972"/>
    <n v="3"/>
    <n v="0"/>
    <n v="17.82"/>
    <n v="12.795999999999999"/>
    <s v="High"/>
    <s v="No"/>
    <s v="Nicodemo Bautista"/>
  </r>
  <r>
    <s v="40420"/>
    <s v="US-2014-EH13945140-41970"/>
    <x v="568"/>
    <x v="409"/>
    <n v="2"/>
    <s v="Second Class"/>
    <s v="EH-139451406"/>
    <s v="Eric Hoffmann"/>
    <s v="Consumer"/>
    <n v="19120"/>
    <s v="Philadelphia"/>
    <s v="Pennsylvania"/>
    <s v="United States"/>
    <s v="Eastern US"/>
    <s v="USCA"/>
    <s v="OFF-BI-3474"/>
    <s v="Office Supplies"/>
    <s v="Binders"/>
    <s v="Binding Machine Supplies"/>
    <n v="78.759000000000015"/>
    <n v="9"/>
    <n v="0.7"/>
    <n v="-57.75660000000002"/>
    <n v="13.01"/>
    <s v="High"/>
    <s v="No"/>
    <s v="Dolores Davis"/>
  </r>
  <r>
    <s v="17450"/>
    <s v="IT-2014-CS12355139-41977"/>
    <x v="972"/>
    <x v="653"/>
    <n v="6"/>
    <s v="Standard Class"/>
    <s v="CS-12355139"/>
    <s v="Christine Sundaresam"/>
    <s v="Consumer"/>
    <n v="0"/>
    <s v="Shrewsbury"/>
    <s v="England"/>
    <s v="United Kingdom"/>
    <s v="Northern Europe"/>
    <s v="Europe"/>
    <s v="OFF-AR-3500"/>
    <s v="Office Supplies"/>
    <s v="Art"/>
    <s v="Binney &amp; Smith Sketch Pad, Easy-Erase"/>
    <n v="232.95"/>
    <n v="5"/>
    <n v="0"/>
    <n v="34.799999999999997"/>
    <n v="12.71"/>
    <s v="Medium"/>
    <s v="No"/>
    <s v="Miina Nylund"/>
  </r>
  <r>
    <s v="37763"/>
    <s v="CA-2015-EH13945140-42147"/>
    <x v="406"/>
    <x v="968"/>
    <n v="3"/>
    <s v="Second Class"/>
    <s v="EH-139451404"/>
    <s v="Eric Hoffmann"/>
    <s v="Consumer"/>
    <n v="90008"/>
    <s v="Los Angeles"/>
    <s v="California"/>
    <s v="United States"/>
    <s v="Western US"/>
    <s v="USCA"/>
    <s v="TEC-AC-5182"/>
    <s v="Technology"/>
    <s v="Accessories"/>
    <s v="Maxell 74 Minute CDR, 10/Pack"/>
    <n v="68.459999999999994"/>
    <n v="7"/>
    <n v="0"/>
    <n v="25.330200000000001"/>
    <n v="6.44"/>
    <s v="High"/>
    <s v="No"/>
    <s v="Derrick Snyders"/>
  </r>
  <r>
    <s v="21906"/>
    <s v="IN-2015-JC1610558-42165"/>
    <x v="109"/>
    <x v="112"/>
    <n v="1"/>
    <s v="First Class"/>
    <s v="JC-1610558"/>
    <s v="Julie Creighton"/>
    <s v="Corporate"/>
    <n v="0"/>
    <s v="Thane"/>
    <s v="Maharashtra"/>
    <s v="India"/>
    <s v="Southern Asia"/>
    <s v="Asia Pacific"/>
    <s v="OFF-LA-4538"/>
    <s v="Office Supplies"/>
    <s v="Labels"/>
    <s v="Harbour Creations Legal Exhibit Labels, Adjustable"/>
    <n v="61.95000000000001"/>
    <n v="7"/>
    <n v="0"/>
    <n v="7.3499999999999988"/>
    <n v="12.7"/>
    <s v="Medium"/>
    <s v="No"/>
    <s v="Chandrakant Chaudhri"/>
  </r>
  <r>
    <s v="9184"/>
    <s v="MX-2012-RB1957018-41193"/>
    <x v="667"/>
    <x v="732"/>
    <n v="4"/>
    <s v="Second Class"/>
    <s v="RB-1957018"/>
    <s v="Rob Beeghly"/>
    <s v="Consumer"/>
    <n v="0"/>
    <s v="Manaus"/>
    <s v="Amazonas"/>
    <s v="Brazil"/>
    <s v="South America"/>
    <s v="LATAM"/>
    <s v="OFF-FA-3021"/>
    <s v="Office Supplies"/>
    <s v="Fasteners"/>
    <s v="Advantus Clamps, Bulk Pack"/>
    <n v="90.02"/>
    <n v="7"/>
    <n v="0"/>
    <n v="24.22"/>
    <n v="12.696999999999999"/>
    <s v="Medium"/>
    <s v="No"/>
    <s v="Vasco Magalhães"/>
  </r>
  <r>
    <s v="18105"/>
    <s v="ES-2012-SJ2050048-41164"/>
    <x v="688"/>
    <x v="722"/>
    <n v="4"/>
    <s v="Standard Class"/>
    <s v="SJ-2050048"/>
    <s v="Shirley Jackson"/>
    <s v="Consumer"/>
    <n v="0"/>
    <s v="Frankfurt"/>
    <s v="Hesse"/>
    <s v="Germany"/>
    <s v="Western Europe"/>
    <s v="Europe"/>
    <s v="OFF-BI-3252"/>
    <s v="Office Supplies"/>
    <s v="Binders"/>
    <s v="Avery Binder, Durable"/>
    <n v="86.399999999999991"/>
    <n v="6"/>
    <n v="0"/>
    <n v="4.32"/>
    <n v="12.69"/>
    <s v="High"/>
    <s v="No"/>
    <s v="Gilbert Wolff"/>
  </r>
  <r>
    <s v="35239"/>
    <s v="CA-2015-EH13945140-42152"/>
    <x v="686"/>
    <x v="1055"/>
    <n v="2"/>
    <s v="Second Class"/>
    <s v="EH-139451408"/>
    <s v="Eric Hoffmann"/>
    <s v="Consumer"/>
    <n v="38109"/>
    <s v="Memphis"/>
    <s v="Tennessee"/>
    <s v="United States"/>
    <s v="Southern US"/>
    <s v="USCA"/>
    <s v="OFF-PA-6559"/>
    <s v="Office Supplies"/>
    <s v="Paper"/>
    <s v="Xerox 2"/>
    <n v="25.920000000000009"/>
    <n v="5"/>
    <n v="0.2"/>
    <n v="9.0719999999999992"/>
    <n v="5.15"/>
    <s v="Critical"/>
    <s v="No"/>
    <s v="Flannery Newton"/>
  </r>
  <r>
    <s v="11708"/>
    <s v="ES-2015-CC1237045-42119"/>
    <x v="449"/>
    <x v="444"/>
    <n v="3"/>
    <s v="Second Class"/>
    <s v="CC-1237045"/>
    <s v="Christopher Conant"/>
    <s v="Consumer"/>
    <n v="0"/>
    <s v="Trappes"/>
    <s v="Ile-de-France"/>
    <s v="France"/>
    <s v="Western Europe"/>
    <s v="Europe"/>
    <s v="OFF-PA-4161"/>
    <s v="Office Supplies"/>
    <s v="Paper"/>
    <s v="Enermax Memo Slips, Premium"/>
    <n v="62.640000000000008"/>
    <n v="4"/>
    <n v="0"/>
    <n v="1.2"/>
    <n v="12.64"/>
    <s v="High"/>
    <s v="No"/>
    <s v="Gilbert Wolff"/>
  </r>
  <r>
    <s v="40785"/>
    <s v="CA-2013-EM13960140-41548"/>
    <x v="798"/>
    <x v="426"/>
    <n v="3"/>
    <s v="First Class"/>
    <s v="EM-139601404"/>
    <s v="Eric Murdock"/>
    <s v="Consumer"/>
    <n v="97206"/>
    <s v="Portland"/>
    <s v="Oregon"/>
    <s v="United States"/>
    <s v="Western US"/>
    <s v="USCA"/>
    <s v="TEC-PH-6365"/>
    <s v="Technology"/>
    <s v="Phones"/>
    <s v="Wilson Electronics DB Pro Signal Booster"/>
    <n v="572.80000000000007"/>
    <n v="2"/>
    <n v="0.2"/>
    <n v="50.120000000000033"/>
    <n v="116.14"/>
    <s v="Medium"/>
    <s v="Yes"/>
    <s v="Derrick Snyders"/>
  </r>
  <r>
    <s v="31458"/>
    <s v="CA-2013-EM13960140-41636"/>
    <x v="975"/>
    <x v="27"/>
    <n v="3"/>
    <s v="Second Class"/>
    <s v="EM-139601406"/>
    <s v="Eric Murdock"/>
    <s v="Consumer"/>
    <n v="19134"/>
    <s v="Philadelphia"/>
    <s v="Pennsylvania"/>
    <s v="United States"/>
    <s v="Eastern US"/>
    <s v="USCA"/>
    <s v="TEC-AC-5049"/>
    <s v="Technology"/>
    <s v="Accessories"/>
    <s v="Lenovo 17-Key USB Numeric Keypad"/>
    <n v="54.384000000000007"/>
    <n v="2"/>
    <n v="0.2"/>
    <n v="1.359599999999995"/>
    <n v="11.12"/>
    <s v="Critical"/>
    <s v="No"/>
    <s v="Dolores Davis"/>
  </r>
  <r>
    <s v="45751"/>
    <s v="TZ-2014-MT7815129-41843"/>
    <x v="942"/>
    <x v="1056"/>
    <n v="1"/>
    <s v="First Class"/>
    <s v="MT-7815129"/>
    <s v="Meg Tillman"/>
    <s v="Consumer"/>
    <n v="0"/>
    <s v="Tabora"/>
    <s v="Tabora"/>
    <s v="Tanzania"/>
    <s v="Eastern Africa"/>
    <s v="Africa"/>
    <s v="OFF-BI-2896"/>
    <s v="Office Supplies"/>
    <s v="Binders"/>
    <s v="Acco Binder, Durable"/>
    <n v="66.599999999999994"/>
    <n v="4"/>
    <n v="0"/>
    <n v="18.600000000000001"/>
    <n v="12.6"/>
    <s v="High"/>
    <s v="No"/>
    <s v="Wasswa Ahmed"/>
  </r>
  <r>
    <s v="40411"/>
    <s v="CA-2014-EB13975140-41677"/>
    <x v="785"/>
    <x v="338"/>
    <n v="3"/>
    <s v="Second Class"/>
    <s v="EB-139751404"/>
    <s v="Erica Bern"/>
    <s v="Corporate"/>
    <n v="90049"/>
    <s v="Los Angeles"/>
    <s v="California"/>
    <s v="United States"/>
    <s v="Western US"/>
    <s v="USCA"/>
    <s v="TEC-PH-5256"/>
    <s v="Technology"/>
    <s v="Phones"/>
    <s v="Motorola L703CM"/>
    <n v="623.96"/>
    <n v="5"/>
    <n v="0.2"/>
    <n v="38.997500000000002"/>
    <n v="132.63999999999999"/>
    <s v="High"/>
    <s v="No"/>
    <s v="Derrick Snyders"/>
  </r>
  <r>
    <s v="33210"/>
    <s v="CA-2012-EH13990140-40924"/>
    <x v="976"/>
    <x v="1057"/>
    <n v="2"/>
    <s v="First Class"/>
    <s v="EH-139901408"/>
    <s v="Erica Hackney"/>
    <s v="Consumer"/>
    <n v="30076"/>
    <s v="Roswell"/>
    <s v="Georgia"/>
    <s v="United States"/>
    <s v="Southern US"/>
    <s v="USCA"/>
    <s v="TEC-AC-5094"/>
    <s v="Technology"/>
    <s v="Accessories"/>
    <s v="Logitech 910-002974 M325 Wireless Mouse for Web Scrolling"/>
    <n v="149.94999999999999"/>
    <n v="5"/>
    <n v="0"/>
    <n v="65.978000000000009"/>
    <n v="45.24"/>
    <s v="Critical"/>
    <s v="No"/>
    <s v="Flannery Newton"/>
  </r>
  <r>
    <s v="29222"/>
    <s v="IN-2015-KH1663088-42326"/>
    <x v="267"/>
    <x v="427"/>
    <n v="2"/>
    <s v="First Class"/>
    <s v="KH-1663088"/>
    <s v="Ken Heidel"/>
    <s v="Corporate"/>
    <n v="0"/>
    <s v="Yangon"/>
    <s v="Yangon"/>
    <s v="Myanmar (Burma)"/>
    <s v="Southeastern Asia"/>
    <s v="Asia Pacific"/>
    <s v="OFF-SU-4122"/>
    <s v="Office Supplies"/>
    <s v="Supplies"/>
    <s v="Elite Letter Opener, Steel"/>
    <n v="79.679999999999978"/>
    <n v="4"/>
    <n v="0.17"/>
    <n v="23.04"/>
    <n v="12.51"/>
    <s v="Medium"/>
    <s v="No"/>
    <s v="Preecha Metharom"/>
  </r>
  <r>
    <s v="33663"/>
    <s v="CA-2012-EH13990140-41236"/>
    <x v="531"/>
    <x v="539"/>
    <n v="2"/>
    <s v="Second Class"/>
    <s v="EH-139901404"/>
    <s v="Erica Hackney"/>
    <s v="Consumer"/>
    <n v="95823"/>
    <s v="Sacramento"/>
    <s v="California"/>
    <s v="United States"/>
    <s v="Western US"/>
    <s v="USCA"/>
    <s v="FUR-CH-4414"/>
    <s v="Furniture"/>
    <s v="Chairs"/>
    <s v="Global Leather &amp; Oak Executive Chair, Burgundy"/>
    <n v="120.712"/>
    <n v="1"/>
    <n v="0.2"/>
    <n v="-18.106799999999989"/>
    <n v="18.43"/>
    <s v="Critical"/>
    <s v="No"/>
    <s v="Derrick Snyders"/>
  </r>
  <r>
    <s v="20781"/>
    <s v="IN-2013-AS1063058-41496"/>
    <x v="137"/>
    <x v="485"/>
    <n v="5"/>
    <s v="Standard Class"/>
    <s v="AS-1063058"/>
    <s v="Ann Steele"/>
    <s v="Home Office"/>
    <n v="0"/>
    <s v="Bhatpara"/>
    <s v="West Bengal"/>
    <s v="India"/>
    <s v="Southern Asia"/>
    <s v="Asia Pacific"/>
    <s v="OFF-EN-4923"/>
    <s v="Office Supplies"/>
    <s v="Envelopes"/>
    <s v="Jiffy Peel and Seal, Recycled"/>
    <n v="169.29"/>
    <n v="9"/>
    <n v="0"/>
    <n v="65.88"/>
    <n v="12.46"/>
    <s v="Medium"/>
    <s v="No"/>
    <s v="Chandrakant Chaudhri"/>
  </r>
  <r>
    <s v="33184"/>
    <s v="CA-2012-EH14005140-41041"/>
    <x v="89"/>
    <x v="372"/>
    <n v="2"/>
    <s v="First Class"/>
    <s v="EH-140051408"/>
    <s v="Erica Hernandez"/>
    <s v="Home Office"/>
    <n v="33012"/>
    <s v="Hialeah"/>
    <s v="Florida"/>
    <s v="United States"/>
    <s v="Southern US"/>
    <s v="USCA"/>
    <s v="OFF-BI-4339"/>
    <s v="Office Supplies"/>
    <s v="Binders"/>
    <s v="GBC DocuBind P100 Manual Binding Machine"/>
    <n v="398.35199999999998"/>
    <n v="8"/>
    <n v="0.7"/>
    <n v="-331.95999999999992"/>
    <n v="146.04"/>
    <s v="Critical"/>
    <s v="No"/>
    <s v="Flannery Newton"/>
  </r>
  <r>
    <s v="33419"/>
    <s v="CA-2015-EH14005140-42270"/>
    <x v="963"/>
    <x v="157"/>
    <n v="2"/>
    <s v="Second Class"/>
    <s v="EH-140051402"/>
    <s v="Erica Hernandez"/>
    <s v="Home Office"/>
    <n v="48911"/>
    <s v="Lansing"/>
    <s v="Michigan"/>
    <s v="United States"/>
    <s v="Central US"/>
    <s v="USCA"/>
    <s v="FUR-BO-5522"/>
    <s v="Furniture"/>
    <s v="Bookcases"/>
    <s v="O'Sullivan 4-Shelf Bookcase in Odessa Pine"/>
    <n v="241.96"/>
    <n v="2"/>
    <n v="0"/>
    <n v="41.133199999999988"/>
    <n v="50.32"/>
    <s v="Critical"/>
    <s v="No"/>
    <s v="Lon Bonher"/>
  </r>
  <r>
    <s v="33421"/>
    <s v="CA-2015-EH14005140-42340"/>
    <x v="244"/>
    <x v="160"/>
    <n v="4"/>
    <s v="Standard Class"/>
    <s v="EH-140051406"/>
    <s v="Erica Hernandez"/>
    <s v="Home Office"/>
    <n v="19143"/>
    <s v="Philadelphia"/>
    <s v="Pennsylvania"/>
    <s v="United States"/>
    <s v="Eastern US"/>
    <s v="USCA"/>
    <s v="OFF-EN-5651"/>
    <s v="Office Supplies"/>
    <s v="Envelopes"/>
    <s v="Quality Park Security Envelopes"/>
    <n v="104.68"/>
    <n v="5"/>
    <n v="0.2"/>
    <n v="35.329500000000003"/>
    <n v="10.17"/>
    <s v="Medium"/>
    <s v="No"/>
    <s v="Dolores Davis"/>
  </r>
  <r>
    <s v="27188"/>
    <s v="ID-2013-BT1144059-41531"/>
    <x v="886"/>
    <x v="947"/>
    <n v="4"/>
    <s v="Standard Class"/>
    <s v="BT-1144059"/>
    <s v="Bobby Trafton"/>
    <s v="Consumer"/>
    <n v="0"/>
    <s v="Denpasar"/>
    <s v="Bali"/>
    <s v="Indonesia"/>
    <s v="Southeastern Asia"/>
    <s v="Asia Pacific"/>
    <s v="FUR-FU-3038"/>
    <s v="Furniture"/>
    <s v="Furnishings"/>
    <s v="Advantus Light Bulb, Durable"/>
    <n v="87.380999999999986"/>
    <n v="7"/>
    <n v="0.27"/>
    <n v="-1.2390000000000041"/>
    <n v="12.43"/>
    <s v="High"/>
    <s v="No"/>
    <s v="Preecha Metharom"/>
  </r>
  <r>
    <s v="34054"/>
    <s v="CA-2014-ES14020140-41802"/>
    <x v="930"/>
    <x v="999"/>
    <n v="2"/>
    <s v="Second Class"/>
    <s v="ES-140201406"/>
    <s v="Erica Smith"/>
    <s v="Consumer"/>
    <n v="10035"/>
    <s v="New York City"/>
    <s v="New York"/>
    <s v="United States"/>
    <s v="Eastern US"/>
    <s v="USCA"/>
    <s v="TEC-AC-5656"/>
    <s v="Technology"/>
    <s v="Accessories"/>
    <s v="Razer Kraken PRO Over Ear PC and Music Headset"/>
    <n v="239.97"/>
    <n v="3"/>
    <n v="0"/>
    <n v="71.990999999999985"/>
    <n v="79.709999999999994"/>
    <s v="Critical"/>
    <s v="Yes"/>
    <s v="Dolores Davis"/>
  </r>
  <r>
    <s v="50535"/>
    <s v="RS-2014-JC5385108-41887"/>
    <x v="545"/>
    <x v="465"/>
    <n v="3"/>
    <s v="First Class"/>
    <s v="JC-5385108"/>
    <s v="Jenna Caffey"/>
    <s v="Consumer"/>
    <n v="0"/>
    <s v="Miass"/>
    <s v="Chelyabinsk"/>
    <s v="Russia"/>
    <s v="Eastern Europe"/>
    <s v="Europe"/>
    <s v="OFF-BI-2914"/>
    <s v="Office Supplies"/>
    <s v="Binders"/>
    <s v="Acco Hole Reinforcements, Economy"/>
    <n v="26.64"/>
    <n v="4"/>
    <n v="0"/>
    <n v="2.2799999999999998"/>
    <n v="12.37"/>
    <s v="Critical"/>
    <s v="No"/>
    <s v="Oxana Lagunov"/>
  </r>
  <r>
    <s v="40309"/>
    <s v="CA-2014-EA14035140-41691"/>
    <x v="166"/>
    <x v="167"/>
    <n v="1"/>
    <s v="First Class"/>
    <s v="EA-140351406"/>
    <s v="Erin Ashbrook"/>
    <s v="Corporate"/>
    <n v="10011"/>
    <s v="New York City"/>
    <s v="New York"/>
    <s v="United States"/>
    <s v="Eastern US"/>
    <s v="USCA"/>
    <s v="FUR-FU-4331"/>
    <s v="Furniture"/>
    <s v="Furnishings"/>
    <s v="Floodlight Indoor Halogen Bulbs, 1 Bulb per Pack, 60 Watts"/>
    <n v="135.80000000000001"/>
    <n v="7"/>
    <n v="0"/>
    <n v="66.541999999999987"/>
    <n v="37.49"/>
    <s v="Critical"/>
    <s v="No"/>
    <s v="Dolores Davis"/>
  </r>
  <r>
    <s v="518"/>
    <s v="US-2015-BS1138098-42097"/>
    <x v="457"/>
    <x v="460"/>
    <n v="2"/>
    <s v="Second Class"/>
    <s v="BS-1138098"/>
    <s v="Bill Stewart"/>
    <s v="Corporate"/>
    <n v="0"/>
    <s v="Panama City"/>
    <s v="Panama"/>
    <s v="Panama"/>
    <s v="Central America"/>
    <s v="LATAM"/>
    <s v="OFF-EN-3101"/>
    <s v="Office Supplies"/>
    <s v="Envelopes"/>
    <s v="Ames Mailers, Security-Tint"/>
    <n v="76.5"/>
    <n v="5"/>
    <n v="0.4"/>
    <n v="-5.0999999999999996"/>
    <n v="12.319000000000001"/>
    <s v="High"/>
    <s v="No"/>
    <s v="Nicodemo Bautista"/>
  </r>
  <r>
    <s v="25401"/>
    <s v="IN-2015-AH1058527-42027"/>
    <x v="284"/>
    <x v="281"/>
    <n v="5"/>
    <s v="Standard Class"/>
    <s v="AH-1058527"/>
    <s v="Angele Hood"/>
    <s v="Consumer"/>
    <n v="0"/>
    <s v="Zhuhai"/>
    <s v="Guangdong"/>
    <s v="China"/>
    <s v="Eastern Asia"/>
    <s v="Asia Pacific"/>
    <s v="TEC-AC-3392"/>
    <s v="Technology"/>
    <s v="Accessories"/>
    <s v="Belkin Mouse, Bluetooth"/>
    <n v="203.55"/>
    <n v="5"/>
    <n v="0"/>
    <n v="28.35"/>
    <n v="12.29"/>
    <s v="Medium"/>
    <s v="No"/>
    <s v="Hadia Bousaid"/>
  </r>
  <r>
    <s v="23557"/>
    <s v="IN-2014-PO1919558-41945"/>
    <x v="569"/>
    <x v="1058"/>
    <n v="2"/>
    <s v="First Class"/>
    <s v="PO-1919558"/>
    <s v="Phillina Ober"/>
    <s v="Home Office"/>
    <n v="0"/>
    <s v="Lucknow"/>
    <s v="Uttar Pradesh"/>
    <s v="India"/>
    <s v="Southern Asia"/>
    <s v="Asia Pacific"/>
    <s v="OFF-LA-4679"/>
    <s v="Office Supplies"/>
    <s v="Labels"/>
    <s v="Hon Removable Labels, Adjustable"/>
    <n v="74.549999999999983"/>
    <n v="7"/>
    <n v="0"/>
    <n v="17.850000000000001"/>
    <n v="12.29"/>
    <s v="Medium"/>
    <s v="No"/>
    <s v="Chandrakant Chaudhri"/>
  </r>
  <r>
    <s v="15516"/>
    <s v="ES-2015-RB1964548-42049"/>
    <x v="162"/>
    <x v="1059"/>
    <n v="5"/>
    <s v="Standard Class"/>
    <s v="RB-1964548"/>
    <s v="Robert Barroso"/>
    <s v="Corporate"/>
    <n v="0"/>
    <s v="Dortmund"/>
    <s v="North Rhine-Westphalia"/>
    <s v="Germany"/>
    <s v="Western Europe"/>
    <s v="Europe"/>
    <s v="FUR-FU-6276"/>
    <s v="Furniture"/>
    <s v="Furnishings"/>
    <s v="Tenex Stacking Tray, Black"/>
    <n v="126.45"/>
    <n v="5"/>
    <n v="0"/>
    <n v="17.7"/>
    <n v="12.27"/>
    <s v="Medium"/>
    <s v="No"/>
    <s v="Gilbert Wolff"/>
  </r>
  <r>
    <s v="25919"/>
    <s v="IN-2015-CA1231058-42096"/>
    <x v="663"/>
    <x v="679"/>
    <n v="2"/>
    <s v="First Class"/>
    <s v="CA-1231058"/>
    <s v="Christine Abelman"/>
    <s v="Corporate"/>
    <n v="0"/>
    <s v="Meerut"/>
    <s v="Uttar Pradesh"/>
    <s v="India"/>
    <s v="Southern Asia"/>
    <s v="Asia Pacific"/>
    <s v="OFF-AR-6114"/>
    <s v="Office Supplies"/>
    <s v="Art"/>
    <s v="Stanley Markers, Blue"/>
    <n v="66.599999999999994"/>
    <n v="3"/>
    <n v="0"/>
    <n v="31.95"/>
    <n v="12.25"/>
    <s v="Medium"/>
    <s v="No"/>
    <s v="Chandrakant Chaudhri"/>
  </r>
  <r>
    <s v="6363"/>
    <s v="MX-2014-HG1484565-41912"/>
    <x v="119"/>
    <x v="95"/>
    <n v="4"/>
    <s v="Standard Class"/>
    <s v="HG-1484565"/>
    <s v="Harry Greene"/>
    <s v="Consumer"/>
    <n v="0"/>
    <s v="Spanish Town"/>
    <s v="Saint Catherine"/>
    <s v="Jamaica"/>
    <s v="Caribbean"/>
    <s v="LATAM"/>
    <s v="OFF-SU-4991"/>
    <s v="Office Supplies"/>
    <s v="Supplies"/>
    <s v="Kleencut Shears, Serrated"/>
    <n v="144.9"/>
    <n v="5"/>
    <n v="0"/>
    <n v="56.5"/>
    <n v="12.218"/>
    <s v="Medium"/>
    <s v="No"/>
    <s v="Marilène Rousseau"/>
  </r>
  <r>
    <s v="12950"/>
    <s v="ES-2015-CM1271548-42328"/>
    <x v="191"/>
    <x v="427"/>
    <n v="0"/>
    <s v="Same Day"/>
    <s v="CM-1271548"/>
    <s v="Craig Molinari"/>
    <s v="Corporate"/>
    <n v="0"/>
    <s v="Kerpen"/>
    <s v="North Rhine-Westphalia"/>
    <s v="Germany"/>
    <s v="Western Europe"/>
    <s v="Europe"/>
    <s v="OFF-BI-2897"/>
    <s v="Office Supplies"/>
    <s v="Binders"/>
    <s v="Acco Binder, Economy"/>
    <n v="45.45"/>
    <n v="3"/>
    <n v="0"/>
    <n v="6.2999999999999989"/>
    <n v="12.2"/>
    <s v="Critical"/>
    <s v="No"/>
    <s v="Gilbert Wolff"/>
  </r>
  <r>
    <s v="23457"/>
    <s v="IN-2015-JB1604558-42019"/>
    <x v="464"/>
    <x v="521"/>
    <n v="4"/>
    <s v="Standard Class"/>
    <s v="JB-1604558"/>
    <s v="Julia Barnett"/>
    <s v="Home Office"/>
    <n v="0"/>
    <s v="Bhiwandi"/>
    <s v="Maharashtra"/>
    <s v="India"/>
    <s v="Southern Asia"/>
    <s v="Asia Pacific"/>
    <s v="TEC-AC-5202"/>
    <s v="Technology"/>
    <s v="Accessories"/>
    <s v="Memorex Keyboard, USB"/>
    <n v="143.1"/>
    <n v="2"/>
    <n v="0"/>
    <n v="9.9599999999999991"/>
    <n v="12.2"/>
    <s v="High"/>
    <s v="No"/>
    <s v="Chandrakant Chaudhri"/>
  </r>
  <r>
    <s v="29360"/>
    <s v="IN-2013-CS1195058-41606"/>
    <x v="479"/>
    <x v="480"/>
    <n v="2"/>
    <s v="First Class"/>
    <s v="CS-1195058"/>
    <s v="Carlos Soltero"/>
    <s v="Consumer"/>
    <n v="0"/>
    <s v="Bareilly"/>
    <s v="Uttar Pradesh"/>
    <s v="India"/>
    <s v="Southern Asia"/>
    <s v="Asia Pacific"/>
    <s v="OFF-FA-2962"/>
    <s v="Office Supplies"/>
    <s v="Fasteners"/>
    <s v="Accos Thumb Tacks, Metal"/>
    <n v="27.6"/>
    <n v="2"/>
    <n v="0"/>
    <n v="6.3000000000000007"/>
    <n v="12.17"/>
    <s v="Critical"/>
    <s v="No"/>
    <s v="Chandrakant Chaudhri"/>
  </r>
  <r>
    <s v="40789"/>
    <s v="CA-2015-EC14050140-42316"/>
    <x v="121"/>
    <x v="87"/>
    <n v="0"/>
    <s v="Same Day"/>
    <s v="EC-140501402"/>
    <s v="Erin Creighton"/>
    <s v="Consumer"/>
    <n v="73120"/>
    <s v="Oklahoma City"/>
    <s v="Oklahoma"/>
    <s v="United States"/>
    <s v="Central US"/>
    <s v="USCA"/>
    <s v="OFF-BI-6210"/>
    <s v="Office Supplies"/>
    <s v="Binders"/>
    <s v="Storex DuraTech Recycled Plastic Frosted Binders"/>
    <n v="38.159999999999997"/>
    <n v="9"/>
    <n v="0"/>
    <n v="19.079999999999998"/>
    <n v="8.8800000000000008"/>
    <s v="High"/>
    <s v="No"/>
    <s v="Lon Bonher"/>
  </r>
  <r>
    <s v="37751"/>
    <s v="CA-2015-EC14050140-42217"/>
    <x v="938"/>
    <x v="1060"/>
    <n v="3"/>
    <s v="First Class"/>
    <s v="EC-140501404"/>
    <s v="Erin Creighton"/>
    <s v="Consumer"/>
    <n v="94110"/>
    <s v="San Francisco"/>
    <s v="California"/>
    <s v="United States"/>
    <s v="Western US"/>
    <s v="USCA"/>
    <s v="OFF-ST-4088"/>
    <s v="Office Supplies"/>
    <s v="Storage"/>
    <s v="Eldon Portable Mobile Manager"/>
    <n v="56.56"/>
    <n v="2"/>
    <n v="0"/>
    <n v="15.2712"/>
    <n v="6.74"/>
    <s v="High"/>
    <s v="No"/>
    <s v="Derrick Snyders"/>
  </r>
  <r>
    <s v="34401"/>
    <s v="US-2015-EC14050140-42087"/>
    <x v="558"/>
    <x v="324"/>
    <n v="6"/>
    <s v="Standard Class"/>
    <s v="EC-140501406"/>
    <s v="Erin Creighton"/>
    <s v="Consumer"/>
    <n v="10024"/>
    <s v="New York City"/>
    <s v="New York"/>
    <s v="United States"/>
    <s v="Eastern US"/>
    <s v="USCA"/>
    <s v="OFF-PA-6538"/>
    <s v="Office Supplies"/>
    <s v="Paper"/>
    <s v="Xerox 1980"/>
    <n v="25.68"/>
    <n v="6"/>
    <n v="0"/>
    <n v="11.555999999999999"/>
    <n v="3.07"/>
    <s v="Low"/>
    <s v="No"/>
    <s v="Dolores Davis"/>
  </r>
  <r>
    <s v="11558"/>
    <s v="ES-2013-JE1616596-41314"/>
    <x v="977"/>
    <x v="1061"/>
    <n v="2"/>
    <s v="Second Class"/>
    <s v="JE-1616596"/>
    <s v="Justin Ellison"/>
    <s v="Corporate"/>
    <n v="0"/>
    <s v="Sandnes"/>
    <s v="Rogaland"/>
    <s v="Norway"/>
    <s v="Northern Europe"/>
    <s v="Europe"/>
    <s v="OFF-SU-4982"/>
    <s v="Office Supplies"/>
    <s v="Supplies"/>
    <s v="Kleencut Ruler, High Speed"/>
    <n v="54.239999999999988"/>
    <n v="4"/>
    <n v="0"/>
    <n v="11.88"/>
    <n v="12.14"/>
    <s v="Critical"/>
    <s v="No"/>
    <s v="Miina Nylund"/>
  </r>
  <r>
    <s v="33043"/>
    <s v="CA-2014-EM14065140-41865"/>
    <x v="605"/>
    <x v="535"/>
    <n v="4"/>
    <s v="Second Class"/>
    <s v="EM-140651408"/>
    <s v="Erin Mull"/>
    <s v="Consumer"/>
    <n v="28540"/>
    <s v="Jacksonville"/>
    <s v="North Carolina"/>
    <s v="United States"/>
    <s v="Southern US"/>
    <s v="USCA"/>
    <s v="OFF-BI-2936"/>
    <s v="Office Supplies"/>
    <s v="Binders"/>
    <s v="Acco Translucent Poly Ring Binders"/>
    <n v="11.231999999999999"/>
    <n v="8"/>
    <n v="0.7"/>
    <n v="-8.2367999999999988"/>
    <n v="1.98"/>
    <s v="Medium"/>
    <s v="No"/>
    <s v="Flannery Newton"/>
  </r>
  <r>
    <s v="31838"/>
    <s v="CA-2014-ES14080140-41835"/>
    <x v="243"/>
    <x v="801"/>
    <n v="3"/>
    <s v="First Class"/>
    <s v="ES-140801404"/>
    <s v="Erin Smith"/>
    <s v="Corporate"/>
    <n v="85705"/>
    <s v="Tucson"/>
    <s v="Arizona"/>
    <s v="United States"/>
    <s v="Western US"/>
    <s v="USCA"/>
    <s v="TEC-PH-5086"/>
    <s v="Technology"/>
    <s v="Phones"/>
    <s v="LG Electronics Tone+ HBS-730 Bluetooth Headset"/>
    <n v="380.86399999999998"/>
    <n v="8"/>
    <n v="0.2"/>
    <n v="38.086400000000033"/>
    <n v="114.36"/>
    <s v="Critical"/>
    <s v="No"/>
    <s v="Derrick Snyders"/>
  </r>
  <r>
    <s v="31013"/>
    <s v="IN-2013-SG2060592-41507"/>
    <x v="927"/>
    <x v="392"/>
    <n v="5"/>
    <s v="Standard Class"/>
    <s v="SG-2060592"/>
    <s v="Speros Goranitis"/>
    <s v="Consumer"/>
    <n v="0"/>
    <s v="Napier"/>
    <s v="Hawke's Bay"/>
    <s v="New Zealand"/>
    <s v="Oceania"/>
    <s v="Asia Pacific"/>
    <s v="OFF-LA-3263"/>
    <s v="Office Supplies"/>
    <s v="Labels"/>
    <s v="Avery Color Coded Labels, Laser Printer Compatible"/>
    <n v="106.32"/>
    <n v="8"/>
    <n v="0"/>
    <n v="23.28"/>
    <n v="12.12"/>
    <s v="High"/>
    <s v="No"/>
    <s v="Kauri Anaru"/>
  </r>
  <r>
    <s v="8138"/>
    <s v="MX-2014-NP1832531-41885"/>
    <x v="63"/>
    <x v="1062"/>
    <n v="3"/>
    <s v="First Class"/>
    <s v="NP-1832531"/>
    <s v="Naresj Patel"/>
    <s v="Consumer"/>
    <n v="0"/>
    <s v="Santiago de Cuba"/>
    <s v="Santiago de Cuba"/>
    <s v="Cuba"/>
    <s v="Caribbean"/>
    <s v="LATAM"/>
    <s v="OFF-LA-5405"/>
    <s v="Office Supplies"/>
    <s v="Labels"/>
    <s v="Novimex Shipping Labels, Laser Printer Compatible"/>
    <n v="43.92"/>
    <n v="6"/>
    <n v="0"/>
    <n v="14.88"/>
    <n v="12.1"/>
    <s v="Critical"/>
    <s v="No"/>
    <s v="Marilène Rousseau"/>
  </r>
  <r>
    <s v="26913"/>
    <s v="IN-2014-RS198707-41753"/>
    <x v="694"/>
    <x v="771"/>
    <n v="5"/>
    <s v="Second Class"/>
    <s v="RS-198707"/>
    <s v="Roy Skaria"/>
    <s v="Home Office"/>
    <n v="0"/>
    <s v="Port Macquarie"/>
    <s v="New South Wales"/>
    <s v="Australia"/>
    <s v="Oceania"/>
    <s v="Asia Pacific"/>
    <s v="FUR-FU-6258"/>
    <s v="Furniture"/>
    <s v="Furnishings"/>
    <s v="Tenex Light Bulb, Duo Pack"/>
    <n v="85.455000000000013"/>
    <n v="5"/>
    <n v="0.1"/>
    <n v="-1.0950000000000011"/>
    <n v="12.07"/>
    <s v="Medium"/>
    <s v="No"/>
    <s v="Kauri Anaru"/>
  </r>
  <r>
    <s v="18650"/>
    <s v="ES-2013-BP1115548-41578"/>
    <x v="978"/>
    <x v="431"/>
    <n v="4"/>
    <s v="Standard Class"/>
    <s v="BP-1115548"/>
    <s v="Becky Pak"/>
    <s v="Consumer"/>
    <n v="0"/>
    <s v="Dortmund"/>
    <s v="North Rhine-Westphalia"/>
    <s v="Germany"/>
    <s v="Western Europe"/>
    <s v="Europe"/>
    <s v="OFF-LA-3312"/>
    <s v="Office Supplies"/>
    <s v="Labels"/>
    <s v="Avery Removable Labels, Alphabetical"/>
    <n v="73.92"/>
    <n v="7"/>
    <n v="0"/>
    <n v="13.86"/>
    <n v="12.03"/>
    <s v="High"/>
    <s v="No"/>
    <s v="Gilbert Wolff"/>
  </r>
  <r>
    <s v="19418"/>
    <s v="ES-2015-TB211758-42176"/>
    <x v="276"/>
    <x v="267"/>
    <n v="2"/>
    <s v="Second Class"/>
    <s v="TB-211758"/>
    <s v="Thomas Boland"/>
    <s v="Corporate"/>
    <n v="0"/>
    <s v="Vienna"/>
    <s v="Vienna"/>
    <s v="Austria"/>
    <s v="Western Europe"/>
    <s v="Europe"/>
    <s v="OFF-FA-6190"/>
    <s v="Office Supplies"/>
    <s v="Fasteners"/>
    <s v="Stockwell Paper Clips, Bulk Pack"/>
    <n v="68.100000000000009"/>
    <n v="5"/>
    <n v="0"/>
    <n v="32.549999999999997"/>
    <n v="12.01"/>
    <s v="High"/>
    <s v="No"/>
    <s v="Gilbert Wolff"/>
  </r>
  <r>
    <s v="4828"/>
    <s v="US-2013-LB1679555-41462"/>
    <x v="295"/>
    <x v="655"/>
    <n v="4"/>
    <s v="Standard Class"/>
    <s v="LB-1679555"/>
    <s v="Laurel Beltran"/>
    <s v="Home Office"/>
    <n v="0"/>
    <s v="Choluteca"/>
    <s v="Choluteca"/>
    <s v="Honduras"/>
    <s v="Central America"/>
    <s v="LATAM"/>
    <s v="OFF-PA-5868"/>
    <s v="Office Supplies"/>
    <s v="Paper"/>
    <s v="SanDisk Memo Slips, 8.5 x 11"/>
    <n v="84.48"/>
    <n v="10"/>
    <n v="0.4"/>
    <n v="-50.720000000000013"/>
    <n v="12.000999999999999"/>
    <s v="High"/>
    <s v="Yes"/>
    <s v="Nicodemo Bautista"/>
  </r>
  <r>
    <s v="40195"/>
    <s v="CA-2013-EM14095140-41493"/>
    <x v="979"/>
    <x v="473"/>
    <n v="2"/>
    <s v="Second Class"/>
    <s v="EM-140951408"/>
    <s v="Eudokia Martin"/>
    <s v="Corporate"/>
    <n v="22153"/>
    <s v="Springfield"/>
    <s v="Virginia"/>
    <s v="United States"/>
    <s v="Southern US"/>
    <s v="USCA"/>
    <s v="TEC-PH-3171"/>
    <s v="Technology"/>
    <s v="Phones"/>
    <s v="Ativa D5772 2-Line 5.8GHz Digital Expandable Corded/Cordless Phone System with Answering &amp; Caller ID/Call Waiting, Black/Silver"/>
    <n v="494.97"/>
    <n v="3"/>
    <n v="0"/>
    <n v="148.49100000000001"/>
    <n v="59.41"/>
    <s v="High"/>
    <s v="No"/>
    <s v="Flannery Newton"/>
  </r>
  <r>
    <s v="38923"/>
    <s v="US-2013-EM14095140-41599"/>
    <x v="133"/>
    <x v="363"/>
    <n v="2"/>
    <s v="Second Class"/>
    <s v="EM-140951404"/>
    <s v="Eudokia Martin"/>
    <s v="Corporate"/>
    <n v="85023"/>
    <s v="Phoenix"/>
    <s v="Arizona"/>
    <s v="United States"/>
    <s v="Western US"/>
    <s v="USCA"/>
    <s v="OFF-AP-4254"/>
    <s v="Office Supplies"/>
    <s v="Appliances"/>
    <s v="Fellowes Command Center 5-outlet power strip"/>
    <n v="325.63200000000012"/>
    <n v="6"/>
    <n v="0.2"/>
    <n v="28.492799999999988"/>
    <n v="50.82"/>
    <s v="High"/>
    <s v="No"/>
    <s v="Derrick Snyders"/>
  </r>
  <r>
    <s v="27342"/>
    <s v="IN-2015-AA1064578-42290"/>
    <x v="238"/>
    <x v="155"/>
    <n v="0"/>
    <s v="Same Day"/>
    <s v="AA-1064578"/>
    <s v="Anna Andreadi"/>
    <s v="Consumer"/>
    <n v="0"/>
    <s v="Taiping"/>
    <s v="Perak"/>
    <s v="Malaysia"/>
    <s v="Southeastern Asia"/>
    <s v="Asia Pacific"/>
    <s v="OFF-BI-3720"/>
    <s v="Office Supplies"/>
    <s v="Binders"/>
    <s v="Cardinal Binder, Clear"/>
    <n v="93.03"/>
    <n v="7"/>
    <n v="0"/>
    <n v="46.41"/>
    <n v="11.96"/>
    <s v="Medium"/>
    <s v="No"/>
    <s v="Preecha Metharom"/>
  </r>
  <r>
    <s v="36109"/>
    <s v="CA-2014-EB14110140-41958"/>
    <x v="408"/>
    <x v="251"/>
    <n v="5"/>
    <s v="Second Class"/>
    <s v="EB-141101406"/>
    <s v="Eugene Barchas"/>
    <s v="Consumer"/>
    <n v="19134"/>
    <s v="Philadelphia"/>
    <s v="Pennsylvania"/>
    <s v="United States"/>
    <s v="Eastern US"/>
    <s v="USCA"/>
    <s v="TEC-CO-5989"/>
    <s v="Technology"/>
    <s v="Copiers"/>
    <s v="Sharp AL-1530CS Digital Copier"/>
    <n v="1199.9760000000001"/>
    <n v="4"/>
    <n v="0.4"/>
    <n v="179.99639999999999"/>
    <n v="137.63999999999999"/>
    <s v="Medium"/>
    <s v="No"/>
    <s v="Dolores Davis"/>
  </r>
  <r>
    <s v="36483"/>
    <s v="US-2013-EH14125140-41605"/>
    <x v="711"/>
    <x v="526"/>
    <n v="6"/>
    <s v="Standard Class"/>
    <s v="EH-141251406"/>
    <s v="Eugene Hildebrand"/>
    <s v="Home Office"/>
    <n v="19140"/>
    <s v="Philadelphia"/>
    <s v="Pennsylvania"/>
    <s v="United States"/>
    <s v="Eastern US"/>
    <s v="USCA"/>
    <s v="TEC-PH-5087"/>
    <s v="Technology"/>
    <s v="Phones"/>
    <s v="LG Exalt"/>
    <n v="748.75200000000007"/>
    <n v="8"/>
    <n v="0.4"/>
    <n v="-162.22960000000009"/>
    <n v="88.38"/>
    <s v="Low"/>
    <s v="No"/>
    <s v="Dolores Davis"/>
  </r>
  <r>
    <s v="36299"/>
    <s v="CA-2014-EH14125140-41784"/>
    <x v="351"/>
    <x v="269"/>
    <n v="0"/>
    <s v="Same Day"/>
    <s v="EH-141251408"/>
    <s v="Eugene Hildebrand"/>
    <s v="Home Office"/>
    <n v="23602"/>
    <s v="Newport News"/>
    <s v="Virginia"/>
    <s v="United States"/>
    <s v="Southern US"/>
    <s v="USCA"/>
    <s v="OFF-PA-6463"/>
    <s v="Office Supplies"/>
    <s v="Paper"/>
    <s v="Xerox 1911"/>
    <n v="191.6"/>
    <n v="4"/>
    <n v="0"/>
    <n v="91.967999999999989"/>
    <n v="52.33"/>
    <s v="Critical"/>
    <s v="No"/>
    <s v="Flannery Newton"/>
  </r>
  <r>
    <s v="2419"/>
    <s v="MX-2015-JC1610582-42010"/>
    <x v="756"/>
    <x v="938"/>
    <n v="3"/>
    <s v="Second Class"/>
    <s v="JC-1610582"/>
    <s v="Julie Creighton"/>
    <s v="Corporate"/>
    <n v="0"/>
    <s v="Hermosillo"/>
    <s v="Sonora"/>
    <s v="Mexico"/>
    <s v="Central America"/>
    <s v="LATAM"/>
    <s v="OFF-ST-6230"/>
    <s v="Office Supplies"/>
    <s v="Storage"/>
    <s v="Tenex Box, Single Width"/>
    <n v="77.139999999999986"/>
    <n v="7"/>
    <n v="0"/>
    <n v="36.119999999999997"/>
    <n v="11.879"/>
    <s v="High"/>
    <s v="No"/>
    <s v="Nicodemo Bautista"/>
  </r>
  <r>
    <s v="40758"/>
    <s v="CA-2012-EH14125140-41200"/>
    <x v="255"/>
    <x v="255"/>
    <n v="5"/>
    <s v="Standard Class"/>
    <s v="EH-141251404"/>
    <s v="Eugene Hildebrand"/>
    <s v="Home Office"/>
    <n v="90712"/>
    <s v="Lakewood"/>
    <s v="California"/>
    <s v="United States"/>
    <s v="Western US"/>
    <s v="USCA"/>
    <s v="TEC-PH-5662"/>
    <s v="Technology"/>
    <s v="Phones"/>
    <s v="RCA Visys Integrated PBX 8-Line Router"/>
    <n v="321.55200000000002"/>
    <n v="6"/>
    <n v="0.2"/>
    <n v="20.097000000000008"/>
    <n v="18.73"/>
    <s v="Medium"/>
    <s v="No"/>
    <s v="Derrick Snyders"/>
  </r>
  <r>
    <s v="2555"/>
    <s v="MX-2012-DM1301593-40971"/>
    <x v="980"/>
    <x v="8"/>
    <n v="4"/>
    <s v="Standard Class"/>
    <s v="DM-1301593"/>
    <s v="Darrin Martin"/>
    <s v="Consumer"/>
    <n v="0"/>
    <s v="Managua"/>
    <s v="Managua"/>
    <s v="Nicaragua"/>
    <s v="Central America"/>
    <s v="LATAM"/>
    <s v="OFF-BI-4812"/>
    <s v="Office Supplies"/>
    <s v="Binders"/>
    <s v="Ibico Binder, Durable"/>
    <n v="90.559999999999988"/>
    <n v="8"/>
    <n v="0"/>
    <n v="25.28"/>
    <n v="11.866"/>
    <s v="High"/>
    <s v="Yes"/>
    <s v="Nicodemo Bautista"/>
  </r>
  <r>
    <s v="43632"/>
    <s v="MO-2014-BT139586-41731"/>
    <x v="703"/>
    <x v="735"/>
    <n v="0"/>
    <s v="Same Day"/>
    <s v="BT-139586"/>
    <s v="Bill Tyler"/>
    <s v="Corporate"/>
    <n v="0"/>
    <s v="Tetouan"/>
    <s v="Tanger-Tétouan"/>
    <s v="Morocco"/>
    <s v="North Africa"/>
    <s v="Africa"/>
    <s v="OFF-LA-4529"/>
    <s v="Office Supplies"/>
    <s v="Labels"/>
    <s v="Harbour Creations Color Coded Labels, Laser Printer Compatible"/>
    <n v="51.599999999999987"/>
    <n v="4"/>
    <n v="0"/>
    <n v="10.8"/>
    <n v="11.83"/>
    <s v="High"/>
    <s v="No"/>
    <s v="Lindiwe Afolayan"/>
  </r>
  <r>
    <s v="41333"/>
    <s v="CG-2014-DG330033-41892"/>
    <x v="538"/>
    <x v="214"/>
    <n v="3"/>
    <s v="First Class"/>
    <s v="DG-330033"/>
    <s v="Deirdre Greer"/>
    <s v="Corporate"/>
    <n v="0"/>
    <s v="Kinshasa"/>
    <s v="Kinshasa"/>
    <s v="Democratic Republic of the Congo"/>
    <s v="Central Africa"/>
    <s v="Africa"/>
    <s v="OFF-BI-2894"/>
    <s v="Office Supplies"/>
    <s v="Binders"/>
    <s v="Acco Binder Covers, Recycled"/>
    <n v="109.44"/>
    <n v="8"/>
    <n v="0"/>
    <n v="32.64"/>
    <n v="11.8"/>
    <s v="Medium"/>
    <s v="No"/>
    <s v="Andile Ihejirika"/>
  </r>
  <r>
    <s v="37642"/>
    <s v="CA-2013-EM14140140-41340"/>
    <x v="981"/>
    <x v="1063"/>
    <n v="3"/>
    <s v="First Class"/>
    <s v="EM-141401406"/>
    <s v="Eugene Moren"/>
    <s v="Home Office"/>
    <n v="19711"/>
    <s v="Newark"/>
    <s v="Delaware"/>
    <s v="United States"/>
    <s v="Eastern US"/>
    <s v="USCA"/>
    <s v="TEC-PH-5089"/>
    <s v="Technology"/>
    <s v="Phones"/>
    <s v="LG G3"/>
    <n v="587.97"/>
    <n v="3"/>
    <n v="0"/>
    <n v="170.51130000000001"/>
    <n v="31.55"/>
    <s v="High"/>
    <s v="No"/>
    <s v="Dolores Davis"/>
  </r>
  <r>
    <s v="10591"/>
    <s v="ES-2014-JR1621045-41900"/>
    <x v="757"/>
    <x v="1064"/>
    <n v="5"/>
    <s v="Standard Class"/>
    <s v="JR-1621045"/>
    <s v="Justin Ritter"/>
    <s v="Corporate"/>
    <n v="0"/>
    <s v="Paris"/>
    <s v="Ile-de-France"/>
    <s v="France"/>
    <s v="Western Europe"/>
    <s v="Europe"/>
    <s v="OFF-EN-4450"/>
    <s v="Office Supplies"/>
    <s v="Envelopes"/>
    <s v="GlobeWeis Manila Envelope, with clear poly window"/>
    <n v="123.72"/>
    <n v="4"/>
    <n v="0"/>
    <n v="38.28"/>
    <n v="11.76"/>
    <s v="Medium"/>
    <s v="No"/>
    <s v="Gilbert Wolff"/>
  </r>
  <r>
    <s v="15863"/>
    <s v="ES-2014-SC2069564-41643"/>
    <x v="338"/>
    <x v="332"/>
    <n v="4"/>
    <s v="Standard Class"/>
    <s v="SC-2069564"/>
    <s v="Steve Chapman"/>
    <s v="Corporate"/>
    <n v="0"/>
    <s v="Catania"/>
    <s v="Sicily"/>
    <s v="Italy"/>
    <s v="Southern Europe"/>
    <s v="Europe"/>
    <s v="OFF-PA-4001"/>
    <s v="Office Supplies"/>
    <s v="Paper"/>
    <s v="Eaton Message Books, Recycled"/>
    <n v="102.45"/>
    <n v="5"/>
    <n v="0"/>
    <n v="14.25"/>
    <n v="11.71"/>
    <s v="High"/>
    <s v="No"/>
    <s v="Gavino Bove"/>
  </r>
  <r>
    <s v="25414"/>
    <s v="IN-2014-WB2185011-41760"/>
    <x v="99"/>
    <x v="789"/>
    <n v="4"/>
    <s v="Standard Class"/>
    <s v="WB-2185011"/>
    <s v="William Brown"/>
    <s v="Consumer"/>
    <n v="0"/>
    <s v="Chittagong"/>
    <s v="Chittagong"/>
    <s v="Bangladesh"/>
    <s v="Southern Asia"/>
    <s v="Asia Pacific"/>
    <s v="OFF-SU-4306"/>
    <s v="Office Supplies"/>
    <s v="Supplies"/>
    <s v="Fiskars Box Cutter, Steel"/>
    <n v="104.76"/>
    <n v="3"/>
    <n v="0"/>
    <n v="41.85"/>
    <n v="11.71"/>
    <s v="High"/>
    <s v="No"/>
    <s v="Chandrakant Chaudhri"/>
  </r>
  <r>
    <s v="20650"/>
    <s v="IN-2015-AR10570102-42315"/>
    <x v="76"/>
    <x v="123"/>
    <n v="3"/>
    <s v="First Class"/>
    <s v="AR-10570102"/>
    <s v="Anemone Ratner"/>
    <s v="Consumer"/>
    <n v="0"/>
    <s v="Manila"/>
    <s v="National Capital"/>
    <s v="Philippines"/>
    <s v="Southeastern Asia"/>
    <s v="Asia Pacific"/>
    <s v="OFF-BI-3717"/>
    <s v="Office Supplies"/>
    <s v="Binders"/>
    <s v="Cardinal Binder Covers, Durable"/>
    <n v="34.424999999999997"/>
    <n v="3"/>
    <n v="0.15"/>
    <n v="13.725"/>
    <n v="11.7"/>
    <s v="Critical"/>
    <s v="No"/>
    <s v="Preecha Metharom"/>
  </r>
  <r>
    <s v="25214"/>
    <s v="IN-2015-KH1651027-42006"/>
    <x v="982"/>
    <x v="815"/>
    <n v="4"/>
    <s v="Standard Class"/>
    <s v="KH-1651027"/>
    <s v="Keith Herrera"/>
    <s v="Consumer"/>
    <n v="0"/>
    <s v="Kunming"/>
    <s v="Yunnan"/>
    <s v="China"/>
    <s v="Eastern Asia"/>
    <s v="Asia Pacific"/>
    <s v="TEC-MA-4192"/>
    <s v="Technology"/>
    <s v="Machines"/>
    <s v="Epson Calculator, Wireless"/>
    <n v="139.22999999999999"/>
    <n v="3"/>
    <n v="0"/>
    <n v="68.22"/>
    <n v="11.64"/>
    <s v="Medium"/>
    <s v="No"/>
    <s v="Hadia Bousaid"/>
  </r>
  <r>
    <s v="32541"/>
    <s v="CA-2015-EJ14155140-42139"/>
    <x v="209"/>
    <x v="282"/>
    <n v="7"/>
    <s v="Standard Class"/>
    <s v="EJ-141551408"/>
    <s v="Eva Jacobs"/>
    <s v="Consumer"/>
    <n v="39503"/>
    <s v="Gulfport"/>
    <s v="Mississippi"/>
    <s v="United States"/>
    <s v="Southern US"/>
    <s v="USCA"/>
    <s v="OFF-EN-4238"/>
    <s v="Office Supplies"/>
    <s v="Envelopes"/>
    <s v="Fashion Color Clasp Envelopes"/>
    <n v="48.69"/>
    <n v="9"/>
    <n v="0"/>
    <n v="23.8581"/>
    <n v="3.51"/>
    <s v="Medium"/>
    <s v="No"/>
    <s v="Flannery Newton"/>
  </r>
  <r>
    <s v="32620"/>
    <s v="CA-2015-EB14170140-42287"/>
    <x v="526"/>
    <x v="1065"/>
    <n v="1"/>
    <s v="First Class"/>
    <s v="EB-141701408"/>
    <s v="Evan Bailliet"/>
    <s v="Consumer"/>
    <n v="28403"/>
    <s v="Wilmington"/>
    <s v="North Carolina"/>
    <s v="United States"/>
    <s v="Southern US"/>
    <s v="USCA"/>
    <s v="OFF-PA-3328"/>
    <s v="Office Supplies"/>
    <s v="Paper"/>
    <s v="Avoid Verbal Orders Carbonless Minifold Book"/>
    <n v="10.816000000000001"/>
    <n v="4"/>
    <n v="0.2"/>
    <n v="3.5151999999999992"/>
    <n v="1.28"/>
    <s v="Medium"/>
    <s v="No"/>
    <s v="Flannery Newton"/>
  </r>
  <r>
    <s v="36736"/>
    <s v="CA-2014-EH14185140-41734"/>
    <x v="578"/>
    <x v="1066"/>
    <n v="5"/>
    <s v="Standard Class"/>
    <s v="EH-141851406"/>
    <s v="Evan Henry"/>
    <s v="Consumer"/>
    <n v="10035"/>
    <s v="New York City"/>
    <s v="New York"/>
    <s v="United States"/>
    <s v="Eastern US"/>
    <s v="USCA"/>
    <s v="OFF-BI-4827"/>
    <s v="Office Supplies"/>
    <s v="Binders"/>
    <s v="Ibico Ibimaster 300 Manual Binding System"/>
    <n v="588.78399999999999"/>
    <n v="2"/>
    <n v="0.2"/>
    <n v="183.995"/>
    <n v="89"/>
    <s v="High"/>
    <s v="No"/>
    <s v="Dolores Davis"/>
  </r>
  <r>
    <s v="7349"/>
    <s v="MX-2015-HW1493582-42290"/>
    <x v="238"/>
    <x v="302"/>
    <n v="3"/>
    <s v="Second Class"/>
    <s v="HW-1493582"/>
    <s v="Helen Wasserman"/>
    <s v="Corporate"/>
    <n v="0"/>
    <s v="Madero"/>
    <s v="Tamaulipas"/>
    <s v="Mexico"/>
    <s v="Central America"/>
    <s v="LATAM"/>
    <s v="OFF-FA-2941"/>
    <s v="Office Supplies"/>
    <s v="Fasteners"/>
    <s v="Accos Clamps, Assorted Sizes"/>
    <n v="56.100000000000009"/>
    <n v="5"/>
    <n v="0"/>
    <n v="15.1"/>
    <n v="11.57"/>
    <s v="High"/>
    <s v="No"/>
    <s v="Nicodemo Bautista"/>
  </r>
  <r>
    <s v="34690"/>
    <s v="CA-2012-EH14185140-41234"/>
    <x v="48"/>
    <x v="138"/>
    <n v="3"/>
    <s v="First Class"/>
    <s v="EH-141851402"/>
    <s v="Evan Henry"/>
    <s v="Consumer"/>
    <n v="77506"/>
    <s v="Pasadena"/>
    <s v="Texas"/>
    <s v="United States"/>
    <s v="Central US"/>
    <s v="USCA"/>
    <s v="OFF-BI-6396"/>
    <s v="Office Supplies"/>
    <s v="Binders"/>
    <s v="Wilson Jones Heavy-Duty Casebound Ring Binders with Metal Hinges"/>
    <n v="6.9279999999999982"/>
    <n v="1"/>
    <n v="0.8"/>
    <n v="-11.0848"/>
    <n v="3.17"/>
    <s v="Critical"/>
    <s v="No"/>
    <s v="Lon Bonher"/>
  </r>
  <r>
    <s v="6418"/>
    <s v="MX-2014-ML1739582-41979"/>
    <x v="389"/>
    <x v="1047"/>
    <n v="3"/>
    <s v="Second Class"/>
    <s v="ML-1739582"/>
    <s v="Marina Lichtenstein"/>
    <s v="Corporate"/>
    <n v="0"/>
    <s v="Juárez"/>
    <s v="Chihuahua"/>
    <s v="Mexico"/>
    <s v="Central America"/>
    <s v="LATAM"/>
    <s v="OFF-FA-6197"/>
    <s v="Office Supplies"/>
    <s v="Fasteners"/>
    <s v="Stockwell Rubber Bands, 12 Pack"/>
    <n v="74.48"/>
    <n v="7"/>
    <n v="0"/>
    <n v="35"/>
    <n v="11.552"/>
    <s v="Critical"/>
    <s v="No"/>
    <s v="Nicodemo Bautista"/>
  </r>
  <r>
    <s v="21087"/>
    <s v="IN-2013-PG1889558-41580"/>
    <x v="432"/>
    <x v="412"/>
    <n v="4"/>
    <s v="Second Class"/>
    <s v="PG-1889558"/>
    <s v="Paul Gonzalez"/>
    <s v="Consumer"/>
    <n v="0"/>
    <s v="Bhavnagar"/>
    <s v="Gujarat"/>
    <s v="India"/>
    <s v="Southern Asia"/>
    <s v="Asia Pacific"/>
    <s v="OFF-BI-4810"/>
    <s v="Office Supplies"/>
    <s v="Binders"/>
    <s v="Ibico Binder Covers, Recycled"/>
    <n v="140.1"/>
    <n v="10"/>
    <n v="0"/>
    <n v="5.4"/>
    <n v="11.55"/>
    <s v="Medium"/>
    <s v="No"/>
    <s v="Chandrakant Chaudhri"/>
  </r>
  <r>
    <s v="27518"/>
    <s v="IN-2015-AB101507-42259"/>
    <x v="787"/>
    <x v="1067"/>
    <n v="3"/>
    <s v="First Class"/>
    <s v="AB-101507"/>
    <s v="Aimee Bixby"/>
    <s v="Consumer"/>
    <n v="0"/>
    <s v="Sydney"/>
    <s v="New South Wales"/>
    <s v="Australia"/>
    <s v="Oceania"/>
    <s v="Asia Pacific"/>
    <s v="TEC-MA-5000"/>
    <s v="Technology"/>
    <s v="Machines"/>
    <s v="Konica Calculator, White"/>
    <n v="90.072000000000003"/>
    <n v="2"/>
    <n v="0.1"/>
    <n v="11.952"/>
    <n v="11.51"/>
    <s v="High"/>
    <s v="No"/>
    <s v="Kauri Anaru"/>
  </r>
  <r>
    <s v="46614"/>
    <s v="BO-2014-PJ883513-41949"/>
    <x v="385"/>
    <x v="578"/>
    <n v="2"/>
    <s v="Second Class"/>
    <s v="PJ-883513"/>
    <s v="Patrick Jones"/>
    <s v="Corporate"/>
    <n v="0"/>
    <s v="Homyel'"/>
    <s v="Homyel'"/>
    <s v="Belarus"/>
    <s v="Eastern Europe"/>
    <s v="Europe"/>
    <s v="OFF-AR-3533"/>
    <s v="Office Supplies"/>
    <s v="Art"/>
    <s v="Boston Highlighters, Fluorescent"/>
    <n v="40.259999999999991"/>
    <n v="2"/>
    <n v="0"/>
    <n v="10.44"/>
    <n v="11.51"/>
    <s v="Critical"/>
    <s v="No"/>
    <s v="Oxana Lagunov"/>
  </r>
  <r>
    <s v="33024"/>
    <s v="US-2015-FM14215140-42124"/>
    <x v="160"/>
    <x v="827"/>
    <n v="5"/>
    <s v="Second Class"/>
    <s v="FM-142151406"/>
    <s v="Filia McAdams"/>
    <s v="Corporate"/>
    <n v="43017"/>
    <s v="Dublin"/>
    <s v="Ohio"/>
    <s v="United States"/>
    <s v="Eastern US"/>
    <s v="USCA"/>
    <s v="FUR-TA-5792"/>
    <s v="Furniture"/>
    <s v="Tables"/>
    <s v="SAFCO PlanMaster Heigh-Adjustable Drafting Table Base, 43w x 30d x 30-37h, Black"/>
    <n v="1048.3499999999999"/>
    <n v="5"/>
    <n v="0.4"/>
    <n v="-69.889999999999986"/>
    <n v="103.37"/>
    <s v="High"/>
    <s v="No"/>
    <s v="Dolores Davis"/>
  </r>
  <r>
    <s v="18235"/>
    <s v="ES-2015-JL15175125-42182"/>
    <x v="171"/>
    <x v="833"/>
    <n v="4"/>
    <s v="Standard Class"/>
    <s v="JL-15175125"/>
    <s v="James Lanier"/>
    <s v="Home Office"/>
    <n v="0"/>
    <s v="Berne"/>
    <s v="Bern"/>
    <s v="Switzerland"/>
    <s v="Western Europe"/>
    <s v="Europe"/>
    <s v="OFF-ST-5689"/>
    <s v="Office Supplies"/>
    <s v="Storage"/>
    <s v="Rogers Box, Wire Frame"/>
    <n v="115.2"/>
    <n v="5"/>
    <n v="0"/>
    <n v="13.8"/>
    <n v="11.45"/>
    <s v="Medium"/>
    <s v="No"/>
    <s v="Gilbert Wolff"/>
  </r>
  <r>
    <s v="16825"/>
    <s v="ES-2015-HZ149508-42192"/>
    <x v="802"/>
    <x v="1068"/>
    <n v="5"/>
    <s v="Second Class"/>
    <s v="HZ-149508"/>
    <s v="Henia Zydlo"/>
    <s v="Consumer"/>
    <n v="0"/>
    <s v="Vienna"/>
    <s v="Vienna"/>
    <s v="Austria"/>
    <s v="Western Europe"/>
    <s v="Europe"/>
    <s v="OFF-PA-6616"/>
    <s v="Office Supplies"/>
    <s v="Paper"/>
    <s v="Xerox Message Books, Recycled"/>
    <n v="121.68"/>
    <n v="6"/>
    <n v="0"/>
    <n v="37.619999999999997"/>
    <n v="11.39"/>
    <s v="Medium"/>
    <s v="No"/>
    <s v="Gilbert Wolff"/>
  </r>
  <r>
    <s v="21862"/>
    <s v="IN-2014-JM1565527-41851"/>
    <x v="983"/>
    <x v="600"/>
    <n v="5"/>
    <s v="Standard Class"/>
    <s v="JM-1565527"/>
    <s v="Jim Mitchum"/>
    <s v="Corporate"/>
    <n v="0"/>
    <s v="Suzhou"/>
    <s v="Jiangsu"/>
    <s v="China"/>
    <s v="Eastern Asia"/>
    <s v="Asia Pacific"/>
    <s v="OFF-SU-4309"/>
    <s v="Office Supplies"/>
    <s v="Supplies"/>
    <s v="Fiskars Letter Opener, High Speed"/>
    <n v="136.65"/>
    <n v="5"/>
    <n v="0"/>
    <n v="53.249999999999993"/>
    <n v="11.36"/>
    <s v="Medium"/>
    <s v="No"/>
    <s v="Hadia Bousaid"/>
  </r>
  <r>
    <s v="37790"/>
    <s v="CA-2014-FA14230140-41964"/>
    <x v="655"/>
    <x v="685"/>
    <n v="5"/>
    <s v="Standard Class"/>
    <s v="FA-142301408"/>
    <s v="Frank Atkinson"/>
    <s v="Corporate"/>
    <n v="32839"/>
    <s v="Orlando"/>
    <s v="Florida"/>
    <s v="United States"/>
    <s v="Southern US"/>
    <s v="USCA"/>
    <s v="TEC-PH-4459"/>
    <s v="Technology"/>
    <s v="Phones"/>
    <s v="Grandstream GXP2100 Mainstream Business Phone"/>
    <n v="244.768"/>
    <n v="4"/>
    <n v="0.2"/>
    <n v="24.476800000000001"/>
    <n v="22.35"/>
    <s v="Medium"/>
    <s v="No"/>
    <s v="Flannery Newton"/>
  </r>
  <r>
    <s v="13338"/>
    <s v="ES-2012-SV20365120-41132"/>
    <x v="329"/>
    <x v="504"/>
    <n v="4"/>
    <s v="Standard Class"/>
    <s v="SV-20365120"/>
    <s v="Seth Vernon"/>
    <s v="Consumer"/>
    <n v="0"/>
    <s v="Reus"/>
    <s v="Catalonia"/>
    <s v="Spain"/>
    <s v="Southern Europe"/>
    <s v="Europe"/>
    <s v="OFF-BI-4828"/>
    <s v="Office Supplies"/>
    <s v="Binders"/>
    <s v="Ibico Index Tab, Clear"/>
    <n v="58.59"/>
    <n v="7"/>
    <n v="0"/>
    <n v="21.63"/>
    <n v="11.32"/>
    <s v="High"/>
    <s v="Yes"/>
    <s v="Gavino Bove"/>
  </r>
  <r>
    <s v="33139"/>
    <s v="CA-2013-FA14230140-41313"/>
    <x v="984"/>
    <x v="966"/>
    <n v="2"/>
    <s v="Second Class"/>
    <s v="FA-142301402"/>
    <s v="Frank Atkinson"/>
    <s v="Corporate"/>
    <n v="78207"/>
    <s v="San Antonio"/>
    <s v="Texas"/>
    <s v="United States"/>
    <s v="Central US"/>
    <s v="USCA"/>
    <s v="OFF-LA-5715"/>
    <s v="Office Supplies"/>
    <s v="Labels"/>
    <s v="Round Specialty Laser Printer Labels"/>
    <n v="40.095999999999997"/>
    <n v="4"/>
    <n v="0.2"/>
    <n v="13.532400000000001"/>
    <n v="5.55"/>
    <s v="High"/>
    <s v="No"/>
    <s v="Lon Bonher"/>
  </r>
  <r>
    <s v="43084"/>
    <s v="KE-2015-PL892569-42010"/>
    <x v="756"/>
    <x v="809"/>
    <n v="4"/>
    <s v="Standard Class"/>
    <s v="PL-892569"/>
    <s v="Paul Lucas"/>
    <s v="Home Office"/>
    <n v="0"/>
    <s v="Nairobi"/>
    <s v="Nairobi"/>
    <s v="Kenya"/>
    <s v="Eastern Africa"/>
    <s v="Africa"/>
    <s v="OFF-EN-3107"/>
    <s v="Office Supplies"/>
    <s v="Envelopes"/>
    <s v="Ames Manila Envelope, with clear poly window"/>
    <n v="169.38"/>
    <n v="6"/>
    <n v="0"/>
    <n v="72.72"/>
    <n v="11.27"/>
    <s v="Medium"/>
    <s v="No"/>
    <s v="Wasswa Ahmed"/>
  </r>
  <r>
    <s v="40187"/>
    <s v="CA-2014-FC14245140-41930"/>
    <x v="301"/>
    <x v="1069"/>
    <n v="4"/>
    <s v="Second Class"/>
    <s v="FC-142451402"/>
    <s v="Frank Carlisle"/>
    <s v="Home Office"/>
    <n v="65203"/>
    <s v="Columbia"/>
    <s v="Missouri"/>
    <s v="United States"/>
    <s v="Central US"/>
    <s v="USCA"/>
    <s v="OFF-AP-4715"/>
    <s v="Office Supplies"/>
    <s v="Appliances"/>
    <s v="Honeywell Enviracaire Portable HEPA Air Cleaner for 16' x 20' Room"/>
    <n v="1927.59"/>
    <n v="7"/>
    <n v="0"/>
    <n v="751.76010000000008"/>
    <n v="274.82"/>
    <s v="High"/>
    <s v="No"/>
    <s v="Lon Bonher"/>
  </r>
  <r>
    <s v="3039"/>
    <s v="MX-2013-PB1915082-41410"/>
    <x v="895"/>
    <x v="1070"/>
    <n v="0"/>
    <s v="Same Day"/>
    <s v="PB-1915082"/>
    <s v="Philip Brown"/>
    <s v="Consumer"/>
    <n v="0"/>
    <s v="Temixco"/>
    <s v="Morelos"/>
    <s v="Mexico"/>
    <s v="Central America"/>
    <s v="LATAM"/>
    <s v="OFF-FA-3070"/>
    <s v="Office Supplies"/>
    <s v="Fasteners"/>
    <s v="Advantus Staples, Bulk Pack"/>
    <n v="28.96"/>
    <n v="4"/>
    <n v="0"/>
    <n v="2.88"/>
    <n v="11.154999999999999"/>
    <s v="High"/>
    <s v="No"/>
    <s v="Nicodemo Bautista"/>
  </r>
  <r>
    <s v="37173"/>
    <s v="CA-2012-FG14260140-41049"/>
    <x v="126"/>
    <x v="74"/>
    <n v="5"/>
    <s v="Standard Class"/>
    <s v="FG-142601406"/>
    <s v="Frank Gastineau"/>
    <s v="Home Office"/>
    <n v="1841"/>
    <s v="Lawrence"/>
    <s v="Massachusetts"/>
    <s v="United States"/>
    <s v="Eastern US"/>
    <s v="USCA"/>
    <s v="OFF-BI-4360"/>
    <s v="Office Supplies"/>
    <s v="Binders"/>
    <s v="GBC ProClick Punch Binding System"/>
    <n v="447.86"/>
    <n v="7"/>
    <n v="0"/>
    <n v="219.45140000000001"/>
    <n v="29.7"/>
    <s v="Medium"/>
    <s v="No"/>
    <s v="Dolores Davis"/>
  </r>
  <r>
    <s v="35275"/>
    <s v="CA-2015-FG14260140-42280"/>
    <x v="923"/>
    <x v="232"/>
    <n v="5"/>
    <s v="Standard Class"/>
    <s v="FG-142601404"/>
    <s v="Frank Gastineau"/>
    <s v="Home Office"/>
    <n v="98105"/>
    <s v="Seattle"/>
    <s v="Washington"/>
    <s v="United States"/>
    <s v="Western US"/>
    <s v="USCA"/>
    <s v="TEC-PH-4802"/>
    <s v="Technology"/>
    <s v="Phones"/>
    <s v="i.Sound Portable Power - 8000 mAh"/>
    <n v="84.784000000000006"/>
    <n v="2"/>
    <n v="0.2"/>
    <n v="-20.136200000000009"/>
    <n v="6.78"/>
    <s v="High"/>
    <s v="No"/>
    <s v="Derrick Snyders"/>
  </r>
  <r>
    <s v="34514"/>
    <s v="CA-2015-FH14275140-42319"/>
    <x v="30"/>
    <x v="443"/>
    <n v="6"/>
    <s v="Standard Class"/>
    <s v="FH-142751406"/>
    <s v="Frank Hawley"/>
    <s v="Corporate"/>
    <n v="10024"/>
    <s v="New York City"/>
    <s v="New York"/>
    <s v="United States"/>
    <s v="Eastern US"/>
    <s v="USCA"/>
    <s v="OFF-BI-4275"/>
    <s v="Office Supplies"/>
    <s v="Binders"/>
    <s v="Fellowes PB300 Plastic Comb Binding Machine"/>
    <n v="931.17600000000016"/>
    <n v="3"/>
    <n v="0.2"/>
    <n v="314.27190000000002"/>
    <n v="102.88"/>
    <s v="Low"/>
    <s v="No"/>
    <s v="Dolores Davis"/>
  </r>
  <r>
    <s v="33144"/>
    <s v="CA-2015-FH14275140-42258"/>
    <x v="150"/>
    <x v="1071"/>
    <n v="0"/>
    <s v="Same Day"/>
    <s v="FH-142751404"/>
    <s v="Frank Hawley"/>
    <s v="Corporate"/>
    <n v="90004"/>
    <s v="Los Angeles"/>
    <s v="California"/>
    <s v="United States"/>
    <s v="Western US"/>
    <s v="USCA"/>
    <s v="FUR-CH-3977"/>
    <s v="Furniture"/>
    <s v="Chairs"/>
    <s v="DMI Arturo Collection Mission-style Design Wood Chair"/>
    <n v="362.35199999999998"/>
    <n v="3"/>
    <n v="0.2"/>
    <n v="27.176400000000019"/>
    <n v="59.01"/>
    <s v="Critical"/>
    <s v="No"/>
    <s v="Derrick Snyders"/>
  </r>
  <r>
    <s v="32433"/>
    <s v="CA-2014-FH14275140-41956"/>
    <x v="851"/>
    <x v="1072"/>
    <n v="3"/>
    <s v="Second Class"/>
    <s v="FH-142751402"/>
    <s v="Frank Hawley"/>
    <s v="Corporate"/>
    <n v="46350"/>
    <s v="La Porte"/>
    <s v="Indiana"/>
    <s v="United States"/>
    <s v="Central US"/>
    <s v="USCA"/>
    <s v="OFF-EN-6324"/>
    <s v="Office Supplies"/>
    <s v="Envelopes"/>
    <s v="Tyvek  Top-Opening Peel &amp; Seel  Envelopes, Gray"/>
    <n v="287.52"/>
    <n v="8"/>
    <n v="0"/>
    <n v="129.38399999999999"/>
    <n v="46.41"/>
    <s v="High"/>
    <s v="No"/>
    <s v="Lon Bonher"/>
  </r>
  <r>
    <s v="31264"/>
    <s v="IN-2015-VW217757-42335"/>
    <x v="175"/>
    <x v="665"/>
    <n v="5"/>
    <s v="Second Class"/>
    <s v="VW-217757"/>
    <s v="Victoria Wilson"/>
    <s v="Corporate"/>
    <n v="0"/>
    <s v="Albury"/>
    <s v="New South Wales"/>
    <s v="Australia"/>
    <s v="Oceania"/>
    <s v="Asia Pacific"/>
    <s v="OFF-SU-4311"/>
    <s v="Office Supplies"/>
    <s v="Supplies"/>
    <s v="Fiskars Ruler, Easy Grip"/>
    <n v="96.299999999999983"/>
    <n v="6"/>
    <n v="0"/>
    <n v="7.56"/>
    <n v="11.1"/>
    <s v="Medium"/>
    <s v="No"/>
    <s v="Kauri Anaru"/>
  </r>
  <r>
    <s v="26317"/>
    <s v="IN-2013-OT1873058-41462"/>
    <x v="295"/>
    <x v="289"/>
    <n v="5"/>
    <s v="Standard Class"/>
    <s v="OT-1873058"/>
    <s v="Olvera Toch"/>
    <s v="Consumer"/>
    <n v="0"/>
    <s v="Raipur"/>
    <s v="Chhattisgarh"/>
    <s v="India"/>
    <s v="Southern Asia"/>
    <s v="Asia Pacific"/>
    <s v="OFF-PA-5853"/>
    <s v="Office Supplies"/>
    <s v="Paper"/>
    <s v="SanDisk Computer Printout Paper, Premium"/>
    <n v="178.74"/>
    <n v="6"/>
    <n v="0"/>
    <n v="14.22"/>
    <n v="11.09"/>
    <s v="Medium"/>
    <s v="No"/>
    <s v="Chandrakant Chaudhri"/>
  </r>
  <r>
    <s v="13440"/>
    <s v="ES-2013-JL15505120-41310"/>
    <x v="651"/>
    <x v="149"/>
    <n v="2"/>
    <s v="Second Class"/>
    <s v="JL-15505120"/>
    <s v="Jeremy Lonsdale"/>
    <s v="Consumer"/>
    <n v="0"/>
    <s v="Vigo"/>
    <s v="Galicia"/>
    <s v="Spain"/>
    <s v="Southern Europe"/>
    <s v="Europe"/>
    <s v="OFF-PA-3991"/>
    <s v="Office Supplies"/>
    <s v="Paper"/>
    <s v="Eaton Computer Printout Paper, Multicolor"/>
    <n v="111.84"/>
    <n v="4"/>
    <n v="0"/>
    <n v="16.68"/>
    <n v="11.08"/>
    <s v="Medium"/>
    <s v="No"/>
    <s v="Gavino Bove"/>
  </r>
  <r>
    <s v="38869"/>
    <s v="CA-2012-FH14275140-41202"/>
    <x v="985"/>
    <x v="1073"/>
    <n v="5"/>
    <s v="Standard Class"/>
    <s v="FH-142751408"/>
    <s v="Frank Hawley"/>
    <s v="Corporate"/>
    <n v="23602"/>
    <s v="Newport News"/>
    <s v="Virginia"/>
    <s v="United States"/>
    <s v="Southern US"/>
    <s v="USCA"/>
    <s v="FUR-TA-4615"/>
    <s v="Furniture"/>
    <s v="Tables"/>
    <s v="Hon 2111 Invitation Series Straight Table"/>
    <n v="591.32000000000005"/>
    <n v="4"/>
    <n v="0"/>
    <n v="112.35080000000001"/>
    <n v="34.14"/>
    <s v="Medium"/>
    <s v="No"/>
    <s v="Flannery Newton"/>
  </r>
  <r>
    <s v="50420"/>
    <s v="MA-2014-SV1078577-41822"/>
    <x v="512"/>
    <x v="1074"/>
    <n v="4"/>
    <s v="Standard Class"/>
    <s v="SV-1078577"/>
    <s v="Stewart Visinsky"/>
    <s v="Consumer"/>
    <n v="0"/>
    <s v="Antananarivo"/>
    <s v="Analamanga"/>
    <s v="Madagascar"/>
    <s v="Eastern Africa"/>
    <s v="Africa"/>
    <s v="OFF-SU-6162"/>
    <s v="Office Supplies"/>
    <s v="Supplies"/>
    <s v="Stiletto Box Cutter, Serrated"/>
    <n v="130.68"/>
    <n v="4"/>
    <n v="0"/>
    <n v="60"/>
    <n v="11.06"/>
    <s v="Medium"/>
    <s v="No"/>
    <s v="Wasswa Ahmed"/>
  </r>
  <r>
    <s v="43328"/>
    <s v="UP-2014-HG5025137-41815"/>
    <x v="847"/>
    <x v="114"/>
    <n v="2"/>
    <s v="First Class"/>
    <s v="HG-5025137"/>
    <s v="Hunter Glantz"/>
    <s v="Consumer"/>
    <n v="0"/>
    <s v="Nizhyn"/>
    <s v="Chernihiv"/>
    <s v="Ukraine"/>
    <s v="Eastern Europe"/>
    <s v="Europe"/>
    <s v="OFF-LA-4680"/>
    <s v="Office Supplies"/>
    <s v="Labels"/>
    <s v="Hon Removable Labels, Laser Printer Compatible"/>
    <n v="40.32"/>
    <n v="4"/>
    <n v="0"/>
    <n v="12.84"/>
    <n v="11"/>
    <s v="High"/>
    <s v="No"/>
    <s v="Oxana Lagunov"/>
  </r>
  <r>
    <s v="40970"/>
    <s v="CA-2014-FM14290140-41997"/>
    <x v="986"/>
    <x v="745"/>
    <n v="5"/>
    <s v="Standard Class"/>
    <s v="FM-142901406"/>
    <s v="Frank Merwin"/>
    <s v="Home Office"/>
    <n v="19143"/>
    <s v="Philadelphia"/>
    <s v="Pennsylvania"/>
    <s v="United States"/>
    <s v="Eastern US"/>
    <s v="USCA"/>
    <s v="TEC-PH-5088"/>
    <s v="Technology"/>
    <s v="Phones"/>
    <s v="LG G2"/>
    <n v="1499.97"/>
    <n v="5"/>
    <n v="0.4"/>
    <n v="-374.99250000000012"/>
    <n v="19.329999999999998"/>
    <s v="Medium"/>
    <s v="No"/>
    <s v="Dolores Davis"/>
  </r>
  <r>
    <s v="37199"/>
    <s v="US-2015-FM14290140-42315"/>
    <x v="76"/>
    <x v="181"/>
    <n v="0"/>
    <s v="Same Day"/>
    <s v="FM-142901404"/>
    <s v="Frank Merwin"/>
    <s v="Home Office"/>
    <n v="94122"/>
    <s v="San Francisco"/>
    <s v="California"/>
    <s v="United States"/>
    <s v="Western US"/>
    <s v="USCA"/>
    <s v="OFF-PA-6461"/>
    <s v="Office Supplies"/>
    <s v="Paper"/>
    <s v="Xerox 191"/>
    <n v="59.94"/>
    <n v="3"/>
    <n v="0"/>
    <n v="28.171800000000001"/>
    <n v="16"/>
    <s v="Critical"/>
    <s v="No"/>
    <s v="Derrick Snyders"/>
  </r>
  <r>
    <s v="19662"/>
    <s v="ES-2015-DR12940139-42104"/>
    <x v="841"/>
    <x v="546"/>
    <n v="1"/>
    <s v="First Class"/>
    <s v="DR-12940139"/>
    <s v="Daniel Raglin"/>
    <s v="Home Office"/>
    <n v="0"/>
    <s v="London"/>
    <s v="England"/>
    <s v="United Kingdom"/>
    <s v="Northern Europe"/>
    <s v="Europe"/>
    <s v="OFF-AR-3488"/>
    <s v="Office Supplies"/>
    <s v="Art"/>
    <s v="Binney &amp; Smith Markers, Blue"/>
    <n v="65.042999999999992"/>
    <n v="3"/>
    <n v="0.1"/>
    <n v="6.4530000000000021"/>
    <n v="10.96"/>
    <s v="Medium"/>
    <s v="No"/>
    <s v="Miina Nylund"/>
  </r>
  <r>
    <s v="40523"/>
    <s v="CA-2015-FM14290140-42313"/>
    <x v="768"/>
    <x v="1075"/>
    <n v="0"/>
    <s v="Same Day"/>
    <s v="FM-142901402"/>
    <s v="Frank Merwin"/>
    <s v="Home Office"/>
    <n v="77803"/>
    <s v="Bryan"/>
    <s v="Texas"/>
    <s v="United States"/>
    <s v="Central US"/>
    <s v="USCA"/>
    <s v="OFF-ST-5690"/>
    <s v="Office Supplies"/>
    <s v="Storage"/>
    <s v="Rogers Deluxe File Chest"/>
    <n v="52.752000000000002"/>
    <n v="3"/>
    <n v="0.2"/>
    <n v="-12.528600000000001"/>
    <n v="5.38"/>
    <s v="Medium"/>
    <s v="No"/>
    <s v="Lon Bonher"/>
  </r>
  <r>
    <s v="46229"/>
    <s v="SF-2015-MM8280117-42196"/>
    <x v="233"/>
    <x v="1068"/>
    <n v="1"/>
    <s v="First Class"/>
    <s v="MM-8280117"/>
    <s v="Muhammed MacIntyre"/>
    <s v="Corporate"/>
    <n v="0"/>
    <s v="Port Elizabeth"/>
    <s v="Eastern Cape"/>
    <s v="South Africa"/>
    <s v="Southern Africa"/>
    <s v="Africa"/>
    <s v="OFF-FA-2940"/>
    <s v="Office Supplies"/>
    <s v="Fasteners"/>
    <s v="Accos Clamps, 12 Pack"/>
    <n v="112.86"/>
    <n v="6"/>
    <n v="0"/>
    <n v="18"/>
    <n v="10.96"/>
    <s v="High"/>
    <s v="No"/>
    <s v="Nora Cuijper"/>
  </r>
  <r>
    <s v="48990"/>
    <s v="IZ-2014-CM271561-41670"/>
    <x v="632"/>
    <x v="619"/>
    <n v="2"/>
    <s v="Second Class"/>
    <s v="CM-271561"/>
    <s v="Craig Molinari"/>
    <s v="Corporate"/>
    <n v="0"/>
    <s v="Ad Diwaniyah"/>
    <s v="Al Qadisiyah"/>
    <s v="Iraq"/>
    <s v="Western Asia"/>
    <s v="Asia Pacific"/>
    <s v="OFF-AR-3531"/>
    <s v="Office Supplies"/>
    <s v="Art"/>
    <s v="Boston Highlighters, Blue"/>
    <n v="75.47999999999999"/>
    <n v="4"/>
    <n v="0"/>
    <n v="18.84"/>
    <n v="10.95"/>
    <s v="High"/>
    <s v="No"/>
    <s v="Kaoru Xun"/>
  </r>
  <r>
    <s v="14233"/>
    <s v="IT-2013-PN1877591-41579"/>
    <x v="825"/>
    <x v="447"/>
    <n v="6"/>
    <s v="Standard Class"/>
    <s v="PN-1877591"/>
    <s v="Parhena Norris"/>
    <s v="Home Office"/>
    <n v="0"/>
    <s v="Hilversum"/>
    <s v="North Holland"/>
    <s v="Netherlands"/>
    <s v="Western Europe"/>
    <s v="Europe"/>
    <s v="OFF-ST-6229"/>
    <s v="Office Supplies"/>
    <s v="Storage"/>
    <s v="Tenex Box, Industrial"/>
    <n v="84.9"/>
    <n v="10"/>
    <n v="0.5"/>
    <n v="-5.0999999999999943"/>
    <n v="10.93"/>
    <s v="Low"/>
    <s v="No"/>
    <s v="Gilbert Wolff"/>
  </r>
  <r>
    <s v="6642"/>
    <s v="US-2012-DG13300101-41098"/>
    <x v="987"/>
    <x v="1000"/>
    <n v="3"/>
    <s v="Second Class"/>
    <s v="DG-13300101"/>
    <s v="Deirdre Greer"/>
    <s v="Corporate"/>
    <n v="0"/>
    <s v="Lima"/>
    <s v="Lima (city)"/>
    <s v="Peru"/>
    <s v="South America"/>
    <s v="LATAM"/>
    <s v="FUR-CH-4626"/>
    <s v="Furniture"/>
    <s v="Chairs"/>
    <s v="Hon Bag Chairs, Adjustable"/>
    <n v="133.392"/>
    <n v="7"/>
    <n v="0.4"/>
    <n v="-37.828000000000017"/>
    <n v="10.891"/>
    <s v="Medium"/>
    <s v="No"/>
    <s v="Vasco Magalhães"/>
  </r>
  <r>
    <s v="40151"/>
    <s v="US-2013-FO14305140-41539"/>
    <x v="905"/>
    <x v="1053"/>
    <n v="3"/>
    <s v="First Class"/>
    <s v="FO-143051406"/>
    <s v="Frank Olsen"/>
    <s v="Consumer"/>
    <n v="19143"/>
    <s v="Philadelphia"/>
    <s v="Pennsylvania"/>
    <s v="United States"/>
    <s v="Eastern US"/>
    <s v="USCA"/>
    <s v="TEC-AC-5150"/>
    <s v="Technology"/>
    <s v="Accessories"/>
    <s v="Logitech P710e Mobile Speakerphone"/>
    <n v="617.97600000000011"/>
    <n v="3"/>
    <n v="0.2"/>
    <n v="-7.724700000000098"/>
    <n v="173.92"/>
    <s v="Critical"/>
    <s v="No"/>
    <s v="Dolores Davis"/>
  </r>
  <r>
    <s v="33108"/>
    <s v="CA-2012-FO14305140-41068"/>
    <x v="482"/>
    <x v="109"/>
    <n v="2"/>
    <s v="Second Class"/>
    <s v="FO-143051408"/>
    <s v="Frank Olsen"/>
    <s v="Consumer"/>
    <n v="22801"/>
    <s v="Harrisonburg"/>
    <s v="Virginia"/>
    <s v="United States"/>
    <s v="Southern US"/>
    <s v="USCA"/>
    <s v="FUR-TA-3411"/>
    <s v="Furniture"/>
    <s v="Tables"/>
    <s v="Bevis 44 x 96 Conference Tables"/>
    <n v="1441.3"/>
    <n v="7"/>
    <n v="0"/>
    <n v="245.0209999999999"/>
    <n v="155.24"/>
    <s v="Critical"/>
    <s v="No"/>
    <s v="Flannery Newton"/>
  </r>
  <r>
    <s v="40941"/>
    <s v="US-2015-FO14305140-42164"/>
    <x v="178"/>
    <x v="743"/>
    <n v="5"/>
    <s v="Standard Class"/>
    <s v="FO-143051404"/>
    <s v="Frank Olsen"/>
    <s v="Consumer"/>
    <n v="85301"/>
    <s v="Glendale"/>
    <s v="Arizona"/>
    <s v="United States"/>
    <s v="Western US"/>
    <s v="USCA"/>
    <s v="TEC-AC-5207"/>
    <s v="Technology"/>
    <s v="Accessories"/>
    <s v="Memorex Micro Travel Drive 16 GB"/>
    <n v="89.544000000000011"/>
    <n v="7"/>
    <n v="0.2"/>
    <n v="12.31229999999999"/>
    <n v="6.49"/>
    <s v="Medium"/>
    <s v="No"/>
    <s v="Derrick Snyders"/>
  </r>
  <r>
    <s v="94"/>
    <s v="MX-2014-AJ1078082-41752"/>
    <x v="286"/>
    <x v="787"/>
    <n v="4"/>
    <s v="Standard Class"/>
    <s v="AJ-1078082"/>
    <s v="Anthony Jacobs"/>
    <s v="Corporate"/>
    <n v="0"/>
    <s v="Chihuahua"/>
    <s v="Chihuahua"/>
    <s v="Mexico"/>
    <s v="Central America"/>
    <s v="LATAM"/>
    <s v="OFF-EN-5039"/>
    <s v="Office Supplies"/>
    <s v="Envelopes"/>
    <s v="Kraft Manila Envelope, Set of 50"/>
    <n v="88.3"/>
    <n v="5"/>
    <n v="0"/>
    <n v="8.8000000000000007"/>
    <n v="10.864000000000001"/>
    <s v="High"/>
    <s v="No"/>
    <s v="Nicodemo Bautista"/>
  </r>
  <r>
    <s v="31862"/>
    <s v="CA-2015-FP14320140-42346"/>
    <x v="550"/>
    <x v="352"/>
    <n v="3"/>
    <s v="First Class"/>
    <s v="FP-143201404"/>
    <s v="Frank Preis"/>
    <s v="Consumer"/>
    <n v="90008"/>
    <s v="Los Angeles"/>
    <s v="California"/>
    <s v="United States"/>
    <s v="Western US"/>
    <s v="USCA"/>
    <s v="TEC-PH-3811"/>
    <s v="Technology"/>
    <s v="Phones"/>
    <s v="Cisco SPA301"/>
    <n v="374.37599999999998"/>
    <n v="3"/>
    <n v="0.2"/>
    <n v="46.796999999999983"/>
    <n v="26.19"/>
    <s v="High"/>
    <s v="No"/>
    <s v="Derrick Snyders"/>
  </r>
  <r>
    <s v="48516"/>
    <s v="RW-2013-SG10890109-41324"/>
    <x v="988"/>
    <x v="744"/>
    <n v="4"/>
    <s v="Standard Class"/>
    <s v="SG-10890109"/>
    <s v="Susan Gilcrest"/>
    <s v="Corporate"/>
    <n v="0"/>
    <s v="Kigali"/>
    <s v="Kigali"/>
    <s v="Rwanda"/>
    <s v="Eastern Africa"/>
    <s v="Africa"/>
    <s v="FUR-FU-3026"/>
    <s v="Furniture"/>
    <s v="Furnishings"/>
    <s v="Advantus Clock, Erganomic"/>
    <n v="200.04"/>
    <n v="4"/>
    <n v="0"/>
    <n v="1.92"/>
    <n v="10.8"/>
    <s v="Medium"/>
    <s v="No"/>
    <s v="Wasswa Ahmed"/>
  </r>
  <r>
    <s v="4646"/>
    <s v="MX-2014-LF1718531-41894"/>
    <x v="786"/>
    <x v="1076"/>
    <n v="0"/>
    <s v="Same Day"/>
    <s v="LF-1718531"/>
    <s v="Luke Foster"/>
    <s v="Consumer"/>
    <n v="0"/>
    <s v="Santiago de Cuba"/>
    <s v="Santiago de Cuba"/>
    <s v="Cuba"/>
    <s v="Caribbean"/>
    <s v="LATAM"/>
    <s v="OFF-BI-2919"/>
    <s v="Office Supplies"/>
    <s v="Binders"/>
    <s v="Acco Index Tab, Economy"/>
    <n v="40.320000000000007"/>
    <n v="6"/>
    <n v="0"/>
    <n v="7.2"/>
    <n v="10.757"/>
    <s v="Critical"/>
    <s v="No"/>
    <s v="Marilène Rousseau"/>
  </r>
  <r>
    <s v="14564"/>
    <s v="ES-2015-SM2032045-42222"/>
    <x v="223"/>
    <x v="211"/>
    <n v="6"/>
    <s v="Standard Class"/>
    <s v="SM-2032045"/>
    <s v="Sean Miller"/>
    <s v="Home Office"/>
    <n v="0"/>
    <s v="Fresnes"/>
    <s v="Ile-de-France"/>
    <s v="France"/>
    <s v="Western Europe"/>
    <s v="Europe"/>
    <s v="OFF-PA-4475"/>
    <s v="Office Supplies"/>
    <s v="Paper"/>
    <s v="Green Bar Message Books, Multicolor"/>
    <n v="176.4"/>
    <n v="7"/>
    <n v="0"/>
    <n v="84.63"/>
    <n v="10.74"/>
    <s v="Medium"/>
    <s v="No"/>
    <s v="Gilbert Wolff"/>
  </r>
  <r>
    <s v="39885"/>
    <s v="CA-2013-FC14335140-41409"/>
    <x v="824"/>
    <x v="1077"/>
    <n v="7"/>
    <s v="Standard Class"/>
    <s v="FC-143351406"/>
    <s v="Fred Chung"/>
    <s v="Corporate"/>
    <n v="19140"/>
    <s v="Philadelphia"/>
    <s v="Pennsylvania"/>
    <s v="United States"/>
    <s v="Eastern US"/>
    <s v="USCA"/>
    <s v="OFF-ST-4272"/>
    <s v="Office Supplies"/>
    <s v="Storage"/>
    <s v="Fellowes Neat Ideas Storage Cubes"/>
    <n v="51.968000000000004"/>
    <n v="2"/>
    <n v="0.2"/>
    <n v="-10.393599999999999"/>
    <n v="4.08"/>
    <s v="Low"/>
    <s v="Yes"/>
    <s v="Dolores Davis"/>
  </r>
  <r>
    <s v="6762"/>
    <s v="MX-2013-DJ1342051-41305"/>
    <x v="989"/>
    <x v="1078"/>
    <n v="2"/>
    <s v="First Class"/>
    <s v="DJ-1342051"/>
    <s v="Denny Joy"/>
    <s v="Corporate"/>
    <n v="0"/>
    <s v="Villa Canales"/>
    <s v="Guatemala"/>
    <s v="Guatemala"/>
    <s v="Central America"/>
    <s v="LATAM"/>
    <s v="OFF-PA-4146"/>
    <s v="Office Supplies"/>
    <s v="Paper"/>
    <s v="Enermax Cards &amp; Envelopes, Recycled"/>
    <n v="94.02"/>
    <n v="3"/>
    <n v="0"/>
    <n v="1.86"/>
    <n v="10.734"/>
    <s v="Medium"/>
    <s v="No"/>
    <s v="Nicodemo Bautista"/>
  </r>
  <r>
    <s v="35315"/>
    <s v="CA-2013-FH14350140-41509"/>
    <x v="646"/>
    <x v="863"/>
    <n v="5"/>
    <s v="Standard Class"/>
    <s v="FH-143501408"/>
    <s v="Fred Harton"/>
    <s v="Consumer"/>
    <n v="30318"/>
    <s v="Atlanta"/>
    <s v="Georgia"/>
    <s v="United States"/>
    <s v="Southern US"/>
    <s v="USCA"/>
    <s v="TEC-AC-5187"/>
    <s v="Technology"/>
    <s v="Accessories"/>
    <s v="Maxell LTO Ultrium - 800 GB"/>
    <n v="251.91"/>
    <n v="9"/>
    <n v="0"/>
    <n v="47.862899999999982"/>
    <n v="17.940000000000001"/>
    <s v="Medium"/>
    <s v="No"/>
    <s v="Flannery Newton"/>
  </r>
  <r>
    <s v="28682"/>
    <s v="IN-2014-SZ20035102-41866"/>
    <x v="990"/>
    <x v="632"/>
    <n v="2"/>
    <s v="Second Class"/>
    <s v="SZ-20035102"/>
    <s v="Sam Zeldin"/>
    <s v="Home Office"/>
    <n v="0"/>
    <s v="Valenzuela"/>
    <s v="National Capital"/>
    <s v="Philippines"/>
    <s v="Southeastern Asia"/>
    <s v="Asia Pacific"/>
    <s v="OFF-ST-5694"/>
    <s v="Office Supplies"/>
    <s v="Storage"/>
    <s v="Rogers Folders, Blue"/>
    <n v="118.15649999999999"/>
    <n v="7"/>
    <n v="0.45"/>
    <n v="8.5365000000000038"/>
    <n v="10.65"/>
    <s v="Medium"/>
    <s v="No"/>
    <s v="Preecha Metharom"/>
  </r>
  <r>
    <s v="32941"/>
    <s v="CA-2013-FH14365140-41352"/>
    <x v="318"/>
    <x v="684"/>
    <n v="1"/>
    <s v="First Class"/>
    <s v="FH-143651404"/>
    <s v="Fred Hopkins"/>
    <s v="Corporate"/>
    <n v="98115"/>
    <s v="Seattle"/>
    <s v="Washington"/>
    <s v="United States"/>
    <s v="Western US"/>
    <s v="USCA"/>
    <s v="TEC-CO-3702"/>
    <s v="Technology"/>
    <s v="Copiers"/>
    <s v="Canon PC940 Copier"/>
    <n v="3149.93"/>
    <n v="7"/>
    <n v="0"/>
    <n v="1480.4671000000001"/>
    <n v="617.91999999999996"/>
    <s v="High"/>
    <s v="No"/>
    <s v="Derrick Snyders"/>
  </r>
  <r>
    <s v="23116"/>
    <s v="IN-2015-GM146957-42196"/>
    <x v="233"/>
    <x v="1079"/>
    <n v="7"/>
    <s v="Standard Class"/>
    <s v="GM-146957"/>
    <s v="Greg Maxwell"/>
    <s v="Corporate"/>
    <n v="0"/>
    <s v="Melbourne"/>
    <s v="Victoria"/>
    <s v="Australia"/>
    <s v="Oceania"/>
    <s v="Asia Pacific"/>
    <s v="FUR-FU-6268"/>
    <s v="Furniture"/>
    <s v="Furnishings"/>
    <s v="Tenex Photo Frame, Black"/>
    <n v="139.96799999999999"/>
    <n v="3"/>
    <n v="0.1"/>
    <n v="43.488"/>
    <n v="10.59"/>
    <s v="Medium"/>
    <s v="No"/>
    <s v="Kauri Anaru"/>
  </r>
  <r>
    <s v="40559"/>
    <s v="CA-2013-FM14380140-41556"/>
    <x v="767"/>
    <x v="1080"/>
    <n v="4"/>
    <s v="Standard Class"/>
    <s v="FM-143801402"/>
    <s v="Fred McMath"/>
    <s v="Consumer"/>
    <n v="48227"/>
    <s v="Detroit"/>
    <s v="Michigan"/>
    <s v="United States"/>
    <s v="Central US"/>
    <s v="USCA"/>
    <s v="FUR-CH-4602"/>
    <s v="Furniture"/>
    <s v="Chairs"/>
    <s v="High-Back Leather Manager's Chair"/>
    <n v="389.97"/>
    <n v="3"/>
    <n v="0"/>
    <n v="35.097299999999997"/>
    <n v="36.08"/>
    <s v="Medium"/>
    <s v="No"/>
    <s v="Lon Bonher"/>
  </r>
  <r>
    <s v="31927"/>
    <s v="US-2014-FM14380140-41985"/>
    <x v="337"/>
    <x v="80"/>
    <n v="2"/>
    <s v="Second Class"/>
    <s v="FM-143801404"/>
    <s v="Fred McMath"/>
    <s v="Consumer"/>
    <n v="80013"/>
    <s v="Aurora"/>
    <s v="Colorado"/>
    <s v="United States"/>
    <s v="Western US"/>
    <s v="USCA"/>
    <s v="OFF-ST-6293"/>
    <s v="Office Supplies"/>
    <s v="Storage"/>
    <s v="Tennsco Regal Shelving Units"/>
    <n v="243.38399999999999"/>
    <n v="3"/>
    <n v="0.2"/>
    <n v="-51.719100000000012"/>
    <n v="34.94"/>
    <s v="High"/>
    <s v="No"/>
    <s v="Derrick Snyders"/>
  </r>
  <r>
    <s v="39468"/>
    <s v="CA-2014-FM14380140-41684"/>
    <x v="206"/>
    <x v="800"/>
    <n v="5"/>
    <s v="Standard Class"/>
    <s v="FM-143801408"/>
    <s v="Fred McMath"/>
    <s v="Consumer"/>
    <n v="39212"/>
    <s v="Jackson"/>
    <s v="Mississippi"/>
    <s v="United States"/>
    <s v="Southern US"/>
    <s v="USCA"/>
    <s v="OFF-AR-5550"/>
    <s v="Office Supplies"/>
    <s v="Art"/>
    <s v="Panasonic KP-150 Electric Pencil Sharpener"/>
    <n v="264.18"/>
    <n v="7"/>
    <n v="0"/>
    <n v="68.686800000000005"/>
    <n v="16.07"/>
    <s v="Medium"/>
    <s v="No"/>
    <s v="Flannery Newton"/>
  </r>
  <r>
    <s v="32609"/>
    <s v="CA-2014-FM14380140-41983"/>
    <x v="624"/>
    <x v="80"/>
    <n v="4"/>
    <s v="Standard Class"/>
    <s v="FM-143801406"/>
    <s v="Fred McMath"/>
    <s v="Consumer"/>
    <n v="1841"/>
    <s v="Lawrence"/>
    <s v="Massachusetts"/>
    <s v="United States"/>
    <s v="Eastern US"/>
    <s v="USCA"/>
    <s v="OFF-LA-3195"/>
    <s v="Office Supplies"/>
    <s v="Labels"/>
    <s v="Avery 477"/>
    <n v="122.12"/>
    <n v="4"/>
    <n v="0"/>
    <n v="56.175199999999997"/>
    <n v="9.8800000000000008"/>
    <s v="Medium"/>
    <s v="No"/>
    <s v="Dolores Davis"/>
  </r>
  <r>
    <s v="66"/>
    <s v="US-2013-RK1930055-41583"/>
    <x v="313"/>
    <x v="477"/>
    <n v="6"/>
    <s v="Standard Class"/>
    <s v="RK-1930055"/>
    <s v="Ralph Kennedy"/>
    <s v="Consumer"/>
    <n v="0"/>
    <s v="La Ceiba"/>
    <s v="Atlántida"/>
    <s v="Honduras"/>
    <s v="Central America"/>
    <s v="LATAM"/>
    <s v="FUR-TA-4707"/>
    <s v="Furniture"/>
    <s v="Tables"/>
    <s v="Hon Training Table, Rectangular"/>
    <n v="132.108"/>
    <n v="2"/>
    <n v="0.7"/>
    <n v="-92.492000000000004"/>
    <n v="10.484"/>
    <s v="Medium"/>
    <s v="No"/>
    <s v="Nicodemo Bautista"/>
  </r>
  <r>
    <s v="40438"/>
    <s v="CA-2014-FW14395140-41888"/>
    <x v="467"/>
    <x v="465"/>
    <n v="2"/>
    <s v="First Class"/>
    <s v="FW-143951406"/>
    <s v="Fred Wasserman"/>
    <s v="Corporate"/>
    <n v="10011"/>
    <s v="New York City"/>
    <s v="New York"/>
    <s v="United States"/>
    <s v="Eastern US"/>
    <s v="USCA"/>
    <s v="TEC-PH-5085"/>
    <s v="Technology"/>
    <s v="Phones"/>
    <s v="LF Elite 3D Dazzle Designer Hard Case Cover, Lf Stylus Pen and Wiper For Apple Iphone 5c Mini Lite"/>
    <n v="43.6"/>
    <n v="4"/>
    <n v="0"/>
    <n v="12.208"/>
    <n v="7.23"/>
    <s v="Medium"/>
    <s v="No"/>
    <s v="Dolores Davis"/>
  </r>
  <r>
    <s v="40982"/>
    <s v="CA-2015-FW14395140-42007"/>
    <x v="45"/>
    <x v="46"/>
    <n v="2"/>
    <s v="Second Class"/>
    <s v="FW-143951404"/>
    <s v="Fred Wasserman"/>
    <s v="Corporate"/>
    <n v="90032"/>
    <s v="Los Angeles"/>
    <s v="California"/>
    <s v="United States"/>
    <s v="Western US"/>
    <s v="USCA"/>
    <s v="TEC-AC-4936"/>
    <s v="Technology"/>
    <s v="Accessories"/>
    <s v="Kensington K72356US Mouse-in-a-Box USB Desktop Mouse"/>
    <n v="16.59"/>
    <n v="1"/>
    <n v="0"/>
    <n v="5.8064999999999998"/>
    <n v="4.32"/>
    <s v="Critical"/>
    <s v="No"/>
    <s v="Derrick Snyders"/>
  </r>
  <r>
    <s v="38950"/>
    <s v="CA-2013-FW14395140-41355"/>
    <x v="639"/>
    <x v="1015"/>
    <n v="5"/>
    <s v="Standard Class"/>
    <s v="FW-143951408"/>
    <s v="Fred Wasserman"/>
    <s v="Corporate"/>
    <n v="35810"/>
    <s v="Huntsville"/>
    <s v="Alabama"/>
    <s v="United States"/>
    <s v="Southern US"/>
    <s v="USCA"/>
    <s v="OFF-AR-5293"/>
    <s v="Office Supplies"/>
    <s v="Art"/>
    <s v="Newell 316"/>
    <n v="19.559999999999999"/>
    <n v="4"/>
    <n v="0"/>
    <n v="5.4768000000000008"/>
    <n v="2.64"/>
    <s v="High"/>
    <s v="No"/>
    <s v="Flannery Newton"/>
  </r>
  <r>
    <s v="36453"/>
    <s v="CA-2015-GH14410140-42186"/>
    <x v="991"/>
    <x v="210"/>
    <n v="4"/>
    <s v="Second Class"/>
    <s v="GH-144101402"/>
    <s v="Gary Hansen"/>
    <s v="Home Office"/>
    <n v="60653"/>
    <s v="Chicago"/>
    <s v="Illinois"/>
    <s v="United States"/>
    <s v="Central US"/>
    <s v="USCA"/>
    <s v="TEC-PH-5821"/>
    <s v="Technology"/>
    <s v="Phones"/>
    <s v="Samsung Galaxy S4"/>
    <n v="1001.5839999999999"/>
    <n v="2"/>
    <n v="0.2"/>
    <n v="125.19799999999989"/>
    <n v="79.67"/>
    <s v="High"/>
    <s v="No"/>
    <s v="Lon Bonher"/>
  </r>
  <r>
    <s v="1331"/>
    <s v="MX-2013-JL1517582-41626"/>
    <x v="961"/>
    <x v="489"/>
    <n v="2"/>
    <s v="First Class"/>
    <s v="JL-1517582"/>
    <s v="James Lanier"/>
    <s v="Home Office"/>
    <n v="0"/>
    <s v="Puebla"/>
    <s v="Puebla"/>
    <s v="Mexico"/>
    <s v="Central America"/>
    <s v="LATAM"/>
    <s v="OFF-EN-3658"/>
    <s v="Office Supplies"/>
    <s v="Envelopes"/>
    <s v="Cameo Clasp Envelope, Security-Tint"/>
    <n v="39.700000000000003"/>
    <n v="5"/>
    <n v="0"/>
    <n v="5.0999999999999996"/>
    <n v="10.443"/>
    <s v="Critical"/>
    <s v="No"/>
    <s v="Nicodemo Bautista"/>
  </r>
  <r>
    <s v="50699"/>
    <s v="SF-2013-KN6390117-41614"/>
    <x v="87"/>
    <x v="645"/>
    <n v="6"/>
    <s v="Standard Class"/>
    <s v="KN-6390117"/>
    <s v="Katherine Nockton"/>
    <s v="Corporate"/>
    <n v="0"/>
    <s v="Pretoria"/>
    <s v="Gauteng"/>
    <s v="South Africa"/>
    <s v="Southern Africa"/>
    <s v="Africa"/>
    <s v="OFF-BI-3187"/>
    <s v="Office Supplies"/>
    <s v="Binders"/>
    <s v="Avery 3-Hole Punch, Durable"/>
    <n v="117.48"/>
    <n v="4"/>
    <n v="0"/>
    <n v="41.04"/>
    <n v="10.44"/>
    <s v="Low"/>
    <s v="Yes"/>
    <s v="Nora Cuijper"/>
  </r>
  <r>
    <s v="38578"/>
    <s v="CA-2015-GH14410140-42294"/>
    <x v="371"/>
    <x v="623"/>
    <n v="5"/>
    <s v="Standard Class"/>
    <s v="GH-144101404"/>
    <s v="Gary Hansen"/>
    <s v="Home Office"/>
    <n v="85364"/>
    <s v="Yuma"/>
    <s v="Arizona"/>
    <s v="United States"/>
    <s v="Western US"/>
    <s v="USCA"/>
    <s v="TEC-MA-6220"/>
    <s v="Technology"/>
    <s v="Machines"/>
    <s v="Swingline SM12-08 MicroCut Jam Free Shredder"/>
    <n v="599.98500000000013"/>
    <n v="5"/>
    <n v="0.7"/>
    <n v="-479.98799999999989"/>
    <n v="31.24"/>
    <s v="Medium"/>
    <s v="No"/>
    <s v="Derrick Snyders"/>
  </r>
  <r>
    <s v="40457"/>
    <s v="CA-2014-GH14410140-41861"/>
    <x v="992"/>
    <x v="678"/>
    <n v="5"/>
    <s v="Standard Class"/>
    <s v="GH-144101408"/>
    <s v="Gary Hansen"/>
    <s v="Home Office"/>
    <n v="37075"/>
    <s v="Hendersonville"/>
    <s v="Tennessee"/>
    <s v="United States"/>
    <s v="Southern US"/>
    <s v="USCA"/>
    <s v="OFF-BI-3267"/>
    <s v="Office Supplies"/>
    <s v="Binders"/>
    <s v="Avery Durable Slant Ring Binders"/>
    <n v="11.88"/>
    <n v="5"/>
    <n v="0.7"/>
    <n v="-7.9199999999999982"/>
    <n v="1.85"/>
    <s v="Medium"/>
    <s v="No"/>
    <s v="Flannery Newton"/>
  </r>
  <r>
    <s v="3356"/>
    <s v="MX-2015-AM1070531-42133"/>
    <x v="203"/>
    <x v="1081"/>
    <n v="4"/>
    <s v="Standard Class"/>
    <s v="AM-1070531"/>
    <s v="Anne McFarland"/>
    <s v="Consumer"/>
    <n v="0"/>
    <s v="Las Tunas"/>
    <s v="Las Tunas"/>
    <s v="Cuba"/>
    <s v="Caribbean"/>
    <s v="LATAM"/>
    <s v="TEC-AC-5880"/>
    <s v="Technology"/>
    <s v="Accessories"/>
    <s v="SanDisk Mouse, Bluetooth"/>
    <n v="178.78"/>
    <n v="7"/>
    <n v="0"/>
    <n v="49.98"/>
    <n v="10.36"/>
    <s v="Medium"/>
    <s v="No"/>
    <s v="Marilène Rousseau"/>
  </r>
  <r>
    <s v="23329"/>
    <s v="IN-2013-HR1477027-41515"/>
    <x v="148"/>
    <x v="956"/>
    <n v="6"/>
    <s v="Standard Class"/>
    <s v="HR-1477027"/>
    <s v="Hallie Redmond"/>
    <s v="Home Office"/>
    <n v="0"/>
    <s v="Shanghai"/>
    <s v="Shanghai"/>
    <s v="China"/>
    <s v="Eastern Asia"/>
    <s v="Asia Pacific"/>
    <s v="OFF-FA-6194"/>
    <s v="Office Supplies"/>
    <s v="Fasteners"/>
    <s v="Stockwell Push Pins, Assorted Sizes"/>
    <n v="80.009999999999991"/>
    <n v="7"/>
    <n v="0"/>
    <n v="19.11"/>
    <n v="10.33"/>
    <s v="Low"/>
    <s v="No"/>
    <s v="Hadia Bousaid"/>
  </r>
  <r>
    <s v="34007"/>
    <s v="US-2013-GH14425140-41619"/>
    <x v="615"/>
    <x v="148"/>
    <n v="4"/>
    <s v="Standard Class"/>
    <s v="GH-144251408"/>
    <s v="Gary Hwang"/>
    <s v="Consumer"/>
    <n v="32216"/>
    <s v="Jacksonville"/>
    <s v="Florida"/>
    <s v="United States"/>
    <s v="Southern US"/>
    <s v="USCA"/>
    <s v="OFF-BI-2905"/>
    <s v="Office Supplies"/>
    <s v="Binders"/>
    <s v="Acco D-Ring Binder w/DublLock"/>
    <n v="12.827999999999999"/>
    <n v="2"/>
    <n v="0.7"/>
    <n v="-8.9795999999999978"/>
    <n v="1.26"/>
    <s v="High"/>
    <s v="No"/>
    <s v="Flannery Newton"/>
  </r>
  <r>
    <s v="7643"/>
    <s v="MX-2013-MG1787526-41458"/>
    <x v="248"/>
    <x v="249"/>
    <n v="4"/>
    <s v="Second Class"/>
    <s v="MG-1787526"/>
    <s v="Michael Grace"/>
    <s v="Home Office"/>
    <n v="0"/>
    <s v="Rancagua"/>
    <s v="O'Higgins"/>
    <s v="Chile"/>
    <s v="South America"/>
    <s v="LATAM"/>
    <s v="OFF-PA-4159"/>
    <s v="Office Supplies"/>
    <s v="Paper"/>
    <s v="Enermax Memo Slips, 8.5 x 11"/>
    <n v="66.000000000000014"/>
    <n v="5"/>
    <n v="0"/>
    <n v="31.6"/>
    <n v="10.294"/>
    <s v="High"/>
    <s v="No"/>
    <s v="Vasco Magalhães"/>
  </r>
  <r>
    <s v="33158"/>
    <s v="US-2015-GM14440140-42090"/>
    <x v="559"/>
    <x v="563"/>
    <n v="1"/>
    <s v="First Class"/>
    <s v="GM-144401406"/>
    <s v="Gary McGarr"/>
    <s v="Consumer"/>
    <n v="10009"/>
    <s v="New York City"/>
    <s v="New York"/>
    <s v="United States"/>
    <s v="Eastern US"/>
    <s v="USCA"/>
    <s v="TEC-PH-5344"/>
    <s v="Technology"/>
    <s v="Phones"/>
    <s v="Nokia Lumia 521 (T-Mobile)"/>
    <n v="119.96"/>
    <n v="4"/>
    <n v="0"/>
    <n v="33.588800000000013"/>
    <n v="38.94"/>
    <s v="Critical"/>
    <s v="No"/>
    <s v="Dolores Davis"/>
  </r>
  <r>
    <s v="36158"/>
    <s v="CA-2012-GM14455140-41009"/>
    <x v="608"/>
    <x v="1082"/>
    <n v="5"/>
    <s v="Second Class"/>
    <s v="GM-144551402"/>
    <s v="Gary Mitchum"/>
    <s v="Home Office"/>
    <n v="78745"/>
    <s v="Austin"/>
    <s v="Texas"/>
    <s v="United States"/>
    <s v="Central US"/>
    <s v="USCA"/>
    <s v="TEC-PH-4898"/>
    <s v="Technology"/>
    <s v="Phones"/>
    <s v="Jawbone JAMBOX Wireless Bluetooth Speaker"/>
    <n v="758.35200000000009"/>
    <n v="6"/>
    <n v="0.2"/>
    <n v="265.42320000000001"/>
    <n v="140.01"/>
    <s v="High"/>
    <s v="No"/>
    <s v="Lon Bonher"/>
  </r>
  <r>
    <s v="25754"/>
    <s v="ID-2015-MC18130144-42129"/>
    <x v="606"/>
    <x v="1083"/>
    <n v="4"/>
    <s v="Standard Class"/>
    <s v="MC-18130144"/>
    <s v="Mike Caudle"/>
    <s v="Corporate"/>
    <n v="0"/>
    <s v="Ho Chi Minh City"/>
    <s v="Ho Chí Minh City"/>
    <s v="Vietnam"/>
    <s v="Southeastern Asia"/>
    <s v="Asia Pacific"/>
    <s v="OFF-PA-4007"/>
    <s v="Office Supplies"/>
    <s v="Paper"/>
    <s v="Eaton Parchment Paper, Premium"/>
    <n v="89.440799999999982"/>
    <n v="8"/>
    <n v="0.17"/>
    <n v="-10.879200000000001"/>
    <n v="10.199999999999999"/>
    <s v="High"/>
    <s v="No"/>
    <s v="Preecha Metharom"/>
  </r>
  <r>
    <s v="35423"/>
    <s v="CA-2015-GZ14470140-42131"/>
    <x v="993"/>
    <x v="279"/>
    <n v="3"/>
    <s v="First Class"/>
    <s v="GZ-144701408"/>
    <s v="Gary Zandusky"/>
    <s v="Consumer"/>
    <n v="22204"/>
    <s v="Arlington"/>
    <s v="Virginia"/>
    <s v="United States"/>
    <s v="Southern US"/>
    <s v="USCA"/>
    <s v="OFF-AR-3971"/>
    <s v="Office Supplies"/>
    <s v="Art"/>
    <s v="Dixon Ticonderoga Core-Lock Colored Pencils"/>
    <n v="54.66"/>
    <n v="6"/>
    <n v="0"/>
    <n v="18.037800000000001"/>
    <n v="7.49"/>
    <s v="Medium"/>
    <s v="No"/>
    <s v="Flannery Newton"/>
  </r>
  <r>
    <s v="8764"/>
    <s v="MX-2015-SB2029039-42273"/>
    <x v="31"/>
    <x v="714"/>
    <n v="6"/>
    <s v="Standard Class"/>
    <s v="SB-2029039"/>
    <s v="Sean Braxton"/>
    <s v="Corporate"/>
    <n v="0"/>
    <s v="Apopa"/>
    <s v="San Salvador"/>
    <s v="El Salvador"/>
    <s v="Central America"/>
    <s v="LATAM"/>
    <s v="OFF-LA-5404"/>
    <s v="Office Supplies"/>
    <s v="Labels"/>
    <s v="Novimex Shipping Labels, Alphabetical"/>
    <n v="93.59999999999998"/>
    <n v="13"/>
    <n v="0"/>
    <n v="42.9"/>
    <n v="10.129"/>
    <s v="Medium"/>
    <s v="No"/>
    <s v="Nicodemo Bautista"/>
  </r>
  <r>
    <s v="5993"/>
    <s v="MX-2013-Co1264093-41348"/>
    <x v="910"/>
    <x v="1084"/>
    <n v="3"/>
    <s v="First Class"/>
    <s v="Co-1264093"/>
    <s v="Corey-Lock"/>
    <s v="Consumer"/>
    <n v="0"/>
    <s v="Estelí"/>
    <s v="Estelí"/>
    <s v="Nicaragua"/>
    <s v="Central America"/>
    <s v="LATAM"/>
    <s v="OFF-FA-3046"/>
    <s v="Office Supplies"/>
    <s v="Fasteners"/>
    <s v="Advantus Paper Clips, Metal"/>
    <n v="26.76"/>
    <n v="3"/>
    <n v="0"/>
    <n v="1.56"/>
    <n v="10.125"/>
    <s v="Critical"/>
    <s v="No"/>
    <s v="Nicodemo Bautista"/>
  </r>
  <r>
    <s v="46083"/>
    <s v="CA-2012-GZ447023-41012"/>
    <x v="590"/>
    <x v="1085"/>
    <n v="6"/>
    <s v="Standard Class"/>
    <s v="GZ-447023"/>
    <s v="Gary Zandusky"/>
    <s v="Consumer"/>
    <n v="0"/>
    <s v="Montréal"/>
    <s v="Quebec"/>
    <s v="Canada"/>
    <s v="Canada"/>
    <s v="USCA"/>
    <s v="OFF-FA-6202"/>
    <s v="Office Supplies"/>
    <s v="Fasteners"/>
    <s v="Stockwell Staples, Assorted Sizes"/>
    <n v="31.44"/>
    <n v="4"/>
    <n v="0"/>
    <n v="11.28"/>
    <n v="2.54"/>
    <s v="Low"/>
    <s v="No"/>
    <m/>
  </r>
  <r>
    <s v="15172"/>
    <s v="ES-2013-MY1738064-41425"/>
    <x v="419"/>
    <x v="1086"/>
    <n v="2"/>
    <s v="Second Class"/>
    <s v="MY-1738064"/>
    <s v="Maribeth Yedwab"/>
    <s v="Corporate"/>
    <n v="0"/>
    <s v="Imola"/>
    <s v="Emilia-Romagna"/>
    <s v="Italy"/>
    <s v="Southern Europe"/>
    <s v="Europe"/>
    <s v="OFF-BI-2913"/>
    <s v="Office Supplies"/>
    <s v="Binders"/>
    <s v="Acco Hole Reinforcements, Durable"/>
    <n v="65.28"/>
    <n v="8"/>
    <n v="0"/>
    <n v="30.48"/>
    <n v="10.1"/>
    <s v="High"/>
    <s v="No"/>
    <s v="Gavino Bove"/>
  </r>
  <r>
    <s v="5620"/>
    <s v="MX-2012-KW1657039-41220"/>
    <x v="994"/>
    <x v="500"/>
    <n v="4"/>
    <s v="Second Class"/>
    <s v="KW-1657039"/>
    <s v="Kelly Williams"/>
    <s v="Consumer"/>
    <n v="0"/>
    <s v="Sonsonate"/>
    <s v="Sonsonate"/>
    <s v="El Salvador"/>
    <s v="Central America"/>
    <s v="LATAM"/>
    <s v="OFF-BI-4814"/>
    <s v="Office Supplies"/>
    <s v="Binders"/>
    <s v="Ibico Binder, Recycled"/>
    <n v="84.47999999999999"/>
    <n v="8"/>
    <n v="0"/>
    <n v="32.799999999999997"/>
    <n v="10.083"/>
    <s v="Medium"/>
    <s v="No"/>
    <s v="Nicodemo Bautista"/>
  </r>
  <r>
    <s v="46786"/>
    <s v="CM-2014-RS987022-41870"/>
    <x v="974"/>
    <x v="1087"/>
    <n v="4"/>
    <s v="Standard Class"/>
    <s v="RS-987022"/>
    <s v="Roy Skaria"/>
    <s v="Home Office"/>
    <n v="0"/>
    <s v="Yaounde"/>
    <s v="Centre"/>
    <s v="Cameroon"/>
    <s v="Central Africa"/>
    <s v="Africa"/>
    <s v="OFF-AR-3546"/>
    <s v="Office Supplies"/>
    <s v="Art"/>
    <s v="Boston Pens, Blue"/>
    <n v="85.320000000000007"/>
    <n v="6"/>
    <n v="0"/>
    <n v="1.62"/>
    <n v="10.050000000000001"/>
    <s v="High"/>
    <s v="No"/>
    <s v="Andile Ihejirika"/>
  </r>
  <r>
    <s v="24046"/>
    <s v="IN-2013-LC1696027-41423"/>
    <x v="995"/>
    <x v="40"/>
    <n v="2"/>
    <s v="First Class"/>
    <s v="LC-1696027"/>
    <s v="Lindsay Castell"/>
    <s v="Home Office"/>
    <n v="0"/>
    <s v="Pingxiang"/>
    <s v="Jiangxi"/>
    <s v="China"/>
    <s v="Eastern Asia"/>
    <s v="Asia Pacific"/>
    <s v="OFF-EN-4449"/>
    <s v="Office Supplies"/>
    <s v="Envelopes"/>
    <s v="GlobeWeis Manila Envelope, Set of 50"/>
    <n v="136.94999999999999"/>
    <n v="5"/>
    <n v="0"/>
    <n v="40.950000000000003"/>
    <n v="10.039999999999999"/>
    <s v="High"/>
    <s v="No"/>
    <s v="Hadia Bousaid"/>
  </r>
  <r>
    <s v="36415"/>
    <s v="CA-2013-GM14500140-41543"/>
    <x v="731"/>
    <x v="846"/>
    <n v="7"/>
    <s v="Standard Class"/>
    <s v="GM-145001406"/>
    <s v="Gene McClure"/>
    <s v="Consumer"/>
    <n v="11572"/>
    <s v="Oceanside"/>
    <s v="New York"/>
    <s v="United States"/>
    <s v="Eastern US"/>
    <s v="USCA"/>
    <s v="TEC-MA-3172"/>
    <s v="Technology"/>
    <s v="Machines"/>
    <s v="Ativa MDM8000 8-Sheet Micro-Cut Shredder"/>
    <n v="629.92999999999995"/>
    <n v="7"/>
    <n v="0"/>
    <n v="296.06709999999998"/>
    <n v="50.24"/>
    <s v="Medium"/>
    <s v="No"/>
    <s v="Dolores Davis"/>
  </r>
  <r>
    <s v="34821"/>
    <s v="CA-2014-GA14515140-41968"/>
    <x v="81"/>
    <x v="409"/>
    <n v="4"/>
    <s v="Standard Class"/>
    <s v="GA-145151402"/>
    <s v="George Ashbrook"/>
    <s v="Consumer"/>
    <n v="75081"/>
    <s v="Dallas"/>
    <s v="Texas"/>
    <s v="United States"/>
    <s v="Central US"/>
    <s v="USCA"/>
    <s v="TEC-PH-3162"/>
    <s v="Technology"/>
    <s v="Phones"/>
    <s v="AT&amp;T 1080 Phone"/>
    <n v="657.55200000000013"/>
    <n v="6"/>
    <n v="0.2"/>
    <n v="49.316399999999987"/>
    <n v="81.96"/>
    <s v="High"/>
    <s v="No"/>
    <s v="Lon Bonher"/>
  </r>
  <r>
    <s v="35346"/>
    <s v="CA-2015-GA14515140-42180"/>
    <x v="475"/>
    <x v="173"/>
    <n v="2"/>
    <s v="Second Class"/>
    <s v="GA-145151406"/>
    <s v="George Ashbrook"/>
    <s v="Consumer"/>
    <n v="10011"/>
    <s v="New York City"/>
    <s v="New York"/>
    <s v="United States"/>
    <s v="Eastern US"/>
    <s v="USCA"/>
    <s v="FUR-FU-3954"/>
    <s v="Furniture"/>
    <s v="Furnishings"/>
    <s v="Deflect-o RollaMat Studded, Beveled Mat for Medium Pile Carpeting"/>
    <n v="276.69"/>
    <n v="3"/>
    <n v="0"/>
    <n v="49.804199999999987"/>
    <n v="42.07"/>
    <s v="Critical"/>
    <s v="No"/>
    <s v="Dolores Davis"/>
  </r>
  <r>
    <s v="13901"/>
    <s v="ES-2013-GM1450044-41388"/>
    <x v="409"/>
    <x v="614"/>
    <n v="4"/>
    <s v="Standard Class"/>
    <s v="GM-1450044"/>
    <s v="Gene McClure"/>
    <s v="Consumer"/>
    <n v="0"/>
    <s v="Kotka"/>
    <s v="Kymenlaakso"/>
    <s v="Finland"/>
    <s v="Northern Europe"/>
    <s v="Europe"/>
    <s v="OFF-FA-2948"/>
    <s v="Office Supplies"/>
    <s v="Fasteners"/>
    <s v="Accos Push Pins, Assorted Sizes"/>
    <n v="59.85"/>
    <n v="5"/>
    <n v="0"/>
    <n v="1.05"/>
    <n v="9.9499999999999993"/>
    <s v="High"/>
    <s v="No"/>
    <s v="Miina Nylund"/>
  </r>
  <r>
    <s v="41153"/>
    <s v="CA-2012-GA14515140-41218"/>
    <x v="996"/>
    <x v="48"/>
    <n v="5"/>
    <s v="Standard Class"/>
    <s v="GA-145151408"/>
    <s v="George Ashbrook"/>
    <s v="Consumer"/>
    <n v="31907"/>
    <s v="Columbus"/>
    <s v="Georgia"/>
    <s v="United States"/>
    <s v="Southern US"/>
    <s v="USCA"/>
    <s v="OFF-PA-3156"/>
    <s v="Office Supplies"/>
    <s v="Paper"/>
    <s v="Array Parchment Paper, Assorted Colors"/>
    <n v="43.68"/>
    <n v="6"/>
    <n v="0"/>
    <n v="20.9664"/>
    <n v="2.4500000000000002"/>
    <s v="Medium"/>
    <s v="No"/>
    <s v="Flannery Newton"/>
  </r>
  <r>
    <s v="1478"/>
    <s v="MX-2013-JC1538528-41574"/>
    <x v="546"/>
    <x v="481"/>
    <n v="3"/>
    <s v="First Class"/>
    <s v="JC-1538528"/>
    <s v="Jenna Caffey"/>
    <s v="Consumer"/>
    <n v="0"/>
    <s v="Bogotá"/>
    <s v="Bogota"/>
    <s v="Colombia"/>
    <s v="South America"/>
    <s v="LATAM"/>
    <s v="OFF-BI-3251"/>
    <s v="Office Supplies"/>
    <s v="Binders"/>
    <s v="Avery Binder, Clear"/>
    <n v="24.72"/>
    <n v="3"/>
    <n v="0"/>
    <n v="5.1599999999999993"/>
    <n v="9.9139999999999997"/>
    <s v="Critical"/>
    <s v="Yes"/>
    <s v="Vasco Magalhães"/>
  </r>
  <r>
    <s v="32455"/>
    <s v="CA-2014-GB14530140-41823"/>
    <x v="997"/>
    <x v="1004"/>
    <n v="5"/>
    <s v="Second Class"/>
    <s v="GB-145301404"/>
    <s v="George Bell"/>
    <s v="Corporate"/>
    <n v="90004"/>
    <s v="Los Angeles"/>
    <s v="California"/>
    <s v="United States"/>
    <s v="Western US"/>
    <s v="USCA"/>
    <s v="FUR-CH-4649"/>
    <s v="Furniture"/>
    <s v="Chairs"/>
    <s v="Hon Deluxe Fabric Upholstered Stacking Chairs"/>
    <n v="195.184"/>
    <n v="1"/>
    <n v="0.2"/>
    <n v="19.51840000000001"/>
    <n v="18.57"/>
    <s v="Medium"/>
    <s v="No"/>
    <s v="Derrick Snyders"/>
  </r>
  <r>
    <s v="43206"/>
    <s v="CA-2015-GB453023-42256"/>
    <x v="887"/>
    <x v="1067"/>
    <n v="6"/>
    <s v="Standard Class"/>
    <s v="GB-453023"/>
    <s v="George Bell"/>
    <s v="Corporate"/>
    <n v="0"/>
    <s v="Brampton"/>
    <s v="Ontario"/>
    <s v="Canada"/>
    <s v="Canada"/>
    <s v="USCA"/>
    <s v="OFF-ST-4028"/>
    <s v="Office Supplies"/>
    <s v="Storage"/>
    <s v="Eldon Box, Blue"/>
    <n v="20.52"/>
    <n v="2"/>
    <n v="0"/>
    <n v="5.28"/>
    <n v="2"/>
    <s v="Low"/>
    <s v="No"/>
    <m/>
  </r>
  <r>
    <s v="20704"/>
    <s v="IN-2013-MB1730558-41522"/>
    <x v="998"/>
    <x v="1088"/>
    <n v="5"/>
    <s v="Standard Class"/>
    <s v="MB-1730558"/>
    <s v="Maria Bertelson"/>
    <s v="Consumer"/>
    <n v="0"/>
    <s v="Hyderabad"/>
    <s v="Telangana"/>
    <s v="India"/>
    <s v="Southern Asia"/>
    <s v="Asia Pacific"/>
    <s v="OFF-SU-2991"/>
    <s v="Office Supplies"/>
    <s v="Supplies"/>
    <s v="Acme Scissors, Steel"/>
    <n v="74.52000000000001"/>
    <n v="3"/>
    <n v="0"/>
    <n v="10.35"/>
    <n v="9.85"/>
    <s v="High"/>
    <s v="No"/>
    <s v="Chandrakant Chaudhri"/>
  </r>
  <r>
    <s v="33330"/>
    <s v="CA-2014-GB14530140-41983"/>
    <x v="624"/>
    <x v="80"/>
    <n v="4"/>
    <s v="Standard Class"/>
    <s v="GB-145301402"/>
    <s v="George Bell"/>
    <s v="Corporate"/>
    <n v="76106"/>
    <s v="Fort Worth"/>
    <s v="Texas"/>
    <s v="United States"/>
    <s v="Central US"/>
    <s v="USCA"/>
    <s v="OFF-AR-4797"/>
    <s v="Office Supplies"/>
    <s v="Art"/>
    <s v="Hunt BOSTON Vista Battery-Operated Pencil Sharpener, Black"/>
    <n v="9.3280000000000012"/>
    <n v="1"/>
    <n v="0.2"/>
    <n v="0.8162000000000007"/>
    <n v="1.67"/>
    <s v="Medium"/>
    <s v="No"/>
    <s v="Lon Bonher"/>
  </r>
  <r>
    <s v="11816"/>
    <s v="ES-2015-JG15160120-42340"/>
    <x v="244"/>
    <x v="16"/>
    <n v="5"/>
    <s v="Standard Class"/>
    <s v="JG-15160120"/>
    <s v="James Galang"/>
    <s v="Consumer"/>
    <n v="0"/>
    <s v="Vitoria"/>
    <s v="Basque Country"/>
    <s v="Spain"/>
    <s v="Southern Europe"/>
    <s v="Europe"/>
    <s v="OFF-AR-6113"/>
    <s v="Office Supplies"/>
    <s v="Art"/>
    <s v="Stanley Highlighters, Water Color"/>
    <n v="143.04"/>
    <n v="8"/>
    <n v="0"/>
    <n v="48.48"/>
    <n v="9.83"/>
    <s v="Medium"/>
    <s v="No"/>
    <s v="Gavino Bove"/>
  </r>
  <r>
    <s v="32621"/>
    <s v="CA-2012-GZ14545140-41179"/>
    <x v="999"/>
    <x v="275"/>
    <n v="5"/>
    <s v="Standard Class"/>
    <s v="GZ-145451406"/>
    <s v="George Zrebassa"/>
    <s v="Corporate"/>
    <n v="1841"/>
    <s v="Lawrence"/>
    <s v="Massachusetts"/>
    <s v="United States"/>
    <s v="Eastern US"/>
    <s v="USCA"/>
    <s v="OFF-ST-3927"/>
    <s v="Office Supplies"/>
    <s v="Storage"/>
    <s v="Decoflex Hanging Personal Folder File, Blue"/>
    <n v="46.26"/>
    <n v="3"/>
    <n v="0"/>
    <n v="12.4902"/>
    <n v="4.2"/>
    <s v="Medium"/>
    <s v="No"/>
    <s v="Dolores Davis"/>
  </r>
  <r>
    <s v="48743"/>
    <s v="SA-2015-EG3900110-42227"/>
    <x v="43"/>
    <x v="243"/>
    <n v="3"/>
    <s v="First Class"/>
    <s v="EG-3900110"/>
    <s v="Emily Grady"/>
    <s v="Consumer"/>
    <n v="0"/>
    <s v="Riyadh"/>
    <s v="Ar Riyad"/>
    <s v="Saudi Arabia"/>
    <s v="Western Asia"/>
    <s v="Asia Pacific"/>
    <s v="OFF-BI-3295"/>
    <s v="Office Supplies"/>
    <s v="Binders"/>
    <s v="Avery Index Tab, Economy"/>
    <n v="46.98"/>
    <n v="6"/>
    <n v="0"/>
    <n v="19.260000000000002"/>
    <n v="9.82"/>
    <s v="High"/>
    <s v="No"/>
    <s v="Kaoru Xun"/>
  </r>
  <r>
    <s v="50231"/>
    <s v="CA-2015-GZ454523-42136"/>
    <x v="1000"/>
    <x v="448"/>
    <n v="4"/>
    <s v="Standard Class"/>
    <s v="GZ-454523"/>
    <s v="George Zrebassa"/>
    <s v="Corporate"/>
    <n v="0"/>
    <s v="Edmonton"/>
    <s v="Alberta"/>
    <s v="Canada"/>
    <s v="Canada"/>
    <s v="USCA"/>
    <s v="OFF-LA-5387"/>
    <s v="Office Supplies"/>
    <s v="Labels"/>
    <s v="Novimex Legal Exhibit Labels, 5000 Label Set"/>
    <n v="21.72"/>
    <n v="2"/>
    <n v="0"/>
    <n v="2.82"/>
    <n v="2.12"/>
    <s v="High"/>
    <s v="No"/>
    <m/>
  </r>
  <r>
    <s v="35795"/>
    <s v="CA-2012-GR14560140-41233"/>
    <x v="1001"/>
    <x v="539"/>
    <n v="5"/>
    <s v="Standard Class"/>
    <s v="GR-145601404"/>
    <s v="Georgia Rosenberg"/>
    <s v="Corporate"/>
    <n v="94110"/>
    <s v="San Francisco"/>
    <s v="California"/>
    <s v="United States"/>
    <s v="Western US"/>
    <s v="USCA"/>
    <s v="OFF-PA-6574"/>
    <s v="Office Supplies"/>
    <s v="Paper"/>
    <s v="Xerox 211"/>
    <n v="12.96"/>
    <n v="2"/>
    <n v="0"/>
    <n v="6.2208000000000014"/>
    <n v="1.67"/>
    <s v="Medium"/>
    <s v="No"/>
    <s v="Derrick Snyders"/>
  </r>
  <r>
    <s v="415"/>
    <s v="MX-2014-TP2113039-41879"/>
    <x v="502"/>
    <x v="79"/>
    <n v="7"/>
    <s v="Standard Class"/>
    <s v="TP-2113039"/>
    <s v="Theone Pippenger"/>
    <s v="Consumer"/>
    <n v="0"/>
    <s v="Apopa"/>
    <s v="San Salvador"/>
    <s v="El Salvador"/>
    <s v="Central America"/>
    <s v="LATAM"/>
    <s v="TEC-AC-5861"/>
    <s v="Technology"/>
    <s v="Accessories"/>
    <s v="SanDisk Flash Drive, Erganomic"/>
    <n v="124.5"/>
    <n v="5"/>
    <n v="0"/>
    <n v="37.299999999999997"/>
    <n v="9.7850000000000001"/>
    <s v="Medium"/>
    <s v="No"/>
    <s v="Nicodemo Bautista"/>
  </r>
  <r>
    <s v="29779"/>
    <s v="IN-2015-SJ201257-42164"/>
    <x v="178"/>
    <x v="112"/>
    <n v="2"/>
    <s v="First Class"/>
    <s v="SJ-201257"/>
    <s v="Sanjit Jacobs"/>
    <s v="Home Office"/>
    <n v="0"/>
    <s v="Sydney"/>
    <s v="New South Wales"/>
    <s v="Australia"/>
    <s v="Oceania"/>
    <s v="Asia Pacific"/>
    <s v="TEC-AC-5130"/>
    <s v="Technology"/>
    <s v="Accessories"/>
    <s v="Logitech Numeric Keypad, Bluetooth"/>
    <n v="125.06399999999999"/>
    <n v="3"/>
    <n v="0.1"/>
    <n v="34.704000000000008"/>
    <n v="9.77"/>
    <s v="Medium"/>
    <s v="No"/>
    <s v="Kauri Anaru"/>
  </r>
  <r>
    <s v="38530"/>
    <s v="CA-2014-GB14575140-41707"/>
    <x v="764"/>
    <x v="70"/>
    <n v="4"/>
    <s v="Standard Class"/>
    <s v="GB-145751406"/>
    <s v="Giulietta Baptist"/>
    <s v="Consumer"/>
    <n v="10011"/>
    <s v="New York City"/>
    <s v="New York"/>
    <s v="United States"/>
    <s v="Eastern US"/>
    <s v="USCA"/>
    <s v="FUR-FU-3836"/>
    <s v="Furniture"/>
    <s v="Furnishings"/>
    <s v="Coloredge Poster Frame"/>
    <n v="113.6"/>
    <n v="8"/>
    <n v="0"/>
    <n v="44.304000000000002"/>
    <n v="21.96"/>
    <s v="High"/>
    <s v="No"/>
    <s v="Dolores Davis"/>
  </r>
  <r>
    <s v="36080"/>
    <s v="US-2015-GB14575140-42033"/>
    <x v="412"/>
    <x v="925"/>
    <n v="4"/>
    <s v="Standard Class"/>
    <s v="GB-145751402"/>
    <s v="Giulietta Baptist"/>
    <s v="Consumer"/>
    <n v="67212"/>
    <s v="Wichita"/>
    <s v="Kansas"/>
    <s v="United States"/>
    <s v="Central US"/>
    <s v="USCA"/>
    <s v="OFF-PA-6488"/>
    <s v="Office Supplies"/>
    <s v="Paper"/>
    <s v="Xerox 1934"/>
    <n v="279.89999999999998"/>
    <n v="5"/>
    <n v="0"/>
    <n v="137.15100000000001"/>
    <n v="21.57"/>
    <s v="Medium"/>
    <s v="No"/>
    <s v="Lon Bonher"/>
  </r>
  <r>
    <s v="5158"/>
    <s v="MX-2015-DB1361531-42009"/>
    <x v="1002"/>
    <x v="1089"/>
    <n v="7"/>
    <s v="Standard Class"/>
    <s v="DB-1361531"/>
    <s v="Doug Bickford"/>
    <s v="Consumer"/>
    <n v="0"/>
    <s v="Nueva Gerona"/>
    <s v="Isla de la Juventud"/>
    <s v="Cuba"/>
    <s v="Caribbean"/>
    <s v="LATAM"/>
    <s v="OFF-EN-5022"/>
    <s v="Office Supplies"/>
    <s v="Envelopes"/>
    <s v="Kraft Business Envelopes, Recycled"/>
    <n v="150.72"/>
    <n v="12"/>
    <n v="0"/>
    <n v="10.32"/>
    <n v="9.7309999999999999"/>
    <s v="Medium"/>
    <s v="No"/>
    <s v="Marilène Rousseau"/>
  </r>
  <r>
    <s v="49054"/>
    <s v="IR-2013-CM193560-41296"/>
    <x v="465"/>
    <x v="1090"/>
    <n v="2"/>
    <s v="Second Class"/>
    <s v="CM-193560"/>
    <s v="Carlos Meador"/>
    <s v="Consumer"/>
    <n v="0"/>
    <s v="Amol"/>
    <s v="Mazandaran"/>
    <s v="Iran"/>
    <s v="Southern Asia"/>
    <s v="Asia Pacific"/>
    <s v="OFF-SU-4318"/>
    <s v="Office Supplies"/>
    <s v="Supplies"/>
    <s v="Fiskars Scissors, Steel"/>
    <n v="90.240000000000009"/>
    <n v="4"/>
    <n v="0"/>
    <n v="44.16"/>
    <n v="9.7200000000000006"/>
    <s v="High"/>
    <s v="Yes"/>
    <s v="Chandrakant Chaudhri"/>
  </r>
  <r>
    <s v="8783"/>
    <s v="MX-2015-AH1046528-42299"/>
    <x v="1003"/>
    <x v="434"/>
    <n v="2"/>
    <s v="Second Class"/>
    <s v="AH-1046528"/>
    <s v="Amy Hunt"/>
    <s v="Consumer"/>
    <n v="0"/>
    <s v="Bogotá"/>
    <s v="Bogota"/>
    <s v="Colombia"/>
    <s v="South America"/>
    <s v="LATAM"/>
    <s v="OFF-SU-4134"/>
    <s v="Office Supplies"/>
    <s v="Supplies"/>
    <s v="Elite Shears, Steel"/>
    <n v="154.69999999999999"/>
    <n v="5"/>
    <n v="0"/>
    <n v="0"/>
    <n v="9.68"/>
    <s v="High"/>
    <s v="No"/>
    <s v="Vasco Magalhães"/>
  </r>
  <r>
    <s v="31910"/>
    <s v="CA-2014-GD14590140-41894"/>
    <x v="786"/>
    <x v="543"/>
    <n v="2"/>
    <s v="Second Class"/>
    <s v="GD-145901406"/>
    <s v="Giulietta Dortch"/>
    <s v="Corporate"/>
    <n v="19143"/>
    <s v="Philadelphia"/>
    <s v="Pennsylvania"/>
    <s v="United States"/>
    <s v="Eastern US"/>
    <s v="USCA"/>
    <s v="TEC-PH-3782"/>
    <s v="Technology"/>
    <s v="Phones"/>
    <s v="Cisco 8x8 Inc. 6753i IP Business Phone System"/>
    <n v="728.94600000000003"/>
    <n v="9"/>
    <n v="0.4"/>
    <n v="-157.93830000000011"/>
    <n v="59.93"/>
    <s v="High"/>
    <s v="No"/>
    <s v="Dolores Davis"/>
  </r>
  <r>
    <s v="22319"/>
    <s v="IN-2012-ED138851-41255"/>
    <x v="268"/>
    <x v="946"/>
    <n v="6"/>
    <s v="Standard Class"/>
    <s v="ED-138851"/>
    <s v="Emily Ducich"/>
    <s v="Home Office"/>
    <n v="0"/>
    <s v="Kabul"/>
    <s v="Kabul"/>
    <s v="Afghanistan"/>
    <s v="Southern Asia"/>
    <s v="Asia Pacific"/>
    <s v="OFF-PA-6609"/>
    <s v="Office Supplies"/>
    <s v="Paper"/>
    <s v="Xerox Memo Slips, 8.5 x 11"/>
    <n v="88.350000000000009"/>
    <n v="5"/>
    <n v="0"/>
    <n v="2.5499999999999998"/>
    <n v="9.67"/>
    <s v="Low"/>
    <s v="No"/>
    <s v="Chandrakant Chaudhri"/>
  </r>
  <r>
    <s v="7522"/>
    <s v="MX-2015-CK1276051-42071"/>
    <x v="549"/>
    <x v="43"/>
    <n v="5"/>
    <s v="Standard Class"/>
    <s v="CK-1276051"/>
    <s v="Cyma Kinney"/>
    <s v="Corporate"/>
    <n v="0"/>
    <s v="Chimaltenango"/>
    <s v="Chimaltenango"/>
    <s v="Guatemala"/>
    <s v="Central America"/>
    <s v="LATAM"/>
    <s v="OFF-SU-2966"/>
    <s v="Office Supplies"/>
    <s v="Supplies"/>
    <s v="Acme Box Cutter, High Speed"/>
    <n v="151.19999999999999"/>
    <n v="6"/>
    <n v="0"/>
    <n v="75.599999999999994"/>
    <n v="9.657"/>
    <s v="Medium"/>
    <s v="No"/>
    <s v="Nicodemo Bautista"/>
  </r>
  <r>
    <s v="35794"/>
    <s v="CA-2015-GW14605140-42341"/>
    <x v="101"/>
    <x v="917"/>
    <n v="7"/>
    <s v="Standard Class"/>
    <s v="GW-146051406"/>
    <s v="Giulietta Weimer"/>
    <s v="Consumer"/>
    <n v="19140"/>
    <s v="Philadelphia"/>
    <s v="Pennsylvania"/>
    <s v="United States"/>
    <s v="Eastern US"/>
    <s v="USCA"/>
    <s v="OFF-BI-4338"/>
    <s v="Office Supplies"/>
    <s v="Binders"/>
    <s v="GBC DocuBind 300 Electric Binding Machine"/>
    <n v="631.17600000000016"/>
    <n v="4"/>
    <n v="0.7"/>
    <n v="-462.86239999999998"/>
    <n v="130.32"/>
    <s v="Low"/>
    <s v="No"/>
    <s v="Dolores Davis"/>
  </r>
  <r>
    <s v="35162"/>
    <s v="CA-2012-GW14605140-41116"/>
    <x v="66"/>
    <x v="1091"/>
    <n v="2"/>
    <s v="Second Class"/>
    <s v="GW-146051404"/>
    <s v="Giulietta Weimer"/>
    <s v="Consumer"/>
    <n v="94122"/>
    <s v="San Francisco"/>
    <s v="California"/>
    <s v="United States"/>
    <s v="Western US"/>
    <s v="USCA"/>
    <s v="TEC-AC-6352"/>
    <s v="Technology"/>
    <s v="Accessories"/>
    <s v="WD My Passport Ultra 2TB Portable External Hard Drive"/>
    <n v="238"/>
    <n v="2"/>
    <n v="0"/>
    <n v="38.080000000000013"/>
    <n v="57.93"/>
    <s v="Critical"/>
    <s v="No"/>
    <s v="Derrick Snyders"/>
  </r>
  <r>
    <s v="19500"/>
    <s v="IT-2013-PO18850125-41545"/>
    <x v="743"/>
    <x v="706"/>
    <n v="2"/>
    <s v="First Class"/>
    <s v="PO-18850125"/>
    <s v="Patrick O'Brill"/>
    <s v="Consumer"/>
    <n v="0"/>
    <s v="Zurich"/>
    <s v="Zürich"/>
    <s v="Switzerland"/>
    <s v="Western Europe"/>
    <s v="Europe"/>
    <s v="OFF-AR-3495"/>
    <s v="Office Supplies"/>
    <s v="Art"/>
    <s v="Binney &amp; Smith Pens, Blue"/>
    <n v="59.7"/>
    <n v="5"/>
    <n v="0"/>
    <n v="25.05"/>
    <n v="9.65"/>
    <s v="Medium"/>
    <s v="No"/>
    <s v="Gilbert Wolff"/>
  </r>
  <r>
    <s v="40375"/>
    <s v="CA-2014-GW14605140-41686"/>
    <x v="1004"/>
    <x v="262"/>
    <n v="7"/>
    <s v="Standard Class"/>
    <s v="GW-146051408"/>
    <s v="Giulietta Weimer"/>
    <s v="Consumer"/>
    <n v="42420"/>
    <s v="Henderson"/>
    <s v="Kentucky"/>
    <s v="United States"/>
    <s v="Southern US"/>
    <s v="USCA"/>
    <s v="FUR-FU-4033"/>
    <s v="Furniture"/>
    <s v="Furnishings"/>
    <s v="Eldon Cleatmat Plus Chair Mats for High Pile Carpets"/>
    <n v="318.08"/>
    <n v="4"/>
    <n v="0"/>
    <n v="34.988799999999969"/>
    <n v="16.05"/>
    <s v="Medium"/>
    <s v="No"/>
    <s v="Flannery Newton"/>
  </r>
  <r>
    <s v="33102"/>
    <s v="US-2014-GK14620140-41999"/>
    <x v="634"/>
    <x v="745"/>
    <n v="3"/>
    <s v="First Class"/>
    <s v="GK-146201404"/>
    <s v="Grace Kelly"/>
    <s v="Corporate"/>
    <n v="90049"/>
    <s v="Los Angeles"/>
    <s v="California"/>
    <s v="United States"/>
    <s v="Western US"/>
    <s v="USCA"/>
    <s v="TEC-PH-5818"/>
    <s v="Technology"/>
    <s v="Phones"/>
    <s v="Samsung Galaxy Note 2"/>
    <n v="2575.944"/>
    <n v="7"/>
    <n v="0.2"/>
    <n v="257.59440000000029"/>
    <n v="429.66"/>
    <s v="Medium"/>
    <s v="No"/>
    <s v="Derrick Snyders"/>
  </r>
  <r>
    <s v="10853"/>
    <s v="ES-2013-TB21055139-41509"/>
    <x v="646"/>
    <x v="1092"/>
    <n v="4"/>
    <s v="Standard Class"/>
    <s v="TB-21055139"/>
    <s v="Ted Butterfield"/>
    <s v="Consumer"/>
    <n v="0"/>
    <s v="Bury"/>
    <s v="England"/>
    <s v="United Kingdom"/>
    <s v="Northern Europe"/>
    <s v="Europe"/>
    <s v="OFF-FA-2960"/>
    <s v="Office Supplies"/>
    <s v="Fasteners"/>
    <s v="Accos Thumb Tacks, Assorted Sizes"/>
    <n v="77.91"/>
    <n v="7"/>
    <n v="0"/>
    <n v="5.25"/>
    <n v="9.6300000000000008"/>
    <s v="High"/>
    <s v="No"/>
    <s v="Miina Nylund"/>
  </r>
  <r>
    <s v="38248"/>
    <s v="CA-2013-GK14620140-41598"/>
    <x v="367"/>
    <x v="133"/>
    <n v="4"/>
    <s v="Standard Class"/>
    <s v="GK-146201402"/>
    <s v="Grace Kelly"/>
    <s v="Corporate"/>
    <n v="75217"/>
    <s v="Dallas"/>
    <s v="Texas"/>
    <s v="United States"/>
    <s v="Central US"/>
    <s v="USCA"/>
    <s v="TEC-MA-5278"/>
    <s v="Technology"/>
    <s v="Machines"/>
    <s v="NeatDesk Desktop Scanner &amp; Digital Filing System"/>
    <n v="479.988"/>
    <n v="2"/>
    <n v="0.4"/>
    <n v="55.998599999999954"/>
    <n v="34.200000000000003"/>
    <s v="Medium"/>
    <s v="No"/>
    <s v="Lon Bonher"/>
  </r>
  <r>
    <s v="31980"/>
    <s v="US-2015-GT14635140-42313"/>
    <x v="768"/>
    <x v="1075"/>
    <n v="0"/>
    <s v="Same Day"/>
    <s v="GT-146351408"/>
    <s v="Grant Thornton"/>
    <s v="Corporate"/>
    <n v="27217"/>
    <s v="Burlington"/>
    <s v="North Carolina"/>
    <s v="United States"/>
    <s v="Southern US"/>
    <s v="USCA"/>
    <s v="TEC-MA-3855"/>
    <s v="Technology"/>
    <s v="Machines"/>
    <s v="Cubify CubeX 3D Printer Triple Head Print"/>
    <n v="7999.98"/>
    <n v="4"/>
    <n v="0.5"/>
    <n v="-3839.9903999999992"/>
    <n v="674.82"/>
    <s v="High"/>
    <s v="No"/>
    <s v="Flannery Newton"/>
  </r>
  <r>
    <s v="33438"/>
    <s v="CA-2012-GT14635140-41065"/>
    <x v="469"/>
    <x v="109"/>
    <n v="5"/>
    <s v="Standard Class"/>
    <s v="GT-146351406"/>
    <s v="Grant Thornton"/>
    <s v="Corporate"/>
    <n v="11561"/>
    <s v="Long Beach"/>
    <s v="New York"/>
    <s v="United States"/>
    <s v="Eastern US"/>
    <s v="USCA"/>
    <s v="FUR-TA-3752"/>
    <s v="Furniture"/>
    <s v="Tables"/>
    <s v="Chromcraft Bull-Nose Wood 48&quot; x 96&quot; Rectangular Conference Tables"/>
    <n v="991.76400000000012"/>
    <n v="3"/>
    <n v="0.4"/>
    <n v="-347.11740000000009"/>
    <n v="52.46"/>
    <s v="Medium"/>
    <s v="No"/>
    <s v="Dolores Davis"/>
  </r>
  <r>
    <s v="5285"/>
    <s v="US-2013-TS2150536-41532"/>
    <x v="940"/>
    <x v="538"/>
    <n v="0"/>
    <s v="Same Day"/>
    <s v="TS-2150536"/>
    <s v="Tony Sayre"/>
    <s v="Consumer"/>
    <n v="0"/>
    <s v="Santo Domingo"/>
    <s v="Santo Domingo"/>
    <s v="Dominican Republic"/>
    <s v="Caribbean"/>
    <s v="LATAM"/>
    <s v="OFF-LA-5392"/>
    <s v="Office Supplies"/>
    <s v="Labels"/>
    <s v="Novimex Removable Labels, Adjustable"/>
    <n v="27.36"/>
    <n v="5"/>
    <n v="0.2"/>
    <n v="-4.8400000000000007"/>
    <n v="9.5709999999999997"/>
    <s v="Critical"/>
    <s v="No"/>
    <s v="Marilène Rousseau"/>
  </r>
  <r>
    <s v="33068"/>
    <s v="CA-2014-GG14650140-41971"/>
    <x v="376"/>
    <x v="650"/>
    <n v="2"/>
    <s v="Second Class"/>
    <s v="GG-146501402"/>
    <s v="Greg Guthrie"/>
    <s v="Corporate"/>
    <n v="60623"/>
    <s v="Chicago"/>
    <s v="Illinois"/>
    <s v="United States"/>
    <s v="Central US"/>
    <s v="USCA"/>
    <s v="OFF-ST-5765"/>
    <s v="Office Supplies"/>
    <s v="Storage"/>
    <s v="SAFCO Commercial Wire Shelving, 72h"/>
    <n v="97.984000000000009"/>
    <n v="2"/>
    <n v="0.2"/>
    <n v="-24.495999999999999"/>
    <n v="26.2"/>
    <s v="Critical"/>
    <s v="No"/>
    <s v="Lon Bonher"/>
  </r>
  <r>
    <s v="14834"/>
    <s v="ES-2015-AS1024048-42082"/>
    <x v="670"/>
    <x v="169"/>
    <n v="3"/>
    <s v="First Class"/>
    <s v="AS-1024048"/>
    <s v="Alan Shonely"/>
    <s v="Consumer"/>
    <n v="0"/>
    <s v="Bremen"/>
    <s v="Bremen"/>
    <s v="Germany"/>
    <s v="Western Europe"/>
    <s v="Europe"/>
    <s v="OFF-BI-2891"/>
    <s v="Office Supplies"/>
    <s v="Binders"/>
    <s v="Acco Binder Covers, Clear"/>
    <n v="38.340000000000003"/>
    <n v="3"/>
    <n v="0"/>
    <n v="16.47"/>
    <n v="9.5299999999999994"/>
    <s v="Critical"/>
    <s v="No"/>
    <s v="Gilbert Wolff"/>
  </r>
  <r>
    <s v="7438"/>
    <s v="MX-2015-RB1957016-42333"/>
    <x v="533"/>
    <x v="665"/>
    <n v="7"/>
    <s v="Standard Class"/>
    <s v="RB-1957016"/>
    <s v="Rob Beeghly"/>
    <s v="Consumer"/>
    <n v="0"/>
    <s v="La Paz"/>
    <s v="La Paz"/>
    <s v="Bolivia"/>
    <s v="South America"/>
    <s v="LATAM"/>
    <s v="OFF-ST-6250"/>
    <s v="Office Supplies"/>
    <s v="Storage"/>
    <s v="Tenex Folders, Industrial"/>
    <n v="142.19999999999999"/>
    <n v="9"/>
    <n v="0"/>
    <n v="2.7"/>
    <n v="9.520999999999999"/>
    <s v="Medium"/>
    <s v="No"/>
    <s v="Vasco Magalhães"/>
  </r>
  <r>
    <s v="23790"/>
    <s v="IN-2012-AR10510144-41114"/>
    <x v="1005"/>
    <x v="657"/>
    <n v="2"/>
    <s v="First Class"/>
    <s v="AR-10510144"/>
    <s v="Andrew Roberts"/>
    <s v="Consumer"/>
    <n v="0"/>
    <s v="Ho Chi Minh City"/>
    <s v="Ho Chí Minh City"/>
    <s v="Vietnam"/>
    <s v="Southeastern Asia"/>
    <s v="Asia Pacific"/>
    <s v="OFF-LA-4693"/>
    <s v="Office Supplies"/>
    <s v="Labels"/>
    <s v="Hon Shipping Labels, 5000 Label Set"/>
    <n v="48.804000000000002"/>
    <n v="5"/>
    <n v="0.17"/>
    <n v="1.7039999999999991"/>
    <n v="9.51"/>
    <s v="High"/>
    <s v="No"/>
    <s v="Preecha Metharom"/>
  </r>
  <r>
    <s v="34252"/>
    <s v="CA-2014-GG14650140-41870"/>
    <x v="974"/>
    <x v="354"/>
    <n v="6"/>
    <s v="Standard Class"/>
    <s v="GG-146501406"/>
    <s v="Greg Guthrie"/>
    <s v="Corporate"/>
    <n v="10035"/>
    <s v="New York City"/>
    <s v="New York"/>
    <s v="United States"/>
    <s v="Eastern US"/>
    <s v="USCA"/>
    <s v="TEC-PH-4385"/>
    <s v="Technology"/>
    <s v="Phones"/>
    <s v="GE DSL Phone Line Filter"/>
    <n v="39.99"/>
    <n v="1"/>
    <n v="0"/>
    <n v="11.597099999999999"/>
    <n v="3.18"/>
    <s v="Medium"/>
    <s v="No"/>
    <s v="Dolores Davis"/>
  </r>
  <r>
    <s v="45524"/>
    <s v="NI-2012-AH19595-41131"/>
    <x v="1006"/>
    <x v="837"/>
    <n v="3"/>
    <s v="First Class"/>
    <s v="AH-19595"/>
    <s v="Alan Haines"/>
    <s v="Corporate"/>
    <n v="0"/>
    <s v="Kano"/>
    <s v="Kano"/>
    <s v="Nigeria"/>
    <s v="Western Africa"/>
    <s v="Africa"/>
    <s v="OFF-AR-5922"/>
    <s v="Office Supplies"/>
    <s v="Art"/>
    <s v="Sanford Pencil Sharpener, Fluorescent"/>
    <n v="46.494"/>
    <n v="6"/>
    <n v="0.7"/>
    <n v="-54.305999999999983"/>
    <n v="9.48"/>
    <s v="Medium"/>
    <s v="No"/>
    <s v="Katlego Akosua"/>
  </r>
  <r>
    <s v="38242"/>
    <s v="CA-2014-GM14680140-41913"/>
    <x v="75"/>
    <x v="987"/>
    <n v="4"/>
    <s v="Standard Class"/>
    <s v="GM-146801406"/>
    <s v="Greg Matthias"/>
    <s v="Consumer"/>
    <n v="10011"/>
    <s v="New York City"/>
    <s v="New York"/>
    <s v="United States"/>
    <s v="Eastern US"/>
    <s v="USCA"/>
    <s v="FUR-BO-5526"/>
    <s v="Furniture"/>
    <s v="Bookcases"/>
    <s v="O'Sullivan Elevations Bookcase, Cherry Finish"/>
    <n v="523.91999999999996"/>
    <n v="5"/>
    <n v="0.2"/>
    <n v="-26.19599999999998"/>
    <n v="38.76"/>
    <s v="High"/>
    <s v="No"/>
    <s v="Dolores Davis"/>
  </r>
  <r>
    <s v="41305"/>
    <s v="MO-2015-KW657086-42321"/>
    <x v="665"/>
    <x v="235"/>
    <n v="3"/>
    <s v="First Class"/>
    <s v="KW-657086"/>
    <s v="Kelly Williams"/>
    <s v="Consumer"/>
    <n v="0"/>
    <s v="Kenitra"/>
    <s v="Gharb-Chrarda-Béni Hssen"/>
    <s v="Morocco"/>
    <s v="North Africa"/>
    <s v="Africa"/>
    <s v="OFF-FA-6196"/>
    <s v="Office Supplies"/>
    <s v="Fasteners"/>
    <s v="Stockwell Push Pins, Metal"/>
    <n v="57.96"/>
    <n v="4"/>
    <n v="0"/>
    <n v="0.48"/>
    <n v="9.43"/>
    <s v="Medium"/>
    <s v="No"/>
    <s v="Lindiwe Afolayan"/>
  </r>
  <r>
    <s v="15029"/>
    <s v="ES-2015-KC16540125-42229"/>
    <x v="397"/>
    <x v="397"/>
    <n v="0"/>
    <s v="Same Day"/>
    <s v="KC-16540125"/>
    <s v="Kelly Collister"/>
    <s v="Consumer"/>
    <n v="0"/>
    <s v="Geneva"/>
    <s v="Geneva"/>
    <s v="Switzerland"/>
    <s v="Western Europe"/>
    <s v="Europe"/>
    <s v="OFF-BI-3716"/>
    <s v="Office Supplies"/>
    <s v="Binders"/>
    <s v="Cardinal Binder Covers, Clear"/>
    <n v="34.380000000000003"/>
    <n v="3"/>
    <n v="0"/>
    <n v="8.91"/>
    <n v="9.42"/>
    <s v="Medium"/>
    <s v="No"/>
    <s v="Gilbert Wolff"/>
  </r>
  <r>
    <s v="41978"/>
    <s v="TU-2013-CM2235134-41452"/>
    <x v="1007"/>
    <x v="457"/>
    <n v="2"/>
    <s v="First Class"/>
    <s v="CM-2235134"/>
    <s v="Chris McAfee"/>
    <s v="Consumer"/>
    <n v="0"/>
    <s v="Bursa"/>
    <s v="Bursa"/>
    <s v="Turkey"/>
    <s v="Western Asia"/>
    <s v="Asia Pacific"/>
    <s v="FUR-FU-4077"/>
    <s v="Furniture"/>
    <s v="Furnishings"/>
    <s v="Eldon Light Bulb, Erganomic"/>
    <n v="38.112000000000002"/>
    <n v="4"/>
    <n v="0.6"/>
    <n v="-45.768000000000001"/>
    <n v="9.4"/>
    <s v="High"/>
    <s v="No"/>
    <s v="Kaoru Xun"/>
  </r>
  <r>
    <s v="13656"/>
    <s v="ES-2012-BP11095139-41203"/>
    <x v="1008"/>
    <x v="1073"/>
    <n v="4"/>
    <s v="Standard Class"/>
    <s v="BP-11095139"/>
    <s v="Bart Pistole"/>
    <s v="Corporate"/>
    <n v="0"/>
    <s v="Preston"/>
    <s v="England"/>
    <s v="United Kingdom"/>
    <s v="Northern Europe"/>
    <s v="Europe"/>
    <s v="OFF-PA-5851"/>
    <s v="Office Supplies"/>
    <s v="Paper"/>
    <s v="SanDisk Computer Printout Paper, 8.5 x 11"/>
    <n v="135.72"/>
    <n v="4"/>
    <n v="0"/>
    <n v="14.88"/>
    <n v="9.3800000000000008"/>
    <s v="High"/>
    <s v="No"/>
    <s v="Miina Nylund"/>
  </r>
  <r>
    <s v="19271"/>
    <s v="ES-2014-FG1426048-41815"/>
    <x v="847"/>
    <x v="848"/>
    <n v="0"/>
    <s v="Same Day"/>
    <s v="FG-1426048"/>
    <s v="Frank Gastineau"/>
    <s v="Home Office"/>
    <n v="0"/>
    <s v="Duisburg"/>
    <s v="North Rhine-Westphalia"/>
    <s v="Germany"/>
    <s v="Western Europe"/>
    <s v="Europe"/>
    <s v="OFF-LA-3273"/>
    <s v="Office Supplies"/>
    <s v="Labels"/>
    <s v="Avery File Folder Labels, Alphabetical"/>
    <n v="71.52"/>
    <n v="8"/>
    <n v="0"/>
    <n v="23.52"/>
    <n v="9.3699999999999992"/>
    <s v="High"/>
    <s v="No"/>
    <s v="Gilbert Wolff"/>
  </r>
  <r>
    <s v="20721"/>
    <s v="IN-2013-SA2083058-41467"/>
    <x v="508"/>
    <x v="174"/>
    <n v="4"/>
    <s v="Standard Class"/>
    <s v="SA-2083058"/>
    <s v="Sue Ann Reed"/>
    <s v="Consumer"/>
    <n v="0"/>
    <s v="Kanpur"/>
    <s v="Uttar Pradesh"/>
    <s v="India"/>
    <s v="Southern Asia"/>
    <s v="Asia Pacific"/>
    <s v="OFF-FA-5470"/>
    <s v="Office Supplies"/>
    <s v="Fasteners"/>
    <s v="OIC Paper Clips, Metal"/>
    <n v="58.2"/>
    <n v="4"/>
    <n v="0"/>
    <n v="4.5599999999999996"/>
    <n v="9.36"/>
    <s v="High"/>
    <s v="No"/>
    <s v="Chandrakant Chaudhri"/>
  </r>
  <r>
    <s v="42748"/>
    <s v="IV-2015-MA799529-42014"/>
    <x v="717"/>
    <x v="463"/>
    <n v="5"/>
    <s v="Standard Class"/>
    <s v="MA-799529"/>
    <s v="Michelle Arnett"/>
    <s v="Home Office"/>
    <n v="0"/>
    <s v="Abidjan"/>
    <s v="Lagunes"/>
    <s v="Cote d'Ivoire"/>
    <s v="Western Africa"/>
    <s v="Africa"/>
    <s v="OFF-LA-4527"/>
    <s v="Office Supplies"/>
    <s v="Labels"/>
    <s v="Harbour Creations Color Coded Labels, Adjustable"/>
    <n v="86.399999999999991"/>
    <n v="8"/>
    <n v="0"/>
    <n v="12"/>
    <n v="9.35"/>
    <s v="Medium"/>
    <s v="No"/>
    <s v="Katlego Akosua"/>
  </r>
  <r>
    <s v="21676"/>
    <s v="IN-2013-MS17710113-41495"/>
    <x v="165"/>
    <x v="139"/>
    <n v="3"/>
    <s v="Second Class"/>
    <s v="MS-17710113"/>
    <s v="Maurice Satty"/>
    <s v="Consumer"/>
    <n v="0"/>
    <s v="Singapore"/>
    <s v="Singapore"/>
    <s v="Singapore"/>
    <s v="Southeastern Asia"/>
    <s v="Asia Pacific"/>
    <s v="OFF-FA-2961"/>
    <s v="Office Supplies"/>
    <s v="Fasteners"/>
    <s v="Accos Thumb Tacks, Bulk Pack"/>
    <n v="54.72"/>
    <n v="4"/>
    <n v="0"/>
    <n v="6"/>
    <n v="9.34"/>
    <s v="Critical"/>
    <s v="Yes"/>
    <s v="Preecha Metharom"/>
  </r>
  <r>
    <s v="47396"/>
    <s v="PL-2014-SS10410103-41754"/>
    <x v="379"/>
    <x v="787"/>
    <n v="2"/>
    <s v="Second Class"/>
    <s v="SS-10410103"/>
    <s v="Shahid Shariari"/>
    <s v="Consumer"/>
    <n v="0"/>
    <s v="Warsaw"/>
    <s v="Masovia"/>
    <s v="Poland"/>
    <s v="Eastern Europe"/>
    <s v="Europe"/>
    <s v="OFF-AR-3496"/>
    <s v="Office Supplies"/>
    <s v="Art"/>
    <s v="Binney &amp; Smith Pens, Easy-Erase"/>
    <n v="48.84"/>
    <n v="4"/>
    <n v="0"/>
    <n v="0"/>
    <n v="9.33"/>
    <s v="High"/>
    <s v="No"/>
    <s v="Oxana Lagunov"/>
  </r>
  <r>
    <s v="25594"/>
    <s v="ID-2013-VM21835130-41633"/>
    <x v="474"/>
    <x v="807"/>
    <n v="4"/>
    <s v="Standard Class"/>
    <s v="VM-21835130"/>
    <s v="Vivian Mathis"/>
    <s v="Consumer"/>
    <n v="0"/>
    <s v="Bangkok"/>
    <s v="Bangkok"/>
    <s v="Thailand"/>
    <s v="Southeastern Asia"/>
    <s v="Asia Pacific"/>
    <s v="FUR-FU-3947"/>
    <s v="Furniture"/>
    <s v="Furnishings"/>
    <s v="Deflect-O Light Bulb, Duo Pack"/>
    <n v="83.438999999999993"/>
    <n v="6"/>
    <n v="0.27"/>
    <n v="-17.181000000000001"/>
    <n v="9.2799999999999994"/>
    <s v="High"/>
    <s v="No"/>
    <s v="Preecha Metharom"/>
  </r>
  <r>
    <s v="3179"/>
    <s v="MX-2015-Dp1324037-42351"/>
    <x v="507"/>
    <x v="641"/>
    <n v="5"/>
    <s v="Second Class"/>
    <s v="Dp-1324037"/>
    <s v="Dean percer"/>
    <s v="Home Office"/>
    <n v="0"/>
    <s v="Quito"/>
    <s v="Pichincha"/>
    <s v="Ecuador"/>
    <s v="South America"/>
    <s v="LATAM"/>
    <s v="OFF-ST-4252"/>
    <s v="Office Supplies"/>
    <s v="Storage"/>
    <s v="Fellowes Box, Single Width"/>
    <n v="65.7"/>
    <n v="5"/>
    <n v="0"/>
    <n v="5.2"/>
    <n v="9.2110000000000003"/>
    <s v="Medium"/>
    <s v="No"/>
    <s v="Vasco Magalhães"/>
  </r>
  <r>
    <s v="7378"/>
    <s v="MX-2014-MS1777031-41871"/>
    <x v="1009"/>
    <x v="371"/>
    <n v="4"/>
    <s v="Standard Class"/>
    <s v="MS-1777031"/>
    <s v="Maxwell Schwartz"/>
    <s v="Consumer"/>
    <n v="0"/>
    <s v="Santiago de Cuba"/>
    <s v="Santiago de Cuba"/>
    <s v="Cuba"/>
    <s v="Caribbean"/>
    <s v="LATAM"/>
    <s v="OFF-PA-3994"/>
    <s v="Office Supplies"/>
    <s v="Paper"/>
    <s v="Eaton Memo Slips, 8.5 x 11"/>
    <n v="59.6"/>
    <n v="5"/>
    <n v="0"/>
    <n v="4.0999999999999996"/>
    <n v="9.1989999999999998"/>
    <s v="High"/>
    <s v="No"/>
    <s v="Marilène Rousseau"/>
  </r>
  <r>
    <s v="32171"/>
    <s v="CA-2015-GA14725140-42242"/>
    <x v="49"/>
    <x v="1093"/>
    <n v="4"/>
    <s v="Standard Class"/>
    <s v="GA-147251408"/>
    <s v="Guy Armstrong"/>
    <s v="Consumer"/>
    <n v="28205"/>
    <s v="Charlotte"/>
    <s v="North Carolina"/>
    <s v="United States"/>
    <s v="Southern US"/>
    <s v="USCA"/>
    <s v="OFF-PA-6462"/>
    <s v="Office Supplies"/>
    <s v="Paper"/>
    <s v="Xerox 1910"/>
    <n v="192.16"/>
    <n v="5"/>
    <n v="0.2"/>
    <n v="67.255999999999986"/>
    <n v="18.82"/>
    <s v="Medium"/>
    <s v="No"/>
    <s v="Flannery Newton"/>
  </r>
  <r>
    <s v="40554"/>
    <s v="CA-2012-GA14725140-40951"/>
    <x v="334"/>
    <x v="113"/>
    <n v="4"/>
    <s v="Second Class"/>
    <s v="GA-147251402"/>
    <s v="Guy Armstrong"/>
    <s v="Consumer"/>
    <n v="65203"/>
    <s v="Columbia"/>
    <s v="Missouri"/>
    <s v="United States"/>
    <s v="Central US"/>
    <s v="USCA"/>
    <s v="FUR-FU-5722"/>
    <s v="Furniture"/>
    <s v="Furnishings"/>
    <s v="Rubbermaid ClusterMat Chairmats, Mat Size- 66&quot; x 60&quot;, Lip 20&quot; x 11&quot; -90 Degree Angle"/>
    <n v="332.94"/>
    <n v="3"/>
    <n v="0"/>
    <n v="53.270400000000002"/>
    <n v="18.55"/>
    <s v="Medium"/>
    <s v="No"/>
    <s v="Lon Bonher"/>
  </r>
  <r>
    <s v="19639"/>
    <s v="ES-2015-CJ11875120-42020"/>
    <x v="537"/>
    <x v="30"/>
    <n v="2"/>
    <s v="Second Class"/>
    <s v="CJ-11875120"/>
    <s v="Carl Jackson"/>
    <s v="Corporate"/>
    <n v="0"/>
    <s v="Madrid"/>
    <s v="Madrid"/>
    <s v="Spain"/>
    <s v="Southern Europe"/>
    <s v="Europe"/>
    <s v="TEC-MA-5493"/>
    <s v="Technology"/>
    <s v="Machines"/>
    <s v="Okidata Calculator, Durable"/>
    <n v="141.50700000000001"/>
    <n v="3"/>
    <n v="0.1"/>
    <n v="-4.7429999999999994"/>
    <n v="9.15"/>
    <s v="High"/>
    <s v="No"/>
    <s v="Gavino Bove"/>
  </r>
  <r>
    <s v="23275"/>
    <s v="ID-2013-HA1490559-41431"/>
    <x v="565"/>
    <x v="836"/>
    <n v="4"/>
    <s v="Standard Class"/>
    <s v="HA-1490559"/>
    <s v="Helen Abelman"/>
    <s v="Consumer"/>
    <n v="0"/>
    <s v="Padang"/>
    <s v="Sumatera Barat"/>
    <s v="Indonesia"/>
    <s v="Southeastern Asia"/>
    <s v="Asia Pacific"/>
    <s v="OFF-EN-3110"/>
    <s v="Office Supplies"/>
    <s v="Envelopes"/>
    <s v="Ames Peel and Seal, Set of 50"/>
    <n v="69.339900000000014"/>
    <n v="7"/>
    <n v="0.47"/>
    <n v="-57.710100000000011"/>
    <n v="9.1300000000000008"/>
    <s v="High"/>
    <s v="No"/>
    <s v="Preecha Metharom"/>
  </r>
  <r>
    <s v="37356"/>
    <s v="CA-2012-GA14725140-41272"/>
    <x v="792"/>
    <x v="842"/>
    <n v="4"/>
    <s v="Standard Class"/>
    <s v="GA-147251406"/>
    <s v="Guy Armstrong"/>
    <s v="Consumer"/>
    <n v="19120"/>
    <s v="Philadelphia"/>
    <s v="Pennsylvania"/>
    <s v="United States"/>
    <s v="Eastern US"/>
    <s v="USCA"/>
    <s v="TEC-AC-5185"/>
    <s v="Technology"/>
    <s v="Accessories"/>
    <s v="Maxell Pro 80 Minute CD-R, 10/Pack"/>
    <n v="27.968"/>
    <n v="2"/>
    <n v="0.2"/>
    <n v="6.9920000000000009"/>
    <n v="2.5099999999999998"/>
    <s v="High"/>
    <s v="No"/>
    <s v="Dolores Davis"/>
  </r>
  <r>
    <s v="33326"/>
    <s v="CA-2013-GP14740140-41604"/>
    <x v="1010"/>
    <x v="480"/>
    <n v="4"/>
    <s v="Standard Class"/>
    <s v="GP-147401406"/>
    <s v="Guy Phonely"/>
    <s v="Corporate"/>
    <n v="1453"/>
    <s v="Leominster"/>
    <s v="Massachusetts"/>
    <s v="United States"/>
    <s v="Eastern US"/>
    <s v="USCA"/>
    <s v="OFF-ST-6292"/>
    <s v="Office Supplies"/>
    <s v="Storage"/>
    <s v="Tennsco Lockers, Sand"/>
    <n v="104.9"/>
    <n v="5"/>
    <n v="0"/>
    <n v="25.175999999999998"/>
    <n v="8.07"/>
    <s v="High"/>
    <s v="No"/>
    <s v="Dolores Davis"/>
  </r>
  <r>
    <s v="31668"/>
    <s v="CA-2015-GT14755140-42154"/>
    <x v="637"/>
    <x v="176"/>
    <n v="6"/>
    <s v="Standard Class"/>
    <s v="GT-147551402"/>
    <s v="Guy Thornton"/>
    <s v="Consumer"/>
    <n v="78550"/>
    <s v="Harlingen"/>
    <s v="Texas"/>
    <s v="United States"/>
    <s v="Central US"/>
    <s v="USCA"/>
    <s v="OFF-ST-4298"/>
    <s v="Office Supplies"/>
    <s v="Storage"/>
    <s v="File Shuttle I and Handi-File"/>
    <n v="53.424000000000007"/>
    <n v="3"/>
    <n v="0.2"/>
    <n v="4.6746000000000016"/>
    <n v="7.28"/>
    <s v="Low"/>
    <s v="No"/>
    <s v="Lon Bonher"/>
  </r>
  <r>
    <s v="36035"/>
    <s v="CA-2013-GT14755140-41322"/>
    <x v="1011"/>
    <x v="744"/>
    <n v="6"/>
    <s v="Standard Class"/>
    <s v="GT-147551404"/>
    <s v="Guy Thornton"/>
    <s v="Consumer"/>
    <n v="90805"/>
    <s v="Long Beach"/>
    <s v="California"/>
    <s v="United States"/>
    <s v="Western US"/>
    <s v="USCA"/>
    <s v="OFF-LA-3190"/>
    <s v="Office Supplies"/>
    <s v="Labels"/>
    <s v="Avery 4027 File Folder Labels for Dot Matrix Printers, 5000 Labels per Box, White"/>
    <n v="61.06"/>
    <n v="2"/>
    <n v="0"/>
    <n v="28.087599999999998"/>
    <n v="2.64"/>
    <s v="Medium"/>
    <s v="No"/>
    <s v="Derrick Snyders"/>
  </r>
  <r>
    <s v="3800"/>
    <s v="MX-2015-AG1090093-42312"/>
    <x v="262"/>
    <x v="123"/>
    <n v="6"/>
    <s v="Standard Class"/>
    <s v="AG-1090093"/>
    <s v="Arthur Gainer"/>
    <s v="Consumer"/>
    <n v="0"/>
    <s v="León"/>
    <s v="León"/>
    <s v="Nicaragua"/>
    <s v="Central America"/>
    <s v="LATAM"/>
    <s v="OFF-PA-5877"/>
    <s v="Office Supplies"/>
    <s v="Paper"/>
    <s v="SanDisk Message Books, Multicolor"/>
    <n v="84.1"/>
    <n v="5"/>
    <n v="0"/>
    <n v="21"/>
    <n v="9.0519999999999996"/>
    <s v="Medium"/>
    <s v="No"/>
    <s v="Nicodemo Bautista"/>
  </r>
  <r>
    <s v="36331"/>
    <s v="CA-2013-HR14770140-41495"/>
    <x v="165"/>
    <x v="544"/>
    <n v="4"/>
    <s v="Second Class"/>
    <s v="HR-147701402"/>
    <s v="Hallie Redmond"/>
    <s v="Home Office"/>
    <n v="53209"/>
    <s v="Milwaukee"/>
    <s v="Wisconsin"/>
    <s v="United States"/>
    <s v="Central US"/>
    <s v="USCA"/>
    <s v="FUR-BO-5524"/>
    <s v="Furniture"/>
    <s v="Bookcases"/>
    <s v="O'Sullivan Cherrywood Estates Traditional Barrister Bookcase"/>
    <n v="687.4"/>
    <n v="5"/>
    <n v="0"/>
    <n v="48.117999999999981"/>
    <n v="58.73"/>
    <s v="Medium"/>
    <s v="No"/>
    <s v="Lon Bonher"/>
  </r>
  <r>
    <s v="40740"/>
    <s v="CA-2015-HR14770140-42102"/>
    <x v="699"/>
    <x v="117"/>
    <n v="4"/>
    <s v="Standard Class"/>
    <s v="HR-147701408"/>
    <s v="Hallie Redmond"/>
    <s v="Home Office"/>
    <n v="32216"/>
    <s v="Jacksonville"/>
    <s v="Florida"/>
    <s v="United States"/>
    <s v="Southern US"/>
    <s v="USCA"/>
    <s v="TEC-PH-3161"/>
    <s v="Technology"/>
    <s v="Phones"/>
    <s v="AT&amp;T 1080 Corded phone"/>
    <n v="219.184"/>
    <n v="2"/>
    <n v="0.2"/>
    <n v="19.178599999999999"/>
    <n v="20.62"/>
    <s v="High"/>
    <s v="No"/>
    <s v="Flannery Newton"/>
  </r>
  <r>
    <s v="37010"/>
    <s v="US-2012-HR14770140-40968"/>
    <x v="617"/>
    <x v="203"/>
    <n v="4"/>
    <s v="Standard Class"/>
    <s v="HR-147701406"/>
    <s v="Hallie Redmond"/>
    <s v="Home Office"/>
    <n v="10035"/>
    <s v="New York City"/>
    <s v="New York"/>
    <s v="United States"/>
    <s v="Eastern US"/>
    <s v="USCA"/>
    <s v="TEC-PH-5936"/>
    <s v="Technology"/>
    <s v="Phones"/>
    <s v="Sannysis Cute Owl Design Soft Skin Case Cover for Samsung Galaxy S4"/>
    <n v="5.94"/>
    <n v="3"/>
    <n v="0"/>
    <n v="1.6037999999999999"/>
    <n v="1.42"/>
    <s v="Medium"/>
    <s v="No"/>
    <s v="Dolores Davis"/>
  </r>
  <r>
    <s v="27321"/>
    <s v="IN-2013-BG1174058-41440"/>
    <x v="240"/>
    <x v="89"/>
    <n v="2"/>
    <s v="First Class"/>
    <s v="BG-1174058"/>
    <s v="Bruce Geld"/>
    <s v="Consumer"/>
    <n v="0"/>
    <s v="Avadi"/>
    <s v="Tamil Nadu"/>
    <s v="India"/>
    <s v="Southern Asia"/>
    <s v="Asia Pacific"/>
    <s v="OFF-FA-6203"/>
    <s v="Office Supplies"/>
    <s v="Fasteners"/>
    <s v="Stockwell Staples, Bulk Pack"/>
    <n v="32.4"/>
    <n v="3"/>
    <n v="0"/>
    <n v="11.97"/>
    <n v="9"/>
    <s v="Critical"/>
    <s v="No"/>
    <s v="Chandrakant Chaudhri"/>
  </r>
  <r>
    <s v="32321"/>
    <s v="CA-2015-HR14770140-42356"/>
    <x v="37"/>
    <x v="407"/>
    <n v="3"/>
    <s v="First Class"/>
    <s v="HR-147701404"/>
    <s v="Hallie Redmond"/>
    <s v="Home Office"/>
    <n v="90045"/>
    <s v="Los Angeles"/>
    <s v="California"/>
    <s v="United States"/>
    <s v="Western US"/>
    <s v="USCA"/>
    <s v="OFF-BI-4352"/>
    <s v="Office Supplies"/>
    <s v="Binders"/>
    <s v="GBC Plastic Binding Combs"/>
    <n v="11.808"/>
    <n v="2"/>
    <n v="0.2"/>
    <n v="4.2804000000000002"/>
    <n v="1.31"/>
    <s v="Medium"/>
    <s v="No"/>
    <s v="Derrick Snyders"/>
  </r>
  <r>
    <s v="40042"/>
    <s v="CA-2013-HD14785140-41600"/>
    <x v="417"/>
    <x v="1094"/>
    <n v="3"/>
    <s v="Second Class"/>
    <s v="HD-147851406"/>
    <s v="Harold Dahlen"/>
    <s v="Home Office"/>
    <n v="2138"/>
    <s v="Cambridge"/>
    <s v="Massachusetts"/>
    <s v="United States"/>
    <s v="Eastern US"/>
    <s v="USCA"/>
    <s v="OFF-PA-6490"/>
    <s v="Office Supplies"/>
    <s v="Paper"/>
    <s v="Xerox 1936"/>
    <n v="59.94"/>
    <n v="3"/>
    <n v="0"/>
    <n v="28.171800000000001"/>
    <n v="16.16"/>
    <s v="Critical"/>
    <s v="No"/>
    <s v="Dolores Davis"/>
  </r>
  <r>
    <s v="39705"/>
    <s v="CA-2015-HE14800140-42194"/>
    <x v="317"/>
    <x v="310"/>
    <n v="4"/>
    <s v="Standard Class"/>
    <s v="HE-148001406"/>
    <s v="Harold Engle"/>
    <s v="Corporate"/>
    <n v="19711"/>
    <s v="Newark"/>
    <s v="Delaware"/>
    <s v="United States"/>
    <s v="Eastern US"/>
    <s v="USCA"/>
    <s v="OFF-AR-4796"/>
    <s v="Office Supplies"/>
    <s v="Art"/>
    <s v="Hunt Boston Vacuum Mount KS Pencil Sharpener"/>
    <n v="174.95"/>
    <n v="5"/>
    <n v="0"/>
    <n v="45.487000000000002"/>
    <n v="20.09"/>
    <s v="Medium"/>
    <s v="No"/>
    <s v="Dolores Davis"/>
  </r>
  <r>
    <s v="14944"/>
    <s v="IT-2015-NL1831091-42344"/>
    <x v="1012"/>
    <x v="1095"/>
    <n v="3"/>
    <s v="First Class"/>
    <s v="NL-1831091"/>
    <s v="Nancy Lomonaco"/>
    <s v="Home Office"/>
    <n v="0"/>
    <s v="Leeuwarden"/>
    <s v="Friesland"/>
    <s v="Netherlands"/>
    <s v="Western Europe"/>
    <s v="Europe"/>
    <s v="OFF-EN-4446"/>
    <s v="Office Supplies"/>
    <s v="Envelopes"/>
    <s v="GlobeWeis Mailers, with clear poly window"/>
    <n v="42.09"/>
    <n v="2"/>
    <n v="0.5"/>
    <n v="-26.13"/>
    <n v="8.9600000000000009"/>
    <s v="High"/>
    <s v="No"/>
    <s v="Gilbert Wolff"/>
  </r>
  <r>
    <s v="40228"/>
    <s v="CA-2015-HE14800140-42357"/>
    <x v="407"/>
    <x v="494"/>
    <n v="6"/>
    <s v="Standard Class"/>
    <s v="HE-148001402"/>
    <s v="Harold Engle"/>
    <s v="Corporate"/>
    <n v="53209"/>
    <s v="Milwaukee"/>
    <s v="Wisconsin"/>
    <s v="United States"/>
    <s v="Central US"/>
    <s v="USCA"/>
    <s v="FUR-FU-6300"/>
    <s v="Furniture"/>
    <s v="Furnishings"/>
    <s v="Tensor Track Tree Floor Lamp"/>
    <n v="99.949999999999989"/>
    <n v="5"/>
    <n v="0"/>
    <n v="22.988499999999998"/>
    <n v="9.89"/>
    <s v="Medium"/>
    <s v="No"/>
    <s v="Lon Bonher"/>
  </r>
  <r>
    <s v="3836"/>
    <s v="MX-2013-EH1412555-41276"/>
    <x v="461"/>
    <x v="1096"/>
    <n v="6"/>
    <s v="Standard Class"/>
    <s v="EH-1412555"/>
    <s v="Eugene Hildebrand"/>
    <s v="Home Office"/>
    <n v="0"/>
    <s v="La Ceiba"/>
    <s v="Atlántida"/>
    <s v="Honduras"/>
    <s v="Central America"/>
    <s v="LATAM"/>
    <s v="FUR-FU-3953"/>
    <s v="Furniture"/>
    <s v="Furnishings"/>
    <s v="Deflect-O Photo Frame, Erganomic"/>
    <n v="80.832000000000008"/>
    <n v="4"/>
    <n v="0.4"/>
    <n v="12.112"/>
    <n v="8.9489999999999998"/>
    <s v="Low"/>
    <s v="Yes"/>
    <s v="Nicodemo Bautista"/>
  </r>
  <r>
    <s v="32631"/>
    <s v="CA-2012-HP14815140-41034"/>
    <x v="1013"/>
    <x v="1097"/>
    <n v="4"/>
    <s v="Standard Class"/>
    <s v="HP-148151404"/>
    <s v="Harold Pawlan"/>
    <s v="Home Office"/>
    <n v="90049"/>
    <s v="Los Angeles"/>
    <s v="California"/>
    <s v="United States"/>
    <s v="Western US"/>
    <s v="USCA"/>
    <s v="OFF-BI-6409"/>
    <s v="Office Supplies"/>
    <s v="Binders"/>
    <s v="Wilson Jones Legal Size Ring Binders"/>
    <n v="140.73599999999999"/>
    <n v="8"/>
    <n v="0.2"/>
    <n v="52.776000000000003"/>
    <n v="12.51"/>
    <s v="Medium"/>
    <s v="No"/>
    <s v="Derrick Snyders"/>
  </r>
  <r>
    <s v="38439"/>
    <s v="CA-2012-HP14815140-41236"/>
    <x v="531"/>
    <x v="1098"/>
    <n v="5"/>
    <s v="Standard Class"/>
    <s v="HP-148151408"/>
    <s v="Harold Pawlan"/>
    <s v="Home Office"/>
    <n v="23464"/>
    <s v="Virginia Beach"/>
    <s v="Virginia"/>
    <s v="United States"/>
    <s v="Southern US"/>
    <s v="USCA"/>
    <s v="FUR-FU-4230"/>
    <s v="Furniture"/>
    <s v="Furnishings"/>
    <s v="Executive Impressions 14&quot;"/>
    <n v="111.15"/>
    <n v="5"/>
    <n v="0"/>
    <n v="48.906000000000013"/>
    <n v="6.61"/>
    <s v="Medium"/>
    <s v="Yes"/>
    <s v="Flannery Newton"/>
  </r>
  <r>
    <s v="39839"/>
    <s v="CA-2013-HR14830140-41630"/>
    <x v="724"/>
    <x v="604"/>
    <n v="1"/>
    <s v="First Class"/>
    <s v="HR-148301406"/>
    <s v="Harold Ryan"/>
    <s v="Corporate"/>
    <n v="19140"/>
    <s v="Philadelphia"/>
    <s v="Pennsylvania"/>
    <s v="United States"/>
    <s v="Eastern US"/>
    <s v="USCA"/>
    <s v="FUR-CH-4556"/>
    <s v="Furniture"/>
    <s v="Chairs"/>
    <s v="Harbour Creations Steel Folding Chair"/>
    <n v="422.62499999999989"/>
    <n v="7"/>
    <n v="0.3"/>
    <n v="0"/>
    <n v="68.23"/>
    <s v="Critical"/>
    <s v="No"/>
    <s v="Dolores Davis"/>
  </r>
  <r>
    <s v="15623"/>
    <s v="ES-2015-SL20155139-42243"/>
    <x v="643"/>
    <x v="152"/>
    <n v="4"/>
    <s v="Standard Class"/>
    <s v="SL-20155139"/>
    <s v="Sara Luxemburg"/>
    <s v="Home Office"/>
    <n v="0"/>
    <s v="Halesowen"/>
    <s v="England"/>
    <s v="United Kingdom"/>
    <s v="Northern Europe"/>
    <s v="Europe"/>
    <s v="OFF-SU-6173"/>
    <s v="Office Supplies"/>
    <s v="Supplies"/>
    <s v="Stiletto Scissors, High Speed"/>
    <n v="141.66"/>
    <n v="6"/>
    <n v="0"/>
    <n v="2.7"/>
    <n v="8.86"/>
    <s v="High"/>
    <s v="No"/>
    <s v="Miina Nylund"/>
  </r>
  <r>
    <s v="17432"/>
    <s v="ES-2013-RW19690139-41556"/>
    <x v="767"/>
    <x v="881"/>
    <n v="2"/>
    <s v="Second Class"/>
    <s v="RW-19690139"/>
    <s v="Robert Waldorf"/>
    <s v="Consumer"/>
    <n v="0"/>
    <s v="Chelmsford"/>
    <s v="England"/>
    <s v="United Kingdom"/>
    <s v="Northern Europe"/>
    <s v="Europe"/>
    <s v="OFF-AR-6110"/>
    <s v="Office Supplies"/>
    <s v="Art"/>
    <s v="Stanley Highlighters, Blue"/>
    <n v="29.4"/>
    <n v="2"/>
    <n v="0"/>
    <n v="5.88"/>
    <n v="8.8000000000000007"/>
    <s v="Critical"/>
    <s v="No"/>
    <s v="Miina Nylund"/>
  </r>
  <r>
    <s v="20078"/>
    <s v="IT-2013-BD1177062-41485"/>
    <x v="690"/>
    <x v="725"/>
    <n v="2"/>
    <s v="Second Class"/>
    <s v="BD-1177062"/>
    <s v="Bryan Davis"/>
    <s v="Consumer"/>
    <n v="0"/>
    <s v="Dublin"/>
    <s v="Dublin"/>
    <s v="Ireland"/>
    <s v="Northern Europe"/>
    <s v="Europe"/>
    <s v="OFF-BI-3719"/>
    <s v="Office Supplies"/>
    <s v="Binders"/>
    <s v="Cardinal Binder Covers, Recycled"/>
    <n v="49.44"/>
    <n v="8"/>
    <n v="0.5"/>
    <n v="-5.039999999999992"/>
    <n v="8.7899999999999991"/>
    <s v="High"/>
    <s v="No"/>
    <s v="Miina Nylund"/>
  </r>
  <r>
    <s v="37402"/>
    <s v="CA-2013-HR14830140-41443"/>
    <x v="168"/>
    <x v="470"/>
    <n v="4"/>
    <s v="Standard Class"/>
    <s v="HR-148301408"/>
    <s v="Harold Ryan"/>
    <s v="Corporate"/>
    <n v="33178"/>
    <s v="Miami"/>
    <s v="Florida"/>
    <s v="United States"/>
    <s v="Southern US"/>
    <s v="USCA"/>
    <s v="OFF-AR-3970"/>
    <s v="Office Supplies"/>
    <s v="Art"/>
    <s v="Dixon Prang Watercolor Pencils, 10-Color Set with Brush"/>
    <n v="13.632"/>
    <n v="4"/>
    <n v="0.2"/>
    <n v="3.5783999999999998"/>
    <n v="1.07"/>
    <s v="High"/>
    <s v="No"/>
    <s v="Flannery Newton"/>
  </r>
  <r>
    <s v="1415"/>
    <s v="MX-2013-EB1397536-41522"/>
    <x v="998"/>
    <x v="758"/>
    <n v="2"/>
    <s v="First Class"/>
    <s v="EB-1397536"/>
    <s v="Erica Bern"/>
    <s v="Corporate"/>
    <n v="0"/>
    <s v="Santo Domingo"/>
    <s v="Santo Domingo"/>
    <s v="Dominican Republic"/>
    <s v="Caribbean"/>
    <s v="LATAM"/>
    <s v="OFF-FA-5474"/>
    <s v="Office Supplies"/>
    <s v="Fasteners"/>
    <s v="OIC Push Pins, Metal"/>
    <n v="56.112000000000002"/>
    <n v="7"/>
    <n v="0.2"/>
    <n v="5.5720000000000001"/>
    <n v="8.7870000000000008"/>
    <s v="High"/>
    <s v="No"/>
    <s v="Marilène Rousseau"/>
  </r>
  <r>
    <s v="7060"/>
    <s v="MX-2012-TB2135531-41227"/>
    <x v="312"/>
    <x v="272"/>
    <n v="5"/>
    <s v="Second Class"/>
    <s v="TB-2135531"/>
    <s v="Todd Boyes"/>
    <s v="Corporate"/>
    <n v="0"/>
    <s v="Matanzas"/>
    <s v="Matanzas"/>
    <s v="Cuba"/>
    <s v="Caribbean"/>
    <s v="LATAM"/>
    <s v="OFF-BI-4813"/>
    <s v="Office Supplies"/>
    <s v="Binders"/>
    <s v="Ibico Binder, Economy"/>
    <n v="72.239999999999981"/>
    <n v="7"/>
    <n v="0"/>
    <n v="26.6"/>
    <n v="8.77"/>
    <s v="Medium"/>
    <s v="No"/>
    <s v="Marilène Rousseau"/>
  </r>
  <r>
    <s v="2494"/>
    <s v="MX-2013-MS1798039-41383"/>
    <x v="9"/>
    <x v="337"/>
    <n v="4"/>
    <s v="Standard Class"/>
    <s v="MS-1798039"/>
    <s v="Michael Stewart"/>
    <s v="Corporate"/>
    <n v="0"/>
    <s v="Apopa"/>
    <s v="San Salvador"/>
    <s v="El Salvador"/>
    <s v="Central America"/>
    <s v="LATAM"/>
    <s v="FUR-FU-4075"/>
    <s v="Furniture"/>
    <s v="Furnishings"/>
    <s v="Eldon Light Bulb, Duo Pack"/>
    <n v="50.52"/>
    <n v="3"/>
    <n v="0"/>
    <n v="21.72"/>
    <n v="8.766"/>
    <s v="High"/>
    <s v="No"/>
    <s v="Nicodemo Bautista"/>
  </r>
  <r>
    <s v="40287"/>
    <s v="US-2013-HM14860140-41632"/>
    <x v="1014"/>
    <x v="688"/>
    <n v="6"/>
    <s v="Standard Class"/>
    <s v="HM-148601402"/>
    <s v="Harry Marie"/>
    <s v="Corporate"/>
    <n v="65807"/>
    <s v="Springfield"/>
    <s v="Missouri"/>
    <s v="United States"/>
    <s v="Central US"/>
    <s v="USCA"/>
    <s v="TEC-CO-3698"/>
    <s v="Technology"/>
    <s v="Copiers"/>
    <s v="Canon PC1060 Personal Laser Copier"/>
    <n v="4899.93"/>
    <n v="7"/>
    <n v="0"/>
    <n v="2302.9670999999998"/>
    <n v="350.09"/>
    <s v="Medium"/>
    <s v="No"/>
    <s v="Lon Bonher"/>
  </r>
  <r>
    <s v="35857"/>
    <s v="CA-2013-HM14860140-41612"/>
    <x v="516"/>
    <x v="300"/>
    <n v="5"/>
    <s v="Second Class"/>
    <s v="HM-148601404"/>
    <s v="Harry Marie"/>
    <s v="Corporate"/>
    <n v="90049"/>
    <s v="Los Angeles"/>
    <s v="California"/>
    <s v="United States"/>
    <s v="Western US"/>
    <s v="USCA"/>
    <s v="OFF-EN-6327"/>
    <s v="Office Supplies"/>
    <s v="Envelopes"/>
    <s v="Tyvek Side-Opening Peel &amp; Seel Expanding Envelopes"/>
    <n v="271.44"/>
    <n v="3"/>
    <n v="0"/>
    <n v="122.148"/>
    <n v="34.619999999999997"/>
    <s v="Medium"/>
    <s v="No"/>
    <s v="Derrick Snyders"/>
  </r>
  <r>
    <s v="14561"/>
    <s v="IT-2012-KH16510139-41088"/>
    <x v="380"/>
    <x v="1099"/>
    <n v="7"/>
    <s v="Standard Class"/>
    <s v="KH-16510139"/>
    <s v="Keith Herrera"/>
    <s v="Consumer"/>
    <n v="0"/>
    <s v="London"/>
    <s v="England"/>
    <s v="United Kingdom"/>
    <s v="Northern Europe"/>
    <s v="Europe"/>
    <s v="OFF-SU-4129"/>
    <s v="Office Supplies"/>
    <s v="Supplies"/>
    <s v="Elite Scissors, Serrated"/>
    <n v="86.534999999999997"/>
    <n v="5"/>
    <n v="0.1"/>
    <n v="-3.9149999999999969"/>
    <n v="8.68"/>
    <s v="Low"/>
    <s v="No"/>
    <s v="Miina Nylund"/>
  </r>
  <r>
    <s v="44266"/>
    <s v="AO-2014-CW19054-41942"/>
    <x v="511"/>
    <x v="1058"/>
    <n v="5"/>
    <s v="Second Class"/>
    <s v="CW-19054"/>
    <s v="Carl Weiss"/>
    <s v="Home Office"/>
    <n v="0"/>
    <s v="Luanda"/>
    <s v="Luanda"/>
    <s v="Angola"/>
    <s v="Central Africa"/>
    <s v="Africa"/>
    <s v="OFF-LA-4665"/>
    <s v="Office Supplies"/>
    <s v="Labels"/>
    <s v="Hon Legal Exhibit Labels, Laser Printer Compatible"/>
    <n v="65.16"/>
    <n v="6"/>
    <n v="0"/>
    <n v="11.7"/>
    <n v="8.67"/>
    <s v="Medium"/>
    <s v="No"/>
    <s v="Andile Ihejirika"/>
  </r>
  <r>
    <s v="24995"/>
    <s v="IN-2013-EM1414027-41419"/>
    <x v="40"/>
    <x v="1100"/>
    <n v="7"/>
    <s v="Standard Class"/>
    <s v="EM-1414027"/>
    <s v="Eugene Moren"/>
    <s v="Home Office"/>
    <n v="0"/>
    <s v="Hangzhou"/>
    <s v="Zhejiang"/>
    <s v="China"/>
    <s v="Eastern Asia"/>
    <s v="Asia Pacific"/>
    <s v="OFF-AP-3567"/>
    <s v="Office Supplies"/>
    <s v="Appliances"/>
    <s v="Breville Coffee Grinder, Red"/>
    <n v="123.72"/>
    <n v="2"/>
    <n v="0"/>
    <n v="39.54"/>
    <n v="8.67"/>
    <s v="Low"/>
    <s v="No"/>
    <s v="Hadia Bousaid"/>
  </r>
  <r>
    <s v="40881"/>
    <s v="CA-2015-HJ14875140-42243"/>
    <x v="643"/>
    <x v="197"/>
    <n v="1"/>
    <s v="First Class"/>
    <s v="HJ-148751402"/>
    <s v="Heather Jas"/>
    <s v="Home Office"/>
    <n v="48234"/>
    <s v="Detroit"/>
    <s v="Michigan"/>
    <s v="United States"/>
    <s v="Central US"/>
    <s v="USCA"/>
    <s v="OFF-ST-5277"/>
    <s v="Office Supplies"/>
    <s v="Storage"/>
    <s v="Neat Ideas Personal Hanging Folder Files, Black"/>
    <n v="53.72"/>
    <n v="4"/>
    <n v="0"/>
    <n v="13.9672"/>
    <n v="6.31"/>
    <s v="Medium"/>
    <s v="No"/>
    <s v="Lon Bonher"/>
  </r>
  <r>
    <s v="1340"/>
    <s v="MX-2014-RB1943551-41809"/>
    <x v="505"/>
    <x v="757"/>
    <n v="4"/>
    <s v="Standard Class"/>
    <s v="RB-1943551"/>
    <s v="Richard Bierner"/>
    <s v="Consumer"/>
    <n v="0"/>
    <s v="Villa Nueva"/>
    <s v="Guatemala"/>
    <s v="Guatemala"/>
    <s v="Central America"/>
    <s v="LATAM"/>
    <s v="OFF-AP-4955"/>
    <s v="Office Supplies"/>
    <s v="Appliances"/>
    <s v="KitchenAid Coffee Grinder, White"/>
    <n v="137.22"/>
    <n v="3"/>
    <n v="0"/>
    <n v="64.440000000000012"/>
    <n v="8.67"/>
    <s v="Medium"/>
    <s v="No"/>
    <s v="Nicodemo Bautista"/>
  </r>
  <r>
    <s v="34760"/>
    <s v="CA-2014-HJ14875140-41969"/>
    <x v="620"/>
    <x v="696"/>
    <n v="5"/>
    <s v="Standard Class"/>
    <s v="HJ-148751408"/>
    <s v="Heather Jas"/>
    <s v="Home Office"/>
    <n v="32216"/>
    <s v="Jacksonville"/>
    <s v="Florida"/>
    <s v="United States"/>
    <s v="Southern US"/>
    <s v="USCA"/>
    <s v="OFF-PA-6222"/>
    <s v="Office Supplies"/>
    <s v="Paper"/>
    <s v="Telephone Message Books with Fax/Mobile Section, 5 1/2&quot; x 3 3/16&quot;"/>
    <n v="5.08"/>
    <n v="1"/>
    <n v="0.2"/>
    <n v="1.651"/>
    <n v="1.49"/>
    <s v="Medium"/>
    <s v="No"/>
    <s v="Flannery Newton"/>
  </r>
  <r>
    <s v="20312"/>
    <s v="ID-2015-AI1085559-42061"/>
    <x v="1015"/>
    <x v="820"/>
    <n v="6"/>
    <s v="Standard Class"/>
    <s v="AI-1085559"/>
    <s v="Arianne Irving"/>
    <s v="Consumer"/>
    <n v="0"/>
    <s v="Bandung"/>
    <s v="Jawa Barat"/>
    <s v="Indonesia"/>
    <s v="Southeastern Asia"/>
    <s v="Asia Pacific"/>
    <s v="OFF-SU-4990"/>
    <s v="Office Supplies"/>
    <s v="Supplies"/>
    <s v="Kleencut Shears, High Speed"/>
    <n v="123.9405"/>
    <n v="5"/>
    <n v="0.47"/>
    <n v="-84.259500000000003"/>
    <n v="8.64"/>
    <s v="Medium"/>
    <s v="No"/>
    <s v="Preecha Metharom"/>
  </r>
  <r>
    <s v="5684"/>
    <s v="MX-2013-BF1121518-41460"/>
    <x v="1016"/>
    <x v="655"/>
    <n v="6"/>
    <s v="Standard Class"/>
    <s v="BF-1121518"/>
    <s v="Benjamin Farhat"/>
    <s v="Home Office"/>
    <n v="0"/>
    <s v="Manacapuru"/>
    <s v="Amazonas"/>
    <s v="Brazil"/>
    <s v="South America"/>
    <s v="LATAM"/>
    <s v="OFF-PA-6615"/>
    <s v="Office Supplies"/>
    <s v="Paper"/>
    <s v="Xerox Message Books, Premium"/>
    <n v="67.900000000000006"/>
    <n v="5"/>
    <n v="0"/>
    <n v="25.8"/>
    <n v="8.604000000000001"/>
    <s v="Low"/>
    <s v="No"/>
    <s v="Vasco Magalhães"/>
  </r>
  <r>
    <s v="31501"/>
    <s v="CA-2015-HK14890140-42159"/>
    <x v="473"/>
    <x v="474"/>
    <n v="4"/>
    <s v="Standard Class"/>
    <s v="HK-148901408"/>
    <s v="Heather Kirkland"/>
    <s v="Corporate"/>
    <n v="37064"/>
    <s v="Franklin"/>
    <s v="Tennessee"/>
    <s v="United States"/>
    <s v="Southern US"/>
    <s v="USCA"/>
    <s v="FUR-FU-4019"/>
    <s v="Furniture"/>
    <s v="Furnishings"/>
    <s v="Eldon 200 Class Desk Accessories, Burgundy"/>
    <n v="35.168000000000013"/>
    <n v="7"/>
    <n v="0.2"/>
    <n v="9.6712000000000025"/>
    <n v="3.33"/>
    <s v="Medium"/>
    <s v="No"/>
    <s v="Flannery Newton"/>
  </r>
  <r>
    <s v="35939"/>
    <s v="CA-2015-HA14905140-42300"/>
    <x v="156"/>
    <x v="106"/>
    <n v="2"/>
    <s v="Second Class"/>
    <s v="HA-149051404"/>
    <s v="Helen Abelman"/>
    <s v="Consumer"/>
    <n v="80525"/>
    <s v="Fort Collins"/>
    <s v="Colorado"/>
    <s v="United States"/>
    <s v="Western US"/>
    <s v="USCA"/>
    <s v="FUR-CH-5427"/>
    <s v="Furniture"/>
    <s v="Chairs"/>
    <s v="Office Star - Ergonomic Mid Back Chair with 2-Way Adjustable Arms"/>
    <n v="579.13599999999997"/>
    <n v="4"/>
    <n v="0.2"/>
    <n v="-28.95679999999993"/>
    <n v="103.4"/>
    <s v="Critical"/>
    <s v="No"/>
    <s v="Derrick Snyders"/>
  </r>
  <r>
    <s v="36409"/>
    <s v="CA-2013-HA14905140-41591"/>
    <x v="11"/>
    <x v="11"/>
    <n v="0"/>
    <s v="Same Day"/>
    <s v="HA-149051402"/>
    <s v="Helen Abelman"/>
    <s v="Consumer"/>
    <n v="60610"/>
    <s v="Chicago"/>
    <s v="Illinois"/>
    <s v="United States"/>
    <s v="Central US"/>
    <s v="USCA"/>
    <s v="FUR-FU-4071"/>
    <s v="Furniture"/>
    <s v="Furnishings"/>
    <s v="Eldon Imàge Series Desk Accessories, Clear"/>
    <n v="17.495999999999999"/>
    <n v="9"/>
    <n v="0.6"/>
    <n v="-7.4357999999999969"/>
    <n v="1.05"/>
    <s v="Medium"/>
    <s v="No"/>
    <s v="Lon Bonher"/>
  </r>
  <r>
    <s v="14693"/>
    <s v="ES-2015-RB19360139-42181"/>
    <x v="573"/>
    <x v="184"/>
    <n v="2"/>
    <s v="Second Class"/>
    <s v="RB-19360139"/>
    <s v="Raymond Buch"/>
    <s v="Consumer"/>
    <n v="0"/>
    <s v="Rotherham"/>
    <s v="England"/>
    <s v="United Kingdom"/>
    <s v="Northern Europe"/>
    <s v="Europe"/>
    <s v="OFF-FA-2951"/>
    <s v="Office Supplies"/>
    <s v="Fasteners"/>
    <s v="Accos Rubber Bands, 12 Pack"/>
    <n v="32.22"/>
    <n v="2"/>
    <n v="0"/>
    <n v="10.62"/>
    <n v="8.5399999999999991"/>
    <s v="Critical"/>
    <s v="No"/>
    <s v="Miina Nylund"/>
  </r>
  <r>
    <s v="35465"/>
    <s v="CA-2012-HA14920140-41192"/>
    <x v="1017"/>
    <x v="110"/>
    <n v="2"/>
    <s v="First Class"/>
    <s v="HA-149201404"/>
    <s v="Helen Andreada"/>
    <s v="Consumer"/>
    <n v="91104"/>
    <s v="Pasadena"/>
    <s v="California"/>
    <s v="United States"/>
    <s v="Western US"/>
    <s v="USCA"/>
    <s v="FUR-CH-4405"/>
    <s v="Furniture"/>
    <s v="Chairs"/>
    <s v="Global Enterprise Series Seating High-Back Swivel/Tilt Chairs"/>
    <n v="433.56799999999998"/>
    <n v="2"/>
    <n v="0.2"/>
    <n v="-65.035200000000046"/>
    <n v="82.68"/>
    <s v="High"/>
    <s v="No"/>
    <s v="Derrick Snyders"/>
  </r>
  <r>
    <s v="16675"/>
    <s v="IT-2015-TS21430120-42350"/>
    <x v="425"/>
    <x v="452"/>
    <n v="2"/>
    <s v="Second Class"/>
    <s v="TS-21430120"/>
    <s v="Tom Stivers"/>
    <s v="Corporate"/>
    <n v="0"/>
    <s v="Sant Boi de Llobregat"/>
    <s v="Catalonia"/>
    <s v="Spain"/>
    <s v="Southern Europe"/>
    <s v="Europe"/>
    <s v="OFF-ST-6023"/>
    <s v="Office Supplies"/>
    <s v="Storage"/>
    <s v="Smead Box, Blue"/>
    <n v="29.079000000000001"/>
    <n v="3"/>
    <n v="0.1"/>
    <n v="-3.2309999999999999"/>
    <n v="8.5"/>
    <s v="Critical"/>
    <s v="No"/>
    <s v="Gavino Bove"/>
  </r>
  <r>
    <s v="23425"/>
    <s v="IN-2013-AB1060027-41296"/>
    <x v="465"/>
    <x v="464"/>
    <n v="4"/>
    <s v="Second Class"/>
    <s v="AB-1060027"/>
    <s v="Ann Blume"/>
    <s v="Corporate"/>
    <n v="0"/>
    <s v="Baotou"/>
    <s v="Inner Mongolia"/>
    <s v="China"/>
    <s v="Eastern Asia"/>
    <s v="Asia Pacific"/>
    <s v="OFF-LA-4639"/>
    <s v="Office Supplies"/>
    <s v="Labels"/>
    <s v="Hon Color Coded Labels, Alphabetical"/>
    <n v="75.78"/>
    <n v="6"/>
    <n v="0"/>
    <n v="0"/>
    <n v="8.4600000000000009"/>
    <s v="Medium"/>
    <s v="No"/>
    <s v="Hadia Bousaid"/>
  </r>
  <r>
    <s v="21669"/>
    <s v="ID-2013-JM1558059-41548"/>
    <x v="798"/>
    <x v="839"/>
    <n v="5"/>
    <s v="Standard Class"/>
    <s v="JM-1558059"/>
    <s v="Jill Matthias"/>
    <s v="Consumer"/>
    <n v="0"/>
    <s v="Surabaya"/>
    <s v="Jawa Timur"/>
    <s v="Indonesia"/>
    <s v="Southeastern Asia"/>
    <s v="Asia Pacific"/>
    <s v="OFF-EN-5024"/>
    <s v="Office Supplies"/>
    <s v="Envelopes"/>
    <s v="Kraft Business Envelopes, Set of 50"/>
    <n v="52.947000000000003"/>
    <n v="5"/>
    <n v="0.47"/>
    <n v="-9.0030000000000001"/>
    <n v="8.4499999999999993"/>
    <s v="High"/>
    <s v="No"/>
    <s v="Preecha Metharom"/>
  </r>
  <r>
    <s v="18917"/>
    <s v="IT-2015-MG18205124-42367"/>
    <x v="593"/>
    <x v="301"/>
    <n v="3"/>
    <s v="First Class"/>
    <s v="MG-18205124"/>
    <s v="Mitch Gastineau"/>
    <s v="Corporate"/>
    <n v="0"/>
    <s v="Stockholm"/>
    <s v="Stockholm"/>
    <s v="Sweden"/>
    <s v="Northern Europe"/>
    <s v="Europe"/>
    <s v="OFF-AR-3466"/>
    <s v="Office Supplies"/>
    <s v="Art"/>
    <s v="BIC Pens, Fluorescent"/>
    <n v="31.08"/>
    <n v="4"/>
    <n v="0.5"/>
    <n v="-10.68"/>
    <n v="8.44"/>
    <s v="High"/>
    <s v="No"/>
    <s v="Miina Nylund"/>
  </r>
  <r>
    <s v="8302"/>
    <s v="MX-2013-MG1789018-41606"/>
    <x v="479"/>
    <x v="480"/>
    <n v="2"/>
    <s v="First Class"/>
    <s v="MG-1789018"/>
    <s v="Michael Granlund"/>
    <s v="Home Office"/>
    <n v="0"/>
    <s v="Montes Claros"/>
    <s v="Minas Gerais"/>
    <s v="Brazil"/>
    <s v="South America"/>
    <s v="LATAM"/>
    <s v="OFF-BI-4825"/>
    <s v="Office Supplies"/>
    <s v="Binders"/>
    <s v="Ibico Hole Reinforcements, Economy"/>
    <n v="46.6"/>
    <n v="10"/>
    <n v="0"/>
    <n v="0"/>
    <n v="8.4319999999999986"/>
    <s v="High"/>
    <s v="No"/>
    <s v="Vasco Magalhães"/>
  </r>
  <r>
    <s v="26383"/>
    <s v="IN-2015-JH1543078-42363"/>
    <x v="305"/>
    <x v="1101"/>
    <n v="4"/>
    <s v="Standard Class"/>
    <s v="JH-1543078"/>
    <s v="Jennifer Halladay"/>
    <s v="Consumer"/>
    <n v="0"/>
    <s v="Tawau"/>
    <s v="Sabah"/>
    <s v="Malaysia"/>
    <s v="Southeastern Asia"/>
    <s v="Asia Pacific"/>
    <s v="OFF-FA-6198"/>
    <s v="Office Supplies"/>
    <s v="Fasteners"/>
    <s v="Stockwell Rubber Bands, Assorted Sizes"/>
    <n v="97.86"/>
    <n v="7"/>
    <n v="0"/>
    <n v="48.93"/>
    <n v="8.41"/>
    <s v="Medium"/>
    <s v="No"/>
    <s v="Preecha Metharom"/>
  </r>
  <r>
    <s v="32099"/>
    <s v="CA-2014-HW14935140-41870"/>
    <x v="974"/>
    <x v="371"/>
    <n v="5"/>
    <s v="Second Class"/>
    <s v="HW-149351406"/>
    <s v="Helen Wasserman"/>
    <s v="Corporate"/>
    <n v="10024"/>
    <s v="New York City"/>
    <s v="New York"/>
    <s v="United States"/>
    <s v="Eastern US"/>
    <s v="USCA"/>
    <s v="OFF-AP-3365"/>
    <s v="Office Supplies"/>
    <s v="Appliances"/>
    <s v="Belkin 7 Outlet SurgeMaster II"/>
    <n v="355.32"/>
    <n v="9"/>
    <n v="0"/>
    <n v="99.48960000000001"/>
    <n v="24.55"/>
    <s v="High"/>
    <s v="No"/>
    <s v="Dolores Davis"/>
  </r>
  <r>
    <s v="28534"/>
    <s v="ID-2015-SG20605144-42286"/>
    <x v="560"/>
    <x v="747"/>
    <n v="3"/>
    <s v="First Class"/>
    <s v="SG-20605144"/>
    <s v="Speros Goranitis"/>
    <s v="Consumer"/>
    <n v="0"/>
    <s v="Hanoi"/>
    <s v="Thủ Dô Hà Nội"/>
    <s v="Vietnam"/>
    <s v="Southeastern Asia"/>
    <s v="Asia Pacific"/>
    <s v="OFF-LA-3260"/>
    <s v="Office Supplies"/>
    <s v="Labels"/>
    <s v="Avery Color Coded Labels, 5000 Label Set"/>
    <n v="45.4176"/>
    <n v="4"/>
    <n v="0.17"/>
    <n v="-1.1424000000000001"/>
    <n v="8.4"/>
    <s v="High"/>
    <s v="No"/>
    <s v="Preecha Metharom"/>
  </r>
  <r>
    <s v="20953"/>
    <s v="IN-2015-BD1132058-42258"/>
    <x v="150"/>
    <x v="14"/>
    <n v="3"/>
    <s v="First Class"/>
    <s v="BD-1132058"/>
    <s v="Bill Donatelli"/>
    <s v="Consumer"/>
    <n v="0"/>
    <s v="Pimpri"/>
    <s v="Maharashtra"/>
    <s v="India"/>
    <s v="Southern Asia"/>
    <s v="Asia Pacific"/>
    <s v="OFF-FA-6189"/>
    <s v="Office Supplies"/>
    <s v="Fasteners"/>
    <s v="Stockwell Paper Clips, Assorted Sizes"/>
    <n v="54.75"/>
    <n v="5"/>
    <n v="0"/>
    <n v="22.35"/>
    <n v="8.33"/>
    <s v="Medium"/>
    <s v="No"/>
    <s v="Chandrakant Chaudhri"/>
  </r>
  <r>
    <s v="28323"/>
    <s v="IN-2013-CR1273011-41412"/>
    <x v="1018"/>
    <x v="1102"/>
    <n v="5"/>
    <s v="Standard Class"/>
    <s v="CR-1273011"/>
    <s v="Craig Reiter"/>
    <s v="Consumer"/>
    <n v="0"/>
    <s v="Cox’s Bāzār"/>
    <s v="Chittagong"/>
    <s v="Bangladesh"/>
    <s v="Southern Asia"/>
    <s v="Asia Pacific"/>
    <s v="OFF-FA-5471"/>
    <s v="Office Supplies"/>
    <s v="Fasteners"/>
    <s v="OIC Push Pins, 12 Pack"/>
    <n v="100.38"/>
    <n v="7"/>
    <n v="0"/>
    <n v="50.19"/>
    <n v="8.32"/>
    <s v="Medium"/>
    <s v="No"/>
    <s v="Chandrakant Chaudhri"/>
  </r>
  <r>
    <s v="13630"/>
    <s v="ES-2013-LS1723045-41488"/>
    <x v="113"/>
    <x v="441"/>
    <n v="4"/>
    <s v="Standard Class"/>
    <s v="LS-1723045"/>
    <s v="Lycoris Saunders"/>
    <s v="Consumer"/>
    <n v="0"/>
    <s v="Vichy"/>
    <s v="Auvergne"/>
    <s v="France"/>
    <s v="Western Europe"/>
    <s v="Europe"/>
    <s v="FUR-FU-6259"/>
    <s v="Furniture"/>
    <s v="Furnishings"/>
    <s v="Tenex Light Bulb, Durable"/>
    <n v="79.799999999999983"/>
    <n v="5"/>
    <n v="0"/>
    <n v="9.4500000000000011"/>
    <n v="8.31"/>
    <s v="Medium"/>
    <s v="No"/>
    <s v="Gilbert Wolff"/>
  </r>
  <r>
    <s v="40335"/>
    <s v="CA-2015-HZ14950140-42330"/>
    <x v="97"/>
    <x v="258"/>
    <n v="0"/>
    <s v="Same Day"/>
    <s v="HZ-149501402"/>
    <s v="Henia Zydlo"/>
    <s v="Consumer"/>
    <n v="77095"/>
    <s v="Houston"/>
    <s v="Texas"/>
    <s v="United States"/>
    <s v="Central US"/>
    <s v="USCA"/>
    <s v="TEC-PH-5255"/>
    <s v="Technology"/>
    <s v="Phones"/>
    <s v="Motorola HK250 Universal Bluetooth Headset"/>
    <n v="55.176000000000002"/>
    <n v="3"/>
    <n v="0.2"/>
    <n v="-12.4146"/>
    <n v="8.08"/>
    <s v="High"/>
    <s v="No"/>
    <s v="Lon Bonher"/>
  </r>
  <r>
    <s v="40891"/>
    <s v="CA-2015-HZ14950140-42262"/>
    <x v="788"/>
    <x v="515"/>
    <n v="5"/>
    <s v="Standard Class"/>
    <s v="HZ-149501406"/>
    <s v="Henia Zydlo"/>
    <s v="Consumer"/>
    <n v="10024"/>
    <s v="New York City"/>
    <s v="New York"/>
    <s v="United States"/>
    <s v="Eastern US"/>
    <s v="USCA"/>
    <s v="OFF-PA-6545"/>
    <s v="Office Supplies"/>
    <s v="Paper"/>
    <s v="Xerox 1987"/>
    <n v="11.56"/>
    <n v="2"/>
    <n v="0"/>
    <n v="5.6644000000000014"/>
    <n v="1.67"/>
    <s v="High"/>
    <s v="No"/>
    <s v="Dolores Davis"/>
  </r>
  <r>
    <s v="24201"/>
    <s v="ID-2014-EB1397559-41930"/>
    <x v="301"/>
    <x v="1103"/>
    <n v="5"/>
    <s v="Second Class"/>
    <s v="EB-1397559"/>
    <s v="Erica Bern"/>
    <s v="Corporate"/>
    <n v="0"/>
    <s v="Depok"/>
    <s v="Jawa Barat"/>
    <s v="Indonesia"/>
    <s v="Southeastern Asia"/>
    <s v="Asia Pacific"/>
    <s v="OFF-FA-2952"/>
    <s v="Office Supplies"/>
    <s v="Fasteners"/>
    <s v="Accos Rubber Bands, Assorted Sizes"/>
    <n v="52.422300000000007"/>
    <n v="7"/>
    <n v="0.47"/>
    <n v="-29.68770000000001"/>
    <n v="8.2899999999999991"/>
    <s v="High"/>
    <s v="No"/>
    <s v="Preecha Metharom"/>
  </r>
  <r>
    <s v="11686"/>
    <s v="ES-2012-AW1093048-41219"/>
    <x v="6"/>
    <x v="748"/>
    <n v="6"/>
    <s v="Standard Class"/>
    <s v="AW-1093048"/>
    <s v="Arthur Wiediger"/>
    <s v="Home Office"/>
    <n v="0"/>
    <s v="Hamburg"/>
    <s v="Hamburg"/>
    <s v="Germany"/>
    <s v="Western Europe"/>
    <s v="Europe"/>
    <s v="OFF-PA-4470"/>
    <s v="Office Supplies"/>
    <s v="Paper"/>
    <s v="Green Bar Memo Slips, 8.5 x 11"/>
    <n v="84.36"/>
    <n v="4"/>
    <n v="0"/>
    <n v="41.28"/>
    <n v="8.2799999999999994"/>
    <s v="Medium"/>
    <s v="No"/>
    <s v="Gilbert Wolff"/>
  </r>
  <r>
    <s v="35908"/>
    <s v="CA-2014-HG14965140-41663"/>
    <x v="1019"/>
    <x v="1104"/>
    <n v="2"/>
    <s v="Second Class"/>
    <s v="HG-149651408"/>
    <s v="Henry Goldwyn"/>
    <s v="Corporate"/>
    <n v="39503"/>
    <s v="Gulfport"/>
    <s v="Mississippi"/>
    <s v="United States"/>
    <s v="Southern US"/>
    <s v="USCA"/>
    <s v="OFF-BI-6629"/>
    <s v="Office Supplies"/>
    <s v="Binders"/>
    <s v="XtraLife ClearVue Slant-D Ring Binders by Cardinal"/>
    <n v="31.36"/>
    <n v="4"/>
    <n v="0"/>
    <n v="15.68"/>
    <n v="9.0500000000000007"/>
    <s v="Critical"/>
    <s v="No"/>
    <s v="Flannery Newton"/>
  </r>
  <r>
    <s v="40903"/>
    <s v="US-2015-HG14965140-42313"/>
    <x v="768"/>
    <x v="123"/>
    <n v="5"/>
    <s v="Standard Class"/>
    <s v="HG-149651406"/>
    <s v="Henry Goldwyn"/>
    <s v="Corporate"/>
    <n v="43130"/>
    <s v="Lancaster"/>
    <s v="Ohio"/>
    <s v="United States"/>
    <s v="Eastern US"/>
    <s v="USCA"/>
    <s v="OFF-ST-3744"/>
    <s v="Office Supplies"/>
    <s v="Storage"/>
    <s v="Carina 42&quot;Hx23 3/4&quot;W Media Storage Unit"/>
    <n v="194.352"/>
    <n v="3"/>
    <n v="0.2"/>
    <n v="-43.729199999999992"/>
    <n v="9.0299999999999994"/>
    <s v="Medium"/>
    <s v="No"/>
    <s v="Dolores Davis"/>
  </r>
  <r>
    <s v="47973"/>
    <s v="UP-2012-FC4245137-41268"/>
    <x v="288"/>
    <x v="10"/>
    <n v="3"/>
    <s v="Second Class"/>
    <s v="FC-4245137"/>
    <s v="Frank Carlisle"/>
    <s v="Home Office"/>
    <n v="0"/>
    <s v="Ivano-Frankivs'k"/>
    <s v="Ivano-Frankivsk"/>
    <s v="Ukraine"/>
    <s v="Eastern Europe"/>
    <s v="Europe"/>
    <s v="OFF-LA-6061"/>
    <s v="Office Supplies"/>
    <s v="Labels"/>
    <s v="Smead Shipping Labels, 5000 Label Set"/>
    <n v="72"/>
    <n v="6"/>
    <n v="0"/>
    <n v="2.88"/>
    <n v="8.25"/>
    <s v="Medium"/>
    <s v="No"/>
    <s v="Oxana Lagunov"/>
  </r>
  <r>
    <s v="31252"/>
    <s v="ID-2014-DM1295592-41866"/>
    <x v="990"/>
    <x v="535"/>
    <n v="3"/>
    <s v="First Class"/>
    <s v="DM-1295592"/>
    <s v="Dario Medina"/>
    <s v="Corporate"/>
    <n v="0"/>
    <s v="Auckland"/>
    <s v="Auckland"/>
    <s v="New Zealand"/>
    <s v="Oceania"/>
    <s v="Asia Pacific"/>
    <s v="OFF-LA-4540"/>
    <s v="Office Supplies"/>
    <s v="Labels"/>
    <s v="Harbour Creations Legal Exhibit Labels, Laser Printer Compatible"/>
    <n v="39.419999999999987"/>
    <n v="6"/>
    <n v="0.4"/>
    <n v="-7.379999999999999"/>
    <n v="8.24"/>
    <s v="Critical"/>
    <s v="No"/>
    <s v="Kauri Anaru"/>
  </r>
  <r>
    <s v="38251"/>
    <s v="CA-2013-HM14980140-41549"/>
    <x v="858"/>
    <x v="846"/>
    <n v="1"/>
    <s v="First Class"/>
    <s v="HM-149801404"/>
    <s v="Henry MacAllister"/>
    <s v="Consumer"/>
    <n v="90008"/>
    <s v="Los Angeles"/>
    <s v="California"/>
    <s v="United States"/>
    <s v="Western US"/>
    <s v="USCA"/>
    <s v="TEC-PH-4794"/>
    <s v="Technology"/>
    <s v="Phones"/>
    <s v="HTC One Mini"/>
    <n v="503.96"/>
    <n v="5"/>
    <n v="0.2"/>
    <n v="50.396000000000022"/>
    <n v="118.63"/>
    <s v="High"/>
    <s v="No"/>
    <s v="Derrick Snyders"/>
  </r>
  <r>
    <s v="48212"/>
    <s v="UP-2015-VW11775137-42362"/>
    <x v="903"/>
    <x v="486"/>
    <n v="6"/>
    <s v="Standard Class"/>
    <s v="VW-11775137"/>
    <s v="Victoria Wilson"/>
    <s v="Corporate"/>
    <n v="0"/>
    <s v="Zaporizhzhya"/>
    <s v="Zaporizhzhya"/>
    <s v="Ukraine"/>
    <s v="Eastern Europe"/>
    <s v="Europe"/>
    <s v="OFF-EN-4451"/>
    <s v="Office Supplies"/>
    <s v="Envelopes"/>
    <s v="GlobeWeis Peel and Seal, Recycled"/>
    <n v="121.14"/>
    <n v="6"/>
    <n v="0"/>
    <n v="58.14"/>
    <n v="8.23"/>
    <s v="Medium"/>
    <s v="No"/>
    <s v="Oxana Lagunov"/>
  </r>
  <r>
    <s v="39615"/>
    <s v="CA-2015-HM14980140-42106"/>
    <x v="1020"/>
    <x v="1105"/>
    <n v="5"/>
    <s v="Standard Class"/>
    <s v="HM-149801408"/>
    <s v="Henry MacAllister"/>
    <s v="Consumer"/>
    <n v="27217"/>
    <s v="Burlington"/>
    <s v="North Carolina"/>
    <s v="United States"/>
    <s v="Southern US"/>
    <s v="USCA"/>
    <s v="OFF-AR-5299"/>
    <s v="Office Supplies"/>
    <s v="Art"/>
    <s v="Newell 321"/>
    <n v="20.992000000000001"/>
    <n v="8"/>
    <n v="0.2"/>
    <n v="2.361599999999997"/>
    <n v="2.2799999999999998"/>
    <s v="Medium"/>
    <s v="No"/>
    <s v="Flannery Newton"/>
  </r>
  <r>
    <s v="31367"/>
    <s v="CA-2014-HM14980140-41901"/>
    <x v="544"/>
    <x v="132"/>
    <n v="5"/>
    <s v="Standard Class"/>
    <s v="HM-149801406"/>
    <s v="Henry MacAllister"/>
    <s v="Consumer"/>
    <n v="10009"/>
    <s v="New York City"/>
    <s v="New York"/>
    <s v="United States"/>
    <s v="Eastern US"/>
    <s v="USCA"/>
    <s v="OFF-BI-3259"/>
    <s v="Office Supplies"/>
    <s v="Binders"/>
    <s v="Avery Binding System Hidden Tab Executive Style Index Sets"/>
    <n v="4.6159999999999997"/>
    <n v="1"/>
    <n v="0.2"/>
    <n v="1.7310000000000001"/>
    <n v="1.26"/>
    <s v="Medium"/>
    <s v="No"/>
    <s v="Dolores Davis"/>
  </r>
  <r>
    <s v="5622"/>
    <s v="MX-2012-CA1231051-41024"/>
    <x v="387"/>
    <x v="1106"/>
    <n v="2"/>
    <s v="First Class"/>
    <s v="CA-1231051"/>
    <s v="Christine Abelman"/>
    <s v="Corporate"/>
    <n v="0"/>
    <s v="Huehuetenango"/>
    <s v="Huehuetenango"/>
    <s v="Guatemala"/>
    <s v="Central America"/>
    <s v="LATAM"/>
    <s v="OFF-LA-5376"/>
    <s v="Office Supplies"/>
    <s v="Labels"/>
    <s v="Novimex Color Coded Labels, Alphabetical"/>
    <n v="48.959999999999987"/>
    <n v="6"/>
    <n v="0"/>
    <n v="6.839999999999999"/>
    <n v="8.2029999999999994"/>
    <s v="Medium"/>
    <s v="No"/>
    <s v="Nicodemo Bautista"/>
  </r>
  <r>
    <s v="38075"/>
    <s v="US-2014-HF14995140-41886"/>
    <x v="1021"/>
    <x v="212"/>
    <n v="5"/>
    <s v="Second Class"/>
    <s v="HF-149951406"/>
    <s v="Herbert Flentye"/>
    <s v="Consumer"/>
    <n v="21215"/>
    <s v="Baltimore"/>
    <s v="Maryland"/>
    <s v="United States"/>
    <s v="Eastern US"/>
    <s v="USCA"/>
    <s v="FUR-BO-5946"/>
    <s v="Furniture"/>
    <s v="Bookcases"/>
    <s v="Sauder Camden County Collection Libraries, Planked Cherry Finish"/>
    <n v="344.94"/>
    <n v="3"/>
    <n v="0"/>
    <n v="31.044599999999971"/>
    <n v="16.760000000000002"/>
    <s v="Medium"/>
    <s v="No"/>
    <s v="Dolores Davis"/>
  </r>
  <r>
    <s v="14247"/>
    <s v="ES-2013-KN1645048-41489"/>
    <x v="218"/>
    <x v="143"/>
    <n v="4"/>
    <s v="Standard Class"/>
    <s v="KN-1645048"/>
    <s v="Kean Nguyen"/>
    <s v="Corporate"/>
    <n v="0"/>
    <s v="Menden"/>
    <s v="North Rhine-Westphalia"/>
    <s v="Germany"/>
    <s v="Western Europe"/>
    <s v="Europe"/>
    <s v="OFF-LA-6051"/>
    <s v="Office Supplies"/>
    <s v="Labels"/>
    <s v="Smead Removable Labels, Adjustable"/>
    <n v="50.399999999999991"/>
    <n v="6"/>
    <n v="0"/>
    <n v="0.36"/>
    <n v="8.19"/>
    <s v="High"/>
    <s v="No"/>
    <s v="Gilbert Wolff"/>
  </r>
  <r>
    <s v="32987"/>
    <s v="CA-2015-HF14995140-42348"/>
    <x v="430"/>
    <x v="425"/>
    <n v="6"/>
    <s v="Standard Class"/>
    <s v="HF-149951402"/>
    <s v="Herbert Flentye"/>
    <s v="Consumer"/>
    <n v="46203"/>
    <s v="Indianapolis"/>
    <s v="Indiana"/>
    <s v="United States"/>
    <s v="Central US"/>
    <s v="USCA"/>
    <s v="OFF-PA-6419"/>
    <s v="Office Supplies"/>
    <s v="Paper"/>
    <s v="Wirebound Message Books, Four 2 3/4 x 5 White Forms per Page"/>
    <n v="33.450000000000003"/>
    <n v="5"/>
    <n v="0"/>
    <n v="15.387"/>
    <n v="3.24"/>
    <s v="Medium"/>
    <s v="No"/>
    <s v="Lon Bonher"/>
  </r>
  <r>
    <s v="29374"/>
    <s v="ID-2012-AJ1078059-41258"/>
    <x v="592"/>
    <x v="1006"/>
    <n v="0"/>
    <s v="Same Day"/>
    <s v="AJ-1078059"/>
    <s v="Anthony Jacobs"/>
    <s v="Corporate"/>
    <n v="0"/>
    <s v="Jakarta"/>
    <s v="Jakarta"/>
    <s v="Indonesia"/>
    <s v="Southeastern Asia"/>
    <s v="Asia Pacific"/>
    <s v="OFF-LA-6064"/>
    <s v="Office Supplies"/>
    <s v="Labels"/>
    <s v="Smead Shipping Labels, Laser Printer Compatible"/>
    <n v="30.766500000000001"/>
    <n v="5"/>
    <n v="0.47"/>
    <n v="-13.9335"/>
    <n v="8.14"/>
    <s v="Critical"/>
    <s v="No"/>
    <s v="Preecha Metharom"/>
  </r>
  <r>
    <s v="32947"/>
    <s v="CA-2012-HH15010140-41149"/>
    <x v="220"/>
    <x v="718"/>
    <n v="0"/>
    <s v="Same Day"/>
    <s v="HH-150101404"/>
    <s v="Hilary Holden"/>
    <s v="Corporate"/>
    <n v="94110"/>
    <s v="San Francisco"/>
    <s v="California"/>
    <s v="United States"/>
    <s v="Western US"/>
    <s v="USCA"/>
    <s v="OFF-PA-6495"/>
    <s v="Office Supplies"/>
    <s v="Paper"/>
    <s v="Xerox 1940"/>
    <n v="109.92"/>
    <n v="2"/>
    <n v="0"/>
    <n v="53.860799999999998"/>
    <n v="6.2"/>
    <s v="Medium"/>
    <s v="No"/>
    <s v="Derrick Snyders"/>
  </r>
  <r>
    <s v="26982"/>
    <s v="IN-2015-CM1244566-42061"/>
    <x v="1015"/>
    <x v="766"/>
    <n v="4"/>
    <s v="Standard Class"/>
    <s v="CM-1244566"/>
    <s v="Chuck Magee"/>
    <s v="Consumer"/>
    <n v="0"/>
    <s v="Sakai"/>
    <s v="Gunma"/>
    <s v="Japan"/>
    <s v="Eastern Asia"/>
    <s v="Asia Pacific"/>
    <s v="OFF-SU-4123"/>
    <s v="Office Supplies"/>
    <s v="Supplies"/>
    <s v="Elite Ruler, Easy Grip"/>
    <n v="53.969999999999992"/>
    <n v="7"/>
    <n v="0.5"/>
    <n v="-28.13999999999999"/>
    <n v="8.1300000000000008"/>
    <s v="High"/>
    <s v="No"/>
    <s v="Hadia Bousaid"/>
  </r>
  <r>
    <s v="11937"/>
    <s v="ES-2012-JO1555045-41129"/>
    <x v="65"/>
    <x v="296"/>
    <n v="4"/>
    <s v="Standard Class"/>
    <s v="JO-1555045"/>
    <s v="Jesus Ocampo"/>
    <s v="Home Office"/>
    <n v="0"/>
    <s v="Vallauris"/>
    <s v="Provence-Alpes-Côte d'Azur"/>
    <s v="France"/>
    <s v="Western Europe"/>
    <s v="Europe"/>
    <s v="OFF-PA-5893"/>
    <s v="Office Supplies"/>
    <s v="Paper"/>
    <s v="SanDisk Parchment Paper, Recycled"/>
    <n v="66.47999999999999"/>
    <n v="4"/>
    <n v="0"/>
    <n v="10.56"/>
    <n v="8.1199999999999992"/>
    <s v="High"/>
    <s v="No"/>
    <s v="Gilbert Wolff"/>
  </r>
  <r>
    <s v="17391"/>
    <s v="ES-2013-DV13045120-41405"/>
    <x v="1022"/>
    <x v="1070"/>
    <n v="5"/>
    <s v="Second Class"/>
    <s v="DV-13045120"/>
    <s v="Darrin Van Huff"/>
    <s v="Corporate"/>
    <n v="0"/>
    <s v="Las Rozas de Madrid"/>
    <s v="Madrid"/>
    <s v="Spain"/>
    <s v="Southern Europe"/>
    <s v="Europe"/>
    <s v="OFF-LA-3320"/>
    <s v="Office Supplies"/>
    <s v="Labels"/>
    <s v="Avery Shipping Labels, 5000 Label Set"/>
    <n v="110.16"/>
    <n v="9"/>
    <n v="0"/>
    <n v="41.85"/>
    <n v="8.11"/>
    <s v="Medium"/>
    <s v="No"/>
    <s v="Gavino Bove"/>
  </r>
  <r>
    <s v="5579"/>
    <s v="MX-2015-AB1016582-42255"/>
    <x v="14"/>
    <x v="14"/>
    <n v="6"/>
    <s v="Standard Class"/>
    <s v="AB-1016582"/>
    <s v="Alan Barnes"/>
    <s v="Consumer"/>
    <n v="0"/>
    <s v="Santa Catarina"/>
    <s v="Nuevo León"/>
    <s v="Mexico"/>
    <s v="Central America"/>
    <s v="LATAM"/>
    <s v="OFF-EN-4924"/>
    <s v="Office Supplies"/>
    <s v="Envelopes"/>
    <s v="Jiffy Peel and Seal, Security-Tint"/>
    <n v="119.52"/>
    <n v="8"/>
    <n v="0"/>
    <n v="29.76"/>
    <n v="8.0640000000000001"/>
    <s v="Medium"/>
    <s v="No"/>
    <s v="Nicodemo Bautista"/>
  </r>
  <r>
    <s v="43122"/>
    <s v="GG-2014-JE616547-41887"/>
    <x v="545"/>
    <x v="565"/>
    <n v="6"/>
    <s v="Standard Class"/>
    <s v="JE-616547"/>
    <s v="Justin Ellison"/>
    <s v="Corporate"/>
    <n v="0"/>
    <s v="Tbilisi"/>
    <s v="Tbilisi"/>
    <s v="Georgia"/>
    <s v="Western Asia"/>
    <s v="Asia Pacific"/>
    <s v="OFF-AR-6112"/>
    <s v="Office Supplies"/>
    <s v="Art"/>
    <s v="Stanley Highlighters, Fluorescent"/>
    <n v="63.839999999999989"/>
    <n v="4"/>
    <n v="0"/>
    <n v="23.52"/>
    <n v="8.0500000000000007"/>
    <s v="Medium"/>
    <s v="No"/>
    <s v="Kaoru Xun"/>
  </r>
  <r>
    <s v="6245"/>
    <s v="MX-2015-RM1967518-42335"/>
    <x v="175"/>
    <x v="808"/>
    <n v="4"/>
    <s v="Standard Class"/>
    <s v="RM-1967518"/>
    <s v="Robert Marley"/>
    <s v="Home Office"/>
    <n v="0"/>
    <s v="Arapongas"/>
    <s v="Parana"/>
    <s v="Brazil"/>
    <s v="South America"/>
    <s v="LATAM"/>
    <s v="OFF-LA-4542"/>
    <s v="Office Supplies"/>
    <s v="Labels"/>
    <s v="Harbour Creations Removable Labels, Adjustable"/>
    <n v="71.599999999999994"/>
    <n v="10"/>
    <n v="0"/>
    <n v="13.6"/>
    <n v="8.0489999999999995"/>
    <s v="High"/>
    <s v="No"/>
    <s v="Vasco Magalhães"/>
  </r>
  <r>
    <s v="4865"/>
    <s v="MX-2015-AB100605-42293"/>
    <x v="706"/>
    <x v="370"/>
    <n v="4"/>
    <s v="Standard Class"/>
    <s v="AB-100605"/>
    <s v="Adam Bellavance"/>
    <s v="Home Office"/>
    <n v="0"/>
    <s v="Santa Fe"/>
    <s v="Santa Fe"/>
    <s v="Argentina"/>
    <s v="South America"/>
    <s v="LATAM"/>
    <s v="OFF-SU-4317"/>
    <s v="Office Supplies"/>
    <s v="Supplies"/>
    <s v="Fiskars Scissors, Serrated"/>
    <n v="63.552"/>
    <n v="8"/>
    <n v="0.4"/>
    <n v="-20.128000000000011"/>
    <n v="8.032"/>
    <s v="High"/>
    <s v="No"/>
    <s v="Vasco Magalhães"/>
  </r>
  <r>
    <s v="48786"/>
    <s v="UP-2015-FW4395137-42369"/>
    <x v="466"/>
    <x v="270"/>
    <n v="2"/>
    <s v="First Class"/>
    <s v="FW-4395137"/>
    <s v="Fred Wasserman"/>
    <s v="Corporate"/>
    <n v="0"/>
    <s v="Mykolayiv"/>
    <s v="Mykolayiv"/>
    <s v="Ukraine"/>
    <s v="Eastern Europe"/>
    <s v="Europe"/>
    <s v="OFF-FA-5485"/>
    <s v="Office Supplies"/>
    <s v="Fasteners"/>
    <s v="OIC Thumb Tacks, Assorted Sizes"/>
    <n v="138.24"/>
    <n v="12"/>
    <n v="0"/>
    <n v="55.08"/>
    <n v="8.0299999999999994"/>
    <s v="Medium"/>
    <s v="No"/>
    <s v="Oxana Lagunov"/>
  </r>
  <r>
    <s v="28770"/>
    <s v="IN-2015-BE1141066-42006"/>
    <x v="982"/>
    <x v="669"/>
    <n v="6"/>
    <s v="Standard Class"/>
    <s v="BE-1141066"/>
    <s v="Bobby Elias"/>
    <s v="Consumer"/>
    <n v="0"/>
    <s v="Hachinohe"/>
    <s v="Aomori"/>
    <s v="Japan"/>
    <s v="Eastern Asia"/>
    <s v="Asia Pacific"/>
    <s v="OFF-EN-4905"/>
    <s v="Office Supplies"/>
    <s v="Envelopes"/>
    <s v="Jiffy Business Envelopes, Set of 50"/>
    <n v="58.5"/>
    <n v="3"/>
    <n v="0"/>
    <n v="11.07"/>
    <n v="8.02"/>
    <s v="Low"/>
    <s v="No"/>
    <s v="Hadia Bousaid"/>
  </r>
  <r>
    <s v="48653"/>
    <s v="HR-2014-IG508530-41919"/>
    <x v="554"/>
    <x v="1107"/>
    <n v="6"/>
    <s v="Standard Class"/>
    <s v="IG-508530"/>
    <s v="Ivan Gibson"/>
    <s v="Consumer"/>
    <n v="0"/>
    <s v="Zagreb"/>
    <s v="Grad Zagreb"/>
    <s v="Croatia"/>
    <s v="Southern Europe"/>
    <s v="Europe"/>
    <s v="OFF-LA-5398"/>
    <s v="Office Supplies"/>
    <s v="Labels"/>
    <s v="Novimex Round Labels, 5000 Label Set"/>
    <n v="79.919999999999987"/>
    <n v="12"/>
    <n v="0"/>
    <n v="37.44"/>
    <n v="8"/>
    <s v="Medium"/>
    <s v="No"/>
    <s v="Gavino Bove"/>
  </r>
  <r>
    <s v="17820"/>
    <s v="ES-2015-RB1957045-42176"/>
    <x v="276"/>
    <x v="267"/>
    <n v="2"/>
    <s v="First Class"/>
    <s v="RB-1957045"/>
    <s v="Rob Beeghly"/>
    <s v="Consumer"/>
    <n v="0"/>
    <s v="Montargis"/>
    <s v="Centre-Val de Loire"/>
    <s v="France"/>
    <s v="Western Europe"/>
    <s v="Europe"/>
    <s v="OFF-FA-5472"/>
    <s v="Office Supplies"/>
    <s v="Fasteners"/>
    <s v="OIC Push Pins, Assorted Sizes"/>
    <n v="24.72"/>
    <n v="2"/>
    <n v="0"/>
    <n v="4.92"/>
    <n v="8"/>
    <s v="High"/>
    <s v="No"/>
    <s v="Gilbert Wolff"/>
  </r>
  <r>
    <s v="6302"/>
    <s v="MX-2015-JG1580531-42364"/>
    <x v="487"/>
    <x v="486"/>
    <n v="4"/>
    <s v="Second Class"/>
    <s v="JG-1580531"/>
    <s v="John Grady"/>
    <s v="Corporate"/>
    <n v="0"/>
    <s v="Las Tunas"/>
    <s v="Las Tunas"/>
    <s v="Cuba"/>
    <s v="Caribbean"/>
    <s v="LATAM"/>
    <s v="OFF-AR-6121"/>
    <s v="Office Supplies"/>
    <s v="Art"/>
    <s v="Stanley Pens, Blue"/>
    <n v="33.500000000000007"/>
    <n v="5"/>
    <n v="0"/>
    <n v="6.7"/>
    <n v="7.9950000000000001"/>
    <s v="High"/>
    <s v="No"/>
    <s v="Marilène Rousseau"/>
  </r>
  <r>
    <s v="33383"/>
    <s v="CA-2014-IM15070140-41814"/>
    <x v="630"/>
    <x v="900"/>
    <n v="5"/>
    <s v="Standard Class"/>
    <s v="IM-150701406"/>
    <s v="Irene Maddox"/>
    <s v="Consumer"/>
    <n v="10009"/>
    <s v="New York City"/>
    <s v="New York"/>
    <s v="United States"/>
    <s v="Eastern US"/>
    <s v="USCA"/>
    <s v="OFF-ST-4244"/>
    <s v="Office Supplies"/>
    <s v="Storage"/>
    <s v="Fellowes Bankers Box Staxonsteel Drawer File/Stacking System"/>
    <n v="324.89999999999998"/>
    <n v="5"/>
    <n v="0"/>
    <n v="38.988000000000007"/>
    <n v="27.99"/>
    <s v="Medium"/>
    <s v="No"/>
    <s v="Dolores Davis"/>
  </r>
  <r>
    <s v="30030"/>
    <s v="ID-2014-SV20365118-41886"/>
    <x v="1021"/>
    <x v="1062"/>
    <n v="2"/>
    <s v="Second Class"/>
    <s v="SV-20365118"/>
    <s v="Seth Vernon"/>
    <s v="Consumer"/>
    <n v="0"/>
    <s v="Seoul"/>
    <s v="Seoul"/>
    <s v="South Korea"/>
    <s v="Eastern Asia"/>
    <s v="Asia Pacific"/>
    <s v="OFF-LA-4550"/>
    <s v="Office Supplies"/>
    <s v="Labels"/>
    <s v="Harbour Creations Round Labels, Alphabetical"/>
    <n v="29.565000000000001"/>
    <n v="9"/>
    <n v="0.5"/>
    <n v="-23.895"/>
    <n v="7.97"/>
    <s v="Critical"/>
    <s v="No"/>
    <s v="Hadia Bousaid"/>
  </r>
  <r>
    <s v="13854"/>
    <s v="ES-2012-FO143058-41086"/>
    <x v="830"/>
    <x v="599"/>
    <n v="2"/>
    <s v="Second Class"/>
    <s v="FO-143058"/>
    <s v="Frank Olsen"/>
    <s v="Consumer"/>
    <n v="0"/>
    <s v="Vienna"/>
    <s v="Vienna"/>
    <s v="Austria"/>
    <s v="Western Europe"/>
    <s v="Europe"/>
    <s v="OFF-SU-6172"/>
    <s v="Office Supplies"/>
    <s v="Supplies"/>
    <s v="Stiletto Scissors, Easy Grip"/>
    <n v="50.46"/>
    <n v="2"/>
    <n v="0"/>
    <n v="13.08"/>
    <n v="7.93"/>
    <s v="High"/>
    <s v="No"/>
    <s v="Gilbert Wolff"/>
  </r>
  <r>
    <s v="2147"/>
    <s v="MX-2015-AM1036039-42110"/>
    <x v="221"/>
    <x v="701"/>
    <n v="6"/>
    <s v="Standard Class"/>
    <s v="AM-1036039"/>
    <s v="Alice McCarthy"/>
    <s v="Corporate"/>
    <n v="0"/>
    <s v="Soyapango"/>
    <s v="San Salvador"/>
    <s v="El Salvador"/>
    <s v="Central America"/>
    <s v="LATAM"/>
    <s v="FUR-FU-3952"/>
    <s v="Furniture"/>
    <s v="Furnishings"/>
    <s v="Deflect-O Photo Frame, Durable"/>
    <n v="130.47999999999999"/>
    <n v="4"/>
    <n v="0"/>
    <n v="26.08"/>
    <n v="7.9269999999999996"/>
    <s v="Medium"/>
    <s v="No"/>
    <s v="Nicodemo Bautista"/>
  </r>
  <r>
    <s v="44004"/>
    <s v="SA-2015-JH5985110-42217"/>
    <x v="938"/>
    <x v="13"/>
    <n v="2"/>
    <s v="Second Class"/>
    <s v="JH-5985110"/>
    <s v="Joseph Holt"/>
    <s v="Consumer"/>
    <n v="0"/>
    <s v="Riyadh"/>
    <s v="Ar Riyad"/>
    <s v="Saudi Arabia"/>
    <s v="Western Asia"/>
    <s v="Asia Pacific"/>
    <s v="OFF-FA-3062"/>
    <s v="Office Supplies"/>
    <s v="Fasteners"/>
    <s v="Advantus Rubber Bands, Bulk Pack"/>
    <n v="33.18"/>
    <n v="2"/>
    <n v="0"/>
    <n v="10.92"/>
    <n v="7.92"/>
    <s v="Critical"/>
    <s v="No"/>
    <s v="Kaoru Xun"/>
  </r>
  <r>
    <s v="39763"/>
    <s v="CA-2013-IG15085140-41373"/>
    <x v="1023"/>
    <x v="510"/>
    <n v="5"/>
    <s v="Standard Class"/>
    <s v="IG-150851406"/>
    <s v="Ivan Gibson"/>
    <s v="Consumer"/>
    <n v="6360"/>
    <s v="Norwich"/>
    <s v="Connecticut"/>
    <s v="United States"/>
    <s v="Eastern US"/>
    <s v="USCA"/>
    <s v="OFF-AP-4717"/>
    <s v="Office Supplies"/>
    <s v="Appliances"/>
    <s v="Honeywell Enviracaire Portable HEPA Air Cleaner for up to 10 x 16 Room"/>
    <n v="370.14"/>
    <n v="3"/>
    <n v="0"/>
    <n v="144.3546"/>
    <n v="24.22"/>
    <s v="Medium"/>
    <s v="No"/>
    <s v="Dolores Davis"/>
  </r>
  <r>
    <s v="9690"/>
    <s v="US-2015-CM1211555-42308"/>
    <x v="190"/>
    <x v="878"/>
    <n v="2"/>
    <s v="First Class"/>
    <s v="CM-1211555"/>
    <s v="Chad McGuire"/>
    <s v="Consumer"/>
    <n v="0"/>
    <s v="Tegucigalpa"/>
    <s v="Francisco Morazán"/>
    <s v="Honduras"/>
    <s v="Central America"/>
    <s v="LATAM"/>
    <s v="FUR-FU-6260"/>
    <s v="Furniture"/>
    <s v="Furnishings"/>
    <s v="Tenex Light Bulb, Erganomic"/>
    <n v="35.1"/>
    <n v="5"/>
    <n v="0.4"/>
    <n v="-18.2"/>
    <n v="7.8900000000000006"/>
    <s v="High"/>
    <s v="No"/>
    <s v="Nicodemo Bautista"/>
  </r>
  <r>
    <s v="49616"/>
    <s v="SA-2012-SP10620110-41079"/>
    <x v="562"/>
    <x v="988"/>
    <n v="5"/>
    <s v="Second Class"/>
    <s v="SP-10620110"/>
    <s v="Stefania Perrino"/>
    <s v="Corporate"/>
    <n v="0"/>
    <s v="Mecca"/>
    <s v="Makkah"/>
    <s v="Saudi Arabia"/>
    <s v="Western Asia"/>
    <s v="Asia Pacific"/>
    <s v="OFF-LA-6045"/>
    <s v="Office Supplies"/>
    <s v="Labels"/>
    <s v="Smead Legal Exhibit Labels, Laser Printer Compatible"/>
    <n v="66.599999999999994"/>
    <n v="6"/>
    <n v="0"/>
    <n v="3.96"/>
    <n v="7.87"/>
    <s v="Medium"/>
    <s v="No"/>
    <s v="Kaoru Xun"/>
  </r>
  <r>
    <s v="36237"/>
    <s v="CA-2013-IL15100140-41310"/>
    <x v="651"/>
    <x v="528"/>
    <n v="7"/>
    <s v="Standard Class"/>
    <s v="IL-151001406"/>
    <s v="Ivan Liston"/>
    <s v="Consumer"/>
    <n v="19805"/>
    <s v="Wilmington"/>
    <s v="Delaware"/>
    <s v="United States"/>
    <s v="Eastern US"/>
    <s v="USCA"/>
    <s v="FUR-CH-5423"/>
    <s v="Furniture"/>
    <s v="Chairs"/>
    <s v="Office Star - Contemporary Swivel Chair with Padded Adjustable Arms and Flex Back"/>
    <n v="1268.82"/>
    <n v="9"/>
    <n v="0"/>
    <n v="266.45219999999989"/>
    <n v="89.3"/>
    <s v="Low"/>
    <s v="No"/>
    <s v="Dolores Davis"/>
  </r>
  <r>
    <s v="40246"/>
    <s v="CA-2015-JL15130140-42361"/>
    <x v="399"/>
    <x v="1101"/>
    <n v="6"/>
    <s v="Standard Class"/>
    <s v="JL-151301408"/>
    <s v="Jack Lebron"/>
    <s v="Consumer"/>
    <n v="38301"/>
    <s v="Jackson"/>
    <s v="Tennessee"/>
    <s v="United States"/>
    <s v="Southern US"/>
    <s v="USCA"/>
    <s v="FUR-TA-3425"/>
    <s v="Furniture"/>
    <s v="Tables"/>
    <s v="Bevis Round Bullnose 29&quot; High Table Top"/>
    <n v="934.9559999999999"/>
    <n v="6"/>
    <n v="0.4"/>
    <n v="-249.32159999999999"/>
    <n v="21.21"/>
    <s v="Medium"/>
    <s v="No"/>
    <s v="Flannery Newton"/>
  </r>
  <r>
    <s v="34491"/>
    <s v="CA-2012-JL15130140-41152"/>
    <x v="770"/>
    <x v="1108"/>
    <n v="3"/>
    <s v="First Class"/>
    <s v="JL-151301402"/>
    <s v="Jack Lebron"/>
    <s v="Consumer"/>
    <n v="77036"/>
    <s v="Houston"/>
    <s v="Texas"/>
    <s v="United States"/>
    <s v="Central US"/>
    <s v="USCA"/>
    <s v="OFF-PA-6579"/>
    <s v="Office Supplies"/>
    <s v="Paper"/>
    <s v="Xerox 216"/>
    <n v="31.10400000000001"/>
    <n v="6"/>
    <n v="0.2"/>
    <n v="10.8864"/>
    <n v="9.9"/>
    <s v="High"/>
    <s v="No"/>
    <s v="Lon Bonher"/>
  </r>
  <r>
    <s v="35648"/>
    <s v="US-2015-JL15130140-42106"/>
    <x v="1020"/>
    <x v="219"/>
    <n v="4"/>
    <s v="Standard Class"/>
    <s v="JL-151301406"/>
    <s v="Jack Lebron"/>
    <s v="Consumer"/>
    <n v="43130"/>
    <s v="Lancaster"/>
    <s v="Ohio"/>
    <s v="United States"/>
    <s v="Eastern US"/>
    <s v="USCA"/>
    <s v="TEC-AC-4946"/>
    <s v="Technology"/>
    <s v="Accessories"/>
    <s v="Kingston Digital DataTraveler 32GB USB 2.0"/>
    <n v="27.12"/>
    <n v="2"/>
    <n v="0.2"/>
    <n v="-4.7460000000000013"/>
    <n v="2.0299999999999998"/>
    <s v="High"/>
    <s v="No"/>
    <s v="Dolores Davis"/>
  </r>
  <r>
    <s v="34531"/>
    <s v="CA-2014-JL15130140-41754"/>
    <x v="379"/>
    <x v="69"/>
    <n v="3"/>
    <s v="First Class"/>
    <s v="JL-151301404"/>
    <s v="Jack Lebron"/>
    <s v="Consumer"/>
    <n v="92503"/>
    <s v="Riverside"/>
    <s v="California"/>
    <s v="United States"/>
    <s v="Western US"/>
    <s v="USCA"/>
    <s v="OFF-BI-3729"/>
    <s v="Office Supplies"/>
    <s v="Binders"/>
    <s v="Cardinal Holdit Business Card Pockets"/>
    <n v="3.984"/>
    <n v="1"/>
    <n v="0.2"/>
    <n v="1.3944000000000001"/>
    <n v="1.74"/>
    <s v="Medium"/>
    <s v="No"/>
    <s v="Derrick Snyders"/>
  </r>
  <r>
    <s v="49488"/>
    <s v="MO-2015-AG33086-42367"/>
    <x v="593"/>
    <x v="813"/>
    <n v="7"/>
    <s v="Standard Class"/>
    <s v="AG-33086"/>
    <s v="Alex Grayson"/>
    <s v="Consumer"/>
    <n v="0"/>
    <s v="Tetouan"/>
    <s v="Tanger-Tétouan"/>
    <s v="Morocco"/>
    <s v="North Africa"/>
    <s v="Africa"/>
    <s v="OFF-BI-6380"/>
    <s v="Office Supplies"/>
    <s v="Binders"/>
    <s v="Wilson Jones Binder, Economy"/>
    <n v="78.12"/>
    <n v="6"/>
    <n v="0"/>
    <n v="24.12"/>
    <n v="7.74"/>
    <s v="Medium"/>
    <s v="No"/>
    <s v="Lindiwe Afolayan"/>
  </r>
  <r>
    <s v="34741"/>
    <s v="CA-2014-JO15145140-41850"/>
    <x v="159"/>
    <x v="1109"/>
    <n v="4"/>
    <s v="Standard Class"/>
    <s v="JO-151451406"/>
    <s v="Jack O'Briant"/>
    <s v="Corporate"/>
    <n v="19140"/>
    <s v="Philadelphia"/>
    <s v="Pennsylvania"/>
    <s v="United States"/>
    <s v="Eastern US"/>
    <s v="USCA"/>
    <s v="OFF-ST-4457"/>
    <s v="Office Supplies"/>
    <s v="Storage"/>
    <s v="Gould Plastics 9-Pocket Panel Bin, 18-3/8w x 5-1/4d x 20-1/2h, Black"/>
    <n v="84.784000000000006"/>
    <n v="2"/>
    <n v="0.2"/>
    <n v="-16.956800000000001"/>
    <n v="13.03"/>
    <s v="High"/>
    <s v="No"/>
    <s v="Dolores Davis"/>
  </r>
  <r>
    <s v="36124"/>
    <s v="CA-2012-JO15145140-41213"/>
    <x v="811"/>
    <x v="613"/>
    <n v="7"/>
    <s v="Standard Class"/>
    <s v="JO-151451408"/>
    <s v="Jack O'Briant"/>
    <s v="Corporate"/>
    <n v="40475"/>
    <s v="Richmond"/>
    <s v="Kentucky"/>
    <s v="United States"/>
    <s v="Southern US"/>
    <s v="USCA"/>
    <s v="OFF-ST-5276"/>
    <s v="Office Supplies"/>
    <s v="Storage"/>
    <s v="Multi-Use Personal File Cart and Caster Set, Three Stacking Bins"/>
    <n v="69.52"/>
    <n v="2"/>
    <n v="0"/>
    <n v="19.465599999999998"/>
    <n v="8.2100000000000009"/>
    <s v="Low"/>
    <s v="No"/>
    <s v="Flannery Newton"/>
  </r>
  <r>
    <s v="28369"/>
    <s v="IN-2015-VP2173027-42127"/>
    <x v="957"/>
    <x v="1110"/>
    <n v="5"/>
    <s v="Standard Class"/>
    <s v="VP-2173027"/>
    <s v="Victor Preis"/>
    <s v="Home Office"/>
    <n v="0"/>
    <s v="Baoding"/>
    <s v="Hebei"/>
    <s v="China"/>
    <s v="Eastern Asia"/>
    <s v="Asia Pacific"/>
    <s v="OFF-FA-5475"/>
    <s v="Office Supplies"/>
    <s v="Fasteners"/>
    <s v="OIC Rubber Bands, 12 Pack"/>
    <n v="99"/>
    <n v="6"/>
    <n v="0"/>
    <n v="2.88"/>
    <n v="7.71"/>
    <s v="Medium"/>
    <s v="No"/>
    <s v="Hadia Bousaid"/>
  </r>
  <r>
    <s v="26074"/>
    <s v="IN-2012-LE16810102-41135"/>
    <x v="410"/>
    <x v="98"/>
    <n v="2"/>
    <s v="First Class"/>
    <s v="LE-16810102"/>
    <s v="Laurel Elliston"/>
    <s v="Consumer"/>
    <n v="0"/>
    <s v="Valencia"/>
    <s v="Northern Mindanao"/>
    <s v="Philippines"/>
    <s v="Southeastern Asia"/>
    <s v="Asia Pacific"/>
    <s v="OFF-PA-4006"/>
    <s v="Office Supplies"/>
    <s v="Paper"/>
    <s v="Eaton Parchment Paper, Multicolor"/>
    <n v="32.735999999999997"/>
    <n v="4"/>
    <n v="0.45"/>
    <n v="-9.0239999999999974"/>
    <n v="7.7"/>
    <s v="Medium"/>
    <s v="No"/>
    <s v="Preecha Metharom"/>
  </r>
  <r>
    <s v="32922"/>
    <s v="CA-2013-JG15160140-41627"/>
    <x v="300"/>
    <x v="1034"/>
    <n v="5"/>
    <s v="Standard Class"/>
    <s v="JG-151601404"/>
    <s v="James Galang"/>
    <s v="Consumer"/>
    <n v="90049"/>
    <s v="Los Angeles"/>
    <s v="California"/>
    <s v="United States"/>
    <s v="Western US"/>
    <s v="USCA"/>
    <s v="TEC-AC-5610"/>
    <s v="Technology"/>
    <s v="Accessories"/>
    <s v="Plantronics Savi W720 Multi-Device Wireless Headset System"/>
    <n v="1265.8499999999999"/>
    <n v="3"/>
    <n v="0"/>
    <n v="556.97400000000005"/>
    <n v="77.98"/>
    <s v="Medium"/>
    <s v="No"/>
    <s v="Derrick Snyders"/>
  </r>
  <r>
    <s v="18698"/>
    <s v="ES-2015-SU2066545-42243"/>
    <x v="643"/>
    <x v="108"/>
    <n v="5"/>
    <s v="Second Class"/>
    <s v="SU-2066545"/>
    <s v="Stephanie Ulpright"/>
    <s v="Home Office"/>
    <n v="0"/>
    <s v="Marseille"/>
    <s v="Provence-Alpes-Côte d'Azur"/>
    <s v="France"/>
    <s v="Western Europe"/>
    <s v="Europe"/>
    <s v="OFF-BI-3721"/>
    <s v="Office Supplies"/>
    <s v="Binders"/>
    <s v="Cardinal Binder, Durable"/>
    <n v="91.97999999999999"/>
    <n v="6"/>
    <n v="0"/>
    <n v="4.5"/>
    <n v="7.68"/>
    <s v="Medium"/>
    <s v="No"/>
    <s v="Gilbert Wolff"/>
  </r>
  <r>
    <s v="21557"/>
    <s v="IN-2015-GG1465058-42292"/>
    <x v="179"/>
    <x v="623"/>
    <n v="7"/>
    <s v="Standard Class"/>
    <s v="GG-1465058"/>
    <s v="Greg Guthrie"/>
    <s v="Corporate"/>
    <n v="0"/>
    <s v="Jodhpur"/>
    <s v="Gujarat"/>
    <s v="India"/>
    <s v="Southern Asia"/>
    <s v="Asia Pacific"/>
    <s v="OFF-ST-5687"/>
    <s v="Office Supplies"/>
    <s v="Storage"/>
    <s v="Rogers Box, Industrial"/>
    <n v="97.800000000000011"/>
    <n v="4"/>
    <n v="0"/>
    <n v="13.68"/>
    <n v="7.66"/>
    <s v="Low"/>
    <s v="No"/>
    <s v="Chandrakant Chaudhri"/>
  </r>
  <r>
    <s v="18581"/>
    <s v="IT-2014-NF1859548-41668"/>
    <x v="596"/>
    <x v="3"/>
    <n v="1"/>
    <s v="First Class"/>
    <s v="NF-1859548"/>
    <s v="Nicole Fjeld"/>
    <s v="Home Office"/>
    <n v="0"/>
    <s v="Frankfurt"/>
    <s v="Hesse"/>
    <s v="Germany"/>
    <s v="Western Europe"/>
    <s v="Europe"/>
    <s v="OFF-ST-6024"/>
    <s v="Office Supplies"/>
    <s v="Storage"/>
    <s v="Smead Box, Industrial"/>
    <n v="20.25"/>
    <n v="2"/>
    <n v="0.1"/>
    <n v="-0.45000000000000018"/>
    <n v="7.66"/>
    <s v="Critical"/>
    <s v="No"/>
    <s v="Gilbert Wolff"/>
  </r>
  <r>
    <s v="25744"/>
    <s v="IN-2014-SC200207-41739"/>
    <x v="869"/>
    <x v="1111"/>
    <n v="6"/>
    <s v="Standard Class"/>
    <s v="SC-200207"/>
    <s v="Sam Craven"/>
    <s v="Consumer"/>
    <n v="0"/>
    <s v="Sydney"/>
    <s v="New South Wales"/>
    <s v="Australia"/>
    <s v="Oceania"/>
    <s v="Asia Pacific"/>
    <s v="FUR-FU-5732"/>
    <s v="Furniture"/>
    <s v="Furnishings"/>
    <s v="Rubbermaid Light Bulb, Duo Pack"/>
    <n v="85.049999999999983"/>
    <n v="5"/>
    <n v="0.1"/>
    <n v="19.8"/>
    <n v="7.65"/>
    <s v="Medium"/>
    <s v="No"/>
    <s v="Kauri Anaru"/>
  </r>
  <r>
    <s v="11880"/>
    <s v="ES-2015-BB1154545-42010"/>
    <x v="756"/>
    <x v="809"/>
    <n v="4"/>
    <s v="Standard Class"/>
    <s v="BB-1154545"/>
    <s v="Brenda Bowman"/>
    <s v="Corporate"/>
    <n v="0"/>
    <s v="Pessac"/>
    <s v="Aquitaine-Limousin-Poitou-Charentes"/>
    <s v="France"/>
    <s v="Western Europe"/>
    <s v="Europe"/>
    <s v="OFF-LA-3274"/>
    <s v="Office Supplies"/>
    <s v="Labels"/>
    <s v="Avery File Folder Labels, Laser Printer Compatible"/>
    <n v="45.600000000000009"/>
    <n v="5"/>
    <n v="0"/>
    <n v="19.95"/>
    <n v="7.64"/>
    <s v="High"/>
    <s v="No"/>
    <s v="Gilbert Wolff"/>
  </r>
  <r>
    <s v="10510"/>
    <s v="ES-2015-SW2035045-42357"/>
    <x v="407"/>
    <x v="407"/>
    <n v="2"/>
    <s v="First Class"/>
    <s v="SW-2035045"/>
    <s v="Sean Wendt"/>
    <s v="Home Office"/>
    <n v="0"/>
    <s v="Pessac"/>
    <s v="Aquitaine-Limousin-Poitou-Charentes"/>
    <s v="France"/>
    <s v="Western Europe"/>
    <s v="Europe"/>
    <s v="OFF-EN-4436"/>
    <s v="Office Supplies"/>
    <s v="Envelopes"/>
    <s v="GlobeWeis Clasp Envelope, Security-Tint"/>
    <n v="36.9"/>
    <n v="3"/>
    <n v="0"/>
    <n v="13.95"/>
    <n v="7.64"/>
    <s v="High"/>
    <s v="No"/>
    <s v="Gilbert Wolff"/>
  </r>
  <r>
    <s v="40752"/>
    <s v="CA-2014-JL15175140-41807"/>
    <x v="193"/>
    <x v="630"/>
    <n v="3"/>
    <s v="Second Class"/>
    <s v="JL-151751408"/>
    <s v="James Lanier"/>
    <s v="Home Office"/>
    <n v="37421"/>
    <s v="Chattanooga"/>
    <s v="Tennessee"/>
    <s v="United States"/>
    <s v="Southern US"/>
    <s v="USCA"/>
    <s v="TEC-MA-5587"/>
    <s v="Technology"/>
    <s v="Machines"/>
    <s v="Penpower WorldCard Pro Card Scanner"/>
    <n v="91.474999999999994"/>
    <n v="1"/>
    <n v="0.5"/>
    <n v="-1.8294999999999959"/>
    <n v="10.93"/>
    <s v="Medium"/>
    <s v="No"/>
    <s v="Flannery Newton"/>
  </r>
  <r>
    <s v="1925"/>
    <s v="MX-2014-AR1051093-41812"/>
    <x v="1024"/>
    <x v="233"/>
    <n v="2"/>
    <s v="Second Class"/>
    <s v="AR-1051093"/>
    <s v="Andrew Roberts"/>
    <s v="Consumer"/>
    <n v="0"/>
    <s v="Tipitapa"/>
    <s v="Managua"/>
    <s v="Nicaragua"/>
    <s v="Central America"/>
    <s v="LATAM"/>
    <s v="OFF-FA-6204"/>
    <s v="Office Supplies"/>
    <s v="Fasteners"/>
    <s v="Stockwell Staples, Metal"/>
    <n v="42.12"/>
    <n v="6"/>
    <n v="0"/>
    <n v="6.24"/>
    <n v="7.6360000000000001"/>
    <s v="High"/>
    <s v="No"/>
    <s v="Nicodemo Bautista"/>
  </r>
  <r>
    <s v="9832"/>
    <s v="MX-2013-JF1549028-41556"/>
    <x v="767"/>
    <x v="861"/>
    <n v="5"/>
    <s v="Standard Class"/>
    <s v="JF-1549028"/>
    <s v="Jeremy Farry"/>
    <s v="Consumer"/>
    <n v="0"/>
    <s v="Soledad"/>
    <s v="Atlántico"/>
    <s v="Colombia"/>
    <s v="South America"/>
    <s v="LATAM"/>
    <s v="OFF-PA-6614"/>
    <s v="Office Supplies"/>
    <s v="Paper"/>
    <s v="Xerox Message Books, Multicolor"/>
    <n v="43.56"/>
    <n v="3"/>
    <n v="0"/>
    <n v="7.8"/>
    <n v="7.6289999999999996"/>
    <s v="High"/>
    <s v="No"/>
    <s v="Vasco Magalhães"/>
  </r>
  <r>
    <s v="11745"/>
    <s v="ES-2014-PV1898564-41647"/>
    <x v="1025"/>
    <x v="1112"/>
    <n v="2"/>
    <s v="First Class"/>
    <s v="PV-1898564"/>
    <s v="Paul Van Hugh"/>
    <s v="Home Office"/>
    <n v="0"/>
    <s v="Bari"/>
    <s v="Apulia"/>
    <s v="Italy"/>
    <s v="Southern Europe"/>
    <s v="Europe"/>
    <s v="OFF-PA-4150"/>
    <s v="Office Supplies"/>
    <s v="Paper"/>
    <s v="Enermax Computer Printout Paper, Recycled"/>
    <n v="56.760000000000012"/>
    <n v="2"/>
    <n v="0"/>
    <n v="2.82"/>
    <n v="7.62"/>
    <s v="High"/>
    <s v="No"/>
    <s v="Gavino Bove"/>
  </r>
  <r>
    <s v="38668"/>
    <s v="US-2015-JF15190140-42012"/>
    <x v="636"/>
    <x v="809"/>
    <n v="2"/>
    <s v="Second Class"/>
    <s v="JF-151901404"/>
    <s v="Jamie Frazer"/>
    <s v="Consumer"/>
    <n v="90805"/>
    <s v="Long Beach"/>
    <s v="California"/>
    <s v="United States"/>
    <s v="Western US"/>
    <s v="USCA"/>
    <s v="OFF-ST-4059"/>
    <s v="Office Supplies"/>
    <s v="Storage"/>
    <s v="Eldon Fold 'N Roll Cart System"/>
    <n v="153.78"/>
    <n v="11"/>
    <n v="0"/>
    <n v="44.596200000000003"/>
    <n v="26.21"/>
    <s v="High"/>
    <s v="No"/>
    <s v="Derrick Snyders"/>
  </r>
  <r>
    <s v="33306"/>
    <s v="CA-2012-JF15190140-41227"/>
    <x v="312"/>
    <x v="246"/>
    <n v="6"/>
    <s v="Standard Class"/>
    <s v="JF-151901408"/>
    <s v="Jamie Frazer"/>
    <s v="Consumer"/>
    <n v="37604"/>
    <s v="Johnson City"/>
    <s v="Tennessee"/>
    <s v="United States"/>
    <s v="Southern US"/>
    <s v="USCA"/>
    <s v="OFF-AP-2855"/>
    <s v="Office Supplies"/>
    <s v="Appliances"/>
    <s v="1.7 Cubic Foot Compact &quot;Cube&quot; Office Refrigerators"/>
    <n v="333.05599999999998"/>
    <n v="2"/>
    <n v="0.2"/>
    <n v="29.142400000000009"/>
    <n v="11.65"/>
    <s v="Medium"/>
    <s v="No"/>
    <s v="Flannery Newton"/>
  </r>
  <r>
    <s v="49361"/>
    <s v="UP-2014-BF975137-41692"/>
    <x v="816"/>
    <x v="449"/>
    <n v="5"/>
    <s v="Standard Class"/>
    <s v="BF-975137"/>
    <s v="Barbara Fisher"/>
    <s v="Corporate"/>
    <n v="0"/>
    <s v="L'viv"/>
    <s v="L'viv"/>
    <s v="Ukraine"/>
    <s v="Eastern Europe"/>
    <s v="Europe"/>
    <s v="OFF-EN-4909"/>
    <s v="Office Supplies"/>
    <s v="Envelopes"/>
    <s v="Jiffy Clasp Envelope, with clear poly window"/>
    <n v="72.359999999999985"/>
    <n v="6"/>
    <n v="0"/>
    <n v="20.16"/>
    <n v="7.59"/>
    <s v="Medium"/>
    <s v="No"/>
    <s v="Oxana Lagunov"/>
  </r>
  <r>
    <s v="3023"/>
    <s v="MX-2015-MV1748536-42157"/>
    <x v="118"/>
    <x v="416"/>
    <n v="0"/>
    <s v="Same Day"/>
    <s v="MV-1748536"/>
    <s v="Mark Van Huff"/>
    <s v="Consumer"/>
    <n v="0"/>
    <s v="Bajos de Haina"/>
    <s v="San Cristóbal"/>
    <s v="Dominican Republic"/>
    <s v="Caribbean"/>
    <s v="LATAM"/>
    <s v="OFF-PA-4181"/>
    <s v="Office Supplies"/>
    <s v="Paper"/>
    <s v="Enermax Parchment Paper, 8.5 x 11"/>
    <n v="41.664000000000001"/>
    <n v="4"/>
    <n v="0.2"/>
    <n v="4.1440000000000001"/>
    <n v="7.5739999999999998"/>
    <s v="High"/>
    <s v="No"/>
    <s v="Marilène Rousseau"/>
  </r>
  <r>
    <s v="24377"/>
    <s v="IN-2015-BP1123027-42263"/>
    <x v="265"/>
    <x v="83"/>
    <n v="2"/>
    <s v="Second Class"/>
    <s v="BP-1123027"/>
    <s v="Benjamin Patterson"/>
    <s v="Consumer"/>
    <n v="0"/>
    <s v="Chaohu"/>
    <s v="Anhui"/>
    <s v="China"/>
    <s v="Eastern Asia"/>
    <s v="Asia Pacific"/>
    <s v="OFF-SU-4986"/>
    <s v="Office Supplies"/>
    <s v="Supplies"/>
    <s v="Kleencut Scissors, High Speed"/>
    <n v="66.87"/>
    <n v="3"/>
    <n v="0"/>
    <n v="28.71"/>
    <n v="7.56"/>
    <s v="High"/>
    <s v="No"/>
    <s v="Hadia Bousaid"/>
  </r>
  <r>
    <s v="18882"/>
    <s v="ES-2015-FP1432045-42159"/>
    <x v="473"/>
    <x v="698"/>
    <n v="3"/>
    <s v="Second Class"/>
    <s v="FP-1432045"/>
    <s v="Frank Preis"/>
    <s v="Consumer"/>
    <n v="0"/>
    <s v="Calais"/>
    <s v="Nord-Pas-de-Calais-Picardie"/>
    <s v="France"/>
    <s v="Western Europe"/>
    <s v="Europe"/>
    <s v="OFF-EN-3660"/>
    <s v="Office Supplies"/>
    <s v="Envelopes"/>
    <s v="Cameo Clasp Envelope, with clear poly window"/>
    <n v="78.3"/>
    <n v="6"/>
    <n v="0"/>
    <n v="28.08"/>
    <n v="7.55"/>
    <s v="Medium"/>
    <s v="No"/>
    <s v="Gilbert Wolff"/>
  </r>
  <r>
    <s v="41230"/>
    <s v="CA-2012-JK15205140-41100"/>
    <x v="1026"/>
    <x v="1113"/>
    <n v="3"/>
    <s v="First Class"/>
    <s v="JK-152051406"/>
    <s v="Jamie Kunitz"/>
    <s v="Consumer"/>
    <n v="14304"/>
    <s v="Niagara Falls"/>
    <s v="New York"/>
    <s v="United States"/>
    <s v="Eastern US"/>
    <s v="USCA"/>
    <s v="TEC-PH-3810"/>
    <s v="Technology"/>
    <s v="Phones"/>
    <s v="Cisco SPA112 2 Port Phone Adapter"/>
    <n v="164.85"/>
    <n v="3"/>
    <n v="0"/>
    <n v="47.806499999999993"/>
    <n v="21.73"/>
    <s v="Medium"/>
    <s v="No"/>
    <s v="Dolores Davis"/>
  </r>
  <r>
    <s v="14296"/>
    <s v="ES-2012-AC1045045-41128"/>
    <x v="310"/>
    <x v="1114"/>
    <n v="1"/>
    <s v="First Class"/>
    <s v="AC-1045045"/>
    <s v="Amy Cox"/>
    <s v="Consumer"/>
    <n v="0"/>
    <s v="Versailles"/>
    <s v="Ile-de-France"/>
    <s v="France"/>
    <s v="Western Europe"/>
    <s v="Europe"/>
    <s v="OFF-LA-4657"/>
    <s v="Office Supplies"/>
    <s v="Labels"/>
    <s v="Hon File Folder Labels, 5000 Label Set"/>
    <n v="54.179999999999993"/>
    <n v="6"/>
    <n v="0"/>
    <n v="27"/>
    <n v="7.51"/>
    <s v="High"/>
    <s v="No"/>
    <s v="Gilbert Wolff"/>
  </r>
  <r>
    <s v="39645"/>
    <s v="US-2013-JW15220140-41394"/>
    <x v="1027"/>
    <x v="530"/>
    <n v="4"/>
    <s v="Standard Class"/>
    <s v="JW-152201406"/>
    <s v="Jane Waco"/>
    <s v="Corporate"/>
    <n v="1841"/>
    <s v="Lawrence"/>
    <s v="Massachusetts"/>
    <s v="United States"/>
    <s v="Eastern US"/>
    <s v="USCA"/>
    <s v="TEC-PH-4868"/>
    <s v="Technology"/>
    <s v="Phones"/>
    <s v="iKross Bluetooth Portable Keyboard + Cell Phone Stand Holder + Brush for Apple iPhone 5S 5C 5, 4S 4"/>
    <n v="209.5"/>
    <n v="10"/>
    <n v="0"/>
    <n v="58.66"/>
    <n v="10.27"/>
    <s v="Medium"/>
    <s v="No"/>
    <s v="Dolores Davis"/>
  </r>
  <r>
    <s v="47000"/>
    <s v="IR-2015-DP339060-42053"/>
    <x v="896"/>
    <x v="962"/>
    <n v="4"/>
    <s v="Standard Class"/>
    <s v="DP-339060"/>
    <s v="Dennis Pardue"/>
    <s v="Home Office"/>
    <n v="0"/>
    <s v="Rasht"/>
    <s v="Gilan"/>
    <s v="Iran"/>
    <s v="Southern Asia"/>
    <s v="Asia Pacific"/>
    <s v="OFF-FA-2954"/>
    <s v="Office Supplies"/>
    <s v="Fasteners"/>
    <s v="Accos Rubber Bands, Metal"/>
    <n v="67.2"/>
    <n v="4"/>
    <n v="0"/>
    <n v="24.84"/>
    <n v="7.49"/>
    <s v="High"/>
    <s v="No"/>
    <s v="Chandrakant Chaudhri"/>
  </r>
  <r>
    <s v="36852"/>
    <s v="CA-2015-JW15220140-42280"/>
    <x v="923"/>
    <x v="1043"/>
    <n v="4"/>
    <s v="Second Class"/>
    <s v="JW-152201408"/>
    <s v="Jane Waco"/>
    <s v="Corporate"/>
    <n v="36116"/>
    <s v="Montgomery"/>
    <s v="Alabama"/>
    <s v="United States"/>
    <s v="Southern US"/>
    <s v="USCA"/>
    <s v="FUR-FU-5172"/>
    <s v="Furniture"/>
    <s v="Furnishings"/>
    <s v="Master Caster Door Stop, Gray"/>
    <n v="10.16"/>
    <n v="2"/>
    <n v="0"/>
    <n v="3.4544000000000001"/>
    <n v="1.1599999999999999"/>
    <s v="Medium"/>
    <s v="No"/>
    <s v="Flannery Newton"/>
  </r>
  <r>
    <s v="38222"/>
    <s v="CA-2013-JL15235140-41608"/>
    <x v="224"/>
    <x v="222"/>
    <n v="4"/>
    <s v="Standard Class"/>
    <s v="JL-152351406"/>
    <s v="Janet Lee"/>
    <s v="Consumer"/>
    <n v="10035"/>
    <s v="New York City"/>
    <s v="New York"/>
    <s v="United States"/>
    <s v="Eastern US"/>
    <s v="USCA"/>
    <s v="FUR-BO-4666"/>
    <s v="Furniture"/>
    <s v="Bookcases"/>
    <s v="Hon Metal Bookcases, Black"/>
    <n v="681.40800000000013"/>
    <n v="12"/>
    <n v="0.2"/>
    <n v="42.588000000000022"/>
    <n v="28.71"/>
    <s v="Medium"/>
    <s v="No"/>
    <s v="Dolores Davis"/>
  </r>
  <r>
    <s v="46680"/>
    <s v="IR-2015-CG252060-42005"/>
    <x v="763"/>
    <x v="344"/>
    <n v="2"/>
    <s v="First Class"/>
    <s v="CG-252060"/>
    <s v="Claire Gute"/>
    <s v="Consumer"/>
    <n v="0"/>
    <s v="Kashan"/>
    <s v="Esfahan"/>
    <s v="Iran"/>
    <s v="Southern Asia"/>
    <s v="Asia Pacific"/>
    <s v="OFF-LA-4660"/>
    <s v="Office Supplies"/>
    <s v="Labels"/>
    <s v="Hon File Folder Labels, Laser Printer Compatible"/>
    <n v="34.56"/>
    <n v="4"/>
    <n v="0"/>
    <n v="4.08"/>
    <n v="7.44"/>
    <s v="High"/>
    <s v="No"/>
    <s v="Chandrakant Chaudhri"/>
  </r>
  <r>
    <s v="33115"/>
    <s v="US-2012-JL15235140-41053"/>
    <x v="1028"/>
    <x v="1115"/>
    <n v="4"/>
    <s v="Standard Class"/>
    <s v="JL-152351402"/>
    <s v="Janet Lee"/>
    <s v="Consumer"/>
    <n v="60623"/>
    <s v="Chicago"/>
    <s v="Illinois"/>
    <s v="United States"/>
    <s v="Central US"/>
    <s v="USCA"/>
    <s v="OFF-AP-4565"/>
    <s v="Office Supplies"/>
    <s v="Appliances"/>
    <s v="Harmony Air Purifier"/>
    <n v="75.59999999999998"/>
    <n v="2"/>
    <n v="0.8"/>
    <n v="-166.32000000000011"/>
    <n v="8.27"/>
    <s v="Medium"/>
    <s v="No"/>
    <s v="Lon Bonher"/>
  </r>
  <r>
    <s v="18334"/>
    <s v="IT-2014-ND1846091-41989"/>
    <x v="525"/>
    <x v="331"/>
    <n v="0"/>
    <s v="Same Day"/>
    <s v="ND-1846091"/>
    <s v="Neil Ducich"/>
    <s v="Corporate"/>
    <n v="0"/>
    <s v="Dordrecht"/>
    <s v="South Holland"/>
    <s v="Netherlands"/>
    <s v="Western Europe"/>
    <s v="Europe"/>
    <s v="OFF-LA-4694"/>
    <s v="Office Supplies"/>
    <s v="Labels"/>
    <s v="Hon Shipping Labels, Adjustable"/>
    <n v="27.81"/>
    <n v="6"/>
    <n v="0.5"/>
    <n v="-8.3699999999999974"/>
    <n v="7.43"/>
    <s v="High"/>
    <s v="No"/>
    <s v="Gilbert Wolff"/>
  </r>
  <r>
    <s v="11031"/>
    <s v="ES-2015-BM11785139-42367"/>
    <x v="593"/>
    <x v="813"/>
    <n v="7"/>
    <s v="Standard Class"/>
    <s v="BM-11785139"/>
    <s v="Bryan Mills"/>
    <s v="Consumer"/>
    <n v="0"/>
    <s v="Gosport"/>
    <s v="England"/>
    <s v="United Kingdom"/>
    <s v="Northern Europe"/>
    <s v="Europe"/>
    <s v="OFF-ST-4063"/>
    <s v="Office Supplies"/>
    <s v="Storage"/>
    <s v="Eldon Folders, Wire Frame"/>
    <n v="64.199999999999989"/>
    <n v="4"/>
    <n v="0"/>
    <n v="6.36"/>
    <n v="7.41"/>
    <s v="Low"/>
    <s v="No"/>
    <s v="Miina Nylund"/>
  </r>
  <r>
    <s v="31169"/>
    <s v="ID-2014-ER138557-41732"/>
    <x v="623"/>
    <x v="590"/>
    <n v="6"/>
    <s v="Standard Class"/>
    <s v="ER-138557"/>
    <s v="Elpida Rittenbach"/>
    <s v="Corporate"/>
    <n v="0"/>
    <s v="Gold Coast"/>
    <s v="Queensland"/>
    <s v="Australia"/>
    <s v="Oceania"/>
    <s v="Asia Pacific"/>
    <s v="FUR-FU-6244"/>
    <s v="Furniture"/>
    <s v="Furnishings"/>
    <s v="Tenex Door Stop, Erganomic"/>
    <n v="102.024"/>
    <n v="4"/>
    <n v="0.4"/>
    <n v="-15.336000000000009"/>
    <n v="7.38"/>
    <s v="Medium"/>
    <s v="No"/>
    <s v="Kauri Anaru"/>
  </r>
  <r>
    <s v="31723"/>
    <s v="CA-2015-JM15265140-42332"/>
    <x v="311"/>
    <x v="329"/>
    <n v="3"/>
    <s v="Second Class"/>
    <s v="JM-152651402"/>
    <s v="Janet Molinari"/>
    <s v="Corporate"/>
    <n v="48187"/>
    <s v="Canton"/>
    <s v="Michigan"/>
    <s v="United States"/>
    <s v="Central US"/>
    <s v="USCA"/>
    <s v="OFF-BI-4375"/>
    <s v="Office Supplies"/>
    <s v="Binders"/>
    <s v="GBC VeloBinder Manual Binding System"/>
    <n v="287.92"/>
    <n v="8"/>
    <n v="0"/>
    <n v="138.20160000000001"/>
    <n v="26.34"/>
    <s v="Medium"/>
    <s v="No"/>
    <s v="Lon Bonher"/>
  </r>
  <r>
    <s v="31351"/>
    <s v="CA-2014-JM15265140-41985"/>
    <x v="337"/>
    <x v="965"/>
    <n v="6"/>
    <s v="Standard Class"/>
    <s v="JM-152651406"/>
    <s v="Janet Molinari"/>
    <s v="Corporate"/>
    <n v="10024"/>
    <s v="New York City"/>
    <s v="New York"/>
    <s v="United States"/>
    <s v="Eastern US"/>
    <s v="USCA"/>
    <s v="TEC-PH-3167"/>
    <s v="Technology"/>
    <s v="Phones"/>
    <s v="AT&amp;T CL83451 4-Handset Telephone"/>
    <n v="1029.95"/>
    <n v="5"/>
    <n v="0"/>
    <n v="298.68549999999999"/>
    <n v="22.48"/>
    <s v="Medium"/>
    <s v="No"/>
    <s v="Dolores Davis"/>
  </r>
  <r>
    <s v="37241"/>
    <s v="CA-2012-JM15265140-41145"/>
    <x v="492"/>
    <x v="718"/>
    <n v="4"/>
    <s v="Standard Class"/>
    <s v="JM-152651404"/>
    <s v="Janet Molinari"/>
    <s v="Corporate"/>
    <n v="90036"/>
    <s v="Los Angeles"/>
    <s v="California"/>
    <s v="United States"/>
    <s v="Western US"/>
    <s v="USCA"/>
    <s v="TEC-AC-5856"/>
    <s v="Technology"/>
    <s v="Accessories"/>
    <s v="SanDisk Cruzer 32 GB USB Flash Drive"/>
    <n v="95.1"/>
    <n v="5"/>
    <n v="0"/>
    <n v="30.431999999999999"/>
    <n v="12.39"/>
    <s v="High"/>
    <s v="No"/>
    <s v="Derrick Snyders"/>
  </r>
  <r>
    <s v="3755"/>
    <s v="MX-2014-FW1439512-41699"/>
    <x v="911"/>
    <x v="1116"/>
    <n v="6"/>
    <s v="Standard Class"/>
    <s v="FW-1439512"/>
    <s v="Fred Wasserman"/>
    <s v="Corporate"/>
    <n v="0"/>
    <s v="Bridgetown"/>
    <s v="Saint Michael"/>
    <s v="Barbados"/>
    <s v="Caribbean"/>
    <s v="LATAM"/>
    <s v="OFF-EN-5032"/>
    <s v="Office Supplies"/>
    <s v="Envelopes"/>
    <s v="Kraft Interoffice Envelope, with clear poly window"/>
    <n v="168.2"/>
    <n v="5"/>
    <n v="0"/>
    <n v="74"/>
    <n v="7.3280000000000003"/>
    <s v="Medium"/>
    <s v="No"/>
    <s v="Marilène Rousseau"/>
  </r>
  <r>
    <s v="45950"/>
    <s v="SF-2014-KD6345117-41969"/>
    <x v="620"/>
    <x v="409"/>
    <n v="3"/>
    <s v="First Class"/>
    <s v="KD-6345117"/>
    <s v="Katherine Ducich"/>
    <s v="Consumer"/>
    <n v="0"/>
    <s v="Johannesburg"/>
    <s v="Gauteng"/>
    <s v="South Africa"/>
    <s v="Southern Africa"/>
    <s v="Africa"/>
    <s v="OFF-AR-3549"/>
    <s v="Office Supplies"/>
    <s v="Art"/>
    <s v="Boston Pens, Water Color"/>
    <n v="34.799999999999997"/>
    <n v="2"/>
    <n v="0"/>
    <n v="3.12"/>
    <n v="7.32"/>
    <s v="High"/>
    <s v="No"/>
    <s v="Nora Cuijper"/>
  </r>
  <r>
    <s v="10337"/>
    <s v="IT-2014-CM1183091-41951"/>
    <x v="736"/>
    <x v="191"/>
    <n v="3"/>
    <s v="First Class"/>
    <s v="CM-1183091"/>
    <s v="Cari MacIntyre"/>
    <s v="Corporate"/>
    <n v="0"/>
    <s v="The Hague"/>
    <s v="South Holland"/>
    <s v="Netherlands"/>
    <s v="Western Europe"/>
    <s v="Europe"/>
    <s v="OFF-AR-6124"/>
    <s v="Office Supplies"/>
    <s v="Art"/>
    <s v="Stanley Pens, Water Color"/>
    <n v="33.075000000000003"/>
    <n v="5"/>
    <n v="0.5"/>
    <n v="-11.925000000000001"/>
    <n v="7.27"/>
    <s v="Medium"/>
    <s v="No"/>
    <s v="Gilbert Wolff"/>
  </r>
  <r>
    <s v="46046"/>
    <s v="UP-2014-CM1935137-41723"/>
    <x v="897"/>
    <x v="1117"/>
    <n v="4"/>
    <s v="Standard Class"/>
    <s v="CM-1935137"/>
    <s v="Carlos Meador"/>
    <s v="Consumer"/>
    <n v="0"/>
    <s v="Zhytomyr"/>
    <s v="Zhytomyr"/>
    <s v="Ukraine"/>
    <s v="Eastern Europe"/>
    <s v="Europe"/>
    <s v="OFF-LA-4539"/>
    <s v="Office Supplies"/>
    <s v="Labels"/>
    <s v="Harbour Creations Legal Exhibit Labels, Alphabetical"/>
    <n v="107.7"/>
    <n v="10"/>
    <n v="0"/>
    <n v="46.2"/>
    <n v="7.26"/>
    <s v="Medium"/>
    <s v="No"/>
    <s v="Oxana Lagunov"/>
  </r>
  <r>
    <s v="16242"/>
    <s v="ES-2014-RW1969064-41902"/>
    <x v="564"/>
    <x v="132"/>
    <n v="4"/>
    <s v="Standard Class"/>
    <s v="RW-1969064"/>
    <s v="Robert Waldorf"/>
    <s v="Consumer"/>
    <n v="0"/>
    <s v="Milan"/>
    <s v="Lombardy"/>
    <s v="Italy"/>
    <s v="Southern Europe"/>
    <s v="Europe"/>
    <s v="OFF-PA-4148"/>
    <s v="Office Supplies"/>
    <s v="Paper"/>
    <s v="Enermax Computer Printout Paper, Multicolor"/>
    <n v="119.52"/>
    <n v="4"/>
    <n v="0"/>
    <n v="3.48"/>
    <n v="7.26"/>
    <s v="Medium"/>
    <s v="No"/>
    <s v="Gavino Bove"/>
  </r>
  <r>
    <s v="36008"/>
    <s v="CA-2012-JO15280140-40998"/>
    <x v="395"/>
    <x v="1118"/>
    <n v="0"/>
    <s v="Same Day"/>
    <s v="JO-152801406"/>
    <s v="Jas O'Carroll"/>
    <s v="Consumer"/>
    <n v="19120"/>
    <s v="Philadelphia"/>
    <s v="Pennsylvania"/>
    <s v="United States"/>
    <s v="Eastern US"/>
    <s v="USCA"/>
    <s v="OFF-BI-3318"/>
    <s v="Office Supplies"/>
    <s v="Binders"/>
    <s v="Avery Round Ring Poly Binders"/>
    <n v="0.85200000000000009"/>
    <n v="1"/>
    <n v="0.7"/>
    <n v="-0.59639999999999982"/>
    <n v="1.1000000000000001"/>
    <s v="High"/>
    <s v="No"/>
    <s v="Dolores Davis"/>
  </r>
  <r>
    <s v="21231"/>
    <s v="IN-2013-JG1511558-41580"/>
    <x v="432"/>
    <x v="412"/>
    <n v="4"/>
    <s v="Standard Class"/>
    <s v="JG-1511558"/>
    <s v="Jack Garza"/>
    <s v="Consumer"/>
    <n v="0"/>
    <s v="Bhopal"/>
    <s v="Madhya Pradesh"/>
    <s v="India"/>
    <s v="Southern Asia"/>
    <s v="Asia Pacific"/>
    <s v="OFF-EN-4904"/>
    <s v="Office Supplies"/>
    <s v="Envelopes"/>
    <s v="Jiffy Business Envelopes, Security-Tint"/>
    <n v="47.88"/>
    <n v="3"/>
    <n v="0"/>
    <n v="9.09"/>
    <n v="7.23"/>
    <s v="High"/>
    <s v="No"/>
    <s v="Chandrakant Chaudhri"/>
  </r>
  <r>
    <s v="37235"/>
    <s v="CA-2015-JF15295140-42144"/>
    <x v="122"/>
    <x v="968"/>
    <n v="6"/>
    <s v="Standard Class"/>
    <s v="JF-152951402"/>
    <s v="Jason Fortune-"/>
    <s v="Consumer"/>
    <n v="75023"/>
    <s v="Plano"/>
    <s v="Texas"/>
    <s v="United States"/>
    <s v="Central US"/>
    <s v="USCA"/>
    <s v="TEC-PH-4896"/>
    <s v="Technology"/>
    <s v="Phones"/>
    <s v="Jabra Supreme Plus Driver Edition Headset"/>
    <n v="95.992000000000004"/>
    <n v="1"/>
    <n v="0.2"/>
    <n v="9.5991999999999997"/>
    <n v="4.6399999999999997"/>
    <s v="Medium"/>
    <s v="No"/>
    <s v="Lon Bonher"/>
  </r>
  <r>
    <s v="5817"/>
    <s v="MX-2014-BE1133536-41858"/>
    <x v="912"/>
    <x v="799"/>
    <n v="2"/>
    <s v="Second Class"/>
    <s v="BE-1133536"/>
    <s v="Bill Eplett"/>
    <s v="Home Office"/>
    <n v="0"/>
    <s v="Santo Domingo"/>
    <s v="Santo Domingo"/>
    <s v="Dominican Republic"/>
    <s v="Caribbean"/>
    <s v="LATAM"/>
    <s v="OFF-LA-3297"/>
    <s v="Office Supplies"/>
    <s v="Labels"/>
    <s v="Avery Legal Exhibit Labels, 5000 Label Set"/>
    <n v="50.048000000000002"/>
    <n v="8"/>
    <n v="0.2"/>
    <n v="12.448"/>
    <n v="7.2129999999999992"/>
    <s v="High"/>
    <s v="No"/>
    <s v="Marilène Rousseau"/>
  </r>
  <r>
    <s v="37446"/>
    <s v="CA-2015-JG15310140-42367"/>
    <x v="593"/>
    <x v="301"/>
    <n v="3"/>
    <s v="First Class"/>
    <s v="JG-153101404"/>
    <s v="Jason Gross"/>
    <s v="Corporate"/>
    <n v="90805"/>
    <s v="Long Beach"/>
    <s v="California"/>
    <s v="United States"/>
    <s v="Western US"/>
    <s v="USCA"/>
    <s v="FUR-CH-5415"/>
    <s v="Furniture"/>
    <s v="Chairs"/>
    <s v="Novimex Turbo Task Chair"/>
    <n v="340.70400000000012"/>
    <n v="6"/>
    <n v="0.2"/>
    <n v="-34.070400000000006"/>
    <n v="40.69"/>
    <s v="Medium"/>
    <s v="No"/>
    <s v="Derrick Snyders"/>
  </r>
  <r>
    <s v="31829"/>
    <s v="US-2015-JC15340140-42255"/>
    <x v="14"/>
    <x v="308"/>
    <n v="4"/>
    <s v="Standard Class"/>
    <s v="JC-153401404"/>
    <s v="Jasper Cacioppo"/>
    <s v="Consumer"/>
    <n v="90032"/>
    <s v="Los Angeles"/>
    <s v="California"/>
    <s v="United States"/>
    <s v="Western US"/>
    <s v="USCA"/>
    <s v="FUR-FU-6234"/>
    <s v="Furniture"/>
    <s v="Furnishings"/>
    <s v="Tenex Chairmats For Use With Carpeted Floors"/>
    <n v="47.94"/>
    <n v="3"/>
    <n v="0"/>
    <n v="2.396999999999998"/>
    <n v="3.19"/>
    <s v="Medium"/>
    <s v="No"/>
    <s v="Derrick Snyders"/>
  </r>
  <r>
    <s v="34913"/>
    <s v="CA-2014-JC15340140-41888"/>
    <x v="467"/>
    <x v="1001"/>
    <n v="4"/>
    <s v="Standard Class"/>
    <s v="JC-153401406"/>
    <s v="Jasper Cacioppo"/>
    <s v="Consumer"/>
    <n v="19120"/>
    <s v="Philadelphia"/>
    <s v="Pennsylvania"/>
    <s v="United States"/>
    <s v="Eastern US"/>
    <s v="USCA"/>
    <s v="OFF-BI-3831"/>
    <s v="Office Supplies"/>
    <s v="Binders"/>
    <s v="C-Line Peel &amp; Stick Add-On Filing Pockets, 8-3/4 x 5-1/8, 10/Pack"/>
    <n v="9.5550000000000015"/>
    <n v="5"/>
    <n v="0.7"/>
    <n v="-7.3254999999999981"/>
    <n v="1.92"/>
    <s v="High"/>
    <s v="No"/>
    <s v="Dolores Davis"/>
  </r>
  <r>
    <s v="10537"/>
    <s v="ES-2012-DL1292548-40957"/>
    <x v="400"/>
    <x v="1119"/>
    <n v="4"/>
    <s v="Second Class"/>
    <s v="DL-1292548"/>
    <s v="Daniel Lacy"/>
    <s v="Consumer"/>
    <n v="0"/>
    <s v="Castrop-Rauxel"/>
    <s v="North Rhine-Westphalia"/>
    <s v="Germany"/>
    <s v="Western Europe"/>
    <s v="Europe"/>
    <s v="OFF-FA-5481"/>
    <s v="Office Supplies"/>
    <s v="Fasteners"/>
    <s v="OIC Staples, Assorted Sizes"/>
    <n v="61.530000000000008"/>
    <n v="7"/>
    <n v="0"/>
    <n v="23.31"/>
    <n v="7.12"/>
    <s v="Medium"/>
    <s v="No"/>
    <s v="Gilbert Wolff"/>
  </r>
  <r>
    <s v="32023"/>
    <s v="CA-2015-JF15355140-42264"/>
    <x v="143"/>
    <x v="39"/>
    <n v="4"/>
    <s v="Standard Class"/>
    <s v="JF-153551402"/>
    <s v="Jay Fein"/>
    <s v="Consumer"/>
    <n v="78745"/>
    <s v="Austin"/>
    <s v="Texas"/>
    <s v="United States"/>
    <s v="Central US"/>
    <s v="USCA"/>
    <s v="TEC-PH-3827"/>
    <s v="Technology"/>
    <s v="Phones"/>
    <s v="ClearSounds CSC500 Amplified Spirit Phone Corded phone"/>
    <n v="55.991999999999997"/>
    <n v="1"/>
    <n v="0.2"/>
    <n v="5.5992000000000024"/>
    <n v="8.3000000000000007"/>
    <s v="High"/>
    <s v="No"/>
    <s v="Lon Bonher"/>
  </r>
  <r>
    <s v="13525"/>
    <s v="ES-2015-KT1646545-42326"/>
    <x v="267"/>
    <x v="258"/>
    <n v="4"/>
    <s v="Standard Class"/>
    <s v="KT-1646545"/>
    <s v="Kean Takahito"/>
    <s v="Consumer"/>
    <n v="0"/>
    <s v="Longjumeau"/>
    <s v="Ile-de-France"/>
    <s v="France"/>
    <s v="Western Europe"/>
    <s v="Europe"/>
    <s v="OFF-BI-2917"/>
    <s v="Office Supplies"/>
    <s v="Binders"/>
    <s v="Acco Index Tab, Clear"/>
    <n v="40.200000000000003"/>
    <n v="5"/>
    <n v="0"/>
    <n v="16.8"/>
    <n v="7.07"/>
    <s v="High"/>
    <s v="No"/>
    <s v="Gilbert Wolff"/>
  </r>
  <r>
    <s v="8681"/>
    <s v="MX-2013-PC1874582-41422"/>
    <x v="181"/>
    <x v="804"/>
    <n v="6"/>
    <s v="Standard Class"/>
    <s v="PC-1874582"/>
    <s v="Pamela Coakley"/>
    <s v="Corporate"/>
    <n v="0"/>
    <s v="San Ignacio"/>
    <s v="Cayo District"/>
    <s v="Belize"/>
    <s v="Central America"/>
    <s v="LATAM"/>
    <s v="OFF-FA-3056"/>
    <s v="Office Supplies"/>
    <s v="Fasteners"/>
    <s v="Advantus Push Pins, Bulk Pack"/>
    <n v="57.720000000000013"/>
    <n v="6"/>
    <n v="0"/>
    <n v="23.04"/>
    <n v="7.0349999999999993"/>
    <s v="Low"/>
    <s v="No"/>
    <s v="Nicodemo Bautista"/>
  </r>
  <r>
    <s v="32918"/>
    <s v="CA-2015-JC15385140-42194"/>
    <x v="317"/>
    <x v="303"/>
    <n v="7"/>
    <s v="Standard Class"/>
    <s v="JC-153851404"/>
    <s v="Jenna Caffey"/>
    <s v="Consumer"/>
    <n v="98031"/>
    <s v="Kent"/>
    <s v="Washington"/>
    <s v="United States"/>
    <s v="Western US"/>
    <s v="USCA"/>
    <s v="OFF-LA-3980"/>
    <s v="Office Supplies"/>
    <s v="Labels"/>
    <s v="Dot Matrix Printer Tape Reel Labels, White, 5000/Box"/>
    <n v="786.48"/>
    <n v="8"/>
    <n v="0"/>
    <n v="385.37520000000001"/>
    <n v="61.36"/>
    <s v="Medium"/>
    <s v="No"/>
    <s v="Derrick Snyders"/>
  </r>
  <r>
    <s v="2809"/>
    <s v="MX-2014-DL1292582-41858"/>
    <x v="912"/>
    <x v="585"/>
    <n v="1"/>
    <s v="Same Day"/>
    <s v="DL-1292582"/>
    <s v="Daniel Lacy"/>
    <s v="Consumer"/>
    <n v="0"/>
    <s v="Puebla"/>
    <s v="Puebla"/>
    <s v="Mexico"/>
    <s v="Central America"/>
    <s v="LATAM"/>
    <s v="OFF-ST-4062"/>
    <s v="Office Supplies"/>
    <s v="Storage"/>
    <s v="Eldon Folders, Single Width"/>
    <n v="34.020000000000003"/>
    <n v="3"/>
    <n v="0"/>
    <n v="6.1199999999999992"/>
    <n v="6.944"/>
    <s v="High"/>
    <s v="No"/>
    <s v="Nicodemo Bautista"/>
  </r>
  <r>
    <s v="47734"/>
    <s v="TZ-2015-KH6690129-42131"/>
    <x v="993"/>
    <x v="1083"/>
    <n v="2"/>
    <s v="First Class"/>
    <s v="KH-6690129"/>
    <s v="Kristen Hastings"/>
    <s v="Corporate"/>
    <n v="0"/>
    <s v="Mwanza"/>
    <s v="Mwanza"/>
    <s v="Tanzania"/>
    <s v="Eastern Africa"/>
    <s v="Africa"/>
    <s v="OFF-EN-3674"/>
    <s v="Office Supplies"/>
    <s v="Envelopes"/>
    <s v="Cameo Peel and Seal, Security-Tint"/>
    <n v="46.8"/>
    <n v="2"/>
    <n v="0"/>
    <n v="2.76"/>
    <n v="6.94"/>
    <s v="High"/>
    <s v="No"/>
    <s v="Wasswa Ahmed"/>
  </r>
  <r>
    <s v="41193"/>
    <s v="CA-2012-JF15415140-41076"/>
    <x v="472"/>
    <x v="228"/>
    <n v="3"/>
    <s v="Second Class"/>
    <s v="JF-154151402"/>
    <s v="Jennifer Ferguson"/>
    <s v="Consumer"/>
    <n v="60653"/>
    <s v="Chicago"/>
    <s v="Illinois"/>
    <s v="United States"/>
    <s v="Central US"/>
    <s v="USCA"/>
    <s v="OFF-PA-6442"/>
    <s v="Office Supplies"/>
    <s v="Paper"/>
    <s v="Xerox 1892"/>
    <n v="62.015999999999998"/>
    <n v="2"/>
    <n v="0.2"/>
    <n v="22.480799999999999"/>
    <n v="8.67"/>
    <s v="High"/>
    <s v="No"/>
    <s v="Lon Bonher"/>
  </r>
  <r>
    <s v="31867"/>
    <s v="CA-2015-JF15415140-42367"/>
    <x v="593"/>
    <x v="813"/>
    <n v="7"/>
    <s v="Standard Class"/>
    <s v="JF-154151406"/>
    <s v="Jennifer Ferguson"/>
    <s v="Consumer"/>
    <n v="10024"/>
    <s v="New York City"/>
    <s v="New York"/>
    <s v="United States"/>
    <s v="Eastern US"/>
    <s v="USCA"/>
    <s v="OFF-LA-3191"/>
    <s v="Office Supplies"/>
    <s v="Labels"/>
    <s v="Avery 473"/>
    <n v="72.45"/>
    <n v="7"/>
    <n v="0"/>
    <n v="34.776000000000003"/>
    <n v="7.8"/>
    <s v="Low"/>
    <s v="Yes"/>
    <s v="Dolores Davis"/>
  </r>
  <r>
    <s v="9732"/>
    <s v="MX-2013-SS2059093-41565"/>
    <x v="863"/>
    <x v="1120"/>
    <n v="4"/>
    <s v="Standard Class"/>
    <s v="SS-2059093"/>
    <s v="Sonia Sunley"/>
    <s v="Consumer"/>
    <n v="0"/>
    <s v="Managua"/>
    <s v="Managua"/>
    <s v="Nicaragua"/>
    <s v="Central America"/>
    <s v="LATAM"/>
    <s v="OFF-FA-6205"/>
    <s v="Office Supplies"/>
    <s v="Fasteners"/>
    <s v="Stockwell Thumb Tacks, 12 Pack"/>
    <n v="58.66"/>
    <n v="7"/>
    <n v="0"/>
    <n v="11.06"/>
    <n v="6.895999999999999"/>
    <s v="High"/>
    <s v="Yes"/>
    <s v="Nicodemo Bautista"/>
  </r>
  <r>
    <s v="40254"/>
    <s v="CA-2015-JH15430140-42364"/>
    <x v="487"/>
    <x v="1101"/>
    <n v="3"/>
    <s v="First Class"/>
    <s v="JH-154301408"/>
    <s v="Jennifer Halladay"/>
    <s v="Consumer"/>
    <n v="33012"/>
    <s v="Hialeah"/>
    <s v="Florida"/>
    <s v="United States"/>
    <s v="Southern US"/>
    <s v="USCA"/>
    <s v="TEC-MA-5080"/>
    <s v="Technology"/>
    <s v="Machines"/>
    <s v="Lexmark 20R1285 X6650 Wireless All-in-One Printer"/>
    <n v="120"/>
    <n v="2"/>
    <n v="0.5"/>
    <n v="-7.2000000000000028"/>
    <n v="12.42"/>
    <s v="Medium"/>
    <s v="No"/>
    <s v="Flannery Newton"/>
  </r>
  <r>
    <s v="36890"/>
    <s v="US-2015-JH15430140-42328"/>
    <x v="191"/>
    <x v="692"/>
    <n v="6"/>
    <s v="Standard Class"/>
    <s v="JH-154301406"/>
    <s v="Jennifer Halladay"/>
    <s v="Consumer"/>
    <n v="44105"/>
    <s v="Cleveland"/>
    <s v="Ohio"/>
    <s v="United States"/>
    <s v="Eastern US"/>
    <s v="USCA"/>
    <s v="OFF-BI-5093"/>
    <s v="Office Supplies"/>
    <s v="Binders"/>
    <s v="Lock-Up Easel 'Spel-Binder'"/>
    <n v="59.913000000000011"/>
    <n v="7"/>
    <n v="0.7"/>
    <n v="-45.933299999999988"/>
    <n v="5.09"/>
    <s v="Medium"/>
    <s v="No"/>
    <s v="Dolores Davis"/>
  </r>
  <r>
    <s v="36808"/>
    <s v="US-2012-JH15430140-40964"/>
    <x v="263"/>
    <x v="1121"/>
    <n v="5"/>
    <s v="Standard Class"/>
    <s v="JH-154301404"/>
    <s v="Jennifer Halladay"/>
    <s v="Consumer"/>
    <n v="97504"/>
    <s v="Medford"/>
    <s v="Oregon"/>
    <s v="United States"/>
    <s v="Western US"/>
    <s v="USCA"/>
    <s v="OFF-PA-5229"/>
    <s v="Office Supplies"/>
    <s v="Paper"/>
    <s v="Message Book, Wirebound, Four 5 1/2&quot; X 4&quot; Forms/Pg., 200 Dupl. Sets/Book"/>
    <n v="32.896000000000001"/>
    <n v="4"/>
    <n v="0.2"/>
    <n v="11.102399999999999"/>
    <n v="2.37"/>
    <s v="High"/>
    <s v="No"/>
    <s v="Derrick Snyders"/>
  </r>
  <r>
    <s v="43149"/>
    <s v="BN-2014-CY274515-41877"/>
    <x v="928"/>
    <x v="1022"/>
    <n v="4"/>
    <s v="Second Class"/>
    <s v="CY-274515"/>
    <s v="Craig Yedwab"/>
    <s v="Corporate"/>
    <n v="0"/>
    <s v="Ouidah"/>
    <s v="Atlantique"/>
    <s v="Benin"/>
    <s v="Western Africa"/>
    <s v="Africa"/>
    <s v="OFF-EN-4918"/>
    <s v="Office Supplies"/>
    <s v="Envelopes"/>
    <s v="Jiffy Manila Envelope, Recycled"/>
    <n v="49.62"/>
    <n v="2"/>
    <n v="0"/>
    <n v="15.36"/>
    <n v="6.88"/>
    <s v="High"/>
    <s v="No"/>
    <s v="Katlego Akosua"/>
  </r>
  <r>
    <s v="39458"/>
    <s v="CA-2013-JJ15445140-41545"/>
    <x v="743"/>
    <x v="846"/>
    <n v="5"/>
    <s v="Second Class"/>
    <s v="JJ-154451406"/>
    <s v="Jennifer Jackson"/>
    <s v="Consumer"/>
    <n v="10035"/>
    <s v="New York City"/>
    <s v="New York"/>
    <s v="United States"/>
    <s v="Eastern US"/>
    <s v="USCA"/>
    <s v="OFF-AP-4279"/>
    <s v="Office Supplies"/>
    <s v="Appliances"/>
    <s v="Fellowes Premier Superior Surge Suppressor, 10-Outlet, With Phone and Remote"/>
    <n v="293.52"/>
    <n v="6"/>
    <n v="0"/>
    <n v="76.315200000000004"/>
    <n v="40.22"/>
    <s v="Medium"/>
    <s v="No"/>
    <s v="Dolores Davis"/>
  </r>
  <r>
    <s v="4263"/>
    <s v="MX-2015-TH2110082-42280"/>
    <x v="923"/>
    <x v="385"/>
    <n v="0"/>
    <s v="Same Day"/>
    <s v="TH-2110082"/>
    <s v="Thea Hendricks"/>
    <s v="Consumer"/>
    <n v="0"/>
    <s v="Juárez"/>
    <s v="Chihuahua"/>
    <s v="Mexico"/>
    <s v="Central America"/>
    <s v="LATAM"/>
    <s v="OFF-EN-3106"/>
    <s v="Office Supplies"/>
    <s v="Envelopes"/>
    <s v="Ames Manila Envelope, Set of 50"/>
    <n v="32.92"/>
    <n v="2"/>
    <n v="0"/>
    <n v="7.56"/>
    <n v="6.8769999999999998"/>
    <s v="High"/>
    <s v="No"/>
    <s v="Nicodemo Bautista"/>
  </r>
  <r>
    <s v="34068"/>
    <s v="CA-2014-JJ15445140-41886"/>
    <x v="1021"/>
    <x v="565"/>
    <n v="7"/>
    <s v="Standard Class"/>
    <s v="JJ-154451402"/>
    <s v="Jennifer Jackson"/>
    <s v="Consumer"/>
    <n v="53186"/>
    <s v="Waukesha"/>
    <s v="Wisconsin"/>
    <s v="United States"/>
    <s v="Central US"/>
    <s v="USCA"/>
    <s v="OFF-ST-3851"/>
    <s v="Office Supplies"/>
    <s v="Storage"/>
    <s v="Crate-A-Files"/>
    <n v="54.5"/>
    <n v="5"/>
    <n v="0"/>
    <n v="14.17"/>
    <n v="3.16"/>
    <s v="Medium"/>
    <s v="No"/>
    <s v="Lon Bonher"/>
  </r>
  <r>
    <s v="20681"/>
    <s v="IN-2015-TS2120527-42033"/>
    <x v="412"/>
    <x v="666"/>
    <n v="0"/>
    <s v="Same Day"/>
    <s v="TS-2120527"/>
    <s v="Thomas Seio"/>
    <s v="Corporate"/>
    <n v="0"/>
    <s v="Yichun"/>
    <s v="Jiangxi"/>
    <s v="China"/>
    <s v="Eastern Asia"/>
    <s v="Asia Pacific"/>
    <s v="OFF-BI-3734"/>
    <s v="Office Supplies"/>
    <s v="Binders"/>
    <s v="Cardinal Hole Reinforcements, Durable"/>
    <n v="20.52"/>
    <n v="3"/>
    <n v="0"/>
    <n v="6.75"/>
    <n v="6.83"/>
    <s v="Critical"/>
    <s v="No"/>
    <s v="Hadia Bousaid"/>
  </r>
  <r>
    <s v="7039"/>
    <s v="US-2015-SS2051555-42081"/>
    <x v="79"/>
    <x v="790"/>
    <n v="0"/>
    <s v="Same Day"/>
    <s v="SS-2051555"/>
    <s v="Shirley Schmidt"/>
    <s v="Home Office"/>
    <n v="0"/>
    <s v="Tegucigalpa"/>
    <s v="Francisco Morazán"/>
    <s v="Honduras"/>
    <s v="Central America"/>
    <s v="LATAM"/>
    <s v="TEC-AC-5883"/>
    <s v="Technology"/>
    <s v="Accessories"/>
    <s v="SanDisk Mouse, USB"/>
    <n v="30.815999999999988"/>
    <n v="2"/>
    <n v="0.4"/>
    <n v="-14.384"/>
    <n v="6.8090000000000002"/>
    <s v="Medium"/>
    <s v="No"/>
    <s v="Nicodemo Bautista"/>
  </r>
  <r>
    <s v="48479"/>
    <s v="CG-2014-JE616533-41983"/>
    <x v="624"/>
    <x v="937"/>
    <n v="5"/>
    <s v="Standard Class"/>
    <s v="JE-616533"/>
    <s v="Justin Ellison"/>
    <s v="Corporate"/>
    <n v="0"/>
    <s v="Kinshasa"/>
    <s v="Kinshasa"/>
    <s v="Democratic Republic of the Congo"/>
    <s v="Central Africa"/>
    <s v="Africa"/>
    <s v="OFF-FA-5465"/>
    <s v="Office Supplies"/>
    <s v="Fasteners"/>
    <s v="OIC Clamps, Metal"/>
    <n v="79.56"/>
    <n v="4"/>
    <n v="0"/>
    <n v="35.76"/>
    <n v="6.8"/>
    <s v="Medium"/>
    <s v="No"/>
    <s v="Andile Ihejirika"/>
  </r>
  <r>
    <s v="42049"/>
    <s v="EG-2012-RB936038-41149"/>
    <x v="220"/>
    <x v="236"/>
    <n v="1"/>
    <s v="Same Day"/>
    <s v="RB-936038"/>
    <s v="Raymond Buch"/>
    <s v="Consumer"/>
    <n v="0"/>
    <s v="Al Minya"/>
    <s v="Al Minya"/>
    <s v="Egypt"/>
    <s v="North Africa"/>
    <s v="Africa"/>
    <s v="OFF-EN-5027"/>
    <s v="Office Supplies"/>
    <s v="Envelopes"/>
    <s v="Kraft Clasp Envelope, Set of 50"/>
    <n v="36"/>
    <n v="4"/>
    <n v="0"/>
    <n v="0"/>
    <n v="6.8"/>
    <s v="High"/>
    <s v="No"/>
    <s v="Lindiwe Afolayan"/>
  </r>
  <r>
    <s v="34957"/>
    <s v="CA-2014-JP15460140-41839"/>
    <x v="1029"/>
    <x v="1056"/>
    <n v="5"/>
    <s v="Standard Class"/>
    <s v="JP-154601404"/>
    <s v="Jennifer Patt"/>
    <s v="Corporate"/>
    <n v="85301"/>
    <s v="Glendale"/>
    <s v="Arizona"/>
    <s v="United States"/>
    <s v="Western US"/>
    <s v="USCA"/>
    <s v="OFF-SU-4115"/>
    <s v="Office Supplies"/>
    <s v="Supplies"/>
    <s v="Elite 5&quot; Scissors"/>
    <n v="33.799999999999997"/>
    <n v="5"/>
    <n v="0.2"/>
    <n v="4.2249999999999979"/>
    <n v="2.67"/>
    <s v="Medium"/>
    <s v="No"/>
    <s v="Derrick Snyders"/>
  </r>
  <r>
    <s v="37381"/>
    <s v="US-2014-JE15475140-41966"/>
    <x v="58"/>
    <x v="1122"/>
    <n v="5"/>
    <s v="Standard Class"/>
    <s v="JE-154751402"/>
    <s v="Jeremy Ellison"/>
    <s v="Consumer"/>
    <n v="77095"/>
    <s v="Houston"/>
    <s v="Texas"/>
    <s v="United States"/>
    <s v="Central US"/>
    <s v="USCA"/>
    <s v="TEC-AC-4942"/>
    <s v="Technology"/>
    <s v="Accessories"/>
    <s v="KeyTronic KT800P2 - Keyboard - Black"/>
    <n v="24.032"/>
    <n v="2"/>
    <n v="0.2"/>
    <n v="-0.60080000000000044"/>
    <n v="2.0699999999999998"/>
    <s v="Medium"/>
    <s v="No"/>
    <s v="Lon Bonher"/>
  </r>
  <r>
    <s v="41219"/>
    <s v="US-2015-JF15490140-42131"/>
    <x v="993"/>
    <x v="603"/>
    <n v="4"/>
    <s v="Standard Class"/>
    <s v="JF-154901402"/>
    <s v="Jeremy Farry"/>
    <s v="Consumer"/>
    <n v="60653"/>
    <s v="Chicago"/>
    <s v="Illinois"/>
    <s v="United States"/>
    <s v="Central US"/>
    <s v="USCA"/>
    <s v="TEC-AC-4937"/>
    <s v="Technology"/>
    <s v="Accessories"/>
    <s v="Kensington Orbit Wireless Mobile Trackball for PC and Mac"/>
    <n v="191.96799999999999"/>
    <n v="4"/>
    <n v="0.2"/>
    <n v="28.79519999999998"/>
    <n v="9.2899999999999991"/>
    <s v="Medium"/>
    <s v="No"/>
    <s v="Lon Bonher"/>
  </r>
  <r>
    <s v="36020"/>
    <s v="CA-2014-JF15490140-41782"/>
    <x v="611"/>
    <x v="1123"/>
    <n v="0"/>
    <s v="Same Day"/>
    <s v="JF-154901408"/>
    <s v="Jeremy Farry"/>
    <s v="Consumer"/>
    <n v="30605"/>
    <s v="Athens"/>
    <s v="Georgia"/>
    <s v="United States"/>
    <s v="Southern US"/>
    <s v="USCA"/>
    <s v="OFF-LA-3213"/>
    <s v="Office Supplies"/>
    <s v="Labels"/>
    <s v="Avery 493"/>
    <n v="14.73"/>
    <n v="3"/>
    <n v="0"/>
    <n v="7.2176999999999998"/>
    <n v="2.46"/>
    <s v="Critical"/>
    <s v="No"/>
    <s v="Flannery Newton"/>
  </r>
  <r>
    <s v="31651"/>
    <s v="CA-2014-JL15505140-41738"/>
    <x v="1030"/>
    <x v="928"/>
    <n v="5"/>
    <s v="Standard Class"/>
    <s v="JL-155051406"/>
    <s v="Jeremy Lonsdale"/>
    <s v="Consumer"/>
    <n v="10035"/>
    <s v="New York City"/>
    <s v="New York"/>
    <s v="United States"/>
    <s v="Eastern US"/>
    <s v="USCA"/>
    <s v="FUR-BO-5944"/>
    <s v="Furniture"/>
    <s v="Bookcases"/>
    <s v="Sauder Barrister Bookcases"/>
    <n v="388.70400000000012"/>
    <n v="6"/>
    <n v="0.2"/>
    <n v="-4.8588000000000022"/>
    <n v="14.26"/>
    <s v="Medium"/>
    <s v="No"/>
    <s v="Dolores Davis"/>
  </r>
  <r>
    <s v="40557"/>
    <s v="CA-2015-JL15505140-42320"/>
    <x v="235"/>
    <x v="31"/>
    <n v="3"/>
    <s v="Second Class"/>
    <s v="JL-155051402"/>
    <s v="Jeremy Lonsdale"/>
    <s v="Consumer"/>
    <n v="57401"/>
    <s v="Aberdeen"/>
    <s v="South Dakota"/>
    <s v="United States"/>
    <s v="Central US"/>
    <s v="USCA"/>
    <s v="OFF-SU-3000"/>
    <s v="Office Supplies"/>
    <s v="Supplies"/>
    <s v="Acme Titanium Bonded Scissors"/>
    <n v="25.5"/>
    <n v="3"/>
    <n v="0"/>
    <n v="6.63"/>
    <n v="4.91"/>
    <s v="Critical"/>
    <s v="No"/>
    <s v="Lon Bonher"/>
  </r>
  <r>
    <s v="22781"/>
    <s v="IN-2012-JM1525058-41131"/>
    <x v="1006"/>
    <x v="419"/>
    <n v="7"/>
    <s v="Standard Class"/>
    <s v="JM-1525058"/>
    <s v="Janet Martin"/>
    <s v="Consumer"/>
    <n v="0"/>
    <s v="Ranchi"/>
    <s v="Jharkhand"/>
    <s v="India"/>
    <s v="Southern Asia"/>
    <s v="Asia Pacific"/>
    <s v="OFF-LA-4696"/>
    <s v="Office Supplies"/>
    <s v="Labels"/>
    <s v="Hon Shipping Labels, Laser Printer Compatible"/>
    <n v="56.850000000000009"/>
    <n v="5"/>
    <n v="0"/>
    <n v="28.35"/>
    <n v="6.66"/>
    <s v="Low"/>
    <s v="No"/>
    <s v="Chandrakant Chaudhri"/>
  </r>
  <r>
    <s v="31770"/>
    <s v="CA-2012-JP15520140-41221"/>
    <x v="47"/>
    <x v="48"/>
    <n v="2"/>
    <s v="Second Class"/>
    <s v="JP-155201404"/>
    <s v="Jeremy Pistek"/>
    <s v="Consumer"/>
    <n v="94110"/>
    <s v="San Francisco"/>
    <s v="California"/>
    <s v="United States"/>
    <s v="Western US"/>
    <s v="USCA"/>
    <s v="TEC-PH-5819"/>
    <s v="Technology"/>
    <s v="Phones"/>
    <s v="Samsung Galaxy Note 3"/>
    <n v="703.96800000000007"/>
    <n v="4"/>
    <n v="0.2"/>
    <n v="87.995999999999924"/>
    <n v="163.91"/>
    <s v="Critical"/>
    <s v="No"/>
    <s v="Derrick Snyders"/>
  </r>
  <r>
    <s v="1864"/>
    <s v="MX-2012-GP1474082-41227"/>
    <x v="312"/>
    <x v="1124"/>
    <n v="2"/>
    <s v="Second Class"/>
    <s v="GP-1474082"/>
    <s v="Guy Phonely"/>
    <s v="Corporate"/>
    <n v="0"/>
    <s v="Tlalpan"/>
    <s v="Distrito Federal"/>
    <s v="Mexico"/>
    <s v="Central America"/>
    <s v="LATAM"/>
    <s v="OFF-EN-4908"/>
    <s v="Office Supplies"/>
    <s v="Envelopes"/>
    <s v="Jiffy Clasp Envelope, Set of 50"/>
    <n v="39.759999999999991"/>
    <n v="7"/>
    <n v="0"/>
    <n v="15.82"/>
    <n v="6.6390000000000002"/>
    <s v="Critical"/>
    <s v="No"/>
    <s v="Nicodemo Bautista"/>
  </r>
  <r>
    <s v="4113"/>
    <s v="US-2014-SG2008055-41769"/>
    <x v="647"/>
    <x v="1125"/>
    <n v="0"/>
    <s v="Same Day"/>
    <s v="SG-2008055"/>
    <s v="Sandra Glassco"/>
    <s v="Consumer"/>
    <n v="0"/>
    <s v="Tegucigalpa"/>
    <s v="Francisco Morazán"/>
    <s v="Honduras"/>
    <s v="Central America"/>
    <s v="LATAM"/>
    <s v="OFF-FA-6199"/>
    <s v="Office Supplies"/>
    <s v="Fasteners"/>
    <s v="Stockwell Rubber Bands, Bulk Pack"/>
    <n v="26.448"/>
    <n v="4"/>
    <n v="0.4"/>
    <n v="-1.7919999999999989"/>
    <n v="6.6349999999999998"/>
    <s v="Critical"/>
    <s v="Yes"/>
    <s v="Nicodemo Bautista"/>
  </r>
  <r>
    <s v="49705"/>
    <s v="CA-2014-JP552023-41726"/>
    <x v="874"/>
    <x v="187"/>
    <n v="4"/>
    <s v="Standard Class"/>
    <s v="JP-552023"/>
    <s v="Jeremy Pistek"/>
    <s v="Consumer"/>
    <n v="0"/>
    <s v="Pickering"/>
    <s v="Ontario"/>
    <s v="Canada"/>
    <s v="Canada"/>
    <s v="USCA"/>
    <s v="OFF-EN-3111"/>
    <s v="Office Supplies"/>
    <s v="Envelopes"/>
    <s v="Ames Peel and Seal, with clear poly window"/>
    <n v="133.38"/>
    <n v="6"/>
    <n v="0"/>
    <n v="61.2"/>
    <n v="7.18"/>
    <s v="Medium"/>
    <s v="No"/>
    <m/>
  </r>
  <r>
    <s v="29210"/>
    <s v="IN-2015-MS1753058-42299"/>
    <x v="1003"/>
    <x v="1003"/>
    <n v="5"/>
    <s v="Standard Class"/>
    <s v="MS-1753058"/>
    <s v="MaryBeth Skach"/>
    <s v="Consumer"/>
    <n v="0"/>
    <s v="Jaipur"/>
    <s v="Rajasthan"/>
    <s v="India"/>
    <s v="Southern Asia"/>
    <s v="Asia Pacific"/>
    <s v="OFF-PA-6621"/>
    <s v="Office Supplies"/>
    <s v="Paper"/>
    <s v="Xerox Parchment Paper, 8.5 x 11"/>
    <n v="87"/>
    <n v="5"/>
    <n v="0"/>
    <n v="40.799999999999997"/>
    <n v="6.6"/>
    <s v="Medium"/>
    <s v="No"/>
    <s v="Chandrakant Chaudhri"/>
  </r>
  <r>
    <s v="24916"/>
    <s v="ID-2013-AS1022559-41392"/>
    <x v="1031"/>
    <x v="614"/>
    <n v="0"/>
    <s v="Same Day"/>
    <s v="AS-1022559"/>
    <s v="Alan Schoenberger"/>
    <s v="Corporate"/>
    <n v="0"/>
    <s v="Surabaya"/>
    <s v="Jawa Timur"/>
    <s v="Indonesia"/>
    <s v="Southeastern Asia"/>
    <s v="Asia Pacific"/>
    <s v="OFF-BI-6400"/>
    <s v="Office Supplies"/>
    <s v="Binders"/>
    <s v="Wilson Jones Hole Reinforcements, Recycled"/>
    <n v="24.3522"/>
    <n v="6"/>
    <n v="0.17"/>
    <n v="5.2721999999999989"/>
    <n v="6.59"/>
    <s v="Medium"/>
    <s v="Yes"/>
    <s v="Preecha Metharom"/>
  </r>
  <r>
    <s v="35282"/>
    <s v="CA-2014-JM15535140-41747"/>
    <x v="71"/>
    <x v="1126"/>
    <n v="4"/>
    <s v="Standard Class"/>
    <s v="JM-155351404"/>
    <s v="Jessica Myrick"/>
    <s v="Consumer"/>
    <n v="90712"/>
    <s v="Lakewood"/>
    <s v="California"/>
    <s v="United States"/>
    <s v="Western US"/>
    <s v="USCA"/>
    <s v="FUR-BO-3651"/>
    <s v="Furniture"/>
    <s v="Bookcases"/>
    <s v="Bush Westfield Collection Bookcases, Fully Assembled"/>
    <n v="257.49900000000002"/>
    <n v="3"/>
    <n v="0.15"/>
    <n v="24.235199999999981"/>
    <n v="37.85"/>
    <s v="High"/>
    <s v="No"/>
    <s v="Derrick Snyders"/>
  </r>
  <r>
    <s v="42053"/>
    <s v="SA-2012-BE1410110-41079"/>
    <x v="562"/>
    <x v="901"/>
    <n v="2"/>
    <s v="Second Class"/>
    <s v="BE-1410110"/>
    <s v="Bobby Elias"/>
    <s v="Consumer"/>
    <n v="0"/>
    <s v="Riyadh"/>
    <s v="Ar Riyad"/>
    <s v="Saudi Arabia"/>
    <s v="Western Asia"/>
    <s v="Asia Pacific"/>
    <s v="OFF-LA-3321"/>
    <s v="Office Supplies"/>
    <s v="Labels"/>
    <s v="Avery Shipping Labels, Adjustable"/>
    <n v="39"/>
    <n v="4"/>
    <n v="0"/>
    <n v="12.84"/>
    <n v="6.54"/>
    <s v="High"/>
    <s v="No"/>
    <s v="Kaoru Xun"/>
  </r>
  <r>
    <s v="35013"/>
    <s v="CA-2015-JO15550140-42154"/>
    <x v="637"/>
    <x v="733"/>
    <n v="4"/>
    <s v="Standard Class"/>
    <s v="JO-155501402"/>
    <s v="Jesus Ocampo"/>
    <s v="Home Office"/>
    <n v="68104"/>
    <s v="Omaha"/>
    <s v="Nebraska"/>
    <s v="United States"/>
    <s v="Central US"/>
    <s v="USCA"/>
    <s v="OFF-FA-5616"/>
    <s v="Office Supplies"/>
    <s v="Fasteners"/>
    <s v="Plymouth Boxed Rubber Bands by Plymouth"/>
    <n v="23.55"/>
    <n v="5"/>
    <n v="0"/>
    <n v="1.1775"/>
    <n v="1.22"/>
    <s v="Medium"/>
    <s v="No"/>
    <s v="Lon Bonher"/>
  </r>
  <r>
    <s v="17899"/>
    <s v="ES-2014-LS17245120-41829"/>
    <x v="881"/>
    <x v="671"/>
    <n v="4"/>
    <s v="Standard Class"/>
    <s v="LS-17245120"/>
    <s v="Lynn Smith"/>
    <s v="Consumer"/>
    <n v="0"/>
    <s v="Pontevedra"/>
    <s v="Galicia"/>
    <s v="Spain"/>
    <s v="Southern Europe"/>
    <s v="Europe"/>
    <s v="FUR-FU-3028"/>
    <s v="Furniture"/>
    <s v="Furnishings"/>
    <s v="Advantus Door Stop, Duo Pack"/>
    <n v="180.36"/>
    <n v="4"/>
    <n v="0"/>
    <n v="10.8"/>
    <n v="6.53"/>
    <s v="Medium"/>
    <s v="No"/>
    <s v="Gavino Bove"/>
  </r>
  <r>
    <s v="41018"/>
    <s v="CA-2014-JF15565140-41686"/>
    <x v="1004"/>
    <x v="1127"/>
    <n v="4"/>
    <s v="Standard Class"/>
    <s v="JF-155651406"/>
    <s v="Jill Fjeld"/>
    <s v="Consumer"/>
    <n v="10024"/>
    <s v="New York City"/>
    <s v="New York"/>
    <s v="United States"/>
    <s v="Eastern US"/>
    <s v="USCA"/>
    <s v="FUR-CH-4652"/>
    <s v="Furniture"/>
    <s v="Chairs"/>
    <s v="Hon Every-Day Chair Series Swivel Task Chairs"/>
    <n v="326.64600000000002"/>
    <n v="3"/>
    <n v="0.1"/>
    <n v="39.923399999999987"/>
    <n v="24.95"/>
    <s v="High"/>
    <s v="Yes"/>
    <s v="Dolores Davis"/>
  </r>
  <r>
    <s v="35341"/>
    <s v="CA-2013-JF15565140-41450"/>
    <x v="280"/>
    <x v="1128"/>
    <n v="5"/>
    <s v="Standard Class"/>
    <s v="JF-155651404"/>
    <s v="Jill Fjeld"/>
    <s v="Consumer"/>
    <n v="94110"/>
    <s v="San Francisco"/>
    <s v="California"/>
    <s v="United States"/>
    <s v="Western US"/>
    <s v="USCA"/>
    <s v="FUR-FU-3883"/>
    <s v="Furniture"/>
    <s v="Furnishings"/>
    <s v="Dana Halogen Swing-Arm Architect Lamp"/>
    <n v="204.85"/>
    <n v="5"/>
    <n v="0"/>
    <n v="57.358000000000011"/>
    <n v="9.19"/>
    <s v="Medium"/>
    <s v="No"/>
    <s v="Derrick Snyders"/>
  </r>
  <r>
    <s v="36677"/>
    <s v="CA-2014-JM15580140-41866"/>
    <x v="990"/>
    <x v="971"/>
    <n v="4"/>
    <s v="Standard Class"/>
    <s v="JM-155801404"/>
    <s v="Jill Matthias"/>
    <s v="Consumer"/>
    <n v="90045"/>
    <s v="Los Angeles"/>
    <s v="California"/>
    <s v="United States"/>
    <s v="Western US"/>
    <s v="USCA"/>
    <s v="TEC-MA-6302"/>
    <s v="Technology"/>
    <s v="Machines"/>
    <s v="Texas Instruments TI-34 Scientific Calculator"/>
    <n v="105.55200000000001"/>
    <n v="6"/>
    <n v="0.2"/>
    <n v="35.623800000000003"/>
    <n v="9.52"/>
    <s v="High"/>
    <s v="No"/>
    <s v="Derrick Snyders"/>
  </r>
  <r>
    <s v="36380"/>
    <s v="CA-2014-JM15580140-41891"/>
    <x v="211"/>
    <x v="214"/>
    <n v="4"/>
    <s v="Standard Class"/>
    <s v="JM-155801408"/>
    <s v="Jill Matthias"/>
    <s v="Consumer"/>
    <n v="28110"/>
    <s v="Monroe"/>
    <s v="North Carolina"/>
    <s v="United States"/>
    <s v="Southern US"/>
    <s v="USCA"/>
    <s v="OFF-PA-5597"/>
    <s v="Office Supplies"/>
    <s v="Paper"/>
    <s v="Petty Cash Envelope"/>
    <n v="64.704000000000008"/>
    <n v="3"/>
    <n v="0.2"/>
    <n v="23.455200000000001"/>
    <n v="4.07"/>
    <s v="High"/>
    <s v="No"/>
    <s v="Flannery Newton"/>
  </r>
  <r>
    <s v="30776"/>
    <s v="ID-2015-RF1984092-42354"/>
    <x v="46"/>
    <x v="183"/>
    <n v="1"/>
    <s v="First Class"/>
    <s v="RF-1984092"/>
    <s v="Roy Französisch"/>
    <s v="Consumer"/>
    <n v="0"/>
    <s v="Manukau City"/>
    <s v="Auckland"/>
    <s v="New Zealand"/>
    <s v="Oceania"/>
    <s v="Asia Pacific"/>
    <s v="OFF-EN-5037"/>
    <s v="Office Supplies"/>
    <s v="Envelopes"/>
    <s v="Kraft Manila Envelope, Recycled"/>
    <n v="30.347999999999999"/>
    <n v="2"/>
    <n v="0.4"/>
    <n v="-4.5719999999999992"/>
    <n v="6.48"/>
    <s v="High"/>
    <s v="No"/>
    <s v="Kauri Anaru"/>
  </r>
  <r>
    <s v="37186"/>
    <s v="CA-2014-JM15580140-41744"/>
    <x v="1032"/>
    <x v="772"/>
    <n v="3"/>
    <s v="First Class"/>
    <s v="JM-155801406"/>
    <s v="Jill Matthias"/>
    <s v="Consumer"/>
    <n v="21215"/>
    <s v="Baltimore"/>
    <s v="Maryland"/>
    <s v="United States"/>
    <s v="Eastern US"/>
    <s v="USCA"/>
    <s v="OFF-BI-4361"/>
    <s v="Office Supplies"/>
    <s v="Binders"/>
    <s v="GBC ProClick Spines for 32-Hole Punch"/>
    <n v="25.06"/>
    <n v="2"/>
    <n v="0"/>
    <n v="11.7782"/>
    <n v="1.76"/>
    <s v="Medium"/>
    <s v="No"/>
    <s v="Dolores Davis"/>
  </r>
  <r>
    <s v="24533"/>
    <s v="IN-2013-SJ2050011-41393"/>
    <x v="1033"/>
    <x v="728"/>
    <n v="4"/>
    <s v="Standard Class"/>
    <s v="SJ-2050011"/>
    <s v="Shirley Jackson"/>
    <s v="Consumer"/>
    <n v="0"/>
    <s v="Dhaka"/>
    <s v="Dhaka"/>
    <s v="Bangladesh"/>
    <s v="Southern Asia"/>
    <s v="Asia Pacific"/>
    <s v="OFF-LA-3310"/>
    <s v="Office Supplies"/>
    <s v="Labels"/>
    <s v="Avery Removable Labels, 5000 Label Set"/>
    <n v="44.52"/>
    <n v="4"/>
    <n v="0"/>
    <n v="15.96"/>
    <n v="6.46"/>
    <s v="High"/>
    <s v="No"/>
    <s v="Chandrakant Chaudhri"/>
  </r>
  <r>
    <s v="32182"/>
    <s v="CA-2013-JS15595140-41389"/>
    <x v="291"/>
    <x v="614"/>
    <n v="3"/>
    <s v="Second Class"/>
    <s v="JS-155951404"/>
    <s v="Jill Stevenson"/>
    <s v="Corporate"/>
    <n v="90045"/>
    <s v="Los Angeles"/>
    <s v="California"/>
    <s v="United States"/>
    <s v="Western US"/>
    <s v="USCA"/>
    <s v="OFF-BI-4249"/>
    <s v="Office Supplies"/>
    <s v="Binders"/>
    <s v="Fellowes Black Plastic Comb Bindings"/>
    <n v="13.944000000000001"/>
    <n v="3"/>
    <n v="0.2"/>
    <n v="4.5317999999999996"/>
    <n v="1.91"/>
    <s v="Critical"/>
    <s v="No"/>
    <s v="Derrick Snyders"/>
  </r>
  <r>
    <s v="36203"/>
    <s v="US-2012-JE15610140-41195"/>
    <x v="817"/>
    <x v="732"/>
    <n v="2"/>
    <s v="Second Class"/>
    <s v="JE-156101406"/>
    <s v="Jim Epp"/>
    <s v="Corporate"/>
    <n v="3301"/>
    <s v="Concord"/>
    <s v="New Hampshire"/>
    <s v="United States"/>
    <s v="Eastern US"/>
    <s v="USCA"/>
    <s v="OFF-ST-4243"/>
    <s v="Office Supplies"/>
    <s v="Storage"/>
    <s v="Fellowes Bankers Box Recycled Super Stor/Drawer"/>
    <n v="269.89999999999998"/>
    <n v="5"/>
    <n v="0"/>
    <n v="16.193999999999988"/>
    <n v="37.82"/>
    <s v="High"/>
    <s v="No"/>
    <s v="Dolores Davis"/>
  </r>
  <r>
    <s v="33577"/>
    <s v="CA-2015-JK15625140-42308"/>
    <x v="190"/>
    <x v="647"/>
    <n v="3"/>
    <s v="First Class"/>
    <s v="JK-156251404"/>
    <s v="Jim Karlsson"/>
    <s v="Consumer"/>
    <n v="98115"/>
    <s v="Seattle"/>
    <s v="Washington"/>
    <s v="United States"/>
    <s v="Western US"/>
    <s v="USCA"/>
    <s v="FUR-CH-4424"/>
    <s v="Furniture"/>
    <s v="Chairs"/>
    <s v="Global Super Steno Chair"/>
    <n v="614.27200000000005"/>
    <n v="8"/>
    <n v="0.2"/>
    <n v="-23.03520000000006"/>
    <n v="104.98"/>
    <s v="Medium"/>
    <s v="No"/>
    <s v="Derrick Snyders"/>
  </r>
  <r>
    <s v="3453"/>
    <s v="US-2015-MO17500101-42333"/>
    <x v="533"/>
    <x v="329"/>
    <n v="2"/>
    <s v="First Class"/>
    <s v="MO-17500101"/>
    <s v="Mary O'Rourke"/>
    <s v="Consumer"/>
    <n v="0"/>
    <s v="Chiclayo"/>
    <s v="Lambayeque"/>
    <s v="Peru"/>
    <s v="South America"/>
    <s v="LATAM"/>
    <s v="OFF-PA-6620"/>
    <s v="Office Supplies"/>
    <s v="Paper"/>
    <s v="Xerox Note Cards, Recycled"/>
    <n v="31.535999999999991"/>
    <n v="3"/>
    <n v="0.4"/>
    <n v="-8.4240000000000013"/>
    <n v="6.3979999999999997"/>
    <s v="High"/>
    <s v="No"/>
    <s v="Vasco Magalhães"/>
  </r>
  <r>
    <s v="44267"/>
    <s v="EG-2014-DR288038-41992"/>
    <x v="228"/>
    <x v="177"/>
    <n v="6"/>
    <s v="Standard Class"/>
    <s v="DR-288038"/>
    <s v="Dan Reichenbach"/>
    <s v="Corporate"/>
    <n v="0"/>
    <s v="Al Mahallah al Kubra"/>
    <s v="Al Gharbiyah"/>
    <s v="Egypt"/>
    <s v="North Africa"/>
    <s v="Africa"/>
    <s v="OFF-ST-4030"/>
    <s v="Office Supplies"/>
    <s v="Storage"/>
    <s v="Eldon Box, Single Width"/>
    <n v="82.32"/>
    <n v="8"/>
    <n v="0"/>
    <n v="23.76"/>
    <n v="6.39"/>
    <s v="Medium"/>
    <s v="No"/>
    <s v="Lindiwe Afolayan"/>
  </r>
  <r>
    <s v="23471"/>
    <s v="IN-2014-AM1036078-41720"/>
    <x v="1034"/>
    <x v="34"/>
    <n v="4"/>
    <s v="Second Class"/>
    <s v="AM-1036078"/>
    <s v="Alice McCarthy"/>
    <s v="Corporate"/>
    <n v="0"/>
    <s v="Tawau"/>
    <s v="Sabah"/>
    <s v="Malaysia"/>
    <s v="Southeastern Asia"/>
    <s v="Asia Pacific"/>
    <s v="OFF-FA-5482"/>
    <s v="Office Supplies"/>
    <s v="Fasteners"/>
    <s v="OIC Staples, Bulk Pack"/>
    <n v="34.020000000000003"/>
    <n v="3"/>
    <n v="0"/>
    <n v="1.62"/>
    <n v="6.37"/>
    <s v="High"/>
    <s v="No"/>
    <s v="Preecha Metharom"/>
  </r>
  <r>
    <s v="41528"/>
    <s v="TZ-2014-PM9135129-41952"/>
    <x v="669"/>
    <x v="0"/>
    <n v="4"/>
    <s v="Standard Class"/>
    <s v="PM-9135129"/>
    <s v="Peter McVee"/>
    <s v="Home Office"/>
    <n v="0"/>
    <s v="Arusha"/>
    <s v="Arusha"/>
    <s v="Tanzania"/>
    <s v="Eastern Africa"/>
    <s v="Africa"/>
    <s v="OFF-LA-5393"/>
    <s v="Office Supplies"/>
    <s v="Labels"/>
    <s v="Novimex Removable Labels, Laser Printer Compatible"/>
    <n v="38.76"/>
    <n v="4"/>
    <n v="0"/>
    <n v="16.559999999999999"/>
    <n v="6.37"/>
    <s v="High"/>
    <s v="No"/>
    <s v="Wasswa Ahmed"/>
  </r>
  <r>
    <s v="34866"/>
    <s v="CA-2015-JK15640140-42189"/>
    <x v="402"/>
    <x v="1005"/>
    <n v="0"/>
    <s v="Same Day"/>
    <s v="JK-156401404"/>
    <s v="Jim Kriz"/>
    <s v="Home Office"/>
    <n v="98105"/>
    <s v="Seattle"/>
    <s v="Washington"/>
    <s v="United States"/>
    <s v="Western US"/>
    <s v="USCA"/>
    <s v="TEC-MA-5504"/>
    <s v="Technology"/>
    <s v="Machines"/>
    <s v="Okidata MB491 Multifunction Printer"/>
    <n v="2395.1999999999998"/>
    <n v="6"/>
    <n v="0.2"/>
    <n v="209.58"/>
    <n v="396.92"/>
    <s v="High"/>
    <s v="No"/>
    <s v="Derrick Snyders"/>
  </r>
  <r>
    <s v="37270"/>
    <s v="CA-2013-JK15640140-41633"/>
    <x v="474"/>
    <x v="807"/>
    <n v="4"/>
    <s v="Standard Class"/>
    <s v="JK-156401406"/>
    <s v="Jim Kriz"/>
    <s v="Home Office"/>
    <n v="10011"/>
    <s v="New York City"/>
    <s v="New York"/>
    <s v="United States"/>
    <s v="Eastern US"/>
    <s v="USCA"/>
    <s v="OFF-AP-4934"/>
    <s v="Office Supplies"/>
    <s v="Appliances"/>
    <s v="Kensington 7 Outlet MasterPiece Power Center with Fax/Phone Line Protection"/>
    <n v="414.96"/>
    <n v="2"/>
    <n v="0"/>
    <n v="124.4879999999999"/>
    <n v="46.58"/>
    <s v="High"/>
    <s v="No"/>
    <s v="Dolores Davis"/>
  </r>
  <r>
    <s v="4019"/>
    <s v="MX-2013-DG1330031-41499"/>
    <x v="486"/>
    <x v="165"/>
    <n v="6"/>
    <s v="Standard Class"/>
    <s v="DG-1330031"/>
    <s v="Deirdre Greer"/>
    <s v="Corporate"/>
    <n v="0"/>
    <s v="Contramaestre"/>
    <s v="Santiago de Cuba"/>
    <s v="Cuba"/>
    <s v="Caribbean"/>
    <s v="LATAM"/>
    <s v="OFF-PA-3992"/>
    <s v="Office Supplies"/>
    <s v="Paper"/>
    <s v="Eaton Computer Printout Paper, Premium"/>
    <n v="123.9"/>
    <n v="7"/>
    <n v="0"/>
    <n v="18.48"/>
    <n v="6.3090000000000002"/>
    <s v="Medium"/>
    <s v="No"/>
    <s v="Marilène Rousseau"/>
  </r>
  <r>
    <s v="50248"/>
    <s v="TZ-2015-SS10140129-42340"/>
    <x v="244"/>
    <x v="160"/>
    <n v="4"/>
    <s v="Standard Class"/>
    <s v="SS-10140129"/>
    <s v="Saphhira Shifley"/>
    <s v="Corporate"/>
    <n v="0"/>
    <s v="Dar es Salaam"/>
    <s v="Dar Es Salaam"/>
    <s v="Tanzania"/>
    <s v="Eastern Africa"/>
    <s v="Africa"/>
    <s v="OFF-AR-6122"/>
    <s v="Office Supplies"/>
    <s v="Art"/>
    <s v="Stanley Pens, Easy-Erase"/>
    <n v="61.92"/>
    <n v="6"/>
    <n v="0"/>
    <n v="27.18"/>
    <n v="6.27"/>
    <s v="High"/>
    <s v="No"/>
    <s v="Wasswa Ahmed"/>
  </r>
  <r>
    <s v="21646"/>
    <s v="IN-2013-TP2141597-41426"/>
    <x v="818"/>
    <x v="1086"/>
    <n v="1"/>
    <s v="First Class"/>
    <s v="TP-2141597"/>
    <s v="Tom Prescott"/>
    <s v="Consumer"/>
    <n v="0"/>
    <s v="Islamabad"/>
    <s v="F.C.T."/>
    <s v="Pakistan"/>
    <s v="Southern Asia"/>
    <s v="Asia Pacific"/>
    <s v="OFF-PA-3996"/>
    <s v="Office Supplies"/>
    <s v="Paper"/>
    <s v="Eaton Memo Slips, Premium"/>
    <n v="48.09"/>
    <n v="7"/>
    <n v="0.5"/>
    <n v="-4.8300000000000054"/>
    <n v="6.26"/>
    <s v="High"/>
    <s v="No"/>
    <s v="Chandrakant Chaudhri"/>
  </r>
  <r>
    <s v="3901"/>
    <s v="MX-2013-HG1502518-41578"/>
    <x v="978"/>
    <x v="1051"/>
    <n v="5"/>
    <s v="Standard Class"/>
    <s v="HG-1502518"/>
    <s v="Hunter Glantz"/>
    <s v="Consumer"/>
    <n v="0"/>
    <s v="Eunápolis"/>
    <s v="Bahia"/>
    <s v="Brazil"/>
    <s v="South America"/>
    <s v="LATAM"/>
    <s v="OFF-FA-2950"/>
    <s v="Office Supplies"/>
    <s v="Fasteners"/>
    <s v="Accos Push Pins, Metal"/>
    <n v="68.319999999999993"/>
    <n v="7"/>
    <n v="0"/>
    <n v="34.159999999999997"/>
    <n v="6.2560000000000002"/>
    <s v="Medium"/>
    <s v="No"/>
    <s v="Vasco Magalhães"/>
  </r>
  <r>
    <s v="32557"/>
    <s v="CA-2015-JR15700140-42301"/>
    <x v="103"/>
    <x v="880"/>
    <n v="4"/>
    <s v="Standard Class"/>
    <s v="JR-157001408"/>
    <s v="Jocasta Rupert"/>
    <s v="Consumer"/>
    <n v="32216"/>
    <s v="Jacksonville"/>
    <s v="Florida"/>
    <s v="United States"/>
    <s v="Southern US"/>
    <s v="USCA"/>
    <s v="TEC-PH-6413"/>
    <s v="Technology"/>
    <s v="Phones"/>
    <s v="Wilson SignalBoost 841262 DB PRO Amplifier Kit"/>
    <n v="863.87999999999988"/>
    <n v="3"/>
    <n v="0.2"/>
    <n v="107.985"/>
    <n v="60.97"/>
    <s v="Medium"/>
    <s v="No"/>
    <s v="Flannery Newton"/>
  </r>
  <r>
    <s v="9614"/>
    <s v="MX-2015-ME1732031-42356"/>
    <x v="37"/>
    <x v="641"/>
    <n v="0"/>
    <s v="Same Day"/>
    <s v="ME-1732031"/>
    <s v="Maria Etezadi"/>
    <s v="Home Office"/>
    <n v="0"/>
    <s v="Camagüey"/>
    <s v="Camagüey"/>
    <s v="Cuba"/>
    <s v="Caribbean"/>
    <s v="LATAM"/>
    <s v="OFF-BI-2895"/>
    <s v="Office Supplies"/>
    <s v="Binders"/>
    <s v="Acco Binder, Clear"/>
    <n v="19.48"/>
    <n v="2"/>
    <n v="0"/>
    <n v="7"/>
    <n v="6.25"/>
    <s v="Critical"/>
    <s v="No"/>
    <s v="Marilène Rousseau"/>
  </r>
  <r>
    <s v="36716"/>
    <s v="CA-2013-JE15715140-41570"/>
    <x v="587"/>
    <x v="1129"/>
    <n v="3"/>
    <s v="First Class"/>
    <s v="JE-157151402"/>
    <s v="Joe Elijah"/>
    <s v="Consumer"/>
    <n v="77041"/>
    <s v="Houston"/>
    <s v="Texas"/>
    <s v="United States"/>
    <s v="Central US"/>
    <s v="USCA"/>
    <s v="TEC-PH-4894"/>
    <s v="Technology"/>
    <s v="Phones"/>
    <s v="Jabra SPEAK 410"/>
    <n v="150.38399999999999"/>
    <n v="2"/>
    <n v="0.2"/>
    <n v="15.038399999999999"/>
    <n v="55.3"/>
    <s v="Critical"/>
    <s v="No"/>
    <s v="Lon Bonher"/>
  </r>
  <r>
    <s v="22501"/>
    <s v="ID-2015-CJ1201059-42047"/>
    <x v="207"/>
    <x v="163"/>
    <n v="4"/>
    <s v="Standard Class"/>
    <s v="CJ-1201059"/>
    <s v="Caroline Jumper"/>
    <s v="Consumer"/>
    <n v="0"/>
    <s v="Jakarta"/>
    <s v="Jakarta"/>
    <s v="Indonesia"/>
    <s v="Southeastern Asia"/>
    <s v="Asia Pacific"/>
    <s v="OFF-FA-5487"/>
    <s v="Office Supplies"/>
    <s v="Fasteners"/>
    <s v="OIC Thumb Tacks, Metal"/>
    <n v="60.165599999999991"/>
    <n v="8"/>
    <n v="0.47"/>
    <n v="-45.434399999999997"/>
    <n v="6.23"/>
    <s v="Medium"/>
    <s v="No"/>
    <s v="Preecha Metharom"/>
  </r>
  <r>
    <s v="48441"/>
    <s v="PL-2013-TT11220103-41312"/>
    <x v="1035"/>
    <x v="966"/>
    <n v="3"/>
    <s v="First Class"/>
    <s v="TT-11220103"/>
    <s v="Thomas Thornton"/>
    <s v="Consumer"/>
    <n v="0"/>
    <s v="Lublin"/>
    <s v="Lublin"/>
    <s v="Poland"/>
    <s v="Eastern Europe"/>
    <s v="Europe"/>
    <s v="OFF-FA-3060"/>
    <s v="Office Supplies"/>
    <s v="Fasteners"/>
    <s v="Advantus Rubber Bands, 12 Pack"/>
    <n v="64.08"/>
    <n v="4"/>
    <n v="0"/>
    <n v="17.28"/>
    <n v="6.21"/>
    <s v="High"/>
    <s v="No"/>
    <s v="Oxana Lagunov"/>
  </r>
  <r>
    <s v="35791"/>
    <s v="CA-2012-JK15730140-41243"/>
    <x v="602"/>
    <x v="336"/>
    <n v="2"/>
    <s v="Second Class"/>
    <s v="JK-157301406"/>
    <s v="Joe Kamberova"/>
    <s v="Consumer"/>
    <n v="43229"/>
    <s v="Columbus"/>
    <s v="Ohio"/>
    <s v="United States"/>
    <s v="Eastern US"/>
    <s v="USCA"/>
    <s v="FUR-CH-4670"/>
    <s v="Furniture"/>
    <s v="Chairs"/>
    <s v="Hon Multipurpose Stacking Arm Chairs"/>
    <n v="909.7199999999998"/>
    <n v="6"/>
    <n v="0.3"/>
    <n v="-51.983999999999916"/>
    <n v="133.19999999999999"/>
    <s v="Medium"/>
    <s v="No"/>
    <s v="Dolores Davis"/>
  </r>
  <r>
    <s v="38597"/>
    <s v="CA-2012-JK15730140-41230"/>
    <x v="340"/>
    <x v="246"/>
    <n v="3"/>
    <s v="First Class"/>
    <s v="JK-157301402"/>
    <s v="Joe Kamberova"/>
    <s v="Consumer"/>
    <n v="60016"/>
    <s v="Des Plaines"/>
    <s v="Illinois"/>
    <s v="United States"/>
    <s v="Central US"/>
    <s v="USCA"/>
    <s v="FUR-BO-4621"/>
    <s v="Furniture"/>
    <s v="Bookcases"/>
    <s v="Hon 4-Shelf Metal Bookcases"/>
    <n v="424.11599999999999"/>
    <n v="6"/>
    <n v="0.3"/>
    <n v="-30.293999999999979"/>
    <n v="54.52"/>
    <s v="Medium"/>
    <s v="No"/>
    <s v="Lon Bonher"/>
  </r>
  <r>
    <s v="23783"/>
    <s v="IN-2015-JD1615027-42245"/>
    <x v="484"/>
    <x v="483"/>
    <n v="7"/>
    <s v="Standard Class"/>
    <s v="JD-1615027"/>
    <s v="Justin Deggeller"/>
    <s v="Corporate"/>
    <n v="0"/>
    <s v="Anshan"/>
    <s v="Liaoning"/>
    <s v="China"/>
    <s v="Eastern Asia"/>
    <s v="Asia Pacific"/>
    <s v="OFF-PA-6623"/>
    <s v="Office Supplies"/>
    <s v="Paper"/>
    <s v="Xerox Parchment Paper, Premium"/>
    <n v="66.3"/>
    <n v="5"/>
    <n v="0"/>
    <n v="13.8"/>
    <n v="6.14"/>
    <s v="Medium"/>
    <s v="No"/>
    <s v="Hadia Bousaid"/>
  </r>
  <r>
    <s v="48043"/>
    <s v="BN-2013-AS22515-41597"/>
    <x v="1036"/>
    <x v="363"/>
    <n v="4"/>
    <s v="Standard Class"/>
    <s v="AS-22515"/>
    <s v="Alan Schoenberger"/>
    <s v="Corporate"/>
    <n v="0"/>
    <s v="Cotonou"/>
    <s v="Littoral"/>
    <s v="Benin"/>
    <s v="Western Africa"/>
    <s v="Africa"/>
    <s v="OFF-LA-4678"/>
    <s v="Office Supplies"/>
    <s v="Labels"/>
    <s v="Hon Removable Labels, 5000 Label Set"/>
    <n v="61.56"/>
    <n v="6"/>
    <n v="0"/>
    <n v="1.08"/>
    <n v="6.13"/>
    <s v="Medium"/>
    <s v="No"/>
    <s v="Katlego Akosua"/>
  </r>
  <r>
    <s v="26842"/>
    <s v="ID-2012-SA20830102-40982"/>
    <x v="344"/>
    <x v="341"/>
    <n v="4"/>
    <s v="Standard Class"/>
    <s v="SA-20830102"/>
    <s v="Sue Ann Reed"/>
    <s v="Consumer"/>
    <n v="0"/>
    <s v="Bacolod City"/>
    <s v="Western Visayas"/>
    <s v="Philippines"/>
    <s v="Southeastern Asia"/>
    <s v="Asia Pacific"/>
    <s v="OFF-AR-5926"/>
    <s v="Office Supplies"/>
    <s v="Art"/>
    <s v="Sanford Pens, Fluorescent"/>
    <n v="47.585999999999999"/>
    <n v="7"/>
    <n v="0.45"/>
    <n v="-13.94400000000001"/>
    <n v="6.13"/>
    <s v="High"/>
    <s v="No"/>
    <s v="Preecha Metharom"/>
  </r>
  <r>
    <s v="45954"/>
    <s v="RS-2012-DO3435108-41220"/>
    <x v="994"/>
    <x v="48"/>
    <n v="3"/>
    <s v="First Class"/>
    <s v="DO-3435108"/>
    <s v="Denny Ordway"/>
    <s v="Consumer"/>
    <n v="0"/>
    <s v="Kaliningrad"/>
    <s v="Kaliningrad"/>
    <s v="Russia"/>
    <s v="Eastern Europe"/>
    <s v="Europe"/>
    <s v="OFF-AR-5910"/>
    <s v="Office Supplies"/>
    <s v="Art"/>
    <s v="Sanford Highlighters, Blue"/>
    <n v="31.499999999999989"/>
    <n v="2"/>
    <n v="0"/>
    <n v="3.42"/>
    <n v="6.11"/>
    <s v="High"/>
    <s v="No"/>
    <s v="Oxana Lagunov"/>
  </r>
  <r>
    <s v="31718"/>
    <s v="CA-2012-JE15745140-41081"/>
    <x v="542"/>
    <x v="988"/>
    <n v="3"/>
    <s v="First Class"/>
    <s v="JE-157451404"/>
    <s v="Joel Eaton"/>
    <s v="Consumer"/>
    <n v="80027"/>
    <s v="Louisville"/>
    <s v="Colorado"/>
    <s v="United States"/>
    <s v="Western US"/>
    <s v="USCA"/>
    <s v="TEC-AC-4939"/>
    <s v="Technology"/>
    <s v="Accessories"/>
    <s v="KeyTronic 6101 Series - Keyboard - Black"/>
    <n v="196.75200000000001"/>
    <n v="6"/>
    <n v="0.2"/>
    <n v="56.566200000000009"/>
    <n v="35.159999999999997"/>
    <s v="Critical"/>
    <s v="No"/>
    <s v="Derrick Snyders"/>
  </r>
  <r>
    <s v="44339"/>
    <s v="SA-2015-TS11655110-42084"/>
    <x v="904"/>
    <x v="572"/>
    <n v="6"/>
    <s v="Standard Class"/>
    <s v="TS-11655110"/>
    <s v="Trudy Schmidt"/>
    <s v="Consumer"/>
    <n v="0"/>
    <s v="Jeddah"/>
    <s v="Makkah"/>
    <s v="Saudi Arabia"/>
    <s v="Western Asia"/>
    <s v="Asia Pacific"/>
    <s v="OFF-BI-4807"/>
    <s v="Office Supplies"/>
    <s v="Binders"/>
    <s v="Ibico Binder Covers, Clear"/>
    <n v="78.66"/>
    <n v="6"/>
    <n v="0"/>
    <n v="5.3999999999999986"/>
    <n v="6.07"/>
    <s v="Medium"/>
    <s v="No"/>
    <s v="Kaoru Xun"/>
  </r>
  <r>
    <s v="25545"/>
    <s v="IN-2014-DJ1351058-41884"/>
    <x v="77"/>
    <x v="64"/>
    <n v="3"/>
    <s v="First Class"/>
    <s v="DJ-1351058"/>
    <s v="Don Jones"/>
    <s v="Corporate"/>
    <n v="0"/>
    <s v="Bangalore"/>
    <s v="Karnataka"/>
    <s v="India"/>
    <s v="Southern Asia"/>
    <s v="Asia Pacific"/>
    <s v="OFF-LA-4687"/>
    <s v="Office Supplies"/>
    <s v="Labels"/>
    <s v="Hon Round Labels, Alphabetical"/>
    <n v="25.92"/>
    <n v="4"/>
    <n v="0"/>
    <n v="12.6"/>
    <n v="6.04"/>
    <s v="Critical"/>
    <s v="No"/>
    <s v="Chandrakant Chaudhri"/>
  </r>
  <r>
    <s v="32224"/>
    <s v="CA-2013-JJ15760140-41552"/>
    <x v="809"/>
    <x v="142"/>
    <n v="4"/>
    <s v="Standard Class"/>
    <s v="JJ-157601408"/>
    <s v="Joel Jenkins"/>
    <s v="Home Office"/>
    <n v="22153"/>
    <s v="Springfield"/>
    <s v="Virginia"/>
    <s v="United States"/>
    <s v="Southern US"/>
    <s v="USCA"/>
    <s v="OFF-AR-5302"/>
    <s v="Office Supplies"/>
    <s v="Art"/>
    <s v="Newell 324"/>
    <n v="46.2"/>
    <n v="4"/>
    <n v="0"/>
    <n v="12.936"/>
    <n v="4.6500000000000004"/>
    <s v="Medium"/>
    <s v="No"/>
    <s v="Flannery Newton"/>
  </r>
  <r>
    <s v="39335"/>
    <s v="CA-2015-JC15775140-42186"/>
    <x v="991"/>
    <x v="618"/>
    <n v="2"/>
    <s v="Second Class"/>
    <s v="JC-157751404"/>
    <s v="John Castell"/>
    <s v="Consumer"/>
    <n v="90032"/>
    <s v="Los Angeles"/>
    <s v="California"/>
    <s v="United States"/>
    <s v="Western US"/>
    <s v="USCA"/>
    <s v="FUR-BO-5957"/>
    <s v="Furniture"/>
    <s v="Bookcases"/>
    <s v="Sauder Facets Collection Library, Sky Alder Finish"/>
    <n v="435.99900000000002"/>
    <n v="3"/>
    <n v="0.15"/>
    <n v="5.1293999999999764"/>
    <n v="52.12"/>
    <s v="High"/>
    <s v="No"/>
    <s v="Derrick Snyders"/>
  </r>
  <r>
    <s v="26121"/>
    <s v="ID-2013-SH2039559-41413"/>
    <x v="1037"/>
    <x v="147"/>
    <n v="7"/>
    <s v="Standard Class"/>
    <s v="SH-2039559"/>
    <s v="Shahid Hopkins"/>
    <s v="Consumer"/>
    <n v="0"/>
    <s v="Depok"/>
    <s v="Jawa Barat"/>
    <s v="Indonesia"/>
    <s v="Southeastern Asia"/>
    <s v="Asia Pacific"/>
    <s v="OFF-SU-6171"/>
    <s v="Office Supplies"/>
    <s v="Supplies"/>
    <s v="Stiletto Ruler, Steel"/>
    <n v="37.841999999999999"/>
    <n v="5"/>
    <n v="0.47"/>
    <n v="-13.608000000000001"/>
    <n v="6.01"/>
    <s v="Low"/>
    <s v="No"/>
    <s v="Preecha Metharom"/>
  </r>
  <r>
    <s v="43939"/>
    <s v="UP-2015-ST10530137-42243"/>
    <x v="643"/>
    <x v="36"/>
    <n v="2"/>
    <s v="Second Class"/>
    <s v="ST-10530137"/>
    <s v="Shui Tom"/>
    <s v="Consumer"/>
    <n v="0"/>
    <s v="Kremenchuk"/>
    <s v="Poltava"/>
    <s v="Ukraine"/>
    <s v="Eastern Europe"/>
    <s v="Europe"/>
    <s v="OFF-BI-3722"/>
    <s v="Office Supplies"/>
    <s v="Binders"/>
    <s v="Cardinal Binder, Economy"/>
    <n v="55.319999999999993"/>
    <n v="4"/>
    <n v="0"/>
    <n v="20.399999999999999"/>
    <n v="5.99"/>
    <s v="High"/>
    <s v="No"/>
    <s v="Oxana Lagunov"/>
  </r>
  <r>
    <s v="28652"/>
    <s v="ID-2012-CS12250102-41145"/>
    <x v="492"/>
    <x v="1130"/>
    <n v="6"/>
    <s v="Standard Class"/>
    <s v="CS-12250102"/>
    <s v="Chris Selesnick"/>
    <s v="Corporate"/>
    <n v="0"/>
    <s v="Manila"/>
    <s v="National Capital"/>
    <s v="Philippines"/>
    <s v="Southeastern Asia"/>
    <s v="Asia Pacific"/>
    <s v="OFF-PA-6611"/>
    <s v="Office Supplies"/>
    <s v="Paper"/>
    <s v="Xerox Memo Slips, Premium"/>
    <n v="44.649000000000008"/>
    <n v="6"/>
    <n v="0.45"/>
    <n v="-10.611000000000001"/>
    <n v="5.98"/>
    <s v="Medium"/>
    <s v="No"/>
    <s v="Preecha Metharom"/>
  </r>
  <r>
    <s v="3585"/>
    <s v="US-2012-CW1190536-41241"/>
    <x v="882"/>
    <x v="144"/>
    <n v="2"/>
    <s v="Second Class"/>
    <s v="CW-1190536"/>
    <s v="Carl Weiss"/>
    <s v="Home Office"/>
    <n v="0"/>
    <s v="San Pedro de Macorís"/>
    <s v="San Pedro de Macorís"/>
    <s v="Dominican Republic"/>
    <s v="Caribbean"/>
    <s v="LATAM"/>
    <s v="OFF-LA-4526"/>
    <s v="Office Supplies"/>
    <s v="Labels"/>
    <s v="Harbour Creations Color Coded Labels, 5000 Label Set"/>
    <n v="42.527999999999977"/>
    <n v="6"/>
    <n v="0.2"/>
    <n v="7.3680000000000039"/>
    <n v="5.9770000000000003"/>
    <s v="High"/>
    <s v="Yes"/>
    <s v="Marilène Rousseau"/>
  </r>
  <r>
    <s v="37077"/>
    <s v="US-2013-JD15790140-41366"/>
    <x v="795"/>
    <x v="751"/>
    <n v="7"/>
    <s v="Standard Class"/>
    <s v="JD-157901404"/>
    <s v="John Dryer"/>
    <s v="Consumer"/>
    <n v="90049"/>
    <s v="Los Angeles"/>
    <s v="California"/>
    <s v="United States"/>
    <s v="Western US"/>
    <s v="USCA"/>
    <s v="TEC-MA-6346"/>
    <s v="Technology"/>
    <s v="Machines"/>
    <s v="Vtech AT&amp;T CL2940 Corded Speakerphone, Black"/>
    <n v="71.975999999999999"/>
    <n v="3"/>
    <n v="0.2"/>
    <n v="24.291899999999998"/>
    <n v="8.19"/>
    <s v="Low"/>
    <s v="No"/>
    <s v="Derrick Snyders"/>
  </r>
  <r>
    <s v="39029"/>
    <s v="CA-2015-JD15790140-42158"/>
    <x v="1038"/>
    <x v="368"/>
    <n v="6"/>
    <s v="Standard Class"/>
    <s v="JD-157901402"/>
    <s v="John Dryer"/>
    <s v="Consumer"/>
    <n v="77070"/>
    <s v="Houston"/>
    <s v="Texas"/>
    <s v="United States"/>
    <s v="Central US"/>
    <s v="USCA"/>
    <s v="OFF-PA-6534"/>
    <s v="Office Supplies"/>
    <s v="Paper"/>
    <s v="Xerox 1977"/>
    <n v="10.688000000000001"/>
    <n v="2"/>
    <n v="0.2"/>
    <n v="3.7408000000000001"/>
    <n v="1.87"/>
    <s v="Medium"/>
    <s v="No"/>
    <s v="Lon Bonher"/>
  </r>
  <r>
    <s v="36692"/>
    <s v="CA-2012-JG15805140-41230"/>
    <x v="340"/>
    <x v="246"/>
    <n v="3"/>
    <s v="Second Class"/>
    <s v="JG-158051404"/>
    <s v="John Grady"/>
    <s v="Corporate"/>
    <n v="84604"/>
    <s v="Provo"/>
    <s v="Utah"/>
    <s v="United States"/>
    <s v="Western US"/>
    <s v="USCA"/>
    <s v="OFF-PA-3007"/>
    <s v="Office Supplies"/>
    <s v="Paper"/>
    <s v="Adams &quot;While You Were Out&quot; Message Pads"/>
    <n v="21.98"/>
    <n v="7"/>
    <n v="0"/>
    <n v="9.8909999999999982"/>
    <n v="3.96"/>
    <s v="High"/>
    <s v="No"/>
    <s v="Derrick Snyders"/>
  </r>
  <r>
    <s v="33467"/>
    <s v="CA-2015-JH15820140-42032"/>
    <x v="128"/>
    <x v="1131"/>
    <n v="3"/>
    <s v="Second Class"/>
    <s v="JH-158201406"/>
    <s v="John Huston"/>
    <s v="Consumer"/>
    <n v="44240"/>
    <s v="Kent"/>
    <s v="Ohio"/>
    <s v="United States"/>
    <s v="Eastern US"/>
    <s v="USCA"/>
    <s v="TEC-PH-4900"/>
    <s v="Technology"/>
    <s v="Phones"/>
    <s v="JBL Micro Wireless Portable Bluetooth Speaker"/>
    <n v="107.982"/>
    <n v="3"/>
    <n v="0.4"/>
    <n v="-26.995499999999989"/>
    <n v="21.07"/>
    <s v="High"/>
    <s v="No"/>
    <s v="Dolores Davis"/>
  </r>
  <r>
    <s v="33529"/>
    <s v="CA-2015-JH15820140-42195"/>
    <x v="236"/>
    <x v="680"/>
    <n v="5"/>
    <s v="Standard Class"/>
    <s v="JH-158201402"/>
    <s v="John Huston"/>
    <s v="Consumer"/>
    <n v="60610"/>
    <s v="Chicago"/>
    <s v="Illinois"/>
    <s v="United States"/>
    <s v="Central US"/>
    <s v="USCA"/>
    <s v="OFF-ST-5671"/>
    <s v="Office Supplies"/>
    <s v="Storage"/>
    <s v="Recycled Steel Personal File for Hanging File Folders"/>
    <n v="228.92"/>
    <n v="5"/>
    <n v="0.2"/>
    <n v="14.307499999999999"/>
    <n v="11.53"/>
    <s v="High"/>
    <s v="No"/>
    <s v="Lon Bonher"/>
  </r>
  <r>
    <s v="40582"/>
    <s v="CA-2013-JH15820140-41599"/>
    <x v="133"/>
    <x v="133"/>
    <n v="3"/>
    <s v="First Class"/>
    <s v="JH-158201408"/>
    <s v="John Huston"/>
    <s v="Consumer"/>
    <n v="28110"/>
    <s v="Monroe"/>
    <s v="North Carolina"/>
    <s v="United States"/>
    <s v="Southern US"/>
    <s v="USCA"/>
    <s v="FUR-FU-4233"/>
    <s v="Furniture"/>
    <s v="Furnishings"/>
    <s v="Executive Impressions 14&quot; Two-Color Numerals Wall Clock"/>
    <n v="18.175999999999998"/>
    <n v="1"/>
    <n v="0.2"/>
    <n v="4.7712000000000012"/>
    <n v="4.92"/>
    <s v="Critical"/>
    <s v="No"/>
    <s v="Flannery Newton"/>
  </r>
  <r>
    <s v="43404"/>
    <s v="EG-2013-VG1179038-41590"/>
    <x v="1039"/>
    <x v="1007"/>
    <n v="2"/>
    <s v="First Class"/>
    <s v="VG-1179038"/>
    <s v="Vivek Gonzalez"/>
    <s v="Consumer"/>
    <n v="0"/>
    <s v="Cairo"/>
    <s v="Al Qahirah"/>
    <s v="Egypt"/>
    <s v="North Africa"/>
    <s v="Africa"/>
    <s v="OFF-LA-4664"/>
    <s v="Office Supplies"/>
    <s v="Labels"/>
    <s v="Hon Legal Exhibit Labels, Alphabetical"/>
    <n v="64.08"/>
    <n v="6"/>
    <n v="0"/>
    <n v="2.52"/>
    <n v="5.92"/>
    <s v="Medium"/>
    <s v="Yes"/>
    <s v="Lindiwe Afolayan"/>
  </r>
  <r>
    <s v="44167"/>
    <s v="MO-2013-FA423086-41513"/>
    <x v="945"/>
    <x v="875"/>
    <n v="6"/>
    <s v="Standard Class"/>
    <s v="FA-423086"/>
    <s v="Frank Atkinson"/>
    <s v="Corporate"/>
    <n v="0"/>
    <s v="Casablanca"/>
    <s v="Grand Casablanca"/>
    <s v="Morocco"/>
    <s v="North Africa"/>
    <s v="Africa"/>
    <s v="OFF-AR-5917"/>
    <s v="Office Supplies"/>
    <s v="Art"/>
    <s v="Sanford Markers, Blue"/>
    <n v="92.999999999999986"/>
    <n v="4"/>
    <n v="0"/>
    <n v="17.64"/>
    <n v="5.91"/>
    <s v="Medium"/>
    <s v="No"/>
    <s v="Lindiwe Afolayan"/>
  </r>
  <r>
    <s v="35425"/>
    <s v="CA-2012-JL15835140-41170"/>
    <x v="566"/>
    <x v="351"/>
    <n v="5"/>
    <s v="Standard Class"/>
    <s v="JL-158351408"/>
    <s v="John Lee"/>
    <s v="Consumer"/>
    <n v="28205"/>
    <s v="Charlotte"/>
    <s v="North Carolina"/>
    <s v="United States"/>
    <s v="Southern US"/>
    <s v="USCA"/>
    <s v="TEC-MA-4768"/>
    <s v="Technology"/>
    <s v="Machines"/>
    <s v="HP Designjet T520 Inkjet Large Format Printer - 24&quot; Color"/>
    <n v="2624.9850000000001"/>
    <n v="3"/>
    <n v="0.5"/>
    <n v="-944.99460000000045"/>
    <n v="443.69"/>
    <s v="High"/>
    <s v="No"/>
    <s v="Flannery Newton"/>
  </r>
  <r>
    <s v="38806"/>
    <s v="US-2015-JL15835140-42200"/>
    <x v="629"/>
    <x v="779"/>
    <n v="4"/>
    <s v="Standard Class"/>
    <s v="JL-158351406"/>
    <s v="John Lee"/>
    <s v="Consumer"/>
    <n v="43229"/>
    <s v="Columbus"/>
    <s v="Ohio"/>
    <s v="United States"/>
    <s v="Eastern US"/>
    <s v="USCA"/>
    <s v="TEC-PH-5820"/>
    <s v="Technology"/>
    <s v="Phones"/>
    <s v="Samsung Galaxy S III - 16GB - pebble blue (T-Mobile)"/>
    <n v="1889.9459999999999"/>
    <n v="9"/>
    <n v="0.4"/>
    <n v="-377.98919999999998"/>
    <n v="157.21"/>
    <s v="High"/>
    <s v="No"/>
    <s v="Dolores Davis"/>
  </r>
  <r>
    <s v="28247"/>
    <s v="ID-2015-MV17485144-42350"/>
    <x v="425"/>
    <x v="425"/>
    <n v="4"/>
    <s v="Standard Class"/>
    <s v="MV-17485144"/>
    <s v="Mark Van Huff"/>
    <s v="Consumer"/>
    <n v="0"/>
    <s v="Ho Chi Minh City"/>
    <s v="Ho Chí Minh City"/>
    <s v="Vietnam"/>
    <s v="Southeastern Asia"/>
    <s v="Asia Pacific"/>
    <s v="OFF-ST-4253"/>
    <s v="Office Supplies"/>
    <s v="Storage"/>
    <s v="Fellowes Box, Wire Frame"/>
    <n v="62.25"/>
    <n v="4"/>
    <n v="0.17"/>
    <n v="-0.75000000000000178"/>
    <n v="5.89"/>
    <s v="Medium"/>
    <s v="No"/>
    <s v="Preecha Metharom"/>
  </r>
  <r>
    <s v="25107"/>
    <s v="IN-2015-AH1046527-42283"/>
    <x v="1040"/>
    <x v="232"/>
    <n v="2"/>
    <s v="Second Class"/>
    <s v="AH-1046527"/>
    <s v="Amy Hunt"/>
    <s v="Consumer"/>
    <n v="0"/>
    <s v="Harbin"/>
    <s v="Heilongjiang"/>
    <s v="China"/>
    <s v="Eastern Asia"/>
    <s v="Asia Pacific"/>
    <s v="OFF-LA-3322"/>
    <s v="Office Supplies"/>
    <s v="Labels"/>
    <s v="Avery Shipping Labels, Alphabetical"/>
    <n v="46.679999999999993"/>
    <n v="4"/>
    <n v="0"/>
    <n v="18.600000000000001"/>
    <n v="5.87"/>
    <s v="High"/>
    <s v="No"/>
    <s v="Hadia Bousaid"/>
  </r>
  <r>
    <s v="3608"/>
    <s v="MX-2015-TS2137093-42197"/>
    <x v="104"/>
    <x v="656"/>
    <n v="5"/>
    <s v="Standard Class"/>
    <s v="TS-2137093"/>
    <s v="Todd Sumrall"/>
    <s v="Corporate"/>
    <n v="0"/>
    <s v="Matagalpa"/>
    <s v="Matagalpa"/>
    <s v="Nicaragua"/>
    <s v="Central America"/>
    <s v="LATAM"/>
    <s v="OFF-EN-4432"/>
    <s v="Office Supplies"/>
    <s v="Envelopes"/>
    <s v="GlobeWeis Business Envelopes, Security-Tint"/>
    <n v="65.8"/>
    <n v="5"/>
    <n v="0"/>
    <n v="28.2"/>
    <n v="5.8650000000000002"/>
    <s v="Medium"/>
    <s v="No"/>
    <s v="Nicodemo Bautista"/>
  </r>
  <r>
    <s v="27675"/>
    <s v="IN-2012-PO1886527-40918"/>
    <x v="621"/>
    <x v="810"/>
    <n v="1"/>
    <s v="First Class"/>
    <s v="PO-1886527"/>
    <s v="Patrick O'Donnell"/>
    <s v="Consumer"/>
    <n v="0"/>
    <s v="Nanning"/>
    <s v="Guangxi"/>
    <s v="China"/>
    <s v="Eastern Asia"/>
    <s v="Asia Pacific"/>
    <s v="OFF-SU-4984"/>
    <s v="Office Supplies"/>
    <s v="Supplies"/>
    <s v="Kleencut Ruler, Steel"/>
    <n v="25.92"/>
    <n v="2"/>
    <n v="0"/>
    <n v="5.4"/>
    <n v="5.86"/>
    <s v="High"/>
    <s v="No"/>
    <s v="Hadia Bousaid"/>
  </r>
  <r>
    <s v="15191"/>
    <s v="ES-2014-NP18685120-41801"/>
    <x v="94"/>
    <x v="1132"/>
    <n v="2"/>
    <s v="First Class"/>
    <s v="NP-18685120"/>
    <s v="Nora Pelletier"/>
    <s v="Home Office"/>
    <n v="0"/>
    <s v="Seville"/>
    <s v="Andalusía"/>
    <s v="Spain"/>
    <s v="Southern Europe"/>
    <s v="Europe"/>
    <s v="OFF-LA-4536"/>
    <s v="Office Supplies"/>
    <s v="Labels"/>
    <s v="Harbour Creations File Folder Labels, Laser Printer Compatible"/>
    <n v="69.84"/>
    <n v="8"/>
    <n v="0"/>
    <n v="21.6"/>
    <n v="5.78"/>
    <s v="Medium"/>
    <s v="No"/>
    <s v="Gavino Bove"/>
  </r>
  <r>
    <s v="7447"/>
    <s v="MX-2015-JW1522031-42244"/>
    <x v="35"/>
    <x v="1093"/>
    <n v="2"/>
    <s v="First Class"/>
    <s v="JW-1522031"/>
    <s v="Jane Waco"/>
    <s v="Corporate"/>
    <n v="0"/>
    <s v="Santiago de Cuba"/>
    <s v="Santiago de Cuba"/>
    <s v="Cuba"/>
    <s v="Caribbean"/>
    <s v="LATAM"/>
    <s v="OFF-SU-2986"/>
    <s v="Office Supplies"/>
    <s v="Supplies"/>
    <s v="Acme Ruler, Serrated"/>
    <n v="17.88"/>
    <n v="2"/>
    <n v="0"/>
    <n v="0.32"/>
    <n v="5.7789999999999999"/>
    <s v="Critical"/>
    <s v="No"/>
    <s v="Marilène Rousseau"/>
  </r>
  <r>
    <s v="40162"/>
    <s v="CA-2013-JM15865140-41628"/>
    <x v="350"/>
    <x v="102"/>
    <n v="6"/>
    <s v="Standard Class"/>
    <s v="JM-158651408"/>
    <s v="John Murray"/>
    <s v="Consumer"/>
    <n v="22204"/>
    <s v="Arlington"/>
    <s v="Virginia"/>
    <s v="United States"/>
    <s v="Southern US"/>
    <s v="USCA"/>
    <s v="OFF-AP-2888"/>
    <s v="Office Supplies"/>
    <s v="Appliances"/>
    <s v="Acco 6 Outlet Guardian Standard Surge Suppressor"/>
    <n v="36.270000000000003"/>
    <n v="3"/>
    <n v="0"/>
    <n v="10.881"/>
    <n v="5.47"/>
    <s v="Low"/>
    <s v="No"/>
    <s v="Flannery Newton"/>
  </r>
  <r>
    <s v="38706"/>
    <s v="CA-2012-JS15880140-41006"/>
    <x v="1041"/>
    <x v="1133"/>
    <n v="4"/>
    <s v="Standard Class"/>
    <s v="JS-158801406"/>
    <s v="John Stevenson"/>
    <s v="Consumer"/>
    <n v="43615"/>
    <s v="Toledo"/>
    <s v="Ohio"/>
    <s v="United States"/>
    <s v="Eastern US"/>
    <s v="USCA"/>
    <s v="FUR-TA-5684"/>
    <s v="Furniture"/>
    <s v="Tables"/>
    <s v="Riverside Furniture Stanwyck Manor Table Series"/>
    <n v="172.11"/>
    <n v="1"/>
    <n v="0.4"/>
    <n v="-94.660500000000013"/>
    <n v="17.12"/>
    <s v="Medium"/>
    <s v="No"/>
    <s v="Dolores Davis"/>
  </r>
  <r>
    <s v="35083"/>
    <s v="CA-2014-JD15895140-41944"/>
    <x v="700"/>
    <x v="921"/>
    <n v="4"/>
    <s v="Standard Class"/>
    <s v="JD-158951404"/>
    <s v="Jonathan Doherty"/>
    <s v="Corporate"/>
    <n v="90045"/>
    <s v="Los Angeles"/>
    <s v="California"/>
    <s v="United States"/>
    <s v="Western US"/>
    <s v="USCA"/>
    <s v="OFF-ST-3981"/>
    <s v="Office Supplies"/>
    <s v="Storage"/>
    <s v="Dual Level, Single-Width Filing Carts"/>
    <n v="1085.42"/>
    <n v="7"/>
    <n v="0"/>
    <n v="282.20920000000001"/>
    <n v="64.42"/>
    <s v="Medium"/>
    <s v="No"/>
    <s v="Derrick Snyders"/>
  </r>
  <r>
    <s v="5962"/>
    <s v="MX-2015-VD2167082-42312"/>
    <x v="262"/>
    <x v="87"/>
    <n v="4"/>
    <s v="Standard Class"/>
    <s v="VD-2167082"/>
    <s v="Valerie Dominguez"/>
    <s v="Consumer"/>
    <n v="0"/>
    <s v="Zapopan"/>
    <s v="Jalisco"/>
    <s v="Mexico"/>
    <s v="Central America"/>
    <s v="LATAM"/>
    <s v="OFF-ST-6026"/>
    <s v="Office Supplies"/>
    <s v="Storage"/>
    <s v="Smead Box, Wire Frame"/>
    <n v="32.799999999999997"/>
    <n v="5"/>
    <n v="0"/>
    <n v="10.1"/>
    <n v="5.6669999999999998"/>
    <s v="High"/>
    <s v="No"/>
    <s v="Nicodemo Bautista"/>
  </r>
  <r>
    <s v="29572"/>
    <s v="ID-2012-RW1969059-41200"/>
    <x v="255"/>
    <x v="255"/>
    <n v="5"/>
    <s v="Standard Class"/>
    <s v="RW-1969059"/>
    <s v="Robert Waldorf"/>
    <s v="Consumer"/>
    <n v="0"/>
    <s v="Jakarta"/>
    <s v="Jakarta"/>
    <s v="Indonesia"/>
    <s v="Southeastern Asia"/>
    <s v="Asia Pacific"/>
    <s v="FUR-FU-5734"/>
    <s v="Furniture"/>
    <s v="Furnishings"/>
    <s v="Rubbermaid Light Bulb, Erganomic"/>
    <n v="63.728999999999978"/>
    <n v="5"/>
    <n v="0.27"/>
    <n v="-21.021000000000001"/>
    <n v="5.6"/>
    <s v="Medium"/>
    <s v="No"/>
    <s v="Preecha Metharom"/>
  </r>
  <r>
    <s v="37577"/>
    <s v="CA-2015-JH15910140-42137"/>
    <x v="452"/>
    <x v="313"/>
    <n v="4"/>
    <s v="Standard Class"/>
    <s v="JH-159101406"/>
    <s v="Jonathan Howell"/>
    <s v="Consumer"/>
    <n v="45231"/>
    <s v="Cincinnati"/>
    <s v="Ohio"/>
    <s v="United States"/>
    <s v="Eastern US"/>
    <s v="USCA"/>
    <s v="OFF-LA-3223"/>
    <s v="Office Supplies"/>
    <s v="Labels"/>
    <s v="Avery 501"/>
    <n v="5.9039999999999999"/>
    <n v="2"/>
    <n v="0.2"/>
    <n v="1.9925999999999999"/>
    <n v="1.4"/>
    <s v="High"/>
    <s v="No"/>
    <s v="Dolores Davis"/>
  </r>
  <r>
    <s v="36050"/>
    <s v="US-2013-JB15925140-41620"/>
    <x v="570"/>
    <x v="1032"/>
    <n v="4"/>
    <s v="Standard Class"/>
    <s v="JB-159251402"/>
    <s v="Joni Blumstein"/>
    <s v="Consumer"/>
    <n v="78745"/>
    <s v="Austin"/>
    <s v="Texas"/>
    <s v="United States"/>
    <s v="Central US"/>
    <s v="USCA"/>
    <s v="TEC-AC-3086"/>
    <s v="Technology"/>
    <s v="Accessories"/>
    <s v="AmazonBasics 3-Button USB Wired Mouse"/>
    <n v="22.367999999999999"/>
    <n v="4"/>
    <n v="0.2"/>
    <n v="6.4308000000000014"/>
    <n v="1.37"/>
    <s v="Medium"/>
    <s v="No"/>
    <s v="Lon Bonher"/>
  </r>
  <r>
    <s v="47283"/>
    <s v="CG-2013-KC625533-41592"/>
    <x v="584"/>
    <x v="451"/>
    <n v="4"/>
    <s v="Standard Class"/>
    <s v="KC-625533"/>
    <s v="Karen Carlisle"/>
    <s v="Corporate"/>
    <n v="0"/>
    <s v="Kinshasa"/>
    <s v="Kinshasa"/>
    <s v="Democratic Republic of the Congo"/>
    <s v="Central Africa"/>
    <s v="Africa"/>
    <s v="OFF-BI-6397"/>
    <s v="Office Supplies"/>
    <s v="Binders"/>
    <s v="Wilson Jones Hole Reinforcements, Clear"/>
    <n v="31.92"/>
    <n v="8"/>
    <n v="0"/>
    <n v="3.36"/>
    <n v="5.56"/>
    <s v="High"/>
    <s v="No"/>
    <s v="Andile Ihejirika"/>
  </r>
  <r>
    <s v="31764"/>
    <s v="US-2013-JS15940140-41290"/>
    <x v="468"/>
    <x v="1134"/>
    <n v="7"/>
    <s v="Standard Class"/>
    <s v="JS-159401402"/>
    <s v="Joni Sundaresam"/>
    <s v="Home Office"/>
    <n v="60068"/>
    <s v="Park Ridge"/>
    <s v="Illinois"/>
    <s v="United States"/>
    <s v="Central US"/>
    <s v="USCA"/>
    <s v="FUR-FU-4038"/>
    <s v="Furniture"/>
    <s v="Furnishings"/>
    <s v="Eldon ClusterMat Chair Mat with Cordless Antistatic Protection"/>
    <n v="254.744"/>
    <n v="7"/>
    <n v="0.6"/>
    <n v="-312.06139999999988"/>
    <n v="13.08"/>
    <s v="Medium"/>
    <s v="No"/>
    <s v="Lon Bonher"/>
  </r>
  <r>
    <s v="32430"/>
    <s v="US-2014-JS15940140-41796"/>
    <x v="12"/>
    <x v="111"/>
    <n v="4"/>
    <s v="Standard Class"/>
    <s v="JS-159401406"/>
    <s v="Joni Sundaresam"/>
    <s v="Home Office"/>
    <n v="19134"/>
    <s v="Philadelphia"/>
    <s v="Pennsylvania"/>
    <s v="United States"/>
    <s v="Eastern US"/>
    <s v="USCA"/>
    <s v="OFF-ST-4027"/>
    <s v="Office Supplies"/>
    <s v="Storage"/>
    <s v="Eldon Base for stackable storage shelf, platinum"/>
    <n v="124.608"/>
    <n v="4"/>
    <n v="0.2"/>
    <n v="-23.364000000000019"/>
    <n v="7.67"/>
    <s v="Medium"/>
    <s v="No"/>
    <s v="Dolores Davis"/>
  </r>
  <r>
    <s v="35010"/>
    <s v="CA-2015-JW15955140-42116"/>
    <x v="381"/>
    <x v="381"/>
    <n v="3"/>
    <s v="First Class"/>
    <s v="JW-159551404"/>
    <s v="Joni Wasserman"/>
    <s v="Consumer"/>
    <n v="98103"/>
    <s v="Seattle"/>
    <s v="Washington"/>
    <s v="United States"/>
    <s v="Western US"/>
    <s v="USCA"/>
    <s v="FUR-FU-4025"/>
    <s v="Furniture"/>
    <s v="Furnishings"/>
    <s v="Eldon Advantage Foldable Chair Mats for Low Pile Carpets"/>
    <n v="162.6"/>
    <n v="3"/>
    <n v="0"/>
    <n v="34.145999999999987"/>
    <n v="24.11"/>
    <s v="Medium"/>
    <s v="No"/>
    <s v="Derrick Snyders"/>
  </r>
  <r>
    <s v="40516"/>
    <s v="US-2013-JW15955140-41502"/>
    <x v="666"/>
    <x v="1135"/>
    <n v="4"/>
    <s v="Standard Class"/>
    <s v="JW-159551406"/>
    <s v="Joni Wasserman"/>
    <s v="Consumer"/>
    <n v="19120"/>
    <s v="Philadelphia"/>
    <s v="Pennsylvania"/>
    <s v="United States"/>
    <s v="Eastern US"/>
    <s v="USCA"/>
    <s v="FUR-BO-5531"/>
    <s v="Furniture"/>
    <s v="Bookcases"/>
    <s v="O'Sullivan Plantations 2-Door Library in Landvery Oak"/>
    <n v="301.47000000000003"/>
    <n v="3"/>
    <n v="0.5"/>
    <n v="-204.99959999999999"/>
    <n v="14.87"/>
    <s v="Medium"/>
    <s v="No"/>
    <s v="Dolores Davis"/>
  </r>
  <r>
    <s v="16238"/>
    <s v="ES-2012-AH1069064-41116"/>
    <x v="66"/>
    <x v="1136"/>
    <n v="4"/>
    <s v="Second Class"/>
    <s v="AH-1069064"/>
    <s v="Anna Häberlin"/>
    <s v="Corporate"/>
    <n v="0"/>
    <s v="Grosseto"/>
    <s v="Tuscany"/>
    <s v="Italy"/>
    <s v="Southern Europe"/>
    <s v="Europe"/>
    <s v="OFF-LA-3317"/>
    <s v="Office Supplies"/>
    <s v="Labels"/>
    <s v="Avery Round Labels, Laser Printer Compatible"/>
    <n v="42.84"/>
    <n v="6"/>
    <n v="0"/>
    <n v="10.62"/>
    <n v="5.5"/>
    <s v="High"/>
    <s v="No"/>
    <s v="Gavino Bove"/>
  </r>
  <r>
    <s v="18463"/>
    <s v="IT-2015-TW2102564-42183"/>
    <x v="184"/>
    <x v="699"/>
    <n v="4"/>
    <s v="Second Class"/>
    <s v="TW-2102564"/>
    <s v="Tamara Willingham"/>
    <s v="Home Office"/>
    <n v="0"/>
    <s v="Palermo"/>
    <s v="Sicily"/>
    <s v="Italy"/>
    <s v="Southern Europe"/>
    <s v="Europe"/>
    <s v="OFF-SU-4983"/>
    <s v="Office Supplies"/>
    <s v="Supplies"/>
    <s v="Kleencut Ruler, Serrated"/>
    <n v="41.04"/>
    <n v="4"/>
    <n v="0"/>
    <n v="10.199999999999999"/>
    <n v="5.5"/>
    <s v="Medium"/>
    <s v="No"/>
    <s v="Gavino Bove"/>
  </r>
  <r>
    <s v="30182"/>
    <s v="IN-2013-BE1141058-41544"/>
    <x v="426"/>
    <x v="63"/>
    <n v="2"/>
    <s v="First Class"/>
    <s v="BE-1141058"/>
    <s v="Bobby Elias"/>
    <s v="Consumer"/>
    <n v="0"/>
    <s v="Faridabad"/>
    <s v="Haryana"/>
    <s v="India"/>
    <s v="Southern Asia"/>
    <s v="Asia Pacific"/>
    <s v="OFF-LA-4549"/>
    <s v="Office Supplies"/>
    <s v="Labels"/>
    <s v="Harbour Creations Round Labels, Adjustable"/>
    <n v="23.25"/>
    <n v="5"/>
    <n v="0"/>
    <n v="6.15"/>
    <n v="5.49"/>
    <s v="High"/>
    <s v="No"/>
    <s v="Chandrakant Chaudhri"/>
  </r>
  <r>
    <s v="7869"/>
    <s v="US-2012-DD1357098-41245"/>
    <x v="964"/>
    <x v="628"/>
    <n v="4"/>
    <s v="Standard Class"/>
    <s v="DD-1357098"/>
    <s v="Dorothy Dickinson"/>
    <s v="Consumer"/>
    <n v="0"/>
    <s v="Panama City"/>
    <s v="Panama"/>
    <s v="Panama"/>
    <s v="Central America"/>
    <s v="LATAM"/>
    <s v="OFF-PA-4005"/>
    <s v="Office Supplies"/>
    <s v="Paper"/>
    <s v="Eaton Parchment Paper, 8.5 x 11"/>
    <n v="56.351999999999983"/>
    <n v="8"/>
    <n v="0.4"/>
    <n v="-3.807999999999987"/>
    <n v="5.4630000000000001"/>
    <s v="Medium"/>
    <s v="No"/>
    <s v="Nicodemo Bautista"/>
  </r>
  <r>
    <s v="48586"/>
    <s v="IZ-2012-DB291061-41117"/>
    <x v="829"/>
    <x v="887"/>
    <n v="0"/>
    <s v="Same Day"/>
    <s v="DB-291061"/>
    <s v="Daniel Byrd"/>
    <s v="Home Office"/>
    <n v="0"/>
    <s v="Baghdad"/>
    <s v="Baghdad"/>
    <s v="Iraq"/>
    <s v="Western Asia"/>
    <s v="Asia Pacific"/>
    <s v="OFF-PA-6612"/>
    <s v="Office Supplies"/>
    <s v="Paper"/>
    <s v="Xerox Memo Slips, Recycled"/>
    <n v="26.88"/>
    <n v="2"/>
    <n v="0"/>
    <n v="4.0199999999999996"/>
    <n v="5.44"/>
    <s v="Medium"/>
    <s v="No"/>
    <s v="Kaoru Xun"/>
  </r>
  <r>
    <s v="24258"/>
    <s v="ID-2012-BF1108059-40997"/>
    <x v="959"/>
    <x v="395"/>
    <n v="6"/>
    <s v="Standard Class"/>
    <s v="BF-1108059"/>
    <s v="Bart Folk"/>
    <s v="Consumer"/>
    <n v="0"/>
    <s v="Jakarta"/>
    <s v="Jakarta"/>
    <s v="Indonesia"/>
    <s v="Southeastern Asia"/>
    <s v="Asia Pacific"/>
    <s v="OFF-SU-6167"/>
    <s v="Office Supplies"/>
    <s v="Supplies"/>
    <s v="Stiletto Letter Opener, Steel"/>
    <n v="66.462000000000018"/>
    <n v="5"/>
    <n v="0.47"/>
    <n v="-17.68800000000002"/>
    <n v="5.43"/>
    <s v="Medium"/>
    <s v="No"/>
    <s v="Preecha Metharom"/>
  </r>
  <r>
    <s v="24879"/>
    <s v="ID-2013-ES14080118-41446"/>
    <x v="973"/>
    <x v="830"/>
    <n v="0"/>
    <s v="Same Day"/>
    <s v="ES-14080118"/>
    <s v="Erin Smith"/>
    <s v="Corporate"/>
    <n v="0"/>
    <s v="Bucheon"/>
    <s v="Gyeonggi"/>
    <s v="South Korea"/>
    <s v="Eastern Asia"/>
    <s v="Asia Pacific"/>
    <s v="OFF-LA-4553"/>
    <s v="Office Supplies"/>
    <s v="Labels"/>
    <s v="Harbour Creations Shipping Labels, Adjustable"/>
    <n v="23.4"/>
    <n v="5"/>
    <n v="0.5"/>
    <n v="-0.59999999999999432"/>
    <n v="5.39"/>
    <s v="High"/>
    <s v="No"/>
    <s v="Hadia Bousaid"/>
  </r>
  <r>
    <s v="28854"/>
    <s v="IN-2014-JK15205130-41644"/>
    <x v="588"/>
    <x v="332"/>
    <n v="3"/>
    <s v="First Class"/>
    <s v="JK-15205130"/>
    <s v="Jamie Kunitz"/>
    <s v="Consumer"/>
    <n v="0"/>
    <s v="Bangkok"/>
    <s v="Bangkok"/>
    <s v="Thailand"/>
    <s v="Southeastern Asia"/>
    <s v="Asia Pacific"/>
    <s v="OFF-SU-4127"/>
    <s v="Office Supplies"/>
    <s v="Supplies"/>
    <s v="Elite Scissors, Easy Grip"/>
    <n v="63.997500000000002"/>
    <n v="5"/>
    <n v="0.47"/>
    <n v="-35.152500000000003"/>
    <n v="5.38"/>
    <s v="Medium"/>
    <s v="No"/>
    <s v="Preecha Metharom"/>
  </r>
  <r>
    <s v="50770"/>
    <s v="EZ-2013-JR567032-41494"/>
    <x v="17"/>
    <x v="544"/>
    <n v="5"/>
    <s v="Standard Class"/>
    <s v="JR-567032"/>
    <s v="Jim Radford"/>
    <s v="Consumer"/>
    <n v="0"/>
    <s v="Usti nad Labem"/>
    <s v="Usti nad Labem"/>
    <s v="Czech Republic"/>
    <s v="Eastern Europe"/>
    <s v="Europe"/>
    <s v="OFF-EN-5036"/>
    <s v="Office Supplies"/>
    <s v="Envelopes"/>
    <s v="Kraft Mailers, with clear poly window"/>
    <n v="164.76"/>
    <n v="4"/>
    <n v="0"/>
    <n v="39.479999999999997"/>
    <n v="5.38"/>
    <s v="Medium"/>
    <s v="No"/>
    <s v="Oxana Lagunov"/>
  </r>
  <r>
    <s v="9392"/>
    <s v="MX-2015-KH1651082-42144"/>
    <x v="122"/>
    <x v="968"/>
    <n v="6"/>
    <s v="Standard Class"/>
    <s v="KH-1651082"/>
    <s v="Keith Herrera"/>
    <s v="Consumer"/>
    <n v="0"/>
    <s v="Culiacán"/>
    <s v="Sinaloa"/>
    <s v="Mexico"/>
    <s v="Central America"/>
    <s v="LATAM"/>
    <s v="OFF-LA-6030"/>
    <s v="Office Supplies"/>
    <s v="Labels"/>
    <s v="Smead Color Coded Labels, Laser Printer Compatible"/>
    <n v="60.9"/>
    <n v="7"/>
    <n v="0"/>
    <n v="14.56"/>
    <n v="5.3770000000000007"/>
    <s v="Low"/>
    <s v="No"/>
    <s v="Nicodemo Bautista"/>
  </r>
  <r>
    <s v="38266"/>
    <s v="CA-2014-JB16000140-41649"/>
    <x v="393"/>
    <x v="172"/>
    <n v="3"/>
    <s v="Second Class"/>
    <s v="JB-160001404"/>
    <s v="Joy Bell-"/>
    <s v="Consumer"/>
    <n v="98632"/>
    <s v="Longview"/>
    <s v="Washington"/>
    <s v="United States"/>
    <s v="Western US"/>
    <s v="USCA"/>
    <s v="FUR-FU-3923"/>
    <s v="Furniture"/>
    <s v="Furnishings"/>
    <s v="DAX Value U-Channel Document Frames, Easel Back"/>
    <n v="24.85"/>
    <n v="5"/>
    <n v="0"/>
    <n v="7.7034999999999982"/>
    <n v="4.1399999999999997"/>
    <s v="High"/>
    <s v="No"/>
    <s v="Derrick Snyders"/>
  </r>
  <r>
    <s v="48689"/>
    <s v="IS-2015-CG252063-42154"/>
    <x v="637"/>
    <x v="121"/>
    <n v="5"/>
    <s v="Standard Class"/>
    <s v="CG-252063"/>
    <s v="Claire Gute"/>
    <s v="Consumer"/>
    <n v="0"/>
    <s v="Jerusalem"/>
    <s v="Jerusalem"/>
    <s v="Israel"/>
    <s v="Western Asia"/>
    <s v="Asia Pacific"/>
    <s v="OFF-LA-6062"/>
    <s v="Office Supplies"/>
    <s v="Labels"/>
    <s v="Smead Shipping Labels, Adjustable"/>
    <n v="38.04"/>
    <n v="4"/>
    <n v="0"/>
    <n v="2.64"/>
    <n v="5.37"/>
    <s v="High"/>
    <s v="No"/>
    <s v="Kaoru Xun"/>
  </r>
  <r>
    <s v="34001"/>
    <s v="CA-2015-JD16015140-42197"/>
    <x v="104"/>
    <x v="107"/>
    <n v="2"/>
    <s v="Second Class"/>
    <s v="JD-160151406"/>
    <s v="Joy Daniels"/>
    <s v="Consumer"/>
    <n v="10009"/>
    <s v="New York City"/>
    <s v="New York"/>
    <s v="United States"/>
    <s v="Eastern US"/>
    <s v="USCA"/>
    <s v="TEC-AC-5899"/>
    <s v="Technology"/>
    <s v="Accessories"/>
    <s v="SanDisk Ultra 32 GB MicroSDHC Class 10 Memory Card"/>
    <n v="132.6"/>
    <n v="6"/>
    <n v="0"/>
    <n v="17.23800000000001"/>
    <n v="17.25"/>
    <s v="High"/>
    <s v="No"/>
    <s v="Dolores Davis"/>
  </r>
  <r>
    <s v="36806"/>
    <s v="US-2015-JD16015140-42140"/>
    <x v="51"/>
    <x v="192"/>
    <n v="5"/>
    <s v="Standard Class"/>
    <s v="JD-160151402"/>
    <s v="Joy Daniels"/>
    <s v="Consumer"/>
    <n v="60653"/>
    <s v="Chicago"/>
    <s v="Illinois"/>
    <s v="United States"/>
    <s v="Central US"/>
    <s v="USCA"/>
    <s v="OFF-PA-6429"/>
    <s v="Office Supplies"/>
    <s v="Paper"/>
    <s v="Xerox 1880"/>
    <n v="56.704000000000001"/>
    <n v="2"/>
    <n v="0.2"/>
    <n v="19.137599999999988"/>
    <n v="3.97"/>
    <s v="Medium"/>
    <s v="No"/>
    <s v="Lon Bonher"/>
  </r>
  <r>
    <s v="36244"/>
    <s v="CA-2012-JD16015140-41185"/>
    <x v="837"/>
    <x v="1137"/>
    <n v="5"/>
    <s v="Standard Class"/>
    <s v="JD-160151404"/>
    <s v="Joy Daniels"/>
    <s v="Consumer"/>
    <n v="98115"/>
    <s v="Seattle"/>
    <s v="Washington"/>
    <s v="United States"/>
    <s v="Western US"/>
    <s v="USCA"/>
    <s v="OFF-LA-3241"/>
    <s v="Office Supplies"/>
    <s v="Labels"/>
    <s v="Avery 519"/>
    <n v="29.24"/>
    <n v="4"/>
    <n v="0"/>
    <n v="13.742800000000001"/>
    <n v="2.04"/>
    <s v="Medium"/>
    <s v="No"/>
    <s v="Derrick Snyders"/>
  </r>
  <r>
    <s v="24765"/>
    <s v="ID-2014-NB18580102-41810"/>
    <x v="196"/>
    <x v="233"/>
    <n v="4"/>
    <s v="Standard Class"/>
    <s v="NB-18580102"/>
    <s v="Nicole Brennan"/>
    <s v="Corporate"/>
    <n v="0"/>
    <s v="Manila"/>
    <s v="National Capital"/>
    <s v="Philippines"/>
    <s v="Southeastern Asia"/>
    <s v="Asia Pacific"/>
    <s v="OFF-PA-4167"/>
    <s v="Office Supplies"/>
    <s v="Paper"/>
    <s v="Enermax Message Books, 8.5 x 11"/>
    <n v="73.260000000000005"/>
    <n v="5"/>
    <n v="0.45"/>
    <n v="-25.44"/>
    <n v="5.35"/>
    <s v="High"/>
    <s v="No"/>
    <s v="Preecha Metharom"/>
  </r>
  <r>
    <s v="41002"/>
    <s v="CA-2015-JS16030140-42297"/>
    <x v="435"/>
    <x v="434"/>
    <n v="4"/>
    <s v="Standard Class"/>
    <s v="JS-160301404"/>
    <s v="Joy Smith"/>
    <s v="Consumer"/>
    <n v="94122"/>
    <s v="San Francisco"/>
    <s v="California"/>
    <s v="United States"/>
    <s v="Western US"/>
    <s v="USCA"/>
    <s v="OFF-BI-4927"/>
    <s v="Office Supplies"/>
    <s v="Binders"/>
    <s v="JM Magazine Binder"/>
    <n v="39.624000000000009"/>
    <n v="3"/>
    <n v="0.2"/>
    <n v="13.868399999999999"/>
    <n v="4.41"/>
    <s v="Medium"/>
    <s v="No"/>
    <s v="Derrick Snyders"/>
  </r>
  <r>
    <s v="12995"/>
    <s v="ES-2014-PM1894062-41887"/>
    <x v="545"/>
    <x v="465"/>
    <n v="3"/>
    <s v="First Class"/>
    <s v="PM-1894062"/>
    <s v="Paul MacIntyre"/>
    <s v="Consumer"/>
    <n v="0"/>
    <s v="Cork"/>
    <s v="Cork"/>
    <s v="Ireland"/>
    <s v="Northern Europe"/>
    <s v="Europe"/>
    <s v="OFF-ST-6231"/>
    <s v="Office Supplies"/>
    <s v="Storage"/>
    <s v="Tenex Box, Wire Frame"/>
    <n v="23.355"/>
    <n v="3"/>
    <n v="0.5"/>
    <n v="-1.9349999999999989"/>
    <n v="5.29"/>
    <s v="Medium"/>
    <s v="No"/>
    <s v="Miina Nylund"/>
  </r>
  <r>
    <s v="4453"/>
    <s v="US-2015-DV13045143-42101"/>
    <x v="114"/>
    <x v="1138"/>
    <n v="3"/>
    <s v="First Class"/>
    <s v="DV-13045143"/>
    <s v="Darrin Van Huff"/>
    <s v="Corporate"/>
    <n v="0"/>
    <s v="Guanare"/>
    <s v="Portuguesa"/>
    <s v="Venezuela"/>
    <s v="South America"/>
    <s v="LATAM"/>
    <s v="OFF-SU-6166"/>
    <s v="Office Supplies"/>
    <s v="Supplies"/>
    <s v="Stiletto Letter Opener, High Speed"/>
    <n v="66.672000000000025"/>
    <n v="6"/>
    <n v="0.4"/>
    <n v="-33.408000000000023"/>
    <n v="5.26"/>
    <s v="Medium"/>
    <s v="No"/>
    <s v="Vasco Magalhães"/>
  </r>
  <r>
    <s v="38450"/>
    <s v="CA-2013-JW16075140-41618"/>
    <x v="889"/>
    <x v="148"/>
    <n v="5"/>
    <s v="Standard Class"/>
    <s v="JW-160751402"/>
    <s v="Julia West"/>
    <s v="Consumer"/>
    <n v="60610"/>
    <s v="Chicago"/>
    <s v="Illinois"/>
    <s v="United States"/>
    <s v="Central US"/>
    <s v="USCA"/>
    <s v="OFF-AP-2872"/>
    <s v="Office Supplies"/>
    <s v="Appliances"/>
    <s v="3M Replacement Filter for Office Air Cleaner for 20' x 33' Room"/>
    <n v="53.087999999999987"/>
    <n v="7"/>
    <n v="0.8"/>
    <n v="-108.8304"/>
    <n v="5.97"/>
    <s v="High"/>
    <s v="No"/>
    <s v="Lon Bonher"/>
  </r>
  <r>
    <s v="32854"/>
    <s v="CA-2014-JW16075140-41769"/>
    <x v="647"/>
    <x v="624"/>
    <n v="6"/>
    <s v="Standard Class"/>
    <s v="JW-160751406"/>
    <s v="Julia West"/>
    <s v="Consumer"/>
    <n v="19140"/>
    <s v="Philadelphia"/>
    <s v="Pennsylvania"/>
    <s v="United States"/>
    <s v="Eastern US"/>
    <s v="USCA"/>
    <s v="OFF-AR-5296"/>
    <s v="Office Supplies"/>
    <s v="Art"/>
    <s v="Newell 319"/>
    <n v="79.36"/>
    <n v="5"/>
    <n v="0.2"/>
    <n v="9.919999999999991"/>
    <n v="5.65"/>
    <s v="Medium"/>
    <s v="No"/>
    <s v="Dolores Davis"/>
  </r>
  <r>
    <s v="14867"/>
    <s v="ES-2013-ML1739545-41307"/>
    <x v="424"/>
    <x v="1139"/>
    <n v="4"/>
    <s v="Standard Class"/>
    <s v="ML-1739545"/>
    <s v="Marina Lichtenstein"/>
    <s v="Corporate"/>
    <n v="0"/>
    <s v="Agen"/>
    <s v="Aquitaine-Limousin-Poitou-Charentes"/>
    <s v="France"/>
    <s v="Western Europe"/>
    <s v="Europe"/>
    <s v="OFF-FA-3019"/>
    <s v="Office Supplies"/>
    <s v="Fasteners"/>
    <s v="Advantus Clamps, 12 Pack"/>
    <n v="56.16"/>
    <n v="3"/>
    <n v="0"/>
    <n v="8.91"/>
    <n v="5.22"/>
    <s v="High"/>
    <s v="No"/>
    <s v="Gilbert Wolff"/>
  </r>
  <r>
    <s v="40140"/>
    <s v="CA-2012-JC16105140-41230"/>
    <x v="340"/>
    <x v="272"/>
    <n v="2"/>
    <s v="Second Class"/>
    <s v="JC-161051402"/>
    <s v="Julie Creighton"/>
    <s v="Corporate"/>
    <n v="55407"/>
    <s v="Minneapolis"/>
    <s v="Minnesota"/>
    <s v="United States"/>
    <s v="Central US"/>
    <s v="USCA"/>
    <s v="OFF-ST-4255"/>
    <s v="Office Supplies"/>
    <s v="Storage"/>
    <s v="Fellowes Desktop Hanging File Manager"/>
    <n v="67.150000000000006"/>
    <n v="5"/>
    <n v="0"/>
    <n v="16.787500000000001"/>
    <n v="7.77"/>
    <s v="High"/>
    <s v="No"/>
    <s v="Lon Bonher"/>
  </r>
  <r>
    <s v="31380"/>
    <s v="CA-2013-JC16105140-41520"/>
    <x v="370"/>
    <x v="340"/>
    <n v="5"/>
    <s v="Standard Class"/>
    <s v="JC-161051408"/>
    <s v="Julie Creighton"/>
    <s v="Corporate"/>
    <n v="27707"/>
    <s v="Durham"/>
    <s v="North Carolina"/>
    <s v="United States"/>
    <s v="Southern US"/>
    <s v="USCA"/>
    <s v="OFF-EN-4902"/>
    <s v="Office Supplies"/>
    <s v="Envelopes"/>
    <s v="Jet-Pak Recycled Peel 'N' Seal Padded Mailers"/>
    <n v="200.98400000000001"/>
    <n v="7"/>
    <n v="0.2"/>
    <n v="62.807499999999983"/>
    <n v="7.37"/>
    <s v="Medium"/>
    <s v="Yes"/>
    <s v="Flannery Newton"/>
  </r>
  <r>
    <s v="23671"/>
    <s v="IN-2013-MG1789011-41448"/>
    <x v="852"/>
    <x v="457"/>
    <n v="6"/>
    <s v="Standard Class"/>
    <s v="MG-1789011"/>
    <s v="Michael Granlund"/>
    <s v="Home Office"/>
    <n v="0"/>
    <s v="Dhaka"/>
    <s v="Dhaka"/>
    <s v="Bangladesh"/>
    <s v="Southern Asia"/>
    <s v="Asia Pacific"/>
    <s v="OFF-AP-3582"/>
    <s v="Office Supplies"/>
    <s v="Appliances"/>
    <s v="Breville Toaster, Black"/>
    <n v="152.28"/>
    <n v="2"/>
    <n v="0"/>
    <n v="70.02"/>
    <n v="5.18"/>
    <s v="Medium"/>
    <s v="No"/>
    <s v="Chandrakant Chaudhri"/>
  </r>
  <r>
    <s v="50975"/>
    <s v="RS-2015-SJ10500108-42095"/>
    <x v="648"/>
    <x v="460"/>
    <n v="4"/>
    <s v="Standard Class"/>
    <s v="SJ-10500108"/>
    <s v="Shirley Jackson"/>
    <s v="Consumer"/>
    <n v="0"/>
    <s v="Arkhangelsk"/>
    <s v="Arkhangel'sk"/>
    <s v="Russia"/>
    <s v="Eastern Europe"/>
    <s v="Europe"/>
    <s v="OFF-ST-4029"/>
    <s v="Office Supplies"/>
    <s v="Storage"/>
    <s v="Eldon Box, Industrial"/>
    <n v="42.959999999999987"/>
    <n v="4"/>
    <n v="0"/>
    <n v="15.84"/>
    <n v="5.18"/>
    <s v="High"/>
    <s v="No"/>
    <s v="Oxana Lagunov"/>
  </r>
  <r>
    <s v="23817"/>
    <s v="IN-2012-JG1516027-41075"/>
    <x v="1042"/>
    <x v="1140"/>
    <n v="5"/>
    <s v="Second Class"/>
    <s v="JG-1516027"/>
    <s v="James Galang"/>
    <s v="Consumer"/>
    <n v="0"/>
    <s v="Chongqing"/>
    <s v="Chongqing"/>
    <s v="China"/>
    <s v="Eastern Asia"/>
    <s v="Asia Pacific"/>
    <s v="OFF-FA-3045"/>
    <s v="Office Supplies"/>
    <s v="Fasteners"/>
    <s v="Advantus Paper Clips, Bulk Pack"/>
    <n v="42.21"/>
    <n v="3"/>
    <n v="0"/>
    <n v="7.56"/>
    <n v="5.16"/>
    <s v="Medium"/>
    <s v="No"/>
    <s v="Hadia Bousaid"/>
  </r>
  <r>
    <s v="26352"/>
    <s v="IN-2013-JH15430144-41615"/>
    <x v="304"/>
    <x v="581"/>
    <n v="6"/>
    <s v="Standard Class"/>
    <s v="JH-15430144"/>
    <s v="Jennifer Halladay"/>
    <s v="Consumer"/>
    <n v="0"/>
    <s v="Can Tho"/>
    <s v="Tỉnh Cần Thơ"/>
    <s v="Vietnam"/>
    <s v="Southeastern Asia"/>
    <s v="Asia Pacific"/>
    <s v="OFF-SU-4119"/>
    <s v="Office Supplies"/>
    <s v="Supplies"/>
    <s v="Elite Box Cutter, Steel"/>
    <n v="56.921399999999998"/>
    <n v="2"/>
    <n v="0.17"/>
    <n v="-10.3386"/>
    <n v="5.14"/>
    <s v="Medium"/>
    <s v="No"/>
    <s v="Preecha Metharom"/>
  </r>
  <r>
    <s v="5150"/>
    <s v="MX-2012-CJ1187551-41178"/>
    <x v="277"/>
    <x v="850"/>
    <n v="2"/>
    <s v="Second Class"/>
    <s v="CJ-1187551"/>
    <s v="Carl Jackson"/>
    <s v="Corporate"/>
    <n v="0"/>
    <s v="Mixco"/>
    <s v="Guatemala"/>
    <s v="Guatemala"/>
    <s v="Central America"/>
    <s v="LATAM"/>
    <s v="OFF-LA-3271"/>
    <s v="Office Supplies"/>
    <s v="Labels"/>
    <s v="Avery File Folder Labels, 5000 Label Set"/>
    <n v="25.36"/>
    <n v="4"/>
    <n v="0"/>
    <n v="3.52"/>
    <n v="5.1159999999999997"/>
    <s v="High"/>
    <s v="No"/>
    <s v="Nicodemo Bautista"/>
  </r>
  <r>
    <s v="34583"/>
    <s v="CA-2015-JP16135140-42056"/>
    <x v="1043"/>
    <x v="502"/>
    <n v="5"/>
    <s v="Standard Class"/>
    <s v="JP-161351402"/>
    <s v="Julie Prescott"/>
    <s v="Home Office"/>
    <n v="74403"/>
    <s v="Muskogee"/>
    <s v="Oklahoma"/>
    <s v="United States"/>
    <s v="Central US"/>
    <s v="USCA"/>
    <s v="OFF-AP-3967"/>
    <s v="Office Supplies"/>
    <s v="Appliances"/>
    <s v="Disposable Triple-Filter Dust Bags"/>
    <n v="13.11"/>
    <n v="3"/>
    <n v="0"/>
    <n v="3.4085999999999999"/>
    <n v="1.32"/>
    <s v="Medium"/>
    <s v="No"/>
    <s v="Lon Bonher"/>
  </r>
  <r>
    <s v="34740"/>
    <s v="CA-2015-JD16150140-42328"/>
    <x v="191"/>
    <x v="136"/>
    <n v="4"/>
    <s v="Standard Class"/>
    <s v="JD-161501406"/>
    <s v="Justin Deggeller"/>
    <s v="Corporate"/>
    <n v="10011"/>
    <s v="New York City"/>
    <s v="New York"/>
    <s v="United States"/>
    <s v="Eastern US"/>
    <s v="USCA"/>
    <s v="OFF-AP-4741"/>
    <s v="Office Supplies"/>
    <s v="Appliances"/>
    <s v="Hoover Shoulder Vac Commercial Portable Vacuum"/>
    <n v="2504.7399999999998"/>
    <n v="7"/>
    <n v="0"/>
    <n v="626.18499999999995"/>
    <n v="235.83"/>
    <s v="High"/>
    <s v="No"/>
    <s v="Dolores Davis"/>
  </r>
  <r>
    <s v="4324"/>
    <s v="US-2015-MF176655-42274"/>
    <x v="1044"/>
    <x v="862"/>
    <n v="3"/>
    <s v="First Class"/>
    <s v="MF-176655"/>
    <s v="Maureen Fritzler"/>
    <s v="Corporate"/>
    <n v="0"/>
    <s v="Rosario"/>
    <s v="Santa Fe"/>
    <s v="Argentina"/>
    <s v="South America"/>
    <s v="LATAM"/>
    <s v="OFF-FA-5484"/>
    <s v="Office Supplies"/>
    <s v="Fasteners"/>
    <s v="OIC Thumb Tacks, 12 Pack"/>
    <n v="32.4"/>
    <n v="6"/>
    <n v="0.4"/>
    <n v="-19.440000000000001"/>
    <n v="5.1029999999999998"/>
    <s v="Medium"/>
    <s v="No"/>
    <s v="Vasco Magalhães"/>
  </r>
  <r>
    <s v="26492"/>
    <s v="IN-2015-DA1345027-42246"/>
    <x v="470"/>
    <x v="716"/>
    <n v="4"/>
    <s v="Standard Class"/>
    <s v="DA-1345027"/>
    <s v="Dianna Arnett"/>
    <s v="Home Office"/>
    <n v="0"/>
    <s v="Changsha"/>
    <s v="Hunan"/>
    <s v="China"/>
    <s v="Eastern Asia"/>
    <s v="Asia Pacific"/>
    <s v="OFF-LA-4688"/>
    <s v="Office Supplies"/>
    <s v="Labels"/>
    <s v="Hon Round Labels, Laser Printer Compatible"/>
    <n v="46.62"/>
    <n v="7"/>
    <n v="0"/>
    <n v="8.19"/>
    <n v="5.0999999999999996"/>
    <s v="High"/>
    <s v="No"/>
    <s v="Hadia Bousaid"/>
  </r>
  <r>
    <s v="34238"/>
    <s v="CA-2015-JD16150140-42089"/>
    <x v="563"/>
    <x v="803"/>
    <n v="6"/>
    <s v="Standard Class"/>
    <s v="JD-161501402"/>
    <s v="Justin Deggeller"/>
    <s v="Corporate"/>
    <n v="53209"/>
    <s v="Milwaukee"/>
    <s v="Wisconsin"/>
    <s v="United States"/>
    <s v="Central US"/>
    <s v="USCA"/>
    <s v="FUR-CH-5090"/>
    <s v="Furniture"/>
    <s v="Chairs"/>
    <s v="Lifetime Advantage Folding Chairs, 4/Carton"/>
    <n v="1526.56"/>
    <n v="7"/>
    <n v="0"/>
    <n v="427.43679999999989"/>
    <n v="84.87"/>
    <s v="Medium"/>
    <s v="No"/>
    <s v="Lon Bonher"/>
  </r>
  <r>
    <s v="34486"/>
    <s v="US-2015-JE16165140-42298"/>
    <x v="439"/>
    <x v="634"/>
    <n v="2"/>
    <s v="Second Class"/>
    <s v="JE-161651404"/>
    <s v="Justin Ellison"/>
    <s v="Corporate"/>
    <n v="95695"/>
    <s v="Woodland"/>
    <s v="California"/>
    <s v="United States"/>
    <s v="Western US"/>
    <s v="USCA"/>
    <s v="OFF-BI-6393"/>
    <s v="Office Supplies"/>
    <s v="Binders"/>
    <s v="Wilson Jones Four-Pocket Poly Binders"/>
    <n v="20.928000000000001"/>
    <n v="4"/>
    <n v="0.2"/>
    <n v="7.5864000000000003"/>
    <n v="1.69"/>
    <s v="Medium"/>
    <s v="No"/>
    <s v="Derrick Snyders"/>
  </r>
  <r>
    <s v="38205"/>
    <s v="US-2015-JE16165140-42349"/>
    <x v="355"/>
    <x v="425"/>
    <n v="5"/>
    <s v="Standard Class"/>
    <s v="JE-161651408"/>
    <s v="Justin Ellison"/>
    <s v="Corporate"/>
    <n v="29406"/>
    <s v="North Charleston"/>
    <s v="South Carolina"/>
    <s v="United States"/>
    <s v="Southern US"/>
    <s v="USCA"/>
    <s v="FUR-FU-4054"/>
    <s v="Furniture"/>
    <s v="Furnishings"/>
    <s v="Eldon Expressions Wood Desk Accessories, Oak"/>
    <n v="14.76"/>
    <n v="2"/>
    <n v="0"/>
    <n v="4.2803999999999984"/>
    <n v="1.38"/>
    <s v="Medium"/>
    <s v="No"/>
    <s v="Flannery Newton"/>
  </r>
  <r>
    <s v="4761"/>
    <s v="US-2014-AJ10945143-41788"/>
    <x v="1045"/>
    <x v="1042"/>
    <n v="7"/>
    <s v="Standard Class"/>
    <s v="AJ-10945143"/>
    <s v="Ashley Jarboe"/>
    <s v="Consumer"/>
    <n v="0"/>
    <s v="Tinaquillo"/>
    <s v="Cojedes"/>
    <s v="Venezuela"/>
    <s v="South America"/>
    <s v="LATAM"/>
    <s v="OFF-SU-4118"/>
    <s v="Office Supplies"/>
    <s v="Supplies"/>
    <s v="Elite Box Cutter, Serrated"/>
    <n v="63.179999999999993"/>
    <n v="5"/>
    <n v="0.4"/>
    <n v="9.3799999999999955"/>
    <n v="5.0340000000000007"/>
    <s v="Medium"/>
    <s v="No"/>
    <s v="Vasco Magalhães"/>
  </r>
  <r>
    <s v="33547"/>
    <s v="CA-2013-JM16195140-41319"/>
    <x v="577"/>
    <x v="858"/>
    <n v="3"/>
    <s v="Second Class"/>
    <s v="JM-161951404"/>
    <s v="Justin MacKendrick"/>
    <s v="Consumer"/>
    <n v="90004"/>
    <s v="Los Angeles"/>
    <s v="California"/>
    <s v="United States"/>
    <s v="Western US"/>
    <s v="USCA"/>
    <s v="OFF-AP-4930"/>
    <s v="Office Supplies"/>
    <s v="Appliances"/>
    <s v="Kensington 6 Outlet MasterPiece HOMEOFFICE Power Control Center"/>
    <n v="541.43999999999994"/>
    <n v="6"/>
    <n v="0"/>
    <n v="157.0175999999999"/>
    <n v="43.71"/>
    <s v="Medium"/>
    <s v="No"/>
    <s v="Derrick Snyders"/>
  </r>
  <r>
    <s v="16662"/>
    <s v="ES-2015-BO1142564-42164"/>
    <x v="178"/>
    <x v="179"/>
    <n v="3"/>
    <s v="First Class"/>
    <s v="BO-1142564"/>
    <s v="Bobby Odegard"/>
    <s v="Consumer"/>
    <n v="0"/>
    <s v="Rome"/>
    <s v="Lazio"/>
    <s v="Italy"/>
    <s v="Southern Europe"/>
    <s v="Europe"/>
    <s v="OFF-BI-4826"/>
    <s v="Office Supplies"/>
    <s v="Binders"/>
    <s v="Ibico Hole Reinforcements, Recycled"/>
    <n v="22.05"/>
    <n v="3"/>
    <n v="0"/>
    <n v="6.75"/>
    <n v="4.99"/>
    <s v="High"/>
    <s v="No"/>
    <s v="Gavino Bove"/>
  </r>
  <r>
    <s v="36272"/>
    <s v="CA-2013-JR16210140-41535"/>
    <x v="57"/>
    <x v="487"/>
    <n v="5"/>
    <s v="Second Class"/>
    <s v="JR-162101408"/>
    <s v="Justin Ritter"/>
    <s v="Corporate"/>
    <n v="32216"/>
    <s v="Jacksonville"/>
    <s v="Florida"/>
    <s v="United States"/>
    <s v="Southern US"/>
    <s v="USCA"/>
    <s v="TEC-AC-4140"/>
    <s v="Technology"/>
    <s v="Accessories"/>
    <s v="Enermax Acrylux Wireless Keyboard"/>
    <n v="717.12000000000012"/>
    <n v="9"/>
    <n v="0.2"/>
    <n v="152.38799999999989"/>
    <n v="91.69"/>
    <s v="High"/>
    <s v="No"/>
    <s v="Flannery Newton"/>
  </r>
  <r>
    <s v="37417"/>
    <s v="CA-2015-JR16210140-42267"/>
    <x v="835"/>
    <x v="736"/>
    <n v="6"/>
    <s v="Standard Class"/>
    <s v="JR-162101404"/>
    <s v="Justin Ritter"/>
    <s v="Corporate"/>
    <n v="97477"/>
    <s v="Springfield"/>
    <s v="Oregon"/>
    <s v="United States"/>
    <s v="Western US"/>
    <s v="USCA"/>
    <s v="FUR-FU-4762"/>
    <s v="Furniture"/>
    <s v="Furnishings"/>
    <s v="Howard Miller 14-1/2&quot; Diameter Chrome Round Wall Clock"/>
    <n v="409.21600000000001"/>
    <n v="8"/>
    <n v="0.2"/>
    <n v="61.38239999999999"/>
    <n v="24.42"/>
    <s v="Medium"/>
    <s v="No"/>
    <s v="Derrick Snyders"/>
  </r>
  <r>
    <s v="32196"/>
    <s v="US-2014-JR16210140-41740"/>
    <x v="523"/>
    <x v="346"/>
    <n v="2"/>
    <s v="First Class"/>
    <s v="JR-162101406"/>
    <s v="Justin Ritter"/>
    <s v="Corporate"/>
    <n v="45503"/>
    <s v="Springfield"/>
    <s v="Ohio"/>
    <s v="United States"/>
    <s v="Eastern US"/>
    <s v="USCA"/>
    <s v="OFF-BI-6394"/>
    <s v="Office Supplies"/>
    <s v="Binders"/>
    <s v="Wilson Jones Hanging Recycled Pressboard Data Binders"/>
    <n v="8.9040000000000017"/>
    <n v="2"/>
    <n v="0.7"/>
    <n v="-6.5296000000000003"/>
    <n v="3.31"/>
    <s v="Critical"/>
    <s v="No"/>
    <s v="Dolores Davis"/>
  </r>
  <r>
    <s v="35808"/>
    <s v="CA-2014-KM16225140-41954"/>
    <x v="0"/>
    <x v="905"/>
    <n v="4"/>
    <s v="Standard Class"/>
    <s v="KM-162251402"/>
    <s v="Kalyca Meade"/>
    <s v="Corporate"/>
    <n v="65807"/>
    <s v="Springfield"/>
    <s v="Missouri"/>
    <s v="United States"/>
    <s v="Central US"/>
    <s v="USCA"/>
    <s v="OFF-BI-6408"/>
    <s v="Office Supplies"/>
    <s v="Binders"/>
    <s v="Wilson Jones Ledger-Size, Piano-Hinge Binder, 2&quot;, Blue"/>
    <n v="81.96"/>
    <n v="2"/>
    <n v="0"/>
    <n v="39.340799999999987"/>
    <n v="7.18"/>
    <s v="Medium"/>
    <s v="No"/>
    <s v="Lon Bonher"/>
  </r>
  <r>
    <s v="41397"/>
    <s v="LH-2014-DL286575-41810"/>
    <x v="196"/>
    <x v="848"/>
    <n v="5"/>
    <s v="Standard Class"/>
    <s v="DL-286575"/>
    <s v="Dan Lawera"/>
    <s v="Consumer"/>
    <n v="0"/>
    <s v="Klaipeda"/>
    <s v="Klaipeda"/>
    <s v="Lithuania"/>
    <s v="Northern Europe"/>
    <s v="Europe"/>
    <s v="OFF-BI-6374"/>
    <s v="Office Supplies"/>
    <s v="Binders"/>
    <s v="Wilson Jones Binder Covers, Clear"/>
    <n v="44.73"/>
    <n v="14"/>
    <n v="0.7"/>
    <n v="-67.409999999999968"/>
    <n v="4.93"/>
    <s v="High"/>
    <s v="No"/>
    <s v="Miina Nylund"/>
  </r>
  <r>
    <s v="1664"/>
    <s v="MX-2014-KW1643518-41927"/>
    <x v="741"/>
    <x v="432"/>
    <n v="4"/>
    <s v="Standard Class"/>
    <s v="KW-1643518"/>
    <s v="Katrina Willman"/>
    <s v="Consumer"/>
    <n v="0"/>
    <s v="Feira de Santana"/>
    <s v="Bahia"/>
    <s v="Brazil"/>
    <s v="South America"/>
    <s v="LATAM"/>
    <s v="OFF-LA-5403"/>
    <s v="Office Supplies"/>
    <s v="Labels"/>
    <s v="Novimex Shipping Labels, Adjustable"/>
    <n v="35.520000000000003"/>
    <n v="6"/>
    <n v="0"/>
    <n v="0.24"/>
    <n v="4.9079999999999986"/>
    <s v="High"/>
    <s v="No"/>
    <s v="Vasco Magalhães"/>
  </r>
  <r>
    <s v="49851"/>
    <s v="PL-2015-BD1725103-42217"/>
    <x v="938"/>
    <x v="53"/>
    <n v="7"/>
    <s v="Standard Class"/>
    <s v="BD-1725103"/>
    <s v="Bruce Degenhardt"/>
    <s v="Consumer"/>
    <n v="0"/>
    <s v="Lodz"/>
    <s v="Lodz"/>
    <s v="Poland"/>
    <s v="Eastern Europe"/>
    <s v="Europe"/>
    <s v="OFF-BI-3735"/>
    <s v="Office Supplies"/>
    <s v="Binders"/>
    <s v="Cardinal Hole Reinforcements, Economy"/>
    <n v="74.760000000000005"/>
    <n v="14"/>
    <n v="0"/>
    <n v="30.24"/>
    <n v="4.9000000000000004"/>
    <s v="Low"/>
    <s v="No"/>
    <s v="Oxana Lagunov"/>
  </r>
  <r>
    <s v="18249"/>
    <s v="ES-2013-EB1397548-41466"/>
    <x v="428"/>
    <x v="289"/>
    <n v="1"/>
    <s v="First Class"/>
    <s v="EB-1397548"/>
    <s v="Erica Bern"/>
    <s v="Corporate"/>
    <n v="0"/>
    <s v="Castrop-Rauxel"/>
    <s v="North Rhine-Westphalia"/>
    <s v="Germany"/>
    <s v="Western Europe"/>
    <s v="Europe"/>
    <s v="OFF-BI-3738"/>
    <s v="Office Supplies"/>
    <s v="Binders"/>
    <s v="Cardinal Index Tab, Durable"/>
    <n v="15.24"/>
    <n v="2"/>
    <n v="0"/>
    <n v="6.84"/>
    <n v="4.9000000000000004"/>
    <s v="Critical"/>
    <s v="No"/>
    <s v="Gilbert Wolff"/>
  </r>
  <r>
    <s v="1550"/>
    <s v="US-2013-KC1625536-41385"/>
    <x v="1046"/>
    <x v="337"/>
    <n v="2"/>
    <s v="Second Class"/>
    <s v="KC-1625536"/>
    <s v="Karen Carlisle"/>
    <s v="Corporate"/>
    <n v="0"/>
    <s v="Santo Domingo"/>
    <s v="Santo Domingo"/>
    <s v="Dominican Republic"/>
    <s v="Caribbean"/>
    <s v="LATAM"/>
    <s v="OFF-PA-4473"/>
    <s v="Office Supplies"/>
    <s v="Paper"/>
    <s v="Green Bar Memo Slips, Recycled"/>
    <n v="26.97600000000001"/>
    <n v="3"/>
    <n v="0.2"/>
    <n v="2.9759999999999982"/>
    <n v="4.8810000000000002"/>
    <s v="High"/>
    <s v="No"/>
    <s v="Marilène Rousseau"/>
  </r>
  <r>
    <s v="32237"/>
    <s v="CA-2014-KC16255140-41810"/>
    <x v="196"/>
    <x v="764"/>
    <n v="1"/>
    <s v="First Class"/>
    <s v="KC-162551404"/>
    <s v="Karen Carlisle"/>
    <s v="Corporate"/>
    <n v="94110"/>
    <s v="San Francisco"/>
    <s v="California"/>
    <s v="United States"/>
    <s v="Western US"/>
    <s v="USCA"/>
    <s v="OFF-PA-5228"/>
    <s v="Office Supplies"/>
    <s v="Paper"/>
    <s v="Message Book, Standard Line &quot;While You Were Out&quot;, 5 1/2&quot; X 4&quot;, 200 Sets/Book"/>
    <n v="17.12"/>
    <n v="2"/>
    <n v="0"/>
    <n v="8.0464000000000002"/>
    <n v="1.1399999999999999"/>
    <s v="Medium"/>
    <s v="No"/>
    <s v="Derrick Snyders"/>
  </r>
  <r>
    <s v="39298"/>
    <s v="CA-2013-KD16270140-41620"/>
    <x v="570"/>
    <x v="148"/>
    <n v="3"/>
    <s v="First Class"/>
    <s v="KD-162701404"/>
    <s v="Karen Daniels"/>
    <s v="Consumer"/>
    <n v="90032"/>
    <s v="Los Angeles"/>
    <s v="California"/>
    <s v="United States"/>
    <s v="Western US"/>
    <s v="USCA"/>
    <s v="TEC-AC-5143"/>
    <s v="Technology"/>
    <s v="Accessories"/>
    <s v="Logitech Wireless Marathon Mouse M705"/>
    <n v="299.94"/>
    <n v="6"/>
    <n v="0"/>
    <n v="128.9742"/>
    <n v="59.2"/>
    <s v="High"/>
    <s v="No"/>
    <s v="Derrick Snyders"/>
  </r>
  <r>
    <s v="31366"/>
    <s v="CA-2014-KD16270140-41795"/>
    <x v="775"/>
    <x v="513"/>
    <n v="2"/>
    <s v="First Class"/>
    <s v="KD-162701408"/>
    <s v="Karen Daniels"/>
    <s v="Consumer"/>
    <n v="22153"/>
    <s v="Springfield"/>
    <s v="Virginia"/>
    <s v="United States"/>
    <s v="Southern US"/>
    <s v="USCA"/>
    <s v="OFF-PA-6069"/>
    <s v="Office Supplies"/>
    <s v="Paper"/>
    <s v="Snap-A-Way Black Print Carbonless Ruled Speed Letter, Triplicate"/>
    <n v="75.88"/>
    <n v="2"/>
    <n v="0"/>
    <n v="35.663600000000002"/>
    <n v="23.21"/>
    <s v="High"/>
    <s v="No"/>
    <s v="Flannery Newton"/>
  </r>
  <r>
    <s v="11927"/>
    <s v="ES-2014-RB1979545-41801"/>
    <x v="94"/>
    <x v="403"/>
    <n v="7"/>
    <s v="Standard Class"/>
    <s v="RB-1979545"/>
    <s v="Ross Baird"/>
    <s v="Home Office"/>
    <n v="0"/>
    <s v="Toulon"/>
    <s v="Provence-Alpes-Côte d'Azur"/>
    <s v="France"/>
    <s v="Western Europe"/>
    <s v="Europe"/>
    <s v="OFF-BI-3246"/>
    <s v="Office Supplies"/>
    <s v="Binders"/>
    <s v="Avery Binder Covers, Clear"/>
    <n v="63.179999999999993"/>
    <n v="6"/>
    <n v="0"/>
    <n v="14.4"/>
    <n v="4.8600000000000003"/>
    <s v="Medium"/>
    <s v="No"/>
    <s v="Gilbert Wolff"/>
  </r>
  <r>
    <s v="696"/>
    <s v="US-2012-RD1972082-41181"/>
    <x v="709"/>
    <x v="891"/>
    <n v="6"/>
    <s v="Standard Class"/>
    <s v="RD-1972082"/>
    <s v="Roger Demir"/>
    <s v="Consumer"/>
    <n v="0"/>
    <s v="Tlaquepaque"/>
    <s v="Jalisco"/>
    <s v="Mexico"/>
    <s v="Central America"/>
    <s v="LATAM"/>
    <s v="OFF-FA-5463"/>
    <s v="Office Supplies"/>
    <s v="Fasteners"/>
    <s v="OIC Clamps, Assorted Sizes"/>
    <n v="80.360000000000014"/>
    <n v="7"/>
    <n v="0"/>
    <n v="3.080000000000001"/>
    <n v="4.8450000000000006"/>
    <s v="Medium"/>
    <s v="No"/>
    <s v="Nicodemo Bautista"/>
  </r>
  <r>
    <s v="2840"/>
    <s v="MX-2012-JW1522098-41044"/>
    <x v="1047"/>
    <x v="1141"/>
    <n v="2"/>
    <s v="Second Class"/>
    <s v="JW-1522098"/>
    <s v="Jane Waco"/>
    <s v="Corporate"/>
    <n v="0"/>
    <s v="San Miguelito"/>
    <s v="Panama"/>
    <s v="Panama"/>
    <s v="Central America"/>
    <s v="LATAM"/>
    <s v="OFF-AP-4495"/>
    <s v="Office Supplies"/>
    <s v="Appliances"/>
    <s v="Hamilton Beach Coffee Grinder, Silver"/>
    <n v="52.091999999999999"/>
    <n v="3"/>
    <n v="0.4"/>
    <n v="2.5920000000000072"/>
    <n v="4.8209999999999997"/>
    <s v="Critical"/>
    <s v="No"/>
    <s v="Nicodemo Bautista"/>
  </r>
  <r>
    <s v="14795"/>
    <s v="ES-2015-PB19150120-42266"/>
    <x v="155"/>
    <x v="1142"/>
    <n v="4"/>
    <s v="Standard Class"/>
    <s v="PB-19150120"/>
    <s v="Philip Brown"/>
    <s v="Consumer"/>
    <n v="0"/>
    <s v="Murcia"/>
    <s v="Murcia"/>
    <s v="Spain"/>
    <s v="Southern Europe"/>
    <s v="Europe"/>
    <s v="OFF-LA-5385"/>
    <s v="Office Supplies"/>
    <s v="Labels"/>
    <s v="Novimex File Folder Labels, Laser Printer Compatible"/>
    <n v="49.5"/>
    <n v="6"/>
    <n v="0"/>
    <n v="9.36"/>
    <n v="4.8099999999999996"/>
    <s v="Medium"/>
    <s v="No"/>
    <s v="Gavino Bove"/>
  </r>
  <r>
    <s v="6248"/>
    <s v="US-2015-BS1175554-42351"/>
    <x v="507"/>
    <x v="47"/>
    <n v="6"/>
    <s v="Standard Class"/>
    <s v="BS-1175554"/>
    <s v="Bruce Stewart"/>
    <s v="Consumer"/>
    <n v="0"/>
    <s v="Carrefour"/>
    <s v="Ouest"/>
    <s v="Haiti"/>
    <s v="Caribbean"/>
    <s v="LATAM"/>
    <s v="OFF-EN-5043"/>
    <s v="Office Supplies"/>
    <s v="Envelopes"/>
    <s v="Kraft Peel and Seal, Set of 50"/>
    <n v="49.176000000000002"/>
    <n v="6"/>
    <n v="0.4"/>
    <n v="-0.86399999999999866"/>
    <n v="4.8079999999999998"/>
    <s v="Medium"/>
    <s v="No"/>
    <s v="Marilène Rousseau"/>
  </r>
  <r>
    <s v="22654"/>
    <s v="IN-2013-OT1873090-41553"/>
    <x v="1048"/>
    <x v="881"/>
    <n v="5"/>
    <s v="Standard Class"/>
    <s v="OT-1873090"/>
    <s v="Olvera Toch"/>
    <s v="Consumer"/>
    <n v="0"/>
    <s v="Kathmandu"/>
    <s v="Central"/>
    <s v="Nepal"/>
    <s v="Southern Asia"/>
    <s v="Asia Pacific"/>
    <s v="OFF-LA-5390"/>
    <s v="Office Supplies"/>
    <s v="Labels"/>
    <s v="Novimex Legal Exhibit Labels, Laser Printer Compatible"/>
    <n v="52.349999999999987"/>
    <n v="5"/>
    <n v="0"/>
    <n v="7.8000000000000007"/>
    <n v="4.8"/>
    <s v="Medium"/>
    <s v="No"/>
    <s v="Chandrakant Chaudhri"/>
  </r>
  <r>
    <s v="36293"/>
    <s v="CA-2015-KS16300140-42074"/>
    <x v="42"/>
    <x v="1143"/>
    <n v="5"/>
    <s v="Standard Class"/>
    <s v="KS-163001408"/>
    <s v="Karen Seio"/>
    <s v="Corporate"/>
    <n v="27604"/>
    <s v="Raleigh"/>
    <s v="North Carolina"/>
    <s v="United States"/>
    <s v="Southern US"/>
    <s v="USCA"/>
    <s v="OFF-AP-4223"/>
    <s v="Office Supplies"/>
    <s v="Appliances"/>
    <s v="Euro Pro Shark Stick Mini Vacuum"/>
    <n v="48.783999999999999"/>
    <n v="1"/>
    <n v="0.2"/>
    <n v="3.6587999999999981"/>
    <n v="4.21"/>
    <s v="Medium"/>
    <s v="No"/>
    <s v="Flannery Newton"/>
  </r>
  <r>
    <s v="36232"/>
    <s v="CA-2013-KS16300140-41348"/>
    <x v="910"/>
    <x v="561"/>
    <n v="6"/>
    <s v="Standard Class"/>
    <s v="KS-163001404"/>
    <s v="Karen Seio"/>
    <s v="Corporate"/>
    <n v="84043"/>
    <s v="Lehi"/>
    <s v="Utah"/>
    <s v="United States"/>
    <s v="Western US"/>
    <s v="USCA"/>
    <s v="TEC-PH-6019"/>
    <s v="Technology"/>
    <s v="Phones"/>
    <s v="SmartStand Mobile Device Holder, Assorted Colors"/>
    <n v="16.776"/>
    <n v="3"/>
    <n v="0.2"/>
    <n v="1.6776"/>
    <n v="1.24"/>
    <s v="Medium"/>
    <s v="No"/>
    <s v="Derrick Snyders"/>
  </r>
  <r>
    <s v="39967"/>
    <s v="US-2012-KB16315140-41269"/>
    <x v="10"/>
    <x v="1144"/>
    <n v="5"/>
    <s v="Second Class"/>
    <s v="KB-163151406"/>
    <s v="Karl Braun"/>
    <s v="Consumer"/>
    <n v="44105"/>
    <s v="Cleveland"/>
    <s v="Ohio"/>
    <s v="United States"/>
    <s v="Eastern US"/>
    <s v="USCA"/>
    <s v="FUR-FU-4015"/>
    <s v="Furniture"/>
    <s v="Furnishings"/>
    <s v="Eldon &quot;L&quot; Workstation Diamond Chairmat"/>
    <n v="182.352"/>
    <n v="3"/>
    <n v="0.2"/>
    <n v="-18.23520000000002"/>
    <n v="27.79"/>
    <s v="Medium"/>
    <s v="No"/>
    <s v="Dolores Davis"/>
  </r>
  <r>
    <s v="33982"/>
    <s v="CA-2014-KB16315140-41889"/>
    <x v="781"/>
    <x v="1076"/>
    <n v="5"/>
    <s v="Standard Class"/>
    <s v="KB-163151408"/>
    <s v="Karl Braun"/>
    <s v="Consumer"/>
    <n v="27360"/>
    <s v="Thomasville"/>
    <s v="North Carolina"/>
    <s v="United States"/>
    <s v="Southern US"/>
    <s v="USCA"/>
    <s v="OFF-EN-3512"/>
    <s v="Office Supplies"/>
    <s v="Envelopes"/>
    <s v="Blue String-Tie &amp; Button Interoffice Envelopes, 10 x 13"/>
    <n v="95.951999999999998"/>
    <n v="3"/>
    <n v="0.2"/>
    <n v="29.984999999999989"/>
    <n v="6.95"/>
    <s v="Medium"/>
    <s v="No"/>
    <s v="Flannery Newton"/>
  </r>
  <r>
    <s v="31390"/>
    <s v="CA-2013-KB16315140-41304"/>
    <x v="1049"/>
    <x v="424"/>
    <n v="5"/>
    <s v="Second Class"/>
    <s v="KB-163151402"/>
    <s v="Karl Braun"/>
    <s v="Consumer"/>
    <n v="55407"/>
    <s v="Minneapolis"/>
    <s v="Minnesota"/>
    <s v="United States"/>
    <s v="Central US"/>
    <s v="USCA"/>
    <s v="FUR-FU-5983"/>
    <s v="Furniture"/>
    <s v="Furnishings"/>
    <s v="Seth Thomas 13 1/2&quot; Wall Clock"/>
    <n v="53.34"/>
    <n v="3"/>
    <n v="0"/>
    <n v="16.535399999999999"/>
    <n v="4.62"/>
    <s v="Medium"/>
    <s v="No"/>
    <s v="Lon Bonher"/>
  </r>
  <r>
    <s v="38401"/>
    <s v="CA-2015-KH16330140-42175"/>
    <x v="269"/>
    <x v="274"/>
    <n v="2"/>
    <s v="Second Class"/>
    <s v="KH-163301406"/>
    <s v="Katharine Harms"/>
    <s v="Corporate"/>
    <n v="43055"/>
    <s v="Newark"/>
    <s v="Ohio"/>
    <s v="United States"/>
    <s v="Eastern US"/>
    <s v="USCA"/>
    <s v="FUR-CH-4407"/>
    <s v="Furniture"/>
    <s v="Chairs"/>
    <s v="Global Ergonomic Managers Chair"/>
    <n v="760.11599999999987"/>
    <n v="6"/>
    <n v="0.3"/>
    <n v="-43.435200000000009"/>
    <n v="119.73"/>
    <s v="High"/>
    <s v="No"/>
    <s v="Dolores Davis"/>
  </r>
  <r>
    <s v="23274"/>
    <s v="IN-2012-BC111257-41021"/>
    <x v="1050"/>
    <x v="580"/>
    <n v="4"/>
    <s v="Standard Class"/>
    <s v="BC-111257"/>
    <s v="Becky Castell"/>
    <s v="Home Office"/>
    <n v="0"/>
    <s v="Sydney"/>
    <s v="New South Wales"/>
    <s v="Australia"/>
    <s v="Oceania"/>
    <s v="Asia Pacific"/>
    <s v="OFF-EN-4454"/>
    <s v="Office Supplies"/>
    <s v="Envelopes"/>
    <s v="GlobeWeis Peel and Seal, with clear poly window"/>
    <n v="44.874000000000002"/>
    <n v="2"/>
    <n v="0.1"/>
    <n v="18.414000000000001"/>
    <n v="4.72"/>
    <s v="High"/>
    <s v="No"/>
    <s v="Kauri Anaru"/>
  </r>
  <r>
    <s v="38614"/>
    <s v="CA-2015-KH16330140-42326"/>
    <x v="267"/>
    <x v="258"/>
    <n v="4"/>
    <s v="Standard Class"/>
    <s v="KH-163301404"/>
    <s v="Katharine Harms"/>
    <s v="Corporate"/>
    <n v="97123"/>
    <s v="Hillsboro"/>
    <s v="Oregon"/>
    <s v="United States"/>
    <s v="Western US"/>
    <s v="USCA"/>
    <s v="OFF-PA-6422"/>
    <s v="Office Supplies"/>
    <s v="Paper"/>
    <s v="Wirebound Message Forms, Four 2 3/4 x 5 Forms per Page, Pink Paper"/>
    <n v="19.608000000000001"/>
    <n v="3"/>
    <n v="0.2"/>
    <n v="6.6177000000000001"/>
    <n v="1.91"/>
    <s v="Medium"/>
    <s v="No"/>
    <s v="Derrick Snyders"/>
  </r>
  <r>
    <s v="50230"/>
    <s v="NI-2014-NF859595-41857"/>
    <x v="572"/>
    <x v="1031"/>
    <n v="5"/>
    <s v="Standard Class"/>
    <s v="NF-859595"/>
    <s v="Nicole Fjeld"/>
    <s v="Home Office"/>
    <n v="0"/>
    <s v="Lagos"/>
    <s v="Lagos"/>
    <s v="Nigeria"/>
    <s v="Western Africa"/>
    <s v="Africa"/>
    <s v="OFF-PA-4468"/>
    <s v="Office Supplies"/>
    <s v="Paper"/>
    <s v="Green Bar Computer Printout Paper, Premium"/>
    <n v="35.712000000000003"/>
    <n v="4"/>
    <n v="0.7"/>
    <n v="-32.207999999999991"/>
    <n v="4.68"/>
    <s v="High"/>
    <s v="No"/>
    <s v="Katlego Akosua"/>
  </r>
  <r>
    <s v="31394"/>
    <s v="CA-2015-KD16345140-42173"/>
    <x v="513"/>
    <x v="525"/>
    <n v="3"/>
    <s v="First Class"/>
    <s v="KD-163451404"/>
    <s v="Katherine Ducich"/>
    <s v="Consumer"/>
    <n v="94122"/>
    <s v="San Francisco"/>
    <s v="California"/>
    <s v="United States"/>
    <s v="Western US"/>
    <s v="USCA"/>
    <s v="OFF-BI-6317"/>
    <s v="Office Supplies"/>
    <s v="Binders"/>
    <s v="Trimflex Flexible Post Binders"/>
    <n v="51.311999999999998"/>
    <n v="3"/>
    <n v="0.2"/>
    <n v="17.959199999999999"/>
    <n v="9.52"/>
    <s v="High"/>
    <s v="No"/>
    <s v="Derrick Snyders"/>
  </r>
  <r>
    <s v="46387"/>
    <s v="MD-2015-VB1174583-42095"/>
    <x v="648"/>
    <x v="460"/>
    <n v="4"/>
    <s v="Standard Class"/>
    <s v="VB-1174583"/>
    <s v="Victoria Brennan"/>
    <s v="Corporate"/>
    <n v="0"/>
    <s v="Chisinau"/>
    <s v="Chisinau"/>
    <s v="Moldova"/>
    <s v="Eastern Europe"/>
    <s v="Europe"/>
    <s v="OFF-BI-3736"/>
    <s v="Office Supplies"/>
    <s v="Binders"/>
    <s v="Cardinal Hole Reinforcements, Recycled"/>
    <n v="45.6"/>
    <n v="8"/>
    <n v="0"/>
    <n v="18.96"/>
    <n v="4.66"/>
    <s v="Medium"/>
    <s v="No"/>
    <s v="Oxana Lagunov"/>
  </r>
  <r>
    <s v="39563"/>
    <s v="CA-2012-KH16360140-41027"/>
    <x v="1051"/>
    <x v="471"/>
    <n v="5"/>
    <s v="Standard Class"/>
    <s v="KH-163601406"/>
    <s v="Katherine Hughes"/>
    <s v="Consumer"/>
    <n v="19901"/>
    <s v="Dover"/>
    <s v="Delaware"/>
    <s v="United States"/>
    <s v="Eastern US"/>
    <s v="USCA"/>
    <s v="TEC-PH-6096"/>
    <s v="Technology"/>
    <s v="Phones"/>
    <s v="Square Credit Card Reader"/>
    <n v="19.98"/>
    <n v="2"/>
    <n v="0"/>
    <n v="5.1948000000000008"/>
    <n v="1.92"/>
    <s v="Medium"/>
    <s v="No"/>
    <s v="Dolores Davis"/>
  </r>
  <r>
    <s v="32698"/>
    <s v="CA-2014-KM16375140-41945"/>
    <x v="569"/>
    <x v="4"/>
    <n v="4"/>
    <s v="Standard Class"/>
    <s v="KM-163751408"/>
    <s v="Katherine Murray"/>
    <s v="Home Office"/>
    <n v="24153"/>
    <s v="Salem"/>
    <s v="Virginia"/>
    <s v="United States"/>
    <s v="Southern US"/>
    <s v="USCA"/>
    <s v="OFF-EN-3077"/>
    <s v="Office Supplies"/>
    <s v="Envelopes"/>
    <s v="Airmail Envelopes"/>
    <n v="251.79"/>
    <n v="3"/>
    <n v="0"/>
    <n v="118.3413"/>
    <n v="26.12"/>
    <s v="High"/>
    <s v="No"/>
    <s v="Flannery Newton"/>
  </r>
  <r>
    <s v="24472"/>
    <s v="ID-2014-DJ134207-41672"/>
    <x v="215"/>
    <x v="619"/>
    <n v="0"/>
    <s v="Same Day"/>
    <s v="DJ-134207"/>
    <s v="Denny Joy"/>
    <s v="Corporate"/>
    <n v="0"/>
    <s v="Sydney"/>
    <s v="New South Wales"/>
    <s v="Australia"/>
    <s v="Oceania"/>
    <s v="Asia Pacific"/>
    <s v="OFF-EN-4433"/>
    <s v="Office Supplies"/>
    <s v="Envelopes"/>
    <s v="GlobeWeis Business Envelopes, Set of 50"/>
    <n v="31.212"/>
    <n v="2"/>
    <n v="0.1"/>
    <n v="-3.468"/>
    <n v="4.59"/>
    <s v="High"/>
    <s v="No"/>
    <s v="Kauri Anaru"/>
  </r>
  <r>
    <s v="48137"/>
    <s v="CM-2013-DG330022-41542"/>
    <x v="900"/>
    <x v="63"/>
    <n v="4"/>
    <s v="Second Class"/>
    <s v="DG-330022"/>
    <s v="Deirdre Greer"/>
    <s v="Corporate"/>
    <n v="0"/>
    <s v="Yaounde"/>
    <s v="Centre"/>
    <s v="Cameroon"/>
    <s v="Central Africa"/>
    <s v="Africa"/>
    <s v="OFF-BI-6378"/>
    <s v="Office Supplies"/>
    <s v="Binders"/>
    <s v="Wilson Jones Binder, Clear"/>
    <n v="24.96"/>
    <n v="2"/>
    <n v="0"/>
    <n v="1.98"/>
    <n v="4.57"/>
    <s v="High"/>
    <s v="No"/>
    <s v="Andile Ihejirika"/>
  </r>
  <r>
    <s v="38863"/>
    <s v="CA-2015-KN16390140-42116"/>
    <x v="381"/>
    <x v="323"/>
    <n v="2"/>
    <s v="First Class"/>
    <s v="KN-163901402"/>
    <s v="Katherine Nockton"/>
    <s v="Corporate"/>
    <n v="77070"/>
    <s v="Houston"/>
    <s v="Texas"/>
    <s v="United States"/>
    <s v="Central US"/>
    <s v="USCA"/>
    <s v="TEC-AC-5148"/>
    <s v="Technology"/>
    <s v="Accessories"/>
    <s v="Logitech LS21 Speaker System - PC Multimedia - 2.1-CH - Wired"/>
    <n v="47.975999999999999"/>
    <n v="3"/>
    <n v="0.2"/>
    <n v="8.3957999999999942"/>
    <n v="7.56"/>
    <s v="Medium"/>
    <s v="No"/>
    <s v="Lon Bonher"/>
  </r>
  <r>
    <s v="37541"/>
    <s v="CA-2013-KB16405140-41598"/>
    <x v="367"/>
    <x v="1094"/>
    <n v="5"/>
    <s v="Standard Class"/>
    <s v="KB-164051404"/>
    <s v="Katrina Bavinger"/>
    <s v="Home Office"/>
    <n v="98105"/>
    <s v="Seattle"/>
    <s v="Washington"/>
    <s v="United States"/>
    <s v="Western US"/>
    <s v="USCA"/>
    <s v="OFF-AR-5313"/>
    <s v="Office Supplies"/>
    <s v="Art"/>
    <s v="Newell 334"/>
    <n v="119.04"/>
    <n v="6"/>
    <n v="0"/>
    <n v="30.950399999999998"/>
    <n v="19.79"/>
    <s v="High"/>
    <s v="No"/>
    <s v="Derrick Snyders"/>
  </r>
  <r>
    <s v="46190"/>
    <s v="ZA-2015-LS6975146-42077"/>
    <x v="909"/>
    <x v="1143"/>
    <n v="2"/>
    <s v="First Class"/>
    <s v="LS-6975146"/>
    <s v="Lindsay Shagiari"/>
    <s v="Home Office"/>
    <n v="0"/>
    <s v="Kitwe"/>
    <s v="Copperbelt"/>
    <s v="Zambia"/>
    <s v="Eastern Africa"/>
    <s v="Africa"/>
    <s v="OFF-BI-6379"/>
    <s v="Office Supplies"/>
    <s v="Binders"/>
    <s v="Wilson Jones Binder, Durable"/>
    <n v="29.04"/>
    <n v="2"/>
    <n v="0"/>
    <n v="1.1399999999999999"/>
    <n v="4.49"/>
    <s v="Critical"/>
    <s v="No"/>
    <s v="Wasswa Ahmed"/>
  </r>
  <r>
    <s v="44975"/>
    <s v="IR-2014-HA492060-41927"/>
    <x v="741"/>
    <x v="432"/>
    <n v="4"/>
    <s v="Second Class"/>
    <s v="HA-492060"/>
    <s v="Helen Andreada"/>
    <s v="Consumer"/>
    <n v="0"/>
    <s v="Ardabil"/>
    <s v="Ardabil"/>
    <s v="Iran"/>
    <s v="Southern Asia"/>
    <s v="Asia Pacific"/>
    <s v="OFF-EN-4437"/>
    <s v="Office Supplies"/>
    <s v="Envelopes"/>
    <s v="GlobeWeis Clasp Envelope, Set of 50"/>
    <n v="19.8"/>
    <n v="2"/>
    <n v="0"/>
    <n v="7.92"/>
    <n v="4.4800000000000004"/>
    <s v="High"/>
    <s v="No"/>
    <s v="Chandrakant Chaudhri"/>
  </r>
  <r>
    <s v="25191"/>
    <s v="ID-2014-VP21730144-41891"/>
    <x v="211"/>
    <x v="738"/>
    <n v="6"/>
    <s v="Standard Class"/>
    <s v="VP-21730144"/>
    <s v="Victor Preis"/>
    <s v="Home Office"/>
    <n v="0"/>
    <s v="Ho Chi Minh City"/>
    <s v="Ho Chí Minh City"/>
    <s v="Vietnam"/>
    <s v="Southeastern Asia"/>
    <s v="Asia Pacific"/>
    <s v="OFF-SU-2984"/>
    <s v="Office Supplies"/>
    <s v="Supplies"/>
    <s v="Acme Ruler, Easy Grip"/>
    <n v="45.6417"/>
    <n v="3"/>
    <n v="0.17"/>
    <n v="-5.0283000000000024"/>
    <n v="4.4800000000000004"/>
    <s v="Medium"/>
    <s v="No"/>
    <s v="Preecha Metharom"/>
  </r>
  <r>
    <s v="50950"/>
    <s v="IZ-2015-ME772561-42069"/>
    <x v="134"/>
    <x v="868"/>
    <n v="5"/>
    <s v="Standard Class"/>
    <s v="ME-772561"/>
    <s v="Max Engle"/>
    <s v="Consumer"/>
    <n v="0"/>
    <s v="Baghdad"/>
    <s v="Baghdad"/>
    <s v="Iraq"/>
    <s v="Western Asia"/>
    <s v="Asia Pacific"/>
    <s v="OFF-SU-2996"/>
    <s v="Office Supplies"/>
    <s v="Supplies"/>
    <s v="Acme Shears, Steel"/>
    <n v="98.640000000000015"/>
    <n v="2"/>
    <n v="0"/>
    <n v="35.46"/>
    <n v="4.47"/>
    <s v="Medium"/>
    <s v="No"/>
    <s v="Kaoru Xun"/>
  </r>
  <r>
    <s v="35390"/>
    <s v="CA-2013-KW16435140-41510"/>
    <x v="812"/>
    <x v="863"/>
    <n v="4"/>
    <s v="Standard Class"/>
    <s v="KW-164351408"/>
    <s v="Katrina Willman"/>
    <s v="Consumer"/>
    <n v="41042"/>
    <s v="Florence"/>
    <s v="Kentucky"/>
    <s v="United States"/>
    <s v="Southern US"/>
    <s v="USCA"/>
    <s v="TEC-MA-3783"/>
    <s v="Technology"/>
    <s v="Machines"/>
    <s v="Cisco 9971 IP Video Phone Charcoal"/>
    <n v="3080"/>
    <n v="7"/>
    <n v="0"/>
    <n v="1416.8"/>
    <n v="351.01"/>
    <s v="High"/>
    <s v="No"/>
    <s v="Flannery Newton"/>
  </r>
  <r>
    <s v="37009"/>
    <s v="CA-2015-KW16435140-42217"/>
    <x v="938"/>
    <x v="20"/>
    <n v="0"/>
    <s v="Same Day"/>
    <s v="KW-164351402"/>
    <s v="Katrina Willman"/>
    <s v="Consumer"/>
    <n v="60653"/>
    <s v="Chicago"/>
    <s v="Illinois"/>
    <s v="United States"/>
    <s v="Central US"/>
    <s v="USCA"/>
    <s v="TEC-PH-5257"/>
    <s v="Technology"/>
    <s v="Phones"/>
    <s v="Motorola L804"/>
    <n v="36.792000000000002"/>
    <n v="1"/>
    <n v="0.2"/>
    <n v="4.1390999999999991"/>
    <n v="10.83"/>
    <s v="Critical"/>
    <s v="No"/>
    <s v="Lon Bonher"/>
  </r>
  <r>
    <s v="39728"/>
    <s v="CA-2015-KN16450140-42317"/>
    <x v="1052"/>
    <x v="78"/>
    <n v="5"/>
    <s v="Standard Class"/>
    <s v="KN-164501406"/>
    <s v="Kean Nguyen"/>
    <s v="Corporate"/>
    <n v="21215"/>
    <s v="Baltimore"/>
    <s v="Maryland"/>
    <s v="United States"/>
    <s v="Eastern US"/>
    <s v="USCA"/>
    <s v="FUR-FU-4764"/>
    <s v="Furniture"/>
    <s v="Furnishings"/>
    <s v="Howard Miller Distant Time Traveler Alarm Clock"/>
    <n v="274.2"/>
    <n v="10"/>
    <n v="0"/>
    <n v="112.422"/>
    <n v="22.89"/>
    <s v="High"/>
    <s v="No"/>
    <s v="Dolores Davis"/>
  </r>
  <r>
    <s v="33902"/>
    <s v="CA-2012-KN16450140-41258"/>
    <x v="592"/>
    <x v="707"/>
    <n v="5"/>
    <s v="Standard Class"/>
    <s v="KN-164501408"/>
    <s v="Kean Nguyen"/>
    <s v="Corporate"/>
    <n v="32216"/>
    <s v="Jacksonville"/>
    <s v="Florida"/>
    <s v="United States"/>
    <s v="Southern US"/>
    <s v="USCA"/>
    <s v="OFF-BI-3250"/>
    <s v="Office Supplies"/>
    <s v="Binders"/>
    <s v="Avery Binder Labels"/>
    <n v="1.167"/>
    <n v="1"/>
    <n v="0.7"/>
    <n v="-0.85579999999999989"/>
    <n v="1.07"/>
    <s v="Medium"/>
    <s v="No"/>
    <s v="Flannery Newton"/>
  </r>
  <r>
    <s v="16169"/>
    <s v="ES-2015-KT1648048-42235"/>
    <x v="747"/>
    <x v="1145"/>
    <n v="6"/>
    <s v="Standard Class"/>
    <s v="KT-1648048"/>
    <s v="Kean Thornton"/>
    <s v="Consumer"/>
    <n v="0"/>
    <s v="Frankfurt"/>
    <s v="Hesse"/>
    <s v="Germany"/>
    <s v="Western Europe"/>
    <s v="Europe"/>
    <s v="OFF-LA-5391"/>
    <s v="Office Supplies"/>
    <s v="Labels"/>
    <s v="Novimex Removable Labels, 5000 Label Set"/>
    <n v="49.350000000000009"/>
    <n v="5"/>
    <n v="0"/>
    <n v="20.100000000000001"/>
    <n v="4.43"/>
    <s v="Medium"/>
    <s v="No"/>
    <s v="Gilbert Wolff"/>
  </r>
  <r>
    <s v="3940"/>
    <s v="MX-2015-BM1157593-42094"/>
    <x v="917"/>
    <x v="679"/>
    <n v="4"/>
    <s v="Standard Class"/>
    <s v="BM-1157593"/>
    <s v="Brendan Murry"/>
    <s v="Corporate"/>
    <n v="0"/>
    <s v="Managua"/>
    <s v="Managua"/>
    <s v="Nicaragua"/>
    <s v="Central America"/>
    <s v="LATAM"/>
    <s v="OFF-LA-4640"/>
    <s v="Office Supplies"/>
    <s v="Labels"/>
    <s v="Hon Color Coded Labels, Laser Printer Compatible"/>
    <n v="25.62"/>
    <n v="3"/>
    <n v="0"/>
    <n v="12.78"/>
    <n v="4.4269999999999996"/>
    <s v="High"/>
    <s v="No"/>
    <s v="Nicodemo Bautista"/>
  </r>
  <r>
    <s v="20137"/>
    <s v="ES-2015-CL1189064-42356"/>
    <x v="37"/>
    <x v="38"/>
    <n v="2"/>
    <s v="First Class"/>
    <s v="CL-1189064"/>
    <s v="Carl Ludwig"/>
    <s v="Consumer"/>
    <n v="0"/>
    <s v="Vigevano"/>
    <s v="Lombardy"/>
    <s v="Italy"/>
    <s v="Southern Europe"/>
    <s v="Europe"/>
    <s v="OFF-LA-3316"/>
    <s v="Office Supplies"/>
    <s v="Labels"/>
    <s v="Avery Round Labels, Alphabetical"/>
    <n v="27.84"/>
    <n v="4"/>
    <n v="0"/>
    <n v="6.12"/>
    <n v="4.41"/>
    <s v="High"/>
    <s v="Yes"/>
    <s v="Gavino Bove"/>
  </r>
  <r>
    <s v="34578"/>
    <s v="US-2012-KT16465140-41168"/>
    <x v="600"/>
    <x v="351"/>
    <n v="7"/>
    <s v="Standard Class"/>
    <s v="KT-164651408"/>
    <s v="Kean Takahito"/>
    <s v="Consumer"/>
    <n v="27604"/>
    <s v="Raleigh"/>
    <s v="North Carolina"/>
    <s v="United States"/>
    <s v="Southern US"/>
    <s v="USCA"/>
    <s v="TEC-AC-5138"/>
    <s v="Technology"/>
    <s v="Accessories"/>
    <s v="Logitech Trackman Marble Mouse"/>
    <n v="47.984000000000002"/>
    <n v="2"/>
    <n v="0.2"/>
    <n v="13.195600000000001"/>
    <n v="1.59"/>
    <s v="Medium"/>
    <s v="Yes"/>
    <s v="Flannery Newton"/>
  </r>
  <r>
    <s v="20918"/>
    <s v="IN-2015-JL151757-42151"/>
    <x v="642"/>
    <x v="209"/>
    <n v="4"/>
    <s v="Standard Class"/>
    <s v="JL-151757"/>
    <s v="James Lanier"/>
    <s v="Home Office"/>
    <n v="0"/>
    <s v="Wollongong"/>
    <s v="New South Wales"/>
    <s v="Australia"/>
    <s v="Oceania"/>
    <s v="Asia Pacific"/>
    <s v="OFF-LA-5402"/>
    <s v="Office Supplies"/>
    <s v="Labels"/>
    <s v="Novimex Shipping Labels, 5000 Label Set"/>
    <n v="51.165000000000013"/>
    <n v="5"/>
    <n v="0.1"/>
    <n v="22.065000000000001"/>
    <n v="4.3899999999999997"/>
    <s v="High"/>
    <s v="No"/>
    <s v="Kauri Anaru"/>
  </r>
  <r>
    <s v="35559"/>
    <s v="CA-2015-KT16480140-42269"/>
    <x v="157"/>
    <x v="736"/>
    <n v="4"/>
    <s v="Standard Class"/>
    <s v="KT-164801408"/>
    <s v="Kean Thornton"/>
    <s v="Consumer"/>
    <n v="31907"/>
    <s v="Columbus"/>
    <s v="Georgia"/>
    <s v="United States"/>
    <s v="Southern US"/>
    <s v="USCA"/>
    <s v="OFF-AP-3126"/>
    <s v="Office Supplies"/>
    <s v="Appliances"/>
    <s v="APC 7 Outlet Network SurgeArrest Surge Protector"/>
    <n v="80.48"/>
    <n v="1"/>
    <n v="0"/>
    <n v="24.143999999999998"/>
    <n v="6.1"/>
    <s v="Medium"/>
    <s v="No"/>
    <s v="Flannery Newton"/>
  </r>
  <r>
    <s v="15905"/>
    <s v="ES-2015-CC12670125-42243"/>
    <x v="643"/>
    <x v="152"/>
    <n v="4"/>
    <s v="Standard Class"/>
    <s v="CC-12670125"/>
    <s v="Craig Carreira"/>
    <s v="Consumer"/>
    <n v="0"/>
    <s v="Basel"/>
    <s v="Basel-Stadt"/>
    <s v="Switzerland"/>
    <s v="Western Europe"/>
    <s v="Europe"/>
    <s v="OFF-ST-4031"/>
    <s v="Office Supplies"/>
    <s v="Storage"/>
    <s v="Eldon Box, Wire Frame"/>
    <n v="46.649999999999991"/>
    <n v="5"/>
    <n v="0"/>
    <n v="14.85"/>
    <n v="4.38"/>
    <s v="Medium"/>
    <s v="No"/>
    <s v="Gilbert Wolff"/>
  </r>
  <r>
    <s v="51105"/>
    <s v="IR-2015-CM271560-42252"/>
    <x v="20"/>
    <x v="357"/>
    <n v="4"/>
    <s v="Standard Class"/>
    <s v="CM-271560"/>
    <s v="Craig Molinari"/>
    <s v="Corporate"/>
    <n v="0"/>
    <s v="Iranshahr"/>
    <s v="Sistan Va Baluchestan"/>
    <s v="Iran"/>
    <s v="Southern Asia"/>
    <s v="Asia Pacific"/>
    <s v="OFF-BI-6403"/>
    <s v="Office Supplies"/>
    <s v="Binders"/>
    <s v="Wilson Jones Index Tab, Durable"/>
    <n v="63.599999999999987"/>
    <n v="8"/>
    <n v="0"/>
    <n v="1.2"/>
    <n v="4.38"/>
    <s v="Medium"/>
    <s v="No"/>
    <s v="Chandrakant Chaudhri"/>
  </r>
  <r>
    <s v="5195"/>
    <s v="MX-2014-GT1475593-41864"/>
    <x v="522"/>
    <x v="535"/>
    <n v="5"/>
    <s v="Second Class"/>
    <s v="GT-1475593"/>
    <s v="Guy Thornton"/>
    <s v="Consumer"/>
    <n v="0"/>
    <s v="Managua"/>
    <s v="Managua"/>
    <s v="Nicaragua"/>
    <s v="Central America"/>
    <s v="LATAM"/>
    <s v="OFF-LA-4548"/>
    <s v="Office Supplies"/>
    <s v="Labels"/>
    <s v="Harbour Creations Round Labels, 5000 Label Set"/>
    <n v="33.319999999999993"/>
    <n v="7"/>
    <n v="0"/>
    <n v="9.2399999999999984"/>
    <n v="4.3369999999999997"/>
    <s v="Medium"/>
    <s v="No"/>
    <s v="Nicodemo Bautista"/>
  </r>
  <r>
    <s v="25787"/>
    <s v="IN-2012-VG2179078-40993"/>
    <x v="1053"/>
    <x v="620"/>
    <n v="6"/>
    <s v="Standard Class"/>
    <s v="VG-2179078"/>
    <s v="Vivek Gonzalez"/>
    <s v="Consumer"/>
    <n v="0"/>
    <s v="Ipoh"/>
    <s v="Perak"/>
    <s v="Malaysia"/>
    <s v="Southeastern Asia"/>
    <s v="Asia Pacific"/>
    <s v="OFF-LA-4659"/>
    <s v="Office Supplies"/>
    <s v="Labels"/>
    <s v="Hon File Folder Labels, Alphabetical"/>
    <n v="67.679999999999993"/>
    <n v="8"/>
    <n v="0"/>
    <n v="30.96"/>
    <n v="4.33"/>
    <s v="Medium"/>
    <s v="No"/>
    <s v="Preecha Metharom"/>
  </r>
  <r>
    <s v="460"/>
    <s v="MX-2012-JS1594055-41122"/>
    <x v="1054"/>
    <x v="969"/>
    <n v="1"/>
    <s v="First Class"/>
    <s v="JS-1594055"/>
    <s v="Joni Sundaresam"/>
    <s v="Home Office"/>
    <n v="0"/>
    <s v="Tegucigalpa"/>
    <s v="Francisco Morazán"/>
    <s v="Honduras"/>
    <s v="Central America"/>
    <s v="LATAM"/>
    <s v="OFF-EN-3657"/>
    <s v="Office Supplies"/>
    <s v="Envelopes"/>
    <s v="Cameo Clasp Envelope, Recycled"/>
    <n v="13.295999999999999"/>
    <n v="4"/>
    <n v="0.4"/>
    <n v="0.41599999999999959"/>
    <n v="4.2960000000000003"/>
    <s v="Critical"/>
    <s v="No"/>
    <s v="Nicodemo Bautista"/>
  </r>
  <r>
    <s v="28390"/>
    <s v="IN-2012-CC1243058-40932"/>
    <x v="1055"/>
    <x v="942"/>
    <n v="6"/>
    <s v="Standard Class"/>
    <s v="CC-1243058"/>
    <s v="Chuck Clark"/>
    <s v="Home Office"/>
    <n v="0"/>
    <s v="Jabalpur"/>
    <s v="Madhya Pradesh"/>
    <s v="India"/>
    <s v="Southern Asia"/>
    <s v="Asia Pacific"/>
    <s v="OFF-LA-3323"/>
    <s v="Office Supplies"/>
    <s v="Labels"/>
    <s v="Avery Shipping Labels, Laser Printer Compatible"/>
    <n v="59.25"/>
    <n v="5"/>
    <n v="0"/>
    <n v="27.75"/>
    <n v="4.2699999999999996"/>
    <s v="Medium"/>
    <s v="No"/>
    <s v="Chandrakant Chaudhri"/>
  </r>
  <r>
    <s v="34759"/>
    <s v="CA-2013-KA16525140-41324"/>
    <x v="988"/>
    <x v="377"/>
    <n v="3"/>
    <s v="Second Class"/>
    <s v="KA-165251406"/>
    <s v="Kelly Andreada"/>
    <s v="Consumer"/>
    <n v="8861"/>
    <s v="Perth Amboy"/>
    <s v="New Jersey"/>
    <s v="United States"/>
    <s v="Eastern US"/>
    <s v="USCA"/>
    <s v="OFF-AR-5901"/>
    <s v="Office Supplies"/>
    <s v="Art"/>
    <s v="Sanford 52201 APSCO Electric Pencil Sharpener"/>
    <n v="286.79000000000002"/>
    <n v="7"/>
    <n v="0"/>
    <n v="74.565400000000011"/>
    <n v="73.099999999999994"/>
    <s v="Critical"/>
    <s v="No"/>
    <s v="Dolores Davis"/>
  </r>
  <r>
    <s v="33368"/>
    <s v="US-2015-KA16525140-42329"/>
    <x v="422"/>
    <x v="692"/>
    <n v="5"/>
    <s v="Standard Class"/>
    <s v="KA-165251404"/>
    <s v="Kelly Andreada"/>
    <s v="Consumer"/>
    <n v="91761"/>
    <s v="Ontario"/>
    <s v="California"/>
    <s v="United States"/>
    <s v="Western US"/>
    <s v="USCA"/>
    <s v="FUR-CH-5386"/>
    <s v="Furniture"/>
    <s v="Chairs"/>
    <s v="Novimex High-Tech Fabric Mesh Task Chair"/>
    <n v="283.92"/>
    <n v="5"/>
    <n v="0.2"/>
    <n v="-46.137000000000029"/>
    <n v="35.15"/>
    <s v="High"/>
    <s v="No"/>
    <s v="Derrick Snyders"/>
  </r>
  <r>
    <s v="33939"/>
    <s v="CA-2014-KA16525140-42003"/>
    <x v="139"/>
    <x v="631"/>
    <n v="1"/>
    <s v="First Class"/>
    <s v="KA-165251402"/>
    <s v="Kelly Andreada"/>
    <s v="Consumer"/>
    <n v="60505"/>
    <s v="Aurora"/>
    <s v="Illinois"/>
    <s v="United States"/>
    <s v="Central US"/>
    <s v="USCA"/>
    <s v="OFF-PA-6360"/>
    <s v="Office Supplies"/>
    <s v="Paper"/>
    <s v="White Computer Printout Paper by Universal"/>
    <n v="186.048"/>
    <n v="6"/>
    <n v="0.2"/>
    <n v="67.442399999999992"/>
    <n v="34.75"/>
    <s v="Medium"/>
    <s v="No"/>
    <s v="Lon Bonher"/>
  </r>
  <r>
    <s v="6654"/>
    <s v="MX-2013-AG1027093-41423"/>
    <x v="995"/>
    <x v="1086"/>
    <n v="4"/>
    <s v="Standard Class"/>
    <s v="AG-1027093"/>
    <s v="Alejandro Grove"/>
    <s v="Consumer"/>
    <n v="0"/>
    <s v="León"/>
    <s v="León"/>
    <s v="Nicaragua"/>
    <s v="Central America"/>
    <s v="LATAM"/>
    <s v="OFF-LA-6050"/>
    <s v="Office Supplies"/>
    <s v="Labels"/>
    <s v="Smead Removable Labels, 5000 Label Set"/>
    <n v="28"/>
    <n v="4"/>
    <n v="0"/>
    <n v="14"/>
    <n v="4.2290000000000001"/>
    <s v="High"/>
    <s v="No"/>
    <s v="Nicodemo Bautista"/>
  </r>
  <r>
    <s v="32463"/>
    <s v="CA-2013-KC16540140-41580"/>
    <x v="432"/>
    <x v="1146"/>
    <n v="0"/>
    <s v="Same Day"/>
    <s v="KC-165401404"/>
    <s v="Kelly Collister"/>
    <s v="Consumer"/>
    <n v="98115"/>
    <s v="Seattle"/>
    <s v="Washington"/>
    <s v="United States"/>
    <s v="Western US"/>
    <s v="USCA"/>
    <s v="TEC-AC-5113"/>
    <s v="Technology"/>
    <s v="Accessories"/>
    <s v="Logitech K350 2.4Ghz Wireless Keyboard"/>
    <n v="447.93"/>
    <n v="9"/>
    <n v="0"/>
    <n v="49.272299999999987"/>
    <n v="104.24"/>
    <s v="Critical"/>
    <s v="No"/>
    <s v="Derrick Snyders"/>
  </r>
  <r>
    <s v="32014"/>
    <s v="CA-2015-KC16540140-42272"/>
    <x v="677"/>
    <x v="862"/>
    <n v="5"/>
    <s v="Standard Class"/>
    <s v="KC-165401406"/>
    <s v="Kelly Collister"/>
    <s v="Consumer"/>
    <n v="43055"/>
    <s v="Newark"/>
    <s v="Ohio"/>
    <s v="United States"/>
    <s v="Eastern US"/>
    <s v="USCA"/>
    <s v="FUR-FU-4759"/>
    <s v="Furniture"/>
    <s v="Furnishings"/>
    <s v="Howard Miller 13&quot; Diameter Pewter Finish Round Wall Clock"/>
    <n v="103.056"/>
    <n v="3"/>
    <n v="0.2"/>
    <n v="24.47580000000001"/>
    <n v="7.33"/>
    <s v="Medium"/>
    <s v="No"/>
    <s v="Dolores Davis"/>
  </r>
  <r>
    <s v="35826"/>
    <s v="CA-2014-KC16540140-41958"/>
    <x v="408"/>
    <x v="408"/>
    <n v="4"/>
    <s v="Standard Class"/>
    <s v="KC-165401402"/>
    <s v="Kelly Collister"/>
    <s v="Consumer"/>
    <n v="77041"/>
    <s v="Houston"/>
    <s v="Texas"/>
    <s v="United States"/>
    <s v="Central US"/>
    <s v="USCA"/>
    <s v="OFF-BI-3473"/>
    <s v="Office Supplies"/>
    <s v="Binders"/>
    <s v="Binder Posts"/>
    <n v="2.2959999999999989"/>
    <n v="2"/>
    <n v="0.8"/>
    <n v="-3.9032000000000009"/>
    <n v="1.22"/>
    <s v="High"/>
    <s v="No"/>
    <s v="Lon Bonher"/>
  </r>
  <r>
    <s v="21192"/>
    <s v="IN-2012-MC1742558-41060"/>
    <x v="332"/>
    <x v="555"/>
    <n v="5"/>
    <s v="Standard Class"/>
    <s v="MC-1742558"/>
    <s v="Mark Cousins"/>
    <s v="Corporate"/>
    <n v="0"/>
    <s v="Jaipur"/>
    <s v="Rajasthan"/>
    <s v="India"/>
    <s v="Southern Asia"/>
    <s v="Asia Pacific"/>
    <s v="OFF-EN-5028"/>
    <s v="Office Supplies"/>
    <s v="Envelopes"/>
    <s v="Kraft Clasp Envelope, with clear poly window"/>
    <n v="62.7"/>
    <n v="5"/>
    <n v="0"/>
    <n v="9.9"/>
    <n v="4.18"/>
    <s v="Medium"/>
    <s v="No"/>
    <s v="Chandrakant Chaudhri"/>
  </r>
  <r>
    <s v="20631"/>
    <s v="IN-2015-AW1093058-42311"/>
    <x v="180"/>
    <x v="1075"/>
    <n v="2"/>
    <s v="First Class"/>
    <s v="AW-1093058"/>
    <s v="Arthur Wiediger"/>
    <s v="Home Office"/>
    <n v="0"/>
    <s v="Guwahati"/>
    <s v="Assam"/>
    <s v="India"/>
    <s v="Southern Asia"/>
    <s v="Asia Pacific"/>
    <s v="OFF-BI-3249"/>
    <s v="Office Supplies"/>
    <s v="Binders"/>
    <s v="Avery Binder Covers, Recycled"/>
    <n v="22.86"/>
    <n v="2"/>
    <n v="0"/>
    <n v="10.74"/>
    <n v="4.16"/>
    <s v="High"/>
    <s v="No"/>
    <s v="Chandrakant Chaudhri"/>
  </r>
  <r>
    <s v="36452"/>
    <s v="US-2013-KW16570140-41493"/>
    <x v="979"/>
    <x v="737"/>
    <n v="1"/>
    <s v="First Class"/>
    <s v="KW-165701402"/>
    <s v="Kelly Williams"/>
    <s v="Consumer"/>
    <n v="63122"/>
    <s v="Kirkwood"/>
    <s v="Missouri"/>
    <s v="United States"/>
    <s v="Central US"/>
    <s v="USCA"/>
    <s v="FUR-FU-6285"/>
    <s v="Furniture"/>
    <s v="Furnishings"/>
    <s v="Tenex V2T-RE Standard Weight Series Chair Mat, 45&quot; x 53&quot;, Lip 25&quot; x 12&quot;"/>
    <n v="212.94"/>
    <n v="3"/>
    <n v="0"/>
    <n v="34.070399999999999"/>
    <n v="62.42"/>
    <s v="High"/>
    <s v="No"/>
    <s v="Lon Bonher"/>
  </r>
  <r>
    <s v="35945"/>
    <s v="CA-2015-KB16585140-42139"/>
    <x v="209"/>
    <x v="1147"/>
    <n v="5"/>
    <s v="Standard Class"/>
    <s v="KB-165851404"/>
    <s v="Ken Black"/>
    <s v="Corporate"/>
    <n v="98103"/>
    <s v="Seattle"/>
    <s v="Washington"/>
    <s v="United States"/>
    <s v="Western US"/>
    <s v="USCA"/>
    <s v="OFF-PA-6469"/>
    <s v="Office Supplies"/>
    <s v="Paper"/>
    <s v="Xerox 1917"/>
    <n v="440.18999999999988"/>
    <n v="9"/>
    <n v="0"/>
    <n v="206.88929999999999"/>
    <n v="73.290000000000006"/>
    <s v="High"/>
    <s v="No"/>
    <s v="Derrick Snyders"/>
  </r>
  <r>
    <s v="37906"/>
    <s v="US-2013-KB16585140-41343"/>
    <x v="1056"/>
    <x v="1063"/>
    <n v="0"/>
    <s v="Same Day"/>
    <s v="KB-165851406"/>
    <s v="Ken Black"/>
    <s v="Corporate"/>
    <n v="20735"/>
    <s v="Clinton"/>
    <s v="Maryland"/>
    <s v="United States"/>
    <s v="Eastern US"/>
    <s v="USCA"/>
    <s v="OFF-ST-5598"/>
    <s v="Office Supplies"/>
    <s v="Storage"/>
    <s v="Pizazz Global Quick File"/>
    <n v="89.820000000000007"/>
    <n v="6"/>
    <n v="0"/>
    <n v="25.14960000000001"/>
    <n v="16.73"/>
    <s v="Critical"/>
    <s v="No"/>
    <s v="Dolores Davis"/>
  </r>
  <r>
    <s v="35690"/>
    <s v="CA-2014-KB16585140-41891"/>
    <x v="211"/>
    <x v="214"/>
    <n v="4"/>
    <s v="Standard Class"/>
    <s v="KB-165851402"/>
    <s v="Ken Black"/>
    <s v="Corporate"/>
    <n v="75081"/>
    <s v="Dallas"/>
    <s v="Texas"/>
    <s v="United States"/>
    <s v="Central US"/>
    <s v="USCA"/>
    <s v="TEC-PH-3406"/>
    <s v="Technology"/>
    <s v="Phones"/>
    <s v="Belkin SportFit Armband For iPhone 5s/5c, Fuchsia"/>
    <n v="59.960000000000008"/>
    <n v="5"/>
    <n v="0.2"/>
    <n v="21.735499999999998"/>
    <n v="4.8499999999999996"/>
    <s v="Medium"/>
    <s v="No"/>
    <s v="Lon Bonher"/>
  </r>
  <r>
    <s v="22594"/>
    <s v="IN-2014-MG182057-41794"/>
    <x v="503"/>
    <x v="12"/>
    <n v="4"/>
    <s v="Standard Class"/>
    <s v="MG-182057"/>
    <s v="Mitch Gastineau"/>
    <s v="Corporate"/>
    <n v="0"/>
    <s v="Perth"/>
    <s v="Western Australia"/>
    <s v="Australia"/>
    <s v="Oceania"/>
    <s v="Asia Pacific"/>
    <s v="OFF-BI-4830"/>
    <s v="Office Supplies"/>
    <s v="Binders"/>
    <s v="Ibico Index Tab, Economy"/>
    <n v="28.106999999999999"/>
    <n v="3"/>
    <n v="0.1"/>
    <n v="11.186999999999999"/>
    <n v="4.1100000000000003"/>
    <s v="High"/>
    <s v="No"/>
    <s v="Kauri Anaru"/>
  </r>
  <r>
    <s v="1281"/>
    <s v="MX-2012-FC1433582-40982"/>
    <x v="344"/>
    <x v="903"/>
    <n v="6"/>
    <s v="Standard Class"/>
    <s v="FC-1433582"/>
    <s v="Fred Chung"/>
    <s v="Corporate"/>
    <n v="0"/>
    <s v="Córdoba"/>
    <s v="Veracruz"/>
    <s v="Mexico"/>
    <s v="Central America"/>
    <s v="LATAM"/>
    <s v="OFF-PA-5892"/>
    <s v="Office Supplies"/>
    <s v="Paper"/>
    <s v="SanDisk Parchment Paper, Premium"/>
    <n v="100.26"/>
    <n v="9"/>
    <n v="0"/>
    <n v="18.899999999999999"/>
    <n v="4.1050000000000004"/>
    <s v="Medium"/>
    <s v="No"/>
    <s v="Nicodemo Bautista"/>
  </r>
  <r>
    <s v="38043"/>
    <s v="CA-2015-KB16600140-42322"/>
    <x v="814"/>
    <x v="443"/>
    <n v="3"/>
    <s v="First Class"/>
    <s v="KB-166001406"/>
    <s v="Ken Brennan"/>
    <s v="Corporate"/>
    <n v="10009"/>
    <s v="New York City"/>
    <s v="New York"/>
    <s v="United States"/>
    <s v="Eastern US"/>
    <s v="USCA"/>
    <s v="TEC-PH-5345"/>
    <s v="Technology"/>
    <s v="Phones"/>
    <s v="Nokia Lumia 925"/>
    <n v="629.94999999999993"/>
    <n v="5"/>
    <n v="0"/>
    <n v="163.78700000000001"/>
    <n v="67.39"/>
    <s v="Medium"/>
    <s v="No"/>
    <s v="Dolores Davis"/>
  </r>
  <r>
    <s v="40607"/>
    <s v="US-2014-KD16615140-41878"/>
    <x v="88"/>
    <x v="1148"/>
    <n v="5"/>
    <s v="Standard Class"/>
    <s v="KD-166151406"/>
    <s v="Ken Dana"/>
    <s v="Corporate"/>
    <n v="10024"/>
    <s v="New York City"/>
    <s v="New York"/>
    <s v="United States"/>
    <s v="Eastern US"/>
    <s v="USCA"/>
    <s v="OFF-BI-3961"/>
    <s v="Office Supplies"/>
    <s v="Binders"/>
    <s v="Deluxe Heavy-Duty Vinyl Round Ring Binder"/>
    <n v="146.68799999999999"/>
    <n v="8"/>
    <n v="0.2"/>
    <n v="45.84"/>
    <n v="19.71"/>
    <s v="High"/>
    <s v="No"/>
    <s v="Dolores Davis"/>
  </r>
  <r>
    <s v="19522"/>
    <s v="ES-2012-KS1630045-41250"/>
    <x v="194"/>
    <x v="314"/>
    <n v="5"/>
    <s v="Standard Class"/>
    <s v="KS-1630045"/>
    <s v="Karen Seio"/>
    <s v="Corporate"/>
    <n v="0"/>
    <s v="Argenteuil"/>
    <s v="Ile-de-France"/>
    <s v="France"/>
    <s v="Western Europe"/>
    <s v="Europe"/>
    <s v="OFF-LA-4637"/>
    <s v="Office Supplies"/>
    <s v="Labels"/>
    <s v="Hon Color Coded Labels, 5000 Label Set"/>
    <n v="39.599999999999987"/>
    <n v="3"/>
    <n v="0"/>
    <n v="0"/>
    <n v="4.05"/>
    <s v="Medium"/>
    <s v="No"/>
    <s v="Gilbert Wolff"/>
  </r>
  <r>
    <s v="41371"/>
    <s v="SU-2013-ML8040122-41362"/>
    <x v="1057"/>
    <x v="1149"/>
    <n v="6"/>
    <s v="Standard Class"/>
    <s v="ML-8040122"/>
    <s v="Michelle Lonsdale"/>
    <s v="Corporate"/>
    <n v="0"/>
    <s v="Khartoum"/>
    <s v="Khartoum"/>
    <s v="Sudan"/>
    <s v="North Africa"/>
    <s v="Africa"/>
    <s v="OFF-FA-3053"/>
    <s v="Office Supplies"/>
    <s v="Fasteners"/>
    <s v="Advantus Push Pins, 12 Pack"/>
    <n v="55.44"/>
    <n v="4"/>
    <n v="0"/>
    <n v="19.32"/>
    <n v="4.05"/>
    <s v="Medium"/>
    <s v="No"/>
    <s v="Lindiwe Afolayan"/>
  </r>
  <r>
    <s v="25335"/>
    <s v="ID-2013-JJ15445118-41524"/>
    <x v="498"/>
    <x v="1002"/>
    <n v="4"/>
    <s v="Standard Class"/>
    <s v="JJ-15445118"/>
    <s v="Jennifer Jackson"/>
    <s v="Consumer"/>
    <n v="0"/>
    <s v="Daejeon"/>
    <s v="Daejeon"/>
    <s v="South Korea"/>
    <s v="Eastern Asia"/>
    <s v="Asia Pacific"/>
    <s v="OFF-PA-4182"/>
    <s v="Office Supplies"/>
    <s v="Paper"/>
    <s v="Enermax Parchment Paper, Multicolor"/>
    <n v="41.999999999999993"/>
    <n v="5"/>
    <n v="0.5"/>
    <n v="-31.949999999999989"/>
    <n v="4.04"/>
    <s v="High"/>
    <s v="No"/>
    <s v="Hadia Bousaid"/>
  </r>
  <r>
    <s v="35365"/>
    <s v="CA-2012-KH16630140-41213"/>
    <x v="811"/>
    <x v="28"/>
    <n v="4"/>
    <s v="Standard Class"/>
    <s v="KH-166301408"/>
    <s v="Ken Heidel"/>
    <s v="Corporate"/>
    <n v="28205"/>
    <s v="Charlotte"/>
    <s v="North Carolina"/>
    <s v="United States"/>
    <s v="Southern US"/>
    <s v="USCA"/>
    <s v="TEC-PH-3795"/>
    <s v="Technology"/>
    <s v="Phones"/>
    <s v="Cisco IP Phone 7961G VoIP phone - Dark gray"/>
    <n v="978.83999999999992"/>
    <n v="9"/>
    <n v="0.2"/>
    <n v="110.1194999999999"/>
    <n v="56.8"/>
    <s v="Medium"/>
    <s v="Yes"/>
    <s v="Flannery Newton"/>
  </r>
  <r>
    <s v="40377"/>
    <s v="CA-2015-KH16630140-42259"/>
    <x v="787"/>
    <x v="14"/>
    <n v="2"/>
    <s v="Second Class"/>
    <s v="KH-166301404"/>
    <s v="Ken Heidel"/>
    <s v="Corporate"/>
    <n v="92704"/>
    <s v="Santa Ana"/>
    <s v="California"/>
    <s v="United States"/>
    <s v="Western US"/>
    <s v="USCA"/>
    <s v="TEC-PH-5535"/>
    <s v="Technology"/>
    <s v="Phones"/>
    <s v="OtterBox Defender Series Case - Samsung Galaxy S4"/>
    <n v="143.952"/>
    <n v="6"/>
    <n v="0.2"/>
    <n v="17.993999999999978"/>
    <n v="30.67"/>
    <s v="High"/>
    <s v="No"/>
    <s v="Derrick Snyders"/>
  </r>
  <r>
    <s v="31752"/>
    <s v="CA-2014-KH16630140-41987"/>
    <x v="1058"/>
    <x v="965"/>
    <n v="4"/>
    <s v="Standard Class"/>
    <s v="KH-166301402"/>
    <s v="Ken Heidel"/>
    <s v="Corporate"/>
    <n v="73071"/>
    <s v="Norman"/>
    <s v="Oklahoma"/>
    <s v="United States"/>
    <s v="Central US"/>
    <s v="USCA"/>
    <s v="TEC-AC-5211"/>
    <s v="Technology"/>
    <s v="Accessories"/>
    <s v="Memorex Mini Travel Drive 16 GB USB 2.0 Flash Drive"/>
    <n v="63.88"/>
    <n v="4"/>
    <n v="0"/>
    <n v="24.9132"/>
    <n v="4.9000000000000004"/>
    <s v="High"/>
    <s v="No"/>
    <s v="Lon Bonher"/>
  </r>
  <r>
    <s v="112"/>
    <s v="MX-2013-EM1420051-41586"/>
    <x v="459"/>
    <x v="1150"/>
    <n v="4"/>
    <s v="Standard Class"/>
    <s v="EM-1420051"/>
    <s v="Evan Minnotte"/>
    <s v="Home Office"/>
    <n v="0"/>
    <s v="Huehuetenango"/>
    <s v="Huehuetenango"/>
    <s v="Guatemala"/>
    <s v="Central America"/>
    <s v="LATAM"/>
    <s v="OFF-SU-4314"/>
    <s v="Office Supplies"/>
    <s v="Supplies"/>
    <s v="Fiskars Ruler, Steel"/>
    <n v="46.099999999999987"/>
    <n v="5"/>
    <n v="0"/>
    <n v="10.1"/>
    <n v="4.0270000000000001"/>
    <s v="Medium"/>
    <s v="No"/>
    <s v="Nicodemo Bautista"/>
  </r>
  <r>
    <s v="25926"/>
    <s v="IN-2015-DD1357027-42164"/>
    <x v="178"/>
    <x v="849"/>
    <n v="4"/>
    <s v="Standard Class"/>
    <s v="DD-1357027"/>
    <s v="Dorothy Dickinson"/>
    <s v="Consumer"/>
    <n v="0"/>
    <s v="Hengyang"/>
    <s v="Hunan"/>
    <s v="China"/>
    <s v="Eastern Asia"/>
    <s v="Asia Pacific"/>
    <s v="TEC-MA-4998"/>
    <s v="Technology"/>
    <s v="Machines"/>
    <s v="Konica Calculator, Durable"/>
    <n v="51.75"/>
    <n v="1"/>
    <n v="0"/>
    <n v="17.579999999999998"/>
    <n v="4.01"/>
    <s v="Medium"/>
    <s v="No"/>
    <s v="Hadia Bousaid"/>
  </r>
  <r>
    <s v="1878"/>
    <s v="MX-2012-RD1972031-41228"/>
    <x v="274"/>
    <x v="272"/>
    <n v="4"/>
    <s v="Standard Class"/>
    <s v="RD-1972031"/>
    <s v="Roger Demir"/>
    <s v="Consumer"/>
    <n v="0"/>
    <s v="Santiago de Cuba"/>
    <s v="Santiago de Cuba"/>
    <s v="Cuba"/>
    <s v="Caribbean"/>
    <s v="LATAM"/>
    <s v="OFF-EN-4443"/>
    <s v="Office Supplies"/>
    <s v="Envelopes"/>
    <s v="GlobeWeis Mailers, Recycled"/>
    <n v="74.7"/>
    <n v="3"/>
    <n v="0"/>
    <n v="23.88"/>
    <n v="3.984"/>
    <s v="Medium"/>
    <s v="No"/>
    <s v="Marilène Rousseau"/>
  </r>
  <r>
    <s v="40997"/>
    <s v="CA-2015-KM16660140-42354"/>
    <x v="46"/>
    <x v="38"/>
    <n v="4"/>
    <s v="Standard Class"/>
    <s v="KM-166601404"/>
    <s v="Khloe Miller"/>
    <s v="Consumer"/>
    <n v="90301"/>
    <s v="Inglewood"/>
    <s v="California"/>
    <s v="United States"/>
    <s v="Western US"/>
    <s v="USCA"/>
    <s v="TEC-PH-5561"/>
    <s v="Technology"/>
    <s v="Phones"/>
    <s v="Panasonic KX TS3282B Corded phone"/>
    <n v="196.77600000000001"/>
    <n v="3"/>
    <n v="0.2"/>
    <n v="14.7582"/>
    <n v="18.43"/>
    <s v="High"/>
    <s v="No"/>
    <s v="Derrick Snyders"/>
  </r>
  <r>
    <s v="35304"/>
    <s v="US-2013-KM16660140-41618"/>
    <x v="889"/>
    <x v="1032"/>
    <n v="6"/>
    <s v="Standard Class"/>
    <s v="KM-166601408"/>
    <s v="Khloe Miller"/>
    <s v="Consumer"/>
    <n v="30076"/>
    <s v="Roswell"/>
    <s v="Georgia"/>
    <s v="United States"/>
    <s v="Southern US"/>
    <s v="USCA"/>
    <s v="TEC-AC-5191"/>
    <s v="Technology"/>
    <s v="Accessories"/>
    <s v="Memorex 25GB 6X Branded Blu-Ray Recordable Disc, 15/Pack"/>
    <n v="101.94"/>
    <n v="6"/>
    <n v="0"/>
    <n v="21.407399999999999"/>
    <n v="3.23"/>
    <s v="Medium"/>
    <s v="No"/>
    <s v="Flannery Newton"/>
  </r>
  <r>
    <s v="40451"/>
    <s v="CA-2014-KM16660140-41853"/>
    <x v="115"/>
    <x v="153"/>
    <n v="2"/>
    <s v="Second Class"/>
    <s v="KM-166601406"/>
    <s v="Khloe Miller"/>
    <s v="Consumer"/>
    <n v="19140"/>
    <s v="Philadelphia"/>
    <s v="Pennsylvania"/>
    <s v="United States"/>
    <s v="Eastern US"/>
    <s v="USCA"/>
    <s v="FUR-FU-4023"/>
    <s v="Furniture"/>
    <s v="Furnishings"/>
    <s v="Eldon 500 Class Desk Accessories"/>
    <n v="19.312000000000001"/>
    <n v="2"/>
    <n v="0.2"/>
    <n v="3.1381999999999999"/>
    <n v="2.64"/>
    <s v="High"/>
    <s v="No"/>
    <s v="Dolores Davis"/>
  </r>
  <r>
    <s v="34465"/>
    <s v="CA-2014-KC16675140-41788"/>
    <x v="1045"/>
    <x v="573"/>
    <n v="6"/>
    <s v="Standard Class"/>
    <s v="KC-166751408"/>
    <s v="Kimberly Carter"/>
    <s v="Corporate"/>
    <n v="32303"/>
    <s v="Tallahassee"/>
    <s v="Florida"/>
    <s v="United States"/>
    <s v="Southern US"/>
    <s v="USCA"/>
    <s v="FUR-CH-5381"/>
    <s v="Furniture"/>
    <s v="Chairs"/>
    <s v="Novimex Fabric Task Chair"/>
    <n v="390.27199999999999"/>
    <n v="8"/>
    <n v="0.2"/>
    <n v="-24.39200000000001"/>
    <n v="28.68"/>
    <s v="Medium"/>
    <s v="No"/>
    <s v="Flannery Newton"/>
  </r>
  <r>
    <s v="38880"/>
    <s v="CA-2012-KH16690140-40988"/>
    <x v="948"/>
    <x v="1151"/>
    <n v="4"/>
    <s v="Standard Class"/>
    <s v="KH-166901408"/>
    <s v="Kristen Hastings"/>
    <s v="Corporate"/>
    <n v="22153"/>
    <s v="Springfield"/>
    <s v="Virginia"/>
    <s v="United States"/>
    <s v="Southern US"/>
    <s v="USCA"/>
    <s v="TEC-PH-5822"/>
    <s v="Technology"/>
    <s v="Phones"/>
    <s v="Samsung Galaxy S4 Active"/>
    <n v="3499.93"/>
    <n v="7"/>
    <n v="0"/>
    <n v="909.98180000000025"/>
    <n v="305.29000000000002"/>
    <s v="Medium"/>
    <s v="No"/>
    <s v="Flannery Newton"/>
  </r>
  <r>
    <s v="2904"/>
    <s v="US-2013-AD101805-41388"/>
    <x v="409"/>
    <x v="977"/>
    <n v="6"/>
    <s v="Standard Class"/>
    <s v="AD-101805"/>
    <s v="Alan Dominguez"/>
    <s v="Home Office"/>
    <n v="0"/>
    <s v="San Justo"/>
    <s v="Santa Fe"/>
    <s v="Argentina"/>
    <s v="South America"/>
    <s v="LATAM"/>
    <s v="FUR-FU-3956"/>
    <s v="Furniture"/>
    <s v="Furnishings"/>
    <s v="Deflect-O Stacking Tray, Durable"/>
    <n v="50.58"/>
    <n v="5"/>
    <n v="0.4"/>
    <n v="-32.92"/>
    <n v="3.9289999999999998"/>
    <s v="Medium"/>
    <s v="No"/>
    <s v="Vasco Magalhães"/>
  </r>
  <r>
    <s v="3952"/>
    <s v="MX-2012-BD1160593-41066"/>
    <x v="106"/>
    <x v="1152"/>
    <n v="5"/>
    <s v="Standard Class"/>
    <s v="BD-1160593"/>
    <s v="Brian Dahlen"/>
    <s v="Consumer"/>
    <n v="0"/>
    <s v="Tipitapa"/>
    <s v="Managua"/>
    <s v="Nicaragua"/>
    <s v="Central America"/>
    <s v="LATAM"/>
    <s v="OFF-SU-6178"/>
    <s v="Office Supplies"/>
    <s v="Supplies"/>
    <s v="Stiletto Shears, Serrated"/>
    <n v="149.30000000000001"/>
    <n v="5"/>
    <n v="0"/>
    <n v="25.3"/>
    <n v="3.9239999999999999"/>
    <s v="Medium"/>
    <s v="No"/>
    <s v="Nicodemo Bautista"/>
  </r>
  <r>
    <s v="36389"/>
    <s v="CA-2013-KH16690140-41417"/>
    <x v="145"/>
    <x v="649"/>
    <n v="4"/>
    <s v="Standard Class"/>
    <s v="KH-166901406"/>
    <s v="Kristen Hastings"/>
    <s v="Corporate"/>
    <n v="2895"/>
    <s v="Woonsocket"/>
    <s v="Rhode Island"/>
    <s v="United States"/>
    <s v="Eastern US"/>
    <s v="USCA"/>
    <s v="OFF-ST-3059"/>
    <s v="Office Supplies"/>
    <s v="Storage"/>
    <s v="Advantus Rolling Storage Box"/>
    <n v="51.45"/>
    <n v="3"/>
    <n v="0"/>
    <n v="13.891500000000001"/>
    <n v="7.42"/>
    <s v="High"/>
    <s v="No"/>
    <s v="Dolores Davis"/>
  </r>
  <r>
    <s v="34749"/>
    <s v="CA-2012-KN16705140-40983"/>
    <x v="1059"/>
    <x v="903"/>
    <n v="5"/>
    <s v="Second Class"/>
    <s v="KN-167051408"/>
    <s v="Kristina Nunn"/>
    <s v="Home Office"/>
    <n v="27604"/>
    <s v="Raleigh"/>
    <s v="North Carolina"/>
    <s v="United States"/>
    <s v="Southern US"/>
    <s v="USCA"/>
    <s v="TEC-PH-5625"/>
    <s v="Technology"/>
    <s v="Phones"/>
    <s v="Polycom VoiceStation 500 Conference phone"/>
    <n v="471.92"/>
    <n v="2"/>
    <n v="0.2"/>
    <n v="29.495000000000019"/>
    <n v="60.17"/>
    <s v="Medium"/>
    <s v="No"/>
    <s v="Flannery Newton"/>
  </r>
  <r>
    <s v="41254"/>
    <s v="US-2012-KN16705140-41223"/>
    <x v="359"/>
    <x v="1124"/>
    <n v="6"/>
    <s v="Standard Class"/>
    <s v="KN-167051406"/>
    <s v="Kristina Nunn"/>
    <s v="Home Office"/>
    <n v="10801"/>
    <s v="New Rochelle"/>
    <s v="New York"/>
    <s v="United States"/>
    <s v="Eastern US"/>
    <s v="USCA"/>
    <s v="OFF-PA-6431"/>
    <s v="Office Supplies"/>
    <s v="Paper"/>
    <s v="Xerox 1882"/>
    <n v="223.92"/>
    <n v="4"/>
    <n v="0"/>
    <n v="109.7208"/>
    <n v="29.05"/>
    <s v="Low"/>
    <s v="No"/>
    <s v="Dolores Davis"/>
  </r>
  <r>
    <s v="37433"/>
    <s v="CA-2013-KN16705140-41565"/>
    <x v="863"/>
    <x v="1120"/>
    <n v="4"/>
    <s v="Standard Class"/>
    <s v="KN-167051402"/>
    <s v="Kristina Nunn"/>
    <s v="Home Office"/>
    <n v="78501"/>
    <s v="Mcallen"/>
    <s v="Texas"/>
    <s v="United States"/>
    <s v="Central US"/>
    <s v="USCA"/>
    <s v="OFF-AP-6318"/>
    <s v="Office Supplies"/>
    <s v="Appliances"/>
    <s v="Tripp Lite Isotel 6 Outlet Surge Protector with Fax/Modem Protection"/>
    <n v="73.163999999999987"/>
    <n v="6"/>
    <n v="0.8"/>
    <n v="-186.56819999999999"/>
    <n v="4.5"/>
    <s v="Medium"/>
    <s v="No"/>
    <s v="Lon Bonher"/>
  </r>
  <r>
    <s v="47690"/>
    <s v="IR-2013-DP300060-41405"/>
    <x v="1022"/>
    <x v="250"/>
    <n v="2"/>
    <s v="Second Class"/>
    <s v="DP-300060"/>
    <s v="Darren Powers"/>
    <s v="Consumer"/>
    <n v="0"/>
    <s v="Yazd"/>
    <s v="Yazd"/>
    <s v="Iran"/>
    <s v="Southern Asia"/>
    <s v="Asia Pacific"/>
    <s v="OFF-FA-2943"/>
    <s v="Office Supplies"/>
    <s v="Fasteners"/>
    <s v="Accos Clamps, Metal"/>
    <n v="19.5"/>
    <n v="1"/>
    <n v="0"/>
    <n v="7.8000000000000007"/>
    <n v="3.88"/>
    <s v="Critical"/>
    <s v="No"/>
    <s v="Chandrakant Chaudhri"/>
  </r>
  <r>
    <s v="35134"/>
    <s v="CA-2012-KM16720140-41115"/>
    <x v="799"/>
    <x v="68"/>
    <n v="7"/>
    <s v="Standard Class"/>
    <s v="KM-167201404"/>
    <s v="Kunst Miller"/>
    <s v="Consumer"/>
    <n v="89031"/>
    <s v="North Las Vegas"/>
    <s v="Nevada"/>
    <s v="United States"/>
    <s v="Western US"/>
    <s v="USCA"/>
    <s v="TEC-PH-3138"/>
    <s v="Technology"/>
    <s v="Phones"/>
    <s v="Apple iPhone 5S"/>
    <n v="911.98400000000004"/>
    <n v="2"/>
    <n v="0.2"/>
    <n v="113.99799999999991"/>
    <n v="60.99"/>
    <s v="Medium"/>
    <s v="No"/>
    <s v="Derrick Snyders"/>
  </r>
  <r>
    <s v="404"/>
    <s v="MX-2015-DK1289526-42090"/>
    <x v="559"/>
    <x v="1153"/>
    <n v="2"/>
    <s v="First Class"/>
    <s v="DK-1289526"/>
    <s v="Dana Kaydos"/>
    <s v="Consumer"/>
    <n v="0"/>
    <s v="Santiago"/>
    <s v="Santiago"/>
    <s v="Chile"/>
    <s v="South America"/>
    <s v="LATAM"/>
    <s v="OFF-FA-2957"/>
    <s v="Office Supplies"/>
    <s v="Fasteners"/>
    <s v="Accos Staples, Bulk Pack"/>
    <n v="36.500000000000007"/>
    <n v="5"/>
    <n v="0"/>
    <n v="13.5"/>
    <n v="3.867"/>
    <s v="Medium"/>
    <s v="Yes"/>
    <s v="Vasco Magalhães"/>
  </r>
  <r>
    <s v="49681"/>
    <s v="ZA-2015-SM10005146-42241"/>
    <x v="919"/>
    <x v="1145"/>
    <n v="0"/>
    <s v="Same Day"/>
    <s v="SM-10005146"/>
    <s v="Sally Matthias"/>
    <s v="Consumer"/>
    <n v="0"/>
    <s v="Chingola"/>
    <s v="Copperbelt"/>
    <s v="Zambia"/>
    <s v="Eastern Africa"/>
    <s v="Africa"/>
    <s v="OFF-FA-3071"/>
    <s v="Office Supplies"/>
    <s v="Fasteners"/>
    <s v="Advantus Staples, Metal"/>
    <n v="43.92"/>
    <n v="4"/>
    <n v="0"/>
    <n v="18"/>
    <n v="3.84"/>
    <s v="High"/>
    <s v="No"/>
    <s v="Wasswa Ahmed"/>
  </r>
  <r>
    <s v="21725"/>
    <s v="IN-2015-RD1948011-42109"/>
    <x v="270"/>
    <x v="777"/>
    <n v="5"/>
    <s v="Standard Class"/>
    <s v="RD-1948011"/>
    <s v="Rick Duston"/>
    <s v="Consumer"/>
    <n v="0"/>
    <s v="Sylhet"/>
    <s v="Sylhet"/>
    <s v="Bangladesh"/>
    <s v="Southern Asia"/>
    <s v="Asia Pacific"/>
    <s v="OFF-FA-5480"/>
    <s v="Office Supplies"/>
    <s v="Fasteners"/>
    <s v="OIC Staples, 12 Pack"/>
    <n v="75.39"/>
    <n v="7"/>
    <n v="0"/>
    <n v="14.28"/>
    <n v="3.83"/>
    <s v="Medium"/>
    <s v="Yes"/>
    <s v="Chandrakant Chaudhri"/>
  </r>
  <r>
    <s v="33452"/>
    <s v="CA-2014-LB16735140-41846"/>
    <x v="859"/>
    <x v="223"/>
    <n v="2"/>
    <s v="Second Class"/>
    <s v="LB-167351404"/>
    <s v="Larry Blacks"/>
    <s v="Consumer"/>
    <n v="90032"/>
    <s v="Los Angeles"/>
    <s v="California"/>
    <s v="United States"/>
    <s v="Western US"/>
    <s v="USCA"/>
    <s v="OFF-FA-5459"/>
    <s v="Office Supplies"/>
    <s v="Fasteners"/>
    <s v="OIC Binder Clips"/>
    <n v="21.48"/>
    <n v="6"/>
    <n v="0"/>
    <n v="10.74"/>
    <n v="4.3499999999999996"/>
    <s v="High"/>
    <s v="No"/>
    <s v="Derrick Snyders"/>
  </r>
  <r>
    <s v="39065"/>
    <s v="CA-2015-LB16735140-42321"/>
    <x v="665"/>
    <x v="335"/>
    <n v="5"/>
    <s v="Standard Class"/>
    <s v="LB-167351408"/>
    <s v="Larry Blacks"/>
    <s v="Consumer"/>
    <n v="32303"/>
    <s v="Tallahassee"/>
    <s v="Florida"/>
    <s v="United States"/>
    <s v="Southern US"/>
    <s v="USCA"/>
    <s v="OFF-PA-6524"/>
    <s v="Office Supplies"/>
    <s v="Paper"/>
    <s v="Xerox 1968"/>
    <n v="26.72"/>
    <n v="5"/>
    <n v="0.2"/>
    <n v="9.3520000000000003"/>
    <n v="2.72"/>
    <s v="Medium"/>
    <s v="No"/>
    <s v="Flannery Newton"/>
  </r>
  <r>
    <s v="38399"/>
    <s v="CA-2012-LH16750140-41172"/>
    <x v="303"/>
    <x v="351"/>
    <n v="3"/>
    <s v="First Class"/>
    <s v="LH-167501406"/>
    <s v="Larry Hughes"/>
    <s v="Consumer"/>
    <n v="19140"/>
    <s v="Philadelphia"/>
    <s v="Pennsylvania"/>
    <s v="United States"/>
    <s v="Eastern US"/>
    <s v="USCA"/>
    <s v="OFF-BI-3118"/>
    <s v="Office Supplies"/>
    <s v="Binders"/>
    <s v="Angle-D Binders with Locking Rings, Label Holders"/>
    <n v="6.5700000000000012"/>
    <n v="3"/>
    <n v="0.7"/>
    <n v="-5.036999999999999"/>
    <n v="1.36"/>
    <s v="High"/>
    <s v="No"/>
    <s v="Dolores Davis"/>
  </r>
  <r>
    <s v="36012"/>
    <s v="US-2013-LT16765140-41406"/>
    <x v="1060"/>
    <x v="1070"/>
    <n v="4"/>
    <s v="Standard Class"/>
    <s v="LT-167651404"/>
    <s v="Larry Tron"/>
    <s v="Consumer"/>
    <n v="80027"/>
    <s v="Louisville"/>
    <s v="Colorado"/>
    <s v="United States"/>
    <s v="Western US"/>
    <s v="USCA"/>
    <s v="TEC-PH-6348"/>
    <s v="Technology"/>
    <s v="Phones"/>
    <s v="VTech DS6151"/>
    <n v="201.584"/>
    <n v="2"/>
    <n v="0.2"/>
    <n v="20.158400000000011"/>
    <n v="16.850000000000001"/>
    <s v="Medium"/>
    <s v="No"/>
    <s v="Derrick Snyders"/>
  </r>
  <r>
    <s v="34506"/>
    <s v="CA-2014-LA16780140-41648"/>
    <x v="581"/>
    <x v="96"/>
    <n v="6"/>
    <s v="Standard Class"/>
    <s v="LA-167801404"/>
    <s v="Laura Armstrong"/>
    <s v="Corporate"/>
    <n v="93727"/>
    <s v="Fresno"/>
    <s v="California"/>
    <s v="United States"/>
    <s v="Western US"/>
    <s v="USCA"/>
    <s v="TEC-PH-5282"/>
    <s v="Technology"/>
    <s v="Phones"/>
    <s v="netTALK DUO VoIP Telephone Service"/>
    <n v="377.92800000000011"/>
    <n v="9"/>
    <n v="0.2"/>
    <n v="141.72300000000001"/>
    <n v="28.44"/>
    <s v="Medium"/>
    <s v="No"/>
    <s v="Derrick Snyders"/>
  </r>
  <r>
    <s v="3974"/>
    <s v="MX-2015-JE1561036-42327"/>
    <x v="54"/>
    <x v="65"/>
    <n v="6"/>
    <s v="Standard Class"/>
    <s v="JE-1561036"/>
    <s v="Jim Epp"/>
    <s v="Corporate"/>
    <n v="0"/>
    <s v="Moca"/>
    <s v="Espaillat"/>
    <s v="Dominican Republic"/>
    <s v="Caribbean"/>
    <s v="LATAM"/>
    <s v="OFF-FA-2955"/>
    <s v="Office Supplies"/>
    <s v="Fasteners"/>
    <s v="Accos Staples, 12 Pack"/>
    <n v="22.143999999999998"/>
    <n v="4"/>
    <n v="0.2"/>
    <n v="7.1840000000000002"/>
    <n v="3.782"/>
    <s v="Low"/>
    <s v="No"/>
    <s v="Marilène Rousseau"/>
  </r>
  <r>
    <s v="38938"/>
    <s v="US-2014-LB16795140-41919"/>
    <x v="554"/>
    <x v="877"/>
    <n v="1"/>
    <s v="First Class"/>
    <s v="LB-167951404"/>
    <s v="Laurel Beltran"/>
    <s v="Home Office"/>
    <n v="81001"/>
    <s v="Pueblo"/>
    <s v="Colorado"/>
    <s v="United States"/>
    <s v="Western US"/>
    <s v="USCA"/>
    <s v="TEC-MA-6630"/>
    <s v="Technology"/>
    <s v="Machines"/>
    <s v="Zebra GK420t Direct Thermal/Thermal Transfer Printer"/>
    <n v="703.71"/>
    <n v="6"/>
    <n v="0.7"/>
    <n v="-938.28"/>
    <n v="199.5"/>
    <s v="High"/>
    <s v="No"/>
    <s v="Derrick Snyders"/>
  </r>
  <r>
    <s v="23968"/>
    <s v="IN-2015-CM1238527-42306"/>
    <x v="287"/>
    <x v="647"/>
    <n v="5"/>
    <s v="Standard Class"/>
    <s v="CM-1238527"/>
    <s v="Christopher Martinez"/>
    <s v="Consumer"/>
    <n v="0"/>
    <s v="Changsha"/>
    <s v="Hunan"/>
    <s v="China"/>
    <s v="Eastern Asia"/>
    <s v="Asia Pacific"/>
    <s v="OFF-BI-6376"/>
    <s v="Office Supplies"/>
    <s v="Binders"/>
    <s v="Wilson Jones Binder Covers, Economy"/>
    <n v="89.52"/>
    <n v="8"/>
    <n v="0"/>
    <n v="35.76"/>
    <n v="3.7"/>
    <s v="Medium"/>
    <s v="No"/>
    <s v="Hadia Bousaid"/>
  </r>
  <r>
    <s v="44899"/>
    <s v="TU-2013-LW7125134-41334"/>
    <x v="1061"/>
    <x v="741"/>
    <n v="7"/>
    <s v="Standard Class"/>
    <s v="LW-7125134"/>
    <s v="Liz Willingham"/>
    <s v="Consumer"/>
    <n v="0"/>
    <s v="Istanbul"/>
    <s v="Istanbul"/>
    <s v="Turkey"/>
    <s v="Western Asia"/>
    <s v="Asia Pacific"/>
    <s v="FUR-FU-6257"/>
    <s v="Furniture"/>
    <s v="Furnishings"/>
    <s v="Tenex Light Bulb, Black"/>
    <n v="45.432000000000002"/>
    <n v="6"/>
    <n v="0.6"/>
    <n v="-34.128"/>
    <n v="3.7"/>
    <s v="Medium"/>
    <s v="No"/>
    <s v="Kaoru Xun"/>
  </r>
  <r>
    <s v="34742"/>
    <s v="CA-2013-LE16810140-41437"/>
    <x v="594"/>
    <x v="89"/>
    <n v="5"/>
    <s v="Standard Class"/>
    <s v="LE-168101406"/>
    <s v="Laurel Elliston"/>
    <s v="Consumer"/>
    <n v="19711"/>
    <s v="Newark"/>
    <s v="Delaware"/>
    <s v="United States"/>
    <s v="Eastern US"/>
    <s v="USCA"/>
    <s v="OFF-ST-5590"/>
    <s v="Office Supplies"/>
    <s v="Storage"/>
    <s v="Perma STOR-ALL Hanging File Box, 13 1/8&quot;W x 12 1/4&quot;D x 10 1/2&quot;H"/>
    <n v="29.9"/>
    <n v="5"/>
    <n v="0"/>
    <n v="5.0829999999999984"/>
    <n v="2.37"/>
    <s v="Medium"/>
    <s v="No"/>
    <s v="Dolores Davis"/>
  </r>
  <r>
    <s v="33280"/>
    <s v="CA-2012-LW16825140-41237"/>
    <x v="136"/>
    <x v="511"/>
    <n v="2"/>
    <s v="Second Class"/>
    <s v="LW-168251404"/>
    <s v="Laurel Workman"/>
    <s v="Corporate"/>
    <n v="94513"/>
    <s v="Brentwood"/>
    <s v="California"/>
    <s v="United States"/>
    <s v="Western US"/>
    <s v="USCA"/>
    <s v="OFF-AP-3374"/>
    <s v="Office Supplies"/>
    <s v="Appliances"/>
    <s v="Belkin F9G930V10-GRY 9 Outlet Surge"/>
    <n v="320.88"/>
    <n v="6"/>
    <n v="0"/>
    <n v="93.055199999999957"/>
    <n v="41.8"/>
    <s v="High"/>
    <s v="No"/>
    <s v="Derrick Snyders"/>
  </r>
  <r>
    <s v="28528"/>
    <s v="IN-2014-TS21430113-41899"/>
    <x v="154"/>
    <x v="867"/>
    <n v="1"/>
    <s v="First Class"/>
    <s v="TS-21430113"/>
    <s v="Tom Stivers"/>
    <s v="Corporate"/>
    <n v="0"/>
    <s v="Singapore"/>
    <s v="Singapore"/>
    <s v="Singapore"/>
    <s v="Southeastern Asia"/>
    <s v="Asia Pacific"/>
    <s v="OFF-LA-4686"/>
    <s v="Office Supplies"/>
    <s v="Labels"/>
    <s v="Hon Round Labels, Adjustable"/>
    <n v="22.8"/>
    <n v="5"/>
    <n v="0"/>
    <n v="7.65"/>
    <n v="3.68"/>
    <s v="Medium"/>
    <s v="No"/>
    <s v="Preecha Metharom"/>
  </r>
  <r>
    <s v="39411"/>
    <s v="CA-2015-LW16825140-42281"/>
    <x v="924"/>
    <x v="232"/>
    <n v="4"/>
    <s v="Second Class"/>
    <s v="LW-168251402"/>
    <s v="Laurel Workman"/>
    <s v="Corporate"/>
    <n v="77506"/>
    <s v="Pasadena"/>
    <s v="Texas"/>
    <s v="United States"/>
    <s v="Central US"/>
    <s v="USCA"/>
    <s v="OFF-AR-3837"/>
    <s v="Office Supplies"/>
    <s v="Art"/>
    <s v="Colorific Watercolor Pencils"/>
    <n v="20.64"/>
    <n v="5"/>
    <n v="0.2"/>
    <n v="2.321999999999997"/>
    <n v="1.65"/>
    <s v="Medium"/>
    <s v="No"/>
    <s v="Lon Bonher"/>
  </r>
  <r>
    <s v="38185"/>
    <s v="CA-2015-LL16840140-42120"/>
    <x v="628"/>
    <x v="660"/>
    <n v="7"/>
    <s v="Standard Class"/>
    <s v="LL-168401404"/>
    <s v="Lauren Leatherbury"/>
    <s v="Consumer"/>
    <n v="90032"/>
    <s v="Los Angeles"/>
    <s v="California"/>
    <s v="United States"/>
    <s v="Western US"/>
    <s v="USCA"/>
    <s v="OFF-BI-6219"/>
    <s v="Office Supplies"/>
    <s v="Binders"/>
    <s v="Surelock Post Binders"/>
    <n v="73.343999999999994"/>
    <n v="3"/>
    <n v="0.2"/>
    <n v="27.504000000000001"/>
    <n v="4.08"/>
    <s v="Medium"/>
    <s v="No"/>
    <s v="Derrick Snyders"/>
  </r>
  <r>
    <s v="32181"/>
    <s v="CA-2012-LL16840140-41027"/>
    <x v="1051"/>
    <x v="471"/>
    <n v="5"/>
    <s v="Standard Class"/>
    <s v="LL-168401406"/>
    <s v="Lauren Leatherbury"/>
    <s v="Consumer"/>
    <n v="14609"/>
    <s v="Rochester"/>
    <s v="New York"/>
    <s v="United States"/>
    <s v="Eastern US"/>
    <s v="USCA"/>
    <s v="FUR-FU-3911"/>
    <s v="Furniture"/>
    <s v="Furnishings"/>
    <s v="Dax Clear Box Frame"/>
    <n v="17.46"/>
    <n v="2"/>
    <n v="0"/>
    <n v="5.936399999999999"/>
    <n v="1.76"/>
    <s v="Medium"/>
    <s v="No"/>
    <s v="Dolores Davis"/>
  </r>
  <r>
    <s v="40281"/>
    <s v="CA-2014-LC16870140-41705"/>
    <x v="801"/>
    <x v="70"/>
    <n v="6"/>
    <s v="Standard Class"/>
    <s v="LC-168701402"/>
    <s v="Lena Cacioppo"/>
    <s v="Consumer"/>
    <n v="60623"/>
    <s v="Chicago"/>
    <s v="Illinois"/>
    <s v="United States"/>
    <s v="Central US"/>
    <s v="USCA"/>
    <s v="FUR-TA-3424"/>
    <s v="Furniture"/>
    <s v="Tables"/>
    <s v="Bevis Rectangular Conference Tables"/>
    <n v="145.97999999999999"/>
    <n v="2"/>
    <n v="0.5"/>
    <n v="-99.266399999999976"/>
    <n v="14.22"/>
    <s v="Medium"/>
    <s v="No"/>
    <s v="Lon Bonher"/>
  </r>
  <r>
    <s v="2891"/>
    <s v="MX-2012-DH1307537-41219"/>
    <x v="6"/>
    <x v="48"/>
    <n v="4"/>
    <s v="Standard Class"/>
    <s v="DH-1307537"/>
    <s v="Dave Hallsten"/>
    <s v="Corporate"/>
    <n v="0"/>
    <s v="Portoviejo"/>
    <s v="Manabi"/>
    <s v="Ecuador"/>
    <s v="South America"/>
    <s v="LATAM"/>
    <s v="OFF-ST-6025"/>
    <s v="Office Supplies"/>
    <s v="Storage"/>
    <s v="Smead Box, Single Width"/>
    <n v="36"/>
    <n v="5"/>
    <n v="0"/>
    <n v="8.1999999999999993"/>
    <n v="3.621"/>
    <s v="High"/>
    <s v="No"/>
    <s v="Vasco Magalhães"/>
  </r>
  <r>
    <s v="45361"/>
    <s v="UP-2014-ZD11925137-41950"/>
    <x v="82"/>
    <x v="191"/>
    <n v="4"/>
    <s v="Standard Class"/>
    <s v="ZD-11925137"/>
    <s v="Zuschuss Donatelli"/>
    <s v="Consumer"/>
    <n v="0"/>
    <s v="Kharkiv"/>
    <s v="Kharkiv"/>
    <s v="Ukraine"/>
    <s v="Eastern Europe"/>
    <s v="Europe"/>
    <s v="OFF-LA-3300"/>
    <s v="Office Supplies"/>
    <s v="Labels"/>
    <s v="Avery Legal Exhibit Labels, Laser Printer Compatible"/>
    <n v="45.36"/>
    <n v="4"/>
    <n v="0"/>
    <n v="6.7200000000000006"/>
    <n v="3.62"/>
    <s v="High"/>
    <s v="No"/>
    <s v="Oxana Lagunov"/>
  </r>
  <r>
    <s v="23011"/>
    <s v="ID-2012-LW168257-41248"/>
    <x v="712"/>
    <x v="756"/>
    <n v="4"/>
    <s v="Standard Class"/>
    <s v="LW-168257"/>
    <s v="Laurel Workman"/>
    <s v="Corporate"/>
    <n v="0"/>
    <s v="Perth"/>
    <s v="Western Australia"/>
    <s v="Australia"/>
    <s v="Oceania"/>
    <s v="Asia Pacific"/>
    <s v="OFF-SU-6170"/>
    <s v="Office Supplies"/>
    <s v="Supplies"/>
    <s v="Stiletto Ruler, Serrated"/>
    <n v="72.954000000000008"/>
    <n v="7"/>
    <n v="0.1"/>
    <n v="-2.4360000000000022"/>
    <n v="3.61"/>
    <s v="Medium"/>
    <s v="No"/>
    <s v="Kauri Anaru"/>
  </r>
  <r>
    <s v="34010"/>
    <s v="CA-2012-LC16885140-41023"/>
    <x v="722"/>
    <x v="1020"/>
    <n v="4"/>
    <s v="Standard Class"/>
    <s v="LC-168851408"/>
    <s v="Lena Creighton"/>
    <s v="Consumer"/>
    <n v="28403"/>
    <s v="Wilmington"/>
    <s v="North Carolina"/>
    <s v="United States"/>
    <s v="Southern US"/>
    <s v="USCA"/>
    <s v="TEC-PH-3165"/>
    <s v="Technology"/>
    <s v="Phones"/>
    <s v="AT&amp;T CL2909"/>
    <n v="302.37599999999998"/>
    <n v="3"/>
    <n v="0.2"/>
    <n v="37.796999999999997"/>
    <n v="37.53"/>
    <s v="High"/>
    <s v="No"/>
    <s v="Flannery Newton"/>
  </r>
  <r>
    <s v="8782"/>
    <s v="MX-2015-TH21550101-42328"/>
    <x v="191"/>
    <x v="65"/>
    <n v="5"/>
    <s v="Standard Class"/>
    <s v="TH-21550101"/>
    <s v="Tracy Hopkins"/>
    <s v="Home Office"/>
    <n v="0"/>
    <s v="Arequipa"/>
    <s v="Arequipa"/>
    <s v="Peru"/>
    <s v="South America"/>
    <s v="LATAM"/>
    <s v="OFF-ST-4061"/>
    <s v="Office Supplies"/>
    <s v="Storage"/>
    <s v="Eldon Folders, Industrial"/>
    <n v="34.92"/>
    <n v="5"/>
    <n v="0.4"/>
    <n v="-10.48"/>
    <n v="3.5750000000000002"/>
    <s v="Medium"/>
    <s v="No"/>
    <s v="Vasco Magalhães"/>
  </r>
  <r>
    <s v="38451"/>
    <s v="US-2013-LH16900140-41633"/>
    <x v="474"/>
    <x v="225"/>
    <n v="2"/>
    <s v="Second Class"/>
    <s v="LH-169001408"/>
    <s v="Lena Hernandez"/>
    <s v="Consumer"/>
    <n v="31907"/>
    <s v="Columbus"/>
    <s v="Georgia"/>
    <s v="United States"/>
    <s v="Southern US"/>
    <s v="USCA"/>
    <s v="FUR-FU-6227"/>
    <s v="Furniture"/>
    <s v="Furnishings"/>
    <s v="Tenex B1-RE Series Chair Mats for Low Pile Carpets"/>
    <n v="275.88"/>
    <n v="6"/>
    <n v="0"/>
    <n v="46.899599999999957"/>
    <n v="56.43"/>
    <s v="Critical"/>
    <s v="No"/>
    <s v="Flannery Newton"/>
  </r>
  <r>
    <s v="47110"/>
    <s v="TZ-2015-DR2940129-42061"/>
    <x v="1015"/>
    <x v="450"/>
    <n v="3"/>
    <s v="First Class"/>
    <s v="DR-2940129"/>
    <s v="Daniel Raglin"/>
    <s v="Home Office"/>
    <n v="0"/>
    <s v="Dar es Salaam"/>
    <s v="Dar Es Salaam"/>
    <s v="Tanzania"/>
    <s v="Eastern Africa"/>
    <s v="Africa"/>
    <s v="OFF-LA-4528"/>
    <s v="Office Supplies"/>
    <s v="Labels"/>
    <s v="Harbour Creations Color Coded Labels, Alphabetical"/>
    <n v="50.88"/>
    <n v="4"/>
    <n v="0"/>
    <n v="25.44"/>
    <n v="3.52"/>
    <s v="High"/>
    <s v="No"/>
    <s v="Wasswa Ahmed"/>
  </r>
  <r>
    <s v="39491"/>
    <s v="CA-2013-LR16915140-41608"/>
    <x v="224"/>
    <x v="526"/>
    <n v="3"/>
    <s v="First Class"/>
    <s v="LR-169151408"/>
    <s v="Lena Radford"/>
    <s v="Consumer"/>
    <n v="27707"/>
    <s v="Durham"/>
    <s v="North Carolina"/>
    <s v="United States"/>
    <s v="Southern US"/>
    <s v="USCA"/>
    <s v="FUR-FU-5161"/>
    <s v="Furniture"/>
    <s v="Furnishings"/>
    <s v="Luxo Professional Fluorescent Magnifier Lamp with Clamp-Mount Base"/>
    <n v="335.74400000000003"/>
    <n v="2"/>
    <n v="0.2"/>
    <n v="25.180800000000001"/>
    <n v="89.81"/>
    <s v="Critical"/>
    <s v="No"/>
    <s v="Flannery Newton"/>
  </r>
  <r>
    <s v="18183"/>
    <s v="IT-2015-MV1819091-42311"/>
    <x v="180"/>
    <x v="181"/>
    <n v="4"/>
    <s v="Standard Class"/>
    <s v="MV-1819091"/>
    <s v="Mike Vittorini"/>
    <s v="Consumer"/>
    <n v="0"/>
    <s v="Amsterdam"/>
    <s v="North Holland"/>
    <s v="Netherlands"/>
    <s v="Western Europe"/>
    <s v="Europe"/>
    <s v="OFF-LA-4685"/>
    <s v="Office Supplies"/>
    <s v="Labels"/>
    <s v="Hon Round Labels, 5000 Label Set"/>
    <n v="42.3"/>
    <n v="12"/>
    <n v="0.5"/>
    <n v="-15.3"/>
    <n v="3.51"/>
    <s v="Medium"/>
    <s v="No"/>
    <s v="Gilbert Wolff"/>
  </r>
  <r>
    <s v="33715"/>
    <s v="CA-2014-LC16930140-41781"/>
    <x v="328"/>
    <x v="1017"/>
    <n v="7"/>
    <s v="Standard Class"/>
    <s v="LC-169301404"/>
    <s v="Linda Cazamias"/>
    <s v="Corporate"/>
    <n v="89431"/>
    <s v="Sparks"/>
    <s v="Nevada"/>
    <s v="United States"/>
    <s v="Western US"/>
    <s v="USCA"/>
    <s v="TEC-MA-5556"/>
    <s v="Technology"/>
    <s v="Machines"/>
    <s v="Panasonic KX MB2061 Multifunction Printer"/>
    <n v="2396.4"/>
    <n v="10"/>
    <n v="0.2"/>
    <n v="179.7300000000001"/>
    <n v="192.24"/>
    <s v="Medium"/>
    <s v="No"/>
    <s v="Derrick Snyders"/>
  </r>
  <r>
    <s v="36515"/>
    <s v="CA-2015-LC16930140-42166"/>
    <x v="774"/>
    <x v="596"/>
    <n v="4"/>
    <s v="Standard Class"/>
    <s v="LC-169301406"/>
    <s v="Linda Cazamias"/>
    <s v="Corporate"/>
    <n v="10011"/>
    <s v="New York City"/>
    <s v="New York"/>
    <s v="United States"/>
    <s v="Eastern US"/>
    <s v="USCA"/>
    <s v="OFF-AR-5633"/>
    <s v="Office Supplies"/>
    <s v="Art"/>
    <s v="Prang Dustless Chalk Sticks"/>
    <n v="8.4"/>
    <n v="5"/>
    <n v="0"/>
    <n v="4.2"/>
    <n v="1.1599999999999999"/>
    <s v="High"/>
    <s v="No"/>
    <s v="Dolores Davis"/>
  </r>
  <r>
    <s v="49702"/>
    <s v="TU-2013-MW8220134-41398"/>
    <x v="339"/>
    <x v="333"/>
    <n v="5"/>
    <s v="Standard Class"/>
    <s v="MW-8220134"/>
    <s v="Mitch Webber"/>
    <s v="Consumer"/>
    <n v="0"/>
    <s v="Eskisehir"/>
    <s v="Eskisehir"/>
    <s v="Turkey"/>
    <s v="Western Asia"/>
    <s v="Asia Pacific"/>
    <s v="OFF-PA-6608"/>
    <s v="Office Supplies"/>
    <s v="Paper"/>
    <s v="Xerox Computer Printout Paper, Recycled"/>
    <n v="42"/>
    <n v="4"/>
    <n v="0.6"/>
    <n v="-28.44"/>
    <n v="3.47"/>
    <s v="Medium"/>
    <s v="No"/>
    <s v="Kaoru Xun"/>
  </r>
  <r>
    <s v="40071"/>
    <s v="CA-2013-LC16960140-41327"/>
    <x v="152"/>
    <x v="553"/>
    <n v="5"/>
    <s v="Standard Class"/>
    <s v="LC-169601406"/>
    <s v="Lindsay Castell"/>
    <s v="Home Office"/>
    <n v="10024"/>
    <s v="New York City"/>
    <s v="New York"/>
    <s v="United States"/>
    <s v="Eastern US"/>
    <s v="USCA"/>
    <s v="OFF-BI-3319"/>
    <s v="Office Supplies"/>
    <s v="Binders"/>
    <s v="Avery Self-Adhesive Photo Pockets for Polaroid Photos"/>
    <n v="10.896000000000001"/>
    <n v="2"/>
    <n v="0.2"/>
    <n v="3.8135999999999992"/>
    <n v="1.96"/>
    <s v="Medium"/>
    <s v="No"/>
    <s v="Dolores Davis"/>
  </r>
  <r>
    <s v="37851"/>
    <s v="CA-2012-LS16975140-41201"/>
    <x v="1062"/>
    <x v="1154"/>
    <n v="2"/>
    <s v="Second Class"/>
    <s v="LS-169751402"/>
    <s v="Lindsay Shagiari"/>
    <s v="Home Office"/>
    <n v="60653"/>
    <s v="Chicago"/>
    <s v="Illinois"/>
    <s v="United States"/>
    <s v="Central US"/>
    <s v="USCA"/>
    <s v="OFF-ST-2861"/>
    <s v="Office Supplies"/>
    <s v="Storage"/>
    <s v="24 Capacity Maxi Data Binder Racks, Pearl"/>
    <n v="505.32000000000011"/>
    <n v="3"/>
    <n v="0.2"/>
    <n v="31.58249999999995"/>
    <n v="90.78"/>
    <s v="Critical"/>
    <s v="No"/>
    <s v="Lon Bonher"/>
  </r>
  <r>
    <s v="10475"/>
    <s v="IT-2015-JD1589591-42363"/>
    <x v="305"/>
    <x v="301"/>
    <n v="7"/>
    <s v="Standard Class"/>
    <s v="JD-1589591"/>
    <s v="Jonathan Doherty"/>
    <s v="Corporate"/>
    <n v="0"/>
    <s v="Oosterhout"/>
    <s v="North Brabant"/>
    <s v="Netherlands"/>
    <s v="Western Europe"/>
    <s v="Europe"/>
    <s v="OFF-LA-6035"/>
    <s v="Office Supplies"/>
    <s v="Labels"/>
    <s v="Smead File Folder Labels, Adjustable"/>
    <n v="23.73"/>
    <n v="7"/>
    <n v="0.5"/>
    <n v="-21"/>
    <n v="3.43"/>
    <s v="Low"/>
    <s v="No"/>
    <s v="Gilbert Wolff"/>
  </r>
  <r>
    <s v="22647"/>
    <s v="ID-2015-KH1669097-42073"/>
    <x v="483"/>
    <x v="980"/>
    <n v="4"/>
    <s v="Standard Class"/>
    <s v="KH-1669097"/>
    <s v="Kristen Hastings"/>
    <s v="Corporate"/>
    <n v="0"/>
    <s v="Gujranwala"/>
    <s v="Punjab"/>
    <s v="Pakistan"/>
    <s v="Southern Asia"/>
    <s v="Asia Pacific"/>
    <s v="OFF-EN-4906"/>
    <s v="Office Supplies"/>
    <s v="Envelopes"/>
    <s v="Jiffy Clasp Envelope, Recycled"/>
    <n v="21.95999999999999"/>
    <n v="6"/>
    <n v="0.5"/>
    <n v="-9.7199999999999935"/>
    <n v="3.42"/>
    <s v="High"/>
    <s v="No"/>
    <s v="Chandrakant Chaudhri"/>
  </r>
  <r>
    <s v="5449"/>
    <s v="MX-2014-RK1930039-41824"/>
    <x v="932"/>
    <x v="524"/>
    <n v="5"/>
    <s v="Standard Class"/>
    <s v="RK-1930039"/>
    <s v="Ralph Kennedy"/>
    <s v="Consumer"/>
    <n v="0"/>
    <s v="Sonsonate"/>
    <s v="Sonsonate"/>
    <s v="El Salvador"/>
    <s v="Central America"/>
    <s v="LATAM"/>
    <s v="OFF-PA-6610"/>
    <s v="Office Supplies"/>
    <s v="Paper"/>
    <s v="Xerox Memo Slips, Multicolor"/>
    <n v="19.920000000000002"/>
    <n v="2"/>
    <n v="0"/>
    <n v="4.76"/>
    <n v="3.419"/>
    <s v="High"/>
    <s v="No"/>
    <s v="Nicodemo Bautista"/>
  </r>
  <r>
    <s v="48631"/>
    <s v="UG-2015-AG675136-42188"/>
    <x v="230"/>
    <x v="618"/>
    <n v="0"/>
    <s v="Same Day"/>
    <s v="AG-675136"/>
    <s v="Anna Gayman"/>
    <s v="Consumer"/>
    <n v="0"/>
    <s v="Kampala"/>
    <s v="Kampala"/>
    <s v="Uganda"/>
    <s v="Eastern Africa"/>
    <s v="Africa"/>
    <s v="OFF-AR-5927"/>
    <s v="Office Supplies"/>
    <s v="Art"/>
    <s v="Sanford Pens, Water Color"/>
    <n v="8.5680000000000014"/>
    <n v="2"/>
    <n v="0.7"/>
    <n v="-6.911999999999999"/>
    <n v="3.39"/>
    <s v="Critical"/>
    <s v="No"/>
    <s v="Wasswa Ahmed"/>
  </r>
  <r>
    <s v="9691"/>
    <s v="MX-2014-JS1603026-41781"/>
    <x v="328"/>
    <x v="269"/>
    <n v="3"/>
    <s v="First Class"/>
    <s v="JS-1603026"/>
    <s v="Joy Smith"/>
    <s v="Consumer"/>
    <n v="0"/>
    <s v="Santiago"/>
    <s v="Santiago"/>
    <s v="Chile"/>
    <s v="South America"/>
    <s v="LATAM"/>
    <s v="OFF-BI-3289"/>
    <s v="Office Supplies"/>
    <s v="Binders"/>
    <s v="Avery Hole Reinforcements, Clear"/>
    <n v="18.059999999999999"/>
    <n v="7"/>
    <n v="0"/>
    <n v="1.54"/>
    <n v="3.3879999999999999"/>
    <s v="High"/>
    <s v="No"/>
    <s v="Vasco Magalhães"/>
  </r>
  <r>
    <s v="42282"/>
    <s v="CM-2015-BD156022-42182"/>
    <x v="171"/>
    <x v="833"/>
    <n v="4"/>
    <s v="Standard Class"/>
    <s v="BD-156022"/>
    <s v="Brendan Dodson"/>
    <s v="Home Office"/>
    <n v="0"/>
    <s v="Yaounde"/>
    <s v="Centre"/>
    <s v="Cameroon"/>
    <s v="Central Africa"/>
    <s v="Africa"/>
    <s v="OFF-BI-3294"/>
    <s v="Office Supplies"/>
    <s v="Binders"/>
    <s v="Avery Index Tab, Durable"/>
    <n v="40.14"/>
    <n v="6"/>
    <n v="0"/>
    <n v="10.26"/>
    <n v="3.38"/>
    <s v="Medium"/>
    <s v="No"/>
    <s v="Andile Ihejirika"/>
  </r>
  <r>
    <s v="3392"/>
    <s v="MX-2014-FM1421531-41865"/>
    <x v="605"/>
    <x v="535"/>
    <n v="4"/>
    <s v="Standard Class"/>
    <s v="FM-1421531"/>
    <s v="Filia McAdams"/>
    <s v="Corporate"/>
    <n v="0"/>
    <s v="Las Tunas"/>
    <s v="Las Tunas"/>
    <s v="Cuba"/>
    <s v="Caribbean"/>
    <s v="LATAM"/>
    <s v="OFF-FA-2953"/>
    <s v="Office Supplies"/>
    <s v="Fasteners"/>
    <s v="Accos Rubber Bands, Bulk Pack"/>
    <n v="44.48"/>
    <n v="4"/>
    <n v="0"/>
    <n v="17.28"/>
    <n v="3.37"/>
    <s v="Medium"/>
    <s v="No"/>
    <s v="Marilène Rousseau"/>
  </r>
  <r>
    <s v="44783"/>
    <s v="IV-2013-JK573029-41438"/>
    <x v="59"/>
    <x v="60"/>
    <n v="0"/>
    <s v="Same Day"/>
    <s v="JK-573029"/>
    <s v="Joe Kamberova"/>
    <s v="Consumer"/>
    <n v="0"/>
    <s v="Daloa"/>
    <s v="Haut-Sassandra"/>
    <s v="Cote d'Ivoire"/>
    <s v="Western Africa"/>
    <s v="Africa"/>
    <s v="OFF-SU-6169"/>
    <s v="Office Supplies"/>
    <s v="Supplies"/>
    <s v="Stiletto Ruler, High Speed"/>
    <n v="14.88"/>
    <n v="1"/>
    <n v="0"/>
    <n v="1.92"/>
    <n v="3.36"/>
    <s v="Medium"/>
    <s v="No"/>
    <s v="Katlego Akosua"/>
  </r>
  <r>
    <s v="37798"/>
    <s v="CA-2012-LC17050140-41214"/>
    <x v="861"/>
    <x v="257"/>
    <n v="4"/>
    <s v="Standard Class"/>
    <s v="LC-170501406"/>
    <s v="Liz Carlisle"/>
    <s v="Consumer"/>
    <n v="44256"/>
    <s v="Medina"/>
    <s v="Ohio"/>
    <s v="United States"/>
    <s v="Eastern US"/>
    <s v="USCA"/>
    <s v="TEC-PH-5620"/>
    <s v="Technology"/>
    <s v="Phones"/>
    <s v="Polycom CX300 Desktop Phone USB VoIP phone"/>
    <n v="539.96399999999994"/>
    <n v="6"/>
    <n v="0.4"/>
    <n v="-107.9928"/>
    <n v="35.78"/>
    <s v="High"/>
    <s v="No"/>
    <s v="Dolores Davis"/>
  </r>
  <r>
    <s v="39917"/>
    <s v="US-2015-LC17050140-42315"/>
    <x v="76"/>
    <x v="123"/>
    <n v="3"/>
    <s v="Second Class"/>
    <s v="LC-170501402"/>
    <s v="Liz Carlisle"/>
    <s v="Consumer"/>
    <n v="75217"/>
    <s v="Dallas"/>
    <s v="Texas"/>
    <s v="United States"/>
    <s v="Central US"/>
    <s v="USCA"/>
    <s v="FUR-FU-5091"/>
    <s v="Furniture"/>
    <s v="Furnishings"/>
    <s v="Linden 10&quot; Round Wall Clock, Black"/>
    <n v="30.56"/>
    <n v="5"/>
    <n v="0.6"/>
    <n v="-19.864000000000001"/>
    <n v="1.9"/>
    <s v="Medium"/>
    <s v="No"/>
    <s v="Lon Bonher"/>
  </r>
  <r>
    <s v="4866"/>
    <s v="US-2012-MH17455143-40978"/>
    <x v="804"/>
    <x v="1155"/>
    <n v="2"/>
    <s v="First Class"/>
    <s v="MH-17455143"/>
    <s v="Mark Hamilton"/>
    <s v="Consumer"/>
    <n v="0"/>
    <s v="Caracas"/>
    <s v="Distrito Capital"/>
    <s v="Venezuela"/>
    <s v="South America"/>
    <s v="LATAM"/>
    <s v="OFF-SU-4128"/>
    <s v="Office Supplies"/>
    <s v="Supplies"/>
    <s v="Elite Scissors, High Speed"/>
    <n v="27.035999999999991"/>
    <n v="3"/>
    <n v="0.4"/>
    <n v="-14.004"/>
    <n v="3.34"/>
    <s v="High"/>
    <s v="No"/>
    <s v="Vasco Magalhães"/>
  </r>
  <r>
    <s v="2857"/>
    <s v="MX-2015-HA1490518-42138"/>
    <x v="1063"/>
    <x v="52"/>
    <n v="4"/>
    <s v="Standard Class"/>
    <s v="HA-1490518"/>
    <s v="Helen Abelman"/>
    <s v="Consumer"/>
    <n v="0"/>
    <s v="Novo Cruzeiro"/>
    <s v="Minas Gerais"/>
    <s v="Brazil"/>
    <s v="South America"/>
    <s v="LATAM"/>
    <s v="OFF-LA-5384"/>
    <s v="Office Supplies"/>
    <s v="Labels"/>
    <s v="Novimex File Folder Labels, Alphabetical"/>
    <n v="37.659999999999997"/>
    <n v="7"/>
    <n v="0"/>
    <n v="14.56"/>
    <n v="3.339"/>
    <s v="Medium"/>
    <s v="No"/>
    <s v="Vasco Magalhães"/>
  </r>
  <r>
    <s v="38762"/>
    <s v="CA-2014-LP17095140-41891"/>
    <x v="211"/>
    <x v="376"/>
    <n v="7"/>
    <s v="Standard Class"/>
    <s v="LP-170951404"/>
    <s v="Liz Preis"/>
    <s v="Consumer"/>
    <n v="93277"/>
    <s v="Visalia"/>
    <s v="California"/>
    <s v="United States"/>
    <s v="Western US"/>
    <s v="USCA"/>
    <s v="OFF-ST-5239"/>
    <s v="Office Supplies"/>
    <s v="Storage"/>
    <s v="Mini 13-1/2 Capacity Data Binder Rack, Pearl"/>
    <n v="261.74"/>
    <n v="2"/>
    <n v="0"/>
    <n v="65.435000000000002"/>
    <n v="24.99"/>
    <s v="Medium"/>
    <s v="No"/>
    <s v="Derrick Snyders"/>
  </r>
  <r>
    <s v="33644"/>
    <s v="CA-2014-LT17110140-41712"/>
    <x v="80"/>
    <x v="82"/>
    <n v="5"/>
    <s v="Standard Class"/>
    <s v="LT-171101402"/>
    <s v="Liz Thompson"/>
    <s v="Consumer"/>
    <n v="78207"/>
    <s v="San Antonio"/>
    <s v="Texas"/>
    <s v="United States"/>
    <s v="Central US"/>
    <s v="USCA"/>
    <s v="FUR-TA-4671"/>
    <s v="Furniture"/>
    <s v="Tables"/>
    <s v="Hon Non-Folding Utility Tables"/>
    <n v="557.58500000000004"/>
    <n v="5"/>
    <n v="0.3"/>
    <n v="0"/>
    <n v="33.04"/>
    <s v="Medium"/>
    <s v="No"/>
    <s v="Lon Bonher"/>
  </r>
  <r>
    <s v="36116"/>
    <s v="CA-2015-LW17125140-42164"/>
    <x v="178"/>
    <x v="596"/>
    <n v="6"/>
    <s v="Standard Class"/>
    <s v="LW-171251406"/>
    <s v="Liz Willingham"/>
    <s v="Consumer"/>
    <n v="6360"/>
    <s v="Norwich"/>
    <s v="Connecticut"/>
    <s v="United States"/>
    <s v="Eastern US"/>
    <s v="USCA"/>
    <s v="OFF-BI-6401"/>
    <s v="Office Supplies"/>
    <s v="Binders"/>
    <s v="Wilson Jones Impact Binders"/>
    <n v="10.36"/>
    <n v="2"/>
    <n v="0"/>
    <n v="5.0763999999999996"/>
    <n v="1.7"/>
    <s v="Medium"/>
    <s v="No"/>
    <s v="Dolores Davis"/>
  </r>
  <r>
    <s v="12957"/>
    <s v="ES-2015-KF1628548-42244"/>
    <x v="35"/>
    <x v="908"/>
    <n v="5"/>
    <s v="Standard Class"/>
    <s v="KF-1628548"/>
    <s v="Karen Ferguson"/>
    <s v="Home Office"/>
    <n v="0"/>
    <s v="Cottbus"/>
    <s v="Brandenburg"/>
    <s v="Germany"/>
    <s v="Western Europe"/>
    <s v="Europe"/>
    <s v="OFF-FA-6193"/>
    <s v="Office Supplies"/>
    <s v="Fasteners"/>
    <s v="Stockwell Push Pins, 12 Pack"/>
    <n v="27.6"/>
    <n v="2"/>
    <n v="0"/>
    <n v="2.76"/>
    <n v="3.25"/>
    <s v="Medium"/>
    <s v="No"/>
    <s v="Gilbert Wolff"/>
  </r>
  <r>
    <s v="45070"/>
    <s v="EG-2012-SJ1021538-41213"/>
    <x v="811"/>
    <x v="821"/>
    <n v="6"/>
    <s v="Standard Class"/>
    <s v="SJ-1021538"/>
    <s v="Sarah Jordon"/>
    <s v="Consumer"/>
    <n v="0"/>
    <s v="Mallawi"/>
    <s v="Al Minya"/>
    <s v="Egypt"/>
    <s v="North Africa"/>
    <s v="Africa"/>
    <s v="OFF-BI-3292"/>
    <s v="Office Supplies"/>
    <s v="Binders"/>
    <s v="Avery Hole Reinforcements, Recycled"/>
    <n v="28.62"/>
    <n v="6"/>
    <n v="0"/>
    <n v="12.24"/>
    <n v="3.24"/>
    <s v="Medium"/>
    <s v="No"/>
    <s v="Lindiwe Afolayan"/>
  </r>
  <r>
    <s v="7168"/>
    <s v="US-2014-CS1249036-41970"/>
    <x v="568"/>
    <x v="923"/>
    <n v="6"/>
    <s v="Standard Class"/>
    <s v="CS-1249036"/>
    <s v="Cindy Schnelling"/>
    <s v="Corporate"/>
    <n v="0"/>
    <s v="Santo Domingo"/>
    <s v="Santo Domingo"/>
    <s v="Dominican Republic"/>
    <s v="Caribbean"/>
    <s v="LATAM"/>
    <s v="OFF-LA-4552"/>
    <s v="Office Supplies"/>
    <s v="Labels"/>
    <s v="Harbour Creations Shipping Labels, 5000 Label Set"/>
    <n v="56.88000000000001"/>
    <n v="9"/>
    <n v="0.2"/>
    <n v="-4.3200000000000021"/>
    <n v="3.2320000000000002"/>
    <s v="Medium"/>
    <s v="No"/>
    <s v="Marilène Rousseau"/>
  </r>
  <r>
    <s v="50"/>
    <s v="MX-2015-MG1820528-42130"/>
    <x v="1064"/>
    <x v="279"/>
    <n v="4"/>
    <s v="Standard Class"/>
    <s v="MG-1820528"/>
    <s v="Mitch Gastineau"/>
    <s v="Corporate"/>
    <n v="0"/>
    <s v="Medellín"/>
    <s v="Antioquia"/>
    <s v="Colombia"/>
    <s v="South America"/>
    <s v="LATAM"/>
    <s v="OFF-FA-2946"/>
    <s v="Office Supplies"/>
    <s v="Fasteners"/>
    <s v="Accos Paper Clips, Metal"/>
    <n v="44.900000000000013"/>
    <n v="5"/>
    <n v="0"/>
    <n v="8.5"/>
    <n v="3.206"/>
    <s v="Medium"/>
    <s v="No"/>
    <s v="Vasco Magalhães"/>
  </r>
  <r>
    <s v="37538"/>
    <s v="CA-2015-LO17170140-42153"/>
    <x v="174"/>
    <x v="278"/>
    <n v="3"/>
    <s v="Second Class"/>
    <s v="LO-171701406"/>
    <s v="Lori Olson"/>
    <s v="Corporate"/>
    <n v="3301"/>
    <s v="Concord"/>
    <s v="New Hampshire"/>
    <s v="United States"/>
    <s v="Eastern US"/>
    <s v="USCA"/>
    <s v="FUR-FU-3031"/>
    <s v="Furniture"/>
    <s v="Furnishings"/>
    <s v="Advantus Employee of the Month Certificate Frame, 11 x 13-1/2"/>
    <n v="247.44"/>
    <n v="8"/>
    <n v="0"/>
    <n v="101.4504"/>
    <n v="20.57"/>
    <s v="Medium"/>
    <s v="No"/>
    <s v="Dolores Davis"/>
  </r>
  <r>
    <s v="33832"/>
    <s v="CA-2013-LO17170140-41523"/>
    <x v="455"/>
    <x v="340"/>
    <n v="2"/>
    <s v="First Class"/>
    <s v="LO-171701404"/>
    <s v="Lori Olson"/>
    <s v="Corporate"/>
    <n v="92253"/>
    <s v="La Quinta"/>
    <s v="California"/>
    <s v="United States"/>
    <s v="Western US"/>
    <s v="USCA"/>
    <s v="TEC-AC-5215"/>
    <s v="Technology"/>
    <s v="Accessories"/>
    <s v="Memorex Mini Travel Drive 8 GB USB 2.0 Flash Drive"/>
    <n v="46.32"/>
    <n v="4"/>
    <n v="0"/>
    <n v="18.064800000000002"/>
    <n v="9.2100000000000009"/>
    <s v="Medium"/>
    <s v="No"/>
    <s v="Derrick Snyders"/>
  </r>
  <r>
    <s v="16160"/>
    <s v="ES-2013-FM1438048-41497"/>
    <x v="671"/>
    <x v="700"/>
    <n v="5"/>
    <s v="Standard Class"/>
    <s v="FM-1438048"/>
    <s v="Fred McMath"/>
    <s v="Consumer"/>
    <n v="0"/>
    <s v="Berlin"/>
    <s v="Berlin"/>
    <s v="Germany"/>
    <s v="Western Europe"/>
    <s v="Europe"/>
    <s v="OFF-LA-6055"/>
    <s v="Office Supplies"/>
    <s v="Labels"/>
    <s v="Smead Round Labels, Alphabetical"/>
    <n v="42.336000000000013"/>
    <n v="7"/>
    <n v="0.1"/>
    <n v="7.0560000000000009"/>
    <n v="3.2"/>
    <s v="High"/>
    <s v="No"/>
    <s v="Gilbert Wolff"/>
  </r>
  <r>
    <s v="31699"/>
    <s v="CA-2012-LF17185140-41266"/>
    <x v="163"/>
    <x v="164"/>
    <n v="2"/>
    <s v="First Class"/>
    <s v="LF-171851408"/>
    <s v="Luke Foster"/>
    <s v="Consumer"/>
    <n v="33180"/>
    <s v="Miami"/>
    <s v="Florida"/>
    <s v="United States"/>
    <s v="Southern US"/>
    <s v="USCA"/>
    <s v="OFF-PA-6531"/>
    <s v="Office Supplies"/>
    <s v="Paper"/>
    <s v="Xerox 1974"/>
    <n v="9.5680000000000014"/>
    <n v="2"/>
    <n v="0.2"/>
    <n v="3.4683999999999999"/>
    <n v="1.98"/>
    <s v="High"/>
    <s v="No"/>
    <s v="Flannery Newton"/>
  </r>
  <r>
    <s v="36530"/>
    <s v="CA-2012-LS17200140-41199"/>
    <x v="326"/>
    <x v="1154"/>
    <n v="4"/>
    <s v="Standard Class"/>
    <s v="LS-172001408"/>
    <s v="Luke Schmidt"/>
    <s v="Corporate"/>
    <n v="71854"/>
    <s v="Texarkana"/>
    <s v="Arkansas"/>
    <s v="United States"/>
    <s v="Southern US"/>
    <s v="USCA"/>
    <s v="FUR-CH-5444"/>
    <s v="Furniture"/>
    <s v="Chairs"/>
    <s v="Office Star Flex Back Scooter Chair with Aluminum Finish Frame"/>
    <n v="605.34"/>
    <n v="6"/>
    <n v="0"/>
    <n v="145.2816"/>
    <n v="35.229999999999997"/>
    <s v="High"/>
    <s v="No"/>
    <s v="Flannery Newton"/>
  </r>
  <r>
    <s v="34217"/>
    <s v="CA-2014-LS17200140-41967"/>
    <x v="53"/>
    <x v="675"/>
    <n v="0"/>
    <s v="Same Day"/>
    <s v="LS-172001406"/>
    <s v="Luke Schmidt"/>
    <s v="Corporate"/>
    <n v="19140"/>
    <s v="Philadelphia"/>
    <s v="Pennsylvania"/>
    <s v="United States"/>
    <s v="Eastern US"/>
    <s v="USCA"/>
    <s v="FUR-FU-3917"/>
    <s v="Furniture"/>
    <s v="Furnishings"/>
    <s v="DAX Executive Solid Wood Document Frame, Desktop or Hang, Mahogany, 5 x 7"/>
    <n v="70.448000000000008"/>
    <n v="7"/>
    <n v="0.2"/>
    <n v="12.32839999999999"/>
    <n v="18.63"/>
    <s v="High"/>
    <s v="No"/>
    <s v="Dolores Davis"/>
  </r>
  <r>
    <s v="37988"/>
    <s v="US-2015-LS17200140-42217"/>
    <x v="938"/>
    <x v="42"/>
    <n v="5"/>
    <s v="Standard Class"/>
    <s v="LS-172001402"/>
    <s v="Luke Schmidt"/>
    <s v="Corporate"/>
    <n v="53209"/>
    <s v="Milwaukee"/>
    <s v="Wisconsin"/>
    <s v="United States"/>
    <s v="Central US"/>
    <s v="USCA"/>
    <s v="OFF-AP-2868"/>
    <s v="Office Supplies"/>
    <s v="Appliances"/>
    <s v="3M Office Air Cleaner"/>
    <n v="155.88"/>
    <n v="6"/>
    <n v="0"/>
    <n v="54.558"/>
    <n v="13.66"/>
    <s v="Medium"/>
    <s v="No"/>
    <s v="Lon Bonher"/>
  </r>
  <r>
    <s v="22737"/>
    <s v="IN-2013-AG1033027-41396"/>
    <x v="519"/>
    <x v="576"/>
    <n v="6"/>
    <s v="Standard Class"/>
    <s v="AG-1033027"/>
    <s v="Alex Grayson"/>
    <s v="Consumer"/>
    <n v="0"/>
    <s v="Weifang"/>
    <s v="Shandong"/>
    <s v="China"/>
    <s v="Eastern Asia"/>
    <s v="Asia Pacific"/>
    <s v="OFF-EN-4434"/>
    <s v="Office Supplies"/>
    <s v="Envelopes"/>
    <s v="GlobeWeis Business Envelopes, with clear poly window"/>
    <n v="41.76"/>
    <n v="2"/>
    <n v="0"/>
    <n v="12.9"/>
    <n v="3.15"/>
    <s v="Low"/>
    <s v="No"/>
    <s v="Hadia Bousaid"/>
  </r>
  <r>
    <s v="4918"/>
    <s v="MX-2014-AG10765141-41783"/>
    <x v="854"/>
    <x v="1017"/>
    <n v="5"/>
    <s v="Second Class"/>
    <s v="AG-10765141"/>
    <s v="Anthony Garverick"/>
    <s v="Home Office"/>
    <n v="0"/>
    <s v="Montevideo"/>
    <s v="Montevideo"/>
    <s v="Uruguay"/>
    <s v="South America"/>
    <s v="LATAM"/>
    <s v="OFF-PA-6624"/>
    <s v="Office Supplies"/>
    <s v="Paper"/>
    <s v="Xerox Parchment Paper, Recycled"/>
    <n v="35.119999999999997"/>
    <n v="4"/>
    <n v="0"/>
    <n v="2.08"/>
    <n v="3.1480000000000001"/>
    <s v="Medium"/>
    <s v="No"/>
    <s v="Vasco Magalhães"/>
  </r>
  <r>
    <s v="39086"/>
    <s v="US-2014-LW17215140-41777"/>
    <x v="635"/>
    <x v="1156"/>
    <n v="3"/>
    <s v="First Class"/>
    <s v="LW-172151402"/>
    <s v="Luke Weiss"/>
    <s v="Consumer"/>
    <n v="60653"/>
    <s v="Chicago"/>
    <s v="Illinois"/>
    <s v="United States"/>
    <s v="Central US"/>
    <s v="USCA"/>
    <s v="OFF-PA-6418"/>
    <s v="Office Supplies"/>
    <s v="Paper"/>
    <s v="Wirebound Message Books, Four 2 3/4 x 5 Forms per Page, 200 Sets per Book"/>
    <n v="30.527999999999999"/>
    <n v="8"/>
    <n v="0.2"/>
    <n v="9.5399999999999974"/>
    <n v="2.44"/>
    <s v="Medium"/>
    <s v="No"/>
    <s v="Lon Bonher"/>
  </r>
  <r>
    <s v="35128"/>
    <s v="US-2013-LS17230140-41592"/>
    <x v="584"/>
    <x v="864"/>
    <n v="5"/>
    <s v="Standard Class"/>
    <s v="LS-172301406"/>
    <s v="Lycoris Saunders"/>
    <s v="Consumer"/>
    <n v="19901"/>
    <s v="Dover"/>
    <s v="Delaware"/>
    <s v="United States"/>
    <s v="Eastern US"/>
    <s v="USCA"/>
    <s v="FUR-FU-4227"/>
    <s v="Furniture"/>
    <s v="Furnishings"/>
    <s v="Executive Impressions 13&quot; Chairman Wall Clock"/>
    <n v="76.14"/>
    <n v="3"/>
    <n v="0"/>
    <n v="26.649000000000001"/>
    <n v="7.05"/>
    <s v="Medium"/>
    <s v="No"/>
    <s v="Dolores Davis"/>
  </r>
  <r>
    <s v="36624"/>
    <s v="CA-2012-LS17230140-40915"/>
    <x v="758"/>
    <x v="350"/>
    <n v="2"/>
    <s v="Second Class"/>
    <s v="LS-172301404"/>
    <s v="Lycoris Saunders"/>
    <s v="Consumer"/>
    <n v="90049"/>
    <s v="Los Angeles"/>
    <s v="California"/>
    <s v="United States"/>
    <s v="Western US"/>
    <s v="USCA"/>
    <s v="OFF-PA-6589"/>
    <s v="Office Supplies"/>
    <s v="Paper"/>
    <s v="Xerox 225"/>
    <n v="19.440000000000001"/>
    <n v="3"/>
    <n v="0"/>
    <n v="9.3312000000000008"/>
    <n v="4.37"/>
    <s v="High"/>
    <s v="No"/>
    <s v="Derrick Snyders"/>
  </r>
  <r>
    <s v="31807"/>
    <s v="CA-2015-LS17245140-42335"/>
    <x v="175"/>
    <x v="100"/>
    <n v="1"/>
    <s v="First Class"/>
    <s v="LS-172451402"/>
    <s v="Lynn Smith"/>
    <s v="Consumer"/>
    <n v="64118"/>
    <s v="Gladstone"/>
    <s v="Missouri"/>
    <s v="United States"/>
    <s v="Central US"/>
    <s v="USCA"/>
    <s v="FUR-FU-4236"/>
    <s v="Furniture"/>
    <s v="Furnishings"/>
    <s v="Executive Impressions Supervisor Wall Clock"/>
    <n v="126.3"/>
    <n v="3"/>
    <n v="0"/>
    <n v="40.415999999999997"/>
    <n v="44.37"/>
    <s v="High"/>
    <s v="No"/>
    <s v="Lon Bonher"/>
  </r>
  <r>
    <s v="37115"/>
    <s v="CA-2012-LS17245140-41238"/>
    <x v="1065"/>
    <x v="539"/>
    <n v="0"/>
    <s v="Same Day"/>
    <s v="LS-172451406"/>
    <s v="Lynn Smith"/>
    <s v="Consumer"/>
    <n v="13501"/>
    <s v="Utica"/>
    <s v="New York"/>
    <s v="United States"/>
    <s v="Eastern US"/>
    <s v="USCA"/>
    <s v="OFF-LA-3244"/>
    <s v="Office Supplies"/>
    <s v="Labels"/>
    <s v="Avery Address/Shipping Labels for Typewriters, 4&quot; x 2&quot;"/>
    <n v="93.149999999999991"/>
    <n v="9"/>
    <n v="0"/>
    <n v="44.712000000000003"/>
    <n v="15.58"/>
    <s v="High"/>
    <s v="No"/>
    <s v="Dolores Davis"/>
  </r>
  <r>
    <s v="2275"/>
    <s v="US-2014-GH1442536-41921"/>
    <x v="960"/>
    <x v="609"/>
    <n v="2"/>
    <s v="Second Class"/>
    <s v="GH-1442536"/>
    <s v="Gary Hwang"/>
    <s v="Consumer"/>
    <n v="0"/>
    <s v="San Francisco de Macorís"/>
    <s v="Duarte"/>
    <s v="Dominican Republic"/>
    <s v="Caribbean"/>
    <s v="LATAM"/>
    <s v="OFF-LA-4534"/>
    <s v="Office Supplies"/>
    <s v="Labels"/>
    <s v="Harbour Creations File Folder Labels, Adjustable"/>
    <n v="17.68"/>
    <n v="5"/>
    <n v="0.2"/>
    <n v="6.1799999999999988"/>
    <n v="3.1139999999999999"/>
    <s v="High"/>
    <s v="No"/>
    <s v="Marilène Rousseau"/>
  </r>
  <r>
    <s v="39735"/>
    <s v="CA-2012-MM17260140-41056"/>
    <x v="1066"/>
    <x v="1157"/>
    <n v="4"/>
    <s v="Standard Class"/>
    <s v="MM-172601404"/>
    <s v="Magdelene Morse"/>
    <s v="Consumer"/>
    <n v="98105"/>
    <s v="Seattle"/>
    <s v="Washington"/>
    <s v="United States"/>
    <s v="Western US"/>
    <s v="USCA"/>
    <s v="OFF-BI-4485"/>
    <s v="Office Supplies"/>
    <s v="Binders"/>
    <s v="Green Canvas Binder for 8-1/2&quot; x 14&quot; Sheets"/>
    <n v="136.96"/>
    <n v="4"/>
    <n v="0.2"/>
    <n v="51.359999999999992"/>
    <n v="8.2899999999999991"/>
    <s v="Medium"/>
    <s v="No"/>
    <s v="Derrick Snyders"/>
  </r>
  <r>
    <s v="41701"/>
    <s v="NI-2012-FG426095-41243"/>
    <x v="602"/>
    <x v="336"/>
    <n v="2"/>
    <s v="Second Class"/>
    <s v="FG-426095"/>
    <s v="Frank Gastineau"/>
    <s v="Home Office"/>
    <n v="0"/>
    <s v="Ibadan"/>
    <s v="Oyo"/>
    <s v="Nigeria"/>
    <s v="Western Africa"/>
    <s v="Africa"/>
    <s v="OFF-FA-3061"/>
    <s v="Office Supplies"/>
    <s v="Fasteners"/>
    <s v="Advantus Rubber Bands, Assorted Sizes"/>
    <n v="25.272000000000009"/>
    <n v="6"/>
    <n v="0.7"/>
    <n v="-40.607999999999997"/>
    <n v="3.1"/>
    <s v="High"/>
    <s v="No"/>
    <s v="Katlego Akosua"/>
  </r>
  <r>
    <s v="35405"/>
    <s v="CA-2013-MC17275140-41524"/>
    <x v="498"/>
    <x v="758"/>
    <n v="0"/>
    <s v="Same Day"/>
    <s v="MC-172751406"/>
    <s v="Marc Crier"/>
    <s v="Consumer"/>
    <n v="10011"/>
    <s v="New York City"/>
    <s v="New York"/>
    <s v="United States"/>
    <s v="Eastern US"/>
    <s v="USCA"/>
    <s v="FUR-TA-3117"/>
    <s v="Furniture"/>
    <s v="Tables"/>
    <s v="Anderson Hickey Conga Table Tops &amp; Accessories"/>
    <n v="27.414000000000001"/>
    <n v="3"/>
    <n v="0.4"/>
    <n v="-14.163900000000011"/>
    <n v="2.54"/>
    <s v="Medium"/>
    <s v="No"/>
    <s v="Dolores Davis"/>
  </r>
  <r>
    <s v="38440"/>
    <s v="US-2015-MH17290140-42075"/>
    <x v="1067"/>
    <x v="1158"/>
    <n v="5"/>
    <s v="Standard Class"/>
    <s v="MH-172901406"/>
    <s v="Marc Harrigan"/>
    <s v="Home Office"/>
    <n v="19140"/>
    <s v="Philadelphia"/>
    <s v="Pennsylvania"/>
    <s v="United States"/>
    <s v="Eastern US"/>
    <s v="USCA"/>
    <s v="TEC-PH-5364"/>
    <s v="Technology"/>
    <s v="Phones"/>
    <s v="Nortel Meridian M5316 Digital phone"/>
    <n v="776.84999999999991"/>
    <n v="5"/>
    <n v="0.4"/>
    <n v="-181.26499999999999"/>
    <n v="58.53"/>
    <s v="Medium"/>
    <s v="No"/>
    <s v="Dolores Davis"/>
  </r>
  <r>
    <s v="28551"/>
    <s v="IN-2014-PA1906078-41903"/>
    <x v="131"/>
    <x v="120"/>
    <n v="6"/>
    <s v="Standard Class"/>
    <s v="PA-1906078"/>
    <s v="Pete Armstrong"/>
    <s v="Home Office"/>
    <n v="0"/>
    <s v="Kuala Lumpur"/>
    <s v="Kuala Lumpur"/>
    <s v="Malaysia"/>
    <s v="Southeastern Asia"/>
    <s v="Asia Pacific"/>
    <s v="OFF-FA-3075"/>
    <s v="Office Supplies"/>
    <s v="Fasteners"/>
    <s v="Advantus Thumb Tacks, Metal"/>
    <n v="27.42"/>
    <n v="2"/>
    <n v="0"/>
    <n v="3.54"/>
    <n v="3.08"/>
    <s v="Medium"/>
    <s v="No"/>
    <s v="Preecha Metharom"/>
  </r>
  <r>
    <s v="8330"/>
    <s v="MX-2015-AB1060082-42285"/>
    <x v="836"/>
    <x v="533"/>
    <n v="2"/>
    <s v="Second Class"/>
    <s v="AB-1060082"/>
    <s v="Ann Blume"/>
    <s v="Corporate"/>
    <n v="0"/>
    <s v="Piedras Negras"/>
    <s v="Coahuila"/>
    <s v="Mexico"/>
    <s v="Central America"/>
    <s v="LATAM"/>
    <s v="OFF-FA-3022"/>
    <s v="Office Supplies"/>
    <s v="Fasteners"/>
    <s v="Advantus Clamps, Metal"/>
    <n v="38.820000000000007"/>
    <n v="3"/>
    <n v="0"/>
    <n v="3.06"/>
    <n v="3.0790000000000002"/>
    <s v="Medium"/>
    <s v="No"/>
    <s v="Nicodemo Bautista"/>
  </r>
  <r>
    <s v="35592"/>
    <s v="CA-2015-MB17305140-42189"/>
    <x v="402"/>
    <x v="852"/>
    <n v="7"/>
    <s v="Standard Class"/>
    <s v="MB-173051404"/>
    <s v="Maria Bertelson"/>
    <s v="Consumer"/>
    <n v="95610"/>
    <s v="Citrus Heights"/>
    <s v="California"/>
    <s v="United States"/>
    <s v="Western US"/>
    <s v="USCA"/>
    <s v="FUR-FU-4753"/>
    <s v="Furniture"/>
    <s v="Furnishings"/>
    <s v="Howard Miller 11-1/2&quot; Diameter Brentwood Wall Clock"/>
    <n v="129.38999999999999"/>
    <n v="3"/>
    <n v="0"/>
    <n v="54.343800000000009"/>
    <n v="17.940000000000001"/>
    <s v="Low"/>
    <s v="No"/>
    <s v="Derrick Snyders"/>
  </r>
  <r>
    <s v="15128"/>
    <s v="ES-2013-TB2162548-41374"/>
    <x v="416"/>
    <x v="1159"/>
    <n v="6"/>
    <s v="Standard Class"/>
    <s v="TB-2162548"/>
    <s v="Trudy Brown"/>
    <s v="Consumer"/>
    <n v="0"/>
    <s v="Augsburg"/>
    <s v="Bavaria"/>
    <s v="Germany"/>
    <s v="Western Europe"/>
    <s v="Europe"/>
    <s v="OFF-FA-5468"/>
    <s v="Office Supplies"/>
    <s v="Fasteners"/>
    <s v="OIC Paper Clips, Assorted Sizes"/>
    <n v="35.64"/>
    <n v="3"/>
    <n v="0"/>
    <n v="8.91"/>
    <n v="3.06"/>
    <s v="Medium"/>
    <s v="Yes"/>
    <s v="Gilbert Wolff"/>
  </r>
  <r>
    <s v="33858"/>
    <s v="CA-2013-MB17305140-41633"/>
    <x v="474"/>
    <x v="27"/>
    <n v="6"/>
    <s v="Standard Class"/>
    <s v="MB-173051408"/>
    <s v="Maria Bertelson"/>
    <s v="Consumer"/>
    <n v="37211"/>
    <s v="Nashville"/>
    <s v="Tennessee"/>
    <s v="United States"/>
    <s v="Southern US"/>
    <s v="USCA"/>
    <s v="OFF-LA-3192"/>
    <s v="Office Supplies"/>
    <s v="Labels"/>
    <s v="Avery 474"/>
    <n v="9.2159999999999993"/>
    <n v="4"/>
    <n v="0.2"/>
    <n v="3.3408000000000002"/>
    <n v="1.88"/>
    <s v="Medium"/>
    <s v="No"/>
    <s v="Flannery Newton"/>
  </r>
  <r>
    <s v="23267"/>
    <s v="IN-2015-DL1331527-42145"/>
    <x v="429"/>
    <x v="119"/>
    <n v="4"/>
    <s v="Standard Class"/>
    <s v="DL-1331527"/>
    <s v="Delfina Latchford"/>
    <s v="Consumer"/>
    <n v="0"/>
    <s v="Beijing"/>
    <s v="Beijing"/>
    <s v="China"/>
    <s v="Eastern Asia"/>
    <s v="Asia Pacific"/>
    <s v="OFF-PA-4149"/>
    <s v="Office Supplies"/>
    <s v="Paper"/>
    <s v="Enermax Computer Printout Paper, Premium"/>
    <n v="56.94"/>
    <n v="2"/>
    <n v="0"/>
    <n v="1.08"/>
    <n v="3.05"/>
    <s v="Medium"/>
    <s v="No"/>
    <s v="Hadia Bousaid"/>
  </r>
  <r>
    <s v="41239"/>
    <s v="CA-2012-MD17350140-41270"/>
    <x v="24"/>
    <x v="842"/>
    <n v="6"/>
    <s v="Standard Class"/>
    <s v="MD-173501404"/>
    <s v="Maribeth Dona"/>
    <s v="Consumer"/>
    <n v="92804"/>
    <s v="Anaheim"/>
    <s v="California"/>
    <s v="United States"/>
    <s v="Western US"/>
    <s v="USCA"/>
    <s v="OFF-ST-3747"/>
    <s v="Office Supplies"/>
    <s v="Storage"/>
    <s v="Carina Mini System Audio Rack, Model AR050B"/>
    <n v="998.82"/>
    <n v="9"/>
    <n v="0"/>
    <n v="29.964600000000061"/>
    <n v="76.28"/>
    <s v="Medium"/>
    <s v="No"/>
    <s v="Derrick Snyders"/>
  </r>
  <r>
    <s v="39709"/>
    <s v="CA-2015-MD17350140-42074"/>
    <x v="42"/>
    <x v="1160"/>
    <n v="4"/>
    <s v="Standard Class"/>
    <s v="MD-173501402"/>
    <s v="Maribeth Dona"/>
    <s v="Consumer"/>
    <n v="75217"/>
    <s v="Dallas"/>
    <s v="Texas"/>
    <s v="United States"/>
    <s v="Central US"/>
    <s v="USCA"/>
    <s v="FUR-TA-3434"/>
    <s v="Furniture"/>
    <s v="Tables"/>
    <s v="Bevis Traditional Conference Table Top, Plinth Base"/>
    <n v="933.40800000000002"/>
    <n v="4"/>
    <n v="0.3"/>
    <n v="-173.34719999999999"/>
    <n v="48.78"/>
    <s v="Medium"/>
    <s v="No"/>
    <s v="Lon Bonher"/>
  </r>
  <r>
    <s v="31792"/>
    <s v="CA-2013-MD17350140-41635"/>
    <x v="26"/>
    <x v="27"/>
    <n v="4"/>
    <s v="Standard Class"/>
    <s v="MD-173501408"/>
    <s v="Maribeth Dona"/>
    <s v="Consumer"/>
    <n v="72701"/>
    <s v="Fayetteville"/>
    <s v="Arkansas"/>
    <s v="United States"/>
    <s v="Southern US"/>
    <s v="USCA"/>
    <s v="OFF-EN-6212"/>
    <s v="Office Supplies"/>
    <s v="Envelopes"/>
    <s v="Strathmore #10 Envelopes, Ultimate White"/>
    <n v="105.42"/>
    <n v="2"/>
    <n v="0"/>
    <n v="51.655799999999999"/>
    <n v="8.1"/>
    <s v="High"/>
    <s v="No"/>
    <s v="Flannery Newton"/>
  </r>
  <r>
    <s v="19008"/>
    <s v="ES-2013-CA11965139-41296"/>
    <x v="465"/>
    <x v="464"/>
    <n v="4"/>
    <s v="Standard Class"/>
    <s v="CA-11965139"/>
    <s v="Carol Adams"/>
    <s v="Corporate"/>
    <n v="0"/>
    <s v="Gosport"/>
    <s v="England"/>
    <s v="United Kingdom"/>
    <s v="Northern Europe"/>
    <s v="Europe"/>
    <s v="OFF-BI-6405"/>
    <s v="Office Supplies"/>
    <s v="Binders"/>
    <s v="Wilson Jones Index Tab, Recycled"/>
    <n v="40.86"/>
    <n v="6"/>
    <n v="0"/>
    <n v="11.34"/>
    <n v="2.97"/>
    <s v="Medium"/>
    <s v="No"/>
    <s v="Miina Nylund"/>
  </r>
  <r>
    <s v="40946"/>
    <s v="CA-2014-MS17365140-41970"/>
    <x v="568"/>
    <x v="696"/>
    <n v="4"/>
    <s v="Standard Class"/>
    <s v="MS-173651404"/>
    <s v="Maribeth Schnelling"/>
    <s v="Consumer"/>
    <n v="90045"/>
    <s v="Los Angeles"/>
    <s v="California"/>
    <s v="United States"/>
    <s v="Western US"/>
    <s v="USCA"/>
    <s v="FUR-BO-3978"/>
    <s v="Furniture"/>
    <s v="Bookcases"/>
    <s v="DMI Eclipse Executive Suite Bookcases"/>
    <n v="3406.6640000000002"/>
    <n v="8"/>
    <n v="0.15"/>
    <n v="160.31359999999981"/>
    <n v="335.64"/>
    <s v="Medium"/>
    <s v="No"/>
    <s v="Derrick Snyders"/>
  </r>
  <r>
    <s v="24822"/>
    <s v="ID-2015-AH1058559-42182"/>
    <x v="171"/>
    <x v="476"/>
    <n v="3"/>
    <s v="Second Class"/>
    <s v="AH-1058559"/>
    <s v="Angele Hood"/>
    <s v="Consumer"/>
    <n v="0"/>
    <s v="Samarinda"/>
    <s v="Kalimantan Timur"/>
    <s v="Indonesia"/>
    <s v="Southeastern Asia"/>
    <s v="Asia Pacific"/>
    <s v="FUR-FU-3948"/>
    <s v="Furniture"/>
    <s v="Furnishings"/>
    <s v="Deflect-O Light Bulb, Durable"/>
    <n v="23.389199999999999"/>
    <n v="2"/>
    <n v="0.27"/>
    <n v="-1.9307999999999981"/>
    <n v="2.96"/>
    <s v="Medium"/>
    <s v="No"/>
    <s v="Preecha Metharom"/>
  </r>
  <r>
    <s v="32260"/>
    <s v="CA-2012-MS17365140-41173"/>
    <x v="1068"/>
    <x v="351"/>
    <n v="2"/>
    <s v="Second Class"/>
    <s v="MS-173651408"/>
    <s v="Maribeth Schnelling"/>
    <s v="Consumer"/>
    <n v="33433"/>
    <s v="Boca Raton"/>
    <s v="Florida"/>
    <s v="United States"/>
    <s v="Southern US"/>
    <s v="USCA"/>
    <s v="OFF-LA-3270"/>
    <s v="Office Supplies"/>
    <s v="Labels"/>
    <s v="Avery File Folder Labels"/>
    <n v="4.6079999999999997"/>
    <n v="2"/>
    <n v="0.2"/>
    <n v="1.6704000000000001"/>
    <n v="1.19"/>
    <s v="Critical"/>
    <s v="No"/>
    <s v="Flannery Newton"/>
  </r>
  <r>
    <s v="40562"/>
    <s v="US-2015-MY17380140-42333"/>
    <x v="533"/>
    <x v="665"/>
    <n v="7"/>
    <s v="Standard Class"/>
    <s v="MY-173801408"/>
    <s v="Maribeth Yedwab"/>
    <s v="Corporate"/>
    <n v="38109"/>
    <s v="Memphis"/>
    <s v="Tennessee"/>
    <s v="United States"/>
    <s v="Southern US"/>
    <s v="USCA"/>
    <s v="OFF-EN-5583"/>
    <s v="Office Supplies"/>
    <s v="Envelopes"/>
    <s v="Peel &amp; Seel Recycled Catalog Envelopes, Brown"/>
    <n v="64.848000000000013"/>
    <n v="7"/>
    <n v="0.2"/>
    <n v="24.318000000000001"/>
    <n v="6.41"/>
    <s v="Low"/>
    <s v="No"/>
    <s v="Flannery Newton"/>
  </r>
  <r>
    <s v="50775"/>
    <s v="MO-2014-PV898586-41838"/>
    <x v="656"/>
    <x v="1012"/>
    <n v="5"/>
    <s v="Second Class"/>
    <s v="PV-898586"/>
    <s v="Paul Van Hugh"/>
    <s v="Home Office"/>
    <n v="0"/>
    <s v="Casablanca"/>
    <s v="Grand Casablanca"/>
    <s v="Morocco"/>
    <s v="North Africa"/>
    <s v="Africa"/>
    <s v="OFF-LA-5401"/>
    <s v="Office Supplies"/>
    <s v="Labels"/>
    <s v="Novimex Round Labels, Laser Printer Compatible"/>
    <n v="25.08"/>
    <n v="4"/>
    <n v="0"/>
    <n v="11.76"/>
    <n v="2.94"/>
    <s v="Medium"/>
    <s v="No"/>
    <s v="Lindiwe Afolayan"/>
  </r>
  <r>
    <s v="16146"/>
    <s v="ES-2012-TB2135564-41070"/>
    <x v="135"/>
    <x v="109"/>
    <n v="0"/>
    <s v="Same Day"/>
    <s v="TB-2135564"/>
    <s v="Todd Boyes"/>
    <s v="Corporate"/>
    <n v="0"/>
    <s v="Milan"/>
    <s v="Lombardy"/>
    <s v="Italy"/>
    <s v="Southern Europe"/>
    <s v="Europe"/>
    <s v="OFF-BI-3290"/>
    <s v="Office Supplies"/>
    <s v="Binders"/>
    <s v="Avery Hole Reinforcements, Durable"/>
    <n v="17.73"/>
    <n v="3"/>
    <n v="0"/>
    <n v="6.2999999999999989"/>
    <n v="2.94"/>
    <s v="Critical"/>
    <s v="No"/>
    <s v="Gavino Bove"/>
  </r>
  <r>
    <s v="39481"/>
    <s v="US-2015-MY17380140-42209"/>
    <x v="598"/>
    <x v="1161"/>
    <n v="4"/>
    <s v="Standard Class"/>
    <s v="MY-173801402"/>
    <s v="Maribeth Yedwab"/>
    <s v="Corporate"/>
    <n v="60623"/>
    <s v="Chicago"/>
    <s v="Illinois"/>
    <s v="United States"/>
    <s v="Central US"/>
    <s v="USCA"/>
    <s v="OFF-PA-6460"/>
    <s v="Office Supplies"/>
    <s v="Paper"/>
    <s v="Xerox 1909"/>
    <n v="63.311999999999998"/>
    <n v="3"/>
    <n v="0.2"/>
    <n v="20.5764"/>
    <n v="1.92"/>
    <s v="Medium"/>
    <s v="No"/>
    <s v="Lon Bonher"/>
  </r>
  <r>
    <s v="9615"/>
    <s v="MX-2015-DB1312028-42285"/>
    <x v="836"/>
    <x v="533"/>
    <n v="2"/>
    <s v="Second Class"/>
    <s v="DB-1312028"/>
    <s v="David Bremer"/>
    <s v="Corporate"/>
    <n v="0"/>
    <s v="Cartagena"/>
    <s v="Bolívar"/>
    <s v="Colombia"/>
    <s v="South America"/>
    <s v="LATAM"/>
    <s v="OFF-LA-4695"/>
    <s v="Office Supplies"/>
    <s v="Labels"/>
    <s v="Hon Shipping Labels, Alphabetical"/>
    <n v="14.92"/>
    <n v="2"/>
    <n v="0"/>
    <n v="1.64"/>
    <n v="2.9249999999999998"/>
    <s v="High"/>
    <s v="No"/>
    <s v="Vasco Magalhães"/>
  </r>
  <r>
    <s v="40454"/>
    <s v="CA-2012-ML17395140-41124"/>
    <x v="935"/>
    <x v="305"/>
    <n v="4"/>
    <s v="Standard Class"/>
    <s v="ML-173951406"/>
    <s v="Marina Lichtenstein"/>
    <s v="Corporate"/>
    <n v="4401"/>
    <s v="Bangor"/>
    <s v="Maine"/>
    <s v="United States"/>
    <s v="Eastern US"/>
    <s v="USCA"/>
    <s v="OFF-PA-6085"/>
    <s v="Office Supplies"/>
    <s v="Paper"/>
    <s v="Southworth 25% Cotton Premium Laser Paper and Envelopes"/>
    <n v="259.74"/>
    <n v="13"/>
    <n v="0"/>
    <n v="124.6752"/>
    <n v="39.43"/>
    <s v="High"/>
    <s v="No"/>
    <s v="Dolores Davis"/>
  </r>
  <r>
    <s v="40340"/>
    <s v="CA-2014-ML17395140-41951"/>
    <x v="736"/>
    <x v="1162"/>
    <n v="6"/>
    <s v="Standard Class"/>
    <s v="ML-173951404"/>
    <s v="Marina Lichtenstein"/>
    <s v="Corporate"/>
    <n v="94122"/>
    <s v="San Francisco"/>
    <s v="California"/>
    <s v="United States"/>
    <s v="Western US"/>
    <s v="USCA"/>
    <s v="TEC-AC-5279"/>
    <s v="Technology"/>
    <s v="Accessories"/>
    <s v="NETGEAR AC1750 Dual Band Gigabit Smart WiFi Router"/>
    <n v="479.97"/>
    <n v="3"/>
    <n v="0"/>
    <n v="163.18979999999999"/>
    <n v="37.14"/>
    <s v="Medium"/>
    <s v="No"/>
    <s v="Derrick Snyders"/>
  </r>
  <r>
    <s v="7607"/>
    <s v="MX-2015-SC2026028-42097"/>
    <x v="457"/>
    <x v="460"/>
    <n v="2"/>
    <s v="Second Class"/>
    <s v="SC-2026028"/>
    <s v="Scott Cohen"/>
    <s v="Corporate"/>
    <n v="0"/>
    <s v="Bogotá"/>
    <s v="Bogota"/>
    <s v="Colombia"/>
    <s v="South America"/>
    <s v="LATAM"/>
    <s v="OFF-LA-5388"/>
    <s v="Office Supplies"/>
    <s v="Labels"/>
    <s v="Novimex Legal Exhibit Labels, Adjustable"/>
    <n v="39.06"/>
    <n v="7"/>
    <n v="0"/>
    <n v="1.54"/>
    <n v="2.9169999999999998"/>
    <s v="High"/>
    <s v="No"/>
    <s v="Vasco Magalhães"/>
  </r>
  <r>
    <s v="10702"/>
    <s v="ES-2015-AR103458-42265"/>
    <x v="38"/>
    <x v="1142"/>
    <n v="5"/>
    <s v="Standard Class"/>
    <s v="AR-103458"/>
    <s v="Alex Russell"/>
    <s v="Corporate"/>
    <n v="0"/>
    <s v="Vienna"/>
    <s v="Vienna"/>
    <s v="Austria"/>
    <s v="Western Europe"/>
    <s v="Europe"/>
    <s v="OFF-LA-6027"/>
    <s v="Office Supplies"/>
    <s v="Labels"/>
    <s v="Smead Color Coded Labels, 5000 Label Set"/>
    <n v="26.88"/>
    <n v="2"/>
    <n v="0"/>
    <n v="4.5599999999999996"/>
    <n v="2.91"/>
    <s v="Medium"/>
    <s v="No"/>
    <s v="Gilbert Wolff"/>
  </r>
  <r>
    <s v="39513"/>
    <s v="CA-2013-ML17395140-41542"/>
    <x v="900"/>
    <x v="926"/>
    <n v="7"/>
    <s v="Standard Class"/>
    <s v="ML-173951408"/>
    <s v="Marina Lichtenstein"/>
    <s v="Corporate"/>
    <n v="37130"/>
    <s v="Murfreesboro"/>
    <s v="Tennessee"/>
    <s v="United States"/>
    <s v="Southern US"/>
    <s v="USCA"/>
    <s v="OFF-BI-6388"/>
    <s v="Office Supplies"/>
    <s v="Binders"/>
    <s v="Wilson Jones Custom Binder Spines &amp; Labels"/>
    <n v="3.2640000000000011"/>
    <n v="2"/>
    <n v="0.7"/>
    <n v="-2.2848000000000002"/>
    <n v="1.45"/>
    <s v="Low"/>
    <s v="No"/>
    <s v="Flannery Newton"/>
  </r>
  <r>
    <s v="33506"/>
    <s v="CA-2012-ML17410140-41226"/>
    <x v="793"/>
    <x v="260"/>
    <n v="2"/>
    <s v="Second Class"/>
    <s v="ML-174101406"/>
    <s v="Maris LaWare"/>
    <s v="Consumer"/>
    <n v="6824"/>
    <s v="Fairfield"/>
    <s v="Connecticut"/>
    <s v="United States"/>
    <s v="Eastern US"/>
    <s v="USCA"/>
    <s v="TEC-PH-5623"/>
    <s v="Technology"/>
    <s v="Phones"/>
    <s v="Polycom SoundPoint Pro SE-225 Corded phone"/>
    <n v="832.93"/>
    <n v="7"/>
    <n v="0"/>
    <n v="233.22040000000001"/>
    <n v="155.22999999999999"/>
    <s v="Critical"/>
    <s v="No"/>
    <s v="Dolores Davis"/>
  </r>
  <r>
    <s v="37546"/>
    <s v="CA-2015-ML17410140-42154"/>
    <x v="637"/>
    <x v="176"/>
    <n v="6"/>
    <s v="Standard Class"/>
    <s v="ML-174101402"/>
    <s v="Maris LaWare"/>
    <s v="Consumer"/>
    <n v="47201"/>
    <s v="Columbus"/>
    <s v="Indiana"/>
    <s v="United States"/>
    <s v="Central US"/>
    <s v="USCA"/>
    <s v="OFF-AP-4727"/>
    <s v="Office Supplies"/>
    <s v="Appliances"/>
    <s v="Hoover Commercial Lightweight Upright Vacuum with E-Z Empty Dirt Cup"/>
    <n v="465.16"/>
    <n v="2"/>
    <n v="0"/>
    <n v="120.94159999999999"/>
    <n v="16.68"/>
    <s v="Low"/>
    <s v="No"/>
    <s v="Lon Bonher"/>
  </r>
  <r>
    <s v="32751"/>
    <s v="CA-2014-MC17425140-41970"/>
    <x v="568"/>
    <x v="650"/>
    <n v="3"/>
    <s v="First Class"/>
    <s v="MC-174251408"/>
    <s v="Mark Cousins"/>
    <s v="Corporate"/>
    <n v="36608"/>
    <s v="Mobile"/>
    <s v="Alabama"/>
    <s v="United States"/>
    <s v="Southern US"/>
    <s v="USCA"/>
    <s v="TEC-MA-4595"/>
    <s v="Technology"/>
    <s v="Machines"/>
    <s v="Hewlett-Packard Deskjet 3050a All-in-One Color Inkjet Printer"/>
    <n v="3040"/>
    <n v="8"/>
    <n v="0"/>
    <n v="1459.2"/>
    <n v="307.85000000000002"/>
    <s v="Medium"/>
    <s v="No"/>
    <s v="Flannery Newton"/>
  </r>
  <r>
    <s v="18143"/>
    <s v="ES-2012-DK1322548-41222"/>
    <x v="124"/>
    <x v="748"/>
    <n v="3"/>
    <s v="First Class"/>
    <s v="DK-1322548"/>
    <s v="Dean Katz"/>
    <s v="Corporate"/>
    <n v="0"/>
    <s v="Hamburg"/>
    <s v="Hamburg"/>
    <s v="Germany"/>
    <s v="Western Europe"/>
    <s v="Europe"/>
    <s v="OFF-BI-4823"/>
    <s v="Office Supplies"/>
    <s v="Binders"/>
    <s v="Ibico Hole Reinforcements, Clear"/>
    <n v="25.8"/>
    <n v="4"/>
    <n v="0"/>
    <n v="9.9599999999999991"/>
    <n v="2.87"/>
    <s v="Medium"/>
    <s v="No"/>
    <s v="Gilbert Wolff"/>
  </r>
  <r>
    <s v="37467"/>
    <s v="CA-2014-MH17440140-41993"/>
    <x v="357"/>
    <x v="177"/>
    <n v="5"/>
    <s v="Second Class"/>
    <s v="MH-174401406"/>
    <s v="Mark Haberlin"/>
    <s v="Corporate"/>
    <n v="10035"/>
    <s v="New York City"/>
    <s v="New York"/>
    <s v="United States"/>
    <s v="Eastern US"/>
    <s v="USCA"/>
    <s v="OFF-BI-4349"/>
    <s v="Office Supplies"/>
    <s v="Binders"/>
    <s v="GBC Laser Imprintable Binding System Covers, Desert Sand"/>
    <n v="34.247999999999998"/>
    <n v="3"/>
    <n v="0.2"/>
    <n v="11.5587"/>
    <n v="2.9"/>
    <s v="Medium"/>
    <s v="No"/>
    <s v="Dolores Davis"/>
  </r>
  <r>
    <s v="31045"/>
    <s v="ID-2015-BM1165092-42213"/>
    <x v="1069"/>
    <x v="492"/>
    <n v="1"/>
    <s v="First Class"/>
    <s v="BM-1165092"/>
    <s v="Brian Moss"/>
    <s v="Corporate"/>
    <n v="0"/>
    <s v="Auckland"/>
    <s v="Auckland"/>
    <s v="New Zealand"/>
    <s v="Oceania"/>
    <s v="Asia Pacific"/>
    <s v="OFF-LA-5375"/>
    <s v="Office Supplies"/>
    <s v="Labels"/>
    <s v="Novimex Color Coded Labels, Adjustable"/>
    <n v="12.384"/>
    <n v="2"/>
    <n v="0.4"/>
    <n v="-5.3759999999999986"/>
    <n v="2.82"/>
    <s v="Critical"/>
    <s v="No"/>
    <s v="Kauri Anaru"/>
  </r>
  <r>
    <s v="41268"/>
    <s v="CA-2013-MP17470140-41453"/>
    <x v="791"/>
    <x v="491"/>
    <n v="4"/>
    <s v="Standard Class"/>
    <s v="MP-174701408"/>
    <s v="Mark Packer"/>
    <s v="Home Office"/>
    <n v="30080"/>
    <s v="Smyrna"/>
    <s v="Georgia"/>
    <s v="United States"/>
    <s v="Southern US"/>
    <s v="USCA"/>
    <s v="OFF-AR-3541"/>
    <s v="Office Supplies"/>
    <s v="Art"/>
    <s v="Boston Model 1800 Electric Pencil Sharpener, Gray"/>
    <n v="140.75"/>
    <n v="5"/>
    <n v="0"/>
    <n v="42.22499999999998"/>
    <n v="10.87"/>
    <s v="Medium"/>
    <s v="No"/>
    <s v="Flannery Newton"/>
  </r>
  <r>
    <s v="39331"/>
    <s v="CA-2013-MV17485140-41450"/>
    <x v="280"/>
    <x v="499"/>
    <n v="3"/>
    <s v="First Class"/>
    <s v="MV-174851402"/>
    <s v="Mark Van Huff"/>
    <s v="Consumer"/>
    <n v="77041"/>
    <s v="Houston"/>
    <s v="Texas"/>
    <s v="United States"/>
    <s v="Central US"/>
    <s v="USCA"/>
    <s v="FUR-FU-4387"/>
    <s v="Furniture"/>
    <s v="Furnishings"/>
    <s v="GE General Use Halogen Bulbs, 100 Watts, 1 Bulb per Pack"/>
    <n v="75.384000000000015"/>
    <n v="9"/>
    <n v="0.6"/>
    <n v="-20.730599999999999"/>
    <n v="22"/>
    <s v="High"/>
    <s v="Yes"/>
    <s v="Lon Bonher"/>
  </r>
  <r>
    <s v="35600"/>
    <s v="CA-2014-MO17500140-41917"/>
    <x v="1070"/>
    <x v="987"/>
    <n v="0"/>
    <s v="Same Day"/>
    <s v="MO-175001402"/>
    <s v="Mary O'Rourke"/>
    <s v="Consumer"/>
    <n v="75056"/>
    <s v="The Colony"/>
    <s v="Texas"/>
    <s v="United States"/>
    <s v="Central US"/>
    <s v="USCA"/>
    <s v="OFF-EN-5047"/>
    <s v="Office Supplies"/>
    <s v="Envelopes"/>
    <s v="Laser &amp; Ink Jet Business Envelopes"/>
    <n v="59.752000000000002"/>
    <n v="7"/>
    <n v="0.2"/>
    <n v="19.4194"/>
    <n v="23.93"/>
    <s v="Critical"/>
    <s v="No"/>
    <s v="Lon Bonher"/>
  </r>
  <r>
    <s v="33725"/>
    <s v="CA-2014-MZ17515140-41802"/>
    <x v="930"/>
    <x v="403"/>
    <n v="6"/>
    <s v="Standard Class"/>
    <s v="MZ-175151402"/>
    <s v="Mary Zewe"/>
    <s v="Corporate"/>
    <n v="76017"/>
    <s v="Arlington"/>
    <s v="Texas"/>
    <s v="United States"/>
    <s v="Central US"/>
    <s v="USCA"/>
    <s v="OFF-BI-4378"/>
    <s v="Office Supplies"/>
    <s v="Binders"/>
    <s v="GBC Wire Binding Combs"/>
    <n v="8.2719999999999985"/>
    <n v="4"/>
    <n v="0.8"/>
    <n v="-13.6488"/>
    <n v="1.85"/>
    <s v="Medium"/>
    <s v="No"/>
    <s v="Lon Bonher"/>
  </r>
  <r>
    <s v="37878"/>
    <s v="CA-2014-MS17530140-41935"/>
    <x v="403"/>
    <x v="1103"/>
    <n v="0"/>
    <s v="Same Day"/>
    <s v="MS-175301404"/>
    <s v="MaryBeth Skach"/>
    <s v="Consumer"/>
    <n v="98105"/>
    <s v="Seattle"/>
    <s v="Washington"/>
    <s v="United States"/>
    <s v="Western US"/>
    <s v="USCA"/>
    <s v="FUR-FU-5092"/>
    <s v="Furniture"/>
    <s v="Furnishings"/>
    <s v="Linden 12&quot; Wall Clock With Oak Frame"/>
    <n v="101.94"/>
    <n v="3"/>
    <n v="0"/>
    <n v="30.58199999999999"/>
    <n v="40.229999999999997"/>
    <s v="Critical"/>
    <s v="No"/>
    <s v="Derrick Snyders"/>
  </r>
  <r>
    <s v="36204"/>
    <s v="CA-2012-MS17530140-41230"/>
    <x v="340"/>
    <x v="49"/>
    <n v="5"/>
    <s v="Second Class"/>
    <s v="MS-175301406"/>
    <s v="MaryBeth Skach"/>
    <s v="Consumer"/>
    <n v="45014"/>
    <s v="Fairfield"/>
    <s v="Ohio"/>
    <s v="United States"/>
    <s v="Eastern US"/>
    <s v="USCA"/>
    <s v="OFF-BI-5643"/>
    <s v="Office Supplies"/>
    <s v="Binders"/>
    <s v="Pressboard Hanging Data Binders for Unburst Sheets"/>
    <n v="11.808"/>
    <n v="8"/>
    <n v="0.7"/>
    <n v="-8.659200000000002"/>
    <n v="2.0099999999999998"/>
    <s v="High"/>
    <s v="No"/>
    <s v="Dolores Davis"/>
  </r>
  <r>
    <s v="37258"/>
    <s v="CA-2012-MA17560140-41223"/>
    <x v="359"/>
    <x v="748"/>
    <n v="2"/>
    <s v="Second Class"/>
    <s v="MA-175601404"/>
    <s v="Matt Abelman"/>
    <s v="Home Office"/>
    <n v="90004"/>
    <s v="Los Angeles"/>
    <s v="California"/>
    <s v="United States"/>
    <s v="Western US"/>
    <s v="USCA"/>
    <s v="TEC-PH-5244"/>
    <s v="Technology"/>
    <s v="Phones"/>
    <s v="Mophie Juice Pack Helium for iPhone"/>
    <n v="575.928"/>
    <n v="9"/>
    <n v="0.2"/>
    <n v="57.592799999999983"/>
    <n v="86.95"/>
    <s v="High"/>
    <s v="No"/>
    <s v="Derrick Snyders"/>
  </r>
  <r>
    <s v="45311"/>
    <s v="NI-2015-BP109595-42127"/>
    <x v="957"/>
    <x v="827"/>
    <n v="2"/>
    <s v="First Class"/>
    <s v="BP-109595"/>
    <s v="Bart Pistole"/>
    <s v="Corporate"/>
    <n v="0"/>
    <s v="Damaturu"/>
    <s v="Yobe"/>
    <s v="Nigeria"/>
    <s v="Western Africa"/>
    <s v="Africa"/>
    <s v="OFF-PA-4008"/>
    <s v="Office Supplies"/>
    <s v="Paper"/>
    <s v="Eaton Parchment Paper, Recycled"/>
    <n v="16.056000000000001"/>
    <n v="4"/>
    <n v="0.7"/>
    <n v="-21.983999999999991"/>
    <n v="2.71"/>
    <s v="High"/>
    <s v="No"/>
    <s v="Katlego Akosua"/>
  </r>
  <r>
    <s v="35862"/>
    <s v="US-2015-MC17575140-42342"/>
    <x v="345"/>
    <x v="352"/>
    <n v="7"/>
    <s v="Standard Class"/>
    <s v="MC-175751408"/>
    <s v="Matt Collins"/>
    <s v="Consumer"/>
    <n v="28314"/>
    <s v="Fayetteville"/>
    <s v="North Carolina"/>
    <s v="United States"/>
    <s v="Southern US"/>
    <s v="USCA"/>
    <s v="OFF-AP-3375"/>
    <s v="Office Supplies"/>
    <s v="Appliances"/>
    <s v="Belkin F9H710-06 7 Outlet SurgeMaster Surge Protector"/>
    <n v="45.216000000000001"/>
    <n v="3"/>
    <n v="0.2"/>
    <n v="4.5215999999999994"/>
    <n v="6.89"/>
    <s v="Low"/>
    <s v="No"/>
    <s v="Flannery Newton"/>
  </r>
  <r>
    <s v="26126"/>
    <s v="ID-2013-JH15985130-41598"/>
    <x v="367"/>
    <x v="1163"/>
    <n v="2"/>
    <s v="Second Class"/>
    <s v="JH-15985130"/>
    <s v="Joseph Holt"/>
    <s v="Consumer"/>
    <n v="0"/>
    <s v="Bangkok"/>
    <s v="Bangkok"/>
    <s v="Thailand"/>
    <s v="Southeastern Asia"/>
    <s v="Asia Pacific"/>
    <s v="OFF-LA-6043"/>
    <s v="Office Supplies"/>
    <s v="Labels"/>
    <s v="Smead Legal Exhibit Labels, Adjustable"/>
    <n v="33.39"/>
    <n v="7"/>
    <n v="0.47"/>
    <n v="-2.5200000000000031"/>
    <n v="2.67"/>
    <s v="Medium"/>
    <s v="No"/>
    <s v="Preecha Metharom"/>
  </r>
  <r>
    <s v="33343"/>
    <s v="CA-2014-MC17590140-41838"/>
    <x v="656"/>
    <x v="886"/>
    <n v="4"/>
    <s v="Standard Class"/>
    <s v="MC-175901406"/>
    <s v="Matt Collister"/>
    <s v="Corporate"/>
    <n v="8861"/>
    <s v="Perth Amboy"/>
    <s v="New Jersey"/>
    <s v="United States"/>
    <s v="Eastern US"/>
    <s v="USCA"/>
    <s v="TEC-PH-3514"/>
    <s v="Technology"/>
    <s v="Phones"/>
    <s v="Bose SoundLink Bluetooth Speaker"/>
    <n v="597"/>
    <n v="3"/>
    <n v="0"/>
    <n v="280.58999999999997"/>
    <n v="61.1"/>
    <s v="Medium"/>
    <s v="No"/>
    <s v="Dolores Davis"/>
  </r>
  <r>
    <s v="23318"/>
    <s v="IN-2015-GK1462027-42343"/>
    <x v="16"/>
    <x v="917"/>
    <n v="5"/>
    <s v="Standard Class"/>
    <s v="GK-1462027"/>
    <s v="Grace Kelly"/>
    <s v="Corporate"/>
    <n v="0"/>
    <s v="Suzhou"/>
    <s v="Anhui"/>
    <s v="China"/>
    <s v="Eastern Asia"/>
    <s v="Asia Pacific"/>
    <s v="OFF-BI-3739"/>
    <s v="Office Supplies"/>
    <s v="Binders"/>
    <s v="Cardinal Index Tab, Economy"/>
    <n v="35.04"/>
    <n v="4"/>
    <n v="0"/>
    <n v="12.6"/>
    <n v="2.66"/>
    <s v="Medium"/>
    <s v="No"/>
    <s v="Hadia Bousaid"/>
  </r>
  <r>
    <s v="25291"/>
    <s v="IN-2014-PW192407-41966"/>
    <x v="58"/>
    <x v="54"/>
    <n v="2"/>
    <s v="Second Class"/>
    <s v="PW-192407"/>
    <s v="Pierre Wener"/>
    <s v="Consumer"/>
    <n v="0"/>
    <s v="Melbourne"/>
    <s v="Victoria"/>
    <s v="Australia"/>
    <s v="Oceania"/>
    <s v="Asia Pacific"/>
    <s v="OFF-EN-3659"/>
    <s v="Office Supplies"/>
    <s v="Envelopes"/>
    <s v="Cameo Clasp Envelope, Set of 50"/>
    <n v="51.353999999999999"/>
    <n v="6"/>
    <n v="0.1"/>
    <n v="11.933999999999999"/>
    <n v="2.66"/>
    <s v="Medium"/>
    <s v="No"/>
    <s v="Kauri Anaru"/>
  </r>
  <r>
    <s v="20754"/>
    <s v="IN-2015-SC2072527-42270"/>
    <x v="963"/>
    <x v="862"/>
    <n v="7"/>
    <s v="Standard Class"/>
    <s v="SC-2072527"/>
    <s v="Steven Cartwright"/>
    <s v="Consumer"/>
    <n v="0"/>
    <s v="Changzhou"/>
    <s v="Jiangsu"/>
    <s v="China"/>
    <s v="Eastern Asia"/>
    <s v="Asia Pacific"/>
    <s v="OFF-FA-2958"/>
    <s v="Office Supplies"/>
    <s v="Fasteners"/>
    <s v="Accos Staples, Metal"/>
    <n v="44.28"/>
    <n v="4"/>
    <n v="0"/>
    <n v="0.36"/>
    <n v="2.65"/>
    <s v="Medium"/>
    <s v="No"/>
    <s v="Hadia Bousaid"/>
  </r>
  <r>
    <s v="36751"/>
    <s v="CA-2015-MC17605140-42123"/>
    <x v="567"/>
    <x v="660"/>
    <n v="4"/>
    <s v="Standard Class"/>
    <s v="MC-176051406"/>
    <s v="Matt Connell"/>
    <s v="Corporate"/>
    <n v="19143"/>
    <s v="Philadelphia"/>
    <s v="Pennsylvania"/>
    <s v="United States"/>
    <s v="Eastern US"/>
    <s v="USCA"/>
    <s v="OFF-ST-6157"/>
    <s v="Office Supplies"/>
    <s v="Storage"/>
    <s v="Sterilite Officeware Hinged File Box"/>
    <n v="8.3840000000000003"/>
    <n v="1"/>
    <n v="0.2"/>
    <n v="0.73360000000000003"/>
    <n v="1.44"/>
    <s v="Medium"/>
    <s v="No"/>
    <s v="Dolores Davis"/>
  </r>
  <r>
    <s v="1876"/>
    <s v="US-2015-SB202905-42229"/>
    <x v="397"/>
    <x v="559"/>
    <n v="7"/>
    <s v="Standard Class"/>
    <s v="SB-202905"/>
    <s v="Sean Braxton"/>
    <s v="Corporate"/>
    <n v="0"/>
    <s v="San Juan"/>
    <s v="San Juan"/>
    <s v="Argentina"/>
    <s v="South America"/>
    <s v="LATAM"/>
    <s v="OFF-LA-4555"/>
    <s v="Office Supplies"/>
    <s v="Labels"/>
    <s v="Harbour Creations Shipping Labels, Laser Printer Compatible"/>
    <n v="27.504000000000001"/>
    <n v="6"/>
    <n v="0.4"/>
    <n v="-5.136000000000001"/>
    <n v="2.6379999999999999"/>
    <s v="Low"/>
    <s v="No"/>
    <s v="Vasco Magalhães"/>
  </r>
  <r>
    <s v="39956"/>
    <s v="CA-2014-MH17620140-41886"/>
    <x v="1021"/>
    <x v="212"/>
    <n v="5"/>
    <s v="Standard Class"/>
    <s v="MH-176201406"/>
    <s v="Matt Hagelstein"/>
    <s v="Corporate"/>
    <n v="45231"/>
    <s v="Cincinnati"/>
    <s v="Ohio"/>
    <s v="United States"/>
    <s v="Eastern US"/>
    <s v="USCA"/>
    <s v="OFF-PA-6414"/>
    <s v="Office Supplies"/>
    <s v="Paper"/>
    <s v="Wirebound Four 2-3/4 x 5 Forms per Page, 400 Sets per Book"/>
    <n v="30.96"/>
    <n v="6"/>
    <n v="0.2"/>
    <n v="11.223000000000001"/>
    <n v="4.62"/>
    <s v="High"/>
    <s v="No"/>
    <s v="Dolores Davis"/>
  </r>
  <r>
    <s v="40710"/>
    <s v="CA-2014-MH17620140-41909"/>
    <x v="117"/>
    <x v="57"/>
    <n v="1"/>
    <s v="First Class"/>
    <s v="MH-176201402"/>
    <s v="Matt Hagelstein"/>
    <s v="Corporate"/>
    <n v="77041"/>
    <s v="Houston"/>
    <s v="Texas"/>
    <s v="United States"/>
    <s v="Central US"/>
    <s v="USCA"/>
    <s v="OFF-BI-4364"/>
    <s v="Office Supplies"/>
    <s v="Binders"/>
    <s v="GBC Recycled VeloBinder Covers"/>
    <n v="6.8159999999999981"/>
    <n v="2"/>
    <n v="0.8"/>
    <n v="-11.587199999999999"/>
    <n v="2.0099999999999998"/>
    <s v="High"/>
    <s v="No"/>
    <s v="Lon Bonher"/>
  </r>
  <r>
    <s v="39098"/>
    <s v="CA-2012-MS17710140-40991"/>
    <x v="877"/>
    <x v="1164"/>
    <n v="5"/>
    <s v="Second Class"/>
    <s v="MS-177101404"/>
    <s v="Maurice Satty"/>
    <s v="Consumer"/>
    <n v="93727"/>
    <s v="Fresno"/>
    <s v="California"/>
    <s v="United States"/>
    <s v="Western US"/>
    <s v="USCA"/>
    <s v="FUR-FU-3913"/>
    <s v="Furniture"/>
    <s v="Furnishings"/>
    <s v="DAX Contemporary Wood Frame with Silver Metal Mat, Desktop, 11 x 14 Size"/>
    <n v="40.479999999999997"/>
    <n v="2"/>
    <n v="0"/>
    <n v="14.572800000000001"/>
    <n v="5.73"/>
    <s v="High"/>
    <s v="No"/>
    <s v="Derrick Snyders"/>
  </r>
  <r>
    <s v="18584"/>
    <s v="ES-2014-SS2051564-41648"/>
    <x v="581"/>
    <x v="393"/>
    <n v="2"/>
    <s v="First Class"/>
    <s v="SS-2051564"/>
    <s v="Shirley Schmidt"/>
    <s v="Home Office"/>
    <n v="0"/>
    <s v="Palermo"/>
    <s v="Sicily"/>
    <s v="Italy"/>
    <s v="Southern Europe"/>
    <s v="Europe"/>
    <s v="OFF-BI-3293"/>
    <s v="Office Supplies"/>
    <s v="Binders"/>
    <s v="Avery Index Tab, Clear"/>
    <n v="18.989999999999998"/>
    <n v="3"/>
    <n v="0"/>
    <n v="0.72"/>
    <n v="2.5499999999999998"/>
    <s v="High"/>
    <s v="No"/>
    <s v="Gavino Bove"/>
  </r>
  <r>
    <s v="32900"/>
    <s v="CA-2015-ME17725140-42339"/>
    <x v="679"/>
    <x v="986"/>
    <n v="4"/>
    <s v="Standard Class"/>
    <s v="ME-177251406"/>
    <s v="Max Engle"/>
    <s v="Consumer"/>
    <n v="19711"/>
    <s v="Newark"/>
    <s v="Delaware"/>
    <s v="United States"/>
    <s v="Eastern US"/>
    <s v="USCA"/>
    <s v="OFF-AR-3550"/>
    <s v="Office Supplies"/>
    <s v="Art"/>
    <s v="BOSTON Ranger #55 Pencil Sharpener, Black"/>
    <n v="155.94"/>
    <n v="6"/>
    <n v="0"/>
    <n v="45.222599999999993"/>
    <n v="9.49"/>
    <s v="Medium"/>
    <s v="No"/>
    <s v="Dolores Davis"/>
  </r>
  <r>
    <s v="40462"/>
    <s v="CA-2014-MJ17740140-41815"/>
    <x v="847"/>
    <x v="114"/>
    <n v="2"/>
    <s v="Second Class"/>
    <s v="MJ-177401404"/>
    <s v="Max Jones"/>
    <s v="Consumer"/>
    <n v="92037"/>
    <s v="San Diego"/>
    <s v="California"/>
    <s v="United States"/>
    <s v="Western US"/>
    <s v="USCA"/>
    <s v="TEC-MA-5505"/>
    <s v="Technology"/>
    <s v="Machines"/>
    <s v="Okidata MB760 Printer"/>
    <n v="4476.8"/>
    <n v="4"/>
    <n v="0.2"/>
    <n v="503.63999999999959"/>
    <n v="485.47"/>
    <s v="High"/>
    <s v="No"/>
    <s v="Derrick Snyders"/>
  </r>
  <r>
    <s v="34127"/>
    <s v="CA-2014-MJ17740140-41753"/>
    <x v="694"/>
    <x v="787"/>
    <n v="3"/>
    <s v="First Class"/>
    <s v="MJ-177401406"/>
    <s v="Max Jones"/>
    <s v="Consumer"/>
    <n v="43130"/>
    <s v="Lancaster"/>
    <s v="Ohio"/>
    <s v="United States"/>
    <s v="Eastern US"/>
    <s v="USCA"/>
    <s v="OFF-PA-6497"/>
    <s v="Office Supplies"/>
    <s v="Paper"/>
    <s v="Xerox 1942"/>
    <n v="78.304000000000002"/>
    <n v="2"/>
    <n v="0.2"/>
    <n v="29.364000000000001"/>
    <n v="10.45"/>
    <s v="Medium"/>
    <s v="No"/>
    <s v="Dolores Davis"/>
  </r>
  <r>
    <s v="37133"/>
    <s v="CA-2013-MJ17740140-41434"/>
    <x v="599"/>
    <x v="1165"/>
    <n v="7"/>
    <s v="Standard Class"/>
    <s v="MJ-177401408"/>
    <s v="Max Jones"/>
    <s v="Consumer"/>
    <n v="33178"/>
    <s v="Miami"/>
    <s v="Florida"/>
    <s v="United States"/>
    <s v="Southern US"/>
    <s v="USCA"/>
    <s v="TEC-AC-5114"/>
    <s v="Technology"/>
    <s v="Accessories"/>
    <s v="Logitech Keyboard K120"/>
    <n v="72.599999999999994"/>
    <n v="5"/>
    <n v="0.2"/>
    <n v="-8.1674999999999933"/>
    <n v="5.1100000000000003"/>
    <s v="Medium"/>
    <s v="No"/>
    <s v="Flannery Newton"/>
  </r>
  <r>
    <s v="16953"/>
    <s v="ES-2013-NW1840048-41441"/>
    <x v="1071"/>
    <x v="168"/>
    <n v="4"/>
    <s v="Standard Class"/>
    <s v="NW-1840048"/>
    <s v="Natalie Webber"/>
    <s v="Consumer"/>
    <n v="0"/>
    <s v="Remscheid"/>
    <s v="North Rhine-Westphalia"/>
    <s v="Germany"/>
    <s v="Western Europe"/>
    <s v="Europe"/>
    <s v="OFF-BI-3733"/>
    <s v="Office Supplies"/>
    <s v="Binders"/>
    <s v="Cardinal Hole Reinforcements, Clear"/>
    <n v="24"/>
    <n v="5"/>
    <n v="0"/>
    <n v="10.95"/>
    <n v="2.52"/>
    <s v="Medium"/>
    <s v="No"/>
    <s v="Gilbert Wolff"/>
  </r>
  <r>
    <s v="33062"/>
    <s v="CA-2014-ML17755140-41856"/>
    <x v="195"/>
    <x v="799"/>
    <n v="4"/>
    <s v="Standard Class"/>
    <s v="ML-177551408"/>
    <s v="Max Ludwig"/>
    <s v="Home Office"/>
    <n v="23434"/>
    <s v="Suffolk"/>
    <s v="Virginia"/>
    <s v="United States"/>
    <s v="Southern US"/>
    <s v="USCA"/>
    <s v="FUR-FU-3043"/>
    <s v="Furniture"/>
    <s v="Furnishings"/>
    <s v="Advantus Panel Wall Certificate Holder - 8.5x11"/>
    <n v="109.8"/>
    <n v="9"/>
    <n v="0"/>
    <n v="46.116000000000007"/>
    <n v="9.82"/>
    <s v="Medium"/>
    <s v="No"/>
    <s v="Flannery Newton"/>
  </r>
  <r>
    <s v="6301"/>
    <s v="MX-2014-PB1921098-41947"/>
    <x v="640"/>
    <x v="578"/>
    <n v="4"/>
    <s v="Standard Class"/>
    <s v="PB-1921098"/>
    <s v="Phillip Breyer"/>
    <s v="Corporate"/>
    <n v="0"/>
    <s v="Panama City"/>
    <s v="Panama"/>
    <s v="Panama"/>
    <s v="Central America"/>
    <s v="LATAM"/>
    <s v="OFF-EN-5040"/>
    <s v="Office Supplies"/>
    <s v="Envelopes"/>
    <s v="Kraft Manila Envelope, with clear poly window"/>
    <n v="36.035999999999987"/>
    <n v="3"/>
    <n v="0.4"/>
    <n v="4.7759999999999989"/>
    <n v="2.4910000000000001"/>
    <s v="Medium"/>
    <s v="No"/>
    <s v="Nicodemo Bautista"/>
  </r>
  <r>
    <s v="38458"/>
    <s v="CA-2012-MS17770140-41093"/>
    <x v="1072"/>
    <x v="1166"/>
    <n v="5"/>
    <s v="Standard Class"/>
    <s v="MS-177701408"/>
    <s v="Maxwell Schwartz"/>
    <s v="Consumer"/>
    <n v="23223"/>
    <s v="Richmond"/>
    <s v="Virginia"/>
    <s v="United States"/>
    <s v="Southern US"/>
    <s v="USCA"/>
    <s v="OFF-PA-6087"/>
    <s v="Office Supplies"/>
    <s v="Paper"/>
    <s v="Southworth Structures Collection"/>
    <n v="21.84"/>
    <n v="3"/>
    <n v="0"/>
    <n v="10.92"/>
    <n v="2.04"/>
    <s v="Medium"/>
    <s v="No"/>
    <s v="Flannery Newton"/>
  </r>
  <r>
    <s v="40923"/>
    <s v="CA-2015-MH17785140-42271"/>
    <x v="742"/>
    <x v="736"/>
    <n v="2"/>
    <s v="First Class"/>
    <s v="MH-177851402"/>
    <s v="Maya Herman"/>
    <s v="Corporate"/>
    <n v="79424"/>
    <s v="Lubbock"/>
    <s v="Texas"/>
    <s v="United States"/>
    <s v="Central US"/>
    <s v="USCA"/>
    <s v="OFF-PA-6449"/>
    <s v="Office Supplies"/>
    <s v="Paper"/>
    <s v="Xerox 1899"/>
    <n v="9.2480000000000011"/>
    <n v="2"/>
    <n v="0.2"/>
    <n v="3.3523999999999998"/>
    <n v="2"/>
    <s v="Critical"/>
    <s v="No"/>
    <s v="Lon Bonher"/>
  </r>
  <r>
    <s v="40747"/>
    <s v="CA-2015-MO17800140-42159"/>
    <x v="473"/>
    <x v="474"/>
    <n v="4"/>
    <s v="Standard Class"/>
    <s v="MO-178001404"/>
    <s v="Meg O'Connel"/>
    <s v="Home Office"/>
    <n v="99207"/>
    <s v="Spokane"/>
    <s v="Washington"/>
    <s v="United States"/>
    <s v="Western US"/>
    <s v="USCA"/>
    <s v="OFF-ST-4068"/>
    <s v="Office Supplies"/>
    <s v="Storage"/>
    <s v="Eldon Gobal File Keepers"/>
    <n v="136.26"/>
    <n v="9"/>
    <n v="0"/>
    <n v="5.4503999999999913"/>
    <n v="13.02"/>
    <s v="Medium"/>
    <s v="No"/>
    <s v="Derrick Snyders"/>
  </r>
  <r>
    <s v="35735"/>
    <s v="CA-2014-MT17815140-42001"/>
    <x v="660"/>
    <x v="344"/>
    <n v="6"/>
    <s v="Standard Class"/>
    <s v="MT-178151402"/>
    <s v="Meg Tillman"/>
    <s v="Consumer"/>
    <n v="77642"/>
    <s v="Port Arthur"/>
    <s v="Texas"/>
    <s v="United States"/>
    <s v="Central US"/>
    <s v="USCA"/>
    <s v="OFF-PA-6577"/>
    <s v="Office Supplies"/>
    <s v="Paper"/>
    <s v="Xerox 214"/>
    <n v="10.368"/>
    <n v="2"/>
    <n v="0.2"/>
    <n v="3.6288"/>
    <n v="1.91"/>
    <s v="Medium"/>
    <s v="No"/>
    <s v="Lon Bonher"/>
  </r>
  <r>
    <s v="32304"/>
    <s v="CA-2013-MT17815140-41584"/>
    <x v="298"/>
    <x v="622"/>
    <n v="3"/>
    <s v="First Class"/>
    <s v="MT-178151404"/>
    <s v="Meg Tillman"/>
    <s v="Consumer"/>
    <n v="85254"/>
    <s v="Scottsdale"/>
    <s v="Arizona"/>
    <s v="United States"/>
    <s v="Western US"/>
    <s v="USCA"/>
    <s v="OFF-BI-6332"/>
    <s v="Office Supplies"/>
    <s v="Binders"/>
    <s v="UniKeep View Case Binders"/>
    <n v="4.4009999999999998"/>
    <n v="3"/>
    <n v="0.7"/>
    <n v="-3.520799999999999"/>
    <n v="1.76"/>
    <s v="Medium"/>
    <s v="No"/>
    <s v="Derrick Snyders"/>
  </r>
  <r>
    <s v="39453"/>
    <s v="CA-2014-MS17830140-41917"/>
    <x v="1070"/>
    <x v="752"/>
    <n v="5"/>
    <s v="Standard Class"/>
    <s v="MS-178301406"/>
    <s v="Melanie Seite"/>
    <s v="Consumer"/>
    <n v="21215"/>
    <s v="Baltimore"/>
    <s v="Maryland"/>
    <s v="United States"/>
    <s v="Eastern US"/>
    <s v="USCA"/>
    <s v="FUR-TA-3622"/>
    <s v="Furniture"/>
    <s v="Tables"/>
    <s v="Bush Andora Conference Table, Maple/Graphite Gray Finish"/>
    <n v="239.37200000000001"/>
    <n v="2"/>
    <n v="0.3"/>
    <n v="-23.93719999999999"/>
    <n v="40.549999999999997"/>
    <s v="High"/>
    <s v="No"/>
    <s v="Dolores Davis"/>
  </r>
  <r>
    <s v="32051"/>
    <s v="CA-2013-MS17830140-41615"/>
    <x v="304"/>
    <x v="645"/>
    <n v="5"/>
    <s v="Standard Class"/>
    <s v="MS-178301404"/>
    <s v="Melanie Seite"/>
    <s v="Consumer"/>
    <n v="90036"/>
    <s v="Los Angeles"/>
    <s v="California"/>
    <s v="United States"/>
    <s v="Western US"/>
    <s v="USCA"/>
    <s v="FUR-FU-2858"/>
    <s v="Furniture"/>
    <s v="Furnishings"/>
    <s v="12-1/2 Diameter Round Wall Clock"/>
    <n v="79.92"/>
    <n v="4"/>
    <n v="0"/>
    <n v="28.7712"/>
    <n v="6.31"/>
    <s v="Medium"/>
    <s v="No"/>
    <s v="Derrick Snyders"/>
  </r>
  <r>
    <s v="31889"/>
    <s v="CA-2012-MS17830140-40918"/>
    <x v="621"/>
    <x v="1167"/>
    <n v="4"/>
    <s v="Standard Class"/>
    <s v="MS-178301402"/>
    <s v="Melanie Seite"/>
    <s v="Consumer"/>
    <n v="78041"/>
    <s v="Laredo"/>
    <s v="Texas"/>
    <s v="United States"/>
    <s v="Central US"/>
    <s v="USCA"/>
    <s v="OFF-AR-5289"/>
    <s v="Office Supplies"/>
    <s v="Art"/>
    <s v="Newell 312"/>
    <n v="9.3439999999999994"/>
    <n v="2"/>
    <n v="0.2"/>
    <n v="1.1679999999999999"/>
    <n v="1.21"/>
    <s v="Medium"/>
    <s v="No"/>
    <s v="Lon Bonher"/>
  </r>
  <r>
    <s v="34171"/>
    <s v="US-2015-MC17845140-42368"/>
    <x v="272"/>
    <x v="301"/>
    <n v="2"/>
    <s v="First Class"/>
    <s v="MC-178451406"/>
    <s v="Michael Chen"/>
    <s v="Consumer"/>
    <n v="10035"/>
    <s v="New York City"/>
    <s v="New York"/>
    <s v="United States"/>
    <s v="Eastern US"/>
    <s v="USCA"/>
    <s v="OFF-FA-4842"/>
    <s v="Office Supplies"/>
    <s v="Fasteners"/>
    <s v="Ideal Clamps"/>
    <n v="6.0299999999999994"/>
    <n v="3"/>
    <n v="0"/>
    <n v="2.9546999999999999"/>
    <n v="1.43"/>
    <s v="High"/>
    <s v="No"/>
    <s v="Dolores Davis"/>
  </r>
  <r>
    <s v="37137"/>
    <s v="CA-2013-MG17875140-41539"/>
    <x v="905"/>
    <x v="853"/>
    <n v="4"/>
    <s v="Second Class"/>
    <s v="MG-178751408"/>
    <s v="Michael Grace"/>
    <s v="Home Office"/>
    <n v="22204"/>
    <s v="Arlington"/>
    <s v="Virginia"/>
    <s v="United States"/>
    <s v="Southern US"/>
    <s v="USCA"/>
    <s v="FUR-FU-6355"/>
    <s v="Furniture"/>
    <s v="Furnishings"/>
    <s v="Westinghouse Floor Lamp with Metal Mesh Shade, Black"/>
    <n v="47.98"/>
    <n v="2"/>
    <n v="0"/>
    <n v="11.035399999999999"/>
    <n v="8.83"/>
    <s v="High"/>
    <s v="No"/>
    <s v="Flannery Newton"/>
  </r>
  <r>
    <s v="43504"/>
    <s v="MA-2013-MH811577-41538"/>
    <x v="894"/>
    <x v="487"/>
    <n v="2"/>
    <s v="Second Class"/>
    <s v="MH-811577"/>
    <s v="Mick Hernandez"/>
    <s v="Home Office"/>
    <n v="0"/>
    <s v="Antananarivo"/>
    <s v="Analamanga"/>
    <s v="Madagascar"/>
    <s v="Eastern Africa"/>
    <s v="Africa"/>
    <s v="OFF-SU-2987"/>
    <s v="Office Supplies"/>
    <s v="Supplies"/>
    <s v="Acme Ruler, Steel"/>
    <n v="16.11"/>
    <n v="1"/>
    <n v="0"/>
    <n v="4.83"/>
    <n v="2.4"/>
    <s v="High"/>
    <s v="No"/>
    <s v="Wasswa Ahmed"/>
  </r>
  <r>
    <s v="38500"/>
    <s v="CA-2012-MG17890140-41271"/>
    <x v="937"/>
    <x v="1009"/>
    <n v="4"/>
    <s v="Standard Class"/>
    <s v="MG-178901402"/>
    <s v="Michael Granlund"/>
    <s v="Home Office"/>
    <n v="60174"/>
    <s v="Saint Charles"/>
    <s v="Illinois"/>
    <s v="United States"/>
    <s v="Central US"/>
    <s v="USCA"/>
    <s v="FUR-FU-5173"/>
    <s v="Furniture"/>
    <s v="Furnishings"/>
    <s v="Master Caster Door Stop, Large Brown"/>
    <n v="8.7360000000000007"/>
    <n v="3"/>
    <n v="0.6"/>
    <n v="-4.804800000000002"/>
    <n v="1.71"/>
    <s v="High"/>
    <s v="No"/>
    <s v="Lon Bonher"/>
  </r>
  <r>
    <s v="35305"/>
    <s v="CA-2013-MK17905140-41626"/>
    <x v="961"/>
    <x v="295"/>
    <n v="4"/>
    <s v="Standard Class"/>
    <s v="MK-179051404"/>
    <s v="Michael Kennedy"/>
    <s v="Corporate"/>
    <n v="80027"/>
    <s v="Louisville"/>
    <s v="Colorado"/>
    <s v="United States"/>
    <s v="Western US"/>
    <s v="USCA"/>
    <s v="OFF-AR-5298"/>
    <s v="Office Supplies"/>
    <s v="Art"/>
    <s v="Newell 320"/>
    <n v="6.8480000000000008"/>
    <n v="2"/>
    <n v="0.2"/>
    <n v="0.59920000000000018"/>
    <n v="1.83"/>
    <s v="High"/>
    <s v="No"/>
    <s v="Derrick Snyders"/>
  </r>
  <r>
    <s v="38616"/>
    <s v="CA-2015-MN17935140-42335"/>
    <x v="175"/>
    <x v="794"/>
    <n v="3"/>
    <s v="Second Class"/>
    <s v="MN-179351406"/>
    <s v="Michael Nguyen"/>
    <s v="Consumer"/>
    <n v="10009"/>
    <s v="New York City"/>
    <s v="New York"/>
    <s v="United States"/>
    <s v="Eastern US"/>
    <s v="USCA"/>
    <s v="TEC-PH-5602"/>
    <s v="Technology"/>
    <s v="Phones"/>
    <s v="Plantronics Calisto P620-M USB Wireless Speakerphone System"/>
    <n v="979.95"/>
    <n v="5"/>
    <n v="0"/>
    <n v="264.58650000000011"/>
    <n v="156.62"/>
    <s v="High"/>
    <s v="No"/>
    <s v="Dolores Davis"/>
  </r>
  <r>
    <s v="34067"/>
    <s v="US-2013-MO17950140-41366"/>
    <x v="795"/>
    <x v="845"/>
    <n v="5"/>
    <s v="Standard Class"/>
    <s v="MO-179501402"/>
    <s v="Michael Oakman"/>
    <s v="Consumer"/>
    <n v="75220"/>
    <s v="Dallas"/>
    <s v="Texas"/>
    <s v="United States"/>
    <s v="Central US"/>
    <s v="USCA"/>
    <s v="TEC-AC-3124"/>
    <s v="Technology"/>
    <s v="Accessories"/>
    <s v="Anker Ultra-Slim Mini Bluetooth 3.0 Wireless Keyboard"/>
    <n v="47.975999999999999"/>
    <n v="3"/>
    <n v="0.2"/>
    <n v="1.799099999999999"/>
    <n v="4.3499999999999996"/>
    <s v="Medium"/>
    <s v="No"/>
    <s v="Lon Bonher"/>
  </r>
  <r>
    <s v="20375"/>
    <s v="ID-2014-NC18415130-41807"/>
    <x v="193"/>
    <x v="764"/>
    <n v="4"/>
    <s v="Standard Class"/>
    <s v="NC-18415130"/>
    <s v="Nathan Cano"/>
    <s v="Consumer"/>
    <n v="0"/>
    <s v="Bangkok"/>
    <s v="Bangkok"/>
    <s v="Thailand"/>
    <s v="Southeastern Asia"/>
    <s v="Asia Pacific"/>
    <s v="OFF-BI-6398"/>
    <s v="Office Supplies"/>
    <s v="Binders"/>
    <s v="Wilson Jones Hole Reinforcements, Durable"/>
    <n v="35.034300000000009"/>
    <n v="7"/>
    <n v="0.17"/>
    <n v="-5.9157000000000028"/>
    <n v="2.31"/>
    <s v="Medium"/>
    <s v="No"/>
    <s v="Preecha Metharom"/>
  </r>
  <r>
    <s v="36818"/>
    <s v="CA-2015-MS17980140-42343"/>
    <x v="16"/>
    <x v="917"/>
    <n v="5"/>
    <s v="Standard Class"/>
    <s v="MS-179801406"/>
    <s v="Michael Stewart"/>
    <s v="Corporate"/>
    <n v="19134"/>
    <s v="Philadelphia"/>
    <s v="Pennsylvania"/>
    <s v="United States"/>
    <s v="Eastern US"/>
    <s v="USCA"/>
    <s v="TEC-AC-5104"/>
    <s v="Technology"/>
    <s v="Accessories"/>
    <s v="Logitech G13 Programmable Gameboard with LCD Display"/>
    <n v="255.96799999999999"/>
    <n v="4"/>
    <n v="0.2"/>
    <n v="-28.796399999999981"/>
    <n v="23.17"/>
    <s v="Medium"/>
    <s v="No"/>
    <s v="Dolores Davis"/>
  </r>
  <r>
    <s v="33603"/>
    <s v="CA-2013-MS17980140-41492"/>
    <x v="141"/>
    <x v="737"/>
    <n v="2"/>
    <s v="First Class"/>
    <s v="MS-179801402"/>
    <s v="Michael Stewart"/>
    <s v="Corporate"/>
    <n v="77041"/>
    <s v="Houston"/>
    <s v="Texas"/>
    <s v="United States"/>
    <s v="Central US"/>
    <s v="USCA"/>
    <s v="OFF-PA-6428"/>
    <s v="Office Supplies"/>
    <s v="Paper"/>
    <s v="Xerox 188"/>
    <n v="27.216000000000001"/>
    <n v="3"/>
    <n v="0.2"/>
    <n v="9.8657999999999983"/>
    <n v="9.82"/>
    <s v="Critical"/>
    <s v="No"/>
    <s v="Lon Bonher"/>
  </r>
  <r>
    <s v="40409"/>
    <s v="CA-2012-MA17995140-41194"/>
    <x v="107"/>
    <x v="709"/>
    <n v="2"/>
    <s v="First Class"/>
    <s v="MA-179951408"/>
    <s v="Michelle Arnett"/>
    <s v="Home Office"/>
    <n v="23223"/>
    <s v="Richmond"/>
    <s v="Virginia"/>
    <s v="United States"/>
    <s v="Southern US"/>
    <s v="USCA"/>
    <s v="OFF-ST-6090"/>
    <s v="Office Supplies"/>
    <s v="Storage"/>
    <s v="Space Solutions Industrial Galvanized Steel Shelving."/>
    <n v="315.2"/>
    <n v="4"/>
    <n v="0"/>
    <n v="6.3040000000000296"/>
    <n v="69.45"/>
    <s v="High"/>
    <s v="No"/>
    <s v="Flannery Newton"/>
  </r>
  <r>
    <s v="35666"/>
    <s v="US-2014-MA17995140-41949"/>
    <x v="385"/>
    <x v="191"/>
    <n v="5"/>
    <s v="Standard Class"/>
    <s v="MA-179951402"/>
    <s v="Michelle Arnett"/>
    <s v="Home Office"/>
    <n v="46226"/>
    <s v="Lawrence"/>
    <s v="Indiana"/>
    <s v="United States"/>
    <s v="Central US"/>
    <s v="USCA"/>
    <s v="OFF-BI-5637"/>
    <s v="Office Supplies"/>
    <s v="Binders"/>
    <s v="Premium Transparent Presentation Covers by GBC"/>
    <n v="104.9"/>
    <n v="5"/>
    <n v="0"/>
    <n v="50.351999999999997"/>
    <n v="14.97"/>
    <s v="High"/>
    <s v="No"/>
    <s v="Lon Bonher"/>
  </r>
  <r>
    <s v="1433"/>
    <s v="US-2012-DL1286555-41198"/>
    <x v="1073"/>
    <x v="638"/>
    <n v="6"/>
    <s v="Standard Class"/>
    <s v="DL-1286555"/>
    <s v="Dan Lawera"/>
    <s v="Consumer"/>
    <n v="0"/>
    <s v="La Ceiba"/>
    <s v="Atlántida"/>
    <s v="Honduras"/>
    <s v="Central America"/>
    <s v="LATAM"/>
    <s v="OFF-BI-6404"/>
    <s v="Office Supplies"/>
    <s v="Binders"/>
    <s v="Wilson Jones Index Tab, Economy"/>
    <n v="18.059999999999999"/>
    <n v="7"/>
    <n v="0.4"/>
    <n v="-6.02"/>
    <n v="2.2770000000000001"/>
    <s v="Low"/>
    <s v="No"/>
    <s v="Nicodemo Bautista"/>
  </r>
  <r>
    <s v="38301"/>
    <s v="CA-2012-ME18010140-41265"/>
    <x v="1074"/>
    <x v="254"/>
    <n v="5"/>
    <s v="Standard Class"/>
    <s v="ME-180101402"/>
    <s v="Michelle Ellison"/>
    <s v="Corporate"/>
    <n v="77642"/>
    <s v="Port Arthur"/>
    <s v="Texas"/>
    <s v="United States"/>
    <s v="Central US"/>
    <s v="USCA"/>
    <s v="OFF-PA-6562"/>
    <s v="Office Supplies"/>
    <s v="Paper"/>
    <s v="Xerox 2000"/>
    <n v="5.1840000000000011"/>
    <n v="1"/>
    <n v="0.2"/>
    <n v="1.8144"/>
    <n v="1.54"/>
    <s v="Medium"/>
    <s v="No"/>
    <s v="Lon Bonher"/>
  </r>
  <r>
    <s v="46638"/>
    <s v="CA-2015-MH802523-42307"/>
    <x v="618"/>
    <x v="647"/>
    <n v="4"/>
    <s v="Standard Class"/>
    <s v="MH-802523"/>
    <s v="Michelle Huthwaite"/>
    <s v="Consumer"/>
    <n v="0"/>
    <s v="Mississauga"/>
    <s v="Ontario"/>
    <s v="Canada"/>
    <s v="Canada"/>
    <s v="USCA"/>
    <s v="OFF-FA-3073"/>
    <s v="Office Supplies"/>
    <s v="Fasteners"/>
    <s v="Advantus Thumb Tacks, Assorted Sizes"/>
    <n v="22.08"/>
    <n v="2"/>
    <n v="0"/>
    <n v="3.3"/>
    <n v="2.67"/>
    <s v="High"/>
    <s v="No"/>
    <m/>
  </r>
  <r>
    <s v="35061"/>
    <s v="CA-2015-MH18025140-42061"/>
    <x v="1015"/>
    <x v="532"/>
    <n v="5"/>
    <s v="Standard Class"/>
    <s v="MH-180251402"/>
    <s v="Michelle Huthwaite"/>
    <s v="Consumer"/>
    <n v="60623"/>
    <s v="Chicago"/>
    <s v="Illinois"/>
    <s v="United States"/>
    <s v="Central US"/>
    <s v="USCA"/>
    <s v="OFF-BI-3281"/>
    <s v="Office Supplies"/>
    <s v="Binders"/>
    <s v="Avery Hidden Tab Dividers for Binding Systems"/>
    <n v="1.788"/>
    <n v="3"/>
    <n v="0.8"/>
    <n v="-3.0396000000000001"/>
    <n v="1.3"/>
    <s v="High"/>
    <s v="No"/>
    <s v="Lon Bonher"/>
  </r>
  <r>
    <s v="36934"/>
    <s v="CA-2015-ML18040140-42090"/>
    <x v="559"/>
    <x v="1040"/>
    <n v="7"/>
    <s v="Standard Class"/>
    <s v="ML-180401402"/>
    <s v="Michelle Lonsdale"/>
    <s v="Corporate"/>
    <n v="48126"/>
    <s v="Dearborn"/>
    <s v="Michigan"/>
    <s v="United States"/>
    <s v="Central US"/>
    <s v="USCA"/>
    <s v="FUR-FU-3743"/>
    <s v="Furniture"/>
    <s v="Furnishings"/>
    <s v="Career Cubicle Clock, 8 1/4&quot;, Black"/>
    <n v="60.84"/>
    <n v="3"/>
    <n v="0"/>
    <n v="23.119199999999999"/>
    <n v="3.65"/>
    <s v="Medium"/>
    <s v="No"/>
    <s v="Lon Bonher"/>
  </r>
  <r>
    <s v="36797"/>
    <s v="CA-2015-MM18055140-42201"/>
    <x v="650"/>
    <x v="779"/>
    <n v="3"/>
    <s v="Second Class"/>
    <s v="MM-180551406"/>
    <s v="Michelle Moray"/>
    <s v="Consumer"/>
    <n v="10024"/>
    <s v="New York City"/>
    <s v="New York"/>
    <s v="United States"/>
    <s v="Eastern US"/>
    <s v="USCA"/>
    <s v="FUR-CH-4669"/>
    <s v="Furniture"/>
    <s v="Chairs"/>
    <s v="Hon Mobius Operator's Chair"/>
    <n v="664.14599999999996"/>
    <n v="6"/>
    <n v="0.1"/>
    <n v="88.552800000000005"/>
    <n v="43.28"/>
    <s v="Medium"/>
    <s v="No"/>
    <s v="Dolores Davis"/>
  </r>
  <r>
    <s v="39656"/>
    <s v="CA-2012-MM18055140-41009"/>
    <x v="608"/>
    <x v="635"/>
    <n v="7"/>
    <s v="Standard Class"/>
    <s v="MM-180551404"/>
    <s v="Michelle Moray"/>
    <s v="Consumer"/>
    <n v="59405"/>
    <s v="Great Falls"/>
    <s v="Montana"/>
    <s v="United States"/>
    <s v="Western US"/>
    <s v="USCA"/>
    <s v="TEC-AC-5214"/>
    <s v="Technology"/>
    <s v="Accessories"/>
    <s v="Memorex Mini Travel Drive 64 GB USB 2.0 Flash Drive"/>
    <n v="217.44"/>
    <n v="6"/>
    <n v="0"/>
    <n v="91.32480000000001"/>
    <n v="18.32"/>
    <s v="Medium"/>
    <s v="No"/>
    <s v="Derrick Snyders"/>
  </r>
  <r>
    <s v="38885"/>
    <s v="CA-2015-MB18085140-42325"/>
    <x v="427"/>
    <x v="55"/>
    <n v="6"/>
    <s v="Standard Class"/>
    <s v="MB-180851404"/>
    <s v="Mick Brown"/>
    <s v="Consumer"/>
    <n v="95661"/>
    <s v="Roseville"/>
    <s v="California"/>
    <s v="United States"/>
    <s v="Western US"/>
    <s v="USCA"/>
    <s v="FUR-FU-3915"/>
    <s v="Furniture"/>
    <s v="Furnishings"/>
    <s v="DAX Cubicle Frames - 8x10"/>
    <n v="17.309999999999999"/>
    <n v="3"/>
    <n v="0"/>
    <n v="5.1929999999999996"/>
    <n v="1.88"/>
    <s v="Medium"/>
    <s v="No"/>
    <s v="Derrick Snyders"/>
  </r>
  <r>
    <s v="10081"/>
    <s v="US-2015-PS1876018-42173"/>
    <x v="513"/>
    <x v="267"/>
    <n v="5"/>
    <s v="Standard Class"/>
    <s v="PS-1876018"/>
    <s v="Pamela Stobb"/>
    <s v="Consumer"/>
    <n v="0"/>
    <s v="Pontes e Lacerda"/>
    <s v="Mato Grosso"/>
    <s v="Brazil"/>
    <s v="South America"/>
    <s v="LATAM"/>
    <s v="OFF-FA-5469"/>
    <s v="Office Supplies"/>
    <s v="Fasteners"/>
    <s v="OIC Paper Clips, Bulk Pack"/>
    <n v="30.783999999999999"/>
    <n v="8"/>
    <n v="0.6"/>
    <n v="-36.255999999999993"/>
    <n v="2.2010000000000001"/>
    <s v="Medium"/>
    <s v="No"/>
    <s v="Vasco Magalhães"/>
  </r>
  <r>
    <s v="32825"/>
    <s v="CA-2013-MC18130140-41585"/>
    <x v="657"/>
    <x v="1168"/>
    <n v="3"/>
    <s v="Second Class"/>
    <s v="MC-181301406"/>
    <s v="Mike Caudle"/>
    <s v="Corporate"/>
    <n v="19711"/>
    <s v="Newark"/>
    <s v="Delaware"/>
    <s v="United States"/>
    <s v="Eastern US"/>
    <s v="USCA"/>
    <s v="OFF-FA-5717"/>
    <s v="Office Supplies"/>
    <s v="Fasteners"/>
    <s v="Rubber Band Ball"/>
    <n v="26.18"/>
    <n v="7"/>
    <n v="0"/>
    <n v="0.5236000000000014"/>
    <n v="4.42"/>
    <s v="High"/>
    <s v="No"/>
    <s v="Dolores Davis"/>
  </r>
  <r>
    <s v="32100"/>
    <s v="CA-2014-MC18130140-41711"/>
    <x v="68"/>
    <x v="1169"/>
    <n v="5"/>
    <s v="Standard Class"/>
    <s v="MC-181301408"/>
    <s v="Mike Caudle"/>
    <s v="Corporate"/>
    <n v="71203"/>
    <s v="Monroe"/>
    <s v="Louisiana"/>
    <s v="United States"/>
    <s v="Southern US"/>
    <s v="USCA"/>
    <s v="OFF-PA-6581"/>
    <s v="Office Supplies"/>
    <s v="Paper"/>
    <s v="Xerox 218"/>
    <n v="12.96"/>
    <n v="2"/>
    <n v="0"/>
    <n v="6.2208000000000014"/>
    <n v="1.5"/>
    <s v="High"/>
    <s v="No"/>
    <s v="Flannery Newton"/>
  </r>
  <r>
    <s v="35422"/>
    <s v="CA-2015-MG18145140-42213"/>
    <x v="1069"/>
    <x v="20"/>
    <n v="4"/>
    <s v="Second Class"/>
    <s v="MG-181451408"/>
    <s v="Mike Gockenbach"/>
    <s v="Consumer"/>
    <n v="32216"/>
    <s v="Jacksonville"/>
    <s v="Florida"/>
    <s v="United States"/>
    <s v="Southern US"/>
    <s v="USCA"/>
    <s v="FUR-FU-4039"/>
    <s v="Furniture"/>
    <s v="Furnishings"/>
    <s v="Eldon Delta Triangular Chair Mat, 52&quot; x 58&quot;, Clear"/>
    <n v="91.032000000000011"/>
    <n v="3"/>
    <n v="0.2"/>
    <n v="-2.2758000000000109"/>
    <n v="8.5299999999999994"/>
    <s v="High"/>
    <s v="No"/>
    <s v="Flannery Newton"/>
  </r>
  <r>
    <s v="33764"/>
    <s v="CA-2015-MK18160140-42129"/>
    <x v="606"/>
    <x v="1083"/>
    <n v="4"/>
    <s v="Standard Class"/>
    <s v="MK-181601408"/>
    <s v="Mike Kennedy"/>
    <s v="Consumer"/>
    <n v="23602"/>
    <s v="Newport News"/>
    <s v="Virginia"/>
    <s v="United States"/>
    <s v="Southern US"/>
    <s v="USCA"/>
    <s v="OFF-ST-5076"/>
    <s v="Office Supplies"/>
    <s v="Storage"/>
    <s v="Letter Size Cart"/>
    <n v="571.44000000000005"/>
    <n v="4"/>
    <n v="0"/>
    <n v="165.71759999999989"/>
    <n v="37.39"/>
    <s v="Medium"/>
    <s v="No"/>
    <s v="Flannery Newton"/>
  </r>
  <r>
    <s v="32777"/>
    <s v="US-2014-MK18160140-41976"/>
    <x v="595"/>
    <x v="1047"/>
    <n v="6"/>
    <s v="Standard Class"/>
    <s v="MK-181601404"/>
    <s v="Mike Kennedy"/>
    <s v="Consumer"/>
    <n v="94122"/>
    <s v="San Francisco"/>
    <s v="California"/>
    <s v="United States"/>
    <s v="Western US"/>
    <s v="USCA"/>
    <s v="OFF-PA-4782"/>
    <s v="Office Supplies"/>
    <s v="Paper"/>
    <s v="HP Office Recycled Paper (20Lb. and 87 Bright)"/>
    <n v="40.46"/>
    <n v="7"/>
    <n v="0"/>
    <n v="19.825399999999998"/>
    <n v="3.55"/>
    <s v="Medium"/>
    <s v="No"/>
    <s v="Derrick Snyders"/>
  </r>
  <r>
    <s v="12486"/>
    <s v="ES-2014-SV2078564-41850"/>
    <x v="159"/>
    <x v="153"/>
    <n v="5"/>
    <s v="Standard Class"/>
    <s v="SV-2078564"/>
    <s v="Stewart Visinsky"/>
    <s v="Consumer"/>
    <n v="0"/>
    <s v="Milan"/>
    <s v="Lombardy"/>
    <s v="Italy"/>
    <s v="Southern Europe"/>
    <s v="Europe"/>
    <s v="OFF-LA-4638"/>
    <s v="Office Supplies"/>
    <s v="Labels"/>
    <s v="Hon Color Coded Labels, Adjustable"/>
    <n v="32.130000000000003"/>
    <n v="3"/>
    <n v="0"/>
    <n v="5.13"/>
    <n v="2.14"/>
    <s v="Medium"/>
    <s v="No"/>
    <s v="Gavino Bove"/>
  </r>
  <r>
    <s v="16087"/>
    <s v="ES-2015-LH1702064-42160"/>
    <x v="813"/>
    <x v="759"/>
    <n v="5"/>
    <s v="Standard Class"/>
    <s v="LH-1702064"/>
    <s v="Lisa Hazard"/>
    <s v="Consumer"/>
    <n v="0"/>
    <s v="Pisa"/>
    <s v="Tuscany"/>
    <s v="Italy"/>
    <s v="Southern Europe"/>
    <s v="Europe"/>
    <s v="OFF-SU-4125"/>
    <s v="Office Supplies"/>
    <s v="Supplies"/>
    <s v="Elite Ruler, Serrated"/>
    <n v="31.5"/>
    <n v="3"/>
    <n v="0"/>
    <n v="5.67"/>
    <n v="2.13"/>
    <s v="Medium"/>
    <s v="No"/>
    <s v="Gavino Bove"/>
  </r>
  <r>
    <s v="37085"/>
    <s v="CA-2015-MG18205140-42105"/>
    <x v="1075"/>
    <x v="1021"/>
    <n v="4"/>
    <s v="Second Class"/>
    <s v="MG-182051408"/>
    <s v="Mitch Gastineau"/>
    <s v="Corporate"/>
    <n v="32216"/>
    <s v="Jacksonville"/>
    <s v="Florida"/>
    <s v="United States"/>
    <s v="Southern US"/>
    <s v="USCA"/>
    <s v="FUR-FU-6099"/>
    <s v="Furniture"/>
    <s v="Furnishings"/>
    <s v="Stackable Trays"/>
    <n v="12.32"/>
    <n v="5"/>
    <n v="0.2"/>
    <n v="1.847999999999999"/>
    <n v="2.33"/>
    <s v="High"/>
    <s v="No"/>
    <s v="Flannery Newton"/>
  </r>
  <r>
    <s v="38675"/>
    <s v="CA-2013-ML18265140-41425"/>
    <x v="419"/>
    <x v="40"/>
    <n v="0"/>
    <s v="Same Day"/>
    <s v="ML-182651408"/>
    <s v="Muhammed Lee"/>
    <s v="Consumer"/>
    <n v="28314"/>
    <s v="Fayetteville"/>
    <s v="North Carolina"/>
    <s v="United States"/>
    <s v="Southern US"/>
    <s v="USCA"/>
    <s v="OFF-AR-5327"/>
    <s v="Office Supplies"/>
    <s v="Art"/>
    <s v="Newell 347"/>
    <n v="10.272"/>
    <n v="3"/>
    <n v="0.2"/>
    <n v="1.155599999999998"/>
    <n v="2.57"/>
    <s v="Medium"/>
    <s v="No"/>
    <s v="Flannery Newton"/>
  </r>
  <r>
    <s v="40406"/>
    <s v="CA-2013-MM18280140-41419"/>
    <x v="40"/>
    <x v="41"/>
    <n v="3"/>
    <s v="First Class"/>
    <s v="MM-182801402"/>
    <s v="Muhammed MacIntyre"/>
    <s v="Corporate"/>
    <n v="76117"/>
    <s v="Haltom City"/>
    <s v="Texas"/>
    <s v="United States"/>
    <s v="Central US"/>
    <s v="USCA"/>
    <s v="TEC-AC-5106"/>
    <s v="Technology"/>
    <s v="Accessories"/>
    <s v="Logitech G35 7.1-Channel Surround Sound Headset"/>
    <n v="207.98400000000001"/>
    <n v="2"/>
    <n v="0.2"/>
    <n v="36.397199999999998"/>
    <n v="15.67"/>
    <s v="High"/>
    <s v="No"/>
    <s v="Lon Bonher"/>
  </r>
  <r>
    <s v="8177"/>
    <s v="MX-2015-CD1279080-42293"/>
    <x v="706"/>
    <x v="370"/>
    <n v="4"/>
    <s v="Standard Class"/>
    <s v="CD-1279080"/>
    <s v="Cynthia Delaney"/>
    <s v="Home Office"/>
    <n v="0"/>
    <s v="Fort-de-France"/>
    <s v="Martinique"/>
    <s v="Martinique"/>
    <s v="Caribbean"/>
    <s v="LATAM"/>
    <s v="OFF-LA-6056"/>
    <s v="Office Supplies"/>
    <s v="Labels"/>
    <s v="Smead Round Labels, Laser Printer Compatible"/>
    <n v="32.200000000000003"/>
    <n v="7"/>
    <n v="0"/>
    <n v="4.4800000000000004"/>
    <n v="2.073"/>
    <s v="Medium"/>
    <s v="Yes"/>
    <s v="Marilène Rousseau"/>
  </r>
  <r>
    <s v="35883"/>
    <s v="US-2015-NL18310140-42311"/>
    <x v="180"/>
    <x v="1075"/>
    <n v="2"/>
    <s v="Second Class"/>
    <s v="NL-183101404"/>
    <s v="Nancy Lomonaco"/>
    <s v="Home Office"/>
    <n v="94526"/>
    <s v="Danville"/>
    <s v="California"/>
    <s v="United States"/>
    <s v="Western US"/>
    <s v="USCA"/>
    <s v="OFF-BI-4369"/>
    <s v="Office Supplies"/>
    <s v="Binders"/>
    <s v="GBC Therma-A-Bind 250T Electric Binding System"/>
    <n v="590.35199999999998"/>
    <n v="6"/>
    <n v="0.2"/>
    <n v="206.6232"/>
    <n v="150.71"/>
    <s v="Critical"/>
    <s v="No"/>
    <s v="Derrick Snyders"/>
  </r>
  <r>
    <s v="32998"/>
    <s v="CA-2013-ND18370140-41468"/>
    <x v="172"/>
    <x v="518"/>
    <n v="2"/>
    <s v="Second Class"/>
    <s v="ND-183701406"/>
    <s v="Natalie DeCherney"/>
    <s v="Consumer"/>
    <n v="10035"/>
    <s v="New York City"/>
    <s v="New York"/>
    <s v="United States"/>
    <s v="Eastern US"/>
    <s v="USCA"/>
    <s v="FUR-CH-5767"/>
    <s v="Furniture"/>
    <s v="Chairs"/>
    <s v="Safco Contoured Stacking Chairs"/>
    <n v="1931.04"/>
    <n v="9"/>
    <n v="0.1"/>
    <n v="321.83999999999992"/>
    <n v="477.15"/>
    <s v="Critical"/>
    <s v="No"/>
    <s v="Dolores Davis"/>
  </r>
  <r>
    <s v="34530"/>
    <s v="US-2015-ND18370140-42111"/>
    <x v="967"/>
    <x v="1170"/>
    <n v="6"/>
    <s v="Standard Class"/>
    <s v="ND-183701402"/>
    <s v="Natalie DeCherney"/>
    <s v="Consumer"/>
    <n v="77095"/>
    <s v="Houston"/>
    <s v="Texas"/>
    <s v="United States"/>
    <s v="Central US"/>
    <s v="USCA"/>
    <s v="OFF-ST-6288"/>
    <s v="Office Supplies"/>
    <s v="Storage"/>
    <s v="Tennsco Commercial Shelving"/>
    <n v="32.543999999999997"/>
    <n v="2"/>
    <n v="0.2"/>
    <n v="-7.7292000000000041"/>
    <n v="2.31"/>
    <s v="Medium"/>
    <s v="No"/>
    <s v="Lon Bonher"/>
  </r>
  <r>
    <s v="35099"/>
    <s v="CA-2014-NC18415140-41927"/>
    <x v="741"/>
    <x v="717"/>
    <n v="6"/>
    <s v="Standard Class"/>
    <s v="NC-184151408"/>
    <s v="Nathan Cano"/>
    <s v="Consumer"/>
    <n v="28540"/>
    <s v="Jacksonville"/>
    <s v="North Carolina"/>
    <s v="United States"/>
    <s v="Southern US"/>
    <s v="USCA"/>
    <s v="OFF-PA-6499"/>
    <s v="Office Supplies"/>
    <s v="Paper"/>
    <s v="Xerox 1944"/>
    <n v="93.024000000000001"/>
    <n v="3"/>
    <n v="0.2"/>
    <n v="33.721200000000003"/>
    <n v="12.54"/>
    <s v="Low"/>
    <s v="No"/>
    <s v="Flannery Newton"/>
  </r>
  <r>
    <s v="36104"/>
    <s v="CA-2013-NG18430140-41600"/>
    <x v="417"/>
    <x v="1094"/>
    <n v="3"/>
    <s v="Second Class"/>
    <s v="NG-184301404"/>
    <s v="Nathan Gelder"/>
    <s v="Consumer"/>
    <n v="90008"/>
    <s v="Los Angeles"/>
    <s v="California"/>
    <s v="United States"/>
    <s v="Western US"/>
    <s v="USCA"/>
    <s v="OFF-ST-5596"/>
    <s v="Office Supplies"/>
    <s v="Storage"/>
    <s v="Personal Folder Holder, Ebony"/>
    <n v="33.630000000000003"/>
    <n v="3"/>
    <n v="0"/>
    <n v="10.089"/>
    <n v="6.73"/>
    <s v="High"/>
    <s v="No"/>
    <s v="Derrick Snyders"/>
  </r>
  <r>
    <s v="31615"/>
    <s v="CA-2012-NM18445140-41216"/>
    <x v="256"/>
    <x v="6"/>
    <n v="5"/>
    <s v="Standard Class"/>
    <s v="NM-184451406"/>
    <s v="Nathan Mautz"/>
    <s v="Home Office"/>
    <n v="10024"/>
    <s v="New York City"/>
    <s v="New York"/>
    <s v="United States"/>
    <s v="Eastern US"/>
    <s v="USCA"/>
    <s v="TEC-MA-3693"/>
    <s v="Technology"/>
    <s v="Machines"/>
    <s v="Canon imageCLASS MF7460 Monochrome Digital Laser Multifunction Copier"/>
    <n v="3991.98"/>
    <n v="2"/>
    <n v="0"/>
    <n v="1995.99"/>
    <n v="276.89"/>
    <s v="High"/>
    <s v="No"/>
    <s v="Dolores Davis"/>
  </r>
  <r>
    <s v="25437"/>
    <s v="ID-2015-DW13480102-42083"/>
    <x v="1076"/>
    <x v="697"/>
    <n v="3"/>
    <s v="Second Class"/>
    <s v="DW-13480102"/>
    <s v="Dianna Wilson"/>
    <s v="Home Office"/>
    <n v="0"/>
    <s v="Manila"/>
    <s v="National Capital"/>
    <s v="Philippines"/>
    <s v="Southeastern Asia"/>
    <s v="Asia Pacific"/>
    <s v="OFF-EN-3094"/>
    <s v="Office Supplies"/>
    <s v="Envelopes"/>
    <s v="Ames Clasp Envelope, with clear poly window"/>
    <n v="17.721"/>
    <n v="3"/>
    <n v="0.45"/>
    <n v="-13.869"/>
    <n v="1.99"/>
    <s v="High"/>
    <s v="No"/>
    <s v="Preecha Metharom"/>
  </r>
  <r>
    <s v="40811"/>
    <s v="CA-2012-NF18475140-40981"/>
    <x v="1077"/>
    <x v="1171"/>
    <n v="4"/>
    <s v="Standard Class"/>
    <s v="NF-184751408"/>
    <s v="Neil Französisch"/>
    <s v="Home Office"/>
    <n v="32216"/>
    <s v="Jacksonville"/>
    <s v="Florida"/>
    <s v="United States"/>
    <s v="Southern US"/>
    <s v="USCA"/>
    <s v="OFF-PA-6436"/>
    <s v="Office Supplies"/>
    <s v="Paper"/>
    <s v="Xerox 1887"/>
    <n v="91.055999999999997"/>
    <n v="6"/>
    <n v="0.2"/>
    <n v="31.869599999999991"/>
    <n v="3.22"/>
    <s v="Medium"/>
    <s v="No"/>
    <s v="Flannery Newton"/>
  </r>
  <r>
    <s v="40002"/>
    <s v="US-2012-NF18475140-41182"/>
    <x v="1078"/>
    <x v="746"/>
    <n v="4"/>
    <s v="Standard Class"/>
    <s v="NF-184751404"/>
    <s v="Neil Französisch"/>
    <s v="Home Office"/>
    <n v="89502"/>
    <s v="Reno"/>
    <s v="Nevada"/>
    <s v="United States"/>
    <s v="Western US"/>
    <s v="USCA"/>
    <s v="OFF-FA-6159"/>
    <s v="Office Supplies"/>
    <s v="Fasteners"/>
    <s v="Sterling Rubber Bands by Alliance"/>
    <n v="4.71"/>
    <n v="1"/>
    <n v="0"/>
    <n v="0"/>
    <n v="1.63"/>
    <s v="High"/>
    <s v="No"/>
    <s v="Derrick Snyders"/>
  </r>
  <r>
    <s v="39436"/>
    <s v="CA-2014-NK18490140-41839"/>
    <x v="1029"/>
    <x v="1012"/>
    <n v="4"/>
    <s v="Standard Class"/>
    <s v="NK-184901406"/>
    <s v="Neil Knudson"/>
    <s v="Home Office"/>
    <n v="19140"/>
    <s v="Philadelphia"/>
    <s v="Pennsylvania"/>
    <s v="United States"/>
    <s v="Eastern US"/>
    <s v="USCA"/>
    <s v="OFF-ST-6156"/>
    <s v="Office Supplies"/>
    <s v="Storage"/>
    <s v="Steel Personal Filing/Posting Tote"/>
    <n v="284.08"/>
    <n v="10"/>
    <n v="0.2"/>
    <n v="24.856999999999999"/>
    <n v="18.93"/>
    <s v="Medium"/>
    <s v="No"/>
    <s v="Dolores Davis"/>
  </r>
  <r>
    <s v="34059"/>
    <s v="CA-2015-NK18490140-42290"/>
    <x v="238"/>
    <x v="200"/>
    <n v="2"/>
    <s v="First Class"/>
    <s v="NK-184901404"/>
    <s v="Neil Knudson"/>
    <s v="Home Office"/>
    <n v="94110"/>
    <s v="San Francisco"/>
    <s v="California"/>
    <s v="United States"/>
    <s v="Western US"/>
    <s v="USCA"/>
    <s v="OFF-BI-3711"/>
    <s v="Office Supplies"/>
    <s v="Binders"/>
    <s v="Canvas Sectional Post Binders"/>
    <n v="101.84"/>
    <n v="5"/>
    <n v="0.2"/>
    <n v="36.917000000000002"/>
    <n v="11.64"/>
    <s v="Medium"/>
    <s v="No"/>
    <s v="Derrick Snyders"/>
  </r>
  <r>
    <s v="37600"/>
    <s v="CA-2015-NK18490140-42174"/>
    <x v="659"/>
    <x v="525"/>
    <n v="2"/>
    <s v="Second Class"/>
    <s v="NK-184901402"/>
    <s v="Neil Knudson"/>
    <s v="Home Office"/>
    <n v="78415"/>
    <s v="Corpus Christi"/>
    <s v="Texas"/>
    <s v="United States"/>
    <s v="Central US"/>
    <s v="USCA"/>
    <s v="OFF-PA-6478"/>
    <s v="Office Supplies"/>
    <s v="Paper"/>
    <s v="Xerox 1925"/>
    <n v="74.352000000000004"/>
    <n v="3"/>
    <n v="0.2"/>
    <n v="23.234999999999989"/>
    <n v="10.98"/>
    <s v="High"/>
    <s v="No"/>
    <s v="Lon Bonher"/>
  </r>
  <r>
    <s v="33455"/>
    <s v="CA-2015-NK18490140-42299"/>
    <x v="1003"/>
    <x v="1003"/>
    <n v="5"/>
    <s v="Standard Class"/>
    <s v="NK-184901408"/>
    <s v="Neil Knudson"/>
    <s v="Home Office"/>
    <n v="32725"/>
    <s v="Deltona"/>
    <s v="Florida"/>
    <s v="United States"/>
    <s v="Southern US"/>
    <s v="USCA"/>
    <s v="OFF-AR-5308"/>
    <s v="Office Supplies"/>
    <s v="Art"/>
    <s v="Newell 33"/>
    <n v="17.856000000000002"/>
    <n v="4"/>
    <n v="0.2"/>
    <n v="2.0087999999999968"/>
    <n v="2.0099999999999998"/>
    <s v="Medium"/>
    <s v="No"/>
    <s v="Flannery Newton"/>
  </r>
  <r>
    <s v="33512"/>
    <s v="CA-2015-NS18505140-42279"/>
    <x v="839"/>
    <x v="385"/>
    <n v="1"/>
    <s v="First Class"/>
    <s v="NS-185051404"/>
    <s v="Neola Schneider"/>
    <s v="Consumer"/>
    <n v="95123"/>
    <s v="San Jose"/>
    <s v="California"/>
    <s v="United States"/>
    <s v="Western US"/>
    <s v="USCA"/>
    <s v="OFF-AP-3362"/>
    <s v="Office Supplies"/>
    <s v="Appliances"/>
    <s v="Belkin 325VA UPS Surge Protector, 6'"/>
    <n v="241.96"/>
    <n v="2"/>
    <n v="0"/>
    <n v="60.490000000000009"/>
    <n v="41.79"/>
    <s v="High"/>
    <s v="No"/>
    <s v="Derrick Snyders"/>
  </r>
  <r>
    <s v="40928"/>
    <s v="CA-2014-NM18520140-41791"/>
    <x v="1079"/>
    <x v="513"/>
    <n v="6"/>
    <s v="Standard Class"/>
    <s v="NM-185201406"/>
    <s v="Neoma Murray"/>
    <s v="Consumer"/>
    <n v="10011"/>
    <s v="New York City"/>
    <s v="New York"/>
    <s v="United States"/>
    <s v="Eastern US"/>
    <s v="USCA"/>
    <s v="TEC-PH-4897"/>
    <s v="Technology"/>
    <s v="Phones"/>
    <s v="Jackery Bar Premium Fast-charging Portable Charger"/>
    <n v="179.7"/>
    <n v="6"/>
    <n v="0"/>
    <n v="88.052999999999997"/>
    <n v="8.8699999999999992"/>
    <s v="Medium"/>
    <s v="No"/>
    <s v="Dolores Davis"/>
  </r>
  <r>
    <s v="34733"/>
    <s v="US-2013-NM18520140-41544"/>
    <x v="426"/>
    <x v="63"/>
    <n v="2"/>
    <s v="First Class"/>
    <s v="NM-185201402"/>
    <s v="Neoma Murray"/>
    <s v="Consumer"/>
    <n v="60610"/>
    <s v="Chicago"/>
    <s v="Illinois"/>
    <s v="United States"/>
    <s v="Central US"/>
    <s v="USCA"/>
    <s v="FUR-FU-3918"/>
    <s v="Furniture"/>
    <s v="Furnishings"/>
    <s v="DAX Metal Frame, Desktop, Stepped-Edge"/>
    <n v="24.288"/>
    <n v="3"/>
    <n v="0.6"/>
    <n v="-12.751200000000001"/>
    <n v="3.8"/>
    <s v="High"/>
    <s v="No"/>
    <s v="Lon Bonher"/>
  </r>
  <r>
    <s v="34908"/>
    <s v="US-2014-NC18535140-41973"/>
    <x v="1080"/>
    <x v="62"/>
    <n v="2"/>
    <s v="Second Class"/>
    <s v="NC-185351402"/>
    <s v="Nick Crebassa"/>
    <s v="Corporate"/>
    <n v="75217"/>
    <s v="Dallas"/>
    <s v="Texas"/>
    <s v="United States"/>
    <s v="Central US"/>
    <s v="USCA"/>
    <s v="TEC-AC-5208"/>
    <s v="Technology"/>
    <s v="Accessories"/>
    <s v="Memorex Micro Travel Drive 32 GB"/>
    <n v="58.415999999999997"/>
    <n v="2"/>
    <n v="0.2"/>
    <n v="16.794599999999999"/>
    <n v="9.31"/>
    <s v="High"/>
    <s v="No"/>
    <s v="Lon Bonher"/>
  </r>
  <r>
    <s v="36060"/>
    <s v="CA-2012-NR18550140-41168"/>
    <x v="600"/>
    <x v="570"/>
    <n v="4"/>
    <s v="Standard Class"/>
    <s v="NR-185501404"/>
    <s v="Nick Radford"/>
    <s v="Consumer"/>
    <n v="91911"/>
    <s v="Chula Vista"/>
    <s v="California"/>
    <s v="United States"/>
    <s v="Western US"/>
    <s v="USCA"/>
    <s v="OFF-EN-6326"/>
    <s v="Office Supplies"/>
    <s v="Envelopes"/>
    <s v="Tyvek Interoffice Envelopes, 9 1/2&quot; x 12 1/2&quot;, 100/Box"/>
    <n v="182.94"/>
    <n v="3"/>
    <n v="0"/>
    <n v="85.981799999999993"/>
    <n v="18.489999999999998"/>
    <s v="Medium"/>
    <s v="No"/>
    <s v="Derrick Snyders"/>
  </r>
  <r>
    <s v="8258"/>
    <s v="MX-2015-LA1678051-42286"/>
    <x v="560"/>
    <x v="215"/>
    <n v="5"/>
    <s v="Standard Class"/>
    <s v="LA-1678051"/>
    <s v="Laura Armstrong"/>
    <s v="Corporate"/>
    <n v="0"/>
    <s v="Mixco"/>
    <s v="Guatemala"/>
    <s v="Guatemala"/>
    <s v="Central America"/>
    <s v="LATAM"/>
    <s v="OFF-LA-6037"/>
    <s v="Office Supplies"/>
    <s v="Labels"/>
    <s v="Smead File Folder Labels, Laser Printer Compatible"/>
    <n v="17.760000000000002"/>
    <n v="3"/>
    <n v="0"/>
    <n v="8.16"/>
    <n v="1.956"/>
    <s v="Medium"/>
    <s v="Yes"/>
    <s v="Nicodemo Bautista"/>
  </r>
  <r>
    <s v="38961"/>
    <s v="CA-2012-NB18580140-41203"/>
    <x v="1008"/>
    <x v="1073"/>
    <n v="4"/>
    <s v="Standard Class"/>
    <s v="NB-185801408"/>
    <s v="Nicole Brennan"/>
    <s v="Corporate"/>
    <n v="71111"/>
    <s v="Bossier City"/>
    <s v="Louisiana"/>
    <s v="United States"/>
    <s v="Southern US"/>
    <s v="USCA"/>
    <s v="FUR-FU-6235"/>
    <s v="Furniture"/>
    <s v="Furnishings"/>
    <s v="Tenex Chairmats For Use with Hard Floors"/>
    <n v="129.91999999999999"/>
    <n v="4"/>
    <n v="0"/>
    <n v="10.39359999999999"/>
    <n v="11.12"/>
    <s v="Medium"/>
    <s v="No"/>
    <s v="Flannery Newton"/>
  </r>
  <r>
    <s v="9096"/>
    <s v="US-2013-SG2060518-41556"/>
    <x v="767"/>
    <x v="1080"/>
    <n v="4"/>
    <s v="Standard Class"/>
    <s v="SG-2060518"/>
    <s v="Speros Goranitis"/>
    <s v="Consumer"/>
    <n v="0"/>
    <s v="Belo Horizonte"/>
    <s v="Minas Gerais"/>
    <s v="Brazil"/>
    <s v="South America"/>
    <s v="LATAM"/>
    <s v="OFF-EN-3092"/>
    <s v="Office Supplies"/>
    <s v="Envelopes"/>
    <s v="Ames Clasp Envelope, Security-Tint"/>
    <n v="12.8"/>
    <n v="5"/>
    <n v="0.6"/>
    <n v="-6.8"/>
    <n v="1.9370000000000001"/>
    <s v="Medium"/>
    <s v="No"/>
    <s v="Vasco Magalhães"/>
  </r>
  <r>
    <s v="50060"/>
    <s v="EG-2013-JB592538-41606"/>
    <x v="479"/>
    <x v="1172"/>
    <n v="4"/>
    <s v="Standard Class"/>
    <s v="JB-592538"/>
    <s v="Joni Blumstein"/>
    <s v="Consumer"/>
    <n v="0"/>
    <s v="Cairo"/>
    <s v="Al Qahirah"/>
    <s v="Egypt"/>
    <s v="North Africa"/>
    <s v="Africa"/>
    <s v="OFF-LA-5399"/>
    <s v="Office Supplies"/>
    <s v="Labels"/>
    <s v="Novimex Round Labels, Adjustable"/>
    <n v="8.34"/>
    <n v="2"/>
    <n v="0"/>
    <n v="2.2799999999999998"/>
    <n v="1.93"/>
    <s v="High"/>
    <s v="No"/>
    <s v="Lindiwe Afolayan"/>
  </r>
  <r>
    <s v="36550"/>
    <s v="US-2012-NP18685140-40974"/>
    <x v="8"/>
    <x v="467"/>
    <n v="4"/>
    <s v="Second Class"/>
    <s v="NP-186851404"/>
    <s v="Nora Pelletier"/>
    <s v="Home Office"/>
    <n v="98198"/>
    <s v="Des Moines"/>
    <s v="Washington"/>
    <s v="United States"/>
    <s v="Western US"/>
    <s v="USCA"/>
    <s v="OFF-BI-3749"/>
    <s v="Office Supplies"/>
    <s v="Binders"/>
    <s v="Catalog Binders with Expanding Posts"/>
    <n v="107.648"/>
    <n v="2"/>
    <n v="0.2"/>
    <n v="33.639999999999993"/>
    <n v="6.44"/>
    <s v="Medium"/>
    <s v="No"/>
    <s v="Derrick Snyders"/>
  </r>
  <r>
    <s v="4322"/>
    <s v="MX-2013-GZ1447028-41357"/>
    <x v="944"/>
    <x v="1046"/>
    <n v="6"/>
    <s v="Standard Class"/>
    <s v="GZ-1447028"/>
    <s v="Gary Zandusky"/>
    <s v="Consumer"/>
    <n v="0"/>
    <s v="Valledupar"/>
    <s v="Cesar"/>
    <s v="Colombia"/>
    <s v="South America"/>
    <s v="LATAM"/>
    <s v="OFF-BI-3248"/>
    <s v="Office Supplies"/>
    <s v="Binders"/>
    <s v="Avery Binder Covers, Economy"/>
    <n v="7.38"/>
    <n v="1"/>
    <n v="0"/>
    <n v="0.88000000000000012"/>
    <n v="1.927"/>
    <s v="Medium"/>
    <s v="No"/>
    <s v="Vasco Magalhães"/>
  </r>
  <r>
    <s v="37898"/>
    <s v="CA-2012-ON18715140-41244"/>
    <x v="970"/>
    <x v="628"/>
    <n v="5"/>
    <s v="Standard Class"/>
    <s v="ON-187151406"/>
    <s v="Odella Nelson"/>
    <s v="Corporate"/>
    <n v="20735"/>
    <s v="Clinton"/>
    <s v="Maryland"/>
    <s v="United States"/>
    <s v="Eastern US"/>
    <s v="USCA"/>
    <s v="FUR-CH-4422"/>
    <s v="Furniture"/>
    <s v="Chairs"/>
    <s v="Global Stack Chair with Arms, Black"/>
    <n v="239.84"/>
    <n v="8"/>
    <n v="0"/>
    <n v="64.756799999999998"/>
    <n v="24.45"/>
    <s v="High"/>
    <s v="No"/>
    <s v="Dolores Davis"/>
  </r>
  <r>
    <s v="34995"/>
    <s v="CA-2012-ON18715140-41164"/>
    <x v="688"/>
    <x v="722"/>
    <n v="4"/>
    <s v="Standard Class"/>
    <s v="ON-187151404"/>
    <s v="Odella Nelson"/>
    <s v="Corporate"/>
    <n v="85281"/>
    <s v="Tempe"/>
    <s v="Arizona"/>
    <s v="United States"/>
    <s v="Western US"/>
    <s v="USCA"/>
    <s v="OFF-ST-4058"/>
    <s v="Office Supplies"/>
    <s v="Storage"/>
    <s v="Eldon File Chest Portable File"/>
    <n v="79.400000000000006"/>
    <n v="5"/>
    <n v="0.2"/>
    <n v="5.9550000000000054"/>
    <n v="9.65"/>
    <s v="High"/>
    <s v="No"/>
    <s v="Derrick Snyders"/>
  </r>
  <r>
    <s v="31341"/>
    <s v="CA-2014-ON18715140-41710"/>
    <x v="478"/>
    <x v="1173"/>
    <n v="2"/>
    <s v="First Class"/>
    <s v="ON-187151402"/>
    <s v="Odella Nelson"/>
    <s v="Corporate"/>
    <n v="55122"/>
    <s v="Eagan"/>
    <s v="Minnesota"/>
    <s v="United States"/>
    <s v="Central US"/>
    <s v="USCA"/>
    <s v="TEC-AC-6341"/>
    <s v="Technology"/>
    <s v="Accessories"/>
    <s v="Verbatim 25 GB 6x Blu-ray Single Layer Recordable Disc, 25/Pack"/>
    <n v="45.98"/>
    <n v="2"/>
    <n v="0"/>
    <n v="19.7714"/>
    <n v="8.16"/>
    <s v="High"/>
    <s v="Yes"/>
    <s v="Lon Bonher"/>
  </r>
  <r>
    <s v="49554"/>
    <s v="NI-2015-CM193595-42194"/>
    <x v="317"/>
    <x v="107"/>
    <n v="5"/>
    <s v="Standard Class"/>
    <s v="CM-193595"/>
    <s v="Carlos Meador"/>
    <s v="Consumer"/>
    <n v="0"/>
    <s v="Ibadan"/>
    <s v="Oyo"/>
    <s v="Nigeria"/>
    <s v="Western Africa"/>
    <s v="Africa"/>
    <s v="OFF-AP-3585"/>
    <s v="Office Supplies"/>
    <s v="Appliances"/>
    <s v="Breville Toaster, White"/>
    <n v="22.455000000000009"/>
    <n v="1"/>
    <n v="0.7"/>
    <n v="-17.984999999999999"/>
    <n v="1.91"/>
    <s v="Medium"/>
    <s v="No"/>
    <s v="Katlego Akosua"/>
  </r>
  <r>
    <s v="38111"/>
    <s v="CA-2015-PS18760140-42262"/>
    <x v="788"/>
    <x v="387"/>
    <n v="1"/>
    <s v="First Class"/>
    <s v="PS-187601406"/>
    <s v="Pamela Stobb"/>
    <s v="Consumer"/>
    <n v="19140"/>
    <s v="Philadelphia"/>
    <s v="Pennsylvania"/>
    <s v="United States"/>
    <s v="Eastern US"/>
    <s v="USCA"/>
    <s v="TEC-MA-5081"/>
    <s v="Technology"/>
    <s v="Machines"/>
    <s v="Lexmark MarkNet N8150 Wireless Print Server"/>
    <n v="241.17"/>
    <n v="2"/>
    <n v="0.7"/>
    <n v="-168.8189999999999"/>
    <n v="52.17"/>
    <s v="High"/>
    <s v="No"/>
    <s v="Dolores Davis"/>
  </r>
  <r>
    <s v="41728"/>
    <s v="AL-2012-MC81302-41220"/>
    <x v="994"/>
    <x v="48"/>
    <n v="3"/>
    <s v="Second Class"/>
    <s v="MC-81302"/>
    <s v="Mike Caudle"/>
    <s v="Corporate"/>
    <n v="0"/>
    <s v="Vlore"/>
    <s v="Vlorë"/>
    <s v="Albania"/>
    <s v="Southern Europe"/>
    <s v="Europe"/>
    <s v="OFF-LA-4554"/>
    <s v="Office Supplies"/>
    <s v="Labels"/>
    <s v="Harbour Creations Shipping Labels, Alphabetical"/>
    <n v="11.28"/>
    <n v="1"/>
    <n v="0"/>
    <n v="2.0099999999999998"/>
    <n v="1.91"/>
    <s v="High"/>
    <s v="No"/>
    <s v="Gavino Bove"/>
  </r>
  <r>
    <s v="47853"/>
    <s v="SG-2015-AG495111-42164"/>
    <x v="178"/>
    <x v="849"/>
    <n v="4"/>
    <s v="Standard Class"/>
    <s v="AG-495111"/>
    <s v="Andrew Gjertsen"/>
    <s v="Corporate"/>
    <n v="0"/>
    <s v="Dakar"/>
    <s v="Dakar"/>
    <s v="Senegal"/>
    <s v="Western Africa"/>
    <s v="Africa"/>
    <s v="OFF-LA-3272"/>
    <s v="Office Supplies"/>
    <s v="Labels"/>
    <s v="Avery File Folder Labels, Adjustable"/>
    <n v="14.04"/>
    <n v="2"/>
    <n v="0"/>
    <n v="5.04"/>
    <n v="1.9"/>
    <s v="Medium"/>
    <s v="Yes"/>
    <s v="Katlego Akosua"/>
  </r>
  <r>
    <s v="36396"/>
    <s v="CA-2013-PN18775140-41493"/>
    <x v="979"/>
    <x v="139"/>
    <n v="5"/>
    <s v="Standard Class"/>
    <s v="PN-187751404"/>
    <s v="Parhena Norris"/>
    <s v="Home Office"/>
    <n v="93309"/>
    <s v="Bakersfield"/>
    <s v="California"/>
    <s v="United States"/>
    <s v="Western US"/>
    <s v="USCA"/>
    <s v="OFF-BI-3730"/>
    <s v="Office Supplies"/>
    <s v="Binders"/>
    <s v="Cardinal Hold-It CD Pocket"/>
    <n v="19.152000000000001"/>
    <n v="3"/>
    <n v="0.2"/>
    <n v="6.4638000000000009"/>
    <n v="1.54"/>
    <s v="Medium"/>
    <s v="No"/>
    <s v="Derrick Snyders"/>
  </r>
  <r>
    <s v="32534"/>
    <s v="CA-2014-PG18820140-41941"/>
    <x v="714"/>
    <x v="1050"/>
    <n v="0"/>
    <s v="Same Day"/>
    <s v="PG-188201408"/>
    <s v="Patrick Gardner"/>
    <s v="Consumer"/>
    <n v="33437"/>
    <s v="Boynton Beach"/>
    <s v="Florida"/>
    <s v="United States"/>
    <s v="Southern US"/>
    <s v="USCA"/>
    <s v="FUR-FU-4760"/>
    <s v="Furniture"/>
    <s v="Furnishings"/>
    <s v="Howard Miller 13-1/2&quot; Diameter Rosebrook Wall Clock"/>
    <n v="165.048"/>
    <n v="3"/>
    <n v="0.2"/>
    <n v="41.262"/>
    <n v="14.95"/>
    <s v="Medium"/>
    <s v="No"/>
    <s v="Flannery Newton"/>
  </r>
  <r>
    <s v="40293"/>
    <s v="US-2015-PG18820140-42320"/>
    <x v="235"/>
    <x v="78"/>
    <n v="2"/>
    <s v="First Class"/>
    <s v="PG-188201402"/>
    <s v="Patrick Gardner"/>
    <s v="Consumer"/>
    <n v="75081"/>
    <s v="Dallas"/>
    <s v="Texas"/>
    <s v="United States"/>
    <s v="Central US"/>
    <s v="USCA"/>
    <s v="TEC-PH-5532"/>
    <s v="Technology"/>
    <s v="Phones"/>
    <s v="OtterBox Commuter Series Case - iPhone 5 &amp; 5s"/>
    <n v="35.183999999999997"/>
    <n v="2"/>
    <n v="0.2"/>
    <n v="12.314399999999999"/>
    <n v="12.23"/>
    <s v="Critical"/>
    <s v="No"/>
    <s v="Lon Bonher"/>
  </r>
  <r>
    <s v="36972"/>
    <s v="CA-2012-PJ18835140-41056"/>
    <x v="1066"/>
    <x v="101"/>
    <n v="5"/>
    <s v="Standard Class"/>
    <s v="PJ-188351404"/>
    <s v="Patrick Jones"/>
    <s v="Corporate"/>
    <n v="98115"/>
    <s v="Seattle"/>
    <s v="Washington"/>
    <s v="United States"/>
    <s v="Western US"/>
    <s v="USCA"/>
    <s v="TEC-PH-4800"/>
    <s v="Technology"/>
    <s v="Phones"/>
    <s v="I Need's 3d Hello Kitty Hybrid Silicone Case Cover for HTC One X 4g with 3d Hello Kitty Stylus Pen Green/pink"/>
    <n v="57.408000000000008"/>
    <n v="6"/>
    <n v="0.2"/>
    <n v="5.7408000000000019"/>
    <n v="3.1"/>
    <s v="Medium"/>
    <s v="No"/>
    <s v="Derrick Snyders"/>
  </r>
  <r>
    <s v="41672"/>
    <s v="EZ-2015-AG39032-42257"/>
    <x v="862"/>
    <x v="14"/>
    <n v="4"/>
    <s v="Second Class"/>
    <s v="AG-39032"/>
    <s v="Allen Goldenen"/>
    <s v="Consumer"/>
    <n v="0"/>
    <s v="Prague"/>
    <s v="Prague"/>
    <s v="Czech Republic"/>
    <s v="Eastern Europe"/>
    <s v="Europe"/>
    <s v="OFF-LA-4543"/>
    <s v="Office Supplies"/>
    <s v="Labels"/>
    <s v="Harbour Creations Removable Labels, Laser Printer Compatible"/>
    <n v="10.17"/>
    <n v="1"/>
    <n v="0"/>
    <n v="4.5599999999999996"/>
    <n v="1.88"/>
    <s v="Medium"/>
    <s v="No"/>
    <s v="Oxana Lagunov"/>
  </r>
  <r>
    <s v="36750"/>
    <s v="US-2015-PJ18835140-42144"/>
    <x v="122"/>
    <x v="611"/>
    <n v="4"/>
    <s v="Standard Class"/>
    <s v="PJ-188351402"/>
    <s v="Patrick Jones"/>
    <s v="Corporate"/>
    <n v="61107"/>
    <s v="Rockford"/>
    <s v="Illinois"/>
    <s v="United States"/>
    <s v="Central US"/>
    <s v="USCA"/>
    <s v="OFF-PA-6304"/>
    <s v="Office Supplies"/>
    <s v="Paper"/>
    <s v="Things To Do Today Spiral Book"/>
    <n v="38.016000000000012"/>
    <n v="6"/>
    <n v="0.2"/>
    <n v="13.780799999999999"/>
    <n v="2.64"/>
    <s v="High"/>
    <s v="No"/>
    <s v="Lon Bonher"/>
  </r>
  <r>
    <s v="38039"/>
    <s v="US-2015-PO18850140-42192"/>
    <x v="802"/>
    <x v="1068"/>
    <n v="5"/>
    <s v="Standard Class"/>
    <s v="PO-188501404"/>
    <s v="Patrick O'Brill"/>
    <s v="Consumer"/>
    <n v="90008"/>
    <s v="Los Angeles"/>
    <s v="California"/>
    <s v="United States"/>
    <s v="Western US"/>
    <s v="USCA"/>
    <s v="FUR-CH-4425"/>
    <s v="Furniture"/>
    <s v="Chairs"/>
    <s v="Global Task Chair, Black"/>
    <n v="122.136"/>
    <n v="3"/>
    <n v="0.2"/>
    <n v="-13.740299999999991"/>
    <n v="7.9"/>
    <s v="Medium"/>
    <s v="No"/>
    <s v="Derrick Snyders"/>
  </r>
  <r>
    <s v="31382"/>
    <s v="CA-2015-PO18865140-42153"/>
    <x v="174"/>
    <x v="209"/>
    <n v="2"/>
    <s v="Second Class"/>
    <s v="PO-188651408"/>
    <s v="Patrick O'Donnell"/>
    <s v="Consumer"/>
    <n v="29203"/>
    <s v="Columbia"/>
    <s v="South Carolina"/>
    <s v="United States"/>
    <s v="Southern US"/>
    <s v="USCA"/>
    <s v="FUR-CH-5410"/>
    <s v="Furniture"/>
    <s v="Chairs"/>
    <s v="Novimex Swivel Fabric Task Chair"/>
    <n v="301.95999999999998"/>
    <n v="2"/>
    <n v="0"/>
    <n v="33.215599999999988"/>
    <n v="32.46"/>
    <s v="High"/>
    <s v="No"/>
    <s v="Flannery Newton"/>
  </r>
  <r>
    <s v="47276"/>
    <s v="GH-2015-KD661549-42183"/>
    <x v="184"/>
    <x v="699"/>
    <n v="4"/>
    <s v="Standard Class"/>
    <s v="KD-661549"/>
    <s v="Ken Dana"/>
    <s v="Corporate"/>
    <n v="0"/>
    <s v="Accra"/>
    <s v="Greater Accra"/>
    <s v="Ghana"/>
    <s v="Western Africa"/>
    <s v="Africa"/>
    <s v="OFF-LA-3313"/>
    <s v="Office Supplies"/>
    <s v="Labels"/>
    <s v="Avery Removable Labels, Laser Printer Compatible"/>
    <n v="21.48"/>
    <n v="2"/>
    <n v="0"/>
    <n v="4.26"/>
    <n v="1.87"/>
    <s v="Medium"/>
    <s v="Yes"/>
    <s v="Katlego Akosua"/>
  </r>
  <r>
    <s v="36726"/>
    <s v="CA-2012-PR18880140-41156"/>
    <x v="941"/>
    <x v="501"/>
    <n v="2"/>
    <s v="First Class"/>
    <s v="PR-188801408"/>
    <s v="Patrick Ryan"/>
    <s v="Consumer"/>
    <n v="33710"/>
    <s v="Saint Petersburg"/>
    <s v="Florida"/>
    <s v="United States"/>
    <s v="Southern US"/>
    <s v="USCA"/>
    <s v="FUR-FU-6223"/>
    <s v="Furniture"/>
    <s v="Furnishings"/>
    <s v="Telescoping Adjustable Floor Lamp"/>
    <n v="31.984000000000002"/>
    <n v="2"/>
    <n v="0.2"/>
    <n v="1.9989999999999979"/>
    <n v="11.69"/>
    <s v="Critical"/>
    <s v="No"/>
    <s v="Flannery Newton"/>
  </r>
  <r>
    <s v="31841"/>
    <s v="CA-2012-PG18895140-41039"/>
    <x v="1081"/>
    <x v="1174"/>
    <n v="5"/>
    <s v="Standard Class"/>
    <s v="PG-188951402"/>
    <s v="Paul Gonzalez"/>
    <s v="Consumer"/>
    <n v="76106"/>
    <s v="Fort Worth"/>
    <s v="Texas"/>
    <s v="United States"/>
    <s v="Central US"/>
    <s v="USCA"/>
    <s v="TEC-PH-6427"/>
    <s v="Technology"/>
    <s v="Phones"/>
    <s v="Xblue XB-1670-86 X16 Small Office Telephone - Titanium"/>
    <n v="100.792"/>
    <n v="1"/>
    <n v="0.2"/>
    <n v="6.2995000000000019"/>
    <n v="8.2100000000000009"/>
    <s v="Medium"/>
    <s v="No"/>
    <s v="Lon Bonher"/>
  </r>
  <r>
    <s v="32857"/>
    <s v="CA-2012-PK18910140-41002"/>
    <x v="456"/>
    <x v="1175"/>
    <n v="5"/>
    <s v="Standard Class"/>
    <s v="PK-189101404"/>
    <s v="Paul Knutson"/>
    <s v="Home Office"/>
    <n v="94109"/>
    <s v="San Francisco"/>
    <s v="California"/>
    <s v="United States"/>
    <s v="Western US"/>
    <s v="USCA"/>
    <s v="OFF-LA-3240"/>
    <s v="Office Supplies"/>
    <s v="Labels"/>
    <s v="Avery 518"/>
    <n v="18.899999999999999"/>
    <n v="6"/>
    <n v="0"/>
    <n v="9.0719999999999992"/>
    <n v="2.66"/>
    <s v="High"/>
    <s v="No"/>
    <s v="Derrick Snyders"/>
  </r>
  <r>
    <s v="37192"/>
    <s v="CA-2012-PL18925140-41213"/>
    <x v="811"/>
    <x v="613"/>
    <n v="7"/>
    <s v="Standard Class"/>
    <s v="PL-189251404"/>
    <s v="Paul Lucas"/>
    <s v="Home Office"/>
    <n v="90049"/>
    <s v="Los Angeles"/>
    <s v="California"/>
    <s v="United States"/>
    <s v="Western US"/>
    <s v="USCA"/>
    <s v="OFF-LA-3193"/>
    <s v="Office Supplies"/>
    <s v="Labels"/>
    <s v="Avery 475"/>
    <n v="44.400000000000013"/>
    <n v="3"/>
    <n v="0"/>
    <n v="22.2"/>
    <n v="2.77"/>
    <s v="Medium"/>
    <s v="No"/>
    <s v="Derrick Snyders"/>
  </r>
  <r>
    <s v="32817"/>
    <s v="CA-2015-PL18925140-42111"/>
    <x v="967"/>
    <x v="701"/>
    <n v="5"/>
    <s v="Standard Class"/>
    <s v="PL-189251402"/>
    <s v="Paul Lucas"/>
    <s v="Home Office"/>
    <n v="60610"/>
    <s v="Chicago"/>
    <s v="Illinois"/>
    <s v="United States"/>
    <s v="Central US"/>
    <s v="USCA"/>
    <s v="OFF-AR-5303"/>
    <s v="Office Supplies"/>
    <s v="Art"/>
    <s v="Newell 325"/>
    <n v="16.52"/>
    <n v="5"/>
    <n v="0.2"/>
    <n v="2.0649999999999991"/>
    <n v="1.59"/>
    <s v="Medium"/>
    <s v="No"/>
    <s v="Lon Bonher"/>
  </r>
  <r>
    <s v="37922"/>
    <s v="CA-2013-PM18940140-41292"/>
    <x v="1082"/>
    <x v="466"/>
    <n v="4"/>
    <s v="Standard Class"/>
    <s v="PM-189401402"/>
    <s v="Paul MacIntyre"/>
    <s v="Consumer"/>
    <n v="77590"/>
    <s v="Texas City"/>
    <s v="Texas"/>
    <s v="United States"/>
    <s v="Central US"/>
    <s v="USCA"/>
    <s v="FUR-CH-4517"/>
    <s v="Furniture"/>
    <s v="Chairs"/>
    <s v="Harbour Creations 67200 Series Stacking Chairs"/>
    <n v="199.304"/>
    <n v="4"/>
    <n v="0.3"/>
    <n v="-8.5416000000000025"/>
    <n v="15.96"/>
    <s v="Medium"/>
    <s v="No"/>
    <s v="Lon Bonher"/>
  </r>
  <r>
    <s v="33712"/>
    <s v="CA-2013-PP18955140-41461"/>
    <x v="423"/>
    <x v="655"/>
    <n v="5"/>
    <s v="Standard Class"/>
    <s v="PP-189551406"/>
    <s v="Paul Prost"/>
    <s v="Home Office"/>
    <n v="1040"/>
    <s v="Holyoke"/>
    <s v="Massachusetts"/>
    <s v="United States"/>
    <s v="Eastern US"/>
    <s v="USCA"/>
    <s v="FUR-BO-3643"/>
    <s v="Furniture"/>
    <s v="Bookcases"/>
    <s v="Bush Mission Pointe Library"/>
    <n v="301.95999999999998"/>
    <n v="2"/>
    <n v="0"/>
    <n v="60.392000000000003"/>
    <n v="28.98"/>
    <s v="Medium"/>
    <s v="No"/>
    <s v="Dolores Davis"/>
  </r>
  <r>
    <s v="38954"/>
    <s v="US-2012-PS18970140-41013"/>
    <x v="868"/>
    <x v="1176"/>
    <n v="0"/>
    <s v="Same Day"/>
    <s v="PS-189701404"/>
    <s v="Paul Stevenson"/>
    <s v="Home Office"/>
    <n v="90049"/>
    <s v="Los Angeles"/>
    <s v="California"/>
    <s v="United States"/>
    <s v="Western US"/>
    <s v="USCA"/>
    <s v="FUR-FU-4758"/>
    <s v="Furniture"/>
    <s v="Furnishings"/>
    <s v="Howard Miller 13&quot; Diameter Goldtone Round Wall Clock"/>
    <n v="187.76"/>
    <n v="4"/>
    <n v="0"/>
    <n v="76.9816"/>
    <n v="52.79"/>
    <s v="Critical"/>
    <s v="No"/>
    <s v="Derrick Snyders"/>
  </r>
  <r>
    <s v="36878"/>
    <s v="CA-2015-PS18970140-42282"/>
    <x v="1083"/>
    <x v="996"/>
    <n v="4"/>
    <s v="Standard Class"/>
    <s v="PS-189701406"/>
    <s v="Paul Stevenson"/>
    <s v="Home Office"/>
    <n v="20735"/>
    <s v="Clinton"/>
    <s v="Maryland"/>
    <s v="United States"/>
    <s v="Eastern US"/>
    <s v="USCA"/>
    <s v="FUR-FU-2862"/>
    <s v="Furniture"/>
    <s v="Furnishings"/>
    <s v="24-Hour Round Wall Clock"/>
    <n v="19.98"/>
    <n v="1"/>
    <n v="0"/>
    <n v="8.5914000000000019"/>
    <n v="2.41"/>
    <s v="High"/>
    <s v="No"/>
    <s v="Dolores Davis"/>
  </r>
  <r>
    <s v="34778"/>
    <s v="CA-2012-PJ19015140-41005"/>
    <x v="1084"/>
    <x v="1177"/>
    <n v="3"/>
    <s v="First Class"/>
    <s v="PJ-190151408"/>
    <s v="Pauline Johnson"/>
    <s v="Consumer"/>
    <n v="36608"/>
    <s v="Mobile"/>
    <s v="Alabama"/>
    <s v="United States"/>
    <s v="Southern US"/>
    <s v="USCA"/>
    <s v="FUR-FU-6100"/>
    <s v="Furniture"/>
    <s v="Furnishings"/>
    <s v="Stacking Tray, Side-Loading, Legal, Smoke"/>
    <n v="8.9600000000000009"/>
    <n v="2"/>
    <n v="0"/>
    <n v="2.7776000000000001"/>
    <n v="1.78"/>
    <s v="Medium"/>
    <s v="Yes"/>
    <s v="Flannery Newton"/>
  </r>
  <r>
    <s v="45767"/>
    <s v="NI-2012-JM558095-41270"/>
    <x v="24"/>
    <x v="1009"/>
    <n v="5"/>
    <s v="Standard Class"/>
    <s v="JM-558095"/>
    <s v="Jill Matthias"/>
    <s v="Consumer"/>
    <n v="0"/>
    <s v="Lagos"/>
    <s v="Lagos"/>
    <s v="Nigeria"/>
    <s v="Western Africa"/>
    <s v="Africa"/>
    <s v="OFF-PA-4000"/>
    <s v="Office Supplies"/>
    <s v="Paper"/>
    <s v="Eaton Message Books, Premium"/>
    <n v="12.348000000000001"/>
    <n v="2"/>
    <n v="0.7"/>
    <n v="-9.4919999999999938"/>
    <n v="1.82"/>
    <s v="Medium"/>
    <s v="No"/>
    <s v="Katlego Akosua"/>
  </r>
  <r>
    <s v="38218"/>
    <s v="CA-2015-PS19045140-42099"/>
    <x v="575"/>
    <x v="546"/>
    <n v="6"/>
    <s v="Standard Class"/>
    <s v="PS-190451406"/>
    <s v="Penelope Sewall"/>
    <s v="Home Office"/>
    <n v="10011"/>
    <s v="New York City"/>
    <s v="New York"/>
    <s v="United States"/>
    <s v="Eastern US"/>
    <s v="USCA"/>
    <s v="OFF-EN-3612"/>
    <s v="Office Supplies"/>
    <s v="Envelopes"/>
    <s v="Brown Kraft Recycled Envelopes"/>
    <n v="16.98"/>
    <n v="1"/>
    <n v="0"/>
    <n v="8.49"/>
    <n v="1.89"/>
    <s v="Medium"/>
    <s v="No"/>
    <s v="Dolores Davis"/>
  </r>
  <r>
    <s v="39894"/>
    <s v="US-2014-PA19060140-41940"/>
    <x v="60"/>
    <x v="742"/>
    <n v="4"/>
    <s v="Standard Class"/>
    <s v="PA-190601404"/>
    <s v="Pete Armstrong"/>
    <s v="Home Office"/>
    <n v="94122"/>
    <s v="San Francisco"/>
    <s v="California"/>
    <s v="United States"/>
    <s v="Western US"/>
    <s v="USCA"/>
    <s v="OFF-BI-3296"/>
    <s v="Office Supplies"/>
    <s v="Binders"/>
    <s v="Avery Legal 4-Ring Binder"/>
    <n v="67.13600000000001"/>
    <n v="4"/>
    <n v="0.2"/>
    <n v="25.175999999999998"/>
    <n v="7.63"/>
    <s v="Medium"/>
    <s v="No"/>
    <s v="Derrick Snyders"/>
  </r>
  <r>
    <s v="1075"/>
    <s v="MX-2015-CB1202528-42178"/>
    <x v="292"/>
    <x v="173"/>
    <n v="4"/>
    <s v="Standard Class"/>
    <s v="CB-1202528"/>
    <s v="Cassandra Brandow"/>
    <s v="Consumer"/>
    <n v="0"/>
    <s v="Envigado"/>
    <s v="Antioquia"/>
    <s v="Colombia"/>
    <s v="South America"/>
    <s v="LATAM"/>
    <s v="OFF-EN-3091"/>
    <s v="Office Supplies"/>
    <s v="Envelopes"/>
    <s v="Ames Clasp Envelope, Recycled"/>
    <n v="8"/>
    <n v="2"/>
    <n v="0"/>
    <n v="1.2"/>
    <n v="1.819"/>
    <s v="Medium"/>
    <s v="No"/>
    <s v="Vasco Magalhães"/>
  </r>
  <r>
    <s v="38427"/>
    <s v="CA-2014-PK19075140-41746"/>
    <x v="730"/>
    <x v="884"/>
    <n v="6"/>
    <s v="Standard Class"/>
    <s v="PK-190751408"/>
    <s v="Pete Kriz"/>
    <s v="Consumer"/>
    <n v="37211"/>
    <s v="Nashville"/>
    <s v="Tennessee"/>
    <s v="United States"/>
    <s v="Southern US"/>
    <s v="USCA"/>
    <s v="OFF-PA-6102"/>
    <s v="Office Supplies"/>
    <s v="Paper"/>
    <s v="Standard Line “While You Were Out” Hardbound Telephone Message Book"/>
    <n v="123.08799999999999"/>
    <n v="7"/>
    <n v="0.2"/>
    <n v="40.003599999999999"/>
    <n v="10.97"/>
    <s v="Medium"/>
    <s v="No"/>
    <s v="Flannery Newton"/>
  </r>
  <r>
    <s v="39537"/>
    <s v="CA-2015-PT19090140-42298"/>
    <x v="439"/>
    <x v="436"/>
    <n v="0"/>
    <s v="Same Day"/>
    <s v="PT-190901408"/>
    <s v="Pete Takahito"/>
    <s v="Consumer"/>
    <n v="32216"/>
    <s v="Jacksonville"/>
    <s v="Florida"/>
    <s v="United States"/>
    <s v="Southern US"/>
    <s v="USCA"/>
    <s v="FUR-FU-3925"/>
    <s v="Furniture"/>
    <s v="Furnishings"/>
    <s v="DAX Wood Document Frame."/>
    <n v="43.936000000000007"/>
    <n v="4"/>
    <n v="0.2"/>
    <n v="6.0411999999999964"/>
    <n v="13.32"/>
    <s v="Critical"/>
    <s v="No"/>
    <s v="Flannery Newton"/>
  </r>
  <r>
    <s v="33813"/>
    <s v="CA-2012-PB19105140-41227"/>
    <x v="312"/>
    <x v="855"/>
    <n v="7"/>
    <s v="Standard Class"/>
    <s v="PB-191051402"/>
    <s v="Peter Bühler"/>
    <s v="Consumer"/>
    <n v="77095"/>
    <s v="Houston"/>
    <s v="Texas"/>
    <s v="United States"/>
    <s v="Central US"/>
    <s v="USCA"/>
    <s v="OFF-EN-3095"/>
    <s v="Office Supplies"/>
    <s v="Envelopes"/>
    <s v="Ames Color-File Green Diamond Border X-ray Mailers"/>
    <n v="604.65600000000006"/>
    <n v="9"/>
    <n v="0.2"/>
    <n v="204.07140000000001"/>
    <n v="67.430000000000007"/>
    <s v="Medium"/>
    <s v="No"/>
    <s v="Lon Bonher"/>
  </r>
  <r>
    <s v="38334"/>
    <s v="CA-2015-PB19105140-42270"/>
    <x v="963"/>
    <x v="32"/>
    <n v="5"/>
    <s v="Standard Class"/>
    <s v="PB-191051408"/>
    <s v="Peter Bühler"/>
    <s v="Consumer"/>
    <n v="30080"/>
    <s v="Smyrna"/>
    <s v="Georgia"/>
    <s v="United States"/>
    <s v="Southern US"/>
    <s v="USCA"/>
    <s v="OFF-PA-6582"/>
    <s v="Office Supplies"/>
    <s v="Paper"/>
    <s v="Xerox 219"/>
    <n v="12.96"/>
    <n v="2"/>
    <n v="0"/>
    <n v="6.2208000000000014"/>
    <n v="1.96"/>
    <s v="Medium"/>
    <s v="No"/>
    <s v="Flannery Newton"/>
  </r>
  <r>
    <s v="1392"/>
    <s v="MX-2013-MW1822012-41384"/>
    <x v="1085"/>
    <x v="1178"/>
    <n v="0"/>
    <s v="Same Day"/>
    <s v="MW-1822012"/>
    <s v="Mitch Webber"/>
    <s v="Consumer"/>
    <n v="0"/>
    <s v="Bridgetown"/>
    <s v="Saint Michael"/>
    <s v="Barbados"/>
    <s v="Caribbean"/>
    <s v="LATAM"/>
    <s v="OFF-LA-3314"/>
    <s v="Office Supplies"/>
    <s v="Labels"/>
    <s v="Avery Round Labels, 5000 Label Set"/>
    <n v="15.06"/>
    <n v="3"/>
    <n v="0"/>
    <n v="6.9"/>
    <n v="1.8"/>
    <s v="High"/>
    <s v="No"/>
    <s v="Marilène Rousseau"/>
  </r>
  <r>
    <s v="35510"/>
    <s v="CA-2012-PF19120140-41033"/>
    <x v="1086"/>
    <x v="1179"/>
    <n v="4"/>
    <s v="Second Class"/>
    <s v="PF-191201408"/>
    <s v="Peter Fuller"/>
    <s v="Consumer"/>
    <n v="40475"/>
    <s v="Richmond"/>
    <s v="Kentucky"/>
    <s v="United States"/>
    <s v="Southern US"/>
    <s v="USCA"/>
    <s v="OFF-PA-6487"/>
    <s v="Office Supplies"/>
    <s v="Paper"/>
    <s v="Xerox 1933"/>
    <n v="24.56"/>
    <n v="2"/>
    <n v="0"/>
    <n v="11.543200000000001"/>
    <n v="2.4"/>
    <s v="Medium"/>
    <s v="No"/>
    <s v="Flannery Newton"/>
  </r>
  <r>
    <s v="50929"/>
    <s v="AO-2012-SW104554-40942"/>
    <x v="1087"/>
    <x v="1180"/>
    <n v="7"/>
    <s v="Standard Class"/>
    <s v="SW-104554"/>
    <s v="Shaun Weien"/>
    <s v="Consumer"/>
    <n v="0"/>
    <s v="Luanda"/>
    <s v="Luanda"/>
    <s v="Angola"/>
    <s v="Central Africa"/>
    <s v="Africa"/>
    <s v="OFF-BI-6399"/>
    <s v="Office Supplies"/>
    <s v="Binders"/>
    <s v="Wilson Jones Hole Reinforcements, Economy"/>
    <n v="9.0600000000000023"/>
    <n v="2"/>
    <n v="0"/>
    <n v="4.5"/>
    <n v="1.8"/>
    <s v="Low"/>
    <s v="No"/>
    <s v="Andile Ihejirika"/>
  </r>
  <r>
    <s v="32180"/>
    <s v="CA-2014-PM19135140-41935"/>
    <x v="403"/>
    <x v="916"/>
    <n v="2"/>
    <s v="First Class"/>
    <s v="PM-191351402"/>
    <s v="Peter McVee"/>
    <s v="Home Office"/>
    <n v="48227"/>
    <s v="Detroit"/>
    <s v="Michigan"/>
    <s v="United States"/>
    <s v="Central US"/>
    <s v="USCA"/>
    <s v="FUR-FU-4017"/>
    <s v="Furniture"/>
    <s v="Furnishings"/>
    <s v="Eldon 200 Class Desk Accessories"/>
    <n v="31.4"/>
    <n v="5"/>
    <n v="0"/>
    <n v="10.048"/>
    <n v="10.34"/>
    <s v="Critical"/>
    <s v="No"/>
    <s v="Lon Bonher"/>
  </r>
  <r>
    <s v="39528"/>
    <s v="CA-2014-PF19165140-41821"/>
    <x v="384"/>
    <x v="384"/>
    <n v="2"/>
    <s v="Second Class"/>
    <s v="PF-191651408"/>
    <s v="Philip Fox"/>
    <s v="Consumer"/>
    <n v="30328"/>
    <s v="Sandy Springs"/>
    <s v="Georgia"/>
    <s v="United States"/>
    <s v="Southern US"/>
    <s v="USCA"/>
    <s v="FUR-BO-5519"/>
    <s v="Furniture"/>
    <s v="Bookcases"/>
    <s v="O'Sullivan 2-Door Barrister Bookcase in Odessa Pine"/>
    <n v="1266.8599999999999"/>
    <n v="7"/>
    <n v="0"/>
    <n v="291.37779999999992"/>
    <n v="254.77"/>
    <s v="Critical"/>
    <s v="No"/>
    <s v="Flannery Newton"/>
  </r>
  <r>
    <s v="33852"/>
    <s v="CA-2013-PF19165140-41543"/>
    <x v="731"/>
    <x v="706"/>
    <n v="4"/>
    <s v="Standard Class"/>
    <s v="PF-191651406"/>
    <s v="Philip Fox"/>
    <s v="Consumer"/>
    <n v="10035"/>
    <s v="New York City"/>
    <s v="New York"/>
    <s v="United States"/>
    <s v="Eastern US"/>
    <s v="USCA"/>
    <s v="TEC-AC-3959"/>
    <s v="Technology"/>
    <s v="Accessories"/>
    <s v="Dell Slim USB Multimedia Keyboard"/>
    <n v="50"/>
    <n v="2"/>
    <n v="0"/>
    <n v="12"/>
    <n v="7.14"/>
    <s v="High"/>
    <s v="No"/>
    <s v="Dolores Davis"/>
  </r>
  <r>
    <s v="31733"/>
    <s v="CA-2014-PO19180140-41803"/>
    <x v="319"/>
    <x v="97"/>
    <n v="2"/>
    <s v="Second Class"/>
    <s v="PO-191801402"/>
    <s v="Philisse Overcash"/>
    <s v="Home Office"/>
    <n v="60623"/>
    <s v="Chicago"/>
    <s v="Illinois"/>
    <s v="United States"/>
    <s v="Central US"/>
    <s v="USCA"/>
    <s v="TEC-MA-3677"/>
    <s v="Technology"/>
    <s v="Machines"/>
    <s v="Canon Color ImageCLASS MF8580Cdw Wireless Laser All-In-One Printer, Copier, Scanner"/>
    <n v="1007.979"/>
    <n v="3"/>
    <n v="0.3"/>
    <n v="43.199100000000037"/>
    <n v="189.34"/>
    <s v="High"/>
    <s v="No"/>
    <s v="Lon Bonher"/>
  </r>
  <r>
    <s v="40066"/>
    <s v="CA-2014-PO19180140-41895"/>
    <x v="213"/>
    <x v="543"/>
    <n v="1"/>
    <s v="Same Day"/>
    <s v="PO-191801404"/>
    <s v="Philisse Overcash"/>
    <s v="Home Office"/>
    <n v="80027"/>
    <s v="Louisville"/>
    <s v="Colorado"/>
    <s v="United States"/>
    <s v="Western US"/>
    <s v="USCA"/>
    <s v="TEC-PH-5157"/>
    <s v="Technology"/>
    <s v="Phones"/>
    <s v="Lunatik TT5L-002 Taktik Strike Impact Protection System for iPhone 5"/>
    <n v="146.952"/>
    <n v="3"/>
    <n v="0.2"/>
    <n v="9.1844999999999928"/>
    <n v="14.37"/>
    <s v="Medium"/>
    <s v="No"/>
    <s v="Derrick Snyders"/>
  </r>
  <r>
    <s v="20964"/>
    <s v="IN-2015-TP2113058-42340"/>
    <x v="244"/>
    <x v="16"/>
    <n v="5"/>
    <s v="Standard Class"/>
    <s v="TP-2113058"/>
    <s v="Theone Pippenger"/>
    <s v="Consumer"/>
    <n v="0"/>
    <s v="Mangalore"/>
    <s v="Karnataka"/>
    <s v="India"/>
    <s v="Southern Asia"/>
    <s v="Asia Pacific"/>
    <s v="OFF-BI-2915"/>
    <s v="Office Supplies"/>
    <s v="Binders"/>
    <s v="Acco Hole Reinforcements, Recycled"/>
    <n v="14.04"/>
    <n v="2"/>
    <n v="0"/>
    <n v="0.24"/>
    <n v="1.79"/>
    <s v="Medium"/>
    <s v="No"/>
    <s v="Chandrakant Chaudhri"/>
  </r>
  <r>
    <s v="6220"/>
    <s v="MX-2014-LC1714093-41862"/>
    <x v="1088"/>
    <x v="678"/>
    <n v="4"/>
    <s v="Standard Class"/>
    <s v="LC-1714093"/>
    <s v="Logan Currie"/>
    <s v="Consumer"/>
    <n v="0"/>
    <s v="Managua"/>
    <s v="Managua"/>
    <s v="Nicaragua"/>
    <s v="Central America"/>
    <s v="LATAM"/>
    <s v="OFF-LA-5400"/>
    <s v="Office Supplies"/>
    <s v="Labels"/>
    <s v="Novimex Round Labels, Alphabetical"/>
    <n v="12.18"/>
    <n v="3"/>
    <n v="0"/>
    <n v="4.38"/>
    <n v="1.7829999999999999"/>
    <s v="Medium"/>
    <s v="No"/>
    <s v="Nicodemo Bautista"/>
  </r>
  <r>
    <s v="48395"/>
    <s v="CA-2013-PO919523-41621"/>
    <x v="146"/>
    <x v="148"/>
    <n v="2"/>
    <s v="Second Class"/>
    <s v="PO-919523"/>
    <s v="Phillina Ober"/>
    <s v="Home Office"/>
    <n v="0"/>
    <s v="Edmonton"/>
    <s v="Alberta"/>
    <s v="Canada"/>
    <s v="Canada"/>
    <s v="USCA"/>
    <s v="OFF-PA-3997"/>
    <s v="Office Supplies"/>
    <s v="Paper"/>
    <s v="Eaton Memo Slips, Recycled"/>
    <n v="27.3"/>
    <n v="2"/>
    <n v="0"/>
    <n v="5.6999999999999993"/>
    <n v="5.59"/>
    <s v="High"/>
    <s v="No"/>
    <m/>
  </r>
  <r>
    <s v="33105"/>
    <s v="CA-2014-PB19210140-41681"/>
    <x v="1089"/>
    <x v="1181"/>
    <n v="2"/>
    <s v="First Class"/>
    <s v="PB-192101402"/>
    <s v="Phillip Breyer"/>
    <s v="Corporate"/>
    <n v="74133"/>
    <s v="Tulsa"/>
    <s v="Oklahoma"/>
    <s v="United States"/>
    <s v="Central US"/>
    <s v="USCA"/>
    <s v="TEC-PH-5189"/>
    <s v="Technology"/>
    <s v="Phones"/>
    <s v="Mediabridge Sport Armband iPhone 5s"/>
    <n v="69.930000000000007"/>
    <n v="7"/>
    <n v="0"/>
    <n v="0.69929999999999914"/>
    <n v="11.11"/>
    <s v="High"/>
    <s v="No"/>
    <s v="Lon Bonher"/>
  </r>
  <r>
    <s v="36175"/>
    <s v="US-2014-PW19240140-41850"/>
    <x v="159"/>
    <x v="1182"/>
    <n v="2"/>
    <s v="First Class"/>
    <s v="PW-192401408"/>
    <s v="Pierre Wener"/>
    <s v="Consumer"/>
    <n v="32503"/>
    <s v="Pensacola"/>
    <s v="Florida"/>
    <s v="United States"/>
    <s v="Southern US"/>
    <s v="USCA"/>
    <s v="OFF-BI-3326"/>
    <s v="Office Supplies"/>
    <s v="Binders"/>
    <s v="Avery Triangle Shaped Sheet Lifters, Black, 2/Pack"/>
    <n v="2.214"/>
    <n v="3"/>
    <n v="0.7"/>
    <n v="-1.476"/>
    <n v="1.98"/>
    <s v="Critical"/>
    <s v="No"/>
    <s v="Flannery Newton"/>
  </r>
  <r>
    <s v="34991"/>
    <s v="CA-2014-QJ19255140-41928"/>
    <x v="685"/>
    <x v="717"/>
    <n v="5"/>
    <s v="Standard Class"/>
    <s v="QJ-192551408"/>
    <s v="Quincy Jones"/>
    <s v="Corporate"/>
    <n v="22153"/>
    <s v="Springfield"/>
    <s v="Virginia"/>
    <s v="United States"/>
    <s v="Southern US"/>
    <s v="USCA"/>
    <s v="OFF-BI-4370"/>
    <s v="Office Supplies"/>
    <s v="Binders"/>
    <s v="GBC Twin Loop Wire Binding Elements"/>
    <n v="232.96"/>
    <n v="7"/>
    <n v="0"/>
    <n v="116.48"/>
    <n v="13.29"/>
    <s v="Medium"/>
    <s v="No"/>
    <s v="Flannery Newton"/>
  </r>
  <r>
    <s v="33984"/>
    <s v="US-2014-RA19285140-41856"/>
    <x v="195"/>
    <x v="401"/>
    <n v="1"/>
    <s v="First Class"/>
    <s v="RA-192851402"/>
    <s v="Ralph Arnett"/>
    <s v="Consumer"/>
    <n v="61604"/>
    <s v="Peoria"/>
    <s v="Illinois"/>
    <s v="United States"/>
    <s v="Central US"/>
    <s v="USCA"/>
    <s v="OFF-BI-4834"/>
    <s v="Office Supplies"/>
    <s v="Binders"/>
    <s v="Ibico Presentation Index for Binding Systems"/>
    <n v="3.9799999999999991"/>
    <n v="5"/>
    <n v="0.8"/>
    <n v="-6.5670000000000019"/>
    <n v="1.49"/>
    <s v="Medium"/>
    <s v="No"/>
    <s v="Lon Bonher"/>
  </r>
  <r>
    <s v="33800"/>
    <s v="CA-2014-RR19315140-41958"/>
    <x v="408"/>
    <x v="251"/>
    <n v="5"/>
    <s v="Standard Class"/>
    <s v="RR-193151404"/>
    <s v="Ralph Ritter"/>
    <s v="Consumer"/>
    <n v="94110"/>
    <s v="San Francisco"/>
    <s v="California"/>
    <s v="United States"/>
    <s v="Western US"/>
    <s v="USCA"/>
    <s v="OFF-LA-3242"/>
    <s v="Office Supplies"/>
    <s v="Labels"/>
    <s v="Avery 52"/>
    <n v="7.38"/>
    <n v="2"/>
    <n v="0"/>
    <n v="3.4685999999999999"/>
    <n v="1.28"/>
    <s v="High"/>
    <s v="No"/>
    <s v="Derrick Snyders"/>
  </r>
  <r>
    <s v="16810"/>
    <s v="ES-2015-AS10090120-42354"/>
    <x v="46"/>
    <x v="38"/>
    <n v="4"/>
    <s v="Standard Class"/>
    <s v="AS-10090120"/>
    <s v="Adam Shillingsburg"/>
    <s v="Consumer"/>
    <n v="0"/>
    <s v="Segovia"/>
    <s v="Castile and León"/>
    <s v="Spain"/>
    <s v="Southern Europe"/>
    <s v="Europe"/>
    <s v="OFF-LA-5383"/>
    <s v="Office Supplies"/>
    <s v="Labels"/>
    <s v="Novimex File Folder Labels, Adjustable"/>
    <n v="12.3"/>
    <n v="2"/>
    <n v="0"/>
    <n v="2.46"/>
    <n v="1.75"/>
    <s v="High"/>
    <s v="No"/>
    <s v="Gavino Bove"/>
  </r>
  <r>
    <s v="37298"/>
    <s v="CA-2012-RF19345140-41255"/>
    <x v="268"/>
    <x v="266"/>
    <n v="4"/>
    <s v="Standard Class"/>
    <s v="RF-193451404"/>
    <s v="Randy Ferguson"/>
    <s v="Corporate"/>
    <n v="85023"/>
    <s v="Phoenix"/>
    <s v="Arizona"/>
    <s v="United States"/>
    <s v="Western US"/>
    <s v="USCA"/>
    <s v="FUR-FU-4114"/>
    <s v="Furniture"/>
    <s v="Furnishings"/>
    <s v="Electrix Incandescent Magnifying Lamp, Black"/>
    <n v="87.960000000000008"/>
    <n v="3"/>
    <n v="0.2"/>
    <n v="7.6965000000000039"/>
    <n v="9.84"/>
    <s v="Medium"/>
    <s v="No"/>
    <s v="Derrick Snyders"/>
  </r>
  <r>
    <s v="38168"/>
    <s v="CA-2014-RF19345140-41979"/>
    <x v="389"/>
    <x v="1047"/>
    <n v="3"/>
    <s v="Second Class"/>
    <s v="RF-193451402"/>
    <s v="Randy Ferguson"/>
    <s v="Corporate"/>
    <n v="60610"/>
    <s v="Chicago"/>
    <s v="Illinois"/>
    <s v="United States"/>
    <s v="Central US"/>
    <s v="USCA"/>
    <s v="OFF-LA-3202"/>
    <s v="Office Supplies"/>
    <s v="Labels"/>
    <s v="Avery 483"/>
    <n v="11.952"/>
    <n v="3"/>
    <n v="0.2"/>
    <n v="3.884399999999999"/>
    <n v="1.42"/>
    <s v="High"/>
    <s v="No"/>
    <s v="Lon Bonher"/>
  </r>
  <r>
    <s v="31746"/>
    <s v="CA-2014-RB19360140-41731"/>
    <x v="703"/>
    <x v="854"/>
    <n v="2"/>
    <s v="Second Class"/>
    <s v="RB-193601406"/>
    <s v="Raymond Buch"/>
    <s v="Consumer"/>
    <n v="13021"/>
    <s v="Auburn"/>
    <s v="New York"/>
    <s v="United States"/>
    <s v="Eastern US"/>
    <s v="USCA"/>
    <s v="OFF-AR-3515"/>
    <s v="Office Supplies"/>
    <s v="Art"/>
    <s v="Boston 1645 Deluxe Heavier-Duty Electric Pencil Sharpener"/>
    <n v="263.88"/>
    <n v="6"/>
    <n v="0"/>
    <n v="71.247600000000006"/>
    <n v="67.52"/>
    <s v="Critical"/>
    <s v="No"/>
    <s v="Dolores Davis"/>
  </r>
  <r>
    <s v="35256"/>
    <s v="CA-2014-RB19360140-41789"/>
    <x v="1090"/>
    <x v="1183"/>
    <n v="4"/>
    <s v="Standard Class"/>
    <s v="RB-193601408"/>
    <s v="Raymond Buch"/>
    <s v="Consumer"/>
    <n v="37211"/>
    <s v="Nashville"/>
    <s v="Tennessee"/>
    <s v="United States"/>
    <s v="Southern US"/>
    <s v="USCA"/>
    <s v="FUR-FU-2870"/>
    <s v="Furniture"/>
    <s v="Furnishings"/>
    <s v="3M Polarizing Light Filter Sleeves"/>
    <n v="44.76"/>
    <n v="3"/>
    <n v="0.2"/>
    <n v="14.547000000000001"/>
    <n v="4.03"/>
    <s v="Medium"/>
    <s v="No"/>
    <s v="Flannery Newton"/>
  </r>
  <r>
    <s v="34152"/>
    <s v="CA-2015-RB19360140-42211"/>
    <x v="958"/>
    <x v="20"/>
    <n v="6"/>
    <s v="Standard Class"/>
    <s v="RB-193601402"/>
    <s v="Raymond Buch"/>
    <s v="Consumer"/>
    <n v="57103"/>
    <s v="Sioux Falls"/>
    <s v="South Dakota"/>
    <s v="United States"/>
    <s v="Central US"/>
    <s v="USCA"/>
    <s v="OFF-LA-3218"/>
    <s v="Office Supplies"/>
    <s v="Labels"/>
    <s v="Avery 498"/>
    <n v="20.23"/>
    <n v="7"/>
    <n v="0"/>
    <n v="9.5081000000000007"/>
    <n v="1.26"/>
    <s v="Medium"/>
    <s v="No"/>
    <s v="Lon Bonher"/>
  </r>
  <r>
    <s v="33095"/>
    <s v="CA-2014-RM19375140-41828"/>
    <x v="536"/>
    <x v="551"/>
    <n v="4"/>
    <s v="Standard Class"/>
    <s v="RM-193751404"/>
    <s v="Raymond Messe"/>
    <s v="Consumer"/>
    <n v="95123"/>
    <s v="San Jose"/>
    <s v="California"/>
    <s v="United States"/>
    <s v="Western US"/>
    <s v="USCA"/>
    <s v="FUR-FU-4754"/>
    <s v="Furniture"/>
    <s v="Furnishings"/>
    <s v="Howard Miller 11-1/2&quot; Diameter Grantwood Wall Clock"/>
    <n v="215.65"/>
    <n v="5"/>
    <n v="0"/>
    <n v="73.320999999999998"/>
    <n v="20.34"/>
    <s v="Medium"/>
    <s v="No"/>
    <s v="Derrick Snyders"/>
  </r>
  <r>
    <s v="33055"/>
    <s v="CA-2012-RM19375140-41039"/>
    <x v="1081"/>
    <x v="92"/>
    <n v="6"/>
    <s v="Standard Class"/>
    <s v="RM-193751402"/>
    <s v="Raymond Messe"/>
    <s v="Consumer"/>
    <n v="77095"/>
    <s v="Houston"/>
    <s v="Texas"/>
    <s v="United States"/>
    <s v="Central US"/>
    <s v="USCA"/>
    <s v="TEC-AC-5096"/>
    <s v="Technology"/>
    <s v="Accessories"/>
    <s v="Logitech ClearChat Comfort/USB Headset H390"/>
    <n v="46.863999999999997"/>
    <n v="2"/>
    <n v="0.2"/>
    <n v="7.615399999999994"/>
    <n v="6.52"/>
    <s v="Low"/>
    <s v="No"/>
    <s v="Lon Bonher"/>
  </r>
  <r>
    <s v="8792"/>
    <s v="MX-2014-HW1493593-41978"/>
    <x v="691"/>
    <x v="602"/>
    <n v="6"/>
    <s v="Standard Class"/>
    <s v="HW-1493593"/>
    <s v="Helen Wasserman"/>
    <s v="Corporate"/>
    <n v="0"/>
    <s v="Granada"/>
    <s v="Granada"/>
    <s v="Nicaragua"/>
    <s v="Central America"/>
    <s v="LATAM"/>
    <s v="OFF-PA-4184"/>
    <s v="Office Supplies"/>
    <s v="Paper"/>
    <s v="Enermax Parchment Paper, Recycled"/>
    <n v="30.6"/>
    <n v="3"/>
    <n v="0"/>
    <n v="0"/>
    <n v="1.7310000000000001"/>
    <s v="Medium"/>
    <s v="No"/>
    <s v="Nicodemo Bautista"/>
  </r>
  <r>
    <s v="37221"/>
    <s v="CA-2015-RB19435140-42328"/>
    <x v="191"/>
    <x v="55"/>
    <n v="3"/>
    <s v="Second Class"/>
    <s v="RB-194351408"/>
    <s v="Richard Bierner"/>
    <s v="Consumer"/>
    <n v="22153"/>
    <s v="Springfield"/>
    <s v="Virginia"/>
    <s v="United States"/>
    <s v="Southern US"/>
    <s v="USCA"/>
    <s v="OFF-AR-5329"/>
    <s v="Office Supplies"/>
    <s v="Art"/>
    <s v="Newell 349"/>
    <n v="22.96"/>
    <n v="7"/>
    <n v="0"/>
    <n v="6.6583999999999968"/>
    <n v="1.38"/>
    <s v="Medium"/>
    <s v="No"/>
    <s v="Flannery Newton"/>
  </r>
  <r>
    <s v="43502"/>
    <s v="SG-2015-LB6795111-42266"/>
    <x v="155"/>
    <x v="1142"/>
    <n v="4"/>
    <s v="Standard Class"/>
    <s v="LB-6795111"/>
    <s v="Laurel Beltran"/>
    <s v="Home Office"/>
    <n v="0"/>
    <s v="Dakar"/>
    <s v="Dakar"/>
    <s v="Senegal"/>
    <s v="Western Africa"/>
    <s v="Africa"/>
    <s v="OFF-BI-4829"/>
    <s v="Office Supplies"/>
    <s v="Binders"/>
    <s v="Ibico Index Tab, Durable"/>
    <n v="18.54"/>
    <n v="2"/>
    <n v="0"/>
    <n v="8.1000000000000014"/>
    <n v="1.72"/>
    <s v="Medium"/>
    <s v="No"/>
    <s v="Katlego Akosua"/>
  </r>
  <r>
    <s v="36499"/>
    <s v="CA-2013-RE19450140-41501"/>
    <x v="307"/>
    <x v="165"/>
    <n v="4"/>
    <s v="Standard Class"/>
    <s v="RE-194501404"/>
    <s v="Richard Eichhorn"/>
    <s v="Consumer"/>
    <n v="94601"/>
    <s v="Oakland"/>
    <s v="California"/>
    <s v="United States"/>
    <s v="Western US"/>
    <s v="USCA"/>
    <s v="FUR-FU-6299"/>
    <s v="Furniture"/>
    <s v="Furnishings"/>
    <s v="Tensor Computer Mounted Lamp"/>
    <n v="104.23"/>
    <n v="7"/>
    <n v="0"/>
    <n v="28.14210000000001"/>
    <n v="5.73"/>
    <s v="Medium"/>
    <s v="No"/>
    <s v="Derrick Snyders"/>
  </r>
  <r>
    <s v="35978"/>
    <s v="CA-2014-RE19450140-41835"/>
    <x v="243"/>
    <x v="879"/>
    <n v="4"/>
    <s v="Second Class"/>
    <s v="RE-194501406"/>
    <s v="Richard Eichhorn"/>
    <s v="Consumer"/>
    <n v="13021"/>
    <s v="Auburn"/>
    <s v="New York"/>
    <s v="United States"/>
    <s v="Eastern US"/>
    <s v="USCA"/>
    <s v="OFF-FA-2916"/>
    <s v="Office Supplies"/>
    <s v="Fasteners"/>
    <s v="Acco Hot Clips Clips to Go"/>
    <n v="29.61"/>
    <n v="9"/>
    <n v="0"/>
    <n v="13.3245"/>
    <n v="1.21"/>
    <s v="Medium"/>
    <s v="No"/>
    <s v="Dolores Davis"/>
  </r>
  <r>
    <s v="40702"/>
    <s v="CA-2012-RB19465140-40981"/>
    <x v="1077"/>
    <x v="1184"/>
    <n v="3"/>
    <s v="First Class"/>
    <s v="RB-194651402"/>
    <s v="Rick Bensley"/>
    <s v="Home Office"/>
    <n v="60653"/>
    <s v="Chicago"/>
    <s v="Illinois"/>
    <s v="United States"/>
    <s v="Central US"/>
    <s v="USCA"/>
    <s v="TEC-MA-4597"/>
    <s v="Technology"/>
    <s v="Machines"/>
    <s v="Hewlett-Packard Deskjet 6540 Color Inkjet Printer"/>
    <n v="574.91"/>
    <n v="2"/>
    <n v="0.3"/>
    <n v="156.047"/>
    <n v="63.85"/>
    <s v="Medium"/>
    <s v="No"/>
    <s v="Lon Bonher"/>
  </r>
  <r>
    <s v="40049"/>
    <s v="CA-2014-RB19465140-41765"/>
    <x v="346"/>
    <x v="1125"/>
    <n v="4"/>
    <s v="Standard Class"/>
    <s v="RB-194651408"/>
    <s v="Rick Bensley"/>
    <s v="Home Office"/>
    <n v="32303"/>
    <s v="Tallahassee"/>
    <s v="Florida"/>
    <s v="United States"/>
    <s v="Southern US"/>
    <s v="USCA"/>
    <s v="TEC-PH-3180"/>
    <s v="Technology"/>
    <s v="Phones"/>
    <s v="Avaya 4621SW VoIP phone"/>
    <n v="177.48"/>
    <n v="3"/>
    <n v="0.2"/>
    <n v="19.966499999999979"/>
    <n v="13.93"/>
    <s v="Medium"/>
    <s v="No"/>
    <s v="Flannery Newton"/>
  </r>
  <r>
    <s v="2768"/>
    <s v="US-2015-DK1322555-42286"/>
    <x v="560"/>
    <x v="747"/>
    <n v="3"/>
    <s v="Second Class"/>
    <s v="DK-1322555"/>
    <s v="Dean Katz"/>
    <s v="Corporate"/>
    <n v="0"/>
    <s v="Tegucigalpa"/>
    <s v="Francisco Morazán"/>
    <s v="Honduras"/>
    <s v="Central America"/>
    <s v="LATAM"/>
    <s v="OFF-BI-6402"/>
    <s v="Office Supplies"/>
    <s v="Binders"/>
    <s v="Wilson Jones Index Tab, Clear"/>
    <n v="7.0919999999999987"/>
    <n v="3"/>
    <n v="0.4"/>
    <n v="-2.3879999999999999"/>
    <n v="1.716"/>
    <s v="Medium"/>
    <s v="No"/>
    <s v="Nicodemo Bautista"/>
  </r>
  <r>
    <s v="32092"/>
    <s v="CA-2015-RH19495140-42269"/>
    <x v="157"/>
    <x v="768"/>
    <n v="5"/>
    <s v="Standard Class"/>
    <s v="RH-194951402"/>
    <s v="Rick Hansen"/>
    <s v="Consumer"/>
    <n v="55901"/>
    <s v="Rochester"/>
    <s v="Minnesota"/>
    <s v="United States"/>
    <s v="Central US"/>
    <s v="USCA"/>
    <s v="OFF-BI-3264"/>
    <s v="Office Supplies"/>
    <s v="Binders"/>
    <s v="Avery Durable Binders"/>
    <n v="20.16"/>
    <n v="7"/>
    <n v="0"/>
    <n v="9.8783999999999992"/>
    <n v="1.3"/>
    <s v="Medium"/>
    <s v="No"/>
    <s v="Lon Bonher"/>
  </r>
  <r>
    <s v="35077"/>
    <s v="CA-2012-RH19510140-41228"/>
    <x v="274"/>
    <x v="272"/>
    <n v="4"/>
    <s v="Standard Class"/>
    <s v="RH-195101402"/>
    <s v="Rick Huthwaite"/>
    <s v="Home Office"/>
    <n v="66502"/>
    <s v="Manhattan"/>
    <s v="Kansas"/>
    <s v="United States"/>
    <s v="Central US"/>
    <s v="USCA"/>
    <s v="TEC-PH-4899"/>
    <s v="Technology"/>
    <s v="Phones"/>
    <s v="Jawbone MINI JAMBOX Wireless Bluetooth Speaker"/>
    <n v="273.95999999999998"/>
    <n v="2"/>
    <n v="0"/>
    <n v="10.95839999999998"/>
    <n v="24.01"/>
    <s v="High"/>
    <s v="No"/>
    <s v="Lon Bonher"/>
  </r>
  <r>
    <s v="40385"/>
    <s v="CA-2013-RR19525140-41623"/>
    <x v="352"/>
    <x v="489"/>
    <n v="5"/>
    <s v="Standard Class"/>
    <s v="RR-195251408"/>
    <s v="Rick Reed"/>
    <s v="Corporate"/>
    <n v="27511"/>
    <s v="Cary"/>
    <s v="North Carolina"/>
    <s v="United States"/>
    <s v="Southern US"/>
    <s v="USCA"/>
    <s v="TEC-PH-3804"/>
    <s v="Technology"/>
    <s v="Phones"/>
    <s v="Cisco Small Business SPA 502G VoIP phone"/>
    <n v="246.16800000000001"/>
    <n v="3"/>
    <n v="0.2"/>
    <n v="21.5397"/>
    <n v="13.36"/>
    <s v="Medium"/>
    <s v="No"/>
    <s v="Flannery Newton"/>
  </r>
  <r>
    <s v="43006"/>
    <s v="AU-2012-DS30308-41138"/>
    <x v="441"/>
    <x v="1185"/>
    <n v="4"/>
    <s v="Standard Class"/>
    <s v="DS-30308"/>
    <s v="Darrin Sayre"/>
    <s v="Home Office"/>
    <n v="0"/>
    <s v="Innsbruck"/>
    <s v="Tyrol"/>
    <s v="Austria"/>
    <s v="Western Europe"/>
    <s v="Europe"/>
    <s v="OFF-EN-5025"/>
    <s v="Office Supplies"/>
    <s v="Envelopes"/>
    <s v="Kraft Clasp Envelope, Recycled"/>
    <n v="7.7999999999999989"/>
    <n v="1"/>
    <n v="0"/>
    <n v="1.23"/>
    <n v="1.69"/>
    <s v="Medium"/>
    <s v="No"/>
    <s v="Gilbert Wolff"/>
  </r>
  <r>
    <s v="31970"/>
    <s v="CA-2015-RB19570140-42344"/>
    <x v="1012"/>
    <x v="1095"/>
    <n v="3"/>
    <s v="First Class"/>
    <s v="RB-195701402"/>
    <s v="Rob Beeghly"/>
    <s v="Consumer"/>
    <n v="47201"/>
    <s v="Columbus"/>
    <s v="Indiana"/>
    <s v="United States"/>
    <s v="Central US"/>
    <s v="USCA"/>
    <s v="OFF-AP-4929"/>
    <s v="Office Supplies"/>
    <s v="Appliances"/>
    <s v="Kensington 6 Outlet Guardian Standard Surge Protector"/>
    <n v="61.44"/>
    <n v="3"/>
    <n v="0"/>
    <n v="16.588799999999999"/>
    <n v="17.399999999999999"/>
    <s v="High"/>
    <s v="No"/>
    <s v="Lon Bonher"/>
  </r>
  <r>
    <s v="32479"/>
    <s v="CA-2015-RB19570140-42019"/>
    <x v="464"/>
    <x v="823"/>
    <n v="1"/>
    <s v="First Class"/>
    <s v="RB-195701408"/>
    <s v="Rob Beeghly"/>
    <s v="Consumer"/>
    <n v="28540"/>
    <s v="Jacksonville"/>
    <s v="North Carolina"/>
    <s v="United States"/>
    <s v="Southern US"/>
    <s v="USCA"/>
    <s v="OFF-EN-6325"/>
    <s v="Office Supplies"/>
    <s v="Envelopes"/>
    <s v="Tyvek  Top-Opening Peel &amp; Seel Envelopes, Plain White"/>
    <n v="21.744"/>
    <n v="1"/>
    <n v="0.2"/>
    <n v="7.3385999999999996"/>
    <n v="2.04"/>
    <s v="Critical"/>
    <s v="No"/>
    <s v="Flannery Newton"/>
  </r>
  <r>
    <s v="35814"/>
    <s v="US-2014-RB19570140-41898"/>
    <x v="414"/>
    <x v="1186"/>
    <n v="5"/>
    <s v="Standard Class"/>
    <s v="RB-195701404"/>
    <s v="Rob Beeghly"/>
    <s v="Consumer"/>
    <n v="98105"/>
    <s v="Seattle"/>
    <s v="Washington"/>
    <s v="United States"/>
    <s v="Western US"/>
    <s v="USCA"/>
    <s v="OFF-BI-3741"/>
    <s v="Office Supplies"/>
    <s v="Binders"/>
    <s v="Cardinal Slant-D Ring Binder, Heavy Gauge Vinyl"/>
    <n v="48.664000000000001"/>
    <n v="7"/>
    <n v="0.2"/>
    <n v="15.815799999999999"/>
    <n v="1.79"/>
    <s v="Medium"/>
    <s v="No"/>
    <s v="Derrick Snyders"/>
  </r>
  <r>
    <s v="34584"/>
    <s v="CA-2013-RD19585140-41621"/>
    <x v="146"/>
    <x v="148"/>
    <n v="2"/>
    <s v="First Class"/>
    <s v="RD-195851404"/>
    <s v="Rob Dowd"/>
    <s v="Consumer"/>
    <n v="92592"/>
    <s v="Temecula"/>
    <s v="California"/>
    <s v="United States"/>
    <s v="Western US"/>
    <s v="USCA"/>
    <s v="TEC-PH-5613"/>
    <s v="Technology"/>
    <s v="Phones"/>
    <s v="Plantronics Voyager Pro Legend"/>
    <n v="494.37600000000009"/>
    <n v="3"/>
    <n v="0.2"/>
    <n v="49.437599999999968"/>
    <n v="141.27000000000001"/>
    <s v="Critical"/>
    <s v="No"/>
    <s v="Derrick Snyders"/>
  </r>
  <r>
    <s v="39297"/>
    <s v="US-2013-RD19585140-41586"/>
    <x v="459"/>
    <x v="1150"/>
    <n v="4"/>
    <s v="Standard Class"/>
    <s v="RD-195851402"/>
    <s v="Rob Dowd"/>
    <s v="Consumer"/>
    <n v="52001"/>
    <s v="Dubuque"/>
    <s v="Iowa"/>
    <s v="United States"/>
    <s v="Central US"/>
    <s v="USCA"/>
    <s v="TEC-PH-3812"/>
    <s v="Technology"/>
    <s v="Phones"/>
    <s v="Cisco SPA508G"/>
    <n v="263.95999999999998"/>
    <n v="4"/>
    <n v="0"/>
    <n v="76.548399999999987"/>
    <n v="28.87"/>
    <s v="High"/>
    <s v="No"/>
    <s v="Lon Bonher"/>
  </r>
  <r>
    <s v="38061"/>
    <s v="CA-2014-RL19615140-41885"/>
    <x v="63"/>
    <x v="212"/>
    <n v="6"/>
    <s v="Standard Class"/>
    <s v="RL-196151402"/>
    <s v="Rob Lucas"/>
    <s v="Consumer"/>
    <n v="60623"/>
    <s v="Chicago"/>
    <s v="Illinois"/>
    <s v="United States"/>
    <s v="Central US"/>
    <s v="USCA"/>
    <s v="TEC-MA-5492"/>
    <s v="Technology"/>
    <s v="Machines"/>
    <s v="Okidata C610n Printer"/>
    <n v="1362.9"/>
    <n v="3"/>
    <n v="0.3"/>
    <n v="-19.470000000000141"/>
    <n v="141.22999999999999"/>
    <s v="Medium"/>
    <s v="No"/>
    <s v="Lon Bonher"/>
  </r>
  <r>
    <s v="34773"/>
    <s v="CA-2014-RW19630140-41971"/>
    <x v="376"/>
    <x v="696"/>
    <n v="3"/>
    <s v="First Class"/>
    <s v="RW-196301402"/>
    <s v="Rob Williams"/>
    <s v="Corporate"/>
    <n v="66212"/>
    <s v="Overland Park"/>
    <s v="Kansas"/>
    <s v="United States"/>
    <s v="Central US"/>
    <s v="USCA"/>
    <s v="OFF-BI-4833"/>
    <s v="Office Supplies"/>
    <s v="Binders"/>
    <s v="Ibico Plastic Spiral Binding Combs"/>
    <n v="152"/>
    <n v="5"/>
    <n v="0"/>
    <n v="69.919999999999987"/>
    <n v="48.49"/>
    <s v="Critical"/>
    <s v="No"/>
    <s v="Lon Bonher"/>
  </r>
  <r>
    <s v="34488"/>
    <s v="CA-2015-RW19630140-42280"/>
    <x v="923"/>
    <x v="996"/>
    <n v="6"/>
    <s v="Standard Class"/>
    <s v="RW-196301406"/>
    <s v="Rob Williams"/>
    <s v="Corporate"/>
    <n v="10035"/>
    <s v="New York City"/>
    <s v="New York"/>
    <s v="United States"/>
    <s v="Eastern US"/>
    <s v="USCA"/>
    <s v="TEC-PH-5599"/>
    <s v="Technology"/>
    <s v="Phones"/>
    <s v="Plantronics 81402"/>
    <n v="65.989999999999995"/>
    <n v="1"/>
    <n v="0"/>
    <n v="17.157399999999999"/>
    <n v="7.89"/>
    <s v="Low"/>
    <s v="No"/>
    <s v="Dolores Davis"/>
  </r>
  <r>
    <s v="28872"/>
    <s v="IN-2015-MA1799566-42049"/>
    <x v="162"/>
    <x v="1187"/>
    <n v="4"/>
    <s v="Second Class"/>
    <s v="MA-1799566"/>
    <s v="Michelle Arnett"/>
    <s v="Home Office"/>
    <n v="0"/>
    <s v="Hirakata"/>
    <s v="Osaka"/>
    <s v="Japan"/>
    <s v="Eastern Asia"/>
    <s v="Asia Pacific"/>
    <s v="OFF-EN-3093"/>
    <s v="Office Supplies"/>
    <s v="Envelopes"/>
    <s v="Ames Clasp Envelope, Set of 50"/>
    <n v="21.6"/>
    <n v="3"/>
    <n v="0"/>
    <n v="9.27"/>
    <n v="1.67"/>
    <s v="High"/>
    <s v="No"/>
    <s v="Hadia Bousaid"/>
  </r>
  <r>
    <s v="36289"/>
    <s v="CA-2013-RB19645140-41626"/>
    <x v="961"/>
    <x v="347"/>
    <n v="7"/>
    <s v="Standard Class"/>
    <s v="RB-196451408"/>
    <s v="Robert Barroso"/>
    <s v="Corporate"/>
    <n v="38109"/>
    <s v="Memphis"/>
    <s v="Tennessee"/>
    <s v="United States"/>
    <s v="Southern US"/>
    <s v="USCA"/>
    <s v="OFF-EN-2848"/>
    <s v="Office Supplies"/>
    <s v="Envelopes"/>
    <s v="#10- 4 1/8&quot; x 9 1/2&quot; Recycled Envelopes"/>
    <n v="55.936000000000007"/>
    <n v="8"/>
    <n v="0.2"/>
    <n v="18.878399999999999"/>
    <n v="5.61"/>
    <s v="Medium"/>
    <s v="No"/>
    <s v="Flannery Newton"/>
  </r>
  <r>
    <s v="20875"/>
    <s v="ID-2013-WB21850130-41447"/>
    <x v="1091"/>
    <x v="1188"/>
    <n v="4"/>
    <s v="Standard Class"/>
    <s v="WB-21850130"/>
    <s v="William Brown"/>
    <s v="Consumer"/>
    <n v="0"/>
    <s v="Nakhon Ratchasima"/>
    <s v="Nakhon Ratchasima"/>
    <s v="Thailand"/>
    <s v="Southeastern Asia"/>
    <s v="Asia Pacific"/>
    <s v="OFF-LA-3299"/>
    <s v="Office Supplies"/>
    <s v="Labels"/>
    <s v="Avery Legal Exhibit Labels, Alphabetical"/>
    <n v="11.829599999999999"/>
    <n v="2"/>
    <n v="0.47"/>
    <n v="-7.8503999999999996"/>
    <n v="1.67"/>
    <s v="Medium"/>
    <s v="No"/>
    <s v="Preecha Metharom"/>
  </r>
  <r>
    <s v="48056"/>
    <s v="NI-2015-JF541595-42276"/>
    <x v="316"/>
    <x v="385"/>
    <n v="4"/>
    <s v="Second Class"/>
    <s v="JF-541595"/>
    <s v="Jennifer Ferguson"/>
    <s v="Consumer"/>
    <n v="0"/>
    <s v="Makurdi"/>
    <s v="Benue"/>
    <s v="Nigeria"/>
    <s v="Western Africa"/>
    <s v="Africa"/>
    <s v="OFF-FA-2956"/>
    <s v="Office Supplies"/>
    <s v="Fasteners"/>
    <s v="Accos Staples, Assorted Sizes"/>
    <n v="10.08"/>
    <n v="4"/>
    <n v="0.7"/>
    <n v="-10.44"/>
    <n v="1.66"/>
    <s v="Medium"/>
    <s v="No"/>
    <s v="Katlego Akosua"/>
  </r>
  <r>
    <s v="32275"/>
    <s v="CA-2014-RW19690140-41790"/>
    <x v="74"/>
    <x v="328"/>
    <n v="1"/>
    <s v="First Class"/>
    <s v="RW-196901408"/>
    <s v="Robert Waldorf"/>
    <s v="Consumer"/>
    <n v="28403"/>
    <s v="Wilmington"/>
    <s v="North Carolina"/>
    <s v="United States"/>
    <s v="Southern US"/>
    <s v="USCA"/>
    <s v="OFF-BI-3119"/>
    <s v="Office Supplies"/>
    <s v="Binders"/>
    <s v="Angle-D Ring Binders"/>
    <n v="3.282"/>
    <n v="2"/>
    <n v="0.7"/>
    <n v="-2.6255999999999999"/>
    <n v="1.47"/>
    <s v="High"/>
    <s v="No"/>
    <s v="Flannery Newton"/>
  </r>
  <r>
    <s v="31392"/>
    <s v="US-2015-RB19705140-42315"/>
    <x v="76"/>
    <x v="683"/>
    <n v="6"/>
    <s v="Standard Class"/>
    <s v="RB-197051404"/>
    <s v="Roger Barcio"/>
    <s v="Home Office"/>
    <n v="97206"/>
    <s v="Portland"/>
    <s v="Oregon"/>
    <s v="United States"/>
    <s v="Western US"/>
    <s v="USCA"/>
    <s v="OFF-BI-4330"/>
    <s v="Office Supplies"/>
    <s v="Binders"/>
    <s v="Flexible Leather- Look Classic Collection Ring Binder"/>
    <n v="5.6820000000000013"/>
    <n v="1"/>
    <n v="0.7"/>
    <n v="-3.7879999999999998"/>
    <n v="1.17"/>
    <s v="Medium"/>
    <s v="No"/>
    <s v="Derrick Snyders"/>
  </r>
  <r>
    <s v="35630"/>
    <s v="CA-2013-RD19720140-41629"/>
    <x v="716"/>
    <x v="225"/>
    <n v="6"/>
    <s v="Standard Class"/>
    <s v="RD-197201408"/>
    <s v="Roger Demir"/>
    <s v="Consumer"/>
    <n v="32114"/>
    <s v="Daytona Beach"/>
    <s v="Florida"/>
    <s v="United States"/>
    <s v="Southern US"/>
    <s v="USCA"/>
    <s v="TEC-AC-5209"/>
    <s v="Technology"/>
    <s v="Accessories"/>
    <s v="Memorex Micro Travel Drive 4 GB"/>
    <n v="50.88"/>
    <n v="6"/>
    <n v="0.2"/>
    <n v="14.628000000000011"/>
    <n v="4.67"/>
    <s v="Medium"/>
    <s v="No"/>
    <s v="Flannery Newton"/>
  </r>
  <r>
    <s v="35069"/>
    <s v="CA-2012-RF19735140-41126"/>
    <x v="1092"/>
    <x v="67"/>
    <n v="5"/>
    <s v="Second Class"/>
    <s v="RF-197351408"/>
    <s v="Roland Fjeld"/>
    <s v="Consumer"/>
    <n v="29203"/>
    <s v="Columbia"/>
    <s v="South Carolina"/>
    <s v="United States"/>
    <s v="Southern US"/>
    <s v="USCA"/>
    <s v="TEC-AC-5181"/>
    <s v="Technology"/>
    <s v="Accessories"/>
    <s v="Maxell 74 Minute CD-R Spindle, 50/Pack"/>
    <n v="62.91"/>
    <n v="3"/>
    <n v="0"/>
    <n v="22.647600000000001"/>
    <n v="6.14"/>
    <s v="Medium"/>
    <s v="No"/>
    <s v="Flannery Newton"/>
  </r>
  <r>
    <s v="35493"/>
    <s v="US-2013-RF19735140-41382"/>
    <x v="279"/>
    <x v="337"/>
    <n v="5"/>
    <s v="Second Class"/>
    <s v="RF-197351406"/>
    <s v="Roland Fjeld"/>
    <s v="Consumer"/>
    <n v="10024"/>
    <s v="New York City"/>
    <s v="New York"/>
    <s v="United States"/>
    <s v="Eastern US"/>
    <s v="USCA"/>
    <s v="OFF-LA-3205"/>
    <s v="Office Supplies"/>
    <s v="Labels"/>
    <s v="Avery 486"/>
    <n v="21.93"/>
    <n v="3"/>
    <n v="0"/>
    <n v="10.3071"/>
    <n v="2.33"/>
    <s v="Medium"/>
    <s v="No"/>
    <s v="Dolores Davis"/>
  </r>
  <r>
    <s v="45502"/>
    <s v="SF-2014-CM2385117-41795"/>
    <x v="775"/>
    <x v="12"/>
    <n v="3"/>
    <s v="Second Class"/>
    <s v="CM-2385117"/>
    <s v="Christopher Martinez"/>
    <s v="Consumer"/>
    <n v="0"/>
    <s v="Johannesburg"/>
    <s v="Gauteng"/>
    <s v="South Africa"/>
    <s v="Southern Africa"/>
    <s v="Africa"/>
    <s v="OFF-LA-4535"/>
    <s v="Office Supplies"/>
    <s v="Labels"/>
    <s v="Harbour Creations File Folder Labels, Alphabetical"/>
    <n v="17.100000000000001"/>
    <n v="2"/>
    <n v="0"/>
    <n v="2.2200000000000002"/>
    <n v="1.64"/>
    <s v="High"/>
    <s v="No"/>
    <s v="Nora Cuijper"/>
  </r>
  <r>
    <s v="40589"/>
    <s v="CA-2015-RS19765140-42066"/>
    <x v="382"/>
    <x v="532"/>
    <n v="0"/>
    <s v="Same Day"/>
    <s v="RS-197651402"/>
    <s v="Roland Schwarz"/>
    <s v="Corporate"/>
    <n v="76706"/>
    <s v="Waco"/>
    <s v="Texas"/>
    <s v="United States"/>
    <s v="Central US"/>
    <s v="USCA"/>
    <s v="OFF-BI-2935"/>
    <s v="Office Supplies"/>
    <s v="Binders"/>
    <s v="Acco Suede Grain Vinyl Round Ring Binder"/>
    <n v="0.55599999999999983"/>
    <n v="1"/>
    <n v="0.8"/>
    <n v="-0.94520000000000004"/>
    <n v="1.08"/>
    <s v="Medium"/>
    <s v="No"/>
    <s v="Lon Bonher"/>
  </r>
  <r>
    <s v="45780"/>
    <s v="TU-2015-AG270134-42356"/>
    <x v="37"/>
    <x v="455"/>
    <n v="4"/>
    <s v="Standard Class"/>
    <s v="AG-270134"/>
    <s v="Alejandro Grove"/>
    <s v="Consumer"/>
    <n v="0"/>
    <s v="Sanliurfa"/>
    <s v="Sanliurfa"/>
    <s v="Turkey"/>
    <s v="Western Asia"/>
    <s v="Asia Pacific"/>
    <s v="OFF-FA-3068"/>
    <s v="Office Supplies"/>
    <s v="Fasteners"/>
    <s v="Advantus Staples, 12 Pack"/>
    <n v="8.2319999999999993"/>
    <n v="2"/>
    <n v="0.6"/>
    <n v="-10.907999999999999"/>
    <n v="1.63"/>
    <s v="Medium"/>
    <s v="No"/>
    <s v="Kaoru Xun"/>
  </r>
  <r>
    <s v="39670"/>
    <s v="CA-2014-RO19780140-41954"/>
    <x v="0"/>
    <x v="1162"/>
    <n v="3"/>
    <s v="First Class"/>
    <s v="RO-197801404"/>
    <s v="Rose O'Brian"/>
    <s v="Consumer"/>
    <n v="94110"/>
    <s v="San Francisco"/>
    <s v="California"/>
    <s v="United States"/>
    <s v="Western US"/>
    <s v="USCA"/>
    <s v="OFF-ST-2920"/>
    <s v="Office Supplies"/>
    <s v="Storage"/>
    <s v="Acco Perma 2700 Stacking Storage Drawers"/>
    <n v="29.74"/>
    <n v="1"/>
    <n v="0"/>
    <n v="4.4610000000000021"/>
    <n v="8.14"/>
    <s v="Medium"/>
    <s v="No"/>
    <s v="Derrick Snyders"/>
  </r>
  <r>
    <s v="33727"/>
    <s v="CA-2015-RB19795140-42138"/>
    <x v="1063"/>
    <x v="192"/>
    <n v="7"/>
    <s v="Standard Class"/>
    <s v="RB-197951404"/>
    <s v="Ross Baird"/>
    <s v="Home Office"/>
    <n v="94110"/>
    <s v="San Francisco"/>
    <s v="California"/>
    <s v="United States"/>
    <s v="Western US"/>
    <s v="USCA"/>
    <s v="OFF-LA-5976"/>
    <s v="Office Supplies"/>
    <s v="Labels"/>
    <s v="Self-Adhesive Address Labels for Typewriters by Universal"/>
    <n v="58.48"/>
    <n v="8"/>
    <n v="0"/>
    <n v="27.485600000000002"/>
    <n v="5.81"/>
    <s v="Medium"/>
    <s v="Yes"/>
    <s v="Derrick Snyders"/>
  </r>
  <r>
    <s v="37619"/>
    <s v="CA-2012-RB19795140-41062"/>
    <x v="418"/>
    <x v="902"/>
    <n v="4"/>
    <s v="Second Class"/>
    <s v="RB-197951402"/>
    <s v="Ross Baird"/>
    <s v="Home Office"/>
    <n v="48640"/>
    <s v="Midland"/>
    <s v="Michigan"/>
    <s v="United States"/>
    <s v="Central US"/>
    <s v="USCA"/>
    <s v="OFF-EN-5974"/>
    <s v="Office Supplies"/>
    <s v="Envelopes"/>
    <s v="Security-Tint Envelopes"/>
    <n v="15.28"/>
    <n v="2"/>
    <n v="0"/>
    <n v="7.4871999999999996"/>
    <n v="2.25"/>
    <s v="Medium"/>
    <s v="No"/>
    <s v="Lon Bonher"/>
  </r>
  <r>
    <s v="32017"/>
    <s v="CA-2014-RD19810140-41683"/>
    <x v="1093"/>
    <x v="1189"/>
    <n v="5"/>
    <s v="Standard Class"/>
    <s v="RD-198101404"/>
    <s v="Ross DeVincentis"/>
    <s v="Home Office"/>
    <n v="90045"/>
    <s v="Los Angeles"/>
    <s v="California"/>
    <s v="United States"/>
    <s v="Western US"/>
    <s v="USCA"/>
    <s v="OFF-PA-6308"/>
    <s v="Office Supplies"/>
    <s v="Paper"/>
    <s v="Tops Green Bar Computer Printout Paper"/>
    <n v="146.82"/>
    <n v="3"/>
    <n v="0"/>
    <n v="73.41"/>
    <n v="8.08"/>
    <s v="Medium"/>
    <s v="No"/>
    <s v="Derrick Snyders"/>
  </r>
  <r>
    <s v="2839"/>
    <s v="MX-2014-CA1277555-41912"/>
    <x v="119"/>
    <x v="1190"/>
    <n v="7"/>
    <s v="Standard Class"/>
    <s v="CA-1277555"/>
    <s v="Cynthia Arntzen"/>
    <s v="Consumer"/>
    <n v="0"/>
    <s v="San Pedro Sula"/>
    <s v="Cortés"/>
    <s v="Honduras"/>
    <s v="Central America"/>
    <s v="LATAM"/>
    <s v="OFF-LA-6044"/>
    <s v="Office Supplies"/>
    <s v="Labels"/>
    <s v="Smead Legal Exhibit Labels, Alphabetical"/>
    <n v="39.311999999999998"/>
    <n v="9"/>
    <n v="0.4"/>
    <n v="6.5519999999999978"/>
    <n v="1.627"/>
    <s v="Medium"/>
    <s v="No"/>
    <s v="Nicodemo Bautista"/>
  </r>
  <r>
    <s v="31961"/>
    <s v="CA-2014-RC19825140-41948"/>
    <x v="4"/>
    <x v="921"/>
    <n v="0"/>
    <s v="Same Day"/>
    <s v="RC-198251408"/>
    <s v="Roy Collins"/>
    <s v="Consumer"/>
    <n v="40214"/>
    <s v="Louisville"/>
    <s v="Kentucky"/>
    <s v="United States"/>
    <s v="Southern US"/>
    <s v="USCA"/>
    <s v="OFF-FA-5466"/>
    <s v="Office Supplies"/>
    <s v="Fasteners"/>
    <s v="OIC Colored Binder Clips, Assorted Sizes"/>
    <n v="10.74"/>
    <n v="3"/>
    <n v="0"/>
    <n v="5.2625999999999999"/>
    <n v="1.77"/>
    <s v="High"/>
    <s v="No"/>
    <s v="Flannery Newton"/>
  </r>
  <r>
    <s v="39222"/>
    <s v="CA-2014-RF19840140-41865"/>
    <x v="605"/>
    <x v="632"/>
    <n v="3"/>
    <s v="First Class"/>
    <s v="RF-198401408"/>
    <s v="Roy Französisch"/>
    <s v="Consumer"/>
    <n v="22153"/>
    <s v="Springfield"/>
    <s v="Virginia"/>
    <s v="United States"/>
    <s v="Southern US"/>
    <s v="USCA"/>
    <s v="OFF-LA-3083"/>
    <s v="Office Supplies"/>
    <s v="Labels"/>
    <s v="Alphabetical Labels for Top Tab Filing"/>
    <n v="103.6"/>
    <n v="7"/>
    <n v="0"/>
    <n v="51.8"/>
    <n v="24.42"/>
    <s v="Medium"/>
    <s v="No"/>
    <s v="Flannery Newton"/>
  </r>
  <r>
    <s v="33159"/>
    <s v="CA-2012-RF19840140-41224"/>
    <x v="259"/>
    <x v="500"/>
    <n v="0"/>
    <s v="Same Day"/>
    <s v="RF-198401402"/>
    <s v="Roy Französisch"/>
    <s v="Consumer"/>
    <n v="78207"/>
    <s v="San Antonio"/>
    <s v="Texas"/>
    <s v="United States"/>
    <s v="Central US"/>
    <s v="USCA"/>
    <s v="OFF-ST-5595"/>
    <s v="Office Supplies"/>
    <s v="Storage"/>
    <s v="Personal Filing Tote with Lid, Black/Gray"/>
    <n v="49.632000000000012"/>
    <n v="4"/>
    <n v="0.2"/>
    <n v="4.9632000000000014"/>
    <n v="7.75"/>
    <s v="High"/>
    <s v="No"/>
    <s v="Lon Bonher"/>
  </r>
  <r>
    <s v="41208"/>
    <s v="US-2012-RP19855140-41003"/>
    <x v="1094"/>
    <x v="1175"/>
    <n v="4"/>
    <s v="Standard Class"/>
    <s v="RP-198551408"/>
    <s v="Roy Phan"/>
    <s v="Corporate"/>
    <n v="40475"/>
    <s v="Richmond"/>
    <s v="Kentucky"/>
    <s v="United States"/>
    <s v="Southern US"/>
    <s v="USCA"/>
    <s v="OFF-BI-4837"/>
    <s v="Office Supplies"/>
    <s v="Binders"/>
    <s v="Ibico Standard Transparent Covers"/>
    <n v="115.36"/>
    <n v="7"/>
    <n v="0"/>
    <n v="56.526400000000002"/>
    <n v="8.9600000000000009"/>
    <s v="High"/>
    <s v="No"/>
    <s v="Flannery Newton"/>
  </r>
  <r>
    <s v="40506"/>
    <s v="CA-2015-RS19870140-42350"/>
    <x v="425"/>
    <x v="516"/>
    <n v="3"/>
    <s v="Second Class"/>
    <s v="RS-198701402"/>
    <s v="Roy Skaria"/>
    <s v="Home Office"/>
    <n v="52601"/>
    <s v="Burlington"/>
    <s v="Iowa"/>
    <s v="United States"/>
    <s v="Central US"/>
    <s v="USCA"/>
    <s v="OFF-EN-5580"/>
    <s v="Office Supplies"/>
    <s v="Envelopes"/>
    <s v="Pastel Pink Envelopes"/>
    <n v="7.28"/>
    <n v="1"/>
    <n v="0"/>
    <n v="3.4944000000000002"/>
    <n v="1.84"/>
    <s v="Medium"/>
    <s v="No"/>
    <s v="Lon Bonher"/>
  </r>
  <r>
    <s v="14303"/>
    <s v="ES-2014-MH1744045-41656"/>
    <x v="952"/>
    <x v="105"/>
    <n v="7"/>
    <s v="Standard Class"/>
    <s v="MH-1744045"/>
    <s v="Mark Haberlin"/>
    <s v="Corporate"/>
    <n v="0"/>
    <s v="Bagneux"/>
    <s v="Ile-de-France"/>
    <s v="France"/>
    <s v="Western Europe"/>
    <s v="Europe"/>
    <s v="OFF-LA-4541"/>
    <s v="Office Supplies"/>
    <s v="Labels"/>
    <s v="Harbour Creations Removable Labels, 5000 Label Set"/>
    <n v="41.400000000000013"/>
    <n v="4"/>
    <n v="0"/>
    <n v="14.88"/>
    <n v="1.6"/>
    <s v="Medium"/>
    <s v="No"/>
    <s v="Gilbert Wolff"/>
  </r>
  <r>
    <s v="14325"/>
    <s v="ES-2014-PO191808-41706"/>
    <x v="34"/>
    <x v="35"/>
    <n v="0"/>
    <s v="Same Day"/>
    <s v="PO-191808"/>
    <s v="Philisse Overcash"/>
    <s v="Home Office"/>
    <n v="0"/>
    <s v="Vienna"/>
    <s v="Vienna"/>
    <s v="Austria"/>
    <s v="Western Europe"/>
    <s v="Europe"/>
    <s v="OFF-LA-4537"/>
    <s v="Office Supplies"/>
    <s v="Labels"/>
    <s v="Harbour Creations Legal Exhibit Labels, 5000 Label Set"/>
    <n v="22.68"/>
    <n v="2"/>
    <n v="0"/>
    <n v="3.6"/>
    <n v="1.59"/>
    <s v="High"/>
    <s v="No"/>
    <s v="Gilbert Wolff"/>
  </r>
  <r>
    <s v="34800"/>
    <s v="CA-2015-RD19930140-42105"/>
    <x v="1075"/>
    <x v="546"/>
    <n v="0"/>
    <s v="Same Day"/>
    <s v="RD-199301402"/>
    <s v="Russell D'Ascenzo"/>
    <s v="Consumer"/>
    <n v="78745"/>
    <s v="Austin"/>
    <s v="Texas"/>
    <s v="United States"/>
    <s v="Central US"/>
    <s v="USCA"/>
    <s v="TEC-AC-5149"/>
    <s v="Technology"/>
    <s v="Accessories"/>
    <s v="Logitech MX Performance Wireless Mouse"/>
    <n v="95.736000000000004"/>
    <n v="3"/>
    <n v="0.2"/>
    <n v="20.343900000000001"/>
    <n v="10.039999999999999"/>
    <s v="High"/>
    <s v="No"/>
    <s v="Lon Bonher"/>
  </r>
  <r>
    <s v="34735"/>
    <s v="CA-2015-RA19945140-42308"/>
    <x v="190"/>
    <x v="186"/>
    <n v="0"/>
    <s v="Same Day"/>
    <s v="RA-199451402"/>
    <s v="Ryan Akin"/>
    <s v="Consumer"/>
    <n v="75217"/>
    <s v="Dallas"/>
    <s v="Texas"/>
    <s v="United States"/>
    <s v="Central US"/>
    <s v="USCA"/>
    <s v="FUR-TA-3428"/>
    <s v="Furniture"/>
    <s v="Tables"/>
    <s v="Bevis Round Conference Table Top, X-Base"/>
    <n v="251.006"/>
    <n v="2"/>
    <n v="0.3"/>
    <n v="-68.130199999999988"/>
    <n v="47.46"/>
    <s v="Critical"/>
    <s v="No"/>
    <s v="Lon Bonher"/>
  </r>
  <r>
    <s v="39734"/>
    <s v="CA-2013-RA19945140-41618"/>
    <x v="889"/>
    <x v="1032"/>
    <n v="6"/>
    <s v="Standard Class"/>
    <s v="RA-199451406"/>
    <s v="Ryan Akin"/>
    <s v="Consumer"/>
    <n v="44105"/>
    <s v="Cleveland"/>
    <s v="Ohio"/>
    <s v="United States"/>
    <s v="Eastern US"/>
    <s v="USCA"/>
    <s v="TEC-AC-5180"/>
    <s v="Technology"/>
    <s v="Accessories"/>
    <s v="Maxell 4.7GB DVD-RW 3/Pack"/>
    <n v="25.488"/>
    <n v="2"/>
    <n v="0.2"/>
    <n v="4.4603999999999999"/>
    <n v="1.61"/>
    <s v="Medium"/>
    <s v="No"/>
    <s v="Dolores Davis"/>
  </r>
  <r>
    <s v="34917"/>
    <s v="CA-2014-SH19975140-41905"/>
    <x v="535"/>
    <x v="865"/>
    <n v="7"/>
    <s v="Standard Class"/>
    <s v="SH-199751408"/>
    <s v="Sally Hughsby"/>
    <s v="Corporate"/>
    <n v="37167"/>
    <s v="Smyrna"/>
    <s v="Tennessee"/>
    <s v="United States"/>
    <s v="Southern US"/>
    <s v="USCA"/>
    <s v="OFF-AR-3408"/>
    <s v="Office Supplies"/>
    <s v="Art"/>
    <s v="Berol Giant Pencil Sharpener"/>
    <n v="40.776000000000003"/>
    <n v="3"/>
    <n v="0.2"/>
    <n v="4.5872999999999937"/>
    <n v="3.91"/>
    <s v="Medium"/>
    <s v="No"/>
    <s v="Flannery Newton"/>
  </r>
  <r>
    <s v="36160"/>
    <s v="CA-2014-SH19975140-41954"/>
    <x v="0"/>
    <x v="905"/>
    <n v="4"/>
    <s v="Standard Class"/>
    <s v="SH-199751406"/>
    <s v="Sally Hughsby"/>
    <s v="Corporate"/>
    <n v="10011"/>
    <s v="New York City"/>
    <s v="New York"/>
    <s v="United States"/>
    <s v="Eastern US"/>
    <s v="USCA"/>
    <s v="OFF-BI-6386"/>
    <s v="Office Supplies"/>
    <s v="Binders"/>
    <s v="Wilson Jones Century Plastic Molded Ring Binders"/>
    <n v="49.847999999999999"/>
    <n v="3"/>
    <n v="0.2"/>
    <n v="16.823699999999999"/>
    <n v="3.73"/>
    <s v="Medium"/>
    <s v="No"/>
    <s v="Dolores Davis"/>
  </r>
  <r>
    <s v="34025"/>
    <s v="CA-2015-SK19990140-42361"/>
    <x v="399"/>
    <x v="494"/>
    <n v="2"/>
    <s v="First Class"/>
    <s v="SK-199901406"/>
    <s v="Sally Knutson"/>
    <s v="Consumer"/>
    <n v="43615"/>
    <s v="Toledo"/>
    <s v="Ohio"/>
    <s v="United States"/>
    <s v="Eastern US"/>
    <s v="USCA"/>
    <s v="TEC-PH-5565"/>
    <s v="Technology"/>
    <s v="Phones"/>
    <s v="Panasonic KX-TG9541B DECT 6.0 Digital 2-Line Expandable Cordless Phone With Digital Answering System"/>
    <n v="629.95799999999997"/>
    <n v="7"/>
    <n v="0.4"/>
    <n v="94.49369999999999"/>
    <n v="192.33"/>
    <s v="Critical"/>
    <s v="No"/>
    <s v="Dolores Davis"/>
  </r>
  <r>
    <s v="38315"/>
    <s v="US-2014-SM20005140-41814"/>
    <x v="630"/>
    <x v="1191"/>
    <n v="4"/>
    <s v="Second Class"/>
    <s v="SM-200051406"/>
    <s v="Sally Matthias"/>
    <s v="Consumer"/>
    <n v="10035"/>
    <s v="New York City"/>
    <s v="New York"/>
    <s v="United States"/>
    <s v="Eastern US"/>
    <s v="USCA"/>
    <s v="OFF-LA-3206"/>
    <s v="Office Supplies"/>
    <s v="Labels"/>
    <s v="Avery 487"/>
    <n v="25.83"/>
    <n v="7"/>
    <n v="0"/>
    <n v="12.1401"/>
    <n v="2.1800000000000002"/>
    <s v="Medium"/>
    <s v="No"/>
    <s v="Dolores Davis"/>
  </r>
  <r>
    <s v="34808"/>
    <s v="CA-2012-SC20020140-41079"/>
    <x v="562"/>
    <x v="953"/>
    <n v="4"/>
    <s v="Standard Class"/>
    <s v="SC-200201402"/>
    <s v="Sam Craven"/>
    <s v="Consumer"/>
    <n v="75023"/>
    <s v="Plano"/>
    <s v="Texas"/>
    <s v="United States"/>
    <s v="Central US"/>
    <s v="USCA"/>
    <s v="OFF-ST-5784"/>
    <s v="Office Supplies"/>
    <s v="Storage"/>
    <s v="Safco Industrial Wire Shelving System"/>
    <n v="509.48800000000011"/>
    <n v="7"/>
    <n v="0.2"/>
    <n v="-127.372"/>
    <n v="63.22"/>
    <s v="High"/>
    <s v="No"/>
    <s v="Lon Bonher"/>
  </r>
  <r>
    <s v="39662"/>
    <s v="CA-2015-SZ20035140-42035"/>
    <x v="15"/>
    <x v="941"/>
    <n v="3"/>
    <s v="First Class"/>
    <s v="SZ-200351404"/>
    <s v="Sam Zeldin"/>
    <s v="Home Office"/>
    <n v="98105"/>
    <s v="Seattle"/>
    <s v="Washington"/>
    <s v="United States"/>
    <s v="Western US"/>
    <s v="USCA"/>
    <s v="TEC-PH-5240"/>
    <s v="Technology"/>
    <s v="Phones"/>
    <s v="Mitel 5320 IP Phone VoIP phone"/>
    <n v="604.76800000000003"/>
    <n v="4"/>
    <n v="0.2"/>
    <n v="60.476800000000033"/>
    <n v="82.91"/>
    <s v="High"/>
    <s v="No"/>
    <s v="Derrick Snyders"/>
  </r>
  <r>
    <s v="41066"/>
    <s v="CA-2014-SC20050140-41968"/>
    <x v="81"/>
    <x v="696"/>
    <n v="6"/>
    <s v="Standard Class"/>
    <s v="SC-200501408"/>
    <s v="Sample Company A"/>
    <s v="Home Office"/>
    <n v="33012"/>
    <s v="Hialeah"/>
    <s v="Florida"/>
    <s v="United States"/>
    <s v="Southern US"/>
    <s v="USCA"/>
    <s v="FUR-BO-5525"/>
    <s v="Furniture"/>
    <s v="Bookcases"/>
    <s v="O'Sullivan Cherrywood Estates Traditional Bookcase"/>
    <n v="339.92000000000007"/>
    <n v="5"/>
    <n v="0.2"/>
    <n v="8.4979999999999762"/>
    <n v="19.350000000000001"/>
    <s v="Medium"/>
    <s v="No"/>
    <s v="Flannery Newton"/>
  </r>
  <r>
    <s v="32209"/>
    <s v="CA-2013-SC20050140-41425"/>
    <x v="419"/>
    <x v="569"/>
    <n v="7"/>
    <s v="Standard Class"/>
    <s v="SC-200501406"/>
    <s v="Sample Company A"/>
    <s v="Home Office"/>
    <n v="6360"/>
    <s v="Norwich"/>
    <s v="Connecticut"/>
    <s v="United States"/>
    <s v="Eastern US"/>
    <s v="USCA"/>
    <s v="FUR-FU-2867"/>
    <s v="Furniture"/>
    <s v="Furnishings"/>
    <s v="3M Hangers With Command Adhesive"/>
    <n v="22.2"/>
    <n v="6"/>
    <n v="0"/>
    <n v="9.1020000000000021"/>
    <n v="1.67"/>
    <s v="Low"/>
    <s v="No"/>
    <s v="Dolores Davis"/>
  </r>
  <r>
    <s v="39279"/>
    <s v="CA-2012-SF20065140-41161"/>
    <x v="949"/>
    <x v="1192"/>
    <n v="3"/>
    <s v="First Class"/>
    <s v="SF-200651406"/>
    <s v="Sandra Flanagan"/>
    <s v="Consumer"/>
    <n v="7011"/>
    <s v="Clifton"/>
    <s v="New Jersey"/>
    <s v="United States"/>
    <s v="Eastern US"/>
    <s v="USCA"/>
    <s v="FUR-FU-3882"/>
    <s v="Furniture"/>
    <s v="Furnishings"/>
    <s v="Dana Fluorescent Magnifying Lamp, White, 36&quot;"/>
    <n v="254.9"/>
    <n v="5"/>
    <n v="0"/>
    <n v="76.469999999999985"/>
    <n v="39.53"/>
    <s v="High"/>
    <s v="No"/>
    <s v="Dolores Davis"/>
  </r>
  <r>
    <s v="38016"/>
    <s v="CA-2014-SF20065140-41990"/>
    <x v="289"/>
    <x v="627"/>
    <n v="3"/>
    <s v="First Class"/>
    <s v="SF-200651408"/>
    <s v="Sandra Flanagan"/>
    <s v="Consumer"/>
    <n v="27534"/>
    <s v="Goldsboro"/>
    <s v="North Carolina"/>
    <s v="United States"/>
    <s v="Southern US"/>
    <s v="USCA"/>
    <s v="OFF-AP-2887"/>
    <s v="Office Supplies"/>
    <s v="Appliances"/>
    <s v="Acco 6 Outlet Guardian Premium Surge Suppressor"/>
    <n v="34.944000000000003"/>
    <n v="3"/>
    <n v="0.2"/>
    <n v="3.0576000000000012"/>
    <n v="8.81"/>
    <s v="High"/>
    <s v="No"/>
    <s v="Flannery Newton"/>
  </r>
  <r>
    <s v="40871"/>
    <s v="CA-2013-SF20065140-41499"/>
    <x v="486"/>
    <x v="544"/>
    <n v="0"/>
    <s v="Same Day"/>
    <s v="SF-200651404"/>
    <s v="Sandra Flanagan"/>
    <s v="Consumer"/>
    <n v="91767"/>
    <s v="Pomona"/>
    <s v="California"/>
    <s v="United States"/>
    <s v="Western US"/>
    <s v="USCA"/>
    <s v="FUR-FU-6330"/>
    <s v="Furniture"/>
    <s v="Furnishings"/>
    <s v="Ultra Door Pull Handle"/>
    <n v="31.56"/>
    <n v="3"/>
    <n v="0"/>
    <n v="10.4148"/>
    <n v="7.55"/>
    <s v="Medium"/>
    <s v="No"/>
    <s v="Derrick Snyders"/>
  </r>
  <r>
    <s v="17271"/>
    <s v="ES-2012-RD19930125-41027"/>
    <x v="1051"/>
    <x v="985"/>
    <n v="6"/>
    <s v="Standard Class"/>
    <s v="RD-19930125"/>
    <s v="Russell D'Ascenzo"/>
    <s v="Consumer"/>
    <n v="0"/>
    <s v="Geneva"/>
    <s v="Geneva"/>
    <s v="Switzerland"/>
    <s v="Western Europe"/>
    <s v="Europe"/>
    <s v="OFF-LA-6053"/>
    <s v="Office Supplies"/>
    <s v="Labels"/>
    <s v="Smead Round Labels, 5000 Label Set"/>
    <n v="14.58"/>
    <n v="2"/>
    <n v="0"/>
    <n v="0.72"/>
    <n v="1.55"/>
    <s v="Medium"/>
    <s v="No"/>
    <s v="Gilbert Wolff"/>
  </r>
  <r>
    <s v="25987"/>
    <s v="IN-2012-BD1150066-40912"/>
    <x v="779"/>
    <x v="1193"/>
    <n v="4"/>
    <s v="Standard Class"/>
    <s v="BD-1150066"/>
    <s v="Bradley Drucker"/>
    <s v="Consumer"/>
    <n v="0"/>
    <s v="Tottori"/>
    <s v="Tottori"/>
    <s v="Japan"/>
    <s v="Eastern Asia"/>
    <s v="Asia Pacific"/>
    <s v="OFF-LA-4533"/>
    <s v="Office Supplies"/>
    <s v="Labels"/>
    <s v="Harbour Creations File Folder Labels, 5000 Label Set"/>
    <n v="27.36"/>
    <n v="3"/>
    <n v="0"/>
    <n v="13.68"/>
    <n v="1.54"/>
    <s v="Medium"/>
    <s v="No"/>
    <s v="Hadia Bousaid"/>
  </r>
  <r>
    <s v="31692"/>
    <s v="CA-2015-SS20140140-42295"/>
    <x v="653"/>
    <x v="370"/>
    <n v="2"/>
    <s v="Second Class"/>
    <s v="SS-201401406"/>
    <s v="Saphhira Shifley"/>
    <s v="Corporate"/>
    <n v="2886"/>
    <s v="Warwick"/>
    <s v="Rhode Island"/>
    <s v="United States"/>
    <s v="Eastern US"/>
    <s v="USCA"/>
    <s v="OFF-ST-2860"/>
    <s v="Office Supplies"/>
    <s v="Storage"/>
    <s v="2300 Heavy-Duty Transfer File Systems by Perma"/>
    <n v="49.96"/>
    <n v="2"/>
    <n v="0"/>
    <n v="9.4923999999999964"/>
    <n v="3.08"/>
    <s v="High"/>
    <s v="No"/>
    <s v="Dolores Davis"/>
  </r>
  <r>
    <s v="2837"/>
    <s v="MX-2015-JL1585036-42234"/>
    <x v="231"/>
    <x v="1194"/>
    <n v="4"/>
    <s v="Standard Class"/>
    <s v="JL-1585036"/>
    <s v="John Lucas"/>
    <s v="Consumer"/>
    <n v="0"/>
    <s v="Baní"/>
    <s v="Peravia"/>
    <s v="Dominican Republic"/>
    <s v="Caribbean"/>
    <s v="LATAM"/>
    <s v="OFF-FA-3069"/>
    <s v="Office Supplies"/>
    <s v="Fasteners"/>
    <s v="Advantus Staples, Assorted Sizes"/>
    <n v="13.295999999999999"/>
    <n v="3"/>
    <n v="0.2"/>
    <n v="4.1160000000000014"/>
    <n v="1.5209999999999999"/>
    <s v="Medium"/>
    <s v="No"/>
    <s v="Marilène Rousseau"/>
  </r>
  <r>
    <s v="33414"/>
    <s v="CA-2014-SW20245140-41902"/>
    <x v="564"/>
    <x v="132"/>
    <n v="4"/>
    <s v="Standard Class"/>
    <s v="SW-202451404"/>
    <s v="Scot Wooten"/>
    <s v="Consumer"/>
    <n v="95207"/>
    <s v="Stockton"/>
    <s v="California"/>
    <s v="United States"/>
    <s v="Western US"/>
    <s v="USCA"/>
    <s v="OFF-PA-6604"/>
    <s v="Office Supplies"/>
    <s v="Paper"/>
    <s v="Xerox Color Copier Paper, 11&quot; x 17&quot;, Ream"/>
    <n v="159.88"/>
    <n v="7"/>
    <n v="0"/>
    <n v="73.544799999999995"/>
    <n v="11.16"/>
    <s v="Medium"/>
    <s v="No"/>
    <s v="Derrick Snyders"/>
  </r>
  <r>
    <s v="36825"/>
    <s v="CA-2013-SC20260140-41364"/>
    <x v="780"/>
    <x v="1149"/>
    <n v="4"/>
    <s v="Standard Class"/>
    <s v="SC-202601408"/>
    <s v="Scott Cohen"/>
    <s v="Corporate"/>
    <n v="32216"/>
    <s v="Jacksonville"/>
    <s v="Florida"/>
    <s v="United States"/>
    <s v="Southern US"/>
    <s v="USCA"/>
    <s v="TEC-PH-5648"/>
    <s v="Technology"/>
    <s v="Phones"/>
    <s v="PureGear Roll-On Screen Protector"/>
    <n v="79.959999999999994"/>
    <n v="5"/>
    <n v="0.2"/>
    <n v="27.98599999999999"/>
    <n v="3.63"/>
    <s v="Medium"/>
    <s v="No"/>
    <s v="Flannery Newton"/>
  </r>
  <r>
    <s v="43295"/>
    <s v="IZ-2014-CB202561-41863"/>
    <x v="327"/>
    <x v="971"/>
    <n v="7"/>
    <s v="Standard Class"/>
    <s v="CB-202561"/>
    <s v="Cassandra Brandow"/>
    <s v="Consumer"/>
    <n v="0"/>
    <s v="Baghdad"/>
    <s v="Baghdad"/>
    <s v="Iraq"/>
    <s v="Western Asia"/>
    <s v="Asia Pacific"/>
    <s v="OFF-LA-4551"/>
    <s v="Office Supplies"/>
    <s v="Labels"/>
    <s v="Harbour Creations Round Labels, Laser Printer Compatible"/>
    <n v="6.75"/>
    <n v="1"/>
    <n v="0"/>
    <n v="0.99"/>
    <n v="1.49"/>
    <s v="Medium"/>
    <s v="No"/>
    <s v="Kaoru Xun"/>
  </r>
  <r>
    <s v="32468"/>
    <s v="US-2012-SW20275140-40977"/>
    <x v="1095"/>
    <x v="856"/>
    <n v="4"/>
    <s v="Standard Class"/>
    <s v="SW-202751402"/>
    <s v="Scott Williamson"/>
    <s v="Consumer"/>
    <n v="48073"/>
    <s v="Royal Oak"/>
    <s v="Michigan"/>
    <s v="United States"/>
    <s v="Central US"/>
    <s v="USCA"/>
    <s v="OFF-PA-4390"/>
    <s v="Office Supplies"/>
    <s v="Paper"/>
    <s v="Geographics Note Cards, Blank, White, 8 1/2&quot; x 11&quot;"/>
    <n v="22.38"/>
    <n v="2"/>
    <n v="0"/>
    <n v="10.7424"/>
    <n v="1.48"/>
    <s v="Medium"/>
    <s v="No"/>
    <s v="Lon Bonher"/>
  </r>
  <r>
    <s v="47381"/>
    <s v="BO-2015-CD279013-42161"/>
    <x v="713"/>
    <x v="759"/>
    <n v="4"/>
    <s v="Standard Class"/>
    <s v="CD-279013"/>
    <s v="Cynthia Delaney"/>
    <s v="Home Office"/>
    <n v="0"/>
    <s v="Homyel'"/>
    <s v="Homyel'"/>
    <s v="Belarus"/>
    <s v="Eastern Europe"/>
    <s v="Europe"/>
    <s v="OFF-BI-3291"/>
    <s v="Office Supplies"/>
    <s v="Binders"/>
    <s v="Avery Hole Reinforcements, Economy"/>
    <n v="8.82"/>
    <n v="2"/>
    <n v="0"/>
    <n v="0"/>
    <n v="1.48"/>
    <s v="High"/>
    <s v="No"/>
    <s v="Oxana Lagunov"/>
  </r>
  <r>
    <s v="39150"/>
    <s v="CA-2013-SM20320140-41633"/>
    <x v="474"/>
    <x v="807"/>
    <n v="4"/>
    <s v="Standard Class"/>
    <s v="SM-203201404"/>
    <s v="Sean Miller"/>
    <s v="Home Office"/>
    <n v="90049"/>
    <s v="Los Angeles"/>
    <s v="California"/>
    <s v="United States"/>
    <s v="Western US"/>
    <s v="USCA"/>
    <s v="OFF-PA-6504"/>
    <s v="Office Supplies"/>
    <s v="Paper"/>
    <s v="Xerox 1949"/>
    <n v="9.9600000000000009"/>
    <n v="2"/>
    <n v="0"/>
    <n v="4.8804000000000007"/>
    <n v="1.22"/>
    <s v="Medium"/>
    <s v="No"/>
    <s v="Derrick Snyders"/>
  </r>
  <r>
    <s v="38419"/>
    <s v="CA-2015-SO20335140-42340"/>
    <x v="244"/>
    <x v="1095"/>
    <n v="7"/>
    <s v="Standard Class"/>
    <s v="SO-203351404"/>
    <s v="Sean O'Donnell"/>
    <s v="Consumer"/>
    <n v="98105"/>
    <s v="Seattle"/>
    <s v="Washington"/>
    <s v="United States"/>
    <s v="Western US"/>
    <s v="USCA"/>
    <s v="FUR-BO-4668"/>
    <s v="Furniture"/>
    <s v="Bookcases"/>
    <s v="Hon Metal Bookcases, Putty"/>
    <n v="141.96"/>
    <n v="2"/>
    <n v="0"/>
    <n v="41.168399999999991"/>
    <n v="19.7"/>
    <s v="Low"/>
    <s v="No"/>
    <s v="Derrick Snyders"/>
  </r>
  <r>
    <s v="36372"/>
    <s v="CA-2012-SV20365140-41018"/>
    <x v="1096"/>
    <x v="1195"/>
    <n v="2"/>
    <s v="Second Class"/>
    <s v="SV-203651402"/>
    <s v="Seth Vernon"/>
    <s v="Consumer"/>
    <n v="77070"/>
    <s v="Houston"/>
    <s v="Texas"/>
    <s v="United States"/>
    <s v="Central US"/>
    <s v="USCA"/>
    <s v="FUR-TA-3620"/>
    <s v="Furniture"/>
    <s v="Tables"/>
    <s v="Bush Advantage Collection Round Conference Table"/>
    <n v="744.09999999999991"/>
    <n v="5"/>
    <n v="0.3"/>
    <n v="-95.670000000000044"/>
    <n v="128.29"/>
    <s v="High"/>
    <s v="No"/>
    <s v="Lon Bonher"/>
  </r>
  <r>
    <s v="33229"/>
    <s v="CA-2015-SV20365140-42223"/>
    <x v="210"/>
    <x v="806"/>
    <n v="4"/>
    <s v="Second Class"/>
    <s v="SV-203651408"/>
    <s v="Seth Vernon"/>
    <s v="Consumer"/>
    <n v="70506"/>
    <s v="Lafayette"/>
    <s v="Louisiana"/>
    <s v="United States"/>
    <s v="Southern US"/>
    <s v="USCA"/>
    <s v="FUR-BO-5520"/>
    <s v="Furniture"/>
    <s v="Bookcases"/>
    <s v="O'Sullivan 2-Shelf Heavy-Duty Bookcases"/>
    <n v="145.74"/>
    <n v="3"/>
    <n v="0"/>
    <n v="23.318400000000011"/>
    <n v="10.61"/>
    <s v="Medium"/>
    <s v="No"/>
    <s v="Flannery Newton"/>
  </r>
  <r>
    <s v="36517"/>
    <s v="CA-2012-SR20425140-41073"/>
    <x v="1097"/>
    <x v="228"/>
    <n v="6"/>
    <s v="Standard Class"/>
    <s v="SR-204251402"/>
    <s v="Sharelle Roach"/>
    <s v="Home Office"/>
    <n v="48234"/>
    <s v="Detroit"/>
    <s v="Michigan"/>
    <s v="United States"/>
    <s v="Central US"/>
    <s v="USCA"/>
    <s v="FUR-BO-4667"/>
    <s v="Furniture"/>
    <s v="Bookcases"/>
    <s v="Hon Metal Bookcases, Gray"/>
    <n v="212.94"/>
    <n v="3"/>
    <n v="0"/>
    <n v="57.4938"/>
    <n v="11.48"/>
    <s v="Medium"/>
    <s v="No"/>
    <s v="Lon Bonher"/>
  </r>
  <r>
    <s v="36846"/>
    <s v="CA-2012-SG20470140-41240"/>
    <x v="296"/>
    <x v="144"/>
    <n v="3"/>
    <s v="First Class"/>
    <s v="SG-204701404"/>
    <s v="Sheri Gordon"/>
    <s v="Consumer"/>
    <n v="94109"/>
    <s v="San Francisco"/>
    <s v="California"/>
    <s v="United States"/>
    <s v="Western US"/>
    <s v="USCA"/>
    <s v="TEC-AC-5233"/>
    <s v="Technology"/>
    <s v="Accessories"/>
    <s v="Micropad Numeric Keypads"/>
    <n v="139.93"/>
    <n v="7"/>
    <n v="0"/>
    <n v="34.982499999999987"/>
    <n v="33.11"/>
    <s v="High"/>
    <s v="No"/>
    <s v="Derrick Snyders"/>
  </r>
  <r>
    <s v="46703"/>
    <s v="RS-2012-MP7965108-41166"/>
    <x v="603"/>
    <x v="396"/>
    <n v="5"/>
    <s v="Standard Class"/>
    <s v="MP-7965108"/>
    <s v="Michael Paige"/>
    <s v="Corporate"/>
    <n v="0"/>
    <s v="Arkhangelsk"/>
    <s v="Arkhangel'sk"/>
    <s v="Russia"/>
    <s v="Eastern Europe"/>
    <s v="Europe"/>
    <s v="OFF-BI-2912"/>
    <s v="Office Supplies"/>
    <s v="Binders"/>
    <s v="Acco Hole Reinforcements, Clear"/>
    <n v="12.24"/>
    <n v="2"/>
    <n v="0"/>
    <n v="0.48"/>
    <n v="1.41"/>
    <s v="Medium"/>
    <s v="No"/>
    <s v="Oxana Lagunov"/>
  </r>
  <r>
    <s v="34750"/>
    <s v="CA-2013-ST20530140-41333"/>
    <x v="1098"/>
    <x v="1196"/>
    <n v="2"/>
    <s v="Second Class"/>
    <s v="ST-205301408"/>
    <s v="Shui Tom"/>
    <s v="Consumer"/>
    <n v="31204"/>
    <s v="Macon"/>
    <s v="Georgia"/>
    <s v="United States"/>
    <s v="Southern US"/>
    <s v="USCA"/>
    <s v="OFF-BI-6628"/>
    <s v="Office Supplies"/>
    <s v="Binders"/>
    <s v="XtraLife ClearVue Slant-D Ring Binder, White, 3&quot;"/>
    <n v="58.72"/>
    <n v="4"/>
    <n v="0"/>
    <n v="27.011199999999999"/>
    <n v="5.74"/>
    <s v="Medium"/>
    <s v="No"/>
    <s v="Flannery Newton"/>
  </r>
  <r>
    <s v="36763"/>
    <s v="CA-2012-ST20530140-40954"/>
    <x v="110"/>
    <x v="1028"/>
    <n v="5"/>
    <s v="Second Class"/>
    <s v="ST-205301402"/>
    <s v="Shui Tom"/>
    <s v="Consumer"/>
    <n v="77095"/>
    <s v="Houston"/>
    <s v="Texas"/>
    <s v="United States"/>
    <s v="Central US"/>
    <s v="USCA"/>
    <s v="OFF-PA-5190"/>
    <s v="Office Supplies"/>
    <s v="Paper"/>
    <s v="Memo Book, 100 Message Capacity, 5 3/8” x 11”"/>
    <n v="16.175999999999998"/>
    <n v="3"/>
    <n v="0.2"/>
    <n v="6.0659999999999989"/>
    <n v="1.27"/>
    <s v="High"/>
    <s v="No"/>
    <s v="Lon Bonher"/>
  </r>
  <r>
    <s v="38610"/>
    <s v="CA-2013-SC20575140-41556"/>
    <x v="767"/>
    <x v="1080"/>
    <n v="4"/>
    <s v="Standard Class"/>
    <s v="SC-205751408"/>
    <s v="Sonia Cooley"/>
    <s v="Consumer"/>
    <n v="33178"/>
    <s v="Miami"/>
    <s v="Florida"/>
    <s v="United States"/>
    <s v="Southern US"/>
    <s v="USCA"/>
    <s v="OFF-AR-3287"/>
    <s v="Office Supplies"/>
    <s v="Art"/>
    <s v="Avery Hi-Liter Smear-Safe Highlighters"/>
    <n v="37.375999999999998"/>
    <n v="8"/>
    <n v="0.2"/>
    <n v="7.4751999999999992"/>
    <n v="3.01"/>
    <s v="Medium"/>
    <s v="No"/>
    <s v="Flannery Newton"/>
  </r>
  <r>
    <s v="34713"/>
    <s v="CA-2014-SS20590140-41885"/>
    <x v="63"/>
    <x v="45"/>
    <n v="0"/>
    <s v="Same Day"/>
    <s v="SS-205901402"/>
    <s v="Sonia Sunley"/>
    <s v="Consumer"/>
    <n v="53711"/>
    <s v="Madison"/>
    <s v="Wisconsin"/>
    <s v="United States"/>
    <s v="Central US"/>
    <s v="USCA"/>
    <s v="OFF-BI-2937"/>
    <s v="Office Supplies"/>
    <s v="Binders"/>
    <s v="ACCOHIDE 3-Ring Binder, Blue, 1&quot;"/>
    <n v="8.26"/>
    <n v="2"/>
    <n v="0"/>
    <n v="3.8822000000000001"/>
    <n v="1.8"/>
    <s v="Critical"/>
    <s v="No"/>
    <s v="Lon Bonher"/>
  </r>
  <r>
    <s v="40818"/>
    <s v="CA-2012-SG20605140-41261"/>
    <x v="489"/>
    <x v="1197"/>
    <n v="6"/>
    <s v="Standard Class"/>
    <s v="SG-206051402"/>
    <s v="Speros Goranitis"/>
    <s v="Consumer"/>
    <n v="60623"/>
    <s v="Chicago"/>
    <s v="Illinois"/>
    <s v="United States"/>
    <s v="Central US"/>
    <s v="USCA"/>
    <s v="TEC-PH-5660"/>
    <s v="Technology"/>
    <s v="Phones"/>
    <s v="RCA ViSYS 25425RE1 Corded phone"/>
    <n v="323.97600000000011"/>
    <n v="3"/>
    <n v="0.2"/>
    <n v="36.44729999999997"/>
    <n v="21.47"/>
    <s v="Medium"/>
    <s v="No"/>
    <s v="Lon Bonher"/>
  </r>
  <r>
    <s v="38960"/>
    <s v="CA-2015-SG20605140-42261"/>
    <x v="1099"/>
    <x v="515"/>
    <n v="6"/>
    <s v="Standard Class"/>
    <s v="SG-206051408"/>
    <s v="Speros Goranitis"/>
    <s v="Consumer"/>
    <n v="28806"/>
    <s v="Asheville"/>
    <s v="North Carolina"/>
    <s v="United States"/>
    <s v="Southern US"/>
    <s v="USCA"/>
    <s v="OFF-AR-4332"/>
    <s v="Office Supplies"/>
    <s v="Art"/>
    <s v="Fluorescent Highlighters by Dixon"/>
    <n v="15.92"/>
    <n v="5"/>
    <n v="0.2"/>
    <n v="2.7859999999999978"/>
    <n v="1.26"/>
    <s v="Medium"/>
    <s v="No"/>
    <s v="Flannery Newton"/>
  </r>
  <r>
    <s v="34678"/>
    <s v="US-2015-SP20620140-42244"/>
    <x v="35"/>
    <x v="152"/>
    <n v="3"/>
    <s v="First Class"/>
    <s v="SP-206201408"/>
    <s v="Stefania Perrino"/>
    <s v="Corporate"/>
    <n v="33614"/>
    <s v="Tampa"/>
    <s v="Florida"/>
    <s v="United States"/>
    <s v="Southern US"/>
    <s v="USCA"/>
    <s v="OFF-EN-3850"/>
    <s v="Office Supplies"/>
    <s v="Envelopes"/>
    <s v="Convenience Packs of Business Envelopes"/>
    <n v="2.8959999999999999"/>
    <n v="1"/>
    <n v="0.2"/>
    <n v="0.97739999999999994"/>
    <n v="1.51"/>
    <s v="Medium"/>
    <s v="No"/>
    <s v="Flannery Newton"/>
  </r>
  <r>
    <s v="31451"/>
    <s v="CA-2013-SP20650140-41425"/>
    <x v="419"/>
    <x v="1086"/>
    <n v="2"/>
    <s v="First Class"/>
    <s v="SP-206501404"/>
    <s v="Stephanie Phelps"/>
    <s v="Corporate"/>
    <n v="95123"/>
    <s v="San Jose"/>
    <s v="California"/>
    <s v="United States"/>
    <s v="Western US"/>
    <s v="USCA"/>
    <s v="OFF-PA-6432"/>
    <s v="Office Supplies"/>
    <s v="Paper"/>
    <s v="Xerox 1883"/>
    <n v="105.52"/>
    <n v="4"/>
    <n v="0"/>
    <n v="48.539199999999987"/>
    <n v="17.87"/>
    <s v="High"/>
    <s v="No"/>
    <s v="Derrick Snyders"/>
  </r>
  <r>
    <s v="31700"/>
    <s v="CA-2012-SP20650140-41014"/>
    <x v="189"/>
    <x v="1085"/>
    <n v="4"/>
    <s v="Standard Class"/>
    <s v="SP-206501408"/>
    <s v="Stephanie Phelps"/>
    <s v="Corporate"/>
    <n v="28403"/>
    <s v="Wilmington"/>
    <s v="North Carolina"/>
    <s v="United States"/>
    <s v="Southern US"/>
    <s v="USCA"/>
    <s v="OFF-AR-3283"/>
    <s v="Office Supplies"/>
    <s v="Art"/>
    <s v="Avery Hi-Liter EverBold Pen Style Fluorescent Highlighters, 4/Pack"/>
    <n v="39.072000000000003"/>
    <n v="6"/>
    <n v="0.2"/>
    <n v="9.7680000000000007"/>
    <n v="3.21"/>
    <s v="High"/>
    <s v="No"/>
    <s v="Flannery Newton"/>
  </r>
  <r>
    <s v="40203"/>
    <s v="US-2014-SU20665140-41822"/>
    <x v="512"/>
    <x v="1198"/>
    <n v="0"/>
    <s v="Same Day"/>
    <s v="SU-206651406"/>
    <s v="Stephanie Ulpright"/>
    <s v="Home Office"/>
    <n v="10009"/>
    <s v="New York City"/>
    <s v="New York"/>
    <s v="United States"/>
    <s v="Eastern US"/>
    <s v="USCA"/>
    <s v="OFF-PA-6082"/>
    <s v="Office Supplies"/>
    <s v="Paper"/>
    <s v="Southworth 25% Cotton Antique Laid Paper &amp; Envelopes"/>
    <n v="75.06"/>
    <n v="9"/>
    <n v="0"/>
    <n v="33.776999999999987"/>
    <n v="19.45"/>
    <s v="High"/>
    <s v="No"/>
    <s v="Dolores Davis"/>
  </r>
  <r>
    <s v="40992"/>
    <s v="US-2014-SC20695140-41985"/>
    <x v="337"/>
    <x v="937"/>
    <n v="3"/>
    <s v="First Class"/>
    <s v="SC-206951406"/>
    <s v="Steve Chapman"/>
    <s v="Corporate"/>
    <n v="45503"/>
    <s v="Springfield"/>
    <s v="Ohio"/>
    <s v="United States"/>
    <s v="Eastern US"/>
    <s v="USCA"/>
    <s v="OFF-AP-3372"/>
    <s v="Office Supplies"/>
    <s v="Appliances"/>
    <s v="Belkin F5C206VTEL 6 Outlet Surge"/>
    <n v="73.536000000000001"/>
    <n v="4"/>
    <n v="0.2"/>
    <n v="9.1919999999999931"/>
    <n v="21.1"/>
    <s v="Critical"/>
    <s v="No"/>
    <s v="Dolores Davis"/>
  </r>
  <r>
    <s v="31418"/>
    <s v="CA-2014-SC20725140-41803"/>
    <x v="319"/>
    <x v="1199"/>
    <n v="3"/>
    <s v="First Class"/>
    <s v="SC-207251406"/>
    <s v="Steven Cartwright"/>
    <s v="Consumer"/>
    <n v="19805"/>
    <s v="Wilmington"/>
    <s v="Delaware"/>
    <s v="United States"/>
    <s v="Eastern US"/>
    <s v="USCA"/>
    <s v="OFF-ST-3840"/>
    <s v="Office Supplies"/>
    <s v="Storage"/>
    <s v="Companion Letter/Legal File, Black"/>
    <n v="226.56"/>
    <n v="6"/>
    <n v="0"/>
    <n v="63.436800000000012"/>
    <n v="40.25"/>
    <s v="Critical"/>
    <s v="No"/>
    <s v="Dolores Davis"/>
  </r>
  <r>
    <s v="39211"/>
    <s v="CA-2015-SR20740140-42173"/>
    <x v="513"/>
    <x v="274"/>
    <n v="4"/>
    <s v="Standard Class"/>
    <s v="SR-207401406"/>
    <s v="Steven Roelle"/>
    <s v="Home Office"/>
    <n v="10024"/>
    <s v="New York City"/>
    <s v="New York"/>
    <s v="United States"/>
    <s v="Eastern US"/>
    <s v="USCA"/>
    <s v="TEC-MA-4600"/>
    <s v="Technology"/>
    <s v="Machines"/>
    <s v="Hewlett-Packard Desktjet 6988DT Refurbished Printer"/>
    <n v="3404.5"/>
    <n v="5"/>
    <n v="0"/>
    <n v="1668.2049999999999"/>
    <n v="419.06"/>
    <s v="High"/>
    <s v="No"/>
    <s v="Dolores Davis"/>
  </r>
  <r>
    <s v="35741"/>
    <s v="US-2012-SR20740140-41228"/>
    <x v="274"/>
    <x v="246"/>
    <n v="5"/>
    <s v="Standard Class"/>
    <s v="SR-207401402"/>
    <s v="Steven Roelle"/>
    <s v="Home Office"/>
    <n v="47401"/>
    <s v="Bloomington"/>
    <s v="Indiana"/>
    <s v="United States"/>
    <s v="Central US"/>
    <s v="USCA"/>
    <s v="OFF-EN-2852"/>
    <s v="Office Supplies"/>
    <s v="Envelopes"/>
    <s v="#10 White Business Envelopes,4 1/8 x 9 1/2"/>
    <n v="78.349999999999994"/>
    <n v="5"/>
    <n v="0"/>
    <n v="36.824499999999993"/>
    <n v="6.05"/>
    <s v="Medium"/>
    <s v="No"/>
    <s v="Lon Bonher"/>
  </r>
  <r>
    <s v="40394"/>
    <s v="US-2012-SV20785140-41010"/>
    <x v="1100"/>
    <x v="189"/>
    <n v="5"/>
    <s v="Standard Class"/>
    <s v="SV-207851402"/>
    <s v="Stewart Visinsky"/>
    <s v="Consumer"/>
    <n v="47401"/>
    <s v="Bloomington"/>
    <s v="Indiana"/>
    <s v="United States"/>
    <s v="Central US"/>
    <s v="USCA"/>
    <s v="OFF-PA-6576"/>
    <s v="Office Supplies"/>
    <s v="Paper"/>
    <s v="Xerox 213"/>
    <n v="32.400000000000013"/>
    <n v="5"/>
    <n v="0"/>
    <n v="15.552"/>
    <n v="2.2200000000000002"/>
    <s v="Medium"/>
    <s v="No"/>
    <s v="Lon Bonher"/>
  </r>
  <r>
    <s v="40696"/>
    <s v="CA-2014-SC20845140-41955"/>
    <x v="377"/>
    <x v="1072"/>
    <n v="4"/>
    <s v="Standard Class"/>
    <s v="SC-208451402"/>
    <s v="Sung Chung"/>
    <s v="Consumer"/>
    <n v="60004"/>
    <s v="Arlington Heights"/>
    <s v="Illinois"/>
    <s v="United States"/>
    <s v="Central US"/>
    <s v="USCA"/>
    <s v="OFF-AR-5311"/>
    <s v="Office Supplies"/>
    <s v="Art"/>
    <s v="Newell 332"/>
    <n v="14.112"/>
    <n v="6"/>
    <n v="0.2"/>
    <n v="1.234800000000001"/>
    <n v="1.73"/>
    <s v="Medium"/>
    <s v="No"/>
    <s v="Lon Bonher"/>
  </r>
  <r>
    <s v="39089"/>
    <s v="CA-2015-SP20860140-42290"/>
    <x v="238"/>
    <x v="302"/>
    <n v="3"/>
    <s v="First Class"/>
    <s v="SP-208601402"/>
    <s v="Sung Pak"/>
    <s v="Corporate"/>
    <n v="75217"/>
    <s v="Dallas"/>
    <s v="Texas"/>
    <s v="United States"/>
    <s v="Central US"/>
    <s v="USCA"/>
    <s v="TEC-AC-5145"/>
    <s v="Technology"/>
    <s v="Accessories"/>
    <s v="Logitech Wireless Touch Keyboard K400"/>
    <n v="39.984000000000002"/>
    <n v="2"/>
    <n v="0.2"/>
    <n v="-1.4994000000000069"/>
    <n v="5.39"/>
    <s v="High"/>
    <s v="No"/>
    <s v="Lon Bonher"/>
  </r>
  <r>
    <s v="32039"/>
    <s v="US-2014-SS20875140-41879"/>
    <x v="502"/>
    <x v="673"/>
    <n v="5"/>
    <s v="Standard Class"/>
    <s v="SS-208751402"/>
    <s v="Sung Shariari"/>
    <s v="Consumer"/>
    <n v="75220"/>
    <s v="Dallas"/>
    <s v="Texas"/>
    <s v="United States"/>
    <s v="Central US"/>
    <s v="USCA"/>
    <s v="OFF-SU-5169"/>
    <s v="Office Supplies"/>
    <s v="Supplies"/>
    <s v="Martin-Yale Premier Letter Opener"/>
    <n v="51.52000000000001"/>
    <n v="5"/>
    <n v="0.2"/>
    <n v="-10.948"/>
    <n v="2.0499999999999998"/>
    <s v="Medium"/>
    <s v="No"/>
    <s v="Lon Bonher"/>
  </r>
  <r>
    <s v="37250"/>
    <s v="US-2012-SG20890140-40997"/>
    <x v="959"/>
    <x v="1118"/>
    <n v="1"/>
    <s v="First Class"/>
    <s v="SG-208901406"/>
    <s v="Susan Gilcrest"/>
    <s v="Corporate"/>
    <n v="10009"/>
    <s v="New York City"/>
    <s v="New York"/>
    <s v="United States"/>
    <s v="Eastern US"/>
    <s v="USCA"/>
    <s v="OFF-AR-5909"/>
    <s v="Office Supplies"/>
    <s v="Art"/>
    <s v="Sanford EarthWrite Recycled Pencils, Medium Soft, #2"/>
    <n v="10.5"/>
    <n v="5"/>
    <n v="0"/>
    <n v="2.94"/>
    <n v="2.0299999999999998"/>
    <s v="Critical"/>
    <s v="No"/>
    <s v="Dolores Davis"/>
  </r>
  <r>
    <s v="35267"/>
    <s v="CA-2012-SP20920140-41234"/>
    <x v="48"/>
    <x v="539"/>
    <n v="4"/>
    <s v="Standard Class"/>
    <s v="SP-209201404"/>
    <s v="Susan Pistek"/>
    <s v="Consumer"/>
    <n v="90036"/>
    <s v="Los Angeles"/>
    <s v="California"/>
    <s v="United States"/>
    <s v="Western US"/>
    <s v="USCA"/>
    <s v="OFF-PA-6445"/>
    <s v="Office Supplies"/>
    <s v="Paper"/>
    <s v="Xerox 1895"/>
    <n v="53.820000000000007"/>
    <n v="9"/>
    <n v="0"/>
    <n v="24.219000000000001"/>
    <n v="6.98"/>
    <s v="High"/>
    <s v="No"/>
    <s v="Derrick Snyders"/>
  </r>
  <r>
    <s v="21288"/>
    <s v="ID-2015-JC1534059-42225"/>
    <x v="844"/>
    <x v="893"/>
    <n v="1"/>
    <s v="First Class"/>
    <s v="JC-1534059"/>
    <s v="Jasper Cacioppo"/>
    <s v="Consumer"/>
    <n v="0"/>
    <s v="Bandung"/>
    <s v="Jawa Barat"/>
    <s v="Indonesia"/>
    <s v="Southeastern Asia"/>
    <s v="Asia Pacific"/>
    <s v="OFF-LA-3315"/>
    <s v="Office Supplies"/>
    <s v="Labels"/>
    <s v="Avery Round Labels, Adjustable"/>
    <n v="8.0136000000000003"/>
    <n v="3"/>
    <n v="0.47"/>
    <n v="-6.386400000000001"/>
    <n v="1.31"/>
    <s v="High"/>
    <s v="No"/>
    <s v="Preecha Metharom"/>
  </r>
  <r>
    <s v="36026"/>
    <s v="CA-2014-SV20935140-41839"/>
    <x v="1029"/>
    <x v="1056"/>
    <n v="5"/>
    <s v="Second Class"/>
    <s v="SV-209351402"/>
    <s v="Susan Vittorini"/>
    <s v="Consumer"/>
    <n v="75217"/>
    <s v="Dallas"/>
    <s v="Texas"/>
    <s v="United States"/>
    <s v="Central US"/>
    <s v="USCA"/>
    <s v="TEC-AC-5857"/>
    <s v="Technology"/>
    <s v="Accessories"/>
    <s v="SanDisk Cruzer 4 GB USB Flash Drive"/>
    <n v="15.576000000000001"/>
    <n v="3"/>
    <n v="0.2"/>
    <n v="3.3098999999999998"/>
    <n v="1.25"/>
    <s v="Medium"/>
    <s v="No"/>
    <s v="Lon Bonher"/>
  </r>
  <r>
    <s v="39357"/>
    <s v="CA-2013-TC20980140-41537"/>
    <x v="50"/>
    <x v="853"/>
    <n v="6"/>
    <s v="Standard Class"/>
    <s v="TC-209801406"/>
    <s v="Tamara Chand"/>
    <s v="Corporate"/>
    <n v="11561"/>
    <s v="Long Beach"/>
    <s v="New York"/>
    <s v="United States"/>
    <s v="Eastern US"/>
    <s v="USCA"/>
    <s v="OFF-PA-6430"/>
    <s v="Office Supplies"/>
    <s v="Paper"/>
    <s v="Xerox 1881"/>
    <n v="61.4"/>
    <n v="5"/>
    <n v="0"/>
    <n v="28.858000000000001"/>
    <n v="2.74"/>
    <s v="Medium"/>
    <s v="No"/>
    <s v="Dolores Davis"/>
  </r>
  <r>
    <s v="33369"/>
    <s v="CA-2014-TC20980140-41970"/>
    <x v="568"/>
    <x v="923"/>
    <n v="6"/>
    <s v="Standard Class"/>
    <s v="TC-209801404"/>
    <s v="Tamara Chand"/>
    <s v="Corporate"/>
    <n v="98105"/>
    <s v="Seattle"/>
    <s v="Washington"/>
    <s v="United States"/>
    <s v="Western US"/>
    <s v="USCA"/>
    <s v="OFF-BI-5333"/>
    <s v="Office Supplies"/>
    <s v="Binders"/>
    <s v="Newell 3-Hole Punched Plastic Slotted Magazine Holders for Binders"/>
    <n v="7.3120000000000012"/>
    <n v="2"/>
    <n v="0.2"/>
    <n v="2.5592000000000001"/>
    <n v="1.29"/>
    <s v="Medium"/>
    <s v="No"/>
    <s v="Derrick Snyders"/>
  </r>
  <r>
    <s v="37329"/>
    <s v="CA-2015-TD20995140-42118"/>
    <x v="675"/>
    <x v="1200"/>
    <n v="2"/>
    <s v="First Class"/>
    <s v="TD-209951406"/>
    <s v="Tamara Dahlen"/>
    <s v="Consumer"/>
    <n v="10011"/>
    <s v="New York City"/>
    <s v="New York"/>
    <s v="United States"/>
    <s v="Eastern US"/>
    <s v="USCA"/>
    <s v="OFF-SU-4323"/>
    <s v="Office Supplies"/>
    <s v="Supplies"/>
    <s v="Fiskars Softgrip Scissors"/>
    <n v="54.900000000000013"/>
    <n v="5"/>
    <n v="0"/>
    <n v="15.372"/>
    <n v="13.71"/>
    <s v="High"/>
    <s v="Yes"/>
    <s v="Dolores Davis"/>
  </r>
  <r>
    <s v="40899"/>
    <s v="CA-2012-TD20995140-41047"/>
    <x v="341"/>
    <x v="1201"/>
    <n v="3"/>
    <s v="First Class"/>
    <s v="TD-209951408"/>
    <s v="Tamara Dahlen"/>
    <s v="Consumer"/>
    <n v="23464"/>
    <s v="Virginia Beach"/>
    <s v="Virginia"/>
    <s v="United States"/>
    <s v="Southern US"/>
    <s v="USCA"/>
    <s v="OFF-SU-2970"/>
    <s v="Office Supplies"/>
    <s v="Supplies"/>
    <s v="Acme Design Stainless Steel Bent Scissors"/>
    <n v="34.200000000000003"/>
    <n v="5"/>
    <n v="0"/>
    <n v="9.234"/>
    <n v="6.86"/>
    <s v="Medium"/>
    <s v="No"/>
    <s v="Flannery Newton"/>
  </r>
  <r>
    <s v="37970"/>
    <s v="CA-2013-TW21025140-41522"/>
    <x v="998"/>
    <x v="503"/>
    <n v="7"/>
    <s v="Standard Class"/>
    <s v="TW-210251408"/>
    <s v="Tamara Willingham"/>
    <s v="Home Office"/>
    <n v="22901"/>
    <s v="Charlottesville"/>
    <s v="Virginia"/>
    <s v="United States"/>
    <s v="Southern US"/>
    <s v="USCA"/>
    <s v="FUR-FU-6298"/>
    <s v="Furniture"/>
    <s v="Furnishings"/>
    <s v="Tensor Brushed Steel Torchiere Floor Lamp"/>
    <n v="67.959999999999994"/>
    <n v="4"/>
    <n v="0"/>
    <n v="12.232799999999999"/>
    <n v="4.49"/>
    <s v="Medium"/>
    <s v="No"/>
    <s v="Flannery Newton"/>
  </r>
  <r>
    <s v="42475"/>
    <s v="EG-2015-SP1054538-42351"/>
    <x v="507"/>
    <x v="47"/>
    <n v="6"/>
    <s v="Standard Class"/>
    <s v="SP-1054538"/>
    <s v="Sibella Parks"/>
    <s v="Corporate"/>
    <n v="0"/>
    <s v="Cairo"/>
    <s v="Al Qahirah"/>
    <s v="Egypt"/>
    <s v="North Africa"/>
    <s v="Africa"/>
    <s v="OFF-PA-5879"/>
    <s v="Office Supplies"/>
    <s v="Paper"/>
    <s v="SanDisk Message Books, Recycled"/>
    <n v="23.73"/>
    <n v="1"/>
    <n v="0"/>
    <n v="10.65"/>
    <n v="1.28"/>
    <s v="Low"/>
    <s v="No"/>
    <s v="Lindiwe Afolayan"/>
  </r>
  <r>
    <s v="35431"/>
    <s v="CA-2012-TT21070140-41159"/>
    <x v="188"/>
    <x v="1192"/>
    <n v="5"/>
    <s v="Standard Class"/>
    <s v="TT-210701408"/>
    <s v="Ted Trevino"/>
    <s v="Consumer"/>
    <n v="23320"/>
    <s v="Chesapeake"/>
    <s v="Virginia"/>
    <s v="United States"/>
    <s v="Southern US"/>
    <s v="USCA"/>
    <s v="TEC-MA-4214"/>
    <s v="Technology"/>
    <s v="Machines"/>
    <s v="Epson WorkForce WF-2530 All-in-One Printer, Copier Scanner"/>
    <n v="209.97"/>
    <n v="3"/>
    <n v="0"/>
    <n v="90.287100000000009"/>
    <n v="33.03"/>
    <s v="High"/>
    <s v="Yes"/>
    <s v="Flannery Newton"/>
  </r>
  <r>
    <s v="32747"/>
    <s v="US-2013-TS21085140-41474"/>
    <x v="1101"/>
    <x v="1202"/>
    <n v="1"/>
    <s v="First Class"/>
    <s v="TS-210851404"/>
    <s v="Thais Sissman"/>
    <s v="Consumer"/>
    <n v="85023"/>
    <s v="Phoenix"/>
    <s v="Arizona"/>
    <s v="United States"/>
    <s v="Western US"/>
    <s v="USCA"/>
    <s v="OFF-BI-6390"/>
    <s v="Office Supplies"/>
    <s v="Binders"/>
    <s v="Wilson Jones DublLock D-Ring Binders"/>
    <n v="2.0249999999999999"/>
    <n v="1"/>
    <n v="0.7"/>
    <n v="-1.35"/>
    <n v="1.25"/>
    <s v="Medium"/>
    <s v="No"/>
    <s v="Derrick Snyders"/>
  </r>
  <r>
    <s v="39708"/>
    <s v="CA-2014-TH21100140-41769"/>
    <x v="647"/>
    <x v="1203"/>
    <n v="3"/>
    <s v="Second Class"/>
    <s v="TH-211001408"/>
    <s v="Thea Hendricks"/>
    <s v="Consumer"/>
    <n v="24153"/>
    <s v="Salem"/>
    <s v="Virginia"/>
    <s v="United States"/>
    <s v="Southern US"/>
    <s v="USCA"/>
    <s v="OFF-AR-2874"/>
    <s v="Office Supplies"/>
    <s v="Art"/>
    <s v="4009 Highlighters by Sanford"/>
    <n v="27.86"/>
    <n v="7"/>
    <n v="0"/>
    <n v="9.1937999999999978"/>
    <n v="1.98"/>
    <s v="Medium"/>
    <s v="No"/>
    <s v="Flannery Newton"/>
  </r>
  <r>
    <s v="31895"/>
    <s v="CA-2014-TP21130140-41835"/>
    <x v="243"/>
    <x v="838"/>
    <n v="2"/>
    <s v="First Class"/>
    <s v="TP-211301406"/>
    <s v="Theone Pippenger"/>
    <s v="Consumer"/>
    <n v="19134"/>
    <s v="Philadelphia"/>
    <s v="Pennsylvania"/>
    <s v="United States"/>
    <s v="Eastern US"/>
    <s v="USCA"/>
    <s v="OFF-SU-2998"/>
    <s v="Office Supplies"/>
    <s v="Supplies"/>
    <s v="Acme Stainless Steel Office Snips"/>
    <n v="11.632"/>
    <n v="2"/>
    <n v="0.2"/>
    <n v="1.0178000000000009"/>
    <n v="1.59"/>
    <s v="Medium"/>
    <s v="No"/>
    <s v="Dolores Davis"/>
  </r>
  <r>
    <s v="38053"/>
    <s v="CA-2015-TC21145140-42263"/>
    <x v="265"/>
    <x v="515"/>
    <n v="4"/>
    <s v="Standard Class"/>
    <s v="TC-211451406"/>
    <s v="Theresa Coyne"/>
    <s v="Corporate"/>
    <n v="8701"/>
    <s v="Lakewood"/>
    <s v="New Jersey"/>
    <s v="United States"/>
    <s v="Eastern US"/>
    <s v="USCA"/>
    <s v="FUR-CH-5781"/>
    <s v="Furniture"/>
    <s v="Chairs"/>
    <s v="SAFCO Folding Chair Trolley"/>
    <n v="512.96"/>
    <n v="4"/>
    <n v="0"/>
    <n v="143.62880000000001"/>
    <n v="88.83"/>
    <s v="High"/>
    <s v="No"/>
    <s v="Dolores Davis"/>
  </r>
  <r>
    <s v="36045"/>
    <s v="CA-2014-TS21160140-41702"/>
    <x v="394"/>
    <x v="920"/>
    <n v="0"/>
    <s v="Same Day"/>
    <s v="TS-211601404"/>
    <s v="Theresa Swint"/>
    <s v="Corporate"/>
    <n v="94110"/>
    <s v="San Francisco"/>
    <s v="California"/>
    <s v="United States"/>
    <s v="Western US"/>
    <s v="USCA"/>
    <s v="FUR-FU-4225"/>
    <s v="Furniture"/>
    <s v="Furnishings"/>
    <s v="Executive Impressions 10&quot; Spectator Wall Clock"/>
    <n v="35.28"/>
    <n v="3"/>
    <n v="0"/>
    <n v="11.995200000000001"/>
    <n v="3.88"/>
    <s v="High"/>
    <s v="Yes"/>
    <s v="Derrick Snyders"/>
  </r>
  <r>
    <s v="31610"/>
    <s v="CA-2012-TS21205140-41178"/>
    <x v="277"/>
    <x v="275"/>
    <n v="6"/>
    <s v="Standard Class"/>
    <s v="TS-212051406"/>
    <s v="Thomas Seio"/>
    <s v="Corporate"/>
    <n v="7601"/>
    <s v="Hackensack"/>
    <s v="New Jersey"/>
    <s v="United States"/>
    <s v="Eastern US"/>
    <s v="USCA"/>
    <s v="FUR-FU-3958"/>
    <s v="Furniture"/>
    <s v="Furnishings"/>
    <s v="Deflect-o SuperTray Unbreakable Stackable Tray, Letter, Black"/>
    <n v="87.539999999999992"/>
    <n v="3"/>
    <n v="0"/>
    <n v="37.642200000000003"/>
    <n v="10.76"/>
    <s v="Low"/>
    <s v="No"/>
    <s v="Dolores Davis"/>
  </r>
  <r>
    <s v="40588"/>
    <s v="CA-2012-TT21220140-41174"/>
    <x v="32"/>
    <x v="33"/>
    <n v="2"/>
    <s v="First Class"/>
    <s v="TT-212201406"/>
    <s v="Thomas Thornton"/>
    <s v="Consumer"/>
    <n v="19901"/>
    <s v="Dover"/>
    <s v="Delaware"/>
    <s v="United States"/>
    <s v="Eastern US"/>
    <s v="USCA"/>
    <s v="OFF-BI-4819"/>
    <s v="Office Supplies"/>
    <s v="Binders"/>
    <s v="Ibico Covers for Plastic or Wire Binding Elements"/>
    <n v="34.5"/>
    <n v="3"/>
    <n v="0"/>
    <n v="15.525"/>
    <n v="7.4"/>
    <s v="Medium"/>
    <s v="No"/>
    <s v="Dolores Davis"/>
  </r>
  <r>
    <s v="38861"/>
    <s v="US-2014-TB21250140-41669"/>
    <x v="925"/>
    <x v="1204"/>
    <n v="2"/>
    <s v="Second Class"/>
    <s v="TB-212501404"/>
    <s v="Tim Brockman"/>
    <s v="Consumer"/>
    <n v="98103"/>
    <s v="Seattle"/>
    <s v="Washington"/>
    <s v="United States"/>
    <s v="Western US"/>
    <s v="USCA"/>
    <s v="FUR-CH-4401"/>
    <s v="Furniture"/>
    <s v="Chairs"/>
    <s v="Global Deluxe High-Back Office Chair in Storm"/>
    <n v="435.16800000000012"/>
    <n v="4"/>
    <n v="0.2"/>
    <n v="-59.835600000000042"/>
    <n v="96.26"/>
    <s v="Critical"/>
    <s v="No"/>
    <s v="Derrick Snyders"/>
  </r>
  <r>
    <s v="36532"/>
    <s v="CA-2014-TT21265140-41963"/>
    <x v="1102"/>
    <x v="59"/>
    <n v="3"/>
    <s v="First Class"/>
    <s v="TT-212651402"/>
    <s v="Tim Taslimi"/>
    <s v="Corporate"/>
    <n v="46203"/>
    <s v="Indianapolis"/>
    <s v="Indiana"/>
    <s v="United States"/>
    <s v="Central US"/>
    <s v="USCA"/>
    <s v="OFF-AP-2886"/>
    <s v="Office Supplies"/>
    <s v="Appliances"/>
    <s v="Acco 6 Outlet Guardian Premium Plus Surge Suppressor"/>
    <n v="54.96"/>
    <n v="3"/>
    <n v="0"/>
    <n v="15.9384"/>
    <n v="23.07"/>
    <s v="Critical"/>
    <s v="No"/>
    <s v="Lon Bonher"/>
  </r>
  <r>
    <s v="34495"/>
    <s v="CA-2012-TB21280140-41243"/>
    <x v="602"/>
    <x v="628"/>
    <n v="6"/>
    <s v="Standard Class"/>
    <s v="TB-212801408"/>
    <s v="Toby Braunhardt"/>
    <s v="Consumer"/>
    <n v="28540"/>
    <s v="Jacksonville"/>
    <s v="North Carolina"/>
    <s v="United States"/>
    <s v="Southern US"/>
    <s v="USCA"/>
    <s v="TEC-PH-3513"/>
    <s v="Technology"/>
    <s v="Phones"/>
    <s v="BlueLounge Milo Smartphone Stand, White/Metallic"/>
    <n v="95.968000000000004"/>
    <n v="4"/>
    <n v="0.2"/>
    <n v="9.5968000000000053"/>
    <n v="4.68"/>
    <s v="Medium"/>
    <s v="No"/>
    <s v="Flannery Newton"/>
  </r>
  <r>
    <s v="40297"/>
    <s v="CA-2012-TB21280140-41081"/>
    <x v="542"/>
    <x v="901"/>
    <n v="0"/>
    <s v="Same Day"/>
    <s v="TB-212801404"/>
    <s v="Toby Braunhardt"/>
    <s v="Consumer"/>
    <n v="85023"/>
    <s v="Phoenix"/>
    <s v="Arizona"/>
    <s v="United States"/>
    <s v="Western US"/>
    <s v="USCA"/>
    <s v="OFF-BI-6094"/>
    <s v="Office Supplies"/>
    <s v="Binders"/>
    <s v="SpineVue Locking Slant-D Ring Binders by Cardinal"/>
    <n v="8.2260000000000009"/>
    <n v="3"/>
    <n v="0.7"/>
    <n v="-6.0323999999999991"/>
    <n v="2.0099999999999998"/>
    <s v="Medium"/>
    <s v="No"/>
    <s v="Derrick Snyders"/>
  </r>
  <r>
    <s v="35155"/>
    <s v="CA-2012-TC21295140-41262"/>
    <x v="720"/>
    <x v="22"/>
    <n v="0"/>
    <s v="Same Day"/>
    <s v="TC-212951404"/>
    <s v="Toby Carlisle"/>
    <s v="Consumer"/>
    <n v="80229"/>
    <s v="Thornton"/>
    <s v="Colorado"/>
    <s v="United States"/>
    <s v="Western US"/>
    <s v="USCA"/>
    <s v="TEC-AC-5107"/>
    <s v="Technology"/>
    <s v="Accessories"/>
    <s v="Logitech G430 Surround Sound Gaming Headset with Dolby 7.1 Technology"/>
    <n v="447.94400000000002"/>
    <n v="7"/>
    <n v="0.2"/>
    <n v="89.588799999999992"/>
    <n v="177.54"/>
    <s v="Critical"/>
    <s v="No"/>
    <s v="Derrick Snyders"/>
  </r>
  <r>
    <s v="38518"/>
    <s v="US-2015-TG21310140-42032"/>
    <x v="128"/>
    <x v="15"/>
    <n v="4"/>
    <s v="Standard Class"/>
    <s v="TG-213101406"/>
    <s v="Toby Gnade"/>
    <s v="Consumer"/>
    <n v="10035"/>
    <s v="New York City"/>
    <s v="New York"/>
    <s v="United States"/>
    <s v="Eastern US"/>
    <s v="USCA"/>
    <s v="TEC-PH-4901"/>
    <s v="Technology"/>
    <s v="Phones"/>
    <s v="Jensen SMPS-640 - speaker phone"/>
    <n v="137.94"/>
    <n v="3"/>
    <n v="0"/>
    <n v="35.864400000000003"/>
    <n v="11.04"/>
    <s v="Medium"/>
    <s v="No"/>
    <s v="Dolores Davis"/>
  </r>
  <r>
    <s v="38345"/>
    <s v="CA-2014-TR21325140-41866"/>
    <x v="990"/>
    <x v="632"/>
    <n v="2"/>
    <s v="First Class"/>
    <s v="TR-213251408"/>
    <s v="Toby Ritter"/>
    <s v="Consumer"/>
    <n v="37211"/>
    <s v="Nashville"/>
    <s v="Tennessee"/>
    <s v="United States"/>
    <s v="Southern US"/>
    <s v="USCA"/>
    <s v="OFF-PA-6561"/>
    <s v="Office Supplies"/>
    <s v="Paper"/>
    <s v="Xerox 200"/>
    <n v="15.552"/>
    <n v="3"/>
    <n v="0.2"/>
    <n v="5.4432"/>
    <n v="4.78"/>
    <s v="Critical"/>
    <s v="No"/>
    <s v="Flannery Newton"/>
  </r>
  <r>
    <s v="35238"/>
    <s v="CA-2015-TS21340140-42143"/>
    <x v="192"/>
    <x v="611"/>
    <n v="5"/>
    <s v="Standard Class"/>
    <s v="TS-213401406"/>
    <s v="Toby Swindell"/>
    <s v="Consumer"/>
    <n v="10024"/>
    <s v="New York City"/>
    <s v="New York"/>
    <s v="United States"/>
    <s v="Eastern US"/>
    <s v="USCA"/>
    <s v="OFF-BI-2926"/>
    <s v="Office Supplies"/>
    <s v="Binders"/>
    <s v="Acco Pressboard Covers with Storage Hooks, 9 1/2&quot; x 11&quot;, Executive Red"/>
    <n v="3.048"/>
    <n v="1"/>
    <n v="0.2"/>
    <n v="1.0286999999999999"/>
    <n v="1.22"/>
    <s v="Medium"/>
    <s v="No"/>
    <s v="Dolores Davis"/>
  </r>
  <r>
    <s v="36826"/>
    <s v="CA-2015-TB21355140-42223"/>
    <x v="210"/>
    <x v="211"/>
    <n v="5"/>
    <s v="Standard Class"/>
    <s v="TB-213551402"/>
    <s v="Todd Boyes"/>
    <s v="Corporate"/>
    <n v="75104"/>
    <s v="Cedar Hill"/>
    <s v="Texas"/>
    <s v="United States"/>
    <s v="Central US"/>
    <s v="USCA"/>
    <s v="OFF-PA-2859"/>
    <s v="Office Supplies"/>
    <s v="Paper"/>
    <s v="14-7/8 x 11 Blue Bar Computer Printout Paper"/>
    <n v="115.29600000000001"/>
    <n v="3"/>
    <n v="0.2"/>
    <n v="40.353599999999993"/>
    <n v="9.69"/>
    <s v="Medium"/>
    <s v="No"/>
    <s v="Lon Bonher"/>
  </r>
  <r>
    <s v="35624"/>
    <s v="CA-2014-TB21355140-41664"/>
    <x v="939"/>
    <x v="126"/>
    <n v="2"/>
    <s v="First Class"/>
    <s v="TB-213551406"/>
    <s v="Todd Boyes"/>
    <s v="Corporate"/>
    <n v="7060"/>
    <s v="Plainfield"/>
    <s v="New Jersey"/>
    <s v="United States"/>
    <s v="Eastern US"/>
    <s v="USCA"/>
    <s v="OFF-PA-6221"/>
    <s v="Office Supplies"/>
    <s v="Paper"/>
    <s v="Telephone Message Books with Fax/Mobile Section, 4 1/4&quot; x 6&quot;"/>
    <n v="18"/>
    <n v="5"/>
    <n v="0"/>
    <n v="8.2799999999999994"/>
    <n v="3.73"/>
    <s v="High"/>
    <s v="No"/>
    <s v="Dolores Davis"/>
  </r>
  <r>
    <s v="33564"/>
    <s v="CA-2015-TP21415140-42265"/>
    <x v="38"/>
    <x v="83"/>
    <n v="0"/>
    <s v="Same Day"/>
    <s v="TP-214151404"/>
    <s v="Tom Prescott"/>
    <s v="Consumer"/>
    <n v="98115"/>
    <s v="Seattle"/>
    <s v="Washington"/>
    <s v="United States"/>
    <s v="Western US"/>
    <s v="USCA"/>
    <s v="OFF-PA-6542"/>
    <s v="Office Supplies"/>
    <s v="Paper"/>
    <s v="Xerox 1984"/>
    <n v="12.96"/>
    <n v="2"/>
    <n v="0"/>
    <n v="6.3503999999999996"/>
    <n v="1.07"/>
    <s v="High"/>
    <s v="No"/>
    <s v="Derrick Snyders"/>
  </r>
  <r>
    <s v="36434"/>
    <s v="CA-2014-TS21430140-41957"/>
    <x v="250"/>
    <x v="374"/>
    <n v="4"/>
    <s v="Standard Class"/>
    <s v="TS-214301402"/>
    <s v="Tom Stivers"/>
    <s v="Corporate"/>
    <n v="73120"/>
    <s v="Oklahoma City"/>
    <s v="Oklahoma"/>
    <s v="United States"/>
    <s v="Central US"/>
    <s v="USCA"/>
    <s v="FUR-FU-5175"/>
    <s v="Furniture"/>
    <s v="Furnishings"/>
    <s v="Master Giant Foot Doorstop, Safety Yellow"/>
    <n v="30.36"/>
    <n v="4"/>
    <n v="0"/>
    <n v="13.0548"/>
    <n v="2.58"/>
    <s v="Medium"/>
    <s v="No"/>
    <s v="Lon Bonher"/>
  </r>
  <r>
    <s v="36054"/>
    <s v="US-2015-TC21475140-42125"/>
    <x v="36"/>
    <x v="571"/>
    <n v="5"/>
    <s v="Standard Class"/>
    <s v="TC-214751402"/>
    <s v="Tony Chapman"/>
    <s v="Home Office"/>
    <n v="61832"/>
    <s v="Danville"/>
    <s v="Illinois"/>
    <s v="United States"/>
    <s v="Central US"/>
    <s v="USCA"/>
    <s v="OFF-BI-4350"/>
    <s v="Office Supplies"/>
    <s v="Binders"/>
    <s v="GBC Linen Binding Covers"/>
    <n v="43.371999999999993"/>
    <n v="7"/>
    <n v="0.8"/>
    <n v="-69.395200000000031"/>
    <n v="3.19"/>
    <s v="Medium"/>
    <s v="No"/>
    <s v="Lon Bonher"/>
  </r>
  <r>
    <s v="35839"/>
    <s v="CA-2015-TM21490140-42094"/>
    <x v="917"/>
    <x v="803"/>
    <n v="1"/>
    <s v="First Class"/>
    <s v="TM-214901402"/>
    <s v="Tony Molinari"/>
    <s v="Consumer"/>
    <n v="73120"/>
    <s v="Oklahoma City"/>
    <s v="Oklahoma"/>
    <s v="United States"/>
    <s v="Central US"/>
    <s v="USCA"/>
    <s v="OFF-EN-5275"/>
    <s v="Office Supplies"/>
    <s v="Envelopes"/>
    <s v="Multimedia Mailers"/>
    <n v="325.86"/>
    <n v="2"/>
    <n v="0"/>
    <n v="149.8956"/>
    <n v="83.2"/>
    <s v="High"/>
    <s v="No"/>
    <s v="Lon Bonher"/>
  </r>
  <r>
    <s v="34616"/>
    <s v="CA-2012-TS21505140-41262"/>
    <x v="720"/>
    <x v="1197"/>
    <n v="5"/>
    <s v="Standard Class"/>
    <s v="TS-215051408"/>
    <s v="Tony Sayre"/>
    <s v="Consumer"/>
    <n v="38401"/>
    <s v="Columbia"/>
    <s v="Tennessee"/>
    <s v="United States"/>
    <s v="Southern US"/>
    <s v="USCA"/>
    <s v="OFF-AP-4728"/>
    <s v="Office Supplies"/>
    <s v="Appliances"/>
    <s v="Hoover Commercial Soft Guard Upright Vacuum And Disposable Filtration Bags"/>
    <n v="43.512"/>
    <n v="7"/>
    <n v="0.2"/>
    <n v="3.807300000000001"/>
    <n v="5.38"/>
    <s v="High"/>
    <s v="No"/>
    <s v="Flannery Newton"/>
  </r>
  <r>
    <s v="31581"/>
    <s v="CA-2013-TB21520140-41543"/>
    <x v="731"/>
    <x v="926"/>
    <n v="6"/>
    <s v="Standard Class"/>
    <s v="TB-215201404"/>
    <s v="Tracy Blumstein"/>
    <s v="Consumer"/>
    <n v="97206"/>
    <s v="Portland"/>
    <s v="Oregon"/>
    <s v="United States"/>
    <s v="Western US"/>
    <s v="USCA"/>
    <s v="TEC-AC-5234"/>
    <s v="Technology"/>
    <s v="Accessories"/>
    <s v="Microsoft Arc Touch Mouse"/>
    <n v="239.8"/>
    <n v="5"/>
    <n v="0.2"/>
    <n v="47.959999999999987"/>
    <n v="11.69"/>
    <s v="Medium"/>
    <s v="No"/>
    <s v="Derrick Snyders"/>
  </r>
  <r>
    <s v="35678"/>
    <s v="CA-2013-TB21625140-41572"/>
    <x v="302"/>
    <x v="481"/>
    <n v="5"/>
    <s v="Standard Class"/>
    <s v="TB-216251404"/>
    <s v="Trudy Brown"/>
    <s v="Consumer"/>
    <n v="94110"/>
    <s v="San Francisco"/>
    <s v="California"/>
    <s v="United States"/>
    <s v="Western US"/>
    <s v="USCA"/>
    <s v="FUR-TA-3331"/>
    <s v="Furniture"/>
    <s v="Tables"/>
    <s v="Balt Solid Wood Rectangular Table"/>
    <n v="253.17599999999999"/>
    <n v="3"/>
    <n v="0.2"/>
    <n v="-31.64700000000002"/>
    <n v="19.02"/>
    <s v="Medium"/>
    <s v="No"/>
    <s v="Derrick Snyders"/>
  </r>
  <r>
    <s v="38437"/>
    <s v="CA-2015-TG21640140-42255"/>
    <x v="14"/>
    <x v="21"/>
    <n v="0"/>
    <s v="Same Day"/>
    <s v="TG-216401402"/>
    <s v="Trudy Glocke"/>
    <s v="Consumer"/>
    <n v="63301"/>
    <s v="Saint Charles"/>
    <s v="Missouri"/>
    <s v="United States"/>
    <s v="Central US"/>
    <s v="USCA"/>
    <s v="TEC-AC-5178"/>
    <s v="Technology"/>
    <s v="Accessories"/>
    <s v="Maxell 4.7GB DVD-R"/>
    <n v="113.52"/>
    <n v="4"/>
    <n v="0"/>
    <n v="46.543199999999999"/>
    <n v="17.27"/>
    <s v="Medium"/>
    <s v="No"/>
    <s v="Lon Bonher"/>
  </r>
  <r>
    <s v="33868"/>
    <s v="CA-2015-VM21685140-42202"/>
    <x v="735"/>
    <x v="798"/>
    <n v="5"/>
    <s v="Standard Class"/>
    <s v="VM-216851402"/>
    <s v="Valerie Mitchum"/>
    <s v="Home Office"/>
    <n v="60098"/>
    <s v="Woodstock"/>
    <s v="Illinois"/>
    <s v="United States"/>
    <s v="Central US"/>
    <s v="USCA"/>
    <s v="OFF-AR-3852"/>
    <s v="Office Supplies"/>
    <s v="Art"/>
    <s v="Crayola Anti Dust Chalk, 12/Pack"/>
    <n v="2.9119999999999999"/>
    <n v="2"/>
    <n v="0.2"/>
    <n v="0.90999999999999981"/>
    <n v="1.07"/>
    <s v="Medium"/>
    <s v="No"/>
    <s v="Lon Bonher"/>
  </r>
  <r>
    <s v="36882"/>
    <s v="CA-2015-VP21730140-42339"/>
    <x v="679"/>
    <x v="986"/>
    <n v="4"/>
    <s v="Standard Class"/>
    <s v="VP-217301406"/>
    <s v="Victor Preis"/>
    <s v="Home Office"/>
    <n v="10011"/>
    <s v="New York City"/>
    <s v="New York"/>
    <s v="United States"/>
    <s v="Eastern US"/>
    <s v="USCA"/>
    <s v="TEC-PH-5537"/>
    <s v="Technology"/>
    <s v="Phones"/>
    <s v="Panasonic Business Telephones KX-T7736"/>
    <n v="546.06000000000006"/>
    <n v="3"/>
    <n v="0"/>
    <n v="163.81800000000001"/>
    <n v="64.39"/>
    <s v="High"/>
    <s v="No"/>
    <s v="Dolores Davis"/>
  </r>
  <r>
    <s v="31691"/>
    <s v="CA-2015-VP21730140-42186"/>
    <x v="991"/>
    <x v="230"/>
    <n v="5"/>
    <s v="Standard Class"/>
    <s v="VP-217301404"/>
    <s v="Victor Preis"/>
    <s v="Home Office"/>
    <n v="89115"/>
    <s v="Las Vegas"/>
    <s v="Nevada"/>
    <s v="United States"/>
    <s v="Western US"/>
    <s v="USCA"/>
    <s v="OFF-BI-6322"/>
    <s v="Office Supplies"/>
    <s v="Binders"/>
    <s v="Tuf-Vin Binders"/>
    <n v="75.792000000000002"/>
    <n v="3"/>
    <n v="0.2"/>
    <n v="25.579799999999992"/>
    <n v="6.18"/>
    <s v="Medium"/>
    <s v="No"/>
    <s v="Derrick Snyders"/>
  </r>
  <r>
    <s v="34299"/>
    <s v="CA-2013-VP21730140-41460"/>
    <x v="1016"/>
    <x v="1205"/>
    <n v="5"/>
    <s v="Standard Class"/>
    <s v="VP-217301402"/>
    <s v="Victor Preis"/>
    <s v="Home Office"/>
    <n v="48310"/>
    <s v="Sterling Heights"/>
    <s v="Michigan"/>
    <s v="United States"/>
    <s v="Central US"/>
    <s v="USCA"/>
    <s v="OFF-BI-3982"/>
    <s v="Office Supplies"/>
    <s v="Binders"/>
    <s v="Durable Pressboard Binders"/>
    <n v="19"/>
    <n v="5"/>
    <n v="0"/>
    <n v="8.93"/>
    <n v="2.2000000000000002"/>
    <s v="High"/>
    <s v="No"/>
    <s v="Lon Bonher"/>
  </r>
  <r>
    <s v="31656"/>
    <s v="CA-2015-VB21745140-42072"/>
    <x v="1103"/>
    <x v="913"/>
    <n v="3"/>
    <s v="First Class"/>
    <s v="VB-217451408"/>
    <s v="Victoria Brennan"/>
    <s v="Corporate"/>
    <n v="31907"/>
    <s v="Columbus"/>
    <s v="Georgia"/>
    <s v="United States"/>
    <s v="Southern US"/>
    <s v="USCA"/>
    <s v="OFF-AP-3370"/>
    <s v="Office Supplies"/>
    <s v="Appliances"/>
    <s v="Belkin 8 Outlet SurgeMaster II Gold Surge Protector with Phone Protection"/>
    <n v="647.84"/>
    <n v="8"/>
    <n v="0"/>
    <n v="168.4384"/>
    <n v="63.01"/>
    <s v="High"/>
    <s v="No"/>
    <s v="Flannery Newton"/>
  </r>
  <r>
    <s v="37919"/>
    <s v="CA-2012-VP21760140-41157"/>
    <x v="404"/>
    <x v="994"/>
    <n v="3"/>
    <s v="First Class"/>
    <s v="VP-217601404"/>
    <s v="Victoria Pisteka"/>
    <s v="Corporate"/>
    <n v="94109"/>
    <s v="San Francisco"/>
    <s v="California"/>
    <s v="United States"/>
    <s v="Western US"/>
    <s v="USCA"/>
    <s v="FUR-FU-4052"/>
    <s v="Furniture"/>
    <s v="Furnishings"/>
    <s v="Eldon Expressions Wood and Plastic Desk Accessories, Cherry Wood"/>
    <n v="41.88"/>
    <n v="6"/>
    <n v="0"/>
    <n v="12.145200000000001"/>
    <n v="7.67"/>
    <s v="Medium"/>
    <s v="No"/>
    <s v="Derrick Snyders"/>
  </r>
  <r>
    <s v="37551"/>
    <s v="CA-2013-VW21775140-41525"/>
    <x v="1104"/>
    <x v="413"/>
    <n v="6"/>
    <s v="Standard Class"/>
    <s v="VW-217751408"/>
    <s v="Victoria Wilson"/>
    <s v="Corporate"/>
    <n v="36116"/>
    <s v="Montgomery"/>
    <s v="Alabama"/>
    <s v="United States"/>
    <s v="Southern US"/>
    <s v="USCA"/>
    <s v="FUR-FU-3006"/>
    <s v="Furniture"/>
    <s v="Furnishings"/>
    <s v="Acrylic Self-Standing Desk Frames"/>
    <n v="21.36"/>
    <n v="8"/>
    <n v="0"/>
    <n v="8.1167999999999996"/>
    <n v="1.92"/>
    <s v="Medium"/>
    <s v="No"/>
    <s v="Flannery Newton"/>
  </r>
  <r>
    <s v="32886"/>
    <s v="CA-2014-VG21805140-41772"/>
    <x v="1105"/>
    <x v="629"/>
    <n v="4"/>
    <s v="Standard Class"/>
    <s v="VG-218051408"/>
    <s v="Vivek Grady"/>
    <s v="Corporate"/>
    <n v="23464"/>
    <s v="Virginia Beach"/>
    <s v="Virginia"/>
    <s v="United States"/>
    <s v="Southern US"/>
    <s v="USCA"/>
    <s v="OFF-AR-5698"/>
    <s v="Office Supplies"/>
    <s v="Art"/>
    <s v="Rogers Handheld Barrel Pencil Sharpener"/>
    <n v="10.96"/>
    <n v="4"/>
    <n v="0"/>
    <n v="2.9592000000000009"/>
    <n v="1.99"/>
    <s v="Medium"/>
    <s v="No"/>
    <s v="Flannery Newton"/>
  </r>
  <r>
    <s v="40792"/>
    <s v="US-2014-VM21835140-41772"/>
    <x v="1105"/>
    <x v="629"/>
    <n v="4"/>
    <s v="Standard Class"/>
    <s v="VM-218351404"/>
    <s v="Vivian Mathis"/>
    <s v="Consumer"/>
    <n v="92691"/>
    <s v="Mission Viejo"/>
    <s v="California"/>
    <s v="United States"/>
    <s v="Western US"/>
    <s v="USCA"/>
    <s v="TEC-AC-5212"/>
    <s v="Technology"/>
    <s v="Accessories"/>
    <s v="Memorex Mini Travel Drive 32 GB USB 2.0 Flash Drive"/>
    <n v="120"/>
    <n v="6"/>
    <n v="0"/>
    <n v="46.8"/>
    <n v="8.9600000000000009"/>
    <s v="Medium"/>
    <s v="Yes"/>
    <s v="Derrick Snyders"/>
  </r>
  <r>
    <s v="41131"/>
    <s v="CA-2014-WB21850140-41923"/>
    <x v="290"/>
    <x v="1107"/>
    <n v="2"/>
    <s v="First Class"/>
    <s v="WB-218501402"/>
    <s v="William Brown"/>
    <s v="Consumer"/>
    <n v="77571"/>
    <s v="La Porte"/>
    <s v="Texas"/>
    <s v="United States"/>
    <s v="Central US"/>
    <s v="USCA"/>
    <s v="FUR-FU-4022"/>
    <s v="Furniture"/>
    <s v="Furnishings"/>
    <s v="Eldon 400 Class Desk Accessories, Black Carbon"/>
    <n v="14"/>
    <n v="4"/>
    <n v="0.6"/>
    <n v="-6.2999999999999972"/>
    <n v="5.54"/>
    <s v="Critical"/>
    <s v="No"/>
    <s v="Lon Bonher"/>
  </r>
  <r>
    <s v="35783"/>
    <s v="CA-2014-XP21865140-41947"/>
    <x v="640"/>
    <x v="292"/>
    <n v="5"/>
    <s v="Standard Class"/>
    <s v="XP-218651404"/>
    <s v="Xylona Preis"/>
    <s v="Consumer"/>
    <n v="90049"/>
    <s v="Los Angeles"/>
    <s v="California"/>
    <s v="United States"/>
    <s v="Western US"/>
    <s v="USCA"/>
    <s v="OFF-PA-5274"/>
    <s v="Office Supplies"/>
    <s v="Paper"/>
    <s v="Multicolor Computer Printout Paper"/>
    <n v="314.55"/>
    <n v="3"/>
    <n v="0"/>
    <n v="150.98400000000001"/>
    <n v="22.15"/>
    <s v="Medium"/>
    <s v="No"/>
    <s v="Derrick Snyders"/>
  </r>
  <r>
    <s v="34142"/>
    <s v="CA-2015-XP21865140-42326"/>
    <x v="267"/>
    <x v="621"/>
    <n v="3"/>
    <s v="First Class"/>
    <s v="XP-218651406"/>
    <s v="Xylona Preis"/>
    <s v="Consumer"/>
    <n v="2149"/>
    <s v="Everett"/>
    <s v="Massachusetts"/>
    <s v="United States"/>
    <s v="Eastern US"/>
    <s v="USCA"/>
    <s v="OFF-AR-6104"/>
    <s v="Office Supplies"/>
    <s v="Art"/>
    <s v="Stanley Bostitch Contemporary Electric Pencil Sharpeners"/>
    <n v="50.94"/>
    <n v="3"/>
    <n v="0"/>
    <n v="14.263199999999999"/>
    <n v="16.45"/>
    <s v="Critical"/>
    <s v="No"/>
    <s v="Dolores Davis"/>
  </r>
  <r>
    <s v="38612"/>
    <s v="CA-2015-ZC21910140-42136"/>
    <x v="1000"/>
    <x v="313"/>
    <n v="5"/>
    <s v="Second Class"/>
    <s v="ZC-219101406"/>
    <s v="Zuschuss Carroll"/>
    <s v="Consumer"/>
    <n v="10024"/>
    <s v="New York City"/>
    <s v="New York"/>
    <s v="United States"/>
    <s v="Eastern US"/>
    <s v="USCA"/>
    <s v="OFF-AR-5554"/>
    <s v="Office Supplies"/>
    <s v="Art"/>
    <s v="Panasonic KP-4ABK Battery-Operated Pencil Sharpener"/>
    <n v="43.92"/>
    <n v="3"/>
    <n v="0"/>
    <n v="12.736800000000001"/>
    <n v="2.78"/>
    <s v="Medium"/>
    <s v="No"/>
    <s v="Dolores Davis"/>
  </r>
  <r>
    <s v="31316"/>
    <s v="CA-2012-ZD21925140-41147"/>
    <x v="1106"/>
    <x v="575"/>
    <n v="5"/>
    <s v="Second Class"/>
    <s v="ZD-219251404"/>
    <s v="Zuschuss Donatelli"/>
    <s v="Consumer"/>
    <n v="94109"/>
    <s v="San Francisco"/>
    <s v="California"/>
    <s v="United States"/>
    <s v="Western US"/>
    <s v="USCA"/>
    <s v="TEC-PH-3808"/>
    <s v="Technology"/>
    <s v="Phones"/>
    <s v="Cisco SPA 501G IP Phone"/>
    <n v="213.48"/>
    <n v="3"/>
    <n v="0.2"/>
    <n v="16.010999999999981"/>
    <n v="14.75"/>
    <s v="High"/>
    <s v="No"/>
    <s v="Derrick Snyders"/>
  </r>
  <r>
    <m/>
    <m/>
    <x v="1107"/>
    <x v="1206"/>
    <n v="0"/>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BA5FF-FC13-454A-84F3-BCCFADF1EA4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4" firstHeaderRow="0" firstDataRow="1" firstDataCol="0"/>
  <pivotFields count="27">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s>
  <rowItems count="1">
    <i/>
  </rowItems>
  <colFields count="1">
    <field x="-2"/>
  </colFields>
  <colItems count="3">
    <i>
      <x/>
    </i>
    <i i="1">
      <x v="1"/>
    </i>
    <i i="2">
      <x v="2"/>
    </i>
  </colItems>
  <dataFields count="3">
    <dataField name="Average of delivery date" fld="4" subtotal="average" baseField="0" baseItem="1" numFmtId="164"/>
    <dataField name="Sum of Profit" fld="22" baseField="0" baseItem="0"/>
    <dataField name="Sum of Quantity" fld="20" baseField="0" baseItem="0"/>
  </dataFields>
  <formats count="1">
    <format dxfId="6">
      <pivotArea outline="0" collapsedLevelsAreSubtotals="1" fieldPosition="0">
        <references count="1">
          <reference field="4294967294" count="1" selected="0">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6D3978-2982-47A2-BB9A-2B02BEF60B5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78"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showAll="0">
      <items count="575">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x="57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1"/>
  </rowFields>
  <rowItems count="5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2DCAC7-DB7B-428E-89FE-EE43F1E0561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9" firstHeaderRow="1" firstDataRow="1" firstDataCol="1"/>
  <pivotFields count="3">
    <pivotField showAll="0"/>
    <pivotField dataField="1" showAll="0"/>
    <pivotField axis="axisRow" showAll="0">
      <items count="26">
        <item x="18"/>
        <item x="19"/>
        <item x="15"/>
        <item x="22"/>
        <item x="0"/>
        <item x="21"/>
        <item x="1"/>
        <item x="14"/>
        <item x="9"/>
        <item x="8"/>
        <item x="17"/>
        <item x="13"/>
        <item x="2"/>
        <item x="16"/>
        <item x="10"/>
        <item x="7"/>
        <item x="12"/>
        <item x="4"/>
        <item x="6"/>
        <item x="20"/>
        <item x="5"/>
        <item x="23"/>
        <item x="3"/>
        <item x="11"/>
        <item x="24"/>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Order ID" fld="1" subtotal="count" baseField="2"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A91CE1-7806-407C-B3D5-BB5270CEF8F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4"/>
        <item x="0"/>
        <item x="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4"/>
  </rowFields>
  <rowItems count="7">
    <i>
      <x/>
    </i>
    <i>
      <x v="1"/>
    </i>
    <i>
      <x v="2"/>
    </i>
    <i>
      <x v="3"/>
    </i>
    <i>
      <x v="4"/>
    </i>
    <i>
      <x v="5"/>
    </i>
    <i t="grand">
      <x/>
    </i>
  </rowItems>
  <colItems count="1">
    <i/>
  </colItems>
  <dataFields count="1">
    <dataField name="Sum of Sales" fld="19"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0" format="5">
      <pivotArea type="data" outline="0" fieldPosition="0">
        <references count="2">
          <reference field="4294967294" count="1" selected="0">
            <x v="0"/>
          </reference>
          <reference field="14" count="1" selected="0">
            <x v="4"/>
          </reference>
        </references>
      </pivotArea>
    </chartFormat>
    <chartFormat chart="0" format="6">
      <pivotArea type="data" outline="0" fieldPosition="0">
        <references count="2">
          <reference field="4294967294" count="1" selected="0">
            <x v="0"/>
          </reference>
          <reference field="14"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4" count="1" selected="0">
            <x v="0"/>
          </reference>
        </references>
      </pivotArea>
    </chartFormat>
    <chartFormat chart="2" format="16">
      <pivotArea type="data" outline="0" fieldPosition="0">
        <references count="2">
          <reference field="4294967294" count="1" selected="0">
            <x v="0"/>
          </reference>
          <reference field="14" count="1" selected="0">
            <x v="1"/>
          </reference>
        </references>
      </pivotArea>
    </chartFormat>
    <chartFormat chart="2" format="17">
      <pivotArea type="data" outline="0" fieldPosition="0">
        <references count="2">
          <reference field="4294967294" count="1" selected="0">
            <x v="0"/>
          </reference>
          <reference field="14" count="1" selected="0">
            <x v="2"/>
          </reference>
        </references>
      </pivotArea>
    </chartFormat>
    <chartFormat chart="2" format="18">
      <pivotArea type="data" outline="0" fieldPosition="0">
        <references count="2">
          <reference field="4294967294" count="1" selected="0">
            <x v="0"/>
          </reference>
          <reference field="14" count="1" selected="0">
            <x v="3"/>
          </reference>
        </references>
      </pivotArea>
    </chartFormat>
    <chartFormat chart="2" format="19">
      <pivotArea type="data" outline="0" fieldPosition="0">
        <references count="2">
          <reference field="4294967294" count="1" selected="0">
            <x v="0"/>
          </reference>
          <reference field="14" count="1" selected="0">
            <x v="4"/>
          </reference>
        </references>
      </pivotArea>
    </chartFormat>
    <chartFormat chart="2" format="20">
      <pivotArea type="data" outline="0" fieldPosition="0">
        <references count="2">
          <reference field="4294967294" count="1" selected="0">
            <x v="0"/>
          </reference>
          <reference field="14" count="1" selected="0">
            <x v="5"/>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4" count="1" selected="0">
            <x v="0"/>
          </reference>
        </references>
      </pivotArea>
    </chartFormat>
    <chartFormat chart="3" format="9">
      <pivotArea type="data" outline="0" fieldPosition="0">
        <references count="2">
          <reference field="4294967294" count="1" selected="0">
            <x v="0"/>
          </reference>
          <reference field="14" count="1" selected="0">
            <x v="1"/>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3"/>
          </reference>
        </references>
      </pivotArea>
    </chartFormat>
    <chartFormat chart="3" format="12">
      <pivotArea type="data" outline="0" fieldPosition="0">
        <references count="2">
          <reference field="4294967294" count="1" selected="0">
            <x v="0"/>
          </reference>
          <reference field="14" count="1" selected="0">
            <x v="4"/>
          </reference>
        </references>
      </pivotArea>
    </chartFormat>
    <chartFormat chart="3" format="13">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D5D336-FBDA-4FDC-820E-79A85D4AC16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7">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Sum of Sales" fld="1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8" count="1" selected="0">
            <x v="0"/>
          </reference>
        </references>
      </pivotArea>
    </chartFormat>
    <chartFormat chart="12" format="12">
      <pivotArea type="data" outline="0" fieldPosition="0">
        <references count="2">
          <reference field="4294967294" count="1" selected="0">
            <x v="0"/>
          </reference>
          <reference field="8" count="1" selected="0">
            <x v="1"/>
          </reference>
        </references>
      </pivotArea>
    </chartFormat>
    <chartFormat chart="12" format="13">
      <pivotArea type="data" outline="0" fieldPosition="0">
        <references count="2">
          <reference field="4294967294" count="1" selected="0">
            <x v="0"/>
          </reference>
          <reference field="8" count="1" selected="0">
            <x v="2"/>
          </reference>
        </references>
      </pivotArea>
    </chartFormat>
    <chartFormat chart="1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492C90-0D00-419D-A853-01B8D4F9995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8"/>
  </rowFields>
  <rowItems count="6">
    <i>
      <x v="1212"/>
    </i>
    <i>
      <x v="10"/>
    </i>
    <i>
      <x v="661"/>
    </i>
    <i>
      <x v="792"/>
    </i>
    <i>
      <x v="156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F03C56-CD6B-468D-BD41-309F2780487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8"/>
  </rowFields>
  <rowItems count="6">
    <i>
      <x v="1563"/>
    </i>
    <i>
      <x v="792"/>
    </i>
    <i>
      <x v="661"/>
    </i>
    <i>
      <x v="10"/>
    </i>
    <i>
      <x v="1212"/>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9337DA-2F74-4E2F-B4DB-D19E70F8C63B}"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8"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showAll="0">
      <items count="575">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x="57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1"/>
  </rowFields>
  <rowItems count="5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5B60C9-2BBF-4760-BE6C-0912E3C812BE}"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9" firstHeaderRow="1" firstDataRow="1" firstDataCol="1"/>
  <pivotFields count="33">
    <pivotField showAll="0"/>
    <pivotField showAll="0"/>
    <pivotField axis="axisRow" showAll="0">
      <items count="1109">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x="1107"/>
        <item t="default"/>
      </items>
    </pivotField>
    <pivotField axis="axisRow" showAll="0">
      <items count="1208">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x="120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8">
    <field x="28"/>
    <field x="29"/>
    <field x="27"/>
    <field x="2"/>
    <field x="32"/>
    <field x="31"/>
    <field x="30"/>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C6256CA6-7C72-4E5C-AA08-72D316D32BFE}" sourceName="Market">
  <extLst>
    <x:ext xmlns:x15="http://schemas.microsoft.com/office/spreadsheetml/2010/11/main" uri="{2F2917AC-EB37-4324-AD4E-5DD8C200BD13}">
      <x15:tableSlicerCache tableId="1" column="1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8CDC28-B0FE-42A9-A983-041D0D91A7D0}" sourceName="Category">
  <extLst>
    <x:ext xmlns:x15="http://schemas.microsoft.com/office/spreadsheetml/2010/11/main" uri="{2F2917AC-EB37-4324-AD4E-5DD8C200BD13}">
      <x15:tableSlicerCache tableId="1" column="1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2" xr10:uid="{DF992EB5-8549-42B0-9CCF-84718662DBA1}" cache="Slicer_Market" caption="Market" style="SlicerStyleLight5" rowHeight="234950"/>
  <slicer name="Category 2" xr10:uid="{7BD26637-C83E-4CB9-80A7-2E990E8BE8E4}" cache="Slicer_Category" caption="Category"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xr10:uid="{3DBA9E96-DAF9-46EA-8261-A4AD67283E48}" cache="Slicer_Market" caption="Market" rowHeight="234950"/>
  <slicer name="Market 1" xr10:uid="{540DCCBB-90CB-440C-A860-8A978CDAE784}" cache="Slicer_Market" caption="Market" rowHeight="234950"/>
  <slicer name="Category" xr10:uid="{7F2A1966-C224-46F8-980C-B52A25FDEF43}" cache="Slicer_Category" caption="Category" rowHeight="234950"/>
  <slicer name="Category 1" xr10:uid="{15D7D0AD-A2A2-4336-8142-8A1AA46F3A31}"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2BC010-F80B-453E-9221-A12526651658}" name="Table1" displayName="Table1" ref="A1:AA3072" totalsRowShown="0" headerRowDxfId="5" headerRowBorderDxfId="4" tableBorderDxfId="3">
  <autoFilter ref="A1:AA3072" xr:uid="{F82BC010-F80B-453E-9221-A12526651658}">
    <filterColumn colId="14">
      <filters>
        <filter val="Europe"/>
      </filters>
    </filterColumn>
  </autoFilter>
  <tableColumns count="27">
    <tableColumn id="1" xr3:uid="{D473CC92-DB11-457D-824B-FA5288ABFB61}" name="Row ID"/>
    <tableColumn id="2" xr3:uid="{8058BCB9-935B-4687-8829-E36ADE6E626E}" name="Order ID"/>
    <tableColumn id="3" xr3:uid="{0EED3511-5B8E-43BF-ADA8-4710AB2016FC}" name="Order Date" dataDxfId="2"/>
    <tableColumn id="4" xr3:uid="{CA16DB24-1855-45AD-8828-F463080208BB}" name="Ship Date" dataDxfId="1"/>
    <tableColumn id="27" xr3:uid="{C2B064DB-DCF7-49FE-A7FC-E523489092EC}" name="delivery date" dataDxfId="0">
      <calculatedColumnFormula>D2-C2</calculatedColumnFormula>
    </tableColumn>
    <tableColumn id="5" xr3:uid="{BFB18F4D-E5E6-4CF3-9DD0-D2F76E872AB9}" name="Ship Mode"/>
    <tableColumn id="6" xr3:uid="{6C306757-EF25-48F4-8844-377077CE6545}" name="Customer ID"/>
    <tableColumn id="7" xr3:uid="{83BF1091-839B-41D6-BBF0-1274E6AC6E30}" name="Customer Name"/>
    <tableColumn id="8" xr3:uid="{CB7CD5FF-B3E7-44C8-9B7F-B2B524ED6E11}" name="Segment"/>
    <tableColumn id="9" xr3:uid="{9560C3AD-08B8-4B3F-A9DE-4EDDBED3F7DD}" name="Postal Code"/>
    <tableColumn id="10" xr3:uid="{2BAB2D46-740D-4798-BD93-6F68E0A97E37}" name="City"/>
    <tableColumn id="11" xr3:uid="{7750895E-977B-4530-B013-424A89D1212F}" name="State"/>
    <tableColumn id="12" xr3:uid="{8239F4B4-FEC3-4E8D-9598-AC8050458EC8}" name="Country"/>
    <tableColumn id="13" xr3:uid="{957CB350-8ED2-431A-9543-3E28DBA09E3A}" name="Region"/>
    <tableColumn id="14" xr3:uid="{BB4405F5-431C-49ED-A023-54EA783B7840}" name="Market"/>
    <tableColumn id="15" xr3:uid="{1A200BC0-2101-4A33-BF98-4DBEEE58690E}" name="Product ID"/>
    <tableColumn id="16" xr3:uid="{03F36301-59AA-4924-8EA1-8CE915A46AA5}" name="Category"/>
    <tableColumn id="17" xr3:uid="{498CE958-CB3F-46FE-A460-4A4ADB5A010E}" name="Sub-Category"/>
    <tableColumn id="18" xr3:uid="{3DD8CB70-C05A-4036-9918-525712759B58}" name="Product Name"/>
    <tableColumn id="19" xr3:uid="{F4BBB790-77EB-4E76-B0BC-587F76C820EB}" name="Sales"/>
    <tableColumn id="20" xr3:uid="{7FF1C51D-EFD5-483E-978D-57AEA2A7BC93}" name="Quantity"/>
    <tableColumn id="21" xr3:uid="{EE972947-E457-4AB2-8D59-46CDDE82F1B2}" name="Discount"/>
    <tableColumn id="22" xr3:uid="{A567B9DE-607F-45F1-8283-57E91E984F5B}" name="Profit"/>
    <tableColumn id="23" xr3:uid="{CDCBCD40-7FE7-4A67-B7C8-3765D209A59B}" name="Shipping Cost"/>
    <tableColumn id="24" xr3:uid="{387B3B29-F8F8-4AEC-81A9-C357940D7004}" name="Order Priority"/>
    <tableColumn id="25" xr3:uid="{8A529931-6207-43A4-BF24-DEDB1636809B}" name="Returned"/>
    <tableColumn id="26" xr3:uid="{DCDFFFA5-4AFF-4C8D-A499-8FD6E12DB51A}" name="Pers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F7F0E8-3808-488A-B2C1-76BC424261D9}" sourceName="Order Date">
  <pivotTables>
    <pivotTable tabId="14" name="PivotTable1"/>
  </pivotTables>
  <state minimalRefreshVersion="6" lastRefreshVersion="6" pivotCacheId="138119421" filterType="unknown">
    <bounds startDate="2012-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26DB51D-CCE1-4894-A2FD-995DC37AF9A8}" sourceName="Ship Date">
  <pivotTables>
    <pivotTable tabId="14" name="PivotTable1"/>
  </pivotTables>
  <state minimalRefreshVersion="6" lastRefreshVersion="6" pivotCacheId="138119421" filterType="unknown">
    <bounds startDate="2012-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7326CEB-C14B-499B-8A29-D8939729DF00}" cache="NativeTimeline_Order_Date" caption="Order Date" level="2" selectionLevel="2" scrollPosition="2013-01-01T00:00:00"/>
  <timeline name="Ship Date 1" xr10:uid="{AE70D967-6B5C-4D0E-9D48-64D9A1D9216C}" cache="NativeTimeline_Ship_Date" caption="Ship Date" level="2" selectionLevel="2" scrollPosition="2016-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FDE5688-412B-4F38-8224-0645E29EF3A4}" cache="NativeTimeline_Order_Date" caption="Order Date" level="2" selectionLevel="2" scrollPosition="2013-01-01T00:00:00"/>
  <timeline name="Ship Date" xr10:uid="{22EB27F6-556A-4877-8076-F6BB0965E918}" cache="NativeTimeline_Ship_Date" caption="Ship Date" level="2" selectionLevel="2" scrollPosition="2016-06-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3676-70A1-491A-BEC1-7CE0DB21CEC6}">
  <dimension ref="A3:C4"/>
  <sheetViews>
    <sheetView workbookViewId="0">
      <selection activeCell="K16" sqref="K16"/>
    </sheetView>
  </sheetViews>
  <sheetFormatPr defaultRowHeight="14.4"/>
  <cols>
    <col min="1" max="1" width="21.77734375" bestFit="1" customWidth="1"/>
    <col min="2" max="2" width="12.109375" bestFit="1" customWidth="1"/>
    <col min="3" max="4" width="14.88671875" bestFit="1" customWidth="1"/>
  </cols>
  <sheetData>
    <row r="3" spans="1:3">
      <c r="A3" t="s">
        <v>19034</v>
      </c>
      <c r="B3" t="s">
        <v>19032</v>
      </c>
      <c r="C3" t="s">
        <v>19031</v>
      </c>
    </row>
    <row r="4" spans="1:3">
      <c r="A4" s="11">
        <v>3.3734939759036147</v>
      </c>
      <c r="B4">
        <v>248807.4067400003</v>
      </c>
      <c r="C4">
        <v>16505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2F49-D670-4B11-9D24-4004268DF64C}">
  <dimension ref="A3:B578"/>
  <sheetViews>
    <sheetView workbookViewId="0">
      <selection activeCell="I4" sqref="I4"/>
    </sheetView>
  </sheetViews>
  <sheetFormatPr defaultRowHeight="14.4"/>
  <cols>
    <col min="1" max="1" width="32.33203125" bestFit="1" customWidth="1"/>
    <col min="2" max="2" width="12" bestFit="1" customWidth="1"/>
  </cols>
  <sheetData>
    <row r="3" spans="1:2">
      <c r="A3" s="12" t="s">
        <v>19035</v>
      </c>
      <c r="B3" t="s">
        <v>19030</v>
      </c>
    </row>
    <row r="4" spans="1:2">
      <c r="A4" s="13" t="s">
        <v>3000</v>
      </c>
      <c r="B4">
        <v>190.8</v>
      </c>
    </row>
    <row r="5" spans="1:2">
      <c r="A5" s="13" t="s">
        <v>5083</v>
      </c>
      <c r="B5">
        <v>993.95999999999992</v>
      </c>
    </row>
    <row r="6" spans="1:2">
      <c r="A6" s="13" t="s">
        <v>4834</v>
      </c>
      <c r="B6">
        <v>645.12</v>
      </c>
    </row>
    <row r="7" spans="1:2">
      <c r="A7" s="13" t="s">
        <v>5004</v>
      </c>
      <c r="B7">
        <v>82.32</v>
      </c>
    </row>
    <row r="8" spans="1:2">
      <c r="A8" s="13" t="s">
        <v>2728</v>
      </c>
      <c r="B8">
        <v>2694.06</v>
      </c>
    </row>
    <row r="9" spans="1:2">
      <c r="A9" s="13" t="s">
        <v>6086</v>
      </c>
      <c r="B9">
        <v>64.62</v>
      </c>
    </row>
    <row r="10" spans="1:2">
      <c r="A10" s="13" t="s">
        <v>2664</v>
      </c>
      <c r="B10">
        <v>75.47999999999999</v>
      </c>
    </row>
    <row r="11" spans="1:2">
      <c r="A11" s="13" t="s">
        <v>1226</v>
      </c>
      <c r="B11">
        <v>4216.4699999999993</v>
      </c>
    </row>
    <row r="12" spans="1:2">
      <c r="A12" s="13" t="s">
        <v>3310</v>
      </c>
      <c r="B12">
        <v>6176.1099999999988</v>
      </c>
    </row>
    <row r="13" spans="1:2">
      <c r="A13" s="13" t="s">
        <v>2540</v>
      </c>
      <c r="B13">
        <v>419.49000000000007</v>
      </c>
    </row>
    <row r="14" spans="1:2">
      <c r="A14" s="13" t="s">
        <v>2695</v>
      </c>
      <c r="B14">
        <v>613.26</v>
      </c>
    </row>
    <row r="15" spans="1:2">
      <c r="A15" s="13" t="s">
        <v>1326</v>
      </c>
      <c r="B15">
        <v>5815.482</v>
      </c>
    </row>
    <row r="16" spans="1:2">
      <c r="A16" s="13" t="s">
        <v>5191</v>
      </c>
      <c r="B16">
        <v>157.92000000000002</v>
      </c>
    </row>
    <row r="17" spans="1:2">
      <c r="A17" s="13" t="s">
        <v>8138</v>
      </c>
      <c r="B17">
        <v>1142.1600000000001</v>
      </c>
    </row>
    <row r="18" spans="1:2">
      <c r="A18" s="13" t="s">
        <v>2186</v>
      </c>
      <c r="B18">
        <v>1666.71</v>
      </c>
    </row>
    <row r="19" spans="1:2">
      <c r="A19" s="13" t="s">
        <v>504</v>
      </c>
      <c r="B19">
        <v>3492.777</v>
      </c>
    </row>
    <row r="20" spans="1:2">
      <c r="A20" s="13" t="s">
        <v>2366</v>
      </c>
      <c r="B20">
        <v>1929.6</v>
      </c>
    </row>
    <row r="21" spans="1:2">
      <c r="A21" s="13" t="s">
        <v>11398</v>
      </c>
      <c r="B21">
        <v>239.28</v>
      </c>
    </row>
    <row r="22" spans="1:2">
      <c r="A22" s="13" t="s">
        <v>233</v>
      </c>
      <c r="B22">
        <v>7396.3199999999988</v>
      </c>
    </row>
    <row r="23" spans="1:2">
      <c r="A23" s="13" t="s">
        <v>5652</v>
      </c>
      <c r="B23">
        <v>558</v>
      </c>
    </row>
    <row r="24" spans="1:2">
      <c r="A24" s="13" t="s">
        <v>4234</v>
      </c>
      <c r="B24">
        <v>459.24</v>
      </c>
    </row>
    <row r="25" spans="1:2">
      <c r="A25" s="13" t="s">
        <v>711</v>
      </c>
      <c r="B25">
        <v>5697.6999999999989</v>
      </c>
    </row>
    <row r="26" spans="1:2">
      <c r="A26" s="13" t="s">
        <v>3104</v>
      </c>
      <c r="B26">
        <v>200.88</v>
      </c>
    </row>
    <row r="27" spans="1:2">
      <c r="A27" s="13" t="s">
        <v>5942</v>
      </c>
      <c r="B27">
        <v>142.452</v>
      </c>
    </row>
    <row r="28" spans="1:2">
      <c r="A28" s="13" t="s">
        <v>15650</v>
      </c>
      <c r="B28">
        <v>58.5</v>
      </c>
    </row>
    <row r="29" spans="1:2">
      <c r="A29" s="13" t="s">
        <v>1794</v>
      </c>
      <c r="B29">
        <v>3290.7299999999996</v>
      </c>
    </row>
    <row r="30" spans="1:2">
      <c r="A30" s="13" t="s">
        <v>685</v>
      </c>
      <c r="B30">
        <v>10596.904499999997</v>
      </c>
    </row>
    <row r="31" spans="1:2">
      <c r="A31" s="13" t="s">
        <v>2863</v>
      </c>
      <c r="B31">
        <v>3664.0799999999995</v>
      </c>
    </row>
    <row r="32" spans="1:2">
      <c r="A32" s="13" t="s">
        <v>3200</v>
      </c>
      <c r="B32">
        <v>978.06</v>
      </c>
    </row>
    <row r="33" spans="1:2">
      <c r="A33" s="13" t="s">
        <v>2720</v>
      </c>
      <c r="B33">
        <v>2041.68</v>
      </c>
    </row>
    <row r="34" spans="1:2">
      <c r="A34" s="13" t="s">
        <v>8162</v>
      </c>
      <c r="B34">
        <v>34.92</v>
      </c>
    </row>
    <row r="35" spans="1:2">
      <c r="A35" s="13" t="s">
        <v>6295</v>
      </c>
      <c r="B35">
        <v>338.1</v>
      </c>
    </row>
    <row r="36" spans="1:2">
      <c r="A36" s="13" t="s">
        <v>1939</v>
      </c>
      <c r="B36">
        <v>6717.1279999999979</v>
      </c>
    </row>
    <row r="37" spans="1:2">
      <c r="A37" s="13" t="s">
        <v>10719</v>
      </c>
      <c r="B37">
        <v>1360.5900000000001</v>
      </c>
    </row>
    <row r="38" spans="1:2">
      <c r="A38" s="13" t="s">
        <v>4597</v>
      </c>
      <c r="B38">
        <v>690.24</v>
      </c>
    </row>
    <row r="39" spans="1:2">
      <c r="A39" s="13" t="s">
        <v>6433</v>
      </c>
      <c r="B39">
        <v>684.40000000000009</v>
      </c>
    </row>
    <row r="40" spans="1:2">
      <c r="A40" s="13" t="s">
        <v>5086</v>
      </c>
      <c r="B40">
        <v>38.76</v>
      </c>
    </row>
    <row r="41" spans="1:2">
      <c r="A41" s="13" t="s">
        <v>6839</v>
      </c>
      <c r="B41">
        <v>113.52</v>
      </c>
    </row>
    <row r="42" spans="1:2">
      <c r="A42" s="13" t="s">
        <v>1757</v>
      </c>
      <c r="B42">
        <v>1477.08</v>
      </c>
    </row>
    <row r="43" spans="1:2">
      <c r="A43" s="13" t="s">
        <v>6807</v>
      </c>
      <c r="B43">
        <v>22.86</v>
      </c>
    </row>
    <row r="44" spans="1:2">
      <c r="A44" s="13" t="s">
        <v>1184</v>
      </c>
      <c r="B44">
        <v>3781.3199999999997</v>
      </c>
    </row>
    <row r="45" spans="1:2">
      <c r="A45" s="13" t="s">
        <v>2310</v>
      </c>
      <c r="B45">
        <v>2477.5500000000002</v>
      </c>
    </row>
    <row r="46" spans="1:2">
      <c r="A46" s="13" t="s">
        <v>3356</v>
      </c>
      <c r="B46">
        <v>803.52</v>
      </c>
    </row>
    <row r="47" spans="1:2">
      <c r="A47" s="13" t="s">
        <v>4146</v>
      </c>
      <c r="B47">
        <v>320.36</v>
      </c>
    </row>
    <row r="48" spans="1:2">
      <c r="A48" s="13" t="s">
        <v>5710</v>
      </c>
      <c r="B48">
        <v>231</v>
      </c>
    </row>
    <row r="49" spans="1:2">
      <c r="A49" s="13" t="s">
        <v>16060</v>
      </c>
      <c r="B49">
        <v>49.62</v>
      </c>
    </row>
    <row r="50" spans="1:2">
      <c r="A50" s="13" t="s">
        <v>2495</v>
      </c>
      <c r="B50">
        <v>728.53200000000004</v>
      </c>
    </row>
    <row r="51" spans="1:2">
      <c r="A51" s="13" t="s">
        <v>1458</v>
      </c>
      <c r="B51">
        <v>5484.6359999999995</v>
      </c>
    </row>
    <row r="52" spans="1:2">
      <c r="A52" s="13" t="s">
        <v>1515</v>
      </c>
      <c r="B52">
        <v>2023.44</v>
      </c>
    </row>
    <row r="53" spans="1:2">
      <c r="A53" s="13" t="s">
        <v>1622</v>
      </c>
      <c r="B53">
        <v>896.03999999999985</v>
      </c>
    </row>
    <row r="54" spans="1:2">
      <c r="A54" s="13" t="s">
        <v>1702</v>
      </c>
      <c r="B54">
        <v>6618.0989999999983</v>
      </c>
    </row>
    <row r="55" spans="1:2">
      <c r="A55" s="13" t="s">
        <v>7891</v>
      </c>
      <c r="B55">
        <v>232.08</v>
      </c>
    </row>
    <row r="56" spans="1:2">
      <c r="A56" s="13" t="s">
        <v>3431</v>
      </c>
      <c r="B56">
        <v>876.12</v>
      </c>
    </row>
    <row r="57" spans="1:2">
      <c r="A57" s="13" t="s">
        <v>3039</v>
      </c>
      <c r="B57">
        <v>1223.7900000000002</v>
      </c>
    </row>
    <row r="58" spans="1:2">
      <c r="A58" s="13" t="s">
        <v>1296</v>
      </c>
      <c r="B58">
        <v>1386.3999999999999</v>
      </c>
    </row>
    <row r="59" spans="1:2">
      <c r="A59" s="13" t="s">
        <v>2725</v>
      </c>
      <c r="B59">
        <v>2088.2080000000001</v>
      </c>
    </row>
    <row r="60" spans="1:2">
      <c r="A60" s="13" t="s">
        <v>1238</v>
      </c>
      <c r="B60">
        <v>2058</v>
      </c>
    </row>
    <row r="61" spans="1:2">
      <c r="A61" s="13" t="s">
        <v>3395</v>
      </c>
      <c r="B61">
        <v>1264.7720999999999</v>
      </c>
    </row>
    <row r="62" spans="1:2">
      <c r="A62" s="13" t="s">
        <v>12220</v>
      </c>
      <c r="B62">
        <v>163.32</v>
      </c>
    </row>
    <row r="63" spans="1:2">
      <c r="A63" s="13" t="s">
        <v>4615</v>
      </c>
      <c r="B63">
        <v>57.12</v>
      </c>
    </row>
    <row r="64" spans="1:2">
      <c r="A64" s="13" t="s">
        <v>6257</v>
      </c>
      <c r="B64">
        <v>175.44</v>
      </c>
    </row>
    <row r="65" spans="1:2">
      <c r="A65" s="13" t="s">
        <v>9426</v>
      </c>
      <c r="B65">
        <v>118.8</v>
      </c>
    </row>
    <row r="66" spans="1:2">
      <c r="A66" s="13" t="s">
        <v>4766</v>
      </c>
      <c r="B66">
        <v>161.69999999999999</v>
      </c>
    </row>
    <row r="67" spans="1:2">
      <c r="A67" s="13" t="s">
        <v>841</v>
      </c>
      <c r="B67">
        <v>3977.3294999999994</v>
      </c>
    </row>
    <row r="68" spans="1:2">
      <c r="A68" s="13" t="s">
        <v>2477</v>
      </c>
      <c r="B68">
        <v>1914.079999999999</v>
      </c>
    </row>
    <row r="69" spans="1:2">
      <c r="A69" s="13" t="s">
        <v>2776</v>
      </c>
      <c r="B69">
        <v>1960.0500000000002</v>
      </c>
    </row>
    <row r="70" spans="1:2">
      <c r="A70" s="13" t="s">
        <v>2195</v>
      </c>
      <c r="B70">
        <v>2864.0399999999995</v>
      </c>
    </row>
    <row r="71" spans="1:2">
      <c r="A71" s="13" t="s">
        <v>13620</v>
      </c>
      <c r="B71">
        <v>91.53</v>
      </c>
    </row>
    <row r="72" spans="1:2">
      <c r="A72" s="13" t="s">
        <v>1112</v>
      </c>
      <c r="B72">
        <v>2277.7200000000003</v>
      </c>
    </row>
    <row r="73" spans="1:2">
      <c r="A73" s="13" t="s">
        <v>695</v>
      </c>
      <c r="B73">
        <v>11864.722499999998</v>
      </c>
    </row>
    <row r="74" spans="1:2">
      <c r="A74" s="13" t="s">
        <v>2517</v>
      </c>
      <c r="B74">
        <v>287.7</v>
      </c>
    </row>
    <row r="75" spans="1:2">
      <c r="A75" s="13" t="s">
        <v>979</v>
      </c>
      <c r="B75">
        <v>2574.5700000000002</v>
      </c>
    </row>
    <row r="76" spans="1:2">
      <c r="A76" s="13" t="s">
        <v>10262</v>
      </c>
      <c r="B76">
        <v>581.04</v>
      </c>
    </row>
    <row r="77" spans="1:2">
      <c r="A77" s="13" t="s">
        <v>1560</v>
      </c>
      <c r="B77">
        <v>1269.9000000000001</v>
      </c>
    </row>
    <row r="78" spans="1:2">
      <c r="A78" s="13" t="s">
        <v>1581</v>
      </c>
      <c r="B78">
        <v>2478.6</v>
      </c>
    </row>
    <row r="79" spans="1:2">
      <c r="A79" s="13" t="s">
        <v>2814</v>
      </c>
      <c r="B79">
        <v>10.08</v>
      </c>
    </row>
    <row r="80" spans="1:2">
      <c r="A80" s="13" t="s">
        <v>75</v>
      </c>
      <c r="B80">
        <v>8407.5329999999994</v>
      </c>
    </row>
    <row r="81" spans="1:2">
      <c r="A81" s="13" t="s">
        <v>8606</v>
      </c>
      <c r="B81">
        <v>414.71999999999997</v>
      </c>
    </row>
    <row r="82" spans="1:2">
      <c r="A82" s="13" t="s">
        <v>1010</v>
      </c>
      <c r="B82">
        <v>2645.55</v>
      </c>
    </row>
    <row r="83" spans="1:2">
      <c r="A83" s="13" t="s">
        <v>7406</v>
      </c>
      <c r="B83">
        <v>114.96</v>
      </c>
    </row>
    <row r="84" spans="1:2">
      <c r="A84" s="13" t="s">
        <v>2003</v>
      </c>
      <c r="B84">
        <v>1556.84</v>
      </c>
    </row>
    <row r="85" spans="1:2">
      <c r="A85" s="13" t="s">
        <v>1743</v>
      </c>
      <c r="B85">
        <v>118.8</v>
      </c>
    </row>
    <row r="86" spans="1:2">
      <c r="A86" s="13" t="s">
        <v>1206</v>
      </c>
      <c r="B86">
        <v>477.89700000000005</v>
      </c>
    </row>
    <row r="87" spans="1:2">
      <c r="A87" s="13" t="s">
        <v>5749</v>
      </c>
      <c r="B87">
        <v>361.44</v>
      </c>
    </row>
    <row r="88" spans="1:2">
      <c r="A88" s="13" t="s">
        <v>759</v>
      </c>
      <c r="B88">
        <v>3132.9659999999999</v>
      </c>
    </row>
    <row r="89" spans="1:2">
      <c r="A89" s="13" t="s">
        <v>982</v>
      </c>
      <c r="B89">
        <v>67.44</v>
      </c>
    </row>
    <row r="90" spans="1:2">
      <c r="A90" s="13" t="s">
        <v>3875</v>
      </c>
      <c r="B90">
        <v>196.8</v>
      </c>
    </row>
    <row r="91" spans="1:2">
      <c r="A91" s="13" t="s">
        <v>315</v>
      </c>
      <c r="B91">
        <v>4381.5749999999998</v>
      </c>
    </row>
    <row r="92" spans="1:2">
      <c r="A92" s="13" t="s">
        <v>10570</v>
      </c>
      <c r="B92">
        <v>108.24</v>
      </c>
    </row>
    <row r="93" spans="1:2">
      <c r="A93" s="13" t="s">
        <v>9069</v>
      </c>
      <c r="B93">
        <v>38.112000000000002</v>
      </c>
    </row>
    <row r="94" spans="1:2">
      <c r="A94" s="13" t="s">
        <v>8593</v>
      </c>
      <c r="B94">
        <v>624.96</v>
      </c>
    </row>
    <row r="95" spans="1:2">
      <c r="A95" s="13" t="s">
        <v>1635</v>
      </c>
      <c r="B95">
        <v>1391.52</v>
      </c>
    </row>
    <row r="96" spans="1:2">
      <c r="A96" s="13" t="s">
        <v>3625</v>
      </c>
      <c r="B96">
        <v>194.19749999999999</v>
      </c>
    </row>
    <row r="97" spans="1:2">
      <c r="A97" s="13" t="s">
        <v>5297</v>
      </c>
      <c r="B97">
        <v>217.6</v>
      </c>
    </row>
    <row r="98" spans="1:2">
      <c r="A98" s="13" t="s">
        <v>323</v>
      </c>
      <c r="B98">
        <v>77231.248499999987</v>
      </c>
    </row>
    <row r="99" spans="1:2">
      <c r="A99" s="13" t="s">
        <v>1404</v>
      </c>
      <c r="B99">
        <v>4355.5599999999995</v>
      </c>
    </row>
    <row r="100" spans="1:2">
      <c r="A100" s="13" t="s">
        <v>2342</v>
      </c>
      <c r="B100">
        <v>2910</v>
      </c>
    </row>
    <row r="101" spans="1:2">
      <c r="A101" s="13" t="s">
        <v>1483</v>
      </c>
      <c r="B101">
        <v>1977.7530000000002</v>
      </c>
    </row>
    <row r="102" spans="1:2">
      <c r="A102" s="13" t="s">
        <v>1550</v>
      </c>
      <c r="B102">
        <v>1463.04</v>
      </c>
    </row>
    <row r="103" spans="1:2">
      <c r="A103" s="13" t="s">
        <v>4962</v>
      </c>
      <c r="B103">
        <v>86.94</v>
      </c>
    </row>
    <row r="104" spans="1:2">
      <c r="A104" s="13" t="s">
        <v>2400</v>
      </c>
      <c r="B104">
        <v>1305.06</v>
      </c>
    </row>
    <row r="105" spans="1:2">
      <c r="A105" s="13" t="s">
        <v>4208</v>
      </c>
      <c r="B105">
        <v>330.47999999999996</v>
      </c>
    </row>
    <row r="106" spans="1:2">
      <c r="A106" s="13" t="s">
        <v>1396</v>
      </c>
      <c r="B106">
        <v>5411.9129999999996</v>
      </c>
    </row>
    <row r="107" spans="1:2">
      <c r="A107" s="13" t="s">
        <v>16013</v>
      </c>
      <c r="B107">
        <v>57.720000000000013</v>
      </c>
    </row>
    <row r="108" spans="1:2">
      <c r="A108" s="13" t="s">
        <v>5513</v>
      </c>
      <c r="B108">
        <v>354.64</v>
      </c>
    </row>
    <row r="109" spans="1:2">
      <c r="A109" s="13" t="s">
        <v>2879</v>
      </c>
      <c r="B109">
        <v>1517.76</v>
      </c>
    </row>
    <row r="110" spans="1:2">
      <c r="A110" s="13" t="s">
        <v>1465</v>
      </c>
      <c r="B110">
        <v>3862.1400000000003</v>
      </c>
    </row>
    <row r="111" spans="1:2">
      <c r="A111" s="13" t="s">
        <v>4756</v>
      </c>
      <c r="B111">
        <v>688.19400000000019</v>
      </c>
    </row>
    <row r="112" spans="1:2">
      <c r="A112" s="13" t="s">
        <v>12274</v>
      </c>
      <c r="B112">
        <v>7.38</v>
      </c>
    </row>
    <row r="113" spans="1:2">
      <c r="A113" s="13" t="s">
        <v>9337</v>
      </c>
      <c r="B113">
        <v>225.82000000000011</v>
      </c>
    </row>
    <row r="114" spans="1:2">
      <c r="A114" s="13" t="s">
        <v>2988</v>
      </c>
      <c r="B114">
        <v>2308.65</v>
      </c>
    </row>
    <row r="115" spans="1:2">
      <c r="A115" s="13" t="s">
        <v>9627</v>
      </c>
      <c r="B115">
        <v>179.28</v>
      </c>
    </row>
    <row r="116" spans="1:2">
      <c r="A116" s="13" t="s">
        <v>4610</v>
      </c>
      <c r="B116">
        <v>40.32</v>
      </c>
    </row>
    <row r="117" spans="1:2">
      <c r="A117" s="13" t="s">
        <v>1538</v>
      </c>
      <c r="B117">
        <v>1260.3600000000001</v>
      </c>
    </row>
    <row r="118" spans="1:2">
      <c r="A118" s="13" t="s">
        <v>3118</v>
      </c>
      <c r="B118">
        <v>2987.91</v>
      </c>
    </row>
    <row r="119" spans="1:2">
      <c r="A119" s="13" t="s">
        <v>252</v>
      </c>
      <c r="B119">
        <v>2929.82</v>
      </c>
    </row>
    <row r="120" spans="1:2">
      <c r="A120" s="13" t="s">
        <v>4195</v>
      </c>
      <c r="B120">
        <v>151.19999999999999</v>
      </c>
    </row>
    <row r="121" spans="1:2">
      <c r="A121" s="13" t="s">
        <v>530</v>
      </c>
      <c r="B121">
        <v>2671.0600000000004</v>
      </c>
    </row>
    <row r="122" spans="1:2">
      <c r="A122" s="13" t="s">
        <v>8332</v>
      </c>
      <c r="B122">
        <v>797.16</v>
      </c>
    </row>
    <row r="123" spans="1:2">
      <c r="A123" s="13" t="s">
        <v>3016</v>
      </c>
      <c r="B123">
        <v>2029.2599999999998</v>
      </c>
    </row>
    <row r="124" spans="1:2">
      <c r="A124" s="13" t="s">
        <v>6065</v>
      </c>
      <c r="B124">
        <v>84.48</v>
      </c>
    </row>
    <row r="125" spans="1:2">
      <c r="A125" s="13" t="s">
        <v>1555</v>
      </c>
      <c r="B125">
        <v>161.01</v>
      </c>
    </row>
    <row r="126" spans="1:2">
      <c r="A126" s="13" t="s">
        <v>438</v>
      </c>
      <c r="B126">
        <v>856.8</v>
      </c>
    </row>
    <row r="127" spans="1:2">
      <c r="A127" s="13" t="s">
        <v>2937</v>
      </c>
      <c r="B127">
        <v>680.6</v>
      </c>
    </row>
    <row r="128" spans="1:2">
      <c r="A128" s="13" t="s">
        <v>6300</v>
      </c>
      <c r="B128">
        <v>191.1</v>
      </c>
    </row>
    <row r="129" spans="1:2">
      <c r="A129" s="13" t="s">
        <v>16730</v>
      </c>
      <c r="B129">
        <v>63.179999999999993</v>
      </c>
    </row>
    <row r="130" spans="1:2">
      <c r="A130" s="13" t="s">
        <v>6865</v>
      </c>
      <c r="B130">
        <v>1014.7840000000001</v>
      </c>
    </row>
    <row r="131" spans="1:2">
      <c r="A131" s="13" t="s">
        <v>2804</v>
      </c>
      <c r="B131">
        <v>5688.8980000000001</v>
      </c>
    </row>
    <row r="132" spans="1:2">
      <c r="A132" s="13" t="s">
        <v>2962</v>
      </c>
      <c r="B132">
        <v>2717.94</v>
      </c>
    </row>
    <row r="133" spans="1:2">
      <c r="A133" s="13" t="s">
        <v>1860</v>
      </c>
      <c r="B133">
        <v>3642.48</v>
      </c>
    </row>
    <row r="134" spans="1:2">
      <c r="A134" s="13" t="s">
        <v>2954</v>
      </c>
      <c r="B134">
        <v>1916.3384999999998</v>
      </c>
    </row>
    <row r="135" spans="1:2">
      <c r="A135" s="13" t="s">
        <v>4817</v>
      </c>
      <c r="B135">
        <v>23.355</v>
      </c>
    </row>
    <row r="136" spans="1:2">
      <c r="A136" s="13" t="s">
        <v>5307</v>
      </c>
      <c r="B136">
        <v>39.311999999999998</v>
      </c>
    </row>
    <row r="137" spans="1:2">
      <c r="A137" s="13" t="s">
        <v>6097</v>
      </c>
      <c r="B137">
        <v>41.999999999999993</v>
      </c>
    </row>
    <row r="138" spans="1:2">
      <c r="A138" s="13" t="s">
        <v>4054</v>
      </c>
      <c r="B138">
        <v>581.4</v>
      </c>
    </row>
    <row r="139" spans="1:2">
      <c r="A139" s="13" t="s">
        <v>87</v>
      </c>
      <c r="B139">
        <v>3061.2</v>
      </c>
    </row>
    <row r="140" spans="1:2">
      <c r="A140" s="13" t="s">
        <v>2621</v>
      </c>
      <c r="B140">
        <v>765.78</v>
      </c>
    </row>
    <row r="141" spans="1:2">
      <c r="A141" s="13" t="s">
        <v>9471</v>
      </c>
      <c r="B141">
        <v>3522.85</v>
      </c>
    </row>
    <row r="142" spans="1:2">
      <c r="A142" s="13" t="s">
        <v>452</v>
      </c>
      <c r="B142">
        <v>4417.74</v>
      </c>
    </row>
    <row r="143" spans="1:2">
      <c r="A143" s="13" t="s">
        <v>467</v>
      </c>
      <c r="B143">
        <v>13079.25</v>
      </c>
    </row>
    <row r="144" spans="1:2">
      <c r="A144" s="13" t="s">
        <v>13819</v>
      </c>
      <c r="B144">
        <v>65.88</v>
      </c>
    </row>
    <row r="145" spans="1:2">
      <c r="A145" s="13" t="s">
        <v>10902</v>
      </c>
      <c r="B145">
        <v>366</v>
      </c>
    </row>
    <row r="146" spans="1:2">
      <c r="A146" s="13" t="s">
        <v>13285</v>
      </c>
      <c r="B146">
        <v>37.68</v>
      </c>
    </row>
    <row r="147" spans="1:2">
      <c r="A147" s="13" t="s">
        <v>6371</v>
      </c>
      <c r="B147">
        <v>243.92400000000001</v>
      </c>
    </row>
    <row r="148" spans="1:2">
      <c r="A148" s="13" t="s">
        <v>1354</v>
      </c>
      <c r="B148">
        <v>6914.6988799999999</v>
      </c>
    </row>
    <row r="149" spans="1:2">
      <c r="A149" s="13" t="s">
        <v>6636</v>
      </c>
      <c r="B149">
        <v>825.59999999999991</v>
      </c>
    </row>
    <row r="150" spans="1:2">
      <c r="A150" s="13" t="s">
        <v>4013</v>
      </c>
      <c r="B150">
        <v>1459.44</v>
      </c>
    </row>
    <row r="151" spans="1:2">
      <c r="A151" s="13" t="s">
        <v>4286</v>
      </c>
      <c r="B151">
        <v>1224.06</v>
      </c>
    </row>
    <row r="152" spans="1:2">
      <c r="A152" s="13" t="s">
        <v>8987</v>
      </c>
      <c r="B152">
        <v>171.04499999999999</v>
      </c>
    </row>
    <row r="153" spans="1:2">
      <c r="A153" s="13" t="s">
        <v>5354</v>
      </c>
      <c r="B153">
        <v>17.68</v>
      </c>
    </row>
    <row r="154" spans="1:2">
      <c r="A154" s="13" t="s">
        <v>3918</v>
      </c>
      <c r="B154">
        <v>149.565</v>
      </c>
    </row>
    <row r="155" spans="1:2">
      <c r="A155" s="13" t="s">
        <v>516</v>
      </c>
      <c r="B155">
        <v>306.99200000000008</v>
      </c>
    </row>
    <row r="156" spans="1:2">
      <c r="A156" s="13" t="s">
        <v>3318</v>
      </c>
      <c r="B156">
        <v>553.91999999999996</v>
      </c>
    </row>
    <row r="157" spans="1:2">
      <c r="A157" s="13" t="s">
        <v>1678</v>
      </c>
      <c r="B157">
        <v>5073.45</v>
      </c>
    </row>
    <row r="158" spans="1:2">
      <c r="A158" s="13" t="s">
        <v>4740</v>
      </c>
      <c r="B158">
        <v>417.9</v>
      </c>
    </row>
    <row r="159" spans="1:2">
      <c r="A159" s="13" t="s">
        <v>1521</v>
      </c>
      <c r="B159">
        <v>1260.3599999999999</v>
      </c>
    </row>
    <row r="160" spans="1:2">
      <c r="A160" s="13" t="s">
        <v>2034</v>
      </c>
      <c r="B160">
        <v>1619.1</v>
      </c>
    </row>
    <row r="161" spans="1:2">
      <c r="A161" s="13" t="s">
        <v>2018</v>
      </c>
      <c r="B161">
        <v>1416.36</v>
      </c>
    </row>
    <row r="162" spans="1:2">
      <c r="A162" s="13" t="s">
        <v>353</v>
      </c>
      <c r="B162">
        <v>66275.679000000018</v>
      </c>
    </row>
    <row r="163" spans="1:2">
      <c r="A163" s="13" t="s">
        <v>4971</v>
      </c>
      <c r="B163">
        <v>78.66</v>
      </c>
    </row>
    <row r="164" spans="1:2">
      <c r="A164" s="13" t="s">
        <v>3165</v>
      </c>
      <c r="B164">
        <v>359.63999999999993</v>
      </c>
    </row>
    <row r="165" spans="1:2">
      <c r="A165" s="13" t="s">
        <v>13514</v>
      </c>
      <c r="B165">
        <v>42</v>
      </c>
    </row>
    <row r="166" spans="1:2">
      <c r="A166" s="13" t="s">
        <v>8586</v>
      </c>
      <c r="B166">
        <v>22.143999999999998</v>
      </c>
    </row>
    <row r="167" spans="1:2">
      <c r="A167" s="13" t="s">
        <v>3217</v>
      </c>
      <c r="B167">
        <v>457.68</v>
      </c>
    </row>
    <row r="168" spans="1:2">
      <c r="A168" s="13" t="s">
        <v>7650</v>
      </c>
      <c r="B168">
        <v>48.09</v>
      </c>
    </row>
    <row r="169" spans="1:2">
      <c r="A169" s="13" t="s">
        <v>1146</v>
      </c>
      <c r="B169">
        <v>1141.8</v>
      </c>
    </row>
    <row r="170" spans="1:2">
      <c r="A170" s="13" t="s">
        <v>2481</v>
      </c>
      <c r="B170">
        <v>140.19999999999999</v>
      </c>
    </row>
    <row r="171" spans="1:2">
      <c r="A171" s="13" t="s">
        <v>6539</v>
      </c>
      <c r="B171">
        <v>154.19999999999999</v>
      </c>
    </row>
    <row r="172" spans="1:2">
      <c r="A172" s="13" t="s">
        <v>4575</v>
      </c>
      <c r="B172">
        <v>208.56</v>
      </c>
    </row>
    <row r="173" spans="1:2">
      <c r="A173" s="13" t="s">
        <v>7153</v>
      </c>
      <c r="B173">
        <v>342.72</v>
      </c>
    </row>
    <row r="174" spans="1:2">
      <c r="A174" s="13" t="s">
        <v>3062</v>
      </c>
      <c r="B174">
        <v>11125.6615</v>
      </c>
    </row>
    <row r="175" spans="1:2">
      <c r="A175" s="13" t="s">
        <v>2836</v>
      </c>
      <c r="B175">
        <v>1530.414</v>
      </c>
    </row>
    <row r="176" spans="1:2">
      <c r="A176" s="13" t="s">
        <v>13176</v>
      </c>
      <c r="B176">
        <v>42.09</v>
      </c>
    </row>
    <row r="177" spans="1:2">
      <c r="A177" s="13" t="s">
        <v>10161</v>
      </c>
      <c r="B177">
        <v>468.93000000000012</v>
      </c>
    </row>
    <row r="178" spans="1:2">
      <c r="A178" s="13" t="s">
        <v>2830</v>
      </c>
      <c r="B178">
        <v>1253.76</v>
      </c>
    </row>
    <row r="179" spans="1:2">
      <c r="A179" s="13" t="s">
        <v>6163</v>
      </c>
      <c r="B179">
        <v>83.34</v>
      </c>
    </row>
    <row r="180" spans="1:2">
      <c r="A180" s="13" t="s">
        <v>4749</v>
      </c>
      <c r="B180">
        <v>148.68</v>
      </c>
    </row>
    <row r="181" spans="1:2">
      <c r="A181" s="13" t="s">
        <v>739</v>
      </c>
      <c r="B181">
        <v>3750.0360000000001</v>
      </c>
    </row>
    <row r="182" spans="1:2">
      <c r="A182" s="13" t="s">
        <v>2015</v>
      </c>
      <c r="B182">
        <v>1561.7159999999999</v>
      </c>
    </row>
    <row r="183" spans="1:2">
      <c r="A183" s="13" t="s">
        <v>1105</v>
      </c>
      <c r="B183">
        <v>7108.829999999999</v>
      </c>
    </row>
    <row r="184" spans="1:2">
      <c r="A184" s="13" t="s">
        <v>4369</v>
      </c>
      <c r="B184">
        <v>46.53</v>
      </c>
    </row>
    <row r="185" spans="1:2">
      <c r="A185" s="13" t="s">
        <v>5604</v>
      </c>
      <c r="B185">
        <v>1150.29</v>
      </c>
    </row>
    <row r="186" spans="1:2">
      <c r="A186" s="13" t="s">
        <v>1267</v>
      </c>
      <c r="B186">
        <v>6121.11</v>
      </c>
    </row>
    <row r="187" spans="1:2">
      <c r="A187" s="13" t="s">
        <v>11457</v>
      </c>
      <c r="B187">
        <v>57.96</v>
      </c>
    </row>
    <row r="188" spans="1:2">
      <c r="A188" s="13" t="s">
        <v>3518</v>
      </c>
      <c r="B188">
        <v>2745.2999999999997</v>
      </c>
    </row>
    <row r="189" spans="1:2">
      <c r="A189" s="13" t="s">
        <v>7158</v>
      </c>
      <c r="B189">
        <v>1094.46</v>
      </c>
    </row>
    <row r="190" spans="1:2">
      <c r="A190" s="13" t="s">
        <v>7075</v>
      </c>
      <c r="B190">
        <v>30.6</v>
      </c>
    </row>
    <row r="191" spans="1:2">
      <c r="A191" s="13" t="s">
        <v>621</v>
      </c>
      <c r="B191">
        <v>7977.6600000000008</v>
      </c>
    </row>
    <row r="192" spans="1:2">
      <c r="A192" s="13" t="s">
        <v>3498</v>
      </c>
      <c r="B192">
        <v>1025.8647199999998</v>
      </c>
    </row>
    <row r="193" spans="1:2">
      <c r="A193" s="13" t="s">
        <v>3654</v>
      </c>
      <c r="B193">
        <v>1103.1600000000001</v>
      </c>
    </row>
    <row r="194" spans="1:2">
      <c r="A194" s="13" t="s">
        <v>1424</v>
      </c>
      <c r="B194">
        <v>1294.4528</v>
      </c>
    </row>
    <row r="195" spans="1:2">
      <c r="A195" s="13" t="s">
        <v>1085</v>
      </c>
      <c r="B195">
        <v>8749.260000000002</v>
      </c>
    </row>
    <row r="196" spans="1:2">
      <c r="A196" s="13" t="s">
        <v>2739</v>
      </c>
      <c r="B196">
        <v>2541.4499999999998</v>
      </c>
    </row>
    <row r="197" spans="1:2">
      <c r="A197" s="13" t="s">
        <v>2129</v>
      </c>
      <c r="B197">
        <v>201.36</v>
      </c>
    </row>
    <row r="198" spans="1:2">
      <c r="A198" s="13" t="s">
        <v>929</v>
      </c>
      <c r="B198">
        <v>10371.444400000002</v>
      </c>
    </row>
    <row r="199" spans="1:2">
      <c r="A199" s="13" t="s">
        <v>5609</v>
      </c>
      <c r="B199">
        <v>594.22</v>
      </c>
    </row>
    <row r="200" spans="1:2">
      <c r="A200" s="13" t="s">
        <v>4786</v>
      </c>
      <c r="B200">
        <v>1525.2299999999998</v>
      </c>
    </row>
    <row r="201" spans="1:2">
      <c r="A201" s="13" t="s">
        <v>296</v>
      </c>
      <c r="B201">
        <v>6689.4300000000012</v>
      </c>
    </row>
    <row r="202" spans="1:2">
      <c r="A202" s="13" t="s">
        <v>3259</v>
      </c>
      <c r="B202">
        <v>2028.4649999999999</v>
      </c>
    </row>
    <row r="203" spans="1:2">
      <c r="A203" s="13" t="s">
        <v>3401</v>
      </c>
      <c r="B203">
        <v>23.4</v>
      </c>
    </row>
    <row r="204" spans="1:2">
      <c r="A204" s="13" t="s">
        <v>1971</v>
      </c>
      <c r="B204">
        <v>3449.88</v>
      </c>
    </row>
    <row r="205" spans="1:2">
      <c r="A205" s="13" t="s">
        <v>832</v>
      </c>
      <c r="B205">
        <v>2330.64</v>
      </c>
    </row>
    <row r="206" spans="1:2">
      <c r="A206" s="13" t="s">
        <v>5417</v>
      </c>
      <c r="B206">
        <v>158.1</v>
      </c>
    </row>
    <row r="207" spans="1:2">
      <c r="A207" s="13" t="s">
        <v>2101</v>
      </c>
      <c r="B207">
        <v>661.38000000000011</v>
      </c>
    </row>
    <row r="208" spans="1:2">
      <c r="A208" s="13" t="s">
        <v>923</v>
      </c>
      <c r="B208">
        <v>2354.991</v>
      </c>
    </row>
    <row r="209" spans="1:2">
      <c r="A209" s="13" t="s">
        <v>366</v>
      </c>
      <c r="B209">
        <v>4773.5099999999993</v>
      </c>
    </row>
    <row r="210" spans="1:2">
      <c r="A210" s="13" t="s">
        <v>2935</v>
      </c>
      <c r="B210">
        <v>14.88</v>
      </c>
    </row>
    <row r="211" spans="1:2">
      <c r="A211" s="13" t="s">
        <v>3081</v>
      </c>
      <c r="B211">
        <v>3199.44</v>
      </c>
    </row>
    <row r="212" spans="1:2">
      <c r="A212" s="13" t="s">
        <v>1491</v>
      </c>
      <c r="B212">
        <v>1513.68</v>
      </c>
    </row>
    <row r="213" spans="1:2">
      <c r="A213" s="13" t="s">
        <v>167</v>
      </c>
      <c r="B213">
        <v>6039.66</v>
      </c>
    </row>
    <row r="214" spans="1:2">
      <c r="A214" s="13" t="s">
        <v>1288</v>
      </c>
      <c r="B214">
        <v>3199.1190000000006</v>
      </c>
    </row>
    <row r="215" spans="1:2">
      <c r="A215" s="13" t="s">
        <v>2529</v>
      </c>
      <c r="B215">
        <v>1034.3699999999999</v>
      </c>
    </row>
    <row r="216" spans="1:2">
      <c r="A216" s="13" t="s">
        <v>4365</v>
      </c>
      <c r="B216">
        <v>1271.97</v>
      </c>
    </row>
    <row r="217" spans="1:2">
      <c r="A217" s="13" t="s">
        <v>1401</v>
      </c>
      <c r="B217">
        <v>4656.4704000000002</v>
      </c>
    </row>
    <row r="218" spans="1:2">
      <c r="A218" s="13" t="s">
        <v>4955</v>
      </c>
      <c r="B218">
        <v>225.24</v>
      </c>
    </row>
    <row r="219" spans="1:2">
      <c r="A219" s="13" t="s">
        <v>7802</v>
      </c>
      <c r="B219">
        <v>847.92</v>
      </c>
    </row>
    <row r="220" spans="1:2">
      <c r="A220" s="13" t="s">
        <v>2858</v>
      </c>
      <c r="B220">
        <v>872.13</v>
      </c>
    </row>
    <row r="221" spans="1:2">
      <c r="A221" s="13" t="s">
        <v>5248</v>
      </c>
      <c r="B221">
        <v>194.34</v>
      </c>
    </row>
    <row r="222" spans="1:2">
      <c r="A222" s="13" t="s">
        <v>8064</v>
      </c>
      <c r="B222">
        <v>337.32</v>
      </c>
    </row>
    <row r="223" spans="1:2">
      <c r="A223" s="13" t="s">
        <v>868</v>
      </c>
      <c r="B223">
        <v>2988.66</v>
      </c>
    </row>
    <row r="224" spans="1:2">
      <c r="A224" s="13" t="s">
        <v>6773</v>
      </c>
      <c r="B224">
        <v>260.05999999999995</v>
      </c>
    </row>
    <row r="225" spans="1:2">
      <c r="A225" s="13" t="s">
        <v>1188</v>
      </c>
      <c r="B225">
        <v>3406.6499999999996</v>
      </c>
    </row>
    <row r="226" spans="1:2">
      <c r="A226" s="13" t="s">
        <v>1590</v>
      </c>
      <c r="B226">
        <v>1417.68</v>
      </c>
    </row>
    <row r="227" spans="1:2">
      <c r="A227" s="13" t="s">
        <v>180</v>
      </c>
      <c r="B227">
        <v>45367.897500000028</v>
      </c>
    </row>
    <row r="228" spans="1:2">
      <c r="A228" s="13" t="s">
        <v>1659</v>
      </c>
      <c r="B228">
        <v>15169.595999999998</v>
      </c>
    </row>
    <row r="229" spans="1:2">
      <c r="A229" s="13" t="s">
        <v>847</v>
      </c>
      <c r="B229">
        <v>5669.9299999999994</v>
      </c>
    </row>
    <row r="230" spans="1:2">
      <c r="A230" s="13" t="s">
        <v>1313</v>
      </c>
      <c r="B230">
        <v>1523.22</v>
      </c>
    </row>
    <row r="231" spans="1:2">
      <c r="A231" s="13" t="s">
        <v>8405</v>
      </c>
      <c r="B231">
        <v>488.22999999999996</v>
      </c>
    </row>
    <row r="232" spans="1:2">
      <c r="A232" s="13" t="s">
        <v>10037</v>
      </c>
      <c r="B232">
        <v>105.18</v>
      </c>
    </row>
    <row r="233" spans="1:2">
      <c r="A233" s="13" t="s">
        <v>6240</v>
      </c>
      <c r="B233">
        <v>149.28</v>
      </c>
    </row>
    <row r="234" spans="1:2">
      <c r="A234" s="13" t="s">
        <v>6274</v>
      </c>
      <c r="B234">
        <v>798.42000000000007</v>
      </c>
    </row>
    <row r="235" spans="1:2">
      <c r="A235" s="13" t="s">
        <v>2714</v>
      </c>
      <c r="B235">
        <v>1332.0480000000005</v>
      </c>
    </row>
    <row r="236" spans="1:2">
      <c r="A236" s="13" t="s">
        <v>15305</v>
      </c>
      <c r="B236">
        <v>72</v>
      </c>
    </row>
    <row r="237" spans="1:2">
      <c r="A237" s="13" t="s">
        <v>1444</v>
      </c>
      <c r="B237">
        <v>1011.72</v>
      </c>
    </row>
    <row r="238" spans="1:2">
      <c r="A238" s="13" t="s">
        <v>965</v>
      </c>
      <c r="B238">
        <v>11118.243599999996</v>
      </c>
    </row>
    <row r="239" spans="1:2">
      <c r="A239" s="13" t="s">
        <v>2091</v>
      </c>
      <c r="B239">
        <v>1977.6320000000001</v>
      </c>
    </row>
    <row r="240" spans="1:2">
      <c r="A240" s="13" t="s">
        <v>1058</v>
      </c>
      <c r="B240">
        <v>1722.2832000000001</v>
      </c>
    </row>
    <row r="241" spans="1:2">
      <c r="A241" s="13" t="s">
        <v>2916</v>
      </c>
      <c r="B241">
        <v>3094.56</v>
      </c>
    </row>
    <row r="242" spans="1:2">
      <c r="A242" s="13" t="s">
        <v>613</v>
      </c>
      <c r="B242">
        <v>12878.16</v>
      </c>
    </row>
    <row r="243" spans="1:2">
      <c r="A243" s="13" t="s">
        <v>977</v>
      </c>
      <c r="B243">
        <v>2521.7586000000001</v>
      </c>
    </row>
    <row r="244" spans="1:2">
      <c r="A244" s="13" t="s">
        <v>1335</v>
      </c>
      <c r="B244">
        <v>5587.4949000000006</v>
      </c>
    </row>
    <row r="245" spans="1:2">
      <c r="A245" s="13" t="s">
        <v>6728</v>
      </c>
      <c r="B245">
        <v>448.44</v>
      </c>
    </row>
    <row r="246" spans="1:2">
      <c r="A246" s="13" t="s">
        <v>415</v>
      </c>
      <c r="B246">
        <v>4096.9500000000007</v>
      </c>
    </row>
    <row r="247" spans="1:2">
      <c r="A247" s="13" t="s">
        <v>493</v>
      </c>
      <c r="B247">
        <v>10310.982</v>
      </c>
    </row>
    <row r="248" spans="1:2">
      <c r="A248" s="13" t="s">
        <v>7651</v>
      </c>
      <c r="B248">
        <v>157.47</v>
      </c>
    </row>
    <row r="249" spans="1:2">
      <c r="A249" s="13" t="s">
        <v>943</v>
      </c>
      <c r="B249">
        <v>5938.920000000001</v>
      </c>
    </row>
    <row r="250" spans="1:2">
      <c r="A250" s="13" t="s">
        <v>144</v>
      </c>
      <c r="B250">
        <v>2616.96</v>
      </c>
    </row>
    <row r="251" spans="1:2">
      <c r="A251" s="13" t="s">
        <v>134</v>
      </c>
      <c r="B251">
        <v>8042.85</v>
      </c>
    </row>
    <row r="252" spans="1:2">
      <c r="A252" s="13" t="s">
        <v>5350</v>
      </c>
      <c r="B252">
        <v>280.87200000000013</v>
      </c>
    </row>
    <row r="253" spans="1:2">
      <c r="A253" s="13" t="s">
        <v>6453</v>
      </c>
      <c r="B253">
        <v>1232.3520000000001</v>
      </c>
    </row>
    <row r="254" spans="1:2">
      <c r="A254" s="13" t="s">
        <v>2822</v>
      </c>
      <c r="B254">
        <v>23.389199999999999</v>
      </c>
    </row>
    <row r="255" spans="1:2">
      <c r="A255" s="13" t="s">
        <v>2657</v>
      </c>
      <c r="B255">
        <v>1621.5600000000002</v>
      </c>
    </row>
    <row r="256" spans="1:2">
      <c r="A256" s="13" t="s">
        <v>11563</v>
      </c>
      <c r="B256">
        <v>8.5680000000000014</v>
      </c>
    </row>
    <row r="257" spans="1:2">
      <c r="A257" s="13" t="s">
        <v>5866</v>
      </c>
      <c r="B257">
        <v>166.32</v>
      </c>
    </row>
    <row r="258" spans="1:2">
      <c r="A258" s="13" t="s">
        <v>4539</v>
      </c>
      <c r="B258">
        <v>46.494</v>
      </c>
    </row>
    <row r="259" spans="1:2">
      <c r="A259" s="13" t="s">
        <v>8797</v>
      </c>
      <c r="B259">
        <v>895.76</v>
      </c>
    </row>
    <row r="260" spans="1:2">
      <c r="A260" s="13" t="s">
        <v>1851</v>
      </c>
      <c r="B260">
        <v>2203.3200000000002</v>
      </c>
    </row>
    <row r="261" spans="1:2">
      <c r="A261" s="13" t="s">
        <v>536</v>
      </c>
      <c r="B261">
        <v>175.8</v>
      </c>
    </row>
    <row r="262" spans="1:2">
      <c r="A262" s="13" t="s">
        <v>2888</v>
      </c>
      <c r="B262">
        <v>94.08</v>
      </c>
    </row>
    <row r="263" spans="1:2">
      <c r="A263" s="13" t="s">
        <v>6128</v>
      </c>
      <c r="B263">
        <v>606.60000000000014</v>
      </c>
    </row>
    <row r="264" spans="1:2">
      <c r="A264" s="13" t="s">
        <v>337</v>
      </c>
      <c r="B264">
        <v>5624.34</v>
      </c>
    </row>
    <row r="265" spans="1:2">
      <c r="A265" s="13" t="s">
        <v>1903</v>
      </c>
      <c r="B265">
        <v>7269.7899999999991</v>
      </c>
    </row>
    <row r="266" spans="1:2">
      <c r="A266" s="13" t="s">
        <v>374</v>
      </c>
      <c r="B266">
        <v>6762.09</v>
      </c>
    </row>
    <row r="267" spans="1:2">
      <c r="A267" s="13" t="s">
        <v>5698</v>
      </c>
      <c r="B267">
        <v>103.92</v>
      </c>
    </row>
    <row r="268" spans="1:2">
      <c r="A268" s="13" t="s">
        <v>10850</v>
      </c>
      <c r="B268">
        <v>132.5925</v>
      </c>
    </row>
    <row r="269" spans="1:2">
      <c r="A269" s="13" t="s">
        <v>521</v>
      </c>
      <c r="B269">
        <v>3678.9600000000005</v>
      </c>
    </row>
    <row r="270" spans="1:2">
      <c r="A270" s="13" t="s">
        <v>6085</v>
      </c>
      <c r="B270">
        <v>714.12000000000012</v>
      </c>
    </row>
    <row r="271" spans="1:2">
      <c r="A271" s="13" t="s">
        <v>8573</v>
      </c>
      <c r="B271">
        <v>182.76</v>
      </c>
    </row>
    <row r="272" spans="1:2">
      <c r="A272" s="13" t="s">
        <v>6571</v>
      </c>
      <c r="B272">
        <v>531.36</v>
      </c>
    </row>
    <row r="273" spans="1:2">
      <c r="A273" s="13" t="s">
        <v>2107</v>
      </c>
      <c r="B273">
        <v>1464.12</v>
      </c>
    </row>
    <row r="274" spans="1:2">
      <c r="A274" s="13" t="s">
        <v>3421</v>
      </c>
      <c r="B274">
        <v>1836.03</v>
      </c>
    </row>
    <row r="275" spans="1:2">
      <c r="A275" s="13" t="s">
        <v>6312</v>
      </c>
      <c r="B275">
        <v>287.94</v>
      </c>
    </row>
    <row r="276" spans="1:2">
      <c r="A276" s="13" t="s">
        <v>6868</v>
      </c>
      <c r="B276">
        <v>351.21600000000001</v>
      </c>
    </row>
    <row r="277" spans="1:2">
      <c r="A277" s="13" t="s">
        <v>5446</v>
      </c>
      <c r="B277">
        <v>200.04</v>
      </c>
    </row>
    <row r="278" spans="1:2">
      <c r="A278" s="13" t="s">
        <v>211</v>
      </c>
      <c r="B278">
        <v>3409.74</v>
      </c>
    </row>
    <row r="279" spans="1:2">
      <c r="A279" s="13" t="s">
        <v>672</v>
      </c>
      <c r="B279">
        <v>9140.52</v>
      </c>
    </row>
    <row r="280" spans="1:2">
      <c r="A280" s="13" t="s">
        <v>6372</v>
      </c>
      <c r="B280">
        <v>704.34</v>
      </c>
    </row>
    <row r="281" spans="1:2">
      <c r="A281" s="13" t="s">
        <v>16763</v>
      </c>
      <c r="B281">
        <v>44.73</v>
      </c>
    </row>
    <row r="282" spans="1:2">
      <c r="A282" s="13" t="s">
        <v>6145</v>
      </c>
      <c r="B282">
        <v>654.48</v>
      </c>
    </row>
    <row r="283" spans="1:2">
      <c r="A283" s="13" t="s">
        <v>1180</v>
      </c>
      <c r="B283">
        <v>4108.2299999999996</v>
      </c>
    </row>
    <row r="284" spans="1:2">
      <c r="A284" s="13" t="s">
        <v>5597</v>
      </c>
      <c r="B284">
        <v>529.80000000000007</v>
      </c>
    </row>
    <row r="285" spans="1:2">
      <c r="A285" s="13" t="s">
        <v>10767</v>
      </c>
      <c r="B285">
        <v>59.85</v>
      </c>
    </row>
    <row r="286" spans="1:2">
      <c r="A286" s="13" t="s">
        <v>9959</v>
      </c>
      <c r="B286">
        <v>142.19999999999999</v>
      </c>
    </row>
    <row r="287" spans="1:2">
      <c r="A287" s="13" t="s">
        <v>6607</v>
      </c>
      <c r="B287">
        <v>327.12</v>
      </c>
    </row>
    <row r="288" spans="1:2">
      <c r="A288" s="13" t="s">
        <v>4183</v>
      </c>
      <c r="B288">
        <v>1395.6480000000001</v>
      </c>
    </row>
    <row r="289" spans="1:2">
      <c r="A289" s="13" t="s">
        <v>6411</v>
      </c>
      <c r="B289">
        <v>262.2</v>
      </c>
    </row>
    <row r="290" spans="1:2">
      <c r="A290" s="13" t="s">
        <v>16240</v>
      </c>
      <c r="B290">
        <v>31.535999999999991</v>
      </c>
    </row>
    <row r="291" spans="1:2">
      <c r="A291" s="13" t="s">
        <v>764</v>
      </c>
      <c r="B291">
        <v>3420.0119999999993</v>
      </c>
    </row>
    <row r="292" spans="1:2">
      <c r="A292" s="13" t="s">
        <v>3823</v>
      </c>
      <c r="B292">
        <v>1155.80576</v>
      </c>
    </row>
    <row r="293" spans="1:2">
      <c r="A293" s="13" t="s">
        <v>1958</v>
      </c>
      <c r="B293">
        <v>3953.0639999999999</v>
      </c>
    </row>
    <row r="294" spans="1:2">
      <c r="A294" s="13" t="s">
        <v>1423</v>
      </c>
      <c r="B294">
        <v>112.1</v>
      </c>
    </row>
    <row r="295" spans="1:2">
      <c r="A295" s="13" t="s">
        <v>891</v>
      </c>
      <c r="B295">
        <v>3269.7240000000002</v>
      </c>
    </row>
    <row r="296" spans="1:2">
      <c r="A296" s="13" t="s">
        <v>9038</v>
      </c>
      <c r="B296">
        <v>397.74000000000012</v>
      </c>
    </row>
    <row r="297" spans="1:2">
      <c r="A297" s="13" t="s">
        <v>4427</v>
      </c>
      <c r="B297">
        <v>290.64</v>
      </c>
    </row>
    <row r="298" spans="1:2">
      <c r="A298" s="13" t="s">
        <v>6094</v>
      </c>
      <c r="B298">
        <v>661.00800000000004</v>
      </c>
    </row>
    <row r="299" spans="1:2">
      <c r="A299" s="13" t="s">
        <v>4416</v>
      </c>
      <c r="B299">
        <v>2591.1000000000004</v>
      </c>
    </row>
    <row r="300" spans="1:2">
      <c r="A300" s="13" t="s">
        <v>6857</v>
      </c>
      <c r="B300">
        <v>61.56</v>
      </c>
    </row>
    <row r="301" spans="1:2">
      <c r="A301" s="13" t="s">
        <v>4603</v>
      </c>
      <c r="B301">
        <v>1180.44</v>
      </c>
    </row>
    <row r="302" spans="1:2">
      <c r="A302" s="13" t="s">
        <v>6929</v>
      </c>
      <c r="B302">
        <v>74.760000000000005</v>
      </c>
    </row>
    <row r="303" spans="1:2">
      <c r="A303" s="13" t="s">
        <v>2785</v>
      </c>
      <c r="B303">
        <v>1001.94</v>
      </c>
    </row>
    <row r="304" spans="1:2">
      <c r="A304" s="13" t="s">
        <v>1781</v>
      </c>
      <c r="B304">
        <v>2518.44</v>
      </c>
    </row>
    <row r="305" spans="1:2">
      <c r="A305" s="13" t="s">
        <v>4212</v>
      </c>
      <c r="B305">
        <v>127.9</v>
      </c>
    </row>
    <row r="306" spans="1:2">
      <c r="A306" s="13" t="s">
        <v>4847</v>
      </c>
      <c r="B306">
        <v>2431.75</v>
      </c>
    </row>
    <row r="307" spans="1:2">
      <c r="A307" s="13" t="s">
        <v>481</v>
      </c>
      <c r="B307">
        <v>12959.486999999999</v>
      </c>
    </row>
    <row r="308" spans="1:2">
      <c r="A308" s="13" t="s">
        <v>5304</v>
      </c>
      <c r="B308">
        <v>583.74</v>
      </c>
    </row>
    <row r="309" spans="1:2">
      <c r="A309" s="13" t="s">
        <v>2023</v>
      </c>
      <c r="B309">
        <v>1726.9199999999998</v>
      </c>
    </row>
    <row r="310" spans="1:2">
      <c r="A310" s="13" t="s">
        <v>13576</v>
      </c>
      <c r="B310">
        <v>197.76</v>
      </c>
    </row>
    <row r="311" spans="1:2">
      <c r="A311" s="13" t="s">
        <v>5591</v>
      </c>
      <c r="B311">
        <v>1070.1600000000001</v>
      </c>
    </row>
    <row r="312" spans="1:2">
      <c r="A312" s="13" t="s">
        <v>4827</v>
      </c>
      <c r="B312">
        <v>1136.76</v>
      </c>
    </row>
    <row r="313" spans="1:2">
      <c r="A313" s="13" t="s">
        <v>3188</v>
      </c>
      <c r="B313">
        <v>1062.78</v>
      </c>
    </row>
    <row r="314" spans="1:2">
      <c r="A314" s="13" t="s">
        <v>445</v>
      </c>
      <c r="B314">
        <v>2710.8</v>
      </c>
    </row>
    <row r="315" spans="1:2">
      <c r="A315" s="13" t="s">
        <v>950</v>
      </c>
      <c r="B315">
        <v>10177.628999999999</v>
      </c>
    </row>
    <row r="316" spans="1:2">
      <c r="A316" s="13" t="s">
        <v>5132</v>
      </c>
      <c r="B316">
        <v>2320.64</v>
      </c>
    </row>
    <row r="317" spans="1:2">
      <c r="A317" s="13" t="s">
        <v>1842</v>
      </c>
      <c r="B317">
        <v>8135.3099999999977</v>
      </c>
    </row>
    <row r="318" spans="1:2">
      <c r="A318" s="13" t="s">
        <v>17223</v>
      </c>
      <c r="B318">
        <v>259.74</v>
      </c>
    </row>
    <row r="319" spans="1:2">
      <c r="A319" s="13" t="s">
        <v>955</v>
      </c>
      <c r="B319">
        <v>1157.1600000000001</v>
      </c>
    </row>
    <row r="320" spans="1:2">
      <c r="A320" s="13" t="s">
        <v>9911</v>
      </c>
      <c r="B320">
        <v>36</v>
      </c>
    </row>
    <row r="321" spans="1:2">
      <c r="A321" s="13" t="s">
        <v>1311</v>
      </c>
      <c r="B321">
        <v>2714.86</v>
      </c>
    </row>
    <row r="322" spans="1:2">
      <c r="A322" s="13" t="s">
        <v>3858</v>
      </c>
      <c r="B322">
        <v>192</v>
      </c>
    </row>
    <row r="323" spans="1:2">
      <c r="A323" s="13" t="s">
        <v>2077</v>
      </c>
      <c r="B323">
        <v>1288.8</v>
      </c>
    </row>
    <row r="324" spans="1:2">
      <c r="A324" s="13" t="s">
        <v>2056</v>
      </c>
      <c r="B324">
        <v>4298.8500000000004</v>
      </c>
    </row>
    <row r="325" spans="1:2">
      <c r="A325" s="13" t="s">
        <v>9154</v>
      </c>
      <c r="B325">
        <v>204.36</v>
      </c>
    </row>
    <row r="326" spans="1:2">
      <c r="A326" s="13" t="s">
        <v>437</v>
      </c>
      <c r="B326">
        <v>113.4</v>
      </c>
    </row>
    <row r="327" spans="1:2">
      <c r="A327" s="13" t="s">
        <v>3534</v>
      </c>
      <c r="B327">
        <v>498.36</v>
      </c>
    </row>
    <row r="328" spans="1:2">
      <c r="A328" s="13" t="s">
        <v>10025</v>
      </c>
      <c r="B328">
        <v>325.26</v>
      </c>
    </row>
    <row r="329" spans="1:2">
      <c r="A329" s="13" t="s">
        <v>5023</v>
      </c>
      <c r="B329">
        <v>71.519999999999982</v>
      </c>
    </row>
    <row r="330" spans="1:2">
      <c r="A330" s="13" t="s">
        <v>5339</v>
      </c>
      <c r="B330">
        <v>1128.72</v>
      </c>
    </row>
    <row r="331" spans="1:2">
      <c r="A331" s="13" t="s">
        <v>3974</v>
      </c>
      <c r="B331">
        <v>768.42</v>
      </c>
    </row>
    <row r="332" spans="1:2">
      <c r="A332" s="13" t="s">
        <v>3373</v>
      </c>
      <c r="B332">
        <v>596.96</v>
      </c>
    </row>
    <row r="333" spans="1:2">
      <c r="A333" s="13" t="s">
        <v>6621</v>
      </c>
      <c r="B333">
        <v>4410.7219999999998</v>
      </c>
    </row>
    <row r="334" spans="1:2">
      <c r="A334" s="13" t="s">
        <v>7035</v>
      </c>
      <c r="B334">
        <v>207.89999999999989</v>
      </c>
    </row>
    <row r="335" spans="1:2">
      <c r="A335" s="13" t="s">
        <v>1275</v>
      </c>
      <c r="B335">
        <v>3799.08</v>
      </c>
    </row>
    <row r="336" spans="1:2">
      <c r="A336" s="13" t="s">
        <v>8994</v>
      </c>
      <c r="B336">
        <v>48.84</v>
      </c>
    </row>
    <row r="337" spans="1:2">
      <c r="A337" s="13" t="s">
        <v>3880</v>
      </c>
      <c r="B337">
        <v>4333.4800000000005</v>
      </c>
    </row>
    <row r="338" spans="1:2">
      <c r="A338" s="13" t="s">
        <v>1303</v>
      </c>
      <c r="B338">
        <v>1871.7</v>
      </c>
    </row>
    <row r="339" spans="1:2">
      <c r="A339" s="13" t="s">
        <v>3804</v>
      </c>
      <c r="B339">
        <v>714.62</v>
      </c>
    </row>
    <row r="340" spans="1:2">
      <c r="A340" s="13" t="s">
        <v>6581</v>
      </c>
      <c r="B340">
        <v>30.783999999999999</v>
      </c>
    </row>
    <row r="341" spans="1:2">
      <c r="A341" s="13" t="s">
        <v>2690</v>
      </c>
      <c r="B341">
        <v>179.2</v>
      </c>
    </row>
    <row r="342" spans="1:2">
      <c r="A342" s="13" t="s">
        <v>432</v>
      </c>
      <c r="B342">
        <v>2198.88</v>
      </c>
    </row>
    <row r="343" spans="1:2">
      <c r="A343" s="13" t="s">
        <v>2764</v>
      </c>
      <c r="B343">
        <v>1305.8820000000001</v>
      </c>
    </row>
    <row r="344" spans="1:2">
      <c r="A344" s="13" t="s">
        <v>12563</v>
      </c>
      <c r="B344">
        <v>122.88</v>
      </c>
    </row>
    <row r="345" spans="1:2">
      <c r="A345" s="13" t="s">
        <v>595</v>
      </c>
      <c r="B345">
        <v>5849.880000000001</v>
      </c>
    </row>
    <row r="346" spans="1:2">
      <c r="A346" s="13" t="s">
        <v>1912</v>
      </c>
      <c r="B346">
        <v>855.15600000000018</v>
      </c>
    </row>
    <row r="347" spans="1:2">
      <c r="A347" s="13" t="s">
        <v>1876</v>
      </c>
      <c r="B347">
        <v>19205.322</v>
      </c>
    </row>
    <row r="348" spans="1:2">
      <c r="A348" s="13" t="s">
        <v>937</v>
      </c>
      <c r="B348">
        <v>1454.3999999999999</v>
      </c>
    </row>
    <row r="349" spans="1:2">
      <c r="A349" s="13" t="s">
        <v>7472</v>
      </c>
      <c r="B349">
        <v>587.79</v>
      </c>
    </row>
    <row r="350" spans="1:2">
      <c r="A350" s="13" t="s">
        <v>2806</v>
      </c>
      <c r="B350">
        <v>468.90000000000003</v>
      </c>
    </row>
    <row r="351" spans="1:2">
      <c r="A351" s="13" t="s">
        <v>4203</v>
      </c>
      <c r="B351">
        <v>2983.26</v>
      </c>
    </row>
    <row r="352" spans="1:2">
      <c r="A352" s="13" t="s">
        <v>3800</v>
      </c>
      <c r="B352">
        <v>354.12</v>
      </c>
    </row>
    <row r="353" spans="1:2">
      <c r="A353" s="13" t="s">
        <v>389</v>
      </c>
      <c r="B353">
        <v>971.38</v>
      </c>
    </row>
    <row r="354" spans="1:2">
      <c r="A354" s="13" t="s">
        <v>1437</v>
      </c>
      <c r="B354">
        <v>8728.32</v>
      </c>
    </row>
    <row r="355" spans="1:2">
      <c r="A355" s="13" t="s">
        <v>2908</v>
      </c>
      <c r="B355">
        <v>3557.35</v>
      </c>
    </row>
    <row r="356" spans="1:2">
      <c r="A356" s="13" t="s">
        <v>4624</v>
      </c>
      <c r="B356">
        <v>1970.2239999999999</v>
      </c>
    </row>
    <row r="357" spans="1:2">
      <c r="A357" s="13" t="s">
        <v>1984</v>
      </c>
      <c r="B357">
        <v>1429.44</v>
      </c>
    </row>
    <row r="358" spans="1:2">
      <c r="A358" s="13" t="s">
        <v>5305</v>
      </c>
      <c r="B358">
        <v>28.96</v>
      </c>
    </row>
    <row r="359" spans="1:2">
      <c r="A359" s="13" t="s">
        <v>4572</v>
      </c>
      <c r="B359">
        <v>49.5</v>
      </c>
    </row>
    <row r="360" spans="1:2">
      <c r="A360" s="13" t="s">
        <v>4889</v>
      </c>
      <c r="B360">
        <v>1483.2539999999999</v>
      </c>
    </row>
    <row r="361" spans="1:2">
      <c r="A361" s="13" t="s">
        <v>7017</v>
      </c>
      <c r="B361">
        <v>138.24</v>
      </c>
    </row>
    <row r="362" spans="1:2">
      <c r="A362" s="13" t="s">
        <v>3686</v>
      </c>
      <c r="B362">
        <v>169.38</v>
      </c>
    </row>
    <row r="363" spans="1:2">
      <c r="A363" s="13" t="s">
        <v>10611</v>
      </c>
      <c r="B363">
        <v>142.17840000000001</v>
      </c>
    </row>
    <row r="364" spans="1:2">
      <c r="A364" s="13" t="s">
        <v>8941</v>
      </c>
      <c r="B364">
        <v>166.56</v>
      </c>
    </row>
    <row r="365" spans="1:2">
      <c r="A365" s="13" t="s">
        <v>649</v>
      </c>
      <c r="B365">
        <v>16242.226499999995</v>
      </c>
    </row>
    <row r="366" spans="1:2">
      <c r="A366" s="13" t="s">
        <v>2300</v>
      </c>
      <c r="B366">
        <v>1814.25</v>
      </c>
    </row>
    <row r="367" spans="1:2">
      <c r="A367" s="13" t="s">
        <v>4637</v>
      </c>
      <c r="B367">
        <v>1196.02</v>
      </c>
    </row>
    <row r="368" spans="1:2">
      <c r="A368" s="13" t="s">
        <v>1417</v>
      </c>
      <c r="B368">
        <v>1554.48</v>
      </c>
    </row>
    <row r="369" spans="1:2">
      <c r="A369" s="13" t="s">
        <v>3848</v>
      </c>
      <c r="B369">
        <v>666.81</v>
      </c>
    </row>
    <row r="370" spans="1:2">
      <c r="A370" s="13" t="s">
        <v>6149</v>
      </c>
      <c r="B370">
        <v>544.95000000000005</v>
      </c>
    </row>
    <row r="371" spans="1:2">
      <c r="A371" s="13" t="s">
        <v>1119</v>
      </c>
      <c r="B371">
        <v>7924.862000000001</v>
      </c>
    </row>
    <row r="372" spans="1:2">
      <c r="A372" s="13" t="s">
        <v>933</v>
      </c>
      <c r="B372">
        <v>517.33999999999992</v>
      </c>
    </row>
    <row r="373" spans="1:2">
      <c r="A373" s="13" t="s">
        <v>6467</v>
      </c>
      <c r="B373">
        <v>16792.060000000001</v>
      </c>
    </row>
    <row r="374" spans="1:2">
      <c r="A374" s="13" t="s">
        <v>3681</v>
      </c>
      <c r="B374">
        <v>1081.7559999999999</v>
      </c>
    </row>
    <row r="375" spans="1:2">
      <c r="A375" s="13" t="s">
        <v>51</v>
      </c>
      <c r="B375">
        <v>33354.786</v>
      </c>
    </row>
    <row r="376" spans="1:2">
      <c r="A376" s="13" t="s">
        <v>285</v>
      </c>
      <c r="B376">
        <v>56694.389999999992</v>
      </c>
    </row>
    <row r="377" spans="1:2">
      <c r="A377" s="13" t="s">
        <v>5635</v>
      </c>
      <c r="B377">
        <v>1257.3</v>
      </c>
    </row>
    <row r="378" spans="1:2">
      <c r="A378" s="13" t="s">
        <v>2647</v>
      </c>
      <c r="B378">
        <v>1660.8</v>
      </c>
    </row>
    <row r="379" spans="1:2">
      <c r="A379" s="13" t="s">
        <v>6956</v>
      </c>
      <c r="B379">
        <v>294.66000000000003</v>
      </c>
    </row>
    <row r="380" spans="1:2">
      <c r="A380" s="13" t="s">
        <v>588</v>
      </c>
      <c r="B380">
        <v>12811.453499999998</v>
      </c>
    </row>
    <row r="381" spans="1:2">
      <c r="A381" s="13" t="s">
        <v>913</v>
      </c>
      <c r="B381">
        <v>2167.7669999999998</v>
      </c>
    </row>
    <row r="382" spans="1:2">
      <c r="A382" s="13" t="s">
        <v>721</v>
      </c>
      <c r="B382">
        <v>2594.5949999999998</v>
      </c>
    </row>
    <row r="383" spans="1:2">
      <c r="A383" s="13" t="s">
        <v>499</v>
      </c>
      <c r="B383">
        <v>18363.430999999997</v>
      </c>
    </row>
    <row r="384" spans="1:2">
      <c r="A384" s="13" t="s">
        <v>907</v>
      </c>
      <c r="B384">
        <v>2084.04</v>
      </c>
    </row>
    <row r="385" spans="1:2">
      <c r="A385" s="13" t="s">
        <v>570</v>
      </c>
      <c r="B385">
        <v>20540.888999999999</v>
      </c>
    </row>
    <row r="386" spans="1:2">
      <c r="A386" s="13" t="s">
        <v>7917</v>
      </c>
      <c r="B386">
        <v>32.735999999999997</v>
      </c>
    </row>
    <row r="387" spans="1:2">
      <c r="A387" s="13" t="s">
        <v>1655</v>
      </c>
      <c r="B387">
        <v>1863</v>
      </c>
    </row>
    <row r="388" spans="1:2">
      <c r="A388" s="13" t="s">
        <v>2277</v>
      </c>
      <c r="B388">
        <v>3005.2799999999997</v>
      </c>
    </row>
    <row r="389" spans="1:2">
      <c r="A389" s="13" t="s">
        <v>5121</v>
      </c>
      <c r="B389">
        <v>583.43999999999994</v>
      </c>
    </row>
    <row r="390" spans="1:2">
      <c r="A390" s="13" t="s">
        <v>1822</v>
      </c>
      <c r="B390">
        <v>8116.0480000000016</v>
      </c>
    </row>
    <row r="391" spans="1:2">
      <c r="A391" s="13" t="s">
        <v>4116</v>
      </c>
      <c r="B391">
        <v>3188.6400000000003</v>
      </c>
    </row>
    <row r="392" spans="1:2">
      <c r="A392" s="13" t="s">
        <v>7656</v>
      </c>
      <c r="B392">
        <v>195.32</v>
      </c>
    </row>
    <row r="393" spans="1:2">
      <c r="A393" s="13" t="s">
        <v>1309</v>
      </c>
      <c r="B393">
        <v>23053.235999999997</v>
      </c>
    </row>
    <row r="394" spans="1:2">
      <c r="A394" s="13" t="s">
        <v>33</v>
      </c>
      <c r="B394">
        <v>6264.7999999999993</v>
      </c>
    </row>
    <row r="395" spans="1:2">
      <c r="A395" s="13" t="s">
        <v>1137</v>
      </c>
      <c r="B395">
        <v>1470.81</v>
      </c>
    </row>
    <row r="396" spans="1:2">
      <c r="A396" s="13" t="s">
        <v>5427</v>
      </c>
      <c r="B396">
        <v>1008</v>
      </c>
    </row>
    <row r="397" spans="1:2">
      <c r="A397" s="13" t="s">
        <v>606</v>
      </c>
      <c r="B397">
        <v>3057.6320000000005</v>
      </c>
    </row>
    <row r="398" spans="1:2">
      <c r="A398" s="13" t="s">
        <v>8905</v>
      </c>
      <c r="B398">
        <v>97.74</v>
      </c>
    </row>
    <row r="399" spans="1:2">
      <c r="A399" s="13" t="s">
        <v>3232</v>
      </c>
      <c r="B399">
        <v>1401.84</v>
      </c>
    </row>
    <row r="400" spans="1:2">
      <c r="A400" s="13" t="s">
        <v>1367</v>
      </c>
      <c r="B400">
        <v>3126.93</v>
      </c>
    </row>
    <row r="401" spans="1:2">
      <c r="A401" s="13" t="s">
        <v>3194</v>
      </c>
      <c r="B401">
        <v>2060.0699999999997</v>
      </c>
    </row>
    <row r="402" spans="1:2">
      <c r="A402" s="13" t="s">
        <v>3125</v>
      </c>
      <c r="B402">
        <v>1377.9</v>
      </c>
    </row>
    <row r="403" spans="1:2">
      <c r="A403" s="13" t="s">
        <v>4344</v>
      </c>
      <c r="B403">
        <v>49.176000000000002</v>
      </c>
    </row>
    <row r="404" spans="1:2">
      <c r="A404" s="13" t="s">
        <v>7208</v>
      </c>
      <c r="B404">
        <v>517.42200000000014</v>
      </c>
    </row>
    <row r="405" spans="1:2">
      <c r="A405" s="13" t="s">
        <v>9507</v>
      </c>
      <c r="B405">
        <v>47.727000000000018</v>
      </c>
    </row>
    <row r="406" spans="1:2">
      <c r="A406" s="13" t="s">
        <v>803</v>
      </c>
      <c r="B406">
        <v>1390.89</v>
      </c>
    </row>
    <row r="407" spans="1:2">
      <c r="A407" s="13" t="s">
        <v>4104</v>
      </c>
      <c r="B407">
        <v>940.27199999999993</v>
      </c>
    </row>
    <row r="408" spans="1:2">
      <c r="A408" s="13" t="s">
        <v>1638</v>
      </c>
      <c r="B408">
        <v>947.31952000000001</v>
      </c>
    </row>
    <row r="409" spans="1:2">
      <c r="A409" s="13" t="s">
        <v>155</v>
      </c>
      <c r="B409">
        <v>2847.9</v>
      </c>
    </row>
    <row r="410" spans="1:2">
      <c r="A410" s="13" t="s">
        <v>1203</v>
      </c>
      <c r="B410">
        <v>2798.643</v>
      </c>
    </row>
    <row r="411" spans="1:2">
      <c r="A411" s="13" t="s">
        <v>422</v>
      </c>
      <c r="B411">
        <v>3473.139999999999</v>
      </c>
    </row>
    <row r="412" spans="1:2">
      <c r="A412" s="13" t="s">
        <v>472</v>
      </c>
      <c r="B412">
        <v>29420.987000000001</v>
      </c>
    </row>
    <row r="413" spans="1:2">
      <c r="A413" s="13" t="s">
        <v>4046</v>
      </c>
      <c r="B413">
        <v>2800.23</v>
      </c>
    </row>
    <row r="414" spans="1:2">
      <c r="A414" s="13" t="s">
        <v>10785</v>
      </c>
      <c r="B414">
        <v>13.295999999999999</v>
      </c>
    </row>
    <row r="415" spans="1:2">
      <c r="A415" s="13" t="s">
        <v>4105</v>
      </c>
      <c r="B415">
        <v>181.26</v>
      </c>
    </row>
    <row r="416" spans="1:2">
      <c r="A416" s="13" t="s">
        <v>1035</v>
      </c>
      <c r="B416">
        <v>4422.6000000000004</v>
      </c>
    </row>
    <row r="417" spans="1:2">
      <c r="A417" s="13" t="s">
        <v>816</v>
      </c>
      <c r="B417">
        <v>1278.88876</v>
      </c>
    </row>
    <row r="418" spans="1:2">
      <c r="A418" s="13" t="s">
        <v>1567</v>
      </c>
      <c r="B418">
        <v>201.69</v>
      </c>
    </row>
    <row r="419" spans="1:2">
      <c r="A419" s="13" t="s">
        <v>3226</v>
      </c>
      <c r="B419">
        <v>210.48</v>
      </c>
    </row>
    <row r="420" spans="1:2">
      <c r="A420" s="13" t="s">
        <v>5473</v>
      </c>
      <c r="B420">
        <v>388.8</v>
      </c>
    </row>
    <row r="421" spans="1:2">
      <c r="A421" s="13" t="s">
        <v>9871</v>
      </c>
      <c r="B421">
        <v>114.6</v>
      </c>
    </row>
    <row r="422" spans="1:2">
      <c r="A422" s="13" t="s">
        <v>9060</v>
      </c>
      <c r="B422">
        <v>158.58000000000001</v>
      </c>
    </row>
    <row r="423" spans="1:2">
      <c r="A423" s="13" t="s">
        <v>2348</v>
      </c>
      <c r="B423">
        <v>4010.46</v>
      </c>
    </row>
    <row r="424" spans="1:2">
      <c r="A424" s="13" t="s">
        <v>5722</v>
      </c>
      <c r="B424">
        <v>308.16000000000003</v>
      </c>
    </row>
    <row r="425" spans="1:2">
      <c r="A425" s="13" t="s">
        <v>11581</v>
      </c>
      <c r="B425">
        <v>66.672000000000025</v>
      </c>
    </row>
    <row r="426" spans="1:2">
      <c r="A426" s="13" t="s">
        <v>3066</v>
      </c>
      <c r="B426">
        <v>10.17</v>
      </c>
    </row>
    <row r="427" spans="1:2">
      <c r="A427" s="13" t="s">
        <v>699</v>
      </c>
      <c r="B427">
        <v>7438.9064999999982</v>
      </c>
    </row>
    <row r="428" spans="1:2">
      <c r="A428" s="13" t="s">
        <v>689</v>
      </c>
      <c r="B428">
        <v>2237.4799999999996</v>
      </c>
    </row>
    <row r="429" spans="1:2">
      <c r="A429" s="13" t="s">
        <v>1690</v>
      </c>
      <c r="B429">
        <v>9995.6279999999988</v>
      </c>
    </row>
    <row r="430" spans="1:2">
      <c r="A430" s="13" t="s">
        <v>4536</v>
      </c>
      <c r="B430">
        <v>58.32</v>
      </c>
    </row>
    <row r="431" spans="1:2">
      <c r="A431" s="13" t="s">
        <v>66</v>
      </c>
      <c r="B431">
        <v>35043.507000000005</v>
      </c>
    </row>
    <row r="432" spans="1:2">
      <c r="A432" s="13" t="s">
        <v>6122</v>
      </c>
      <c r="B432">
        <v>143.4</v>
      </c>
    </row>
    <row r="433" spans="1:2">
      <c r="A433" s="13" t="s">
        <v>2118</v>
      </c>
      <c r="B433">
        <v>1079.94</v>
      </c>
    </row>
    <row r="434" spans="1:2">
      <c r="A434" s="13" t="s">
        <v>1746</v>
      </c>
      <c r="B434">
        <v>791.93295999999987</v>
      </c>
    </row>
    <row r="435" spans="1:2">
      <c r="A435" s="13" t="s">
        <v>3631</v>
      </c>
      <c r="B435">
        <v>2255.46</v>
      </c>
    </row>
    <row r="436" spans="1:2">
      <c r="A436" s="13" t="s">
        <v>1891</v>
      </c>
      <c r="B436">
        <v>1865.22</v>
      </c>
    </row>
    <row r="437" spans="1:2">
      <c r="A437" s="13" t="s">
        <v>6114</v>
      </c>
      <c r="B437">
        <v>252.48</v>
      </c>
    </row>
    <row r="438" spans="1:2">
      <c r="A438" s="13" t="s">
        <v>1952</v>
      </c>
      <c r="B438">
        <v>1556.2800000000002</v>
      </c>
    </row>
    <row r="439" spans="1:2">
      <c r="A439" s="13" t="s">
        <v>3383</v>
      </c>
      <c r="B439">
        <v>1033.1370000000002</v>
      </c>
    </row>
    <row r="440" spans="1:2">
      <c r="A440" s="13" t="s">
        <v>1051</v>
      </c>
      <c r="B440">
        <v>2442.5260000000003</v>
      </c>
    </row>
    <row r="441" spans="1:2">
      <c r="A441" s="13" t="s">
        <v>3385</v>
      </c>
      <c r="B441">
        <v>563.67999999999984</v>
      </c>
    </row>
    <row r="442" spans="1:2">
      <c r="A442" s="13" t="s">
        <v>2519</v>
      </c>
      <c r="B442">
        <v>814.8599999999999</v>
      </c>
    </row>
    <row r="443" spans="1:2">
      <c r="A443" s="13" t="s">
        <v>6597</v>
      </c>
      <c r="B443">
        <v>675.9</v>
      </c>
    </row>
    <row r="444" spans="1:2">
      <c r="A444" s="13" t="s">
        <v>7022</v>
      </c>
      <c r="B444">
        <v>423.33</v>
      </c>
    </row>
    <row r="445" spans="1:2">
      <c r="A445" s="13" t="s">
        <v>11334</v>
      </c>
      <c r="B445">
        <v>158.04</v>
      </c>
    </row>
    <row r="446" spans="1:2">
      <c r="A446" s="13" t="s">
        <v>2801</v>
      </c>
      <c r="B446">
        <v>2601</v>
      </c>
    </row>
    <row r="447" spans="1:2">
      <c r="A447" s="13" t="s">
        <v>2447</v>
      </c>
      <c r="B447">
        <v>682.5</v>
      </c>
    </row>
    <row r="448" spans="1:2">
      <c r="A448" s="13" t="s">
        <v>4510</v>
      </c>
      <c r="B448">
        <v>1495.61096</v>
      </c>
    </row>
    <row r="449" spans="1:2">
      <c r="A449" s="13" t="s">
        <v>3537</v>
      </c>
      <c r="B449">
        <v>352.8</v>
      </c>
    </row>
    <row r="450" spans="1:2">
      <c r="A450" s="13" t="s">
        <v>12119</v>
      </c>
      <c r="B450">
        <v>41.664000000000001</v>
      </c>
    </row>
    <row r="451" spans="1:2">
      <c r="A451" s="13" t="s">
        <v>3905</v>
      </c>
      <c r="B451">
        <v>2076.48</v>
      </c>
    </row>
    <row r="452" spans="1:2">
      <c r="A452" s="13" t="s">
        <v>2168</v>
      </c>
      <c r="B452">
        <v>1800.9649200000001</v>
      </c>
    </row>
    <row r="453" spans="1:2">
      <c r="A453" s="13" t="s">
        <v>3051</v>
      </c>
      <c r="B453">
        <v>1003.34928</v>
      </c>
    </row>
    <row r="454" spans="1:2">
      <c r="A454" s="13" t="s">
        <v>3213</v>
      </c>
      <c r="B454">
        <v>954.76800000000014</v>
      </c>
    </row>
    <row r="455" spans="1:2">
      <c r="A455" s="13" t="s">
        <v>263</v>
      </c>
      <c r="B455">
        <v>11561.403359999998</v>
      </c>
    </row>
    <row r="456" spans="1:2">
      <c r="A456" s="13" t="s">
        <v>2850</v>
      </c>
      <c r="B456">
        <v>438.40000000000009</v>
      </c>
    </row>
    <row r="457" spans="1:2">
      <c r="A457" s="13" t="s">
        <v>13046</v>
      </c>
      <c r="B457">
        <v>8.2319999999999993</v>
      </c>
    </row>
    <row r="458" spans="1:2">
      <c r="A458" s="13" t="s">
        <v>2579</v>
      </c>
      <c r="B458">
        <v>247.6</v>
      </c>
    </row>
    <row r="459" spans="1:2">
      <c r="A459" s="13" t="s">
        <v>4278</v>
      </c>
      <c r="B459">
        <v>497.88</v>
      </c>
    </row>
    <row r="460" spans="1:2">
      <c r="A460" s="13" t="s">
        <v>7016</v>
      </c>
      <c r="B460">
        <v>361.99199999999996</v>
      </c>
    </row>
    <row r="461" spans="1:2">
      <c r="A461" s="13" t="s">
        <v>3685</v>
      </c>
      <c r="B461">
        <v>559.59199999999998</v>
      </c>
    </row>
    <row r="462" spans="1:2">
      <c r="A462" s="13" t="s">
        <v>1998</v>
      </c>
      <c r="B462">
        <v>2649.6600000000003</v>
      </c>
    </row>
    <row r="463" spans="1:2">
      <c r="A463" s="13" t="s">
        <v>304</v>
      </c>
      <c r="B463">
        <v>5687.0240000000003</v>
      </c>
    </row>
    <row r="464" spans="1:2">
      <c r="A464" s="13" t="s">
        <v>876</v>
      </c>
      <c r="B464">
        <v>12273.804719999998</v>
      </c>
    </row>
    <row r="465" spans="1:2">
      <c r="A465" s="13" t="s">
        <v>6719</v>
      </c>
      <c r="B465">
        <v>631.5</v>
      </c>
    </row>
    <row r="466" spans="1:2">
      <c r="A466" s="13" t="s">
        <v>3454</v>
      </c>
      <c r="B466">
        <v>145.59</v>
      </c>
    </row>
    <row r="467" spans="1:2">
      <c r="A467" s="13" t="s">
        <v>279</v>
      </c>
      <c r="B467">
        <v>679.67100000000005</v>
      </c>
    </row>
    <row r="468" spans="1:2">
      <c r="A468" s="13" t="s">
        <v>5751</v>
      </c>
      <c r="B468">
        <v>474</v>
      </c>
    </row>
    <row r="469" spans="1:2">
      <c r="A469" s="13" t="s">
        <v>241</v>
      </c>
      <c r="B469">
        <v>6461.369999999999</v>
      </c>
    </row>
    <row r="470" spans="1:2">
      <c r="A470" s="13" t="s">
        <v>4263</v>
      </c>
      <c r="B470">
        <v>501.9</v>
      </c>
    </row>
    <row r="471" spans="1:2">
      <c r="A471" s="13" t="s">
        <v>2780</v>
      </c>
      <c r="B471">
        <v>29.565000000000001</v>
      </c>
    </row>
    <row r="472" spans="1:2">
      <c r="A472" s="13" t="s">
        <v>5235</v>
      </c>
      <c r="B472">
        <v>304.70999999999998</v>
      </c>
    </row>
    <row r="473" spans="1:2">
      <c r="A473" s="13" t="s">
        <v>407</v>
      </c>
      <c r="B473">
        <v>11568.501</v>
      </c>
    </row>
    <row r="474" spans="1:2">
      <c r="A474" s="13" t="s">
        <v>1498</v>
      </c>
      <c r="B474">
        <v>4506.09</v>
      </c>
    </row>
    <row r="475" spans="1:2">
      <c r="A475" s="13" t="s">
        <v>4051</v>
      </c>
      <c r="B475">
        <v>1712.01</v>
      </c>
    </row>
    <row r="476" spans="1:2">
      <c r="A476" s="13" t="s">
        <v>1157</v>
      </c>
      <c r="B476">
        <v>4450.2299999999996</v>
      </c>
    </row>
    <row r="477" spans="1:2">
      <c r="A477" s="13" t="s">
        <v>8259</v>
      </c>
      <c r="B477">
        <v>173.7</v>
      </c>
    </row>
    <row r="478" spans="1:2">
      <c r="A478" s="13" t="s">
        <v>6966</v>
      </c>
      <c r="B478">
        <v>880.31999999999994</v>
      </c>
    </row>
    <row r="479" spans="1:2">
      <c r="A479" s="13" t="s">
        <v>578</v>
      </c>
      <c r="B479">
        <v>10372.26</v>
      </c>
    </row>
    <row r="480" spans="1:2">
      <c r="A480" s="13" t="s">
        <v>4666</v>
      </c>
      <c r="B480">
        <v>2024.8560000000004</v>
      </c>
    </row>
    <row r="481" spans="1:2">
      <c r="A481" s="13" t="s">
        <v>3739</v>
      </c>
      <c r="B481">
        <v>1094.22</v>
      </c>
    </row>
    <row r="482" spans="1:2">
      <c r="A482" s="13" t="s">
        <v>222</v>
      </c>
      <c r="B482">
        <v>3048.6</v>
      </c>
    </row>
    <row r="483" spans="1:2">
      <c r="A483" s="13" t="s">
        <v>1934</v>
      </c>
      <c r="B483">
        <v>2287.7159999999999</v>
      </c>
    </row>
    <row r="484" spans="1:2">
      <c r="A484" s="13" t="s">
        <v>1574</v>
      </c>
      <c r="B484">
        <v>9602.49</v>
      </c>
    </row>
    <row r="485" spans="1:2">
      <c r="A485" s="13" t="s">
        <v>8773</v>
      </c>
      <c r="B485">
        <v>63.599999999999987</v>
      </c>
    </row>
    <row r="486" spans="1:2">
      <c r="A486" s="13" t="s">
        <v>13125</v>
      </c>
      <c r="B486">
        <v>85.500000000000014</v>
      </c>
    </row>
    <row r="487" spans="1:2">
      <c r="A487" s="13" t="s">
        <v>4005</v>
      </c>
      <c r="B487">
        <v>105.12</v>
      </c>
    </row>
    <row r="488" spans="1:2">
      <c r="A488" s="13" t="s">
        <v>861</v>
      </c>
      <c r="B488">
        <v>2605.56</v>
      </c>
    </row>
    <row r="489" spans="1:2">
      <c r="A489" s="13" t="s">
        <v>6730</v>
      </c>
      <c r="B489">
        <v>582.75299999999982</v>
      </c>
    </row>
    <row r="490" spans="1:2">
      <c r="A490" s="13" t="s">
        <v>9566</v>
      </c>
      <c r="B490">
        <v>173.82</v>
      </c>
    </row>
    <row r="491" spans="1:2">
      <c r="A491" s="13" t="s">
        <v>777</v>
      </c>
      <c r="B491">
        <v>11432.918999999998</v>
      </c>
    </row>
    <row r="492" spans="1:2">
      <c r="A492" s="13" t="s">
        <v>7294</v>
      </c>
      <c r="B492">
        <v>379.63</v>
      </c>
    </row>
    <row r="493" spans="1:2">
      <c r="A493" s="13" t="s">
        <v>9958</v>
      </c>
      <c r="B493">
        <v>45.730000000000004</v>
      </c>
    </row>
    <row r="494" spans="1:2">
      <c r="A494" s="13" t="s">
        <v>5211</v>
      </c>
      <c r="B494">
        <v>463.96499999999997</v>
      </c>
    </row>
    <row r="495" spans="1:2">
      <c r="A495" s="13" t="s">
        <v>4716</v>
      </c>
      <c r="B495">
        <v>1910.6399999999999</v>
      </c>
    </row>
    <row r="496" spans="1:2">
      <c r="A496" s="13" t="s">
        <v>7597</v>
      </c>
      <c r="B496">
        <v>293.15999999999997</v>
      </c>
    </row>
    <row r="497" spans="1:2">
      <c r="A497" s="13" t="s">
        <v>2304</v>
      </c>
      <c r="B497">
        <v>414.351</v>
      </c>
    </row>
    <row r="498" spans="1:2">
      <c r="A498" s="13" t="s">
        <v>654</v>
      </c>
      <c r="B498">
        <v>125.7</v>
      </c>
    </row>
    <row r="499" spans="1:2">
      <c r="A499" s="13" t="s">
        <v>2049</v>
      </c>
      <c r="B499">
        <v>3707.3519999999999</v>
      </c>
    </row>
    <row r="500" spans="1:2">
      <c r="A500" s="13" t="s">
        <v>1604</v>
      </c>
      <c r="B500">
        <v>4627.7645999999995</v>
      </c>
    </row>
    <row r="501" spans="1:2">
      <c r="A501" s="13" t="s">
        <v>1834</v>
      </c>
      <c r="B501">
        <v>2189.0898000000002</v>
      </c>
    </row>
    <row r="502" spans="1:2">
      <c r="A502" s="13" t="s">
        <v>4450</v>
      </c>
      <c r="B502">
        <v>69.339900000000014</v>
      </c>
    </row>
    <row r="503" spans="1:2">
      <c r="A503" s="13" t="s">
        <v>542</v>
      </c>
      <c r="B503">
        <v>6705.7344000000003</v>
      </c>
    </row>
    <row r="504" spans="1:2">
      <c r="A504" s="13" t="s">
        <v>960</v>
      </c>
      <c r="B504">
        <v>1331.1480000000001</v>
      </c>
    </row>
    <row r="505" spans="1:2">
      <c r="A505" s="13" t="s">
        <v>7825</v>
      </c>
      <c r="B505">
        <v>1023.09</v>
      </c>
    </row>
    <row r="506" spans="1:2">
      <c r="A506" s="13" t="s">
        <v>1909</v>
      </c>
      <c r="B506">
        <v>221.62</v>
      </c>
    </row>
    <row r="507" spans="1:2">
      <c r="A507" s="13" t="s">
        <v>14215</v>
      </c>
      <c r="B507">
        <v>66.599999999999994</v>
      </c>
    </row>
    <row r="508" spans="1:2">
      <c r="A508" s="13" t="s">
        <v>4785</v>
      </c>
      <c r="B508">
        <v>413.04</v>
      </c>
    </row>
    <row r="509" spans="1:2">
      <c r="A509" s="13" t="s">
        <v>272</v>
      </c>
      <c r="B509">
        <v>1975.56</v>
      </c>
    </row>
    <row r="510" spans="1:2">
      <c r="A510" s="13" t="s">
        <v>3343</v>
      </c>
      <c r="B510">
        <v>56.100000000000009</v>
      </c>
    </row>
    <row r="511" spans="1:2">
      <c r="A511" s="13" t="s">
        <v>1775</v>
      </c>
      <c r="B511">
        <v>5756.49</v>
      </c>
    </row>
    <row r="512" spans="1:2">
      <c r="A512" s="13" t="s">
        <v>3228</v>
      </c>
      <c r="B512">
        <v>276.96000000000004</v>
      </c>
    </row>
    <row r="513" spans="1:2">
      <c r="A513" s="13" t="s">
        <v>3715</v>
      </c>
      <c r="B513">
        <v>126.9</v>
      </c>
    </row>
    <row r="514" spans="1:2">
      <c r="A514" s="13" t="s">
        <v>11548</v>
      </c>
      <c r="B514">
        <v>171.18</v>
      </c>
    </row>
    <row r="515" spans="1:2">
      <c r="A515" s="13" t="s">
        <v>1090</v>
      </c>
      <c r="B515">
        <v>2887.7580000000003</v>
      </c>
    </row>
    <row r="516" spans="1:2">
      <c r="A516" s="13" t="s">
        <v>2011</v>
      </c>
      <c r="B516">
        <v>129.23999999999998</v>
      </c>
    </row>
    <row r="517" spans="1:2">
      <c r="A517" s="13" t="s">
        <v>2198</v>
      </c>
      <c r="B517">
        <v>117.96</v>
      </c>
    </row>
    <row r="518" spans="1:2">
      <c r="A518" s="13" t="s">
        <v>4147</v>
      </c>
      <c r="B518">
        <v>1432.3200000000002</v>
      </c>
    </row>
    <row r="519" spans="1:2">
      <c r="A519" s="13" t="s">
        <v>3271</v>
      </c>
      <c r="B519">
        <v>1652.97</v>
      </c>
    </row>
    <row r="520" spans="1:2">
      <c r="A520" s="13" t="s">
        <v>1214</v>
      </c>
      <c r="B520">
        <v>7185.1949999999997</v>
      </c>
    </row>
    <row r="521" spans="1:2">
      <c r="A521" s="13" t="s">
        <v>185</v>
      </c>
      <c r="B521">
        <v>28997.649399999991</v>
      </c>
    </row>
    <row r="522" spans="1:2">
      <c r="A522" s="13" t="s">
        <v>4405</v>
      </c>
      <c r="B522">
        <v>522.89819999999997</v>
      </c>
    </row>
    <row r="523" spans="1:2">
      <c r="A523" s="13" t="s">
        <v>1895</v>
      </c>
      <c r="B523">
        <v>1408.5</v>
      </c>
    </row>
    <row r="524" spans="1:2">
      <c r="A524" s="13" t="s">
        <v>2455</v>
      </c>
      <c r="B524">
        <v>3603.2849999999999</v>
      </c>
    </row>
    <row r="525" spans="1:2">
      <c r="A525" s="13" t="s">
        <v>6676</v>
      </c>
      <c r="B525">
        <v>678.96</v>
      </c>
    </row>
    <row r="526" spans="1:2">
      <c r="A526" s="13" t="s">
        <v>3810</v>
      </c>
      <c r="B526">
        <v>708.6336</v>
      </c>
    </row>
    <row r="527" spans="1:2">
      <c r="A527" s="13" t="s">
        <v>3390</v>
      </c>
      <c r="B527">
        <v>58.3</v>
      </c>
    </row>
    <row r="528" spans="1:2">
      <c r="A528" s="13" t="s">
        <v>5797</v>
      </c>
      <c r="B528">
        <v>337.2</v>
      </c>
    </row>
    <row r="529" spans="1:2">
      <c r="A529" s="13" t="s">
        <v>18648</v>
      </c>
      <c r="B529">
        <v>27.36</v>
      </c>
    </row>
    <row r="530" spans="1:2">
      <c r="A530" s="13" t="s">
        <v>8127</v>
      </c>
      <c r="B530">
        <v>736.5</v>
      </c>
    </row>
    <row r="531" spans="1:2">
      <c r="A531" s="13" t="s">
        <v>2766</v>
      </c>
      <c r="B531">
        <v>111</v>
      </c>
    </row>
    <row r="532" spans="1:2">
      <c r="A532" s="13" t="s">
        <v>193</v>
      </c>
      <c r="B532">
        <v>8277.27</v>
      </c>
    </row>
    <row r="533" spans="1:2">
      <c r="A533" s="13" t="s">
        <v>4094</v>
      </c>
      <c r="B533">
        <v>299.76</v>
      </c>
    </row>
    <row r="534" spans="1:2">
      <c r="A534" s="13" t="s">
        <v>5655</v>
      </c>
      <c r="B534">
        <v>70.08</v>
      </c>
    </row>
    <row r="535" spans="1:2">
      <c r="A535" s="13" t="s">
        <v>16584</v>
      </c>
      <c r="B535">
        <v>164.76</v>
      </c>
    </row>
    <row r="536" spans="1:2">
      <c r="A536" s="13" t="s">
        <v>3349</v>
      </c>
      <c r="B536">
        <v>3055.85</v>
      </c>
    </row>
    <row r="537" spans="1:2">
      <c r="A537" s="13" t="s">
        <v>1388</v>
      </c>
      <c r="B537">
        <v>9422.01</v>
      </c>
    </row>
    <row r="538" spans="1:2">
      <c r="A538" s="13" t="s">
        <v>511</v>
      </c>
      <c r="B538">
        <v>4996.8599999999997</v>
      </c>
    </row>
    <row r="539" spans="1:2">
      <c r="A539" s="13" t="s">
        <v>1710</v>
      </c>
      <c r="B539">
        <v>2731.7999999999997</v>
      </c>
    </row>
    <row r="540" spans="1:2">
      <c r="A540" s="13" t="s">
        <v>989</v>
      </c>
      <c r="B540">
        <v>11195.454000000002</v>
      </c>
    </row>
    <row r="541" spans="1:2">
      <c r="A541" s="13" t="s">
        <v>5940</v>
      </c>
      <c r="B541">
        <v>1444.14</v>
      </c>
    </row>
    <row r="542" spans="1:2">
      <c r="A542" s="13" t="s">
        <v>5225</v>
      </c>
      <c r="B542">
        <v>313.35000000000002</v>
      </c>
    </row>
    <row r="543" spans="1:2">
      <c r="A543" s="13" t="s">
        <v>881</v>
      </c>
      <c r="B543">
        <v>2481.7800000000002</v>
      </c>
    </row>
    <row r="544" spans="1:2">
      <c r="A544" s="13" t="s">
        <v>3618</v>
      </c>
      <c r="B544">
        <v>3129.0600000000004</v>
      </c>
    </row>
    <row r="545" spans="1:2">
      <c r="A545" s="13" t="s">
        <v>556</v>
      </c>
      <c r="B545">
        <v>18209.573999999997</v>
      </c>
    </row>
    <row r="546" spans="1:2">
      <c r="A546" s="13" t="s">
        <v>1349</v>
      </c>
      <c r="B546">
        <v>12010.829999999998</v>
      </c>
    </row>
    <row r="547" spans="1:2">
      <c r="A547" s="13" t="s">
        <v>1260</v>
      </c>
      <c r="B547">
        <v>2171.16</v>
      </c>
    </row>
    <row r="548" spans="1:2">
      <c r="A548" s="13" t="s">
        <v>726</v>
      </c>
      <c r="B548">
        <v>12510.799999999997</v>
      </c>
    </row>
    <row r="549" spans="1:2">
      <c r="A549" s="13" t="s">
        <v>2386</v>
      </c>
      <c r="B549">
        <v>1782.48</v>
      </c>
    </row>
    <row r="550" spans="1:2">
      <c r="A550" s="13" t="s">
        <v>10529</v>
      </c>
      <c r="B550">
        <v>11.28</v>
      </c>
    </row>
    <row r="551" spans="1:2">
      <c r="A551" s="13" t="s">
        <v>117</v>
      </c>
      <c r="B551">
        <v>8909.1</v>
      </c>
    </row>
    <row r="552" spans="1:2">
      <c r="A552" s="13" t="s">
        <v>2819</v>
      </c>
      <c r="B552">
        <v>543.15</v>
      </c>
    </row>
    <row r="553" spans="1:2">
      <c r="A553" s="13" t="s">
        <v>125</v>
      </c>
      <c r="B553">
        <v>24363.325999999997</v>
      </c>
    </row>
    <row r="554" spans="1:2">
      <c r="A554" s="13" t="s">
        <v>107</v>
      </c>
      <c r="B554">
        <v>8369.52</v>
      </c>
    </row>
    <row r="555" spans="1:2">
      <c r="A555" s="13" t="s">
        <v>582</v>
      </c>
      <c r="B555">
        <v>169.29</v>
      </c>
    </row>
    <row r="556" spans="1:2">
      <c r="A556" s="13" t="s">
        <v>7310</v>
      </c>
      <c r="B556">
        <v>657.14999999999986</v>
      </c>
    </row>
    <row r="557" spans="1:2">
      <c r="A557" s="13" t="s">
        <v>460</v>
      </c>
      <c r="B557">
        <v>13607.084999999999</v>
      </c>
    </row>
    <row r="558" spans="1:2">
      <c r="A558" s="13" t="s">
        <v>1221</v>
      </c>
      <c r="B558">
        <v>3130.6200000000003</v>
      </c>
    </row>
    <row r="559" spans="1:2">
      <c r="A559" s="13" t="s">
        <v>2132</v>
      </c>
      <c r="B559">
        <v>47.585999999999999</v>
      </c>
    </row>
    <row r="560" spans="1:2">
      <c r="A560" s="13" t="s">
        <v>6084</v>
      </c>
      <c r="B560">
        <v>5772.21</v>
      </c>
    </row>
    <row r="561" spans="1:2">
      <c r="A561" s="13" t="s">
        <v>884</v>
      </c>
      <c r="B561">
        <v>167.94</v>
      </c>
    </row>
    <row r="562" spans="1:2">
      <c r="A562" s="13" t="s">
        <v>4335</v>
      </c>
      <c r="B562">
        <v>2079.27</v>
      </c>
    </row>
    <row r="563" spans="1:2">
      <c r="A563" s="13" t="s">
        <v>2042</v>
      </c>
      <c r="B563">
        <v>690.48</v>
      </c>
    </row>
    <row r="564" spans="1:2">
      <c r="A564" s="13" t="s">
        <v>2406</v>
      </c>
      <c r="B564">
        <v>2276.6879999999996</v>
      </c>
    </row>
    <row r="565" spans="1:2">
      <c r="A565" s="13" t="s">
        <v>1502</v>
      </c>
      <c r="B565">
        <v>330.24</v>
      </c>
    </row>
    <row r="566" spans="1:2">
      <c r="A566" s="13" t="s">
        <v>13211</v>
      </c>
      <c r="B566">
        <v>19.5</v>
      </c>
    </row>
    <row r="567" spans="1:2">
      <c r="A567" s="13" t="s">
        <v>13317</v>
      </c>
      <c r="B567">
        <v>16.056000000000001</v>
      </c>
    </row>
    <row r="568" spans="1:2">
      <c r="A568" s="13" t="s">
        <v>887</v>
      </c>
      <c r="B568">
        <v>1363.4067000000002</v>
      </c>
    </row>
    <row r="569" spans="1:2">
      <c r="A569" s="13" t="s">
        <v>2598</v>
      </c>
      <c r="B569">
        <v>361.56</v>
      </c>
    </row>
    <row r="570" spans="1:2">
      <c r="A570" s="13" t="s">
        <v>2285</v>
      </c>
      <c r="B570">
        <v>2312.73</v>
      </c>
    </row>
    <row r="571" spans="1:2">
      <c r="A571" s="13" t="s">
        <v>7959</v>
      </c>
      <c r="B571">
        <v>394.56</v>
      </c>
    </row>
    <row r="572" spans="1:2">
      <c r="A572" s="13" t="s">
        <v>6529</v>
      </c>
      <c r="B572">
        <v>250.92000000000002</v>
      </c>
    </row>
    <row r="573" spans="1:2">
      <c r="A573" s="13" t="s">
        <v>1190</v>
      </c>
      <c r="B573">
        <v>1075.7400000000002</v>
      </c>
    </row>
    <row r="574" spans="1:2">
      <c r="A574" s="13" t="s">
        <v>993</v>
      </c>
      <c r="B574">
        <v>107.7</v>
      </c>
    </row>
    <row r="575" spans="1:2">
      <c r="A575" s="13" t="s">
        <v>8305</v>
      </c>
      <c r="B575">
        <v>267.22800000000001</v>
      </c>
    </row>
    <row r="576" spans="1:2">
      <c r="A576" s="13" t="s">
        <v>2028</v>
      </c>
      <c r="B576">
        <v>557.91000000000008</v>
      </c>
    </row>
    <row r="577" spans="1:2">
      <c r="A577" s="13" t="s">
        <v>19036</v>
      </c>
    </row>
    <row r="578" spans="1:2">
      <c r="A578" s="13" t="s">
        <v>19037</v>
      </c>
      <c r="B578">
        <v>1655897.6200399995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30F27-89EF-472B-85FF-FE04AE56D466}">
  <dimension ref="A3:B29"/>
  <sheetViews>
    <sheetView topLeftCell="A7" workbookViewId="0">
      <selection activeCell="A28" sqref="A28"/>
    </sheetView>
  </sheetViews>
  <sheetFormatPr defaultRowHeight="14.4"/>
  <cols>
    <col min="1" max="1" width="15.6640625" bestFit="1" customWidth="1"/>
    <col min="2" max="2" width="15.88671875" bestFit="1" customWidth="1"/>
  </cols>
  <sheetData>
    <row r="3" spans="1:2">
      <c r="A3" s="12" t="s">
        <v>19035</v>
      </c>
      <c r="B3" t="s">
        <v>19038</v>
      </c>
    </row>
    <row r="4" spans="1:2">
      <c r="A4" s="13" t="s">
        <v>306</v>
      </c>
      <c r="B4">
        <v>31</v>
      </c>
    </row>
    <row r="5" spans="1:2">
      <c r="A5" s="13" t="s">
        <v>339</v>
      </c>
      <c r="B5">
        <v>10</v>
      </c>
    </row>
    <row r="6" spans="1:2">
      <c r="A6" s="13" t="s">
        <v>254</v>
      </c>
      <c r="B6">
        <v>117</v>
      </c>
    </row>
    <row r="7" spans="1:2">
      <c r="A7" s="13" t="s">
        <v>7408</v>
      </c>
      <c r="B7">
        <v>4</v>
      </c>
    </row>
    <row r="8" spans="1:2">
      <c r="A8" s="13" t="s">
        <v>35</v>
      </c>
      <c r="B8">
        <v>42</v>
      </c>
    </row>
    <row r="9" spans="1:2">
      <c r="A9" s="13" t="s">
        <v>213</v>
      </c>
      <c r="B9">
        <v>11</v>
      </c>
    </row>
    <row r="10" spans="1:2">
      <c r="A10" s="13" t="s">
        <v>169</v>
      </c>
      <c r="B10">
        <v>53</v>
      </c>
    </row>
    <row r="11" spans="1:2">
      <c r="A11" s="13" t="s">
        <v>19025</v>
      </c>
      <c r="B11">
        <v>5</v>
      </c>
    </row>
    <row r="12" spans="1:2">
      <c r="A12" s="13" t="s">
        <v>224</v>
      </c>
      <c r="B12">
        <v>24</v>
      </c>
    </row>
    <row r="13" spans="1:2">
      <c r="A13" s="13" t="s">
        <v>286</v>
      </c>
      <c r="B13">
        <v>69</v>
      </c>
    </row>
    <row r="14" spans="1:2">
      <c r="A14" s="13" t="s">
        <v>597</v>
      </c>
      <c r="B14">
        <v>26</v>
      </c>
    </row>
    <row r="15" spans="1:2">
      <c r="A15" s="13" t="s">
        <v>243</v>
      </c>
      <c r="B15">
        <v>43</v>
      </c>
    </row>
    <row r="16" spans="1:2">
      <c r="A16" s="13" t="s">
        <v>53</v>
      </c>
      <c r="B16">
        <v>78</v>
      </c>
    </row>
    <row r="17" spans="1:2">
      <c r="A17" s="13" t="s">
        <v>157</v>
      </c>
      <c r="B17">
        <v>61</v>
      </c>
    </row>
    <row r="18" spans="1:2">
      <c r="A18" s="13" t="s">
        <v>359</v>
      </c>
      <c r="B18">
        <v>64</v>
      </c>
    </row>
    <row r="19" spans="1:2">
      <c r="A19" s="13" t="s">
        <v>1107</v>
      </c>
      <c r="B19">
        <v>11</v>
      </c>
    </row>
    <row r="20" spans="1:2">
      <c r="A20" s="13" t="s">
        <v>136</v>
      </c>
      <c r="B20">
        <v>58</v>
      </c>
    </row>
    <row r="21" spans="1:2">
      <c r="A21" s="13" t="s">
        <v>195</v>
      </c>
      <c r="B21">
        <v>55</v>
      </c>
    </row>
    <row r="22" spans="1:2">
      <c r="A22" s="13" t="s">
        <v>390</v>
      </c>
      <c r="B22">
        <v>44</v>
      </c>
    </row>
    <row r="23" spans="1:2">
      <c r="A23" s="13" t="s">
        <v>89</v>
      </c>
      <c r="B23">
        <v>29</v>
      </c>
    </row>
    <row r="24" spans="1:2">
      <c r="A24" s="13" t="s">
        <v>146</v>
      </c>
      <c r="B24">
        <v>50</v>
      </c>
    </row>
    <row r="25" spans="1:2">
      <c r="A25" s="13" t="s">
        <v>19026</v>
      </c>
      <c r="B25">
        <v>1</v>
      </c>
    </row>
    <row r="26" spans="1:2">
      <c r="A26" s="13" t="s">
        <v>77</v>
      </c>
      <c r="B26">
        <v>121</v>
      </c>
    </row>
    <row r="27" spans="1:2">
      <c r="A27" s="13" t="s">
        <v>126</v>
      </c>
      <c r="B27">
        <v>72</v>
      </c>
    </row>
    <row r="28" spans="1:2">
      <c r="A28" s="13" t="s">
        <v>19036</v>
      </c>
    </row>
    <row r="29" spans="1:2">
      <c r="A29" s="13" t="s">
        <v>19037</v>
      </c>
      <c r="B29">
        <v>1079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E2305-85B0-47D5-B972-6895C7B41C2B}">
  <dimension ref="A3:B10"/>
  <sheetViews>
    <sheetView workbookViewId="0">
      <selection activeCell="H27" sqref="H27"/>
    </sheetView>
  </sheetViews>
  <sheetFormatPr defaultRowHeight="14.4"/>
  <cols>
    <col min="1" max="1" width="12.5546875" bestFit="1" customWidth="1"/>
    <col min="2" max="2" width="12" bestFit="1" customWidth="1"/>
  </cols>
  <sheetData>
    <row r="3" spans="1:2">
      <c r="A3" s="12" t="s">
        <v>19035</v>
      </c>
      <c r="B3" t="s">
        <v>19030</v>
      </c>
    </row>
    <row r="4" spans="1:2">
      <c r="A4" s="13" t="s">
        <v>90</v>
      </c>
      <c r="B4">
        <v>106412.94899999998</v>
      </c>
    </row>
    <row r="5" spans="1:2">
      <c r="A5" s="13" t="s">
        <v>54</v>
      </c>
      <c r="B5">
        <v>541014.84210000013</v>
      </c>
    </row>
    <row r="6" spans="1:2">
      <c r="A6" s="13" t="s">
        <v>78</v>
      </c>
      <c r="B6">
        <v>408737.86050000013</v>
      </c>
    </row>
    <row r="7" spans="1:2">
      <c r="A7" s="13" t="s">
        <v>158</v>
      </c>
      <c r="B7">
        <v>151776.89204000001</v>
      </c>
    </row>
    <row r="8" spans="1:2">
      <c r="A8" s="13" t="s">
        <v>36</v>
      </c>
      <c r="B8">
        <v>447955.07640000031</v>
      </c>
    </row>
    <row r="9" spans="1:2">
      <c r="A9" s="13" t="s">
        <v>19036</v>
      </c>
    </row>
    <row r="10" spans="1:2">
      <c r="A10" s="13" t="s">
        <v>19037</v>
      </c>
      <c r="B10">
        <v>1655897.6200400006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EFA27-A4B9-4B73-9019-639C83953D3D}">
  <dimension ref="A3:B8"/>
  <sheetViews>
    <sheetView workbookViewId="0">
      <selection activeCell="G28" sqref="G28"/>
    </sheetView>
  </sheetViews>
  <sheetFormatPr defaultRowHeight="14.4"/>
  <cols>
    <col min="1" max="1" width="12.5546875" bestFit="1" customWidth="1"/>
    <col min="2" max="2" width="12" bestFit="1" customWidth="1"/>
  </cols>
  <sheetData>
    <row r="3" spans="1:2">
      <c r="A3" s="12" t="s">
        <v>19035</v>
      </c>
      <c r="B3" t="s">
        <v>19030</v>
      </c>
    </row>
    <row r="4" spans="1:2">
      <c r="A4" s="13" t="s">
        <v>31</v>
      </c>
      <c r="B4">
        <v>803101.31081999873</v>
      </c>
    </row>
    <row r="5" spans="1:2">
      <c r="A5" s="13" t="s">
        <v>49</v>
      </c>
      <c r="B5">
        <v>537455.42239999922</v>
      </c>
    </row>
    <row r="6" spans="1:2">
      <c r="A6" s="13" t="s">
        <v>74</v>
      </c>
      <c r="B6">
        <v>315340.88681999996</v>
      </c>
    </row>
    <row r="7" spans="1:2">
      <c r="A7" s="13" t="s">
        <v>19036</v>
      </c>
    </row>
    <row r="8" spans="1:2">
      <c r="A8" s="13" t="s">
        <v>19037</v>
      </c>
      <c r="B8">
        <v>1655897.6200399979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E707D-C1F0-4025-BC0C-8068BCE2247B}">
  <dimension ref="A3:B9"/>
  <sheetViews>
    <sheetView workbookViewId="0">
      <selection activeCell="C12" sqref="C12"/>
    </sheetView>
  </sheetViews>
  <sheetFormatPr defaultRowHeight="14.4"/>
  <cols>
    <col min="1" max="1" width="43.109375" bestFit="1" customWidth="1"/>
    <col min="2" max="2" width="11.6640625" bestFit="1" customWidth="1"/>
  </cols>
  <sheetData>
    <row r="3" spans="1:2">
      <c r="A3" s="12" t="s">
        <v>19035</v>
      </c>
      <c r="B3" t="s">
        <v>19030</v>
      </c>
    </row>
    <row r="4" spans="1:2">
      <c r="A4" s="13" t="s">
        <v>1878</v>
      </c>
      <c r="B4">
        <v>9892.74</v>
      </c>
    </row>
    <row r="5" spans="1:2">
      <c r="A5" s="13" t="s">
        <v>8717</v>
      </c>
      <c r="B5">
        <v>9099.93</v>
      </c>
    </row>
    <row r="6" spans="1:2">
      <c r="A6" s="13" t="s">
        <v>11051</v>
      </c>
      <c r="B6">
        <v>8399.9759999999987</v>
      </c>
    </row>
    <row r="7" spans="1:2">
      <c r="A7" s="13" t="s">
        <v>15123</v>
      </c>
      <c r="B7">
        <v>7999.98</v>
      </c>
    </row>
    <row r="8" spans="1:2">
      <c r="A8" s="13" t="s">
        <v>197</v>
      </c>
      <c r="B8">
        <v>7958.58</v>
      </c>
    </row>
    <row r="9" spans="1:2">
      <c r="A9" s="13" t="s">
        <v>19037</v>
      </c>
      <c r="B9">
        <v>43351.205999999998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B3881-3D52-4DE1-9C11-208EE9935B58}">
  <dimension ref="A3:B9"/>
  <sheetViews>
    <sheetView workbookViewId="0">
      <selection activeCell="F24" sqref="F24"/>
    </sheetView>
  </sheetViews>
  <sheetFormatPr defaultRowHeight="14.4"/>
  <cols>
    <col min="1" max="1" width="43.109375" bestFit="1" customWidth="1"/>
    <col min="2" max="2" width="11.6640625" bestFit="1" customWidth="1"/>
  </cols>
  <sheetData>
    <row r="3" spans="1:2">
      <c r="A3" s="12" t="s">
        <v>19035</v>
      </c>
      <c r="B3" t="s">
        <v>19030</v>
      </c>
    </row>
    <row r="4" spans="1:2">
      <c r="A4" s="13" t="s">
        <v>197</v>
      </c>
      <c r="B4">
        <v>7958.58</v>
      </c>
    </row>
    <row r="5" spans="1:2">
      <c r="A5" s="13" t="s">
        <v>15123</v>
      </c>
      <c r="B5">
        <v>7999.98</v>
      </c>
    </row>
    <row r="6" spans="1:2">
      <c r="A6" s="13" t="s">
        <v>11051</v>
      </c>
      <c r="B6">
        <v>8399.9759999999987</v>
      </c>
    </row>
    <row r="7" spans="1:2">
      <c r="A7" s="13" t="s">
        <v>8717</v>
      </c>
      <c r="B7">
        <v>9099.93</v>
      </c>
    </row>
    <row r="8" spans="1:2">
      <c r="A8" s="13" t="s">
        <v>1878</v>
      </c>
      <c r="B8">
        <v>9892.74</v>
      </c>
    </row>
    <row r="9" spans="1:2">
      <c r="A9" s="13" t="s">
        <v>19037</v>
      </c>
      <c r="B9">
        <v>43351.205999999998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5BC85-C6C8-4954-8DA8-0CD6F6289810}">
  <dimension ref="A3:E578"/>
  <sheetViews>
    <sheetView zoomScale="96" workbookViewId="0">
      <selection activeCell="J4" sqref="J4"/>
    </sheetView>
  </sheetViews>
  <sheetFormatPr defaultRowHeight="14.4"/>
  <cols>
    <col min="1" max="1" width="32.33203125" bestFit="1" customWidth="1"/>
    <col min="2" max="2" width="12.109375" bestFit="1" customWidth="1"/>
  </cols>
  <sheetData>
    <row r="3" spans="1:5">
      <c r="A3" s="12" t="s">
        <v>19035</v>
      </c>
      <c r="B3" t="s">
        <v>19032</v>
      </c>
    </row>
    <row r="4" spans="1:5">
      <c r="A4" s="13" t="s">
        <v>3000</v>
      </c>
      <c r="B4">
        <v>13.2</v>
      </c>
      <c r="D4" s="13" t="s">
        <v>3000</v>
      </c>
      <c r="E4">
        <v>13.2</v>
      </c>
    </row>
    <row r="5" spans="1:5">
      <c r="A5" s="13" t="s">
        <v>5083</v>
      </c>
      <c r="B5">
        <v>124.2</v>
      </c>
      <c r="D5" s="13" t="s">
        <v>5083</v>
      </c>
      <c r="E5">
        <v>124.2</v>
      </c>
    </row>
    <row r="6" spans="1:5">
      <c r="A6" s="13" t="s">
        <v>4834</v>
      </c>
      <c r="B6">
        <v>281.27999999999997</v>
      </c>
      <c r="D6" s="13" t="s">
        <v>4834</v>
      </c>
      <c r="E6">
        <v>281.27999999999997</v>
      </c>
    </row>
    <row r="7" spans="1:5">
      <c r="A7" s="13" t="s">
        <v>5004</v>
      </c>
      <c r="B7">
        <v>23.76</v>
      </c>
      <c r="D7" s="13" t="s">
        <v>5004</v>
      </c>
      <c r="E7">
        <v>23.76</v>
      </c>
    </row>
    <row r="8" spans="1:5">
      <c r="A8" s="13" t="s">
        <v>2728</v>
      </c>
      <c r="B8">
        <v>617.58000000000004</v>
      </c>
      <c r="D8" s="13" t="s">
        <v>2728</v>
      </c>
      <c r="E8">
        <v>617.58000000000004</v>
      </c>
    </row>
    <row r="9" spans="1:5">
      <c r="A9" s="13" t="s">
        <v>6086</v>
      </c>
      <c r="B9">
        <v>12.24</v>
      </c>
      <c r="D9" s="13" t="s">
        <v>6086</v>
      </c>
      <c r="E9">
        <v>12.24</v>
      </c>
    </row>
    <row r="10" spans="1:5">
      <c r="A10" s="13" t="s">
        <v>2664</v>
      </c>
      <c r="B10">
        <v>18.84</v>
      </c>
      <c r="D10" s="13" t="s">
        <v>2664</v>
      </c>
      <c r="E10">
        <v>18.84</v>
      </c>
    </row>
    <row r="11" spans="1:5">
      <c r="A11" s="13" t="s">
        <v>1226</v>
      </c>
      <c r="B11">
        <v>1030.3499999999999</v>
      </c>
      <c r="D11" s="13" t="s">
        <v>1226</v>
      </c>
      <c r="E11">
        <v>1030.3499999999999</v>
      </c>
    </row>
    <row r="12" spans="1:5">
      <c r="A12" s="13" t="s">
        <v>3310</v>
      </c>
      <c r="B12">
        <v>2015.9179999999999</v>
      </c>
      <c r="D12" s="13" t="s">
        <v>3310</v>
      </c>
      <c r="E12">
        <v>2015.9179999999999</v>
      </c>
    </row>
    <row r="13" spans="1:5">
      <c r="A13" s="13" t="s">
        <v>2540</v>
      </c>
      <c r="B13">
        <v>54.990000000000009</v>
      </c>
      <c r="D13" s="13" t="s">
        <v>2540</v>
      </c>
      <c r="E13">
        <v>54.990000000000009</v>
      </c>
    </row>
    <row r="14" spans="1:5">
      <c r="A14" s="13" t="s">
        <v>2695</v>
      </c>
      <c r="B14">
        <v>202.32</v>
      </c>
      <c r="D14" s="13" t="s">
        <v>2695</v>
      </c>
      <c r="E14">
        <v>202.32</v>
      </c>
    </row>
    <row r="15" spans="1:5">
      <c r="A15" s="13" t="s">
        <v>1326</v>
      </c>
      <c r="B15">
        <v>46.001999999999967</v>
      </c>
      <c r="D15" s="13" t="s">
        <v>1326</v>
      </c>
      <c r="E15">
        <v>46.001999999999967</v>
      </c>
    </row>
    <row r="16" spans="1:5">
      <c r="A16" s="13" t="s">
        <v>5191</v>
      </c>
      <c r="B16">
        <v>50.019999999999996</v>
      </c>
      <c r="D16" s="13" t="s">
        <v>5191</v>
      </c>
      <c r="E16">
        <v>50.019999999999996</v>
      </c>
    </row>
    <row r="17" spans="1:5">
      <c r="A17" s="13" t="s">
        <v>8138</v>
      </c>
      <c r="B17">
        <v>260.76000000000005</v>
      </c>
      <c r="D17" s="13" t="s">
        <v>8138</v>
      </c>
      <c r="E17">
        <v>260.76000000000005</v>
      </c>
    </row>
    <row r="18" spans="1:5">
      <c r="A18" s="13" t="s">
        <v>2186</v>
      </c>
      <c r="B18">
        <v>718.23</v>
      </c>
      <c r="D18" s="13" t="s">
        <v>2186</v>
      </c>
      <c r="E18">
        <v>718.23</v>
      </c>
    </row>
    <row r="19" spans="1:5">
      <c r="A19" s="13" t="s">
        <v>504</v>
      </c>
      <c r="B19">
        <v>382.49699999999996</v>
      </c>
      <c r="D19" s="13" t="s">
        <v>504</v>
      </c>
      <c r="E19">
        <v>382.49699999999996</v>
      </c>
    </row>
    <row r="20" spans="1:5">
      <c r="A20" s="13" t="s">
        <v>2366</v>
      </c>
      <c r="B20">
        <v>286.67999999999995</v>
      </c>
      <c r="D20" s="13" t="s">
        <v>2366</v>
      </c>
      <c r="E20">
        <v>286.67999999999995</v>
      </c>
    </row>
    <row r="21" spans="1:5">
      <c r="A21" s="13" t="s">
        <v>11398</v>
      </c>
      <c r="B21">
        <v>50.16</v>
      </c>
      <c r="D21" s="13" t="s">
        <v>11398</v>
      </c>
      <c r="E21">
        <v>50.16</v>
      </c>
    </row>
    <row r="22" spans="1:5">
      <c r="A22" s="13" t="s">
        <v>233</v>
      </c>
      <c r="B22">
        <v>1825.74</v>
      </c>
      <c r="D22" s="13" t="s">
        <v>233</v>
      </c>
      <c r="E22">
        <v>1825.74</v>
      </c>
    </row>
    <row r="23" spans="1:5">
      <c r="A23" s="13" t="s">
        <v>5652</v>
      </c>
      <c r="B23">
        <v>-446.4</v>
      </c>
      <c r="D23" s="13" t="s">
        <v>5652</v>
      </c>
      <c r="E23">
        <v>-446.4</v>
      </c>
    </row>
    <row r="24" spans="1:5">
      <c r="A24" s="13" t="s">
        <v>4234</v>
      </c>
      <c r="B24">
        <v>100.92</v>
      </c>
      <c r="D24" s="13" t="s">
        <v>4234</v>
      </c>
      <c r="E24">
        <v>100.92</v>
      </c>
    </row>
    <row r="25" spans="1:5">
      <c r="A25" s="13" t="s">
        <v>711</v>
      </c>
      <c r="B25">
        <v>1780.8999999999999</v>
      </c>
      <c r="D25" s="13" t="s">
        <v>711</v>
      </c>
      <c r="E25">
        <v>1780.8999999999999</v>
      </c>
    </row>
    <row r="26" spans="1:5">
      <c r="A26" s="13" t="s">
        <v>3104</v>
      </c>
      <c r="B26">
        <v>25.92</v>
      </c>
      <c r="D26" s="13" t="s">
        <v>3104</v>
      </c>
      <c r="E26">
        <v>25.92</v>
      </c>
    </row>
    <row r="27" spans="1:5">
      <c r="A27" s="13" t="s">
        <v>5942</v>
      </c>
      <c r="B27">
        <v>-52.308000000000007</v>
      </c>
      <c r="D27" s="13" t="s">
        <v>5942</v>
      </c>
      <c r="E27">
        <v>-52.308000000000007</v>
      </c>
    </row>
    <row r="28" spans="1:5">
      <c r="A28" s="13" t="s">
        <v>15650</v>
      </c>
      <c r="B28">
        <v>11.07</v>
      </c>
      <c r="D28" s="13" t="s">
        <v>15650</v>
      </c>
      <c r="E28">
        <v>11.07</v>
      </c>
    </row>
    <row r="29" spans="1:5">
      <c r="A29" s="13" t="s">
        <v>1794</v>
      </c>
      <c r="B29">
        <v>979.26</v>
      </c>
      <c r="D29" s="13" t="s">
        <v>1794</v>
      </c>
      <c r="E29">
        <v>979.26</v>
      </c>
    </row>
    <row r="30" spans="1:5">
      <c r="A30" s="13" t="s">
        <v>685</v>
      </c>
      <c r="B30">
        <v>996.57450000000028</v>
      </c>
      <c r="D30" s="13" t="s">
        <v>685</v>
      </c>
      <c r="E30">
        <v>996.57450000000028</v>
      </c>
    </row>
    <row r="31" spans="1:5">
      <c r="A31" s="13" t="s">
        <v>2863</v>
      </c>
      <c r="B31">
        <v>1133.3399999999999</v>
      </c>
      <c r="D31" s="13" t="s">
        <v>2863</v>
      </c>
      <c r="E31">
        <v>1133.3399999999999</v>
      </c>
    </row>
    <row r="32" spans="1:5">
      <c r="A32" s="13" t="s">
        <v>3200</v>
      </c>
      <c r="B32">
        <v>172.5</v>
      </c>
      <c r="D32" s="13" t="s">
        <v>3200</v>
      </c>
      <c r="E32">
        <v>172.5</v>
      </c>
    </row>
    <row r="33" spans="1:5">
      <c r="A33" s="13" t="s">
        <v>2720</v>
      </c>
      <c r="B33">
        <v>331.32</v>
      </c>
      <c r="D33" s="13" t="s">
        <v>2720</v>
      </c>
      <c r="E33">
        <v>331.32</v>
      </c>
    </row>
    <row r="34" spans="1:5">
      <c r="A34" s="13" t="s">
        <v>8162</v>
      </c>
      <c r="B34">
        <v>-10.48</v>
      </c>
      <c r="D34" s="13" t="s">
        <v>8162</v>
      </c>
      <c r="E34">
        <v>-10.48</v>
      </c>
    </row>
    <row r="35" spans="1:5">
      <c r="A35" s="13" t="s">
        <v>6295</v>
      </c>
      <c r="B35">
        <v>84.419999999999987</v>
      </c>
      <c r="D35" s="13" t="s">
        <v>6295</v>
      </c>
      <c r="E35">
        <v>84.419999999999987</v>
      </c>
    </row>
    <row r="36" spans="1:5">
      <c r="A36" s="13" t="s">
        <v>1939</v>
      </c>
      <c r="B36">
        <v>-521.95880000000011</v>
      </c>
      <c r="D36" s="13" t="s">
        <v>1939</v>
      </c>
      <c r="E36">
        <v>-521.95880000000011</v>
      </c>
    </row>
    <row r="37" spans="1:5">
      <c r="A37" s="13" t="s">
        <v>10719</v>
      </c>
      <c r="B37">
        <v>437.16779999999994</v>
      </c>
      <c r="D37" s="13" t="s">
        <v>10719</v>
      </c>
      <c r="E37">
        <v>437.16779999999994</v>
      </c>
    </row>
    <row r="38" spans="1:5">
      <c r="A38" s="13" t="s">
        <v>4597</v>
      </c>
      <c r="B38">
        <v>257.52</v>
      </c>
      <c r="D38" s="13" t="s">
        <v>4597</v>
      </c>
      <c r="E38">
        <v>257.52</v>
      </c>
    </row>
    <row r="39" spans="1:5">
      <c r="A39" s="13" t="s">
        <v>6433</v>
      </c>
      <c r="B39">
        <v>273.94</v>
      </c>
      <c r="D39" s="13" t="s">
        <v>6433</v>
      </c>
      <c r="E39">
        <v>273.94</v>
      </c>
    </row>
    <row r="40" spans="1:5">
      <c r="A40" s="13" t="s">
        <v>5086</v>
      </c>
      <c r="B40">
        <v>16.559999999999999</v>
      </c>
      <c r="D40" s="13" t="s">
        <v>5086</v>
      </c>
      <c r="E40">
        <v>16.559999999999999</v>
      </c>
    </row>
    <row r="41" spans="1:5">
      <c r="A41" s="13" t="s">
        <v>6839</v>
      </c>
      <c r="B41">
        <v>23.76</v>
      </c>
      <c r="D41" s="13" t="s">
        <v>6839</v>
      </c>
      <c r="E41">
        <v>23.76</v>
      </c>
    </row>
    <row r="42" spans="1:5">
      <c r="A42" s="13" t="s">
        <v>1757</v>
      </c>
      <c r="B42">
        <v>26.16</v>
      </c>
      <c r="D42" s="13" t="s">
        <v>1757</v>
      </c>
      <c r="E42">
        <v>26.16</v>
      </c>
    </row>
    <row r="43" spans="1:5">
      <c r="A43" s="13" t="s">
        <v>6807</v>
      </c>
      <c r="B43">
        <v>10.74</v>
      </c>
      <c r="D43" s="13" t="s">
        <v>6807</v>
      </c>
      <c r="E43">
        <v>10.74</v>
      </c>
    </row>
    <row r="44" spans="1:5">
      <c r="A44" s="13" t="s">
        <v>1184</v>
      </c>
      <c r="B44">
        <v>676.62</v>
      </c>
      <c r="D44" s="13" t="s">
        <v>1184</v>
      </c>
      <c r="E44">
        <v>676.62</v>
      </c>
    </row>
    <row r="45" spans="1:5">
      <c r="A45" s="13" t="s">
        <v>2310</v>
      </c>
      <c r="B45">
        <v>1040.55</v>
      </c>
      <c r="D45" s="13" t="s">
        <v>2310</v>
      </c>
      <c r="E45">
        <v>1040.55</v>
      </c>
    </row>
    <row r="46" spans="1:5">
      <c r="A46" s="13" t="s">
        <v>3356</v>
      </c>
      <c r="B46">
        <v>80.28</v>
      </c>
      <c r="D46" s="13" t="s">
        <v>3356</v>
      </c>
      <c r="E46">
        <v>80.28</v>
      </c>
    </row>
    <row r="47" spans="1:5">
      <c r="A47" s="13" t="s">
        <v>4146</v>
      </c>
      <c r="B47">
        <v>71.320000000000007</v>
      </c>
      <c r="D47" s="13" t="s">
        <v>4146</v>
      </c>
      <c r="E47">
        <v>71.320000000000007</v>
      </c>
    </row>
    <row r="48" spans="1:5">
      <c r="A48" s="13" t="s">
        <v>5710</v>
      </c>
      <c r="B48">
        <v>-86.4</v>
      </c>
      <c r="D48" s="13" t="s">
        <v>5710</v>
      </c>
      <c r="E48">
        <v>-86.4</v>
      </c>
    </row>
    <row r="49" spans="1:5">
      <c r="A49" s="13" t="s">
        <v>16060</v>
      </c>
      <c r="B49">
        <v>15.36</v>
      </c>
      <c r="D49" s="13" t="s">
        <v>16060</v>
      </c>
      <c r="E49">
        <v>15.36</v>
      </c>
    </row>
    <row r="50" spans="1:5">
      <c r="A50" s="13" t="s">
        <v>2495</v>
      </c>
      <c r="B50">
        <v>-133.72800000000001</v>
      </c>
      <c r="D50" s="13" t="s">
        <v>2495</v>
      </c>
      <c r="E50">
        <v>-133.72800000000001</v>
      </c>
    </row>
    <row r="51" spans="1:5">
      <c r="A51" s="13" t="s">
        <v>1458</v>
      </c>
      <c r="B51">
        <v>-1374.8040000000003</v>
      </c>
      <c r="D51" s="13" t="s">
        <v>1458</v>
      </c>
      <c r="E51">
        <v>-1374.8040000000003</v>
      </c>
    </row>
    <row r="52" spans="1:5">
      <c r="A52" s="13" t="s">
        <v>1515</v>
      </c>
      <c r="B52">
        <v>307.08</v>
      </c>
      <c r="D52" s="13" t="s">
        <v>1515</v>
      </c>
      <c r="E52">
        <v>307.08</v>
      </c>
    </row>
    <row r="53" spans="1:5">
      <c r="A53" s="13" t="s">
        <v>1622</v>
      </c>
      <c r="B53">
        <v>180.71999999999997</v>
      </c>
      <c r="D53" s="13" t="s">
        <v>1622</v>
      </c>
      <c r="E53">
        <v>180.71999999999997</v>
      </c>
    </row>
    <row r="54" spans="1:5">
      <c r="A54" s="13" t="s">
        <v>1702</v>
      </c>
      <c r="B54">
        <v>1968.7889999999998</v>
      </c>
      <c r="D54" s="13" t="s">
        <v>1702</v>
      </c>
      <c r="E54">
        <v>1968.7889999999998</v>
      </c>
    </row>
    <row r="55" spans="1:5">
      <c r="A55" s="13" t="s">
        <v>7891</v>
      </c>
      <c r="B55">
        <v>95.039999999999992</v>
      </c>
      <c r="D55" s="13" t="s">
        <v>7891</v>
      </c>
      <c r="E55">
        <v>95.039999999999992</v>
      </c>
    </row>
    <row r="56" spans="1:5">
      <c r="A56" s="13" t="s">
        <v>3431</v>
      </c>
      <c r="B56">
        <v>182.28</v>
      </c>
      <c r="D56" s="13" t="s">
        <v>3431</v>
      </c>
      <c r="E56">
        <v>182.28</v>
      </c>
    </row>
    <row r="57" spans="1:5">
      <c r="A57" s="13" t="s">
        <v>3039</v>
      </c>
      <c r="B57">
        <v>106.64999999999999</v>
      </c>
      <c r="D57" s="13" t="s">
        <v>3039</v>
      </c>
      <c r="E57">
        <v>106.64999999999999</v>
      </c>
    </row>
    <row r="58" spans="1:5">
      <c r="A58" s="13" t="s">
        <v>1296</v>
      </c>
      <c r="B58">
        <v>161.68</v>
      </c>
      <c r="D58" s="13" t="s">
        <v>1296</v>
      </c>
      <c r="E58">
        <v>161.68</v>
      </c>
    </row>
    <row r="59" spans="1:5">
      <c r="A59" s="13" t="s">
        <v>2725</v>
      </c>
      <c r="B59">
        <v>172.52800000000002</v>
      </c>
      <c r="D59" s="13" t="s">
        <v>2725</v>
      </c>
      <c r="E59">
        <v>172.52800000000002</v>
      </c>
    </row>
    <row r="60" spans="1:5">
      <c r="A60" s="13" t="s">
        <v>1238</v>
      </c>
      <c r="B60">
        <v>946.68000000000006</v>
      </c>
      <c r="D60" s="13" t="s">
        <v>1238</v>
      </c>
      <c r="E60">
        <v>946.68000000000006</v>
      </c>
    </row>
    <row r="61" spans="1:5">
      <c r="A61" s="13" t="s">
        <v>3395</v>
      </c>
      <c r="B61">
        <v>215.4020999999999</v>
      </c>
      <c r="D61" s="13" t="s">
        <v>3395</v>
      </c>
      <c r="E61">
        <v>215.4020999999999</v>
      </c>
    </row>
    <row r="62" spans="1:5">
      <c r="A62" s="13" t="s">
        <v>12220</v>
      </c>
      <c r="B62">
        <v>21.12</v>
      </c>
      <c r="D62" s="13" t="s">
        <v>12220</v>
      </c>
      <c r="E62">
        <v>21.12</v>
      </c>
    </row>
    <row r="63" spans="1:5">
      <c r="A63" s="13" t="s">
        <v>4615</v>
      </c>
      <c r="B63">
        <v>6.24</v>
      </c>
      <c r="D63" s="13" t="s">
        <v>4615</v>
      </c>
      <c r="E63">
        <v>6.24</v>
      </c>
    </row>
    <row r="64" spans="1:5">
      <c r="A64" s="13" t="s">
        <v>6257</v>
      </c>
      <c r="B64">
        <v>12.24</v>
      </c>
      <c r="D64" s="13" t="s">
        <v>6257</v>
      </c>
      <c r="E64">
        <v>12.24</v>
      </c>
    </row>
    <row r="65" spans="1:5">
      <c r="A65" s="13" t="s">
        <v>9426</v>
      </c>
      <c r="B65">
        <v>49.8</v>
      </c>
      <c r="D65" s="13" t="s">
        <v>9426</v>
      </c>
      <c r="E65">
        <v>49.8</v>
      </c>
    </row>
    <row r="66" spans="1:5">
      <c r="A66" s="13" t="s">
        <v>4766</v>
      </c>
      <c r="B66">
        <v>38.64</v>
      </c>
      <c r="D66" s="13" t="s">
        <v>4766</v>
      </c>
      <c r="E66">
        <v>38.64</v>
      </c>
    </row>
    <row r="67" spans="1:5">
      <c r="A67" s="13" t="s">
        <v>841</v>
      </c>
      <c r="B67">
        <v>-1323.6405000000011</v>
      </c>
      <c r="D67" s="13" t="s">
        <v>841</v>
      </c>
      <c r="E67">
        <v>-1323.6405000000011</v>
      </c>
    </row>
    <row r="68" spans="1:5">
      <c r="A68" s="13" t="s">
        <v>2477</v>
      </c>
      <c r="B68">
        <v>669.76000000000022</v>
      </c>
      <c r="D68" s="13" t="s">
        <v>2477</v>
      </c>
      <c r="E68">
        <v>669.76000000000022</v>
      </c>
    </row>
    <row r="69" spans="1:5">
      <c r="A69" s="13" t="s">
        <v>2776</v>
      </c>
      <c r="B69">
        <v>913.94999999999993</v>
      </c>
      <c r="D69" s="13" t="s">
        <v>2776</v>
      </c>
      <c r="E69">
        <v>913.94999999999993</v>
      </c>
    </row>
    <row r="70" spans="1:5">
      <c r="A70" s="13" t="s">
        <v>2195</v>
      </c>
      <c r="B70">
        <v>611.04</v>
      </c>
      <c r="D70" s="13" t="s">
        <v>2195</v>
      </c>
      <c r="E70">
        <v>611.04</v>
      </c>
    </row>
    <row r="71" spans="1:5">
      <c r="A71" s="13" t="s">
        <v>13620</v>
      </c>
      <c r="B71">
        <v>0.90000000000000013</v>
      </c>
      <c r="D71" s="13" t="s">
        <v>13620</v>
      </c>
      <c r="E71">
        <v>0.90000000000000013</v>
      </c>
    </row>
    <row r="72" spans="1:5">
      <c r="A72" s="13" t="s">
        <v>1112</v>
      </c>
      <c r="B72">
        <v>310.29000000000002</v>
      </c>
      <c r="D72" s="13" t="s">
        <v>1112</v>
      </c>
      <c r="E72">
        <v>310.29000000000002</v>
      </c>
    </row>
    <row r="73" spans="1:5">
      <c r="A73" s="13" t="s">
        <v>695</v>
      </c>
      <c r="B73">
        <v>928.91250000000025</v>
      </c>
      <c r="D73" s="13" t="s">
        <v>695</v>
      </c>
      <c r="E73">
        <v>928.91250000000025</v>
      </c>
    </row>
    <row r="74" spans="1:5">
      <c r="A74" s="13" t="s">
        <v>2517</v>
      </c>
      <c r="B74">
        <v>102.96000000000001</v>
      </c>
      <c r="D74" s="13" t="s">
        <v>2517</v>
      </c>
      <c r="E74">
        <v>102.96000000000001</v>
      </c>
    </row>
    <row r="75" spans="1:5">
      <c r="A75" s="13" t="s">
        <v>979</v>
      </c>
      <c r="B75">
        <v>100.23</v>
      </c>
      <c r="D75" s="13" t="s">
        <v>979</v>
      </c>
      <c r="E75">
        <v>100.23</v>
      </c>
    </row>
    <row r="76" spans="1:5">
      <c r="A76" s="13" t="s">
        <v>10262</v>
      </c>
      <c r="B76">
        <v>220.68</v>
      </c>
      <c r="D76" s="13" t="s">
        <v>10262</v>
      </c>
      <c r="E76">
        <v>220.68</v>
      </c>
    </row>
    <row r="77" spans="1:5">
      <c r="A77" s="13" t="s">
        <v>1560</v>
      </c>
      <c r="B77">
        <v>558.72</v>
      </c>
      <c r="D77" s="13" t="s">
        <v>1560</v>
      </c>
      <c r="E77">
        <v>558.72</v>
      </c>
    </row>
    <row r="78" spans="1:5">
      <c r="A78" s="13" t="s">
        <v>1581</v>
      </c>
      <c r="B78">
        <v>49.5</v>
      </c>
      <c r="D78" s="13" t="s">
        <v>1581</v>
      </c>
      <c r="E78">
        <v>49.5</v>
      </c>
    </row>
    <row r="79" spans="1:5">
      <c r="A79" s="13" t="s">
        <v>2814</v>
      </c>
      <c r="B79">
        <v>-10.44</v>
      </c>
      <c r="D79" s="13" t="s">
        <v>2814</v>
      </c>
      <c r="E79">
        <v>-10.44</v>
      </c>
    </row>
    <row r="80" spans="1:5">
      <c r="A80" s="13" t="s">
        <v>75</v>
      </c>
      <c r="B80">
        <v>401.61299999999983</v>
      </c>
      <c r="D80" s="13" t="s">
        <v>75</v>
      </c>
      <c r="E80">
        <v>401.61299999999983</v>
      </c>
    </row>
    <row r="81" spans="1:5">
      <c r="A81" s="13" t="s">
        <v>8606</v>
      </c>
      <c r="B81">
        <v>163.56</v>
      </c>
      <c r="D81" s="13" t="s">
        <v>8606</v>
      </c>
      <c r="E81">
        <v>163.56</v>
      </c>
    </row>
    <row r="82" spans="1:5">
      <c r="A82" s="13" t="s">
        <v>1010</v>
      </c>
      <c r="B82">
        <v>897.6</v>
      </c>
      <c r="D82" s="13" t="s">
        <v>1010</v>
      </c>
      <c r="E82">
        <v>897.6</v>
      </c>
    </row>
    <row r="83" spans="1:5">
      <c r="A83" s="13" t="s">
        <v>7406</v>
      </c>
      <c r="B83">
        <v>24</v>
      </c>
      <c r="D83" s="13" t="s">
        <v>7406</v>
      </c>
      <c r="E83">
        <v>24</v>
      </c>
    </row>
    <row r="84" spans="1:5">
      <c r="A84" s="13" t="s">
        <v>2003</v>
      </c>
      <c r="B84">
        <v>295.30000000000007</v>
      </c>
      <c r="D84" s="13" t="s">
        <v>2003</v>
      </c>
      <c r="E84">
        <v>295.30000000000007</v>
      </c>
    </row>
    <row r="85" spans="1:5">
      <c r="A85" s="13" t="s">
        <v>1743</v>
      </c>
      <c r="B85">
        <v>45.04</v>
      </c>
      <c r="D85" s="13" t="s">
        <v>1743</v>
      </c>
      <c r="E85">
        <v>45.04</v>
      </c>
    </row>
    <row r="86" spans="1:5">
      <c r="A86" s="13" t="s">
        <v>1206</v>
      </c>
      <c r="B86">
        <v>90.356999999999999</v>
      </c>
      <c r="D86" s="13" t="s">
        <v>1206</v>
      </c>
      <c r="E86">
        <v>90.356999999999999</v>
      </c>
    </row>
    <row r="87" spans="1:5">
      <c r="A87" s="13" t="s">
        <v>5749</v>
      </c>
      <c r="B87">
        <v>132.84</v>
      </c>
      <c r="D87" s="13" t="s">
        <v>5749</v>
      </c>
      <c r="E87">
        <v>132.84</v>
      </c>
    </row>
    <row r="88" spans="1:5">
      <c r="A88" s="13" t="s">
        <v>759</v>
      </c>
      <c r="B88">
        <v>942.24599999999998</v>
      </c>
      <c r="D88" s="13" t="s">
        <v>759</v>
      </c>
      <c r="E88">
        <v>942.24599999999998</v>
      </c>
    </row>
    <row r="89" spans="1:5">
      <c r="A89" s="13" t="s">
        <v>982</v>
      </c>
      <c r="B89">
        <v>24.24</v>
      </c>
      <c r="D89" s="13" t="s">
        <v>982</v>
      </c>
      <c r="E89">
        <v>24.24</v>
      </c>
    </row>
    <row r="90" spans="1:5">
      <c r="A90" s="13" t="s">
        <v>3875</v>
      </c>
      <c r="B90">
        <v>31.2</v>
      </c>
      <c r="D90" s="13" t="s">
        <v>3875</v>
      </c>
      <c r="E90">
        <v>31.2</v>
      </c>
    </row>
    <row r="91" spans="1:5">
      <c r="A91" s="13" t="s">
        <v>315</v>
      </c>
      <c r="B91">
        <v>1361.2350000000001</v>
      </c>
      <c r="D91" s="13" t="s">
        <v>315</v>
      </c>
      <c r="E91">
        <v>1361.2350000000001</v>
      </c>
    </row>
    <row r="92" spans="1:5">
      <c r="A92" s="13" t="s">
        <v>10570</v>
      </c>
      <c r="B92">
        <v>25.92</v>
      </c>
      <c r="D92" s="13" t="s">
        <v>10570</v>
      </c>
      <c r="E92">
        <v>25.92</v>
      </c>
    </row>
    <row r="93" spans="1:5">
      <c r="A93" s="13" t="s">
        <v>9069</v>
      </c>
      <c r="B93">
        <v>-45.768000000000001</v>
      </c>
      <c r="D93" s="13" t="s">
        <v>9069</v>
      </c>
      <c r="E93">
        <v>-45.768000000000001</v>
      </c>
    </row>
    <row r="94" spans="1:5">
      <c r="A94" s="13" t="s">
        <v>8593</v>
      </c>
      <c r="B94">
        <v>93.6</v>
      </c>
      <c r="D94" s="13" t="s">
        <v>8593</v>
      </c>
      <c r="E94">
        <v>93.6</v>
      </c>
    </row>
    <row r="95" spans="1:5">
      <c r="A95" s="13" t="s">
        <v>1635</v>
      </c>
      <c r="B95">
        <v>69.36</v>
      </c>
      <c r="D95" s="13" t="s">
        <v>1635</v>
      </c>
      <c r="E95">
        <v>69.36</v>
      </c>
    </row>
    <row r="96" spans="1:5">
      <c r="A96" s="13" t="s">
        <v>3625</v>
      </c>
      <c r="B96">
        <v>-36.292499999999997</v>
      </c>
      <c r="D96" s="13" t="s">
        <v>3625</v>
      </c>
      <c r="E96">
        <v>-36.292499999999997</v>
      </c>
    </row>
    <row r="97" spans="1:5">
      <c r="A97" s="13" t="s">
        <v>5297</v>
      </c>
      <c r="B97">
        <v>50</v>
      </c>
      <c r="D97" s="13" t="s">
        <v>5297</v>
      </c>
      <c r="E97">
        <v>50</v>
      </c>
    </row>
    <row r="98" spans="1:5">
      <c r="A98" s="13" t="s">
        <v>323</v>
      </c>
      <c r="B98">
        <v>10810.736499999994</v>
      </c>
      <c r="D98" s="13" t="s">
        <v>323</v>
      </c>
      <c r="E98">
        <v>10810.736499999994</v>
      </c>
    </row>
    <row r="99" spans="1:5">
      <c r="A99" s="13" t="s">
        <v>1404</v>
      </c>
      <c r="B99">
        <v>1357.44</v>
      </c>
      <c r="D99" s="13" t="s">
        <v>1404</v>
      </c>
      <c r="E99">
        <v>1357.44</v>
      </c>
    </row>
    <row r="100" spans="1:5">
      <c r="A100" s="13" t="s">
        <v>2342</v>
      </c>
      <c r="B100">
        <v>650.85</v>
      </c>
      <c r="D100" s="13" t="s">
        <v>2342</v>
      </c>
      <c r="E100">
        <v>650.85</v>
      </c>
    </row>
    <row r="101" spans="1:5">
      <c r="A101" s="13" t="s">
        <v>1483</v>
      </c>
      <c r="B101">
        <v>-51.836999999999989</v>
      </c>
      <c r="D101" s="13" t="s">
        <v>1483</v>
      </c>
      <c r="E101">
        <v>-51.836999999999989</v>
      </c>
    </row>
    <row r="102" spans="1:5">
      <c r="A102" s="13" t="s">
        <v>1550</v>
      </c>
      <c r="B102">
        <v>254.70000000000002</v>
      </c>
      <c r="D102" s="13" t="s">
        <v>1550</v>
      </c>
      <c r="E102">
        <v>254.70000000000002</v>
      </c>
    </row>
    <row r="103" spans="1:5">
      <c r="A103" s="13" t="s">
        <v>4962</v>
      </c>
      <c r="B103">
        <v>28.62</v>
      </c>
      <c r="D103" s="13" t="s">
        <v>4962</v>
      </c>
      <c r="E103">
        <v>28.62</v>
      </c>
    </row>
    <row r="104" spans="1:5">
      <c r="A104" s="13" t="s">
        <v>2400</v>
      </c>
      <c r="B104">
        <v>-17.160000000000029</v>
      </c>
      <c r="D104" s="13" t="s">
        <v>2400</v>
      </c>
      <c r="E104">
        <v>-17.160000000000029</v>
      </c>
    </row>
    <row r="105" spans="1:5">
      <c r="A105" s="13" t="s">
        <v>4208</v>
      </c>
      <c r="B105">
        <v>113.30999999999999</v>
      </c>
      <c r="D105" s="13" t="s">
        <v>4208</v>
      </c>
      <c r="E105">
        <v>113.30999999999999</v>
      </c>
    </row>
    <row r="106" spans="1:5">
      <c r="A106" s="13" t="s">
        <v>1396</v>
      </c>
      <c r="B106">
        <v>663.84299999999985</v>
      </c>
      <c r="D106" s="13" t="s">
        <v>1396</v>
      </c>
      <c r="E106">
        <v>663.84299999999985</v>
      </c>
    </row>
    <row r="107" spans="1:5">
      <c r="A107" s="13" t="s">
        <v>16013</v>
      </c>
      <c r="B107">
        <v>23.04</v>
      </c>
      <c r="D107" s="13" t="s">
        <v>16013</v>
      </c>
      <c r="E107">
        <v>23.04</v>
      </c>
    </row>
    <row r="108" spans="1:5">
      <c r="A108" s="13" t="s">
        <v>5513</v>
      </c>
      <c r="B108">
        <v>-188.88000000000011</v>
      </c>
      <c r="D108" s="13" t="s">
        <v>5513</v>
      </c>
      <c r="E108">
        <v>-188.88000000000011</v>
      </c>
    </row>
    <row r="109" spans="1:5">
      <c r="A109" s="13" t="s">
        <v>2879</v>
      </c>
      <c r="B109">
        <v>183.89999999999998</v>
      </c>
      <c r="D109" s="13" t="s">
        <v>2879</v>
      </c>
      <c r="E109">
        <v>183.89999999999998</v>
      </c>
    </row>
    <row r="110" spans="1:5">
      <c r="A110" s="13" t="s">
        <v>1465</v>
      </c>
      <c r="B110">
        <v>1100.94</v>
      </c>
      <c r="D110" s="13" t="s">
        <v>1465</v>
      </c>
      <c r="E110">
        <v>1100.94</v>
      </c>
    </row>
    <row r="111" spans="1:5">
      <c r="A111" s="13" t="s">
        <v>4756</v>
      </c>
      <c r="B111">
        <v>233.09399999999997</v>
      </c>
      <c r="D111" s="13" t="s">
        <v>4756</v>
      </c>
      <c r="E111">
        <v>233.09399999999997</v>
      </c>
    </row>
    <row r="112" spans="1:5">
      <c r="A112" s="13" t="s">
        <v>12274</v>
      </c>
      <c r="B112">
        <v>0.88000000000000012</v>
      </c>
      <c r="D112" s="13" t="s">
        <v>12274</v>
      </c>
      <c r="E112">
        <v>0.88000000000000012</v>
      </c>
    </row>
    <row r="113" spans="1:5">
      <c r="A113" s="13" t="s">
        <v>9337</v>
      </c>
      <c r="B113">
        <v>8.9600000000000009</v>
      </c>
      <c r="D113" s="13" t="s">
        <v>9337</v>
      </c>
      <c r="E113">
        <v>8.9600000000000009</v>
      </c>
    </row>
    <row r="114" spans="1:5">
      <c r="A114" s="13" t="s">
        <v>2988</v>
      </c>
      <c r="B114">
        <v>733.70999999999992</v>
      </c>
      <c r="D114" s="13" t="s">
        <v>2988</v>
      </c>
      <c r="E114">
        <v>733.70999999999992</v>
      </c>
    </row>
    <row r="115" spans="1:5">
      <c r="A115" s="13" t="s">
        <v>9627</v>
      </c>
      <c r="B115">
        <v>14.28</v>
      </c>
      <c r="D115" s="13" t="s">
        <v>9627</v>
      </c>
      <c r="E115">
        <v>14.28</v>
      </c>
    </row>
    <row r="116" spans="1:5">
      <c r="A116" s="13" t="s">
        <v>4610</v>
      </c>
      <c r="B116">
        <v>12.84</v>
      </c>
      <c r="D116" s="13" t="s">
        <v>4610</v>
      </c>
      <c r="E116">
        <v>12.84</v>
      </c>
    </row>
    <row r="117" spans="1:5">
      <c r="A117" s="13" t="s">
        <v>1538</v>
      </c>
      <c r="B117">
        <v>183.15</v>
      </c>
      <c r="D117" s="13" t="s">
        <v>1538</v>
      </c>
      <c r="E117">
        <v>183.15</v>
      </c>
    </row>
    <row r="118" spans="1:5">
      <c r="A118" s="13" t="s">
        <v>3118</v>
      </c>
      <c r="B118">
        <v>523.4699999999998</v>
      </c>
      <c r="D118" s="13" t="s">
        <v>3118</v>
      </c>
      <c r="E118">
        <v>523.4699999999998</v>
      </c>
    </row>
    <row r="119" spans="1:5">
      <c r="A119" s="13" t="s">
        <v>252</v>
      </c>
      <c r="B119">
        <v>790.63999999999987</v>
      </c>
      <c r="D119" s="13" t="s">
        <v>252</v>
      </c>
      <c r="E119">
        <v>790.63999999999987</v>
      </c>
    </row>
    <row r="120" spans="1:5">
      <c r="A120" s="13" t="s">
        <v>4195</v>
      </c>
      <c r="B120">
        <v>75.599999999999994</v>
      </c>
      <c r="D120" s="13" t="s">
        <v>4195</v>
      </c>
      <c r="E120">
        <v>75.599999999999994</v>
      </c>
    </row>
    <row r="121" spans="1:5">
      <c r="A121" s="13" t="s">
        <v>530</v>
      </c>
      <c r="B121">
        <v>188.06</v>
      </c>
      <c r="D121" s="13" t="s">
        <v>530</v>
      </c>
      <c r="E121">
        <v>188.06</v>
      </c>
    </row>
    <row r="122" spans="1:5">
      <c r="A122" s="13" t="s">
        <v>8332</v>
      </c>
      <c r="B122">
        <v>178.92000000000002</v>
      </c>
      <c r="D122" s="13" t="s">
        <v>8332</v>
      </c>
      <c r="E122">
        <v>178.92000000000002</v>
      </c>
    </row>
    <row r="123" spans="1:5">
      <c r="A123" s="13" t="s">
        <v>3016</v>
      </c>
      <c r="B123">
        <v>220.2</v>
      </c>
      <c r="D123" s="13" t="s">
        <v>3016</v>
      </c>
      <c r="E123">
        <v>220.2</v>
      </c>
    </row>
    <row r="124" spans="1:5">
      <c r="A124" s="13" t="s">
        <v>6065</v>
      </c>
      <c r="B124">
        <v>-50.720000000000013</v>
      </c>
      <c r="D124" s="13" t="s">
        <v>6065</v>
      </c>
      <c r="E124">
        <v>-50.720000000000013</v>
      </c>
    </row>
    <row r="125" spans="1:5">
      <c r="A125" s="13" t="s">
        <v>1555</v>
      </c>
      <c r="B125">
        <v>46.71</v>
      </c>
      <c r="D125" s="13" t="s">
        <v>1555</v>
      </c>
      <c r="E125">
        <v>46.71</v>
      </c>
    </row>
    <row r="126" spans="1:5">
      <c r="A126" s="13" t="s">
        <v>438</v>
      </c>
      <c r="B126">
        <v>265.44</v>
      </c>
      <c r="D126" s="13" t="s">
        <v>438</v>
      </c>
      <c r="E126">
        <v>265.44</v>
      </c>
    </row>
    <row r="127" spans="1:5">
      <c r="A127" s="13" t="s">
        <v>2937</v>
      </c>
      <c r="B127">
        <v>97.32</v>
      </c>
      <c r="D127" s="13" t="s">
        <v>2937</v>
      </c>
      <c r="E127">
        <v>97.32</v>
      </c>
    </row>
    <row r="128" spans="1:5">
      <c r="A128" s="13" t="s">
        <v>6300</v>
      </c>
      <c r="B128">
        <v>26.46</v>
      </c>
      <c r="D128" s="13" t="s">
        <v>6300</v>
      </c>
      <c r="E128">
        <v>26.46</v>
      </c>
    </row>
    <row r="129" spans="1:5">
      <c r="A129" s="13" t="s">
        <v>16730</v>
      </c>
      <c r="B129">
        <v>9.3799999999999955</v>
      </c>
      <c r="D129" s="13" t="s">
        <v>16730</v>
      </c>
      <c r="E129">
        <v>9.3799999999999955</v>
      </c>
    </row>
    <row r="130" spans="1:5">
      <c r="A130" s="13" t="s">
        <v>6865</v>
      </c>
      <c r="B130">
        <v>418.86400000000003</v>
      </c>
      <c r="D130" s="13" t="s">
        <v>6865</v>
      </c>
      <c r="E130">
        <v>418.86400000000003</v>
      </c>
    </row>
    <row r="131" spans="1:5">
      <c r="A131" s="13" t="s">
        <v>2804</v>
      </c>
      <c r="B131">
        <v>-892.27560000000005</v>
      </c>
      <c r="D131" s="13" t="s">
        <v>2804</v>
      </c>
      <c r="E131">
        <v>-892.27560000000005</v>
      </c>
    </row>
    <row r="132" spans="1:5">
      <c r="A132" s="13" t="s">
        <v>2962</v>
      </c>
      <c r="B132">
        <v>773.06380000000001</v>
      </c>
      <c r="D132" s="13" t="s">
        <v>2962</v>
      </c>
      <c r="E132">
        <v>773.06380000000001</v>
      </c>
    </row>
    <row r="133" spans="1:5">
      <c r="A133" s="13" t="s">
        <v>1860</v>
      </c>
      <c r="B133">
        <v>818.09999999999991</v>
      </c>
      <c r="D133" s="13" t="s">
        <v>1860</v>
      </c>
      <c r="E133">
        <v>818.09999999999991</v>
      </c>
    </row>
    <row r="134" spans="1:5">
      <c r="A134" s="13" t="s">
        <v>2954</v>
      </c>
      <c r="B134">
        <v>-784.29149999999993</v>
      </c>
      <c r="D134" s="13" t="s">
        <v>2954</v>
      </c>
      <c r="E134">
        <v>-784.29149999999993</v>
      </c>
    </row>
    <row r="135" spans="1:5">
      <c r="A135" s="13" t="s">
        <v>4817</v>
      </c>
      <c r="B135">
        <v>-1.9349999999999989</v>
      </c>
      <c r="D135" s="13" t="s">
        <v>4817</v>
      </c>
      <c r="E135">
        <v>-1.9349999999999989</v>
      </c>
    </row>
    <row r="136" spans="1:5">
      <c r="A136" s="13" t="s">
        <v>5307</v>
      </c>
      <c r="B136">
        <v>6.5519999999999978</v>
      </c>
      <c r="D136" s="13" t="s">
        <v>5307</v>
      </c>
      <c r="E136">
        <v>6.5519999999999978</v>
      </c>
    </row>
    <row r="137" spans="1:5">
      <c r="A137" s="13" t="s">
        <v>6097</v>
      </c>
      <c r="B137">
        <v>-31.949999999999989</v>
      </c>
      <c r="D137" s="13" t="s">
        <v>6097</v>
      </c>
      <c r="E137">
        <v>-31.949999999999989</v>
      </c>
    </row>
    <row r="138" spans="1:5">
      <c r="A138" s="13" t="s">
        <v>4054</v>
      </c>
      <c r="B138">
        <v>273.24</v>
      </c>
      <c r="D138" s="13" t="s">
        <v>4054</v>
      </c>
      <c r="E138">
        <v>273.24</v>
      </c>
    </row>
    <row r="139" spans="1:5">
      <c r="A139" s="13" t="s">
        <v>87</v>
      </c>
      <c r="B139">
        <v>375.42</v>
      </c>
      <c r="D139" s="13" t="s">
        <v>87</v>
      </c>
      <c r="E139">
        <v>375.42</v>
      </c>
    </row>
    <row r="140" spans="1:5">
      <c r="A140" s="13" t="s">
        <v>2621</v>
      </c>
      <c r="B140">
        <v>114.9</v>
      </c>
      <c r="D140" s="13" t="s">
        <v>2621</v>
      </c>
      <c r="E140">
        <v>114.9</v>
      </c>
    </row>
    <row r="141" spans="1:5">
      <c r="A141" s="13" t="s">
        <v>9471</v>
      </c>
      <c r="B141">
        <v>875.32259999999985</v>
      </c>
      <c r="D141" s="13" t="s">
        <v>9471</v>
      </c>
      <c r="E141">
        <v>875.32259999999985</v>
      </c>
    </row>
    <row r="142" spans="1:5">
      <c r="A142" s="13" t="s">
        <v>452</v>
      </c>
      <c r="B142">
        <v>589.74</v>
      </c>
      <c r="D142" s="13" t="s">
        <v>452</v>
      </c>
      <c r="E142">
        <v>589.74</v>
      </c>
    </row>
    <row r="143" spans="1:5">
      <c r="A143" s="13" t="s">
        <v>467</v>
      </c>
      <c r="B143">
        <v>3035.95</v>
      </c>
      <c r="D143" s="13" t="s">
        <v>467</v>
      </c>
      <c r="E143">
        <v>3035.95</v>
      </c>
    </row>
    <row r="144" spans="1:5">
      <c r="A144" s="13" t="s">
        <v>13819</v>
      </c>
      <c r="B144">
        <v>23.04</v>
      </c>
      <c r="D144" s="13" t="s">
        <v>13819</v>
      </c>
      <c r="E144">
        <v>23.04</v>
      </c>
    </row>
    <row r="145" spans="1:5">
      <c r="A145" s="13" t="s">
        <v>10902</v>
      </c>
      <c r="B145">
        <v>168.24</v>
      </c>
      <c r="D145" s="13" t="s">
        <v>10902</v>
      </c>
      <c r="E145">
        <v>168.24</v>
      </c>
    </row>
    <row r="146" spans="1:5">
      <c r="A146" s="13" t="s">
        <v>13285</v>
      </c>
      <c r="B146">
        <v>15.8256</v>
      </c>
      <c r="D146" s="13" t="s">
        <v>13285</v>
      </c>
      <c r="E146">
        <v>15.8256</v>
      </c>
    </row>
    <row r="147" spans="1:5">
      <c r="A147" s="13" t="s">
        <v>6371</v>
      </c>
      <c r="B147">
        <v>-17.756000000000064</v>
      </c>
      <c r="D147" s="13" t="s">
        <v>6371</v>
      </c>
      <c r="E147">
        <v>-17.756000000000064</v>
      </c>
    </row>
    <row r="148" spans="1:5">
      <c r="A148" s="13" t="s">
        <v>1354</v>
      </c>
      <c r="B148">
        <v>1077.63888</v>
      </c>
      <c r="D148" s="13" t="s">
        <v>1354</v>
      </c>
      <c r="E148">
        <v>1077.63888</v>
      </c>
    </row>
    <row r="149" spans="1:5">
      <c r="A149" s="13" t="s">
        <v>6636</v>
      </c>
      <c r="B149">
        <v>371.52</v>
      </c>
      <c r="D149" s="13" t="s">
        <v>6636</v>
      </c>
      <c r="E149">
        <v>371.52</v>
      </c>
    </row>
    <row r="150" spans="1:5">
      <c r="A150" s="13" t="s">
        <v>4013</v>
      </c>
      <c r="B150">
        <v>554.4</v>
      </c>
      <c r="D150" s="13" t="s">
        <v>4013</v>
      </c>
      <c r="E150">
        <v>554.4</v>
      </c>
    </row>
    <row r="151" spans="1:5">
      <c r="A151" s="13" t="s">
        <v>4286</v>
      </c>
      <c r="B151">
        <v>354.05999999999989</v>
      </c>
      <c r="D151" s="13" t="s">
        <v>4286</v>
      </c>
      <c r="E151">
        <v>354.05999999999989</v>
      </c>
    </row>
    <row r="152" spans="1:5">
      <c r="A152" s="13" t="s">
        <v>8987</v>
      </c>
      <c r="B152">
        <v>-71.924999999999983</v>
      </c>
      <c r="D152" s="13" t="s">
        <v>8987</v>
      </c>
      <c r="E152">
        <v>-71.924999999999983</v>
      </c>
    </row>
    <row r="153" spans="1:5">
      <c r="A153" s="13" t="s">
        <v>5354</v>
      </c>
      <c r="B153">
        <v>6.1799999999999988</v>
      </c>
      <c r="D153" s="13" t="s">
        <v>5354</v>
      </c>
      <c r="E153">
        <v>6.1799999999999988</v>
      </c>
    </row>
    <row r="154" spans="1:5">
      <c r="A154" s="13" t="s">
        <v>3918</v>
      </c>
      <c r="B154">
        <v>-95.265000000000001</v>
      </c>
      <c r="D154" s="13" t="s">
        <v>3918</v>
      </c>
      <c r="E154">
        <v>-95.265000000000001</v>
      </c>
    </row>
    <row r="155" spans="1:5">
      <c r="A155" s="13" t="s">
        <v>516</v>
      </c>
      <c r="B155">
        <v>-76.748000000000019</v>
      </c>
      <c r="D155" s="13" t="s">
        <v>516</v>
      </c>
      <c r="E155">
        <v>-76.748000000000019</v>
      </c>
    </row>
    <row r="156" spans="1:5">
      <c r="A156" s="13" t="s">
        <v>3318</v>
      </c>
      <c r="B156">
        <v>22.08</v>
      </c>
      <c r="D156" s="13" t="s">
        <v>3318</v>
      </c>
      <c r="E156">
        <v>22.08</v>
      </c>
    </row>
    <row r="157" spans="1:5">
      <c r="A157" s="13" t="s">
        <v>1678</v>
      </c>
      <c r="B157">
        <v>963.18000000000006</v>
      </c>
      <c r="D157" s="13" t="s">
        <v>1678</v>
      </c>
      <c r="E157">
        <v>963.18000000000006</v>
      </c>
    </row>
    <row r="158" spans="1:5">
      <c r="A158" s="13" t="s">
        <v>4740</v>
      </c>
      <c r="B158">
        <v>95.759999999999991</v>
      </c>
      <c r="D158" s="13" t="s">
        <v>4740</v>
      </c>
      <c r="E158">
        <v>95.759999999999991</v>
      </c>
    </row>
    <row r="159" spans="1:5">
      <c r="A159" s="13" t="s">
        <v>1521</v>
      </c>
      <c r="B159">
        <v>392.7</v>
      </c>
      <c r="D159" s="13" t="s">
        <v>1521</v>
      </c>
      <c r="E159">
        <v>392.7</v>
      </c>
    </row>
    <row r="160" spans="1:5">
      <c r="A160" s="13" t="s">
        <v>2034</v>
      </c>
      <c r="B160">
        <v>258.89999999999998</v>
      </c>
      <c r="D160" s="13" t="s">
        <v>2034</v>
      </c>
      <c r="E160">
        <v>258.89999999999998</v>
      </c>
    </row>
    <row r="161" spans="1:5">
      <c r="A161" s="13" t="s">
        <v>2018</v>
      </c>
      <c r="B161">
        <v>252.29999999999998</v>
      </c>
      <c r="D161" s="13" t="s">
        <v>2018</v>
      </c>
      <c r="E161">
        <v>252.29999999999998</v>
      </c>
    </row>
    <row r="162" spans="1:5">
      <c r="A162" s="13" t="s">
        <v>353</v>
      </c>
      <c r="B162">
        <v>16180.508999999996</v>
      </c>
      <c r="D162" s="13" t="s">
        <v>353</v>
      </c>
      <c r="E162">
        <v>16180.508999999996</v>
      </c>
    </row>
    <row r="163" spans="1:5">
      <c r="A163" s="13" t="s">
        <v>4971</v>
      </c>
      <c r="B163">
        <v>9.3600000000000012</v>
      </c>
      <c r="D163" s="13" t="s">
        <v>4971</v>
      </c>
      <c r="E163">
        <v>9.3600000000000012</v>
      </c>
    </row>
    <row r="164" spans="1:5">
      <c r="A164" s="13" t="s">
        <v>3165</v>
      </c>
      <c r="B164">
        <v>166.44000000000003</v>
      </c>
      <c r="D164" s="13" t="s">
        <v>3165</v>
      </c>
      <c r="E164">
        <v>166.44000000000003</v>
      </c>
    </row>
    <row r="165" spans="1:5">
      <c r="A165" s="13" t="s">
        <v>13514</v>
      </c>
      <c r="B165">
        <v>-28.44</v>
      </c>
      <c r="D165" s="13" t="s">
        <v>13514</v>
      </c>
      <c r="E165">
        <v>-28.44</v>
      </c>
    </row>
    <row r="166" spans="1:5">
      <c r="A166" s="13" t="s">
        <v>8586</v>
      </c>
      <c r="B166">
        <v>7.1840000000000002</v>
      </c>
      <c r="D166" s="13" t="s">
        <v>8586</v>
      </c>
      <c r="E166">
        <v>7.1840000000000002</v>
      </c>
    </row>
    <row r="167" spans="1:5">
      <c r="A167" s="13" t="s">
        <v>3217</v>
      </c>
      <c r="B167">
        <v>191.12</v>
      </c>
      <c r="D167" s="13" t="s">
        <v>3217</v>
      </c>
      <c r="E167">
        <v>191.12</v>
      </c>
    </row>
    <row r="168" spans="1:5">
      <c r="A168" s="13" t="s">
        <v>7650</v>
      </c>
      <c r="B168">
        <v>-4.8300000000000054</v>
      </c>
      <c r="D168" s="13" t="s">
        <v>7650</v>
      </c>
      <c r="E168">
        <v>-4.8300000000000054</v>
      </c>
    </row>
    <row r="169" spans="1:5">
      <c r="A169" s="13" t="s">
        <v>1146</v>
      </c>
      <c r="B169">
        <v>570.90000000000009</v>
      </c>
      <c r="D169" s="13" t="s">
        <v>1146</v>
      </c>
      <c r="E169">
        <v>570.90000000000009</v>
      </c>
    </row>
    <row r="170" spans="1:5">
      <c r="A170" s="13" t="s">
        <v>2481</v>
      </c>
      <c r="B170">
        <v>7</v>
      </c>
      <c r="D170" s="13" t="s">
        <v>2481</v>
      </c>
      <c r="E170">
        <v>7</v>
      </c>
    </row>
    <row r="171" spans="1:5">
      <c r="A171" s="13" t="s">
        <v>6539</v>
      </c>
      <c r="B171">
        <v>1.44</v>
      </c>
      <c r="D171" s="13" t="s">
        <v>6539</v>
      </c>
      <c r="E171">
        <v>1.44</v>
      </c>
    </row>
    <row r="172" spans="1:5">
      <c r="A172" s="13" t="s">
        <v>4575</v>
      </c>
      <c r="B172">
        <v>62.52000000000001</v>
      </c>
      <c r="D172" s="13" t="s">
        <v>4575</v>
      </c>
      <c r="E172">
        <v>62.52000000000001</v>
      </c>
    </row>
    <row r="173" spans="1:5">
      <c r="A173" s="13" t="s">
        <v>7153</v>
      </c>
      <c r="B173">
        <v>154.13999999999999</v>
      </c>
      <c r="D173" s="13" t="s">
        <v>7153</v>
      </c>
      <c r="E173">
        <v>154.13999999999999</v>
      </c>
    </row>
    <row r="174" spans="1:5">
      <c r="A174" s="13" t="s">
        <v>3062</v>
      </c>
      <c r="B174">
        <v>124.88989999999957</v>
      </c>
      <c r="D174" s="13" t="s">
        <v>3062</v>
      </c>
      <c r="E174">
        <v>124.88989999999957</v>
      </c>
    </row>
    <row r="175" spans="1:5">
      <c r="A175" s="13" t="s">
        <v>2836</v>
      </c>
      <c r="B175">
        <v>-549.44600000000003</v>
      </c>
      <c r="D175" s="13" t="s">
        <v>2836</v>
      </c>
      <c r="E175">
        <v>-549.44600000000003</v>
      </c>
    </row>
    <row r="176" spans="1:5">
      <c r="A176" s="13" t="s">
        <v>13176</v>
      </c>
      <c r="B176">
        <v>-26.13</v>
      </c>
      <c r="D176" s="13" t="s">
        <v>13176</v>
      </c>
      <c r="E176">
        <v>-26.13</v>
      </c>
    </row>
    <row r="177" spans="1:5">
      <c r="A177" s="13" t="s">
        <v>10161</v>
      </c>
      <c r="B177">
        <v>173.46</v>
      </c>
      <c r="D177" s="13" t="s">
        <v>10161</v>
      </c>
      <c r="E177">
        <v>173.46</v>
      </c>
    </row>
    <row r="178" spans="1:5">
      <c r="A178" s="13" t="s">
        <v>2830</v>
      </c>
      <c r="B178">
        <v>200.52</v>
      </c>
      <c r="D178" s="13" t="s">
        <v>2830</v>
      </c>
      <c r="E178">
        <v>200.52</v>
      </c>
    </row>
    <row r="179" spans="1:5">
      <c r="A179" s="13" t="s">
        <v>6163</v>
      </c>
      <c r="B179">
        <v>19.98</v>
      </c>
      <c r="D179" s="13" t="s">
        <v>6163</v>
      </c>
      <c r="E179">
        <v>19.98</v>
      </c>
    </row>
    <row r="180" spans="1:5">
      <c r="A180" s="13" t="s">
        <v>4749</v>
      </c>
      <c r="B180">
        <v>32.64</v>
      </c>
      <c r="D180" s="13" t="s">
        <v>4749</v>
      </c>
      <c r="E180">
        <v>32.64</v>
      </c>
    </row>
    <row r="181" spans="1:5">
      <c r="A181" s="13" t="s">
        <v>739</v>
      </c>
      <c r="B181">
        <v>580.17599999999993</v>
      </c>
      <c r="D181" s="13" t="s">
        <v>739</v>
      </c>
      <c r="E181">
        <v>580.17599999999993</v>
      </c>
    </row>
    <row r="182" spans="1:5">
      <c r="A182" s="13" t="s">
        <v>2015</v>
      </c>
      <c r="B182">
        <v>471.39599999999996</v>
      </c>
      <c r="D182" s="13" t="s">
        <v>2015</v>
      </c>
      <c r="E182">
        <v>471.39599999999996</v>
      </c>
    </row>
    <row r="183" spans="1:5">
      <c r="A183" s="13" t="s">
        <v>1105</v>
      </c>
      <c r="B183">
        <v>1808.8799999999997</v>
      </c>
      <c r="D183" s="13" t="s">
        <v>1105</v>
      </c>
      <c r="E183">
        <v>1808.8799999999997</v>
      </c>
    </row>
    <row r="184" spans="1:5">
      <c r="A184" s="13" t="s">
        <v>4369</v>
      </c>
      <c r="B184">
        <v>-21.45</v>
      </c>
      <c r="D184" s="13" t="s">
        <v>4369</v>
      </c>
      <c r="E184">
        <v>-21.45</v>
      </c>
    </row>
    <row r="185" spans="1:5">
      <c r="A185" s="13" t="s">
        <v>5604</v>
      </c>
      <c r="B185">
        <v>328.77000000000004</v>
      </c>
      <c r="D185" s="13" t="s">
        <v>5604</v>
      </c>
      <c r="E185">
        <v>328.77000000000004</v>
      </c>
    </row>
    <row r="186" spans="1:5">
      <c r="A186" s="13" t="s">
        <v>1267</v>
      </c>
      <c r="B186">
        <v>1824.4901</v>
      </c>
      <c r="D186" s="13" t="s">
        <v>1267</v>
      </c>
      <c r="E186">
        <v>1824.4901</v>
      </c>
    </row>
    <row r="187" spans="1:5">
      <c r="A187" s="13" t="s">
        <v>11457</v>
      </c>
      <c r="B187">
        <v>0.48</v>
      </c>
      <c r="D187" s="13" t="s">
        <v>11457</v>
      </c>
      <c r="E187">
        <v>0.48</v>
      </c>
    </row>
    <row r="188" spans="1:5">
      <c r="A188" s="13" t="s">
        <v>3518</v>
      </c>
      <c r="B188">
        <v>151.13999999999999</v>
      </c>
      <c r="D188" s="13" t="s">
        <v>3518</v>
      </c>
      <c r="E188">
        <v>151.13999999999999</v>
      </c>
    </row>
    <row r="189" spans="1:5">
      <c r="A189" s="13" t="s">
        <v>7158</v>
      </c>
      <c r="B189">
        <v>223.32</v>
      </c>
      <c r="D189" s="13" t="s">
        <v>7158</v>
      </c>
      <c r="E189">
        <v>223.32</v>
      </c>
    </row>
    <row r="190" spans="1:5">
      <c r="A190" s="13" t="s">
        <v>7075</v>
      </c>
      <c r="B190">
        <v>0</v>
      </c>
      <c r="D190" s="13" t="s">
        <v>7075</v>
      </c>
      <c r="E190">
        <v>0</v>
      </c>
    </row>
    <row r="191" spans="1:5">
      <c r="A191" s="13" t="s">
        <v>621</v>
      </c>
      <c r="B191">
        <v>1080.48</v>
      </c>
      <c r="D191" s="13" t="s">
        <v>621</v>
      </c>
      <c r="E191">
        <v>1080.48</v>
      </c>
    </row>
    <row r="192" spans="1:5">
      <c r="A192" s="13" t="s">
        <v>3498</v>
      </c>
      <c r="B192">
        <v>376.88472000000002</v>
      </c>
      <c r="D192" s="13" t="s">
        <v>3498</v>
      </c>
      <c r="E192">
        <v>376.88472000000002</v>
      </c>
    </row>
    <row r="193" spans="1:5">
      <c r="A193" s="13" t="s">
        <v>3654</v>
      </c>
      <c r="B193">
        <v>223.5</v>
      </c>
      <c r="D193" s="13" t="s">
        <v>3654</v>
      </c>
      <c r="E193">
        <v>223.5</v>
      </c>
    </row>
    <row r="194" spans="1:5">
      <c r="A194" s="13" t="s">
        <v>1424</v>
      </c>
      <c r="B194">
        <v>17.212800000000023</v>
      </c>
      <c r="D194" s="13" t="s">
        <v>1424</v>
      </c>
      <c r="E194">
        <v>17.212800000000023</v>
      </c>
    </row>
    <row r="195" spans="1:5">
      <c r="A195" s="13" t="s">
        <v>1085</v>
      </c>
      <c r="B195">
        <v>2428.2000000000003</v>
      </c>
      <c r="D195" s="13" t="s">
        <v>1085</v>
      </c>
      <c r="E195">
        <v>2428.2000000000003</v>
      </c>
    </row>
    <row r="196" spans="1:5">
      <c r="A196" s="13" t="s">
        <v>2739</v>
      </c>
      <c r="B196">
        <v>577.41</v>
      </c>
      <c r="D196" s="13" t="s">
        <v>2739</v>
      </c>
      <c r="E196">
        <v>577.41</v>
      </c>
    </row>
    <row r="197" spans="1:5">
      <c r="A197" s="13" t="s">
        <v>2129</v>
      </c>
      <c r="B197">
        <v>28.079999999999991</v>
      </c>
      <c r="D197" s="13" t="s">
        <v>2129</v>
      </c>
      <c r="E197">
        <v>28.079999999999991</v>
      </c>
    </row>
    <row r="198" spans="1:5">
      <c r="A198" s="13" t="s">
        <v>929</v>
      </c>
      <c r="B198">
        <v>1421.4644000000001</v>
      </c>
      <c r="D198" s="13" t="s">
        <v>929</v>
      </c>
      <c r="E198">
        <v>1421.4644000000001</v>
      </c>
    </row>
    <row r="199" spans="1:5">
      <c r="A199" s="13" t="s">
        <v>5609</v>
      </c>
      <c r="B199">
        <v>148.5</v>
      </c>
      <c r="D199" s="13" t="s">
        <v>5609</v>
      </c>
      <c r="E199">
        <v>148.5</v>
      </c>
    </row>
    <row r="200" spans="1:5">
      <c r="A200" s="13" t="s">
        <v>4786</v>
      </c>
      <c r="B200">
        <v>656.22</v>
      </c>
      <c r="D200" s="13" t="s">
        <v>4786</v>
      </c>
      <c r="E200">
        <v>656.22</v>
      </c>
    </row>
    <row r="201" spans="1:5">
      <c r="A201" s="13" t="s">
        <v>296</v>
      </c>
      <c r="B201">
        <v>2058.2400000000002</v>
      </c>
      <c r="D201" s="13" t="s">
        <v>296</v>
      </c>
      <c r="E201">
        <v>2058.2400000000002</v>
      </c>
    </row>
    <row r="202" spans="1:5">
      <c r="A202" s="13" t="s">
        <v>3259</v>
      </c>
      <c r="B202">
        <v>-284.20500000000004</v>
      </c>
      <c r="D202" s="13" t="s">
        <v>3259</v>
      </c>
      <c r="E202">
        <v>-284.20500000000004</v>
      </c>
    </row>
    <row r="203" spans="1:5">
      <c r="A203" s="13" t="s">
        <v>3401</v>
      </c>
      <c r="B203">
        <v>-0.59999999999999432</v>
      </c>
      <c r="D203" s="13" t="s">
        <v>3401</v>
      </c>
      <c r="E203">
        <v>-0.59999999999999432</v>
      </c>
    </row>
    <row r="204" spans="1:5">
      <c r="A204" s="13" t="s">
        <v>1971</v>
      </c>
      <c r="B204">
        <v>275.94</v>
      </c>
      <c r="D204" s="13" t="s">
        <v>1971</v>
      </c>
      <c r="E204">
        <v>275.94</v>
      </c>
    </row>
    <row r="205" spans="1:5">
      <c r="A205" s="13" t="s">
        <v>832</v>
      </c>
      <c r="B205">
        <v>1025.46</v>
      </c>
      <c r="D205" s="13" t="s">
        <v>832</v>
      </c>
      <c r="E205">
        <v>1025.46</v>
      </c>
    </row>
    <row r="206" spans="1:5">
      <c r="A206" s="13" t="s">
        <v>5417</v>
      </c>
      <c r="B206">
        <v>64.800000000000011</v>
      </c>
      <c r="D206" s="13" t="s">
        <v>5417</v>
      </c>
      <c r="E206">
        <v>64.800000000000011</v>
      </c>
    </row>
    <row r="207" spans="1:5">
      <c r="A207" s="13" t="s">
        <v>2101</v>
      </c>
      <c r="B207">
        <v>210.65999999999997</v>
      </c>
      <c r="D207" s="13" t="s">
        <v>2101</v>
      </c>
      <c r="E207">
        <v>210.65999999999997</v>
      </c>
    </row>
    <row r="208" spans="1:5">
      <c r="A208" s="13" t="s">
        <v>923</v>
      </c>
      <c r="B208">
        <v>396.0209999999999</v>
      </c>
      <c r="D208" s="13" t="s">
        <v>923</v>
      </c>
      <c r="E208">
        <v>396.0209999999999</v>
      </c>
    </row>
    <row r="209" spans="1:5">
      <c r="A209" s="13" t="s">
        <v>366</v>
      </c>
      <c r="B209">
        <v>668.67</v>
      </c>
      <c r="D209" s="13" t="s">
        <v>366</v>
      </c>
      <c r="E209">
        <v>668.67</v>
      </c>
    </row>
    <row r="210" spans="1:5">
      <c r="A210" s="13" t="s">
        <v>2935</v>
      </c>
      <c r="B210">
        <v>1.92</v>
      </c>
      <c r="D210" s="13" t="s">
        <v>2935</v>
      </c>
      <c r="E210">
        <v>1.92</v>
      </c>
    </row>
    <row r="211" spans="1:5">
      <c r="A211" s="13" t="s">
        <v>3081</v>
      </c>
      <c r="B211">
        <v>934.02</v>
      </c>
      <c r="D211" s="13" t="s">
        <v>3081</v>
      </c>
      <c r="E211">
        <v>934.02</v>
      </c>
    </row>
    <row r="212" spans="1:5">
      <c r="A212" s="13" t="s">
        <v>1491</v>
      </c>
      <c r="B212">
        <v>298.56</v>
      </c>
      <c r="D212" s="13" t="s">
        <v>1491</v>
      </c>
      <c r="E212">
        <v>298.56</v>
      </c>
    </row>
    <row r="213" spans="1:5">
      <c r="A213" s="13" t="s">
        <v>167</v>
      </c>
      <c r="B213">
        <v>1388.07</v>
      </c>
      <c r="D213" s="13" t="s">
        <v>167</v>
      </c>
      <c r="E213">
        <v>1388.07</v>
      </c>
    </row>
    <row r="214" spans="1:5">
      <c r="A214" s="13" t="s">
        <v>1288</v>
      </c>
      <c r="B214">
        <v>-131.9010000000001</v>
      </c>
      <c r="D214" s="13" t="s">
        <v>1288</v>
      </c>
      <c r="E214">
        <v>-131.9010000000001</v>
      </c>
    </row>
    <row r="215" spans="1:5">
      <c r="A215" s="13" t="s">
        <v>2529</v>
      </c>
      <c r="B215">
        <v>368.04</v>
      </c>
      <c r="D215" s="13" t="s">
        <v>2529</v>
      </c>
      <c r="E215">
        <v>368.04</v>
      </c>
    </row>
    <row r="216" spans="1:5">
      <c r="A216" s="13" t="s">
        <v>4365</v>
      </c>
      <c r="B216">
        <v>368.82000000000011</v>
      </c>
      <c r="D216" s="13" t="s">
        <v>4365</v>
      </c>
      <c r="E216">
        <v>368.82000000000011</v>
      </c>
    </row>
    <row r="217" spans="1:5">
      <c r="A217" s="13" t="s">
        <v>1401</v>
      </c>
      <c r="B217">
        <v>-49.869599999999743</v>
      </c>
      <c r="D217" s="13" t="s">
        <v>1401</v>
      </c>
      <c r="E217">
        <v>-49.869599999999743</v>
      </c>
    </row>
    <row r="218" spans="1:5">
      <c r="A218" s="13" t="s">
        <v>4955</v>
      </c>
      <c r="B218">
        <v>78.78</v>
      </c>
      <c r="D218" s="13" t="s">
        <v>4955</v>
      </c>
      <c r="E218">
        <v>78.78</v>
      </c>
    </row>
    <row r="219" spans="1:5">
      <c r="A219" s="13" t="s">
        <v>7802</v>
      </c>
      <c r="B219">
        <v>361.8</v>
      </c>
      <c r="D219" s="13" t="s">
        <v>7802</v>
      </c>
      <c r="E219">
        <v>361.8</v>
      </c>
    </row>
    <row r="220" spans="1:5">
      <c r="A220" s="13" t="s">
        <v>2858</v>
      </c>
      <c r="B220">
        <v>252.84</v>
      </c>
      <c r="D220" s="13" t="s">
        <v>2858</v>
      </c>
      <c r="E220">
        <v>252.84</v>
      </c>
    </row>
    <row r="221" spans="1:5">
      <c r="A221" s="13" t="s">
        <v>5248</v>
      </c>
      <c r="B221">
        <v>71.88</v>
      </c>
      <c r="D221" s="13" t="s">
        <v>5248</v>
      </c>
      <c r="E221">
        <v>71.88</v>
      </c>
    </row>
    <row r="222" spans="1:5">
      <c r="A222" s="13" t="s">
        <v>8064</v>
      </c>
      <c r="B222">
        <v>130.32</v>
      </c>
      <c r="D222" s="13" t="s">
        <v>8064</v>
      </c>
      <c r="E222">
        <v>130.32</v>
      </c>
    </row>
    <row r="223" spans="1:5">
      <c r="A223" s="13" t="s">
        <v>868</v>
      </c>
      <c r="B223">
        <v>522.7199999999998</v>
      </c>
      <c r="D223" s="13" t="s">
        <v>868</v>
      </c>
      <c r="E223">
        <v>522.7199999999998</v>
      </c>
    </row>
    <row r="224" spans="1:5">
      <c r="A224" s="13" t="s">
        <v>6773</v>
      </c>
      <c r="B224">
        <v>76.339999999999989</v>
      </c>
      <c r="D224" s="13" t="s">
        <v>6773</v>
      </c>
      <c r="E224">
        <v>76.339999999999989</v>
      </c>
    </row>
    <row r="225" spans="1:5">
      <c r="A225" s="13" t="s">
        <v>1188</v>
      </c>
      <c r="B225">
        <v>827.61</v>
      </c>
      <c r="D225" s="13" t="s">
        <v>1188</v>
      </c>
      <c r="E225">
        <v>827.61</v>
      </c>
    </row>
    <row r="226" spans="1:5">
      <c r="A226" s="13" t="s">
        <v>1590</v>
      </c>
      <c r="B226">
        <v>460.62</v>
      </c>
      <c r="D226" s="13" t="s">
        <v>1590</v>
      </c>
      <c r="E226">
        <v>460.62</v>
      </c>
    </row>
    <row r="227" spans="1:5">
      <c r="A227" s="13" t="s">
        <v>180</v>
      </c>
      <c r="B227">
        <v>4556.6175000000003</v>
      </c>
      <c r="D227" s="13" t="s">
        <v>180</v>
      </c>
      <c r="E227">
        <v>4556.6175000000003</v>
      </c>
    </row>
    <row r="228" spans="1:5">
      <c r="A228" s="13" t="s">
        <v>1659</v>
      </c>
      <c r="B228">
        <v>-597.78660000000048</v>
      </c>
      <c r="D228" s="13" t="s">
        <v>1659</v>
      </c>
      <c r="E228">
        <v>-597.78660000000048</v>
      </c>
    </row>
    <row r="229" spans="1:5">
      <c r="A229" s="13" t="s">
        <v>847</v>
      </c>
      <c r="B229">
        <v>1286.2566999999997</v>
      </c>
      <c r="D229" s="13" t="s">
        <v>847</v>
      </c>
      <c r="E229">
        <v>1286.2566999999997</v>
      </c>
    </row>
    <row r="230" spans="1:5">
      <c r="A230" s="13" t="s">
        <v>1313</v>
      </c>
      <c r="B230">
        <v>43.32</v>
      </c>
      <c r="D230" s="13" t="s">
        <v>1313</v>
      </c>
      <c r="E230">
        <v>43.32</v>
      </c>
    </row>
    <row r="231" spans="1:5">
      <c r="A231" s="13" t="s">
        <v>8405</v>
      </c>
      <c r="B231">
        <v>136.28829999999999</v>
      </c>
      <c r="D231" s="13" t="s">
        <v>8405</v>
      </c>
      <c r="E231">
        <v>136.28829999999999</v>
      </c>
    </row>
    <row r="232" spans="1:5">
      <c r="A232" s="13" t="s">
        <v>10037</v>
      </c>
      <c r="B232">
        <v>25.2</v>
      </c>
      <c r="D232" s="13" t="s">
        <v>10037</v>
      </c>
      <c r="E232">
        <v>25.2</v>
      </c>
    </row>
    <row r="233" spans="1:5">
      <c r="A233" s="13" t="s">
        <v>6240</v>
      </c>
      <c r="B233">
        <v>11.94</v>
      </c>
      <c r="D233" s="13" t="s">
        <v>6240</v>
      </c>
      <c r="E233">
        <v>11.94</v>
      </c>
    </row>
    <row r="234" spans="1:5">
      <c r="A234" s="13" t="s">
        <v>6274</v>
      </c>
      <c r="B234">
        <v>176.90000000000003</v>
      </c>
      <c r="D234" s="13" t="s">
        <v>6274</v>
      </c>
      <c r="E234">
        <v>176.90000000000003</v>
      </c>
    </row>
    <row r="235" spans="1:5">
      <c r="A235" s="13" t="s">
        <v>2714</v>
      </c>
      <c r="B235">
        <v>-1662.3119999999999</v>
      </c>
      <c r="D235" s="13" t="s">
        <v>2714</v>
      </c>
      <c r="E235">
        <v>-1662.3119999999999</v>
      </c>
    </row>
    <row r="236" spans="1:5">
      <c r="A236" s="13" t="s">
        <v>15305</v>
      </c>
      <c r="B236">
        <v>2.88</v>
      </c>
      <c r="D236" s="13" t="s">
        <v>15305</v>
      </c>
      <c r="E236">
        <v>2.88</v>
      </c>
    </row>
    <row r="237" spans="1:5">
      <c r="A237" s="13" t="s">
        <v>1444</v>
      </c>
      <c r="B237">
        <v>-1362.9</v>
      </c>
      <c r="D237" s="13" t="s">
        <v>1444</v>
      </c>
      <c r="E237">
        <v>-1362.9</v>
      </c>
    </row>
    <row r="238" spans="1:5">
      <c r="A238" s="13" t="s">
        <v>965</v>
      </c>
      <c r="B238">
        <v>1918.5036</v>
      </c>
      <c r="D238" s="13" t="s">
        <v>965</v>
      </c>
      <c r="E238">
        <v>1918.5036</v>
      </c>
    </row>
    <row r="239" spans="1:5">
      <c r="A239" s="13" t="s">
        <v>2091</v>
      </c>
      <c r="B239">
        <v>475.25199999999995</v>
      </c>
      <c r="D239" s="13" t="s">
        <v>2091</v>
      </c>
      <c r="E239">
        <v>475.25199999999995</v>
      </c>
    </row>
    <row r="240" spans="1:5">
      <c r="A240" s="13" t="s">
        <v>1058</v>
      </c>
      <c r="B240">
        <v>539.44319999999993</v>
      </c>
      <c r="D240" s="13" t="s">
        <v>1058</v>
      </c>
      <c r="E240">
        <v>539.44319999999993</v>
      </c>
    </row>
    <row r="241" spans="1:5">
      <c r="A241" s="13" t="s">
        <v>2916</v>
      </c>
      <c r="B241">
        <v>1423.44</v>
      </c>
      <c r="D241" s="13" t="s">
        <v>2916</v>
      </c>
      <c r="E241">
        <v>1423.44</v>
      </c>
    </row>
    <row r="242" spans="1:5">
      <c r="A242" s="13" t="s">
        <v>613</v>
      </c>
      <c r="B242">
        <v>-996.75000000000011</v>
      </c>
      <c r="D242" s="13" t="s">
        <v>613</v>
      </c>
      <c r="E242">
        <v>-996.75000000000011</v>
      </c>
    </row>
    <row r="243" spans="1:5">
      <c r="A243" s="13" t="s">
        <v>977</v>
      </c>
      <c r="B243">
        <v>120.31859999999988</v>
      </c>
      <c r="D243" s="13" t="s">
        <v>977</v>
      </c>
      <c r="E243">
        <v>120.31859999999988</v>
      </c>
    </row>
    <row r="244" spans="1:5">
      <c r="A244" s="13" t="s">
        <v>1335</v>
      </c>
      <c r="B244">
        <v>-55.355100000000078</v>
      </c>
      <c r="D244" s="13" t="s">
        <v>1335</v>
      </c>
      <c r="E244">
        <v>-55.355100000000078</v>
      </c>
    </row>
    <row r="245" spans="1:5">
      <c r="A245" s="13" t="s">
        <v>6728</v>
      </c>
      <c r="B245">
        <v>157.58999999999997</v>
      </c>
      <c r="D245" s="13" t="s">
        <v>6728</v>
      </c>
      <c r="E245">
        <v>157.58999999999997</v>
      </c>
    </row>
    <row r="246" spans="1:5">
      <c r="A246" s="13" t="s">
        <v>415</v>
      </c>
      <c r="B246">
        <v>1330.5299999999997</v>
      </c>
      <c r="D246" s="13" t="s">
        <v>415</v>
      </c>
      <c r="E246">
        <v>1330.5299999999997</v>
      </c>
    </row>
    <row r="247" spans="1:5">
      <c r="A247" s="13" t="s">
        <v>493</v>
      </c>
      <c r="B247">
        <v>1432.6020000000001</v>
      </c>
      <c r="D247" s="13" t="s">
        <v>493</v>
      </c>
      <c r="E247">
        <v>1432.6020000000001</v>
      </c>
    </row>
    <row r="248" spans="1:5">
      <c r="A248" s="13" t="s">
        <v>7651</v>
      </c>
      <c r="B248">
        <v>47.7</v>
      </c>
      <c r="D248" s="13" t="s">
        <v>7651</v>
      </c>
      <c r="E248">
        <v>47.7</v>
      </c>
    </row>
    <row r="249" spans="1:5">
      <c r="A249" s="13" t="s">
        <v>943</v>
      </c>
      <c r="B249">
        <v>1854.3300000000002</v>
      </c>
      <c r="D249" s="13" t="s">
        <v>943</v>
      </c>
      <c r="E249">
        <v>1854.3300000000002</v>
      </c>
    </row>
    <row r="250" spans="1:5">
      <c r="A250" s="13" t="s">
        <v>144</v>
      </c>
      <c r="B250">
        <v>1151.4000000000001</v>
      </c>
      <c r="D250" s="13" t="s">
        <v>144</v>
      </c>
      <c r="E250">
        <v>1151.4000000000001</v>
      </c>
    </row>
    <row r="251" spans="1:5">
      <c r="A251" s="13" t="s">
        <v>134</v>
      </c>
      <c r="B251">
        <v>1834.6499999999996</v>
      </c>
      <c r="D251" s="13" t="s">
        <v>134</v>
      </c>
      <c r="E251">
        <v>1834.6499999999996</v>
      </c>
    </row>
    <row r="252" spans="1:5">
      <c r="A252" s="13" t="s">
        <v>5350</v>
      </c>
      <c r="B252">
        <v>-430.72800000000001</v>
      </c>
      <c r="D252" s="13" t="s">
        <v>5350</v>
      </c>
      <c r="E252">
        <v>-430.72800000000001</v>
      </c>
    </row>
    <row r="253" spans="1:5">
      <c r="A253" s="13" t="s">
        <v>6453</v>
      </c>
      <c r="B253">
        <v>107.80200000000001</v>
      </c>
      <c r="D253" s="13" t="s">
        <v>6453</v>
      </c>
      <c r="E253">
        <v>107.80200000000001</v>
      </c>
    </row>
    <row r="254" spans="1:5">
      <c r="A254" s="13" t="s">
        <v>2822</v>
      </c>
      <c r="B254">
        <v>-1.9307999999999981</v>
      </c>
      <c r="D254" s="13" t="s">
        <v>2822</v>
      </c>
      <c r="E254">
        <v>-1.9307999999999981</v>
      </c>
    </row>
    <row r="255" spans="1:5">
      <c r="A255" s="13" t="s">
        <v>2657</v>
      </c>
      <c r="B255">
        <v>358.32</v>
      </c>
      <c r="D255" s="13" t="s">
        <v>2657</v>
      </c>
      <c r="E255">
        <v>358.32</v>
      </c>
    </row>
    <row r="256" spans="1:5">
      <c r="A256" s="13" t="s">
        <v>11563</v>
      </c>
      <c r="B256">
        <v>-6.911999999999999</v>
      </c>
      <c r="D256" s="13" t="s">
        <v>11563</v>
      </c>
      <c r="E256">
        <v>-6.911999999999999</v>
      </c>
    </row>
    <row r="257" spans="1:5">
      <c r="A257" s="13" t="s">
        <v>5866</v>
      </c>
      <c r="B257">
        <v>68.040000000000006</v>
      </c>
      <c r="D257" s="13" t="s">
        <v>5866</v>
      </c>
      <c r="E257">
        <v>68.040000000000006</v>
      </c>
    </row>
    <row r="258" spans="1:5">
      <c r="A258" s="13" t="s">
        <v>4539</v>
      </c>
      <c r="B258">
        <v>-54.305999999999983</v>
      </c>
      <c r="D258" s="13" t="s">
        <v>4539</v>
      </c>
      <c r="E258">
        <v>-54.305999999999983</v>
      </c>
    </row>
    <row r="259" spans="1:5">
      <c r="A259" s="13" t="s">
        <v>8797</v>
      </c>
      <c r="B259">
        <v>267.96319999999997</v>
      </c>
      <c r="D259" s="13" t="s">
        <v>8797</v>
      </c>
      <c r="E259">
        <v>267.96319999999997</v>
      </c>
    </row>
    <row r="260" spans="1:5">
      <c r="A260" s="13" t="s">
        <v>1851</v>
      </c>
      <c r="B260">
        <v>684.57</v>
      </c>
      <c r="D260" s="13" t="s">
        <v>1851</v>
      </c>
      <c r="E260">
        <v>684.57</v>
      </c>
    </row>
    <row r="261" spans="1:5">
      <c r="A261" s="13" t="s">
        <v>536</v>
      </c>
      <c r="B261">
        <v>6.9599999999999991</v>
      </c>
      <c r="D261" s="13" t="s">
        <v>536</v>
      </c>
      <c r="E261">
        <v>6.9599999999999991</v>
      </c>
    </row>
    <row r="262" spans="1:5">
      <c r="A262" s="13" t="s">
        <v>2888</v>
      </c>
      <c r="B262">
        <v>1.8</v>
      </c>
      <c r="D262" s="13" t="s">
        <v>2888</v>
      </c>
      <c r="E262">
        <v>1.8</v>
      </c>
    </row>
    <row r="263" spans="1:5">
      <c r="A263" s="13" t="s">
        <v>6128</v>
      </c>
      <c r="B263">
        <v>181.44</v>
      </c>
      <c r="D263" s="13" t="s">
        <v>6128</v>
      </c>
      <c r="E263">
        <v>181.44</v>
      </c>
    </row>
    <row r="264" spans="1:5">
      <c r="A264" s="13" t="s">
        <v>337</v>
      </c>
      <c r="B264">
        <v>1677.7200000000003</v>
      </c>
      <c r="D264" s="13" t="s">
        <v>337</v>
      </c>
      <c r="E264">
        <v>1677.7200000000003</v>
      </c>
    </row>
    <row r="265" spans="1:5">
      <c r="A265" s="13" t="s">
        <v>1903</v>
      </c>
      <c r="B265">
        <v>2495.1888000000004</v>
      </c>
      <c r="D265" s="13" t="s">
        <v>1903</v>
      </c>
      <c r="E265">
        <v>2495.1888000000004</v>
      </c>
    </row>
    <row r="266" spans="1:5">
      <c r="A266" s="13" t="s">
        <v>374</v>
      </c>
      <c r="B266">
        <v>2425.2600000000002</v>
      </c>
      <c r="D266" s="13" t="s">
        <v>374</v>
      </c>
      <c r="E266">
        <v>2425.2600000000002</v>
      </c>
    </row>
    <row r="267" spans="1:5">
      <c r="A267" s="13" t="s">
        <v>5698</v>
      </c>
      <c r="B267">
        <v>0</v>
      </c>
      <c r="D267" s="13" t="s">
        <v>5698</v>
      </c>
      <c r="E267">
        <v>0</v>
      </c>
    </row>
    <row r="268" spans="1:5">
      <c r="A268" s="13" t="s">
        <v>10850</v>
      </c>
      <c r="B268">
        <v>11.092499999999999</v>
      </c>
      <c r="D268" s="13" t="s">
        <v>10850</v>
      </c>
      <c r="E268">
        <v>11.092499999999999</v>
      </c>
    </row>
    <row r="269" spans="1:5">
      <c r="A269" s="13" t="s">
        <v>521</v>
      </c>
      <c r="B269">
        <v>582.6</v>
      </c>
      <c r="D269" s="13" t="s">
        <v>521</v>
      </c>
      <c r="E269">
        <v>582.6</v>
      </c>
    </row>
    <row r="270" spans="1:5">
      <c r="A270" s="13" t="s">
        <v>6085</v>
      </c>
      <c r="B270">
        <v>139.91999999999999</v>
      </c>
      <c r="D270" s="13" t="s">
        <v>6085</v>
      </c>
      <c r="E270">
        <v>139.91999999999999</v>
      </c>
    </row>
    <row r="271" spans="1:5">
      <c r="A271" s="13" t="s">
        <v>8573</v>
      </c>
      <c r="B271">
        <v>29.16</v>
      </c>
      <c r="D271" s="13" t="s">
        <v>8573</v>
      </c>
      <c r="E271">
        <v>29.16</v>
      </c>
    </row>
    <row r="272" spans="1:5">
      <c r="A272" s="13" t="s">
        <v>6571</v>
      </c>
      <c r="B272">
        <v>5.28</v>
      </c>
      <c r="D272" s="13" t="s">
        <v>6571</v>
      </c>
      <c r="E272">
        <v>5.28</v>
      </c>
    </row>
    <row r="273" spans="1:5">
      <c r="A273" s="13" t="s">
        <v>2107</v>
      </c>
      <c r="B273">
        <v>439.19999999999987</v>
      </c>
      <c r="D273" s="13" t="s">
        <v>2107</v>
      </c>
      <c r="E273">
        <v>439.19999999999987</v>
      </c>
    </row>
    <row r="274" spans="1:5">
      <c r="A274" s="13" t="s">
        <v>3421</v>
      </c>
      <c r="B274">
        <v>752.6400000000001</v>
      </c>
      <c r="D274" s="13" t="s">
        <v>3421</v>
      </c>
      <c r="E274">
        <v>752.6400000000001</v>
      </c>
    </row>
    <row r="275" spans="1:5">
      <c r="A275" s="13" t="s">
        <v>6312</v>
      </c>
      <c r="B275">
        <v>20.100000000000001</v>
      </c>
      <c r="D275" s="13" t="s">
        <v>6312</v>
      </c>
      <c r="E275">
        <v>20.100000000000001</v>
      </c>
    </row>
    <row r="276" spans="1:5">
      <c r="A276" s="13" t="s">
        <v>6868</v>
      </c>
      <c r="B276">
        <v>118.476</v>
      </c>
      <c r="D276" s="13" t="s">
        <v>6868</v>
      </c>
      <c r="E276">
        <v>118.476</v>
      </c>
    </row>
    <row r="277" spans="1:5">
      <c r="A277" s="13" t="s">
        <v>5446</v>
      </c>
      <c r="B277">
        <v>1.92</v>
      </c>
      <c r="D277" s="13" t="s">
        <v>5446</v>
      </c>
      <c r="E277">
        <v>1.92</v>
      </c>
    </row>
    <row r="278" spans="1:5">
      <c r="A278" s="13" t="s">
        <v>211</v>
      </c>
      <c r="B278">
        <v>818.28</v>
      </c>
      <c r="D278" s="13" t="s">
        <v>211</v>
      </c>
      <c r="E278">
        <v>818.28</v>
      </c>
    </row>
    <row r="279" spans="1:5">
      <c r="A279" s="13" t="s">
        <v>672</v>
      </c>
      <c r="B279">
        <v>1883.2800000000002</v>
      </c>
      <c r="D279" s="13" t="s">
        <v>672</v>
      </c>
      <c r="E279">
        <v>1883.2800000000002</v>
      </c>
    </row>
    <row r="280" spans="1:5">
      <c r="A280" s="13" t="s">
        <v>6372</v>
      </c>
      <c r="B280">
        <v>21</v>
      </c>
      <c r="D280" s="13" t="s">
        <v>6372</v>
      </c>
      <c r="E280">
        <v>21</v>
      </c>
    </row>
    <row r="281" spans="1:5">
      <c r="A281" s="13" t="s">
        <v>16763</v>
      </c>
      <c r="B281">
        <v>-67.409999999999968</v>
      </c>
      <c r="D281" s="13" t="s">
        <v>16763</v>
      </c>
      <c r="E281">
        <v>-67.409999999999968</v>
      </c>
    </row>
    <row r="282" spans="1:5">
      <c r="A282" s="13" t="s">
        <v>6145</v>
      </c>
      <c r="B282">
        <v>163.56</v>
      </c>
      <c r="D282" s="13" t="s">
        <v>6145</v>
      </c>
      <c r="E282">
        <v>163.56</v>
      </c>
    </row>
    <row r="283" spans="1:5">
      <c r="A283" s="13" t="s">
        <v>1180</v>
      </c>
      <c r="B283">
        <v>1420.2900000000002</v>
      </c>
      <c r="D283" s="13" t="s">
        <v>1180</v>
      </c>
      <c r="E283">
        <v>1420.2900000000002</v>
      </c>
    </row>
    <row r="284" spans="1:5">
      <c r="A284" s="13" t="s">
        <v>5597</v>
      </c>
      <c r="B284">
        <v>116.52</v>
      </c>
      <c r="D284" s="13" t="s">
        <v>5597</v>
      </c>
      <c r="E284">
        <v>116.52</v>
      </c>
    </row>
    <row r="285" spans="1:5">
      <c r="A285" s="13" t="s">
        <v>10767</v>
      </c>
      <c r="B285">
        <v>1.05</v>
      </c>
      <c r="D285" s="13" t="s">
        <v>10767</v>
      </c>
      <c r="E285">
        <v>1.05</v>
      </c>
    </row>
    <row r="286" spans="1:5">
      <c r="A286" s="13" t="s">
        <v>9959</v>
      </c>
      <c r="B286">
        <v>2.7</v>
      </c>
      <c r="D286" s="13" t="s">
        <v>9959</v>
      </c>
      <c r="E286">
        <v>2.7</v>
      </c>
    </row>
    <row r="287" spans="1:5">
      <c r="A287" s="13" t="s">
        <v>6607</v>
      </c>
      <c r="B287">
        <v>114.48</v>
      </c>
      <c r="D287" s="13" t="s">
        <v>6607</v>
      </c>
      <c r="E287">
        <v>114.48</v>
      </c>
    </row>
    <row r="288" spans="1:5">
      <c r="A288" s="13" t="s">
        <v>4183</v>
      </c>
      <c r="B288">
        <v>-2045.2319999999997</v>
      </c>
      <c r="D288" s="13" t="s">
        <v>4183</v>
      </c>
      <c r="E288">
        <v>-2045.2319999999997</v>
      </c>
    </row>
    <row r="289" spans="1:5">
      <c r="A289" s="13" t="s">
        <v>6411</v>
      </c>
      <c r="B289">
        <v>91.08</v>
      </c>
      <c r="D289" s="13" t="s">
        <v>6411</v>
      </c>
      <c r="E289">
        <v>91.08</v>
      </c>
    </row>
    <row r="290" spans="1:5">
      <c r="A290" s="13" t="s">
        <v>16240</v>
      </c>
      <c r="B290">
        <v>-8.4240000000000013</v>
      </c>
      <c r="D290" s="13" t="s">
        <v>16240</v>
      </c>
      <c r="E290">
        <v>-8.4240000000000013</v>
      </c>
    </row>
    <row r="291" spans="1:5">
      <c r="A291" s="13" t="s">
        <v>764</v>
      </c>
      <c r="B291">
        <v>-615.61800000000017</v>
      </c>
      <c r="D291" s="13" t="s">
        <v>764</v>
      </c>
      <c r="E291">
        <v>-615.61800000000017</v>
      </c>
    </row>
    <row r="292" spans="1:5">
      <c r="A292" s="13" t="s">
        <v>3823</v>
      </c>
      <c r="B292">
        <v>199.70575999999997</v>
      </c>
      <c r="D292" s="13" t="s">
        <v>3823</v>
      </c>
      <c r="E292">
        <v>199.70575999999997</v>
      </c>
    </row>
    <row r="293" spans="1:5">
      <c r="A293" s="13" t="s">
        <v>1958</v>
      </c>
      <c r="B293">
        <v>215.27399999999994</v>
      </c>
      <c r="D293" s="13" t="s">
        <v>1958</v>
      </c>
      <c r="E293">
        <v>215.27399999999994</v>
      </c>
    </row>
    <row r="294" spans="1:5">
      <c r="A294" s="13" t="s">
        <v>1423</v>
      </c>
      <c r="B294">
        <v>35</v>
      </c>
      <c r="D294" s="13" t="s">
        <v>1423</v>
      </c>
      <c r="E294">
        <v>35</v>
      </c>
    </row>
    <row r="295" spans="1:5">
      <c r="A295" s="13" t="s">
        <v>891</v>
      </c>
      <c r="B295">
        <v>276.17400000000004</v>
      </c>
      <c r="D295" s="13" t="s">
        <v>891</v>
      </c>
      <c r="E295">
        <v>276.17400000000004</v>
      </c>
    </row>
    <row r="296" spans="1:5">
      <c r="A296" s="13" t="s">
        <v>9038</v>
      </c>
      <c r="B296">
        <v>59.64</v>
      </c>
      <c r="D296" s="13" t="s">
        <v>9038</v>
      </c>
      <c r="E296">
        <v>59.64</v>
      </c>
    </row>
    <row r="297" spans="1:5">
      <c r="A297" s="13" t="s">
        <v>4427</v>
      </c>
      <c r="B297">
        <v>92.82</v>
      </c>
      <c r="D297" s="13" t="s">
        <v>4427</v>
      </c>
      <c r="E297">
        <v>92.82</v>
      </c>
    </row>
    <row r="298" spans="1:5">
      <c r="A298" s="13" t="s">
        <v>6094</v>
      </c>
      <c r="B298">
        <v>-368.21200000000005</v>
      </c>
      <c r="D298" s="13" t="s">
        <v>6094</v>
      </c>
      <c r="E298">
        <v>-368.21200000000005</v>
      </c>
    </row>
    <row r="299" spans="1:5">
      <c r="A299" s="13" t="s">
        <v>4416</v>
      </c>
      <c r="B299">
        <v>838.74000000000012</v>
      </c>
      <c r="D299" s="13" t="s">
        <v>4416</v>
      </c>
      <c r="E299">
        <v>838.74000000000012</v>
      </c>
    </row>
    <row r="300" spans="1:5">
      <c r="A300" s="13" t="s">
        <v>6857</v>
      </c>
      <c r="B300">
        <v>1.08</v>
      </c>
      <c r="D300" s="13" t="s">
        <v>6857</v>
      </c>
      <c r="E300">
        <v>1.08</v>
      </c>
    </row>
    <row r="301" spans="1:5">
      <c r="A301" s="13" t="s">
        <v>4603</v>
      </c>
      <c r="B301">
        <v>519.30000000000007</v>
      </c>
      <c r="D301" s="13" t="s">
        <v>4603</v>
      </c>
      <c r="E301">
        <v>519.30000000000007</v>
      </c>
    </row>
    <row r="302" spans="1:5">
      <c r="A302" s="13" t="s">
        <v>6929</v>
      </c>
      <c r="B302">
        <v>30.24</v>
      </c>
      <c r="D302" s="13" t="s">
        <v>6929</v>
      </c>
      <c r="E302">
        <v>30.24</v>
      </c>
    </row>
    <row r="303" spans="1:5">
      <c r="A303" s="13" t="s">
        <v>2785</v>
      </c>
      <c r="B303">
        <v>154.74</v>
      </c>
      <c r="D303" s="13" t="s">
        <v>2785</v>
      </c>
      <c r="E303">
        <v>154.74</v>
      </c>
    </row>
    <row r="304" spans="1:5">
      <c r="A304" s="13" t="s">
        <v>1781</v>
      </c>
      <c r="B304">
        <v>332.15999999999997</v>
      </c>
      <c r="D304" s="13" t="s">
        <v>1781</v>
      </c>
      <c r="E304">
        <v>332.15999999999997</v>
      </c>
    </row>
    <row r="305" spans="1:5">
      <c r="A305" s="13" t="s">
        <v>4212</v>
      </c>
      <c r="B305">
        <v>47.3</v>
      </c>
      <c r="D305" s="13" t="s">
        <v>4212</v>
      </c>
      <c r="E305">
        <v>47.3</v>
      </c>
    </row>
    <row r="306" spans="1:5">
      <c r="A306" s="13" t="s">
        <v>4847</v>
      </c>
      <c r="B306">
        <v>292.89980000000003</v>
      </c>
      <c r="D306" s="13" t="s">
        <v>4847</v>
      </c>
      <c r="E306">
        <v>292.89980000000003</v>
      </c>
    </row>
    <row r="307" spans="1:5">
      <c r="A307" s="13" t="s">
        <v>481</v>
      </c>
      <c r="B307">
        <v>-1348.623</v>
      </c>
      <c r="D307" s="13" t="s">
        <v>481</v>
      </c>
      <c r="E307">
        <v>-1348.623</v>
      </c>
    </row>
    <row r="308" spans="1:5">
      <c r="A308" s="13" t="s">
        <v>5304</v>
      </c>
      <c r="B308">
        <v>96.12</v>
      </c>
      <c r="D308" s="13" t="s">
        <v>5304</v>
      </c>
      <c r="E308">
        <v>96.12</v>
      </c>
    </row>
    <row r="309" spans="1:5">
      <c r="A309" s="13" t="s">
        <v>2023</v>
      </c>
      <c r="B309">
        <v>330.48</v>
      </c>
      <c r="D309" s="13" t="s">
        <v>2023</v>
      </c>
      <c r="E309">
        <v>330.48</v>
      </c>
    </row>
    <row r="310" spans="1:5">
      <c r="A310" s="13" t="s">
        <v>13576</v>
      </c>
      <c r="B310">
        <v>86.88</v>
      </c>
      <c r="D310" s="13" t="s">
        <v>13576</v>
      </c>
      <c r="E310">
        <v>86.88</v>
      </c>
    </row>
    <row r="311" spans="1:5">
      <c r="A311" s="13" t="s">
        <v>5591</v>
      </c>
      <c r="B311">
        <v>321</v>
      </c>
      <c r="D311" s="13" t="s">
        <v>5591</v>
      </c>
      <c r="E311">
        <v>321</v>
      </c>
    </row>
    <row r="312" spans="1:5">
      <c r="A312" s="13" t="s">
        <v>4827</v>
      </c>
      <c r="B312">
        <v>315.36</v>
      </c>
      <c r="D312" s="13" t="s">
        <v>4827</v>
      </c>
      <c r="E312">
        <v>315.36</v>
      </c>
    </row>
    <row r="313" spans="1:5">
      <c r="A313" s="13" t="s">
        <v>3188</v>
      </c>
      <c r="B313">
        <v>350.58000000000004</v>
      </c>
      <c r="D313" s="13" t="s">
        <v>3188</v>
      </c>
      <c r="E313">
        <v>350.58000000000004</v>
      </c>
    </row>
    <row r="314" spans="1:5">
      <c r="A314" s="13" t="s">
        <v>445</v>
      </c>
      <c r="B314">
        <v>1051.7400000000002</v>
      </c>
      <c r="D314" s="13" t="s">
        <v>445</v>
      </c>
      <c r="E314">
        <v>1051.7400000000002</v>
      </c>
    </row>
    <row r="315" spans="1:5">
      <c r="A315" s="13" t="s">
        <v>950</v>
      </c>
      <c r="B315">
        <v>3702.4289999999996</v>
      </c>
      <c r="D315" s="13" t="s">
        <v>950</v>
      </c>
      <c r="E315">
        <v>3702.4289999999996</v>
      </c>
    </row>
    <row r="316" spans="1:5">
      <c r="A316" s="13" t="s">
        <v>5132</v>
      </c>
      <c r="B316">
        <v>-203.06</v>
      </c>
      <c r="D316" s="13" t="s">
        <v>5132</v>
      </c>
      <c r="E316">
        <v>-203.06</v>
      </c>
    </row>
    <row r="317" spans="1:5">
      <c r="A317" s="13" t="s">
        <v>1842</v>
      </c>
      <c r="B317">
        <v>1140.1499999999999</v>
      </c>
      <c r="D317" s="13" t="s">
        <v>1842</v>
      </c>
      <c r="E317">
        <v>1140.1499999999999</v>
      </c>
    </row>
    <row r="318" spans="1:5">
      <c r="A318" s="13" t="s">
        <v>17223</v>
      </c>
      <c r="B318">
        <v>124.6752</v>
      </c>
      <c r="D318" s="13" t="s">
        <v>17223</v>
      </c>
      <c r="E318">
        <v>124.6752</v>
      </c>
    </row>
    <row r="319" spans="1:5">
      <c r="A319" s="13" t="s">
        <v>955</v>
      </c>
      <c r="B319">
        <v>29.46</v>
      </c>
      <c r="D319" s="13" t="s">
        <v>955</v>
      </c>
      <c r="E319">
        <v>29.46</v>
      </c>
    </row>
    <row r="320" spans="1:5">
      <c r="A320" s="13" t="s">
        <v>9911</v>
      </c>
      <c r="B320">
        <v>8.1999999999999993</v>
      </c>
      <c r="D320" s="13" t="s">
        <v>9911</v>
      </c>
      <c r="E320">
        <v>8.1999999999999993</v>
      </c>
    </row>
    <row r="321" spans="1:5">
      <c r="A321" s="13" t="s">
        <v>1311</v>
      </c>
      <c r="B321">
        <v>837.67999999999972</v>
      </c>
      <c r="D321" s="13" t="s">
        <v>1311</v>
      </c>
      <c r="E321">
        <v>837.67999999999972</v>
      </c>
    </row>
    <row r="322" spans="1:5">
      <c r="A322" s="13" t="s">
        <v>3858</v>
      </c>
      <c r="B322">
        <v>1.92</v>
      </c>
      <c r="D322" s="13" t="s">
        <v>3858</v>
      </c>
      <c r="E322">
        <v>1.92</v>
      </c>
    </row>
    <row r="323" spans="1:5">
      <c r="A323" s="13" t="s">
        <v>2077</v>
      </c>
      <c r="B323">
        <v>90</v>
      </c>
      <c r="D323" s="13" t="s">
        <v>2077</v>
      </c>
      <c r="E323">
        <v>90</v>
      </c>
    </row>
    <row r="324" spans="1:5">
      <c r="A324" s="13" t="s">
        <v>2056</v>
      </c>
      <c r="B324">
        <v>300.89999999999998</v>
      </c>
      <c r="D324" s="13" t="s">
        <v>2056</v>
      </c>
      <c r="E324">
        <v>300.89999999999998</v>
      </c>
    </row>
    <row r="325" spans="1:5">
      <c r="A325" s="13" t="s">
        <v>9154</v>
      </c>
      <c r="B325">
        <v>59.16</v>
      </c>
      <c r="D325" s="13" t="s">
        <v>9154</v>
      </c>
      <c r="E325">
        <v>59.16</v>
      </c>
    </row>
    <row r="326" spans="1:5">
      <c r="A326" s="13" t="s">
        <v>437</v>
      </c>
      <c r="B326">
        <v>33.96</v>
      </c>
      <c r="D326" s="13" t="s">
        <v>437</v>
      </c>
      <c r="E326">
        <v>33.96</v>
      </c>
    </row>
    <row r="327" spans="1:5">
      <c r="A327" s="13" t="s">
        <v>3534</v>
      </c>
      <c r="B327">
        <v>9.9600000000000009</v>
      </c>
      <c r="D327" s="13" t="s">
        <v>3534</v>
      </c>
      <c r="E327">
        <v>9.9600000000000009</v>
      </c>
    </row>
    <row r="328" spans="1:5">
      <c r="A328" s="13" t="s">
        <v>10025</v>
      </c>
      <c r="B328">
        <v>74.7</v>
      </c>
      <c r="D328" s="13" t="s">
        <v>10025</v>
      </c>
      <c r="E328">
        <v>74.7</v>
      </c>
    </row>
    <row r="329" spans="1:5">
      <c r="A329" s="13" t="s">
        <v>5023</v>
      </c>
      <c r="B329">
        <v>15.6</v>
      </c>
      <c r="D329" s="13" t="s">
        <v>5023</v>
      </c>
      <c r="E329">
        <v>15.6</v>
      </c>
    </row>
    <row r="330" spans="1:5">
      <c r="A330" s="13" t="s">
        <v>5339</v>
      </c>
      <c r="B330">
        <v>485.28</v>
      </c>
      <c r="D330" s="13" t="s">
        <v>5339</v>
      </c>
      <c r="E330">
        <v>485.28</v>
      </c>
    </row>
    <row r="331" spans="1:5">
      <c r="A331" s="13" t="s">
        <v>3974</v>
      </c>
      <c r="B331">
        <v>251.52</v>
      </c>
      <c r="D331" s="13" t="s">
        <v>3974</v>
      </c>
      <c r="E331">
        <v>251.52</v>
      </c>
    </row>
    <row r="332" spans="1:5">
      <c r="A332" s="13" t="s">
        <v>3373</v>
      </c>
      <c r="B332">
        <v>49.560000000000016</v>
      </c>
      <c r="D332" s="13" t="s">
        <v>3373</v>
      </c>
      <c r="E332">
        <v>49.560000000000016</v>
      </c>
    </row>
    <row r="333" spans="1:5">
      <c r="A333" s="13" t="s">
        <v>6621</v>
      </c>
      <c r="B333">
        <v>1164.2518999999995</v>
      </c>
      <c r="D333" s="13" t="s">
        <v>6621</v>
      </c>
      <c r="E333">
        <v>1164.2518999999995</v>
      </c>
    </row>
    <row r="334" spans="1:5">
      <c r="A334" s="13" t="s">
        <v>7035</v>
      </c>
      <c r="B334">
        <v>101.7</v>
      </c>
      <c r="D334" s="13" t="s">
        <v>7035</v>
      </c>
      <c r="E334">
        <v>101.7</v>
      </c>
    </row>
    <row r="335" spans="1:5">
      <c r="A335" s="13" t="s">
        <v>1275</v>
      </c>
      <c r="B335">
        <v>455.76</v>
      </c>
      <c r="D335" s="13" t="s">
        <v>1275</v>
      </c>
      <c r="E335">
        <v>455.76</v>
      </c>
    </row>
    <row r="336" spans="1:5">
      <c r="A336" s="13" t="s">
        <v>8994</v>
      </c>
      <c r="B336">
        <v>0</v>
      </c>
      <c r="D336" s="13" t="s">
        <v>8994</v>
      </c>
      <c r="E336">
        <v>0</v>
      </c>
    </row>
    <row r="337" spans="1:5">
      <c r="A337" s="13" t="s">
        <v>3880</v>
      </c>
      <c r="B337">
        <v>1501.5710000000001</v>
      </c>
      <c r="D337" s="13" t="s">
        <v>3880</v>
      </c>
      <c r="E337">
        <v>1501.5710000000001</v>
      </c>
    </row>
    <row r="338" spans="1:5">
      <c r="A338" s="13" t="s">
        <v>1303</v>
      </c>
      <c r="B338">
        <v>154.6</v>
      </c>
      <c r="D338" s="13" t="s">
        <v>1303</v>
      </c>
      <c r="E338">
        <v>154.6</v>
      </c>
    </row>
    <row r="339" spans="1:5">
      <c r="A339" s="13" t="s">
        <v>3804</v>
      </c>
      <c r="B339">
        <v>237.29999999999998</v>
      </c>
      <c r="D339" s="13" t="s">
        <v>3804</v>
      </c>
      <c r="E339">
        <v>237.29999999999998</v>
      </c>
    </row>
    <row r="340" spans="1:5">
      <c r="A340" s="13" t="s">
        <v>6581</v>
      </c>
      <c r="B340">
        <v>-36.255999999999993</v>
      </c>
      <c r="D340" s="13" t="s">
        <v>6581</v>
      </c>
      <c r="E340">
        <v>-36.255999999999993</v>
      </c>
    </row>
    <row r="341" spans="1:5">
      <c r="A341" s="13" t="s">
        <v>2690</v>
      </c>
      <c r="B341">
        <v>55.4</v>
      </c>
      <c r="D341" s="13" t="s">
        <v>2690</v>
      </c>
      <c r="E341">
        <v>55.4</v>
      </c>
    </row>
    <row r="342" spans="1:5">
      <c r="A342" s="13" t="s">
        <v>432</v>
      </c>
      <c r="B342">
        <v>571.19999999999993</v>
      </c>
      <c r="D342" s="13" t="s">
        <v>432</v>
      </c>
      <c r="E342">
        <v>571.19999999999993</v>
      </c>
    </row>
    <row r="343" spans="1:5">
      <c r="A343" s="13" t="s">
        <v>2764</v>
      </c>
      <c r="B343">
        <v>260.98200000000003</v>
      </c>
      <c r="D343" s="13" t="s">
        <v>2764</v>
      </c>
      <c r="E343">
        <v>260.98200000000003</v>
      </c>
    </row>
    <row r="344" spans="1:5">
      <c r="A344" s="13" t="s">
        <v>12563</v>
      </c>
      <c r="B344">
        <v>9.7200000000000006</v>
      </c>
      <c r="D344" s="13" t="s">
        <v>12563</v>
      </c>
      <c r="E344">
        <v>9.7200000000000006</v>
      </c>
    </row>
    <row r="345" spans="1:5">
      <c r="A345" s="13" t="s">
        <v>595</v>
      </c>
      <c r="B345">
        <v>2668.92</v>
      </c>
      <c r="D345" s="13" t="s">
        <v>595</v>
      </c>
      <c r="E345">
        <v>2668.92</v>
      </c>
    </row>
    <row r="346" spans="1:5">
      <c r="A346" s="13" t="s">
        <v>1912</v>
      </c>
      <c r="B346">
        <v>-10.66400000000003</v>
      </c>
      <c r="D346" s="13" t="s">
        <v>1912</v>
      </c>
      <c r="E346">
        <v>-10.66400000000003</v>
      </c>
    </row>
    <row r="347" spans="1:5">
      <c r="A347" s="13" t="s">
        <v>1876</v>
      </c>
      <c r="B347">
        <v>7154.1613000000016</v>
      </c>
      <c r="D347" s="13" t="s">
        <v>1876</v>
      </c>
      <c r="E347">
        <v>7154.1613000000016</v>
      </c>
    </row>
    <row r="348" spans="1:5">
      <c r="A348" s="13" t="s">
        <v>937</v>
      </c>
      <c r="B348">
        <v>527.61999999999989</v>
      </c>
      <c r="D348" s="13" t="s">
        <v>937</v>
      </c>
      <c r="E348">
        <v>527.61999999999989</v>
      </c>
    </row>
    <row r="349" spans="1:5">
      <c r="A349" s="13" t="s">
        <v>7472</v>
      </c>
      <c r="B349">
        <v>264.33</v>
      </c>
      <c r="D349" s="13" t="s">
        <v>7472</v>
      </c>
      <c r="E349">
        <v>264.33</v>
      </c>
    </row>
    <row r="350" spans="1:5">
      <c r="A350" s="13" t="s">
        <v>2806</v>
      </c>
      <c r="B350">
        <v>142.76</v>
      </c>
      <c r="D350" s="13" t="s">
        <v>2806</v>
      </c>
      <c r="E350">
        <v>142.76</v>
      </c>
    </row>
    <row r="351" spans="1:5">
      <c r="A351" s="13" t="s">
        <v>4203</v>
      </c>
      <c r="B351">
        <v>906.42039999999974</v>
      </c>
      <c r="D351" s="13" t="s">
        <v>4203</v>
      </c>
      <c r="E351">
        <v>906.42039999999974</v>
      </c>
    </row>
    <row r="352" spans="1:5">
      <c r="A352" s="13" t="s">
        <v>3800</v>
      </c>
      <c r="B352">
        <v>14.16</v>
      </c>
      <c r="D352" s="13" t="s">
        <v>3800</v>
      </c>
      <c r="E352">
        <v>14.16</v>
      </c>
    </row>
    <row r="353" spans="1:5">
      <c r="A353" s="13" t="s">
        <v>389</v>
      </c>
      <c r="B353">
        <v>337.57530000000003</v>
      </c>
      <c r="D353" s="13" t="s">
        <v>389</v>
      </c>
      <c r="E353">
        <v>337.57530000000003</v>
      </c>
    </row>
    <row r="354" spans="1:5">
      <c r="A354" s="13" t="s">
        <v>1437</v>
      </c>
      <c r="B354">
        <v>3487.6925999999999</v>
      </c>
      <c r="D354" s="13" t="s">
        <v>1437</v>
      </c>
      <c r="E354">
        <v>3487.6925999999999</v>
      </c>
    </row>
    <row r="355" spans="1:5">
      <c r="A355" s="13" t="s">
        <v>2908</v>
      </c>
      <c r="B355">
        <v>1513.7968000000001</v>
      </c>
      <c r="D355" s="13" t="s">
        <v>2908</v>
      </c>
      <c r="E355">
        <v>1513.7968000000001</v>
      </c>
    </row>
    <row r="356" spans="1:5">
      <c r="A356" s="13" t="s">
        <v>4624</v>
      </c>
      <c r="B356">
        <v>-409.13600000000002</v>
      </c>
      <c r="D356" s="13" t="s">
        <v>4624</v>
      </c>
      <c r="E356">
        <v>-409.13600000000002</v>
      </c>
    </row>
    <row r="357" spans="1:5">
      <c r="A357" s="13" t="s">
        <v>1984</v>
      </c>
      <c r="B357">
        <v>471.6</v>
      </c>
      <c r="D357" s="13" t="s">
        <v>1984</v>
      </c>
      <c r="E357">
        <v>471.6</v>
      </c>
    </row>
    <row r="358" spans="1:5">
      <c r="A358" s="13" t="s">
        <v>5305</v>
      </c>
      <c r="B358">
        <v>2.88</v>
      </c>
      <c r="D358" s="13" t="s">
        <v>5305</v>
      </c>
      <c r="E358">
        <v>2.88</v>
      </c>
    </row>
    <row r="359" spans="1:5">
      <c r="A359" s="13" t="s">
        <v>4572</v>
      </c>
      <c r="B359">
        <v>9.36</v>
      </c>
      <c r="D359" s="13" t="s">
        <v>4572</v>
      </c>
      <c r="E359">
        <v>9.36</v>
      </c>
    </row>
    <row r="360" spans="1:5">
      <c r="A360" s="13" t="s">
        <v>4889</v>
      </c>
      <c r="B360">
        <v>-123.54599999999999</v>
      </c>
      <c r="D360" s="13" t="s">
        <v>4889</v>
      </c>
      <c r="E360">
        <v>-123.54599999999999</v>
      </c>
    </row>
    <row r="361" spans="1:5">
      <c r="A361" s="13" t="s">
        <v>7017</v>
      </c>
      <c r="B361">
        <v>55.08</v>
      </c>
      <c r="D361" s="13" t="s">
        <v>7017</v>
      </c>
      <c r="E361">
        <v>55.08</v>
      </c>
    </row>
    <row r="362" spans="1:5">
      <c r="A362" s="13" t="s">
        <v>3686</v>
      </c>
      <c r="B362">
        <v>72.72</v>
      </c>
      <c r="D362" s="13" t="s">
        <v>3686</v>
      </c>
      <c r="E362">
        <v>72.72</v>
      </c>
    </row>
    <row r="363" spans="1:5">
      <c r="A363" s="13" t="s">
        <v>10611</v>
      </c>
      <c r="B363">
        <v>-41.901600000000009</v>
      </c>
      <c r="D363" s="13" t="s">
        <v>10611</v>
      </c>
      <c r="E363">
        <v>-41.901600000000009</v>
      </c>
    </row>
    <row r="364" spans="1:5">
      <c r="A364" s="13" t="s">
        <v>8941</v>
      </c>
      <c r="B364">
        <v>59.84</v>
      </c>
      <c r="D364" s="13" t="s">
        <v>8941</v>
      </c>
      <c r="E364">
        <v>59.84</v>
      </c>
    </row>
    <row r="365" spans="1:5">
      <c r="A365" s="13" t="s">
        <v>649</v>
      </c>
      <c r="B365">
        <v>-2118.6435000000001</v>
      </c>
      <c r="D365" s="13" t="s">
        <v>649</v>
      </c>
      <c r="E365">
        <v>-2118.6435000000001</v>
      </c>
    </row>
    <row r="366" spans="1:5">
      <c r="A366" s="13" t="s">
        <v>2300</v>
      </c>
      <c r="B366">
        <v>653.1</v>
      </c>
      <c r="D366" s="13" t="s">
        <v>2300</v>
      </c>
      <c r="E366">
        <v>653.1</v>
      </c>
    </row>
    <row r="367" spans="1:5">
      <c r="A367" s="13" t="s">
        <v>4637</v>
      </c>
      <c r="B367">
        <v>478.38000000000011</v>
      </c>
      <c r="D367" s="13" t="s">
        <v>4637</v>
      </c>
      <c r="E367">
        <v>478.38000000000011</v>
      </c>
    </row>
    <row r="368" spans="1:5">
      <c r="A368" s="13" t="s">
        <v>1417</v>
      </c>
      <c r="B368">
        <v>341.76</v>
      </c>
      <c r="D368" s="13" t="s">
        <v>1417</v>
      </c>
      <c r="E368">
        <v>341.76</v>
      </c>
    </row>
    <row r="369" spans="1:5">
      <c r="A369" s="13" t="s">
        <v>3848</v>
      </c>
      <c r="B369">
        <v>210.90690000000001</v>
      </c>
      <c r="D369" s="13" t="s">
        <v>3848</v>
      </c>
      <c r="E369">
        <v>210.90690000000001</v>
      </c>
    </row>
    <row r="370" spans="1:5">
      <c r="A370" s="13" t="s">
        <v>6149</v>
      </c>
      <c r="B370">
        <v>119.85</v>
      </c>
      <c r="D370" s="13" t="s">
        <v>6149</v>
      </c>
      <c r="E370">
        <v>119.85</v>
      </c>
    </row>
    <row r="371" spans="1:5">
      <c r="A371" s="13" t="s">
        <v>1119</v>
      </c>
      <c r="B371">
        <v>1963.5990999999999</v>
      </c>
      <c r="D371" s="13" t="s">
        <v>1119</v>
      </c>
      <c r="E371">
        <v>1963.5990999999999</v>
      </c>
    </row>
    <row r="372" spans="1:5">
      <c r="A372" s="13" t="s">
        <v>933</v>
      </c>
      <c r="B372">
        <v>117.64439999999999</v>
      </c>
      <c r="D372" s="13" t="s">
        <v>933</v>
      </c>
      <c r="E372">
        <v>117.64439999999999</v>
      </c>
    </row>
    <row r="373" spans="1:5">
      <c r="A373" s="13" t="s">
        <v>6467</v>
      </c>
      <c r="B373">
        <v>4622.4079000000002</v>
      </c>
      <c r="D373" s="13" t="s">
        <v>6467</v>
      </c>
      <c r="E373">
        <v>4622.4079000000002</v>
      </c>
    </row>
    <row r="374" spans="1:5">
      <c r="A374" s="13" t="s">
        <v>3681</v>
      </c>
      <c r="B374">
        <v>246.91890000000001</v>
      </c>
      <c r="D374" s="13" t="s">
        <v>3681</v>
      </c>
      <c r="E374">
        <v>246.91890000000001</v>
      </c>
    </row>
    <row r="375" spans="1:5">
      <c r="A375" s="13" t="s">
        <v>51</v>
      </c>
      <c r="B375">
        <v>5033.9459999999972</v>
      </c>
      <c r="D375" s="13" t="s">
        <v>51</v>
      </c>
      <c r="E375">
        <v>5033.9459999999972</v>
      </c>
    </row>
    <row r="376" spans="1:5">
      <c r="A376" s="13" t="s">
        <v>285</v>
      </c>
      <c r="B376">
        <v>15557.029700000001</v>
      </c>
      <c r="D376" s="13" t="s">
        <v>285</v>
      </c>
      <c r="E376">
        <v>15557.029700000001</v>
      </c>
    </row>
    <row r="377" spans="1:5">
      <c r="A377" s="13" t="s">
        <v>5635</v>
      </c>
      <c r="B377">
        <v>249.54000000000002</v>
      </c>
      <c r="D377" s="13" t="s">
        <v>5635</v>
      </c>
      <c r="E377">
        <v>249.54000000000002</v>
      </c>
    </row>
    <row r="378" spans="1:5">
      <c r="A378" s="13" t="s">
        <v>2647</v>
      </c>
      <c r="B378">
        <v>83.039999999999992</v>
      </c>
      <c r="D378" s="13" t="s">
        <v>2647</v>
      </c>
      <c r="E378">
        <v>83.039999999999992</v>
      </c>
    </row>
    <row r="379" spans="1:5">
      <c r="A379" s="13" t="s">
        <v>6956</v>
      </c>
      <c r="B379">
        <v>46.98</v>
      </c>
      <c r="D379" s="13" t="s">
        <v>6956</v>
      </c>
      <c r="E379">
        <v>46.98</v>
      </c>
    </row>
    <row r="380" spans="1:5">
      <c r="A380" s="13" t="s">
        <v>588</v>
      </c>
      <c r="B380">
        <v>513.82350000000054</v>
      </c>
      <c r="D380" s="13" t="s">
        <v>588</v>
      </c>
      <c r="E380">
        <v>513.82350000000054</v>
      </c>
    </row>
    <row r="381" spans="1:5">
      <c r="A381" s="13" t="s">
        <v>913</v>
      </c>
      <c r="B381">
        <v>445.76700000000011</v>
      </c>
      <c r="D381" s="13" t="s">
        <v>913</v>
      </c>
      <c r="E381">
        <v>445.76700000000011</v>
      </c>
    </row>
    <row r="382" spans="1:5">
      <c r="A382" s="13" t="s">
        <v>721</v>
      </c>
      <c r="B382">
        <v>-2232.165</v>
      </c>
      <c r="D382" s="13" t="s">
        <v>721</v>
      </c>
      <c r="E382">
        <v>-2232.165</v>
      </c>
    </row>
    <row r="383" spans="1:5">
      <c r="A383" s="13" t="s">
        <v>499</v>
      </c>
      <c r="B383">
        <v>-4057.8576000000007</v>
      </c>
      <c r="D383" s="13" t="s">
        <v>499</v>
      </c>
      <c r="E383">
        <v>-4057.8576000000007</v>
      </c>
    </row>
    <row r="384" spans="1:5">
      <c r="A384" s="13" t="s">
        <v>907</v>
      </c>
      <c r="B384">
        <v>-1680.6</v>
      </c>
      <c r="D384" s="13" t="s">
        <v>907</v>
      </c>
      <c r="E384">
        <v>-1680.6</v>
      </c>
    </row>
    <row r="385" spans="1:5">
      <c r="A385" s="13" t="s">
        <v>570</v>
      </c>
      <c r="B385">
        <v>3075.1290000000004</v>
      </c>
      <c r="D385" s="13" t="s">
        <v>570</v>
      </c>
      <c r="E385">
        <v>3075.1290000000004</v>
      </c>
    </row>
    <row r="386" spans="1:5">
      <c r="A386" s="13" t="s">
        <v>7917</v>
      </c>
      <c r="B386">
        <v>-9.0239999999999974</v>
      </c>
      <c r="D386" s="13" t="s">
        <v>7917</v>
      </c>
      <c r="E386">
        <v>-9.0239999999999974</v>
      </c>
    </row>
    <row r="387" spans="1:5">
      <c r="A387" s="13" t="s">
        <v>1655</v>
      </c>
      <c r="B387">
        <v>393.24</v>
      </c>
      <c r="D387" s="13" t="s">
        <v>1655</v>
      </c>
      <c r="E387">
        <v>393.24</v>
      </c>
    </row>
    <row r="388" spans="1:5">
      <c r="A388" s="13" t="s">
        <v>2277</v>
      </c>
      <c r="B388">
        <v>1026.6000000000001</v>
      </c>
      <c r="D388" s="13" t="s">
        <v>2277</v>
      </c>
      <c r="E388">
        <v>1026.6000000000001</v>
      </c>
    </row>
    <row r="389" spans="1:5">
      <c r="A389" s="13" t="s">
        <v>5121</v>
      </c>
      <c r="B389">
        <v>239.04</v>
      </c>
      <c r="D389" s="13" t="s">
        <v>5121</v>
      </c>
      <c r="E389">
        <v>239.04</v>
      </c>
    </row>
    <row r="390" spans="1:5">
      <c r="A390" s="13" t="s">
        <v>1822</v>
      </c>
      <c r="B390">
        <v>1241.1880000000001</v>
      </c>
      <c r="D390" s="13" t="s">
        <v>1822</v>
      </c>
      <c r="E390">
        <v>1241.1880000000001</v>
      </c>
    </row>
    <row r="391" spans="1:5">
      <c r="A391" s="13" t="s">
        <v>4116</v>
      </c>
      <c r="B391">
        <v>843.96</v>
      </c>
      <c r="D391" s="13" t="s">
        <v>4116</v>
      </c>
      <c r="E391">
        <v>843.96</v>
      </c>
    </row>
    <row r="392" spans="1:5">
      <c r="A392" s="13" t="s">
        <v>7656</v>
      </c>
      <c r="B392">
        <v>76.839999999999989</v>
      </c>
      <c r="D392" s="13" t="s">
        <v>7656</v>
      </c>
      <c r="E392">
        <v>76.839999999999989</v>
      </c>
    </row>
    <row r="393" spans="1:5">
      <c r="A393" s="13" t="s">
        <v>1309</v>
      </c>
      <c r="B393">
        <v>-8990.2615000000005</v>
      </c>
      <c r="D393" s="13" t="s">
        <v>1309</v>
      </c>
      <c r="E393">
        <v>-8990.2615000000005</v>
      </c>
    </row>
    <row r="394" spans="1:5">
      <c r="A394" s="13" t="s">
        <v>33</v>
      </c>
      <c r="B394">
        <v>1412.6337999999998</v>
      </c>
      <c r="D394" s="13" t="s">
        <v>33</v>
      </c>
      <c r="E394">
        <v>1412.6337999999998</v>
      </c>
    </row>
    <row r="395" spans="1:5">
      <c r="A395" s="13" t="s">
        <v>1137</v>
      </c>
      <c r="B395">
        <v>377.24999999999994</v>
      </c>
      <c r="D395" s="13" t="s">
        <v>1137</v>
      </c>
      <c r="E395">
        <v>377.24999999999994</v>
      </c>
    </row>
    <row r="396" spans="1:5">
      <c r="A396" s="13" t="s">
        <v>5427</v>
      </c>
      <c r="B396">
        <v>433.43999999999988</v>
      </c>
      <c r="D396" s="13" t="s">
        <v>5427</v>
      </c>
      <c r="E396">
        <v>433.43999999999988</v>
      </c>
    </row>
    <row r="397" spans="1:5">
      <c r="A397" s="13" t="s">
        <v>606</v>
      </c>
      <c r="B397">
        <v>-169.1908</v>
      </c>
      <c r="D397" s="13" t="s">
        <v>606</v>
      </c>
      <c r="E397">
        <v>-169.1908</v>
      </c>
    </row>
    <row r="398" spans="1:5">
      <c r="A398" s="13" t="s">
        <v>8905</v>
      </c>
      <c r="B398">
        <v>34.200000000000003</v>
      </c>
      <c r="D398" s="13" t="s">
        <v>8905</v>
      </c>
      <c r="E398">
        <v>34.200000000000003</v>
      </c>
    </row>
    <row r="399" spans="1:5">
      <c r="A399" s="13" t="s">
        <v>3232</v>
      </c>
      <c r="B399">
        <v>126.16</v>
      </c>
      <c r="D399" s="13" t="s">
        <v>3232</v>
      </c>
      <c r="E399">
        <v>126.16</v>
      </c>
    </row>
    <row r="400" spans="1:5">
      <c r="A400" s="13" t="s">
        <v>1367</v>
      </c>
      <c r="B400">
        <v>1285.08</v>
      </c>
      <c r="D400" s="13" t="s">
        <v>1367</v>
      </c>
      <c r="E400">
        <v>1285.08</v>
      </c>
    </row>
    <row r="401" spans="1:5">
      <c r="A401" s="13" t="s">
        <v>3194</v>
      </c>
      <c r="B401">
        <v>699.84</v>
      </c>
      <c r="D401" s="13" t="s">
        <v>3194</v>
      </c>
      <c r="E401">
        <v>699.84</v>
      </c>
    </row>
    <row r="402" spans="1:5">
      <c r="A402" s="13" t="s">
        <v>3125</v>
      </c>
      <c r="B402">
        <v>289.2</v>
      </c>
      <c r="D402" s="13" t="s">
        <v>3125</v>
      </c>
      <c r="E402">
        <v>289.2</v>
      </c>
    </row>
    <row r="403" spans="1:5">
      <c r="A403" s="13" t="s">
        <v>4344</v>
      </c>
      <c r="B403">
        <v>-0.86399999999999866</v>
      </c>
      <c r="D403" s="13" t="s">
        <v>4344</v>
      </c>
      <c r="E403">
        <v>-0.86399999999999866</v>
      </c>
    </row>
    <row r="404" spans="1:5">
      <c r="A404" s="13" t="s">
        <v>7208</v>
      </c>
      <c r="B404">
        <v>37.601999999999983</v>
      </c>
      <c r="D404" s="13" t="s">
        <v>7208</v>
      </c>
      <c r="E404">
        <v>37.601999999999983</v>
      </c>
    </row>
    <row r="405" spans="1:5">
      <c r="A405" s="13" t="s">
        <v>9507</v>
      </c>
      <c r="B405">
        <v>-58.592999999999996</v>
      </c>
      <c r="D405" s="13" t="s">
        <v>9507</v>
      </c>
      <c r="E405">
        <v>-58.592999999999996</v>
      </c>
    </row>
    <row r="406" spans="1:5">
      <c r="A406" s="13" t="s">
        <v>803</v>
      </c>
      <c r="B406">
        <v>233.16000000000003</v>
      </c>
      <c r="D406" s="13" t="s">
        <v>803</v>
      </c>
      <c r="E406">
        <v>233.16000000000003</v>
      </c>
    </row>
    <row r="407" spans="1:5">
      <c r="A407" s="13" t="s">
        <v>4104</v>
      </c>
      <c r="B407">
        <v>-363.40800000000002</v>
      </c>
      <c r="D407" s="13" t="s">
        <v>4104</v>
      </c>
      <c r="E407">
        <v>-363.40800000000002</v>
      </c>
    </row>
    <row r="408" spans="1:5">
      <c r="A408" s="13" t="s">
        <v>1638</v>
      </c>
      <c r="B408">
        <v>246.39951999999997</v>
      </c>
      <c r="D408" s="13" t="s">
        <v>1638</v>
      </c>
      <c r="E408">
        <v>246.39951999999997</v>
      </c>
    </row>
    <row r="409" spans="1:5">
      <c r="A409" s="13" t="s">
        <v>155</v>
      </c>
      <c r="B409">
        <v>778.82</v>
      </c>
      <c r="D409" s="13" t="s">
        <v>155</v>
      </c>
      <c r="E409">
        <v>778.82</v>
      </c>
    </row>
    <row r="410" spans="1:5">
      <c r="A410" s="13" t="s">
        <v>1203</v>
      </c>
      <c r="B410">
        <v>-22.467000000000041</v>
      </c>
      <c r="D410" s="13" t="s">
        <v>1203</v>
      </c>
      <c r="E410">
        <v>-22.467000000000041</v>
      </c>
    </row>
    <row r="411" spans="1:5">
      <c r="A411" s="13" t="s">
        <v>422</v>
      </c>
      <c r="B411">
        <v>868.12000000000012</v>
      </c>
      <c r="D411" s="13" t="s">
        <v>422</v>
      </c>
      <c r="E411">
        <v>868.12000000000012</v>
      </c>
    </row>
    <row r="412" spans="1:5">
      <c r="A412" s="13" t="s">
        <v>472</v>
      </c>
      <c r="B412">
        <v>-1778.154600000001</v>
      </c>
      <c r="D412" s="13" t="s">
        <v>472</v>
      </c>
      <c r="E412">
        <v>-1778.154600000001</v>
      </c>
    </row>
    <row r="413" spans="1:5">
      <c r="A413" s="13" t="s">
        <v>4046</v>
      </c>
      <c r="B413">
        <v>1139.7900000000002</v>
      </c>
      <c r="D413" s="13" t="s">
        <v>4046</v>
      </c>
      <c r="E413">
        <v>1139.7900000000002</v>
      </c>
    </row>
    <row r="414" spans="1:5">
      <c r="A414" s="13" t="s">
        <v>10785</v>
      </c>
      <c r="B414">
        <v>4.1160000000000014</v>
      </c>
      <c r="D414" s="13" t="s">
        <v>10785</v>
      </c>
      <c r="E414">
        <v>4.1160000000000014</v>
      </c>
    </row>
    <row r="415" spans="1:5">
      <c r="A415" s="13" t="s">
        <v>4105</v>
      </c>
      <c r="B415">
        <v>75.960000000000008</v>
      </c>
      <c r="D415" s="13" t="s">
        <v>4105</v>
      </c>
      <c r="E415">
        <v>75.960000000000008</v>
      </c>
    </row>
    <row r="416" spans="1:5">
      <c r="A416" s="13" t="s">
        <v>1035</v>
      </c>
      <c r="B416">
        <v>1573.53</v>
      </c>
      <c r="D416" s="13" t="s">
        <v>1035</v>
      </c>
      <c r="E416">
        <v>1573.53</v>
      </c>
    </row>
    <row r="417" spans="1:5">
      <c r="A417" s="13" t="s">
        <v>816</v>
      </c>
      <c r="B417">
        <v>513.2087600000001</v>
      </c>
      <c r="D417" s="13" t="s">
        <v>816</v>
      </c>
      <c r="E417">
        <v>513.2087600000001</v>
      </c>
    </row>
    <row r="418" spans="1:5">
      <c r="A418" s="13" t="s">
        <v>1567</v>
      </c>
      <c r="B418">
        <v>88.56</v>
      </c>
      <c r="D418" s="13" t="s">
        <v>1567</v>
      </c>
      <c r="E418">
        <v>88.56</v>
      </c>
    </row>
    <row r="419" spans="1:5">
      <c r="A419" s="13" t="s">
        <v>3226</v>
      </c>
      <c r="B419">
        <v>75.72</v>
      </c>
      <c r="D419" s="13" t="s">
        <v>3226</v>
      </c>
      <c r="E419">
        <v>75.72</v>
      </c>
    </row>
    <row r="420" spans="1:5">
      <c r="A420" s="13" t="s">
        <v>5473</v>
      </c>
      <c r="B420">
        <v>167.04</v>
      </c>
      <c r="D420" s="13" t="s">
        <v>5473</v>
      </c>
      <c r="E420">
        <v>167.04</v>
      </c>
    </row>
    <row r="421" spans="1:5">
      <c r="A421" s="13" t="s">
        <v>9871</v>
      </c>
      <c r="B421">
        <v>46.8</v>
      </c>
      <c r="D421" s="13" t="s">
        <v>9871</v>
      </c>
      <c r="E421">
        <v>46.8</v>
      </c>
    </row>
    <row r="422" spans="1:5">
      <c r="A422" s="13" t="s">
        <v>9060</v>
      </c>
      <c r="B422">
        <v>44.28</v>
      </c>
      <c r="D422" s="13" t="s">
        <v>9060</v>
      </c>
      <c r="E422">
        <v>44.28</v>
      </c>
    </row>
    <row r="423" spans="1:5">
      <c r="A423" s="13" t="s">
        <v>2348</v>
      </c>
      <c r="B423">
        <v>1404.3000000000002</v>
      </c>
      <c r="D423" s="13" t="s">
        <v>2348</v>
      </c>
      <c r="E423">
        <v>1404.3000000000002</v>
      </c>
    </row>
    <row r="424" spans="1:5">
      <c r="A424" s="13" t="s">
        <v>5722</v>
      </c>
      <c r="B424">
        <v>86.22</v>
      </c>
      <c r="D424" s="13" t="s">
        <v>5722</v>
      </c>
      <c r="E424">
        <v>86.22</v>
      </c>
    </row>
    <row r="425" spans="1:5">
      <c r="A425" s="13" t="s">
        <v>11581</v>
      </c>
      <c r="B425">
        <v>-33.408000000000023</v>
      </c>
      <c r="D425" s="13" t="s">
        <v>11581</v>
      </c>
      <c r="E425">
        <v>-33.408000000000023</v>
      </c>
    </row>
    <row r="426" spans="1:5">
      <c r="A426" s="13" t="s">
        <v>3066</v>
      </c>
      <c r="B426">
        <v>4.5599999999999996</v>
      </c>
      <c r="D426" s="13" t="s">
        <v>3066</v>
      </c>
      <c r="E426">
        <v>4.5599999999999996</v>
      </c>
    </row>
    <row r="427" spans="1:5">
      <c r="A427" s="13" t="s">
        <v>699</v>
      </c>
      <c r="B427">
        <v>66.226500000000129</v>
      </c>
      <c r="D427" s="13" t="s">
        <v>699</v>
      </c>
      <c r="E427">
        <v>66.226500000000129</v>
      </c>
    </row>
    <row r="428" spans="1:5">
      <c r="A428" s="13" t="s">
        <v>689</v>
      </c>
      <c r="B428">
        <v>369.88</v>
      </c>
      <c r="D428" s="13" t="s">
        <v>689</v>
      </c>
      <c r="E428">
        <v>369.88</v>
      </c>
    </row>
    <row r="429" spans="1:5">
      <c r="A429" s="13" t="s">
        <v>1690</v>
      </c>
      <c r="B429">
        <v>-947.29199999999992</v>
      </c>
      <c r="D429" s="13" t="s">
        <v>1690</v>
      </c>
      <c r="E429">
        <v>-947.29199999999992</v>
      </c>
    </row>
    <row r="430" spans="1:5">
      <c r="A430" s="13" t="s">
        <v>4536</v>
      </c>
      <c r="B430">
        <v>22.56</v>
      </c>
      <c r="D430" s="13" t="s">
        <v>4536</v>
      </c>
      <c r="E430">
        <v>22.56</v>
      </c>
    </row>
    <row r="431" spans="1:5">
      <c r="A431" s="13" t="s">
        <v>66</v>
      </c>
      <c r="B431">
        <v>723.05699999999979</v>
      </c>
      <c r="D431" s="13" t="s">
        <v>66</v>
      </c>
      <c r="E431">
        <v>723.05699999999979</v>
      </c>
    </row>
    <row r="432" spans="1:5">
      <c r="A432" s="13" t="s">
        <v>6122</v>
      </c>
      <c r="B432">
        <v>61.6</v>
      </c>
      <c r="D432" s="13" t="s">
        <v>6122</v>
      </c>
      <c r="E432">
        <v>61.6</v>
      </c>
    </row>
    <row r="433" spans="1:5">
      <c r="A433" s="13" t="s">
        <v>2118</v>
      </c>
      <c r="B433">
        <v>355.8</v>
      </c>
      <c r="D433" s="13" t="s">
        <v>2118</v>
      </c>
      <c r="E433">
        <v>355.8</v>
      </c>
    </row>
    <row r="434" spans="1:5">
      <c r="A434" s="13" t="s">
        <v>1746</v>
      </c>
      <c r="B434">
        <v>236.41296</v>
      </c>
      <c r="D434" s="13" t="s">
        <v>1746</v>
      </c>
      <c r="E434">
        <v>236.41296</v>
      </c>
    </row>
    <row r="435" spans="1:5">
      <c r="A435" s="13" t="s">
        <v>3631</v>
      </c>
      <c r="B435">
        <v>839.34</v>
      </c>
      <c r="D435" s="13" t="s">
        <v>3631</v>
      </c>
      <c r="E435">
        <v>839.34</v>
      </c>
    </row>
    <row r="436" spans="1:5">
      <c r="A436" s="13" t="s">
        <v>1891</v>
      </c>
      <c r="B436">
        <v>498.96</v>
      </c>
      <c r="D436" s="13" t="s">
        <v>1891</v>
      </c>
      <c r="E436">
        <v>498.96</v>
      </c>
    </row>
    <row r="437" spans="1:5">
      <c r="A437" s="13" t="s">
        <v>6114</v>
      </c>
      <c r="B437">
        <v>20.16</v>
      </c>
      <c r="D437" s="13" t="s">
        <v>6114</v>
      </c>
      <c r="E437">
        <v>20.16</v>
      </c>
    </row>
    <row r="438" spans="1:5">
      <c r="A438" s="13" t="s">
        <v>1952</v>
      </c>
      <c r="B438">
        <v>604.02</v>
      </c>
      <c r="D438" s="13" t="s">
        <v>1952</v>
      </c>
      <c r="E438">
        <v>604.02</v>
      </c>
    </row>
    <row r="439" spans="1:5">
      <c r="A439" s="13" t="s">
        <v>3383</v>
      </c>
      <c r="B439">
        <v>250.797</v>
      </c>
      <c r="D439" s="13" t="s">
        <v>3383</v>
      </c>
      <c r="E439">
        <v>250.797</v>
      </c>
    </row>
    <row r="440" spans="1:5">
      <c r="A440" s="13" t="s">
        <v>1051</v>
      </c>
      <c r="B440">
        <v>419.17229999999995</v>
      </c>
      <c r="D440" s="13" t="s">
        <v>1051</v>
      </c>
      <c r="E440">
        <v>419.17229999999995</v>
      </c>
    </row>
    <row r="441" spans="1:5">
      <c r="A441" s="13" t="s">
        <v>3385</v>
      </c>
      <c r="B441">
        <v>46.239999999999988</v>
      </c>
      <c r="D441" s="13" t="s">
        <v>3385</v>
      </c>
      <c r="E441">
        <v>46.239999999999988</v>
      </c>
    </row>
    <row r="442" spans="1:5">
      <c r="A442" s="13" t="s">
        <v>2519</v>
      </c>
      <c r="B442">
        <v>228.32</v>
      </c>
      <c r="D442" s="13" t="s">
        <v>2519</v>
      </c>
      <c r="E442">
        <v>228.32</v>
      </c>
    </row>
    <row r="443" spans="1:5">
      <c r="A443" s="13" t="s">
        <v>6597</v>
      </c>
      <c r="B443">
        <v>291.42</v>
      </c>
      <c r="D443" s="13" t="s">
        <v>6597</v>
      </c>
      <c r="E443">
        <v>291.42</v>
      </c>
    </row>
    <row r="444" spans="1:5">
      <c r="A444" s="13" t="s">
        <v>7022</v>
      </c>
      <c r="B444">
        <v>26.64</v>
      </c>
      <c r="D444" s="13" t="s">
        <v>7022</v>
      </c>
      <c r="E444">
        <v>26.64</v>
      </c>
    </row>
    <row r="445" spans="1:5">
      <c r="A445" s="13" t="s">
        <v>11334</v>
      </c>
      <c r="B445">
        <v>42.66</v>
      </c>
      <c r="D445" s="13" t="s">
        <v>11334</v>
      </c>
      <c r="E445">
        <v>42.66</v>
      </c>
    </row>
    <row r="446" spans="1:5">
      <c r="A446" s="13" t="s">
        <v>2801</v>
      </c>
      <c r="B446">
        <v>359.67</v>
      </c>
      <c r="D446" s="13" t="s">
        <v>2801</v>
      </c>
      <c r="E446">
        <v>359.67</v>
      </c>
    </row>
    <row r="447" spans="1:5">
      <c r="A447" s="13" t="s">
        <v>2447</v>
      </c>
      <c r="B447">
        <v>190.9</v>
      </c>
      <c r="D447" s="13" t="s">
        <v>2447</v>
      </c>
      <c r="E447">
        <v>190.9</v>
      </c>
    </row>
    <row r="448" spans="1:5">
      <c r="A448" s="13" t="s">
        <v>4510</v>
      </c>
      <c r="B448">
        <v>644.1909599999999</v>
      </c>
      <c r="D448" s="13" t="s">
        <v>4510</v>
      </c>
      <c r="E448">
        <v>644.1909599999999</v>
      </c>
    </row>
    <row r="449" spans="1:5">
      <c r="A449" s="13" t="s">
        <v>3537</v>
      </c>
      <c r="B449">
        <v>165.72</v>
      </c>
      <c r="D449" s="13" t="s">
        <v>3537</v>
      </c>
      <c r="E449">
        <v>165.72</v>
      </c>
    </row>
    <row r="450" spans="1:5">
      <c r="A450" s="13" t="s">
        <v>12119</v>
      </c>
      <c r="B450">
        <v>4.1440000000000001</v>
      </c>
      <c r="D450" s="13" t="s">
        <v>12119</v>
      </c>
      <c r="E450">
        <v>4.1440000000000001</v>
      </c>
    </row>
    <row r="451" spans="1:5">
      <c r="A451" s="13" t="s">
        <v>3905</v>
      </c>
      <c r="B451">
        <v>996.6</v>
      </c>
      <c r="D451" s="13" t="s">
        <v>3905</v>
      </c>
      <c r="E451">
        <v>996.6</v>
      </c>
    </row>
    <row r="452" spans="1:5">
      <c r="A452" s="13" t="s">
        <v>2168</v>
      </c>
      <c r="B452">
        <v>237.98491999999999</v>
      </c>
      <c r="D452" s="13" t="s">
        <v>2168</v>
      </c>
      <c r="E452">
        <v>237.98491999999999</v>
      </c>
    </row>
    <row r="453" spans="1:5">
      <c r="A453" s="13" t="s">
        <v>3051</v>
      </c>
      <c r="B453">
        <v>178.94927999999999</v>
      </c>
      <c r="D453" s="13" t="s">
        <v>3051</v>
      </c>
      <c r="E453">
        <v>178.94927999999999</v>
      </c>
    </row>
    <row r="454" spans="1:5">
      <c r="A454" s="13" t="s">
        <v>3213</v>
      </c>
      <c r="B454">
        <v>75.768000000000015</v>
      </c>
      <c r="D454" s="13" t="s">
        <v>3213</v>
      </c>
      <c r="E454">
        <v>75.768000000000015</v>
      </c>
    </row>
    <row r="455" spans="1:5">
      <c r="A455" s="13" t="s">
        <v>263</v>
      </c>
      <c r="B455">
        <v>1888.96336</v>
      </c>
      <c r="D455" s="13" t="s">
        <v>263</v>
      </c>
      <c r="E455">
        <v>1888.96336</v>
      </c>
    </row>
    <row r="456" spans="1:5">
      <c r="A456" s="13" t="s">
        <v>2850</v>
      </c>
      <c r="B456">
        <v>108.96</v>
      </c>
      <c r="D456" s="13" t="s">
        <v>2850</v>
      </c>
      <c r="E456">
        <v>108.96</v>
      </c>
    </row>
    <row r="457" spans="1:5">
      <c r="A457" s="13" t="s">
        <v>13046</v>
      </c>
      <c r="B457">
        <v>-10.907999999999999</v>
      </c>
      <c r="D457" s="13" t="s">
        <v>13046</v>
      </c>
      <c r="E457">
        <v>-10.907999999999999</v>
      </c>
    </row>
    <row r="458" spans="1:5">
      <c r="A458" s="13" t="s">
        <v>2579</v>
      </c>
      <c r="B458">
        <v>61.79999999999999</v>
      </c>
      <c r="D458" s="13" t="s">
        <v>2579</v>
      </c>
      <c r="E458">
        <v>61.79999999999999</v>
      </c>
    </row>
    <row r="459" spans="1:5">
      <c r="A459" s="13" t="s">
        <v>4278</v>
      </c>
      <c r="B459">
        <v>169.2</v>
      </c>
      <c r="D459" s="13" t="s">
        <v>4278</v>
      </c>
      <c r="E459">
        <v>169.2</v>
      </c>
    </row>
    <row r="460" spans="1:5">
      <c r="A460" s="13" t="s">
        <v>7016</v>
      </c>
      <c r="B460">
        <v>-144.32800000000009</v>
      </c>
      <c r="D460" s="13" t="s">
        <v>7016</v>
      </c>
      <c r="E460">
        <v>-144.32800000000009</v>
      </c>
    </row>
    <row r="461" spans="1:5">
      <c r="A461" s="13" t="s">
        <v>3685</v>
      </c>
      <c r="B461">
        <v>192.97199999999998</v>
      </c>
      <c r="D461" s="13" t="s">
        <v>3685</v>
      </c>
      <c r="E461">
        <v>192.97199999999998</v>
      </c>
    </row>
    <row r="462" spans="1:5">
      <c r="A462" s="13" t="s">
        <v>1998</v>
      </c>
      <c r="B462">
        <v>933.6600000000002</v>
      </c>
      <c r="D462" s="13" t="s">
        <v>1998</v>
      </c>
      <c r="E462">
        <v>933.6600000000002</v>
      </c>
    </row>
    <row r="463" spans="1:5">
      <c r="A463" s="13" t="s">
        <v>304</v>
      </c>
      <c r="B463">
        <v>-92.956000000000031</v>
      </c>
      <c r="D463" s="13" t="s">
        <v>304</v>
      </c>
      <c r="E463">
        <v>-92.956000000000031</v>
      </c>
    </row>
    <row r="464" spans="1:5">
      <c r="A464" s="13" t="s">
        <v>876</v>
      </c>
      <c r="B464">
        <v>3622.88472</v>
      </c>
      <c r="D464" s="13" t="s">
        <v>876</v>
      </c>
      <c r="E464">
        <v>3622.88472</v>
      </c>
    </row>
    <row r="465" spans="1:5">
      <c r="A465" s="13" t="s">
        <v>6719</v>
      </c>
      <c r="B465">
        <v>-113.7</v>
      </c>
      <c r="D465" s="13" t="s">
        <v>6719</v>
      </c>
      <c r="E465">
        <v>-113.7</v>
      </c>
    </row>
    <row r="466" spans="1:5">
      <c r="A466" s="13" t="s">
        <v>3454</v>
      </c>
      <c r="B466">
        <v>28.86</v>
      </c>
      <c r="D466" s="13" t="s">
        <v>3454</v>
      </c>
      <c r="E466">
        <v>28.86</v>
      </c>
    </row>
    <row r="467" spans="1:5">
      <c r="A467" s="13" t="s">
        <v>279</v>
      </c>
      <c r="B467">
        <v>60.290999999999997</v>
      </c>
      <c r="D467" s="13" t="s">
        <v>279</v>
      </c>
      <c r="E467">
        <v>60.290999999999997</v>
      </c>
    </row>
    <row r="468" spans="1:5">
      <c r="A468" s="13" t="s">
        <v>5751</v>
      </c>
      <c r="B468">
        <v>154.68</v>
      </c>
      <c r="D468" s="13" t="s">
        <v>5751</v>
      </c>
      <c r="E468">
        <v>154.68</v>
      </c>
    </row>
    <row r="469" spans="1:5">
      <c r="A469" s="13" t="s">
        <v>241</v>
      </c>
      <c r="B469">
        <v>2179.29</v>
      </c>
      <c r="D469" s="13" t="s">
        <v>241</v>
      </c>
      <c r="E469">
        <v>2179.29</v>
      </c>
    </row>
    <row r="470" spans="1:5">
      <c r="A470" s="13" t="s">
        <v>4263</v>
      </c>
      <c r="B470">
        <v>215.7</v>
      </c>
      <c r="D470" s="13" t="s">
        <v>4263</v>
      </c>
      <c r="E470">
        <v>215.7</v>
      </c>
    </row>
    <row r="471" spans="1:5">
      <c r="A471" s="13" t="s">
        <v>2780</v>
      </c>
      <c r="B471">
        <v>-23.895</v>
      </c>
      <c r="D471" s="13" t="s">
        <v>2780</v>
      </c>
      <c r="E471">
        <v>-23.895</v>
      </c>
    </row>
    <row r="472" spans="1:5">
      <c r="A472" s="13" t="s">
        <v>5235</v>
      </c>
      <c r="B472">
        <v>2.94</v>
      </c>
      <c r="D472" s="13" t="s">
        <v>5235</v>
      </c>
      <c r="E472">
        <v>2.94</v>
      </c>
    </row>
    <row r="473" spans="1:5">
      <c r="A473" s="13" t="s">
        <v>407</v>
      </c>
      <c r="B473">
        <v>1669.731</v>
      </c>
      <c r="D473" s="13" t="s">
        <v>407</v>
      </c>
      <c r="E473">
        <v>1669.731</v>
      </c>
    </row>
    <row r="474" spans="1:5">
      <c r="A474" s="13" t="s">
        <v>1498</v>
      </c>
      <c r="B474">
        <v>1206.54</v>
      </c>
      <c r="D474" s="13" t="s">
        <v>1498</v>
      </c>
      <c r="E474">
        <v>1206.54</v>
      </c>
    </row>
    <row r="475" spans="1:5">
      <c r="A475" s="13" t="s">
        <v>4051</v>
      </c>
      <c r="B475">
        <v>476.85</v>
      </c>
      <c r="D475" s="13" t="s">
        <v>4051</v>
      </c>
      <c r="E475">
        <v>476.85</v>
      </c>
    </row>
    <row r="476" spans="1:5">
      <c r="A476" s="13" t="s">
        <v>1157</v>
      </c>
      <c r="B476">
        <v>1785.75</v>
      </c>
      <c r="D476" s="13" t="s">
        <v>1157</v>
      </c>
      <c r="E476">
        <v>1785.75</v>
      </c>
    </row>
    <row r="477" spans="1:5">
      <c r="A477" s="13" t="s">
        <v>8259</v>
      </c>
      <c r="B477">
        <v>24.3</v>
      </c>
      <c r="D477" s="13" t="s">
        <v>8259</v>
      </c>
      <c r="E477">
        <v>24.3</v>
      </c>
    </row>
    <row r="478" spans="1:5">
      <c r="A478" s="13" t="s">
        <v>6966</v>
      </c>
      <c r="B478">
        <v>70.320000000000007</v>
      </c>
      <c r="D478" s="13" t="s">
        <v>6966</v>
      </c>
      <c r="E478">
        <v>70.320000000000007</v>
      </c>
    </row>
    <row r="479" spans="1:5">
      <c r="A479" s="13" t="s">
        <v>578</v>
      </c>
      <c r="B479">
        <v>2405.4600000000005</v>
      </c>
      <c r="D479" s="13" t="s">
        <v>578</v>
      </c>
      <c r="E479">
        <v>2405.4600000000005</v>
      </c>
    </row>
    <row r="480" spans="1:5">
      <c r="A480" s="13" t="s">
        <v>4666</v>
      </c>
      <c r="B480">
        <v>213.60599999999997</v>
      </c>
      <c r="D480" s="13" t="s">
        <v>4666</v>
      </c>
      <c r="E480">
        <v>213.60599999999997</v>
      </c>
    </row>
    <row r="481" spans="1:5">
      <c r="A481" s="13" t="s">
        <v>3739</v>
      </c>
      <c r="B481">
        <v>317.16000000000003</v>
      </c>
      <c r="D481" s="13" t="s">
        <v>3739</v>
      </c>
      <c r="E481">
        <v>317.16000000000003</v>
      </c>
    </row>
    <row r="482" spans="1:5">
      <c r="A482" s="13" t="s">
        <v>222</v>
      </c>
      <c r="B482">
        <v>707.97000000000014</v>
      </c>
      <c r="D482" s="13" t="s">
        <v>222</v>
      </c>
      <c r="E482">
        <v>707.97000000000014</v>
      </c>
    </row>
    <row r="483" spans="1:5">
      <c r="A483" s="13" t="s">
        <v>1934</v>
      </c>
      <c r="B483">
        <v>515.53599999999994</v>
      </c>
      <c r="D483" s="13" t="s">
        <v>1934</v>
      </c>
      <c r="E483">
        <v>515.53599999999994</v>
      </c>
    </row>
    <row r="484" spans="1:5">
      <c r="A484" s="13" t="s">
        <v>1574</v>
      </c>
      <c r="B484">
        <v>1191.75</v>
      </c>
      <c r="D484" s="13" t="s">
        <v>1574</v>
      </c>
      <c r="E484">
        <v>1191.75</v>
      </c>
    </row>
    <row r="485" spans="1:5">
      <c r="A485" s="13" t="s">
        <v>8773</v>
      </c>
      <c r="B485">
        <v>1.2</v>
      </c>
      <c r="D485" s="13" t="s">
        <v>8773</v>
      </c>
      <c r="E485">
        <v>1.2</v>
      </c>
    </row>
    <row r="486" spans="1:5">
      <c r="A486" s="13" t="s">
        <v>13125</v>
      </c>
      <c r="B486">
        <v>18.78</v>
      </c>
      <c r="D486" s="13" t="s">
        <v>13125</v>
      </c>
      <c r="E486">
        <v>18.78</v>
      </c>
    </row>
    <row r="487" spans="1:5">
      <c r="A487" s="13" t="s">
        <v>4005</v>
      </c>
      <c r="B487">
        <v>26.16</v>
      </c>
      <c r="D487" s="13" t="s">
        <v>4005</v>
      </c>
      <c r="E487">
        <v>26.16</v>
      </c>
    </row>
    <row r="488" spans="1:5">
      <c r="A488" s="13" t="s">
        <v>861</v>
      </c>
      <c r="B488">
        <v>841.49999999999989</v>
      </c>
      <c r="D488" s="13" t="s">
        <v>861</v>
      </c>
      <c r="E488">
        <v>841.49999999999989</v>
      </c>
    </row>
    <row r="489" spans="1:5">
      <c r="A489" s="13" t="s">
        <v>6730</v>
      </c>
      <c r="B489">
        <v>109.57300000000001</v>
      </c>
      <c r="D489" s="13" t="s">
        <v>6730</v>
      </c>
      <c r="E489">
        <v>109.57300000000001</v>
      </c>
    </row>
    <row r="490" spans="1:5">
      <c r="A490" s="13" t="s">
        <v>9566</v>
      </c>
      <c r="B490">
        <v>24.33</v>
      </c>
      <c r="D490" s="13" t="s">
        <v>9566</v>
      </c>
      <c r="E490">
        <v>24.33</v>
      </c>
    </row>
    <row r="491" spans="1:5">
      <c r="A491" s="13" t="s">
        <v>777</v>
      </c>
      <c r="B491">
        <v>1923.4589999999998</v>
      </c>
      <c r="D491" s="13" t="s">
        <v>777</v>
      </c>
      <c r="E491">
        <v>1923.4589999999998</v>
      </c>
    </row>
    <row r="492" spans="1:5">
      <c r="A492" s="13" t="s">
        <v>7294</v>
      </c>
      <c r="B492">
        <v>60.143599999999992</v>
      </c>
      <c r="D492" s="13" t="s">
        <v>7294</v>
      </c>
      <c r="E492">
        <v>60.143599999999992</v>
      </c>
    </row>
    <row r="493" spans="1:5">
      <c r="A493" s="13" t="s">
        <v>9958</v>
      </c>
      <c r="B493">
        <v>16.138100000000001</v>
      </c>
      <c r="D493" s="13" t="s">
        <v>9958</v>
      </c>
      <c r="E493">
        <v>16.138100000000001</v>
      </c>
    </row>
    <row r="494" spans="1:5">
      <c r="A494" s="13" t="s">
        <v>5211</v>
      </c>
      <c r="B494">
        <v>-104.05499999999999</v>
      </c>
      <c r="D494" s="13" t="s">
        <v>5211</v>
      </c>
      <c r="E494">
        <v>-104.05499999999999</v>
      </c>
    </row>
    <row r="495" spans="1:5">
      <c r="A495" s="13" t="s">
        <v>4716</v>
      </c>
      <c r="B495">
        <v>563.52</v>
      </c>
      <c r="D495" s="13" t="s">
        <v>4716</v>
      </c>
      <c r="E495">
        <v>563.52</v>
      </c>
    </row>
    <row r="496" spans="1:5">
      <c r="A496" s="13" t="s">
        <v>7597</v>
      </c>
      <c r="B496">
        <v>26.279999999999998</v>
      </c>
      <c r="D496" s="13" t="s">
        <v>7597</v>
      </c>
      <c r="E496">
        <v>26.279999999999998</v>
      </c>
    </row>
    <row r="497" spans="1:5">
      <c r="A497" s="13" t="s">
        <v>2304</v>
      </c>
      <c r="B497">
        <v>-278.40899999999999</v>
      </c>
      <c r="D497" s="13" t="s">
        <v>2304</v>
      </c>
      <c r="E497">
        <v>-278.40899999999999</v>
      </c>
    </row>
    <row r="498" spans="1:5">
      <c r="A498" s="13" t="s">
        <v>654</v>
      </c>
      <c r="B498">
        <v>16.2</v>
      </c>
      <c r="D498" s="13" t="s">
        <v>654</v>
      </c>
      <c r="E498">
        <v>16.2</v>
      </c>
    </row>
    <row r="499" spans="1:5">
      <c r="A499" s="13" t="s">
        <v>2049</v>
      </c>
      <c r="B499">
        <v>1554.432</v>
      </c>
      <c r="D499" s="13" t="s">
        <v>2049</v>
      </c>
      <c r="E499">
        <v>1554.432</v>
      </c>
    </row>
    <row r="500" spans="1:5">
      <c r="A500" s="13" t="s">
        <v>1604</v>
      </c>
      <c r="B500">
        <v>805.28459999999995</v>
      </c>
      <c r="D500" s="13" t="s">
        <v>1604</v>
      </c>
      <c r="E500">
        <v>805.28459999999995</v>
      </c>
    </row>
    <row r="501" spans="1:5">
      <c r="A501" s="13" t="s">
        <v>1834</v>
      </c>
      <c r="B501">
        <v>541.36979999999994</v>
      </c>
      <c r="D501" s="13" t="s">
        <v>1834</v>
      </c>
      <c r="E501">
        <v>541.36979999999994</v>
      </c>
    </row>
    <row r="502" spans="1:5">
      <c r="A502" s="13" t="s">
        <v>4450</v>
      </c>
      <c r="B502">
        <v>-57.710100000000011</v>
      </c>
      <c r="D502" s="13" t="s">
        <v>4450</v>
      </c>
      <c r="E502">
        <v>-57.710100000000011</v>
      </c>
    </row>
    <row r="503" spans="1:5">
      <c r="A503" s="13" t="s">
        <v>542</v>
      </c>
      <c r="B503">
        <v>-311.98559999999975</v>
      </c>
      <c r="D503" s="13" t="s">
        <v>542</v>
      </c>
      <c r="E503">
        <v>-311.98559999999975</v>
      </c>
    </row>
    <row r="504" spans="1:5">
      <c r="A504" s="13" t="s">
        <v>960</v>
      </c>
      <c r="B504">
        <v>-212.6520000000001</v>
      </c>
      <c r="D504" s="13" t="s">
        <v>960</v>
      </c>
      <c r="E504">
        <v>-212.6520000000001</v>
      </c>
    </row>
    <row r="505" spans="1:5">
      <c r="A505" s="13" t="s">
        <v>7825</v>
      </c>
      <c r="B505">
        <v>42.63</v>
      </c>
      <c r="D505" s="13" t="s">
        <v>7825</v>
      </c>
      <c r="E505">
        <v>42.63</v>
      </c>
    </row>
    <row r="506" spans="1:5">
      <c r="A506" s="13" t="s">
        <v>1909</v>
      </c>
      <c r="B506">
        <v>97.439999999999984</v>
      </c>
      <c r="D506" s="13" t="s">
        <v>1909</v>
      </c>
      <c r="E506">
        <v>97.439999999999984</v>
      </c>
    </row>
    <row r="507" spans="1:5">
      <c r="A507" s="13" t="s">
        <v>14215</v>
      </c>
      <c r="B507">
        <v>18.600000000000001</v>
      </c>
      <c r="D507" s="13" t="s">
        <v>14215</v>
      </c>
      <c r="E507">
        <v>18.600000000000001</v>
      </c>
    </row>
    <row r="508" spans="1:5">
      <c r="A508" s="13" t="s">
        <v>4785</v>
      </c>
      <c r="B508">
        <v>70.08</v>
      </c>
      <c r="D508" s="13" t="s">
        <v>4785</v>
      </c>
      <c r="E508">
        <v>70.08</v>
      </c>
    </row>
    <row r="509" spans="1:5">
      <c r="A509" s="13" t="s">
        <v>272</v>
      </c>
      <c r="B509">
        <v>751.44</v>
      </c>
      <c r="D509" s="13" t="s">
        <v>272</v>
      </c>
      <c r="E509">
        <v>751.44</v>
      </c>
    </row>
    <row r="510" spans="1:5">
      <c r="A510" s="13" t="s">
        <v>3343</v>
      </c>
      <c r="B510">
        <v>15.1</v>
      </c>
      <c r="D510" s="13" t="s">
        <v>3343</v>
      </c>
      <c r="E510">
        <v>15.1</v>
      </c>
    </row>
    <row r="511" spans="1:5">
      <c r="A511" s="13" t="s">
        <v>1775</v>
      </c>
      <c r="B511">
        <v>1594.14</v>
      </c>
      <c r="D511" s="13" t="s">
        <v>1775</v>
      </c>
      <c r="E511">
        <v>1594.14</v>
      </c>
    </row>
    <row r="512" spans="1:5">
      <c r="A512" s="13" t="s">
        <v>3228</v>
      </c>
      <c r="B512">
        <v>99.54</v>
      </c>
      <c r="D512" s="13" t="s">
        <v>3228</v>
      </c>
      <c r="E512">
        <v>99.54</v>
      </c>
    </row>
    <row r="513" spans="1:5">
      <c r="A513" s="13" t="s">
        <v>3715</v>
      </c>
      <c r="B513">
        <v>49.2</v>
      </c>
      <c r="D513" s="13" t="s">
        <v>3715</v>
      </c>
      <c r="E513">
        <v>49.2</v>
      </c>
    </row>
    <row r="514" spans="1:5">
      <c r="A514" s="13" t="s">
        <v>11548</v>
      </c>
      <c r="B514">
        <v>35.82</v>
      </c>
      <c r="D514" s="13" t="s">
        <v>11548</v>
      </c>
      <c r="E514">
        <v>35.82</v>
      </c>
    </row>
    <row r="515" spans="1:5">
      <c r="A515" s="13" t="s">
        <v>1090</v>
      </c>
      <c r="B515">
        <v>-239.232</v>
      </c>
      <c r="D515" s="13" t="s">
        <v>1090</v>
      </c>
      <c r="E515">
        <v>-239.232</v>
      </c>
    </row>
    <row r="516" spans="1:5">
      <c r="A516" s="13" t="s">
        <v>2011</v>
      </c>
      <c r="B516">
        <v>43.019999999999996</v>
      </c>
      <c r="D516" s="13" t="s">
        <v>2011</v>
      </c>
      <c r="E516">
        <v>43.019999999999996</v>
      </c>
    </row>
    <row r="517" spans="1:5">
      <c r="A517" s="13" t="s">
        <v>2198</v>
      </c>
      <c r="B517">
        <v>15.24</v>
      </c>
      <c r="D517" s="13" t="s">
        <v>2198</v>
      </c>
      <c r="E517">
        <v>15.24</v>
      </c>
    </row>
    <row r="518" spans="1:5">
      <c r="A518" s="13" t="s">
        <v>4147</v>
      </c>
      <c r="B518">
        <v>28.08</v>
      </c>
      <c r="D518" s="13" t="s">
        <v>4147</v>
      </c>
      <c r="E518">
        <v>28.08</v>
      </c>
    </row>
    <row r="519" spans="1:5">
      <c r="A519" s="13" t="s">
        <v>3271</v>
      </c>
      <c r="B519">
        <v>134.85</v>
      </c>
      <c r="D519" s="13" t="s">
        <v>3271</v>
      </c>
      <c r="E519">
        <v>134.85</v>
      </c>
    </row>
    <row r="520" spans="1:5">
      <c r="A520" s="13" t="s">
        <v>1214</v>
      </c>
      <c r="B520">
        <v>-886.88459999999998</v>
      </c>
      <c r="D520" s="13" t="s">
        <v>1214</v>
      </c>
      <c r="E520">
        <v>-886.88459999999998</v>
      </c>
    </row>
    <row r="521" spans="1:5">
      <c r="A521" s="13" t="s">
        <v>185</v>
      </c>
      <c r="B521">
        <v>-2734.6866000000027</v>
      </c>
      <c r="D521" s="13" t="s">
        <v>185</v>
      </c>
      <c r="E521">
        <v>-2734.6866000000027</v>
      </c>
    </row>
    <row r="522" spans="1:5">
      <c r="A522" s="13" t="s">
        <v>4405</v>
      </c>
      <c r="B522">
        <v>-40.531800000000018</v>
      </c>
      <c r="D522" s="13" t="s">
        <v>4405</v>
      </c>
      <c r="E522">
        <v>-40.531800000000018</v>
      </c>
    </row>
    <row r="523" spans="1:5">
      <c r="A523" s="13" t="s">
        <v>1895</v>
      </c>
      <c r="B523">
        <v>288.15000000000003</v>
      </c>
      <c r="D523" s="13" t="s">
        <v>1895</v>
      </c>
      <c r="E523">
        <v>288.15000000000003</v>
      </c>
    </row>
    <row r="524" spans="1:5">
      <c r="A524" s="13" t="s">
        <v>2455</v>
      </c>
      <c r="B524">
        <v>850.84500000000003</v>
      </c>
      <c r="D524" s="13" t="s">
        <v>2455</v>
      </c>
      <c r="E524">
        <v>850.84500000000003</v>
      </c>
    </row>
    <row r="525" spans="1:5">
      <c r="A525" s="13" t="s">
        <v>6676</v>
      </c>
      <c r="B525">
        <v>129</v>
      </c>
      <c r="D525" s="13" t="s">
        <v>6676</v>
      </c>
      <c r="E525">
        <v>129</v>
      </c>
    </row>
    <row r="526" spans="1:5">
      <c r="A526" s="13" t="s">
        <v>3810</v>
      </c>
      <c r="B526">
        <v>-87.326400000000007</v>
      </c>
      <c r="D526" s="13" t="s">
        <v>3810</v>
      </c>
      <c r="E526">
        <v>-87.326400000000007</v>
      </c>
    </row>
    <row r="527" spans="1:5">
      <c r="A527" s="13" t="s">
        <v>3390</v>
      </c>
      <c r="B527">
        <v>15.1</v>
      </c>
      <c r="D527" s="13" t="s">
        <v>3390</v>
      </c>
      <c r="E527">
        <v>15.1</v>
      </c>
    </row>
    <row r="528" spans="1:5">
      <c r="A528" s="13" t="s">
        <v>5797</v>
      </c>
      <c r="B528">
        <v>80.88000000000001</v>
      </c>
      <c r="D528" s="13" t="s">
        <v>5797</v>
      </c>
      <c r="E528">
        <v>80.88000000000001</v>
      </c>
    </row>
    <row r="529" spans="1:5">
      <c r="A529" s="13" t="s">
        <v>18648</v>
      </c>
      <c r="B529">
        <v>13.68</v>
      </c>
      <c r="D529" s="13" t="s">
        <v>18648</v>
      </c>
      <c r="E529">
        <v>13.68</v>
      </c>
    </row>
    <row r="530" spans="1:5">
      <c r="A530" s="13" t="s">
        <v>8127</v>
      </c>
      <c r="B530">
        <v>265.05</v>
      </c>
      <c r="D530" s="13" t="s">
        <v>8127</v>
      </c>
      <c r="E530">
        <v>265.05</v>
      </c>
    </row>
    <row r="531" spans="1:5">
      <c r="A531" s="13" t="s">
        <v>2766</v>
      </c>
      <c r="B531">
        <v>24.36</v>
      </c>
      <c r="D531" s="13" t="s">
        <v>2766</v>
      </c>
      <c r="E531">
        <v>24.36</v>
      </c>
    </row>
    <row r="532" spans="1:5">
      <c r="A532" s="13" t="s">
        <v>193</v>
      </c>
      <c r="B532">
        <v>4105.3199999999988</v>
      </c>
      <c r="D532" s="13" t="s">
        <v>193</v>
      </c>
      <c r="E532">
        <v>4105.3199999999988</v>
      </c>
    </row>
    <row r="533" spans="1:5">
      <c r="A533" s="13" t="s">
        <v>4094</v>
      </c>
      <c r="B533">
        <v>138.38999999999999</v>
      </c>
      <c r="D533" s="13" t="s">
        <v>4094</v>
      </c>
      <c r="E533">
        <v>138.38999999999999</v>
      </c>
    </row>
    <row r="534" spans="1:5">
      <c r="A534" s="13" t="s">
        <v>5655</v>
      </c>
      <c r="B534">
        <v>11.04</v>
      </c>
      <c r="D534" s="13" t="s">
        <v>5655</v>
      </c>
      <c r="E534">
        <v>11.04</v>
      </c>
    </row>
    <row r="535" spans="1:5">
      <c r="A535" s="13" t="s">
        <v>16584</v>
      </c>
      <c r="B535">
        <v>39.479999999999997</v>
      </c>
      <c r="D535" s="13" t="s">
        <v>16584</v>
      </c>
      <c r="E535">
        <v>39.479999999999997</v>
      </c>
    </row>
    <row r="536" spans="1:5">
      <c r="A536" s="13" t="s">
        <v>3349</v>
      </c>
      <c r="B536">
        <v>582.9224999999999</v>
      </c>
      <c r="D536" s="13" t="s">
        <v>3349</v>
      </c>
      <c r="E536">
        <v>582.9224999999999</v>
      </c>
    </row>
    <row r="537" spans="1:5">
      <c r="A537" s="13" t="s">
        <v>1388</v>
      </c>
      <c r="B537">
        <v>2408.16</v>
      </c>
      <c r="D537" s="13" t="s">
        <v>1388</v>
      </c>
      <c r="E537">
        <v>2408.16</v>
      </c>
    </row>
    <row r="538" spans="1:5">
      <c r="A538" s="13" t="s">
        <v>511</v>
      </c>
      <c r="B538">
        <v>868.17</v>
      </c>
      <c r="D538" s="13" t="s">
        <v>511</v>
      </c>
      <c r="E538">
        <v>868.17</v>
      </c>
    </row>
    <row r="539" spans="1:5">
      <c r="A539" s="13" t="s">
        <v>1710</v>
      </c>
      <c r="B539">
        <v>710.73</v>
      </c>
      <c r="D539" s="13" t="s">
        <v>1710</v>
      </c>
      <c r="E539">
        <v>710.73</v>
      </c>
    </row>
    <row r="540" spans="1:5">
      <c r="A540" s="13" t="s">
        <v>989</v>
      </c>
      <c r="B540">
        <v>1337.4839999999999</v>
      </c>
      <c r="D540" s="13" t="s">
        <v>989</v>
      </c>
      <c r="E540">
        <v>1337.4839999999999</v>
      </c>
    </row>
    <row r="541" spans="1:5">
      <c r="A541" s="13" t="s">
        <v>5940</v>
      </c>
      <c r="B541">
        <v>384.48</v>
      </c>
      <c r="D541" s="13" t="s">
        <v>5940</v>
      </c>
      <c r="E541">
        <v>384.48</v>
      </c>
    </row>
    <row r="542" spans="1:5">
      <c r="A542" s="13" t="s">
        <v>5225</v>
      </c>
      <c r="B542">
        <v>-12.600000000000019</v>
      </c>
      <c r="D542" s="13" t="s">
        <v>5225</v>
      </c>
      <c r="E542">
        <v>-12.600000000000019</v>
      </c>
    </row>
    <row r="543" spans="1:5">
      <c r="A543" s="13" t="s">
        <v>881</v>
      </c>
      <c r="B543">
        <v>705.78</v>
      </c>
      <c r="D543" s="13" t="s">
        <v>881</v>
      </c>
      <c r="E543">
        <v>705.78</v>
      </c>
    </row>
    <row r="544" spans="1:5">
      <c r="A544" s="13" t="s">
        <v>3618</v>
      </c>
      <c r="B544">
        <v>1018.26</v>
      </c>
      <c r="D544" s="13" t="s">
        <v>3618</v>
      </c>
      <c r="E544">
        <v>1018.26</v>
      </c>
    </row>
    <row r="545" spans="1:5">
      <c r="A545" s="13" t="s">
        <v>556</v>
      </c>
      <c r="B545">
        <v>3158.8440000000005</v>
      </c>
      <c r="D545" s="13" t="s">
        <v>556</v>
      </c>
      <c r="E545">
        <v>3158.8440000000005</v>
      </c>
    </row>
    <row r="546" spans="1:5">
      <c r="A546" s="13" t="s">
        <v>1349</v>
      </c>
      <c r="B546">
        <v>3050.7900000000004</v>
      </c>
      <c r="D546" s="13" t="s">
        <v>1349</v>
      </c>
      <c r="E546">
        <v>3050.7900000000004</v>
      </c>
    </row>
    <row r="547" spans="1:5">
      <c r="A547" s="13" t="s">
        <v>1260</v>
      </c>
      <c r="B547">
        <v>-2750.2799999999988</v>
      </c>
      <c r="D547" s="13" t="s">
        <v>1260</v>
      </c>
      <c r="E547">
        <v>-2750.2799999999988</v>
      </c>
    </row>
    <row r="548" spans="1:5">
      <c r="A548" s="13" t="s">
        <v>726</v>
      </c>
      <c r="B548">
        <v>3182.5707000000007</v>
      </c>
      <c r="D548" s="13" t="s">
        <v>726</v>
      </c>
      <c r="E548">
        <v>3182.5707000000007</v>
      </c>
    </row>
    <row r="549" spans="1:5">
      <c r="A549" s="13" t="s">
        <v>2386</v>
      </c>
      <c r="B549">
        <v>873.36</v>
      </c>
      <c r="D549" s="13" t="s">
        <v>2386</v>
      </c>
      <c r="E549">
        <v>873.36</v>
      </c>
    </row>
    <row r="550" spans="1:5">
      <c r="A550" s="13" t="s">
        <v>10529</v>
      </c>
      <c r="B550">
        <v>2.0099999999999998</v>
      </c>
      <c r="D550" s="13" t="s">
        <v>10529</v>
      </c>
      <c r="E550">
        <v>2.0099999999999998</v>
      </c>
    </row>
    <row r="551" spans="1:5">
      <c r="A551" s="13" t="s">
        <v>117</v>
      </c>
      <c r="B551">
        <v>1607.9399999999998</v>
      </c>
      <c r="D551" s="13" t="s">
        <v>117</v>
      </c>
      <c r="E551">
        <v>1607.9399999999998</v>
      </c>
    </row>
    <row r="552" spans="1:5">
      <c r="A552" s="13" t="s">
        <v>2819</v>
      </c>
      <c r="B552">
        <v>86.550000000000011</v>
      </c>
      <c r="D552" s="13" t="s">
        <v>2819</v>
      </c>
      <c r="E552">
        <v>86.550000000000011</v>
      </c>
    </row>
    <row r="553" spans="1:5">
      <c r="A553" s="13" t="s">
        <v>125</v>
      </c>
      <c r="B553">
        <v>4734.6758999999975</v>
      </c>
      <c r="D553" s="13" t="s">
        <v>125</v>
      </c>
      <c r="E553">
        <v>4734.6758999999975</v>
      </c>
    </row>
    <row r="554" spans="1:5">
      <c r="A554" s="13" t="s">
        <v>107</v>
      </c>
      <c r="B554">
        <v>2025.78</v>
      </c>
      <c r="D554" s="13" t="s">
        <v>107</v>
      </c>
      <c r="E554">
        <v>2025.78</v>
      </c>
    </row>
    <row r="555" spans="1:5">
      <c r="A555" s="13" t="s">
        <v>582</v>
      </c>
      <c r="B555">
        <v>65.88</v>
      </c>
      <c r="D555" s="13" t="s">
        <v>582</v>
      </c>
      <c r="E555">
        <v>65.88</v>
      </c>
    </row>
    <row r="556" spans="1:5">
      <c r="A556" s="13" t="s">
        <v>7310</v>
      </c>
      <c r="B556">
        <v>118.2</v>
      </c>
      <c r="D556" s="13" t="s">
        <v>7310</v>
      </c>
      <c r="E556">
        <v>118.2</v>
      </c>
    </row>
    <row r="557" spans="1:5">
      <c r="A557" s="13" t="s">
        <v>460</v>
      </c>
      <c r="B557">
        <v>2313.4049999999997</v>
      </c>
      <c r="D557" s="13" t="s">
        <v>460</v>
      </c>
      <c r="E557">
        <v>2313.4049999999997</v>
      </c>
    </row>
    <row r="558" spans="1:5">
      <c r="A558" s="13" t="s">
        <v>1221</v>
      </c>
      <c r="B558">
        <v>1506.42</v>
      </c>
      <c r="D558" s="13" t="s">
        <v>1221</v>
      </c>
      <c r="E558">
        <v>1506.42</v>
      </c>
    </row>
    <row r="559" spans="1:5">
      <c r="A559" s="13" t="s">
        <v>2132</v>
      </c>
      <c r="B559">
        <v>-13.94400000000001</v>
      </c>
      <c r="D559" s="13" t="s">
        <v>2132</v>
      </c>
      <c r="E559">
        <v>-13.94400000000001</v>
      </c>
    </row>
    <row r="560" spans="1:5">
      <c r="A560" s="13" t="s">
        <v>6084</v>
      </c>
      <c r="B560">
        <v>1602.7703999999997</v>
      </c>
      <c r="D560" s="13" t="s">
        <v>6084</v>
      </c>
      <c r="E560">
        <v>1602.7703999999997</v>
      </c>
    </row>
    <row r="561" spans="1:5">
      <c r="A561" s="13" t="s">
        <v>884</v>
      </c>
      <c r="B561">
        <v>55.259999999999991</v>
      </c>
      <c r="D561" s="13" t="s">
        <v>884</v>
      </c>
      <c r="E561">
        <v>55.259999999999991</v>
      </c>
    </row>
    <row r="562" spans="1:5">
      <c r="A562" s="13" t="s">
        <v>4335</v>
      </c>
      <c r="B562">
        <v>537.39</v>
      </c>
      <c r="D562" s="13" t="s">
        <v>4335</v>
      </c>
      <c r="E562">
        <v>537.39</v>
      </c>
    </row>
    <row r="563" spans="1:5">
      <c r="A563" s="13" t="s">
        <v>2042</v>
      </c>
      <c r="B563">
        <v>41.400000000000013</v>
      </c>
      <c r="D563" s="13" t="s">
        <v>2042</v>
      </c>
      <c r="E563">
        <v>41.400000000000013</v>
      </c>
    </row>
    <row r="564" spans="1:5">
      <c r="A564" s="13" t="s">
        <v>2406</v>
      </c>
      <c r="B564">
        <v>-523.24199999999996</v>
      </c>
      <c r="D564" s="13" t="s">
        <v>2406</v>
      </c>
      <c r="E564">
        <v>-523.24199999999996</v>
      </c>
    </row>
    <row r="565" spans="1:5">
      <c r="A565" s="13" t="s">
        <v>1502</v>
      </c>
      <c r="B565">
        <v>39.599999999999987</v>
      </c>
      <c r="D565" s="13" t="s">
        <v>1502</v>
      </c>
      <c r="E565">
        <v>39.599999999999987</v>
      </c>
    </row>
    <row r="566" spans="1:5">
      <c r="A566" s="13" t="s">
        <v>13211</v>
      </c>
      <c r="B566">
        <v>7.8000000000000007</v>
      </c>
      <c r="D566" s="13" t="s">
        <v>13211</v>
      </c>
      <c r="E566">
        <v>7.8000000000000007</v>
      </c>
    </row>
    <row r="567" spans="1:5">
      <c r="A567" s="13" t="s">
        <v>13317</v>
      </c>
      <c r="B567">
        <v>-21.983999999999991</v>
      </c>
      <c r="D567" s="13" t="s">
        <v>13317</v>
      </c>
      <c r="E567">
        <v>-21.983999999999991</v>
      </c>
    </row>
    <row r="568" spans="1:5">
      <c r="A568" s="13" t="s">
        <v>887</v>
      </c>
      <c r="B568">
        <v>244.40669999999997</v>
      </c>
      <c r="D568" s="13" t="s">
        <v>887</v>
      </c>
      <c r="E568">
        <v>244.40669999999997</v>
      </c>
    </row>
    <row r="569" spans="1:5">
      <c r="A569" s="13" t="s">
        <v>2598</v>
      </c>
      <c r="B569">
        <v>29.880000000000003</v>
      </c>
      <c r="D569" s="13" t="s">
        <v>2598</v>
      </c>
      <c r="E569">
        <v>29.880000000000003</v>
      </c>
    </row>
    <row r="570" spans="1:5">
      <c r="A570" s="13" t="s">
        <v>2285</v>
      </c>
      <c r="B570">
        <v>329.03999999999996</v>
      </c>
      <c r="D570" s="13" t="s">
        <v>2285</v>
      </c>
      <c r="E570">
        <v>329.03999999999996</v>
      </c>
    </row>
    <row r="571" spans="1:5">
      <c r="A571" s="13" t="s">
        <v>7959</v>
      </c>
      <c r="B571">
        <v>130.38000000000002</v>
      </c>
      <c r="D571" s="13" t="s">
        <v>7959</v>
      </c>
      <c r="E571">
        <v>130.38000000000002</v>
      </c>
    </row>
    <row r="572" spans="1:5">
      <c r="A572" s="13" t="s">
        <v>6529</v>
      </c>
      <c r="B572">
        <v>117.78</v>
      </c>
      <c r="D572" s="13" t="s">
        <v>6529</v>
      </c>
      <c r="E572">
        <v>117.78</v>
      </c>
    </row>
    <row r="573" spans="1:5">
      <c r="A573" s="13" t="s">
        <v>1190</v>
      </c>
      <c r="B573">
        <v>112.71000000000001</v>
      </c>
      <c r="D573" s="13" t="s">
        <v>1190</v>
      </c>
      <c r="E573">
        <v>112.71000000000001</v>
      </c>
    </row>
    <row r="574" spans="1:5">
      <c r="A574" s="13" t="s">
        <v>993</v>
      </c>
      <c r="B574">
        <v>46.2</v>
      </c>
      <c r="D574" s="13" t="s">
        <v>993</v>
      </c>
      <c r="E574">
        <v>46.2</v>
      </c>
    </row>
    <row r="575" spans="1:5">
      <c r="A575" s="13" t="s">
        <v>8305</v>
      </c>
      <c r="B575">
        <v>-49.19200000000005</v>
      </c>
      <c r="D575" s="13" t="s">
        <v>8305</v>
      </c>
      <c r="E575">
        <v>-49.19200000000005</v>
      </c>
    </row>
    <row r="576" spans="1:5">
      <c r="A576" s="13" t="s">
        <v>2028</v>
      </c>
      <c r="B576">
        <v>73.95</v>
      </c>
      <c r="D576" s="13" t="s">
        <v>2028</v>
      </c>
      <c r="E576">
        <v>73.95</v>
      </c>
    </row>
    <row r="577" spans="1:4">
      <c r="A577" s="13" t="s">
        <v>19036</v>
      </c>
      <c r="D577" s="13" t="s">
        <v>19036</v>
      </c>
    </row>
    <row r="578" spans="1:4">
      <c r="A578" s="13" t="s">
        <v>19037</v>
      </c>
      <c r="B578">
        <v>248807.40674000024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F7633-8507-46FD-9BCD-F6959C2CD354}">
  <dimension ref="A1"/>
  <sheetViews>
    <sheetView topLeftCell="A9" zoomScaleNormal="100" workbookViewId="0">
      <selection activeCell="S13" sqref="S13"/>
    </sheetView>
  </sheetViews>
  <sheetFormatPr defaultRowHeight="14.4"/>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DBC3-4E27-437B-A26C-1B7891A14F85}">
  <dimension ref="A3:A9"/>
  <sheetViews>
    <sheetView workbookViewId="0">
      <selection activeCell="J18" sqref="J18"/>
    </sheetView>
  </sheetViews>
  <sheetFormatPr defaultRowHeight="14.4"/>
  <cols>
    <col min="1" max="1" width="13.33203125" bestFit="1" customWidth="1"/>
    <col min="2" max="2" width="6.33203125" bestFit="1" customWidth="1"/>
  </cols>
  <sheetData>
    <row r="3" spans="1:1">
      <c r="A3" s="12" t="s">
        <v>19035</v>
      </c>
    </row>
    <row r="4" spans="1:1">
      <c r="A4" s="13" t="s">
        <v>19039</v>
      </c>
    </row>
    <row r="5" spans="1:1">
      <c r="A5" s="13" t="s">
        <v>19040</v>
      </c>
    </row>
    <row r="6" spans="1:1">
      <c r="A6" s="13" t="s">
        <v>19041</v>
      </c>
    </row>
    <row r="7" spans="1:1">
      <c r="A7" s="13" t="s">
        <v>19042</v>
      </c>
    </row>
    <row r="8" spans="1:1">
      <c r="A8" s="13" t="s">
        <v>19043</v>
      </c>
    </row>
    <row r="9" spans="1:1">
      <c r="A9" s="13" t="s">
        <v>19037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5729"/>
  <sheetViews>
    <sheetView tabSelected="1" topLeftCell="N1" workbookViewId="0">
      <selection activeCell="O28" sqref="O28"/>
    </sheetView>
  </sheetViews>
  <sheetFormatPr defaultColWidth="12.6640625" defaultRowHeight="15" customHeight="1"/>
  <cols>
    <col min="1" max="2" width="18.5546875" customWidth="1"/>
    <col min="3" max="4" width="18.5546875" style="9" customWidth="1"/>
    <col min="5" max="27" width="18.5546875" customWidth="1"/>
  </cols>
  <sheetData>
    <row r="1" spans="1:27" ht="14.4">
      <c r="A1" s="2" t="s">
        <v>0</v>
      </c>
      <c r="B1" s="2" t="s">
        <v>1</v>
      </c>
      <c r="C1" s="6" t="s">
        <v>2</v>
      </c>
      <c r="D1" s="6" t="s">
        <v>3</v>
      </c>
      <c r="E1" s="10" t="s">
        <v>19033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ht="14.4" hidden="1">
      <c r="A2" t="s">
        <v>26</v>
      </c>
      <c r="B2" t="s">
        <v>27</v>
      </c>
      <c r="C2" s="7">
        <v>41954</v>
      </c>
      <c r="D2" s="7">
        <v>41956</v>
      </c>
      <c r="E2" s="4">
        <f t="shared" ref="E2:E65" si="0">D2-C2</f>
        <v>2</v>
      </c>
      <c r="F2" t="s">
        <v>28</v>
      </c>
      <c r="G2" t="s">
        <v>29</v>
      </c>
      <c r="H2" t="s">
        <v>30</v>
      </c>
      <c r="I2" t="s">
        <v>31</v>
      </c>
      <c r="J2">
        <v>73120</v>
      </c>
      <c r="K2" t="s">
        <v>32</v>
      </c>
      <c r="L2" t="s">
        <v>33</v>
      </c>
      <c r="M2" t="s">
        <v>34</v>
      </c>
      <c r="N2" t="s">
        <v>35</v>
      </c>
      <c r="O2" t="s">
        <v>36</v>
      </c>
      <c r="P2" t="s">
        <v>37</v>
      </c>
      <c r="Q2" t="s">
        <v>38</v>
      </c>
      <c r="R2" t="s">
        <v>39</v>
      </c>
      <c r="S2" t="s">
        <v>40</v>
      </c>
      <c r="T2">
        <v>221.98</v>
      </c>
      <c r="U2">
        <v>2</v>
      </c>
      <c r="V2">
        <v>0</v>
      </c>
      <c r="W2">
        <v>62.15440000000001</v>
      </c>
      <c r="X2">
        <v>40.770000000000003</v>
      </c>
      <c r="Y2" t="s">
        <v>41</v>
      </c>
      <c r="Z2" t="s">
        <v>42</v>
      </c>
      <c r="AA2" t="s">
        <v>43</v>
      </c>
    </row>
    <row r="3" spans="1:27" ht="14.4" hidden="1">
      <c r="A3" t="s">
        <v>44</v>
      </c>
      <c r="B3" t="s">
        <v>45</v>
      </c>
      <c r="C3" s="7">
        <v>41675</v>
      </c>
      <c r="D3" s="7">
        <v>41677</v>
      </c>
      <c r="E3" s="4">
        <f t="shared" si="0"/>
        <v>2</v>
      </c>
      <c r="F3" t="s">
        <v>46</v>
      </c>
      <c r="G3" t="s">
        <v>47</v>
      </c>
      <c r="H3" t="s">
        <v>48</v>
      </c>
      <c r="I3" t="s">
        <v>49</v>
      </c>
      <c r="J3">
        <v>0</v>
      </c>
      <c r="K3" t="s">
        <v>50</v>
      </c>
      <c r="L3" t="s">
        <v>51</v>
      </c>
      <c r="M3" t="s">
        <v>52</v>
      </c>
      <c r="N3" t="s">
        <v>53</v>
      </c>
      <c r="O3" t="s">
        <v>54</v>
      </c>
      <c r="P3" t="s">
        <v>55</v>
      </c>
      <c r="Q3" t="s">
        <v>56</v>
      </c>
      <c r="R3" t="s">
        <v>57</v>
      </c>
      <c r="S3" t="s">
        <v>58</v>
      </c>
      <c r="T3">
        <v>3709.395</v>
      </c>
      <c r="U3">
        <v>9</v>
      </c>
      <c r="V3">
        <v>0.1</v>
      </c>
      <c r="W3">
        <v>-288.76499999999999</v>
      </c>
      <c r="X3">
        <v>923.63</v>
      </c>
      <c r="Y3" t="s">
        <v>59</v>
      </c>
      <c r="Z3" t="s">
        <v>42</v>
      </c>
      <c r="AA3" t="s">
        <v>60</v>
      </c>
    </row>
    <row r="4" spans="1:27" ht="14.4" hidden="1">
      <c r="A4" t="s">
        <v>61</v>
      </c>
      <c r="B4" t="s">
        <v>62</v>
      </c>
      <c r="C4" s="7">
        <v>41929</v>
      </c>
      <c r="D4" s="7">
        <v>41930</v>
      </c>
      <c r="E4" s="4">
        <f t="shared" si="0"/>
        <v>1</v>
      </c>
      <c r="F4" t="s">
        <v>28</v>
      </c>
      <c r="G4" t="s">
        <v>63</v>
      </c>
      <c r="H4" t="s">
        <v>64</v>
      </c>
      <c r="I4" t="s">
        <v>31</v>
      </c>
      <c r="J4">
        <v>0</v>
      </c>
      <c r="K4" t="s">
        <v>65</v>
      </c>
      <c r="L4" t="s">
        <v>66</v>
      </c>
      <c r="M4" t="s">
        <v>52</v>
      </c>
      <c r="N4" t="s">
        <v>53</v>
      </c>
      <c r="O4" t="s">
        <v>54</v>
      </c>
      <c r="P4" t="s">
        <v>67</v>
      </c>
      <c r="Q4" t="s">
        <v>38</v>
      </c>
      <c r="R4" t="s">
        <v>39</v>
      </c>
      <c r="S4" t="s">
        <v>68</v>
      </c>
      <c r="T4">
        <v>5175.1710000000012</v>
      </c>
      <c r="U4">
        <v>9</v>
      </c>
      <c r="V4">
        <v>0.1</v>
      </c>
      <c r="W4">
        <v>919.97099999999966</v>
      </c>
      <c r="X4">
        <v>915.49</v>
      </c>
      <c r="Y4" t="s">
        <v>69</v>
      </c>
      <c r="Z4" t="s">
        <v>42</v>
      </c>
      <c r="AA4" t="s">
        <v>60</v>
      </c>
    </row>
    <row r="5" spans="1:27" ht="14.4">
      <c r="A5" t="s">
        <v>70</v>
      </c>
      <c r="B5" t="s">
        <v>71</v>
      </c>
      <c r="C5" s="7">
        <v>41667</v>
      </c>
      <c r="D5" s="7">
        <v>41669</v>
      </c>
      <c r="E5" s="4">
        <f t="shared" si="0"/>
        <v>2</v>
      </c>
      <c r="F5" t="s">
        <v>28</v>
      </c>
      <c r="G5" t="s">
        <v>72</v>
      </c>
      <c r="H5" t="s">
        <v>73</v>
      </c>
      <c r="I5" t="s">
        <v>74</v>
      </c>
      <c r="J5">
        <v>0</v>
      </c>
      <c r="K5" t="s">
        <v>75</v>
      </c>
      <c r="L5" t="s">
        <v>75</v>
      </c>
      <c r="M5" t="s">
        <v>76</v>
      </c>
      <c r="N5" t="s">
        <v>77</v>
      </c>
      <c r="O5" t="s">
        <v>78</v>
      </c>
      <c r="P5" t="s">
        <v>79</v>
      </c>
      <c r="Q5" t="s">
        <v>38</v>
      </c>
      <c r="R5" t="s">
        <v>39</v>
      </c>
      <c r="S5" t="s">
        <v>80</v>
      </c>
      <c r="T5">
        <v>2892.51</v>
      </c>
      <c r="U5">
        <v>5</v>
      </c>
      <c r="V5">
        <v>0.1</v>
      </c>
      <c r="W5">
        <v>-96.540000000000049</v>
      </c>
      <c r="X5">
        <v>910.16</v>
      </c>
      <c r="Y5" t="s">
        <v>69</v>
      </c>
      <c r="Z5" t="s">
        <v>42</v>
      </c>
      <c r="AA5" t="s">
        <v>81</v>
      </c>
    </row>
    <row r="6" spans="1:27" ht="14.4" hidden="1">
      <c r="A6" t="s">
        <v>82</v>
      </c>
      <c r="B6" t="s">
        <v>83</v>
      </c>
      <c r="C6" s="7">
        <v>41948</v>
      </c>
      <c r="D6" s="7">
        <v>41949</v>
      </c>
      <c r="E6" s="4">
        <f t="shared" si="0"/>
        <v>1</v>
      </c>
      <c r="F6" t="s">
        <v>84</v>
      </c>
      <c r="G6" t="s">
        <v>85</v>
      </c>
      <c r="H6" t="s">
        <v>86</v>
      </c>
      <c r="I6" t="s">
        <v>31</v>
      </c>
      <c r="J6">
        <v>0</v>
      </c>
      <c r="K6" t="s">
        <v>87</v>
      </c>
      <c r="L6" t="s">
        <v>87</v>
      </c>
      <c r="M6" t="s">
        <v>88</v>
      </c>
      <c r="N6" t="s">
        <v>89</v>
      </c>
      <c r="O6" t="s">
        <v>90</v>
      </c>
      <c r="P6" t="s">
        <v>91</v>
      </c>
      <c r="Q6" t="s">
        <v>38</v>
      </c>
      <c r="R6" t="s">
        <v>92</v>
      </c>
      <c r="S6" t="s">
        <v>93</v>
      </c>
      <c r="T6">
        <v>2832.96</v>
      </c>
      <c r="U6">
        <v>8</v>
      </c>
      <c r="V6">
        <v>0</v>
      </c>
      <c r="W6">
        <v>311.52</v>
      </c>
      <c r="X6">
        <v>903.04</v>
      </c>
      <c r="Y6" t="s">
        <v>59</v>
      </c>
      <c r="Z6" t="s">
        <v>42</v>
      </c>
      <c r="AA6" t="s">
        <v>94</v>
      </c>
    </row>
    <row r="7" spans="1:27" ht="14.4" hidden="1">
      <c r="A7" t="s">
        <v>95</v>
      </c>
      <c r="B7" t="s">
        <v>96</v>
      </c>
      <c r="C7" s="7">
        <v>41818</v>
      </c>
      <c r="D7" s="7">
        <v>41821</v>
      </c>
      <c r="E7" s="4">
        <f t="shared" si="0"/>
        <v>3</v>
      </c>
      <c r="F7" t="s">
        <v>46</v>
      </c>
      <c r="G7" t="s">
        <v>97</v>
      </c>
      <c r="H7" t="s">
        <v>98</v>
      </c>
      <c r="I7" t="s">
        <v>49</v>
      </c>
      <c r="J7">
        <v>0</v>
      </c>
      <c r="K7" t="s">
        <v>99</v>
      </c>
      <c r="L7" t="s">
        <v>51</v>
      </c>
      <c r="M7" t="s">
        <v>52</v>
      </c>
      <c r="N7" t="s">
        <v>53</v>
      </c>
      <c r="O7" t="s">
        <v>54</v>
      </c>
      <c r="P7" t="s">
        <v>100</v>
      </c>
      <c r="Q7" t="s">
        <v>38</v>
      </c>
      <c r="R7" t="s">
        <v>39</v>
      </c>
      <c r="S7" t="s">
        <v>101</v>
      </c>
      <c r="T7">
        <v>2862.6750000000002</v>
      </c>
      <c r="U7">
        <v>5</v>
      </c>
      <c r="V7">
        <v>0.1</v>
      </c>
      <c r="W7">
        <v>763.27500000000009</v>
      </c>
      <c r="X7">
        <v>897.35</v>
      </c>
      <c r="Y7" t="s">
        <v>59</v>
      </c>
      <c r="Z7" t="s">
        <v>42</v>
      </c>
      <c r="AA7" t="s">
        <v>60</v>
      </c>
    </row>
    <row r="8" spans="1:27" ht="14.4" hidden="1">
      <c r="A8" t="s">
        <v>102</v>
      </c>
      <c r="B8" t="s">
        <v>103</v>
      </c>
      <c r="C8" s="7">
        <v>41219</v>
      </c>
      <c r="D8" s="7">
        <v>41221</v>
      </c>
      <c r="E8" s="4">
        <f t="shared" si="0"/>
        <v>2</v>
      </c>
      <c r="F8" t="s">
        <v>28</v>
      </c>
      <c r="G8" t="s">
        <v>104</v>
      </c>
      <c r="H8" t="s">
        <v>105</v>
      </c>
      <c r="I8" t="s">
        <v>31</v>
      </c>
      <c r="J8">
        <v>0</v>
      </c>
      <c r="K8" t="s">
        <v>106</v>
      </c>
      <c r="L8" t="s">
        <v>107</v>
      </c>
      <c r="M8" t="s">
        <v>108</v>
      </c>
      <c r="N8" t="s">
        <v>53</v>
      </c>
      <c r="O8" t="s">
        <v>54</v>
      </c>
      <c r="P8" t="s">
        <v>109</v>
      </c>
      <c r="Q8" t="s">
        <v>56</v>
      </c>
      <c r="R8" t="s">
        <v>57</v>
      </c>
      <c r="S8" t="s">
        <v>110</v>
      </c>
      <c r="T8">
        <v>1822.08</v>
      </c>
      <c r="U8">
        <v>4</v>
      </c>
      <c r="V8">
        <v>0</v>
      </c>
      <c r="W8">
        <v>564.84</v>
      </c>
      <c r="X8">
        <v>894.77</v>
      </c>
      <c r="Y8" t="s">
        <v>59</v>
      </c>
      <c r="Z8" t="s">
        <v>42</v>
      </c>
      <c r="AA8" t="s">
        <v>60</v>
      </c>
    </row>
    <row r="9" spans="1:27" ht="14.4" hidden="1">
      <c r="A9" t="s">
        <v>111</v>
      </c>
      <c r="B9" t="s">
        <v>112</v>
      </c>
      <c r="C9" s="7">
        <v>41378</v>
      </c>
      <c r="D9" s="7">
        <v>41382</v>
      </c>
      <c r="E9" s="4">
        <f t="shared" si="0"/>
        <v>4</v>
      </c>
      <c r="F9" t="s">
        <v>113</v>
      </c>
      <c r="G9" t="s">
        <v>114</v>
      </c>
      <c r="H9" t="s">
        <v>115</v>
      </c>
      <c r="I9" t="s">
        <v>31</v>
      </c>
      <c r="J9">
        <v>0</v>
      </c>
      <c r="K9" t="s">
        <v>116</v>
      </c>
      <c r="L9" t="s">
        <v>117</v>
      </c>
      <c r="M9" t="s">
        <v>108</v>
      </c>
      <c r="N9" t="s">
        <v>53</v>
      </c>
      <c r="O9" t="s">
        <v>54</v>
      </c>
      <c r="P9" t="s">
        <v>118</v>
      </c>
      <c r="Q9" t="s">
        <v>56</v>
      </c>
      <c r="R9" t="s">
        <v>119</v>
      </c>
      <c r="S9" t="s">
        <v>120</v>
      </c>
      <c r="T9">
        <v>5244.84</v>
      </c>
      <c r="U9">
        <v>6</v>
      </c>
      <c r="V9">
        <v>0</v>
      </c>
      <c r="W9">
        <v>996.4799999999999</v>
      </c>
      <c r="X9">
        <v>878.38</v>
      </c>
      <c r="Y9" t="s">
        <v>41</v>
      </c>
      <c r="Z9" t="s">
        <v>42</v>
      </c>
      <c r="AA9" t="s">
        <v>60</v>
      </c>
    </row>
    <row r="10" spans="1:27" ht="14.4" hidden="1">
      <c r="A10" t="s">
        <v>121</v>
      </c>
      <c r="B10" t="s">
        <v>122</v>
      </c>
      <c r="C10" s="7">
        <v>40974</v>
      </c>
      <c r="D10" s="7">
        <v>40975</v>
      </c>
      <c r="E10" s="4">
        <f t="shared" si="0"/>
        <v>1</v>
      </c>
      <c r="F10" t="s">
        <v>28</v>
      </c>
      <c r="G10" t="s">
        <v>123</v>
      </c>
      <c r="H10" t="s">
        <v>30</v>
      </c>
      <c r="I10" t="s">
        <v>31</v>
      </c>
      <c r="J10">
        <v>98103</v>
      </c>
      <c r="K10" t="s">
        <v>124</v>
      </c>
      <c r="L10" t="s">
        <v>125</v>
      </c>
      <c r="M10" t="s">
        <v>34</v>
      </c>
      <c r="N10" t="s">
        <v>126</v>
      </c>
      <c r="O10" t="s">
        <v>36</v>
      </c>
      <c r="P10" t="s">
        <v>127</v>
      </c>
      <c r="Q10" t="s">
        <v>56</v>
      </c>
      <c r="R10" t="s">
        <v>57</v>
      </c>
      <c r="S10" t="s">
        <v>128</v>
      </c>
      <c r="T10">
        <v>48.712000000000003</v>
      </c>
      <c r="U10">
        <v>1</v>
      </c>
      <c r="V10">
        <v>0.2</v>
      </c>
      <c r="W10">
        <v>5.4800999999999966</v>
      </c>
      <c r="X10">
        <v>11.13</v>
      </c>
      <c r="Y10" t="s">
        <v>41</v>
      </c>
      <c r="Z10" t="s">
        <v>42</v>
      </c>
      <c r="AA10" t="s">
        <v>129</v>
      </c>
    </row>
    <row r="11" spans="1:27" ht="14.4" hidden="1">
      <c r="A11" t="s">
        <v>130</v>
      </c>
      <c r="B11" t="s">
        <v>131</v>
      </c>
      <c r="C11" s="7">
        <v>41383</v>
      </c>
      <c r="D11" s="7">
        <v>41386</v>
      </c>
      <c r="E11" s="4">
        <f t="shared" si="0"/>
        <v>3</v>
      </c>
      <c r="F11" t="s">
        <v>28</v>
      </c>
      <c r="G11" t="s">
        <v>132</v>
      </c>
      <c r="H11" t="s">
        <v>133</v>
      </c>
      <c r="I11" t="s">
        <v>49</v>
      </c>
      <c r="J11">
        <v>0</v>
      </c>
      <c r="K11" t="s">
        <v>134</v>
      </c>
      <c r="L11" t="s">
        <v>134</v>
      </c>
      <c r="M11" t="s">
        <v>135</v>
      </c>
      <c r="N11" t="s">
        <v>136</v>
      </c>
      <c r="O11" t="s">
        <v>54</v>
      </c>
      <c r="P11" t="s">
        <v>137</v>
      </c>
      <c r="Q11" t="s">
        <v>56</v>
      </c>
      <c r="R11" t="s">
        <v>119</v>
      </c>
      <c r="S11" t="s">
        <v>138</v>
      </c>
      <c r="T11">
        <v>4626.1499999999996</v>
      </c>
      <c r="U11">
        <v>5</v>
      </c>
      <c r="V11">
        <v>0</v>
      </c>
      <c r="W11">
        <v>647.54999999999995</v>
      </c>
      <c r="X11">
        <v>835.57</v>
      </c>
      <c r="Y11" t="s">
        <v>41</v>
      </c>
      <c r="Z11" t="s">
        <v>42</v>
      </c>
      <c r="AA11" t="s">
        <v>139</v>
      </c>
    </row>
    <row r="12" spans="1:27" ht="14.4" hidden="1">
      <c r="A12" t="s">
        <v>140</v>
      </c>
      <c r="B12" t="s">
        <v>141</v>
      </c>
      <c r="C12" s="7">
        <v>41269</v>
      </c>
      <c r="D12" s="7">
        <v>41271</v>
      </c>
      <c r="E12" s="4">
        <f t="shared" si="0"/>
        <v>2</v>
      </c>
      <c r="F12" t="s">
        <v>46</v>
      </c>
      <c r="G12" t="s">
        <v>142</v>
      </c>
      <c r="H12" t="s">
        <v>143</v>
      </c>
      <c r="I12" t="s">
        <v>31</v>
      </c>
      <c r="J12">
        <v>0</v>
      </c>
      <c r="K12" t="s">
        <v>144</v>
      </c>
      <c r="L12" t="s">
        <v>144</v>
      </c>
      <c r="M12" t="s">
        <v>145</v>
      </c>
      <c r="N12" t="s">
        <v>146</v>
      </c>
      <c r="O12" t="s">
        <v>54</v>
      </c>
      <c r="P12" t="s">
        <v>147</v>
      </c>
      <c r="Q12" t="s">
        <v>38</v>
      </c>
      <c r="R12" t="s">
        <v>39</v>
      </c>
      <c r="S12" t="s">
        <v>148</v>
      </c>
      <c r="T12">
        <v>2616.96</v>
      </c>
      <c r="U12">
        <v>4</v>
      </c>
      <c r="V12">
        <v>0</v>
      </c>
      <c r="W12">
        <v>1151.4000000000001</v>
      </c>
      <c r="X12">
        <v>832.41</v>
      </c>
      <c r="Y12" t="s">
        <v>59</v>
      </c>
      <c r="Z12" t="s">
        <v>42</v>
      </c>
      <c r="AA12" t="s">
        <v>149</v>
      </c>
    </row>
    <row r="13" spans="1:27" ht="14.4" hidden="1">
      <c r="A13" t="s">
        <v>150</v>
      </c>
      <c r="B13" t="s">
        <v>151</v>
      </c>
      <c r="C13" s="7">
        <v>41591</v>
      </c>
      <c r="D13" s="7">
        <v>41591</v>
      </c>
      <c r="E13" s="4">
        <f t="shared" si="0"/>
        <v>0</v>
      </c>
      <c r="F13" t="s">
        <v>84</v>
      </c>
      <c r="G13" t="s">
        <v>152</v>
      </c>
      <c r="H13" t="s">
        <v>153</v>
      </c>
      <c r="I13" t="s">
        <v>74</v>
      </c>
      <c r="J13">
        <v>0</v>
      </c>
      <c r="K13" t="s">
        <v>154</v>
      </c>
      <c r="L13" t="s">
        <v>155</v>
      </c>
      <c r="M13" t="s">
        <v>156</v>
      </c>
      <c r="N13" t="s">
        <v>157</v>
      </c>
      <c r="O13" t="s">
        <v>158</v>
      </c>
      <c r="P13" t="s">
        <v>159</v>
      </c>
      <c r="Q13" t="s">
        <v>56</v>
      </c>
      <c r="R13" t="s">
        <v>57</v>
      </c>
      <c r="S13" t="s">
        <v>160</v>
      </c>
      <c r="T13">
        <v>2221.8000000000002</v>
      </c>
      <c r="U13">
        <v>7</v>
      </c>
      <c r="V13">
        <v>0</v>
      </c>
      <c r="W13">
        <v>622.02</v>
      </c>
      <c r="X13">
        <v>810.25</v>
      </c>
      <c r="Y13" t="s">
        <v>59</v>
      </c>
      <c r="Z13" t="s">
        <v>42</v>
      </c>
      <c r="AA13" t="s">
        <v>161</v>
      </c>
    </row>
    <row r="14" spans="1:27" ht="14.4" hidden="1">
      <c r="A14" t="s">
        <v>162</v>
      </c>
      <c r="B14" t="s">
        <v>163</v>
      </c>
      <c r="C14" s="7">
        <v>41796</v>
      </c>
      <c r="D14" s="7">
        <v>41798</v>
      </c>
      <c r="E14" s="4">
        <f t="shared" si="0"/>
        <v>2</v>
      </c>
      <c r="F14" t="s">
        <v>46</v>
      </c>
      <c r="G14" t="s">
        <v>164</v>
      </c>
      <c r="H14" t="s">
        <v>165</v>
      </c>
      <c r="I14" t="s">
        <v>31</v>
      </c>
      <c r="J14">
        <v>0</v>
      </c>
      <c r="K14" t="s">
        <v>166</v>
      </c>
      <c r="L14" t="s">
        <v>167</v>
      </c>
      <c r="M14" t="s">
        <v>168</v>
      </c>
      <c r="N14" t="s">
        <v>169</v>
      </c>
      <c r="O14" t="s">
        <v>54</v>
      </c>
      <c r="P14" t="s">
        <v>170</v>
      </c>
      <c r="Q14" t="s">
        <v>171</v>
      </c>
      <c r="R14" t="s">
        <v>172</v>
      </c>
      <c r="S14" t="s">
        <v>173</v>
      </c>
      <c r="T14">
        <v>3701.52</v>
      </c>
      <c r="U14">
        <v>12</v>
      </c>
      <c r="V14">
        <v>0</v>
      </c>
      <c r="W14">
        <v>1036.08</v>
      </c>
      <c r="X14">
        <v>804.54</v>
      </c>
      <c r="Y14" t="s">
        <v>59</v>
      </c>
      <c r="Z14" t="s">
        <v>42</v>
      </c>
      <c r="AA14" t="s">
        <v>174</v>
      </c>
    </row>
    <row r="15" spans="1:27" ht="14.4">
      <c r="A15" t="s">
        <v>175</v>
      </c>
      <c r="B15" t="s">
        <v>176</v>
      </c>
      <c r="C15" s="7">
        <v>42216</v>
      </c>
      <c r="D15" s="7">
        <v>42219</v>
      </c>
      <c r="E15" s="4">
        <f t="shared" si="0"/>
        <v>3</v>
      </c>
      <c r="F15" t="s">
        <v>46</v>
      </c>
      <c r="G15" t="s">
        <v>177</v>
      </c>
      <c r="H15" t="s">
        <v>178</v>
      </c>
      <c r="I15" t="s">
        <v>49</v>
      </c>
      <c r="J15">
        <v>0</v>
      </c>
      <c r="K15" t="s">
        <v>179</v>
      </c>
      <c r="L15" t="s">
        <v>180</v>
      </c>
      <c r="M15" t="s">
        <v>181</v>
      </c>
      <c r="N15" t="s">
        <v>77</v>
      </c>
      <c r="O15" t="s">
        <v>78</v>
      </c>
      <c r="P15" t="s">
        <v>182</v>
      </c>
      <c r="Q15" t="s">
        <v>171</v>
      </c>
      <c r="R15" t="s">
        <v>172</v>
      </c>
      <c r="S15" t="s">
        <v>183</v>
      </c>
      <c r="T15">
        <v>1869.588</v>
      </c>
      <c r="U15">
        <v>4</v>
      </c>
      <c r="V15">
        <v>0.1</v>
      </c>
      <c r="W15">
        <v>186.94800000000001</v>
      </c>
      <c r="X15">
        <v>801.66</v>
      </c>
      <c r="Y15" t="s">
        <v>59</v>
      </c>
      <c r="Z15" t="s">
        <v>42</v>
      </c>
      <c r="AA15" t="s">
        <v>81</v>
      </c>
    </row>
    <row r="16" spans="1:27" ht="14.4">
      <c r="A16" t="s">
        <v>188</v>
      </c>
      <c r="B16" t="s">
        <v>189</v>
      </c>
      <c r="C16" s="7">
        <v>42255</v>
      </c>
      <c r="D16" s="7">
        <v>42261</v>
      </c>
      <c r="E16" s="4">
        <f t="shared" si="0"/>
        <v>6</v>
      </c>
      <c r="F16" t="s">
        <v>113</v>
      </c>
      <c r="G16" t="s">
        <v>190</v>
      </c>
      <c r="H16" t="s">
        <v>191</v>
      </c>
      <c r="I16" t="s">
        <v>49</v>
      </c>
      <c r="J16">
        <v>0</v>
      </c>
      <c r="K16" t="s">
        <v>192</v>
      </c>
      <c r="L16" t="s">
        <v>193</v>
      </c>
      <c r="M16" t="s">
        <v>194</v>
      </c>
      <c r="N16" t="s">
        <v>195</v>
      </c>
      <c r="O16" t="s">
        <v>78</v>
      </c>
      <c r="P16" t="s">
        <v>196</v>
      </c>
      <c r="Q16" t="s">
        <v>171</v>
      </c>
      <c r="R16" t="s">
        <v>172</v>
      </c>
      <c r="S16" t="s">
        <v>197</v>
      </c>
      <c r="T16">
        <v>7958.58</v>
      </c>
      <c r="U16">
        <v>14</v>
      </c>
      <c r="V16">
        <v>0</v>
      </c>
      <c r="W16">
        <v>3979.079999999999</v>
      </c>
      <c r="X16">
        <v>778.32</v>
      </c>
      <c r="Y16" t="s">
        <v>187</v>
      </c>
      <c r="Z16" t="s">
        <v>42</v>
      </c>
      <c r="AA16" t="s">
        <v>198</v>
      </c>
    </row>
    <row r="17" spans="1:27" ht="14.4" hidden="1">
      <c r="A17" t="s">
        <v>199</v>
      </c>
      <c r="B17" t="s">
        <v>200</v>
      </c>
      <c r="C17" s="7">
        <v>42035</v>
      </c>
      <c r="D17" s="7">
        <v>42036</v>
      </c>
      <c r="E17" s="4">
        <f t="shared" si="0"/>
        <v>1</v>
      </c>
      <c r="F17" t="s">
        <v>28</v>
      </c>
      <c r="G17" t="s">
        <v>201</v>
      </c>
      <c r="H17" t="s">
        <v>202</v>
      </c>
      <c r="I17" t="s">
        <v>49</v>
      </c>
      <c r="J17">
        <v>0</v>
      </c>
      <c r="K17" t="s">
        <v>203</v>
      </c>
      <c r="L17" t="s">
        <v>66</v>
      </c>
      <c r="M17" t="s">
        <v>52</v>
      </c>
      <c r="N17" t="s">
        <v>53</v>
      </c>
      <c r="O17" t="s">
        <v>54</v>
      </c>
      <c r="P17" t="s">
        <v>204</v>
      </c>
      <c r="Q17" t="s">
        <v>38</v>
      </c>
      <c r="R17" t="s">
        <v>92</v>
      </c>
      <c r="S17" t="s">
        <v>205</v>
      </c>
      <c r="T17">
        <v>2565.5940000000001</v>
      </c>
      <c r="U17">
        <v>9</v>
      </c>
      <c r="V17">
        <v>0.1</v>
      </c>
      <c r="W17">
        <v>28.40399999999994</v>
      </c>
      <c r="X17">
        <v>766.93</v>
      </c>
      <c r="Y17" t="s">
        <v>59</v>
      </c>
      <c r="Z17" t="s">
        <v>42</v>
      </c>
      <c r="AA17" t="s">
        <v>60</v>
      </c>
    </row>
    <row r="18" spans="1:27" ht="14.4" hidden="1">
      <c r="A18" t="s">
        <v>206</v>
      </c>
      <c r="B18" t="s">
        <v>207</v>
      </c>
      <c r="C18" s="7">
        <v>42343</v>
      </c>
      <c r="D18" s="7">
        <v>42345</v>
      </c>
      <c r="E18" s="4">
        <f t="shared" si="0"/>
        <v>2</v>
      </c>
      <c r="F18" t="s">
        <v>46</v>
      </c>
      <c r="G18" t="s">
        <v>208</v>
      </c>
      <c r="H18" t="s">
        <v>209</v>
      </c>
      <c r="I18" t="s">
        <v>31</v>
      </c>
      <c r="J18">
        <v>0</v>
      </c>
      <c r="K18" t="s">
        <v>210</v>
      </c>
      <c r="L18" t="s">
        <v>211</v>
      </c>
      <c r="M18" t="s">
        <v>212</v>
      </c>
      <c r="N18" t="s">
        <v>213</v>
      </c>
      <c r="O18" t="s">
        <v>90</v>
      </c>
      <c r="P18" t="s">
        <v>214</v>
      </c>
      <c r="Q18" t="s">
        <v>171</v>
      </c>
      <c r="R18" t="s">
        <v>172</v>
      </c>
      <c r="S18" t="s">
        <v>215</v>
      </c>
      <c r="T18">
        <v>3409.74</v>
      </c>
      <c r="U18">
        <v>6</v>
      </c>
      <c r="V18">
        <v>0</v>
      </c>
      <c r="W18">
        <v>818.28</v>
      </c>
      <c r="X18">
        <v>763.38</v>
      </c>
      <c r="Y18" t="s">
        <v>41</v>
      </c>
      <c r="Z18" t="s">
        <v>42</v>
      </c>
      <c r="AA18" t="s">
        <v>216</v>
      </c>
    </row>
    <row r="19" spans="1:27" ht="14.4">
      <c r="A19" t="s">
        <v>217</v>
      </c>
      <c r="B19" t="s">
        <v>218</v>
      </c>
      <c r="C19" s="7">
        <v>41494</v>
      </c>
      <c r="D19" s="7">
        <v>41496</v>
      </c>
      <c r="E19" s="4">
        <f t="shared" si="0"/>
        <v>2</v>
      </c>
      <c r="F19" t="s">
        <v>28</v>
      </c>
      <c r="G19" t="s">
        <v>219</v>
      </c>
      <c r="H19" t="s">
        <v>220</v>
      </c>
      <c r="I19" t="s">
        <v>49</v>
      </c>
      <c r="J19">
        <v>0</v>
      </c>
      <c r="K19" t="s">
        <v>221</v>
      </c>
      <c r="L19" t="s">
        <v>222</v>
      </c>
      <c r="M19" t="s">
        <v>223</v>
      </c>
      <c r="N19" t="s">
        <v>224</v>
      </c>
      <c r="O19" t="s">
        <v>78</v>
      </c>
      <c r="P19" t="s">
        <v>225</v>
      </c>
      <c r="Q19" t="s">
        <v>56</v>
      </c>
      <c r="R19" t="s">
        <v>119</v>
      </c>
      <c r="S19" t="s">
        <v>226</v>
      </c>
      <c r="T19">
        <v>1977.72</v>
      </c>
      <c r="U19">
        <v>4</v>
      </c>
      <c r="V19">
        <v>0</v>
      </c>
      <c r="W19">
        <v>276.83999999999997</v>
      </c>
      <c r="X19">
        <v>759.47</v>
      </c>
      <c r="Y19" t="s">
        <v>59</v>
      </c>
      <c r="Z19" t="s">
        <v>42</v>
      </c>
      <c r="AA19" t="s">
        <v>227</v>
      </c>
    </row>
    <row r="20" spans="1:27" ht="14.4" hidden="1">
      <c r="A20" t="s">
        <v>228</v>
      </c>
      <c r="B20" t="s">
        <v>229</v>
      </c>
      <c r="C20" s="7">
        <v>41030</v>
      </c>
      <c r="D20" s="7">
        <v>41031</v>
      </c>
      <c r="E20" s="4">
        <f t="shared" si="0"/>
        <v>1</v>
      </c>
      <c r="F20" t="s">
        <v>28</v>
      </c>
      <c r="G20" t="s">
        <v>230</v>
      </c>
      <c r="H20" t="s">
        <v>231</v>
      </c>
      <c r="I20" t="s">
        <v>49</v>
      </c>
      <c r="J20">
        <v>0</v>
      </c>
      <c r="K20" t="s">
        <v>232</v>
      </c>
      <c r="L20" t="s">
        <v>233</v>
      </c>
      <c r="M20" t="s">
        <v>168</v>
      </c>
      <c r="N20" t="s">
        <v>169</v>
      </c>
      <c r="O20" t="s">
        <v>54</v>
      </c>
      <c r="P20" t="s">
        <v>234</v>
      </c>
      <c r="Q20" t="s">
        <v>56</v>
      </c>
      <c r="R20" t="s">
        <v>57</v>
      </c>
      <c r="S20" t="s">
        <v>235</v>
      </c>
      <c r="T20">
        <v>2753.9999999999991</v>
      </c>
      <c r="U20">
        <v>6</v>
      </c>
      <c r="V20">
        <v>0</v>
      </c>
      <c r="W20">
        <v>358.02</v>
      </c>
      <c r="X20">
        <v>752.47</v>
      </c>
      <c r="Y20" t="s">
        <v>59</v>
      </c>
      <c r="Z20" t="s">
        <v>42</v>
      </c>
      <c r="AA20" t="s">
        <v>174</v>
      </c>
    </row>
    <row r="21" spans="1:27" ht="15.75" customHeight="1">
      <c r="A21" t="s">
        <v>236</v>
      </c>
      <c r="B21" t="s">
        <v>237</v>
      </c>
      <c r="C21" s="7">
        <v>41697</v>
      </c>
      <c r="D21" s="7">
        <v>41699</v>
      </c>
      <c r="E21" s="4">
        <f t="shared" si="0"/>
        <v>2</v>
      </c>
      <c r="F21" t="s">
        <v>46</v>
      </c>
      <c r="G21" t="s">
        <v>238</v>
      </c>
      <c r="H21" t="s">
        <v>239</v>
      </c>
      <c r="I21" t="s">
        <v>74</v>
      </c>
      <c r="J21">
        <v>0</v>
      </c>
      <c r="K21" t="s">
        <v>240</v>
      </c>
      <c r="L21" t="s">
        <v>241</v>
      </c>
      <c r="M21" t="s">
        <v>242</v>
      </c>
      <c r="N21" t="s">
        <v>243</v>
      </c>
      <c r="O21" t="s">
        <v>78</v>
      </c>
      <c r="P21" t="s">
        <v>244</v>
      </c>
      <c r="Q21" t="s">
        <v>171</v>
      </c>
      <c r="R21" t="s">
        <v>172</v>
      </c>
      <c r="S21" t="s">
        <v>245</v>
      </c>
      <c r="T21">
        <v>5273.7</v>
      </c>
      <c r="U21">
        <v>10</v>
      </c>
      <c r="V21">
        <v>0</v>
      </c>
      <c r="W21">
        <v>1898.4</v>
      </c>
      <c r="X21">
        <v>730.91</v>
      </c>
      <c r="Y21" t="s">
        <v>41</v>
      </c>
      <c r="Z21" t="s">
        <v>42</v>
      </c>
      <c r="AA21" t="s">
        <v>246</v>
      </c>
    </row>
    <row r="22" spans="1:27" ht="15.75" hidden="1" customHeight="1">
      <c r="A22" t="s">
        <v>247</v>
      </c>
      <c r="B22" t="s">
        <v>248</v>
      </c>
      <c r="C22" s="7">
        <v>42216</v>
      </c>
      <c r="D22" s="7">
        <v>42217</v>
      </c>
      <c r="E22" s="4">
        <f t="shared" si="0"/>
        <v>1</v>
      </c>
      <c r="F22" t="s">
        <v>28</v>
      </c>
      <c r="G22" t="s">
        <v>249</v>
      </c>
      <c r="H22" t="s">
        <v>250</v>
      </c>
      <c r="I22" t="s">
        <v>31</v>
      </c>
      <c r="J22">
        <v>0</v>
      </c>
      <c r="K22" t="s">
        <v>251</v>
      </c>
      <c r="L22" t="s">
        <v>252</v>
      </c>
      <c r="M22" t="s">
        <v>253</v>
      </c>
      <c r="N22" t="s">
        <v>254</v>
      </c>
      <c r="O22" t="s">
        <v>158</v>
      </c>
      <c r="P22" t="s">
        <v>255</v>
      </c>
      <c r="Q22" t="s">
        <v>38</v>
      </c>
      <c r="R22" t="s">
        <v>39</v>
      </c>
      <c r="S22" t="s">
        <v>256</v>
      </c>
      <c r="T22">
        <v>1713.84</v>
      </c>
      <c r="U22">
        <v>4</v>
      </c>
      <c r="V22">
        <v>0</v>
      </c>
      <c r="W22">
        <v>445.52</v>
      </c>
      <c r="X22">
        <v>728.96800000000007</v>
      </c>
      <c r="Y22" t="s">
        <v>59</v>
      </c>
      <c r="Z22" t="s">
        <v>42</v>
      </c>
      <c r="AA22" t="s">
        <v>257</v>
      </c>
    </row>
    <row r="23" spans="1:27" ht="15.75" hidden="1" customHeight="1">
      <c r="A23" t="s">
        <v>258</v>
      </c>
      <c r="B23" t="s">
        <v>259</v>
      </c>
      <c r="C23" s="7">
        <v>42252</v>
      </c>
      <c r="D23" s="7">
        <v>42255</v>
      </c>
      <c r="E23" s="4">
        <f t="shared" si="0"/>
        <v>3</v>
      </c>
      <c r="F23" t="s">
        <v>28</v>
      </c>
      <c r="G23" t="s">
        <v>260</v>
      </c>
      <c r="H23" t="s">
        <v>261</v>
      </c>
      <c r="I23" t="s">
        <v>31</v>
      </c>
      <c r="J23">
        <v>0</v>
      </c>
      <c r="K23" t="s">
        <v>262</v>
      </c>
      <c r="L23" t="s">
        <v>263</v>
      </c>
      <c r="M23" t="s">
        <v>264</v>
      </c>
      <c r="N23" t="s">
        <v>254</v>
      </c>
      <c r="O23" t="s">
        <v>158</v>
      </c>
      <c r="P23" t="s">
        <v>265</v>
      </c>
      <c r="Q23" t="s">
        <v>56</v>
      </c>
      <c r="R23" t="s">
        <v>119</v>
      </c>
      <c r="S23" t="s">
        <v>266</v>
      </c>
      <c r="T23">
        <v>2106.4960000000001</v>
      </c>
      <c r="U23">
        <v>8</v>
      </c>
      <c r="V23">
        <v>0.2</v>
      </c>
      <c r="W23">
        <v>526.49600000000009</v>
      </c>
      <c r="X23">
        <v>728.38900000000001</v>
      </c>
      <c r="Y23" t="s">
        <v>59</v>
      </c>
      <c r="Z23" t="s">
        <v>42</v>
      </c>
      <c r="AA23" t="s">
        <v>257</v>
      </c>
    </row>
    <row r="24" spans="1:27" ht="15.75" hidden="1" customHeight="1">
      <c r="A24" t="s">
        <v>267</v>
      </c>
      <c r="B24" t="s">
        <v>268</v>
      </c>
      <c r="C24" s="7">
        <v>41259</v>
      </c>
      <c r="D24" s="7">
        <v>41262</v>
      </c>
      <c r="E24" s="4">
        <f t="shared" si="0"/>
        <v>3</v>
      </c>
      <c r="F24" t="s">
        <v>28</v>
      </c>
      <c r="G24" t="s">
        <v>269</v>
      </c>
      <c r="H24" t="s">
        <v>270</v>
      </c>
      <c r="I24" t="s">
        <v>49</v>
      </c>
      <c r="J24">
        <v>0</v>
      </c>
      <c r="K24" t="s">
        <v>271</v>
      </c>
      <c r="L24" t="s">
        <v>272</v>
      </c>
      <c r="M24" t="s">
        <v>273</v>
      </c>
      <c r="N24" t="s">
        <v>169</v>
      </c>
      <c r="O24" t="s">
        <v>54</v>
      </c>
      <c r="P24" t="s">
        <v>274</v>
      </c>
      <c r="Q24" t="s">
        <v>56</v>
      </c>
      <c r="R24" t="s">
        <v>119</v>
      </c>
      <c r="S24" t="s">
        <v>275</v>
      </c>
      <c r="T24">
        <v>1715.16</v>
      </c>
      <c r="U24">
        <v>2</v>
      </c>
      <c r="V24">
        <v>0</v>
      </c>
      <c r="W24">
        <v>720.36</v>
      </c>
      <c r="X24">
        <v>725.57</v>
      </c>
      <c r="Y24" t="s">
        <v>59</v>
      </c>
      <c r="Z24" t="s">
        <v>276</v>
      </c>
      <c r="AA24" t="s">
        <v>174</v>
      </c>
    </row>
    <row r="25" spans="1:27" ht="15.75" hidden="1" customHeight="1">
      <c r="A25" t="s">
        <v>280</v>
      </c>
      <c r="B25" t="s">
        <v>281</v>
      </c>
      <c r="C25" s="7">
        <v>41020</v>
      </c>
      <c r="D25" s="7">
        <v>41022</v>
      </c>
      <c r="E25" s="4">
        <f t="shared" si="0"/>
        <v>2</v>
      </c>
      <c r="F25" t="s">
        <v>46</v>
      </c>
      <c r="G25" t="s">
        <v>282</v>
      </c>
      <c r="H25" t="s">
        <v>283</v>
      </c>
      <c r="I25" t="s">
        <v>49</v>
      </c>
      <c r="J25">
        <v>12180</v>
      </c>
      <c r="K25" t="s">
        <v>284</v>
      </c>
      <c r="L25" t="s">
        <v>285</v>
      </c>
      <c r="M25" t="s">
        <v>34</v>
      </c>
      <c r="N25" t="s">
        <v>286</v>
      </c>
      <c r="O25" t="s">
        <v>36</v>
      </c>
      <c r="P25" t="s">
        <v>287</v>
      </c>
      <c r="Q25" t="s">
        <v>171</v>
      </c>
      <c r="R25" t="s">
        <v>288</v>
      </c>
      <c r="S25" t="s">
        <v>289</v>
      </c>
      <c r="T25">
        <v>247.84</v>
      </c>
      <c r="U25">
        <v>8</v>
      </c>
      <c r="V25">
        <v>0</v>
      </c>
      <c r="W25">
        <v>121.44159999999999</v>
      </c>
      <c r="X25">
        <v>55.2</v>
      </c>
      <c r="Y25" t="s">
        <v>59</v>
      </c>
      <c r="Z25" t="s">
        <v>42</v>
      </c>
      <c r="AA25" t="s">
        <v>290</v>
      </c>
    </row>
    <row r="26" spans="1:27" ht="15.75" hidden="1" customHeight="1">
      <c r="A26" t="s">
        <v>291</v>
      </c>
      <c r="B26" t="s">
        <v>292</v>
      </c>
      <c r="C26" s="7">
        <v>41329</v>
      </c>
      <c r="D26" s="7">
        <v>41329</v>
      </c>
      <c r="E26" s="4">
        <f t="shared" si="0"/>
        <v>0</v>
      </c>
      <c r="F26" t="s">
        <v>84</v>
      </c>
      <c r="G26" t="s">
        <v>293</v>
      </c>
      <c r="H26" t="s">
        <v>294</v>
      </c>
      <c r="I26" t="s">
        <v>31</v>
      </c>
      <c r="J26">
        <v>0</v>
      </c>
      <c r="K26" t="s">
        <v>295</v>
      </c>
      <c r="L26" t="s">
        <v>296</v>
      </c>
      <c r="M26" t="s">
        <v>297</v>
      </c>
      <c r="N26" t="s">
        <v>136</v>
      </c>
      <c r="O26" t="s">
        <v>54</v>
      </c>
      <c r="P26" t="s">
        <v>298</v>
      </c>
      <c r="Q26" t="s">
        <v>56</v>
      </c>
      <c r="R26" t="s">
        <v>57</v>
      </c>
      <c r="S26" t="s">
        <v>299</v>
      </c>
      <c r="T26">
        <v>1878.72</v>
      </c>
      <c r="U26">
        <v>4</v>
      </c>
      <c r="V26">
        <v>0</v>
      </c>
      <c r="W26">
        <v>582.36</v>
      </c>
      <c r="X26">
        <v>704.08</v>
      </c>
      <c r="Y26" t="s">
        <v>59</v>
      </c>
      <c r="Z26" t="s">
        <v>42</v>
      </c>
      <c r="AA26" t="s">
        <v>139</v>
      </c>
    </row>
    <row r="27" spans="1:27" ht="15.75" hidden="1" customHeight="1">
      <c r="A27" t="s">
        <v>300</v>
      </c>
      <c r="B27" t="s">
        <v>301</v>
      </c>
      <c r="C27" s="7">
        <v>41270</v>
      </c>
      <c r="D27" s="7">
        <v>41272</v>
      </c>
      <c r="E27" s="4">
        <f t="shared" si="0"/>
        <v>2</v>
      </c>
      <c r="F27" t="s">
        <v>46</v>
      </c>
      <c r="G27" t="s">
        <v>302</v>
      </c>
      <c r="H27" t="s">
        <v>303</v>
      </c>
      <c r="I27" t="s">
        <v>49</v>
      </c>
      <c r="J27">
        <v>0</v>
      </c>
      <c r="K27" t="s">
        <v>304</v>
      </c>
      <c r="L27" t="s">
        <v>304</v>
      </c>
      <c r="M27" t="s">
        <v>305</v>
      </c>
      <c r="N27" t="s">
        <v>306</v>
      </c>
      <c r="O27" t="s">
        <v>158</v>
      </c>
      <c r="P27" t="s">
        <v>307</v>
      </c>
      <c r="Q27" t="s">
        <v>38</v>
      </c>
      <c r="R27" t="s">
        <v>39</v>
      </c>
      <c r="S27" t="s">
        <v>308</v>
      </c>
      <c r="T27">
        <v>1696.64</v>
      </c>
      <c r="U27">
        <v>5</v>
      </c>
      <c r="V27">
        <v>0.2</v>
      </c>
      <c r="W27">
        <v>-148.46</v>
      </c>
      <c r="X27">
        <v>704.05600000000004</v>
      </c>
      <c r="Y27" t="s">
        <v>59</v>
      </c>
      <c r="Z27" t="s">
        <v>42</v>
      </c>
      <c r="AA27" t="s">
        <v>309</v>
      </c>
    </row>
    <row r="28" spans="1:27" ht="15.75" customHeight="1">
      <c r="A28" t="s">
        <v>310</v>
      </c>
      <c r="B28" t="s">
        <v>311</v>
      </c>
      <c r="C28" s="7">
        <v>41472</v>
      </c>
      <c r="D28" s="7">
        <v>41474</v>
      </c>
      <c r="E28" s="4">
        <f t="shared" si="0"/>
        <v>2</v>
      </c>
      <c r="F28" t="s">
        <v>28</v>
      </c>
      <c r="G28" t="s">
        <v>312</v>
      </c>
      <c r="H28" t="s">
        <v>313</v>
      </c>
      <c r="I28" t="s">
        <v>49</v>
      </c>
      <c r="J28">
        <v>0</v>
      </c>
      <c r="K28" t="s">
        <v>314</v>
      </c>
      <c r="L28" t="s">
        <v>315</v>
      </c>
      <c r="M28" t="s">
        <v>181</v>
      </c>
      <c r="N28" t="s">
        <v>77</v>
      </c>
      <c r="O28" t="s">
        <v>78</v>
      </c>
      <c r="P28" t="s">
        <v>316</v>
      </c>
      <c r="Q28" t="s">
        <v>38</v>
      </c>
      <c r="R28" t="s">
        <v>317</v>
      </c>
      <c r="S28" t="s">
        <v>318</v>
      </c>
      <c r="T28">
        <v>2402.8649999999998</v>
      </c>
      <c r="U28">
        <v>9</v>
      </c>
      <c r="V28">
        <v>0.15</v>
      </c>
      <c r="W28">
        <v>763.15499999999997</v>
      </c>
      <c r="X28">
        <v>699.55</v>
      </c>
      <c r="Y28" t="s">
        <v>59</v>
      </c>
      <c r="Z28" t="s">
        <v>42</v>
      </c>
      <c r="AA28" t="s">
        <v>81</v>
      </c>
    </row>
    <row r="29" spans="1:27" ht="15.75" hidden="1" customHeight="1">
      <c r="A29" t="s">
        <v>319</v>
      </c>
      <c r="B29" t="s">
        <v>320</v>
      </c>
      <c r="C29" s="7">
        <v>41635</v>
      </c>
      <c r="D29" s="7">
        <v>41639</v>
      </c>
      <c r="E29" s="4">
        <f t="shared" si="0"/>
        <v>4</v>
      </c>
      <c r="F29" t="s">
        <v>113</v>
      </c>
      <c r="G29" t="s">
        <v>321</v>
      </c>
      <c r="H29" t="s">
        <v>283</v>
      </c>
      <c r="I29" t="s">
        <v>49</v>
      </c>
      <c r="J29">
        <v>94122</v>
      </c>
      <c r="K29" t="s">
        <v>322</v>
      </c>
      <c r="L29" t="s">
        <v>323</v>
      </c>
      <c r="M29" t="s">
        <v>34</v>
      </c>
      <c r="N29" t="s">
        <v>126</v>
      </c>
      <c r="O29" t="s">
        <v>36</v>
      </c>
      <c r="P29" t="s">
        <v>324</v>
      </c>
      <c r="Q29" t="s">
        <v>38</v>
      </c>
      <c r="R29" t="s">
        <v>39</v>
      </c>
      <c r="S29" t="s">
        <v>325</v>
      </c>
      <c r="T29">
        <v>668.16</v>
      </c>
      <c r="U29">
        <v>9</v>
      </c>
      <c r="V29">
        <v>0.2</v>
      </c>
      <c r="W29">
        <v>75.167999999999921</v>
      </c>
      <c r="X29">
        <v>45.74</v>
      </c>
      <c r="Y29" t="s">
        <v>69</v>
      </c>
      <c r="Z29" t="s">
        <v>42</v>
      </c>
      <c r="AA29" t="s">
        <v>129</v>
      </c>
    </row>
    <row r="30" spans="1:27" ht="15.75" hidden="1" customHeight="1">
      <c r="A30" t="s">
        <v>326</v>
      </c>
      <c r="B30" t="s">
        <v>327</v>
      </c>
      <c r="C30" s="7">
        <v>41215</v>
      </c>
      <c r="D30" s="7">
        <v>41217</v>
      </c>
      <c r="E30" s="4">
        <f t="shared" si="0"/>
        <v>2</v>
      </c>
      <c r="F30" t="s">
        <v>46</v>
      </c>
      <c r="G30" t="s">
        <v>328</v>
      </c>
      <c r="H30" t="s">
        <v>329</v>
      </c>
      <c r="I30" t="s">
        <v>49</v>
      </c>
      <c r="J30">
        <v>0</v>
      </c>
      <c r="K30" t="s">
        <v>330</v>
      </c>
      <c r="L30" t="s">
        <v>66</v>
      </c>
      <c r="M30" t="s">
        <v>52</v>
      </c>
      <c r="N30" t="s">
        <v>53</v>
      </c>
      <c r="O30" t="s">
        <v>54</v>
      </c>
      <c r="P30" t="s">
        <v>331</v>
      </c>
      <c r="Q30" t="s">
        <v>171</v>
      </c>
      <c r="R30" t="s">
        <v>172</v>
      </c>
      <c r="S30" t="s">
        <v>332</v>
      </c>
      <c r="T30">
        <v>2526.9299999999998</v>
      </c>
      <c r="U30">
        <v>5</v>
      </c>
      <c r="V30">
        <v>0.1</v>
      </c>
      <c r="W30">
        <v>561.48</v>
      </c>
      <c r="X30">
        <v>689.8</v>
      </c>
      <c r="Y30" t="s">
        <v>59</v>
      </c>
      <c r="Z30" t="s">
        <v>42</v>
      </c>
      <c r="AA30" t="s">
        <v>60</v>
      </c>
    </row>
    <row r="31" spans="1:27" ht="15.75" hidden="1" customHeight="1">
      <c r="A31" t="s">
        <v>333</v>
      </c>
      <c r="B31" t="s">
        <v>334</v>
      </c>
      <c r="C31" s="7">
        <v>41165</v>
      </c>
      <c r="D31" s="7">
        <v>41166</v>
      </c>
      <c r="E31" s="4">
        <f t="shared" si="0"/>
        <v>1</v>
      </c>
      <c r="F31" t="s">
        <v>28</v>
      </c>
      <c r="G31" t="s">
        <v>335</v>
      </c>
      <c r="H31" t="s">
        <v>283</v>
      </c>
      <c r="I31" t="s">
        <v>49</v>
      </c>
      <c r="J31">
        <v>0</v>
      </c>
      <c r="K31" t="s">
        <v>336</v>
      </c>
      <c r="L31" t="s">
        <v>337</v>
      </c>
      <c r="M31" t="s">
        <v>338</v>
      </c>
      <c r="N31" t="s">
        <v>339</v>
      </c>
      <c r="O31" t="s">
        <v>90</v>
      </c>
      <c r="P31" t="s">
        <v>340</v>
      </c>
      <c r="Q31" t="s">
        <v>38</v>
      </c>
      <c r="R31" t="s">
        <v>39</v>
      </c>
      <c r="S31" t="s">
        <v>341</v>
      </c>
      <c r="T31">
        <v>3817.26</v>
      </c>
      <c r="U31">
        <v>6</v>
      </c>
      <c r="V31">
        <v>0</v>
      </c>
      <c r="W31">
        <v>1068.6600000000001</v>
      </c>
      <c r="X31">
        <v>678.15</v>
      </c>
      <c r="Y31" t="s">
        <v>41</v>
      </c>
      <c r="Z31" t="s">
        <v>42</v>
      </c>
      <c r="AA31" t="s">
        <v>342</v>
      </c>
    </row>
    <row r="32" spans="1:27" ht="15.75" customHeight="1">
      <c r="A32" t="s">
        <v>348</v>
      </c>
      <c r="B32" t="s">
        <v>349</v>
      </c>
      <c r="C32" s="7">
        <v>42018</v>
      </c>
      <c r="D32" s="7">
        <v>42022</v>
      </c>
      <c r="E32" s="4">
        <f t="shared" si="0"/>
        <v>4</v>
      </c>
      <c r="F32" t="s">
        <v>113</v>
      </c>
      <c r="G32" t="s">
        <v>350</v>
      </c>
      <c r="H32" t="s">
        <v>351</v>
      </c>
      <c r="I32" t="s">
        <v>31</v>
      </c>
      <c r="J32">
        <v>0</v>
      </c>
      <c r="K32" t="s">
        <v>352</v>
      </c>
      <c r="L32" t="s">
        <v>353</v>
      </c>
      <c r="M32" t="s">
        <v>242</v>
      </c>
      <c r="N32" t="s">
        <v>243</v>
      </c>
      <c r="O32" t="s">
        <v>78</v>
      </c>
      <c r="P32" t="s">
        <v>354</v>
      </c>
      <c r="Q32" t="s">
        <v>38</v>
      </c>
      <c r="R32" t="s">
        <v>92</v>
      </c>
      <c r="S32" t="s">
        <v>355</v>
      </c>
      <c r="T32">
        <v>4141.0200000000004</v>
      </c>
      <c r="U32">
        <v>13</v>
      </c>
      <c r="V32">
        <v>0</v>
      </c>
      <c r="W32">
        <v>1697.67</v>
      </c>
      <c r="X32">
        <v>668.96</v>
      </c>
      <c r="Y32" t="s">
        <v>41</v>
      </c>
      <c r="Z32" t="s">
        <v>42</v>
      </c>
      <c r="AA32" t="s">
        <v>246</v>
      </c>
    </row>
    <row r="33" spans="1:27" ht="15.75" hidden="1" customHeight="1">
      <c r="A33" t="s">
        <v>361</v>
      </c>
      <c r="B33" t="s">
        <v>362</v>
      </c>
      <c r="C33" s="7">
        <v>42319</v>
      </c>
      <c r="D33" s="7">
        <v>42323</v>
      </c>
      <c r="E33" s="4">
        <f t="shared" si="0"/>
        <v>4</v>
      </c>
      <c r="F33" t="s">
        <v>113</v>
      </c>
      <c r="G33" t="s">
        <v>363</v>
      </c>
      <c r="H33" t="s">
        <v>364</v>
      </c>
      <c r="I33" t="s">
        <v>74</v>
      </c>
      <c r="J33">
        <v>0</v>
      </c>
      <c r="K33" t="s">
        <v>365</v>
      </c>
      <c r="L33" t="s">
        <v>366</v>
      </c>
      <c r="M33" t="s">
        <v>297</v>
      </c>
      <c r="N33" t="s">
        <v>136</v>
      </c>
      <c r="O33" t="s">
        <v>54</v>
      </c>
      <c r="P33" t="s">
        <v>367</v>
      </c>
      <c r="Q33" t="s">
        <v>38</v>
      </c>
      <c r="R33" t="s">
        <v>39</v>
      </c>
      <c r="S33" t="s">
        <v>368</v>
      </c>
      <c r="T33">
        <v>4518.78</v>
      </c>
      <c r="U33">
        <v>7</v>
      </c>
      <c r="V33">
        <v>0</v>
      </c>
      <c r="W33">
        <v>632.52</v>
      </c>
      <c r="X33">
        <v>658.69</v>
      </c>
      <c r="Y33" t="s">
        <v>41</v>
      </c>
      <c r="Z33" t="s">
        <v>42</v>
      </c>
      <c r="AA33" t="s">
        <v>139</v>
      </c>
    </row>
    <row r="34" spans="1:27" ht="15.75" hidden="1" customHeight="1">
      <c r="A34" t="s">
        <v>369</v>
      </c>
      <c r="B34" t="s">
        <v>370</v>
      </c>
      <c r="C34" s="7">
        <v>42273</v>
      </c>
      <c r="D34" s="7">
        <v>42275</v>
      </c>
      <c r="E34" s="4">
        <f t="shared" si="0"/>
        <v>2</v>
      </c>
      <c r="F34" t="s">
        <v>46</v>
      </c>
      <c r="G34" t="s">
        <v>371</v>
      </c>
      <c r="H34" t="s">
        <v>372</v>
      </c>
      <c r="I34" t="s">
        <v>49</v>
      </c>
      <c r="J34">
        <v>0</v>
      </c>
      <c r="K34" t="s">
        <v>373</v>
      </c>
      <c r="L34" t="s">
        <v>374</v>
      </c>
      <c r="M34" t="s">
        <v>297</v>
      </c>
      <c r="N34" t="s">
        <v>136</v>
      </c>
      <c r="O34" t="s">
        <v>54</v>
      </c>
      <c r="P34" t="s">
        <v>375</v>
      </c>
      <c r="Q34" t="s">
        <v>56</v>
      </c>
      <c r="R34" t="s">
        <v>376</v>
      </c>
      <c r="S34" t="s">
        <v>377</v>
      </c>
      <c r="T34">
        <v>5667.87</v>
      </c>
      <c r="U34">
        <v>13</v>
      </c>
      <c r="V34">
        <v>0</v>
      </c>
      <c r="W34">
        <v>2097.0300000000002</v>
      </c>
      <c r="X34">
        <v>658.35</v>
      </c>
      <c r="Y34" t="s">
        <v>69</v>
      </c>
      <c r="Z34" t="s">
        <v>42</v>
      </c>
      <c r="AA34" t="s">
        <v>139</v>
      </c>
    </row>
    <row r="35" spans="1:27" ht="15.75" customHeight="1">
      <c r="A35" t="s">
        <v>379</v>
      </c>
      <c r="B35" t="s">
        <v>380</v>
      </c>
      <c r="C35" s="7">
        <v>41174</v>
      </c>
      <c r="D35" s="7">
        <v>41176</v>
      </c>
      <c r="E35" s="4">
        <f t="shared" si="0"/>
        <v>2</v>
      </c>
      <c r="F35" t="s">
        <v>28</v>
      </c>
      <c r="G35" t="s">
        <v>381</v>
      </c>
      <c r="H35" t="s">
        <v>382</v>
      </c>
      <c r="I35" t="s">
        <v>31</v>
      </c>
      <c r="J35">
        <v>0</v>
      </c>
      <c r="K35" t="s">
        <v>75</v>
      </c>
      <c r="L35" t="s">
        <v>75</v>
      </c>
      <c r="M35" t="s">
        <v>76</v>
      </c>
      <c r="N35" t="s">
        <v>77</v>
      </c>
      <c r="O35" t="s">
        <v>78</v>
      </c>
      <c r="P35" t="s">
        <v>383</v>
      </c>
      <c r="Q35" t="s">
        <v>171</v>
      </c>
      <c r="R35" t="s">
        <v>172</v>
      </c>
      <c r="S35" t="s">
        <v>384</v>
      </c>
      <c r="T35">
        <v>3018.6239999999998</v>
      </c>
      <c r="U35">
        <v>7</v>
      </c>
      <c r="V35">
        <v>0.2</v>
      </c>
      <c r="W35">
        <v>377.24399999999991</v>
      </c>
      <c r="X35">
        <v>655.91</v>
      </c>
      <c r="Y35" t="s">
        <v>59</v>
      </c>
      <c r="Z35" t="s">
        <v>42</v>
      </c>
      <c r="AA35" t="s">
        <v>81</v>
      </c>
    </row>
    <row r="36" spans="1:27" ht="15.75" hidden="1" customHeight="1">
      <c r="A36" t="s">
        <v>385</v>
      </c>
      <c r="B36" t="s">
        <v>386</v>
      </c>
      <c r="C36" s="7">
        <v>41719</v>
      </c>
      <c r="D36" s="7">
        <v>41724</v>
      </c>
      <c r="E36" s="4">
        <f t="shared" si="0"/>
        <v>5</v>
      </c>
      <c r="F36" t="s">
        <v>46</v>
      </c>
      <c r="G36" t="s">
        <v>387</v>
      </c>
      <c r="H36" t="s">
        <v>283</v>
      </c>
      <c r="I36" t="s">
        <v>49</v>
      </c>
      <c r="J36">
        <v>39503</v>
      </c>
      <c r="K36" t="s">
        <v>388</v>
      </c>
      <c r="L36" t="s">
        <v>389</v>
      </c>
      <c r="M36" t="s">
        <v>34</v>
      </c>
      <c r="N36" t="s">
        <v>390</v>
      </c>
      <c r="O36" t="s">
        <v>36</v>
      </c>
      <c r="P36" t="s">
        <v>391</v>
      </c>
      <c r="Q36" t="s">
        <v>56</v>
      </c>
      <c r="R36" t="s">
        <v>392</v>
      </c>
      <c r="S36" t="s">
        <v>393</v>
      </c>
      <c r="T36">
        <v>86.45</v>
      </c>
      <c r="U36">
        <v>7</v>
      </c>
      <c r="V36">
        <v>0</v>
      </c>
      <c r="W36">
        <v>38.037999999999997</v>
      </c>
      <c r="X36">
        <v>5.73</v>
      </c>
      <c r="Y36" t="s">
        <v>69</v>
      </c>
      <c r="Z36" t="s">
        <v>42</v>
      </c>
      <c r="AA36" t="s">
        <v>394</v>
      </c>
    </row>
    <row r="37" spans="1:27" ht="15.75" customHeight="1">
      <c r="A37" t="s">
        <v>395</v>
      </c>
      <c r="B37" t="s">
        <v>396</v>
      </c>
      <c r="C37" s="7">
        <v>41706</v>
      </c>
      <c r="D37" s="7">
        <v>41706</v>
      </c>
      <c r="E37" s="4">
        <f t="shared" si="0"/>
        <v>0</v>
      </c>
      <c r="F37" t="s">
        <v>84</v>
      </c>
      <c r="G37" t="s">
        <v>397</v>
      </c>
      <c r="H37" t="s">
        <v>398</v>
      </c>
      <c r="I37" t="s">
        <v>49</v>
      </c>
      <c r="J37">
        <v>0</v>
      </c>
      <c r="K37" t="s">
        <v>399</v>
      </c>
      <c r="L37" t="s">
        <v>180</v>
      </c>
      <c r="M37" t="s">
        <v>181</v>
      </c>
      <c r="N37" t="s">
        <v>77</v>
      </c>
      <c r="O37" t="s">
        <v>78</v>
      </c>
      <c r="P37" t="s">
        <v>400</v>
      </c>
      <c r="Q37" t="s">
        <v>56</v>
      </c>
      <c r="R37" t="s">
        <v>57</v>
      </c>
      <c r="S37" t="s">
        <v>401</v>
      </c>
      <c r="T37">
        <v>2092.5</v>
      </c>
      <c r="U37">
        <v>5</v>
      </c>
      <c r="V37">
        <v>0.1</v>
      </c>
      <c r="W37">
        <v>720.74999999999989</v>
      </c>
      <c r="X37">
        <v>652.98</v>
      </c>
      <c r="Y37" t="s">
        <v>59</v>
      </c>
      <c r="Z37" t="s">
        <v>42</v>
      </c>
      <c r="AA37" t="s">
        <v>81</v>
      </c>
    </row>
    <row r="38" spans="1:27" ht="15.75" hidden="1" customHeight="1">
      <c r="A38" t="s">
        <v>402</v>
      </c>
      <c r="B38" t="s">
        <v>403</v>
      </c>
      <c r="C38" s="7">
        <v>42244</v>
      </c>
      <c r="D38" s="7">
        <v>42245</v>
      </c>
      <c r="E38" s="4">
        <f t="shared" si="0"/>
        <v>1</v>
      </c>
      <c r="F38" t="s">
        <v>28</v>
      </c>
      <c r="G38" t="s">
        <v>404</v>
      </c>
      <c r="H38" t="s">
        <v>405</v>
      </c>
      <c r="I38" t="s">
        <v>31</v>
      </c>
      <c r="J38">
        <v>0</v>
      </c>
      <c r="K38" t="s">
        <v>406</v>
      </c>
      <c r="L38" t="s">
        <v>407</v>
      </c>
      <c r="M38" t="s">
        <v>168</v>
      </c>
      <c r="N38" t="s">
        <v>169</v>
      </c>
      <c r="O38" t="s">
        <v>54</v>
      </c>
      <c r="P38" t="s">
        <v>408</v>
      </c>
      <c r="Q38" t="s">
        <v>56</v>
      </c>
      <c r="R38" t="s">
        <v>57</v>
      </c>
      <c r="S38" t="s">
        <v>409</v>
      </c>
      <c r="T38">
        <v>2761.2</v>
      </c>
      <c r="U38">
        <v>6</v>
      </c>
      <c r="V38">
        <v>0</v>
      </c>
      <c r="W38">
        <v>110.34</v>
      </c>
      <c r="X38">
        <v>644.75</v>
      </c>
      <c r="Y38" t="s">
        <v>41</v>
      </c>
      <c r="Z38" t="s">
        <v>42</v>
      </c>
      <c r="AA38" t="s">
        <v>174</v>
      </c>
    </row>
    <row r="39" spans="1:27" ht="15.75" hidden="1" customHeight="1">
      <c r="A39" t="s">
        <v>410</v>
      </c>
      <c r="B39" t="s">
        <v>411</v>
      </c>
      <c r="C39" s="7">
        <v>42125</v>
      </c>
      <c r="D39" s="7">
        <v>42125</v>
      </c>
      <c r="E39" s="4">
        <f t="shared" si="0"/>
        <v>0</v>
      </c>
      <c r="F39" t="s">
        <v>84</v>
      </c>
      <c r="G39" t="s">
        <v>412</v>
      </c>
      <c r="H39" t="s">
        <v>413</v>
      </c>
      <c r="I39" t="s">
        <v>31</v>
      </c>
      <c r="J39">
        <v>0</v>
      </c>
      <c r="K39" t="s">
        <v>414</v>
      </c>
      <c r="L39" t="s">
        <v>415</v>
      </c>
      <c r="M39" t="s">
        <v>297</v>
      </c>
      <c r="N39" t="s">
        <v>136</v>
      </c>
      <c r="O39" t="s">
        <v>54</v>
      </c>
      <c r="P39" t="s">
        <v>416</v>
      </c>
      <c r="Q39" t="s">
        <v>38</v>
      </c>
      <c r="R39" t="s">
        <v>317</v>
      </c>
      <c r="S39" t="s">
        <v>417</v>
      </c>
      <c r="T39">
        <v>2174.13</v>
      </c>
      <c r="U39">
        <v>7</v>
      </c>
      <c r="V39">
        <v>0</v>
      </c>
      <c r="W39">
        <v>500.00999999999988</v>
      </c>
      <c r="X39">
        <v>637.86</v>
      </c>
      <c r="Y39" t="s">
        <v>59</v>
      </c>
      <c r="Z39" t="s">
        <v>42</v>
      </c>
      <c r="AA39" t="s">
        <v>139</v>
      </c>
    </row>
    <row r="40" spans="1:27" ht="15.75" hidden="1" customHeight="1">
      <c r="A40" t="s">
        <v>418</v>
      </c>
      <c r="B40" t="s">
        <v>419</v>
      </c>
      <c r="C40" s="7">
        <v>42356</v>
      </c>
      <c r="D40" s="7">
        <v>42358</v>
      </c>
      <c r="E40" s="4">
        <f t="shared" si="0"/>
        <v>2</v>
      </c>
      <c r="F40" t="s">
        <v>46</v>
      </c>
      <c r="G40" t="s">
        <v>420</v>
      </c>
      <c r="H40" t="s">
        <v>421</v>
      </c>
      <c r="I40" t="s">
        <v>31</v>
      </c>
      <c r="J40">
        <v>0</v>
      </c>
      <c r="K40" t="s">
        <v>422</v>
      </c>
      <c r="L40" t="s">
        <v>422</v>
      </c>
      <c r="M40" t="s">
        <v>423</v>
      </c>
      <c r="N40" t="s">
        <v>157</v>
      </c>
      <c r="O40" t="s">
        <v>158</v>
      </c>
      <c r="P40" t="s">
        <v>424</v>
      </c>
      <c r="Q40" t="s">
        <v>56</v>
      </c>
      <c r="R40" t="s">
        <v>57</v>
      </c>
      <c r="S40" t="s">
        <v>425</v>
      </c>
      <c r="T40">
        <v>3473.139999999999</v>
      </c>
      <c r="U40">
        <v>11</v>
      </c>
      <c r="V40">
        <v>0</v>
      </c>
      <c r="W40">
        <v>868.12000000000012</v>
      </c>
      <c r="X40">
        <v>634.529</v>
      </c>
      <c r="Y40" t="s">
        <v>41</v>
      </c>
      <c r="Z40" t="s">
        <v>42</v>
      </c>
      <c r="AA40" t="s">
        <v>161</v>
      </c>
    </row>
    <row r="41" spans="1:27" ht="15.75" hidden="1" customHeight="1">
      <c r="A41" t="s">
        <v>427</v>
      </c>
      <c r="B41" t="s">
        <v>428</v>
      </c>
      <c r="C41" s="7">
        <v>42265</v>
      </c>
      <c r="D41" s="7">
        <v>42268</v>
      </c>
      <c r="E41" s="4">
        <f t="shared" si="0"/>
        <v>3</v>
      </c>
      <c r="F41" t="s">
        <v>28</v>
      </c>
      <c r="G41" t="s">
        <v>429</v>
      </c>
      <c r="H41" t="s">
        <v>430</v>
      </c>
      <c r="I41" t="s">
        <v>31</v>
      </c>
      <c r="J41">
        <v>0</v>
      </c>
      <c r="K41" t="s">
        <v>431</v>
      </c>
      <c r="L41" t="s">
        <v>432</v>
      </c>
      <c r="M41" t="s">
        <v>433</v>
      </c>
      <c r="N41" t="s">
        <v>136</v>
      </c>
      <c r="O41" t="s">
        <v>54</v>
      </c>
      <c r="P41" t="s">
        <v>434</v>
      </c>
      <c r="Q41" t="s">
        <v>38</v>
      </c>
      <c r="R41" t="s">
        <v>92</v>
      </c>
      <c r="S41" t="s">
        <v>435</v>
      </c>
      <c r="T41">
        <v>2108.64</v>
      </c>
      <c r="U41">
        <v>8</v>
      </c>
      <c r="V41">
        <v>0</v>
      </c>
      <c r="W41">
        <v>527.04</v>
      </c>
      <c r="X41">
        <v>630.97</v>
      </c>
      <c r="Y41" t="s">
        <v>59</v>
      </c>
      <c r="Z41" t="s">
        <v>42</v>
      </c>
      <c r="AA41" t="s">
        <v>139</v>
      </c>
    </row>
    <row r="42" spans="1:27" ht="15.75" hidden="1" customHeight="1">
      <c r="A42" t="s">
        <v>440</v>
      </c>
      <c r="B42" t="s">
        <v>441</v>
      </c>
      <c r="C42" s="7">
        <v>41424</v>
      </c>
      <c r="D42" s="7">
        <v>41425</v>
      </c>
      <c r="E42" s="4">
        <f t="shared" si="0"/>
        <v>1</v>
      </c>
      <c r="F42" t="s">
        <v>28</v>
      </c>
      <c r="G42" t="s">
        <v>442</v>
      </c>
      <c r="H42" t="s">
        <v>443</v>
      </c>
      <c r="I42" t="s">
        <v>31</v>
      </c>
      <c r="J42">
        <v>0</v>
      </c>
      <c r="K42" t="s">
        <v>444</v>
      </c>
      <c r="L42" t="s">
        <v>445</v>
      </c>
      <c r="M42" t="s">
        <v>297</v>
      </c>
      <c r="N42" t="s">
        <v>136</v>
      </c>
      <c r="O42" t="s">
        <v>54</v>
      </c>
      <c r="P42" t="s">
        <v>446</v>
      </c>
      <c r="Q42" t="s">
        <v>38</v>
      </c>
      <c r="R42" t="s">
        <v>92</v>
      </c>
      <c r="S42" t="s">
        <v>447</v>
      </c>
      <c r="T42">
        <v>1526.52</v>
      </c>
      <c r="U42">
        <v>4</v>
      </c>
      <c r="V42">
        <v>0</v>
      </c>
      <c r="W42">
        <v>732.72</v>
      </c>
      <c r="X42">
        <v>625.77</v>
      </c>
      <c r="Y42" t="s">
        <v>59</v>
      </c>
      <c r="Z42" t="s">
        <v>42</v>
      </c>
      <c r="AA42" t="s">
        <v>139</v>
      </c>
    </row>
    <row r="43" spans="1:27" ht="15.75" hidden="1" customHeight="1">
      <c r="A43" t="s">
        <v>448</v>
      </c>
      <c r="B43" t="s">
        <v>449</v>
      </c>
      <c r="C43" s="7">
        <v>41419</v>
      </c>
      <c r="D43" s="7">
        <v>41422</v>
      </c>
      <c r="E43" s="4">
        <f t="shared" si="0"/>
        <v>3</v>
      </c>
      <c r="F43" t="s">
        <v>46</v>
      </c>
      <c r="G43" t="s">
        <v>450</v>
      </c>
      <c r="H43" t="s">
        <v>451</v>
      </c>
      <c r="I43" t="s">
        <v>49</v>
      </c>
      <c r="J43">
        <v>0</v>
      </c>
      <c r="K43" t="s">
        <v>452</v>
      </c>
      <c r="L43" t="s">
        <v>452</v>
      </c>
      <c r="M43" t="s">
        <v>297</v>
      </c>
      <c r="N43" t="s">
        <v>136</v>
      </c>
      <c r="O43" t="s">
        <v>54</v>
      </c>
      <c r="P43" t="s">
        <v>453</v>
      </c>
      <c r="Q43" t="s">
        <v>56</v>
      </c>
      <c r="R43" t="s">
        <v>119</v>
      </c>
      <c r="S43" t="s">
        <v>454</v>
      </c>
      <c r="T43">
        <v>1745.34</v>
      </c>
      <c r="U43">
        <v>2</v>
      </c>
      <c r="V43">
        <v>0</v>
      </c>
      <c r="W43">
        <v>226.86</v>
      </c>
      <c r="X43">
        <v>616.27</v>
      </c>
      <c r="Y43" t="s">
        <v>59</v>
      </c>
      <c r="Z43" t="s">
        <v>42</v>
      </c>
      <c r="AA43" t="s">
        <v>139</v>
      </c>
    </row>
    <row r="44" spans="1:27" ht="15.75" hidden="1" customHeight="1">
      <c r="A44" t="s">
        <v>455</v>
      </c>
      <c r="B44" t="s">
        <v>456</v>
      </c>
      <c r="C44" s="7">
        <v>42221</v>
      </c>
      <c r="D44" s="7">
        <v>42222</v>
      </c>
      <c r="E44" s="4">
        <f t="shared" si="0"/>
        <v>1</v>
      </c>
      <c r="F44" t="s">
        <v>28</v>
      </c>
      <c r="G44" t="s">
        <v>457</v>
      </c>
      <c r="H44" t="s">
        <v>458</v>
      </c>
      <c r="I44" t="s">
        <v>31</v>
      </c>
      <c r="J44">
        <v>0</v>
      </c>
      <c r="K44" t="s">
        <v>459</v>
      </c>
      <c r="L44" t="s">
        <v>460</v>
      </c>
      <c r="M44" t="s">
        <v>52</v>
      </c>
      <c r="N44" t="s">
        <v>53</v>
      </c>
      <c r="O44" t="s">
        <v>54</v>
      </c>
      <c r="P44" t="s">
        <v>461</v>
      </c>
      <c r="Q44" t="s">
        <v>171</v>
      </c>
      <c r="R44" t="s">
        <v>172</v>
      </c>
      <c r="S44" t="s">
        <v>462</v>
      </c>
      <c r="T44">
        <v>4191.5069999999996</v>
      </c>
      <c r="U44">
        <v>9</v>
      </c>
      <c r="V44">
        <v>0.1</v>
      </c>
      <c r="W44">
        <v>1164.2670000000001</v>
      </c>
      <c r="X44">
        <v>614.34</v>
      </c>
      <c r="Y44" t="s">
        <v>41</v>
      </c>
      <c r="Z44" t="s">
        <v>42</v>
      </c>
      <c r="AA44" t="s">
        <v>60</v>
      </c>
    </row>
    <row r="45" spans="1:27" ht="15.75" hidden="1" customHeight="1">
      <c r="A45" t="s">
        <v>463</v>
      </c>
      <c r="B45" t="s">
        <v>464</v>
      </c>
      <c r="C45" s="7">
        <v>42074</v>
      </c>
      <c r="D45" s="7">
        <v>42076</v>
      </c>
      <c r="E45" s="4">
        <f t="shared" si="0"/>
        <v>2</v>
      </c>
      <c r="F45" t="s">
        <v>46</v>
      </c>
      <c r="G45" t="s">
        <v>465</v>
      </c>
      <c r="H45" t="s">
        <v>466</v>
      </c>
      <c r="I45" t="s">
        <v>31</v>
      </c>
      <c r="J45">
        <v>0</v>
      </c>
      <c r="K45" t="s">
        <v>467</v>
      </c>
      <c r="L45" t="s">
        <v>467</v>
      </c>
      <c r="M45" t="s">
        <v>468</v>
      </c>
      <c r="N45" t="s">
        <v>136</v>
      </c>
      <c r="O45" t="s">
        <v>54</v>
      </c>
      <c r="P45" t="s">
        <v>469</v>
      </c>
      <c r="Q45" t="s">
        <v>56</v>
      </c>
      <c r="R45" t="s">
        <v>376</v>
      </c>
      <c r="S45" t="s">
        <v>470</v>
      </c>
      <c r="T45">
        <v>3063.27</v>
      </c>
      <c r="U45">
        <v>7</v>
      </c>
      <c r="V45">
        <v>0</v>
      </c>
      <c r="W45">
        <v>581.91</v>
      </c>
      <c r="X45">
        <v>609.24</v>
      </c>
      <c r="Y45" t="s">
        <v>41</v>
      </c>
      <c r="Z45" t="s">
        <v>42</v>
      </c>
      <c r="AA45" t="s">
        <v>139</v>
      </c>
    </row>
    <row r="46" spans="1:27" ht="15.75" customHeight="1">
      <c r="A46" t="s">
        <v>476</v>
      </c>
      <c r="B46" t="s">
        <v>477</v>
      </c>
      <c r="C46" s="7">
        <v>42227</v>
      </c>
      <c r="D46" s="7">
        <v>42232</v>
      </c>
      <c r="E46" s="4">
        <f t="shared" si="0"/>
        <v>5</v>
      </c>
      <c r="F46" t="s">
        <v>46</v>
      </c>
      <c r="G46" t="s">
        <v>478</v>
      </c>
      <c r="H46" t="s">
        <v>479</v>
      </c>
      <c r="I46" t="s">
        <v>49</v>
      </c>
      <c r="J46">
        <v>0</v>
      </c>
      <c r="K46" t="s">
        <v>480</v>
      </c>
      <c r="L46" t="s">
        <v>481</v>
      </c>
      <c r="M46" t="s">
        <v>76</v>
      </c>
      <c r="N46" t="s">
        <v>77</v>
      </c>
      <c r="O46" t="s">
        <v>78</v>
      </c>
      <c r="P46" t="s">
        <v>482</v>
      </c>
      <c r="Q46" t="s">
        <v>38</v>
      </c>
      <c r="R46" t="s">
        <v>39</v>
      </c>
      <c r="S46" t="s">
        <v>483</v>
      </c>
      <c r="T46">
        <v>4473.0000000000009</v>
      </c>
      <c r="U46">
        <v>7</v>
      </c>
      <c r="V46">
        <v>0</v>
      </c>
      <c r="W46">
        <v>313.11</v>
      </c>
      <c r="X46">
        <v>604.4</v>
      </c>
      <c r="Y46" t="s">
        <v>69</v>
      </c>
      <c r="Z46" t="s">
        <v>42</v>
      </c>
      <c r="AA46" t="s">
        <v>81</v>
      </c>
    </row>
    <row r="47" spans="1:27" ht="15.75" customHeight="1">
      <c r="A47" t="s">
        <v>484</v>
      </c>
      <c r="B47" t="s">
        <v>485</v>
      </c>
      <c r="C47" s="7">
        <v>41882</v>
      </c>
      <c r="D47" s="7">
        <v>41885</v>
      </c>
      <c r="E47" s="4">
        <f t="shared" si="0"/>
        <v>3</v>
      </c>
      <c r="F47" t="s">
        <v>28</v>
      </c>
      <c r="G47" t="s">
        <v>486</v>
      </c>
      <c r="H47" t="s">
        <v>487</v>
      </c>
      <c r="I47" t="s">
        <v>49</v>
      </c>
      <c r="J47">
        <v>0</v>
      </c>
      <c r="K47" t="s">
        <v>488</v>
      </c>
      <c r="L47" t="s">
        <v>481</v>
      </c>
      <c r="M47" t="s">
        <v>76</v>
      </c>
      <c r="N47" t="s">
        <v>77</v>
      </c>
      <c r="O47" t="s">
        <v>78</v>
      </c>
      <c r="P47" t="s">
        <v>489</v>
      </c>
      <c r="Q47" t="s">
        <v>38</v>
      </c>
      <c r="R47" t="s">
        <v>39</v>
      </c>
      <c r="S47" t="s">
        <v>490</v>
      </c>
      <c r="T47">
        <v>1502.01</v>
      </c>
      <c r="U47">
        <v>9</v>
      </c>
      <c r="V47">
        <v>0</v>
      </c>
      <c r="W47">
        <v>225.18</v>
      </c>
      <c r="X47">
        <v>600.21</v>
      </c>
      <c r="Y47" t="s">
        <v>59</v>
      </c>
      <c r="Z47" t="s">
        <v>42</v>
      </c>
      <c r="AA47" t="s">
        <v>81</v>
      </c>
    </row>
    <row r="48" spans="1:27" ht="15.75" hidden="1" customHeight="1">
      <c r="A48" t="s">
        <v>494</v>
      </c>
      <c r="B48" t="s">
        <v>495</v>
      </c>
      <c r="C48" s="7">
        <v>42007</v>
      </c>
      <c r="D48" s="7">
        <v>42009</v>
      </c>
      <c r="E48" s="4">
        <f t="shared" si="0"/>
        <v>2</v>
      </c>
      <c r="F48" t="s">
        <v>28</v>
      </c>
      <c r="G48" t="s">
        <v>496</v>
      </c>
      <c r="H48" t="s">
        <v>497</v>
      </c>
      <c r="I48" t="s">
        <v>49</v>
      </c>
      <c r="J48">
        <v>28540</v>
      </c>
      <c r="K48" t="s">
        <v>498</v>
      </c>
      <c r="L48" t="s">
        <v>499</v>
      </c>
      <c r="M48" t="s">
        <v>34</v>
      </c>
      <c r="N48" t="s">
        <v>390</v>
      </c>
      <c r="O48" t="s">
        <v>36</v>
      </c>
      <c r="P48" t="s">
        <v>500</v>
      </c>
      <c r="Q48" t="s">
        <v>38</v>
      </c>
      <c r="R48" t="s">
        <v>317</v>
      </c>
      <c r="S48" t="s">
        <v>501</v>
      </c>
      <c r="T48">
        <v>695.7</v>
      </c>
      <c r="U48">
        <v>2</v>
      </c>
      <c r="V48">
        <v>0.5</v>
      </c>
      <c r="W48">
        <v>-27.827999999999971</v>
      </c>
      <c r="X48">
        <v>160.19</v>
      </c>
      <c r="Y48" t="s">
        <v>41</v>
      </c>
      <c r="Z48" t="s">
        <v>42</v>
      </c>
      <c r="AA48" t="s">
        <v>394</v>
      </c>
    </row>
    <row r="49" spans="1:27" ht="15.75" hidden="1" customHeight="1">
      <c r="A49" t="s">
        <v>506</v>
      </c>
      <c r="B49" t="s">
        <v>507</v>
      </c>
      <c r="C49" s="7">
        <v>42354</v>
      </c>
      <c r="D49" s="7">
        <v>42357</v>
      </c>
      <c r="E49" s="4">
        <f t="shared" si="0"/>
        <v>3</v>
      </c>
      <c r="F49" t="s">
        <v>28</v>
      </c>
      <c r="G49" t="s">
        <v>508</v>
      </c>
      <c r="H49" t="s">
        <v>509</v>
      </c>
      <c r="I49" t="s">
        <v>49</v>
      </c>
      <c r="J49">
        <v>0</v>
      </c>
      <c r="K49" t="s">
        <v>510</v>
      </c>
      <c r="L49" t="s">
        <v>511</v>
      </c>
      <c r="M49" t="s">
        <v>297</v>
      </c>
      <c r="N49" t="s">
        <v>136</v>
      </c>
      <c r="O49" t="s">
        <v>54</v>
      </c>
      <c r="P49" t="s">
        <v>512</v>
      </c>
      <c r="Q49" t="s">
        <v>56</v>
      </c>
      <c r="R49" t="s">
        <v>119</v>
      </c>
      <c r="S49" t="s">
        <v>513</v>
      </c>
      <c r="T49">
        <v>1920.36</v>
      </c>
      <c r="U49">
        <v>4</v>
      </c>
      <c r="V49">
        <v>0</v>
      </c>
      <c r="W49">
        <v>652.91999999999996</v>
      </c>
      <c r="X49">
        <v>592.77</v>
      </c>
      <c r="Y49" t="s">
        <v>59</v>
      </c>
      <c r="Z49" t="s">
        <v>42</v>
      </c>
      <c r="AA49" t="s">
        <v>139</v>
      </c>
    </row>
    <row r="50" spans="1:27" ht="15.75" customHeight="1">
      <c r="A50" t="s">
        <v>517</v>
      </c>
      <c r="B50" t="s">
        <v>518</v>
      </c>
      <c r="C50" s="7">
        <v>41221</v>
      </c>
      <c r="D50" s="7">
        <v>41223</v>
      </c>
      <c r="E50" s="4">
        <f t="shared" si="0"/>
        <v>2</v>
      </c>
      <c r="F50" t="s">
        <v>28</v>
      </c>
      <c r="G50" t="s">
        <v>519</v>
      </c>
      <c r="H50" t="s">
        <v>520</v>
      </c>
      <c r="I50" t="s">
        <v>74</v>
      </c>
      <c r="J50">
        <v>0</v>
      </c>
      <c r="K50" t="s">
        <v>521</v>
      </c>
      <c r="L50" t="s">
        <v>521</v>
      </c>
      <c r="M50" t="s">
        <v>522</v>
      </c>
      <c r="N50" t="s">
        <v>224</v>
      </c>
      <c r="O50" t="s">
        <v>78</v>
      </c>
      <c r="P50" t="s">
        <v>523</v>
      </c>
      <c r="Q50" t="s">
        <v>56</v>
      </c>
      <c r="R50" t="s">
        <v>119</v>
      </c>
      <c r="S50" t="s">
        <v>524</v>
      </c>
      <c r="T50">
        <v>1858.68</v>
      </c>
      <c r="U50">
        <v>4</v>
      </c>
      <c r="V50">
        <v>0</v>
      </c>
      <c r="W50">
        <v>130.08000000000001</v>
      </c>
      <c r="X50">
        <v>590.55999999999995</v>
      </c>
      <c r="Y50" t="s">
        <v>59</v>
      </c>
      <c r="Z50" t="s">
        <v>42</v>
      </c>
      <c r="AA50" t="s">
        <v>227</v>
      </c>
    </row>
    <row r="51" spans="1:27" ht="15.75" hidden="1" customHeight="1">
      <c r="A51" t="s">
        <v>526</v>
      </c>
      <c r="B51" t="s">
        <v>527</v>
      </c>
      <c r="C51" s="7">
        <v>41234</v>
      </c>
      <c r="D51" s="7">
        <v>41235</v>
      </c>
      <c r="E51" s="4">
        <f t="shared" si="0"/>
        <v>1</v>
      </c>
      <c r="F51" t="s">
        <v>28</v>
      </c>
      <c r="G51" t="s">
        <v>528</v>
      </c>
      <c r="H51" t="s">
        <v>529</v>
      </c>
      <c r="I51" t="s">
        <v>31</v>
      </c>
      <c r="J51">
        <v>0</v>
      </c>
      <c r="K51" t="s">
        <v>530</v>
      </c>
      <c r="L51" t="s">
        <v>530</v>
      </c>
      <c r="M51" t="s">
        <v>531</v>
      </c>
      <c r="N51" t="s">
        <v>254</v>
      </c>
      <c r="O51" t="s">
        <v>158</v>
      </c>
      <c r="P51" t="s">
        <v>532</v>
      </c>
      <c r="Q51" t="s">
        <v>171</v>
      </c>
      <c r="R51" t="s">
        <v>172</v>
      </c>
      <c r="S51" t="s">
        <v>533</v>
      </c>
      <c r="T51">
        <v>2443.48</v>
      </c>
      <c r="U51">
        <v>13</v>
      </c>
      <c r="V51">
        <v>0</v>
      </c>
      <c r="W51">
        <v>121.94</v>
      </c>
      <c r="X51">
        <v>589.29300000000001</v>
      </c>
      <c r="Y51" t="s">
        <v>69</v>
      </c>
      <c r="Z51" t="s">
        <v>42</v>
      </c>
      <c r="AA51" t="s">
        <v>257</v>
      </c>
    </row>
    <row r="52" spans="1:27" ht="15.75" hidden="1" customHeight="1">
      <c r="A52" t="s">
        <v>537</v>
      </c>
      <c r="B52" t="s">
        <v>538</v>
      </c>
      <c r="C52" s="7">
        <v>42242</v>
      </c>
      <c r="D52" s="7">
        <v>42243</v>
      </c>
      <c r="E52" s="4">
        <f t="shared" si="0"/>
        <v>1</v>
      </c>
      <c r="F52" t="s">
        <v>28</v>
      </c>
      <c r="G52" t="s">
        <v>539</v>
      </c>
      <c r="H52" t="s">
        <v>540</v>
      </c>
      <c r="I52" t="s">
        <v>49</v>
      </c>
      <c r="J52">
        <v>0</v>
      </c>
      <c r="K52" t="s">
        <v>541</v>
      </c>
      <c r="L52" t="s">
        <v>542</v>
      </c>
      <c r="M52" t="s">
        <v>358</v>
      </c>
      <c r="N52" t="s">
        <v>359</v>
      </c>
      <c r="O52" t="s">
        <v>54</v>
      </c>
      <c r="P52" t="s">
        <v>543</v>
      </c>
      <c r="Q52" t="s">
        <v>56</v>
      </c>
      <c r="R52" t="s">
        <v>119</v>
      </c>
      <c r="S52" t="s">
        <v>544</v>
      </c>
      <c r="T52">
        <v>3427.1496000000002</v>
      </c>
      <c r="U52">
        <v>7</v>
      </c>
      <c r="V52">
        <v>0.47</v>
      </c>
      <c r="W52">
        <v>-452.81039999999979</v>
      </c>
      <c r="X52">
        <v>586.57000000000005</v>
      </c>
      <c r="Y52" t="s">
        <v>41</v>
      </c>
      <c r="Z52" t="s">
        <v>42</v>
      </c>
      <c r="AA52" t="s">
        <v>360</v>
      </c>
    </row>
    <row r="53" spans="1:27" ht="15.75" customHeight="1">
      <c r="A53" t="s">
        <v>545</v>
      </c>
      <c r="B53" t="s">
        <v>546</v>
      </c>
      <c r="C53" s="7">
        <v>41537</v>
      </c>
      <c r="D53" s="7">
        <v>41539</v>
      </c>
      <c r="E53" s="4">
        <f t="shared" si="0"/>
        <v>2</v>
      </c>
      <c r="F53" t="s">
        <v>46</v>
      </c>
      <c r="G53" t="s">
        <v>547</v>
      </c>
      <c r="H53" t="s">
        <v>548</v>
      </c>
      <c r="I53" t="s">
        <v>31</v>
      </c>
      <c r="J53">
        <v>0</v>
      </c>
      <c r="K53" t="s">
        <v>549</v>
      </c>
      <c r="L53" t="s">
        <v>353</v>
      </c>
      <c r="M53" t="s">
        <v>242</v>
      </c>
      <c r="N53" t="s">
        <v>243</v>
      </c>
      <c r="O53" t="s">
        <v>78</v>
      </c>
      <c r="P53" t="s">
        <v>550</v>
      </c>
      <c r="Q53" t="s">
        <v>38</v>
      </c>
      <c r="R53" t="s">
        <v>39</v>
      </c>
      <c r="S53" t="s">
        <v>551</v>
      </c>
      <c r="T53">
        <v>3441.69</v>
      </c>
      <c r="U53">
        <v>6</v>
      </c>
      <c r="V53">
        <v>0.1</v>
      </c>
      <c r="W53">
        <v>38.069999999999993</v>
      </c>
      <c r="X53">
        <v>585.25</v>
      </c>
      <c r="Y53" t="s">
        <v>41</v>
      </c>
      <c r="Z53" t="s">
        <v>42</v>
      </c>
      <c r="AA53" t="s">
        <v>246</v>
      </c>
    </row>
    <row r="54" spans="1:27" ht="15.75" hidden="1" customHeight="1">
      <c r="A54" t="s">
        <v>552</v>
      </c>
      <c r="B54" t="s">
        <v>553</v>
      </c>
      <c r="C54" s="7">
        <v>42140</v>
      </c>
      <c r="D54" s="7">
        <v>42142</v>
      </c>
      <c r="E54" s="4">
        <f t="shared" si="0"/>
        <v>2</v>
      </c>
      <c r="F54" t="s">
        <v>46</v>
      </c>
      <c r="G54" t="s">
        <v>554</v>
      </c>
      <c r="H54" t="s">
        <v>421</v>
      </c>
      <c r="I54" t="s">
        <v>31</v>
      </c>
      <c r="J54">
        <v>0</v>
      </c>
      <c r="K54" t="s">
        <v>555</v>
      </c>
      <c r="L54" t="s">
        <v>556</v>
      </c>
      <c r="M54" t="s">
        <v>52</v>
      </c>
      <c r="N54" t="s">
        <v>53</v>
      </c>
      <c r="O54" t="s">
        <v>54</v>
      </c>
      <c r="P54" t="s">
        <v>557</v>
      </c>
      <c r="Q54" t="s">
        <v>38</v>
      </c>
      <c r="R54" t="s">
        <v>39</v>
      </c>
      <c r="S54" t="s">
        <v>558</v>
      </c>
      <c r="T54">
        <v>2863.35</v>
      </c>
      <c r="U54">
        <v>5</v>
      </c>
      <c r="V54">
        <v>0.1</v>
      </c>
      <c r="W54">
        <v>858.9</v>
      </c>
      <c r="X54">
        <v>581.88</v>
      </c>
      <c r="Y54" t="s">
        <v>59</v>
      </c>
      <c r="Z54" t="s">
        <v>276</v>
      </c>
      <c r="AA54" t="s">
        <v>60</v>
      </c>
    </row>
    <row r="55" spans="1:27" ht="15.75" hidden="1" customHeight="1">
      <c r="A55" t="s">
        <v>559</v>
      </c>
      <c r="B55" t="s">
        <v>560</v>
      </c>
      <c r="C55" s="7">
        <v>42218</v>
      </c>
      <c r="D55" s="7">
        <v>42224</v>
      </c>
      <c r="E55" s="4">
        <f t="shared" si="0"/>
        <v>6</v>
      </c>
      <c r="F55" t="s">
        <v>113</v>
      </c>
      <c r="G55" t="s">
        <v>561</v>
      </c>
      <c r="H55" t="s">
        <v>497</v>
      </c>
      <c r="I55" t="s">
        <v>49</v>
      </c>
      <c r="J55">
        <v>78745</v>
      </c>
      <c r="K55" t="s">
        <v>562</v>
      </c>
      <c r="L55" t="s">
        <v>185</v>
      </c>
      <c r="M55" t="s">
        <v>34</v>
      </c>
      <c r="N55" t="s">
        <v>35</v>
      </c>
      <c r="O55" t="s">
        <v>36</v>
      </c>
      <c r="P55" t="s">
        <v>563</v>
      </c>
      <c r="Q55" t="s">
        <v>38</v>
      </c>
      <c r="R55" t="s">
        <v>317</v>
      </c>
      <c r="S55" t="s">
        <v>564</v>
      </c>
      <c r="T55">
        <v>1439.982</v>
      </c>
      <c r="U55">
        <v>3</v>
      </c>
      <c r="V55">
        <v>0.4</v>
      </c>
      <c r="W55">
        <v>-263.99670000000032</v>
      </c>
      <c r="X55">
        <v>103.62</v>
      </c>
      <c r="Y55" t="s">
        <v>69</v>
      </c>
      <c r="Z55" t="s">
        <v>42</v>
      </c>
      <c r="AA55" t="s">
        <v>43</v>
      </c>
    </row>
    <row r="56" spans="1:27" ht="15.75" customHeight="1">
      <c r="A56" t="s">
        <v>565</v>
      </c>
      <c r="B56" t="s">
        <v>566</v>
      </c>
      <c r="C56" s="7">
        <v>41967</v>
      </c>
      <c r="D56" s="7">
        <v>41968</v>
      </c>
      <c r="E56" s="4">
        <f t="shared" si="0"/>
        <v>1</v>
      </c>
      <c r="F56" t="s">
        <v>28</v>
      </c>
      <c r="G56" t="s">
        <v>567</v>
      </c>
      <c r="H56" t="s">
        <v>568</v>
      </c>
      <c r="I56" t="s">
        <v>31</v>
      </c>
      <c r="J56">
        <v>0</v>
      </c>
      <c r="K56" t="s">
        <v>569</v>
      </c>
      <c r="L56" t="s">
        <v>570</v>
      </c>
      <c r="M56" t="s">
        <v>76</v>
      </c>
      <c r="N56" t="s">
        <v>77</v>
      </c>
      <c r="O56" t="s">
        <v>78</v>
      </c>
      <c r="P56" t="s">
        <v>571</v>
      </c>
      <c r="Q56" t="s">
        <v>38</v>
      </c>
      <c r="R56" t="s">
        <v>92</v>
      </c>
      <c r="S56" t="s">
        <v>572</v>
      </c>
      <c r="T56">
        <v>1487.4</v>
      </c>
      <c r="U56">
        <v>10</v>
      </c>
      <c r="V56">
        <v>0</v>
      </c>
      <c r="W56">
        <v>728.7</v>
      </c>
      <c r="X56">
        <v>580.98</v>
      </c>
      <c r="Y56" t="s">
        <v>59</v>
      </c>
      <c r="Z56" t="s">
        <v>42</v>
      </c>
      <c r="AA56" t="s">
        <v>81</v>
      </c>
    </row>
    <row r="57" spans="1:27" ht="15.75" hidden="1" customHeight="1">
      <c r="A57" t="s">
        <v>573</v>
      </c>
      <c r="B57" t="s">
        <v>574</v>
      </c>
      <c r="C57" s="7">
        <v>41221</v>
      </c>
      <c r="D57" s="7">
        <v>41223</v>
      </c>
      <c r="E57" s="4">
        <f t="shared" si="0"/>
        <v>2</v>
      </c>
      <c r="F57" t="s">
        <v>46</v>
      </c>
      <c r="G57" t="s">
        <v>575</v>
      </c>
      <c r="H57" t="s">
        <v>576</v>
      </c>
      <c r="I57" t="s">
        <v>74</v>
      </c>
      <c r="J57">
        <v>0</v>
      </c>
      <c r="K57" t="s">
        <v>577</v>
      </c>
      <c r="L57" t="s">
        <v>578</v>
      </c>
      <c r="M57" t="s">
        <v>168</v>
      </c>
      <c r="N57" t="s">
        <v>169</v>
      </c>
      <c r="O57" t="s">
        <v>54</v>
      </c>
      <c r="P57" t="s">
        <v>579</v>
      </c>
      <c r="Q57" t="s">
        <v>38</v>
      </c>
      <c r="R57" t="s">
        <v>92</v>
      </c>
      <c r="S57" t="s">
        <v>580</v>
      </c>
      <c r="T57">
        <v>3200.04</v>
      </c>
      <c r="U57">
        <v>9</v>
      </c>
      <c r="V57">
        <v>0</v>
      </c>
      <c r="W57">
        <v>1183.95</v>
      </c>
      <c r="X57">
        <v>576.71</v>
      </c>
      <c r="Y57" t="s">
        <v>69</v>
      </c>
      <c r="Z57" t="s">
        <v>42</v>
      </c>
      <c r="AA57" t="s">
        <v>174</v>
      </c>
    </row>
    <row r="58" spans="1:27" ht="15.75" customHeight="1">
      <c r="A58" t="s">
        <v>583</v>
      </c>
      <c r="B58" t="s">
        <v>584</v>
      </c>
      <c r="C58" s="7">
        <v>42327</v>
      </c>
      <c r="D58" s="7">
        <v>42331</v>
      </c>
      <c r="E58" s="4">
        <f t="shared" si="0"/>
        <v>4</v>
      </c>
      <c r="F58" t="s">
        <v>113</v>
      </c>
      <c r="G58" t="s">
        <v>585</v>
      </c>
      <c r="H58" t="s">
        <v>586</v>
      </c>
      <c r="I58" t="s">
        <v>31</v>
      </c>
      <c r="J58">
        <v>0</v>
      </c>
      <c r="K58" t="s">
        <v>587</v>
      </c>
      <c r="L58" t="s">
        <v>588</v>
      </c>
      <c r="M58" t="s">
        <v>181</v>
      </c>
      <c r="N58" t="s">
        <v>77</v>
      </c>
      <c r="O58" t="s">
        <v>78</v>
      </c>
      <c r="P58" t="s">
        <v>589</v>
      </c>
      <c r="Q58" t="s">
        <v>56</v>
      </c>
      <c r="R58" t="s">
        <v>57</v>
      </c>
      <c r="S58" t="s">
        <v>590</v>
      </c>
      <c r="T58">
        <v>5729.3459999999986</v>
      </c>
      <c r="U58">
        <v>14</v>
      </c>
      <c r="V58">
        <v>0.1</v>
      </c>
      <c r="W58">
        <v>63.546000000000163</v>
      </c>
      <c r="X58">
        <v>572.95000000000005</v>
      </c>
      <c r="Y58" t="s">
        <v>41</v>
      </c>
      <c r="Z58" t="s">
        <v>42</v>
      </c>
      <c r="AA58" t="s">
        <v>81</v>
      </c>
    </row>
    <row r="59" spans="1:27" ht="15.75" hidden="1" customHeight="1">
      <c r="A59" t="s">
        <v>591</v>
      </c>
      <c r="B59" t="s">
        <v>592</v>
      </c>
      <c r="C59" s="7">
        <v>42305</v>
      </c>
      <c r="D59" s="7">
        <v>42307</v>
      </c>
      <c r="E59" s="4">
        <f t="shared" si="0"/>
        <v>2</v>
      </c>
      <c r="F59" t="s">
        <v>46</v>
      </c>
      <c r="G59" t="s">
        <v>593</v>
      </c>
      <c r="H59" t="s">
        <v>329</v>
      </c>
      <c r="I59" t="s">
        <v>49</v>
      </c>
      <c r="J59">
        <v>0</v>
      </c>
      <c r="K59" t="s">
        <v>594</v>
      </c>
      <c r="L59" t="s">
        <v>595</v>
      </c>
      <c r="M59" t="s">
        <v>596</v>
      </c>
      <c r="N59" t="s">
        <v>597</v>
      </c>
      <c r="O59" t="s">
        <v>90</v>
      </c>
      <c r="P59" t="s">
        <v>598</v>
      </c>
      <c r="Q59" t="s">
        <v>38</v>
      </c>
      <c r="R59" t="s">
        <v>92</v>
      </c>
      <c r="S59" t="s">
        <v>599</v>
      </c>
      <c r="T59">
        <v>5301.2400000000007</v>
      </c>
      <c r="U59">
        <v>14</v>
      </c>
      <c r="V59">
        <v>0</v>
      </c>
      <c r="W59">
        <v>2597.2800000000002</v>
      </c>
      <c r="X59">
        <v>568.45000000000005</v>
      </c>
      <c r="Y59" t="s">
        <v>69</v>
      </c>
      <c r="Z59" t="s">
        <v>42</v>
      </c>
      <c r="AA59" t="s">
        <v>600</v>
      </c>
    </row>
    <row r="60" spans="1:27" ht="15.75" hidden="1" customHeight="1">
      <c r="A60" t="s">
        <v>601</v>
      </c>
      <c r="B60" t="s">
        <v>602</v>
      </c>
      <c r="C60" s="7">
        <v>41908</v>
      </c>
      <c r="D60" s="7">
        <v>41910</v>
      </c>
      <c r="E60" s="4">
        <f t="shared" si="0"/>
        <v>2</v>
      </c>
      <c r="F60" t="s">
        <v>28</v>
      </c>
      <c r="G60" t="s">
        <v>603</v>
      </c>
      <c r="H60" t="s">
        <v>497</v>
      </c>
      <c r="I60" t="s">
        <v>49</v>
      </c>
      <c r="J60">
        <v>94110</v>
      </c>
      <c r="K60" t="s">
        <v>322</v>
      </c>
      <c r="L60" t="s">
        <v>323</v>
      </c>
      <c r="M60" t="s">
        <v>34</v>
      </c>
      <c r="N60" t="s">
        <v>126</v>
      </c>
      <c r="O60" t="s">
        <v>36</v>
      </c>
      <c r="P60" t="s">
        <v>604</v>
      </c>
      <c r="Q60" t="s">
        <v>56</v>
      </c>
      <c r="R60" t="s">
        <v>376</v>
      </c>
      <c r="S60" t="s">
        <v>605</v>
      </c>
      <c r="T60">
        <v>477.666</v>
      </c>
      <c r="U60">
        <v>2</v>
      </c>
      <c r="V60">
        <v>0.15</v>
      </c>
      <c r="W60">
        <v>84.293999999999969</v>
      </c>
      <c r="X60">
        <v>43.01</v>
      </c>
      <c r="Y60" t="s">
        <v>59</v>
      </c>
      <c r="Z60" t="s">
        <v>42</v>
      </c>
      <c r="AA60" t="s">
        <v>129</v>
      </c>
    </row>
    <row r="61" spans="1:27" ht="15.75" hidden="1" customHeight="1">
      <c r="A61" t="s">
        <v>608</v>
      </c>
      <c r="B61" t="s">
        <v>609</v>
      </c>
      <c r="C61" s="7">
        <v>41535</v>
      </c>
      <c r="D61" s="7">
        <v>41538</v>
      </c>
      <c r="E61" s="4">
        <f t="shared" si="0"/>
        <v>3</v>
      </c>
      <c r="F61" t="s">
        <v>46</v>
      </c>
      <c r="G61" t="s">
        <v>610</v>
      </c>
      <c r="H61" t="s">
        <v>611</v>
      </c>
      <c r="I61" t="s">
        <v>31</v>
      </c>
      <c r="J61">
        <v>0</v>
      </c>
      <c r="K61" t="s">
        <v>612</v>
      </c>
      <c r="L61" t="s">
        <v>613</v>
      </c>
      <c r="M61" t="s">
        <v>358</v>
      </c>
      <c r="N61" t="s">
        <v>359</v>
      </c>
      <c r="O61" t="s">
        <v>54</v>
      </c>
      <c r="P61" t="s">
        <v>614</v>
      </c>
      <c r="Q61" t="s">
        <v>171</v>
      </c>
      <c r="R61" t="s">
        <v>172</v>
      </c>
      <c r="S61" t="s">
        <v>615</v>
      </c>
      <c r="T61">
        <v>2487.8087999999998</v>
      </c>
      <c r="U61">
        <v>6</v>
      </c>
      <c r="V61">
        <v>0.17</v>
      </c>
      <c r="W61">
        <v>-269.7912</v>
      </c>
      <c r="X61">
        <v>562.14</v>
      </c>
      <c r="Y61" t="s">
        <v>59</v>
      </c>
      <c r="Z61" t="s">
        <v>42</v>
      </c>
      <c r="AA61" t="s">
        <v>360</v>
      </c>
    </row>
    <row r="62" spans="1:27" ht="15.75" hidden="1" customHeight="1">
      <c r="A62" t="s">
        <v>616</v>
      </c>
      <c r="B62" t="s">
        <v>617</v>
      </c>
      <c r="C62" s="7">
        <v>41966</v>
      </c>
      <c r="D62" s="7">
        <v>41966</v>
      </c>
      <c r="E62" s="4">
        <f t="shared" si="0"/>
        <v>0</v>
      </c>
      <c r="F62" t="s">
        <v>84</v>
      </c>
      <c r="G62" t="s">
        <v>618</v>
      </c>
      <c r="H62" t="s">
        <v>619</v>
      </c>
      <c r="I62" t="s">
        <v>74</v>
      </c>
      <c r="J62">
        <v>0</v>
      </c>
      <c r="K62" t="s">
        <v>620</v>
      </c>
      <c r="L62" t="s">
        <v>621</v>
      </c>
      <c r="M62" t="s">
        <v>596</v>
      </c>
      <c r="N62" t="s">
        <v>597</v>
      </c>
      <c r="O62" t="s">
        <v>90</v>
      </c>
      <c r="P62" t="s">
        <v>622</v>
      </c>
      <c r="Q62" t="s">
        <v>171</v>
      </c>
      <c r="R62" t="s">
        <v>172</v>
      </c>
      <c r="S62" t="s">
        <v>623</v>
      </c>
      <c r="T62">
        <v>2266.44</v>
      </c>
      <c r="U62">
        <v>4</v>
      </c>
      <c r="V62">
        <v>0</v>
      </c>
      <c r="W62">
        <v>113.28</v>
      </c>
      <c r="X62">
        <v>556.45000000000005</v>
      </c>
      <c r="Y62" t="s">
        <v>69</v>
      </c>
      <c r="Z62" t="s">
        <v>42</v>
      </c>
      <c r="AA62" t="s">
        <v>600</v>
      </c>
    </row>
    <row r="63" spans="1:27" ht="15.75" hidden="1" customHeight="1">
      <c r="A63" t="s">
        <v>624</v>
      </c>
      <c r="B63" t="s">
        <v>625</v>
      </c>
      <c r="C63" s="7">
        <v>41438</v>
      </c>
      <c r="D63" s="7">
        <v>41438</v>
      </c>
      <c r="E63" s="4">
        <f t="shared" si="0"/>
        <v>0</v>
      </c>
      <c r="F63" t="s">
        <v>84</v>
      </c>
      <c r="G63" t="s">
        <v>626</v>
      </c>
      <c r="H63" t="s">
        <v>627</v>
      </c>
      <c r="I63" t="s">
        <v>49</v>
      </c>
      <c r="J63">
        <v>0</v>
      </c>
      <c r="K63" t="s">
        <v>99</v>
      </c>
      <c r="L63" t="s">
        <v>51</v>
      </c>
      <c r="M63" t="s">
        <v>52</v>
      </c>
      <c r="N63" t="s">
        <v>53</v>
      </c>
      <c r="O63" t="s">
        <v>54</v>
      </c>
      <c r="P63" t="s">
        <v>628</v>
      </c>
      <c r="Q63" t="s">
        <v>38</v>
      </c>
      <c r="R63" t="s">
        <v>92</v>
      </c>
      <c r="S63" t="s">
        <v>629</v>
      </c>
      <c r="T63">
        <v>3068.3610000000008</v>
      </c>
      <c r="U63">
        <v>9</v>
      </c>
      <c r="V63">
        <v>0.1</v>
      </c>
      <c r="W63">
        <v>1124.9010000000001</v>
      </c>
      <c r="X63">
        <v>555.77</v>
      </c>
      <c r="Y63" t="s">
        <v>41</v>
      </c>
      <c r="Z63" t="s">
        <v>42</v>
      </c>
      <c r="AA63" t="s">
        <v>60</v>
      </c>
    </row>
    <row r="64" spans="1:27" ht="15.75" hidden="1" customHeight="1">
      <c r="A64" t="s">
        <v>630</v>
      </c>
      <c r="B64" t="s">
        <v>631</v>
      </c>
      <c r="C64" s="7">
        <v>41940</v>
      </c>
      <c r="D64" s="7">
        <v>41943</v>
      </c>
      <c r="E64" s="4">
        <f t="shared" si="0"/>
        <v>3</v>
      </c>
      <c r="F64" t="s">
        <v>28</v>
      </c>
      <c r="G64" t="s">
        <v>632</v>
      </c>
      <c r="H64" t="s">
        <v>633</v>
      </c>
      <c r="I64" t="s">
        <v>31</v>
      </c>
      <c r="J64">
        <v>0</v>
      </c>
      <c r="K64" t="s">
        <v>634</v>
      </c>
      <c r="L64" t="s">
        <v>467</v>
      </c>
      <c r="M64" t="s">
        <v>468</v>
      </c>
      <c r="N64" t="s">
        <v>136</v>
      </c>
      <c r="O64" t="s">
        <v>54</v>
      </c>
      <c r="P64" t="s">
        <v>635</v>
      </c>
      <c r="Q64" t="s">
        <v>56</v>
      </c>
      <c r="R64" t="s">
        <v>376</v>
      </c>
      <c r="S64" t="s">
        <v>636</v>
      </c>
      <c r="T64">
        <v>3728.4299999999989</v>
      </c>
      <c r="U64">
        <v>9</v>
      </c>
      <c r="V64">
        <v>0</v>
      </c>
      <c r="W64">
        <v>1192.8599999999999</v>
      </c>
      <c r="X64">
        <v>553.30999999999995</v>
      </c>
      <c r="Y64" t="s">
        <v>69</v>
      </c>
      <c r="Z64" t="s">
        <v>42</v>
      </c>
      <c r="AA64" t="s">
        <v>139</v>
      </c>
    </row>
    <row r="65" spans="1:27" ht="15.75" customHeight="1">
      <c r="A65" t="s">
        <v>641</v>
      </c>
      <c r="B65" t="s">
        <v>642</v>
      </c>
      <c r="C65" s="7">
        <v>41975</v>
      </c>
      <c r="D65" s="7">
        <v>41975</v>
      </c>
      <c r="E65" s="4">
        <f t="shared" si="0"/>
        <v>0</v>
      </c>
      <c r="F65" t="s">
        <v>84</v>
      </c>
      <c r="G65" t="s">
        <v>643</v>
      </c>
      <c r="H65" t="s">
        <v>644</v>
      </c>
      <c r="I65" t="s">
        <v>74</v>
      </c>
      <c r="J65">
        <v>0</v>
      </c>
      <c r="K65" t="s">
        <v>179</v>
      </c>
      <c r="L65" t="s">
        <v>180</v>
      </c>
      <c r="M65" t="s">
        <v>181</v>
      </c>
      <c r="N65" t="s">
        <v>77</v>
      </c>
      <c r="O65" t="s">
        <v>78</v>
      </c>
      <c r="P65" t="s">
        <v>645</v>
      </c>
      <c r="Q65" t="s">
        <v>171</v>
      </c>
      <c r="R65" t="s">
        <v>172</v>
      </c>
      <c r="S65" t="s">
        <v>646</v>
      </c>
      <c r="T65">
        <v>2432.16</v>
      </c>
      <c r="U65">
        <v>5</v>
      </c>
      <c r="V65">
        <v>0.1</v>
      </c>
      <c r="W65">
        <v>513.36</v>
      </c>
      <c r="X65">
        <v>546.9</v>
      </c>
      <c r="Y65" t="s">
        <v>59</v>
      </c>
      <c r="Z65" t="s">
        <v>42</v>
      </c>
      <c r="AA65" t="s">
        <v>81</v>
      </c>
    </row>
    <row r="66" spans="1:27" ht="15.75" customHeight="1">
      <c r="A66" t="s">
        <v>657</v>
      </c>
      <c r="B66" t="s">
        <v>658</v>
      </c>
      <c r="C66" s="7">
        <v>41546</v>
      </c>
      <c r="D66" s="7">
        <v>41546</v>
      </c>
      <c r="E66" s="4">
        <f t="shared" ref="E66:E129" si="1">D66-C66</f>
        <v>0</v>
      </c>
      <c r="F66" t="s">
        <v>84</v>
      </c>
      <c r="G66" t="s">
        <v>659</v>
      </c>
      <c r="H66" t="s">
        <v>660</v>
      </c>
      <c r="I66" t="s">
        <v>31</v>
      </c>
      <c r="J66">
        <v>0</v>
      </c>
      <c r="K66" t="s">
        <v>661</v>
      </c>
      <c r="L66" t="s">
        <v>180</v>
      </c>
      <c r="M66" t="s">
        <v>181</v>
      </c>
      <c r="N66" t="s">
        <v>77</v>
      </c>
      <c r="O66" t="s">
        <v>78</v>
      </c>
      <c r="P66" t="s">
        <v>662</v>
      </c>
      <c r="Q66" t="s">
        <v>38</v>
      </c>
      <c r="R66" t="s">
        <v>317</v>
      </c>
      <c r="S66" t="s">
        <v>663</v>
      </c>
      <c r="T66">
        <v>2016.846</v>
      </c>
      <c r="U66">
        <v>9</v>
      </c>
      <c r="V66">
        <v>0.15</v>
      </c>
      <c r="W66">
        <v>-5.4000000000030468E-2</v>
      </c>
      <c r="X66">
        <v>540.77</v>
      </c>
      <c r="Y66" t="s">
        <v>59</v>
      </c>
      <c r="Z66" t="s">
        <v>42</v>
      </c>
      <c r="AA66" t="s">
        <v>81</v>
      </c>
    </row>
    <row r="67" spans="1:27" ht="15.75" customHeight="1">
      <c r="A67" t="s">
        <v>664</v>
      </c>
      <c r="B67" t="s">
        <v>665</v>
      </c>
      <c r="C67" s="7">
        <v>41885</v>
      </c>
      <c r="D67" s="7">
        <v>41887</v>
      </c>
      <c r="E67" s="4">
        <f t="shared" si="1"/>
        <v>2</v>
      </c>
      <c r="F67" t="s">
        <v>46</v>
      </c>
      <c r="G67" t="s">
        <v>666</v>
      </c>
      <c r="H67" t="s">
        <v>667</v>
      </c>
      <c r="I67" t="s">
        <v>74</v>
      </c>
      <c r="J67">
        <v>0</v>
      </c>
      <c r="K67" t="s">
        <v>668</v>
      </c>
      <c r="L67" t="s">
        <v>180</v>
      </c>
      <c r="M67" t="s">
        <v>181</v>
      </c>
      <c r="N67" t="s">
        <v>77</v>
      </c>
      <c r="O67" t="s">
        <v>78</v>
      </c>
      <c r="P67" t="s">
        <v>669</v>
      </c>
      <c r="Q67" t="s">
        <v>171</v>
      </c>
      <c r="R67" t="s">
        <v>172</v>
      </c>
      <c r="S67" t="s">
        <v>670</v>
      </c>
      <c r="T67">
        <v>3155.5439999999999</v>
      </c>
      <c r="U67">
        <v>7</v>
      </c>
      <c r="V67">
        <v>0.1</v>
      </c>
      <c r="W67">
        <v>34.944000000000017</v>
      </c>
      <c r="X67">
        <v>539.94000000000005</v>
      </c>
      <c r="Y67" t="s">
        <v>41</v>
      </c>
      <c r="Z67" t="s">
        <v>42</v>
      </c>
      <c r="AA67" t="s">
        <v>81</v>
      </c>
    </row>
    <row r="68" spans="1:27" ht="15.75" hidden="1" customHeight="1">
      <c r="A68" t="s">
        <v>673</v>
      </c>
      <c r="B68" t="s">
        <v>674</v>
      </c>
      <c r="C68" s="7">
        <v>42327</v>
      </c>
      <c r="D68" s="7">
        <v>42333</v>
      </c>
      <c r="E68" s="4">
        <f t="shared" si="1"/>
        <v>6</v>
      </c>
      <c r="F68" t="s">
        <v>113</v>
      </c>
      <c r="G68" t="s">
        <v>675</v>
      </c>
      <c r="H68" t="s">
        <v>676</v>
      </c>
      <c r="I68" t="s">
        <v>49</v>
      </c>
      <c r="J68">
        <v>0</v>
      </c>
      <c r="K68" t="s">
        <v>677</v>
      </c>
      <c r="L68" t="s">
        <v>460</v>
      </c>
      <c r="M68" t="s">
        <v>52</v>
      </c>
      <c r="N68" t="s">
        <v>53</v>
      </c>
      <c r="O68" t="s">
        <v>54</v>
      </c>
      <c r="P68" t="s">
        <v>678</v>
      </c>
      <c r="Q68" t="s">
        <v>38</v>
      </c>
      <c r="R68" t="s">
        <v>39</v>
      </c>
      <c r="S68" t="s">
        <v>679</v>
      </c>
      <c r="T68">
        <v>3524.4720000000002</v>
      </c>
      <c r="U68">
        <v>6</v>
      </c>
      <c r="V68">
        <v>0.1</v>
      </c>
      <c r="W68">
        <v>861.37199999999996</v>
      </c>
      <c r="X68">
        <v>531.28</v>
      </c>
      <c r="Y68" t="s">
        <v>187</v>
      </c>
      <c r="Z68" t="s">
        <v>42</v>
      </c>
      <c r="AA68" t="s">
        <v>60</v>
      </c>
    </row>
    <row r="69" spans="1:27" ht="15.75" customHeight="1">
      <c r="A69" t="s">
        <v>680</v>
      </c>
      <c r="B69" t="s">
        <v>681</v>
      </c>
      <c r="C69" s="7">
        <v>41444</v>
      </c>
      <c r="D69" s="7">
        <v>41444</v>
      </c>
      <c r="E69" s="4">
        <f t="shared" si="1"/>
        <v>0</v>
      </c>
      <c r="F69" t="s">
        <v>84</v>
      </c>
      <c r="G69" t="s">
        <v>682</v>
      </c>
      <c r="H69" t="s">
        <v>683</v>
      </c>
      <c r="I69" t="s">
        <v>31</v>
      </c>
      <c r="J69">
        <v>0</v>
      </c>
      <c r="K69" t="s">
        <v>684</v>
      </c>
      <c r="L69" t="s">
        <v>685</v>
      </c>
      <c r="M69" t="s">
        <v>181</v>
      </c>
      <c r="N69" t="s">
        <v>77</v>
      </c>
      <c r="O69" t="s">
        <v>78</v>
      </c>
      <c r="P69" t="s">
        <v>686</v>
      </c>
      <c r="Q69" t="s">
        <v>38</v>
      </c>
      <c r="R69" t="s">
        <v>39</v>
      </c>
      <c r="S69" t="s">
        <v>687</v>
      </c>
      <c r="T69">
        <v>2167.2959999999998</v>
      </c>
      <c r="U69">
        <v>4</v>
      </c>
      <c r="V69">
        <v>0.15</v>
      </c>
      <c r="W69">
        <v>790.41599999999994</v>
      </c>
      <c r="X69">
        <v>531.09</v>
      </c>
      <c r="Y69" t="s">
        <v>41</v>
      </c>
      <c r="Z69" t="s">
        <v>42</v>
      </c>
      <c r="AA69" t="s">
        <v>81</v>
      </c>
    </row>
    <row r="70" spans="1:27" ht="15.75" customHeight="1">
      <c r="A70" t="s">
        <v>690</v>
      </c>
      <c r="B70" t="s">
        <v>691</v>
      </c>
      <c r="C70" s="7">
        <v>41129</v>
      </c>
      <c r="D70" s="7">
        <v>41131</v>
      </c>
      <c r="E70" s="4">
        <f t="shared" si="1"/>
        <v>2</v>
      </c>
      <c r="F70" t="s">
        <v>28</v>
      </c>
      <c r="G70" t="s">
        <v>692</v>
      </c>
      <c r="H70" t="s">
        <v>693</v>
      </c>
      <c r="I70" t="s">
        <v>31</v>
      </c>
      <c r="J70">
        <v>0</v>
      </c>
      <c r="K70" t="s">
        <v>694</v>
      </c>
      <c r="L70" t="s">
        <v>695</v>
      </c>
      <c r="M70" t="s">
        <v>76</v>
      </c>
      <c r="N70" t="s">
        <v>77</v>
      </c>
      <c r="O70" t="s">
        <v>78</v>
      </c>
      <c r="P70" t="s">
        <v>696</v>
      </c>
      <c r="Q70" t="s">
        <v>38</v>
      </c>
      <c r="R70" t="s">
        <v>92</v>
      </c>
      <c r="S70" t="s">
        <v>697</v>
      </c>
      <c r="T70">
        <v>1469.25</v>
      </c>
      <c r="U70">
        <v>5</v>
      </c>
      <c r="V70">
        <v>0</v>
      </c>
      <c r="W70">
        <v>308.39999999999998</v>
      </c>
      <c r="X70">
        <v>527.87</v>
      </c>
      <c r="Y70" t="s">
        <v>59</v>
      </c>
      <c r="Z70" t="s">
        <v>42</v>
      </c>
      <c r="AA70" t="s">
        <v>81</v>
      </c>
    </row>
    <row r="71" spans="1:27" ht="15.75" hidden="1" customHeight="1">
      <c r="A71" t="s">
        <v>700</v>
      </c>
      <c r="B71" t="s">
        <v>701</v>
      </c>
      <c r="C71" s="7">
        <v>41116</v>
      </c>
      <c r="D71" s="7">
        <v>41122</v>
      </c>
      <c r="E71" s="4">
        <f t="shared" si="1"/>
        <v>6</v>
      </c>
      <c r="F71" t="s">
        <v>113</v>
      </c>
      <c r="G71" t="s">
        <v>702</v>
      </c>
      <c r="H71" t="s">
        <v>497</v>
      </c>
      <c r="I71" t="s">
        <v>49</v>
      </c>
      <c r="J71">
        <v>10035</v>
      </c>
      <c r="K71" t="s">
        <v>346</v>
      </c>
      <c r="L71" t="s">
        <v>285</v>
      </c>
      <c r="M71" t="s">
        <v>34</v>
      </c>
      <c r="N71" t="s">
        <v>286</v>
      </c>
      <c r="O71" t="s">
        <v>36</v>
      </c>
      <c r="P71" t="s">
        <v>703</v>
      </c>
      <c r="Q71" t="s">
        <v>171</v>
      </c>
      <c r="R71" t="s">
        <v>704</v>
      </c>
      <c r="S71" t="s">
        <v>705</v>
      </c>
      <c r="T71">
        <v>65.78</v>
      </c>
      <c r="U71">
        <v>11</v>
      </c>
      <c r="V71">
        <v>0</v>
      </c>
      <c r="W71">
        <v>32.232199999999999</v>
      </c>
      <c r="X71">
        <v>4.3600000000000003</v>
      </c>
      <c r="Y71" t="s">
        <v>69</v>
      </c>
      <c r="Z71" t="s">
        <v>42</v>
      </c>
      <c r="AA71" t="s">
        <v>290</v>
      </c>
    </row>
    <row r="72" spans="1:27" ht="15.75" hidden="1" customHeight="1">
      <c r="A72" t="s">
        <v>706</v>
      </c>
      <c r="B72" t="s">
        <v>707</v>
      </c>
      <c r="C72" s="7">
        <v>41755</v>
      </c>
      <c r="D72" s="7">
        <v>41757</v>
      </c>
      <c r="E72" s="4">
        <f t="shared" si="1"/>
        <v>2</v>
      </c>
      <c r="F72" t="s">
        <v>28</v>
      </c>
      <c r="G72" t="s">
        <v>708</v>
      </c>
      <c r="H72" t="s">
        <v>709</v>
      </c>
      <c r="I72" t="s">
        <v>74</v>
      </c>
      <c r="J72">
        <v>0</v>
      </c>
      <c r="K72" t="s">
        <v>710</v>
      </c>
      <c r="L72" t="s">
        <v>711</v>
      </c>
      <c r="M72" t="s">
        <v>712</v>
      </c>
      <c r="N72" t="s">
        <v>157</v>
      </c>
      <c r="O72" t="s">
        <v>158</v>
      </c>
      <c r="P72" t="s">
        <v>713</v>
      </c>
      <c r="Q72" t="s">
        <v>56</v>
      </c>
      <c r="R72" t="s">
        <v>376</v>
      </c>
      <c r="S72" t="s">
        <v>714</v>
      </c>
      <c r="T72">
        <v>2472.66</v>
      </c>
      <c r="U72">
        <v>9</v>
      </c>
      <c r="V72">
        <v>0</v>
      </c>
      <c r="W72">
        <v>914.76</v>
      </c>
      <c r="X72">
        <v>523.46600000000001</v>
      </c>
      <c r="Y72" t="s">
        <v>41</v>
      </c>
      <c r="Z72" t="s">
        <v>42</v>
      </c>
      <c r="AA72" t="s">
        <v>161</v>
      </c>
    </row>
    <row r="73" spans="1:27" ht="15.75" customHeight="1">
      <c r="A73" t="s">
        <v>716</v>
      </c>
      <c r="B73" t="s">
        <v>717</v>
      </c>
      <c r="C73" s="7">
        <v>41711</v>
      </c>
      <c r="D73" s="7">
        <v>41711</v>
      </c>
      <c r="E73" s="4">
        <f t="shared" si="1"/>
        <v>0</v>
      </c>
      <c r="F73" t="s">
        <v>84</v>
      </c>
      <c r="G73" t="s">
        <v>718</v>
      </c>
      <c r="H73" t="s">
        <v>719</v>
      </c>
      <c r="I73" t="s">
        <v>74</v>
      </c>
      <c r="J73">
        <v>0</v>
      </c>
      <c r="K73" t="s">
        <v>720</v>
      </c>
      <c r="L73" t="s">
        <v>721</v>
      </c>
      <c r="M73" t="s">
        <v>722</v>
      </c>
      <c r="N73" t="s">
        <v>77</v>
      </c>
      <c r="O73" t="s">
        <v>78</v>
      </c>
      <c r="P73" t="s">
        <v>723</v>
      </c>
      <c r="Q73" t="s">
        <v>56</v>
      </c>
      <c r="R73" t="s">
        <v>57</v>
      </c>
      <c r="S73" t="s">
        <v>724</v>
      </c>
      <c r="T73">
        <v>2570.8649999999998</v>
      </c>
      <c r="U73">
        <v>11</v>
      </c>
      <c r="V73">
        <v>0.5</v>
      </c>
      <c r="W73">
        <v>-2211.165</v>
      </c>
      <c r="X73">
        <v>520.89</v>
      </c>
      <c r="Y73" t="s">
        <v>41</v>
      </c>
      <c r="Z73" t="s">
        <v>42</v>
      </c>
      <c r="AA73" t="s">
        <v>81</v>
      </c>
    </row>
    <row r="74" spans="1:27" ht="15.75" customHeight="1">
      <c r="A74" t="s">
        <v>727</v>
      </c>
      <c r="B74" t="s">
        <v>728</v>
      </c>
      <c r="C74" s="7">
        <v>41369</v>
      </c>
      <c r="D74" s="7">
        <v>41369</v>
      </c>
      <c r="E74" s="4">
        <f t="shared" si="1"/>
        <v>0</v>
      </c>
      <c r="F74" t="s">
        <v>84</v>
      </c>
      <c r="G74" t="s">
        <v>729</v>
      </c>
      <c r="H74" t="s">
        <v>730</v>
      </c>
      <c r="I74" t="s">
        <v>49</v>
      </c>
      <c r="J74">
        <v>0</v>
      </c>
      <c r="K74" t="s">
        <v>731</v>
      </c>
      <c r="L74" t="s">
        <v>481</v>
      </c>
      <c r="M74" t="s">
        <v>76</v>
      </c>
      <c r="N74" t="s">
        <v>77</v>
      </c>
      <c r="O74" t="s">
        <v>78</v>
      </c>
      <c r="P74" t="s">
        <v>732</v>
      </c>
      <c r="Q74" t="s">
        <v>38</v>
      </c>
      <c r="R74" t="s">
        <v>39</v>
      </c>
      <c r="S74" t="s">
        <v>733</v>
      </c>
      <c r="T74">
        <v>2875.77</v>
      </c>
      <c r="U74">
        <v>9</v>
      </c>
      <c r="V74">
        <v>0.5</v>
      </c>
      <c r="W74">
        <v>-1783.08</v>
      </c>
      <c r="X74">
        <v>516.63</v>
      </c>
      <c r="Y74" t="s">
        <v>41</v>
      </c>
      <c r="Z74" t="s">
        <v>42</v>
      </c>
      <c r="AA74" t="s">
        <v>81</v>
      </c>
    </row>
    <row r="75" spans="1:27" ht="15.75" customHeight="1">
      <c r="A75" t="s">
        <v>734</v>
      </c>
      <c r="B75" t="s">
        <v>735</v>
      </c>
      <c r="C75" s="7">
        <v>41634</v>
      </c>
      <c r="D75" s="7">
        <v>41636</v>
      </c>
      <c r="E75" s="4">
        <f t="shared" si="1"/>
        <v>2</v>
      </c>
      <c r="F75" t="s">
        <v>46</v>
      </c>
      <c r="G75" t="s">
        <v>736</v>
      </c>
      <c r="H75" t="s">
        <v>737</v>
      </c>
      <c r="I75" t="s">
        <v>31</v>
      </c>
      <c r="J75">
        <v>0</v>
      </c>
      <c r="K75" t="s">
        <v>738</v>
      </c>
      <c r="L75" t="s">
        <v>739</v>
      </c>
      <c r="M75" t="s">
        <v>505</v>
      </c>
      <c r="N75" t="s">
        <v>195</v>
      </c>
      <c r="O75" t="s">
        <v>78</v>
      </c>
      <c r="P75" t="s">
        <v>740</v>
      </c>
      <c r="Q75" t="s">
        <v>56</v>
      </c>
      <c r="R75" t="s">
        <v>376</v>
      </c>
      <c r="S75" t="s">
        <v>741</v>
      </c>
      <c r="T75">
        <v>1741.8</v>
      </c>
      <c r="U75">
        <v>4</v>
      </c>
      <c r="V75">
        <v>0</v>
      </c>
      <c r="W75">
        <v>261.24</v>
      </c>
      <c r="X75">
        <v>515.24</v>
      </c>
      <c r="Y75" t="s">
        <v>59</v>
      </c>
      <c r="Z75" t="s">
        <v>42</v>
      </c>
      <c r="AA75" t="s">
        <v>198</v>
      </c>
    </row>
    <row r="76" spans="1:27" ht="15.75" hidden="1" customHeight="1">
      <c r="A76" t="s">
        <v>742</v>
      </c>
      <c r="B76" t="s">
        <v>743</v>
      </c>
      <c r="C76" s="7">
        <v>41747</v>
      </c>
      <c r="D76" s="7">
        <v>41748</v>
      </c>
      <c r="E76" s="4">
        <f t="shared" si="1"/>
        <v>1</v>
      </c>
      <c r="F76" t="s">
        <v>28</v>
      </c>
      <c r="G76" t="s">
        <v>744</v>
      </c>
      <c r="H76" t="s">
        <v>745</v>
      </c>
      <c r="I76" t="s">
        <v>31</v>
      </c>
      <c r="J76">
        <v>0</v>
      </c>
      <c r="K76" t="s">
        <v>99</v>
      </c>
      <c r="L76" t="s">
        <v>51</v>
      </c>
      <c r="M76" t="s">
        <v>52</v>
      </c>
      <c r="N76" t="s">
        <v>53</v>
      </c>
      <c r="O76" t="s">
        <v>54</v>
      </c>
      <c r="P76" t="s">
        <v>746</v>
      </c>
      <c r="Q76" t="s">
        <v>38</v>
      </c>
      <c r="R76" t="s">
        <v>92</v>
      </c>
      <c r="S76" t="s">
        <v>747</v>
      </c>
      <c r="T76">
        <v>1601.64</v>
      </c>
      <c r="U76">
        <v>5</v>
      </c>
      <c r="V76">
        <v>0.1</v>
      </c>
      <c r="W76">
        <v>587.18999999999994</v>
      </c>
      <c r="X76">
        <v>511.47</v>
      </c>
      <c r="Y76" t="s">
        <v>59</v>
      </c>
      <c r="Z76" t="s">
        <v>276</v>
      </c>
      <c r="AA76" t="s">
        <v>60</v>
      </c>
    </row>
    <row r="77" spans="1:27" ht="15.75" hidden="1" customHeight="1">
      <c r="A77" t="s">
        <v>748</v>
      </c>
      <c r="B77" t="s">
        <v>749</v>
      </c>
      <c r="C77" s="7">
        <v>41052</v>
      </c>
      <c r="D77" s="7">
        <v>41054</v>
      </c>
      <c r="E77" s="4">
        <f t="shared" si="1"/>
        <v>2</v>
      </c>
      <c r="F77" t="s">
        <v>46</v>
      </c>
      <c r="G77" t="s">
        <v>750</v>
      </c>
      <c r="H77" t="s">
        <v>751</v>
      </c>
      <c r="I77" t="s">
        <v>31</v>
      </c>
      <c r="J77">
        <v>0</v>
      </c>
      <c r="K77" t="s">
        <v>752</v>
      </c>
      <c r="L77" t="s">
        <v>493</v>
      </c>
      <c r="M77" t="s">
        <v>168</v>
      </c>
      <c r="N77" t="s">
        <v>169</v>
      </c>
      <c r="O77" t="s">
        <v>54</v>
      </c>
      <c r="P77" t="s">
        <v>753</v>
      </c>
      <c r="Q77" t="s">
        <v>171</v>
      </c>
      <c r="R77" t="s">
        <v>172</v>
      </c>
      <c r="S77" t="s">
        <v>754</v>
      </c>
      <c r="T77">
        <v>3670.8</v>
      </c>
      <c r="U77">
        <v>7</v>
      </c>
      <c r="V77">
        <v>0</v>
      </c>
      <c r="W77">
        <v>367.08</v>
      </c>
      <c r="X77">
        <v>510.72</v>
      </c>
      <c r="Y77" t="s">
        <v>41</v>
      </c>
      <c r="Z77" t="s">
        <v>42</v>
      </c>
      <c r="AA77" t="s">
        <v>174</v>
      </c>
    </row>
    <row r="78" spans="1:27" ht="15.75" customHeight="1">
      <c r="A78" t="s">
        <v>755</v>
      </c>
      <c r="B78" t="s">
        <v>756</v>
      </c>
      <c r="C78" s="7">
        <v>41775</v>
      </c>
      <c r="D78" s="7">
        <v>41779</v>
      </c>
      <c r="E78" s="4">
        <f t="shared" si="1"/>
        <v>4</v>
      </c>
      <c r="F78" t="s">
        <v>46</v>
      </c>
      <c r="G78" t="s">
        <v>757</v>
      </c>
      <c r="H78" t="s">
        <v>758</v>
      </c>
      <c r="I78" t="s">
        <v>31</v>
      </c>
      <c r="J78">
        <v>0</v>
      </c>
      <c r="K78" t="s">
        <v>759</v>
      </c>
      <c r="L78" t="s">
        <v>759</v>
      </c>
      <c r="M78" t="s">
        <v>76</v>
      </c>
      <c r="N78" t="s">
        <v>77</v>
      </c>
      <c r="O78" t="s">
        <v>78</v>
      </c>
      <c r="P78" t="s">
        <v>760</v>
      </c>
      <c r="Q78" t="s">
        <v>38</v>
      </c>
      <c r="R78" t="s">
        <v>92</v>
      </c>
      <c r="S78" t="s">
        <v>761</v>
      </c>
      <c r="T78">
        <v>1900.95</v>
      </c>
      <c r="U78">
        <v>5</v>
      </c>
      <c r="V78">
        <v>0</v>
      </c>
      <c r="W78">
        <v>589.20000000000005</v>
      </c>
      <c r="X78">
        <v>506.89</v>
      </c>
      <c r="Y78" t="s">
        <v>41</v>
      </c>
      <c r="Z78" t="s">
        <v>42</v>
      </c>
      <c r="AA78" t="s">
        <v>81</v>
      </c>
    </row>
    <row r="79" spans="1:27" ht="15.75" hidden="1" customHeight="1">
      <c r="A79" t="s">
        <v>765</v>
      </c>
      <c r="B79" t="s">
        <v>766</v>
      </c>
      <c r="C79" s="7">
        <v>41790</v>
      </c>
      <c r="D79" s="7">
        <v>41792</v>
      </c>
      <c r="E79" s="4">
        <f t="shared" si="1"/>
        <v>2</v>
      </c>
      <c r="F79" t="s">
        <v>28</v>
      </c>
      <c r="G79" t="s">
        <v>767</v>
      </c>
      <c r="H79" t="s">
        <v>768</v>
      </c>
      <c r="I79" t="s">
        <v>31</v>
      </c>
      <c r="J79">
        <v>0</v>
      </c>
      <c r="K79" t="s">
        <v>769</v>
      </c>
      <c r="L79" t="s">
        <v>578</v>
      </c>
      <c r="M79" t="s">
        <v>168</v>
      </c>
      <c r="N79" t="s">
        <v>169</v>
      </c>
      <c r="O79" t="s">
        <v>54</v>
      </c>
      <c r="P79" t="s">
        <v>770</v>
      </c>
      <c r="Q79" t="s">
        <v>56</v>
      </c>
      <c r="R79" t="s">
        <v>376</v>
      </c>
      <c r="S79" t="s">
        <v>771</v>
      </c>
      <c r="T79">
        <v>1455.12</v>
      </c>
      <c r="U79">
        <v>4</v>
      </c>
      <c r="V79">
        <v>0</v>
      </c>
      <c r="W79">
        <v>116.4</v>
      </c>
      <c r="X79">
        <v>504.56</v>
      </c>
      <c r="Y79" t="s">
        <v>59</v>
      </c>
      <c r="Z79" t="s">
        <v>42</v>
      </c>
      <c r="AA79" t="s">
        <v>174</v>
      </c>
    </row>
    <row r="80" spans="1:27" ht="15.75" hidden="1" customHeight="1">
      <c r="A80" t="s">
        <v>772</v>
      </c>
      <c r="B80" t="s">
        <v>773</v>
      </c>
      <c r="C80" s="7">
        <v>41913</v>
      </c>
      <c r="D80" s="7">
        <v>41914</v>
      </c>
      <c r="E80" s="4">
        <f t="shared" si="1"/>
        <v>1</v>
      </c>
      <c r="F80" t="s">
        <v>28</v>
      </c>
      <c r="G80" t="s">
        <v>774</v>
      </c>
      <c r="H80" t="s">
        <v>775</v>
      </c>
      <c r="I80" t="s">
        <v>31</v>
      </c>
      <c r="J80">
        <v>0</v>
      </c>
      <c r="K80" t="s">
        <v>776</v>
      </c>
      <c r="L80" t="s">
        <v>777</v>
      </c>
      <c r="M80" t="s">
        <v>52</v>
      </c>
      <c r="N80" t="s">
        <v>53</v>
      </c>
      <c r="O80" t="s">
        <v>54</v>
      </c>
      <c r="P80" t="s">
        <v>778</v>
      </c>
      <c r="Q80" t="s">
        <v>38</v>
      </c>
      <c r="R80" t="s">
        <v>92</v>
      </c>
      <c r="S80" t="s">
        <v>779</v>
      </c>
      <c r="T80">
        <v>1943.19</v>
      </c>
      <c r="U80">
        <v>6</v>
      </c>
      <c r="V80">
        <v>0.1</v>
      </c>
      <c r="W80">
        <v>258.93</v>
      </c>
      <c r="X80">
        <v>499.62</v>
      </c>
      <c r="Y80" t="s">
        <v>41</v>
      </c>
      <c r="Z80" t="s">
        <v>42</v>
      </c>
      <c r="AA80" t="s">
        <v>60</v>
      </c>
    </row>
    <row r="81" spans="1:27" ht="15.75" hidden="1" customHeight="1">
      <c r="A81" t="s">
        <v>780</v>
      </c>
      <c r="B81" t="s">
        <v>781</v>
      </c>
      <c r="C81" s="7">
        <v>42315</v>
      </c>
      <c r="D81" s="7">
        <v>42322</v>
      </c>
      <c r="E81" s="4">
        <f t="shared" si="1"/>
        <v>7</v>
      </c>
      <c r="F81" t="s">
        <v>113</v>
      </c>
      <c r="G81" t="s">
        <v>782</v>
      </c>
      <c r="H81" t="s">
        <v>709</v>
      </c>
      <c r="I81" t="s">
        <v>74</v>
      </c>
      <c r="J81">
        <v>98105</v>
      </c>
      <c r="K81" t="s">
        <v>124</v>
      </c>
      <c r="L81" t="s">
        <v>125</v>
      </c>
      <c r="M81" t="s">
        <v>34</v>
      </c>
      <c r="N81" t="s">
        <v>126</v>
      </c>
      <c r="O81" t="s">
        <v>36</v>
      </c>
      <c r="P81" t="s">
        <v>783</v>
      </c>
      <c r="Q81" t="s">
        <v>56</v>
      </c>
      <c r="R81" t="s">
        <v>119</v>
      </c>
      <c r="S81" t="s">
        <v>784</v>
      </c>
      <c r="T81">
        <v>2036.86</v>
      </c>
      <c r="U81">
        <v>7</v>
      </c>
      <c r="V81">
        <v>0</v>
      </c>
      <c r="W81">
        <v>366.63479999999993</v>
      </c>
      <c r="X81">
        <v>524.76</v>
      </c>
      <c r="Y81" t="s">
        <v>187</v>
      </c>
      <c r="Z81" t="s">
        <v>42</v>
      </c>
      <c r="AA81" t="s">
        <v>129</v>
      </c>
    </row>
    <row r="82" spans="1:27" ht="15.75" hidden="1" customHeight="1">
      <c r="A82" t="s">
        <v>785</v>
      </c>
      <c r="B82" t="s">
        <v>786</v>
      </c>
      <c r="C82" s="7">
        <v>41884</v>
      </c>
      <c r="D82" s="7">
        <v>41886</v>
      </c>
      <c r="E82" s="4">
        <f t="shared" si="1"/>
        <v>2</v>
      </c>
      <c r="F82" t="s">
        <v>28</v>
      </c>
      <c r="G82" t="s">
        <v>787</v>
      </c>
      <c r="H82" t="s">
        <v>709</v>
      </c>
      <c r="I82" t="s">
        <v>74</v>
      </c>
      <c r="J82">
        <v>10009</v>
      </c>
      <c r="K82" t="s">
        <v>346</v>
      </c>
      <c r="L82" t="s">
        <v>285</v>
      </c>
      <c r="M82" t="s">
        <v>34</v>
      </c>
      <c r="N82" t="s">
        <v>286</v>
      </c>
      <c r="O82" t="s">
        <v>36</v>
      </c>
      <c r="P82" t="s">
        <v>788</v>
      </c>
      <c r="Q82" t="s">
        <v>171</v>
      </c>
      <c r="R82" t="s">
        <v>426</v>
      </c>
      <c r="S82" t="s">
        <v>789</v>
      </c>
      <c r="T82">
        <v>4355.1680000000006</v>
      </c>
      <c r="U82">
        <v>4</v>
      </c>
      <c r="V82">
        <v>0.2</v>
      </c>
      <c r="W82">
        <v>1415.4295999999999</v>
      </c>
      <c r="X82">
        <v>82.67</v>
      </c>
      <c r="Y82" t="s">
        <v>59</v>
      </c>
      <c r="Z82" t="s">
        <v>42</v>
      </c>
      <c r="AA82" t="s">
        <v>290</v>
      </c>
    </row>
    <row r="83" spans="1:27" ht="15.75" hidden="1" customHeight="1">
      <c r="A83" t="s">
        <v>790</v>
      </c>
      <c r="B83" t="s">
        <v>791</v>
      </c>
      <c r="C83" s="7">
        <v>41984</v>
      </c>
      <c r="D83" s="7">
        <v>41987</v>
      </c>
      <c r="E83" s="4">
        <f t="shared" si="1"/>
        <v>3</v>
      </c>
      <c r="F83" t="s">
        <v>46</v>
      </c>
      <c r="G83" t="s">
        <v>792</v>
      </c>
      <c r="H83" t="s">
        <v>231</v>
      </c>
      <c r="I83" t="s">
        <v>49</v>
      </c>
      <c r="J83">
        <v>0</v>
      </c>
      <c r="K83" t="s">
        <v>776</v>
      </c>
      <c r="L83" t="s">
        <v>777</v>
      </c>
      <c r="M83" t="s">
        <v>52</v>
      </c>
      <c r="N83" t="s">
        <v>53</v>
      </c>
      <c r="O83" t="s">
        <v>54</v>
      </c>
      <c r="P83" t="s">
        <v>793</v>
      </c>
      <c r="Q83" t="s">
        <v>38</v>
      </c>
      <c r="R83" t="s">
        <v>92</v>
      </c>
      <c r="S83" t="s">
        <v>794</v>
      </c>
      <c r="T83">
        <v>1695.87</v>
      </c>
      <c r="U83">
        <v>5</v>
      </c>
      <c r="V83">
        <v>0.1</v>
      </c>
      <c r="W83">
        <v>-37.830000000000013</v>
      </c>
      <c r="X83">
        <v>498.62</v>
      </c>
      <c r="Y83" t="s">
        <v>59</v>
      </c>
      <c r="Z83" t="s">
        <v>42</v>
      </c>
      <c r="AA83" t="s">
        <v>60</v>
      </c>
    </row>
    <row r="84" spans="1:27" ht="15.75" customHeight="1">
      <c r="A84" t="s">
        <v>795</v>
      </c>
      <c r="B84" t="s">
        <v>796</v>
      </c>
      <c r="C84" s="7">
        <v>42081</v>
      </c>
      <c r="D84" s="7">
        <v>42084</v>
      </c>
      <c r="E84" s="4">
        <f t="shared" si="1"/>
        <v>3</v>
      </c>
      <c r="F84" t="s">
        <v>46</v>
      </c>
      <c r="G84" t="s">
        <v>797</v>
      </c>
      <c r="H84" t="s">
        <v>627</v>
      </c>
      <c r="I84" t="s">
        <v>49</v>
      </c>
      <c r="J84">
        <v>0</v>
      </c>
      <c r="K84" t="s">
        <v>798</v>
      </c>
      <c r="L84" t="s">
        <v>180</v>
      </c>
      <c r="M84" t="s">
        <v>181</v>
      </c>
      <c r="N84" t="s">
        <v>77</v>
      </c>
      <c r="O84" t="s">
        <v>78</v>
      </c>
      <c r="P84" t="s">
        <v>799</v>
      </c>
      <c r="Q84" t="s">
        <v>38</v>
      </c>
      <c r="R84" t="s">
        <v>92</v>
      </c>
      <c r="S84" t="s">
        <v>800</v>
      </c>
      <c r="T84">
        <v>1505.979</v>
      </c>
      <c r="U84">
        <v>6</v>
      </c>
      <c r="V84">
        <v>0.15</v>
      </c>
      <c r="W84">
        <v>-265.76100000000002</v>
      </c>
      <c r="X84">
        <v>498.52</v>
      </c>
      <c r="Y84" t="s">
        <v>59</v>
      </c>
      <c r="Z84" t="s">
        <v>42</v>
      </c>
      <c r="AA84" t="s">
        <v>81</v>
      </c>
    </row>
    <row r="85" spans="1:27" ht="15.75" hidden="1" customHeight="1">
      <c r="A85" t="s">
        <v>805</v>
      </c>
      <c r="B85" t="s">
        <v>806</v>
      </c>
      <c r="C85" s="7">
        <v>41712</v>
      </c>
      <c r="D85" s="7">
        <v>41717</v>
      </c>
      <c r="E85" s="4">
        <f t="shared" si="1"/>
        <v>5</v>
      </c>
      <c r="F85" t="s">
        <v>113</v>
      </c>
      <c r="G85" t="s">
        <v>807</v>
      </c>
      <c r="H85" t="s">
        <v>709</v>
      </c>
      <c r="I85" t="s">
        <v>74</v>
      </c>
      <c r="J85">
        <v>22980</v>
      </c>
      <c r="K85" t="s">
        <v>808</v>
      </c>
      <c r="L85" t="s">
        <v>726</v>
      </c>
      <c r="M85" t="s">
        <v>34</v>
      </c>
      <c r="N85" t="s">
        <v>390</v>
      </c>
      <c r="O85" t="s">
        <v>36</v>
      </c>
      <c r="P85" t="s">
        <v>809</v>
      </c>
      <c r="Q85" t="s">
        <v>171</v>
      </c>
      <c r="R85" t="s">
        <v>172</v>
      </c>
      <c r="S85" t="s">
        <v>810</v>
      </c>
      <c r="T85">
        <v>160.32</v>
      </c>
      <c r="U85">
        <v>2</v>
      </c>
      <c r="V85">
        <v>0</v>
      </c>
      <c r="W85">
        <v>44.889600000000002</v>
      </c>
      <c r="X85">
        <v>13.75</v>
      </c>
      <c r="Y85" t="s">
        <v>69</v>
      </c>
      <c r="Z85" t="s">
        <v>42</v>
      </c>
      <c r="AA85" t="s">
        <v>394</v>
      </c>
    </row>
    <row r="86" spans="1:27" ht="15.75" hidden="1" customHeight="1">
      <c r="A86" t="s">
        <v>811</v>
      </c>
      <c r="B86" t="s">
        <v>812</v>
      </c>
      <c r="C86" s="7">
        <v>42265</v>
      </c>
      <c r="D86" s="7">
        <v>42265</v>
      </c>
      <c r="E86" s="4">
        <f t="shared" si="1"/>
        <v>0</v>
      </c>
      <c r="F86" t="s">
        <v>84</v>
      </c>
      <c r="G86" t="s">
        <v>813</v>
      </c>
      <c r="H86" t="s">
        <v>814</v>
      </c>
      <c r="I86" t="s">
        <v>31</v>
      </c>
      <c r="J86">
        <v>0</v>
      </c>
      <c r="K86" t="s">
        <v>815</v>
      </c>
      <c r="L86" t="s">
        <v>816</v>
      </c>
      <c r="M86" t="s">
        <v>817</v>
      </c>
      <c r="N86" t="s">
        <v>157</v>
      </c>
      <c r="O86" t="s">
        <v>158</v>
      </c>
      <c r="P86" t="s">
        <v>818</v>
      </c>
      <c r="Q86" t="s">
        <v>38</v>
      </c>
      <c r="R86" t="s">
        <v>92</v>
      </c>
      <c r="S86" t="s">
        <v>819</v>
      </c>
      <c r="T86">
        <v>1213.18876</v>
      </c>
      <c r="U86">
        <v>7</v>
      </c>
      <c r="V86">
        <v>2E-3</v>
      </c>
      <c r="W86">
        <v>508.00876000000011</v>
      </c>
      <c r="X86">
        <v>493.40899999999999</v>
      </c>
      <c r="Y86" t="s">
        <v>59</v>
      </c>
      <c r="Z86" t="s">
        <v>42</v>
      </c>
      <c r="AA86" t="s">
        <v>161</v>
      </c>
    </row>
    <row r="87" spans="1:27" ht="15.75" hidden="1" customHeight="1">
      <c r="A87" t="s">
        <v>820</v>
      </c>
      <c r="B87" t="s">
        <v>821</v>
      </c>
      <c r="C87" s="7">
        <v>41968</v>
      </c>
      <c r="D87" s="7">
        <v>41970</v>
      </c>
      <c r="E87" s="4">
        <f t="shared" si="1"/>
        <v>2</v>
      </c>
      <c r="F87" t="s">
        <v>28</v>
      </c>
      <c r="G87" t="s">
        <v>822</v>
      </c>
      <c r="H87" t="s">
        <v>823</v>
      </c>
      <c r="I87" t="s">
        <v>49</v>
      </c>
      <c r="J87">
        <v>0</v>
      </c>
      <c r="K87" t="s">
        <v>824</v>
      </c>
      <c r="L87" t="s">
        <v>296</v>
      </c>
      <c r="M87" t="s">
        <v>297</v>
      </c>
      <c r="N87" t="s">
        <v>136</v>
      </c>
      <c r="O87" t="s">
        <v>54</v>
      </c>
      <c r="P87" t="s">
        <v>825</v>
      </c>
      <c r="Q87" t="s">
        <v>38</v>
      </c>
      <c r="R87" t="s">
        <v>92</v>
      </c>
      <c r="S87" t="s">
        <v>826</v>
      </c>
      <c r="T87">
        <v>1590.6</v>
      </c>
      <c r="U87">
        <v>5</v>
      </c>
      <c r="V87">
        <v>0</v>
      </c>
      <c r="W87">
        <v>572.55000000000007</v>
      </c>
      <c r="X87">
        <v>493.2</v>
      </c>
      <c r="Y87" t="s">
        <v>59</v>
      </c>
      <c r="Z87" t="s">
        <v>42</v>
      </c>
      <c r="AA87" t="s">
        <v>139</v>
      </c>
    </row>
    <row r="88" spans="1:27" ht="15.75" hidden="1" customHeight="1">
      <c r="A88" t="s">
        <v>827</v>
      </c>
      <c r="B88" t="s">
        <v>828</v>
      </c>
      <c r="C88" s="7">
        <v>41950</v>
      </c>
      <c r="D88" s="7">
        <v>41953</v>
      </c>
      <c r="E88" s="4">
        <f t="shared" si="1"/>
        <v>3</v>
      </c>
      <c r="F88" t="s">
        <v>28</v>
      </c>
      <c r="G88" t="s">
        <v>829</v>
      </c>
      <c r="H88" t="s">
        <v>830</v>
      </c>
      <c r="I88" t="s">
        <v>31</v>
      </c>
      <c r="J88">
        <v>0</v>
      </c>
      <c r="K88" t="s">
        <v>831</v>
      </c>
      <c r="L88" t="s">
        <v>832</v>
      </c>
      <c r="M88" t="s">
        <v>168</v>
      </c>
      <c r="N88" t="s">
        <v>169</v>
      </c>
      <c r="O88" t="s">
        <v>54</v>
      </c>
      <c r="P88" t="s">
        <v>833</v>
      </c>
      <c r="Q88" t="s">
        <v>38</v>
      </c>
      <c r="R88" t="s">
        <v>347</v>
      </c>
      <c r="S88" t="s">
        <v>834</v>
      </c>
      <c r="T88">
        <v>2330.64</v>
      </c>
      <c r="U88">
        <v>9</v>
      </c>
      <c r="V88">
        <v>0</v>
      </c>
      <c r="W88">
        <v>1025.46</v>
      </c>
      <c r="X88">
        <v>492.79</v>
      </c>
      <c r="Y88" t="s">
        <v>59</v>
      </c>
      <c r="Z88" t="s">
        <v>42</v>
      </c>
      <c r="AA88" t="s">
        <v>174</v>
      </c>
    </row>
    <row r="89" spans="1:27" ht="15.75" hidden="1" customHeight="1">
      <c r="A89" t="s">
        <v>835</v>
      </c>
      <c r="B89" t="s">
        <v>836</v>
      </c>
      <c r="C89" s="7">
        <v>42204</v>
      </c>
      <c r="D89" s="7">
        <v>42208</v>
      </c>
      <c r="E89" s="4">
        <f t="shared" si="1"/>
        <v>4</v>
      </c>
      <c r="F89" t="s">
        <v>113</v>
      </c>
      <c r="G89" t="s">
        <v>837</v>
      </c>
      <c r="H89" t="s">
        <v>838</v>
      </c>
      <c r="I89" t="s">
        <v>74</v>
      </c>
      <c r="J89">
        <v>0</v>
      </c>
      <c r="K89" t="s">
        <v>541</v>
      </c>
      <c r="L89" t="s">
        <v>542</v>
      </c>
      <c r="M89" t="s">
        <v>358</v>
      </c>
      <c r="N89" t="s">
        <v>359</v>
      </c>
      <c r="O89" t="s">
        <v>54</v>
      </c>
      <c r="P89" t="s">
        <v>839</v>
      </c>
      <c r="Q89" t="s">
        <v>56</v>
      </c>
      <c r="R89" t="s">
        <v>376</v>
      </c>
      <c r="S89" t="s">
        <v>840</v>
      </c>
      <c r="T89">
        <v>3278.5848000000001</v>
      </c>
      <c r="U89">
        <v>8</v>
      </c>
      <c r="V89">
        <v>7.0000000000000007E-2</v>
      </c>
      <c r="W89">
        <v>140.82480000000001</v>
      </c>
      <c r="X89">
        <v>492.28</v>
      </c>
      <c r="Y89" t="s">
        <v>41</v>
      </c>
      <c r="Z89" t="s">
        <v>42</v>
      </c>
      <c r="AA89" t="s">
        <v>360</v>
      </c>
    </row>
    <row r="90" spans="1:27" ht="15.75" hidden="1" customHeight="1">
      <c r="A90" t="s">
        <v>843</v>
      </c>
      <c r="B90" t="s">
        <v>844</v>
      </c>
      <c r="C90" s="7">
        <v>42314</v>
      </c>
      <c r="D90" s="7">
        <v>42316</v>
      </c>
      <c r="E90" s="4">
        <f t="shared" si="1"/>
        <v>2</v>
      </c>
      <c r="F90" t="s">
        <v>28</v>
      </c>
      <c r="G90" t="s">
        <v>845</v>
      </c>
      <c r="H90" t="s">
        <v>709</v>
      </c>
      <c r="I90" t="s">
        <v>74</v>
      </c>
      <c r="J90">
        <v>46142</v>
      </c>
      <c r="K90" t="s">
        <v>846</v>
      </c>
      <c r="L90" t="s">
        <v>847</v>
      </c>
      <c r="M90" t="s">
        <v>34</v>
      </c>
      <c r="N90" t="s">
        <v>35</v>
      </c>
      <c r="O90" t="s">
        <v>36</v>
      </c>
      <c r="P90" t="s">
        <v>848</v>
      </c>
      <c r="Q90" t="s">
        <v>171</v>
      </c>
      <c r="R90" t="s">
        <v>704</v>
      </c>
      <c r="S90" t="s">
        <v>849</v>
      </c>
      <c r="T90">
        <v>67.8</v>
      </c>
      <c r="U90">
        <v>10</v>
      </c>
      <c r="V90">
        <v>0</v>
      </c>
      <c r="W90">
        <v>31.187999999999999</v>
      </c>
      <c r="X90">
        <v>7.97</v>
      </c>
      <c r="Y90" t="s">
        <v>41</v>
      </c>
      <c r="Z90" t="s">
        <v>42</v>
      </c>
      <c r="AA90" t="s">
        <v>43</v>
      </c>
    </row>
    <row r="91" spans="1:27" ht="15.75" hidden="1" customHeight="1">
      <c r="A91" t="s">
        <v>850</v>
      </c>
      <c r="B91" t="s">
        <v>851</v>
      </c>
      <c r="C91" s="7">
        <v>41284</v>
      </c>
      <c r="D91" s="7">
        <v>41288</v>
      </c>
      <c r="E91" s="4">
        <f t="shared" si="1"/>
        <v>4</v>
      </c>
      <c r="F91" t="s">
        <v>113</v>
      </c>
      <c r="G91" t="s">
        <v>852</v>
      </c>
      <c r="H91" t="s">
        <v>660</v>
      </c>
      <c r="I91" t="s">
        <v>31</v>
      </c>
      <c r="J91">
        <v>0</v>
      </c>
      <c r="K91" t="s">
        <v>853</v>
      </c>
      <c r="L91" t="s">
        <v>613</v>
      </c>
      <c r="M91" t="s">
        <v>358</v>
      </c>
      <c r="N91" t="s">
        <v>359</v>
      </c>
      <c r="O91" t="s">
        <v>54</v>
      </c>
      <c r="P91" t="s">
        <v>854</v>
      </c>
      <c r="Q91" t="s">
        <v>56</v>
      </c>
      <c r="R91" t="s">
        <v>376</v>
      </c>
      <c r="S91" t="s">
        <v>855</v>
      </c>
      <c r="T91">
        <v>3637.601999999999</v>
      </c>
      <c r="U91">
        <v>10</v>
      </c>
      <c r="V91">
        <v>7.0000000000000007E-2</v>
      </c>
      <c r="W91">
        <v>156.4019999999999</v>
      </c>
      <c r="X91">
        <v>487.86</v>
      </c>
      <c r="Y91" t="s">
        <v>41</v>
      </c>
      <c r="Z91" t="s">
        <v>42</v>
      </c>
      <c r="AA91" t="s">
        <v>360</v>
      </c>
    </row>
    <row r="92" spans="1:27" ht="15.75" hidden="1" customHeight="1">
      <c r="A92" t="s">
        <v>856</v>
      </c>
      <c r="B92" t="s">
        <v>857</v>
      </c>
      <c r="C92" s="7">
        <v>41667</v>
      </c>
      <c r="D92" s="7">
        <v>41669</v>
      </c>
      <c r="E92" s="4">
        <f t="shared" si="1"/>
        <v>2</v>
      </c>
      <c r="F92" t="s">
        <v>28</v>
      </c>
      <c r="G92" t="s">
        <v>858</v>
      </c>
      <c r="H92" t="s">
        <v>859</v>
      </c>
      <c r="I92" t="s">
        <v>74</v>
      </c>
      <c r="J92">
        <v>0</v>
      </c>
      <c r="K92" t="s">
        <v>860</v>
      </c>
      <c r="L92" t="s">
        <v>861</v>
      </c>
      <c r="M92" t="s">
        <v>253</v>
      </c>
      <c r="N92" t="s">
        <v>254</v>
      </c>
      <c r="O92" t="s">
        <v>158</v>
      </c>
      <c r="P92" t="s">
        <v>862</v>
      </c>
      <c r="Q92" t="s">
        <v>171</v>
      </c>
      <c r="R92" t="s">
        <v>172</v>
      </c>
      <c r="S92" t="s">
        <v>863</v>
      </c>
      <c r="T92">
        <v>2455.88</v>
      </c>
      <c r="U92">
        <v>7</v>
      </c>
      <c r="V92">
        <v>0</v>
      </c>
      <c r="W92">
        <v>785.81999999999994</v>
      </c>
      <c r="X92">
        <v>487.476</v>
      </c>
      <c r="Y92" t="s">
        <v>69</v>
      </c>
      <c r="Z92" t="s">
        <v>42</v>
      </c>
      <c r="AA92" t="s">
        <v>257</v>
      </c>
    </row>
    <row r="93" spans="1:27" ht="15.75" hidden="1" customHeight="1">
      <c r="A93" t="s">
        <v>864</v>
      </c>
      <c r="B93" t="s">
        <v>865</v>
      </c>
      <c r="C93" s="7">
        <v>41439</v>
      </c>
      <c r="D93" s="7">
        <v>41442</v>
      </c>
      <c r="E93" s="4">
        <f t="shared" si="1"/>
        <v>3</v>
      </c>
      <c r="F93" t="s">
        <v>28</v>
      </c>
      <c r="G93" t="s">
        <v>866</v>
      </c>
      <c r="H93" t="s">
        <v>30</v>
      </c>
      <c r="I93" t="s">
        <v>31</v>
      </c>
      <c r="J93">
        <v>0</v>
      </c>
      <c r="K93" t="s">
        <v>867</v>
      </c>
      <c r="L93" t="s">
        <v>868</v>
      </c>
      <c r="M93" t="s">
        <v>168</v>
      </c>
      <c r="N93" t="s">
        <v>169</v>
      </c>
      <c r="O93" t="s">
        <v>54</v>
      </c>
      <c r="P93" t="s">
        <v>869</v>
      </c>
      <c r="Q93" t="s">
        <v>38</v>
      </c>
      <c r="R93" t="s">
        <v>317</v>
      </c>
      <c r="S93" t="s">
        <v>870</v>
      </c>
      <c r="T93">
        <v>1024.68</v>
      </c>
      <c r="U93">
        <v>8</v>
      </c>
      <c r="V93">
        <v>0.5</v>
      </c>
      <c r="W93">
        <v>-286.9200000000003</v>
      </c>
      <c r="X93">
        <v>487.32</v>
      </c>
      <c r="Y93" t="s">
        <v>59</v>
      </c>
      <c r="Z93" t="s">
        <v>276</v>
      </c>
      <c r="AA93" t="s">
        <v>174</v>
      </c>
    </row>
    <row r="94" spans="1:27" ht="15.75" hidden="1" customHeight="1">
      <c r="A94" t="s">
        <v>871</v>
      </c>
      <c r="B94" t="s">
        <v>872</v>
      </c>
      <c r="C94" s="7">
        <v>41614</v>
      </c>
      <c r="D94" s="7">
        <v>41616</v>
      </c>
      <c r="E94" s="4">
        <f t="shared" si="1"/>
        <v>2</v>
      </c>
      <c r="F94" t="s">
        <v>28</v>
      </c>
      <c r="G94" t="s">
        <v>873</v>
      </c>
      <c r="H94" t="s">
        <v>874</v>
      </c>
      <c r="I94" t="s">
        <v>74</v>
      </c>
      <c r="J94">
        <v>0</v>
      </c>
      <c r="K94" t="s">
        <v>875</v>
      </c>
      <c r="L94" t="s">
        <v>876</v>
      </c>
      <c r="M94" t="s">
        <v>156</v>
      </c>
      <c r="N94" t="s">
        <v>157</v>
      </c>
      <c r="O94" t="s">
        <v>158</v>
      </c>
      <c r="P94" t="s">
        <v>877</v>
      </c>
      <c r="Q94" t="s">
        <v>38</v>
      </c>
      <c r="R94" t="s">
        <v>347</v>
      </c>
      <c r="S94" t="s">
        <v>878</v>
      </c>
      <c r="T94">
        <v>2297.96</v>
      </c>
      <c r="U94">
        <v>14</v>
      </c>
      <c r="V94">
        <v>0</v>
      </c>
      <c r="W94">
        <v>988.11999999999989</v>
      </c>
      <c r="X94">
        <v>483.25699999999989</v>
      </c>
      <c r="Y94" t="s">
        <v>41</v>
      </c>
      <c r="Z94" t="s">
        <v>42</v>
      </c>
      <c r="AA94" t="s">
        <v>161</v>
      </c>
    </row>
    <row r="95" spans="1:27" ht="15.75" hidden="1" customHeight="1">
      <c r="A95" t="s">
        <v>894</v>
      </c>
      <c r="B95" t="s">
        <v>895</v>
      </c>
      <c r="C95" s="7">
        <v>41878</v>
      </c>
      <c r="D95" s="7">
        <v>41880</v>
      </c>
      <c r="E95" s="4">
        <f t="shared" si="1"/>
        <v>2</v>
      </c>
      <c r="F95" t="s">
        <v>46</v>
      </c>
      <c r="G95" t="s">
        <v>896</v>
      </c>
      <c r="H95" t="s">
        <v>897</v>
      </c>
      <c r="I95" t="s">
        <v>74</v>
      </c>
      <c r="J95">
        <v>0</v>
      </c>
      <c r="K95" t="s">
        <v>65</v>
      </c>
      <c r="L95" t="s">
        <v>66</v>
      </c>
      <c r="M95" t="s">
        <v>52</v>
      </c>
      <c r="N95" t="s">
        <v>53</v>
      </c>
      <c r="O95" t="s">
        <v>54</v>
      </c>
      <c r="P95" t="s">
        <v>898</v>
      </c>
      <c r="Q95" t="s">
        <v>56</v>
      </c>
      <c r="R95" t="s">
        <v>376</v>
      </c>
      <c r="S95" t="s">
        <v>899</v>
      </c>
      <c r="T95">
        <v>2760.3449999999998</v>
      </c>
      <c r="U95">
        <v>7</v>
      </c>
      <c r="V95">
        <v>0.1</v>
      </c>
      <c r="W95">
        <v>-214.72499999999999</v>
      </c>
      <c r="X95">
        <v>475.34</v>
      </c>
      <c r="Y95" t="s">
        <v>41</v>
      </c>
      <c r="Z95" t="s">
        <v>42</v>
      </c>
      <c r="AA95" t="s">
        <v>60</v>
      </c>
    </row>
    <row r="96" spans="1:27" ht="15.75" hidden="1" customHeight="1">
      <c r="A96" t="s">
        <v>900</v>
      </c>
      <c r="B96" t="s">
        <v>901</v>
      </c>
      <c r="C96" s="7">
        <v>41041</v>
      </c>
      <c r="D96" s="7">
        <v>41045</v>
      </c>
      <c r="E96" s="4">
        <f t="shared" si="1"/>
        <v>4</v>
      </c>
      <c r="F96" t="s">
        <v>113</v>
      </c>
      <c r="G96" t="s">
        <v>902</v>
      </c>
      <c r="H96" t="s">
        <v>651</v>
      </c>
      <c r="I96" t="s">
        <v>49</v>
      </c>
      <c r="J96">
        <v>0</v>
      </c>
      <c r="K96" t="s">
        <v>467</v>
      </c>
      <c r="L96" t="s">
        <v>467</v>
      </c>
      <c r="M96" t="s">
        <v>468</v>
      </c>
      <c r="N96" t="s">
        <v>136</v>
      </c>
      <c r="O96" t="s">
        <v>54</v>
      </c>
      <c r="P96" t="s">
        <v>903</v>
      </c>
      <c r="Q96" t="s">
        <v>38</v>
      </c>
      <c r="R96" t="s">
        <v>347</v>
      </c>
      <c r="S96" t="s">
        <v>904</v>
      </c>
      <c r="T96">
        <v>3078.7200000000012</v>
      </c>
      <c r="U96">
        <v>12</v>
      </c>
      <c r="V96">
        <v>0</v>
      </c>
      <c r="W96">
        <v>523.07999999999993</v>
      </c>
      <c r="X96">
        <v>474.44</v>
      </c>
      <c r="Y96" t="s">
        <v>41</v>
      </c>
      <c r="Z96" t="s">
        <v>42</v>
      </c>
      <c r="AA96" t="s">
        <v>139</v>
      </c>
    </row>
    <row r="97" spans="1:27" ht="15.75" customHeight="1">
      <c r="A97" t="s">
        <v>908</v>
      </c>
      <c r="B97" t="s">
        <v>909</v>
      </c>
      <c r="C97" s="7">
        <v>42218</v>
      </c>
      <c r="D97" s="7">
        <v>42219</v>
      </c>
      <c r="E97" s="4">
        <f t="shared" si="1"/>
        <v>1</v>
      </c>
      <c r="F97" t="s">
        <v>28</v>
      </c>
      <c r="G97" t="s">
        <v>910</v>
      </c>
      <c r="H97" t="s">
        <v>911</v>
      </c>
      <c r="I97" t="s">
        <v>31</v>
      </c>
      <c r="J97">
        <v>0</v>
      </c>
      <c r="K97" t="s">
        <v>912</v>
      </c>
      <c r="L97" t="s">
        <v>913</v>
      </c>
      <c r="M97" t="s">
        <v>181</v>
      </c>
      <c r="N97" t="s">
        <v>77</v>
      </c>
      <c r="O97" t="s">
        <v>78</v>
      </c>
      <c r="P97" t="s">
        <v>914</v>
      </c>
      <c r="Q97" t="s">
        <v>56</v>
      </c>
      <c r="R97" t="s">
        <v>376</v>
      </c>
      <c r="S97" t="s">
        <v>915</v>
      </c>
      <c r="T97">
        <v>1112.778</v>
      </c>
      <c r="U97">
        <v>3</v>
      </c>
      <c r="V97">
        <v>0.1</v>
      </c>
      <c r="W97">
        <v>296.65800000000007</v>
      </c>
      <c r="X97">
        <v>472</v>
      </c>
      <c r="Y97" t="s">
        <v>59</v>
      </c>
      <c r="Z97" t="s">
        <v>276</v>
      </c>
      <c r="AA97" t="s">
        <v>81</v>
      </c>
    </row>
    <row r="98" spans="1:27" ht="15.75" customHeight="1">
      <c r="A98" t="s">
        <v>916</v>
      </c>
      <c r="B98" t="s">
        <v>917</v>
      </c>
      <c r="C98" s="7">
        <v>41171</v>
      </c>
      <c r="D98" s="7">
        <v>41173</v>
      </c>
      <c r="E98" s="4">
        <f t="shared" si="1"/>
        <v>2</v>
      </c>
      <c r="F98" t="s">
        <v>46</v>
      </c>
      <c r="G98" t="s">
        <v>918</v>
      </c>
      <c r="H98" t="s">
        <v>715</v>
      </c>
      <c r="I98" t="s">
        <v>31</v>
      </c>
      <c r="J98">
        <v>0</v>
      </c>
      <c r="K98" t="s">
        <v>919</v>
      </c>
      <c r="L98" t="s">
        <v>570</v>
      </c>
      <c r="M98" t="s">
        <v>76</v>
      </c>
      <c r="N98" t="s">
        <v>77</v>
      </c>
      <c r="O98" t="s">
        <v>78</v>
      </c>
      <c r="P98" t="s">
        <v>920</v>
      </c>
      <c r="Q98" t="s">
        <v>38</v>
      </c>
      <c r="R98" t="s">
        <v>92</v>
      </c>
      <c r="S98" t="s">
        <v>921</v>
      </c>
      <c r="T98">
        <v>3616.5</v>
      </c>
      <c r="U98">
        <v>10</v>
      </c>
      <c r="V98">
        <v>0</v>
      </c>
      <c r="W98">
        <v>36</v>
      </c>
      <c r="X98">
        <v>471.92</v>
      </c>
      <c r="Y98" t="s">
        <v>59</v>
      </c>
      <c r="Z98" t="s">
        <v>42</v>
      </c>
      <c r="AA98" t="s">
        <v>81</v>
      </c>
    </row>
    <row r="99" spans="1:27" ht="15.75" hidden="1" customHeight="1">
      <c r="A99" t="s">
        <v>924</v>
      </c>
      <c r="B99" t="s">
        <v>925</v>
      </c>
      <c r="C99" s="7">
        <v>42103</v>
      </c>
      <c r="D99" s="7">
        <v>42107</v>
      </c>
      <c r="E99" s="4">
        <f t="shared" si="1"/>
        <v>4</v>
      </c>
      <c r="F99" t="s">
        <v>113</v>
      </c>
      <c r="G99" t="s">
        <v>926</v>
      </c>
      <c r="H99" t="s">
        <v>927</v>
      </c>
      <c r="I99" t="s">
        <v>49</v>
      </c>
      <c r="J99">
        <v>0</v>
      </c>
      <c r="K99" t="s">
        <v>928</v>
      </c>
      <c r="L99" t="s">
        <v>929</v>
      </c>
      <c r="M99" t="s">
        <v>929</v>
      </c>
      <c r="N99" t="s">
        <v>254</v>
      </c>
      <c r="O99" t="s">
        <v>158</v>
      </c>
      <c r="P99" t="s">
        <v>930</v>
      </c>
      <c r="Q99" t="s">
        <v>56</v>
      </c>
      <c r="R99" t="s">
        <v>119</v>
      </c>
      <c r="S99" t="s">
        <v>931</v>
      </c>
      <c r="T99">
        <v>3117.0880000000002</v>
      </c>
      <c r="U99">
        <v>13</v>
      </c>
      <c r="V99">
        <v>0.2</v>
      </c>
      <c r="W99">
        <v>38.94800000000005</v>
      </c>
      <c r="X99">
        <v>466.70299999999997</v>
      </c>
      <c r="Y99" t="s">
        <v>41</v>
      </c>
      <c r="Z99" t="s">
        <v>42</v>
      </c>
      <c r="AA99" t="s">
        <v>257</v>
      </c>
    </row>
    <row r="100" spans="1:27" ht="15.75" hidden="1" customHeight="1">
      <c r="A100" t="s">
        <v>938</v>
      </c>
      <c r="B100" t="s">
        <v>939</v>
      </c>
      <c r="C100" s="7">
        <v>41914</v>
      </c>
      <c r="D100" s="7">
        <v>41916</v>
      </c>
      <c r="E100" s="4">
        <f t="shared" si="1"/>
        <v>2</v>
      </c>
      <c r="F100" t="s">
        <v>28</v>
      </c>
      <c r="G100" t="s">
        <v>940</v>
      </c>
      <c r="H100" t="s">
        <v>941</v>
      </c>
      <c r="I100" t="s">
        <v>31</v>
      </c>
      <c r="J100">
        <v>0</v>
      </c>
      <c r="K100" t="s">
        <v>942</v>
      </c>
      <c r="L100" t="s">
        <v>943</v>
      </c>
      <c r="M100" t="s">
        <v>168</v>
      </c>
      <c r="N100" t="s">
        <v>169</v>
      </c>
      <c r="O100" t="s">
        <v>54</v>
      </c>
      <c r="P100" t="s">
        <v>944</v>
      </c>
      <c r="Q100" t="s">
        <v>171</v>
      </c>
      <c r="R100" t="s">
        <v>172</v>
      </c>
      <c r="S100" t="s">
        <v>945</v>
      </c>
      <c r="T100">
        <v>3000.78</v>
      </c>
      <c r="U100">
        <v>6</v>
      </c>
      <c r="V100">
        <v>0</v>
      </c>
      <c r="W100">
        <v>1080.18</v>
      </c>
      <c r="X100">
        <v>465.63</v>
      </c>
      <c r="Y100" t="s">
        <v>41</v>
      </c>
      <c r="Z100" t="s">
        <v>42</v>
      </c>
      <c r="AA100" t="s">
        <v>174</v>
      </c>
    </row>
    <row r="101" spans="1:27" ht="15.75" customHeight="1">
      <c r="A101" t="s">
        <v>946</v>
      </c>
      <c r="B101" t="s">
        <v>947</v>
      </c>
      <c r="C101" s="7">
        <v>41651</v>
      </c>
      <c r="D101" s="7">
        <v>41654</v>
      </c>
      <c r="E101" s="4">
        <f t="shared" si="1"/>
        <v>3</v>
      </c>
      <c r="F101" t="s">
        <v>28</v>
      </c>
      <c r="G101" t="s">
        <v>948</v>
      </c>
      <c r="H101" t="s">
        <v>949</v>
      </c>
      <c r="I101" t="s">
        <v>49</v>
      </c>
      <c r="J101">
        <v>0</v>
      </c>
      <c r="K101" t="s">
        <v>950</v>
      </c>
      <c r="L101" t="s">
        <v>950</v>
      </c>
      <c r="M101" t="s">
        <v>505</v>
      </c>
      <c r="N101" t="s">
        <v>195</v>
      </c>
      <c r="O101" t="s">
        <v>78</v>
      </c>
      <c r="P101" t="s">
        <v>951</v>
      </c>
      <c r="Q101" t="s">
        <v>171</v>
      </c>
      <c r="R101" t="s">
        <v>172</v>
      </c>
      <c r="S101" t="s">
        <v>952</v>
      </c>
      <c r="T101">
        <v>3801.63</v>
      </c>
      <c r="U101">
        <v>7</v>
      </c>
      <c r="V101">
        <v>0</v>
      </c>
      <c r="W101">
        <v>1444.59</v>
      </c>
      <c r="X101">
        <v>465.02</v>
      </c>
      <c r="Y101" t="s">
        <v>69</v>
      </c>
      <c r="Z101" t="s">
        <v>42</v>
      </c>
      <c r="AA101" t="s">
        <v>198</v>
      </c>
    </row>
    <row r="102" spans="1:27" ht="15.75" hidden="1" customHeight="1">
      <c r="A102" t="s">
        <v>961</v>
      </c>
      <c r="B102" t="s">
        <v>962</v>
      </c>
      <c r="C102" s="7">
        <v>41801</v>
      </c>
      <c r="D102" s="7">
        <v>41805</v>
      </c>
      <c r="E102" s="4">
        <f t="shared" si="1"/>
        <v>4</v>
      </c>
      <c r="F102" t="s">
        <v>113</v>
      </c>
      <c r="G102" t="s">
        <v>963</v>
      </c>
      <c r="H102" t="s">
        <v>964</v>
      </c>
      <c r="I102" t="s">
        <v>74</v>
      </c>
      <c r="J102">
        <v>0</v>
      </c>
      <c r="K102" t="s">
        <v>965</v>
      </c>
      <c r="L102" t="s">
        <v>965</v>
      </c>
      <c r="M102" t="s">
        <v>358</v>
      </c>
      <c r="N102" t="s">
        <v>359</v>
      </c>
      <c r="O102" t="s">
        <v>54</v>
      </c>
      <c r="P102" t="s">
        <v>966</v>
      </c>
      <c r="Q102" t="s">
        <v>56</v>
      </c>
      <c r="R102" t="s">
        <v>57</v>
      </c>
      <c r="S102" t="s">
        <v>967</v>
      </c>
      <c r="T102">
        <v>3126.4001999999991</v>
      </c>
      <c r="U102">
        <v>9</v>
      </c>
      <c r="V102">
        <v>0.27</v>
      </c>
      <c r="W102">
        <v>-128.71979999999959</v>
      </c>
      <c r="X102">
        <v>455.71</v>
      </c>
      <c r="Y102" t="s">
        <v>41</v>
      </c>
      <c r="Z102" t="s">
        <v>42</v>
      </c>
      <c r="AA102" t="s">
        <v>360</v>
      </c>
    </row>
    <row r="103" spans="1:27" ht="15.75" customHeight="1">
      <c r="A103" t="s">
        <v>968</v>
      </c>
      <c r="B103" t="s">
        <v>969</v>
      </c>
      <c r="C103" s="7">
        <v>41130</v>
      </c>
      <c r="D103" s="7">
        <v>41137</v>
      </c>
      <c r="E103" s="4">
        <f t="shared" si="1"/>
        <v>7</v>
      </c>
      <c r="F103" t="s">
        <v>113</v>
      </c>
      <c r="G103" t="s">
        <v>970</v>
      </c>
      <c r="H103" t="s">
        <v>971</v>
      </c>
      <c r="I103" t="s">
        <v>31</v>
      </c>
      <c r="J103">
        <v>0</v>
      </c>
      <c r="K103" t="s">
        <v>549</v>
      </c>
      <c r="L103" t="s">
        <v>353</v>
      </c>
      <c r="M103" t="s">
        <v>242</v>
      </c>
      <c r="N103" t="s">
        <v>243</v>
      </c>
      <c r="O103" t="s">
        <v>78</v>
      </c>
      <c r="P103" t="s">
        <v>972</v>
      </c>
      <c r="Q103" t="s">
        <v>38</v>
      </c>
      <c r="R103" t="s">
        <v>39</v>
      </c>
      <c r="S103" t="s">
        <v>973</v>
      </c>
      <c r="T103">
        <v>5276.9880000000003</v>
      </c>
      <c r="U103">
        <v>9</v>
      </c>
      <c r="V103">
        <v>0.1</v>
      </c>
      <c r="W103">
        <v>1758.8879999999999</v>
      </c>
      <c r="X103">
        <v>454.81</v>
      </c>
      <c r="Y103" t="s">
        <v>69</v>
      </c>
      <c r="Z103" t="s">
        <v>42</v>
      </c>
      <c r="AA103" t="s">
        <v>246</v>
      </c>
    </row>
    <row r="104" spans="1:27" ht="15.75" customHeight="1">
      <c r="A104" t="s">
        <v>984</v>
      </c>
      <c r="B104" t="s">
        <v>985</v>
      </c>
      <c r="C104" s="7">
        <v>41924</v>
      </c>
      <c r="D104" s="7">
        <v>41924</v>
      </c>
      <c r="E104" s="4">
        <f t="shared" si="1"/>
        <v>0</v>
      </c>
      <c r="F104" t="s">
        <v>84</v>
      </c>
      <c r="G104" t="s">
        <v>986</v>
      </c>
      <c r="H104" t="s">
        <v>987</v>
      </c>
      <c r="I104" t="s">
        <v>31</v>
      </c>
      <c r="J104">
        <v>0</v>
      </c>
      <c r="K104" t="s">
        <v>988</v>
      </c>
      <c r="L104" t="s">
        <v>989</v>
      </c>
      <c r="M104" t="s">
        <v>505</v>
      </c>
      <c r="N104" t="s">
        <v>195</v>
      </c>
      <c r="O104" t="s">
        <v>78</v>
      </c>
      <c r="P104" t="s">
        <v>990</v>
      </c>
      <c r="Q104" t="s">
        <v>38</v>
      </c>
      <c r="R104" t="s">
        <v>347</v>
      </c>
      <c r="S104" t="s">
        <v>991</v>
      </c>
      <c r="T104">
        <v>1549.98</v>
      </c>
      <c r="U104">
        <v>6</v>
      </c>
      <c r="V104">
        <v>0</v>
      </c>
      <c r="W104">
        <v>139.32</v>
      </c>
      <c r="X104">
        <v>443.92</v>
      </c>
      <c r="Y104" t="s">
        <v>59</v>
      </c>
      <c r="Z104" t="s">
        <v>276</v>
      </c>
      <c r="AA104" t="s">
        <v>198</v>
      </c>
    </row>
    <row r="105" spans="1:27" ht="15.75" customHeight="1">
      <c r="A105" t="s">
        <v>994</v>
      </c>
      <c r="B105" t="s">
        <v>995</v>
      </c>
      <c r="C105" s="7">
        <v>42330</v>
      </c>
      <c r="D105" s="7">
        <v>42336</v>
      </c>
      <c r="E105" s="4">
        <f t="shared" si="1"/>
        <v>6</v>
      </c>
      <c r="F105" t="s">
        <v>113</v>
      </c>
      <c r="G105" t="s">
        <v>996</v>
      </c>
      <c r="H105" t="s">
        <v>997</v>
      </c>
      <c r="I105" t="s">
        <v>49</v>
      </c>
      <c r="J105">
        <v>0</v>
      </c>
      <c r="K105" t="s">
        <v>998</v>
      </c>
      <c r="L105" t="s">
        <v>180</v>
      </c>
      <c r="M105" t="s">
        <v>181</v>
      </c>
      <c r="N105" t="s">
        <v>77</v>
      </c>
      <c r="O105" t="s">
        <v>78</v>
      </c>
      <c r="P105" t="s">
        <v>999</v>
      </c>
      <c r="Q105" t="s">
        <v>38</v>
      </c>
      <c r="R105" t="s">
        <v>317</v>
      </c>
      <c r="S105" t="s">
        <v>1000</v>
      </c>
      <c r="T105">
        <v>2456.6190000000001</v>
      </c>
      <c r="U105">
        <v>11</v>
      </c>
      <c r="V105">
        <v>0.15</v>
      </c>
      <c r="W105">
        <v>664.71900000000005</v>
      </c>
      <c r="X105">
        <v>442.49</v>
      </c>
      <c r="Y105" t="s">
        <v>187</v>
      </c>
      <c r="Z105" t="s">
        <v>42</v>
      </c>
      <c r="AA105" t="s">
        <v>81</v>
      </c>
    </row>
    <row r="106" spans="1:27" ht="15.75" customHeight="1">
      <c r="A106" t="s">
        <v>1001</v>
      </c>
      <c r="B106" t="s">
        <v>1002</v>
      </c>
      <c r="C106" s="7">
        <v>41058</v>
      </c>
      <c r="D106" s="7">
        <v>41061</v>
      </c>
      <c r="E106" s="4">
        <f t="shared" si="1"/>
        <v>3</v>
      </c>
      <c r="F106" t="s">
        <v>28</v>
      </c>
      <c r="G106" t="s">
        <v>1003</v>
      </c>
      <c r="H106" t="s">
        <v>1004</v>
      </c>
      <c r="I106" t="s">
        <v>31</v>
      </c>
      <c r="J106">
        <v>0</v>
      </c>
      <c r="K106" t="s">
        <v>1005</v>
      </c>
      <c r="L106" t="s">
        <v>685</v>
      </c>
      <c r="M106" t="s">
        <v>181</v>
      </c>
      <c r="N106" t="s">
        <v>77</v>
      </c>
      <c r="O106" t="s">
        <v>78</v>
      </c>
      <c r="P106" t="s">
        <v>1006</v>
      </c>
      <c r="Q106" t="s">
        <v>56</v>
      </c>
      <c r="R106" t="s">
        <v>119</v>
      </c>
      <c r="S106" t="s">
        <v>1007</v>
      </c>
      <c r="T106">
        <v>2228.6354999999999</v>
      </c>
      <c r="U106">
        <v>7</v>
      </c>
      <c r="V106">
        <v>0.35</v>
      </c>
      <c r="W106">
        <v>-754.41449999999975</v>
      </c>
      <c r="X106">
        <v>440.25</v>
      </c>
      <c r="Y106" t="s">
        <v>59</v>
      </c>
      <c r="Z106" t="s">
        <v>42</v>
      </c>
      <c r="AA106" t="s">
        <v>81</v>
      </c>
    </row>
    <row r="107" spans="1:27" ht="15.75" hidden="1" customHeight="1">
      <c r="A107" t="s">
        <v>1012</v>
      </c>
      <c r="B107" t="s">
        <v>1013</v>
      </c>
      <c r="C107" s="7">
        <v>41634</v>
      </c>
      <c r="D107" s="7">
        <v>41634</v>
      </c>
      <c r="E107" s="4">
        <f t="shared" si="1"/>
        <v>0</v>
      </c>
      <c r="F107" t="s">
        <v>84</v>
      </c>
      <c r="G107" t="s">
        <v>1014</v>
      </c>
      <c r="H107" t="s">
        <v>1015</v>
      </c>
      <c r="I107" t="s">
        <v>31</v>
      </c>
      <c r="J107">
        <v>0</v>
      </c>
      <c r="K107" t="s">
        <v>555</v>
      </c>
      <c r="L107" t="s">
        <v>556</v>
      </c>
      <c r="M107" t="s">
        <v>52</v>
      </c>
      <c r="N107" t="s">
        <v>53</v>
      </c>
      <c r="O107" t="s">
        <v>54</v>
      </c>
      <c r="P107" t="s">
        <v>1016</v>
      </c>
      <c r="Q107" t="s">
        <v>56</v>
      </c>
      <c r="R107" t="s">
        <v>119</v>
      </c>
      <c r="S107" t="s">
        <v>1017</v>
      </c>
      <c r="T107">
        <v>1788.8219999999999</v>
      </c>
      <c r="U107">
        <v>6</v>
      </c>
      <c r="V107">
        <v>0.3</v>
      </c>
      <c r="W107">
        <v>204.28200000000001</v>
      </c>
      <c r="X107">
        <v>439.03</v>
      </c>
      <c r="Y107" t="s">
        <v>59</v>
      </c>
      <c r="Z107" t="s">
        <v>42</v>
      </c>
      <c r="AA107" t="s">
        <v>60</v>
      </c>
    </row>
    <row r="108" spans="1:27" ht="15.75" hidden="1" customHeight="1">
      <c r="A108" t="s">
        <v>1018</v>
      </c>
      <c r="B108" t="s">
        <v>1019</v>
      </c>
      <c r="C108" s="7">
        <v>41760</v>
      </c>
      <c r="D108" s="7">
        <v>41763</v>
      </c>
      <c r="E108" s="4">
        <f t="shared" si="1"/>
        <v>3</v>
      </c>
      <c r="F108" t="s">
        <v>46</v>
      </c>
      <c r="G108" t="s">
        <v>1020</v>
      </c>
      <c r="H108" t="s">
        <v>1021</v>
      </c>
      <c r="I108" t="s">
        <v>31</v>
      </c>
      <c r="J108">
        <v>0</v>
      </c>
      <c r="K108" t="s">
        <v>959</v>
      </c>
      <c r="L108" t="s">
        <v>960</v>
      </c>
      <c r="M108" t="s">
        <v>358</v>
      </c>
      <c r="N108" t="s">
        <v>359</v>
      </c>
      <c r="O108" t="s">
        <v>54</v>
      </c>
      <c r="P108" t="s">
        <v>1022</v>
      </c>
      <c r="Q108" t="s">
        <v>56</v>
      </c>
      <c r="R108" t="s">
        <v>119</v>
      </c>
      <c r="S108" t="s">
        <v>1023</v>
      </c>
      <c r="T108">
        <v>1242.585</v>
      </c>
      <c r="U108">
        <v>5</v>
      </c>
      <c r="V108">
        <v>0.47</v>
      </c>
      <c r="W108">
        <v>-140.71500000000009</v>
      </c>
      <c r="X108">
        <v>437.85</v>
      </c>
      <c r="Y108" t="s">
        <v>59</v>
      </c>
      <c r="Z108" t="s">
        <v>42</v>
      </c>
      <c r="AA108" t="s">
        <v>360</v>
      </c>
    </row>
    <row r="109" spans="1:27" ht="15.75" customHeight="1">
      <c r="A109" t="s">
        <v>1024</v>
      </c>
      <c r="B109" t="s">
        <v>1025</v>
      </c>
      <c r="C109" s="7">
        <v>41136</v>
      </c>
      <c r="D109" s="7">
        <v>41141</v>
      </c>
      <c r="E109" s="4">
        <f t="shared" si="1"/>
        <v>5</v>
      </c>
      <c r="F109" t="s">
        <v>113</v>
      </c>
      <c r="G109" t="s">
        <v>1026</v>
      </c>
      <c r="H109" t="s">
        <v>1027</v>
      </c>
      <c r="I109" t="s">
        <v>49</v>
      </c>
      <c r="J109">
        <v>0</v>
      </c>
      <c r="K109" t="s">
        <v>1028</v>
      </c>
      <c r="L109" t="s">
        <v>353</v>
      </c>
      <c r="M109" t="s">
        <v>242</v>
      </c>
      <c r="N109" t="s">
        <v>243</v>
      </c>
      <c r="O109" t="s">
        <v>78</v>
      </c>
      <c r="P109" t="s">
        <v>1029</v>
      </c>
      <c r="Q109" t="s">
        <v>38</v>
      </c>
      <c r="R109" t="s">
        <v>39</v>
      </c>
      <c r="S109" t="s">
        <v>1030</v>
      </c>
      <c r="T109">
        <v>4453.0500000000011</v>
      </c>
      <c r="U109">
        <v>7</v>
      </c>
      <c r="V109">
        <v>0</v>
      </c>
      <c r="W109">
        <v>1424.85</v>
      </c>
      <c r="X109">
        <v>433.41</v>
      </c>
      <c r="Y109" t="s">
        <v>69</v>
      </c>
      <c r="Z109" t="s">
        <v>42</v>
      </c>
      <c r="AA109" t="s">
        <v>246</v>
      </c>
    </row>
    <row r="110" spans="1:27" ht="15.75" hidden="1" customHeight="1">
      <c r="A110" t="s">
        <v>1031</v>
      </c>
      <c r="B110" t="s">
        <v>1032</v>
      </c>
      <c r="C110" s="7">
        <v>42341</v>
      </c>
      <c r="D110" s="7">
        <v>42345</v>
      </c>
      <c r="E110" s="4">
        <f t="shared" si="1"/>
        <v>4</v>
      </c>
      <c r="F110" t="s">
        <v>113</v>
      </c>
      <c r="G110" t="s">
        <v>1033</v>
      </c>
      <c r="H110" t="s">
        <v>1034</v>
      </c>
      <c r="I110" t="s">
        <v>31</v>
      </c>
      <c r="J110">
        <v>0</v>
      </c>
      <c r="K110" t="s">
        <v>1035</v>
      </c>
      <c r="L110" t="s">
        <v>1035</v>
      </c>
      <c r="M110" t="s">
        <v>1036</v>
      </c>
      <c r="N110" t="s">
        <v>359</v>
      </c>
      <c r="O110" t="s">
        <v>54</v>
      </c>
      <c r="P110" t="s">
        <v>1037</v>
      </c>
      <c r="Q110" t="s">
        <v>56</v>
      </c>
      <c r="R110" t="s">
        <v>119</v>
      </c>
      <c r="S110" t="s">
        <v>1038</v>
      </c>
      <c r="T110">
        <v>2673.36</v>
      </c>
      <c r="U110">
        <v>8</v>
      </c>
      <c r="V110">
        <v>0</v>
      </c>
      <c r="W110">
        <v>1069.2</v>
      </c>
      <c r="X110">
        <v>432.57</v>
      </c>
      <c r="Y110" t="s">
        <v>41</v>
      </c>
      <c r="Z110" t="s">
        <v>42</v>
      </c>
      <c r="AA110" t="s">
        <v>360</v>
      </c>
    </row>
    <row r="111" spans="1:27" ht="15.75" customHeight="1">
      <c r="A111" t="s">
        <v>1040</v>
      </c>
      <c r="B111" t="s">
        <v>1041</v>
      </c>
      <c r="C111" s="7">
        <v>41660</v>
      </c>
      <c r="D111" s="7">
        <v>41663</v>
      </c>
      <c r="E111" s="4">
        <f t="shared" si="1"/>
        <v>3</v>
      </c>
      <c r="F111" t="s">
        <v>46</v>
      </c>
      <c r="G111" t="s">
        <v>1042</v>
      </c>
      <c r="H111" t="s">
        <v>1043</v>
      </c>
      <c r="I111" t="s">
        <v>31</v>
      </c>
      <c r="J111">
        <v>0</v>
      </c>
      <c r="K111" t="s">
        <v>352</v>
      </c>
      <c r="L111" t="s">
        <v>353</v>
      </c>
      <c r="M111" t="s">
        <v>242</v>
      </c>
      <c r="N111" t="s">
        <v>243</v>
      </c>
      <c r="O111" t="s">
        <v>78</v>
      </c>
      <c r="P111" t="s">
        <v>1044</v>
      </c>
      <c r="Q111" t="s">
        <v>56</v>
      </c>
      <c r="R111" t="s">
        <v>119</v>
      </c>
      <c r="S111" t="s">
        <v>1045</v>
      </c>
      <c r="T111">
        <v>5451.2999999999993</v>
      </c>
      <c r="U111">
        <v>6</v>
      </c>
      <c r="V111">
        <v>0</v>
      </c>
      <c r="W111">
        <v>2071.44</v>
      </c>
      <c r="X111">
        <v>432.13</v>
      </c>
      <c r="Y111" t="s">
        <v>69</v>
      </c>
      <c r="Z111" t="s">
        <v>42</v>
      </c>
      <c r="AA111" t="s">
        <v>246</v>
      </c>
    </row>
    <row r="112" spans="1:27" ht="15.75" hidden="1" customHeight="1">
      <c r="A112" t="s">
        <v>1046</v>
      </c>
      <c r="B112" t="s">
        <v>1047</v>
      </c>
      <c r="C112" s="7">
        <v>42301</v>
      </c>
      <c r="D112" s="7">
        <v>42302</v>
      </c>
      <c r="E112" s="4">
        <f t="shared" si="1"/>
        <v>1</v>
      </c>
      <c r="F112" t="s">
        <v>28</v>
      </c>
      <c r="G112" t="s">
        <v>1048</v>
      </c>
      <c r="H112" t="s">
        <v>1049</v>
      </c>
      <c r="I112" t="s">
        <v>49</v>
      </c>
      <c r="J112">
        <v>2920</v>
      </c>
      <c r="K112" t="s">
        <v>1050</v>
      </c>
      <c r="L112" t="s">
        <v>1051</v>
      </c>
      <c r="M112" t="s">
        <v>34</v>
      </c>
      <c r="N112" t="s">
        <v>286</v>
      </c>
      <c r="O112" t="s">
        <v>36</v>
      </c>
      <c r="P112" t="s">
        <v>1052</v>
      </c>
      <c r="Q112" t="s">
        <v>56</v>
      </c>
      <c r="R112" t="s">
        <v>119</v>
      </c>
      <c r="S112" t="s">
        <v>1053</v>
      </c>
      <c r="T112">
        <v>637.89599999999996</v>
      </c>
      <c r="U112">
        <v>3</v>
      </c>
      <c r="V112">
        <v>0.3</v>
      </c>
      <c r="W112">
        <v>-127.5792</v>
      </c>
      <c r="X112">
        <v>188.95</v>
      </c>
      <c r="Y112" t="s">
        <v>59</v>
      </c>
      <c r="Z112" t="s">
        <v>42</v>
      </c>
      <c r="AA112" t="s">
        <v>290</v>
      </c>
    </row>
    <row r="113" spans="1:27" ht="15.75" hidden="1" customHeight="1">
      <c r="A113" t="s">
        <v>1054</v>
      </c>
      <c r="B113" t="s">
        <v>1055</v>
      </c>
      <c r="C113" s="7">
        <v>42197</v>
      </c>
      <c r="D113" s="7">
        <v>42199</v>
      </c>
      <c r="E113" s="4">
        <f t="shared" si="1"/>
        <v>2</v>
      </c>
      <c r="F113" t="s">
        <v>46</v>
      </c>
      <c r="G113" t="s">
        <v>1056</v>
      </c>
      <c r="H113" t="s">
        <v>1057</v>
      </c>
      <c r="I113" t="s">
        <v>31</v>
      </c>
      <c r="J113">
        <v>0</v>
      </c>
      <c r="K113" t="s">
        <v>1058</v>
      </c>
      <c r="L113" t="s">
        <v>1058</v>
      </c>
      <c r="M113" t="s">
        <v>358</v>
      </c>
      <c r="N113" t="s">
        <v>359</v>
      </c>
      <c r="O113" t="s">
        <v>54</v>
      </c>
      <c r="P113" t="s">
        <v>1059</v>
      </c>
      <c r="Q113" t="s">
        <v>171</v>
      </c>
      <c r="R113" t="s">
        <v>172</v>
      </c>
      <c r="S113" t="s">
        <v>1060</v>
      </c>
      <c r="T113">
        <v>1722.2832000000001</v>
      </c>
      <c r="U113">
        <v>4</v>
      </c>
      <c r="V113">
        <v>0.17</v>
      </c>
      <c r="W113">
        <v>539.44319999999993</v>
      </c>
      <c r="X113">
        <v>430.04</v>
      </c>
      <c r="Y113" t="s">
        <v>59</v>
      </c>
      <c r="Z113" t="s">
        <v>42</v>
      </c>
      <c r="AA113" t="s">
        <v>360</v>
      </c>
    </row>
    <row r="114" spans="1:27" ht="15.75" customHeight="1">
      <c r="A114" t="s">
        <v>1061</v>
      </c>
      <c r="B114" t="s">
        <v>1062</v>
      </c>
      <c r="C114" s="7">
        <v>42248</v>
      </c>
      <c r="D114" s="7">
        <v>42248</v>
      </c>
      <c r="E114" s="4">
        <f t="shared" si="1"/>
        <v>0</v>
      </c>
      <c r="F114" t="s">
        <v>84</v>
      </c>
      <c r="G114" t="s">
        <v>1063</v>
      </c>
      <c r="H114" t="s">
        <v>1064</v>
      </c>
      <c r="I114" t="s">
        <v>74</v>
      </c>
      <c r="J114">
        <v>0</v>
      </c>
      <c r="K114" t="s">
        <v>1065</v>
      </c>
      <c r="L114" t="s">
        <v>570</v>
      </c>
      <c r="M114" t="s">
        <v>76</v>
      </c>
      <c r="N114" t="s">
        <v>77</v>
      </c>
      <c r="O114" t="s">
        <v>78</v>
      </c>
      <c r="P114" t="s">
        <v>1066</v>
      </c>
      <c r="Q114" t="s">
        <v>171</v>
      </c>
      <c r="R114" t="s">
        <v>172</v>
      </c>
      <c r="S114" t="s">
        <v>1067</v>
      </c>
      <c r="T114">
        <v>1007.424</v>
      </c>
      <c r="U114">
        <v>2</v>
      </c>
      <c r="V114">
        <v>0.1</v>
      </c>
      <c r="W114">
        <v>134.304</v>
      </c>
      <c r="X114">
        <v>428.83</v>
      </c>
      <c r="Y114" t="s">
        <v>59</v>
      </c>
      <c r="Z114" t="s">
        <v>42</v>
      </c>
      <c r="AA114" t="s">
        <v>81</v>
      </c>
    </row>
    <row r="115" spans="1:27" ht="15.75" hidden="1" customHeight="1">
      <c r="A115" t="s">
        <v>1068</v>
      </c>
      <c r="B115" t="s">
        <v>1069</v>
      </c>
      <c r="C115" s="7">
        <v>41066</v>
      </c>
      <c r="D115" s="7">
        <v>41070</v>
      </c>
      <c r="E115" s="4">
        <f t="shared" si="1"/>
        <v>4</v>
      </c>
      <c r="F115" t="s">
        <v>46</v>
      </c>
      <c r="G115" t="s">
        <v>1070</v>
      </c>
      <c r="H115" t="s">
        <v>1071</v>
      </c>
      <c r="I115" t="s">
        <v>74</v>
      </c>
      <c r="J115">
        <v>0</v>
      </c>
      <c r="K115" t="s">
        <v>203</v>
      </c>
      <c r="L115" t="s">
        <v>66</v>
      </c>
      <c r="M115" t="s">
        <v>52</v>
      </c>
      <c r="N115" t="s">
        <v>53</v>
      </c>
      <c r="O115" t="s">
        <v>54</v>
      </c>
      <c r="P115" t="s">
        <v>1072</v>
      </c>
      <c r="Q115" t="s">
        <v>171</v>
      </c>
      <c r="R115" t="s">
        <v>172</v>
      </c>
      <c r="S115" t="s">
        <v>1073</v>
      </c>
      <c r="T115">
        <v>4624.2900000000009</v>
      </c>
      <c r="U115">
        <v>9</v>
      </c>
      <c r="V115">
        <v>0.1</v>
      </c>
      <c r="W115">
        <v>1644.03</v>
      </c>
      <c r="X115">
        <v>427.46</v>
      </c>
      <c r="Y115" t="s">
        <v>69</v>
      </c>
      <c r="Z115" t="s">
        <v>42</v>
      </c>
      <c r="AA115" t="s">
        <v>60</v>
      </c>
    </row>
    <row r="116" spans="1:27" ht="15.75" customHeight="1">
      <c r="A116" t="s">
        <v>1074</v>
      </c>
      <c r="B116" t="s">
        <v>1075</v>
      </c>
      <c r="C116" s="7">
        <v>41194</v>
      </c>
      <c r="D116" s="7">
        <v>41194</v>
      </c>
      <c r="E116" s="4">
        <f t="shared" si="1"/>
        <v>0</v>
      </c>
      <c r="F116" t="s">
        <v>84</v>
      </c>
      <c r="G116" t="s">
        <v>1076</v>
      </c>
      <c r="H116" t="s">
        <v>1077</v>
      </c>
      <c r="I116" t="s">
        <v>49</v>
      </c>
      <c r="J116">
        <v>0</v>
      </c>
      <c r="K116" t="s">
        <v>923</v>
      </c>
      <c r="L116" t="s">
        <v>923</v>
      </c>
      <c r="M116" t="s">
        <v>76</v>
      </c>
      <c r="N116" t="s">
        <v>77</v>
      </c>
      <c r="O116" t="s">
        <v>78</v>
      </c>
      <c r="P116" t="s">
        <v>1078</v>
      </c>
      <c r="Q116" t="s">
        <v>171</v>
      </c>
      <c r="R116" t="s">
        <v>186</v>
      </c>
      <c r="S116" t="s">
        <v>1079</v>
      </c>
      <c r="T116">
        <v>1066.4459999999999</v>
      </c>
      <c r="U116">
        <v>6</v>
      </c>
      <c r="V116">
        <v>0.1</v>
      </c>
      <c r="W116">
        <v>-11.934000000000029</v>
      </c>
      <c r="X116">
        <v>427.24</v>
      </c>
      <c r="Y116" t="s">
        <v>59</v>
      </c>
      <c r="Z116" t="s">
        <v>42</v>
      </c>
      <c r="AA116" t="s">
        <v>81</v>
      </c>
    </row>
    <row r="117" spans="1:27" ht="15.75" hidden="1" customHeight="1">
      <c r="A117" t="s">
        <v>1080</v>
      </c>
      <c r="B117" t="s">
        <v>1081</v>
      </c>
      <c r="C117" s="7">
        <v>41800</v>
      </c>
      <c r="D117" s="7">
        <v>41800</v>
      </c>
      <c r="E117" s="4">
        <f t="shared" si="1"/>
        <v>0</v>
      </c>
      <c r="F117" t="s">
        <v>84</v>
      </c>
      <c r="G117" t="s">
        <v>1082</v>
      </c>
      <c r="H117" t="s">
        <v>1083</v>
      </c>
      <c r="I117" t="s">
        <v>74</v>
      </c>
      <c r="J117">
        <v>0</v>
      </c>
      <c r="K117" t="s">
        <v>1084</v>
      </c>
      <c r="L117" t="s">
        <v>1085</v>
      </c>
      <c r="M117" t="s">
        <v>168</v>
      </c>
      <c r="N117" t="s">
        <v>169</v>
      </c>
      <c r="O117" t="s">
        <v>54</v>
      </c>
      <c r="P117" t="s">
        <v>1086</v>
      </c>
      <c r="Q117" t="s">
        <v>38</v>
      </c>
      <c r="R117" t="s">
        <v>92</v>
      </c>
      <c r="S117" t="s">
        <v>1087</v>
      </c>
      <c r="T117">
        <v>957.59999999999991</v>
      </c>
      <c r="U117">
        <v>4</v>
      </c>
      <c r="V117">
        <v>0</v>
      </c>
      <c r="W117">
        <v>0</v>
      </c>
      <c r="X117">
        <v>427.1</v>
      </c>
      <c r="Y117" t="s">
        <v>59</v>
      </c>
      <c r="Z117" t="s">
        <v>276</v>
      </c>
      <c r="AA117" t="s">
        <v>174</v>
      </c>
    </row>
    <row r="118" spans="1:27" ht="15.75" hidden="1" customHeight="1">
      <c r="A118" t="s">
        <v>1093</v>
      </c>
      <c r="B118" t="s">
        <v>1094</v>
      </c>
      <c r="C118" s="7">
        <v>42165</v>
      </c>
      <c r="D118" s="7">
        <v>42166</v>
      </c>
      <c r="E118" s="4">
        <f t="shared" si="1"/>
        <v>1</v>
      </c>
      <c r="F118" t="s">
        <v>28</v>
      </c>
      <c r="G118" t="s">
        <v>1095</v>
      </c>
      <c r="H118" t="s">
        <v>1096</v>
      </c>
      <c r="I118" t="s">
        <v>31</v>
      </c>
      <c r="J118">
        <v>0</v>
      </c>
      <c r="K118" t="s">
        <v>1097</v>
      </c>
      <c r="L118" t="s">
        <v>649</v>
      </c>
      <c r="M118" t="s">
        <v>650</v>
      </c>
      <c r="N118" t="s">
        <v>359</v>
      </c>
      <c r="O118" t="s">
        <v>54</v>
      </c>
      <c r="P118" t="s">
        <v>1098</v>
      </c>
      <c r="Q118" t="s">
        <v>171</v>
      </c>
      <c r="R118" t="s">
        <v>172</v>
      </c>
      <c r="S118" t="s">
        <v>1099</v>
      </c>
      <c r="T118">
        <v>1433.8395</v>
      </c>
      <c r="U118">
        <v>3</v>
      </c>
      <c r="V118">
        <v>0.15</v>
      </c>
      <c r="W118">
        <v>-84.370500000000021</v>
      </c>
      <c r="X118">
        <v>424.81</v>
      </c>
      <c r="Y118" t="s">
        <v>41</v>
      </c>
      <c r="Z118" t="s">
        <v>42</v>
      </c>
      <c r="AA118" t="s">
        <v>360</v>
      </c>
    </row>
    <row r="119" spans="1:27" ht="15.75" hidden="1" customHeight="1">
      <c r="A119" t="s">
        <v>1100</v>
      </c>
      <c r="B119" t="s">
        <v>1101</v>
      </c>
      <c r="C119" s="7">
        <v>40954</v>
      </c>
      <c r="D119" s="7">
        <v>40955</v>
      </c>
      <c r="E119" s="4">
        <f t="shared" si="1"/>
        <v>1</v>
      </c>
      <c r="F119" t="s">
        <v>28</v>
      </c>
      <c r="G119" t="s">
        <v>1102</v>
      </c>
      <c r="H119" t="s">
        <v>1103</v>
      </c>
      <c r="I119" t="s">
        <v>74</v>
      </c>
      <c r="J119">
        <v>0</v>
      </c>
      <c r="K119" t="s">
        <v>1104</v>
      </c>
      <c r="L119" t="s">
        <v>1105</v>
      </c>
      <c r="M119" t="s">
        <v>1106</v>
      </c>
      <c r="N119" t="s">
        <v>1107</v>
      </c>
      <c r="O119" t="s">
        <v>90</v>
      </c>
      <c r="P119" t="s">
        <v>1108</v>
      </c>
      <c r="Q119" t="s">
        <v>171</v>
      </c>
      <c r="R119" t="s">
        <v>186</v>
      </c>
      <c r="S119" t="s">
        <v>1109</v>
      </c>
      <c r="T119">
        <v>2784.599999999999</v>
      </c>
      <c r="U119">
        <v>14</v>
      </c>
      <c r="V119">
        <v>0</v>
      </c>
      <c r="W119">
        <v>779.51999999999987</v>
      </c>
      <c r="X119">
        <v>422.25</v>
      </c>
      <c r="Y119" t="s">
        <v>59</v>
      </c>
      <c r="Z119" t="s">
        <v>42</v>
      </c>
      <c r="AA119" t="s">
        <v>1110</v>
      </c>
    </row>
    <row r="120" spans="1:27" ht="15.75" hidden="1" customHeight="1">
      <c r="A120" t="s">
        <v>1113</v>
      </c>
      <c r="B120" t="s">
        <v>1114</v>
      </c>
      <c r="C120" s="7">
        <v>41817</v>
      </c>
      <c r="D120" s="7">
        <v>41817</v>
      </c>
      <c r="E120" s="4">
        <f t="shared" si="1"/>
        <v>0</v>
      </c>
      <c r="F120" t="s">
        <v>84</v>
      </c>
      <c r="G120" t="s">
        <v>1115</v>
      </c>
      <c r="H120" t="s">
        <v>1049</v>
      </c>
      <c r="I120" t="s">
        <v>49</v>
      </c>
      <c r="J120">
        <v>90036</v>
      </c>
      <c r="K120" t="s">
        <v>343</v>
      </c>
      <c r="L120" t="s">
        <v>323</v>
      </c>
      <c r="M120" t="s">
        <v>34</v>
      </c>
      <c r="N120" t="s">
        <v>126</v>
      </c>
      <c r="O120" t="s">
        <v>36</v>
      </c>
      <c r="P120" t="s">
        <v>1116</v>
      </c>
      <c r="Q120" t="s">
        <v>171</v>
      </c>
      <c r="R120" t="s">
        <v>934</v>
      </c>
      <c r="S120" t="s">
        <v>1117</v>
      </c>
      <c r="T120">
        <v>231.72</v>
      </c>
      <c r="U120">
        <v>2</v>
      </c>
      <c r="V120">
        <v>0</v>
      </c>
      <c r="W120">
        <v>11.585999999999981</v>
      </c>
      <c r="X120">
        <v>43.08</v>
      </c>
      <c r="Y120" t="s">
        <v>59</v>
      </c>
      <c r="Z120" t="s">
        <v>42</v>
      </c>
      <c r="AA120" t="s">
        <v>129</v>
      </c>
    </row>
    <row r="121" spans="1:27" ht="15.75" hidden="1" customHeight="1">
      <c r="A121" t="s">
        <v>1121</v>
      </c>
      <c r="B121" t="s">
        <v>1122</v>
      </c>
      <c r="C121" s="7">
        <v>41991</v>
      </c>
      <c r="D121" s="7">
        <v>41995</v>
      </c>
      <c r="E121" s="4">
        <f t="shared" si="1"/>
        <v>4</v>
      </c>
      <c r="F121" t="s">
        <v>113</v>
      </c>
      <c r="G121" t="s">
        <v>1123</v>
      </c>
      <c r="H121" t="s">
        <v>1049</v>
      </c>
      <c r="I121" t="s">
        <v>49</v>
      </c>
      <c r="J121">
        <v>76017</v>
      </c>
      <c r="K121" t="s">
        <v>184</v>
      </c>
      <c r="L121" t="s">
        <v>185</v>
      </c>
      <c r="M121" t="s">
        <v>34</v>
      </c>
      <c r="N121" t="s">
        <v>35</v>
      </c>
      <c r="O121" t="s">
        <v>36</v>
      </c>
      <c r="P121" t="s">
        <v>1124</v>
      </c>
      <c r="Q121" t="s">
        <v>38</v>
      </c>
      <c r="R121" t="s">
        <v>347</v>
      </c>
      <c r="S121" t="s">
        <v>1125</v>
      </c>
      <c r="T121">
        <v>165.6</v>
      </c>
      <c r="U121">
        <v>3</v>
      </c>
      <c r="V121">
        <v>0.2</v>
      </c>
      <c r="W121">
        <v>-6.2100000000000151</v>
      </c>
      <c r="X121">
        <v>11.15</v>
      </c>
      <c r="Y121" t="s">
        <v>69</v>
      </c>
      <c r="Z121" t="s">
        <v>42</v>
      </c>
      <c r="AA121" t="s">
        <v>43</v>
      </c>
    </row>
    <row r="122" spans="1:27" ht="15.75" hidden="1" customHeight="1">
      <c r="A122" t="s">
        <v>1126</v>
      </c>
      <c r="B122" t="s">
        <v>1127</v>
      </c>
      <c r="C122" s="7">
        <v>41488</v>
      </c>
      <c r="D122" s="7">
        <v>41490</v>
      </c>
      <c r="E122" s="4">
        <f t="shared" si="1"/>
        <v>2</v>
      </c>
      <c r="F122" t="s">
        <v>28</v>
      </c>
      <c r="G122" t="s">
        <v>1128</v>
      </c>
      <c r="H122" t="s">
        <v>1129</v>
      </c>
      <c r="I122" t="s">
        <v>49</v>
      </c>
      <c r="J122">
        <v>0</v>
      </c>
      <c r="K122" t="s">
        <v>1130</v>
      </c>
      <c r="L122" t="s">
        <v>407</v>
      </c>
      <c r="M122" t="s">
        <v>168</v>
      </c>
      <c r="N122" t="s">
        <v>169</v>
      </c>
      <c r="O122" t="s">
        <v>54</v>
      </c>
      <c r="P122" t="s">
        <v>1131</v>
      </c>
      <c r="Q122" t="s">
        <v>38</v>
      </c>
      <c r="R122" t="s">
        <v>92</v>
      </c>
      <c r="S122" t="s">
        <v>1132</v>
      </c>
      <c r="T122">
        <v>1521</v>
      </c>
      <c r="U122">
        <v>4</v>
      </c>
      <c r="V122">
        <v>0</v>
      </c>
      <c r="W122">
        <v>0</v>
      </c>
      <c r="X122">
        <v>416.74</v>
      </c>
      <c r="Y122" t="s">
        <v>41</v>
      </c>
      <c r="Z122" t="s">
        <v>42</v>
      </c>
      <c r="AA122" t="s">
        <v>174</v>
      </c>
    </row>
    <row r="123" spans="1:27" ht="15.75" hidden="1" customHeight="1">
      <c r="A123" t="s">
        <v>1133</v>
      </c>
      <c r="B123" t="s">
        <v>1134</v>
      </c>
      <c r="C123" s="7">
        <v>42101</v>
      </c>
      <c r="D123" s="7">
        <v>42106</v>
      </c>
      <c r="E123" s="4">
        <f t="shared" si="1"/>
        <v>5</v>
      </c>
      <c r="F123" t="s">
        <v>113</v>
      </c>
      <c r="G123" t="s">
        <v>1135</v>
      </c>
      <c r="H123" t="s">
        <v>1049</v>
      </c>
      <c r="I123" t="s">
        <v>49</v>
      </c>
      <c r="J123">
        <v>0</v>
      </c>
      <c r="K123" t="s">
        <v>1136</v>
      </c>
      <c r="L123" t="s">
        <v>1137</v>
      </c>
      <c r="M123" t="s">
        <v>1138</v>
      </c>
      <c r="N123" t="s">
        <v>1138</v>
      </c>
      <c r="O123" t="s">
        <v>36</v>
      </c>
      <c r="P123" t="s">
        <v>1139</v>
      </c>
      <c r="Q123" t="s">
        <v>171</v>
      </c>
      <c r="R123" t="s">
        <v>186</v>
      </c>
      <c r="S123" t="s">
        <v>1140</v>
      </c>
      <c r="T123">
        <v>137.31</v>
      </c>
      <c r="U123">
        <v>1</v>
      </c>
      <c r="V123">
        <v>0</v>
      </c>
      <c r="W123">
        <v>54.900000000000013</v>
      </c>
      <c r="X123">
        <v>11.13</v>
      </c>
      <c r="Y123" t="s">
        <v>41</v>
      </c>
      <c r="Z123" t="s">
        <v>42</v>
      </c>
    </row>
    <row r="124" spans="1:27" ht="15.75" hidden="1" customHeight="1">
      <c r="A124" t="s">
        <v>1141</v>
      </c>
      <c r="B124" t="s">
        <v>1142</v>
      </c>
      <c r="C124" s="7">
        <v>41853</v>
      </c>
      <c r="D124" s="7">
        <v>41853</v>
      </c>
      <c r="E124" s="4">
        <f t="shared" si="1"/>
        <v>0</v>
      </c>
      <c r="F124" t="s">
        <v>84</v>
      </c>
      <c r="G124" t="s">
        <v>1143</v>
      </c>
      <c r="H124" t="s">
        <v>1144</v>
      </c>
      <c r="I124" t="s">
        <v>49</v>
      </c>
      <c r="J124">
        <v>0</v>
      </c>
      <c r="K124" t="s">
        <v>1145</v>
      </c>
      <c r="L124" t="s">
        <v>1146</v>
      </c>
      <c r="M124" t="s">
        <v>433</v>
      </c>
      <c r="N124" t="s">
        <v>136</v>
      </c>
      <c r="O124" t="s">
        <v>54</v>
      </c>
      <c r="P124" t="s">
        <v>1147</v>
      </c>
      <c r="Q124" t="s">
        <v>38</v>
      </c>
      <c r="R124" t="s">
        <v>317</v>
      </c>
      <c r="S124" t="s">
        <v>1148</v>
      </c>
      <c r="T124">
        <v>1141.8</v>
      </c>
      <c r="U124">
        <v>10</v>
      </c>
      <c r="V124">
        <v>0</v>
      </c>
      <c r="W124">
        <v>570.90000000000009</v>
      </c>
      <c r="X124">
        <v>415.01</v>
      </c>
      <c r="Y124" t="s">
        <v>59</v>
      </c>
      <c r="Z124" t="s">
        <v>42</v>
      </c>
      <c r="AA124" t="s">
        <v>139</v>
      </c>
    </row>
    <row r="125" spans="1:27" ht="15.75" hidden="1" customHeight="1">
      <c r="A125" t="s">
        <v>1149</v>
      </c>
      <c r="B125" t="s">
        <v>1150</v>
      </c>
      <c r="C125" s="7">
        <v>42146</v>
      </c>
      <c r="D125" s="7">
        <v>42149</v>
      </c>
      <c r="E125" s="4">
        <f t="shared" si="1"/>
        <v>3</v>
      </c>
      <c r="F125" t="s">
        <v>46</v>
      </c>
      <c r="G125" t="s">
        <v>1151</v>
      </c>
      <c r="H125" t="s">
        <v>1152</v>
      </c>
      <c r="I125" t="s">
        <v>49</v>
      </c>
      <c r="J125">
        <v>0</v>
      </c>
      <c r="K125" t="s">
        <v>1153</v>
      </c>
      <c r="L125" t="s">
        <v>415</v>
      </c>
      <c r="M125" t="s">
        <v>297</v>
      </c>
      <c r="N125" t="s">
        <v>136</v>
      </c>
      <c r="O125" t="s">
        <v>54</v>
      </c>
      <c r="P125" t="s">
        <v>1154</v>
      </c>
      <c r="Q125" t="s">
        <v>171</v>
      </c>
      <c r="R125" t="s">
        <v>186</v>
      </c>
      <c r="S125" t="s">
        <v>1155</v>
      </c>
      <c r="T125">
        <v>1865.97</v>
      </c>
      <c r="U125">
        <v>9</v>
      </c>
      <c r="V125">
        <v>0</v>
      </c>
      <c r="W125">
        <v>802.17</v>
      </c>
      <c r="X125">
        <v>413.95</v>
      </c>
      <c r="Y125" t="s">
        <v>59</v>
      </c>
      <c r="Z125" t="s">
        <v>42</v>
      </c>
      <c r="AA125" t="s">
        <v>139</v>
      </c>
    </row>
    <row r="126" spans="1:27" ht="15.75" customHeight="1">
      <c r="A126" t="s">
        <v>1159</v>
      </c>
      <c r="B126" t="s">
        <v>1160</v>
      </c>
      <c r="C126" s="7">
        <v>41909</v>
      </c>
      <c r="D126" s="7">
        <v>41909</v>
      </c>
      <c r="E126" s="4">
        <f t="shared" si="1"/>
        <v>0</v>
      </c>
      <c r="F126" t="s">
        <v>84</v>
      </c>
      <c r="G126" t="s">
        <v>1161</v>
      </c>
      <c r="H126" t="s">
        <v>1162</v>
      </c>
      <c r="I126" t="s">
        <v>31</v>
      </c>
      <c r="J126">
        <v>0</v>
      </c>
      <c r="K126" t="s">
        <v>1163</v>
      </c>
      <c r="L126" t="s">
        <v>989</v>
      </c>
      <c r="M126" t="s">
        <v>505</v>
      </c>
      <c r="N126" t="s">
        <v>195</v>
      </c>
      <c r="O126" t="s">
        <v>78</v>
      </c>
      <c r="P126" t="s">
        <v>1164</v>
      </c>
      <c r="Q126" t="s">
        <v>56</v>
      </c>
      <c r="R126" t="s">
        <v>376</v>
      </c>
      <c r="S126" t="s">
        <v>1165</v>
      </c>
      <c r="T126">
        <v>1091.25</v>
      </c>
      <c r="U126">
        <v>3</v>
      </c>
      <c r="V126">
        <v>0</v>
      </c>
      <c r="W126">
        <v>119.97</v>
      </c>
      <c r="X126">
        <v>411.64</v>
      </c>
      <c r="Y126" t="s">
        <v>59</v>
      </c>
      <c r="Z126" t="s">
        <v>42</v>
      </c>
      <c r="AA126" t="s">
        <v>198</v>
      </c>
    </row>
    <row r="127" spans="1:27" ht="15.75" hidden="1" customHeight="1">
      <c r="A127" t="s">
        <v>1166</v>
      </c>
      <c r="B127" t="s">
        <v>1167</v>
      </c>
      <c r="C127" s="7">
        <v>42157</v>
      </c>
      <c r="D127" s="7">
        <v>42159</v>
      </c>
      <c r="E127" s="4">
        <f t="shared" si="1"/>
        <v>2</v>
      </c>
      <c r="F127" t="s">
        <v>28</v>
      </c>
      <c r="G127" t="s">
        <v>1168</v>
      </c>
      <c r="H127" t="s">
        <v>1169</v>
      </c>
      <c r="I127" t="s">
        <v>74</v>
      </c>
      <c r="J127">
        <v>0</v>
      </c>
      <c r="K127" t="s">
        <v>1170</v>
      </c>
      <c r="L127" t="s">
        <v>374</v>
      </c>
      <c r="M127" t="s">
        <v>297</v>
      </c>
      <c r="N127" t="s">
        <v>136</v>
      </c>
      <c r="O127" t="s">
        <v>54</v>
      </c>
      <c r="P127" t="s">
        <v>1171</v>
      </c>
      <c r="Q127" t="s">
        <v>56</v>
      </c>
      <c r="R127" t="s">
        <v>376</v>
      </c>
      <c r="S127" t="s">
        <v>1172</v>
      </c>
      <c r="T127">
        <v>1094.22</v>
      </c>
      <c r="U127">
        <v>3</v>
      </c>
      <c r="V127">
        <v>0</v>
      </c>
      <c r="W127">
        <v>328.23</v>
      </c>
      <c r="X127">
        <v>411.06</v>
      </c>
      <c r="Y127" t="s">
        <v>59</v>
      </c>
      <c r="Z127" t="s">
        <v>42</v>
      </c>
      <c r="AA127" t="s">
        <v>139</v>
      </c>
    </row>
    <row r="128" spans="1:27" ht="15.75" hidden="1" customHeight="1">
      <c r="A128" t="s">
        <v>1173</v>
      </c>
      <c r="B128" t="s">
        <v>1174</v>
      </c>
      <c r="C128" s="7">
        <v>41912</v>
      </c>
      <c r="D128" s="7">
        <v>41915</v>
      </c>
      <c r="E128" s="4">
        <f t="shared" si="1"/>
        <v>3</v>
      </c>
      <c r="F128" t="s">
        <v>28</v>
      </c>
      <c r="G128" t="s">
        <v>1175</v>
      </c>
      <c r="H128" t="s">
        <v>1176</v>
      </c>
      <c r="I128" t="s">
        <v>49</v>
      </c>
      <c r="J128">
        <v>0</v>
      </c>
      <c r="K128" t="s">
        <v>776</v>
      </c>
      <c r="L128" t="s">
        <v>777</v>
      </c>
      <c r="M128" t="s">
        <v>52</v>
      </c>
      <c r="N128" t="s">
        <v>53</v>
      </c>
      <c r="O128" t="s">
        <v>54</v>
      </c>
      <c r="P128" t="s">
        <v>1177</v>
      </c>
      <c r="Q128" t="s">
        <v>56</v>
      </c>
      <c r="R128" t="s">
        <v>376</v>
      </c>
      <c r="S128" t="s">
        <v>1178</v>
      </c>
      <c r="T128">
        <v>1320.624</v>
      </c>
      <c r="U128">
        <v>4</v>
      </c>
      <c r="V128">
        <v>0.1</v>
      </c>
      <c r="W128">
        <v>484.22399999999999</v>
      </c>
      <c r="X128">
        <v>410.88</v>
      </c>
      <c r="Y128" t="s">
        <v>59</v>
      </c>
      <c r="Z128" t="s">
        <v>42</v>
      </c>
      <c r="AA128" t="s">
        <v>60</v>
      </c>
    </row>
    <row r="129" spans="1:27" ht="15.75" customHeight="1">
      <c r="A129" t="s">
        <v>1181</v>
      </c>
      <c r="B129" t="s">
        <v>1182</v>
      </c>
      <c r="C129" s="7">
        <v>42230</v>
      </c>
      <c r="D129" s="7">
        <v>42232</v>
      </c>
      <c r="E129" s="4">
        <f t="shared" si="1"/>
        <v>2</v>
      </c>
      <c r="F129" t="s">
        <v>46</v>
      </c>
      <c r="G129" t="s">
        <v>1183</v>
      </c>
      <c r="H129" t="s">
        <v>897</v>
      </c>
      <c r="I129" t="s">
        <v>74</v>
      </c>
      <c r="J129">
        <v>0</v>
      </c>
      <c r="K129" t="s">
        <v>1184</v>
      </c>
      <c r="L129" t="s">
        <v>1184</v>
      </c>
      <c r="M129" t="s">
        <v>1185</v>
      </c>
      <c r="N129" t="s">
        <v>224</v>
      </c>
      <c r="O129" t="s">
        <v>78</v>
      </c>
      <c r="P129" t="s">
        <v>1186</v>
      </c>
      <c r="Q129" t="s">
        <v>56</v>
      </c>
      <c r="R129" t="s">
        <v>376</v>
      </c>
      <c r="S129" t="s">
        <v>1187</v>
      </c>
      <c r="T129">
        <v>3498.72</v>
      </c>
      <c r="U129">
        <v>8</v>
      </c>
      <c r="V129">
        <v>0</v>
      </c>
      <c r="W129">
        <v>594.72</v>
      </c>
      <c r="X129">
        <v>410.05</v>
      </c>
      <c r="Y129" t="s">
        <v>69</v>
      </c>
      <c r="Z129" t="s">
        <v>42</v>
      </c>
      <c r="AA129" t="s">
        <v>227</v>
      </c>
    </row>
    <row r="130" spans="1:27" ht="15.75" hidden="1" customHeight="1">
      <c r="A130" t="s">
        <v>1196</v>
      </c>
      <c r="B130" t="s">
        <v>1197</v>
      </c>
      <c r="C130" s="7">
        <v>42316</v>
      </c>
      <c r="D130" s="7">
        <v>42318</v>
      </c>
      <c r="E130" s="4">
        <f t="shared" ref="E130:E193" si="2">D130-C130</f>
        <v>2</v>
      </c>
      <c r="F130" t="s">
        <v>28</v>
      </c>
      <c r="G130" t="s">
        <v>1198</v>
      </c>
      <c r="H130" t="s">
        <v>1199</v>
      </c>
      <c r="I130" t="s">
        <v>49</v>
      </c>
      <c r="J130">
        <v>0</v>
      </c>
      <c r="K130" t="s">
        <v>1097</v>
      </c>
      <c r="L130" t="s">
        <v>649</v>
      </c>
      <c r="M130" t="s">
        <v>650</v>
      </c>
      <c r="N130" t="s">
        <v>359</v>
      </c>
      <c r="O130" t="s">
        <v>54</v>
      </c>
      <c r="P130" t="s">
        <v>1200</v>
      </c>
      <c r="Q130" t="s">
        <v>171</v>
      </c>
      <c r="R130" t="s">
        <v>172</v>
      </c>
      <c r="S130" t="s">
        <v>1201</v>
      </c>
      <c r="T130">
        <v>1538.721</v>
      </c>
      <c r="U130">
        <v>6</v>
      </c>
      <c r="V130">
        <v>0.15</v>
      </c>
      <c r="W130">
        <v>325.70100000000002</v>
      </c>
      <c r="X130">
        <v>403.26</v>
      </c>
      <c r="Y130" t="s">
        <v>41</v>
      </c>
      <c r="Z130" t="s">
        <v>42</v>
      </c>
      <c r="AA130" t="s">
        <v>360</v>
      </c>
    </row>
    <row r="131" spans="1:27" ht="15.75" hidden="1" customHeight="1">
      <c r="A131" t="s">
        <v>1210</v>
      </c>
      <c r="B131" t="s">
        <v>1211</v>
      </c>
      <c r="C131" s="7">
        <v>42144</v>
      </c>
      <c r="D131" s="7">
        <v>42149</v>
      </c>
      <c r="E131" s="4">
        <f t="shared" si="2"/>
        <v>5</v>
      </c>
      <c r="F131" t="s">
        <v>46</v>
      </c>
      <c r="G131" t="s">
        <v>1212</v>
      </c>
      <c r="H131" t="s">
        <v>1049</v>
      </c>
      <c r="I131" t="s">
        <v>49</v>
      </c>
      <c r="J131">
        <v>37918</v>
      </c>
      <c r="K131" t="s">
        <v>1213</v>
      </c>
      <c r="L131" t="s">
        <v>1214</v>
      </c>
      <c r="M131" t="s">
        <v>34</v>
      </c>
      <c r="N131" t="s">
        <v>390</v>
      </c>
      <c r="O131" t="s">
        <v>36</v>
      </c>
      <c r="P131" t="s">
        <v>1215</v>
      </c>
      <c r="Q131" t="s">
        <v>56</v>
      </c>
      <c r="R131" t="s">
        <v>57</v>
      </c>
      <c r="S131" t="s">
        <v>1216</v>
      </c>
      <c r="T131">
        <v>314.35199999999998</v>
      </c>
      <c r="U131">
        <v>3</v>
      </c>
      <c r="V131">
        <v>0.2</v>
      </c>
      <c r="W131">
        <v>-35.36460000000001</v>
      </c>
      <c r="X131">
        <v>6.19</v>
      </c>
      <c r="Y131" t="s">
        <v>69</v>
      </c>
      <c r="Z131" t="s">
        <v>42</v>
      </c>
      <c r="AA131" t="s">
        <v>394</v>
      </c>
    </row>
    <row r="132" spans="1:27" ht="15.75" hidden="1" customHeight="1">
      <c r="A132" t="s">
        <v>1217</v>
      </c>
      <c r="B132" t="s">
        <v>1218</v>
      </c>
      <c r="C132" s="7">
        <v>42334</v>
      </c>
      <c r="D132" s="7">
        <v>42337</v>
      </c>
      <c r="E132" s="4">
        <f t="shared" si="2"/>
        <v>3</v>
      </c>
      <c r="F132" t="s">
        <v>46</v>
      </c>
      <c r="G132" t="s">
        <v>1219</v>
      </c>
      <c r="H132" t="s">
        <v>709</v>
      </c>
      <c r="I132" t="s">
        <v>74</v>
      </c>
      <c r="J132">
        <v>0</v>
      </c>
      <c r="K132" t="s">
        <v>1220</v>
      </c>
      <c r="L132" t="s">
        <v>1221</v>
      </c>
      <c r="M132" t="s">
        <v>1106</v>
      </c>
      <c r="N132" t="s">
        <v>1107</v>
      </c>
      <c r="O132" t="s">
        <v>90</v>
      </c>
      <c r="P132" t="s">
        <v>1222</v>
      </c>
      <c r="Q132" t="s">
        <v>171</v>
      </c>
      <c r="R132" t="s">
        <v>172</v>
      </c>
      <c r="S132" t="s">
        <v>1223</v>
      </c>
      <c r="T132">
        <v>1237.56</v>
      </c>
      <c r="U132">
        <v>4</v>
      </c>
      <c r="V132">
        <v>0</v>
      </c>
      <c r="W132">
        <v>606.36</v>
      </c>
      <c r="X132">
        <v>400.03</v>
      </c>
      <c r="Y132" t="s">
        <v>59</v>
      </c>
      <c r="Z132" t="s">
        <v>42</v>
      </c>
      <c r="AA132" t="s">
        <v>1110</v>
      </c>
    </row>
    <row r="133" spans="1:27" ht="15.75" hidden="1" customHeight="1">
      <c r="A133" t="s">
        <v>1228</v>
      </c>
      <c r="B133" t="s">
        <v>1229</v>
      </c>
      <c r="C133" s="7">
        <v>41222</v>
      </c>
      <c r="D133" s="7">
        <v>41227</v>
      </c>
      <c r="E133" s="4">
        <f t="shared" si="2"/>
        <v>5</v>
      </c>
      <c r="F133" t="s">
        <v>46</v>
      </c>
      <c r="G133" t="s">
        <v>1230</v>
      </c>
      <c r="H133" t="s">
        <v>1231</v>
      </c>
      <c r="I133" t="s">
        <v>31</v>
      </c>
      <c r="J133">
        <v>0</v>
      </c>
      <c r="K133" t="s">
        <v>710</v>
      </c>
      <c r="L133" t="s">
        <v>711</v>
      </c>
      <c r="M133" t="s">
        <v>712</v>
      </c>
      <c r="N133" t="s">
        <v>157</v>
      </c>
      <c r="O133" t="s">
        <v>158</v>
      </c>
      <c r="P133" t="s">
        <v>1232</v>
      </c>
      <c r="Q133" t="s">
        <v>171</v>
      </c>
      <c r="R133" t="s">
        <v>172</v>
      </c>
      <c r="S133" t="s">
        <v>1233</v>
      </c>
      <c r="T133">
        <v>3172.14</v>
      </c>
      <c r="U133">
        <v>9</v>
      </c>
      <c r="V133">
        <v>0</v>
      </c>
      <c r="W133">
        <v>856.43999999999994</v>
      </c>
      <c r="X133">
        <v>399.84899999999999</v>
      </c>
      <c r="Y133" t="s">
        <v>69</v>
      </c>
      <c r="Z133" t="s">
        <v>42</v>
      </c>
      <c r="AA133" t="s">
        <v>161</v>
      </c>
    </row>
    <row r="134" spans="1:27" ht="15.75" hidden="1" customHeight="1">
      <c r="A134" t="s">
        <v>1234</v>
      </c>
      <c r="B134" t="s">
        <v>1235</v>
      </c>
      <c r="C134" s="7">
        <v>41662</v>
      </c>
      <c r="D134" s="7">
        <v>41666</v>
      </c>
      <c r="E134" s="4">
        <f t="shared" si="2"/>
        <v>4</v>
      </c>
      <c r="F134" t="s">
        <v>113</v>
      </c>
      <c r="G134" t="s">
        <v>1236</v>
      </c>
      <c r="H134" t="s">
        <v>1189</v>
      </c>
      <c r="I134" t="s">
        <v>31</v>
      </c>
      <c r="J134">
        <v>0</v>
      </c>
      <c r="K134" t="s">
        <v>1237</v>
      </c>
      <c r="L134" t="s">
        <v>1238</v>
      </c>
      <c r="M134" t="s">
        <v>1239</v>
      </c>
      <c r="N134" t="s">
        <v>146</v>
      </c>
      <c r="O134" t="s">
        <v>54</v>
      </c>
      <c r="P134" t="s">
        <v>1240</v>
      </c>
      <c r="Q134" t="s">
        <v>56</v>
      </c>
      <c r="R134" t="s">
        <v>119</v>
      </c>
      <c r="S134" t="s">
        <v>1241</v>
      </c>
      <c r="T134">
        <v>2058</v>
      </c>
      <c r="U134">
        <v>4</v>
      </c>
      <c r="V134">
        <v>0</v>
      </c>
      <c r="W134">
        <v>946.68000000000006</v>
      </c>
      <c r="X134">
        <v>393.62</v>
      </c>
      <c r="Y134" t="s">
        <v>41</v>
      </c>
      <c r="Z134" t="s">
        <v>42</v>
      </c>
      <c r="AA134" t="s">
        <v>149</v>
      </c>
    </row>
    <row r="135" spans="1:27" ht="15.75" hidden="1" customHeight="1">
      <c r="A135" t="s">
        <v>1242</v>
      </c>
      <c r="B135" t="s">
        <v>1243</v>
      </c>
      <c r="C135" s="7">
        <v>41049</v>
      </c>
      <c r="D135" s="7">
        <v>41053</v>
      </c>
      <c r="E135" s="4">
        <f t="shared" si="2"/>
        <v>4</v>
      </c>
      <c r="F135" t="s">
        <v>46</v>
      </c>
      <c r="G135" t="s">
        <v>1244</v>
      </c>
      <c r="H135" t="s">
        <v>1245</v>
      </c>
      <c r="I135" t="s">
        <v>31</v>
      </c>
      <c r="J135">
        <v>0</v>
      </c>
      <c r="K135" t="s">
        <v>965</v>
      </c>
      <c r="L135" t="s">
        <v>965</v>
      </c>
      <c r="M135" t="s">
        <v>358</v>
      </c>
      <c r="N135" t="s">
        <v>359</v>
      </c>
      <c r="O135" t="s">
        <v>54</v>
      </c>
      <c r="P135" t="s">
        <v>1246</v>
      </c>
      <c r="Q135" t="s">
        <v>56</v>
      </c>
      <c r="R135" t="s">
        <v>376</v>
      </c>
      <c r="S135" t="s">
        <v>1247</v>
      </c>
      <c r="T135">
        <v>2539.8764999999989</v>
      </c>
      <c r="U135">
        <v>7</v>
      </c>
      <c r="V135">
        <v>7.0000000000000007E-2</v>
      </c>
      <c r="W135">
        <v>709.93649999999991</v>
      </c>
      <c r="X135">
        <v>393.58</v>
      </c>
      <c r="Y135" t="s">
        <v>41</v>
      </c>
      <c r="Z135" t="s">
        <v>42</v>
      </c>
      <c r="AA135" t="s">
        <v>360</v>
      </c>
    </row>
    <row r="136" spans="1:27" ht="15.75" customHeight="1">
      <c r="A136" t="s">
        <v>1248</v>
      </c>
      <c r="B136" t="s">
        <v>1249</v>
      </c>
      <c r="C136" s="7">
        <v>42275</v>
      </c>
      <c r="D136" s="7">
        <v>42278</v>
      </c>
      <c r="E136" s="4">
        <f t="shared" si="2"/>
        <v>3</v>
      </c>
      <c r="F136" t="s">
        <v>28</v>
      </c>
      <c r="G136" t="s">
        <v>1250</v>
      </c>
      <c r="H136" t="s">
        <v>1251</v>
      </c>
      <c r="I136" t="s">
        <v>31</v>
      </c>
      <c r="J136">
        <v>0</v>
      </c>
      <c r="K136" t="s">
        <v>1252</v>
      </c>
      <c r="L136" t="s">
        <v>353</v>
      </c>
      <c r="M136" t="s">
        <v>242</v>
      </c>
      <c r="N136" t="s">
        <v>243</v>
      </c>
      <c r="O136" t="s">
        <v>78</v>
      </c>
      <c r="P136" t="s">
        <v>1253</v>
      </c>
      <c r="Q136" t="s">
        <v>56</v>
      </c>
      <c r="R136" t="s">
        <v>376</v>
      </c>
      <c r="S136" t="s">
        <v>1254</v>
      </c>
      <c r="T136">
        <v>2898.21</v>
      </c>
      <c r="U136">
        <v>7</v>
      </c>
      <c r="V136">
        <v>0</v>
      </c>
      <c r="W136">
        <v>1420.02</v>
      </c>
      <c r="X136">
        <v>393.46</v>
      </c>
      <c r="Y136" t="s">
        <v>41</v>
      </c>
      <c r="Z136" t="s">
        <v>42</v>
      </c>
      <c r="AA136" t="s">
        <v>246</v>
      </c>
    </row>
    <row r="137" spans="1:27" ht="15.75" customHeight="1">
      <c r="A137" t="s">
        <v>1256</v>
      </c>
      <c r="B137" t="s">
        <v>1257</v>
      </c>
      <c r="C137" s="7">
        <v>42032</v>
      </c>
      <c r="D137" s="7">
        <v>42034</v>
      </c>
      <c r="E137" s="4">
        <f t="shared" si="2"/>
        <v>2</v>
      </c>
      <c r="F137" t="s">
        <v>46</v>
      </c>
      <c r="G137" t="s">
        <v>1258</v>
      </c>
      <c r="H137" t="s">
        <v>1259</v>
      </c>
      <c r="I137" t="s">
        <v>49</v>
      </c>
      <c r="J137">
        <v>0</v>
      </c>
      <c r="K137" t="s">
        <v>1260</v>
      </c>
      <c r="L137" t="s">
        <v>1260</v>
      </c>
      <c r="M137" t="s">
        <v>1261</v>
      </c>
      <c r="N137" t="s">
        <v>243</v>
      </c>
      <c r="O137" t="s">
        <v>78</v>
      </c>
      <c r="P137" t="s">
        <v>1262</v>
      </c>
      <c r="Q137" t="s">
        <v>56</v>
      </c>
      <c r="R137" t="s">
        <v>119</v>
      </c>
      <c r="S137" t="s">
        <v>1263</v>
      </c>
      <c r="T137">
        <v>2171.16</v>
      </c>
      <c r="U137">
        <v>8</v>
      </c>
      <c r="V137">
        <v>0.7</v>
      </c>
      <c r="W137">
        <v>-2750.2799999999988</v>
      </c>
      <c r="X137">
        <v>390.09</v>
      </c>
      <c r="Y137" t="s">
        <v>41</v>
      </c>
      <c r="Z137" t="s">
        <v>42</v>
      </c>
      <c r="AA137" t="s">
        <v>246</v>
      </c>
    </row>
    <row r="138" spans="1:27" ht="15.75" hidden="1" customHeight="1">
      <c r="A138" t="s">
        <v>1277</v>
      </c>
      <c r="B138" t="s">
        <v>1278</v>
      </c>
      <c r="C138" s="7">
        <v>41187</v>
      </c>
      <c r="D138" s="7">
        <v>41192</v>
      </c>
      <c r="E138" s="4">
        <f t="shared" si="2"/>
        <v>5</v>
      </c>
      <c r="F138" t="s">
        <v>113</v>
      </c>
      <c r="G138" t="s">
        <v>1279</v>
      </c>
      <c r="H138" t="s">
        <v>1280</v>
      </c>
      <c r="I138" t="s">
        <v>49</v>
      </c>
      <c r="J138">
        <v>0</v>
      </c>
      <c r="K138" t="s">
        <v>107</v>
      </c>
      <c r="L138" t="s">
        <v>107</v>
      </c>
      <c r="M138" t="s">
        <v>108</v>
      </c>
      <c r="N138" t="s">
        <v>53</v>
      </c>
      <c r="O138" t="s">
        <v>54</v>
      </c>
      <c r="P138" t="s">
        <v>1281</v>
      </c>
      <c r="Q138" t="s">
        <v>56</v>
      </c>
      <c r="R138" t="s">
        <v>119</v>
      </c>
      <c r="S138" t="s">
        <v>1282</v>
      </c>
      <c r="T138">
        <v>3694.68</v>
      </c>
      <c r="U138">
        <v>4</v>
      </c>
      <c r="V138">
        <v>0</v>
      </c>
      <c r="W138">
        <v>886.68000000000006</v>
      </c>
      <c r="X138">
        <v>382.77</v>
      </c>
      <c r="Y138" t="s">
        <v>41</v>
      </c>
      <c r="Z138" t="s">
        <v>42</v>
      </c>
      <c r="AA138" t="s">
        <v>60</v>
      </c>
    </row>
    <row r="139" spans="1:27" ht="15.75" hidden="1" customHeight="1">
      <c r="A139" t="s">
        <v>1283</v>
      </c>
      <c r="B139" t="s">
        <v>1284</v>
      </c>
      <c r="C139" s="7">
        <v>41875</v>
      </c>
      <c r="D139" s="7">
        <v>41877</v>
      </c>
      <c r="E139" s="4">
        <f t="shared" si="2"/>
        <v>2</v>
      </c>
      <c r="F139" t="s">
        <v>46</v>
      </c>
      <c r="G139" t="s">
        <v>1285</v>
      </c>
      <c r="H139" t="s">
        <v>1286</v>
      </c>
      <c r="I139" t="s">
        <v>74</v>
      </c>
      <c r="J139">
        <v>0</v>
      </c>
      <c r="K139" t="s">
        <v>1287</v>
      </c>
      <c r="L139" t="s">
        <v>1288</v>
      </c>
      <c r="M139" t="s">
        <v>168</v>
      </c>
      <c r="N139" t="s">
        <v>169</v>
      </c>
      <c r="O139" t="s">
        <v>54</v>
      </c>
      <c r="P139" t="s">
        <v>1289</v>
      </c>
      <c r="Q139" t="s">
        <v>56</v>
      </c>
      <c r="R139" t="s">
        <v>119</v>
      </c>
      <c r="S139" t="s">
        <v>1290</v>
      </c>
      <c r="T139">
        <v>2214.8490000000002</v>
      </c>
      <c r="U139">
        <v>7</v>
      </c>
      <c r="V139">
        <v>0.3</v>
      </c>
      <c r="W139">
        <v>-221.57100000000011</v>
      </c>
      <c r="X139">
        <v>382.1</v>
      </c>
      <c r="Y139" t="s">
        <v>59</v>
      </c>
      <c r="Z139" t="s">
        <v>42</v>
      </c>
      <c r="AA139" t="s">
        <v>174</v>
      </c>
    </row>
    <row r="140" spans="1:27" ht="15.75" hidden="1" customHeight="1">
      <c r="A140" t="s">
        <v>1291</v>
      </c>
      <c r="B140" t="s">
        <v>1292</v>
      </c>
      <c r="C140" s="7">
        <v>41903</v>
      </c>
      <c r="D140" s="7">
        <v>41906</v>
      </c>
      <c r="E140" s="4">
        <f t="shared" si="2"/>
        <v>3</v>
      </c>
      <c r="F140" t="s">
        <v>46</v>
      </c>
      <c r="G140" t="s">
        <v>1293</v>
      </c>
      <c r="H140" t="s">
        <v>1294</v>
      </c>
      <c r="I140" t="s">
        <v>74</v>
      </c>
      <c r="J140">
        <v>0</v>
      </c>
      <c r="K140" t="s">
        <v>1295</v>
      </c>
      <c r="L140" t="s">
        <v>1296</v>
      </c>
      <c r="M140" t="s">
        <v>156</v>
      </c>
      <c r="N140" t="s">
        <v>157</v>
      </c>
      <c r="O140" t="s">
        <v>158</v>
      </c>
      <c r="P140" t="s">
        <v>1297</v>
      </c>
      <c r="Q140" t="s">
        <v>56</v>
      </c>
      <c r="R140" t="s">
        <v>57</v>
      </c>
      <c r="S140" t="s">
        <v>1298</v>
      </c>
      <c r="T140">
        <v>1236.48</v>
      </c>
      <c r="U140">
        <v>4</v>
      </c>
      <c r="V140">
        <v>0</v>
      </c>
      <c r="W140">
        <v>111.28</v>
      </c>
      <c r="X140">
        <v>381.21899999999999</v>
      </c>
      <c r="Y140" t="s">
        <v>59</v>
      </c>
      <c r="Z140" t="s">
        <v>42</v>
      </c>
      <c r="AA140" t="s">
        <v>161</v>
      </c>
    </row>
    <row r="141" spans="1:27" ht="15.75" hidden="1" customHeight="1">
      <c r="A141" t="s">
        <v>1299</v>
      </c>
      <c r="B141" t="s">
        <v>1300</v>
      </c>
      <c r="C141" s="7">
        <v>42355</v>
      </c>
      <c r="D141" s="7">
        <v>42357</v>
      </c>
      <c r="E141" s="4">
        <f t="shared" si="2"/>
        <v>2</v>
      </c>
      <c r="F141" t="s">
        <v>28</v>
      </c>
      <c r="G141" t="s">
        <v>1301</v>
      </c>
      <c r="H141" t="s">
        <v>1302</v>
      </c>
      <c r="I141" t="s">
        <v>49</v>
      </c>
      <c r="J141">
        <v>0</v>
      </c>
      <c r="K141" t="s">
        <v>1303</v>
      </c>
      <c r="L141" t="s">
        <v>1303</v>
      </c>
      <c r="M141" t="s">
        <v>531</v>
      </c>
      <c r="N141" t="s">
        <v>254</v>
      </c>
      <c r="O141" t="s">
        <v>158</v>
      </c>
      <c r="P141" t="s">
        <v>1304</v>
      </c>
      <c r="Q141" t="s">
        <v>171</v>
      </c>
      <c r="R141" t="s">
        <v>172</v>
      </c>
      <c r="S141" t="s">
        <v>1305</v>
      </c>
      <c r="T141">
        <v>1805.9</v>
      </c>
      <c r="U141">
        <v>5</v>
      </c>
      <c r="V141">
        <v>0</v>
      </c>
      <c r="W141">
        <v>126.4</v>
      </c>
      <c r="X141">
        <v>381.14</v>
      </c>
      <c r="Y141" t="s">
        <v>59</v>
      </c>
      <c r="Z141" t="s">
        <v>42</v>
      </c>
      <c r="AA141" t="s">
        <v>257</v>
      </c>
    </row>
    <row r="142" spans="1:27" ht="15.75" customHeight="1">
      <c r="A142" t="s">
        <v>1314</v>
      </c>
      <c r="B142" t="s">
        <v>1315</v>
      </c>
      <c r="C142" s="7">
        <v>41599</v>
      </c>
      <c r="D142" s="7">
        <v>41602</v>
      </c>
      <c r="E142" s="4">
        <f t="shared" si="2"/>
        <v>3</v>
      </c>
      <c r="F142" t="s">
        <v>46</v>
      </c>
      <c r="G142" t="s">
        <v>1316</v>
      </c>
      <c r="H142" t="s">
        <v>1317</v>
      </c>
      <c r="I142" t="s">
        <v>31</v>
      </c>
      <c r="J142">
        <v>0</v>
      </c>
      <c r="K142" t="s">
        <v>1318</v>
      </c>
      <c r="L142" t="s">
        <v>1203</v>
      </c>
      <c r="M142" t="s">
        <v>181</v>
      </c>
      <c r="N142" t="s">
        <v>77</v>
      </c>
      <c r="O142" t="s">
        <v>78</v>
      </c>
      <c r="P142" t="s">
        <v>1319</v>
      </c>
      <c r="Q142" t="s">
        <v>38</v>
      </c>
      <c r="R142" t="s">
        <v>317</v>
      </c>
      <c r="S142" t="s">
        <v>1320</v>
      </c>
      <c r="T142">
        <v>1593.6479999999999</v>
      </c>
      <c r="U142">
        <v>7</v>
      </c>
      <c r="V142">
        <v>0.15</v>
      </c>
      <c r="W142">
        <v>-225.16200000000001</v>
      </c>
      <c r="X142">
        <v>377.03</v>
      </c>
      <c r="Y142" t="s">
        <v>59</v>
      </c>
      <c r="Z142" t="s">
        <v>42</v>
      </c>
      <c r="AA142" t="s">
        <v>81</v>
      </c>
    </row>
    <row r="143" spans="1:27" ht="15.75" customHeight="1">
      <c r="A143" t="s">
        <v>1321</v>
      </c>
      <c r="B143" t="s">
        <v>1322</v>
      </c>
      <c r="C143" s="7">
        <v>42069</v>
      </c>
      <c r="D143" s="7">
        <v>42071</v>
      </c>
      <c r="E143" s="4">
        <f t="shared" si="2"/>
        <v>2</v>
      </c>
      <c r="F143" t="s">
        <v>28</v>
      </c>
      <c r="G143" t="s">
        <v>1323</v>
      </c>
      <c r="H143" t="s">
        <v>1324</v>
      </c>
      <c r="I143" t="s">
        <v>49</v>
      </c>
      <c r="J143">
        <v>0</v>
      </c>
      <c r="K143" t="s">
        <v>1325</v>
      </c>
      <c r="L143" t="s">
        <v>1326</v>
      </c>
      <c r="M143" t="s">
        <v>181</v>
      </c>
      <c r="N143" t="s">
        <v>77</v>
      </c>
      <c r="O143" t="s">
        <v>78</v>
      </c>
      <c r="P143" t="s">
        <v>1327</v>
      </c>
      <c r="Q143" t="s">
        <v>56</v>
      </c>
      <c r="R143" t="s">
        <v>376</v>
      </c>
      <c r="S143" t="s">
        <v>1328</v>
      </c>
      <c r="T143">
        <v>1114.2360000000001</v>
      </c>
      <c r="U143">
        <v>3</v>
      </c>
      <c r="V143">
        <v>0.1</v>
      </c>
      <c r="W143">
        <v>383.70600000000002</v>
      </c>
      <c r="X143">
        <v>376.88</v>
      </c>
      <c r="Y143" t="s">
        <v>59</v>
      </c>
      <c r="Z143" t="s">
        <v>42</v>
      </c>
      <c r="AA143" t="s">
        <v>81</v>
      </c>
    </row>
    <row r="144" spans="1:27" ht="15.75" hidden="1" customHeight="1">
      <c r="A144" t="s">
        <v>1330</v>
      </c>
      <c r="B144" t="s">
        <v>1331</v>
      </c>
      <c r="C144" s="7">
        <v>42315</v>
      </c>
      <c r="D144" s="7">
        <v>42317</v>
      </c>
      <c r="E144" s="4">
        <f t="shared" si="2"/>
        <v>2</v>
      </c>
      <c r="F144" t="s">
        <v>28</v>
      </c>
      <c r="G144" t="s">
        <v>1332</v>
      </c>
      <c r="H144" t="s">
        <v>1333</v>
      </c>
      <c r="I144" t="s">
        <v>31</v>
      </c>
      <c r="J144">
        <v>0</v>
      </c>
      <c r="K144" t="s">
        <v>1334</v>
      </c>
      <c r="L144" t="s">
        <v>1335</v>
      </c>
      <c r="M144" t="s">
        <v>358</v>
      </c>
      <c r="N144" t="s">
        <v>359</v>
      </c>
      <c r="O144" t="s">
        <v>54</v>
      </c>
      <c r="P144" t="s">
        <v>1336</v>
      </c>
      <c r="Q144" t="s">
        <v>171</v>
      </c>
      <c r="R144" t="s">
        <v>172</v>
      </c>
      <c r="S144" t="s">
        <v>1337</v>
      </c>
      <c r="T144">
        <v>3309.2597999999998</v>
      </c>
      <c r="U144">
        <v>7</v>
      </c>
      <c r="V144">
        <v>0.17</v>
      </c>
      <c r="W144">
        <v>318.85980000000001</v>
      </c>
      <c r="X144">
        <v>374.8</v>
      </c>
      <c r="Y144" t="s">
        <v>41</v>
      </c>
      <c r="Z144" t="s">
        <v>42</v>
      </c>
      <c r="AA144" t="s">
        <v>360</v>
      </c>
    </row>
    <row r="145" spans="1:27" ht="15.75" hidden="1" customHeight="1">
      <c r="A145" t="s">
        <v>1338</v>
      </c>
      <c r="B145" t="s">
        <v>1339</v>
      </c>
      <c r="C145" s="7">
        <v>42330</v>
      </c>
      <c r="D145" s="7">
        <v>42332</v>
      </c>
      <c r="E145" s="4">
        <f t="shared" si="2"/>
        <v>2</v>
      </c>
      <c r="F145" t="s">
        <v>28</v>
      </c>
      <c r="G145" t="s">
        <v>1340</v>
      </c>
      <c r="H145" t="s">
        <v>1341</v>
      </c>
      <c r="I145" t="s">
        <v>31</v>
      </c>
      <c r="J145">
        <v>0</v>
      </c>
      <c r="K145" t="s">
        <v>1342</v>
      </c>
      <c r="L145" t="s">
        <v>876</v>
      </c>
      <c r="M145" t="s">
        <v>156</v>
      </c>
      <c r="N145" t="s">
        <v>157</v>
      </c>
      <c r="O145" t="s">
        <v>158</v>
      </c>
      <c r="P145" t="s">
        <v>1343</v>
      </c>
      <c r="Q145" t="s">
        <v>56</v>
      </c>
      <c r="R145" t="s">
        <v>57</v>
      </c>
      <c r="S145" t="s">
        <v>1344</v>
      </c>
      <c r="T145">
        <v>897.48000000000013</v>
      </c>
      <c r="U145">
        <v>9</v>
      </c>
      <c r="V145">
        <v>0</v>
      </c>
      <c r="W145">
        <v>322.92</v>
      </c>
      <c r="X145">
        <v>374.37599999999998</v>
      </c>
      <c r="Y145" t="s">
        <v>59</v>
      </c>
      <c r="Z145" t="s">
        <v>42</v>
      </c>
      <c r="AA145" t="s">
        <v>161</v>
      </c>
    </row>
    <row r="146" spans="1:27" ht="15.75" customHeight="1">
      <c r="A146" t="s">
        <v>1345</v>
      </c>
      <c r="B146" t="s">
        <v>1346</v>
      </c>
      <c r="C146" s="7">
        <v>41070</v>
      </c>
      <c r="D146" s="7">
        <v>41073</v>
      </c>
      <c r="E146" s="4">
        <f t="shared" si="2"/>
        <v>3</v>
      </c>
      <c r="F146" t="s">
        <v>28</v>
      </c>
      <c r="G146" t="s">
        <v>1347</v>
      </c>
      <c r="H146" t="s">
        <v>1348</v>
      </c>
      <c r="I146" t="s">
        <v>31</v>
      </c>
      <c r="J146">
        <v>0</v>
      </c>
      <c r="K146" t="s">
        <v>1349</v>
      </c>
      <c r="L146" t="s">
        <v>1349</v>
      </c>
      <c r="M146" t="s">
        <v>655</v>
      </c>
      <c r="N146" t="s">
        <v>77</v>
      </c>
      <c r="O146" t="s">
        <v>78</v>
      </c>
      <c r="P146" t="s">
        <v>1350</v>
      </c>
      <c r="Q146" t="s">
        <v>56</v>
      </c>
      <c r="R146" t="s">
        <v>376</v>
      </c>
      <c r="S146" t="s">
        <v>1351</v>
      </c>
      <c r="T146">
        <v>2056.0500000000002</v>
      </c>
      <c r="U146">
        <v>5</v>
      </c>
      <c r="V146">
        <v>0</v>
      </c>
      <c r="W146">
        <v>390.6</v>
      </c>
      <c r="X146">
        <v>372.5</v>
      </c>
      <c r="Y146" t="s">
        <v>41</v>
      </c>
      <c r="Z146" t="s">
        <v>276</v>
      </c>
      <c r="AA146" t="s">
        <v>81</v>
      </c>
    </row>
    <row r="147" spans="1:27" ht="15.75" hidden="1" customHeight="1">
      <c r="A147" t="s">
        <v>1355</v>
      </c>
      <c r="B147" t="s">
        <v>1356</v>
      </c>
      <c r="C147" s="7">
        <v>41237</v>
      </c>
      <c r="D147" s="7">
        <v>41237</v>
      </c>
      <c r="E147" s="4">
        <f t="shared" si="2"/>
        <v>0</v>
      </c>
      <c r="F147" t="s">
        <v>84</v>
      </c>
      <c r="G147" t="s">
        <v>1357</v>
      </c>
      <c r="H147" t="s">
        <v>1358</v>
      </c>
      <c r="I147" t="s">
        <v>31</v>
      </c>
      <c r="J147">
        <v>0</v>
      </c>
      <c r="K147" t="s">
        <v>1359</v>
      </c>
      <c r="L147" t="s">
        <v>1090</v>
      </c>
      <c r="M147" t="s">
        <v>52</v>
      </c>
      <c r="N147" t="s">
        <v>53</v>
      </c>
      <c r="O147" t="s">
        <v>54</v>
      </c>
      <c r="P147" t="s">
        <v>1360</v>
      </c>
      <c r="Q147" t="s">
        <v>38</v>
      </c>
      <c r="R147" t="s">
        <v>92</v>
      </c>
      <c r="S147" t="s">
        <v>1361</v>
      </c>
      <c r="T147">
        <v>1336.356</v>
      </c>
      <c r="U147">
        <v>7</v>
      </c>
      <c r="V147">
        <v>0.4</v>
      </c>
      <c r="W147">
        <v>44.436000000000043</v>
      </c>
      <c r="X147">
        <v>371.74</v>
      </c>
      <c r="Y147" t="s">
        <v>59</v>
      </c>
      <c r="Z147" t="s">
        <v>42</v>
      </c>
      <c r="AA147" t="s">
        <v>60</v>
      </c>
    </row>
    <row r="148" spans="1:27" ht="15.75" hidden="1" customHeight="1">
      <c r="A148" t="s">
        <v>1362</v>
      </c>
      <c r="B148" t="s">
        <v>1363</v>
      </c>
      <c r="C148" s="7">
        <v>41496</v>
      </c>
      <c r="D148" s="7">
        <v>41498</v>
      </c>
      <c r="E148" s="4">
        <f t="shared" si="2"/>
        <v>2</v>
      </c>
      <c r="F148" t="s">
        <v>28</v>
      </c>
      <c r="G148" t="s">
        <v>1364</v>
      </c>
      <c r="H148" t="s">
        <v>1365</v>
      </c>
      <c r="I148" t="s">
        <v>31</v>
      </c>
      <c r="J148">
        <v>0</v>
      </c>
      <c r="K148" t="s">
        <v>1366</v>
      </c>
      <c r="L148" t="s">
        <v>1367</v>
      </c>
      <c r="M148" t="s">
        <v>1158</v>
      </c>
      <c r="N148" t="s">
        <v>169</v>
      </c>
      <c r="O148" t="s">
        <v>54</v>
      </c>
      <c r="P148" t="s">
        <v>1368</v>
      </c>
      <c r="Q148" t="s">
        <v>38</v>
      </c>
      <c r="R148" t="s">
        <v>92</v>
      </c>
      <c r="S148" t="s">
        <v>1369</v>
      </c>
      <c r="T148">
        <v>3038.64</v>
      </c>
      <c r="U148">
        <v>8</v>
      </c>
      <c r="V148">
        <v>0</v>
      </c>
      <c r="W148">
        <v>1245.8399999999999</v>
      </c>
      <c r="X148">
        <v>371.51</v>
      </c>
      <c r="Y148" t="s">
        <v>41</v>
      </c>
      <c r="Z148" t="s">
        <v>42</v>
      </c>
      <c r="AA148" t="s">
        <v>174</v>
      </c>
    </row>
    <row r="149" spans="1:27" ht="15.75" customHeight="1">
      <c r="A149" t="s">
        <v>1370</v>
      </c>
      <c r="B149" t="s">
        <v>1371</v>
      </c>
      <c r="C149" s="7">
        <v>41718</v>
      </c>
      <c r="D149" s="7">
        <v>41721</v>
      </c>
      <c r="E149" s="4">
        <f t="shared" si="2"/>
        <v>3</v>
      </c>
      <c r="F149" t="s">
        <v>46</v>
      </c>
      <c r="G149" t="s">
        <v>1372</v>
      </c>
      <c r="H149" t="s">
        <v>1373</v>
      </c>
      <c r="I149" t="s">
        <v>31</v>
      </c>
      <c r="J149">
        <v>0</v>
      </c>
      <c r="K149" t="s">
        <v>1374</v>
      </c>
      <c r="L149" t="s">
        <v>353</v>
      </c>
      <c r="M149" t="s">
        <v>242</v>
      </c>
      <c r="N149" t="s">
        <v>243</v>
      </c>
      <c r="O149" t="s">
        <v>78</v>
      </c>
      <c r="P149" t="s">
        <v>1375</v>
      </c>
      <c r="Q149" t="s">
        <v>171</v>
      </c>
      <c r="R149" t="s">
        <v>172</v>
      </c>
      <c r="S149" t="s">
        <v>1376</v>
      </c>
      <c r="T149">
        <v>2698.65</v>
      </c>
      <c r="U149">
        <v>9</v>
      </c>
      <c r="V149">
        <v>0</v>
      </c>
      <c r="W149">
        <v>890.46</v>
      </c>
      <c r="X149">
        <v>369.98</v>
      </c>
      <c r="Y149" t="s">
        <v>41</v>
      </c>
      <c r="Z149" t="s">
        <v>42</v>
      </c>
      <c r="AA149" t="s">
        <v>246</v>
      </c>
    </row>
    <row r="150" spans="1:27" ht="15.75" hidden="1" customHeight="1">
      <c r="A150" t="s">
        <v>1377</v>
      </c>
      <c r="B150" t="s">
        <v>1378</v>
      </c>
      <c r="C150" s="7">
        <v>42003</v>
      </c>
      <c r="D150" s="7">
        <v>42008</v>
      </c>
      <c r="E150" s="4">
        <f t="shared" si="2"/>
        <v>5</v>
      </c>
      <c r="F150" t="s">
        <v>113</v>
      </c>
      <c r="G150" t="s">
        <v>1379</v>
      </c>
      <c r="H150" t="s">
        <v>1380</v>
      </c>
      <c r="I150" t="s">
        <v>49</v>
      </c>
      <c r="J150">
        <v>0</v>
      </c>
      <c r="K150" t="s">
        <v>1275</v>
      </c>
      <c r="L150" t="s">
        <v>1275</v>
      </c>
      <c r="M150" t="s">
        <v>1276</v>
      </c>
      <c r="N150" t="s">
        <v>1107</v>
      </c>
      <c r="O150" t="s">
        <v>90</v>
      </c>
      <c r="P150" t="s">
        <v>1381</v>
      </c>
      <c r="Q150" t="s">
        <v>38</v>
      </c>
      <c r="R150" t="s">
        <v>92</v>
      </c>
      <c r="S150" t="s">
        <v>1382</v>
      </c>
      <c r="T150">
        <v>3799.08</v>
      </c>
      <c r="U150">
        <v>12</v>
      </c>
      <c r="V150">
        <v>0</v>
      </c>
      <c r="W150">
        <v>455.76</v>
      </c>
      <c r="X150">
        <v>369.73</v>
      </c>
      <c r="Y150" t="s">
        <v>69</v>
      </c>
      <c r="Z150" t="s">
        <v>42</v>
      </c>
      <c r="AA150" t="s">
        <v>1110</v>
      </c>
    </row>
    <row r="151" spans="1:27" ht="15.75" hidden="1" customHeight="1">
      <c r="A151" t="s">
        <v>1383</v>
      </c>
      <c r="B151" t="s">
        <v>1384</v>
      </c>
      <c r="C151" s="7">
        <v>41551</v>
      </c>
      <c r="D151" s="7">
        <v>41556</v>
      </c>
      <c r="E151" s="4">
        <f t="shared" si="2"/>
        <v>5</v>
      </c>
      <c r="F151" t="s">
        <v>113</v>
      </c>
      <c r="G151" t="s">
        <v>1385</v>
      </c>
      <c r="H151" t="s">
        <v>1386</v>
      </c>
      <c r="I151" t="s">
        <v>31</v>
      </c>
      <c r="J151">
        <v>0</v>
      </c>
      <c r="K151" t="s">
        <v>1387</v>
      </c>
      <c r="L151" t="s">
        <v>1388</v>
      </c>
      <c r="M151" t="s">
        <v>297</v>
      </c>
      <c r="N151" t="s">
        <v>136</v>
      </c>
      <c r="O151" t="s">
        <v>54</v>
      </c>
      <c r="P151" t="s">
        <v>1389</v>
      </c>
      <c r="Q151" t="s">
        <v>56</v>
      </c>
      <c r="R151" t="s">
        <v>57</v>
      </c>
      <c r="S151" t="s">
        <v>1390</v>
      </c>
      <c r="T151">
        <v>2756.3399999999988</v>
      </c>
      <c r="U151">
        <v>6</v>
      </c>
      <c r="V151">
        <v>0</v>
      </c>
      <c r="W151">
        <v>413.28</v>
      </c>
      <c r="X151">
        <v>369.4</v>
      </c>
      <c r="Y151" t="s">
        <v>41</v>
      </c>
      <c r="Z151" t="s">
        <v>42</v>
      </c>
      <c r="AA151" t="s">
        <v>139</v>
      </c>
    </row>
    <row r="152" spans="1:27" ht="15.75" customHeight="1">
      <c r="A152" t="s">
        <v>1391</v>
      </c>
      <c r="B152" t="s">
        <v>1392</v>
      </c>
      <c r="C152" s="7">
        <v>41492</v>
      </c>
      <c r="D152" s="7">
        <v>41493</v>
      </c>
      <c r="E152" s="4">
        <f t="shared" si="2"/>
        <v>1</v>
      </c>
      <c r="F152" t="s">
        <v>28</v>
      </c>
      <c r="G152" t="s">
        <v>1393</v>
      </c>
      <c r="H152" t="s">
        <v>1394</v>
      </c>
      <c r="I152" t="s">
        <v>74</v>
      </c>
      <c r="J152">
        <v>0</v>
      </c>
      <c r="K152" t="s">
        <v>1395</v>
      </c>
      <c r="L152" t="s">
        <v>1396</v>
      </c>
      <c r="M152" t="s">
        <v>505</v>
      </c>
      <c r="N152" t="s">
        <v>195</v>
      </c>
      <c r="O152" t="s">
        <v>78</v>
      </c>
      <c r="P152" t="s">
        <v>1397</v>
      </c>
      <c r="Q152" t="s">
        <v>38</v>
      </c>
      <c r="R152" t="s">
        <v>39</v>
      </c>
      <c r="S152" t="s">
        <v>1398</v>
      </c>
      <c r="T152">
        <v>983.88000000000011</v>
      </c>
      <c r="U152">
        <v>8</v>
      </c>
      <c r="V152">
        <v>0.1</v>
      </c>
      <c r="W152">
        <v>-11.160000000000011</v>
      </c>
      <c r="X152">
        <v>369.17</v>
      </c>
      <c r="Y152" t="s">
        <v>59</v>
      </c>
      <c r="Z152" t="s">
        <v>42</v>
      </c>
      <c r="AA152" t="s">
        <v>198</v>
      </c>
    </row>
    <row r="153" spans="1:27" ht="15.75" customHeight="1">
      <c r="A153" t="s">
        <v>1406</v>
      </c>
      <c r="B153" t="s">
        <v>1407</v>
      </c>
      <c r="C153" s="7">
        <v>41242</v>
      </c>
      <c r="D153" s="7">
        <v>41243</v>
      </c>
      <c r="E153" s="4">
        <f t="shared" si="2"/>
        <v>1</v>
      </c>
      <c r="F153" t="s">
        <v>28</v>
      </c>
      <c r="G153" t="s">
        <v>1408</v>
      </c>
      <c r="H153" t="s">
        <v>1409</v>
      </c>
      <c r="I153" t="s">
        <v>31</v>
      </c>
      <c r="J153">
        <v>0</v>
      </c>
      <c r="K153" t="s">
        <v>906</v>
      </c>
      <c r="L153" t="s">
        <v>907</v>
      </c>
      <c r="M153" t="s">
        <v>722</v>
      </c>
      <c r="N153" t="s">
        <v>77</v>
      </c>
      <c r="O153" t="s">
        <v>78</v>
      </c>
      <c r="P153" t="s">
        <v>1410</v>
      </c>
      <c r="Q153" t="s">
        <v>38</v>
      </c>
      <c r="R153" t="s">
        <v>92</v>
      </c>
      <c r="S153" t="s">
        <v>1411</v>
      </c>
      <c r="T153">
        <v>1440.84</v>
      </c>
      <c r="U153">
        <v>8</v>
      </c>
      <c r="V153">
        <v>0.5</v>
      </c>
      <c r="W153">
        <v>-1268.04</v>
      </c>
      <c r="X153">
        <v>367.35</v>
      </c>
      <c r="Y153" t="s">
        <v>59</v>
      </c>
      <c r="Z153" t="s">
        <v>42</v>
      </c>
      <c r="AA153" t="s">
        <v>81</v>
      </c>
    </row>
    <row r="154" spans="1:27" ht="15.75" customHeight="1">
      <c r="A154" t="s">
        <v>1412</v>
      </c>
      <c r="B154" t="s">
        <v>1413</v>
      </c>
      <c r="C154" s="7">
        <v>41614</v>
      </c>
      <c r="D154" s="7">
        <v>41614</v>
      </c>
      <c r="E154" s="4">
        <f t="shared" si="2"/>
        <v>0</v>
      </c>
      <c r="F154" t="s">
        <v>84</v>
      </c>
      <c r="G154" t="s">
        <v>1414</v>
      </c>
      <c r="H154" t="s">
        <v>1415</v>
      </c>
      <c r="I154" t="s">
        <v>31</v>
      </c>
      <c r="J154">
        <v>0</v>
      </c>
      <c r="K154" t="s">
        <v>1416</v>
      </c>
      <c r="L154" t="s">
        <v>1417</v>
      </c>
      <c r="M154" t="s">
        <v>1418</v>
      </c>
      <c r="N154" t="s">
        <v>224</v>
      </c>
      <c r="O154" t="s">
        <v>78</v>
      </c>
      <c r="P154" t="s">
        <v>1419</v>
      </c>
      <c r="Q154" t="s">
        <v>38</v>
      </c>
      <c r="R154" t="s">
        <v>92</v>
      </c>
      <c r="S154" t="s">
        <v>1420</v>
      </c>
      <c r="T154">
        <v>1554.48</v>
      </c>
      <c r="U154">
        <v>8</v>
      </c>
      <c r="V154">
        <v>0</v>
      </c>
      <c r="W154">
        <v>341.76</v>
      </c>
      <c r="X154">
        <v>366.58</v>
      </c>
      <c r="Y154" t="s">
        <v>41</v>
      </c>
      <c r="Z154" t="s">
        <v>42</v>
      </c>
      <c r="AA154" t="s">
        <v>227</v>
      </c>
    </row>
    <row r="155" spans="1:27" ht="15.75" hidden="1" customHeight="1">
      <c r="A155" t="s">
        <v>1425</v>
      </c>
      <c r="B155" t="s">
        <v>1426</v>
      </c>
      <c r="C155" s="7">
        <v>42264</v>
      </c>
      <c r="D155" s="7">
        <v>42266</v>
      </c>
      <c r="E155" s="4">
        <f t="shared" si="2"/>
        <v>2</v>
      </c>
      <c r="F155" t="s">
        <v>28</v>
      </c>
      <c r="G155" t="s">
        <v>1427</v>
      </c>
      <c r="H155" t="s">
        <v>1428</v>
      </c>
      <c r="I155" t="s">
        <v>31</v>
      </c>
      <c r="J155">
        <v>19143</v>
      </c>
      <c r="K155" t="s">
        <v>471</v>
      </c>
      <c r="L155" t="s">
        <v>472</v>
      </c>
      <c r="M155" t="s">
        <v>34</v>
      </c>
      <c r="N155" t="s">
        <v>286</v>
      </c>
      <c r="O155" t="s">
        <v>36</v>
      </c>
      <c r="P155" t="s">
        <v>1429</v>
      </c>
      <c r="Q155" t="s">
        <v>171</v>
      </c>
      <c r="R155" t="s">
        <v>426</v>
      </c>
      <c r="S155" t="s">
        <v>1430</v>
      </c>
      <c r="T155">
        <v>538.19400000000007</v>
      </c>
      <c r="U155">
        <v>2</v>
      </c>
      <c r="V155">
        <v>0.7</v>
      </c>
      <c r="W155">
        <v>-412.61539999999991</v>
      </c>
      <c r="X155">
        <v>209.3</v>
      </c>
      <c r="Y155" t="s">
        <v>59</v>
      </c>
      <c r="Z155" t="s">
        <v>42</v>
      </c>
      <c r="AA155" t="s">
        <v>290</v>
      </c>
    </row>
    <row r="156" spans="1:27" ht="15.75" hidden="1" customHeight="1">
      <c r="A156" t="s">
        <v>1433</v>
      </c>
      <c r="B156" t="s">
        <v>1434</v>
      </c>
      <c r="C156" s="7">
        <v>41587</v>
      </c>
      <c r="D156" s="7">
        <v>41591</v>
      </c>
      <c r="E156" s="4">
        <f t="shared" si="2"/>
        <v>4</v>
      </c>
      <c r="F156" t="s">
        <v>113</v>
      </c>
      <c r="G156" t="s">
        <v>1435</v>
      </c>
      <c r="H156" t="s">
        <v>1428</v>
      </c>
      <c r="I156" t="s">
        <v>31</v>
      </c>
      <c r="J156">
        <v>65807</v>
      </c>
      <c r="K156" t="s">
        <v>1436</v>
      </c>
      <c r="L156" t="s">
        <v>1437</v>
      </c>
      <c r="M156" t="s">
        <v>34</v>
      </c>
      <c r="N156" t="s">
        <v>35</v>
      </c>
      <c r="O156" t="s">
        <v>36</v>
      </c>
      <c r="P156" t="s">
        <v>1438</v>
      </c>
      <c r="Q156" t="s">
        <v>56</v>
      </c>
      <c r="R156" t="s">
        <v>119</v>
      </c>
      <c r="S156" t="s">
        <v>1439</v>
      </c>
      <c r="T156">
        <v>1024.3800000000001</v>
      </c>
      <c r="U156">
        <v>7</v>
      </c>
      <c r="V156">
        <v>0</v>
      </c>
      <c r="W156">
        <v>215.11979999999991</v>
      </c>
      <c r="X156">
        <v>62.17</v>
      </c>
      <c r="Y156" t="s">
        <v>69</v>
      </c>
      <c r="Z156" t="s">
        <v>42</v>
      </c>
      <c r="AA156" t="s">
        <v>43</v>
      </c>
    </row>
    <row r="157" spans="1:27" ht="15.75" hidden="1" customHeight="1">
      <c r="A157" t="s">
        <v>1440</v>
      </c>
      <c r="B157" t="s">
        <v>1441</v>
      </c>
      <c r="C157" s="7">
        <v>41417</v>
      </c>
      <c r="D157" s="7">
        <v>41420</v>
      </c>
      <c r="E157" s="4">
        <f t="shared" si="2"/>
        <v>3</v>
      </c>
      <c r="F157" t="s">
        <v>28</v>
      </c>
      <c r="G157" t="s">
        <v>1442</v>
      </c>
      <c r="H157" t="s">
        <v>1443</v>
      </c>
      <c r="I157" t="s">
        <v>31</v>
      </c>
      <c r="J157">
        <v>0</v>
      </c>
      <c r="K157" t="s">
        <v>1444</v>
      </c>
      <c r="L157" t="s">
        <v>1444</v>
      </c>
      <c r="M157" t="s">
        <v>1445</v>
      </c>
      <c r="N157" t="s">
        <v>146</v>
      </c>
      <c r="O157" t="s">
        <v>54</v>
      </c>
      <c r="P157" t="s">
        <v>1446</v>
      </c>
      <c r="Q157" t="s">
        <v>38</v>
      </c>
      <c r="R157" t="s">
        <v>39</v>
      </c>
      <c r="S157" t="s">
        <v>1447</v>
      </c>
      <c r="T157">
        <v>934.24800000000005</v>
      </c>
      <c r="U157">
        <v>14</v>
      </c>
      <c r="V157">
        <v>0.6</v>
      </c>
      <c r="W157">
        <v>-1331.652</v>
      </c>
      <c r="X157">
        <v>363.73</v>
      </c>
      <c r="Y157" t="s">
        <v>41</v>
      </c>
      <c r="Z157" t="s">
        <v>276</v>
      </c>
      <c r="AA157" t="s">
        <v>149</v>
      </c>
    </row>
    <row r="158" spans="1:27" ht="15.75" hidden="1" customHeight="1">
      <c r="A158" t="s">
        <v>1453</v>
      </c>
      <c r="B158" t="s">
        <v>1454</v>
      </c>
      <c r="C158" s="7">
        <v>42140</v>
      </c>
      <c r="D158" s="7">
        <v>42142</v>
      </c>
      <c r="E158" s="4">
        <f t="shared" si="2"/>
        <v>2</v>
      </c>
      <c r="F158" t="s">
        <v>46</v>
      </c>
      <c r="G158" t="s">
        <v>1455</v>
      </c>
      <c r="H158" t="s">
        <v>1456</v>
      </c>
      <c r="I158" t="s">
        <v>31</v>
      </c>
      <c r="J158">
        <v>0</v>
      </c>
      <c r="K158" t="s">
        <v>1457</v>
      </c>
      <c r="L158" t="s">
        <v>1458</v>
      </c>
      <c r="M158" t="s">
        <v>108</v>
      </c>
      <c r="N158" t="s">
        <v>53</v>
      </c>
      <c r="O158" t="s">
        <v>54</v>
      </c>
      <c r="P158" t="s">
        <v>1459</v>
      </c>
      <c r="Q158" t="s">
        <v>171</v>
      </c>
      <c r="R158" t="s">
        <v>172</v>
      </c>
      <c r="S158" t="s">
        <v>1460</v>
      </c>
      <c r="T158">
        <v>1900.5840000000001</v>
      </c>
      <c r="U158">
        <v>6</v>
      </c>
      <c r="V158">
        <v>0.4</v>
      </c>
      <c r="W158">
        <v>-348.51600000000008</v>
      </c>
      <c r="X158">
        <v>360.04</v>
      </c>
      <c r="Y158" t="s">
        <v>41</v>
      </c>
      <c r="Z158" t="s">
        <v>276</v>
      </c>
      <c r="AA158" t="s">
        <v>60</v>
      </c>
    </row>
    <row r="159" spans="1:27" ht="15.75" hidden="1" customHeight="1">
      <c r="A159" t="s">
        <v>1461</v>
      </c>
      <c r="B159" t="s">
        <v>1462</v>
      </c>
      <c r="C159" s="7">
        <v>41621</v>
      </c>
      <c r="D159" s="7">
        <v>41623</v>
      </c>
      <c r="E159" s="4">
        <f t="shared" si="2"/>
        <v>2</v>
      </c>
      <c r="F159" t="s">
        <v>28</v>
      </c>
      <c r="G159" t="s">
        <v>1463</v>
      </c>
      <c r="H159" t="s">
        <v>294</v>
      </c>
      <c r="I159" t="s">
        <v>31</v>
      </c>
      <c r="J159">
        <v>0</v>
      </c>
      <c r="K159" t="s">
        <v>1464</v>
      </c>
      <c r="L159" t="s">
        <v>1465</v>
      </c>
      <c r="M159" t="s">
        <v>1466</v>
      </c>
      <c r="N159" t="s">
        <v>339</v>
      </c>
      <c r="O159" t="s">
        <v>90</v>
      </c>
      <c r="P159" t="s">
        <v>1467</v>
      </c>
      <c r="Q159" t="s">
        <v>171</v>
      </c>
      <c r="R159" t="s">
        <v>172</v>
      </c>
      <c r="S159" t="s">
        <v>1468</v>
      </c>
      <c r="T159">
        <v>1840.68</v>
      </c>
      <c r="U159">
        <v>6</v>
      </c>
      <c r="V159">
        <v>0</v>
      </c>
      <c r="W159">
        <v>496.98</v>
      </c>
      <c r="X159">
        <v>359.58</v>
      </c>
      <c r="Y159" t="s">
        <v>59</v>
      </c>
      <c r="Z159" t="s">
        <v>42</v>
      </c>
      <c r="AA159" t="s">
        <v>342</v>
      </c>
    </row>
    <row r="160" spans="1:27" ht="15.75" hidden="1" customHeight="1">
      <c r="A160" t="s">
        <v>1470</v>
      </c>
      <c r="B160" t="s">
        <v>1471</v>
      </c>
      <c r="C160" s="7">
        <v>41308</v>
      </c>
      <c r="D160" s="7">
        <v>41312</v>
      </c>
      <c r="E160" s="4">
        <f t="shared" si="2"/>
        <v>4</v>
      </c>
      <c r="F160" t="s">
        <v>46</v>
      </c>
      <c r="G160" t="s">
        <v>1472</v>
      </c>
      <c r="H160" t="s">
        <v>1473</v>
      </c>
      <c r="I160" t="s">
        <v>49</v>
      </c>
      <c r="J160">
        <v>0</v>
      </c>
      <c r="K160" t="s">
        <v>1474</v>
      </c>
      <c r="L160" t="s">
        <v>511</v>
      </c>
      <c r="M160" t="s">
        <v>297</v>
      </c>
      <c r="N160" t="s">
        <v>136</v>
      </c>
      <c r="O160" t="s">
        <v>54</v>
      </c>
      <c r="P160" t="s">
        <v>1475</v>
      </c>
      <c r="Q160" t="s">
        <v>56</v>
      </c>
      <c r="R160" t="s">
        <v>376</v>
      </c>
      <c r="S160" t="s">
        <v>1476</v>
      </c>
      <c r="T160">
        <v>3076.5</v>
      </c>
      <c r="U160">
        <v>7</v>
      </c>
      <c r="V160">
        <v>0</v>
      </c>
      <c r="W160">
        <v>215.25</v>
      </c>
      <c r="X160">
        <v>359.27</v>
      </c>
      <c r="Y160" t="s">
        <v>69</v>
      </c>
      <c r="Z160" t="s">
        <v>42</v>
      </c>
      <c r="AA160" t="s">
        <v>139</v>
      </c>
    </row>
    <row r="161" spans="1:27" ht="15.75" customHeight="1">
      <c r="A161" t="s">
        <v>1478</v>
      </c>
      <c r="B161" t="s">
        <v>1479</v>
      </c>
      <c r="C161" s="7">
        <v>41515</v>
      </c>
      <c r="D161" s="7">
        <v>41518</v>
      </c>
      <c r="E161" s="4">
        <f t="shared" si="2"/>
        <v>3</v>
      </c>
      <c r="F161" t="s">
        <v>28</v>
      </c>
      <c r="G161" t="s">
        <v>1480</v>
      </c>
      <c r="H161" t="s">
        <v>1481</v>
      </c>
      <c r="I161" t="s">
        <v>31</v>
      </c>
      <c r="J161">
        <v>0</v>
      </c>
      <c r="K161" t="s">
        <v>1482</v>
      </c>
      <c r="L161" t="s">
        <v>1483</v>
      </c>
      <c r="M161" t="s">
        <v>505</v>
      </c>
      <c r="N161" t="s">
        <v>195</v>
      </c>
      <c r="O161" t="s">
        <v>78</v>
      </c>
      <c r="P161" t="s">
        <v>1484</v>
      </c>
      <c r="Q161" t="s">
        <v>171</v>
      </c>
      <c r="R161" t="s">
        <v>186</v>
      </c>
      <c r="S161" t="s">
        <v>1485</v>
      </c>
      <c r="T161">
        <v>1392.633</v>
      </c>
      <c r="U161">
        <v>11</v>
      </c>
      <c r="V161">
        <v>0.1</v>
      </c>
      <c r="W161">
        <v>-139.55699999999999</v>
      </c>
      <c r="X161">
        <v>358.96</v>
      </c>
      <c r="Y161" t="s">
        <v>59</v>
      </c>
      <c r="Z161" t="s">
        <v>42</v>
      </c>
      <c r="AA161" t="s">
        <v>198</v>
      </c>
    </row>
    <row r="162" spans="1:27" ht="15.75" hidden="1" customHeight="1">
      <c r="A162" t="s">
        <v>1486</v>
      </c>
      <c r="B162" t="s">
        <v>1487</v>
      </c>
      <c r="C162" s="7">
        <v>41074</v>
      </c>
      <c r="D162" s="7">
        <v>41076</v>
      </c>
      <c r="E162" s="4">
        <f t="shared" si="2"/>
        <v>2</v>
      </c>
      <c r="F162" t="s">
        <v>28</v>
      </c>
      <c r="G162" t="s">
        <v>1488</v>
      </c>
      <c r="H162" t="s">
        <v>1489</v>
      </c>
      <c r="I162" t="s">
        <v>31</v>
      </c>
      <c r="J162">
        <v>0</v>
      </c>
      <c r="K162" t="s">
        <v>1490</v>
      </c>
      <c r="L162" t="s">
        <v>1491</v>
      </c>
      <c r="M162" t="s">
        <v>168</v>
      </c>
      <c r="N162" t="s">
        <v>169</v>
      </c>
      <c r="O162" t="s">
        <v>54</v>
      </c>
      <c r="P162" t="s">
        <v>1492</v>
      </c>
      <c r="Q162" t="s">
        <v>56</v>
      </c>
      <c r="R162" t="s">
        <v>57</v>
      </c>
      <c r="S162" t="s">
        <v>1493</v>
      </c>
      <c r="T162">
        <v>1296.24</v>
      </c>
      <c r="U162">
        <v>8</v>
      </c>
      <c r="V162">
        <v>0</v>
      </c>
      <c r="W162">
        <v>285.12</v>
      </c>
      <c r="X162">
        <v>358.85</v>
      </c>
      <c r="Y162" t="s">
        <v>59</v>
      </c>
      <c r="Z162" t="s">
        <v>42</v>
      </c>
      <c r="AA162" t="s">
        <v>174</v>
      </c>
    </row>
    <row r="163" spans="1:27" ht="15.75" hidden="1" customHeight="1">
      <c r="A163" t="s">
        <v>1494</v>
      </c>
      <c r="B163" t="s">
        <v>1495</v>
      </c>
      <c r="C163" s="7">
        <v>42244</v>
      </c>
      <c r="D163" s="7">
        <v>42247</v>
      </c>
      <c r="E163" s="4">
        <f t="shared" si="2"/>
        <v>3</v>
      </c>
      <c r="F163" t="s">
        <v>28</v>
      </c>
      <c r="G163" t="s">
        <v>1496</v>
      </c>
      <c r="H163" t="s">
        <v>1497</v>
      </c>
      <c r="I163" t="s">
        <v>31</v>
      </c>
      <c r="J163">
        <v>0</v>
      </c>
      <c r="K163" t="s">
        <v>1498</v>
      </c>
      <c r="L163" t="s">
        <v>1498</v>
      </c>
      <c r="M163" t="s">
        <v>168</v>
      </c>
      <c r="N163" t="s">
        <v>169</v>
      </c>
      <c r="O163" t="s">
        <v>54</v>
      </c>
      <c r="P163" t="s">
        <v>1499</v>
      </c>
      <c r="Q163" t="s">
        <v>171</v>
      </c>
      <c r="R163" t="s">
        <v>172</v>
      </c>
      <c r="S163" t="s">
        <v>1500</v>
      </c>
      <c r="T163">
        <v>1682.91</v>
      </c>
      <c r="U163">
        <v>3</v>
      </c>
      <c r="V163">
        <v>0</v>
      </c>
      <c r="W163">
        <v>487.98</v>
      </c>
      <c r="X163">
        <v>358.51</v>
      </c>
      <c r="Y163" t="s">
        <v>69</v>
      </c>
      <c r="Z163" t="s">
        <v>42</v>
      </c>
      <c r="AA163" t="s">
        <v>174</v>
      </c>
    </row>
    <row r="164" spans="1:27" ht="15.75" hidden="1" customHeight="1">
      <c r="A164" t="s">
        <v>1503</v>
      </c>
      <c r="B164" t="s">
        <v>1504</v>
      </c>
      <c r="C164" s="7">
        <v>42258</v>
      </c>
      <c r="D164" s="7">
        <v>42265</v>
      </c>
      <c r="E164" s="4">
        <f t="shared" si="2"/>
        <v>7</v>
      </c>
      <c r="F164" t="s">
        <v>113</v>
      </c>
      <c r="G164" t="s">
        <v>1505</v>
      </c>
      <c r="H164" t="s">
        <v>1506</v>
      </c>
      <c r="I164" t="s">
        <v>74</v>
      </c>
      <c r="J164">
        <v>0</v>
      </c>
      <c r="K164" t="s">
        <v>1507</v>
      </c>
      <c r="L164" t="s">
        <v>876</v>
      </c>
      <c r="M164" t="s">
        <v>156</v>
      </c>
      <c r="N164" t="s">
        <v>157</v>
      </c>
      <c r="O164" t="s">
        <v>158</v>
      </c>
      <c r="P164" t="s">
        <v>1508</v>
      </c>
      <c r="Q164" t="s">
        <v>56</v>
      </c>
      <c r="R164" t="s">
        <v>119</v>
      </c>
      <c r="S164" t="s">
        <v>1509</v>
      </c>
      <c r="T164">
        <v>2332.96</v>
      </c>
      <c r="U164">
        <v>5</v>
      </c>
      <c r="V164">
        <v>0.2</v>
      </c>
      <c r="W164">
        <v>349.86</v>
      </c>
      <c r="X164">
        <v>357.78899999999999</v>
      </c>
      <c r="Y164" t="s">
        <v>187</v>
      </c>
      <c r="Z164" t="s">
        <v>42</v>
      </c>
      <c r="AA164" t="s">
        <v>161</v>
      </c>
    </row>
    <row r="165" spans="1:27" ht="15.75" hidden="1" customHeight="1">
      <c r="A165" t="s">
        <v>1510</v>
      </c>
      <c r="B165" t="s">
        <v>1511</v>
      </c>
      <c r="C165" s="7">
        <v>41852</v>
      </c>
      <c r="D165" s="7">
        <v>41855</v>
      </c>
      <c r="E165" s="4">
        <f t="shared" si="2"/>
        <v>3</v>
      </c>
      <c r="F165" t="s">
        <v>46</v>
      </c>
      <c r="G165" t="s">
        <v>1512</v>
      </c>
      <c r="H165" t="s">
        <v>1513</v>
      </c>
      <c r="I165" t="s">
        <v>49</v>
      </c>
      <c r="J165">
        <v>0</v>
      </c>
      <c r="K165" t="s">
        <v>1514</v>
      </c>
      <c r="L165" t="s">
        <v>1515</v>
      </c>
      <c r="M165" t="s">
        <v>52</v>
      </c>
      <c r="N165" t="s">
        <v>53</v>
      </c>
      <c r="O165" t="s">
        <v>54</v>
      </c>
      <c r="P165" t="s">
        <v>1516</v>
      </c>
      <c r="Q165" t="s">
        <v>56</v>
      </c>
      <c r="R165" t="s">
        <v>119</v>
      </c>
      <c r="S165" t="s">
        <v>1517</v>
      </c>
      <c r="T165">
        <v>1512</v>
      </c>
      <c r="U165">
        <v>6</v>
      </c>
      <c r="V165">
        <v>0</v>
      </c>
      <c r="W165">
        <v>498.96</v>
      </c>
      <c r="X165">
        <v>356.84</v>
      </c>
      <c r="Y165" t="s">
        <v>59</v>
      </c>
      <c r="Z165" t="s">
        <v>42</v>
      </c>
      <c r="AA165" t="s">
        <v>60</v>
      </c>
    </row>
    <row r="166" spans="1:27" ht="15.75" customHeight="1">
      <c r="A166" t="s">
        <v>1522</v>
      </c>
      <c r="B166" t="s">
        <v>1523</v>
      </c>
      <c r="C166" s="7">
        <v>41327</v>
      </c>
      <c r="D166" s="7">
        <v>41330</v>
      </c>
      <c r="E166" s="4">
        <f t="shared" si="2"/>
        <v>3</v>
      </c>
      <c r="F166" t="s">
        <v>28</v>
      </c>
      <c r="G166" t="s">
        <v>1524</v>
      </c>
      <c r="H166" t="s">
        <v>1525</v>
      </c>
      <c r="I166" t="s">
        <v>74</v>
      </c>
      <c r="J166">
        <v>0</v>
      </c>
      <c r="K166" t="s">
        <v>1526</v>
      </c>
      <c r="L166" t="s">
        <v>353</v>
      </c>
      <c r="M166" t="s">
        <v>242</v>
      </c>
      <c r="N166" t="s">
        <v>243</v>
      </c>
      <c r="O166" t="s">
        <v>78</v>
      </c>
      <c r="P166" t="s">
        <v>1527</v>
      </c>
      <c r="Q166" t="s">
        <v>56</v>
      </c>
      <c r="R166" t="s">
        <v>57</v>
      </c>
      <c r="S166" t="s">
        <v>1528</v>
      </c>
      <c r="T166">
        <v>2285.6999999999989</v>
      </c>
      <c r="U166">
        <v>5</v>
      </c>
      <c r="V166">
        <v>0</v>
      </c>
      <c r="W166">
        <v>845.7</v>
      </c>
      <c r="X166">
        <v>355.06</v>
      </c>
      <c r="Y166" t="s">
        <v>41</v>
      </c>
      <c r="Z166" t="s">
        <v>42</v>
      </c>
      <c r="AA166" t="s">
        <v>246</v>
      </c>
    </row>
    <row r="167" spans="1:27" ht="15.75" hidden="1" customHeight="1">
      <c r="A167" t="s">
        <v>1529</v>
      </c>
      <c r="B167" t="s">
        <v>1530</v>
      </c>
      <c r="C167" s="7">
        <v>42288</v>
      </c>
      <c r="D167" s="7">
        <v>42290</v>
      </c>
      <c r="E167" s="4">
        <f t="shared" si="2"/>
        <v>2</v>
      </c>
      <c r="F167" t="s">
        <v>46</v>
      </c>
      <c r="G167" t="s">
        <v>1531</v>
      </c>
      <c r="H167" t="s">
        <v>1532</v>
      </c>
      <c r="I167" t="s">
        <v>31</v>
      </c>
      <c r="J167">
        <v>0</v>
      </c>
      <c r="K167" t="s">
        <v>612</v>
      </c>
      <c r="L167" t="s">
        <v>613</v>
      </c>
      <c r="M167" t="s">
        <v>358</v>
      </c>
      <c r="N167" t="s">
        <v>359</v>
      </c>
      <c r="O167" t="s">
        <v>54</v>
      </c>
      <c r="P167" t="s">
        <v>1533</v>
      </c>
      <c r="Q167" t="s">
        <v>56</v>
      </c>
      <c r="R167" t="s">
        <v>376</v>
      </c>
      <c r="S167" t="s">
        <v>1534</v>
      </c>
      <c r="T167">
        <v>1029.2589</v>
      </c>
      <c r="U167">
        <v>9</v>
      </c>
      <c r="V167">
        <v>7.0000000000000007E-2</v>
      </c>
      <c r="W167">
        <v>10.81890000000001</v>
      </c>
      <c r="X167">
        <v>354.47</v>
      </c>
      <c r="Y167" t="s">
        <v>59</v>
      </c>
      <c r="Z167" t="s">
        <v>42</v>
      </c>
      <c r="AA167" t="s">
        <v>360</v>
      </c>
    </row>
    <row r="168" spans="1:27" ht="15.75" customHeight="1">
      <c r="A168" t="s">
        <v>1539</v>
      </c>
      <c r="B168" t="s">
        <v>1540</v>
      </c>
      <c r="C168" s="7">
        <v>41899</v>
      </c>
      <c r="D168" s="7">
        <v>41902</v>
      </c>
      <c r="E168" s="4">
        <f t="shared" si="2"/>
        <v>3</v>
      </c>
      <c r="F168" t="s">
        <v>28</v>
      </c>
      <c r="G168" t="s">
        <v>1541</v>
      </c>
      <c r="H168" t="s">
        <v>1542</v>
      </c>
      <c r="I168" t="s">
        <v>74</v>
      </c>
      <c r="J168">
        <v>0</v>
      </c>
      <c r="K168" t="s">
        <v>480</v>
      </c>
      <c r="L168" t="s">
        <v>481</v>
      </c>
      <c r="M168" t="s">
        <v>76</v>
      </c>
      <c r="N168" t="s">
        <v>77</v>
      </c>
      <c r="O168" t="s">
        <v>78</v>
      </c>
      <c r="P168" t="s">
        <v>1543</v>
      </c>
      <c r="Q168" t="s">
        <v>56</v>
      </c>
      <c r="R168" t="s">
        <v>376</v>
      </c>
      <c r="S168" t="s">
        <v>1544</v>
      </c>
      <c r="T168">
        <v>2442.069</v>
      </c>
      <c r="U168">
        <v>7</v>
      </c>
      <c r="V168">
        <v>0.1</v>
      </c>
      <c r="W168">
        <v>-244.251</v>
      </c>
      <c r="X168">
        <v>353.57</v>
      </c>
      <c r="Y168" t="s">
        <v>41</v>
      </c>
      <c r="Z168" t="s">
        <v>42</v>
      </c>
      <c r="AA168" t="s">
        <v>81</v>
      </c>
    </row>
    <row r="169" spans="1:27" ht="15.75" hidden="1" customHeight="1">
      <c r="A169" t="s">
        <v>1545</v>
      </c>
      <c r="B169" t="s">
        <v>1546</v>
      </c>
      <c r="C169" s="7">
        <v>42266</v>
      </c>
      <c r="D169" s="7">
        <v>42266</v>
      </c>
      <c r="E169" s="4">
        <f t="shared" si="2"/>
        <v>0</v>
      </c>
      <c r="F169" t="s">
        <v>84</v>
      </c>
      <c r="G169" t="s">
        <v>1547</v>
      </c>
      <c r="H169" t="s">
        <v>1548</v>
      </c>
      <c r="I169" t="s">
        <v>74</v>
      </c>
      <c r="J169">
        <v>0</v>
      </c>
      <c r="K169" t="s">
        <v>1549</v>
      </c>
      <c r="L169" t="s">
        <v>1550</v>
      </c>
      <c r="M169" t="s">
        <v>108</v>
      </c>
      <c r="N169" t="s">
        <v>53</v>
      </c>
      <c r="O169" t="s">
        <v>54</v>
      </c>
      <c r="P169" t="s">
        <v>1551</v>
      </c>
      <c r="Q169" t="s">
        <v>171</v>
      </c>
      <c r="R169" t="s">
        <v>186</v>
      </c>
      <c r="S169" t="s">
        <v>1552</v>
      </c>
      <c r="T169">
        <v>1190.52</v>
      </c>
      <c r="U169">
        <v>6</v>
      </c>
      <c r="V169">
        <v>0</v>
      </c>
      <c r="W169">
        <v>178.56</v>
      </c>
      <c r="X169">
        <v>353.42</v>
      </c>
      <c r="Y169" t="s">
        <v>59</v>
      </c>
      <c r="Z169" t="s">
        <v>42</v>
      </c>
      <c r="AA169" t="s">
        <v>60</v>
      </c>
    </row>
    <row r="170" spans="1:27" ht="15.75" customHeight="1">
      <c r="A170" t="s">
        <v>1556</v>
      </c>
      <c r="B170" t="s">
        <v>1557</v>
      </c>
      <c r="C170" s="7">
        <v>42300</v>
      </c>
      <c r="D170" s="7">
        <v>42302</v>
      </c>
      <c r="E170" s="4">
        <f t="shared" si="2"/>
        <v>2</v>
      </c>
      <c r="F170" t="s">
        <v>28</v>
      </c>
      <c r="G170" t="s">
        <v>1558</v>
      </c>
      <c r="H170" t="s">
        <v>1011</v>
      </c>
      <c r="I170" t="s">
        <v>74</v>
      </c>
      <c r="J170">
        <v>0</v>
      </c>
      <c r="K170" t="s">
        <v>1559</v>
      </c>
      <c r="L170" t="s">
        <v>1560</v>
      </c>
      <c r="M170" t="s">
        <v>1561</v>
      </c>
      <c r="N170" t="s">
        <v>224</v>
      </c>
      <c r="O170" t="s">
        <v>78</v>
      </c>
      <c r="P170" t="s">
        <v>1562</v>
      </c>
      <c r="Q170" t="s">
        <v>171</v>
      </c>
      <c r="R170" t="s">
        <v>186</v>
      </c>
      <c r="S170" t="s">
        <v>1563</v>
      </c>
      <c r="T170">
        <v>1269.9000000000001</v>
      </c>
      <c r="U170">
        <v>6</v>
      </c>
      <c r="V170">
        <v>0</v>
      </c>
      <c r="W170">
        <v>558.72</v>
      </c>
      <c r="X170">
        <v>352.52</v>
      </c>
      <c r="Y170" t="s">
        <v>41</v>
      </c>
      <c r="Z170" t="s">
        <v>42</v>
      </c>
      <c r="AA170" t="s">
        <v>227</v>
      </c>
    </row>
    <row r="171" spans="1:27" ht="15.75" hidden="1" customHeight="1">
      <c r="A171" t="s">
        <v>1570</v>
      </c>
      <c r="B171" t="s">
        <v>1571</v>
      </c>
      <c r="C171" s="7">
        <v>42269</v>
      </c>
      <c r="D171" s="7">
        <v>42272</v>
      </c>
      <c r="E171" s="4">
        <f t="shared" si="2"/>
        <v>3</v>
      </c>
      <c r="F171" t="s">
        <v>46</v>
      </c>
      <c r="G171" t="s">
        <v>1572</v>
      </c>
      <c r="H171" t="s">
        <v>1573</v>
      </c>
      <c r="I171" t="s">
        <v>31</v>
      </c>
      <c r="J171">
        <v>0</v>
      </c>
      <c r="K171" t="s">
        <v>1574</v>
      </c>
      <c r="L171" t="s">
        <v>1574</v>
      </c>
      <c r="M171" t="s">
        <v>1574</v>
      </c>
      <c r="N171" t="s">
        <v>359</v>
      </c>
      <c r="O171" t="s">
        <v>54</v>
      </c>
      <c r="P171" t="s">
        <v>1575</v>
      </c>
      <c r="Q171" t="s">
        <v>38</v>
      </c>
      <c r="R171" t="s">
        <v>92</v>
      </c>
      <c r="S171" t="s">
        <v>1576</v>
      </c>
      <c r="T171">
        <v>1282.23</v>
      </c>
      <c r="U171">
        <v>9</v>
      </c>
      <c r="V171">
        <v>0</v>
      </c>
      <c r="W171">
        <v>12.69</v>
      </c>
      <c r="X171">
        <v>349.88</v>
      </c>
      <c r="Y171" t="s">
        <v>59</v>
      </c>
      <c r="Z171" t="s">
        <v>42</v>
      </c>
      <c r="AA171" t="s">
        <v>360</v>
      </c>
    </row>
    <row r="172" spans="1:27" ht="15.75" hidden="1" customHeight="1">
      <c r="A172" t="s">
        <v>1577</v>
      </c>
      <c r="B172" t="s">
        <v>1578</v>
      </c>
      <c r="C172" s="7">
        <v>40916</v>
      </c>
      <c r="D172" s="7">
        <v>40921</v>
      </c>
      <c r="E172" s="4">
        <f t="shared" si="2"/>
        <v>5</v>
      </c>
      <c r="F172" t="s">
        <v>113</v>
      </c>
      <c r="G172" t="s">
        <v>1579</v>
      </c>
      <c r="H172" t="s">
        <v>1580</v>
      </c>
      <c r="I172" t="s">
        <v>31</v>
      </c>
      <c r="J172">
        <v>0</v>
      </c>
      <c r="K172" t="s">
        <v>1581</v>
      </c>
      <c r="L172" t="s">
        <v>1581</v>
      </c>
      <c r="M172" t="s">
        <v>1582</v>
      </c>
      <c r="N172" t="s">
        <v>339</v>
      </c>
      <c r="O172" t="s">
        <v>90</v>
      </c>
      <c r="P172" t="s">
        <v>1583</v>
      </c>
      <c r="Q172" t="s">
        <v>56</v>
      </c>
      <c r="R172" t="s">
        <v>376</v>
      </c>
      <c r="S172" t="s">
        <v>1584</v>
      </c>
      <c r="T172">
        <v>2478.6</v>
      </c>
      <c r="U172">
        <v>6</v>
      </c>
      <c r="V172">
        <v>0</v>
      </c>
      <c r="W172">
        <v>49.5</v>
      </c>
      <c r="X172">
        <v>349.87</v>
      </c>
      <c r="Y172" t="s">
        <v>41</v>
      </c>
      <c r="Z172" t="s">
        <v>42</v>
      </c>
      <c r="AA172" t="s">
        <v>342</v>
      </c>
    </row>
    <row r="173" spans="1:27" ht="15.75" hidden="1" customHeight="1">
      <c r="A173" t="s">
        <v>1585</v>
      </c>
      <c r="B173" t="s">
        <v>1586</v>
      </c>
      <c r="C173" s="7">
        <v>41850</v>
      </c>
      <c r="D173" s="7">
        <v>41850</v>
      </c>
      <c r="E173" s="4">
        <f t="shared" si="2"/>
        <v>0</v>
      </c>
      <c r="F173" t="s">
        <v>84</v>
      </c>
      <c r="G173" t="s">
        <v>1587</v>
      </c>
      <c r="H173" t="s">
        <v>1588</v>
      </c>
      <c r="I173" t="s">
        <v>49</v>
      </c>
      <c r="J173">
        <v>0</v>
      </c>
      <c r="K173" t="s">
        <v>1589</v>
      </c>
      <c r="L173" t="s">
        <v>1590</v>
      </c>
      <c r="M173" t="s">
        <v>1158</v>
      </c>
      <c r="N173" t="s">
        <v>169</v>
      </c>
      <c r="O173" t="s">
        <v>54</v>
      </c>
      <c r="P173" t="s">
        <v>1591</v>
      </c>
      <c r="Q173" t="s">
        <v>38</v>
      </c>
      <c r="R173" t="s">
        <v>92</v>
      </c>
      <c r="S173" t="s">
        <v>1592</v>
      </c>
      <c r="T173">
        <v>959.76</v>
      </c>
      <c r="U173">
        <v>3</v>
      </c>
      <c r="V173">
        <v>0</v>
      </c>
      <c r="W173">
        <v>460.62</v>
      </c>
      <c r="X173">
        <v>348.48</v>
      </c>
      <c r="Y173" t="s">
        <v>59</v>
      </c>
      <c r="Z173" t="s">
        <v>276</v>
      </c>
      <c r="AA173" t="s">
        <v>174</v>
      </c>
    </row>
    <row r="174" spans="1:27" ht="15.75" hidden="1" customHeight="1">
      <c r="A174" t="s">
        <v>1593</v>
      </c>
      <c r="B174" t="s">
        <v>1594</v>
      </c>
      <c r="C174" s="7">
        <v>42341</v>
      </c>
      <c r="D174" s="7">
        <v>42344</v>
      </c>
      <c r="E174" s="4">
        <f t="shared" si="2"/>
        <v>3</v>
      </c>
      <c r="F174" t="s">
        <v>28</v>
      </c>
      <c r="G174" t="s">
        <v>1595</v>
      </c>
      <c r="H174" t="s">
        <v>1428</v>
      </c>
      <c r="I174" t="s">
        <v>31</v>
      </c>
      <c r="J174">
        <v>22901</v>
      </c>
      <c r="K174" t="s">
        <v>1596</v>
      </c>
      <c r="L174" t="s">
        <v>726</v>
      </c>
      <c r="M174" t="s">
        <v>34</v>
      </c>
      <c r="N174" t="s">
        <v>390</v>
      </c>
      <c r="O174" t="s">
        <v>36</v>
      </c>
      <c r="P174" t="s">
        <v>1597</v>
      </c>
      <c r="Q174" t="s">
        <v>171</v>
      </c>
      <c r="R174" t="s">
        <v>474</v>
      </c>
      <c r="S174" t="s">
        <v>1598</v>
      </c>
      <c r="T174">
        <v>34.650000000000013</v>
      </c>
      <c r="U174">
        <v>3</v>
      </c>
      <c r="V174">
        <v>0</v>
      </c>
      <c r="W174">
        <v>10.395</v>
      </c>
      <c r="X174">
        <v>4.99</v>
      </c>
      <c r="Y174" t="s">
        <v>69</v>
      </c>
      <c r="Z174" t="s">
        <v>42</v>
      </c>
      <c r="AA174" t="s">
        <v>394</v>
      </c>
    </row>
    <row r="175" spans="1:27" ht="15.75" hidden="1" customHeight="1">
      <c r="A175" t="s">
        <v>1599</v>
      </c>
      <c r="B175" t="s">
        <v>1600</v>
      </c>
      <c r="C175" s="7">
        <v>42124</v>
      </c>
      <c r="D175" s="7">
        <v>42128</v>
      </c>
      <c r="E175" s="4">
        <f t="shared" si="2"/>
        <v>4</v>
      </c>
      <c r="F175" t="s">
        <v>113</v>
      </c>
      <c r="G175" t="s">
        <v>1601</v>
      </c>
      <c r="H175" t="s">
        <v>1602</v>
      </c>
      <c r="I175" t="s">
        <v>74</v>
      </c>
      <c r="J175">
        <v>0</v>
      </c>
      <c r="K175" t="s">
        <v>1603</v>
      </c>
      <c r="L175" t="s">
        <v>1604</v>
      </c>
      <c r="M175" t="s">
        <v>358</v>
      </c>
      <c r="N175" t="s">
        <v>359</v>
      </c>
      <c r="O175" t="s">
        <v>54</v>
      </c>
      <c r="P175" t="s">
        <v>1605</v>
      </c>
      <c r="Q175" t="s">
        <v>171</v>
      </c>
      <c r="R175" t="s">
        <v>172</v>
      </c>
      <c r="S175" t="s">
        <v>1606</v>
      </c>
      <c r="T175">
        <v>4135.6409999999996</v>
      </c>
      <c r="U175">
        <v>10</v>
      </c>
      <c r="V175">
        <v>0.17</v>
      </c>
      <c r="W175">
        <v>847.04099999999994</v>
      </c>
      <c r="X175">
        <v>348.08</v>
      </c>
      <c r="Y175" t="s">
        <v>69</v>
      </c>
      <c r="Z175" t="s">
        <v>42</v>
      </c>
      <c r="AA175" t="s">
        <v>360</v>
      </c>
    </row>
    <row r="176" spans="1:27" ht="15.75" customHeight="1">
      <c r="A176" t="s">
        <v>1610</v>
      </c>
      <c r="B176" t="s">
        <v>1611</v>
      </c>
      <c r="C176" s="7">
        <v>41004</v>
      </c>
      <c r="D176" s="7">
        <v>41006</v>
      </c>
      <c r="E176" s="4">
        <f t="shared" si="2"/>
        <v>2</v>
      </c>
      <c r="F176" t="s">
        <v>28</v>
      </c>
      <c r="G176" t="s">
        <v>1612</v>
      </c>
      <c r="H176" t="s">
        <v>1613</v>
      </c>
      <c r="I176" t="s">
        <v>74</v>
      </c>
      <c r="J176">
        <v>0</v>
      </c>
      <c r="K176" t="s">
        <v>1614</v>
      </c>
      <c r="L176" t="s">
        <v>1396</v>
      </c>
      <c r="M176" t="s">
        <v>505</v>
      </c>
      <c r="N176" t="s">
        <v>195</v>
      </c>
      <c r="O176" t="s">
        <v>78</v>
      </c>
      <c r="P176" t="s">
        <v>1615</v>
      </c>
      <c r="Q176" t="s">
        <v>171</v>
      </c>
      <c r="R176" t="s">
        <v>186</v>
      </c>
      <c r="S176" t="s">
        <v>1616</v>
      </c>
      <c r="T176">
        <v>1523.664</v>
      </c>
      <c r="U176">
        <v>8</v>
      </c>
      <c r="V176">
        <v>0.1</v>
      </c>
      <c r="W176">
        <v>-50.976000000000028</v>
      </c>
      <c r="X176">
        <v>345.81</v>
      </c>
      <c r="Y176" t="s">
        <v>41</v>
      </c>
      <c r="Z176" t="s">
        <v>42</v>
      </c>
      <c r="AA176" t="s">
        <v>198</v>
      </c>
    </row>
    <row r="177" spans="1:27" ht="15.75" customHeight="1">
      <c r="A177" t="s">
        <v>1618</v>
      </c>
      <c r="B177" t="s">
        <v>1619</v>
      </c>
      <c r="C177" s="7">
        <v>42049</v>
      </c>
      <c r="D177" s="7">
        <v>42051</v>
      </c>
      <c r="E177" s="4">
        <f t="shared" si="2"/>
        <v>2</v>
      </c>
      <c r="F177" t="s">
        <v>28</v>
      </c>
      <c r="G177" t="s">
        <v>1620</v>
      </c>
      <c r="H177" t="s">
        <v>115</v>
      </c>
      <c r="I177" t="s">
        <v>31</v>
      </c>
      <c r="J177">
        <v>0</v>
      </c>
      <c r="K177" t="s">
        <v>1621</v>
      </c>
      <c r="L177" t="s">
        <v>1622</v>
      </c>
      <c r="M177" t="s">
        <v>181</v>
      </c>
      <c r="N177" t="s">
        <v>77</v>
      </c>
      <c r="O177" t="s">
        <v>78</v>
      </c>
      <c r="P177" t="s">
        <v>1623</v>
      </c>
      <c r="Q177" t="s">
        <v>171</v>
      </c>
      <c r="R177" t="s">
        <v>186</v>
      </c>
      <c r="S177" t="s">
        <v>1624</v>
      </c>
      <c r="T177">
        <v>734.93999999999994</v>
      </c>
      <c r="U177">
        <v>4</v>
      </c>
      <c r="V177">
        <v>0.1</v>
      </c>
      <c r="W177">
        <v>130.62</v>
      </c>
      <c r="X177">
        <v>344.98</v>
      </c>
      <c r="Y177" t="s">
        <v>59</v>
      </c>
      <c r="Z177" t="s">
        <v>42</v>
      </c>
      <c r="AA177" t="s">
        <v>81</v>
      </c>
    </row>
    <row r="178" spans="1:27" ht="15.75" hidden="1" customHeight="1">
      <c r="A178" t="s">
        <v>1625</v>
      </c>
      <c r="B178" t="s">
        <v>1626</v>
      </c>
      <c r="C178" s="7">
        <v>41266</v>
      </c>
      <c r="D178" s="7">
        <v>41268</v>
      </c>
      <c r="E178" s="4">
        <f t="shared" si="2"/>
        <v>2</v>
      </c>
      <c r="F178" t="s">
        <v>28</v>
      </c>
      <c r="G178" t="s">
        <v>1627</v>
      </c>
      <c r="H178" t="s">
        <v>1428</v>
      </c>
      <c r="I178" t="s">
        <v>31</v>
      </c>
      <c r="J178">
        <v>92037</v>
      </c>
      <c r="K178" t="s">
        <v>1628</v>
      </c>
      <c r="L178" t="s">
        <v>323</v>
      </c>
      <c r="M178" t="s">
        <v>34</v>
      </c>
      <c r="N178" t="s">
        <v>126</v>
      </c>
      <c r="O178" t="s">
        <v>36</v>
      </c>
      <c r="P178" t="s">
        <v>1629</v>
      </c>
      <c r="Q178" t="s">
        <v>171</v>
      </c>
      <c r="R178" t="s">
        <v>172</v>
      </c>
      <c r="S178" t="s">
        <v>1630</v>
      </c>
      <c r="T178">
        <v>13.97</v>
      </c>
      <c r="U178">
        <v>1</v>
      </c>
      <c r="V178">
        <v>0</v>
      </c>
      <c r="W178">
        <v>3.632200000000001</v>
      </c>
      <c r="X178">
        <v>2.16</v>
      </c>
      <c r="Y178" t="s">
        <v>41</v>
      </c>
      <c r="Z178" t="s">
        <v>42</v>
      </c>
      <c r="AA178" t="s">
        <v>129</v>
      </c>
    </row>
    <row r="179" spans="1:27" ht="15.75" customHeight="1">
      <c r="A179" t="s">
        <v>1631</v>
      </c>
      <c r="B179" t="s">
        <v>1632</v>
      </c>
      <c r="C179" s="7">
        <v>41503</v>
      </c>
      <c r="D179" s="7">
        <v>41505</v>
      </c>
      <c r="E179" s="4">
        <f t="shared" si="2"/>
        <v>2</v>
      </c>
      <c r="F179" t="s">
        <v>46</v>
      </c>
      <c r="G179" t="s">
        <v>1633</v>
      </c>
      <c r="H179" t="s">
        <v>1634</v>
      </c>
      <c r="I179" t="s">
        <v>31</v>
      </c>
      <c r="J179">
        <v>0</v>
      </c>
      <c r="K179" t="s">
        <v>1635</v>
      </c>
      <c r="L179" t="s">
        <v>1635</v>
      </c>
      <c r="M179" t="s">
        <v>1418</v>
      </c>
      <c r="N179" t="s">
        <v>224</v>
      </c>
      <c r="O179" t="s">
        <v>78</v>
      </c>
      <c r="P179" t="s">
        <v>1636</v>
      </c>
      <c r="Q179" t="s">
        <v>56</v>
      </c>
      <c r="R179" t="s">
        <v>57</v>
      </c>
      <c r="S179" t="s">
        <v>1637</v>
      </c>
      <c r="T179">
        <v>1391.52</v>
      </c>
      <c r="U179">
        <v>8</v>
      </c>
      <c r="V179">
        <v>0</v>
      </c>
      <c r="W179">
        <v>69.36</v>
      </c>
      <c r="X179">
        <v>344.5</v>
      </c>
      <c r="Y179" t="s">
        <v>59</v>
      </c>
      <c r="Z179" t="s">
        <v>42</v>
      </c>
      <c r="AA179" t="s">
        <v>227</v>
      </c>
    </row>
    <row r="180" spans="1:27" ht="15.75" hidden="1" customHeight="1">
      <c r="A180" t="s">
        <v>1639</v>
      </c>
      <c r="B180" t="s">
        <v>1640</v>
      </c>
      <c r="C180" s="7">
        <v>41495</v>
      </c>
      <c r="D180" s="7">
        <v>41497</v>
      </c>
      <c r="E180" s="4">
        <f t="shared" si="2"/>
        <v>2</v>
      </c>
      <c r="F180" t="s">
        <v>28</v>
      </c>
      <c r="G180" t="s">
        <v>1641</v>
      </c>
      <c r="H180" t="s">
        <v>1642</v>
      </c>
      <c r="I180" t="s">
        <v>31</v>
      </c>
      <c r="J180">
        <v>0</v>
      </c>
      <c r="K180" t="s">
        <v>1180</v>
      </c>
      <c r="L180" t="s">
        <v>1180</v>
      </c>
      <c r="M180" t="s">
        <v>804</v>
      </c>
      <c r="N180" t="s">
        <v>359</v>
      </c>
      <c r="O180" t="s">
        <v>54</v>
      </c>
      <c r="P180" t="s">
        <v>1643</v>
      </c>
      <c r="Q180" t="s">
        <v>38</v>
      </c>
      <c r="R180" t="s">
        <v>317</v>
      </c>
      <c r="S180" t="s">
        <v>1644</v>
      </c>
      <c r="T180">
        <v>1226.19</v>
      </c>
      <c r="U180">
        <v>7</v>
      </c>
      <c r="V180">
        <v>0</v>
      </c>
      <c r="W180">
        <v>612.99</v>
      </c>
      <c r="X180">
        <v>340.09</v>
      </c>
      <c r="Y180" t="s">
        <v>59</v>
      </c>
      <c r="Z180" t="s">
        <v>42</v>
      </c>
      <c r="AA180" t="s">
        <v>360</v>
      </c>
    </row>
    <row r="181" spans="1:27" ht="15.75" hidden="1" customHeight="1">
      <c r="A181" t="s">
        <v>1645</v>
      </c>
      <c r="B181" t="s">
        <v>1646</v>
      </c>
      <c r="C181" s="7">
        <v>41691</v>
      </c>
      <c r="D181" s="7">
        <v>41692</v>
      </c>
      <c r="E181" s="4">
        <f t="shared" si="2"/>
        <v>1</v>
      </c>
      <c r="F181" t="s">
        <v>28</v>
      </c>
      <c r="G181" t="s">
        <v>1647</v>
      </c>
      <c r="H181" t="s">
        <v>1648</v>
      </c>
      <c r="I181" t="s">
        <v>31</v>
      </c>
      <c r="J181">
        <v>0</v>
      </c>
      <c r="K181" t="s">
        <v>677</v>
      </c>
      <c r="L181" t="s">
        <v>460</v>
      </c>
      <c r="M181" t="s">
        <v>52</v>
      </c>
      <c r="N181" t="s">
        <v>53</v>
      </c>
      <c r="O181" t="s">
        <v>54</v>
      </c>
      <c r="P181" t="s">
        <v>1649</v>
      </c>
      <c r="Q181" t="s">
        <v>56</v>
      </c>
      <c r="R181" t="s">
        <v>119</v>
      </c>
      <c r="S181" t="s">
        <v>1650</v>
      </c>
      <c r="T181">
        <v>1809.2550000000001</v>
      </c>
      <c r="U181">
        <v>5</v>
      </c>
      <c r="V181">
        <v>0.3</v>
      </c>
      <c r="W181">
        <v>-258.495</v>
      </c>
      <c r="X181">
        <v>339.47</v>
      </c>
      <c r="Y181" t="s">
        <v>41</v>
      </c>
      <c r="Z181" t="s">
        <v>42</v>
      </c>
      <c r="AA181" t="s">
        <v>60</v>
      </c>
    </row>
    <row r="182" spans="1:27" ht="15.75" hidden="1" customHeight="1">
      <c r="A182" t="s">
        <v>1651</v>
      </c>
      <c r="B182" t="s">
        <v>1652</v>
      </c>
      <c r="C182" s="7">
        <v>41473</v>
      </c>
      <c r="D182" s="7">
        <v>41474</v>
      </c>
      <c r="E182" s="4">
        <f t="shared" si="2"/>
        <v>1</v>
      </c>
      <c r="F182" t="s">
        <v>28</v>
      </c>
      <c r="G182" t="s">
        <v>1653</v>
      </c>
      <c r="H182" t="s">
        <v>1477</v>
      </c>
      <c r="I182" t="s">
        <v>49</v>
      </c>
      <c r="J182">
        <v>0</v>
      </c>
      <c r="K182" t="s">
        <v>1654</v>
      </c>
      <c r="L182" t="s">
        <v>1655</v>
      </c>
      <c r="M182" t="s">
        <v>52</v>
      </c>
      <c r="N182" t="s">
        <v>53</v>
      </c>
      <c r="O182" t="s">
        <v>54</v>
      </c>
      <c r="P182" t="s">
        <v>1656</v>
      </c>
      <c r="Q182" t="s">
        <v>38</v>
      </c>
      <c r="R182" t="s">
        <v>347</v>
      </c>
      <c r="S182" t="s">
        <v>1657</v>
      </c>
      <c r="T182">
        <v>1863</v>
      </c>
      <c r="U182">
        <v>8</v>
      </c>
      <c r="V182">
        <v>0.1</v>
      </c>
      <c r="W182">
        <v>393.24</v>
      </c>
      <c r="X182">
        <v>339.06</v>
      </c>
      <c r="Y182" t="s">
        <v>41</v>
      </c>
      <c r="Z182" t="s">
        <v>42</v>
      </c>
      <c r="AA182" t="s">
        <v>60</v>
      </c>
    </row>
    <row r="183" spans="1:27" ht="15.75" customHeight="1">
      <c r="A183" t="s">
        <v>1661</v>
      </c>
      <c r="B183" t="s">
        <v>1662</v>
      </c>
      <c r="C183" s="7">
        <v>41443</v>
      </c>
      <c r="D183" s="7">
        <v>41445</v>
      </c>
      <c r="E183" s="4">
        <f t="shared" si="2"/>
        <v>2</v>
      </c>
      <c r="F183" t="s">
        <v>46</v>
      </c>
      <c r="G183" t="s">
        <v>1663</v>
      </c>
      <c r="H183" t="s">
        <v>1664</v>
      </c>
      <c r="I183" t="s">
        <v>31</v>
      </c>
      <c r="J183">
        <v>0</v>
      </c>
      <c r="K183" t="s">
        <v>1665</v>
      </c>
      <c r="L183" t="s">
        <v>588</v>
      </c>
      <c r="M183" t="s">
        <v>181</v>
      </c>
      <c r="N183" t="s">
        <v>77</v>
      </c>
      <c r="O183" t="s">
        <v>78</v>
      </c>
      <c r="P183" t="s">
        <v>1666</v>
      </c>
      <c r="Q183" t="s">
        <v>56</v>
      </c>
      <c r="R183" t="s">
        <v>119</v>
      </c>
      <c r="S183" t="s">
        <v>1667</v>
      </c>
      <c r="T183">
        <v>2364.1019999999999</v>
      </c>
      <c r="U183">
        <v>4</v>
      </c>
      <c r="V183">
        <v>0.35</v>
      </c>
      <c r="W183">
        <v>-218.2979999999998</v>
      </c>
      <c r="X183">
        <v>338.1</v>
      </c>
      <c r="Y183" t="s">
        <v>69</v>
      </c>
      <c r="Z183" t="s">
        <v>42</v>
      </c>
      <c r="AA183" t="s">
        <v>81</v>
      </c>
    </row>
    <row r="184" spans="1:27" ht="15.75" hidden="1" customHeight="1">
      <c r="A184" t="s">
        <v>1670</v>
      </c>
      <c r="B184" t="s">
        <v>1671</v>
      </c>
      <c r="C184" s="7">
        <v>42080</v>
      </c>
      <c r="D184" s="7">
        <v>42085</v>
      </c>
      <c r="E184" s="4">
        <f t="shared" si="2"/>
        <v>5</v>
      </c>
      <c r="F184" t="s">
        <v>46</v>
      </c>
      <c r="G184" t="s">
        <v>1672</v>
      </c>
      <c r="H184" t="s">
        <v>1673</v>
      </c>
      <c r="I184" t="s">
        <v>74</v>
      </c>
      <c r="J184">
        <v>0</v>
      </c>
      <c r="K184" t="s">
        <v>99</v>
      </c>
      <c r="L184" t="s">
        <v>51</v>
      </c>
      <c r="M184" t="s">
        <v>52</v>
      </c>
      <c r="N184" t="s">
        <v>53</v>
      </c>
      <c r="O184" t="s">
        <v>54</v>
      </c>
      <c r="P184" t="s">
        <v>1568</v>
      </c>
      <c r="Q184" t="s">
        <v>38</v>
      </c>
      <c r="R184" t="s">
        <v>92</v>
      </c>
      <c r="S184" t="s">
        <v>1569</v>
      </c>
      <c r="T184">
        <v>3299.5619999999999</v>
      </c>
      <c r="U184">
        <v>14</v>
      </c>
      <c r="V184">
        <v>0.1</v>
      </c>
      <c r="W184">
        <v>366.28199999999993</v>
      </c>
      <c r="X184">
        <v>336.02</v>
      </c>
      <c r="Y184" t="s">
        <v>69</v>
      </c>
      <c r="Z184" t="s">
        <v>42</v>
      </c>
      <c r="AA184" t="s">
        <v>60</v>
      </c>
    </row>
    <row r="185" spans="1:27" ht="15.75" customHeight="1">
      <c r="A185" t="s">
        <v>1674</v>
      </c>
      <c r="B185" t="s">
        <v>1675</v>
      </c>
      <c r="C185" s="7">
        <v>41591</v>
      </c>
      <c r="D185" s="7">
        <v>41595</v>
      </c>
      <c r="E185" s="4">
        <f t="shared" si="2"/>
        <v>4</v>
      </c>
      <c r="F185" t="s">
        <v>113</v>
      </c>
      <c r="G185" t="s">
        <v>1676</v>
      </c>
      <c r="H185" t="s">
        <v>430</v>
      </c>
      <c r="I185" t="s">
        <v>31</v>
      </c>
      <c r="J185">
        <v>0</v>
      </c>
      <c r="K185" t="s">
        <v>1677</v>
      </c>
      <c r="L185" t="s">
        <v>1678</v>
      </c>
      <c r="M185" t="s">
        <v>1679</v>
      </c>
      <c r="N185" t="s">
        <v>77</v>
      </c>
      <c r="O185" t="s">
        <v>78</v>
      </c>
      <c r="P185" t="s">
        <v>1680</v>
      </c>
      <c r="Q185" t="s">
        <v>171</v>
      </c>
      <c r="R185" t="s">
        <v>172</v>
      </c>
      <c r="S185" t="s">
        <v>1681</v>
      </c>
      <c r="T185">
        <v>2489.4</v>
      </c>
      <c r="U185">
        <v>9</v>
      </c>
      <c r="V185">
        <v>0</v>
      </c>
      <c r="W185">
        <v>273.77999999999997</v>
      </c>
      <c r="X185">
        <v>335.95</v>
      </c>
      <c r="Y185" t="s">
        <v>41</v>
      </c>
      <c r="Z185" t="s">
        <v>42</v>
      </c>
      <c r="AA185" t="s">
        <v>81</v>
      </c>
    </row>
    <row r="186" spans="1:27" ht="15.75" customHeight="1">
      <c r="A186" t="s">
        <v>1682</v>
      </c>
      <c r="B186" t="s">
        <v>1683</v>
      </c>
      <c r="C186" s="7">
        <v>42140</v>
      </c>
      <c r="D186" s="7">
        <v>42143</v>
      </c>
      <c r="E186" s="4">
        <f t="shared" si="2"/>
        <v>3</v>
      </c>
      <c r="F186" t="s">
        <v>28</v>
      </c>
      <c r="G186" t="s">
        <v>1684</v>
      </c>
      <c r="H186" t="s">
        <v>719</v>
      </c>
      <c r="I186" t="s">
        <v>74</v>
      </c>
      <c r="J186">
        <v>0</v>
      </c>
      <c r="K186" t="s">
        <v>1685</v>
      </c>
      <c r="L186" t="s">
        <v>699</v>
      </c>
      <c r="M186" t="s">
        <v>181</v>
      </c>
      <c r="N186" t="s">
        <v>77</v>
      </c>
      <c r="O186" t="s">
        <v>78</v>
      </c>
      <c r="P186" t="s">
        <v>1686</v>
      </c>
      <c r="Q186" t="s">
        <v>56</v>
      </c>
      <c r="R186" t="s">
        <v>376</v>
      </c>
      <c r="S186" t="s">
        <v>1687</v>
      </c>
      <c r="T186">
        <v>1189.242</v>
      </c>
      <c r="U186">
        <v>9</v>
      </c>
      <c r="V186">
        <v>0.1</v>
      </c>
      <c r="W186">
        <v>250.99199999999999</v>
      </c>
      <c r="X186">
        <v>334.23</v>
      </c>
      <c r="Y186" t="s">
        <v>41</v>
      </c>
      <c r="Z186" t="s">
        <v>42</v>
      </c>
      <c r="AA186" t="s">
        <v>81</v>
      </c>
    </row>
    <row r="187" spans="1:27" ht="15.75" hidden="1" customHeight="1">
      <c r="A187" t="s">
        <v>1692</v>
      </c>
      <c r="B187" t="s">
        <v>1693</v>
      </c>
      <c r="C187" s="7">
        <v>41646</v>
      </c>
      <c r="D187" s="7">
        <v>41652</v>
      </c>
      <c r="E187" s="4">
        <f t="shared" si="2"/>
        <v>6</v>
      </c>
      <c r="F187" t="s">
        <v>113</v>
      </c>
      <c r="G187" t="s">
        <v>1694</v>
      </c>
      <c r="H187" t="s">
        <v>1695</v>
      </c>
      <c r="I187" t="s">
        <v>31</v>
      </c>
      <c r="J187">
        <v>0</v>
      </c>
      <c r="K187" t="s">
        <v>99</v>
      </c>
      <c r="L187" t="s">
        <v>51</v>
      </c>
      <c r="M187" t="s">
        <v>52</v>
      </c>
      <c r="N187" t="s">
        <v>53</v>
      </c>
      <c r="O187" t="s">
        <v>54</v>
      </c>
      <c r="P187" t="s">
        <v>1696</v>
      </c>
      <c r="Q187" t="s">
        <v>56</v>
      </c>
      <c r="R187" t="s">
        <v>119</v>
      </c>
      <c r="S187" t="s">
        <v>1697</v>
      </c>
      <c r="T187">
        <v>2993.0250000000001</v>
      </c>
      <c r="U187">
        <v>5</v>
      </c>
      <c r="V187">
        <v>0.3</v>
      </c>
      <c r="W187">
        <v>726.82499999999982</v>
      </c>
      <c r="X187">
        <v>333.06</v>
      </c>
      <c r="Y187" t="s">
        <v>69</v>
      </c>
      <c r="Z187" t="s">
        <v>42</v>
      </c>
      <c r="AA187" t="s">
        <v>60</v>
      </c>
    </row>
    <row r="188" spans="1:27" ht="15.75" customHeight="1">
      <c r="A188" t="s">
        <v>1698</v>
      </c>
      <c r="B188" t="s">
        <v>1699</v>
      </c>
      <c r="C188" s="7">
        <v>42182</v>
      </c>
      <c r="D188" s="7">
        <v>42182</v>
      </c>
      <c r="E188" s="4">
        <f t="shared" si="2"/>
        <v>0</v>
      </c>
      <c r="F188" t="s">
        <v>84</v>
      </c>
      <c r="G188" t="s">
        <v>1700</v>
      </c>
      <c r="H188" t="s">
        <v>1451</v>
      </c>
      <c r="I188" t="s">
        <v>74</v>
      </c>
      <c r="J188">
        <v>0</v>
      </c>
      <c r="K188" t="s">
        <v>1701</v>
      </c>
      <c r="L188" t="s">
        <v>1702</v>
      </c>
      <c r="M188" t="s">
        <v>181</v>
      </c>
      <c r="N188" t="s">
        <v>77</v>
      </c>
      <c r="O188" t="s">
        <v>78</v>
      </c>
      <c r="P188" t="s">
        <v>1703</v>
      </c>
      <c r="Q188" t="s">
        <v>38</v>
      </c>
      <c r="R188" t="s">
        <v>92</v>
      </c>
      <c r="S188" t="s">
        <v>1704</v>
      </c>
      <c r="T188">
        <v>815.94900000000007</v>
      </c>
      <c r="U188">
        <v>3</v>
      </c>
      <c r="V188">
        <v>0.15</v>
      </c>
      <c r="W188">
        <v>287.91899999999998</v>
      </c>
      <c r="X188">
        <v>333.02</v>
      </c>
      <c r="Y188" t="s">
        <v>59</v>
      </c>
      <c r="Z188" t="s">
        <v>276</v>
      </c>
      <c r="AA188" t="s">
        <v>81</v>
      </c>
    </row>
    <row r="189" spans="1:27" ht="15.75" customHeight="1">
      <c r="A189" t="s">
        <v>1705</v>
      </c>
      <c r="B189" t="s">
        <v>1706</v>
      </c>
      <c r="C189" s="7">
        <v>41468</v>
      </c>
      <c r="D189" s="7">
        <v>41471</v>
      </c>
      <c r="E189" s="4">
        <f t="shared" si="2"/>
        <v>3</v>
      </c>
      <c r="F189" t="s">
        <v>46</v>
      </c>
      <c r="G189" t="s">
        <v>1707</v>
      </c>
      <c r="H189" t="s">
        <v>1708</v>
      </c>
      <c r="I189" t="s">
        <v>31</v>
      </c>
      <c r="J189">
        <v>0</v>
      </c>
      <c r="K189" t="s">
        <v>1709</v>
      </c>
      <c r="L189" t="s">
        <v>1710</v>
      </c>
      <c r="M189" t="s">
        <v>1711</v>
      </c>
      <c r="N189" t="s">
        <v>243</v>
      </c>
      <c r="O189" t="s">
        <v>78</v>
      </c>
      <c r="P189" t="s">
        <v>1712</v>
      </c>
      <c r="Q189" t="s">
        <v>38</v>
      </c>
      <c r="R189" t="s">
        <v>317</v>
      </c>
      <c r="S189" t="s">
        <v>1713</v>
      </c>
      <c r="T189">
        <v>1245</v>
      </c>
      <c r="U189">
        <v>4</v>
      </c>
      <c r="V189">
        <v>0</v>
      </c>
      <c r="W189">
        <v>161.76</v>
      </c>
      <c r="X189">
        <v>332.96</v>
      </c>
      <c r="Y189" t="s">
        <v>59</v>
      </c>
      <c r="Z189" t="s">
        <v>42</v>
      </c>
      <c r="AA189" t="s">
        <v>246</v>
      </c>
    </row>
    <row r="190" spans="1:27" ht="15.75" hidden="1" customHeight="1">
      <c r="A190" t="s">
        <v>1714</v>
      </c>
      <c r="B190" t="s">
        <v>1715</v>
      </c>
      <c r="C190" s="7">
        <v>42046</v>
      </c>
      <c r="D190" s="7">
        <v>42046</v>
      </c>
      <c r="E190" s="4">
        <f t="shared" si="2"/>
        <v>0</v>
      </c>
      <c r="F190" t="s">
        <v>84</v>
      </c>
      <c r="G190" t="s">
        <v>1716</v>
      </c>
      <c r="H190" t="s">
        <v>1717</v>
      </c>
      <c r="I190" t="s">
        <v>31</v>
      </c>
      <c r="J190">
        <v>0</v>
      </c>
      <c r="K190" t="s">
        <v>1718</v>
      </c>
      <c r="L190" t="s">
        <v>777</v>
      </c>
      <c r="M190" t="s">
        <v>52</v>
      </c>
      <c r="N190" t="s">
        <v>53</v>
      </c>
      <c r="O190" t="s">
        <v>54</v>
      </c>
      <c r="P190" t="s">
        <v>1719</v>
      </c>
      <c r="Q190" t="s">
        <v>38</v>
      </c>
      <c r="R190" t="s">
        <v>92</v>
      </c>
      <c r="S190" t="s">
        <v>1720</v>
      </c>
      <c r="T190">
        <v>1027.7280000000001</v>
      </c>
      <c r="U190">
        <v>8</v>
      </c>
      <c r="V190">
        <v>0.1</v>
      </c>
      <c r="W190">
        <v>182.68799999999999</v>
      </c>
      <c r="X190">
        <v>332.2</v>
      </c>
      <c r="Y190" t="s">
        <v>59</v>
      </c>
      <c r="Z190" t="s">
        <v>42</v>
      </c>
      <c r="AA190" t="s">
        <v>60</v>
      </c>
    </row>
    <row r="191" spans="1:27" ht="15.75" hidden="1" customHeight="1">
      <c r="A191" t="s">
        <v>1721</v>
      </c>
      <c r="B191" t="s">
        <v>1722</v>
      </c>
      <c r="C191" s="7">
        <v>42153</v>
      </c>
      <c r="D191" s="7">
        <v>42160</v>
      </c>
      <c r="E191" s="4">
        <f t="shared" si="2"/>
        <v>7</v>
      </c>
      <c r="F191" t="s">
        <v>113</v>
      </c>
      <c r="G191" t="s">
        <v>1723</v>
      </c>
      <c r="H191" t="s">
        <v>1273</v>
      </c>
      <c r="I191" t="s">
        <v>31</v>
      </c>
      <c r="J191">
        <v>0</v>
      </c>
      <c r="K191" t="s">
        <v>776</v>
      </c>
      <c r="L191" t="s">
        <v>777</v>
      </c>
      <c r="M191" t="s">
        <v>52</v>
      </c>
      <c r="N191" t="s">
        <v>53</v>
      </c>
      <c r="O191" t="s">
        <v>54</v>
      </c>
      <c r="P191" t="s">
        <v>1724</v>
      </c>
      <c r="Q191" t="s">
        <v>38</v>
      </c>
      <c r="R191" t="s">
        <v>92</v>
      </c>
      <c r="S191" t="s">
        <v>1725</v>
      </c>
      <c r="T191">
        <v>1703.0250000000001</v>
      </c>
      <c r="U191">
        <v>5</v>
      </c>
      <c r="V191">
        <v>0.1</v>
      </c>
      <c r="W191">
        <v>737.92500000000007</v>
      </c>
      <c r="X191">
        <v>332.14</v>
      </c>
      <c r="Y191" t="s">
        <v>187</v>
      </c>
      <c r="Z191" t="s">
        <v>42</v>
      </c>
      <c r="AA191" t="s">
        <v>60</v>
      </c>
    </row>
    <row r="192" spans="1:27" ht="15.75" customHeight="1">
      <c r="A192" t="s">
        <v>1727</v>
      </c>
      <c r="B192" t="s">
        <v>1728</v>
      </c>
      <c r="C192" s="7">
        <v>42335</v>
      </c>
      <c r="D192" s="7">
        <v>42337</v>
      </c>
      <c r="E192" s="4">
        <f t="shared" si="2"/>
        <v>2</v>
      </c>
      <c r="F192" t="s">
        <v>28</v>
      </c>
      <c r="G192" t="s">
        <v>1729</v>
      </c>
      <c r="H192" t="s">
        <v>1730</v>
      </c>
      <c r="I192" t="s">
        <v>49</v>
      </c>
      <c r="J192">
        <v>0</v>
      </c>
      <c r="K192" t="s">
        <v>1731</v>
      </c>
      <c r="L192" t="s">
        <v>180</v>
      </c>
      <c r="M192" t="s">
        <v>181</v>
      </c>
      <c r="N192" t="s">
        <v>77</v>
      </c>
      <c r="O192" t="s">
        <v>78</v>
      </c>
      <c r="P192" t="s">
        <v>1732</v>
      </c>
      <c r="Q192" t="s">
        <v>56</v>
      </c>
      <c r="R192" t="s">
        <v>376</v>
      </c>
      <c r="S192" t="s">
        <v>1733</v>
      </c>
      <c r="T192">
        <v>676.48500000000001</v>
      </c>
      <c r="U192">
        <v>5</v>
      </c>
      <c r="V192">
        <v>0.1</v>
      </c>
      <c r="W192">
        <v>195.28500000000011</v>
      </c>
      <c r="X192">
        <v>330.51</v>
      </c>
      <c r="Y192" t="s">
        <v>59</v>
      </c>
      <c r="Z192" t="s">
        <v>42</v>
      </c>
      <c r="AA192" t="s">
        <v>81</v>
      </c>
    </row>
    <row r="193" spans="1:27" ht="15.75" hidden="1" customHeight="1">
      <c r="A193" t="s">
        <v>1734</v>
      </c>
      <c r="B193" t="s">
        <v>1735</v>
      </c>
      <c r="C193" s="7">
        <v>41221</v>
      </c>
      <c r="D193" s="7">
        <v>41223</v>
      </c>
      <c r="E193" s="4">
        <f t="shared" si="2"/>
        <v>2</v>
      </c>
      <c r="F193" t="s">
        <v>28</v>
      </c>
      <c r="G193" t="s">
        <v>1736</v>
      </c>
      <c r="H193" t="s">
        <v>1737</v>
      </c>
      <c r="I193" t="s">
        <v>49</v>
      </c>
      <c r="J193">
        <v>0</v>
      </c>
      <c r="K193" t="s">
        <v>1738</v>
      </c>
      <c r="L193" t="s">
        <v>1388</v>
      </c>
      <c r="M193" t="s">
        <v>297</v>
      </c>
      <c r="N193" t="s">
        <v>136</v>
      </c>
      <c r="O193" t="s">
        <v>54</v>
      </c>
      <c r="P193" t="s">
        <v>1739</v>
      </c>
      <c r="Q193" t="s">
        <v>56</v>
      </c>
      <c r="R193" t="s">
        <v>57</v>
      </c>
      <c r="S193" t="s">
        <v>1740</v>
      </c>
      <c r="T193">
        <v>969.36000000000013</v>
      </c>
      <c r="U193">
        <v>7</v>
      </c>
      <c r="V193">
        <v>0</v>
      </c>
      <c r="W193">
        <v>348.81</v>
      </c>
      <c r="X193">
        <v>330.01</v>
      </c>
      <c r="Y193" t="s">
        <v>59</v>
      </c>
      <c r="Z193" t="s">
        <v>42</v>
      </c>
      <c r="AA193" t="s">
        <v>139</v>
      </c>
    </row>
    <row r="194" spans="1:27" ht="15.75" hidden="1" customHeight="1">
      <c r="A194" t="s">
        <v>1747</v>
      </c>
      <c r="B194" t="s">
        <v>1748</v>
      </c>
      <c r="C194" s="7">
        <v>41996</v>
      </c>
      <c r="D194" s="7">
        <v>41998</v>
      </c>
      <c r="E194" s="4">
        <f t="shared" ref="E194:E257" si="3">D194-C194</f>
        <v>2</v>
      </c>
      <c r="F194" t="s">
        <v>28</v>
      </c>
      <c r="G194" t="s">
        <v>1749</v>
      </c>
      <c r="H194" t="s">
        <v>372</v>
      </c>
      <c r="I194" t="s">
        <v>49</v>
      </c>
      <c r="J194">
        <v>0</v>
      </c>
      <c r="K194" t="s">
        <v>1750</v>
      </c>
      <c r="L194" t="s">
        <v>167</v>
      </c>
      <c r="M194" t="s">
        <v>168</v>
      </c>
      <c r="N194" t="s">
        <v>169</v>
      </c>
      <c r="O194" t="s">
        <v>54</v>
      </c>
      <c r="P194" t="s">
        <v>1751</v>
      </c>
      <c r="Q194" t="s">
        <v>56</v>
      </c>
      <c r="R194" t="s">
        <v>376</v>
      </c>
      <c r="S194" t="s">
        <v>1752</v>
      </c>
      <c r="T194">
        <v>731.34</v>
      </c>
      <c r="U194">
        <v>2</v>
      </c>
      <c r="V194">
        <v>0</v>
      </c>
      <c r="W194">
        <v>175.5</v>
      </c>
      <c r="X194">
        <v>328.35</v>
      </c>
      <c r="Y194" t="s">
        <v>59</v>
      </c>
      <c r="Z194" t="s">
        <v>42</v>
      </c>
      <c r="AA194" t="s">
        <v>174</v>
      </c>
    </row>
    <row r="195" spans="1:27" ht="15.75" hidden="1" customHeight="1">
      <c r="A195" t="s">
        <v>1753</v>
      </c>
      <c r="B195" t="s">
        <v>1754</v>
      </c>
      <c r="C195" s="7">
        <v>42172</v>
      </c>
      <c r="D195" s="7">
        <v>42174</v>
      </c>
      <c r="E195" s="4">
        <f t="shared" si="3"/>
        <v>2</v>
      </c>
      <c r="F195" t="s">
        <v>28</v>
      </c>
      <c r="G195" t="s">
        <v>1755</v>
      </c>
      <c r="H195" t="s">
        <v>1481</v>
      </c>
      <c r="I195" t="s">
        <v>31</v>
      </c>
      <c r="J195">
        <v>0</v>
      </c>
      <c r="K195" t="s">
        <v>1756</v>
      </c>
      <c r="L195" t="s">
        <v>1757</v>
      </c>
      <c r="M195" t="s">
        <v>1758</v>
      </c>
      <c r="N195" t="s">
        <v>89</v>
      </c>
      <c r="O195" t="s">
        <v>90</v>
      </c>
      <c r="P195" t="s">
        <v>1759</v>
      </c>
      <c r="Q195" t="s">
        <v>171</v>
      </c>
      <c r="R195" t="s">
        <v>172</v>
      </c>
      <c r="S195" t="s">
        <v>1760</v>
      </c>
      <c r="T195">
        <v>1239</v>
      </c>
      <c r="U195">
        <v>4</v>
      </c>
      <c r="V195">
        <v>0</v>
      </c>
      <c r="W195">
        <v>0</v>
      </c>
      <c r="X195">
        <v>327.94</v>
      </c>
      <c r="Y195" t="s">
        <v>59</v>
      </c>
      <c r="Z195" t="s">
        <v>42</v>
      </c>
      <c r="AA195" t="s">
        <v>94</v>
      </c>
    </row>
    <row r="196" spans="1:27" ht="15.75" customHeight="1">
      <c r="A196" t="s">
        <v>1762</v>
      </c>
      <c r="B196" t="s">
        <v>1763</v>
      </c>
      <c r="C196" s="7">
        <v>42164</v>
      </c>
      <c r="D196" s="7">
        <v>42167</v>
      </c>
      <c r="E196" s="4">
        <f t="shared" si="3"/>
        <v>3</v>
      </c>
      <c r="F196" t="s">
        <v>28</v>
      </c>
      <c r="G196" t="s">
        <v>1764</v>
      </c>
      <c r="H196" t="s">
        <v>1765</v>
      </c>
      <c r="I196" t="s">
        <v>31</v>
      </c>
      <c r="J196">
        <v>0</v>
      </c>
      <c r="K196" t="s">
        <v>549</v>
      </c>
      <c r="L196" t="s">
        <v>353</v>
      </c>
      <c r="M196" t="s">
        <v>242</v>
      </c>
      <c r="N196" t="s">
        <v>243</v>
      </c>
      <c r="O196" t="s">
        <v>78</v>
      </c>
      <c r="P196" t="s">
        <v>1766</v>
      </c>
      <c r="Q196" t="s">
        <v>38</v>
      </c>
      <c r="R196" t="s">
        <v>317</v>
      </c>
      <c r="S196" t="s">
        <v>1767</v>
      </c>
      <c r="T196">
        <v>935.17199999999991</v>
      </c>
      <c r="U196">
        <v>4</v>
      </c>
      <c r="V196">
        <v>0.1</v>
      </c>
      <c r="W196">
        <v>114.252</v>
      </c>
      <c r="X196">
        <v>327.11</v>
      </c>
      <c r="Y196" t="s">
        <v>59</v>
      </c>
      <c r="Z196" t="s">
        <v>42</v>
      </c>
      <c r="AA196" t="s">
        <v>246</v>
      </c>
    </row>
    <row r="197" spans="1:27" ht="15.75" customHeight="1">
      <c r="A197" t="s">
        <v>1768</v>
      </c>
      <c r="B197" t="s">
        <v>1769</v>
      </c>
      <c r="C197" s="7">
        <v>42292</v>
      </c>
      <c r="D197" s="7">
        <v>42294</v>
      </c>
      <c r="E197" s="4">
        <f t="shared" si="3"/>
        <v>2</v>
      </c>
      <c r="F197" t="s">
        <v>46</v>
      </c>
      <c r="G197" t="s">
        <v>1770</v>
      </c>
      <c r="H197" t="s">
        <v>1771</v>
      </c>
      <c r="I197" t="s">
        <v>31</v>
      </c>
      <c r="J197">
        <v>0</v>
      </c>
      <c r="K197" t="s">
        <v>1349</v>
      </c>
      <c r="L197" t="s">
        <v>1349</v>
      </c>
      <c r="M197" t="s">
        <v>655</v>
      </c>
      <c r="N197" t="s">
        <v>77</v>
      </c>
      <c r="O197" t="s">
        <v>78</v>
      </c>
      <c r="P197" t="s">
        <v>1772</v>
      </c>
      <c r="Q197" t="s">
        <v>171</v>
      </c>
      <c r="R197" t="s">
        <v>186</v>
      </c>
      <c r="S197" t="s">
        <v>1773</v>
      </c>
      <c r="T197">
        <v>1026.96</v>
      </c>
      <c r="U197">
        <v>8</v>
      </c>
      <c r="V197">
        <v>0</v>
      </c>
      <c r="W197">
        <v>441.36</v>
      </c>
      <c r="X197">
        <v>326.35000000000002</v>
      </c>
      <c r="Y197" t="s">
        <v>59</v>
      </c>
      <c r="Z197" t="s">
        <v>42</v>
      </c>
      <c r="AA197" t="s">
        <v>81</v>
      </c>
    </row>
    <row r="198" spans="1:27" ht="15.75" hidden="1" customHeight="1">
      <c r="A198" t="s">
        <v>1782</v>
      </c>
      <c r="B198" t="s">
        <v>1783</v>
      </c>
      <c r="C198" s="7">
        <v>42311</v>
      </c>
      <c r="D198" s="7">
        <v>42315</v>
      </c>
      <c r="E198" s="4">
        <f t="shared" si="3"/>
        <v>4</v>
      </c>
      <c r="F198" t="s">
        <v>113</v>
      </c>
      <c r="G198" t="s">
        <v>1784</v>
      </c>
      <c r="H198" t="s">
        <v>1785</v>
      </c>
      <c r="I198" t="s">
        <v>31</v>
      </c>
      <c r="J198">
        <v>0</v>
      </c>
      <c r="K198" t="s">
        <v>1786</v>
      </c>
      <c r="L198" t="s">
        <v>1775</v>
      </c>
      <c r="M198" t="s">
        <v>297</v>
      </c>
      <c r="N198" t="s">
        <v>136</v>
      </c>
      <c r="O198" t="s">
        <v>54</v>
      </c>
      <c r="P198" t="s">
        <v>1787</v>
      </c>
      <c r="Q198" t="s">
        <v>56</v>
      </c>
      <c r="R198" t="s">
        <v>119</v>
      </c>
      <c r="S198" t="s">
        <v>1788</v>
      </c>
      <c r="T198">
        <v>2664</v>
      </c>
      <c r="U198">
        <v>5</v>
      </c>
      <c r="V198">
        <v>0</v>
      </c>
      <c r="W198">
        <v>905.7</v>
      </c>
      <c r="X198">
        <v>325.54000000000002</v>
      </c>
      <c r="Y198" t="s">
        <v>69</v>
      </c>
      <c r="Z198" t="s">
        <v>42</v>
      </c>
      <c r="AA198" t="s">
        <v>139</v>
      </c>
    </row>
    <row r="199" spans="1:27" ht="15.75" customHeight="1">
      <c r="A199" t="s">
        <v>1789</v>
      </c>
      <c r="B199" t="s">
        <v>1790</v>
      </c>
      <c r="C199" s="7">
        <v>41422</v>
      </c>
      <c r="D199" s="7">
        <v>41425</v>
      </c>
      <c r="E199" s="4">
        <f t="shared" si="3"/>
        <v>3</v>
      </c>
      <c r="F199" t="s">
        <v>28</v>
      </c>
      <c r="G199" t="s">
        <v>1791</v>
      </c>
      <c r="H199" t="s">
        <v>1792</v>
      </c>
      <c r="I199" t="s">
        <v>31</v>
      </c>
      <c r="J199">
        <v>0</v>
      </c>
      <c r="K199" t="s">
        <v>1793</v>
      </c>
      <c r="L199" t="s">
        <v>1794</v>
      </c>
      <c r="M199" t="s">
        <v>194</v>
      </c>
      <c r="N199" t="s">
        <v>195</v>
      </c>
      <c r="O199" t="s">
        <v>78</v>
      </c>
      <c r="P199" t="s">
        <v>1795</v>
      </c>
      <c r="Q199" t="s">
        <v>38</v>
      </c>
      <c r="R199" t="s">
        <v>92</v>
      </c>
      <c r="S199" t="s">
        <v>1796</v>
      </c>
      <c r="T199">
        <v>1513.56</v>
      </c>
      <c r="U199">
        <v>4</v>
      </c>
      <c r="V199">
        <v>0</v>
      </c>
      <c r="W199">
        <v>741.59999999999991</v>
      </c>
      <c r="X199">
        <v>325.45</v>
      </c>
      <c r="Y199" t="s">
        <v>59</v>
      </c>
      <c r="Z199" t="s">
        <v>42</v>
      </c>
      <c r="AA199" t="s">
        <v>198</v>
      </c>
    </row>
    <row r="200" spans="1:27" ht="15.75" customHeight="1">
      <c r="A200" t="s">
        <v>1798</v>
      </c>
      <c r="B200" t="s">
        <v>1799</v>
      </c>
      <c r="C200" s="7">
        <v>41103</v>
      </c>
      <c r="D200" s="7">
        <v>41104</v>
      </c>
      <c r="E200" s="4">
        <f t="shared" si="3"/>
        <v>1</v>
      </c>
      <c r="F200" t="s">
        <v>28</v>
      </c>
      <c r="G200" t="s">
        <v>1800</v>
      </c>
      <c r="H200" t="s">
        <v>1801</v>
      </c>
      <c r="I200" t="s">
        <v>31</v>
      </c>
      <c r="J200">
        <v>0</v>
      </c>
      <c r="K200" t="s">
        <v>549</v>
      </c>
      <c r="L200" t="s">
        <v>353</v>
      </c>
      <c r="M200" t="s">
        <v>242</v>
      </c>
      <c r="N200" t="s">
        <v>243</v>
      </c>
      <c r="O200" t="s">
        <v>78</v>
      </c>
      <c r="P200" t="s">
        <v>1802</v>
      </c>
      <c r="Q200" t="s">
        <v>38</v>
      </c>
      <c r="R200" t="s">
        <v>317</v>
      </c>
      <c r="S200" t="s">
        <v>1803</v>
      </c>
      <c r="T200">
        <v>956.34000000000015</v>
      </c>
      <c r="U200">
        <v>4</v>
      </c>
      <c r="V200">
        <v>0.1</v>
      </c>
      <c r="W200">
        <v>-95.700000000000017</v>
      </c>
      <c r="X200">
        <v>324.98</v>
      </c>
      <c r="Y200" t="s">
        <v>59</v>
      </c>
      <c r="Z200" t="s">
        <v>42</v>
      </c>
      <c r="AA200" t="s">
        <v>246</v>
      </c>
    </row>
    <row r="201" spans="1:27" ht="15.75" hidden="1" customHeight="1">
      <c r="A201" t="s">
        <v>1807</v>
      </c>
      <c r="B201" t="s">
        <v>1808</v>
      </c>
      <c r="C201" s="7">
        <v>42353</v>
      </c>
      <c r="D201" s="7">
        <v>42355</v>
      </c>
      <c r="E201" s="4">
        <f t="shared" si="3"/>
        <v>2</v>
      </c>
      <c r="F201" t="s">
        <v>46</v>
      </c>
      <c r="G201" t="s">
        <v>1809</v>
      </c>
      <c r="H201" t="s">
        <v>715</v>
      </c>
      <c r="I201" t="s">
        <v>31</v>
      </c>
      <c r="J201">
        <v>0</v>
      </c>
      <c r="K201" t="s">
        <v>1810</v>
      </c>
      <c r="L201" t="s">
        <v>578</v>
      </c>
      <c r="M201" t="s">
        <v>168</v>
      </c>
      <c r="N201" t="s">
        <v>169</v>
      </c>
      <c r="O201" t="s">
        <v>54</v>
      </c>
      <c r="P201" t="s">
        <v>1811</v>
      </c>
      <c r="Q201" t="s">
        <v>38</v>
      </c>
      <c r="R201" t="s">
        <v>39</v>
      </c>
      <c r="S201" t="s">
        <v>1812</v>
      </c>
      <c r="T201">
        <v>2043.72</v>
      </c>
      <c r="U201">
        <v>14</v>
      </c>
      <c r="V201">
        <v>0</v>
      </c>
      <c r="W201">
        <v>756</v>
      </c>
      <c r="X201">
        <v>321.36</v>
      </c>
      <c r="Y201" t="s">
        <v>41</v>
      </c>
      <c r="Z201" t="s">
        <v>276</v>
      </c>
      <c r="AA201" t="s">
        <v>174</v>
      </c>
    </row>
    <row r="202" spans="1:27" ht="15.75" hidden="1" customHeight="1">
      <c r="A202" t="s">
        <v>1813</v>
      </c>
      <c r="B202" t="s">
        <v>1814</v>
      </c>
      <c r="C202" s="7">
        <v>42183</v>
      </c>
      <c r="D202" s="7">
        <v>42183</v>
      </c>
      <c r="E202" s="4">
        <f t="shared" si="3"/>
        <v>0</v>
      </c>
      <c r="F202" t="s">
        <v>84</v>
      </c>
      <c r="G202" t="s">
        <v>1815</v>
      </c>
      <c r="H202" t="s">
        <v>1450</v>
      </c>
      <c r="I202" t="s">
        <v>49</v>
      </c>
      <c r="J202">
        <v>0</v>
      </c>
      <c r="K202" t="s">
        <v>437</v>
      </c>
      <c r="L202" t="s">
        <v>438</v>
      </c>
      <c r="M202" t="s">
        <v>439</v>
      </c>
      <c r="N202" t="s">
        <v>213</v>
      </c>
      <c r="O202" t="s">
        <v>90</v>
      </c>
      <c r="P202" t="s">
        <v>1816</v>
      </c>
      <c r="Q202" t="s">
        <v>171</v>
      </c>
      <c r="R202" t="s">
        <v>186</v>
      </c>
      <c r="S202" t="s">
        <v>1817</v>
      </c>
      <c r="T202">
        <v>856.8</v>
      </c>
      <c r="U202">
        <v>14</v>
      </c>
      <c r="V202">
        <v>0</v>
      </c>
      <c r="W202">
        <v>265.44</v>
      </c>
      <c r="X202">
        <v>321.23</v>
      </c>
      <c r="Y202" t="s">
        <v>59</v>
      </c>
      <c r="Z202" t="s">
        <v>42</v>
      </c>
      <c r="AA202" t="s">
        <v>216</v>
      </c>
    </row>
    <row r="203" spans="1:27" ht="15.75" hidden="1" customHeight="1">
      <c r="A203" t="s">
        <v>1818</v>
      </c>
      <c r="B203" t="s">
        <v>1819</v>
      </c>
      <c r="C203" s="7">
        <v>42358</v>
      </c>
      <c r="D203" s="7">
        <v>42362</v>
      </c>
      <c r="E203" s="4">
        <f t="shared" si="3"/>
        <v>4</v>
      </c>
      <c r="F203" t="s">
        <v>113</v>
      </c>
      <c r="G203" t="s">
        <v>1820</v>
      </c>
      <c r="H203" t="s">
        <v>1776</v>
      </c>
      <c r="I203" t="s">
        <v>49</v>
      </c>
      <c r="J203">
        <v>0</v>
      </c>
      <c r="K203" t="s">
        <v>1821</v>
      </c>
      <c r="L203" t="s">
        <v>1822</v>
      </c>
      <c r="M203" t="s">
        <v>253</v>
      </c>
      <c r="N203" t="s">
        <v>254</v>
      </c>
      <c r="O203" t="s">
        <v>158</v>
      </c>
      <c r="P203" t="s">
        <v>1823</v>
      </c>
      <c r="Q203" t="s">
        <v>171</v>
      </c>
      <c r="R203" t="s">
        <v>172</v>
      </c>
      <c r="S203" t="s">
        <v>1824</v>
      </c>
      <c r="T203">
        <v>2509.360000000001</v>
      </c>
      <c r="U203">
        <v>7</v>
      </c>
      <c r="V203">
        <v>0</v>
      </c>
      <c r="W203">
        <v>426.58</v>
      </c>
      <c r="X203">
        <v>320.95600000000002</v>
      </c>
      <c r="Y203" t="s">
        <v>41</v>
      </c>
      <c r="Z203" t="s">
        <v>42</v>
      </c>
      <c r="AA203" t="s">
        <v>257</v>
      </c>
    </row>
    <row r="204" spans="1:27" ht="15.75" hidden="1" customHeight="1">
      <c r="A204" t="s">
        <v>1829</v>
      </c>
      <c r="B204" t="s">
        <v>1830</v>
      </c>
      <c r="C204" s="7">
        <v>42304</v>
      </c>
      <c r="D204" s="7">
        <v>42308</v>
      </c>
      <c r="E204" s="4">
        <f t="shared" si="3"/>
        <v>4</v>
      </c>
      <c r="F204" t="s">
        <v>46</v>
      </c>
      <c r="G204" t="s">
        <v>1831</v>
      </c>
      <c r="H204" t="s">
        <v>1832</v>
      </c>
      <c r="I204" t="s">
        <v>49</v>
      </c>
      <c r="J204">
        <v>0</v>
      </c>
      <c r="K204" t="s">
        <v>1833</v>
      </c>
      <c r="L204" t="s">
        <v>1834</v>
      </c>
      <c r="M204" t="s">
        <v>358</v>
      </c>
      <c r="N204" t="s">
        <v>359</v>
      </c>
      <c r="O204" t="s">
        <v>54</v>
      </c>
      <c r="P204" t="s">
        <v>1835</v>
      </c>
      <c r="Q204" t="s">
        <v>56</v>
      </c>
      <c r="R204" t="s">
        <v>376</v>
      </c>
      <c r="S204" t="s">
        <v>1836</v>
      </c>
      <c r="T204">
        <v>2189.0898000000002</v>
      </c>
      <c r="U204">
        <v>6</v>
      </c>
      <c r="V204">
        <v>7.0000000000000007E-2</v>
      </c>
      <c r="W204">
        <v>541.36979999999994</v>
      </c>
      <c r="X204">
        <v>320.27999999999997</v>
      </c>
      <c r="Y204" t="s">
        <v>41</v>
      </c>
      <c r="Z204" t="s">
        <v>42</v>
      </c>
      <c r="AA204" t="s">
        <v>360</v>
      </c>
    </row>
    <row r="205" spans="1:27" ht="15.75" hidden="1" customHeight="1">
      <c r="A205" t="s">
        <v>1844</v>
      </c>
      <c r="B205" t="s">
        <v>1845</v>
      </c>
      <c r="C205" s="7">
        <v>41727</v>
      </c>
      <c r="D205" s="7">
        <v>41730</v>
      </c>
      <c r="E205" s="4">
        <f t="shared" si="3"/>
        <v>3</v>
      </c>
      <c r="F205" t="s">
        <v>46</v>
      </c>
      <c r="G205" t="s">
        <v>1846</v>
      </c>
      <c r="H205" t="s">
        <v>1847</v>
      </c>
      <c r="I205" t="s">
        <v>31</v>
      </c>
      <c r="J205">
        <v>0</v>
      </c>
      <c r="K205" t="s">
        <v>928</v>
      </c>
      <c r="L205" t="s">
        <v>929</v>
      </c>
      <c r="M205" t="s">
        <v>929</v>
      </c>
      <c r="N205" t="s">
        <v>254</v>
      </c>
      <c r="O205" t="s">
        <v>158</v>
      </c>
      <c r="P205" t="s">
        <v>1848</v>
      </c>
      <c r="Q205" t="s">
        <v>56</v>
      </c>
      <c r="R205" t="s">
        <v>376</v>
      </c>
      <c r="S205" t="s">
        <v>1849</v>
      </c>
      <c r="T205">
        <v>1815.24</v>
      </c>
      <c r="U205">
        <v>7</v>
      </c>
      <c r="V205">
        <v>0</v>
      </c>
      <c r="W205">
        <v>471.94000000000011</v>
      </c>
      <c r="X205">
        <v>318.08</v>
      </c>
      <c r="Y205" t="s">
        <v>41</v>
      </c>
      <c r="Z205" t="s">
        <v>42</v>
      </c>
      <c r="AA205" t="s">
        <v>257</v>
      </c>
    </row>
    <row r="206" spans="1:27" ht="15.75" hidden="1" customHeight="1">
      <c r="A206" t="s">
        <v>1855</v>
      </c>
      <c r="B206" t="s">
        <v>1856</v>
      </c>
      <c r="C206" s="7">
        <v>41159</v>
      </c>
      <c r="D206" s="7">
        <v>41161</v>
      </c>
      <c r="E206" s="4">
        <f t="shared" si="3"/>
        <v>2</v>
      </c>
      <c r="F206" t="s">
        <v>46</v>
      </c>
      <c r="G206" t="s">
        <v>1857</v>
      </c>
      <c r="H206" t="s">
        <v>1858</v>
      </c>
      <c r="I206" t="s">
        <v>74</v>
      </c>
      <c r="J206">
        <v>0</v>
      </c>
      <c r="K206" t="s">
        <v>1859</v>
      </c>
      <c r="L206" t="s">
        <v>1860</v>
      </c>
      <c r="M206" t="s">
        <v>1861</v>
      </c>
      <c r="N206" t="s">
        <v>213</v>
      </c>
      <c r="O206" t="s">
        <v>90</v>
      </c>
      <c r="P206" t="s">
        <v>1862</v>
      </c>
      <c r="Q206" t="s">
        <v>56</v>
      </c>
      <c r="R206" t="s">
        <v>119</v>
      </c>
      <c r="S206" t="s">
        <v>1863</v>
      </c>
      <c r="T206">
        <v>2134.44</v>
      </c>
      <c r="U206">
        <v>4</v>
      </c>
      <c r="V206">
        <v>0</v>
      </c>
      <c r="W206">
        <v>682.92</v>
      </c>
      <c r="X206">
        <v>315.57</v>
      </c>
      <c r="Y206" t="s">
        <v>59</v>
      </c>
      <c r="Z206" t="s">
        <v>42</v>
      </c>
      <c r="AA206" t="s">
        <v>216</v>
      </c>
    </row>
    <row r="207" spans="1:27" ht="15.75" hidden="1" customHeight="1">
      <c r="A207" t="s">
        <v>1865</v>
      </c>
      <c r="B207" t="s">
        <v>1866</v>
      </c>
      <c r="C207" s="7">
        <v>41014</v>
      </c>
      <c r="D207" s="7">
        <v>41015</v>
      </c>
      <c r="E207" s="4">
        <f t="shared" si="3"/>
        <v>1</v>
      </c>
      <c r="F207" t="s">
        <v>28</v>
      </c>
      <c r="G207" t="s">
        <v>1867</v>
      </c>
      <c r="H207" t="s">
        <v>1868</v>
      </c>
      <c r="I207" t="s">
        <v>74</v>
      </c>
      <c r="J207">
        <v>0</v>
      </c>
      <c r="K207" t="s">
        <v>1869</v>
      </c>
      <c r="L207" t="s">
        <v>1085</v>
      </c>
      <c r="M207" t="s">
        <v>168</v>
      </c>
      <c r="N207" t="s">
        <v>169</v>
      </c>
      <c r="O207" t="s">
        <v>54</v>
      </c>
      <c r="P207" t="s">
        <v>1870</v>
      </c>
      <c r="Q207" t="s">
        <v>56</v>
      </c>
      <c r="R207" t="s">
        <v>57</v>
      </c>
      <c r="S207" t="s">
        <v>1871</v>
      </c>
      <c r="T207">
        <v>1001.7</v>
      </c>
      <c r="U207">
        <v>6</v>
      </c>
      <c r="V207">
        <v>0</v>
      </c>
      <c r="W207">
        <v>250.38</v>
      </c>
      <c r="X207">
        <v>314.7</v>
      </c>
      <c r="Y207" t="s">
        <v>41</v>
      </c>
      <c r="Z207" t="s">
        <v>42</v>
      </c>
      <c r="AA207" t="s">
        <v>174</v>
      </c>
    </row>
    <row r="208" spans="1:27" ht="15.75" hidden="1" customHeight="1">
      <c r="A208" t="s">
        <v>1872</v>
      </c>
      <c r="B208" t="s">
        <v>1873</v>
      </c>
      <c r="C208" s="7">
        <v>41991</v>
      </c>
      <c r="D208" s="7">
        <v>41995</v>
      </c>
      <c r="E208" s="4">
        <f t="shared" si="3"/>
        <v>4</v>
      </c>
      <c r="F208" t="s">
        <v>113</v>
      </c>
      <c r="G208" t="s">
        <v>1874</v>
      </c>
      <c r="H208" t="s">
        <v>1273</v>
      </c>
      <c r="I208" t="s">
        <v>31</v>
      </c>
      <c r="J208">
        <v>48205</v>
      </c>
      <c r="K208" t="s">
        <v>1875</v>
      </c>
      <c r="L208" t="s">
        <v>1876</v>
      </c>
      <c r="M208" t="s">
        <v>34</v>
      </c>
      <c r="N208" t="s">
        <v>35</v>
      </c>
      <c r="O208" t="s">
        <v>36</v>
      </c>
      <c r="P208" t="s">
        <v>1877</v>
      </c>
      <c r="Q208" t="s">
        <v>171</v>
      </c>
      <c r="R208" t="s">
        <v>426</v>
      </c>
      <c r="S208" t="s">
        <v>1878</v>
      </c>
      <c r="T208">
        <v>9892.74</v>
      </c>
      <c r="U208">
        <v>13</v>
      </c>
      <c r="V208">
        <v>0</v>
      </c>
      <c r="W208">
        <v>4946.37</v>
      </c>
      <c r="X208">
        <v>498.7</v>
      </c>
      <c r="Y208" t="s">
        <v>69</v>
      </c>
      <c r="Z208" t="s">
        <v>42</v>
      </c>
      <c r="AA208" t="s">
        <v>43</v>
      </c>
    </row>
    <row r="209" spans="1:27" ht="15.75" hidden="1" customHeight="1">
      <c r="A209" t="s">
        <v>1879</v>
      </c>
      <c r="B209" t="s">
        <v>1880</v>
      </c>
      <c r="C209" s="7">
        <v>42308</v>
      </c>
      <c r="D209" s="7">
        <v>42312</v>
      </c>
      <c r="E209" s="4">
        <f t="shared" si="3"/>
        <v>4</v>
      </c>
      <c r="F209" t="s">
        <v>113</v>
      </c>
      <c r="G209" t="s">
        <v>1881</v>
      </c>
      <c r="H209" t="s">
        <v>1882</v>
      </c>
      <c r="I209" t="s">
        <v>74</v>
      </c>
      <c r="J209">
        <v>0</v>
      </c>
      <c r="K209" t="s">
        <v>1883</v>
      </c>
      <c r="L209" t="s">
        <v>1157</v>
      </c>
      <c r="M209" t="s">
        <v>1158</v>
      </c>
      <c r="N209" t="s">
        <v>169</v>
      </c>
      <c r="O209" t="s">
        <v>54</v>
      </c>
      <c r="P209" t="s">
        <v>1884</v>
      </c>
      <c r="Q209" t="s">
        <v>171</v>
      </c>
      <c r="R209" t="s">
        <v>172</v>
      </c>
      <c r="S209" t="s">
        <v>1885</v>
      </c>
      <c r="T209">
        <v>4306.32</v>
      </c>
      <c r="U209">
        <v>8</v>
      </c>
      <c r="V209">
        <v>0</v>
      </c>
      <c r="W209">
        <v>1722.48</v>
      </c>
      <c r="X209">
        <v>314.14999999999998</v>
      </c>
      <c r="Y209" t="s">
        <v>69</v>
      </c>
      <c r="Z209" t="s">
        <v>42</v>
      </c>
      <c r="AA209" t="s">
        <v>174</v>
      </c>
    </row>
    <row r="210" spans="1:27" ht="15.75" hidden="1" customHeight="1">
      <c r="A210" t="s">
        <v>1886</v>
      </c>
      <c r="B210" t="s">
        <v>1887</v>
      </c>
      <c r="C210" s="7">
        <v>41954</v>
      </c>
      <c r="D210" s="7">
        <v>41954</v>
      </c>
      <c r="E210" s="4">
        <f t="shared" si="3"/>
        <v>0</v>
      </c>
      <c r="F210" t="s">
        <v>84</v>
      </c>
      <c r="G210" t="s">
        <v>1888</v>
      </c>
      <c r="H210" t="s">
        <v>1889</v>
      </c>
      <c r="I210" t="s">
        <v>74</v>
      </c>
      <c r="J210">
        <v>0</v>
      </c>
      <c r="K210" t="s">
        <v>1890</v>
      </c>
      <c r="L210" t="s">
        <v>1891</v>
      </c>
      <c r="M210" t="s">
        <v>297</v>
      </c>
      <c r="N210" t="s">
        <v>136</v>
      </c>
      <c r="O210" t="s">
        <v>54</v>
      </c>
      <c r="P210" t="s">
        <v>1892</v>
      </c>
      <c r="Q210" t="s">
        <v>38</v>
      </c>
      <c r="R210" t="s">
        <v>92</v>
      </c>
      <c r="S210" t="s">
        <v>1893</v>
      </c>
      <c r="T210">
        <v>763.92</v>
      </c>
      <c r="U210">
        <v>4</v>
      </c>
      <c r="V210">
        <v>0</v>
      </c>
      <c r="W210">
        <v>381.96</v>
      </c>
      <c r="X210">
        <v>313.66000000000003</v>
      </c>
      <c r="Y210" t="s">
        <v>59</v>
      </c>
      <c r="Z210" t="s">
        <v>42</v>
      </c>
      <c r="AA210" t="s">
        <v>139</v>
      </c>
    </row>
    <row r="211" spans="1:27" ht="15.75" hidden="1" customHeight="1">
      <c r="A211" t="s">
        <v>1900</v>
      </c>
      <c r="B211" t="s">
        <v>1901</v>
      </c>
      <c r="C211" s="7">
        <v>42328</v>
      </c>
      <c r="D211" s="7">
        <v>42332</v>
      </c>
      <c r="E211" s="4">
        <f t="shared" si="3"/>
        <v>4</v>
      </c>
      <c r="F211" t="s">
        <v>113</v>
      </c>
      <c r="G211" t="s">
        <v>1902</v>
      </c>
      <c r="H211" t="s">
        <v>1273</v>
      </c>
      <c r="I211" t="s">
        <v>31</v>
      </c>
      <c r="J211">
        <v>42420</v>
      </c>
      <c r="K211" t="s">
        <v>1118</v>
      </c>
      <c r="L211" t="s">
        <v>1903</v>
      </c>
      <c r="M211" t="s">
        <v>34</v>
      </c>
      <c r="N211" t="s">
        <v>390</v>
      </c>
      <c r="O211" t="s">
        <v>36</v>
      </c>
      <c r="P211" t="s">
        <v>1904</v>
      </c>
      <c r="Q211" t="s">
        <v>56</v>
      </c>
      <c r="R211" t="s">
        <v>392</v>
      </c>
      <c r="S211" t="s">
        <v>1905</v>
      </c>
      <c r="T211">
        <v>821.87999999999988</v>
      </c>
      <c r="U211">
        <v>6</v>
      </c>
      <c r="V211">
        <v>0</v>
      </c>
      <c r="W211">
        <v>213.68879999999999</v>
      </c>
      <c r="X211">
        <v>83.56</v>
      </c>
      <c r="Y211" t="s">
        <v>69</v>
      </c>
      <c r="Z211" t="s">
        <v>42</v>
      </c>
      <c r="AA211" t="s">
        <v>394</v>
      </c>
    </row>
    <row r="212" spans="1:27" ht="15.75" hidden="1" customHeight="1">
      <c r="A212" t="s">
        <v>1916</v>
      </c>
      <c r="B212" t="s">
        <v>1917</v>
      </c>
      <c r="C212" s="7">
        <v>42143</v>
      </c>
      <c r="D212" s="7">
        <v>42145</v>
      </c>
      <c r="E212" s="4">
        <f t="shared" si="3"/>
        <v>2</v>
      </c>
      <c r="F212" t="s">
        <v>28</v>
      </c>
      <c r="G212" t="s">
        <v>1918</v>
      </c>
      <c r="H212" t="s">
        <v>1273</v>
      </c>
      <c r="I212" t="s">
        <v>31</v>
      </c>
      <c r="J212">
        <v>97206</v>
      </c>
      <c r="K212" t="s">
        <v>1919</v>
      </c>
      <c r="L212" t="s">
        <v>606</v>
      </c>
      <c r="M212" t="s">
        <v>34</v>
      </c>
      <c r="N212" t="s">
        <v>126</v>
      </c>
      <c r="O212" t="s">
        <v>36</v>
      </c>
      <c r="P212" t="s">
        <v>1920</v>
      </c>
      <c r="Q212" t="s">
        <v>38</v>
      </c>
      <c r="R212" t="s">
        <v>39</v>
      </c>
      <c r="S212" t="s">
        <v>1921</v>
      </c>
      <c r="T212">
        <v>344.70400000000001</v>
      </c>
      <c r="U212">
        <v>2</v>
      </c>
      <c r="V212">
        <v>0.2</v>
      </c>
      <c r="W212">
        <v>38.779199999999989</v>
      </c>
      <c r="X212">
        <v>48.59</v>
      </c>
      <c r="Y212" t="s">
        <v>69</v>
      </c>
      <c r="Z212" t="s">
        <v>42</v>
      </c>
      <c r="AA212" t="s">
        <v>129</v>
      </c>
    </row>
    <row r="213" spans="1:27" ht="15.75" customHeight="1">
      <c r="A213" t="s">
        <v>1923</v>
      </c>
      <c r="B213" t="s">
        <v>1924</v>
      </c>
      <c r="C213" s="7">
        <v>41807</v>
      </c>
      <c r="D213" s="7">
        <v>41809</v>
      </c>
      <c r="E213" s="4">
        <f t="shared" si="3"/>
        <v>2</v>
      </c>
      <c r="F213" t="s">
        <v>28</v>
      </c>
      <c r="G213" t="s">
        <v>1925</v>
      </c>
      <c r="H213" t="s">
        <v>1726</v>
      </c>
      <c r="I213" t="s">
        <v>31</v>
      </c>
      <c r="J213">
        <v>0</v>
      </c>
      <c r="K213" t="s">
        <v>1926</v>
      </c>
      <c r="L213" t="s">
        <v>180</v>
      </c>
      <c r="M213" t="s">
        <v>181</v>
      </c>
      <c r="N213" t="s">
        <v>77</v>
      </c>
      <c r="O213" t="s">
        <v>78</v>
      </c>
      <c r="P213" t="s">
        <v>1927</v>
      </c>
      <c r="Q213" t="s">
        <v>38</v>
      </c>
      <c r="R213" t="s">
        <v>347</v>
      </c>
      <c r="S213" t="s">
        <v>1928</v>
      </c>
      <c r="T213">
        <v>1244.0999999999999</v>
      </c>
      <c r="U213">
        <v>5</v>
      </c>
      <c r="V213">
        <v>0</v>
      </c>
      <c r="W213">
        <v>447.75000000000011</v>
      </c>
      <c r="X213">
        <v>309</v>
      </c>
      <c r="Y213" t="s">
        <v>41</v>
      </c>
      <c r="Z213" t="s">
        <v>42</v>
      </c>
      <c r="AA213" t="s">
        <v>81</v>
      </c>
    </row>
    <row r="214" spans="1:27" ht="15.75" hidden="1" customHeight="1">
      <c r="A214" t="s">
        <v>1929</v>
      </c>
      <c r="B214" t="s">
        <v>1930</v>
      </c>
      <c r="C214" s="7">
        <v>41250</v>
      </c>
      <c r="D214" s="7">
        <v>41250</v>
      </c>
      <c r="E214" s="4">
        <f t="shared" si="3"/>
        <v>0</v>
      </c>
      <c r="F214" t="s">
        <v>84</v>
      </c>
      <c r="G214" t="s">
        <v>1931</v>
      </c>
      <c r="H214" t="s">
        <v>1932</v>
      </c>
      <c r="I214" t="s">
        <v>49</v>
      </c>
      <c r="J214">
        <v>0</v>
      </c>
      <c r="K214" t="s">
        <v>1933</v>
      </c>
      <c r="L214" t="s">
        <v>1934</v>
      </c>
      <c r="M214" t="s">
        <v>253</v>
      </c>
      <c r="N214" t="s">
        <v>254</v>
      </c>
      <c r="O214" t="s">
        <v>158</v>
      </c>
      <c r="P214" t="s">
        <v>1935</v>
      </c>
      <c r="Q214" t="s">
        <v>56</v>
      </c>
      <c r="R214" t="s">
        <v>57</v>
      </c>
      <c r="S214" t="s">
        <v>1936</v>
      </c>
      <c r="T214">
        <v>2226.8159999999998</v>
      </c>
      <c r="U214">
        <v>9</v>
      </c>
      <c r="V214">
        <v>0.2</v>
      </c>
      <c r="W214">
        <v>500.976</v>
      </c>
      <c r="X214">
        <v>308.65800000000002</v>
      </c>
      <c r="Y214" t="s">
        <v>41</v>
      </c>
      <c r="Z214" t="s">
        <v>42</v>
      </c>
      <c r="AA214" t="s">
        <v>257</v>
      </c>
    </row>
    <row r="215" spans="1:27" ht="15.75" hidden="1" customHeight="1">
      <c r="A215" t="s">
        <v>1945</v>
      </c>
      <c r="B215" t="s">
        <v>1946</v>
      </c>
      <c r="C215" s="7">
        <v>41856</v>
      </c>
      <c r="D215" s="7">
        <v>41858</v>
      </c>
      <c r="E215" s="4">
        <f t="shared" si="3"/>
        <v>2</v>
      </c>
      <c r="F215" t="s">
        <v>28</v>
      </c>
      <c r="G215" t="s">
        <v>1947</v>
      </c>
      <c r="H215" t="s">
        <v>1948</v>
      </c>
      <c r="I215" t="s">
        <v>49</v>
      </c>
      <c r="J215">
        <v>0</v>
      </c>
      <c r="K215" t="s">
        <v>965</v>
      </c>
      <c r="L215" t="s">
        <v>965</v>
      </c>
      <c r="M215" t="s">
        <v>358</v>
      </c>
      <c r="N215" t="s">
        <v>359</v>
      </c>
      <c r="O215" t="s">
        <v>54</v>
      </c>
      <c r="P215" t="s">
        <v>1949</v>
      </c>
      <c r="Q215" t="s">
        <v>56</v>
      </c>
      <c r="R215" t="s">
        <v>376</v>
      </c>
      <c r="S215" t="s">
        <v>1950</v>
      </c>
      <c r="T215">
        <v>677.63519999999994</v>
      </c>
      <c r="U215">
        <v>2</v>
      </c>
      <c r="V215">
        <v>7.0000000000000007E-2</v>
      </c>
      <c r="W215">
        <v>211.2552</v>
      </c>
      <c r="X215">
        <v>307.25</v>
      </c>
      <c r="Y215" t="s">
        <v>59</v>
      </c>
      <c r="Z215" t="s">
        <v>42</v>
      </c>
      <c r="AA215" t="s">
        <v>360</v>
      </c>
    </row>
    <row r="216" spans="1:27" ht="15.75" hidden="1" customHeight="1">
      <c r="A216" t="s">
        <v>1961</v>
      </c>
      <c r="B216" t="s">
        <v>1962</v>
      </c>
      <c r="C216" s="7">
        <v>41810</v>
      </c>
      <c r="D216" s="7">
        <v>41812</v>
      </c>
      <c r="E216" s="4">
        <f t="shared" si="3"/>
        <v>2</v>
      </c>
      <c r="F216" t="s">
        <v>46</v>
      </c>
      <c r="G216" t="s">
        <v>1963</v>
      </c>
      <c r="H216" t="s">
        <v>1964</v>
      </c>
      <c r="I216" t="s">
        <v>31</v>
      </c>
      <c r="J216">
        <v>0</v>
      </c>
      <c r="K216" t="s">
        <v>890</v>
      </c>
      <c r="L216" t="s">
        <v>891</v>
      </c>
      <c r="M216" t="s">
        <v>168</v>
      </c>
      <c r="N216" t="s">
        <v>169</v>
      </c>
      <c r="O216" t="s">
        <v>54</v>
      </c>
      <c r="P216" t="s">
        <v>1965</v>
      </c>
      <c r="Q216" t="s">
        <v>38</v>
      </c>
      <c r="R216" t="s">
        <v>39</v>
      </c>
      <c r="S216" t="s">
        <v>1966</v>
      </c>
      <c r="T216">
        <v>1063.44</v>
      </c>
      <c r="U216">
        <v>7</v>
      </c>
      <c r="V216">
        <v>0</v>
      </c>
      <c r="W216">
        <v>361.41</v>
      </c>
      <c r="X216">
        <v>304.95</v>
      </c>
      <c r="Y216" t="s">
        <v>59</v>
      </c>
      <c r="Z216" t="s">
        <v>42</v>
      </c>
      <c r="AA216" t="s">
        <v>174</v>
      </c>
    </row>
    <row r="217" spans="1:27" ht="15.75" customHeight="1">
      <c r="A217" t="s">
        <v>1967</v>
      </c>
      <c r="B217" t="s">
        <v>1968</v>
      </c>
      <c r="C217" s="7">
        <v>42239</v>
      </c>
      <c r="D217" s="7">
        <v>42244</v>
      </c>
      <c r="E217" s="4">
        <f t="shared" si="3"/>
        <v>5</v>
      </c>
      <c r="F217" t="s">
        <v>113</v>
      </c>
      <c r="G217" t="s">
        <v>1969</v>
      </c>
      <c r="H217" t="s">
        <v>1970</v>
      </c>
      <c r="I217" t="s">
        <v>49</v>
      </c>
      <c r="J217">
        <v>0</v>
      </c>
      <c r="K217" t="s">
        <v>1971</v>
      </c>
      <c r="L217" t="s">
        <v>1971</v>
      </c>
      <c r="M217" t="s">
        <v>1561</v>
      </c>
      <c r="N217" t="s">
        <v>224</v>
      </c>
      <c r="O217" t="s">
        <v>78</v>
      </c>
      <c r="P217" t="s">
        <v>1972</v>
      </c>
      <c r="Q217" t="s">
        <v>38</v>
      </c>
      <c r="R217" t="s">
        <v>347</v>
      </c>
      <c r="S217" t="s">
        <v>1973</v>
      </c>
      <c r="T217">
        <v>3449.88</v>
      </c>
      <c r="U217">
        <v>14</v>
      </c>
      <c r="V217">
        <v>0</v>
      </c>
      <c r="W217">
        <v>275.94</v>
      </c>
      <c r="X217">
        <v>304.75</v>
      </c>
      <c r="Y217" t="s">
        <v>69</v>
      </c>
      <c r="Z217" t="s">
        <v>42</v>
      </c>
      <c r="AA217" t="s">
        <v>227</v>
      </c>
    </row>
    <row r="218" spans="1:27" ht="15.75" hidden="1" customHeight="1">
      <c r="A218" t="s">
        <v>1974</v>
      </c>
      <c r="B218" t="s">
        <v>1975</v>
      </c>
      <c r="C218" s="7">
        <v>41422</v>
      </c>
      <c r="D218" s="7">
        <v>41423</v>
      </c>
      <c r="E218" s="4">
        <f t="shared" si="3"/>
        <v>1</v>
      </c>
      <c r="F218" t="s">
        <v>28</v>
      </c>
      <c r="G218" t="s">
        <v>1976</v>
      </c>
      <c r="H218" t="s">
        <v>1977</v>
      </c>
      <c r="I218" t="s">
        <v>74</v>
      </c>
      <c r="J218">
        <v>0</v>
      </c>
      <c r="K218" t="s">
        <v>1452</v>
      </c>
      <c r="L218" t="s">
        <v>1354</v>
      </c>
      <c r="M218" t="s">
        <v>253</v>
      </c>
      <c r="N218" t="s">
        <v>254</v>
      </c>
      <c r="O218" t="s">
        <v>158</v>
      </c>
      <c r="P218" t="s">
        <v>1978</v>
      </c>
      <c r="Q218" t="s">
        <v>56</v>
      </c>
      <c r="R218" t="s">
        <v>376</v>
      </c>
      <c r="S218" t="s">
        <v>1979</v>
      </c>
      <c r="T218">
        <v>585.45600000000002</v>
      </c>
      <c r="U218">
        <v>3</v>
      </c>
      <c r="V218">
        <v>0.2</v>
      </c>
      <c r="W218">
        <v>-2.4000000000000909E-2</v>
      </c>
      <c r="X218">
        <v>304.52999999999997</v>
      </c>
      <c r="Y218" t="s">
        <v>59</v>
      </c>
      <c r="Z218" t="s">
        <v>42</v>
      </c>
      <c r="AA218" t="s">
        <v>257</v>
      </c>
    </row>
    <row r="219" spans="1:27" ht="15.75" hidden="1" customHeight="1">
      <c r="A219" t="s">
        <v>1980</v>
      </c>
      <c r="B219" t="s">
        <v>1981</v>
      </c>
      <c r="C219" s="7">
        <v>42143</v>
      </c>
      <c r="D219" s="7">
        <v>42145</v>
      </c>
      <c r="E219" s="4">
        <f t="shared" si="3"/>
        <v>2</v>
      </c>
      <c r="F219" t="s">
        <v>46</v>
      </c>
      <c r="G219" t="s">
        <v>1982</v>
      </c>
      <c r="H219" t="s">
        <v>1015</v>
      </c>
      <c r="I219" t="s">
        <v>31</v>
      </c>
      <c r="J219">
        <v>0</v>
      </c>
      <c r="K219" t="s">
        <v>1983</v>
      </c>
      <c r="L219" t="s">
        <v>1984</v>
      </c>
      <c r="M219" t="s">
        <v>1985</v>
      </c>
      <c r="N219" t="s">
        <v>89</v>
      </c>
      <c r="O219" t="s">
        <v>90</v>
      </c>
      <c r="P219" t="s">
        <v>1986</v>
      </c>
      <c r="Q219" t="s">
        <v>38</v>
      </c>
      <c r="R219" t="s">
        <v>92</v>
      </c>
      <c r="S219" t="s">
        <v>1987</v>
      </c>
      <c r="T219">
        <v>1429.44</v>
      </c>
      <c r="U219">
        <v>4</v>
      </c>
      <c r="V219">
        <v>0</v>
      </c>
      <c r="W219">
        <v>471.6</v>
      </c>
      <c r="X219">
        <v>304.5</v>
      </c>
      <c r="Y219" t="s">
        <v>59</v>
      </c>
      <c r="Z219" t="s">
        <v>42</v>
      </c>
      <c r="AA219" t="s">
        <v>94</v>
      </c>
    </row>
    <row r="220" spans="1:27" ht="15.75" hidden="1" customHeight="1">
      <c r="A220" t="s">
        <v>1988</v>
      </c>
      <c r="B220" t="s">
        <v>1989</v>
      </c>
      <c r="C220" s="7">
        <v>41758</v>
      </c>
      <c r="D220" s="7">
        <v>41759</v>
      </c>
      <c r="E220" s="4">
        <f t="shared" si="3"/>
        <v>1</v>
      </c>
      <c r="F220" t="s">
        <v>28</v>
      </c>
      <c r="G220" t="s">
        <v>1990</v>
      </c>
      <c r="H220" t="s">
        <v>1991</v>
      </c>
      <c r="I220" t="s">
        <v>49</v>
      </c>
      <c r="J220">
        <v>0</v>
      </c>
      <c r="K220" t="s">
        <v>1104</v>
      </c>
      <c r="L220" t="s">
        <v>1105</v>
      </c>
      <c r="M220" t="s">
        <v>1106</v>
      </c>
      <c r="N220" t="s">
        <v>1107</v>
      </c>
      <c r="O220" t="s">
        <v>90</v>
      </c>
      <c r="P220" t="s">
        <v>1992</v>
      </c>
      <c r="Q220" t="s">
        <v>56</v>
      </c>
      <c r="R220" t="s">
        <v>119</v>
      </c>
      <c r="S220" t="s">
        <v>1993</v>
      </c>
      <c r="T220">
        <v>1057.8</v>
      </c>
      <c r="U220">
        <v>2</v>
      </c>
      <c r="V220">
        <v>0</v>
      </c>
      <c r="W220">
        <v>158.63999999999999</v>
      </c>
      <c r="X220">
        <v>304.36</v>
      </c>
      <c r="Y220" t="s">
        <v>59</v>
      </c>
      <c r="Z220" t="s">
        <v>42</v>
      </c>
      <c r="AA220" t="s">
        <v>1110</v>
      </c>
    </row>
    <row r="221" spans="1:27" ht="15.75" hidden="1" customHeight="1">
      <c r="A221" t="s">
        <v>1994</v>
      </c>
      <c r="B221" t="s">
        <v>1995</v>
      </c>
      <c r="C221" s="7">
        <v>42289</v>
      </c>
      <c r="D221" s="7">
        <v>42292</v>
      </c>
      <c r="E221" s="4">
        <f t="shared" si="3"/>
        <v>3</v>
      </c>
      <c r="F221" t="s">
        <v>28</v>
      </c>
      <c r="G221" t="s">
        <v>1996</v>
      </c>
      <c r="H221" t="s">
        <v>1997</v>
      </c>
      <c r="I221" t="s">
        <v>31</v>
      </c>
      <c r="J221">
        <v>0</v>
      </c>
      <c r="K221" t="s">
        <v>1998</v>
      </c>
      <c r="L221" t="s">
        <v>1998</v>
      </c>
      <c r="M221" t="s">
        <v>1405</v>
      </c>
      <c r="N221" t="s">
        <v>306</v>
      </c>
      <c r="O221" t="s">
        <v>158</v>
      </c>
      <c r="P221" t="s">
        <v>1999</v>
      </c>
      <c r="Q221" t="s">
        <v>56</v>
      </c>
      <c r="R221" t="s">
        <v>119</v>
      </c>
      <c r="S221" t="s">
        <v>2000</v>
      </c>
      <c r="T221">
        <v>1483</v>
      </c>
      <c r="U221">
        <v>5</v>
      </c>
      <c r="V221">
        <v>0</v>
      </c>
      <c r="W221">
        <v>741.5</v>
      </c>
      <c r="X221">
        <v>303.649</v>
      </c>
      <c r="Y221" t="s">
        <v>41</v>
      </c>
      <c r="Z221" t="s">
        <v>42</v>
      </c>
      <c r="AA221" t="s">
        <v>309</v>
      </c>
    </row>
    <row r="222" spans="1:27" ht="15.75" customHeight="1">
      <c r="A222" t="s">
        <v>2004</v>
      </c>
      <c r="B222" t="s">
        <v>2005</v>
      </c>
      <c r="C222" s="7">
        <v>42336</v>
      </c>
      <c r="D222" s="7">
        <v>42341</v>
      </c>
      <c r="E222" s="4">
        <f t="shared" si="3"/>
        <v>5</v>
      </c>
      <c r="F222" t="s">
        <v>113</v>
      </c>
      <c r="G222" t="s">
        <v>2006</v>
      </c>
      <c r="H222" t="s">
        <v>2007</v>
      </c>
      <c r="I222" t="s">
        <v>49</v>
      </c>
      <c r="J222">
        <v>0</v>
      </c>
      <c r="K222" t="s">
        <v>2008</v>
      </c>
      <c r="L222" t="s">
        <v>695</v>
      </c>
      <c r="M222" t="s">
        <v>76</v>
      </c>
      <c r="N222" t="s">
        <v>77</v>
      </c>
      <c r="O222" t="s">
        <v>78</v>
      </c>
      <c r="P222" t="s">
        <v>2009</v>
      </c>
      <c r="Q222" t="s">
        <v>56</v>
      </c>
      <c r="R222" t="s">
        <v>376</v>
      </c>
      <c r="S222" t="s">
        <v>2010</v>
      </c>
      <c r="T222">
        <v>2455.6770000000001</v>
      </c>
      <c r="U222">
        <v>7</v>
      </c>
      <c r="V222">
        <v>0.1</v>
      </c>
      <c r="W222">
        <v>-191.1630000000001</v>
      </c>
      <c r="X222">
        <v>303.58999999999997</v>
      </c>
      <c r="Y222" t="s">
        <v>41</v>
      </c>
      <c r="Z222" t="s">
        <v>276</v>
      </c>
      <c r="AA222" t="s">
        <v>81</v>
      </c>
    </row>
    <row r="223" spans="1:27" ht="15.75" customHeight="1">
      <c r="A223" t="s">
        <v>2019</v>
      </c>
      <c r="B223" t="s">
        <v>2020</v>
      </c>
      <c r="C223" s="7">
        <v>42347</v>
      </c>
      <c r="D223" s="7">
        <v>42350</v>
      </c>
      <c r="E223" s="4">
        <f t="shared" si="3"/>
        <v>3</v>
      </c>
      <c r="F223" t="s">
        <v>28</v>
      </c>
      <c r="G223" t="s">
        <v>2021</v>
      </c>
      <c r="H223" t="s">
        <v>2022</v>
      </c>
      <c r="I223" t="s">
        <v>31</v>
      </c>
      <c r="J223">
        <v>0</v>
      </c>
      <c r="K223" t="s">
        <v>2023</v>
      </c>
      <c r="L223" t="s">
        <v>2023</v>
      </c>
      <c r="M223" t="s">
        <v>223</v>
      </c>
      <c r="N223" t="s">
        <v>224</v>
      </c>
      <c r="O223" t="s">
        <v>78</v>
      </c>
      <c r="P223" t="s">
        <v>2024</v>
      </c>
      <c r="Q223" t="s">
        <v>38</v>
      </c>
      <c r="R223" t="s">
        <v>92</v>
      </c>
      <c r="S223" t="s">
        <v>2025</v>
      </c>
      <c r="T223">
        <v>1188.3599999999999</v>
      </c>
      <c r="U223">
        <v>4</v>
      </c>
      <c r="V223">
        <v>0</v>
      </c>
      <c r="W223">
        <v>95.039999999999992</v>
      </c>
      <c r="X223">
        <v>302.14</v>
      </c>
      <c r="Y223" t="s">
        <v>41</v>
      </c>
      <c r="Z223" t="s">
        <v>42</v>
      </c>
      <c r="AA223" t="s">
        <v>227</v>
      </c>
    </row>
    <row r="224" spans="1:27" ht="15.75" customHeight="1">
      <c r="A224" t="s">
        <v>2030</v>
      </c>
      <c r="B224" t="s">
        <v>2031</v>
      </c>
      <c r="C224" s="7">
        <v>40970</v>
      </c>
      <c r="D224" s="7">
        <v>40972</v>
      </c>
      <c r="E224" s="4">
        <f t="shared" si="3"/>
        <v>2</v>
      </c>
      <c r="F224" t="s">
        <v>46</v>
      </c>
      <c r="G224" t="s">
        <v>2032</v>
      </c>
      <c r="H224" t="s">
        <v>2033</v>
      </c>
      <c r="I224" t="s">
        <v>49</v>
      </c>
      <c r="J224">
        <v>0</v>
      </c>
      <c r="K224" t="s">
        <v>2034</v>
      </c>
      <c r="L224" t="s">
        <v>2034</v>
      </c>
      <c r="M224" t="s">
        <v>2035</v>
      </c>
      <c r="N224" t="s">
        <v>195</v>
      </c>
      <c r="O224" t="s">
        <v>78</v>
      </c>
      <c r="P224" t="s">
        <v>2036</v>
      </c>
      <c r="Q224" t="s">
        <v>38</v>
      </c>
      <c r="R224" t="s">
        <v>317</v>
      </c>
      <c r="S224" t="s">
        <v>2037</v>
      </c>
      <c r="T224">
        <v>1619.1</v>
      </c>
      <c r="U224">
        <v>10</v>
      </c>
      <c r="V224">
        <v>0</v>
      </c>
      <c r="W224">
        <v>258.89999999999998</v>
      </c>
      <c r="X224">
        <v>301.73</v>
      </c>
      <c r="Y224" t="s">
        <v>41</v>
      </c>
      <c r="Z224" t="s">
        <v>276</v>
      </c>
      <c r="AA224" t="s">
        <v>198</v>
      </c>
    </row>
    <row r="225" spans="1:27" ht="15.75" hidden="1" customHeight="1">
      <c r="A225" t="s">
        <v>2044</v>
      </c>
      <c r="B225" t="s">
        <v>2045</v>
      </c>
      <c r="C225" s="7">
        <v>41991</v>
      </c>
      <c r="D225" s="7">
        <v>41998</v>
      </c>
      <c r="E225" s="4">
        <f t="shared" si="3"/>
        <v>7</v>
      </c>
      <c r="F225" t="s">
        <v>113</v>
      </c>
      <c r="G225" t="s">
        <v>2046</v>
      </c>
      <c r="H225" t="s">
        <v>2047</v>
      </c>
      <c r="I225" t="s">
        <v>49</v>
      </c>
      <c r="J225">
        <v>0</v>
      </c>
      <c r="K225" t="s">
        <v>2048</v>
      </c>
      <c r="L225" t="s">
        <v>2049</v>
      </c>
      <c r="M225" t="s">
        <v>358</v>
      </c>
      <c r="N225" t="s">
        <v>359</v>
      </c>
      <c r="O225" t="s">
        <v>54</v>
      </c>
      <c r="P225" t="s">
        <v>2050</v>
      </c>
      <c r="Q225" t="s">
        <v>56</v>
      </c>
      <c r="R225" t="s">
        <v>376</v>
      </c>
      <c r="S225" t="s">
        <v>2051</v>
      </c>
      <c r="T225">
        <v>3707.3519999999999</v>
      </c>
      <c r="U225">
        <v>11</v>
      </c>
      <c r="V225">
        <v>7.0000000000000007E-2</v>
      </c>
      <c r="W225">
        <v>1554.432</v>
      </c>
      <c r="X225">
        <v>298.44</v>
      </c>
      <c r="Y225" t="s">
        <v>69</v>
      </c>
      <c r="Z225" t="s">
        <v>42</v>
      </c>
      <c r="AA225" t="s">
        <v>360</v>
      </c>
    </row>
    <row r="226" spans="1:27" ht="15.75" hidden="1" customHeight="1">
      <c r="A226" t="s">
        <v>2052</v>
      </c>
      <c r="B226" t="s">
        <v>2053</v>
      </c>
      <c r="C226" s="7">
        <v>42133</v>
      </c>
      <c r="D226" s="7">
        <v>42139</v>
      </c>
      <c r="E226" s="4">
        <f t="shared" si="3"/>
        <v>6</v>
      </c>
      <c r="F226" t="s">
        <v>113</v>
      </c>
      <c r="G226" t="s">
        <v>2054</v>
      </c>
      <c r="H226" t="s">
        <v>1956</v>
      </c>
      <c r="I226" t="s">
        <v>31</v>
      </c>
      <c r="J226">
        <v>0</v>
      </c>
      <c r="K226" t="s">
        <v>2055</v>
      </c>
      <c r="L226" t="s">
        <v>2056</v>
      </c>
      <c r="M226" t="s">
        <v>297</v>
      </c>
      <c r="N226" t="s">
        <v>136</v>
      </c>
      <c r="O226" t="s">
        <v>54</v>
      </c>
      <c r="P226" t="s">
        <v>2057</v>
      </c>
      <c r="Q226" t="s">
        <v>56</v>
      </c>
      <c r="R226" t="s">
        <v>119</v>
      </c>
      <c r="S226" t="s">
        <v>2058</v>
      </c>
      <c r="T226">
        <v>4298.8500000000004</v>
      </c>
      <c r="U226">
        <v>5</v>
      </c>
      <c r="V226">
        <v>0</v>
      </c>
      <c r="W226">
        <v>300.89999999999998</v>
      </c>
      <c r="X226">
        <v>297.81</v>
      </c>
      <c r="Y226" t="s">
        <v>187</v>
      </c>
      <c r="Z226" t="s">
        <v>42</v>
      </c>
      <c r="AA226" t="s">
        <v>139</v>
      </c>
    </row>
    <row r="227" spans="1:27" ht="15.75" customHeight="1">
      <c r="A227" t="s">
        <v>2060</v>
      </c>
      <c r="B227" t="s">
        <v>2061</v>
      </c>
      <c r="C227" s="7">
        <v>41411</v>
      </c>
      <c r="D227" s="7">
        <v>41415</v>
      </c>
      <c r="E227" s="4">
        <f t="shared" si="3"/>
        <v>4</v>
      </c>
      <c r="F227" t="s">
        <v>113</v>
      </c>
      <c r="G227" t="s">
        <v>2062</v>
      </c>
      <c r="H227" t="s">
        <v>294</v>
      </c>
      <c r="I227" t="s">
        <v>31</v>
      </c>
      <c r="J227">
        <v>0</v>
      </c>
      <c r="K227" t="s">
        <v>1614</v>
      </c>
      <c r="L227" t="s">
        <v>1396</v>
      </c>
      <c r="M227" t="s">
        <v>505</v>
      </c>
      <c r="N227" t="s">
        <v>195</v>
      </c>
      <c r="O227" t="s">
        <v>78</v>
      </c>
      <c r="P227" t="s">
        <v>2063</v>
      </c>
      <c r="Q227" t="s">
        <v>171</v>
      </c>
      <c r="R227" t="s">
        <v>172</v>
      </c>
      <c r="S227" t="s">
        <v>2064</v>
      </c>
      <c r="T227">
        <v>2080.3200000000002</v>
      </c>
      <c r="U227">
        <v>4</v>
      </c>
      <c r="V227">
        <v>0</v>
      </c>
      <c r="W227">
        <v>561.59999999999991</v>
      </c>
      <c r="X227">
        <v>296.98</v>
      </c>
      <c r="Y227" t="s">
        <v>41</v>
      </c>
      <c r="Z227" t="s">
        <v>42</v>
      </c>
      <c r="AA227" t="s">
        <v>198</v>
      </c>
    </row>
    <row r="228" spans="1:27" ht="15.75" hidden="1" customHeight="1">
      <c r="A228" t="s">
        <v>2065</v>
      </c>
      <c r="B228" t="s">
        <v>2066</v>
      </c>
      <c r="C228" s="7">
        <v>41123</v>
      </c>
      <c r="D228" s="7">
        <v>41126</v>
      </c>
      <c r="E228" s="4">
        <f t="shared" si="3"/>
        <v>3</v>
      </c>
      <c r="F228" t="s">
        <v>46</v>
      </c>
      <c r="G228" t="s">
        <v>2067</v>
      </c>
      <c r="H228" t="s">
        <v>730</v>
      </c>
      <c r="I228" t="s">
        <v>49</v>
      </c>
      <c r="J228">
        <v>0</v>
      </c>
      <c r="K228" t="s">
        <v>1838</v>
      </c>
      <c r="L228" t="s">
        <v>1010</v>
      </c>
      <c r="M228" t="s">
        <v>297</v>
      </c>
      <c r="N228" t="s">
        <v>136</v>
      </c>
      <c r="O228" t="s">
        <v>54</v>
      </c>
      <c r="P228" t="s">
        <v>2068</v>
      </c>
      <c r="Q228" t="s">
        <v>38</v>
      </c>
      <c r="R228" t="s">
        <v>39</v>
      </c>
      <c r="S228" t="s">
        <v>2069</v>
      </c>
      <c r="T228">
        <v>840.6</v>
      </c>
      <c r="U228">
        <v>5</v>
      </c>
      <c r="V228">
        <v>0</v>
      </c>
      <c r="W228">
        <v>319.35000000000002</v>
      </c>
      <c r="X228">
        <v>296.68</v>
      </c>
      <c r="Y228" t="s">
        <v>59</v>
      </c>
      <c r="Z228" t="s">
        <v>42</v>
      </c>
      <c r="AA228" t="s">
        <v>139</v>
      </c>
    </row>
    <row r="229" spans="1:27" ht="15.75" hidden="1" customHeight="1">
      <c r="A229" t="s">
        <v>2072</v>
      </c>
      <c r="B229" t="s">
        <v>2073</v>
      </c>
      <c r="C229" s="7">
        <v>41684</v>
      </c>
      <c r="D229" s="7">
        <v>41686</v>
      </c>
      <c r="E229" s="4">
        <f t="shared" si="3"/>
        <v>2</v>
      </c>
      <c r="F229" t="s">
        <v>46</v>
      </c>
      <c r="G229" t="s">
        <v>2074</v>
      </c>
      <c r="H229" t="s">
        <v>2075</v>
      </c>
      <c r="I229" t="s">
        <v>74</v>
      </c>
      <c r="J229">
        <v>0</v>
      </c>
      <c r="K229" t="s">
        <v>2076</v>
      </c>
      <c r="L229" t="s">
        <v>2077</v>
      </c>
      <c r="M229" t="s">
        <v>2078</v>
      </c>
      <c r="N229" t="s">
        <v>339</v>
      </c>
      <c r="O229" t="s">
        <v>90</v>
      </c>
      <c r="P229" t="s">
        <v>2079</v>
      </c>
      <c r="Q229" t="s">
        <v>171</v>
      </c>
      <c r="R229" t="s">
        <v>186</v>
      </c>
      <c r="S229" t="s">
        <v>2080</v>
      </c>
      <c r="T229">
        <v>1288.8</v>
      </c>
      <c r="U229">
        <v>10</v>
      </c>
      <c r="V229">
        <v>0</v>
      </c>
      <c r="W229">
        <v>90</v>
      </c>
      <c r="X229">
        <v>296.08</v>
      </c>
      <c r="Y229" t="s">
        <v>59</v>
      </c>
      <c r="Z229" t="s">
        <v>42</v>
      </c>
      <c r="AA229" t="s">
        <v>342</v>
      </c>
    </row>
    <row r="230" spans="1:27" ht="15.75" hidden="1" customHeight="1">
      <c r="A230" t="s">
        <v>2084</v>
      </c>
      <c r="B230" t="s">
        <v>2085</v>
      </c>
      <c r="C230" s="7">
        <v>42047</v>
      </c>
      <c r="D230" s="7">
        <v>42049</v>
      </c>
      <c r="E230" s="4">
        <f t="shared" si="3"/>
        <v>2</v>
      </c>
      <c r="F230" t="s">
        <v>46</v>
      </c>
      <c r="G230" t="s">
        <v>2086</v>
      </c>
      <c r="H230" t="s">
        <v>611</v>
      </c>
      <c r="I230" t="s">
        <v>31</v>
      </c>
      <c r="J230">
        <v>0</v>
      </c>
      <c r="K230" t="s">
        <v>65</v>
      </c>
      <c r="L230" t="s">
        <v>66</v>
      </c>
      <c r="M230" t="s">
        <v>52</v>
      </c>
      <c r="N230" t="s">
        <v>53</v>
      </c>
      <c r="O230" t="s">
        <v>54</v>
      </c>
      <c r="P230" t="s">
        <v>2087</v>
      </c>
      <c r="Q230" t="s">
        <v>38</v>
      </c>
      <c r="R230" t="s">
        <v>347</v>
      </c>
      <c r="S230" t="s">
        <v>2088</v>
      </c>
      <c r="T230">
        <v>2074.7339999999999</v>
      </c>
      <c r="U230">
        <v>9</v>
      </c>
      <c r="V230">
        <v>0.1</v>
      </c>
      <c r="W230">
        <v>276.53399999999999</v>
      </c>
      <c r="X230">
        <v>294.73</v>
      </c>
      <c r="Y230" t="s">
        <v>69</v>
      </c>
      <c r="Z230" t="s">
        <v>42</v>
      </c>
      <c r="AA230" t="s">
        <v>60</v>
      </c>
    </row>
    <row r="231" spans="1:27" ht="15.75" customHeight="1">
      <c r="A231" t="s">
        <v>2093</v>
      </c>
      <c r="B231" t="s">
        <v>2094</v>
      </c>
      <c r="C231" s="7">
        <v>42153</v>
      </c>
      <c r="D231" s="7">
        <v>42155</v>
      </c>
      <c r="E231" s="4">
        <f t="shared" si="3"/>
        <v>2</v>
      </c>
      <c r="F231" t="s">
        <v>46</v>
      </c>
      <c r="G231" t="s">
        <v>2095</v>
      </c>
      <c r="H231" t="s">
        <v>2096</v>
      </c>
      <c r="I231" t="s">
        <v>74</v>
      </c>
      <c r="J231">
        <v>0</v>
      </c>
      <c r="K231" t="s">
        <v>2097</v>
      </c>
      <c r="L231" t="s">
        <v>685</v>
      </c>
      <c r="M231" t="s">
        <v>181</v>
      </c>
      <c r="N231" t="s">
        <v>77</v>
      </c>
      <c r="O231" t="s">
        <v>78</v>
      </c>
      <c r="P231" t="s">
        <v>2098</v>
      </c>
      <c r="Q231" t="s">
        <v>171</v>
      </c>
      <c r="R231" t="s">
        <v>172</v>
      </c>
      <c r="S231" t="s">
        <v>2099</v>
      </c>
      <c r="T231">
        <v>1253.07</v>
      </c>
      <c r="U231">
        <v>5</v>
      </c>
      <c r="V231">
        <v>0.1</v>
      </c>
      <c r="W231">
        <v>236.67</v>
      </c>
      <c r="X231">
        <v>293.45999999999998</v>
      </c>
      <c r="Y231" t="s">
        <v>59</v>
      </c>
      <c r="Z231" t="s">
        <v>42</v>
      </c>
      <c r="AA231" t="s">
        <v>81</v>
      </c>
    </row>
    <row r="232" spans="1:27" ht="15.75" hidden="1" customHeight="1">
      <c r="A232" t="s">
        <v>2102</v>
      </c>
      <c r="B232" t="s">
        <v>2103</v>
      </c>
      <c r="C232" s="7">
        <v>42190</v>
      </c>
      <c r="D232" s="7">
        <v>42190</v>
      </c>
      <c r="E232" s="4">
        <f t="shared" si="3"/>
        <v>0</v>
      </c>
      <c r="F232" t="s">
        <v>84</v>
      </c>
      <c r="G232" t="s">
        <v>2104</v>
      </c>
      <c r="H232" t="s">
        <v>2105</v>
      </c>
      <c r="I232" t="s">
        <v>31</v>
      </c>
      <c r="J232">
        <v>0</v>
      </c>
      <c r="K232" t="s">
        <v>2106</v>
      </c>
      <c r="L232" t="s">
        <v>2107</v>
      </c>
      <c r="M232" t="s">
        <v>2108</v>
      </c>
      <c r="N232" t="s">
        <v>1107</v>
      </c>
      <c r="O232" t="s">
        <v>90</v>
      </c>
      <c r="P232" t="s">
        <v>2109</v>
      </c>
      <c r="Q232" t="s">
        <v>38</v>
      </c>
      <c r="R232" t="s">
        <v>347</v>
      </c>
      <c r="S232" t="s">
        <v>2110</v>
      </c>
      <c r="T232">
        <v>1464.12</v>
      </c>
      <c r="U232">
        <v>6</v>
      </c>
      <c r="V232">
        <v>0</v>
      </c>
      <c r="W232">
        <v>439.19999999999987</v>
      </c>
      <c r="X232">
        <v>293.07</v>
      </c>
      <c r="Y232" t="s">
        <v>41</v>
      </c>
      <c r="Z232" t="s">
        <v>42</v>
      </c>
      <c r="AA232" t="s">
        <v>1110</v>
      </c>
    </row>
    <row r="233" spans="1:27" ht="15.75" hidden="1" customHeight="1">
      <c r="A233" t="s">
        <v>2111</v>
      </c>
      <c r="B233" t="s">
        <v>2112</v>
      </c>
      <c r="C233" s="7">
        <v>42139</v>
      </c>
      <c r="D233" s="7">
        <v>42139</v>
      </c>
      <c r="E233" s="4">
        <f t="shared" si="3"/>
        <v>0</v>
      </c>
      <c r="F233" t="s">
        <v>84</v>
      </c>
      <c r="G233" t="s">
        <v>2113</v>
      </c>
      <c r="H233" t="s">
        <v>1273</v>
      </c>
      <c r="I233" t="s">
        <v>31</v>
      </c>
      <c r="J233">
        <v>0</v>
      </c>
      <c r="K233" t="s">
        <v>2114</v>
      </c>
      <c r="L233" t="s">
        <v>1137</v>
      </c>
      <c r="M233" t="s">
        <v>1138</v>
      </c>
      <c r="N233" t="s">
        <v>1138</v>
      </c>
      <c r="O233" t="s">
        <v>36</v>
      </c>
      <c r="P233" t="s">
        <v>2115</v>
      </c>
      <c r="Q233" t="s">
        <v>171</v>
      </c>
      <c r="R233" t="s">
        <v>474</v>
      </c>
      <c r="S233" t="s">
        <v>2116</v>
      </c>
      <c r="T233">
        <v>29.94</v>
      </c>
      <c r="U233">
        <v>2</v>
      </c>
      <c r="V233">
        <v>0</v>
      </c>
      <c r="W233">
        <v>10.74</v>
      </c>
      <c r="X233">
        <v>5.81</v>
      </c>
      <c r="Y233" t="s">
        <v>41</v>
      </c>
      <c r="Z233" t="s">
        <v>42</v>
      </c>
    </row>
    <row r="234" spans="1:27" ht="15.75" hidden="1" customHeight="1">
      <c r="A234" t="s">
        <v>2119</v>
      </c>
      <c r="B234" t="s">
        <v>2120</v>
      </c>
      <c r="C234" s="7">
        <v>42223</v>
      </c>
      <c r="D234" s="7">
        <v>42228</v>
      </c>
      <c r="E234" s="4">
        <f t="shared" si="3"/>
        <v>5</v>
      </c>
      <c r="F234" t="s">
        <v>113</v>
      </c>
      <c r="G234" t="s">
        <v>2121</v>
      </c>
      <c r="H234" t="s">
        <v>1021</v>
      </c>
      <c r="I234" t="s">
        <v>31</v>
      </c>
      <c r="J234">
        <v>0</v>
      </c>
      <c r="K234" t="s">
        <v>1689</v>
      </c>
      <c r="L234" t="s">
        <v>1690</v>
      </c>
      <c r="M234" t="s">
        <v>1691</v>
      </c>
      <c r="N234" t="s">
        <v>136</v>
      </c>
      <c r="O234" t="s">
        <v>54</v>
      </c>
      <c r="P234" t="s">
        <v>2122</v>
      </c>
      <c r="Q234" t="s">
        <v>56</v>
      </c>
      <c r="R234" t="s">
        <v>57</v>
      </c>
      <c r="S234" t="s">
        <v>2123</v>
      </c>
      <c r="T234">
        <v>2584.0079999999998</v>
      </c>
      <c r="U234">
        <v>7</v>
      </c>
      <c r="V234">
        <v>0.2</v>
      </c>
      <c r="W234">
        <v>290.59800000000018</v>
      </c>
      <c r="X234">
        <v>291.06</v>
      </c>
      <c r="Y234" t="s">
        <v>69</v>
      </c>
      <c r="Z234" t="s">
        <v>42</v>
      </c>
      <c r="AA234" t="s">
        <v>139</v>
      </c>
    </row>
    <row r="235" spans="1:27" ht="15.75" hidden="1" customHeight="1">
      <c r="A235" t="s">
        <v>2124</v>
      </c>
      <c r="B235" t="s">
        <v>2125</v>
      </c>
      <c r="C235" s="7">
        <v>41891</v>
      </c>
      <c r="D235" s="7">
        <v>41891</v>
      </c>
      <c r="E235" s="4">
        <f t="shared" si="3"/>
        <v>0</v>
      </c>
      <c r="F235" t="s">
        <v>84</v>
      </c>
      <c r="G235" t="s">
        <v>2126</v>
      </c>
      <c r="H235" t="s">
        <v>611</v>
      </c>
      <c r="I235" t="s">
        <v>31</v>
      </c>
      <c r="J235">
        <v>0</v>
      </c>
      <c r="K235" t="s">
        <v>648</v>
      </c>
      <c r="L235" t="s">
        <v>649</v>
      </c>
      <c r="M235" t="s">
        <v>650</v>
      </c>
      <c r="N235" t="s">
        <v>359</v>
      </c>
      <c r="O235" t="s">
        <v>54</v>
      </c>
      <c r="P235" t="s">
        <v>2127</v>
      </c>
      <c r="Q235" t="s">
        <v>38</v>
      </c>
      <c r="R235" t="s">
        <v>92</v>
      </c>
      <c r="S235" t="s">
        <v>2128</v>
      </c>
      <c r="T235">
        <v>1482.39</v>
      </c>
      <c r="U235">
        <v>6</v>
      </c>
      <c r="V235">
        <v>0.35</v>
      </c>
      <c r="W235">
        <v>68.310000000000059</v>
      </c>
      <c r="X235">
        <v>290.69</v>
      </c>
      <c r="Y235" t="s">
        <v>41</v>
      </c>
      <c r="Z235" t="s">
        <v>42</v>
      </c>
      <c r="AA235" t="s">
        <v>360</v>
      </c>
    </row>
    <row r="236" spans="1:27" ht="15.75" hidden="1" customHeight="1">
      <c r="A236" t="s">
        <v>2144</v>
      </c>
      <c r="B236" t="s">
        <v>2145</v>
      </c>
      <c r="C236" s="7">
        <v>41404</v>
      </c>
      <c r="D236" s="7">
        <v>41406</v>
      </c>
      <c r="E236" s="4">
        <f t="shared" si="3"/>
        <v>2</v>
      </c>
      <c r="F236" t="s">
        <v>28</v>
      </c>
      <c r="G236" t="s">
        <v>2146</v>
      </c>
      <c r="H236" t="s">
        <v>978</v>
      </c>
      <c r="I236" t="s">
        <v>49</v>
      </c>
      <c r="J236">
        <v>0</v>
      </c>
      <c r="K236" t="s">
        <v>2147</v>
      </c>
      <c r="L236" t="s">
        <v>1388</v>
      </c>
      <c r="M236" t="s">
        <v>297</v>
      </c>
      <c r="N236" t="s">
        <v>136</v>
      </c>
      <c r="O236" t="s">
        <v>54</v>
      </c>
      <c r="P236" t="s">
        <v>2148</v>
      </c>
      <c r="Q236" t="s">
        <v>38</v>
      </c>
      <c r="R236" t="s">
        <v>317</v>
      </c>
      <c r="S236" t="s">
        <v>2149</v>
      </c>
      <c r="T236">
        <v>1607.76</v>
      </c>
      <c r="U236">
        <v>6</v>
      </c>
      <c r="V236">
        <v>0</v>
      </c>
      <c r="W236">
        <v>482.22</v>
      </c>
      <c r="X236">
        <v>286.74</v>
      </c>
      <c r="Y236" t="s">
        <v>41</v>
      </c>
      <c r="Z236" t="s">
        <v>42</v>
      </c>
      <c r="AA236" t="s">
        <v>139</v>
      </c>
    </row>
    <row r="237" spans="1:27" ht="15.75" hidden="1" customHeight="1">
      <c r="A237" t="s">
        <v>2150</v>
      </c>
      <c r="B237" t="s">
        <v>2151</v>
      </c>
      <c r="C237" s="7">
        <v>41895</v>
      </c>
      <c r="D237" s="7">
        <v>41895</v>
      </c>
      <c r="E237" s="4">
        <f t="shared" si="3"/>
        <v>0</v>
      </c>
      <c r="F237" t="s">
        <v>84</v>
      </c>
      <c r="G237" t="s">
        <v>2152</v>
      </c>
      <c r="H237" t="s">
        <v>2153</v>
      </c>
      <c r="I237" t="s">
        <v>49</v>
      </c>
      <c r="J237">
        <v>0</v>
      </c>
      <c r="K237" t="s">
        <v>2154</v>
      </c>
      <c r="L237" t="s">
        <v>1842</v>
      </c>
      <c r="M237" t="s">
        <v>297</v>
      </c>
      <c r="N237" t="s">
        <v>136</v>
      </c>
      <c r="O237" t="s">
        <v>54</v>
      </c>
      <c r="P237" t="s">
        <v>2155</v>
      </c>
      <c r="Q237" t="s">
        <v>38</v>
      </c>
      <c r="R237" t="s">
        <v>39</v>
      </c>
      <c r="S237" t="s">
        <v>2156</v>
      </c>
      <c r="T237">
        <v>840.15</v>
      </c>
      <c r="U237">
        <v>5</v>
      </c>
      <c r="V237">
        <v>0</v>
      </c>
      <c r="W237">
        <v>260.39999999999998</v>
      </c>
      <c r="X237">
        <v>286.67</v>
      </c>
      <c r="Y237" t="s">
        <v>59</v>
      </c>
      <c r="Z237" t="s">
        <v>42</v>
      </c>
      <c r="AA237" t="s">
        <v>139</v>
      </c>
    </row>
    <row r="238" spans="1:27" ht="15.75" hidden="1" customHeight="1">
      <c r="A238" t="s">
        <v>2158</v>
      </c>
      <c r="B238" t="s">
        <v>2159</v>
      </c>
      <c r="C238" s="7">
        <v>42288</v>
      </c>
      <c r="D238" s="7">
        <v>42291</v>
      </c>
      <c r="E238" s="4">
        <f t="shared" si="3"/>
        <v>3</v>
      </c>
      <c r="F238" t="s">
        <v>46</v>
      </c>
      <c r="G238" t="s">
        <v>2160</v>
      </c>
      <c r="H238" t="s">
        <v>2161</v>
      </c>
      <c r="I238" t="s">
        <v>31</v>
      </c>
      <c r="J238">
        <v>0</v>
      </c>
      <c r="K238" t="s">
        <v>452</v>
      </c>
      <c r="L238" t="s">
        <v>452</v>
      </c>
      <c r="M238" t="s">
        <v>297</v>
      </c>
      <c r="N238" t="s">
        <v>136</v>
      </c>
      <c r="O238" t="s">
        <v>54</v>
      </c>
      <c r="P238" t="s">
        <v>2162</v>
      </c>
      <c r="Q238" t="s">
        <v>171</v>
      </c>
      <c r="R238" t="s">
        <v>172</v>
      </c>
      <c r="S238" t="s">
        <v>2163</v>
      </c>
      <c r="T238">
        <v>2488.56</v>
      </c>
      <c r="U238">
        <v>8</v>
      </c>
      <c r="V238">
        <v>0</v>
      </c>
      <c r="W238">
        <v>348.24</v>
      </c>
      <c r="X238">
        <v>286.52999999999997</v>
      </c>
      <c r="Y238" t="s">
        <v>41</v>
      </c>
      <c r="Z238" t="s">
        <v>42</v>
      </c>
      <c r="AA238" t="s">
        <v>139</v>
      </c>
    </row>
    <row r="239" spans="1:27" ht="15.75" hidden="1" customHeight="1">
      <c r="A239" t="s">
        <v>2164</v>
      </c>
      <c r="B239" t="s">
        <v>2165</v>
      </c>
      <c r="C239" s="7">
        <v>41234</v>
      </c>
      <c r="D239" s="7">
        <v>41237</v>
      </c>
      <c r="E239" s="4">
        <f t="shared" si="3"/>
        <v>3</v>
      </c>
      <c r="F239" t="s">
        <v>28</v>
      </c>
      <c r="G239" t="s">
        <v>2166</v>
      </c>
      <c r="H239" t="s">
        <v>2075</v>
      </c>
      <c r="I239" t="s">
        <v>74</v>
      </c>
      <c r="J239">
        <v>0</v>
      </c>
      <c r="K239" t="s">
        <v>2167</v>
      </c>
      <c r="L239" t="s">
        <v>2168</v>
      </c>
      <c r="M239" t="s">
        <v>305</v>
      </c>
      <c r="N239" t="s">
        <v>306</v>
      </c>
      <c r="O239" t="s">
        <v>158</v>
      </c>
      <c r="P239" t="s">
        <v>2169</v>
      </c>
      <c r="Q239" t="s">
        <v>171</v>
      </c>
      <c r="R239" t="s">
        <v>172</v>
      </c>
      <c r="S239" t="s">
        <v>2170</v>
      </c>
      <c r="T239">
        <v>1124.2560000000001</v>
      </c>
      <c r="U239">
        <v>7</v>
      </c>
      <c r="V239">
        <v>0.2</v>
      </c>
      <c r="W239">
        <v>252.89599999999999</v>
      </c>
      <c r="X239">
        <v>286.46300000000002</v>
      </c>
      <c r="Y239" t="s">
        <v>59</v>
      </c>
      <c r="Z239" t="s">
        <v>42</v>
      </c>
      <c r="AA239" t="s">
        <v>309</v>
      </c>
    </row>
    <row r="240" spans="1:27" ht="15.75" hidden="1" customHeight="1">
      <c r="A240" t="s">
        <v>2171</v>
      </c>
      <c r="B240" t="s">
        <v>2172</v>
      </c>
      <c r="C240" s="7">
        <v>42302</v>
      </c>
      <c r="D240" s="7">
        <v>42302</v>
      </c>
      <c r="E240" s="4">
        <f t="shared" si="3"/>
        <v>0</v>
      </c>
      <c r="F240" t="s">
        <v>84</v>
      </c>
      <c r="G240" t="s">
        <v>2173</v>
      </c>
      <c r="H240" t="s">
        <v>1380</v>
      </c>
      <c r="I240" t="s">
        <v>49</v>
      </c>
      <c r="J240">
        <v>0</v>
      </c>
      <c r="K240" t="s">
        <v>1353</v>
      </c>
      <c r="L240" t="s">
        <v>1354</v>
      </c>
      <c r="M240" t="s">
        <v>253</v>
      </c>
      <c r="N240" t="s">
        <v>254</v>
      </c>
      <c r="O240" t="s">
        <v>158</v>
      </c>
      <c r="P240" t="s">
        <v>2174</v>
      </c>
      <c r="Q240" t="s">
        <v>56</v>
      </c>
      <c r="R240" t="s">
        <v>119</v>
      </c>
      <c r="S240" t="s">
        <v>2175</v>
      </c>
      <c r="T240">
        <v>726.72</v>
      </c>
      <c r="U240">
        <v>3</v>
      </c>
      <c r="V240">
        <v>0.2</v>
      </c>
      <c r="W240">
        <v>-18.180000000000021</v>
      </c>
      <c r="X240">
        <v>286.36599999999999</v>
      </c>
      <c r="Y240" t="s">
        <v>59</v>
      </c>
      <c r="Z240" t="s">
        <v>42</v>
      </c>
      <c r="AA240" t="s">
        <v>257</v>
      </c>
    </row>
    <row r="241" spans="1:27" ht="15.75" hidden="1" customHeight="1">
      <c r="A241" t="s">
        <v>2176</v>
      </c>
      <c r="B241" t="s">
        <v>2177</v>
      </c>
      <c r="C241" s="7">
        <v>41672</v>
      </c>
      <c r="D241" s="7">
        <v>41677</v>
      </c>
      <c r="E241" s="4">
        <f t="shared" si="3"/>
        <v>5</v>
      </c>
      <c r="F241" t="s">
        <v>113</v>
      </c>
      <c r="G241" t="s">
        <v>2178</v>
      </c>
      <c r="H241" t="s">
        <v>1273</v>
      </c>
      <c r="I241" t="s">
        <v>31</v>
      </c>
      <c r="J241">
        <v>10011</v>
      </c>
      <c r="K241" t="s">
        <v>346</v>
      </c>
      <c r="L241" t="s">
        <v>285</v>
      </c>
      <c r="M241" t="s">
        <v>34</v>
      </c>
      <c r="N241" t="s">
        <v>286</v>
      </c>
      <c r="O241" t="s">
        <v>36</v>
      </c>
      <c r="P241" t="s">
        <v>2179</v>
      </c>
      <c r="Q241" t="s">
        <v>171</v>
      </c>
      <c r="R241" t="s">
        <v>186</v>
      </c>
      <c r="S241" t="s">
        <v>2180</v>
      </c>
      <c r="T241">
        <v>117.96</v>
      </c>
      <c r="U241">
        <v>2</v>
      </c>
      <c r="V241">
        <v>0</v>
      </c>
      <c r="W241">
        <v>5.8979999999999961</v>
      </c>
      <c r="X241">
        <v>4.17</v>
      </c>
      <c r="Y241" t="s">
        <v>69</v>
      </c>
      <c r="Z241" t="s">
        <v>42</v>
      </c>
      <c r="AA241" t="s">
        <v>290</v>
      </c>
    </row>
    <row r="242" spans="1:27" ht="15.75" hidden="1" customHeight="1">
      <c r="A242" t="s">
        <v>2181</v>
      </c>
      <c r="B242" t="s">
        <v>2182</v>
      </c>
      <c r="C242" s="7">
        <v>41926</v>
      </c>
      <c r="D242" s="7">
        <v>41927</v>
      </c>
      <c r="E242" s="4">
        <f t="shared" si="3"/>
        <v>1</v>
      </c>
      <c r="F242" t="s">
        <v>28</v>
      </c>
      <c r="G242" t="s">
        <v>2183</v>
      </c>
      <c r="H242" t="s">
        <v>2184</v>
      </c>
      <c r="I242" t="s">
        <v>74</v>
      </c>
      <c r="J242">
        <v>0</v>
      </c>
      <c r="K242" t="s">
        <v>2185</v>
      </c>
      <c r="L242" t="s">
        <v>2186</v>
      </c>
      <c r="M242" t="s">
        <v>2187</v>
      </c>
      <c r="N242" t="s">
        <v>213</v>
      </c>
      <c r="O242" t="s">
        <v>90</v>
      </c>
      <c r="P242" t="s">
        <v>2188</v>
      </c>
      <c r="Q242" t="s">
        <v>38</v>
      </c>
      <c r="R242" t="s">
        <v>317</v>
      </c>
      <c r="S242" t="s">
        <v>2189</v>
      </c>
      <c r="T242">
        <v>1519.92</v>
      </c>
      <c r="U242">
        <v>6</v>
      </c>
      <c r="V242">
        <v>0</v>
      </c>
      <c r="W242">
        <v>653.4</v>
      </c>
      <c r="X242">
        <v>286.2</v>
      </c>
      <c r="Y242" t="s">
        <v>59</v>
      </c>
      <c r="Z242" t="s">
        <v>42</v>
      </c>
      <c r="AA242" t="s">
        <v>216</v>
      </c>
    </row>
    <row r="243" spans="1:27" ht="15.75" customHeight="1">
      <c r="A243" t="s">
        <v>2190</v>
      </c>
      <c r="B243" t="s">
        <v>2191</v>
      </c>
      <c r="C243" s="7">
        <v>40953</v>
      </c>
      <c r="D243" s="7">
        <v>40955</v>
      </c>
      <c r="E243" s="4">
        <f t="shared" si="3"/>
        <v>2</v>
      </c>
      <c r="F243" t="s">
        <v>46</v>
      </c>
      <c r="G243" t="s">
        <v>2192</v>
      </c>
      <c r="H243" t="s">
        <v>2193</v>
      </c>
      <c r="I243" t="s">
        <v>49</v>
      </c>
      <c r="J243">
        <v>0</v>
      </c>
      <c r="K243" t="s">
        <v>2194</v>
      </c>
      <c r="L243" t="s">
        <v>2195</v>
      </c>
      <c r="M243" t="s">
        <v>1185</v>
      </c>
      <c r="N243" t="s">
        <v>224</v>
      </c>
      <c r="O243" t="s">
        <v>78</v>
      </c>
      <c r="P243" t="s">
        <v>2196</v>
      </c>
      <c r="Q243" t="s">
        <v>38</v>
      </c>
      <c r="R243" t="s">
        <v>92</v>
      </c>
      <c r="S243" t="s">
        <v>2197</v>
      </c>
      <c r="T243">
        <v>1279.32</v>
      </c>
      <c r="U243">
        <v>4</v>
      </c>
      <c r="V243">
        <v>0</v>
      </c>
      <c r="W243">
        <v>319.8</v>
      </c>
      <c r="X243">
        <v>286.19</v>
      </c>
      <c r="Y243" t="s">
        <v>59</v>
      </c>
      <c r="Z243" t="s">
        <v>42</v>
      </c>
      <c r="AA243" t="s">
        <v>227</v>
      </c>
    </row>
    <row r="244" spans="1:27" ht="15.75" customHeight="1">
      <c r="A244" t="s">
        <v>2200</v>
      </c>
      <c r="B244" t="s">
        <v>2201</v>
      </c>
      <c r="C244" s="7">
        <v>41489</v>
      </c>
      <c r="D244" s="7">
        <v>41493</v>
      </c>
      <c r="E244" s="4">
        <f t="shared" si="3"/>
        <v>4</v>
      </c>
      <c r="F244" t="s">
        <v>113</v>
      </c>
      <c r="G244" t="s">
        <v>2202</v>
      </c>
      <c r="H244" t="s">
        <v>775</v>
      </c>
      <c r="I244" t="s">
        <v>31</v>
      </c>
      <c r="J244">
        <v>0</v>
      </c>
      <c r="K244" t="s">
        <v>2203</v>
      </c>
      <c r="L244" t="s">
        <v>881</v>
      </c>
      <c r="M244" t="s">
        <v>194</v>
      </c>
      <c r="N244" t="s">
        <v>195</v>
      </c>
      <c r="O244" t="s">
        <v>78</v>
      </c>
      <c r="P244" t="s">
        <v>2204</v>
      </c>
      <c r="Q244" t="s">
        <v>38</v>
      </c>
      <c r="R244" t="s">
        <v>92</v>
      </c>
      <c r="S244" t="s">
        <v>2205</v>
      </c>
      <c r="T244">
        <v>1715.91</v>
      </c>
      <c r="U244">
        <v>7</v>
      </c>
      <c r="V244">
        <v>0</v>
      </c>
      <c r="W244">
        <v>583.38</v>
      </c>
      <c r="X244">
        <v>285.12</v>
      </c>
      <c r="Y244" t="s">
        <v>41</v>
      </c>
      <c r="Z244" t="s">
        <v>42</v>
      </c>
      <c r="AA244" t="s">
        <v>198</v>
      </c>
    </row>
    <row r="245" spans="1:27" ht="15.75" hidden="1" customHeight="1">
      <c r="A245" t="s">
        <v>2206</v>
      </c>
      <c r="B245" t="s">
        <v>2207</v>
      </c>
      <c r="C245" s="7">
        <v>41678</v>
      </c>
      <c r="D245" s="7">
        <v>41679</v>
      </c>
      <c r="E245" s="4">
        <f t="shared" si="3"/>
        <v>1</v>
      </c>
      <c r="F245" t="s">
        <v>28</v>
      </c>
      <c r="G245" t="s">
        <v>2208</v>
      </c>
      <c r="H245" t="s">
        <v>451</v>
      </c>
      <c r="I245" t="s">
        <v>49</v>
      </c>
      <c r="J245">
        <v>0</v>
      </c>
      <c r="K245" t="s">
        <v>620</v>
      </c>
      <c r="L245" t="s">
        <v>621</v>
      </c>
      <c r="M245" t="s">
        <v>596</v>
      </c>
      <c r="N245" t="s">
        <v>597</v>
      </c>
      <c r="O245" t="s">
        <v>90</v>
      </c>
      <c r="P245" t="s">
        <v>2209</v>
      </c>
      <c r="Q245" t="s">
        <v>171</v>
      </c>
      <c r="R245" t="s">
        <v>172</v>
      </c>
      <c r="S245" t="s">
        <v>2210</v>
      </c>
      <c r="T245">
        <v>1234.56</v>
      </c>
      <c r="U245">
        <v>4</v>
      </c>
      <c r="V245">
        <v>0</v>
      </c>
      <c r="W245">
        <v>246.84</v>
      </c>
      <c r="X245">
        <v>284.7</v>
      </c>
      <c r="Y245" t="s">
        <v>59</v>
      </c>
      <c r="Z245" t="s">
        <v>42</v>
      </c>
      <c r="AA245" t="s">
        <v>600</v>
      </c>
    </row>
    <row r="246" spans="1:27" ht="15.75" hidden="1" customHeight="1">
      <c r="A246" t="s">
        <v>2213</v>
      </c>
      <c r="B246" t="s">
        <v>2214</v>
      </c>
      <c r="C246" s="7">
        <v>41149</v>
      </c>
      <c r="D246" s="7">
        <v>41156</v>
      </c>
      <c r="E246" s="4">
        <f t="shared" si="3"/>
        <v>7</v>
      </c>
      <c r="F246" t="s">
        <v>113</v>
      </c>
      <c r="G246" t="s">
        <v>2215</v>
      </c>
      <c r="H246" t="s">
        <v>2216</v>
      </c>
      <c r="I246" t="s">
        <v>49</v>
      </c>
      <c r="J246">
        <v>0</v>
      </c>
      <c r="K246" t="s">
        <v>65</v>
      </c>
      <c r="L246" t="s">
        <v>66</v>
      </c>
      <c r="M246" t="s">
        <v>52</v>
      </c>
      <c r="N246" t="s">
        <v>53</v>
      </c>
      <c r="O246" t="s">
        <v>54</v>
      </c>
      <c r="P246" t="s">
        <v>2217</v>
      </c>
      <c r="Q246" t="s">
        <v>56</v>
      </c>
      <c r="R246" t="s">
        <v>119</v>
      </c>
      <c r="S246" t="s">
        <v>2218</v>
      </c>
      <c r="T246">
        <v>2301.1379999999999</v>
      </c>
      <c r="U246">
        <v>7</v>
      </c>
      <c r="V246">
        <v>0.3</v>
      </c>
      <c r="W246">
        <v>-953.44200000000001</v>
      </c>
      <c r="X246">
        <v>283.36</v>
      </c>
      <c r="Y246" t="s">
        <v>187</v>
      </c>
      <c r="Z246" t="s">
        <v>42</v>
      </c>
      <c r="AA246" t="s">
        <v>60</v>
      </c>
    </row>
    <row r="247" spans="1:27" ht="15.75" customHeight="1">
      <c r="A247" t="s">
        <v>2220</v>
      </c>
      <c r="B247" t="s">
        <v>2221</v>
      </c>
      <c r="C247" s="7">
        <v>42110</v>
      </c>
      <c r="D247" s="7">
        <v>42110</v>
      </c>
      <c r="E247" s="4">
        <f t="shared" si="3"/>
        <v>0</v>
      </c>
      <c r="F247" t="s">
        <v>84</v>
      </c>
      <c r="G247" t="s">
        <v>2222</v>
      </c>
      <c r="H247" t="s">
        <v>1776</v>
      </c>
      <c r="I247" t="s">
        <v>49</v>
      </c>
      <c r="J247">
        <v>0</v>
      </c>
      <c r="K247" t="s">
        <v>2223</v>
      </c>
      <c r="L247" t="s">
        <v>353</v>
      </c>
      <c r="M247" t="s">
        <v>242</v>
      </c>
      <c r="N247" t="s">
        <v>243</v>
      </c>
      <c r="O247" t="s">
        <v>78</v>
      </c>
      <c r="P247" t="s">
        <v>2224</v>
      </c>
      <c r="Q247" t="s">
        <v>56</v>
      </c>
      <c r="R247" t="s">
        <v>376</v>
      </c>
      <c r="S247" t="s">
        <v>2225</v>
      </c>
      <c r="T247">
        <v>996.3</v>
      </c>
      <c r="U247">
        <v>5</v>
      </c>
      <c r="V247">
        <v>0</v>
      </c>
      <c r="W247">
        <v>119.55</v>
      </c>
      <c r="X247">
        <v>282.58</v>
      </c>
      <c r="Y247" t="s">
        <v>59</v>
      </c>
      <c r="Z247" t="s">
        <v>42</v>
      </c>
      <c r="AA247" t="s">
        <v>246</v>
      </c>
    </row>
    <row r="248" spans="1:27" ht="15.75" customHeight="1">
      <c r="A248" t="s">
        <v>2226</v>
      </c>
      <c r="B248" t="s">
        <v>2227</v>
      </c>
      <c r="C248" s="7">
        <v>41153</v>
      </c>
      <c r="D248" s="7">
        <v>41153</v>
      </c>
      <c r="E248" s="4">
        <f t="shared" si="3"/>
        <v>0</v>
      </c>
      <c r="F248" t="s">
        <v>84</v>
      </c>
      <c r="G248" t="s">
        <v>2228</v>
      </c>
      <c r="H248" t="s">
        <v>2229</v>
      </c>
      <c r="I248" t="s">
        <v>31</v>
      </c>
      <c r="J248">
        <v>0</v>
      </c>
      <c r="K248" t="s">
        <v>1349</v>
      </c>
      <c r="L248" t="s">
        <v>1349</v>
      </c>
      <c r="M248" t="s">
        <v>655</v>
      </c>
      <c r="N248" t="s">
        <v>77</v>
      </c>
      <c r="O248" t="s">
        <v>78</v>
      </c>
      <c r="P248" t="s">
        <v>2230</v>
      </c>
      <c r="Q248" t="s">
        <v>56</v>
      </c>
      <c r="R248" t="s">
        <v>119</v>
      </c>
      <c r="S248" t="s">
        <v>2231</v>
      </c>
      <c r="T248">
        <v>922.94999999999993</v>
      </c>
      <c r="U248">
        <v>1</v>
      </c>
      <c r="V248">
        <v>0</v>
      </c>
      <c r="W248">
        <v>341.49</v>
      </c>
      <c r="X248">
        <v>282.08999999999997</v>
      </c>
      <c r="Y248" t="s">
        <v>59</v>
      </c>
      <c r="Z248" t="s">
        <v>42</v>
      </c>
      <c r="AA248" t="s">
        <v>81</v>
      </c>
    </row>
    <row r="249" spans="1:27" ht="15.75" customHeight="1">
      <c r="A249" t="s">
        <v>2233</v>
      </c>
      <c r="B249" t="s">
        <v>2234</v>
      </c>
      <c r="C249" s="7">
        <v>42222</v>
      </c>
      <c r="D249" s="7">
        <v>42223</v>
      </c>
      <c r="E249" s="4">
        <f t="shared" si="3"/>
        <v>1</v>
      </c>
      <c r="F249" t="s">
        <v>28</v>
      </c>
      <c r="G249" t="s">
        <v>2235</v>
      </c>
      <c r="H249" t="s">
        <v>2236</v>
      </c>
      <c r="I249" t="s">
        <v>31</v>
      </c>
      <c r="J249">
        <v>0</v>
      </c>
      <c r="K249" t="s">
        <v>2237</v>
      </c>
      <c r="L249" t="s">
        <v>180</v>
      </c>
      <c r="M249" t="s">
        <v>181</v>
      </c>
      <c r="N249" t="s">
        <v>77</v>
      </c>
      <c r="O249" t="s">
        <v>78</v>
      </c>
      <c r="P249" t="s">
        <v>2238</v>
      </c>
      <c r="Q249" t="s">
        <v>38</v>
      </c>
      <c r="R249" t="s">
        <v>347</v>
      </c>
      <c r="S249" t="s">
        <v>2239</v>
      </c>
      <c r="T249">
        <v>1547.1</v>
      </c>
      <c r="U249">
        <v>6</v>
      </c>
      <c r="V249">
        <v>0</v>
      </c>
      <c r="W249">
        <v>340.2</v>
      </c>
      <c r="X249">
        <v>280.54000000000002</v>
      </c>
      <c r="Y249" t="s">
        <v>59</v>
      </c>
      <c r="Z249" t="s">
        <v>42</v>
      </c>
      <c r="AA249" t="s">
        <v>81</v>
      </c>
    </row>
    <row r="250" spans="1:27" ht="15.75" hidden="1" customHeight="1">
      <c r="A250" t="s">
        <v>2244</v>
      </c>
      <c r="B250" t="s">
        <v>2245</v>
      </c>
      <c r="C250" s="7">
        <v>41608</v>
      </c>
      <c r="D250" s="7">
        <v>41612</v>
      </c>
      <c r="E250" s="4">
        <f t="shared" si="3"/>
        <v>4</v>
      </c>
      <c r="F250" t="s">
        <v>46</v>
      </c>
      <c r="G250" t="s">
        <v>2246</v>
      </c>
      <c r="H250" t="s">
        <v>2247</v>
      </c>
      <c r="I250" t="s">
        <v>31</v>
      </c>
      <c r="J250">
        <v>0</v>
      </c>
      <c r="K250" t="s">
        <v>1574</v>
      </c>
      <c r="L250" t="s">
        <v>1574</v>
      </c>
      <c r="M250" t="s">
        <v>1574</v>
      </c>
      <c r="N250" t="s">
        <v>359</v>
      </c>
      <c r="O250" t="s">
        <v>54</v>
      </c>
      <c r="P250" t="s">
        <v>2248</v>
      </c>
      <c r="Q250" t="s">
        <v>56</v>
      </c>
      <c r="R250" t="s">
        <v>376</v>
      </c>
      <c r="S250" t="s">
        <v>2249</v>
      </c>
      <c r="T250">
        <v>2051.1</v>
      </c>
      <c r="U250">
        <v>5</v>
      </c>
      <c r="V250">
        <v>0</v>
      </c>
      <c r="W250">
        <v>40.950000000000003</v>
      </c>
      <c r="X250">
        <v>278.13</v>
      </c>
      <c r="Y250" t="s">
        <v>41</v>
      </c>
      <c r="Z250" t="s">
        <v>276</v>
      </c>
      <c r="AA250" t="s">
        <v>360</v>
      </c>
    </row>
    <row r="251" spans="1:27" ht="15.75" hidden="1" customHeight="1">
      <c r="A251" t="s">
        <v>2252</v>
      </c>
      <c r="B251" t="s">
        <v>2253</v>
      </c>
      <c r="C251" s="7">
        <v>41845</v>
      </c>
      <c r="D251" s="7">
        <v>41848</v>
      </c>
      <c r="E251" s="4">
        <f t="shared" si="3"/>
        <v>3</v>
      </c>
      <c r="F251" t="s">
        <v>28</v>
      </c>
      <c r="G251" t="s">
        <v>2254</v>
      </c>
      <c r="H251" t="s">
        <v>2255</v>
      </c>
      <c r="I251" t="s">
        <v>49</v>
      </c>
      <c r="J251">
        <v>0</v>
      </c>
      <c r="K251" t="s">
        <v>876</v>
      </c>
      <c r="L251" t="s">
        <v>876</v>
      </c>
      <c r="M251" t="s">
        <v>156</v>
      </c>
      <c r="N251" t="s">
        <v>157</v>
      </c>
      <c r="O251" t="s">
        <v>158</v>
      </c>
      <c r="P251" t="s">
        <v>2256</v>
      </c>
      <c r="Q251" t="s">
        <v>56</v>
      </c>
      <c r="R251" t="s">
        <v>119</v>
      </c>
      <c r="S251" t="s">
        <v>2257</v>
      </c>
      <c r="T251">
        <v>980.31999999999994</v>
      </c>
      <c r="U251">
        <v>2</v>
      </c>
      <c r="V251">
        <v>0.2</v>
      </c>
      <c r="W251">
        <v>110.2800000000001</v>
      </c>
      <c r="X251">
        <v>276.71300000000002</v>
      </c>
      <c r="Y251" t="s">
        <v>69</v>
      </c>
      <c r="Z251" t="s">
        <v>42</v>
      </c>
      <c r="AA251" t="s">
        <v>161</v>
      </c>
    </row>
    <row r="252" spans="1:27" ht="15.75" hidden="1" customHeight="1">
      <c r="A252" t="s">
        <v>2258</v>
      </c>
      <c r="B252" t="s">
        <v>2259</v>
      </c>
      <c r="C252" s="7">
        <v>41208</v>
      </c>
      <c r="D252" s="7">
        <v>41210</v>
      </c>
      <c r="E252" s="4">
        <f t="shared" si="3"/>
        <v>2</v>
      </c>
      <c r="F252" t="s">
        <v>46</v>
      </c>
      <c r="G252" t="s">
        <v>2260</v>
      </c>
      <c r="H252" t="s">
        <v>2261</v>
      </c>
      <c r="I252" t="s">
        <v>31</v>
      </c>
      <c r="J252">
        <v>0</v>
      </c>
      <c r="K252" t="s">
        <v>2262</v>
      </c>
      <c r="L252" t="s">
        <v>233</v>
      </c>
      <c r="M252" t="s">
        <v>168</v>
      </c>
      <c r="N252" t="s">
        <v>169</v>
      </c>
      <c r="O252" t="s">
        <v>54</v>
      </c>
      <c r="P252" t="s">
        <v>2263</v>
      </c>
      <c r="Q252" t="s">
        <v>56</v>
      </c>
      <c r="R252" t="s">
        <v>376</v>
      </c>
      <c r="S252" t="s">
        <v>2264</v>
      </c>
      <c r="T252">
        <v>2470.5</v>
      </c>
      <c r="U252">
        <v>6</v>
      </c>
      <c r="V252">
        <v>0</v>
      </c>
      <c r="W252">
        <v>518.76</v>
      </c>
      <c r="X252">
        <v>276.29000000000002</v>
      </c>
      <c r="Y252" t="s">
        <v>69</v>
      </c>
      <c r="Z252" t="s">
        <v>42</v>
      </c>
      <c r="AA252" t="s">
        <v>174</v>
      </c>
    </row>
    <row r="253" spans="1:27" ht="15.75" hidden="1" customHeight="1">
      <c r="A253" t="s">
        <v>2265</v>
      </c>
      <c r="B253" t="s">
        <v>2266</v>
      </c>
      <c r="C253" s="7">
        <v>41634</v>
      </c>
      <c r="D253" s="7">
        <v>41635</v>
      </c>
      <c r="E253" s="4">
        <f t="shared" si="3"/>
        <v>1</v>
      </c>
      <c r="F253" t="s">
        <v>28</v>
      </c>
      <c r="G253" t="s">
        <v>2267</v>
      </c>
      <c r="H253" t="s">
        <v>2268</v>
      </c>
      <c r="I253" t="s">
        <v>74</v>
      </c>
      <c r="J253">
        <v>0</v>
      </c>
      <c r="K253" t="s">
        <v>2269</v>
      </c>
      <c r="L253" t="s">
        <v>107</v>
      </c>
      <c r="M253" t="s">
        <v>108</v>
      </c>
      <c r="N253" t="s">
        <v>53</v>
      </c>
      <c r="O253" t="s">
        <v>54</v>
      </c>
      <c r="P253" t="s">
        <v>2270</v>
      </c>
      <c r="Q253" t="s">
        <v>56</v>
      </c>
      <c r="R253" t="s">
        <v>376</v>
      </c>
      <c r="S253" t="s">
        <v>2271</v>
      </c>
      <c r="T253">
        <v>877.02</v>
      </c>
      <c r="U253">
        <v>2</v>
      </c>
      <c r="V253">
        <v>0</v>
      </c>
      <c r="W253">
        <v>105.24</v>
      </c>
      <c r="X253">
        <v>275.91000000000003</v>
      </c>
      <c r="Y253" t="s">
        <v>59</v>
      </c>
      <c r="Z253" t="s">
        <v>42</v>
      </c>
      <c r="AA253" t="s">
        <v>60</v>
      </c>
    </row>
    <row r="254" spans="1:27" ht="15.75" hidden="1" customHeight="1">
      <c r="A254" t="s">
        <v>2272</v>
      </c>
      <c r="B254" t="s">
        <v>2273</v>
      </c>
      <c r="C254" s="7">
        <v>41401</v>
      </c>
      <c r="D254" s="7">
        <v>41404</v>
      </c>
      <c r="E254" s="4">
        <f t="shared" si="3"/>
        <v>3</v>
      </c>
      <c r="F254" t="s">
        <v>28</v>
      </c>
      <c r="G254" t="s">
        <v>2274</v>
      </c>
      <c r="H254" t="s">
        <v>2275</v>
      </c>
      <c r="I254" t="s">
        <v>74</v>
      </c>
      <c r="J254">
        <v>0</v>
      </c>
      <c r="K254" t="s">
        <v>2276</v>
      </c>
      <c r="L254" t="s">
        <v>2277</v>
      </c>
      <c r="M254" t="s">
        <v>108</v>
      </c>
      <c r="N254" t="s">
        <v>53</v>
      </c>
      <c r="O254" t="s">
        <v>54</v>
      </c>
      <c r="P254" t="s">
        <v>2278</v>
      </c>
      <c r="Q254" t="s">
        <v>38</v>
      </c>
      <c r="R254" t="s">
        <v>92</v>
      </c>
      <c r="S254" t="s">
        <v>2279</v>
      </c>
      <c r="T254">
        <v>1917.36</v>
      </c>
      <c r="U254">
        <v>6</v>
      </c>
      <c r="V254">
        <v>0</v>
      </c>
      <c r="W254">
        <v>747.72</v>
      </c>
      <c r="X254">
        <v>275.57</v>
      </c>
      <c r="Y254" t="s">
        <v>69</v>
      </c>
      <c r="Z254" t="s">
        <v>42</v>
      </c>
      <c r="AA254" t="s">
        <v>60</v>
      </c>
    </row>
    <row r="255" spans="1:27" ht="15.75" hidden="1" customHeight="1">
      <c r="A255" t="s">
        <v>2280</v>
      </c>
      <c r="B255" t="s">
        <v>2281</v>
      </c>
      <c r="C255" s="7">
        <v>40916</v>
      </c>
      <c r="D255" s="7">
        <v>40920</v>
      </c>
      <c r="E255" s="4">
        <f t="shared" si="3"/>
        <v>4</v>
      </c>
      <c r="F255" t="s">
        <v>46</v>
      </c>
      <c r="G255" t="s">
        <v>2282</v>
      </c>
      <c r="H255" t="s">
        <v>2283</v>
      </c>
      <c r="I255" t="s">
        <v>74</v>
      </c>
      <c r="J255">
        <v>0</v>
      </c>
      <c r="K255" t="s">
        <v>2284</v>
      </c>
      <c r="L255" t="s">
        <v>2285</v>
      </c>
      <c r="M255" t="s">
        <v>168</v>
      </c>
      <c r="N255" t="s">
        <v>169</v>
      </c>
      <c r="O255" t="s">
        <v>54</v>
      </c>
      <c r="P255" t="s">
        <v>2286</v>
      </c>
      <c r="Q255" t="s">
        <v>38</v>
      </c>
      <c r="R255" t="s">
        <v>317</v>
      </c>
      <c r="S255" t="s">
        <v>2287</v>
      </c>
      <c r="T255">
        <v>2173.5</v>
      </c>
      <c r="U255">
        <v>7</v>
      </c>
      <c r="V255">
        <v>0</v>
      </c>
      <c r="W255">
        <v>260.82</v>
      </c>
      <c r="X255">
        <v>275.52</v>
      </c>
      <c r="Y255" t="s">
        <v>69</v>
      </c>
      <c r="Z255" t="s">
        <v>42</v>
      </c>
      <c r="AA255" t="s">
        <v>174</v>
      </c>
    </row>
    <row r="256" spans="1:27" ht="15.75" hidden="1" customHeight="1">
      <c r="A256" t="s">
        <v>2288</v>
      </c>
      <c r="B256" t="s">
        <v>2289</v>
      </c>
      <c r="C256" s="7">
        <v>41992</v>
      </c>
      <c r="D256" s="7">
        <v>41995</v>
      </c>
      <c r="E256" s="4">
        <f t="shared" si="3"/>
        <v>3</v>
      </c>
      <c r="F256" t="s">
        <v>28</v>
      </c>
      <c r="G256" t="s">
        <v>2290</v>
      </c>
      <c r="H256" t="s">
        <v>2291</v>
      </c>
      <c r="I256" t="s">
        <v>74</v>
      </c>
      <c r="J256">
        <v>97301</v>
      </c>
      <c r="K256" t="s">
        <v>1774</v>
      </c>
      <c r="L256" t="s">
        <v>606</v>
      </c>
      <c r="M256" t="s">
        <v>34</v>
      </c>
      <c r="N256" t="s">
        <v>126</v>
      </c>
      <c r="O256" t="s">
        <v>36</v>
      </c>
      <c r="P256" t="s">
        <v>2292</v>
      </c>
      <c r="Q256" t="s">
        <v>56</v>
      </c>
      <c r="R256" t="s">
        <v>119</v>
      </c>
      <c r="S256" t="s">
        <v>2293</v>
      </c>
      <c r="T256">
        <v>377.45</v>
      </c>
      <c r="U256">
        <v>5</v>
      </c>
      <c r="V256">
        <v>0.5</v>
      </c>
      <c r="W256">
        <v>-264.21499999999997</v>
      </c>
      <c r="X256">
        <v>55.53</v>
      </c>
      <c r="Y256" t="s">
        <v>69</v>
      </c>
      <c r="Z256" t="s">
        <v>42</v>
      </c>
      <c r="AA256" t="s">
        <v>129</v>
      </c>
    </row>
    <row r="257" spans="1:27" ht="15.75" customHeight="1">
      <c r="A257" t="s">
        <v>2296</v>
      </c>
      <c r="B257" t="s">
        <v>2297</v>
      </c>
      <c r="C257" s="7">
        <v>41077</v>
      </c>
      <c r="D257" s="7">
        <v>41079</v>
      </c>
      <c r="E257" s="4">
        <f t="shared" si="3"/>
        <v>2</v>
      </c>
      <c r="F257" t="s">
        <v>46</v>
      </c>
      <c r="G257" t="s">
        <v>2298</v>
      </c>
      <c r="H257" t="s">
        <v>1204</v>
      </c>
      <c r="I257" t="s">
        <v>31</v>
      </c>
      <c r="J257">
        <v>0</v>
      </c>
      <c r="K257" t="s">
        <v>2299</v>
      </c>
      <c r="L257" t="s">
        <v>2300</v>
      </c>
      <c r="M257" t="s">
        <v>505</v>
      </c>
      <c r="N257" t="s">
        <v>195</v>
      </c>
      <c r="O257" t="s">
        <v>78</v>
      </c>
      <c r="P257" t="s">
        <v>2301</v>
      </c>
      <c r="Q257" t="s">
        <v>56</v>
      </c>
      <c r="R257" t="s">
        <v>376</v>
      </c>
      <c r="S257" t="s">
        <v>2302</v>
      </c>
      <c r="T257">
        <v>1814.25</v>
      </c>
      <c r="U257">
        <v>5</v>
      </c>
      <c r="V257">
        <v>0</v>
      </c>
      <c r="W257">
        <v>653.1</v>
      </c>
      <c r="X257">
        <v>274.63</v>
      </c>
      <c r="Y257" t="s">
        <v>41</v>
      </c>
      <c r="Z257" t="s">
        <v>42</v>
      </c>
      <c r="AA257" t="s">
        <v>198</v>
      </c>
    </row>
    <row r="258" spans="1:27" ht="15.75" customHeight="1">
      <c r="A258" t="s">
        <v>2306</v>
      </c>
      <c r="B258" t="s">
        <v>2307</v>
      </c>
      <c r="C258" s="7">
        <v>42046</v>
      </c>
      <c r="D258" s="7">
        <v>42050</v>
      </c>
      <c r="E258" s="4">
        <f t="shared" ref="E258:E321" si="4">D258-C258</f>
        <v>4</v>
      </c>
      <c r="F258" t="s">
        <v>113</v>
      </c>
      <c r="G258" t="s">
        <v>2308</v>
      </c>
      <c r="H258" t="s">
        <v>978</v>
      </c>
      <c r="I258" t="s">
        <v>49</v>
      </c>
      <c r="J258">
        <v>0</v>
      </c>
      <c r="K258" t="s">
        <v>2309</v>
      </c>
      <c r="L258" t="s">
        <v>2310</v>
      </c>
      <c r="M258" t="s">
        <v>505</v>
      </c>
      <c r="N258" t="s">
        <v>195</v>
      </c>
      <c r="O258" t="s">
        <v>78</v>
      </c>
      <c r="P258" t="s">
        <v>2311</v>
      </c>
      <c r="Q258" t="s">
        <v>171</v>
      </c>
      <c r="R258" t="s">
        <v>172</v>
      </c>
      <c r="S258" t="s">
        <v>2312</v>
      </c>
      <c r="T258">
        <v>2477.5500000000002</v>
      </c>
      <c r="U258">
        <v>5</v>
      </c>
      <c r="V258">
        <v>0</v>
      </c>
      <c r="W258">
        <v>1040.55</v>
      </c>
      <c r="X258">
        <v>273.88</v>
      </c>
      <c r="Y258" t="s">
        <v>41</v>
      </c>
      <c r="Z258" t="s">
        <v>42</v>
      </c>
      <c r="AA258" t="s">
        <v>198</v>
      </c>
    </row>
    <row r="259" spans="1:27" ht="15.75" customHeight="1">
      <c r="A259" t="s">
        <v>2318</v>
      </c>
      <c r="B259" t="s">
        <v>2319</v>
      </c>
      <c r="C259" s="7">
        <v>42007</v>
      </c>
      <c r="D259" s="7">
        <v>42008</v>
      </c>
      <c r="E259" s="4">
        <f t="shared" si="4"/>
        <v>1</v>
      </c>
      <c r="F259" t="s">
        <v>84</v>
      </c>
      <c r="G259" t="s">
        <v>2320</v>
      </c>
      <c r="H259" t="s">
        <v>2321</v>
      </c>
      <c r="I259" t="s">
        <v>31</v>
      </c>
      <c r="J259">
        <v>0</v>
      </c>
      <c r="K259" t="s">
        <v>2322</v>
      </c>
      <c r="L259" t="s">
        <v>989</v>
      </c>
      <c r="M259" t="s">
        <v>505</v>
      </c>
      <c r="N259" t="s">
        <v>195</v>
      </c>
      <c r="O259" t="s">
        <v>78</v>
      </c>
      <c r="P259" t="s">
        <v>2323</v>
      </c>
      <c r="Q259" t="s">
        <v>38</v>
      </c>
      <c r="R259" t="s">
        <v>92</v>
      </c>
      <c r="S259" t="s">
        <v>2324</v>
      </c>
      <c r="T259">
        <v>2097.12</v>
      </c>
      <c r="U259">
        <v>8</v>
      </c>
      <c r="V259">
        <v>0</v>
      </c>
      <c r="W259">
        <v>188.64</v>
      </c>
      <c r="X259">
        <v>273.57</v>
      </c>
      <c r="Y259" t="s">
        <v>41</v>
      </c>
      <c r="Z259" t="s">
        <v>276</v>
      </c>
      <c r="AA259" t="s">
        <v>198</v>
      </c>
    </row>
    <row r="260" spans="1:27" ht="15.75" hidden="1" customHeight="1">
      <c r="A260" t="s">
        <v>2326</v>
      </c>
      <c r="B260" t="s">
        <v>2327</v>
      </c>
      <c r="C260" s="7">
        <v>42188</v>
      </c>
      <c r="D260" s="7">
        <v>42191</v>
      </c>
      <c r="E260" s="4">
        <f t="shared" si="4"/>
        <v>3</v>
      </c>
      <c r="F260" t="s">
        <v>28</v>
      </c>
      <c r="G260" t="s">
        <v>2328</v>
      </c>
      <c r="H260" t="s">
        <v>2291</v>
      </c>
      <c r="I260" t="s">
        <v>74</v>
      </c>
      <c r="J260">
        <v>77036</v>
      </c>
      <c r="K260" t="s">
        <v>1953</v>
      </c>
      <c r="L260" t="s">
        <v>185</v>
      </c>
      <c r="M260" t="s">
        <v>34</v>
      </c>
      <c r="N260" t="s">
        <v>35</v>
      </c>
      <c r="O260" t="s">
        <v>36</v>
      </c>
      <c r="P260" t="s">
        <v>2329</v>
      </c>
      <c r="Q260" t="s">
        <v>171</v>
      </c>
      <c r="R260" t="s">
        <v>704</v>
      </c>
      <c r="S260" t="s">
        <v>2330</v>
      </c>
      <c r="T260">
        <v>163.96</v>
      </c>
      <c r="U260">
        <v>5</v>
      </c>
      <c r="V260">
        <v>0.2</v>
      </c>
      <c r="W260">
        <v>59.435499999999998</v>
      </c>
      <c r="X260">
        <v>17.38</v>
      </c>
      <c r="Y260" t="s">
        <v>69</v>
      </c>
      <c r="Z260" t="s">
        <v>42</v>
      </c>
      <c r="AA260" t="s">
        <v>43</v>
      </c>
    </row>
    <row r="261" spans="1:27" ht="15.75" hidden="1" customHeight="1">
      <c r="A261" t="s">
        <v>2331</v>
      </c>
      <c r="B261" t="s">
        <v>2332</v>
      </c>
      <c r="C261" s="7">
        <v>42234</v>
      </c>
      <c r="D261" s="7">
        <v>42240</v>
      </c>
      <c r="E261" s="4">
        <f t="shared" si="4"/>
        <v>6</v>
      </c>
      <c r="F261" t="s">
        <v>113</v>
      </c>
      <c r="G261" t="s">
        <v>2333</v>
      </c>
      <c r="H261" t="s">
        <v>2291</v>
      </c>
      <c r="I261" t="s">
        <v>74</v>
      </c>
      <c r="J261">
        <v>40214</v>
      </c>
      <c r="K261" t="s">
        <v>2334</v>
      </c>
      <c r="L261" t="s">
        <v>1903</v>
      </c>
      <c r="M261" t="s">
        <v>34</v>
      </c>
      <c r="N261" t="s">
        <v>390</v>
      </c>
      <c r="O261" t="s">
        <v>36</v>
      </c>
      <c r="P261" t="s">
        <v>2335</v>
      </c>
      <c r="Q261" t="s">
        <v>38</v>
      </c>
      <c r="R261" t="s">
        <v>347</v>
      </c>
      <c r="S261" t="s">
        <v>2336</v>
      </c>
      <c r="T261">
        <v>98.16</v>
      </c>
      <c r="U261">
        <v>6</v>
      </c>
      <c r="V261">
        <v>0</v>
      </c>
      <c r="W261">
        <v>9.8159999999999954</v>
      </c>
      <c r="X261">
        <v>13.93</v>
      </c>
      <c r="Y261" t="s">
        <v>187</v>
      </c>
      <c r="Z261" t="s">
        <v>42</v>
      </c>
      <c r="AA261" t="s">
        <v>394</v>
      </c>
    </row>
    <row r="262" spans="1:27" ht="15.75" customHeight="1">
      <c r="A262" t="s">
        <v>2337</v>
      </c>
      <c r="B262" t="s">
        <v>2338</v>
      </c>
      <c r="C262" s="7">
        <v>42284</v>
      </c>
      <c r="D262" s="7">
        <v>42285</v>
      </c>
      <c r="E262" s="4">
        <f t="shared" si="4"/>
        <v>1</v>
      </c>
      <c r="F262" t="s">
        <v>28</v>
      </c>
      <c r="G262" t="s">
        <v>2339</v>
      </c>
      <c r="H262" t="s">
        <v>2340</v>
      </c>
      <c r="I262" t="s">
        <v>49</v>
      </c>
      <c r="J262">
        <v>0</v>
      </c>
      <c r="K262" t="s">
        <v>2341</v>
      </c>
      <c r="L262" t="s">
        <v>2342</v>
      </c>
      <c r="M262" t="s">
        <v>194</v>
      </c>
      <c r="N262" t="s">
        <v>195</v>
      </c>
      <c r="O262" t="s">
        <v>78</v>
      </c>
      <c r="P262" t="s">
        <v>2343</v>
      </c>
      <c r="Q262" t="s">
        <v>56</v>
      </c>
      <c r="R262" t="s">
        <v>376</v>
      </c>
      <c r="S262" t="s">
        <v>2344</v>
      </c>
      <c r="T262">
        <v>597.36</v>
      </c>
      <c r="U262">
        <v>4</v>
      </c>
      <c r="V262">
        <v>0</v>
      </c>
      <c r="W262">
        <v>226.92</v>
      </c>
      <c r="X262">
        <v>271.01</v>
      </c>
      <c r="Y262" t="s">
        <v>59</v>
      </c>
      <c r="Z262" t="s">
        <v>42</v>
      </c>
      <c r="AA262" t="s">
        <v>198</v>
      </c>
    </row>
    <row r="263" spans="1:27" ht="15.75" customHeight="1">
      <c r="A263" t="s">
        <v>2345</v>
      </c>
      <c r="B263" t="s">
        <v>2346</v>
      </c>
      <c r="C263" s="7">
        <v>41810</v>
      </c>
      <c r="D263" s="7">
        <v>41814</v>
      </c>
      <c r="E263" s="4">
        <f t="shared" si="4"/>
        <v>4</v>
      </c>
      <c r="F263" t="s">
        <v>113</v>
      </c>
      <c r="G263" t="s">
        <v>2347</v>
      </c>
      <c r="H263" t="s">
        <v>2136</v>
      </c>
      <c r="I263" t="s">
        <v>49</v>
      </c>
      <c r="J263">
        <v>0</v>
      </c>
      <c r="K263" t="s">
        <v>2348</v>
      </c>
      <c r="L263" t="s">
        <v>2348</v>
      </c>
      <c r="M263" t="s">
        <v>522</v>
      </c>
      <c r="N263" t="s">
        <v>224</v>
      </c>
      <c r="O263" t="s">
        <v>78</v>
      </c>
      <c r="P263" t="s">
        <v>2349</v>
      </c>
      <c r="Q263" t="s">
        <v>171</v>
      </c>
      <c r="R263" t="s">
        <v>172</v>
      </c>
      <c r="S263" t="s">
        <v>2350</v>
      </c>
      <c r="T263">
        <v>3955.14</v>
      </c>
      <c r="U263">
        <v>14</v>
      </c>
      <c r="V263">
        <v>0</v>
      </c>
      <c r="W263">
        <v>1383.9</v>
      </c>
      <c r="X263">
        <v>270.64999999999998</v>
      </c>
      <c r="Y263" t="s">
        <v>41</v>
      </c>
      <c r="Z263" t="s">
        <v>42</v>
      </c>
      <c r="AA263" t="s">
        <v>227</v>
      </c>
    </row>
    <row r="264" spans="1:27" ht="15.75" hidden="1" customHeight="1">
      <c r="A264" t="s">
        <v>2351</v>
      </c>
      <c r="B264" t="s">
        <v>2352</v>
      </c>
      <c r="C264" s="7">
        <v>42196</v>
      </c>
      <c r="D264" s="7">
        <v>42199</v>
      </c>
      <c r="E264" s="4">
        <f t="shared" si="4"/>
        <v>3</v>
      </c>
      <c r="F264" t="s">
        <v>28</v>
      </c>
      <c r="G264" t="s">
        <v>2353</v>
      </c>
      <c r="H264" t="s">
        <v>1270</v>
      </c>
      <c r="I264" t="s">
        <v>31</v>
      </c>
      <c r="J264">
        <v>0</v>
      </c>
      <c r="K264" t="s">
        <v>2354</v>
      </c>
      <c r="L264" t="s">
        <v>887</v>
      </c>
      <c r="M264" t="s">
        <v>358</v>
      </c>
      <c r="N264" t="s">
        <v>359</v>
      </c>
      <c r="O264" t="s">
        <v>54</v>
      </c>
      <c r="P264" t="s">
        <v>2355</v>
      </c>
      <c r="Q264" t="s">
        <v>56</v>
      </c>
      <c r="R264" t="s">
        <v>376</v>
      </c>
      <c r="S264" t="s">
        <v>2356</v>
      </c>
      <c r="T264">
        <v>796.82400000000007</v>
      </c>
      <c r="U264">
        <v>6</v>
      </c>
      <c r="V264">
        <v>7.0000000000000007E-2</v>
      </c>
      <c r="W264">
        <v>231.26400000000001</v>
      </c>
      <c r="X264">
        <v>270.56</v>
      </c>
      <c r="Y264" t="s">
        <v>41</v>
      </c>
      <c r="Z264" t="s">
        <v>42</v>
      </c>
      <c r="AA264" t="s">
        <v>360</v>
      </c>
    </row>
    <row r="265" spans="1:27" ht="15.75" hidden="1" customHeight="1">
      <c r="A265" t="s">
        <v>2358</v>
      </c>
      <c r="B265" t="s">
        <v>2359</v>
      </c>
      <c r="C265" s="7">
        <v>41032</v>
      </c>
      <c r="D265" s="7">
        <v>41036</v>
      </c>
      <c r="E265" s="4">
        <f t="shared" si="4"/>
        <v>4</v>
      </c>
      <c r="F265" t="s">
        <v>113</v>
      </c>
      <c r="G265" t="s">
        <v>2360</v>
      </c>
      <c r="H265" t="s">
        <v>2361</v>
      </c>
      <c r="I265" t="s">
        <v>31</v>
      </c>
      <c r="J265">
        <v>0</v>
      </c>
      <c r="K265" t="s">
        <v>1608</v>
      </c>
      <c r="L265" t="s">
        <v>263</v>
      </c>
      <c r="M265" t="s">
        <v>264</v>
      </c>
      <c r="N265" t="s">
        <v>254</v>
      </c>
      <c r="O265" t="s">
        <v>158</v>
      </c>
      <c r="P265" t="s">
        <v>2362</v>
      </c>
      <c r="Q265" t="s">
        <v>56</v>
      </c>
      <c r="R265" t="s">
        <v>119</v>
      </c>
      <c r="S265" t="s">
        <v>2363</v>
      </c>
      <c r="T265">
        <v>2833.76</v>
      </c>
      <c r="U265">
        <v>10</v>
      </c>
      <c r="V265">
        <v>0.2</v>
      </c>
      <c r="W265">
        <v>35.359999999999857</v>
      </c>
      <c r="X265">
        <v>269.94</v>
      </c>
      <c r="Y265" t="s">
        <v>41</v>
      </c>
      <c r="Z265" t="s">
        <v>42</v>
      </c>
      <c r="AA265" t="s">
        <v>257</v>
      </c>
    </row>
    <row r="266" spans="1:27" ht="15.75" hidden="1" customHeight="1">
      <c r="A266" t="s">
        <v>2367</v>
      </c>
      <c r="B266" t="s">
        <v>2368</v>
      </c>
      <c r="C266" s="7">
        <v>42320</v>
      </c>
      <c r="D266" s="7">
        <v>42324</v>
      </c>
      <c r="E266" s="4">
        <f t="shared" si="4"/>
        <v>4</v>
      </c>
      <c r="F266" t="s">
        <v>113</v>
      </c>
      <c r="G266" t="s">
        <v>2369</v>
      </c>
      <c r="H266" t="s">
        <v>2370</v>
      </c>
      <c r="I266" t="s">
        <v>31</v>
      </c>
      <c r="J266">
        <v>0</v>
      </c>
      <c r="K266" t="s">
        <v>1404</v>
      </c>
      <c r="L266" t="s">
        <v>1404</v>
      </c>
      <c r="M266" t="s">
        <v>1405</v>
      </c>
      <c r="N266" t="s">
        <v>306</v>
      </c>
      <c r="O266" t="s">
        <v>158</v>
      </c>
      <c r="P266" t="s">
        <v>2371</v>
      </c>
      <c r="Q266" t="s">
        <v>56</v>
      </c>
      <c r="R266" t="s">
        <v>376</v>
      </c>
      <c r="S266" t="s">
        <v>2372</v>
      </c>
      <c r="T266">
        <v>1916.88</v>
      </c>
      <c r="U266">
        <v>7</v>
      </c>
      <c r="V266">
        <v>0</v>
      </c>
      <c r="W266">
        <v>939.26</v>
      </c>
      <c r="X266">
        <v>269.76400000000001</v>
      </c>
      <c r="Y266" t="s">
        <v>41</v>
      </c>
      <c r="Z266" t="s">
        <v>42</v>
      </c>
      <c r="AA266" t="s">
        <v>309</v>
      </c>
    </row>
    <row r="267" spans="1:27" ht="15.75" customHeight="1">
      <c r="A267" t="s">
        <v>2373</v>
      </c>
      <c r="B267" t="s">
        <v>2374</v>
      </c>
      <c r="C267" s="7">
        <v>42195</v>
      </c>
      <c r="D267" s="7">
        <v>42199</v>
      </c>
      <c r="E267" s="4">
        <f t="shared" si="4"/>
        <v>4</v>
      </c>
      <c r="F267" t="s">
        <v>46</v>
      </c>
      <c r="G267" t="s">
        <v>2375</v>
      </c>
      <c r="H267" t="s">
        <v>1156</v>
      </c>
      <c r="I267" t="s">
        <v>49</v>
      </c>
      <c r="J267">
        <v>0</v>
      </c>
      <c r="K267" t="s">
        <v>2376</v>
      </c>
      <c r="L267" t="s">
        <v>481</v>
      </c>
      <c r="M267" t="s">
        <v>76</v>
      </c>
      <c r="N267" t="s">
        <v>77</v>
      </c>
      <c r="O267" t="s">
        <v>78</v>
      </c>
      <c r="P267" t="s">
        <v>2377</v>
      </c>
      <c r="Q267" t="s">
        <v>56</v>
      </c>
      <c r="R267" t="s">
        <v>376</v>
      </c>
      <c r="S267" t="s">
        <v>2378</v>
      </c>
      <c r="T267">
        <v>1361.0429999999999</v>
      </c>
      <c r="U267">
        <v>9</v>
      </c>
      <c r="V267">
        <v>0.1</v>
      </c>
      <c r="W267">
        <v>196.53299999999999</v>
      </c>
      <c r="X267">
        <v>268.04000000000002</v>
      </c>
      <c r="Y267" t="s">
        <v>41</v>
      </c>
      <c r="Z267" t="s">
        <v>42</v>
      </c>
      <c r="AA267" t="s">
        <v>81</v>
      </c>
    </row>
    <row r="268" spans="1:27" ht="15.75" customHeight="1">
      <c r="A268" t="s">
        <v>2382</v>
      </c>
      <c r="B268" t="s">
        <v>2383</v>
      </c>
      <c r="C268" s="7">
        <v>41150</v>
      </c>
      <c r="D268" s="7">
        <v>41150</v>
      </c>
      <c r="E268" s="4">
        <f t="shared" si="4"/>
        <v>0</v>
      </c>
      <c r="F268" t="s">
        <v>84</v>
      </c>
      <c r="G268" t="s">
        <v>2384</v>
      </c>
      <c r="H268" t="s">
        <v>2385</v>
      </c>
      <c r="I268" t="s">
        <v>31</v>
      </c>
      <c r="J268">
        <v>0</v>
      </c>
      <c r="K268" t="s">
        <v>2386</v>
      </c>
      <c r="L268" t="s">
        <v>2386</v>
      </c>
      <c r="M268" t="s">
        <v>1185</v>
      </c>
      <c r="N268" t="s">
        <v>224</v>
      </c>
      <c r="O268" t="s">
        <v>78</v>
      </c>
      <c r="P268" t="s">
        <v>2387</v>
      </c>
      <c r="Q268" t="s">
        <v>56</v>
      </c>
      <c r="R268" t="s">
        <v>119</v>
      </c>
      <c r="S268" t="s">
        <v>2388</v>
      </c>
      <c r="T268">
        <v>1782.48</v>
      </c>
      <c r="U268">
        <v>4</v>
      </c>
      <c r="V268">
        <v>0</v>
      </c>
      <c r="W268">
        <v>873.36</v>
      </c>
      <c r="X268">
        <v>266.39999999999998</v>
      </c>
      <c r="Y268" t="s">
        <v>41</v>
      </c>
      <c r="Z268" t="s">
        <v>42</v>
      </c>
      <c r="AA268" t="s">
        <v>227</v>
      </c>
    </row>
    <row r="269" spans="1:27" ht="15.75" hidden="1" customHeight="1">
      <c r="A269" t="s">
        <v>2389</v>
      </c>
      <c r="B269" t="s">
        <v>2390</v>
      </c>
      <c r="C269" s="7">
        <v>42290</v>
      </c>
      <c r="D269" s="7">
        <v>42295</v>
      </c>
      <c r="E269" s="4">
        <f t="shared" si="4"/>
        <v>5</v>
      </c>
      <c r="F269" t="s">
        <v>113</v>
      </c>
      <c r="G269" t="s">
        <v>2391</v>
      </c>
      <c r="H269" t="s">
        <v>2392</v>
      </c>
      <c r="I269" t="s">
        <v>31</v>
      </c>
      <c r="J269">
        <v>0</v>
      </c>
      <c r="K269" t="s">
        <v>677</v>
      </c>
      <c r="L269" t="s">
        <v>460</v>
      </c>
      <c r="M269" t="s">
        <v>52</v>
      </c>
      <c r="N269" t="s">
        <v>53</v>
      </c>
      <c r="O269" t="s">
        <v>54</v>
      </c>
      <c r="P269" t="s">
        <v>2393</v>
      </c>
      <c r="Q269" t="s">
        <v>38</v>
      </c>
      <c r="R269" t="s">
        <v>92</v>
      </c>
      <c r="S269" t="s">
        <v>2394</v>
      </c>
      <c r="T269">
        <v>1612.845</v>
      </c>
      <c r="U269">
        <v>5</v>
      </c>
      <c r="V269">
        <v>0.1</v>
      </c>
      <c r="W269">
        <v>394.245</v>
      </c>
      <c r="X269">
        <v>266</v>
      </c>
      <c r="Y269" t="s">
        <v>41</v>
      </c>
      <c r="Z269" t="s">
        <v>42</v>
      </c>
      <c r="AA269" t="s">
        <v>60</v>
      </c>
    </row>
    <row r="270" spans="1:27" ht="15.75" customHeight="1">
      <c r="A270" t="s">
        <v>2395</v>
      </c>
      <c r="B270" t="s">
        <v>2396</v>
      </c>
      <c r="C270" s="7">
        <v>41992</v>
      </c>
      <c r="D270" s="7">
        <v>41994</v>
      </c>
      <c r="E270" s="4">
        <f t="shared" si="4"/>
        <v>2</v>
      </c>
      <c r="F270" t="s">
        <v>46</v>
      </c>
      <c r="G270" t="s">
        <v>2397</v>
      </c>
      <c r="H270" t="s">
        <v>2398</v>
      </c>
      <c r="I270" t="s">
        <v>74</v>
      </c>
      <c r="J270">
        <v>0</v>
      </c>
      <c r="K270" t="s">
        <v>2399</v>
      </c>
      <c r="L270" t="s">
        <v>2400</v>
      </c>
      <c r="M270" t="s">
        <v>505</v>
      </c>
      <c r="N270" t="s">
        <v>195</v>
      </c>
      <c r="O270" t="s">
        <v>78</v>
      </c>
      <c r="P270" t="s">
        <v>2401</v>
      </c>
      <c r="Q270" t="s">
        <v>171</v>
      </c>
      <c r="R270" t="s">
        <v>186</v>
      </c>
      <c r="S270" t="s">
        <v>2402</v>
      </c>
      <c r="T270">
        <v>845.20799999999997</v>
      </c>
      <c r="U270">
        <v>7</v>
      </c>
      <c r="V270">
        <v>0.1</v>
      </c>
      <c r="W270">
        <v>-9.4920000000000186</v>
      </c>
      <c r="X270">
        <v>265.85000000000002</v>
      </c>
      <c r="Y270" t="s">
        <v>59</v>
      </c>
      <c r="Z270" t="s">
        <v>42</v>
      </c>
      <c r="AA270" t="s">
        <v>198</v>
      </c>
    </row>
    <row r="271" spans="1:27" ht="15.75" hidden="1" customHeight="1">
      <c r="A271" t="s">
        <v>2409</v>
      </c>
      <c r="B271" t="s">
        <v>2410</v>
      </c>
      <c r="C271" s="7">
        <v>41417</v>
      </c>
      <c r="D271" s="7">
        <v>41419</v>
      </c>
      <c r="E271" s="4">
        <f t="shared" si="4"/>
        <v>2</v>
      </c>
      <c r="F271" t="s">
        <v>28</v>
      </c>
      <c r="G271" t="s">
        <v>2411</v>
      </c>
      <c r="H271" t="s">
        <v>436</v>
      </c>
      <c r="I271" t="s">
        <v>49</v>
      </c>
      <c r="J271">
        <v>0</v>
      </c>
      <c r="K271" t="s">
        <v>1353</v>
      </c>
      <c r="L271" t="s">
        <v>1354</v>
      </c>
      <c r="M271" t="s">
        <v>253</v>
      </c>
      <c r="N271" t="s">
        <v>254</v>
      </c>
      <c r="O271" t="s">
        <v>158</v>
      </c>
      <c r="P271" t="s">
        <v>2412</v>
      </c>
      <c r="Q271" t="s">
        <v>171</v>
      </c>
      <c r="R271" t="s">
        <v>172</v>
      </c>
      <c r="S271" t="s">
        <v>2413</v>
      </c>
      <c r="T271">
        <v>935.5</v>
      </c>
      <c r="U271">
        <v>5</v>
      </c>
      <c r="V271">
        <v>0</v>
      </c>
      <c r="W271">
        <v>168.3</v>
      </c>
      <c r="X271">
        <v>264.428</v>
      </c>
      <c r="Y271" t="s">
        <v>69</v>
      </c>
      <c r="Z271" t="s">
        <v>42</v>
      </c>
      <c r="AA271" t="s">
        <v>257</v>
      </c>
    </row>
    <row r="272" spans="1:27" ht="15.75" customHeight="1">
      <c r="A272" t="s">
        <v>2414</v>
      </c>
      <c r="B272" t="s">
        <v>2415</v>
      </c>
      <c r="C272" s="7">
        <v>41759</v>
      </c>
      <c r="D272" s="7">
        <v>41762</v>
      </c>
      <c r="E272" s="4">
        <f t="shared" si="4"/>
        <v>3</v>
      </c>
      <c r="F272" t="s">
        <v>28</v>
      </c>
      <c r="G272" t="s">
        <v>2416</v>
      </c>
      <c r="H272" t="s">
        <v>2417</v>
      </c>
      <c r="I272" t="s">
        <v>49</v>
      </c>
      <c r="J272">
        <v>0</v>
      </c>
      <c r="K272" t="s">
        <v>2418</v>
      </c>
      <c r="L272" t="s">
        <v>180</v>
      </c>
      <c r="M272" t="s">
        <v>181</v>
      </c>
      <c r="N272" t="s">
        <v>77</v>
      </c>
      <c r="O272" t="s">
        <v>78</v>
      </c>
      <c r="P272" t="s">
        <v>2419</v>
      </c>
      <c r="Q272" t="s">
        <v>38</v>
      </c>
      <c r="R272" t="s">
        <v>317</v>
      </c>
      <c r="S272" t="s">
        <v>2420</v>
      </c>
      <c r="T272">
        <v>2036.8125</v>
      </c>
      <c r="U272">
        <v>9</v>
      </c>
      <c r="V272">
        <v>0.15</v>
      </c>
      <c r="W272">
        <v>359.30250000000001</v>
      </c>
      <c r="X272">
        <v>263.82</v>
      </c>
      <c r="Y272" t="s">
        <v>69</v>
      </c>
      <c r="Z272" t="s">
        <v>42</v>
      </c>
      <c r="AA272" t="s">
        <v>81</v>
      </c>
    </row>
    <row r="273" spans="1:27" ht="15.75" customHeight="1">
      <c r="A273" t="s">
        <v>2421</v>
      </c>
      <c r="B273" t="s">
        <v>2422</v>
      </c>
      <c r="C273" s="7">
        <v>41440</v>
      </c>
      <c r="D273" s="7">
        <v>41440</v>
      </c>
      <c r="E273" s="4">
        <f t="shared" si="4"/>
        <v>0</v>
      </c>
      <c r="F273" t="s">
        <v>84</v>
      </c>
      <c r="G273" t="s">
        <v>2423</v>
      </c>
      <c r="H273" t="s">
        <v>2424</v>
      </c>
      <c r="I273" t="s">
        <v>49</v>
      </c>
      <c r="J273">
        <v>0</v>
      </c>
      <c r="K273" t="s">
        <v>2425</v>
      </c>
      <c r="L273" t="s">
        <v>685</v>
      </c>
      <c r="M273" t="s">
        <v>181</v>
      </c>
      <c r="N273" t="s">
        <v>77</v>
      </c>
      <c r="O273" t="s">
        <v>78</v>
      </c>
      <c r="P273" t="s">
        <v>2426</v>
      </c>
      <c r="Q273" t="s">
        <v>38</v>
      </c>
      <c r="R273" t="s">
        <v>347</v>
      </c>
      <c r="S273" t="s">
        <v>2427</v>
      </c>
      <c r="T273">
        <v>980.5200000000001</v>
      </c>
      <c r="U273">
        <v>4</v>
      </c>
      <c r="V273">
        <v>0</v>
      </c>
      <c r="W273">
        <v>176.4</v>
      </c>
      <c r="X273">
        <v>263.70999999999998</v>
      </c>
      <c r="Y273" t="s">
        <v>41</v>
      </c>
      <c r="Z273" t="s">
        <v>42</v>
      </c>
      <c r="AA273" t="s">
        <v>81</v>
      </c>
    </row>
    <row r="274" spans="1:27" ht="15.75" customHeight="1">
      <c r="A274" t="s">
        <v>2428</v>
      </c>
      <c r="B274" t="s">
        <v>2429</v>
      </c>
      <c r="C274" s="7">
        <v>41991</v>
      </c>
      <c r="D274" s="7">
        <v>41995</v>
      </c>
      <c r="E274" s="4">
        <f t="shared" si="4"/>
        <v>4</v>
      </c>
      <c r="F274" t="s">
        <v>113</v>
      </c>
      <c r="G274" t="s">
        <v>2430</v>
      </c>
      <c r="H274" t="s">
        <v>2431</v>
      </c>
      <c r="I274" t="s">
        <v>31</v>
      </c>
      <c r="J274">
        <v>0</v>
      </c>
      <c r="K274" t="s">
        <v>2432</v>
      </c>
      <c r="L274" t="s">
        <v>1702</v>
      </c>
      <c r="M274" t="s">
        <v>181</v>
      </c>
      <c r="N274" t="s">
        <v>77</v>
      </c>
      <c r="O274" t="s">
        <v>78</v>
      </c>
      <c r="P274" t="s">
        <v>2433</v>
      </c>
      <c r="Q274" t="s">
        <v>38</v>
      </c>
      <c r="R274" t="s">
        <v>92</v>
      </c>
      <c r="S274" t="s">
        <v>2434</v>
      </c>
      <c r="T274">
        <v>1654.644</v>
      </c>
      <c r="U274">
        <v>8</v>
      </c>
      <c r="V274">
        <v>0.15</v>
      </c>
      <c r="W274">
        <v>681.20399999999995</v>
      </c>
      <c r="X274">
        <v>263.47000000000003</v>
      </c>
      <c r="Y274" t="s">
        <v>41</v>
      </c>
      <c r="Z274" t="s">
        <v>42</v>
      </c>
      <c r="AA274" t="s">
        <v>81</v>
      </c>
    </row>
    <row r="275" spans="1:27" ht="15.75" hidden="1" customHeight="1">
      <c r="A275" t="s">
        <v>2436</v>
      </c>
      <c r="B275" t="s">
        <v>2437</v>
      </c>
      <c r="C275" s="7">
        <v>41696</v>
      </c>
      <c r="D275" s="7">
        <v>41699</v>
      </c>
      <c r="E275" s="4">
        <f t="shared" si="4"/>
        <v>3</v>
      </c>
      <c r="F275" t="s">
        <v>28</v>
      </c>
      <c r="G275" t="s">
        <v>2438</v>
      </c>
      <c r="H275" t="s">
        <v>882</v>
      </c>
      <c r="I275" t="s">
        <v>31</v>
      </c>
      <c r="J275">
        <v>0</v>
      </c>
      <c r="K275" t="s">
        <v>2439</v>
      </c>
      <c r="L275" t="s">
        <v>876</v>
      </c>
      <c r="M275" t="s">
        <v>156</v>
      </c>
      <c r="N275" t="s">
        <v>157</v>
      </c>
      <c r="O275" t="s">
        <v>158</v>
      </c>
      <c r="P275" t="s">
        <v>2440</v>
      </c>
      <c r="Q275" t="s">
        <v>56</v>
      </c>
      <c r="R275" t="s">
        <v>119</v>
      </c>
      <c r="S275" t="s">
        <v>2441</v>
      </c>
      <c r="T275">
        <v>1411.2</v>
      </c>
      <c r="U275">
        <v>6</v>
      </c>
      <c r="V275">
        <v>0.2</v>
      </c>
      <c r="W275">
        <v>405.72000000000008</v>
      </c>
      <c r="X275">
        <v>262.11099999999999</v>
      </c>
      <c r="Y275" t="s">
        <v>69</v>
      </c>
      <c r="Z275" t="s">
        <v>42</v>
      </c>
      <c r="AA275" t="s">
        <v>161</v>
      </c>
    </row>
    <row r="276" spans="1:27" ht="15.75" hidden="1" customHeight="1">
      <c r="A276" t="s">
        <v>2452</v>
      </c>
      <c r="B276" t="s">
        <v>2453</v>
      </c>
      <c r="C276" s="7">
        <v>41933</v>
      </c>
      <c r="D276" s="7">
        <v>41936</v>
      </c>
      <c r="E276" s="4">
        <f t="shared" si="4"/>
        <v>3</v>
      </c>
      <c r="F276" t="s">
        <v>46</v>
      </c>
      <c r="G276" t="s">
        <v>2454</v>
      </c>
      <c r="H276" t="s">
        <v>143</v>
      </c>
      <c r="I276" t="s">
        <v>31</v>
      </c>
      <c r="J276">
        <v>0</v>
      </c>
      <c r="K276" t="s">
        <v>2455</v>
      </c>
      <c r="L276" t="s">
        <v>2455</v>
      </c>
      <c r="M276" t="s">
        <v>168</v>
      </c>
      <c r="N276" t="s">
        <v>169</v>
      </c>
      <c r="O276" t="s">
        <v>54</v>
      </c>
      <c r="P276" t="s">
        <v>2456</v>
      </c>
      <c r="Q276" t="s">
        <v>38</v>
      </c>
      <c r="R276" t="s">
        <v>39</v>
      </c>
      <c r="S276" t="s">
        <v>2457</v>
      </c>
      <c r="T276">
        <v>910.34999999999991</v>
      </c>
      <c r="U276">
        <v>5</v>
      </c>
      <c r="V276">
        <v>0</v>
      </c>
      <c r="W276">
        <v>391.35</v>
      </c>
      <c r="X276">
        <v>259.57</v>
      </c>
      <c r="Y276" t="s">
        <v>59</v>
      </c>
      <c r="Z276" t="s">
        <v>42</v>
      </c>
      <c r="AA276" t="s">
        <v>174</v>
      </c>
    </row>
    <row r="277" spans="1:27" ht="15.75" customHeight="1">
      <c r="A277" t="s">
        <v>2458</v>
      </c>
      <c r="B277" t="s">
        <v>2459</v>
      </c>
      <c r="C277" s="7">
        <v>42227</v>
      </c>
      <c r="D277" s="7">
        <v>42230</v>
      </c>
      <c r="E277" s="4">
        <f t="shared" si="4"/>
        <v>3</v>
      </c>
      <c r="F277" t="s">
        <v>28</v>
      </c>
      <c r="G277" t="s">
        <v>2460</v>
      </c>
      <c r="H277" t="s">
        <v>2461</v>
      </c>
      <c r="I277" t="s">
        <v>74</v>
      </c>
      <c r="J277">
        <v>0</v>
      </c>
      <c r="K277" t="s">
        <v>2251</v>
      </c>
      <c r="L277" t="s">
        <v>353</v>
      </c>
      <c r="M277" t="s">
        <v>242</v>
      </c>
      <c r="N277" t="s">
        <v>243</v>
      </c>
      <c r="O277" t="s">
        <v>78</v>
      </c>
      <c r="P277" t="s">
        <v>2462</v>
      </c>
      <c r="Q277" t="s">
        <v>56</v>
      </c>
      <c r="R277" t="s">
        <v>119</v>
      </c>
      <c r="S277" t="s">
        <v>2463</v>
      </c>
      <c r="T277">
        <v>856.68000000000006</v>
      </c>
      <c r="U277">
        <v>2</v>
      </c>
      <c r="V277">
        <v>0</v>
      </c>
      <c r="W277">
        <v>274.08</v>
      </c>
      <c r="X277">
        <v>259.33999999999997</v>
      </c>
      <c r="Y277" t="s">
        <v>59</v>
      </c>
      <c r="Z277" t="s">
        <v>42</v>
      </c>
      <c r="AA277" t="s">
        <v>246</v>
      </c>
    </row>
    <row r="278" spans="1:27" ht="15.75" customHeight="1">
      <c r="A278" t="s">
        <v>2465</v>
      </c>
      <c r="B278" t="s">
        <v>2466</v>
      </c>
      <c r="C278" s="7">
        <v>41835</v>
      </c>
      <c r="D278" s="7">
        <v>41835</v>
      </c>
      <c r="E278" s="4">
        <f t="shared" si="4"/>
        <v>0</v>
      </c>
      <c r="F278" t="s">
        <v>84</v>
      </c>
      <c r="G278" t="s">
        <v>2467</v>
      </c>
      <c r="H278" t="s">
        <v>2468</v>
      </c>
      <c r="I278" t="s">
        <v>74</v>
      </c>
      <c r="J278">
        <v>0</v>
      </c>
      <c r="K278" t="s">
        <v>2469</v>
      </c>
      <c r="L278" t="s">
        <v>989</v>
      </c>
      <c r="M278" t="s">
        <v>505</v>
      </c>
      <c r="N278" t="s">
        <v>195</v>
      </c>
      <c r="O278" t="s">
        <v>78</v>
      </c>
      <c r="P278" t="s">
        <v>2470</v>
      </c>
      <c r="Q278" t="s">
        <v>38</v>
      </c>
      <c r="R278" t="s">
        <v>39</v>
      </c>
      <c r="S278" t="s">
        <v>2471</v>
      </c>
      <c r="T278">
        <v>1330.992</v>
      </c>
      <c r="U278">
        <v>12</v>
      </c>
      <c r="V278">
        <v>0.1</v>
      </c>
      <c r="W278">
        <v>-103.608</v>
      </c>
      <c r="X278">
        <v>259.12</v>
      </c>
      <c r="Y278" t="s">
        <v>59</v>
      </c>
      <c r="Z278" t="s">
        <v>42</v>
      </c>
      <c r="AA278" t="s">
        <v>198</v>
      </c>
    </row>
    <row r="279" spans="1:27" ht="15.75" hidden="1" customHeight="1">
      <c r="A279" t="s">
        <v>2472</v>
      </c>
      <c r="B279" t="s">
        <v>2473</v>
      </c>
      <c r="C279" s="7">
        <v>42340</v>
      </c>
      <c r="D279" s="7">
        <v>42344</v>
      </c>
      <c r="E279" s="4">
        <f t="shared" si="4"/>
        <v>4</v>
      </c>
      <c r="F279" t="s">
        <v>46</v>
      </c>
      <c r="G279" t="s">
        <v>2474</v>
      </c>
      <c r="H279" t="s">
        <v>2475</v>
      </c>
      <c r="I279" t="s">
        <v>49</v>
      </c>
      <c r="J279">
        <v>0</v>
      </c>
      <c r="K279" t="s">
        <v>2476</v>
      </c>
      <c r="L279" t="s">
        <v>2477</v>
      </c>
      <c r="M279" t="s">
        <v>305</v>
      </c>
      <c r="N279" t="s">
        <v>306</v>
      </c>
      <c r="O279" t="s">
        <v>158</v>
      </c>
      <c r="P279" t="s">
        <v>2478</v>
      </c>
      <c r="Q279" t="s">
        <v>38</v>
      </c>
      <c r="R279" t="s">
        <v>347</v>
      </c>
      <c r="S279" t="s">
        <v>2479</v>
      </c>
      <c r="T279">
        <v>1914.079999999999</v>
      </c>
      <c r="U279">
        <v>14</v>
      </c>
      <c r="V279">
        <v>0.2</v>
      </c>
      <c r="W279">
        <v>669.76000000000022</v>
      </c>
      <c r="X279">
        <v>258.95999999999998</v>
      </c>
      <c r="Y279" t="s">
        <v>69</v>
      </c>
      <c r="Z279" t="s">
        <v>42</v>
      </c>
      <c r="AA279" t="s">
        <v>309</v>
      </c>
    </row>
    <row r="280" spans="1:27" ht="15.75" hidden="1" customHeight="1">
      <c r="A280" t="s">
        <v>2486</v>
      </c>
      <c r="B280" t="s">
        <v>2487</v>
      </c>
      <c r="C280" s="7">
        <v>41654</v>
      </c>
      <c r="D280" s="7">
        <v>41660</v>
      </c>
      <c r="E280" s="4">
        <f t="shared" si="4"/>
        <v>6</v>
      </c>
      <c r="F280" t="s">
        <v>113</v>
      </c>
      <c r="G280" t="s">
        <v>2488</v>
      </c>
      <c r="H280" t="s">
        <v>1088</v>
      </c>
      <c r="I280" t="s">
        <v>74</v>
      </c>
      <c r="J280">
        <v>0</v>
      </c>
      <c r="K280" t="s">
        <v>648</v>
      </c>
      <c r="L280" t="s">
        <v>649</v>
      </c>
      <c r="M280" t="s">
        <v>650</v>
      </c>
      <c r="N280" t="s">
        <v>359</v>
      </c>
      <c r="O280" t="s">
        <v>54</v>
      </c>
      <c r="P280" t="s">
        <v>2489</v>
      </c>
      <c r="Q280" t="s">
        <v>171</v>
      </c>
      <c r="R280" t="s">
        <v>172</v>
      </c>
      <c r="S280" t="s">
        <v>2490</v>
      </c>
      <c r="T280">
        <v>3386.8589999999999</v>
      </c>
      <c r="U280">
        <v>7</v>
      </c>
      <c r="V280">
        <v>0.15</v>
      </c>
      <c r="W280">
        <v>-597.68100000000004</v>
      </c>
      <c r="X280">
        <v>257.24</v>
      </c>
      <c r="Y280" t="s">
        <v>187</v>
      </c>
      <c r="Z280" t="s">
        <v>42</v>
      </c>
      <c r="AA280" t="s">
        <v>360</v>
      </c>
    </row>
    <row r="281" spans="1:27" ht="15.75" customHeight="1">
      <c r="A281" t="s">
        <v>2491</v>
      </c>
      <c r="B281" t="s">
        <v>2492</v>
      </c>
      <c r="C281" s="7">
        <v>41231</v>
      </c>
      <c r="D281" s="7">
        <v>41233</v>
      </c>
      <c r="E281" s="4">
        <f t="shared" si="4"/>
        <v>2</v>
      </c>
      <c r="F281" t="s">
        <v>46</v>
      </c>
      <c r="G281" t="s">
        <v>2493</v>
      </c>
      <c r="H281" t="s">
        <v>1907</v>
      </c>
      <c r="I281" t="s">
        <v>49</v>
      </c>
      <c r="J281">
        <v>0</v>
      </c>
      <c r="K281" t="s">
        <v>2494</v>
      </c>
      <c r="L281" t="s">
        <v>2495</v>
      </c>
      <c r="M281" t="s">
        <v>2496</v>
      </c>
      <c r="N281" t="s">
        <v>195</v>
      </c>
      <c r="O281" t="s">
        <v>78</v>
      </c>
      <c r="P281" t="s">
        <v>2497</v>
      </c>
      <c r="Q281" t="s">
        <v>38</v>
      </c>
      <c r="R281" t="s">
        <v>39</v>
      </c>
      <c r="S281" t="s">
        <v>2498</v>
      </c>
      <c r="T281">
        <v>728.53200000000004</v>
      </c>
      <c r="U281">
        <v>7</v>
      </c>
      <c r="V281">
        <v>0.4</v>
      </c>
      <c r="W281">
        <v>-133.72800000000001</v>
      </c>
      <c r="X281">
        <v>257.16000000000003</v>
      </c>
      <c r="Y281" t="s">
        <v>59</v>
      </c>
      <c r="Z281" t="s">
        <v>42</v>
      </c>
      <c r="AA281" t="s">
        <v>198</v>
      </c>
    </row>
    <row r="282" spans="1:27" ht="15.75" customHeight="1">
      <c r="A282" t="s">
        <v>2501</v>
      </c>
      <c r="B282" t="s">
        <v>2502</v>
      </c>
      <c r="C282" s="7">
        <v>42221</v>
      </c>
      <c r="D282" s="7">
        <v>42225</v>
      </c>
      <c r="E282" s="4">
        <f t="shared" si="4"/>
        <v>4</v>
      </c>
      <c r="F282" t="s">
        <v>113</v>
      </c>
      <c r="G282" t="s">
        <v>2503</v>
      </c>
      <c r="H282" t="s">
        <v>2504</v>
      </c>
      <c r="I282" t="s">
        <v>31</v>
      </c>
      <c r="J282">
        <v>0</v>
      </c>
      <c r="K282" t="s">
        <v>2505</v>
      </c>
      <c r="L282" t="s">
        <v>353</v>
      </c>
      <c r="M282" t="s">
        <v>242</v>
      </c>
      <c r="N282" t="s">
        <v>243</v>
      </c>
      <c r="O282" t="s">
        <v>78</v>
      </c>
      <c r="P282" t="s">
        <v>2506</v>
      </c>
      <c r="Q282" t="s">
        <v>38</v>
      </c>
      <c r="R282" t="s">
        <v>39</v>
      </c>
      <c r="S282" t="s">
        <v>2507</v>
      </c>
      <c r="T282">
        <v>1237.44</v>
      </c>
      <c r="U282">
        <v>8</v>
      </c>
      <c r="V282">
        <v>0</v>
      </c>
      <c r="W282">
        <v>74.16</v>
      </c>
      <c r="X282">
        <v>255.92</v>
      </c>
      <c r="Y282" t="s">
        <v>41</v>
      </c>
      <c r="Z282" t="s">
        <v>42</v>
      </c>
      <c r="AA282" t="s">
        <v>246</v>
      </c>
    </row>
    <row r="283" spans="1:27" ht="15.75" hidden="1" customHeight="1">
      <c r="A283" t="s">
        <v>2508</v>
      </c>
      <c r="B283" t="s">
        <v>2509</v>
      </c>
      <c r="C283" s="7">
        <v>42228</v>
      </c>
      <c r="D283" s="7">
        <v>42231</v>
      </c>
      <c r="E283" s="4">
        <f t="shared" si="4"/>
        <v>3</v>
      </c>
      <c r="F283" t="s">
        <v>46</v>
      </c>
      <c r="G283" t="s">
        <v>2510</v>
      </c>
      <c r="H283" t="s">
        <v>1422</v>
      </c>
      <c r="I283" t="s">
        <v>31</v>
      </c>
      <c r="J283">
        <v>0</v>
      </c>
      <c r="K283" t="s">
        <v>672</v>
      </c>
      <c r="L283" t="s">
        <v>672</v>
      </c>
      <c r="M283" t="s">
        <v>338</v>
      </c>
      <c r="N283" t="s">
        <v>339</v>
      </c>
      <c r="O283" t="s">
        <v>90</v>
      </c>
      <c r="P283" t="s">
        <v>2511</v>
      </c>
      <c r="Q283" t="s">
        <v>38</v>
      </c>
      <c r="R283" t="s">
        <v>317</v>
      </c>
      <c r="S283" t="s">
        <v>2512</v>
      </c>
      <c r="T283">
        <v>1018.32</v>
      </c>
      <c r="U283">
        <v>4</v>
      </c>
      <c r="V283">
        <v>0</v>
      </c>
      <c r="W283">
        <v>183.24</v>
      </c>
      <c r="X283">
        <v>255.69</v>
      </c>
      <c r="Y283" t="s">
        <v>59</v>
      </c>
      <c r="Z283" t="s">
        <v>42</v>
      </c>
      <c r="AA283" t="s">
        <v>342</v>
      </c>
    </row>
    <row r="284" spans="1:27" ht="15.75" customHeight="1">
      <c r="A284" t="s">
        <v>2522</v>
      </c>
      <c r="B284" t="s">
        <v>2523</v>
      </c>
      <c r="C284" s="7">
        <v>41458</v>
      </c>
      <c r="D284" s="7">
        <v>41462</v>
      </c>
      <c r="E284" s="4">
        <f t="shared" si="4"/>
        <v>4</v>
      </c>
      <c r="F284" t="s">
        <v>113</v>
      </c>
      <c r="G284" t="s">
        <v>2524</v>
      </c>
      <c r="H284" t="s">
        <v>2525</v>
      </c>
      <c r="I284" t="s">
        <v>49</v>
      </c>
      <c r="J284">
        <v>0</v>
      </c>
      <c r="K284" t="s">
        <v>2526</v>
      </c>
      <c r="L284" t="s">
        <v>764</v>
      </c>
      <c r="M284" t="s">
        <v>181</v>
      </c>
      <c r="N284" t="s">
        <v>77</v>
      </c>
      <c r="O284" t="s">
        <v>78</v>
      </c>
      <c r="P284" t="s">
        <v>2527</v>
      </c>
      <c r="Q284" t="s">
        <v>38</v>
      </c>
      <c r="R284" t="s">
        <v>317</v>
      </c>
      <c r="S284" t="s">
        <v>2528</v>
      </c>
      <c r="T284">
        <v>2123.0279999999998</v>
      </c>
      <c r="U284">
        <v>8</v>
      </c>
      <c r="V284">
        <v>0.15</v>
      </c>
      <c r="W284">
        <v>124.7879999999999</v>
      </c>
      <c r="X284">
        <v>254.54</v>
      </c>
      <c r="Y284" t="s">
        <v>41</v>
      </c>
      <c r="Z284" t="s">
        <v>276</v>
      </c>
      <c r="AA284" t="s">
        <v>81</v>
      </c>
    </row>
    <row r="285" spans="1:27" ht="15.75" hidden="1" customHeight="1">
      <c r="A285" t="s">
        <v>2530</v>
      </c>
      <c r="B285" t="s">
        <v>2531</v>
      </c>
      <c r="C285" s="7">
        <v>42328</v>
      </c>
      <c r="D285" s="7">
        <v>42331</v>
      </c>
      <c r="E285" s="4">
        <f t="shared" si="4"/>
        <v>3</v>
      </c>
      <c r="F285" t="s">
        <v>28</v>
      </c>
      <c r="G285" t="s">
        <v>2532</v>
      </c>
      <c r="H285" t="s">
        <v>2533</v>
      </c>
      <c r="I285" t="s">
        <v>74</v>
      </c>
      <c r="J285">
        <v>10035</v>
      </c>
      <c r="K285" t="s">
        <v>346</v>
      </c>
      <c r="L285" t="s">
        <v>285</v>
      </c>
      <c r="M285" t="s">
        <v>34</v>
      </c>
      <c r="N285" t="s">
        <v>286</v>
      </c>
      <c r="O285" t="s">
        <v>36</v>
      </c>
      <c r="P285" t="s">
        <v>2534</v>
      </c>
      <c r="Q285" t="s">
        <v>171</v>
      </c>
      <c r="R285" t="s">
        <v>426</v>
      </c>
      <c r="S285" t="s">
        <v>2535</v>
      </c>
      <c r="T285">
        <v>41.28</v>
      </c>
      <c r="U285">
        <v>6</v>
      </c>
      <c r="V285">
        <v>0.2</v>
      </c>
      <c r="W285">
        <v>13.932</v>
      </c>
      <c r="X285">
        <v>7.14</v>
      </c>
      <c r="Y285" t="s">
        <v>69</v>
      </c>
      <c r="Z285" t="s">
        <v>42</v>
      </c>
      <c r="AA285" t="s">
        <v>290</v>
      </c>
    </row>
    <row r="286" spans="1:27" ht="15.75" hidden="1" customHeight="1">
      <c r="A286" t="s">
        <v>2536</v>
      </c>
      <c r="B286" t="s">
        <v>2537</v>
      </c>
      <c r="C286" s="7">
        <v>41403</v>
      </c>
      <c r="D286" s="7">
        <v>41407</v>
      </c>
      <c r="E286" s="4">
        <f t="shared" si="4"/>
        <v>4</v>
      </c>
      <c r="F286" t="s">
        <v>113</v>
      </c>
      <c r="G286" t="s">
        <v>2538</v>
      </c>
      <c r="H286" t="s">
        <v>2533</v>
      </c>
      <c r="I286" t="s">
        <v>74</v>
      </c>
      <c r="J286">
        <v>0</v>
      </c>
      <c r="K286" t="s">
        <v>2539</v>
      </c>
      <c r="L286" t="s">
        <v>2540</v>
      </c>
      <c r="M286" t="s">
        <v>1138</v>
      </c>
      <c r="N286" t="s">
        <v>1138</v>
      </c>
      <c r="O286" t="s">
        <v>36</v>
      </c>
      <c r="P286" t="s">
        <v>2541</v>
      </c>
      <c r="Q286" t="s">
        <v>171</v>
      </c>
      <c r="R286" t="s">
        <v>186</v>
      </c>
      <c r="S286" t="s">
        <v>2542</v>
      </c>
      <c r="T286">
        <v>187.02</v>
      </c>
      <c r="U286">
        <v>6</v>
      </c>
      <c r="V286">
        <v>0</v>
      </c>
      <c r="W286">
        <v>26.1</v>
      </c>
      <c r="X286">
        <v>6.96</v>
      </c>
      <c r="Y286" t="s">
        <v>69</v>
      </c>
      <c r="Z286" t="s">
        <v>42</v>
      </c>
    </row>
    <row r="287" spans="1:27" ht="15.75" hidden="1" customHeight="1">
      <c r="A287" t="s">
        <v>2546</v>
      </c>
      <c r="B287" t="s">
        <v>2547</v>
      </c>
      <c r="C287" s="7">
        <v>41957</v>
      </c>
      <c r="D287" s="7">
        <v>41963</v>
      </c>
      <c r="E287" s="4">
        <f t="shared" si="4"/>
        <v>6</v>
      </c>
      <c r="F287" t="s">
        <v>113</v>
      </c>
      <c r="G287" t="s">
        <v>2548</v>
      </c>
      <c r="H287" t="s">
        <v>2533</v>
      </c>
      <c r="I287" t="s">
        <v>74</v>
      </c>
      <c r="J287">
        <v>98002</v>
      </c>
      <c r="K287" t="s">
        <v>2549</v>
      </c>
      <c r="L287" t="s">
        <v>125</v>
      </c>
      <c r="M287" t="s">
        <v>34</v>
      </c>
      <c r="N287" t="s">
        <v>126</v>
      </c>
      <c r="O287" t="s">
        <v>36</v>
      </c>
      <c r="P287" t="s">
        <v>2550</v>
      </c>
      <c r="Q287" t="s">
        <v>56</v>
      </c>
      <c r="R287" t="s">
        <v>392</v>
      </c>
      <c r="S287" t="s">
        <v>2551</v>
      </c>
      <c r="T287">
        <v>4.18</v>
      </c>
      <c r="U287">
        <v>1</v>
      </c>
      <c r="V287">
        <v>0</v>
      </c>
      <c r="W287">
        <v>1.5047999999999999</v>
      </c>
      <c r="X287">
        <v>1.18</v>
      </c>
      <c r="Y287" t="s">
        <v>69</v>
      </c>
      <c r="Z287" t="s">
        <v>42</v>
      </c>
      <c r="AA287" t="s">
        <v>129</v>
      </c>
    </row>
    <row r="288" spans="1:27" ht="15.75" customHeight="1">
      <c r="A288" t="s">
        <v>2552</v>
      </c>
      <c r="B288" t="s">
        <v>2553</v>
      </c>
      <c r="C288" s="7">
        <v>41717</v>
      </c>
      <c r="D288" s="7">
        <v>41717</v>
      </c>
      <c r="E288" s="4">
        <f t="shared" si="4"/>
        <v>0</v>
      </c>
      <c r="F288" t="s">
        <v>84</v>
      </c>
      <c r="G288" t="s">
        <v>2554</v>
      </c>
      <c r="H288" t="s">
        <v>2555</v>
      </c>
      <c r="I288" t="s">
        <v>31</v>
      </c>
      <c r="J288">
        <v>0</v>
      </c>
      <c r="K288" t="s">
        <v>2556</v>
      </c>
      <c r="L288" t="s">
        <v>1702</v>
      </c>
      <c r="M288" t="s">
        <v>181</v>
      </c>
      <c r="N288" t="s">
        <v>77</v>
      </c>
      <c r="O288" t="s">
        <v>78</v>
      </c>
      <c r="P288" t="s">
        <v>2557</v>
      </c>
      <c r="Q288" t="s">
        <v>171</v>
      </c>
      <c r="R288" t="s">
        <v>186</v>
      </c>
      <c r="S288" t="s">
        <v>2558</v>
      </c>
      <c r="T288">
        <v>748.11599999999999</v>
      </c>
      <c r="U288">
        <v>4</v>
      </c>
      <c r="V288">
        <v>0.1</v>
      </c>
      <c r="W288">
        <v>282.51600000000002</v>
      </c>
      <c r="X288">
        <v>253.03</v>
      </c>
      <c r="Y288" t="s">
        <v>59</v>
      </c>
      <c r="Z288" t="s">
        <v>42</v>
      </c>
      <c r="AA288" t="s">
        <v>81</v>
      </c>
    </row>
    <row r="289" spans="1:27" ht="15.75" customHeight="1">
      <c r="A289" t="s">
        <v>2559</v>
      </c>
      <c r="B289" t="s">
        <v>2560</v>
      </c>
      <c r="C289" s="7">
        <v>41354</v>
      </c>
      <c r="D289" s="7">
        <v>41356</v>
      </c>
      <c r="E289" s="4">
        <f t="shared" si="4"/>
        <v>2</v>
      </c>
      <c r="F289" t="s">
        <v>46</v>
      </c>
      <c r="G289" t="s">
        <v>2561</v>
      </c>
      <c r="H289" t="s">
        <v>2562</v>
      </c>
      <c r="I289" t="s">
        <v>31</v>
      </c>
      <c r="J289">
        <v>0</v>
      </c>
      <c r="K289" t="s">
        <v>2563</v>
      </c>
      <c r="L289" t="s">
        <v>180</v>
      </c>
      <c r="M289" t="s">
        <v>181</v>
      </c>
      <c r="N289" t="s">
        <v>77</v>
      </c>
      <c r="O289" t="s">
        <v>78</v>
      </c>
      <c r="P289" t="s">
        <v>2564</v>
      </c>
      <c r="Q289" t="s">
        <v>56</v>
      </c>
      <c r="R289" t="s">
        <v>376</v>
      </c>
      <c r="S289" t="s">
        <v>2565</v>
      </c>
      <c r="T289">
        <v>943.86600000000021</v>
      </c>
      <c r="U289">
        <v>7</v>
      </c>
      <c r="V289">
        <v>0.1</v>
      </c>
      <c r="W289">
        <v>209.70599999999999</v>
      </c>
      <c r="X289">
        <v>252.9</v>
      </c>
      <c r="Y289" t="s">
        <v>59</v>
      </c>
      <c r="Z289" t="s">
        <v>42</v>
      </c>
      <c r="AA289" t="s">
        <v>81</v>
      </c>
    </row>
    <row r="290" spans="1:27" ht="15.75" hidden="1" customHeight="1">
      <c r="A290" t="s">
        <v>2566</v>
      </c>
      <c r="B290" t="s">
        <v>2567</v>
      </c>
      <c r="C290" s="7">
        <v>42148</v>
      </c>
      <c r="D290" s="7">
        <v>42153</v>
      </c>
      <c r="E290" s="4">
        <f t="shared" si="4"/>
        <v>5</v>
      </c>
      <c r="F290" t="s">
        <v>46</v>
      </c>
      <c r="G290" t="s">
        <v>2568</v>
      </c>
      <c r="H290" t="s">
        <v>540</v>
      </c>
      <c r="I290" t="s">
        <v>49</v>
      </c>
      <c r="J290">
        <v>0</v>
      </c>
      <c r="K290" t="s">
        <v>2569</v>
      </c>
      <c r="L290" t="s">
        <v>1313</v>
      </c>
      <c r="M290" t="s">
        <v>168</v>
      </c>
      <c r="N290" t="s">
        <v>169</v>
      </c>
      <c r="O290" t="s">
        <v>54</v>
      </c>
      <c r="P290" t="s">
        <v>2570</v>
      </c>
      <c r="Q290" t="s">
        <v>56</v>
      </c>
      <c r="R290" t="s">
        <v>376</v>
      </c>
      <c r="S290" t="s">
        <v>2571</v>
      </c>
      <c r="T290">
        <v>1447.44</v>
      </c>
      <c r="U290">
        <v>4</v>
      </c>
      <c r="V290">
        <v>0</v>
      </c>
      <c r="W290">
        <v>43.32</v>
      </c>
      <c r="X290">
        <v>252.36</v>
      </c>
      <c r="Y290" t="s">
        <v>69</v>
      </c>
      <c r="Z290" t="s">
        <v>42</v>
      </c>
      <c r="AA290" t="s">
        <v>174</v>
      </c>
    </row>
    <row r="291" spans="1:27" ht="15.75" hidden="1" customHeight="1">
      <c r="A291" t="s">
        <v>2572</v>
      </c>
      <c r="B291" t="s">
        <v>2573</v>
      </c>
      <c r="C291" s="7">
        <v>40972</v>
      </c>
      <c r="D291" s="7">
        <v>40975</v>
      </c>
      <c r="E291" s="4">
        <f t="shared" si="4"/>
        <v>3</v>
      </c>
      <c r="F291" t="s">
        <v>46</v>
      </c>
      <c r="G291" t="s">
        <v>2574</v>
      </c>
      <c r="H291" t="s">
        <v>548</v>
      </c>
      <c r="I291" t="s">
        <v>31</v>
      </c>
      <c r="J291">
        <v>10701</v>
      </c>
      <c r="K291" t="s">
        <v>2575</v>
      </c>
      <c r="L291" t="s">
        <v>285</v>
      </c>
      <c r="M291" t="s">
        <v>34</v>
      </c>
      <c r="N291" t="s">
        <v>286</v>
      </c>
      <c r="O291" t="s">
        <v>36</v>
      </c>
      <c r="P291" t="s">
        <v>2576</v>
      </c>
      <c r="Q291" t="s">
        <v>38</v>
      </c>
      <c r="R291" t="s">
        <v>347</v>
      </c>
      <c r="S291" t="s">
        <v>2577</v>
      </c>
      <c r="T291">
        <v>479.97</v>
      </c>
      <c r="U291">
        <v>3</v>
      </c>
      <c r="V291">
        <v>0</v>
      </c>
      <c r="W291">
        <v>177.5889</v>
      </c>
      <c r="X291">
        <v>55.01</v>
      </c>
      <c r="Y291" t="s">
        <v>69</v>
      </c>
      <c r="Z291" t="s">
        <v>42</v>
      </c>
      <c r="AA291" t="s">
        <v>290</v>
      </c>
    </row>
    <row r="292" spans="1:27" ht="15.75" hidden="1" customHeight="1">
      <c r="A292" t="s">
        <v>2580</v>
      </c>
      <c r="B292" t="s">
        <v>2581</v>
      </c>
      <c r="C292" s="7">
        <v>41266</v>
      </c>
      <c r="D292" s="7">
        <v>41270</v>
      </c>
      <c r="E292" s="4">
        <f t="shared" si="4"/>
        <v>4</v>
      </c>
      <c r="F292" t="s">
        <v>46</v>
      </c>
      <c r="G292" t="s">
        <v>2582</v>
      </c>
      <c r="H292" t="s">
        <v>2583</v>
      </c>
      <c r="I292" t="s">
        <v>31</v>
      </c>
      <c r="J292">
        <v>0</v>
      </c>
      <c r="K292" t="s">
        <v>620</v>
      </c>
      <c r="L292" t="s">
        <v>621</v>
      </c>
      <c r="M292" t="s">
        <v>596</v>
      </c>
      <c r="N292" t="s">
        <v>597</v>
      </c>
      <c r="O292" t="s">
        <v>90</v>
      </c>
      <c r="P292" t="s">
        <v>2584</v>
      </c>
      <c r="Q292" t="s">
        <v>56</v>
      </c>
      <c r="R292" t="s">
        <v>119</v>
      </c>
      <c r="S292" t="s">
        <v>2585</v>
      </c>
      <c r="T292">
        <v>2880.18</v>
      </c>
      <c r="U292">
        <v>6</v>
      </c>
      <c r="V292">
        <v>0</v>
      </c>
      <c r="W292">
        <v>115.2</v>
      </c>
      <c r="X292">
        <v>250.06</v>
      </c>
      <c r="Y292" t="s">
        <v>69</v>
      </c>
      <c r="Z292" t="s">
        <v>42</v>
      </c>
      <c r="AA292" t="s">
        <v>600</v>
      </c>
    </row>
    <row r="293" spans="1:27" ht="15.75" hidden="1" customHeight="1">
      <c r="A293" t="s">
        <v>2587</v>
      </c>
      <c r="B293" t="s">
        <v>2588</v>
      </c>
      <c r="C293" s="7">
        <v>41200</v>
      </c>
      <c r="D293" s="7">
        <v>41205</v>
      </c>
      <c r="E293" s="4">
        <f t="shared" si="4"/>
        <v>5</v>
      </c>
      <c r="F293" t="s">
        <v>113</v>
      </c>
      <c r="G293" t="s">
        <v>2589</v>
      </c>
      <c r="H293" t="s">
        <v>1394</v>
      </c>
      <c r="I293" t="s">
        <v>74</v>
      </c>
      <c r="J293">
        <v>0</v>
      </c>
      <c r="K293" t="s">
        <v>2590</v>
      </c>
      <c r="L293" t="s">
        <v>407</v>
      </c>
      <c r="M293" t="s">
        <v>168</v>
      </c>
      <c r="N293" t="s">
        <v>169</v>
      </c>
      <c r="O293" t="s">
        <v>54</v>
      </c>
      <c r="P293" t="s">
        <v>2591</v>
      </c>
      <c r="Q293" t="s">
        <v>56</v>
      </c>
      <c r="R293" t="s">
        <v>119</v>
      </c>
      <c r="S293" t="s">
        <v>2592</v>
      </c>
      <c r="T293">
        <v>2018.3309999999999</v>
      </c>
      <c r="U293">
        <v>9</v>
      </c>
      <c r="V293">
        <v>0.3</v>
      </c>
      <c r="W293">
        <v>-576.90900000000011</v>
      </c>
      <c r="X293">
        <v>248.91</v>
      </c>
      <c r="Y293" t="s">
        <v>41</v>
      </c>
      <c r="Z293" t="s">
        <v>42</v>
      </c>
      <c r="AA293" t="s">
        <v>174</v>
      </c>
    </row>
    <row r="294" spans="1:27" ht="15.75" customHeight="1">
      <c r="A294" t="s">
        <v>2600</v>
      </c>
      <c r="B294" t="s">
        <v>2601</v>
      </c>
      <c r="C294" s="7">
        <v>42035</v>
      </c>
      <c r="D294" s="7">
        <v>42039</v>
      </c>
      <c r="E294" s="4">
        <f t="shared" si="4"/>
        <v>4</v>
      </c>
      <c r="F294" t="s">
        <v>113</v>
      </c>
      <c r="G294" t="s">
        <v>2602</v>
      </c>
      <c r="H294" t="s">
        <v>1907</v>
      </c>
      <c r="I294" t="s">
        <v>49</v>
      </c>
      <c r="J294">
        <v>0</v>
      </c>
      <c r="K294" t="s">
        <v>2603</v>
      </c>
      <c r="L294" t="s">
        <v>1702</v>
      </c>
      <c r="M294" t="s">
        <v>181</v>
      </c>
      <c r="N294" t="s">
        <v>77</v>
      </c>
      <c r="O294" t="s">
        <v>78</v>
      </c>
      <c r="P294" t="s">
        <v>2604</v>
      </c>
      <c r="Q294" t="s">
        <v>38</v>
      </c>
      <c r="R294" t="s">
        <v>317</v>
      </c>
      <c r="S294" t="s">
        <v>2605</v>
      </c>
      <c r="T294">
        <v>2102.8319999999999</v>
      </c>
      <c r="U294">
        <v>8</v>
      </c>
      <c r="V294">
        <v>0.15</v>
      </c>
      <c r="W294">
        <v>321.55200000000002</v>
      </c>
      <c r="X294">
        <v>246.17</v>
      </c>
      <c r="Y294" t="s">
        <v>41</v>
      </c>
      <c r="Z294" t="s">
        <v>42</v>
      </c>
      <c r="AA294" t="s">
        <v>81</v>
      </c>
    </row>
    <row r="295" spans="1:27" ht="15.75" customHeight="1">
      <c r="A295" t="s">
        <v>2606</v>
      </c>
      <c r="B295" t="s">
        <v>2607</v>
      </c>
      <c r="C295" s="7">
        <v>41216</v>
      </c>
      <c r="D295" s="7">
        <v>41218</v>
      </c>
      <c r="E295" s="4">
        <f t="shared" si="4"/>
        <v>2</v>
      </c>
      <c r="F295" t="s">
        <v>46</v>
      </c>
      <c r="G295" t="s">
        <v>2608</v>
      </c>
      <c r="H295" t="s">
        <v>2609</v>
      </c>
      <c r="I295" t="s">
        <v>49</v>
      </c>
      <c r="J295">
        <v>0</v>
      </c>
      <c r="K295" t="s">
        <v>2610</v>
      </c>
      <c r="L295" t="s">
        <v>180</v>
      </c>
      <c r="M295" t="s">
        <v>181</v>
      </c>
      <c r="N295" t="s">
        <v>77</v>
      </c>
      <c r="O295" t="s">
        <v>78</v>
      </c>
      <c r="P295" t="s">
        <v>2611</v>
      </c>
      <c r="Q295" t="s">
        <v>38</v>
      </c>
      <c r="R295" t="s">
        <v>317</v>
      </c>
      <c r="S295" t="s">
        <v>2612</v>
      </c>
      <c r="T295">
        <v>820.48800000000017</v>
      </c>
      <c r="U295">
        <v>8</v>
      </c>
      <c r="V295">
        <v>0.15</v>
      </c>
      <c r="W295">
        <v>183.28800000000001</v>
      </c>
      <c r="X295">
        <v>246.09</v>
      </c>
      <c r="Y295" t="s">
        <v>59</v>
      </c>
      <c r="Z295" t="s">
        <v>42</v>
      </c>
      <c r="AA295" t="s">
        <v>81</v>
      </c>
    </row>
    <row r="296" spans="1:27" ht="15.75" hidden="1" customHeight="1">
      <c r="A296" t="s">
        <v>2616</v>
      </c>
      <c r="B296" t="s">
        <v>2617</v>
      </c>
      <c r="C296" s="7">
        <v>41906</v>
      </c>
      <c r="D296" s="7">
        <v>41906</v>
      </c>
      <c r="E296" s="4">
        <f t="shared" si="4"/>
        <v>0</v>
      </c>
      <c r="F296" t="s">
        <v>84</v>
      </c>
      <c r="G296" t="s">
        <v>2618</v>
      </c>
      <c r="H296" t="s">
        <v>2619</v>
      </c>
      <c r="I296" t="s">
        <v>49</v>
      </c>
      <c r="J296">
        <v>0</v>
      </c>
      <c r="K296" t="s">
        <v>2620</v>
      </c>
      <c r="L296" t="s">
        <v>2621</v>
      </c>
      <c r="M296" t="s">
        <v>212</v>
      </c>
      <c r="N296" t="s">
        <v>213</v>
      </c>
      <c r="O296" t="s">
        <v>90</v>
      </c>
      <c r="P296" t="s">
        <v>2622</v>
      </c>
      <c r="Q296" t="s">
        <v>171</v>
      </c>
      <c r="R296" t="s">
        <v>172</v>
      </c>
      <c r="S296" t="s">
        <v>2623</v>
      </c>
      <c r="T296">
        <v>553.44000000000005</v>
      </c>
      <c r="U296">
        <v>8</v>
      </c>
      <c r="V296">
        <v>0</v>
      </c>
      <c r="W296">
        <v>16.559999999999999</v>
      </c>
      <c r="X296">
        <v>246.05</v>
      </c>
      <c r="Y296" t="s">
        <v>59</v>
      </c>
      <c r="Z296" t="s">
        <v>42</v>
      </c>
      <c r="AA296" t="s">
        <v>216</v>
      </c>
    </row>
    <row r="297" spans="1:27" ht="15.75" hidden="1" customHeight="1">
      <c r="A297" t="s">
        <v>2627</v>
      </c>
      <c r="B297" t="s">
        <v>2628</v>
      </c>
      <c r="C297" s="7">
        <v>42328</v>
      </c>
      <c r="D297" s="7">
        <v>42330</v>
      </c>
      <c r="E297" s="4">
        <f t="shared" si="4"/>
        <v>2</v>
      </c>
      <c r="F297" t="s">
        <v>46</v>
      </c>
      <c r="G297" t="s">
        <v>2629</v>
      </c>
      <c r="H297" t="s">
        <v>548</v>
      </c>
      <c r="I297" t="s">
        <v>31</v>
      </c>
      <c r="J297">
        <v>75007</v>
      </c>
      <c r="K297" t="s">
        <v>2630</v>
      </c>
      <c r="L297" t="s">
        <v>185</v>
      </c>
      <c r="M297" t="s">
        <v>34</v>
      </c>
      <c r="N297" t="s">
        <v>35</v>
      </c>
      <c r="O297" t="s">
        <v>36</v>
      </c>
      <c r="P297" t="s">
        <v>2631</v>
      </c>
      <c r="Q297" t="s">
        <v>171</v>
      </c>
      <c r="R297" t="s">
        <v>474</v>
      </c>
      <c r="S297" t="s">
        <v>2632</v>
      </c>
      <c r="T297">
        <v>99.13600000000001</v>
      </c>
      <c r="U297">
        <v>4</v>
      </c>
      <c r="V297">
        <v>0.2</v>
      </c>
      <c r="W297">
        <v>8.674399999999995</v>
      </c>
      <c r="X297">
        <v>4.3099999999999996</v>
      </c>
      <c r="Y297" t="s">
        <v>69</v>
      </c>
      <c r="Z297" t="s">
        <v>42</v>
      </c>
      <c r="AA297" t="s">
        <v>43</v>
      </c>
    </row>
    <row r="298" spans="1:27" ht="15.75" customHeight="1">
      <c r="A298" t="s">
        <v>2636</v>
      </c>
      <c r="B298" t="s">
        <v>2637</v>
      </c>
      <c r="C298" s="7">
        <v>42169</v>
      </c>
      <c r="D298" s="7">
        <v>42172</v>
      </c>
      <c r="E298" s="4">
        <f t="shared" si="4"/>
        <v>3</v>
      </c>
      <c r="F298" t="s">
        <v>46</v>
      </c>
      <c r="G298" t="s">
        <v>2638</v>
      </c>
      <c r="H298" t="s">
        <v>2211</v>
      </c>
      <c r="I298" t="s">
        <v>31</v>
      </c>
      <c r="J298">
        <v>0</v>
      </c>
      <c r="K298" t="s">
        <v>2639</v>
      </c>
      <c r="L298" t="s">
        <v>570</v>
      </c>
      <c r="M298" t="s">
        <v>76</v>
      </c>
      <c r="N298" t="s">
        <v>77</v>
      </c>
      <c r="O298" t="s">
        <v>78</v>
      </c>
      <c r="P298" t="s">
        <v>2640</v>
      </c>
      <c r="Q298" t="s">
        <v>56</v>
      </c>
      <c r="R298" t="s">
        <v>119</v>
      </c>
      <c r="S298" t="s">
        <v>2641</v>
      </c>
      <c r="T298">
        <v>2291.835</v>
      </c>
      <c r="U298">
        <v>7</v>
      </c>
      <c r="V298">
        <v>0.35</v>
      </c>
      <c r="W298">
        <v>-1128.4349999999999</v>
      </c>
      <c r="X298">
        <v>244.3</v>
      </c>
      <c r="Y298" t="s">
        <v>41</v>
      </c>
      <c r="Z298" t="s">
        <v>42</v>
      </c>
      <c r="AA298" t="s">
        <v>81</v>
      </c>
    </row>
    <row r="299" spans="1:27" ht="15.75" hidden="1" customHeight="1">
      <c r="A299" t="s">
        <v>2642</v>
      </c>
      <c r="B299" t="s">
        <v>2643</v>
      </c>
      <c r="C299" s="7">
        <v>41224</v>
      </c>
      <c r="D299" s="7">
        <v>41228</v>
      </c>
      <c r="E299" s="4">
        <f t="shared" si="4"/>
        <v>4</v>
      </c>
      <c r="F299" t="s">
        <v>113</v>
      </c>
      <c r="G299" t="s">
        <v>2644</v>
      </c>
      <c r="H299" t="s">
        <v>2645</v>
      </c>
      <c r="I299" t="s">
        <v>31</v>
      </c>
      <c r="J299">
        <v>0</v>
      </c>
      <c r="K299" t="s">
        <v>2646</v>
      </c>
      <c r="L299" t="s">
        <v>2647</v>
      </c>
      <c r="M299" t="s">
        <v>2648</v>
      </c>
      <c r="N299" t="s">
        <v>339</v>
      </c>
      <c r="O299" t="s">
        <v>90</v>
      </c>
      <c r="P299" t="s">
        <v>2649</v>
      </c>
      <c r="Q299" t="s">
        <v>56</v>
      </c>
      <c r="R299" t="s">
        <v>376</v>
      </c>
      <c r="S299" t="s">
        <v>2650</v>
      </c>
      <c r="T299">
        <v>1660.8</v>
      </c>
      <c r="U299">
        <v>4</v>
      </c>
      <c r="V299">
        <v>0</v>
      </c>
      <c r="W299">
        <v>83.039999999999992</v>
      </c>
      <c r="X299">
        <v>244.07</v>
      </c>
      <c r="Y299" t="s">
        <v>41</v>
      </c>
      <c r="Z299" t="s">
        <v>42</v>
      </c>
      <c r="AA299" t="s">
        <v>342</v>
      </c>
    </row>
    <row r="300" spans="1:27" ht="15.75" customHeight="1">
      <c r="A300" t="s">
        <v>2654</v>
      </c>
      <c r="B300" t="s">
        <v>2655</v>
      </c>
      <c r="C300" s="7">
        <v>41137</v>
      </c>
      <c r="D300" s="7">
        <v>41139</v>
      </c>
      <c r="E300" s="4">
        <f t="shared" si="4"/>
        <v>2</v>
      </c>
      <c r="F300" t="s">
        <v>28</v>
      </c>
      <c r="G300" t="s">
        <v>2656</v>
      </c>
      <c r="H300" t="s">
        <v>1737</v>
      </c>
      <c r="I300" t="s">
        <v>49</v>
      </c>
      <c r="J300">
        <v>0</v>
      </c>
      <c r="K300" t="s">
        <v>2657</v>
      </c>
      <c r="L300" t="s">
        <v>2657</v>
      </c>
      <c r="M300" t="s">
        <v>1185</v>
      </c>
      <c r="N300" t="s">
        <v>224</v>
      </c>
      <c r="O300" t="s">
        <v>78</v>
      </c>
      <c r="P300" t="s">
        <v>2658</v>
      </c>
      <c r="Q300" t="s">
        <v>56</v>
      </c>
      <c r="R300" t="s">
        <v>57</v>
      </c>
      <c r="S300" t="s">
        <v>2659</v>
      </c>
      <c r="T300">
        <v>954.60000000000014</v>
      </c>
      <c r="U300">
        <v>10</v>
      </c>
      <c r="V300">
        <v>0</v>
      </c>
      <c r="W300">
        <v>152.69999999999999</v>
      </c>
      <c r="X300">
        <v>243.85</v>
      </c>
      <c r="Y300" t="s">
        <v>59</v>
      </c>
      <c r="Z300" t="s">
        <v>42</v>
      </c>
      <c r="AA300" t="s">
        <v>227</v>
      </c>
    </row>
    <row r="301" spans="1:27" ht="15.75" hidden="1" customHeight="1">
      <c r="A301" t="s">
        <v>2668</v>
      </c>
      <c r="B301" t="s">
        <v>2669</v>
      </c>
      <c r="C301" s="7">
        <v>41688</v>
      </c>
      <c r="D301" s="7">
        <v>41693</v>
      </c>
      <c r="E301" s="4">
        <f t="shared" si="4"/>
        <v>5</v>
      </c>
      <c r="F301" t="s">
        <v>46</v>
      </c>
      <c r="G301" t="s">
        <v>2670</v>
      </c>
      <c r="H301" t="s">
        <v>1609</v>
      </c>
      <c r="I301" t="s">
        <v>31</v>
      </c>
      <c r="J301">
        <v>0</v>
      </c>
      <c r="K301" t="s">
        <v>672</v>
      </c>
      <c r="L301" t="s">
        <v>672</v>
      </c>
      <c r="M301" t="s">
        <v>338</v>
      </c>
      <c r="N301" t="s">
        <v>339</v>
      </c>
      <c r="O301" t="s">
        <v>90</v>
      </c>
      <c r="P301" t="s">
        <v>2671</v>
      </c>
      <c r="Q301" t="s">
        <v>56</v>
      </c>
      <c r="R301" t="s">
        <v>119</v>
      </c>
      <c r="S301" t="s">
        <v>2672</v>
      </c>
      <c r="T301">
        <v>3877.68</v>
      </c>
      <c r="U301">
        <v>8</v>
      </c>
      <c r="V301">
        <v>0</v>
      </c>
      <c r="W301">
        <v>930.48</v>
      </c>
      <c r="X301">
        <v>242.9</v>
      </c>
      <c r="Y301" t="s">
        <v>69</v>
      </c>
      <c r="Z301" t="s">
        <v>42</v>
      </c>
      <c r="AA301" t="s">
        <v>342</v>
      </c>
    </row>
    <row r="302" spans="1:27" ht="15.75" customHeight="1">
      <c r="A302" t="s">
        <v>2675</v>
      </c>
      <c r="B302" t="s">
        <v>2676</v>
      </c>
      <c r="C302" s="7">
        <v>42312</v>
      </c>
      <c r="D302" s="7">
        <v>42315</v>
      </c>
      <c r="E302" s="4">
        <f t="shared" si="4"/>
        <v>3</v>
      </c>
      <c r="F302" t="s">
        <v>28</v>
      </c>
      <c r="G302" t="s">
        <v>2677</v>
      </c>
      <c r="H302" t="s">
        <v>2678</v>
      </c>
      <c r="I302" t="s">
        <v>49</v>
      </c>
      <c r="J302">
        <v>0</v>
      </c>
      <c r="K302" t="s">
        <v>2679</v>
      </c>
      <c r="L302" t="s">
        <v>685</v>
      </c>
      <c r="M302" t="s">
        <v>181</v>
      </c>
      <c r="N302" t="s">
        <v>77</v>
      </c>
      <c r="O302" t="s">
        <v>78</v>
      </c>
      <c r="P302" t="s">
        <v>2680</v>
      </c>
      <c r="Q302" t="s">
        <v>38</v>
      </c>
      <c r="R302" t="s">
        <v>317</v>
      </c>
      <c r="S302" t="s">
        <v>2681</v>
      </c>
      <c r="T302">
        <v>765.45900000000017</v>
      </c>
      <c r="U302">
        <v>3</v>
      </c>
      <c r="V302">
        <v>0.15</v>
      </c>
      <c r="W302">
        <v>-36.081000000000017</v>
      </c>
      <c r="X302">
        <v>242.18</v>
      </c>
      <c r="Y302" t="s">
        <v>59</v>
      </c>
      <c r="Z302" t="s">
        <v>42</v>
      </c>
      <c r="AA302" t="s">
        <v>81</v>
      </c>
    </row>
    <row r="303" spans="1:27" ht="15.75" hidden="1" customHeight="1">
      <c r="A303" t="s">
        <v>2683</v>
      </c>
      <c r="B303" t="s">
        <v>2684</v>
      </c>
      <c r="C303" s="7">
        <v>41660</v>
      </c>
      <c r="D303" s="7">
        <v>41660</v>
      </c>
      <c r="E303" s="4">
        <f t="shared" si="4"/>
        <v>0</v>
      </c>
      <c r="F303" t="s">
        <v>84</v>
      </c>
      <c r="G303" t="s">
        <v>2685</v>
      </c>
      <c r="H303" t="s">
        <v>2686</v>
      </c>
      <c r="I303" t="s">
        <v>31</v>
      </c>
      <c r="J303">
        <v>0</v>
      </c>
      <c r="K303" t="s">
        <v>116</v>
      </c>
      <c r="L303" t="s">
        <v>1137</v>
      </c>
      <c r="M303" t="s">
        <v>1138</v>
      </c>
      <c r="N303" t="s">
        <v>1138</v>
      </c>
      <c r="O303" t="s">
        <v>36</v>
      </c>
      <c r="P303" t="s">
        <v>2687</v>
      </c>
      <c r="Q303" t="s">
        <v>171</v>
      </c>
      <c r="R303" t="s">
        <v>474</v>
      </c>
      <c r="S303" t="s">
        <v>2688</v>
      </c>
      <c r="T303">
        <v>410.87999999999988</v>
      </c>
      <c r="U303">
        <v>8</v>
      </c>
      <c r="V303">
        <v>0</v>
      </c>
      <c r="W303">
        <v>78</v>
      </c>
      <c r="X303">
        <v>59.79</v>
      </c>
      <c r="Y303" t="s">
        <v>41</v>
      </c>
      <c r="Z303" t="s">
        <v>42</v>
      </c>
    </row>
    <row r="304" spans="1:27" ht="15.75" hidden="1" customHeight="1">
      <c r="A304" t="s">
        <v>2691</v>
      </c>
      <c r="B304" t="s">
        <v>2692</v>
      </c>
      <c r="C304" s="7">
        <v>40964</v>
      </c>
      <c r="D304" s="7">
        <v>40964</v>
      </c>
      <c r="E304" s="4">
        <f t="shared" si="4"/>
        <v>0</v>
      </c>
      <c r="F304" t="s">
        <v>84</v>
      </c>
      <c r="G304" t="s">
        <v>2693</v>
      </c>
      <c r="H304" t="s">
        <v>751</v>
      </c>
      <c r="I304" t="s">
        <v>31</v>
      </c>
      <c r="J304">
        <v>0</v>
      </c>
      <c r="K304" t="s">
        <v>2694</v>
      </c>
      <c r="L304" t="s">
        <v>2695</v>
      </c>
      <c r="M304" t="s">
        <v>2696</v>
      </c>
      <c r="N304" t="s">
        <v>597</v>
      </c>
      <c r="O304" t="s">
        <v>90</v>
      </c>
      <c r="P304" t="s">
        <v>2697</v>
      </c>
      <c r="Q304" t="s">
        <v>38</v>
      </c>
      <c r="R304" t="s">
        <v>317</v>
      </c>
      <c r="S304" t="s">
        <v>2698</v>
      </c>
      <c r="T304">
        <v>613.26</v>
      </c>
      <c r="U304">
        <v>2</v>
      </c>
      <c r="V304">
        <v>0</v>
      </c>
      <c r="W304">
        <v>202.32</v>
      </c>
      <c r="X304">
        <v>241.33</v>
      </c>
      <c r="Y304" t="s">
        <v>59</v>
      </c>
      <c r="Z304" t="s">
        <v>42</v>
      </c>
      <c r="AA304" t="s">
        <v>600</v>
      </c>
    </row>
    <row r="305" spans="1:27" ht="15.75" hidden="1" customHeight="1">
      <c r="A305" t="s">
        <v>2699</v>
      </c>
      <c r="B305" t="s">
        <v>2700</v>
      </c>
      <c r="C305" s="7">
        <v>41361</v>
      </c>
      <c r="D305" s="7">
        <v>41366</v>
      </c>
      <c r="E305" s="4">
        <f t="shared" si="4"/>
        <v>5</v>
      </c>
      <c r="F305" t="s">
        <v>113</v>
      </c>
      <c r="G305" t="s">
        <v>2701</v>
      </c>
      <c r="H305" t="s">
        <v>2686</v>
      </c>
      <c r="I305" t="s">
        <v>31</v>
      </c>
      <c r="J305">
        <v>90036</v>
      </c>
      <c r="K305" t="s">
        <v>343</v>
      </c>
      <c r="L305" t="s">
        <v>323</v>
      </c>
      <c r="M305" t="s">
        <v>34</v>
      </c>
      <c r="N305" t="s">
        <v>126</v>
      </c>
      <c r="O305" t="s">
        <v>36</v>
      </c>
      <c r="P305" t="s">
        <v>2702</v>
      </c>
      <c r="Q305" t="s">
        <v>38</v>
      </c>
      <c r="R305" t="s">
        <v>347</v>
      </c>
      <c r="S305" t="s">
        <v>2703</v>
      </c>
      <c r="T305">
        <v>166.24</v>
      </c>
      <c r="U305">
        <v>1</v>
      </c>
      <c r="V305">
        <v>0</v>
      </c>
      <c r="W305">
        <v>24.936000000000011</v>
      </c>
      <c r="X305">
        <v>17.399999999999999</v>
      </c>
      <c r="Y305" t="s">
        <v>69</v>
      </c>
      <c r="Z305" t="s">
        <v>42</v>
      </c>
      <c r="AA305" t="s">
        <v>129</v>
      </c>
    </row>
    <row r="306" spans="1:27" ht="15.75" hidden="1" customHeight="1">
      <c r="A306" t="s">
        <v>2707</v>
      </c>
      <c r="B306" t="s">
        <v>2708</v>
      </c>
      <c r="C306" s="7">
        <v>42263</v>
      </c>
      <c r="D306" s="7">
        <v>42268</v>
      </c>
      <c r="E306" s="4">
        <f t="shared" si="4"/>
        <v>5</v>
      </c>
      <c r="F306" t="s">
        <v>113</v>
      </c>
      <c r="G306" t="s">
        <v>2709</v>
      </c>
      <c r="H306" t="s">
        <v>2686</v>
      </c>
      <c r="I306" t="s">
        <v>31</v>
      </c>
      <c r="J306">
        <v>37087</v>
      </c>
      <c r="K306" t="s">
        <v>2710</v>
      </c>
      <c r="L306" t="s">
        <v>1214</v>
      </c>
      <c r="M306" t="s">
        <v>34</v>
      </c>
      <c r="N306" t="s">
        <v>390</v>
      </c>
      <c r="O306" t="s">
        <v>36</v>
      </c>
      <c r="P306" t="s">
        <v>2711</v>
      </c>
      <c r="Q306" t="s">
        <v>171</v>
      </c>
      <c r="R306" t="s">
        <v>704</v>
      </c>
      <c r="S306" t="s">
        <v>2712</v>
      </c>
      <c r="T306">
        <v>163.96</v>
      </c>
      <c r="U306">
        <v>5</v>
      </c>
      <c r="V306">
        <v>0.2</v>
      </c>
      <c r="W306">
        <v>59.435499999999998</v>
      </c>
      <c r="X306">
        <v>7.84</v>
      </c>
      <c r="Y306" t="s">
        <v>69</v>
      </c>
      <c r="Z306" t="s">
        <v>42</v>
      </c>
      <c r="AA306" t="s">
        <v>394</v>
      </c>
    </row>
    <row r="307" spans="1:27" ht="15.75" hidden="1" customHeight="1">
      <c r="A307" t="s">
        <v>2716</v>
      </c>
      <c r="B307" t="s">
        <v>2717</v>
      </c>
      <c r="C307" s="7">
        <v>41641</v>
      </c>
      <c r="D307" s="7">
        <v>41643</v>
      </c>
      <c r="E307" s="4">
        <f t="shared" si="4"/>
        <v>2</v>
      </c>
      <c r="F307" t="s">
        <v>46</v>
      </c>
      <c r="G307" t="s">
        <v>2718</v>
      </c>
      <c r="H307" t="s">
        <v>2719</v>
      </c>
      <c r="I307" t="s">
        <v>49</v>
      </c>
      <c r="J307">
        <v>0</v>
      </c>
      <c r="K307" t="s">
        <v>2720</v>
      </c>
      <c r="L307" t="s">
        <v>2720</v>
      </c>
      <c r="M307" t="s">
        <v>433</v>
      </c>
      <c r="N307" t="s">
        <v>136</v>
      </c>
      <c r="O307" t="s">
        <v>54</v>
      </c>
      <c r="P307" t="s">
        <v>2721</v>
      </c>
      <c r="Q307" t="s">
        <v>38</v>
      </c>
      <c r="R307" t="s">
        <v>39</v>
      </c>
      <c r="S307" t="s">
        <v>2722</v>
      </c>
      <c r="T307">
        <v>2021.88</v>
      </c>
      <c r="U307">
        <v>14</v>
      </c>
      <c r="V307">
        <v>0</v>
      </c>
      <c r="W307">
        <v>323.39999999999998</v>
      </c>
      <c r="X307">
        <v>239.62</v>
      </c>
      <c r="Y307" t="s">
        <v>41</v>
      </c>
      <c r="Z307" t="s">
        <v>42</v>
      </c>
      <c r="AA307" t="s">
        <v>139</v>
      </c>
    </row>
    <row r="308" spans="1:27" ht="15.75" hidden="1" customHeight="1">
      <c r="A308" t="s">
        <v>2729</v>
      </c>
      <c r="B308" t="s">
        <v>2730</v>
      </c>
      <c r="C308" s="7">
        <v>42326</v>
      </c>
      <c r="D308" s="7">
        <v>42330</v>
      </c>
      <c r="E308" s="4">
        <f t="shared" si="4"/>
        <v>4</v>
      </c>
      <c r="F308" t="s">
        <v>46</v>
      </c>
      <c r="G308" t="s">
        <v>2731</v>
      </c>
      <c r="H308" t="s">
        <v>1843</v>
      </c>
      <c r="I308" t="s">
        <v>74</v>
      </c>
      <c r="J308">
        <v>0</v>
      </c>
      <c r="K308" t="s">
        <v>2732</v>
      </c>
      <c r="L308" t="s">
        <v>51</v>
      </c>
      <c r="M308" t="s">
        <v>52</v>
      </c>
      <c r="N308" t="s">
        <v>53</v>
      </c>
      <c r="O308" t="s">
        <v>54</v>
      </c>
      <c r="P308" t="s">
        <v>2733</v>
      </c>
      <c r="Q308" t="s">
        <v>38</v>
      </c>
      <c r="R308" t="s">
        <v>39</v>
      </c>
      <c r="S308" t="s">
        <v>2734</v>
      </c>
      <c r="T308">
        <v>1221.5609999999999</v>
      </c>
      <c r="U308">
        <v>11</v>
      </c>
      <c r="V308">
        <v>0.1</v>
      </c>
      <c r="W308">
        <v>325.61099999999999</v>
      </c>
      <c r="X308">
        <v>238.9</v>
      </c>
      <c r="Y308" t="s">
        <v>41</v>
      </c>
      <c r="Z308" t="s">
        <v>42</v>
      </c>
      <c r="AA308" t="s">
        <v>60</v>
      </c>
    </row>
    <row r="309" spans="1:27" ht="15.75" hidden="1" customHeight="1">
      <c r="A309" t="s">
        <v>2735</v>
      </c>
      <c r="B309" t="s">
        <v>2736</v>
      </c>
      <c r="C309" s="7">
        <v>41255</v>
      </c>
      <c r="D309" s="7">
        <v>41259</v>
      </c>
      <c r="E309" s="4">
        <f t="shared" si="4"/>
        <v>4</v>
      </c>
      <c r="F309" t="s">
        <v>113</v>
      </c>
      <c r="G309" t="s">
        <v>2737</v>
      </c>
      <c r="H309" t="s">
        <v>2370</v>
      </c>
      <c r="I309" t="s">
        <v>31</v>
      </c>
      <c r="J309">
        <v>0</v>
      </c>
      <c r="K309" t="s">
        <v>2738</v>
      </c>
      <c r="L309" t="s">
        <v>2739</v>
      </c>
      <c r="M309" t="s">
        <v>168</v>
      </c>
      <c r="N309" t="s">
        <v>169</v>
      </c>
      <c r="O309" t="s">
        <v>54</v>
      </c>
      <c r="P309" t="s">
        <v>2740</v>
      </c>
      <c r="Q309" t="s">
        <v>171</v>
      </c>
      <c r="R309" t="s">
        <v>172</v>
      </c>
      <c r="S309" t="s">
        <v>2741</v>
      </c>
      <c r="T309">
        <v>1609.29</v>
      </c>
      <c r="U309">
        <v>3</v>
      </c>
      <c r="V309">
        <v>0</v>
      </c>
      <c r="W309">
        <v>241.38</v>
      </c>
      <c r="X309">
        <v>238.76</v>
      </c>
      <c r="Y309" t="s">
        <v>41</v>
      </c>
      <c r="Z309" t="s">
        <v>42</v>
      </c>
      <c r="AA309" t="s">
        <v>174</v>
      </c>
    </row>
    <row r="310" spans="1:27" ht="15.75" hidden="1" customHeight="1">
      <c r="A310" t="s">
        <v>2742</v>
      </c>
      <c r="B310" t="s">
        <v>2743</v>
      </c>
      <c r="C310" s="7">
        <v>42175</v>
      </c>
      <c r="D310" s="7">
        <v>42178</v>
      </c>
      <c r="E310" s="4">
        <f t="shared" si="4"/>
        <v>3</v>
      </c>
      <c r="F310" t="s">
        <v>46</v>
      </c>
      <c r="G310" t="s">
        <v>2744</v>
      </c>
      <c r="H310" t="s">
        <v>2745</v>
      </c>
      <c r="I310" t="s">
        <v>49</v>
      </c>
      <c r="J310">
        <v>0</v>
      </c>
      <c r="K310" t="s">
        <v>99</v>
      </c>
      <c r="L310" t="s">
        <v>51</v>
      </c>
      <c r="M310" t="s">
        <v>52</v>
      </c>
      <c r="N310" t="s">
        <v>53</v>
      </c>
      <c r="O310" t="s">
        <v>54</v>
      </c>
      <c r="P310" t="s">
        <v>2746</v>
      </c>
      <c r="Q310" t="s">
        <v>38</v>
      </c>
      <c r="R310" t="s">
        <v>92</v>
      </c>
      <c r="S310" t="s">
        <v>2747</v>
      </c>
      <c r="T310">
        <v>1596.51</v>
      </c>
      <c r="U310">
        <v>6</v>
      </c>
      <c r="V310">
        <v>0.1</v>
      </c>
      <c r="W310">
        <v>-53.37</v>
      </c>
      <c r="X310">
        <v>238.52</v>
      </c>
      <c r="Y310" t="s">
        <v>69</v>
      </c>
      <c r="Z310" t="s">
        <v>42</v>
      </c>
      <c r="AA310" t="s">
        <v>60</v>
      </c>
    </row>
    <row r="311" spans="1:27" ht="15.75" hidden="1" customHeight="1">
      <c r="A311" t="s">
        <v>2748</v>
      </c>
      <c r="B311" t="s">
        <v>2749</v>
      </c>
      <c r="C311" s="7">
        <v>42109</v>
      </c>
      <c r="D311" s="7">
        <v>42112</v>
      </c>
      <c r="E311" s="4">
        <f t="shared" si="4"/>
        <v>3</v>
      </c>
      <c r="F311" t="s">
        <v>28</v>
      </c>
      <c r="G311" t="s">
        <v>2750</v>
      </c>
      <c r="H311" t="s">
        <v>2686</v>
      </c>
      <c r="I311" t="s">
        <v>31</v>
      </c>
      <c r="J311">
        <v>43615</v>
      </c>
      <c r="K311" t="s">
        <v>154</v>
      </c>
      <c r="L311" t="s">
        <v>1309</v>
      </c>
      <c r="M311" t="s">
        <v>34</v>
      </c>
      <c r="N311" t="s">
        <v>286</v>
      </c>
      <c r="O311" t="s">
        <v>36</v>
      </c>
      <c r="P311" t="s">
        <v>2751</v>
      </c>
      <c r="Q311" t="s">
        <v>171</v>
      </c>
      <c r="R311" t="s">
        <v>474</v>
      </c>
      <c r="S311" t="s">
        <v>2752</v>
      </c>
      <c r="T311">
        <v>89.855999999999995</v>
      </c>
      <c r="U311">
        <v>3</v>
      </c>
      <c r="V311">
        <v>0.2</v>
      </c>
      <c r="W311">
        <v>21.340800000000002</v>
      </c>
      <c r="X311">
        <v>5.26</v>
      </c>
      <c r="Y311" t="s">
        <v>69</v>
      </c>
      <c r="Z311" t="s">
        <v>42</v>
      </c>
      <c r="AA311" t="s">
        <v>290</v>
      </c>
    </row>
    <row r="312" spans="1:27" ht="15.75" hidden="1" customHeight="1">
      <c r="A312" t="s">
        <v>2753</v>
      </c>
      <c r="B312" t="s">
        <v>2754</v>
      </c>
      <c r="C312" s="7">
        <v>41780</v>
      </c>
      <c r="D312" s="7">
        <v>41784</v>
      </c>
      <c r="E312" s="4">
        <f t="shared" si="4"/>
        <v>4</v>
      </c>
      <c r="F312" t="s">
        <v>113</v>
      </c>
      <c r="G312" t="s">
        <v>2755</v>
      </c>
      <c r="H312" t="s">
        <v>1202</v>
      </c>
      <c r="I312" t="s">
        <v>74</v>
      </c>
      <c r="J312">
        <v>0</v>
      </c>
      <c r="K312" t="s">
        <v>2756</v>
      </c>
      <c r="L312" t="s">
        <v>407</v>
      </c>
      <c r="M312" t="s">
        <v>168</v>
      </c>
      <c r="N312" t="s">
        <v>169</v>
      </c>
      <c r="O312" t="s">
        <v>54</v>
      </c>
      <c r="P312" t="s">
        <v>2757</v>
      </c>
      <c r="Q312" t="s">
        <v>38</v>
      </c>
      <c r="R312" t="s">
        <v>92</v>
      </c>
      <c r="S312" t="s">
        <v>2758</v>
      </c>
      <c r="T312">
        <v>2018.88</v>
      </c>
      <c r="U312">
        <v>12</v>
      </c>
      <c r="V312">
        <v>0</v>
      </c>
      <c r="W312">
        <v>928.44</v>
      </c>
      <c r="X312">
        <v>238.34</v>
      </c>
      <c r="Y312" t="s">
        <v>69</v>
      </c>
      <c r="Z312" t="s">
        <v>42</v>
      </c>
      <c r="AA312" t="s">
        <v>174</v>
      </c>
    </row>
    <row r="313" spans="1:27" ht="15.75" customHeight="1">
      <c r="A313" t="s">
        <v>2771</v>
      </c>
      <c r="B313" t="s">
        <v>2772</v>
      </c>
      <c r="C313" s="7">
        <v>42368</v>
      </c>
      <c r="D313" s="7">
        <v>42371</v>
      </c>
      <c r="E313" s="4">
        <f t="shared" si="4"/>
        <v>3</v>
      </c>
      <c r="F313" t="s">
        <v>28</v>
      </c>
      <c r="G313" t="s">
        <v>2773</v>
      </c>
      <c r="H313" t="s">
        <v>2774</v>
      </c>
      <c r="I313" t="s">
        <v>49</v>
      </c>
      <c r="J313">
        <v>0</v>
      </c>
      <c r="K313" t="s">
        <v>2775</v>
      </c>
      <c r="L313" t="s">
        <v>2776</v>
      </c>
      <c r="M313" t="s">
        <v>2029</v>
      </c>
      <c r="N313" t="s">
        <v>77</v>
      </c>
      <c r="O313" t="s">
        <v>78</v>
      </c>
      <c r="P313" t="s">
        <v>2777</v>
      </c>
      <c r="Q313" t="s">
        <v>38</v>
      </c>
      <c r="R313" t="s">
        <v>92</v>
      </c>
      <c r="S313" t="s">
        <v>2778</v>
      </c>
      <c r="T313">
        <v>1913.4</v>
      </c>
      <c r="U313">
        <v>10</v>
      </c>
      <c r="V313">
        <v>0</v>
      </c>
      <c r="W313">
        <v>899.09999999999991</v>
      </c>
      <c r="X313">
        <v>236.49</v>
      </c>
      <c r="Y313" t="s">
        <v>59</v>
      </c>
      <c r="Z313" t="s">
        <v>42</v>
      </c>
      <c r="AA313" t="s">
        <v>81</v>
      </c>
    </row>
    <row r="314" spans="1:27" ht="15.75" hidden="1" customHeight="1">
      <c r="A314" t="s">
        <v>2786</v>
      </c>
      <c r="B314" t="s">
        <v>2787</v>
      </c>
      <c r="C314" s="7">
        <v>41703</v>
      </c>
      <c r="D314" s="7">
        <v>41710</v>
      </c>
      <c r="E314" s="4">
        <f t="shared" si="4"/>
        <v>7</v>
      </c>
      <c r="F314" t="s">
        <v>113</v>
      </c>
      <c r="G314" t="s">
        <v>2788</v>
      </c>
      <c r="H314" t="s">
        <v>2212</v>
      </c>
      <c r="I314" t="s">
        <v>31</v>
      </c>
      <c r="J314">
        <v>0</v>
      </c>
      <c r="K314" t="s">
        <v>965</v>
      </c>
      <c r="L314" t="s">
        <v>965</v>
      </c>
      <c r="M314" t="s">
        <v>358</v>
      </c>
      <c r="N314" t="s">
        <v>359</v>
      </c>
      <c r="O314" t="s">
        <v>54</v>
      </c>
      <c r="P314" t="s">
        <v>2789</v>
      </c>
      <c r="Q314" t="s">
        <v>171</v>
      </c>
      <c r="R314" t="s">
        <v>172</v>
      </c>
      <c r="S314" t="s">
        <v>2790</v>
      </c>
      <c r="T314">
        <v>2051.012999999999</v>
      </c>
      <c r="U314">
        <v>5</v>
      </c>
      <c r="V314">
        <v>0.17</v>
      </c>
      <c r="W314">
        <v>667.11300000000006</v>
      </c>
      <c r="X314">
        <v>235.88</v>
      </c>
      <c r="Y314" t="s">
        <v>69</v>
      </c>
      <c r="Z314" t="s">
        <v>42</v>
      </c>
      <c r="AA314" t="s">
        <v>360</v>
      </c>
    </row>
    <row r="315" spans="1:27" ht="15.75" hidden="1" customHeight="1">
      <c r="A315" t="s">
        <v>2791</v>
      </c>
      <c r="B315" t="s">
        <v>2792</v>
      </c>
      <c r="C315" s="7">
        <v>41228</v>
      </c>
      <c r="D315" s="7">
        <v>41232</v>
      </c>
      <c r="E315" s="4">
        <f t="shared" si="4"/>
        <v>4</v>
      </c>
      <c r="F315" t="s">
        <v>113</v>
      </c>
      <c r="G315" t="s">
        <v>2793</v>
      </c>
      <c r="H315" t="s">
        <v>2686</v>
      </c>
      <c r="I315" t="s">
        <v>31</v>
      </c>
      <c r="J315">
        <v>62521</v>
      </c>
      <c r="K315" t="s">
        <v>2794</v>
      </c>
      <c r="L315" t="s">
        <v>1659</v>
      </c>
      <c r="M315" t="s">
        <v>34</v>
      </c>
      <c r="N315" t="s">
        <v>35</v>
      </c>
      <c r="O315" t="s">
        <v>36</v>
      </c>
      <c r="P315" t="s">
        <v>2795</v>
      </c>
      <c r="Q315" t="s">
        <v>56</v>
      </c>
      <c r="R315" t="s">
        <v>57</v>
      </c>
      <c r="S315" t="s">
        <v>2796</v>
      </c>
      <c r="T315">
        <v>37.295999999999999</v>
      </c>
      <c r="U315">
        <v>2</v>
      </c>
      <c r="V315">
        <v>0.3</v>
      </c>
      <c r="W315">
        <v>-1.0656000000000021</v>
      </c>
      <c r="X315">
        <v>4.4000000000000004</v>
      </c>
      <c r="Y315" t="s">
        <v>41</v>
      </c>
      <c r="Z315" t="s">
        <v>42</v>
      </c>
      <c r="AA315" t="s">
        <v>43</v>
      </c>
    </row>
    <row r="316" spans="1:27" ht="15.75" hidden="1" customHeight="1">
      <c r="A316" t="s">
        <v>2797</v>
      </c>
      <c r="B316" t="s">
        <v>2798</v>
      </c>
      <c r="C316" s="7">
        <v>41051</v>
      </c>
      <c r="D316" s="7">
        <v>41051</v>
      </c>
      <c r="E316" s="4">
        <f t="shared" si="4"/>
        <v>0</v>
      </c>
      <c r="F316" t="s">
        <v>84</v>
      </c>
      <c r="G316" t="s">
        <v>2799</v>
      </c>
      <c r="H316" t="s">
        <v>1922</v>
      </c>
      <c r="I316" t="s">
        <v>31</v>
      </c>
      <c r="J316">
        <v>0</v>
      </c>
      <c r="K316" t="s">
        <v>2800</v>
      </c>
      <c r="L316" t="s">
        <v>2801</v>
      </c>
      <c r="M316" t="s">
        <v>804</v>
      </c>
      <c r="N316" t="s">
        <v>359</v>
      </c>
      <c r="O316" t="s">
        <v>54</v>
      </c>
      <c r="P316" t="s">
        <v>2802</v>
      </c>
      <c r="Q316" t="s">
        <v>38</v>
      </c>
      <c r="R316" t="s">
        <v>39</v>
      </c>
      <c r="S316" t="s">
        <v>2803</v>
      </c>
      <c r="T316">
        <v>1120.77</v>
      </c>
      <c r="U316">
        <v>9</v>
      </c>
      <c r="V316">
        <v>0</v>
      </c>
      <c r="W316">
        <v>55.889999999999993</v>
      </c>
      <c r="X316">
        <v>235.28</v>
      </c>
      <c r="Y316" t="s">
        <v>41</v>
      </c>
      <c r="Z316" t="s">
        <v>42</v>
      </c>
      <c r="AA316" t="s">
        <v>360</v>
      </c>
    </row>
    <row r="317" spans="1:27" ht="15.75" customHeight="1">
      <c r="A317" t="s">
        <v>2807</v>
      </c>
      <c r="B317" t="s">
        <v>2808</v>
      </c>
      <c r="C317" s="7">
        <v>42176</v>
      </c>
      <c r="D317" s="7">
        <v>42177</v>
      </c>
      <c r="E317" s="4">
        <f t="shared" si="4"/>
        <v>1</v>
      </c>
      <c r="F317" t="s">
        <v>28</v>
      </c>
      <c r="G317" t="s">
        <v>2809</v>
      </c>
      <c r="H317" t="s">
        <v>1272</v>
      </c>
      <c r="I317" t="s">
        <v>74</v>
      </c>
      <c r="J317">
        <v>0</v>
      </c>
      <c r="K317" t="s">
        <v>2810</v>
      </c>
      <c r="L317" t="s">
        <v>180</v>
      </c>
      <c r="M317" t="s">
        <v>181</v>
      </c>
      <c r="N317" t="s">
        <v>77</v>
      </c>
      <c r="O317" t="s">
        <v>78</v>
      </c>
      <c r="P317" t="s">
        <v>2811</v>
      </c>
      <c r="Q317" t="s">
        <v>56</v>
      </c>
      <c r="R317" t="s">
        <v>376</v>
      </c>
      <c r="S317" t="s">
        <v>2812</v>
      </c>
      <c r="T317">
        <v>656.85599999999999</v>
      </c>
      <c r="U317">
        <v>2</v>
      </c>
      <c r="V317">
        <v>0.1</v>
      </c>
      <c r="W317">
        <v>94.835999999999984</v>
      </c>
      <c r="X317">
        <v>234.96</v>
      </c>
      <c r="Y317" t="s">
        <v>59</v>
      </c>
      <c r="Z317" t="s">
        <v>42</v>
      </c>
      <c r="AA317" t="s">
        <v>81</v>
      </c>
    </row>
    <row r="318" spans="1:27" ht="15.75" hidden="1" customHeight="1">
      <c r="A318" t="s">
        <v>2826</v>
      </c>
      <c r="B318" t="s">
        <v>2827</v>
      </c>
      <c r="C318" s="7">
        <v>41178</v>
      </c>
      <c r="D318" s="7">
        <v>41184</v>
      </c>
      <c r="E318" s="4">
        <f t="shared" si="4"/>
        <v>6</v>
      </c>
      <c r="F318" t="s">
        <v>113</v>
      </c>
      <c r="G318" t="s">
        <v>2828</v>
      </c>
      <c r="H318" t="s">
        <v>2075</v>
      </c>
      <c r="I318" t="s">
        <v>74</v>
      </c>
      <c r="J318">
        <v>0</v>
      </c>
      <c r="K318" t="s">
        <v>2829</v>
      </c>
      <c r="L318" t="s">
        <v>2830</v>
      </c>
      <c r="M318" t="s">
        <v>2831</v>
      </c>
      <c r="N318" t="s">
        <v>89</v>
      </c>
      <c r="O318" t="s">
        <v>90</v>
      </c>
      <c r="P318" t="s">
        <v>2832</v>
      </c>
      <c r="Q318" t="s">
        <v>38</v>
      </c>
      <c r="R318" t="s">
        <v>317</v>
      </c>
      <c r="S318" t="s">
        <v>2833</v>
      </c>
      <c r="T318">
        <v>1253.76</v>
      </c>
      <c r="U318">
        <v>4</v>
      </c>
      <c r="V318">
        <v>0</v>
      </c>
      <c r="W318">
        <v>200.52</v>
      </c>
      <c r="X318">
        <v>234.11</v>
      </c>
      <c r="Y318" t="s">
        <v>187</v>
      </c>
      <c r="Z318" t="s">
        <v>42</v>
      </c>
      <c r="AA318" t="s">
        <v>94</v>
      </c>
    </row>
    <row r="319" spans="1:27" ht="15.75" customHeight="1">
      <c r="A319" t="s">
        <v>2841</v>
      </c>
      <c r="B319" t="s">
        <v>2842</v>
      </c>
      <c r="C319" s="7">
        <v>41588</v>
      </c>
      <c r="D319" s="7">
        <v>41591</v>
      </c>
      <c r="E319" s="4">
        <f t="shared" si="4"/>
        <v>3</v>
      </c>
      <c r="F319" t="s">
        <v>28</v>
      </c>
      <c r="G319" t="s">
        <v>2843</v>
      </c>
      <c r="H319" t="s">
        <v>2844</v>
      </c>
      <c r="I319" t="s">
        <v>49</v>
      </c>
      <c r="J319">
        <v>0</v>
      </c>
      <c r="K319" t="s">
        <v>2845</v>
      </c>
      <c r="L319" t="s">
        <v>180</v>
      </c>
      <c r="M319" t="s">
        <v>181</v>
      </c>
      <c r="N319" t="s">
        <v>77</v>
      </c>
      <c r="O319" t="s">
        <v>78</v>
      </c>
      <c r="P319" t="s">
        <v>2846</v>
      </c>
      <c r="Q319" t="s">
        <v>56</v>
      </c>
      <c r="R319" t="s">
        <v>119</v>
      </c>
      <c r="S319" t="s">
        <v>2847</v>
      </c>
      <c r="T319">
        <v>2012.049</v>
      </c>
      <c r="U319">
        <v>6</v>
      </c>
      <c r="V319">
        <v>0.35</v>
      </c>
      <c r="W319">
        <v>-1021.671</v>
      </c>
      <c r="X319">
        <v>232.54</v>
      </c>
      <c r="Y319" t="s">
        <v>69</v>
      </c>
      <c r="Z319" t="s">
        <v>42</v>
      </c>
      <c r="AA319" t="s">
        <v>81</v>
      </c>
    </row>
    <row r="320" spans="1:27" ht="15.75" hidden="1" customHeight="1">
      <c r="A320" t="s">
        <v>2851</v>
      </c>
      <c r="B320" t="s">
        <v>2852</v>
      </c>
      <c r="C320" s="7">
        <v>41382</v>
      </c>
      <c r="D320" s="7">
        <v>41385</v>
      </c>
      <c r="E320" s="4">
        <f t="shared" si="4"/>
        <v>3</v>
      </c>
      <c r="F320" t="s">
        <v>46</v>
      </c>
      <c r="G320" t="s">
        <v>2853</v>
      </c>
      <c r="H320" t="s">
        <v>1882</v>
      </c>
      <c r="I320" t="s">
        <v>74</v>
      </c>
      <c r="J320">
        <v>0</v>
      </c>
      <c r="K320" t="s">
        <v>2599</v>
      </c>
      <c r="L320" t="s">
        <v>929</v>
      </c>
      <c r="M320" t="s">
        <v>929</v>
      </c>
      <c r="N320" t="s">
        <v>254</v>
      </c>
      <c r="O320" t="s">
        <v>158</v>
      </c>
      <c r="P320" t="s">
        <v>2854</v>
      </c>
      <c r="Q320" t="s">
        <v>38</v>
      </c>
      <c r="R320" t="s">
        <v>39</v>
      </c>
      <c r="S320" t="s">
        <v>2855</v>
      </c>
      <c r="T320">
        <v>1479.36</v>
      </c>
      <c r="U320">
        <v>12</v>
      </c>
      <c r="V320">
        <v>0</v>
      </c>
      <c r="W320">
        <v>103.44</v>
      </c>
      <c r="X320">
        <v>231.95699999999999</v>
      </c>
      <c r="Y320" t="s">
        <v>69</v>
      </c>
      <c r="Z320" t="s">
        <v>42</v>
      </c>
      <c r="AA320" t="s">
        <v>257</v>
      </c>
    </row>
    <row r="321" spans="1:27" ht="15.75" hidden="1" customHeight="1">
      <c r="A321" t="s">
        <v>2859</v>
      </c>
      <c r="B321" t="s">
        <v>2860</v>
      </c>
      <c r="C321" s="7">
        <v>41450</v>
      </c>
      <c r="D321" s="7">
        <v>41456</v>
      </c>
      <c r="E321" s="4">
        <f t="shared" si="4"/>
        <v>6</v>
      </c>
      <c r="F321" t="s">
        <v>113</v>
      </c>
      <c r="G321" t="s">
        <v>2861</v>
      </c>
      <c r="H321" t="s">
        <v>1801</v>
      </c>
      <c r="I321" t="s">
        <v>31</v>
      </c>
      <c r="J321">
        <v>0</v>
      </c>
      <c r="K321" t="s">
        <v>2862</v>
      </c>
      <c r="L321" t="s">
        <v>2863</v>
      </c>
      <c r="M321" t="s">
        <v>145</v>
      </c>
      <c r="N321" t="s">
        <v>146</v>
      </c>
      <c r="O321" t="s">
        <v>54</v>
      </c>
      <c r="P321" t="s">
        <v>2864</v>
      </c>
      <c r="Q321" t="s">
        <v>56</v>
      </c>
      <c r="R321" t="s">
        <v>119</v>
      </c>
      <c r="S321" t="s">
        <v>2865</v>
      </c>
      <c r="T321">
        <v>2563.92</v>
      </c>
      <c r="U321">
        <v>8</v>
      </c>
      <c r="V321">
        <v>0</v>
      </c>
      <c r="W321">
        <v>820.31999999999994</v>
      </c>
      <c r="X321">
        <v>231.32</v>
      </c>
      <c r="Y321" t="s">
        <v>69</v>
      </c>
      <c r="Z321" t="s">
        <v>42</v>
      </c>
      <c r="AA321" t="s">
        <v>149</v>
      </c>
    </row>
    <row r="322" spans="1:27" ht="15.75" customHeight="1">
      <c r="A322" t="s">
        <v>2868</v>
      </c>
      <c r="B322" t="s">
        <v>2869</v>
      </c>
      <c r="C322" s="7">
        <v>42153</v>
      </c>
      <c r="D322" s="7">
        <v>42156</v>
      </c>
      <c r="E322" s="4">
        <f t="shared" ref="E322:E385" si="5">D322-C322</f>
        <v>3</v>
      </c>
      <c r="F322" t="s">
        <v>46</v>
      </c>
      <c r="G322" t="s">
        <v>2870</v>
      </c>
      <c r="H322" t="s">
        <v>2871</v>
      </c>
      <c r="I322" t="s">
        <v>31</v>
      </c>
      <c r="J322">
        <v>0</v>
      </c>
      <c r="K322" t="s">
        <v>549</v>
      </c>
      <c r="L322" t="s">
        <v>353</v>
      </c>
      <c r="M322" t="s">
        <v>242</v>
      </c>
      <c r="N322" t="s">
        <v>243</v>
      </c>
      <c r="O322" t="s">
        <v>78</v>
      </c>
      <c r="P322" t="s">
        <v>2872</v>
      </c>
      <c r="Q322" t="s">
        <v>56</v>
      </c>
      <c r="R322" t="s">
        <v>119</v>
      </c>
      <c r="S322" t="s">
        <v>2873</v>
      </c>
      <c r="T322">
        <v>1399.1130000000001</v>
      </c>
      <c r="U322">
        <v>3</v>
      </c>
      <c r="V322">
        <v>0.1</v>
      </c>
      <c r="W322">
        <v>108.783</v>
      </c>
      <c r="X322">
        <v>230.35</v>
      </c>
      <c r="Y322" t="s">
        <v>59</v>
      </c>
      <c r="Z322" t="s">
        <v>42</v>
      </c>
      <c r="AA322" t="s">
        <v>246</v>
      </c>
    </row>
    <row r="323" spans="1:27" ht="15.75" hidden="1" customHeight="1">
      <c r="A323" t="s">
        <v>2874</v>
      </c>
      <c r="B323" t="s">
        <v>2875</v>
      </c>
      <c r="C323" s="7">
        <v>42132</v>
      </c>
      <c r="D323" s="7">
        <v>42134</v>
      </c>
      <c r="E323" s="4">
        <f t="shared" si="5"/>
        <v>2</v>
      </c>
      <c r="F323" t="s">
        <v>46</v>
      </c>
      <c r="G323" t="s">
        <v>2876</v>
      </c>
      <c r="H323" t="s">
        <v>2877</v>
      </c>
      <c r="I323" t="s">
        <v>31</v>
      </c>
      <c r="J323">
        <v>0</v>
      </c>
      <c r="K323" t="s">
        <v>2878</v>
      </c>
      <c r="L323" t="s">
        <v>2879</v>
      </c>
      <c r="M323" t="s">
        <v>2880</v>
      </c>
      <c r="N323" t="s">
        <v>157</v>
      </c>
      <c r="O323" t="s">
        <v>158</v>
      </c>
      <c r="P323" t="s">
        <v>2881</v>
      </c>
      <c r="Q323" t="s">
        <v>38</v>
      </c>
      <c r="R323" t="s">
        <v>39</v>
      </c>
      <c r="S323" t="s">
        <v>2882</v>
      </c>
      <c r="T323">
        <v>820.08000000000015</v>
      </c>
      <c r="U323">
        <v>9</v>
      </c>
      <c r="V323">
        <v>0</v>
      </c>
      <c r="W323">
        <v>98.28</v>
      </c>
      <c r="X323">
        <v>229.08500000000001</v>
      </c>
      <c r="Y323" t="s">
        <v>59</v>
      </c>
      <c r="Z323" t="s">
        <v>42</v>
      </c>
      <c r="AA323" t="s">
        <v>161</v>
      </c>
    </row>
    <row r="324" spans="1:27" ht="15.75" customHeight="1">
      <c r="A324" t="s">
        <v>2890</v>
      </c>
      <c r="B324" t="s">
        <v>2891</v>
      </c>
      <c r="C324" s="7">
        <v>42076</v>
      </c>
      <c r="D324" s="7">
        <v>42076</v>
      </c>
      <c r="E324" s="4">
        <f t="shared" si="5"/>
        <v>0</v>
      </c>
      <c r="F324" t="s">
        <v>84</v>
      </c>
      <c r="G324" t="s">
        <v>2892</v>
      </c>
      <c r="H324" t="s">
        <v>2893</v>
      </c>
      <c r="I324" t="s">
        <v>49</v>
      </c>
      <c r="J324">
        <v>0</v>
      </c>
      <c r="K324" t="s">
        <v>2894</v>
      </c>
      <c r="L324" t="s">
        <v>353</v>
      </c>
      <c r="M324" t="s">
        <v>242</v>
      </c>
      <c r="N324" t="s">
        <v>243</v>
      </c>
      <c r="O324" t="s">
        <v>78</v>
      </c>
      <c r="P324" t="s">
        <v>2895</v>
      </c>
      <c r="Q324" t="s">
        <v>56</v>
      </c>
      <c r="R324" t="s">
        <v>376</v>
      </c>
      <c r="S324" t="s">
        <v>2896</v>
      </c>
      <c r="T324">
        <v>788.40000000000009</v>
      </c>
      <c r="U324">
        <v>4</v>
      </c>
      <c r="V324">
        <v>0</v>
      </c>
      <c r="W324">
        <v>291.60000000000002</v>
      </c>
      <c r="X324">
        <v>228.13</v>
      </c>
      <c r="Y324" t="s">
        <v>69</v>
      </c>
      <c r="Z324" t="s">
        <v>42</v>
      </c>
      <c r="AA324" t="s">
        <v>246</v>
      </c>
    </row>
    <row r="325" spans="1:27" ht="15.75" customHeight="1">
      <c r="A325" t="s">
        <v>2897</v>
      </c>
      <c r="B325" t="s">
        <v>2898</v>
      </c>
      <c r="C325" s="7">
        <v>41733</v>
      </c>
      <c r="D325" s="7">
        <v>41736</v>
      </c>
      <c r="E325" s="4">
        <f t="shared" si="5"/>
        <v>3</v>
      </c>
      <c r="F325" t="s">
        <v>28</v>
      </c>
      <c r="G325" t="s">
        <v>2899</v>
      </c>
      <c r="H325" t="s">
        <v>2900</v>
      </c>
      <c r="I325" t="s">
        <v>49</v>
      </c>
      <c r="J325">
        <v>0</v>
      </c>
      <c r="K325" t="s">
        <v>2901</v>
      </c>
      <c r="L325" t="s">
        <v>1326</v>
      </c>
      <c r="M325" t="s">
        <v>181</v>
      </c>
      <c r="N325" t="s">
        <v>77</v>
      </c>
      <c r="O325" t="s">
        <v>78</v>
      </c>
      <c r="P325" t="s">
        <v>2902</v>
      </c>
      <c r="Q325" t="s">
        <v>38</v>
      </c>
      <c r="R325" t="s">
        <v>317</v>
      </c>
      <c r="S325" t="s">
        <v>2903</v>
      </c>
      <c r="T325">
        <v>715.53</v>
      </c>
      <c r="U325">
        <v>5</v>
      </c>
      <c r="V325">
        <v>0.15</v>
      </c>
      <c r="W325">
        <v>100.98</v>
      </c>
      <c r="X325">
        <v>227.85</v>
      </c>
      <c r="Y325" t="s">
        <v>59</v>
      </c>
      <c r="Z325" t="s">
        <v>42</v>
      </c>
      <c r="AA325" t="s">
        <v>81</v>
      </c>
    </row>
    <row r="326" spans="1:27" ht="15.75" hidden="1" customHeight="1">
      <c r="A326" t="s">
        <v>2904</v>
      </c>
      <c r="B326" t="s">
        <v>2905</v>
      </c>
      <c r="C326" s="7">
        <v>42027</v>
      </c>
      <c r="D326" s="7">
        <v>42032</v>
      </c>
      <c r="E326" s="4">
        <f t="shared" si="5"/>
        <v>5</v>
      </c>
      <c r="F326" t="s">
        <v>113</v>
      </c>
      <c r="G326" t="s">
        <v>2906</v>
      </c>
      <c r="H326" t="s">
        <v>964</v>
      </c>
      <c r="I326" t="s">
        <v>74</v>
      </c>
      <c r="J326">
        <v>59405</v>
      </c>
      <c r="K326" t="s">
        <v>2907</v>
      </c>
      <c r="L326" t="s">
        <v>2908</v>
      </c>
      <c r="M326" t="s">
        <v>34</v>
      </c>
      <c r="N326" t="s">
        <v>126</v>
      </c>
      <c r="O326" t="s">
        <v>36</v>
      </c>
      <c r="P326" t="s">
        <v>2909</v>
      </c>
      <c r="Q326" t="s">
        <v>38</v>
      </c>
      <c r="R326" t="s">
        <v>92</v>
      </c>
      <c r="S326" t="s">
        <v>2910</v>
      </c>
      <c r="T326">
        <v>2999.95</v>
      </c>
      <c r="U326">
        <v>5</v>
      </c>
      <c r="V326">
        <v>0</v>
      </c>
      <c r="W326">
        <v>1379.9770000000001</v>
      </c>
      <c r="X326">
        <v>121.36</v>
      </c>
      <c r="Y326" t="s">
        <v>69</v>
      </c>
      <c r="Z326" t="s">
        <v>42</v>
      </c>
      <c r="AA326" t="s">
        <v>129</v>
      </c>
    </row>
    <row r="327" spans="1:27" ht="15.75" hidden="1" customHeight="1">
      <c r="A327" t="s">
        <v>2911</v>
      </c>
      <c r="B327" t="s">
        <v>2912</v>
      </c>
      <c r="C327" s="7">
        <v>42141</v>
      </c>
      <c r="D327" s="7">
        <v>42146</v>
      </c>
      <c r="E327" s="4">
        <f t="shared" si="5"/>
        <v>5</v>
      </c>
      <c r="F327" t="s">
        <v>46</v>
      </c>
      <c r="G327" t="s">
        <v>2913</v>
      </c>
      <c r="H327" t="s">
        <v>2914</v>
      </c>
      <c r="I327" t="s">
        <v>31</v>
      </c>
      <c r="J327">
        <v>0</v>
      </c>
      <c r="K327" t="s">
        <v>2915</v>
      </c>
      <c r="L327" t="s">
        <v>2916</v>
      </c>
      <c r="M327" t="s">
        <v>297</v>
      </c>
      <c r="N327" t="s">
        <v>136</v>
      </c>
      <c r="O327" t="s">
        <v>54</v>
      </c>
      <c r="P327" t="s">
        <v>2917</v>
      </c>
      <c r="Q327" t="s">
        <v>56</v>
      </c>
      <c r="R327" t="s">
        <v>119</v>
      </c>
      <c r="S327" t="s">
        <v>2918</v>
      </c>
      <c r="T327">
        <v>3094.56</v>
      </c>
      <c r="U327">
        <v>6</v>
      </c>
      <c r="V327">
        <v>0</v>
      </c>
      <c r="W327">
        <v>1423.44</v>
      </c>
      <c r="X327">
        <v>227.67</v>
      </c>
      <c r="Y327" t="s">
        <v>69</v>
      </c>
      <c r="Z327" t="s">
        <v>42</v>
      </c>
      <c r="AA327" t="s">
        <v>139</v>
      </c>
    </row>
    <row r="328" spans="1:27" ht="15.75" hidden="1" customHeight="1">
      <c r="A328" t="s">
        <v>2919</v>
      </c>
      <c r="B328" t="s">
        <v>2920</v>
      </c>
      <c r="C328" s="7">
        <v>41752</v>
      </c>
      <c r="D328" s="7">
        <v>41754</v>
      </c>
      <c r="E328" s="4">
        <f t="shared" si="5"/>
        <v>2</v>
      </c>
      <c r="F328" t="s">
        <v>46</v>
      </c>
      <c r="G328" t="s">
        <v>2921</v>
      </c>
      <c r="H328" t="s">
        <v>2922</v>
      </c>
      <c r="I328" t="s">
        <v>49</v>
      </c>
      <c r="J328">
        <v>0</v>
      </c>
      <c r="K328" t="s">
        <v>2599</v>
      </c>
      <c r="L328" t="s">
        <v>929</v>
      </c>
      <c r="M328" t="s">
        <v>929</v>
      </c>
      <c r="N328" t="s">
        <v>254</v>
      </c>
      <c r="O328" t="s">
        <v>158</v>
      </c>
      <c r="P328" t="s">
        <v>2923</v>
      </c>
      <c r="Q328" t="s">
        <v>38</v>
      </c>
      <c r="R328" t="s">
        <v>92</v>
      </c>
      <c r="S328" t="s">
        <v>2924</v>
      </c>
      <c r="T328">
        <v>882.03239999999983</v>
      </c>
      <c r="U328">
        <v>9</v>
      </c>
      <c r="V328">
        <v>2E-3</v>
      </c>
      <c r="W328">
        <v>148.35239999999999</v>
      </c>
      <c r="X328">
        <v>227.62899999999999</v>
      </c>
      <c r="Y328" t="s">
        <v>41</v>
      </c>
      <c r="Z328" t="s">
        <v>42</v>
      </c>
      <c r="AA328" t="s">
        <v>257</v>
      </c>
    </row>
    <row r="329" spans="1:27" ht="15.75" hidden="1" customHeight="1">
      <c r="A329" t="s">
        <v>2927</v>
      </c>
      <c r="B329" t="s">
        <v>2928</v>
      </c>
      <c r="C329" s="7">
        <v>42306</v>
      </c>
      <c r="D329" s="7">
        <v>42308</v>
      </c>
      <c r="E329" s="4">
        <f t="shared" si="5"/>
        <v>2</v>
      </c>
      <c r="F329" t="s">
        <v>46</v>
      </c>
      <c r="G329" t="s">
        <v>2929</v>
      </c>
      <c r="H329" t="s">
        <v>1341</v>
      </c>
      <c r="I329" t="s">
        <v>31</v>
      </c>
      <c r="J329">
        <v>0</v>
      </c>
      <c r="K329" t="s">
        <v>2930</v>
      </c>
      <c r="L329" t="s">
        <v>613</v>
      </c>
      <c r="M329" t="s">
        <v>358</v>
      </c>
      <c r="N329" t="s">
        <v>359</v>
      </c>
      <c r="O329" t="s">
        <v>54</v>
      </c>
      <c r="P329" t="s">
        <v>2931</v>
      </c>
      <c r="Q329" t="s">
        <v>38</v>
      </c>
      <c r="R329" t="s">
        <v>317</v>
      </c>
      <c r="S329" t="s">
        <v>2932</v>
      </c>
      <c r="T329">
        <v>886.14120000000003</v>
      </c>
      <c r="U329">
        <v>4</v>
      </c>
      <c r="V329">
        <v>0.17</v>
      </c>
      <c r="W329">
        <v>106.74120000000001</v>
      </c>
      <c r="X329">
        <v>226.8</v>
      </c>
      <c r="Y329" t="s">
        <v>41</v>
      </c>
      <c r="Z329" t="s">
        <v>42</v>
      </c>
      <c r="AA329" t="s">
        <v>360</v>
      </c>
    </row>
    <row r="330" spans="1:27" ht="15.75" hidden="1" customHeight="1">
      <c r="A330" t="s">
        <v>2938</v>
      </c>
      <c r="B330" t="s">
        <v>2939</v>
      </c>
      <c r="C330" s="7">
        <v>41268</v>
      </c>
      <c r="D330" s="7">
        <v>41270</v>
      </c>
      <c r="E330" s="4">
        <f t="shared" si="5"/>
        <v>2</v>
      </c>
      <c r="F330" t="s">
        <v>46</v>
      </c>
      <c r="G330" t="s">
        <v>2940</v>
      </c>
      <c r="H330" t="s">
        <v>964</v>
      </c>
      <c r="I330" t="s">
        <v>74</v>
      </c>
      <c r="J330">
        <v>77041</v>
      </c>
      <c r="K330" t="s">
        <v>1953</v>
      </c>
      <c r="L330" t="s">
        <v>185</v>
      </c>
      <c r="M330" t="s">
        <v>34</v>
      </c>
      <c r="N330" t="s">
        <v>35</v>
      </c>
      <c r="O330" t="s">
        <v>36</v>
      </c>
      <c r="P330" t="s">
        <v>2941</v>
      </c>
      <c r="Q330" t="s">
        <v>56</v>
      </c>
      <c r="R330" t="s">
        <v>57</v>
      </c>
      <c r="S330" t="s">
        <v>2942</v>
      </c>
      <c r="T330">
        <v>600.55799999999999</v>
      </c>
      <c r="U330">
        <v>3</v>
      </c>
      <c r="V330">
        <v>0.3</v>
      </c>
      <c r="W330">
        <v>-8.5794000000000779</v>
      </c>
      <c r="X330">
        <v>58.54</v>
      </c>
      <c r="Y330" t="s">
        <v>41</v>
      </c>
      <c r="Z330" t="s">
        <v>42</v>
      </c>
      <c r="AA330" t="s">
        <v>43</v>
      </c>
    </row>
    <row r="331" spans="1:27" ht="15.75" customHeight="1">
      <c r="A331" t="s">
        <v>2943</v>
      </c>
      <c r="B331" t="s">
        <v>2944</v>
      </c>
      <c r="C331" s="7">
        <v>41990</v>
      </c>
      <c r="D331" s="7">
        <v>41990</v>
      </c>
      <c r="E331" s="4">
        <f t="shared" si="5"/>
        <v>0</v>
      </c>
      <c r="F331" t="s">
        <v>84</v>
      </c>
      <c r="G331" t="s">
        <v>2945</v>
      </c>
      <c r="H331" t="s">
        <v>2946</v>
      </c>
      <c r="I331" t="s">
        <v>49</v>
      </c>
      <c r="J331">
        <v>0</v>
      </c>
      <c r="K331" t="s">
        <v>950</v>
      </c>
      <c r="L331" t="s">
        <v>950</v>
      </c>
      <c r="M331" t="s">
        <v>505</v>
      </c>
      <c r="N331" t="s">
        <v>195</v>
      </c>
      <c r="O331" t="s">
        <v>78</v>
      </c>
      <c r="P331" t="s">
        <v>2947</v>
      </c>
      <c r="Q331" t="s">
        <v>171</v>
      </c>
      <c r="R331" t="s">
        <v>172</v>
      </c>
      <c r="S331" t="s">
        <v>2948</v>
      </c>
      <c r="T331">
        <v>2711.7</v>
      </c>
      <c r="U331">
        <v>5</v>
      </c>
      <c r="V331">
        <v>0</v>
      </c>
      <c r="W331">
        <v>1220.25</v>
      </c>
      <c r="X331">
        <v>226.25</v>
      </c>
      <c r="Y331" t="s">
        <v>41</v>
      </c>
      <c r="Z331" t="s">
        <v>42</v>
      </c>
      <c r="AA331" t="s">
        <v>198</v>
      </c>
    </row>
    <row r="332" spans="1:27" ht="15.75" hidden="1" customHeight="1">
      <c r="A332" t="s">
        <v>2950</v>
      </c>
      <c r="B332" t="s">
        <v>2951</v>
      </c>
      <c r="C332" s="7">
        <v>42358</v>
      </c>
      <c r="D332" s="7">
        <v>42362</v>
      </c>
      <c r="E332" s="4">
        <f t="shared" si="5"/>
        <v>4</v>
      </c>
      <c r="F332" t="s">
        <v>113</v>
      </c>
      <c r="G332" t="s">
        <v>2952</v>
      </c>
      <c r="H332" t="s">
        <v>2408</v>
      </c>
      <c r="I332" t="s">
        <v>49</v>
      </c>
      <c r="J332">
        <v>0</v>
      </c>
      <c r="K332" t="s">
        <v>2953</v>
      </c>
      <c r="L332" t="s">
        <v>2954</v>
      </c>
      <c r="M332" t="s">
        <v>650</v>
      </c>
      <c r="N332" t="s">
        <v>359</v>
      </c>
      <c r="O332" t="s">
        <v>54</v>
      </c>
      <c r="P332" t="s">
        <v>2955</v>
      </c>
      <c r="Q332" t="s">
        <v>56</v>
      </c>
      <c r="R332" t="s">
        <v>57</v>
      </c>
      <c r="S332" t="s">
        <v>2956</v>
      </c>
      <c r="T332">
        <v>1189.2825</v>
      </c>
      <c r="U332">
        <v>9</v>
      </c>
      <c r="V332">
        <v>0.25</v>
      </c>
      <c r="W332">
        <v>-396.42750000000001</v>
      </c>
      <c r="X332">
        <v>225.78</v>
      </c>
      <c r="Y332" t="s">
        <v>41</v>
      </c>
      <c r="Z332" t="s">
        <v>42</v>
      </c>
      <c r="AA332" t="s">
        <v>360</v>
      </c>
    </row>
    <row r="333" spans="1:27" ht="15.75" hidden="1" customHeight="1">
      <c r="A333" t="s">
        <v>2958</v>
      </c>
      <c r="B333" t="s">
        <v>2959</v>
      </c>
      <c r="C333" s="7">
        <v>42340</v>
      </c>
      <c r="D333" s="7">
        <v>42345</v>
      </c>
      <c r="E333" s="4">
        <f t="shared" si="5"/>
        <v>5</v>
      </c>
      <c r="F333" t="s">
        <v>113</v>
      </c>
      <c r="G333" t="s">
        <v>2960</v>
      </c>
      <c r="H333" t="s">
        <v>964</v>
      </c>
      <c r="I333" t="s">
        <v>74</v>
      </c>
      <c r="J333">
        <v>6824</v>
      </c>
      <c r="K333" t="s">
        <v>2961</v>
      </c>
      <c r="L333" t="s">
        <v>2962</v>
      </c>
      <c r="M333" t="s">
        <v>34</v>
      </c>
      <c r="N333" t="s">
        <v>286</v>
      </c>
      <c r="O333" t="s">
        <v>36</v>
      </c>
      <c r="P333" t="s">
        <v>2963</v>
      </c>
      <c r="Q333" t="s">
        <v>56</v>
      </c>
      <c r="R333" t="s">
        <v>57</v>
      </c>
      <c r="S333" t="s">
        <v>2964</v>
      </c>
      <c r="T333">
        <v>897.15000000000009</v>
      </c>
      <c r="U333">
        <v>3</v>
      </c>
      <c r="V333">
        <v>0</v>
      </c>
      <c r="W333">
        <v>251.202</v>
      </c>
      <c r="X333">
        <v>58.41</v>
      </c>
      <c r="Y333" t="s">
        <v>69</v>
      </c>
      <c r="Z333" t="s">
        <v>276</v>
      </c>
      <c r="AA333" t="s">
        <v>290</v>
      </c>
    </row>
    <row r="334" spans="1:27" ht="15.75" hidden="1" customHeight="1">
      <c r="A334" t="s">
        <v>2967</v>
      </c>
      <c r="B334" t="s">
        <v>2968</v>
      </c>
      <c r="C334" s="7">
        <v>41634</v>
      </c>
      <c r="D334" s="7">
        <v>41636</v>
      </c>
      <c r="E334" s="4">
        <f t="shared" si="5"/>
        <v>2</v>
      </c>
      <c r="F334" t="s">
        <v>46</v>
      </c>
      <c r="G334" t="s">
        <v>2969</v>
      </c>
      <c r="H334" t="s">
        <v>2970</v>
      </c>
      <c r="I334" t="s">
        <v>74</v>
      </c>
      <c r="J334">
        <v>0</v>
      </c>
      <c r="K334" t="s">
        <v>841</v>
      </c>
      <c r="L334" t="s">
        <v>841</v>
      </c>
      <c r="M334" t="s">
        <v>842</v>
      </c>
      <c r="N334" t="s">
        <v>359</v>
      </c>
      <c r="O334" t="s">
        <v>54</v>
      </c>
      <c r="P334" t="s">
        <v>2971</v>
      </c>
      <c r="Q334" t="s">
        <v>56</v>
      </c>
      <c r="R334" t="s">
        <v>119</v>
      </c>
      <c r="S334" t="s">
        <v>2972</v>
      </c>
      <c r="T334">
        <v>1854.9296999999999</v>
      </c>
      <c r="U334">
        <v>9</v>
      </c>
      <c r="V334">
        <v>0.57000000000000006</v>
      </c>
      <c r="W334">
        <v>-1294.350300000001</v>
      </c>
      <c r="X334">
        <v>225.02</v>
      </c>
      <c r="Y334" t="s">
        <v>41</v>
      </c>
      <c r="Z334" t="s">
        <v>42</v>
      </c>
      <c r="AA334" t="s">
        <v>360</v>
      </c>
    </row>
    <row r="335" spans="1:27" ht="15.75" hidden="1" customHeight="1">
      <c r="A335" t="s">
        <v>2973</v>
      </c>
      <c r="B335" t="s">
        <v>2974</v>
      </c>
      <c r="C335" s="7">
        <v>41923</v>
      </c>
      <c r="D335" s="7">
        <v>41926</v>
      </c>
      <c r="E335" s="4">
        <f t="shared" si="5"/>
        <v>3</v>
      </c>
      <c r="F335" t="s">
        <v>28</v>
      </c>
      <c r="G335" t="s">
        <v>2975</v>
      </c>
      <c r="H335" t="s">
        <v>2762</v>
      </c>
      <c r="I335" t="s">
        <v>74</v>
      </c>
      <c r="J335">
        <v>0</v>
      </c>
      <c r="K335" t="s">
        <v>1498</v>
      </c>
      <c r="L335" t="s">
        <v>1498</v>
      </c>
      <c r="M335" t="s">
        <v>168</v>
      </c>
      <c r="N335" t="s">
        <v>169</v>
      </c>
      <c r="O335" t="s">
        <v>54</v>
      </c>
      <c r="P335" t="s">
        <v>2976</v>
      </c>
      <c r="Q335" t="s">
        <v>38</v>
      </c>
      <c r="R335" t="s">
        <v>317</v>
      </c>
      <c r="S335" t="s">
        <v>2977</v>
      </c>
      <c r="T335">
        <v>924.66000000000008</v>
      </c>
      <c r="U335">
        <v>3</v>
      </c>
      <c r="V335">
        <v>0</v>
      </c>
      <c r="W335">
        <v>397.53</v>
      </c>
      <c r="X335">
        <v>225</v>
      </c>
      <c r="Y335" t="s">
        <v>59</v>
      </c>
      <c r="Z335" t="s">
        <v>42</v>
      </c>
      <c r="AA335" t="s">
        <v>174</v>
      </c>
    </row>
    <row r="336" spans="1:27" ht="15.75" hidden="1" customHeight="1">
      <c r="A336" t="s">
        <v>2978</v>
      </c>
      <c r="B336" t="s">
        <v>2979</v>
      </c>
      <c r="C336" s="7">
        <v>41389</v>
      </c>
      <c r="D336" s="7">
        <v>41391</v>
      </c>
      <c r="E336" s="4">
        <f t="shared" si="5"/>
        <v>2</v>
      </c>
      <c r="F336" t="s">
        <v>46</v>
      </c>
      <c r="G336" t="s">
        <v>2980</v>
      </c>
      <c r="H336" t="s">
        <v>2981</v>
      </c>
      <c r="I336" t="s">
        <v>31</v>
      </c>
      <c r="J336">
        <v>0</v>
      </c>
      <c r="K336" t="s">
        <v>1810</v>
      </c>
      <c r="L336" t="s">
        <v>578</v>
      </c>
      <c r="M336" t="s">
        <v>168</v>
      </c>
      <c r="N336" t="s">
        <v>169</v>
      </c>
      <c r="O336" t="s">
        <v>54</v>
      </c>
      <c r="P336" t="s">
        <v>2982</v>
      </c>
      <c r="Q336" t="s">
        <v>56</v>
      </c>
      <c r="R336" t="s">
        <v>119</v>
      </c>
      <c r="S336" t="s">
        <v>2983</v>
      </c>
      <c r="T336">
        <v>1760.43</v>
      </c>
      <c r="U336">
        <v>5</v>
      </c>
      <c r="V336">
        <v>0.3</v>
      </c>
      <c r="W336">
        <v>-326.97000000000003</v>
      </c>
      <c r="X336">
        <v>224.8</v>
      </c>
      <c r="Y336" t="s">
        <v>41</v>
      </c>
      <c r="Z336" t="s">
        <v>42</v>
      </c>
      <c r="AA336" t="s">
        <v>174</v>
      </c>
    </row>
    <row r="337" spans="1:27" ht="15.75" customHeight="1">
      <c r="A337" t="s">
        <v>2984</v>
      </c>
      <c r="B337" t="s">
        <v>2985</v>
      </c>
      <c r="C337" s="7">
        <v>42178</v>
      </c>
      <c r="D337" s="7">
        <v>42178</v>
      </c>
      <c r="E337" s="4">
        <f t="shared" si="5"/>
        <v>0</v>
      </c>
      <c r="F337" t="s">
        <v>84</v>
      </c>
      <c r="G337" t="s">
        <v>2986</v>
      </c>
      <c r="H337" t="s">
        <v>2408</v>
      </c>
      <c r="I337" t="s">
        <v>49</v>
      </c>
      <c r="J337">
        <v>0</v>
      </c>
      <c r="K337" t="s">
        <v>2987</v>
      </c>
      <c r="L337" t="s">
        <v>2988</v>
      </c>
      <c r="M337" t="s">
        <v>1185</v>
      </c>
      <c r="N337" t="s">
        <v>224</v>
      </c>
      <c r="O337" t="s">
        <v>78</v>
      </c>
      <c r="P337" t="s">
        <v>2989</v>
      </c>
      <c r="Q337" t="s">
        <v>38</v>
      </c>
      <c r="R337" t="s">
        <v>39</v>
      </c>
      <c r="S337" t="s">
        <v>2990</v>
      </c>
      <c r="T337">
        <v>827.28</v>
      </c>
      <c r="U337">
        <v>6</v>
      </c>
      <c r="V337">
        <v>0</v>
      </c>
      <c r="W337">
        <v>397.07999999999993</v>
      </c>
      <c r="X337">
        <v>224.64</v>
      </c>
      <c r="Y337" t="s">
        <v>41</v>
      </c>
      <c r="Z337" t="s">
        <v>42</v>
      </c>
      <c r="AA337" t="s">
        <v>227</v>
      </c>
    </row>
    <row r="338" spans="1:27" ht="15.75" hidden="1" customHeight="1">
      <c r="A338" t="s">
        <v>3001</v>
      </c>
      <c r="B338" t="s">
        <v>3002</v>
      </c>
      <c r="C338" s="7">
        <v>42022</v>
      </c>
      <c r="D338" s="7">
        <v>42026</v>
      </c>
      <c r="E338" s="4">
        <f t="shared" si="5"/>
        <v>4</v>
      </c>
      <c r="F338" t="s">
        <v>113</v>
      </c>
      <c r="G338" t="s">
        <v>3003</v>
      </c>
      <c r="H338" t="s">
        <v>3004</v>
      </c>
      <c r="I338" t="s">
        <v>74</v>
      </c>
      <c r="J338">
        <v>0</v>
      </c>
      <c r="K338" t="s">
        <v>1689</v>
      </c>
      <c r="L338" t="s">
        <v>1690</v>
      </c>
      <c r="M338" t="s">
        <v>1691</v>
      </c>
      <c r="N338" t="s">
        <v>136</v>
      </c>
      <c r="O338" t="s">
        <v>54</v>
      </c>
      <c r="P338" t="s">
        <v>3005</v>
      </c>
      <c r="Q338" t="s">
        <v>171</v>
      </c>
      <c r="R338" t="s">
        <v>172</v>
      </c>
      <c r="S338" t="s">
        <v>3006</v>
      </c>
      <c r="T338">
        <v>2117.2199999999998</v>
      </c>
      <c r="U338">
        <v>14</v>
      </c>
      <c r="V338">
        <v>0.5</v>
      </c>
      <c r="W338">
        <v>-1736.28</v>
      </c>
      <c r="X338">
        <v>223.13</v>
      </c>
      <c r="Y338" t="s">
        <v>41</v>
      </c>
      <c r="Z338" t="s">
        <v>42</v>
      </c>
      <c r="AA338" t="s">
        <v>139</v>
      </c>
    </row>
    <row r="339" spans="1:27" ht="15.75" hidden="1" customHeight="1">
      <c r="A339" t="s">
        <v>3008</v>
      </c>
      <c r="B339" t="s">
        <v>3009</v>
      </c>
      <c r="C339" s="7">
        <v>41299</v>
      </c>
      <c r="D339" s="7">
        <v>41299</v>
      </c>
      <c r="E339" s="4">
        <f t="shared" si="5"/>
        <v>0</v>
      </c>
      <c r="F339" t="s">
        <v>84</v>
      </c>
      <c r="G339" t="s">
        <v>3010</v>
      </c>
      <c r="H339" t="s">
        <v>430</v>
      </c>
      <c r="I339" t="s">
        <v>31</v>
      </c>
      <c r="J339">
        <v>0</v>
      </c>
      <c r="K339" t="s">
        <v>802</v>
      </c>
      <c r="L339" t="s">
        <v>803</v>
      </c>
      <c r="M339" t="s">
        <v>804</v>
      </c>
      <c r="N339" t="s">
        <v>359</v>
      </c>
      <c r="O339" t="s">
        <v>54</v>
      </c>
      <c r="P339" t="s">
        <v>3011</v>
      </c>
      <c r="Q339" t="s">
        <v>56</v>
      </c>
      <c r="R339" t="s">
        <v>376</v>
      </c>
      <c r="S339" t="s">
        <v>3012</v>
      </c>
      <c r="T339">
        <v>1014.72</v>
      </c>
      <c r="U339">
        <v>7</v>
      </c>
      <c r="V339">
        <v>0</v>
      </c>
      <c r="W339">
        <v>141.96</v>
      </c>
      <c r="X339">
        <v>222.52</v>
      </c>
      <c r="Y339" t="s">
        <v>41</v>
      </c>
      <c r="Z339" t="s">
        <v>42</v>
      </c>
      <c r="AA339" t="s">
        <v>360</v>
      </c>
    </row>
    <row r="340" spans="1:27" ht="15.75" hidden="1" customHeight="1">
      <c r="A340" t="s">
        <v>3013</v>
      </c>
      <c r="B340" t="s">
        <v>3014</v>
      </c>
      <c r="C340" s="7">
        <v>41462</v>
      </c>
      <c r="D340" s="7">
        <v>41467</v>
      </c>
      <c r="E340" s="4">
        <f t="shared" si="5"/>
        <v>5</v>
      </c>
      <c r="F340" t="s">
        <v>46</v>
      </c>
      <c r="G340" t="s">
        <v>3015</v>
      </c>
      <c r="H340" t="s">
        <v>1373</v>
      </c>
      <c r="I340" t="s">
        <v>31</v>
      </c>
      <c r="J340">
        <v>0</v>
      </c>
      <c r="K340" t="s">
        <v>3016</v>
      </c>
      <c r="L340" t="s">
        <v>3016</v>
      </c>
      <c r="M340" t="s">
        <v>468</v>
      </c>
      <c r="N340" t="s">
        <v>136</v>
      </c>
      <c r="O340" t="s">
        <v>54</v>
      </c>
      <c r="P340" t="s">
        <v>3017</v>
      </c>
      <c r="Q340" t="s">
        <v>38</v>
      </c>
      <c r="R340" t="s">
        <v>39</v>
      </c>
      <c r="S340" t="s">
        <v>3018</v>
      </c>
      <c r="T340">
        <v>1591.56</v>
      </c>
      <c r="U340">
        <v>12</v>
      </c>
      <c r="V340">
        <v>0</v>
      </c>
      <c r="W340">
        <v>79.56</v>
      </c>
      <c r="X340">
        <v>222.4</v>
      </c>
      <c r="Y340" t="s">
        <v>69</v>
      </c>
      <c r="Z340" t="s">
        <v>42</v>
      </c>
      <c r="AA340" t="s">
        <v>139</v>
      </c>
    </row>
    <row r="341" spans="1:27" ht="15.75" hidden="1" customHeight="1">
      <c r="A341" t="s">
        <v>3019</v>
      </c>
      <c r="B341" t="s">
        <v>3020</v>
      </c>
      <c r="C341" s="7">
        <v>41240</v>
      </c>
      <c r="D341" s="7">
        <v>41242</v>
      </c>
      <c r="E341" s="4">
        <f t="shared" si="5"/>
        <v>2</v>
      </c>
      <c r="F341" t="s">
        <v>28</v>
      </c>
      <c r="G341" t="s">
        <v>3021</v>
      </c>
      <c r="H341" t="s">
        <v>1348</v>
      </c>
      <c r="I341" t="s">
        <v>31</v>
      </c>
      <c r="J341">
        <v>0</v>
      </c>
      <c r="K341" t="s">
        <v>3022</v>
      </c>
      <c r="L341" t="s">
        <v>2937</v>
      </c>
      <c r="M341" t="s">
        <v>253</v>
      </c>
      <c r="N341" t="s">
        <v>254</v>
      </c>
      <c r="O341" t="s">
        <v>158</v>
      </c>
      <c r="P341" t="s">
        <v>3023</v>
      </c>
      <c r="Q341" t="s">
        <v>38</v>
      </c>
      <c r="R341" t="s">
        <v>317</v>
      </c>
      <c r="S341" t="s">
        <v>3024</v>
      </c>
      <c r="T341">
        <v>533.22</v>
      </c>
      <c r="U341">
        <v>3</v>
      </c>
      <c r="V341">
        <v>0</v>
      </c>
      <c r="W341">
        <v>69.3</v>
      </c>
      <c r="X341">
        <v>222.04499999999999</v>
      </c>
      <c r="Y341" t="s">
        <v>59</v>
      </c>
      <c r="Z341" t="s">
        <v>42</v>
      </c>
      <c r="AA341" t="s">
        <v>257</v>
      </c>
    </row>
    <row r="342" spans="1:27" ht="15.75" customHeight="1">
      <c r="A342" t="s">
        <v>3026</v>
      </c>
      <c r="B342" t="s">
        <v>3027</v>
      </c>
      <c r="C342" s="7">
        <v>42249</v>
      </c>
      <c r="D342" s="7">
        <v>42251</v>
      </c>
      <c r="E342" s="4">
        <f t="shared" si="5"/>
        <v>2</v>
      </c>
      <c r="F342" t="s">
        <v>46</v>
      </c>
      <c r="G342" t="s">
        <v>3028</v>
      </c>
      <c r="H342" t="s">
        <v>2889</v>
      </c>
      <c r="I342" t="s">
        <v>31</v>
      </c>
      <c r="J342">
        <v>0</v>
      </c>
      <c r="K342" t="s">
        <v>179</v>
      </c>
      <c r="L342" t="s">
        <v>180</v>
      </c>
      <c r="M342" t="s">
        <v>181</v>
      </c>
      <c r="N342" t="s">
        <v>77</v>
      </c>
      <c r="O342" t="s">
        <v>78</v>
      </c>
      <c r="P342" t="s">
        <v>3029</v>
      </c>
      <c r="Q342" t="s">
        <v>171</v>
      </c>
      <c r="R342" t="s">
        <v>186</v>
      </c>
      <c r="S342" t="s">
        <v>3030</v>
      </c>
      <c r="T342">
        <v>1068.7139999999999</v>
      </c>
      <c r="U342">
        <v>6</v>
      </c>
      <c r="V342">
        <v>0.1</v>
      </c>
      <c r="W342">
        <v>-0.1260000000000048</v>
      </c>
      <c r="X342">
        <v>220.97</v>
      </c>
      <c r="Y342" t="s">
        <v>41</v>
      </c>
      <c r="Z342" t="s">
        <v>42</v>
      </c>
      <c r="AA342" t="s">
        <v>81</v>
      </c>
    </row>
    <row r="343" spans="1:27" ht="15.75" hidden="1" customHeight="1">
      <c r="A343" t="s">
        <v>3031</v>
      </c>
      <c r="B343" t="s">
        <v>3032</v>
      </c>
      <c r="C343" s="7">
        <v>41948</v>
      </c>
      <c r="D343" s="7">
        <v>41952</v>
      </c>
      <c r="E343" s="4">
        <f t="shared" si="5"/>
        <v>4</v>
      </c>
      <c r="F343" t="s">
        <v>113</v>
      </c>
      <c r="G343" t="s">
        <v>3033</v>
      </c>
      <c r="H343" t="s">
        <v>3034</v>
      </c>
      <c r="I343" t="s">
        <v>31</v>
      </c>
      <c r="J343">
        <v>0</v>
      </c>
      <c r="K343" t="s">
        <v>3035</v>
      </c>
      <c r="L343" t="s">
        <v>51</v>
      </c>
      <c r="M343" t="s">
        <v>52</v>
      </c>
      <c r="N343" t="s">
        <v>53</v>
      </c>
      <c r="O343" t="s">
        <v>54</v>
      </c>
      <c r="P343" t="s">
        <v>3036</v>
      </c>
      <c r="Q343" t="s">
        <v>38</v>
      </c>
      <c r="R343" t="s">
        <v>347</v>
      </c>
      <c r="S343" t="s">
        <v>3037</v>
      </c>
      <c r="T343">
        <v>1403.0820000000001</v>
      </c>
      <c r="U343">
        <v>6</v>
      </c>
      <c r="V343">
        <v>0.1</v>
      </c>
      <c r="W343">
        <v>296.08199999999999</v>
      </c>
      <c r="X343">
        <v>220.54</v>
      </c>
      <c r="Y343" t="s">
        <v>41</v>
      </c>
      <c r="Z343" t="s">
        <v>42</v>
      </c>
      <c r="AA343" t="s">
        <v>60</v>
      </c>
    </row>
    <row r="344" spans="1:27" ht="15.75" hidden="1" customHeight="1">
      <c r="A344" t="s">
        <v>3047</v>
      </c>
      <c r="B344" t="s">
        <v>3048</v>
      </c>
      <c r="C344" s="7">
        <v>41584</v>
      </c>
      <c r="D344" s="7">
        <v>41586</v>
      </c>
      <c r="E344" s="4">
        <f t="shared" si="5"/>
        <v>2</v>
      </c>
      <c r="F344" t="s">
        <v>28</v>
      </c>
      <c r="G344" t="s">
        <v>3049</v>
      </c>
      <c r="H344" t="s">
        <v>3050</v>
      </c>
      <c r="I344" t="s">
        <v>31</v>
      </c>
      <c r="J344">
        <v>0</v>
      </c>
      <c r="K344" t="s">
        <v>3051</v>
      </c>
      <c r="L344" t="s">
        <v>3051</v>
      </c>
      <c r="M344" t="s">
        <v>253</v>
      </c>
      <c r="N344" t="s">
        <v>254</v>
      </c>
      <c r="O344" t="s">
        <v>158</v>
      </c>
      <c r="P344" t="s">
        <v>3052</v>
      </c>
      <c r="Q344" t="s">
        <v>38</v>
      </c>
      <c r="R344" t="s">
        <v>92</v>
      </c>
      <c r="S344" t="s">
        <v>3053</v>
      </c>
      <c r="T344">
        <v>1003.34928</v>
      </c>
      <c r="U344">
        <v>4</v>
      </c>
      <c r="V344">
        <v>2E-3</v>
      </c>
      <c r="W344">
        <v>178.94927999999999</v>
      </c>
      <c r="X344">
        <v>219.53299999999999</v>
      </c>
      <c r="Y344" t="s">
        <v>59</v>
      </c>
      <c r="Z344" t="s">
        <v>42</v>
      </c>
      <c r="AA344" t="s">
        <v>257</v>
      </c>
    </row>
    <row r="345" spans="1:27" ht="15.75" hidden="1" customHeight="1">
      <c r="A345" t="s">
        <v>3057</v>
      </c>
      <c r="B345" t="s">
        <v>3058</v>
      </c>
      <c r="C345" s="7">
        <v>41992</v>
      </c>
      <c r="D345" s="7">
        <v>41994</v>
      </c>
      <c r="E345" s="4">
        <f t="shared" si="5"/>
        <v>2</v>
      </c>
      <c r="F345" t="s">
        <v>46</v>
      </c>
      <c r="G345" t="s">
        <v>3059</v>
      </c>
      <c r="H345" t="s">
        <v>3060</v>
      </c>
      <c r="I345" t="s">
        <v>49</v>
      </c>
      <c r="J345">
        <v>33319</v>
      </c>
      <c r="K345" t="s">
        <v>3061</v>
      </c>
      <c r="L345" t="s">
        <v>3062</v>
      </c>
      <c r="M345" t="s">
        <v>34</v>
      </c>
      <c r="N345" t="s">
        <v>390</v>
      </c>
      <c r="O345" t="s">
        <v>36</v>
      </c>
      <c r="P345" t="s">
        <v>3063</v>
      </c>
      <c r="Q345" t="s">
        <v>171</v>
      </c>
      <c r="R345" t="s">
        <v>934</v>
      </c>
      <c r="S345" t="s">
        <v>3064</v>
      </c>
      <c r="T345">
        <v>961.48000000000013</v>
      </c>
      <c r="U345">
        <v>5</v>
      </c>
      <c r="V345">
        <v>0.2</v>
      </c>
      <c r="W345">
        <v>-204.31450000000001</v>
      </c>
      <c r="X345">
        <v>89.23</v>
      </c>
      <c r="Y345" t="s">
        <v>69</v>
      </c>
      <c r="Z345" t="s">
        <v>42</v>
      </c>
      <c r="AA345" t="s">
        <v>394</v>
      </c>
    </row>
    <row r="346" spans="1:27" ht="15.75" hidden="1" customHeight="1">
      <c r="A346" t="s">
        <v>3069</v>
      </c>
      <c r="B346" t="s">
        <v>3070</v>
      </c>
      <c r="C346" s="7">
        <v>41338</v>
      </c>
      <c r="D346" s="7">
        <v>41340</v>
      </c>
      <c r="E346" s="4">
        <f t="shared" si="5"/>
        <v>2</v>
      </c>
      <c r="F346" t="s">
        <v>46</v>
      </c>
      <c r="G346" t="s">
        <v>3071</v>
      </c>
      <c r="H346" t="s">
        <v>3060</v>
      </c>
      <c r="I346" t="s">
        <v>49</v>
      </c>
      <c r="J346">
        <v>18018</v>
      </c>
      <c r="K346" t="s">
        <v>3072</v>
      </c>
      <c r="L346" t="s">
        <v>472</v>
      </c>
      <c r="M346" t="s">
        <v>34</v>
      </c>
      <c r="N346" t="s">
        <v>286</v>
      </c>
      <c r="O346" t="s">
        <v>36</v>
      </c>
      <c r="P346" t="s">
        <v>3073</v>
      </c>
      <c r="Q346" t="s">
        <v>56</v>
      </c>
      <c r="R346" t="s">
        <v>57</v>
      </c>
      <c r="S346" t="s">
        <v>3074</v>
      </c>
      <c r="T346">
        <v>99.372</v>
      </c>
      <c r="U346">
        <v>2</v>
      </c>
      <c r="V346">
        <v>0.3</v>
      </c>
      <c r="W346">
        <v>-7.0979999999999919</v>
      </c>
      <c r="X346">
        <v>10.79</v>
      </c>
      <c r="Y346" t="s">
        <v>41</v>
      </c>
      <c r="Z346" t="s">
        <v>42</v>
      </c>
      <c r="AA346" t="s">
        <v>290</v>
      </c>
    </row>
    <row r="347" spans="1:27" ht="15.75" hidden="1" customHeight="1">
      <c r="A347" t="s">
        <v>3077</v>
      </c>
      <c r="B347" t="s">
        <v>3078</v>
      </c>
      <c r="C347" s="7">
        <v>41627</v>
      </c>
      <c r="D347" s="7">
        <v>41630</v>
      </c>
      <c r="E347" s="4">
        <f t="shared" si="5"/>
        <v>3</v>
      </c>
      <c r="F347" t="s">
        <v>46</v>
      </c>
      <c r="G347" t="s">
        <v>3079</v>
      </c>
      <c r="H347" t="s">
        <v>2520</v>
      </c>
      <c r="I347" t="s">
        <v>31</v>
      </c>
      <c r="J347">
        <v>0</v>
      </c>
      <c r="K347" t="s">
        <v>3080</v>
      </c>
      <c r="L347" t="s">
        <v>3081</v>
      </c>
      <c r="M347" t="s">
        <v>108</v>
      </c>
      <c r="N347" t="s">
        <v>53</v>
      </c>
      <c r="O347" t="s">
        <v>54</v>
      </c>
      <c r="P347" t="s">
        <v>3082</v>
      </c>
      <c r="Q347" t="s">
        <v>38</v>
      </c>
      <c r="R347" t="s">
        <v>39</v>
      </c>
      <c r="S347" t="s">
        <v>3083</v>
      </c>
      <c r="T347">
        <v>607.31999999999994</v>
      </c>
      <c r="U347">
        <v>4</v>
      </c>
      <c r="V347">
        <v>0</v>
      </c>
      <c r="W347">
        <v>115.32</v>
      </c>
      <c r="X347">
        <v>217.39</v>
      </c>
      <c r="Y347" t="s">
        <v>59</v>
      </c>
      <c r="Z347" t="s">
        <v>42</v>
      </c>
      <c r="AA347" t="s">
        <v>60</v>
      </c>
    </row>
    <row r="348" spans="1:27" ht="15.75" hidden="1" customHeight="1">
      <c r="A348" t="s">
        <v>3084</v>
      </c>
      <c r="B348" t="s">
        <v>3085</v>
      </c>
      <c r="C348" s="7">
        <v>41129</v>
      </c>
      <c r="D348" s="7">
        <v>41133</v>
      </c>
      <c r="E348" s="4">
        <f t="shared" si="5"/>
        <v>4</v>
      </c>
      <c r="F348" t="s">
        <v>113</v>
      </c>
      <c r="G348" t="s">
        <v>3086</v>
      </c>
      <c r="H348" t="s">
        <v>3060</v>
      </c>
      <c r="I348" t="s">
        <v>49</v>
      </c>
      <c r="J348">
        <v>0</v>
      </c>
      <c r="K348" t="s">
        <v>3087</v>
      </c>
      <c r="L348" t="s">
        <v>1137</v>
      </c>
      <c r="M348" t="s">
        <v>1138</v>
      </c>
      <c r="N348" t="s">
        <v>1138</v>
      </c>
      <c r="O348" t="s">
        <v>36</v>
      </c>
      <c r="P348" t="s">
        <v>3088</v>
      </c>
      <c r="Q348" t="s">
        <v>171</v>
      </c>
      <c r="R348" t="s">
        <v>3089</v>
      </c>
      <c r="S348" t="s">
        <v>3090</v>
      </c>
      <c r="T348">
        <v>87.840000000000018</v>
      </c>
      <c r="U348">
        <v>6</v>
      </c>
      <c r="V348">
        <v>0</v>
      </c>
      <c r="W348">
        <v>29.7</v>
      </c>
      <c r="X348">
        <v>7.97</v>
      </c>
      <c r="Y348" t="s">
        <v>69</v>
      </c>
      <c r="Z348" t="s">
        <v>42</v>
      </c>
    </row>
    <row r="349" spans="1:27" ht="15.75" customHeight="1">
      <c r="A349" t="s">
        <v>3094</v>
      </c>
      <c r="B349" t="s">
        <v>3095</v>
      </c>
      <c r="C349" s="7">
        <v>41930</v>
      </c>
      <c r="D349" s="7">
        <v>41932</v>
      </c>
      <c r="E349" s="4">
        <f t="shared" si="5"/>
        <v>2</v>
      </c>
      <c r="F349" t="s">
        <v>46</v>
      </c>
      <c r="G349" t="s">
        <v>3096</v>
      </c>
      <c r="H349" t="s">
        <v>30</v>
      </c>
      <c r="I349" t="s">
        <v>31</v>
      </c>
      <c r="J349">
        <v>0</v>
      </c>
      <c r="K349" t="s">
        <v>1685</v>
      </c>
      <c r="L349" t="s">
        <v>699</v>
      </c>
      <c r="M349" t="s">
        <v>181</v>
      </c>
      <c r="N349" t="s">
        <v>77</v>
      </c>
      <c r="O349" t="s">
        <v>78</v>
      </c>
      <c r="P349" t="s">
        <v>3097</v>
      </c>
      <c r="Q349" t="s">
        <v>38</v>
      </c>
      <c r="R349" t="s">
        <v>92</v>
      </c>
      <c r="S349" t="s">
        <v>3098</v>
      </c>
      <c r="T349">
        <v>632.04300000000001</v>
      </c>
      <c r="U349">
        <v>6</v>
      </c>
      <c r="V349">
        <v>0.15</v>
      </c>
      <c r="W349">
        <v>7.2629999999999768</v>
      </c>
      <c r="X349">
        <v>216.8</v>
      </c>
      <c r="Y349" t="s">
        <v>59</v>
      </c>
      <c r="Z349" t="s">
        <v>42</v>
      </c>
      <c r="AA349" t="s">
        <v>81</v>
      </c>
    </row>
    <row r="350" spans="1:27" ht="15.75" hidden="1" customHeight="1">
      <c r="A350" t="s">
        <v>3099</v>
      </c>
      <c r="B350" t="s">
        <v>3100</v>
      </c>
      <c r="C350" s="7">
        <v>42314</v>
      </c>
      <c r="D350" s="7">
        <v>42316</v>
      </c>
      <c r="E350" s="4">
        <f t="shared" si="5"/>
        <v>2</v>
      </c>
      <c r="F350" t="s">
        <v>28</v>
      </c>
      <c r="G350" t="s">
        <v>3101</v>
      </c>
      <c r="H350" t="s">
        <v>3060</v>
      </c>
      <c r="I350" t="s">
        <v>49</v>
      </c>
      <c r="J350">
        <v>60623</v>
      </c>
      <c r="K350" t="s">
        <v>1658</v>
      </c>
      <c r="L350" t="s">
        <v>1659</v>
      </c>
      <c r="M350" t="s">
        <v>34</v>
      </c>
      <c r="N350" t="s">
        <v>35</v>
      </c>
      <c r="O350" t="s">
        <v>36</v>
      </c>
      <c r="P350" t="s">
        <v>3102</v>
      </c>
      <c r="Q350" t="s">
        <v>171</v>
      </c>
      <c r="R350" t="s">
        <v>426</v>
      </c>
      <c r="S350" t="s">
        <v>3103</v>
      </c>
      <c r="T350">
        <v>16.03</v>
      </c>
      <c r="U350">
        <v>5</v>
      </c>
      <c r="V350">
        <v>0.8</v>
      </c>
      <c r="W350">
        <v>-25.648</v>
      </c>
      <c r="X350">
        <v>2.16</v>
      </c>
      <c r="Y350" t="s">
        <v>59</v>
      </c>
      <c r="Z350" t="s">
        <v>42</v>
      </c>
      <c r="AA350" t="s">
        <v>43</v>
      </c>
    </row>
    <row r="351" spans="1:27" ht="15.75" hidden="1" customHeight="1">
      <c r="A351" t="s">
        <v>3114</v>
      </c>
      <c r="B351" t="s">
        <v>3115</v>
      </c>
      <c r="C351" s="7">
        <v>41572</v>
      </c>
      <c r="D351" s="7">
        <v>41572</v>
      </c>
      <c r="E351" s="4">
        <f t="shared" si="5"/>
        <v>0</v>
      </c>
      <c r="F351" t="s">
        <v>84</v>
      </c>
      <c r="G351" t="s">
        <v>3116</v>
      </c>
      <c r="H351" t="s">
        <v>1954</v>
      </c>
      <c r="I351" t="s">
        <v>31</v>
      </c>
      <c r="J351">
        <v>0</v>
      </c>
      <c r="K351" t="s">
        <v>3117</v>
      </c>
      <c r="L351" t="s">
        <v>3118</v>
      </c>
      <c r="M351" t="s">
        <v>1158</v>
      </c>
      <c r="N351" t="s">
        <v>169</v>
      </c>
      <c r="O351" t="s">
        <v>54</v>
      </c>
      <c r="P351" t="s">
        <v>3119</v>
      </c>
      <c r="Q351" t="s">
        <v>56</v>
      </c>
      <c r="R351" t="s">
        <v>119</v>
      </c>
      <c r="S351" t="s">
        <v>3120</v>
      </c>
      <c r="T351">
        <v>1773.72</v>
      </c>
      <c r="U351">
        <v>5</v>
      </c>
      <c r="V351">
        <v>0.2</v>
      </c>
      <c r="W351">
        <v>44.219999999999906</v>
      </c>
      <c r="X351">
        <v>215</v>
      </c>
      <c r="Y351" t="s">
        <v>41</v>
      </c>
      <c r="Z351" t="s">
        <v>42</v>
      </c>
      <c r="AA351" t="s">
        <v>174</v>
      </c>
    </row>
    <row r="352" spans="1:27" ht="15.75" hidden="1" customHeight="1">
      <c r="A352" t="s">
        <v>3121</v>
      </c>
      <c r="B352" t="s">
        <v>3122</v>
      </c>
      <c r="C352" s="7">
        <v>41172</v>
      </c>
      <c r="D352" s="7">
        <v>41177</v>
      </c>
      <c r="E352" s="4">
        <f t="shared" si="5"/>
        <v>5</v>
      </c>
      <c r="F352" t="s">
        <v>113</v>
      </c>
      <c r="G352" t="s">
        <v>3123</v>
      </c>
      <c r="H352" t="s">
        <v>2914</v>
      </c>
      <c r="I352" t="s">
        <v>31</v>
      </c>
      <c r="J352">
        <v>0</v>
      </c>
      <c r="K352" t="s">
        <v>3124</v>
      </c>
      <c r="L352" t="s">
        <v>3125</v>
      </c>
      <c r="M352" t="s">
        <v>3126</v>
      </c>
      <c r="N352" t="s">
        <v>89</v>
      </c>
      <c r="O352" t="s">
        <v>90</v>
      </c>
      <c r="P352" t="s">
        <v>3127</v>
      </c>
      <c r="Q352" t="s">
        <v>38</v>
      </c>
      <c r="R352" t="s">
        <v>39</v>
      </c>
      <c r="S352" t="s">
        <v>3128</v>
      </c>
      <c r="T352">
        <v>1377.9</v>
      </c>
      <c r="U352">
        <v>10</v>
      </c>
      <c r="V352">
        <v>0</v>
      </c>
      <c r="W352">
        <v>289.2</v>
      </c>
      <c r="X352">
        <v>214.97</v>
      </c>
      <c r="Y352" t="s">
        <v>41</v>
      </c>
      <c r="Z352" t="s">
        <v>42</v>
      </c>
      <c r="AA352" t="s">
        <v>94</v>
      </c>
    </row>
    <row r="353" spans="1:27" ht="15.75" hidden="1" customHeight="1">
      <c r="A353" t="s">
        <v>3129</v>
      </c>
      <c r="B353" t="s">
        <v>3130</v>
      </c>
      <c r="C353" s="7">
        <v>41615</v>
      </c>
      <c r="D353" s="7">
        <v>41617</v>
      </c>
      <c r="E353" s="4">
        <f t="shared" si="5"/>
        <v>2</v>
      </c>
      <c r="F353" t="s">
        <v>28</v>
      </c>
      <c r="G353" t="s">
        <v>3131</v>
      </c>
      <c r="H353" t="s">
        <v>2586</v>
      </c>
      <c r="I353" t="s">
        <v>31</v>
      </c>
      <c r="J353">
        <v>10024</v>
      </c>
      <c r="K353" t="s">
        <v>346</v>
      </c>
      <c r="L353" t="s">
        <v>285</v>
      </c>
      <c r="M353" t="s">
        <v>34</v>
      </c>
      <c r="N353" t="s">
        <v>286</v>
      </c>
      <c r="O353" t="s">
        <v>36</v>
      </c>
      <c r="P353" t="s">
        <v>3132</v>
      </c>
      <c r="Q353" t="s">
        <v>38</v>
      </c>
      <c r="R353" t="s">
        <v>39</v>
      </c>
      <c r="S353" t="s">
        <v>3133</v>
      </c>
      <c r="T353">
        <v>773.94</v>
      </c>
      <c r="U353">
        <v>6</v>
      </c>
      <c r="V353">
        <v>0</v>
      </c>
      <c r="W353">
        <v>224.4426</v>
      </c>
      <c r="X353">
        <v>121.91</v>
      </c>
      <c r="Y353" t="s">
        <v>69</v>
      </c>
      <c r="Z353" t="s">
        <v>42</v>
      </c>
      <c r="AA353" t="s">
        <v>290</v>
      </c>
    </row>
    <row r="354" spans="1:27" ht="15.75" hidden="1" customHeight="1">
      <c r="A354" t="s">
        <v>3134</v>
      </c>
      <c r="B354" t="s">
        <v>3135</v>
      </c>
      <c r="C354" s="7">
        <v>42363</v>
      </c>
      <c r="D354" s="7">
        <v>42370</v>
      </c>
      <c r="E354" s="4">
        <f t="shared" si="5"/>
        <v>7</v>
      </c>
      <c r="F354" t="s">
        <v>113</v>
      </c>
      <c r="G354" t="s">
        <v>3136</v>
      </c>
      <c r="H354" t="s">
        <v>2586</v>
      </c>
      <c r="I354" t="s">
        <v>31</v>
      </c>
      <c r="J354">
        <v>98105</v>
      </c>
      <c r="K354" t="s">
        <v>124</v>
      </c>
      <c r="L354" t="s">
        <v>125</v>
      </c>
      <c r="M354" t="s">
        <v>34</v>
      </c>
      <c r="N354" t="s">
        <v>126</v>
      </c>
      <c r="O354" t="s">
        <v>36</v>
      </c>
      <c r="P354" t="s">
        <v>3137</v>
      </c>
      <c r="Q354" t="s">
        <v>171</v>
      </c>
      <c r="R354" t="s">
        <v>186</v>
      </c>
      <c r="S354" t="s">
        <v>3138</v>
      </c>
      <c r="T354">
        <v>1003.62</v>
      </c>
      <c r="U354">
        <v>6</v>
      </c>
      <c r="V354">
        <v>0</v>
      </c>
      <c r="W354">
        <v>0</v>
      </c>
      <c r="X354">
        <v>121.83</v>
      </c>
      <c r="Y354" t="s">
        <v>187</v>
      </c>
      <c r="Z354" t="s">
        <v>42</v>
      </c>
      <c r="AA354" t="s">
        <v>129</v>
      </c>
    </row>
    <row r="355" spans="1:27" ht="15.75" hidden="1" customHeight="1">
      <c r="A355" t="s">
        <v>3140</v>
      </c>
      <c r="B355" t="s">
        <v>3141</v>
      </c>
      <c r="C355" s="7">
        <v>42291</v>
      </c>
      <c r="D355" s="7">
        <v>42293</v>
      </c>
      <c r="E355" s="4">
        <f t="shared" si="5"/>
        <v>2</v>
      </c>
      <c r="F355" t="s">
        <v>28</v>
      </c>
      <c r="G355" t="s">
        <v>3142</v>
      </c>
      <c r="H355" t="s">
        <v>2586</v>
      </c>
      <c r="I355" t="s">
        <v>31</v>
      </c>
      <c r="J355">
        <v>40214</v>
      </c>
      <c r="K355" t="s">
        <v>2334</v>
      </c>
      <c r="L355" t="s">
        <v>1903</v>
      </c>
      <c r="M355" t="s">
        <v>34</v>
      </c>
      <c r="N355" t="s">
        <v>390</v>
      </c>
      <c r="O355" t="s">
        <v>36</v>
      </c>
      <c r="P355" t="s">
        <v>3143</v>
      </c>
      <c r="Q355" t="s">
        <v>171</v>
      </c>
      <c r="R355" t="s">
        <v>186</v>
      </c>
      <c r="S355" t="s">
        <v>3144</v>
      </c>
      <c r="T355">
        <v>348.56</v>
      </c>
      <c r="U355">
        <v>8</v>
      </c>
      <c r="V355">
        <v>0</v>
      </c>
      <c r="W355">
        <v>104.568</v>
      </c>
      <c r="X355">
        <v>116.69</v>
      </c>
      <c r="Y355" t="s">
        <v>41</v>
      </c>
      <c r="Z355" t="s">
        <v>42</v>
      </c>
      <c r="AA355" t="s">
        <v>394</v>
      </c>
    </row>
    <row r="356" spans="1:27" ht="15.75" hidden="1" customHeight="1">
      <c r="A356" t="s">
        <v>3147</v>
      </c>
      <c r="B356" t="s">
        <v>3148</v>
      </c>
      <c r="C356" s="7">
        <v>41501</v>
      </c>
      <c r="D356" s="7">
        <v>41505</v>
      </c>
      <c r="E356" s="4">
        <f t="shared" si="5"/>
        <v>4</v>
      </c>
      <c r="F356" t="s">
        <v>113</v>
      </c>
      <c r="G356" t="s">
        <v>3149</v>
      </c>
      <c r="H356" t="s">
        <v>3150</v>
      </c>
      <c r="I356" t="s">
        <v>49</v>
      </c>
      <c r="J356">
        <v>0</v>
      </c>
      <c r="K356" t="s">
        <v>2515</v>
      </c>
      <c r="L356" t="s">
        <v>556</v>
      </c>
      <c r="M356" t="s">
        <v>52</v>
      </c>
      <c r="N356" t="s">
        <v>53</v>
      </c>
      <c r="O356" t="s">
        <v>54</v>
      </c>
      <c r="P356" t="s">
        <v>3151</v>
      </c>
      <c r="Q356" t="s">
        <v>38</v>
      </c>
      <c r="R356" t="s">
        <v>92</v>
      </c>
      <c r="S356" t="s">
        <v>3152</v>
      </c>
      <c r="T356">
        <v>2042.82</v>
      </c>
      <c r="U356">
        <v>6</v>
      </c>
      <c r="V356">
        <v>0.1</v>
      </c>
      <c r="W356">
        <v>-136.26</v>
      </c>
      <c r="X356">
        <v>213.93</v>
      </c>
      <c r="Y356" t="s">
        <v>41</v>
      </c>
      <c r="Z356" t="s">
        <v>42</v>
      </c>
      <c r="AA356" t="s">
        <v>60</v>
      </c>
    </row>
    <row r="357" spans="1:27" ht="15.75" hidden="1" customHeight="1">
      <c r="A357" t="s">
        <v>3153</v>
      </c>
      <c r="B357" t="s">
        <v>3154</v>
      </c>
      <c r="C357" s="7">
        <v>42199</v>
      </c>
      <c r="D357" s="7">
        <v>42201</v>
      </c>
      <c r="E357" s="4">
        <f t="shared" si="5"/>
        <v>2</v>
      </c>
      <c r="F357" t="s">
        <v>28</v>
      </c>
      <c r="G357" t="s">
        <v>3155</v>
      </c>
      <c r="H357" t="s">
        <v>313</v>
      </c>
      <c r="I357" t="s">
        <v>49</v>
      </c>
      <c r="J357">
        <v>0</v>
      </c>
      <c r="K357" t="s">
        <v>3156</v>
      </c>
      <c r="L357" t="s">
        <v>876</v>
      </c>
      <c r="M357" t="s">
        <v>156</v>
      </c>
      <c r="N357" t="s">
        <v>157</v>
      </c>
      <c r="O357" t="s">
        <v>158</v>
      </c>
      <c r="P357" t="s">
        <v>3157</v>
      </c>
      <c r="Q357" t="s">
        <v>38</v>
      </c>
      <c r="R357" t="s">
        <v>92</v>
      </c>
      <c r="S357" t="s">
        <v>3158</v>
      </c>
      <c r="T357">
        <v>997.80039999999985</v>
      </c>
      <c r="U357">
        <v>5</v>
      </c>
      <c r="V357">
        <v>2E-3</v>
      </c>
      <c r="W357">
        <v>327.90039999999999</v>
      </c>
      <c r="X357">
        <v>213.77500000000001</v>
      </c>
      <c r="Y357" t="s">
        <v>41</v>
      </c>
      <c r="Z357" t="s">
        <v>276</v>
      </c>
      <c r="AA357" t="s">
        <v>161</v>
      </c>
    </row>
    <row r="358" spans="1:27" ht="15.75" hidden="1" customHeight="1">
      <c r="A358" t="s">
        <v>3159</v>
      </c>
      <c r="B358" t="s">
        <v>3160</v>
      </c>
      <c r="C358" s="7">
        <v>41286</v>
      </c>
      <c r="D358" s="7">
        <v>41291</v>
      </c>
      <c r="E358" s="4">
        <f t="shared" si="5"/>
        <v>5</v>
      </c>
      <c r="F358" t="s">
        <v>113</v>
      </c>
      <c r="G358" t="s">
        <v>3161</v>
      </c>
      <c r="H358" t="s">
        <v>2408</v>
      </c>
      <c r="I358" t="s">
        <v>49</v>
      </c>
      <c r="J358">
        <v>0</v>
      </c>
      <c r="K358" t="s">
        <v>555</v>
      </c>
      <c r="L358" t="s">
        <v>556</v>
      </c>
      <c r="M358" t="s">
        <v>52</v>
      </c>
      <c r="N358" t="s">
        <v>53</v>
      </c>
      <c r="O358" t="s">
        <v>54</v>
      </c>
      <c r="P358" t="s">
        <v>3162</v>
      </c>
      <c r="Q358" t="s">
        <v>38</v>
      </c>
      <c r="R358" t="s">
        <v>317</v>
      </c>
      <c r="S358" t="s">
        <v>3163</v>
      </c>
      <c r="T358">
        <v>1411.3440000000001</v>
      </c>
      <c r="U358">
        <v>9</v>
      </c>
      <c r="V358">
        <v>0.1</v>
      </c>
      <c r="W358">
        <v>486.05399999999992</v>
      </c>
      <c r="X358">
        <v>213.5</v>
      </c>
      <c r="Y358" t="s">
        <v>41</v>
      </c>
      <c r="Z358" t="s">
        <v>42</v>
      </c>
      <c r="AA358" t="s">
        <v>60</v>
      </c>
    </row>
    <row r="359" spans="1:27" ht="15.75" hidden="1" customHeight="1">
      <c r="A359" t="s">
        <v>3166</v>
      </c>
      <c r="B359" t="s">
        <v>3167</v>
      </c>
      <c r="C359" s="7">
        <v>41128</v>
      </c>
      <c r="D359" s="7">
        <v>41128</v>
      </c>
      <c r="E359" s="4">
        <f t="shared" si="5"/>
        <v>0</v>
      </c>
      <c r="F359" t="s">
        <v>84</v>
      </c>
      <c r="G359" t="s">
        <v>3168</v>
      </c>
      <c r="H359" t="s">
        <v>1959</v>
      </c>
      <c r="I359" t="s">
        <v>49</v>
      </c>
      <c r="J359">
        <v>0</v>
      </c>
      <c r="K359" t="s">
        <v>3044</v>
      </c>
      <c r="L359" t="s">
        <v>1085</v>
      </c>
      <c r="M359" t="s">
        <v>168</v>
      </c>
      <c r="N359" t="s">
        <v>169</v>
      </c>
      <c r="O359" t="s">
        <v>54</v>
      </c>
      <c r="P359" t="s">
        <v>3169</v>
      </c>
      <c r="Q359" t="s">
        <v>38</v>
      </c>
      <c r="R359" t="s">
        <v>92</v>
      </c>
      <c r="S359" t="s">
        <v>3170</v>
      </c>
      <c r="T359">
        <v>1273.56</v>
      </c>
      <c r="U359">
        <v>4</v>
      </c>
      <c r="V359">
        <v>0</v>
      </c>
      <c r="W359">
        <v>573</v>
      </c>
      <c r="X359">
        <v>213.03</v>
      </c>
      <c r="Y359" t="s">
        <v>69</v>
      </c>
      <c r="Z359" t="s">
        <v>42</v>
      </c>
      <c r="AA359" t="s">
        <v>174</v>
      </c>
    </row>
    <row r="360" spans="1:27" ht="15.75" hidden="1" customHeight="1">
      <c r="A360" t="s">
        <v>3172</v>
      </c>
      <c r="B360" t="s">
        <v>3173</v>
      </c>
      <c r="C360" s="7">
        <v>42332</v>
      </c>
      <c r="D360" s="7">
        <v>42336</v>
      </c>
      <c r="E360" s="4">
        <f t="shared" si="5"/>
        <v>4</v>
      </c>
      <c r="F360" t="s">
        <v>113</v>
      </c>
      <c r="G360" t="s">
        <v>3174</v>
      </c>
      <c r="H360" t="s">
        <v>2586</v>
      </c>
      <c r="I360" t="s">
        <v>31</v>
      </c>
      <c r="J360">
        <v>75220</v>
      </c>
      <c r="K360" t="s">
        <v>2521</v>
      </c>
      <c r="L360" t="s">
        <v>185</v>
      </c>
      <c r="M360" t="s">
        <v>34</v>
      </c>
      <c r="N360" t="s">
        <v>35</v>
      </c>
      <c r="O360" t="s">
        <v>36</v>
      </c>
      <c r="P360" t="s">
        <v>3175</v>
      </c>
      <c r="Q360" t="s">
        <v>38</v>
      </c>
      <c r="R360" t="s">
        <v>39</v>
      </c>
      <c r="S360" t="s">
        <v>3176</v>
      </c>
      <c r="T360">
        <v>195.96</v>
      </c>
      <c r="U360">
        <v>5</v>
      </c>
      <c r="V360">
        <v>0.2</v>
      </c>
      <c r="W360">
        <v>19.596000000000021</v>
      </c>
      <c r="X360">
        <v>26.17</v>
      </c>
      <c r="Y360" t="s">
        <v>41</v>
      </c>
      <c r="Z360" t="s">
        <v>42</v>
      </c>
      <c r="AA360" t="s">
        <v>43</v>
      </c>
    </row>
    <row r="361" spans="1:27" ht="15.75" hidden="1" customHeight="1">
      <c r="A361" t="s">
        <v>3177</v>
      </c>
      <c r="B361" t="s">
        <v>3178</v>
      </c>
      <c r="C361" s="7">
        <v>41227</v>
      </c>
      <c r="D361" s="7">
        <v>41231</v>
      </c>
      <c r="E361" s="4">
        <f t="shared" si="5"/>
        <v>4</v>
      </c>
      <c r="F361" t="s">
        <v>113</v>
      </c>
      <c r="G361" t="s">
        <v>3179</v>
      </c>
      <c r="H361" t="s">
        <v>3180</v>
      </c>
      <c r="I361" t="s">
        <v>31</v>
      </c>
      <c r="J361">
        <v>0</v>
      </c>
      <c r="K361" t="s">
        <v>3181</v>
      </c>
      <c r="L361" t="s">
        <v>66</v>
      </c>
      <c r="M361" t="s">
        <v>52</v>
      </c>
      <c r="N361" t="s">
        <v>53</v>
      </c>
      <c r="O361" t="s">
        <v>54</v>
      </c>
      <c r="P361" t="s">
        <v>3182</v>
      </c>
      <c r="Q361" t="s">
        <v>56</v>
      </c>
      <c r="R361" t="s">
        <v>376</v>
      </c>
      <c r="S361" t="s">
        <v>3183</v>
      </c>
      <c r="T361">
        <v>2398.3739999999998</v>
      </c>
      <c r="U361">
        <v>11</v>
      </c>
      <c r="V361">
        <v>0.4</v>
      </c>
      <c r="W361">
        <v>-1479.126</v>
      </c>
      <c r="X361">
        <v>212.87</v>
      </c>
      <c r="Y361" t="s">
        <v>41</v>
      </c>
      <c r="Z361" t="s">
        <v>42</v>
      </c>
      <c r="AA361" t="s">
        <v>60</v>
      </c>
    </row>
    <row r="362" spans="1:27" ht="15.75" customHeight="1">
      <c r="A362" t="s">
        <v>3184</v>
      </c>
      <c r="B362" t="s">
        <v>3185</v>
      </c>
      <c r="C362" s="7">
        <v>41583</v>
      </c>
      <c r="D362" s="7">
        <v>41586</v>
      </c>
      <c r="E362" s="4">
        <f t="shared" si="5"/>
        <v>3</v>
      </c>
      <c r="F362" t="s">
        <v>28</v>
      </c>
      <c r="G362" t="s">
        <v>3186</v>
      </c>
      <c r="H362" t="s">
        <v>3187</v>
      </c>
      <c r="I362" t="s">
        <v>31</v>
      </c>
      <c r="J362">
        <v>0</v>
      </c>
      <c r="K362" t="s">
        <v>3188</v>
      </c>
      <c r="L362" t="s">
        <v>3188</v>
      </c>
      <c r="M362" t="s">
        <v>522</v>
      </c>
      <c r="N362" t="s">
        <v>224</v>
      </c>
      <c r="O362" t="s">
        <v>78</v>
      </c>
      <c r="P362" t="s">
        <v>3189</v>
      </c>
      <c r="Q362" t="s">
        <v>38</v>
      </c>
      <c r="R362" t="s">
        <v>317</v>
      </c>
      <c r="S362" t="s">
        <v>3190</v>
      </c>
      <c r="T362">
        <v>680.28000000000009</v>
      </c>
      <c r="U362">
        <v>4</v>
      </c>
      <c r="V362">
        <v>0</v>
      </c>
      <c r="W362">
        <v>231.24</v>
      </c>
      <c r="X362">
        <v>212.86</v>
      </c>
      <c r="Y362" t="s">
        <v>59</v>
      </c>
      <c r="Z362" t="s">
        <v>42</v>
      </c>
      <c r="AA362" t="s">
        <v>227</v>
      </c>
    </row>
    <row r="363" spans="1:27" ht="15.75" customHeight="1">
      <c r="A363" t="s">
        <v>3191</v>
      </c>
      <c r="B363" t="s">
        <v>3192</v>
      </c>
      <c r="C363" s="7">
        <v>41280</v>
      </c>
      <c r="D363" s="7">
        <v>41283</v>
      </c>
      <c r="E363" s="4">
        <f t="shared" si="5"/>
        <v>3</v>
      </c>
      <c r="F363" t="s">
        <v>28</v>
      </c>
      <c r="G363" t="s">
        <v>3193</v>
      </c>
      <c r="H363" t="s">
        <v>1380</v>
      </c>
      <c r="I363" t="s">
        <v>49</v>
      </c>
      <c r="J363">
        <v>0</v>
      </c>
      <c r="K363" t="s">
        <v>3194</v>
      </c>
      <c r="L363" t="s">
        <v>3194</v>
      </c>
      <c r="M363" t="s">
        <v>2661</v>
      </c>
      <c r="N363" t="s">
        <v>243</v>
      </c>
      <c r="O363" t="s">
        <v>78</v>
      </c>
      <c r="P363" t="s">
        <v>3195</v>
      </c>
      <c r="Q363" t="s">
        <v>38</v>
      </c>
      <c r="R363" t="s">
        <v>92</v>
      </c>
      <c r="S363" t="s">
        <v>3196</v>
      </c>
      <c r="T363">
        <v>964.07999999999993</v>
      </c>
      <c r="U363">
        <v>3</v>
      </c>
      <c r="V363">
        <v>0</v>
      </c>
      <c r="W363">
        <v>337.41</v>
      </c>
      <c r="X363">
        <v>212.76</v>
      </c>
      <c r="Y363" t="s">
        <v>69</v>
      </c>
      <c r="Z363" t="s">
        <v>42</v>
      </c>
      <c r="AA363" t="s">
        <v>246</v>
      </c>
    </row>
    <row r="364" spans="1:27" ht="15.75" hidden="1" customHeight="1">
      <c r="A364" t="s">
        <v>3210</v>
      </c>
      <c r="B364" t="s">
        <v>3211</v>
      </c>
      <c r="C364" s="7">
        <v>41762</v>
      </c>
      <c r="D364" s="7">
        <v>41763</v>
      </c>
      <c r="E364" s="4">
        <f t="shared" si="5"/>
        <v>1</v>
      </c>
      <c r="F364" t="s">
        <v>28</v>
      </c>
      <c r="G364" t="s">
        <v>3212</v>
      </c>
      <c r="H364" t="s">
        <v>1008</v>
      </c>
      <c r="I364" t="s">
        <v>49</v>
      </c>
      <c r="J364">
        <v>0</v>
      </c>
      <c r="K364" t="s">
        <v>3213</v>
      </c>
      <c r="L364" t="s">
        <v>3213</v>
      </c>
      <c r="M364" t="s">
        <v>305</v>
      </c>
      <c r="N364" t="s">
        <v>306</v>
      </c>
      <c r="O364" t="s">
        <v>158</v>
      </c>
      <c r="P364" t="s">
        <v>3214</v>
      </c>
      <c r="Q364" t="s">
        <v>171</v>
      </c>
      <c r="R364" t="s">
        <v>172</v>
      </c>
      <c r="S364" t="s">
        <v>3215</v>
      </c>
      <c r="T364">
        <v>912.24000000000012</v>
      </c>
      <c r="U364">
        <v>3</v>
      </c>
      <c r="V364">
        <v>0.2</v>
      </c>
      <c r="W364">
        <v>68.400000000000006</v>
      </c>
      <c r="X364">
        <v>211.554</v>
      </c>
      <c r="Y364" t="s">
        <v>41</v>
      </c>
      <c r="Z364" t="s">
        <v>42</v>
      </c>
      <c r="AA364" t="s">
        <v>309</v>
      </c>
    </row>
    <row r="365" spans="1:27" ht="15.75" customHeight="1">
      <c r="A365" t="s">
        <v>3220</v>
      </c>
      <c r="B365" t="s">
        <v>3221</v>
      </c>
      <c r="C365" s="7">
        <v>42258</v>
      </c>
      <c r="D365" s="7">
        <v>42259</v>
      </c>
      <c r="E365" s="4">
        <f t="shared" si="5"/>
        <v>1</v>
      </c>
      <c r="F365" t="s">
        <v>28</v>
      </c>
      <c r="G365" t="s">
        <v>3222</v>
      </c>
      <c r="H365" t="s">
        <v>2316</v>
      </c>
      <c r="I365" t="s">
        <v>49</v>
      </c>
      <c r="J365">
        <v>0</v>
      </c>
      <c r="K365" t="s">
        <v>3223</v>
      </c>
      <c r="L365" t="s">
        <v>1326</v>
      </c>
      <c r="M365" t="s">
        <v>181</v>
      </c>
      <c r="N365" t="s">
        <v>77</v>
      </c>
      <c r="O365" t="s">
        <v>78</v>
      </c>
      <c r="P365" t="s">
        <v>3224</v>
      </c>
      <c r="Q365" t="s">
        <v>56</v>
      </c>
      <c r="R365" t="s">
        <v>119</v>
      </c>
      <c r="S365" t="s">
        <v>3225</v>
      </c>
      <c r="T365">
        <v>1622.01</v>
      </c>
      <c r="U365">
        <v>5</v>
      </c>
      <c r="V365">
        <v>0.35</v>
      </c>
      <c r="W365">
        <v>-623.94000000000005</v>
      </c>
      <c r="X365">
        <v>211.17</v>
      </c>
      <c r="Y365" t="s">
        <v>41</v>
      </c>
      <c r="Z365" t="s">
        <v>42</v>
      </c>
      <c r="AA365" t="s">
        <v>81</v>
      </c>
    </row>
    <row r="366" spans="1:27" ht="15.75" hidden="1" customHeight="1">
      <c r="A366" t="s">
        <v>3229</v>
      </c>
      <c r="B366" t="s">
        <v>3230</v>
      </c>
      <c r="C366" s="7">
        <v>41216</v>
      </c>
      <c r="D366" s="7">
        <v>41218</v>
      </c>
      <c r="E366" s="4">
        <f t="shared" si="5"/>
        <v>2</v>
      </c>
      <c r="F366" t="s">
        <v>46</v>
      </c>
      <c r="G366" t="s">
        <v>3231</v>
      </c>
      <c r="H366" t="s">
        <v>509</v>
      </c>
      <c r="I366" t="s">
        <v>49</v>
      </c>
      <c r="J366">
        <v>0</v>
      </c>
      <c r="K366" t="s">
        <v>3232</v>
      </c>
      <c r="L366" t="s">
        <v>3232</v>
      </c>
      <c r="M366" t="s">
        <v>3233</v>
      </c>
      <c r="N366" t="s">
        <v>157</v>
      </c>
      <c r="O366" t="s">
        <v>158</v>
      </c>
      <c r="P366" t="s">
        <v>3234</v>
      </c>
      <c r="Q366" t="s">
        <v>171</v>
      </c>
      <c r="R366" t="s">
        <v>172</v>
      </c>
      <c r="S366" t="s">
        <v>3235</v>
      </c>
      <c r="T366">
        <v>1401.84</v>
      </c>
      <c r="U366">
        <v>4</v>
      </c>
      <c r="V366">
        <v>0</v>
      </c>
      <c r="W366">
        <v>126.16</v>
      </c>
      <c r="X366">
        <v>210.637</v>
      </c>
      <c r="Y366" t="s">
        <v>41</v>
      </c>
      <c r="Z366" t="s">
        <v>42</v>
      </c>
      <c r="AA366" t="s">
        <v>161</v>
      </c>
    </row>
    <row r="367" spans="1:27" ht="15.75" customHeight="1">
      <c r="A367" t="s">
        <v>3236</v>
      </c>
      <c r="B367" t="s">
        <v>3237</v>
      </c>
      <c r="C367" s="7">
        <v>42276</v>
      </c>
      <c r="D367" s="7">
        <v>42283</v>
      </c>
      <c r="E367" s="4">
        <f t="shared" si="5"/>
        <v>7</v>
      </c>
      <c r="F367" t="s">
        <v>113</v>
      </c>
      <c r="G367" t="s">
        <v>3238</v>
      </c>
      <c r="H367" t="s">
        <v>1129</v>
      </c>
      <c r="I367" t="s">
        <v>49</v>
      </c>
      <c r="J367">
        <v>0</v>
      </c>
      <c r="K367" t="s">
        <v>3239</v>
      </c>
      <c r="L367" t="s">
        <v>695</v>
      </c>
      <c r="M367" t="s">
        <v>76</v>
      </c>
      <c r="N367" t="s">
        <v>77</v>
      </c>
      <c r="O367" t="s">
        <v>78</v>
      </c>
      <c r="P367" t="s">
        <v>3240</v>
      </c>
      <c r="Q367" t="s">
        <v>38</v>
      </c>
      <c r="R367" t="s">
        <v>317</v>
      </c>
      <c r="S367" t="s">
        <v>3241</v>
      </c>
      <c r="T367">
        <v>2088.2399999999998</v>
      </c>
      <c r="U367">
        <v>8</v>
      </c>
      <c r="V367">
        <v>0</v>
      </c>
      <c r="W367">
        <v>83.52</v>
      </c>
      <c r="X367">
        <v>210.59</v>
      </c>
      <c r="Y367" t="s">
        <v>187</v>
      </c>
      <c r="Z367" t="s">
        <v>42</v>
      </c>
      <c r="AA367" t="s">
        <v>81</v>
      </c>
    </row>
    <row r="368" spans="1:27" ht="15.75" hidden="1" customHeight="1">
      <c r="A368" t="s">
        <v>3242</v>
      </c>
      <c r="B368" t="s">
        <v>3243</v>
      </c>
      <c r="C368" s="7">
        <v>42194</v>
      </c>
      <c r="D368" s="7">
        <v>42198</v>
      </c>
      <c r="E368" s="4">
        <f t="shared" si="5"/>
        <v>4</v>
      </c>
      <c r="F368" t="s">
        <v>113</v>
      </c>
      <c r="G368" t="s">
        <v>3244</v>
      </c>
      <c r="H368" t="s">
        <v>3245</v>
      </c>
      <c r="I368" t="s">
        <v>74</v>
      </c>
      <c r="J368">
        <v>0</v>
      </c>
      <c r="K368" t="s">
        <v>3246</v>
      </c>
      <c r="L368" t="s">
        <v>1842</v>
      </c>
      <c r="M368" t="s">
        <v>297</v>
      </c>
      <c r="N368" t="s">
        <v>136</v>
      </c>
      <c r="O368" t="s">
        <v>54</v>
      </c>
      <c r="P368" t="s">
        <v>3247</v>
      </c>
      <c r="Q368" t="s">
        <v>56</v>
      </c>
      <c r="R368" t="s">
        <v>376</v>
      </c>
      <c r="S368" t="s">
        <v>3248</v>
      </c>
      <c r="T368">
        <v>2194.5300000000002</v>
      </c>
      <c r="U368">
        <v>13</v>
      </c>
      <c r="V368">
        <v>0</v>
      </c>
      <c r="W368">
        <v>438.75</v>
      </c>
      <c r="X368">
        <v>210.22</v>
      </c>
      <c r="Y368" t="s">
        <v>41</v>
      </c>
      <c r="Z368" t="s">
        <v>42</v>
      </c>
      <c r="AA368" t="s">
        <v>139</v>
      </c>
    </row>
    <row r="369" spans="1:27" ht="15.75" customHeight="1">
      <c r="A369" t="s">
        <v>3249</v>
      </c>
      <c r="B369" t="s">
        <v>3250</v>
      </c>
      <c r="C369" s="7">
        <v>41352</v>
      </c>
      <c r="D369" s="7">
        <v>41352</v>
      </c>
      <c r="E369" s="4">
        <f t="shared" si="5"/>
        <v>0</v>
      </c>
      <c r="F369" t="s">
        <v>84</v>
      </c>
      <c r="G369" t="s">
        <v>3251</v>
      </c>
      <c r="H369" t="s">
        <v>2134</v>
      </c>
      <c r="I369" t="s">
        <v>49</v>
      </c>
      <c r="J369">
        <v>0</v>
      </c>
      <c r="K369" t="s">
        <v>3252</v>
      </c>
      <c r="L369" t="s">
        <v>570</v>
      </c>
      <c r="M369" t="s">
        <v>76</v>
      </c>
      <c r="N369" t="s">
        <v>77</v>
      </c>
      <c r="O369" t="s">
        <v>78</v>
      </c>
      <c r="P369" t="s">
        <v>3253</v>
      </c>
      <c r="Q369" t="s">
        <v>171</v>
      </c>
      <c r="R369" t="s">
        <v>186</v>
      </c>
      <c r="S369" t="s">
        <v>3254</v>
      </c>
      <c r="T369">
        <v>1527.12</v>
      </c>
      <c r="U369">
        <v>8</v>
      </c>
      <c r="V369">
        <v>0.1</v>
      </c>
      <c r="W369">
        <v>474.95999999999992</v>
      </c>
      <c r="X369">
        <v>209.96</v>
      </c>
      <c r="Y369" t="s">
        <v>41</v>
      </c>
      <c r="Z369" t="s">
        <v>42</v>
      </c>
      <c r="AA369" t="s">
        <v>81</v>
      </c>
    </row>
    <row r="370" spans="1:27" ht="15.75" hidden="1" customHeight="1">
      <c r="A370" t="s">
        <v>3255</v>
      </c>
      <c r="B370" t="s">
        <v>3256</v>
      </c>
      <c r="C370" s="7">
        <v>41803</v>
      </c>
      <c r="D370" s="7">
        <v>41805</v>
      </c>
      <c r="E370" s="4">
        <f t="shared" si="5"/>
        <v>2</v>
      </c>
      <c r="F370" t="s">
        <v>46</v>
      </c>
      <c r="G370" t="s">
        <v>3257</v>
      </c>
      <c r="H370" t="s">
        <v>1977</v>
      </c>
      <c r="I370" t="s">
        <v>74</v>
      </c>
      <c r="J370">
        <v>0</v>
      </c>
      <c r="K370" t="s">
        <v>3258</v>
      </c>
      <c r="L370" t="s">
        <v>3259</v>
      </c>
      <c r="M370" t="s">
        <v>1158</v>
      </c>
      <c r="N370" t="s">
        <v>169</v>
      </c>
      <c r="O370" t="s">
        <v>54</v>
      </c>
      <c r="P370" t="s">
        <v>3260</v>
      </c>
      <c r="Q370" t="s">
        <v>171</v>
      </c>
      <c r="R370" t="s">
        <v>172</v>
      </c>
      <c r="S370" t="s">
        <v>3261</v>
      </c>
      <c r="T370">
        <v>972.61500000000001</v>
      </c>
      <c r="U370">
        <v>7</v>
      </c>
      <c r="V370">
        <v>0.5</v>
      </c>
      <c r="W370">
        <v>-486.46500000000009</v>
      </c>
      <c r="X370">
        <v>209.86</v>
      </c>
      <c r="Y370" t="s">
        <v>59</v>
      </c>
      <c r="Z370" t="s">
        <v>42</v>
      </c>
      <c r="AA370" t="s">
        <v>174</v>
      </c>
    </row>
    <row r="371" spans="1:27" ht="15.75" hidden="1" customHeight="1">
      <c r="A371" t="s">
        <v>3263</v>
      </c>
      <c r="B371" t="s">
        <v>3264</v>
      </c>
      <c r="C371" s="7">
        <v>41256</v>
      </c>
      <c r="D371" s="7">
        <v>41256</v>
      </c>
      <c r="E371" s="4">
        <f t="shared" si="5"/>
        <v>0</v>
      </c>
      <c r="F371" t="s">
        <v>84</v>
      </c>
      <c r="G371" t="s">
        <v>3265</v>
      </c>
      <c r="H371" t="s">
        <v>2660</v>
      </c>
      <c r="I371" t="s">
        <v>31</v>
      </c>
      <c r="J371">
        <v>0</v>
      </c>
      <c r="K371" t="s">
        <v>3266</v>
      </c>
      <c r="L371" t="s">
        <v>2725</v>
      </c>
      <c r="M371" t="s">
        <v>253</v>
      </c>
      <c r="N371" t="s">
        <v>254</v>
      </c>
      <c r="O371" t="s">
        <v>158</v>
      </c>
      <c r="P371" t="s">
        <v>3267</v>
      </c>
      <c r="Q371" t="s">
        <v>56</v>
      </c>
      <c r="R371" t="s">
        <v>376</v>
      </c>
      <c r="S371" t="s">
        <v>3268</v>
      </c>
      <c r="T371">
        <v>825.79200000000003</v>
      </c>
      <c r="U371">
        <v>4</v>
      </c>
      <c r="V371">
        <v>0.2</v>
      </c>
      <c r="W371">
        <v>41.232000000000014</v>
      </c>
      <c r="X371">
        <v>209.316</v>
      </c>
      <c r="Y371" t="s">
        <v>59</v>
      </c>
      <c r="Z371" t="s">
        <v>42</v>
      </c>
      <c r="AA371" t="s">
        <v>257</v>
      </c>
    </row>
    <row r="372" spans="1:27" ht="15.75" hidden="1" customHeight="1">
      <c r="A372" t="s">
        <v>3272</v>
      </c>
      <c r="B372" t="s">
        <v>3273</v>
      </c>
      <c r="C372" s="7">
        <v>41936</v>
      </c>
      <c r="D372" s="7">
        <v>41936</v>
      </c>
      <c r="E372" s="4">
        <f t="shared" si="5"/>
        <v>0</v>
      </c>
      <c r="F372" t="s">
        <v>84</v>
      </c>
      <c r="G372" t="s">
        <v>3274</v>
      </c>
      <c r="H372" t="s">
        <v>1011</v>
      </c>
      <c r="I372" t="s">
        <v>74</v>
      </c>
      <c r="J372">
        <v>0</v>
      </c>
      <c r="K372" t="s">
        <v>2800</v>
      </c>
      <c r="L372" t="s">
        <v>2801</v>
      </c>
      <c r="M372" t="s">
        <v>804</v>
      </c>
      <c r="N372" t="s">
        <v>359</v>
      </c>
      <c r="O372" t="s">
        <v>54</v>
      </c>
      <c r="P372" t="s">
        <v>3275</v>
      </c>
      <c r="Q372" t="s">
        <v>38</v>
      </c>
      <c r="R372" t="s">
        <v>39</v>
      </c>
      <c r="S372" t="s">
        <v>3276</v>
      </c>
      <c r="T372">
        <v>881.1</v>
      </c>
      <c r="U372">
        <v>5</v>
      </c>
      <c r="V372">
        <v>0</v>
      </c>
      <c r="W372">
        <v>184.95</v>
      </c>
      <c r="X372">
        <v>208.56</v>
      </c>
      <c r="Y372" t="s">
        <v>41</v>
      </c>
      <c r="Z372" t="s">
        <v>42</v>
      </c>
      <c r="AA372" t="s">
        <v>360</v>
      </c>
    </row>
    <row r="373" spans="1:27" ht="15.75" hidden="1" customHeight="1">
      <c r="A373" t="s">
        <v>3277</v>
      </c>
      <c r="B373" t="s">
        <v>3278</v>
      </c>
      <c r="C373" s="7">
        <v>42139</v>
      </c>
      <c r="D373" s="7">
        <v>42141</v>
      </c>
      <c r="E373" s="4">
        <f t="shared" si="5"/>
        <v>2</v>
      </c>
      <c r="F373" t="s">
        <v>46</v>
      </c>
      <c r="G373" t="s">
        <v>3279</v>
      </c>
      <c r="H373" t="s">
        <v>2900</v>
      </c>
      <c r="I373" t="s">
        <v>49</v>
      </c>
      <c r="J373">
        <v>0</v>
      </c>
      <c r="K373" t="s">
        <v>3280</v>
      </c>
      <c r="L373" t="s">
        <v>3259</v>
      </c>
      <c r="M373" t="s">
        <v>1158</v>
      </c>
      <c r="N373" t="s">
        <v>169</v>
      </c>
      <c r="O373" t="s">
        <v>54</v>
      </c>
      <c r="P373" t="s">
        <v>3281</v>
      </c>
      <c r="Q373" t="s">
        <v>38</v>
      </c>
      <c r="R373" t="s">
        <v>39</v>
      </c>
      <c r="S373" t="s">
        <v>3282</v>
      </c>
      <c r="T373">
        <v>1001.88</v>
      </c>
      <c r="U373">
        <v>6</v>
      </c>
      <c r="V373">
        <v>0</v>
      </c>
      <c r="W373">
        <v>230.4</v>
      </c>
      <c r="X373">
        <v>208.13</v>
      </c>
      <c r="Y373" t="s">
        <v>59</v>
      </c>
      <c r="Z373" t="s">
        <v>42</v>
      </c>
      <c r="AA373" t="s">
        <v>174</v>
      </c>
    </row>
    <row r="374" spans="1:27" ht="15.75" customHeight="1">
      <c r="A374" t="s">
        <v>3284</v>
      </c>
      <c r="B374" t="s">
        <v>3285</v>
      </c>
      <c r="C374" s="7">
        <v>41252</v>
      </c>
      <c r="D374" s="7">
        <v>41255</v>
      </c>
      <c r="E374" s="4">
        <f t="shared" si="5"/>
        <v>3</v>
      </c>
      <c r="F374" t="s">
        <v>28</v>
      </c>
      <c r="G374" t="s">
        <v>3286</v>
      </c>
      <c r="H374" t="s">
        <v>178</v>
      </c>
      <c r="I374" t="s">
        <v>49</v>
      </c>
      <c r="J374">
        <v>0</v>
      </c>
      <c r="K374" t="s">
        <v>549</v>
      </c>
      <c r="L374" t="s">
        <v>353</v>
      </c>
      <c r="M374" t="s">
        <v>242</v>
      </c>
      <c r="N374" t="s">
        <v>243</v>
      </c>
      <c r="O374" t="s">
        <v>78</v>
      </c>
      <c r="P374" t="s">
        <v>3287</v>
      </c>
      <c r="Q374" t="s">
        <v>171</v>
      </c>
      <c r="R374" t="s">
        <v>172</v>
      </c>
      <c r="S374" t="s">
        <v>3288</v>
      </c>
      <c r="T374">
        <v>554.52599999999995</v>
      </c>
      <c r="U374">
        <v>2</v>
      </c>
      <c r="V374">
        <v>0.1</v>
      </c>
      <c r="W374">
        <v>-5.4000000000002053E-2</v>
      </c>
      <c r="X374">
        <v>207.93</v>
      </c>
      <c r="Y374" t="s">
        <v>59</v>
      </c>
      <c r="Z374" t="s">
        <v>42</v>
      </c>
      <c r="AA374" t="s">
        <v>246</v>
      </c>
    </row>
    <row r="375" spans="1:27" ht="15.75" hidden="1" customHeight="1">
      <c r="A375" t="s">
        <v>3289</v>
      </c>
      <c r="B375" t="s">
        <v>3290</v>
      </c>
      <c r="C375" s="7">
        <v>41972</v>
      </c>
      <c r="D375" s="7">
        <v>41977</v>
      </c>
      <c r="E375" s="4">
        <f t="shared" si="5"/>
        <v>5</v>
      </c>
      <c r="F375" t="s">
        <v>113</v>
      </c>
      <c r="G375" t="s">
        <v>3291</v>
      </c>
      <c r="H375" t="s">
        <v>1737</v>
      </c>
      <c r="I375" t="s">
        <v>49</v>
      </c>
      <c r="J375">
        <v>0</v>
      </c>
      <c r="K375" t="s">
        <v>1780</v>
      </c>
      <c r="L375" t="s">
        <v>1781</v>
      </c>
      <c r="M375" t="s">
        <v>433</v>
      </c>
      <c r="N375" t="s">
        <v>136</v>
      </c>
      <c r="O375" t="s">
        <v>54</v>
      </c>
      <c r="P375" t="s">
        <v>3292</v>
      </c>
      <c r="Q375" t="s">
        <v>38</v>
      </c>
      <c r="R375" t="s">
        <v>39</v>
      </c>
      <c r="S375" t="s">
        <v>3293</v>
      </c>
      <c r="T375">
        <v>1531.2</v>
      </c>
      <c r="U375">
        <v>10</v>
      </c>
      <c r="V375">
        <v>0</v>
      </c>
      <c r="W375">
        <v>45.9</v>
      </c>
      <c r="X375">
        <v>207.81</v>
      </c>
      <c r="Y375" t="s">
        <v>41</v>
      </c>
      <c r="Z375" t="s">
        <v>42</v>
      </c>
      <c r="AA375" t="s">
        <v>139</v>
      </c>
    </row>
    <row r="376" spans="1:27" ht="15.75" hidden="1" customHeight="1">
      <c r="A376" t="s">
        <v>3296</v>
      </c>
      <c r="B376" t="s">
        <v>3297</v>
      </c>
      <c r="C376" s="7">
        <v>41679</v>
      </c>
      <c r="D376" s="7">
        <v>41685</v>
      </c>
      <c r="E376" s="4">
        <f t="shared" si="5"/>
        <v>6</v>
      </c>
      <c r="F376" t="s">
        <v>113</v>
      </c>
      <c r="G376" t="s">
        <v>3298</v>
      </c>
      <c r="H376" t="s">
        <v>823</v>
      </c>
      <c r="I376" t="s">
        <v>49</v>
      </c>
      <c r="J376">
        <v>0</v>
      </c>
      <c r="K376" t="s">
        <v>330</v>
      </c>
      <c r="L376" t="s">
        <v>66</v>
      </c>
      <c r="M376" t="s">
        <v>52</v>
      </c>
      <c r="N376" t="s">
        <v>53</v>
      </c>
      <c r="O376" t="s">
        <v>54</v>
      </c>
      <c r="P376" t="s">
        <v>3299</v>
      </c>
      <c r="Q376" t="s">
        <v>56</v>
      </c>
      <c r="R376" t="s">
        <v>119</v>
      </c>
      <c r="S376" t="s">
        <v>3300</v>
      </c>
      <c r="T376">
        <v>2951.991</v>
      </c>
      <c r="U376">
        <v>9</v>
      </c>
      <c r="V376">
        <v>0.3</v>
      </c>
      <c r="W376">
        <v>-632.79899999999986</v>
      </c>
      <c r="X376">
        <v>206.92</v>
      </c>
      <c r="Y376" t="s">
        <v>69</v>
      </c>
      <c r="Z376" t="s">
        <v>42</v>
      </c>
      <c r="AA376" t="s">
        <v>60</v>
      </c>
    </row>
    <row r="377" spans="1:27" ht="15.75" customHeight="1">
      <c r="A377" t="s">
        <v>3301</v>
      </c>
      <c r="B377" t="s">
        <v>3302</v>
      </c>
      <c r="C377" s="7">
        <v>41040</v>
      </c>
      <c r="D377" s="7">
        <v>41042</v>
      </c>
      <c r="E377" s="4">
        <f t="shared" si="5"/>
        <v>2</v>
      </c>
      <c r="F377" t="s">
        <v>28</v>
      </c>
      <c r="G377" t="s">
        <v>3303</v>
      </c>
      <c r="H377" t="s">
        <v>888</v>
      </c>
      <c r="I377" t="s">
        <v>74</v>
      </c>
      <c r="J377">
        <v>0</v>
      </c>
      <c r="K377" t="s">
        <v>2097</v>
      </c>
      <c r="L377" t="s">
        <v>685</v>
      </c>
      <c r="M377" t="s">
        <v>181</v>
      </c>
      <c r="N377" t="s">
        <v>77</v>
      </c>
      <c r="O377" t="s">
        <v>78</v>
      </c>
      <c r="P377" t="s">
        <v>3304</v>
      </c>
      <c r="Q377" t="s">
        <v>56</v>
      </c>
      <c r="R377" t="s">
        <v>119</v>
      </c>
      <c r="S377" t="s">
        <v>3305</v>
      </c>
      <c r="T377">
        <v>627.27599999999995</v>
      </c>
      <c r="U377">
        <v>2</v>
      </c>
      <c r="V377">
        <v>0.35</v>
      </c>
      <c r="W377">
        <v>-135.14399999999989</v>
      </c>
      <c r="X377">
        <v>206.61</v>
      </c>
      <c r="Y377" t="s">
        <v>59</v>
      </c>
      <c r="Z377" t="s">
        <v>276</v>
      </c>
      <c r="AA377" t="s">
        <v>81</v>
      </c>
    </row>
    <row r="378" spans="1:27" ht="15.75" hidden="1" customHeight="1">
      <c r="A378" t="s">
        <v>3306</v>
      </c>
      <c r="B378" t="s">
        <v>3307</v>
      </c>
      <c r="C378" s="7">
        <v>41199</v>
      </c>
      <c r="D378" s="7">
        <v>41201</v>
      </c>
      <c r="E378" s="4">
        <f t="shared" si="5"/>
        <v>2</v>
      </c>
      <c r="F378" t="s">
        <v>46</v>
      </c>
      <c r="G378" t="s">
        <v>3308</v>
      </c>
      <c r="H378" t="s">
        <v>525</v>
      </c>
      <c r="I378" t="s">
        <v>49</v>
      </c>
      <c r="J378">
        <v>36116</v>
      </c>
      <c r="K378" t="s">
        <v>3309</v>
      </c>
      <c r="L378" t="s">
        <v>3310</v>
      </c>
      <c r="M378" t="s">
        <v>34</v>
      </c>
      <c r="N378" t="s">
        <v>390</v>
      </c>
      <c r="O378" t="s">
        <v>36</v>
      </c>
      <c r="P378" t="s">
        <v>3311</v>
      </c>
      <c r="Q378" t="s">
        <v>38</v>
      </c>
      <c r="R378" t="s">
        <v>39</v>
      </c>
      <c r="S378" t="s">
        <v>3312</v>
      </c>
      <c r="T378">
        <v>1394.95</v>
      </c>
      <c r="U378">
        <v>5</v>
      </c>
      <c r="V378">
        <v>0</v>
      </c>
      <c r="W378">
        <v>362.68700000000001</v>
      </c>
      <c r="X378">
        <v>140.1</v>
      </c>
      <c r="Y378" t="s">
        <v>69</v>
      </c>
      <c r="Z378" t="s">
        <v>42</v>
      </c>
      <c r="AA378" t="s">
        <v>394</v>
      </c>
    </row>
    <row r="379" spans="1:27" ht="15.75" customHeight="1">
      <c r="A379" t="s">
        <v>3313</v>
      </c>
      <c r="B379" t="s">
        <v>3314</v>
      </c>
      <c r="C379" s="7">
        <v>41863</v>
      </c>
      <c r="D379" s="7">
        <v>41865</v>
      </c>
      <c r="E379" s="4">
        <f t="shared" si="5"/>
        <v>2</v>
      </c>
      <c r="F379" t="s">
        <v>28</v>
      </c>
      <c r="G379" t="s">
        <v>3315</v>
      </c>
      <c r="H379" t="s">
        <v>3316</v>
      </c>
      <c r="I379" t="s">
        <v>74</v>
      </c>
      <c r="J379">
        <v>0</v>
      </c>
      <c r="K379" t="s">
        <v>3317</v>
      </c>
      <c r="L379" t="s">
        <v>3318</v>
      </c>
      <c r="M379" t="s">
        <v>2035</v>
      </c>
      <c r="N379" t="s">
        <v>195</v>
      </c>
      <c r="O379" t="s">
        <v>78</v>
      </c>
      <c r="P379" t="s">
        <v>3319</v>
      </c>
      <c r="Q379" t="s">
        <v>38</v>
      </c>
      <c r="R379" t="s">
        <v>39</v>
      </c>
      <c r="S379" t="s">
        <v>3320</v>
      </c>
      <c r="T379">
        <v>553.91999999999996</v>
      </c>
      <c r="U379">
        <v>4</v>
      </c>
      <c r="V379">
        <v>0</v>
      </c>
      <c r="W379">
        <v>22.08</v>
      </c>
      <c r="X379">
        <v>206.56</v>
      </c>
      <c r="Y379" t="s">
        <v>59</v>
      </c>
      <c r="Z379" t="s">
        <v>42</v>
      </c>
      <c r="AA379" t="s">
        <v>198</v>
      </c>
    </row>
    <row r="380" spans="1:27" ht="15.75" hidden="1" customHeight="1">
      <c r="A380" t="s">
        <v>3323</v>
      </c>
      <c r="B380" t="s">
        <v>3324</v>
      </c>
      <c r="C380" s="7">
        <v>42032</v>
      </c>
      <c r="D380" s="7">
        <v>42034</v>
      </c>
      <c r="E380" s="4">
        <f t="shared" si="5"/>
        <v>2</v>
      </c>
      <c r="F380" t="s">
        <v>46</v>
      </c>
      <c r="G380" t="s">
        <v>3325</v>
      </c>
      <c r="H380" t="s">
        <v>3326</v>
      </c>
      <c r="I380" t="s">
        <v>74</v>
      </c>
      <c r="J380">
        <v>0</v>
      </c>
      <c r="K380" t="s">
        <v>107</v>
      </c>
      <c r="L380" t="s">
        <v>107</v>
      </c>
      <c r="M380" t="s">
        <v>108</v>
      </c>
      <c r="N380" t="s">
        <v>53</v>
      </c>
      <c r="O380" t="s">
        <v>54</v>
      </c>
      <c r="P380" t="s">
        <v>3327</v>
      </c>
      <c r="Q380" t="s">
        <v>56</v>
      </c>
      <c r="R380" t="s">
        <v>376</v>
      </c>
      <c r="S380" t="s">
        <v>3328</v>
      </c>
      <c r="T380">
        <v>759.06000000000006</v>
      </c>
      <c r="U380">
        <v>6</v>
      </c>
      <c r="V380">
        <v>0</v>
      </c>
      <c r="W380">
        <v>15.12</v>
      </c>
      <c r="X380">
        <v>206.28</v>
      </c>
      <c r="Y380" t="s">
        <v>59</v>
      </c>
      <c r="Z380" t="s">
        <v>42</v>
      </c>
      <c r="AA380" t="s">
        <v>60</v>
      </c>
    </row>
    <row r="381" spans="1:27" ht="15.75" hidden="1" customHeight="1">
      <c r="A381" t="s">
        <v>3329</v>
      </c>
      <c r="B381" t="s">
        <v>3330</v>
      </c>
      <c r="C381" s="7">
        <v>41781</v>
      </c>
      <c r="D381" s="7">
        <v>41783</v>
      </c>
      <c r="E381" s="4">
        <f t="shared" si="5"/>
        <v>2</v>
      </c>
      <c r="F381" t="s">
        <v>28</v>
      </c>
      <c r="G381" t="s">
        <v>3331</v>
      </c>
      <c r="H381" t="s">
        <v>1708</v>
      </c>
      <c r="I381" t="s">
        <v>31</v>
      </c>
      <c r="J381">
        <v>0</v>
      </c>
      <c r="K381" t="s">
        <v>3332</v>
      </c>
      <c r="L381" t="s">
        <v>233</v>
      </c>
      <c r="M381" t="s">
        <v>168</v>
      </c>
      <c r="N381" t="s">
        <v>169</v>
      </c>
      <c r="O381" t="s">
        <v>54</v>
      </c>
      <c r="P381" t="s">
        <v>3333</v>
      </c>
      <c r="Q381" t="s">
        <v>171</v>
      </c>
      <c r="R381" t="s">
        <v>172</v>
      </c>
      <c r="S381" t="s">
        <v>3334</v>
      </c>
      <c r="T381">
        <v>1581.03</v>
      </c>
      <c r="U381">
        <v>3</v>
      </c>
      <c r="V381">
        <v>0</v>
      </c>
      <c r="W381">
        <v>790.47</v>
      </c>
      <c r="X381">
        <v>206.05</v>
      </c>
      <c r="Y381" t="s">
        <v>59</v>
      </c>
      <c r="Z381" t="s">
        <v>42</v>
      </c>
      <c r="AA381" t="s">
        <v>174</v>
      </c>
    </row>
    <row r="382" spans="1:27" ht="15.75" hidden="1" customHeight="1">
      <c r="A382" t="s">
        <v>3335</v>
      </c>
      <c r="B382" t="s">
        <v>3336</v>
      </c>
      <c r="C382" s="7">
        <v>41132</v>
      </c>
      <c r="D382" s="7">
        <v>41135</v>
      </c>
      <c r="E382" s="4">
        <f t="shared" si="5"/>
        <v>3</v>
      </c>
      <c r="F382" t="s">
        <v>46</v>
      </c>
      <c r="G382" t="s">
        <v>3337</v>
      </c>
      <c r="H382" t="s">
        <v>3338</v>
      </c>
      <c r="I382" t="s">
        <v>74</v>
      </c>
      <c r="J382">
        <v>0</v>
      </c>
      <c r="K382" t="s">
        <v>1400</v>
      </c>
      <c r="L382" t="s">
        <v>1401</v>
      </c>
      <c r="M382" t="s">
        <v>1402</v>
      </c>
      <c r="N382" t="s">
        <v>359</v>
      </c>
      <c r="O382" t="s">
        <v>54</v>
      </c>
      <c r="P382" t="s">
        <v>3339</v>
      </c>
      <c r="Q382" t="s">
        <v>38</v>
      </c>
      <c r="R382" t="s">
        <v>92</v>
      </c>
      <c r="S382" t="s">
        <v>3340</v>
      </c>
      <c r="T382">
        <v>1161.1971000000001</v>
      </c>
      <c r="U382">
        <v>7</v>
      </c>
      <c r="V382">
        <v>0.37</v>
      </c>
      <c r="W382">
        <v>-147.52289999999999</v>
      </c>
      <c r="X382">
        <v>205.96</v>
      </c>
      <c r="Y382" t="s">
        <v>41</v>
      </c>
      <c r="Z382" t="s">
        <v>42</v>
      </c>
      <c r="AA382" t="s">
        <v>360</v>
      </c>
    </row>
    <row r="383" spans="1:27" ht="15.75" hidden="1" customHeight="1">
      <c r="A383" t="s">
        <v>3345</v>
      </c>
      <c r="B383" t="s">
        <v>3346</v>
      </c>
      <c r="C383" s="7">
        <v>42265</v>
      </c>
      <c r="D383" s="7">
        <v>42269</v>
      </c>
      <c r="E383" s="4">
        <f t="shared" si="5"/>
        <v>4</v>
      </c>
      <c r="F383" t="s">
        <v>46</v>
      </c>
      <c r="G383" t="s">
        <v>3347</v>
      </c>
      <c r="H383" t="s">
        <v>525</v>
      </c>
      <c r="I383" t="s">
        <v>49</v>
      </c>
      <c r="J383">
        <v>84604</v>
      </c>
      <c r="K383" t="s">
        <v>3348</v>
      </c>
      <c r="L383" t="s">
        <v>3349</v>
      </c>
      <c r="M383" t="s">
        <v>34</v>
      </c>
      <c r="N383" t="s">
        <v>126</v>
      </c>
      <c r="O383" t="s">
        <v>36</v>
      </c>
      <c r="P383" t="s">
        <v>3350</v>
      </c>
      <c r="Q383" t="s">
        <v>56</v>
      </c>
      <c r="R383" t="s">
        <v>376</v>
      </c>
      <c r="S383" t="s">
        <v>3351</v>
      </c>
      <c r="T383">
        <v>1292.94</v>
      </c>
      <c r="U383">
        <v>3</v>
      </c>
      <c r="V383">
        <v>0</v>
      </c>
      <c r="W383">
        <v>77.576399999999921</v>
      </c>
      <c r="X383">
        <v>77.12</v>
      </c>
      <c r="Y383" t="s">
        <v>69</v>
      </c>
      <c r="Z383" t="s">
        <v>42</v>
      </c>
      <c r="AA383" t="s">
        <v>129</v>
      </c>
    </row>
    <row r="384" spans="1:27" ht="15.75" hidden="1" customHeight="1">
      <c r="A384" t="s">
        <v>3352</v>
      </c>
      <c r="B384" t="s">
        <v>3353</v>
      </c>
      <c r="C384" s="7">
        <v>42115</v>
      </c>
      <c r="D384" s="7">
        <v>42118</v>
      </c>
      <c r="E384" s="4">
        <f t="shared" si="5"/>
        <v>3</v>
      </c>
      <c r="F384" t="s">
        <v>28</v>
      </c>
      <c r="G384" t="s">
        <v>3354</v>
      </c>
      <c r="H384" t="s">
        <v>1373</v>
      </c>
      <c r="I384" t="s">
        <v>31</v>
      </c>
      <c r="J384">
        <v>0</v>
      </c>
      <c r="K384" t="s">
        <v>3355</v>
      </c>
      <c r="L384" t="s">
        <v>3356</v>
      </c>
      <c r="M384" t="s">
        <v>3357</v>
      </c>
      <c r="N384" t="s">
        <v>157</v>
      </c>
      <c r="O384" t="s">
        <v>158</v>
      </c>
      <c r="P384" t="s">
        <v>3358</v>
      </c>
      <c r="Q384" t="s">
        <v>56</v>
      </c>
      <c r="R384" t="s">
        <v>57</v>
      </c>
      <c r="S384" t="s">
        <v>3359</v>
      </c>
      <c r="T384">
        <v>803.52</v>
      </c>
      <c r="U384">
        <v>9</v>
      </c>
      <c r="V384">
        <v>0</v>
      </c>
      <c r="W384">
        <v>80.28</v>
      </c>
      <c r="X384">
        <v>205.33600000000001</v>
      </c>
      <c r="Y384" t="s">
        <v>41</v>
      </c>
      <c r="Z384" t="s">
        <v>42</v>
      </c>
      <c r="AA384" t="s">
        <v>161</v>
      </c>
    </row>
    <row r="385" spans="1:27" ht="15.75" hidden="1" customHeight="1">
      <c r="A385" t="s">
        <v>3360</v>
      </c>
      <c r="B385" t="s">
        <v>3361</v>
      </c>
      <c r="C385" s="7">
        <v>42091</v>
      </c>
      <c r="D385" s="7">
        <v>42093</v>
      </c>
      <c r="E385" s="4">
        <f t="shared" si="5"/>
        <v>2</v>
      </c>
      <c r="F385" t="s">
        <v>28</v>
      </c>
      <c r="G385" t="s">
        <v>3362</v>
      </c>
      <c r="H385" t="s">
        <v>2867</v>
      </c>
      <c r="I385" t="s">
        <v>31</v>
      </c>
      <c r="J385">
        <v>0</v>
      </c>
      <c r="K385" t="s">
        <v>3363</v>
      </c>
      <c r="L385" t="s">
        <v>2725</v>
      </c>
      <c r="M385" t="s">
        <v>253</v>
      </c>
      <c r="N385" t="s">
        <v>254</v>
      </c>
      <c r="O385" t="s">
        <v>158</v>
      </c>
      <c r="P385" t="s">
        <v>3364</v>
      </c>
      <c r="Q385" t="s">
        <v>56</v>
      </c>
      <c r="R385" t="s">
        <v>119</v>
      </c>
      <c r="S385" t="s">
        <v>3365</v>
      </c>
      <c r="T385">
        <v>1011.696</v>
      </c>
      <c r="U385">
        <v>7</v>
      </c>
      <c r="V385">
        <v>0.2</v>
      </c>
      <c r="W385">
        <v>126.336</v>
      </c>
      <c r="X385">
        <v>205.21799999999999</v>
      </c>
      <c r="Y385" t="s">
        <v>41</v>
      </c>
      <c r="Z385" t="s">
        <v>42</v>
      </c>
      <c r="AA385" t="s">
        <v>257</v>
      </c>
    </row>
    <row r="386" spans="1:27" ht="15.75" hidden="1" customHeight="1">
      <c r="A386" t="s">
        <v>3366</v>
      </c>
      <c r="B386" t="s">
        <v>3367</v>
      </c>
      <c r="C386" s="7">
        <v>42255</v>
      </c>
      <c r="D386" s="7">
        <v>42259</v>
      </c>
      <c r="E386" s="4">
        <f t="shared" ref="E386:E449" si="6">D386-C386</f>
        <v>4</v>
      </c>
      <c r="F386" t="s">
        <v>46</v>
      </c>
      <c r="G386" t="s">
        <v>3368</v>
      </c>
      <c r="H386" t="s">
        <v>3369</v>
      </c>
      <c r="I386" t="s">
        <v>31</v>
      </c>
      <c r="J386">
        <v>0</v>
      </c>
      <c r="K386" t="s">
        <v>1404</v>
      </c>
      <c r="L386" t="s">
        <v>1404</v>
      </c>
      <c r="M386" t="s">
        <v>1405</v>
      </c>
      <c r="N386" t="s">
        <v>306</v>
      </c>
      <c r="O386" t="s">
        <v>158</v>
      </c>
      <c r="P386" t="s">
        <v>3370</v>
      </c>
      <c r="Q386" t="s">
        <v>56</v>
      </c>
      <c r="R386" t="s">
        <v>119</v>
      </c>
      <c r="S386" t="s">
        <v>3371</v>
      </c>
      <c r="T386">
        <v>2419.1999999999998</v>
      </c>
      <c r="U386">
        <v>7</v>
      </c>
      <c r="V386">
        <v>0</v>
      </c>
      <c r="W386">
        <v>411.18</v>
      </c>
      <c r="X386">
        <v>205.167</v>
      </c>
      <c r="Y386" t="s">
        <v>41</v>
      </c>
      <c r="Z386" t="s">
        <v>42</v>
      </c>
      <c r="AA386" t="s">
        <v>309</v>
      </c>
    </row>
    <row r="387" spans="1:27" ht="15.75" hidden="1" customHeight="1">
      <c r="A387" t="s">
        <v>3375</v>
      </c>
      <c r="B387" t="s">
        <v>3376</v>
      </c>
      <c r="C387" s="7">
        <v>41443</v>
      </c>
      <c r="D387" s="7">
        <v>41445</v>
      </c>
      <c r="E387" s="4">
        <f t="shared" si="6"/>
        <v>2</v>
      </c>
      <c r="F387" t="s">
        <v>46</v>
      </c>
      <c r="G387" t="s">
        <v>3377</v>
      </c>
      <c r="H387" t="s">
        <v>3378</v>
      </c>
      <c r="I387" t="s">
        <v>31</v>
      </c>
      <c r="J387">
        <v>0</v>
      </c>
      <c r="K387" t="s">
        <v>776</v>
      </c>
      <c r="L387" t="s">
        <v>777</v>
      </c>
      <c r="M387" t="s">
        <v>52</v>
      </c>
      <c r="N387" t="s">
        <v>53</v>
      </c>
      <c r="O387" t="s">
        <v>54</v>
      </c>
      <c r="P387" t="s">
        <v>3379</v>
      </c>
      <c r="Q387" t="s">
        <v>171</v>
      </c>
      <c r="R387" t="s">
        <v>186</v>
      </c>
      <c r="S387" t="s">
        <v>3380</v>
      </c>
      <c r="T387">
        <v>689.09399999999982</v>
      </c>
      <c r="U387">
        <v>14</v>
      </c>
      <c r="V387">
        <v>0.1</v>
      </c>
      <c r="W387">
        <v>-53.885999999999989</v>
      </c>
      <c r="X387">
        <v>204.72</v>
      </c>
      <c r="Y387" t="s">
        <v>59</v>
      </c>
      <c r="Z387" t="s">
        <v>276</v>
      </c>
      <c r="AA387" t="s">
        <v>60</v>
      </c>
    </row>
    <row r="388" spans="1:27" ht="15.75" hidden="1" customHeight="1">
      <c r="A388" t="s">
        <v>3391</v>
      </c>
      <c r="B388" t="s">
        <v>3392</v>
      </c>
      <c r="C388" s="7">
        <v>41060</v>
      </c>
      <c r="D388" s="7">
        <v>41062</v>
      </c>
      <c r="E388" s="4">
        <f t="shared" si="6"/>
        <v>2</v>
      </c>
      <c r="F388" t="s">
        <v>28</v>
      </c>
      <c r="G388" t="s">
        <v>3393</v>
      </c>
      <c r="H388" t="s">
        <v>709</v>
      </c>
      <c r="I388" t="s">
        <v>74</v>
      </c>
      <c r="J388">
        <v>0</v>
      </c>
      <c r="K388" t="s">
        <v>3394</v>
      </c>
      <c r="L388" t="s">
        <v>3395</v>
      </c>
      <c r="M388" t="s">
        <v>358</v>
      </c>
      <c r="N388" t="s">
        <v>359</v>
      </c>
      <c r="O388" t="s">
        <v>54</v>
      </c>
      <c r="P388" t="s">
        <v>3396</v>
      </c>
      <c r="Q388" t="s">
        <v>56</v>
      </c>
      <c r="R388" t="s">
        <v>57</v>
      </c>
      <c r="S388" t="s">
        <v>3397</v>
      </c>
      <c r="T388">
        <v>1037.7095999999999</v>
      </c>
      <c r="U388">
        <v>8</v>
      </c>
      <c r="V388">
        <v>0.27</v>
      </c>
      <c r="W388">
        <v>298.50959999999992</v>
      </c>
      <c r="X388">
        <v>202.94</v>
      </c>
      <c r="Y388" t="s">
        <v>69</v>
      </c>
      <c r="Z388" t="s">
        <v>42</v>
      </c>
      <c r="AA388" t="s">
        <v>360</v>
      </c>
    </row>
    <row r="389" spans="1:27" ht="15.75" hidden="1" customHeight="1">
      <c r="A389" t="s">
        <v>3402</v>
      </c>
      <c r="B389" t="s">
        <v>3403</v>
      </c>
      <c r="C389" s="7">
        <v>41760</v>
      </c>
      <c r="D389" s="7">
        <v>41763</v>
      </c>
      <c r="E389" s="4">
        <f t="shared" si="6"/>
        <v>3</v>
      </c>
      <c r="F389" t="s">
        <v>28</v>
      </c>
      <c r="G389" t="s">
        <v>3404</v>
      </c>
      <c r="H389" t="s">
        <v>3405</v>
      </c>
      <c r="I389" t="s">
        <v>49</v>
      </c>
      <c r="J389">
        <v>0</v>
      </c>
      <c r="K389" t="s">
        <v>3406</v>
      </c>
      <c r="L389" t="s">
        <v>1842</v>
      </c>
      <c r="M389" t="s">
        <v>297</v>
      </c>
      <c r="N389" t="s">
        <v>136</v>
      </c>
      <c r="O389" t="s">
        <v>54</v>
      </c>
      <c r="P389" t="s">
        <v>3407</v>
      </c>
      <c r="Q389" t="s">
        <v>56</v>
      </c>
      <c r="R389" t="s">
        <v>57</v>
      </c>
      <c r="S389" t="s">
        <v>3408</v>
      </c>
      <c r="T389">
        <v>803.52</v>
      </c>
      <c r="U389">
        <v>9</v>
      </c>
      <c r="V389">
        <v>0</v>
      </c>
      <c r="W389">
        <v>48.06</v>
      </c>
      <c r="X389">
        <v>202.06</v>
      </c>
      <c r="Y389" t="s">
        <v>69</v>
      </c>
      <c r="Z389" t="s">
        <v>42</v>
      </c>
      <c r="AA389" t="s">
        <v>139</v>
      </c>
    </row>
    <row r="390" spans="1:27" ht="15.75" hidden="1" customHeight="1">
      <c r="A390" t="s">
        <v>3411</v>
      </c>
      <c r="B390" t="s">
        <v>3412</v>
      </c>
      <c r="C390" s="7">
        <v>41937</v>
      </c>
      <c r="D390" s="7">
        <v>41942</v>
      </c>
      <c r="E390" s="4">
        <f t="shared" si="6"/>
        <v>5</v>
      </c>
      <c r="F390" t="s">
        <v>113</v>
      </c>
      <c r="G390" t="s">
        <v>3413</v>
      </c>
      <c r="H390" t="s">
        <v>2933</v>
      </c>
      <c r="I390" t="s">
        <v>31</v>
      </c>
      <c r="J390">
        <v>0</v>
      </c>
      <c r="K390" t="s">
        <v>99</v>
      </c>
      <c r="L390" t="s">
        <v>51</v>
      </c>
      <c r="M390" t="s">
        <v>52</v>
      </c>
      <c r="N390" t="s">
        <v>53</v>
      </c>
      <c r="O390" t="s">
        <v>54</v>
      </c>
      <c r="P390" t="s">
        <v>3414</v>
      </c>
      <c r="Q390" t="s">
        <v>171</v>
      </c>
      <c r="R390" t="s">
        <v>186</v>
      </c>
      <c r="S390" t="s">
        <v>3415</v>
      </c>
      <c r="T390">
        <v>1679.616</v>
      </c>
      <c r="U390">
        <v>9</v>
      </c>
      <c r="V390">
        <v>0.1</v>
      </c>
      <c r="W390">
        <v>-149.364</v>
      </c>
      <c r="X390">
        <v>201.82</v>
      </c>
      <c r="Y390" t="s">
        <v>41</v>
      </c>
      <c r="Z390" t="s">
        <v>42</v>
      </c>
      <c r="AA390" t="s">
        <v>60</v>
      </c>
    </row>
    <row r="391" spans="1:27" ht="15.75" hidden="1" customHeight="1">
      <c r="A391" t="s">
        <v>3416</v>
      </c>
      <c r="B391" t="s">
        <v>3417</v>
      </c>
      <c r="C391" s="7">
        <v>40951</v>
      </c>
      <c r="D391" s="7">
        <v>40953</v>
      </c>
      <c r="E391" s="4">
        <f t="shared" si="6"/>
        <v>2</v>
      </c>
      <c r="F391" t="s">
        <v>28</v>
      </c>
      <c r="G391" t="s">
        <v>3418</v>
      </c>
      <c r="H391" t="s">
        <v>1906</v>
      </c>
      <c r="I391" t="s">
        <v>31</v>
      </c>
      <c r="J391">
        <v>0</v>
      </c>
      <c r="K391" t="s">
        <v>620</v>
      </c>
      <c r="L391" t="s">
        <v>621</v>
      </c>
      <c r="M391" t="s">
        <v>596</v>
      </c>
      <c r="N391" t="s">
        <v>597</v>
      </c>
      <c r="O391" t="s">
        <v>90</v>
      </c>
      <c r="P391" t="s">
        <v>3419</v>
      </c>
      <c r="Q391" t="s">
        <v>56</v>
      </c>
      <c r="R391" t="s">
        <v>57</v>
      </c>
      <c r="S391" t="s">
        <v>3420</v>
      </c>
      <c r="T391">
        <v>681.72000000000014</v>
      </c>
      <c r="U391">
        <v>4</v>
      </c>
      <c r="V391">
        <v>0</v>
      </c>
      <c r="W391">
        <v>327.12</v>
      </c>
      <c r="X391">
        <v>201.54</v>
      </c>
      <c r="Y391" t="s">
        <v>59</v>
      </c>
      <c r="Z391" t="s">
        <v>42</v>
      </c>
      <c r="AA391" t="s">
        <v>600</v>
      </c>
    </row>
    <row r="392" spans="1:27" ht="15.75" hidden="1" customHeight="1">
      <c r="A392" t="s">
        <v>3423</v>
      </c>
      <c r="B392" t="s">
        <v>3424</v>
      </c>
      <c r="C392" s="7">
        <v>41787</v>
      </c>
      <c r="D392" s="7">
        <v>41791</v>
      </c>
      <c r="E392" s="4">
        <f t="shared" si="6"/>
        <v>4</v>
      </c>
      <c r="F392" t="s">
        <v>113</v>
      </c>
      <c r="G392" t="s">
        <v>3425</v>
      </c>
      <c r="H392" t="s">
        <v>3426</v>
      </c>
      <c r="I392" t="s">
        <v>31</v>
      </c>
      <c r="J392">
        <v>0</v>
      </c>
      <c r="K392" t="s">
        <v>3427</v>
      </c>
      <c r="L392" t="s">
        <v>977</v>
      </c>
      <c r="M392" t="s">
        <v>358</v>
      </c>
      <c r="N392" t="s">
        <v>359</v>
      </c>
      <c r="O392" t="s">
        <v>54</v>
      </c>
      <c r="P392" t="s">
        <v>3428</v>
      </c>
      <c r="Q392" t="s">
        <v>38</v>
      </c>
      <c r="R392" t="s">
        <v>317</v>
      </c>
      <c r="S392" t="s">
        <v>3429</v>
      </c>
      <c r="T392">
        <v>1764.165</v>
      </c>
      <c r="U392">
        <v>13</v>
      </c>
      <c r="V392">
        <v>0.17</v>
      </c>
      <c r="W392">
        <v>127.33499999999989</v>
      </c>
      <c r="X392">
        <v>200.7</v>
      </c>
      <c r="Y392" t="s">
        <v>41</v>
      </c>
      <c r="Z392" t="s">
        <v>42</v>
      </c>
      <c r="AA392" t="s">
        <v>360</v>
      </c>
    </row>
    <row r="393" spans="1:27" ht="15.75" hidden="1" customHeight="1">
      <c r="A393" t="s">
        <v>3433</v>
      </c>
      <c r="B393" t="s">
        <v>3434</v>
      </c>
      <c r="C393" s="7">
        <v>42334</v>
      </c>
      <c r="D393" s="7">
        <v>42335</v>
      </c>
      <c r="E393" s="4">
        <f t="shared" si="6"/>
        <v>1</v>
      </c>
      <c r="F393" t="s">
        <v>28</v>
      </c>
      <c r="G393" t="s">
        <v>3435</v>
      </c>
      <c r="H393" t="s">
        <v>3436</v>
      </c>
      <c r="I393" t="s">
        <v>31</v>
      </c>
      <c r="J393">
        <v>0</v>
      </c>
      <c r="K393" t="s">
        <v>672</v>
      </c>
      <c r="L393" t="s">
        <v>672</v>
      </c>
      <c r="M393" t="s">
        <v>338</v>
      </c>
      <c r="N393" t="s">
        <v>339</v>
      </c>
      <c r="O393" t="s">
        <v>90</v>
      </c>
      <c r="P393" t="s">
        <v>3437</v>
      </c>
      <c r="Q393" t="s">
        <v>38</v>
      </c>
      <c r="R393" t="s">
        <v>39</v>
      </c>
      <c r="S393" t="s">
        <v>3438</v>
      </c>
      <c r="T393">
        <v>985.19999999999993</v>
      </c>
      <c r="U393">
        <v>8</v>
      </c>
      <c r="V393">
        <v>0</v>
      </c>
      <c r="W393">
        <v>78.72</v>
      </c>
      <c r="X393">
        <v>200.45</v>
      </c>
      <c r="Y393" t="s">
        <v>69</v>
      </c>
      <c r="Z393" t="s">
        <v>42</v>
      </c>
      <c r="AA393" t="s">
        <v>342</v>
      </c>
    </row>
    <row r="394" spans="1:27" ht="15.75" customHeight="1">
      <c r="A394" t="s">
        <v>3440</v>
      </c>
      <c r="B394" t="s">
        <v>3441</v>
      </c>
      <c r="C394" s="7">
        <v>41069</v>
      </c>
      <c r="D394" s="7">
        <v>41072</v>
      </c>
      <c r="E394" s="4">
        <f t="shared" si="6"/>
        <v>3</v>
      </c>
      <c r="F394" t="s">
        <v>28</v>
      </c>
      <c r="G394" t="s">
        <v>3442</v>
      </c>
      <c r="H394" t="s">
        <v>2243</v>
      </c>
      <c r="I394" t="s">
        <v>31</v>
      </c>
      <c r="J394">
        <v>0</v>
      </c>
      <c r="K394" t="s">
        <v>587</v>
      </c>
      <c r="L394" t="s">
        <v>588</v>
      </c>
      <c r="M394" t="s">
        <v>181</v>
      </c>
      <c r="N394" t="s">
        <v>77</v>
      </c>
      <c r="O394" t="s">
        <v>78</v>
      </c>
      <c r="P394" t="s">
        <v>3443</v>
      </c>
      <c r="Q394" t="s">
        <v>171</v>
      </c>
      <c r="R394" t="s">
        <v>172</v>
      </c>
      <c r="S394" t="s">
        <v>3444</v>
      </c>
      <c r="T394">
        <v>837.86400000000003</v>
      </c>
      <c r="U394">
        <v>3</v>
      </c>
      <c r="V394">
        <v>0.1</v>
      </c>
      <c r="W394">
        <v>-27.936000000000011</v>
      </c>
      <c r="X394">
        <v>200.35</v>
      </c>
      <c r="Y394" t="s">
        <v>41</v>
      </c>
      <c r="Z394" t="s">
        <v>42</v>
      </c>
      <c r="AA394" t="s">
        <v>81</v>
      </c>
    </row>
    <row r="395" spans="1:27" ht="15.75" hidden="1" customHeight="1">
      <c r="A395" t="s">
        <v>3450</v>
      </c>
      <c r="B395" t="s">
        <v>3451</v>
      </c>
      <c r="C395" s="7">
        <v>41985</v>
      </c>
      <c r="D395" s="7">
        <v>41989</v>
      </c>
      <c r="E395" s="4">
        <f t="shared" si="6"/>
        <v>4</v>
      </c>
      <c r="F395" t="s">
        <v>113</v>
      </c>
      <c r="G395" t="s">
        <v>3452</v>
      </c>
      <c r="H395" t="s">
        <v>525</v>
      </c>
      <c r="I395" t="s">
        <v>49</v>
      </c>
      <c r="J395">
        <v>0</v>
      </c>
      <c r="K395" t="s">
        <v>3453</v>
      </c>
      <c r="L395" t="s">
        <v>3454</v>
      </c>
      <c r="M395" t="s">
        <v>1138</v>
      </c>
      <c r="N395" t="s">
        <v>1138</v>
      </c>
      <c r="O395" t="s">
        <v>36</v>
      </c>
      <c r="P395" t="s">
        <v>3455</v>
      </c>
      <c r="Q395" t="s">
        <v>171</v>
      </c>
      <c r="R395" t="s">
        <v>474</v>
      </c>
      <c r="S395" t="s">
        <v>3456</v>
      </c>
      <c r="T395">
        <v>27.63</v>
      </c>
      <c r="U395">
        <v>1</v>
      </c>
      <c r="V395">
        <v>0</v>
      </c>
      <c r="W395">
        <v>4.1399999999999997</v>
      </c>
      <c r="X395">
        <v>2.65</v>
      </c>
      <c r="Y395" t="s">
        <v>41</v>
      </c>
      <c r="Z395" t="s">
        <v>42</v>
      </c>
    </row>
    <row r="396" spans="1:27" ht="15.75" hidden="1" customHeight="1">
      <c r="A396" t="s">
        <v>3459</v>
      </c>
      <c r="B396" t="s">
        <v>3460</v>
      </c>
      <c r="C396" s="7">
        <v>41643</v>
      </c>
      <c r="D396" s="7">
        <v>41647</v>
      </c>
      <c r="E396" s="4">
        <f t="shared" si="6"/>
        <v>4</v>
      </c>
      <c r="F396" t="s">
        <v>113</v>
      </c>
      <c r="G396" t="s">
        <v>3461</v>
      </c>
      <c r="H396" t="s">
        <v>2381</v>
      </c>
      <c r="I396" t="s">
        <v>49</v>
      </c>
      <c r="J396">
        <v>0</v>
      </c>
      <c r="K396" t="s">
        <v>3462</v>
      </c>
      <c r="L396" t="s">
        <v>1188</v>
      </c>
      <c r="M396" t="s">
        <v>168</v>
      </c>
      <c r="N396" t="s">
        <v>169</v>
      </c>
      <c r="O396" t="s">
        <v>54</v>
      </c>
      <c r="P396" t="s">
        <v>3463</v>
      </c>
      <c r="Q396" t="s">
        <v>38</v>
      </c>
      <c r="R396" t="s">
        <v>92</v>
      </c>
      <c r="S396" t="s">
        <v>3464</v>
      </c>
      <c r="T396">
        <v>1926.72</v>
      </c>
      <c r="U396">
        <v>8</v>
      </c>
      <c r="V396">
        <v>0</v>
      </c>
      <c r="W396">
        <v>308.16000000000003</v>
      </c>
      <c r="X396">
        <v>199.53</v>
      </c>
      <c r="Y396" t="s">
        <v>69</v>
      </c>
      <c r="Z396" t="s">
        <v>42</v>
      </c>
      <c r="AA396" t="s">
        <v>174</v>
      </c>
    </row>
    <row r="397" spans="1:27" ht="15.75" hidden="1" customHeight="1">
      <c r="A397" t="s">
        <v>3465</v>
      </c>
      <c r="B397" t="s">
        <v>3466</v>
      </c>
      <c r="C397" s="7">
        <v>41398</v>
      </c>
      <c r="D397" s="7">
        <v>41403</v>
      </c>
      <c r="E397" s="4">
        <f t="shared" si="6"/>
        <v>5</v>
      </c>
      <c r="F397" t="s">
        <v>46</v>
      </c>
      <c r="G397" t="s">
        <v>3467</v>
      </c>
      <c r="H397" t="s">
        <v>525</v>
      </c>
      <c r="I397" t="s">
        <v>49</v>
      </c>
      <c r="J397">
        <v>10024</v>
      </c>
      <c r="K397" t="s">
        <v>346</v>
      </c>
      <c r="L397" t="s">
        <v>285</v>
      </c>
      <c r="M397" t="s">
        <v>34</v>
      </c>
      <c r="N397" t="s">
        <v>286</v>
      </c>
      <c r="O397" t="s">
        <v>36</v>
      </c>
      <c r="P397" t="s">
        <v>3468</v>
      </c>
      <c r="Q397" t="s">
        <v>56</v>
      </c>
      <c r="R397" t="s">
        <v>392</v>
      </c>
      <c r="S397" t="s">
        <v>3469</v>
      </c>
      <c r="T397">
        <v>26.8</v>
      </c>
      <c r="U397">
        <v>2</v>
      </c>
      <c r="V397">
        <v>0</v>
      </c>
      <c r="W397">
        <v>12.864000000000001</v>
      </c>
      <c r="X397">
        <v>2.0099999999999998</v>
      </c>
      <c r="Y397" t="s">
        <v>69</v>
      </c>
      <c r="Z397" t="s">
        <v>42</v>
      </c>
      <c r="AA397" t="s">
        <v>290</v>
      </c>
    </row>
    <row r="398" spans="1:27" ht="15.75" hidden="1" customHeight="1">
      <c r="A398" t="s">
        <v>3470</v>
      </c>
      <c r="B398" t="s">
        <v>3471</v>
      </c>
      <c r="C398" s="7">
        <v>41230</v>
      </c>
      <c r="D398" s="7">
        <v>41231</v>
      </c>
      <c r="E398" s="4">
        <f t="shared" si="6"/>
        <v>1</v>
      </c>
      <c r="F398" t="s">
        <v>28</v>
      </c>
      <c r="G398" t="s">
        <v>3472</v>
      </c>
      <c r="H398" t="s">
        <v>1403</v>
      </c>
      <c r="I398" t="s">
        <v>31</v>
      </c>
      <c r="J398">
        <v>0</v>
      </c>
      <c r="K398" t="s">
        <v>1334</v>
      </c>
      <c r="L398" t="s">
        <v>1335</v>
      </c>
      <c r="M398" t="s">
        <v>358</v>
      </c>
      <c r="N398" t="s">
        <v>359</v>
      </c>
      <c r="O398" t="s">
        <v>54</v>
      </c>
      <c r="P398" t="s">
        <v>3473</v>
      </c>
      <c r="Q398" t="s">
        <v>171</v>
      </c>
      <c r="R398" t="s">
        <v>186</v>
      </c>
      <c r="S398" t="s">
        <v>3474</v>
      </c>
      <c r="T398">
        <v>470.11200000000008</v>
      </c>
      <c r="U398">
        <v>4</v>
      </c>
      <c r="V398">
        <v>0.17</v>
      </c>
      <c r="W398">
        <v>39.551999999999978</v>
      </c>
      <c r="X398">
        <v>199.05</v>
      </c>
      <c r="Y398" t="s">
        <v>59</v>
      </c>
      <c r="Z398" t="s">
        <v>42</v>
      </c>
      <c r="AA398" t="s">
        <v>360</v>
      </c>
    </row>
    <row r="399" spans="1:27" ht="15.75" hidden="1" customHeight="1">
      <c r="A399" t="s">
        <v>3475</v>
      </c>
      <c r="B399" t="s">
        <v>3476</v>
      </c>
      <c r="C399" s="7">
        <v>41047</v>
      </c>
      <c r="D399" s="7">
        <v>41047</v>
      </c>
      <c r="E399" s="4">
        <f t="shared" si="6"/>
        <v>0</v>
      </c>
      <c r="F399" t="s">
        <v>84</v>
      </c>
      <c r="G399" t="s">
        <v>3477</v>
      </c>
      <c r="H399" t="s">
        <v>3478</v>
      </c>
      <c r="I399" t="s">
        <v>31</v>
      </c>
      <c r="J399">
        <v>0</v>
      </c>
      <c r="K399" t="s">
        <v>555</v>
      </c>
      <c r="L399" t="s">
        <v>556</v>
      </c>
      <c r="M399" t="s">
        <v>52</v>
      </c>
      <c r="N399" t="s">
        <v>53</v>
      </c>
      <c r="O399" t="s">
        <v>54</v>
      </c>
      <c r="P399" t="s">
        <v>3479</v>
      </c>
      <c r="Q399" t="s">
        <v>56</v>
      </c>
      <c r="R399" t="s">
        <v>376</v>
      </c>
      <c r="S399" t="s">
        <v>3480</v>
      </c>
      <c r="T399">
        <v>935.17200000000003</v>
      </c>
      <c r="U399">
        <v>7</v>
      </c>
      <c r="V399">
        <v>0.1</v>
      </c>
      <c r="W399">
        <v>20.621999999999989</v>
      </c>
      <c r="X399">
        <v>198.28</v>
      </c>
      <c r="Y399" t="s">
        <v>59</v>
      </c>
      <c r="Z399" t="s">
        <v>42</v>
      </c>
      <c r="AA399" t="s">
        <v>60</v>
      </c>
    </row>
    <row r="400" spans="1:27" ht="15.75" hidden="1" customHeight="1">
      <c r="A400" t="s">
        <v>3482</v>
      </c>
      <c r="B400" t="s">
        <v>3483</v>
      </c>
      <c r="C400" s="7">
        <v>42326</v>
      </c>
      <c r="D400" s="7">
        <v>42326</v>
      </c>
      <c r="E400" s="4">
        <f t="shared" si="6"/>
        <v>0</v>
      </c>
      <c r="F400" t="s">
        <v>84</v>
      </c>
      <c r="G400" t="s">
        <v>3484</v>
      </c>
      <c r="H400" t="s">
        <v>2007</v>
      </c>
      <c r="I400" t="s">
        <v>49</v>
      </c>
      <c r="J400">
        <v>0</v>
      </c>
      <c r="K400" t="s">
        <v>203</v>
      </c>
      <c r="L400" t="s">
        <v>66</v>
      </c>
      <c r="M400" t="s">
        <v>52</v>
      </c>
      <c r="N400" t="s">
        <v>53</v>
      </c>
      <c r="O400" t="s">
        <v>54</v>
      </c>
      <c r="P400" t="s">
        <v>3485</v>
      </c>
      <c r="Q400" t="s">
        <v>38</v>
      </c>
      <c r="R400" t="s">
        <v>347</v>
      </c>
      <c r="S400" t="s">
        <v>3486</v>
      </c>
      <c r="T400">
        <v>891.75599999999997</v>
      </c>
      <c r="U400">
        <v>4</v>
      </c>
      <c r="V400">
        <v>0.1</v>
      </c>
      <c r="W400">
        <v>207.99600000000001</v>
      </c>
      <c r="X400">
        <v>197.79</v>
      </c>
      <c r="Y400" t="s">
        <v>69</v>
      </c>
      <c r="Z400" t="s">
        <v>42</v>
      </c>
      <c r="AA400" t="s">
        <v>60</v>
      </c>
    </row>
    <row r="401" spans="1:27" ht="15.75" hidden="1" customHeight="1">
      <c r="A401" t="s">
        <v>3487</v>
      </c>
      <c r="B401" t="s">
        <v>3488</v>
      </c>
      <c r="C401" s="7">
        <v>41242</v>
      </c>
      <c r="D401" s="7">
        <v>41245</v>
      </c>
      <c r="E401" s="4">
        <f t="shared" si="6"/>
        <v>3</v>
      </c>
      <c r="F401" t="s">
        <v>28</v>
      </c>
      <c r="G401" t="s">
        <v>3489</v>
      </c>
      <c r="H401" t="s">
        <v>1776</v>
      </c>
      <c r="I401" t="s">
        <v>49</v>
      </c>
      <c r="J401">
        <v>0</v>
      </c>
      <c r="K401" t="s">
        <v>1180</v>
      </c>
      <c r="L401" t="s">
        <v>1180</v>
      </c>
      <c r="M401" t="s">
        <v>804</v>
      </c>
      <c r="N401" t="s">
        <v>359</v>
      </c>
      <c r="O401" t="s">
        <v>54</v>
      </c>
      <c r="P401" t="s">
        <v>3490</v>
      </c>
      <c r="Q401" t="s">
        <v>171</v>
      </c>
      <c r="R401" t="s">
        <v>186</v>
      </c>
      <c r="S401" t="s">
        <v>3491</v>
      </c>
      <c r="T401">
        <v>634.80000000000007</v>
      </c>
      <c r="U401">
        <v>5</v>
      </c>
      <c r="V401">
        <v>0</v>
      </c>
      <c r="W401">
        <v>171.3</v>
      </c>
      <c r="X401">
        <v>197.68</v>
      </c>
      <c r="Y401" t="s">
        <v>41</v>
      </c>
      <c r="Z401" t="s">
        <v>42</v>
      </c>
      <c r="AA401" t="s">
        <v>360</v>
      </c>
    </row>
    <row r="402" spans="1:27" ht="15.75" hidden="1" customHeight="1">
      <c r="A402" t="s">
        <v>3492</v>
      </c>
      <c r="B402" t="s">
        <v>3493</v>
      </c>
      <c r="C402" s="7">
        <v>41382</v>
      </c>
      <c r="D402" s="7">
        <v>41387</v>
      </c>
      <c r="E402" s="4">
        <f t="shared" si="6"/>
        <v>5</v>
      </c>
      <c r="F402" t="s">
        <v>46</v>
      </c>
      <c r="G402" t="s">
        <v>3494</v>
      </c>
      <c r="H402" t="s">
        <v>1274</v>
      </c>
      <c r="I402" t="s">
        <v>49</v>
      </c>
      <c r="J402">
        <v>0</v>
      </c>
      <c r="K402" t="s">
        <v>3495</v>
      </c>
      <c r="L402" t="s">
        <v>3118</v>
      </c>
      <c r="M402" t="s">
        <v>1158</v>
      </c>
      <c r="N402" t="s">
        <v>169</v>
      </c>
      <c r="O402" t="s">
        <v>54</v>
      </c>
      <c r="P402" t="s">
        <v>3496</v>
      </c>
      <c r="Q402" t="s">
        <v>38</v>
      </c>
      <c r="R402" t="s">
        <v>39</v>
      </c>
      <c r="S402" t="s">
        <v>3497</v>
      </c>
      <c r="T402">
        <v>1134.81</v>
      </c>
      <c r="U402">
        <v>9</v>
      </c>
      <c r="V402">
        <v>0</v>
      </c>
      <c r="W402">
        <v>453.86999999999989</v>
      </c>
      <c r="X402">
        <v>197.68</v>
      </c>
      <c r="Y402" t="s">
        <v>41</v>
      </c>
      <c r="Z402" t="s">
        <v>42</v>
      </c>
      <c r="AA402" t="s">
        <v>174</v>
      </c>
    </row>
    <row r="403" spans="1:27" ht="15.75" customHeight="1">
      <c r="A403" t="s">
        <v>3499</v>
      </c>
      <c r="B403" t="s">
        <v>3500</v>
      </c>
      <c r="C403" s="7">
        <v>41675</v>
      </c>
      <c r="D403" s="7">
        <v>41680</v>
      </c>
      <c r="E403" s="4">
        <f t="shared" si="6"/>
        <v>5</v>
      </c>
      <c r="F403" t="s">
        <v>46</v>
      </c>
      <c r="G403" t="s">
        <v>3501</v>
      </c>
      <c r="H403" t="s">
        <v>568</v>
      </c>
      <c r="I403" t="s">
        <v>31</v>
      </c>
      <c r="J403">
        <v>0</v>
      </c>
      <c r="K403" t="s">
        <v>1207</v>
      </c>
      <c r="L403" t="s">
        <v>353</v>
      </c>
      <c r="M403" t="s">
        <v>242</v>
      </c>
      <c r="N403" t="s">
        <v>243</v>
      </c>
      <c r="O403" t="s">
        <v>78</v>
      </c>
      <c r="P403" t="s">
        <v>3502</v>
      </c>
      <c r="Q403" t="s">
        <v>56</v>
      </c>
      <c r="R403" t="s">
        <v>119</v>
      </c>
      <c r="S403" t="s">
        <v>3503</v>
      </c>
      <c r="T403">
        <v>2842.83</v>
      </c>
      <c r="U403">
        <v>9</v>
      </c>
      <c r="V403">
        <v>0</v>
      </c>
      <c r="W403">
        <v>255.69</v>
      </c>
      <c r="X403">
        <v>197.22</v>
      </c>
      <c r="Y403" t="s">
        <v>69</v>
      </c>
      <c r="Z403" t="s">
        <v>42</v>
      </c>
      <c r="AA403" t="s">
        <v>246</v>
      </c>
    </row>
    <row r="404" spans="1:27" ht="15.75" hidden="1" customHeight="1">
      <c r="A404" t="s">
        <v>3506</v>
      </c>
      <c r="B404" t="s">
        <v>3507</v>
      </c>
      <c r="C404" s="7">
        <v>41830</v>
      </c>
      <c r="D404" s="7">
        <v>41834</v>
      </c>
      <c r="E404" s="4">
        <f t="shared" si="6"/>
        <v>4</v>
      </c>
      <c r="F404" t="s">
        <v>113</v>
      </c>
      <c r="G404" t="s">
        <v>3508</v>
      </c>
      <c r="H404" t="s">
        <v>3509</v>
      </c>
      <c r="I404" t="s">
        <v>31</v>
      </c>
      <c r="J404">
        <v>0</v>
      </c>
      <c r="K404" t="s">
        <v>2082</v>
      </c>
      <c r="L404" t="s">
        <v>556</v>
      </c>
      <c r="M404" t="s">
        <v>52</v>
      </c>
      <c r="N404" t="s">
        <v>53</v>
      </c>
      <c r="O404" t="s">
        <v>54</v>
      </c>
      <c r="P404" t="s">
        <v>3510</v>
      </c>
      <c r="Q404" t="s">
        <v>171</v>
      </c>
      <c r="R404" t="s">
        <v>172</v>
      </c>
      <c r="S404" t="s">
        <v>3511</v>
      </c>
      <c r="T404">
        <v>2367.36</v>
      </c>
      <c r="U404">
        <v>5</v>
      </c>
      <c r="V404">
        <v>0.1</v>
      </c>
      <c r="W404">
        <v>604.8599999999999</v>
      </c>
      <c r="X404">
        <v>196.63</v>
      </c>
      <c r="Y404" t="s">
        <v>41</v>
      </c>
      <c r="Z404" t="s">
        <v>42</v>
      </c>
      <c r="AA404" t="s">
        <v>60</v>
      </c>
    </row>
    <row r="405" spans="1:27" ht="15.75" hidden="1" customHeight="1">
      <c r="A405" t="s">
        <v>3514</v>
      </c>
      <c r="B405" t="s">
        <v>3515</v>
      </c>
      <c r="C405" s="7">
        <v>41521</v>
      </c>
      <c r="D405" s="7">
        <v>41525</v>
      </c>
      <c r="E405" s="4">
        <f t="shared" si="6"/>
        <v>4</v>
      </c>
      <c r="F405" t="s">
        <v>113</v>
      </c>
      <c r="G405" t="s">
        <v>3516</v>
      </c>
      <c r="H405" t="s">
        <v>2381</v>
      </c>
      <c r="I405" t="s">
        <v>49</v>
      </c>
      <c r="J405">
        <v>0</v>
      </c>
      <c r="K405" t="s">
        <v>3517</v>
      </c>
      <c r="L405" t="s">
        <v>3518</v>
      </c>
      <c r="M405" t="s">
        <v>433</v>
      </c>
      <c r="N405" t="s">
        <v>136</v>
      </c>
      <c r="O405" t="s">
        <v>54</v>
      </c>
      <c r="P405" t="s">
        <v>3519</v>
      </c>
      <c r="Q405" t="s">
        <v>56</v>
      </c>
      <c r="R405" t="s">
        <v>119</v>
      </c>
      <c r="S405" t="s">
        <v>3520</v>
      </c>
      <c r="T405">
        <v>1718.1</v>
      </c>
      <c r="U405">
        <v>2</v>
      </c>
      <c r="V405">
        <v>0</v>
      </c>
      <c r="W405">
        <v>68.699999999999989</v>
      </c>
      <c r="X405">
        <v>196.23</v>
      </c>
      <c r="Y405" t="s">
        <v>41</v>
      </c>
      <c r="Z405" t="s">
        <v>42</v>
      </c>
      <c r="AA405" t="s">
        <v>139</v>
      </c>
    </row>
    <row r="406" spans="1:27" ht="15.75" hidden="1" customHeight="1">
      <c r="A406" t="s">
        <v>3523</v>
      </c>
      <c r="B406" t="s">
        <v>3524</v>
      </c>
      <c r="C406" s="7">
        <v>40982</v>
      </c>
      <c r="D406" s="7">
        <v>40986</v>
      </c>
      <c r="E406" s="4">
        <f t="shared" si="6"/>
        <v>4</v>
      </c>
      <c r="F406" t="s">
        <v>113</v>
      </c>
      <c r="G406" t="s">
        <v>3525</v>
      </c>
      <c r="H406" t="s">
        <v>3526</v>
      </c>
      <c r="I406" t="s">
        <v>31</v>
      </c>
      <c r="J406">
        <v>33614</v>
      </c>
      <c r="K406" t="s">
        <v>3527</v>
      </c>
      <c r="L406" t="s">
        <v>3062</v>
      </c>
      <c r="M406" t="s">
        <v>34</v>
      </c>
      <c r="N406" t="s">
        <v>390</v>
      </c>
      <c r="O406" t="s">
        <v>36</v>
      </c>
      <c r="P406" t="s">
        <v>3528</v>
      </c>
      <c r="Q406" t="s">
        <v>171</v>
      </c>
      <c r="R406" t="s">
        <v>704</v>
      </c>
      <c r="S406" t="s">
        <v>3529</v>
      </c>
      <c r="T406">
        <v>131.904</v>
      </c>
      <c r="U406">
        <v>3</v>
      </c>
      <c r="V406">
        <v>0.2</v>
      </c>
      <c r="W406">
        <v>47.815199999999997</v>
      </c>
      <c r="X406">
        <v>12.44</v>
      </c>
      <c r="Y406" t="s">
        <v>41</v>
      </c>
      <c r="Z406" t="s">
        <v>42</v>
      </c>
      <c r="AA406" t="s">
        <v>394</v>
      </c>
    </row>
    <row r="407" spans="1:27" ht="15.75" hidden="1" customHeight="1">
      <c r="A407" t="s">
        <v>3530</v>
      </c>
      <c r="B407" t="s">
        <v>3531</v>
      </c>
      <c r="C407" s="7">
        <v>42353</v>
      </c>
      <c r="D407" s="7">
        <v>42355</v>
      </c>
      <c r="E407" s="4">
        <f t="shared" si="6"/>
        <v>2</v>
      </c>
      <c r="F407" t="s">
        <v>46</v>
      </c>
      <c r="G407" t="s">
        <v>3532</v>
      </c>
      <c r="H407" t="s">
        <v>1954</v>
      </c>
      <c r="I407" t="s">
        <v>31</v>
      </c>
      <c r="J407">
        <v>0</v>
      </c>
      <c r="K407" t="s">
        <v>3533</v>
      </c>
      <c r="L407" t="s">
        <v>3534</v>
      </c>
      <c r="M407" t="s">
        <v>156</v>
      </c>
      <c r="N407" t="s">
        <v>157</v>
      </c>
      <c r="O407" t="s">
        <v>158</v>
      </c>
      <c r="P407" t="s">
        <v>3535</v>
      </c>
      <c r="Q407" t="s">
        <v>38</v>
      </c>
      <c r="R407" t="s">
        <v>39</v>
      </c>
      <c r="S407" t="s">
        <v>3536</v>
      </c>
      <c r="T407">
        <v>498.36</v>
      </c>
      <c r="U407">
        <v>6</v>
      </c>
      <c r="V407">
        <v>0</v>
      </c>
      <c r="W407">
        <v>9.9600000000000009</v>
      </c>
      <c r="X407">
        <v>195.37100000000001</v>
      </c>
      <c r="Y407" t="s">
        <v>59</v>
      </c>
      <c r="Z407" t="s">
        <v>42</v>
      </c>
      <c r="AA407" t="s">
        <v>161</v>
      </c>
    </row>
    <row r="408" spans="1:27" ht="15.75" hidden="1" customHeight="1">
      <c r="A408" t="s">
        <v>3538</v>
      </c>
      <c r="B408" t="s">
        <v>3539</v>
      </c>
      <c r="C408" s="7">
        <v>42342</v>
      </c>
      <c r="D408" s="7">
        <v>42342</v>
      </c>
      <c r="E408" s="4">
        <f t="shared" si="6"/>
        <v>0</v>
      </c>
      <c r="F408" t="s">
        <v>84</v>
      </c>
      <c r="G408" t="s">
        <v>3540</v>
      </c>
      <c r="H408" t="s">
        <v>73</v>
      </c>
      <c r="I408" t="s">
        <v>74</v>
      </c>
      <c r="J408">
        <v>0</v>
      </c>
      <c r="K408" t="s">
        <v>50</v>
      </c>
      <c r="L408" t="s">
        <v>51</v>
      </c>
      <c r="M408" t="s">
        <v>52</v>
      </c>
      <c r="N408" t="s">
        <v>53</v>
      </c>
      <c r="O408" t="s">
        <v>54</v>
      </c>
      <c r="P408" t="s">
        <v>3541</v>
      </c>
      <c r="Q408" t="s">
        <v>38</v>
      </c>
      <c r="R408" t="s">
        <v>317</v>
      </c>
      <c r="S408" t="s">
        <v>3542</v>
      </c>
      <c r="T408">
        <v>859.68000000000006</v>
      </c>
      <c r="U408">
        <v>8</v>
      </c>
      <c r="V408">
        <v>0.1</v>
      </c>
      <c r="W408">
        <v>28.559999999999992</v>
      </c>
      <c r="X408">
        <v>194.97</v>
      </c>
      <c r="Y408" t="s">
        <v>69</v>
      </c>
      <c r="Z408" t="s">
        <v>276</v>
      </c>
      <c r="AA408" t="s">
        <v>60</v>
      </c>
    </row>
    <row r="409" spans="1:27" ht="15.75" hidden="1" customHeight="1">
      <c r="A409" t="s">
        <v>3543</v>
      </c>
      <c r="B409" t="s">
        <v>3544</v>
      </c>
      <c r="C409" s="7">
        <v>41856</v>
      </c>
      <c r="D409" s="7">
        <v>41858</v>
      </c>
      <c r="E409" s="4">
        <f t="shared" si="6"/>
        <v>2</v>
      </c>
      <c r="F409" t="s">
        <v>28</v>
      </c>
      <c r="G409" t="s">
        <v>3545</v>
      </c>
      <c r="H409" t="s">
        <v>3546</v>
      </c>
      <c r="I409" t="s">
        <v>49</v>
      </c>
      <c r="J409">
        <v>0</v>
      </c>
      <c r="K409" t="s">
        <v>99</v>
      </c>
      <c r="L409" t="s">
        <v>51</v>
      </c>
      <c r="M409" t="s">
        <v>52</v>
      </c>
      <c r="N409" t="s">
        <v>53</v>
      </c>
      <c r="O409" t="s">
        <v>54</v>
      </c>
      <c r="P409" t="s">
        <v>3547</v>
      </c>
      <c r="Q409" t="s">
        <v>56</v>
      </c>
      <c r="R409" t="s">
        <v>57</v>
      </c>
      <c r="S409" t="s">
        <v>3548</v>
      </c>
      <c r="T409">
        <v>750.19500000000005</v>
      </c>
      <c r="U409">
        <v>5</v>
      </c>
      <c r="V409">
        <v>0.1</v>
      </c>
      <c r="W409">
        <v>-41.805000000000007</v>
      </c>
      <c r="X409">
        <v>194.67</v>
      </c>
      <c r="Y409" t="s">
        <v>41</v>
      </c>
      <c r="Z409" t="s">
        <v>42</v>
      </c>
      <c r="AA409" t="s">
        <v>60</v>
      </c>
    </row>
    <row r="410" spans="1:27" ht="15.75" customHeight="1">
      <c r="A410" t="s">
        <v>3549</v>
      </c>
      <c r="B410" t="s">
        <v>3550</v>
      </c>
      <c r="C410" s="7">
        <v>41765</v>
      </c>
      <c r="D410" s="7">
        <v>41767</v>
      </c>
      <c r="E410" s="4">
        <f t="shared" si="6"/>
        <v>2</v>
      </c>
      <c r="F410" t="s">
        <v>28</v>
      </c>
      <c r="G410" t="s">
        <v>3551</v>
      </c>
      <c r="H410" t="s">
        <v>2105</v>
      </c>
      <c r="I410" t="s">
        <v>31</v>
      </c>
      <c r="J410">
        <v>0</v>
      </c>
      <c r="K410" t="s">
        <v>3552</v>
      </c>
      <c r="L410" t="s">
        <v>504</v>
      </c>
      <c r="M410" t="s">
        <v>505</v>
      </c>
      <c r="N410" t="s">
        <v>195</v>
      </c>
      <c r="O410" t="s">
        <v>78</v>
      </c>
      <c r="P410" t="s">
        <v>3553</v>
      </c>
      <c r="Q410" t="s">
        <v>171</v>
      </c>
      <c r="R410" t="s">
        <v>186</v>
      </c>
      <c r="S410" t="s">
        <v>3554</v>
      </c>
      <c r="T410">
        <v>535.65300000000002</v>
      </c>
      <c r="U410">
        <v>3</v>
      </c>
      <c r="V410">
        <v>0.1</v>
      </c>
      <c r="W410">
        <v>232.083</v>
      </c>
      <c r="X410">
        <v>194.6</v>
      </c>
      <c r="Y410" t="s">
        <v>41</v>
      </c>
      <c r="Z410" t="s">
        <v>42</v>
      </c>
      <c r="AA410" t="s">
        <v>198</v>
      </c>
    </row>
    <row r="411" spans="1:27" ht="15.75" hidden="1" customHeight="1">
      <c r="A411" t="s">
        <v>3555</v>
      </c>
      <c r="B411" t="s">
        <v>3556</v>
      </c>
      <c r="C411" s="7">
        <v>41615</v>
      </c>
      <c r="D411" s="7">
        <v>41617</v>
      </c>
      <c r="E411" s="4">
        <f t="shared" si="6"/>
        <v>2</v>
      </c>
      <c r="F411" t="s">
        <v>28</v>
      </c>
      <c r="G411" t="s">
        <v>3557</v>
      </c>
      <c r="H411" t="s">
        <v>3558</v>
      </c>
      <c r="I411" t="s">
        <v>31</v>
      </c>
      <c r="J411">
        <v>0</v>
      </c>
      <c r="K411" t="s">
        <v>2727</v>
      </c>
      <c r="L411" t="s">
        <v>2728</v>
      </c>
      <c r="M411" t="s">
        <v>1227</v>
      </c>
      <c r="N411" t="s">
        <v>597</v>
      </c>
      <c r="O411" t="s">
        <v>90</v>
      </c>
      <c r="P411" t="s">
        <v>3559</v>
      </c>
      <c r="Q411" t="s">
        <v>171</v>
      </c>
      <c r="R411" t="s">
        <v>186</v>
      </c>
      <c r="S411" t="s">
        <v>3560</v>
      </c>
      <c r="T411">
        <v>1181.8800000000001</v>
      </c>
      <c r="U411">
        <v>6</v>
      </c>
      <c r="V411">
        <v>0</v>
      </c>
      <c r="W411">
        <v>236.34</v>
      </c>
      <c r="X411">
        <v>194.42</v>
      </c>
      <c r="Y411" t="s">
        <v>41</v>
      </c>
      <c r="Z411" t="s">
        <v>42</v>
      </c>
      <c r="AA411" t="s">
        <v>600</v>
      </c>
    </row>
    <row r="412" spans="1:27" ht="15.75" customHeight="1">
      <c r="A412" t="s">
        <v>3567</v>
      </c>
      <c r="B412" t="s">
        <v>3568</v>
      </c>
      <c r="C412" s="7">
        <v>42004</v>
      </c>
      <c r="D412" s="7">
        <v>42007</v>
      </c>
      <c r="E412" s="4">
        <f t="shared" si="6"/>
        <v>3</v>
      </c>
      <c r="F412" t="s">
        <v>28</v>
      </c>
      <c r="G412" t="s">
        <v>3569</v>
      </c>
      <c r="H412" t="s">
        <v>2385</v>
      </c>
      <c r="I412" t="s">
        <v>31</v>
      </c>
      <c r="J412">
        <v>0</v>
      </c>
      <c r="K412" t="s">
        <v>1957</v>
      </c>
      <c r="L412" t="s">
        <v>1958</v>
      </c>
      <c r="M412" t="s">
        <v>194</v>
      </c>
      <c r="N412" t="s">
        <v>195</v>
      </c>
      <c r="O412" t="s">
        <v>78</v>
      </c>
      <c r="P412" t="s">
        <v>3570</v>
      </c>
      <c r="Q412" t="s">
        <v>38</v>
      </c>
      <c r="R412" t="s">
        <v>92</v>
      </c>
      <c r="S412" t="s">
        <v>3571</v>
      </c>
      <c r="T412">
        <v>781.0200000000001</v>
      </c>
      <c r="U412">
        <v>3</v>
      </c>
      <c r="V412">
        <v>0</v>
      </c>
      <c r="W412">
        <v>140.58000000000001</v>
      </c>
      <c r="X412">
        <v>193.57</v>
      </c>
      <c r="Y412" t="s">
        <v>41</v>
      </c>
      <c r="Z412" t="s">
        <v>42</v>
      </c>
      <c r="AA412" t="s">
        <v>198</v>
      </c>
    </row>
    <row r="413" spans="1:27" ht="15.75" hidden="1" customHeight="1">
      <c r="A413" t="s">
        <v>3572</v>
      </c>
      <c r="B413" t="s">
        <v>3573</v>
      </c>
      <c r="C413" s="7">
        <v>41816</v>
      </c>
      <c r="D413" s="7">
        <v>41820</v>
      </c>
      <c r="E413" s="4">
        <f t="shared" si="6"/>
        <v>4</v>
      </c>
      <c r="F413" t="s">
        <v>113</v>
      </c>
      <c r="G413" t="s">
        <v>3574</v>
      </c>
      <c r="H413" t="s">
        <v>3526</v>
      </c>
      <c r="I413" t="s">
        <v>31</v>
      </c>
      <c r="J413">
        <v>90049</v>
      </c>
      <c r="K413" t="s">
        <v>343</v>
      </c>
      <c r="L413" t="s">
        <v>323</v>
      </c>
      <c r="M413" t="s">
        <v>34</v>
      </c>
      <c r="N413" t="s">
        <v>126</v>
      </c>
      <c r="O413" t="s">
        <v>36</v>
      </c>
      <c r="P413" t="s">
        <v>3575</v>
      </c>
      <c r="Q413" t="s">
        <v>171</v>
      </c>
      <c r="R413" t="s">
        <v>172</v>
      </c>
      <c r="S413" t="s">
        <v>3576</v>
      </c>
      <c r="T413">
        <v>60.81</v>
      </c>
      <c r="U413">
        <v>3</v>
      </c>
      <c r="V413">
        <v>0</v>
      </c>
      <c r="W413">
        <v>17.026800000000001</v>
      </c>
      <c r="X413">
        <v>4.29</v>
      </c>
      <c r="Y413" t="s">
        <v>69</v>
      </c>
      <c r="Z413" t="s">
        <v>42</v>
      </c>
      <c r="AA413" t="s">
        <v>129</v>
      </c>
    </row>
    <row r="414" spans="1:27" ht="15.75" hidden="1" customHeight="1">
      <c r="A414" t="s">
        <v>3577</v>
      </c>
      <c r="B414" t="s">
        <v>3578</v>
      </c>
      <c r="C414" s="7">
        <v>41737</v>
      </c>
      <c r="D414" s="7">
        <v>41742</v>
      </c>
      <c r="E414" s="4">
        <f t="shared" si="6"/>
        <v>5</v>
      </c>
      <c r="F414" t="s">
        <v>113</v>
      </c>
      <c r="G414" t="s">
        <v>3579</v>
      </c>
      <c r="H414" t="s">
        <v>3526</v>
      </c>
      <c r="I414" t="s">
        <v>31</v>
      </c>
      <c r="J414">
        <v>19120</v>
      </c>
      <c r="K414" t="s">
        <v>471</v>
      </c>
      <c r="L414" t="s">
        <v>472</v>
      </c>
      <c r="M414" t="s">
        <v>34</v>
      </c>
      <c r="N414" t="s">
        <v>286</v>
      </c>
      <c r="O414" t="s">
        <v>36</v>
      </c>
      <c r="P414" t="s">
        <v>3580</v>
      </c>
      <c r="Q414" t="s">
        <v>171</v>
      </c>
      <c r="R414" t="s">
        <v>186</v>
      </c>
      <c r="S414" t="s">
        <v>3581</v>
      </c>
      <c r="T414">
        <v>36.744</v>
      </c>
      <c r="U414">
        <v>3</v>
      </c>
      <c r="V414">
        <v>0.2</v>
      </c>
      <c r="W414">
        <v>3.6744000000000039</v>
      </c>
      <c r="X414">
        <v>2.83</v>
      </c>
      <c r="Y414" t="s">
        <v>69</v>
      </c>
      <c r="Z414" t="s">
        <v>42</v>
      </c>
      <c r="AA414" t="s">
        <v>290</v>
      </c>
    </row>
    <row r="415" spans="1:27" ht="15.75" customHeight="1">
      <c r="A415" t="s">
        <v>3583</v>
      </c>
      <c r="B415" t="s">
        <v>3584</v>
      </c>
      <c r="C415" s="7">
        <v>41628</v>
      </c>
      <c r="D415" s="7">
        <v>41633</v>
      </c>
      <c r="E415" s="4">
        <f t="shared" si="6"/>
        <v>5</v>
      </c>
      <c r="F415" t="s">
        <v>46</v>
      </c>
      <c r="G415" t="s">
        <v>3585</v>
      </c>
      <c r="H415" t="s">
        <v>3586</v>
      </c>
      <c r="I415" t="s">
        <v>31</v>
      </c>
      <c r="J415">
        <v>0</v>
      </c>
      <c r="K415" t="s">
        <v>3587</v>
      </c>
      <c r="L415" t="s">
        <v>2342</v>
      </c>
      <c r="M415" t="s">
        <v>194</v>
      </c>
      <c r="N415" t="s">
        <v>195</v>
      </c>
      <c r="O415" t="s">
        <v>78</v>
      </c>
      <c r="P415" t="s">
        <v>3588</v>
      </c>
      <c r="Q415" t="s">
        <v>56</v>
      </c>
      <c r="R415" t="s">
        <v>376</v>
      </c>
      <c r="S415" t="s">
        <v>3589</v>
      </c>
      <c r="T415">
        <v>874.01999999999987</v>
      </c>
      <c r="U415">
        <v>7</v>
      </c>
      <c r="V415">
        <v>0</v>
      </c>
      <c r="W415">
        <v>340.83</v>
      </c>
      <c r="X415">
        <v>192.52</v>
      </c>
      <c r="Y415" t="s">
        <v>69</v>
      </c>
      <c r="Z415" t="s">
        <v>42</v>
      </c>
      <c r="AA415" t="s">
        <v>198</v>
      </c>
    </row>
    <row r="416" spans="1:27" ht="15.75" customHeight="1">
      <c r="A416" t="s">
        <v>3594</v>
      </c>
      <c r="B416" t="s">
        <v>3595</v>
      </c>
      <c r="C416" s="7">
        <v>41784</v>
      </c>
      <c r="D416" s="7">
        <v>41790</v>
      </c>
      <c r="E416" s="4">
        <f t="shared" si="6"/>
        <v>6</v>
      </c>
      <c r="F416" t="s">
        <v>113</v>
      </c>
      <c r="G416" t="s">
        <v>3596</v>
      </c>
      <c r="H416" t="s">
        <v>2405</v>
      </c>
      <c r="I416" t="s">
        <v>74</v>
      </c>
      <c r="J416">
        <v>0</v>
      </c>
      <c r="K416" t="s">
        <v>3597</v>
      </c>
      <c r="L416" t="s">
        <v>180</v>
      </c>
      <c r="M416" t="s">
        <v>181</v>
      </c>
      <c r="N416" t="s">
        <v>77</v>
      </c>
      <c r="O416" t="s">
        <v>78</v>
      </c>
      <c r="P416" t="s">
        <v>3598</v>
      </c>
      <c r="Q416" t="s">
        <v>56</v>
      </c>
      <c r="R416" t="s">
        <v>376</v>
      </c>
      <c r="S416" t="s">
        <v>3599</v>
      </c>
      <c r="T416">
        <v>1487.808</v>
      </c>
      <c r="U416">
        <v>4</v>
      </c>
      <c r="V416">
        <v>0.1</v>
      </c>
      <c r="W416">
        <v>132.16800000000001</v>
      </c>
      <c r="X416">
        <v>191.65</v>
      </c>
      <c r="Y416" t="s">
        <v>187</v>
      </c>
      <c r="Z416" t="s">
        <v>42</v>
      </c>
      <c r="AA416" t="s">
        <v>81</v>
      </c>
    </row>
    <row r="417" spans="1:27" ht="15.75" customHeight="1">
      <c r="A417" t="s">
        <v>3600</v>
      </c>
      <c r="B417" t="s">
        <v>3601</v>
      </c>
      <c r="C417" s="7">
        <v>42080</v>
      </c>
      <c r="D417" s="7">
        <v>42084</v>
      </c>
      <c r="E417" s="4">
        <f t="shared" si="6"/>
        <v>4</v>
      </c>
      <c r="F417" t="s">
        <v>46</v>
      </c>
      <c r="G417" t="s">
        <v>3602</v>
      </c>
      <c r="H417" t="s">
        <v>3603</v>
      </c>
      <c r="I417" t="s">
        <v>74</v>
      </c>
      <c r="J417">
        <v>0</v>
      </c>
      <c r="K417" t="s">
        <v>569</v>
      </c>
      <c r="L417" t="s">
        <v>570</v>
      </c>
      <c r="M417" t="s">
        <v>76</v>
      </c>
      <c r="N417" t="s">
        <v>77</v>
      </c>
      <c r="O417" t="s">
        <v>78</v>
      </c>
      <c r="P417" t="s">
        <v>3604</v>
      </c>
      <c r="Q417" t="s">
        <v>38</v>
      </c>
      <c r="R417" t="s">
        <v>92</v>
      </c>
      <c r="S417" t="s">
        <v>3605</v>
      </c>
      <c r="T417">
        <v>1029.5999999999999</v>
      </c>
      <c r="U417">
        <v>8</v>
      </c>
      <c r="V417">
        <v>0</v>
      </c>
      <c r="W417">
        <v>205.92</v>
      </c>
      <c r="X417">
        <v>191.64</v>
      </c>
      <c r="Y417" t="s">
        <v>41</v>
      </c>
      <c r="Z417" t="s">
        <v>42</v>
      </c>
      <c r="AA417" t="s">
        <v>81</v>
      </c>
    </row>
    <row r="418" spans="1:27" ht="15.75" hidden="1" customHeight="1">
      <c r="A418" t="s">
        <v>3607</v>
      </c>
      <c r="B418" t="s">
        <v>3608</v>
      </c>
      <c r="C418" s="7">
        <v>41623</v>
      </c>
      <c r="D418" s="7">
        <v>41627</v>
      </c>
      <c r="E418" s="4">
        <f t="shared" si="6"/>
        <v>4</v>
      </c>
      <c r="F418" t="s">
        <v>113</v>
      </c>
      <c r="G418" t="s">
        <v>3609</v>
      </c>
      <c r="H418" t="s">
        <v>1854</v>
      </c>
      <c r="I418" t="s">
        <v>31</v>
      </c>
      <c r="J418">
        <v>0</v>
      </c>
      <c r="K418" t="s">
        <v>3610</v>
      </c>
      <c r="L418" t="s">
        <v>1690</v>
      </c>
      <c r="M418" t="s">
        <v>297</v>
      </c>
      <c r="N418" t="s">
        <v>136</v>
      </c>
      <c r="O418" t="s">
        <v>54</v>
      </c>
      <c r="P418" t="s">
        <v>3611</v>
      </c>
      <c r="Q418" t="s">
        <v>171</v>
      </c>
      <c r="R418" t="s">
        <v>172</v>
      </c>
      <c r="S418" t="s">
        <v>3612</v>
      </c>
      <c r="T418">
        <v>1987.32</v>
      </c>
      <c r="U418">
        <v>4</v>
      </c>
      <c r="V418">
        <v>0</v>
      </c>
      <c r="W418">
        <v>298.08</v>
      </c>
      <c r="X418">
        <v>191.29</v>
      </c>
      <c r="Y418" t="s">
        <v>69</v>
      </c>
      <c r="Z418" t="s">
        <v>42</v>
      </c>
      <c r="AA418" t="s">
        <v>139</v>
      </c>
    </row>
    <row r="419" spans="1:27" ht="15.75" hidden="1" customHeight="1">
      <c r="A419" t="s">
        <v>3613</v>
      </c>
      <c r="B419" t="s">
        <v>3614</v>
      </c>
      <c r="C419" s="7">
        <v>40913</v>
      </c>
      <c r="D419" s="7">
        <v>40917</v>
      </c>
      <c r="E419" s="4">
        <f t="shared" si="6"/>
        <v>4</v>
      </c>
      <c r="F419" t="s">
        <v>113</v>
      </c>
      <c r="G419" t="s">
        <v>3615</v>
      </c>
      <c r="H419" t="s">
        <v>3616</v>
      </c>
      <c r="I419" t="s">
        <v>31</v>
      </c>
      <c r="J419">
        <v>0</v>
      </c>
      <c r="K419" t="s">
        <v>3617</v>
      </c>
      <c r="L419" t="s">
        <v>3618</v>
      </c>
      <c r="M419" t="s">
        <v>253</v>
      </c>
      <c r="N419" t="s">
        <v>254</v>
      </c>
      <c r="O419" t="s">
        <v>158</v>
      </c>
      <c r="P419" t="s">
        <v>3619</v>
      </c>
      <c r="Q419" t="s">
        <v>171</v>
      </c>
      <c r="R419" t="s">
        <v>172</v>
      </c>
      <c r="S419" t="s">
        <v>3620</v>
      </c>
      <c r="T419">
        <v>3028.8</v>
      </c>
      <c r="U419">
        <v>8</v>
      </c>
      <c r="V419">
        <v>0</v>
      </c>
      <c r="W419">
        <v>999.36</v>
      </c>
      <c r="X419">
        <v>191.20099999999999</v>
      </c>
      <c r="Y419" t="s">
        <v>69</v>
      </c>
      <c r="Z419" t="s">
        <v>42</v>
      </c>
      <c r="AA419" t="s">
        <v>257</v>
      </c>
    </row>
    <row r="420" spans="1:27" ht="15.75" hidden="1" customHeight="1">
      <c r="A420" t="s">
        <v>3635</v>
      </c>
      <c r="B420" t="s">
        <v>3636</v>
      </c>
      <c r="C420" s="7">
        <v>41172</v>
      </c>
      <c r="D420" s="7">
        <v>41175</v>
      </c>
      <c r="E420" s="4">
        <f t="shared" si="6"/>
        <v>3</v>
      </c>
      <c r="F420" t="s">
        <v>46</v>
      </c>
      <c r="G420" t="s">
        <v>3637</v>
      </c>
      <c r="H420" t="s">
        <v>3526</v>
      </c>
      <c r="I420" t="s">
        <v>31</v>
      </c>
      <c r="J420">
        <v>0</v>
      </c>
      <c r="K420" t="s">
        <v>3638</v>
      </c>
      <c r="L420" t="s">
        <v>1137</v>
      </c>
      <c r="M420" t="s">
        <v>1138</v>
      </c>
      <c r="N420" t="s">
        <v>1138</v>
      </c>
      <c r="O420" t="s">
        <v>36</v>
      </c>
      <c r="P420" t="s">
        <v>3639</v>
      </c>
      <c r="Q420" t="s">
        <v>171</v>
      </c>
      <c r="R420" t="s">
        <v>1307</v>
      </c>
      <c r="S420" t="s">
        <v>3640</v>
      </c>
      <c r="T420">
        <v>4.8000000000000007</v>
      </c>
      <c r="U420">
        <v>1</v>
      </c>
      <c r="V420">
        <v>0</v>
      </c>
      <c r="W420">
        <v>1.44</v>
      </c>
      <c r="X420">
        <v>1.35</v>
      </c>
      <c r="Y420" t="s">
        <v>69</v>
      </c>
      <c r="Z420" t="s">
        <v>42</v>
      </c>
    </row>
    <row r="421" spans="1:27" ht="15.75" hidden="1" customHeight="1">
      <c r="A421" t="s">
        <v>3642</v>
      </c>
      <c r="B421" t="s">
        <v>3643</v>
      </c>
      <c r="C421" s="7">
        <v>41776</v>
      </c>
      <c r="D421" s="7">
        <v>41779</v>
      </c>
      <c r="E421" s="4">
        <f t="shared" si="6"/>
        <v>3</v>
      </c>
      <c r="F421" t="s">
        <v>28</v>
      </c>
      <c r="G421" t="s">
        <v>3644</v>
      </c>
      <c r="H421" t="s">
        <v>1970</v>
      </c>
      <c r="I421" t="s">
        <v>49</v>
      </c>
      <c r="J421">
        <v>0</v>
      </c>
      <c r="K421" t="s">
        <v>3645</v>
      </c>
      <c r="L421" t="s">
        <v>66</v>
      </c>
      <c r="M421" t="s">
        <v>52</v>
      </c>
      <c r="N421" t="s">
        <v>53</v>
      </c>
      <c r="O421" t="s">
        <v>54</v>
      </c>
      <c r="P421" t="s">
        <v>3646</v>
      </c>
      <c r="Q421" t="s">
        <v>56</v>
      </c>
      <c r="R421" t="s">
        <v>376</v>
      </c>
      <c r="S421" t="s">
        <v>3647</v>
      </c>
      <c r="T421">
        <v>759.78000000000009</v>
      </c>
      <c r="U421">
        <v>5</v>
      </c>
      <c r="V421">
        <v>0.1</v>
      </c>
      <c r="W421">
        <v>75.929999999999993</v>
      </c>
      <c r="X421">
        <v>189.08</v>
      </c>
      <c r="Y421" t="s">
        <v>41</v>
      </c>
      <c r="Z421" t="s">
        <v>42</v>
      </c>
      <c r="AA421" t="s">
        <v>60</v>
      </c>
    </row>
    <row r="422" spans="1:27" ht="15.75" hidden="1" customHeight="1">
      <c r="A422" t="s">
        <v>3648</v>
      </c>
      <c r="B422" t="s">
        <v>3649</v>
      </c>
      <c r="C422" s="7">
        <v>42125</v>
      </c>
      <c r="D422" s="7">
        <v>42128</v>
      </c>
      <c r="E422" s="4">
        <f t="shared" si="6"/>
        <v>3</v>
      </c>
      <c r="F422" t="s">
        <v>28</v>
      </c>
      <c r="G422" t="s">
        <v>3650</v>
      </c>
      <c r="H422" t="s">
        <v>2261</v>
      </c>
      <c r="I422" t="s">
        <v>31</v>
      </c>
      <c r="J422">
        <v>0</v>
      </c>
      <c r="K422" t="s">
        <v>65</v>
      </c>
      <c r="L422" t="s">
        <v>66</v>
      </c>
      <c r="M422" t="s">
        <v>52</v>
      </c>
      <c r="N422" t="s">
        <v>53</v>
      </c>
      <c r="O422" t="s">
        <v>54</v>
      </c>
      <c r="P422" t="s">
        <v>3651</v>
      </c>
      <c r="Q422" t="s">
        <v>38</v>
      </c>
      <c r="R422" t="s">
        <v>92</v>
      </c>
      <c r="S422" t="s">
        <v>3652</v>
      </c>
      <c r="T422">
        <v>512.56799999999998</v>
      </c>
      <c r="U422">
        <v>4</v>
      </c>
      <c r="V422">
        <v>0.1</v>
      </c>
      <c r="W422">
        <v>193.608</v>
      </c>
      <c r="X422">
        <v>188.92</v>
      </c>
      <c r="Y422" t="s">
        <v>41</v>
      </c>
      <c r="Z422" t="s">
        <v>42</v>
      </c>
      <c r="AA422" t="s">
        <v>60</v>
      </c>
    </row>
    <row r="423" spans="1:27" ht="15.75" hidden="1" customHeight="1">
      <c r="A423" t="s">
        <v>3656</v>
      </c>
      <c r="B423" t="s">
        <v>3657</v>
      </c>
      <c r="C423" s="7">
        <v>42349</v>
      </c>
      <c r="D423" s="7">
        <v>42349</v>
      </c>
      <c r="E423" s="4">
        <f t="shared" si="6"/>
        <v>0</v>
      </c>
      <c r="F423" t="s">
        <v>84</v>
      </c>
      <c r="G423" t="s">
        <v>3658</v>
      </c>
      <c r="H423" t="s">
        <v>3659</v>
      </c>
      <c r="I423" t="s">
        <v>31</v>
      </c>
      <c r="J423">
        <v>0</v>
      </c>
      <c r="K423" t="s">
        <v>672</v>
      </c>
      <c r="L423" t="s">
        <v>672</v>
      </c>
      <c r="M423" t="s">
        <v>338</v>
      </c>
      <c r="N423" t="s">
        <v>339</v>
      </c>
      <c r="O423" t="s">
        <v>90</v>
      </c>
      <c r="P423" t="s">
        <v>3660</v>
      </c>
      <c r="Q423" t="s">
        <v>56</v>
      </c>
      <c r="R423" t="s">
        <v>376</v>
      </c>
      <c r="S423" t="s">
        <v>3661</v>
      </c>
      <c r="T423">
        <v>778.5</v>
      </c>
      <c r="U423">
        <v>2</v>
      </c>
      <c r="V423">
        <v>0</v>
      </c>
      <c r="W423">
        <v>132.30000000000001</v>
      </c>
      <c r="X423">
        <v>188.1</v>
      </c>
      <c r="Y423" t="s">
        <v>41</v>
      </c>
      <c r="Z423" t="s">
        <v>42</v>
      </c>
      <c r="AA423" t="s">
        <v>342</v>
      </c>
    </row>
    <row r="424" spans="1:27" ht="15.75" hidden="1" customHeight="1">
      <c r="A424" t="s">
        <v>3663</v>
      </c>
      <c r="B424" t="s">
        <v>3664</v>
      </c>
      <c r="C424" s="7">
        <v>41709</v>
      </c>
      <c r="D424" s="7">
        <v>41711</v>
      </c>
      <c r="E424" s="4">
        <f t="shared" si="6"/>
        <v>2</v>
      </c>
      <c r="F424" t="s">
        <v>46</v>
      </c>
      <c r="G424" t="s">
        <v>3665</v>
      </c>
      <c r="H424" t="s">
        <v>3666</v>
      </c>
      <c r="I424" t="s">
        <v>31</v>
      </c>
      <c r="J424">
        <v>0</v>
      </c>
      <c r="K424" t="s">
        <v>689</v>
      </c>
      <c r="L424" t="s">
        <v>689</v>
      </c>
      <c r="M424" t="s">
        <v>253</v>
      </c>
      <c r="N424" t="s">
        <v>254</v>
      </c>
      <c r="O424" t="s">
        <v>158</v>
      </c>
      <c r="P424" t="s">
        <v>3667</v>
      </c>
      <c r="Q424" t="s">
        <v>56</v>
      </c>
      <c r="R424" t="s">
        <v>376</v>
      </c>
      <c r="S424" t="s">
        <v>3668</v>
      </c>
      <c r="T424">
        <v>915.68</v>
      </c>
      <c r="U424">
        <v>10</v>
      </c>
      <c r="V424">
        <v>0.2</v>
      </c>
      <c r="W424">
        <v>240.28</v>
      </c>
      <c r="X424">
        <v>187.88</v>
      </c>
      <c r="Y424" t="s">
        <v>41</v>
      </c>
      <c r="Z424" t="s">
        <v>42</v>
      </c>
      <c r="AA424" t="s">
        <v>257</v>
      </c>
    </row>
    <row r="425" spans="1:27" ht="15.75" hidden="1" customHeight="1">
      <c r="A425" t="s">
        <v>3669</v>
      </c>
      <c r="B425" t="s">
        <v>3670</v>
      </c>
      <c r="C425" s="7">
        <v>41993</v>
      </c>
      <c r="D425" s="7">
        <v>41996</v>
      </c>
      <c r="E425" s="4">
        <f t="shared" si="6"/>
        <v>3</v>
      </c>
      <c r="F425" t="s">
        <v>28</v>
      </c>
      <c r="G425" t="s">
        <v>3671</v>
      </c>
      <c r="H425" t="s">
        <v>3672</v>
      </c>
      <c r="I425" t="s">
        <v>74</v>
      </c>
      <c r="J425">
        <v>0</v>
      </c>
      <c r="K425" t="s">
        <v>3673</v>
      </c>
      <c r="L425" t="s">
        <v>1842</v>
      </c>
      <c r="M425" t="s">
        <v>297</v>
      </c>
      <c r="N425" t="s">
        <v>136</v>
      </c>
      <c r="O425" t="s">
        <v>54</v>
      </c>
      <c r="P425" t="s">
        <v>3674</v>
      </c>
      <c r="Q425" t="s">
        <v>56</v>
      </c>
      <c r="R425" t="s">
        <v>119</v>
      </c>
      <c r="S425" t="s">
        <v>3675</v>
      </c>
      <c r="T425">
        <v>535.79999999999995</v>
      </c>
      <c r="U425">
        <v>2</v>
      </c>
      <c r="V425">
        <v>0.5</v>
      </c>
      <c r="W425">
        <v>-96.479999999999961</v>
      </c>
      <c r="X425">
        <v>187.63</v>
      </c>
      <c r="Y425" t="s">
        <v>59</v>
      </c>
      <c r="Z425" t="s">
        <v>42</v>
      </c>
      <c r="AA425" t="s">
        <v>139</v>
      </c>
    </row>
    <row r="426" spans="1:27" ht="15.75" hidden="1" customHeight="1">
      <c r="A426" t="s">
        <v>3677</v>
      </c>
      <c r="B426" t="s">
        <v>3678</v>
      </c>
      <c r="C426" s="7">
        <v>42172</v>
      </c>
      <c r="D426" s="7">
        <v>42177</v>
      </c>
      <c r="E426" s="4">
        <f t="shared" si="6"/>
        <v>5</v>
      </c>
      <c r="F426" t="s">
        <v>113</v>
      </c>
      <c r="G426" t="s">
        <v>3679</v>
      </c>
      <c r="H426" t="s">
        <v>619</v>
      </c>
      <c r="I426" t="s">
        <v>74</v>
      </c>
      <c r="J426">
        <v>88220</v>
      </c>
      <c r="K426" t="s">
        <v>3680</v>
      </c>
      <c r="L426" t="s">
        <v>3681</v>
      </c>
      <c r="M426" t="s">
        <v>34</v>
      </c>
      <c r="N426" t="s">
        <v>126</v>
      </c>
      <c r="O426" t="s">
        <v>36</v>
      </c>
      <c r="P426" t="s">
        <v>3682</v>
      </c>
      <c r="Q426" t="s">
        <v>171</v>
      </c>
      <c r="R426" t="s">
        <v>704</v>
      </c>
      <c r="S426" t="s">
        <v>3683</v>
      </c>
      <c r="T426">
        <v>192.16</v>
      </c>
      <c r="U426">
        <v>4</v>
      </c>
      <c r="V426">
        <v>0</v>
      </c>
      <c r="W426">
        <v>92.236799999999988</v>
      </c>
      <c r="X426">
        <v>37.840000000000003</v>
      </c>
      <c r="Y426" t="s">
        <v>41</v>
      </c>
      <c r="Z426" t="s">
        <v>42</v>
      </c>
      <c r="AA426" t="s">
        <v>129</v>
      </c>
    </row>
    <row r="427" spans="1:27" ht="15.75" hidden="1" customHeight="1">
      <c r="A427" t="s">
        <v>3690</v>
      </c>
      <c r="B427" t="s">
        <v>3691</v>
      </c>
      <c r="C427" s="7">
        <v>41875</v>
      </c>
      <c r="D427" s="7">
        <v>41876</v>
      </c>
      <c r="E427" s="4">
        <f t="shared" si="6"/>
        <v>1</v>
      </c>
      <c r="F427" t="s">
        <v>28</v>
      </c>
      <c r="G427" t="s">
        <v>3692</v>
      </c>
      <c r="H427" t="s">
        <v>3693</v>
      </c>
      <c r="I427" t="s">
        <v>31</v>
      </c>
      <c r="J427">
        <v>0</v>
      </c>
      <c r="K427" t="s">
        <v>3270</v>
      </c>
      <c r="L427" t="s">
        <v>3271</v>
      </c>
      <c r="M427" t="s">
        <v>297</v>
      </c>
      <c r="N427" t="s">
        <v>136</v>
      </c>
      <c r="O427" t="s">
        <v>54</v>
      </c>
      <c r="P427" t="s">
        <v>3694</v>
      </c>
      <c r="Q427" t="s">
        <v>56</v>
      </c>
      <c r="R427" t="s">
        <v>376</v>
      </c>
      <c r="S427" t="s">
        <v>3695</v>
      </c>
      <c r="T427">
        <v>868.94999999999993</v>
      </c>
      <c r="U427">
        <v>5</v>
      </c>
      <c r="V427">
        <v>0</v>
      </c>
      <c r="W427">
        <v>43.35</v>
      </c>
      <c r="X427">
        <v>186.83</v>
      </c>
      <c r="Y427" t="s">
        <v>41</v>
      </c>
      <c r="Z427" t="s">
        <v>42</v>
      </c>
      <c r="AA427" t="s">
        <v>139</v>
      </c>
    </row>
    <row r="428" spans="1:27" ht="15.75" hidden="1" customHeight="1">
      <c r="A428" t="s">
        <v>3696</v>
      </c>
      <c r="B428" t="s">
        <v>3697</v>
      </c>
      <c r="C428" s="7">
        <v>42326</v>
      </c>
      <c r="D428" s="7">
        <v>42330</v>
      </c>
      <c r="E428" s="4">
        <f t="shared" si="6"/>
        <v>4</v>
      </c>
      <c r="F428" t="s">
        <v>113</v>
      </c>
      <c r="G428" t="s">
        <v>3698</v>
      </c>
      <c r="H428" t="s">
        <v>619</v>
      </c>
      <c r="I428" t="s">
        <v>74</v>
      </c>
      <c r="J428">
        <v>0</v>
      </c>
      <c r="K428" t="s">
        <v>3699</v>
      </c>
      <c r="L428" t="s">
        <v>1137</v>
      </c>
      <c r="M428" t="s">
        <v>1138</v>
      </c>
      <c r="N428" t="s">
        <v>1138</v>
      </c>
      <c r="O428" t="s">
        <v>36</v>
      </c>
      <c r="P428" t="s">
        <v>3700</v>
      </c>
      <c r="Q428" t="s">
        <v>171</v>
      </c>
      <c r="R428" t="s">
        <v>186</v>
      </c>
      <c r="S428" t="s">
        <v>3701</v>
      </c>
      <c r="T428">
        <v>272.76</v>
      </c>
      <c r="U428">
        <v>2</v>
      </c>
      <c r="V428">
        <v>0</v>
      </c>
      <c r="W428">
        <v>57.239999999999988</v>
      </c>
      <c r="X428">
        <v>23.65</v>
      </c>
      <c r="Y428" t="s">
        <v>69</v>
      </c>
      <c r="Z428" t="s">
        <v>42</v>
      </c>
    </row>
    <row r="429" spans="1:27" ht="15.75" hidden="1" customHeight="1">
      <c r="A429" t="s">
        <v>3703</v>
      </c>
      <c r="B429" t="s">
        <v>3704</v>
      </c>
      <c r="C429" s="7">
        <v>41402</v>
      </c>
      <c r="D429" s="7">
        <v>41404</v>
      </c>
      <c r="E429" s="4">
        <f t="shared" si="6"/>
        <v>2</v>
      </c>
      <c r="F429" t="s">
        <v>28</v>
      </c>
      <c r="G429" t="s">
        <v>3705</v>
      </c>
      <c r="H429" t="s">
        <v>619</v>
      </c>
      <c r="I429" t="s">
        <v>74</v>
      </c>
      <c r="J429">
        <v>10009</v>
      </c>
      <c r="K429" t="s">
        <v>346</v>
      </c>
      <c r="L429" t="s">
        <v>285</v>
      </c>
      <c r="M429" t="s">
        <v>34</v>
      </c>
      <c r="N429" t="s">
        <v>286</v>
      </c>
      <c r="O429" t="s">
        <v>36</v>
      </c>
      <c r="P429" t="s">
        <v>3706</v>
      </c>
      <c r="Q429" t="s">
        <v>171</v>
      </c>
      <c r="R429" t="s">
        <v>704</v>
      </c>
      <c r="S429" t="s">
        <v>3707</v>
      </c>
      <c r="T429">
        <v>37.94</v>
      </c>
      <c r="U429">
        <v>2</v>
      </c>
      <c r="V429">
        <v>0</v>
      </c>
      <c r="W429">
        <v>18.211200000000002</v>
      </c>
      <c r="X429">
        <v>4.5</v>
      </c>
      <c r="Y429" t="s">
        <v>59</v>
      </c>
      <c r="Z429" t="s">
        <v>42</v>
      </c>
      <c r="AA429" t="s">
        <v>290</v>
      </c>
    </row>
    <row r="430" spans="1:27" ht="15.75" hidden="1" customHeight="1">
      <c r="A430" t="s">
        <v>3708</v>
      </c>
      <c r="B430" t="s">
        <v>3709</v>
      </c>
      <c r="C430" s="7">
        <v>41817</v>
      </c>
      <c r="D430" s="7">
        <v>41820</v>
      </c>
      <c r="E430" s="4">
        <f t="shared" si="6"/>
        <v>3</v>
      </c>
      <c r="F430" t="s">
        <v>46</v>
      </c>
      <c r="G430" t="s">
        <v>3710</v>
      </c>
      <c r="H430" t="s">
        <v>619</v>
      </c>
      <c r="I430" t="s">
        <v>74</v>
      </c>
      <c r="J430">
        <v>75023</v>
      </c>
      <c r="K430" t="s">
        <v>3711</v>
      </c>
      <c r="L430" t="s">
        <v>185</v>
      </c>
      <c r="M430" t="s">
        <v>34</v>
      </c>
      <c r="N430" t="s">
        <v>35</v>
      </c>
      <c r="O430" t="s">
        <v>36</v>
      </c>
      <c r="P430" t="s">
        <v>3712</v>
      </c>
      <c r="Q430" t="s">
        <v>38</v>
      </c>
      <c r="R430" t="s">
        <v>347</v>
      </c>
      <c r="S430" t="s">
        <v>3713</v>
      </c>
      <c r="T430">
        <v>13.616</v>
      </c>
      <c r="U430">
        <v>2</v>
      </c>
      <c r="V430">
        <v>0.2</v>
      </c>
      <c r="W430">
        <v>3.5742000000000012</v>
      </c>
      <c r="X430">
        <v>2.65</v>
      </c>
      <c r="Y430" t="s">
        <v>59</v>
      </c>
      <c r="Z430" t="s">
        <v>42</v>
      </c>
      <c r="AA430" t="s">
        <v>43</v>
      </c>
    </row>
    <row r="431" spans="1:27" ht="15.75" hidden="1" customHeight="1">
      <c r="A431" t="s">
        <v>3718</v>
      </c>
      <c r="B431" t="s">
        <v>3719</v>
      </c>
      <c r="C431" s="7">
        <v>41223</v>
      </c>
      <c r="D431" s="7">
        <v>41226</v>
      </c>
      <c r="E431" s="4">
        <f t="shared" si="6"/>
        <v>3</v>
      </c>
      <c r="F431" t="s">
        <v>28</v>
      </c>
      <c r="G431" t="s">
        <v>3720</v>
      </c>
      <c r="H431" t="s">
        <v>2981</v>
      </c>
      <c r="I431" t="s">
        <v>31</v>
      </c>
      <c r="J431">
        <v>0</v>
      </c>
      <c r="K431" t="s">
        <v>1400</v>
      </c>
      <c r="L431" t="s">
        <v>1401</v>
      </c>
      <c r="M431" t="s">
        <v>1402</v>
      </c>
      <c r="N431" t="s">
        <v>359</v>
      </c>
      <c r="O431" t="s">
        <v>54</v>
      </c>
      <c r="P431" t="s">
        <v>3721</v>
      </c>
      <c r="Q431" t="s">
        <v>56</v>
      </c>
      <c r="R431" t="s">
        <v>57</v>
      </c>
      <c r="S431" t="s">
        <v>3722</v>
      </c>
      <c r="T431">
        <v>780.69119999999987</v>
      </c>
      <c r="U431">
        <v>8</v>
      </c>
      <c r="V431">
        <v>0.27</v>
      </c>
      <c r="W431">
        <v>181.6512000000001</v>
      </c>
      <c r="X431">
        <v>184.98</v>
      </c>
      <c r="Y431" t="s">
        <v>59</v>
      </c>
      <c r="Z431" t="s">
        <v>42</v>
      </c>
      <c r="AA431" t="s">
        <v>360</v>
      </c>
    </row>
    <row r="432" spans="1:27" ht="15.75" hidden="1" customHeight="1">
      <c r="A432" t="s">
        <v>3723</v>
      </c>
      <c r="B432" t="s">
        <v>3724</v>
      </c>
      <c r="C432" s="7">
        <v>41121</v>
      </c>
      <c r="D432" s="7">
        <v>41122</v>
      </c>
      <c r="E432" s="4">
        <f t="shared" si="6"/>
        <v>1</v>
      </c>
      <c r="F432" t="s">
        <v>28</v>
      </c>
      <c r="G432" t="s">
        <v>3725</v>
      </c>
      <c r="H432" t="s">
        <v>1317</v>
      </c>
      <c r="I432" t="s">
        <v>31</v>
      </c>
      <c r="J432">
        <v>0</v>
      </c>
      <c r="K432" t="s">
        <v>1498</v>
      </c>
      <c r="L432" t="s">
        <v>1498</v>
      </c>
      <c r="M432" t="s">
        <v>168</v>
      </c>
      <c r="N432" t="s">
        <v>169</v>
      </c>
      <c r="O432" t="s">
        <v>54</v>
      </c>
      <c r="P432" t="s">
        <v>3726</v>
      </c>
      <c r="Q432" t="s">
        <v>38</v>
      </c>
      <c r="R432" t="s">
        <v>92</v>
      </c>
      <c r="S432" t="s">
        <v>3727</v>
      </c>
      <c r="T432">
        <v>1157.58</v>
      </c>
      <c r="U432">
        <v>6</v>
      </c>
      <c r="V432">
        <v>0</v>
      </c>
      <c r="W432">
        <v>254.52</v>
      </c>
      <c r="X432">
        <v>184.92</v>
      </c>
      <c r="Y432" t="s">
        <v>41</v>
      </c>
      <c r="Z432" t="s">
        <v>42</v>
      </c>
      <c r="AA432" t="s">
        <v>174</v>
      </c>
    </row>
    <row r="433" spans="1:27" ht="15.75" hidden="1" customHeight="1">
      <c r="A433" t="s">
        <v>3731</v>
      </c>
      <c r="B433" t="s">
        <v>3732</v>
      </c>
      <c r="C433" s="7">
        <v>42078</v>
      </c>
      <c r="D433" s="7">
        <v>42082</v>
      </c>
      <c r="E433" s="4">
        <f t="shared" si="6"/>
        <v>4</v>
      </c>
      <c r="F433" t="s">
        <v>113</v>
      </c>
      <c r="G433" t="s">
        <v>3733</v>
      </c>
      <c r="H433" t="s">
        <v>801</v>
      </c>
      <c r="I433" t="s">
        <v>31</v>
      </c>
      <c r="J433">
        <v>0</v>
      </c>
      <c r="K433" t="s">
        <v>2515</v>
      </c>
      <c r="L433" t="s">
        <v>556</v>
      </c>
      <c r="M433" t="s">
        <v>52</v>
      </c>
      <c r="N433" t="s">
        <v>53</v>
      </c>
      <c r="O433" t="s">
        <v>54</v>
      </c>
      <c r="P433" t="s">
        <v>3734</v>
      </c>
      <c r="Q433" t="s">
        <v>56</v>
      </c>
      <c r="R433" t="s">
        <v>57</v>
      </c>
      <c r="S433" t="s">
        <v>3735</v>
      </c>
      <c r="T433">
        <v>1058.0219999999999</v>
      </c>
      <c r="U433">
        <v>7</v>
      </c>
      <c r="V433">
        <v>0.1</v>
      </c>
      <c r="W433">
        <v>340.87200000000001</v>
      </c>
      <c r="X433">
        <v>184.78</v>
      </c>
      <c r="Y433" t="s">
        <v>41</v>
      </c>
      <c r="Z433" t="s">
        <v>42</v>
      </c>
      <c r="AA433" t="s">
        <v>60</v>
      </c>
    </row>
    <row r="434" spans="1:27" ht="15.75" hidden="1" customHeight="1">
      <c r="A434" t="s">
        <v>3736</v>
      </c>
      <c r="B434" t="s">
        <v>3737</v>
      </c>
      <c r="C434" s="7">
        <v>42368</v>
      </c>
      <c r="D434" s="7">
        <v>42371</v>
      </c>
      <c r="E434" s="4">
        <f t="shared" si="6"/>
        <v>3</v>
      </c>
      <c r="F434" t="s">
        <v>28</v>
      </c>
      <c r="G434" t="s">
        <v>3738</v>
      </c>
      <c r="H434" t="s">
        <v>1911</v>
      </c>
      <c r="I434" t="s">
        <v>31</v>
      </c>
      <c r="J434">
        <v>0</v>
      </c>
      <c r="K434" t="s">
        <v>3739</v>
      </c>
      <c r="L434" t="s">
        <v>3739</v>
      </c>
      <c r="M434" t="s">
        <v>3740</v>
      </c>
      <c r="N434" t="s">
        <v>89</v>
      </c>
      <c r="O434" t="s">
        <v>90</v>
      </c>
      <c r="P434" t="s">
        <v>3741</v>
      </c>
      <c r="Q434" t="s">
        <v>56</v>
      </c>
      <c r="R434" t="s">
        <v>57</v>
      </c>
      <c r="S434" t="s">
        <v>3742</v>
      </c>
      <c r="T434">
        <v>1094.22</v>
      </c>
      <c r="U434">
        <v>6</v>
      </c>
      <c r="V434">
        <v>0</v>
      </c>
      <c r="W434">
        <v>317.16000000000003</v>
      </c>
      <c r="X434">
        <v>184.6</v>
      </c>
      <c r="Y434" t="s">
        <v>69</v>
      </c>
      <c r="Z434" t="s">
        <v>42</v>
      </c>
      <c r="AA434" t="s">
        <v>94</v>
      </c>
    </row>
    <row r="435" spans="1:27" ht="15.75" hidden="1" customHeight="1">
      <c r="A435" t="s">
        <v>3743</v>
      </c>
      <c r="B435" t="s">
        <v>3744</v>
      </c>
      <c r="C435" s="7">
        <v>41994</v>
      </c>
      <c r="D435" s="7">
        <v>41998</v>
      </c>
      <c r="E435" s="4">
        <f t="shared" si="6"/>
        <v>4</v>
      </c>
      <c r="F435" t="s">
        <v>113</v>
      </c>
      <c r="G435" t="s">
        <v>3745</v>
      </c>
      <c r="H435" t="s">
        <v>619</v>
      </c>
      <c r="I435" t="s">
        <v>74</v>
      </c>
      <c r="J435">
        <v>39212</v>
      </c>
      <c r="K435" t="s">
        <v>3746</v>
      </c>
      <c r="L435" t="s">
        <v>389</v>
      </c>
      <c r="M435" t="s">
        <v>34</v>
      </c>
      <c r="N435" t="s">
        <v>390</v>
      </c>
      <c r="O435" t="s">
        <v>36</v>
      </c>
      <c r="P435" t="s">
        <v>3105</v>
      </c>
      <c r="Q435" t="s">
        <v>171</v>
      </c>
      <c r="R435" t="s">
        <v>426</v>
      </c>
      <c r="S435" t="s">
        <v>3106</v>
      </c>
      <c r="T435">
        <v>15.42</v>
      </c>
      <c r="U435">
        <v>2</v>
      </c>
      <c r="V435">
        <v>0</v>
      </c>
      <c r="W435">
        <v>6.9390000000000001</v>
      </c>
      <c r="X435">
        <v>2.02</v>
      </c>
      <c r="Y435" t="s">
        <v>41</v>
      </c>
      <c r="Z435" t="s">
        <v>42</v>
      </c>
      <c r="AA435" t="s">
        <v>394</v>
      </c>
    </row>
    <row r="436" spans="1:27" ht="15.75" customHeight="1">
      <c r="A436" t="s">
        <v>3747</v>
      </c>
      <c r="B436" t="s">
        <v>3748</v>
      </c>
      <c r="C436" s="7">
        <v>42251</v>
      </c>
      <c r="D436" s="7">
        <v>42256</v>
      </c>
      <c r="E436" s="4">
        <f t="shared" si="6"/>
        <v>5</v>
      </c>
      <c r="F436" t="s">
        <v>113</v>
      </c>
      <c r="G436" t="s">
        <v>3749</v>
      </c>
      <c r="H436" t="s">
        <v>3750</v>
      </c>
      <c r="I436" t="s">
        <v>74</v>
      </c>
      <c r="J436">
        <v>0</v>
      </c>
      <c r="K436" t="s">
        <v>3751</v>
      </c>
      <c r="L436" t="s">
        <v>353</v>
      </c>
      <c r="M436" t="s">
        <v>242</v>
      </c>
      <c r="N436" t="s">
        <v>243</v>
      </c>
      <c r="O436" t="s">
        <v>78</v>
      </c>
      <c r="P436" t="s">
        <v>3752</v>
      </c>
      <c r="Q436" t="s">
        <v>56</v>
      </c>
      <c r="R436" t="s">
        <v>376</v>
      </c>
      <c r="S436" t="s">
        <v>3753</v>
      </c>
      <c r="T436">
        <v>2019.6</v>
      </c>
      <c r="U436">
        <v>12</v>
      </c>
      <c r="V436">
        <v>0</v>
      </c>
      <c r="W436">
        <v>706.68000000000006</v>
      </c>
      <c r="X436">
        <v>184.2</v>
      </c>
      <c r="Y436" t="s">
        <v>69</v>
      </c>
      <c r="Z436" t="s">
        <v>42</v>
      </c>
      <c r="AA436" t="s">
        <v>246</v>
      </c>
    </row>
    <row r="437" spans="1:27" ht="15.75" hidden="1" customHeight="1">
      <c r="A437" t="s">
        <v>3754</v>
      </c>
      <c r="B437" t="s">
        <v>3755</v>
      </c>
      <c r="C437" s="7">
        <v>41089</v>
      </c>
      <c r="D437" s="7">
        <v>41094</v>
      </c>
      <c r="E437" s="4">
        <f t="shared" si="6"/>
        <v>5</v>
      </c>
      <c r="F437" t="s">
        <v>113</v>
      </c>
      <c r="G437" t="s">
        <v>3756</v>
      </c>
      <c r="H437" t="s">
        <v>949</v>
      </c>
      <c r="I437" t="s">
        <v>49</v>
      </c>
      <c r="J437">
        <v>0</v>
      </c>
      <c r="K437" t="s">
        <v>304</v>
      </c>
      <c r="L437" t="s">
        <v>304</v>
      </c>
      <c r="M437" t="s">
        <v>305</v>
      </c>
      <c r="N437" t="s">
        <v>306</v>
      </c>
      <c r="O437" t="s">
        <v>158</v>
      </c>
      <c r="P437" t="s">
        <v>3757</v>
      </c>
      <c r="Q437" t="s">
        <v>171</v>
      </c>
      <c r="R437" t="s">
        <v>172</v>
      </c>
      <c r="S437" t="s">
        <v>3758</v>
      </c>
      <c r="T437">
        <v>1852.0319999999999</v>
      </c>
      <c r="U437">
        <v>7</v>
      </c>
      <c r="V437">
        <v>0.2</v>
      </c>
      <c r="W437">
        <v>532.39200000000005</v>
      </c>
      <c r="X437">
        <v>184.17099999999999</v>
      </c>
      <c r="Y437" t="s">
        <v>69</v>
      </c>
      <c r="Z437" t="s">
        <v>42</v>
      </c>
      <c r="AA437" t="s">
        <v>309</v>
      </c>
    </row>
    <row r="438" spans="1:27" ht="15.75" hidden="1" customHeight="1">
      <c r="A438" t="s">
        <v>3763</v>
      </c>
      <c r="B438" t="s">
        <v>3764</v>
      </c>
      <c r="C438" s="7">
        <v>41627</v>
      </c>
      <c r="D438" s="7">
        <v>41629</v>
      </c>
      <c r="E438" s="4">
        <f t="shared" si="6"/>
        <v>2</v>
      </c>
      <c r="F438" t="s">
        <v>28</v>
      </c>
      <c r="G438" t="s">
        <v>3765</v>
      </c>
      <c r="H438" t="s">
        <v>762</v>
      </c>
      <c r="I438" t="s">
        <v>49</v>
      </c>
      <c r="J438">
        <v>0</v>
      </c>
      <c r="K438" t="s">
        <v>1452</v>
      </c>
      <c r="L438" t="s">
        <v>1354</v>
      </c>
      <c r="M438" t="s">
        <v>253</v>
      </c>
      <c r="N438" t="s">
        <v>254</v>
      </c>
      <c r="O438" t="s">
        <v>158</v>
      </c>
      <c r="P438" t="s">
        <v>3766</v>
      </c>
      <c r="Q438" t="s">
        <v>38</v>
      </c>
      <c r="R438" t="s">
        <v>39</v>
      </c>
      <c r="S438" t="s">
        <v>3767</v>
      </c>
      <c r="T438">
        <v>1022.56</v>
      </c>
      <c r="U438">
        <v>11</v>
      </c>
      <c r="V438">
        <v>0</v>
      </c>
      <c r="W438">
        <v>327.14</v>
      </c>
      <c r="X438">
        <v>183.66300000000001</v>
      </c>
      <c r="Y438" t="s">
        <v>41</v>
      </c>
      <c r="Z438" t="s">
        <v>42</v>
      </c>
      <c r="AA438" t="s">
        <v>257</v>
      </c>
    </row>
    <row r="439" spans="1:27" ht="15.75" hidden="1" customHeight="1">
      <c r="A439" t="s">
        <v>3772</v>
      </c>
      <c r="B439" t="s">
        <v>3773</v>
      </c>
      <c r="C439" s="7">
        <v>41361</v>
      </c>
      <c r="D439" s="7">
        <v>41366</v>
      </c>
      <c r="E439" s="4">
        <f t="shared" si="6"/>
        <v>5</v>
      </c>
      <c r="F439" t="s">
        <v>113</v>
      </c>
      <c r="G439" t="s">
        <v>3774</v>
      </c>
      <c r="H439" t="s">
        <v>1942</v>
      </c>
      <c r="I439" t="s">
        <v>31</v>
      </c>
      <c r="J439">
        <v>0</v>
      </c>
      <c r="K439" t="s">
        <v>677</v>
      </c>
      <c r="L439" t="s">
        <v>460</v>
      </c>
      <c r="M439" t="s">
        <v>52</v>
      </c>
      <c r="N439" t="s">
        <v>53</v>
      </c>
      <c r="O439" t="s">
        <v>54</v>
      </c>
      <c r="P439" t="s">
        <v>3775</v>
      </c>
      <c r="Q439" t="s">
        <v>56</v>
      </c>
      <c r="R439" t="s">
        <v>119</v>
      </c>
      <c r="S439" t="s">
        <v>3776</v>
      </c>
      <c r="T439">
        <v>1859.13</v>
      </c>
      <c r="U439">
        <v>5</v>
      </c>
      <c r="V439">
        <v>0.3</v>
      </c>
      <c r="W439">
        <v>-26.669999999999959</v>
      </c>
      <c r="X439">
        <v>182.88</v>
      </c>
      <c r="Y439" t="s">
        <v>69</v>
      </c>
      <c r="Z439" t="s">
        <v>42</v>
      </c>
      <c r="AA439" t="s">
        <v>60</v>
      </c>
    </row>
    <row r="440" spans="1:27" ht="15.75" customHeight="1">
      <c r="A440" t="s">
        <v>3777</v>
      </c>
      <c r="B440" t="s">
        <v>3778</v>
      </c>
      <c r="C440" s="7">
        <v>42178</v>
      </c>
      <c r="D440" s="7">
        <v>42182</v>
      </c>
      <c r="E440" s="4">
        <f t="shared" si="6"/>
        <v>4</v>
      </c>
      <c r="F440" t="s">
        <v>113</v>
      </c>
      <c r="G440" t="s">
        <v>3779</v>
      </c>
      <c r="H440" t="s">
        <v>1373</v>
      </c>
      <c r="I440" t="s">
        <v>31</v>
      </c>
      <c r="J440">
        <v>0</v>
      </c>
      <c r="K440" t="s">
        <v>2988</v>
      </c>
      <c r="L440" t="s">
        <v>2988</v>
      </c>
      <c r="M440" t="s">
        <v>1185</v>
      </c>
      <c r="N440" t="s">
        <v>224</v>
      </c>
      <c r="O440" t="s">
        <v>78</v>
      </c>
      <c r="P440" t="s">
        <v>3780</v>
      </c>
      <c r="Q440" t="s">
        <v>171</v>
      </c>
      <c r="R440" t="s">
        <v>186</v>
      </c>
      <c r="S440" t="s">
        <v>3781</v>
      </c>
      <c r="T440">
        <v>1136.6400000000001</v>
      </c>
      <c r="U440">
        <v>8</v>
      </c>
      <c r="V440">
        <v>0</v>
      </c>
      <c r="W440">
        <v>181.68</v>
      </c>
      <c r="X440">
        <v>182.73</v>
      </c>
      <c r="Y440" t="s">
        <v>41</v>
      </c>
      <c r="Z440" t="s">
        <v>42</v>
      </c>
      <c r="AA440" t="s">
        <v>227</v>
      </c>
    </row>
    <row r="441" spans="1:27" ht="15.75" hidden="1" customHeight="1">
      <c r="A441" t="s">
        <v>3783</v>
      </c>
      <c r="B441" t="s">
        <v>3784</v>
      </c>
      <c r="C441" s="7">
        <v>41697</v>
      </c>
      <c r="D441" s="7">
        <v>41699</v>
      </c>
      <c r="E441" s="4">
        <f t="shared" si="6"/>
        <v>2</v>
      </c>
      <c r="F441" t="s">
        <v>28</v>
      </c>
      <c r="G441" t="s">
        <v>3785</v>
      </c>
      <c r="H441" t="s">
        <v>3621</v>
      </c>
      <c r="I441" t="s">
        <v>31</v>
      </c>
      <c r="J441">
        <v>0</v>
      </c>
      <c r="K441" t="s">
        <v>2760</v>
      </c>
      <c r="L441" t="s">
        <v>1105</v>
      </c>
      <c r="M441" t="s">
        <v>1106</v>
      </c>
      <c r="N441" t="s">
        <v>1107</v>
      </c>
      <c r="O441" t="s">
        <v>90</v>
      </c>
      <c r="P441" t="s">
        <v>3786</v>
      </c>
      <c r="Q441" t="s">
        <v>38</v>
      </c>
      <c r="R441" t="s">
        <v>92</v>
      </c>
      <c r="S441" t="s">
        <v>3787</v>
      </c>
      <c r="T441">
        <v>1026.54</v>
      </c>
      <c r="U441">
        <v>6</v>
      </c>
      <c r="V441">
        <v>0</v>
      </c>
      <c r="W441">
        <v>400.32</v>
      </c>
      <c r="X441">
        <v>182.38</v>
      </c>
      <c r="Y441" t="s">
        <v>41</v>
      </c>
      <c r="Z441" t="s">
        <v>42</v>
      </c>
      <c r="AA441" t="s">
        <v>1110</v>
      </c>
    </row>
    <row r="442" spans="1:27" ht="15.75" hidden="1" customHeight="1">
      <c r="A442" t="s">
        <v>3789</v>
      </c>
      <c r="B442" t="s">
        <v>3790</v>
      </c>
      <c r="C442" s="7">
        <v>42300</v>
      </c>
      <c r="D442" s="7">
        <v>42303</v>
      </c>
      <c r="E442" s="4">
        <f t="shared" si="6"/>
        <v>3</v>
      </c>
      <c r="F442" t="s">
        <v>46</v>
      </c>
      <c r="G442" t="s">
        <v>3791</v>
      </c>
      <c r="H442" t="s">
        <v>3792</v>
      </c>
      <c r="I442" t="s">
        <v>49</v>
      </c>
      <c r="J442">
        <v>0</v>
      </c>
      <c r="K442" t="s">
        <v>1287</v>
      </c>
      <c r="L442" t="s">
        <v>1085</v>
      </c>
      <c r="M442" t="s">
        <v>168</v>
      </c>
      <c r="N442" t="s">
        <v>169</v>
      </c>
      <c r="O442" t="s">
        <v>54</v>
      </c>
      <c r="P442" t="s">
        <v>3793</v>
      </c>
      <c r="Q442" t="s">
        <v>56</v>
      </c>
      <c r="R442" t="s">
        <v>376</v>
      </c>
      <c r="S442" t="s">
        <v>3794</v>
      </c>
      <c r="T442">
        <v>617.54999999999995</v>
      </c>
      <c r="U442">
        <v>5</v>
      </c>
      <c r="V442">
        <v>0</v>
      </c>
      <c r="W442">
        <v>172.8</v>
      </c>
      <c r="X442">
        <v>181.87</v>
      </c>
      <c r="Y442" t="s">
        <v>59</v>
      </c>
      <c r="Z442" t="s">
        <v>42</v>
      </c>
      <c r="AA442" t="s">
        <v>174</v>
      </c>
    </row>
    <row r="443" spans="1:27" ht="15.75" hidden="1" customHeight="1">
      <c r="A443" t="s">
        <v>3805</v>
      </c>
      <c r="B443" t="s">
        <v>3806</v>
      </c>
      <c r="C443" s="7">
        <v>42306</v>
      </c>
      <c r="D443" s="7">
        <v>42309</v>
      </c>
      <c r="E443" s="4">
        <f t="shared" si="6"/>
        <v>3</v>
      </c>
      <c r="F443" t="s">
        <v>28</v>
      </c>
      <c r="G443" t="s">
        <v>3807</v>
      </c>
      <c r="H443" t="s">
        <v>3808</v>
      </c>
      <c r="I443" t="s">
        <v>31</v>
      </c>
      <c r="J443">
        <v>0</v>
      </c>
      <c r="K443" t="s">
        <v>3809</v>
      </c>
      <c r="L443" t="s">
        <v>3810</v>
      </c>
      <c r="M443" t="s">
        <v>1402</v>
      </c>
      <c r="N443" t="s">
        <v>359</v>
      </c>
      <c r="O443" t="s">
        <v>54</v>
      </c>
      <c r="P443" t="s">
        <v>3811</v>
      </c>
      <c r="Q443" t="s">
        <v>56</v>
      </c>
      <c r="R443" t="s">
        <v>57</v>
      </c>
      <c r="S443" t="s">
        <v>3812</v>
      </c>
      <c r="T443">
        <v>528.00900000000001</v>
      </c>
      <c r="U443">
        <v>5</v>
      </c>
      <c r="V443">
        <v>0.27</v>
      </c>
      <c r="W443">
        <v>-72.441000000000003</v>
      </c>
      <c r="X443">
        <v>180.33</v>
      </c>
      <c r="Y443" t="s">
        <v>59</v>
      </c>
      <c r="Z443" t="s">
        <v>42</v>
      </c>
      <c r="AA443" t="s">
        <v>360</v>
      </c>
    </row>
    <row r="444" spans="1:27" ht="15.75" hidden="1" customHeight="1">
      <c r="A444" t="s">
        <v>3813</v>
      </c>
      <c r="B444" t="s">
        <v>3814</v>
      </c>
      <c r="C444" s="7">
        <v>41634</v>
      </c>
      <c r="D444" s="7">
        <v>41636</v>
      </c>
      <c r="E444" s="4">
        <f t="shared" si="6"/>
        <v>2</v>
      </c>
      <c r="F444" t="s">
        <v>28</v>
      </c>
      <c r="G444" t="s">
        <v>3815</v>
      </c>
      <c r="H444" t="s">
        <v>3816</v>
      </c>
      <c r="I444" t="s">
        <v>74</v>
      </c>
      <c r="J444">
        <v>0</v>
      </c>
      <c r="K444" t="s">
        <v>936</v>
      </c>
      <c r="L444" t="s">
        <v>937</v>
      </c>
      <c r="M444" t="s">
        <v>253</v>
      </c>
      <c r="N444" t="s">
        <v>254</v>
      </c>
      <c r="O444" t="s">
        <v>158</v>
      </c>
      <c r="P444" t="s">
        <v>3817</v>
      </c>
      <c r="Q444" t="s">
        <v>56</v>
      </c>
      <c r="R444" t="s">
        <v>119</v>
      </c>
      <c r="S444" t="s">
        <v>3818</v>
      </c>
      <c r="T444">
        <v>1125.5999999999999</v>
      </c>
      <c r="U444">
        <v>7</v>
      </c>
      <c r="V444">
        <v>0.2</v>
      </c>
      <c r="W444">
        <v>379.81999999999988</v>
      </c>
      <c r="X444">
        <v>180.27199999999999</v>
      </c>
      <c r="Y444" t="s">
        <v>69</v>
      </c>
      <c r="Z444" t="s">
        <v>276</v>
      </c>
      <c r="AA444" t="s">
        <v>257</v>
      </c>
    </row>
    <row r="445" spans="1:27" ht="15.75" hidden="1" customHeight="1">
      <c r="A445" t="s">
        <v>3820</v>
      </c>
      <c r="B445" t="s">
        <v>3821</v>
      </c>
      <c r="C445" s="7">
        <v>42252</v>
      </c>
      <c r="D445" s="7">
        <v>42255</v>
      </c>
      <c r="E445" s="4">
        <f t="shared" si="6"/>
        <v>3</v>
      </c>
      <c r="F445" t="s">
        <v>46</v>
      </c>
      <c r="G445" t="s">
        <v>3822</v>
      </c>
      <c r="H445" t="s">
        <v>3628</v>
      </c>
      <c r="I445" t="s">
        <v>49</v>
      </c>
      <c r="J445">
        <v>0</v>
      </c>
      <c r="K445" t="s">
        <v>3823</v>
      </c>
      <c r="L445" t="s">
        <v>3823</v>
      </c>
      <c r="M445" t="s">
        <v>1405</v>
      </c>
      <c r="N445" t="s">
        <v>306</v>
      </c>
      <c r="O445" t="s">
        <v>158</v>
      </c>
      <c r="P445" t="s">
        <v>3824</v>
      </c>
      <c r="Q445" t="s">
        <v>38</v>
      </c>
      <c r="R445" t="s">
        <v>92</v>
      </c>
      <c r="S445" t="s">
        <v>3825</v>
      </c>
      <c r="T445">
        <v>775.56575999999995</v>
      </c>
      <c r="U445">
        <v>8</v>
      </c>
      <c r="V445">
        <v>2E-3</v>
      </c>
      <c r="W445">
        <v>83.885759999999991</v>
      </c>
      <c r="X445">
        <v>180.012</v>
      </c>
      <c r="Y445" t="s">
        <v>59</v>
      </c>
      <c r="Z445" t="s">
        <v>42</v>
      </c>
      <c r="AA445" t="s">
        <v>309</v>
      </c>
    </row>
    <row r="446" spans="1:27" ht="15.75" customHeight="1">
      <c r="A446" t="s">
        <v>3827</v>
      </c>
      <c r="B446" t="s">
        <v>3828</v>
      </c>
      <c r="C446" s="7">
        <v>42269</v>
      </c>
      <c r="D446" s="7">
        <v>42269</v>
      </c>
      <c r="E446" s="4">
        <f t="shared" si="6"/>
        <v>0</v>
      </c>
      <c r="F446" t="s">
        <v>84</v>
      </c>
      <c r="G446" t="s">
        <v>3829</v>
      </c>
      <c r="H446" t="s">
        <v>1852</v>
      </c>
      <c r="I446" t="s">
        <v>31</v>
      </c>
      <c r="J446">
        <v>0</v>
      </c>
      <c r="K446" t="s">
        <v>1349</v>
      </c>
      <c r="L446" t="s">
        <v>1349</v>
      </c>
      <c r="M446" t="s">
        <v>655</v>
      </c>
      <c r="N446" t="s">
        <v>77</v>
      </c>
      <c r="O446" t="s">
        <v>78</v>
      </c>
      <c r="P446" t="s">
        <v>3830</v>
      </c>
      <c r="Q446" t="s">
        <v>171</v>
      </c>
      <c r="R446" t="s">
        <v>474</v>
      </c>
      <c r="S446" t="s">
        <v>3831</v>
      </c>
      <c r="T446">
        <v>439.68</v>
      </c>
      <c r="U446">
        <v>8</v>
      </c>
      <c r="V446">
        <v>0</v>
      </c>
      <c r="W446">
        <v>153.84</v>
      </c>
      <c r="X446">
        <v>179.84</v>
      </c>
      <c r="Y446" t="s">
        <v>59</v>
      </c>
      <c r="Z446" t="s">
        <v>42</v>
      </c>
      <c r="AA446" t="s">
        <v>81</v>
      </c>
    </row>
    <row r="447" spans="1:27" ht="15.75" hidden="1" customHeight="1">
      <c r="A447" t="s">
        <v>3839</v>
      </c>
      <c r="B447" t="s">
        <v>3840</v>
      </c>
      <c r="C447" s="7">
        <v>41640</v>
      </c>
      <c r="D447" s="7">
        <v>41643</v>
      </c>
      <c r="E447" s="4">
        <f t="shared" si="6"/>
        <v>3</v>
      </c>
      <c r="F447" t="s">
        <v>28</v>
      </c>
      <c r="G447" t="s">
        <v>3841</v>
      </c>
      <c r="H447" t="s">
        <v>1302</v>
      </c>
      <c r="I447" t="s">
        <v>49</v>
      </c>
      <c r="J447">
        <v>0</v>
      </c>
      <c r="K447" t="s">
        <v>3632</v>
      </c>
      <c r="L447" t="s">
        <v>51</v>
      </c>
      <c r="M447" t="s">
        <v>52</v>
      </c>
      <c r="N447" t="s">
        <v>53</v>
      </c>
      <c r="O447" t="s">
        <v>54</v>
      </c>
      <c r="P447" t="s">
        <v>3842</v>
      </c>
      <c r="Q447" t="s">
        <v>38</v>
      </c>
      <c r="R447" t="s">
        <v>92</v>
      </c>
      <c r="S447" t="s">
        <v>3843</v>
      </c>
      <c r="T447">
        <v>1649.2139999999999</v>
      </c>
      <c r="U447">
        <v>7</v>
      </c>
      <c r="V447">
        <v>0.1</v>
      </c>
      <c r="W447">
        <v>36.624000000000002</v>
      </c>
      <c r="X447">
        <v>178.71</v>
      </c>
      <c r="Y447" t="s">
        <v>69</v>
      </c>
      <c r="Z447" t="s">
        <v>42</v>
      </c>
      <c r="AA447" t="s">
        <v>60</v>
      </c>
    </row>
    <row r="448" spans="1:27" ht="15.75" hidden="1" customHeight="1">
      <c r="A448" t="s">
        <v>3844</v>
      </c>
      <c r="B448" t="s">
        <v>3845</v>
      </c>
      <c r="C448" s="7">
        <v>41896</v>
      </c>
      <c r="D448" s="7">
        <v>41901</v>
      </c>
      <c r="E448" s="4">
        <f t="shared" si="6"/>
        <v>5</v>
      </c>
      <c r="F448" t="s">
        <v>113</v>
      </c>
      <c r="G448" t="s">
        <v>3846</v>
      </c>
      <c r="H448" t="s">
        <v>3065</v>
      </c>
      <c r="I448" t="s">
        <v>31</v>
      </c>
      <c r="J448">
        <v>68104</v>
      </c>
      <c r="K448" t="s">
        <v>3847</v>
      </c>
      <c r="L448" t="s">
        <v>3848</v>
      </c>
      <c r="M448" t="s">
        <v>34</v>
      </c>
      <c r="N448" t="s">
        <v>35</v>
      </c>
      <c r="O448" t="s">
        <v>36</v>
      </c>
      <c r="P448" t="s">
        <v>3849</v>
      </c>
      <c r="Q448" t="s">
        <v>171</v>
      </c>
      <c r="R448" t="s">
        <v>186</v>
      </c>
      <c r="S448" t="s">
        <v>3850</v>
      </c>
      <c r="T448">
        <v>373.08</v>
      </c>
      <c r="U448">
        <v>6</v>
      </c>
      <c r="V448">
        <v>0</v>
      </c>
      <c r="W448">
        <v>100.7316</v>
      </c>
      <c r="X448">
        <v>36.51</v>
      </c>
      <c r="Y448" t="s">
        <v>69</v>
      </c>
      <c r="Z448" t="s">
        <v>42</v>
      </c>
      <c r="AA448" t="s">
        <v>43</v>
      </c>
    </row>
    <row r="449" spans="1:27" ht="15.75" hidden="1" customHeight="1">
      <c r="A449" t="s">
        <v>3859</v>
      </c>
      <c r="B449" t="s">
        <v>3860</v>
      </c>
      <c r="C449" s="7">
        <v>41598</v>
      </c>
      <c r="D449" s="7">
        <v>41601</v>
      </c>
      <c r="E449" s="4">
        <f t="shared" si="6"/>
        <v>3</v>
      </c>
      <c r="F449" t="s">
        <v>28</v>
      </c>
      <c r="G449" t="s">
        <v>3861</v>
      </c>
      <c r="H449" t="s">
        <v>3862</v>
      </c>
      <c r="I449" t="s">
        <v>31</v>
      </c>
      <c r="J449">
        <v>0</v>
      </c>
      <c r="K449" t="s">
        <v>3863</v>
      </c>
      <c r="L449" t="s">
        <v>1288</v>
      </c>
      <c r="M449" t="s">
        <v>168</v>
      </c>
      <c r="N449" t="s">
        <v>169</v>
      </c>
      <c r="O449" t="s">
        <v>54</v>
      </c>
      <c r="P449" t="s">
        <v>3864</v>
      </c>
      <c r="Q449" t="s">
        <v>56</v>
      </c>
      <c r="R449" t="s">
        <v>57</v>
      </c>
      <c r="S449" t="s">
        <v>3865</v>
      </c>
      <c r="T449">
        <v>641.97</v>
      </c>
      <c r="U449">
        <v>7</v>
      </c>
      <c r="V449">
        <v>0</v>
      </c>
      <c r="W449">
        <v>38.43</v>
      </c>
      <c r="X449">
        <v>177.72</v>
      </c>
      <c r="Y449" t="s">
        <v>59</v>
      </c>
      <c r="Z449" t="s">
        <v>42</v>
      </c>
      <c r="AA449" t="s">
        <v>174</v>
      </c>
    </row>
    <row r="450" spans="1:27" ht="15.75" hidden="1" customHeight="1">
      <c r="A450" t="s">
        <v>3866</v>
      </c>
      <c r="B450" t="s">
        <v>3867</v>
      </c>
      <c r="C450" s="7">
        <v>41112</v>
      </c>
      <c r="D450" s="7">
        <v>41113</v>
      </c>
      <c r="E450" s="4">
        <f t="shared" ref="E450:E513" si="7">D450-C450</f>
        <v>1</v>
      </c>
      <c r="F450" t="s">
        <v>28</v>
      </c>
      <c r="G450" t="s">
        <v>3868</v>
      </c>
      <c r="H450" t="s">
        <v>3065</v>
      </c>
      <c r="I450" t="s">
        <v>31</v>
      </c>
      <c r="J450">
        <v>10011</v>
      </c>
      <c r="K450" t="s">
        <v>346</v>
      </c>
      <c r="L450" t="s">
        <v>285</v>
      </c>
      <c r="M450" t="s">
        <v>34</v>
      </c>
      <c r="N450" t="s">
        <v>286</v>
      </c>
      <c r="O450" t="s">
        <v>36</v>
      </c>
      <c r="P450" t="s">
        <v>3869</v>
      </c>
      <c r="Q450" t="s">
        <v>38</v>
      </c>
      <c r="R450" t="s">
        <v>347</v>
      </c>
      <c r="S450" t="s">
        <v>3870</v>
      </c>
      <c r="T450">
        <v>99.98</v>
      </c>
      <c r="U450">
        <v>2</v>
      </c>
      <c r="V450">
        <v>0</v>
      </c>
      <c r="W450">
        <v>7.9983999999999904</v>
      </c>
      <c r="X450">
        <v>22.93</v>
      </c>
      <c r="Y450" t="s">
        <v>59</v>
      </c>
      <c r="Z450" t="s">
        <v>42</v>
      </c>
      <c r="AA450" t="s">
        <v>290</v>
      </c>
    </row>
    <row r="451" spans="1:27" ht="15.75" hidden="1" customHeight="1">
      <c r="A451" t="s">
        <v>3871</v>
      </c>
      <c r="B451" t="s">
        <v>3872</v>
      </c>
      <c r="C451" s="7">
        <v>41850</v>
      </c>
      <c r="D451" s="7">
        <v>41850</v>
      </c>
      <c r="E451" s="4">
        <f t="shared" si="7"/>
        <v>0</v>
      </c>
      <c r="F451" t="s">
        <v>84</v>
      </c>
      <c r="G451" t="s">
        <v>3873</v>
      </c>
      <c r="H451" t="s">
        <v>3065</v>
      </c>
      <c r="I451" t="s">
        <v>31</v>
      </c>
      <c r="J451" s="3" t="s">
        <v>19029</v>
      </c>
      <c r="K451" t="s">
        <v>3874</v>
      </c>
      <c r="L451" t="s">
        <v>3875</v>
      </c>
      <c r="M451" t="s">
        <v>1138</v>
      </c>
      <c r="N451" t="s">
        <v>1138</v>
      </c>
      <c r="O451" t="s">
        <v>36</v>
      </c>
      <c r="P451" t="s">
        <v>3876</v>
      </c>
      <c r="Q451" t="s">
        <v>171</v>
      </c>
      <c r="R451" t="s">
        <v>186</v>
      </c>
      <c r="S451" t="s">
        <v>3877</v>
      </c>
      <c r="T451">
        <v>196.8</v>
      </c>
      <c r="U451">
        <v>10</v>
      </c>
      <c r="V451">
        <v>0</v>
      </c>
      <c r="W451">
        <v>31.2</v>
      </c>
      <c r="X451">
        <v>18.7</v>
      </c>
      <c r="Y451" t="s">
        <v>69</v>
      </c>
      <c r="Z451" t="s">
        <v>42</v>
      </c>
    </row>
    <row r="452" spans="1:27" ht="15.75" hidden="1" customHeight="1">
      <c r="A452" t="s">
        <v>3882</v>
      </c>
      <c r="B452" t="s">
        <v>3883</v>
      </c>
      <c r="C452" s="7">
        <v>41063</v>
      </c>
      <c r="D452" s="7">
        <v>41063</v>
      </c>
      <c r="E452" s="4">
        <f t="shared" si="7"/>
        <v>0</v>
      </c>
      <c r="F452" t="s">
        <v>84</v>
      </c>
      <c r="G452" t="s">
        <v>3884</v>
      </c>
      <c r="H452" t="s">
        <v>540</v>
      </c>
      <c r="I452" t="s">
        <v>49</v>
      </c>
      <c r="J452">
        <v>0</v>
      </c>
      <c r="K452" t="s">
        <v>3885</v>
      </c>
      <c r="L452" t="s">
        <v>3385</v>
      </c>
      <c r="M452" t="s">
        <v>156</v>
      </c>
      <c r="N452" t="s">
        <v>157</v>
      </c>
      <c r="O452" t="s">
        <v>158</v>
      </c>
      <c r="P452" t="s">
        <v>3886</v>
      </c>
      <c r="Q452" t="s">
        <v>38</v>
      </c>
      <c r="R452" t="s">
        <v>347</v>
      </c>
      <c r="S452" t="s">
        <v>3887</v>
      </c>
      <c r="T452">
        <v>467.03999999999979</v>
      </c>
      <c r="U452">
        <v>7</v>
      </c>
      <c r="V452">
        <v>0</v>
      </c>
      <c r="W452">
        <v>0</v>
      </c>
      <c r="X452">
        <v>176.87799999999999</v>
      </c>
      <c r="Y452" t="s">
        <v>59</v>
      </c>
      <c r="Z452" t="s">
        <v>42</v>
      </c>
      <c r="AA452" t="s">
        <v>161</v>
      </c>
    </row>
    <row r="453" spans="1:27" ht="15.75" customHeight="1">
      <c r="A453" t="s">
        <v>3895</v>
      </c>
      <c r="B453" t="s">
        <v>3896</v>
      </c>
      <c r="C453" s="7">
        <v>41852</v>
      </c>
      <c r="D453" s="7">
        <v>41858</v>
      </c>
      <c r="E453" s="4">
        <f t="shared" si="7"/>
        <v>6</v>
      </c>
      <c r="F453" t="s">
        <v>113</v>
      </c>
      <c r="G453" t="s">
        <v>3897</v>
      </c>
      <c r="H453" t="s">
        <v>3445</v>
      </c>
      <c r="I453" t="s">
        <v>31</v>
      </c>
      <c r="J453">
        <v>0</v>
      </c>
      <c r="K453" t="s">
        <v>1526</v>
      </c>
      <c r="L453" t="s">
        <v>353</v>
      </c>
      <c r="M453" t="s">
        <v>242</v>
      </c>
      <c r="N453" t="s">
        <v>243</v>
      </c>
      <c r="O453" t="s">
        <v>78</v>
      </c>
      <c r="P453" t="s">
        <v>3898</v>
      </c>
      <c r="Q453" t="s">
        <v>38</v>
      </c>
      <c r="R453" t="s">
        <v>317</v>
      </c>
      <c r="S453" t="s">
        <v>3899</v>
      </c>
      <c r="T453">
        <v>1002.6</v>
      </c>
      <c r="U453">
        <v>6</v>
      </c>
      <c r="V453">
        <v>0</v>
      </c>
      <c r="W453">
        <v>451.07999999999993</v>
      </c>
      <c r="X453">
        <v>176.19</v>
      </c>
      <c r="Y453" t="s">
        <v>187</v>
      </c>
      <c r="Z453" t="s">
        <v>42</v>
      </c>
      <c r="AA453" t="s">
        <v>246</v>
      </c>
    </row>
    <row r="454" spans="1:27" ht="15.75" hidden="1" customHeight="1">
      <c r="A454" t="s">
        <v>3902</v>
      </c>
      <c r="B454" t="s">
        <v>3903</v>
      </c>
      <c r="C454" s="7">
        <v>41520</v>
      </c>
      <c r="D454" s="7">
        <v>41523</v>
      </c>
      <c r="E454" s="4">
        <f t="shared" si="7"/>
        <v>3</v>
      </c>
      <c r="F454" t="s">
        <v>46</v>
      </c>
      <c r="G454" t="s">
        <v>3904</v>
      </c>
      <c r="H454" t="s">
        <v>2445</v>
      </c>
      <c r="I454" t="s">
        <v>74</v>
      </c>
      <c r="J454">
        <v>0</v>
      </c>
      <c r="K454" t="s">
        <v>3905</v>
      </c>
      <c r="L454" t="s">
        <v>3905</v>
      </c>
      <c r="M454" t="s">
        <v>3906</v>
      </c>
      <c r="N454" t="s">
        <v>306</v>
      </c>
      <c r="O454" t="s">
        <v>158</v>
      </c>
      <c r="P454" t="s">
        <v>3907</v>
      </c>
      <c r="Q454" t="s">
        <v>56</v>
      </c>
      <c r="R454" t="s">
        <v>119</v>
      </c>
      <c r="S454" t="s">
        <v>3908</v>
      </c>
      <c r="T454">
        <v>2076.48</v>
      </c>
      <c r="U454">
        <v>6</v>
      </c>
      <c r="V454">
        <v>0</v>
      </c>
      <c r="W454">
        <v>996.6</v>
      </c>
      <c r="X454">
        <v>175.99299999999999</v>
      </c>
      <c r="Y454" t="s">
        <v>69</v>
      </c>
      <c r="Z454" t="s">
        <v>42</v>
      </c>
      <c r="AA454" t="s">
        <v>309</v>
      </c>
    </row>
    <row r="455" spans="1:27" ht="15.75" customHeight="1">
      <c r="A455" t="s">
        <v>3910</v>
      </c>
      <c r="B455" t="s">
        <v>3911</v>
      </c>
      <c r="C455" s="7">
        <v>41706</v>
      </c>
      <c r="D455" s="7">
        <v>41708</v>
      </c>
      <c r="E455" s="4">
        <f t="shared" si="7"/>
        <v>2</v>
      </c>
      <c r="F455" t="s">
        <v>46</v>
      </c>
      <c r="G455" t="s">
        <v>3912</v>
      </c>
      <c r="H455" t="s">
        <v>888</v>
      </c>
      <c r="I455" t="s">
        <v>74</v>
      </c>
      <c r="J455">
        <v>0</v>
      </c>
      <c r="K455" t="s">
        <v>3913</v>
      </c>
      <c r="L455" t="s">
        <v>570</v>
      </c>
      <c r="M455" t="s">
        <v>76</v>
      </c>
      <c r="N455" t="s">
        <v>77</v>
      </c>
      <c r="O455" t="s">
        <v>78</v>
      </c>
      <c r="P455" t="s">
        <v>3914</v>
      </c>
      <c r="Q455" t="s">
        <v>38</v>
      </c>
      <c r="R455" t="s">
        <v>317</v>
      </c>
      <c r="S455" t="s">
        <v>3915</v>
      </c>
      <c r="T455">
        <v>861.60000000000014</v>
      </c>
      <c r="U455">
        <v>5</v>
      </c>
      <c r="V455">
        <v>0</v>
      </c>
      <c r="W455">
        <v>198.15</v>
      </c>
      <c r="X455">
        <v>175.7</v>
      </c>
      <c r="Y455" t="s">
        <v>41</v>
      </c>
      <c r="Z455" t="s">
        <v>42</v>
      </c>
      <c r="AA455" t="s">
        <v>81</v>
      </c>
    </row>
    <row r="456" spans="1:27" ht="15.75" customHeight="1">
      <c r="A456" t="s">
        <v>3920</v>
      </c>
      <c r="B456" t="s">
        <v>3921</v>
      </c>
      <c r="C456" s="7">
        <v>42164</v>
      </c>
      <c r="D456" s="7">
        <v>42164</v>
      </c>
      <c r="E456" s="4">
        <f t="shared" si="7"/>
        <v>0</v>
      </c>
      <c r="F456" t="s">
        <v>84</v>
      </c>
      <c r="G456" t="s">
        <v>3922</v>
      </c>
      <c r="H456" t="s">
        <v>3504</v>
      </c>
      <c r="I456" t="s">
        <v>31</v>
      </c>
      <c r="J456">
        <v>0</v>
      </c>
      <c r="K456" t="s">
        <v>3923</v>
      </c>
      <c r="L456" t="s">
        <v>699</v>
      </c>
      <c r="M456" t="s">
        <v>181</v>
      </c>
      <c r="N456" t="s">
        <v>77</v>
      </c>
      <c r="O456" t="s">
        <v>78</v>
      </c>
      <c r="P456" t="s">
        <v>3924</v>
      </c>
      <c r="Q456" t="s">
        <v>38</v>
      </c>
      <c r="R456" t="s">
        <v>317</v>
      </c>
      <c r="S456" t="s">
        <v>3925</v>
      </c>
      <c r="T456">
        <v>1062.5340000000001</v>
      </c>
      <c r="U456">
        <v>4</v>
      </c>
      <c r="V456">
        <v>0.15</v>
      </c>
      <c r="W456">
        <v>-175.02600000000001</v>
      </c>
      <c r="X456">
        <v>175.36</v>
      </c>
      <c r="Y456" t="s">
        <v>41</v>
      </c>
      <c r="Z456" t="s">
        <v>42</v>
      </c>
      <c r="AA456" t="s">
        <v>81</v>
      </c>
    </row>
    <row r="457" spans="1:27" ht="15.75" customHeight="1">
      <c r="A457" t="s">
        <v>3926</v>
      </c>
      <c r="B457" t="s">
        <v>3927</v>
      </c>
      <c r="C457" s="7">
        <v>41796</v>
      </c>
      <c r="D457" s="7">
        <v>41799</v>
      </c>
      <c r="E457" s="4">
        <f t="shared" si="7"/>
        <v>3</v>
      </c>
      <c r="F457" t="s">
        <v>28</v>
      </c>
      <c r="G457" t="s">
        <v>3928</v>
      </c>
      <c r="H457" t="s">
        <v>3929</v>
      </c>
      <c r="I457" t="s">
        <v>31</v>
      </c>
      <c r="J457">
        <v>0</v>
      </c>
      <c r="K457" t="s">
        <v>698</v>
      </c>
      <c r="L457" t="s">
        <v>699</v>
      </c>
      <c r="M457" t="s">
        <v>181</v>
      </c>
      <c r="N457" t="s">
        <v>77</v>
      </c>
      <c r="O457" t="s">
        <v>78</v>
      </c>
      <c r="P457" t="s">
        <v>3930</v>
      </c>
      <c r="Q457" t="s">
        <v>38</v>
      </c>
      <c r="R457" t="s">
        <v>347</v>
      </c>
      <c r="S457" t="s">
        <v>3931</v>
      </c>
      <c r="T457">
        <v>390.96</v>
      </c>
      <c r="U457">
        <v>9</v>
      </c>
      <c r="V457">
        <v>0</v>
      </c>
      <c r="W457">
        <v>38.880000000000003</v>
      </c>
      <c r="X457">
        <v>174.89</v>
      </c>
      <c r="Y457" t="s">
        <v>59</v>
      </c>
      <c r="Z457" t="s">
        <v>42</v>
      </c>
      <c r="AA457" t="s">
        <v>81</v>
      </c>
    </row>
    <row r="458" spans="1:27" ht="15.75" hidden="1" customHeight="1">
      <c r="A458" t="s">
        <v>3933</v>
      </c>
      <c r="B458" t="s">
        <v>3934</v>
      </c>
      <c r="C458" s="7">
        <v>41422</v>
      </c>
      <c r="D458" s="7">
        <v>41423</v>
      </c>
      <c r="E458" s="4">
        <f t="shared" si="7"/>
        <v>1</v>
      </c>
      <c r="F458" t="s">
        <v>28</v>
      </c>
      <c r="G458" t="s">
        <v>3935</v>
      </c>
      <c r="H458" t="s">
        <v>3852</v>
      </c>
      <c r="I458" t="s">
        <v>49</v>
      </c>
      <c r="J458">
        <v>0</v>
      </c>
      <c r="K458" t="s">
        <v>2117</v>
      </c>
      <c r="L458" t="s">
        <v>2118</v>
      </c>
      <c r="M458" t="s">
        <v>929</v>
      </c>
      <c r="N458" t="s">
        <v>254</v>
      </c>
      <c r="O458" t="s">
        <v>158</v>
      </c>
      <c r="P458" t="s">
        <v>3936</v>
      </c>
      <c r="Q458" t="s">
        <v>56</v>
      </c>
      <c r="R458" t="s">
        <v>376</v>
      </c>
      <c r="S458" t="s">
        <v>3937</v>
      </c>
      <c r="T458">
        <v>570.9</v>
      </c>
      <c r="U458">
        <v>5</v>
      </c>
      <c r="V458">
        <v>0</v>
      </c>
      <c r="W458">
        <v>239.7</v>
      </c>
      <c r="X458">
        <v>174.85300000000001</v>
      </c>
      <c r="Y458" t="s">
        <v>59</v>
      </c>
      <c r="Z458" t="s">
        <v>42</v>
      </c>
      <c r="AA458" t="s">
        <v>257</v>
      </c>
    </row>
    <row r="459" spans="1:27" ht="15.75" customHeight="1">
      <c r="A459" t="s">
        <v>3940</v>
      </c>
      <c r="B459" t="s">
        <v>3941</v>
      </c>
      <c r="C459" s="7">
        <v>42294</v>
      </c>
      <c r="D459" s="7">
        <v>42297</v>
      </c>
      <c r="E459" s="4">
        <f t="shared" si="7"/>
        <v>3</v>
      </c>
      <c r="F459" t="s">
        <v>28</v>
      </c>
      <c r="G459" t="s">
        <v>3942</v>
      </c>
      <c r="H459" t="s">
        <v>3180</v>
      </c>
      <c r="I459" t="s">
        <v>31</v>
      </c>
      <c r="J459">
        <v>0</v>
      </c>
      <c r="K459" t="s">
        <v>3943</v>
      </c>
      <c r="L459" t="s">
        <v>315</v>
      </c>
      <c r="M459" t="s">
        <v>181</v>
      </c>
      <c r="N459" t="s">
        <v>77</v>
      </c>
      <c r="O459" t="s">
        <v>78</v>
      </c>
      <c r="P459" t="s">
        <v>3944</v>
      </c>
      <c r="Q459" t="s">
        <v>56</v>
      </c>
      <c r="R459" t="s">
        <v>376</v>
      </c>
      <c r="S459" t="s">
        <v>3945</v>
      </c>
      <c r="T459">
        <v>529.74</v>
      </c>
      <c r="U459">
        <v>3</v>
      </c>
      <c r="V459">
        <v>0.1</v>
      </c>
      <c r="W459">
        <v>117.72</v>
      </c>
      <c r="X459">
        <v>174.41</v>
      </c>
      <c r="Y459" t="s">
        <v>59</v>
      </c>
      <c r="Z459" t="s">
        <v>42</v>
      </c>
      <c r="AA459" t="s">
        <v>81</v>
      </c>
    </row>
    <row r="460" spans="1:27" ht="15.75" hidden="1" customHeight="1">
      <c r="A460" t="s">
        <v>3946</v>
      </c>
      <c r="B460" t="s">
        <v>3947</v>
      </c>
      <c r="C460" s="7">
        <v>41873</v>
      </c>
      <c r="D460" s="7">
        <v>41875</v>
      </c>
      <c r="E460" s="4">
        <f t="shared" si="7"/>
        <v>2</v>
      </c>
      <c r="F460" t="s">
        <v>28</v>
      </c>
      <c r="G460" t="s">
        <v>3948</v>
      </c>
      <c r="H460" t="s">
        <v>3448</v>
      </c>
      <c r="I460" t="s">
        <v>49</v>
      </c>
      <c r="J460">
        <v>0</v>
      </c>
      <c r="K460" t="s">
        <v>3804</v>
      </c>
      <c r="L460" t="s">
        <v>3804</v>
      </c>
      <c r="M460" t="s">
        <v>1405</v>
      </c>
      <c r="N460" t="s">
        <v>306</v>
      </c>
      <c r="O460" t="s">
        <v>158</v>
      </c>
      <c r="P460" t="s">
        <v>3949</v>
      </c>
      <c r="Q460" t="s">
        <v>56</v>
      </c>
      <c r="R460" t="s">
        <v>376</v>
      </c>
      <c r="S460" t="s">
        <v>3950</v>
      </c>
      <c r="T460">
        <v>522.48</v>
      </c>
      <c r="U460">
        <v>4</v>
      </c>
      <c r="V460">
        <v>0</v>
      </c>
      <c r="W460">
        <v>172.4</v>
      </c>
      <c r="X460">
        <v>173.64500000000001</v>
      </c>
      <c r="Y460" t="s">
        <v>59</v>
      </c>
      <c r="Z460" t="s">
        <v>42</v>
      </c>
      <c r="AA460" t="s">
        <v>309</v>
      </c>
    </row>
    <row r="461" spans="1:27" ht="15.75" customHeight="1">
      <c r="A461" t="s">
        <v>3951</v>
      </c>
      <c r="B461" t="s">
        <v>3952</v>
      </c>
      <c r="C461" s="7">
        <v>41067</v>
      </c>
      <c r="D461" s="7">
        <v>41070</v>
      </c>
      <c r="E461" s="4">
        <f t="shared" si="7"/>
        <v>3</v>
      </c>
      <c r="F461" t="s">
        <v>28</v>
      </c>
      <c r="G461" t="s">
        <v>3953</v>
      </c>
      <c r="H461" t="s">
        <v>2713</v>
      </c>
      <c r="I461" t="s">
        <v>31</v>
      </c>
      <c r="J461">
        <v>0</v>
      </c>
      <c r="K461" t="s">
        <v>1677</v>
      </c>
      <c r="L461" t="s">
        <v>1678</v>
      </c>
      <c r="M461" t="s">
        <v>1679</v>
      </c>
      <c r="N461" t="s">
        <v>77</v>
      </c>
      <c r="O461" t="s">
        <v>78</v>
      </c>
      <c r="P461" t="s">
        <v>3954</v>
      </c>
      <c r="Q461" t="s">
        <v>38</v>
      </c>
      <c r="R461" t="s">
        <v>39</v>
      </c>
      <c r="S461" t="s">
        <v>3955</v>
      </c>
      <c r="T461">
        <v>956.87999999999988</v>
      </c>
      <c r="U461">
        <v>12</v>
      </c>
      <c r="V461">
        <v>0</v>
      </c>
      <c r="W461">
        <v>315.72000000000003</v>
      </c>
      <c r="X461">
        <v>173.24</v>
      </c>
      <c r="Y461" t="s">
        <v>59</v>
      </c>
      <c r="Z461" t="s">
        <v>42</v>
      </c>
      <c r="AA461" t="s">
        <v>81</v>
      </c>
    </row>
    <row r="462" spans="1:27" ht="15.75" hidden="1" customHeight="1">
      <c r="A462" t="s">
        <v>3956</v>
      </c>
      <c r="B462" t="s">
        <v>3957</v>
      </c>
      <c r="C462" s="7">
        <v>41041</v>
      </c>
      <c r="D462" s="7">
        <v>41043</v>
      </c>
      <c r="E462" s="4">
        <f t="shared" si="7"/>
        <v>2</v>
      </c>
      <c r="F462" t="s">
        <v>46</v>
      </c>
      <c r="G462" t="s">
        <v>3958</v>
      </c>
      <c r="H462" t="s">
        <v>3065</v>
      </c>
      <c r="I462" t="s">
        <v>31</v>
      </c>
      <c r="J462">
        <v>84084</v>
      </c>
      <c r="K462" t="s">
        <v>3959</v>
      </c>
      <c r="L462" t="s">
        <v>3349</v>
      </c>
      <c r="M462" t="s">
        <v>34</v>
      </c>
      <c r="N462" t="s">
        <v>126</v>
      </c>
      <c r="O462" t="s">
        <v>36</v>
      </c>
      <c r="P462" t="s">
        <v>3960</v>
      </c>
      <c r="Q462" t="s">
        <v>171</v>
      </c>
      <c r="R462" t="s">
        <v>186</v>
      </c>
      <c r="S462" t="s">
        <v>3961</v>
      </c>
      <c r="T462">
        <v>55.5</v>
      </c>
      <c r="U462">
        <v>2</v>
      </c>
      <c r="V462">
        <v>0</v>
      </c>
      <c r="W462">
        <v>9.9899999999999949</v>
      </c>
      <c r="X462">
        <v>1.82</v>
      </c>
      <c r="Y462" t="s">
        <v>69</v>
      </c>
      <c r="Z462" t="s">
        <v>42</v>
      </c>
      <c r="AA462" t="s">
        <v>129</v>
      </c>
    </row>
    <row r="463" spans="1:27" ht="15.75" hidden="1" customHeight="1">
      <c r="A463" t="s">
        <v>3962</v>
      </c>
      <c r="B463" t="s">
        <v>3963</v>
      </c>
      <c r="C463" s="7">
        <v>42316</v>
      </c>
      <c r="D463" s="7">
        <v>42316</v>
      </c>
      <c r="E463" s="4">
        <f t="shared" si="7"/>
        <v>0</v>
      </c>
      <c r="F463" t="s">
        <v>84</v>
      </c>
      <c r="G463" t="s">
        <v>3964</v>
      </c>
      <c r="H463" t="s">
        <v>2043</v>
      </c>
      <c r="I463" t="s">
        <v>74</v>
      </c>
      <c r="J463">
        <v>0</v>
      </c>
      <c r="K463" t="s">
        <v>252</v>
      </c>
      <c r="L463" t="s">
        <v>252</v>
      </c>
      <c r="M463" t="s">
        <v>253</v>
      </c>
      <c r="N463" t="s">
        <v>254</v>
      </c>
      <c r="O463" t="s">
        <v>158</v>
      </c>
      <c r="P463" t="s">
        <v>3965</v>
      </c>
      <c r="Q463" t="s">
        <v>38</v>
      </c>
      <c r="R463" t="s">
        <v>347</v>
      </c>
      <c r="S463" t="s">
        <v>3966</v>
      </c>
      <c r="T463">
        <v>409.08</v>
      </c>
      <c r="U463">
        <v>6</v>
      </c>
      <c r="V463">
        <v>0</v>
      </c>
      <c r="W463">
        <v>110.4</v>
      </c>
      <c r="X463">
        <v>173.13</v>
      </c>
      <c r="Y463" t="s">
        <v>59</v>
      </c>
      <c r="Z463" t="s">
        <v>42</v>
      </c>
      <c r="AA463" t="s">
        <v>257</v>
      </c>
    </row>
    <row r="464" spans="1:27" ht="15.75" customHeight="1">
      <c r="A464" t="s">
        <v>3967</v>
      </c>
      <c r="B464" t="s">
        <v>3968</v>
      </c>
      <c r="C464" s="7">
        <v>41690</v>
      </c>
      <c r="D464" s="7">
        <v>41693</v>
      </c>
      <c r="E464" s="4">
        <f t="shared" si="7"/>
        <v>3</v>
      </c>
      <c r="F464" t="s">
        <v>46</v>
      </c>
      <c r="G464" t="s">
        <v>3969</v>
      </c>
      <c r="H464" t="s">
        <v>2719</v>
      </c>
      <c r="I464" t="s">
        <v>49</v>
      </c>
      <c r="J464">
        <v>0</v>
      </c>
      <c r="K464" t="s">
        <v>3970</v>
      </c>
      <c r="L464" t="s">
        <v>570</v>
      </c>
      <c r="M464" t="s">
        <v>76</v>
      </c>
      <c r="N464" t="s">
        <v>77</v>
      </c>
      <c r="O464" t="s">
        <v>78</v>
      </c>
      <c r="P464" t="s">
        <v>3971</v>
      </c>
      <c r="Q464" t="s">
        <v>38</v>
      </c>
      <c r="R464" t="s">
        <v>92</v>
      </c>
      <c r="S464" t="s">
        <v>3972</v>
      </c>
      <c r="T464">
        <v>1347.57</v>
      </c>
      <c r="U464">
        <v>7</v>
      </c>
      <c r="V464">
        <v>0</v>
      </c>
      <c r="W464">
        <v>444.57000000000011</v>
      </c>
      <c r="X464">
        <v>173.01</v>
      </c>
      <c r="Y464" t="s">
        <v>69</v>
      </c>
      <c r="Z464" t="s">
        <v>42</v>
      </c>
      <c r="AA464" t="s">
        <v>81</v>
      </c>
    </row>
    <row r="465" spans="1:27" ht="15.75" customHeight="1">
      <c r="A465" t="s">
        <v>3975</v>
      </c>
      <c r="B465" t="s">
        <v>3976</v>
      </c>
      <c r="C465" s="7">
        <v>41125</v>
      </c>
      <c r="D465" s="7">
        <v>41128</v>
      </c>
      <c r="E465" s="4">
        <f t="shared" si="7"/>
        <v>3</v>
      </c>
      <c r="F465" t="s">
        <v>28</v>
      </c>
      <c r="G465" t="s">
        <v>3977</v>
      </c>
      <c r="H465" t="s">
        <v>534</v>
      </c>
      <c r="I465" t="s">
        <v>31</v>
      </c>
      <c r="J465">
        <v>0</v>
      </c>
      <c r="K465" t="s">
        <v>3978</v>
      </c>
      <c r="L465" t="s">
        <v>570</v>
      </c>
      <c r="M465" t="s">
        <v>76</v>
      </c>
      <c r="N465" t="s">
        <v>77</v>
      </c>
      <c r="O465" t="s">
        <v>78</v>
      </c>
      <c r="P465" t="s">
        <v>3979</v>
      </c>
      <c r="Q465" t="s">
        <v>38</v>
      </c>
      <c r="R465" t="s">
        <v>39</v>
      </c>
      <c r="S465" t="s">
        <v>3980</v>
      </c>
      <c r="T465">
        <v>586.07999999999993</v>
      </c>
      <c r="U465">
        <v>8</v>
      </c>
      <c r="V465">
        <v>0</v>
      </c>
      <c r="W465">
        <v>87.84</v>
      </c>
      <c r="X465">
        <v>172.82</v>
      </c>
      <c r="Y465" t="s">
        <v>59</v>
      </c>
      <c r="Z465" t="s">
        <v>42</v>
      </c>
      <c r="AA465" t="s">
        <v>81</v>
      </c>
    </row>
    <row r="466" spans="1:27" ht="15.75" hidden="1" customHeight="1">
      <c r="A466" t="s">
        <v>3981</v>
      </c>
      <c r="B466" t="s">
        <v>3982</v>
      </c>
      <c r="C466" s="7">
        <v>41971</v>
      </c>
      <c r="D466" s="7">
        <v>41978</v>
      </c>
      <c r="E466" s="4">
        <f t="shared" si="7"/>
        <v>7</v>
      </c>
      <c r="F466" t="s">
        <v>113</v>
      </c>
      <c r="G466" t="s">
        <v>3983</v>
      </c>
      <c r="H466" t="s">
        <v>3768</v>
      </c>
      <c r="I466" t="s">
        <v>49</v>
      </c>
      <c r="J466">
        <v>0</v>
      </c>
      <c r="K466" t="s">
        <v>1745</v>
      </c>
      <c r="L466" t="s">
        <v>1746</v>
      </c>
      <c r="M466" t="s">
        <v>253</v>
      </c>
      <c r="N466" t="s">
        <v>254</v>
      </c>
      <c r="O466" t="s">
        <v>158</v>
      </c>
      <c r="P466" t="s">
        <v>3984</v>
      </c>
      <c r="Q466" t="s">
        <v>38</v>
      </c>
      <c r="R466" t="s">
        <v>92</v>
      </c>
      <c r="S466" t="s">
        <v>3985</v>
      </c>
      <c r="T466">
        <v>791.93295999999987</v>
      </c>
      <c r="U466">
        <v>7</v>
      </c>
      <c r="V466">
        <v>2E-3</v>
      </c>
      <c r="W466">
        <v>236.41296</v>
      </c>
      <c r="X466">
        <v>172.69300000000001</v>
      </c>
      <c r="Y466" t="s">
        <v>187</v>
      </c>
      <c r="Z466" t="s">
        <v>42</v>
      </c>
      <c r="AA466" t="s">
        <v>257</v>
      </c>
    </row>
    <row r="467" spans="1:27" ht="15.75" hidden="1" customHeight="1">
      <c r="A467" t="s">
        <v>3986</v>
      </c>
      <c r="B467" t="s">
        <v>3987</v>
      </c>
      <c r="C467" s="7">
        <v>41955</v>
      </c>
      <c r="D467" s="7">
        <v>41961</v>
      </c>
      <c r="E467" s="4">
        <f t="shared" si="7"/>
        <v>6</v>
      </c>
      <c r="F467" t="s">
        <v>113</v>
      </c>
      <c r="G467" t="s">
        <v>3988</v>
      </c>
      <c r="H467" t="s">
        <v>1737</v>
      </c>
      <c r="I467" t="s">
        <v>49</v>
      </c>
      <c r="J467">
        <v>46060</v>
      </c>
      <c r="K467" t="s">
        <v>3989</v>
      </c>
      <c r="L467" t="s">
        <v>847</v>
      </c>
      <c r="M467" t="s">
        <v>34</v>
      </c>
      <c r="N467" t="s">
        <v>35</v>
      </c>
      <c r="O467" t="s">
        <v>36</v>
      </c>
      <c r="P467" t="s">
        <v>3990</v>
      </c>
      <c r="Q467" t="s">
        <v>56</v>
      </c>
      <c r="R467" t="s">
        <v>119</v>
      </c>
      <c r="S467" t="s">
        <v>3991</v>
      </c>
      <c r="T467">
        <v>2678.94</v>
      </c>
      <c r="U467">
        <v>6</v>
      </c>
      <c r="V467">
        <v>0</v>
      </c>
      <c r="W467">
        <v>241.1046</v>
      </c>
      <c r="X467">
        <v>228.95</v>
      </c>
      <c r="Y467" t="s">
        <v>69</v>
      </c>
      <c r="Z467" t="s">
        <v>42</v>
      </c>
      <c r="AA467" t="s">
        <v>43</v>
      </c>
    </row>
    <row r="468" spans="1:27" ht="15.75" hidden="1" customHeight="1">
      <c r="A468" t="s">
        <v>3992</v>
      </c>
      <c r="B468" t="s">
        <v>3993</v>
      </c>
      <c r="C468" s="7">
        <v>40964</v>
      </c>
      <c r="D468" s="7">
        <v>40970</v>
      </c>
      <c r="E468" s="4">
        <f t="shared" si="7"/>
        <v>6</v>
      </c>
      <c r="F468" t="s">
        <v>113</v>
      </c>
      <c r="G468" t="s">
        <v>3994</v>
      </c>
      <c r="H468" t="s">
        <v>3995</v>
      </c>
      <c r="I468" t="s">
        <v>31</v>
      </c>
      <c r="J468">
        <v>0</v>
      </c>
      <c r="K468" t="s">
        <v>3996</v>
      </c>
      <c r="L468" t="s">
        <v>868</v>
      </c>
      <c r="M468" t="s">
        <v>168</v>
      </c>
      <c r="N468" t="s">
        <v>169</v>
      </c>
      <c r="O468" t="s">
        <v>54</v>
      </c>
      <c r="P468" t="s">
        <v>3997</v>
      </c>
      <c r="Q468" t="s">
        <v>38</v>
      </c>
      <c r="R468" t="s">
        <v>39</v>
      </c>
      <c r="S468" t="s">
        <v>3998</v>
      </c>
      <c r="T468">
        <v>1527.12</v>
      </c>
      <c r="U468">
        <v>9</v>
      </c>
      <c r="V468">
        <v>0</v>
      </c>
      <c r="W468">
        <v>656.6400000000001</v>
      </c>
      <c r="X468">
        <v>172.32</v>
      </c>
      <c r="Y468" t="s">
        <v>69</v>
      </c>
      <c r="Z468" t="s">
        <v>42</v>
      </c>
      <c r="AA468" t="s">
        <v>174</v>
      </c>
    </row>
    <row r="469" spans="1:27" ht="15.75" customHeight="1">
      <c r="A469" t="s">
        <v>3999</v>
      </c>
      <c r="B469" t="s">
        <v>4000</v>
      </c>
      <c r="C469" s="7">
        <v>41896</v>
      </c>
      <c r="D469" s="7">
        <v>41898</v>
      </c>
      <c r="E469" s="4">
        <f t="shared" si="7"/>
        <v>2</v>
      </c>
      <c r="F469" t="s">
        <v>46</v>
      </c>
      <c r="G469" t="s">
        <v>4001</v>
      </c>
      <c r="H469" t="s">
        <v>1776</v>
      </c>
      <c r="I469" t="s">
        <v>49</v>
      </c>
      <c r="J469">
        <v>0</v>
      </c>
      <c r="K469" t="s">
        <v>3892</v>
      </c>
      <c r="L469" t="s">
        <v>222</v>
      </c>
      <c r="M469" t="s">
        <v>223</v>
      </c>
      <c r="N469" t="s">
        <v>224</v>
      </c>
      <c r="O469" t="s">
        <v>78</v>
      </c>
      <c r="P469" t="s">
        <v>4002</v>
      </c>
      <c r="Q469" t="s">
        <v>56</v>
      </c>
      <c r="R469" t="s">
        <v>376</v>
      </c>
      <c r="S469" t="s">
        <v>4003</v>
      </c>
      <c r="T469">
        <v>968.39999999999986</v>
      </c>
      <c r="U469">
        <v>8</v>
      </c>
      <c r="V469">
        <v>0</v>
      </c>
      <c r="W469">
        <v>406.56000000000012</v>
      </c>
      <c r="X469">
        <v>172.29</v>
      </c>
      <c r="Y469" t="s">
        <v>59</v>
      </c>
      <c r="Z469" t="s">
        <v>42</v>
      </c>
      <c r="AA469" t="s">
        <v>227</v>
      </c>
    </row>
    <row r="470" spans="1:27" ht="15.75" customHeight="1">
      <c r="A470" t="s">
        <v>4009</v>
      </c>
      <c r="B470" t="s">
        <v>4010</v>
      </c>
      <c r="C470" s="7">
        <v>41325</v>
      </c>
      <c r="D470" s="7">
        <v>41327</v>
      </c>
      <c r="E470" s="4">
        <f t="shared" si="7"/>
        <v>2</v>
      </c>
      <c r="F470" t="s">
        <v>28</v>
      </c>
      <c r="G470" t="s">
        <v>4011</v>
      </c>
      <c r="H470" t="s">
        <v>283</v>
      </c>
      <c r="I470" t="s">
        <v>49</v>
      </c>
      <c r="J470">
        <v>0</v>
      </c>
      <c r="K470" t="s">
        <v>4012</v>
      </c>
      <c r="L470" t="s">
        <v>4013</v>
      </c>
      <c r="M470" t="s">
        <v>522</v>
      </c>
      <c r="N470" t="s">
        <v>224</v>
      </c>
      <c r="O470" t="s">
        <v>78</v>
      </c>
      <c r="P470" t="s">
        <v>4014</v>
      </c>
      <c r="Q470" t="s">
        <v>56</v>
      </c>
      <c r="R470" t="s">
        <v>57</v>
      </c>
      <c r="S470" t="s">
        <v>4015</v>
      </c>
      <c r="T470">
        <v>1025.52</v>
      </c>
      <c r="U470">
        <v>8</v>
      </c>
      <c r="V470">
        <v>0</v>
      </c>
      <c r="W470">
        <v>389.52</v>
      </c>
      <c r="X470">
        <v>172.16</v>
      </c>
      <c r="Y470" t="s">
        <v>59</v>
      </c>
      <c r="Z470" t="s">
        <v>42</v>
      </c>
      <c r="AA470" t="s">
        <v>227</v>
      </c>
    </row>
    <row r="471" spans="1:27" ht="15.75" hidden="1" customHeight="1">
      <c r="A471" t="s">
        <v>4016</v>
      </c>
      <c r="B471" t="s">
        <v>4017</v>
      </c>
      <c r="C471" s="7">
        <v>41948</v>
      </c>
      <c r="D471" s="7">
        <v>41952</v>
      </c>
      <c r="E471" s="4">
        <f t="shared" si="7"/>
        <v>4</v>
      </c>
      <c r="F471" t="s">
        <v>46</v>
      </c>
      <c r="G471" t="s">
        <v>4018</v>
      </c>
      <c r="H471" t="s">
        <v>1737</v>
      </c>
      <c r="I471" t="s">
        <v>49</v>
      </c>
      <c r="J471">
        <v>98103</v>
      </c>
      <c r="K471" t="s">
        <v>124</v>
      </c>
      <c r="L471" t="s">
        <v>125</v>
      </c>
      <c r="M471" t="s">
        <v>34</v>
      </c>
      <c r="N471" t="s">
        <v>126</v>
      </c>
      <c r="O471" t="s">
        <v>36</v>
      </c>
      <c r="P471" t="s">
        <v>4019</v>
      </c>
      <c r="Q471" t="s">
        <v>56</v>
      </c>
      <c r="R471" t="s">
        <v>392</v>
      </c>
      <c r="S471" t="s">
        <v>4020</v>
      </c>
      <c r="T471">
        <v>209.88</v>
      </c>
      <c r="U471">
        <v>3</v>
      </c>
      <c r="V471">
        <v>0</v>
      </c>
      <c r="W471">
        <v>35.679599999999979</v>
      </c>
      <c r="X471">
        <v>34.479999999999997</v>
      </c>
      <c r="Y471" t="s">
        <v>69</v>
      </c>
      <c r="Z471" t="s">
        <v>42</v>
      </c>
      <c r="AA471" t="s">
        <v>129</v>
      </c>
    </row>
    <row r="472" spans="1:27" ht="15.75" customHeight="1">
      <c r="A472" t="s">
        <v>4021</v>
      </c>
      <c r="B472" t="s">
        <v>4022</v>
      </c>
      <c r="C472" s="7">
        <v>41754</v>
      </c>
      <c r="D472" s="7">
        <v>41759</v>
      </c>
      <c r="E472" s="4">
        <f t="shared" si="7"/>
        <v>5</v>
      </c>
      <c r="F472" t="s">
        <v>46</v>
      </c>
      <c r="G472" t="s">
        <v>4023</v>
      </c>
      <c r="H472" t="s">
        <v>2450</v>
      </c>
      <c r="I472" t="s">
        <v>31</v>
      </c>
      <c r="J472">
        <v>0</v>
      </c>
      <c r="K472" t="s">
        <v>4024</v>
      </c>
      <c r="L472" t="s">
        <v>180</v>
      </c>
      <c r="M472" t="s">
        <v>181</v>
      </c>
      <c r="N472" t="s">
        <v>77</v>
      </c>
      <c r="O472" t="s">
        <v>78</v>
      </c>
      <c r="P472" t="s">
        <v>4025</v>
      </c>
      <c r="Q472" t="s">
        <v>171</v>
      </c>
      <c r="R472" t="s">
        <v>186</v>
      </c>
      <c r="S472" t="s">
        <v>4026</v>
      </c>
      <c r="T472">
        <v>1327.347</v>
      </c>
      <c r="U472">
        <v>7</v>
      </c>
      <c r="V472">
        <v>0.1</v>
      </c>
      <c r="W472">
        <v>221.06700000000009</v>
      </c>
      <c r="X472">
        <v>171.99</v>
      </c>
      <c r="Y472" t="s">
        <v>69</v>
      </c>
      <c r="Z472" t="s">
        <v>42</v>
      </c>
      <c r="AA472" t="s">
        <v>81</v>
      </c>
    </row>
    <row r="473" spans="1:27" ht="15.75" customHeight="1">
      <c r="A473" t="s">
        <v>4027</v>
      </c>
      <c r="B473" t="s">
        <v>4028</v>
      </c>
      <c r="C473" s="7">
        <v>41286</v>
      </c>
      <c r="D473" s="7">
        <v>41289</v>
      </c>
      <c r="E473" s="4">
        <f t="shared" si="7"/>
        <v>3</v>
      </c>
      <c r="F473" t="s">
        <v>28</v>
      </c>
      <c r="G473" t="s">
        <v>4029</v>
      </c>
      <c r="H473" t="s">
        <v>1294</v>
      </c>
      <c r="I473" t="s">
        <v>74</v>
      </c>
      <c r="J473">
        <v>0</v>
      </c>
      <c r="K473" t="s">
        <v>4030</v>
      </c>
      <c r="L473" t="s">
        <v>353</v>
      </c>
      <c r="M473" t="s">
        <v>242</v>
      </c>
      <c r="N473" t="s">
        <v>243</v>
      </c>
      <c r="O473" t="s">
        <v>78</v>
      </c>
      <c r="P473" t="s">
        <v>4031</v>
      </c>
      <c r="Q473" t="s">
        <v>38</v>
      </c>
      <c r="R473" t="s">
        <v>317</v>
      </c>
      <c r="S473" t="s">
        <v>4032</v>
      </c>
      <c r="T473">
        <v>1207.08</v>
      </c>
      <c r="U473">
        <v>4</v>
      </c>
      <c r="V473">
        <v>0</v>
      </c>
      <c r="W473">
        <v>36.119999999999997</v>
      </c>
      <c r="X473">
        <v>171.96</v>
      </c>
      <c r="Y473" t="s">
        <v>69</v>
      </c>
      <c r="Z473" t="s">
        <v>42</v>
      </c>
      <c r="AA473" t="s">
        <v>246</v>
      </c>
    </row>
    <row r="474" spans="1:27" ht="15.75" hidden="1" customHeight="1">
      <c r="A474" t="s">
        <v>4034</v>
      </c>
      <c r="B474" t="s">
        <v>4035</v>
      </c>
      <c r="C474" s="7">
        <v>41598</v>
      </c>
      <c r="D474" s="7">
        <v>41598</v>
      </c>
      <c r="E474" s="4">
        <f t="shared" si="7"/>
        <v>0</v>
      </c>
      <c r="F474" t="s">
        <v>84</v>
      </c>
      <c r="G474" t="s">
        <v>4036</v>
      </c>
      <c r="H474" t="s">
        <v>1481</v>
      </c>
      <c r="I474" t="s">
        <v>31</v>
      </c>
      <c r="J474">
        <v>0</v>
      </c>
      <c r="K474" t="s">
        <v>620</v>
      </c>
      <c r="L474" t="s">
        <v>621</v>
      </c>
      <c r="M474" t="s">
        <v>596</v>
      </c>
      <c r="N474" t="s">
        <v>597</v>
      </c>
      <c r="O474" t="s">
        <v>90</v>
      </c>
      <c r="P474" t="s">
        <v>4037</v>
      </c>
      <c r="Q474" t="s">
        <v>38</v>
      </c>
      <c r="R474" t="s">
        <v>39</v>
      </c>
      <c r="S474" t="s">
        <v>4038</v>
      </c>
      <c r="T474">
        <v>698.64</v>
      </c>
      <c r="U474">
        <v>4</v>
      </c>
      <c r="V474">
        <v>0</v>
      </c>
      <c r="W474">
        <v>209.52</v>
      </c>
      <c r="X474">
        <v>171.74</v>
      </c>
      <c r="Y474" t="s">
        <v>41</v>
      </c>
      <c r="Z474" t="s">
        <v>42</v>
      </c>
      <c r="AA474" t="s">
        <v>600</v>
      </c>
    </row>
    <row r="475" spans="1:27" ht="15.75" hidden="1" customHeight="1">
      <c r="A475" t="s">
        <v>4042</v>
      </c>
      <c r="B475" t="s">
        <v>4043</v>
      </c>
      <c r="C475" s="7">
        <v>41088</v>
      </c>
      <c r="D475" s="7">
        <v>41092</v>
      </c>
      <c r="E475" s="4">
        <f t="shared" si="7"/>
        <v>4</v>
      </c>
      <c r="F475" t="s">
        <v>46</v>
      </c>
      <c r="G475" t="s">
        <v>4044</v>
      </c>
      <c r="H475" t="s">
        <v>935</v>
      </c>
      <c r="I475" t="s">
        <v>74</v>
      </c>
      <c r="J475">
        <v>0</v>
      </c>
      <c r="K475" t="s">
        <v>4045</v>
      </c>
      <c r="L475" t="s">
        <v>4046</v>
      </c>
      <c r="M475" t="s">
        <v>804</v>
      </c>
      <c r="N475" t="s">
        <v>359</v>
      </c>
      <c r="O475" t="s">
        <v>54</v>
      </c>
      <c r="P475" t="s">
        <v>4047</v>
      </c>
      <c r="Q475" t="s">
        <v>38</v>
      </c>
      <c r="R475" t="s">
        <v>347</v>
      </c>
      <c r="S475" t="s">
        <v>4048</v>
      </c>
      <c r="T475">
        <v>1282.8</v>
      </c>
      <c r="U475">
        <v>5</v>
      </c>
      <c r="V475">
        <v>0</v>
      </c>
      <c r="W475">
        <v>628.5</v>
      </c>
      <c r="X475">
        <v>171.13</v>
      </c>
      <c r="Y475" t="s">
        <v>41</v>
      </c>
      <c r="Z475" t="s">
        <v>42</v>
      </c>
      <c r="AA475" t="s">
        <v>360</v>
      </c>
    </row>
    <row r="476" spans="1:27" ht="15.75" hidden="1" customHeight="1">
      <c r="A476" t="s">
        <v>4055</v>
      </c>
      <c r="B476" t="s">
        <v>4056</v>
      </c>
      <c r="C476" s="7">
        <v>42116</v>
      </c>
      <c r="D476" s="7">
        <v>42119</v>
      </c>
      <c r="E476" s="4">
        <f t="shared" si="7"/>
        <v>3</v>
      </c>
      <c r="F476" t="s">
        <v>46</v>
      </c>
      <c r="G476" t="s">
        <v>4057</v>
      </c>
      <c r="H476" t="s">
        <v>3180</v>
      </c>
      <c r="I476" t="s">
        <v>31</v>
      </c>
      <c r="J476">
        <v>0</v>
      </c>
      <c r="K476" t="s">
        <v>4058</v>
      </c>
      <c r="L476" t="s">
        <v>943</v>
      </c>
      <c r="M476" t="s">
        <v>168</v>
      </c>
      <c r="N476" t="s">
        <v>169</v>
      </c>
      <c r="O476" t="s">
        <v>54</v>
      </c>
      <c r="P476" t="s">
        <v>4059</v>
      </c>
      <c r="Q476" t="s">
        <v>56</v>
      </c>
      <c r="R476" t="s">
        <v>376</v>
      </c>
      <c r="S476" t="s">
        <v>4060</v>
      </c>
      <c r="T476">
        <v>858.06</v>
      </c>
      <c r="U476">
        <v>7</v>
      </c>
      <c r="V476">
        <v>0</v>
      </c>
      <c r="W476">
        <v>248.64</v>
      </c>
      <c r="X476">
        <v>170.77</v>
      </c>
      <c r="Y476" t="s">
        <v>59</v>
      </c>
      <c r="Z476" t="s">
        <v>42</v>
      </c>
      <c r="AA476" t="s">
        <v>174</v>
      </c>
    </row>
    <row r="477" spans="1:27" ht="15.75" hidden="1" customHeight="1">
      <c r="A477" t="s">
        <v>4064</v>
      </c>
      <c r="B477" t="s">
        <v>4065</v>
      </c>
      <c r="C477" s="7">
        <v>42066</v>
      </c>
      <c r="D477" s="7">
        <v>42068</v>
      </c>
      <c r="E477" s="4">
        <f t="shared" si="7"/>
        <v>2</v>
      </c>
      <c r="F477" t="s">
        <v>28</v>
      </c>
      <c r="G477" t="s">
        <v>4066</v>
      </c>
      <c r="H477" t="s">
        <v>2578</v>
      </c>
      <c r="I477" t="s">
        <v>31</v>
      </c>
      <c r="J477">
        <v>0</v>
      </c>
      <c r="K477" t="s">
        <v>4067</v>
      </c>
      <c r="L477" t="s">
        <v>943</v>
      </c>
      <c r="M477" t="s">
        <v>168</v>
      </c>
      <c r="N477" t="s">
        <v>169</v>
      </c>
      <c r="O477" t="s">
        <v>54</v>
      </c>
      <c r="P477" t="s">
        <v>4068</v>
      </c>
      <c r="Q477" t="s">
        <v>38</v>
      </c>
      <c r="R477" t="s">
        <v>92</v>
      </c>
      <c r="S477" t="s">
        <v>4069</v>
      </c>
      <c r="T477">
        <v>900.72</v>
      </c>
      <c r="U477">
        <v>6</v>
      </c>
      <c r="V477">
        <v>0</v>
      </c>
      <c r="W477">
        <v>45</v>
      </c>
      <c r="X477">
        <v>170.36</v>
      </c>
      <c r="Y477" t="s">
        <v>59</v>
      </c>
      <c r="Z477" t="s">
        <v>42</v>
      </c>
      <c r="AA477" t="s">
        <v>174</v>
      </c>
    </row>
    <row r="478" spans="1:27" ht="15.75" customHeight="1">
      <c r="A478" t="s">
        <v>4074</v>
      </c>
      <c r="B478" t="s">
        <v>4075</v>
      </c>
      <c r="C478" s="7">
        <v>42028</v>
      </c>
      <c r="D478" s="7">
        <v>42031</v>
      </c>
      <c r="E478" s="4">
        <f t="shared" si="7"/>
        <v>3</v>
      </c>
      <c r="F478" t="s">
        <v>28</v>
      </c>
      <c r="G478" t="s">
        <v>4076</v>
      </c>
      <c r="H478" t="s">
        <v>4077</v>
      </c>
      <c r="I478" t="s">
        <v>74</v>
      </c>
      <c r="J478">
        <v>0</v>
      </c>
      <c r="K478" t="s">
        <v>2639</v>
      </c>
      <c r="L478" t="s">
        <v>570</v>
      </c>
      <c r="M478" t="s">
        <v>76</v>
      </c>
      <c r="N478" t="s">
        <v>77</v>
      </c>
      <c r="O478" t="s">
        <v>78</v>
      </c>
      <c r="P478" t="s">
        <v>4078</v>
      </c>
      <c r="Q478" t="s">
        <v>171</v>
      </c>
      <c r="R478" t="s">
        <v>474</v>
      </c>
      <c r="S478" t="s">
        <v>4079</v>
      </c>
      <c r="T478">
        <v>346.29</v>
      </c>
      <c r="U478">
        <v>7</v>
      </c>
      <c r="V478">
        <v>0</v>
      </c>
      <c r="W478">
        <v>55.23</v>
      </c>
      <c r="X478">
        <v>169.71</v>
      </c>
      <c r="Y478" t="s">
        <v>59</v>
      </c>
      <c r="Z478" t="s">
        <v>42</v>
      </c>
      <c r="AA478" t="s">
        <v>81</v>
      </c>
    </row>
    <row r="479" spans="1:27" ht="15.75" hidden="1" customHeight="1">
      <c r="A479" t="s">
        <v>4081</v>
      </c>
      <c r="B479" t="s">
        <v>4082</v>
      </c>
      <c r="C479" s="7">
        <v>41821</v>
      </c>
      <c r="D479" s="7">
        <v>41823</v>
      </c>
      <c r="E479" s="4">
        <f t="shared" si="7"/>
        <v>2</v>
      </c>
      <c r="F479" t="s">
        <v>46</v>
      </c>
      <c r="G479" t="s">
        <v>4083</v>
      </c>
      <c r="H479" t="s">
        <v>4084</v>
      </c>
      <c r="I479" t="s">
        <v>74</v>
      </c>
      <c r="J479">
        <v>0</v>
      </c>
      <c r="K479" t="s">
        <v>1574</v>
      </c>
      <c r="L479" t="s">
        <v>1574</v>
      </c>
      <c r="M479" t="s">
        <v>1574</v>
      </c>
      <c r="N479" t="s">
        <v>359</v>
      </c>
      <c r="O479" t="s">
        <v>54</v>
      </c>
      <c r="P479" t="s">
        <v>4085</v>
      </c>
      <c r="Q479" t="s">
        <v>171</v>
      </c>
      <c r="R479" t="s">
        <v>186</v>
      </c>
      <c r="S479" t="s">
        <v>4086</v>
      </c>
      <c r="T479">
        <v>688.95</v>
      </c>
      <c r="U479">
        <v>5</v>
      </c>
      <c r="V479">
        <v>0</v>
      </c>
      <c r="W479">
        <v>55.05</v>
      </c>
      <c r="X479">
        <v>169.69</v>
      </c>
      <c r="Y479" t="s">
        <v>59</v>
      </c>
      <c r="Z479" t="s">
        <v>42</v>
      </c>
      <c r="AA479" t="s">
        <v>360</v>
      </c>
    </row>
    <row r="480" spans="1:27" ht="15.75" hidden="1" customHeight="1">
      <c r="A480" t="s">
        <v>4087</v>
      </c>
      <c r="B480" t="s">
        <v>4088</v>
      </c>
      <c r="C480" s="7">
        <v>42276</v>
      </c>
      <c r="D480" s="7">
        <v>42280</v>
      </c>
      <c r="E480" s="4">
        <f t="shared" si="7"/>
        <v>4</v>
      </c>
      <c r="F480" t="s">
        <v>113</v>
      </c>
      <c r="G480" t="s">
        <v>4089</v>
      </c>
      <c r="H480" t="s">
        <v>935</v>
      </c>
      <c r="I480" t="s">
        <v>74</v>
      </c>
      <c r="J480">
        <v>0</v>
      </c>
      <c r="K480" t="s">
        <v>4090</v>
      </c>
      <c r="L480" t="s">
        <v>407</v>
      </c>
      <c r="M480" t="s">
        <v>168</v>
      </c>
      <c r="N480" t="s">
        <v>169</v>
      </c>
      <c r="O480" t="s">
        <v>54</v>
      </c>
      <c r="P480" t="s">
        <v>4091</v>
      </c>
      <c r="Q480" t="s">
        <v>38</v>
      </c>
      <c r="R480" t="s">
        <v>92</v>
      </c>
      <c r="S480" t="s">
        <v>4092</v>
      </c>
      <c r="T480">
        <v>2415.42</v>
      </c>
      <c r="U480">
        <v>14</v>
      </c>
      <c r="V480">
        <v>0</v>
      </c>
      <c r="W480">
        <v>1134.8399999999999</v>
      </c>
      <c r="X480">
        <v>169.57</v>
      </c>
      <c r="Y480" t="s">
        <v>69</v>
      </c>
      <c r="Z480" t="s">
        <v>42</v>
      </c>
      <c r="AA480" t="s">
        <v>174</v>
      </c>
    </row>
    <row r="481" spans="1:27" ht="15.75" hidden="1" customHeight="1">
      <c r="A481" t="s">
        <v>4096</v>
      </c>
      <c r="B481" t="s">
        <v>4097</v>
      </c>
      <c r="C481" s="7">
        <v>41949</v>
      </c>
      <c r="D481" s="7">
        <v>41954</v>
      </c>
      <c r="E481" s="4">
        <f t="shared" si="7"/>
        <v>5</v>
      </c>
      <c r="F481" t="s">
        <v>113</v>
      </c>
      <c r="G481" t="s">
        <v>4098</v>
      </c>
      <c r="H481" t="s">
        <v>1737</v>
      </c>
      <c r="I481" t="s">
        <v>49</v>
      </c>
      <c r="J481">
        <v>19134</v>
      </c>
      <c r="K481" t="s">
        <v>471</v>
      </c>
      <c r="L481" t="s">
        <v>472</v>
      </c>
      <c r="M481" t="s">
        <v>34</v>
      </c>
      <c r="N481" t="s">
        <v>286</v>
      </c>
      <c r="O481" t="s">
        <v>36</v>
      </c>
      <c r="P481" t="s">
        <v>4099</v>
      </c>
      <c r="Q481" t="s">
        <v>38</v>
      </c>
      <c r="R481" t="s">
        <v>39</v>
      </c>
      <c r="S481" t="s">
        <v>4100</v>
      </c>
      <c r="T481">
        <v>23.988</v>
      </c>
      <c r="U481">
        <v>2</v>
      </c>
      <c r="V481">
        <v>0.4</v>
      </c>
      <c r="W481">
        <v>-15.992000000000001</v>
      </c>
      <c r="X481">
        <v>1.78</v>
      </c>
      <c r="Y481" t="s">
        <v>69</v>
      </c>
      <c r="Z481" t="s">
        <v>42</v>
      </c>
      <c r="AA481" t="s">
        <v>290</v>
      </c>
    </row>
    <row r="482" spans="1:27" ht="15.75" hidden="1" customHeight="1">
      <c r="A482" t="s">
        <v>4108</v>
      </c>
      <c r="B482" t="s">
        <v>4109</v>
      </c>
      <c r="C482" s="7">
        <v>41503</v>
      </c>
      <c r="D482" s="7">
        <v>41509</v>
      </c>
      <c r="E482" s="4">
        <f t="shared" si="7"/>
        <v>6</v>
      </c>
      <c r="F482" t="s">
        <v>113</v>
      </c>
      <c r="G482" t="s">
        <v>4110</v>
      </c>
      <c r="H482" t="s">
        <v>2130</v>
      </c>
      <c r="I482" t="s">
        <v>31</v>
      </c>
      <c r="J482">
        <v>0</v>
      </c>
      <c r="K482" t="s">
        <v>467</v>
      </c>
      <c r="L482" t="s">
        <v>467</v>
      </c>
      <c r="M482" t="s">
        <v>468</v>
      </c>
      <c r="N482" t="s">
        <v>136</v>
      </c>
      <c r="O482" t="s">
        <v>54</v>
      </c>
      <c r="P482" t="s">
        <v>4111</v>
      </c>
      <c r="Q482" t="s">
        <v>56</v>
      </c>
      <c r="R482" t="s">
        <v>376</v>
      </c>
      <c r="S482" t="s">
        <v>4112</v>
      </c>
      <c r="T482">
        <v>1333.44</v>
      </c>
      <c r="U482">
        <v>8</v>
      </c>
      <c r="V482">
        <v>0</v>
      </c>
      <c r="W482">
        <v>146.63999999999999</v>
      </c>
      <c r="X482">
        <v>167.89</v>
      </c>
      <c r="Y482" t="s">
        <v>69</v>
      </c>
      <c r="Z482" t="s">
        <v>42</v>
      </c>
      <c r="AA482" t="s">
        <v>139</v>
      </c>
    </row>
    <row r="483" spans="1:27" ht="15.75" hidden="1" customHeight="1">
      <c r="A483" t="s">
        <v>4119</v>
      </c>
      <c r="B483" t="s">
        <v>4120</v>
      </c>
      <c r="C483" s="7">
        <v>42260</v>
      </c>
      <c r="D483" s="7">
        <v>42263</v>
      </c>
      <c r="E483" s="4">
        <f t="shared" si="7"/>
        <v>3</v>
      </c>
      <c r="F483" t="s">
        <v>28</v>
      </c>
      <c r="G483" t="s">
        <v>4121</v>
      </c>
      <c r="H483" t="s">
        <v>987</v>
      </c>
      <c r="I483" t="s">
        <v>31</v>
      </c>
      <c r="J483">
        <v>0</v>
      </c>
      <c r="K483" t="s">
        <v>3517</v>
      </c>
      <c r="L483" t="s">
        <v>3518</v>
      </c>
      <c r="M483" t="s">
        <v>433</v>
      </c>
      <c r="N483" t="s">
        <v>136</v>
      </c>
      <c r="O483" t="s">
        <v>54</v>
      </c>
      <c r="P483" t="s">
        <v>4122</v>
      </c>
      <c r="Q483" t="s">
        <v>38</v>
      </c>
      <c r="R483" t="s">
        <v>92</v>
      </c>
      <c r="S483" t="s">
        <v>4123</v>
      </c>
      <c r="T483">
        <v>960</v>
      </c>
      <c r="U483">
        <v>8</v>
      </c>
      <c r="V483">
        <v>0</v>
      </c>
      <c r="W483">
        <v>57.599999999999987</v>
      </c>
      <c r="X483">
        <v>166.89</v>
      </c>
      <c r="Y483" t="s">
        <v>41</v>
      </c>
      <c r="Z483" t="s">
        <v>42</v>
      </c>
      <c r="AA483" t="s">
        <v>139</v>
      </c>
    </row>
    <row r="484" spans="1:27" ht="15.75" hidden="1" customHeight="1">
      <c r="A484" t="s">
        <v>4124</v>
      </c>
      <c r="B484" t="s">
        <v>4125</v>
      </c>
      <c r="C484" s="7">
        <v>41024</v>
      </c>
      <c r="D484" s="7">
        <v>41031</v>
      </c>
      <c r="E484" s="4">
        <f t="shared" si="7"/>
        <v>7</v>
      </c>
      <c r="F484" t="s">
        <v>113</v>
      </c>
      <c r="G484" t="s">
        <v>4126</v>
      </c>
      <c r="H484" t="s">
        <v>4127</v>
      </c>
      <c r="I484" t="s">
        <v>49</v>
      </c>
      <c r="J484">
        <v>90049</v>
      </c>
      <c r="K484" t="s">
        <v>343</v>
      </c>
      <c r="L484" t="s">
        <v>323</v>
      </c>
      <c r="M484" t="s">
        <v>34</v>
      </c>
      <c r="N484" t="s">
        <v>126</v>
      </c>
      <c r="O484" t="s">
        <v>36</v>
      </c>
      <c r="P484" t="s">
        <v>4128</v>
      </c>
      <c r="Q484" t="s">
        <v>56</v>
      </c>
      <c r="R484" t="s">
        <v>57</v>
      </c>
      <c r="S484" t="s">
        <v>4129</v>
      </c>
      <c r="T484">
        <v>230.28</v>
      </c>
      <c r="U484">
        <v>3</v>
      </c>
      <c r="V484">
        <v>0.2</v>
      </c>
      <c r="W484">
        <v>23.027999999999992</v>
      </c>
      <c r="X484">
        <v>34.42</v>
      </c>
      <c r="Y484" t="s">
        <v>187</v>
      </c>
      <c r="Z484" t="s">
        <v>42</v>
      </c>
      <c r="AA484" t="s">
        <v>129</v>
      </c>
    </row>
    <row r="485" spans="1:27" ht="15.75" customHeight="1">
      <c r="A485" t="s">
        <v>4130</v>
      </c>
      <c r="B485" t="s">
        <v>4131</v>
      </c>
      <c r="C485" s="7">
        <v>42060</v>
      </c>
      <c r="D485" s="7">
        <v>42063</v>
      </c>
      <c r="E485" s="4">
        <f t="shared" si="7"/>
        <v>3</v>
      </c>
      <c r="F485" t="s">
        <v>46</v>
      </c>
      <c r="G485" t="s">
        <v>4132</v>
      </c>
      <c r="H485" t="s">
        <v>1991</v>
      </c>
      <c r="I485" t="s">
        <v>49</v>
      </c>
      <c r="J485">
        <v>0</v>
      </c>
      <c r="K485" t="s">
        <v>1685</v>
      </c>
      <c r="L485" t="s">
        <v>699</v>
      </c>
      <c r="M485" t="s">
        <v>181</v>
      </c>
      <c r="N485" t="s">
        <v>77</v>
      </c>
      <c r="O485" t="s">
        <v>78</v>
      </c>
      <c r="P485" t="s">
        <v>4133</v>
      </c>
      <c r="Q485" t="s">
        <v>38</v>
      </c>
      <c r="R485" t="s">
        <v>317</v>
      </c>
      <c r="S485" t="s">
        <v>4134</v>
      </c>
      <c r="T485">
        <v>918.45900000000006</v>
      </c>
      <c r="U485">
        <v>9</v>
      </c>
      <c r="V485">
        <v>0.15</v>
      </c>
      <c r="W485">
        <v>21.518999999999981</v>
      </c>
      <c r="X485">
        <v>166.56</v>
      </c>
      <c r="Y485" t="s">
        <v>41</v>
      </c>
      <c r="Z485" t="s">
        <v>42</v>
      </c>
      <c r="AA485" t="s">
        <v>81</v>
      </c>
    </row>
    <row r="486" spans="1:27" ht="15.75" hidden="1" customHeight="1">
      <c r="A486" t="s">
        <v>4139</v>
      </c>
      <c r="B486" t="s">
        <v>4140</v>
      </c>
      <c r="C486" s="7">
        <v>41979</v>
      </c>
      <c r="D486" s="7">
        <v>41981</v>
      </c>
      <c r="E486" s="4">
        <f t="shared" si="7"/>
        <v>2</v>
      </c>
      <c r="F486" t="s">
        <v>28</v>
      </c>
      <c r="G486" t="s">
        <v>4141</v>
      </c>
      <c r="H486" t="s">
        <v>4127</v>
      </c>
      <c r="I486" t="s">
        <v>49</v>
      </c>
      <c r="J486">
        <v>2038</v>
      </c>
      <c r="K486" t="s">
        <v>4142</v>
      </c>
      <c r="L486" t="s">
        <v>3880</v>
      </c>
      <c r="M486" t="s">
        <v>34</v>
      </c>
      <c r="N486" t="s">
        <v>286</v>
      </c>
      <c r="O486" t="s">
        <v>36</v>
      </c>
      <c r="P486" t="s">
        <v>4143</v>
      </c>
      <c r="Q486" t="s">
        <v>56</v>
      </c>
      <c r="R486" t="s">
        <v>376</v>
      </c>
      <c r="S486" t="s">
        <v>4144</v>
      </c>
      <c r="T486">
        <v>81.94</v>
      </c>
      <c r="U486">
        <v>1</v>
      </c>
      <c r="V486">
        <v>0</v>
      </c>
      <c r="W486">
        <v>20.484999999999999</v>
      </c>
      <c r="X486">
        <v>9.11</v>
      </c>
      <c r="Y486" t="s">
        <v>59</v>
      </c>
      <c r="Z486" t="s">
        <v>42</v>
      </c>
      <c r="AA486" t="s">
        <v>290</v>
      </c>
    </row>
    <row r="487" spans="1:27" ht="15.75" hidden="1" customHeight="1">
      <c r="A487" t="s">
        <v>4150</v>
      </c>
      <c r="B487" t="s">
        <v>4151</v>
      </c>
      <c r="C487" s="7">
        <v>41602</v>
      </c>
      <c r="D487" s="7">
        <v>41604</v>
      </c>
      <c r="E487" s="4">
        <f t="shared" si="7"/>
        <v>2</v>
      </c>
      <c r="F487" t="s">
        <v>46</v>
      </c>
      <c r="G487" t="s">
        <v>4152</v>
      </c>
      <c r="H487" t="s">
        <v>3862</v>
      </c>
      <c r="I487" t="s">
        <v>31</v>
      </c>
      <c r="J487">
        <v>0</v>
      </c>
      <c r="K487" t="s">
        <v>3421</v>
      </c>
      <c r="L487" t="s">
        <v>3421</v>
      </c>
      <c r="M487" t="s">
        <v>468</v>
      </c>
      <c r="N487" t="s">
        <v>136</v>
      </c>
      <c r="O487" t="s">
        <v>54</v>
      </c>
      <c r="P487" t="s">
        <v>2992</v>
      </c>
      <c r="Q487" t="s">
        <v>38</v>
      </c>
      <c r="R487" t="s">
        <v>92</v>
      </c>
      <c r="S487" t="s">
        <v>2993</v>
      </c>
      <c r="T487">
        <v>1836.03</v>
      </c>
      <c r="U487">
        <v>7</v>
      </c>
      <c r="V487">
        <v>0</v>
      </c>
      <c r="W487">
        <v>752.6400000000001</v>
      </c>
      <c r="X487">
        <v>166.17</v>
      </c>
      <c r="Y487" t="s">
        <v>41</v>
      </c>
      <c r="Z487" t="s">
        <v>42</v>
      </c>
      <c r="AA487" t="s">
        <v>139</v>
      </c>
    </row>
    <row r="488" spans="1:27" ht="15.75" hidden="1" customHeight="1">
      <c r="A488" t="s">
        <v>4156</v>
      </c>
      <c r="B488" t="s">
        <v>4157</v>
      </c>
      <c r="C488" s="7">
        <v>41820</v>
      </c>
      <c r="D488" s="7">
        <v>41824</v>
      </c>
      <c r="E488" s="4">
        <f t="shared" si="7"/>
        <v>4</v>
      </c>
      <c r="F488" t="s">
        <v>113</v>
      </c>
      <c r="G488" t="s">
        <v>4158</v>
      </c>
      <c r="H488" t="s">
        <v>2762</v>
      </c>
      <c r="I488" t="s">
        <v>74</v>
      </c>
      <c r="J488">
        <v>0</v>
      </c>
      <c r="K488" t="s">
        <v>116</v>
      </c>
      <c r="L488" t="s">
        <v>117</v>
      </c>
      <c r="M488" t="s">
        <v>108</v>
      </c>
      <c r="N488" t="s">
        <v>53</v>
      </c>
      <c r="O488" t="s">
        <v>54</v>
      </c>
      <c r="P488" t="s">
        <v>4159</v>
      </c>
      <c r="Q488" t="s">
        <v>56</v>
      </c>
      <c r="R488" t="s">
        <v>119</v>
      </c>
      <c r="S488" t="s">
        <v>4160</v>
      </c>
      <c r="T488">
        <v>2583.1799999999998</v>
      </c>
      <c r="U488">
        <v>6</v>
      </c>
      <c r="V488">
        <v>0</v>
      </c>
      <c r="W488">
        <v>568.26</v>
      </c>
      <c r="X488">
        <v>165.92</v>
      </c>
      <c r="Y488" t="s">
        <v>69</v>
      </c>
      <c r="Z488" t="s">
        <v>42</v>
      </c>
      <c r="AA488" t="s">
        <v>60</v>
      </c>
    </row>
    <row r="489" spans="1:27" ht="15.75" hidden="1" customHeight="1">
      <c r="A489" t="s">
        <v>4162</v>
      </c>
      <c r="B489" t="s">
        <v>4163</v>
      </c>
      <c r="C489" s="7">
        <v>41511</v>
      </c>
      <c r="D489" s="7">
        <v>41512</v>
      </c>
      <c r="E489" s="4">
        <f t="shared" si="7"/>
        <v>1</v>
      </c>
      <c r="F489" t="s">
        <v>28</v>
      </c>
      <c r="G489" t="s">
        <v>4164</v>
      </c>
      <c r="H489" t="s">
        <v>2900</v>
      </c>
      <c r="I489" t="s">
        <v>49</v>
      </c>
      <c r="J489">
        <v>0</v>
      </c>
      <c r="K489" t="s">
        <v>4165</v>
      </c>
      <c r="L489" t="s">
        <v>1638</v>
      </c>
      <c r="M489" t="s">
        <v>156</v>
      </c>
      <c r="N489" t="s">
        <v>157</v>
      </c>
      <c r="O489" t="s">
        <v>158</v>
      </c>
      <c r="P489" t="s">
        <v>4166</v>
      </c>
      <c r="Q489" t="s">
        <v>38</v>
      </c>
      <c r="R489" t="s">
        <v>92</v>
      </c>
      <c r="S489" t="s">
        <v>4167</v>
      </c>
      <c r="T489">
        <v>395.44752</v>
      </c>
      <c r="U489">
        <v>4</v>
      </c>
      <c r="V489">
        <v>2E-3</v>
      </c>
      <c r="W489">
        <v>177.44752</v>
      </c>
      <c r="X489">
        <v>165.709</v>
      </c>
      <c r="Y489" t="s">
        <v>59</v>
      </c>
      <c r="Z489" t="s">
        <v>42</v>
      </c>
      <c r="AA489" t="s">
        <v>161</v>
      </c>
    </row>
    <row r="490" spans="1:27" ht="15.75" hidden="1" customHeight="1">
      <c r="A490" t="s">
        <v>4168</v>
      </c>
      <c r="B490" t="s">
        <v>4169</v>
      </c>
      <c r="C490" s="7">
        <v>41649</v>
      </c>
      <c r="D490" s="7">
        <v>41650</v>
      </c>
      <c r="E490" s="4">
        <f t="shared" si="7"/>
        <v>1</v>
      </c>
      <c r="F490" t="s">
        <v>28</v>
      </c>
      <c r="G490" t="s">
        <v>4170</v>
      </c>
      <c r="H490" t="s">
        <v>3065</v>
      </c>
      <c r="I490" t="s">
        <v>31</v>
      </c>
      <c r="J490">
        <v>0</v>
      </c>
      <c r="K490" t="s">
        <v>2276</v>
      </c>
      <c r="L490" t="s">
        <v>2277</v>
      </c>
      <c r="M490" t="s">
        <v>108</v>
      </c>
      <c r="N490" t="s">
        <v>53</v>
      </c>
      <c r="O490" t="s">
        <v>54</v>
      </c>
      <c r="P490" t="s">
        <v>4171</v>
      </c>
      <c r="Q490" t="s">
        <v>38</v>
      </c>
      <c r="R490" t="s">
        <v>39</v>
      </c>
      <c r="S490" t="s">
        <v>4172</v>
      </c>
      <c r="T490">
        <v>730.31999999999994</v>
      </c>
      <c r="U490">
        <v>8</v>
      </c>
      <c r="V490">
        <v>0</v>
      </c>
      <c r="W490">
        <v>175.2</v>
      </c>
      <c r="X490">
        <v>165.5</v>
      </c>
      <c r="Y490" t="s">
        <v>41</v>
      </c>
      <c r="Z490" t="s">
        <v>42</v>
      </c>
      <c r="AA490" t="s">
        <v>60</v>
      </c>
    </row>
    <row r="491" spans="1:27" ht="15.75" hidden="1" customHeight="1">
      <c r="A491" t="s">
        <v>4177</v>
      </c>
      <c r="B491" t="s">
        <v>4178</v>
      </c>
      <c r="C491" s="7">
        <v>41702</v>
      </c>
      <c r="D491" s="7">
        <v>41707</v>
      </c>
      <c r="E491" s="4">
        <f t="shared" si="7"/>
        <v>5</v>
      </c>
      <c r="F491" t="s">
        <v>113</v>
      </c>
      <c r="G491" t="s">
        <v>4179</v>
      </c>
      <c r="H491" t="s">
        <v>4117</v>
      </c>
      <c r="I491" t="s">
        <v>31</v>
      </c>
      <c r="J491">
        <v>78664</v>
      </c>
      <c r="K491" t="s">
        <v>4180</v>
      </c>
      <c r="L491" t="s">
        <v>185</v>
      </c>
      <c r="M491" t="s">
        <v>34</v>
      </c>
      <c r="N491" t="s">
        <v>35</v>
      </c>
      <c r="O491" t="s">
        <v>36</v>
      </c>
      <c r="P491" t="s">
        <v>4181</v>
      </c>
      <c r="Q491" t="s">
        <v>171</v>
      </c>
      <c r="R491" t="s">
        <v>934</v>
      </c>
      <c r="S491" t="s">
        <v>4182</v>
      </c>
      <c r="T491">
        <v>3930.0720000000001</v>
      </c>
      <c r="U491">
        <v>3</v>
      </c>
      <c r="V491">
        <v>0.2</v>
      </c>
      <c r="W491">
        <v>-786.01440000000025</v>
      </c>
      <c r="X491">
        <v>253.2</v>
      </c>
      <c r="Y491" t="s">
        <v>69</v>
      </c>
      <c r="Z491" t="s">
        <v>42</v>
      </c>
      <c r="AA491" t="s">
        <v>43</v>
      </c>
    </row>
    <row r="492" spans="1:27" ht="15.75" hidden="1" customHeight="1">
      <c r="A492" t="s">
        <v>4185</v>
      </c>
      <c r="B492" t="s">
        <v>4186</v>
      </c>
      <c r="C492" s="7">
        <v>41912</v>
      </c>
      <c r="D492" s="7">
        <v>41916</v>
      </c>
      <c r="E492" s="4">
        <f t="shared" si="7"/>
        <v>4</v>
      </c>
      <c r="F492" t="s">
        <v>113</v>
      </c>
      <c r="G492" t="s">
        <v>4187</v>
      </c>
      <c r="H492" t="s">
        <v>1373</v>
      </c>
      <c r="I492" t="s">
        <v>31</v>
      </c>
      <c r="J492">
        <v>0</v>
      </c>
      <c r="K492" t="s">
        <v>4188</v>
      </c>
      <c r="L492" t="s">
        <v>613</v>
      </c>
      <c r="M492" t="s">
        <v>358</v>
      </c>
      <c r="N492" t="s">
        <v>359</v>
      </c>
      <c r="O492" t="s">
        <v>54</v>
      </c>
      <c r="P492" t="s">
        <v>4189</v>
      </c>
      <c r="Q492" t="s">
        <v>56</v>
      </c>
      <c r="R492" t="s">
        <v>376</v>
      </c>
      <c r="S492" t="s">
        <v>4190</v>
      </c>
      <c r="T492">
        <v>1289.5659000000001</v>
      </c>
      <c r="U492">
        <v>7</v>
      </c>
      <c r="V492">
        <v>7.0000000000000007E-2</v>
      </c>
      <c r="W492">
        <v>263.29590000000002</v>
      </c>
      <c r="X492">
        <v>164.71</v>
      </c>
      <c r="Y492" t="s">
        <v>41</v>
      </c>
      <c r="Z492" t="s">
        <v>42</v>
      </c>
      <c r="AA492" t="s">
        <v>360</v>
      </c>
    </row>
    <row r="493" spans="1:27" ht="15.75" hidden="1" customHeight="1">
      <c r="A493" t="s">
        <v>4196</v>
      </c>
      <c r="B493" t="s">
        <v>4197</v>
      </c>
      <c r="C493" s="7">
        <v>40998</v>
      </c>
      <c r="D493" s="7">
        <v>41003</v>
      </c>
      <c r="E493" s="4">
        <f t="shared" si="7"/>
        <v>5</v>
      </c>
      <c r="F493" t="s">
        <v>113</v>
      </c>
      <c r="G493" t="s">
        <v>4198</v>
      </c>
      <c r="H493" t="s">
        <v>4117</v>
      </c>
      <c r="I493" t="s">
        <v>31</v>
      </c>
      <c r="J493">
        <v>94122</v>
      </c>
      <c r="K493" t="s">
        <v>322</v>
      </c>
      <c r="L493" t="s">
        <v>323</v>
      </c>
      <c r="M493" t="s">
        <v>34</v>
      </c>
      <c r="N493" t="s">
        <v>126</v>
      </c>
      <c r="O493" t="s">
        <v>36</v>
      </c>
      <c r="P493" t="s">
        <v>4199</v>
      </c>
      <c r="Q493" t="s">
        <v>171</v>
      </c>
      <c r="R493" t="s">
        <v>426</v>
      </c>
      <c r="S493" t="s">
        <v>4200</v>
      </c>
      <c r="T493">
        <v>673.5680000000001</v>
      </c>
      <c r="U493">
        <v>2</v>
      </c>
      <c r="V493">
        <v>0.2</v>
      </c>
      <c r="W493">
        <v>252.58799999999999</v>
      </c>
      <c r="X493">
        <v>54.96</v>
      </c>
      <c r="Y493" t="s">
        <v>69</v>
      </c>
      <c r="Z493" t="s">
        <v>42</v>
      </c>
      <c r="AA493" t="s">
        <v>129</v>
      </c>
    </row>
    <row r="494" spans="1:27" ht="15.75" customHeight="1">
      <c r="A494" t="s">
        <v>4214</v>
      </c>
      <c r="B494" t="s">
        <v>4215</v>
      </c>
      <c r="C494" s="7">
        <v>41167</v>
      </c>
      <c r="D494" s="7">
        <v>41171</v>
      </c>
      <c r="E494" s="4">
        <f t="shared" si="7"/>
        <v>4</v>
      </c>
      <c r="F494" t="s">
        <v>113</v>
      </c>
      <c r="G494" t="s">
        <v>4216</v>
      </c>
      <c r="H494" t="s">
        <v>4217</v>
      </c>
      <c r="I494" t="s">
        <v>31</v>
      </c>
      <c r="J494">
        <v>0</v>
      </c>
      <c r="K494" t="s">
        <v>2949</v>
      </c>
      <c r="L494" t="s">
        <v>353</v>
      </c>
      <c r="M494" t="s">
        <v>242</v>
      </c>
      <c r="N494" t="s">
        <v>243</v>
      </c>
      <c r="O494" t="s">
        <v>78</v>
      </c>
      <c r="P494" t="s">
        <v>4218</v>
      </c>
      <c r="Q494" t="s">
        <v>56</v>
      </c>
      <c r="R494" t="s">
        <v>119</v>
      </c>
      <c r="S494" t="s">
        <v>4219</v>
      </c>
      <c r="T494">
        <v>1674.45</v>
      </c>
      <c r="U494">
        <v>5</v>
      </c>
      <c r="V494">
        <v>0</v>
      </c>
      <c r="W494">
        <v>686.4</v>
      </c>
      <c r="X494">
        <v>163.21</v>
      </c>
      <c r="Y494" t="s">
        <v>41</v>
      </c>
      <c r="Z494" t="s">
        <v>42</v>
      </c>
      <c r="AA494" t="s">
        <v>246</v>
      </c>
    </row>
    <row r="495" spans="1:27" ht="15.75" customHeight="1">
      <c r="A495" t="s">
        <v>4220</v>
      </c>
      <c r="B495" t="s">
        <v>4221</v>
      </c>
      <c r="C495" s="7">
        <v>42229</v>
      </c>
      <c r="D495" s="7">
        <v>42229</v>
      </c>
      <c r="E495" s="4">
        <f t="shared" si="7"/>
        <v>0</v>
      </c>
      <c r="F495" t="s">
        <v>84</v>
      </c>
      <c r="G495" t="s">
        <v>4222</v>
      </c>
      <c r="H495" t="s">
        <v>2047</v>
      </c>
      <c r="I495" t="s">
        <v>49</v>
      </c>
      <c r="J495">
        <v>0</v>
      </c>
      <c r="K495" t="s">
        <v>4223</v>
      </c>
      <c r="L495" t="s">
        <v>353</v>
      </c>
      <c r="M495" t="s">
        <v>242</v>
      </c>
      <c r="N495" t="s">
        <v>243</v>
      </c>
      <c r="O495" t="s">
        <v>78</v>
      </c>
      <c r="P495" t="s">
        <v>4224</v>
      </c>
      <c r="Q495" t="s">
        <v>38</v>
      </c>
      <c r="R495" t="s">
        <v>347</v>
      </c>
      <c r="S495" t="s">
        <v>4225</v>
      </c>
      <c r="T495">
        <v>811.2299999999999</v>
      </c>
      <c r="U495">
        <v>7</v>
      </c>
      <c r="V495">
        <v>0</v>
      </c>
      <c r="W495">
        <v>153.93</v>
      </c>
      <c r="X495">
        <v>163.05000000000001</v>
      </c>
      <c r="Y495" t="s">
        <v>41</v>
      </c>
      <c r="Z495" t="s">
        <v>42</v>
      </c>
      <c r="AA495" t="s">
        <v>246</v>
      </c>
    </row>
    <row r="496" spans="1:27" ht="15.75" hidden="1" customHeight="1">
      <c r="A496" t="s">
        <v>4226</v>
      </c>
      <c r="B496" t="s">
        <v>4227</v>
      </c>
      <c r="C496" s="7">
        <v>41216</v>
      </c>
      <c r="D496" s="7">
        <v>41218</v>
      </c>
      <c r="E496" s="4">
        <f t="shared" si="7"/>
        <v>2</v>
      </c>
      <c r="F496" t="s">
        <v>46</v>
      </c>
      <c r="G496" t="s">
        <v>4228</v>
      </c>
      <c r="H496" t="s">
        <v>3838</v>
      </c>
      <c r="I496" t="s">
        <v>31</v>
      </c>
      <c r="J496">
        <v>0</v>
      </c>
      <c r="K496" t="s">
        <v>648</v>
      </c>
      <c r="L496" t="s">
        <v>649</v>
      </c>
      <c r="M496" t="s">
        <v>650</v>
      </c>
      <c r="N496" t="s">
        <v>359</v>
      </c>
      <c r="O496" t="s">
        <v>54</v>
      </c>
      <c r="P496" t="s">
        <v>4229</v>
      </c>
      <c r="Q496" t="s">
        <v>56</v>
      </c>
      <c r="R496" t="s">
        <v>119</v>
      </c>
      <c r="S496" t="s">
        <v>4230</v>
      </c>
      <c r="T496">
        <v>1046.25</v>
      </c>
      <c r="U496">
        <v>5</v>
      </c>
      <c r="V496">
        <v>0.55000000000000004</v>
      </c>
      <c r="W496">
        <v>-976.50000000000023</v>
      </c>
      <c r="X496">
        <v>163.02000000000001</v>
      </c>
      <c r="Y496" t="s">
        <v>41</v>
      </c>
      <c r="Z496" t="s">
        <v>42</v>
      </c>
      <c r="AA496" t="s">
        <v>360</v>
      </c>
    </row>
    <row r="497" spans="1:27" ht="15.75" hidden="1" customHeight="1">
      <c r="A497" t="s">
        <v>4235</v>
      </c>
      <c r="B497" t="s">
        <v>4236</v>
      </c>
      <c r="C497" s="7">
        <v>41429</v>
      </c>
      <c r="D497" s="7">
        <v>41431</v>
      </c>
      <c r="E497" s="4">
        <f t="shared" si="7"/>
        <v>2</v>
      </c>
      <c r="F497" t="s">
        <v>28</v>
      </c>
      <c r="G497" t="s">
        <v>4237</v>
      </c>
      <c r="H497" t="s">
        <v>1525</v>
      </c>
      <c r="I497" t="s">
        <v>74</v>
      </c>
      <c r="J497">
        <v>0</v>
      </c>
      <c r="K497" t="s">
        <v>2406</v>
      </c>
      <c r="L497" t="s">
        <v>2406</v>
      </c>
      <c r="M497" t="s">
        <v>2407</v>
      </c>
      <c r="N497" t="s">
        <v>359</v>
      </c>
      <c r="O497" t="s">
        <v>54</v>
      </c>
      <c r="P497" t="s">
        <v>4238</v>
      </c>
      <c r="Q497" t="s">
        <v>38</v>
      </c>
      <c r="R497" t="s">
        <v>347</v>
      </c>
      <c r="S497" t="s">
        <v>4239</v>
      </c>
      <c r="T497">
        <v>393.57270000000011</v>
      </c>
      <c r="U497">
        <v>3</v>
      </c>
      <c r="V497">
        <v>0.47</v>
      </c>
      <c r="W497">
        <v>-81.71730000000008</v>
      </c>
      <c r="X497">
        <v>162.56</v>
      </c>
      <c r="Y497" t="s">
        <v>59</v>
      </c>
      <c r="Z497" t="s">
        <v>42</v>
      </c>
      <c r="AA497" t="s">
        <v>360</v>
      </c>
    </row>
    <row r="498" spans="1:27" ht="15.75" hidden="1" customHeight="1">
      <c r="A498" t="s">
        <v>4242</v>
      </c>
      <c r="B498" t="s">
        <v>4243</v>
      </c>
      <c r="C498" s="7">
        <v>42361</v>
      </c>
      <c r="D498" s="7">
        <v>42364</v>
      </c>
      <c r="E498" s="4">
        <f t="shared" si="7"/>
        <v>3</v>
      </c>
      <c r="F498" t="s">
        <v>46</v>
      </c>
      <c r="G498" t="s">
        <v>4244</v>
      </c>
      <c r="H498" t="s">
        <v>1057</v>
      </c>
      <c r="I498" t="s">
        <v>31</v>
      </c>
      <c r="J498">
        <v>85204</v>
      </c>
      <c r="K498" t="s">
        <v>4245</v>
      </c>
      <c r="L498" t="s">
        <v>1939</v>
      </c>
      <c r="M498" t="s">
        <v>34</v>
      </c>
      <c r="N498" t="s">
        <v>126</v>
      </c>
      <c r="O498" t="s">
        <v>36</v>
      </c>
      <c r="P498" t="s">
        <v>4246</v>
      </c>
      <c r="Q498" t="s">
        <v>56</v>
      </c>
      <c r="R498" t="s">
        <v>119</v>
      </c>
      <c r="S498" t="s">
        <v>4247</v>
      </c>
      <c r="T498">
        <v>182.55</v>
      </c>
      <c r="U498">
        <v>2</v>
      </c>
      <c r="V498">
        <v>0.5</v>
      </c>
      <c r="W498">
        <v>-135.08699999999999</v>
      </c>
      <c r="X498">
        <v>26.82</v>
      </c>
      <c r="Y498" t="s">
        <v>41</v>
      </c>
      <c r="Z498" t="s">
        <v>42</v>
      </c>
      <c r="AA498" t="s">
        <v>129</v>
      </c>
    </row>
    <row r="499" spans="1:27" ht="15.75" hidden="1" customHeight="1">
      <c r="A499" t="s">
        <v>4248</v>
      </c>
      <c r="B499" t="s">
        <v>4249</v>
      </c>
      <c r="C499" s="7">
        <v>40957</v>
      </c>
      <c r="D499" s="7">
        <v>40960</v>
      </c>
      <c r="E499" s="4">
        <f t="shared" si="7"/>
        <v>3</v>
      </c>
      <c r="F499" t="s">
        <v>46</v>
      </c>
      <c r="G499" t="s">
        <v>4250</v>
      </c>
      <c r="H499" t="s">
        <v>4251</v>
      </c>
      <c r="I499" t="s">
        <v>49</v>
      </c>
      <c r="J499">
        <v>0</v>
      </c>
      <c r="K499" t="s">
        <v>65</v>
      </c>
      <c r="L499" t="s">
        <v>66</v>
      </c>
      <c r="M499" t="s">
        <v>52</v>
      </c>
      <c r="N499" t="s">
        <v>53</v>
      </c>
      <c r="O499" t="s">
        <v>54</v>
      </c>
      <c r="P499" t="s">
        <v>4252</v>
      </c>
      <c r="Q499" t="s">
        <v>38</v>
      </c>
      <c r="R499" t="s">
        <v>39</v>
      </c>
      <c r="S499" t="s">
        <v>4253</v>
      </c>
      <c r="T499">
        <v>825.12</v>
      </c>
      <c r="U499">
        <v>5</v>
      </c>
      <c r="V499">
        <v>0.1</v>
      </c>
      <c r="W499">
        <v>54.86999999999999</v>
      </c>
      <c r="X499">
        <v>161.63</v>
      </c>
      <c r="Y499" t="s">
        <v>41</v>
      </c>
      <c r="Z499" t="s">
        <v>42</v>
      </c>
      <c r="AA499" t="s">
        <v>60</v>
      </c>
    </row>
    <row r="500" spans="1:27" ht="15.75" hidden="1" customHeight="1">
      <c r="A500" t="s">
        <v>4254</v>
      </c>
      <c r="B500" t="s">
        <v>4255</v>
      </c>
      <c r="C500" s="7">
        <v>41855</v>
      </c>
      <c r="D500" s="7">
        <v>41857</v>
      </c>
      <c r="E500" s="4">
        <f t="shared" si="7"/>
        <v>2</v>
      </c>
      <c r="F500" t="s">
        <v>46</v>
      </c>
      <c r="G500" t="s">
        <v>4256</v>
      </c>
      <c r="H500" t="s">
        <v>1057</v>
      </c>
      <c r="I500" t="s">
        <v>31</v>
      </c>
      <c r="J500">
        <v>74133</v>
      </c>
      <c r="K500" t="s">
        <v>2682</v>
      </c>
      <c r="L500" t="s">
        <v>33</v>
      </c>
      <c r="M500" t="s">
        <v>34</v>
      </c>
      <c r="N500" t="s">
        <v>35</v>
      </c>
      <c r="O500" t="s">
        <v>36</v>
      </c>
      <c r="P500" t="s">
        <v>4257</v>
      </c>
      <c r="Q500" t="s">
        <v>38</v>
      </c>
      <c r="R500" t="s">
        <v>347</v>
      </c>
      <c r="S500" t="s">
        <v>4258</v>
      </c>
      <c r="T500">
        <v>167.28</v>
      </c>
      <c r="U500">
        <v>12</v>
      </c>
      <c r="V500">
        <v>0</v>
      </c>
      <c r="W500">
        <v>23.419200000000011</v>
      </c>
      <c r="X500">
        <v>25.22</v>
      </c>
      <c r="Y500" t="s">
        <v>59</v>
      </c>
      <c r="Z500" t="s">
        <v>42</v>
      </c>
      <c r="AA500" t="s">
        <v>43</v>
      </c>
    </row>
    <row r="501" spans="1:27" ht="15.75" hidden="1" customHeight="1">
      <c r="A501" t="s">
        <v>4259</v>
      </c>
      <c r="B501" t="s">
        <v>4260</v>
      </c>
      <c r="C501" s="7">
        <v>42189</v>
      </c>
      <c r="D501" s="7">
        <v>42191</v>
      </c>
      <c r="E501" s="4">
        <f t="shared" si="7"/>
        <v>2</v>
      </c>
      <c r="F501" t="s">
        <v>46</v>
      </c>
      <c r="G501" t="s">
        <v>4261</v>
      </c>
      <c r="H501" t="s">
        <v>2250</v>
      </c>
      <c r="I501" t="s">
        <v>31</v>
      </c>
      <c r="J501">
        <v>0</v>
      </c>
      <c r="K501" t="s">
        <v>4262</v>
      </c>
      <c r="L501" t="s">
        <v>4263</v>
      </c>
      <c r="M501" t="s">
        <v>804</v>
      </c>
      <c r="N501" t="s">
        <v>359</v>
      </c>
      <c r="O501" t="s">
        <v>54</v>
      </c>
      <c r="P501" t="s">
        <v>4264</v>
      </c>
      <c r="Q501" t="s">
        <v>56</v>
      </c>
      <c r="R501" t="s">
        <v>57</v>
      </c>
      <c r="S501" t="s">
        <v>4265</v>
      </c>
      <c r="T501">
        <v>501.9</v>
      </c>
      <c r="U501">
        <v>5</v>
      </c>
      <c r="V501">
        <v>0</v>
      </c>
      <c r="W501">
        <v>215.7</v>
      </c>
      <c r="X501">
        <v>161.05000000000001</v>
      </c>
      <c r="Y501" t="s">
        <v>59</v>
      </c>
      <c r="Z501" t="s">
        <v>42</v>
      </c>
      <c r="AA501" t="s">
        <v>360</v>
      </c>
    </row>
    <row r="502" spans="1:27" ht="15.75" hidden="1" customHeight="1">
      <c r="A502" t="s">
        <v>4268</v>
      </c>
      <c r="B502" t="s">
        <v>4269</v>
      </c>
      <c r="C502" s="7">
        <v>41935</v>
      </c>
      <c r="D502" s="7">
        <v>41940</v>
      </c>
      <c r="E502" s="4">
        <f t="shared" si="7"/>
        <v>5</v>
      </c>
      <c r="F502" t="s">
        <v>113</v>
      </c>
      <c r="G502" t="s">
        <v>4270</v>
      </c>
      <c r="H502" t="s">
        <v>1341</v>
      </c>
      <c r="I502" t="s">
        <v>31</v>
      </c>
      <c r="J502">
        <v>0</v>
      </c>
      <c r="K502" t="s">
        <v>4271</v>
      </c>
      <c r="L502" t="s">
        <v>1085</v>
      </c>
      <c r="M502" t="s">
        <v>168</v>
      </c>
      <c r="N502" t="s">
        <v>169</v>
      </c>
      <c r="O502" t="s">
        <v>54</v>
      </c>
      <c r="P502" t="s">
        <v>4272</v>
      </c>
      <c r="Q502" t="s">
        <v>56</v>
      </c>
      <c r="R502" t="s">
        <v>119</v>
      </c>
      <c r="S502" t="s">
        <v>4273</v>
      </c>
      <c r="T502">
        <v>1961.82</v>
      </c>
      <c r="U502">
        <v>6</v>
      </c>
      <c r="V502">
        <v>0.3</v>
      </c>
      <c r="W502">
        <v>420.3</v>
      </c>
      <c r="X502">
        <v>160.54</v>
      </c>
      <c r="Y502" t="s">
        <v>69</v>
      </c>
      <c r="Z502" t="s">
        <v>42</v>
      </c>
      <c r="AA502" t="s">
        <v>174</v>
      </c>
    </row>
    <row r="503" spans="1:27" ht="15.75" hidden="1" customHeight="1">
      <c r="A503" t="s">
        <v>4274</v>
      </c>
      <c r="B503" t="s">
        <v>4275</v>
      </c>
      <c r="C503" s="7">
        <v>41807</v>
      </c>
      <c r="D503" s="7">
        <v>41808</v>
      </c>
      <c r="E503" s="4">
        <f t="shared" si="7"/>
        <v>1</v>
      </c>
      <c r="F503" t="s">
        <v>28</v>
      </c>
      <c r="G503" t="s">
        <v>4276</v>
      </c>
      <c r="H503" t="s">
        <v>751</v>
      </c>
      <c r="I503" t="s">
        <v>31</v>
      </c>
      <c r="J503">
        <v>0</v>
      </c>
      <c r="K503" t="s">
        <v>4277</v>
      </c>
      <c r="L503" t="s">
        <v>4278</v>
      </c>
      <c r="M503" t="s">
        <v>3233</v>
      </c>
      <c r="N503" t="s">
        <v>157</v>
      </c>
      <c r="O503" t="s">
        <v>158</v>
      </c>
      <c r="P503" t="s">
        <v>4279</v>
      </c>
      <c r="Q503" t="s">
        <v>38</v>
      </c>
      <c r="R503" t="s">
        <v>347</v>
      </c>
      <c r="S503" t="s">
        <v>4280</v>
      </c>
      <c r="T503">
        <v>497.88</v>
      </c>
      <c r="U503">
        <v>9</v>
      </c>
      <c r="V503">
        <v>0</v>
      </c>
      <c r="W503">
        <v>169.2</v>
      </c>
      <c r="X503">
        <v>160.30099999999999</v>
      </c>
      <c r="Y503" t="s">
        <v>59</v>
      </c>
      <c r="Z503" t="s">
        <v>42</v>
      </c>
      <c r="AA503" t="s">
        <v>161</v>
      </c>
    </row>
    <row r="504" spans="1:27" ht="15.75" customHeight="1">
      <c r="A504" t="s">
        <v>4281</v>
      </c>
      <c r="B504" t="s">
        <v>4282</v>
      </c>
      <c r="C504" s="7">
        <v>41157</v>
      </c>
      <c r="D504" s="7">
        <v>41159</v>
      </c>
      <c r="E504" s="4">
        <f t="shared" si="7"/>
        <v>2</v>
      </c>
      <c r="F504" t="s">
        <v>46</v>
      </c>
      <c r="G504" t="s">
        <v>4283</v>
      </c>
      <c r="H504" t="s">
        <v>4284</v>
      </c>
      <c r="I504" t="s">
        <v>31</v>
      </c>
      <c r="J504">
        <v>0</v>
      </c>
      <c r="K504" t="s">
        <v>4285</v>
      </c>
      <c r="L504" t="s">
        <v>4286</v>
      </c>
      <c r="M504" t="s">
        <v>522</v>
      </c>
      <c r="N504" t="s">
        <v>224</v>
      </c>
      <c r="O504" t="s">
        <v>78</v>
      </c>
      <c r="P504" t="s">
        <v>4287</v>
      </c>
      <c r="Q504" t="s">
        <v>171</v>
      </c>
      <c r="R504" t="s">
        <v>186</v>
      </c>
      <c r="S504" t="s">
        <v>4288</v>
      </c>
      <c r="T504">
        <v>870.24</v>
      </c>
      <c r="U504">
        <v>14</v>
      </c>
      <c r="V504">
        <v>0</v>
      </c>
      <c r="W504">
        <v>347.75999999999988</v>
      </c>
      <c r="X504">
        <v>160.27000000000001</v>
      </c>
      <c r="Y504" t="s">
        <v>41</v>
      </c>
      <c r="Z504" t="s">
        <v>42</v>
      </c>
      <c r="AA504" t="s">
        <v>227</v>
      </c>
    </row>
    <row r="505" spans="1:27" ht="15.75" hidden="1" customHeight="1">
      <c r="A505" t="s">
        <v>4294</v>
      </c>
      <c r="B505" t="s">
        <v>4295</v>
      </c>
      <c r="C505" s="7">
        <v>40925</v>
      </c>
      <c r="D505" s="7">
        <v>40930</v>
      </c>
      <c r="E505" s="4">
        <f t="shared" si="7"/>
        <v>5</v>
      </c>
      <c r="F505" t="s">
        <v>113</v>
      </c>
      <c r="G505" t="s">
        <v>4296</v>
      </c>
      <c r="H505" t="s">
        <v>3060</v>
      </c>
      <c r="I505" t="s">
        <v>49</v>
      </c>
      <c r="J505">
        <v>0</v>
      </c>
      <c r="K505" t="s">
        <v>263</v>
      </c>
      <c r="L505" t="s">
        <v>263</v>
      </c>
      <c r="M505" t="s">
        <v>264</v>
      </c>
      <c r="N505" t="s">
        <v>254</v>
      </c>
      <c r="O505" t="s">
        <v>158</v>
      </c>
      <c r="P505" t="s">
        <v>4297</v>
      </c>
      <c r="Q505" t="s">
        <v>38</v>
      </c>
      <c r="R505" t="s">
        <v>92</v>
      </c>
      <c r="S505" t="s">
        <v>4298</v>
      </c>
      <c r="T505">
        <v>1411.55124</v>
      </c>
      <c r="U505">
        <v>11</v>
      </c>
      <c r="V505">
        <v>2E-3</v>
      </c>
      <c r="W505">
        <v>251.71124</v>
      </c>
      <c r="X505">
        <v>159.51499999999999</v>
      </c>
      <c r="Y505" t="s">
        <v>41</v>
      </c>
      <c r="Z505" t="s">
        <v>42</v>
      </c>
      <c r="AA505" t="s">
        <v>257</v>
      </c>
    </row>
    <row r="506" spans="1:27" ht="15.75" hidden="1" customHeight="1">
      <c r="A506" t="s">
        <v>4302</v>
      </c>
      <c r="B506" t="s">
        <v>4303</v>
      </c>
      <c r="C506" s="7">
        <v>42332</v>
      </c>
      <c r="D506" s="7">
        <v>42335</v>
      </c>
      <c r="E506" s="4">
        <f t="shared" si="7"/>
        <v>3</v>
      </c>
      <c r="F506" t="s">
        <v>28</v>
      </c>
      <c r="G506" t="s">
        <v>4304</v>
      </c>
      <c r="H506" t="s">
        <v>4305</v>
      </c>
      <c r="I506" t="s">
        <v>31</v>
      </c>
      <c r="J506">
        <v>0</v>
      </c>
      <c r="K506" t="s">
        <v>965</v>
      </c>
      <c r="L506" t="s">
        <v>965</v>
      </c>
      <c r="M506" t="s">
        <v>358</v>
      </c>
      <c r="N506" t="s">
        <v>359</v>
      </c>
      <c r="O506" t="s">
        <v>54</v>
      </c>
      <c r="P506" t="s">
        <v>4306</v>
      </c>
      <c r="Q506" t="s">
        <v>38</v>
      </c>
      <c r="R506" t="s">
        <v>92</v>
      </c>
      <c r="S506" t="s">
        <v>4307</v>
      </c>
      <c r="T506">
        <v>783.9899999999999</v>
      </c>
      <c r="U506">
        <v>5</v>
      </c>
      <c r="V506">
        <v>7.0000000000000007E-2</v>
      </c>
      <c r="W506">
        <v>337.14</v>
      </c>
      <c r="X506">
        <v>159.38</v>
      </c>
      <c r="Y506" t="s">
        <v>59</v>
      </c>
      <c r="Z506" t="s">
        <v>276</v>
      </c>
      <c r="AA506" t="s">
        <v>360</v>
      </c>
    </row>
    <row r="507" spans="1:27" ht="15.75" hidden="1" customHeight="1">
      <c r="A507" t="s">
        <v>4308</v>
      </c>
      <c r="B507" t="s">
        <v>4309</v>
      </c>
      <c r="C507" s="7">
        <v>42147</v>
      </c>
      <c r="D507" s="7">
        <v>42149</v>
      </c>
      <c r="E507" s="4">
        <f t="shared" si="7"/>
        <v>2</v>
      </c>
      <c r="F507" t="s">
        <v>28</v>
      </c>
      <c r="G507" t="s">
        <v>4310</v>
      </c>
      <c r="H507" t="s">
        <v>667</v>
      </c>
      <c r="I507" t="s">
        <v>74</v>
      </c>
      <c r="J507">
        <v>0</v>
      </c>
      <c r="K507" t="s">
        <v>4311</v>
      </c>
      <c r="L507" t="s">
        <v>1912</v>
      </c>
      <c r="M507" t="s">
        <v>253</v>
      </c>
      <c r="N507" t="s">
        <v>254</v>
      </c>
      <c r="O507" t="s">
        <v>158</v>
      </c>
      <c r="P507" t="s">
        <v>4312</v>
      </c>
      <c r="Q507" t="s">
        <v>56</v>
      </c>
      <c r="R507" t="s">
        <v>376</v>
      </c>
      <c r="S507" t="s">
        <v>4313</v>
      </c>
      <c r="T507">
        <v>321.72800000000012</v>
      </c>
      <c r="U507">
        <v>4</v>
      </c>
      <c r="V507">
        <v>0.2</v>
      </c>
      <c r="W507">
        <v>-8.1120000000000125</v>
      </c>
      <c r="X507">
        <v>159.30099999999999</v>
      </c>
      <c r="Y507" t="s">
        <v>59</v>
      </c>
      <c r="Z507" t="s">
        <v>42</v>
      </c>
      <c r="AA507" t="s">
        <v>257</v>
      </c>
    </row>
    <row r="508" spans="1:27" ht="15.75" hidden="1" customHeight="1">
      <c r="A508" t="s">
        <v>4314</v>
      </c>
      <c r="B508" t="s">
        <v>4315</v>
      </c>
      <c r="C508" s="7">
        <v>41684</v>
      </c>
      <c r="D508" s="7">
        <v>41684</v>
      </c>
      <c r="E508" s="4">
        <f t="shared" si="7"/>
        <v>0</v>
      </c>
      <c r="F508" t="s">
        <v>84</v>
      </c>
      <c r="G508" t="s">
        <v>4316</v>
      </c>
      <c r="H508" t="s">
        <v>1660</v>
      </c>
      <c r="I508" t="s">
        <v>31</v>
      </c>
      <c r="J508">
        <v>0</v>
      </c>
      <c r="K508" t="s">
        <v>652</v>
      </c>
      <c r="L508" t="s">
        <v>51</v>
      </c>
      <c r="M508" t="s">
        <v>52</v>
      </c>
      <c r="N508" t="s">
        <v>53</v>
      </c>
      <c r="O508" t="s">
        <v>54</v>
      </c>
      <c r="P508" t="s">
        <v>4317</v>
      </c>
      <c r="Q508" t="s">
        <v>38</v>
      </c>
      <c r="R508" t="s">
        <v>39</v>
      </c>
      <c r="S508" t="s">
        <v>4318</v>
      </c>
      <c r="T508">
        <v>776.41200000000003</v>
      </c>
      <c r="U508">
        <v>7</v>
      </c>
      <c r="V508">
        <v>0.1</v>
      </c>
      <c r="W508">
        <v>301.81200000000001</v>
      </c>
      <c r="X508">
        <v>159.13</v>
      </c>
      <c r="Y508" t="s">
        <v>69</v>
      </c>
      <c r="Z508" t="s">
        <v>42</v>
      </c>
      <c r="AA508" t="s">
        <v>60</v>
      </c>
    </row>
    <row r="509" spans="1:27" ht="15.75" hidden="1" customHeight="1">
      <c r="A509" t="s">
        <v>4319</v>
      </c>
      <c r="B509" t="s">
        <v>4320</v>
      </c>
      <c r="C509" s="7">
        <v>42357</v>
      </c>
      <c r="D509" s="7">
        <v>42359</v>
      </c>
      <c r="E509" s="4">
        <f t="shared" si="7"/>
        <v>2</v>
      </c>
      <c r="F509" t="s">
        <v>28</v>
      </c>
      <c r="G509" t="s">
        <v>4321</v>
      </c>
      <c r="H509" t="s">
        <v>1057</v>
      </c>
      <c r="I509" t="s">
        <v>31</v>
      </c>
      <c r="J509">
        <v>28205</v>
      </c>
      <c r="K509" t="s">
        <v>4322</v>
      </c>
      <c r="L509" t="s">
        <v>499</v>
      </c>
      <c r="M509" t="s">
        <v>34</v>
      </c>
      <c r="N509" t="s">
        <v>390</v>
      </c>
      <c r="O509" t="s">
        <v>36</v>
      </c>
      <c r="P509" t="s">
        <v>4323</v>
      </c>
      <c r="Q509" t="s">
        <v>171</v>
      </c>
      <c r="R509" t="s">
        <v>474</v>
      </c>
      <c r="S509" t="s">
        <v>4324</v>
      </c>
      <c r="T509">
        <v>12.672000000000001</v>
      </c>
      <c r="U509">
        <v>9</v>
      </c>
      <c r="V509">
        <v>0.2</v>
      </c>
      <c r="W509">
        <v>1.4255999999999991</v>
      </c>
      <c r="X509">
        <v>2.35</v>
      </c>
      <c r="Y509" t="s">
        <v>69</v>
      </c>
      <c r="Z509" t="s">
        <v>42</v>
      </c>
      <c r="AA509" t="s">
        <v>394</v>
      </c>
    </row>
    <row r="510" spans="1:27" ht="15.75" hidden="1" customHeight="1">
      <c r="A510" t="s">
        <v>4325</v>
      </c>
      <c r="B510" t="s">
        <v>4326</v>
      </c>
      <c r="C510" s="7">
        <v>41958</v>
      </c>
      <c r="D510" s="7">
        <v>41962</v>
      </c>
      <c r="E510" s="4">
        <f t="shared" si="7"/>
        <v>4</v>
      </c>
      <c r="F510" t="s">
        <v>113</v>
      </c>
      <c r="G510" t="s">
        <v>4327</v>
      </c>
      <c r="H510" t="s">
        <v>4328</v>
      </c>
      <c r="I510" t="s">
        <v>31</v>
      </c>
      <c r="J510">
        <v>0</v>
      </c>
      <c r="K510" t="s">
        <v>1574</v>
      </c>
      <c r="L510" t="s">
        <v>1574</v>
      </c>
      <c r="M510" t="s">
        <v>1574</v>
      </c>
      <c r="N510" t="s">
        <v>359</v>
      </c>
      <c r="O510" t="s">
        <v>54</v>
      </c>
      <c r="P510" t="s">
        <v>4329</v>
      </c>
      <c r="Q510" t="s">
        <v>38</v>
      </c>
      <c r="R510" t="s">
        <v>92</v>
      </c>
      <c r="S510" t="s">
        <v>4330</v>
      </c>
      <c r="T510">
        <v>1462.14</v>
      </c>
      <c r="U510">
        <v>6</v>
      </c>
      <c r="V510">
        <v>0</v>
      </c>
      <c r="W510">
        <v>321.66000000000003</v>
      </c>
      <c r="X510">
        <v>159</v>
      </c>
      <c r="Y510" t="s">
        <v>41</v>
      </c>
      <c r="Z510" t="s">
        <v>42</v>
      </c>
      <c r="AA510" t="s">
        <v>360</v>
      </c>
    </row>
    <row r="511" spans="1:27" ht="15.75" hidden="1" customHeight="1">
      <c r="A511" t="s">
        <v>4331</v>
      </c>
      <c r="B511" t="s">
        <v>4332</v>
      </c>
      <c r="C511" s="7">
        <v>42340</v>
      </c>
      <c r="D511" s="7">
        <v>42344</v>
      </c>
      <c r="E511" s="4">
        <f t="shared" si="7"/>
        <v>4</v>
      </c>
      <c r="F511" t="s">
        <v>113</v>
      </c>
      <c r="G511" t="s">
        <v>4333</v>
      </c>
      <c r="H511" t="s">
        <v>2461</v>
      </c>
      <c r="I511" t="s">
        <v>74</v>
      </c>
      <c r="J511">
        <v>0</v>
      </c>
      <c r="K511" t="s">
        <v>4334</v>
      </c>
      <c r="L511" t="s">
        <v>4335</v>
      </c>
      <c r="M511" t="s">
        <v>168</v>
      </c>
      <c r="N511" t="s">
        <v>169</v>
      </c>
      <c r="O511" t="s">
        <v>54</v>
      </c>
      <c r="P511" t="s">
        <v>4336</v>
      </c>
      <c r="Q511" t="s">
        <v>38</v>
      </c>
      <c r="R511" t="s">
        <v>317</v>
      </c>
      <c r="S511" t="s">
        <v>4337</v>
      </c>
      <c r="T511">
        <v>963.90000000000009</v>
      </c>
      <c r="U511">
        <v>6</v>
      </c>
      <c r="V511">
        <v>0</v>
      </c>
      <c r="W511">
        <v>269.82</v>
      </c>
      <c r="X511">
        <v>158.91999999999999</v>
      </c>
      <c r="Y511" t="s">
        <v>41</v>
      </c>
      <c r="Z511" t="s">
        <v>42</v>
      </c>
      <c r="AA511" t="s">
        <v>174</v>
      </c>
    </row>
    <row r="512" spans="1:27" ht="15.75" hidden="1" customHeight="1">
      <c r="A512" t="s">
        <v>4338</v>
      </c>
      <c r="B512" t="s">
        <v>4339</v>
      </c>
      <c r="C512" s="7">
        <v>41388</v>
      </c>
      <c r="D512" s="7">
        <v>41391</v>
      </c>
      <c r="E512" s="4">
        <f t="shared" si="7"/>
        <v>3</v>
      </c>
      <c r="F512" t="s">
        <v>28</v>
      </c>
      <c r="G512" t="s">
        <v>4340</v>
      </c>
      <c r="H512" t="s">
        <v>830</v>
      </c>
      <c r="I512" t="s">
        <v>31</v>
      </c>
      <c r="J512">
        <v>0</v>
      </c>
      <c r="K512" t="s">
        <v>1353</v>
      </c>
      <c r="L512" t="s">
        <v>1354</v>
      </c>
      <c r="M512" t="s">
        <v>253</v>
      </c>
      <c r="N512" t="s">
        <v>254</v>
      </c>
      <c r="O512" t="s">
        <v>158</v>
      </c>
      <c r="P512" t="s">
        <v>4341</v>
      </c>
      <c r="Q512" t="s">
        <v>56</v>
      </c>
      <c r="R512" t="s">
        <v>57</v>
      </c>
      <c r="S512" t="s">
        <v>4342</v>
      </c>
      <c r="T512">
        <v>672.44799999999998</v>
      </c>
      <c r="U512">
        <v>7</v>
      </c>
      <c r="V512">
        <v>0.2</v>
      </c>
      <c r="W512">
        <v>75.628000000000014</v>
      </c>
      <c r="X512">
        <v>158.84299999999999</v>
      </c>
      <c r="Y512" t="s">
        <v>69</v>
      </c>
      <c r="Z512" t="s">
        <v>42</v>
      </c>
      <c r="AA512" t="s">
        <v>257</v>
      </c>
    </row>
    <row r="513" spans="1:27" ht="15.75" customHeight="1">
      <c r="A513" t="s">
        <v>4346</v>
      </c>
      <c r="B513" t="s">
        <v>4347</v>
      </c>
      <c r="C513" s="7">
        <v>41135</v>
      </c>
      <c r="D513" s="7">
        <v>41137</v>
      </c>
      <c r="E513" s="4">
        <f t="shared" si="7"/>
        <v>2</v>
      </c>
      <c r="F513" t="s">
        <v>46</v>
      </c>
      <c r="G513" t="s">
        <v>4348</v>
      </c>
      <c r="H513" t="s">
        <v>2662</v>
      </c>
      <c r="I513" t="s">
        <v>31</v>
      </c>
      <c r="J513">
        <v>0</v>
      </c>
      <c r="K513" t="s">
        <v>2763</v>
      </c>
      <c r="L513" t="s">
        <v>2764</v>
      </c>
      <c r="M513" t="s">
        <v>76</v>
      </c>
      <c r="N513" t="s">
        <v>77</v>
      </c>
      <c r="O513" t="s">
        <v>78</v>
      </c>
      <c r="P513" t="s">
        <v>4349</v>
      </c>
      <c r="Q513" t="s">
        <v>56</v>
      </c>
      <c r="R513" t="s">
        <v>57</v>
      </c>
      <c r="S513" t="s">
        <v>4350</v>
      </c>
      <c r="T513">
        <v>1305.8820000000001</v>
      </c>
      <c r="U513">
        <v>9</v>
      </c>
      <c r="V513">
        <v>0.1</v>
      </c>
      <c r="W513">
        <v>260.98200000000003</v>
      </c>
      <c r="X513">
        <v>158.54</v>
      </c>
      <c r="Y513" t="s">
        <v>41</v>
      </c>
      <c r="Z513" t="s">
        <v>42</v>
      </c>
      <c r="AA513" t="s">
        <v>81</v>
      </c>
    </row>
    <row r="514" spans="1:27" ht="15.75" customHeight="1">
      <c r="A514" t="s">
        <v>4351</v>
      </c>
      <c r="B514" t="s">
        <v>4352</v>
      </c>
      <c r="C514" s="7">
        <v>41971</v>
      </c>
      <c r="D514" s="7">
        <v>41972</v>
      </c>
      <c r="E514" s="4">
        <f t="shared" ref="E514:E577" si="8">D514-C514</f>
        <v>1</v>
      </c>
      <c r="F514" t="s">
        <v>84</v>
      </c>
      <c r="G514" t="s">
        <v>4353</v>
      </c>
      <c r="H514" t="s">
        <v>2250</v>
      </c>
      <c r="I514" t="s">
        <v>31</v>
      </c>
      <c r="J514">
        <v>0</v>
      </c>
      <c r="K514" t="s">
        <v>3209</v>
      </c>
      <c r="L514" t="s">
        <v>353</v>
      </c>
      <c r="M514" t="s">
        <v>242</v>
      </c>
      <c r="N514" t="s">
        <v>243</v>
      </c>
      <c r="O514" t="s">
        <v>78</v>
      </c>
      <c r="P514" t="s">
        <v>4354</v>
      </c>
      <c r="Q514" t="s">
        <v>56</v>
      </c>
      <c r="R514" t="s">
        <v>57</v>
      </c>
      <c r="S514" t="s">
        <v>4355</v>
      </c>
      <c r="T514">
        <v>677.76</v>
      </c>
      <c r="U514">
        <v>8</v>
      </c>
      <c r="V514">
        <v>0</v>
      </c>
      <c r="W514">
        <v>94.800000000000011</v>
      </c>
      <c r="X514">
        <v>158.5</v>
      </c>
      <c r="Y514" t="s">
        <v>69</v>
      </c>
      <c r="Z514" t="s">
        <v>42</v>
      </c>
      <c r="AA514" t="s">
        <v>246</v>
      </c>
    </row>
    <row r="515" spans="1:27" ht="15.75" customHeight="1">
      <c r="A515" t="s">
        <v>4359</v>
      </c>
      <c r="B515" t="s">
        <v>4360</v>
      </c>
      <c r="C515" s="7">
        <v>41306</v>
      </c>
      <c r="D515" s="7">
        <v>41310</v>
      </c>
      <c r="E515" s="4">
        <f t="shared" si="8"/>
        <v>4</v>
      </c>
      <c r="F515" t="s">
        <v>113</v>
      </c>
      <c r="G515" t="s">
        <v>4361</v>
      </c>
      <c r="H515" t="s">
        <v>4362</v>
      </c>
      <c r="I515" t="s">
        <v>31</v>
      </c>
      <c r="J515">
        <v>0</v>
      </c>
      <c r="K515" t="s">
        <v>3239</v>
      </c>
      <c r="L515" t="s">
        <v>695</v>
      </c>
      <c r="M515" t="s">
        <v>76</v>
      </c>
      <c r="N515" t="s">
        <v>77</v>
      </c>
      <c r="O515" t="s">
        <v>78</v>
      </c>
      <c r="P515" t="s">
        <v>4363</v>
      </c>
      <c r="Q515" t="s">
        <v>38</v>
      </c>
      <c r="R515" t="s">
        <v>347</v>
      </c>
      <c r="S515" t="s">
        <v>4364</v>
      </c>
      <c r="T515">
        <v>1779.12</v>
      </c>
      <c r="U515">
        <v>7</v>
      </c>
      <c r="V515">
        <v>0</v>
      </c>
      <c r="W515">
        <v>711.48000000000013</v>
      </c>
      <c r="X515">
        <v>157.69</v>
      </c>
      <c r="Y515" t="s">
        <v>41</v>
      </c>
      <c r="Z515" t="s">
        <v>42</v>
      </c>
      <c r="AA515" t="s">
        <v>81</v>
      </c>
    </row>
    <row r="516" spans="1:27" ht="15.75" customHeight="1">
      <c r="A516" t="s">
        <v>4370</v>
      </c>
      <c r="B516" t="s">
        <v>4371</v>
      </c>
      <c r="C516" s="7">
        <v>42033</v>
      </c>
      <c r="D516" s="7">
        <v>42036</v>
      </c>
      <c r="E516" s="4">
        <f t="shared" si="8"/>
        <v>3</v>
      </c>
      <c r="F516" t="s">
        <v>46</v>
      </c>
      <c r="G516" t="s">
        <v>4372</v>
      </c>
      <c r="H516" t="s">
        <v>1642</v>
      </c>
      <c r="I516" t="s">
        <v>31</v>
      </c>
      <c r="J516">
        <v>0</v>
      </c>
      <c r="K516" t="s">
        <v>4053</v>
      </c>
      <c r="L516" t="s">
        <v>4054</v>
      </c>
      <c r="M516" t="s">
        <v>1185</v>
      </c>
      <c r="N516" t="s">
        <v>224</v>
      </c>
      <c r="O516" t="s">
        <v>78</v>
      </c>
      <c r="P516" t="s">
        <v>4373</v>
      </c>
      <c r="Q516" t="s">
        <v>171</v>
      </c>
      <c r="R516" t="s">
        <v>186</v>
      </c>
      <c r="S516" t="s">
        <v>4374</v>
      </c>
      <c r="T516">
        <v>581.4</v>
      </c>
      <c r="U516">
        <v>12</v>
      </c>
      <c r="V516">
        <v>0</v>
      </c>
      <c r="W516">
        <v>273.24</v>
      </c>
      <c r="X516">
        <v>157.36000000000001</v>
      </c>
      <c r="Y516" t="s">
        <v>59</v>
      </c>
      <c r="Z516" t="s">
        <v>42</v>
      </c>
      <c r="AA516" t="s">
        <v>227</v>
      </c>
    </row>
    <row r="517" spans="1:27" ht="15.75" customHeight="1">
      <c r="A517" t="s">
        <v>4376</v>
      </c>
      <c r="B517" t="s">
        <v>4377</v>
      </c>
      <c r="C517" s="7">
        <v>41800</v>
      </c>
      <c r="D517" s="7">
        <v>41807</v>
      </c>
      <c r="E517" s="4">
        <f t="shared" si="8"/>
        <v>7</v>
      </c>
      <c r="F517" t="s">
        <v>113</v>
      </c>
      <c r="G517" t="s">
        <v>4378</v>
      </c>
      <c r="H517" t="s">
        <v>2161</v>
      </c>
      <c r="I517" t="s">
        <v>31</v>
      </c>
      <c r="J517">
        <v>0</v>
      </c>
      <c r="K517" t="s">
        <v>1957</v>
      </c>
      <c r="L517" t="s">
        <v>1958</v>
      </c>
      <c r="M517" t="s">
        <v>194</v>
      </c>
      <c r="N517" t="s">
        <v>195</v>
      </c>
      <c r="O517" t="s">
        <v>78</v>
      </c>
      <c r="P517" t="s">
        <v>4379</v>
      </c>
      <c r="Q517" t="s">
        <v>38</v>
      </c>
      <c r="R517" t="s">
        <v>92</v>
      </c>
      <c r="S517" t="s">
        <v>4380</v>
      </c>
      <c r="T517">
        <v>954.09000000000015</v>
      </c>
      <c r="U517">
        <v>3</v>
      </c>
      <c r="V517">
        <v>0</v>
      </c>
      <c r="W517">
        <v>219.42</v>
      </c>
      <c r="X517">
        <v>156.77000000000001</v>
      </c>
      <c r="Y517" t="s">
        <v>187</v>
      </c>
      <c r="Z517" t="s">
        <v>276</v>
      </c>
      <c r="AA517" t="s">
        <v>198</v>
      </c>
    </row>
    <row r="518" spans="1:27" ht="15.75" hidden="1" customHeight="1">
      <c r="A518" t="s">
        <v>4381</v>
      </c>
      <c r="B518" t="s">
        <v>4382</v>
      </c>
      <c r="C518" s="7">
        <v>41583</v>
      </c>
      <c r="D518" s="7">
        <v>41584</v>
      </c>
      <c r="E518" s="4">
        <f t="shared" si="8"/>
        <v>1</v>
      </c>
      <c r="F518" t="s">
        <v>84</v>
      </c>
      <c r="G518" t="s">
        <v>4383</v>
      </c>
      <c r="H518" t="s">
        <v>2856</v>
      </c>
      <c r="I518" t="s">
        <v>49</v>
      </c>
      <c r="J518">
        <v>0</v>
      </c>
      <c r="K518" t="s">
        <v>4384</v>
      </c>
      <c r="L518" t="s">
        <v>1458</v>
      </c>
      <c r="M518" t="s">
        <v>108</v>
      </c>
      <c r="N518" t="s">
        <v>53</v>
      </c>
      <c r="O518" t="s">
        <v>54</v>
      </c>
      <c r="P518" t="s">
        <v>4385</v>
      </c>
      <c r="Q518" t="s">
        <v>38</v>
      </c>
      <c r="R518" t="s">
        <v>92</v>
      </c>
      <c r="S518" t="s">
        <v>4386</v>
      </c>
      <c r="T518">
        <v>523.79999999999995</v>
      </c>
      <c r="U518">
        <v>6</v>
      </c>
      <c r="V518">
        <v>0.4</v>
      </c>
      <c r="W518">
        <v>34.919999999999959</v>
      </c>
      <c r="X518">
        <v>156.66</v>
      </c>
      <c r="Y518" t="s">
        <v>59</v>
      </c>
      <c r="Z518" t="s">
        <v>42</v>
      </c>
      <c r="AA518" t="s">
        <v>60</v>
      </c>
    </row>
    <row r="519" spans="1:27" ht="15.75" hidden="1" customHeight="1">
      <c r="A519" t="s">
        <v>4387</v>
      </c>
      <c r="B519" t="s">
        <v>4388</v>
      </c>
      <c r="C519" s="7">
        <v>41527</v>
      </c>
      <c r="D519" s="7">
        <v>41531</v>
      </c>
      <c r="E519" s="4">
        <f t="shared" si="8"/>
        <v>4</v>
      </c>
      <c r="F519" t="s">
        <v>113</v>
      </c>
      <c r="G519" t="s">
        <v>4389</v>
      </c>
      <c r="H519" t="s">
        <v>2723</v>
      </c>
      <c r="I519" t="s">
        <v>49</v>
      </c>
      <c r="J519">
        <v>78745</v>
      </c>
      <c r="K519" t="s">
        <v>562</v>
      </c>
      <c r="L519" t="s">
        <v>185</v>
      </c>
      <c r="M519" t="s">
        <v>34</v>
      </c>
      <c r="N519" t="s">
        <v>35</v>
      </c>
      <c r="O519" t="s">
        <v>36</v>
      </c>
      <c r="P519" t="s">
        <v>4390</v>
      </c>
      <c r="Q519" t="s">
        <v>56</v>
      </c>
      <c r="R519" t="s">
        <v>57</v>
      </c>
      <c r="S519" t="s">
        <v>4391</v>
      </c>
      <c r="T519">
        <v>179.886</v>
      </c>
      <c r="U519">
        <v>1</v>
      </c>
      <c r="V519">
        <v>0.3</v>
      </c>
      <c r="W519">
        <v>-2.5698000000000292</v>
      </c>
      <c r="X519">
        <v>19.89</v>
      </c>
      <c r="Y519" t="s">
        <v>41</v>
      </c>
      <c r="Z519" t="s">
        <v>42</v>
      </c>
      <c r="AA519" t="s">
        <v>43</v>
      </c>
    </row>
    <row r="520" spans="1:27" ht="15.75" hidden="1" customHeight="1">
      <c r="A520" t="s">
        <v>4394</v>
      </c>
      <c r="B520" t="s">
        <v>4395</v>
      </c>
      <c r="C520" s="7">
        <v>41898</v>
      </c>
      <c r="D520" s="7">
        <v>41901</v>
      </c>
      <c r="E520" s="4">
        <f t="shared" si="8"/>
        <v>3</v>
      </c>
      <c r="F520" t="s">
        <v>46</v>
      </c>
      <c r="G520" t="s">
        <v>4396</v>
      </c>
      <c r="H520" t="s">
        <v>1501</v>
      </c>
      <c r="I520" t="s">
        <v>74</v>
      </c>
      <c r="J520">
        <v>0</v>
      </c>
      <c r="K520" t="s">
        <v>4061</v>
      </c>
      <c r="L520" t="s">
        <v>1090</v>
      </c>
      <c r="M520" t="s">
        <v>52</v>
      </c>
      <c r="N520" t="s">
        <v>53</v>
      </c>
      <c r="O520" t="s">
        <v>54</v>
      </c>
      <c r="P520" t="s">
        <v>4397</v>
      </c>
      <c r="Q520" t="s">
        <v>171</v>
      </c>
      <c r="R520" t="s">
        <v>172</v>
      </c>
      <c r="S520" t="s">
        <v>4398</v>
      </c>
      <c r="T520">
        <v>843.3180000000001</v>
      </c>
      <c r="U520">
        <v>14</v>
      </c>
      <c r="V520">
        <v>0.1</v>
      </c>
      <c r="W520">
        <v>-56.322000000000031</v>
      </c>
      <c r="X520">
        <v>156.62</v>
      </c>
      <c r="Y520" t="s">
        <v>41</v>
      </c>
      <c r="Z520" t="s">
        <v>42</v>
      </c>
      <c r="AA520" t="s">
        <v>60</v>
      </c>
    </row>
    <row r="521" spans="1:27" ht="15.75" hidden="1" customHeight="1">
      <c r="A521" t="s">
        <v>4399</v>
      </c>
      <c r="B521" t="s">
        <v>4400</v>
      </c>
      <c r="C521" s="7">
        <v>41356</v>
      </c>
      <c r="D521" s="7">
        <v>41358</v>
      </c>
      <c r="E521" s="4">
        <f t="shared" si="8"/>
        <v>2</v>
      </c>
      <c r="F521" t="s">
        <v>28</v>
      </c>
      <c r="G521" t="s">
        <v>4401</v>
      </c>
      <c r="H521" t="s">
        <v>1027</v>
      </c>
      <c r="I521" t="s">
        <v>49</v>
      </c>
      <c r="J521">
        <v>90008</v>
      </c>
      <c r="K521" t="s">
        <v>343</v>
      </c>
      <c r="L521" t="s">
        <v>323</v>
      </c>
      <c r="M521" t="s">
        <v>34</v>
      </c>
      <c r="N521" t="s">
        <v>126</v>
      </c>
      <c r="O521" t="s">
        <v>36</v>
      </c>
      <c r="P521" t="s">
        <v>892</v>
      </c>
      <c r="Q521" t="s">
        <v>38</v>
      </c>
      <c r="R521" t="s">
        <v>347</v>
      </c>
      <c r="S521" t="s">
        <v>893</v>
      </c>
      <c r="T521">
        <v>239.97</v>
      </c>
      <c r="U521">
        <v>3</v>
      </c>
      <c r="V521">
        <v>0</v>
      </c>
      <c r="W521">
        <v>86.389199999999988</v>
      </c>
      <c r="X521">
        <v>55.48</v>
      </c>
      <c r="Y521" t="s">
        <v>41</v>
      </c>
      <c r="Z521" t="s">
        <v>42</v>
      </c>
      <c r="AA521" t="s">
        <v>129</v>
      </c>
    </row>
    <row r="522" spans="1:27" ht="15.75" hidden="1" customHeight="1">
      <c r="A522" t="s">
        <v>4406</v>
      </c>
      <c r="B522" t="s">
        <v>4407</v>
      </c>
      <c r="C522" s="7">
        <v>41374</v>
      </c>
      <c r="D522" s="7">
        <v>41376</v>
      </c>
      <c r="E522" s="4">
        <f t="shared" si="8"/>
        <v>2</v>
      </c>
      <c r="F522" t="s">
        <v>28</v>
      </c>
      <c r="G522" t="s">
        <v>4408</v>
      </c>
      <c r="H522" t="s">
        <v>1477</v>
      </c>
      <c r="I522" t="s">
        <v>49</v>
      </c>
      <c r="J522">
        <v>0</v>
      </c>
      <c r="K522" t="s">
        <v>2926</v>
      </c>
      <c r="L522" t="s">
        <v>1388</v>
      </c>
      <c r="M522" t="s">
        <v>297</v>
      </c>
      <c r="N522" t="s">
        <v>136</v>
      </c>
      <c r="O522" t="s">
        <v>54</v>
      </c>
      <c r="P522" t="s">
        <v>4409</v>
      </c>
      <c r="Q522" t="s">
        <v>56</v>
      </c>
      <c r="R522" t="s">
        <v>57</v>
      </c>
      <c r="S522" t="s">
        <v>4410</v>
      </c>
      <c r="T522">
        <v>527.31000000000006</v>
      </c>
      <c r="U522">
        <v>9</v>
      </c>
      <c r="V522">
        <v>0</v>
      </c>
      <c r="W522">
        <v>194.94</v>
      </c>
      <c r="X522">
        <v>155.97999999999999</v>
      </c>
      <c r="Y522" t="s">
        <v>41</v>
      </c>
      <c r="Z522" t="s">
        <v>42</v>
      </c>
      <c r="AA522" t="s">
        <v>139</v>
      </c>
    </row>
    <row r="523" spans="1:27" ht="15.75" customHeight="1">
      <c r="A523" t="s">
        <v>4411</v>
      </c>
      <c r="B523" t="s">
        <v>4412</v>
      </c>
      <c r="C523" s="7">
        <v>41600</v>
      </c>
      <c r="D523" s="7">
        <v>41602</v>
      </c>
      <c r="E523" s="4">
        <f t="shared" si="8"/>
        <v>2</v>
      </c>
      <c r="F523" t="s">
        <v>28</v>
      </c>
      <c r="G523" t="s">
        <v>4413</v>
      </c>
      <c r="H523" t="s">
        <v>4414</v>
      </c>
      <c r="I523" t="s">
        <v>31</v>
      </c>
      <c r="J523">
        <v>0</v>
      </c>
      <c r="K523" t="s">
        <v>4415</v>
      </c>
      <c r="L523" t="s">
        <v>4416</v>
      </c>
      <c r="M523" t="s">
        <v>1679</v>
      </c>
      <c r="N523" t="s">
        <v>77</v>
      </c>
      <c r="O523" t="s">
        <v>78</v>
      </c>
      <c r="P523" t="s">
        <v>4417</v>
      </c>
      <c r="Q523" t="s">
        <v>56</v>
      </c>
      <c r="R523" t="s">
        <v>57</v>
      </c>
      <c r="S523" t="s">
        <v>4418</v>
      </c>
      <c r="T523">
        <v>830.70000000000027</v>
      </c>
      <c r="U523">
        <v>5</v>
      </c>
      <c r="V523">
        <v>0</v>
      </c>
      <c r="W523">
        <v>107.85</v>
      </c>
      <c r="X523">
        <v>155.94</v>
      </c>
      <c r="Y523" t="s">
        <v>41</v>
      </c>
      <c r="Z523" t="s">
        <v>42</v>
      </c>
      <c r="AA523" t="s">
        <v>81</v>
      </c>
    </row>
    <row r="524" spans="1:27" ht="15.75" hidden="1" customHeight="1">
      <c r="A524" t="s">
        <v>4421</v>
      </c>
      <c r="B524" t="s">
        <v>4422</v>
      </c>
      <c r="C524" s="7">
        <v>42153</v>
      </c>
      <c r="D524" s="7">
        <v>42157</v>
      </c>
      <c r="E524" s="4">
        <f t="shared" si="8"/>
        <v>4</v>
      </c>
      <c r="F524" t="s">
        <v>113</v>
      </c>
      <c r="G524" t="s">
        <v>4423</v>
      </c>
      <c r="H524" t="s">
        <v>1027</v>
      </c>
      <c r="I524" t="s">
        <v>49</v>
      </c>
      <c r="J524">
        <v>44105</v>
      </c>
      <c r="K524" t="s">
        <v>3590</v>
      </c>
      <c r="L524" t="s">
        <v>1309</v>
      </c>
      <c r="M524" t="s">
        <v>34</v>
      </c>
      <c r="N524" t="s">
        <v>286</v>
      </c>
      <c r="O524" t="s">
        <v>36</v>
      </c>
      <c r="P524" t="s">
        <v>4424</v>
      </c>
      <c r="Q524" t="s">
        <v>56</v>
      </c>
      <c r="R524" t="s">
        <v>376</v>
      </c>
      <c r="S524" t="s">
        <v>4425</v>
      </c>
      <c r="T524">
        <v>115.96</v>
      </c>
      <c r="U524">
        <v>4</v>
      </c>
      <c r="V524">
        <v>0.5</v>
      </c>
      <c r="W524">
        <v>-64.937599999999989</v>
      </c>
      <c r="X524">
        <v>11.05</v>
      </c>
      <c r="Y524" t="s">
        <v>41</v>
      </c>
      <c r="Z524" t="s">
        <v>42</v>
      </c>
      <c r="AA524" t="s">
        <v>290</v>
      </c>
    </row>
    <row r="525" spans="1:27" ht="15.75" hidden="1" customHeight="1">
      <c r="A525" t="s">
        <v>4428</v>
      </c>
      <c r="B525" t="s">
        <v>4429</v>
      </c>
      <c r="C525" s="7">
        <v>41062</v>
      </c>
      <c r="D525" s="7">
        <v>41063</v>
      </c>
      <c r="E525" s="4">
        <f t="shared" si="8"/>
        <v>1</v>
      </c>
      <c r="F525" t="s">
        <v>28</v>
      </c>
      <c r="G525" t="s">
        <v>4430</v>
      </c>
      <c r="H525" t="s">
        <v>1944</v>
      </c>
      <c r="I525" t="s">
        <v>49</v>
      </c>
      <c r="J525">
        <v>0</v>
      </c>
      <c r="K525" t="s">
        <v>4431</v>
      </c>
      <c r="L525" t="s">
        <v>493</v>
      </c>
      <c r="M525" t="s">
        <v>168</v>
      </c>
      <c r="N525" t="s">
        <v>169</v>
      </c>
      <c r="O525" t="s">
        <v>54</v>
      </c>
      <c r="P525" t="s">
        <v>4432</v>
      </c>
      <c r="Q525" t="s">
        <v>56</v>
      </c>
      <c r="R525" t="s">
        <v>376</v>
      </c>
      <c r="S525" t="s">
        <v>4433</v>
      </c>
      <c r="T525">
        <v>1353.6</v>
      </c>
      <c r="U525">
        <v>8</v>
      </c>
      <c r="V525">
        <v>0</v>
      </c>
      <c r="W525">
        <v>541.43999999999994</v>
      </c>
      <c r="X525">
        <v>155.51</v>
      </c>
      <c r="Y525" t="s">
        <v>69</v>
      </c>
      <c r="Z525" t="s">
        <v>42</v>
      </c>
      <c r="AA525" t="s">
        <v>174</v>
      </c>
    </row>
    <row r="526" spans="1:27" ht="15.75" hidden="1" customHeight="1">
      <c r="A526" t="s">
        <v>4434</v>
      </c>
      <c r="B526" t="s">
        <v>4435</v>
      </c>
      <c r="C526" s="7">
        <v>41187</v>
      </c>
      <c r="D526" s="7">
        <v>41189</v>
      </c>
      <c r="E526" s="4">
        <f t="shared" si="8"/>
        <v>2</v>
      </c>
      <c r="F526" t="s">
        <v>46</v>
      </c>
      <c r="G526" t="s">
        <v>4436</v>
      </c>
      <c r="H526" t="s">
        <v>1027</v>
      </c>
      <c r="I526" t="s">
        <v>49</v>
      </c>
      <c r="J526">
        <v>68104</v>
      </c>
      <c r="K526" t="s">
        <v>3847</v>
      </c>
      <c r="L526" t="s">
        <v>3848</v>
      </c>
      <c r="M526" t="s">
        <v>34</v>
      </c>
      <c r="N526" t="s">
        <v>35</v>
      </c>
      <c r="O526" t="s">
        <v>36</v>
      </c>
      <c r="P526" t="s">
        <v>4437</v>
      </c>
      <c r="Q526" t="s">
        <v>171</v>
      </c>
      <c r="R526" t="s">
        <v>426</v>
      </c>
      <c r="S526" t="s">
        <v>4438</v>
      </c>
      <c r="T526">
        <v>15.36</v>
      </c>
      <c r="U526">
        <v>2</v>
      </c>
      <c r="V526">
        <v>0</v>
      </c>
      <c r="W526">
        <v>7.68</v>
      </c>
      <c r="X526">
        <v>5.31</v>
      </c>
      <c r="Y526" t="s">
        <v>59</v>
      </c>
      <c r="Z526" t="s">
        <v>42</v>
      </c>
      <c r="AA526" t="s">
        <v>43</v>
      </c>
    </row>
    <row r="527" spans="1:27" ht="15.75" hidden="1" customHeight="1">
      <c r="A527" t="s">
        <v>4442</v>
      </c>
      <c r="B527" t="s">
        <v>4443</v>
      </c>
      <c r="C527" s="7">
        <v>41640</v>
      </c>
      <c r="D527" s="7">
        <v>41645</v>
      </c>
      <c r="E527" s="4">
        <f t="shared" si="8"/>
        <v>5</v>
      </c>
      <c r="F527" t="s">
        <v>113</v>
      </c>
      <c r="G527" t="s">
        <v>4444</v>
      </c>
      <c r="H527" t="s">
        <v>4445</v>
      </c>
      <c r="I527" t="s">
        <v>31</v>
      </c>
      <c r="J527">
        <v>0</v>
      </c>
      <c r="K527" t="s">
        <v>2455</v>
      </c>
      <c r="L527" t="s">
        <v>2455</v>
      </c>
      <c r="M527" t="s">
        <v>168</v>
      </c>
      <c r="N527" t="s">
        <v>169</v>
      </c>
      <c r="O527" t="s">
        <v>54</v>
      </c>
      <c r="P527" t="s">
        <v>4446</v>
      </c>
      <c r="Q527" t="s">
        <v>56</v>
      </c>
      <c r="R527" t="s">
        <v>376</v>
      </c>
      <c r="S527" t="s">
        <v>4447</v>
      </c>
      <c r="T527">
        <v>1358.28</v>
      </c>
      <c r="U527">
        <v>7</v>
      </c>
      <c r="V527">
        <v>0</v>
      </c>
      <c r="W527">
        <v>203.7</v>
      </c>
      <c r="X527">
        <v>155.15</v>
      </c>
      <c r="Y527" t="s">
        <v>69</v>
      </c>
      <c r="Z527" t="s">
        <v>42</v>
      </c>
      <c r="AA527" t="s">
        <v>174</v>
      </c>
    </row>
    <row r="528" spans="1:27" ht="15.75" hidden="1" customHeight="1">
      <c r="A528" t="s">
        <v>4454</v>
      </c>
      <c r="B528" t="s">
        <v>4455</v>
      </c>
      <c r="C528" s="7">
        <v>41425</v>
      </c>
      <c r="D528" s="7">
        <v>41425</v>
      </c>
      <c r="E528" s="4">
        <f t="shared" si="8"/>
        <v>0</v>
      </c>
      <c r="F528" t="s">
        <v>84</v>
      </c>
      <c r="G528" t="s">
        <v>4456</v>
      </c>
      <c r="H528" t="s">
        <v>976</v>
      </c>
      <c r="I528" t="s">
        <v>31</v>
      </c>
      <c r="J528">
        <v>0</v>
      </c>
      <c r="K528" t="s">
        <v>4457</v>
      </c>
      <c r="L528" t="s">
        <v>1891</v>
      </c>
      <c r="M528" t="s">
        <v>297</v>
      </c>
      <c r="N528" t="s">
        <v>136</v>
      </c>
      <c r="O528" t="s">
        <v>54</v>
      </c>
      <c r="P528" t="s">
        <v>4458</v>
      </c>
      <c r="Q528" t="s">
        <v>38</v>
      </c>
      <c r="R528" t="s">
        <v>39</v>
      </c>
      <c r="S528" t="s">
        <v>4459</v>
      </c>
      <c r="T528">
        <v>951.59999999999991</v>
      </c>
      <c r="U528">
        <v>13</v>
      </c>
      <c r="V528">
        <v>0</v>
      </c>
      <c r="W528">
        <v>66.3</v>
      </c>
      <c r="X528">
        <v>154.11000000000001</v>
      </c>
      <c r="Y528" t="s">
        <v>41</v>
      </c>
      <c r="Z528" t="s">
        <v>42</v>
      </c>
      <c r="AA528" t="s">
        <v>139</v>
      </c>
    </row>
    <row r="529" spans="1:27" ht="15.75" hidden="1" customHeight="1">
      <c r="A529" t="s">
        <v>4460</v>
      </c>
      <c r="B529" t="s">
        <v>4461</v>
      </c>
      <c r="C529" s="7">
        <v>41133</v>
      </c>
      <c r="D529" s="7">
        <v>41138</v>
      </c>
      <c r="E529" s="4">
        <f t="shared" si="8"/>
        <v>5</v>
      </c>
      <c r="F529" t="s">
        <v>46</v>
      </c>
      <c r="G529" t="s">
        <v>4462</v>
      </c>
      <c r="H529" t="s">
        <v>436</v>
      </c>
      <c r="I529" t="s">
        <v>49</v>
      </c>
      <c r="J529">
        <v>0</v>
      </c>
      <c r="K529" t="s">
        <v>4463</v>
      </c>
      <c r="L529" t="s">
        <v>493</v>
      </c>
      <c r="M529" t="s">
        <v>168</v>
      </c>
      <c r="N529" t="s">
        <v>169</v>
      </c>
      <c r="O529" t="s">
        <v>54</v>
      </c>
      <c r="P529" t="s">
        <v>4464</v>
      </c>
      <c r="Q529" t="s">
        <v>56</v>
      </c>
      <c r="R529" t="s">
        <v>119</v>
      </c>
      <c r="S529" t="s">
        <v>4465</v>
      </c>
      <c r="T529">
        <v>1038.492</v>
      </c>
      <c r="U529">
        <v>3</v>
      </c>
      <c r="V529">
        <v>0.3</v>
      </c>
      <c r="W529">
        <v>-311.59800000000001</v>
      </c>
      <c r="X529">
        <v>154.1</v>
      </c>
      <c r="Y529" t="s">
        <v>69</v>
      </c>
      <c r="Z529" t="s">
        <v>42</v>
      </c>
      <c r="AA529" t="s">
        <v>174</v>
      </c>
    </row>
    <row r="530" spans="1:27" ht="15.75" hidden="1" customHeight="1">
      <c r="A530" t="s">
        <v>4467</v>
      </c>
      <c r="B530" t="s">
        <v>4468</v>
      </c>
      <c r="C530" s="7">
        <v>41913</v>
      </c>
      <c r="D530" s="7">
        <v>41915</v>
      </c>
      <c r="E530" s="4">
        <f t="shared" si="8"/>
        <v>2</v>
      </c>
      <c r="F530" t="s">
        <v>28</v>
      </c>
      <c r="G530" t="s">
        <v>4469</v>
      </c>
      <c r="H530" t="s">
        <v>364</v>
      </c>
      <c r="I530" t="s">
        <v>74</v>
      </c>
      <c r="J530">
        <v>0</v>
      </c>
      <c r="K530" t="s">
        <v>890</v>
      </c>
      <c r="L530" t="s">
        <v>891</v>
      </c>
      <c r="M530" t="s">
        <v>168</v>
      </c>
      <c r="N530" t="s">
        <v>169</v>
      </c>
      <c r="O530" t="s">
        <v>54</v>
      </c>
      <c r="P530" t="s">
        <v>4470</v>
      </c>
      <c r="Q530" t="s">
        <v>56</v>
      </c>
      <c r="R530" t="s">
        <v>57</v>
      </c>
      <c r="S530" t="s">
        <v>4471</v>
      </c>
      <c r="T530">
        <v>404.73</v>
      </c>
      <c r="U530">
        <v>3</v>
      </c>
      <c r="V530">
        <v>0</v>
      </c>
      <c r="W530">
        <v>117.36</v>
      </c>
      <c r="X530">
        <v>154</v>
      </c>
      <c r="Y530" t="s">
        <v>59</v>
      </c>
      <c r="Z530" t="s">
        <v>42</v>
      </c>
      <c r="AA530" t="s">
        <v>174</v>
      </c>
    </row>
    <row r="531" spans="1:27" ht="15.75" hidden="1" customHeight="1">
      <c r="A531" t="s">
        <v>4472</v>
      </c>
      <c r="B531" t="s">
        <v>4473</v>
      </c>
      <c r="C531" s="7">
        <v>41475</v>
      </c>
      <c r="D531" s="7">
        <v>41477</v>
      </c>
      <c r="E531" s="4">
        <f t="shared" si="8"/>
        <v>2</v>
      </c>
      <c r="F531" t="s">
        <v>46</v>
      </c>
      <c r="G531" t="s">
        <v>4474</v>
      </c>
      <c r="H531" t="s">
        <v>981</v>
      </c>
      <c r="I531" t="s">
        <v>31</v>
      </c>
      <c r="J531">
        <v>0</v>
      </c>
      <c r="K531" t="s">
        <v>4475</v>
      </c>
      <c r="L531" t="s">
        <v>493</v>
      </c>
      <c r="M531" t="s">
        <v>168</v>
      </c>
      <c r="N531" t="s">
        <v>169</v>
      </c>
      <c r="O531" t="s">
        <v>54</v>
      </c>
      <c r="P531" t="s">
        <v>4476</v>
      </c>
      <c r="Q531" t="s">
        <v>38</v>
      </c>
      <c r="R531" t="s">
        <v>39</v>
      </c>
      <c r="S531" t="s">
        <v>4477</v>
      </c>
      <c r="T531">
        <v>696.75000000000011</v>
      </c>
      <c r="U531">
        <v>5</v>
      </c>
      <c r="V531">
        <v>0</v>
      </c>
      <c r="W531">
        <v>132.30000000000001</v>
      </c>
      <c r="X531">
        <v>153.99</v>
      </c>
      <c r="Y531" t="s">
        <v>69</v>
      </c>
      <c r="Z531" t="s">
        <v>42</v>
      </c>
      <c r="AA531" t="s">
        <v>174</v>
      </c>
    </row>
    <row r="532" spans="1:27" ht="15.75" hidden="1" customHeight="1">
      <c r="A532" t="s">
        <v>4478</v>
      </c>
      <c r="B532" t="s">
        <v>4479</v>
      </c>
      <c r="C532" s="7">
        <v>42329</v>
      </c>
      <c r="D532" s="7">
        <v>42333</v>
      </c>
      <c r="E532" s="4">
        <f t="shared" si="8"/>
        <v>4</v>
      </c>
      <c r="F532" t="s">
        <v>46</v>
      </c>
      <c r="G532" t="s">
        <v>4480</v>
      </c>
      <c r="H532" t="s">
        <v>1832</v>
      </c>
      <c r="I532" t="s">
        <v>49</v>
      </c>
      <c r="J532">
        <v>0</v>
      </c>
      <c r="K532" t="s">
        <v>2635</v>
      </c>
      <c r="L532" t="s">
        <v>1775</v>
      </c>
      <c r="M532" t="s">
        <v>297</v>
      </c>
      <c r="N532" t="s">
        <v>136</v>
      </c>
      <c r="O532" t="s">
        <v>54</v>
      </c>
      <c r="P532" t="s">
        <v>4481</v>
      </c>
      <c r="Q532" t="s">
        <v>171</v>
      </c>
      <c r="R532" t="s">
        <v>186</v>
      </c>
      <c r="S532" t="s">
        <v>4482</v>
      </c>
      <c r="T532">
        <v>1429.26</v>
      </c>
      <c r="U532">
        <v>7</v>
      </c>
      <c r="V532">
        <v>0</v>
      </c>
      <c r="W532">
        <v>199.92</v>
      </c>
      <c r="X532">
        <v>153.76</v>
      </c>
      <c r="Y532" t="s">
        <v>69</v>
      </c>
      <c r="Z532" t="s">
        <v>42</v>
      </c>
      <c r="AA532" t="s">
        <v>139</v>
      </c>
    </row>
    <row r="533" spans="1:27" ht="15.75" hidden="1" customHeight="1">
      <c r="A533" t="s">
        <v>4485</v>
      </c>
      <c r="B533" t="s">
        <v>4486</v>
      </c>
      <c r="C533" s="7">
        <v>42273</v>
      </c>
      <c r="D533" s="7">
        <v>42275</v>
      </c>
      <c r="E533" s="4">
        <f t="shared" si="8"/>
        <v>2</v>
      </c>
      <c r="F533" t="s">
        <v>28</v>
      </c>
      <c r="G533" t="s">
        <v>4487</v>
      </c>
      <c r="H533" t="s">
        <v>4488</v>
      </c>
      <c r="I533" t="s">
        <v>31</v>
      </c>
      <c r="J533">
        <v>0</v>
      </c>
      <c r="K533" t="s">
        <v>4115</v>
      </c>
      <c r="L533" t="s">
        <v>4116</v>
      </c>
      <c r="M533" t="s">
        <v>297</v>
      </c>
      <c r="N533" t="s">
        <v>136</v>
      </c>
      <c r="O533" t="s">
        <v>54</v>
      </c>
      <c r="P533" t="s">
        <v>4489</v>
      </c>
      <c r="Q533" t="s">
        <v>56</v>
      </c>
      <c r="R533" t="s">
        <v>57</v>
      </c>
      <c r="S533" t="s">
        <v>4490</v>
      </c>
      <c r="T533">
        <v>1315.68</v>
      </c>
      <c r="U533">
        <v>8</v>
      </c>
      <c r="V533">
        <v>0</v>
      </c>
      <c r="W533">
        <v>328.8</v>
      </c>
      <c r="X533">
        <v>153.16</v>
      </c>
      <c r="Y533" t="s">
        <v>41</v>
      </c>
      <c r="Z533" t="s">
        <v>42</v>
      </c>
      <c r="AA533" t="s">
        <v>139</v>
      </c>
    </row>
    <row r="534" spans="1:27" ht="15.75" customHeight="1">
      <c r="A534" t="s">
        <v>4491</v>
      </c>
      <c r="B534" t="s">
        <v>4492</v>
      </c>
      <c r="C534" s="7">
        <v>42251</v>
      </c>
      <c r="D534" s="7">
        <v>42253</v>
      </c>
      <c r="E534" s="4">
        <f t="shared" si="8"/>
        <v>2</v>
      </c>
      <c r="F534" t="s">
        <v>28</v>
      </c>
      <c r="G534" t="s">
        <v>4493</v>
      </c>
      <c r="H534" t="s">
        <v>1274</v>
      </c>
      <c r="I534" t="s">
        <v>49</v>
      </c>
      <c r="J534">
        <v>0</v>
      </c>
      <c r="K534" t="s">
        <v>4494</v>
      </c>
      <c r="L534" t="s">
        <v>353</v>
      </c>
      <c r="M534" t="s">
        <v>242</v>
      </c>
      <c r="N534" t="s">
        <v>243</v>
      </c>
      <c r="O534" t="s">
        <v>78</v>
      </c>
      <c r="P534" t="s">
        <v>4495</v>
      </c>
      <c r="Q534" t="s">
        <v>38</v>
      </c>
      <c r="R534" t="s">
        <v>39</v>
      </c>
      <c r="S534" t="s">
        <v>4496</v>
      </c>
      <c r="T534">
        <v>520.79999999999995</v>
      </c>
      <c r="U534">
        <v>7</v>
      </c>
      <c r="V534">
        <v>0</v>
      </c>
      <c r="W534">
        <v>10.29</v>
      </c>
      <c r="X534">
        <v>153.11000000000001</v>
      </c>
      <c r="Y534" t="s">
        <v>41</v>
      </c>
      <c r="Z534" t="s">
        <v>42</v>
      </c>
      <c r="AA534" t="s">
        <v>246</v>
      </c>
    </row>
    <row r="535" spans="1:27" ht="15.75" hidden="1" customHeight="1">
      <c r="A535" t="s">
        <v>4497</v>
      </c>
      <c r="B535" t="s">
        <v>4498</v>
      </c>
      <c r="C535" s="7">
        <v>41649</v>
      </c>
      <c r="D535" s="7">
        <v>41652</v>
      </c>
      <c r="E535" s="4">
        <f t="shared" si="8"/>
        <v>3</v>
      </c>
      <c r="F535" t="s">
        <v>28</v>
      </c>
      <c r="G535" t="s">
        <v>4499</v>
      </c>
      <c r="H535" t="s">
        <v>4500</v>
      </c>
      <c r="I535" t="s">
        <v>31</v>
      </c>
      <c r="J535">
        <v>0</v>
      </c>
      <c r="K535" t="s">
        <v>4501</v>
      </c>
      <c r="L535" t="s">
        <v>493</v>
      </c>
      <c r="M535" t="s">
        <v>168</v>
      </c>
      <c r="N535" t="s">
        <v>169</v>
      </c>
      <c r="O535" t="s">
        <v>54</v>
      </c>
      <c r="P535" t="s">
        <v>4502</v>
      </c>
      <c r="Q535" t="s">
        <v>38</v>
      </c>
      <c r="R535" t="s">
        <v>92</v>
      </c>
      <c r="S535" t="s">
        <v>4503</v>
      </c>
      <c r="T535">
        <v>1501.2</v>
      </c>
      <c r="U535">
        <v>9</v>
      </c>
      <c r="V535">
        <v>0</v>
      </c>
      <c r="W535">
        <v>89.91</v>
      </c>
      <c r="X535">
        <v>152.88999999999999</v>
      </c>
      <c r="Y535" t="s">
        <v>41</v>
      </c>
      <c r="Z535" t="s">
        <v>42</v>
      </c>
      <c r="AA535" t="s">
        <v>174</v>
      </c>
    </row>
    <row r="536" spans="1:27" ht="15.75" hidden="1" customHeight="1">
      <c r="A536" t="s">
        <v>4505</v>
      </c>
      <c r="B536" t="s">
        <v>4506</v>
      </c>
      <c r="C536" s="7">
        <v>41461</v>
      </c>
      <c r="D536" s="7">
        <v>41463</v>
      </c>
      <c r="E536" s="4">
        <f t="shared" si="8"/>
        <v>2</v>
      </c>
      <c r="F536" t="s">
        <v>46</v>
      </c>
      <c r="G536" t="s">
        <v>4507</v>
      </c>
      <c r="H536" t="s">
        <v>4508</v>
      </c>
      <c r="I536" t="s">
        <v>31</v>
      </c>
      <c r="J536">
        <v>0</v>
      </c>
      <c r="K536" t="s">
        <v>4509</v>
      </c>
      <c r="L536" t="s">
        <v>4510</v>
      </c>
      <c r="M536" t="s">
        <v>4511</v>
      </c>
      <c r="N536" t="s">
        <v>306</v>
      </c>
      <c r="O536" t="s">
        <v>158</v>
      </c>
      <c r="P536" t="s">
        <v>4512</v>
      </c>
      <c r="Q536" t="s">
        <v>38</v>
      </c>
      <c r="R536" t="s">
        <v>92</v>
      </c>
      <c r="S536" t="s">
        <v>4513</v>
      </c>
      <c r="T536">
        <v>882.75095999999996</v>
      </c>
      <c r="U536">
        <v>7</v>
      </c>
      <c r="V536">
        <v>2E-3</v>
      </c>
      <c r="W536">
        <v>387.29095999999993</v>
      </c>
      <c r="X536">
        <v>152.53100000000001</v>
      </c>
      <c r="Y536" t="s">
        <v>41</v>
      </c>
      <c r="Z536" t="s">
        <v>276</v>
      </c>
      <c r="AA536" t="s">
        <v>309</v>
      </c>
    </row>
    <row r="537" spans="1:27" ht="15.75" hidden="1" customHeight="1">
      <c r="A537" t="s">
        <v>4514</v>
      </c>
      <c r="B537" t="s">
        <v>4515</v>
      </c>
      <c r="C537" s="7">
        <v>41958</v>
      </c>
      <c r="D537" s="7">
        <v>41960</v>
      </c>
      <c r="E537" s="4">
        <f t="shared" si="8"/>
        <v>2</v>
      </c>
      <c r="F537" t="s">
        <v>46</v>
      </c>
      <c r="G537" t="s">
        <v>4516</v>
      </c>
      <c r="H537" t="s">
        <v>4231</v>
      </c>
      <c r="I537" t="s">
        <v>31</v>
      </c>
      <c r="J537">
        <v>30318</v>
      </c>
      <c r="K537" t="s">
        <v>1266</v>
      </c>
      <c r="L537" t="s">
        <v>1267</v>
      </c>
      <c r="M537" t="s">
        <v>34</v>
      </c>
      <c r="N537" t="s">
        <v>390</v>
      </c>
      <c r="O537" t="s">
        <v>36</v>
      </c>
      <c r="P537" t="s">
        <v>4517</v>
      </c>
      <c r="Q537" t="s">
        <v>38</v>
      </c>
      <c r="R537" t="s">
        <v>347</v>
      </c>
      <c r="S537" t="s">
        <v>4518</v>
      </c>
      <c r="T537">
        <v>499.98</v>
      </c>
      <c r="U537">
        <v>2</v>
      </c>
      <c r="V537">
        <v>0</v>
      </c>
      <c r="W537">
        <v>114.9954</v>
      </c>
      <c r="X537">
        <v>139.02000000000001</v>
      </c>
      <c r="Y537" t="s">
        <v>59</v>
      </c>
      <c r="Z537" t="s">
        <v>42</v>
      </c>
      <c r="AA537" t="s">
        <v>394</v>
      </c>
    </row>
    <row r="538" spans="1:27" ht="15.75" hidden="1" customHeight="1">
      <c r="A538" t="s">
        <v>4520</v>
      </c>
      <c r="B538" t="s">
        <v>4521</v>
      </c>
      <c r="C538" s="7">
        <v>41307</v>
      </c>
      <c r="D538" s="7">
        <v>41309</v>
      </c>
      <c r="E538" s="4">
        <f t="shared" si="8"/>
        <v>2</v>
      </c>
      <c r="F538" t="s">
        <v>28</v>
      </c>
      <c r="G538" t="s">
        <v>4522</v>
      </c>
      <c r="H538" t="s">
        <v>4231</v>
      </c>
      <c r="I538" t="s">
        <v>31</v>
      </c>
      <c r="J538">
        <v>68104</v>
      </c>
      <c r="K538" t="s">
        <v>3847</v>
      </c>
      <c r="L538" t="s">
        <v>3848</v>
      </c>
      <c r="M538" t="s">
        <v>34</v>
      </c>
      <c r="N538" t="s">
        <v>35</v>
      </c>
      <c r="O538" t="s">
        <v>36</v>
      </c>
      <c r="P538" t="s">
        <v>4523</v>
      </c>
      <c r="Q538" t="s">
        <v>38</v>
      </c>
      <c r="R538" t="s">
        <v>347</v>
      </c>
      <c r="S538" t="s">
        <v>4524</v>
      </c>
      <c r="T538">
        <v>149.97</v>
      </c>
      <c r="U538">
        <v>3</v>
      </c>
      <c r="V538">
        <v>0</v>
      </c>
      <c r="W538">
        <v>50.989800000000002</v>
      </c>
      <c r="X538">
        <v>45.16</v>
      </c>
      <c r="Y538" t="s">
        <v>59</v>
      </c>
      <c r="Z538" t="s">
        <v>42</v>
      </c>
      <c r="AA538" t="s">
        <v>43</v>
      </c>
    </row>
    <row r="539" spans="1:27" ht="15.75" hidden="1" customHeight="1">
      <c r="A539" t="s">
        <v>4525</v>
      </c>
      <c r="B539" t="s">
        <v>4526</v>
      </c>
      <c r="C539" s="7">
        <v>42350</v>
      </c>
      <c r="D539" s="7">
        <v>42354</v>
      </c>
      <c r="E539" s="4">
        <f t="shared" si="8"/>
        <v>4</v>
      </c>
      <c r="F539" t="s">
        <v>113</v>
      </c>
      <c r="G539" t="s">
        <v>4527</v>
      </c>
      <c r="H539" t="s">
        <v>4231</v>
      </c>
      <c r="I539" t="s">
        <v>31</v>
      </c>
      <c r="J539">
        <v>10035</v>
      </c>
      <c r="K539" t="s">
        <v>346</v>
      </c>
      <c r="L539" t="s">
        <v>285</v>
      </c>
      <c r="M539" t="s">
        <v>34</v>
      </c>
      <c r="N539" t="s">
        <v>286</v>
      </c>
      <c r="O539" t="s">
        <v>36</v>
      </c>
      <c r="P539" t="s">
        <v>4528</v>
      </c>
      <c r="Q539" t="s">
        <v>38</v>
      </c>
      <c r="R539" t="s">
        <v>39</v>
      </c>
      <c r="S539" t="s">
        <v>4529</v>
      </c>
      <c r="T539">
        <v>116.98</v>
      </c>
      <c r="U539">
        <v>2</v>
      </c>
      <c r="V539">
        <v>0</v>
      </c>
      <c r="W539">
        <v>29.245000000000001</v>
      </c>
      <c r="X539">
        <v>10.69</v>
      </c>
      <c r="Y539" t="s">
        <v>41</v>
      </c>
      <c r="Z539" t="s">
        <v>42</v>
      </c>
      <c r="AA539" t="s">
        <v>290</v>
      </c>
    </row>
    <row r="540" spans="1:27" ht="15.75" hidden="1" customHeight="1">
      <c r="A540" t="s">
        <v>4532</v>
      </c>
      <c r="B540" t="s">
        <v>4533</v>
      </c>
      <c r="C540" s="7">
        <v>41544</v>
      </c>
      <c r="D540" s="7">
        <v>41551</v>
      </c>
      <c r="E540" s="4">
        <f t="shared" si="8"/>
        <v>7</v>
      </c>
      <c r="F540" t="s">
        <v>113</v>
      </c>
      <c r="G540" t="s">
        <v>4534</v>
      </c>
      <c r="H540" t="s">
        <v>4231</v>
      </c>
      <c r="I540" t="s">
        <v>31</v>
      </c>
      <c r="J540">
        <v>0</v>
      </c>
      <c r="K540" t="s">
        <v>4535</v>
      </c>
      <c r="L540" t="s">
        <v>4536</v>
      </c>
      <c r="M540" t="s">
        <v>1138</v>
      </c>
      <c r="N540" t="s">
        <v>1138</v>
      </c>
      <c r="O540" t="s">
        <v>36</v>
      </c>
      <c r="P540" t="s">
        <v>4537</v>
      </c>
      <c r="Q540" t="s">
        <v>171</v>
      </c>
      <c r="R540" t="s">
        <v>426</v>
      </c>
      <c r="S540" t="s">
        <v>4538</v>
      </c>
      <c r="T540">
        <v>26.88</v>
      </c>
      <c r="U540">
        <v>4</v>
      </c>
      <c r="V540">
        <v>0</v>
      </c>
      <c r="W540">
        <v>11.28</v>
      </c>
      <c r="X540">
        <v>2.25</v>
      </c>
      <c r="Y540" t="s">
        <v>69</v>
      </c>
      <c r="Z540" t="s">
        <v>42</v>
      </c>
    </row>
    <row r="541" spans="1:27" ht="15.75" hidden="1" customHeight="1">
      <c r="A541" t="s">
        <v>4540</v>
      </c>
      <c r="B541" t="s">
        <v>4541</v>
      </c>
      <c r="C541" s="7">
        <v>42325</v>
      </c>
      <c r="D541" s="7">
        <v>42328</v>
      </c>
      <c r="E541" s="4">
        <f t="shared" si="8"/>
        <v>3</v>
      </c>
      <c r="F541" t="s">
        <v>28</v>
      </c>
      <c r="G541" t="s">
        <v>4542</v>
      </c>
      <c r="H541" t="s">
        <v>830</v>
      </c>
      <c r="I541" t="s">
        <v>31</v>
      </c>
      <c r="J541">
        <v>0</v>
      </c>
      <c r="K541" t="s">
        <v>4543</v>
      </c>
      <c r="L541" t="s">
        <v>445</v>
      </c>
      <c r="M541" t="s">
        <v>297</v>
      </c>
      <c r="N541" t="s">
        <v>136</v>
      </c>
      <c r="O541" t="s">
        <v>54</v>
      </c>
      <c r="P541" t="s">
        <v>4544</v>
      </c>
      <c r="Q541" t="s">
        <v>171</v>
      </c>
      <c r="R541" t="s">
        <v>474</v>
      </c>
      <c r="S541" t="s">
        <v>4545</v>
      </c>
      <c r="T541">
        <v>482.76</v>
      </c>
      <c r="U541">
        <v>9</v>
      </c>
      <c r="V541">
        <v>0</v>
      </c>
      <c r="W541">
        <v>183.33</v>
      </c>
      <c r="X541">
        <v>151.37</v>
      </c>
      <c r="Y541" t="s">
        <v>59</v>
      </c>
      <c r="Z541" t="s">
        <v>42</v>
      </c>
      <c r="AA541" t="s">
        <v>139</v>
      </c>
    </row>
    <row r="542" spans="1:27" ht="15.75" hidden="1" customHeight="1">
      <c r="A542" t="s">
        <v>4547</v>
      </c>
      <c r="B542" t="s">
        <v>4548</v>
      </c>
      <c r="C542" s="7">
        <v>41466</v>
      </c>
      <c r="D542" s="7">
        <v>41468</v>
      </c>
      <c r="E542" s="4">
        <f t="shared" si="8"/>
        <v>2</v>
      </c>
      <c r="F542" t="s">
        <v>28</v>
      </c>
      <c r="G542" t="s">
        <v>4549</v>
      </c>
      <c r="H542" t="s">
        <v>3616</v>
      </c>
      <c r="I542" t="s">
        <v>31</v>
      </c>
      <c r="J542">
        <v>0</v>
      </c>
      <c r="K542" t="s">
        <v>106</v>
      </c>
      <c r="L542" t="s">
        <v>107</v>
      </c>
      <c r="M542" t="s">
        <v>108</v>
      </c>
      <c r="N542" t="s">
        <v>53</v>
      </c>
      <c r="O542" t="s">
        <v>54</v>
      </c>
      <c r="P542" t="s">
        <v>4550</v>
      </c>
      <c r="Q542" t="s">
        <v>38</v>
      </c>
      <c r="R542" t="s">
        <v>317</v>
      </c>
      <c r="S542" t="s">
        <v>4551</v>
      </c>
      <c r="T542">
        <v>504</v>
      </c>
      <c r="U542">
        <v>6</v>
      </c>
      <c r="V542">
        <v>0</v>
      </c>
      <c r="W542">
        <v>246.96</v>
      </c>
      <c r="X542">
        <v>150.94</v>
      </c>
      <c r="Y542" t="s">
        <v>59</v>
      </c>
      <c r="Z542" t="s">
        <v>42</v>
      </c>
      <c r="AA542" t="s">
        <v>60</v>
      </c>
    </row>
    <row r="543" spans="1:27" ht="15.75" hidden="1" customHeight="1">
      <c r="A543" t="s">
        <v>4552</v>
      </c>
      <c r="B543" t="s">
        <v>4553</v>
      </c>
      <c r="C543" s="7">
        <v>42145</v>
      </c>
      <c r="D543" s="7">
        <v>42151</v>
      </c>
      <c r="E543" s="4">
        <f t="shared" si="8"/>
        <v>6</v>
      </c>
      <c r="F543" t="s">
        <v>113</v>
      </c>
      <c r="G543" t="s">
        <v>4554</v>
      </c>
      <c r="H543" t="s">
        <v>2283</v>
      </c>
      <c r="I543" t="s">
        <v>74</v>
      </c>
      <c r="J543">
        <v>0</v>
      </c>
      <c r="K543" t="s">
        <v>3799</v>
      </c>
      <c r="L543" t="s">
        <v>1822</v>
      </c>
      <c r="M543" t="s">
        <v>253</v>
      </c>
      <c r="N543" t="s">
        <v>254</v>
      </c>
      <c r="O543" t="s">
        <v>158</v>
      </c>
      <c r="P543" t="s">
        <v>4555</v>
      </c>
      <c r="Q543" t="s">
        <v>56</v>
      </c>
      <c r="R543" t="s">
        <v>119</v>
      </c>
      <c r="S543" t="s">
        <v>4556</v>
      </c>
      <c r="T543">
        <v>1940.0640000000001</v>
      </c>
      <c r="U543">
        <v>7</v>
      </c>
      <c r="V543">
        <v>0.2</v>
      </c>
      <c r="W543">
        <v>339.44400000000002</v>
      </c>
      <c r="X543">
        <v>150.88200000000001</v>
      </c>
      <c r="Y543" t="s">
        <v>69</v>
      </c>
      <c r="Z543" t="s">
        <v>42</v>
      </c>
      <c r="AA543" t="s">
        <v>257</v>
      </c>
    </row>
    <row r="544" spans="1:27" ht="15.75" hidden="1" customHeight="1">
      <c r="A544" t="s">
        <v>4557</v>
      </c>
      <c r="B544" t="s">
        <v>4558</v>
      </c>
      <c r="C544" s="7">
        <v>42348</v>
      </c>
      <c r="D544" s="7">
        <v>42350</v>
      </c>
      <c r="E544" s="4">
        <f t="shared" si="8"/>
        <v>2</v>
      </c>
      <c r="F544" t="s">
        <v>46</v>
      </c>
      <c r="G544" t="s">
        <v>4559</v>
      </c>
      <c r="H544" t="s">
        <v>1804</v>
      </c>
      <c r="I544" t="s">
        <v>74</v>
      </c>
      <c r="J544">
        <v>0</v>
      </c>
      <c r="K544" t="s">
        <v>876</v>
      </c>
      <c r="L544" t="s">
        <v>876</v>
      </c>
      <c r="M544" t="s">
        <v>156</v>
      </c>
      <c r="N544" t="s">
        <v>157</v>
      </c>
      <c r="O544" t="s">
        <v>158</v>
      </c>
      <c r="P544" t="s">
        <v>4560</v>
      </c>
      <c r="Q544" t="s">
        <v>56</v>
      </c>
      <c r="R544" t="s">
        <v>376</v>
      </c>
      <c r="S544" t="s">
        <v>4561</v>
      </c>
      <c r="T544">
        <v>576.20000000000005</v>
      </c>
      <c r="U544">
        <v>5</v>
      </c>
      <c r="V544">
        <v>0</v>
      </c>
      <c r="W544">
        <v>242</v>
      </c>
      <c r="X544">
        <v>150.876</v>
      </c>
      <c r="Y544" t="s">
        <v>59</v>
      </c>
      <c r="Z544" t="s">
        <v>42</v>
      </c>
      <c r="AA544" t="s">
        <v>161</v>
      </c>
    </row>
    <row r="545" spans="1:27" ht="15.75" hidden="1" customHeight="1">
      <c r="A545" t="s">
        <v>4564</v>
      </c>
      <c r="B545" t="s">
        <v>4565</v>
      </c>
      <c r="C545" s="7">
        <v>41205</v>
      </c>
      <c r="D545" s="7">
        <v>41210</v>
      </c>
      <c r="E545" s="4">
        <f t="shared" si="8"/>
        <v>5</v>
      </c>
      <c r="F545" t="s">
        <v>113</v>
      </c>
      <c r="G545" t="s">
        <v>4566</v>
      </c>
      <c r="H545" t="s">
        <v>4231</v>
      </c>
      <c r="I545" t="s">
        <v>31</v>
      </c>
      <c r="J545">
        <v>91730</v>
      </c>
      <c r="K545" t="s">
        <v>4567</v>
      </c>
      <c r="L545" t="s">
        <v>323</v>
      </c>
      <c r="M545" t="s">
        <v>34</v>
      </c>
      <c r="N545" t="s">
        <v>126</v>
      </c>
      <c r="O545" t="s">
        <v>36</v>
      </c>
      <c r="P545" t="s">
        <v>4568</v>
      </c>
      <c r="Q545" t="s">
        <v>171</v>
      </c>
      <c r="R545" t="s">
        <v>426</v>
      </c>
      <c r="S545" t="s">
        <v>4569</v>
      </c>
      <c r="T545">
        <v>34.271999999999998</v>
      </c>
      <c r="U545">
        <v>3</v>
      </c>
      <c r="V545">
        <v>0.2</v>
      </c>
      <c r="W545">
        <v>11.138400000000001</v>
      </c>
      <c r="X545">
        <v>2.06</v>
      </c>
      <c r="Y545" t="s">
        <v>69</v>
      </c>
      <c r="Z545" t="s">
        <v>42</v>
      </c>
      <c r="AA545" t="s">
        <v>129</v>
      </c>
    </row>
    <row r="546" spans="1:27" ht="15.75" customHeight="1">
      <c r="A546" t="s">
        <v>4576</v>
      </c>
      <c r="B546" t="s">
        <v>4577</v>
      </c>
      <c r="C546" s="7">
        <v>41515</v>
      </c>
      <c r="D546" s="7">
        <v>41517</v>
      </c>
      <c r="E546" s="4">
        <f t="shared" si="8"/>
        <v>2</v>
      </c>
      <c r="F546" t="s">
        <v>28</v>
      </c>
      <c r="G546" t="s">
        <v>4578</v>
      </c>
      <c r="H546" t="s">
        <v>356</v>
      </c>
      <c r="I546" t="s">
        <v>31</v>
      </c>
      <c r="J546">
        <v>0</v>
      </c>
      <c r="K546" t="s">
        <v>1349</v>
      </c>
      <c r="L546" t="s">
        <v>1349</v>
      </c>
      <c r="M546" t="s">
        <v>655</v>
      </c>
      <c r="N546" t="s">
        <v>77</v>
      </c>
      <c r="O546" t="s">
        <v>78</v>
      </c>
      <c r="P546" t="s">
        <v>4579</v>
      </c>
      <c r="Q546" t="s">
        <v>38</v>
      </c>
      <c r="R546" t="s">
        <v>39</v>
      </c>
      <c r="S546" t="s">
        <v>4580</v>
      </c>
      <c r="T546">
        <v>719.07</v>
      </c>
      <c r="U546">
        <v>11</v>
      </c>
      <c r="V546">
        <v>0</v>
      </c>
      <c r="W546">
        <v>273.24</v>
      </c>
      <c r="X546">
        <v>150.41</v>
      </c>
      <c r="Y546" t="s">
        <v>69</v>
      </c>
      <c r="Z546" t="s">
        <v>42</v>
      </c>
      <c r="AA546" t="s">
        <v>81</v>
      </c>
    </row>
    <row r="547" spans="1:27" ht="15.75" hidden="1" customHeight="1">
      <c r="A547" t="s">
        <v>4582</v>
      </c>
      <c r="B547" t="s">
        <v>4583</v>
      </c>
      <c r="C547" s="7">
        <v>41580</v>
      </c>
      <c r="D547" s="7">
        <v>41582</v>
      </c>
      <c r="E547" s="4">
        <f t="shared" si="8"/>
        <v>2</v>
      </c>
      <c r="F547" t="s">
        <v>28</v>
      </c>
      <c r="G547" t="s">
        <v>4584</v>
      </c>
      <c r="H547" t="s">
        <v>3624</v>
      </c>
      <c r="I547" t="s">
        <v>49</v>
      </c>
      <c r="J547">
        <v>0</v>
      </c>
      <c r="K547" t="s">
        <v>1998</v>
      </c>
      <c r="L547" t="s">
        <v>1998</v>
      </c>
      <c r="M547" t="s">
        <v>1405</v>
      </c>
      <c r="N547" t="s">
        <v>306</v>
      </c>
      <c r="O547" t="s">
        <v>158</v>
      </c>
      <c r="P547" t="s">
        <v>4585</v>
      </c>
      <c r="Q547" t="s">
        <v>56</v>
      </c>
      <c r="R547" t="s">
        <v>392</v>
      </c>
      <c r="S547" t="s">
        <v>4586</v>
      </c>
      <c r="T547">
        <v>586.08000000000004</v>
      </c>
      <c r="U547">
        <v>8</v>
      </c>
      <c r="V547">
        <v>0</v>
      </c>
      <c r="W547">
        <v>87.84</v>
      </c>
      <c r="X547">
        <v>150.26900000000001</v>
      </c>
      <c r="Y547" t="s">
        <v>41</v>
      </c>
      <c r="Z547" t="s">
        <v>42</v>
      </c>
      <c r="AA547" t="s">
        <v>309</v>
      </c>
    </row>
    <row r="548" spans="1:27" ht="15.75" customHeight="1">
      <c r="A548" t="s">
        <v>4593</v>
      </c>
      <c r="B548" t="s">
        <v>4594</v>
      </c>
      <c r="C548" s="7">
        <v>41625</v>
      </c>
      <c r="D548" s="7">
        <v>41627</v>
      </c>
      <c r="E548" s="4">
        <f t="shared" si="8"/>
        <v>2</v>
      </c>
      <c r="F548" t="s">
        <v>46</v>
      </c>
      <c r="G548" t="s">
        <v>4595</v>
      </c>
      <c r="H548" t="s">
        <v>3384</v>
      </c>
      <c r="I548" t="s">
        <v>31</v>
      </c>
      <c r="J548">
        <v>0</v>
      </c>
      <c r="K548" t="s">
        <v>4596</v>
      </c>
      <c r="L548" t="s">
        <v>4597</v>
      </c>
      <c r="M548" t="s">
        <v>1185</v>
      </c>
      <c r="N548" t="s">
        <v>224</v>
      </c>
      <c r="O548" t="s">
        <v>78</v>
      </c>
      <c r="P548" t="s">
        <v>4598</v>
      </c>
      <c r="Q548" t="s">
        <v>38</v>
      </c>
      <c r="R548" t="s">
        <v>317</v>
      </c>
      <c r="S548" t="s">
        <v>4599</v>
      </c>
      <c r="T548">
        <v>635.04</v>
      </c>
      <c r="U548">
        <v>8</v>
      </c>
      <c r="V548">
        <v>0</v>
      </c>
      <c r="W548">
        <v>241.2</v>
      </c>
      <c r="X548">
        <v>150.05000000000001</v>
      </c>
      <c r="Y548" t="s">
        <v>59</v>
      </c>
      <c r="Z548" t="s">
        <v>42</v>
      </c>
      <c r="AA548" t="s">
        <v>227</v>
      </c>
    </row>
    <row r="549" spans="1:27" ht="15.75" customHeight="1">
      <c r="A549" t="s">
        <v>4600</v>
      </c>
      <c r="B549" t="s">
        <v>4601</v>
      </c>
      <c r="C549" s="7">
        <v>42252</v>
      </c>
      <c r="D549" s="7">
        <v>42256</v>
      </c>
      <c r="E549" s="4">
        <f t="shared" si="8"/>
        <v>4</v>
      </c>
      <c r="F549" t="s">
        <v>113</v>
      </c>
      <c r="G549" t="s">
        <v>4602</v>
      </c>
      <c r="H549" t="s">
        <v>882</v>
      </c>
      <c r="I549" t="s">
        <v>31</v>
      </c>
      <c r="J549">
        <v>0</v>
      </c>
      <c r="K549" t="s">
        <v>4603</v>
      </c>
      <c r="L549" t="s">
        <v>4603</v>
      </c>
      <c r="M549" t="s">
        <v>4604</v>
      </c>
      <c r="N549" t="s">
        <v>195</v>
      </c>
      <c r="O549" t="s">
        <v>78</v>
      </c>
      <c r="P549" t="s">
        <v>4605</v>
      </c>
      <c r="Q549" t="s">
        <v>56</v>
      </c>
      <c r="R549" t="s">
        <v>376</v>
      </c>
      <c r="S549" t="s">
        <v>4606</v>
      </c>
      <c r="T549">
        <v>1180.44</v>
      </c>
      <c r="U549">
        <v>6</v>
      </c>
      <c r="V549">
        <v>0</v>
      </c>
      <c r="W549">
        <v>519.30000000000007</v>
      </c>
      <c r="X549">
        <v>150.03</v>
      </c>
      <c r="Y549" t="s">
        <v>41</v>
      </c>
      <c r="Z549" t="s">
        <v>276</v>
      </c>
      <c r="AA549" t="s">
        <v>198</v>
      </c>
    </row>
    <row r="550" spans="1:27" ht="15.75" hidden="1" customHeight="1">
      <c r="A550" t="s">
        <v>4616</v>
      </c>
      <c r="B550" t="s">
        <v>4617</v>
      </c>
      <c r="C550" s="7">
        <v>41929</v>
      </c>
      <c r="D550" s="7">
        <v>41931</v>
      </c>
      <c r="E550" s="4">
        <f t="shared" si="8"/>
        <v>2</v>
      </c>
      <c r="F550" t="s">
        <v>46</v>
      </c>
      <c r="G550" t="s">
        <v>4618</v>
      </c>
      <c r="H550" t="s">
        <v>2143</v>
      </c>
      <c r="I550" t="s">
        <v>49</v>
      </c>
      <c r="J550">
        <v>0</v>
      </c>
      <c r="K550" t="s">
        <v>4334</v>
      </c>
      <c r="L550" t="s">
        <v>4335</v>
      </c>
      <c r="M550" t="s">
        <v>168</v>
      </c>
      <c r="N550" t="s">
        <v>169</v>
      </c>
      <c r="O550" t="s">
        <v>54</v>
      </c>
      <c r="P550" t="s">
        <v>4619</v>
      </c>
      <c r="Q550" t="s">
        <v>56</v>
      </c>
      <c r="R550" t="s">
        <v>376</v>
      </c>
      <c r="S550" t="s">
        <v>4620</v>
      </c>
      <c r="T550">
        <v>1115.3699999999999</v>
      </c>
      <c r="U550">
        <v>9</v>
      </c>
      <c r="V550">
        <v>0</v>
      </c>
      <c r="W550">
        <v>267.57</v>
      </c>
      <c r="X550">
        <v>149.4</v>
      </c>
      <c r="Y550" t="s">
        <v>69</v>
      </c>
      <c r="Z550" t="s">
        <v>42</v>
      </c>
      <c r="AA550" t="s">
        <v>174</v>
      </c>
    </row>
    <row r="551" spans="1:27" ht="15.75" hidden="1" customHeight="1">
      <c r="A551" t="s">
        <v>4621</v>
      </c>
      <c r="B551" t="s">
        <v>4622</v>
      </c>
      <c r="C551" s="7">
        <v>42301</v>
      </c>
      <c r="D551" s="7">
        <v>42303</v>
      </c>
      <c r="E551" s="4">
        <f t="shared" si="8"/>
        <v>2</v>
      </c>
      <c r="F551" t="s">
        <v>46</v>
      </c>
      <c r="G551" t="s">
        <v>4623</v>
      </c>
      <c r="H551" t="s">
        <v>4328</v>
      </c>
      <c r="I551" t="s">
        <v>31</v>
      </c>
      <c r="J551">
        <v>0</v>
      </c>
      <c r="K551" t="s">
        <v>4624</v>
      </c>
      <c r="L551" t="s">
        <v>4624</v>
      </c>
      <c r="M551" t="s">
        <v>423</v>
      </c>
      <c r="N551" t="s">
        <v>157</v>
      </c>
      <c r="O551" t="s">
        <v>158</v>
      </c>
      <c r="P551" t="s">
        <v>4625</v>
      </c>
      <c r="Q551" t="s">
        <v>56</v>
      </c>
      <c r="R551" t="s">
        <v>119</v>
      </c>
      <c r="S551" t="s">
        <v>4626</v>
      </c>
      <c r="T551">
        <v>1935.104</v>
      </c>
      <c r="U551">
        <v>4</v>
      </c>
      <c r="V551">
        <v>0.2</v>
      </c>
      <c r="W551">
        <v>-411.21600000000001</v>
      </c>
      <c r="X551">
        <v>149.363</v>
      </c>
      <c r="Y551" t="s">
        <v>69</v>
      </c>
      <c r="Z551" t="s">
        <v>42</v>
      </c>
      <c r="AA551" t="s">
        <v>161</v>
      </c>
    </row>
    <row r="552" spans="1:27" ht="15.75" hidden="1" customHeight="1">
      <c r="A552" t="s">
        <v>4627</v>
      </c>
      <c r="B552" t="s">
        <v>4628</v>
      </c>
      <c r="C552" s="7">
        <v>41017</v>
      </c>
      <c r="D552" s="7">
        <v>41021</v>
      </c>
      <c r="E552" s="4">
        <f t="shared" si="8"/>
        <v>4</v>
      </c>
      <c r="F552" t="s">
        <v>46</v>
      </c>
      <c r="G552" t="s">
        <v>4629</v>
      </c>
      <c r="H552" t="s">
        <v>4630</v>
      </c>
      <c r="I552" t="s">
        <v>31</v>
      </c>
      <c r="J552">
        <v>22204</v>
      </c>
      <c r="K552" t="s">
        <v>184</v>
      </c>
      <c r="L552" t="s">
        <v>726</v>
      </c>
      <c r="M552" t="s">
        <v>34</v>
      </c>
      <c r="N552" t="s">
        <v>390</v>
      </c>
      <c r="O552" t="s">
        <v>36</v>
      </c>
      <c r="P552" t="s">
        <v>4631</v>
      </c>
      <c r="Q552" t="s">
        <v>171</v>
      </c>
      <c r="R552" t="s">
        <v>426</v>
      </c>
      <c r="S552" t="s">
        <v>4632</v>
      </c>
      <c r="T552">
        <v>58.05</v>
      </c>
      <c r="U552">
        <v>3</v>
      </c>
      <c r="V552">
        <v>0</v>
      </c>
      <c r="W552">
        <v>26.702999999999999</v>
      </c>
      <c r="X552">
        <v>8</v>
      </c>
      <c r="Y552" t="s">
        <v>69</v>
      </c>
      <c r="Z552" t="s">
        <v>42</v>
      </c>
      <c r="AA552" t="s">
        <v>394</v>
      </c>
    </row>
    <row r="553" spans="1:27" ht="15.75" hidden="1" customHeight="1">
      <c r="A553" t="s">
        <v>4633</v>
      </c>
      <c r="B553" t="s">
        <v>4634</v>
      </c>
      <c r="C553" s="7">
        <v>42297</v>
      </c>
      <c r="D553" s="7">
        <v>42301</v>
      </c>
      <c r="E553" s="4">
        <f t="shared" si="8"/>
        <v>4</v>
      </c>
      <c r="F553" t="s">
        <v>113</v>
      </c>
      <c r="G553" t="s">
        <v>4635</v>
      </c>
      <c r="H553" t="s">
        <v>3054</v>
      </c>
      <c r="I553" t="s">
        <v>74</v>
      </c>
      <c r="J553">
        <v>0</v>
      </c>
      <c r="K553" t="s">
        <v>4636</v>
      </c>
      <c r="L553" t="s">
        <v>4637</v>
      </c>
      <c r="M553" t="s">
        <v>253</v>
      </c>
      <c r="N553" t="s">
        <v>254</v>
      </c>
      <c r="O553" t="s">
        <v>158</v>
      </c>
      <c r="P553" t="s">
        <v>4638</v>
      </c>
      <c r="Q553" t="s">
        <v>38</v>
      </c>
      <c r="R553" t="s">
        <v>317</v>
      </c>
      <c r="S553" t="s">
        <v>4639</v>
      </c>
      <c r="T553">
        <v>1196.02</v>
      </c>
      <c r="U553">
        <v>7</v>
      </c>
      <c r="V553">
        <v>0</v>
      </c>
      <c r="W553">
        <v>478.38000000000011</v>
      </c>
      <c r="X553">
        <v>148.80000000000001</v>
      </c>
      <c r="Y553" t="s">
        <v>41</v>
      </c>
      <c r="Z553" t="s">
        <v>42</v>
      </c>
      <c r="AA553" t="s">
        <v>257</v>
      </c>
    </row>
    <row r="554" spans="1:27" ht="15.75" customHeight="1">
      <c r="A554" t="s">
        <v>4640</v>
      </c>
      <c r="B554" t="s">
        <v>4641</v>
      </c>
      <c r="C554" s="7">
        <v>42150</v>
      </c>
      <c r="D554" s="7">
        <v>42152</v>
      </c>
      <c r="E554" s="4">
        <f t="shared" si="8"/>
        <v>2</v>
      </c>
      <c r="F554" t="s">
        <v>28</v>
      </c>
      <c r="G554" t="s">
        <v>4642</v>
      </c>
      <c r="H554" t="s">
        <v>927</v>
      </c>
      <c r="I554" t="s">
        <v>49</v>
      </c>
      <c r="J554">
        <v>0</v>
      </c>
      <c r="K554" t="s">
        <v>521</v>
      </c>
      <c r="L554" t="s">
        <v>521</v>
      </c>
      <c r="M554" t="s">
        <v>522</v>
      </c>
      <c r="N554" t="s">
        <v>224</v>
      </c>
      <c r="O554" t="s">
        <v>78</v>
      </c>
      <c r="P554" t="s">
        <v>4643</v>
      </c>
      <c r="Q554" t="s">
        <v>56</v>
      </c>
      <c r="R554" t="s">
        <v>57</v>
      </c>
      <c r="S554" t="s">
        <v>4644</v>
      </c>
      <c r="T554">
        <v>1021.14</v>
      </c>
      <c r="U554">
        <v>6</v>
      </c>
      <c r="V554">
        <v>0</v>
      </c>
      <c r="W554">
        <v>387.9</v>
      </c>
      <c r="X554">
        <v>148.76</v>
      </c>
      <c r="Y554" t="s">
        <v>41</v>
      </c>
      <c r="Z554" t="s">
        <v>42</v>
      </c>
      <c r="AA554" t="s">
        <v>227</v>
      </c>
    </row>
    <row r="555" spans="1:27" ht="15.75" customHeight="1">
      <c r="A555" t="s">
        <v>4645</v>
      </c>
      <c r="B555" t="s">
        <v>4646</v>
      </c>
      <c r="C555" s="7">
        <v>41353</v>
      </c>
      <c r="D555" s="7">
        <v>41356</v>
      </c>
      <c r="E555" s="4">
        <f t="shared" si="8"/>
        <v>3</v>
      </c>
      <c r="F555" t="s">
        <v>28</v>
      </c>
      <c r="G555" t="s">
        <v>4647</v>
      </c>
      <c r="H555" t="s">
        <v>3218</v>
      </c>
      <c r="I555" t="s">
        <v>31</v>
      </c>
      <c r="J555">
        <v>0</v>
      </c>
      <c r="K555" t="s">
        <v>4013</v>
      </c>
      <c r="L555" t="s">
        <v>4013</v>
      </c>
      <c r="M555" t="s">
        <v>522</v>
      </c>
      <c r="N555" t="s">
        <v>224</v>
      </c>
      <c r="O555" t="s">
        <v>78</v>
      </c>
      <c r="P555" t="s">
        <v>4648</v>
      </c>
      <c r="Q555" t="s">
        <v>171</v>
      </c>
      <c r="R555" t="s">
        <v>186</v>
      </c>
      <c r="S555" t="s">
        <v>4649</v>
      </c>
      <c r="T555">
        <v>433.92</v>
      </c>
      <c r="U555">
        <v>8</v>
      </c>
      <c r="V555">
        <v>0</v>
      </c>
      <c r="W555">
        <v>164.88</v>
      </c>
      <c r="X555">
        <v>148.74</v>
      </c>
      <c r="Y555" t="s">
        <v>59</v>
      </c>
      <c r="Z555" t="s">
        <v>42</v>
      </c>
      <c r="AA555" t="s">
        <v>227</v>
      </c>
    </row>
    <row r="556" spans="1:27" ht="15.75" hidden="1" customHeight="1">
      <c r="A556" t="s">
        <v>4650</v>
      </c>
      <c r="B556" t="s">
        <v>4651</v>
      </c>
      <c r="C556" s="7">
        <v>41158</v>
      </c>
      <c r="D556" s="7">
        <v>41159</v>
      </c>
      <c r="E556" s="4">
        <f t="shared" si="8"/>
        <v>1</v>
      </c>
      <c r="F556" t="s">
        <v>28</v>
      </c>
      <c r="G556" t="s">
        <v>4652</v>
      </c>
      <c r="H556" t="s">
        <v>378</v>
      </c>
      <c r="I556" t="s">
        <v>31</v>
      </c>
      <c r="J556">
        <v>0</v>
      </c>
      <c r="K556" t="s">
        <v>824</v>
      </c>
      <c r="L556" t="s">
        <v>296</v>
      </c>
      <c r="M556" t="s">
        <v>297</v>
      </c>
      <c r="N556" t="s">
        <v>136</v>
      </c>
      <c r="O556" t="s">
        <v>54</v>
      </c>
      <c r="P556" t="s">
        <v>4653</v>
      </c>
      <c r="Q556" t="s">
        <v>38</v>
      </c>
      <c r="R556" t="s">
        <v>39</v>
      </c>
      <c r="S556" t="s">
        <v>4654</v>
      </c>
      <c r="T556">
        <v>524.28</v>
      </c>
      <c r="U556">
        <v>4</v>
      </c>
      <c r="V556">
        <v>0</v>
      </c>
      <c r="W556">
        <v>146.76</v>
      </c>
      <c r="X556">
        <v>148.44999999999999</v>
      </c>
      <c r="Y556" t="s">
        <v>41</v>
      </c>
      <c r="Z556" t="s">
        <v>276</v>
      </c>
      <c r="AA556" t="s">
        <v>139</v>
      </c>
    </row>
    <row r="557" spans="1:27" ht="15.75" customHeight="1">
      <c r="A557" t="s">
        <v>4655</v>
      </c>
      <c r="B557" t="s">
        <v>4656</v>
      </c>
      <c r="C557" s="7">
        <v>42222</v>
      </c>
      <c r="D557" s="7">
        <v>42224</v>
      </c>
      <c r="E557" s="4">
        <f t="shared" si="8"/>
        <v>2</v>
      </c>
      <c r="F557" t="s">
        <v>46</v>
      </c>
      <c r="G557" t="s">
        <v>4657</v>
      </c>
      <c r="H557" t="s">
        <v>4658</v>
      </c>
      <c r="I557" t="s">
        <v>49</v>
      </c>
      <c r="J557">
        <v>0</v>
      </c>
      <c r="K557" t="s">
        <v>179</v>
      </c>
      <c r="L557" t="s">
        <v>180</v>
      </c>
      <c r="M557" t="s">
        <v>181</v>
      </c>
      <c r="N557" t="s">
        <v>77</v>
      </c>
      <c r="O557" t="s">
        <v>78</v>
      </c>
      <c r="P557" t="s">
        <v>4659</v>
      </c>
      <c r="Q557" t="s">
        <v>56</v>
      </c>
      <c r="R557" t="s">
        <v>119</v>
      </c>
      <c r="S557" t="s">
        <v>4660</v>
      </c>
      <c r="T557">
        <v>1629.9075</v>
      </c>
      <c r="U557">
        <v>5</v>
      </c>
      <c r="V557">
        <v>0.35</v>
      </c>
      <c r="W557">
        <v>-802.49250000000006</v>
      </c>
      <c r="X557">
        <v>148.41</v>
      </c>
      <c r="Y557" t="s">
        <v>69</v>
      </c>
      <c r="Z557" t="s">
        <v>42</v>
      </c>
      <c r="AA557" t="s">
        <v>81</v>
      </c>
    </row>
    <row r="558" spans="1:27" ht="15.75" hidden="1" customHeight="1">
      <c r="A558" t="s">
        <v>4667</v>
      </c>
      <c r="B558" t="s">
        <v>4668</v>
      </c>
      <c r="C558" s="7">
        <v>42298</v>
      </c>
      <c r="D558" s="7">
        <v>42298</v>
      </c>
      <c r="E558" s="4">
        <f t="shared" si="8"/>
        <v>0</v>
      </c>
      <c r="F558" t="s">
        <v>84</v>
      </c>
      <c r="G558" t="s">
        <v>4669</v>
      </c>
      <c r="H558" t="s">
        <v>3445</v>
      </c>
      <c r="I558" t="s">
        <v>31</v>
      </c>
      <c r="J558">
        <v>0</v>
      </c>
      <c r="K558" t="s">
        <v>876</v>
      </c>
      <c r="L558" t="s">
        <v>876</v>
      </c>
      <c r="M558" t="s">
        <v>156</v>
      </c>
      <c r="N558" t="s">
        <v>157</v>
      </c>
      <c r="O558" t="s">
        <v>158</v>
      </c>
      <c r="P558" t="s">
        <v>4670</v>
      </c>
      <c r="Q558" t="s">
        <v>56</v>
      </c>
      <c r="R558" t="s">
        <v>392</v>
      </c>
      <c r="S558" t="s">
        <v>4671</v>
      </c>
      <c r="T558">
        <v>439.92000000000007</v>
      </c>
      <c r="U558">
        <v>6</v>
      </c>
      <c r="V558">
        <v>0</v>
      </c>
      <c r="W558">
        <v>197.88</v>
      </c>
      <c r="X558">
        <v>148.136</v>
      </c>
      <c r="Y558" t="s">
        <v>59</v>
      </c>
      <c r="Z558" t="s">
        <v>42</v>
      </c>
      <c r="AA558" t="s">
        <v>161</v>
      </c>
    </row>
    <row r="559" spans="1:27" ht="15.75" hidden="1" customHeight="1">
      <c r="A559" t="s">
        <v>4674</v>
      </c>
      <c r="B559" t="s">
        <v>4675</v>
      </c>
      <c r="C559" s="7">
        <v>42038</v>
      </c>
      <c r="D559" s="7">
        <v>42041</v>
      </c>
      <c r="E559" s="4">
        <f t="shared" si="8"/>
        <v>3</v>
      </c>
      <c r="F559" t="s">
        <v>28</v>
      </c>
      <c r="G559" t="s">
        <v>4676</v>
      </c>
      <c r="H559" t="s">
        <v>4677</v>
      </c>
      <c r="I559" t="s">
        <v>74</v>
      </c>
      <c r="J559">
        <v>0</v>
      </c>
      <c r="K559" t="s">
        <v>3803</v>
      </c>
      <c r="L559" t="s">
        <v>1354</v>
      </c>
      <c r="M559" t="s">
        <v>253</v>
      </c>
      <c r="N559" t="s">
        <v>254</v>
      </c>
      <c r="O559" t="s">
        <v>158</v>
      </c>
      <c r="P559" t="s">
        <v>4678</v>
      </c>
      <c r="Q559" t="s">
        <v>38</v>
      </c>
      <c r="R559" t="s">
        <v>39</v>
      </c>
      <c r="S559" t="s">
        <v>4679</v>
      </c>
      <c r="T559">
        <v>331.84</v>
      </c>
      <c r="U559">
        <v>4</v>
      </c>
      <c r="V559">
        <v>0</v>
      </c>
      <c r="W559">
        <v>23.2</v>
      </c>
      <c r="X559">
        <v>147.84399999999999</v>
      </c>
      <c r="Y559" t="s">
        <v>59</v>
      </c>
      <c r="Z559" t="s">
        <v>42</v>
      </c>
      <c r="AA559" t="s">
        <v>257</v>
      </c>
    </row>
    <row r="560" spans="1:27" ht="15.75" customHeight="1">
      <c r="A560" t="s">
        <v>4683</v>
      </c>
      <c r="B560" t="s">
        <v>4684</v>
      </c>
      <c r="C560" s="7">
        <v>41138</v>
      </c>
      <c r="D560" s="7">
        <v>41143</v>
      </c>
      <c r="E560" s="4">
        <f t="shared" si="8"/>
        <v>5</v>
      </c>
      <c r="F560" t="s">
        <v>113</v>
      </c>
      <c r="G560" t="s">
        <v>4685</v>
      </c>
      <c r="H560" t="s">
        <v>3294</v>
      </c>
      <c r="I560" t="s">
        <v>31</v>
      </c>
      <c r="J560">
        <v>0</v>
      </c>
      <c r="K560" t="s">
        <v>4686</v>
      </c>
      <c r="L560" t="s">
        <v>180</v>
      </c>
      <c r="M560" t="s">
        <v>181</v>
      </c>
      <c r="N560" t="s">
        <v>77</v>
      </c>
      <c r="O560" t="s">
        <v>78</v>
      </c>
      <c r="P560" t="s">
        <v>4687</v>
      </c>
      <c r="Q560" t="s">
        <v>38</v>
      </c>
      <c r="R560" t="s">
        <v>92</v>
      </c>
      <c r="S560" t="s">
        <v>4688</v>
      </c>
      <c r="T560">
        <v>1568.8364999999999</v>
      </c>
      <c r="U560">
        <v>7</v>
      </c>
      <c r="V560">
        <v>0.15</v>
      </c>
      <c r="W560">
        <v>184.51650000000001</v>
      </c>
      <c r="X560">
        <v>147.72</v>
      </c>
      <c r="Y560" t="s">
        <v>69</v>
      </c>
      <c r="Z560" t="s">
        <v>42</v>
      </c>
      <c r="AA560" t="s">
        <v>81</v>
      </c>
    </row>
    <row r="561" spans="1:27" ht="15.75" customHeight="1">
      <c r="A561" t="s">
        <v>4689</v>
      </c>
      <c r="B561" t="s">
        <v>4690</v>
      </c>
      <c r="C561" s="7">
        <v>41798</v>
      </c>
      <c r="D561" s="7">
        <v>41799</v>
      </c>
      <c r="E561" s="4">
        <f t="shared" si="8"/>
        <v>1</v>
      </c>
      <c r="F561" t="s">
        <v>28</v>
      </c>
      <c r="G561" t="s">
        <v>4691</v>
      </c>
      <c r="H561" t="s">
        <v>2520</v>
      </c>
      <c r="I561" t="s">
        <v>31</v>
      </c>
      <c r="J561">
        <v>0</v>
      </c>
      <c r="K561" t="s">
        <v>1685</v>
      </c>
      <c r="L561" t="s">
        <v>699</v>
      </c>
      <c r="M561" t="s">
        <v>181</v>
      </c>
      <c r="N561" t="s">
        <v>77</v>
      </c>
      <c r="O561" t="s">
        <v>78</v>
      </c>
      <c r="P561" t="s">
        <v>4692</v>
      </c>
      <c r="Q561" t="s">
        <v>56</v>
      </c>
      <c r="R561" t="s">
        <v>119</v>
      </c>
      <c r="S561" t="s">
        <v>4693</v>
      </c>
      <c r="T561">
        <v>1095.8025</v>
      </c>
      <c r="U561">
        <v>5</v>
      </c>
      <c r="V561">
        <v>0.35</v>
      </c>
      <c r="W561">
        <v>-421.59749999999991</v>
      </c>
      <c r="X561">
        <v>147.62</v>
      </c>
      <c r="Y561" t="s">
        <v>41</v>
      </c>
      <c r="Z561" t="s">
        <v>42</v>
      </c>
      <c r="AA561" t="s">
        <v>81</v>
      </c>
    </row>
    <row r="562" spans="1:27" ht="15.75" hidden="1" customHeight="1">
      <c r="A562" t="s">
        <v>4694</v>
      </c>
      <c r="B562" t="s">
        <v>4695</v>
      </c>
      <c r="C562" s="7">
        <v>41655</v>
      </c>
      <c r="D562" s="7">
        <v>41657</v>
      </c>
      <c r="E562" s="4">
        <f t="shared" si="8"/>
        <v>2</v>
      </c>
      <c r="F562" t="s">
        <v>46</v>
      </c>
      <c r="G562" t="s">
        <v>4696</v>
      </c>
      <c r="H562" t="s">
        <v>294</v>
      </c>
      <c r="I562" t="s">
        <v>31</v>
      </c>
      <c r="J562">
        <v>0</v>
      </c>
      <c r="K562" t="s">
        <v>2515</v>
      </c>
      <c r="L562" t="s">
        <v>556</v>
      </c>
      <c r="M562" t="s">
        <v>52</v>
      </c>
      <c r="N562" t="s">
        <v>53</v>
      </c>
      <c r="O562" t="s">
        <v>54</v>
      </c>
      <c r="P562" t="s">
        <v>4697</v>
      </c>
      <c r="Q562" t="s">
        <v>38</v>
      </c>
      <c r="R562" t="s">
        <v>347</v>
      </c>
      <c r="S562" t="s">
        <v>4698</v>
      </c>
      <c r="T562">
        <v>404.67599999999999</v>
      </c>
      <c r="U562">
        <v>4</v>
      </c>
      <c r="V562">
        <v>0.1</v>
      </c>
      <c r="W562">
        <v>-31.524000000000001</v>
      </c>
      <c r="X562">
        <v>147.18</v>
      </c>
      <c r="Y562" t="s">
        <v>59</v>
      </c>
      <c r="Z562" t="s">
        <v>42</v>
      </c>
      <c r="AA562" t="s">
        <v>60</v>
      </c>
    </row>
    <row r="563" spans="1:27" ht="15.75" hidden="1" customHeight="1">
      <c r="A563" t="s">
        <v>4699</v>
      </c>
      <c r="B563" t="s">
        <v>4700</v>
      </c>
      <c r="C563" s="7">
        <v>41154</v>
      </c>
      <c r="D563" s="7">
        <v>41154</v>
      </c>
      <c r="E563" s="4">
        <f t="shared" si="8"/>
        <v>0</v>
      </c>
      <c r="F563" t="s">
        <v>84</v>
      </c>
      <c r="G563" t="s">
        <v>4701</v>
      </c>
      <c r="H563" t="s">
        <v>4630</v>
      </c>
      <c r="I563" t="s">
        <v>31</v>
      </c>
      <c r="J563">
        <v>10009</v>
      </c>
      <c r="K563" t="s">
        <v>346</v>
      </c>
      <c r="L563" t="s">
        <v>285</v>
      </c>
      <c r="M563" t="s">
        <v>34</v>
      </c>
      <c r="N563" t="s">
        <v>286</v>
      </c>
      <c r="O563" t="s">
        <v>36</v>
      </c>
      <c r="P563" t="s">
        <v>4702</v>
      </c>
      <c r="Q563" t="s">
        <v>171</v>
      </c>
      <c r="R563" t="s">
        <v>1307</v>
      </c>
      <c r="S563" t="s">
        <v>4703</v>
      </c>
      <c r="T563">
        <v>14.4</v>
      </c>
      <c r="U563">
        <v>5</v>
      </c>
      <c r="V563">
        <v>0</v>
      </c>
      <c r="W563">
        <v>7.056</v>
      </c>
      <c r="X563">
        <v>5.37</v>
      </c>
      <c r="Y563" t="s">
        <v>59</v>
      </c>
      <c r="Z563" t="s">
        <v>42</v>
      </c>
      <c r="AA563" t="s">
        <v>290</v>
      </c>
    </row>
    <row r="564" spans="1:27" ht="15.75" hidden="1" customHeight="1">
      <c r="A564" t="s">
        <v>4706</v>
      </c>
      <c r="B564" t="s">
        <v>4707</v>
      </c>
      <c r="C564" s="7">
        <v>42255</v>
      </c>
      <c r="D564" s="7">
        <v>42259</v>
      </c>
      <c r="E564" s="4">
        <f t="shared" si="8"/>
        <v>4</v>
      </c>
      <c r="F564" t="s">
        <v>113</v>
      </c>
      <c r="G564" t="s">
        <v>4708</v>
      </c>
      <c r="H564" t="s">
        <v>4630</v>
      </c>
      <c r="I564" t="s">
        <v>31</v>
      </c>
      <c r="J564">
        <v>90004</v>
      </c>
      <c r="K564" t="s">
        <v>343</v>
      </c>
      <c r="L564" t="s">
        <v>323</v>
      </c>
      <c r="M564" t="s">
        <v>34</v>
      </c>
      <c r="N564" t="s">
        <v>126</v>
      </c>
      <c r="O564" t="s">
        <v>36</v>
      </c>
      <c r="P564" t="s">
        <v>4709</v>
      </c>
      <c r="Q564" t="s">
        <v>56</v>
      </c>
      <c r="R564" t="s">
        <v>392</v>
      </c>
      <c r="S564" t="s">
        <v>4710</v>
      </c>
      <c r="T564">
        <v>19.760000000000002</v>
      </c>
      <c r="U564">
        <v>4</v>
      </c>
      <c r="V564">
        <v>0</v>
      </c>
      <c r="W564">
        <v>8.2992000000000008</v>
      </c>
      <c r="X564">
        <v>1.42</v>
      </c>
      <c r="Y564" t="s">
        <v>69</v>
      </c>
      <c r="Z564" t="s">
        <v>42</v>
      </c>
      <c r="AA564" t="s">
        <v>129</v>
      </c>
    </row>
    <row r="565" spans="1:27" ht="15.75" hidden="1" customHeight="1">
      <c r="A565" t="s">
        <v>4712</v>
      </c>
      <c r="B565" t="s">
        <v>4713</v>
      </c>
      <c r="C565" s="7">
        <v>41923</v>
      </c>
      <c r="D565" s="7">
        <v>41927</v>
      </c>
      <c r="E565" s="4">
        <f t="shared" si="8"/>
        <v>4</v>
      </c>
      <c r="F565" t="s">
        <v>113</v>
      </c>
      <c r="G565" t="s">
        <v>4714</v>
      </c>
      <c r="H565" t="s">
        <v>2533</v>
      </c>
      <c r="I565" t="s">
        <v>74</v>
      </c>
      <c r="J565">
        <v>0</v>
      </c>
      <c r="K565" t="s">
        <v>4715</v>
      </c>
      <c r="L565" t="s">
        <v>4716</v>
      </c>
      <c r="M565" t="s">
        <v>4148</v>
      </c>
      <c r="N565" t="s">
        <v>146</v>
      </c>
      <c r="O565" t="s">
        <v>54</v>
      </c>
      <c r="P565" t="s">
        <v>4717</v>
      </c>
      <c r="Q565" t="s">
        <v>171</v>
      </c>
      <c r="R565" t="s">
        <v>186</v>
      </c>
      <c r="S565" t="s">
        <v>4718</v>
      </c>
      <c r="T565">
        <v>1625.76</v>
      </c>
      <c r="U565">
        <v>8</v>
      </c>
      <c r="V565">
        <v>0</v>
      </c>
      <c r="W565">
        <v>503.76</v>
      </c>
      <c r="X565">
        <v>145.21</v>
      </c>
      <c r="Y565" t="s">
        <v>69</v>
      </c>
      <c r="Z565" t="s">
        <v>42</v>
      </c>
      <c r="AA565" t="s">
        <v>149</v>
      </c>
    </row>
    <row r="566" spans="1:27" ht="15.75" hidden="1" customHeight="1">
      <c r="A566" t="s">
        <v>4722</v>
      </c>
      <c r="B566" t="s">
        <v>4723</v>
      </c>
      <c r="C566" s="7">
        <v>41486</v>
      </c>
      <c r="D566" s="7">
        <v>41492</v>
      </c>
      <c r="E566" s="4">
        <f t="shared" si="8"/>
        <v>6</v>
      </c>
      <c r="F566" t="s">
        <v>113</v>
      </c>
      <c r="G566" t="s">
        <v>4724</v>
      </c>
      <c r="H566" t="s">
        <v>4711</v>
      </c>
      <c r="I566" t="s">
        <v>49</v>
      </c>
      <c r="J566">
        <v>39401</v>
      </c>
      <c r="K566" t="s">
        <v>4725</v>
      </c>
      <c r="L566" t="s">
        <v>389</v>
      </c>
      <c r="M566" t="s">
        <v>34</v>
      </c>
      <c r="N566" t="s">
        <v>390</v>
      </c>
      <c r="O566" t="s">
        <v>36</v>
      </c>
      <c r="P566" t="s">
        <v>3205</v>
      </c>
      <c r="Q566" t="s">
        <v>38</v>
      </c>
      <c r="R566" t="s">
        <v>347</v>
      </c>
      <c r="S566" t="s">
        <v>3206</v>
      </c>
      <c r="T566">
        <v>239.7</v>
      </c>
      <c r="U566">
        <v>6</v>
      </c>
      <c r="V566">
        <v>0</v>
      </c>
      <c r="W566">
        <v>105.468</v>
      </c>
      <c r="X566">
        <v>15.46</v>
      </c>
      <c r="Y566" t="s">
        <v>69</v>
      </c>
      <c r="Z566" t="s">
        <v>42</v>
      </c>
      <c r="AA566" t="s">
        <v>394</v>
      </c>
    </row>
    <row r="567" spans="1:27" ht="15.75" hidden="1" customHeight="1">
      <c r="A567" t="s">
        <v>4726</v>
      </c>
      <c r="B567" t="s">
        <v>4727</v>
      </c>
      <c r="C567" s="7">
        <v>41184</v>
      </c>
      <c r="D567" s="7">
        <v>41189</v>
      </c>
      <c r="E567" s="4">
        <f t="shared" si="8"/>
        <v>5</v>
      </c>
      <c r="F567" t="s">
        <v>46</v>
      </c>
      <c r="G567" t="s">
        <v>4728</v>
      </c>
      <c r="H567" t="s">
        <v>4711</v>
      </c>
      <c r="I567" t="s">
        <v>49</v>
      </c>
      <c r="J567">
        <v>90036</v>
      </c>
      <c r="K567" t="s">
        <v>343</v>
      </c>
      <c r="L567" t="s">
        <v>323</v>
      </c>
      <c r="M567" t="s">
        <v>34</v>
      </c>
      <c r="N567" t="s">
        <v>126</v>
      </c>
      <c r="O567" t="s">
        <v>36</v>
      </c>
      <c r="P567" t="s">
        <v>4729</v>
      </c>
      <c r="Q567" t="s">
        <v>56</v>
      </c>
      <c r="R567" t="s">
        <v>119</v>
      </c>
      <c r="S567" t="s">
        <v>4730</v>
      </c>
      <c r="T567">
        <v>143.43199999999999</v>
      </c>
      <c r="U567">
        <v>1</v>
      </c>
      <c r="V567">
        <v>0.2</v>
      </c>
      <c r="W567">
        <v>3.5857999999999852</v>
      </c>
      <c r="X567">
        <v>14.91</v>
      </c>
      <c r="Y567" t="s">
        <v>69</v>
      </c>
      <c r="Z567" t="s">
        <v>42</v>
      </c>
      <c r="AA567" t="s">
        <v>129</v>
      </c>
    </row>
    <row r="568" spans="1:27" ht="15.75" hidden="1" customHeight="1">
      <c r="A568" t="s">
        <v>4736</v>
      </c>
      <c r="B568" t="s">
        <v>4737</v>
      </c>
      <c r="C568" s="7">
        <v>40927</v>
      </c>
      <c r="D568" s="7">
        <v>40929</v>
      </c>
      <c r="E568" s="4">
        <f t="shared" si="8"/>
        <v>2</v>
      </c>
      <c r="F568" t="s">
        <v>28</v>
      </c>
      <c r="G568" t="s">
        <v>4738</v>
      </c>
      <c r="H568" t="s">
        <v>4500</v>
      </c>
      <c r="I568" t="s">
        <v>31</v>
      </c>
      <c r="J568">
        <v>0</v>
      </c>
      <c r="K568" t="s">
        <v>4739</v>
      </c>
      <c r="L568" t="s">
        <v>4740</v>
      </c>
      <c r="M568" t="s">
        <v>1861</v>
      </c>
      <c r="N568" t="s">
        <v>213</v>
      </c>
      <c r="O568" t="s">
        <v>90</v>
      </c>
      <c r="P568" t="s">
        <v>4741</v>
      </c>
      <c r="Q568" t="s">
        <v>171</v>
      </c>
      <c r="R568" t="s">
        <v>474</v>
      </c>
      <c r="S568" t="s">
        <v>4742</v>
      </c>
      <c r="T568">
        <v>417.9</v>
      </c>
      <c r="U568">
        <v>14</v>
      </c>
      <c r="V568">
        <v>0</v>
      </c>
      <c r="W568">
        <v>95.759999999999991</v>
      </c>
      <c r="X568">
        <v>143.66999999999999</v>
      </c>
      <c r="Y568" t="s">
        <v>59</v>
      </c>
      <c r="Z568" t="s">
        <v>42</v>
      </c>
      <c r="AA568" t="s">
        <v>216</v>
      </c>
    </row>
    <row r="569" spans="1:27" ht="15.75" customHeight="1">
      <c r="A569" t="s">
        <v>4744</v>
      </c>
      <c r="B569" t="s">
        <v>4745</v>
      </c>
      <c r="C569" s="7">
        <v>42324</v>
      </c>
      <c r="D569" s="7">
        <v>42325</v>
      </c>
      <c r="E569" s="4">
        <f t="shared" si="8"/>
        <v>1</v>
      </c>
      <c r="F569" t="s">
        <v>28</v>
      </c>
      <c r="G569" t="s">
        <v>4746</v>
      </c>
      <c r="H569" t="s">
        <v>2303</v>
      </c>
      <c r="I569" t="s">
        <v>31</v>
      </c>
      <c r="J569">
        <v>0</v>
      </c>
      <c r="K569" t="s">
        <v>2857</v>
      </c>
      <c r="L569" t="s">
        <v>2858</v>
      </c>
      <c r="M569" t="s">
        <v>2661</v>
      </c>
      <c r="N569" t="s">
        <v>243</v>
      </c>
      <c r="O569" t="s">
        <v>78</v>
      </c>
      <c r="P569" t="s">
        <v>4747</v>
      </c>
      <c r="Q569" t="s">
        <v>56</v>
      </c>
      <c r="R569" t="s">
        <v>376</v>
      </c>
      <c r="S569" t="s">
        <v>4748</v>
      </c>
      <c r="T569">
        <v>872.13</v>
      </c>
      <c r="U569">
        <v>7</v>
      </c>
      <c r="V569">
        <v>0</v>
      </c>
      <c r="W569">
        <v>252.84</v>
      </c>
      <c r="X569">
        <v>143.63</v>
      </c>
      <c r="Y569" t="s">
        <v>41</v>
      </c>
      <c r="Z569" t="s">
        <v>42</v>
      </c>
      <c r="AA569" t="s">
        <v>246</v>
      </c>
    </row>
    <row r="570" spans="1:27" ht="15.75" customHeight="1">
      <c r="A570" t="s">
        <v>4751</v>
      </c>
      <c r="B570" t="s">
        <v>4752</v>
      </c>
      <c r="C570" s="7">
        <v>42119</v>
      </c>
      <c r="D570" s="7">
        <v>42122</v>
      </c>
      <c r="E570" s="4">
        <f t="shared" si="8"/>
        <v>3</v>
      </c>
      <c r="F570" t="s">
        <v>28</v>
      </c>
      <c r="G570" t="s">
        <v>4753</v>
      </c>
      <c r="H570" t="s">
        <v>2933</v>
      </c>
      <c r="I570" t="s">
        <v>31</v>
      </c>
      <c r="J570">
        <v>0</v>
      </c>
      <c r="K570" t="s">
        <v>521</v>
      </c>
      <c r="L570" t="s">
        <v>521</v>
      </c>
      <c r="M570" t="s">
        <v>522</v>
      </c>
      <c r="N570" t="s">
        <v>224</v>
      </c>
      <c r="O570" t="s">
        <v>78</v>
      </c>
      <c r="P570" t="s">
        <v>4299</v>
      </c>
      <c r="Q570" t="s">
        <v>38</v>
      </c>
      <c r="R570" t="s">
        <v>92</v>
      </c>
      <c r="S570" t="s">
        <v>4300</v>
      </c>
      <c r="T570">
        <v>596.28</v>
      </c>
      <c r="U570">
        <v>2</v>
      </c>
      <c r="V570">
        <v>0</v>
      </c>
      <c r="W570">
        <v>29.76</v>
      </c>
      <c r="X570">
        <v>143.51</v>
      </c>
      <c r="Y570" t="s">
        <v>41</v>
      </c>
      <c r="Z570" t="s">
        <v>42</v>
      </c>
      <c r="AA570" t="s">
        <v>227</v>
      </c>
    </row>
    <row r="571" spans="1:27" ht="15.75" hidden="1" customHeight="1">
      <c r="A571" t="s">
        <v>4760</v>
      </c>
      <c r="B571" t="s">
        <v>4761</v>
      </c>
      <c r="C571" s="7">
        <v>41768</v>
      </c>
      <c r="D571" s="7">
        <v>41770</v>
      </c>
      <c r="E571" s="4">
        <f t="shared" si="8"/>
        <v>2</v>
      </c>
      <c r="F571" t="s">
        <v>46</v>
      </c>
      <c r="G571" t="s">
        <v>4762</v>
      </c>
      <c r="H571" t="s">
        <v>775</v>
      </c>
      <c r="I571" t="s">
        <v>31</v>
      </c>
      <c r="J571">
        <v>0</v>
      </c>
      <c r="K571" t="s">
        <v>3673</v>
      </c>
      <c r="L571" t="s">
        <v>1842</v>
      </c>
      <c r="M571" t="s">
        <v>297</v>
      </c>
      <c r="N571" t="s">
        <v>136</v>
      </c>
      <c r="O571" t="s">
        <v>54</v>
      </c>
      <c r="P571" t="s">
        <v>4763</v>
      </c>
      <c r="Q571" t="s">
        <v>56</v>
      </c>
      <c r="R571" t="s">
        <v>57</v>
      </c>
      <c r="S571" t="s">
        <v>4764</v>
      </c>
      <c r="T571">
        <v>429.48</v>
      </c>
      <c r="U571">
        <v>6</v>
      </c>
      <c r="V571">
        <v>0.5</v>
      </c>
      <c r="W571">
        <v>-257.76</v>
      </c>
      <c r="X571">
        <v>143.19999999999999</v>
      </c>
      <c r="Y571" t="s">
        <v>59</v>
      </c>
      <c r="Z571" t="s">
        <v>42</v>
      </c>
      <c r="AA571" t="s">
        <v>139</v>
      </c>
    </row>
    <row r="572" spans="1:27" ht="15.75" hidden="1" customHeight="1">
      <c r="A572" t="s">
        <v>4768</v>
      </c>
      <c r="B572" t="s">
        <v>4769</v>
      </c>
      <c r="C572" s="7">
        <v>40949</v>
      </c>
      <c r="D572" s="7">
        <v>40954</v>
      </c>
      <c r="E572" s="4">
        <f t="shared" si="8"/>
        <v>5</v>
      </c>
      <c r="F572" t="s">
        <v>46</v>
      </c>
      <c r="G572" t="s">
        <v>4770</v>
      </c>
      <c r="H572" t="s">
        <v>421</v>
      </c>
      <c r="I572" t="s">
        <v>31</v>
      </c>
      <c r="J572">
        <v>0</v>
      </c>
      <c r="K572" t="s">
        <v>1520</v>
      </c>
      <c r="L572" t="s">
        <v>1521</v>
      </c>
      <c r="M572" t="s">
        <v>1106</v>
      </c>
      <c r="N572" t="s">
        <v>1107</v>
      </c>
      <c r="O572" t="s">
        <v>90</v>
      </c>
      <c r="P572" t="s">
        <v>4771</v>
      </c>
      <c r="Q572" t="s">
        <v>38</v>
      </c>
      <c r="R572" t="s">
        <v>39</v>
      </c>
      <c r="S572" t="s">
        <v>4772</v>
      </c>
      <c r="T572">
        <v>717.83999999999992</v>
      </c>
      <c r="U572">
        <v>8</v>
      </c>
      <c r="V572">
        <v>0</v>
      </c>
      <c r="W572">
        <v>243.84</v>
      </c>
      <c r="X572">
        <v>143.07</v>
      </c>
      <c r="Y572" t="s">
        <v>69</v>
      </c>
      <c r="Z572" t="s">
        <v>42</v>
      </c>
      <c r="AA572" t="s">
        <v>1110</v>
      </c>
    </row>
    <row r="573" spans="1:27" ht="15.75" hidden="1" customHeight="1">
      <c r="A573" t="s">
        <v>4774</v>
      </c>
      <c r="B573" t="s">
        <v>4775</v>
      </c>
      <c r="C573" s="7">
        <v>42145</v>
      </c>
      <c r="D573" s="7">
        <v>42145</v>
      </c>
      <c r="E573" s="4">
        <f t="shared" si="8"/>
        <v>0</v>
      </c>
      <c r="F573" t="s">
        <v>84</v>
      </c>
      <c r="G573" t="s">
        <v>4776</v>
      </c>
      <c r="H573" t="s">
        <v>4711</v>
      </c>
      <c r="I573" t="s">
        <v>49</v>
      </c>
      <c r="J573">
        <v>48183</v>
      </c>
      <c r="K573" t="s">
        <v>4777</v>
      </c>
      <c r="L573" t="s">
        <v>1876</v>
      </c>
      <c r="M573" t="s">
        <v>34</v>
      </c>
      <c r="N573" t="s">
        <v>35</v>
      </c>
      <c r="O573" t="s">
        <v>36</v>
      </c>
      <c r="P573" t="s">
        <v>4040</v>
      </c>
      <c r="Q573" t="s">
        <v>171</v>
      </c>
      <c r="R573" t="s">
        <v>426</v>
      </c>
      <c r="S573" t="s">
        <v>4041</v>
      </c>
      <c r="T573">
        <v>41.28</v>
      </c>
      <c r="U573">
        <v>2</v>
      </c>
      <c r="V573">
        <v>0</v>
      </c>
      <c r="W573">
        <v>19.814399999999999</v>
      </c>
      <c r="X573">
        <v>6.98</v>
      </c>
      <c r="Y573" t="s">
        <v>41</v>
      </c>
      <c r="Z573" t="s">
        <v>42</v>
      </c>
      <c r="AA573" t="s">
        <v>43</v>
      </c>
    </row>
    <row r="574" spans="1:27" ht="15.75" customHeight="1">
      <c r="A574" t="s">
        <v>4778</v>
      </c>
      <c r="B574" t="s">
        <v>4779</v>
      </c>
      <c r="C574" s="7">
        <v>41584</v>
      </c>
      <c r="D574" s="7">
        <v>41585</v>
      </c>
      <c r="E574" s="4">
        <f t="shared" si="8"/>
        <v>1</v>
      </c>
      <c r="F574" t="s">
        <v>28</v>
      </c>
      <c r="G574" t="s">
        <v>4780</v>
      </c>
      <c r="H574" t="s">
        <v>911</v>
      </c>
      <c r="I574" t="s">
        <v>31</v>
      </c>
      <c r="J574">
        <v>0</v>
      </c>
      <c r="K574" t="s">
        <v>4781</v>
      </c>
      <c r="L574" t="s">
        <v>1794</v>
      </c>
      <c r="M574" t="s">
        <v>194</v>
      </c>
      <c r="N574" t="s">
        <v>195</v>
      </c>
      <c r="O574" t="s">
        <v>78</v>
      </c>
      <c r="P574" t="s">
        <v>4782</v>
      </c>
      <c r="Q574" t="s">
        <v>171</v>
      </c>
      <c r="R574" t="s">
        <v>172</v>
      </c>
      <c r="S574" t="s">
        <v>4783</v>
      </c>
      <c r="T574">
        <v>837.62999999999988</v>
      </c>
      <c r="U574">
        <v>3</v>
      </c>
      <c r="V574">
        <v>0</v>
      </c>
      <c r="W574">
        <v>0</v>
      </c>
      <c r="X574">
        <v>142.63</v>
      </c>
      <c r="Y574" t="s">
        <v>41</v>
      </c>
      <c r="Z574" t="s">
        <v>42</v>
      </c>
      <c r="AA574" t="s">
        <v>198</v>
      </c>
    </row>
    <row r="575" spans="1:27" ht="15.75" hidden="1" customHeight="1">
      <c r="A575" t="s">
        <v>4787</v>
      </c>
      <c r="B575" t="s">
        <v>4788</v>
      </c>
      <c r="C575" s="7">
        <v>42137</v>
      </c>
      <c r="D575" s="7">
        <v>42140</v>
      </c>
      <c r="E575" s="4">
        <f t="shared" si="8"/>
        <v>3</v>
      </c>
      <c r="F575" t="s">
        <v>46</v>
      </c>
      <c r="G575" t="s">
        <v>4789</v>
      </c>
      <c r="H575" t="s">
        <v>3322</v>
      </c>
      <c r="I575" t="s">
        <v>49</v>
      </c>
      <c r="J575">
        <v>77041</v>
      </c>
      <c r="K575" t="s">
        <v>1953</v>
      </c>
      <c r="L575" t="s">
        <v>185</v>
      </c>
      <c r="M575" t="s">
        <v>34</v>
      </c>
      <c r="N575" t="s">
        <v>35</v>
      </c>
      <c r="O575" t="s">
        <v>36</v>
      </c>
      <c r="P575" t="s">
        <v>4790</v>
      </c>
      <c r="Q575" t="s">
        <v>171</v>
      </c>
      <c r="R575" t="s">
        <v>186</v>
      </c>
      <c r="S575" t="s">
        <v>4791</v>
      </c>
      <c r="T575">
        <v>127.92</v>
      </c>
      <c r="U575">
        <v>5</v>
      </c>
      <c r="V575">
        <v>0.2</v>
      </c>
      <c r="W575">
        <v>-15.99</v>
      </c>
      <c r="X575">
        <v>14.12</v>
      </c>
      <c r="Y575" t="s">
        <v>41</v>
      </c>
      <c r="Z575" t="s">
        <v>42</v>
      </c>
      <c r="AA575" t="s">
        <v>43</v>
      </c>
    </row>
    <row r="576" spans="1:27" ht="15.75" hidden="1" customHeight="1">
      <c r="A576" t="s">
        <v>4792</v>
      </c>
      <c r="B576" t="s">
        <v>4793</v>
      </c>
      <c r="C576" s="7">
        <v>41693</v>
      </c>
      <c r="D576" s="7">
        <v>41697</v>
      </c>
      <c r="E576" s="4">
        <f t="shared" si="8"/>
        <v>4</v>
      </c>
      <c r="F576" t="s">
        <v>113</v>
      </c>
      <c r="G576" t="s">
        <v>4794</v>
      </c>
      <c r="H576" t="s">
        <v>3322</v>
      </c>
      <c r="I576" t="s">
        <v>49</v>
      </c>
      <c r="J576">
        <v>19120</v>
      </c>
      <c r="K576" t="s">
        <v>471</v>
      </c>
      <c r="L576" t="s">
        <v>472</v>
      </c>
      <c r="M576" t="s">
        <v>34</v>
      </c>
      <c r="N576" t="s">
        <v>286</v>
      </c>
      <c r="O576" t="s">
        <v>36</v>
      </c>
      <c r="P576" t="s">
        <v>4795</v>
      </c>
      <c r="Q576" t="s">
        <v>171</v>
      </c>
      <c r="R576" t="s">
        <v>3089</v>
      </c>
      <c r="S576" t="s">
        <v>4796</v>
      </c>
      <c r="T576">
        <v>57.576000000000001</v>
      </c>
      <c r="U576">
        <v>3</v>
      </c>
      <c r="V576">
        <v>0.2</v>
      </c>
      <c r="W576">
        <v>21.591000000000001</v>
      </c>
      <c r="X576">
        <v>6.09</v>
      </c>
      <c r="Y576" t="s">
        <v>41</v>
      </c>
      <c r="Z576" t="s">
        <v>42</v>
      </c>
      <c r="AA576" t="s">
        <v>290</v>
      </c>
    </row>
    <row r="577" spans="1:27" ht="15.75" hidden="1" customHeight="1">
      <c r="A577" t="s">
        <v>4798</v>
      </c>
      <c r="B577" t="s">
        <v>4799</v>
      </c>
      <c r="C577" s="7">
        <v>42062</v>
      </c>
      <c r="D577" s="7">
        <v>42064</v>
      </c>
      <c r="E577" s="4">
        <f t="shared" si="8"/>
        <v>2</v>
      </c>
      <c r="F577" t="s">
        <v>46</v>
      </c>
      <c r="G577" t="s">
        <v>4800</v>
      </c>
      <c r="H577" t="s">
        <v>270</v>
      </c>
      <c r="I577" t="s">
        <v>49</v>
      </c>
      <c r="J577">
        <v>0</v>
      </c>
      <c r="K577" t="s">
        <v>4801</v>
      </c>
      <c r="L577" t="s">
        <v>4147</v>
      </c>
      <c r="M577" t="s">
        <v>4148</v>
      </c>
      <c r="N577" t="s">
        <v>146</v>
      </c>
      <c r="O577" t="s">
        <v>54</v>
      </c>
      <c r="P577" t="s">
        <v>4802</v>
      </c>
      <c r="Q577" t="s">
        <v>38</v>
      </c>
      <c r="R577" t="s">
        <v>92</v>
      </c>
      <c r="S577" t="s">
        <v>4803</v>
      </c>
      <c r="T577">
        <v>1198.32</v>
      </c>
      <c r="U577">
        <v>4</v>
      </c>
      <c r="V577">
        <v>0</v>
      </c>
      <c r="W577">
        <v>0</v>
      </c>
      <c r="X577">
        <v>141.72999999999999</v>
      </c>
      <c r="Y577" t="s">
        <v>69</v>
      </c>
      <c r="Z577" t="s">
        <v>42</v>
      </c>
      <c r="AA577" t="s">
        <v>149</v>
      </c>
    </row>
    <row r="578" spans="1:27" ht="15.75" hidden="1" customHeight="1">
      <c r="A578" t="s">
        <v>4805</v>
      </c>
      <c r="B578" t="s">
        <v>4806</v>
      </c>
      <c r="C578" s="7">
        <v>41591</v>
      </c>
      <c r="D578" s="7">
        <v>41596</v>
      </c>
      <c r="E578" s="4">
        <f t="shared" ref="E578:E641" si="9">D578-C578</f>
        <v>5</v>
      </c>
      <c r="F578" t="s">
        <v>113</v>
      </c>
      <c r="G578" t="s">
        <v>4807</v>
      </c>
      <c r="H578" t="s">
        <v>4375</v>
      </c>
      <c r="I578" t="s">
        <v>31</v>
      </c>
      <c r="J578">
        <v>0</v>
      </c>
      <c r="K578" t="s">
        <v>3080</v>
      </c>
      <c r="L578" t="s">
        <v>3081</v>
      </c>
      <c r="M578" t="s">
        <v>108</v>
      </c>
      <c r="N578" t="s">
        <v>53</v>
      </c>
      <c r="O578" t="s">
        <v>54</v>
      </c>
      <c r="P578" t="s">
        <v>4808</v>
      </c>
      <c r="Q578" t="s">
        <v>56</v>
      </c>
      <c r="R578" t="s">
        <v>119</v>
      </c>
      <c r="S578" t="s">
        <v>4809</v>
      </c>
      <c r="T578">
        <v>1995.3</v>
      </c>
      <c r="U578">
        <v>6</v>
      </c>
      <c r="V578">
        <v>0</v>
      </c>
      <c r="W578">
        <v>638.46</v>
      </c>
      <c r="X578">
        <v>141.56</v>
      </c>
      <c r="Y578" t="s">
        <v>69</v>
      </c>
      <c r="Z578" t="s">
        <v>42</v>
      </c>
      <c r="AA578" t="s">
        <v>60</v>
      </c>
    </row>
    <row r="579" spans="1:27" ht="15.75" hidden="1" customHeight="1">
      <c r="A579" t="s">
        <v>4811</v>
      </c>
      <c r="B579" t="s">
        <v>4812</v>
      </c>
      <c r="C579" s="7">
        <v>42348</v>
      </c>
      <c r="D579" s="7">
        <v>42352</v>
      </c>
      <c r="E579" s="4">
        <f t="shared" si="9"/>
        <v>4</v>
      </c>
      <c r="F579" t="s">
        <v>46</v>
      </c>
      <c r="G579" t="s">
        <v>4813</v>
      </c>
      <c r="H579" t="s">
        <v>859</v>
      </c>
      <c r="I579" t="s">
        <v>74</v>
      </c>
      <c r="J579">
        <v>90004</v>
      </c>
      <c r="K579" t="s">
        <v>343</v>
      </c>
      <c r="L579" t="s">
        <v>323</v>
      </c>
      <c r="M579" t="s">
        <v>34</v>
      </c>
      <c r="N579" t="s">
        <v>126</v>
      </c>
      <c r="O579" t="s">
        <v>36</v>
      </c>
      <c r="P579" t="s">
        <v>4814</v>
      </c>
      <c r="Q579" t="s">
        <v>56</v>
      </c>
      <c r="R579" t="s">
        <v>119</v>
      </c>
      <c r="S579" t="s">
        <v>4815</v>
      </c>
      <c r="T579">
        <v>896.32799999999997</v>
      </c>
      <c r="U579">
        <v>9</v>
      </c>
      <c r="V579">
        <v>0.2</v>
      </c>
      <c r="W579">
        <v>22.40819999999999</v>
      </c>
      <c r="X579">
        <v>31.39</v>
      </c>
      <c r="Y579" t="s">
        <v>69</v>
      </c>
      <c r="Z579" t="s">
        <v>42</v>
      </c>
      <c r="AA579" t="s">
        <v>129</v>
      </c>
    </row>
    <row r="580" spans="1:27" ht="15.75" hidden="1" customHeight="1">
      <c r="A580" t="s">
        <v>4822</v>
      </c>
      <c r="B580" t="s">
        <v>4823</v>
      </c>
      <c r="C580" s="7">
        <v>41523</v>
      </c>
      <c r="D580" s="7">
        <v>41525</v>
      </c>
      <c r="E580" s="4">
        <f t="shared" si="9"/>
        <v>2</v>
      </c>
      <c r="F580" t="s">
        <v>46</v>
      </c>
      <c r="G580" t="s">
        <v>4824</v>
      </c>
      <c r="H580" t="s">
        <v>859</v>
      </c>
      <c r="I580" t="s">
        <v>74</v>
      </c>
      <c r="J580">
        <v>33319</v>
      </c>
      <c r="K580" t="s">
        <v>3061</v>
      </c>
      <c r="L580" t="s">
        <v>3062</v>
      </c>
      <c r="M580" t="s">
        <v>34</v>
      </c>
      <c r="N580" t="s">
        <v>390</v>
      </c>
      <c r="O580" t="s">
        <v>36</v>
      </c>
      <c r="P580" t="s">
        <v>4825</v>
      </c>
      <c r="Q580" t="s">
        <v>171</v>
      </c>
      <c r="R580" t="s">
        <v>426</v>
      </c>
      <c r="S580" t="s">
        <v>4826</v>
      </c>
      <c r="T580">
        <v>3.4440000000000008</v>
      </c>
      <c r="U580">
        <v>1</v>
      </c>
      <c r="V580">
        <v>0.7</v>
      </c>
      <c r="W580">
        <v>-2.5255999999999998</v>
      </c>
      <c r="X580">
        <v>1.85</v>
      </c>
      <c r="Y580" t="s">
        <v>59</v>
      </c>
      <c r="Z580" t="s">
        <v>42</v>
      </c>
      <c r="AA580" t="s">
        <v>394</v>
      </c>
    </row>
    <row r="581" spans="1:27" ht="15.75" customHeight="1">
      <c r="A581" t="s">
        <v>4828</v>
      </c>
      <c r="B581" t="s">
        <v>4829</v>
      </c>
      <c r="C581" s="7">
        <v>41002</v>
      </c>
      <c r="D581" s="7">
        <v>41004</v>
      </c>
      <c r="E581" s="4">
        <f t="shared" si="9"/>
        <v>2</v>
      </c>
      <c r="F581" t="s">
        <v>28</v>
      </c>
      <c r="G581" t="s">
        <v>4830</v>
      </c>
      <c r="H581" t="s">
        <v>2219</v>
      </c>
      <c r="I581" t="s">
        <v>49</v>
      </c>
      <c r="J581">
        <v>0</v>
      </c>
      <c r="K581" t="s">
        <v>1960</v>
      </c>
      <c r="L581" t="s">
        <v>1702</v>
      </c>
      <c r="M581" t="s">
        <v>181</v>
      </c>
      <c r="N581" t="s">
        <v>77</v>
      </c>
      <c r="O581" t="s">
        <v>78</v>
      </c>
      <c r="P581" t="s">
        <v>4831</v>
      </c>
      <c r="Q581" t="s">
        <v>56</v>
      </c>
      <c r="R581" t="s">
        <v>57</v>
      </c>
      <c r="S581" t="s">
        <v>4832</v>
      </c>
      <c r="T581">
        <v>507.27600000000001</v>
      </c>
      <c r="U581">
        <v>4</v>
      </c>
      <c r="V581">
        <v>0.1</v>
      </c>
      <c r="W581">
        <v>174.636</v>
      </c>
      <c r="X581">
        <v>141.04</v>
      </c>
      <c r="Y581" t="s">
        <v>41</v>
      </c>
      <c r="Z581" t="s">
        <v>276</v>
      </c>
      <c r="AA581" t="s">
        <v>81</v>
      </c>
    </row>
    <row r="582" spans="1:27" ht="15.75" hidden="1" customHeight="1">
      <c r="A582" t="s">
        <v>4835</v>
      </c>
      <c r="B582" t="s">
        <v>4836</v>
      </c>
      <c r="C582" s="7">
        <v>42097</v>
      </c>
      <c r="D582" s="7">
        <v>42100</v>
      </c>
      <c r="E582" s="4">
        <f t="shared" si="9"/>
        <v>3</v>
      </c>
      <c r="F582" t="s">
        <v>28</v>
      </c>
      <c r="G582" t="s">
        <v>4837</v>
      </c>
      <c r="H582" t="s">
        <v>859</v>
      </c>
      <c r="I582" t="s">
        <v>74</v>
      </c>
      <c r="J582">
        <v>6450</v>
      </c>
      <c r="K582" t="s">
        <v>4838</v>
      </c>
      <c r="L582" t="s">
        <v>2962</v>
      </c>
      <c r="M582" t="s">
        <v>34</v>
      </c>
      <c r="N582" t="s">
        <v>286</v>
      </c>
      <c r="O582" t="s">
        <v>36</v>
      </c>
      <c r="P582" t="s">
        <v>4839</v>
      </c>
      <c r="Q582" t="s">
        <v>171</v>
      </c>
      <c r="R582" t="s">
        <v>474</v>
      </c>
      <c r="S582" t="s">
        <v>4840</v>
      </c>
      <c r="T582">
        <v>11.12</v>
      </c>
      <c r="U582">
        <v>4</v>
      </c>
      <c r="V582">
        <v>0</v>
      </c>
      <c r="W582">
        <v>2.8912</v>
      </c>
      <c r="X582">
        <v>1.43</v>
      </c>
      <c r="Y582" t="s">
        <v>69</v>
      </c>
      <c r="Z582" t="s">
        <v>42</v>
      </c>
      <c r="AA582" t="s">
        <v>290</v>
      </c>
    </row>
    <row r="583" spans="1:27" ht="15.75" hidden="1" customHeight="1">
      <c r="A583" t="s">
        <v>4843</v>
      </c>
      <c r="B583" t="s">
        <v>4844</v>
      </c>
      <c r="C583" s="7">
        <v>42358</v>
      </c>
      <c r="D583" s="7">
        <v>42360</v>
      </c>
      <c r="E583" s="4">
        <f t="shared" si="9"/>
        <v>2</v>
      </c>
      <c r="F583" t="s">
        <v>28</v>
      </c>
      <c r="G583" t="s">
        <v>4845</v>
      </c>
      <c r="H583" t="s">
        <v>1785</v>
      </c>
      <c r="I583" t="s">
        <v>31</v>
      </c>
      <c r="J583">
        <v>70506</v>
      </c>
      <c r="K583" t="s">
        <v>4846</v>
      </c>
      <c r="L583" t="s">
        <v>4847</v>
      </c>
      <c r="M583" t="s">
        <v>34</v>
      </c>
      <c r="N583" t="s">
        <v>390</v>
      </c>
      <c r="O583" t="s">
        <v>36</v>
      </c>
      <c r="P583" t="s">
        <v>4848</v>
      </c>
      <c r="Q583" t="s">
        <v>171</v>
      </c>
      <c r="R583" t="s">
        <v>934</v>
      </c>
      <c r="S583" t="s">
        <v>4849</v>
      </c>
      <c r="T583">
        <v>1665.62</v>
      </c>
      <c r="U583">
        <v>2</v>
      </c>
      <c r="V583">
        <v>0</v>
      </c>
      <c r="W583">
        <v>33.312400000000032</v>
      </c>
      <c r="X583">
        <v>287.77</v>
      </c>
      <c r="Y583" t="s">
        <v>41</v>
      </c>
      <c r="Z583" t="s">
        <v>42</v>
      </c>
      <c r="AA583" t="s">
        <v>394</v>
      </c>
    </row>
    <row r="584" spans="1:27" ht="15.75" hidden="1" customHeight="1">
      <c r="A584" t="s">
        <v>4850</v>
      </c>
      <c r="B584" t="s">
        <v>4851</v>
      </c>
      <c r="C584" s="7">
        <v>41212</v>
      </c>
      <c r="D584" s="7">
        <v>41215</v>
      </c>
      <c r="E584" s="4">
        <f t="shared" si="9"/>
        <v>3</v>
      </c>
      <c r="F584" t="s">
        <v>46</v>
      </c>
      <c r="G584" t="s">
        <v>4852</v>
      </c>
      <c r="H584" t="s">
        <v>1785</v>
      </c>
      <c r="I584" t="s">
        <v>31</v>
      </c>
      <c r="J584">
        <v>85323</v>
      </c>
      <c r="K584" t="s">
        <v>4853</v>
      </c>
      <c r="L584" t="s">
        <v>1939</v>
      </c>
      <c r="M584" t="s">
        <v>34</v>
      </c>
      <c r="N584" t="s">
        <v>126</v>
      </c>
      <c r="O584" t="s">
        <v>36</v>
      </c>
      <c r="P584" t="s">
        <v>4854</v>
      </c>
      <c r="Q584" t="s">
        <v>38</v>
      </c>
      <c r="R584" t="s">
        <v>39</v>
      </c>
      <c r="S584" t="s">
        <v>4855</v>
      </c>
      <c r="T584">
        <v>742.33600000000001</v>
      </c>
      <c r="U584">
        <v>8</v>
      </c>
      <c r="V584">
        <v>0.2</v>
      </c>
      <c r="W584">
        <v>83.512799999999913</v>
      </c>
      <c r="X584">
        <v>241.86</v>
      </c>
      <c r="Y584" t="s">
        <v>59</v>
      </c>
      <c r="Z584" t="s">
        <v>42</v>
      </c>
      <c r="AA584" t="s">
        <v>129</v>
      </c>
    </row>
    <row r="585" spans="1:27" ht="15.75" hidden="1" customHeight="1">
      <c r="A585" t="s">
        <v>4860</v>
      </c>
      <c r="B585" t="s">
        <v>4861</v>
      </c>
      <c r="C585" s="7">
        <v>41450</v>
      </c>
      <c r="D585" s="7">
        <v>41454</v>
      </c>
      <c r="E585" s="4">
        <f t="shared" si="9"/>
        <v>4</v>
      </c>
      <c r="F585" t="s">
        <v>113</v>
      </c>
      <c r="G585" t="s">
        <v>4862</v>
      </c>
      <c r="H585" t="s">
        <v>1785</v>
      </c>
      <c r="I585" t="s">
        <v>31</v>
      </c>
      <c r="J585">
        <v>0</v>
      </c>
      <c r="K585" t="s">
        <v>3453</v>
      </c>
      <c r="L585" t="s">
        <v>3454</v>
      </c>
      <c r="M585" t="s">
        <v>1138</v>
      </c>
      <c r="N585" t="s">
        <v>1138</v>
      </c>
      <c r="O585" t="s">
        <v>36</v>
      </c>
      <c r="P585" t="s">
        <v>4863</v>
      </c>
      <c r="Q585" t="s">
        <v>171</v>
      </c>
      <c r="R585" t="s">
        <v>426</v>
      </c>
      <c r="S585" t="s">
        <v>4864</v>
      </c>
      <c r="T585">
        <v>117.96</v>
      </c>
      <c r="U585">
        <v>4</v>
      </c>
      <c r="V585">
        <v>0</v>
      </c>
      <c r="W585">
        <v>24.72</v>
      </c>
      <c r="X585">
        <v>9.86</v>
      </c>
      <c r="Y585" t="s">
        <v>41</v>
      </c>
      <c r="Z585" t="s">
        <v>42</v>
      </c>
    </row>
    <row r="586" spans="1:27" ht="15.75" hidden="1" customHeight="1">
      <c r="A586" t="s">
        <v>4865</v>
      </c>
      <c r="B586" t="s">
        <v>4866</v>
      </c>
      <c r="C586" s="7">
        <v>41586</v>
      </c>
      <c r="D586" s="7">
        <v>41591</v>
      </c>
      <c r="E586" s="4">
        <f t="shared" si="9"/>
        <v>5</v>
      </c>
      <c r="F586" t="s">
        <v>113</v>
      </c>
      <c r="G586" t="s">
        <v>4867</v>
      </c>
      <c r="H586" t="s">
        <v>1785</v>
      </c>
      <c r="I586" t="s">
        <v>31</v>
      </c>
      <c r="J586">
        <v>10011</v>
      </c>
      <c r="K586" t="s">
        <v>346</v>
      </c>
      <c r="L586" t="s">
        <v>285</v>
      </c>
      <c r="M586" t="s">
        <v>34</v>
      </c>
      <c r="N586" t="s">
        <v>286</v>
      </c>
      <c r="O586" t="s">
        <v>36</v>
      </c>
      <c r="P586" t="s">
        <v>4868</v>
      </c>
      <c r="Q586" t="s">
        <v>171</v>
      </c>
      <c r="R586" t="s">
        <v>426</v>
      </c>
      <c r="S586" t="s">
        <v>4869</v>
      </c>
      <c r="T586">
        <v>52.272000000000013</v>
      </c>
      <c r="U586">
        <v>11</v>
      </c>
      <c r="V586">
        <v>0.2</v>
      </c>
      <c r="W586">
        <v>17.6418</v>
      </c>
      <c r="X586">
        <v>5.25</v>
      </c>
      <c r="Y586" t="s">
        <v>69</v>
      </c>
      <c r="Z586" t="s">
        <v>42</v>
      </c>
      <c r="AA586" t="s">
        <v>290</v>
      </c>
    </row>
    <row r="587" spans="1:27" ht="15.75" customHeight="1">
      <c r="A587" t="s">
        <v>4870</v>
      </c>
      <c r="B587" t="s">
        <v>4871</v>
      </c>
      <c r="C587" s="7">
        <v>42237</v>
      </c>
      <c r="D587" s="7">
        <v>42239</v>
      </c>
      <c r="E587" s="4">
        <f t="shared" si="9"/>
        <v>2</v>
      </c>
      <c r="F587" t="s">
        <v>28</v>
      </c>
      <c r="G587" t="s">
        <v>4872</v>
      </c>
      <c r="H587" t="s">
        <v>2957</v>
      </c>
      <c r="I587" t="s">
        <v>31</v>
      </c>
      <c r="J587">
        <v>0</v>
      </c>
      <c r="K587" t="s">
        <v>179</v>
      </c>
      <c r="L587" t="s">
        <v>180</v>
      </c>
      <c r="M587" t="s">
        <v>181</v>
      </c>
      <c r="N587" t="s">
        <v>77</v>
      </c>
      <c r="O587" t="s">
        <v>78</v>
      </c>
      <c r="P587" t="s">
        <v>4873</v>
      </c>
      <c r="Q587" t="s">
        <v>38</v>
      </c>
      <c r="R587" t="s">
        <v>92</v>
      </c>
      <c r="S587" t="s">
        <v>4874</v>
      </c>
      <c r="T587">
        <v>630.3599999999999</v>
      </c>
      <c r="U587">
        <v>5</v>
      </c>
      <c r="V587">
        <v>0.15</v>
      </c>
      <c r="W587">
        <v>222.36</v>
      </c>
      <c r="X587">
        <v>139.58000000000001</v>
      </c>
      <c r="Y587" t="s">
        <v>41</v>
      </c>
      <c r="Z587" t="s">
        <v>276</v>
      </c>
      <c r="AA587" t="s">
        <v>81</v>
      </c>
    </row>
    <row r="588" spans="1:27" ht="15.75" hidden="1" customHeight="1">
      <c r="A588" t="s">
        <v>4881</v>
      </c>
      <c r="B588" t="s">
        <v>4882</v>
      </c>
      <c r="C588" s="7">
        <v>42294</v>
      </c>
      <c r="D588" s="7">
        <v>42296</v>
      </c>
      <c r="E588" s="4">
        <f t="shared" si="9"/>
        <v>2</v>
      </c>
      <c r="F588" t="s">
        <v>28</v>
      </c>
      <c r="G588" t="s">
        <v>4883</v>
      </c>
      <c r="H588" t="s">
        <v>2713</v>
      </c>
      <c r="I588" t="s">
        <v>31</v>
      </c>
      <c r="J588">
        <v>0</v>
      </c>
      <c r="K588" t="s">
        <v>1951</v>
      </c>
      <c r="L588" t="s">
        <v>1952</v>
      </c>
      <c r="M588" t="s">
        <v>433</v>
      </c>
      <c r="N588" t="s">
        <v>136</v>
      </c>
      <c r="O588" t="s">
        <v>54</v>
      </c>
      <c r="P588" t="s">
        <v>4884</v>
      </c>
      <c r="Q588" t="s">
        <v>171</v>
      </c>
      <c r="R588" t="s">
        <v>186</v>
      </c>
      <c r="S588" t="s">
        <v>4885</v>
      </c>
      <c r="T588">
        <v>347.22</v>
      </c>
      <c r="U588">
        <v>6</v>
      </c>
      <c r="V588">
        <v>0</v>
      </c>
      <c r="W588">
        <v>83.16</v>
      </c>
      <c r="X588">
        <v>139.22999999999999</v>
      </c>
      <c r="Y588" t="s">
        <v>59</v>
      </c>
      <c r="Z588" t="s">
        <v>42</v>
      </c>
      <c r="AA588" t="s">
        <v>139</v>
      </c>
    </row>
    <row r="589" spans="1:27" ht="15.75" hidden="1" customHeight="1">
      <c r="A589" t="s">
        <v>4886</v>
      </c>
      <c r="B589" t="s">
        <v>4887</v>
      </c>
      <c r="C589" s="7">
        <v>42314</v>
      </c>
      <c r="D589" s="7">
        <v>42316</v>
      </c>
      <c r="E589" s="4">
        <f t="shared" si="9"/>
        <v>2</v>
      </c>
      <c r="F589" t="s">
        <v>28</v>
      </c>
      <c r="G589" t="s">
        <v>4888</v>
      </c>
      <c r="H589" t="s">
        <v>2759</v>
      </c>
      <c r="I589" t="s">
        <v>31</v>
      </c>
      <c r="J589">
        <v>0</v>
      </c>
      <c r="K589" t="s">
        <v>4889</v>
      </c>
      <c r="L589" t="s">
        <v>4889</v>
      </c>
      <c r="M589" t="s">
        <v>212</v>
      </c>
      <c r="N589" t="s">
        <v>213</v>
      </c>
      <c r="O589" t="s">
        <v>90</v>
      </c>
      <c r="P589" t="s">
        <v>4890</v>
      </c>
      <c r="Q589" t="s">
        <v>171</v>
      </c>
      <c r="R589" t="s">
        <v>186</v>
      </c>
      <c r="S589" t="s">
        <v>4891</v>
      </c>
      <c r="T589">
        <v>1236.06</v>
      </c>
      <c r="U589">
        <v>10</v>
      </c>
      <c r="V589">
        <v>0.1</v>
      </c>
      <c r="W589">
        <v>-137.34</v>
      </c>
      <c r="X589">
        <v>139.05000000000001</v>
      </c>
      <c r="Y589" t="s">
        <v>69</v>
      </c>
      <c r="Z589" t="s">
        <v>42</v>
      </c>
      <c r="AA589" t="s">
        <v>216</v>
      </c>
    </row>
    <row r="590" spans="1:27" ht="15.75" hidden="1" customHeight="1">
      <c r="A590" t="s">
        <v>4892</v>
      </c>
      <c r="B590" t="s">
        <v>4893</v>
      </c>
      <c r="C590" s="7">
        <v>42097</v>
      </c>
      <c r="D590" s="7">
        <v>42099</v>
      </c>
      <c r="E590" s="4">
        <f t="shared" si="9"/>
        <v>2</v>
      </c>
      <c r="F590" t="s">
        <v>28</v>
      </c>
      <c r="G590" t="s">
        <v>4894</v>
      </c>
      <c r="H590" t="s">
        <v>1497</v>
      </c>
      <c r="I590" t="s">
        <v>31</v>
      </c>
      <c r="J590">
        <v>0</v>
      </c>
      <c r="K590" t="s">
        <v>965</v>
      </c>
      <c r="L590" t="s">
        <v>965</v>
      </c>
      <c r="M590" t="s">
        <v>358</v>
      </c>
      <c r="N590" t="s">
        <v>359</v>
      </c>
      <c r="O590" t="s">
        <v>54</v>
      </c>
      <c r="P590" t="s">
        <v>4895</v>
      </c>
      <c r="Q590" t="s">
        <v>56</v>
      </c>
      <c r="R590" t="s">
        <v>376</v>
      </c>
      <c r="S590" t="s">
        <v>4896</v>
      </c>
      <c r="T590">
        <v>527.86799999999994</v>
      </c>
      <c r="U590">
        <v>4</v>
      </c>
      <c r="V590">
        <v>7.0000000000000007E-2</v>
      </c>
      <c r="W590">
        <v>73.788000000000011</v>
      </c>
      <c r="X590">
        <v>138.9</v>
      </c>
      <c r="Y590" t="s">
        <v>41</v>
      </c>
      <c r="Z590" t="s">
        <v>42</v>
      </c>
      <c r="AA590" t="s">
        <v>360</v>
      </c>
    </row>
    <row r="591" spans="1:27" ht="15.75" hidden="1" customHeight="1">
      <c r="A591" t="s">
        <v>4899</v>
      </c>
      <c r="B591" t="s">
        <v>4900</v>
      </c>
      <c r="C591" s="7">
        <v>41276</v>
      </c>
      <c r="D591" s="7">
        <v>41281</v>
      </c>
      <c r="E591" s="4">
        <f t="shared" si="9"/>
        <v>5</v>
      </c>
      <c r="F591" t="s">
        <v>46</v>
      </c>
      <c r="G591" t="s">
        <v>4901</v>
      </c>
      <c r="H591" t="s">
        <v>2706</v>
      </c>
      <c r="I591" t="s">
        <v>31</v>
      </c>
      <c r="J591">
        <v>75217</v>
      </c>
      <c r="K591" t="s">
        <v>2521</v>
      </c>
      <c r="L591" t="s">
        <v>185</v>
      </c>
      <c r="M591" t="s">
        <v>34</v>
      </c>
      <c r="N591" t="s">
        <v>35</v>
      </c>
      <c r="O591" t="s">
        <v>36</v>
      </c>
      <c r="P591" t="s">
        <v>1448</v>
      </c>
      <c r="Q591" t="s">
        <v>56</v>
      </c>
      <c r="R591" t="s">
        <v>376</v>
      </c>
      <c r="S591" t="s">
        <v>1449</v>
      </c>
      <c r="T591">
        <v>1352.3976</v>
      </c>
      <c r="U591">
        <v>9</v>
      </c>
      <c r="V591">
        <v>0.32</v>
      </c>
      <c r="W591">
        <v>-437.5404000000002</v>
      </c>
      <c r="X591">
        <v>119.72</v>
      </c>
      <c r="Y591" t="s">
        <v>69</v>
      </c>
      <c r="Z591" t="s">
        <v>42</v>
      </c>
      <c r="AA591" t="s">
        <v>43</v>
      </c>
    </row>
    <row r="592" spans="1:27" ht="15.75" hidden="1" customHeight="1">
      <c r="A592" t="s">
        <v>4902</v>
      </c>
      <c r="B592" t="s">
        <v>4903</v>
      </c>
      <c r="C592" s="7">
        <v>42055</v>
      </c>
      <c r="D592" s="7">
        <v>42059</v>
      </c>
      <c r="E592" s="4">
        <f t="shared" si="9"/>
        <v>4</v>
      </c>
      <c r="F592" t="s">
        <v>113</v>
      </c>
      <c r="G592" t="s">
        <v>4904</v>
      </c>
      <c r="H592" t="s">
        <v>1910</v>
      </c>
      <c r="I592" t="s">
        <v>31</v>
      </c>
      <c r="J592">
        <v>0</v>
      </c>
      <c r="K592" t="s">
        <v>4905</v>
      </c>
      <c r="L592" t="s">
        <v>1105</v>
      </c>
      <c r="M592" t="s">
        <v>1106</v>
      </c>
      <c r="N592" t="s">
        <v>1107</v>
      </c>
      <c r="O592" t="s">
        <v>90</v>
      </c>
      <c r="P592" t="s">
        <v>4906</v>
      </c>
      <c r="Q592" t="s">
        <v>56</v>
      </c>
      <c r="R592" t="s">
        <v>376</v>
      </c>
      <c r="S592" t="s">
        <v>4907</v>
      </c>
      <c r="T592">
        <v>1127.28</v>
      </c>
      <c r="U592">
        <v>8</v>
      </c>
      <c r="V592">
        <v>0</v>
      </c>
      <c r="W592">
        <v>225.36</v>
      </c>
      <c r="X592">
        <v>138.49</v>
      </c>
      <c r="Y592" t="s">
        <v>41</v>
      </c>
      <c r="Z592" t="s">
        <v>276</v>
      </c>
      <c r="AA592" t="s">
        <v>1110</v>
      </c>
    </row>
    <row r="593" spans="1:27" ht="15.75" hidden="1" customHeight="1">
      <c r="A593" t="s">
        <v>4908</v>
      </c>
      <c r="B593" t="s">
        <v>4909</v>
      </c>
      <c r="C593" s="7">
        <v>41915</v>
      </c>
      <c r="D593" s="7">
        <v>41916</v>
      </c>
      <c r="E593" s="4">
        <f t="shared" si="9"/>
        <v>1</v>
      </c>
      <c r="F593" t="s">
        <v>28</v>
      </c>
      <c r="G593" t="s">
        <v>4910</v>
      </c>
      <c r="H593" t="s">
        <v>4366</v>
      </c>
      <c r="I593" t="s">
        <v>31</v>
      </c>
      <c r="J593">
        <v>0</v>
      </c>
      <c r="K593" t="s">
        <v>252</v>
      </c>
      <c r="L593" t="s">
        <v>252</v>
      </c>
      <c r="M593" t="s">
        <v>253</v>
      </c>
      <c r="N593" t="s">
        <v>254</v>
      </c>
      <c r="O593" t="s">
        <v>158</v>
      </c>
      <c r="P593" t="s">
        <v>4911</v>
      </c>
      <c r="Q593" t="s">
        <v>38</v>
      </c>
      <c r="R593" t="s">
        <v>347</v>
      </c>
      <c r="S593" t="s">
        <v>4912</v>
      </c>
      <c r="T593">
        <v>611.19999999999993</v>
      </c>
      <c r="U593">
        <v>8</v>
      </c>
      <c r="V593">
        <v>0</v>
      </c>
      <c r="W593">
        <v>183.36</v>
      </c>
      <c r="X593">
        <v>138.471</v>
      </c>
      <c r="Y593" t="s">
        <v>41</v>
      </c>
      <c r="Z593" t="s">
        <v>42</v>
      </c>
      <c r="AA593" t="s">
        <v>257</v>
      </c>
    </row>
    <row r="594" spans="1:27" ht="15.75" hidden="1" customHeight="1">
      <c r="A594" t="s">
        <v>4914</v>
      </c>
      <c r="B594" t="s">
        <v>4915</v>
      </c>
      <c r="C594" s="7">
        <v>42019</v>
      </c>
      <c r="D594" s="7">
        <v>42019</v>
      </c>
      <c r="E594" s="4">
        <f t="shared" si="9"/>
        <v>0</v>
      </c>
      <c r="F594" t="s">
        <v>84</v>
      </c>
      <c r="G594" t="s">
        <v>4916</v>
      </c>
      <c r="H594" t="s">
        <v>4173</v>
      </c>
      <c r="I594" t="s">
        <v>74</v>
      </c>
      <c r="J594">
        <v>0</v>
      </c>
      <c r="K594" t="s">
        <v>3092</v>
      </c>
      <c r="L594" t="s">
        <v>1424</v>
      </c>
      <c r="M594" t="s">
        <v>253</v>
      </c>
      <c r="N594" t="s">
        <v>254</v>
      </c>
      <c r="O594" t="s">
        <v>158</v>
      </c>
      <c r="P594" t="s">
        <v>4917</v>
      </c>
      <c r="Q594" t="s">
        <v>38</v>
      </c>
      <c r="R594" t="s">
        <v>92</v>
      </c>
      <c r="S594" t="s">
        <v>4918</v>
      </c>
      <c r="T594">
        <v>334.92880000000002</v>
      </c>
      <c r="U594">
        <v>4</v>
      </c>
      <c r="V594">
        <v>2E-3</v>
      </c>
      <c r="W594">
        <v>42.928800000000003</v>
      </c>
      <c r="X594">
        <v>138.40100000000001</v>
      </c>
      <c r="Y594" t="s">
        <v>59</v>
      </c>
      <c r="Z594" t="s">
        <v>42</v>
      </c>
      <c r="AA594" t="s">
        <v>257</v>
      </c>
    </row>
    <row r="595" spans="1:27" ht="15.75" customHeight="1">
      <c r="A595" t="s">
        <v>4919</v>
      </c>
      <c r="B595" t="s">
        <v>4920</v>
      </c>
      <c r="C595" s="7">
        <v>41296</v>
      </c>
      <c r="D595" s="7">
        <v>41300</v>
      </c>
      <c r="E595" s="4">
        <f t="shared" si="9"/>
        <v>4</v>
      </c>
      <c r="F595" t="s">
        <v>113</v>
      </c>
      <c r="G595" t="s">
        <v>4921</v>
      </c>
      <c r="H595" t="s">
        <v>2033</v>
      </c>
      <c r="I595" t="s">
        <v>49</v>
      </c>
      <c r="J595">
        <v>0</v>
      </c>
      <c r="K595" t="s">
        <v>4922</v>
      </c>
      <c r="L595" t="s">
        <v>504</v>
      </c>
      <c r="M595" t="s">
        <v>505</v>
      </c>
      <c r="N595" t="s">
        <v>195</v>
      </c>
      <c r="O595" t="s">
        <v>78</v>
      </c>
      <c r="P595" t="s">
        <v>4923</v>
      </c>
      <c r="Q595" t="s">
        <v>56</v>
      </c>
      <c r="R595" t="s">
        <v>119</v>
      </c>
      <c r="S595" t="s">
        <v>4924</v>
      </c>
      <c r="T595">
        <v>1451.136</v>
      </c>
      <c r="U595">
        <v>8</v>
      </c>
      <c r="V595">
        <v>0.6</v>
      </c>
      <c r="W595">
        <v>-362.78400000000011</v>
      </c>
      <c r="X595">
        <v>138.34</v>
      </c>
      <c r="Y595" t="s">
        <v>69</v>
      </c>
      <c r="Z595" t="s">
        <v>42</v>
      </c>
      <c r="AA595" t="s">
        <v>198</v>
      </c>
    </row>
    <row r="596" spans="1:27" ht="15.75" customHeight="1">
      <c r="A596" t="s">
        <v>4926</v>
      </c>
      <c r="B596" t="s">
        <v>4927</v>
      </c>
      <c r="C596" s="7">
        <v>42369</v>
      </c>
      <c r="D596" s="7">
        <v>42371</v>
      </c>
      <c r="E596" s="4">
        <f t="shared" si="9"/>
        <v>2</v>
      </c>
      <c r="F596" t="s">
        <v>46</v>
      </c>
      <c r="G596" t="s">
        <v>4928</v>
      </c>
      <c r="H596" t="s">
        <v>3109</v>
      </c>
      <c r="I596" t="s">
        <v>31</v>
      </c>
      <c r="J596">
        <v>0</v>
      </c>
      <c r="K596" t="s">
        <v>2194</v>
      </c>
      <c r="L596" t="s">
        <v>2195</v>
      </c>
      <c r="M596" t="s">
        <v>1185</v>
      </c>
      <c r="N596" t="s">
        <v>224</v>
      </c>
      <c r="O596" t="s">
        <v>78</v>
      </c>
      <c r="P596" t="s">
        <v>4929</v>
      </c>
      <c r="Q596" t="s">
        <v>38</v>
      </c>
      <c r="R596" t="s">
        <v>92</v>
      </c>
      <c r="S596" t="s">
        <v>4930</v>
      </c>
      <c r="T596">
        <v>865.61999999999989</v>
      </c>
      <c r="U596">
        <v>6</v>
      </c>
      <c r="V596">
        <v>0</v>
      </c>
      <c r="W596">
        <v>51.84</v>
      </c>
      <c r="X596">
        <v>138.18</v>
      </c>
      <c r="Y596" t="s">
        <v>41</v>
      </c>
      <c r="Z596" t="s">
        <v>42</v>
      </c>
      <c r="AA596" t="s">
        <v>227</v>
      </c>
    </row>
    <row r="597" spans="1:27" ht="15.75" hidden="1" customHeight="1">
      <c r="A597" t="s">
        <v>4931</v>
      </c>
      <c r="B597" t="s">
        <v>4932</v>
      </c>
      <c r="C597" s="7">
        <v>42139</v>
      </c>
      <c r="D597" s="7">
        <v>42143</v>
      </c>
      <c r="E597" s="4">
        <f t="shared" si="9"/>
        <v>4</v>
      </c>
      <c r="F597" t="s">
        <v>113</v>
      </c>
      <c r="G597" t="s">
        <v>4933</v>
      </c>
      <c r="H597" t="s">
        <v>2706</v>
      </c>
      <c r="I597" t="s">
        <v>31</v>
      </c>
      <c r="J597">
        <v>10035</v>
      </c>
      <c r="K597" t="s">
        <v>346</v>
      </c>
      <c r="L597" t="s">
        <v>285</v>
      </c>
      <c r="M597" t="s">
        <v>34</v>
      </c>
      <c r="N597" t="s">
        <v>286</v>
      </c>
      <c r="O597" t="s">
        <v>36</v>
      </c>
      <c r="P597" t="s">
        <v>4934</v>
      </c>
      <c r="Q597" t="s">
        <v>38</v>
      </c>
      <c r="R597" t="s">
        <v>39</v>
      </c>
      <c r="S597" t="s">
        <v>4935</v>
      </c>
      <c r="T597">
        <v>539.97</v>
      </c>
      <c r="U597">
        <v>3</v>
      </c>
      <c r="V597">
        <v>0</v>
      </c>
      <c r="W597">
        <v>134.99250000000001</v>
      </c>
      <c r="X597">
        <v>54.33</v>
      </c>
      <c r="Y597" t="s">
        <v>41</v>
      </c>
      <c r="Z597" t="s">
        <v>42</v>
      </c>
      <c r="AA597" t="s">
        <v>290</v>
      </c>
    </row>
    <row r="598" spans="1:27" ht="15.75" hidden="1" customHeight="1">
      <c r="A598" t="s">
        <v>4937</v>
      </c>
      <c r="B598" t="s">
        <v>4938</v>
      </c>
      <c r="C598" s="7">
        <v>41888</v>
      </c>
      <c r="D598" s="7">
        <v>41890</v>
      </c>
      <c r="E598" s="4">
        <f t="shared" si="9"/>
        <v>2</v>
      </c>
      <c r="F598" t="s">
        <v>46</v>
      </c>
      <c r="G598" t="s">
        <v>4939</v>
      </c>
      <c r="H598" t="s">
        <v>2595</v>
      </c>
      <c r="I598" t="s">
        <v>31</v>
      </c>
      <c r="J598">
        <v>0</v>
      </c>
      <c r="K598" t="s">
        <v>1039</v>
      </c>
      <c r="L598" t="s">
        <v>66</v>
      </c>
      <c r="M598" t="s">
        <v>52</v>
      </c>
      <c r="N598" t="s">
        <v>53</v>
      </c>
      <c r="O598" t="s">
        <v>54</v>
      </c>
      <c r="P598" t="s">
        <v>4940</v>
      </c>
      <c r="Q598" t="s">
        <v>56</v>
      </c>
      <c r="R598" t="s">
        <v>376</v>
      </c>
      <c r="S598" t="s">
        <v>4941</v>
      </c>
      <c r="T598">
        <v>659.178</v>
      </c>
      <c r="U598">
        <v>6</v>
      </c>
      <c r="V598">
        <v>0.1</v>
      </c>
      <c r="W598">
        <v>-0.16200000000000611</v>
      </c>
      <c r="X598">
        <v>137.9</v>
      </c>
      <c r="Y598" t="s">
        <v>41</v>
      </c>
      <c r="Z598" t="s">
        <v>42</v>
      </c>
      <c r="AA598" t="s">
        <v>60</v>
      </c>
    </row>
    <row r="599" spans="1:27" ht="15.75" hidden="1" customHeight="1">
      <c r="A599" t="s">
        <v>4943</v>
      </c>
      <c r="B599" t="s">
        <v>4944</v>
      </c>
      <c r="C599" s="7">
        <v>41765</v>
      </c>
      <c r="D599" s="7">
        <v>41767</v>
      </c>
      <c r="E599" s="4">
        <f t="shared" si="9"/>
        <v>2</v>
      </c>
      <c r="F599" t="s">
        <v>46</v>
      </c>
      <c r="G599" t="s">
        <v>4945</v>
      </c>
      <c r="H599" t="s">
        <v>2706</v>
      </c>
      <c r="I599" t="s">
        <v>31</v>
      </c>
      <c r="J599">
        <v>94109</v>
      </c>
      <c r="K599" t="s">
        <v>322</v>
      </c>
      <c r="L599" t="s">
        <v>323</v>
      </c>
      <c r="M599" t="s">
        <v>34</v>
      </c>
      <c r="N599" t="s">
        <v>126</v>
      </c>
      <c r="O599" t="s">
        <v>36</v>
      </c>
      <c r="P599" t="s">
        <v>4946</v>
      </c>
      <c r="Q599" t="s">
        <v>56</v>
      </c>
      <c r="R599" t="s">
        <v>119</v>
      </c>
      <c r="S599" t="s">
        <v>4947</v>
      </c>
      <c r="T599">
        <v>71.088000000000008</v>
      </c>
      <c r="U599">
        <v>2</v>
      </c>
      <c r="V599">
        <v>0.2</v>
      </c>
      <c r="W599">
        <v>-1.7772000000000041</v>
      </c>
      <c r="X599">
        <v>3.92</v>
      </c>
      <c r="Y599" t="s">
        <v>41</v>
      </c>
      <c r="Z599" t="s">
        <v>42</v>
      </c>
      <c r="AA599" t="s">
        <v>129</v>
      </c>
    </row>
    <row r="600" spans="1:27" ht="15.75" hidden="1" customHeight="1">
      <c r="A600" t="s">
        <v>4949</v>
      </c>
      <c r="B600" t="s">
        <v>4950</v>
      </c>
      <c r="C600" s="7">
        <v>41290</v>
      </c>
      <c r="D600" s="7">
        <v>41296</v>
      </c>
      <c r="E600" s="4">
        <f t="shared" si="9"/>
        <v>6</v>
      </c>
      <c r="F600" t="s">
        <v>113</v>
      </c>
      <c r="G600" t="s">
        <v>4951</v>
      </c>
      <c r="H600" t="s">
        <v>2706</v>
      </c>
      <c r="I600" t="s">
        <v>31</v>
      </c>
      <c r="J600">
        <v>38134</v>
      </c>
      <c r="K600" t="s">
        <v>4952</v>
      </c>
      <c r="L600" t="s">
        <v>1214</v>
      </c>
      <c r="M600" t="s">
        <v>34</v>
      </c>
      <c r="N600" t="s">
        <v>390</v>
      </c>
      <c r="O600" t="s">
        <v>36</v>
      </c>
      <c r="P600" t="s">
        <v>4953</v>
      </c>
      <c r="Q600" t="s">
        <v>171</v>
      </c>
      <c r="R600" t="s">
        <v>934</v>
      </c>
      <c r="S600" t="s">
        <v>4954</v>
      </c>
      <c r="T600">
        <v>88.960000000000008</v>
      </c>
      <c r="U600">
        <v>8</v>
      </c>
      <c r="V600">
        <v>0.2</v>
      </c>
      <c r="W600">
        <v>10.00799999999999</v>
      </c>
      <c r="X600">
        <v>3.12</v>
      </c>
      <c r="Y600" t="s">
        <v>69</v>
      </c>
      <c r="Z600" t="s">
        <v>42</v>
      </c>
      <c r="AA600" t="s">
        <v>394</v>
      </c>
    </row>
    <row r="601" spans="1:27" ht="15.75" hidden="1" customHeight="1">
      <c r="A601" t="s">
        <v>4956</v>
      </c>
      <c r="B601" t="s">
        <v>4957</v>
      </c>
      <c r="C601" s="7">
        <v>40974</v>
      </c>
      <c r="D601" s="7">
        <v>40978</v>
      </c>
      <c r="E601" s="4">
        <f t="shared" si="9"/>
        <v>4</v>
      </c>
      <c r="F601" t="s">
        <v>113</v>
      </c>
      <c r="G601" t="s">
        <v>4958</v>
      </c>
      <c r="H601" t="s">
        <v>1566</v>
      </c>
      <c r="I601" t="s">
        <v>31</v>
      </c>
      <c r="J601">
        <v>0</v>
      </c>
      <c r="K601" t="s">
        <v>2726</v>
      </c>
      <c r="L601" t="s">
        <v>955</v>
      </c>
      <c r="M601" t="s">
        <v>145</v>
      </c>
      <c r="N601" t="s">
        <v>146</v>
      </c>
      <c r="O601" t="s">
        <v>54</v>
      </c>
      <c r="P601" t="s">
        <v>4959</v>
      </c>
      <c r="Q601" t="s">
        <v>38</v>
      </c>
      <c r="R601" t="s">
        <v>347</v>
      </c>
      <c r="S601" t="s">
        <v>4960</v>
      </c>
      <c r="T601">
        <v>1011.9</v>
      </c>
      <c r="U601">
        <v>10</v>
      </c>
      <c r="V601">
        <v>0</v>
      </c>
      <c r="W601">
        <v>20.100000000000001</v>
      </c>
      <c r="X601">
        <v>137.13999999999999</v>
      </c>
      <c r="Y601" t="s">
        <v>41</v>
      </c>
      <c r="Z601" t="s">
        <v>42</v>
      </c>
      <c r="AA601" t="s">
        <v>149</v>
      </c>
    </row>
    <row r="602" spans="1:27" ht="15.75" hidden="1" customHeight="1">
      <c r="A602" t="s">
        <v>4963</v>
      </c>
      <c r="B602" t="s">
        <v>4964</v>
      </c>
      <c r="C602" s="7">
        <v>42349</v>
      </c>
      <c r="D602" s="7">
        <v>42351</v>
      </c>
      <c r="E602" s="4">
        <f t="shared" si="9"/>
        <v>2</v>
      </c>
      <c r="F602" t="s">
        <v>28</v>
      </c>
      <c r="G602" t="s">
        <v>4965</v>
      </c>
      <c r="H602" t="s">
        <v>4925</v>
      </c>
      <c r="I602" t="s">
        <v>74</v>
      </c>
      <c r="J602">
        <v>0</v>
      </c>
      <c r="K602" t="s">
        <v>2840</v>
      </c>
      <c r="L602" t="s">
        <v>2091</v>
      </c>
      <c r="M602" t="s">
        <v>253</v>
      </c>
      <c r="N602" t="s">
        <v>254</v>
      </c>
      <c r="O602" t="s">
        <v>158</v>
      </c>
      <c r="P602" t="s">
        <v>4966</v>
      </c>
      <c r="Q602" t="s">
        <v>56</v>
      </c>
      <c r="R602" t="s">
        <v>57</v>
      </c>
      <c r="S602" t="s">
        <v>4967</v>
      </c>
      <c r="T602">
        <v>584.35200000000009</v>
      </c>
      <c r="U602">
        <v>6</v>
      </c>
      <c r="V602">
        <v>0.2</v>
      </c>
      <c r="W602">
        <v>160.63200000000001</v>
      </c>
      <c r="X602">
        <v>136.94300000000001</v>
      </c>
      <c r="Y602" t="s">
        <v>59</v>
      </c>
      <c r="Z602" t="s">
        <v>42</v>
      </c>
      <c r="AA602" t="s">
        <v>257</v>
      </c>
    </row>
    <row r="603" spans="1:27" ht="15.75" hidden="1" customHeight="1">
      <c r="A603" t="s">
        <v>4972</v>
      </c>
      <c r="B603" t="s">
        <v>4973</v>
      </c>
      <c r="C603" s="7">
        <v>41878</v>
      </c>
      <c r="D603" s="7">
        <v>41885</v>
      </c>
      <c r="E603" s="4">
        <f t="shared" si="9"/>
        <v>7</v>
      </c>
      <c r="F603" t="s">
        <v>113</v>
      </c>
      <c r="G603" t="s">
        <v>4974</v>
      </c>
      <c r="H603" t="s">
        <v>974</v>
      </c>
      <c r="I603" t="s">
        <v>31</v>
      </c>
      <c r="J603">
        <v>48234</v>
      </c>
      <c r="K603" t="s">
        <v>1875</v>
      </c>
      <c r="L603" t="s">
        <v>1876</v>
      </c>
      <c r="M603" t="s">
        <v>34</v>
      </c>
      <c r="N603" t="s">
        <v>35</v>
      </c>
      <c r="O603" t="s">
        <v>36</v>
      </c>
      <c r="P603" t="s">
        <v>4975</v>
      </c>
      <c r="Q603" t="s">
        <v>56</v>
      </c>
      <c r="R603" t="s">
        <v>119</v>
      </c>
      <c r="S603" t="s">
        <v>4976</v>
      </c>
      <c r="T603">
        <v>447.84</v>
      </c>
      <c r="U603">
        <v>4</v>
      </c>
      <c r="V603">
        <v>0</v>
      </c>
      <c r="W603">
        <v>98.524799999999971</v>
      </c>
      <c r="X603">
        <v>40.32</v>
      </c>
      <c r="Y603" t="s">
        <v>69</v>
      </c>
      <c r="Z603" t="s">
        <v>42</v>
      </c>
      <c r="AA603" t="s">
        <v>43</v>
      </c>
    </row>
    <row r="604" spans="1:27" ht="15.75" hidden="1" customHeight="1">
      <c r="A604" t="s">
        <v>4977</v>
      </c>
      <c r="B604" t="s">
        <v>4978</v>
      </c>
      <c r="C604" s="7">
        <v>42326</v>
      </c>
      <c r="D604" s="7">
        <v>42328</v>
      </c>
      <c r="E604" s="4">
        <f t="shared" si="9"/>
        <v>2</v>
      </c>
      <c r="F604" t="s">
        <v>46</v>
      </c>
      <c r="G604" t="s">
        <v>4979</v>
      </c>
      <c r="H604" t="s">
        <v>1501</v>
      </c>
      <c r="I604" t="s">
        <v>74</v>
      </c>
      <c r="J604">
        <v>0</v>
      </c>
      <c r="K604" t="s">
        <v>1387</v>
      </c>
      <c r="L604" t="s">
        <v>1388</v>
      </c>
      <c r="M604" t="s">
        <v>297</v>
      </c>
      <c r="N604" t="s">
        <v>136</v>
      </c>
      <c r="O604" t="s">
        <v>54</v>
      </c>
      <c r="P604" t="s">
        <v>4980</v>
      </c>
      <c r="Q604" t="s">
        <v>38</v>
      </c>
      <c r="R604" t="s">
        <v>347</v>
      </c>
      <c r="S604" t="s">
        <v>4981</v>
      </c>
      <c r="T604">
        <v>655.56000000000006</v>
      </c>
      <c r="U604">
        <v>9</v>
      </c>
      <c r="V604">
        <v>0</v>
      </c>
      <c r="W604">
        <v>91.53</v>
      </c>
      <c r="X604">
        <v>136.4</v>
      </c>
      <c r="Y604" t="s">
        <v>41</v>
      </c>
      <c r="Z604" t="s">
        <v>42</v>
      </c>
      <c r="AA604" t="s">
        <v>139</v>
      </c>
    </row>
    <row r="605" spans="1:27" ht="15.75" hidden="1" customHeight="1">
      <c r="A605" t="s">
        <v>4982</v>
      </c>
      <c r="B605" t="s">
        <v>4983</v>
      </c>
      <c r="C605" s="7">
        <v>41065</v>
      </c>
      <c r="D605" s="7">
        <v>41069</v>
      </c>
      <c r="E605" s="4">
        <f t="shared" si="9"/>
        <v>4</v>
      </c>
      <c r="F605" t="s">
        <v>113</v>
      </c>
      <c r="G605" t="s">
        <v>4984</v>
      </c>
      <c r="H605" t="s">
        <v>2782</v>
      </c>
      <c r="I605" t="s">
        <v>31</v>
      </c>
      <c r="J605">
        <v>0</v>
      </c>
      <c r="K605" t="s">
        <v>4985</v>
      </c>
      <c r="L605" t="s">
        <v>1690</v>
      </c>
      <c r="M605" t="s">
        <v>1691</v>
      </c>
      <c r="N605" t="s">
        <v>136</v>
      </c>
      <c r="O605" t="s">
        <v>54</v>
      </c>
      <c r="P605" t="s">
        <v>4986</v>
      </c>
      <c r="Q605" t="s">
        <v>38</v>
      </c>
      <c r="R605" t="s">
        <v>92</v>
      </c>
      <c r="S605" t="s">
        <v>4987</v>
      </c>
      <c r="T605">
        <v>938.1450000000001</v>
      </c>
      <c r="U605">
        <v>13</v>
      </c>
      <c r="V605">
        <v>0.5</v>
      </c>
      <c r="W605">
        <v>-0.19500000000004999</v>
      </c>
      <c r="X605">
        <v>136.38</v>
      </c>
      <c r="Y605" t="s">
        <v>41</v>
      </c>
      <c r="Z605" t="s">
        <v>42</v>
      </c>
      <c r="AA605" t="s">
        <v>139</v>
      </c>
    </row>
    <row r="606" spans="1:27" ht="15.75" hidden="1" customHeight="1">
      <c r="A606" t="s">
        <v>4991</v>
      </c>
      <c r="B606" t="s">
        <v>4992</v>
      </c>
      <c r="C606" s="7">
        <v>41223</v>
      </c>
      <c r="D606" s="7">
        <v>41227</v>
      </c>
      <c r="E606" s="4">
        <f t="shared" si="9"/>
        <v>4</v>
      </c>
      <c r="F606" t="s">
        <v>113</v>
      </c>
      <c r="G606" t="s">
        <v>4993</v>
      </c>
      <c r="H606" t="s">
        <v>4994</v>
      </c>
      <c r="I606" t="s">
        <v>31</v>
      </c>
      <c r="J606">
        <v>0</v>
      </c>
      <c r="K606" t="s">
        <v>1180</v>
      </c>
      <c r="L606" t="s">
        <v>1180</v>
      </c>
      <c r="M606" t="s">
        <v>804</v>
      </c>
      <c r="N606" t="s">
        <v>359</v>
      </c>
      <c r="O606" t="s">
        <v>54</v>
      </c>
      <c r="P606" t="s">
        <v>4995</v>
      </c>
      <c r="Q606" t="s">
        <v>38</v>
      </c>
      <c r="R606" t="s">
        <v>92</v>
      </c>
      <c r="S606" t="s">
        <v>4996</v>
      </c>
      <c r="T606">
        <v>1383.12</v>
      </c>
      <c r="U606">
        <v>8</v>
      </c>
      <c r="V606">
        <v>0</v>
      </c>
      <c r="W606">
        <v>331.92</v>
      </c>
      <c r="X606">
        <v>135.88999999999999</v>
      </c>
      <c r="Y606" t="s">
        <v>41</v>
      </c>
      <c r="Z606" t="s">
        <v>42</v>
      </c>
      <c r="AA606" t="s">
        <v>360</v>
      </c>
    </row>
    <row r="607" spans="1:27" ht="15.75" customHeight="1">
      <c r="A607" t="s">
        <v>4997</v>
      </c>
      <c r="B607" t="s">
        <v>4998</v>
      </c>
      <c r="C607" s="7">
        <v>42246</v>
      </c>
      <c r="D607" s="7">
        <v>42248</v>
      </c>
      <c r="E607" s="4">
        <f t="shared" si="9"/>
        <v>2</v>
      </c>
      <c r="F607" t="s">
        <v>46</v>
      </c>
      <c r="G607" t="s">
        <v>4999</v>
      </c>
      <c r="H607" t="s">
        <v>3582</v>
      </c>
      <c r="I607" t="s">
        <v>31</v>
      </c>
      <c r="J607">
        <v>0</v>
      </c>
      <c r="K607" t="s">
        <v>2469</v>
      </c>
      <c r="L607" t="s">
        <v>989</v>
      </c>
      <c r="M607" t="s">
        <v>505</v>
      </c>
      <c r="N607" t="s">
        <v>195</v>
      </c>
      <c r="O607" t="s">
        <v>78</v>
      </c>
      <c r="P607" t="s">
        <v>5000</v>
      </c>
      <c r="Q607" t="s">
        <v>56</v>
      </c>
      <c r="R607" t="s">
        <v>376</v>
      </c>
      <c r="S607" t="s">
        <v>5001</v>
      </c>
      <c r="T607">
        <v>729.53999999999985</v>
      </c>
      <c r="U607">
        <v>6</v>
      </c>
      <c r="V607">
        <v>0</v>
      </c>
      <c r="W607">
        <v>320.93999999999988</v>
      </c>
      <c r="X607">
        <v>135.88</v>
      </c>
      <c r="Y607" t="s">
        <v>41</v>
      </c>
      <c r="Z607" t="s">
        <v>42</v>
      </c>
      <c r="AA607" t="s">
        <v>198</v>
      </c>
    </row>
    <row r="608" spans="1:27" ht="15.75" hidden="1" customHeight="1">
      <c r="A608" t="s">
        <v>5005</v>
      </c>
      <c r="B608" t="s">
        <v>5006</v>
      </c>
      <c r="C608" s="7">
        <v>41445</v>
      </c>
      <c r="D608" s="7">
        <v>41447</v>
      </c>
      <c r="E608" s="4">
        <f t="shared" si="9"/>
        <v>2</v>
      </c>
      <c r="F608" t="s">
        <v>46</v>
      </c>
      <c r="G608" t="s">
        <v>5007</v>
      </c>
      <c r="H608" t="s">
        <v>2816</v>
      </c>
      <c r="I608" t="s">
        <v>31</v>
      </c>
      <c r="J608">
        <v>0</v>
      </c>
      <c r="K608" t="s">
        <v>4184</v>
      </c>
      <c r="L608" t="s">
        <v>407</v>
      </c>
      <c r="M608" t="s">
        <v>168</v>
      </c>
      <c r="N608" t="s">
        <v>169</v>
      </c>
      <c r="O608" t="s">
        <v>54</v>
      </c>
      <c r="P608" t="s">
        <v>5008</v>
      </c>
      <c r="Q608" t="s">
        <v>56</v>
      </c>
      <c r="R608" t="s">
        <v>57</v>
      </c>
      <c r="S608" t="s">
        <v>5009</v>
      </c>
      <c r="T608">
        <v>448.01999999999992</v>
      </c>
      <c r="U608">
        <v>3</v>
      </c>
      <c r="V608">
        <v>0</v>
      </c>
      <c r="W608">
        <v>8.91</v>
      </c>
      <c r="X608">
        <v>135.18</v>
      </c>
      <c r="Y608" t="s">
        <v>59</v>
      </c>
      <c r="Z608" t="s">
        <v>42</v>
      </c>
      <c r="AA608" t="s">
        <v>174</v>
      </c>
    </row>
    <row r="609" spans="1:27" ht="15.75" hidden="1" customHeight="1">
      <c r="A609" t="s">
        <v>5013</v>
      </c>
      <c r="B609" t="s">
        <v>5014</v>
      </c>
      <c r="C609" s="7">
        <v>41032</v>
      </c>
      <c r="D609" s="7">
        <v>41032</v>
      </c>
      <c r="E609" s="4">
        <f t="shared" si="9"/>
        <v>0</v>
      </c>
      <c r="F609" t="s">
        <v>84</v>
      </c>
      <c r="G609" t="s">
        <v>5015</v>
      </c>
      <c r="H609" t="s">
        <v>974</v>
      </c>
      <c r="I609" t="s">
        <v>31</v>
      </c>
      <c r="J609">
        <v>6457</v>
      </c>
      <c r="K609" t="s">
        <v>5016</v>
      </c>
      <c r="L609" t="s">
        <v>2962</v>
      </c>
      <c r="M609" t="s">
        <v>34</v>
      </c>
      <c r="N609" t="s">
        <v>286</v>
      </c>
      <c r="O609" t="s">
        <v>36</v>
      </c>
      <c r="P609" t="s">
        <v>5017</v>
      </c>
      <c r="Q609" t="s">
        <v>56</v>
      </c>
      <c r="R609" t="s">
        <v>392</v>
      </c>
      <c r="S609" t="s">
        <v>5018</v>
      </c>
      <c r="T609">
        <v>27.46</v>
      </c>
      <c r="U609">
        <v>2</v>
      </c>
      <c r="V609">
        <v>0</v>
      </c>
      <c r="W609">
        <v>9.8856000000000002</v>
      </c>
      <c r="X609">
        <v>6.23</v>
      </c>
      <c r="Y609" t="s">
        <v>41</v>
      </c>
      <c r="Z609" t="s">
        <v>42</v>
      </c>
      <c r="AA609" t="s">
        <v>290</v>
      </c>
    </row>
    <row r="610" spans="1:27" ht="15.75" hidden="1" customHeight="1">
      <c r="A610" t="s">
        <v>5025</v>
      </c>
      <c r="B610" t="s">
        <v>5026</v>
      </c>
      <c r="C610" s="7">
        <v>41076</v>
      </c>
      <c r="D610" s="7">
        <v>41078</v>
      </c>
      <c r="E610" s="4">
        <f t="shared" si="9"/>
        <v>2</v>
      </c>
      <c r="F610" t="s">
        <v>46</v>
      </c>
      <c r="G610" t="s">
        <v>5027</v>
      </c>
      <c r="H610" t="s">
        <v>941</v>
      </c>
      <c r="I610" t="s">
        <v>31</v>
      </c>
      <c r="J610">
        <v>0</v>
      </c>
      <c r="K610" t="s">
        <v>3799</v>
      </c>
      <c r="L610" t="s">
        <v>1822</v>
      </c>
      <c r="M610" t="s">
        <v>253</v>
      </c>
      <c r="N610" t="s">
        <v>254</v>
      </c>
      <c r="O610" t="s">
        <v>158</v>
      </c>
      <c r="P610" t="s">
        <v>5028</v>
      </c>
      <c r="Q610" t="s">
        <v>56</v>
      </c>
      <c r="R610" t="s">
        <v>119</v>
      </c>
      <c r="S610" t="s">
        <v>5029</v>
      </c>
      <c r="T610">
        <v>828.96</v>
      </c>
      <c r="U610">
        <v>3</v>
      </c>
      <c r="V610">
        <v>0.2</v>
      </c>
      <c r="W610">
        <v>113.94</v>
      </c>
      <c r="X610">
        <v>134.34100000000001</v>
      </c>
      <c r="Y610" t="s">
        <v>59</v>
      </c>
      <c r="Z610" t="s">
        <v>42</v>
      </c>
      <c r="AA610" t="s">
        <v>257</v>
      </c>
    </row>
    <row r="611" spans="1:27" ht="15.75" hidden="1" customHeight="1">
      <c r="A611" t="s">
        <v>5030</v>
      </c>
      <c r="B611" t="s">
        <v>5031</v>
      </c>
      <c r="C611" s="7">
        <v>41492</v>
      </c>
      <c r="D611" s="7">
        <v>41495</v>
      </c>
      <c r="E611" s="4">
        <f t="shared" si="9"/>
        <v>3</v>
      </c>
      <c r="F611" t="s">
        <v>46</v>
      </c>
      <c r="G611" t="s">
        <v>5032</v>
      </c>
      <c r="H611" t="s">
        <v>4821</v>
      </c>
      <c r="I611" t="s">
        <v>49</v>
      </c>
      <c r="J611">
        <v>0</v>
      </c>
      <c r="K611" t="s">
        <v>928</v>
      </c>
      <c r="L611" t="s">
        <v>929</v>
      </c>
      <c r="M611" t="s">
        <v>929</v>
      </c>
      <c r="N611" t="s">
        <v>254</v>
      </c>
      <c r="O611" t="s">
        <v>158</v>
      </c>
      <c r="P611" t="s">
        <v>5033</v>
      </c>
      <c r="Q611" t="s">
        <v>38</v>
      </c>
      <c r="R611" t="s">
        <v>317</v>
      </c>
      <c r="S611" t="s">
        <v>5034</v>
      </c>
      <c r="T611">
        <v>570.5</v>
      </c>
      <c r="U611">
        <v>7</v>
      </c>
      <c r="V611">
        <v>0</v>
      </c>
      <c r="W611">
        <v>165.34</v>
      </c>
      <c r="X611">
        <v>134.333</v>
      </c>
      <c r="Y611" t="s">
        <v>59</v>
      </c>
      <c r="Z611" t="s">
        <v>42</v>
      </c>
      <c r="AA611" t="s">
        <v>257</v>
      </c>
    </row>
    <row r="612" spans="1:27" ht="15.75" hidden="1" customHeight="1">
      <c r="A612" t="s">
        <v>5035</v>
      </c>
      <c r="B612" t="s">
        <v>5036</v>
      </c>
      <c r="C612" s="7">
        <v>42159</v>
      </c>
      <c r="D612" s="7">
        <v>42163</v>
      </c>
      <c r="E612" s="4">
        <f t="shared" si="9"/>
        <v>4</v>
      </c>
      <c r="F612" t="s">
        <v>113</v>
      </c>
      <c r="G612" t="s">
        <v>5037</v>
      </c>
      <c r="H612" t="s">
        <v>1554</v>
      </c>
      <c r="I612" t="s">
        <v>49</v>
      </c>
      <c r="J612">
        <v>0</v>
      </c>
      <c r="K612" t="s">
        <v>4045</v>
      </c>
      <c r="L612" t="s">
        <v>4046</v>
      </c>
      <c r="M612" t="s">
        <v>804</v>
      </c>
      <c r="N612" t="s">
        <v>359</v>
      </c>
      <c r="O612" t="s">
        <v>54</v>
      </c>
      <c r="P612" t="s">
        <v>5038</v>
      </c>
      <c r="Q612" t="s">
        <v>38</v>
      </c>
      <c r="R612" t="s">
        <v>39</v>
      </c>
      <c r="S612" t="s">
        <v>5039</v>
      </c>
      <c r="T612">
        <v>1356.72</v>
      </c>
      <c r="U612">
        <v>8</v>
      </c>
      <c r="V612">
        <v>0</v>
      </c>
      <c r="W612">
        <v>433.92</v>
      </c>
      <c r="X612">
        <v>134.33000000000001</v>
      </c>
      <c r="Y612" t="s">
        <v>69</v>
      </c>
      <c r="Z612" t="s">
        <v>42</v>
      </c>
      <c r="AA612" t="s">
        <v>360</v>
      </c>
    </row>
    <row r="613" spans="1:27" ht="15.75" hidden="1" customHeight="1">
      <c r="A613" t="s">
        <v>5040</v>
      </c>
      <c r="B613" t="s">
        <v>5041</v>
      </c>
      <c r="C613" s="7">
        <v>42110</v>
      </c>
      <c r="D613" s="7">
        <v>42115</v>
      </c>
      <c r="E613" s="4">
        <f t="shared" si="9"/>
        <v>5</v>
      </c>
      <c r="F613" t="s">
        <v>113</v>
      </c>
      <c r="G613" t="s">
        <v>5042</v>
      </c>
      <c r="H613" t="s">
        <v>974</v>
      </c>
      <c r="I613" t="s">
        <v>31</v>
      </c>
      <c r="J613">
        <v>28027</v>
      </c>
      <c r="K613" t="s">
        <v>932</v>
      </c>
      <c r="L613" t="s">
        <v>499</v>
      </c>
      <c r="M613" t="s">
        <v>34</v>
      </c>
      <c r="N613" t="s">
        <v>390</v>
      </c>
      <c r="O613" t="s">
        <v>36</v>
      </c>
      <c r="P613" t="s">
        <v>5043</v>
      </c>
      <c r="Q613" t="s">
        <v>171</v>
      </c>
      <c r="R613" t="s">
        <v>704</v>
      </c>
      <c r="S613" t="s">
        <v>5044</v>
      </c>
      <c r="T613">
        <v>15.552</v>
      </c>
      <c r="U613">
        <v>3</v>
      </c>
      <c r="V613">
        <v>0.2</v>
      </c>
      <c r="W613">
        <v>5.4432</v>
      </c>
      <c r="X613">
        <v>1.36</v>
      </c>
      <c r="Y613" t="s">
        <v>41</v>
      </c>
      <c r="Z613" t="s">
        <v>42</v>
      </c>
      <c r="AA613" t="s">
        <v>394</v>
      </c>
    </row>
    <row r="614" spans="1:27" ht="15.75" customHeight="1">
      <c r="A614" t="s">
        <v>5045</v>
      </c>
      <c r="B614" t="s">
        <v>5046</v>
      </c>
      <c r="C614" s="7">
        <v>41633</v>
      </c>
      <c r="D614" s="7">
        <v>41635</v>
      </c>
      <c r="E614" s="4">
        <f t="shared" si="9"/>
        <v>2</v>
      </c>
      <c r="F614" t="s">
        <v>28</v>
      </c>
      <c r="G614" t="s">
        <v>5047</v>
      </c>
      <c r="H614" t="s">
        <v>5048</v>
      </c>
      <c r="I614" t="s">
        <v>49</v>
      </c>
      <c r="J614">
        <v>0</v>
      </c>
      <c r="K614" t="s">
        <v>5049</v>
      </c>
      <c r="L614" t="s">
        <v>2018</v>
      </c>
      <c r="M614" t="s">
        <v>194</v>
      </c>
      <c r="N614" t="s">
        <v>195</v>
      </c>
      <c r="O614" t="s">
        <v>78</v>
      </c>
      <c r="P614" t="s">
        <v>5050</v>
      </c>
      <c r="Q614" t="s">
        <v>56</v>
      </c>
      <c r="R614" t="s">
        <v>376</v>
      </c>
      <c r="S614" t="s">
        <v>5051</v>
      </c>
      <c r="T614">
        <v>488.16</v>
      </c>
      <c r="U614">
        <v>4</v>
      </c>
      <c r="V614">
        <v>0</v>
      </c>
      <c r="W614">
        <v>112.2</v>
      </c>
      <c r="X614">
        <v>134.29</v>
      </c>
      <c r="Y614" t="s">
        <v>41</v>
      </c>
      <c r="Z614" t="s">
        <v>42</v>
      </c>
      <c r="AA614" t="s">
        <v>198</v>
      </c>
    </row>
    <row r="615" spans="1:27" ht="15.75" customHeight="1">
      <c r="A615" t="s">
        <v>5054</v>
      </c>
      <c r="B615" t="s">
        <v>5055</v>
      </c>
      <c r="C615" s="7">
        <v>42180</v>
      </c>
      <c r="D615" s="7">
        <v>42185</v>
      </c>
      <c r="E615" s="4">
        <f t="shared" si="9"/>
        <v>5</v>
      </c>
      <c r="F615" t="s">
        <v>113</v>
      </c>
      <c r="G615" t="s">
        <v>5056</v>
      </c>
      <c r="H615" t="s">
        <v>3187</v>
      </c>
      <c r="I615" t="s">
        <v>31</v>
      </c>
      <c r="J615">
        <v>0</v>
      </c>
      <c r="K615" t="s">
        <v>1677</v>
      </c>
      <c r="L615" t="s">
        <v>1678</v>
      </c>
      <c r="M615" t="s">
        <v>1679</v>
      </c>
      <c r="N615" t="s">
        <v>77</v>
      </c>
      <c r="O615" t="s">
        <v>78</v>
      </c>
      <c r="P615" t="s">
        <v>5057</v>
      </c>
      <c r="Q615" t="s">
        <v>38</v>
      </c>
      <c r="R615" t="s">
        <v>39</v>
      </c>
      <c r="S615" t="s">
        <v>5058</v>
      </c>
      <c r="T615">
        <v>1334.64</v>
      </c>
      <c r="U615">
        <v>8</v>
      </c>
      <c r="V615">
        <v>0</v>
      </c>
      <c r="W615">
        <v>373.68</v>
      </c>
      <c r="X615">
        <v>133.84</v>
      </c>
      <c r="Y615" t="s">
        <v>69</v>
      </c>
      <c r="Z615" t="s">
        <v>42</v>
      </c>
      <c r="AA615" t="s">
        <v>81</v>
      </c>
    </row>
    <row r="616" spans="1:27" ht="15.75" hidden="1" customHeight="1">
      <c r="A616" t="s">
        <v>5059</v>
      </c>
      <c r="B616" t="s">
        <v>5060</v>
      </c>
      <c r="C616" s="7">
        <v>41589</v>
      </c>
      <c r="D616" s="7">
        <v>41589</v>
      </c>
      <c r="E616" s="4">
        <f t="shared" si="9"/>
        <v>0</v>
      </c>
      <c r="F616" t="s">
        <v>84</v>
      </c>
      <c r="G616" t="s">
        <v>5061</v>
      </c>
      <c r="H616" t="s">
        <v>2219</v>
      </c>
      <c r="I616" t="s">
        <v>49</v>
      </c>
      <c r="J616">
        <v>48234</v>
      </c>
      <c r="K616" t="s">
        <v>1875</v>
      </c>
      <c r="L616" t="s">
        <v>1876</v>
      </c>
      <c r="M616" t="s">
        <v>34</v>
      </c>
      <c r="N616" t="s">
        <v>35</v>
      </c>
      <c r="O616" t="s">
        <v>36</v>
      </c>
      <c r="P616" t="s">
        <v>5062</v>
      </c>
      <c r="Q616" t="s">
        <v>171</v>
      </c>
      <c r="R616" t="s">
        <v>186</v>
      </c>
      <c r="S616" t="s">
        <v>5063</v>
      </c>
      <c r="T616">
        <v>418.32</v>
      </c>
      <c r="U616">
        <v>7</v>
      </c>
      <c r="V616">
        <v>0</v>
      </c>
      <c r="W616">
        <v>117.1296</v>
      </c>
      <c r="X616">
        <v>101.22</v>
      </c>
      <c r="Y616" t="s">
        <v>59</v>
      </c>
      <c r="Z616" t="s">
        <v>42</v>
      </c>
      <c r="AA616" t="s">
        <v>43</v>
      </c>
    </row>
    <row r="617" spans="1:27" ht="15.75" hidden="1" customHeight="1">
      <c r="A617" t="s">
        <v>5064</v>
      </c>
      <c r="B617" t="s">
        <v>5065</v>
      </c>
      <c r="C617" s="7">
        <v>41433</v>
      </c>
      <c r="D617" s="7">
        <v>41437</v>
      </c>
      <c r="E617" s="4">
        <f t="shared" si="9"/>
        <v>4</v>
      </c>
      <c r="F617" t="s">
        <v>113</v>
      </c>
      <c r="G617" t="s">
        <v>5066</v>
      </c>
      <c r="H617" t="s">
        <v>2219</v>
      </c>
      <c r="I617" t="s">
        <v>49</v>
      </c>
      <c r="J617">
        <v>33710</v>
      </c>
      <c r="K617" t="s">
        <v>5067</v>
      </c>
      <c r="L617" t="s">
        <v>3062</v>
      </c>
      <c r="M617" t="s">
        <v>34</v>
      </c>
      <c r="N617" t="s">
        <v>390</v>
      </c>
      <c r="O617" t="s">
        <v>36</v>
      </c>
      <c r="P617" t="s">
        <v>5068</v>
      </c>
      <c r="Q617" t="s">
        <v>171</v>
      </c>
      <c r="R617" t="s">
        <v>186</v>
      </c>
      <c r="S617" t="s">
        <v>5069</v>
      </c>
      <c r="T617">
        <v>516.96</v>
      </c>
      <c r="U617">
        <v>4</v>
      </c>
      <c r="V617">
        <v>0.2</v>
      </c>
      <c r="W617">
        <v>-6.4619999999999891</v>
      </c>
      <c r="X617">
        <v>37.64</v>
      </c>
      <c r="Y617" t="s">
        <v>69</v>
      </c>
      <c r="Z617" t="s">
        <v>42</v>
      </c>
      <c r="AA617" t="s">
        <v>394</v>
      </c>
    </row>
    <row r="618" spans="1:27" ht="15.75" hidden="1" customHeight="1">
      <c r="A618" t="s">
        <v>5070</v>
      </c>
      <c r="B618" t="s">
        <v>5071</v>
      </c>
      <c r="C618" s="7">
        <v>41710</v>
      </c>
      <c r="D618" s="7">
        <v>41714</v>
      </c>
      <c r="E618" s="4">
        <f t="shared" si="9"/>
        <v>4</v>
      </c>
      <c r="F618" t="s">
        <v>46</v>
      </c>
      <c r="G618" t="s">
        <v>5072</v>
      </c>
      <c r="H618" t="s">
        <v>4661</v>
      </c>
      <c r="I618" t="s">
        <v>74</v>
      </c>
      <c r="J618">
        <v>0</v>
      </c>
      <c r="K618" t="s">
        <v>689</v>
      </c>
      <c r="L618" t="s">
        <v>689</v>
      </c>
      <c r="M618" t="s">
        <v>253</v>
      </c>
      <c r="N618" t="s">
        <v>254</v>
      </c>
      <c r="O618" t="s">
        <v>158</v>
      </c>
      <c r="P618" t="s">
        <v>5073</v>
      </c>
      <c r="Q618" t="s">
        <v>38</v>
      </c>
      <c r="R618" t="s">
        <v>317</v>
      </c>
      <c r="S618" t="s">
        <v>5074</v>
      </c>
      <c r="T618">
        <v>655.52</v>
      </c>
      <c r="U618">
        <v>8</v>
      </c>
      <c r="V618">
        <v>0</v>
      </c>
      <c r="W618">
        <v>170.4</v>
      </c>
      <c r="X618">
        <v>133.06899999999999</v>
      </c>
      <c r="Y618" t="s">
        <v>41</v>
      </c>
      <c r="Z618" t="s">
        <v>42</v>
      </c>
      <c r="AA618" t="s">
        <v>257</v>
      </c>
    </row>
    <row r="619" spans="1:27" ht="15.75" hidden="1" customHeight="1">
      <c r="A619" t="s">
        <v>5078</v>
      </c>
      <c r="B619" t="s">
        <v>5079</v>
      </c>
      <c r="C619" s="7">
        <v>41606</v>
      </c>
      <c r="D619" s="7">
        <v>41608</v>
      </c>
      <c r="E619" s="4">
        <f t="shared" si="9"/>
        <v>2</v>
      </c>
      <c r="F619" t="s">
        <v>28</v>
      </c>
      <c r="G619" t="s">
        <v>5080</v>
      </c>
      <c r="H619" t="s">
        <v>5081</v>
      </c>
      <c r="I619" t="s">
        <v>49</v>
      </c>
      <c r="J619">
        <v>0</v>
      </c>
      <c r="K619" t="s">
        <v>5082</v>
      </c>
      <c r="L619" t="s">
        <v>5083</v>
      </c>
      <c r="M619" t="s">
        <v>1227</v>
      </c>
      <c r="N619" t="s">
        <v>597</v>
      </c>
      <c r="O619" t="s">
        <v>90</v>
      </c>
      <c r="P619" t="s">
        <v>5084</v>
      </c>
      <c r="Q619" t="s">
        <v>38</v>
      </c>
      <c r="R619" t="s">
        <v>92</v>
      </c>
      <c r="S619" t="s">
        <v>5085</v>
      </c>
      <c r="T619">
        <v>892.07999999999993</v>
      </c>
      <c r="U619">
        <v>6</v>
      </c>
      <c r="V619">
        <v>0</v>
      </c>
      <c r="W619">
        <v>106.92</v>
      </c>
      <c r="X619">
        <v>132.4</v>
      </c>
      <c r="Y619" t="s">
        <v>41</v>
      </c>
      <c r="Z619" t="s">
        <v>42</v>
      </c>
      <c r="AA619" t="s">
        <v>600</v>
      </c>
    </row>
    <row r="620" spans="1:27" ht="15.75" hidden="1" customHeight="1">
      <c r="A620" t="s">
        <v>5089</v>
      </c>
      <c r="B620" t="s">
        <v>5090</v>
      </c>
      <c r="C620" s="7">
        <v>41793</v>
      </c>
      <c r="D620" s="7">
        <v>41798</v>
      </c>
      <c r="E620" s="4">
        <f t="shared" si="9"/>
        <v>5</v>
      </c>
      <c r="F620" t="s">
        <v>46</v>
      </c>
      <c r="G620" t="s">
        <v>5091</v>
      </c>
      <c r="H620" t="s">
        <v>4149</v>
      </c>
      <c r="I620" t="s">
        <v>31</v>
      </c>
      <c r="J620">
        <v>0</v>
      </c>
      <c r="K620" t="s">
        <v>232</v>
      </c>
      <c r="L620" t="s">
        <v>2015</v>
      </c>
      <c r="M620" t="s">
        <v>168</v>
      </c>
      <c r="N620" t="s">
        <v>169</v>
      </c>
      <c r="O620" t="s">
        <v>54</v>
      </c>
      <c r="P620" t="s">
        <v>5092</v>
      </c>
      <c r="Q620" t="s">
        <v>38</v>
      </c>
      <c r="R620" t="s">
        <v>92</v>
      </c>
      <c r="S620" t="s">
        <v>5093</v>
      </c>
      <c r="T620">
        <v>785.79</v>
      </c>
      <c r="U620">
        <v>3</v>
      </c>
      <c r="V620">
        <v>0</v>
      </c>
      <c r="W620">
        <v>369.27</v>
      </c>
      <c r="X620">
        <v>131.72999999999999</v>
      </c>
      <c r="Y620" t="s">
        <v>69</v>
      </c>
      <c r="Z620" t="s">
        <v>42</v>
      </c>
      <c r="AA620" t="s">
        <v>174</v>
      </c>
    </row>
    <row r="621" spans="1:27" ht="15.75" hidden="1" customHeight="1">
      <c r="A621" t="s">
        <v>5094</v>
      </c>
      <c r="B621" t="s">
        <v>5095</v>
      </c>
      <c r="C621" s="7">
        <v>41573</v>
      </c>
      <c r="D621" s="7">
        <v>41577</v>
      </c>
      <c r="E621" s="4">
        <f t="shared" si="9"/>
        <v>4</v>
      </c>
      <c r="F621" t="s">
        <v>46</v>
      </c>
      <c r="G621" t="s">
        <v>5096</v>
      </c>
      <c r="H621" t="s">
        <v>2219</v>
      </c>
      <c r="I621" t="s">
        <v>49</v>
      </c>
      <c r="J621">
        <v>85345</v>
      </c>
      <c r="K621" t="s">
        <v>5097</v>
      </c>
      <c r="L621" t="s">
        <v>1939</v>
      </c>
      <c r="M621" t="s">
        <v>34</v>
      </c>
      <c r="N621" t="s">
        <v>126</v>
      </c>
      <c r="O621" t="s">
        <v>36</v>
      </c>
      <c r="P621" t="s">
        <v>5098</v>
      </c>
      <c r="Q621" t="s">
        <v>38</v>
      </c>
      <c r="R621" t="s">
        <v>39</v>
      </c>
      <c r="S621" t="s">
        <v>5099</v>
      </c>
      <c r="T621">
        <v>105.584</v>
      </c>
      <c r="U621">
        <v>2</v>
      </c>
      <c r="V621">
        <v>0.2</v>
      </c>
      <c r="W621">
        <v>9.2386000000000053</v>
      </c>
      <c r="X621">
        <v>12.63</v>
      </c>
      <c r="Y621" t="s">
        <v>69</v>
      </c>
      <c r="Z621" t="s">
        <v>42</v>
      </c>
      <c r="AA621" t="s">
        <v>129</v>
      </c>
    </row>
    <row r="622" spans="1:27" ht="15.75" hidden="1" customHeight="1">
      <c r="A622" t="s">
        <v>5100</v>
      </c>
      <c r="B622" t="s">
        <v>5101</v>
      </c>
      <c r="C622" s="7">
        <v>42097</v>
      </c>
      <c r="D622" s="7">
        <v>42101</v>
      </c>
      <c r="E622" s="4">
        <f t="shared" si="9"/>
        <v>4</v>
      </c>
      <c r="F622" t="s">
        <v>113</v>
      </c>
      <c r="G622" t="s">
        <v>5102</v>
      </c>
      <c r="H622" t="s">
        <v>1473</v>
      </c>
      <c r="I622" t="s">
        <v>49</v>
      </c>
      <c r="J622">
        <v>0</v>
      </c>
      <c r="K622" t="s">
        <v>776</v>
      </c>
      <c r="L622" t="s">
        <v>777</v>
      </c>
      <c r="M622" t="s">
        <v>52</v>
      </c>
      <c r="N622" t="s">
        <v>53</v>
      </c>
      <c r="O622" t="s">
        <v>54</v>
      </c>
      <c r="P622" t="s">
        <v>5103</v>
      </c>
      <c r="Q622" t="s">
        <v>38</v>
      </c>
      <c r="R622" t="s">
        <v>92</v>
      </c>
      <c r="S622" t="s">
        <v>5104</v>
      </c>
      <c r="T622">
        <v>1414.6110000000001</v>
      </c>
      <c r="U622">
        <v>11</v>
      </c>
      <c r="V622">
        <v>0.1</v>
      </c>
      <c r="W622">
        <v>235.52099999999999</v>
      </c>
      <c r="X622">
        <v>131.37</v>
      </c>
      <c r="Y622" t="s">
        <v>69</v>
      </c>
      <c r="Z622" t="s">
        <v>42</v>
      </c>
      <c r="AA622" t="s">
        <v>60</v>
      </c>
    </row>
    <row r="623" spans="1:27" ht="15.75" hidden="1" customHeight="1">
      <c r="A623" t="s">
        <v>5105</v>
      </c>
      <c r="B623" t="s">
        <v>5106</v>
      </c>
      <c r="C623" s="7">
        <v>42291</v>
      </c>
      <c r="D623" s="7">
        <v>42295</v>
      </c>
      <c r="E623" s="4">
        <f t="shared" si="9"/>
        <v>4</v>
      </c>
      <c r="F623" t="s">
        <v>113</v>
      </c>
      <c r="G623" t="s">
        <v>5107</v>
      </c>
      <c r="H623" t="s">
        <v>2219</v>
      </c>
      <c r="I623" t="s">
        <v>49</v>
      </c>
      <c r="J623">
        <v>19140</v>
      </c>
      <c r="K623" t="s">
        <v>471</v>
      </c>
      <c r="L623" t="s">
        <v>472</v>
      </c>
      <c r="M623" t="s">
        <v>34</v>
      </c>
      <c r="N623" t="s">
        <v>286</v>
      </c>
      <c r="O623" t="s">
        <v>36</v>
      </c>
      <c r="P623" t="s">
        <v>5108</v>
      </c>
      <c r="Q623" t="s">
        <v>171</v>
      </c>
      <c r="R623" t="s">
        <v>186</v>
      </c>
      <c r="S623" t="s">
        <v>5109</v>
      </c>
      <c r="T623">
        <v>59.712000000000003</v>
      </c>
      <c r="U623">
        <v>6</v>
      </c>
      <c r="V623">
        <v>0.2</v>
      </c>
      <c r="W623">
        <v>5.9711999999999996</v>
      </c>
      <c r="X623">
        <v>5.25</v>
      </c>
      <c r="Y623" t="s">
        <v>41</v>
      </c>
      <c r="Z623" t="s">
        <v>42</v>
      </c>
      <c r="AA623" t="s">
        <v>290</v>
      </c>
    </row>
    <row r="624" spans="1:27" ht="15.75" hidden="1" customHeight="1">
      <c r="A624" t="s">
        <v>5110</v>
      </c>
      <c r="B624" t="s">
        <v>5111</v>
      </c>
      <c r="C624" s="7">
        <v>41068</v>
      </c>
      <c r="D624" s="7">
        <v>41072</v>
      </c>
      <c r="E624" s="4">
        <f t="shared" si="9"/>
        <v>4</v>
      </c>
      <c r="F624" t="s">
        <v>113</v>
      </c>
      <c r="G624" t="s">
        <v>5112</v>
      </c>
      <c r="H624" t="s">
        <v>762</v>
      </c>
      <c r="I624" t="s">
        <v>49</v>
      </c>
      <c r="J624">
        <v>0</v>
      </c>
      <c r="K624" t="s">
        <v>65</v>
      </c>
      <c r="L624" t="s">
        <v>66</v>
      </c>
      <c r="M624" t="s">
        <v>52</v>
      </c>
      <c r="N624" t="s">
        <v>53</v>
      </c>
      <c r="O624" t="s">
        <v>54</v>
      </c>
      <c r="P624" t="s">
        <v>5113</v>
      </c>
      <c r="Q624" t="s">
        <v>56</v>
      </c>
      <c r="R624" t="s">
        <v>57</v>
      </c>
      <c r="S624" t="s">
        <v>5114</v>
      </c>
      <c r="T624">
        <v>596.16000000000008</v>
      </c>
      <c r="U624">
        <v>5</v>
      </c>
      <c r="V624">
        <v>0.1</v>
      </c>
      <c r="W624">
        <v>-39.840000000000003</v>
      </c>
      <c r="X624">
        <v>131.22999999999999</v>
      </c>
      <c r="Y624" t="s">
        <v>41</v>
      </c>
      <c r="Z624" t="s">
        <v>42</v>
      </c>
      <c r="AA624" t="s">
        <v>60</v>
      </c>
    </row>
    <row r="625" spans="1:27" ht="15.75" hidden="1" customHeight="1">
      <c r="A625" t="s">
        <v>5115</v>
      </c>
      <c r="B625" t="s">
        <v>5116</v>
      </c>
      <c r="C625" s="7">
        <v>42073</v>
      </c>
      <c r="D625" s="7">
        <v>42076</v>
      </c>
      <c r="E625" s="4">
        <f t="shared" si="9"/>
        <v>3</v>
      </c>
      <c r="F625" t="s">
        <v>28</v>
      </c>
      <c r="G625" t="s">
        <v>5117</v>
      </c>
      <c r="H625" t="s">
        <v>2219</v>
      </c>
      <c r="I625" t="s">
        <v>49</v>
      </c>
      <c r="J625">
        <v>0</v>
      </c>
      <c r="K625" t="s">
        <v>2539</v>
      </c>
      <c r="L625" t="s">
        <v>2540</v>
      </c>
      <c r="M625" t="s">
        <v>1138</v>
      </c>
      <c r="N625" t="s">
        <v>1138</v>
      </c>
      <c r="O625" t="s">
        <v>36</v>
      </c>
      <c r="P625" t="s">
        <v>5118</v>
      </c>
      <c r="Q625" t="s">
        <v>171</v>
      </c>
      <c r="R625" t="s">
        <v>172</v>
      </c>
      <c r="S625" t="s">
        <v>5119</v>
      </c>
      <c r="T625">
        <v>42.66</v>
      </c>
      <c r="U625">
        <v>1</v>
      </c>
      <c r="V625">
        <v>0</v>
      </c>
      <c r="W625">
        <v>5.0999999999999996</v>
      </c>
      <c r="X625">
        <v>4.8899999999999997</v>
      </c>
      <c r="Y625" t="s">
        <v>69</v>
      </c>
      <c r="Z625" t="s">
        <v>42</v>
      </c>
    </row>
    <row r="626" spans="1:27" ht="15.75" hidden="1" customHeight="1">
      <c r="A626" t="s">
        <v>5123</v>
      </c>
      <c r="B626" t="s">
        <v>5124</v>
      </c>
      <c r="C626" s="7">
        <v>42223</v>
      </c>
      <c r="D626" s="7">
        <v>42225</v>
      </c>
      <c r="E626" s="4">
        <f t="shared" si="9"/>
        <v>2</v>
      </c>
      <c r="F626" t="s">
        <v>28</v>
      </c>
      <c r="G626" t="s">
        <v>5125</v>
      </c>
      <c r="H626" t="s">
        <v>949</v>
      </c>
      <c r="I626" t="s">
        <v>49</v>
      </c>
      <c r="J626">
        <v>0</v>
      </c>
      <c r="K626" t="s">
        <v>689</v>
      </c>
      <c r="L626" t="s">
        <v>689</v>
      </c>
      <c r="M626" t="s">
        <v>253</v>
      </c>
      <c r="N626" t="s">
        <v>254</v>
      </c>
      <c r="O626" t="s">
        <v>158</v>
      </c>
      <c r="P626" t="s">
        <v>5126</v>
      </c>
      <c r="Q626" t="s">
        <v>56</v>
      </c>
      <c r="R626" t="s">
        <v>376</v>
      </c>
      <c r="S626" t="s">
        <v>5127</v>
      </c>
      <c r="T626">
        <v>592.56000000000006</v>
      </c>
      <c r="U626">
        <v>9</v>
      </c>
      <c r="V626">
        <v>0.2</v>
      </c>
      <c r="W626">
        <v>-52.020000000000017</v>
      </c>
      <c r="X626">
        <v>131.107</v>
      </c>
      <c r="Y626" t="s">
        <v>41</v>
      </c>
      <c r="Z626" t="s">
        <v>42</v>
      </c>
      <c r="AA626" t="s">
        <v>257</v>
      </c>
    </row>
    <row r="627" spans="1:27" ht="15.75" hidden="1" customHeight="1">
      <c r="A627" t="s">
        <v>5128</v>
      </c>
      <c r="B627" t="s">
        <v>5129</v>
      </c>
      <c r="C627" s="7">
        <v>42245</v>
      </c>
      <c r="D627" s="7">
        <v>42252</v>
      </c>
      <c r="E627" s="4">
        <f t="shared" si="9"/>
        <v>7</v>
      </c>
      <c r="F627" t="s">
        <v>113</v>
      </c>
      <c r="G627" t="s">
        <v>5130</v>
      </c>
      <c r="H627" t="s">
        <v>3219</v>
      </c>
      <c r="I627" t="s">
        <v>49</v>
      </c>
      <c r="J627">
        <v>0</v>
      </c>
      <c r="K627" t="s">
        <v>5131</v>
      </c>
      <c r="L627" t="s">
        <v>5132</v>
      </c>
      <c r="M627" t="s">
        <v>712</v>
      </c>
      <c r="N627" t="s">
        <v>157</v>
      </c>
      <c r="O627" t="s">
        <v>158</v>
      </c>
      <c r="P627" t="s">
        <v>2652</v>
      </c>
      <c r="Q627" t="s">
        <v>56</v>
      </c>
      <c r="R627" t="s">
        <v>119</v>
      </c>
      <c r="S627" t="s">
        <v>2653</v>
      </c>
      <c r="T627">
        <v>2320.64</v>
      </c>
      <c r="U627">
        <v>5</v>
      </c>
      <c r="V627">
        <v>0.2</v>
      </c>
      <c r="W627">
        <v>-203.06</v>
      </c>
      <c r="X627">
        <v>130.77000000000001</v>
      </c>
      <c r="Y627" t="s">
        <v>69</v>
      </c>
      <c r="Z627" t="s">
        <v>42</v>
      </c>
      <c r="AA627" t="s">
        <v>161</v>
      </c>
    </row>
    <row r="628" spans="1:27" ht="15.75" hidden="1" customHeight="1">
      <c r="A628" t="s">
        <v>5134</v>
      </c>
      <c r="B628" t="s">
        <v>5135</v>
      </c>
      <c r="C628" s="7">
        <v>42238</v>
      </c>
      <c r="D628" s="7">
        <v>42242</v>
      </c>
      <c r="E628" s="4">
        <f t="shared" si="9"/>
        <v>4</v>
      </c>
      <c r="F628" t="s">
        <v>113</v>
      </c>
      <c r="G628" t="s">
        <v>5136</v>
      </c>
      <c r="H628" t="s">
        <v>2823</v>
      </c>
      <c r="I628" t="s">
        <v>31</v>
      </c>
      <c r="J628">
        <v>0</v>
      </c>
      <c r="K628" t="s">
        <v>5137</v>
      </c>
      <c r="L628" t="s">
        <v>1221</v>
      </c>
      <c r="M628" t="s">
        <v>1106</v>
      </c>
      <c r="N628" t="s">
        <v>1107</v>
      </c>
      <c r="O628" t="s">
        <v>90</v>
      </c>
      <c r="P628" t="s">
        <v>5138</v>
      </c>
      <c r="Q628" t="s">
        <v>56</v>
      </c>
      <c r="R628" t="s">
        <v>119</v>
      </c>
      <c r="S628" t="s">
        <v>5139</v>
      </c>
      <c r="T628">
        <v>1842.66</v>
      </c>
      <c r="U628">
        <v>2</v>
      </c>
      <c r="V628">
        <v>0</v>
      </c>
      <c r="W628">
        <v>884.46</v>
      </c>
      <c r="X628">
        <v>130.25</v>
      </c>
      <c r="Y628" t="s">
        <v>69</v>
      </c>
      <c r="Z628" t="s">
        <v>42</v>
      </c>
      <c r="AA628" t="s">
        <v>1110</v>
      </c>
    </row>
    <row r="629" spans="1:27" ht="15.75" customHeight="1">
      <c r="A629" t="s">
        <v>5147</v>
      </c>
      <c r="B629" t="s">
        <v>5148</v>
      </c>
      <c r="C629" s="7">
        <v>41499</v>
      </c>
      <c r="D629" s="7">
        <v>41501</v>
      </c>
      <c r="E629" s="4">
        <f t="shared" si="9"/>
        <v>2</v>
      </c>
      <c r="F629" t="s">
        <v>28</v>
      </c>
      <c r="G629" t="s">
        <v>5149</v>
      </c>
      <c r="H629" t="s">
        <v>5150</v>
      </c>
      <c r="I629" t="s">
        <v>31</v>
      </c>
      <c r="J629">
        <v>0</v>
      </c>
      <c r="K629" t="s">
        <v>5151</v>
      </c>
      <c r="L629" t="s">
        <v>588</v>
      </c>
      <c r="M629" t="s">
        <v>181</v>
      </c>
      <c r="N629" t="s">
        <v>77</v>
      </c>
      <c r="O629" t="s">
        <v>78</v>
      </c>
      <c r="P629" t="s">
        <v>5152</v>
      </c>
      <c r="Q629" t="s">
        <v>38</v>
      </c>
      <c r="R629" t="s">
        <v>39</v>
      </c>
      <c r="S629" t="s">
        <v>5153</v>
      </c>
      <c r="T629">
        <v>355.72500000000002</v>
      </c>
      <c r="U629">
        <v>3</v>
      </c>
      <c r="V629">
        <v>0.15</v>
      </c>
      <c r="W629">
        <v>41.804999999999993</v>
      </c>
      <c r="X629">
        <v>129.38999999999999</v>
      </c>
      <c r="Y629" t="s">
        <v>59</v>
      </c>
      <c r="Z629" t="s">
        <v>42</v>
      </c>
      <c r="AA629" t="s">
        <v>81</v>
      </c>
    </row>
    <row r="630" spans="1:27" ht="15.75" hidden="1" customHeight="1">
      <c r="A630" t="s">
        <v>5154</v>
      </c>
      <c r="B630" t="s">
        <v>5155</v>
      </c>
      <c r="C630" s="7">
        <v>42364</v>
      </c>
      <c r="D630" s="7">
        <v>42368</v>
      </c>
      <c r="E630" s="4">
        <f t="shared" si="9"/>
        <v>4</v>
      </c>
      <c r="F630" t="s">
        <v>113</v>
      </c>
      <c r="G630" t="s">
        <v>5156</v>
      </c>
      <c r="H630" t="s">
        <v>5157</v>
      </c>
      <c r="I630" t="s">
        <v>49</v>
      </c>
      <c r="J630">
        <v>0</v>
      </c>
      <c r="K630" t="s">
        <v>5158</v>
      </c>
      <c r="L630" t="s">
        <v>4365</v>
      </c>
      <c r="M630" t="s">
        <v>1158</v>
      </c>
      <c r="N630" t="s">
        <v>169</v>
      </c>
      <c r="O630" t="s">
        <v>54</v>
      </c>
      <c r="P630" t="s">
        <v>5159</v>
      </c>
      <c r="Q630" t="s">
        <v>38</v>
      </c>
      <c r="R630" t="s">
        <v>39</v>
      </c>
      <c r="S630" t="s">
        <v>5160</v>
      </c>
      <c r="T630">
        <v>1271.97</v>
      </c>
      <c r="U630">
        <v>9</v>
      </c>
      <c r="V630">
        <v>0</v>
      </c>
      <c r="W630">
        <v>368.82000000000011</v>
      </c>
      <c r="X630">
        <v>129.37</v>
      </c>
      <c r="Y630" t="s">
        <v>41</v>
      </c>
      <c r="Z630" t="s">
        <v>42</v>
      </c>
      <c r="AA630" t="s">
        <v>174</v>
      </c>
    </row>
    <row r="631" spans="1:27" ht="15.75" hidden="1" customHeight="1">
      <c r="A631" t="s">
        <v>5161</v>
      </c>
      <c r="B631" t="s">
        <v>5162</v>
      </c>
      <c r="C631" s="7">
        <v>41536</v>
      </c>
      <c r="D631" s="7">
        <v>41540</v>
      </c>
      <c r="E631" s="4">
        <f t="shared" si="9"/>
        <v>4</v>
      </c>
      <c r="F631" t="s">
        <v>113</v>
      </c>
      <c r="G631" t="s">
        <v>5163</v>
      </c>
      <c r="H631" t="s">
        <v>758</v>
      </c>
      <c r="I631" t="s">
        <v>31</v>
      </c>
      <c r="J631">
        <v>0</v>
      </c>
      <c r="K631" t="s">
        <v>1464</v>
      </c>
      <c r="L631" t="s">
        <v>1465</v>
      </c>
      <c r="M631" t="s">
        <v>1466</v>
      </c>
      <c r="N631" t="s">
        <v>339</v>
      </c>
      <c r="O631" t="s">
        <v>90</v>
      </c>
      <c r="P631" t="s">
        <v>5164</v>
      </c>
      <c r="Q631" t="s">
        <v>56</v>
      </c>
      <c r="R631" t="s">
        <v>392</v>
      </c>
      <c r="S631" t="s">
        <v>5165</v>
      </c>
      <c r="T631">
        <v>1519.14</v>
      </c>
      <c r="U631">
        <v>14</v>
      </c>
      <c r="V631">
        <v>0</v>
      </c>
      <c r="W631">
        <v>561.96</v>
      </c>
      <c r="X631">
        <v>129.28</v>
      </c>
      <c r="Y631" t="s">
        <v>69</v>
      </c>
      <c r="Z631" t="s">
        <v>42</v>
      </c>
      <c r="AA631" t="s">
        <v>342</v>
      </c>
    </row>
    <row r="632" spans="1:27" ht="15.75" customHeight="1">
      <c r="A632" t="s">
        <v>5166</v>
      </c>
      <c r="B632" t="s">
        <v>5167</v>
      </c>
      <c r="C632" s="7">
        <v>41261</v>
      </c>
      <c r="D632" s="7">
        <v>41265</v>
      </c>
      <c r="E632" s="4">
        <f t="shared" si="9"/>
        <v>4</v>
      </c>
      <c r="F632" t="s">
        <v>113</v>
      </c>
      <c r="G632" t="s">
        <v>5168</v>
      </c>
      <c r="H632" t="s">
        <v>5169</v>
      </c>
      <c r="I632" t="s">
        <v>74</v>
      </c>
      <c r="J632">
        <v>0</v>
      </c>
      <c r="K632" t="s">
        <v>1349</v>
      </c>
      <c r="L632" t="s">
        <v>1349</v>
      </c>
      <c r="M632" t="s">
        <v>655</v>
      </c>
      <c r="N632" t="s">
        <v>77</v>
      </c>
      <c r="O632" t="s">
        <v>78</v>
      </c>
      <c r="P632" t="s">
        <v>5170</v>
      </c>
      <c r="Q632" t="s">
        <v>56</v>
      </c>
      <c r="R632" t="s">
        <v>376</v>
      </c>
      <c r="S632" t="s">
        <v>5171</v>
      </c>
      <c r="T632">
        <v>1542.24</v>
      </c>
      <c r="U632">
        <v>9</v>
      </c>
      <c r="V632">
        <v>0</v>
      </c>
      <c r="W632">
        <v>200.34</v>
      </c>
      <c r="X632">
        <v>129.28</v>
      </c>
      <c r="Y632" t="s">
        <v>69</v>
      </c>
      <c r="Z632" t="s">
        <v>42</v>
      </c>
      <c r="AA632" t="s">
        <v>81</v>
      </c>
    </row>
    <row r="633" spans="1:27" ht="15.75" customHeight="1">
      <c r="A633" t="s">
        <v>5172</v>
      </c>
      <c r="B633" t="s">
        <v>5173</v>
      </c>
      <c r="C633" s="7">
        <v>41621</v>
      </c>
      <c r="D633" s="7">
        <v>41628</v>
      </c>
      <c r="E633" s="4">
        <f t="shared" si="9"/>
        <v>7</v>
      </c>
      <c r="F633" t="s">
        <v>113</v>
      </c>
      <c r="G633" t="s">
        <v>5174</v>
      </c>
      <c r="H633" t="s">
        <v>3387</v>
      </c>
      <c r="I633" t="s">
        <v>31</v>
      </c>
      <c r="J633">
        <v>0</v>
      </c>
      <c r="K633" t="s">
        <v>5175</v>
      </c>
      <c r="L633" t="s">
        <v>570</v>
      </c>
      <c r="M633" t="s">
        <v>76</v>
      </c>
      <c r="N633" t="s">
        <v>77</v>
      </c>
      <c r="O633" t="s">
        <v>78</v>
      </c>
      <c r="P633" t="s">
        <v>5176</v>
      </c>
      <c r="Q633" t="s">
        <v>38</v>
      </c>
      <c r="R633" t="s">
        <v>317</v>
      </c>
      <c r="S633" t="s">
        <v>5177</v>
      </c>
      <c r="T633">
        <v>2131.92</v>
      </c>
      <c r="U633">
        <v>8</v>
      </c>
      <c r="V633">
        <v>0</v>
      </c>
      <c r="W633">
        <v>532.79999999999995</v>
      </c>
      <c r="X633">
        <v>129.26</v>
      </c>
      <c r="Y633" t="s">
        <v>69</v>
      </c>
      <c r="Z633" t="s">
        <v>42</v>
      </c>
      <c r="AA633" t="s">
        <v>81</v>
      </c>
    </row>
    <row r="634" spans="1:27" ht="15.75" customHeight="1">
      <c r="A634" t="s">
        <v>5178</v>
      </c>
      <c r="B634" t="s">
        <v>5179</v>
      </c>
      <c r="C634" s="7">
        <v>41867</v>
      </c>
      <c r="D634" s="7">
        <v>41871</v>
      </c>
      <c r="E634" s="4">
        <f t="shared" si="9"/>
        <v>4</v>
      </c>
      <c r="F634" t="s">
        <v>113</v>
      </c>
      <c r="G634" t="s">
        <v>5180</v>
      </c>
      <c r="H634" t="s">
        <v>1761</v>
      </c>
      <c r="I634" t="s">
        <v>74</v>
      </c>
      <c r="J634">
        <v>0</v>
      </c>
      <c r="K634" t="s">
        <v>5181</v>
      </c>
      <c r="L634" t="s">
        <v>739</v>
      </c>
      <c r="M634" t="s">
        <v>505</v>
      </c>
      <c r="N634" t="s">
        <v>195</v>
      </c>
      <c r="O634" t="s">
        <v>78</v>
      </c>
      <c r="P634" t="s">
        <v>5182</v>
      </c>
      <c r="Q634" t="s">
        <v>56</v>
      </c>
      <c r="R634" t="s">
        <v>376</v>
      </c>
      <c r="S634" t="s">
        <v>5183</v>
      </c>
      <c r="T634">
        <v>1040.55</v>
      </c>
      <c r="U634">
        <v>7</v>
      </c>
      <c r="V634">
        <v>0</v>
      </c>
      <c r="W634">
        <v>208.11</v>
      </c>
      <c r="X634">
        <v>129.06</v>
      </c>
      <c r="Y634" t="s">
        <v>41</v>
      </c>
      <c r="Z634" t="s">
        <v>276</v>
      </c>
      <c r="AA634" t="s">
        <v>198</v>
      </c>
    </row>
    <row r="635" spans="1:27" ht="15.75" hidden="1" customHeight="1">
      <c r="A635" t="s">
        <v>5185</v>
      </c>
      <c r="B635" t="s">
        <v>5186</v>
      </c>
      <c r="C635" s="7">
        <v>41450</v>
      </c>
      <c r="D635" s="7">
        <v>41457</v>
      </c>
      <c r="E635" s="4">
        <f t="shared" si="9"/>
        <v>7</v>
      </c>
      <c r="F635" t="s">
        <v>113</v>
      </c>
      <c r="G635" t="s">
        <v>5187</v>
      </c>
      <c r="H635" t="s">
        <v>1868</v>
      </c>
      <c r="I635" t="s">
        <v>74</v>
      </c>
      <c r="J635">
        <v>0</v>
      </c>
      <c r="K635" t="s">
        <v>612</v>
      </c>
      <c r="L635" t="s">
        <v>613</v>
      </c>
      <c r="M635" t="s">
        <v>358</v>
      </c>
      <c r="N635" t="s">
        <v>359</v>
      </c>
      <c r="O635" t="s">
        <v>54</v>
      </c>
      <c r="P635" t="s">
        <v>5188</v>
      </c>
      <c r="Q635" t="s">
        <v>38</v>
      </c>
      <c r="R635" t="s">
        <v>317</v>
      </c>
      <c r="S635" t="s">
        <v>5189</v>
      </c>
      <c r="T635">
        <v>1319.6502</v>
      </c>
      <c r="U635">
        <v>6</v>
      </c>
      <c r="V635">
        <v>0.17</v>
      </c>
      <c r="W635">
        <v>-222.7698</v>
      </c>
      <c r="X635">
        <v>128.71</v>
      </c>
      <c r="Y635" t="s">
        <v>187</v>
      </c>
      <c r="Z635" t="s">
        <v>42</v>
      </c>
      <c r="AA635" t="s">
        <v>360</v>
      </c>
    </row>
    <row r="636" spans="1:27" ht="15.75" hidden="1" customHeight="1">
      <c r="A636" t="s">
        <v>5194</v>
      </c>
      <c r="B636" t="s">
        <v>5195</v>
      </c>
      <c r="C636" s="7">
        <v>42214</v>
      </c>
      <c r="D636" s="7">
        <v>42214</v>
      </c>
      <c r="E636" s="4">
        <f t="shared" si="9"/>
        <v>0</v>
      </c>
      <c r="F636" t="s">
        <v>84</v>
      </c>
      <c r="G636" t="s">
        <v>5196</v>
      </c>
      <c r="H636" t="s">
        <v>874</v>
      </c>
      <c r="I636" t="s">
        <v>74</v>
      </c>
      <c r="J636">
        <v>0</v>
      </c>
      <c r="K636" t="s">
        <v>1574</v>
      </c>
      <c r="L636" t="s">
        <v>1574</v>
      </c>
      <c r="M636" t="s">
        <v>1574</v>
      </c>
      <c r="N636" t="s">
        <v>359</v>
      </c>
      <c r="O636" t="s">
        <v>54</v>
      </c>
      <c r="P636" t="s">
        <v>5197</v>
      </c>
      <c r="Q636" t="s">
        <v>56</v>
      </c>
      <c r="R636" t="s">
        <v>57</v>
      </c>
      <c r="S636" t="s">
        <v>5198</v>
      </c>
      <c r="T636">
        <v>576.00000000000011</v>
      </c>
      <c r="U636">
        <v>8</v>
      </c>
      <c r="V636">
        <v>0</v>
      </c>
      <c r="W636">
        <v>270.72000000000003</v>
      </c>
      <c r="X636">
        <v>128.44</v>
      </c>
      <c r="Y636" t="s">
        <v>41</v>
      </c>
      <c r="Z636" t="s">
        <v>42</v>
      </c>
      <c r="AA636" t="s">
        <v>360</v>
      </c>
    </row>
    <row r="637" spans="1:27" ht="15.75" customHeight="1">
      <c r="A637" t="s">
        <v>5199</v>
      </c>
      <c r="B637" t="s">
        <v>5200</v>
      </c>
      <c r="C637" s="7">
        <v>41909</v>
      </c>
      <c r="D637" s="7">
        <v>41909</v>
      </c>
      <c r="E637" s="4">
        <f t="shared" si="9"/>
        <v>0</v>
      </c>
      <c r="F637" t="s">
        <v>84</v>
      </c>
      <c r="G637" t="s">
        <v>5201</v>
      </c>
      <c r="H637" t="s">
        <v>5202</v>
      </c>
      <c r="I637" t="s">
        <v>74</v>
      </c>
      <c r="J637">
        <v>0</v>
      </c>
      <c r="K637" t="s">
        <v>5203</v>
      </c>
      <c r="L637" t="s">
        <v>241</v>
      </c>
      <c r="M637" t="s">
        <v>242</v>
      </c>
      <c r="N637" t="s">
        <v>243</v>
      </c>
      <c r="O637" t="s">
        <v>78</v>
      </c>
      <c r="P637" t="s">
        <v>5204</v>
      </c>
      <c r="Q637" t="s">
        <v>171</v>
      </c>
      <c r="R637" t="s">
        <v>474</v>
      </c>
      <c r="S637" t="s">
        <v>5205</v>
      </c>
      <c r="T637">
        <v>266.58</v>
      </c>
      <c r="U637">
        <v>6</v>
      </c>
      <c r="V637">
        <v>0</v>
      </c>
      <c r="W637">
        <v>87.84</v>
      </c>
      <c r="X637">
        <v>128.32</v>
      </c>
      <c r="Y637" t="s">
        <v>59</v>
      </c>
      <c r="Z637" t="s">
        <v>42</v>
      </c>
      <c r="AA637" t="s">
        <v>246</v>
      </c>
    </row>
    <row r="638" spans="1:27" ht="15.75" customHeight="1">
      <c r="A638" t="s">
        <v>5207</v>
      </c>
      <c r="B638" t="s">
        <v>5208</v>
      </c>
      <c r="C638" s="7">
        <v>41145</v>
      </c>
      <c r="D638" s="7">
        <v>41148</v>
      </c>
      <c r="E638" s="4">
        <f t="shared" si="9"/>
        <v>3</v>
      </c>
      <c r="F638" t="s">
        <v>28</v>
      </c>
      <c r="G638" t="s">
        <v>5209</v>
      </c>
      <c r="H638" t="s">
        <v>2133</v>
      </c>
      <c r="I638" t="s">
        <v>31</v>
      </c>
      <c r="J638">
        <v>0</v>
      </c>
      <c r="K638" t="s">
        <v>5210</v>
      </c>
      <c r="L638" t="s">
        <v>5211</v>
      </c>
      <c r="M638" t="s">
        <v>722</v>
      </c>
      <c r="N638" t="s">
        <v>77</v>
      </c>
      <c r="O638" t="s">
        <v>78</v>
      </c>
      <c r="P638" t="s">
        <v>5212</v>
      </c>
      <c r="Q638" t="s">
        <v>171</v>
      </c>
      <c r="R638" t="s">
        <v>474</v>
      </c>
      <c r="S638" t="s">
        <v>5213</v>
      </c>
      <c r="T638">
        <v>327.18</v>
      </c>
      <c r="U638">
        <v>14</v>
      </c>
      <c r="V638">
        <v>0.5</v>
      </c>
      <c r="W638">
        <v>-19.740000000000009</v>
      </c>
      <c r="X638">
        <v>128.05000000000001</v>
      </c>
      <c r="Y638" t="s">
        <v>59</v>
      </c>
      <c r="Z638" t="s">
        <v>42</v>
      </c>
      <c r="AA638" t="s">
        <v>81</v>
      </c>
    </row>
    <row r="639" spans="1:27" ht="15.75" hidden="1" customHeight="1">
      <c r="A639" t="s">
        <v>5214</v>
      </c>
      <c r="B639" t="s">
        <v>5215</v>
      </c>
      <c r="C639" s="7">
        <v>40954</v>
      </c>
      <c r="D639" s="7">
        <v>40960</v>
      </c>
      <c r="E639" s="4">
        <f t="shared" si="9"/>
        <v>6</v>
      </c>
      <c r="F639" t="s">
        <v>113</v>
      </c>
      <c r="G639" t="s">
        <v>5216</v>
      </c>
      <c r="H639" t="s">
        <v>2999</v>
      </c>
      <c r="I639" t="s">
        <v>31</v>
      </c>
      <c r="J639">
        <v>0</v>
      </c>
      <c r="K639" t="s">
        <v>648</v>
      </c>
      <c r="L639" t="s">
        <v>649</v>
      </c>
      <c r="M639" t="s">
        <v>650</v>
      </c>
      <c r="N639" t="s">
        <v>359</v>
      </c>
      <c r="O639" t="s">
        <v>54</v>
      </c>
      <c r="P639" t="s">
        <v>5217</v>
      </c>
      <c r="Q639" t="s">
        <v>38</v>
      </c>
      <c r="R639" t="s">
        <v>39</v>
      </c>
      <c r="S639" t="s">
        <v>5218</v>
      </c>
      <c r="T639">
        <v>921.375</v>
      </c>
      <c r="U639">
        <v>9</v>
      </c>
      <c r="V639">
        <v>0.25</v>
      </c>
      <c r="W639">
        <v>-172.125</v>
      </c>
      <c r="X639">
        <v>128.01</v>
      </c>
      <c r="Y639" t="s">
        <v>187</v>
      </c>
      <c r="Z639" t="s">
        <v>42</v>
      </c>
      <c r="AA639" t="s">
        <v>360</v>
      </c>
    </row>
    <row r="640" spans="1:27" ht="15.75" customHeight="1">
      <c r="A640" t="s">
        <v>5220</v>
      </c>
      <c r="B640" t="s">
        <v>5221</v>
      </c>
      <c r="C640" s="7">
        <v>42363</v>
      </c>
      <c r="D640" s="7">
        <v>42363</v>
      </c>
      <c r="E640" s="4">
        <f t="shared" si="9"/>
        <v>0</v>
      </c>
      <c r="F640" t="s">
        <v>84</v>
      </c>
      <c r="G640" t="s">
        <v>5222</v>
      </c>
      <c r="H640" t="s">
        <v>5223</v>
      </c>
      <c r="I640" t="s">
        <v>49</v>
      </c>
      <c r="J640">
        <v>0</v>
      </c>
      <c r="K640" t="s">
        <v>5224</v>
      </c>
      <c r="L640" t="s">
        <v>5225</v>
      </c>
      <c r="M640" t="s">
        <v>2305</v>
      </c>
      <c r="N640" t="s">
        <v>243</v>
      </c>
      <c r="O640" t="s">
        <v>78</v>
      </c>
      <c r="P640" t="s">
        <v>5226</v>
      </c>
      <c r="Q640" t="s">
        <v>56</v>
      </c>
      <c r="R640" t="s">
        <v>376</v>
      </c>
      <c r="S640" t="s">
        <v>5227</v>
      </c>
      <c r="T640">
        <v>313.35000000000002</v>
      </c>
      <c r="U640">
        <v>5</v>
      </c>
      <c r="V640">
        <v>0.5</v>
      </c>
      <c r="W640">
        <v>-12.600000000000019</v>
      </c>
      <c r="X640">
        <v>127.82</v>
      </c>
      <c r="Y640" t="s">
        <v>59</v>
      </c>
      <c r="Z640" t="s">
        <v>42</v>
      </c>
      <c r="AA640" t="s">
        <v>246</v>
      </c>
    </row>
    <row r="641" spans="1:27" ht="15.75" hidden="1" customHeight="1">
      <c r="A641" t="s">
        <v>5228</v>
      </c>
      <c r="B641" t="s">
        <v>5229</v>
      </c>
      <c r="C641" s="7">
        <v>42206</v>
      </c>
      <c r="D641" s="7">
        <v>42211</v>
      </c>
      <c r="E641" s="4">
        <f t="shared" si="9"/>
        <v>5</v>
      </c>
      <c r="F641" t="s">
        <v>113</v>
      </c>
      <c r="G641" t="s">
        <v>5230</v>
      </c>
      <c r="H641" t="s">
        <v>1111</v>
      </c>
      <c r="I641" t="s">
        <v>31</v>
      </c>
      <c r="J641">
        <v>0</v>
      </c>
      <c r="K641" t="s">
        <v>5231</v>
      </c>
      <c r="L641" t="s">
        <v>296</v>
      </c>
      <c r="M641" t="s">
        <v>297</v>
      </c>
      <c r="N641" t="s">
        <v>136</v>
      </c>
      <c r="O641" t="s">
        <v>54</v>
      </c>
      <c r="P641" t="s">
        <v>5232</v>
      </c>
      <c r="Q641" t="s">
        <v>171</v>
      </c>
      <c r="R641" t="s">
        <v>186</v>
      </c>
      <c r="S641" t="s">
        <v>5233</v>
      </c>
      <c r="T641">
        <v>1187.6400000000001</v>
      </c>
      <c r="U641">
        <v>6</v>
      </c>
      <c r="V641">
        <v>0</v>
      </c>
      <c r="W641">
        <v>213.66</v>
      </c>
      <c r="X641">
        <v>127.81</v>
      </c>
      <c r="Y641" t="s">
        <v>41</v>
      </c>
      <c r="Z641" t="s">
        <v>42</v>
      </c>
      <c r="AA641" t="s">
        <v>139</v>
      </c>
    </row>
    <row r="642" spans="1:27" ht="15.75" hidden="1" customHeight="1">
      <c r="A642" t="s">
        <v>5236</v>
      </c>
      <c r="B642" t="s">
        <v>5237</v>
      </c>
      <c r="C642" s="7">
        <v>41996</v>
      </c>
      <c r="D642" s="7">
        <v>42001</v>
      </c>
      <c r="E642" s="4">
        <f t="shared" ref="E642:E705" si="10">D642-C642</f>
        <v>5</v>
      </c>
      <c r="F642" t="s">
        <v>113</v>
      </c>
      <c r="G642" t="s">
        <v>5238</v>
      </c>
      <c r="H642" t="s">
        <v>3616</v>
      </c>
      <c r="I642" t="s">
        <v>31</v>
      </c>
      <c r="J642">
        <v>0</v>
      </c>
      <c r="K642" t="s">
        <v>2354</v>
      </c>
      <c r="L642" t="s">
        <v>613</v>
      </c>
      <c r="M642" t="s">
        <v>358</v>
      </c>
      <c r="N642" t="s">
        <v>359</v>
      </c>
      <c r="O642" t="s">
        <v>54</v>
      </c>
      <c r="P642" t="s">
        <v>5239</v>
      </c>
      <c r="Q642" t="s">
        <v>56</v>
      </c>
      <c r="R642" t="s">
        <v>119</v>
      </c>
      <c r="S642" t="s">
        <v>5240</v>
      </c>
      <c r="T642">
        <v>990.9516000000001</v>
      </c>
      <c r="U642">
        <v>4</v>
      </c>
      <c r="V642">
        <v>0.47</v>
      </c>
      <c r="W642">
        <v>-878.76840000000004</v>
      </c>
      <c r="X642">
        <v>127.59</v>
      </c>
      <c r="Y642" t="s">
        <v>41</v>
      </c>
      <c r="Z642" t="s">
        <v>42</v>
      </c>
      <c r="AA642" t="s">
        <v>360</v>
      </c>
    </row>
    <row r="643" spans="1:27" ht="15.75" hidden="1" customHeight="1">
      <c r="A643" t="s">
        <v>5242</v>
      </c>
      <c r="B643" t="s">
        <v>5243</v>
      </c>
      <c r="C643" s="7">
        <v>42000</v>
      </c>
      <c r="D643" s="7">
        <v>42005</v>
      </c>
      <c r="E643" s="4">
        <f t="shared" si="10"/>
        <v>5</v>
      </c>
      <c r="F643" t="s">
        <v>113</v>
      </c>
      <c r="G643" t="s">
        <v>5244</v>
      </c>
      <c r="H643" t="s">
        <v>2499</v>
      </c>
      <c r="I643" t="s">
        <v>31</v>
      </c>
      <c r="J643">
        <v>10024</v>
      </c>
      <c r="K643" t="s">
        <v>346</v>
      </c>
      <c r="L643" t="s">
        <v>285</v>
      </c>
      <c r="M643" t="s">
        <v>34</v>
      </c>
      <c r="N643" t="s">
        <v>286</v>
      </c>
      <c r="O643" t="s">
        <v>36</v>
      </c>
      <c r="P643" t="s">
        <v>5245</v>
      </c>
      <c r="Q643" t="s">
        <v>38</v>
      </c>
      <c r="R643" t="s">
        <v>347</v>
      </c>
      <c r="S643" t="s">
        <v>5246</v>
      </c>
      <c r="T643">
        <v>89.97</v>
      </c>
      <c r="U643">
        <v>3</v>
      </c>
      <c r="V643">
        <v>0</v>
      </c>
      <c r="W643">
        <v>18.893699999999999</v>
      </c>
      <c r="X643">
        <v>10.050000000000001</v>
      </c>
      <c r="Y643" t="s">
        <v>69</v>
      </c>
      <c r="Z643" t="s">
        <v>42</v>
      </c>
      <c r="AA643" t="s">
        <v>290</v>
      </c>
    </row>
    <row r="644" spans="1:27" ht="15.75" hidden="1" customHeight="1">
      <c r="A644" t="s">
        <v>5249</v>
      </c>
      <c r="B644" t="s">
        <v>5250</v>
      </c>
      <c r="C644" s="7">
        <v>41517</v>
      </c>
      <c r="D644" s="7">
        <v>41522</v>
      </c>
      <c r="E644" s="4">
        <f t="shared" si="10"/>
        <v>5</v>
      </c>
      <c r="F644" t="s">
        <v>113</v>
      </c>
      <c r="G644" t="s">
        <v>5251</v>
      </c>
      <c r="H644" t="s">
        <v>2499</v>
      </c>
      <c r="I644" t="s">
        <v>31</v>
      </c>
      <c r="J644">
        <v>90004</v>
      </c>
      <c r="K644" t="s">
        <v>343</v>
      </c>
      <c r="L644" t="s">
        <v>323</v>
      </c>
      <c r="M644" t="s">
        <v>34</v>
      </c>
      <c r="N644" t="s">
        <v>126</v>
      </c>
      <c r="O644" t="s">
        <v>36</v>
      </c>
      <c r="P644" t="s">
        <v>5252</v>
      </c>
      <c r="Q644" t="s">
        <v>171</v>
      </c>
      <c r="R644" t="s">
        <v>704</v>
      </c>
      <c r="S644" t="s">
        <v>5253</v>
      </c>
      <c r="T644">
        <v>58.320000000000007</v>
      </c>
      <c r="U644">
        <v>9</v>
      </c>
      <c r="V644">
        <v>0</v>
      </c>
      <c r="W644">
        <v>27.993600000000001</v>
      </c>
      <c r="X644">
        <v>7.98</v>
      </c>
      <c r="Y644" t="s">
        <v>41</v>
      </c>
      <c r="Z644" t="s">
        <v>42</v>
      </c>
      <c r="AA644" t="s">
        <v>129</v>
      </c>
    </row>
    <row r="645" spans="1:27" ht="15.75" hidden="1" customHeight="1">
      <c r="A645" t="s">
        <v>5258</v>
      </c>
      <c r="B645" t="s">
        <v>5259</v>
      </c>
      <c r="C645" s="7">
        <v>42355</v>
      </c>
      <c r="D645" s="7">
        <v>42359</v>
      </c>
      <c r="E645" s="4">
        <f t="shared" si="10"/>
        <v>4</v>
      </c>
      <c r="F645" t="s">
        <v>113</v>
      </c>
      <c r="G645" t="s">
        <v>5260</v>
      </c>
      <c r="H645" t="s">
        <v>2499</v>
      </c>
      <c r="I645" t="s">
        <v>31</v>
      </c>
      <c r="J645">
        <v>74133</v>
      </c>
      <c r="K645" t="s">
        <v>2682</v>
      </c>
      <c r="L645" t="s">
        <v>33</v>
      </c>
      <c r="M645" t="s">
        <v>34</v>
      </c>
      <c r="N645" t="s">
        <v>35</v>
      </c>
      <c r="O645" t="s">
        <v>36</v>
      </c>
      <c r="P645" t="s">
        <v>5261</v>
      </c>
      <c r="Q645" t="s">
        <v>171</v>
      </c>
      <c r="R645" t="s">
        <v>426</v>
      </c>
      <c r="S645" t="s">
        <v>5262</v>
      </c>
      <c r="T645">
        <v>10.8</v>
      </c>
      <c r="U645">
        <v>5</v>
      </c>
      <c r="V645">
        <v>0</v>
      </c>
      <c r="W645">
        <v>5.1839999999999993</v>
      </c>
      <c r="X645">
        <v>1.63</v>
      </c>
      <c r="Y645" t="s">
        <v>41</v>
      </c>
      <c r="Z645" t="s">
        <v>42</v>
      </c>
      <c r="AA645" t="s">
        <v>43</v>
      </c>
    </row>
    <row r="646" spans="1:27" ht="15.75" hidden="1" customHeight="1">
      <c r="A646" t="s">
        <v>5265</v>
      </c>
      <c r="B646" t="s">
        <v>5266</v>
      </c>
      <c r="C646" s="7">
        <v>41451</v>
      </c>
      <c r="D646" s="7">
        <v>41453</v>
      </c>
      <c r="E646" s="4">
        <f t="shared" si="10"/>
        <v>2</v>
      </c>
      <c r="F646" t="s">
        <v>28</v>
      </c>
      <c r="G646" t="s">
        <v>5267</v>
      </c>
      <c r="H646" t="s">
        <v>178</v>
      </c>
      <c r="I646" t="s">
        <v>49</v>
      </c>
      <c r="J646">
        <v>0</v>
      </c>
      <c r="K646" t="s">
        <v>2167</v>
      </c>
      <c r="L646" t="s">
        <v>2168</v>
      </c>
      <c r="M646" t="s">
        <v>305</v>
      </c>
      <c r="N646" t="s">
        <v>306</v>
      </c>
      <c r="O646" t="s">
        <v>158</v>
      </c>
      <c r="P646" t="s">
        <v>5268</v>
      </c>
      <c r="Q646" t="s">
        <v>38</v>
      </c>
      <c r="R646" t="s">
        <v>92</v>
      </c>
      <c r="S646" t="s">
        <v>5269</v>
      </c>
      <c r="T646">
        <v>649.20492000000013</v>
      </c>
      <c r="U646">
        <v>7</v>
      </c>
      <c r="V646">
        <v>0.20200000000000001</v>
      </c>
      <c r="W646">
        <v>-9.7750800000000027</v>
      </c>
      <c r="X646">
        <v>126.87</v>
      </c>
      <c r="Y646" t="s">
        <v>41</v>
      </c>
      <c r="Z646" t="s">
        <v>42</v>
      </c>
      <c r="AA646" t="s">
        <v>309</v>
      </c>
    </row>
    <row r="647" spans="1:27" ht="15.75" hidden="1" customHeight="1">
      <c r="A647" t="s">
        <v>5270</v>
      </c>
      <c r="B647" t="s">
        <v>5271</v>
      </c>
      <c r="C647" s="7">
        <v>41222</v>
      </c>
      <c r="D647" s="7">
        <v>41224</v>
      </c>
      <c r="E647" s="4">
        <f t="shared" si="10"/>
        <v>2</v>
      </c>
      <c r="F647" t="s">
        <v>28</v>
      </c>
      <c r="G647" t="s">
        <v>5272</v>
      </c>
      <c r="H647" t="s">
        <v>1942</v>
      </c>
      <c r="I647" t="s">
        <v>31</v>
      </c>
      <c r="J647">
        <v>0</v>
      </c>
      <c r="K647" t="s">
        <v>3080</v>
      </c>
      <c r="L647" t="s">
        <v>3081</v>
      </c>
      <c r="M647" t="s">
        <v>108</v>
      </c>
      <c r="N647" t="s">
        <v>53</v>
      </c>
      <c r="O647" t="s">
        <v>54</v>
      </c>
      <c r="P647" t="s">
        <v>5273</v>
      </c>
      <c r="Q647" t="s">
        <v>38</v>
      </c>
      <c r="R647" t="s">
        <v>39</v>
      </c>
      <c r="S647" t="s">
        <v>5274</v>
      </c>
      <c r="T647">
        <v>490.5</v>
      </c>
      <c r="U647">
        <v>6</v>
      </c>
      <c r="V647">
        <v>0</v>
      </c>
      <c r="W647">
        <v>156.96</v>
      </c>
      <c r="X647">
        <v>126.8</v>
      </c>
      <c r="Y647" t="s">
        <v>41</v>
      </c>
      <c r="Z647" t="s">
        <v>42</v>
      </c>
      <c r="AA647" t="s">
        <v>60</v>
      </c>
    </row>
    <row r="648" spans="1:27" ht="15.75" hidden="1" customHeight="1">
      <c r="A648" t="s">
        <v>5275</v>
      </c>
      <c r="B648" t="s">
        <v>5276</v>
      </c>
      <c r="C648" s="7">
        <v>41153</v>
      </c>
      <c r="D648" s="7">
        <v>41158</v>
      </c>
      <c r="E648" s="4">
        <f t="shared" si="10"/>
        <v>5</v>
      </c>
      <c r="F648" t="s">
        <v>113</v>
      </c>
      <c r="G648" t="s">
        <v>5277</v>
      </c>
      <c r="H648" t="s">
        <v>2719</v>
      </c>
      <c r="I648" t="s">
        <v>49</v>
      </c>
      <c r="J648">
        <v>77095</v>
      </c>
      <c r="K648" t="s">
        <v>1953</v>
      </c>
      <c r="L648" t="s">
        <v>185</v>
      </c>
      <c r="M648" t="s">
        <v>34</v>
      </c>
      <c r="N648" t="s">
        <v>35</v>
      </c>
      <c r="O648" t="s">
        <v>36</v>
      </c>
      <c r="P648" t="s">
        <v>5278</v>
      </c>
      <c r="Q648" t="s">
        <v>38</v>
      </c>
      <c r="R648" t="s">
        <v>317</v>
      </c>
      <c r="S648" t="s">
        <v>5279</v>
      </c>
      <c r="T648">
        <v>559.71</v>
      </c>
      <c r="U648">
        <v>3</v>
      </c>
      <c r="V648">
        <v>0.4</v>
      </c>
      <c r="W648">
        <v>-121.2705</v>
      </c>
      <c r="X648">
        <v>44.72</v>
      </c>
      <c r="Y648" t="s">
        <v>69</v>
      </c>
      <c r="Z648" t="s">
        <v>276</v>
      </c>
      <c r="AA648" t="s">
        <v>43</v>
      </c>
    </row>
    <row r="649" spans="1:27" ht="15.75" customHeight="1">
      <c r="A649" t="s">
        <v>5280</v>
      </c>
      <c r="B649" t="s">
        <v>5281</v>
      </c>
      <c r="C649" s="7">
        <v>42059</v>
      </c>
      <c r="D649" s="7">
        <v>42061</v>
      </c>
      <c r="E649" s="4">
        <f t="shared" si="10"/>
        <v>2</v>
      </c>
      <c r="F649" t="s">
        <v>46</v>
      </c>
      <c r="G649" t="s">
        <v>5282</v>
      </c>
      <c r="H649" t="s">
        <v>4356</v>
      </c>
      <c r="I649" t="s">
        <v>31</v>
      </c>
      <c r="J649">
        <v>0</v>
      </c>
      <c r="K649" t="s">
        <v>5283</v>
      </c>
      <c r="L649" t="s">
        <v>353</v>
      </c>
      <c r="M649" t="s">
        <v>242</v>
      </c>
      <c r="N649" t="s">
        <v>243</v>
      </c>
      <c r="O649" t="s">
        <v>78</v>
      </c>
      <c r="P649" t="s">
        <v>5284</v>
      </c>
      <c r="Q649" t="s">
        <v>56</v>
      </c>
      <c r="R649" t="s">
        <v>57</v>
      </c>
      <c r="S649" t="s">
        <v>5285</v>
      </c>
      <c r="T649">
        <v>470.99999999999989</v>
      </c>
      <c r="U649">
        <v>5</v>
      </c>
      <c r="V649">
        <v>0</v>
      </c>
      <c r="W649">
        <v>226.05</v>
      </c>
      <c r="X649">
        <v>126.61</v>
      </c>
      <c r="Y649" t="s">
        <v>59</v>
      </c>
      <c r="Z649" t="s">
        <v>42</v>
      </c>
      <c r="AA649" t="s">
        <v>246</v>
      </c>
    </row>
    <row r="650" spans="1:27" ht="15.75" hidden="1" customHeight="1">
      <c r="A650" t="s">
        <v>5286</v>
      </c>
      <c r="B650" t="s">
        <v>5287</v>
      </c>
      <c r="C650" s="7">
        <v>41580</v>
      </c>
      <c r="D650" s="7">
        <v>41584</v>
      </c>
      <c r="E650" s="4">
        <f t="shared" si="10"/>
        <v>4</v>
      </c>
      <c r="F650" t="s">
        <v>113</v>
      </c>
      <c r="G650" t="s">
        <v>5288</v>
      </c>
      <c r="H650" t="s">
        <v>3684</v>
      </c>
      <c r="I650" t="s">
        <v>74</v>
      </c>
      <c r="J650">
        <v>0</v>
      </c>
      <c r="K650" t="s">
        <v>1225</v>
      </c>
      <c r="L650" t="s">
        <v>1226</v>
      </c>
      <c r="M650" t="s">
        <v>1227</v>
      </c>
      <c r="N650" t="s">
        <v>597</v>
      </c>
      <c r="O650" t="s">
        <v>90</v>
      </c>
      <c r="P650" t="s">
        <v>5289</v>
      </c>
      <c r="Q650" t="s">
        <v>38</v>
      </c>
      <c r="R650" t="s">
        <v>317</v>
      </c>
      <c r="S650" t="s">
        <v>5290</v>
      </c>
      <c r="T650">
        <v>624.18000000000006</v>
      </c>
      <c r="U650">
        <v>2</v>
      </c>
      <c r="V650">
        <v>0</v>
      </c>
      <c r="W650">
        <v>43.68</v>
      </c>
      <c r="X650">
        <v>126.38</v>
      </c>
      <c r="Y650" t="s">
        <v>41</v>
      </c>
      <c r="Z650" t="s">
        <v>42</v>
      </c>
      <c r="AA650" t="s">
        <v>600</v>
      </c>
    </row>
    <row r="651" spans="1:27" ht="15.75" hidden="1" customHeight="1">
      <c r="A651" t="s">
        <v>5291</v>
      </c>
      <c r="B651" t="s">
        <v>5292</v>
      </c>
      <c r="C651" s="7">
        <v>41524</v>
      </c>
      <c r="D651" s="7">
        <v>41529</v>
      </c>
      <c r="E651" s="4">
        <f t="shared" si="10"/>
        <v>5</v>
      </c>
      <c r="F651" t="s">
        <v>113</v>
      </c>
      <c r="G651" t="s">
        <v>5293</v>
      </c>
      <c r="H651" t="s">
        <v>2719</v>
      </c>
      <c r="I651" t="s">
        <v>49</v>
      </c>
      <c r="J651">
        <v>10011</v>
      </c>
      <c r="K651" t="s">
        <v>346</v>
      </c>
      <c r="L651" t="s">
        <v>285</v>
      </c>
      <c r="M651" t="s">
        <v>34</v>
      </c>
      <c r="N651" t="s">
        <v>286</v>
      </c>
      <c r="O651" t="s">
        <v>36</v>
      </c>
      <c r="P651" t="s">
        <v>5294</v>
      </c>
      <c r="Q651" t="s">
        <v>56</v>
      </c>
      <c r="R651" t="s">
        <v>119</v>
      </c>
      <c r="S651" t="s">
        <v>5295</v>
      </c>
      <c r="T651">
        <v>481.17599999999999</v>
      </c>
      <c r="U651">
        <v>2</v>
      </c>
      <c r="V651">
        <v>0.4</v>
      </c>
      <c r="W651">
        <v>-120.294</v>
      </c>
      <c r="X651">
        <v>22.01</v>
      </c>
      <c r="Y651" t="s">
        <v>69</v>
      </c>
      <c r="Z651" t="s">
        <v>42</v>
      </c>
      <c r="AA651" t="s">
        <v>290</v>
      </c>
    </row>
    <row r="652" spans="1:27" ht="15.75" customHeight="1">
      <c r="A652" t="s">
        <v>5298</v>
      </c>
      <c r="B652" t="s">
        <v>5299</v>
      </c>
      <c r="C652" s="7">
        <v>42221</v>
      </c>
      <c r="D652" s="7">
        <v>42223</v>
      </c>
      <c r="E652" s="4">
        <f t="shared" si="10"/>
        <v>2</v>
      </c>
      <c r="F652" t="s">
        <v>46</v>
      </c>
      <c r="G652" t="s">
        <v>5300</v>
      </c>
      <c r="H652" t="s">
        <v>1832</v>
      </c>
      <c r="I652" t="s">
        <v>49</v>
      </c>
      <c r="J652">
        <v>0</v>
      </c>
      <c r="K652" t="s">
        <v>5301</v>
      </c>
      <c r="L652" t="s">
        <v>180</v>
      </c>
      <c r="M652" t="s">
        <v>181</v>
      </c>
      <c r="N652" t="s">
        <v>77</v>
      </c>
      <c r="O652" t="s">
        <v>78</v>
      </c>
      <c r="P652" t="s">
        <v>5302</v>
      </c>
      <c r="Q652" t="s">
        <v>56</v>
      </c>
      <c r="R652" t="s">
        <v>57</v>
      </c>
      <c r="S652" t="s">
        <v>5303</v>
      </c>
      <c r="T652">
        <v>1076.2470000000001</v>
      </c>
      <c r="U652">
        <v>9</v>
      </c>
      <c r="V652">
        <v>0.1</v>
      </c>
      <c r="W652">
        <v>227.09699999999989</v>
      </c>
      <c r="X652">
        <v>125.9</v>
      </c>
      <c r="Y652" t="s">
        <v>69</v>
      </c>
      <c r="Z652" t="s">
        <v>42</v>
      </c>
      <c r="AA652" t="s">
        <v>81</v>
      </c>
    </row>
    <row r="653" spans="1:27" ht="15.75" hidden="1" customHeight="1">
      <c r="A653" t="s">
        <v>5310</v>
      </c>
      <c r="B653" t="s">
        <v>5311</v>
      </c>
      <c r="C653" s="7">
        <v>41411</v>
      </c>
      <c r="D653" s="7">
        <v>41415</v>
      </c>
      <c r="E653" s="4">
        <f t="shared" si="10"/>
        <v>4</v>
      </c>
      <c r="F653" t="s">
        <v>46</v>
      </c>
      <c r="G653" t="s">
        <v>5312</v>
      </c>
      <c r="H653" t="s">
        <v>758</v>
      </c>
      <c r="I653" t="s">
        <v>31</v>
      </c>
      <c r="J653">
        <v>0</v>
      </c>
      <c r="K653" t="s">
        <v>776</v>
      </c>
      <c r="L653" t="s">
        <v>777</v>
      </c>
      <c r="M653" t="s">
        <v>52</v>
      </c>
      <c r="N653" t="s">
        <v>53</v>
      </c>
      <c r="O653" t="s">
        <v>54</v>
      </c>
      <c r="P653" t="s">
        <v>4419</v>
      </c>
      <c r="Q653" t="s">
        <v>56</v>
      </c>
      <c r="R653" t="s">
        <v>376</v>
      </c>
      <c r="S653" t="s">
        <v>4420</v>
      </c>
      <c r="T653">
        <v>565.11000000000013</v>
      </c>
      <c r="U653">
        <v>5</v>
      </c>
      <c r="V653">
        <v>0.1</v>
      </c>
      <c r="W653">
        <v>-31.440000000000008</v>
      </c>
      <c r="X653">
        <v>125.5</v>
      </c>
      <c r="Y653" t="s">
        <v>41</v>
      </c>
      <c r="Z653" t="s">
        <v>42</v>
      </c>
      <c r="AA653" t="s">
        <v>60</v>
      </c>
    </row>
    <row r="654" spans="1:27" ht="15.75" customHeight="1">
      <c r="A654" t="s">
        <v>5313</v>
      </c>
      <c r="B654" t="s">
        <v>5314</v>
      </c>
      <c r="C654" s="7">
        <v>42353</v>
      </c>
      <c r="D654" s="7">
        <v>42355</v>
      </c>
      <c r="E654" s="4">
        <f t="shared" si="10"/>
        <v>2</v>
      </c>
      <c r="F654" t="s">
        <v>46</v>
      </c>
      <c r="G654" t="s">
        <v>5315</v>
      </c>
      <c r="H654" t="s">
        <v>1179</v>
      </c>
      <c r="I654" t="s">
        <v>31</v>
      </c>
      <c r="J654">
        <v>0</v>
      </c>
      <c r="K654" t="s">
        <v>4732</v>
      </c>
      <c r="L654" t="s">
        <v>315</v>
      </c>
      <c r="M654" t="s">
        <v>181</v>
      </c>
      <c r="N654" t="s">
        <v>77</v>
      </c>
      <c r="O654" t="s">
        <v>78</v>
      </c>
      <c r="P654" t="s">
        <v>5316</v>
      </c>
      <c r="Q654" t="s">
        <v>56</v>
      </c>
      <c r="R654" t="s">
        <v>392</v>
      </c>
      <c r="S654" t="s">
        <v>5317</v>
      </c>
      <c r="T654">
        <v>666.72</v>
      </c>
      <c r="U654">
        <v>6</v>
      </c>
      <c r="V654">
        <v>0</v>
      </c>
      <c r="W654">
        <v>133.19999999999999</v>
      </c>
      <c r="X654">
        <v>125.29</v>
      </c>
      <c r="Y654" t="s">
        <v>59</v>
      </c>
      <c r="Z654" t="s">
        <v>42</v>
      </c>
      <c r="AA654" t="s">
        <v>81</v>
      </c>
    </row>
    <row r="655" spans="1:27" ht="15.75" hidden="1" customHeight="1">
      <c r="A655" t="s">
        <v>5318</v>
      </c>
      <c r="B655" t="s">
        <v>5319</v>
      </c>
      <c r="C655" s="7">
        <v>41129</v>
      </c>
      <c r="D655" s="7">
        <v>41136</v>
      </c>
      <c r="E655" s="4">
        <f t="shared" si="10"/>
        <v>7</v>
      </c>
      <c r="F655" t="s">
        <v>113</v>
      </c>
      <c r="G655" t="s">
        <v>5320</v>
      </c>
      <c r="H655" t="s">
        <v>2719</v>
      </c>
      <c r="I655" t="s">
        <v>49</v>
      </c>
      <c r="J655">
        <v>33710</v>
      </c>
      <c r="K655" t="s">
        <v>5067</v>
      </c>
      <c r="L655" t="s">
        <v>3062</v>
      </c>
      <c r="M655" t="s">
        <v>34</v>
      </c>
      <c r="N655" t="s">
        <v>390</v>
      </c>
      <c r="O655" t="s">
        <v>36</v>
      </c>
      <c r="P655" t="s">
        <v>5321</v>
      </c>
      <c r="Q655" t="s">
        <v>38</v>
      </c>
      <c r="R655" t="s">
        <v>39</v>
      </c>
      <c r="S655" t="s">
        <v>5322</v>
      </c>
      <c r="T655">
        <v>178.38399999999999</v>
      </c>
      <c r="U655">
        <v>2</v>
      </c>
      <c r="V655">
        <v>0.2</v>
      </c>
      <c r="W655">
        <v>22.29799999999997</v>
      </c>
      <c r="X655">
        <v>20.62</v>
      </c>
      <c r="Y655" t="s">
        <v>187</v>
      </c>
      <c r="Z655" t="s">
        <v>42</v>
      </c>
      <c r="AA655" t="s">
        <v>394</v>
      </c>
    </row>
    <row r="656" spans="1:27" ht="15.75" customHeight="1">
      <c r="A656" t="s">
        <v>5323</v>
      </c>
      <c r="B656" t="s">
        <v>5324</v>
      </c>
      <c r="C656" s="7">
        <v>42046</v>
      </c>
      <c r="D656" s="7">
        <v>42048</v>
      </c>
      <c r="E656" s="4">
        <f t="shared" si="10"/>
        <v>2</v>
      </c>
      <c r="F656" t="s">
        <v>28</v>
      </c>
      <c r="G656" t="s">
        <v>5325</v>
      </c>
      <c r="H656" t="s">
        <v>4483</v>
      </c>
      <c r="I656" t="s">
        <v>31</v>
      </c>
      <c r="J656">
        <v>0</v>
      </c>
      <c r="K656" t="s">
        <v>4266</v>
      </c>
      <c r="L656" t="s">
        <v>353</v>
      </c>
      <c r="M656" t="s">
        <v>242</v>
      </c>
      <c r="N656" t="s">
        <v>243</v>
      </c>
      <c r="O656" t="s">
        <v>78</v>
      </c>
      <c r="P656" t="s">
        <v>5326</v>
      </c>
      <c r="Q656" t="s">
        <v>171</v>
      </c>
      <c r="R656" t="s">
        <v>186</v>
      </c>
      <c r="S656" t="s">
        <v>5327</v>
      </c>
      <c r="T656">
        <v>318.67500000000001</v>
      </c>
      <c r="U656">
        <v>5</v>
      </c>
      <c r="V656">
        <v>0.5</v>
      </c>
      <c r="W656">
        <v>-312.375</v>
      </c>
      <c r="X656">
        <v>124.98</v>
      </c>
      <c r="Y656" t="s">
        <v>59</v>
      </c>
      <c r="Z656" t="s">
        <v>42</v>
      </c>
      <c r="AA656" t="s">
        <v>246</v>
      </c>
    </row>
    <row r="657" spans="1:27" ht="15.75" hidden="1" customHeight="1">
      <c r="A657" t="s">
        <v>5330</v>
      </c>
      <c r="B657" t="s">
        <v>5331</v>
      </c>
      <c r="C657" s="7">
        <v>41569</v>
      </c>
      <c r="D657" s="7">
        <v>41574</v>
      </c>
      <c r="E657" s="4">
        <f t="shared" si="10"/>
        <v>5</v>
      </c>
      <c r="F657" t="s">
        <v>113</v>
      </c>
      <c r="G657" t="s">
        <v>5332</v>
      </c>
      <c r="H657" t="s">
        <v>4504</v>
      </c>
      <c r="I657" t="s">
        <v>49</v>
      </c>
      <c r="J657">
        <v>0</v>
      </c>
      <c r="K657" t="s">
        <v>2041</v>
      </c>
      <c r="L657" t="s">
        <v>2042</v>
      </c>
      <c r="M657" t="s">
        <v>1158</v>
      </c>
      <c r="N657" t="s">
        <v>169</v>
      </c>
      <c r="O657" t="s">
        <v>54</v>
      </c>
      <c r="P657" t="s">
        <v>5333</v>
      </c>
      <c r="Q657" t="s">
        <v>56</v>
      </c>
      <c r="R657" t="s">
        <v>376</v>
      </c>
      <c r="S657" t="s">
        <v>5334</v>
      </c>
      <c r="T657">
        <v>690.48</v>
      </c>
      <c r="U657">
        <v>4</v>
      </c>
      <c r="V657">
        <v>0</v>
      </c>
      <c r="W657">
        <v>41.400000000000013</v>
      </c>
      <c r="X657">
        <v>124.69</v>
      </c>
      <c r="Y657" t="s">
        <v>41</v>
      </c>
      <c r="Z657" t="s">
        <v>42</v>
      </c>
      <c r="AA657" t="s">
        <v>174</v>
      </c>
    </row>
    <row r="658" spans="1:27" ht="15.75" hidden="1" customHeight="1">
      <c r="A658" t="s">
        <v>5335</v>
      </c>
      <c r="B658" t="s">
        <v>5336</v>
      </c>
      <c r="C658" s="7">
        <v>41689</v>
      </c>
      <c r="D658" s="7">
        <v>41696</v>
      </c>
      <c r="E658" s="4">
        <f t="shared" si="10"/>
        <v>7</v>
      </c>
      <c r="F658" t="s">
        <v>113</v>
      </c>
      <c r="G658" t="s">
        <v>5337</v>
      </c>
      <c r="H658" t="s">
        <v>4677</v>
      </c>
      <c r="I658" t="s">
        <v>74</v>
      </c>
      <c r="J658">
        <v>0</v>
      </c>
      <c r="K658" t="s">
        <v>5338</v>
      </c>
      <c r="L658" t="s">
        <v>5339</v>
      </c>
      <c r="M658" t="s">
        <v>108</v>
      </c>
      <c r="N658" t="s">
        <v>53</v>
      </c>
      <c r="O658" t="s">
        <v>54</v>
      </c>
      <c r="P658" t="s">
        <v>5340</v>
      </c>
      <c r="Q658" t="s">
        <v>38</v>
      </c>
      <c r="R658" t="s">
        <v>92</v>
      </c>
      <c r="S658" t="s">
        <v>5341</v>
      </c>
      <c r="T658">
        <v>1128.72</v>
      </c>
      <c r="U658">
        <v>8</v>
      </c>
      <c r="V658">
        <v>0</v>
      </c>
      <c r="W658">
        <v>485.28</v>
      </c>
      <c r="X658">
        <v>124.57</v>
      </c>
      <c r="Y658" t="s">
        <v>69</v>
      </c>
      <c r="Z658" t="s">
        <v>42</v>
      </c>
      <c r="AA658" t="s">
        <v>60</v>
      </c>
    </row>
    <row r="659" spans="1:27" ht="15.75" customHeight="1">
      <c r="A659" t="s">
        <v>5343</v>
      </c>
      <c r="B659" t="s">
        <v>5344</v>
      </c>
      <c r="C659" s="7">
        <v>41867</v>
      </c>
      <c r="D659" s="7">
        <v>41872</v>
      </c>
      <c r="E659" s="4">
        <f t="shared" si="10"/>
        <v>5</v>
      </c>
      <c r="F659" t="s">
        <v>113</v>
      </c>
      <c r="G659" t="s">
        <v>5345</v>
      </c>
      <c r="H659" t="s">
        <v>1536</v>
      </c>
      <c r="I659" t="s">
        <v>31</v>
      </c>
      <c r="J659">
        <v>0</v>
      </c>
      <c r="K659" t="s">
        <v>2610</v>
      </c>
      <c r="L659" t="s">
        <v>180</v>
      </c>
      <c r="M659" t="s">
        <v>181</v>
      </c>
      <c r="N659" t="s">
        <v>77</v>
      </c>
      <c r="O659" t="s">
        <v>78</v>
      </c>
      <c r="P659" t="s">
        <v>5346</v>
      </c>
      <c r="Q659" t="s">
        <v>56</v>
      </c>
      <c r="R659" t="s">
        <v>119</v>
      </c>
      <c r="S659" t="s">
        <v>5347</v>
      </c>
      <c r="T659">
        <v>1184.3910000000001</v>
      </c>
      <c r="U659">
        <v>6</v>
      </c>
      <c r="V659">
        <v>0.35</v>
      </c>
      <c r="W659">
        <v>-182.34899999999979</v>
      </c>
      <c r="X659">
        <v>124.48</v>
      </c>
      <c r="Y659" t="s">
        <v>41</v>
      </c>
      <c r="Z659" t="s">
        <v>42</v>
      </c>
      <c r="AA659" t="s">
        <v>81</v>
      </c>
    </row>
    <row r="660" spans="1:27" ht="15.75" customHeight="1">
      <c r="A660" t="s">
        <v>5356</v>
      </c>
      <c r="B660" t="s">
        <v>5357</v>
      </c>
      <c r="C660" s="7">
        <v>42361</v>
      </c>
      <c r="D660" s="7">
        <v>42361</v>
      </c>
      <c r="E660" s="4">
        <f t="shared" si="10"/>
        <v>0</v>
      </c>
      <c r="F660" t="s">
        <v>84</v>
      </c>
      <c r="G660" t="s">
        <v>5358</v>
      </c>
      <c r="H660" t="s">
        <v>2745</v>
      </c>
      <c r="I660" t="s">
        <v>49</v>
      </c>
      <c r="J660">
        <v>0</v>
      </c>
      <c r="K660" t="s">
        <v>5359</v>
      </c>
      <c r="L660" t="s">
        <v>1794</v>
      </c>
      <c r="M660" t="s">
        <v>194</v>
      </c>
      <c r="N660" t="s">
        <v>195</v>
      </c>
      <c r="O660" t="s">
        <v>78</v>
      </c>
      <c r="P660" t="s">
        <v>5360</v>
      </c>
      <c r="Q660" t="s">
        <v>38</v>
      </c>
      <c r="R660" t="s">
        <v>92</v>
      </c>
      <c r="S660" t="s">
        <v>5361</v>
      </c>
      <c r="T660">
        <v>290.7</v>
      </c>
      <c r="U660">
        <v>2</v>
      </c>
      <c r="V660">
        <v>0</v>
      </c>
      <c r="W660">
        <v>93</v>
      </c>
      <c r="X660">
        <v>123.83</v>
      </c>
      <c r="Y660" t="s">
        <v>59</v>
      </c>
      <c r="Z660" t="s">
        <v>42</v>
      </c>
      <c r="AA660" t="s">
        <v>198</v>
      </c>
    </row>
    <row r="661" spans="1:27" ht="15.75" hidden="1" customHeight="1">
      <c r="A661" t="s">
        <v>5363</v>
      </c>
      <c r="B661" t="s">
        <v>5364</v>
      </c>
      <c r="C661" s="7">
        <v>41375</v>
      </c>
      <c r="D661" s="7">
        <v>41378</v>
      </c>
      <c r="E661" s="4">
        <f t="shared" si="10"/>
        <v>3</v>
      </c>
      <c r="F661" t="s">
        <v>46</v>
      </c>
      <c r="G661" t="s">
        <v>5365</v>
      </c>
      <c r="H661" t="s">
        <v>5362</v>
      </c>
      <c r="I661" t="s">
        <v>31</v>
      </c>
      <c r="J661">
        <v>90004</v>
      </c>
      <c r="K661" t="s">
        <v>343</v>
      </c>
      <c r="L661" t="s">
        <v>323</v>
      </c>
      <c r="M661" t="s">
        <v>34</v>
      </c>
      <c r="N661" t="s">
        <v>126</v>
      </c>
      <c r="O661" t="s">
        <v>36</v>
      </c>
      <c r="P661" t="s">
        <v>5366</v>
      </c>
      <c r="Q661" t="s">
        <v>38</v>
      </c>
      <c r="R661" t="s">
        <v>92</v>
      </c>
      <c r="S661" t="s">
        <v>5367</v>
      </c>
      <c r="T661">
        <v>639.96800000000007</v>
      </c>
      <c r="U661">
        <v>4</v>
      </c>
      <c r="V661">
        <v>0.2</v>
      </c>
      <c r="W661">
        <v>215.98920000000001</v>
      </c>
      <c r="X661">
        <v>60.49</v>
      </c>
      <c r="Y661" t="s">
        <v>69</v>
      </c>
      <c r="Z661" t="s">
        <v>42</v>
      </c>
      <c r="AA661" t="s">
        <v>129</v>
      </c>
    </row>
    <row r="662" spans="1:27" ht="15.75" customHeight="1">
      <c r="A662" t="s">
        <v>5369</v>
      </c>
      <c r="B662" t="s">
        <v>5370</v>
      </c>
      <c r="C662" s="7">
        <v>42238</v>
      </c>
      <c r="D662" s="7">
        <v>42242</v>
      </c>
      <c r="E662" s="4">
        <f t="shared" si="10"/>
        <v>4</v>
      </c>
      <c r="F662" t="s">
        <v>113</v>
      </c>
      <c r="G662" t="s">
        <v>5371</v>
      </c>
      <c r="H662" t="s">
        <v>2594</v>
      </c>
      <c r="I662" t="s">
        <v>31</v>
      </c>
      <c r="J662">
        <v>0</v>
      </c>
      <c r="K662" t="s">
        <v>5372</v>
      </c>
      <c r="L662" t="s">
        <v>180</v>
      </c>
      <c r="M662" t="s">
        <v>181</v>
      </c>
      <c r="N662" t="s">
        <v>77</v>
      </c>
      <c r="O662" t="s">
        <v>78</v>
      </c>
      <c r="P662" t="s">
        <v>5373</v>
      </c>
      <c r="Q662" t="s">
        <v>56</v>
      </c>
      <c r="R662" t="s">
        <v>392</v>
      </c>
      <c r="S662" t="s">
        <v>5374</v>
      </c>
      <c r="T662">
        <v>879.60000000000014</v>
      </c>
      <c r="U662">
        <v>8</v>
      </c>
      <c r="V662">
        <v>0</v>
      </c>
      <c r="W662">
        <v>96.72</v>
      </c>
      <c r="X662">
        <v>123.42</v>
      </c>
      <c r="Y662" t="s">
        <v>41</v>
      </c>
      <c r="Z662" t="s">
        <v>276</v>
      </c>
      <c r="AA662" t="s">
        <v>81</v>
      </c>
    </row>
    <row r="663" spans="1:27" ht="15.75" hidden="1" customHeight="1">
      <c r="A663" t="s">
        <v>5375</v>
      </c>
      <c r="B663" t="s">
        <v>5376</v>
      </c>
      <c r="C663" s="7">
        <v>41237</v>
      </c>
      <c r="D663" s="7">
        <v>41239</v>
      </c>
      <c r="E663" s="4">
        <f t="shared" si="10"/>
        <v>2</v>
      </c>
      <c r="F663" t="s">
        <v>46</v>
      </c>
      <c r="G663" t="s">
        <v>5377</v>
      </c>
      <c r="H663" t="s">
        <v>5362</v>
      </c>
      <c r="I663" t="s">
        <v>31</v>
      </c>
      <c r="J663">
        <v>2895</v>
      </c>
      <c r="K663" t="s">
        <v>5378</v>
      </c>
      <c r="L663" t="s">
        <v>1051</v>
      </c>
      <c r="M663" t="s">
        <v>34</v>
      </c>
      <c r="N663" t="s">
        <v>286</v>
      </c>
      <c r="O663" t="s">
        <v>36</v>
      </c>
      <c r="P663" t="s">
        <v>5379</v>
      </c>
      <c r="Q663" t="s">
        <v>56</v>
      </c>
      <c r="R663" t="s">
        <v>392</v>
      </c>
      <c r="S663" t="s">
        <v>5380</v>
      </c>
      <c r="T663">
        <v>52.96</v>
      </c>
      <c r="U663">
        <v>2</v>
      </c>
      <c r="V663">
        <v>0</v>
      </c>
      <c r="W663">
        <v>20.1248</v>
      </c>
      <c r="X663">
        <v>2.72</v>
      </c>
      <c r="Y663" t="s">
        <v>41</v>
      </c>
      <c r="Z663" t="s">
        <v>42</v>
      </c>
      <c r="AA663" t="s">
        <v>290</v>
      </c>
    </row>
    <row r="664" spans="1:27" ht="15.75" customHeight="1">
      <c r="A664" t="s">
        <v>5382</v>
      </c>
      <c r="B664" t="s">
        <v>5383</v>
      </c>
      <c r="C664" s="7">
        <v>41468</v>
      </c>
      <c r="D664" s="7">
        <v>41472</v>
      </c>
      <c r="E664" s="4">
        <f t="shared" si="10"/>
        <v>4</v>
      </c>
      <c r="F664" t="s">
        <v>113</v>
      </c>
      <c r="G664" t="s">
        <v>5384</v>
      </c>
      <c r="H664" t="s">
        <v>1259</v>
      </c>
      <c r="I664" t="s">
        <v>49</v>
      </c>
      <c r="J664">
        <v>0</v>
      </c>
      <c r="K664" t="s">
        <v>549</v>
      </c>
      <c r="L664" t="s">
        <v>353</v>
      </c>
      <c r="M664" t="s">
        <v>242</v>
      </c>
      <c r="N664" t="s">
        <v>243</v>
      </c>
      <c r="O664" t="s">
        <v>78</v>
      </c>
      <c r="P664" t="s">
        <v>5385</v>
      </c>
      <c r="Q664" t="s">
        <v>38</v>
      </c>
      <c r="R664" t="s">
        <v>317</v>
      </c>
      <c r="S664" t="s">
        <v>5386</v>
      </c>
      <c r="T664">
        <v>807.08400000000029</v>
      </c>
      <c r="U664">
        <v>3</v>
      </c>
      <c r="V664">
        <v>0.1</v>
      </c>
      <c r="W664">
        <v>304.88400000000001</v>
      </c>
      <c r="X664">
        <v>123.08</v>
      </c>
      <c r="Y664" t="s">
        <v>41</v>
      </c>
      <c r="Z664" t="s">
        <v>42</v>
      </c>
      <c r="AA664" t="s">
        <v>246</v>
      </c>
    </row>
    <row r="665" spans="1:27" ht="15.75" hidden="1" customHeight="1">
      <c r="A665" t="s">
        <v>5388</v>
      </c>
      <c r="B665" t="s">
        <v>5389</v>
      </c>
      <c r="C665" s="7">
        <v>41879</v>
      </c>
      <c r="D665" s="7">
        <v>41886</v>
      </c>
      <c r="E665" s="4">
        <f t="shared" si="10"/>
        <v>7</v>
      </c>
      <c r="F665" t="s">
        <v>113</v>
      </c>
      <c r="G665" t="s">
        <v>5390</v>
      </c>
      <c r="H665" t="s">
        <v>2625</v>
      </c>
      <c r="I665" t="s">
        <v>49</v>
      </c>
      <c r="J665">
        <v>0</v>
      </c>
      <c r="K665" t="s">
        <v>5391</v>
      </c>
      <c r="L665" t="s">
        <v>1190</v>
      </c>
      <c r="M665" t="s">
        <v>168</v>
      </c>
      <c r="N665" t="s">
        <v>169</v>
      </c>
      <c r="O665" t="s">
        <v>54</v>
      </c>
      <c r="P665" t="s">
        <v>5308</v>
      </c>
      <c r="Q665" t="s">
        <v>38</v>
      </c>
      <c r="R665" t="s">
        <v>317</v>
      </c>
      <c r="S665" t="s">
        <v>5309</v>
      </c>
      <c r="T665">
        <v>805.50000000000023</v>
      </c>
      <c r="U665">
        <v>3</v>
      </c>
      <c r="V665">
        <v>0</v>
      </c>
      <c r="W665">
        <v>32.22</v>
      </c>
      <c r="X665">
        <v>122.95</v>
      </c>
      <c r="Y665" t="s">
        <v>187</v>
      </c>
      <c r="Z665" t="s">
        <v>42</v>
      </c>
      <c r="AA665" t="s">
        <v>174</v>
      </c>
    </row>
    <row r="666" spans="1:27" ht="15.75" customHeight="1">
      <c r="A666" t="s">
        <v>5392</v>
      </c>
      <c r="B666" t="s">
        <v>5393</v>
      </c>
      <c r="C666" s="7">
        <v>42294</v>
      </c>
      <c r="D666" s="7">
        <v>42296</v>
      </c>
      <c r="E666" s="4">
        <f t="shared" si="10"/>
        <v>2</v>
      </c>
      <c r="F666" t="s">
        <v>28</v>
      </c>
      <c r="G666" t="s">
        <v>5394</v>
      </c>
      <c r="H666" t="s">
        <v>2970</v>
      </c>
      <c r="I666" t="s">
        <v>74</v>
      </c>
      <c r="J666">
        <v>0</v>
      </c>
      <c r="K666" t="s">
        <v>5395</v>
      </c>
      <c r="L666" t="s">
        <v>353</v>
      </c>
      <c r="M666" t="s">
        <v>242</v>
      </c>
      <c r="N666" t="s">
        <v>243</v>
      </c>
      <c r="O666" t="s">
        <v>78</v>
      </c>
      <c r="P666" t="s">
        <v>5396</v>
      </c>
      <c r="Q666" t="s">
        <v>38</v>
      </c>
      <c r="R666" t="s">
        <v>92</v>
      </c>
      <c r="S666" t="s">
        <v>5397</v>
      </c>
      <c r="T666">
        <v>898.38</v>
      </c>
      <c r="U666">
        <v>7</v>
      </c>
      <c r="V666">
        <v>0</v>
      </c>
      <c r="W666">
        <v>116.76</v>
      </c>
      <c r="X666">
        <v>122.94</v>
      </c>
      <c r="Y666" t="s">
        <v>41</v>
      </c>
      <c r="Z666" t="s">
        <v>42</v>
      </c>
      <c r="AA666" t="s">
        <v>246</v>
      </c>
    </row>
    <row r="667" spans="1:27" ht="15.75" customHeight="1">
      <c r="A667" t="s">
        <v>5400</v>
      </c>
      <c r="B667" t="s">
        <v>5401</v>
      </c>
      <c r="C667" s="7">
        <v>41794</v>
      </c>
      <c r="D667" s="7">
        <v>41797</v>
      </c>
      <c r="E667" s="4">
        <f t="shared" si="10"/>
        <v>3</v>
      </c>
      <c r="F667" t="s">
        <v>46</v>
      </c>
      <c r="G667" t="s">
        <v>5402</v>
      </c>
      <c r="H667" t="s">
        <v>2666</v>
      </c>
      <c r="I667" t="s">
        <v>49</v>
      </c>
      <c r="J667">
        <v>0</v>
      </c>
      <c r="K667" t="s">
        <v>5403</v>
      </c>
      <c r="L667" t="s">
        <v>2400</v>
      </c>
      <c r="M667" t="s">
        <v>505</v>
      </c>
      <c r="N667" t="s">
        <v>195</v>
      </c>
      <c r="O667" t="s">
        <v>78</v>
      </c>
      <c r="P667" t="s">
        <v>5404</v>
      </c>
      <c r="Q667" t="s">
        <v>171</v>
      </c>
      <c r="R667" t="s">
        <v>186</v>
      </c>
      <c r="S667" t="s">
        <v>5405</v>
      </c>
      <c r="T667">
        <v>447.55200000000002</v>
      </c>
      <c r="U667">
        <v>8</v>
      </c>
      <c r="V667">
        <v>0.1</v>
      </c>
      <c r="W667">
        <v>-10.128000000000011</v>
      </c>
      <c r="X667">
        <v>122.68</v>
      </c>
      <c r="Y667" t="s">
        <v>59</v>
      </c>
      <c r="Z667" t="s">
        <v>42</v>
      </c>
      <c r="AA667" t="s">
        <v>198</v>
      </c>
    </row>
    <row r="668" spans="1:27" ht="15.75" customHeight="1">
      <c r="A668" t="s">
        <v>5406</v>
      </c>
      <c r="B668" t="s">
        <v>5407</v>
      </c>
      <c r="C668" s="7">
        <v>40999</v>
      </c>
      <c r="D668" s="7">
        <v>41002</v>
      </c>
      <c r="E668" s="4">
        <f t="shared" si="10"/>
        <v>3</v>
      </c>
      <c r="F668" t="s">
        <v>28</v>
      </c>
      <c r="G668" t="s">
        <v>5408</v>
      </c>
      <c r="H668" t="s">
        <v>497</v>
      </c>
      <c r="I668" t="s">
        <v>49</v>
      </c>
      <c r="J668">
        <v>0</v>
      </c>
      <c r="K668" t="s">
        <v>1957</v>
      </c>
      <c r="L668" t="s">
        <v>1958</v>
      </c>
      <c r="M668" t="s">
        <v>194</v>
      </c>
      <c r="N668" t="s">
        <v>195</v>
      </c>
      <c r="O668" t="s">
        <v>78</v>
      </c>
      <c r="P668" t="s">
        <v>5409</v>
      </c>
      <c r="Q668" t="s">
        <v>38</v>
      </c>
      <c r="R668" t="s">
        <v>39</v>
      </c>
      <c r="S668" t="s">
        <v>5410</v>
      </c>
      <c r="T668">
        <v>496.58399999999989</v>
      </c>
      <c r="U668">
        <v>6</v>
      </c>
      <c r="V668">
        <v>0.4</v>
      </c>
      <c r="W668">
        <v>-289.83600000000001</v>
      </c>
      <c r="X668">
        <v>122.65</v>
      </c>
      <c r="Y668" t="s">
        <v>41</v>
      </c>
      <c r="Z668" t="s">
        <v>42</v>
      </c>
      <c r="AA668" t="s">
        <v>198</v>
      </c>
    </row>
    <row r="669" spans="1:27" ht="15.75" customHeight="1">
      <c r="A669" t="s">
        <v>5411</v>
      </c>
      <c r="B669" t="s">
        <v>5412</v>
      </c>
      <c r="C669" s="7">
        <v>41809</v>
      </c>
      <c r="D669" s="7">
        <v>41812</v>
      </c>
      <c r="E669" s="4">
        <f t="shared" si="10"/>
        <v>3</v>
      </c>
      <c r="F669" t="s">
        <v>46</v>
      </c>
      <c r="G669" t="s">
        <v>5413</v>
      </c>
      <c r="H669" t="s">
        <v>3634</v>
      </c>
      <c r="I669" t="s">
        <v>49</v>
      </c>
      <c r="J669">
        <v>0</v>
      </c>
      <c r="K669" t="s">
        <v>4759</v>
      </c>
      <c r="L669" t="s">
        <v>764</v>
      </c>
      <c r="M669" t="s">
        <v>181</v>
      </c>
      <c r="N669" t="s">
        <v>77</v>
      </c>
      <c r="O669" t="s">
        <v>78</v>
      </c>
      <c r="P669" t="s">
        <v>5414</v>
      </c>
      <c r="Q669" t="s">
        <v>38</v>
      </c>
      <c r="R669" t="s">
        <v>92</v>
      </c>
      <c r="S669" t="s">
        <v>5415</v>
      </c>
      <c r="T669">
        <v>591.94799999999987</v>
      </c>
      <c r="U669">
        <v>12</v>
      </c>
      <c r="V669">
        <v>0.65</v>
      </c>
      <c r="W669">
        <v>-642.85200000000009</v>
      </c>
      <c r="X669">
        <v>122.65</v>
      </c>
      <c r="Y669" t="s">
        <v>41</v>
      </c>
      <c r="Z669" t="s">
        <v>42</v>
      </c>
      <c r="AA669" t="s">
        <v>81</v>
      </c>
    </row>
    <row r="670" spans="1:27" ht="15.75" hidden="1" customHeight="1">
      <c r="A670" t="s">
        <v>5418</v>
      </c>
      <c r="B670" t="s">
        <v>5419</v>
      </c>
      <c r="C670" s="7">
        <v>42266</v>
      </c>
      <c r="D670" s="7">
        <v>42267</v>
      </c>
      <c r="E670" s="4">
        <f t="shared" si="10"/>
        <v>1</v>
      </c>
      <c r="F670" t="s">
        <v>28</v>
      </c>
      <c r="G670" t="s">
        <v>5420</v>
      </c>
      <c r="H670" t="s">
        <v>64</v>
      </c>
      <c r="I670" t="s">
        <v>31</v>
      </c>
      <c r="J670">
        <v>0</v>
      </c>
      <c r="K670" t="s">
        <v>1225</v>
      </c>
      <c r="L670" t="s">
        <v>1226</v>
      </c>
      <c r="M670" t="s">
        <v>1227</v>
      </c>
      <c r="N670" t="s">
        <v>597</v>
      </c>
      <c r="O670" t="s">
        <v>90</v>
      </c>
      <c r="P670" t="s">
        <v>5421</v>
      </c>
      <c r="Q670" t="s">
        <v>38</v>
      </c>
      <c r="R670" t="s">
        <v>347</v>
      </c>
      <c r="S670" t="s">
        <v>5422</v>
      </c>
      <c r="T670">
        <v>415.07999999999993</v>
      </c>
      <c r="U670">
        <v>4</v>
      </c>
      <c r="V670">
        <v>0</v>
      </c>
      <c r="W670">
        <v>58.08</v>
      </c>
      <c r="X670">
        <v>122.41</v>
      </c>
      <c r="Y670" t="s">
        <v>41</v>
      </c>
      <c r="Z670" t="s">
        <v>42</v>
      </c>
      <c r="AA670" t="s">
        <v>600</v>
      </c>
    </row>
    <row r="671" spans="1:27" ht="15.75" hidden="1" customHeight="1">
      <c r="A671" t="s">
        <v>5423</v>
      </c>
      <c r="B671" t="s">
        <v>5424</v>
      </c>
      <c r="C671" s="7">
        <v>42185</v>
      </c>
      <c r="D671" s="7">
        <v>42190</v>
      </c>
      <c r="E671" s="4">
        <f t="shared" si="10"/>
        <v>5</v>
      </c>
      <c r="F671" t="s">
        <v>113</v>
      </c>
      <c r="G671" t="s">
        <v>5425</v>
      </c>
      <c r="H671" t="s">
        <v>5426</v>
      </c>
      <c r="I671" t="s">
        <v>31</v>
      </c>
      <c r="J671">
        <v>0</v>
      </c>
      <c r="K671" t="s">
        <v>5427</v>
      </c>
      <c r="L671" t="s">
        <v>5427</v>
      </c>
      <c r="M671" t="s">
        <v>2696</v>
      </c>
      <c r="N671" t="s">
        <v>597</v>
      </c>
      <c r="O671" t="s">
        <v>90</v>
      </c>
      <c r="P671" t="s">
        <v>5428</v>
      </c>
      <c r="Q671" t="s">
        <v>38</v>
      </c>
      <c r="R671" t="s">
        <v>39</v>
      </c>
      <c r="S671" t="s">
        <v>5429</v>
      </c>
      <c r="T671">
        <v>1008</v>
      </c>
      <c r="U671">
        <v>8</v>
      </c>
      <c r="V671">
        <v>0</v>
      </c>
      <c r="W671">
        <v>433.43999999999988</v>
      </c>
      <c r="X671">
        <v>122.39</v>
      </c>
      <c r="Y671" t="s">
        <v>41</v>
      </c>
      <c r="Z671" t="s">
        <v>42</v>
      </c>
      <c r="AA671" t="s">
        <v>600</v>
      </c>
    </row>
    <row r="672" spans="1:27" ht="15.75" hidden="1" customHeight="1">
      <c r="A672" t="s">
        <v>5431</v>
      </c>
      <c r="B672" t="s">
        <v>5432</v>
      </c>
      <c r="C672" s="7">
        <v>42355</v>
      </c>
      <c r="D672" s="7">
        <v>42360</v>
      </c>
      <c r="E672" s="4">
        <f t="shared" si="10"/>
        <v>5</v>
      </c>
      <c r="F672" t="s">
        <v>46</v>
      </c>
      <c r="G672" t="s">
        <v>5433</v>
      </c>
      <c r="H672" t="s">
        <v>3208</v>
      </c>
      <c r="I672" t="s">
        <v>49</v>
      </c>
      <c r="J672">
        <v>92054</v>
      </c>
      <c r="K672" t="s">
        <v>5434</v>
      </c>
      <c r="L672" t="s">
        <v>323</v>
      </c>
      <c r="M672" t="s">
        <v>34</v>
      </c>
      <c r="N672" t="s">
        <v>126</v>
      </c>
      <c r="O672" t="s">
        <v>36</v>
      </c>
      <c r="P672" t="s">
        <v>5435</v>
      </c>
      <c r="Q672" t="s">
        <v>56</v>
      </c>
      <c r="R672" t="s">
        <v>57</v>
      </c>
      <c r="S672" t="s">
        <v>5436</v>
      </c>
      <c r="T672">
        <v>97.184000000000012</v>
      </c>
      <c r="U672">
        <v>2</v>
      </c>
      <c r="V672">
        <v>0.2</v>
      </c>
      <c r="W672">
        <v>6.0740000000000016</v>
      </c>
      <c r="X672">
        <v>14.56</v>
      </c>
      <c r="Y672" t="s">
        <v>41</v>
      </c>
      <c r="Z672" t="s">
        <v>42</v>
      </c>
      <c r="AA672" t="s">
        <v>129</v>
      </c>
    </row>
    <row r="673" spans="1:27" ht="15.75" hidden="1" customHeight="1">
      <c r="A673" t="s">
        <v>5441</v>
      </c>
      <c r="B673" t="s">
        <v>5442</v>
      </c>
      <c r="C673" s="7">
        <v>42351</v>
      </c>
      <c r="D673" s="7">
        <v>42353</v>
      </c>
      <c r="E673" s="4">
        <f t="shared" si="10"/>
        <v>2</v>
      </c>
      <c r="F673" t="s">
        <v>46</v>
      </c>
      <c r="G673" t="s">
        <v>5443</v>
      </c>
      <c r="H673" t="s">
        <v>2157</v>
      </c>
      <c r="I673" t="s">
        <v>31</v>
      </c>
      <c r="J673">
        <v>0</v>
      </c>
      <c r="K673" t="s">
        <v>4103</v>
      </c>
      <c r="L673" t="s">
        <v>4104</v>
      </c>
      <c r="M673" t="s">
        <v>4104</v>
      </c>
      <c r="N673" t="s">
        <v>254</v>
      </c>
      <c r="O673" t="s">
        <v>158</v>
      </c>
      <c r="P673" t="s">
        <v>5444</v>
      </c>
      <c r="Q673" t="s">
        <v>171</v>
      </c>
      <c r="R673" t="s">
        <v>186</v>
      </c>
      <c r="S673" t="s">
        <v>5445</v>
      </c>
      <c r="T673">
        <v>410.88</v>
      </c>
      <c r="U673">
        <v>8</v>
      </c>
      <c r="V673">
        <v>0.4</v>
      </c>
      <c r="W673">
        <v>-191.84</v>
      </c>
      <c r="X673">
        <v>122.042</v>
      </c>
      <c r="Y673" t="s">
        <v>59</v>
      </c>
      <c r="Z673" t="s">
        <v>42</v>
      </c>
      <c r="AA673" t="s">
        <v>257</v>
      </c>
    </row>
    <row r="674" spans="1:27" ht="15.75" hidden="1" customHeight="1">
      <c r="A674" t="s">
        <v>5452</v>
      </c>
      <c r="B674" t="s">
        <v>5453</v>
      </c>
      <c r="C674" s="7">
        <v>41268</v>
      </c>
      <c r="D674" s="7">
        <v>41272</v>
      </c>
      <c r="E674" s="4">
        <f t="shared" si="10"/>
        <v>4</v>
      </c>
      <c r="F674" t="s">
        <v>113</v>
      </c>
      <c r="G674" t="s">
        <v>5454</v>
      </c>
      <c r="H674" t="s">
        <v>3208</v>
      </c>
      <c r="I674" t="s">
        <v>49</v>
      </c>
      <c r="J674">
        <v>19140</v>
      </c>
      <c r="K674" t="s">
        <v>471</v>
      </c>
      <c r="L674" t="s">
        <v>472</v>
      </c>
      <c r="M674" t="s">
        <v>34</v>
      </c>
      <c r="N674" t="s">
        <v>286</v>
      </c>
      <c r="O674" t="s">
        <v>36</v>
      </c>
      <c r="P674" t="s">
        <v>5455</v>
      </c>
      <c r="Q674" t="s">
        <v>171</v>
      </c>
      <c r="R674" t="s">
        <v>474</v>
      </c>
      <c r="S674" t="s">
        <v>5456</v>
      </c>
      <c r="T674">
        <v>8.016</v>
      </c>
      <c r="U674">
        <v>3</v>
      </c>
      <c r="V674">
        <v>0.2</v>
      </c>
      <c r="W674">
        <v>1.102199999999999</v>
      </c>
      <c r="X674">
        <v>1.58</v>
      </c>
      <c r="Y674" t="s">
        <v>69</v>
      </c>
      <c r="Z674" t="s">
        <v>42</v>
      </c>
      <c r="AA674" t="s">
        <v>290</v>
      </c>
    </row>
    <row r="675" spans="1:27" ht="15.75" customHeight="1">
      <c r="A675" t="s">
        <v>5458</v>
      </c>
      <c r="B675" t="s">
        <v>5459</v>
      </c>
      <c r="C675" s="7">
        <v>42197</v>
      </c>
      <c r="D675" s="7">
        <v>42199</v>
      </c>
      <c r="E675" s="4">
        <f t="shared" si="10"/>
        <v>2</v>
      </c>
      <c r="F675" t="s">
        <v>46</v>
      </c>
      <c r="G675" t="s">
        <v>5460</v>
      </c>
      <c r="H675" t="s">
        <v>3042</v>
      </c>
      <c r="I675" t="s">
        <v>31</v>
      </c>
      <c r="J675">
        <v>0</v>
      </c>
      <c r="K675" t="s">
        <v>4135</v>
      </c>
      <c r="L675" t="s">
        <v>685</v>
      </c>
      <c r="M675" t="s">
        <v>181</v>
      </c>
      <c r="N675" t="s">
        <v>77</v>
      </c>
      <c r="O675" t="s">
        <v>78</v>
      </c>
      <c r="P675" t="s">
        <v>5461</v>
      </c>
      <c r="Q675" t="s">
        <v>38</v>
      </c>
      <c r="R675" t="s">
        <v>317</v>
      </c>
      <c r="S675" t="s">
        <v>5462</v>
      </c>
      <c r="T675">
        <v>778.69350000000009</v>
      </c>
      <c r="U675">
        <v>3</v>
      </c>
      <c r="V675">
        <v>0.15</v>
      </c>
      <c r="W675">
        <v>119.0835</v>
      </c>
      <c r="X675">
        <v>120.98</v>
      </c>
      <c r="Y675" t="s">
        <v>41</v>
      </c>
      <c r="Z675" t="s">
        <v>42</v>
      </c>
      <c r="AA675" t="s">
        <v>81</v>
      </c>
    </row>
    <row r="676" spans="1:27" ht="15.75" hidden="1" customHeight="1">
      <c r="A676" t="s">
        <v>5463</v>
      </c>
      <c r="B676" t="s">
        <v>5464</v>
      </c>
      <c r="C676" s="7">
        <v>41835</v>
      </c>
      <c r="D676" s="7">
        <v>41840</v>
      </c>
      <c r="E676" s="4">
        <f t="shared" si="10"/>
        <v>5</v>
      </c>
      <c r="F676" t="s">
        <v>113</v>
      </c>
      <c r="G676" t="s">
        <v>5465</v>
      </c>
      <c r="H676" t="s">
        <v>2392</v>
      </c>
      <c r="I676" t="s">
        <v>31</v>
      </c>
      <c r="J676">
        <v>31907</v>
      </c>
      <c r="K676" t="s">
        <v>1308</v>
      </c>
      <c r="L676" t="s">
        <v>1267</v>
      </c>
      <c r="M676" t="s">
        <v>34</v>
      </c>
      <c r="N676" t="s">
        <v>390</v>
      </c>
      <c r="O676" t="s">
        <v>36</v>
      </c>
      <c r="P676" t="s">
        <v>5466</v>
      </c>
      <c r="Q676" t="s">
        <v>56</v>
      </c>
      <c r="R676" t="s">
        <v>392</v>
      </c>
      <c r="S676" t="s">
        <v>5467</v>
      </c>
      <c r="T676">
        <v>51.75</v>
      </c>
      <c r="U676">
        <v>1</v>
      </c>
      <c r="V676">
        <v>0</v>
      </c>
      <c r="W676">
        <v>15.525</v>
      </c>
      <c r="X676">
        <v>4.1100000000000003</v>
      </c>
      <c r="Y676" t="s">
        <v>69</v>
      </c>
      <c r="Z676" t="s">
        <v>42</v>
      </c>
      <c r="AA676" t="s">
        <v>394</v>
      </c>
    </row>
    <row r="677" spans="1:27" ht="15.75" hidden="1" customHeight="1">
      <c r="A677" t="s">
        <v>5469</v>
      </c>
      <c r="B677" t="s">
        <v>5470</v>
      </c>
      <c r="C677" s="7">
        <v>41467</v>
      </c>
      <c r="D677" s="7">
        <v>41470</v>
      </c>
      <c r="E677" s="4">
        <f t="shared" si="10"/>
        <v>3</v>
      </c>
      <c r="F677" t="s">
        <v>46</v>
      </c>
      <c r="G677" t="s">
        <v>5471</v>
      </c>
      <c r="H677" t="s">
        <v>2089</v>
      </c>
      <c r="I677" t="s">
        <v>31</v>
      </c>
      <c r="J677">
        <v>0</v>
      </c>
      <c r="K677" t="s">
        <v>5472</v>
      </c>
      <c r="L677" t="s">
        <v>5473</v>
      </c>
      <c r="M677" t="s">
        <v>5024</v>
      </c>
      <c r="N677" t="s">
        <v>89</v>
      </c>
      <c r="O677" t="s">
        <v>90</v>
      </c>
      <c r="P677" t="s">
        <v>5474</v>
      </c>
      <c r="Q677" t="s">
        <v>171</v>
      </c>
      <c r="R677" t="s">
        <v>474</v>
      </c>
      <c r="S677" t="s">
        <v>5475</v>
      </c>
      <c r="T677">
        <v>388.8</v>
      </c>
      <c r="U677">
        <v>8</v>
      </c>
      <c r="V677">
        <v>0</v>
      </c>
      <c r="W677">
        <v>167.04</v>
      </c>
      <c r="X677">
        <v>120.81</v>
      </c>
      <c r="Y677" t="s">
        <v>59</v>
      </c>
      <c r="Z677" t="s">
        <v>42</v>
      </c>
      <c r="AA677" t="s">
        <v>94</v>
      </c>
    </row>
    <row r="678" spans="1:27" ht="15.75" hidden="1" customHeight="1">
      <c r="A678" t="s">
        <v>5476</v>
      </c>
      <c r="B678" t="s">
        <v>5477</v>
      </c>
      <c r="C678" s="7">
        <v>42112</v>
      </c>
      <c r="D678" s="7">
        <v>42113</v>
      </c>
      <c r="E678" s="4">
        <f t="shared" si="10"/>
        <v>1</v>
      </c>
      <c r="F678" t="s">
        <v>28</v>
      </c>
      <c r="G678" t="s">
        <v>5478</v>
      </c>
      <c r="H678" t="s">
        <v>4362</v>
      </c>
      <c r="I678" t="s">
        <v>31</v>
      </c>
      <c r="J678">
        <v>0</v>
      </c>
      <c r="K678" t="s">
        <v>942</v>
      </c>
      <c r="L678" t="s">
        <v>943</v>
      </c>
      <c r="M678" t="s">
        <v>168</v>
      </c>
      <c r="N678" t="s">
        <v>169</v>
      </c>
      <c r="O678" t="s">
        <v>54</v>
      </c>
      <c r="P678" t="s">
        <v>5479</v>
      </c>
      <c r="Q678" t="s">
        <v>38</v>
      </c>
      <c r="R678" t="s">
        <v>39</v>
      </c>
      <c r="S678" t="s">
        <v>5480</v>
      </c>
      <c r="T678">
        <v>716.1</v>
      </c>
      <c r="U678">
        <v>5</v>
      </c>
      <c r="V678">
        <v>0</v>
      </c>
      <c r="W678">
        <v>343.65</v>
      </c>
      <c r="X678">
        <v>120.72</v>
      </c>
      <c r="Y678" t="s">
        <v>41</v>
      </c>
      <c r="Z678" t="s">
        <v>42</v>
      </c>
      <c r="AA678" t="s">
        <v>174</v>
      </c>
    </row>
    <row r="679" spans="1:27" ht="15.75" hidden="1" customHeight="1">
      <c r="A679" t="s">
        <v>5484</v>
      </c>
      <c r="B679" t="s">
        <v>5485</v>
      </c>
      <c r="C679" s="7">
        <v>41207</v>
      </c>
      <c r="D679" s="7">
        <v>41211</v>
      </c>
      <c r="E679" s="4">
        <f t="shared" si="10"/>
        <v>4</v>
      </c>
      <c r="F679" t="s">
        <v>46</v>
      </c>
      <c r="G679" t="s">
        <v>5486</v>
      </c>
      <c r="H679" t="s">
        <v>2713</v>
      </c>
      <c r="I679" t="s">
        <v>31</v>
      </c>
      <c r="J679">
        <v>98105</v>
      </c>
      <c r="K679" t="s">
        <v>124</v>
      </c>
      <c r="L679" t="s">
        <v>125</v>
      </c>
      <c r="M679" t="s">
        <v>34</v>
      </c>
      <c r="N679" t="s">
        <v>126</v>
      </c>
      <c r="O679" t="s">
        <v>36</v>
      </c>
      <c r="P679" t="s">
        <v>5487</v>
      </c>
      <c r="Q679" t="s">
        <v>38</v>
      </c>
      <c r="R679" t="s">
        <v>39</v>
      </c>
      <c r="S679" t="s">
        <v>5488</v>
      </c>
      <c r="T679">
        <v>383.96</v>
      </c>
      <c r="U679">
        <v>5</v>
      </c>
      <c r="V679">
        <v>0.2</v>
      </c>
      <c r="W679">
        <v>38.396000000000022</v>
      </c>
      <c r="X679">
        <v>45.79</v>
      </c>
      <c r="Y679" t="s">
        <v>69</v>
      </c>
      <c r="Z679" t="s">
        <v>42</v>
      </c>
      <c r="AA679" t="s">
        <v>129</v>
      </c>
    </row>
    <row r="680" spans="1:27" ht="15.75" hidden="1" customHeight="1">
      <c r="A680" t="s">
        <v>5489</v>
      </c>
      <c r="B680" t="s">
        <v>5490</v>
      </c>
      <c r="C680" s="7">
        <v>41768</v>
      </c>
      <c r="D680" s="7">
        <v>41770</v>
      </c>
      <c r="E680" s="4">
        <f t="shared" si="10"/>
        <v>2</v>
      </c>
      <c r="F680" t="s">
        <v>28</v>
      </c>
      <c r="G680" t="s">
        <v>5491</v>
      </c>
      <c r="H680" t="s">
        <v>745</v>
      </c>
      <c r="I680" t="s">
        <v>31</v>
      </c>
      <c r="J680">
        <v>0</v>
      </c>
      <c r="K680" t="s">
        <v>672</v>
      </c>
      <c r="L680" t="s">
        <v>672</v>
      </c>
      <c r="M680" t="s">
        <v>338</v>
      </c>
      <c r="N680" t="s">
        <v>339</v>
      </c>
      <c r="O680" t="s">
        <v>90</v>
      </c>
      <c r="P680" t="s">
        <v>4612</v>
      </c>
      <c r="Q680" t="s">
        <v>38</v>
      </c>
      <c r="R680" t="s">
        <v>92</v>
      </c>
      <c r="S680" t="s">
        <v>4613</v>
      </c>
      <c r="T680">
        <v>602.76</v>
      </c>
      <c r="U680">
        <v>2</v>
      </c>
      <c r="V680">
        <v>0</v>
      </c>
      <c r="W680">
        <v>0</v>
      </c>
      <c r="X680">
        <v>120.25</v>
      </c>
      <c r="Y680" t="s">
        <v>41</v>
      </c>
      <c r="Z680" t="s">
        <v>42</v>
      </c>
      <c r="AA680" t="s">
        <v>342</v>
      </c>
    </row>
    <row r="681" spans="1:27" ht="15.75" hidden="1" customHeight="1">
      <c r="A681" t="s">
        <v>5492</v>
      </c>
      <c r="B681" t="s">
        <v>5493</v>
      </c>
      <c r="C681" s="7">
        <v>42238</v>
      </c>
      <c r="D681" s="7">
        <v>42242</v>
      </c>
      <c r="E681" s="4">
        <f t="shared" si="10"/>
        <v>4</v>
      </c>
      <c r="F681" t="s">
        <v>113</v>
      </c>
      <c r="G681" t="s">
        <v>5494</v>
      </c>
      <c r="H681" t="s">
        <v>520</v>
      </c>
      <c r="I681" t="s">
        <v>74</v>
      </c>
      <c r="J681">
        <v>0</v>
      </c>
      <c r="K681" t="s">
        <v>3200</v>
      </c>
      <c r="L681" t="s">
        <v>3200</v>
      </c>
      <c r="M681" t="s">
        <v>1943</v>
      </c>
      <c r="N681" t="s">
        <v>146</v>
      </c>
      <c r="O681" t="s">
        <v>54</v>
      </c>
      <c r="P681" t="s">
        <v>5495</v>
      </c>
      <c r="Q681" t="s">
        <v>56</v>
      </c>
      <c r="R681" t="s">
        <v>57</v>
      </c>
      <c r="S681" t="s">
        <v>5496</v>
      </c>
      <c r="T681">
        <v>654.6</v>
      </c>
      <c r="U681">
        <v>4</v>
      </c>
      <c r="V681">
        <v>0</v>
      </c>
      <c r="W681">
        <v>98.16</v>
      </c>
      <c r="X681">
        <v>120.16</v>
      </c>
      <c r="Y681" t="s">
        <v>41</v>
      </c>
      <c r="Z681" t="s">
        <v>42</v>
      </c>
      <c r="AA681" t="s">
        <v>149</v>
      </c>
    </row>
    <row r="682" spans="1:27" ht="15.75" hidden="1" customHeight="1">
      <c r="A682" t="s">
        <v>5497</v>
      </c>
      <c r="B682" t="s">
        <v>5498</v>
      </c>
      <c r="C682" s="7">
        <v>42348</v>
      </c>
      <c r="D682" s="7">
        <v>42353</v>
      </c>
      <c r="E682" s="4">
        <f t="shared" si="10"/>
        <v>5</v>
      </c>
      <c r="F682" t="s">
        <v>113</v>
      </c>
      <c r="G682" t="s">
        <v>5499</v>
      </c>
      <c r="H682" t="s">
        <v>2713</v>
      </c>
      <c r="I682" t="s">
        <v>31</v>
      </c>
      <c r="J682">
        <v>60623</v>
      </c>
      <c r="K682" t="s">
        <v>1658</v>
      </c>
      <c r="L682" t="s">
        <v>1659</v>
      </c>
      <c r="M682" t="s">
        <v>34</v>
      </c>
      <c r="N682" t="s">
        <v>35</v>
      </c>
      <c r="O682" t="s">
        <v>36</v>
      </c>
      <c r="P682" t="s">
        <v>5500</v>
      </c>
      <c r="Q682" t="s">
        <v>171</v>
      </c>
      <c r="R682" t="s">
        <v>704</v>
      </c>
      <c r="S682" t="s">
        <v>5501</v>
      </c>
      <c r="T682">
        <v>15.984</v>
      </c>
      <c r="U682">
        <v>2</v>
      </c>
      <c r="V682">
        <v>0.2</v>
      </c>
      <c r="W682">
        <v>4.9949999999999992</v>
      </c>
      <c r="X682">
        <v>1.62</v>
      </c>
      <c r="Y682" t="s">
        <v>69</v>
      </c>
      <c r="Z682" t="s">
        <v>42</v>
      </c>
      <c r="AA682" t="s">
        <v>43</v>
      </c>
    </row>
    <row r="683" spans="1:27" ht="15.75" customHeight="1">
      <c r="A683" t="s">
        <v>5507</v>
      </c>
      <c r="B683" t="s">
        <v>5508</v>
      </c>
      <c r="C683" s="7">
        <v>41157</v>
      </c>
      <c r="D683" s="7">
        <v>41161</v>
      </c>
      <c r="E683" s="4">
        <f t="shared" si="10"/>
        <v>4</v>
      </c>
      <c r="F683" t="s">
        <v>113</v>
      </c>
      <c r="G683" t="s">
        <v>5509</v>
      </c>
      <c r="H683" t="s">
        <v>1889</v>
      </c>
      <c r="I683" t="s">
        <v>74</v>
      </c>
      <c r="J683">
        <v>0</v>
      </c>
      <c r="K683" t="s">
        <v>2017</v>
      </c>
      <c r="L683" t="s">
        <v>2018</v>
      </c>
      <c r="M683" t="s">
        <v>194</v>
      </c>
      <c r="N683" t="s">
        <v>195</v>
      </c>
      <c r="O683" t="s">
        <v>78</v>
      </c>
      <c r="P683" t="s">
        <v>5510</v>
      </c>
      <c r="Q683" t="s">
        <v>38</v>
      </c>
      <c r="R683" t="s">
        <v>347</v>
      </c>
      <c r="S683" t="s">
        <v>5511</v>
      </c>
      <c r="T683">
        <v>665.55000000000007</v>
      </c>
      <c r="U683">
        <v>9</v>
      </c>
      <c r="V683">
        <v>0</v>
      </c>
      <c r="W683">
        <v>66.42</v>
      </c>
      <c r="X683">
        <v>119.17</v>
      </c>
      <c r="Y683" t="s">
        <v>41</v>
      </c>
      <c r="Z683" t="s">
        <v>276</v>
      </c>
      <c r="AA683" t="s">
        <v>198</v>
      </c>
    </row>
    <row r="684" spans="1:27" ht="15.75" hidden="1" customHeight="1">
      <c r="A684" t="s">
        <v>5514</v>
      </c>
      <c r="B684" t="s">
        <v>5515</v>
      </c>
      <c r="C684" s="7">
        <v>42019</v>
      </c>
      <c r="D684" s="7">
        <v>42023</v>
      </c>
      <c r="E684" s="4">
        <f t="shared" si="10"/>
        <v>4</v>
      </c>
      <c r="F684" t="s">
        <v>113</v>
      </c>
      <c r="G684" t="s">
        <v>5516</v>
      </c>
      <c r="H684" t="s">
        <v>3041</v>
      </c>
      <c r="I684" t="s">
        <v>31</v>
      </c>
      <c r="J684">
        <v>0</v>
      </c>
      <c r="K684" t="s">
        <v>5517</v>
      </c>
      <c r="L684" t="s">
        <v>1781</v>
      </c>
      <c r="M684" t="s">
        <v>433</v>
      </c>
      <c r="N684" t="s">
        <v>136</v>
      </c>
      <c r="O684" t="s">
        <v>54</v>
      </c>
      <c r="P684" t="s">
        <v>5518</v>
      </c>
      <c r="Q684" t="s">
        <v>56</v>
      </c>
      <c r="R684" t="s">
        <v>392</v>
      </c>
      <c r="S684" t="s">
        <v>5519</v>
      </c>
      <c r="T684">
        <v>877.92</v>
      </c>
      <c r="U684">
        <v>8</v>
      </c>
      <c r="V684">
        <v>0</v>
      </c>
      <c r="W684">
        <v>280.8</v>
      </c>
      <c r="X684">
        <v>119.14</v>
      </c>
      <c r="Y684" t="s">
        <v>41</v>
      </c>
      <c r="Z684" t="s">
        <v>42</v>
      </c>
      <c r="AA684" t="s">
        <v>139</v>
      </c>
    </row>
    <row r="685" spans="1:27" ht="15.75" hidden="1" customHeight="1">
      <c r="A685" t="s">
        <v>5521</v>
      </c>
      <c r="B685" t="s">
        <v>5522</v>
      </c>
      <c r="C685" s="7">
        <v>42319</v>
      </c>
      <c r="D685" s="7">
        <v>42320</v>
      </c>
      <c r="E685" s="4">
        <f t="shared" si="10"/>
        <v>1</v>
      </c>
      <c r="F685" t="s">
        <v>28</v>
      </c>
      <c r="G685" t="s">
        <v>5523</v>
      </c>
      <c r="H685" t="s">
        <v>220</v>
      </c>
      <c r="I685" t="s">
        <v>49</v>
      </c>
      <c r="J685">
        <v>85705</v>
      </c>
      <c r="K685" t="s">
        <v>2313</v>
      </c>
      <c r="L685" t="s">
        <v>1939</v>
      </c>
      <c r="M685" t="s">
        <v>34</v>
      </c>
      <c r="N685" t="s">
        <v>126</v>
      </c>
      <c r="O685" t="s">
        <v>36</v>
      </c>
      <c r="P685" t="s">
        <v>5524</v>
      </c>
      <c r="Q685" t="s">
        <v>56</v>
      </c>
      <c r="R685" t="s">
        <v>57</v>
      </c>
      <c r="S685" t="s">
        <v>5525</v>
      </c>
      <c r="T685">
        <v>899.13600000000008</v>
      </c>
      <c r="U685">
        <v>4</v>
      </c>
      <c r="V685">
        <v>0.2</v>
      </c>
      <c r="W685">
        <v>-146.10960000000011</v>
      </c>
      <c r="X685">
        <v>202.24</v>
      </c>
      <c r="Y685" t="s">
        <v>41</v>
      </c>
      <c r="Z685" t="s">
        <v>42</v>
      </c>
      <c r="AA685" t="s">
        <v>129</v>
      </c>
    </row>
    <row r="686" spans="1:27" ht="15.75" hidden="1" customHeight="1">
      <c r="A686" t="s">
        <v>5526</v>
      </c>
      <c r="B686" t="s">
        <v>5527</v>
      </c>
      <c r="C686" s="7">
        <v>41942</v>
      </c>
      <c r="D686" s="7">
        <v>41945</v>
      </c>
      <c r="E686" s="4">
        <f t="shared" si="10"/>
        <v>3</v>
      </c>
      <c r="F686" t="s">
        <v>46</v>
      </c>
      <c r="G686" t="s">
        <v>5528</v>
      </c>
      <c r="H686" t="s">
        <v>2100</v>
      </c>
      <c r="I686" t="s">
        <v>74</v>
      </c>
      <c r="J686">
        <v>0</v>
      </c>
      <c r="K686" t="s">
        <v>99</v>
      </c>
      <c r="L686" t="s">
        <v>51</v>
      </c>
      <c r="M686" t="s">
        <v>52</v>
      </c>
      <c r="N686" t="s">
        <v>53</v>
      </c>
      <c r="O686" t="s">
        <v>54</v>
      </c>
      <c r="P686" t="s">
        <v>5529</v>
      </c>
      <c r="Q686" t="s">
        <v>38</v>
      </c>
      <c r="R686" t="s">
        <v>347</v>
      </c>
      <c r="S686" t="s">
        <v>5530</v>
      </c>
      <c r="T686">
        <v>442.63799999999998</v>
      </c>
      <c r="U686">
        <v>7</v>
      </c>
      <c r="V686">
        <v>0.1</v>
      </c>
      <c r="W686">
        <v>152.41799999999989</v>
      </c>
      <c r="X686">
        <v>118.72</v>
      </c>
      <c r="Y686" t="s">
        <v>59</v>
      </c>
      <c r="Z686" t="s">
        <v>42</v>
      </c>
      <c r="AA686" t="s">
        <v>60</v>
      </c>
    </row>
    <row r="687" spans="1:27" ht="15.75" customHeight="1">
      <c r="A687" t="s">
        <v>5531</v>
      </c>
      <c r="B687" t="s">
        <v>5532</v>
      </c>
      <c r="C687" s="7">
        <v>41822</v>
      </c>
      <c r="D687" s="7">
        <v>41829</v>
      </c>
      <c r="E687" s="4">
        <f t="shared" si="10"/>
        <v>7</v>
      </c>
      <c r="F687" t="s">
        <v>113</v>
      </c>
      <c r="G687" t="s">
        <v>5533</v>
      </c>
      <c r="H687" t="s">
        <v>2686</v>
      </c>
      <c r="I687" t="s">
        <v>31</v>
      </c>
      <c r="J687">
        <v>0</v>
      </c>
      <c r="K687" t="s">
        <v>278</v>
      </c>
      <c r="L687" t="s">
        <v>279</v>
      </c>
      <c r="M687" t="s">
        <v>76</v>
      </c>
      <c r="N687" t="s">
        <v>77</v>
      </c>
      <c r="O687" t="s">
        <v>78</v>
      </c>
      <c r="P687" t="s">
        <v>5534</v>
      </c>
      <c r="Q687" t="s">
        <v>56</v>
      </c>
      <c r="R687" t="s">
        <v>57</v>
      </c>
      <c r="S687" t="s">
        <v>5535</v>
      </c>
      <c r="T687">
        <v>679.67100000000005</v>
      </c>
      <c r="U687">
        <v>9</v>
      </c>
      <c r="V687">
        <v>0.1</v>
      </c>
      <c r="W687">
        <v>60.290999999999997</v>
      </c>
      <c r="X687">
        <v>118.67</v>
      </c>
      <c r="Y687" t="s">
        <v>187</v>
      </c>
      <c r="Z687" t="s">
        <v>42</v>
      </c>
      <c r="AA687" t="s">
        <v>81</v>
      </c>
    </row>
    <row r="688" spans="1:27" ht="15.75" hidden="1" customHeight="1">
      <c r="A688" t="s">
        <v>5536</v>
      </c>
      <c r="B688" t="s">
        <v>5537</v>
      </c>
      <c r="C688" s="7">
        <v>42173</v>
      </c>
      <c r="D688" s="7">
        <v>42176</v>
      </c>
      <c r="E688" s="4">
        <f t="shared" si="10"/>
        <v>3</v>
      </c>
      <c r="F688" t="s">
        <v>28</v>
      </c>
      <c r="G688" t="s">
        <v>5538</v>
      </c>
      <c r="H688" t="s">
        <v>3384</v>
      </c>
      <c r="I688" t="s">
        <v>31</v>
      </c>
      <c r="J688">
        <v>0</v>
      </c>
      <c r="K688" t="s">
        <v>1786</v>
      </c>
      <c r="L688" t="s">
        <v>1775</v>
      </c>
      <c r="M688" t="s">
        <v>297</v>
      </c>
      <c r="N688" t="s">
        <v>136</v>
      </c>
      <c r="O688" t="s">
        <v>54</v>
      </c>
      <c r="P688" t="s">
        <v>5539</v>
      </c>
      <c r="Q688" t="s">
        <v>38</v>
      </c>
      <c r="R688" t="s">
        <v>92</v>
      </c>
      <c r="S688" t="s">
        <v>5540</v>
      </c>
      <c r="T688">
        <v>587.16</v>
      </c>
      <c r="U688">
        <v>4</v>
      </c>
      <c r="V688">
        <v>0</v>
      </c>
      <c r="W688">
        <v>146.76</v>
      </c>
      <c r="X688">
        <v>118.43</v>
      </c>
      <c r="Y688" t="s">
        <v>41</v>
      </c>
      <c r="Z688" t="s">
        <v>276</v>
      </c>
      <c r="AA688" t="s">
        <v>139</v>
      </c>
    </row>
    <row r="689" spans="1:27" ht="15.75" hidden="1" customHeight="1">
      <c r="A689" t="s">
        <v>5542</v>
      </c>
      <c r="B689" t="s">
        <v>5543</v>
      </c>
      <c r="C689" s="7">
        <v>41608</v>
      </c>
      <c r="D689" s="7">
        <v>41611</v>
      </c>
      <c r="E689" s="4">
        <f t="shared" si="10"/>
        <v>3</v>
      </c>
      <c r="F689" t="s">
        <v>28</v>
      </c>
      <c r="G689" t="s">
        <v>5544</v>
      </c>
      <c r="H689" t="s">
        <v>220</v>
      </c>
      <c r="I689" t="s">
        <v>49</v>
      </c>
      <c r="J689">
        <v>28540</v>
      </c>
      <c r="K689" t="s">
        <v>498</v>
      </c>
      <c r="L689" t="s">
        <v>499</v>
      </c>
      <c r="M689" t="s">
        <v>34</v>
      </c>
      <c r="N689" t="s">
        <v>390</v>
      </c>
      <c r="O689" t="s">
        <v>36</v>
      </c>
      <c r="P689" t="s">
        <v>5545</v>
      </c>
      <c r="Q689" t="s">
        <v>56</v>
      </c>
      <c r="R689" t="s">
        <v>392</v>
      </c>
      <c r="S689" t="s">
        <v>5546</v>
      </c>
      <c r="T689">
        <v>17.088000000000001</v>
      </c>
      <c r="U689">
        <v>2</v>
      </c>
      <c r="V689">
        <v>0.2</v>
      </c>
      <c r="W689">
        <v>1.0680000000000001</v>
      </c>
      <c r="X689">
        <v>2.4300000000000002</v>
      </c>
      <c r="Y689" t="s">
        <v>41</v>
      </c>
      <c r="Z689" t="s">
        <v>42</v>
      </c>
      <c r="AA689" t="s">
        <v>394</v>
      </c>
    </row>
    <row r="690" spans="1:27" ht="15.75" hidden="1" customHeight="1">
      <c r="A690" t="s">
        <v>5547</v>
      </c>
      <c r="B690" t="s">
        <v>5548</v>
      </c>
      <c r="C690" s="7">
        <v>41230</v>
      </c>
      <c r="D690" s="7">
        <v>41237</v>
      </c>
      <c r="E690" s="4">
        <f t="shared" si="10"/>
        <v>7</v>
      </c>
      <c r="F690" t="s">
        <v>113</v>
      </c>
      <c r="G690" t="s">
        <v>5549</v>
      </c>
      <c r="H690" t="s">
        <v>220</v>
      </c>
      <c r="I690" t="s">
        <v>49</v>
      </c>
      <c r="J690">
        <v>60623</v>
      </c>
      <c r="K690" t="s">
        <v>1658</v>
      </c>
      <c r="L690" t="s">
        <v>1659</v>
      </c>
      <c r="M690" t="s">
        <v>34</v>
      </c>
      <c r="N690" t="s">
        <v>35</v>
      </c>
      <c r="O690" t="s">
        <v>36</v>
      </c>
      <c r="P690" t="s">
        <v>5550</v>
      </c>
      <c r="Q690" t="s">
        <v>171</v>
      </c>
      <c r="R690" t="s">
        <v>426</v>
      </c>
      <c r="S690" t="s">
        <v>5551</v>
      </c>
      <c r="T690">
        <v>14.48</v>
      </c>
      <c r="U690">
        <v>5</v>
      </c>
      <c r="V690">
        <v>0.8</v>
      </c>
      <c r="W690">
        <v>-23.89200000000001</v>
      </c>
      <c r="X690">
        <v>1.85</v>
      </c>
      <c r="Y690" t="s">
        <v>187</v>
      </c>
      <c r="Z690" t="s">
        <v>42</v>
      </c>
      <c r="AA690" t="s">
        <v>43</v>
      </c>
    </row>
    <row r="691" spans="1:27" ht="15.75" hidden="1" customHeight="1">
      <c r="A691" t="s">
        <v>5552</v>
      </c>
      <c r="B691" t="s">
        <v>5553</v>
      </c>
      <c r="C691" s="7">
        <v>41275</v>
      </c>
      <c r="D691" s="7">
        <v>41277</v>
      </c>
      <c r="E691" s="4">
        <f t="shared" si="10"/>
        <v>2</v>
      </c>
      <c r="F691" t="s">
        <v>28</v>
      </c>
      <c r="G691" t="s">
        <v>5554</v>
      </c>
      <c r="H691" t="s">
        <v>3939</v>
      </c>
      <c r="I691" t="s">
        <v>31</v>
      </c>
      <c r="J691">
        <v>0</v>
      </c>
      <c r="K691" t="s">
        <v>262</v>
      </c>
      <c r="L691" t="s">
        <v>263</v>
      </c>
      <c r="M691" t="s">
        <v>264</v>
      </c>
      <c r="N691" t="s">
        <v>254</v>
      </c>
      <c r="O691" t="s">
        <v>158</v>
      </c>
      <c r="P691" t="s">
        <v>5555</v>
      </c>
      <c r="Q691" t="s">
        <v>171</v>
      </c>
      <c r="R691" t="s">
        <v>186</v>
      </c>
      <c r="S691" t="s">
        <v>5556</v>
      </c>
      <c r="T691">
        <v>417.33999999999992</v>
      </c>
      <c r="U691">
        <v>11</v>
      </c>
      <c r="V691">
        <v>0</v>
      </c>
      <c r="W691">
        <v>208.56</v>
      </c>
      <c r="X691">
        <v>117.53700000000001</v>
      </c>
      <c r="Y691" t="s">
        <v>41</v>
      </c>
      <c r="Z691" t="s">
        <v>42</v>
      </c>
      <c r="AA691" t="s">
        <v>257</v>
      </c>
    </row>
    <row r="692" spans="1:27" ht="15.75" hidden="1" customHeight="1">
      <c r="A692" t="s">
        <v>5557</v>
      </c>
      <c r="B692" t="s">
        <v>5558</v>
      </c>
      <c r="C692" s="7">
        <v>42195</v>
      </c>
      <c r="D692" s="7">
        <v>42198</v>
      </c>
      <c r="E692" s="4">
        <f t="shared" si="10"/>
        <v>3</v>
      </c>
      <c r="F692" t="s">
        <v>28</v>
      </c>
      <c r="G692" t="s">
        <v>5559</v>
      </c>
      <c r="H692" t="s">
        <v>520</v>
      </c>
      <c r="I692" t="s">
        <v>74</v>
      </c>
      <c r="J692">
        <v>0</v>
      </c>
      <c r="K692" t="s">
        <v>3653</v>
      </c>
      <c r="L692" t="s">
        <v>3654</v>
      </c>
      <c r="M692" t="s">
        <v>1758</v>
      </c>
      <c r="N692" t="s">
        <v>89</v>
      </c>
      <c r="O692" t="s">
        <v>90</v>
      </c>
      <c r="P692" t="s">
        <v>5560</v>
      </c>
      <c r="Q692" t="s">
        <v>38</v>
      </c>
      <c r="R692" t="s">
        <v>317</v>
      </c>
      <c r="S692" t="s">
        <v>5561</v>
      </c>
      <c r="T692">
        <v>561.12</v>
      </c>
      <c r="U692">
        <v>14</v>
      </c>
      <c r="V692">
        <v>0</v>
      </c>
      <c r="W692">
        <v>84</v>
      </c>
      <c r="X692">
        <v>117.4</v>
      </c>
      <c r="Y692" t="s">
        <v>69</v>
      </c>
      <c r="Z692" t="s">
        <v>42</v>
      </c>
      <c r="AA692" t="s">
        <v>94</v>
      </c>
    </row>
    <row r="693" spans="1:27" ht="15.75" hidden="1" customHeight="1">
      <c r="A693" t="s">
        <v>5563</v>
      </c>
      <c r="B693" t="s">
        <v>5564</v>
      </c>
      <c r="C693" s="7">
        <v>41317</v>
      </c>
      <c r="D693" s="7">
        <v>41317</v>
      </c>
      <c r="E693" s="4">
        <f t="shared" si="10"/>
        <v>0</v>
      </c>
      <c r="F693" t="s">
        <v>84</v>
      </c>
      <c r="G693" t="s">
        <v>5565</v>
      </c>
      <c r="H693" t="s">
        <v>3430</v>
      </c>
      <c r="I693" t="s">
        <v>31</v>
      </c>
      <c r="J693">
        <v>0</v>
      </c>
      <c r="K693" t="s">
        <v>1458</v>
      </c>
      <c r="L693" t="s">
        <v>1458</v>
      </c>
      <c r="M693" t="s">
        <v>108</v>
      </c>
      <c r="N693" t="s">
        <v>53</v>
      </c>
      <c r="O693" t="s">
        <v>54</v>
      </c>
      <c r="P693" t="s">
        <v>5566</v>
      </c>
      <c r="Q693" t="s">
        <v>56</v>
      </c>
      <c r="R693" t="s">
        <v>376</v>
      </c>
      <c r="S693" t="s">
        <v>5567</v>
      </c>
      <c r="T693">
        <v>612.68399999999997</v>
      </c>
      <c r="U693">
        <v>6</v>
      </c>
      <c r="V693">
        <v>0.4</v>
      </c>
      <c r="W693">
        <v>-296.13600000000002</v>
      </c>
      <c r="X693">
        <v>117.25</v>
      </c>
      <c r="Y693" t="s">
        <v>59</v>
      </c>
      <c r="Z693" t="s">
        <v>42</v>
      </c>
      <c r="AA693" t="s">
        <v>60</v>
      </c>
    </row>
    <row r="694" spans="1:27" ht="15.75" hidden="1" customHeight="1">
      <c r="A694" t="s">
        <v>5568</v>
      </c>
      <c r="B694" t="s">
        <v>5569</v>
      </c>
      <c r="C694" s="7">
        <v>41612</v>
      </c>
      <c r="D694" s="7">
        <v>41616</v>
      </c>
      <c r="E694" s="4">
        <f t="shared" si="10"/>
        <v>4</v>
      </c>
      <c r="F694" t="s">
        <v>113</v>
      </c>
      <c r="G694" t="s">
        <v>5570</v>
      </c>
      <c r="H694" t="s">
        <v>2232</v>
      </c>
      <c r="I694" t="s">
        <v>49</v>
      </c>
      <c r="J694">
        <v>0</v>
      </c>
      <c r="K694" t="s">
        <v>1574</v>
      </c>
      <c r="L694" t="s">
        <v>1574</v>
      </c>
      <c r="M694" t="s">
        <v>1574</v>
      </c>
      <c r="N694" t="s">
        <v>359</v>
      </c>
      <c r="O694" t="s">
        <v>54</v>
      </c>
      <c r="P694" t="s">
        <v>5571</v>
      </c>
      <c r="Q694" t="s">
        <v>56</v>
      </c>
      <c r="R694" t="s">
        <v>119</v>
      </c>
      <c r="S694" t="s">
        <v>5572</v>
      </c>
      <c r="T694">
        <v>1495.35</v>
      </c>
      <c r="U694">
        <v>5</v>
      </c>
      <c r="V694">
        <v>0</v>
      </c>
      <c r="W694">
        <v>164.4</v>
      </c>
      <c r="X694">
        <v>117.16</v>
      </c>
      <c r="Y694" t="s">
        <v>69</v>
      </c>
      <c r="Z694" t="s">
        <v>42</v>
      </c>
      <c r="AA694" t="s">
        <v>360</v>
      </c>
    </row>
    <row r="695" spans="1:27" ht="15.75" customHeight="1">
      <c r="A695" t="s">
        <v>5576</v>
      </c>
      <c r="B695" t="s">
        <v>5577</v>
      </c>
      <c r="C695" s="7">
        <v>41163</v>
      </c>
      <c r="D695" s="7">
        <v>41166</v>
      </c>
      <c r="E695" s="4">
        <f t="shared" si="10"/>
        <v>3</v>
      </c>
      <c r="F695" t="s">
        <v>28</v>
      </c>
      <c r="G695" t="s">
        <v>5578</v>
      </c>
      <c r="H695" t="s">
        <v>520</v>
      </c>
      <c r="I695" t="s">
        <v>74</v>
      </c>
      <c r="J695">
        <v>0</v>
      </c>
      <c r="K695" t="s">
        <v>982</v>
      </c>
      <c r="L695" t="s">
        <v>315</v>
      </c>
      <c r="M695" t="s">
        <v>181</v>
      </c>
      <c r="N695" t="s">
        <v>77</v>
      </c>
      <c r="O695" t="s">
        <v>78</v>
      </c>
      <c r="P695" t="s">
        <v>5579</v>
      </c>
      <c r="Q695" t="s">
        <v>171</v>
      </c>
      <c r="R695" t="s">
        <v>934</v>
      </c>
      <c r="S695" t="s">
        <v>5580</v>
      </c>
      <c r="T695">
        <v>666.96</v>
      </c>
      <c r="U695">
        <v>14</v>
      </c>
      <c r="V695">
        <v>0</v>
      </c>
      <c r="W695">
        <v>326.76</v>
      </c>
      <c r="X695">
        <v>116.77</v>
      </c>
      <c r="Y695" t="s">
        <v>41</v>
      </c>
      <c r="Z695" t="s">
        <v>42</v>
      </c>
      <c r="AA695" t="s">
        <v>81</v>
      </c>
    </row>
    <row r="696" spans="1:27" ht="15.75" hidden="1" customHeight="1">
      <c r="A696" t="s">
        <v>5581</v>
      </c>
      <c r="B696" t="s">
        <v>5582</v>
      </c>
      <c r="C696" s="7">
        <v>42250</v>
      </c>
      <c r="D696" s="7">
        <v>42254</v>
      </c>
      <c r="E696" s="4">
        <f t="shared" si="10"/>
        <v>4</v>
      </c>
      <c r="F696" t="s">
        <v>113</v>
      </c>
      <c r="G696" t="s">
        <v>5583</v>
      </c>
      <c r="H696" t="s">
        <v>5584</v>
      </c>
      <c r="I696" t="s">
        <v>49</v>
      </c>
      <c r="J696">
        <v>10009</v>
      </c>
      <c r="K696" t="s">
        <v>346</v>
      </c>
      <c r="L696" t="s">
        <v>285</v>
      </c>
      <c r="M696" t="s">
        <v>34</v>
      </c>
      <c r="N696" t="s">
        <v>286</v>
      </c>
      <c r="O696" t="s">
        <v>36</v>
      </c>
      <c r="P696" t="s">
        <v>5585</v>
      </c>
      <c r="Q696" t="s">
        <v>56</v>
      </c>
      <c r="R696" t="s">
        <v>57</v>
      </c>
      <c r="S696" t="s">
        <v>5586</v>
      </c>
      <c r="T696">
        <v>1282.4100000000001</v>
      </c>
      <c r="U696">
        <v>5</v>
      </c>
      <c r="V696">
        <v>0.1</v>
      </c>
      <c r="W696">
        <v>213.73500000000001</v>
      </c>
      <c r="X696">
        <v>206.87</v>
      </c>
      <c r="Y696" t="s">
        <v>41</v>
      </c>
      <c r="Z696" t="s">
        <v>42</v>
      </c>
      <c r="AA696" t="s">
        <v>290</v>
      </c>
    </row>
    <row r="697" spans="1:27" ht="15.75" customHeight="1">
      <c r="A697" t="s">
        <v>5588</v>
      </c>
      <c r="B697" t="s">
        <v>5589</v>
      </c>
      <c r="C697" s="7">
        <v>42351</v>
      </c>
      <c r="D697" s="7">
        <v>42355</v>
      </c>
      <c r="E697" s="4">
        <f t="shared" si="10"/>
        <v>4</v>
      </c>
      <c r="F697" t="s">
        <v>46</v>
      </c>
      <c r="G697" t="s">
        <v>5590</v>
      </c>
      <c r="H697" t="s">
        <v>3445</v>
      </c>
      <c r="I697" t="s">
        <v>31</v>
      </c>
      <c r="J697">
        <v>0</v>
      </c>
      <c r="K697" t="s">
        <v>5591</v>
      </c>
      <c r="L697" t="s">
        <v>5591</v>
      </c>
      <c r="M697" t="s">
        <v>522</v>
      </c>
      <c r="N697" t="s">
        <v>224</v>
      </c>
      <c r="O697" t="s">
        <v>78</v>
      </c>
      <c r="P697" t="s">
        <v>5592</v>
      </c>
      <c r="Q697" t="s">
        <v>56</v>
      </c>
      <c r="R697" t="s">
        <v>119</v>
      </c>
      <c r="S697" t="s">
        <v>5593</v>
      </c>
      <c r="T697">
        <v>1070.1600000000001</v>
      </c>
      <c r="U697">
        <v>2</v>
      </c>
      <c r="V697">
        <v>0</v>
      </c>
      <c r="W697">
        <v>321</v>
      </c>
      <c r="X697">
        <v>116.69</v>
      </c>
      <c r="Y697" t="s">
        <v>41</v>
      </c>
      <c r="Z697" t="s">
        <v>42</v>
      </c>
      <c r="AA697" t="s">
        <v>227</v>
      </c>
    </row>
    <row r="698" spans="1:27" ht="15.75" hidden="1" customHeight="1">
      <c r="A698" t="s">
        <v>5594</v>
      </c>
      <c r="B698" t="s">
        <v>5595</v>
      </c>
      <c r="C698" s="7">
        <v>41396</v>
      </c>
      <c r="D698" s="7">
        <v>41398</v>
      </c>
      <c r="E698" s="4">
        <f t="shared" si="10"/>
        <v>2</v>
      </c>
      <c r="F698" t="s">
        <v>28</v>
      </c>
      <c r="G698" t="s">
        <v>5596</v>
      </c>
      <c r="H698" t="s">
        <v>4546</v>
      </c>
      <c r="I698" t="s">
        <v>31</v>
      </c>
      <c r="J698">
        <v>0</v>
      </c>
      <c r="K698" t="s">
        <v>652</v>
      </c>
      <c r="L698" t="s">
        <v>5597</v>
      </c>
      <c r="M698" t="s">
        <v>1106</v>
      </c>
      <c r="N698" t="s">
        <v>1107</v>
      </c>
      <c r="O698" t="s">
        <v>90</v>
      </c>
      <c r="P698" t="s">
        <v>5598</v>
      </c>
      <c r="Q698" t="s">
        <v>38</v>
      </c>
      <c r="R698" t="s">
        <v>317</v>
      </c>
      <c r="S698" t="s">
        <v>5599</v>
      </c>
      <c r="T698">
        <v>529.80000000000007</v>
      </c>
      <c r="U698">
        <v>2</v>
      </c>
      <c r="V698">
        <v>0</v>
      </c>
      <c r="W698">
        <v>116.52</v>
      </c>
      <c r="X698">
        <v>116.69</v>
      </c>
      <c r="Y698" t="s">
        <v>59</v>
      </c>
      <c r="Z698" t="s">
        <v>42</v>
      </c>
      <c r="AA698" t="s">
        <v>1110</v>
      </c>
    </row>
    <row r="699" spans="1:27" ht="15.75" customHeight="1">
      <c r="A699" t="s">
        <v>5600</v>
      </c>
      <c r="B699" t="s">
        <v>5601</v>
      </c>
      <c r="C699" s="7">
        <v>42207</v>
      </c>
      <c r="D699" s="7">
        <v>42209</v>
      </c>
      <c r="E699" s="4">
        <f t="shared" si="10"/>
        <v>2</v>
      </c>
      <c r="F699" t="s">
        <v>46</v>
      </c>
      <c r="G699" t="s">
        <v>5602</v>
      </c>
      <c r="H699" t="s">
        <v>5603</v>
      </c>
      <c r="I699" t="s">
        <v>31</v>
      </c>
      <c r="J699">
        <v>0</v>
      </c>
      <c r="K699" t="s">
        <v>5604</v>
      </c>
      <c r="L699" t="s">
        <v>5604</v>
      </c>
      <c r="M699" t="s">
        <v>2029</v>
      </c>
      <c r="N699" t="s">
        <v>77</v>
      </c>
      <c r="O699" t="s">
        <v>78</v>
      </c>
      <c r="P699" t="s">
        <v>5605</v>
      </c>
      <c r="Q699" t="s">
        <v>38</v>
      </c>
      <c r="R699" t="s">
        <v>317</v>
      </c>
      <c r="S699" t="s">
        <v>5606</v>
      </c>
      <c r="T699">
        <v>1101.33</v>
      </c>
      <c r="U699">
        <v>9</v>
      </c>
      <c r="V699">
        <v>0</v>
      </c>
      <c r="W699">
        <v>319.14</v>
      </c>
      <c r="X699">
        <v>116.58</v>
      </c>
      <c r="Y699" t="s">
        <v>69</v>
      </c>
      <c r="Z699" t="s">
        <v>42</v>
      </c>
      <c r="AA699" t="s">
        <v>81</v>
      </c>
    </row>
    <row r="700" spans="1:27" ht="15.75" hidden="1" customHeight="1">
      <c r="A700" t="s">
        <v>5610</v>
      </c>
      <c r="B700" t="s">
        <v>5611</v>
      </c>
      <c r="C700" s="7">
        <v>42059</v>
      </c>
      <c r="D700" s="7">
        <v>42066</v>
      </c>
      <c r="E700" s="4">
        <f t="shared" si="10"/>
        <v>7</v>
      </c>
      <c r="F700" t="s">
        <v>113</v>
      </c>
      <c r="G700" t="s">
        <v>5612</v>
      </c>
      <c r="H700" t="s">
        <v>5584</v>
      </c>
      <c r="I700" t="s">
        <v>49</v>
      </c>
      <c r="J700">
        <v>98115</v>
      </c>
      <c r="K700" t="s">
        <v>124</v>
      </c>
      <c r="L700" t="s">
        <v>125</v>
      </c>
      <c r="M700" t="s">
        <v>34</v>
      </c>
      <c r="N700" t="s">
        <v>126</v>
      </c>
      <c r="O700" t="s">
        <v>36</v>
      </c>
      <c r="P700" t="s">
        <v>5613</v>
      </c>
      <c r="Q700" t="s">
        <v>38</v>
      </c>
      <c r="R700" t="s">
        <v>39</v>
      </c>
      <c r="S700" t="s">
        <v>5614</v>
      </c>
      <c r="T700">
        <v>71.959999999999994</v>
      </c>
      <c r="U700">
        <v>5</v>
      </c>
      <c r="V700">
        <v>0.2</v>
      </c>
      <c r="W700">
        <v>25.186</v>
      </c>
      <c r="X700">
        <v>9.74</v>
      </c>
      <c r="Y700" t="s">
        <v>187</v>
      </c>
      <c r="Z700" t="s">
        <v>42</v>
      </c>
      <c r="AA700" t="s">
        <v>129</v>
      </c>
    </row>
    <row r="701" spans="1:27" ht="15.75" hidden="1" customHeight="1">
      <c r="A701" t="s">
        <v>5615</v>
      </c>
      <c r="B701" t="s">
        <v>5616</v>
      </c>
      <c r="C701" s="7">
        <v>42284</v>
      </c>
      <c r="D701" s="7">
        <v>42287</v>
      </c>
      <c r="E701" s="4">
        <f t="shared" si="10"/>
        <v>3</v>
      </c>
      <c r="F701" t="s">
        <v>46</v>
      </c>
      <c r="G701" t="s">
        <v>5617</v>
      </c>
      <c r="H701" t="s">
        <v>1083</v>
      </c>
      <c r="I701" t="s">
        <v>74</v>
      </c>
      <c r="J701">
        <v>0</v>
      </c>
      <c r="K701" t="s">
        <v>677</v>
      </c>
      <c r="L701" t="s">
        <v>460</v>
      </c>
      <c r="M701" t="s">
        <v>52</v>
      </c>
      <c r="N701" t="s">
        <v>53</v>
      </c>
      <c r="O701" t="s">
        <v>54</v>
      </c>
      <c r="P701" t="s">
        <v>5618</v>
      </c>
      <c r="Q701" t="s">
        <v>38</v>
      </c>
      <c r="R701" t="s">
        <v>347</v>
      </c>
      <c r="S701" t="s">
        <v>5619</v>
      </c>
      <c r="T701">
        <v>378.40500000000009</v>
      </c>
      <c r="U701">
        <v>5</v>
      </c>
      <c r="V701">
        <v>0.1</v>
      </c>
      <c r="W701">
        <v>113.505</v>
      </c>
      <c r="X701">
        <v>115.98</v>
      </c>
      <c r="Y701" t="s">
        <v>59</v>
      </c>
      <c r="Z701" t="s">
        <v>42</v>
      </c>
      <c r="AA701" t="s">
        <v>60</v>
      </c>
    </row>
    <row r="702" spans="1:27" ht="15.75" customHeight="1">
      <c r="A702" t="s">
        <v>5623</v>
      </c>
      <c r="B702" t="s">
        <v>5624</v>
      </c>
      <c r="C702" s="7">
        <v>41031</v>
      </c>
      <c r="D702" s="7">
        <v>41035</v>
      </c>
      <c r="E702" s="4">
        <f t="shared" si="10"/>
        <v>4</v>
      </c>
      <c r="F702" t="s">
        <v>46</v>
      </c>
      <c r="G702" t="s">
        <v>5625</v>
      </c>
      <c r="H702" t="s">
        <v>2193</v>
      </c>
      <c r="I702" t="s">
        <v>49</v>
      </c>
      <c r="J702">
        <v>0</v>
      </c>
      <c r="K702" t="s">
        <v>759</v>
      </c>
      <c r="L702" t="s">
        <v>759</v>
      </c>
      <c r="M702" t="s">
        <v>76</v>
      </c>
      <c r="N702" t="s">
        <v>77</v>
      </c>
      <c r="O702" t="s">
        <v>78</v>
      </c>
      <c r="P702" t="s">
        <v>5626</v>
      </c>
      <c r="Q702" t="s">
        <v>38</v>
      </c>
      <c r="R702" t="s">
        <v>39</v>
      </c>
      <c r="S702" t="s">
        <v>5627</v>
      </c>
      <c r="T702">
        <v>532.76999999999987</v>
      </c>
      <c r="U702">
        <v>7</v>
      </c>
      <c r="V702">
        <v>0</v>
      </c>
      <c r="W702">
        <v>111.72</v>
      </c>
      <c r="X702">
        <v>115.66</v>
      </c>
      <c r="Y702" t="s">
        <v>41</v>
      </c>
      <c r="Z702" t="s">
        <v>42</v>
      </c>
      <c r="AA702" t="s">
        <v>81</v>
      </c>
    </row>
    <row r="703" spans="1:27" ht="15.75" hidden="1" customHeight="1">
      <c r="A703" t="s">
        <v>5628</v>
      </c>
      <c r="B703" t="s">
        <v>5629</v>
      </c>
      <c r="C703" s="7">
        <v>41129</v>
      </c>
      <c r="D703" s="7">
        <v>41131</v>
      </c>
      <c r="E703" s="4">
        <f t="shared" si="10"/>
        <v>2</v>
      </c>
      <c r="F703" t="s">
        <v>46</v>
      </c>
      <c r="G703" t="s">
        <v>5630</v>
      </c>
      <c r="H703" t="s">
        <v>886</v>
      </c>
      <c r="I703" t="s">
        <v>49</v>
      </c>
      <c r="J703">
        <v>0</v>
      </c>
      <c r="K703" t="s">
        <v>5631</v>
      </c>
      <c r="L703" t="s">
        <v>4786</v>
      </c>
      <c r="M703" t="s">
        <v>168</v>
      </c>
      <c r="N703" t="s">
        <v>169</v>
      </c>
      <c r="O703" t="s">
        <v>54</v>
      </c>
      <c r="P703" t="s">
        <v>4192</v>
      </c>
      <c r="Q703" t="s">
        <v>38</v>
      </c>
      <c r="R703" t="s">
        <v>92</v>
      </c>
      <c r="S703" t="s">
        <v>4193</v>
      </c>
      <c r="T703">
        <v>956.15999999999985</v>
      </c>
      <c r="U703">
        <v>4</v>
      </c>
      <c r="V703">
        <v>0</v>
      </c>
      <c r="W703">
        <v>468.48</v>
      </c>
      <c r="X703">
        <v>115.56</v>
      </c>
      <c r="Y703" t="s">
        <v>41</v>
      </c>
      <c r="Z703" t="s">
        <v>42</v>
      </c>
      <c r="AA703" t="s">
        <v>174</v>
      </c>
    </row>
    <row r="704" spans="1:27" ht="15.75" hidden="1" customHeight="1">
      <c r="A704" t="s">
        <v>5632</v>
      </c>
      <c r="B704" t="s">
        <v>5633</v>
      </c>
      <c r="C704" s="7">
        <v>41864</v>
      </c>
      <c r="D704" s="7">
        <v>41869</v>
      </c>
      <c r="E704" s="4">
        <f t="shared" si="10"/>
        <v>5</v>
      </c>
      <c r="F704" t="s">
        <v>46</v>
      </c>
      <c r="G704" t="s">
        <v>5634</v>
      </c>
      <c r="H704" t="s">
        <v>3633</v>
      </c>
      <c r="I704" t="s">
        <v>74</v>
      </c>
      <c r="J704">
        <v>0</v>
      </c>
      <c r="K704" t="s">
        <v>5635</v>
      </c>
      <c r="L704" t="s">
        <v>5635</v>
      </c>
      <c r="M704" t="s">
        <v>5636</v>
      </c>
      <c r="N704" t="s">
        <v>89</v>
      </c>
      <c r="O704" t="s">
        <v>90</v>
      </c>
      <c r="P704" t="s">
        <v>5637</v>
      </c>
      <c r="Q704" t="s">
        <v>38</v>
      </c>
      <c r="R704" t="s">
        <v>317</v>
      </c>
      <c r="S704" t="s">
        <v>5638</v>
      </c>
      <c r="T704">
        <v>1019.7</v>
      </c>
      <c r="U704">
        <v>6</v>
      </c>
      <c r="V704">
        <v>0</v>
      </c>
      <c r="W704">
        <v>142.74</v>
      </c>
      <c r="X704">
        <v>115.37</v>
      </c>
      <c r="Y704" t="s">
        <v>69</v>
      </c>
      <c r="Z704" t="s">
        <v>42</v>
      </c>
      <c r="AA704" t="s">
        <v>94</v>
      </c>
    </row>
    <row r="705" spans="1:27" ht="15.75" customHeight="1">
      <c r="A705" t="s">
        <v>5644</v>
      </c>
      <c r="B705" t="s">
        <v>5645</v>
      </c>
      <c r="C705" s="7">
        <v>41740</v>
      </c>
      <c r="D705" s="7">
        <v>41742</v>
      </c>
      <c r="E705" s="4">
        <f t="shared" si="10"/>
        <v>2</v>
      </c>
      <c r="F705" t="s">
        <v>28</v>
      </c>
      <c r="G705" t="s">
        <v>5646</v>
      </c>
      <c r="H705" t="s">
        <v>5355</v>
      </c>
      <c r="I705" t="s">
        <v>74</v>
      </c>
      <c r="J705">
        <v>0</v>
      </c>
      <c r="K705" t="s">
        <v>5647</v>
      </c>
      <c r="L705" t="s">
        <v>699</v>
      </c>
      <c r="M705" t="s">
        <v>181</v>
      </c>
      <c r="N705" t="s">
        <v>77</v>
      </c>
      <c r="O705" t="s">
        <v>78</v>
      </c>
      <c r="P705" t="s">
        <v>5648</v>
      </c>
      <c r="Q705" t="s">
        <v>38</v>
      </c>
      <c r="R705" t="s">
        <v>39</v>
      </c>
      <c r="S705" t="s">
        <v>5649</v>
      </c>
      <c r="T705">
        <v>387.39600000000002</v>
      </c>
      <c r="U705">
        <v>6</v>
      </c>
      <c r="V705">
        <v>0.15</v>
      </c>
      <c r="W705">
        <v>31.896000000000019</v>
      </c>
      <c r="X705">
        <v>114.52</v>
      </c>
      <c r="Y705" t="s">
        <v>59</v>
      </c>
      <c r="Z705" t="s">
        <v>42</v>
      </c>
      <c r="AA705" t="s">
        <v>81</v>
      </c>
    </row>
    <row r="706" spans="1:27" ht="15.75" hidden="1" customHeight="1">
      <c r="A706" t="s">
        <v>5658</v>
      </c>
      <c r="B706" t="s">
        <v>5659</v>
      </c>
      <c r="C706" s="7">
        <v>41069</v>
      </c>
      <c r="D706" s="7">
        <v>41072</v>
      </c>
      <c r="E706" s="4">
        <f t="shared" ref="E706:E769" si="11">D706-C706</f>
        <v>3</v>
      </c>
      <c r="F706" t="s">
        <v>28</v>
      </c>
      <c r="G706" t="s">
        <v>5660</v>
      </c>
      <c r="H706" t="s">
        <v>2723</v>
      </c>
      <c r="I706" t="s">
        <v>49</v>
      </c>
      <c r="J706">
        <v>0</v>
      </c>
      <c r="K706" t="s">
        <v>1400</v>
      </c>
      <c r="L706" t="s">
        <v>1401</v>
      </c>
      <c r="M706" t="s">
        <v>1402</v>
      </c>
      <c r="N706" t="s">
        <v>359</v>
      </c>
      <c r="O706" t="s">
        <v>54</v>
      </c>
      <c r="P706" t="s">
        <v>5661</v>
      </c>
      <c r="Q706" t="s">
        <v>56</v>
      </c>
      <c r="R706" t="s">
        <v>376</v>
      </c>
      <c r="S706" t="s">
        <v>5662</v>
      </c>
      <c r="T706">
        <v>314.00459999999998</v>
      </c>
      <c r="U706">
        <v>3</v>
      </c>
      <c r="V706">
        <v>0.37</v>
      </c>
      <c r="W706">
        <v>39.864600000000017</v>
      </c>
      <c r="X706">
        <v>113.45</v>
      </c>
      <c r="Y706" t="s">
        <v>59</v>
      </c>
      <c r="Z706" t="s">
        <v>42</v>
      </c>
      <c r="AA706" t="s">
        <v>360</v>
      </c>
    </row>
    <row r="707" spans="1:27" ht="15.75" hidden="1" customHeight="1">
      <c r="A707" t="s">
        <v>5663</v>
      </c>
      <c r="B707" t="s">
        <v>5664</v>
      </c>
      <c r="C707" s="7">
        <v>42088</v>
      </c>
      <c r="D707" s="7">
        <v>42089</v>
      </c>
      <c r="E707" s="4">
        <f t="shared" si="11"/>
        <v>1</v>
      </c>
      <c r="F707" t="s">
        <v>84</v>
      </c>
      <c r="G707" t="s">
        <v>5665</v>
      </c>
      <c r="H707" t="s">
        <v>5584</v>
      </c>
      <c r="I707" t="s">
        <v>49</v>
      </c>
      <c r="J707">
        <v>77705</v>
      </c>
      <c r="K707" t="s">
        <v>5666</v>
      </c>
      <c r="L707" t="s">
        <v>185</v>
      </c>
      <c r="M707" t="s">
        <v>34</v>
      </c>
      <c r="N707" t="s">
        <v>35</v>
      </c>
      <c r="O707" t="s">
        <v>36</v>
      </c>
      <c r="P707" t="s">
        <v>5667</v>
      </c>
      <c r="Q707" t="s">
        <v>171</v>
      </c>
      <c r="R707" t="s">
        <v>186</v>
      </c>
      <c r="S707" t="s">
        <v>5668</v>
      </c>
      <c r="T707">
        <v>12.768000000000001</v>
      </c>
      <c r="U707">
        <v>2</v>
      </c>
      <c r="V707">
        <v>0.2</v>
      </c>
      <c r="W707">
        <v>0.95759999999999934</v>
      </c>
      <c r="X707">
        <v>1.25</v>
      </c>
      <c r="Y707" t="s">
        <v>69</v>
      </c>
      <c r="Z707" t="s">
        <v>42</v>
      </c>
      <c r="AA707" t="s">
        <v>43</v>
      </c>
    </row>
    <row r="708" spans="1:27" ht="15.75" customHeight="1">
      <c r="A708" t="s">
        <v>5671</v>
      </c>
      <c r="B708" t="s">
        <v>5672</v>
      </c>
      <c r="C708" s="7">
        <v>41989</v>
      </c>
      <c r="D708" s="7">
        <v>41992</v>
      </c>
      <c r="E708" s="4">
        <f t="shared" si="11"/>
        <v>3</v>
      </c>
      <c r="F708" t="s">
        <v>28</v>
      </c>
      <c r="G708" t="s">
        <v>5673</v>
      </c>
      <c r="H708" t="s">
        <v>4994</v>
      </c>
      <c r="I708" t="s">
        <v>31</v>
      </c>
      <c r="J708">
        <v>0</v>
      </c>
      <c r="K708" t="s">
        <v>75</v>
      </c>
      <c r="L708" t="s">
        <v>75</v>
      </c>
      <c r="M708" t="s">
        <v>76</v>
      </c>
      <c r="N708" t="s">
        <v>77</v>
      </c>
      <c r="O708" t="s">
        <v>78</v>
      </c>
      <c r="P708" t="s">
        <v>5674</v>
      </c>
      <c r="Q708" t="s">
        <v>171</v>
      </c>
      <c r="R708" t="s">
        <v>474</v>
      </c>
      <c r="S708" t="s">
        <v>5675</v>
      </c>
      <c r="T708">
        <v>307.15199999999999</v>
      </c>
      <c r="U708">
        <v>6</v>
      </c>
      <c r="V708">
        <v>0.1</v>
      </c>
      <c r="W708">
        <v>-30.888000000000002</v>
      </c>
      <c r="X708">
        <v>113.42</v>
      </c>
      <c r="Y708" t="s">
        <v>59</v>
      </c>
      <c r="Z708" t="s">
        <v>42</v>
      </c>
      <c r="AA708" t="s">
        <v>81</v>
      </c>
    </row>
    <row r="709" spans="1:27" ht="15.75" hidden="1" customHeight="1">
      <c r="A709" t="s">
        <v>5676</v>
      </c>
      <c r="B709" t="s">
        <v>5677</v>
      </c>
      <c r="C709" s="7">
        <v>42287</v>
      </c>
      <c r="D709" s="7">
        <v>42290</v>
      </c>
      <c r="E709" s="4">
        <f t="shared" si="11"/>
        <v>3</v>
      </c>
      <c r="F709" t="s">
        <v>28</v>
      </c>
      <c r="G709" t="s">
        <v>5678</v>
      </c>
      <c r="H709" t="s">
        <v>1341</v>
      </c>
      <c r="I709" t="s">
        <v>31</v>
      </c>
      <c r="J709">
        <v>0</v>
      </c>
      <c r="K709" t="s">
        <v>1311</v>
      </c>
      <c r="L709" t="s">
        <v>1311</v>
      </c>
      <c r="M709" t="s">
        <v>531</v>
      </c>
      <c r="N709" t="s">
        <v>254</v>
      </c>
      <c r="O709" t="s">
        <v>158</v>
      </c>
      <c r="P709" t="s">
        <v>5679</v>
      </c>
      <c r="Q709" t="s">
        <v>56</v>
      </c>
      <c r="R709" t="s">
        <v>57</v>
      </c>
      <c r="S709" t="s">
        <v>5680</v>
      </c>
      <c r="T709">
        <v>640.08000000000004</v>
      </c>
      <c r="U709">
        <v>7</v>
      </c>
      <c r="V709">
        <v>0</v>
      </c>
      <c r="W709">
        <v>185.5</v>
      </c>
      <c r="X709">
        <v>113.32899999999999</v>
      </c>
      <c r="Y709" t="s">
        <v>69</v>
      </c>
      <c r="Z709" t="s">
        <v>42</v>
      </c>
      <c r="AA709" t="s">
        <v>257</v>
      </c>
    </row>
    <row r="710" spans="1:27" ht="15.75" hidden="1" customHeight="1">
      <c r="A710" t="s">
        <v>5681</v>
      </c>
      <c r="B710" t="s">
        <v>5682</v>
      </c>
      <c r="C710" s="7">
        <v>40955</v>
      </c>
      <c r="D710" s="7">
        <v>40960</v>
      </c>
      <c r="E710" s="4">
        <f t="shared" si="11"/>
        <v>5</v>
      </c>
      <c r="F710" t="s">
        <v>113</v>
      </c>
      <c r="G710" t="s">
        <v>5683</v>
      </c>
      <c r="H710" t="s">
        <v>2667</v>
      </c>
      <c r="I710" t="s">
        <v>74</v>
      </c>
      <c r="J710">
        <v>0</v>
      </c>
      <c r="K710" t="s">
        <v>1738</v>
      </c>
      <c r="L710" t="s">
        <v>1388</v>
      </c>
      <c r="M710" t="s">
        <v>297</v>
      </c>
      <c r="N710" t="s">
        <v>136</v>
      </c>
      <c r="O710" t="s">
        <v>54</v>
      </c>
      <c r="P710" t="s">
        <v>5684</v>
      </c>
      <c r="Q710" t="s">
        <v>38</v>
      </c>
      <c r="R710" t="s">
        <v>317</v>
      </c>
      <c r="S710" t="s">
        <v>5685</v>
      </c>
      <c r="T710">
        <v>1210.8599999999999</v>
      </c>
      <c r="U710">
        <v>7</v>
      </c>
      <c r="V710">
        <v>0</v>
      </c>
      <c r="W710">
        <v>423.78</v>
      </c>
      <c r="X710">
        <v>113.03</v>
      </c>
      <c r="Y710" t="s">
        <v>69</v>
      </c>
      <c r="Z710" t="s">
        <v>42</v>
      </c>
      <c r="AA710" t="s">
        <v>139</v>
      </c>
    </row>
    <row r="711" spans="1:27" ht="15.75" customHeight="1">
      <c r="A711" t="s">
        <v>5686</v>
      </c>
      <c r="B711" t="s">
        <v>5687</v>
      </c>
      <c r="C711" s="7">
        <v>41530</v>
      </c>
      <c r="D711" s="7">
        <v>41532</v>
      </c>
      <c r="E711" s="4">
        <f t="shared" si="11"/>
        <v>2</v>
      </c>
      <c r="F711" t="s">
        <v>28</v>
      </c>
      <c r="G711" t="s">
        <v>5688</v>
      </c>
      <c r="H711" t="s">
        <v>1741</v>
      </c>
      <c r="I711" t="s">
        <v>31</v>
      </c>
      <c r="J711">
        <v>0</v>
      </c>
      <c r="K711" t="s">
        <v>5075</v>
      </c>
      <c r="L711" t="s">
        <v>353</v>
      </c>
      <c r="M711" t="s">
        <v>242</v>
      </c>
      <c r="N711" t="s">
        <v>243</v>
      </c>
      <c r="O711" t="s">
        <v>78</v>
      </c>
      <c r="P711" t="s">
        <v>5689</v>
      </c>
      <c r="Q711" t="s">
        <v>56</v>
      </c>
      <c r="R711" t="s">
        <v>392</v>
      </c>
      <c r="S711" t="s">
        <v>5690</v>
      </c>
      <c r="T711">
        <v>274.995</v>
      </c>
      <c r="U711">
        <v>9</v>
      </c>
      <c r="V711">
        <v>0.3</v>
      </c>
      <c r="W711">
        <v>3.914999999999992</v>
      </c>
      <c r="X711">
        <v>112.98</v>
      </c>
      <c r="Y711" t="s">
        <v>59</v>
      </c>
      <c r="Z711" t="s">
        <v>42</v>
      </c>
      <c r="AA711" t="s">
        <v>246</v>
      </c>
    </row>
    <row r="712" spans="1:27" ht="15.75" hidden="1" customHeight="1">
      <c r="A712" t="s">
        <v>5691</v>
      </c>
      <c r="B712" t="s">
        <v>5692</v>
      </c>
      <c r="C712" s="7">
        <v>41249</v>
      </c>
      <c r="D712" s="7">
        <v>41255</v>
      </c>
      <c r="E712" s="4">
        <f t="shared" si="11"/>
        <v>6</v>
      </c>
      <c r="F712" t="s">
        <v>113</v>
      </c>
      <c r="G712" t="s">
        <v>5693</v>
      </c>
      <c r="H712" t="s">
        <v>2516</v>
      </c>
      <c r="I712" t="s">
        <v>74</v>
      </c>
      <c r="J712">
        <v>98103</v>
      </c>
      <c r="K712" t="s">
        <v>124</v>
      </c>
      <c r="L712" t="s">
        <v>125</v>
      </c>
      <c r="M712" t="s">
        <v>34</v>
      </c>
      <c r="N712" t="s">
        <v>126</v>
      </c>
      <c r="O712" t="s">
        <v>36</v>
      </c>
      <c r="P712" t="s">
        <v>5694</v>
      </c>
      <c r="Q712" t="s">
        <v>171</v>
      </c>
      <c r="R712" t="s">
        <v>186</v>
      </c>
      <c r="S712" t="s">
        <v>5695</v>
      </c>
      <c r="T712">
        <v>269.36</v>
      </c>
      <c r="U712">
        <v>7</v>
      </c>
      <c r="V712">
        <v>0</v>
      </c>
      <c r="W712">
        <v>70.033599999999993</v>
      </c>
      <c r="X712">
        <v>23.68</v>
      </c>
      <c r="Y712" t="s">
        <v>69</v>
      </c>
      <c r="Z712" t="s">
        <v>42</v>
      </c>
      <c r="AA712" t="s">
        <v>129</v>
      </c>
    </row>
    <row r="713" spans="1:27" ht="15.75" hidden="1" customHeight="1">
      <c r="A713" t="s">
        <v>5699</v>
      </c>
      <c r="B713" t="s">
        <v>5700</v>
      </c>
      <c r="C713" s="7">
        <v>42277</v>
      </c>
      <c r="D713" s="7">
        <v>42283</v>
      </c>
      <c r="E713" s="4">
        <f t="shared" si="11"/>
        <v>6</v>
      </c>
      <c r="F713" t="s">
        <v>113</v>
      </c>
      <c r="G713" t="s">
        <v>5701</v>
      </c>
      <c r="H713" t="s">
        <v>2516</v>
      </c>
      <c r="I713" t="s">
        <v>74</v>
      </c>
      <c r="J713">
        <v>77506</v>
      </c>
      <c r="K713" t="s">
        <v>638</v>
      </c>
      <c r="L713" t="s">
        <v>185</v>
      </c>
      <c r="M713" t="s">
        <v>34</v>
      </c>
      <c r="N713" t="s">
        <v>35</v>
      </c>
      <c r="O713" t="s">
        <v>36</v>
      </c>
      <c r="P713" t="s">
        <v>5702</v>
      </c>
      <c r="Q713" t="s">
        <v>38</v>
      </c>
      <c r="R713" t="s">
        <v>317</v>
      </c>
      <c r="S713" t="s">
        <v>5703</v>
      </c>
      <c r="T713">
        <v>336.51</v>
      </c>
      <c r="U713">
        <v>3</v>
      </c>
      <c r="V713">
        <v>0.4</v>
      </c>
      <c r="W713">
        <v>44.867999999999967</v>
      </c>
      <c r="X713">
        <v>7.55</v>
      </c>
      <c r="Y713" t="s">
        <v>69</v>
      </c>
      <c r="Z713" t="s">
        <v>42</v>
      </c>
      <c r="AA713" t="s">
        <v>43</v>
      </c>
    </row>
    <row r="714" spans="1:27" ht="15.75" customHeight="1">
      <c r="A714" t="s">
        <v>5704</v>
      </c>
      <c r="B714" t="s">
        <v>5705</v>
      </c>
      <c r="C714" s="7">
        <v>41236</v>
      </c>
      <c r="D714" s="7">
        <v>41238</v>
      </c>
      <c r="E714" s="4">
        <f t="shared" si="11"/>
        <v>2</v>
      </c>
      <c r="F714" t="s">
        <v>28</v>
      </c>
      <c r="G714" t="s">
        <v>5706</v>
      </c>
      <c r="H714" t="s">
        <v>3769</v>
      </c>
      <c r="I714" t="s">
        <v>31</v>
      </c>
      <c r="J714">
        <v>0</v>
      </c>
      <c r="K714" t="s">
        <v>1349</v>
      </c>
      <c r="L714" t="s">
        <v>1349</v>
      </c>
      <c r="M714" t="s">
        <v>655</v>
      </c>
      <c r="N714" t="s">
        <v>77</v>
      </c>
      <c r="O714" t="s">
        <v>78</v>
      </c>
      <c r="P714" t="s">
        <v>5707</v>
      </c>
      <c r="Q714" t="s">
        <v>38</v>
      </c>
      <c r="R714" t="s">
        <v>92</v>
      </c>
      <c r="S714" t="s">
        <v>5708</v>
      </c>
      <c r="T714">
        <v>963.89999999999986</v>
      </c>
      <c r="U714">
        <v>5</v>
      </c>
      <c r="V714">
        <v>0</v>
      </c>
      <c r="W714">
        <v>231.3</v>
      </c>
      <c r="X714">
        <v>112.58</v>
      </c>
      <c r="Y714" t="s">
        <v>41</v>
      </c>
      <c r="Z714" t="s">
        <v>42</v>
      </c>
      <c r="AA714" t="s">
        <v>81</v>
      </c>
    </row>
    <row r="715" spans="1:27" ht="15.75" hidden="1" customHeight="1">
      <c r="A715" t="s">
        <v>5712</v>
      </c>
      <c r="B715" t="s">
        <v>5713</v>
      </c>
      <c r="C715" s="7">
        <v>41779</v>
      </c>
      <c r="D715" s="7">
        <v>41783</v>
      </c>
      <c r="E715" s="4">
        <f t="shared" si="11"/>
        <v>4</v>
      </c>
      <c r="F715" t="s">
        <v>113</v>
      </c>
      <c r="G715" t="s">
        <v>5714</v>
      </c>
      <c r="H715" t="s">
        <v>4305</v>
      </c>
      <c r="I715" t="s">
        <v>31</v>
      </c>
      <c r="J715">
        <v>0</v>
      </c>
      <c r="K715" t="s">
        <v>1786</v>
      </c>
      <c r="L715" t="s">
        <v>1775</v>
      </c>
      <c r="M715" t="s">
        <v>297</v>
      </c>
      <c r="N715" t="s">
        <v>136</v>
      </c>
      <c r="O715" t="s">
        <v>54</v>
      </c>
      <c r="P715" t="s">
        <v>5715</v>
      </c>
      <c r="Q715" t="s">
        <v>38</v>
      </c>
      <c r="R715" t="s">
        <v>92</v>
      </c>
      <c r="S715" t="s">
        <v>5716</v>
      </c>
      <c r="T715">
        <v>621.44999999999993</v>
      </c>
      <c r="U715">
        <v>5</v>
      </c>
      <c r="V715">
        <v>0</v>
      </c>
      <c r="W715">
        <v>192.6</v>
      </c>
      <c r="X715">
        <v>112.46</v>
      </c>
      <c r="Y715" t="s">
        <v>41</v>
      </c>
      <c r="Z715" t="s">
        <v>42</v>
      </c>
      <c r="AA715" t="s">
        <v>139</v>
      </c>
    </row>
    <row r="716" spans="1:27" ht="15.75" hidden="1" customHeight="1">
      <c r="A716" t="s">
        <v>5717</v>
      </c>
      <c r="B716" t="s">
        <v>5718</v>
      </c>
      <c r="C716" s="7">
        <v>42333</v>
      </c>
      <c r="D716" s="7">
        <v>42337</v>
      </c>
      <c r="E716" s="4">
        <f t="shared" si="11"/>
        <v>4</v>
      </c>
      <c r="F716" t="s">
        <v>113</v>
      </c>
      <c r="G716" t="s">
        <v>5719</v>
      </c>
      <c r="H716" t="s">
        <v>1358</v>
      </c>
      <c r="I716" t="s">
        <v>31</v>
      </c>
      <c r="J716">
        <v>0</v>
      </c>
      <c r="K716" t="s">
        <v>1608</v>
      </c>
      <c r="L716" t="s">
        <v>263</v>
      </c>
      <c r="M716" t="s">
        <v>264</v>
      </c>
      <c r="N716" t="s">
        <v>254</v>
      </c>
      <c r="O716" t="s">
        <v>158</v>
      </c>
      <c r="P716" t="s">
        <v>5720</v>
      </c>
      <c r="Q716" t="s">
        <v>56</v>
      </c>
      <c r="R716" t="s">
        <v>119</v>
      </c>
      <c r="S716" t="s">
        <v>5721</v>
      </c>
      <c r="T716">
        <v>1387.68</v>
      </c>
      <c r="U716">
        <v>5</v>
      </c>
      <c r="V716">
        <v>0.2</v>
      </c>
      <c r="W716">
        <v>242.78</v>
      </c>
      <c r="X716">
        <v>112.459</v>
      </c>
      <c r="Y716" t="s">
        <v>69</v>
      </c>
      <c r="Z716" t="s">
        <v>42</v>
      </c>
      <c r="AA716" t="s">
        <v>257</v>
      </c>
    </row>
    <row r="717" spans="1:27" ht="15.75" customHeight="1">
      <c r="A717" t="s">
        <v>5723</v>
      </c>
      <c r="B717" t="s">
        <v>5724</v>
      </c>
      <c r="C717" s="7">
        <v>42220</v>
      </c>
      <c r="D717" s="7">
        <v>42223</v>
      </c>
      <c r="E717" s="4">
        <f t="shared" si="11"/>
        <v>3</v>
      </c>
      <c r="F717" t="s">
        <v>28</v>
      </c>
      <c r="G717" t="s">
        <v>5725</v>
      </c>
      <c r="H717" t="s">
        <v>4743</v>
      </c>
      <c r="I717" t="s">
        <v>31</v>
      </c>
      <c r="J717">
        <v>0</v>
      </c>
      <c r="K717" t="s">
        <v>2251</v>
      </c>
      <c r="L717" t="s">
        <v>353</v>
      </c>
      <c r="M717" t="s">
        <v>242</v>
      </c>
      <c r="N717" t="s">
        <v>243</v>
      </c>
      <c r="O717" t="s">
        <v>78</v>
      </c>
      <c r="P717" t="s">
        <v>4113</v>
      </c>
      <c r="Q717" t="s">
        <v>171</v>
      </c>
      <c r="R717" t="s">
        <v>186</v>
      </c>
      <c r="S717" t="s">
        <v>4114</v>
      </c>
      <c r="T717">
        <v>613.89</v>
      </c>
      <c r="U717">
        <v>3</v>
      </c>
      <c r="V717">
        <v>0</v>
      </c>
      <c r="W717">
        <v>171.81</v>
      </c>
      <c r="X717">
        <v>112.4</v>
      </c>
      <c r="Y717" t="s">
        <v>69</v>
      </c>
      <c r="Z717" t="s">
        <v>42</v>
      </c>
      <c r="AA717" t="s">
        <v>246</v>
      </c>
    </row>
    <row r="718" spans="1:27" ht="15.75" hidden="1" customHeight="1">
      <c r="A718" t="s">
        <v>5726</v>
      </c>
      <c r="B718" t="s">
        <v>5727</v>
      </c>
      <c r="C718" s="7">
        <v>41905</v>
      </c>
      <c r="D718" s="7">
        <v>41911</v>
      </c>
      <c r="E718" s="4">
        <f t="shared" si="11"/>
        <v>6</v>
      </c>
      <c r="F718" t="s">
        <v>113</v>
      </c>
      <c r="G718" t="s">
        <v>5728</v>
      </c>
      <c r="H718" t="s">
        <v>2516</v>
      </c>
      <c r="I718" t="s">
        <v>74</v>
      </c>
      <c r="J718">
        <v>40214</v>
      </c>
      <c r="K718" t="s">
        <v>2334</v>
      </c>
      <c r="L718" t="s">
        <v>1903</v>
      </c>
      <c r="M718" t="s">
        <v>34</v>
      </c>
      <c r="N718" t="s">
        <v>390</v>
      </c>
      <c r="O718" t="s">
        <v>36</v>
      </c>
      <c r="P718" t="s">
        <v>5729</v>
      </c>
      <c r="Q718" t="s">
        <v>56</v>
      </c>
      <c r="R718" t="s">
        <v>392</v>
      </c>
      <c r="S718" t="s">
        <v>5730</v>
      </c>
      <c r="T718">
        <v>13.28</v>
      </c>
      <c r="U718">
        <v>2</v>
      </c>
      <c r="V718">
        <v>0</v>
      </c>
      <c r="W718">
        <v>6.3743999999999996</v>
      </c>
      <c r="X718">
        <v>1.88</v>
      </c>
      <c r="Y718" t="s">
        <v>69</v>
      </c>
      <c r="Z718" t="s">
        <v>42</v>
      </c>
      <c r="AA718" t="s">
        <v>394</v>
      </c>
    </row>
    <row r="719" spans="1:27" ht="15.75" customHeight="1">
      <c r="A719" t="s">
        <v>5734</v>
      </c>
      <c r="B719" t="s">
        <v>5735</v>
      </c>
      <c r="C719" s="7">
        <v>41828</v>
      </c>
      <c r="D719" s="7">
        <v>41830</v>
      </c>
      <c r="E719" s="4">
        <f t="shared" si="11"/>
        <v>2</v>
      </c>
      <c r="F719" t="s">
        <v>46</v>
      </c>
      <c r="G719" t="s">
        <v>5736</v>
      </c>
      <c r="H719" t="s">
        <v>2925</v>
      </c>
      <c r="I719" t="s">
        <v>74</v>
      </c>
      <c r="J719">
        <v>0</v>
      </c>
      <c r="K719" t="s">
        <v>1685</v>
      </c>
      <c r="L719" t="s">
        <v>699</v>
      </c>
      <c r="M719" t="s">
        <v>181</v>
      </c>
      <c r="N719" t="s">
        <v>77</v>
      </c>
      <c r="O719" t="s">
        <v>78</v>
      </c>
      <c r="P719" t="s">
        <v>5737</v>
      </c>
      <c r="Q719" t="s">
        <v>171</v>
      </c>
      <c r="R719" t="s">
        <v>934</v>
      </c>
      <c r="S719" t="s">
        <v>5738</v>
      </c>
      <c r="T719">
        <v>384.72</v>
      </c>
      <c r="U719">
        <v>8</v>
      </c>
      <c r="V719">
        <v>0</v>
      </c>
      <c r="W719">
        <v>34.56</v>
      </c>
      <c r="X719">
        <v>111.82</v>
      </c>
      <c r="Y719" t="s">
        <v>59</v>
      </c>
      <c r="Z719" t="s">
        <v>42</v>
      </c>
      <c r="AA719" t="s">
        <v>81</v>
      </c>
    </row>
    <row r="720" spans="1:27" ht="15.75" hidden="1" customHeight="1">
      <c r="A720" t="s">
        <v>5739</v>
      </c>
      <c r="B720" t="s">
        <v>5740</v>
      </c>
      <c r="C720" s="7">
        <v>42020</v>
      </c>
      <c r="D720" s="7">
        <v>42024</v>
      </c>
      <c r="E720" s="4">
        <f t="shared" si="11"/>
        <v>4</v>
      </c>
      <c r="F720" t="s">
        <v>113</v>
      </c>
      <c r="G720" t="s">
        <v>5741</v>
      </c>
      <c r="H720" t="s">
        <v>2157</v>
      </c>
      <c r="I720" t="s">
        <v>31</v>
      </c>
      <c r="J720">
        <v>0</v>
      </c>
      <c r="K720" t="s">
        <v>3630</v>
      </c>
      <c r="L720" t="s">
        <v>3631</v>
      </c>
      <c r="M720" t="s">
        <v>596</v>
      </c>
      <c r="N720" t="s">
        <v>597</v>
      </c>
      <c r="O720" t="s">
        <v>90</v>
      </c>
      <c r="P720" t="s">
        <v>5742</v>
      </c>
      <c r="Q720" t="s">
        <v>38</v>
      </c>
      <c r="R720" t="s">
        <v>39</v>
      </c>
      <c r="S720" t="s">
        <v>5743</v>
      </c>
      <c r="T720">
        <v>1040.22</v>
      </c>
      <c r="U720">
        <v>6</v>
      </c>
      <c r="V720">
        <v>0</v>
      </c>
      <c r="W720">
        <v>405.54</v>
      </c>
      <c r="X720">
        <v>111.81</v>
      </c>
      <c r="Y720" t="s">
        <v>41</v>
      </c>
      <c r="Z720" t="s">
        <v>42</v>
      </c>
      <c r="AA720" t="s">
        <v>600</v>
      </c>
    </row>
    <row r="721" spans="1:27" ht="15.75" hidden="1" customHeight="1">
      <c r="A721" t="s">
        <v>5744</v>
      </c>
      <c r="B721" t="s">
        <v>5745</v>
      </c>
      <c r="C721" s="7">
        <v>41121</v>
      </c>
      <c r="D721" s="7">
        <v>41126</v>
      </c>
      <c r="E721" s="4">
        <f t="shared" si="11"/>
        <v>5</v>
      </c>
      <c r="F721" t="s">
        <v>113</v>
      </c>
      <c r="G721" t="s">
        <v>5746</v>
      </c>
      <c r="H721" t="s">
        <v>2516</v>
      </c>
      <c r="I721" t="s">
        <v>74</v>
      </c>
      <c r="J721">
        <v>19120</v>
      </c>
      <c r="K721" t="s">
        <v>471</v>
      </c>
      <c r="L721" t="s">
        <v>472</v>
      </c>
      <c r="M721" t="s">
        <v>34</v>
      </c>
      <c r="N721" t="s">
        <v>286</v>
      </c>
      <c r="O721" t="s">
        <v>36</v>
      </c>
      <c r="P721" t="s">
        <v>5747</v>
      </c>
      <c r="Q721" t="s">
        <v>171</v>
      </c>
      <c r="R721" t="s">
        <v>288</v>
      </c>
      <c r="S721" t="s">
        <v>5748</v>
      </c>
      <c r="T721">
        <v>5.68</v>
      </c>
      <c r="U721">
        <v>2</v>
      </c>
      <c r="V721">
        <v>0.2</v>
      </c>
      <c r="W721">
        <v>1.917</v>
      </c>
      <c r="X721">
        <v>1.77</v>
      </c>
      <c r="Y721" t="s">
        <v>41</v>
      </c>
      <c r="Z721" t="s">
        <v>42</v>
      </c>
      <c r="AA721" t="s">
        <v>290</v>
      </c>
    </row>
    <row r="722" spans="1:27" ht="15.75" hidden="1" customHeight="1">
      <c r="A722" t="s">
        <v>5752</v>
      </c>
      <c r="B722" t="s">
        <v>5753</v>
      </c>
      <c r="C722" s="7">
        <v>41892</v>
      </c>
      <c r="D722" s="7">
        <v>41896</v>
      </c>
      <c r="E722" s="4">
        <f t="shared" si="11"/>
        <v>4</v>
      </c>
      <c r="F722" t="s">
        <v>113</v>
      </c>
      <c r="G722" t="s">
        <v>5754</v>
      </c>
      <c r="H722" t="s">
        <v>1536</v>
      </c>
      <c r="I722" t="s">
        <v>31</v>
      </c>
      <c r="J722">
        <v>0</v>
      </c>
      <c r="K722" t="s">
        <v>2760</v>
      </c>
      <c r="L722" t="s">
        <v>1105</v>
      </c>
      <c r="M722" t="s">
        <v>1106</v>
      </c>
      <c r="N722" t="s">
        <v>1107</v>
      </c>
      <c r="O722" t="s">
        <v>90</v>
      </c>
      <c r="P722" t="s">
        <v>5755</v>
      </c>
      <c r="Q722" t="s">
        <v>171</v>
      </c>
      <c r="R722" t="s">
        <v>186</v>
      </c>
      <c r="S722" t="s">
        <v>5756</v>
      </c>
      <c r="T722">
        <v>532.80000000000007</v>
      </c>
      <c r="U722">
        <v>4</v>
      </c>
      <c r="V722">
        <v>0</v>
      </c>
      <c r="W722">
        <v>95.88</v>
      </c>
      <c r="X722">
        <v>111.26</v>
      </c>
      <c r="Y722" t="s">
        <v>41</v>
      </c>
      <c r="Z722" t="s">
        <v>42</v>
      </c>
      <c r="AA722" t="s">
        <v>1110</v>
      </c>
    </row>
    <row r="723" spans="1:27" ht="15.75" hidden="1" customHeight="1">
      <c r="A723" t="s">
        <v>5761</v>
      </c>
      <c r="B723" t="s">
        <v>5762</v>
      </c>
      <c r="C723" s="7">
        <v>41527</v>
      </c>
      <c r="D723" s="7">
        <v>41529</v>
      </c>
      <c r="E723" s="4">
        <f t="shared" si="11"/>
        <v>2</v>
      </c>
      <c r="F723" t="s">
        <v>28</v>
      </c>
      <c r="G723" t="s">
        <v>5763</v>
      </c>
      <c r="H723" t="s">
        <v>3702</v>
      </c>
      <c r="I723" t="s">
        <v>74</v>
      </c>
      <c r="J723">
        <v>0</v>
      </c>
      <c r="K723" t="s">
        <v>5350</v>
      </c>
      <c r="L723" t="s">
        <v>5350</v>
      </c>
      <c r="M723" t="s">
        <v>2815</v>
      </c>
      <c r="N723" t="s">
        <v>89</v>
      </c>
      <c r="O723" t="s">
        <v>90</v>
      </c>
      <c r="P723" t="s">
        <v>5764</v>
      </c>
      <c r="Q723" t="s">
        <v>38</v>
      </c>
      <c r="R723" t="s">
        <v>317</v>
      </c>
      <c r="S723" t="s">
        <v>5765</v>
      </c>
      <c r="T723">
        <v>280.87200000000013</v>
      </c>
      <c r="U723">
        <v>8</v>
      </c>
      <c r="V723">
        <v>0.7</v>
      </c>
      <c r="W723">
        <v>-430.72800000000001</v>
      </c>
      <c r="X723">
        <v>111.07</v>
      </c>
      <c r="Y723" t="s">
        <v>59</v>
      </c>
      <c r="Z723" t="s">
        <v>42</v>
      </c>
      <c r="AA723" t="s">
        <v>94</v>
      </c>
    </row>
    <row r="724" spans="1:27" ht="15.75" hidden="1" customHeight="1">
      <c r="A724" t="s">
        <v>5769</v>
      </c>
      <c r="B724" t="s">
        <v>5770</v>
      </c>
      <c r="C724" s="7">
        <v>42220</v>
      </c>
      <c r="D724" s="7">
        <v>42225</v>
      </c>
      <c r="E724" s="4">
        <f t="shared" si="11"/>
        <v>5</v>
      </c>
      <c r="F724" t="s">
        <v>46</v>
      </c>
      <c r="G724" t="s">
        <v>5771</v>
      </c>
      <c r="H724" t="s">
        <v>2016</v>
      </c>
      <c r="I724" t="s">
        <v>31</v>
      </c>
      <c r="J724">
        <v>0</v>
      </c>
      <c r="K724" t="s">
        <v>1897</v>
      </c>
      <c r="L724" t="s">
        <v>337</v>
      </c>
      <c r="M724" t="s">
        <v>338</v>
      </c>
      <c r="N724" t="s">
        <v>339</v>
      </c>
      <c r="O724" t="s">
        <v>90</v>
      </c>
      <c r="P724" t="s">
        <v>5772</v>
      </c>
      <c r="Q724" t="s">
        <v>56</v>
      </c>
      <c r="R724" t="s">
        <v>376</v>
      </c>
      <c r="S724" t="s">
        <v>5773</v>
      </c>
      <c r="T724">
        <v>1167.48</v>
      </c>
      <c r="U724">
        <v>6</v>
      </c>
      <c r="V724">
        <v>0</v>
      </c>
      <c r="W724">
        <v>431.82</v>
      </c>
      <c r="X724">
        <v>110.7</v>
      </c>
      <c r="Y724" t="s">
        <v>69</v>
      </c>
      <c r="Z724" t="s">
        <v>42</v>
      </c>
      <c r="AA724" t="s">
        <v>342</v>
      </c>
    </row>
    <row r="725" spans="1:27" ht="15.75" hidden="1" customHeight="1">
      <c r="A725" t="s">
        <v>5775</v>
      </c>
      <c r="B725" t="s">
        <v>5776</v>
      </c>
      <c r="C725" s="7">
        <v>41496</v>
      </c>
      <c r="D725" s="7">
        <v>41499</v>
      </c>
      <c r="E725" s="4">
        <f t="shared" si="11"/>
        <v>3</v>
      </c>
      <c r="F725" t="s">
        <v>46</v>
      </c>
      <c r="G725" t="s">
        <v>5777</v>
      </c>
      <c r="H725" t="s">
        <v>2475</v>
      </c>
      <c r="I725" t="s">
        <v>49</v>
      </c>
      <c r="J725">
        <v>0</v>
      </c>
      <c r="K725" t="s">
        <v>263</v>
      </c>
      <c r="L725" t="s">
        <v>263</v>
      </c>
      <c r="M725" t="s">
        <v>264</v>
      </c>
      <c r="N725" t="s">
        <v>254</v>
      </c>
      <c r="O725" t="s">
        <v>158</v>
      </c>
      <c r="P725" t="s">
        <v>5759</v>
      </c>
      <c r="Q725" t="s">
        <v>56</v>
      </c>
      <c r="R725" t="s">
        <v>376</v>
      </c>
      <c r="S725" t="s">
        <v>5760</v>
      </c>
      <c r="T725">
        <v>451.59999999999991</v>
      </c>
      <c r="U725">
        <v>4</v>
      </c>
      <c r="V725">
        <v>0</v>
      </c>
      <c r="W725">
        <v>4.4800000000000004</v>
      </c>
      <c r="X725">
        <v>110.634</v>
      </c>
      <c r="Y725" t="s">
        <v>59</v>
      </c>
      <c r="Z725" t="s">
        <v>42</v>
      </c>
      <c r="AA725" t="s">
        <v>257</v>
      </c>
    </row>
    <row r="726" spans="1:27" ht="15.75" customHeight="1">
      <c r="A726" t="s">
        <v>5779</v>
      </c>
      <c r="B726" t="s">
        <v>5780</v>
      </c>
      <c r="C726" s="7">
        <v>42249</v>
      </c>
      <c r="D726" s="7">
        <v>42253</v>
      </c>
      <c r="E726" s="4">
        <f t="shared" si="11"/>
        <v>4</v>
      </c>
      <c r="F726" t="s">
        <v>113</v>
      </c>
      <c r="G726" t="s">
        <v>5781</v>
      </c>
      <c r="H726" t="s">
        <v>3369</v>
      </c>
      <c r="I726" t="s">
        <v>31</v>
      </c>
      <c r="J726">
        <v>0</v>
      </c>
      <c r="K726" t="s">
        <v>988</v>
      </c>
      <c r="L726" t="s">
        <v>989</v>
      </c>
      <c r="M726" t="s">
        <v>505</v>
      </c>
      <c r="N726" t="s">
        <v>195</v>
      </c>
      <c r="O726" t="s">
        <v>78</v>
      </c>
      <c r="P726" t="s">
        <v>5782</v>
      </c>
      <c r="Q726" t="s">
        <v>38</v>
      </c>
      <c r="R726" t="s">
        <v>92</v>
      </c>
      <c r="S726" t="s">
        <v>5783</v>
      </c>
      <c r="T726">
        <v>1297.6199999999999</v>
      </c>
      <c r="U726">
        <v>9</v>
      </c>
      <c r="V726">
        <v>0</v>
      </c>
      <c r="W726">
        <v>64.8</v>
      </c>
      <c r="X726">
        <v>110.57</v>
      </c>
      <c r="Y726" t="s">
        <v>69</v>
      </c>
      <c r="Z726" t="s">
        <v>42</v>
      </c>
      <c r="AA726" t="s">
        <v>198</v>
      </c>
    </row>
    <row r="727" spans="1:27" ht="15.75" hidden="1" customHeight="1">
      <c r="A727" t="s">
        <v>5785</v>
      </c>
      <c r="B727" t="s">
        <v>5786</v>
      </c>
      <c r="C727" s="7">
        <v>41784</v>
      </c>
      <c r="D727" s="7">
        <v>41786</v>
      </c>
      <c r="E727" s="4">
        <f t="shared" si="11"/>
        <v>2</v>
      </c>
      <c r="F727" t="s">
        <v>46</v>
      </c>
      <c r="G727" t="s">
        <v>5787</v>
      </c>
      <c r="H727" t="s">
        <v>1111</v>
      </c>
      <c r="I727" t="s">
        <v>31</v>
      </c>
      <c r="J727">
        <v>0</v>
      </c>
      <c r="K727" t="s">
        <v>2515</v>
      </c>
      <c r="L727" t="s">
        <v>556</v>
      </c>
      <c r="M727" t="s">
        <v>52</v>
      </c>
      <c r="N727" t="s">
        <v>53</v>
      </c>
      <c r="O727" t="s">
        <v>54</v>
      </c>
      <c r="P727" t="s">
        <v>5788</v>
      </c>
      <c r="Q727" t="s">
        <v>171</v>
      </c>
      <c r="R727" t="s">
        <v>186</v>
      </c>
      <c r="S727" t="s">
        <v>5789</v>
      </c>
      <c r="T727">
        <v>440.36999999999989</v>
      </c>
      <c r="U727">
        <v>10</v>
      </c>
      <c r="V727">
        <v>0.1</v>
      </c>
      <c r="W727">
        <v>166.17</v>
      </c>
      <c r="X727">
        <v>110.34</v>
      </c>
      <c r="Y727" t="s">
        <v>59</v>
      </c>
      <c r="Z727" t="s">
        <v>42</v>
      </c>
      <c r="AA727" t="s">
        <v>60</v>
      </c>
    </row>
    <row r="728" spans="1:27" ht="15.75" customHeight="1">
      <c r="A728" t="s">
        <v>5790</v>
      </c>
      <c r="B728" t="s">
        <v>5791</v>
      </c>
      <c r="C728" s="7">
        <v>42101</v>
      </c>
      <c r="D728" s="7">
        <v>42105</v>
      </c>
      <c r="E728" s="4">
        <f t="shared" si="11"/>
        <v>4</v>
      </c>
      <c r="F728" t="s">
        <v>113</v>
      </c>
      <c r="G728" t="s">
        <v>5792</v>
      </c>
      <c r="H728" t="s">
        <v>1450</v>
      </c>
      <c r="I728" t="s">
        <v>49</v>
      </c>
      <c r="J728">
        <v>0</v>
      </c>
      <c r="K728" t="s">
        <v>587</v>
      </c>
      <c r="L728" t="s">
        <v>588</v>
      </c>
      <c r="M728" t="s">
        <v>181</v>
      </c>
      <c r="N728" t="s">
        <v>77</v>
      </c>
      <c r="O728" t="s">
        <v>78</v>
      </c>
      <c r="P728" t="s">
        <v>5793</v>
      </c>
      <c r="Q728" t="s">
        <v>171</v>
      </c>
      <c r="R728" t="s">
        <v>186</v>
      </c>
      <c r="S728" t="s">
        <v>5794</v>
      </c>
      <c r="T728">
        <v>1250.2349999999999</v>
      </c>
      <c r="U728">
        <v>7</v>
      </c>
      <c r="V728">
        <v>0.1</v>
      </c>
      <c r="W728">
        <v>486.04500000000007</v>
      </c>
      <c r="X728">
        <v>110.1</v>
      </c>
      <c r="Y728" t="s">
        <v>69</v>
      </c>
      <c r="Z728" t="s">
        <v>42</v>
      </c>
      <c r="AA728" t="s">
        <v>81</v>
      </c>
    </row>
    <row r="729" spans="1:27" ht="15.75" hidden="1" customHeight="1">
      <c r="A729" t="s">
        <v>5798</v>
      </c>
      <c r="B729" t="s">
        <v>5799</v>
      </c>
      <c r="C729" s="7">
        <v>41236</v>
      </c>
      <c r="D729" s="7">
        <v>41240</v>
      </c>
      <c r="E729" s="4">
        <f t="shared" si="11"/>
        <v>4</v>
      </c>
      <c r="F729" t="s">
        <v>113</v>
      </c>
      <c r="G729" t="s">
        <v>5800</v>
      </c>
      <c r="H729" t="s">
        <v>329</v>
      </c>
      <c r="I729" t="s">
        <v>49</v>
      </c>
      <c r="J729">
        <v>0</v>
      </c>
      <c r="K729" t="s">
        <v>3799</v>
      </c>
      <c r="L729" t="s">
        <v>1822</v>
      </c>
      <c r="M729" t="s">
        <v>253</v>
      </c>
      <c r="N729" t="s">
        <v>254</v>
      </c>
      <c r="O729" t="s">
        <v>158</v>
      </c>
      <c r="P729" t="s">
        <v>5011</v>
      </c>
      <c r="Q729" t="s">
        <v>56</v>
      </c>
      <c r="R729" t="s">
        <v>119</v>
      </c>
      <c r="S729" t="s">
        <v>5012</v>
      </c>
      <c r="T729">
        <v>1707.2639999999999</v>
      </c>
      <c r="U729">
        <v>6</v>
      </c>
      <c r="V729">
        <v>0.2</v>
      </c>
      <c r="W729">
        <v>192.0240000000002</v>
      </c>
      <c r="X729">
        <v>109.735</v>
      </c>
      <c r="Y729" t="s">
        <v>69</v>
      </c>
      <c r="Z729" t="s">
        <v>42</v>
      </c>
      <c r="AA729" t="s">
        <v>257</v>
      </c>
    </row>
    <row r="730" spans="1:27" ht="15.75" hidden="1" customHeight="1">
      <c r="A730" t="s">
        <v>5803</v>
      </c>
      <c r="B730" t="s">
        <v>5804</v>
      </c>
      <c r="C730" s="7">
        <v>41825</v>
      </c>
      <c r="D730" s="7">
        <v>41827</v>
      </c>
      <c r="E730" s="4">
        <f t="shared" si="11"/>
        <v>2</v>
      </c>
      <c r="F730" t="s">
        <v>28</v>
      </c>
      <c r="G730" t="s">
        <v>5805</v>
      </c>
      <c r="H730" t="s">
        <v>4305</v>
      </c>
      <c r="I730" t="s">
        <v>31</v>
      </c>
      <c r="J730">
        <v>94109</v>
      </c>
      <c r="K730" t="s">
        <v>322</v>
      </c>
      <c r="L730" t="s">
        <v>323</v>
      </c>
      <c r="M730" t="s">
        <v>34</v>
      </c>
      <c r="N730" t="s">
        <v>126</v>
      </c>
      <c r="O730" t="s">
        <v>36</v>
      </c>
      <c r="P730" t="s">
        <v>5806</v>
      </c>
      <c r="Q730" t="s">
        <v>56</v>
      </c>
      <c r="R730" t="s">
        <v>376</v>
      </c>
      <c r="S730" t="s">
        <v>5807</v>
      </c>
      <c r="T730">
        <v>1279.165</v>
      </c>
      <c r="U730">
        <v>5</v>
      </c>
      <c r="V730">
        <v>0.15</v>
      </c>
      <c r="W730">
        <v>225.7349999999999</v>
      </c>
      <c r="X730">
        <v>137.44999999999999</v>
      </c>
      <c r="Y730" t="s">
        <v>41</v>
      </c>
      <c r="Z730" t="s">
        <v>42</v>
      </c>
      <c r="AA730" t="s">
        <v>129</v>
      </c>
    </row>
    <row r="731" spans="1:27" ht="15.75" customHeight="1">
      <c r="A731" t="s">
        <v>5808</v>
      </c>
      <c r="B731" t="s">
        <v>5809</v>
      </c>
      <c r="C731" s="7">
        <v>41611</v>
      </c>
      <c r="D731" s="7">
        <v>41616</v>
      </c>
      <c r="E731" s="4">
        <f t="shared" si="11"/>
        <v>5</v>
      </c>
      <c r="F731" t="s">
        <v>113</v>
      </c>
      <c r="G731" t="s">
        <v>5810</v>
      </c>
      <c r="H731" t="s">
        <v>1761</v>
      </c>
      <c r="I731" t="s">
        <v>74</v>
      </c>
      <c r="J731">
        <v>0</v>
      </c>
      <c r="K731" t="s">
        <v>1349</v>
      </c>
      <c r="L731" t="s">
        <v>1349</v>
      </c>
      <c r="M731" t="s">
        <v>655</v>
      </c>
      <c r="N731" t="s">
        <v>77</v>
      </c>
      <c r="O731" t="s">
        <v>78</v>
      </c>
      <c r="P731" t="s">
        <v>5811</v>
      </c>
      <c r="Q731" t="s">
        <v>38</v>
      </c>
      <c r="R731" t="s">
        <v>347</v>
      </c>
      <c r="S731" t="s">
        <v>5812</v>
      </c>
      <c r="T731">
        <v>1236.5999999999999</v>
      </c>
      <c r="U731">
        <v>5</v>
      </c>
      <c r="V731">
        <v>0</v>
      </c>
      <c r="W731">
        <v>98.85</v>
      </c>
      <c r="X731">
        <v>109.61</v>
      </c>
      <c r="Y731" t="s">
        <v>41</v>
      </c>
      <c r="Z731" t="s">
        <v>42</v>
      </c>
      <c r="AA731" t="s">
        <v>81</v>
      </c>
    </row>
    <row r="732" spans="1:27" ht="15.75" hidden="1" customHeight="1">
      <c r="A732" t="s">
        <v>5815</v>
      </c>
      <c r="B732" t="s">
        <v>5816</v>
      </c>
      <c r="C732" s="7">
        <v>41595</v>
      </c>
      <c r="D732" s="7">
        <v>41602</v>
      </c>
      <c r="E732" s="4">
        <f t="shared" si="11"/>
        <v>7</v>
      </c>
      <c r="F732" t="s">
        <v>113</v>
      </c>
      <c r="G732" t="s">
        <v>5817</v>
      </c>
      <c r="H732" t="s">
        <v>4305</v>
      </c>
      <c r="I732" t="s">
        <v>31</v>
      </c>
      <c r="J732">
        <v>73120</v>
      </c>
      <c r="K732" t="s">
        <v>32</v>
      </c>
      <c r="L732" t="s">
        <v>33</v>
      </c>
      <c r="M732" t="s">
        <v>34</v>
      </c>
      <c r="N732" t="s">
        <v>35</v>
      </c>
      <c r="O732" t="s">
        <v>36</v>
      </c>
      <c r="P732" t="s">
        <v>5818</v>
      </c>
      <c r="Q732" t="s">
        <v>56</v>
      </c>
      <c r="R732" t="s">
        <v>57</v>
      </c>
      <c r="S732" t="s">
        <v>5819</v>
      </c>
      <c r="T732">
        <v>1323.9</v>
      </c>
      <c r="U732">
        <v>5</v>
      </c>
      <c r="V732">
        <v>0</v>
      </c>
      <c r="W732">
        <v>383.93099999999993</v>
      </c>
      <c r="X732">
        <v>121.4</v>
      </c>
      <c r="Y732" t="s">
        <v>69</v>
      </c>
      <c r="Z732" t="s">
        <v>42</v>
      </c>
      <c r="AA732" t="s">
        <v>43</v>
      </c>
    </row>
    <row r="733" spans="1:27" ht="15.75" hidden="1" customHeight="1">
      <c r="A733" t="s">
        <v>5820</v>
      </c>
      <c r="B733" t="s">
        <v>5821</v>
      </c>
      <c r="C733" s="7">
        <v>41081</v>
      </c>
      <c r="D733" s="7">
        <v>41086</v>
      </c>
      <c r="E733" s="4">
        <f t="shared" si="11"/>
        <v>5</v>
      </c>
      <c r="F733" t="s">
        <v>113</v>
      </c>
      <c r="G733" t="s">
        <v>5822</v>
      </c>
      <c r="H733" t="s">
        <v>4305</v>
      </c>
      <c r="I733" t="s">
        <v>31</v>
      </c>
      <c r="J733">
        <v>19013</v>
      </c>
      <c r="K733" t="s">
        <v>1207</v>
      </c>
      <c r="L733" t="s">
        <v>472</v>
      </c>
      <c r="M733" t="s">
        <v>34</v>
      </c>
      <c r="N733" t="s">
        <v>286</v>
      </c>
      <c r="O733" t="s">
        <v>36</v>
      </c>
      <c r="P733" t="s">
        <v>5823</v>
      </c>
      <c r="Q733" t="s">
        <v>56</v>
      </c>
      <c r="R733" t="s">
        <v>57</v>
      </c>
      <c r="S733" t="s">
        <v>5824</v>
      </c>
      <c r="T733">
        <v>853.92999999999984</v>
      </c>
      <c r="U733">
        <v>5</v>
      </c>
      <c r="V733">
        <v>0.3</v>
      </c>
      <c r="W733">
        <v>0</v>
      </c>
      <c r="X733">
        <v>88.3</v>
      </c>
      <c r="Y733" t="s">
        <v>41</v>
      </c>
      <c r="Z733" t="s">
        <v>42</v>
      </c>
      <c r="AA733" t="s">
        <v>290</v>
      </c>
    </row>
    <row r="734" spans="1:27" ht="15.75" customHeight="1">
      <c r="A734" t="s">
        <v>5825</v>
      </c>
      <c r="B734" t="s">
        <v>5826</v>
      </c>
      <c r="C734" s="7">
        <v>41800</v>
      </c>
      <c r="D734" s="7">
        <v>41801</v>
      </c>
      <c r="E734" s="4">
        <f t="shared" si="11"/>
        <v>1</v>
      </c>
      <c r="F734" t="s">
        <v>28</v>
      </c>
      <c r="G734" t="s">
        <v>5827</v>
      </c>
      <c r="H734" t="s">
        <v>5828</v>
      </c>
      <c r="I734" t="s">
        <v>31</v>
      </c>
      <c r="J734">
        <v>0</v>
      </c>
      <c r="K734" t="s">
        <v>950</v>
      </c>
      <c r="L734" t="s">
        <v>950</v>
      </c>
      <c r="M734" t="s">
        <v>505</v>
      </c>
      <c r="N734" t="s">
        <v>195</v>
      </c>
      <c r="O734" t="s">
        <v>78</v>
      </c>
      <c r="P734" t="s">
        <v>5829</v>
      </c>
      <c r="Q734" t="s">
        <v>171</v>
      </c>
      <c r="R734" t="s">
        <v>474</v>
      </c>
      <c r="S734" t="s">
        <v>5830</v>
      </c>
      <c r="T734">
        <v>370.01999999999992</v>
      </c>
      <c r="U734">
        <v>14</v>
      </c>
      <c r="V734">
        <v>0</v>
      </c>
      <c r="W734">
        <v>33.18</v>
      </c>
      <c r="X734">
        <v>109.19</v>
      </c>
      <c r="Y734" t="s">
        <v>41</v>
      </c>
      <c r="Z734" t="s">
        <v>42</v>
      </c>
      <c r="AA734" t="s">
        <v>198</v>
      </c>
    </row>
    <row r="735" spans="1:27" ht="15.75" hidden="1" customHeight="1">
      <c r="A735" t="s">
        <v>5833</v>
      </c>
      <c r="B735" t="s">
        <v>5834</v>
      </c>
      <c r="C735" s="7">
        <v>41832</v>
      </c>
      <c r="D735" s="7">
        <v>41832</v>
      </c>
      <c r="E735" s="4">
        <f t="shared" si="11"/>
        <v>0</v>
      </c>
      <c r="F735" t="s">
        <v>84</v>
      </c>
      <c r="G735" t="s">
        <v>5835</v>
      </c>
      <c r="H735" t="s">
        <v>4102</v>
      </c>
      <c r="I735" t="s">
        <v>49</v>
      </c>
      <c r="J735">
        <v>0</v>
      </c>
      <c r="K735" t="s">
        <v>1311</v>
      </c>
      <c r="L735" t="s">
        <v>1311</v>
      </c>
      <c r="M735" t="s">
        <v>531</v>
      </c>
      <c r="N735" t="s">
        <v>254</v>
      </c>
      <c r="O735" t="s">
        <v>158</v>
      </c>
      <c r="P735" t="s">
        <v>5836</v>
      </c>
      <c r="Q735" t="s">
        <v>56</v>
      </c>
      <c r="R735" t="s">
        <v>57</v>
      </c>
      <c r="S735" t="s">
        <v>5837</v>
      </c>
      <c r="T735">
        <v>527.76</v>
      </c>
      <c r="U735">
        <v>9</v>
      </c>
      <c r="V735">
        <v>0</v>
      </c>
      <c r="W735">
        <v>248.04</v>
      </c>
      <c r="X735">
        <v>108.89400000000001</v>
      </c>
      <c r="Y735" t="s">
        <v>41</v>
      </c>
      <c r="Z735" t="s">
        <v>42</v>
      </c>
      <c r="AA735" t="s">
        <v>257</v>
      </c>
    </row>
    <row r="736" spans="1:27" ht="15.75" customHeight="1">
      <c r="A736" t="s">
        <v>5838</v>
      </c>
      <c r="B736" t="s">
        <v>5839</v>
      </c>
      <c r="C736" s="7">
        <v>41633</v>
      </c>
      <c r="D736" s="7">
        <v>41636</v>
      </c>
      <c r="E736" s="4">
        <f t="shared" si="11"/>
        <v>3</v>
      </c>
      <c r="F736" t="s">
        <v>46</v>
      </c>
      <c r="G736" t="s">
        <v>5840</v>
      </c>
      <c r="H736" t="s">
        <v>4680</v>
      </c>
      <c r="I736" t="s">
        <v>31</v>
      </c>
      <c r="J736">
        <v>0</v>
      </c>
      <c r="K736" t="s">
        <v>5841</v>
      </c>
      <c r="L736" t="s">
        <v>4756</v>
      </c>
      <c r="M736" t="s">
        <v>181</v>
      </c>
      <c r="N736" t="s">
        <v>77</v>
      </c>
      <c r="O736" t="s">
        <v>78</v>
      </c>
      <c r="P736" t="s">
        <v>5842</v>
      </c>
      <c r="Q736" t="s">
        <v>56</v>
      </c>
      <c r="R736" t="s">
        <v>57</v>
      </c>
      <c r="S736" t="s">
        <v>5843</v>
      </c>
      <c r="T736">
        <v>462.83400000000012</v>
      </c>
      <c r="U736">
        <v>6</v>
      </c>
      <c r="V736">
        <v>0.1</v>
      </c>
      <c r="W736">
        <v>190.13399999999999</v>
      </c>
      <c r="X736">
        <v>108.86</v>
      </c>
      <c r="Y736" t="s">
        <v>41</v>
      </c>
      <c r="Z736" t="s">
        <v>42</v>
      </c>
      <c r="AA736" t="s">
        <v>81</v>
      </c>
    </row>
    <row r="737" spans="1:27" ht="15.75" hidden="1" customHeight="1">
      <c r="A737" t="s">
        <v>5845</v>
      </c>
      <c r="B737" t="s">
        <v>5846</v>
      </c>
      <c r="C737" s="7">
        <v>41901</v>
      </c>
      <c r="D737" s="7">
        <v>41901</v>
      </c>
      <c r="E737" s="4">
        <f t="shared" si="11"/>
        <v>0</v>
      </c>
      <c r="F737" t="s">
        <v>84</v>
      </c>
      <c r="G737" t="s">
        <v>5847</v>
      </c>
      <c r="H737" t="s">
        <v>1554</v>
      </c>
      <c r="I737" t="s">
        <v>49</v>
      </c>
      <c r="J737">
        <v>0</v>
      </c>
      <c r="K737" t="s">
        <v>5848</v>
      </c>
      <c r="L737" t="s">
        <v>777</v>
      </c>
      <c r="M737" t="s">
        <v>52</v>
      </c>
      <c r="N737" t="s">
        <v>53</v>
      </c>
      <c r="O737" t="s">
        <v>54</v>
      </c>
      <c r="P737" t="s">
        <v>5849</v>
      </c>
      <c r="Q737" t="s">
        <v>56</v>
      </c>
      <c r="R737" t="s">
        <v>392</v>
      </c>
      <c r="S737" t="s">
        <v>5850</v>
      </c>
      <c r="T737">
        <v>402.96</v>
      </c>
      <c r="U737">
        <v>8</v>
      </c>
      <c r="V737">
        <v>0</v>
      </c>
      <c r="W737">
        <v>48.239999999999988</v>
      </c>
      <c r="X737">
        <v>108.83</v>
      </c>
      <c r="Y737" t="s">
        <v>41</v>
      </c>
      <c r="Z737" t="s">
        <v>42</v>
      </c>
      <c r="AA737" t="s">
        <v>60</v>
      </c>
    </row>
    <row r="738" spans="1:27" ht="15.75" hidden="1" customHeight="1">
      <c r="A738" t="s">
        <v>5851</v>
      </c>
      <c r="B738" t="s">
        <v>5852</v>
      </c>
      <c r="C738" s="7">
        <v>41887</v>
      </c>
      <c r="D738" s="7">
        <v>41891</v>
      </c>
      <c r="E738" s="4">
        <f t="shared" si="11"/>
        <v>4</v>
      </c>
      <c r="F738" t="s">
        <v>113</v>
      </c>
      <c r="G738" t="s">
        <v>5853</v>
      </c>
      <c r="H738" t="s">
        <v>4305</v>
      </c>
      <c r="I738" t="s">
        <v>31</v>
      </c>
      <c r="J738">
        <v>40324</v>
      </c>
      <c r="K738" t="s">
        <v>5854</v>
      </c>
      <c r="L738" t="s">
        <v>1903</v>
      </c>
      <c r="M738" t="s">
        <v>34</v>
      </c>
      <c r="N738" t="s">
        <v>390</v>
      </c>
      <c r="O738" t="s">
        <v>36</v>
      </c>
      <c r="P738" t="s">
        <v>5855</v>
      </c>
      <c r="Q738" t="s">
        <v>171</v>
      </c>
      <c r="R738" t="s">
        <v>426</v>
      </c>
      <c r="S738" t="s">
        <v>5856</v>
      </c>
      <c r="T738">
        <v>113.94</v>
      </c>
      <c r="U738">
        <v>6</v>
      </c>
      <c r="V738">
        <v>0</v>
      </c>
      <c r="W738">
        <v>54.691199999999988</v>
      </c>
      <c r="X738">
        <v>20.350000000000001</v>
      </c>
      <c r="Y738" t="s">
        <v>41</v>
      </c>
      <c r="Z738" t="s">
        <v>42</v>
      </c>
      <c r="AA738" t="s">
        <v>394</v>
      </c>
    </row>
    <row r="739" spans="1:27" ht="15.75" customHeight="1">
      <c r="A739" t="s">
        <v>5857</v>
      </c>
      <c r="B739" t="s">
        <v>5858</v>
      </c>
      <c r="C739" s="7">
        <v>41574</v>
      </c>
      <c r="D739" s="7">
        <v>41578</v>
      </c>
      <c r="E739" s="4">
        <f t="shared" si="11"/>
        <v>4</v>
      </c>
      <c r="F739" t="s">
        <v>113</v>
      </c>
      <c r="G739" t="s">
        <v>5859</v>
      </c>
      <c r="H739" t="s">
        <v>1270</v>
      </c>
      <c r="I739" t="s">
        <v>31</v>
      </c>
      <c r="J739">
        <v>0</v>
      </c>
      <c r="K739" t="s">
        <v>5860</v>
      </c>
      <c r="L739" t="s">
        <v>2342</v>
      </c>
      <c r="M739" t="s">
        <v>194</v>
      </c>
      <c r="N739" t="s">
        <v>195</v>
      </c>
      <c r="O739" t="s">
        <v>78</v>
      </c>
      <c r="P739" t="s">
        <v>5861</v>
      </c>
      <c r="Q739" t="s">
        <v>56</v>
      </c>
      <c r="R739" t="s">
        <v>376</v>
      </c>
      <c r="S739" t="s">
        <v>5862</v>
      </c>
      <c r="T739">
        <v>1362.72</v>
      </c>
      <c r="U739">
        <v>8</v>
      </c>
      <c r="V739">
        <v>0</v>
      </c>
      <c r="W739">
        <v>81.599999999999994</v>
      </c>
      <c r="X739">
        <v>108.25</v>
      </c>
      <c r="Y739" t="s">
        <v>41</v>
      </c>
      <c r="Z739" t="s">
        <v>42</v>
      </c>
      <c r="AA739" t="s">
        <v>198</v>
      </c>
    </row>
    <row r="740" spans="1:27" ht="15.75" hidden="1" customHeight="1">
      <c r="A740" t="s">
        <v>5867</v>
      </c>
      <c r="B740" t="s">
        <v>5868</v>
      </c>
      <c r="C740" s="7">
        <v>41326</v>
      </c>
      <c r="D740" s="7">
        <v>41332</v>
      </c>
      <c r="E740" s="4">
        <f t="shared" si="11"/>
        <v>6</v>
      </c>
      <c r="F740" t="s">
        <v>113</v>
      </c>
      <c r="G740" t="s">
        <v>5869</v>
      </c>
      <c r="H740" t="s">
        <v>1088</v>
      </c>
      <c r="I740" t="s">
        <v>74</v>
      </c>
      <c r="J740">
        <v>0</v>
      </c>
      <c r="K740" t="s">
        <v>5870</v>
      </c>
      <c r="L740" t="s">
        <v>2714</v>
      </c>
      <c r="M740" t="s">
        <v>1445</v>
      </c>
      <c r="N740" t="s">
        <v>146</v>
      </c>
      <c r="O740" t="s">
        <v>54</v>
      </c>
      <c r="P740" t="s">
        <v>5871</v>
      </c>
      <c r="Q740" t="s">
        <v>56</v>
      </c>
      <c r="R740" t="s">
        <v>57</v>
      </c>
      <c r="S740" t="s">
        <v>5872</v>
      </c>
      <c r="T740">
        <v>988.00800000000027</v>
      </c>
      <c r="U740">
        <v>14</v>
      </c>
      <c r="V740">
        <v>0.6</v>
      </c>
      <c r="W740">
        <v>-1235.0519999999999</v>
      </c>
      <c r="X740">
        <v>107.91</v>
      </c>
      <c r="Y740" t="s">
        <v>187</v>
      </c>
      <c r="Z740" t="s">
        <v>42</v>
      </c>
      <c r="AA740" t="s">
        <v>149</v>
      </c>
    </row>
    <row r="741" spans="1:27" ht="15.75" customHeight="1">
      <c r="A741" t="s">
        <v>5873</v>
      </c>
      <c r="B741" t="s">
        <v>5874</v>
      </c>
      <c r="C741" s="7">
        <v>41577</v>
      </c>
      <c r="D741" s="7">
        <v>41581</v>
      </c>
      <c r="E741" s="4">
        <f t="shared" si="11"/>
        <v>4</v>
      </c>
      <c r="F741" t="s">
        <v>113</v>
      </c>
      <c r="G741" t="s">
        <v>5875</v>
      </c>
      <c r="H741" t="s">
        <v>2922</v>
      </c>
      <c r="I741" t="s">
        <v>49</v>
      </c>
      <c r="J741">
        <v>0</v>
      </c>
      <c r="K741" t="s">
        <v>2223</v>
      </c>
      <c r="L741" t="s">
        <v>353</v>
      </c>
      <c r="M741" t="s">
        <v>242</v>
      </c>
      <c r="N741" t="s">
        <v>243</v>
      </c>
      <c r="O741" t="s">
        <v>78</v>
      </c>
      <c r="P741" t="s">
        <v>5876</v>
      </c>
      <c r="Q741" t="s">
        <v>38</v>
      </c>
      <c r="R741" t="s">
        <v>39</v>
      </c>
      <c r="S741" t="s">
        <v>5877</v>
      </c>
      <c r="T741">
        <v>1168.83</v>
      </c>
      <c r="U741">
        <v>9</v>
      </c>
      <c r="V741">
        <v>0</v>
      </c>
      <c r="W741">
        <v>46.709999999999987</v>
      </c>
      <c r="X741">
        <v>107.88</v>
      </c>
      <c r="Y741" t="s">
        <v>69</v>
      </c>
      <c r="Z741" t="s">
        <v>42</v>
      </c>
      <c r="AA741" t="s">
        <v>246</v>
      </c>
    </row>
    <row r="742" spans="1:27" ht="15.75" hidden="1" customHeight="1">
      <c r="A742" t="s">
        <v>5879</v>
      </c>
      <c r="B742" t="s">
        <v>5880</v>
      </c>
      <c r="C742" s="7">
        <v>41062</v>
      </c>
      <c r="D742" s="7">
        <v>41065</v>
      </c>
      <c r="E742" s="4">
        <f t="shared" si="11"/>
        <v>3</v>
      </c>
      <c r="F742" t="s">
        <v>28</v>
      </c>
      <c r="G742" t="s">
        <v>5881</v>
      </c>
      <c r="H742" t="s">
        <v>5882</v>
      </c>
      <c r="I742" t="s">
        <v>49</v>
      </c>
      <c r="J742">
        <v>0</v>
      </c>
      <c r="K742" t="s">
        <v>99</v>
      </c>
      <c r="L742" t="s">
        <v>51</v>
      </c>
      <c r="M742" t="s">
        <v>52</v>
      </c>
      <c r="N742" t="s">
        <v>53</v>
      </c>
      <c r="O742" t="s">
        <v>54</v>
      </c>
      <c r="P742" t="s">
        <v>5883</v>
      </c>
      <c r="Q742" t="s">
        <v>38</v>
      </c>
      <c r="R742" t="s">
        <v>347</v>
      </c>
      <c r="S742" t="s">
        <v>5884</v>
      </c>
      <c r="T742">
        <v>384.21</v>
      </c>
      <c r="U742">
        <v>5</v>
      </c>
      <c r="V742">
        <v>0.1</v>
      </c>
      <c r="W742">
        <v>110.91</v>
      </c>
      <c r="X742">
        <v>107.7</v>
      </c>
      <c r="Y742" t="s">
        <v>41</v>
      </c>
      <c r="Z742" t="s">
        <v>42</v>
      </c>
      <c r="AA742" t="s">
        <v>60</v>
      </c>
    </row>
    <row r="743" spans="1:27" ht="15.75" customHeight="1">
      <c r="A743" t="s">
        <v>5886</v>
      </c>
      <c r="B743" t="s">
        <v>5887</v>
      </c>
      <c r="C743" s="7">
        <v>42071</v>
      </c>
      <c r="D743" s="7">
        <v>42072</v>
      </c>
      <c r="E743" s="4">
        <f t="shared" si="11"/>
        <v>1</v>
      </c>
      <c r="F743" t="s">
        <v>28</v>
      </c>
      <c r="G743" t="s">
        <v>5888</v>
      </c>
      <c r="H743" t="s">
        <v>3110</v>
      </c>
      <c r="I743" t="s">
        <v>49</v>
      </c>
      <c r="J743">
        <v>0</v>
      </c>
      <c r="K743" t="s">
        <v>5889</v>
      </c>
      <c r="L743" t="s">
        <v>353</v>
      </c>
      <c r="M743" t="s">
        <v>242</v>
      </c>
      <c r="N743" t="s">
        <v>243</v>
      </c>
      <c r="O743" t="s">
        <v>78</v>
      </c>
      <c r="P743" t="s">
        <v>5890</v>
      </c>
      <c r="Q743" t="s">
        <v>171</v>
      </c>
      <c r="R743" t="s">
        <v>172</v>
      </c>
      <c r="S743" t="s">
        <v>5891</v>
      </c>
      <c r="T743">
        <v>474.18000000000012</v>
      </c>
      <c r="U743">
        <v>7</v>
      </c>
      <c r="V743">
        <v>0</v>
      </c>
      <c r="W743">
        <v>18.899999999999999</v>
      </c>
      <c r="X743">
        <v>107.61</v>
      </c>
      <c r="Y743" t="s">
        <v>59</v>
      </c>
      <c r="Z743" t="s">
        <v>42</v>
      </c>
      <c r="AA743" t="s">
        <v>246</v>
      </c>
    </row>
    <row r="744" spans="1:27" ht="15.75" customHeight="1">
      <c r="A744" t="s">
        <v>5900</v>
      </c>
      <c r="B744" t="s">
        <v>5901</v>
      </c>
      <c r="C744" s="7">
        <v>41688</v>
      </c>
      <c r="D744" s="7">
        <v>41691</v>
      </c>
      <c r="E744" s="4">
        <f t="shared" si="11"/>
        <v>3</v>
      </c>
      <c r="F744" t="s">
        <v>46</v>
      </c>
      <c r="G744" t="s">
        <v>5902</v>
      </c>
      <c r="H744" t="s">
        <v>143</v>
      </c>
      <c r="I744" t="s">
        <v>31</v>
      </c>
      <c r="J744">
        <v>0</v>
      </c>
      <c r="K744" t="s">
        <v>998</v>
      </c>
      <c r="L744" t="s">
        <v>180</v>
      </c>
      <c r="M744" t="s">
        <v>181</v>
      </c>
      <c r="N744" t="s">
        <v>77</v>
      </c>
      <c r="O744" t="s">
        <v>78</v>
      </c>
      <c r="P744" t="s">
        <v>5903</v>
      </c>
      <c r="Q744" t="s">
        <v>171</v>
      </c>
      <c r="R744" t="s">
        <v>186</v>
      </c>
      <c r="S744" t="s">
        <v>5904</v>
      </c>
      <c r="T744">
        <v>388.8</v>
      </c>
      <c r="U744">
        <v>9</v>
      </c>
      <c r="V744">
        <v>0.1</v>
      </c>
      <c r="W744">
        <v>99.36</v>
      </c>
      <c r="X744">
        <v>106.53</v>
      </c>
      <c r="Y744" t="s">
        <v>59</v>
      </c>
      <c r="Z744" t="s">
        <v>42</v>
      </c>
      <c r="AA744" t="s">
        <v>81</v>
      </c>
    </row>
    <row r="745" spans="1:27" ht="15.75" hidden="1" customHeight="1">
      <c r="A745" t="s">
        <v>5905</v>
      </c>
      <c r="B745" t="s">
        <v>5906</v>
      </c>
      <c r="C745" s="7">
        <v>42349</v>
      </c>
      <c r="D745" s="7">
        <v>42353</v>
      </c>
      <c r="E745" s="4">
        <f t="shared" si="11"/>
        <v>4</v>
      </c>
      <c r="F745" t="s">
        <v>113</v>
      </c>
      <c r="G745" t="s">
        <v>5907</v>
      </c>
      <c r="H745" t="s">
        <v>4095</v>
      </c>
      <c r="I745" t="s">
        <v>49</v>
      </c>
      <c r="J745">
        <v>0</v>
      </c>
      <c r="K745" t="s">
        <v>134</v>
      </c>
      <c r="L745" t="s">
        <v>134</v>
      </c>
      <c r="M745" t="s">
        <v>135</v>
      </c>
      <c r="N745" t="s">
        <v>136</v>
      </c>
      <c r="O745" t="s">
        <v>54</v>
      </c>
      <c r="P745" t="s">
        <v>5908</v>
      </c>
      <c r="Q745" t="s">
        <v>56</v>
      </c>
      <c r="R745" t="s">
        <v>57</v>
      </c>
      <c r="S745" t="s">
        <v>5909</v>
      </c>
      <c r="T745">
        <v>914.34</v>
      </c>
      <c r="U745">
        <v>7</v>
      </c>
      <c r="V745">
        <v>0</v>
      </c>
      <c r="W745">
        <v>356.58</v>
      </c>
      <c r="X745">
        <v>106.41</v>
      </c>
      <c r="Y745" t="s">
        <v>41</v>
      </c>
      <c r="Z745" t="s">
        <v>276</v>
      </c>
      <c r="AA745" t="s">
        <v>139</v>
      </c>
    </row>
    <row r="746" spans="1:27" ht="15.75" hidden="1" customHeight="1">
      <c r="A746" t="s">
        <v>5910</v>
      </c>
      <c r="B746" t="s">
        <v>5911</v>
      </c>
      <c r="C746" s="7">
        <v>42346</v>
      </c>
      <c r="D746" s="7">
        <v>42346</v>
      </c>
      <c r="E746" s="4">
        <f t="shared" si="11"/>
        <v>0</v>
      </c>
      <c r="F746" t="s">
        <v>84</v>
      </c>
      <c r="G746" t="s">
        <v>5912</v>
      </c>
      <c r="H746" t="s">
        <v>2380</v>
      </c>
      <c r="I746" t="s">
        <v>31</v>
      </c>
      <c r="J746">
        <v>0</v>
      </c>
      <c r="K746" t="s">
        <v>5913</v>
      </c>
      <c r="L746" t="s">
        <v>4116</v>
      </c>
      <c r="M746" t="s">
        <v>297</v>
      </c>
      <c r="N746" t="s">
        <v>136</v>
      </c>
      <c r="O746" t="s">
        <v>54</v>
      </c>
      <c r="P746" t="s">
        <v>5914</v>
      </c>
      <c r="Q746" t="s">
        <v>38</v>
      </c>
      <c r="R746" t="s">
        <v>317</v>
      </c>
      <c r="S746" t="s">
        <v>5915</v>
      </c>
      <c r="T746">
        <v>676.8</v>
      </c>
      <c r="U746">
        <v>8</v>
      </c>
      <c r="V746">
        <v>0</v>
      </c>
      <c r="W746">
        <v>162.24</v>
      </c>
      <c r="X746">
        <v>106.29</v>
      </c>
      <c r="Y746" t="s">
        <v>41</v>
      </c>
      <c r="Z746" t="s">
        <v>42</v>
      </c>
      <c r="AA746" t="s">
        <v>139</v>
      </c>
    </row>
    <row r="747" spans="1:27" ht="15.75" customHeight="1">
      <c r="A747" t="s">
        <v>5919</v>
      </c>
      <c r="B747" t="s">
        <v>5920</v>
      </c>
      <c r="C747" s="7">
        <v>42236</v>
      </c>
      <c r="D747" s="7">
        <v>42236</v>
      </c>
      <c r="E747" s="4">
        <f t="shared" si="11"/>
        <v>0</v>
      </c>
      <c r="F747" t="s">
        <v>84</v>
      </c>
      <c r="G747" t="s">
        <v>5921</v>
      </c>
      <c r="H747" t="s">
        <v>3410</v>
      </c>
      <c r="I747" t="s">
        <v>31</v>
      </c>
      <c r="J747">
        <v>0</v>
      </c>
      <c r="K747" t="s">
        <v>2784</v>
      </c>
      <c r="L747" t="s">
        <v>2785</v>
      </c>
      <c r="M747" t="s">
        <v>194</v>
      </c>
      <c r="N747" t="s">
        <v>195</v>
      </c>
      <c r="O747" t="s">
        <v>78</v>
      </c>
      <c r="P747" t="s">
        <v>5922</v>
      </c>
      <c r="Q747" t="s">
        <v>56</v>
      </c>
      <c r="R747" t="s">
        <v>392</v>
      </c>
      <c r="S747" t="s">
        <v>5923</v>
      </c>
      <c r="T747">
        <v>689.22</v>
      </c>
      <c r="U747">
        <v>6</v>
      </c>
      <c r="V747">
        <v>0</v>
      </c>
      <c r="W747">
        <v>96.480000000000018</v>
      </c>
      <c r="X747">
        <v>106.19</v>
      </c>
      <c r="Y747" t="s">
        <v>41</v>
      </c>
      <c r="Z747" t="s">
        <v>42</v>
      </c>
      <c r="AA747" t="s">
        <v>198</v>
      </c>
    </row>
    <row r="748" spans="1:27" ht="15.75" hidden="1" customHeight="1">
      <c r="A748" t="s">
        <v>5924</v>
      </c>
      <c r="B748" t="s">
        <v>5925</v>
      </c>
      <c r="C748" s="7">
        <v>41529</v>
      </c>
      <c r="D748" s="7">
        <v>41531</v>
      </c>
      <c r="E748" s="4">
        <f t="shared" si="11"/>
        <v>2</v>
      </c>
      <c r="F748" t="s">
        <v>28</v>
      </c>
      <c r="G748" t="s">
        <v>5926</v>
      </c>
      <c r="H748" t="s">
        <v>3457</v>
      </c>
      <c r="I748" t="s">
        <v>31</v>
      </c>
      <c r="J748">
        <v>0</v>
      </c>
      <c r="K748" t="s">
        <v>1498</v>
      </c>
      <c r="L748" t="s">
        <v>1498</v>
      </c>
      <c r="M748" t="s">
        <v>168</v>
      </c>
      <c r="N748" t="s">
        <v>169</v>
      </c>
      <c r="O748" t="s">
        <v>54</v>
      </c>
      <c r="P748" t="s">
        <v>5927</v>
      </c>
      <c r="Q748" t="s">
        <v>171</v>
      </c>
      <c r="R748" t="s">
        <v>934</v>
      </c>
      <c r="S748" t="s">
        <v>5928</v>
      </c>
      <c r="T748">
        <v>332.43000000000012</v>
      </c>
      <c r="U748">
        <v>7</v>
      </c>
      <c r="V748">
        <v>0</v>
      </c>
      <c r="W748">
        <v>33.18</v>
      </c>
      <c r="X748">
        <v>106.18</v>
      </c>
      <c r="Y748" t="s">
        <v>59</v>
      </c>
      <c r="Z748" t="s">
        <v>42</v>
      </c>
      <c r="AA748" t="s">
        <v>174</v>
      </c>
    </row>
    <row r="749" spans="1:27" ht="15.75" hidden="1" customHeight="1">
      <c r="A749" t="s">
        <v>5929</v>
      </c>
      <c r="B749" t="s">
        <v>5930</v>
      </c>
      <c r="C749" s="7">
        <v>42015</v>
      </c>
      <c r="D749" s="7">
        <v>42019</v>
      </c>
      <c r="E749" s="4">
        <f t="shared" si="11"/>
        <v>4</v>
      </c>
      <c r="F749" t="s">
        <v>113</v>
      </c>
      <c r="G749" t="s">
        <v>5931</v>
      </c>
      <c r="H749" t="s">
        <v>1156</v>
      </c>
      <c r="I749" t="s">
        <v>49</v>
      </c>
      <c r="J749">
        <v>0</v>
      </c>
      <c r="K749" t="s">
        <v>979</v>
      </c>
      <c r="L749" t="s">
        <v>979</v>
      </c>
      <c r="M749" t="s">
        <v>168</v>
      </c>
      <c r="N749" t="s">
        <v>169</v>
      </c>
      <c r="O749" t="s">
        <v>54</v>
      </c>
      <c r="P749" t="s">
        <v>4733</v>
      </c>
      <c r="Q749" t="s">
        <v>56</v>
      </c>
      <c r="R749" t="s">
        <v>57</v>
      </c>
      <c r="S749" t="s">
        <v>4734</v>
      </c>
      <c r="T749">
        <v>1290.5999999999999</v>
      </c>
      <c r="U749">
        <v>9</v>
      </c>
      <c r="V749">
        <v>0</v>
      </c>
      <c r="W749">
        <v>25.65</v>
      </c>
      <c r="X749">
        <v>105.76</v>
      </c>
      <c r="Y749" t="s">
        <v>69</v>
      </c>
      <c r="Z749" t="s">
        <v>42</v>
      </c>
      <c r="AA749" t="s">
        <v>174</v>
      </c>
    </row>
    <row r="750" spans="1:27" ht="15.75" hidden="1" customHeight="1">
      <c r="A750" t="s">
        <v>5932</v>
      </c>
      <c r="B750" t="s">
        <v>5933</v>
      </c>
      <c r="C750" s="7">
        <v>41919</v>
      </c>
      <c r="D750" s="7">
        <v>41921</v>
      </c>
      <c r="E750" s="4">
        <f t="shared" si="11"/>
        <v>2</v>
      </c>
      <c r="F750" t="s">
        <v>46</v>
      </c>
      <c r="G750" t="s">
        <v>5934</v>
      </c>
      <c r="H750" t="s">
        <v>5864</v>
      </c>
      <c r="I750" t="s">
        <v>31</v>
      </c>
      <c r="J750">
        <v>0</v>
      </c>
      <c r="K750" t="s">
        <v>2515</v>
      </c>
      <c r="L750" t="s">
        <v>556</v>
      </c>
      <c r="M750" t="s">
        <v>52</v>
      </c>
      <c r="N750" t="s">
        <v>53</v>
      </c>
      <c r="O750" t="s">
        <v>54</v>
      </c>
      <c r="P750" t="s">
        <v>5935</v>
      </c>
      <c r="Q750" t="s">
        <v>38</v>
      </c>
      <c r="R750" t="s">
        <v>317</v>
      </c>
      <c r="S750" t="s">
        <v>5936</v>
      </c>
      <c r="T750">
        <v>967.03199999999993</v>
      </c>
      <c r="U750">
        <v>6</v>
      </c>
      <c r="V750">
        <v>0.4</v>
      </c>
      <c r="W750">
        <v>-435.16800000000012</v>
      </c>
      <c r="X750">
        <v>105.72</v>
      </c>
      <c r="Y750" t="s">
        <v>41</v>
      </c>
      <c r="Z750" t="s">
        <v>42</v>
      </c>
      <c r="AA750" t="s">
        <v>60</v>
      </c>
    </row>
    <row r="751" spans="1:27" ht="15.75" hidden="1" customHeight="1">
      <c r="A751" t="s">
        <v>5944</v>
      </c>
      <c r="B751" t="s">
        <v>5945</v>
      </c>
      <c r="C751" s="7">
        <v>41893</v>
      </c>
      <c r="D751" s="7">
        <v>41896</v>
      </c>
      <c r="E751" s="4">
        <f t="shared" si="11"/>
        <v>3</v>
      </c>
      <c r="F751" t="s">
        <v>28</v>
      </c>
      <c r="G751" t="s">
        <v>5946</v>
      </c>
      <c r="H751" t="s">
        <v>5895</v>
      </c>
      <c r="I751" t="s">
        <v>31</v>
      </c>
      <c r="J751">
        <v>0</v>
      </c>
      <c r="K751" t="s">
        <v>3295</v>
      </c>
      <c r="L751" t="s">
        <v>1538</v>
      </c>
      <c r="M751" t="s">
        <v>297</v>
      </c>
      <c r="N751" t="s">
        <v>136</v>
      </c>
      <c r="O751" t="s">
        <v>54</v>
      </c>
      <c r="P751" t="s">
        <v>5947</v>
      </c>
      <c r="Q751" t="s">
        <v>38</v>
      </c>
      <c r="R751" t="s">
        <v>39</v>
      </c>
      <c r="S751" t="s">
        <v>5948</v>
      </c>
      <c r="T751">
        <v>664.2</v>
      </c>
      <c r="U751">
        <v>10</v>
      </c>
      <c r="V751">
        <v>0</v>
      </c>
      <c r="W751">
        <v>26.4</v>
      </c>
      <c r="X751">
        <v>105.33</v>
      </c>
      <c r="Y751" t="s">
        <v>41</v>
      </c>
      <c r="Z751" t="s">
        <v>42</v>
      </c>
      <c r="AA751" t="s">
        <v>139</v>
      </c>
    </row>
    <row r="752" spans="1:27" ht="15.75" customHeight="1">
      <c r="A752" t="s">
        <v>5952</v>
      </c>
      <c r="B752" t="s">
        <v>5953</v>
      </c>
      <c r="C752" s="7">
        <v>41349</v>
      </c>
      <c r="D752" s="7">
        <v>41354</v>
      </c>
      <c r="E752" s="4">
        <f t="shared" si="11"/>
        <v>5</v>
      </c>
      <c r="F752" t="s">
        <v>113</v>
      </c>
      <c r="G752" t="s">
        <v>5954</v>
      </c>
      <c r="H752" t="s">
        <v>5955</v>
      </c>
      <c r="I752" t="s">
        <v>74</v>
      </c>
      <c r="J752">
        <v>0</v>
      </c>
      <c r="K752" t="s">
        <v>668</v>
      </c>
      <c r="L752" t="s">
        <v>180</v>
      </c>
      <c r="M752" t="s">
        <v>181</v>
      </c>
      <c r="N752" t="s">
        <v>77</v>
      </c>
      <c r="O752" t="s">
        <v>78</v>
      </c>
      <c r="P752" t="s">
        <v>5956</v>
      </c>
      <c r="Q752" t="s">
        <v>38</v>
      </c>
      <c r="R752" t="s">
        <v>92</v>
      </c>
      <c r="S752" t="s">
        <v>5957</v>
      </c>
      <c r="T752">
        <v>729.52949999999998</v>
      </c>
      <c r="U752">
        <v>7</v>
      </c>
      <c r="V752">
        <v>0.15</v>
      </c>
      <c r="W752">
        <v>-60.280499999999982</v>
      </c>
      <c r="X752">
        <v>105.11</v>
      </c>
      <c r="Y752" t="s">
        <v>41</v>
      </c>
      <c r="Z752" t="s">
        <v>42</v>
      </c>
      <c r="AA752" t="s">
        <v>81</v>
      </c>
    </row>
    <row r="753" spans="1:27" ht="15.75" hidden="1" customHeight="1">
      <c r="A753" t="s">
        <v>5958</v>
      </c>
      <c r="B753" t="s">
        <v>5959</v>
      </c>
      <c r="C753" s="7">
        <v>41196</v>
      </c>
      <c r="D753" s="7">
        <v>41198</v>
      </c>
      <c r="E753" s="4">
        <f t="shared" si="11"/>
        <v>2</v>
      </c>
      <c r="F753" t="s">
        <v>28</v>
      </c>
      <c r="G753" t="s">
        <v>5960</v>
      </c>
      <c r="H753" t="s">
        <v>3808</v>
      </c>
      <c r="I753" t="s">
        <v>31</v>
      </c>
      <c r="J753">
        <v>44134</v>
      </c>
      <c r="K753" t="s">
        <v>5961</v>
      </c>
      <c r="L753" t="s">
        <v>1309</v>
      </c>
      <c r="M753" t="s">
        <v>34</v>
      </c>
      <c r="N753" t="s">
        <v>286</v>
      </c>
      <c r="O753" t="s">
        <v>36</v>
      </c>
      <c r="P753" t="s">
        <v>5962</v>
      </c>
      <c r="Q753" t="s">
        <v>56</v>
      </c>
      <c r="R753" t="s">
        <v>57</v>
      </c>
      <c r="S753" t="s">
        <v>5963</v>
      </c>
      <c r="T753">
        <v>183.37200000000001</v>
      </c>
      <c r="U753">
        <v>2</v>
      </c>
      <c r="V753">
        <v>0.3</v>
      </c>
      <c r="W753">
        <v>-7.8588000000000022</v>
      </c>
      <c r="X753">
        <v>52.76</v>
      </c>
      <c r="Y753" t="s">
        <v>59</v>
      </c>
      <c r="Z753" t="s">
        <v>42</v>
      </c>
      <c r="AA753" t="s">
        <v>290</v>
      </c>
    </row>
    <row r="754" spans="1:27" ht="15.75" hidden="1" customHeight="1">
      <c r="A754" t="s">
        <v>5964</v>
      </c>
      <c r="B754" t="s">
        <v>5965</v>
      </c>
      <c r="C754" s="7">
        <v>41818</v>
      </c>
      <c r="D754" s="7">
        <v>41820</v>
      </c>
      <c r="E754" s="4">
        <f t="shared" si="11"/>
        <v>2</v>
      </c>
      <c r="F754" t="s">
        <v>46</v>
      </c>
      <c r="G754" t="s">
        <v>5966</v>
      </c>
      <c r="H754" t="s">
        <v>3808</v>
      </c>
      <c r="I754" t="s">
        <v>31</v>
      </c>
      <c r="J754">
        <v>94109</v>
      </c>
      <c r="K754" t="s">
        <v>322</v>
      </c>
      <c r="L754" t="s">
        <v>323</v>
      </c>
      <c r="M754" t="s">
        <v>34</v>
      </c>
      <c r="N754" t="s">
        <v>126</v>
      </c>
      <c r="O754" t="s">
        <v>36</v>
      </c>
      <c r="P754" t="s">
        <v>5967</v>
      </c>
      <c r="Q754" t="s">
        <v>38</v>
      </c>
      <c r="R754" t="s">
        <v>39</v>
      </c>
      <c r="S754" t="s">
        <v>5968</v>
      </c>
      <c r="T754">
        <v>201.584</v>
      </c>
      <c r="U754">
        <v>2</v>
      </c>
      <c r="V754">
        <v>0.2</v>
      </c>
      <c r="W754">
        <v>12.599</v>
      </c>
      <c r="X754">
        <v>33.25</v>
      </c>
      <c r="Y754" t="s">
        <v>41</v>
      </c>
      <c r="Z754" t="s">
        <v>42</v>
      </c>
      <c r="AA754" t="s">
        <v>129</v>
      </c>
    </row>
    <row r="755" spans="1:27" ht="15.75" hidden="1" customHeight="1">
      <c r="A755" t="s">
        <v>5969</v>
      </c>
      <c r="B755" t="s">
        <v>5970</v>
      </c>
      <c r="C755" s="7">
        <v>42252</v>
      </c>
      <c r="D755" s="7">
        <v>42254</v>
      </c>
      <c r="E755" s="4">
        <f t="shared" si="11"/>
        <v>2</v>
      </c>
      <c r="F755" t="s">
        <v>46</v>
      </c>
      <c r="G755" t="s">
        <v>5971</v>
      </c>
      <c r="H755" t="s">
        <v>823</v>
      </c>
      <c r="I755" t="s">
        <v>49</v>
      </c>
      <c r="J755">
        <v>0</v>
      </c>
      <c r="K755" t="s">
        <v>4183</v>
      </c>
      <c r="L755" t="s">
        <v>4183</v>
      </c>
      <c r="M755" t="s">
        <v>2815</v>
      </c>
      <c r="N755" t="s">
        <v>89</v>
      </c>
      <c r="O755" t="s">
        <v>90</v>
      </c>
      <c r="P755" t="s">
        <v>5972</v>
      </c>
      <c r="Q755" t="s">
        <v>56</v>
      </c>
      <c r="R755" t="s">
        <v>119</v>
      </c>
      <c r="S755" t="s">
        <v>5973</v>
      </c>
      <c r="T755">
        <v>605.61000000000013</v>
      </c>
      <c r="U755">
        <v>6</v>
      </c>
      <c r="V755">
        <v>0.7</v>
      </c>
      <c r="W755">
        <v>-1150.83</v>
      </c>
      <c r="X755">
        <v>105.1</v>
      </c>
      <c r="Y755" t="s">
        <v>41</v>
      </c>
      <c r="Z755" t="s">
        <v>42</v>
      </c>
      <c r="AA755" t="s">
        <v>94</v>
      </c>
    </row>
    <row r="756" spans="1:27" ht="15.75" hidden="1" customHeight="1">
      <c r="A756" t="s">
        <v>5975</v>
      </c>
      <c r="B756" t="s">
        <v>5976</v>
      </c>
      <c r="C756" s="7">
        <v>42087</v>
      </c>
      <c r="D756" s="7">
        <v>42091</v>
      </c>
      <c r="E756" s="4">
        <f t="shared" si="11"/>
        <v>4</v>
      </c>
      <c r="F756" t="s">
        <v>113</v>
      </c>
      <c r="G756" t="s">
        <v>5977</v>
      </c>
      <c r="H756" t="s">
        <v>3808</v>
      </c>
      <c r="I756" t="s">
        <v>31</v>
      </c>
      <c r="J756">
        <v>77340</v>
      </c>
      <c r="K756" t="s">
        <v>5978</v>
      </c>
      <c r="L756" t="s">
        <v>185</v>
      </c>
      <c r="M756" t="s">
        <v>34</v>
      </c>
      <c r="N756" t="s">
        <v>35</v>
      </c>
      <c r="O756" t="s">
        <v>36</v>
      </c>
      <c r="P756" t="s">
        <v>5979</v>
      </c>
      <c r="Q756" t="s">
        <v>171</v>
      </c>
      <c r="R756" t="s">
        <v>186</v>
      </c>
      <c r="S756" t="s">
        <v>5980</v>
      </c>
      <c r="T756">
        <v>143.72800000000001</v>
      </c>
      <c r="U756">
        <v>2</v>
      </c>
      <c r="V756">
        <v>0.2</v>
      </c>
      <c r="W756">
        <v>-32.338800000000013</v>
      </c>
      <c r="X756">
        <v>20.440000000000001</v>
      </c>
      <c r="Y756" t="s">
        <v>41</v>
      </c>
      <c r="Z756" t="s">
        <v>42</v>
      </c>
      <c r="AA756" t="s">
        <v>43</v>
      </c>
    </row>
    <row r="757" spans="1:27" ht="15.75" hidden="1" customHeight="1">
      <c r="A757" t="s">
        <v>5986</v>
      </c>
      <c r="B757" t="s">
        <v>5987</v>
      </c>
      <c r="C757" s="7">
        <v>41488</v>
      </c>
      <c r="D757" s="7">
        <v>41490</v>
      </c>
      <c r="E757" s="4">
        <f t="shared" si="11"/>
        <v>2</v>
      </c>
      <c r="F757" t="s">
        <v>46</v>
      </c>
      <c r="G757" t="s">
        <v>5988</v>
      </c>
      <c r="H757" t="s">
        <v>4546</v>
      </c>
      <c r="I757" t="s">
        <v>31</v>
      </c>
      <c r="J757">
        <v>0</v>
      </c>
      <c r="K757" t="s">
        <v>1225</v>
      </c>
      <c r="L757" t="s">
        <v>1226</v>
      </c>
      <c r="M757" t="s">
        <v>1227</v>
      </c>
      <c r="N757" t="s">
        <v>597</v>
      </c>
      <c r="O757" t="s">
        <v>90</v>
      </c>
      <c r="P757" t="s">
        <v>5989</v>
      </c>
      <c r="Q757" t="s">
        <v>171</v>
      </c>
      <c r="R757" t="s">
        <v>172</v>
      </c>
      <c r="S757" t="s">
        <v>5990</v>
      </c>
      <c r="T757">
        <v>566.52</v>
      </c>
      <c r="U757">
        <v>2</v>
      </c>
      <c r="V757">
        <v>0</v>
      </c>
      <c r="W757">
        <v>16.98</v>
      </c>
      <c r="X757">
        <v>104.64</v>
      </c>
      <c r="Y757" t="s">
        <v>59</v>
      </c>
      <c r="Z757" t="s">
        <v>42</v>
      </c>
      <c r="AA757" t="s">
        <v>600</v>
      </c>
    </row>
    <row r="758" spans="1:27" ht="15.75" hidden="1" customHeight="1">
      <c r="A758" t="s">
        <v>5993</v>
      </c>
      <c r="B758" t="s">
        <v>5994</v>
      </c>
      <c r="C758" s="7">
        <v>42090</v>
      </c>
      <c r="D758" s="7">
        <v>42094</v>
      </c>
      <c r="E758" s="4">
        <f t="shared" si="11"/>
        <v>4</v>
      </c>
      <c r="F758" t="s">
        <v>46</v>
      </c>
      <c r="G758" t="s">
        <v>5995</v>
      </c>
      <c r="H758" t="s">
        <v>5996</v>
      </c>
      <c r="I758" t="s">
        <v>74</v>
      </c>
      <c r="J758">
        <v>0</v>
      </c>
      <c r="K758" t="s">
        <v>5997</v>
      </c>
      <c r="L758" t="s">
        <v>4051</v>
      </c>
      <c r="M758" t="s">
        <v>168</v>
      </c>
      <c r="N758" t="s">
        <v>169</v>
      </c>
      <c r="O758" t="s">
        <v>54</v>
      </c>
      <c r="P758" t="s">
        <v>5998</v>
      </c>
      <c r="Q758" t="s">
        <v>56</v>
      </c>
      <c r="R758" t="s">
        <v>57</v>
      </c>
      <c r="S758" t="s">
        <v>5999</v>
      </c>
      <c r="T758">
        <v>500.7</v>
      </c>
      <c r="U758">
        <v>5</v>
      </c>
      <c r="V758">
        <v>0</v>
      </c>
      <c r="W758">
        <v>30</v>
      </c>
      <c r="X758">
        <v>104.58</v>
      </c>
      <c r="Y758" t="s">
        <v>41</v>
      </c>
      <c r="Z758" t="s">
        <v>42</v>
      </c>
      <c r="AA758" t="s">
        <v>174</v>
      </c>
    </row>
    <row r="759" spans="1:27" ht="15.75" hidden="1" customHeight="1">
      <c r="A759" t="s">
        <v>6000</v>
      </c>
      <c r="B759" t="s">
        <v>6001</v>
      </c>
      <c r="C759" s="7">
        <v>41891</v>
      </c>
      <c r="D759" s="7">
        <v>41893</v>
      </c>
      <c r="E759" s="4">
        <f t="shared" si="11"/>
        <v>2</v>
      </c>
      <c r="F759" t="s">
        <v>46</v>
      </c>
      <c r="G759" t="s">
        <v>6002</v>
      </c>
      <c r="H759" t="s">
        <v>2229</v>
      </c>
      <c r="I759" t="s">
        <v>31</v>
      </c>
      <c r="J759">
        <v>77036</v>
      </c>
      <c r="K759" t="s">
        <v>1953</v>
      </c>
      <c r="L759" t="s">
        <v>185</v>
      </c>
      <c r="M759" t="s">
        <v>34</v>
      </c>
      <c r="N759" t="s">
        <v>35</v>
      </c>
      <c r="O759" t="s">
        <v>36</v>
      </c>
      <c r="P759" t="s">
        <v>6003</v>
      </c>
      <c r="Q759" t="s">
        <v>56</v>
      </c>
      <c r="R759" t="s">
        <v>376</v>
      </c>
      <c r="S759" t="s">
        <v>6004</v>
      </c>
      <c r="T759">
        <v>2396.2656000000002</v>
      </c>
      <c r="U759">
        <v>4</v>
      </c>
      <c r="V759">
        <v>0.32</v>
      </c>
      <c r="W759">
        <v>-317.15280000000013</v>
      </c>
      <c r="X759">
        <v>469.16</v>
      </c>
      <c r="Y759" t="s">
        <v>59</v>
      </c>
      <c r="Z759" t="s">
        <v>42</v>
      </c>
      <c r="AA759" t="s">
        <v>43</v>
      </c>
    </row>
    <row r="760" spans="1:27" ht="15.75" hidden="1" customHeight="1">
      <c r="A760" t="s">
        <v>6005</v>
      </c>
      <c r="B760" t="s">
        <v>6006</v>
      </c>
      <c r="C760" s="7">
        <v>42286</v>
      </c>
      <c r="D760" s="7">
        <v>42291</v>
      </c>
      <c r="E760" s="4">
        <f t="shared" si="11"/>
        <v>5</v>
      </c>
      <c r="F760" t="s">
        <v>113</v>
      </c>
      <c r="G760" t="s">
        <v>6007</v>
      </c>
      <c r="H760" t="s">
        <v>911</v>
      </c>
      <c r="I760" t="s">
        <v>31</v>
      </c>
      <c r="J760">
        <v>0</v>
      </c>
      <c r="K760" t="s">
        <v>2002</v>
      </c>
      <c r="L760" t="s">
        <v>2003</v>
      </c>
      <c r="M760" t="s">
        <v>712</v>
      </c>
      <c r="N760" t="s">
        <v>157</v>
      </c>
      <c r="O760" t="s">
        <v>158</v>
      </c>
      <c r="P760" t="s">
        <v>6008</v>
      </c>
      <c r="Q760" t="s">
        <v>56</v>
      </c>
      <c r="R760" t="s">
        <v>376</v>
      </c>
      <c r="S760" t="s">
        <v>6009</v>
      </c>
      <c r="T760">
        <v>1174.08</v>
      </c>
      <c r="U760">
        <v>12</v>
      </c>
      <c r="V760">
        <v>0</v>
      </c>
      <c r="W760">
        <v>222.96</v>
      </c>
      <c r="X760">
        <v>104.56</v>
      </c>
      <c r="Y760" t="s">
        <v>69</v>
      </c>
      <c r="Z760" t="s">
        <v>42</v>
      </c>
      <c r="AA760" t="s">
        <v>161</v>
      </c>
    </row>
    <row r="761" spans="1:27" ht="15.75" hidden="1" customHeight="1">
      <c r="A761" t="s">
        <v>6010</v>
      </c>
      <c r="B761" t="s">
        <v>6011</v>
      </c>
      <c r="C761" s="7">
        <v>41818</v>
      </c>
      <c r="D761" s="7">
        <v>41825</v>
      </c>
      <c r="E761" s="4">
        <f t="shared" si="11"/>
        <v>7</v>
      </c>
      <c r="F761" t="s">
        <v>113</v>
      </c>
      <c r="G761" t="s">
        <v>6012</v>
      </c>
      <c r="H761" t="s">
        <v>1348</v>
      </c>
      <c r="I761" t="s">
        <v>31</v>
      </c>
      <c r="J761">
        <v>0</v>
      </c>
      <c r="K761" t="s">
        <v>5121</v>
      </c>
      <c r="L761" t="s">
        <v>5121</v>
      </c>
      <c r="M761" t="s">
        <v>5122</v>
      </c>
      <c r="N761" t="s">
        <v>89</v>
      </c>
      <c r="O761" t="s">
        <v>90</v>
      </c>
      <c r="P761" t="s">
        <v>6013</v>
      </c>
      <c r="Q761" t="s">
        <v>38</v>
      </c>
      <c r="R761" t="s">
        <v>317</v>
      </c>
      <c r="S761" t="s">
        <v>6014</v>
      </c>
      <c r="T761">
        <v>583.43999999999994</v>
      </c>
      <c r="U761">
        <v>8</v>
      </c>
      <c r="V761">
        <v>0</v>
      </c>
      <c r="W761">
        <v>239.04</v>
      </c>
      <c r="X761">
        <v>104.55</v>
      </c>
      <c r="Y761" t="s">
        <v>187</v>
      </c>
      <c r="Z761" t="s">
        <v>42</v>
      </c>
      <c r="AA761" t="s">
        <v>94</v>
      </c>
    </row>
    <row r="762" spans="1:27" ht="15.75" hidden="1" customHeight="1">
      <c r="A762" t="s">
        <v>6017</v>
      </c>
      <c r="B762" t="s">
        <v>6018</v>
      </c>
      <c r="C762" s="7">
        <v>41653</v>
      </c>
      <c r="D762" s="7">
        <v>41659</v>
      </c>
      <c r="E762" s="4">
        <f t="shared" si="11"/>
        <v>6</v>
      </c>
      <c r="F762" t="s">
        <v>113</v>
      </c>
      <c r="G762" t="s">
        <v>6019</v>
      </c>
      <c r="H762" t="s">
        <v>2229</v>
      </c>
      <c r="I762" t="s">
        <v>31</v>
      </c>
      <c r="J762">
        <v>28027</v>
      </c>
      <c r="K762" t="s">
        <v>932</v>
      </c>
      <c r="L762" t="s">
        <v>499</v>
      </c>
      <c r="M762" t="s">
        <v>34</v>
      </c>
      <c r="N762" t="s">
        <v>390</v>
      </c>
      <c r="O762" t="s">
        <v>36</v>
      </c>
      <c r="P762" t="s">
        <v>6020</v>
      </c>
      <c r="Q762" t="s">
        <v>56</v>
      </c>
      <c r="R762" t="s">
        <v>392</v>
      </c>
      <c r="S762" t="s">
        <v>6021</v>
      </c>
      <c r="T762">
        <v>315.77600000000012</v>
      </c>
      <c r="U762">
        <v>8</v>
      </c>
      <c r="V762">
        <v>0.2</v>
      </c>
      <c r="W762">
        <v>31.577600000000022</v>
      </c>
      <c r="X762">
        <v>58.12</v>
      </c>
      <c r="Y762" t="s">
        <v>187</v>
      </c>
      <c r="Z762" t="s">
        <v>42</v>
      </c>
      <c r="AA762" t="s">
        <v>394</v>
      </c>
    </row>
    <row r="763" spans="1:27" ht="15.75" hidden="1" customHeight="1">
      <c r="A763" t="s">
        <v>6022</v>
      </c>
      <c r="B763" t="s">
        <v>6023</v>
      </c>
      <c r="C763" s="7">
        <v>41079</v>
      </c>
      <c r="D763" s="7">
        <v>41079</v>
      </c>
      <c r="E763" s="4">
        <f t="shared" si="11"/>
        <v>0</v>
      </c>
      <c r="F763" t="s">
        <v>84</v>
      </c>
      <c r="G763" t="s">
        <v>6024</v>
      </c>
      <c r="H763" t="s">
        <v>4681</v>
      </c>
      <c r="I763" t="s">
        <v>31</v>
      </c>
      <c r="J763">
        <v>0</v>
      </c>
      <c r="K763" t="s">
        <v>1464</v>
      </c>
      <c r="L763" t="s">
        <v>1465</v>
      </c>
      <c r="M763" t="s">
        <v>1466</v>
      </c>
      <c r="N763" t="s">
        <v>339</v>
      </c>
      <c r="O763" t="s">
        <v>90</v>
      </c>
      <c r="P763" t="s">
        <v>6025</v>
      </c>
      <c r="Q763" t="s">
        <v>38</v>
      </c>
      <c r="R763" t="s">
        <v>317</v>
      </c>
      <c r="S763" t="s">
        <v>6026</v>
      </c>
      <c r="T763">
        <v>351.9</v>
      </c>
      <c r="U763">
        <v>2</v>
      </c>
      <c r="V763">
        <v>0</v>
      </c>
      <c r="W763">
        <v>28.14</v>
      </c>
      <c r="X763">
        <v>104.28</v>
      </c>
      <c r="Y763" t="s">
        <v>59</v>
      </c>
      <c r="Z763" t="s">
        <v>42</v>
      </c>
      <c r="AA763" t="s">
        <v>342</v>
      </c>
    </row>
    <row r="764" spans="1:27" ht="15.75" hidden="1" customHeight="1">
      <c r="A764" t="s">
        <v>6030</v>
      </c>
      <c r="B764" t="s">
        <v>6031</v>
      </c>
      <c r="C764" s="7">
        <v>42089</v>
      </c>
      <c r="D764" s="7">
        <v>42093</v>
      </c>
      <c r="E764" s="4">
        <f t="shared" si="11"/>
        <v>4</v>
      </c>
      <c r="F764" t="s">
        <v>113</v>
      </c>
      <c r="G764" t="s">
        <v>6032</v>
      </c>
      <c r="H764" t="s">
        <v>2089</v>
      </c>
      <c r="I764" t="s">
        <v>31</v>
      </c>
      <c r="J764">
        <v>0</v>
      </c>
      <c r="K764" t="s">
        <v>6033</v>
      </c>
      <c r="L764" t="s">
        <v>4786</v>
      </c>
      <c r="M764" t="s">
        <v>168</v>
      </c>
      <c r="N764" t="s">
        <v>169</v>
      </c>
      <c r="O764" t="s">
        <v>54</v>
      </c>
      <c r="P764" t="s">
        <v>5917</v>
      </c>
      <c r="Q764" t="s">
        <v>38</v>
      </c>
      <c r="R764" t="s">
        <v>92</v>
      </c>
      <c r="S764" t="s">
        <v>5918</v>
      </c>
      <c r="T764">
        <v>569.06999999999994</v>
      </c>
      <c r="U764">
        <v>3</v>
      </c>
      <c r="V764">
        <v>0</v>
      </c>
      <c r="W764">
        <v>187.74</v>
      </c>
      <c r="X764">
        <v>104.17</v>
      </c>
      <c r="Y764" t="s">
        <v>41</v>
      </c>
      <c r="Z764" t="s">
        <v>42</v>
      </c>
      <c r="AA764" t="s">
        <v>174</v>
      </c>
    </row>
    <row r="765" spans="1:27" ht="15.75" hidden="1" customHeight="1">
      <c r="A765" t="s">
        <v>6034</v>
      </c>
      <c r="B765" t="s">
        <v>6035</v>
      </c>
      <c r="C765" s="7">
        <v>41902</v>
      </c>
      <c r="D765" s="7">
        <v>41904</v>
      </c>
      <c r="E765" s="4">
        <f t="shared" si="11"/>
        <v>2</v>
      </c>
      <c r="F765" t="s">
        <v>46</v>
      </c>
      <c r="G765" t="s">
        <v>6036</v>
      </c>
      <c r="H765" t="s">
        <v>978</v>
      </c>
      <c r="I765" t="s">
        <v>49</v>
      </c>
      <c r="J765">
        <v>0</v>
      </c>
      <c r="K765" t="s">
        <v>652</v>
      </c>
      <c r="L765" t="s">
        <v>51</v>
      </c>
      <c r="M765" t="s">
        <v>52</v>
      </c>
      <c r="N765" t="s">
        <v>53</v>
      </c>
      <c r="O765" t="s">
        <v>54</v>
      </c>
      <c r="P765" t="s">
        <v>6037</v>
      </c>
      <c r="Q765" t="s">
        <v>171</v>
      </c>
      <c r="R765" t="s">
        <v>3089</v>
      </c>
      <c r="S765" t="s">
        <v>6038</v>
      </c>
      <c r="T765">
        <v>361.584</v>
      </c>
      <c r="U765">
        <v>8</v>
      </c>
      <c r="V765">
        <v>0.1</v>
      </c>
      <c r="W765">
        <v>-16.175999999999998</v>
      </c>
      <c r="X765">
        <v>104.12</v>
      </c>
      <c r="Y765" t="s">
        <v>59</v>
      </c>
      <c r="Z765" t="s">
        <v>42</v>
      </c>
      <c r="AA765" t="s">
        <v>60</v>
      </c>
    </row>
    <row r="766" spans="1:27" ht="15.75" hidden="1" customHeight="1">
      <c r="A766" t="s">
        <v>6039</v>
      </c>
      <c r="B766" t="s">
        <v>6040</v>
      </c>
      <c r="C766" s="7">
        <v>41643</v>
      </c>
      <c r="D766" s="7">
        <v>41643</v>
      </c>
      <c r="E766" s="4">
        <f t="shared" si="11"/>
        <v>0</v>
      </c>
      <c r="F766" t="s">
        <v>84</v>
      </c>
      <c r="G766" t="s">
        <v>6041</v>
      </c>
      <c r="H766" t="s">
        <v>874</v>
      </c>
      <c r="I766" t="s">
        <v>74</v>
      </c>
      <c r="J766">
        <v>0</v>
      </c>
      <c r="K766" t="s">
        <v>515</v>
      </c>
      <c r="L766" t="s">
        <v>516</v>
      </c>
      <c r="M766" t="s">
        <v>253</v>
      </c>
      <c r="N766" t="s">
        <v>254</v>
      </c>
      <c r="O766" t="s">
        <v>158</v>
      </c>
      <c r="P766" t="s">
        <v>6042</v>
      </c>
      <c r="Q766" t="s">
        <v>56</v>
      </c>
      <c r="R766" t="s">
        <v>57</v>
      </c>
      <c r="S766" t="s">
        <v>6043</v>
      </c>
      <c r="T766">
        <v>306.99200000000008</v>
      </c>
      <c r="U766">
        <v>7</v>
      </c>
      <c r="V766">
        <v>0.2</v>
      </c>
      <c r="W766">
        <v>-76.748000000000019</v>
      </c>
      <c r="X766">
        <v>104.03</v>
      </c>
      <c r="Y766" t="s">
        <v>59</v>
      </c>
      <c r="Z766" t="s">
        <v>42</v>
      </c>
      <c r="AA766" t="s">
        <v>257</v>
      </c>
    </row>
    <row r="767" spans="1:27" ht="15.75" hidden="1" customHeight="1">
      <c r="A767" t="s">
        <v>6044</v>
      </c>
      <c r="B767" t="s">
        <v>6045</v>
      </c>
      <c r="C767" s="7">
        <v>41431</v>
      </c>
      <c r="D767" s="7">
        <v>41432</v>
      </c>
      <c r="E767" s="4">
        <f t="shared" si="11"/>
        <v>1</v>
      </c>
      <c r="F767" t="s">
        <v>28</v>
      </c>
      <c r="G767" t="s">
        <v>6046</v>
      </c>
      <c r="H767" t="s">
        <v>2667</v>
      </c>
      <c r="I767" t="s">
        <v>74</v>
      </c>
      <c r="J767">
        <v>0</v>
      </c>
      <c r="K767" t="s">
        <v>2485</v>
      </c>
      <c r="L767" t="s">
        <v>2015</v>
      </c>
      <c r="M767" t="s">
        <v>168</v>
      </c>
      <c r="N767" t="s">
        <v>169</v>
      </c>
      <c r="O767" t="s">
        <v>54</v>
      </c>
      <c r="P767" t="s">
        <v>6047</v>
      </c>
      <c r="Q767" t="s">
        <v>56</v>
      </c>
      <c r="R767" t="s">
        <v>119</v>
      </c>
      <c r="S767" t="s">
        <v>6048</v>
      </c>
      <c r="T767">
        <v>657.00599999999997</v>
      </c>
      <c r="U767">
        <v>2</v>
      </c>
      <c r="V767">
        <v>0.3</v>
      </c>
      <c r="W767">
        <v>93.846000000000004</v>
      </c>
      <c r="X767">
        <v>104.01</v>
      </c>
      <c r="Y767" t="s">
        <v>41</v>
      </c>
      <c r="Z767" t="s">
        <v>42</v>
      </c>
      <c r="AA767" t="s">
        <v>174</v>
      </c>
    </row>
    <row r="768" spans="1:27" ht="15.75" customHeight="1">
      <c r="A768" t="s">
        <v>6049</v>
      </c>
      <c r="B768" t="s">
        <v>6050</v>
      </c>
      <c r="C768" s="7">
        <v>41242</v>
      </c>
      <c r="D768" s="7">
        <v>41243</v>
      </c>
      <c r="E768" s="4">
        <f t="shared" si="11"/>
        <v>1</v>
      </c>
      <c r="F768" t="s">
        <v>28</v>
      </c>
      <c r="G768" t="s">
        <v>6051</v>
      </c>
      <c r="H768" t="s">
        <v>4095</v>
      </c>
      <c r="I768" t="s">
        <v>49</v>
      </c>
      <c r="J768">
        <v>0</v>
      </c>
      <c r="K768" t="s">
        <v>179</v>
      </c>
      <c r="L768" t="s">
        <v>180</v>
      </c>
      <c r="M768" t="s">
        <v>181</v>
      </c>
      <c r="N768" t="s">
        <v>77</v>
      </c>
      <c r="O768" t="s">
        <v>78</v>
      </c>
      <c r="P768" t="s">
        <v>6052</v>
      </c>
      <c r="Q768" t="s">
        <v>56</v>
      </c>
      <c r="R768" t="s">
        <v>57</v>
      </c>
      <c r="S768" t="s">
        <v>6053</v>
      </c>
      <c r="T768">
        <v>688.74300000000005</v>
      </c>
      <c r="U768">
        <v>11</v>
      </c>
      <c r="V768">
        <v>0.1</v>
      </c>
      <c r="W768">
        <v>83.853000000000009</v>
      </c>
      <c r="X768">
        <v>103.97</v>
      </c>
      <c r="Y768" t="s">
        <v>41</v>
      </c>
      <c r="Z768" t="s">
        <v>42</v>
      </c>
      <c r="AA768" t="s">
        <v>81</v>
      </c>
    </row>
    <row r="769" spans="1:27" ht="15.75" customHeight="1">
      <c r="A769" t="s">
        <v>6054</v>
      </c>
      <c r="B769" t="s">
        <v>6055</v>
      </c>
      <c r="C769" s="7">
        <v>41170</v>
      </c>
      <c r="D769" s="7">
        <v>41172</v>
      </c>
      <c r="E769" s="4">
        <f t="shared" si="11"/>
        <v>2</v>
      </c>
      <c r="F769" t="s">
        <v>28</v>
      </c>
      <c r="G769" t="s">
        <v>6056</v>
      </c>
      <c r="H769" t="s">
        <v>1847</v>
      </c>
      <c r="I769" t="s">
        <v>31</v>
      </c>
      <c r="J769">
        <v>0</v>
      </c>
      <c r="K769" t="s">
        <v>6057</v>
      </c>
      <c r="L769" t="s">
        <v>180</v>
      </c>
      <c r="M769" t="s">
        <v>181</v>
      </c>
      <c r="N769" t="s">
        <v>77</v>
      </c>
      <c r="O769" t="s">
        <v>78</v>
      </c>
      <c r="P769" t="s">
        <v>6058</v>
      </c>
      <c r="Q769" t="s">
        <v>171</v>
      </c>
      <c r="R769" t="s">
        <v>474</v>
      </c>
      <c r="S769" t="s">
        <v>6059</v>
      </c>
      <c r="T769">
        <v>274.5</v>
      </c>
      <c r="U769">
        <v>5</v>
      </c>
      <c r="V769">
        <v>0</v>
      </c>
      <c r="W769">
        <v>49.350000000000009</v>
      </c>
      <c r="X769">
        <v>103.82</v>
      </c>
      <c r="Y769" t="s">
        <v>59</v>
      </c>
      <c r="Z769" t="s">
        <v>42</v>
      </c>
      <c r="AA769" t="s">
        <v>81</v>
      </c>
    </row>
    <row r="770" spans="1:27" ht="15.75" hidden="1" customHeight="1">
      <c r="A770" t="s">
        <v>6060</v>
      </c>
      <c r="B770" t="s">
        <v>6061</v>
      </c>
      <c r="C770" s="7">
        <v>42325</v>
      </c>
      <c r="D770" s="7">
        <v>42325</v>
      </c>
      <c r="E770" s="4">
        <f t="shared" ref="E770:E833" si="12">D770-C770</f>
        <v>0</v>
      </c>
      <c r="F770" t="s">
        <v>84</v>
      </c>
      <c r="G770" t="s">
        <v>6062</v>
      </c>
      <c r="H770" t="s">
        <v>1144</v>
      </c>
      <c r="I770" t="s">
        <v>49</v>
      </c>
      <c r="J770">
        <v>0</v>
      </c>
      <c r="K770" t="s">
        <v>1180</v>
      </c>
      <c r="L770" t="s">
        <v>1180</v>
      </c>
      <c r="M770" t="s">
        <v>804</v>
      </c>
      <c r="N770" t="s">
        <v>359</v>
      </c>
      <c r="O770" t="s">
        <v>54</v>
      </c>
      <c r="P770" t="s">
        <v>6063</v>
      </c>
      <c r="Q770" t="s">
        <v>38</v>
      </c>
      <c r="R770" t="s">
        <v>39</v>
      </c>
      <c r="S770" t="s">
        <v>6064</v>
      </c>
      <c r="T770">
        <v>292.2</v>
      </c>
      <c r="U770">
        <v>4</v>
      </c>
      <c r="V770">
        <v>0</v>
      </c>
      <c r="W770">
        <v>119.76</v>
      </c>
      <c r="X770">
        <v>103.63</v>
      </c>
      <c r="Y770" t="s">
        <v>59</v>
      </c>
      <c r="Z770" t="s">
        <v>42</v>
      </c>
      <c r="AA770" t="s">
        <v>360</v>
      </c>
    </row>
    <row r="771" spans="1:27" ht="15.75" hidden="1" customHeight="1">
      <c r="A771" t="s">
        <v>6073</v>
      </c>
      <c r="B771" t="s">
        <v>6074</v>
      </c>
      <c r="C771" s="7">
        <v>42123</v>
      </c>
      <c r="D771" s="7">
        <v>42130</v>
      </c>
      <c r="E771" s="4">
        <f t="shared" si="12"/>
        <v>7</v>
      </c>
      <c r="F771" t="s">
        <v>113</v>
      </c>
      <c r="G771" t="s">
        <v>6075</v>
      </c>
      <c r="H771" t="s">
        <v>270</v>
      </c>
      <c r="I771" t="s">
        <v>49</v>
      </c>
      <c r="J771">
        <v>0</v>
      </c>
      <c r="K771" t="s">
        <v>1452</v>
      </c>
      <c r="L771" t="s">
        <v>1354</v>
      </c>
      <c r="M771" t="s">
        <v>253</v>
      </c>
      <c r="N771" t="s">
        <v>254</v>
      </c>
      <c r="O771" t="s">
        <v>158</v>
      </c>
      <c r="P771" t="s">
        <v>6076</v>
      </c>
      <c r="Q771" t="s">
        <v>56</v>
      </c>
      <c r="R771" t="s">
        <v>119</v>
      </c>
      <c r="S771" t="s">
        <v>6077</v>
      </c>
      <c r="T771">
        <v>794.73599999999999</v>
      </c>
      <c r="U771">
        <v>3</v>
      </c>
      <c r="V771">
        <v>0.2</v>
      </c>
      <c r="W771">
        <v>99.336000000000041</v>
      </c>
      <c r="X771">
        <v>103.157</v>
      </c>
      <c r="Y771" t="s">
        <v>187</v>
      </c>
      <c r="Z771" t="s">
        <v>42</v>
      </c>
      <c r="AA771" t="s">
        <v>257</v>
      </c>
    </row>
    <row r="772" spans="1:27" ht="15.75" hidden="1" customHeight="1">
      <c r="A772" t="s">
        <v>6079</v>
      </c>
      <c r="B772" t="s">
        <v>6080</v>
      </c>
      <c r="C772" s="7">
        <v>42088</v>
      </c>
      <c r="D772" s="7">
        <v>42090</v>
      </c>
      <c r="E772" s="4">
        <f t="shared" si="12"/>
        <v>2</v>
      </c>
      <c r="F772" t="s">
        <v>28</v>
      </c>
      <c r="G772" t="s">
        <v>6081</v>
      </c>
      <c r="H772" t="s">
        <v>3833</v>
      </c>
      <c r="I772" t="s">
        <v>49</v>
      </c>
      <c r="J772">
        <v>0</v>
      </c>
      <c r="K772" t="s">
        <v>5087</v>
      </c>
      <c r="L772" t="s">
        <v>2091</v>
      </c>
      <c r="M772" t="s">
        <v>253</v>
      </c>
      <c r="N772" t="s">
        <v>254</v>
      </c>
      <c r="O772" t="s">
        <v>158</v>
      </c>
      <c r="P772" t="s">
        <v>4662</v>
      </c>
      <c r="Q772" t="s">
        <v>56</v>
      </c>
      <c r="R772" t="s">
        <v>376</v>
      </c>
      <c r="S772" t="s">
        <v>4663</v>
      </c>
      <c r="T772">
        <v>717.40800000000002</v>
      </c>
      <c r="U772">
        <v>9</v>
      </c>
      <c r="V772">
        <v>0.2</v>
      </c>
      <c r="W772">
        <v>224.02799999999999</v>
      </c>
      <c r="X772">
        <v>103.03</v>
      </c>
      <c r="Y772" t="s">
        <v>41</v>
      </c>
      <c r="Z772" t="s">
        <v>42</v>
      </c>
      <c r="AA772" t="s">
        <v>257</v>
      </c>
    </row>
    <row r="773" spans="1:27" ht="15.75" customHeight="1">
      <c r="A773" t="s">
        <v>6087</v>
      </c>
      <c r="B773" t="s">
        <v>6088</v>
      </c>
      <c r="C773" s="7">
        <v>41893</v>
      </c>
      <c r="D773" s="7">
        <v>41895</v>
      </c>
      <c r="E773" s="4">
        <f t="shared" si="12"/>
        <v>2</v>
      </c>
      <c r="F773" t="s">
        <v>46</v>
      </c>
      <c r="G773" t="s">
        <v>6089</v>
      </c>
      <c r="H773" t="s">
        <v>4453</v>
      </c>
      <c r="I773" t="s">
        <v>49</v>
      </c>
      <c r="J773">
        <v>0</v>
      </c>
      <c r="K773" t="s">
        <v>6090</v>
      </c>
      <c r="L773" t="s">
        <v>881</v>
      </c>
      <c r="M773" t="s">
        <v>194</v>
      </c>
      <c r="N773" t="s">
        <v>195</v>
      </c>
      <c r="O773" t="s">
        <v>78</v>
      </c>
      <c r="P773" t="s">
        <v>6091</v>
      </c>
      <c r="Q773" t="s">
        <v>171</v>
      </c>
      <c r="R773" t="s">
        <v>3089</v>
      </c>
      <c r="S773" t="s">
        <v>6092</v>
      </c>
      <c r="T773">
        <v>254.85</v>
      </c>
      <c r="U773">
        <v>5</v>
      </c>
      <c r="V773">
        <v>0</v>
      </c>
      <c r="W773">
        <v>12.6</v>
      </c>
      <c r="X773">
        <v>102.71</v>
      </c>
      <c r="Y773" t="s">
        <v>59</v>
      </c>
      <c r="Z773" t="s">
        <v>42</v>
      </c>
      <c r="AA773" t="s">
        <v>198</v>
      </c>
    </row>
    <row r="774" spans="1:27" ht="15.75" hidden="1" customHeight="1">
      <c r="A774" t="s">
        <v>6098</v>
      </c>
      <c r="B774" t="s">
        <v>6099</v>
      </c>
      <c r="C774" s="7">
        <v>41790</v>
      </c>
      <c r="D774" s="7">
        <v>41794</v>
      </c>
      <c r="E774" s="4">
        <f t="shared" si="12"/>
        <v>4</v>
      </c>
      <c r="F774" t="s">
        <v>113</v>
      </c>
      <c r="G774" t="s">
        <v>6100</v>
      </c>
      <c r="H774" t="s">
        <v>4672</v>
      </c>
      <c r="I774" t="s">
        <v>49</v>
      </c>
      <c r="J774">
        <v>22153</v>
      </c>
      <c r="K774" t="s">
        <v>1436</v>
      </c>
      <c r="L774" t="s">
        <v>726</v>
      </c>
      <c r="M774" t="s">
        <v>34</v>
      </c>
      <c r="N774" t="s">
        <v>390</v>
      </c>
      <c r="O774" t="s">
        <v>36</v>
      </c>
      <c r="P774" t="s">
        <v>6101</v>
      </c>
      <c r="Q774" t="s">
        <v>56</v>
      </c>
      <c r="R774" t="s">
        <v>119</v>
      </c>
      <c r="S774" t="s">
        <v>6102</v>
      </c>
      <c r="T774">
        <v>2275.5</v>
      </c>
      <c r="U774">
        <v>10</v>
      </c>
      <c r="V774">
        <v>0</v>
      </c>
      <c r="W774">
        <v>386.83499999999981</v>
      </c>
      <c r="X774">
        <v>123.34</v>
      </c>
      <c r="Y774" t="s">
        <v>69</v>
      </c>
      <c r="Z774" t="s">
        <v>42</v>
      </c>
      <c r="AA774" t="s">
        <v>394</v>
      </c>
    </row>
    <row r="775" spans="1:27" ht="15.75" hidden="1" customHeight="1">
      <c r="A775" t="s">
        <v>6106</v>
      </c>
      <c r="B775" t="s">
        <v>6107</v>
      </c>
      <c r="C775" s="7">
        <v>41852</v>
      </c>
      <c r="D775" s="7">
        <v>41857</v>
      </c>
      <c r="E775" s="4">
        <f t="shared" si="12"/>
        <v>5</v>
      </c>
      <c r="F775" t="s">
        <v>113</v>
      </c>
      <c r="G775" t="s">
        <v>6108</v>
      </c>
      <c r="H775" t="s">
        <v>4672</v>
      </c>
      <c r="I775" t="s">
        <v>49</v>
      </c>
      <c r="J775">
        <v>94122</v>
      </c>
      <c r="K775" t="s">
        <v>322</v>
      </c>
      <c r="L775" t="s">
        <v>323</v>
      </c>
      <c r="M775" t="s">
        <v>34</v>
      </c>
      <c r="N775" t="s">
        <v>126</v>
      </c>
      <c r="O775" t="s">
        <v>36</v>
      </c>
      <c r="P775" t="s">
        <v>6109</v>
      </c>
      <c r="Q775" t="s">
        <v>56</v>
      </c>
      <c r="R775" t="s">
        <v>119</v>
      </c>
      <c r="S775" t="s">
        <v>6110</v>
      </c>
      <c r="T775">
        <v>863.12800000000004</v>
      </c>
      <c r="U775">
        <v>7</v>
      </c>
      <c r="V775">
        <v>0.2</v>
      </c>
      <c r="W775">
        <v>-32.367300000000093</v>
      </c>
      <c r="X775">
        <v>69.23</v>
      </c>
      <c r="Y775" t="s">
        <v>69</v>
      </c>
      <c r="Z775" t="s">
        <v>42</v>
      </c>
      <c r="AA775" t="s">
        <v>129</v>
      </c>
    </row>
    <row r="776" spans="1:27" ht="15.75" hidden="1" customHeight="1">
      <c r="A776" t="s">
        <v>6111</v>
      </c>
      <c r="B776" t="s">
        <v>6112</v>
      </c>
      <c r="C776" s="7">
        <v>41462</v>
      </c>
      <c r="D776" s="7">
        <v>41464</v>
      </c>
      <c r="E776" s="4">
        <f t="shared" si="12"/>
        <v>2</v>
      </c>
      <c r="F776" t="s">
        <v>28</v>
      </c>
      <c r="G776" t="s">
        <v>6113</v>
      </c>
      <c r="H776" t="s">
        <v>888</v>
      </c>
      <c r="I776" t="s">
        <v>74</v>
      </c>
      <c r="J776">
        <v>0</v>
      </c>
      <c r="K776" t="s">
        <v>6114</v>
      </c>
      <c r="L776" t="s">
        <v>6114</v>
      </c>
      <c r="M776" t="s">
        <v>468</v>
      </c>
      <c r="N776" t="s">
        <v>136</v>
      </c>
      <c r="O776" t="s">
        <v>54</v>
      </c>
      <c r="P776" t="s">
        <v>6115</v>
      </c>
      <c r="Q776" t="s">
        <v>56</v>
      </c>
      <c r="R776" t="s">
        <v>392</v>
      </c>
      <c r="S776" t="s">
        <v>6116</v>
      </c>
      <c r="T776">
        <v>252.48</v>
      </c>
      <c r="U776">
        <v>8</v>
      </c>
      <c r="V776">
        <v>0</v>
      </c>
      <c r="W776">
        <v>20.16</v>
      </c>
      <c r="X776">
        <v>101.85</v>
      </c>
      <c r="Y776" t="s">
        <v>59</v>
      </c>
      <c r="Z776" t="s">
        <v>42</v>
      </c>
      <c r="AA776" t="s">
        <v>139</v>
      </c>
    </row>
    <row r="777" spans="1:27" ht="15.75" customHeight="1">
      <c r="A777" t="s">
        <v>6117</v>
      </c>
      <c r="B777" t="s">
        <v>6118</v>
      </c>
      <c r="C777" s="7">
        <v>42018</v>
      </c>
      <c r="D777" s="7">
        <v>42023</v>
      </c>
      <c r="E777" s="4">
        <f t="shared" si="12"/>
        <v>5</v>
      </c>
      <c r="F777" t="s">
        <v>46</v>
      </c>
      <c r="G777" t="s">
        <v>6119</v>
      </c>
      <c r="H777" t="s">
        <v>4546</v>
      </c>
      <c r="I777" t="s">
        <v>31</v>
      </c>
      <c r="J777">
        <v>0</v>
      </c>
      <c r="K777" t="s">
        <v>3481</v>
      </c>
      <c r="L777" t="s">
        <v>3431</v>
      </c>
      <c r="M777" t="s">
        <v>76</v>
      </c>
      <c r="N777" t="s">
        <v>77</v>
      </c>
      <c r="O777" t="s">
        <v>78</v>
      </c>
      <c r="P777" t="s">
        <v>6120</v>
      </c>
      <c r="Q777" t="s">
        <v>38</v>
      </c>
      <c r="R777" t="s">
        <v>39</v>
      </c>
      <c r="S777" t="s">
        <v>6121</v>
      </c>
      <c r="T777">
        <v>596.4</v>
      </c>
      <c r="U777">
        <v>8</v>
      </c>
      <c r="V777">
        <v>0</v>
      </c>
      <c r="W777">
        <v>101.28</v>
      </c>
      <c r="X777">
        <v>101.74</v>
      </c>
      <c r="Y777" t="s">
        <v>69</v>
      </c>
      <c r="Z777" t="s">
        <v>42</v>
      </c>
      <c r="AA777" t="s">
        <v>81</v>
      </c>
    </row>
    <row r="778" spans="1:27" ht="15.75" hidden="1" customHeight="1">
      <c r="A778" t="s">
        <v>6125</v>
      </c>
      <c r="B778" t="s">
        <v>6126</v>
      </c>
      <c r="C778" s="7">
        <v>41150</v>
      </c>
      <c r="D778" s="7">
        <v>41152</v>
      </c>
      <c r="E778" s="4">
        <f t="shared" si="12"/>
        <v>2</v>
      </c>
      <c r="F778" t="s">
        <v>46</v>
      </c>
      <c r="G778" t="s">
        <v>6127</v>
      </c>
      <c r="H778" t="s">
        <v>356</v>
      </c>
      <c r="I778" t="s">
        <v>31</v>
      </c>
      <c r="J778">
        <v>0</v>
      </c>
      <c r="K778" t="s">
        <v>6128</v>
      </c>
      <c r="L778" t="s">
        <v>6128</v>
      </c>
      <c r="M778" t="s">
        <v>5863</v>
      </c>
      <c r="N778" t="s">
        <v>597</v>
      </c>
      <c r="O778" t="s">
        <v>90</v>
      </c>
      <c r="P778" t="s">
        <v>6129</v>
      </c>
      <c r="Q778" t="s">
        <v>171</v>
      </c>
      <c r="R778" t="s">
        <v>704</v>
      </c>
      <c r="S778" t="s">
        <v>6130</v>
      </c>
      <c r="T778">
        <v>394.56000000000012</v>
      </c>
      <c r="U778">
        <v>8</v>
      </c>
      <c r="V778">
        <v>0</v>
      </c>
      <c r="W778">
        <v>94.56</v>
      </c>
      <c r="X778">
        <v>101.52</v>
      </c>
      <c r="Y778" t="s">
        <v>59</v>
      </c>
      <c r="Z778" t="s">
        <v>42</v>
      </c>
      <c r="AA778" t="s">
        <v>600</v>
      </c>
    </row>
    <row r="779" spans="1:27" ht="15.75" hidden="1" customHeight="1">
      <c r="A779" t="s">
        <v>6131</v>
      </c>
      <c r="B779" t="s">
        <v>6132</v>
      </c>
      <c r="C779" s="7">
        <v>41398</v>
      </c>
      <c r="D779" s="7">
        <v>41402</v>
      </c>
      <c r="E779" s="4">
        <f t="shared" si="12"/>
        <v>4</v>
      </c>
      <c r="F779" t="s">
        <v>113</v>
      </c>
      <c r="G779" t="s">
        <v>6133</v>
      </c>
      <c r="H779" t="s">
        <v>4672</v>
      </c>
      <c r="I779" t="s">
        <v>49</v>
      </c>
      <c r="J779">
        <v>77095</v>
      </c>
      <c r="K779" t="s">
        <v>1953</v>
      </c>
      <c r="L779" t="s">
        <v>185</v>
      </c>
      <c r="M779" t="s">
        <v>34</v>
      </c>
      <c r="N779" t="s">
        <v>35</v>
      </c>
      <c r="O779" t="s">
        <v>36</v>
      </c>
      <c r="P779" t="s">
        <v>6134</v>
      </c>
      <c r="Q779" t="s">
        <v>38</v>
      </c>
      <c r="R779" t="s">
        <v>39</v>
      </c>
      <c r="S779" t="s">
        <v>6135</v>
      </c>
      <c r="T779">
        <v>946.34400000000005</v>
      </c>
      <c r="U779">
        <v>7</v>
      </c>
      <c r="V779">
        <v>0.2</v>
      </c>
      <c r="W779">
        <v>118.29299999999991</v>
      </c>
      <c r="X779">
        <v>52.9</v>
      </c>
      <c r="Y779" t="s">
        <v>69</v>
      </c>
      <c r="Z779" t="s">
        <v>42</v>
      </c>
      <c r="AA779" t="s">
        <v>43</v>
      </c>
    </row>
    <row r="780" spans="1:27" ht="15.75" hidden="1" customHeight="1">
      <c r="A780" t="s">
        <v>6141</v>
      </c>
      <c r="B780" t="s">
        <v>6142</v>
      </c>
      <c r="C780" s="7">
        <v>41970</v>
      </c>
      <c r="D780" s="7">
        <v>41975</v>
      </c>
      <c r="E780" s="4">
        <f t="shared" si="12"/>
        <v>5</v>
      </c>
      <c r="F780" t="s">
        <v>113</v>
      </c>
      <c r="G780" t="s">
        <v>6143</v>
      </c>
      <c r="H780" t="s">
        <v>2578</v>
      </c>
      <c r="I780" t="s">
        <v>31</v>
      </c>
      <c r="J780">
        <v>0</v>
      </c>
      <c r="K780" t="s">
        <v>6144</v>
      </c>
      <c r="L780" t="s">
        <v>6145</v>
      </c>
      <c r="M780" t="s">
        <v>433</v>
      </c>
      <c r="N780" t="s">
        <v>136</v>
      </c>
      <c r="O780" t="s">
        <v>54</v>
      </c>
      <c r="P780" t="s">
        <v>6146</v>
      </c>
      <c r="Q780" t="s">
        <v>38</v>
      </c>
      <c r="R780" t="s">
        <v>317</v>
      </c>
      <c r="S780" t="s">
        <v>6147</v>
      </c>
      <c r="T780">
        <v>654.48</v>
      </c>
      <c r="U780">
        <v>4</v>
      </c>
      <c r="V780">
        <v>0</v>
      </c>
      <c r="W780">
        <v>163.56</v>
      </c>
      <c r="X780">
        <v>101.4</v>
      </c>
      <c r="Y780" t="s">
        <v>41</v>
      </c>
      <c r="Z780" t="s">
        <v>42</v>
      </c>
      <c r="AA780" t="s">
        <v>139</v>
      </c>
    </row>
    <row r="781" spans="1:27" ht="15.75" customHeight="1">
      <c r="A781" t="s">
        <v>6150</v>
      </c>
      <c r="B781" t="s">
        <v>6151</v>
      </c>
      <c r="C781" s="7">
        <v>42234</v>
      </c>
      <c r="D781" s="7">
        <v>42237</v>
      </c>
      <c r="E781" s="4">
        <f t="shared" si="12"/>
        <v>3</v>
      </c>
      <c r="F781" t="s">
        <v>46</v>
      </c>
      <c r="G781" t="s">
        <v>6152</v>
      </c>
      <c r="H781" t="s">
        <v>2825</v>
      </c>
      <c r="I781" t="s">
        <v>31</v>
      </c>
      <c r="J781">
        <v>0</v>
      </c>
      <c r="K781" t="s">
        <v>6153</v>
      </c>
      <c r="L781" t="s">
        <v>180</v>
      </c>
      <c r="M781" t="s">
        <v>181</v>
      </c>
      <c r="N781" t="s">
        <v>77</v>
      </c>
      <c r="O781" t="s">
        <v>78</v>
      </c>
      <c r="P781" t="s">
        <v>6154</v>
      </c>
      <c r="Q781" t="s">
        <v>171</v>
      </c>
      <c r="R781" t="s">
        <v>186</v>
      </c>
      <c r="S781" t="s">
        <v>6155</v>
      </c>
      <c r="T781">
        <v>362.15100000000001</v>
      </c>
      <c r="U781">
        <v>3</v>
      </c>
      <c r="V781">
        <v>0.1</v>
      </c>
      <c r="W781">
        <v>36.170999999999992</v>
      </c>
      <c r="X781">
        <v>101.24</v>
      </c>
      <c r="Y781" t="s">
        <v>59</v>
      </c>
      <c r="Z781" t="s">
        <v>42</v>
      </c>
      <c r="AA781" t="s">
        <v>81</v>
      </c>
    </row>
    <row r="782" spans="1:27" ht="15.75" hidden="1" customHeight="1">
      <c r="A782" t="s">
        <v>6164</v>
      </c>
      <c r="B782" t="s">
        <v>6165</v>
      </c>
      <c r="C782" s="7">
        <v>41945</v>
      </c>
      <c r="D782" s="7">
        <v>41951</v>
      </c>
      <c r="E782" s="4">
        <f t="shared" si="12"/>
        <v>6</v>
      </c>
      <c r="F782" t="s">
        <v>113</v>
      </c>
      <c r="G782" t="s">
        <v>6166</v>
      </c>
      <c r="H782" t="s">
        <v>2247</v>
      </c>
      <c r="I782" t="s">
        <v>31</v>
      </c>
      <c r="J782">
        <v>0</v>
      </c>
      <c r="K782" t="s">
        <v>648</v>
      </c>
      <c r="L782" t="s">
        <v>649</v>
      </c>
      <c r="M782" t="s">
        <v>650</v>
      </c>
      <c r="N782" t="s">
        <v>359</v>
      </c>
      <c r="O782" t="s">
        <v>54</v>
      </c>
      <c r="P782" t="s">
        <v>6167</v>
      </c>
      <c r="Q782" t="s">
        <v>56</v>
      </c>
      <c r="R782" t="s">
        <v>57</v>
      </c>
      <c r="S782" t="s">
        <v>6168</v>
      </c>
      <c r="T782">
        <v>661.90499999999986</v>
      </c>
      <c r="U782">
        <v>6</v>
      </c>
      <c r="V782">
        <v>0.25</v>
      </c>
      <c r="W782">
        <v>8.6850000000000307</v>
      </c>
      <c r="X782">
        <v>100.71</v>
      </c>
      <c r="Y782" t="s">
        <v>187</v>
      </c>
      <c r="Z782" t="s">
        <v>42</v>
      </c>
      <c r="AA782" t="s">
        <v>360</v>
      </c>
    </row>
    <row r="783" spans="1:27" ht="15.75" hidden="1" customHeight="1">
      <c r="A783" t="s">
        <v>6170</v>
      </c>
      <c r="B783" t="s">
        <v>6171</v>
      </c>
      <c r="C783" s="7">
        <v>41494</v>
      </c>
      <c r="D783" s="7">
        <v>41500</v>
      </c>
      <c r="E783" s="4">
        <f t="shared" si="12"/>
        <v>6</v>
      </c>
      <c r="F783" t="s">
        <v>113</v>
      </c>
      <c r="G783" t="s">
        <v>6172</v>
      </c>
      <c r="H783" t="s">
        <v>2321</v>
      </c>
      <c r="I783" t="s">
        <v>31</v>
      </c>
      <c r="J783">
        <v>0</v>
      </c>
      <c r="K783" t="s">
        <v>3093</v>
      </c>
      <c r="L783" t="s">
        <v>1085</v>
      </c>
      <c r="M783" t="s">
        <v>168</v>
      </c>
      <c r="N783" t="s">
        <v>169</v>
      </c>
      <c r="O783" t="s">
        <v>54</v>
      </c>
      <c r="P783" t="s">
        <v>6173</v>
      </c>
      <c r="Q783" t="s">
        <v>171</v>
      </c>
      <c r="R783" t="s">
        <v>172</v>
      </c>
      <c r="S783" t="s">
        <v>6174</v>
      </c>
      <c r="T783">
        <v>1285.05</v>
      </c>
      <c r="U783">
        <v>13</v>
      </c>
      <c r="V783">
        <v>0</v>
      </c>
      <c r="W783">
        <v>552.24</v>
      </c>
      <c r="X783">
        <v>100.48</v>
      </c>
      <c r="Y783" t="s">
        <v>69</v>
      </c>
      <c r="Z783" t="s">
        <v>42</v>
      </c>
      <c r="AA783" t="s">
        <v>174</v>
      </c>
    </row>
    <row r="784" spans="1:27" ht="15.75" customHeight="1">
      <c r="A784" t="s">
        <v>6177</v>
      </c>
      <c r="B784" t="s">
        <v>6178</v>
      </c>
      <c r="C784" s="7">
        <v>41024</v>
      </c>
      <c r="D784" s="7">
        <v>41025</v>
      </c>
      <c r="E784" s="4">
        <f t="shared" si="12"/>
        <v>1</v>
      </c>
      <c r="F784" t="s">
        <v>84</v>
      </c>
      <c r="G784" t="s">
        <v>6179</v>
      </c>
      <c r="H784" t="s">
        <v>3837</v>
      </c>
      <c r="I784" t="s">
        <v>31</v>
      </c>
      <c r="J784">
        <v>0</v>
      </c>
      <c r="K784" t="s">
        <v>179</v>
      </c>
      <c r="L784" t="s">
        <v>180</v>
      </c>
      <c r="M784" t="s">
        <v>181</v>
      </c>
      <c r="N784" t="s">
        <v>77</v>
      </c>
      <c r="O784" t="s">
        <v>78</v>
      </c>
      <c r="P784" t="s">
        <v>6180</v>
      </c>
      <c r="Q784" t="s">
        <v>38</v>
      </c>
      <c r="R784" t="s">
        <v>39</v>
      </c>
      <c r="S784" t="s">
        <v>6181</v>
      </c>
      <c r="T784">
        <v>683.57849999999985</v>
      </c>
      <c r="U784">
        <v>11</v>
      </c>
      <c r="V784">
        <v>0.15</v>
      </c>
      <c r="W784">
        <v>-24.271499999999971</v>
      </c>
      <c r="X784">
        <v>100.32</v>
      </c>
      <c r="Y784" t="s">
        <v>59</v>
      </c>
      <c r="Z784" t="s">
        <v>42</v>
      </c>
      <c r="AA784" t="s">
        <v>81</v>
      </c>
    </row>
    <row r="785" spans="1:27" ht="15.75" hidden="1" customHeight="1">
      <c r="A785" t="s">
        <v>6183</v>
      </c>
      <c r="B785" t="s">
        <v>6184</v>
      </c>
      <c r="C785" s="7">
        <v>42353</v>
      </c>
      <c r="D785" s="7">
        <v>42358</v>
      </c>
      <c r="E785" s="4">
        <f t="shared" si="12"/>
        <v>5</v>
      </c>
      <c r="F785" t="s">
        <v>113</v>
      </c>
      <c r="G785" t="s">
        <v>6185</v>
      </c>
      <c r="H785" t="s">
        <v>1668</v>
      </c>
      <c r="I785" t="s">
        <v>49</v>
      </c>
      <c r="J785">
        <v>0</v>
      </c>
      <c r="K785" t="s">
        <v>555</v>
      </c>
      <c r="L785" t="s">
        <v>556</v>
      </c>
      <c r="M785" t="s">
        <v>52</v>
      </c>
      <c r="N785" t="s">
        <v>53</v>
      </c>
      <c r="O785" t="s">
        <v>54</v>
      </c>
      <c r="P785" t="s">
        <v>6186</v>
      </c>
      <c r="Q785" t="s">
        <v>56</v>
      </c>
      <c r="R785" t="s">
        <v>57</v>
      </c>
      <c r="S785" t="s">
        <v>6187</v>
      </c>
      <c r="T785">
        <v>591.94800000000009</v>
      </c>
      <c r="U785">
        <v>7</v>
      </c>
      <c r="V785">
        <v>0.1</v>
      </c>
      <c r="W785">
        <v>216.88800000000001</v>
      </c>
      <c r="X785">
        <v>100.22</v>
      </c>
      <c r="Y785" t="s">
        <v>41</v>
      </c>
      <c r="Z785" t="s">
        <v>42</v>
      </c>
      <c r="AA785" t="s">
        <v>60</v>
      </c>
    </row>
    <row r="786" spans="1:27" ht="15.75" hidden="1" customHeight="1">
      <c r="A786" t="s">
        <v>6192</v>
      </c>
      <c r="B786" t="s">
        <v>6193</v>
      </c>
      <c r="C786" s="7">
        <v>41620</v>
      </c>
      <c r="D786" s="7">
        <v>41621</v>
      </c>
      <c r="E786" s="4">
        <f t="shared" si="12"/>
        <v>1</v>
      </c>
      <c r="F786" t="s">
        <v>28</v>
      </c>
      <c r="G786" t="s">
        <v>6194</v>
      </c>
      <c r="H786" t="s">
        <v>6195</v>
      </c>
      <c r="I786" t="s">
        <v>31</v>
      </c>
      <c r="J786">
        <v>0</v>
      </c>
      <c r="K786" t="s">
        <v>612</v>
      </c>
      <c r="L786" t="s">
        <v>613</v>
      </c>
      <c r="M786" t="s">
        <v>358</v>
      </c>
      <c r="N786" t="s">
        <v>359</v>
      </c>
      <c r="O786" t="s">
        <v>54</v>
      </c>
      <c r="P786" t="s">
        <v>6196</v>
      </c>
      <c r="Q786" t="s">
        <v>171</v>
      </c>
      <c r="R786" t="s">
        <v>186</v>
      </c>
      <c r="S786" t="s">
        <v>6197</v>
      </c>
      <c r="T786">
        <v>169.1208</v>
      </c>
      <c r="U786">
        <v>8</v>
      </c>
      <c r="V786">
        <v>0.17</v>
      </c>
      <c r="W786">
        <v>-26.71919999999999</v>
      </c>
      <c r="X786">
        <v>99.72</v>
      </c>
      <c r="Y786" t="s">
        <v>59</v>
      </c>
      <c r="Z786" t="s">
        <v>42</v>
      </c>
      <c r="AA786" t="s">
        <v>360</v>
      </c>
    </row>
    <row r="787" spans="1:27" ht="15.75" customHeight="1">
      <c r="A787" t="s">
        <v>6199</v>
      </c>
      <c r="B787" t="s">
        <v>6200</v>
      </c>
      <c r="C787" s="7">
        <v>41625</v>
      </c>
      <c r="D787" s="7">
        <v>41629</v>
      </c>
      <c r="E787" s="4">
        <f t="shared" si="12"/>
        <v>4</v>
      </c>
      <c r="F787" t="s">
        <v>46</v>
      </c>
      <c r="G787" t="s">
        <v>6201</v>
      </c>
      <c r="H787" t="s">
        <v>6202</v>
      </c>
      <c r="I787" t="s">
        <v>49</v>
      </c>
      <c r="J787">
        <v>0</v>
      </c>
      <c r="K787" t="s">
        <v>6203</v>
      </c>
      <c r="L787" t="s">
        <v>353</v>
      </c>
      <c r="M787" t="s">
        <v>242</v>
      </c>
      <c r="N787" t="s">
        <v>243</v>
      </c>
      <c r="O787" t="s">
        <v>78</v>
      </c>
      <c r="P787" t="s">
        <v>6204</v>
      </c>
      <c r="Q787" t="s">
        <v>38</v>
      </c>
      <c r="R787" t="s">
        <v>317</v>
      </c>
      <c r="S787" t="s">
        <v>6205</v>
      </c>
      <c r="T787">
        <v>715.86</v>
      </c>
      <c r="U787">
        <v>6</v>
      </c>
      <c r="V787">
        <v>0</v>
      </c>
      <c r="W787">
        <v>250.38</v>
      </c>
      <c r="X787">
        <v>99.67</v>
      </c>
      <c r="Y787" t="s">
        <v>69</v>
      </c>
      <c r="Z787" t="s">
        <v>42</v>
      </c>
      <c r="AA787" t="s">
        <v>246</v>
      </c>
    </row>
    <row r="788" spans="1:27" ht="15.75" hidden="1" customHeight="1">
      <c r="A788" t="s">
        <v>6206</v>
      </c>
      <c r="B788" t="s">
        <v>6207</v>
      </c>
      <c r="C788" s="7">
        <v>42167</v>
      </c>
      <c r="D788" s="7">
        <v>42174</v>
      </c>
      <c r="E788" s="4">
        <f t="shared" si="12"/>
        <v>7</v>
      </c>
      <c r="F788" t="s">
        <v>113</v>
      </c>
      <c r="G788" t="s">
        <v>6208</v>
      </c>
      <c r="H788" t="s">
        <v>4194</v>
      </c>
      <c r="I788" t="s">
        <v>49</v>
      </c>
      <c r="J788">
        <v>0</v>
      </c>
      <c r="K788" t="s">
        <v>979</v>
      </c>
      <c r="L788" t="s">
        <v>979</v>
      </c>
      <c r="M788" t="s">
        <v>168</v>
      </c>
      <c r="N788" t="s">
        <v>169</v>
      </c>
      <c r="O788" t="s">
        <v>54</v>
      </c>
      <c r="P788" t="s">
        <v>6209</v>
      </c>
      <c r="Q788" t="s">
        <v>38</v>
      </c>
      <c r="R788" t="s">
        <v>317</v>
      </c>
      <c r="S788" t="s">
        <v>6210</v>
      </c>
      <c r="T788">
        <v>1227.03</v>
      </c>
      <c r="U788">
        <v>7</v>
      </c>
      <c r="V788">
        <v>0</v>
      </c>
      <c r="W788">
        <v>73.5</v>
      </c>
      <c r="X788">
        <v>99.44</v>
      </c>
      <c r="Y788" t="s">
        <v>69</v>
      </c>
      <c r="Z788" t="s">
        <v>42</v>
      </c>
      <c r="AA788" t="s">
        <v>174</v>
      </c>
    </row>
    <row r="789" spans="1:27" ht="15.75" customHeight="1">
      <c r="A789" t="s">
        <v>6212</v>
      </c>
      <c r="B789" t="s">
        <v>6213</v>
      </c>
      <c r="C789" s="7">
        <v>41159</v>
      </c>
      <c r="D789" s="7">
        <v>41162</v>
      </c>
      <c r="E789" s="4">
        <f t="shared" si="12"/>
        <v>3</v>
      </c>
      <c r="F789" t="s">
        <v>46</v>
      </c>
      <c r="G789" t="s">
        <v>6214</v>
      </c>
      <c r="H789" t="s">
        <v>5019</v>
      </c>
      <c r="I789" t="s">
        <v>49</v>
      </c>
      <c r="J789">
        <v>0</v>
      </c>
      <c r="K789" t="s">
        <v>6215</v>
      </c>
      <c r="L789" t="s">
        <v>739</v>
      </c>
      <c r="M789" t="s">
        <v>505</v>
      </c>
      <c r="N789" t="s">
        <v>195</v>
      </c>
      <c r="O789" t="s">
        <v>78</v>
      </c>
      <c r="P789" t="s">
        <v>6216</v>
      </c>
      <c r="Q789" t="s">
        <v>171</v>
      </c>
      <c r="R789" t="s">
        <v>186</v>
      </c>
      <c r="S789" t="s">
        <v>6217</v>
      </c>
      <c r="T789">
        <v>457.32600000000002</v>
      </c>
      <c r="U789">
        <v>9</v>
      </c>
      <c r="V789">
        <v>0.1</v>
      </c>
      <c r="W789">
        <v>76.085999999999999</v>
      </c>
      <c r="X789">
        <v>99.32</v>
      </c>
      <c r="Y789" t="s">
        <v>59</v>
      </c>
      <c r="Z789" t="s">
        <v>276</v>
      </c>
      <c r="AA789" t="s">
        <v>198</v>
      </c>
    </row>
    <row r="790" spans="1:27" ht="15.75" hidden="1" customHeight="1">
      <c r="A790" t="s">
        <v>6218</v>
      </c>
      <c r="B790" t="s">
        <v>6219</v>
      </c>
      <c r="C790" s="7">
        <v>41212</v>
      </c>
      <c r="D790" s="7">
        <v>41214</v>
      </c>
      <c r="E790" s="4">
        <f t="shared" si="12"/>
        <v>2</v>
      </c>
      <c r="F790" t="s">
        <v>46</v>
      </c>
      <c r="G790" t="s">
        <v>6220</v>
      </c>
      <c r="H790" t="s">
        <v>611</v>
      </c>
      <c r="I790" t="s">
        <v>31</v>
      </c>
      <c r="J790">
        <v>2920</v>
      </c>
      <c r="K790" t="s">
        <v>1050</v>
      </c>
      <c r="L790" t="s">
        <v>1051</v>
      </c>
      <c r="M790" t="s">
        <v>34</v>
      </c>
      <c r="N790" t="s">
        <v>286</v>
      </c>
      <c r="O790" t="s">
        <v>36</v>
      </c>
      <c r="P790" t="s">
        <v>6221</v>
      </c>
      <c r="Q790" t="s">
        <v>56</v>
      </c>
      <c r="R790" t="s">
        <v>57</v>
      </c>
      <c r="S790" t="s">
        <v>6222</v>
      </c>
      <c r="T790">
        <v>1604.9</v>
      </c>
      <c r="U790">
        <v>5</v>
      </c>
      <c r="V790">
        <v>0</v>
      </c>
      <c r="W790">
        <v>481.46999999999991</v>
      </c>
      <c r="X790">
        <v>289.82</v>
      </c>
      <c r="Y790" t="s">
        <v>69</v>
      </c>
      <c r="Z790" t="s">
        <v>42</v>
      </c>
      <c r="AA790" t="s">
        <v>290</v>
      </c>
    </row>
    <row r="791" spans="1:27" ht="15.75" hidden="1" customHeight="1">
      <c r="A791" t="s">
        <v>6223</v>
      </c>
      <c r="B791" t="s">
        <v>6224</v>
      </c>
      <c r="C791" s="7">
        <v>41212</v>
      </c>
      <c r="D791" s="7">
        <v>41216</v>
      </c>
      <c r="E791" s="4">
        <f t="shared" si="12"/>
        <v>4</v>
      </c>
      <c r="F791" t="s">
        <v>113</v>
      </c>
      <c r="G791" t="s">
        <v>6225</v>
      </c>
      <c r="H791" t="s">
        <v>1977</v>
      </c>
      <c r="I791" t="s">
        <v>74</v>
      </c>
      <c r="J791">
        <v>0</v>
      </c>
      <c r="K791" t="s">
        <v>5939</v>
      </c>
      <c r="L791" t="s">
        <v>5940</v>
      </c>
      <c r="M791" t="s">
        <v>2831</v>
      </c>
      <c r="N791" t="s">
        <v>89</v>
      </c>
      <c r="O791" t="s">
        <v>90</v>
      </c>
      <c r="P791" t="s">
        <v>6226</v>
      </c>
      <c r="Q791" t="s">
        <v>56</v>
      </c>
      <c r="R791" t="s">
        <v>57</v>
      </c>
      <c r="S791" t="s">
        <v>6227</v>
      </c>
      <c r="T791">
        <v>993.06000000000017</v>
      </c>
      <c r="U791">
        <v>6</v>
      </c>
      <c r="V791">
        <v>0</v>
      </c>
      <c r="W791">
        <v>357.48</v>
      </c>
      <c r="X791">
        <v>99.17</v>
      </c>
      <c r="Y791" t="s">
        <v>41</v>
      </c>
      <c r="Z791" t="s">
        <v>42</v>
      </c>
      <c r="AA791" t="s">
        <v>94</v>
      </c>
    </row>
    <row r="792" spans="1:27" ht="15.75" hidden="1" customHeight="1">
      <c r="A792" t="s">
        <v>6228</v>
      </c>
      <c r="B792" t="s">
        <v>6229</v>
      </c>
      <c r="C792" s="7">
        <v>41857</v>
      </c>
      <c r="D792" s="7">
        <v>41859</v>
      </c>
      <c r="E792" s="4">
        <f t="shared" si="12"/>
        <v>2</v>
      </c>
      <c r="F792" t="s">
        <v>46</v>
      </c>
      <c r="G792" t="s">
        <v>6230</v>
      </c>
      <c r="H792" t="s">
        <v>3269</v>
      </c>
      <c r="I792" t="s">
        <v>74</v>
      </c>
      <c r="J792">
        <v>0</v>
      </c>
      <c r="K792" t="s">
        <v>6231</v>
      </c>
      <c r="L792" t="s">
        <v>1822</v>
      </c>
      <c r="M792" t="s">
        <v>253</v>
      </c>
      <c r="N792" t="s">
        <v>254</v>
      </c>
      <c r="O792" t="s">
        <v>158</v>
      </c>
      <c r="P792" t="s">
        <v>6232</v>
      </c>
      <c r="Q792" t="s">
        <v>38</v>
      </c>
      <c r="R792" t="s">
        <v>39</v>
      </c>
      <c r="S792" t="s">
        <v>6233</v>
      </c>
      <c r="T792">
        <v>607.20000000000005</v>
      </c>
      <c r="U792">
        <v>5</v>
      </c>
      <c r="V792">
        <v>0</v>
      </c>
      <c r="W792">
        <v>103.2</v>
      </c>
      <c r="X792">
        <v>99.138999999999996</v>
      </c>
      <c r="Y792" t="s">
        <v>41</v>
      </c>
      <c r="Z792" t="s">
        <v>42</v>
      </c>
      <c r="AA792" t="s">
        <v>257</v>
      </c>
    </row>
    <row r="793" spans="1:27" ht="15.75" hidden="1" customHeight="1">
      <c r="A793" t="s">
        <v>6235</v>
      </c>
      <c r="B793" t="s">
        <v>6236</v>
      </c>
      <c r="C793" s="7">
        <v>42181</v>
      </c>
      <c r="D793" s="7">
        <v>42185</v>
      </c>
      <c r="E793" s="4">
        <f t="shared" si="12"/>
        <v>4</v>
      </c>
      <c r="F793" t="s">
        <v>46</v>
      </c>
      <c r="G793" t="s">
        <v>6237</v>
      </c>
      <c r="H793" t="s">
        <v>611</v>
      </c>
      <c r="I793" t="s">
        <v>31</v>
      </c>
      <c r="J793">
        <v>98115</v>
      </c>
      <c r="K793" t="s">
        <v>124</v>
      </c>
      <c r="L793" t="s">
        <v>125</v>
      </c>
      <c r="M793" t="s">
        <v>34</v>
      </c>
      <c r="N793" t="s">
        <v>126</v>
      </c>
      <c r="O793" t="s">
        <v>36</v>
      </c>
      <c r="P793" t="s">
        <v>6238</v>
      </c>
      <c r="Q793" t="s">
        <v>56</v>
      </c>
      <c r="R793" t="s">
        <v>119</v>
      </c>
      <c r="S793" t="s">
        <v>6239</v>
      </c>
      <c r="T793">
        <v>871.4</v>
      </c>
      <c r="U793">
        <v>4</v>
      </c>
      <c r="V793">
        <v>0</v>
      </c>
      <c r="W793">
        <v>148.13799999999989</v>
      </c>
      <c r="X793">
        <v>148.12</v>
      </c>
      <c r="Y793" t="s">
        <v>41</v>
      </c>
      <c r="Z793" t="s">
        <v>42</v>
      </c>
      <c r="AA793" t="s">
        <v>129</v>
      </c>
    </row>
    <row r="794" spans="1:27" ht="15.75" hidden="1" customHeight="1">
      <c r="A794" t="s">
        <v>6242</v>
      </c>
      <c r="B794" t="s">
        <v>6243</v>
      </c>
      <c r="C794" s="7">
        <v>41901</v>
      </c>
      <c r="D794" s="7">
        <v>41906</v>
      </c>
      <c r="E794" s="4">
        <f t="shared" si="12"/>
        <v>5</v>
      </c>
      <c r="F794" t="s">
        <v>113</v>
      </c>
      <c r="G794" t="s">
        <v>6244</v>
      </c>
      <c r="H794" t="s">
        <v>611</v>
      </c>
      <c r="I794" t="s">
        <v>31</v>
      </c>
      <c r="J794">
        <v>36830</v>
      </c>
      <c r="K794" t="s">
        <v>2549</v>
      </c>
      <c r="L794" t="s">
        <v>3310</v>
      </c>
      <c r="M794" t="s">
        <v>34</v>
      </c>
      <c r="N794" t="s">
        <v>390</v>
      </c>
      <c r="O794" t="s">
        <v>36</v>
      </c>
      <c r="P794" t="s">
        <v>6245</v>
      </c>
      <c r="Q794" t="s">
        <v>171</v>
      </c>
      <c r="R794" t="s">
        <v>186</v>
      </c>
      <c r="S794" t="s">
        <v>6246</v>
      </c>
      <c r="T794">
        <v>900.08</v>
      </c>
      <c r="U794">
        <v>4</v>
      </c>
      <c r="V794">
        <v>0</v>
      </c>
      <c r="W794">
        <v>117.0104</v>
      </c>
      <c r="X794">
        <v>53.84</v>
      </c>
      <c r="Y794" t="s">
        <v>69</v>
      </c>
      <c r="Z794" t="s">
        <v>42</v>
      </c>
      <c r="AA794" t="s">
        <v>394</v>
      </c>
    </row>
    <row r="795" spans="1:27" ht="15.75" hidden="1" customHeight="1">
      <c r="A795" t="s">
        <v>6247</v>
      </c>
      <c r="B795" t="s">
        <v>6248</v>
      </c>
      <c r="C795" s="7">
        <v>41593</v>
      </c>
      <c r="D795" s="7">
        <v>41595</v>
      </c>
      <c r="E795" s="4">
        <f t="shared" si="12"/>
        <v>2</v>
      </c>
      <c r="F795" t="s">
        <v>46</v>
      </c>
      <c r="G795" t="s">
        <v>6249</v>
      </c>
      <c r="H795" t="s">
        <v>1421</v>
      </c>
      <c r="I795" t="s">
        <v>31</v>
      </c>
      <c r="J795">
        <v>0</v>
      </c>
      <c r="K795" t="s">
        <v>656</v>
      </c>
      <c r="L795" t="s">
        <v>51</v>
      </c>
      <c r="M795" t="s">
        <v>52</v>
      </c>
      <c r="N795" t="s">
        <v>53</v>
      </c>
      <c r="O795" t="s">
        <v>54</v>
      </c>
      <c r="P795" t="s">
        <v>6250</v>
      </c>
      <c r="Q795" t="s">
        <v>56</v>
      </c>
      <c r="R795" t="s">
        <v>392</v>
      </c>
      <c r="S795" t="s">
        <v>6251</v>
      </c>
      <c r="T795">
        <v>586.76400000000001</v>
      </c>
      <c r="U795">
        <v>6</v>
      </c>
      <c r="V795">
        <v>0.1</v>
      </c>
      <c r="W795">
        <v>45.504000000000019</v>
      </c>
      <c r="X795">
        <v>98.89</v>
      </c>
      <c r="Y795" t="s">
        <v>41</v>
      </c>
      <c r="Z795" t="s">
        <v>42</v>
      </c>
      <c r="AA795" t="s">
        <v>60</v>
      </c>
    </row>
    <row r="796" spans="1:27" ht="15.75" hidden="1" customHeight="1">
      <c r="A796" t="s">
        <v>6258</v>
      </c>
      <c r="B796" t="s">
        <v>6259</v>
      </c>
      <c r="C796" s="7">
        <v>42099</v>
      </c>
      <c r="D796" s="7">
        <v>42103</v>
      </c>
      <c r="E796" s="4">
        <f t="shared" si="12"/>
        <v>4</v>
      </c>
      <c r="F796" t="s">
        <v>113</v>
      </c>
      <c r="G796" t="s">
        <v>6260</v>
      </c>
      <c r="H796" t="s">
        <v>611</v>
      </c>
      <c r="I796" t="s">
        <v>31</v>
      </c>
      <c r="J796">
        <v>60016</v>
      </c>
      <c r="K796" t="s">
        <v>6261</v>
      </c>
      <c r="L796" t="s">
        <v>1659</v>
      </c>
      <c r="M796" t="s">
        <v>34</v>
      </c>
      <c r="N796" t="s">
        <v>35</v>
      </c>
      <c r="O796" t="s">
        <v>36</v>
      </c>
      <c r="P796" t="s">
        <v>6262</v>
      </c>
      <c r="Q796" t="s">
        <v>38</v>
      </c>
      <c r="R796" t="s">
        <v>39</v>
      </c>
      <c r="S796" t="s">
        <v>6263</v>
      </c>
      <c r="T796">
        <v>383.84</v>
      </c>
      <c r="U796">
        <v>4</v>
      </c>
      <c r="V796">
        <v>0.2</v>
      </c>
      <c r="W796">
        <v>47.97999999999999</v>
      </c>
      <c r="X796">
        <v>13.23</v>
      </c>
      <c r="Y796" t="s">
        <v>69</v>
      </c>
      <c r="Z796" t="s">
        <v>42</v>
      </c>
      <c r="AA796" t="s">
        <v>43</v>
      </c>
    </row>
    <row r="797" spans="1:27" ht="15.75" hidden="1" customHeight="1">
      <c r="A797" t="s">
        <v>6270</v>
      </c>
      <c r="B797" t="s">
        <v>6271</v>
      </c>
      <c r="C797" s="7">
        <v>41215</v>
      </c>
      <c r="D797" s="7">
        <v>41218</v>
      </c>
      <c r="E797" s="4">
        <f t="shared" si="12"/>
        <v>3</v>
      </c>
      <c r="F797" t="s">
        <v>46</v>
      </c>
      <c r="G797" t="s">
        <v>6272</v>
      </c>
      <c r="H797" t="s">
        <v>2398</v>
      </c>
      <c r="I797" t="s">
        <v>74</v>
      </c>
      <c r="J797">
        <v>0</v>
      </c>
      <c r="K797" t="s">
        <v>6273</v>
      </c>
      <c r="L797" t="s">
        <v>6274</v>
      </c>
      <c r="M797" t="s">
        <v>1405</v>
      </c>
      <c r="N797" t="s">
        <v>306</v>
      </c>
      <c r="O797" t="s">
        <v>158</v>
      </c>
      <c r="P797" t="s">
        <v>6275</v>
      </c>
      <c r="Q797" t="s">
        <v>38</v>
      </c>
      <c r="R797" t="s">
        <v>39</v>
      </c>
      <c r="S797" t="s">
        <v>6276</v>
      </c>
      <c r="T797">
        <v>292.8</v>
      </c>
      <c r="U797">
        <v>6</v>
      </c>
      <c r="V797">
        <v>0</v>
      </c>
      <c r="W797">
        <v>67.320000000000007</v>
      </c>
      <c r="X797">
        <v>97.972999999999999</v>
      </c>
      <c r="Y797" t="s">
        <v>59</v>
      </c>
      <c r="Z797" t="s">
        <v>42</v>
      </c>
      <c r="AA797" t="s">
        <v>309</v>
      </c>
    </row>
    <row r="798" spans="1:27" ht="15.75" hidden="1" customHeight="1">
      <c r="A798" t="s">
        <v>6277</v>
      </c>
      <c r="B798" t="s">
        <v>6278</v>
      </c>
      <c r="C798" s="7">
        <v>41844</v>
      </c>
      <c r="D798" s="7">
        <v>41845</v>
      </c>
      <c r="E798" s="4">
        <f t="shared" si="12"/>
        <v>1</v>
      </c>
      <c r="F798" t="s">
        <v>28</v>
      </c>
      <c r="G798" t="s">
        <v>6279</v>
      </c>
      <c r="H798" t="s">
        <v>3855</v>
      </c>
      <c r="I798" t="s">
        <v>49</v>
      </c>
      <c r="J798">
        <v>0</v>
      </c>
      <c r="K798" t="s">
        <v>5562</v>
      </c>
      <c r="L798" t="s">
        <v>263</v>
      </c>
      <c r="M798" t="s">
        <v>264</v>
      </c>
      <c r="N798" t="s">
        <v>254</v>
      </c>
      <c r="O798" t="s">
        <v>158</v>
      </c>
      <c r="P798" t="s">
        <v>6280</v>
      </c>
      <c r="Q798" t="s">
        <v>56</v>
      </c>
      <c r="R798" t="s">
        <v>376</v>
      </c>
      <c r="S798" t="s">
        <v>6281</v>
      </c>
      <c r="T798">
        <v>250.2</v>
      </c>
      <c r="U798">
        <v>3</v>
      </c>
      <c r="V798">
        <v>0</v>
      </c>
      <c r="W798">
        <v>80.040000000000006</v>
      </c>
      <c r="X798">
        <v>97.891999999999996</v>
      </c>
      <c r="Y798" t="s">
        <v>59</v>
      </c>
      <c r="Z798" t="s">
        <v>42</v>
      </c>
      <c r="AA798" t="s">
        <v>257</v>
      </c>
    </row>
    <row r="799" spans="1:27" ht="15.75" customHeight="1">
      <c r="A799" t="s">
        <v>6285</v>
      </c>
      <c r="B799" t="s">
        <v>6286</v>
      </c>
      <c r="C799" s="7">
        <v>41081</v>
      </c>
      <c r="D799" s="7">
        <v>41085</v>
      </c>
      <c r="E799" s="4">
        <f t="shared" si="12"/>
        <v>4</v>
      </c>
      <c r="F799" t="s">
        <v>113</v>
      </c>
      <c r="G799" t="s">
        <v>6287</v>
      </c>
      <c r="H799" t="s">
        <v>1274</v>
      </c>
      <c r="I799" t="s">
        <v>49</v>
      </c>
      <c r="J799">
        <v>0</v>
      </c>
      <c r="K799" t="s">
        <v>6288</v>
      </c>
      <c r="L799" t="s">
        <v>3383</v>
      </c>
      <c r="M799" t="s">
        <v>76</v>
      </c>
      <c r="N799" t="s">
        <v>77</v>
      </c>
      <c r="O799" t="s">
        <v>78</v>
      </c>
      <c r="P799" t="s">
        <v>6289</v>
      </c>
      <c r="Q799" t="s">
        <v>56</v>
      </c>
      <c r="R799" t="s">
        <v>57</v>
      </c>
      <c r="S799" t="s">
        <v>6290</v>
      </c>
      <c r="T799">
        <v>469.28700000000009</v>
      </c>
      <c r="U799">
        <v>7</v>
      </c>
      <c r="V799">
        <v>0.1</v>
      </c>
      <c r="W799">
        <v>145.887</v>
      </c>
      <c r="X799">
        <v>97.48</v>
      </c>
      <c r="Y799" t="s">
        <v>41</v>
      </c>
      <c r="Z799" t="s">
        <v>42</v>
      </c>
      <c r="AA799" t="s">
        <v>81</v>
      </c>
    </row>
    <row r="800" spans="1:27" ht="15.75" hidden="1" customHeight="1">
      <c r="A800" t="s">
        <v>6291</v>
      </c>
      <c r="B800" t="s">
        <v>6292</v>
      </c>
      <c r="C800" s="7">
        <v>41319</v>
      </c>
      <c r="D800" s="7">
        <v>41321</v>
      </c>
      <c r="E800" s="4">
        <f t="shared" si="12"/>
        <v>2</v>
      </c>
      <c r="F800" t="s">
        <v>28</v>
      </c>
      <c r="G800" t="s">
        <v>6293</v>
      </c>
      <c r="H800" t="s">
        <v>1896</v>
      </c>
      <c r="I800" t="s">
        <v>31</v>
      </c>
      <c r="J800">
        <v>0</v>
      </c>
      <c r="K800" t="s">
        <v>6294</v>
      </c>
      <c r="L800" t="s">
        <v>6295</v>
      </c>
      <c r="M800" t="s">
        <v>3357</v>
      </c>
      <c r="N800" t="s">
        <v>157</v>
      </c>
      <c r="O800" t="s">
        <v>158</v>
      </c>
      <c r="P800" t="s">
        <v>6296</v>
      </c>
      <c r="Q800" t="s">
        <v>38</v>
      </c>
      <c r="R800" t="s">
        <v>347</v>
      </c>
      <c r="S800" t="s">
        <v>6297</v>
      </c>
      <c r="T800">
        <v>338.1</v>
      </c>
      <c r="U800">
        <v>7</v>
      </c>
      <c r="V800">
        <v>0</v>
      </c>
      <c r="W800">
        <v>84.419999999999987</v>
      </c>
      <c r="X800">
        <v>97.478999999999999</v>
      </c>
      <c r="Y800" t="s">
        <v>59</v>
      </c>
      <c r="Z800" t="s">
        <v>42</v>
      </c>
      <c r="AA800" t="s">
        <v>161</v>
      </c>
    </row>
    <row r="801" spans="1:27" ht="15.75" hidden="1" customHeight="1">
      <c r="A801" t="s">
        <v>6302</v>
      </c>
      <c r="B801" t="s">
        <v>6303</v>
      </c>
      <c r="C801" s="7">
        <v>41734</v>
      </c>
      <c r="D801" s="7">
        <v>41738</v>
      </c>
      <c r="E801" s="4">
        <f t="shared" si="12"/>
        <v>4</v>
      </c>
      <c r="F801" t="s">
        <v>113</v>
      </c>
      <c r="G801" t="s">
        <v>6304</v>
      </c>
      <c r="H801" t="s">
        <v>3038</v>
      </c>
      <c r="I801" t="s">
        <v>49</v>
      </c>
      <c r="J801">
        <v>0</v>
      </c>
      <c r="K801" t="s">
        <v>6305</v>
      </c>
      <c r="L801" t="s">
        <v>167</v>
      </c>
      <c r="M801" t="s">
        <v>168</v>
      </c>
      <c r="N801" t="s">
        <v>169</v>
      </c>
      <c r="O801" t="s">
        <v>54</v>
      </c>
      <c r="P801" t="s">
        <v>6306</v>
      </c>
      <c r="Q801" t="s">
        <v>38</v>
      </c>
      <c r="R801" t="s">
        <v>347</v>
      </c>
      <c r="S801" t="s">
        <v>6307</v>
      </c>
      <c r="T801">
        <v>915.11999999999989</v>
      </c>
      <c r="U801">
        <v>8</v>
      </c>
      <c r="V801">
        <v>0</v>
      </c>
      <c r="W801">
        <v>137.04</v>
      </c>
      <c r="X801">
        <v>97.07</v>
      </c>
      <c r="Y801" t="s">
        <v>69</v>
      </c>
      <c r="Z801" t="s">
        <v>42</v>
      </c>
      <c r="AA801" t="s">
        <v>174</v>
      </c>
    </row>
    <row r="802" spans="1:27" ht="15.75" hidden="1" customHeight="1">
      <c r="A802" t="s">
        <v>6308</v>
      </c>
      <c r="B802" t="s">
        <v>6309</v>
      </c>
      <c r="C802" s="7">
        <v>41907</v>
      </c>
      <c r="D802" s="7">
        <v>41907</v>
      </c>
      <c r="E802" s="4">
        <f t="shared" si="12"/>
        <v>0</v>
      </c>
      <c r="F802" t="s">
        <v>84</v>
      </c>
      <c r="G802" t="s">
        <v>6310</v>
      </c>
      <c r="H802" t="s">
        <v>2247</v>
      </c>
      <c r="I802" t="s">
        <v>31</v>
      </c>
      <c r="J802">
        <v>0</v>
      </c>
      <c r="K802" t="s">
        <v>6311</v>
      </c>
      <c r="L802" t="s">
        <v>6312</v>
      </c>
      <c r="M802" t="s">
        <v>433</v>
      </c>
      <c r="N802" t="s">
        <v>136</v>
      </c>
      <c r="O802" t="s">
        <v>54</v>
      </c>
      <c r="P802" t="s">
        <v>3626</v>
      </c>
      <c r="Q802" t="s">
        <v>56</v>
      </c>
      <c r="R802" t="s">
        <v>376</v>
      </c>
      <c r="S802" t="s">
        <v>3627</v>
      </c>
      <c r="T802">
        <v>287.94</v>
      </c>
      <c r="U802">
        <v>2</v>
      </c>
      <c r="V802">
        <v>0</v>
      </c>
      <c r="W802">
        <v>20.100000000000001</v>
      </c>
      <c r="X802">
        <v>96.82</v>
      </c>
      <c r="Y802" t="s">
        <v>41</v>
      </c>
      <c r="Z802" t="s">
        <v>42</v>
      </c>
      <c r="AA802" t="s">
        <v>139</v>
      </c>
    </row>
    <row r="803" spans="1:27" ht="15.75" customHeight="1">
      <c r="A803" t="s">
        <v>6313</v>
      </c>
      <c r="B803" t="s">
        <v>6314</v>
      </c>
      <c r="C803" s="7">
        <v>42297</v>
      </c>
      <c r="D803" s="7">
        <v>42301</v>
      </c>
      <c r="E803" s="4">
        <f t="shared" si="12"/>
        <v>4</v>
      </c>
      <c r="F803" t="s">
        <v>46</v>
      </c>
      <c r="G803" t="s">
        <v>6315</v>
      </c>
      <c r="H803" t="s">
        <v>4127</v>
      </c>
      <c r="I803" t="s">
        <v>49</v>
      </c>
      <c r="J803">
        <v>0</v>
      </c>
      <c r="K803" t="s">
        <v>179</v>
      </c>
      <c r="L803" t="s">
        <v>180</v>
      </c>
      <c r="M803" t="s">
        <v>181</v>
      </c>
      <c r="N803" t="s">
        <v>77</v>
      </c>
      <c r="O803" t="s">
        <v>78</v>
      </c>
      <c r="P803" t="s">
        <v>6316</v>
      </c>
      <c r="Q803" t="s">
        <v>38</v>
      </c>
      <c r="R803" t="s">
        <v>347</v>
      </c>
      <c r="S803" t="s">
        <v>6317</v>
      </c>
      <c r="T803">
        <v>465.24</v>
      </c>
      <c r="U803">
        <v>4</v>
      </c>
      <c r="V803">
        <v>0</v>
      </c>
      <c r="W803">
        <v>139.56</v>
      </c>
      <c r="X803">
        <v>96.59</v>
      </c>
      <c r="Y803" t="s">
        <v>41</v>
      </c>
      <c r="Z803" t="s">
        <v>42</v>
      </c>
      <c r="AA803" t="s">
        <v>81</v>
      </c>
    </row>
    <row r="804" spans="1:27" ht="15.75" hidden="1" customHeight="1">
      <c r="A804" t="s">
        <v>6318</v>
      </c>
      <c r="B804" t="s">
        <v>6319</v>
      </c>
      <c r="C804" s="7">
        <v>41228</v>
      </c>
      <c r="D804" s="7">
        <v>41230</v>
      </c>
      <c r="E804" s="4">
        <f t="shared" si="12"/>
        <v>2</v>
      </c>
      <c r="F804" t="s">
        <v>46</v>
      </c>
      <c r="G804" t="s">
        <v>6320</v>
      </c>
      <c r="H804" t="s">
        <v>3641</v>
      </c>
      <c r="I804" t="s">
        <v>49</v>
      </c>
      <c r="J804">
        <v>0</v>
      </c>
      <c r="K804" t="s">
        <v>3653</v>
      </c>
      <c r="L804" t="s">
        <v>3654</v>
      </c>
      <c r="M804" t="s">
        <v>1758</v>
      </c>
      <c r="N804" t="s">
        <v>89</v>
      </c>
      <c r="O804" t="s">
        <v>90</v>
      </c>
      <c r="P804" t="s">
        <v>6321</v>
      </c>
      <c r="Q804" t="s">
        <v>38</v>
      </c>
      <c r="R804" t="s">
        <v>92</v>
      </c>
      <c r="S804" t="s">
        <v>6322</v>
      </c>
      <c r="T804">
        <v>520.56000000000006</v>
      </c>
      <c r="U804">
        <v>4</v>
      </c>
      <c r="V804">
        <v>0</v>
      </c>
      <c r="W804">
        <v>135.24</v>
      </c>
      <c r="X804">
        <v>96.54</v>
      </c>
      <c r="Y804" t="s">
        <v>59</v>
      </c>
      <c r="Z804" t="s">
        <v>42</v>
      </c>
      <c r="AA804" t="s">
        <v>94</v>
      </c>
    </row>
    <row r="805" spans="1:27" ht="15.75" customHeight="1">
      <c r="A805" t="s">
        <v>6323</v>
      </c>
      <c r="B805" t="s">
        <v>6324</v>
      </c>
      <c r="C805" s="7">
        <v>42017</v>
      </c>
      <c r="D805" s="7">
        <v>42021</v>
      </c>
      <c r="E805" s="4">
        <f t="shared" si="12"/>
        <v>4</v>
      </c>
      <c r="F805" t="s">
        <v>113</v>
      </c>
      <c r="G805" t="s">
        <v>6325</v>
      </c>
      <c r="H805" t="s">
        <v>2016</v>
      </c>
      <c r="I805" t="s">
        <v>31</v>
      </c>
      <c r="J805">
        <v>0</v>
      </c>
      <c r="K805" t="s">
        <v>179</v>
      </c>
      <c r="L805" t="s">
        <v>180</v>
      </c>
      <c r="M805" t="s">
        <v>181</v>
      </c>
      <c r="N805" t="s">
        <v>77</v>
      </c>
      <c r="O805" t="s">
        <v>78</v>
      </c>
      <c r="P805" t="s">
        <v>6326</v>
      </c>
      <c r="Q805" t="s">
        <v>38</v>
      </c>
      <c r="R805" t="s">
        <v>347</v>
      </c>
      <c r="S805" t="s">
        <v>6327</v>
      </c>
      <c r="T805">
        <v>1301.25</v>
      </c>
      <c r="U805">
        <v>5</v>
      </c>
      <c r="V805">
        <v>0</v>
      </c>
      <c r="W805">
        <v>572.55000000000007</v>
      </c>
      <c r="X805">
        <v>96.46</v>
      </c>
      <c r="Y805" t="s">
        <v>69</v>
      </c>
      <c r="Z805" t="s">
        <v>42</v>
      </c>
      <c r="AA805" t="s">
        <v>81</v>
      </c>
    </row>
    <row r="806" spans="1:27" ht="15.75" hidden="1" customHeight="1">
      <c r="A806" t="s">
        <v>6329</v>
      </c>
      <c r="B806" t="s">
        <v>6330</v>
      </c>
      <c r="C806" s="7">
        <v>41648</v>
      </c>
      <c r="D806" s="7">
        <v>41651</v>
      </c>
      <c r="E806" s="4">
        <f t="shared" si="12"/>
        <v>3</v>
      </c>
      <c r="F806" t="s">
        <v>28</v>
      </c>
      <c r="G806" t="s">
        <v>6331</v>
      </c>
      <c r="H806" t="s">
        <v>4289</v>
      </c>
      <c r="I806" t="s">
        <v>31</v>
      </c>
      <c r="J806">
        <v>0</v>
      </c>
      <c r="K806" t="s">
        <v>2953</v>
      </c>
      <c r="L806" t="s">
        <v>2954</v>
      </c>
      <c r="M806" t="s">
        <v>650</v>
      </c>
      <c r="N806" t="s">
        <v>359</v>
      </c>
      <c r="O806" t="s">
        <v>54</v>
      </c>
      <c r="P806" t="s">
        <v>6332</v>
      </c>
      <c r="Q806" t="s">
        <v>56</v>
      </c>
      <c r="R806" t="s">
        <v>119</v>
      </c>
      <c r="S806" t="s">
        <v>6333</v>
      </c>
      <c r="T806">
        <v>727.05599999999981</v>
      </c>
      <c r="U806">
        <v>6</v>
      </c>
      <c r="V806">
        <v>0.55000000000000004</v>
      </c>
      <c r="W806">
        <v>-387.86399999999992</v>
      </c>
      <c r="X806">
        <v>96.29</v>
      </c>
      <c r="Y806" t="s">
        <v>69</v>
      </c>
      <c r="Z806" t="s">
        <v>42</v>
      </c>
      <c r="AA806" t="s">
        <v>360</v>
      </c>
    </row>
    <row r="807" spans="1:27" ht="15.75" hidden="1" customHeight="1">
      <c r="A807" t="s">
        <v>6334</v>
      </c>
      <c r="B807" t="s">
        <v>6335</v>
      </c>
      <c r="C807" s="7">
        <v>41992</v>
      </c>
      <c r="D807" s="7">
        <v>41997</v>
      </c>
      <c r="E807" s="4">
        <f t="shared" si="12"/>
        <v>5</v>
      </c>
      <c r="F807" t="s">
        <v>113</v>
      </c>
      <c r="G807" t="s">
        <v>6336</v>
      </c>
      <c r="H807" t="s">
        <v>611</v>
      </c>
      <c r="I807" t="s">
        <v>31</v>
      </c>
      <c r="J807">
        <v>0</v>
      </c>
      <c r="K807" t="s">
        <v>4875</v>
      </c>
      <c r="L807" t="s">
        <v>1137</v>
      </c>
      <c r="M807" t="s">
        <v>1138</v>
      </c>
      <c r="N807" t="s">
        <v>1138</v>
      </c>
      <c r="O807" t="s">
        <v>36</v>
      </c>
      <c r="P807" t="s">
        <v>6337</v>
      </c>
      <c r="Q807" t="s">
        <v>171</v>
      </c>
      <c r="R807" t="s">
        <v>474</v>
      </c>
      <c r="S807" t="s">
        <v>6338</v>
      </c>
      <c r="T807">
        <v>24.36</v>
      </c>
      <c r="U807">
        <v>1</v>
      </c>
      <c r="V807">
        <v>0</v>
      </c>
      <c r="W807">
        <v>9.7200000000000006</v>
      </c>
      <c r="X807">
        <v>1.38</v>
      </c>
      <c r="Y807" t="s">
        <v>69</v>
      </c>
      <c r="Z807" t="s">
        <v>42</v>
      </c>
    </row>
    <row r="808" spans="1:27" ht="15.75" customHeight="1">
      <c r="A808" t="s">
        <v>6339</v>
      </c>
      <c r="B808" t="s">
        <v>6340</v>
      </c>
      <c r="C808" s="7">
        <v>42164</v>
      </c>
      <c r="D808" s="7">
        <v>42170</v>
      </c>
      <c r="E808" s="4">
        <f t="shared" si="12"/>
        <v>6</v>
      </c>
      <c r="F808" t="s">
        <v>113</v>
      </c>
      <c r="G808" t="s">
        <v>6341</v>
      </c>
      <c r="H808" t="s">
        <v>3219</v>
      </c>
      <c r="I808" t="s">
        <v>49</v>
      </c>
      <c r="J808">
        <v>0</v>
      </c>
      <c r="K808" t="s">
        <v>3239</v>
      </c>
      <c r="L808" t="s">
        <v>695</v>
      </c>
      <c r="M808" t="s">
        <v>76</v>
      </c>
      <c r="N808" t="s">
        <v>77</v>
      </c>
      <c r="O808" t="s">
        <v>78</v>
      </c>
      <c r="P808" t="s">
        <v>3853</v>
      </c>
      <c r="Q808" t="s">
        <v>171</v>
      </c>
      <c r="R808" t="s">
        <v>186</v>
      </c>
      <c r="S808" t="s">
        <v>3854</v>
      </c>
      <c r="T808">
        <v>805.70700000000011</v>
      </c>
      <c r="U808">
        <v>7</v>
      </c>
      <c r="V808">
        <v>0.1</v>
      </c>
      <c r="W808">
        <v>17.78700000000001</v>
      </c>
      <c r="X808">
        <v>96.19</v>
      </c>
      <c r="Y808" t="s">
        <v>187</v>
      </c>
      <c r="Z808" t="s">
        <v>42</v>
      </c>
      <c r="AA808" t="s">
        <v>81</v>
      </c>
    </row>
    <row r="809" spans="1:27" ht="15.75" customHeight="1">
      <c r="A809" t="s">
        <v>6343</v>
      </c>
      <c r="B809" t="s">
        <v>6344</v>
      </c>
      <c r="C809" s="7">
        <v>41163</v>
      </c>
      <c r="D809" s="7">
        <v>41167</v>
      </c>
      <c r="E809" s="4">
        <f t="shared" si="12"/>
        <v>4</v>
      </c>
      <c r="F809" t="s">
        <v>113</v>
      </c>
      <c r="G809" t="s">
        <v>6345</v>
      </c>
      <c r="H809" t="s">
        <v>676</v>
      </c>
      <c r="I809" t="s">
        <v>49</v>
      </c>
      <c r="J809">
        <v>0</v>
      </c>
      <c r="K809" t="s">
        <v>6346</v>
      </c>
      <c r="L809" t="s">
        <v>989</v>
      </c>
      <c r="M809" t="s">
        <v>505</v>
      </c>
      <c r="N809" t="s">
        <v>195</v>
      </c>
      <c r="O809" t="s">
        <v>78</v>
      </c>
      <c r="P809" t="s">
        <v>6347</v>
      </c>
      <c r="Q809" t="s">
        <v>38</v>
      </c>
      <c r="R809" t="s">
        <v>39</v>
      </c>
      <c r="S809" t="s">
        <v>6348</v>
      </c>
      <c r="T809">
        <v>776.79000000000008</v>
      </c>
      <c r="U809">
        <v>7</v>
      </c>
      <c r="V809">
        <v>0.1</v>
      </c>
      <c r="W809">
        <v>129.36000000000001</v>
      </c>
      <c r="X809">
        <v>96.14</v>
      </c>
      <c r="Y809" t="s">
        <v>41</v>
      </c>
      <c r="Z809" t="s">
        <v>42</v>
      </c>
      <c r="AA809" t="s">
        <v>198</v>
      </c>
    </row>
    <row r="810" spans="1:27" ht="15.75" customHeight="1">
      <c r="A810" t="s">
        <v>6349</v>
      </c>
      <c r="B810" t="s">
        <v>6350</v>
      </c>
      <c r="C810" s="7">
        <v>41359</v>
      </c>
      <c r="D810" s="7">
        <v>41359</v>
      </c>
      <c r="E810" s="4">
        <f t="shared" si="12"/>
        <v>0</v>
      </c>
      <c r="F810" t="s">
        <v>84</v>
      </c>
      <c r="G810" t="s">
        <v>6351</v>
      </c>
      <c r="H810" t="s">
        <v>4062</v>
      </c>
      <c r="I810" t="s">
        <v>31</v>
      </c>
      <c r="J810">
        <v>0</v>
      </c>
      <c r="K810" t="s">
        <v>6352</v>
      </c>
      <c r="L810" t="s">
        <v>4416</v>
      </c>
      <c r="M810" t="s">
        <v>1679</v>
      </c>
      <c r="N810" t="s">
        <v>77</v>
      </c>
      <c r="O810" t="s">
        <v>78</v>
      </c>
      <c r="P810" t="s">
        <v>6353</v>
      </c>
      <c r="Q810" t="s">
        <v>171</v>
      </c>
      <c r="R810" t="s">
        <v>172</v>
      </c>
      <c r="S810" t="s">
        <v>6354</v>
      </c>
      <c r="T810">
        <v>477.54</v>
      </c>
      <c r="U810">
        <v>7</v>
      </c>
      <c r="V810">
        <v>0</v>
      </c>
      <c r="W810">
        <v>238.77</v>
      </c>
      <c r="X810">
        <v>96.12</v>
      </c>
      <c r="Y810" t="s">
        <v>41</v>
      </c>
      <c r="Z810" t="s">
        <v>42</v>
      </c>
      <c r="AA810" t="s">
        <v>81</v>
      </c>
    </row>
    <row r="811" spans="1:27" ht="15.75" hidden="1" customHeight="1">
      <c r="A811" t="s">
        <v>6358</v>
      </c>
      <c r="B811" t="s">
        <v>6359</v>
      </c>
      <c r="C811" s="7">
        <v>41082</v>
      </c>
      <c r="D811" s="7">
        <v>41088</v>
      </c>
      <c r="E811" s="4">
        <f t="shared" si="12"/>
        <v>6</v>
      </c>
      <c r="F811" t="s">
        <v>113</v>
      </c>
      <c r="G811" t="s">
        <v>6360</v>
      </c>
      <c r="H811" t="s">
        <v>1797</v>
      </c>
      <c r="I811" t="s">
        <v>49</v>
      </c>
      <c r="J811">
        <v>0</v>
      </c>
      <c r="K811" t="s">
        <v>2862</v>
      </c>
      <c r="L811" t="s">
        <v>2863</v>
      </c>
      <c r="M811" t="s">
        <v>145</v>
      </c>
      <c r="N811" t="s">
        <v>146</v>
      </c>
      <c r="O811" t="s">
        <v>54</v>
      </c>
      <c r="P811" t="s">
        <v>6361</v>
      </c>
      <c r="Q811" t="s">
        <v>38</v>
      </c>
      <c r="R811" t="s">
        <v>92</v>
      </c>
      <c r="S811" t="s">
        <v>6362</v>
      </c>
      <c r="T811">
        <v>764.28</v>
      </c>
      <c r="U811">
        <v>4</v>
      </c>
      <c r="V811">
        <v>0</v>
      </c>
      <c r="W811">
        <v>183.36</v>
      </c>
      <c r="X811">
        <v>95.59</v>
      </c>
      <c r="Y811" t="s">
        <v>187</v>
      </c>
      <c r="Z811" t="s">
        <v>42</v>
      </c>
      <c r="AA811" t="s">
        <v>149</v>
      </c>
    </row>
    <row r="812" spans="1:27" ht="15.75" hidden="1" customHeight="1">
      <c r="A812" t="s">
        <v>6363</v>
      </c>
      <c r="B812" t="s">
        <v>6364</v>
      </c>
      <c r="C812" s="7">
        <v>41852</v>
      </c>
      <c r="D812" s="7">
        <v>41856</v>
      </c>
      <c r="E812" s="4">
        <f t="shared" si="12"/>
        <v>4</v>
      </c>
      <c r="F812" t="s">
        <v>113</v>
      </c>
      <c r="G812" t="s">
        <v>6365</v>
      </c>
      <c r="H812" t="s">
        <v>520</v>
      </c>
      <c r="I812" t="s">
        <v>74</v>
      </c>
      <c r="J812">
        <v>0</v>
      </c>
      <c r="K812" t="s">
        <v>6366</v>
      </c>
      <c r="L812" t="s">
        <v>1842</v>
      </c>
      <c r="M812" t="s">
        <v>297</v>
      </c>
      <c r="N812" t="s">
        <v>136</v>
      </c>
      <c r="O812" t="s">
        <v>54</v>
      </c>
      <c r="P812" t="s">
        <v>6367</v>
      </c>
      <c r="Q812" t="s">
        <v>38</v>
      </c>
      <c r="R812" t="s">
        <v>39</v>
      </c>
      <c r="S812" t="s">
        <v>6368</v>
      </c>
      <c r="T812">
        <v>863.31</v>
      </c>
      <c r="U812">
        <v>7</v>
      </c>
      <c r="V812">
        <v>0</v>
      </c>
      <c r="W812">
        <v>301.98</v>
      </c>
      <c r="X812">
        <v>95.58</v>
      </c>
      <c r="Y812" t="s">
        <v>69</v>
      </c>
      <c r="Z812" t="s">
        <v>42</v>
      </c>
      <c r="AA812" t="s">
        <v>139</v>
      </c>
    </row>
    <row r="813" spans="1:27" ht="15.75" hidden="1" customHeight="1">
      <c r="A813" t="s">
        <v>6373</v>
      </c>
      <c r="B813" t="s">
        <v>6374</v>
      </c>
      <c r="C813" s="7">
        <v>41592</v>
      </c>
      <c r="D813" s="7">
        <v>41594</v>
      </c>
      <c r="E813" s="4">
        <f t="shared" si="12"/>
        <v>2</v>
      </c>
      <c r="F813" t="s">
        <v>46</v>
      </c>
      <c r="G813" t="s">
        <v>6375</v>
      </c>
      <c r="H813" t="s">
        <v>6169</v>
      </c>
      <c r="I813" t="s">
        <v>31</v>
      </c>
      <c r="J813">
        <v>0</v>
      </c>
      <c r="K813" t="s">
        <v>648</v>
      </c>
      <c r="L813" t="s">
        <v>649</v>
      </c>
      <c r="M813" t="s">
        <v>650</v>
      </c>
      <c r="N813" t="s">
        <v>359</v>
      </c>
      <c r="O813" t="s">
        <v>54</v>
      </c>
      <c r="P813" t="s">
        <v>6376</v>
      </c>
      <c r="Q813" t="s">
        <v>56</v>
      </c>
      <c r="R813" t="s">
        <v>392</v>
      </c>
      <c r="S813" t="s">
        <v>6377</v>
      </c>
      <c r="T813">
        <v>481.1400000000001</v>
      </c>
      <c r="U813">
        <v>6</v>
      </c>
      <c r="V813">
        <v>0.25</v>
      </c>
      <c r="W813">
        <v>-77.04000000000002</v>
      </c>
      <c r="X813">
        <v>95.43</v>
      </c>
      <c r="Y813" t="s">
        <v>41</v>
      </c>
      <c r="Z813" t="s">
        <v>42</v>
      </c>
      <c r="AA813" t="s">
        <v>360</v>
      </c>
    </row>
    <row r="814" spans="1:27" ht="15.75" hidden="1" customHeight="1">
      <c r="A814" t="s">
        <v>6378</v>
      </c>
      <c r="B814" t="s">
        <v>6379</v>
      </c>
      <c r="C814" s="7">
        <v>41980</v>
      </c>
      <c r="D814" s="7">
        <v>41984</v>
      </c>
      <c r="E814" s="4">
        <f t="shared" si="12"/>
        <v>4</v>
      </c>
      <c r="F814" t="s">
        <v>113</v>
      </c>
      <c r="G814" t="s">
        <v>6380</v>
      </c>
      <c r="H814" t="s">
        <v>1191</v>
      </c>
      <c r="I814" t="s">
        <v>74</v>
      </c>
      <c r="J814">
        <v>90032</v>
      </c>
      <c r="K814" t="s">
        <v>343</v>
      </c>
      <c r="L814" t="s">
        <v>323</v>
      </c>
      <c r="M814" t="s">
        <v>34</v>
      </c>
      <c r="N814" t="s">
        <v>126</v>
      </c>
      <c r="O814" t="s">
        <v>36</v>
      </c>
      <c r="P814" t="s">
        <v>6381</v>
      </c>
      <c r="Q814" t="s">
        <v>171</v>
      </c>
      <c r="R814" t="s">
        <v>426</v>
      </c>
      <c r="S814" t="s">
        <v>6382</v>
      </c>
      <c r="T814">
        <v>437.47200000000009</v>
      </c>
      <c r="U814">
        <v>14</v>
      </c>
      <c r="V814">
        <v>0.2</v>
      </c>
      <c r="W814">
        <v>153.11519999999999</v>
      </c>
      <c r="X814">
        <v>39.51</v>
      </c>
      <c r="Y814" t="s">
        <v>69</v>
      </c>
      <c r="Z814" t="s">
        <v>42</v>
      </c>
      <c r="AA814" t="s">
        <v>129</v>
      </c>
    </row>
    <row r="815" spans="1:27" ht="15.75" hidden="1" customHeight="1">
      <c r="A815" t="s">
        <v>6383</v>
      </c>
      <c r="B815" t="s">
        <v>6384</v>
      </c>
      <c r="C815" s="7">
        <v>42132</v>
      </c>
      <c r="D815" s="7">
        <v>42135</v>
      </c>
      <c r="E815" s="4">
        <f t="shared" si="12"/>
        <v>3</v>
      </c>
      <c r="F815" t="s">
        <v>28</v>
      </c>
      <c r="G815" t="s">
        <v>6385</v>
      </c>
      <c r="H815" t="s">
        <v>2514</v>
      </c>
      <c r="I815" t="s">
        <v>31</v>
      </c>
      <c r="J815">
        <v>0</v>
      </c>
      <c r="K815" t="s">
        <v>467</v>
      </c>
      <c r="L815" t="s">
        <v>467</v>
      </c>
      <c r="M815" t="s">
        <v>468</v>
      </c>
      <c r="N815" t="s">
        <v>136</v>
      </c>
      <c r="O815" t="s">
        <v>54</v>
      </c>
      <c r="P815" t="s">
        <v>6386</v>
      </c>
      <c r="Q815" t="s">
        <v>56</v>
      </c>
      <c r="R815" t="s">
        <v>392</v>
      </c>
      <c r="S815" t="s">
        <v>6387</v>
      </c>
      <c r="T815">
        <v>374.85</v>
      </c>
      <c r="U815">
        <v>7</v>
      </c>
      <c r="V815">
        <v>0</v>
      </c>
      <c r="W815">
        <v>123.69</v>
      </c>
      <c r="X815">
        <v>95.3</v>
      </c>
      <c r="Y815" t="s">
        <v>41</v>
      </c>
      <c r="Z815" t="s">
        <v>42</v>
      </c>
      <c r="AA815" t="s">
        <v>139</v>
      </c>
    </row>
    <row r="816" spans="1:27" ht="15.75" hidden="1" customHeight="1">
      <c r="A816" t="s">
        <v>6388</v>
      </c>
      <c r="B816" t="s">
        <v>6389</v>
      </c>
      <c r="C816" s="7">
        <v>40970</v>
      </c>
      <c r="D816" s="7">
        <v>40975</v>
      </c>
      <c r="E816" s="4">
        <f t="shared" si="12"/>
        <v>5</v>
      </c>
      <c r="F816" t="s">
        <v>113</v>
      </c>
      <c r="G816" t="s">
        <v>6390</v>
      </c>
      <c r="H816" t="s">
        <v>1191</v>
      </c>
      <c r="I816" t="s">
        <v>74</v>
      </c>
      <c r="J816">
        <v>10035</v>
      </c>
      <c r="K816" t="s">
        <v>346</v>
      </c>
      <c r="L816" t="s">
        <v>285</v>
      </c>
      <c r="M816" t="s">
        <v>34</v>
      </c>
      <c r="N816" t="s">
        <v>286</v>
      </c>
      <c r="O816" t="s">
        <v>36</v>
      </c>
      <c r="P816" t="s">
        <v>6391</v>
      </c>
      <c r="Q816" t="s">
        <v>171</v>
      </c>
      <c r="R816" t="s">
        <v>426</v>
      </c>
      <c r="S816" t="s">
        <v>6392</v>
      </c>
      <c r="T816">
        <v>125.76</v>
      </c>
      <c r="U816">
        <v>3</v>
      </c>
      <c r="V816">
        <v>0.2</v>
      </c>
      <c r="W816">
        <v>40.872</v>
      </c>
      <c r="X816">
        <v>22.16</v>
      </c>
      <c r="Y816" t="s">
        <v>41</v>
      </c>
      <c r="Z816" t="s">
        <v>42</v>
      </c>
      <c r="AA816" t="s">
        <v>290</v>
      </c>
    </row>
    <row r="817" spans="1:27" ht="15.75" hidden="1" customHeight="1">
      <c r="A817" t="s">
        <v>6394</v>
      </c>
      <c r="B817" t="s">
        <v>6395</v>
      </c>
      <c r="C817" s="7">
        <v>41968</v>
      </c>
      <c r="D817" s="7">
        <v>41972</v>
      </c>
      <c r="E817" s="4">
        <f t="shared" si="12"/>
        <v>4</v>
      </c>
      <c r="F817" t="s">
        <v>46</v>
      </c>
      <c r="G817" t="s">
        <v>6396</v>
      </c>
      <c r="H817" t="s">
        <v>5828</v>
      </c>
      <c r="I817" t="s">
        <v>31</v>
      </c>
      <c r="J817">
        <v>0</v>
      </c>
      <c r="K817" t="s">
        <v>1194</v>
      </c>
      <c r="L817" t="s">
        <v>1010</v>
      </c>
      <c r="M817" t="s">
        <v>297</v>
      </c>
      <c r="N817" t="s">
        <v>136</v>
      </c>
      <c r="O817" t="s">
        <v>54</v>
      </c>
      <c r="P817" t="s">
        <v>6397</v>
      </c>
      <c r="Q817" t="s">
        <v>38</v>
      </c>
      <c r="R817" t="s">
        <v>39</v>
      </c>
      <c r="S817" t="s">
        <v>6398</v>
      </c>
      <c r="T817">
        <v>682.95</v>
      </c>
      <c r="U817">
        <v>5</v>
      </c>
      <c r="V817">
        <v>0</v>
      </c>
      <c r="W817">
        <v>116.1</v>
      </c>
      <c r="X817">
        <v>95.02</v>
      </c>
      <c r="Y817" t="s">
        <v>41</v>
      </c>
      <c r="Z817" t="s">
        <v>42</v>
      </c>
      <c r="AA817" t="s">
        <v>139</v>
      </c>
    </row>
    <row r="818" spans="1:27" ht="15.75" customHeight="1">
      <c r="A818" t="s">
        <v>6399</v>
      </c>
      <c r="B818" t="s">
        <v>6400</v>
      </c>
      <c r="C818" s="7">
        <v>41495</v>
      </c>
      <c r="D818" s="7">
        <v>41495</v>
      </c>
      <c r="E818" s="4">
        <f t="shared" si="12"/>
        <v>0</v>
      </c>
      <c r="F818" t="s">
        <v>84</v>
      </c>
      <c r="G818" t="s">
        <v>6401</v>
      </c>
      <c r="H818" t="s">
        <v>1668</v>
      </c>
      <c r="I818" t="s">
        <v>49</v>
      </c>
      <c r="J818">
        <v>0</v>
      </c>
      <c r="K818" t="s">
        <v>2783</v>
      </c>
      <c r="L818" t="s">
        <v>1326</v>
      </c>
      <c r="M818" t="s">
        <v>181</v>
      </c>
      <c r="N818" t="s">
        <v>77</v>
      </c>
      <c r="O818" t="s">
        <v>78</v>
      </c>
      <c r="P818" t="s">
        <v>6402</v>
      </c>
      <c r="Q818" t="s">
        <v>56</v>
      </c>
      <c r="R818" t="s">
        <v>376</v>
      </c>
      <c r="S818" t="s">
        <v>6403</v>
      </c>
      <c r="T818">
        <v>670.1400000000001</v>
      </c>
      <c r="U818">
        <v>5</v>
      </c>
      <c r="V818">
        <v>0.1</v>
      </c>
      <c r="W818">
        <v>111.69</v>
      </c>
      <c r="X818">
        <v>94.88</v>
      </c>
      <c r="Y818" t="s">
        <v>41</v>
      </c>
      <c r="Z818" t="s">
        <v>42</v>
      </c>
      <c r="AA818" t="s">
        <v>81</v>
      </c>
    </row>
    <row r="819" spans="1:27" ht="15.75" hidden="1" customHeight="1">
      <c r="A819" t="s">
        <v>6404</v>
      </c>
      <c r="B819" t="s">
        <v>6405</v>
      </c>
      <c r="C819" s="7">
        <v>41628</v>
      </c>
      <c r="D819" s="7">
        <v>41631</v>
      </c>
      <c r="E819" s="4">
        <f t="shared" si="12"/>
        <v>3</v>
      </c>
      <c r="F819" t="s">
        <v>28</v>
      </c>
      <c r="G819" t="s">
        <v>6406</v>
      </c>
      <c r="H819" t="s">
        <v>874</v>
      </c>
      <c r="I819" t="s">
        <v>74</v>
      </c>
      <c r="J819">
        <v>0</v>
      </c>
      <c r="K819" t="s">
        <v>6407</v>
      </c>
      <c r="L819" t="s">
        <v>1842</v>
      </c>
      <c r="M819" t="s">
        <v>297</v>
      </c>
      <c r="N819" t="s">
        <v>136</v>
      </c>
      <c r="O819" t="s">
        <v>54</v>
      </c>
      <c r="P819" t="s">
        <v>6408</v>
      </c>
      <c r="Q819" t="s">
        <v>56</v>
      </c>
      <c r="R819" t="s">
        <v>376</v>
      </c>
      <c r="S819" t="s">
        <v>6409</v>
      </c>
      <c r="T819">
        <v>434.16</v>
      </c>
      <c r="U819">
        <v>3</v>
      </c>
      <c r="V819">
        <v>0</v>
      </c>
      <c r="W819">
        <v>73.8</v>
      </c>
      <c r="X819">
        <v>94.83</v>
      </c>
      <c r="Y819" t="s">
        <v>41</v>
      </c>
      <c r="Z819" t="s">
        <v>42</v>
      </c>
      <c r="AA819" t="s">
        <v>139</v>
      </c>
    </row>
    <row r="820" spans="1:27" ht="15.75" hidden="1" customHeight="1">
      <c r="A820" t="s">
        <v>6412</v>
      </c>
      <c r="B820" t="s">
        <v>6413</v>
      </c>
      <c r="C820" s="7">
        <v>42018</v>
      </c>
      <c r="D820" s="7">
        <v>42023</v>
      </c>
      <c r="E820" s="4">
        <f t="shared" si="12"/>
        <v>5</v>
      </c>
      <c r="F820" t="s">
        <v>46</v>
      </c>
      <c r="G820" t="s">
        <v>6414</v>
      </c>
      <c r="H820" t="s">
        <v>4414</v>
      </c>
      <c r="I820" t="s">
        <v>31</v>
      </c>
      <c r="J820">
        <v>0</v>
      </c>
      <c r="K820" t="s">
        <v>6415</v>
      </c>
      <c r="L820" t="s">
        <v>2447</v>
      </c>
      <c r="M820" t="s">
        <v>2448</v>
      </c>
      <c r="N820" t="s">
        <v>306</v>
      </c>
      <c r="O820" t="s">
        <v>158</v>
      </c>
      <c r="P820" t="s">
        <v>6416</v>
      </c>
      <c r="Q820" t="s">
        <v>56</v>
      </c>
      <c r="R820" t="s">
        <v>119</v>
      </c>
      <c r="S820" t="s">
        <v>6417</v>
      </c>
      <c r="T820">
        <v>537.6</v>
      </c>
      <c r="U820">
        <v>3</v>
      </c>
      <c r="V820">
        <v>0</v>
      </c>
      <c r="W820">
        <v>134.4</v>
      </c>
      <c r="X820">
        <v>94.498999999999995</v>
      </c>
      <c r="Y820" t="s">
        <v>41</v>
      </c>
      <c r="Z820" t="s">
        <v>42</v>
      </c>
      <c r="AA820" t="s">
        <v>309</v>
      </c>
    </row>
    <row r="821" spans="1:27" ht="15.75" hidden="1" customHeight="1">
      <c r="A821" t="s">
        <v>6419</v>
      </c>
      <c r="B821" t="s">
        <v>6420</v>
      </c>
      <c r="C821" s="7">
        <v>41667</v>
      </c>
      <c r="D821" s="7">
        <v>41670</v>
      </c>
      <c r="E821" s="4">
        <f t="shared" si="12"/>
        <v>3</v>
      </c>
      <c r="F821" t="s">
        <v>28</v>
      </c>
      <c r="G821" t="s">
        <v>6421</v>
      </c>
      <c r="H821" t="s">
        <v>3566</v>
      </c>
      <c r="I821" t="s">
        <v>49</v>
      </c>
      <c r="J821">
        <v>0</v>
      </c>
      <c r="K821" t="s">
        <v>2727</v>
      </c>
      <c r="L821" t="s">
        <v>2728</v>
      </c>
      <c r="M821" t="s">
        <v>1227</v>
      </c>
      <c r="N821" t="s">
        <v>597</v>
      </c>
      <c r="O821" t="s">
        <v>90</v>
      </c>
      <c r="P821" t="s">
        <v>6422</v>
      </c>
      <c r="Q821" t="s">
        <v>38</v>
      </c>
      <c r="R821" t="s">
        <v>347</v>
      </c>
      <c r="S821" t="s">
        <v>6423</v>
      </c>
      <c r="T821">
        <v>335.52</v>
      </c>
      <c r="U821">
        <v>4</v>
      </c>
      <c r="V821">
        <v>0</v>
      </c>
      <c r="W821">
        <v>83.88</v>
      </c>
      <c r="X821">
        <v>94.37</v>
      </c>
      <c r="Y821" t="s">
        <v>59</v>
      </c>
      <c r="Z821" t="s">
        <v>42</v>
      </c>
      <c r="AA821" t="s">
        <v>600</v>
      </c>
    </row>
    <row r="822" spans="1:27" ht="15.75" hidden="1" customHeight="1">
      <c r="A822" t="s">
        <v>6424</v>
      </c>
      <c r="B822" t="s">
        <v>6425</v>
      </c>
      <c r="C822" s="7">
        <v>41934</v>
      </c>
      <c r="D822" s="7">
        <v>41939</v>
      </c>
      <c r="E822" s="4">
        <f t="shared" si="12"/>
        <v>5</v>
      </c>
      <c r="F822" t="s">
        <v>113</v>
      </c>
      <c r="G822" t="s">
        <v>6426</v>
      </c>
      <c r="H822" t="s">
        <v>1191</v>
      </c>
      <c r="I822" t="s">
        <v>74</v>
      </c>
      <c r="J822">
        <v>33311</v>
      </c>
      <c r="K822" t="s">
        <v>6427</v>
      </c>
      <c r="L822" t="s">
        <v>3062</v>
      </c>
      <c r="M822" t="s">
        <v>34</v>
      </c>
      <c r="N822" t="s">
        <v>390</v>
      </c>
      <c r="O822" t="s">
        <v>36</v>
      </c>
      <c r="P822" t="s">
        <v>6428</v>
      </c>
      <c r="Q822" t="s">
        <v>56</v>
      </c>
      <c r="R822" t="s">
        <v>392</v>
      </c>
      <c r="S822" t="s">
        <v>6429</v>
      </c>
      <c r="T822">
        <v>45.567999999999998</v>
      </c>
      <c r="U822">
        <v>2</v>
      </c>
      <c r="V822">
        <v>0.2</v>
      </c>
      <c r="W822">
        <v>9.6832000000000011</v>
      </c>
      <c r="X822">
        <v>1.75</v>
      </c>
      <c r="Y822" t="s">
        <v>69</v>
      </c>
      <c r="Z822" t="s">
        <v>42</v>
      </c>
      <c r="AA822" t="s">
        <v>394</v>
      </c>
    </row>
    <row r="823" spans="1:27" ht="15.75" hidden="1" customHeight="1">
      <c r="A823" t="s">
        <v>6430</v>
      </c>
      <c r="B823" t="s">
        <v>6431</v>
      </c>
      <c r="C823" s="7">
        <v>42189</v>
      </c>
      <c r="D823" s="7">
        <v>42192</v>
      </c>
      <c r="E823" s="4">
        <f t="shared" si="12"/>
        <v>3</v>
      </c>
      <c r="F823" t="s">
        <v>46</v>
      </c>
      <c r="G823" t="s">
        <v>6432</v>
      </c>
      <c r="H823" t="s">
        <v>3342</v>
      </c>
      <c r="I823" t="s">
        <v>49</v>
      </c>
      <c r="J823">
        <v>0</v>
      </c>
      <c r="K823" t="s">
        <v>6433</v>
      </c>
      <c r="L823" t="s">
        <v>6433</v>
      </c>
      <c r="M823" t="s">
        <v>1405</v>
      </c>
      <c r="N823" t="s">
        <v>306</v>
      </c>
      <c r="O823" t="s">
        <v>158</v>
      </c>
      <c r="P823" t="s">
        <v>6434</v>
      </c>
      <c r="Q823" t="s">
        <v>56</v>
      </c>
      <c r="R823" t="s">
        <v>119</v>
      </c>
      <c r="S823" t="s">
        <v>6435</v>
      </c>
      <c r="T823">
        <v>529.32000000000005</v>
      </c>
      <c r="U823">
        <v>3</v>
      </c>
      <c r="V823">
        <v>0</v>
      </c>
      <c r="W823">
        <v>264.66000000000003</v>
      </c>
      <c r="X823">
        <v>94.277000000000001</v>
      </c>
      <c r="Y823" t="s">
        <v>41</v>
      </c>
      <c r="Z823" t="s">
        <v>42</v>
      </c>
      <c r="AA823" t="s">
        <v>309</v>
      </c>
    </row>
    <row r="824" spans="1:27" ht="15.75" hidden="1" customHeight="1">
      <c r="A824" t="s">
        <v>6438</v>
      </c>
      <c r="B824" t="s">
        <v>6439</v>
      </c>
      <c r="C824" s="7">
        <v>41600</v>
      </c>
      <c r="D824" s="7">
        <v>41604</v>
      </c>
      <c r="E824" s="4">
        <f t="shared" si="12"/>
        <v>4</v>
      </c>
      <c r="F824" t="s">
        <v>113</v>
      </c>
      <c r="G824" t="s">
        <v>6440</v>
      </c>
      <c r="H824" t="s">
        <v>1191</v>
      </c>
      <c r="I824" t="s">
        <v>74</v>
      </c>
      <c r="J824">
        <v>75034</v>
      </c>
      <c r="K824" t="s">
        <v>6441</v>
      </c>
      <c r="L824" t="s">
        <v>185</v>
      </c>
      <c r="M824" t="s">
        <v>34</v>
      </c>
      <c r="N824" t="s">
        <v>35</v>
      </c>
      <c r="O824" t="s">
        <v>36</v>
      </c>
      <c r="P824" t="s">
        <v>6442</v>
      </c>
      <c r="Q824" t="s">
        <v>38</v>
      </c>
      <c r="R824" t="s">
        <v>347</v>
      </c>
      <c r="S824" t="s">
        <v>6443</v>
      </c>
      <c r="T824">
        <v>27.167999999999999</v>
      </c>
      <c r="U824">
        <v>4</v>
      </c>
      <c r="V824">
        <v>0.2</v>
      </c>
      <c r="W824">
        <v>-1.3583999999999989</v>
      </c>
      <c r="X824">
        <v>1.27</v>
      </c>
      <c r="Y824" t="s">
        <v>69</v>
      </c>
      <c r="Z824" t="s">
        <v>42</v>
      </c>
      <c r="AA824" t="s">
        <v>43</v>
      </c>
    </row>
    <row r="825" spans="1:27" ht="15.75" hidden="1" customHeight="1">
      <c r="A825" t="s">
        <v>6444</v>
      </c>
      <c r="B825" t="s">
        <v>6445</v>
      </c>
      <c r="C825" s="7">
        <v>41570</v>
      </c>
      <c r="D825" s="7">
        <v>41570</v>
      </c>
      <c r="E825" s="4">
        <f t="shared" si="12"/>
        <v>0</v>
      </c>
      <c r="F825" t="s">
        <v>84</v>
      </c>
      <c r="G825" t="s">
        <v>6446</v>
      </c>
      <c r="H825" t="s">
        <v>2596</v>
      </c>
      <c r="I825" t="s">
        <v>31</v>
      </c>
      <c r="J825">
        <v>0</v>
      </c>
      <c r="K825" t="s">
        <v>1457</v>
      </c>
      <c r="L825" t="s">
        <v>1458</v>
      </c>
      <c r="M825" t="s">
        <v>108</v>
      </c>
      <c r="N825" t="s">
        <v>53</v>
      </c>
      <c r="O825" t="s">
        <v>54</v>
      </c>
      <c r="P825" t="s">
        <v>6447</v>
      </c>
      <c r="Q825" t="s">
        <v>38</v>
      </c>
      <c r="R825" t="s">
        <v>347</v>
      </c>
      <c r="S825" t="s">
        <v>6448</v>
      </c>
      <c r="T825">
        <v>463.17599999999987</v>
      </c>
      <c r="U825">
        <v>14</v>
      </c>
      <c r="V825">
        <v>0.4</v>
      </c>
      <c r="W825">
        <v>-216.38399999999999</v>
      </c>
      <c r="X825">
        <v>93.96</v>
      </c>
      <c r="Y825" t="s">
        <v>41</v>
      </c>
      <c r="Z825" t="s">
        <v>42</v>
      </c>
      <c r="AA825" t="s">
        <v>60</v>
      </c>
    </row>
    <row r="826" spans="1:27" ht="15.75" hidden="1" customHeight="1">
      <c r="A826" t="s">
        <v>6449</v>
      </c>
      <c r="B826" t="s">
        <v>6450</v>
      </c>
      <c r="C826" s="7">
        <v>41644</v>
      </c>
      <c r="D826" s="7">
        <v>41650</v>
      </c>
      <c r="E826" s="4">
        <f t="shared" si="12"/>
        <v>6</v>
      </c>
      <c r="F826" t="s">
        <v>113</v>
      </c>
      <c r="G826" t="s">
        <v>6451</v>
      </c>
      <c r="H826" t="s">
        <v>2379</v>
      </c>
      <c r="I826" t="s">
        <v>49</v>
      </c>
      <c r="J826">
        <v>0</v>
      </c>
      <c r="K826" t="s">
        <v>6452</v>
      </c>
      <c r="L826" t="s">
        <v>6453</v>
      </c>
      <c r="M826" t="s">
        <v>1158</v>
      </c>
      <c r="N826" t="s">
        <v>169</v>
      </c>
      <c r="O826" t="s">
        <v>54</v>
      </c>
      <c r="P826" t="s">
        <v>6454</v>
      </c>
      <c r="Q826" t="s">
        <v>56</v>
      </c>
      <c r="R826" t="s">
        <v>119</v>
      </c>
      <c r="S826" t="s">
        <v>6455</v>
      </c>
      <c r="T826">
        <v>1232.3520000000001</v>
      </c>
      <c r="U826">
        <v>3</v>
      </c>
      <c r="V826">
        <v>0.2</v>
      </c>
      <c r="W826">
        <v>107.80200000000001</v>
      </c>
      <c r="X826">
        <v>93.92</v>
      </c>
      <c r="Y826" t="s">
        <v>69</v>
      </c>
      <c r="Z826" t="s">
        <v>42</v>
      </c>
      <c r="AA826" t="s">
        <v>174</v>
      </c>
    </row>
    <row r="827" spans="1:27" ht="15.75" hidden="1" customHeight="1">
      <c r="A827" t="s">
        <v>6456</v>
      </c>
      <c r="B827" t="s">
        <v>6457</v>
      </c>
      <c r="C827" s="7">
        <v>41923</v>
      </c>
      <c r="D827" s="7">
        <v>41923</v>
      </c>
      <c r="E827" s="4">
        <f t="shared" si="12"/>
        <v>0</v>
      </c>
      <c r="F827" t="s">
        <v>84</v>
      </c>
      <c r="G827" t="s">
        <v>6458</v>
      </c>
      <c r="H827" t="s">
        <v>6459</v>
      </c>
      <c r="I827" t="s">
        <v>31</v>
      </c>
      <c r="J827">
        <v>0</v>
      </c>
      <c r="K827" t="s">
        <v>1359</v>
      </c>
      <c r="L827" t="s">
        <v>1090</v>
      </c>
      <c r="M827" t="s">
        <v>52</v>
      </c>
      <c r="N827" t="s">
        <v>53</v>
      </c>
      <c r="O827" t="s">
        <v>54</v>
      </c>
      <c r="P827" t="s">
        <v>6460</v>
      </c>
      <c r="Q827" t="s">
        <v>56</v>
      </c>
      <c r="R827" t="s">
        <v>119</v>
      </c>
      <c r="S827" t="s">
        <v>6461</v>
      </c>
      <c r="T827">
        <v>401.97600000000011</v>
      </c>
      <c r="U827">
        <v>3</v>
      </c>
      <c r="V827">
        <v>0.6</v>
      </c>
      <c r="W827">
        <v>-140.72399999999999</v>
      </c>
      <c r="X827">
        <v>93.76</v>
      </c>
      <c r="Y827" t="s">
        <v>69</v>
      </c>
      <c r="Z827" t="s">
        <v>42</v>
      </c>
      <c r="AA827" t="s">
        <v>60</v>
      </c>
    </row>
    <row r="828" spans="1:27" ht="15.75" hidden="1" customHeight="1">
      <c r="A828" t="s">
        <v>6463</v>
      </c>
      <c r="B828" t="s">
        <v>6464</v>
      </c>
      <c r="C828" s="7">
        <v>41601</v>
      </c>
      <c r="D828" s="7">
        <v>41605</v>
      </c>
      <c r="E828" s="4">
        <f t="shared" si="12"/>
        <v>4</v>
      </c>
      <c r="F828" t="s">
        <v>46</v>
      </c>
      <c r="G828" t="s">
        <v>6465</v>
      </c>
      <c r="H828" t="s">
        <v>4841</v>
      </c>
      <c r="I828" t="s">
        <v>31</v>
      </c>
      <c r="J828">
        <v>7960</v>
      </c>
      <c r="K828" t="s">
        <v>6466</v>
      </c>
      <c r="L828" t="s">
        <v>6467</v>
      </c>
      <c r="M828" t="s">
        <v>34</v>
      </c>
      <c r="N828" t="s">
        <v>286</v>
      </c>
      <c r="O828" t="s">
        <v>36</v>
      </c>
      <c r="P828" t="s">
        <v>6468</v>
      </c>
      <c r="Q828" t="s">
        <v>171</v>
      </c>
      <c r="R828" t="s">
        <v>172</v>
      </c>
      <c r="S828" t="s">
        <v>6469</v>
      </c>
      <c r="T828">
        <v>2625.12</v>
      </c>
      <c r="U828">
        <v>8</v>
      </c>
      <c r="V828">
        <v>0</v>
      </c>
      <c r="W828">
        <v>735.03359999999998</v>
      </c>
      <c r="X828">
        <v>366.72</v>
      </c>
      <c r="Y828" t="s">
        <v>69</v>
      </c>
      <c r="Z828" t="s">
        <v>42</v>
      </c>
      <c r="AA828" t="s">
        <v>290</v>
      </c>
    </row>
    <row r="829" spans="1:27" ht="15.75" customHeight="1">
      <c r="A829" t="s">
        <v>6470</v>
      </c>
      <c r="B829" t="s">
        <v>6471</v>
      </c>
      <c r="C829" s="7">
        <v>41933</v>
      </c>
      <c r="D829" s="7">
        <v>41936</v>
      </c>
      <c r="E829" s="4">
        <f t="shared" si="12"/>
        <v>3</v>
      </c>
      <c r="F829" t="s">
        <v>28</v>
      </c>
      <c r="G829" t="s">
        <v>6472</v>
      </c>
      <c r="H829" t="s">
        <v>886</v>
      </c>
      <c r="I829" t="s">
        <v>49</v>
      </c>
      <c r="J829">
        <v>0</v>
      </c>
      <c r="K829" t="s">
        <v>4573</v>
      </c>
      <c r="L829" t="s">
        <v>353</v>
      </c>
      <c r="M829" t="s">
        <v>242</v>
      </c>
      <c r="N829" t="s">
        <v>243</v>
      </c>
      <c r="O829" t="s">
        <v>78</v>
      </c>
      <c r="P829" t="s">
        <v>6473</v>
      </c>
      <c r="Q829" t="s">
        <v>38</v>
      </c>
      <c r="R829" t="s">
        <v>317</v>
      </c>
      <c r="S829" t="s">
        <v>6474</v>
      </c>
      <c r="T829">
        <v>426.3</v>
      </c>
      <c r="U829">
        <v>5</v>
      </c>
      <c r="V829">
        <v>0</v>
      </c>
      <c r="W829">
        <v>4.2</v>
      </c>
      <c r="X829">
        <v>93.34</v>
      </c>
      <c r="Y829" t="s">
        <v>41</v>
      </c>
      <c r="Z829" t="s">
        <v>42</v>
      </c>
      <c r="AA829" t="s">
        <v>246</v>
      </c>
    </row>
    <row r="830" spans="1:27" ht="15.75" hidden="1" customHeight="1">
      <c r="A830" t="s">
        <v>6475</v>
      </c>
      <c r="B830" t="s">
        <v>6476</v>
      </c>
      <c r="C830" s="7">
        <v>41790</v>
      </c>
      <c r="D830" s="7">
        <v>41791</v>
      </c>
      <c r="E830" s="4">
        <f t="shared" si="12"/>
        <v>1</v>
      </c>
      <c r="F830" t="s">
        <v>84</v>
      </c>
      <c r="G830" t="s">
        <v>6477</v>
      </c>
      <c r="H830" t="s">
        <v>4841</v>
      </c>
      <c r="I830" t="s">
        <v>31</v>
      </c>
      <c r="J830">
        <v>77041</v>
      </c>
      <c r="K830" t="s">
        <v>1953</v>
      </c>
      <c r="L830" t="s">
        <v>185</v>
      </c>
      <c r="M830" t="s">
        <v>34</v>
      </c>
      <c r="N830" t="s">
        <v>35</v>
      </c>
      <c r="O830" t="s">
        <v>36</v>
      </c>
      <c r="P830" t="s">
        <v>6478</v>
      </c>
      <c r="Q830" t="s">
        <v>38</v>
      </c>
      <c r="R830" t="s">
        <v>347</v>
      </c>
      <c r="S830" t="s">
        <v>6479</v>
      </c>
      <c r="T830">
        <v>223.96</v>
      </c>
      <c r="U830">
        <v>5</v>
      </c>
      <c r="V830">
        <v>0.2</v>
      </c>
      <c r="W830">
        <v>11.198000000000009</v>
      </c>
      <c r="X830">
        <v>33.47</v>
      </c>
      <c r="Y830" t="s">
        <v>69</v>
      </c>
      <c r="Z830" t="s">
        <v>42</v>
      </c>
      <c r="AA830" t="s">
        <v>43</v>
      </c>
    </row>
    <row r="831" spans="1:27" ht="15.75" hidden="1" customHeight="1">
      <c r="A831" t="s">
        <v>6480</v>
      </c>
      <c r="B831" t="s">
        <v>6481</v>
      </c>
      <c r="C831" s="7">
        <v>42144</v>
      </c>
      <c r="D831" s="7">
        <v>42148</v>
      </c>
      <c r="E831" s="4">
        <f t="shared" si="12"/>
        <v>4</v>
      </c>
      <c r="F831" t="s">
        <v>113</v>
      </c>
      <c r="G831" t="s">
        <v>6482</v>
      </c>
      <c r="H831" t="s">
        <v>4841</v>
      </c>
      <c r="I831" t="s">
        <v>31</v>
      </c>
      <c r="J831">
        <v>98115</v>
      </c>
      <c r="K831" t="s">
        <v>124</v>
      </c>
      <c r="L831" t="s">
        <v>125</v>
      </c>
      <c r="M831" t="s">
        <v>34</v>
      </c>
      <c r="N831" t="s">
        <v>126</v>
      </c>
      <c r="O831" t="s">
        <v>36</v>
      </c>
      <c r="P831" t="s">
        <v>6483</v>
      </c>
      <c r="Q831" t="s">
        <v>171</v>
      </c>
      <c r="R831" t="s">
        <v>172</v>
      </c>
      <c r="S831" t="s">
        <v>6484</v>
      </c>
      <c r="T831">
        <v>97.16</v>
      </c>
      <c r="U831">
        <v>2</v>
      </c>
      <c r="V831">
        <v>0</v>
      </c>
      <c r="W831">
        <v>28.17639999999999</v>
      </c>
      <c r="X831">
        <v>22.2</v>
      </c>
      <c r="Y831" t="s">
        <v>41</v>
      </c>
      <c r="Z831" t="s">
        <v>42</v>
      </c>
      <c r="AA831" t="s">
        <v>129</v>
      </c>
    </row>
    <row r="832" spans="1:27" ht="15.75" hidden="1" customHeight="1">
      <c r="A832" t="s">
        <v>6487</v>
      </c>
      <c r="B832" t="s">
        <v>6488</v>
      </c>
      <c r="C832" s="7">
        <v>41012</v>
      </c>
      <c r="D832" s="7">
        <v>41017</v>
      </c>
      <c r="E832" s="4">
        <f t="shared" si="12"/>
        <v>5</v>
      </c>
      <c r="F832" t="s">
        <v>113</v>
      </c>
      <c r="G832" t="s">
        <v>6489</v>
      </c>
      <c r="H832" t="s">
        <v>958</v>
      </c>
      <c r="I832" t="s">
        <v>31</v>
      </c>
      <c r="J832">
        <v>0</v>
      </c>
      <c r="K832" t="s">
        <v>2727</v>
      </c>
      <c r="L832" t="s">
        <v>2728</v>
      </c>
      <c r="M832" t="s">
        <v>1227</v>
      </c>
      <c r="N832" t="s">
        <v>597</v>
      </c>
      <c r="O832" t="s">
        <v>90</v>
      </c>
      <c r="P832" t="s">
        <v>6490</v>
      </c>
      <c r="Q832" t="s">
        <v>171</v>
      </c>
      <c r="R832" t="s">
        <v>172</v>
      </c>
      <c r="S832" t="s">
        <v>6491</v>
      </c>
      <c r="T832">
        <v>541.44000000000005</v>
      </c>
      <c r="U832">
        <v>6</v>
      </c>
      <c r="V832">
        <v>0</v>
      </c>
      <c r="W832">
        <v>91.980000000000018</v>
      </c>
      <c r="X832">
        <v>92.94</v>
      </c>
      <c r="Y832" t="s">
        <v>41</v>
      </c>
      <c r="Z832" t="s">
        <v>42</v>
      </c>
      <c r="AA832" t="s">
        <v>600</v>
      </c>
    </row>
    <row r="833" spans="1:27" ht="15.75" customHeight="1">
      <c r="A833" t="s">
        <v>6492</v>
      </c>
      <c r="B833" t="s">
        <v>6493</v>
      </c>
      <c r="C833" s="7">
        <v>41461</v>
      </c>
      <c r="D833" s="7">
        <v>41464</v>
      </c>
      <c r="E833" s="4">
        <f t="shared" si="12"/>
        <v>3</v>
      </c>
      <c r="F833" t="s">
        <v>46</v>
      </c>
      <c r="G833" t="s">
        <v>6494</v>
      </c>
      <c r="H833" t="s">
        <v>4719</v>
      </c>
      <c r="I833" t="s">
        <v>49</v>
      </c>
      <c r="J833">
        <v>0</v>
      </c>
      <c r="K833" t="s">
        <v>3194</v>
      </c>
      <c r="L833" t="s">
        <v>3194</v>
      </c>
      <c r="M833" t="s">
        <v>2661</v>
      </c>
      <c r="N833" t="s">
        <v>243</v>
      </c>
      <c r="O833" t="s">
        <v>78</v>
      </c>
      <c r="P833" t="s">
        <v>6495</v>
      </c>
      <c r="Q833" t="s">
        <v>171</v>
      </c>
      <c r="R833" t="s">
        <v>474</v>
      </c>
      <c r="S833" t="s">
        <v>6496</v>
      </c>
      <c r="T833">
        <v>342.50999999999988</v>
      </c>
      <c r="U833">
        <v>7</v>
      </c>
      <c r="V833">
        <v>0</v>
      </c>
      <c r="W833">
        <v>171.15</v>
      </c>
      <c r="X833">
        <v>92.91</v>
      </c>
      <c r="Y833" t="s">
        <v>41</v>
      </c>
      <c r="Z833" t="s">
        <v>42</v>
      </c>
      <c r="AA833" t="s">
        <v>246</v>
      </c>
    </row>
    <row r="834" spans="1:27" ht="15.75" hidden="1" customHeight="1">
      <c r="A834" t="s">
        <v>6497</v>
      </c>
      <c r="B834" t="s">
        <v>6498</v>
      </c>
      <c r="C834" s="7">
        <v>41215</v>
      </c>
      <c r="D834" s="7">
        <v>41220</v>
      </c>
      <c r="E834" s="4">
        <f t="shared" ref="E834:E897" si="13">D834-C834</f>
        <v>5</v>
      </c>
      <c r="F834" t="s">
        <v>113</v>
      </c>
      <c r="G834" t="s">
        <v>6499</v>
      </c>
      <c r="H834" t="s">
        <v>4841</v>
      </c>
      <c r="I834" t="s">
        <v>31</v>
      </c>
      <c r="J834">
        <v>37211</v>
      </c>
      <c r="K834" t="s">
        <v>3283</v>
      </c>
      <c r="L834" t="s">
        <v>1214</v>
      </c>
      <c r="M834" t="s">
        <v>34</v>
      </c>
      <c r="N834" t="s">
        <v>390</v>
      </c>
      <c r="O834" t="s">
        <v>36</v>
      </c>
      <c r="P834" t="s">
        <v>6500</v>
      </c>
      <c r="Q834" t="s">
        <v>171</v>
      </c>
      <c r="R834" t="s">
        <v>704</v>
      </c>
      <c r="S834" t="s">
        <v>6501</v>
      </c>
      <c r="T834">
        <v>143.85599999999999</v>
      </c>
      <c r="U834">
        <v>9</v>
      </c>
      <c r="V834">
        <v>0.2</v>
      </c>
      <c r="W834">
        <v>48.551399999999987</v>
      </c>
      <c r="X834">
        <v>11.95</v>
      </c>
      <c r="Y834" t="s">
        <v>69</v>
      </c>
      <c r="Z834" t="s">
        <v>42</v>
      </c>
      <c r="AA834" t="s">
        <v>394</v>
      </c>
    </row>
    <row r="835" spans="1:27" ht="15.75" hidden="1" customHeight="1">
      <c r="A835" t="s">
        <v>6502</v>
      </c>
      <c r="B835" t="s">
        <v>6503</v>
      </c>
      <c r="C835" s="7">
        <v>41906</v>
      </c>
      <c r="D835" s="7">
        <v>41910</v>
      </c>
      <c r="E835" s="4">
        <f t="shared" si="13"/>
        <v>4</v>
      </c>
      <c r="F835" t="s">
        <v>113</v>
      </c>
      <c r="G835" t="s">
        <v>6504</v>
      </c>
      <c r="H835" t="s">
        <v>4368</v>
      </c>
      <c r="I835" t="s">
        <v>49</v>
      </c>
      <c r="J835">
        <v>0</v>
      </c>
      <c r="K835" t="s">
        <v>134</v>
      </c>
      <c r="L835" t="s">
        <v>134</v>
      </c>
      <c r="M835" t="s">
        <v>135</v>
      </c>
      <c r="N835" t="s">
        <v>136</v>
      </c>
      <c r="O835" t="s">
        <v>54</v>
      </c>
      <c r="P835" t="s">
        <v>6505</v>
      </c>
      <c r="Q835" t="s">
        <v>38</v>
      </c>
      <c r="R835" t="s">
        <v>39</v>
      </c>
      <c r="S835" t="s">
        <v>6506</v>
      </c>
      <c r="T835">
        <v>1168.44</v>
      </c>
      <c r="U835">
        <v>7</v>
      </c>
      <c r="V835">
        <v>0</v>
      </c>
      <c r="W835">
        <v>443.94</v>
      </c>
      <c r="X835">
        <v>92.34</v>
      </c>
      <c r="Y835" t="s">
        <v>69</v>
      </c>
      <c r="Z835" t="s">
        <v>42</v>
      </c>
      <c r="AA835" t="s">
        <v>139</v>
      </c>
    </row>
    <row r="836" spans="1:27" ht="15.75" customHeight="1">
      <c r="A836" t="s">
        <v>6508</v>
      </c>
      <c r="B836" t="s">
        <v>6509</v>
      </c>
      <c r="C836" s="7">
        <v>41390</v>
      </c>
      <c r="D836" s="7">
        <v>41392</v>
      </c>
      <c r="E836" s="4">
        <f t="shared" si="13"/>
        <v>2</v>
      </c>
      <c r="F836" t="s">
        <v>28</v>
      </c>
      <c r="G836" t="s">
        <v>6510</v>
      </c>
      <c r="H836" t="s">
        <v>1513</v>
      </c>
      <c r="I836" t="s">
        <v>49</v>
      </c>
      <c r="J836">
        <v>0</v>
      </c>
      <c r="K836" t="s">
        <v>6215</v>
      </c>
      <c r="L836" t="s">
        <v>739</v>
      </c>
      <c r="M836" t="s">
        <v>505</v>
      </c>
      <c r="N836" t="s">
        <v>195</v>
      </c>
      <c r="O836" t="s">
        <v>78</v>
      </c>
      <c r="P836" t="s">
        <v>6511</v>
      </c>
      <c r="Q836" t="s">
        <v>171</v>
      </c>
      <c r="R836" t="s">
        <v>186</v>
      </c>
      <c r="S836" t="s">
        <v>6512</v>
      </c>
      <c r="T836">
        <v>218.16</v>
      </c>
      <c r="U836">
        <v>5</v>
      </c>
      <c r="V836">
        <v>0.1</v>
      </c>
      <c r="W836">
        <v>7.2600000000000016</v>
      </c>
      <c r="X836">
        <v>92.22</v>
      </c>
      <c r="Y836" t="s">
        <v>59</v>
      </c>
      <c r="Z836" t="s">
        <v>42</v>
      </c>
      <c r="AA836" t="s">
        <v>198</v>
      </c>
    </row>
    <row r="837" spans="1:27" ht="15.75" hidden="1" customHeight="1">
      <c r="A837" t="s">
        <v>6513</v>
      </c>
      <c r="B837" t="s">
        <v>6514</v>
      </c>
      <c r="C837" s="7">
        <v>41258</v>
      </c>
      <c r="D837" s="7">
        <v>41264</v>
      </c>
      <c r="E837" s="4">
        <f t="shared" si="13"/>
        <v>6</v>
      </c>
      <c r="F837" t="s">
        <v>113</v>
      </c>
      <c r="G837" t="s">
        <v>6515</v>
      </c>
      <c r="H837" t="s">
        <v>4504</v>
      </c>
      <c r="I837" t="s">
        <v>49</v>
      </c>
      <c r="J837">
        <v>0</v>
      </c>
      <c r="K837" t="s">
        <v>116</v>
      </c>
      <c r="L837" t="s">
        <v>117</v>
      </c>
      <c r="M837" t="s">
        <v>108</v>
      </c>
      <c r="N837" t="s">
        <v>53</v>
      </c>
      <c r="O837" t="s">
        <v>54</v>
      </c>
      <c r="P837" t="s">
        <v>6516</v>
      </c>
      <c r="Q837" t="s">
        <v>56</v>
      </c>
      <c r="R837" t="s">
        <v>119</v>
      </c>
      <c r="S837" t="s">
        <v>6517</v>
      </c>
      <c r="T837">
        <v>1081.08</v>
      </c>
      <c r="U837">
        <v>4</v>
      </c>
      <c r="V837">
        <v>0</v>
      </c>
      <c r="W837">
        <v>43.2</v>
      </c>
      <c r="X837">
        <v>92.14</v>
      </c>
      <c r="Y837" t="s">
        <v>69</v>
      </c>
      <c r="Z837" t="s">
        <v>42</v>
      </c>
      <c r="AA837" t="s">
        <v>60</v>
      </c>
    </row>
    <row r="838" spans="1:27" ht="15.75" customHeight="1">
      <c r="A838" t="s">
        <v>6523</v>
      </c>
      <c r="B838" t="s">
        <v>6524</v>
      </c>
      <c r="C838" s="7">
        <v>42291</v>
      </c>
      <c r="D838" s="7">
        <v>42292</v>
      </c>
      <c r="E838" s="4">
        <f t="shared" si="13"/>
        <v>1</v>
      </c>
      <c r="F838" t="s">
        <v>28</v>
      </c>
      <c r="G838" t="s">
        <v>6525</v>
      </c>
      <c r="H838" t="s">
        <v>3112</v>
      </c>
      <c r="I838" t="s">
        <v>31</v>
      </c>
      <c r="J838">
        <v>0</v>
      </c>
      <c r="K838" t="s">
        <v>6526</v>
      </c>
      <c r="L838" t="s">
        <v>180</v>
      </c>
      <c r="M838" t="s">
        <v>181</v>
      </c>
      <c r="N838" t="s">
        <v>77</v>
      </c>
      <c r="O838" t="s">
        <v>78</v>
      </c>
      <c r="P838" t="s">
        <v>6527</v>
      </c>
      <c r="Q838" t="s">
        <v>171</v>
      </c>
      <c r="R838" t="s">
        <v>474</v>
      </c>
      <c r="S838" t="s">
        <v>6528</v>
      </c>
      <c r="T838">
        <v>381.78</v>
      </c>
      <c r="U838">
        <v>7</v>
      </c>
      <c r="V838">
        <v>0</v>
      </c>
      <c r="W838">
        <v>183.12</v>
      </c>
      <c r="X838">
        <v>91.9</v>
      </c>
      <c r="Y838" t="s">
        <v>41</v>
      </c>
      <c r="Z838" t="s">
        <v>42</v>
      </c>
      <c r="AA838" t="s">
        <v>81</v>
      </c>
    </row>
    <row r="839" spans="1:27" ht="15.75" customHeight="1">
      <c r="A839" t="s">
        <v>6532</v>
      </c>
      <c r="B839" t="s">
        <v>6533</v>
      </c>
      <c r="C839" s="7">
        <v>42367</v>
      </c>
      <c r="D839" s="7">
        <v>42369</v>
      </c>
      <c r="E839" s="4">
        <f t="shared" si="13"/>
        <v>2</v>
      </c>
      <c r="F839" t="s">
        <v>28</v>
      </c>
      <c r="G839" t="s">
        <v>6534</v>
      </c>
      <c r="H839" t="s">
        <v>2261</v>
      </c>
      <c r="I839" t="s">
        <v>31</v>
      </c>
      <c r="J839">
        <v>0</v>
      </c>
      <c r="K839" t="s">
        <v>6535</v>
      </c>
      <c r="L839" t="s">
        <v>907</v>
      </c>
      <c r="M839" t="s">
        <v>722</v>
      </c>
      <c r="N839" t="s">
        <v>77</v>
      </c>
      <c r="O839" t="s">
        <v>78</v>
      </c>
      <c r="P839" t="s">
        <v>6066</v>
      </c>
      <c r="Q839" t="s">
        <v>56</v>
      </c>
      <c r="R839" t="s">
        <v>57</v>
      </c>
      <c r="S839" t="s">
        <v>6067</v>
      </c>
      <c r="T839">
        <v>516</v>
      </c>
      <c r="U839">
        <v>8</v>
      </c>
      <c r="V839">
        <v>0.5</v>
      </c>
      <c r="W839">
        <v>-392.16</v>
      </c>
      <c r="X839">
        <v>91.67</v>
      </c>
      <c r="Y839" t="s">
        <v>59</v>
      </c>
      <c r="Z839" t="s">
        <v>42</v>
      </c>
      <c r="AA839" t="s">
        <v>81</v>
      </c>
    </row>
    <row r="840" spans="1:27" ht="15.75" hidden="1" customHeight="1">
      <c r="A840" t="s">
        <v>6541</v>
      </c>
      <c r="B840" t="s">
        <v>6542</v>
      </c>
      <c r="C840" s="7">
        <v>41437</v>
      </c>
      <c r="D840" s="7">
        <v>41443</v>
      </c>
      <c r="E840" s="4">
        <f t="shared" si="13"/>
        <v>6</v>
      </c>
      <c r="F840" t="s">
        <v>113</v>
      </c>
      <c r="G840" t="s">
        <v>6543</v>
      </c>
      <c r="H840" t="s">
        <v>3145</v>
      </c>
      <c r="I840" t="s">
        <v>31</v>
      </c>
      <c r="J840">
        <v>0</v>
      </c>
      <c r="K840" t="s">
        <v>4827</v>
      </c>
      <c r="L840" t="s">
        <v>4827</v>
      </c>
      <c r="M840" t="s">
        <v>1861</v>
      </c>
      <c r="N840" t="s">
        <v>213</v>
      </c>
      <c r="O840" t="s">
        <v>90</v>
      </c>
      <c r="P840" t="s">
        <v>6544</v>
      </c>
      <c r="Q840" t="s">
        <v>38</v>
      </c>
      <c r="R840" t="s">
        <v>317</v>
      </c>
      <c r="S840" t="s">
        <v>6545</v>
      </c>
      <c r="T840">
        <v>967.19999999999993</v>
      </c>
      <c r="U840">
        <v>8</v>
      </c>
      <c r="V840">
        <v>0</v>
      </c>
      <c r="W840">
        <v>251.28</v>
      </c>
      <c r="X840">
        <v>91.24</v>
      </c>
      <c r="Y840" t="s">
        <v>187</v>
      </c>
      <c r="Z840" t="s">
        <v>42</v>
      </c>
      <c r="AA840" t="s">
        <v>216</v>
      </c>
    </row>
    <row r="841" spans="1:27" ht="15.75" customHeight="1">
      <c r="A841" t="s">
        <v>6546</v>
      </c>
      <c r="B841" t="s">
        <v>6547</v>
      </c>
      <c r="C841" s="7">
        <v>41976</v>
      </c>
      <c r="D841" s="7">
        <v>41977</v>
      </c>
      <c r="E841" s="4">
        <f t="shared" si="13"/>
        <v>1</v>
      </c>
      <c r="F841" t="s">
        <v>28</v>
      </c>
      <c r="G841" t="s">
        <v>6548</v>
      </c>
      <c r="H841" t="s">
        <v>2634</v>
      </c>
      <c r="I841" t="s">
        <v>49</v>
      </c>
      <c r="J841">
        <v>0</v>
      </c>
      <c r="K841" t="s">
        <v>6549</v>
      </c>
      <c r="L841" t="s">
        <v>1112</v>
      </c>
      <c r="M841" t="s">
        <v>505</v>
      </c>
      <c r="N841" t="s">
        <v>195</v>
      </c>
      <c r="O841" t="s">
        <v>78</v>
      </c>
      <c r="P841" t="s">
        <v>6550</v>
      </c>
      <c r="Q841" t="s">
        <v>56</v>
      </c>
      <c r="R841" t="s">
        <v>376</v>
      </c>
      <c r="S841" t="s">
        <v>6551</v>
      </c>
      <c r="T841">
        <v>575.16000000000008</v>
      </c>
      <c r="U841">
        <v>4</v>
      </c>
      <c r="V841">
        <v>0</v>
      </c>
      <c r="W841">
        <v>17.16</v>
      </c>
      <c r="X841">
        <v>91.11</v>
      </c>
      <c r="Y841" t="s">
        <v>69</v>
      </c>
      <c r="Z841" t="s">
        <v>42</v>
      </c>
      <c r="AA841" t="s">
        <v>198</v>
      </c>
    </row>
    <row r="842" spans="1:27" ht="15.75" customHeight="1">
      <c r="A842" t="s">
        <v>6554</v>
      </c>
      <c r="B842" t="s">
        <v>6555</v>
      </c>
      <c r="C842" s="7">
        <v>42188</v>
      </c>
      <c r="D842" s="7">
        <v>42188</v>
      </c>
      <c r="E842" s="4">
        <f t="shared" si="13"/>
        <v>0</v>
      </c>
      <c r="F842" t="s">
        <v>84</v>
      </c>
      <c r="G842" t="s">
        <v>6556</v>
      </c>
      <c r="H842" t="s">
        <v>6557</v>
      </c>
      <c r="I842" t="s">
        <v>31</v>
      </c>
      <c r="J842">
        <v>0</v>
      </c>
      <c r="K842" t="s">
        <v>6552</v>
      </c>
      <c r="L842" t="s">
        <v>353</v>
      </c>
      <c r="M842" t="s">
        <v>242</v>
      </c>
      <c r="N842" t="s">
        <v>243</v>
      </c>
      <c r="O842" t="s">
        <v>78</v>
      </c>
      <c r="P842" t="s">
        <v>6558</v>
      </c>
      <c r="Q842" t="s">
        <v>38</v>
      </c>
      <c r="R842" t="s">
        <v>39</v>
      </c>
      <c r="S842" t="s">
        <v>6559</v>
      </c>
      <c r="T842">
        <v>672.72</v>
      </c>
      <c r="U842">
        <v>4</v>
      </c>
      <c r="V842">
        <v>0</v>
      </c>
      <c r="W842">
        <v>60.48</v>
      </c>
      <c r="X842">
        <v>90.65</v>
      </c>
      <c r="Y842" t="s">
        <v>41</v>
      </c>
      <c r="Z842" t="s">
        <v>42</v>
      </c>
      <c r="AA842" t="s">
        <v>246</v>
      </c>
    </row>
    <row r="843" spans="1:27" ht="15.75" hidden="1" customHeight="1">
      <c r="A843" t="s">
        <v>6560</v>
      </c>
      <c r="B843" t="s">
        <v>6561</v>
      </c>
      <c r="C843" s="7">
        <v>41675</v>
      </c>
      <c r="D843" s="7">
        <v>41680</v>
      </c>
      <c r="E843" s="4">
        <f t="shared" si="13"/>
        <v>5</v>
      </c>
      <c r="F843" t="s">
        <v>113</v>
      </c>
      <c r="G843" t="s">
        <v>6562</v>
      </c>
      <c r="H843" t="s">
        <v>3139</v>
      </c>
      <c r="I843" t="s">
        <v>31</v>
      </c>
      <c r="J843">
        <v>92037</v>
      </c>
      <c r="K843" t="s">
        <v>1628</v>
      </c>
      <c r="L843" t="s">
        <v>323</v>
      </c>
      <c r="M843" t="s">
        <v>34</v>
      </c>
      <c r="N843" t="s">
        <v>126</v>
      </c>
      <c r="O843" t="s">
        <v>36</v>
      </c>
      <c r="P843" t="s">
        <v>6028</v>
      </c>
      <c r="Q843" t="s">
        <v>56</v>
      </c>
      <c r="R843" t="s">
        <v>119</v>
      </c>
      <c r="S843" t="s">
        <v>6029</v>
      </c>
      <c r="T843">
        <v>557.72799999999995</v>
      </c>
      <c r="U843">
        <v>4</v>
      </c>
      <c r="V843">
        <v>0.2</v>
      </c>
      <c r="W843">
        <v>6.9715999999999951</v>
      </c>
      <c r="X843">
        <v>53.51</v>
      </c>
      <c r="Y843" t="s">
        <v>69</v>
      </c>
      <c r="Z843" t="s">
        <v>42</v>
      </c>
      <c r="AA843" t="s">
        <v>129</v>
      </c>
    </row>
    <row r="844" spans="1:27" ht="15.75" hidden="1" customHeight="1">
      <c r="A844" t="s">
        <v>6563</v>
      </c>
      <c r="B844" t="s">
        <v>6564</v>
      </c>
      <c r="C844" s="7">
        <v>41668</v>
      </c>
      <c r="D844" s="7">
        <v>41672</v>
      </c>
      <c r="E844" s="4">
        <f t="shared" si="13"/>
        <v>4</v>
      </c>
      <c r="F844" t="s">
        <v>113</v>
      </c>
      <c r="G844" t="s">
        <v>6565</v>
      </c>
      <c r="H844" t="s">
        <v>4925</v>
      </c>
      <c r="I844" t="s">
        <v>74</v>
      </c>
      <c r="J844">
        <v>0</v>
      </c>
      <c r="K844" t="s">
        <v>4735</v>
      </c>
      <c r="L844" t="s">
        <v>4051</v>
      </c>
      <c r="M844" t="s">
        <v>168</v>
      </c>
      <c r="N844" t="s">
        <v>169</v>
      </c>
      <c r="O844" t="s">
        <v>54</v>
      </c>
      <c r="P844" t="s">
        <v>6566</v>
      </c>
      <c r="Q844" t="s">
        <v>56</v>
      </c>
      <c r="R844" t="s">
        <v>57</v>
      </c>
      <c r="S844" t="s">
        <v>6567</v>
      </c>
      <c r="T844">
        <v>497.7</v>
      </c>
      <c r="U844">
        <v>3</v>
      </c>
      <c r="V844">
        <v>0</v>
      </c>
      <c r="W844">
        <v>104.49</v>
      </c>
      <c r="X844">
        <v>90.51</v>
      </c>
      <c r="Y844" t="s">
        <v>41</v>
      </c>
      <c r="Z844" t="s">
        <v>42</v>
      </c>
      <c r="AA844" t="s">
        <v>174</v>
      </c>
    </row>
    <row r="845" spans="1:27" ht="15.75" hidden="1" customHeight="1">
      <c r="A845" t="s">
        <v>6568</v>
      </c>
      <c r="B845" t="s">
        <v>6569</v>
      </c>
      <c r="C845" s="7">
        <v>40992</v>
      </c>
      <c r="D845" s="7">
        <v>40999</v>
      </c>
      <c r="E845" s="4">
        <f t="shared" si="13"/>
        <v>7</v>
      </c>
      <c r="F845" t="s">
        <v>113</v>
      </c>
      <c r="G845" t="s">
        <v>6570</v>
      </c>
      <c r="H845" t="s">
        <v>3139</v>
      </c>
      <c r="I845" t="s">
        <v>31</v>
      </c>
      <c r="J845">
        <v>10009</v>
      </c>
      <c r="K845" t="s">
        <v>346</v>
      </c>
      <c r="L845" t="s">
        <v>285</v>
      </c>
      <c r="M845" t="s">
        <v>34</v>
      </c>
      <c r="N845" t="s">
        <v>286</v>
      </c>
      <c r="O845" t="s">
        <v>36</v>
      </c>
      <c r="P845" t="s">
        <v>344</v>
      </c>
      <c r="Q845" t="s">
        <v>56</v>
      </c>
      <c r="R845" t="s">
        <v>57</v>
      </c>
      <c r="S845" t="s">
        <v>345</v>
      </c>
      <c r="T845">
        <v>366.786</v>
      </c>
      <c r="U845">
        <v>7</v>
      </c>
      <c r="V845">
        <v>0.1</v>
      </c>
      <c r="W845">
        <v>65.206400000000002</v>
      </c>
      <c r="X845">
        <v>30.43</v>
      </c>
      <c r="Y845" t="s">
        <v>69</v>
      </c>
      <c r="Z845" t="s">
        <v>276</v>
      </c>
      <c r="AA845" t="s">
        <v>290</v>
      </c>
    </row>
    <row r="846" spans="1:27" ht="15.75" hidden="1" customHeight="1">
      <c r="A846" t="s">
        <v>6572</v>
      </c>
      <c r="B846" t="s">
        <v>6573</v>
      </c>
      <c r="C846" s="7">
        <v>42209</v>
      </c>
      <c r="D846" s="7">
        <v>42214</v>
      </c>
      <c r="E846" s="4">
        <f t="shared" si="13"/>
        <v>5</v>
      </c>
      <c r="F846" t="s">
        <v>113</v>
      </c>
      <c r="G846" t="s">
        <v>6574</v>
      </c>
      <c r="H846" t="s">
        <v>3139</v>
      </c>
      <c r="I846" t="s">
        <v>31</v>
      </c>
      <c r="J846">
        <v>60090</v>
      </c>
      <c r="K846" t="s">
        <v>6575</v>
      </c>
      <c r="L846" t="s">
        <v>1659</v>
      </c>
      <c r="M846" t="s">
        <v>34</v>
      </c>
      <c r="N846" t="s">
        <v>35</v>
      </c>
      <c r="O846" t="s">
        <v>36</v>
      </c>
      <c r="P846" t="s">
        <v>6576</v>
      </c>
      <c r="Q846" t="s">
        <v>171</v>
      </c>
      <c r="R846" t="s">
        <v>474</v>
      </c>
      <c r="S846" t="s">
        <v>6577</v>
      </c>
      <c r="T846">
        <v>121.536</v>
      </c>
      <c r="U846">
        <v>4</v>
      </c>
      <c r="V846">
        <v>0.2</v>
      </c>
      <c r="W846">
        <v>15.191999999999981</v>
      </c>
      <c r="X846">
        <v>11.28</v>
      </c>
      <c r="Y846" t="s">
        <v>41</v>
      </c>
      <c r="Z846" t="s">
        <v>42</v>
      </c>
      <c r="AA846" t="s">
        <v>43</v>
      </c>
    </row>
    <row r="847" spans="1:27" ht="15.75" hidden="1" customHeight="1">
      <c r="A847" t="s">
        <v>6585</v>
      </c>
      <c r="B847" t="s">
        <v>6586</v>
      </c>
      <c r="C847" s="7">
        <v>42326</v>
      </c>
      <c r="D847" s="7">
        <v>42329</v>
      </c>
      <c r="E847" s="4">
        <f t="shared" si="13"/>
        <v>3</v>
      </c>
      <c r="F847" t="s">
        <v>28</v>
      </c>
      <c r="G847" t="s">
        <v>6587</v>
      </c>
      <c r="H847" t="s">
        <v>4784</v>
      </c>
      <c r="I847" t="s">
        <v>74</v>
      </c>
      <c r="J847">
        <v>0</v>
      </c>
      <c r="K847" t="s">
        <v>6588</v>
      </c>
      <c r="L847" t="s">
        <v>1912</v>
      </c>
      <c r="M847" t="s">
        <v>253</v>
      </c>
      <c r="N847" t="s">
        <v>254</v>
      </c>
      <c r="O847" t="s">
        <v>158</v>
      </c>
      <c r="P847" t="s">
        <v>6589</v>
      </c>
      <c r="Q847" t="s">
        <v>56</v>
      </c>
      <c r="R847" t="s">
        <v>376</v>
      </c>
      <c r="S847" t="s">
        <v>6590</v>
      </c>
      <c r="T847">
        <v>262.52800000000008</v>
      </c>
      <c r="U847">
        <v>4</v>
      </c>
      <c r="V847">
        <v>0.2</v>
      </c>
      <c r="W847">
        <v>-29.552000000000021</v>
      </c>
      <c r="X847">
        <v>89.361999999999995</v>
      </c>
      <c r="Y847" t="s">
        <v>59</v>
      </c>
      <c r="Z847" t="s">
        <v>42</v>
      </c>
      <c r="AA847" t="s">
        <v>257</v>
      </c>
    </row>
    <row r="848" spans="1:27" ht="15.75" hidden="1" customHeight="1">
      <c r="A848" t="s">
        <v>6591</v>
      </c>
      <c r="B848" t="s">
        <v>6592</v>
      </c>
      <c r="C848" s="7">
        <v>41434</v>
      </c>
      <c r="D848" s="7">
        <v>41440</v>
      </c>
      <c r="E848" s="4">
        <f t="shared" si="13"/>
        <v>6</v>
      </c>
      <c r="F848" t="s">
        <v>113</v>
      </c>
      <c r="G848" t="s">
        <v>6593</v>
      </c>
      <c r="H848" t="s">
        <v>3672</v>
      </c>
      <c r="I848" t="s">
        <v>74</v>
      </c>
      <c r="J848">
        <v>23666</v>
      </c>
      <c r="K848" t="s">
        <v>6594</v>
      </c>
      <c r="L848" t="s">
        <v>726</v>
      </c>
      <c r="M848" t="s">
        <v>34</v>
      </c>
      <c r="N848" t="s">
        <v>390</v>
      </c>
      <c r="O848" t="s">
        <v>36</v>
      </c>
      <c r="P848" t="s">
        <v>6595</v>
      </c>
      <c r="Q848" t="s">
        <v>171</v>
      </c>
      <c r="R848" t="s">
        <v>426</v>
      </c>
      <c r="S848" t="s">
        <v>6596</v>
      </c>
      <c r="T848">
        <v>113.1</v>
      </c>
      <c r="U848">
        <v>3</v>
      </c>
      <c r="V848">
        <v>0</v>
      </c>
      <c r="W848">
        <v>56.55</v>
      </c>
      <c r="X848">
        <v>15.41</v>
      </c>
      <c r="Y848" t="s">
        <v>187</v>
      </c>
      <c r="Z848" t="s">
        <v>42</v>
      </c>
      <c r="AA848" t="s">
        <v>394</v>
      </c>
    </row>
    <row r="849" spans="1:27" ht="15.75" hidden="1" customHeight="1">
      <c r="A849" t="s">
        <v>6599</v>
      </c>
      <c r="B849" t="s">
        <v>6600</v>
      </c>
      <c r="C849" s="7">
        <v>41587</v>
      </c>
      <c r="D849" s="7">
        <v>41587</v>
      </c>
      <c r="E849" s="4">
        <f t="shared" si="13"/>
        <v>0</v>
      </c>
      <c r="F849" t="s">
        <v>84</v>
      </c>
      <c r="G849" t="s">
        <v>6601</v>
      </c>
      <c r="H849" t="s">
        <v>3672</v>
      </c>
      <c r="I849" t="s">
        <v>74</v>
      </c>
      <c r="J849">
        <v>46226</v>
      </c>
      <c r="K849" t="s">
        <v>3879</v>
      </c>
      <c r="L849" t="s">
        <v>847</v>
      </c>
      <c r="M849" t="s">
        <v>34</v>
      </c>
      <c r="N849" t="s">
        <v>35</v>
      </c>
      <c r="O849" t="s">
        <v>36</v>
      </c>
      <c r="P849" t="s">
        <v>6602</v>
      </c>
      <c r="Q849" t="s">
        <v>171</v>
      </c>
      <c r="R849" t="s">
        <v>426</v>
      </c>
      <c r="S849" t="s">
        <v>6603</v>
      </c>
      <c r="T849">
        <v>10.74</v>
      </c>
      <c r="U849">
        <v>3</v>
      </c>
      <c r="V849">
        <v>0</v>
      </c>
      <c r="W849">
        <v>5.1551999999999998</v>
      </c>
      <c r="X849">
        <v>2.29</v>
      </c>
      <c r="Y849" t="s">
        <v>41</v>
      </c>
      <c r="Z849" t="s">
        <v>42</v>
      </c>
      <c r="AA849" t="s">
        <v>43</v>
      </c>
    </row>
    <row r="850" spans="1:27" ht="15.75" hidden="1" customHeight="1">
      <c r="A850" t="s">
        <v>6608</v>
      </c>
      <c r="B850" t="s">
        <v>6609</v>
      </c>
      <c r="C850" s="7">
        <v>41168</v>
      </c>
      <c r="D850" s="7">
        <v>41172</v>
      </c>
      <c r="E850" s="4">
        <f t="shared" si="13"/>
        <v>4</v>
      </c>
      <c r="F850" t="s">
        <v>113</v>
      </c>
      <c r="G850" t="s">
        <v>6610</v>
      </c>
      <c r="H850" t="s">
        <v>3672</v>
      </c>
      <c r="I850" t="s">
        <v>74</v>
      </c>
      <c r="J850">
        <v>19120</v>
      </c>
      <c r="K850" t="s">
        <v>471</v>
      </c>
      <c r="L850" t="s">
        <v>472</v>
      </c>
      <c r="M850" t="s">
        <v>34</v>
      </c>
      <c r="N850" t="s">
        <v>286</v>
      </c>
      <c r="O850" t="s">
        <v>36</v>
      </c>
      <c r="P850" t="s">
        <v>6611</v>
      </c>
      <c r="Q850" t="s">
        <v>171</v>
      </c>
      <c r="R850" t="s">
        <v>426</v>
      </c>
      <c r="S850" t="s">
        <v>6612</v>
      </c>
      <c r="T850">
        <v>5.8920000000000012</v>
      </c>
      <c r="U850">
        <v>4</v>
      </c>
      <c r="V850">
        <v>0.7</v>
      </c>
      <c r="W850">
        <v>-4.1243999999999996</v>
      </c>
      <c r="X850">
        <v>1.36</v>
      </c>
      <c r="Y850" t="s">
        <v>69</v>
      </c>
      <c r="Z850" t="s">
        <v>42</v>
      </c>
      <c r="AA850" t="s">
        <v>290</v>
      </c>
    </row>
    <row r="851" spans="1:27" ht="15.75" hidden="1" customHeight="1">
      <c r="A851" t="s">
        <v>6613</v>
      </c>
      <c r="B851" t="s">
        <v>6614</v>
      </c>
      <c r="C851" s="7">
        <v>41212</v>
      </c>
      <c r="D851" s="7">
        <v>41214</v>
      </c>
      <c r="E851" s="4">
        <f t="shared" si="13"/>
        <v>2</v>
      </c>
      <c r="F851" t="s">
        <v>46</v>
      </c>
      <c r="G851" t="s">
        <v>6615</v>
      </c>
      <c r="H851" t="s">
        <v>133</v>
      </c>
      <c r="I851" t="s">
        <v>49</v>
      </c>
      <c r="J851">
        <v>44052</v>
      </c>
      <c r="K851" t="s">
        <v>3728</v>
      </c>
      <c r="L851" t="s">
        <v>1309</v>
      </c>
      <c r="M851" t="s">
        <v>34</v>
      </c>
      <c r="N851" t="s">
        <v>286</v>
      </c>
      <c r="O851" t="s">
        <v>36</v>
      </c>
      <c r="P851" t="s">
        <v>6616</v>
      </c>
      <c r="Q851" t="s">
        <v>56</v>
      </c>
      <c r="R851" t="s">
        <v>119</v>
      </c>
      <c r="S851" t="s">
        <v>6617</v>
      </c>
      <c r="T851">
        <v>1421.664</v>
      </c>
      <c r="U851">
        <v>8</v>
      </c>
      <c r="V851">
        <v>0.4</v>
      </c>
      <c r="W851">
        <v>-734.52639999999997</v>
      </c>
      <c r="X851">
        <v>277.66000000000003</v>
      </c>
      <c r="Y851" t="s">
        <v>59</v>
      </c>
      <c r="Z851" t="s">
        <v>276</v>
      </c>
      <c r="AA851" t="s">
        <v>290</v>
      </c>
    </row>
    <row r="852" spans="1:27" ht="15.75" customHeight="1">
      <c r="A852" t="s">
        <v>6622</v>
      </c>
      <c r="B852" t="s">
        <v>6623</v>
      </c>
      <c r="C852" s="7">
        <v>42329</v>
      </c>
      <c r="D852" s="7">
        <v>42331</v>
      </c>
      <c r="E852" s="4">
        <f t="shared" si="13"/>
        <v>2</v>
      </c>
      <c r="F852" t="s">
        <v>46</v>
      </c>
      <c r="G852" t="s">
        <v>6624</v>
      </c>
      <c r="H852" t="s">
        <v>4821</v>
      </c>
      <c r="I852" t="s">
        <v>49</v>
      </c>
      <c r="J852">
        <v>0</v>
      </c>
      <c r="K852" t="s">
        <v>950</v>
      </c>
      <c r="L852" t="s">
        <v>950</v>
      </c>
      <c r="M852" t="s">
        <v>505</v>
      </c>
      <c r="N852" t="s">
        <v>195</v>
      </c>
      <c r="O852" t="s">
        <v>78</v>
      </c>
      <c r="P852" t="s">
        <v>6625</v>
      </c>
      <c r="Q852" t="s">
        <v>56</v>
      </c>
      <c r="R852" t="s">
        <v>392</v>
      </c>
      <c r="S852" t="s">
        <v>6626</v>
      </c>
      <c r="T852">
        <v>432.6</v>
      </c>
      <c r="U852">
        <v>4</v>
      </c>
      <c r="V852">
        <v>0</v>
      </c>
      <c r="W852">
        <v>47.52</v>
      </c>
      <c r="X852">
        <v>88.61</v>
      </c>
      <c r="Y852" t="s">
        <v>59</v>
      </c>
      <c r="Z852" t="s">
        <v>42</v>
      </c>
      <c r="AA852" t="s">
        <v>198</v>
      </c>
    </row>
    <row r="853" spans="1:27" ht="15.75" hidden="1" customHeight="1">
      <c r="A853" t="s">
        <v>6627</v>
      </c>
      <c r="B853" t="s">
        <v>6628</v>
      </c>
      <c r="C853" s="7">
        <v>42294</v>
      </c>
      <c r="D853" s="7">
        <v>42299</v>
      </c>
      <c r="E853" s="4">
        <f t="shared" si="13"/>
        <v>5</v>
      </c>
      <c r="F853" t="s">
        <v>113</v>
      </c>
      <c r="G853" t="s">
        <v>6629</v>
      </c>
      <c r="H853" t="s">
        <v>133</v>
      </c>
      <c r="I853" t="s">
        <v>49</v>
      </c>
      <c r="J853">
        <v>85254</v>
      </c>
      <c r="K853" t="s">
        <v>6630</v>
      </c>
      <c r="L853" t="s">
        <v>1939</v>
      </c>
      <c r="M853" t="s">
        <v>34</v>
      </c>
      <c r="N853" t="s">
        <v>126</v>
      </c>
      <c r="O853" t="s">
        <v>36</v>
      </c>
      <c r="P853" t="s">
        <v>6631</v>
      </c>
      <c r="Q853" t="s">
        <v>171</v>
      </c>
      <c r="R853" t="s">
        <v>704</v>
      </c>
      <c r="S853" t="s">
        <v>6632</v>
      </c>
      <c r="T853">
        <v>307.77600000000001</v>
      </c>
      <c r="U853">
        <v>7</v>
      </c>
      <c r="V853">
        <v>0.2</v>
      </c>
      <c r="W853">
        <v>111.5688</v>
      </c>
      <c r="X853">
        <v>51.4</v>
      </c>
      <c r="Y853" t="s">
        <v>41</v>
      </c>
      <c r="Z853" t="s">
        <v>42</v>
      </c>
      <c r="AA853" t="s">
        <v>129</v>
      </c>
    </row>
    <row r="854" spans="1:27" ht="15.75" hidden="1" customHeight="1">
      <c r="A854" t="s">
        <v>6633</v>
      </c>
      <c r="B854" t="s">
        <v>6634</v>
      </c>
      <c r="C854" s="7">
        <v>41775</v>
      </c>
      <c r="D854" s="7">
        <v>41775</v>
      </c>
      <c r="E854" s="4">
        <f t="shared" si="13"/>
        <v>0</v>
      </c>
      <c r="F854" t="s">
        <v>84</v>
      </c>
      <c r="G854" t="s">
        <v>6635</v>
      </c>
      <c r="H854" t="s">
        <v>5355</v>
      </c>
      <c r="I854" t="s">
        <v>74</v>
      </c>
      <c r="J854">
        <v>0</v>
      </c>
      <c r="K854" t="s">
        <v>6636</v>
      </c>
      <c r="L854" t="s">
        <v>6636</v>
      </c>
      <c r="M854" t="s">
        <v>6636</v>
      </c>
      <c r="N854" t="s">
        <v>213</v>
      </c>
      <c r="O854" t="s">
        <v>90</v>
      </c>
      <c r="P854" t="s">
        <v>6637</v>
      </c>
      <c r="Q854" t="s">
        <v>171</v>
      </c>
      <c r="R854" t="s">
        <v>186</v>
      </c>
      <c r="S854" t="s">
        <v>6638</v>
      </c>
      <c r="T854">
        <v>825.59999999999991</v>
      </c>
      <c r="U854">
        <v>4</v>
      </c>
      <c r="V854">
        <v>0</v>
      </c>
      <c r="W854">
        <v>371.52</v>
      </c>
      <c r="X854">
        <v>88.38</v>
      </c>
      <c r="Y854" t="s">
        <v>41</v>
      </c>
      <c r="Z854" t="s">
        <v>42</v>
      </c>
      <c r="AA854" t="s">
        <v>216</v>
      </c>
    </row>
    <row r="855" spans="1:27" ht="15.75" hidden="1" customHeight="1">
      <c r="A855" t="s">
        <v>6640</v>
      </c>
      <c r="B855" t="s">
        <v>6641</v>
      </c>
      <c r="C855" s="7">
        <v>41796</v>
      </c>
      <c r="D855" s="7">
        <v>41796</v>
      </c>
      <c r="E855" s="4">
        <f t="shared" si="13"/>
        <v>0</v>
      </c>
      <c r="F855" t="s">
        <v>84</v>
      </c>
      <c r="G855" t="s">
        <v>6642</v>
      </c>
      <c r="H855" t="s">
        <v>133</v>
      </c>
      <c r="I855" t="s">
        <v>49</v>
      </c>
      <c r="J855">
        <v>0</v>
      </c>
      <c r="K855" t="s">
        <v>6643</v>
      </c>
      <c r="L855" t="s">
        <v>1137</v>
      </c>
      <c r="M855" t="s">
        <v>1138</v>
      </c>
      <c r="N855" t="s">
        <v>1138</v>
      </c>
      <c r="O855" t="s">
        <v>36</v>
      </c>
      <c r="P855" t="s">
        <v>6644</v>
      </c>
      <c r="Q855" t="s">
        <v>56</v>
      </c>
      <c r="R855" t="s">
        <v>392</v>
      </c>
      <c r="S855" t="s">
        <v>6645</v>
      </c>
      <c r="T855">
        <v>18.989999999999998</v>
      </c>
      <c r="U855">
        <v>1</v>
      </c>
      <c r="V855">
        <v>0</v>
      </c>
      <c r="W855">
        <v>6.81</v>
      </c>
      <c r="X855">
        <v>4.21</v>
      </c>
      <c r="Y855" t="s">
        <v>41</v>
      </c>
      <c r="Z855" t="s">
        <v>42</v>
      </c>
    </row>
    <row r="856" spans="1:27" ht="15.75" hidden="1" customHeight="1">
      <c r="A856" t="s">
        <v>6646</v>
      </c>
      <c r="B856" t="s">
        <v>6647</v>
      </c>
      <c r="C856" s="7">
        <v>40919</v>
      </c>
      <c r="D856" s="7">
        <v>40924</v>
      </c>
      <c r="E856" s="4">
        <f t="shared" si="13"/>
        <v>5</v>
      </c>
      <c r="F856" t="s">
        <v>113</v>
      </c>
      <c r="G856" t="s">
        <v>6648</v>
      </c>
      <c r="H856" t="s">
        <v>133</v>
      </c>
      <c r="I856" t="s">
        <v>49</v>
      </c>
      <c r="J856">
        <v>22153</v>
      </c>
      <c r="K856" t="s">
        <v>1436</v>
      </c>
      <c r="L856" t="s">
        <v>726</v>
      </c>
      <c r="M856" t="s">
        <v>34</v>
      </c>
      <c r="N856" t="s">
        <v>390</v>
      </c>
      <c r="O856" t="s">
        <v>36</v>
      </c>
      <c r="P856" t="s">
        <v>6649</v>
      </c>
      <c r="Q856" t="s">
        <v>56</v>
      </c>
      <c r="R856" t="s">
        <v>392</v>
      </c>
      <c r="S856" t="s">
        <v>6650</v>
      </c>
      <c r="T856">
        <v>51.94</v>
      </c>
      <c r="U856">
        <v>1</v>
      </c>
      <c r="V856">
        <v>0</v>
      </c>
      <c r="W856">
        <v>21.295400000000001</v>
      </c>
      <c r="X856">
        <v>3.52</v>
      </c>
      <c r="Y856" t="s">
        <v>69</v>
      </c>
      <c r="Z856" t="s">
        <v>42</v>
      </c>
      <c r="AA856" t="s">
        <v>394</v>
      </c>
    </row>
    <row r="857" spans="1:27" ht="15.75" hidden="1" customHeight="1">
      <c r="A857" t="s">
        <v>6651</v>
      </c>
      <c r="B857" t="s">
        <v>6652</v>
      </c>
      <c r="C857" s="7">
        <v>41992</v>
      </c>
      <c r="D857" s="7">
        <v>41997</v>
      </c>
      <c r="E857" s="4">
        <f t="shared" si="13"/>
        <v>5</v>
      </c>
      <c r="F857" t="s">
        <v>113</v>
      </c>
      <c r="G857" t="s">
        <v>6653</v>
      </c>
      <c r="H857" t="s">
        <v>3449</v>
      </c>
      <c r="I857" t="s">
        <v>49</v>
      </c>
      <c r="J857">
        <v>0</v>
      </c>
      <c r="K857" t="s">
        <v>5144</v>
      </c>
      <c r="L857" t="s">
        <v>929</v>
      </c>
      <c r="M857" t="s">
        <v>929</v>
      </c>
      <c r="N857" t="s">
        <v>254</v>
      </c>
      <c r="O857" t="s">
        <v>158</v>
      </c>
      <c r="P857" t="s">
        <v>6654</v>
      </c>
      <c r="Q857" t="s">
        <v>38</v>
      </c>
      <c r="R857" t="s">
        <v>347</v>
      </c>
      <c r="S857" t="s">
        <v>6655</v>
      </c>
      <c r="T857">
        <v>481.52000000000021</v>
      </c>
      <c r="U857">
        <v>13</v>
      </c>
      <c r="V857">
        <v>0</v>
      </c>
      <c r="W857">
        <v>100.88</v>
      </c>
      <c r="X857">
        <v>88.201999999999998</v>
      </c>
      <c r="Y857" t="s">
        <v>41</v>
      </c>
      <c r="Z857" t="s">
        <v>42</v>
      </c>
      <c r="AA857" t="s">
        <v>257</v>
      </c>
    </row>
    <row r="858" spans="1:27" ht="15.75" customHeight="1">
      <c r="A858" t="s">
        <v>6657</v>
      </c>
      <c r="B858" t="s">
        <v>6658</v>
      </c>
      <c r="C858" s="7">
        <v>41135</v>
      </c>
      <c r="D858" s="7">
        <v>41135</v>
      </c>
      <c r="E858" s="4">
        <f t="shared" si="13"/>
        <v>0</v>
      </c>
      <c r="F858" t="s">
        <v>84</v>
      </c>
      <c r="G858" t="s">
        <v>6659</v>
      </c>
      <c r="H858" t="s">
        <v>4362</v>
      </c>
      <c r="I858" t="s">
        <v>31</v>
      </c>
      <c r="J858">
        <v>0</v>
      </c>
      <c r="K858" t="s">
        <v>6203</v>
      </c>
      <c r="L858" t="s">
        <v>353</v>
      </c>
      <c r="M858" t="s">
        <v>242</v>
      </c>
      <c r="N858" t="s">
        <v>243</v>
      </c>
      <c r="O858" t="s">
        <v>78</v>
      </c>
      <c r="P858" t="s">
        <v>6660</v>
      </c>
      <c r="Q858" t="s">
        <v>171</v>
      </c>
      <c r="R858" t="s">
        <v>426</v>
      </c>
      <c r="S858" t="s">
        <v>6661</v>
      </c>
      <c r="T858">
        <v>338.94</v>
      </c>
      <c r="U858">
        <v>7</v>
      </c>
      <c r="V858">
        <v>0</v>
      </c>
      <c r="W858">
        <v>101.64</v>
      </c>
      <c r="X858">
        <v>87.72</v>
      </c>
      <c r="Y858" t="s">
        <v>59</v>
      </c>
      <c r="Z858" t="s">
        <v>42</v>
      </c>
      <c r="AA858" t="s">
        <v>246</v>
      </c>
    </row>
    <row r="859" spans="1:27" ht="15.75" hidden="1" customHeight="1">
      <c r="A859" t="s">
        <v>6662</v>
      </c>
      <c r="B859" t="s">
        <v>6663</v>
      </c>
      <c r="C859" s="7">
        <v>41991</v>
      </c>
      <c r="D859" s="7">
        <v>41993</v>
      </c>
      <c r="E859" s="4">
        <f t="shared" si="13"/>
        <v>2</v>
      </c>
      <c r="F859" t="s">
        <v>46</v>
      </c>
      <c r="G859" t="s">
        <v>6664</v>
      </c>
      <c r="H859" t="s">
        <v>5048</v>
      </c>
      <c r="I859" t="s">
        <v>49</v>
      </c>
      <c r="J859">
        <v>0</v>
      </c>
      <c r="K859" t="s">
        <v>6093</v>
      </c>
      <c r="L859" t="s">
        <v>6094</v>
      </c>
      <c r="M859" t="s">
        <v>6095</v>
      </c>
      <c r="N859" t="s">
        <v>157</v>
      </c>
      <c r="O859" t="s">
        <v>158</v>
      </c>
      <c r="P859" t="s">
        <v>6665</v>
      </c>
      <c r="Q859" t="s">
        <v>38</v>
      </c>
      <c r="R859" t="s">
        <v>39</v>
      </c>
      <c r="S859" t="s">
        <v>6666</v>
      </c>
      <c r="T859">
        <v>447.26400000000001</v>
      </c>
      <c r="U859">
        <v>8</v>
      </c>
      <c r="V859">
        <v>0.4</v>
      </c>
      <c r="W859">
        <v>-298.17599999999999</v>
      </c>
      <c r="X859">
        <v>87.658000000000001</v>
      </c>
      <c r="Y859" t="s">
        <v>59</v>
      </c>
      <c r="Z859" t="s">
        <v>42</v>
      </c>
      <c r="AA859" t="s">
        <v>161</v>
      </c>
    </row>
    <row r="860" spans="1:27" ht="15.75" customHeight="1">
      <c r="A860" t="s">
        <v>6677</v>
      </c>
      <c r="B860" t="s">
        <v>6678</v>
      </c>
      <c r="C860" s="7">
        <v>42334</v>
      </c>
      <c r="D860" s="7">
        <v>42336</v>
      </c>
      <c r="E860" s="4">
        <f t="shared" si="13"/>
        <v>2</v>
      </c>
      <c r="F860" t="s">
        <v>46</v>
      </c>
      <c r="G860" t="s">
        <v>6679</v>
      </c>
      <c r="H860" t="s">
        <v>1176</v>
      </c>
      <c r="I860" t="s">
        <v>49</v>
      </c>
      <c r="J860">
        <v>0</v>
      </c>
      <c r="K860" t="s">
        <v>6352</v>
      </c>
      <c r="L860" t="s">
        <v>4416</v>
      </c>
      <c r="M860" t="s">
        <v>1679</v>
      </c>
      <c r="N860" t="s">
        <v>77</v>
      </c>
      <c r="O860" t="s">
        <v>78</v>
      </c>
      <c r="P860" t="s">
        <v>6680</v>
      </c>
      <c r="Q860" t="s">
        <v>38</v>
      </c>
      <c r="R860" t="s">
        <v>347</v>
      </c>
      <c r="S860" t="s">
        <v>6681</v>
      </c>
      <c r="T860">
        <v>424.80000000000013</v>
      </c>
      <c r="U860">
        <v>5</v>
      </c>
      <c r="V860">
        <v>0</v>
      </c>
      <c r="W860">
        <v>182.55</v>
      </c>
      <c r="X860">
        <v>87.07</v>
      </c>
      <c r="Y860" t="s">
        <v>59</v>
      </c>
      <c r="Z860" t="s">
        <v>42</v>
      </c>
      <c r="AA860" t="s">
        <v>81</v>
      </c>
    </row>
    <row r="861" spans="1:27" ht="15.75" hidden="1" customHeight="1">
      <c r="A861" t="s">
        <v>6683</v>
      </c>
      <c r="B861" t="s">
        <v>6684</v>
      </c>
      <c r="C861" s="7">
        <v>41243</v>
      </c>
      <c r="D861" s="7">
        <v>41249</v>
      </c>
      <c r="E861" s="4">
        <f t="shared" si="13"/>
        <v>6</v>
      </c>
      <c r="F861" t="s">
        <v>113</v>
      </c>
      <c r="G861" t="s">
        <v>6685</v>
      </c>
      <c r="H861" t="s">
        <v>980</v>
      </c>
      <c r="I861" t="s">
        <v>49</v>
      </c>
      <c r="J861">
        <v>0</v>
      </c>
      <c r="K861" t="s">
        <v>1457</v>
      </c>
      <c r="L861" t="s">
        <v>1458</v>
      </c>
      <c r="M861" t="s">
        <v>108</v>
      </c>
      <c r="N861" t="s">
        <v>53</v>
      </c>
      <c r="O861" t="s">
        <v>54</v>
      </c>
      <c r="P861" t="s">
        <v>6686</v>
      </c>
      <c r="Q861" t="s">
        <v>56</v>
      </c>
      <c r="R861" t="s">
        <v>119</v>
      </c>
      <c r="S861" t="s">
        <v>6687</v>
      </c>
      <c r="T861">
        <v>1181.0160000000001</v>
      </c>
      <c r="U861">
        <v>4</v>
      </c>
      <c r="V861">
        <v>0.4</v>
      </c>
      <c r="W861">
        <v>-334.70400000000012</v>
      </c>
      <c r="X861">
        <v>86.99</v>
      </c>
      <c r="Y861" t="s">
        <v>69</v>
      </c>
      <c r="Z861" t="s">
        <v>42</v>
      </c>
      <c r="AA861" t="s">
        <v>60</v>
      </c>
    </row>
    <row r="862" spans="1:27" ht="15.75" customHeight="1">
      <c r="A862" t="s">
        <v>6688</v>
      </c>
      <c r="B862" t="s">
        <v>6689</v>
      </c>
      <c r="C862" s="7">
        <v>41884</v>
      </c>
      <c r="D862" s="7">
        <v>41887</v>
      </c>
      <c r="E862" s="4">
        <f t="shared" si="13"/>
        <v>3</v>
      </c>
      <c r="F862" t="s">
        <v>28</v>
      </c>
      <c r="G862" t="s">
        <v>6690</v>
      </c>
      <c r="H862" t="s">
        <v>5603</v>
      </c>
      <c r="I862" t="s">
        <v>31</v>
      </c>
      <c r="J862">
        <v>0</v>
      </c>
      <c r="K862" t="s">
        <v>6691</v>
      </c>
      <c r="L862" t="s">
        <v>570</v>
      </c>
      <c r="M862" t="s">
        <v>76</v>
      </c>
      <c r="N862" t="s">
        <v>77</v>
      </c>
      <c r="O862" t="s">
        <v>78</v>
      </c>
      <c r="P862" t="s">
        <v>6692</v>
      </c>
      <c r="Q862" t="s">
        <v>56</v>
      </c>
      <c r="R862" t="s">
        <v>57</v>
      </c>
      <c r="S862" t="s">
        <v>6693</v>
      </c>
      <c r="T862">
        <v>215.46</v>
      </c>
      <c r="U862">
        <v>3</v>
      </c>
      <c r="V862">
        <v>0.1</v>
      </c>
      <c r="W862">
        <v>16.739999999999991</v>
      </c>
      <c r="X862">
        <v>86.92</v>
      </c>
      <c r="Y862" t="s">
        <v>41</v>
      </c>
      <c r="Z862" t="s">
        <v>42</v>
      </c>
      <c r="AA862" t="s">
        <v>81</v>
      </c>
    </row>
    <row r="863" spans="1:27" ht="15.75" hidden="1" customHeight="1">
      <c r="A863" t="s">
        <v>6694</v>
      </c>
      <c r="B863" t="s">
        <v>6695</v>
      </c>
      <c r="C863" s="7">
        <v>42348</v>
      </c>
      <c r="D863" s="7">
        <v>42352</v>
      </c>
      <c r="E863" s="4">
        <f t="shared" si="13"/>
        <v>4</v>
      </c>
      <c r="F863" t="s">
        <v>46</v>
      </c>
      <c r="G863" t="s">
        <v>6696</v>
      </c>
      <c r="H863" t="s">
        <v>2157</v>
      </c>
      <c r="I863" t="s">
        <v>31</v>
      </c>
      <c r="J863">
        <v>0</v>
      </c>
      <c r="K863" t="s">
        <v>4833</v>
      </c>
      <c r="L863" t="s">
        <v>4834</v>
      </c>
      <c r="M863" t="s">
        <v>1943</v>
      </c>
      <c r="N863" t="s">
        <v>146</v>
      </c>
      <c r="O863" t="s">
        <v>54</v>
      </c>
      <c r="P863" t="s">
        <v>6697</v>
      </c>
      <c r="Q863" t="s">
        <v>171</v>
      </c>
      <c r="R863" t="s">
        <v>474</v>
      </c>
      <c r="S863" t="s">
        <v>6698</v>
      </c>
      <c r="T863">
        <v>526.5</v>
      </c>
      <c r="U863">
        <v>10</v>
      </c>
      <c r="V863">
        <v>0</v>
      </c>
      <c r="W863">
        <v>231.6</v>
      </c>
      <c r="X863">
        <v>86.87</v>
      </c>
      <c r="Y863" t="s">
        <v>41</v>
      </c>
      <c r="Z863" t="s">
        <v>42</v>
      </c>
      <c r="AA863" t="s">
        <v>149</v>
      </c>
    </row>
    <row r="864" spans="1:27" ht="15.75" customHeight="1">
      <c r="A864" t="s">
        <v>6700</v>
      </c>
      <c r="B864" t="s">
        <v>6701</v>
      </c>
      <c r="C864" s="7">
        <v>42342</v>
      </c>
      <c r="D864" s="7">
        <v>42342</v>
      </c>
      <c r="E864" s="4">
        <f t="shared" si="13"/>
        <v>0</v>
      </c>
      <c r="F864" t="s">
        <v>84</v>
      </c>
      <c r="G864" t="s">
        <v>6702</v>
      </c>
      <c r="H864" t="s">
        <v>5355</v>
      </c>
      <c r="I864" t="s">
        <v>74</v>
      </c>
      <c r="J864">
        <v>0</v>
      </c>
      <c r="K864" t="s">
        <v>6703</v>
      </c>
      <c r="L864" t="s">
        <v>4666</v>
      </c>
      <c r="M864" t="s">
        <v>194</v>
      </c>
      <c r="N864" t="s">
        <v>195</v>
      </c>
      <c r="O864" t="s">
        <v>78</v>
      </c>
      <c r="P864" t="s">
        <v>6704</v>
      </c>
      <c r="Q864" t="s">
        <v>171</v>
      </c>
      <c r="R864" t="s">
        <v>704</v>
      </c>
      <c r="S864" t="s">
        <v>6705</v>
      </c>
      <c r="T864">
        <v>189.6</v>
      </c>
      <c r="U864">
        <v>8</v>
      </c>
      <c r="V864">
        <v>0</v>
      </c>
      <c r="W864">
        <v>68.16</v>
      </c>
      <c r="X864">
        <v>86.58</v>
      </c>
      <c r="Y864" t="s">
        <v>59</v>
      </c>
      <c r="Z864" t="s">
        <v>42</v>
      </c>
      <c r="AA864" t="s">
        <v>198</v>
      </c>
    </row>
    <row r="865" spans="1:27" ht="15.75" hidden="1" customHeight="1">
      <c r="A865" t="s">
        <v>6708</v>
      </c>
      <c r="B865" t="s">
        <v>6709</v>
      </c>
      <c r="C865" s="7">
        <v>41776</v>
      </c>
      <c r="D865" s="7">
        <v>41776</v>
      </c>
      <c r="E865" s="4">
        <f t="shared" si="13"/>
        <v>0</v>
      </c>
      <c r="F865" t="s">
        <v>84</v>
      </c>
      <c r="G865" t="s">
        <v>6710</v>
      </c>
      <c r="H865" t="s">
        <v>576</v>
      </c>
      <c r="I865" t="s">
        <v>74</v>
      </c>
      <c r="J865">
        <v>0</v>
      </c>
      <c r="K865" t="s">
        <v>3406</v>
      </c>
      <c r="L865" t="s">
        <v>1842</v>
      </c>
      <c r="M865" t="s">
        <v>297</v>
      </c>
      <c r="N865" t="s">
        <v>136</v>
      </c>
      <c r="O865" t="s">
        <v>54</v>
      </c>
      <c r="P865" t="s">
        <v>6711</v>
      </c>
      <c r="Q865" t="s">
        <v>38</v>
      </c>
      <c r="R865" t="s">
        <v>92</v>
      </c>
      <c r="S865" t="s">
        <v>6712</v>
      </c>
      <c r="T865">
        <v>575.64</v>
      </c>
      <c r="U865">
        <v>4</v>
      </c>
      <c r="V865">
        <v>0</v>
      </c>
      <c r="W865">
        <v>270.48</v>
      </c>
      <c r="X865">
        <v>86.47</v>
      </c>
      <c r="Y865" t="s">
        <v>41</v>
      </c>
      <c r="Z865" t="s">
        <v>42</v>
      </c>
      <c r="AA865" t="s">
        <v>139</v>
      </c>
    </row>
    <row r="866" spans="1:27" ht="15.75" customHeight="1">
      <c r="A866" t="s">
        <v>6713</v>
      </c>
      <c r="B866" t="s">
        <v>6714</v>
      </c>
      <c r="C866" s="7">
        <v>41807</v>
      </c>
      <c r="D866" s="7">
        <v>41810</v>
      </c>
      <c r="E866" s="4">
        <f t="shared" si="13"/>
        <v>3</v>
      </c>
      <c r="F866" t="s">
        <v>28</v>
      </c>
      <c r="G866" t="s">
        <v>6715</v>
      </c>
      <c r="H866" t="s">
        <v>3796</v>
      </c>
      <c r="I866" t="s">
        <v>31</v>
      </c>
      <c r="J866">
        <v>0</v>
      </c>
      <c r="K866" t="s">
        <v>6571</v>
      </c>
      <c r="L866" t="s">
        <v>6571</v>
      </c>
      <c r="M866" t="s">
        <v>522</v>
      </c>
      <c r="N866" t="s">
        <v>224</v>
      </c>
      <c r="O866" t="s">
        <v>78</v>
      </c>
      <c r="P866" t="s">
        <v>6716</v>
      </c>
      <c r="Q866" t="s">
        <v>171</v>
      </c>
      <c r="R866" t="s">
        <v>172</v>
      </c>
      <c r="S866" t="s">
        <v>6717</v>
      </c>
      <c r="T866">
        <v>531.36</v>
      </c>
      <c r="U866">
        <v>8</v>
      </c>
      <c r="V866">
        <v>0</v>
      </c>
      <c r="W866">
        <v>5.28</v>
      </c>
      <c r="X866">
        <v>86.41</v>
      </c>
      <c r="Y866" t="s">
        <v>41</v>
      </c>
      <c r="Z866" t="s">
        <v>42</v>
      </c>
      <c r="AA866" t="s">
        <v>227</v>
      </c>
    </row>
    <row r="867" spans="1:27" ht="15.75" hidden="1" customHeight="1">
      <c r="A867" t="s">
        <v>6720</v>
      </c>
      <c r="B867" t="s">
        <v>6721</v>
      </c>
      <c r="C867" s="7">
        <v>42315</v>
      </c>
      <c r="D867" s="7">
        <v>42315</v>
      </c>
      <c r="E867" s="4">
        <f t="shared" si="13"/>
        <v>0</v>
      </c>
      <c r="F867" t="s">
        <v>84</v>
      </c>
      <c r="G867" t="s">
        <v>6722</v>
      </c>
      <c r="H867" t="s">
        <v>2398</v>
      </c>
      <c r="I867" t="s">
        <v>74</v>
      </c>
      <c r="J867">
        <v>0</v>
      </c>
      <c r="K867" t="s">
        <v>928</v>
      </c>
      <c r="L867" t="s">
        <v>929</v>
      </c>
      <c r="M867" t="s">
        <v>929</v>
      </c>
      <c r="N867" t="s">
        <v>254</v>
      </c>
      <c r="O867" t="s">
        <v>158</v>
      </c>
      <c r="P867" t="s">
        <v>6723</v>
      </c>
      <c r="Q867" t="s">
        <v>56</v>
      </c>
      <c r="R867" t="s">
        <v>119</v>
      </c>
      <c r="S867" t="s">
        <v>6724</v>
      </c>
      <c r="T867">
        <v>811.10400000000004</v>
      </c>
      <c r="U867">
        <v>6</v>
      </c>
      <c r="V867">
        <v>0.2</v>
      </c>
      <c r="W867">
        <v>-20.376000000000019</v>
      </c>
      <c r="X867">
        <v>86.263000000000005</v>
      </c>
      <c r="Y867" t="s">
        <v>69</v>
      </c>
      <c r="Z867" t="s">
        <v>42</v>
      </c>
      <c r="AA867" t="s">
        <v>257</v>
      </c>
    </row>
    <row r="868" spans="1:27" ht="15.75" customHeight="1">
      <c r="A868" t="s">
        <v>6732</v>
      </c>
      <c r="B868" t="s">
        <v>6733</v>
      </c>
      <c r="C868" s="7">
        <v>41166</v>
      </c>
      <c r="D868" s="7">
        <v>41171</v>
      </c>
      <c r="E868" s="4">
        <f t="shared" si="13"/>
        <v>5</v>
      </c>
      <c r="F868" t="s">
        <v>113</v>
      </c>
      <c r="G868" t="s">
        <v>6734</v>
      </c>
      <c r="H868" t="s">
        <v>5541</v>
      </c>
      <c r="I868" t="s">
        <v>49</v>
      </c>
      <c r="J868">
        <v>0</v>
      </c>
      <c r="K868" t="s">
        <v>6735</v>
      </c>
      <c r="L868" t="s">
        <v>1895</v>
      </c>
      <c r="M868" t="s">
        <v>76</v>
      </c>
      <c r="N868" t="s">
        <v>77</v>
      </c>
      <c r="O868" t="s">
        <v>78</v>
      </c>
      <c r="P868" t="s">
        <v>6736</v>
      </c>
      <c r="Q868" t="s">
        <v>38</v>
      </c>
      <c r="R868" t="s">
        <v>347</v>
      </c>
      <c r="S868" t="s">
        <v>6737</v>
      </c>
      <c r="T868">
        <v>1292.7</v>
      </c>
      <c r="U868">
        <v>5</v>
      </c>
      <c r="V868">
        <v>0</v>
      </c>
      <c r="W868">
        <v>232.65</v>
      </c>
      <c r="X868">
        <v>85.99</v>
      </c>
      <c r="Y868" t="s">
        <v>69</v>
      </c>
      <c r="Z868" t="s">
        <v>42</v>
      </c>
      <c r="AA868" t="s">
        <v>81</v>
      </c>
    </row>
    <row r="869" spans="1:27" ht="15.75" hidden="1" customHeight="1">
      <c r="A869" t="s">
        <v>6739</v>
      </c>
      <c r="B869" t="s">
        <v>6740</v>
      </c>
      <c r="C869" s="7">
        <v>42000</v>
      </c>
      <c r="D869" s="7">
        <v>42004</v>
      </c>
      <c r="E869" s="4">
        <f t="shared" si="13"/>
        <v>4</v>
      </c>
      <c r="F869" t="s">
        <v>113</v>
      </c>
      <c r="G869" t="s">
        <v>6741</v>
      </c>
      <c r="H869" t="s">
        <v>6667</v>
      </c>
      <c r="I869" t="s">
        <v>49</v>
      </c>
      <c r="J869">
        <v>10024</v>
      </c>
      <c r="K869" t="s">
        <v>346</v>
      </c>
      <c r="L869" t="s">
        <v>285</v>
      </c>
      <c r="M869" t="s">
        <v>34</v>
      </c>
      <c r="N869" t="s">
        <v>286</v>
      </c>
      <c r="O869" t="s">
        <v>36</v>
      </c>
      <c r="P869" t="s">
        <v>6742</v>
      </c>
      <c r="Q869" t="s">
        <v>171</v>
      </c>
      <c r="R869" t="s">
        <v>426</v>
      </c>
      <c r="S869" t="s">
        <v>6743</v>
      </c>
      <c r="T869">
        <v>4.9920000000000009</v>
      </c>
      <c r="U869">
        <v>3</v>
      </c>
      <c r="V869">
        <v>0.2</v>
      </c>
      <c r="W869">
        <v>1.6848000000000001</v>
      </c>
      <c r="X869">
        <v>1.68</v>
      </c>
      <c r="Y869" t="s">
        <v>41</v>
      </c>
      <c r="Z869" t="s">
        <v>42</v>
      </c>
      <c r="AA869" t="s">
        <v>290</v>
      </c>
    </row>
    <row r="870" spans="1:27" ht="15.75" customHeight="1">
      <c r="A870" t="s">
        <v>6744</v>
      </c>
      <c r="B870" t="s">
        <v>6745</v>
      </c>
      <c r="C870" s="7">
        <v>41845</v>
      </c>
      <c r="D870" s="7">
        <v>41845</v>
      </c>
      <c r="E870" s="4">
        <f t="shared" si="13"/>
        <v>0</v>
      </c>
      <c r="F870" t="s">
        <v>84</v>
      </c>
      <c r="G870" t="s">
        <v>6746</v>
      </c>
      <c r="H870" t="s">
        <v>2834</v>
      </c>
      <c r="I870" t="s">
        <v>74</v>
      </c>
      <c r="J870">
        <v>0</v>
      </c>
      <c r="K870" t="s">
        <v>3374</v>
      </c>
      <c r="L870" t="s">
        <v>353</v>
      </c>
      <c r="M870" t="s">
        <v>242</v>
      </c>
      <c r="N870" t="s">
        <v>243</v>
      </c>
      <c r="O870" t="s">
        <v>78</v>
      </c>
      <c r="P870" t="s">
        <v>6747</v>
      </c>
      <c r="Q870" t="s">
        <v>171</v>
      </c>
      <c r="R870" t="s">
        <v>3089</v>
      </c>
      <c r="S870" t="s">
        <v>6748</v>
      </c>
      <c r="T870">
        <v>348.81</v>
      </c>
      <c r="U870">
        <v>7</v>
      </c>
      <c r="V870">
        <v>0</v>
      </c>
      <c r="W870">
        <v>34.86</v>
      </c>
      <c r="X870">
        <v>85.76</v>
      </c>
      <c r="Y870" t="s">
        <v>59</v>
      </c>
      <c r="Z870" t="s">
        <v>42</v>
      </c>
      <c r="AA870" t="s">
        <v>246</v>
      </c>
    </row>
    <row r="871" spans="1:27" ht="15.75" customHeight="1">
      <c r="A871" t="s">
        <v>6751</v>
      </c>
      <c r="B871" t="s">
        <v>6752</v>
      </c>
      <c r="C871" s="7">
        <v>41807</v>
      </c>
      <c r="D871" s="7">
        <v>41810</v>
      </c>
      <c r="E871" s="4">
        <f t="shared" si="13"/>
        <v>3</v>
      </c>
      <c r="F871" t="s">
        <v>46</v>
      </c>
      <c r="G871" t="s">
        <v>6753</v>
      </c>
      <c r="H871" t="s">
        <v>6103</v>
      </c>
      <c r="I871" t="s">
        <v>74</v>
      </c>
      <c r="J871">
        <v>0</v>
      </c>
      <c r="K871" t="s">
        <v>6754</v>
      </c>
      <c r="L871" t="s">
        <v>5749</v>
      </c>
      <c r="M871" t="s">
        <v>76</v>
      </c>
      <c r="N871" t="s">
        <v>77</v>
      </c>
      <c r="O871" t="s">
        <v>78</v>
      </c>
      <c r="P871" t="s">
        <v>6755</v>
      </c>
      <c r="Q871" t="s">
        <v>38</v>
      </c>
      <c r="R871" t="s">
        <v>347</v>
      </c>
      <c r="S871" t="s">
        <v>6756</v>
      </c>
      <c r="T871">
        <v>333.84</v>
      </c>
      <c r="U871">
        <v>8</v>
      </c>
      <c r="V871">
        <v>0</v>
      </c>
      <c r="W871">
        <v>130.08000000000001</v>
      </c>
      <c r="X871">
        <v>85.65</v>
      </c>
      <c r="Y871" t="s">
        <v>59</v>
      </c>
      <c r="Z871" t="s">
        <v>42</v>
      </c>
      <c r="AA871" t="s">
        <v>81</v>
      </c>
    </row>
    <row r="872" spans="1:27" ht="15.75" customHeight="1">
      <c r="A872" t="s">
        <v>6760</v>
      </c>
      <c r="B872" t="s">
        <v>6761</v>
      </c>
      <c r="C872" s="7">
        <v>41166</v>
      </c>
      <c r="D872" s="7">
        <v>41173</v>
      </c>
      <c r="E872" s="4">
        <f t="shared" si="13"/>
        <v>7</v>
      </c>
      <c r="F872" t="s">
        <v>113</v>
      </c>
      <c r="G872" t="s">
        <v>6762</v>
      </c>
      <c r="H872" t="s">
        <v>4039</v>
      </c>
      <c r="I872" t="s">
        <v>31</v>
      </c>
      <c r="J872">
        <v>0</v>
      </c>
      <c r="K872" t="s">
        <v>950</v>
      </c>
      <c r="L872" t="s">
        <v>950</v>
      </c>
      <c r="M872" t="s">
        <v>505</v>
      </c>
      <c r="N872" t="s">
        <v>195</v>
      </c>
      <c r="O872" t="s">
        <v>78</v>
      </c>
      <c r="P872" t="s">
        <v>6763</v>
      </c>
      <c r="Q872" t="s">
        <v>56</v>
      </c>
      <c r="R872" t="s">
        <v>392</v>
      </c>
      <c r="S872" t="s">
        <v>6764</v>
      </c>
      <c r="T872">
        <v>749.07</v>
      </c>
      <c r="U872">
        <v>7</v>
      </c>
      <c r="V872">
        <v>0</v>
      </c>
      <c r="W872">
        <v>179.76</v>
      </c>
      <c r="X872">
        <v>85.46</v>
      </c>
      <c r="Y872" t="s">
        <v>187</v>
      </c>
      <c r="Z872" t="s">
        <v>42</v>
      </c>
      <c r="AA872" t="s">
        <v>198</v>
      </c>
    </row>
    <row r="873" spans="1:27" ht="15.75" hidden="1" customHeight="1">
      <c r="A873" t="s">
        <v>6765</v>
      </c>
      <c r="B873" t="s">
        <v>6766</v>
      </c>
      <c r="C873" s="7">
        <v>42049</v>
      </c>
      <c r="D873" s="7">
        <v>42051</v>
      </c>
      <c r="E873" s="4">
        <f t="shared" si="13"/>
        <v>2</v>
      </c>
      <c r="F873" t="s">
        <v>46</v>
      </c>
      <c r="G873" t="s">
        <v>6767</v>
      </c>
      <c r="H873" t="s">
        <v>5584</v>
      </c>
      <c r="I873" t="s">
        <v>49</v>
      </c>
      <c r="J873">
        <v>0</v>
      </c>
      <c r="K873" t="s">
        <v>4475</v>
      </c>
      <c r="L873" t="s">
        <v>493</v>
      </c>
      <c r="M873" t="s">
        <v>168</v>
      </c>
      <c r="N873" t="s">
        <v>169</v>
      </c>
      <c r="O873" t="s">
        <v>54</v>
      </c>
      <c r="P873" t="s">
        <v>6768</v>
      </c>
      <c r="Q873" t="s">
        <v>56</v>
      </c>
      <c r="R873" t="s">
        <v>376</v>
      </c>
      <c r="S873" t="s">
        <v>6769</v>
      </c>
      <c r="T873">
        <v>573.48</v>
      </c>
      <c r="U873">
        <v>4</v>
      </c>
      <c r="V873">
        <v>0</v>
      </c>
      <c r="W873">
        <v>200.64</v>
      </c>
      <c r="X873">
        <v>85.41</v>
      </c>
      <c r="Y873" t="s">
        <v>69</v>
      </c>
      <c r="Z873" t="s">
        <v>42</v>
      </c>
      <c r="AA873" t="s">
        <v>174</v>
      </c>
    </row>
    <row r="874" spans="1:27" ht="15.75" hidden="1" customHeight="1">
      <c r="A874" t="s">
        <v>6775</v>
      </c>
      <c r="B874" t="s">
        <v>6776</v>
      </c>
      <c r="C874" s="7">
        <v>41868</v>
      </c>
      <c r="D874" s="7">
        <v>41871</v>
      </c>
      <c r="E874" s="4">
        <f t="shared" si="13"/>
        <v>3</v>
      </c>
      <c r="F874" t="s">
        <v>28</v>
      </c>
      <c r="G874" t="s">
        <v>6777</v>
      </c>
      <c r="H874" t="s">
        <v>5430</v>
      </c>
      <c r="I874" t="s">
        <v>49</v>
      </c>
      <c r="J874">
        <v>90045</v>
      </c>
      <c r="K874" t="s">
        <v>343</v>
      </c>
      <c r="L874" t="s">
        <v>323</v>
      </c>
      <c r="M874" t="s">
        <v>34</v>
      </c>
      <c r="N874" t="s">
        <v>126</v>
      </c>
      <c r="O874" t="s">
        <v>36</v>
      </c>
      <c r="P874" t="s">
        <v>6778</v>
      </c>
      <c r="Q874" t="s">
        <v>56</v>
      </c>
      <c r="R874" t="s">
        <v>119</v>
      </c>
      <c r="S874" t="s">
        <v>6779</v>
      </c>
      <c r="T874">
        <v>161.28</v>
      </c>
      <c r="U874">
        <v>2</v>
      </c>
      <c r="V874">
        <v>0.2</v>
      </c>
      <c r="W874">
        <v>12.096</v>
      </c>
      <c r="X874">
        <v>38.72</v>
      </c>
      <c r="Y874" t="s">
        <v>59</v>
      </c>
      <c r="Z874" t="s">
        <v>42</v>
      </c>
      <c r="AA874" t="s">
        <v>129</v>
      </c>
    </row>
    <row r="875" spans="1:27" ht="15.75" hidden="1" customHeight="1">
      <c r="A875" t="s">
        <v>6780</v>
      </c>
      <c r="B875" t="s">
        <v>6781</v>
      </c>
      <c r="C875" s="7">
        <v>42207</v>
      </c>
      <c r="D875" s="7">
        <v>42211</v>
      </c>
      <c r="E875" s="4">
        <f t="shared" si="13"/>
        <v>4</v>
      </c>
      <c r="F875" t="s">
        <v>46</v>
      </c>
      <c r="G875" t="s">
        <v>6782</v>
      </c>
      <c r="H875" t="s">
        <v>3833</v>
      </c>
      <c r="I875" t="s">
        <v>49</v>
      </c>
      <c r="J875">
        <v>94521</v>
      </c>
      <c r="K875" t="s">
        <v>932</v>
      </c>
      <c r="L875" t="s">
        <v>323</v>
      </c>
      <c r="M875" t="s">
        <v>34</v>
      </c>
      <c r="N875" t="s">
        <v>126</v>
      </c>
      <c r="O875" t="s">
        <v>36</v>
      </c>
      <c r="P875" t="s">
        <v>6136</v>
      </c>
      <c r="Q875" t="s">
        <v>38</v>
      </c>
      <c r="R875" t="s">
        <v>39</v>
      </c>
      <c r="S875" t="s">
        <v>6137</v>
      </c>
      <c r="T875">
        <v>1626.192</v>
      </c>
      <c r="U875">
        <v>9</v>
      </c>
      <c r="V875">
        <v>0.2</v>
      </c>
      <c r="W875">
        <v>121.9644</v>
      </c>
      <c r="X875">
        <v>245.6</v>
      </c>
      <c r="Y875" t="s">
        <v>41</v>
      </c>
      <c r="Z875" t="s">
        <v>42</v>
      </c>
      <c r="AA875" t="s">
        <v>129</v>
      </c>
    </row>
    <row r="876" spans="1:27" ht="15.75" customHeight="1">
      <c r="A876" t="s">
        <v>6794</v>
      </c>
      <c r="B876" t="s">
        <v>6795</v>
      </c>
      <c r="C876" s="7">
        <v>42348</v>
      </c>
      <c r="D876" s="7">
        <v>42350</v>
      </c>
      <c r="E876" s="4">
        <f t="shared" si="13"/>
        <v>2</v>
      </c>
      <c r="F876" t="s">
        <v>28</v>
      </c>
      <c r="G876" t="s">
        <v>6796</v>
      </c>
      <c r="H876" t="s">
        <v>3624</v>
      </c>
      <c r="I876" t="s">
        <v>49</v>
      </c>
      <c r="J876">
        <v>0</v>
      </c>
      <c r="K876" t="s">
        <v>759</v>
      </c>
      <c r="L876" t="s">
        <v>759</v>
      </c>
      <c r="M876" t="s">
        <v>76</v>
      </c>
      <c r="N876" t="s">
        <v>77</v>
      </c>
      <c r="O876" t="s">
        <v>78</v>
      </c>
      <c r="P876" t="s">
        <v>6797</v>
      </c>
      <c r="Q876" t="s">
        <v>56</v>
      </c>
      <c r="R876" t="s">
        <v>376</v>
      </c>
      <c r="S876" t="s">
        <v>6798</v>
      </c>
      <c r="T876">
        <v>223.398</v>
      </c>
      <c r="U876">
        <v>2</v>
      </c>
      <c r="V876">
        <v>0.1</v>
      </c>
      <c r="W876">
        <v>89.358000000000004</v>
      </c>
      <c r="X876">
        <v>84.4</v>
      </c>
      <c r="Y876" t="s">
        <v>59</v>
      </c>
      <c r="Z876" t="s">
        <v>42</v>
      </c>
      <c r="AA876" t="s">
        <v>81</v>
      </c>
    </row>
    <row r="877" spans="1:27" ht="15.75" hidden="1" customHeight="1">
      <c r="A877" t="s">
        <v>6799</v>
      </c>
      <c r="B877" t="s">
        <v>6800</v>
      </c>
      <c r="C877" s="7">
        <v>41865</v>
      </c>
      <c r="D877" s="7">
        <v>41868</v>
      </c>
      <c r="E877" s="4">
        <f t="shared" si="13"/>
        <v>3</v>
      </c>
      <c r="F877" t="s">
        <v>28</v>
      </c>
      <c r="G877" t="s">
        <v>6801</v>
      </c>
      <c r="H877" t="s">
        <v>1765</v>
      </c>
      <c r="I877" t="s">
        <v>31</v>
      </c>
      <c r="J877">
        <v>0</v>
      </c>
      <c r="K877" t="s">
        <v>1400</v>
      </c>
      <c r="L877" t="s">
        <v>1401</v>
      </c>
      <c r="M877" t="s">
        <v>1402</v>
      </c>
      <c r="N877" t="s">
        <v>359</v>
      </c>
      <c r="O877" t="s">
        <v>54</v>
      </c>
      <c r="P877" t="s">
        <v>6802</v>
      </c>
      <c r="Q877" t="s">
        <v>38</v>
      </c>
      <c r="R877" t="s">
        <v>39</v>
      </c>
      <c r="S877" t="s">
        <v>6803</v>
      </c>
      <c r="T877">
        <v>365.28300000000002</v>
      </c>
      <c r="U877">
        <v>6</v>
      </c>
      <c r="V877">
        <v>0.17</v>
      </c>
      <c r="W877">
        <v>-61.677000000000007</v>
      </c>
      <c r="X877">
        <v>84.38</v>
      </c>
      <c r="Y877" t="s">
        <v>69</v>
      </c>
      <c r="Z877" t="s">
        <v>42</v>
      </c>
      <c r="AA877" t="s">
        <v>360</v>
      </c>
    </row>
    <row r="878" spans="1:27" ht="15.75" hidden="1" customHeight="1">
      <c r="A878" t="s">
        <v>6810</v>
      </c>
      <c r="B878" t="s">
        <v>6811</v>
      </c>
      <c r="C878" s="7">
        <v>42129</v>
      </c>
      <c r="D878" s="7">
        <v>42134</v>
      </c>
      <c r="E878" s="4">
        <f t="shared" si="13"/>
        <v>5</v>
      </c>
      <c r="F878" t="s">
        <v>113</v>
      </c>
      <c r="G878" t="s">
        <v>6812</v>
      </c>
      <c r="H878" t="s">
        <v>1034</v>
      </c>
      <c r="I878" t="s">
        <v>31</v>
      </c>
      <c r="J878">
        <v>0</v>
      </c>
      <c r="K878" t="s">
        <v>1810</v>
      </c>
      <c r="L878" t="s">
        <v>578</v>
      </c>
      <c r="M878" t="s">
        <v>168</v>
      </c>
      <c r="N878" t="s">
        <v>169</v>
      </c>
      <c r="O878" t="s">
        <v>54</v>
      </c>
      <c r="P878" t="s">
        <v>6813</v>
      </c>
      <c r="Q878" t="s">
        <v>56</v>
      </c>
      <c r="R878" t="s">
        <v>376</v>
      </c>
      <c r="S878" t="s">
        <v>6814</v>
      </c>
      <c r="T878">
        <v>853.65</v>
      </c>
      <c r="U878">
        <v>5</v>
      </c>
      <c r="V878">
        <v>0</v>
      </c>
      <c r="W878">
        <v>221.85</v>
      </c>
      <c r="X878">
        <v>83.82</v>
      </c>
      <c r="Y878" t="s">
        <v>69</v>
      </c>
      <c r="Z878" t="s">
        <v>42</v>
      </c>
      <c r="AA878" t="s">
        <v>174</v>
      </c>
    </row>
    <row r="879" spans="1:27" ht="15.75" hidden="1" customHeight="1">
      <c r="A879" t="s">
        <v>6816</v>
      </c>
      <c r="B879" t="s">
        <v>6817</v>
      </c>
      <c r="C879" s="7">
        <v>42349</v>
      </c>
      <c r="D879" s="7">
        <v>42351</v>
      </c>
      <c r="E879" s="4">
        <f t="shared" si="13"/>
        <v>2</v>
      </c>
      <c r="F879" t="s">
        <v>28</v>
      </c>
      <c r="G879" t="s">
        <v>6818</v>
      </c>
      <c r="H879" t="s">
        <v>1409</v>
      </c>
      <c r="I879" t="s">
        <v>31</v>
      </c>
      <c r="J879">
        <v>19140</v>
      </c>
      <c r="K879" t="s">
        <v>471</v>
      </c>
      <c r="L879" t="s">
        <v>472</v>
      </c>
      <c r="M879" t="s">
        <v>34</v>
      </c>
      <c r="N879" t="s">
        <v>286</v>
      </c>
      <c r="O879" t="s">
        <v>36</v>
      </c>
      <c r="P879" t="s">
        <v>6673</v>
      </c>
      <c r="Q879" t="s">
        <v>56</v>
      </c>
      <c r="R879" t="s">
        <v>392</v>
      </c>
      <c r="S879" t="s">
        <v>6674</v>
      </c>
      <c r="T879">
        <v>310.88000000000011</v>
      </c>
      <c r="U879">
        <v>2</v>
      </c>
      <c r="V879">
        <v>0.2</v>
      </c>
      <c r="W879">
        <v>23.315999999999988</v>
      </c>
      <c r="X879">
        <v>65.52</v>
      </c>
      <c r="Y879" t="s">
        <v>59</v>
      </c>
      <c r="Z879" t="s">
        <v>42</v>
      </c>
      <c r="AA879" t="s">
        <v>290</v>
      </c>
    </row>
    <row r="880" spans="1:27" ht="15.75" hidden="1" customHeight="1">
      <c r="A880" t="s">
        <v>6819</v>
      </c>
      <c r="B880" t="s">
        <v>6820</v>
      </c>
      <c r="C880" s="7">
        <v>42312</v>
      </c>
      <c r="D880" s="7">
        <v>42314</v>
      </c>
      <c r="E880" s="4">
        <f t="shared" si="13"/>
        <v>2</v>
      </c>
      <c r="F880" t="s">
        <v>28</v>
      </c>
      <c r="G880" t="s">
        <v>6821</v>
      </c>
      <c r="H880" t="s">
        <v>1910</v>
      </c>
      <c r="I880" t="s">
        <v>31</v>
      </c>
      <c r="J880">
        <v>0</v>
      </c>
      <c r="K880" t="s">
        <v>1035</v>
      </c>
      <c r="L880" t="s">
        <v>1035</v>
      </c>
      <c r="M880" t="s">
        <v>1036</v>
      </c>
      <c r="N880" t="s">
        <v>359</v>
      </c>
      <c r="O880" t="s">
        <v>54</v>
      </c>
      <c r="P880" t="s">
        <v>6822</v>
      </c>
      <c r="Q880" t="s">
        <v>38</v>
      </c>
      <c r="R880" t="s">
        <v>317</v>
      </c>
      <c r="S880" t="s">
        <v>6823</v>
      </c>
      <c r="T880">
        <v>891.9899999999999</v>
      </c>
      <c r="U880">
        <v>11</v>
      </c>
      <c r="V880">
        <v>0</v>
      </c>
      <c r="W880">
        <v>445.83</v>
      </c>
      <c r="X880">
        <v>83.61</v>
      </c>
      <c r="Y880" t="s">
        <v>69</v>
      </c>
      <c r="Z880" t="s">
        <v>42</v>
      </c>
      <c r="AA880" t="s">
        <v>360</v>
      </c>
    </row>
    <row r="881" spans="1:27" ht="15.75" hidden="1" customHeight="1">
      <c r="A881" t="s">
        <v>6825</v>
      </c>
      <c r="B881" t="s">
        <v>6826</v>
      </c>
      <c r="C881" s="7">
        <v>41781</v>
      </c>
      <c r="D881" s="7">
        <v>41784</v>
      </c>
      <c r="E881" s="4">
        <f t="shared" si="13"/>
        <v>3</v>
      </c>
      <c r="F881" t="s">
        <v>46</v>
      </c>
      <c r="G881" t="s">
        <v>6827</v>
      </c>
      <c r="H881" t="s">
        <v>6234</v>
      </c>
      <c r="I881" t="s">
        <v>74</v>
      </c>
      <c r="J881">
        <v>0</v>
      </c>
      <c r="K881" t="s">
        <v>648</v>
      </c>
      <c r="L881" t="s">
        <v>649</v>
      </c>
      <c r="M881" t="s">
        <v>650</v>
      </c>
      <c r="N881" t="s">
        <v>359</v>
      </c>
      <c r="O881" t="s">
        <v>54</v>
      </c>
      <c r="P881" t="s">
        <v>6828</v>
      </c>
      <c r="Q881" t="s">
        <v>56</v>
      </c>
      <c r="R881" t="s">
        <v>57</v>
      </c>
      <c r="S881" t="s">
        <v>6829</v>
      </c>
      <c r="T881">
        <v>236.97</v>
      </c>
      <c r="U881">
        <v>4</v>
      </c>
      <c r="V881">
        <v>0.25</v>
      </c>
      <c r="W881">
        <v>-34.829999999999991</v>
      </c>
      <c r="X881">
        <v>83.48</v>
      </c>
      <c r="Y881" t="s">
        <v>59</v>
      </c>
      <c r="Z881" t="s">
        <v>42</v>
      </c>
      <c r="AA881" t="s">
        <v>360</v>
      </c>
    </row>
    <row r="882" spans="1:27" ht="15.75" hidden="1" customHeight="1">
      <c r="A882" t="s">
        <v>6830</v>
      </c>
      <c r="B882" t="s">
        <v>6831</v>
      </c>
      <c r="C882" s="7">
        <v>42298</v>
      </c>
      <c r="D882" s="7">
        <v>42300</v>
      </c>
      <c r="E882" s="4">
        <f t="shared" si="13"/>
        <v>2</v>
      </c>
      <c r="F882" t="s">
        <v>46</v>
      </c>
      <c r="G882" t="s">
        <v>6832</v>
      </c>
      <c r="H882" t="s">
        <v>6833</v>
      </c>
      <c r="I882" t="s">
        <v>31</v>
      </c>
      <c r="J882">
        <v>0</v>
      </c>
      <c r="K882" t="s">
        <v>876</v>
      </c>
      <c r="L882" t="s">
        <v>876</v>
      </c>
      <c r="M882" t="s">
        <v>156</v>
      </c>
      <c r="N882" t="s">
        <v>157</v>
      </c>
      <c r="O882" t="s">
        <v>158</v>
      </c>
      <c r="P882" t="s">
        <v>6834</v>
      </c>
      <c r="Q882" t="s">
        <v>56</v>
      </c>
      <c r="R882" t="s">
        <v>57</v>
      </c>
      <c r="S882" t="s">
        <v>6835</v>
      </c>
      <c r="T882">
        <v>269.64</v>
      </c>
      <c r="U882">
        <v>7</v>
      </c>
      <c r="V882">
        <v>0</v>
      </c>
      <c r="W882">
        <v>121.24</v>
      </c>
      <c r="X882">
        <v>83.415999999999997</v>
      </c>
      <c r="Y882" t="s">
        <v>59</v>
      </c>
      <c r="Z882" t="s">
        <v>42</v>
      </c>
      <c r="AA882" t="s">
        <v>161</v>
      </c>
    </row>
    <row r="883" spans="1:27" ht="15.75" hidden="1" customHeight="1">
      <c r="A883" t="s">
        <v>6836</v>
      </c>
      <c r="B883" t="s">
        <v>6837</v>
      </c>
      <c r="C883" s="7">
        <v>41607</v>
      </c>
      <c r="D883" s="7">
        <v>41608</v>
      </c>
      <c r="E883" s="4">
        <f t="shared" si="13"/>
        <v>1</v>
      </c>
      <c r="F883" t="s">
        <v>28</v>
      </c>
      <c r="G883" t="s">
        <v>6838</v>
      </c>
      <c r="H883" t="s">
        <v>1409</v>
      </c>
      <c r="I883" t="s">
        <v>31</v>
      </c>
      <c r="J883">
        <v>75002</v>
      </c>
      <c r="K883" t="s">
        <v>6027</v>
      </c>
      <c r="L883" t="s">
        <v>185</v>
      </c>
      <c r="M883" t="s">
        <v>34</v>
      </c>
      <c r="N883" t="s">
        <v>35</v>
      </c>
      <c r="O883" t="s">
        <v>36</v>
      </c>
      <c r="P883" t="s">
        <v>2483</v>
      </c>
      <c r="Q883" t="s">
        <v>38</v>
      </c>
      <c r="R883" t="s">
        <v>347</v>
      </c>
      <c r="S883" t="s">
        <v>2484</v>
      </c>
      <c r="T883">
        <v>21.48</v>
      </c>
      <c r="U883">
        <v>3</v>
      </c>
      <c r="V883">
        <v>0.2</v>
      </c>
      <c r="W883">
        <v>-0.26850000000000313</v>
      </c>
      <c r="X883">
        <v>5.26</v>
      </c>
      <c r="Y883" t="s">
        <v>59</v>
      </c>
      <c r="Z883" t="s">
        <v>42</v>
      </c>
      <c r="AA883" t="s">
        <v>43</v>
      </c>
    </row>
    <row r="884" spans="1:27" ht="15.75" hidden="1" customHeight="1">
      <c r="A884" t="s">
        <v>6840</v>
      </c>
      <c r="B884" t="s">
        <v>6841</v>
      </c>
      <c r="C884" s="7">
        <v>41009</v>
      </c>
      <c r="D884" s="7">
        <v>41016</v>
      </c>
      <c r="E884" s="4">
        <f t="shared" si="13"/>
        <v>7</v>
      </c>
      <c r="F884" t="s">
        <v>113</v>
      </c>
      <c r="G884" t="s">
        <v>6842</v>
      </c>
      <c r="H884" t="s">
        <v>6843</v>
      </c>
      <c r="I884" t="s">
        <v>31</v>
      </c>
      <c r="J884">
        <v>0</v>
      </c>
      <c r="K884" t="s">
        <v>1603</v>
      </c>
      <c r="L884" t="s">
        <v>1604</v>
      </c>
      <c r="M884" t="s">
        <v>358</v>
      </c>
      <c r="N884" t="s">
        <v>359</v>
      </c>
      <c r="O884" t="s">
        <v>54</v>
      </c>
      <c r="P884" t="s">
        <v>6844</v>
      </c>
      <c r="Q884" t="s">
        <v>171</v>
      </c>
      <c r="R884" t="s">
        <v>186</v>
      </c>
      <c r="S884" t="s">
        <v>6845</v>
      </c>
      <c r="T884">
        <v>492.1235999999999</v>
      </c>
      <c r="U884">
        <v>12</v>
      </c>
      <c r="V884">
        <v>0.17</v>
      </c>
      <c r="W884">
        <v>-41.756399999999992</v>
      </c>
      <c r="X884">
        <v>83.25</v>
      </c>
      <c r="Y884" t="s">
        <v>187</v>
      </c>
      <c r="Z884" t="s">
        <v>42</v>
      </c>
      <c r="AA884" t="s">
        <v>360</v>
      </c>
    </row>
    <row r="885" spans="1:27" ht="15.75" customHeight="1">
      <c r="A885" t="s">
        <v>6851</v>
      </c>
      <c r="B885" t="s">
        <v>6852</v>
      </c>
      <c r="C885" s="7">
        <v>42017</v>
      </c>
      <c r="D885" s="7">
        <v>42017</v>
      </c>
      <c r="E885" s="4">
        <f t="shared" si="13"/>
        <v>0</v>
      </c>
      <c r="F885" t="s">
        <v>84</v>
      </c>
      <c r="G885" t="s">
        <v>6853</v>
      </c>
      <c r="H885" t="s">
        <v>3065</v>
      </c>
      <c r="I885" t="s">
        <v>31</v>
      </c>
      <c r="J885">
        <v>0</v>
      </c>
      <c r="K885" t="s">
        <v>5052</v>
      </c>
      <c r="L885" t="s">
        <v>353</v>
      </c>
      <c r="M885" t="s">
        <v>242</v>
      </c>
      <c r="N885" t="s">
        <v>243</v>
      </c>
      <c r="O885" t="s">
        <v>78</v>
      </c>
      <c r="P885" t="s">
        <v>6854</v>
      </c>
      <c r="Q885" t="s">
        <v>171</v>
      </c>
      <c r="R885" t="s">
        <v>474</v>
      </c>
      <c r="S885" t="s">
        <v>6855</v>
      </c>
      <c r="T885">
        <v>323.82</v>
      </c>
      <c r="U885">
        <v>6</v>
      </c>
      <c r="V885">
        <v>0</v>
      </c>
      <c r="W885">
        <v>109.98</v>
      </c>
      <c r="X885">
        <v>83.14</v>
      </c>
      <c r="Y885" t="s">
        <v>41</v>
      </c>
      <c r="Z885" t="s">
        <v>42</v>
      </c>
      <c r="AA885" t="s">
        <v>246</v>
      </c>
    </row>
    <row r="886" spans="1:27" ht="15.75" hidden="1" customHeight="1">
      <c r="A886" t="s">
        <v>6860</v>
      </c>
      <c r="B886" t="s">
        <v>6861</v>
      </c>
      <c r="C886" s="7">
        <v>41026</v>
      </c>
      <c r="D886" s="7">
        <v>41028</v>
      </c>
      <c r="E886" s="4">
        <f t="shared" si="13"/>
        <v>2</v>
      </c>
      <c r="F886" t="s">
        <v>28</v>
      </c>
      <c r="G886" t="s">
        <v>6862</v>
      </c>
      <c r="H886" t="s">
        <v>3798</v>
      </c>
      <c r="I886" t="s">
        <v>31</v>
      </c>
      <c r="J886">
        <v>94122</v>
      </c>
      <c r="K886" t="s">
        <v>322</v>
      </c>
      <c r="L886" t="s">
        <v>323</v>
      </c>
      <c r="M886" t="s">
        <v>34</v>
      </c>
      <c r="N886" t="s">
        <v>126</v>
      </c>
      <c r="O886" t="s">
        <v>36</v>
      </c>
      <c r="P886" t="s">
        <v>6863</v>
      </c>
      <c r="Q886" t="s">
        <v>38</v>
      </c>
      <c r="R886" t="s">
        <v>39</v>
      </c>
      <c r="S886" t="s">
        <v>6864</v>
      </c>
      <c r="T886">
        <v>1679.96</v>
      </c>
      <c r="U886">
        <v>5</v>
      </c>
      <c r="V886">
        <v>0.2</v>
      </c>
      <c r="W886">
        <v>125.9970000000001</v>
      </c>
      <c r="X886">
        <v>175.16</v>
      </c>
      <c r="Y886" t="s">
        <v>41</v>
      </c>
      <c r="Z886" t="s">
        <v>42</v>
      </c>
      <c r="AA886" t="s">
        <v>129</v>
      </c>
    </row>
    <row r="887" spans="1:27" ht="15.75" hidden="1" customHeight="1">
      <c r="A887" t="s">
        <v>6871</v>
      </c>
      <c r="B887" t="s">
        <v>6872</v>
      </c>
      <c r="C887" s="7">
        <v>42090</v>
      </c>
      <c r="D887" s="7">
        <v>42091</v>
      </c>
      <c r="E887" s="4">
        <f t="shared" si="13"/>
        <v>1</v>
      </c>
      <c r="F887" t="s">
        <v>28</v>
      </c>
      <c r="G887" t="s">
        <v>6873</v>
      </c>
      <c r="H887" t="s">
        <v>1737</v>
      </c>
      <c r="I887" t="s">
        <v>49</v>
      </c>
      <c r="J887">
        <v>0</v>
      </c>
      <c r="K887" t="s">
        <v>6182</v>
      </c>
      <c r="L887" t="s">
        <v>891</v>
      </c>
      <c r="M887" t="s">
        <v>168</v>
      </c>
      <c r="N887" t="s">
        <v>169</v>
      </c>
      <c r="O887" t="s">
        <v>54</v>
      </c>
      <c r="P887" t="s">
        <v>6874</v>
      </c>
      <c r="Q887" t="s">
        <v>56</v>
      </c>
      <c r="R887" t="s">
        <v>119</v>
      </c>
      <c r="S887" t="s">
        <v>6875</v>
      </c>
      <c r="T887">
        <v>1048.194</v>
      </c>
      <c r="U887">
        <v>6</v>
      </c>
      <c r="V887">
        <v>0.3</v>
      </c>
      <c r="W887">
        <v>-284.52600000000001</v>
      </c>
      <c r="X887">
        <v>82.81</v>
      </c>
      <c r="Y887" t="s">
        <v>69</v>
      </c>
      <c r="Z887" t="s">
        <v>42</v>
      </c>
      <c r="AA887" t="s">
        <v>174</v>
      </c>
    </row>
    <row r="888" spans="1:27" ht="15.75" hidden="1" customHeight="1">
      <c r="A888" t="s">
        <v>6877</v>
      </c>
      <c r="B888" t="s">
        <v>6878</v>
      </c>
      <c r="C888" s="7">
        <v>42356</v>
      </c>
      <c r="D888" s="7">
        <v>42360</v>
      </c>
      <c r="E888" s="4">
        <f t="shared" si="13"/>
        <v>4</v>
      </c>
      <c r="F888" t="s">
        <v>113</v>
      </c>
      <c r="G888" t="s">
        <v>6879</v>
      </c>
      <c r="H888" t="s">
        <v>3798</v>
      </c>
      <c r="I888" t="s">
        <v>31</v>
      </c>
      <c r="J888">
        <v>23320</v>
      </c>
      <c r="K888" t="s">
        <v>6880</v>
      </c>
      <c r="L888" t="s">
        <v>726</v>
      </c>
      <c r="M888" t="s">
        <v>34</v>
      </c>
      <c r="N888" t="s">
        <v>390</v>
      </c>
      <c r="O888" t="s">
        <v>36</v>
      </c>
      <c r="P888" t="s">
        <v>6881</v>
      </c>
      <c r="Q888" t="s">
        <v>56</v>
      </c>
      <c r="R888" t="s">
        <v>57</v>
      </c>
      <c r="S888" t="s">
        <v>6882</v>
      </c>
      <c r="T888">
        <v>504.9</v>
      </c>
      <c r="U888">
        <v>5</v>
      </c>
      <c r="V888">
        <v>0</v>
      </c>
      <c r="W888">
        <v>80.78400000000002</v>
      </c>
      <c r="X888">
        <v>24.98</v>
      </c>
      <c r="Y888" t="s">
        <v>69</v>
      </c>
      <c r="Z888" t="s">
        <v>42</v>
      </c>
      <c r="AA888" t="s">
        <v>394</v>
      </c>
    </row>
    <row r="889" spans="1:27" ht="15.75" hidden="1" customHeight="1">
      <c r="A889" t="s">
        <v>6886</v>
      </c>
      <c r="B889" t="s">
        <v>6887</v>
      </c>
      <c r="C889" s="7">
        <v>41199</v>
      </c>
      <c r="D889" s="7">
        <v>41204</v>
      </c>
      <c r="E889" s="4">
        <f t="shared" si="13"/>
        <v>5</v>
      </c>
      <c r="F889" t="s">
        <v>113</v>
      </c>
      <c r="G889" t="s">
        <v>6888</v>
      </c>
      <c r="H889" t="s">
        <v>651</v>
      </c>
      <c r="I889" t="s">
        <v>49</v>
      </c>
      <c r="J889">
        <v>0</v>
      </c>
      <c r="K889" t="s">
        <v>2926</v>
      </c>
      <c r="L889" t="s">
        <v>1388</v>
      </c>
      <c r="M889" t="s">
        <v>297</v>
      </c>
      <c r="N889" t="s">
        <v>136</v>
      </c>
      <c r="O889" t="s">
        <v>54</v>
      </c>
      <c r="P889" t="s">
        <v>5263</v>
      </c>
      <c r="Q889" t="s">
        <v>56</v>
      </c>
      <c r="R889" t="s">
        <v>57</v>
      </c>
      <c r="S889" t="s">
        <v>5264</v>
      </c>
      <c r="T889">
        <v>961.80000000000007</v>
      </c>
      <c r="U889">
        <v>7</v>
      </c>
      <c r="V889">
        <v>0</v>
      </c>
      <c r="W889">
        <v>163.38</v>
      </c>
      <c r="X889">
        <v>82.58</v>
      </c>
      <c r="Y889" t="s">
        <v>69</v>
      </c>
      <c r="Z889" t="s">
        <v>42</v>
      </c>
      <c r="AA889" t="s">
        <v>139</v>
      </c>
    </row>
    <row r="890" spans="1:27" ht="15.75" customHeight="1">
      <c r="A890" t="s">
        <v>6890</v>
      </c>
      <c r="B890" t="s">
        <v>6891</v>
      </c>
      <c r="C890" s="7">
        <v>42297</v>
      </c>
      <c r="D890" s="7">
        <v>42299</v>
      </c>
      <c r="E890" s="4">
        <f t="shared" si="13"/>
        <v>2</v>
      </c>
      <c r="F890" t="s">
        <v>28</v>
      </c>
      <c r="G890" t="s">
        <v>6892</v>
      </c>
      <c r="H890" t="s">
        <v>6553</v>
      </c>
      <c r="I890" t="s">
        <v>49</v>
      </c>
      <c r="J890">
        <v>0</v>
      </c>
      <c r="K890" t="s">
        <v>923</v>
      </c>
      <c r="L890" t="s">
        <v>923</v>
      </c>
      <c r="M890" t="s">
        <v>76</v>
      </c>
      <c r="N890" t="s">
        <v>77</v>
      </c>
      <c r="O890" t="s">
        <v>78</v>
      </c>
      <c r="P890" t="s">
        <v>6893</v>
      </c>
      <c r="Q890" t="s">
        <v>171</v>
      </c>
      <c r="R890" t="s">
        <v>934</v>
      </c>
      <c r="S890" t="s">
        <v>6894</v>
      </c>
      <c r="T890">
        <v>246.3</v>
      </c>
      <c r="U890">
        <v>5</v>
      </c>
      <c r="V890">
        <v>0</v>
      </c>
      <c r="W890">
        <v>24.6</v>
      </c>
      <c r="X890">
        <v>82.44</v>
      </c>
      <c r="Y890" t="s">
        <v>41</v>
      </c>
      <c r="Z890" t="s">
        <v>42</v>
      </c>
      <c r="AA890" t="s">
        <v>81</v>
      </c>
    </row>
    <row r="891" spans="1:27" ht="15.75" customHeight="1">
      <c r="A891" t="s">
        <v>6895</v>
      </c>
      <c r="B891" t="s">
        <v>6896</v>
      </c>
      <c r="C891" s="7">
        <v>41948</v>
      </c>
      <c r="D891" s="7">
        <v>41950</v>
      </c>
      <c r="E891" s="4">
        <f t="shared" si="13"/>
        <v>2</v>
      </c>
      <c r="F891" t="s">
        <v>28</v>
      </c>
      <c r="G891" t="s">
        <v>6897</v>
      </c>
      <c r="H891" t="s">
        <v>5864</v>
      </c>
      <c r="I891" t="s">
        <v>31</v>
      </c>
      <c r="J891">
        <v>0</v>
      </c>
      <c r="K891" t="s">
        <v>1778</v>
      </c>
      <c r="L891" t="s">
        <v>1203</v>
      </c>
      <c r="M891" t="s">
        <v>181</v>
      </c>
      <c r="N891" t="s">
        <v>77</v>
      </c>
      <c r="O891" t="s">
        <v>78</v>
      </c>
      <c r="P891" t="s">
        <v>6898</v>
      </c>
      <c r="Q891" t="s">
        <v>56</v>
      </c>
      <c r="R891" t="s">
        <v>57</v>
      </c>
      <c r="S891" t="s">
        <v>6899</v>
      </c>
      <c r="T891">
        <v>534.60000000000014</v>
      </c>
      <c r="U891">
        <v>8</v>
      </c>
      <c r="V891">
        <v>0.1</v>
      </c>
      <c r="W891">
        <v>17.639999999999979</v>
      </c>
      <c r="X891">
        <v>82.38</v>
      </c>
      <c r="Y891" t="s">
        <v>59</v>
      </c>
      <c r="Z891" t="s">
        <v>42</v>
      </c>
      <c r="AA891" t="s">
        <v>81</v>
      </c>
    </row>
    <row r="892" spans="1:27" ht="15.75" hidden="1" customHeight="1">
      <c r="A892" t="s">
        <v>6905</v>
      </c>
      <c r="B892" t="s">
        <v>6906</v>
      </c>
      <c r="C892" s="7">
        <v>41535</v>
      </c>
      <c r="D892" s="7">
        <v>41537</v>
      </c>
      <c r="E892" s="4">
        <f t="shared" si="13"/>
        <v>2</v>
      </c>
      <c r="F892" t="s">
        <v>28</v>
      </c>
      <c r="G892" t="s">
        <v>6907</v>
      </c>
      <c r="H892" t="s">
        <v>1255</v>
      </c>
      <c r="I892" t="s">
        <v>74</v>
      </c>
      <c r="J892">
        <v>0</v>
      </c>
      <c r="K892" t="s">
        <v>2354</v>
      </c>
      <c r="L892" t="s">
        <v>887</v>
      </c>
      <c r="M892" t="s">
        <v>358</v>
      </c>
      <c r="N892" t="s">
        <v>359</v>
      </c>
      <c r="O892" t="s">
        <v>54</v>
      </c>
      <c r="P892" t="s">
        <v>6908</v>
      </c>
      <c r="Q892" t="s">
        <v>56</v>
      </c>
      <c r="R892" t="s">
        <v>57</v>
      </c>
      <c r="S892" t="s">
        <v>6909</v>
      </c>
      <c r="T892">
        <v>347.83769999999998</v>
      </c>
      <c r="U892">
        <v>7</v>
      </c>
      <c r="V892">
        <v>0.27</v>
      </c>
      <c r="W892">
        <v>47.537699999999973</v>
      </c>
      <c r="X892">
        <v>82.3</v>
      </c>
      <c r="Y892" t="s">
        <v>41</v>
      </c>
      <c r="Z892" t="s">
        <v>42</v>
      </c>
      <c r="AA892" t="s">
        <v>360</v>
      </c>
    </row>
    <row r="893" spans="1:27" ht="15.75" customHeight="1">
      <c r="A893" t="s">
        <v>6910</v>
      </c>
      <c r="B893" t="s">
        <v>6911</v>
      </c>
      <c r="C893" s="7">
        <v>41066</v>
      </c>
      <c r="D893" s="7">
        <v>41072</v>
      </c>
      <c r="E893" s="4">
        <f t="shared" si="13"/>
        <v>6</v>
      </c>
      <c r="F893" t="s">
        <v>113</v>
      </c>
      <c r="G893" t="s">
        <v>6912</v>
      </c>
      <c r="H893" t="s">
        <v>1399</v>
      </c>
      <c r="I893" t="s">
        <v>74</v>
      </c>
      <c r="J893">
        <v>0</v>
      </c>
      <c r="K893" t="s">
        <v>6703</v>
      </c>
      <c r="L893" t="s">
        <v>4666</v>
      </c>
      <c r="M893" t="s">
        <v>194</v>
      </c>
      <c r="N893" t="s">
        <v>195</v>
      </c>
      <c r="O893" t="s">
        <v>78</v>
      </c>
      <c r="P893" t="s">
        <v>6913</v>
      </c>
      <c r="Q893" t="s">
        <v>38</v>
      </c>
      <c r="R893" t="s">
        <v>92</v>
      </c>
      <c r="S893" t="s">
        <v>6914</v>
      </c>
      <c r="T893">
        <v>712.65000000000009</v>
      </c>
      <c r="U893">
        <v>5</v>
      </c>
      <c r="V893">
        <v>0</v>
      </c>
      <c r="W893">
        <v>14.25</v>
      </c>
      <c r="X893">
        <v>82.24</v>
      </c>
      <c r="Y893" t="s">
        <v>187</v>
      </c>
      <c r="Z893" t="s">
        <v>42</v>
      </c>
      <c r="AA893" t="s">
        <v>198</v>
      </c>
    </row>
    <row r="894" spans="1:27" ht="15.75" hidden="1" customHeight="1">
      <c r="A894" t="s">
        <v>6915</v>
      </c>
      <c r="B894" t="s">
        <v>6916</v>
      </c>
      <c r="C894" s="7">
        <v>42350</v>
      </c>
      <c r="D894" s="7">
        <v>42356</v>
      </c>
      <c r="E894" s="4">
        <f t="shared" si="13"/>
        <v>6</v>
      </c>
      <c r="F894" t="s">
        <v>113</v>
      </c>
      <c r="G894" t="s">
        <v>6917</v>
      </c>
      <c r="H894" t="s">
        <v>3798</v>
      </c>
      <c r="I894" t="s">
        <v>31</v>
      </c>
      <c r="J894">
        <v>19120</v>
      </c>
      <c r="K894" t="s">
        <v>471</v>
      </c>
      <c r="L894" t="s">
        <v>472</v>
      </c>
      <c r="M894" t="s">
        <v>34</v>
      </c>
      <c r="N894" t="s">
        <v>286</v>
      </c>
      <c r="O894" t="s">
        <v>36</v>
      </c>
      <c r="P894" t="s">
        <v>6918</v>
      </c>
      <c r="Q894" t="s">
        <v>56</v>
      </c>
      <c r="R894" t="s">
        <v>57</v>
      </c>
      <c r="S894" t="s">
        <v>6919</v>
      </c>
      <c r="T894">
        <v>63.686</v>
      </c>
      <c r="U894">
        <v>1</v>
      </c>
      <c r="V894">
        <v>0.3</v>
      </c>
      <c r="W894">
        <v>-9.0980000000000025</v>
      </c>
      <c r="X894">
        <v>2.84</v>
      </c>
      <c r="Y894" t="s">
        <v>69</v>
      </c>
      <c r="Z894" t="s">
        <v>42</v>
      </c>
      <c r="AA894" t="s">
        <v>290</v>
      </c>
    </row>
    <row r="895" spans="1:27" ht="15.75" hidden="1" customHeight="1">
      <c r="A895" t="s">
        <v>6924</v>
      </c>
      <c r="B895" t="s">
        <v>6925</v>
      </c>
      <c r="C895" s="7">
        <v>42150</v>
      </c>
      <c r="D895" s="7">
        <v>42152</v>
      </c>
      <c r="E895" s="4">
        <f t="shared" si="13"/>
        <v>2</v>
      </c>
      <c r="F895" t="s">
        <v>28</v>
      </c>
      <c r="G895" t="s">
        <v>6926</v>
      </c>
      <c r="H895" t="s">
        <v>2157</v>
      </c>
      <c r="I895" t="s">
        <v>31</v>
      </c>
      <c r="J895">
        <v>0</v>
      </c>
      <c r="K895" t="s">
        <v>4543</v>
      </c>
      <c r="L895" t="s">
        <v>445</v>
      </c>
      <c r="M895" t="s">
        <v>297</v>
      </c>
      <c r="N895" t="s">
        <v>136</v>
      </c>
      <c r="O895" t="s">
        <v>54</v>
      </c>
      <c r="P895" t="s">
        <v>6927</v>
      </c>
      <c r="Q895" t="s">
        <v>56</v>
      </c>
      <c r="R895" t="s">
        <v>57</v>
      </c>
      <c r="S895" t="s">
        <v>6928</v>
      </c>
      <c r="T895">
        <v>341.55</v>
      </c>
      <c r="U895">
        <v>5</v>
      </c>
      <c r="V895">
        <v>0</v>
      </c>
      <c r="W895">
        <v>30.6</v>
      </c>
      <c r="X895">
        <v>81.92</v>
      </c>
      <c r="Y895" t="s">
        <v>59</v>
      </c>
      <c r="Z895" t="s">
        <v>42</v>
      </c>
      <c r="AA895" t="s">
        <v>139</v>
      </c>
    </row>
    <row r="896" spans="1:27" ht="15.75" hidden="1" customHeight="1">
      <c r="A896" t="s">
        <v>6935</v>
      </c>
      <c r="B896" t="s">
        <v>6936</v>
      </c>
      <c r="C896" s="7">
        <v>41370</v>
      </c>
      <c r="D896" s="7">
        <v>41376</v>
      </c>
      <c r="E896" s="4">
        <f t="shared" si="13"/>
        <v>6</v>
      </c>
      <c r="F896" t="s">
        <v>113</v>
      </c>
      <c r="G896" t="s">
        <v>6937</v>
      </c>
      <c r="H896" t="s">
        <v>30</v>
      </c>
      <c r="I896" t="s">
        <v>31</v>
      </c>
      <c r="J896">
        <v>0</v>
      </c>
      <c r="K896" t="s">
        <v>6938</v>
      </c>
      <c r="L896" t="s">
        <v>1860</v>
      </c>
      <c r="M896" t="s">
        <v>1861</v>
      </c>
      <c r="N896" t="s">
        <v>213</v>
      </c>
      <c r="O896" t="s">
        <v>90</v>
      </c>
      <c r="P896" t="s">
        <v>6939</v>
      </c>
      <c r="Q896" t="s">
        <v>38</v>
      </c>
      <c r="R896" t="s">
        <v>317</v>
      </c>
      <c r="S896" t="s">
        <v>6940</v>
      </c>
      <c r="T896">
        <v>1247.4000000000001</v>
      </c>
      <c r="U896">
        <v>4</v>
      </c>
      <c r="V896">
        <v>0</v>
      </c>
      <c r="W896">
        <v>74.760000000000005</v>
      </c>
      <c r="X896">
        <v>81.599999999999994</v>
      </c>
      <c r="Y896" t="s">
        <v>69</v>
      </c>
      <c r="Z896" t="s">
        <v>42</v>
      </c>
      <c r="AA896" t="s">
        <v>216</v>
      </c>
    </row>
    <row r="897" spans="1:27" ht="15.75" hidden="1" customHeight="1">
      <c r="A897" t="s">
        <v>6941</v>
      </c>
      <c r="B897" t="s">
        <v>6942</v>
      </c>
      <c r="C897" s="7">
        <v>41782</v>
      </c>
      <c r="D897" s="7">
        <v>41787</v>
      </c>
      <c r="E897" s="4">
        <f t="shared" si="13"/>
        <v>5</v>
      </c>
      <c r="F897" t="s">
        <v>113</v>
      </c>
      <c r="G897" t="s">
        <v>6943</v>
      </c>
      <c r="H897" t="s">
        <v>2211</v>
      </c>
      <c r="I897" t="s">
        <v>31</v>
      </c>
      <c r="J897">
        <v>7055</v>
      </c>
      <c r="K897" t="s">
        <v>6944</v>
      </c>
      <c r="L897" t="s">
        <v>6467</v>
      </c>
      <c r="M897" t="s">
        <v>34</v>
      </c>
      <c r="N897" t="s">
        <v>286</v>
      </c>
      <c r="O897" t="s">
        <v>36</v>
      </c>
      <c r="P897" t="s">
        <v>6945</v>
      </c>
      <c r="Q897" t="s">
        <v>171</v>
      </c>
      <c r="R897" t="s">
        <v>172</v>
      </c>
      <c r="S897" t="s">
        <v>6946</v>
      </c>
      <c r="T897">
        <v>662.84</v>
      </c>
      <c r="U897">
        <v>4</v>
      </c>
      <c r="V897">
        <v>0</v>
      </c>
      <c r="W897">
        <v>172.33840000000001</v>
      </c>
      <c r="X897">
        <v>53.79</v>
      </c>
      <c r="Y897" t="s">
        <v>69</v>
      </c>
      <c r="Z897" t="s">
        <v>42</v>
      </c>
      <c r="AA897" t="s">
        <v>290</v>
      </c>
    </row>
    <row r="898" spans="1:27" ht="15.75" hidden="1" customHeight="1">
      <c r="A898" t="s">
        <v>6949</v>
      </c>
      <c r="B898" t="s">
        <v>6950</v>
      </c>
      <c r="C898" s="7">
        <v>42328</v>
      </c>
      <c r="D898" s="7">
        <v>42335</v>
      </c>
      <c r="E898" s="4">
        <f t="shared" ref="E898:E961" si="14">D898-C898</f>
        <v>7</v>
      </c>
      <c r="F898" t="s">
        <v>113</v>
      </c>
      <c r="G898" t="s">
        <v>6951</v>
      </c>
      <c r="H898" t="s">
        <v>2211</v>
      </c>
      <c r="I898" t="s">
        <v>31</v>
      </c>
      <c r="J898">
        <v>77840</v>
      </c>
      <c r="K898" t="s">
        <v>6952</v>
      </c>
      <c r="L898" t="s">
        <v>185</v>
      </c>
      <c r="M898" t="s">
        <v>34</v>
      </c>
      <c r="N898" t="s">
        <v>35</v>
      </c>
      <c r="O898" t="s">
        <v>36</v>
      </c>
      <c r="P898" t="s">
        <v>6953</v>
      </c>
      <c r="Q898" t="s">
        <v>56</v>
      </c>
      <c r="R898" t="s">
        <v>57</v>
      </c>
      <c r="S898" t="s">
        <v>6954</v>
      </c>
      <c r="T898">
        <v>233.05799999999999</v>
      </c>
      <c r="U898">
        <v>3</v>
      </c>
      <c r="V898">
        <v>0.3</v>
      </c>
      <c r="W898">
        <v>-53.270400000000002</v>
      </c>
      <c r="X898">
        <v>19.23</v>
      </c>
      <c r="Y898" t="s">
        <v>69</v>
      </c>
      <c r="Z898" t="s">
        <v>42</v>
      </c>
      <c r="AA898" t="s">
        <v>43</v>
      </c>
    </row>
    <row r="899" spans="1:27" ht="15.75" hidden="1" customHeight="1">
      <c r="A899" t="s">
        <v>6957</v>
      </c>
      <c r="B899" t="s">
        <v>6958</v>
      </c>
      <c r="C899" s="7">
        <v>41880</v>
      </c>
      <c r="D899" s="7">
        <v>41885</v>
      </c>
      <c r="E899" s="4">
        <f t="shared" si="14"/>
        <v>5</v>
      </c>
      <c r="F899" t="s">
        <v>113</v>
      </c>
      <c r="G899" t="s">
        <v>6959</v>
      </c>
      <c r="H899" t="s">
        <v>2240</v>
      </c>
      <c r="I899" t="s">
        <v>31</v>
      </c>
      <c r="J899">
        <v>0</v>
      </c>
      <c r="K899" t="s">
        <v>6960</v>
      </c>
      <c r="L899" t="s">
        <v>1638</v>
      </c>
      <c r="M899" t="s">
        <v>156</v>
      </c>
      <c r="N899" t="s">
        <v>157</v>
      </c>
      <c r="O899" t="s">
        <v>158</v>
      </c>
      <c r="P899" t="s">
        <v>6961</v>
      </c>
      <c r="Q899" t="s">
        <v>56</v>
      </c>
      <c r="R899" t="s">
        <v>119</v>
      </c>
      <c r="S899" t="s">
        <v>6962</v>
      </c>
      <c r="T899">
        <v>551.87200000000007</v>
      </c>
      <c r="U899">
        <v>2</v>
      </c>
      <c r="V899">
        <v>0.2</v>
      </c>
      <c r="W899">
        <v>68.95199999999997</v>
      </c>
      <c r="X899">
        <v>81.222999999999999</v>
      </c>
      <c r="Y899" t="s">
        <v>41</v>
      </c>
      <c r="Z899" t="s">
        <v>42</v>
      </c>
      <c r="AA899" t="s">
        <v>161</v>
      </c>
    </row>
    <row r="900" spans="1:27" ht="15.75" customHeight="1">
      <c r="A900" t="s">
        <v>6963</v>
      </c>
      <c r="B900" t="s">
        <v>6964</v>
      </c>
      <c r="C900" s="7">
        <v>41240</v>
      </c>
      <c r="D900" s="7">
        <v>41244</v>
      </c>
      <c r="E900" s="4">
        <f t="shared" si="14"/>
        <v>4</v>
      </c>
      <c r="F900" t="s">
        <v>113</v>
      </c>
      <c r="G900" t="s">
        <v>6965</v>
      </c>
      <c r="H900" t="s">
        <v>2001</v>
      </c>
      <c r="I900" t="s">
        <v>74</v>
      </c>
      <c r="J900">
        <v>0</v>
      </c>
      <c r="K900" t="s">
        <v>6966</v>
      </c>
      <c r="L900" t="s">
        <v>6966</v>
      </c>
      <c r="M900" t="s">
        <v>1418</v>
      </c>
      <c r="N900" t="s">
        <v>224</v>
      </c>
      <c r="O900" t="s">
        <v>78</v>
      </c>
      <c r="P900" t="s">
        <v>6967</v>
      </c>
      <c r="Q900" t="s">
        <v>56</v>
      </c>
      <c r="R900" t="s">
        <v>392</v>
      </c>
      <c r="S900" t="s">
        <v>6968</v>
      </c>
      <c r="T900">
        <v>880.31999999999994</v>
      </c>
      <c r="U900">
        <v>8</v>
      </c>
      <c r="V900">
        <v>0</v>
      </c>
      <c r="W900">
        <v>70.320000000000007</v>
      </c>
      <c r="X900">
        <v>81.209999999999994</v>
      </c>
      <c r="Y900" t="s">
        <v>69</v>
      </c>
      <c r="Z900" t="s">
        <v>42</v>
      </c>
      <c r="AA900" t="s">
        <v>227</v>
      </c>
    </row>
    <row r="901" spans="1:27" ht="15.75" hidden="1" customHeight="1">
      <c r="A901" t="s">
        <v>6973</v>
      </c>
      <c r="B901" t="s">
        <v>6974</v>
      </c>
      <c r="C901" s="7">
        <v>41695</v>
      </c>
      <c r="D901" s="7">
        <v>41700</v>
      </c>
      <c r="E901" s="4">
        <f t="shared" si="14"/>
        <v>5</v>
      </c>
      <c r="F901" t="s">
        <v>46</v>
      </c>
      <c r="G901" t="s">
        <v>6975</v>
      </c>
      <c r="H901" t="s">
        <v>1771</v>
      </c>
      <c r="I901" t="s">
        <v>31</v>
      </c>
      <c r="J901">
        <v>0</v>
      </c>
      <c r="K901" t="s">
        <v>5241</v>
      </c>
      <c r="L901" t="s">
        <v>3498</v>
      </c>
      <c r="M901" t="s">
        <v>1405</v>
      </c>
      <c r="N901" t="s">
        <v>306</v>
      </c>
      <c r="O901" t="s">
        <v>158</v>
      </c>
      <c r="P901" t="s">
        <v>6976</v>
      </c>
      <c r="Q901" t="s">
        <v>38</v>
      </c>
      <c r="R901" t="s">
        <v>92</v>
      </c>
      <c r="S901" t="s">
        <v>6977</v>
      </c>
      <c r="T901">
        <v>496.64471999999989</v>
      </c>
      <c r="U901">
        <v>6</v>
      </c>
      <c r="V901">
        <v>2E-3</v>
      </c>
      <c r="W901">
        <v>148.28471999999999</v>
      </c>
      <c r="X901">
        <v>81.085000000000008</v>
      </c>
      <c r="Y901" t="s">
        <v>41</v>
      </c>
      <c r="Z901" t="s">
        <v>42</v>
      </c>
      <c r="AA901" t="s">
        <v>309</v>
      </c>
    </row>
    <row r="902" spans="1:27" ht="15.75" hidden="1" customHeight="1">
      <c r="A902" t="s">
        <v>6978</v>
      </c>
      <c r="B902" t="s">
        <v>6979</v>
      </c>
      <c r="C902" s="7">
        <v>41072</v>
      </c>
      <c r="D902" s="7">
        <v>41072</v>
      </c>
      <c r="E902" s="4">
        <f t="shared" si="14"/>
        <v>0</v>
      </c>
      <c r="F902" t="s">
        <v>84</v>
      </c>
      <c r="G902" t="s">
        <v>6980</v>
      </c>
      <c r="H902" t="s">
        <v>1525</v>
      </c>
      <c r="I902" t="s">
        <v>74</v>
      </c>
      <c r="J902">
        <v>0</v>
      </c>
      <c r="K902" t="s">
        <v>6981</v>
      </c>
      <c r="L902" t="s">
        <v>1354</v>
      </c>
      <c r="M902" t="s">
        <v>253</v>
      </c>
      <c r="N902" t="s">
        <v>254</v>
      </c>
      <c r="O902" t="s">
        <v>158</v>
      </c>
      <c r="P902" t="s">
        <v>6982</v>
      </c>
      <c r="Q902" t="s">
        <v>171</v>
      </c>
      <c r="R902" t="s">
        <v>172</v>
      </c>
      <c r="S902" t="s">
        <v>6983</v>
      </c>
      <c r="T902">
        <v>284.39999999999998</v>
      </c>
      <c r="U902">
        <v>5</v>
      </c>
      <c r="V902">
        <v>0</v>
      </c>
      <c r="W902">
        <v>122.2</v>
      </c>
      <c r="X902">
        <v>81.046000000000006</v>
      </c>
      <c r="Y902" t="s">
        <v>59</v>
      </c>
      <c r="Z902" t="s">
        <v>42</v>
      </c>
      <c r="AA902" t="s">
        <v>257</v>
      </c>
    </row>
    <row r="903" spans="1:27" ht="15.75" customHeight="1">
      <c r="A903" t="s">
        <v>6984</v>
      </c>
      <c r="B903" t="s">
        <v>6985</v>
      </c>
      <c r="C903" s="7">
        <v>41619</v>
      </c>
      <c r="D903" s="7">
        <v>41620</v>
      </c>
      <c r="E903" s="4">
        <f t="shared" si="14"/>
        <v>1</v>
      </c>
      <c r="F903" t="s">
        <v>28</v>
      </c>
      <c r="G903" t="s">
        <v>6986</v>
      </c>
      <c r="H903" t="s">
        <v>3770</v>
      </c>
      <c r="I903" t="s">
        <v>31</v>
      </c>
      <c r="J903">
        <v>0</v>
      </c>
      <c r="K903" t="s">
        <v>3239</v>
      </c>
      <c r="L903" t="s">
        <v>695</v>
      </c>
      <c r="M903" t="s">
        <v>76</v>
      </c>
      <c r="N903" t="s">
        <v>77</v>
      </c>
      <c r="O903" t="s">
        <v>78</v>
      </c>
      <c r="P903" t="s">
        <v>6987</v>
      </c>
      <c r="Q903" t="s">
        <v>56</v>
      </c>
      <c r="R903" t="s">
        <v>376</v>
      </c>
      <c r="S903" t="s">
        <v>6988</v>
      </c>
      <c r="T903">
        <v>769.17599999999993</v>
      </c>
      <c r="U903">
        <v>6</v>
      </c>
      <c r="V903">
        <v>0.1</v>
      </c>
      <c r="W903">
        <v>299.01600000000002</v>
      </c>
      <c r="X903">
        <v>81.02</v>
      </c>
      <c r="Y903" t="s">
        <v>41</v>
      </c>
      <c r="Z903" t="s">
        <v>42</v>
      </c>
      <c r="AA903" t="s">
        <v>81</v>
      </c>
    </row>
    <row r="904" spans="1:27" ht="15.75" hidden="1" customHeight="1">
      <c r="A904" t="s">
        <v>6989</v>
      </c>
      <c r="B904" t="s">
        <v>6990</v>
      </c>
      <c r="C904" s="7">
        <v>41721</v>
      </c>
      <c r="D904" s="7">
        <v>41723</v>
      </c>
      <c r="E904" s="4">
        <f t="shared" si="14"/>
        <v>2</v>
      </c>
      <c r="F904" t="s">
        <v>28</v>
      </c>
      <c r="G904" t="s">
        <v>6991</v>
      </c>
      <c r="H904" t="s">
        <v>5362</v>
      </c>
      <c r="I904" t="s">
        <v>31</v>
      </c>
      <c r="J904">
        <v>0</v>
      </c>
      <c r="K904" t="s">
        <v>648</v>
      </c>
      <c r="L904" t="s">
        <v>649</v>
      </c>
      <c r="M904" t="s">
        <v>650</v>
      </c>
      <c r="N904" t="s">
        <v>359</v>
      </c>
      <c r="O904" t="s">
        <v>54</v>
      </c>
      <c r="P904" t="s">
        <v>6992</v>
      </c>
      <c r="Q904" t="s">
        <v>38</v>
      </c>
      <c r="R904" t="s">
        <v>92</v>
      </c>
      <c r="S904" t="s">
        <v>6993</v>
      </c>
      <c r="T904">
        <v>247.45500000000001</v>
      </c>
      <c r="U904">
        <v>3</v>
      </c>
      <c r="V904">
        <v>0.35</v>
      </c>
      <c r="W904">
        <v>30.375000000000028</v>
      </c>
      <c r="X904">
        <v>80.95</v>
      </c>
      <c r="Y904" t="s">
        <v>59</v>
      </c>
      <c r="Z904" t="s">
        <v>42</v>
      </c>
      <c r="AA904" t="s">
        <v>360</v>
      </c>
    </row>
    <row r="905" spans="1:27" ht="15.75" hidden="1" customHeight="1">
      <c r="A905" t="s">
        <v>6996</v>
      </c>
      <c r="B905" t="s">
        <v>6997</v>
      </c>
      <c r="C905" s="7">
        <v>42167</v>
      </c>
      <c r="D905" s="7">
        <v>42167</v>
      </c>
      <c r="E905" s="4">
        <f t="shared" si="14"/>
        <v>0</v>
      </c>
      <c r="F905" t="s">
        <v>84</v>
      </c>
      <c r="G905" t="s">
        <v>6998</v>
      </c>
      <c r="H905" t="s">
        <v>1797</v>
      </c>
      <c r="I905" t="s">
        <v>49</v>
      </c>
      <c r="J905">
        <v>0</v>
      </c>
      <c r="K905" t="s">
        <v>6999</v>
      </c>
      <c r="L905" t="s">
        <v>876</v>
      </c>
      <c r="M905" t="s">
        <v>156</v>
      </c>
      <c r="N905" t="s">
        <v>157</v>
      </c>
      <c r="O905" t="s">
        <v>158</v>
      </c>
      <c r="P905" t="s">
        <v>7000</v>
      </c>
      <c r="Q905" t="s">
        <v>56</v>
      </c>
      <c r="R905" t="s">
        <v>392</v>
      </c>
      <c r="S905" t="s">
        <v>7001</v>
      </c>
      <c r="T905">
        <v>377.60000000000008</v>
      </c>
      <c r="U905">
        <v>5</v>
      </c>
      <c r="V905">
        <v>0</v>
      </c>
      <c r="W905">
        <v>105.7</v>
      </c>
      <c r="X905">
        <v>80.736000000000004</v>
      </c>
      <c r="Y905" t="s">
        <v>41</v>
      </c>
      <c r="Z905" t="s">
        <v>42</v>
      </c>
      <c r="AA905" t="s">
        <v>161</v>
      </c>
    </row>
    <row r="906" spans="1:27" ht="15.75" customHeight="1">
      <c r="A906" t="s">
        <v>7002</v>
      </c>
      <c r="B906" t="s">
        <v>7003</v>
      </c>
      <c r="C906" s="7">
        <v>40968</v>
      </c>
      <c r="D906" s="7">
        <v>40972</v>
      </c>
      <c r="E906" s="4">
        <f t="shared" si="14"/>
        <v>4</v>
      </c>
      <c r="F906" t="s">
        <v>113</v>
      </c>
      <c r="G906" t="s">
        <v>7004</v>
      </c>
      <c r="H906" t="s">
        <v>5440</v>
      </c>
      <c r="I906" t="s">
        <v>31</v>
      </c>
      <c r="J906">
        <v>0</v>
      </c>
      <c r="K906" t="s">
        <v>75</v>
      </c>
      <c r="L906" t="s">
        <v>75</v>
      </c>
      <c r="M906" t="s">
        <v>76</v>
      </c>
      <c r="N906" t="s">
        <v>77</v>
      </c>
      <c r="O906" t="s">
        <v>78</v>
      </c>
      <c r="P906" t="s">
        <v>7005</v>
      </c>
      <c r="Q906" t="s">
        <v>171</v>
      </c>
      <c r="R906" t="s">
        <v>172</v>
      </c>
      <c r="S906" t="s">
        <v>7006</v>
      </c>
      <c r="T906">
        <v>364.416</v>
      </c>
      <c r="U906">
        <v>8</v>
      </c>
      <c r="V906">
        <v>0.2</v>
      </c>
      <c r="W906">
        <v>45.456000000000003</v>
      </c>
      <c r="X906">
        <v>80.67</v>
      </c>
      <c r="Y906" t="s">
        <v>41</v>
      </c>
      <c r="Z906" t="s">
        <v>276</v>
      </c>
      <c r="AA906" t="s">
        <v>81</v>
      </c>
    </row>
    <row r="907" spans="1:27" ht="15.75" customHeight="1">
      <c r="A907" t="s">
        <v>7007</v>
      </c>
      <c r="B907" t="s">
        <v>7008</v>
      </c>
      <c r="C907" s="7">
        <v>42307</v>
      </c>
      <c r="D907" s="7">
        <v>42311</v>
      </c>
      <c r="E907" s="4">
        <f t="shared" si="14"/>
        <v>4</v>
      </c>
      <c r="F907" t="s">
        <v>46</v>
      </c>
      <c r="G907" t="s">
        <v>7009</v>
      </c>
      <c r="H907" t="s">
        <v>4821</v>
      </c>
      <c r="I907" t="s">
        <v>49</v>
      </c>
      <c r="J907">
        <v>0</v>
      </c>
      <c r="K907" t="s">
        <v>5750</v>
      </c>
      <c r="L907" t="s">
        <v>570</v>
      </c>
      <c r="M907" t="s">
        <v>76</v>
      </c>
      <c r="N907" t="s">
        <v>77</v>
      </c>
      <c r="O907" t="s">
        <v>78</v>
      </c>
      <c r="P907" t="s">
        <v>6932</v>
      </c>
      <c r="Q907" t="s">
        <v>38</v>
      </c>
      <c r="R907" t="s">
        <v>317</v>
      </c>
      <c r="S907" t="s">
        <v>6933</v>
      </c>
      <c r="T907">
        <v>1269.8399999999999</v>
      </c>
      <c r="U907">
        <v>11</v>
      </c>
      <c r="V907">
        <v>0</v>
      </c>
      <c r="W907">
        <v>545.81999999999994</v>
      </c>
      <c r="X907">
        <v>80.650000000000006</v>
      </c>
      <c r="Y907" t="s">
        <v>69</v>
      </c>
      <c r="Z907" t="s">
        <v>42</v>
      </c>
      <c r="AA907" t="s">
        <v>81</v>
      </c>
    </row>
    <row r="908" spans="1:27" ht="15.75" hidden="1" customHeight="1">
      <c r="A908" t="s">
        <v>7010</v>
      </c>
      <c r="B908" t="s">
        <v>7011</v>
      </c>
      <c r="C908" s="7">
        <v>42168</v>
      </c>
      <c r="D908" s="7">
        <v>42173</v>
      </c>
      <c r="E908" s="4">
        <f t="shared" si="14"/>
        <v>5</v>
      </c>
      <c r="F908" t="s">
        <v>46</v>
      </c>
      <c r="G908" t="s">
        <v>7012</v>
      </c>
      <c r="H908" t="s">
        <v>2596</v>
      </c>
      <c r="I908" t="s">
        <v>31</v>
      </c>
      <c r="J908">
        <v>0</v>
      </c>
      <c r="K908" t="s">
        <v>841</v>
      </c>
      <c r="L908" t="s">
        <v>841</v>
      </c>
      <c r="M908" t="s">
        <v>842</v>
      </c>
      <c r="N908" t="s">
        <v>359</v>
      </c>
      <c r="O908" t="s">
        <v>54</v>
      </c>
      <c r="P908" t="s">
        <v>7013</v>
      </c>
      <c r="Q908" t="s">
        <v>38</v>
      </c>
      <c r="R908" t="s">
        <v>317</v>
      </c>
      <c r="S908" t="s">
        <v>7014</v>
      </c>
      <c r="T908">
        <v>514.23479999999995</v>
      </c>
      <c r="U908">
        <v>12</v>
      </c>
      <c r="V908">
        <v>0.17</v>
      </c>
      <c r="W908">
        <v>192.03479999999999</v>
      </c>
      <c r="X908">
        <v>80.63</v>
      </c>
      <c r="Y908" t="s">
        <v>69</v>
      </c>
      <c r="Z908" t="s">
        <v>42</v>
      </c>
      <c r="AA908" t="s">
        <v>360</v>
      </c>
    </row>
    <row r="909" spans="1:27" ht="15.75" customHeight="1">
      <c r="A909" t="s">
        <v>7018</v>
      </c>
      <c r="B909" t="s">
        <v>7019</v>
      </c>
      <c r="C909" s="7">
        <v>42047</v>
      </c>
      <c r="D909" s="7">
        <v>42048</v>
      </c>
      <c r="E909" s="4">
        <f t="shared" si="14"/>
        <v>1</v>
      </c>
      <c r="F909" t="s">
        <v>28</v>
      </c>
      <c r="G909" t="s">
        <v>7020</v>
      </c>
      <c r="H909" t="s">
        <v>2357</v>
      </c>
      <c r="I909" t="s">
        <v>31</v>
      </c>
      <c r="J909">
        <v>0</v>
      </c>
      <c r="K909" t="s">
        <v>7021</v>
      </c>
      <c r="L909" t="s">
        <v>7022</v>
      </c>
      <c r="M909" t="s">
        <v>2661</v>
      </c>
      <c r="N909" t="s">
        <v>243</v>
      </c>
      <c r="O909" t="s">
        <v>78</v>
      </c>
      <c r="P909" t="s">
        <v>7023</v>
      </c>
      <c r="Q909" t="s">
        <v>38</v>
      </c>
      <c r="R909" t="s">
        <v>317</v>
      </c>
      <c r="S909" t="s">
        <v>7024</v>
      </c>
      <c r="T909">
        <v>369.09</v>
      </c>
      <c r="U909">
        <v>3</v>
      </c>
      <c r="V909">
        <v>0</v>
      </c>
      <c r="W909">
        <v>14.76</v>
      </c>
      <c r="X909">
        <v>80.47</v>
      </c>
      <c r="Y909" t="s">
        <v>41</v>
      </c>
      <c r="Z909" t="s">
        <v>42</v>
      </c>
      <c r="AA909" t="s">
        <v>246</v>
      </c>
    </row>
    <row r="910" spans="1:27" ht="15.75" hidden="1" customHeight="1">
      <c r="A910" t="s">
        <v>7025</v>
      </c>
      <c r="B910" t="s">
        <v>7026</v>
      </c>
      <c r="C910" s="7">
        <v>41242</v>
      </c>
      <c r="D910" s="7">
        <v>41242</v>
      </c>
      <c r="E910" s="4">
        <f t="shared" si="14"/>
        <v>0</v>
      </c>
      <c r="F910" t="s">
        <v>84</v>
      </c>
      <c r="G910" t="s">
        <v>7027</v>
      </c>
      <c r="H910" t="s">
        <v>2596</v>
      </c>
      <c r="I910" t="s">
        <v>31</v>
      </c>
      <c r="J910">
        <v>0</v>
      </c>
      <c r="K910" t="s">
        <v>2651</v>
      </c>
      <c r="L910" t="s">
        <v>1085</v>
      </c>
      <c r="M910" t="s">
        <v>168</v>
      </c>
      <c r="N910" t="s">
        <v>169</v>
      </c>
      <c r="O910" t="s">
        <v>54</v>
      </c>
      <c r="P910" t="s">
        <v>7028</v>
      </c>
      <c r="Q910" t="s">
        <v>171</v>
      </c>
      <c r="R910" t="s">
        <v>3089</v>
      </c>
      <c r="S910" t="s">
        <v>7029</v>
      </c>
      <c r="T910">
        <v>286.8</v>
      </c>
      <c r="U910">
        <v>8</v>
      </c>
      <c r="V910">
        <v>0</v>
      </c>
      <c r="W910">
        <v>137.52000000000001</v>
      </c>
      <c r="X910">
        <v>80.38</v>
      </c>
      <c r="Y910" t="s">
        <v>59</v>
      </c>
      <c r="Z910" t="s">
        <v>42</v>
      </c>
      <c r="AA910" t="s">
        <v>174</v>
      </c>
    </row>
    <row r="911" spans="1:27" ht="15.75" hidden="1" customHeight="1">
      <c r="A911" t="s">
        <v>7030</v>
      </c>
      <c r="B911" t="s">
        <v>7031</v>
      </c>
      <c r="C911" s="7">
        <v>41419</v>
      </c>
      <c r="D911" s="7">
        <v>41421</v>
      </c>
      <c r="E911" s="4">
        <f t="shared" si="14"/>
        <v>2</v>
      </c>
      <c r="F911" t="s">
        <v>46</v>
      </c>
      <c r="G911" t="s">
        <v>7032</v>
      </c>
      <c r="H911" t="s">
        <v>3995</v>
      </c>
      <c r="I911" t="s">
        <v>31</v>
      </c>
      <c r="J911">
        <v>0</v>
      </c>
      <c r="K911" t="s">
        <v>6253</v>
      </c>
      <c r="L911" t="s">
        <v>556</v>
      </c>
      <c r="M911" t="s">
        <v>52</v>
      </c>
      <c r="N911" t="s">
        <v>53</v>
      </c>
      <c r="O911" t="s">
        <v>54</v>
      </c>
      <c r="P911" t="s">
        <v>7033</v>
      </c>
      <c r="Q911" t="s">
        <v>38</v>
      </c>
      <c r="R911" t="s">
        <v>347</v>
      </c>
      <c r="S911" t="s">
        <v>7034</v>
      </c>
      <c r="T911">
        <v>471.96</v>
      </c>
      <c r="U911">
        <v>5</v>
      </c>
      <c r="V911">
        <v>0.1</v>
      </c>
      <c r="W911">
        <v>167.76</v>
      </c>
      <c r="X911">
        <v>80.36</v>
      </c>
      <c r="Y911" t="s">
        <v>41</v>
      </c>
      <c r="Z911" t="s">
        <v>42</v>
      </c>
      <c r="AA911" t="s">
        <v>60</v>
      </c>
    </row>
    <row r="912" spans="1:27" ht="15.75" hidden="1" customHeight="1">
      <c r="A912" t="s">
        <v>7036</v>
      </c>
      <c r="B912" t="s">
        <v>7037</v>
      </c>
      <c r="C912" s="7">
        <v>41969</v>
      </c>
      <c r="D912" s="7">
        <v>41973</v>
      </c>
      <c r="E912" s="4">
        <f t="shared" si="14"/>
        <v>4</v>
      </c>
      <c r="F912" t="s">
        <v>113</v>
      </c>
      <c r="G912" t="s">
        <v>7038</v>
      </c>
      <c r="H912" t="s">
        <v>413</v>
      </c>
      <c r="I912" t="s">
        <v>31</v>
      </c>
      <c r="J912">
        <v>0</v>
      </c>
      <c r="K912" t="s">
        <v>4750</v>
      </c>
      <c r="L912" t="s">
        <v>66</v>
      </c>
      <c r="M912" t="s">
        <v>52</v>
      </c>
      <c r="N912" t="s">
        <v>53</v>
      </c>
      <c r="O912" t="s">
        <v>54</v>
      </c>
      <c r="P912" t="s">
        <v>7039</v>
      </c>
      <c r="Q912" t="s">
        <v>56</v>
      </c>
      <c r="R912" t="s">
        <v>392</v>
      </c>
      <c r="S912" t="s">
        <v>7040</v>
      </c>
      <c r="T912">
        <v>594.54</v>
      </c>
      <c r="U912">
        <v>6</v>
      </c>
      <c r="V912">
        <v>0.1</v>
      </c>
      <c r="W912">
        <v>-59.58</v>
      </c>
      <c r="X912">
        <v>80.25</v>
      </c>
      <c r="Y912" t="s">
        <v>41</v>
      </c>
      <c r="Z912" t="s">
        <v>42</v>
      </c>
      <c r="AA912" t="s">
        <v>60</v>
      </c>
    </row>
    <row r="913" spans="1:27" ht="15.75" customHeight="1">
      <c r="A913" t="s">
        <v>7041</v>
      </c>
      <c r="B913" t="s">
        <v>7042</v>
      </c>
      <c r="C913" s="7">
        <v>42190</v>
      </c>
      <c r="D913" s="7">
        <v>42194</v>
      </c>
      <c r="E913" s="4">
        <f t="shared" si="14"/>
        <v>4</v>
      </c>
      <c r="F913" t="s">
        <v>113</v>
      </c>
      <c r="G913" t="s">
        <v>7043</v>
      </c>
      <c r="H913" t="s">
        <v>1609</v>
      </c>
      <c r="I913" t="s">
        <v>31</v>
      </c>
      <c r="J913">
        <v>0</v>
      </c>
      <c r="K913" t="s">
        <v>549</v>
      </c>
      <c r="L913" t="s">
        <v>353</v>
      </c>
      <c r="M913" t="s">
        <v>242</v>
      </c>
      <c r="N913" t="s">
        <v>243</v>
      </c>
      <c r="O913" t="s">
        <v>78</v>
      </c>
      <c r="P913" t="s">
        <v>7044</v>
      </c>
      <c r="Q913" t="s">
        <v>171</v>
      </c>
      <c r="R913" t="s">
        <v>172</v>
      </c>
      <c r="S913" t="s">
        <v>7045</v>
      </c>
      <c r="T913">
        <v>523.34100000000001</v>
      </c>
      <c r="U913">
        <v>7</v>
      </c>
      <c r="V913">
        <v>0.1</v>
      </c>
      <c r="W913">
        <v>203.511</v>
      </c>
      <c r="X913">
        <v>80.17</v>
      </c>
      <c r="Y913" t="s">
        <v>41</v>
      </c>
      <c r="Z913" t="s">
        <v>42</v>
      </c>
      <c r="AA913" t="s">
        <v>246</v>
      </c>
    </row>
    <row r="914" spans="1:27" ht="15.75" hidden="1" customHeight="1">
      <c r="A914" t="s">
        <v>7046</v>
      </c>
      <c r="B914" t="s">
        <v>7047</v>
      </c>
      <c r="C914" s="7">
        <v>40918</v>
      </c>
      <c r="D914" s="7">
        <v>40920</v>
      </c>
      <c r="E914" s="4">
        <f t="shared" si="14"/>
        <v>2</v>
      </c>
      <c r="F914" t="s">
        <v>46</v>
      </c>
      <c r="G914" t="s">
        <v>7048</v>
      </c>
      <c r="H914" t="s">
        <v>4052</v>
      </c>
      <c r="I914" t="s">
        <v>74</v>
      </c>
      <c r="J914">
        <v>0</v>
      </c>
      <c r="K914" t="s">
        <v>1225</v>
      </c>
      <c r="L914" t="s">
        <v>1226</v>
      </c>
      <c r="M914" t="s">
        <v>1227</v>
      </c>
      <c r="N914" t="s">
        <v>597</v>
      </c>
      <c r="O914" t="s">
        <v>90</v>
      </c>
      <c r="P914" t="s">
        <v>7049</v>
      </c>
      <c r="Q914" t="s">
        <v>56</v>
      </c>
      <c r="R914" t="s">
        <v>119</v>
      </c>
      <c r="S914" t="s">
        <v>7050</v>
      </c>
      <c r="T914">
        <v>967.98</v>
      </c>
      <c r="U914">
        <v>2</v>
      </c>
      <c r="V914">
        <v>0</v>
      </c>
      <c r="W914">
        <v>445.26</v>
      </c>
      <c r="X914">
        <v>80.13</v>
      </c>
      <c r="Y914" t="s">
        <v>41</v>
      </c>
      <c r="Z914" t="s">
        <v>42</v>
      </c>
      <c r="AA914" t="s">
        <v>600</v>
      </c>
    </row>
    <row r="915" spans="1:27" ht="15.75" customHeight="1">
      <c r="A915" t="s">
        <v>7051</v>
      </c>
      <c r="B915" t="s">
        <v>7052</v>
      </c>
      <c r="C915" s="7">
        <v>41060</v>
      </c>
      <c r="D915" s="7">
        <v>41063</v>
      </c>
      <c r="E915" s="4">
        <f t="shared" si="14"/>
        <v>3</v>
      </c>
      <c r="F915" t="s">
        <v>46</v>
      </c>
      <c r="G915" t="s">
        <v>7053</v>
      </c>
      <c r="H915" t="s">
        <v>5620</v>
      </c>
      <c r="I915" t="s">
        <v>49</v>
      </c>
      <c r="J915">
        <v>0</v>
      </c>
      <c r="K915" t="s">
        <v>7054</v>
      </c>
      <c r="L915" t="s">
        <v>353</v>
      </c>
      <c r="M915" t="s">
        <v>242</v>
      </c>
      <c r="N915" t="s">
        <v>243</v>
      </c>
      <c r="O915" t="s">
        <v>78</v>
      </c>
      <c r="P915" t="s">
        <v>7055</v>
      </c>
      <c r="Q915" t="s">
        <v>38</v>
      </c>
      <c r="R915" t="s">
        <v>347</v>
      </c>
      <c r="S915" t="s">
        <v>7056</v>
      </c>
      <c r="T915">
        <v>805.56</v>
      </c>
      <c r="U915">
        <v>14</v>
      </c>
      <c r="V915">
        <v>0</v>
      </c>
      <c r="W915">
        <v>185.22</v>
      </c>
      <c r="X915">
        <v>80.12</v>
      </c>
      <c r="Y915" t="s">
        <v>69</v>
      </c>
      <c r="Z915" t="s">
        <v>42</v>
      </c>
      <c r="AA915" t="s">
        <v>246</v>
      </c>
    </row>
    <row r="916" spans="1:27" ht="15.75" hidden="1" customHeight="1">
      <c r="A916" t="s">
        <v>7059</v>
      </c>
      <c r="B916" t="s">
        <v>7060</v>
      </c>
      <c r="C916" s="7">
        <v>42221</v>
      </c>
      <c r="D916" s="7">
        <v>42223</v>
      </c>
      <c r="E916" s="4">
        <f t="shared" si="14"/>
        <v>2</v>
      </c>
      <c r="F916" t="s">
        <v>46</v>
      </c>
      <c r="G916" t="s">
        <v>7061</v>
      </c>
      <c r="H916" t="s">
        <v>2408</v>
      </c>
      <c r="I916" t="s">
        <v>49</v>
      </c>
      <c r="J916">
        <v>0</v>
      </c>
      <c r="K916" t="s">
        <v>3630</v>
      </c>
      <c r="L916" t="s">
        <v>3631</v>
      </c>
      <c r="M916" t="s">
        <v>596</v>
      </c>
      <c r="N916" t="s">
        <v>597</v>
      </c>
      <c r="O916" t="s">
        <v>90</v>
      </c>
      <c r="P916" t="s">
        <v>7062</v>
      </c>
      <c r="Q916" t="s">
        <v>171</v>
      </c>
      <c r="R916" t="s">
        <v>934</v>
      </c>
      <c r="S916" t="s">
        <v>7063</v>
      </c>
      <c r="T916">
        <v>259.74</v>
      </c>
      <c r="U916">
        <v>6</v>
      </c>
      <c r="V916">
        <v>0</v>
      </c>
      <c r="W916">
        <v>122.04</v>
      </c>
      <c r="X916">
        <v>80.08</v>
      </c>
      <c r="Y916" t="s">
        <v>59</v>
      </c>
      <c r="Z916" t="s">
        <v>42</v>
      </c>
      <c r="AA916" t="s">
        <v>600</v>
      </c>
    </row>
    <row r="917" spans="1:27" ht="15.75" hidden="1" customHeight="1">
      <c r="A917" t="s">
        <v>7064</v>
      </c>
      <c r="B917" t="s">
        <v>7065</v>
      </c>
      <c r="C917" s="7">
        <v>42327</v>
      </c>
      <c r="D917" s="7">
        <v>42332</v>
      </c>
      <c r="E917" s="4">
        <f t="shared" si="14"/>
        <v>5</v>
      </c>
      <c r="F917" t="s">
        <v>113</v>
      </c>
      <c r="G917" t="s">
        <v>7066</v>
      </c>
      <c r="H917" t="s">
        <v>2211</v>
      </c>
      <c r="I917" t="s">
        <v>31</v>
      </c>
      <c r="J917">
        <v>33030</v>
      </c>
      <c r="K917" t="s">
        <v>7067</v>
      </c>
      <c r="L917" t="s">
        <v>3062</v>
      </c>
      <c r="M917" t="s">
        <v>34</v>
      </c>
      <c r="N917" t="s">
        <v>390</v>
      </c>
      <c r="O917" t="s">
        <v>36</v>
      </c>
      <c r="P917" t="s">
        <v>7068</v>
      </c>
      <c r="Q917" t="s">
        <v>171</v>
      </c>
      <c r="R917" t="s">
        <v>704</v>
      </c>
      <c r="S917" t="s">
        <v>7069</v>
      </c>
      <c r="T917">
        <v>44.384</v>
      </c>
      <c r="U917">
        <v>1</v>
      </c>
      <c r="V917">
        <v>0.2</v>
      </c>
      <c r="W917">
        <v>15.5344</v>
      </c>
      <c r="X917">
        <v>1.26</v>
      </c>
      <c r="Y917" t="s">
        <v>69</v>
      </c>
      <c r="Z917" t="s">
        <v>42</v>
      </c>
      <c r="AA917" t="s">
        <v>394</v>
      </c>
    </row>
    <row r="918" spans="1:27" ht="15.75" hidden="1" customHeight="1">
      <c r="A918" t="s">
        <v>7070</v>
      </c>
      <c r="B918" t="s">
        <v>7071</v>
      </c>
      <c r="C918" s="7">
        <v>40985</v>
      </c>
      <c r="D918" s="7">
        <v>40989</v>
      </c>
      <c r="E918" s="4">
        <f t="shared" si="14"/>
        <v>4</v>
      </c>
      <c r="F918" t="s">
        <v>46</v>
      </c>
      <c r="G918" t="s">
        <v>7072</v>
      </c>
      <c r="H918" t="s">
        <v>351</v>
      </c>
      <c r="I918" t="s">
        <v>31</v>
      </c>
      <c r="J918">
        <v>0</v>
      </c>
      <c r="K918" t="s">
        <v>648</v>
      </c>
      <c r="L918" t="s">
        <v>649</v>
      </c>
      <c r="M918" t="s">
        <v>650</v>
      </c>
      <c r="N918" t="s">
        <v>359</v>
      </c>
      <c r="O918" t="s">
        <v>54</v>
      </c>
      <c r="P918" t="s">
        <v>7073</v>
      </c>
      <c r="Q918" t="s">
        <v>171</v>
      </c>
      <c r="R918" t="s">
        <v>172</v>
      </c>
      <c r="S918" t="s">
        <v>7074</v>
      </c>
      <c r="T918">
        <v>543.45600000000002</v>
      </c>
      <c r="U918">
        <v>9</v>
      </c>
      <c r="V918">
        <v>0.15</v>
      </c>
      <c r="W918">
        <v>70.145999999999987</v>
      </c>
      <c r="X918">
        <v>80.06</v>
      </c>
      <c r="Y918" t="s">
        <v>41</v>
      </c>
      <c r="Z918" t="s">
        <v>42</v>
      </c>
      <c r="AA918" t="s">
        <v>360</v>
      </c>
    </row>
    <row r="919" spans="1:27" ht="15.75" customHeight="1">
      <c r="A919" t="s">
        <v>7076</v>
      </c>
      <c r="B919" t="s">
        <v>7077</v>
      </c>
      <c r="C919" s="7">
        <v>41732</v>
      </c>
      <c r="D919" s="7">
        <v>41736</v>
      </c>
      <c r="E919" s="4">
        <f t="shared" si="14"/>
        <v>4</v>
      </c>
      <c r="F919" t="s">
        <v>113</v>
      </c>
      <c r="G919" t="s">
        <v>7078</v>
      </c>
      <c r="H919" t="s">
        <v>7079</v>
      </c>
      <c r="I919" t="s">
        <v>49</v>
      </c>
      <c r="J919">
        <v>0</v>
      </c>
      <c r="K919" t="s">
        <v>2322</v>
      </c>
      <c r="L919" t="s">
        <v>989</v>
      </c>
      <c r="M919" t="s">
        <v>505</v>
      </c>
      <c r="N919" t="s">
        <v>195</v>
      </c>
      <c r="O919" t="s">
        <v>78</v>
      </c>
      <c r="P919" t="s">
        <v>7080</v>
      </c>
      <c r="Q919" t="s">
        <v>38</v>
      </c>
      <c r="R919" t="s">
        <v>92</v>
      </c>
      <c r="S919" t="s">
        <v>7081</v>
      </c>
      <c r="T919">
        <v>612.44999999999993</v>
      </c>
      <c r="U919">
        <v>5</v>
      </c>
      <c r="V919">
        <v>0</v>
      </c>
      <c r="W919">
        <v>159.15</v>
      </c>
      <c r="X919">
        <v>79.930000000000007</v>
      </c>
      <c r="Y919" t="s">
        <v>41</v>
      </c>
      <c r="Z919" t="s">
        <v>42</v>
      </c>
      <c r="AA919" t="s">
        <v>198</v>
      </c>
    </row>
    <row r="920" spans="1:27" ht="15.75" hidden="1" customHeight="1">
      <c r="A920" t="s">
        <v>7083</v>
      </c>
      <c r="B920" t="s">
        <v>7084</v>
      </c>
      <c r="C920" s="7">
        <v>41983</v>
      </c>
      <c r="D920" s="7">
        <v>41983</v>
      </c>
      <c r="E920" s="4">
        <f t="shared" si="14"/>
        <v>0</v>
      </c>
      <c r="F920" t="s">
        <v>84</v>
      </c>
      <c r="G920" t="s">
        <v>7085</v>
      </c>
      <c r="H920" t="s">
        <v>2404</v>
      </c>
      <c r="I920" t="s">
        <v>31</v>
      </c>
      <c r="J920">
        <v>0</v>
      </c>
      <c r="K920" t="s">
        <v>7086</v>
      </c>
      <c r="L920" t="s">
        <v>5513</v>
      </c>
      <c r="M920" t="s">
        <v>156</v>
      </c>
      <c r="N920" t="s">
        <v>157</v>
      </c>
      <c r="O920" t="s">
        <v>158</v>
      </c>
      <c r="P920" t="s">
        <v>3446</v>
      </c>
      <c r="Q920" t="s">
        <v>38</v>
      </c>
      <c r="R920" t="s">
        <v>347</v>
      </c>
      <c r="S920" t="s">
        <v>3447</v>
      </c>
      <c r="T920">
        <v>275.68</v>
      </c>
      <c r="U920">
        <v>10</v>
      </c>
      <c r="V920">
        <v>0.6</v>
      </c>
      <c r="W920">
        <v>-227.5200000000001</v>
      </c>
      <c r="X920">
        <v>79.825999999999993</v>
      </c>
      <c r="Y920" t="s">
        <v>59</v>
      </c>
      <c r="Z920" t="s">
        <v>42</v>
      </c>
      <c r="AA920" t="s">
        <v>161</v>
      </c>
    </row>
    <row r="921" spans="1:27" ht="15.75" customHeight="1">
      <c r="A921" t="s">
        <v>7087</v>
      </c>
      <c r="B921" t="s">
        <v>7088</v>
      </c>
      <c r="C921" s="7">
        <v>41920</v>
      </c>
      <c r="D921" s="7">
        <v>41923</v>
      </c>
      <c r="E921" s="4">
        <f t="shared" si="14"/>
        <v>3</v>
      </c>
      <c r="F921" t="s">
        <v>28</v>
      </c>
      <c r="G921" t="s">
        <v>7089</v>
      </c>
      <c r="H921" t="s">
        <v>1422</v>
      </c>
      <c r="I921" t="s">
        <v>31</v>
      </c>
      <c r="J921">
        <v>0</v>
      </c>
      <c r="K921" t="s">
        <v>950</v>
      </c>
      <c r="L921" t="s">
        <v>950</v>
      </c>
      <c r="M921" t="s">
        <v>505</v>
      </c>
      <c r="N921" t="s">
        <v>195</v>
      </c>
      <c r="O921" t="s">
        <v>78</v>
      </c>
      <c r="P921" t="s">
        <v>7090</v>
      </c>
      <c r="Q921" t="s">
        <v>38</v>
      </c>
      <c r="R921" t="s">
        <v>347</v>
      </c>
      <c r="S921" t="s">
        <v>7091</v>
      </c>
      <c r="T921">
        <v>450.4799999999999</v>
      </c>
      <c r="U921">
        <v>4</v>
      </c>
      <c r="V921">
        <v>0</v>
      </c>
      <c r="W921">
        <v>225.24</v>
      </c>
      <c r="X921">
        <v>79.739999999999995</v>
      </c>
      <c r="Y921" t="s">
        <v>69</v>
      </c>
      <c r="Z921" t="s">
        <v>42</v>
      </c>
      <c r="AA921" t="s">
        <v>198</v>
      </c>
    </row>
    <row r="922" spans="1:27" ht="15.75" hidden="1" customHeight="1">
      <c r="A922" t="s">
        <v>7094</v>
      </c>
      <c r="B922" t="s">
        <v>7095</v>
      </c>
      <c r="C922" s="7">
        <v>41038</v>
      </c>
      <c r="D922" s="7">
        <v>41042</v>
      </c>
      <c r="E922" s="4">
        <f t="shared" si="14"/>
        <v>4</v>
      </c>
      <c r="F922" t="s">
        <v>46</v>
      </c>
      <c r="G922" t="s">
        <v>7096</v>
      </c>
      <c r="H922" t="s">
        <v>1660</v>
      </c>
      <c r="I922" t="s">
        <v>31</v>
      </c>
      <c r="J922">
        <v>19134</v>
      </c>
      <c r="K922" t="s">
        <v>471</v>
      </c>
      <c r="L922" t="s">
        <v>472</v>
      </c>
      <c r="M922" t="s">
        <v>34</v>
      </c>
      <c r="N922" t="s">
        <v>286</v>
      </c>
      <c r="O922" t="s">
        <v>36</v>
      </c>
      <c r="P922" t="s">
        <v>7097</v>
      </c>
      <c r="Q922" t="s">
        <v>56</v>
      </c>
      <c r="R922" t="s">
        <v>376</v>
      </c>
      <c r="S922" t="s">
        <v>7098</v>
      </c>
      <c r="T922">
        <v>349.96499999999997</v>
      </c>
      <c r="U922">
        <v>7</v>
      </c>
      <c r="V922">
        <v>0.5</v>
      </c>
      <c r="W922">
        <v>-216.97829999999999</v>
      </c>
      <c r="X922">
        <v>39.47</v>
      </c>
      <c r="Y922" t="s">
        <v>69</v>
      </c>
      <c r="Z922" t="s">
        <v>42</v>
      </c>
      <c r="AA922" t="s">
        <v>290</v>
      </c>
    </row>
    <row r="923" spans="1:27" ht="15.75" hidden="1" customHeight="1">
      <c r="A923" t="s">
        <v>7099</v>
      </c>
      <c r="B923" t="s">
        <v>7100</v>
      </c>
      <c r="C923" s="7">
        <v>41560</v>
      </c>
      <c r="D923" s="7">
        <v>41564</v>
      </c>
      <c r="E923" s="4">
        <f t="shared" si="14"/>
        <v>4</v>
      </c>
      <c r="F923" t="s">
        <v>113</v>
      </c>
      <c r="G923" t="s">
        <v>7101</v>
      </c>
      <c r="H923" t="s">
        <v>1660</v>
      </c>
      <c r="I923" t="s">
        <v>31</v>
      </c>
      <c r="J923">
        <v>40214</v>
      </c>
      <c r="K923" t="s">
        <v>2334</v>
      </c>
      <c r="L923" t="s">
        <v>1903</v>
      </c>
      <c r="M923" t="s">
        <v>34</v>
      </c>
      <c r="N923" t="s">
        <v>390</v>
      </c>
      <c r="O923" t="s">
        <v>36</v>
      </c>
      <c r="P923" t="s">
        <v>7102</v>
      </c>
      <c r="Q923" t="s">
        <v>56</v>
      </c>
      <c r="R923" t="s">
        <v>57</v>
      </c>
      <c r="S923" t="s">
        <v>7103</v>
      </c>
      <c r="T923">
        <v>287.94</v>
      </c>
      <c r="U923">
        <v>3</v>
      </c>
      <c r="V923">
        <v>0</v>
      </c>
      <c r="W923">
        <v>77.743800000000022</v>
      </c>
      <c r="X923">
        <v>21.29</v>
      </c>
      <c r="Y923" t="s">
        <v>69</v>
      </c>
      <c r="Z923" t="s">
        <v>42</v>
      </c>
      <c r="AA923" t="s">
        <v>394</v>
      </c>
    </row>
    <row r="924" spans="1:27" ht="15.75" hidden="1" customHeight="1">
      <c r="A924" t="s">
        <v>7106</v>
      </c>
      <c r="B924" t="s">
        <v>7107</v>
      </c>
      <c r="C924" s="7">
        <v>42120</v>
      </c>
      <c r="D924" s="7">
        <v>42125</v>
      </c>
      <c r="E924" s="4">
        <f t="shared" si="14"/>
        <v>5</v>
      </c>
      <c r="F924" t="s">
        <v>113</v>
      </c>
      <c r="G924" t="s">
        <v>7108</v>
      </c>
      <c r="H924" t="s">
        <v>1489</v>
      </c>
      <c r="I924" t="s">
        <v>31</v>
      </c>
      <c r="J924">
        <v>0</v>
      </c>
      <c r="K924" t="s">
        <v>1400</v>
      </c>
      <c r="L924" t="s">
        <v>1401</v>
      </c>
      <c r="M924" t="s">
        <v>1402</v>
      </c>
      <c r="N924" t="s">
        <v>359</v>
      </c>
      <c r="O924" t="s">
        <v>54</v>
      </c>
      <c r="P924" t="s">
        <v>7109</v>
      </c>
      <c r="Q924" t="s">
        <v>56</v>
      </c>
      <c r="R924" t="s">
        <v>376</v>
      </c>
      <c r="S924" t="s">
        <v>7110</v>
      </c>
      <c r="T924">
        <v>449.91449999999992</v>
      </c>
      <c r="U924">
        <v>5</v>
      </c>
      <c r="V924">
        <v>0.37</v>
      </c>
      <c r="W924">
        <v>49.864500000000078</v>
      </c>
      <c r="X924">
        <v>79.47</v>
      </c>
      <c r="Y924" t="s">
        <v>41</v>
      </c>
      <c r="Z924" t="s">
        <v>42</v>
      </c>
      <c r="AA924" t="s">
        <v>360</v>
      </c>
    </row>
    <row r="925" spans="1:27" ht="15.75" hidden="1" customHeight="1">
      <c r="A925" t="s">
        <v>7111</v>
      </c>
      <c r="B925" t="s">
        <v>7112</v>
      </c>
      <c r="C925" s="7">
        <v>41466</v>
      </c>
      <c r="D925" s="7">
        <v>41466</v>
      </c>
      <c r="E925" s="4">
        <f t="shared" si="14"/>
        <v>0</v>
      </c>
      <c r="F925" t="s">
        <v>84</v>
      </c>
      <c r="G925" t="s">
        <v>7113</v>
      </c>
      <c r="H925" t="s">
        <v>4925</v>
      </c>
      <c r="I925" t="s">
        <v>74</v>
      </c>
      <c r="J925">
        <v>0</v>
      </c>
      <c r="K925" t="s">
        <v>3226</v>
      </c>
      <c r="L925" t="s">
        <v>3226</v>
      </c>
      <c r="M925" t="s">
        <v>1405</v>
      </c>
      <c r="N925" t="s">
        <v>306</v>
      </c>
      <c r="O925" t="s">
        <v>158</v>
      </c>
      <c r="P925" t="s">
        <v>7114</v>
      </c>
      <c r="Q925" t="s">
        <v>171</v>
      </c>
      <c r="R925" t="s">
        <v>474</v>
      </c>
      <c r="S925" t="s">
        <v>7115</v>
      </c>
      <c r="T925">
        <v>210.48</v>
      </c>
      <c r="U925">
        <v>6</v>
      </c>
      <c r="V925">
        <v>0</v>
      </c>
      <c r="W925">
        <v>75.72</v>
      </c>
      <c r="X925">
        <v>79.432000000000002</v>
      </c>
      <c r="Y925" t="s">
        <v>59</v>
      </c>
      <c r="Z925" t="s">
        <v>42</v>
      </c>
      <c r="AA925" t="s">
        <v>309</v>
      </c>
    </row>
    <row r="926" spans="1:27" ht="15.75" customHeight="1">
      <c r="A926" t="s">
        <v>7119</v>
      </c>
      <c r="B926" t="s">
        <v>7120</v>
      </c>
      <c r="C926" s="7">
        <v>42200</v>
      </c>
      <c r="D926" s="7">
        <v>42202</v>
      </c>
      <c r="E926" s="4">
        <f t="shared" si="14"/>
        <v>2</v>
      </c>
      <c r="F926" t="s">
        <v>28</v>
      </c>
      <c r="G926" t="s">
        <v>7121</v>
      </c>
      <c r="H926" t="s">
        <v>1399</v>
      </c>
      <c r="I926" t="s">
        <v>74</v>
      </c>
      <c r="J926">
        <v>0</v>
      </c>
      <c r="K926" t="s">
        <v>4191</v>
      </c>
      <c r="L926" t="s">
        <v>1326</v>
      </c>
      <c r="M926" t="s">
        <v>181</v>
      </c>
      <c r="N926" t="s">
        <v>77</v>
      </c>
      <c r="O926" t="s">
        <v>78</v>
      </c>
      <c r="P926" t="s">
        <v>7122</v>
      </c>
      <c r="Q926" t="s">
        <v>38</v>
      </c>
      <c r="R926" t="s">
        <v>347</v>
      </c>
      <c r="S926" t="s">
        <v>7123</v>
      </c>
      <c r="T926">
        <v>517.95000000000005</v>
      </c>
      <c r="U926">
        <v>5</v>
      </c>
      <c r="V926">
        <v>0</v>
      </c>
      <c r="W926">
        <v>82.8</v>
      </c>
      <c r="X926">
        <v>79.19</v>
      </c>
      <c r="Y926" t="s">
        <v>69</v>
      </c>
      <c r="Z926" t="s">
        <v>42</v>
      </c>
      <c r="AA926" t="s">
        <v>81</v>
      </c>
    </row>
    <row r="927" spans="1:27" ht="15.75" hidden="1" customHeight="1">
      <c r="A927" t="s">
        <v>7124</v>
      </c>
      <c r="B927" t="s">
        <v>7125</v>
      </c>
      <c r="C927" s="7">
        <v>41112</v>
      </c>
      <c r="D927" s="7">
        <v>41116</v>
      </c>
      <c r="E927" s="4">
        <f t="shared" si="14"/>
        <v>4</v>
      </c>
      <c r="F927" t="s">
        <v>113</v>
      </c>
      <c r="G927" t="s">
        <v>7126</v>
      </c>
      <c r="H927" t="s">
        <v>2240</v>
      </c>
      <c r="I927" t="s">
        <v>31</v>
      </c>
      <c r="J927">
        <v>85705</v>
      </c>
      <c r="K927" t="s">
        <v>2313</v>
      </c>
      <c r="L927" t="s">
        <v>1939</v>
      </c>
      <c r="M927" t="s">
        <v>34</v>
      </c>
      <c r="N927" t="s">
        <v>126</v>
      </c>
      <c r="O927" t="s">
        <v>36</v>
      </c>
      <c r="P927" t="s">
        <v>7127</v>
      </c>
      <c r="Q927" t="s">
        <v>38</v>
      </c>
      <c r="R927" t="s">
        <v>347</v>
      </c>
      <c r="S927" t="s">
        <v>7128</v>
      </c>
      <c r="T927">
        <v>479.04</v>
      </c>
      <c r="U927">
        <v>10</v>
      </c>
      <c r="V927">
        <v>0.2</v>
      </c>
      <c r="W927">
        <v>-29.940000000000008</v>
      </c>
      <c r="X927">
        <v>88.46</v>
      </c>
      <c r="Y927" t="s">
        <v>41</v>
      </c>
      <c r="Z927" t="s">
        <v>42</v>
      </c>
      <c r="AA927" t="s">
        <v>129</v>
      </c>
    </row>
    <row r="928" spans="1:27" ht="15.75" hidden="1" customHeight="1">
      <c r="A928" t="s">
        <v>7129</v>
      </c>
      <c r="B928" t="s">
        <v>7130</v>
      </c>
      <c r="C928" s="7">
        <v>41814</v>
      </c>
      <c r="D928" s="7">
        <v>41816</v>
      </c>
      <c r="E928" s="4">
        <f t="shared" si="14"/>
        <v>2</v>
      </c>
      <c r="F928" t="s">
        <v>46</v>
      </c>
      <c r="G928" t="s">
        <v>7131</v>
      </c>
      <c r="H928" t="s">
        <v>2133</v>
      </c>
      <c r="I928" t="s">
        <v>31</v>
      </c>
      <c r="J928">
        <v>0</v>
      </c>
      <c r="K928" t="s">
        <v>2835</v>
      </c>
      <c r="L928" t="s">
        <v>2836</v>
      </c>
      <c r="M928" t="s">
        <v>2837</v>
      </c>
      <c r="N928" t="s">
        <v>254</v>
      </c>
      <c r="O928" t="s">
        <v>158</v>
      </c>
      <c r="P928" t="s">
        <v>7132</v>
      </c>
      <c r="Q928" t="s">
        <v>38</v>
      </c>
      <c r="R928" t="s">
        <v>39</v>
      </c>
      <c r="S928" t="s">
        <v>7133</v>
      </c>
      <c r="T928">
        <v>163.90799999999999</v>
      </c>
      <c r="U928">
        <v>3</v>
      </c>
      <c r="V928">
        <v>0.4</v>
      </c>
      <c r="W928">
        <v>16.368000000000009</v>
      </c>
      <c r="X928">
        <v>79.084000000000003</v>
      </c>
      <c r="Y928" t="s">
        <v>59</v>
      </c>
      <c r="Z928" t="s">
        <v>42</v>
      </c>
      <c r="AA928" t="s">
        <v>257</v>
      </c>
    </row>
    <row r="929" spans="1:27" ht="15.75" hidden="1" customHeight="1">
      <c r="A929" t="s">
        <v>7134</v>
      </c>
      <c r="B929" t="s">
        <v>7135</v>
      </c>
      <c r="C929" s="7">
        <v>41935</v>
      </c>
      <c r="D929" s="7">
        <v>41938</v>
      </c>
      <c r="E929" s="4">
        <f t="shared" si="14"/>
        <v>3</v>
      </c>
      <c r="F929" t="s">
        <v>46</v>
      </c>
      <c r="G929" t="s">
        <v>7136</v>
      </c>
      <c r="H929" t="s">
        <v>4658</v>
      </c>
      <c r="I929" t="s">
        <v>49</v>
      </c>
      <c r="J929">
        <v>0</v>
      </c>
      <c r="K929" t="s">
        <v>1035</v>
      </c>
      <c r="L929" t="s">
        <v>1035</v>
      </c>
      <c r="M929" t="s">
        <v>1036</v>
      </c>
      <c r="N929" t="s">
        <v>359</v>
      </c>
      <c r="O929" t="s">
        <v>54</v>
      </c>
      <c r="P929" t="s">
        <v>7137</v>
      </c>
      <c r="Q929" t="s">
        <v>56</v>
      </c>
      <c r="R929" t="s">
        <v>57</v>
      </c>
      <c r="S929" t="s">
        <v>7138</v>
      </c>
      <c r="T929">
        <v>344.34</v>
      </c>
      <c r="U929">
        <v>6</v>
      </c>
      <c r="V929">
        <v>0</v>
      </c>
      <c r="W929">
        <v>58.5</v>
      </c>
      <c r="X929">
        <v>79.069999999999993</v>
      </c>
      <c r="Y929" t="s">
        <v>59</v>
      </c>
      <c r="Z929" t="s">
        <v>42</v>
      </c>
      <c r="AA929" t="s">
        <v>360</v>
      </c>
    </row>
    <row r="930" spans="1:27" ht="15.75" hidden="1" customHeight="1">
      <c r="A930" t="s">
        <v>7139</v>
      </c>
      <c r="B930" t="s">
        <v>7140</v>
      </c>
      <c r="C930" s="7">
        <v>42126</v>
      </c>
      <c r="D930" s="7">
        <v>42127</v>
      </c>
      <c r="E930" s="4">
        <f t="shared" si="14"/>
        <v>1</v>
      </c>
      <c r="F930" t="s">
        <v>28</v>
      </c>
      <c r="G930" t="s">
        <v>7141</v>
      </c>
      <c r="H930" t="s">
        <v>2240</v>
      </c>
      <c r="I930" t="s">
        <v>31</v>
      </c>
      <c r="J930">
        <v>33065</v>
      </c>
      <c r="K930" t="s">
        <v>7142</v>
      </c>
      <c r="L930" t="s">
        <v>3062</v>
      </c>
      <c r="M930" t="s">
        <v>34</v>
      </c>
      <c r="N930" t="s">
        <v>390</v>
      </c>
      <c r="O930" t="s">
        <v>36</v>
      </c>
      <c r="P930" t="s">
        <v>7143</v>
      </c>
      <c r="Q930" t="s">
        <v>56</v>
      </c>
      <c r="R930" t="s">
        <v>376</v>
      </c>
      <c r="S930" t="s">
        <v>7144</v>
      </c>
      <c r="T930">
        <v>314.35199999999998</v>
      </c>
      <c r="U930">
        <v>3</v>
      </c>
      <c r="V930">
        <v>0.2</v>
      </c>
      <c r="W930">
        <v>-15.71759999999999</v>
      </c>
      <c r="X930">
        <v>76.84</v>
      </c>
      <c r="Y930" t="s">
        <v>41</v>
      </c>
      <c r="Z930" t="s">
        <v>276</v>
      </c>
      <c r="AA930" t="s">
        <v>394</v>
      </c>
    </row>
    <row r="931" spans="1:27" ht="15.75" hidden="1" customHeight="1">
      <c r="A931" t="s">
        <v>7146</v>
      </c>
      <c r="B931" t="s">
        <v>7147</v>
      </c>
      <c r="C931" s="7">
        <v>41431</v>
      </c>
      <c r="D931" s="7">
        <v>41434</v>
      </c>
      <c r="E931" s="4">
        <f t="shared" si="14"/>
        <v>3</v>
      </c>
      <c r="F931" t="s">
        <v>28</v>
      </c>
      <c r="G931" t="s">
        <v>7148</v>
      </c>
      <c r="H931" t="s">
        <v>1021</v>
      </c>
      <c r="I931" t="s">
        <v>31</v>
      </c>
      <c r="J931">
        <v>0</v>
      </c>
      <c r="K931" t="s">
        <v>1387</v>
      </c>
      <c r="L931" t="s">
        <v>1388</v>
      </c>
      <c r="M931" t="s">
        <v>297</v>
      </c>
      <c r="N931" t="s">
        <v>136</v>
      </c>
      <c r="O931" t="s">
        <v>54</v>
      </c>
      <c r="P931" t="s">
        <v>7149</v>
      </c>
      <c r="Q931" t="s">
        <v>56</v>
      </c>
      <c r="R931" t="s">
        <v>57</v>
      </c>
      <c r="S931" t="s">
        <v>7150</v>
      </c>
      <c r="T931">
        <v>403.83</v>
      </c>
      <c r="U931">
        <v>7</v>
      </c>
      <c r="V931">
        <v>0</v>
      </c>
      <c r="W931">
        <v>185.64</v>
      </c>
      <c r="X931">
        <v>78.91</v>
      </c>
      <c r="Y931" t="s">
        <v>41</v>
      </c>
      <c r="Z931" t="s">
        <v>42</v>
      </c>
      <c r="AA931" t="s">
        <v>139</v>
      </c>
    </row>
    <row r="932" spans="1:27" ht="15.75" customHeight="1">
      <c r="A932" t="s">
        <v>7154</v>
      </c>
      <c r="B932" t="s">
        <v>7155</v>
      </c>
      <c r="C932" s="7">
        <v>41670</v>
      </c>
      <c r="D932" s="7">
        <v>41674</v>
      </c>
      <c r="E932" s="4">
        <f t="shared" si="14"/>
        <v>4</v>
      </c>
      <c r="F932" t="s">
        <v>46</v>
      </c>
      <c r="G932" t="s">
        <v>7156</v>
      </c>
      <c r="H932" t="s">
        <v>3150</v>
      </c>
      <c r="I932" t="s">
        <v>49</v>
      </c>
      <c r="J932">
        <v>0</v>
      </c>
      <c r="K932" t="s">
        <v>7157</v>
      </c>
      <c r="L932" t="s">
        <v>7158</v>
      </c>
      <c r="M932" t="s">
        <v>7159</v>
      </c>
      <c r="N932" t="s">
        <v>195</v>
      </c>
      <c r="O932" t="s">
        <v>78</v>
      </c>
      <c r="P932" t="s">
        <v>6189</v>
      </c>
      <c r="Q932" t="s">
        <v>38</v>
      </c>
      <c r="R932" t="s">
        <v>317</v>
      </c>
      <c r="S932" t="s">
        <v>6190</v>
      </c>
      <c r="T932">
        <v>861.9</v>
      </c>
      <c r="U932">
        <v>10</v>
      </c>
      <c r="V932">
        <v>0</v>
      </c>
      <c r="W932">
        <v>172.2</v>
      </c>
      <c r="X932">
        <v>78.83</v>
      </c>
      <c r="Y932" t="s">
        <v>69</v>
      </c>
      <c r="Z932" t="s">
        <v>42</v>
      </c>
      <c r="AA932" t="s">
        <v>198</v>
      </c>
    </row>
    <row r="933" spans="1:27" ht="15.75" hidden="1" customHeight="1">
      <c r="A933" t="s">
        <v>7164</v>
      </c>
      <c r="B933" t="s">
        <v>7165</v>
      </c>
      <c r="C933" s="7">
        <v>41982</v>
      </c>
      <c r="D933" s="7">
        <v>41986</v>
      </c>
      <c r="E933" s="4">
        <f t="shared" si="14"/>
        <v>4</v>
      </c>
      <c r="F933" t="s">
        <v>113</v>
      </c>
      <c r="G933" t="s">
        <v>7166</v>
      </c>
      <c r="H933" t="s">
        <v>2240</v>
      </c>
      <c r="I933" t="s">
        <v>31</v>
      </c>
      <c r="J933">
        <v>54703</v>
      </c>
      <c r="K933" t="s">
        <v>7167</v>
      </c>
      <c r="L933" t="s">
        <v>6084</v>
      </c>
      <c r="M933" t="s">
        <v>34</v>
      </c>
      <c r="N933" t="s">
        <v>35</v>
      </c>
      <c r="O933" t="s">
        <v>36</v>
      </c>
      <c r="P933" t="s">
        <v>7168</v>
      </c>
      <c r="Q933" t="s">
        <v>56</v>
      </c>
      <c r="R933" t="s">
        <v>57</v>
      </c>
      <c r="S933" t="s">
        <v>7169</v>
      </c>
      <c r="T933">
        <v>680.01</v>
      </c>
      <c r="U933">
        <v>3</v>
      </c>
      <c r="V933">
        <v>0</v>
      </c>
      <c r="W933">
        <v>176.80260000000001</v>
      </c>
      <c r="X933">
        <v>39.74</v>
      </c>
      <c r="Y933" t="s">
        <v>69</v>
      </c>
      <c r="Z933" t="s">
        <v>42</v>
      </c>
      <c r="AA933" t="s">
        <v>43</v>
      </c>
    </row>
    <row r="934" spans="1:27" ht="15.75" hidden="1" customHeight="1">
      <c r="A934" t="s">
        <v>7171</v>
      </c>
      <c r="B934" t="s">
        <v>7172</v>
      </c>
      <c r="C934" s="7">
        <v>41999</v>
      </c>
      <c r="D934" s="7">
        <v>42003</v>
      </c>
      <c r="E934" s="4">
        <f t="shared" si="14"/>
        <v>4</v>
      </c>
      <c r="F934" t="s">
        <v>113</v>
      </c>
      <c r="G934" t="s">
        <v>7173</v>
      </c>
      <c r="H934" t="s">
        <v>2619</v>
      </c>
      <c r="I934" t="s">
        <v>49</v>
      </c>
      <c r="J934">
        <v>0</v>
      </c>
      <c r="K934" t="s">
        <v>876</v>
      </c>
      <c r="L934" t="s">
        <v>876</v>
      </c>
      <c r="M934" t="s">
        <v>156</v>
      </c>
      <c r="N934" t="s">
        <v>157</v>
      </c>
      <c r="O934" t="s">
        <v>158</v>
      </c>
      <c r="P934" t="s">
        <v>7174</v>
      </c>
      <c r="Q934" t="s">
        <v>38</v>
      </c>
      <c r="R934" t="s">
        <v>92</v>
      </c>
      <c r="S934" t="s">
        <v>7175</v>
      </c>
      <c r="T934">
        <v>716.40431999999998</v>
      </c>
      <c r="U934">
        <v>9</v>
      </c>
      <c r="V934">
        <v>2E-3</v>
      </c>
      <c r="W934">
        <v>242.46431999999999</v>
      </c>
      <c r="X934">
        <v>78.524000000000001</v>
      </c>
      <c r="Y934" t="s">
        <v>41</v>
      </c>
      <c r="Z934" t="s">
        <v>42</v>
      </c>
      <c r="AA934" t="s">
        <v>161</v>
      </c>
    </row>
    <row r="935" spans="1:27" ht="15.75" hidden="1" customHeight="1">
      <c r="A935" t="s">
        <v>7179</v>
      </c>
      <c r="B935" t="s">
        <v>7180</v>
      </c>
      <c r="C935" s="7">
        <v>42115</v>
      </c>
      <c r="D935" s="7">
        <v>42119</v>
      </c>
      <c r="E935" s="4">
        <f t="shared" si="14"/>
        <v>4</v>
      </c>
      <c r="F935" t="s">
        <v>113</v>
      </c>
      <c r="G935" t="s">
        <v>7181</v>
      </c>
      <c r="H935" t="s">
        <v>5573</v>
      </c>
      <c r="I935" t="s">
        <v>74</v>
      </c>
      <c r="J935">
        <v>0</v>
      </c>
      <c r="K935" t="s">
        <v>99</v>
      </c>
      <c r="L935" t="s">
        <v>51</v>
      </c>
      <c r="M935" t="s">
        <v>52</v>
      </c>
      <c r="N935" t="s">
        <v>53</v>
      </c>
      <c r="O935" t="s">
        <v>54</v>
      </c>
      <c r="P935" t="s">
        <v>7182</v>
      </c>
      <c r="Q935" t="s">
        <v>38</v>
      </c>
      <c r="R935" t="s">
        <v>347</v>
      </c>
      <c r="S935" t="s">
        <v>7183</v>
      </c>
      <c r="T935">
        <v>793.58399999999995</v>
      </c>
      <c r="U935">
        <v>8</v>
      </c>
      <c r="V935">
        <v>0.1</v>
      </c>
      <c r="W935">
        <v>-8.9759999999999991</v>
      </c>
      <c r="X935">
        <v>78.48</v>
      </c>
      <c r="Y935" t="s">
        <v>41</v>
      </c>
      <c r="Z935" t="s">
        <v>42</v>
      </c>
      <c r="AA935" t="s">
        <v>60</v>
      </c>
    </row>
    <row r="936" spans="1:27" ht="15.75" hidden="1" customHeight="1">
      <c r="A936" t="s">
        <v>7184</v>
      </c>
      <c r="B936" t="s">
        <v>7185</v>
      </c>
      <c r="C936" s="7">
        <v>42336</v>
      </c>
      <c r="D936" s="7">
        <v>42340</v>
      </c>
      <c r="E936" s="4">
        <f t="shared" si="14"/>
        <v>4</v>
      </c>
      <c r="F936" t="s">
        <v>46</v>
      </c>
      <c r="G936" t="s">
        <v>7186</v>
      </c>
      <c r="H936" t="s">
        <v>3055</v>
      </c>
      <c r="I936" t="s">
        <v>31</v>
      </c>
      <c r="J936">
        <v>0</v>
      </c>
      <c r="K936" t="s">
        <v>3629</v>
      </c>
      <c r="L936" t="s">
        <v>155</v>
      </c>
      <c r="M936" t="s">
        <v>156</v>
      </c>
      <c r="N936" t="s">
        <v>157</v>
      </c>
      <c r="O936" t="s">
        <v>158</v>
      </c>
      <c r="P936" t="s">
        <v>7187</v>
      </c>
      <c r="Q936" t="s">
        <v>38</v>
      </c>
      <c r="R936" t="s">
        <v>39</v>
      </c>
      <c r="S936" t="s">
        <v>7188</v>
      </c>
      <c r="T936">
        <v>461.89999999999992</v>
      </c>
      <c r="U936">
        <v>5</v>
      </c>
      <c r="V936">
        <v>0</v>
      </c>
      <c r="W936">
        <v>101.6</v>
      </c>
      <c r="X936">
        <v>78.475999999999999</v>
      </c>
      <c r="Y936" t="s">
        <v>69</v>
      </c>
      <c r="Z936" t="s">
        <v>42</v>
      </c>
      <c r="AA936" t="s">
        <v>161</v>
      </c>
    </row>
    <row r="937" spans="1:27" ht="15.75" customHeight="1">
      <c r="A937" t="s">
        <v>7189</v>
      </c>
      <c r="B937" t="s">
        <v>7190</v>
      </c>
      <c r="C937" s="7">
        <v>42032</v>
      </c>
      <c r="D937" s="7">
        <v>42033</v>
      </c>
      <c r="E937" s="4">
        <f t="shared" si="14"/>
        <v>1</v>
      </c>
      <c r="F937" t="s">
        <v>28</v>
      </c>
      <c r="G937" t="s">
        <v>7191</v>
      </c>
      <c r="H937" t="s">
        <v>2089</v>
      </c>
      <c r="I937" t="s">
        <v>31</v>
      </c>
      <c r="J937">
        <v>0</v>
      </c>
      <c r="K937" t="s">
        <v>7192</v>
      </c>
      <c r="L937" t="s">
        <v>180</v>
      </c>
      <c r="M937" t="s">
        <v>181</v>
      </c>
      <c r="N937" t="s">
        <v>77</v>
      </c>
      <c r="O937" t="s">
        <v>78</v>
      </c>
      <c r="P937" t="s">
        <v>7193</v>
      </c>
      <c r="Q937" t="s">
        <v>38</v>
      </c>
      <c r="R937" t="s">
        <v>92</v>
      </c>
      <c r="S937" t="s">
        <v>7194</v>
      </c>
      <c r="T937">
        <v>301.41000000000003</v>
      </c>
      <c r="U937">
        <v>3</v>
      </c>
      <c r="V937">
        <v>0.15</v>
      </c>
      <c r="W937">
        <v>92.16</v>
      </c>
      <c r="X937">
        <v>78.45</v>
      </c>
      <c r="Y937" t="s">
        <v>41</v>
      </c>
      <c r="Z937" t="s">
        <v>42</v>
      </c>
      <c r="AA937" t="s">
        <v>81</v>
      </c>
    </row>
    <row r="938" spans="1:27" ht="15.75" customHeight="1">
      <c r="A938" t="s">
        <v>7195</v>
      </c>
      <c r="B938" t="s">
        <v>7196</v>
      </c>
      <c r="C938" s="7">
        <v>42007</v>
      </c>
      <c r="D938" s="7">
        <v>42008</v>
      </c>
      <c r="E938" s="4">
        <f t="shared" si="14"/>
        <v>1</v>
      </c>
      <c r="F938" t="s">
        <v>28</v>
      </c>
      <c r="G938" t="s">
        <v>7197</v>
      </c>
      <c r="H938" t="s">
        <v>4149</v>
      </c>
      <c r="I938" t="s">
        <v>31</v>
      </c>
      <c r="J938">
        <v>0</v>
      </c>
      <c r="K938" t="s">
        <v>3388</v>
      </c>
      <c r="L938" t="s">
        <v>180</v>
      </c>
      <c r="M938" t="s">
        <v>181</v>
      </c>
      <c r="N938" t="s">
        <v>77</v>
      </c>
      <c r="O938" t="s">
        <v>78</v>
      </c>
      <c r="P938" t="s">
        <v>7198</v>
      </c>
      <c r="Q938" t="s">
        <v>171</v>
      </c>
      <c r="R938" t="s">
        <v>704</v>
      </c>
      <c r="S938" t="s">
        <v>7199</v>
      </c>
      <c r="T938">
        <v>249.15</v>
      </c>
      <c r="U938">
        <v>5</v>
      </c>
      <c r="V938">
        <v>0</v>
      </c>
      <c r="W938">
        <v>17.399999999999999</v>
      </c>
      <c r="X938">
        <v>78.44</v>
      </c>
      <c r="Y938" t="s">
        <v>59</v>
      </c>
      <c r="Z938" t="s">
        <v>42</v>
      </c>
      <c r="AA938" t="s">
        <v>81</v>
      </c>
    </row>
    <row r="939" spans="1:27" ht="15.75" hidden="1" customHeight="1">
      <c r="A939" t="s">
        <v>7202</v>
      </c>
      <c r="B939" t="s">
        <v>7203</v>
      </c>
      <c r="C939" s="7">
        <v>41857</v>
      </c>
      <c r="D939" s="7">
        <v>41861</v>
      </c>
      <c r="E939" s="4">
        <f t="shared" si="14"/>
        <v>4</v>
      </c>
      <c r="F939" t="s">
        <v>113</v>
      </c>
      <c r="G939" t="s">
        <v>7204</v>
      </c>
      <c r="H939" t="s">
        <v>2130</v>
      </c>
      <c r="I939" t="s">
        <v>31</v>
      </c>
      <c r="J939">
        <v>0</v>
      </c>
      <c r="K939" t="s">
        <v>7205</v>
      </c>
      <c r="L939" t="s">
        <v>1690</v>
      </c>
      <c r="M939" t="s">
        <v>297</v>
      </c>
      <c r="N939" t="s">
        <v>136</v>
      </c>
      <c r="O939" t="s">
        <v>54</v>
      </c>
      <c r="P939" t="s">
        <v>7206</v>
      </c>
      <c r="Q939" t="s">
        <v>56</v>
      </c>
      <c r="R939" t="s">
        <v>119</v>
      </c>
      <c r="S939" t="s">
        <v>7207</v>
      </c>
      <c r="T939">
        <v>2120.79</v>
      </c>
      <c r="U939">
        <v>7</v>
      </c>
      <c r="V939">
        <v>0</v>
      </c>
      <c r="W939">
        <v>169.47</v>
      </c>
      <c r="X939">
        <v>78.290000000000006</v>
      </c>
      <c r="Y939" t="s">
        <v>69</v>
      </c>
      <c r="Z939" t="s">
        <v>42</v>
      </c>
      <c r="AA939" t="s">
        <v>139</v>
      </c>
    </row>
    <row r="940" spans="1:27" ht="15.75" hidden="1" customHeight="1">
      <c r="A940" t="s">
        <v>7209</v>
      </c>
      <c r="B940" t="s">
        <v>7210</v>
      </c>
      <c r="C940" s="7">
        <v>41777</v>
      </c>
      <c r="D940" s="7">
        <v>41778</v>
      </c>
      <c r="E940" s="4">
        <f t="shared" si="14"/>
        <v>1</v>
      </c>
      <c r="F940" t="s">
        <v>28</v>
      </c>
      <c r="G940" t="s">
        <v>7211</v>
      </c>
      <c r="H940" t="s">
        <v>2240</v>
      </c>
      <c r="I940" t="s">
        <v>31</v>
      </c>
      <c r="J940">
        <v>6708</v>
      </c>
      <c r="K940" t="s">
        <v>7212</v>
      </c>
      <c r="L940" t="s">
        <v>2962</v>
      </c>
      <c r="M940" t="s">
        <v>34</v>
      </c>
      <c r="N940" t="s">
        <v>286</v>
      </c>
      <c r="O940" t="s">
        <v>36</v>
      </c>
      <c r="P940" t="s">
        <v>7213</v>
      </c>
      <c r="Q940" t="s">
        <v>56</v>
      </c>
      <c r="R940" t="s">
        <v>392</v>
      </c>
      <c r="S940" t="s">
        <v>7214</v>
      </c>
      <c r="T940">
        <v>173.24</v>
      </c>
      <c r="U940">
        <v>4</v>
      </c>
      <c r="V940">
        <v>0</v>
      </c>
      <c r="W940">
        <v>17.32399999999998</v>
      </c>
      <c r="X940">
        <v>15.19</v>
      </c>
      <c r="Y940" t="s">
        <v>41</v>
      </c>
      <c r="Z940" t="s">
        <v>42</v>
      </c>
      <c r="AA940" t="s">
        <v>290</v>
      </c>
    </row>
    <row r="941" spans="1:27" ht="15.75" customHeight="1">
      <c r="A941" t="s">
        <v>7220</v>
      </c>
      <c r="B941" t="s">
        <v>7221</v>
      </c>
      <c r="C941" s="7">
        <v>41719</v>
      </c>
      <c r="D941" s="7">
        <v>41721</v>
      </c>
      <c r="E941" s="4">
        <f t="shared" si="14"/>
        <v>2</v>
      </c>
      <c r="F941" t="s">
        <v>46</v>
      </c>
      <c r="G941" t="s">
        <v>7222</v>
      </c>
      <c r="H941" t="s">
        <v>6459</v>
      </c>
      <c r="I941" t="s">
        <v>31</v>
      </c>
      <c r="J941">
        <v>0</v>
      </c>
      <c r="K941" t="s">
        <v>1482</v>
      </c>
      <c r="L941" t="s">
        <v>1483</v>
      </c>
      <c r="M941" t="s">
        <v>505</v>
      </c>
      <c r="N941" t="s">
        <v>195</v>
      </c>
      <c r="O941" t="s">
        <v>78</v>
      </c>
      <c r="P941" t="s">
        <v>7223</v>
      </c>
      <c r="Q941" t="s">
        <v>56</v>
      </c>
      <c r="R941" t="s">
        <v>376</v>
      </c>
      <c r="S941" t="s">
        <v>7224</v>
      </c>
      <c r="T941">
        <v>585.12</v>
      </c>
      <c r="U941">
        <v>4</v>
      </c>
      <c r="V941">
        <v>0</v>
      </c>
      <c r="W941">
        <v>87.72</v>
      </c>
      <c r="X941">
        <v>77.930000000000007</v>
      </c>
      <c r="Y941" t="s">
        <v>69</v>
      </c>
      <c r="Z941" t="s">
        <v>42</v>
      </c>
      <c r="AA941" t="s">
        <v>198</v>
      </c>
    </row>
    <row r="942" spans="1:27" ht="15.75" customHeight="1">
      <c r="A942" t="s">
        <v>7226</v>
      </c>
      <c r="B942" t="s">
        <v>7227</v>
      </c>
      <c r="C942" s="7">
        <v>42012</v>
      </c>
      <c r="D942" s="7">
        <v>42012</v>
      </c>
      <c r="E942" s="4">
        <f t="shared" si="14"/>
        <v>0</v>
      </c>
      <c r="F942" t="s">
        <v>84</v>
      </c>
      <c r="G942" t="s">
        <v>7228</v>
      </c>
      <c r="H942" t="s">
        <v>2633</v>
      </c>
      <c r="I942" t="s">
        <v>49</v>
      </c>
      <c r="J942">
        <v>0</v>
      </c>
      <c r="K942" t="s">
        <v>75</v>
      </c>
      <c r="L942" t="s">
        <v>75</v>
      </c>
      <c r="M942" t="s">
        <v>76</v>
      </c>
      <c r="N942" t="s">
        <v>77</v>
      </c>
      <c r="O942" t="s">
        <v>78</v>
      </c>
      <c r="P942" t="s">
        <v>7229</v>
      </c>
      <c r="Q942" t="s">
        <v>171</v>
      </c>
      <c r="R942" t="s">
        <v>474</v>
      </c>
      <c r="S942" t="s">
        <v>7230</v>
      </c>
      <c r="T942">
        <v>227.34</v>
      </c>
      <c r="U942">
        <v>5</v>
      </c>
      <c r="V942">
        <v>0.1</v>
      </c>
      <c r="W942">
        <v>47.94</v>
      </c>
      <c r="X942">
        <v>77.7</v>
      </c>
      <c r="Y942" t="s">
        <v>59</v>
      </c>
      <c r="Z942" t="s">
        <v>42</v>
      </c>
      <c r="AA942" t="s">
        <v>81</v>
      </c>
    </row>
    <row r="943" spans="1:27" ht="15.75" hidden="1" customHeight="1">
      <c r="A943" t="s">
        <v>7231</v>
      </c>
      <c r="B943" t="s">
        <v>7232</v>
      </c>
      <c r="C943" s="7">
        <v>42154</v>
      </c>
      <c r="D943" s="7">
        <v>42159</v>
      </c>
      <c r="E943" s="4">
        <f t="shared" si="14"/>
        <v>5</v>
      </c>
      <c r="F943" t="s">
        <v>113</v>
      </c>
      <c r="G943" t="s">
        <v>7233</v>
      </c>
      <c r="H943" t="s">
        <v>4816</v>
      </c>
      <c r="I943" t="s">
        <v>49</v>
      </c>
      <c r="J943">
        <v>0</v>
      </c>
      <c r="K943" t="s">
        <v>648</v>
      </c>
      <c r="L943" t="s">
        <v>649</v>
      </c>
      <c r="M943" t="s">
        <v>650</v>
      </c>
      <c r="N943" t="s">
        <v>359</v>
      </c>
      <c r="O943" t="s">
        <v>54</v>
      </c>
      <c r="P943" t="s">
        <v>7234</v>
      </c>
      <c r="Q943" t="s">
        <v>38</v>
      </c>
      <c r="R943" t="s">
        <v>317</v>
      </c>
      <c r="S943" t="s">
        <v>7235</v>
      </c>
      <c r="T943">
        <v>659.36249999999995</v>
      </c>
      <c r="U943">
        <v>5</v>
      </c>
      <c r="V943">
        <v>0.25</v>
      </c>
      <c r="W943">
        <v>-184.6875</v>
      </c>
      <c r="X943">
        <v>77.66</v>
      </c>
      <c r="Y943" t="s">
        <v>69</v>
      </c>
      <c r="Z943" t="s">
        <v>42</v>
      </c>
      <c r="AA943" t="s">
        <v>360</v>
      </c>
    </row>
    <row r="944" spans="1:27" ht="15.75" customHeight="1">
      <c r="A944" t="s">
        <v>7243</v>
      </c>
      <c r="B944" t="s">
        <v>7244</v>
      </c>
      <c r="C944" s="7">
        <v>41998</v>
      </c>
      <c r="D944" s="7">
        <v>42001</v>
      </c>
      <c r="E944" s="4">
        <f t="shared" si="14"/>
        <v>3</v>
      </c>
      <c r="F944" t="s">
        <v>46</v>
      </c>
      <c r="G944" t="s">
        <v>7245</v>
      </c>
      <c r="H944" t="s">
        <v>4810</v>
      </c>
      <c r="I944" t="s">
        <v>31</v>
      </c>
      <c r="J944">
        <v>0</v>
      </c>
      <c r="K944" t="s">
        <v>7246</v>
      </c>
      <c r="L944" t="s">
        <v>2529</v>
      </c>
      <c r="M944" t="s">
        <v>76</v>
      </c>
      <c r="N944" t="s">
        <v>77</v>
      </c>
      <c r="O944" t="s">
        <v>78</v>
      </c>
      <c r="P944" t="s">
        <v>7247</v>
      </c>
      <c r="Q944" t="s">
        <v>38</v>
      </c>
      <c r="R944" t="s">
        <v>347</v>
      </c>
      <c r="S944" t="s">
        <v>7248</v>
      </c>
      <c r="T944">
        <v>485.43</v>
      </c>
      <c r="U944">
        <v>11</v>
      </c>
      <c r="V944">
        <v>0</v>
      </c>
      <c r="W944">
        <v>198.99</v>
      </c>
      <c r="X944">
        <v>77.27</v>
      </c>
      <c r="Y944" t="s">
        <v>59</v>
      </c>
      <c r="Z944" t="s">
        <v>42</v>
      </c>
      <c r="AA944" t="s">
        <v>81</v>
      </c>
    </row>
    <row r="945" spans="1:27" ht="15.75" hidden="1" customHeight="1">
      <c r="A945" t="s">
        <v>7249</v>
      </c>
      <c r="B945" t="s">
        <v>7250</v>
      </c>
      <c r="C945" s="7">
        <v>41355</v>
      </c>
      <c r="D945" s="7">
        <v>41355</v>
      </c>
      <c r="E945" s="4">
        <f t="shared" si="14"/>
        <v>0</v>
      </c>
      <c r="F945" t="s">
        <v>84</v>
      </c>
      <c r="G945" t="s">
        <v>7251</v>
      </c>
      <c r="H945" t="s">
        <v>6202</v>
      </c>
      <c r="I945" t="s">
        <v>49</v>
      </c>
      <c r="J945">
        <v>0</v>
      </c>
      <c r="K945" t="s">
        <v>5991</v>
      </c>
      <c r="L945" t="s">
        <v>1424</v>
      </c>
      <c r="M945" t="s">
        <v>253</v>
      </c>
      <c r="N945" t="s">
        <v>254</v>
      </c>
      <c r="O945" t="s">
        <v>158</v>
      </c>
      <c r="P945" t="s">
        <v>7252</v>
      </c>
      <c r="Q945" t="s">
        <v>56</v>
      </c>
      <c r="R945" t="s">
        <v>376</v>
      </c>
      <c r="S945" t="s">
        <v>7253</v>
      </c>
      <c r="T945">
        <v>633.91999999999996</v>
      </c>
      <c r="U945">
        <v>7</v>
      </c>
      <c r="V945">
        <v>0.2</v>
      </c>
      <c r="W945">
        <v>-39.619999999999983</v>
      </c>
      <c r="X945">
        <v>77.245000000000005</v>
      </c>
      <c r="Y945" t="s">
        <v>41</v>
      </c>
      <c r="Z945" t="s">
        <v>42</v>
      </c>
      <c r="AA945" t="s">
        <v>257</v>
      </c>
    </row>
    <row r="946" spans="1:27" ht="15.75" hidden="1" customHeight="1">
      <c r="A946" t="s">
        <v>7257</v>
      </c>
      <c r="B946" t="s">
        <v>7258</v>
      </c>
      <c r="C946" s="7">
        <v>41947</v>
      </c>
      <c r="D946" s="7">
        <v>41952</v>
      </c>
      <c r="E946" s="4">
        <f t="shared" si="14"/>
        <v>5</v>
      </c>
      <c r="F946" t="s">
        <v>46</v>
      </c>
      <c r="G946" t="s">
        <v>7259</v>
      </c>
      <c r="H946" t="s">
        <v>405</v>
      </c>
      <c r="I946" t="s">
        <v>31</v>
      </c>
      <c r="J946">
        <v>42420</v>
      </c>
      <c r="K946" t="s">
        <v>1118</v>
      </c>
      <c r="L946" t="s">
        <v>1903</v>
      </c>
      <c r="M946" t="s">
        <v>34</v>
      </c>
      <c r="N946" t="s">
        <v>390</v>
      </c>
      <c r="O946" t="s">
        <v>36</v>
      </c>
      <c r="P946" t="s">
        <v>7260</v>
      </c>
      <c r="Q946" t="s">
        <v>56</v>
      </c>
      <c r="R946" t="s">
        <v>119</v>
      </c>
      <c r="S946" t="s">
        <v>7261</v>
      </c>
      <c r="T946">
        <v>842.94</v>
      </c>
      <c r="U946">
        <v>3</v>
      </c>
      <c r="V946">
        <v>0</v>
      </c>
      <c r="W946">
        <v>160.15860000000001</v>
      </c>
      <c r="X946">
        <v>126.79</v>
      </c>
      <c r="Y946" t="s">
        <v>41</v>
      </c>
      <c r="Z946" t="s">
        <v>42</v>
      </c>
      <c r="AA946" t="s">
        <v>394</v>
      </c>
    </row>
    <row r="947" spans="1:27" ht="15.75" hidden="1" customHeight="1">
      <c r="A947" t="s">
        <v>7262</v>
      </c>
      <c r="B947" t="s">
        <v>7263</v>
      </c>
      <c r="C947" s="7">
        <v>41180</v>
      </c>
      <c r="D947" s="7">
        <v>41184</v>
      </c>
      <c r="E947" s="4">
        <f t="shared" si="14"/>
        <v>4</v>
      </c>
      <c r="F947" t="s">
        <v>113</v>
      </c>
      <c r="G947" t="s">
        <v>7264</v>
      </c>
      <c r="H947" t="s">
        <v>405</v>
      </c>
      <c r="I947" t="s">
        <v>31</v>
      </c>
      <c r="J947">
        <v>90045</v>
      </c>
      <c r="K947" t="s">
        <v>343</v>
      </c>
      <c r="L947" t="s">
        <v>323</v>
      </c>
      <c r="M947" t="s">
        <v>34</v>
      </c>
      <c r="N947" t="s">
        <v>126</v>
      </c>
      <c r="O947" t="s">
        <v>36</v>
      </c>
      <c r="P947" t="s">
        <v>7265</v>
      </c>
      <c r="Q947" t="s">
        <v>38</v>
      </c>
      <c r="R947" t="s">
        <v>317</v>
      </c>
      <c r="S947" t="s">
        <v>7266</v>
      </c>
      <c r="T947">
        <v>686.32</v>
      </c>
      <c r="U947">
        <v>2</v>
      </c>
      <c r="V947">
        <v>0.2</v>
      </c>
      <c r="W947">
        <v>223.05399999999989</v>
      </c>
      <c r="X947">
        <v>81.78</v>
      </c>
      <c r="Y947" t="s">
        <v>41</v>
      </c>
      <c r="Z947" t="s">
        <v>42</v>
      </c>
      <c r="AA947" t="s">
        <v>129</v>
      </c>
    </row>
    <row r="948" spans="1:27" ht="15.75" hidden="1" customHeight="1">
      <c r="A948" t="s">
        <v>7272</v>
      </c>
      <c r="B948" t="s">
        <v>7273</v>
      </c>
      <c r="C948" s="7">
        <v>41828</v>
      </c>
      <c r="D948" s="7">
        <v>41833</v>
      </c>
      <c r="E948" s="4">
        <f t="shared" si="14"/>
        <v>5</v>
      </c>
      <c r="F948" t="s">
        <v>113</v>
      </c>
      <c r="G948" t="s">
        <v>7274</v>
      </c>
      <c r="H948" t="s">
        <v>886</v>
      </c>
      <c r="I948" t="s">
        <v>49</v>
      </c>
      <c r="J948">
        <v>0</v>
      </c>
      <c r="K948" t="s">
        <v>7275</v>
      </c>
      <c r="L948" t="s">
        <v>1010</v>
      </c>
      <c r="M948" t="s">
        <v>297</v>
      </c>
      <c r="N948" t="s">
        <v>136</v>
      </c>
      <c r="O948" t="s">
        <v>54</v>
      </c>
      <c r="P948" t="s">
        <v>7276</v>
      </c>
      <c r="Q948" t="s">
        <v>56</v>
      </c>
      <c r="R948" t="s">
        <v>376</v>
      </c>
      <c r="S948" t="s">
        <v>7277</v>
      </c>
      <c r="T948">
        <v>972.24</v>
      </c>
      <c r="U948">
        <v>8</v>
      </c>
      <c r="V948">
        <v>0</v>
      </c>
      <c r="W948">
        <v>408.24</v>
      </c>
      <c r="X948">
        <v>76.84</v>
      </c>
      <c r="Y948" t="s">
        <v>69</v>
      </c>
      <c r="Z948" t="s">
        <v>42</v>
      </c>
      <c r="AA948" t="s">
        <v>139</v>
      </c>
    </row>
    <row r="949" spans="1:27" ht="15.75" hidden="1" customHeight="1">
      <c r="A949" t="s">
        <v>7288</v>
      </c>
      <c r="B949" t="s">
        <v>7289</v>
      </c>
      <c r="C949" s="7">
        <v>42334</v>
      </c>
      <c r="D949" s="7">
        <v>42335</v>
      </c>
      <c r="E949" s="4">
        <f t="shared" si="14"/>
        <v>1</v>
      </c>
      <c r="F949" t="s">
        <v>28</v>
      </c>
      <c r="G949" t="s">
        <v>7290</v>
      </c>
      <c r="H949" t="s">
        <v>3900</v>
      </c>
      <c r="I949" t="s">
        <v>31</v>
      </c>
      <c r="J949">
        <v>0</v>
      </c>
      <c r="K949" t="s">
        <v>7239</v>
      </c>
      <c r="L949" t="s">
        <v>5235</v>
      </c>
      <c r="M949" t="s">
        <v>168</v>
      </c>
      <c r="N949" t="s">
        <v>169</v>
      </c>
      <c r="O949" t="s">
        <v>54</v>
      </c>
      <c r="P949" t="s">
        <v>7291</v>
      </c>
      <c r="Q949" t="s">
        <v>56</v>
      </c>
      <c r="R949" t="s">
        <v>57</v>
      </c>
      <c r="S949" t="s">
        <v>7292</v>
      </c>
      <c r="T949">
        <v>304.70999999999998</v>
      </c>
      <c r="U949">
        <v>7</v>
      </c>
      <c r="V949">
        <v>0</v>
      </c>
      <c r="W949">
        <v>2.94</v>
      </c>
      <c r="X949">
        <v>76.05</v>
      </c>
      <c r="Y949" t="s">
        <v>59</v>
      </c>
      <c r="Z949" t="s">
        <v>42</v>
      </c>
      <c r="AA949" t="s">
        <v>174</v>
      </c>
    </row>
    <row r="950" spans="1:27" ht="15.75" customHeight="1">
      <c r="A950" t="s">
        <v>7295</v>
      </c>
      <c r="B950" t="s">
        <v>7296</v>
      </c>
      <c r="C950" s="7">
        <v>42151</v>
      </c>
      <c r="D950" s="7">
        <v>42156</v>
      </c>
      <c r="E950" s="4">
        <f t="shared" si="14"/>
        <v>5</v>
      </c>
      <c r="F950" t="s">
        <v>113</v>
      </c>
      <c r="G950" t="s">
        <v>7297</v>
      </c>
      <c r="H950" t="s">
        <v>7298</v>
      </c>
      <c r="I950" t="s">
        <v>49</v>
      </c>
      <c r="J950">
        <v>0</v>
      </c>
      <c r="K950" t="s">
        <v>3978</v>
      </c>
      <c r="L950" t="s">
        <v>570</v>
      </c>
      <c r="M950" t="s">
        <v>76</v>
      </c>
      <c r="N950" t="s">
        <v>77</v>
      </c>
      <c r="O950" t="s">
        <v>78</v>
      </c>
      <c r="P950" t="s">
        <v>7299</v>
      </c>
      <c r="Q950" t="s">
        <v>38</v>
      </c>
      <c r="R950" t="s">
        <v>39</v>
      </c>
      <c r="S950" t="s">
        <v>7300</v>
      </c>
      <c r="T950">
        <v>916.41000000000008</v>
      </c>
      <c r="U950">
        <v>11</v>
      </c>
      <c r="V950">
        <v>0</v>
      </c>
      <c r="W950">
        <v>192.39</v>
      </c>
      <c r="X950">
        <v>75.64</v>
      </c>
      <c r="Y950" t="s">
        <v>41</v>
      </c>
      <c r="Z950" t="s">
        <v>42</v>
      </c>
      <c r="AA950" t="s">
        <v>81</v>
      </c>
    </row>
    <row r="951" spans="1:27" ht="15.75" hidden="1" customHeight="1">
      <c r="A951" t="s">
        <v>7301</v>
      </c>
      <c r="B951" t="s">
        <v>7302</v>
      </c>
      <c r="C951" s="7">
        <v>42243</v>
      </c>
      <c r="D951" s="7">
        <v>42245</v>
      </c>
      <c r="E951" s="4">
        <f t="shared" si="14"/>
        <v>2</v>
      </c>
      <c r="F951" t="s">
        <v>28</v>
      </c>
      <c r="G951" t="s">
        <v>7303</v>
      </c>
      <c r="H951" t="s">
        <v>5150</v>
      </c>
      <c r="I951" t="s">
        <v>31</v>
      </c>
      <c r="J951">
        <v>0</v>
      </c>
      <c r="K951" t="s">
        <v>4773</v>
      </c>
      <c r="L951" t="s">
        <v>2739</v>
      </c>
      <c r="M951" t="s">
        <v>168</v>
      </c>
      <c r="N951" t="s">
        <v>169</v>
      </c>
      <c r="O951" t="s">
        <v>54</v>
      </c>
      <c r="P951" t="s">
        <v>7304</v>
      </c>
      <c r="Q951" t="s">
        <v>56</v>
      </c>
      <c r="R951" t="s">
        <v>392</v>
      </c>
      <c r="S951" t="s">
        <v>7305</v>
      </c>
      <c r="T951">
        <v>255.42</v>
      </c>
      <c r="U951">
        <v>6</v>
      </c>
      <c r="V951">
        <v>0</v>
      </c>
      <c r="W951">
        <v>119.88</v>
      </c>
      <c r="X951">
        <v>75.64</v>
      </c>
      <c r="Y951" t="s">
        <v>41</v>
      </c>
      <c r="Z951" t="s">
        <v>42</v>
      </c>
      <c r="AA951" t="s">
        <v>174</v>
      </c>
    </row>
    <row r="952" spans="1:27" ht="15.75" customHeight="1">
      <c r="A952" t="s">
        <v>7306</v>
      </c>
      <c r="B952" t="s">
        <v>7307</v>
      </c>
      <c r="C952" s="7">
        <v>41859</v>
      </c>
      <c r="D952" s="7">
        <v>41863</v>
      </c>
      <c r="E952" s="4">
        <f t="shared" si="14"/>
        <v>4</v>
      </c>
      <c r="F952" t="s">
        <v>113</v>
      </c>
      <c r="G952" t="s">
        <v>7308</v>
      </c>
      <c r="H952" t="s">
        <v>1049</v>
      </c>
      <c r="I952" t="s">
        <v>49</v>
      </c>
      <c r="J952">
        <v>0</v>
      </c>
      <c r="K952" t="s">
        <v>7309</v>
      </c>
      <c r="L952" t="s">
        <v>7310</v>
      </c>
      <c r="M952" t="s">
        <v>1679</v>
      </c>
      <c r="N952" t="s">
        <v>77</v>
      </c>
      <c r="O952" t="s">
        <v>78</v>
      </c>
      <c r="P952" t="s">
        <v>7311</v>
      </c>
      <c r="Q952" t="s">
        <v>56</v>
      </c>
      <c r="R952" t="s">
        <v>57</v>
      </c>
      <c r="S952" t="s">
        <v>7312</v>
      </c>
      <c r="T952">
        <v>657.14999999999986</v>
      </c>
      <c r="U952">
        <v>5</v>
      </c>
      <c r="V952">
        <v>0</v>
      </c>
      <c r="W952">
        <v>118.2</v>
      </c>
      <c r="X952">
        <v>75.55</v>
      </c>
      <c r="Y952" t="s">
        <v>41</v>
      </c>
      <c r="Z952" t="s">
        <v>42</v>
      </c>
      <c r="AA952" t="s">
        <v>81</v>
      </c>
    </row>
    <row r="953" spans="1:27" ht="15.75" customHeight="1">
      <c r="A953" t="s">
        <v>7315</v>
      </c>
      <c r="B953" t="s">
        <v>7316</v>
      </c>
      <c r="C953" s="7">
        <v>41878</v>
      </c>
      <c r="D953" s="7">
        <v>41884</v>
      </c>
      <c r="E953" s="4">
        <f t="shared" si="14"/>
        <v>6</v>
      </c>
      <c r="F953" t="s">
        <v>113</v>
      </c>
      <c r="G953" t="s">
        <v>7317</v>
      </c>
      <c r="H953" t="s">
        <v>4155</v>
      </c>
      <c r="I953" t="s">
        <v>74</v>
      </c>
      <c r="J953">
        <v>0</v>
      </c>
      <c r="K953" t="s">
        <v>694</v>
      </c>
      <c r="L953" t="s">
        <v>695</v>
      </c>
      <c r="M953" t="s">
        <v>76</v>
      </c>
      <c r="N953" t="s">
        <v>77</v>
      </c>
      <c r="O953" t="s">
        <v>78</v>
      </c>
      <c r="P953" t="s">
        <v>7318</v>
      </c>
      <c r="Q953" t="s">
        <v>56</v>
      </c>
      <c r="R953" t="s">
        <v>119</v>
      </c>
      <c r="S953" t="s">
        <v>7319</v>
      </c>
      <c r="T953">
        <v>1545.0825</v>
      </c>
      <c r="U953">
        <v>5</v>
      </c>
      <c r="V953">
        <v>0.35</v>
      </c>
      <c r="W953">
        <v>-546.8175</v>
      </c>
      <c r="X953">
        <v>75.33</v>
      </c>
      <c r="Y953" t="s">
        <v>69</v>
      </c>
      <c r="Z953" t="s">
        <v>42</v>
      </c>
      <c r="AA953" t="s">
        <v>81</v>
      </c>
    </row>
    <row r="954" spans="1:27" ht="15.75" customHeight="1">
      <c r="A954" t="s">
        <v>7320</v>
      </c>
      <c r="B954" t="s">
        <v>7321</v>
      </c>
      <c r="C954" s="7">
        <v>41717</v>
      </c>
      <c r="D954" s="7">
        <v>41720</v>
      </c>
      <c r="E954" s="4">
        <f t="shared" si="14"/>
        <v>3</v>
      </c>
      <c r="F954" t="s">
        <v>46</v>
      </c>
      <c r="G954" t="s">
        <v>7322</v>
      </c>
      <c r="H954" t="s">
        <v>4368</v>
      </c>
      <c r="I954" t="s">
        <v>49</v>
      </c>
      <c r="J954">
        <v>0</v>
      </c>
      <c r="K954" t="s">
        <v>6522</v>
      </c>
      <c r="L954" t="s">
        <v>353</v>
      </c>
      <c r="M954" t="s">
        <v>242</v>
      </c>
      <c r="N954" t="s">
        <v>243</v>
      </c>
      <c r="O954" t="s">
        <v>78</v>
      </c>
      <c r="P954" t="s">
        <v>7323</v>
      </c>
      <c r="Q954" t="s">
        <v>171</v>
      </c>
      <c r="R954" t="s">
        <v>3089</v>
      </c>
      <c r="S954" t="s">
        <v>7324</v>
      </c>
      <c r="T954">
        <v>332.01</v>
      </c>
      <c r="U954">
        <v>7</v>
      </c>
      <c r="V954">
        <v>0</v>
      </c>
      <c r="W954">
        <v>119.49</v>
      </c>
      <c r="X954">
        <v>75.3</v>
      </c>
      <c r="Y954" t="s">
        <v>41</v>
      </c>
      <c r="Z954" t="s">
        <v>42</v>
      </c>
      <c r="AA954" t="s">
        <v>246</v>
      </c>
    </row>
    <row r="955" spans="1:27" ht="15.75" customHeight="1">
      <c r="A955" t="s">
        <v>7332</v>
      </c>
      <c r="B955" t="s">
        <v>7333</v>
      </c>
      <c r="C955" s="7">
        <v>41863</v>
      </c>
      <c r="D955" s="7">
        <v>41865</v>
      </c>
      <c r="E955" s="4">
        <f t="shared" si="14"/>
        <v>2</v>
      </c>
      <c r="F955" t="s">
        <v>28</v>
      </c>
      <c r="G955" t="s">
        <v>7334</v>
      </c>
      <c r="H955" t="s">
        <v>737</v>
      </c>
      <c r="I955" t="s">
        <v>31</v>
      </c>
      <c r="J955">
        <v>0</v>
      </c>
      <c r="K955" t="s">
        <v>1957</v>
      </c>
      <c r="L955" t="s">
        <v>1958</v>
      </c>
      <c r="M955" t="s">
        <v>194</v>
      </c>
      <c r="N955" t="s">
        <v>195</v>
      </c>
      <c r="O955" t="s">
        <v>78</v>
      </c>
      <c r="P955" t="s">
        <v>7335</v>
      </c>
      <c r="Q955" t="s">
        <v>171</v>
      </c>
      <c r="R955" t="s">
        <v>474</v>
      </c>
      <c r="S955" t="s">
        <v>7336</v>
      </c>
      <c r="T955">
        <v>259.2</v>
      </c>
      <c r="U955">
        <v>5</v>
      </c>
      <c r="V955">
        <v>0</v>
      </c>
      <c r="W955">
        <v>38.849999999999987</v>
      </c>
      <c r="X955">
        <v>74.84</v>
      </c>
      <c r="Y955" t="s">
        <v>69</v>
      </c>
      <c r="Z955" t="s">
        <v>42</v>
      </c>
      <c r="AA955" t="s">
        <v>198</v>
      </c>
    </row>
    <row r="956" spans="1:27" ht="15.75" hidden="1" customHeight="1">
      <c r="A956" t="s">
        <v>7338</v>
      </c>
      <c r="B956" t="s">
        <v>7339</v>
      </c>
      <c r="C956" s="7">
        <v>42320</v>
      </c>
      <c r="D956" s="7">
        <v>42324</v>
      </c>
      <c r="E956" s="4">
        <f t="shared" si="14"/>
        <v>4</v>
      </c>
      <c r="F956" t="s">
        <v>113</v>
      </c>
      <c r="G956" t="s">
        <v>7340</v>
      </c>
      <c r="H956" t="s">
        <v>4289</v>
      </c>
      <c r="I956" t="s">
        <v>31</v>
      </c>
      <c r="J956">
        <v>0</v>
      </c>
      <c r="K956" t="s">
        <v>2365</v>
      </c>
      <c r="L956" t="s">
        <v>2366</v>
      </c>
      <c r="M956" t="s">
        <v>297</v>
      </c>
      <c r="N956" t="s">
        <v>136</v>
      </c>
      <c r="O956" t="s">
        <v>54</v>
      </c>
      <c r="P956" t="s">
        <v>7341</v>
      </c>
      <c r="Q956" t="s">
        <v>56</v>
      </c>
      <c r="R956" t="s">
        <v>392</v>
      </c>
      <c r="S956" t="s">
        <v>7342</v>
      </c>
      <c r="T956">
        <v>621</v>
      </c>
      <c r="U956">
        <v>12</v>
      </c>
      <c r="V956">
        <v>0</v>
      </c>
      <c r="W956">
        <v>99.359999999999985</v>
      </c>
      <c r="X956">
        <v>74.63</v>
      </c>
      <c r="Y956" t="s">
        <v>41</v>
      </c>
      <c r="Z956" t="s">
        <v>42</v>
      </c>
      <c r="AA956" t="s">
        <v>139</v>
      </c>
    </row>
    <row r="957" spans="1:27" ht="15.75" hidden="1" customHeight="1">
      <c r="A957" t="s">
        <v>7343</v>
      </c>
      <c r="B957" t="s">
        <v>7344</v>
      </c>
      <c r="C957" s="7">
        <v>41962</v>
      </c>
      <c r="D957" s="7">
        <v>41967</v>
      </c>
      <c r="E957" s="4">
        <f t="shared" si="14"/>
        <v>5</v>
      </c>
      <c r="F957" t="s">
        <v>113</v>
      </c>
      <c r="G957" t="s">
        <v>7345</v>
      </c>
      <c r="H957" t="s">
        <v>3750</v>
      </c>
      <c r="I957" t="s">
        <v>74</v>
      </c>
      <c r="J957">
        <v>73120</v>
      </c>
      <c r="K957" t="s">
        <v>32</v>
      </c>
      <c r="L957" t="s">
        <v>33</v>
      </c>
      <c r="M957" t="s">
        <v>34</v>
      </c>
      <c r="N957" t="s">
        <v>35</v>
      </c>
      <c r="O957" t="s">
        <v>36</v>
      </c>
      <c r="P957" t="s">
        <v>7346</v>
      </c>
      <c r="Q957" t="s">
        <v>171</v>
      </c>
      <c r="R957" t="s">
        <v>186</v>
      </c>
      <c r="S957" t="s">
        <v>7347</v>
      </c>
      <c r="T957">
        <v>1117.92</v>
      </c>
      <c r="U957">
        <v>4</v>
      </c>
      <c r="V957">
        <v>0</v>
      </c>
      <c r="W957">
        <v>55.895999999999958</v>
      </c>
      <c r="X957">
        <v>77.86</v>
      </c>
      <c r="Y957" t="s">
        <v>69</v>
      </c>
      <c r="Z957" t="s">
        <v>42</v>
      </c>
      <c r="AA957" t="s">
        <v>43</v>
      </c>
    </row>
    <row r="958" spans="1:27" ht="15.75" hidden="1" customHeight="1">
      <c r="A958" t="s">
        <v>7348</v>
      </c>
      <c r="B958" t="s">
        <v>7349</v>
      </c>
      <c r="C958" s="7">
        <v>41591</v>
      </c>
      <c r="D958" s="7">
        <v>41595</v>
      </c>
      <c r="E958" s="4">
        <f t="shared" si="14"/>
        <v>4</v>
      </c>
      <c r="F958" t="s">
        <v>113</v>
      </c>
      <c r="G958" t="s">
        <v>7350</v>
      </c>
      <c r="H958" t="s">
        <v>3750</v>
      </c>
      <c r="I958" t="s">
        <v>74</v>
      </c>
      <c r="J958">
        <v>59601</v>
      </c>
      <c r="K958" t="s">
        <v>7351</v>
      </c>
      <c r="L958" t="s">
        <v>2908</v>
      </c>
      <c r="M958" t="s">
        <v>34</v>
      </c>
      <c r="N958" t="s">
        <v>126</v>
      </c>
      <c r="O958" t="s">
        <v>36</v>
      </c>
      <c r="P958" t="s">
        <v>7352</v>
      </c>
      <c r="Q958" t="s">
        <v>38</v>
      </c>
      <c r="R958" t="s">
        <v>39</v>
      </c>
      <c r="S958" t="s">
        <v>7353</v>
      </c>
      <c r="T958">
        <v>339.96</v>
      </c>
      <c r="U958">
        <v>5</v>
      </c>
      <c r="V958">
        <v>0.2</v>
      </c>
      <c r="W958">
        <v>42.494999999999948</v>
      </c>
      <c r="X958">
        <v>33.44</v>
      </c>
      <c r="Y958" t="s">
        <v>41</v>
      </c>
      <c r="Z958" t="s">
        <v>42</v>
      </c>
      <c r="AA958" t="s">
        <v>129</v>
      </c>
    </row>
    <row r="959" spans="1:27" ht="15.75" hidden="1" customHeight="1">
      <c r="A959" t="s">
        <v>7356</v>
      </c>
      <c r="B959" t="s">
        <v>7357</v>
      </c>
      <c r="C959" s="7">
        <v>42140</v>
      </c>
      <c r="D959" s="7">
        <v>42142</v>
      </c>
      <c r="E959" s="4">
        <f t="shared" si="14"/>
        <v>2</v>
      </c>
      <c r="F959" t="s">
        <v>46</v>
      </c>
      <c r="G959" t="s">
        <v>7358</v>
      </c>
      <c r="H959" t="s">
        <v>1011</v>
      </c>
      <c r="I959" t="s">
        <v>74</v>
      </c>
      <c r="J959">
        <v>0</v>
      </c>
      <c r="K959" t="s">
        <v>5562</v>
      </c>
      <c r="L959" t="s">
        <v>263</v>
      </c>
      <c r="M959" t="s">
        <v>264</v>
      </c>
      <c r="N959" t="s">
        <v>254</v>
      </c>
      <c r="O959" t="s">
        <v>158</v>
      </c>
      <c r="P959" t="s">
        <v>4137</v>
      </c>
      <c r="Q959" t="s">
        <v>38</v>
      </c>
      <c r="R959" t="s">
        <v>92</v>
      </c>
      <c r="S959" t="s">
        <v>4138</v>
      </c>
      <c r="T959">
        <v>890.15611999999999</v>
      </c>
      <c r="U959">
        <v>7</v>
      </c>
      <c r="V959">
        <v>2E-3</v>
      </c>
      <c r="W959">
        <v>131.91612000000001</v>
      </c>
      <c r="X959">
        <v>74.385999999999996</v>
      </c>
      <c r="Y959" t="s">
        <v>69</v>
      </c>
      <c r="Z959" t="s">
        <v>42</v>
      </c>
      <c r="AA959" t="s">
        <v>257</v>
      </c>
    </row>
    <row r="960" spans="1:27" ht="15.75" customHeight="1">
      <c r="A960" t="s">
        <v>7365</v>
      </c>
      <c r="B960" t="s">
        <v>7366</v>
      </c>
      <c r="C960" s="7">
        <v>41509</v>
      </c>
      <c r="D960" s="7">
        <v>41511</v>
      </c>
      <c r="E960" s="4">
        <f t="shared" si="14"/>
        <v>2</v>
      </c>
      <c r="F960" t="s">
        <v>46</v>
      </c>
      <c r="G960" t="s">
        <v>7367</v>
      </c>
      <c r="H960" t="s">
        <v>4821</v>
      </c>
      <c r="I960" t="s">
        <v>49</v>
      </c>
      <c r="J960">
        <v>0</v>
      </c>
      <c r="K960" t="s">
        <v>4759</v>
      </c>
      <c r="L960" t="s">
        <v>764</v>
      </c>
      <c r="M960" t="s">
        <v>181</v>
      </c>
      <c r="N960" t="s">
        <v>77</v>
      </c>
      <c r="O960" t="s">
        <v>78</v>
      </c>
      <c r="P960" t="s">
        <v>7368</v>
      </c>
      <c r="Q960" t="s">
        <v>56</v>
      </c>
      <c r="R960" t="s">
        <v>57</v>
      </c>
      <c r="S960" t="s">
        <v>7369</v>
      </c>
      <c r="T960">
        <v>234.27600000000001</v>
      </c>
      <c r="U960">
        <v>7</v>
      </c>
      <c r="V960">
        <v>0.6</v>
      </c>
      <c r="W960">
        <v>-228.56399999999999</v>
      </c>
      <c r="X960">
        <v>74.180000000000007</v>
      </c>
      <c r="Y960" t="s">
        <v>59</v>
      </c>
      <c r="Z960" t="s">
        <v>42</v>
      </c>
      <c r="AA960" t="s">
        <v>81</v>
      </c>
    </row>
    <row r="961" spans="1:27" ht="15.75" hidden="1" customHeight="1">
      <c r="A961" t="s">
        <v>7370</v>
      </c>
      <c r="B961" t="s">
        <v>7371</v>
      </c>
      <c r="C961" s="7">
        <v>41769</v>
      </c>
      <c r="D961" s="7">
        <v>41771</v>
      </c>
      <c r="E961" s="4">
        <f t="shared" si="14"/>
        <v>2</v>
      </c>
      <c r="F961" t="s">
        <v>28</v>
      </c>
      <c r="G961" t="s">
        <v>7372</v>
      </c>
      <c r="H961" t="s">
        <v>2999</v>
      </c>
      <c r="I961" t="s">
        <v>31</v>
      </c>
      <c r="J961">
        <v>0</v>
      </c>
      <c r="K961" t="s">
        <v>7373</v>
      </c>
      <c r="L961" t="s">
        <v>1590</v>
      </c>
      <c r="M961" t="s">
        <v>1158</v>
      </c>
      <c r="N961" t="s">
        <v>169</v>
      </c>
      <c r="O961" t="s">
        <v>54</v>
      </c>
      <c r="P961" t="s">
        <v>5448</v>
      </c>
      <c r="Q961" t="s">
        <v>171</v>
      </c>
      <c r="R961" t="s">
        <v>426</v>
      </c>
      <c r="S961" t="s">
        <v>5449</v>
      </c>
      <c r="T961">
        <v>457.92</v>
      </c>
      <c r="U961">
        <v>9</v>
      </c>
      <c r="V961">
        <v>0</v>
      </c>
      <c r="W961">
        <v>0</v>
      </c>
      <c r="X961">
        <v>74.14</v>
      </c>
      <c r="Y961" t="s">
        <v>41</v>
      </c>
      <c r="Z961" t="s">
        <v>42</v>
      </c>
      <c r="AA961" t="s">
        <v>174</v>
      </c>
    </row>
    <row r="962" spans="1:27" ht="15.75" customHeight="1">
      <c r="A962" t="s">
        <v>7375</v>
      </c>
      <c r="B962" t="s">
        <v>7376</v>
      </c>
      <c r="C962" s="7">
        <v>41864</v>
      </c>
      <c r="D962" s="7">
        <v>41866</v>
      </c>
      <c r="E962" s="4">
        <f t="shared" ref="E962:E1025" si="15">D962-C962</f>
        <v>2</v>
      </c>
      <c r="F962" t="s">
        <v>28</v>
      </c>
      <c r="G962" t="s">
        <v>7377</v>
      </c>
      <c r="H962" t="s">
        <v>5814</v>
      </c>
      <c r="I962" t="s">
        <v>49</v>
      </c>
      <c r="J962">
        <v>0</v>
      </c>
      <c r="K962" t="s">
        <v>7236</v>
      </c>
      <c r="L962" t="s">
        <v>764</v>
      </c>
      <c r="M962" t="s">
        <v>181</v>
      </c>
      <c r="N962" t="s">
        <v>77</v>
      </c>
      <c r="O962" t="s">
        <v>78</v>
      </c>
      <c r="P962" t="s">
        <v>7378</v>
      </c>
      <c r="Q962" t="s">
        <v>171</v>
      </c>
      <c r="R962" t="s">
        <v>426</v>
      </c>
      <c r="S962" t="s">
        <v>7379</v>
      </c>
      <c r="T962">
        <v>244.2</v>
      </c>
      <c r="U962">
        <v>5</v>
      </c>
      <c r="V962">
        <v>0</v>
      </c>
      <c r="W962">
        <v>29.25</v>
      </c>
      <c r="X962">
        <v>74.11</v>
      </c>
      <c r="Y962" t="s">
        <v>41</v>
      </c>
      <c r="Z962" t="s">
        <v>42</v>
      </c>
      <c r="AA962" t="s">
        <v>81</v>
      </c>
    </row>
    <row r="963" spans="1:27" ht="15.75" customHeight="1">
      <c r="A963" t="s">
        <v>7382</v>
      </c>
      <c r="B963" t="s">
        <v>7383</v>
      </c>
      <c r="C963" s="7">
        <v>42207</v>
      </c>
      <c r="D963" s="7">
        <v>42209</v>
      </c>
      <c r="E963" s="4">
        <f t="shared" si="15"/>
        <v>2</v>
      </c>
      <c r="F963" t="s">
        <v>28</v>
      </c>
      <c r="G963" t="s">
        <v>7384</v>
      </c>
      <c r="H963" t="s">
        <v>3621</v>
      </c>
      <c r="I963" t="s">
        <v>31</v>
      </c>
      <c r="J963">
        <v>0</v>
      </c>
      <c r="K963" t="s">
        <v>7385</v>
      </c>
      <c r="L963" t="s">
        <v>353</v>
      </c>
      <c r="M963" t="s">
        <v>242</v>
      </c>
      <c r="N963" t="s">
        <v>243</v>
      </c>
      <c r="O963" t="s">
        <v>78</v>
      </c>
      <c r="P963" t="s">
        <v>7386</v>
      </c>
      <c r="Q963" t="s">
        <v>171</v>
      </c>
      <c r="R963" t="s">
        <v>426</v>
      </c>
      <c r="S963" t="s">
        <v>7387</v>
      </c>
      <c r="T963">
        <v>264.60000000000002</v>
      </c>
      <c r="U963">
        <v>5</v>
      </c>
      <c r="V963">
        <v>0</v>
      </c>
      <c r="W963">
        <v>121.65</v>
      </c>
      <c r="X963">
        <v>73.91</v>
      </c>
      <c r="Y963" t="s">
        <v>59</v>
      </c>
      <c r="Z963" t="s">
        <v>42</v>
      </c>
      <c r="AA963" t="s">
        <v>246</v>
      </c>
    </row>
    <row r="964" spans="1:27" ht="15.75" hidden="1" customHeight="1">
      <c r="A964" t="s">
        <v>7388</v>
      </c>
      <c r="B964" t="s">
        <v>7389</v>
      </c>
      <c r="C964" s="7">
        <v>41958</v>
      </c>
      <c r="D964" s="7">
        <v>41961</v>
      </c>
      <c r="E964" s="4">
        <f t="shared" si="15"/>
        <v>3</v>
      </c>
      <c r="F964" t="s">
        <v>46</v>
      </c>
      <c r="G964" t="s">
        <v>7390</v>
      </c>
      <c r="H964" t="s">
        <v>3112</v>
      </c>
      <c r="I964" t="s">
        <v>31</v>
      </c>
      <c r="J964">
        <v>0</v>
      </c>
      <c r="K964" t="s">
        <v>7391</v>
      </c>
      <c r="L964" t="s">
        <v>1085</v>
      </c>
      <c r="M964" t="s">
        <v>168</v>
      </c>
      <c r="N964" t="s">
        <v>169</v>
      </c>
      <c r="O964" t="s">
        <v>54</v>
      </c>
      <c r="P964" t="s">
        <v>7392</v>
      </c>
      <c r="Q964" t="s">
        <v>171</v>
      </c>
      <c r="R964" t="s">
        <v>186</v>
      </c>
      <c r="S964" t="s">
        <v>7393</v>
      </c>
      <c r="T964">
        <v>370.26</v>
      </c>
      <c r="U964">
        <v>6</v>
      </c>
      <c r="V964">
        <v>0</v>
      </c>
      <c r="W964">
        <v>55.44</v>
      </c>
      <c r="X964">
        <v>73.790000000000006</v>
      </c>
      <c r="Y964" t="s">
        <v>41</v>
      </c>
      <c r="Z964" t="s">
        <v>42</v>
      </c>
      <c r="AA964" t="s">
        <v>174</v>
      </c>
    </row>
    <row r="965" spans="1:27" ht="15.75" hidden="1" customHeight="1">
      <c r="A965" t="s">
        <v>7394</v>
      </c>
      <c r="B965" t="s">
        <v>7395</v>
      </c>
      <c r="C965" s="7">
        <v>41431</v>
      </c>
      <c r="D965" s="7">
        <v>41434</v>
      </c>
      <c r="E965" s="4">
        <f t="shared" si="15"/>
        <v>3</v>
      </c>
      <c r="F965" t="s">
        <v>28</v>
      </c>
      <c r="G965" t="s">
        <v>7396</v>
      </c>
      <c r="H965" t="s">
        <v>1741</v>
      </c>
      <c r="I965" t="s">
        <v>31</v>
      </c>
      <c r="J965">
        <v>0</v>
      </c>
      <c r="K965" t="s">
        <v>3181</v>
      </c>
      <c r="L965" t="s">
        <v>66</v>
      </c>
      <c r="M965" t="s">
        <v>52</v>
      </c>
      <c r="N965" t="s">
        <v>53</v>
      </c>
      <c r="O965" t="s">
        <v>54</v>
      </c>
      <c r="P965" t="s">
        <v>7397</v>
      </c>
      <c r="Q965" t="s">
        <v>56</v>
      </c>
      <c r="R965" t="s">
        <v>57</v>
      </c>
      <c r="S965" t="s">
        <v>7398</v>
      </c>
      <c r="T965">
        <v>293.11200000000002</v>
      </c>
      <c r="U965">
        <v>6</v>
      </c>
      <c r="V965">
        <v>0.4</v>
      </c>
      <c r="W965">
        <v>-9.8280000000000314</v>
      </c>
      <c r="X965">
        <v>73.77</v>
      </c>
      <c r="Y965" t="s">
        <v>59</v>
      </c>
      <c r="Z965" t="s">
        <v>42</v>
      </c>
      <c r="AA965" t="s">
        <v>60</v>
      </c>
    </row>
    <row r="966" spans="1:27" ht="15.75" customHeight="1">
      <c r="A966" t="s">
        <v>7401</v>
      </c>
      <c r="B966" t="s">
        <v>7402</v>
      </c>
      <c r="C966" s="7">
        <v>42095</v>
      </c>
      <c r="D966" s="7">
        <v>42098</v>
      </c>
      <c r="E966" s="4">
        <f t="shared" si="15"/>
        <v>3</v>
      </c>
      <c r="F966" t="s">
        <v>28</v>
      </c>
      <c r="G966" t="s">
        <v>7403</v>
      </c>
      <c r="H966" t="s">
        <v>6930</v>
      </c>
      <c r="I966" t="s">
        <v>31</v>
      </c>
      <c r="J966">
        <v>0</v>
      </c>
      <c r="K966" t="s">
        <v>731</v>
      </c>
      <c r="L966" t="s">
        <v>481</v>
      </c>
      <c r="M966" t="s">
        <v>76</v>
      </c>
      <c r="N966" t="s">
        <v>77</v>
      </c>
      <c r="O966" t="s">
        <v>78</v>
      </c>
      <c r="P966" t="s">
        <v>7404</v>
      </c>
      <c r="Q966" t="s">
        <v>38</v>
      </c>
      <c r="R966" t="s">
        <v>39</v>
      </c>
      <c r="S966" t="s">
        <v>7405</v>
      </c>
      <c r="T966">
        <v>166.27500000000001</v>
      </c>
      <c r="U966">
        <v>5</v>
      </c>
      <c r="V966">
        <v>0.5</v>
      </c>
      <c r="W966">
        <v>-69.974999999999994</v>
      </c>
      <c r="X966">
        <v>73.680000000000007</v>
      </c>
      <c r="Y966" t="s">
        <v>59</v>
      </c>
      <c r="Z966" t="s">
        <v>42</v>
      </c>
      <c r="AA966" t="s">
        <v>81</v>
      </c>
    </row>
    <row r="967" spans="1:27" ht="15.75" customHeight="1">
      <c r="A967" t="s">
        <v>7410</v>
      </c>
      <c r="B967" t="s">
        <v>7411</v>
      </c>
      <c r="C967" s="7">
        <v>42348</v>
      </c>
      <c r="D967" s="7">
        <v>42350</v>
      </c>
      <c r="E967" s="4">
        <f t="shared" si="15"/>
        <v>2</v>
      </c>
      <c r="F967" t="s">
        <v>46</v>
      </c>
      <c r="G967" t="s">
        <v>7412</v>
      </c>
      <c r="H967" t="s">
        <v>3633</v>
      </c>
      <c r="I967" t="s">
        <v>74</v>
      </c>
      <c r="J967">
        <v>0</v>
      </c>
      <c r="K967" t="s">
        <v>6771</v>
      </c>
      <c r="L967" t="s">
        <v>699</v>
      </c>
      <c r="M967" t="s">
        <v>181</v>
      </c>
      <c r="N967" t="s">
        <v>77</v>
      </c>
      <c r="O967" t="s">
        <v>78</v>
      </c>
      <c r="P967" t="s">
        <v>7413</v>
      </c>
      <c r="Q967" t="s">
        <v>38</v>
      </c>
      <c r="R967" t="s">
        <v>39</v>
      </c>
      <c r="S967" t="s">
        <v>7414</v>
      </c>
      <c r="T967">
        <v>231.13200000000001</v>
      </c>
      <c r="U967">
        <v>4</v>
      </c>
      <c r="V967">
        <v>0.15</v>
      </c>
      <c r="W967">
        <v>-16.428000000000001</v>
      </c>
      <c r="X967">
        <v>73.55</v>
      </c>
      <c r="Y967" t="s">
        <v>59</v>
      </c>
      <c r="Z967" t="s">
        <v>42</v>
      </c>
      <c r="AA967" t="s">
        <v>81</v>
      </c>
    </row>
    <row r="968" spans="1:27" ht="15.75" hidden="1" customHeight="1">
      <c r="A968" t="s">
        <v>7415</v>
      </c>
      <c r="B968" t="s">
        <v>7416</v>
      </c>
      <c r="C968" s="7">
        <v>41920</v>
      </c>
      <c r="D968" s="7">
        <v>41923</v>
      </c>
      <c r="E968" s="4">
        <f t="shared" si="15"/>
        <v>3</v>
      </c>
      <c r="F968" t="s">
        <v>28</v>
      </c>
      <c r="G968" t="s">
        <v>7417</v>
      </c>
      <c r="H968" t="s">
        <v>3750</v>
      </c>
      <c r="I968" t="s">
        <v>74</v>
      </c>
      <c r="J968">
        <v>19143</v>
      </c>
      <c r="K968" t="s">
        <v>471</v>
      </c>
      <c r="L968" t="s">
        <v>472</v>
      </c>
      <c r="M968" t="s">
        <v>34</v>
      </c>
      <c r="N968" t="s">
        <v>286</v>
      </c>
      <c r="O968" t="s">
        <v>36</v>
      </c>
      <c r="P968" t="s">
        <v>7418</v>
      </c>
      <c r="Q968" t="s">
        <v>171</v>
      </c>
      <c r="R968" t="s">
        <v>1307</v>
      </c>
      <c r="S968" t="s">
        <v>7419</v>
      </c>
      <c r="T968">
        <v>4.9280000000000008</v>
      </c>
      <c r="U968">
        <v>2</v>
      </c>
      <c r="V968">
        <v>0.2</v>
      </c>
      <c r="W968">
        <v>1.7248000000000001</v>
      </c>
      <c r="X968">
        <v>1.18</v>
      </c>
      <c r="Y968" t="s">
        <v>41</v>
      </c>
      <c r="Z968" t="s">
        <v>42</v>
      </c>
      <c r="AA968" t="s">
        <v>290</v>
      </c>
    </row>
    <row r="969" spans="1:27" ht="15.75" hidden="1" customHeight="1">
      <c r="A969" t="s">
        <v>7427</v>
      </c>
      <c r="B969" t="s">
        <v>7428</v>
      </c>
      <c r="C969" s="7">
        <v>42248</v>
      </c>
      <c r="D969" s="7">
        <v>42253</v>
      </c>
      <c r="E969" s="4">
        <f t="shared" si="15"/>
        <v>5</v>
      </c>
      <c r="F969" t="s">
        <v>113</v>
      </c>
      <c r="G969" t="s">
        <v>7429</v>
      </c>
      <c r="H969" t="s">
        <v>4969</v>
      </c>
      <c r="I969" t="s">
        <v>31</v>
      </c>
      <c r="J969">
        <v>46226</v>
      </c>
      <c r="K969" t="s">
        <v>3879</v>
      </c>
      <c r="L969" t="s">
        <v>847</v>
      </c>
      <c r="M969" t="s">
        <v>34</v>
      </c>
      <c r="N969" t="s">
        <v>35</v>
      </c>
      <c r="O969" t="s">
        <v>36</v>
      </c>
      <c r="P969" t="s">
        <v>7430</v>
      </c>
      <c r="Q969" t="s">
        <v>171</v>
      </c>
      <c r="R969" t="s">
        <v>172</v>
      </c>
      <c r="S969" t="s">
        <v>7431</v>
      </c>
      <c r="T969">
        <v>638.73</v>
      </c>
      <c r="U969">
        <v>9</v>
      </c>
      <c r="V969">
        <v>0</v>
      </c>
      <c r="W969">
        <v>166.06979999999999</v>
      </c>
      <c r="X969">
        <v>43.97</v>
      </c>
      <c r="Y969" t="s">
        <v>69</v>
      </c>
      <c r="Z969" t="s">
        <v>276</v>
      </c>
      <c r="AA969" t="s">
        <v>43</v>
      </c>
    </row>
    <row r="970" spans="1:27" ht="15.75" hidden="1" customHeight="1">
      <c r="A970" t="s">
        <v>7437</v>
      </c>
      <c r="B970" t="s">
        <v>7438</v>
      </c>
      <c r="C970" s="7">
        <v>41622</v>
      </c>
      <c r="D970" s="7">
        <v>41627</v>
      </c>
      <c r="E970" s="4">
        <f t="shared" si="15"/>
        <v>5</v>
      </c>
      <c r="F970" t="s">
        <v>46</v>
      </c>
      <c r="G970" t="s">
        <v>7439</v>
      </c>
      <c r="H970" t="s">
        <v>4969</v>
      </c>
      <c r="I970" t="s">
        <v>31</v>
      </c>
      <c r="J970">
        <v>90045</v>
      </c>
      <c r="K970" t="s">
        <v>343</v>
      </c>
      <c r="L970" t="s">
        <v>323</v>
      </c>
      <c r="M970" t="s">
        <v>34</v>
      </c>
      <c r="N970" t="s">
        <v>126</v>
      </c>
      <c r="O970" t="s">
        <v>36</v>
      </c>
      <c r="P970" t="s">
        <v>7440</v>
      </c>
      <c r="Q970" t="s">
        <v>38</v>
      </c>
      <c r="R970" t="s">
        <v>347</v>
      </c>
      <c r="S970" t="s">
        <v>7441</v>
      </c>
      <c r="T970">
        <v>50</v>
      </c>
      <c r="U970">
        <v>2</v>
      </c>
      <c r="V970">
        <v>0</v>
      </c>
      <c r="W970">
        <v>10.5</v>
      </c>
      <c r="X970">
        <v>4.79</v>
      </c>
      <c r="Y970" t="s">
        <v>69</v>
      </c>
      <c r="Z970" t="s">
        <v>42</v>
      </c>
      <c r="AA970" t="s">
        <v>129</v>
      </c>
    </row>
    <row r="971" spans="1:27" ht="15.75" hidden="1" customHeight="1">
      <c r="A971" t="s">
        <v>7446</v>
      </c>
      <c r="B971" t="s">
        <v>7447</v>
      </c>
      <c r="C971" s="7">
        <v>42195</v>
      </c>
      <c r="D971" s="7">
        <v>42200</v>
      </c>
      <c r="E971" s="4">
        <f t="shared" si="15"/>
        <v>5</v>
      </c>
      <c r="F971" t="s">
        <v>46</v>
      </c>
      <c r="G971" t="s">
        <v>7448</v>
      </c>
      <c r="H971" t="s">
        <v>4231</v>
      </c>
      <c r="I971" t="s">
        <v>31</v>
      </c>
      <c r="J971">
        <v>0</v>
      </c>
      <c r="K971" t="s">
        <v>134</v>
      </c>
      <c r="L971" t="s">
        <v>134</v>
      </c>
      <c r="M971" t="s">
        <v>135</v>
      </c>
      <c r="N971" t="s">
        <v>136</v>
      </c>
      <c r="O971" t="s">
        <v>54</v>
      </c>
      <c r="P971" t="s">
        <v>7449</v>
      </c>
      <c r="Q971" t="s">
        <v>171</v>
      </c>
      <c r="R971" t="s">
        <v>172</v>
      </c>
      <c r="S971" t="s">
        <v>7450</v>
      </c>
      <c r="T971">
        <v>669.12000000000012</v>
      </c>
      <c r="U971">
        <v>8</v>
      </c>
      <c r="V971">
        <v>0</v>
      </c>
      <c r="W971">
        <v>280.8</v>
      </c>
      <c r="X971">
        <v>72.67</v>
      </c>
      <c r="Y971" t="s">
        <v>41</v>
      </c>
      <c r="Z971" t="s">
        <v>42</v>
      </c>
      <c r="AA971" t="s">
        <v>139</v>
      </c>
    </row>
    <row r="972" spans="1:27" ht="15.75" hidden="1" customHeight="1">
      <c r="A972" t="s">
        <v>7451</v>
      </c>
      <c r="B972" t="s">
        <v>7452</v>
      </c>
      <c r="C972" s="7">
        <v>40970</v>
      </c>
      <c r="D972" s="7">
        <v>40974</v>
      </c>
      <c r="E972" s="4">
        <f t="shared" si="15"/>
        <v>4</v>
      </c>
      <c r="F972" t="s">
        <v>46</v>
      </c>
      <c r="G972" t="s">
        <v>7453</v>
      </c>
      <c r="H972" t="s">
        <v>4969</v>
      </c>
      <c r="I972" t="s">
        <v>31</v>
      </c>
      <c r="J972">
        <v>28403</v>
      </c>
      <c r="K972" t="s">
        <v>7454</v>
      </c>
      <c r="L972" t="s">
        <v>499</v>
      </c>
      <c r="M972" t="s">
        <v>34</v>
      </c>
      <c r="N972" t="s">
        <v>390</v>
      </c>
      <c r="O972" t="s">
        <v>36</v>
      </c>
      <c r="P972" t="s">
        <v>7455</v>
      </c>
      <c r="Q972" t="s">
        <v>171</v>
      </c>
      <c r="R972" t="s">
        <v>474</v>
      </c>
      <c r="S972" t="s">
        <v>7456</v>
      </c>
      <c r="T972">
        <v>19.456</v>
      </c>
      <c r="U972">
        <v>4</v>
      </c>
      <c r="V972">
        <v>0.2</v>
      </c>
      <c r="W972">
        <v>3.4047999999999981</v>
      </c>
      <c r="X972">
        <v>2.0499999999999998</v>
      </c>
      <c r="Y972" t="s">
        <v>69</v>
      </c>
      <c r="Z972" t="s">
        <v>42</v>
      </c>
      <c r="AA972" t="s">
        <v>394</v>
      </c>
    </row>
    <row r="973" spans="1:27" ht="15.75" customHeight="1">
      <c r="A973" t="s">
        <v>7458</v>
      </c>
      <c r="B973" t="s">
        <v>7459</v>
      </c>
      <c r="C973" s="7">
        <v>42201</v>
      </c>
      <c r="D973" s="7">
        <v>42205</v>
      </c>
      <c r="E973" s="4">
        <f t="shared" si="15"/>
        <v>4</v>
      </c>
      <c r="F973" t="s">
        <v>46</v>
      </c>
      <c r="G973" t="s">
        <v>7460</v>
      </c>
      <c r="H973" t="s">
        <v>3316</v>
      </c>
      <c r="I973" t="s">
        <v>74</v>
      </c>
      <c r="J973">
        <v>0</v>
      </c>
      <c r="K973" t="s">
        <v>4415</v>
      </c>
      <c r="L973" t="s">
        <v>4416</v>
      </c>
      <c r="M973" t="s">
        <v>1679</v>
      </c>
      <c r="N973" t="s">
        <v>77</v>
      </c>
      <c r="O973" t="s">
        <v>78</v>
      </c>
      <c r="P973" t="s">
        <v>7420</v>
      </c>
      <c r="Q973" t="s">
        <v>56</v>
      </c>
      <c r="R973" t="s">
        <v>392</v>
      </c>
      <c r="S973" t="s">
        <v>7421</v>
      </c>
      <c r="T973">
        <v>550.19999999999993</v>
      </c>
      <c r="U973">
        <v>5</v>
      </c>
      <c r="V973">
        <v>0</v>
      </c>
      <c r="W973">
        <v>241.95</v>
      </c>
      <c r="X973">
        <v>72.55</v>
      </c>
      <c r="Y973" t="s">
        <v>41</v>
      </c>
      <c r="Z973" t="s">
        <v>42</v>
      </c>
      <c r="AA973" t="s">
        <v>81</v>
      </c>
    </row>
    <row r="974" spans="1:27" ht="15.75" hidden="1" customHeight="1">
      <c r="A974" t="s">
        <v>7463</v>
      </c>
      <c r="B974" t="s">
        <v>7464</v>
      </c>
      <c r="C974" s="7">
        <v>41310</v>
      </c>
      <c r="D974" s="7">
        <v>41312</v>
      </c>
      <c r="E974" s="4">
        <f t="shared" si="15"/>
        <v>2</v>
      </c>
      <c r="F974" t="s">
        <v>28</v>
      </c>
      <c r="G974" t="s">
        <v>7465</v>
      </c>
      <c r="H974" t="s">
        <v>2877</v>
      </c>
      <c r="I974" t="s">
        <v>31</v>
      </c>
      <c r="J974">
        <v>0</v>
      </c>
      <c r="K974" t="s">
        <v>6370</v>
      </c>
      <c r="L974" t="s">
        <v>6371</v>
      </c>
      <c r="M974" t="s">
        <v>3901</v>
      </c>
      <c r="N974" t="s">
        <v>157</v>
      </c>
      <c r="O974" t="s">
        <v>158</v>
      </c>
      <c r="P974" t="s">
        <v>7466</v>
      </c>
      <c r="Q974" t="s">
        <v>171</v>
      </c>
      <c r="R974" t="s">
        <v>172</v>
      </c>
      <c r="S974" t="s">
        <v>7467</v>
      </c>
      <c r="T974">
        <v>216.88800000000001</v>
      </c>
      <c r="U974">
        <v>7</v>
      </c>
      <c r="V974">
        <v>0.4</v>
      </c>
      <c r="W974">
        <v>-3.7520000000000659</v>
      </c>
      <c r="X974">
        <v>72.426999999999992</v>
      </c>
      <c r="Y974" t="s">
        <v>59</v>
      </c>
      <c r="Z974" t="s">
        <v>42</v>
      </c>
      <c r="AA974" t="s">
        <v>161</v>
      </c>
    </row>
    <row r="975" spans="1:27" ht="15.75" hidden="1" customHeight="1">
      <c r="A975" t="s">
        <v>7468</v>
      </c>
      <c r="B975" t="s">
        <v>7469</v>
      </c>
      <c r="C975" s="7">
        <v>42318</v>
      </c>
      <c r="D975" s="7">
        <v>42321</v>
      </c>
      <c r="E975" s="4">
        <f t="shared" si="15"/>
        <v>3</v>
      </c>
      <c r="F975" t="s">
        <v>28</v>
      </c>
      <c r="G975" t="s">
        <v>7470</v>
      </c>
      <c r="H975" t="s">
        <v>2408</v>
      </c>
      <c r="I975" t="s">
        <v>49</v>
      </c>
      <c r="J975">
        <v>0</v>
      </c>
      <c r="K975" t="s">
        <v>7471</v>
      </c>
      <c r="L975" t="s">
        <v>7472</v>
      </c>
      <c r="M975" t="s">
        <v>1158</v>
      </c>
      <c r="N975" t="s">
        <v>169</v>
      </c>
      <c r="O975" t="s">
        <v>54</v>
      </c>
      <c r="P975" t="s">
        <v>7473</v>
      </c>
      <c r="Q975" t="s">
        <v>38</v>
      </c>
      <c r="R975" t="s">
        <v>39</v>
      </c>
      <c r="S975" t="s">
        <v>7474</v>
      </c>
      <c r="T975">
        <v>587.79</v>
      </c>
      <c r="U975">
        <v>9</v>
      </c>
      <c r="V975">
        <v>0</v>
      </c>
      <c r="W975">
        <v>264.33</v>
      </c>
      <c r="X975">
        <v>72.37</v>
      </c>
      <c r="Y975" t="s">
        <v>69</v>
      </c>
      <c r="Z975" t="s">
        <v>42</v>
      </c>
      <c r="AA975" t="s">
        <v>174</v>
      </c>
    </row>
    <row r="976" spans="1:27" ht="15.75" hidden="1" customHeight="1">
      <c r="A976" t="s">
        <v>7475</v>
      </c>
      <c r="B976" t="s">
        <v>7476</v>
      </c>
      <c r="C976" s="7">
        <v>42295</v>
      </c>
      <c r="D976" s="7">
        <v>42297</v>
      </c>
      <c r="E976" s="4">
        <f t="shared" si="15"/>
        <v>2</v>
      </c>
      <c r="F976" t="s">
        <v>46</v>
      </c>
      <c r="G976" t="s">
        <v>7477</v>
      </c>
      <c r="H976" t="s">
        <v>2241</v>
      </c>
      <c r="I976" t="s">
        <v>31</v>
      </c>
      <c r="J976">
        <v>92037</v>
      </c>
      <c r="K976" t="s">
        <v>1628</v>
      </c>
      <c r="L976" t="s">
        <v>323</v>
      </c>
      <c r="M976" t="s">
        <v>34</v>
      </c>
      <c r="N976" t="s">
        <v>126</v>
      </c>
      <c r="O976" t="s">
        <v>36</v>
      </c>
      <c r="P976" t="s">
        <v>7478</v>
      </c>
      <c r="Q976" t="s">
        <v>171</v>
      </c>
      <c r="R976" t="s">
        <v>474</v>
      </c>
      <c r="S976" t="s">
        <v>7479</v>
      </c>
      <c r="T976">
        <v>10.64</v>
      </c>
      <c r="U976">
        <v>4</v>
      </c>
      <c r="V976">
        <v>0</v>
      </c>
      <c r="W976">
        <v>2.7664</v>
      </c>
      <c r="X976">
        <v>1.86</v>
      </c>
      <c r="Y976" t="s">
        <v>69</v>
      </c>
      <c r="Z976" t="s">
        <v>42</v>
      </c>
      <c r="AA976" t="s">
        <v>129</v>
      </c>
    </row>
    <row r="977" spans="1:27" ht="15.75" hidden="1" customHeight="1">
      <c r="A977" t="s">
        <v>7480</v>
      </c>
      <c r="B977" t="s">
        <v>7481</v>
      </c>
      <c r="C977" s="7">
        <v>41347</v>
      </c>
      <c r="D977" s="7">
        <v>41353</v>
      </c>
      <c r="E977" s="4">
        <f t="shared" si="15"/>
        <v>6</v>
      </c>
      <c r="F977" t="s">
        <v>113</v>
      </c>
      <c r="G977" t="s">
        <v>7482</v>
      </c>
      <c r="H977" t="s">
        <v>2211</v>
      </c>
      <c r="I977" t="s">
        <v>31</v>
      </c>
      <c r="J977">
        <v>0</v>
      </c>
      <c r="K977" t="s">
        <v>4509</v>
      </c>
      <c r="L977" t="s">
        <v>4510</v>
      </c>
      <c r="M977" t="s">
        <v>4511</v>
      </c>
      <c r="N977" t="s">
        <v>306</v>
      </c>
      <c r="O977" t="s">
        <v>158</v>
      </c>
      <c r="P977" t="s">
        <v>7483</v>
      </c>
      <c r="Q977" t="s">
        <v>38</v>
      </c>
      <c r="R977" t="s">
        <v>39</v>
      </c>
      <c r="S977" t="s">
        <v>7484</v>
      </c>
      <c r="T977">
        <v>429.6</v>
      </c>
      <c r="U977">
        <v>8</v>
      </c>
      <c r="V977">
        <v>0</v>
      </c>
      <c r="W977">
        <v>176</v>
      </c>
      <c r="X977">
        <v>72.188999999999993</v>
      </c>
      <c r="Y977" t="s">
        <v>187</v>
      </c>
      <c r="Z977" t="s">
        <v>42</v>
      </c>
      <c r="AA977" t="s">
        <v>309</v>
      </c>
    </row>
    <row r="978" spans="1:27" ht="15.75" hidden="1" customHeight="1">
      <c r="A978" t="s">
        <v>7485</v>
      </c>
      <c r="B978" t="s">
        <v>7486</v>
      </c>
      <c r="C978" s="7">
        <v>41964</v>
      </c>
      <c r="D978" s="7">
        <v>41969</v>
      </c>
      <c r="E978" s="4">
        <f t="shared" si="15"/>
        <v>5</v>
      </c>
      <c r="F978" t="s">
        <v>113</v>
      </c>
      <c r="G978" t="s">
        <v>7487</v>
      </c>
      <c r="H978" t="s">
        <v>1959</v>
      </c>
      <c r="I978" t="s">
        <v>49</v>
      </c>
      <c r="J978">
        <v>47201</v>
      </c>
      <c r="K978" t="s">
        <v>1308</v>
      </c>
      <c r="L978" t="s">
        <v>847</v>
      </c>
      <c r="M978" t="s">
        <v>34</v>
      </c>
      <c r="N978" t="s">
        <v>35</v>
      </c>
      <c r="O978" t="s">
        <v>36</v>
      </c>
      <c r="P978" t="s">
        <v>7488</v>
      </c>
      <c r="Q978" t="s">
        <v>171</v>
      </c>
      <c r="R978" t="s">
        <v>704</v>
      </c>
      <c r="S978" t="s">
        <v>7489</v>
      </c>
      <c r="T978">
        <v>314.55</v>
      </c>
      <c r="U978">
        <v>3</v>
      </c>
      <c r="V978">
        <v>0</v>
      </c>
      <c r="W978">
        <v>150.98400000000001</v>
      </c>
      <c r="X978">
        <v>16.52</v>
      </c>
      <c r="Y978" t="s">
        <v>69</v>
      </c>
      <c r="Z978" t="s">
        <v>42</v>
      </c>
      <c r="AA978" t="s">
        <v>43</v>
      </c>
    </row>
    <row r="979" spans="1:27" ht="15.75" hidden="1" customHeight="1">
      <c r="A979" t="s">
        <v>7493</v>
      </c>
      <c r="B979" t="s">
        <v>7494</v>
      </c>
      <c r="C979" s="7">
        <v>41838</v>
      </c>
      <c r="D979" s="7">
        <v>41841</v>
      </c>
      <c r="E979" s="4">
        <f t="shared" si="15"/>
        <v>3</v>
      </c>
      <c r="F979" t="s">
        <v>46</v>
      </c>
      <c r="G979" t="s">
        <v>7495</v>
      </c>
      <c r="H979" t="s">
        <v>6211</v>
      </c>
      <c r="I979" t="s">
        <v>74</v>
      </c>
      <c r="J979">
        <v>0</v>
      </c>
      <c r="K979" t="s">
        <v>4234</v>
      </c>
      <c r="L979" t="s">
        <v>4234</v>
      </c>
      <c r="M979" t="s">
        <v>2696</v>
      </c>
      <c r="N979" t="s">
        <v>597</v>
      </c>
      <c r="O979" t="s">
        <v>90</v>
      </c>
      <c r="P979" t="s">
        <v>7496</v>
      </c>
      <c r="Q979" t="s">
        <v>38</v>
      </c>
      <c r="R979" t="s">
        <v>347</v>
      </c>
      <c r="S979" t="s">
        <v>7497</v>
      </c>
      <c r="T979">
        <v>459.24</v>
      </c>
      <c r="U979">
        <v>4</v>
      </c>
      <c r="V979">
        <v>0</v>
      </c>
      <c r="W979">
        <v>100.92</v>
      </c>
      <c r="X979">
        <v>71.81</v>
      </c>
      <c r="Y979" t="s">
        <v>41</v>
      </c>
      <c r="Z979" t="s">
        <v>42</v>
      </c>
      <c r="AA979" t="s">
        <v>600</v>
      </c>
    </row>
    <row r="980" spans="1:27" ht="15.75" hidden="1" customHeight="1">
      <c r="A980" t="s">
        <v>7498</v>
      </c>
      <c r="B980" t="s">
        <v>7499</v>
      </c>
      <c r="C980" s="7">
        <v>41121</v>
      </c>
      <c r="D980" s="7">
        <v>41125</v>
      </c>
      <c r="E980" s="4">
        <f t="shared" si="15"/>
        <v>4</v>
      </c>
      <c r="F980" t="s">
        <v>113</v>
      </c>
      <c r="G980" t="s">
        <v>7500</v>
      </c>
      <c r="H980" t="s">
        <v>1959</v>
      </c>
      <c r="I980" t="s">
        <v>49</v>
      </c>
      <c r="J980">
        <v>28205</v>
      </c>
      <c r="K980" t="s">
        <v>4322</v>
      </c>
      <c r="L980" t="s">
        <v>499</v>
      </c>
      <c r="M980" t="s">
        <v>34</v>
      </c>
      <c r="N980" t="s">
        <v>390</v>
      </c>
      <c r="O980" t="s">
        <v>36</v>
      </c>
      <c r="P980" t="s">
        <v>7501</v>
      </c>
      <c r="Q980" t="s">
        <v>171</v>
      </c>
      <c r="R980" t="s">
        <v>704</v>
      </c>
      <c r="S980" t="s">
        <v>7502</v>
      </c>
      <c r="T980">
        <v>78.304000000000002</v>
      </c>
      <c r="U980">
        <v>2</v>
      </c>
      <c r="V980">
        <v>0.2</v>
      </c>
      <c r="W980">
        <v>29.364000000000001</v>
      </c>
      <c r="X980">
        <v>7.09</v>
      </c>
      <c r="Y980" t="s">
        <v>69</v>
      </c>
      <c r="Z980" t="s">
        <v>42</v>
      </c>
      <c r="AA980" t="s">
        <v>394</v>
      </c>
    </row>
    <row r="981" spans="1:27" ht="15.75" hidden="1" customHeight="1">
      <c r="A981" t="s">
        <v>7503</v>
      </c>
      <c r="B981" t="s">
        <v>7504</v>
      </c>
      <c r="C981" s="7">
        <v>42312</v>
      </c>
      <c r="D981" s="7">
        <v>42316</v>
      </c>
      <c r="E981" s="4">
        <f t="shared" si="15"/>
        <v>4</v>
      </c>
      <c r="F981" t="s">
        <v>113</v>
      </c>
      <c r="G981" t="s">
        <v>7505</v>
      </c>
      <c r="H981" t="s">
        <v>2451</v>
      </c>
      <c r="I981" t="s">
        <v>49</v>
      </c>
      <c r="J981">
        <v>0</v>
      </c>
      <c r="K981" t="s">
        <v>1810</v>
      </c>
      <c r="L981" t="s">
        <v>578</v>
      </c>
      <c r="M981" t="s">
        <v>168</v>
      </c>
      <c r="N981" t="s">
        <v>169</v>
      </c>
      <c r="O981" t="s">
        <v>54</v>
      </c>
      <c r="P981" t="s">
        <v>7506</v>
      </c>
      <c r="Q981" t="s">
        <v>38</v>
      </c>
      <c r="R981" t="s">
        <v>317</v>
      </c>
      <c r="S981" t="s">
        <v>7507</v>
      </c>
      <c r="T981">
        <v>869.7</v>
      </c>
      <c r="U981">
        <v>5</v>
      </c>
      <c r="V981">
        <v>0</v>
      </c>
      <c r="W981">
        <v>408.75</v>
      </c>
      <c r="X981">
        <v>71.7</v>
      </c>
      <c r="Y981" t="s">
        <v>41</v>
      </c>
      <c r="Z981" t="s">
        <v>42</v>
      </c>
      <c r="AA981" t="s">
        <v>174</v>
      </c>
    </row>
    <row r="982" spans="1:27" ht="15.75" customHeight="1">
      <c r="A982" t="s">
        <v>7508</v>
      </c>
      <c r="B982" t="s">
        <v>7509</v>
      </c>
      <c r="C982" s="7">
        <v>41585</v>
      </c>
      <c r="D982" s="7">
        <v>41589</v>
      </c>
      <c r="E982" s="4">
        <f t="shared" si="15"/>
        <v>4</v>
      </c>
      <c r="F982" t="s">
        <v>46</v>
      </c>
      <c r="G982" t="s">
        <v>7510</v>
      </c>
      <c r="H982" t="s">
        <v>647</v>
      </c>
      <c r="I982" t="s">
        <v>49</v>
      </c>
      <c r="J982">
        <v>0</v>
      </c>
      <c r="K982" t="s">
        <v>7511</v>
      </c>
      <c r="L982" t="s">
        <v>180</v>
      </c>
      <c r="M982" t="s">
        <v>181</v>
      </c>
      <c r="N982" t="s">
        <v>77</v>
      </c>
      <c r="O982" t="s">
        <v>78</v>
      </c>
      <c r="P982" t="s">
        <v>7512</v>
      </c>
      <c r="Q982" t="s">
        <v>38</v>
      </c>
      <c r="R982" t="s">
        <v>317</v>
      </c>
      <c r="S982" t="s">
        <v>7513</v>
      </c>
      <c r="T982">
        <v>369.11250000000001</v>
      </c>
      <c r="U982">
        <v>5</v>
      </c>
      <c r="V982">
        <v>0.15</v>
      </c>
      <c r="W982">
        <v>147.5625</v>
      </c>
      <c r="X982">
        <v>71.67</v>
      </c>
      <c r="Y982" t="s">
        <v>41</v>
      </c>
      <c r="Z982" t="s">
        <v>42</v>
      </c>
      <c r="AA982" t="s">
        <v>81</v>
      </c>
    </row>
    <row r="983" spans="1:27" ht="15.75" customHeight="1">
      <c r="A983" t="s">
        <v>7514</v>
      </c>
      <c r="B983" t="s">
        <v>7515</v>
      </c>
      <c r="C983" s="7">
        <v>42325</v>
      </c>
      <c r="D983" s="7">
        <v>42328</v>
      </c>
      <c r="E983" s="4">
        <f t="shared" si="15"/>
        <v>3</v>
      </c>
      <c r="F983" t="s">
        <v>28</v>
      </c>
      <c r="G983" t="s">
        <v>7516</v>
      </c>
      <c r="H983" t="s">
        <v>5732</v>
      </c>
      <c r="I983" t="s">
        <v>31</v>
      </c>
      <c r="J983">
        <v>0</v>
      </c>
      <c r="K983" t="s">
        <v>7517</v>
      </c>
      <c r="L983" t="s">
        <v>353</v>
      </c>
      <c r="M983" t="s">
        <v>242</v>
      </c>
      <c r="N983" t="s">
        <v>243</v>
      </c>
      <c r="O983" t="s">
        <v>78</v>
      </c>
      <c r="P983" t="s">
        <v>7518</v>
      </c>
      <c r="Q983" t="s">
        <v>171</v>
      </c>
      <c r="R983" t="s">
        <v>186</v>
      </c>
      <c r="S983" t="s">
        <v>7519</v>
      </c>
      <c r="T983">
        <v>275.7</v>
      </c>
      <c r="U983">
        <v>5</v>
      </c>
      <c r="V983">
        <v>0</v>
      </c>
      <c r="W983">
        <v>52.35</v>
      </c>
      <c r="X983">
        <v>71.56</v>
      </c>
      <c r="Y983" t="s">
        <v>59</v>
      </c>
      <c r="Z983" t="s">
        <v>42</v>
      </c>
      <c r="AA983" t="s">
        <v>246</v>
      </c>
    </row>
    <row r="984" spans="1:27" ht="15.75" hidden="1" customHeight="1">
      <c r="A984" t="s">
        <v>7521</v>
      </c>
      <c r="B984" t="s">
        <v>7522</v>
      </c>
      <c r="C984" s="7">
        <v>42305</v>
      </c>
      <c r="D984" s="7">
        <v>42308</v>
      </c>
      <c r="E984" s="4">
        <f t="shared" si="15"/>
        <v>3</v>
      </c>
      <c r="F984" t="s">
        <v>28</v>
      </c>
      <c r="G984" t="s">
        <v>7523</v>
      </c>
      <c r="H984" t="s">
        <v>4102</v>
      </c>
      <c r="I984" t="s">
        <v>49</v>
      </c>
      <c r="J984">
        <v>0</v>
      </c>
      <c r="K984" t="s">
        <v>5562</v>
      </c>
      <c r="L984" t="s">
        <v>263</v>
      </c>
      <c r="M984" t="s">
        <v>264</v>
      </c>
      <c r="N984" t="s">
        <v>254</v>
      </c>
      <c r="O984" t="s">
        <v>158</v>
      </c>
      <c r="P984" t="s">
        <v>7524</v>
      </c>
      <c r="Q984" t="s">
        <v>56</v>
      </c>
      <c r="R984" t="s">
        <v>392</v>
      </c>
      <c r="S984" t="s">
        <v>7525</v>
      </c>
      <c r="T984">
        <v>266.72000000000003</v>
      </c>
      <c r="U984">
        <v>8</v>
      </c>
      <c r="V984">
        <v>0</v>
      </c>
      <c r="W984">
        <v>16</v>
      </c>
      <c r="X984">
        <v>71.489999999999995</v>
      </c>
      <c r="Y984" t="s">
        <v>41</v>
      </c>
      <c r="Z984" t="s">
        <v>42</v>
      </c>
      <c r="AA984" t="s">
        <v>257</v>
      </c>
    </row>
    <row r="985" spans="1:27" ht="15.75" hidden="1" customHeight="1">
      <c r="A985" t="s">
        <v>7526</v>
      </c>
      <c r="B985" t="s">
        <v>7527</v>
      </c>
      <c r="C985" s="7">
        <v>42278</v>
      </c>
      <c r="D985" s="7">
        <v>42280</v>
      </c>
      <c r="E985" s="4">
        <f t="shared" si="15"/>
        <v>2</v>
      </c>
      <c r="F985" t="s">
        <v>28</v>
      </c>
      <c r="G985" t="s">
        <v>7528</v>
      </c>
      <c r="H985" t="s">
        <v>1959</v>
      </c>
      <c r="I985" t="s">
        <v>49</v>
      </c>
      <c r="J985">
        <v>19120</v>
      </c>
      <c r="K985" t="s">
        <v>471</v>
      </c>
      <c r="L985" t="s">
        <v>472</v>
      </c>
      <c r="M985" t="s">
        <v>34</v>
      </c>
      <c r="N985" t="s">
        <v>286</v>
      </c>
      <c r="O985" t="s">
        <v>36</v>
      </c>
      <c r="P985" t="s">
        <v>7529</v>
      </c>
      <c r="Q985" t="s">
        <v>171</v>
      </c>
      <c r="R985" t="s">
        <v>1307</v>
      </c>
      <c r="S985" t="s">
        <v>7530</v>
      </c>
      <c r="T985">
        <v>20.664000000000001</v>
      </c>
      <c r="U985">
        <v>7</v>
      </c>
      <c r="V985">
        <v>0.2</v>
      </c>
      <c r="W985">
        <v>6.9741</v>
      </c>
      <c r="X985">
        <v>3.9</v>
      </c>
      <c r="Y985" t="s">
        <v>41</v>
      </c>
      <c r="Z985" t="s">
        <v>42</v>
      </c>
      <c r="AA985" t="s">
        <v>290</v>
      </c>
    </row>
    <row r="986" spans="1:27" ht="15.75" hidden="1" customHeight="1">
      <c r="A986" t="s">
        <v>7534</v>
      </c>
      <c r="B986" t="s">
        <v>7535</v>
      </c>
      <c r="C986" s="7">
        <v>42349</v>
      </c>
      <c r="D986" s="7">
        <v>42351</v>
      </c>
      <c r="E986" s="4">
        <f t="shared" si="15"/>
        <v>2</v>
      </c>
      <c r="F986" t="s">
        <v>28</v>
      </c>
      <c r="G986" t="s">
        <v>7536</v>
      </c>
      <c r="H986" t="s">
        <v>6536</v>
      </c>
      <c r="I986" t="s">
        <v>31</v>
      </c>
      <c r="J986">
        <v>0</v>
      </c>
      <c r="K986" t="s">
        <v>7537</v>
      </c>
      <c r="L986" t="s">
        <v>407</v>
      </c>
      <c r="M986" t="s">
        <v>168</v>
      </c>
      <c r="N986" t="s">
        <v>169</v>
      </c>
      <c r="O986" t="s">
        <v>54</v>
      </c>
      <c r="P986" t="s">
        <v>7538</v>
      </c>
      <c r="Q986" t="s">
        <v>38</v>
      </c>
      <c r="R986" t="s">
        <v>39</v>
      </c>
      <c r="S986" t="s">
        <v>7539</v>
      </c>
      <c r="T986">
        <v>195.39</v>
      </c>
      <c r="U986">
        <v>3</v>
      </c>
      <c r="V986">
        <v>0</v>
      </c>
      <c r="W986">
        <v>46.89</v>
      </c>
      <c r="X986">
        <v>71.34</v>
      </c>
      <c r="Y986" t="s">
        <v>59</v>
      </c>
      <c r="Z986" t="s">
        <v>42</v>
      </c>
      <c r="AA986" t="s">
        <v>174</v>
      </c>
    </row>
    <row r="987" spans="1:27" ht="15.75" customHeight="1">
      <c r="A987" t="s">
        <v>7541</v>
      </c>
      <c r="B987" t="s">
        <v>7542</v>
      </c>
      <c r="C987" s="7">
        <v>40999</v>
      </c>
      <c r="D987" s="7">
        <v>41002</v>
      </c>
      <c r="E987" s="4">
        <f t="shared" si="15"/>
        <v>3</v>
      </c>
      <c r="F987" t="s">
        <v>28</v>
      </c>
      <c r="G987" t="s">
        <v>7543</v>
      </c>
      <c r="H987" t="s">
        <v>294</v>
      </c>
      <c r="I987" t="s">
        <v>31</v>
      </c>
      <c r="J987">
        <v>0</v>
      </c>
      <c r="K987" t="s">
        <v>880</v>
      </c>
      <c r="L987" t="s">
        <v>881</v>
      </c>
      <c r="M987" t="s">
        <v>194</v>
      </c>
      <c r="N987" t="s">
        <v>195</v>
      </c>
      <c r="O987" t="s">
        <v>78</v>
      </c>
      <c r="P987" t="s">
        <v>7544</v>
      </c>
      <c r="Q987" t="s">
        <v>171</v>
      </c>
      <c r="R987" t="s">
        <v>426</v>
      </c>
      <c r="S987" t="s">
        <v>7545</v>
      </c>
      <c r="T987">
        <v>295.92000000000007</v>
      </c>
      <c r="U987">
        <v>6</v>
      </c>
      <c r="V987">
        <v>0</v>
      </c>
      <c r="W987">
        <v>32.400000000000013</v>
      </c>
      <c r="X987">
        <v>71.22</v>
      </c>
      <c r="Y987" t="s">
        <v>41</v>
      </c>
      <c r="Z987" t="s">
        <v>42</v>
      </c>
      <c r="AA987" t="s">
        <v>198</v>
      </c>
    </row>
    <row r="988" spans="1:27" ht="15.75" customHeight="1">
      <c r="A988" t="s">
        <v>7548</v>
      </c>
      <c r="B988" t="s">
        <v>7549</v>
      </c>
      <c r="C988" s="7">
        <v>41635</v>
      </c>
      <c r="D988" s="7">
        <v>41638</v>
      </c>
      <c r="E988" s="4">
        <f t="shared" si="15"/>
        <v>3</v>
      </c>
      <c r="F988" t="s">
        <v>46</v>
      </c>
      <c r="G988" t="s">
        <v>7550</v>
      </c>
      <c r="H988" t="s">
        <v>956</v>
      </c>
      <c r="I988" t="s">
        <v>31</v>
      </c>
      <c r="J988">
        <v>0</v>
      </c>
      <c r="K988" t="s">
        <v>698</v>
      </c>
      <c r="L988" t="s">
        <v>699</v>
      </c>
      <c r="M988" t="s">
        <v>181</v>
      </c>
      <c r="N988" t="s">
        <v>77</v>
      </c>
      <c r="O988" t="s">
        <v>78</v>
      </c>
      <c r="P988" t="s">
        <v>7551</v>
      </c>
      <c r="Q988" t="s">
        <v>171</v>
      </c>
      <c r="R988" t="s">
        <v>426</v>
      </c>
      <c r="S988" t="s">
        <v>7552</v>
      </c>
      <c r="T988">
        <v>246.48</v>
      </c>
      <c r="U988">
        <v>8</v>
      </c>
      <c r="V988">
        <v>0</v>
      </c>
      <c r="W988">
        <v>68.88</v>
      </c>
      <c r="X988">
        <v>71.14</v>
      </c>
      <c r="Y988" t="s">
        <v>59</v>
      </c>
      <c r="Z988" t="s">
        <v>42</v>
      </c>
      <c r="AA988" t="s">
        <v>81</v>
      </c>
    </row>
    <row r="989" spans="1:27" ht="15.75" hidden="1" customHeight="1">
      <c r="A989" t="s">
        <v>7562</v>
      </c>
      <c r="B989" t="s">
        <v>7563</v>
      </c>
      <c r="C989" s="7">
        <v>42237</v>
      </c>
      <c r="D989" s="7">
        <v>42239</v>
      </c>
      <c r="E989" s="4">
        <f t="shared" si="15"/>
        <v>2</v>
      </c>
      <c r="F989" t="s">
        <v>46</v>
      </c>
      <c r="G989" t="s">
        <v>7564</v>
      </c>
      <c r="H989" t="s">
        <v>1451</v>
      </c>
      <c r="I989" t="s">
        <v>74</v>
      </c>
      <c r="J989">
        <v>0</v>
      </c>
      <c r="K989" t="s">
        <v>7565</v>
      </c>
      <c r="L989" t="s">
        <v>4116</v>
      </c>
      <c r="M989" t="s">
        <v>297</v>
      </c>
      <c r="N989" t="s">
        <v>136</v>
      </c>
      <c r="O989" t="s">
        <v>54</v>
      </c>
      <c r="P989" t="s">
        <v>7566</v>
      </c>
      <c r="Q989" t="s">
        <v>38</v>
      </c>
      <c r="R989" t="s">
        <v>39</v>
      </c>
      <c r="S989" t="s">
        <v>7567</v>
      </c>
      <c r="T989">
        <v>833.7</v>
      </c>
      <c r="U989">
        <v>5</v>
      </c>
      <c r="V989">
        <v>0</v>
      </c>
      <c r="W989">
        <v>316.8</v>
      </c>
      <c r="X989">
        <v>70.84</v>
      </c>
      <c r="Y989" t="s">
        <v>41</v>
      </c>
      <c r="Z989" t="s">
        <v>42</v>
      </c>
      <c r="AA989" t="s">
        <v>139</v>
      </c>
    </row>
    <row r="990" spans="1:27" ht="15.75" hidden="1" customHeight="1">
      <c r="A990" t="s">
        <v>7568</v>
      </c>
      <c r="B990" t="s">
        <v>7569</v>
      </c>
      <c r="C990" s="7">
        <v>41864</v>
      </c>
      <c r="D990" s="7">
        <v>41865</v>
      </c>
      <c r="E990" s="4">
        <f t="shared" si="15"/>
        <v>1</v>
      </c>
      <c r="F990" t="s">
        <v>28</v>
      </c>
      <c r="G990" t="s">
        <v>7570</v>
      </c>
      <c r="H990" t="s">
        <v>1027</v>
      </c>
      <c r="I990" t="s">
        <v>49</v>
      </c>
      <c r="J990">
        <v>0</v>
      </c>
      <c r="K990" t="s">
        <v>7571</v>
      </c>
      <c r="L990" t="s">
        <v>51</v>
      </c>
      <c r="M990" t="s">
        <v>52</v>
      </c>
      <c r="N990" t="s">
        <v>53</v>
      </c>
      <c r="O990" t="s">
        <v>54</v>
      </c>
      <c r="P990" t="s">
        <v>7572</v>
      </c>
      <c r="Q990" t="s">
        <v>171</v>
      </c>
      <c r="R990" t="s">
        <v>934</v>
      </c>
      <c r="S990" t="s">
        <v>7573</v>
      </c>
      <c r="T990">
        <v>212.76</v>
      </c>
      <c r="U990">
        <v>8</v>
      </c>
      <c r="V990">
        <v>0.1</v>
      </c>
      <c r="W990">
        <v>73.08</v>
      </c>
      <c r="X990">
        <v>70.81</v>
      </c>
      <c r="Y990" t="s">
        <v>59</v>
      </c>
      <c r="Z990" t="s">
        <v>276</v>
      </c>
      <c r="AA990" t="s">
        <v>60</v>
      </c>
    </row>
    <row r="991" spans="1:27" ht="15.75" customHeight="1">
      <c r="A991" t="s">
        <v>7574</v>
      </c>
      <c r="B991" t="s">
        <v>7575</v>
      </c>
      <c r="C991" s="7">
        <v>41709</v>
      </c>
      <c r="D991" s="7">
        <v>41709</v>
      </c>
      <c r="E991" s="4">
        <f t="shared" si="15"/>
        <v>0</v>
      </c>
      <c r="F991" t="s">
        <v>84</v>
      </c>
      <c r="G991" t="s">
        <v>7576</v>
      </c>
      <c r="H991" t="s">
        <v>1358</v>
      </c>
      <c r="I991" t="s">
        <v>31</v>
      </c>
      <c r="J991">
        <v>0</v>
      </c>
      <c r="K991" t="s">
        <v>4367</v>
      </c>
      <c r="L991" t="s">
        <v>353</v>
      </c>
      <c r="M991" t="s">
        <v>242</v>
      </c>
      <c r="N991" t="s">
        <v>243</v>
      </c>
      <c r="O991" t="s">
        <v>78</v>
      </c>
      <c r="P991" t="s">
        <v>7577</v>
      </c>
      <c r="Q991" t="s">
        <v>171</v>
      </c>
      <c r="R991" t="s">
        <v>426</v>
      </c>
      <c r="S991" t="s">
        <v>7578</v>
      </c>
      <c r="T991">
        <v>233.28</v>
      </c>
      <c r="U991">
        <v>8</v>
      </c>
      <c r="V991">
        <v>0</v>
      </c>
      <c r="W991">
        <v>67.44</v>
      </c>
      <c r="X991">
        <v>70.75</v>
      </c>
      <c r="Y991" t="s">
        <v>59</v>
      </c>
      <c r="Z991" t="s">
        <v>42</v>
      </c>
      <c r="AA991" t="s">
        <v>246</v>
      </c>
    </row>
    <row r="992" spans="1:27" ht="15.75" hidden="1" customHeight="1">
      <c r="A992" t="s">
        <v>7580</v>
      </c>
      <c r="B992" t="s">
        <v>7581</v>
      </c>
      <c r="C992" s="7">
        <v>41116</v>
      </c>
      <c r="D992" s="7">
        <v>41119</v>
      </c>
      <c r="E992" s="4">
        <f t="shared" si="15"/>
        <v>3</v>
      </c>
      <c r="F992" t="s">
        <v>46</v>
      </c>
      <c r="G992" t="s">
        <v>7582</v>
      </c>
      <c r="H992" t="s">
        <v>6866</v>
      </c>
      <c r="I992" t="s">
        <v>49</v>
      </c>
      <c r="J992">
        <v>90036</v>
      </c>
      <c r="K992" t="s">
        <v>343</v>
      </c>
      <c r="L992" t="s">
        <v>323</v>
      </c>
      <c r="M992" t="s">
        <v>34</v>
      </c>
      <c r="N992" t="s">
        <v>126</v>
      </c>
      <c r="O992" t="s">
        <v>36</v>
      </c>
      <c r="P992" t="s">
        <v>7583</v>
      </c>
      <c r="Q992" t="s">
        <v>171</v>
      </c>
      <c r="R992" t="s">
        <v>186</v>
      </c>
      <c r="S992" t="s">
        <v>7584</v>
      </c>
      <c r="T992">
        <v>276.27999999999997</v>
      </c>
      <c r="U992">
        <v>2</v>
      </c>
      <c r="V992">
        <v>0</v>
      </c>
      <c r="W992">
        <v>0</v>
      </c>
      <c r="X992">
        <v>32.270000000000003</v>
      </c>
      <c r="Y992" t="s">
        <v>69</v>
      </c>
      <c r="Z992" t="s">
        <v>42</v>
      </c>
      <c r="AA992" t="s">
        <v>129</v>
      </c>
    </row>
    <row r="993" spans="1:27" ht="15.75" hidden="1" customHeight="1">
      <c r="A993" t="s">
        <v>7586</v>
      </c>
      <c r="B993" t="s">
        <v>7587</v>
      </c>
      <c r="C993" s="7">
        <v>42174</v>
      </c>
      <c r="D993" s="7">
        <v>42177</v>
      </c>
      <c r="E993" s="4">
        <f t="shared" si="15"/>
        <v>3</v>
      </c>
      <c r="F993" t="s">
        <v>46</v>
      </c>
      <c r="G993" t="s">
        <v>7588</v>
      </c>
      <c r="H993" t="s">
        <v>6808</v>
      </c>
      <c r="I993" t="s">
        <v>31</v>
      </c>
      <c r="J993">
        <v>0</v>
      </c>
      <c r="K993" t="s">
        <v>4188</v>
      </c>
      <c r="L993" t="s">
        <v>613</v>
      </c>
      <c r="M993" t="s">
        <v>358</v>
      </c>
      <c r="N993" t="s">
        <v>359</v>
      </c>
      <c r="O993" t="s">
        <v>54</v>
      </c>
      <c r="P993" t="s">
        <v>7589</v>
      </c>
      <c r="Q993" t="s">
        <v>171</v>
      </c>
      <c r="R993" t="s">
        <v>474</v>
      </c>
      <c r="S993" t="s">
        <v>7590</v>
      </c>
      <c r="T993">
        <v>274.40699999999993</v>
      </c>
      <c r="U993">
        <v>7</v>
      </c>
      <c r="V993">
        <v>0.27</v>
      </c>
      <c r="W993">
        <v>-94.143000000000015</v>
      </c>
      <c r="X993">
        <v>70.64</v>
      </c>
      <c r="Y993" t="s">
        <v>41</v>
      </c>
      <c r="Z993" t="s">
        <v>42</v>
      </c>
      <c r="AA993" t="s">
        <v>360</v>
      </c>
    </row>
    <row r="994" spans="1:27" ht="15.75" hidden="1" customHeight="1">
      <c r="A994" t="s">
        <v>7591</v>
      </c>
      <c r="B994" t="s">
        <v>7592</v>
      </c>
      <c r="C994" s="7">
        <v>42001</v>
      </c>
      <c r="D994" s="7">
        <v>42004</v>
      </c>
      <c r="E994" s="4">
        <f t="shared" si="15"/>
        <v>3</v>
      </c>
      <c r="F994" t="s">
        <v>46</v>
      </c>
      <c r="G994" t="s">
        <v>7593</v>
      </c>
      <c r="H994" t="s">
        <v>5584</v>
      </c>
      <c r="I994" t="s">
        <v>49</v>
      </c>
      <c r="J994">
        <v>0</v>
      </c>
      <c r="K994" t="s">
        <v>330</v>
      </c>
      <c r="L994" t="s">
        <v>66</v>
      </c>
      <c r="M994" t="s">
        <v>52</v>
      </c>
      <c r="N994" t="s">
        <v>53</v>
      </c>
      <c r="O994" t="s">
        <v>54</v>
      </c>
      <c r="P994" t="s">
        <v>7594</v>
      </c>
      <c r="Q994" t="s">
        <v>56</v>
      </c>
      <c r="R994" t="s">
        <v>57</v>
      </c>
      <c r="S994" t="s">
        <v>7595</v>
      </c>
      <c r="T994">
        <v>456.19200000000012</v>
      </c>
      <c r="U994">
        <v>6</v>
      </c>
      <c r="V994">
        <v>0.1</v>
      </c>
      <c r="W994">
        <v>-30.527999999999999</v>
      </c>
      <c r="X994">
        <v>70.62</v>
      </c>
      <c r="Y994" t="s">
        <v>41</v>
      </c>
      <c r="Z994" t="s">
        <v>42</v>
      </c>
      <c r="AA994" t="s">
        <v>60</v>
      </c>
    </row>
    <row r="995" spans="1:27" ht="15.75" hidden="1" customHeight="1">
      <c r="A995" t="s">
        <v>7598</v>
      </c>
      <c r="B995" t="s">
        <v>7599</v>
      </c>
      <c r="C995" s="7">
        <v>41942</v>
      </c>
      <c r="D995" s="7">
        <v>41945</v>
      </c>
      <c r="E995" s="4">
        <f t="shared" si="15"/>
        <v>3</v>
      </c>
      <c r="F995" t="s">
        <v>28</v>
      </c>
      <c r="G995" t="s">
        <v>7600</v>
      </c>
      <c r="H995" t="s">
        <v>4630</v>
      </c>
      <c r="I995" t="s">
        <v>31</v>
      </c>
      <c r="J995">
        <v>0</v>
      </c>
      <c r="K995" t="s">
        <v>3372</v>
      </c>
      <c r="L995" t="s">
        <v>3373</v>
      </c>
      <c r="M995" t="s">
        <v>3373</v>
      </c>
      <c r="N995" t="s">
        <v>306</v>
      </c>
      <c r="O995" t="s">
        <v>158</v>
      </c>
      <c r="P995" t="s">
        <v>7601</v>
      </c>
      <c r="Q995" t="s">
        <v>38</v>
      </c>
      <c r="R995" t="s">
        <v>317</v>
      </c>
      <c r="S995" t="s">
        <v>7602</v>
      </c>
      <c r="T995">
        <v>564.76</v>
      </c>
      <c r="U995">
        <v>7</v>
      </c>
      <c r="V995">
        <v>0</v>
      </c>
      <c r="W995">
        <v>45.080000000000013</v>
      </c>
      <c r="X995">
        <v>70.472000000000008</v>
      </c>
      <c r="Y995" t="s">
        <v>41</v>
      </c>
      <c r="Z995" t="s">
        <v>42</v>
      </c>
      <c r="AA995" t="s">
        <v>309</v>
      </c>
    </row>
    <row r="996" spans="1:27" ht="15.75" hidden="1" customHeight="1">
      <c r="A996" t="s">
        <v>7603</v>
      </c>
      <c r="B996" t="s">
        <v>7604</v>
      </c>
      <c r="C996" s="7">
        <v>42157</v>
      </c>
      <c r="D996" s="7">
        <v>42161</v>
      </c>
      <c r="E996" s="4">
        <f t="shared" si="15"/>
        <v>4</v>
      </c>
      <c r="F996" t="s">
        <v>46</v>
      </c>
      <c r="G996" t="s">
        <v>7605</v>
      </c>
      <c r="H996" t="s">
        <v>6866</v>
      </c>
      <c r="I996" t="s">
        <v>49</v>
      </c>
      <c r="J996">
        <v>43615</v>
      </c>
      <c r="K996" t="s">
        <v>154</v>
      </c>
      <c r="L996" t="s">
        <v>1309</v>
      </c>
      <c r="M996" t="s">
        <v>34</v>
      </c>
      <c r="N996" t="s">
        <v>286</v>
      </c>
      <c r="O996" t="s">
        <v>36</v>
      </c>
      <c r="P996" t="s">
        <v>7606</v>
      </c>
      <c r="Q996" t="s">
        <v>171</v>
      </c>
      <c r="R996" t="s">
        <v>172</v>
      </c>
      <c r="S996" t="s">
        <v>7607</v>
      </c>
      <c r="T996">
        <v>17.48</v>
      </c>
      <c r="U996">
        <v>5</v>
      </c>
      <c r="V996">
        <v>0.2</v>
      </c>
      <c r="W996">
        <v>1.3109999999999999</v>
      </c>
      <c r="X996">
        <v>1.87</v>
      </c>
      <c r="Y996" t="s">
        <v>41</v>
      </c>
      <c r="Z996" t="s">
        <v>42</v>
      </c>
      <c r="AA996" t="s">
        <v>290</v>
      </c>
    </row>
    <row r="997" spans="1:27" ht="15.75" hidden="1" customHeight="1">
      <c r="A997" t="s">
        <v>7609</v>
      </c>
      <c r="B997" t="s">
        <v>7610</v>
      </c>
      <c r="C997" s="7">
        <v>42330</v>
      </c>
      <c r="D997" s="7">
        <v>42334</v>
      </c>
      <c r="E997" s="4">
        <f t="shared" si="15"/>
        <v>4</v>
      </c>
      <c r="F997" t="s">
        <v>113</v>
      </c>
      <c r="G997" t="s">
        <v>7611</v>
      </c>
      <c r="H997" t="s">
        <v>364</v>
      </c>
      <c r="I997" t="s">
        <v>74</v>
      </c>
      <c r="J997">
        <v>91104</v>
      </c>
      <c r="K997" t="s">
        <v>638</v>
      </c>
      <c r="L997" t="s">
        <v>323</v>
      </c>
      <c r="M997" t="s">
        <v>34</v>
      </c>
      <c r="N997" t="s">
        <v>126</v>
      </c>
      <c r="O997" t="s">
        <v>36</v>
      </c>
      <c r="P997" t="s">
        <v>7612</v>
      </c>
      <c r="Q997" t="s">
        <v>38</v>
      </c>
      <c r="R997" t="s">
        <v>39</v>
      </c>
      <c r="S997" t="s">
        <v>7613</v>
      </c>
      <c r="T997">
        <v>659.97600000000011</v>
      </c>
      <c r="U997">
        <v>3</v>
      </c>
      <c r="V997">
        <v>0.2</v>
      </c>
      <c r="W997">
        <v>49.498199999999969</v>
      </c>
      <c r="X997">
        <v>53.51</v>
      </c>
      <c r="Y997" t="s">
        <v>69</v>
      </c>
      <c r="Z997" t="s">
        <v>42</v>
      </c>
      <c r="AA997" t="s">
        <v>129</v>
      </c>
    </row>
    <row r="998" spans="1:27" ht="15.75" hidden="1" customHeight="1">
      <c r="A998" t="s">
        <v>7614</v>
      </c>
      <c r="B998" t="s">
        <v>7615</v>
      </c>
      <c r="C998" s="7">
        <v>41849</v>
      </c>
      <c r="D998" s="7">
        <v>41853</v>
      </c>
      <c r="E998" s="4">
        <f t="shared" si="15"/>
        <v>4</v>
      </c>
      <c r="F998" t="s">
        <v>113</v>
      </c>
      <c r="G998" t="s">
        <v>7616</v>
      </c>
      <c r="H998" t="s">
        <v>364</v>
      </c>
      <c r="I998" t="s">
        <v>74</v>
      </c>
      <c r="J998">
        <v>77506</v>
      </c>
      <c r="K998" t="s">
        <v>638</v>
      </c>
      <c r="L998" t="s">
        <v>185</v>
      </c>
      <c r="M998" t="s">
        <v>34</v>
      </c>
      <c r="N998" t="s">
        <v>35</v>
      </c>
      <c r="O998" t="s">
        <v>36</v>
      </c>
      <c r="P998" t="s">
        <v>7617</v>
      </c>
      <c r="Q998" t="s">
        <v>56</v>
      </c>
      <c r="R998" t="s">
        <v>392</v>
      </c>
      <c r="S998" t="s">
        <v>7618</v>
      </c>
      <c r="T998">
        <v>302.72000000000003</v>
      </c>
      <c r="U998">
        <v>5</v>
      </c>
      <c r="V998">
        <v>0.6</v>
      </c>
      <c r="W998">
        <v>-378.40000000000009</v>
      </c>
      <c r="X998">
        <v>34.26</v>
      </c>
      <c r="Y998" t="s">
        <v>41</v>
      </c>
      <c r="Z998" t="s">
        <v>42</v>
      </c>
      <c r="AA998" t="s">
        <v>43</v>
      </c>
    </row>
    <row r="999" spans="1:27" ht="15.75" hidden="1" customHeight="1">
      <c r="A999" t="s">
        <v>7621</v>
      </c>
      <c r="B999" t="s">
        <v>7622</v>
      </c>
      <c r="C999" s="7">
        <v>42346</v>
      </c>
      <c r="D999" s="7">
        <v>42350</v>
      </c>
      <c r="E999" s="4">
        <f t="shared" si="15"/>
        <v>4</v>
      </c>
      <c r="F999" t="s">
        <v>113</v>
      </c>
      <c r="G999" t="s">
        <v>7623</v>
      </c>
      <c r="H999" t="s">
        <v>7624</v>
      </c>
      <c r="I999" t="s">
        <v>31</v>
      </c>
      <c r="J999">
        <v>0</v>
      </c>
      <c r="K999" t="s">
        <v>2059</v>
      </c>
      <c r="L999" t="s">
        <v>891</v>
      </c>
      <c r="M999" t="s">
        <v>168</v>
      </c>
      <c r="N999" t="s">
        <v>169</v>
      </c>
      <c r="O999" t="s">
        <v>54</v>
      </c>
      <c r="P999" t="s">
        <v>7625</v>
      </c>
      <c r="Q999" t="s">
        <v>38</v>
      </c>
      <c r="R999" t="s">
        <v>317</v>
      </c>
      <c r="S999" t="s">
        <v>7626</v>
      </c>
      <c r="T999">
        <v>521.81999999999994</v>
      </c>
      <c r="U999">
        <v>6</v>
      </c>
      <c r="V999">
        <v>0</v>
      </c>
      <c r="W999">
        <v>15.48</v>
      </c>
      <c r="X999">
        <v>70.040000000000006</v>
      </c>
      <c r="Y999" t="s">
        <v>41</v>
      </c>
      <c r="Z999" t="s">
        <v>42</v>
      </c>
      <c r="AA999" t="s">
        <v>174</v>
      </c>
    </row>
    <row r="1000" spans="1:27" ht="15.75" customHeight="1">
      <c r="A1000" t="s">
        <v>7633</v>
      </c>
      <c r="B1000" t="s">
        <v>7634</v>
      </c>
      <c r="C1000" s="7">
        <v>41243</v>
      </c>
      <c r="D1000" s="7">
        <v>41245</v>
      </c>
      <c r="E1000" s="4">
        <f t="shared" si="15"/>
        <v>2</v>
      </c>
      <c r="F1000" t="s">
        <v>28</v>
      </c>
      <c r="G1000" t="s">
        <v>7635</v>
      </c>
      <c r="H1000" t="s">
        <v>4368</v>
      </c>
      <c r="I1000" t="s">
        <v>49</v>
      </c>
      <c r="J1000">
        <v>0</v>
      </c>
      <c r="K1000" t="s">
        <v>2304</v>
      </c>
      <c r="L1000" t="s">
        <v>2304</v>
      </c>
      <c r="M1000" t="s">
        <v>2305</v>
      </c>
      <c r="N1000" t="s">
        <v>243</v>
      </c>
      <c r="O1000" t="s">
        <v>78</v>
      </c>
      <c r="P1000" t="s">
        <v>7636</v>
      </c>
      <c r="Q1000" t="s">
        <v>171</v>
      </c>
      <c r="R1000" t="s">
        <v>426</v>
      </c>
      <c r="S1000" t="s">
        <v>7637</v>
      </c>
      <c r="T1000">
        <v>180.07499999999999</v>
      </c>
      <c r="U1000">
        <v>7</v>
      </c>
      <c r="V1000">
        <v>0.5</v>
      </c>
      <c r="W1000">
        <v>-90.194999999999993</v>
      </c>
      <c r="X1000">
        <v>69.75</v>
      </c>
      <c r="Y1000" t="s">
        <v>59</v>
      </c>
      <c r="Z1000" t="s">
        <v>42</v>
      </c>
      <c r="AA1000" t="s">
        <v>246</v>
      </c>
    </row>
    <row r="1001" spans="1:27" ht="15.75" hidden="1" customHeight="1">
      <c r="A1001" t="s">
        <v>7639</v>
      </c>
      <c r="B1001" t="s">
        <v>7640</v>
      </c>
      <c r="C1001" s="7">
        <v>41577</v>
      </c>
      <c r="D1001" s="7">
        <v>41577</v>
      </c>
      <c r="E1001" s="4">
        <f t="shared" si="15"/>
        <v>0</v>
      </c>
      <c r="F1001" t="s">
        <v>84</v>
      </c>
      <c r="G1001" t="s">
        <v>7641</v>
      </c>
      <c r="H1001" t="s">
        <v>5048</v>
      </c>
      <c r="I1001" t="s">
        <v>49</v>
      </c>
      <c r="J1001">
        <v>10024</v>
      </c>
      <c r="K1001" t="s">
        <v>346</v>
      </c>
      <c r="L1001" t="s">
        <v>285</v>
      </c>
      <c r="M1001" t="s">
        <v>34</v>
      </c>
      <c r="N1001" t="s">
        <v>286</v>
      </c>
      <c r="O1001" t="s">
        <v>36</v>
      </c>
      <c r="P1001" t="s">
        <v>7642</v>
      </c>
      <c r="Q1001" t="s">
        <v>38</v>
      </c>
      <c r="R1001" t="s">
        <v>317</v>
      </c>
      <c r="S1001" t="s">
        <v>7643</v>
      </c>
      <c r="T1001">
        <v>1035.8</v>
      </c>
      <c r="U1001">
        <v>4</v>
      </c>
      <c r="V1001">
        <v>0</v>
      </c>
      <c r="W1001">
        <v>269.30799999999999</v>
      </c>
      <c r="X1001">
        <v>154.81</v>
      </c>
      <c r="Y1001" t="s">
        <v>41</v>
      </c>
      <c r="Z1001" t="s">
        <v>42</v>
      </c>
      <c r="AA1001" t="s">
        <v>290</v>
      </c>
    </row>
    <row r="1002" spans="1:27" ht="15.75" hidden="1" customHeight="1">
      <c r="A1002" t="s">
        <v>7644</v>
      </c>
      <c r="B1002" t="s">
        <v>7645</v>
      </c>
      <c r="C1002" s="7">
        <v>41854</v>
      </c>
      <c r="D1002" s="7">
        <v>41856</v>
      </c>
      <c r="E1002" s="4">
        <f t="shared" si="15"/>
        <v>2</v>
      </c>
      <c r="F1002" t="s">
        <v>46</v>
      </c>
      <c r="G1002" t="s">
        <v>7646</v>
      </c>
      <c r="H1002" t="s">
        <v>5048</v>
      </c>
      <c r="I1002" t="s">
        <v>49</v>
      </c>
      <c r="J1002">
        <v>90032</v>
      </c>
      <c r="K1002" t="s">
        <v>343</v>
      </c>
      <c r="L1002" t="s">
        <v>323</v>
      </c>
      <c r="M1002" t="s">
        <v>34</v>
      </c>
      <c r="N1002" t="s">
        <v>126</v>
      </c>
      <c r="O1002" t="s">
        <v>36</v>
      </c>
      <c r="P1002" t="s">
        <v>7647</v>
      </c>
      <c r="Q1002" t="s">
        <v>38</v>
      </c>
      <c r="R1002" t="s">
        <v>39</v>
      </c>
      <c r="S1002" t="s">
        <v>7648</v>
      </c>
      <c r="T1002">
        <v>333.57600000000002</v>
      </c>
      <c r="U1002">
        <v>3</v>
      </c>
      <c r="V1002">
        <v>0.2</v>
      </c>
      <c r="W1002">
        <v>33.357600000000019</v>
      </c>
      <c r="X1002">
        <v>106.89</v>
      </c>
      <c r="Y1002" t="s">
        <v>59</v>
      </c>
      <c r="Z1002" t="s">
        <v>42</v>
      </c>
      <c r="AA1002" t="s">
        <v>129</v>
      </c>
    </row>
    <row r="1003" spans="1:27" ht="15.75" hidden="1" customHeight="1">
      <c r="A1003" t="s">
        <v>7659</v>
      </c>
      <c r="B1003" t="s">
        <v>7660</v>
      </c>
      <c r="C1003" s="7">
        <v>42096</v>
      </c>
      <c r="D1003" s="7">
        <v>42099</v>
      </c>
      <c r="E1003" s="4">
        <f t="shared" si="15"/>
        <v>3</v>
      </c>
      <c r="F1003" t="s">
        <v>46</v>
      </c>
      <c r="G1003" t="s">
        <v>7661</v>
      </c>
      <c r="H1003" t="s">
        <v>5048</v>
      </c>
      <c r="I1003" t="s">
        <v>49</v>
      </c>
      <c r="J1003">
        <v>32216</v>
      </c>
      <c r="K1003" t="s">
        <v>498</v>
      </c>
      <c r="L1003" t="s">
        <v>3062</v>
      </c>
      <c r="M1003" t="s">
        <v>34</v>
      </c>
      <c r="N1003" t="s">
        <v>390</v>
      </c>
      <c r="O1003" t="s">
        <v>36</v>
      </c>
      <c r="P1003" t="s">
        <v>7662</v>
      </c>
      <c r="Q1003" t="s">
        <v>56</v>
      </c>
      <c r="R1003" t="s">
        <v>57</v>
      </c>
      <c r="S1003" t="s">
        <v>7663</v>
      </c>
      <c r="T1003">
        <v>218.352</v>
      </c>
      <c r="U1003">
        <v>3</v>
      </c>
      <c r="V1003">
        <v>0.2</v>
      </c>
      <c r="W1003">
        <v>-19.10580000000002</v>
      </c>
      <c r="X1003">
        <v>8.86</v>
      </c>
      <c r="Y1003" t="s">
        <v>69</v>
      </c>
      <c r="Z1003" t="s">
        <v>42</v>
      </c>
      <c r="AA1003" t="s">
        <v>394</v>
      </c>
    </row>
    <row r="1004" spans="1:27" ht="15.75" hidden="1" customHeight="1">
      <c r="A1004" t="s">
        <v>7664</v>
      </c>
      <c r="B1004" t="s">
        <v>7665</v>
      </c>
      <c r="C1004" s="7">
        <v>41263</v>
      </c>
      <c r="D1004" s="7">
        <v>41265</v>
      </c>
      <c r="E1004" s="4">
        <f t="shared" si="15"/>
        <v>2</v>
      </c>
      <c r="F1004" t="s">
        <v>28</v>
      </c>
      <c r="G1004" t="s">
        <v>7666</v>
      </c>
      <c r="H1004" t="s">
        <v>3060</v>
      </c>
      <c r="I1004" t="s">
        <v>49</v>
      </c>
      <c r="J1004">
        <v>0</v>
      </c>
      <c r="K1004" t="s">
        <v>452</v>
      </c>
      <c r="L1004" t="s">
        <v>452</v>
      </c>
      <c r="M1004" t="s">
        <v>297</v>
      </c>
      <c r="N1004" t="s">
        <v>136</v>
      </c>
      <c r="O1004" t="s">
        <v>54</v>
      </c>
      <c r="P1004" t="s">
        <v>7667</v>
      </c>
      <c r="Q1004" t="s">
        <v>56</v>
      </c>
      <c r="R1004" t="s">
        <v>57</v>
      </c>
      <c r="S1004" t="s">
        <v>7668</v>
      </c>
      <c r="T1004">
        <v>183.84</v>
      </c>
      <c r="U1004">
        <v>4</v>
      </c>
      <c r="V1004">
        <v>0</v>
      </c>
      <c r="W1004">
        <v>14.64</v>
      </c>
      <c r="X1004">
        <v>68.59</v>
      </c>
      <c r="Y1004" t="s">
        <v>59</v>
      </c>
      <c r="Z1004" t="s">
        <v>42</v>
      </c>
      <c r="AA1004" t="s">
        <v>139</v>
      </c>
    </row>
    <row r="1005" spans="1:27" ht="15.75" hidden="1" customHeight="1">
      <c r="A1005" t="s">
        <v>7669</v>
      </c>
      <c r="B1005" t="s">
        <v>7670</v>
      </c>
      <c r="C1005" s="7">
        <v>42321</v>
      </c>
      <c r="D1005" s="7">
        <v>42324</v>
      </c>
      <c r="E1005" s="4">
        <f t="shared" si="15"/>
        <v>3</v>
      </c>
      <c r="F1005" t="s">
        <v>28</v>
      </c>
      <c r="G1005" t="s">
        <v>7671</v>
      </c>
      <c r="H1005" t="s">
        <v>4217</v>
      </c>
      <c r="I1005" t="s">
        <v>31</v>
      </c>
      <c r="J1005">
        <v>0</v>
      </c>
      <c r="K1005" t="s">
        <v>7116</v>
      </c>
      <c r="L1005" t="s">
        <v>1335</v>
      </c>
      <c r="M1005" t="s">
        <v>358</v>
      </c>
      <c r="N1005" t="s">
        <v>359</v>
      </c>
      <c r="O1005" t="s">
        <v>54</v>
      </c>
      <c r="P1005" t="s">
        <v>7672</v>
      </c>
      <c r="Q1005" t="s">
        <v>38</v>
      </c>
      <c r="R1005" t="s">
        <v>92</v>
      </c>
      <c r="S1005" t="s">
        <v>7673</v>
      </c>
      <c r="T1005">
        <v>712.34280000000001</v>
      </c>
      <c r="U1005">
        <v>4</v>
      </c>
      <c r="V1005">
        <v>7.0000000000000007E-2</v>
      </c>
      <c r="W1005">
        <v>91.822799999999987</v>
      </c>
      <c r="X1005">
        <v>68.569999999999993</v>
      </c>
      <c r="Y1005" t="s">
        <v>41</v>
      </c>
      <c r="Z1005" t="s">
        <v>42</v>
      </c>
      <c r="AA1005" t="s">
        <v>360</v>
      </c>
    </row>
    <row r="1006" spans="1:27" ht="15.75" hidden="1" customHeight="1">
      <c r="A1006" t="s">
        <v>7675</v>
      </c>
      <c r="B1006" t="s">
        <v>7676</v>
      </c>
      <c r="C1006" s="7">
        <v>41991</v>
      </c>
      <c r="D1006" s="7">
        <v>41995</v>
      </c>
      <c r="E1006" s="4">
        <f t="shared" si="15"/>
        <v>4</v>
      </c>
      <c r="F1006" t="s">
        <v>46</v>
      </c>
      <c r="G1006" t="s">
        <v>7677</v>
      </c>
      <c r="H1006" t="s">
        <v>1777</v>
      </c>
      <c r="I1006" t="s">
        <v>49</v>
      </c>
      <c r="J1006">
        <v>0</v>
      </c>
      <c r="K1006" t="s">
        <v>1574</v>
      </c>
      <c r="L1006" t="s">
        <v>1574</v>
      </c>
      <c r="M1006" t="s">
        <v>1574</v>
      </c>
      <c r="N1006" t="s">
        <v>359</v>
      </c>
      <c r="O1006" t="s">
        <v>54</v>
      </c>
      <c r="P1006" t="s">
        <v>7678</v>
      </c>
      <c r="Q1006" t="s">
        <v>171</v>
      </c>
      <c r="R1006" t="s">
        <v>934</v>
      </c>
      <c r="S1006" t="s">
        <v>7679</v>
      </c>
      <c r="T1006">
        <v>433.61999999999989</v>
      </c>
      <c r="U1006">
        <v>11</v>
      </c>
      <c r="V1006">
        <v>0</v>
      </c>
      <c r="W1006">
        <v>8.58</v>
      </c>
      <c r="X1006">
        <v>68.56</v>
      </c>
      <c r="Y1006" t="s">
        <v>41</v>
      </c>
      <c r="Z1006" t="s">
        <v>42</v>
      </c>
      <c r="AA1006" t="s">
        <v>360</v>
      </c>
    </row>
    <row r="1007" spans="1:27" ht="15.75" hidden="1" customHeight="1">
      <c r="A1007" t="s">
        <v>7680</v>
      </c>
      <c r="B1007" t="s">
        <v>7681</v>
      </c>
      <c r="C1007" s="7">
        <v>41502</v>
      </c>
      <c r="D1007" s="7">
        <v>41504</v>
      </c>
      <c r="E1007" s="4">
        <f t="shared" si="15"/>
        <v>2</v>
      </c>
      <c r="F1007" t="s">
        <v>46</v>
      </c>
      <c r="G1007" t="s">
        <v>7682</v>
      </c>
      <c r="H1007" t="s">
        <v>956</v>
      </c>
      <c r="I1007" t="s">
        <v>31</v>
      </c>
      <c r="J1007">
        <v>0</v>
      </c>
      <c r="K1007" t="s">
        <v>1009</v>
      </c>
      <c r="L1007" t="s">
        <v>1842</v>
      </c>
      <c r="M1007" t="s">
        <v>297</v>
      </c>
      <c r="N1007" t="s">
        <v>136</v>
      </c>
      <c r="O1007" t="s">
        <v>54</v>
      </c>
      <c r="P1007" t="s">
        <v>7683</v>
      </c>
      <c r="Q1007" t="s">
        <v>171</v>
      </c>
      <c r="R1007" t="s">
        <v>186</v>
      </c>
      <c r="S1007" t="s">
        <v>7684</v>
      </c>
      <c r="T1007">
        <v>231.36</v>
      </c>
      <c r="U1007">
        <v>4</v>
      </c>
      <c r="V1007">
        <v>0</v>
      </c>
      <c r="W1007">
        <v>64.679999999999993</v>
      </c>
      <c r="X1007">
        <v>68.55</v>
      </c>
      <c r="Y1007" t="s">
        <v>59</v>
      </c>
      <c r="Z1007" t="s">
        <v>42</v>
      </c>
      <c r="AA1007" t="s">
        <v>139</v>
      </c>
    </row>
    <row r="1008" spans="1:27" ht="15.75" hidden="1" customHeight="1">
      <c r="A1008" t="s">
        <v>7685</v>
      </c>
      <c r="B1008" t="s">
        <v>7686</v>
      </c>
      <c r="C1008" s="7">
        <v>42188</v>
      </c>
      <c r="D1008" s="7">
        <v>42191</v>
      </c>
      <c r="E1008" s="4">
        <f t="shared" si="15"/>
        <v>3</v>
      </c>
      <c r="F1008" t="s">
        <v>28</v>
      </c>
      <c r="G1008" t="s">
        <v>7687</v>
      </c>
      <c r="H1008" t="s">
        <v>2578</v>
      </c>
      <c r="I1008" t="s">
        <v>31</v>
      </c>
      <c r="J1008">
        <v>0</v>
      </c>
      <c r="K1008" t="s">
        <v>7688</v>
      </c>
      <c r="L1008" t="s">
        <v>445</v>
      </c>
      <c r="M1008" t="s">
        <v>297</v>
      </c>
      <c r="N1008" t="s">
        <v>136</v>
      </c>
      <c r="O1008" t="s">
        <v>54</v>
      </c>
      <c r="P1008" t="s">
        <v>7689</v>
      </c>
      <c r="Q1008" t="s">
        <v>38</v>
      </c>
      <c r="R1008" t="s">
        <v>347</v>
      </c>
      <c r="S1008" t="s">
        <v>7690</v>
      </c>
      <c r="T1008">
        <v>252.84</v>
      </c>
      <c r="U1008">
        <v>7</v>
      </c>
      <c r="V1008">
        <v>0</v>
      </c>
      <c r="W1008">
        <v>68.25</v>
      </c>
      <c r="X1008">
        <v>68.52</v>
      </c>
      <c r="Y1008" t="s">
        <v>59</v>
      </c>
      <c r="Z1008" t="s">
        <v>42</v>
      </c>
      <c r="AA1008" t="s">
        <v>139</v>
      </c>
    </row>
    <row r="1009" spans="1:27" ht="15.75" hidden="1" customHeight="1">
      <c r="A1009" t="s">
        <v>7698</v>
      </c>
      <c r="B1009" t="s">
        <v>7699</v>
      </c>
      <c r="C1009" s="7">
        <v>41537</v>
      </c>
      <c r="D1009" s="7">
        <v>41541</v>
      </c>
      <c r="E1009" s="4">
        <f t="shared" si="15"/>
        <v>4</v>
      </c>
      <c r="F1009" t="s">
        <v>113</v>
      </c>
      <c r="G1009" t="s">
        <v>7700</v>
      </c>
      <c r="H1009" t="s">
        <v>1708</v>
      </c>
      <c r="I1009" t="s">
        <v>31</v>
      </c>
      <c r="J1009">
        <v>37211</v>
      </c>
      <c r="K1009" t="s">
        <v>3283</v>
      </c>
      <c r="L1009" t="s">
        <v>1214</v>
      </c>
      <c r="M1009" t="s">
        <v>34</v>
      </c>
      <c r="N1009" t="s">
        <v>390</v>
      </c>
      <c r="O1009" t="s">
        <v>36</v>
      </c>
      <c r="P1009" t="s">
        <v>5621</v>
      </c>
      <c r="Q1009" t="s">
        <v>171</v>
      </c>
      <c r="R1009" t="s">
        <v>186</v>
      </c>
      <c r="S1009" t="s">
        <v>5622</v>
      </c>
      <c r="T1009">
        <v>294.36799999999999</v>
      </c>
      <c r="U1009">
        <v>4</v>
      </c>
      <c r="V1009">
        <v>0.2</v>
      </c>
      <c r="W1009">
        <v>-58.873600000000017</v>
      </c>
      <c r="X1009">
        <v>40.71</v>
      </c>
      <c r="Y1009" t="s">
        <v>41</v>
      </c>
      <c r="Z1009" t="s">
        <v>42</v>
      </c>
      <c r="AA1009" t="s">
        <v>394</v>
      </c>
    </row>
    <row r="1010" spans="1:27" ht="15.75" customHeight="1">
      <c r="A1010" t="s">
        <v>7704</v>
      </c>
      <c r="B1010" t="s">
        <v>7705</v>
      </c>
      <c r="C1010" s="7">
        <v>41193</v>
      </c>
      <c r="D1010" s="7">
        <v>41193</v>
      </c>
      <c r="E1010" s="4">
        <f t="shared" si="15"/>
        <v>0</v>
      </c>
      <c r="F1010" t="s">
        <v>84</v>
      </c>
      <c r="G1010" t="s">
        <v>7706</v>
      </c>
      <c r="H1010" t="s">
        <v>2100</v>
      </c>
      <c r="I1010" t="s">
        <v>74</v>
      </c>
      <c r="J1010">
        <v>0</v>
      </c>
      <c r="K1010" t="s">
        <v>950</v>
      </c>
      <c r="L1010" t="s">
        <v>950</v>
      </c>
      <c r="M1010" t="s">
        <v>505</v>
      </c>
      <c r="N1010" t="s">
        <v>195</v>
      </c>
      <c r="O1010" t="s">
        <v>78</v>
      </c>
      <c r="P1010" t="s">
        <v>7707</v>
      </c>
      <c r="Q1010" t="s">
        <v>171</v>
      </c>
      <c r="R1010" t="s">
        <v>186</v>
      </c>
      <c r="S1010" t="s">
        <v>7708</v>
      </c>
      <c r="T1010">
        <v>220.32</v>
      </c>
      <c r="U1010">
        <v>5</v>
      </c>
      <c r="V1010">
        <v>0.1</v>
      </c>
      <c r="W1010">
        <v>56.22</v>
      </c>
      <c r="X1010">
        <v>67.66</v>
      </c>
      <c r="Y1010" t="s">
        <v>69</v>
      </c>
      <c r="Z1010" t="s">
        <v>42</v>
      </c>
      <c r="AA1010" t="s">
        <v>198</v>
      </c>
    </row>
    <row r="1011" spans="1:27" ht="15.75" customHeight="1">
      <c r="A1011" t="s">
        <v>7709</v>
      </c>
      <c r="B1011" t="s">
        <v>7710</v>
      </c>
      <c r="C1011" s="7">
        <v>41521</v>
      </c>
      <c r="D1011" s="7">
        <v>41523</v>
      </c>
      <c r="E1011" s="4">
        <f t="shared" si="15"/>
        <v>2</v>
      </c>
      <c r="F1011" t="s">
        <v>46</v>
      </c>
      <c r="G1011" t="s">
        <v>7711</v>
      </c>
      <c r="H1011" t="s">
        <v>357</v>
      </c>
      <c r="I1011" t="s">
        <v>31</v>
      </c>
      <c r="J1011">
        <v>0</v>
      </c>
      <c r="K1011" t="s">
        <v>3552</v>
      </c>
      <c r="L1011" t="s">
        <v>504</v>
      </c>
      <c r="M1011" t="s">
        <v>505</v>
      </c>
      <c r="N1011" t="s">
        <v>195</v>
      </c>
      <c r="O1011" t="s">
        <v>78</v>
      </c>
      <c r="P1011" t="s">
        <v>7712</v>
      </c>
      <c r="Q1011" t="s">
        <v>171</v>
      </c>
      <c r="R1011" t="s">
        <v>3089</v>
      </c>
      <c r="S1011" t="s">
        <v>7713</v>
      </c>
      <c r="T1011">
        <v>570.24</v>
      </c>
      <c r="U1011">
        <v>12</v>
      </c>
      <c r="V1011">
        <v>0</v>
      </c>
      <c r="W1011">
        <v>279.36</v>
      </c>
      <c r="X1011">
        <v>67.62</v>
      </c>
      <c r="Y1011" t="s">
        <v>41</v>
      </c>
      <c r="Z1011" t="s">
        <v>42</v>
      </c>
      <c r="AA1011" t="s">
        <v>198</v>
      </c>
    </row>
    <row r="1012" spans="1:27" ht="15.75" hidden="1" customHeight="1">
      <c r="A1012" t="s">
        <v>7717</v>
      </c>
      <c r="B1012" t="s">
        <v>7718</v>
      </c>
      <c r="C1012" s="7">
        <v>41639</v>
      </c>
      <c r="D1012" s="7">
        <v>41643</v>
      </c>
      <c r="E1012" s="4">
        <f t="shared" si="15"/>
        <v>4</v>
      </c>
      <c r="F1012" t="s">
        <v>113</v>
      </c>
      <c r="G1012" t="s">
        <v>7719</v>
      </c>
      <c r="H1012" t="s">
        <v>1708</v>
      </c>
      <c r="I1012" t="s">
        <v>31</v>
      </c>
      <c r="J1012">
        <v>78745</v>
      </c>
      <c r="K1012" t="s">
        <v>562</v>
      </c>
      <c r="L1012" t="s">
        <v>185</v>
      </c>
      <c r="M1012" t="s">
        <v>34</v>
      </c>
      <c r="N1012" t="s">
        <v>35</v>
      </c>
      <c r="O1012" t="s">
        <v>36</v>
      </c>
      <c r="P1012" t="s">
        <v>7720</v>
      </c>
      <c r="Q1012" t="s">
        <v>171</v>
      </c>
      <c r="R1012" t="s">
        <v>186</v>
      </c>
      <c r="S1012" t="s">
        <v>7721</v>
      </c>
      <c r="T1012">
        <v>152.68799999999999</v>
      </c>
      <c r="U1012">
        <v>2</v>
      </c>
      <c r="V1012">
        <v>0.2</v>
      </c>
      <c r="W1012">
        <v>-26.720400000000019</v>
      </c>
      <c r="X1012">
        <v>18.86</v>
      </c>
      <c r="Y1012" t="s">
        <v>41</v>
      </c>
      <c r="Z1012" t="s">
        <v>42</v>
      </c>
      <c r="AA1012" t="s">
        <v>43</v>
      </c>
    </row>
    <row r="1013" spans="1:27" ht="15.75" hidden="1" customHeight="1">
      <c r="A1013" t="s">
        <v>7722</v>
      </c>
      <c r="B1013" t="s">
        <v>7723</v>
      </c>
      <c r="C1013" s="7">
        <v>41952</v>
      </c>
      <c r="D1013" s="7">
        <v>41954</v>
      </c>
      <c r="E1013" s="4">
        <f t="shared" si="15"/>
        <v>2</v>
      </c>
      <c r="F1013" t="s">
        <v>46</v>
      </c>
      <c r="G1013" t="s">
        <v>7724</v>
      </c>
      <c r="H1013" t="s">
        <v>1564</v>
      </c>
      <c r="I1013" t="s">
        <v>49</v>
      </c>
      <c r="J1013">
        <v>0</v>
      </c>
      <c r="K1013" t="s">
        <v>1608</v>
      </c>
      <c r="L1013" t="s">
        <v>263</v>
      </c>
      <c r="M1013" t="s">
        <v>264</v>
      </c>
      <c r="N1013" t="s">
        <v>254</v>
      </c>
      <c r="O1013" t="s">
        <v>158</v>
      </c>
      <c r="P1013" t="s">
        <v>7725</v>
      </c>
      <c r="Q1013" t="s">
        <v>56</v>
      </c>
      <c r="R1013" t="s">
        <v>376</v>
      </c>
      <c r="S1013" t="s">
        <v>7726</v>
      </c>
      <c r="T1013">
        <v>680.81999999999994</v>
      </c>
      <c r="U1013">
        <v>7</v>
      </c>
      <c r="V1013">
        <v>0</v>
      </c>
      <c r="W1013">
        <v>129.22</v>
      </c>
      <c r="X1013">
        <v>67.551999999999992</v>
      </c>
      <c r="Y1013" t="s">
        <v>41</v>
      </c>
      <c r="Z1013" t="s">
        <v>42</v>
      </c>
      <c r="AA1013" t="s">
        <v>257</v>
      </c>
    </row>
    <row r="1014" spans="1:27" ht="15.75" customHeight="1">
      <c r="A1014" t="s">
        <v>7732</v>
      </c>
      <c r="B1014" t="s">
        <v>7733</v>
      </c>
      <c r="C1014" s="7">
        <v>41696</v>
      </c>
      <c r="D1014" s="7">
        <v>41696</v>
      </c>
      <c r="E1014" s="4">
        <f t="shared" si="15"/>
        <v>0</v>
      </c>
      <c r="F1014" t="s">
        <v>84</v>
      </c>
      <c r="G1014" t="s">
        <v>7734</v>
      </c>
      <c r="H1014" t="s">
        <v>3405</v>
      </c>
      <c r="I1014" t="s">
        <v>49</v>
      </c>
      <c r="J1014">
        <v>0</v>
      </c>
      <c r="K1014" t="s">
        <v>950</v>
      </c>
      <c r="L1014" t="s">
        <v>950</v>
      </c>
      <c r="M1014" t="s">
        <v>505</v>
      </c>
      <c r="N1014" t="s">
        <v>195</v>
      </c>
      <c r="O1014" t="s">
        <v>78</v>
      </c>
      <c r="P1014" t="s">
        <v>7735</v>
      </c>
      <c r="Q1014" t="s">
        <v>56</v>
      </c>
      <c r="R1014" t="s">
        <v>392</v>
      </c>
      <c r="S1014" t="s">
        <v>7736</v>
      </c>
      <c r="T1014">
        <v>439.02</v>
      </c>
      <c r="U1014">
        <v>9</v>
      </c>
      <c r="V1014">
        <v>0</v>
      </c>
      <c r="W1014">
        <v>219.51</v>
      </c>
      <c r="X1014">
        <v>67.44</v>
      </c>
      <c r="Y1014" t="s">
        <v>41</v>
      </c>
      <c r="Z1014" t="s">
        <v>42</v>
      </c>
      <c r="AA1014" t="s">
        <v>198</v>
      </c>
    </row>
    <row r="1015" spans="1:27" ht="15.75" hidden="1" customHeight="1">
      <c r="A1015" t="s">
        <v>7738</v>
      </c>
      <c r="B1015" t="s">
        <v>7739</v>
      </c>
      <c r="C1015" s="7">
        <v>42019</v>
      </c>
      <c r="D1015" s="7">
        <v>42019</v>
      </c>
      <c r="E1015" s="4">
        <f t="shared" si="15"/>
        <v>0</v>
      </c>
      <c r="F1015" t="s">
        <v>84</v>
      </c>
      <c r="G1015" t="s">
        <v>7740</v>
      </c>
      <c r="H1015" t="s">
        <v>4719</v>
      </c>
      <c r="I1015" t="s">
        <v>49</v>
      </c>
      <c r="J1015">
        <v>0</v>
      </c>
      <c r="K1015" t="s">
        <v>7741</v>
      </c>
      <c r="L1015" t="s">
        <v>649</v>
      </c>
      <c r="M1015" t="s">
        <v>650</v>
      </c>
      <c r="N1015" t="s">
        <v>359</v>
      </c>
      <c r="O1015" t="s">
        <v>54</v>
      </c>
      <c r="P1015" t="s">
        <v>7742</v>
      </c>
      <c r="Q1015" t="s">
        <v>56</v>
      </c>
      <c r="R1015" t="s">
        <v>392</v>
      </c>
      <c r="S1015" t="s">
        <v>7743</v>
      </c>
      <c r="T1015">
        <v>305.39249999999998</v>
      </c>
      <c r="U1015">
        <v>7</v>
      </c>
      <c r="V1015">
        <v>0.25</v>
      </c>
      <c r="W1015">
        <v>8.0325000000000131</v>
      </c>
      <c r="X1015">
        <v>67.430000000000007</v>
      </c>
      <c r="Y1015" t="s">
        <v>41</v>
      </c>
      <c r="Z1015" t="s">
        <v>42</v>
      </c>
      <c r="AA1015" t="s">
        <v>360</v>
      </c>
    </row>
    <row r="1016" spans="1:27" ht="15.75" hidden="1" customHeight="1">
      <c r="A1016" t="s">
        <v>7747</v>
      </c>
      <c r="B1016" t="s">
        <v>7748</v>
      </c>
      <c r="C1016" s="7">
        <v>41969</v>
      </c>
      <c r="D1016" s="7">
        <v>41974</v>
      </c>
      <c r="E1016" s="4">
        <f t="shared" si="15"/>
        <v>5</v>
      </c>
      <c r="F1016" t="s">
        <v>113</v>
      </c>
      <c r="G1016" t="s">
        <v>7749</v>
      </c>
      <c r="H1016" t="s">
        <v>5916</v>
      </c>
      <c r="I1016" t="s">
        <v>49</v>
      </c>
      <c r="J1016">
        <v>7060</v>
      </c>
      <c r="K1016" t="s">
        <v>7750</v>
      </c>
      <c r="L1016" t="s">
        <v>6467</v>
      </c>
      <c r="M1016" t="s">
        <v>34</v>
      </c>
      <c r="N1016" t="s">
        <v>286</v>
      </c>
      <c r="O1016" t="s">
        <v>36</v>
      </c>
      <c r="P1016" t="s">
        <v>7751</v>
      </c>
      <c r="Q1016" t="s">
        <v>171</v>
      </c>
      <c r="R1016" t="s">
        <v>186</v>
      </c>
      <c r="S1016" t="s">
        <v>7752</v>
      </c>
      <c r="T1016">
        <v>563.4</v>
      </c>
      <c r="U1016">
        <v>4</v>
      </c>
      <c r="V1016">
        <v>0</v>
      </c>
      <c r="W1016">
        <v>67.608000000000004</v>
      </c>
      <c r="X1016">
        <v>57.61</v>
      </c>
      <c r="Y1016" t="s">
        <v>69</v>
      </c>
      <c r="Z1016" t="s">
        <v>42</v>
      </c>
      <c r="AA1016" t="s">
        <v>290</v>
      </c>
    </row>
    <row r="1017" spans="1:27" ht="15.75" hidden="1" customHeight="1">
      <c r="A1017" t="s">
        <v>7753</v>
      </c>
      <c r="B1017" t="s">
        <v>7754</v>
      </c>
      <c r="C1017" s="7">
        <v>42082</v>
      </c>
      <c r="D1017" s="7">
        <v>42086</v>
      </c>
      <c r="E1017" s="4">
        <f t="shared" si="15"/>
        <v>4</v>
      </c>
      <c r="F1017" t="s">
        <v>113</v>
      </c>
      <c r="G1017" t="s">
        <v>7755</v>
      </c>
      <c r="H1017" t="s">
        <v>5916</v>
      </c>
      <c r="I1017" t="s">
        <v>49</v>
      </c>
      <c r="J1017">
        <v>90008</v>
      </c>
      <c r="K1017" t="s">
        <v>343</v>
      </c>
      <c r="L1017" t="s">
        <v>323</v>
      </c>
      <c r="M1017" t="s">
        <v>34</v>
      </c>
      <c r="N1017" t="s">
        <v>126</v>
      </c>
      <c r="O1017" t="s">
        <v>36</v>
      </c>
      <c r="P1017" t="s">
        <v>7756</v>
      </c>
      <c r="Q1017" t="s">
        <v>171</v>
      </c>
      <c r="R1017" t="s">
        <v>3089</v>
      </c>
      <c r="S1017" t="s">
        <v>7757</v>
      </c>
      <c r="T1017">
        <v>19.399999999999999</v>
      </c>
      <c r="U1017">
        <v>5</v>
      </c>
      <c r="V1017">
        <v>0</v>
      </c>
      <c r="W1017">
        <v>9.3120000000000012</v>
      </c>
      <c r="X1017">
        <v>1.76</v>
      </c>
      <c r="Y1017" t="s">
        <v>69</v>
      </c>
      <c r="Z1017" t="s">
        <v>42</v>
      </c>
      <c r="AA1017" t="s">
        <v>129</v>
      </c>
    </row>
    <row r="1018" spans="1:27" ht="15.75" hidden="1" customHeight="1">
      <c r="A1018" t="s">
        <v>7761</v>
      </c>
      <c r="B1018" t="s">
        <v>7762</v>
      </c>
      <c r="C1018" s="7">
        <v>42157</v>
      </c>
      <c r="D1018" s="7">
        <v>42162</v>
      </c>
      <c r="E1018" s="4">
        <f t="shared" si="15"/>
        <v>5</v>
      </c>
      <c r="F1018" t="s">
        <v>113</v>
      </c>
      <c r="G1018" t="s">
        <v>7763</v>
      </c>
      <c r="H1018" t="s">
        <v>534</v>
      </c>
      <c r="I1018" t="s">
        <v>31</v>
      </c>
      <c r="J1018">
        <v>19120</v>
      </c>
      <c r="K1018" t="s">
        <v>471</v>
      </c>
      <c r="L1018" t="s">
        <v>472</v>
      </c>
      <c r="M1018" t="s">
        <v>34</v>
      </c>
      <c r="N1018" t="s">
        <v>286</v>
      </c>
      <c r="O1018" t="s">
        <v>36</v>
      </c>
      <c r="P1018" t="s">
        <v>7764</v>
      </c>
      <c r="Q1018" t="s">
        <v>171</v>
      </c>
      <c r="R1018" t="s">
        <v>186</v>
      </c>
      <c r="S1018" t="s">
        <v>7765</v>
      </c>
      <c r="T1018">
        <v>324.74400000000003</v>
      </c>
      <c r="U1018">
        <v>3</v>
      </c>
      <c r="V1018">
        <v>0.2</v>
      </c>
      <c r="W1018">
        <v>-77.126699999999971</v>
      </c>
      <c r="X1018">
        <v>44.43</v>
      </c>
      <c r="Y1018" t="s">
        <v>41</v>
      </c>
      <c r="Z1018" t="s">
        <v>42</v>
      </c>
      <c r="AA1018" t="s">
        <v>290</v>
      </c>
    </row>
    <row r="1019" spans="1:27" ht="15.75" hidden="1" customHeight="1">
      <c r="A1019" t="s">
        <v>7766</v>
      </c>
      <c r="B1019" t="s">
        <v>7767</v>
      </c>
      <c r="C1019" s="7">
        <v>42182</v>
      </c>
      <c r="D1019" s="7">
        <v>42187</v>
      </c>
      <c r="E1019" s="4">
        <f t="shared" si="15"/>
        <v>5</v>
      </c>
      <c r="F1019" t="s">
        <v>113</v>
      </c>
      <c r="G1019" t="s">
        <v>7768</v>
      </c>
      <c r="H1019" t="s">
        <v>534</v>
      </c>
      <c r="I1019" t="s">
        <v>31</v>
      </c>
      <c r="J1019">
        <v>0</v>
      </c>
      <c r="K1019" t="s">
        <v>6772</v>
      </c>
      <c r="L1019" t="s">
        <v>1137</v>
      </c>
      <c r="M1019" t="s">
        <v>1138</v>
      </c>
      <c r="N1019" t="s">
        <v>1138</v>
      </c>
      <c r="O1019" t="s">
        <v>36</v>
      </c>
      <c r="P1019" t="s">
        <v>7769</v>
      </c>
      <c r="Q1019" t="s">
        <v>171</v>
      </c>
      <c r="R1019" t="s">
        <v>186</v>
      </c>
      <c r="S1019" t="s">
        <v>7770</v>
      </c>
      <c r="T1019">
        <v>69.960000000000008</v>
      </c>
      <c r="U1019">
        <v>4</v>
      </c>
      <c r="V1019">
        <v>0</v>
      </c>
      <c r="W1019">
        <v>8.2799999999999994</v>
      </c>
      <c r="X1019">
        <v>3.49</v>
      </c>
      <c r="Y1019" t="s">
        <v>69</v>
      </c>
      <c r="Z1019" t="s">
        <v>42</v>
      </c>
    </row>
    <row r="1020" spans="1:27" ht="15.75" hidden="1" customHeight="1">
      <c r="A1020" t="s">
        <v>7771</v>
      </c>
      <c r="B1020" t="s">
        <v>7772</v>
      </c>
      <c r="C1020" s="7">
        <v>41497</v>
      </c>
      <c r="D1020" s="7">
        <v>41502</v>
      </c>
      <c r="E1020" s="4">
        <f t="shared" si="15"/>
        <v>5</v>
      </c>
      <c r="F1020" t="s">
        <v>113</v>
      </c>
      <c r="G1020" t="s">
        <v>7773</v>
      </c>
      <c r="H1020" t="s">
        <v>534</v>
      </c>
      <c r="I1020" t="s">
        <v>31</v>
      </c>
      <c r="J1020">
        <v>27604</v>
      </c>
      <c r="K1020" t="s">
        <v>7774</v>
      </c>
      <c r="L1020" t="s">
        <v>499</v>
      </c>
      <c r="M1020" t="s">
        <v>34</v>
      </c>
      <c r="N1020" t="s">
        <v>390</v>
      </c>
      <c r="O1020" t="s">
        <v>36</v>
      </c>
      <c r="P1020" t="s">
        <v>7775</v>
      </c>
      <c r="Q1020" t="s">
        <v>56</v>
      </c>
      <c r="R1020" t="s">
        <v>392</v>
      </c>
      <c r="S1020" t="s">
        <v>7776</v>
      </c>
      <c r="T1020">
        <v>46.152000000000001</v>
      </c>
      <c r="U1020">
        <v>3</v>
      </c>
      <c r="V1020">
        <v>0.2</v>
      </c>
      <c r="W1020">
        <v>12.1149</v>
      </c>
      <c r="X1020">
        <v>3.32</v>
      </c>
      <c r="Y1020" t="s">
        <v>69</v>
      </c>
      <c r="Z1020" t="s">
        <v>42</v>
      </c>
      <c r="AA1020" t="s">
        <v>394</v>
      </c>
    </row>
    <row r="1021" spans="1:27" ht="15.75" customHeight="1">
      <c r="A1021" t="s">
        <v>7777</v>
      </c>
      <c r="B1021" t="s">
        <v>7778</v>
      </c>
      <c r="C1021" s="7">
        <v>42113</v>
      </c>
      <c r="D1021" s="7">
        <v>42116</v>
      </c>
      <c r="E1021" s="4">
        <f t="shared" si="15"/>
        <v>3</v>
      </c>
      <c r="F1021" t="s">
        <v>28</v>
      </c>
      <c r="G1021" t="s">
        <v>7779</v>
      </c>
      <c r="H1021" t="s">
        <v>1609</v>
      </c>
      <c r="I1021" t="s">
        <v>31</v>
      </c>
      <c r="J1021">
        <v>0</v>
      </c>
      <c r="K1021" t="s">
        <v>1349</v>
      </c>
      <c r="L1021" t="s">
        <v>1349</v>
      </c>
      <c r="M1021" t="s">
        <v>655</v>
      </c>
      <c r="N1021" t="s">
        <v>77</v>
      </c>
      <c r="O1021" t="s">
        <v>78</v>
      </c>
      <c r="P1021" t="s">
        <v>7780</v>
      </c>
      <c r="Q1021" t="s">
        <v>56</v>
      </c>
      <c r="R1021" t="s">
        <v>57</v>
      </c>
      <c r="S1021" t="s">
        <v>7781</v>
      </c>
      <c r="T1021">
        <v>316.05</v>
      </c>
      <c r="U1021">
        <v>7</v>
      </c>
      <c r="V1021">
        <v>0</v>
      </c>
      <c r="W1021">
        <v>104.16</v>
      </c>
      <c r="X1021">
        <v>66.81</v>
      </c>
      <c r="Y1021" t="s">
        <v>41</v>
      </c>
      <c r="Z1021" t="s">
        <v>42</v>
      </c>
      <c r="AA1021" t="s">
        <v>81</v>
      </c>
    </row>
    <row r="1022" spans="1:27" ht="15.75" customHeight="1">
      <c r="A1022" t="s">
        <v>7783</v>
      </c>
      <c r="B1022" t="s">
        <v>7784</v>
      </c>
      <c r="C1022" s="7">
        <v>42182</v>
      </c>
      <c r="D1022" s="7">
        <v>42185</v>
      </c>
      <c r="E1022" s="4">
        <f t="shared" si="15"/>
        <v>3</v>
      </c>
      <c r="F1022" t="s">
        <v>46</v>
      </c>
      <c r="G1022" t="s">
        <v>7785</v>
      </c>
      <c r="H1022" t="s">
        <v>7786</v>
      </c>
      <c r="I1022" t="s">
        <v>74</v>
      </c>
      <c r="J1022">
        <v>0</v>
      </c>
      <c r="K1022" t="s">
        <v>2097</v>
      </c>
      <c r="L1022" t="s">
        <v>685</v>
      </c>
      <c r="M1022" t="s">
        <v>181</v>
      </c>
      <c r="N1022" t="s">
        <v>77</v>
      </c>
      <c r="O1022" t="s">
        <v>78</v>
      </c>
      <c r="P1022" t="s">
        <v>7701</v>
      </c>
      <c r="Q1022" t="s">
        <v>38</v>
      </c>
      <c r="R1022" t="s">
        <v>317</v>
      </c>
      <c r="S1022" t="s">
        <v>7702</v>
      </c>
      <c r="T1022">
        <v>619.42049999999995</v>
      </c>
      <c r="U1022">
        <v>9</v>
      </c>
      <c r="V1022">
        <v>0.15</v>
      </c>
      <c r="W1022">
        <v>218.47049999999999</v>
      </c>
      <c r="X1022">
        <v>66.66</v>
      </c>
      <c r="Y1022" t="s">
        <v>41</v>
      </c>
      <c r="Z1022" t="s">
        <v>42</v>
      </c>
      <c r="AA1022" t="s">
        <v>81</v>
      </c>
    </row>
    <row r="1023" spans="1:27" ht="15.75" hidden="1" customHeight="1">
      <c r="A1023" t="s">
        <v>7787</v>
      </c>
      <c r="B1023" t="s">
        <v>7788</v>
      </c>
      <c r="C1023" s="7">
        <v>42260</v>
      </c>
      <c r="D1023" s="7">
        <v>42263</v>
      </c>
      <c r="E1023" s="4">
        <f t="shared" si="15"/>
        <v>3</v>
      </c>
      <c r="F1023" t="s">
        <v>28</v>
      </c>
      <c r="G1023" t="s">
        <v>7789</v>
      </c>
      <c r="H1023" t="s">
        <v>1195</v>
      </c>
      <c r="I1023" t="s">
        <v>31</v>
      </c>
      <c r="J1023">
        <v>21215</v>
      </c>
      <c r="K1023" t="s">
        <v>6620</v>
      </c>
      <c r="L1023" t="s">
        <v>6621</v>
      </c>
      <c r="M1023" t="s">
        <v>34</v>
      </c>
      <c r="N1023" t="s">
        <v>286</v>
      </c>
      <c r="O1023" t="s">
        <v>36</v>
      </c>
      <c r="P1023" t="s">
        <v>7790</v>
      </c>
      <c r="Q1023" t="s">
        <v>171</v>
      </c>
      <c r="R1023" t="s">
        <v>172</v>
      </c>
      <c r="S1023" t="s">
        <v>7791</v>
      </c>
      <c r="T1023">
        <v>90.86</v>
      </c>
      <c r="U1023">
        <v>7</v>
      </c>
      <c r="V1023">
        <v>0</v>
      </c>
      <c r="W1023">
        <v>26.349399999999989</v>
      </c>
      <c r="X1023">
        <v>10.61</v>
      </c>
      <c r="Y1023" t="s">
        <v>69</v>
      </c>
      <c r="Z1023" t="s">
        <v>42</v>
      </c>
      <c r="AA1023" t="s">
        <v>290</v>
      </c>
    </row>
    <row r="1024" spans="1:27" ht="15.75" hidden="1" customHeight="1">
      <c r="A1024" t="s">
        <v>7792</v>
      </c>
      <c r="B1024" t="s">
        <v>7793</v>
      </c>
      <c r="C1024" s="7">
        <v>42179</v>
      </c>
      <c r="D1024" s="7">
        <v>42184</v>
      </c>
      <c r="E1024" s="4">
        <f t="shared" si="15"/>
        <v>5</v>
      </c>
      <c r="F1024" t="s">
        <v>113</v>
      </c>
      <c r="G1024" t="s">
        <v>7794</v>
      </c>
      <c r="H1024" t="s">
        <v>1858</v>
      </c>
      <c r="I1024" t="s">
        <v>74</v>
      </c>
      <c r="J1024">
        <v>0</v>
      </c>
      <c r="K1024" t="s">
        <v>330</v>
      </c>
      <c r="L1024" t="s">
        <v>66</v>
      </c>
      <c r="M1024" t="s">
        <v>52</v>
      </c>
      <c r="N1024" t="s">
        <v>53</v>
      </c>
      <c r="O1024" t="s">
        <v>54</v>
      </c>
      <c r="P1024" t="s">
        <v>7795</v>
      </c>
      <c r="Q1024" t="s">
        <v>38</v>
      </c>
      <c r="R1024" t="s">
        <v>39</v>
      </c>
      <c r="S1024" t="s">
        <v>7796</v>
      </c>
      <c r="T1024">
        <v>402.89399999999989</v>
      </c>
      <c r="U1024">
        <v>6</v>
      </c>
      <c r="V1024">
        <v>0.1</v>
      </c>
      <c r="W1024">
        <v>53.694000000000017</v>
      </c>
      <c r="X1024">
        <v>66.42</v>
      </c>
      <c r="Y1024" t="s">
        <v>41</v>
      </c>
      <c r="Z1024" t="s">
        <v>42</v>
      </c>
      <c r="AA1024" t="s">
        <v>60</v>
      </c>
    </row>
    <row r="1025" spans="1:27" ht="15.75" customHeight="1">
      <c r="A1025" t="s">
        <v>7799</v>
      </c>
      <c r="B1025" t="s">
        <v>7800</v>
      </c>
      <c r="C1025" s="7">
        <v>42042</v>
      </c>
      <c r="D1025" s="7">
        <v>42049</v>
      </c>
      <c r="E1025" s="4">
        <f t="shared" si="15"/>
        <v>7</v>
      </c>
      <c r="F1025" t="s">
        <v>113</v>
      </c>
      <c r="G1025" t="s">
        <v>7801</v>
      </c>
      <c r="H1025" t="s">
        <v>6738</v>
      </c>
      <c r="I1025" t="s">
        <v>74</v>
      </c>
      <c r="J1025">
        <v>0</v>
      </c>
      <c r="K1025" t="s">
        <v>7802</v>
      </c>
      <c r="L1025" t="s">
        <v>7802</v>
      </c>
      <c r="M1025" t="s">
        <v>983</v>
      </c>
      <c r="N1025" t="s">
        <v>224</v>
      </c>
      <c r="O1025" t="s">
        <v>78</v>
      </c>
      <c r="P1025" t="s">
        <v>7803</v>
      </c>
      <c r="Q1025" t="s">
        <v>38</v>
      </c>
      <c r="R1025" t="s">
        <v>39</v>
      </c>
      <c r="S1025" t="s">
        <v>7804</v>
      </c>
      <c r="T1025">
        <v>798.83999999999992</v>
      </c>
      <c r="U1025">
        <v>12</v>
      </c>
      <c r="V1025">
        <v>0</v>
      </c>
      <c r="W1025">
        <v>351.36</v>
      </c>
      <c r="X1025">
        <v>66.34</v>
      </c>
      <c r="Y1025" t="s">
        <v>69</v>
      </c>
      <c r="Z1025" t="s">
        <v>42</v>
      </c>
      <c r="AA1025" t="s">
        <v>227</v>
      </c>
    </row>
    <row r="1026" spans="1:27" ht="15.75" hidden="1" customHeight="1">
      <c r="A1026" t="s">
        <v>7805</v>
      </c>
      <c r="B1026" t="s">
        <v>7806</v>
      </c>
      <c r="C1026" s="7">
        <v>41607</v>
      </c>
      <c r="D1026" s="7">
        <v>41609</v>
      </c>
      <c r="E1026" s="4">
        <f t="shared" ref="E1026:E1089" si="16">D1026-C1026</f>
        <v>2</v>
      </c>
      <c r="F1026" t="s">
        <v>46</v>
      </c>
      <c r="G1026" t="s">
        <v>7807</v>
      </c>
      <c r="H1026" t="s">
        <v>3338</v>
      </c>
      <c r="I1026" t="s">
        <v>74</v>
      </c>
      <c r="J1026">
        <v>0</v>
      </c>
      <c r="K1026" t="s">
        <v>2732</v>
      </c>
      <c r="L1026" t="s">
        <v>51</v>
      </c>
      <c r="M1026" t="s">
        <v>52</v>
      </c>
      <c r="N1026" t="s">
        <v>53</v>
      </c>
      <c r="O1026" t="s">
        <v>54</v>
      </c>
      <c r="P1026" t="s">
        <v>7808</v>
      </c>
      <c r="Q1026" t="s">
        <v>171</v>
      </c>
      <c r="R1026" t="s">
        <v>934</v>
      </c>
      <c r="S1026" t="s">
        <v>7809</v>
      </c>
      <c r="T1026">
        <v>343.17</v>
      </c>
      <c r="U1026">
        <v>10</v>
      </c>
      <c r="V1026">
        <v>0.1</v>
      </c>
      <c r="W1026">
        <v>11.36999999999998</v>
      </c>
      <c r="X1026">
        <v>66.31</v>
      </c>
      <c r="Y1026" t="s">
        <v>59</v>
      </c>
      <c r="Z1026" t="s">
        <v>42</v>
      </c>
      <c r="AA1026" t="s">
        <v>60</v>
      </c>
    </row>
    <row r="1027" spans="1:27" ht="15.75" hidden="1" customHeight="1">
      <c r="A1027" t="s">
        <v>7810</v>
      </c>
      <c r="B1027" t="s">
        <v>7811</v>
      </c>
      <c r="C1027" s="7">
        <v>41240</v>
      </c>
      <c r="D1027" s="7">
        <v>41246</v>
      </c>
      <c r="E1027" s="4">
        <f t="shared" si="16"/>
        <v>6</v>
      </c>
      <c r="F1027" t="s">
        <v>113</v>
      </c>
      <c r="G1027" t="s">
        <v>7812</v>
      </c>
      <c r="H1027" t="s">
        <v>1195</v>
      </c>
      <c r="I1027" t="s">
        <v>31</v>
      </c>
      <c r="J1027">
        <v>36116</v>
      </c>
      <c r="K1027" t="s">
        <v>3309</v>
      </c>
      <c r="L1027" t="s">
        <v>3310</v>
      </c>
      <c r="M1027" t="s">
        <v>34</v>
      </c>
      <c r="N1027" t="s">
        <v>390</v>
      </c>
      <c r="O1027" t="s">
        <v>36</v>
      </c>
      <c r="P1027" t="s">
        <v>7813</v>
      </c>
      <c r="Q1027" t="s">
        <v>171</v>
      </c>
      <c r="R1027" t="s">
        <v>474</v>
      </c>
      <c r="S1027" t="s">
        <v>7814</v>
      </c>
      <c r="T1027">
        <v>14.67</v>
      </c>
      <c r="U1027">
        <v>3</v>
      </c>
      <c r="V1027">
        <v>0</v>
      </c>
      <c r="W1027">
        <v>3.9609000000000001</v>
      </c>
      <c r="X1027">
        <v>1.94</v>
      </c>
      <c r="Y1027" t="s">
        <v>69</v>
      </c>
      <c r="Z1027" t="s">
        <v>42</v>
      </c>
      <c r="AA1027" t="s">
        <v>394</v>
      </c>
    </row>
    <row r="1028" spans="1:27" ht="15.75" customHeight="1">
      <c r="A1028" t="s">
        <v>7817</v>
      </c>
      <c r="B1028" t="s">
        <v>7818</v>
      </c>
      <c r="C1028" s="7">
        <v>42118</v>
      </c>
      <c r="D1028" s="7">
        <v>42123</v>
      </c>
      <c r="E1028" s="4">
        <f t="shared" si="16"/>
        <v>5</v>
      </c>
      <c r="F1028" t="s">
        <v>113</v>
      </c>
      <c r="G1028" t="s">
        <v>7819</v>
      </c>
      <c r="H1028" t="s">
        <v>3294</v>
      </c>
      <c r="I1028" t="s">
        <v>31</v>
      </c>
      <c r="J1028">
        <v>0</v>
      </c>
      <c r="K1028" t="s">
        <v>75</v>
      </c>
      <c r="L1028" t="s">
        <v>75</v>
      </c>
      <c r="M1028" t="s">
        <v>76</v>
      </c>
      <c r="N1028" t="s">
        <v>77</v>
      </c>
      <c r="O1028" t="s">
        <v>78</v>
      </c>
      <c r="P1028" t="s">
        <v>7820</v>
      </c>
      <c r="Q1028" t="s">
        <v>56</v>
      </c>
      <c r="R1028" t="s">
        <v>376</v>
      </c>
      <c r="S1028" t="s">
        <v>7821</v>
      </c>
      <c r="T1028">
        <v>1190.3040000000001</v>
      </c>
      <c r="U1028">
        <v>12</v>
      </c>
      <c r="V1028">
        <v>0.2</v>
      </c>
      <c r="W1028">
        <v>14.543999999999979</v>
      </c>
      <c r="X1028">
        <v>66.180000000000007</v>
      </c>
      <c r="Y1028" t="s">
        <v>69</v>
      </c>
      <c r="Z1028" t="s">
        <v>42</v>
      </c>
      <c r="AA1028" t="s">
        <v>81</v>
      </c>
    </row>
    <row r="1029" spans="1:27" ht="15.75" hidden="1" customHeight="1">
      <c r="A1029" t="s">
        <v>7822</v>
      </c>
      <c r="B1029" t="s">
        <v>7823</v>
      </c>
      <c r="C1029" s="7">
        <v>41541</v>
      </c>
      <c r="D1029" s="7">
        <v>41547</v>
      </c>
      <c r="E1029" s="4">
        <f t="shared" si="16"/>
        <v>6</v>
      </c>
      <c r="F1029" t="s">
        <v>113</v>
      </c>
      <c r="G1029" t="s">
        <v>7824</v>
      </c>
      <c r="H1029" t="s">
        <v>3939</v>
      </c>
      <c r="I1029" t="s">
        <v>31</v>
      </c>
      <c r="J1029">
        <v>0</v>
      </c>
      <c r="K1029" t="s">
        <v>7825</v>
      </c>
      <c r="L1029" t="s">
        <v>7825</v>
      </c>
      <c r="M1029" t="s">
        <v>468</v>
      </c>
      <c r="N1029" t="s">
        <v>136</v>
      </c>
      <c r="O1029" t="s">
        <v>54</v>
      </c>
      <c r="P1029" t="s">
        <v>7826</v>
      </c>
      <c r="Q1029" t="s">
        <v>56</v>
      </c>
      <c r="R1029" t="s">
        <v>119</v>
      </c>
      <c r="S1029" t="s">
        <v>7827</v>
      </c>
      <c r="T1029">
        <v>947.7</v>
      </c>
      <c r="U1029">
        <v>3</v>
      </c>
      <c r="V1029">
        <v>0</v>
      </c>
      <c r="W1029">
        <v>28.35</v>
      </c>
      <c r="X1029">
        <v>66.010000000000005</v>
      </c>
      <c r="Y1029" t="s">
        <v>69</v>
      </c>
      <c r="Z1029" t="s">
        <v>42</v>
      </c>
      <c r="AA1029" t="s">
        <v>139</v>
      </c>
    </row>
    <row r="1030" spans="1:27" ht="15.75" hidden="1" customHeight="1">
      <c r="A1030" t="s">
        <v>7828</v>
      </c>
      <c r="B1030" t="s">
        <v>7829</v>
      </c>
      <c r="C1030" s="7">
        <v>41261</v>
      </c>
      <c r="D1030" s="7">
        <v>41263</v>
      </c>
      <c r="E1030" s="4">
        <f t="shared" si="16"/>
        <v>2</v>
      </c>
      <c r="F1030" t="s">
        <v>28</v>
      </c>
      <c r="G1030" t="s">
        <v>7830</v>
      </c>
      <c r="H1030" t="s">
        <v>5223</v>
      </c>
      <c r="I1030" t="s">
        <v>49</v>
      </c>
      <c r="J1030">
        <v>90008</v>
      </c>
      <c r="K1030" t="s">
        <v>343</v>
      </c>
      <c r="L1030" t="s">
        <v>323</v>
      </c>
      <c r="M1030" t="s">
        <v>34</v>
      </c>
      <c r="N1030" t="s">
        <v>126</v>
      </c>
      <c r="O1030" t="s">
        <v>36</v>
      </c>
      <c r="P1030" t="s">
        <v>7831</v>
      </c>
      <c r="Q1030" t="s">
        <v>38</v>
      </c>
      <c r="R1030" t="s">
        <v>39</v>
      </c>
      <c r="S1030" t="s">
        <v>7832</v>
      </c>
      <c r="T1030">
        <v>583.79999999999995</v>
      </c>
      <c r="U1030">
        <v>5</v>
      </c>
      <c r="V1030">
        <v>0.2</v>
      </c>
      <c r="W1030">
        <v>72.974999999999909</v>
      </c>
      <c r="X1030">
        <v>77.989999999999995</v>
      </c>
      <c r="Y1030" t="s">
        <v>69</v>
      </c>
      <c r="Z1030" t="s">
        <v>276</v>
      </c>
      <c r="AA1030" t="s">
        <v>129</v>
      </c>
    </row>
    <row r="1031" spans="1:27" ht="15.75" hidden="1" customHeight="1">
      <c r="A1031" t="s">
        <v>7833</v>
      </c>
      <c r="B1031" t="s">
        <v>7834</v>
      </c>
      <c r="C1031" s="7">
        <v>42272</v>
      </c>
      <c r="D1031" s="7">
        <v>42272</v>
      </c>
      <c r="E1031" s="4">
        <f t="shared" si="16"/>
        <v>0</v>
      </c>
      <c r="F1031" t="s">
        <v>84</v>
      </c>
      <c r="G1031" t="s">
        <v>7835</v>
      </c>
      <c r="H1031" t="s">
        <v>5223</v>
      </c>
      <c r="I1031" t="s">
        <v>49</v>
      </c>
      <c r="J1031">
        <v>1841</v>
      </c>
      <c r="K1031" t="s">
        <v>3879</v>
      </c>
      <c r="L1031" t="s">
        <v>3880</v>
      </c>
      <c r="M1031" t="s">
        <v>34</v>
      </c>
      <c r="N1031" t="s">
        <v>286</v>
      </c>
      <c r="O1031" t="s">
        <v>36</v>
      </c>
      <c r="P1031" t="s">
        <v>7836</v>
      </c>
      <c r="Q1031" t="s">
        <v>38</v>
      </c>
      <c r="R1031" t="s">
        <v>39</v>
      </c>
      <c r="S1031" t="s">
        <v>7837</v>
      </c>
      <c r="T1031">
        <v>391.98</v>
      </c>
      <c r="U1031">
        <v>2</v>
      </c>
      <c r="V1031">
        <v>0</v>
      </c>
      <c r="W1031">
        <v>109.7544</v>
      </c>
      <c r="X1031">
        <v>39.68</v>
      </c>
      <c r="Y1031" t="s">
        <v>41</v>
      </c>
      <c r="Z1031" t="s">
        <v>42</v>
      </c>
      <c r="AA1031" t="s">
        <v>290</v>
      </c>
    </row>
    <row r="1032" spans="1:27" ht="15.75" customHeight="1">
      <c r="A1032" t="s">
        <v>7838</v>
      </c>
      <c r="B1032" t="s">
        <v>7839</v>
      </c>
      <c r="C1032" s="7">
        <v>41566</v>
      </c>
      <c r="D1032" s="7">
        <v>41568</v>
      </c>
      <c r="E1032" s="4">
        <f t="shared" si="16"/>
        <v>2</v>
      </c>
      <c r="F1032" t="s">
        <v>28</v>
      </c>
      <c r="G1032" t="s">
        <v>7840</v>
      </c>
      <c r="H1032" t="s">
        <v>2275</v>
      </c>
      <c r="I1032" t="s">
        <v>74</v>
      </c>
      <c r="J1032">
        <v>0</v>
      </c>
      <c r="K1032" t="s">
        <v>2469</v>
      </c>
      <c r="L1032" t="s">
        <v>989</v>
      </c>
      <c r="M1032" t="s">
        <v>505</v>
      </c>
      <c r="N1032" t="s">
        <v>195</v>
      </c>
      <c r="O1032" t="s">
        <v>78</v>
      </c>
      <c r="P1032" t="s">
        <v>7841</v>
      </c>
      <c r="Q1032" t="s">
        <v>171</v>
      </c>
      <c r="R1032" t="s">
        <v>186</v>
      </c>
      <c r="S1032" t="s">
        <v>7842</v>
      </c>
      <c r="T1032">
        <v>335.50200000000001</v>
      </c>
      <c r="U1032">
        <v>6</v>
      </c>
      <c r="V1032">
        <v>0.1</v>
      </c>
      <c r="W1032">
        <v>-18.738</v>
      </c>
      <c r="X1032">
        <v>65.92</v>
      </c>
      <c r="Y1032" t="s">
        <v>69</v>
      </c>
      <c r="Z1032" t="s">
        <v>42</v>
      </c>
      <c r="AA1032" t="s">
        <v>198</v>
      </c>
    </row>
    <row r="1033" spans="1:27" ht="15.75" hidden="1" customHeight="1">
      <c r="A1033" t="s">
        <v>7847</v>
      </c>
      <c r="B1033" t="s">
        <v>7848</v>
      </c>
      <c r="C1033" s="7">
        <v>42339</v>
      </c>
      <c r="D1033" s="7">
        <v>42342</v>
      </c>
      <c r="E1033" s="4">
        <f t="shared" si="16"/>
        <v>3</v>
      </c>
      <c r="F1033" t="s">
        <v>46</v>
      </c>
      <c r="G1033" t="s">
        <v>7849</v>
      </c>
      <c r="H1033" t="s">
        <v>5223</v>
      </c>
      <c r="I1033" t="s">
        <v>49</v>
      </c>
      <c r="J1033">
        <v>79907</v>
      </c>
      <c r="K1033" t="s">
        <v>7850</v>
      </c>
      <c r="L1033" t="s">
        <v>185</v>
      </c>
      <c r="M1033" t="s">
        <v>34</v>
      </c>
      <c r="N1033" t="s">
        <v>35</v>
      </c>
      <c r="O1033" t="s">
        <v>36</v>
      </c>
      <c r="P1033" t="s">
        <v>7851</v>
      </c>
      <c r="Q1033" t="s">
        <v>38</v>
      </c>
      <c r="R1033" t="s">
        <v>347</v>
      </c>
      <c r="S1033" t="s">
        <v>7852</v>
      </c>
      <c r="T1033">
        <v>95.976000000000013</v>
      </c>
      <c r="U1033">
        <v>3</v>
      </c>
      <c r="V1033">
        <v>0.2</v>
      </c>
      <c r="W1033">
        <v>-10.797300000000011</v>
      </c>
      <c r="X1033">
        <v>8.0500000000000007</v>
      </c>
      <c r="Y1033" t="s">
        <v>69</v>
      </c>
      <c r="Z1033" t="s">
        <v>42</v>
      </c>
      <c r="AA1033" t="s">
        <v>43</v>
      </c>
    </row>
    <row r="1034" spans="1:27" ht="15.75" hidden="1" customHeight="1">
      <c r="A1034" t="s">
        <v>7853</v>
      </c>
      <c r="B1034" t="s">
        <v>7854</v>
      </c>
      <c r="C1034" s="7">
        <v>41190</v>
      </c>
      <c r="D1034" s="7">
        <v>41196</v>
      </c>
      <c r="E1034" s="4">
        <f t="shared" si="16"/>
        <v>6</v>
      </c>
      <c r="F1034" t="s">
        <v>113</v>
      </c>
      <c r="G1034" t="s">
        <v>7855</v>
      </c>
      <c r="H1034" t="s">
        <v>5223</v>
      </c>
      <c r="I1034" t="s">
        <v>49</v>
      </c>
      <c r="J1034">
        <v>28540</v>
      </c>
      <c r="K1034" t="s">
        <v>498</v>
      </c>
      <c r="L1034" t="s">
        <v>499</v>
      </c>
      <c r="M1034" t="s">
        <v>34</v>
      </c>
      <c r="N1034" t="s">
        <v>390</v>
      </c>
      <c r="O1034" t="s">
        <v>36</v>
      </c>
      <c r="P1034" t="s">
        <v>7856</v>
      </c>
      <c r="Q1034" t="s">
        <v>171</v>
      </c>
      <c r="R1034" t="s">
        <v>704</v>
      </c>
      <c r="S1034" t="s">
        <v>7857</v>
      </c>
      <c r="T1034">
        <v>88.768000000000001</v>
      </c>
      <c r="U1034">
        <v>2</v>
      </c>
      <c r="V1034">
        <v>0.2</v>
      </c>
      <c r="W1034">
        <v>31.0688</v>
      </c>
      <c r="X1034">
        <v>5.24</v>
      </c>
      <c r="Y1034" t="s">
        <v>69</v>
      </c>
      <c r="Z1034" t="s">
        <v>42</v>
      </c>
      <c r="AA1034" t="s">
        <v>394</v>
      </c>
    </row>
    <row r="1035" spans="1:27" ht="15.75" customHeight="1">
      <c r="A1035" t="s">
        <v>7861</v>
      </c>
      <c r="B1035" t="s">
        <v>7862</v>
      </c>
      <c r="C1035" s="7">
        <v>42188</v>
      </c>
      <c r="D1035" s="7">
        <v>42191</v>
      </c>
      <c r="E1035" s="4">
        <f t="shared" si="16"/>
        <v>3</v>
      </c>
      <c r="F1035" t="s">
        <v>46</v>
      </c>
      <c r="G1035" t="s">
        <v>7863</v>
      </c>
      <c r="H1035" t="s">
        <v>3050</v>
      </c>
      <c r="I1035" t="s">
        <v>31</v>
      </c>
      <c r="J1035">
        <v>0</v>
      </c>
      <c r="K1035" t="s">
        <v>2761</v>
      </c>
      <c r="L1035" t="s">
        <v>353</v>
      </c>
      <c r="M1035" t="s">
        <v>242</v>
      </c>
      <c r="N1035" t="s">
        <v>243</v>
      </c>
      <c r="O1035" t="s">
        <v>78</v>
      </c>
      <c r="P1035" t="s">
        <v>7864</v>
      </c>
      <c r="Q1035" t="s">
        <v>171</v>
      </c>
      <c r="R1035" t="s">
        <v>934</v>
      </c>
      <c r="S1035" t="s">
        <v>7865</v>
      </c>
      <c r="T1035">
        <v>433.95</v>
      </c>
      <c r="U1035">
        <v>11</v>
      </c>
      <c r="V1035">
        <v>0</v>
      </c>
      <c r="W1035">
        <v>25.74</v>
      </c>
      <c r="X1035">
        <v>65.650000000000006</v>
      </c>
      <c r="Y1035" t="s">
        <v>41</v>
      </c>
      <c r="Z1035" t="s">
        <v>42</v>
      </c>
      <c r="AA1035" t="s">
        <v>246</v>
      </c>
    </row>
    <row r="1036" spans="1:27" ht="15.75" hidden="1" customHeight="1">
      <c r="A1036" t="s">
        <v>7866</v>
      </c>
      <c r="B1036" t="s">
        <v>7867</v>
      </c>
      <c r="C1036" s="7">
        <v>42035</v>
      </c>
      <c r="D1036" s="7">
        <v>42039</v>
      </c>
      <c r="E1036" s="4">
        <f t="shared" si="16"/>
        <v>4</v>
      </c>
      <c r="F1036" t="s">
        <v>46</v>
      </c>
      <c r="G1036" t="s">
        <v>7868</v>
      </c>
      <c r="H1036" t="s">
        <v>2856</v>
      </c>
      <c r="I1036" t="s">
        <v>49</v>
      </c>
      <c r="J1036">
        <v>0</v>
      </c>
      <c r="K1036" t="s">
        <v>3427</v>
      </c>
      <c r="L1036" t="s">
        <v>977</v>
      </c>
      <c r="M1036" t="s">
        <v>358</v>
      </c>
      <c r="N1036" t="s">
        <v>359</v>
      </c>
      <c r="O1036" t="s">
        <v>54</v>
      </c>
      <c r="P1036" t="s">
        <v>7869</v>
      </c>
      <c r="Q1036" t="s">
        <v>171</v>
      </c>
      <c r="R1036" t="s">
        <v>172</v>
      </c>
      <c r="S1036" t="s">
        <v>7870</v>
      </c>
      <c r="T1036">
        <v>490.30590000000012</v>
      </c>
      <c r="U1036">
        <v>7</v>
      </c>
      <c r="V1036">
        <v>0.17</v>
      </c>
      <c r="W1036">
        <v>70.72590000000001</v>
      </c>
      <c r="X1036">
        <v>65.63</v>
      </c>
      <c r="Y1036" t="s">
        <v>41</v>
      </c>
      <c r="Z1036" t="s">
        <v>42</v>
      </c>
      <c r="AA1036" t="s">
        <v>360</v>
      </c>
    </row>
    <row r="1037" spans="1:27" ht="15.75" hidden="1" customHeight="1">
      <c r="A1037" t="s">
        <v>7873</v>
      </c>
      <c r="B1037" t="s">
        <v>7874</v>
      </c>
      <c r="C1037" s="7">
        <v>41479</v>
      </c>
      <c r="D1037" s="7">
        <v>41482</v>
      </c>
      <c r="E1037" s="4">
        <f t="shared" si="16"/>
        <v>3</v>
      </c>
      <c r="F1037" t="s">
        <v>46</v>
      </c>
      <c r="G1037" t="s">
        <v>7875</v>
      </c>
      <c r="H1037" t="s">
        <v>2435</v>
      </c>
      <c r="I1037" t="s">
        <v>31</v>
      </c>
      <c r="J1037">
        <v>0</v>
      </c>
      <c r="K1037" t="s">
        <v>6273</v>
      </c>
      <c r="L1037" t="s">
        <v>6274</v>
      </c>
      <c r="M1037" t="s">
        <v>1405</v>
      </c>
      <c r="N1037" t="s">
        <v>306</v>
      </c>
      <c r="O1037" t="s">
        <v>158</v>
      </c>
      <c r="P1037" t="s">
        <v>7815</v>
      </c>
      <c r="Q1037" t="s">
        <v>38</v>
      </c>
      <c r="R1037" t="s">
        <v>39</v>
      </c>
      <c r="S1037" t="s">
        <v>7816</v>
      </c>
      <c r="T1037">
        <v>354.9</v>
      </c>
      <c r="U1037">
        <v>7</v>
      </c>
      <c r="V1037">
        <v>0</v>
      </c>
      <c r="W1037">
        <v>99.260000000000019</v>
      </c>
      <c r="X1037">
        <v>65.59</v>
      </c>
      <c r="Y1037" t="s">
        <v>41</v>
      </c>
      <c r="Z1037" t="s">
        <v>42</v>
      </c>
      <c r="AA1037" t="s">
        <v>309</v>
      </c>
    </row>
    <row r="1038" spans="1:27" ht="15.75" hidden="1" customHeight="1">
      <c r="A1038" t="s">
        <v>7876</v>
      </c>
      <c r="B1038" t="s">
        <v>7877</v>
      </c>
      <c r="C1038" s="7">
        <v>41123</v>
      </c>
      <c r="D1038" s="7">
        <v>41127</v>
      </c>
      <c r="E1038" s="4">
        <f t="shared" si="16"/>
        <v>4</v>
      </c>
      <c r="F1038" t="s">
        <v>113</v>
      </c>
      <c r="G1038" t="s">
        <v>7878</v>
      </c>
      <c r="H1038" t="s">
        <v>1294</v>
      </c>
      <c r="I1038" t="s">
        <v>74</v>
      </c>
      <c r="J1038">
        <v>0</v>
      </c>
      <c r="K1038" t="s">
        <v>6728</v>
      </c>
      <c r="L1038" t="s">
        <v>6728</v>
      </c>
      <c r="M1038" t="s">
        <v>4148</v>
      </c>
      <c r="N1038" t="s">
        <v>146</v>
      </c>
      <c r="O1038" t="s">
        <v>54</v>
      </c>
      <c r="P1038" t="s">
        <v>7879</v>
      </c>
      <c r="Q1038" t="s">
        <v>171</v>
      </c>
      <c r="R1038" t="s">
        <v>3089</v>
      </c>
      <c r="S1038" t="s">
        <v>7880</v>
      </c>
      <c r="T1038">
        <v>360.96</v>
      </c>
      <c r="U1038">
        <v>8</v>
      </c>
      <c r="V1038">
        <v>0</v>
      </c>
      <c r="W1038">
        <v>140.63999999999999</v>
      </c>
      <c r="X1038">
        <v>65.510000000000005</v>
      </c>
      <c r="Y1038" t="s">
        <v>41</v>
      </c>
      <c r="Z1038" t="s">
        <v>42</v>
      </c>
      <c r="AA1038" t="s">
        <v>149</v>
      </c>
    </row>
    <row r="1039" spans="1:27" ht="15.75" customHeight="1">
      <c r="A1039" t="s">
        <v>7883</v>
      </c>
      <c r="B1039" t="s">
        <v>7884</v>
      </c>
      <c r="C1039" s="7">
        <v>41568</v>
      </c>
      <c r="D1039" s="7">
        <v>41568</v>
      </c>
      <c r="E1039" s="4">
        <f t="shared" si="16"/>
        <v>0</v>
      </c>
      <c r="F1039" t="s">
        <v>84</v>
      </c>
      <c r="G1039" t="s">
        <v>7885</v>
      </c>
      <c r="H1039" t="s">
        <v>5349</v>
      </c>
      <c r="I1039" t="s">
        <v>31</v>
      </c>
      <c r="J1039">
        <v>0</v>
      </c>
      <c r="K1039" t="s">
        <v>587</v>
      </c>
      <c r="L1039" t="s">
        <v>588</v>
      </c>
      <c r="M1039" t="s">
        <v>181</v>
      </c>
      <c r="N1039" t="s">
        <v>77</v>
      </c>
      <c r="O1039" t="s">
        <v>78</v>
      </c>
      <c r="P1039" t="s">
        <v>7886</v>
      </c>
      <c r="Q1039" t="s">
        <v>171</v>
      </c>
      <c r="R1039" t="s">
        <v>474</v>
      </c>
      <c r="S1039" t="s">
        <v>7887</v>
      </c>
      <c r="T1039">
        <v>154.77000000000001</v>
      </c>
      <c r="U1039">
        <v>7</v>
      </c>
      <c r="V1039">
        <v>0</v>
      </c>
      <c r="W1039">
        <v>27.72</v>
      </c>
      <c r="X1039">
        <v>65.33</v>
      </c>
      <c r="Y1039" t="s">
        <v>59</v>
      </c>
      <c r="Z1039" t="s">
        <v>42</v>
      </c>
      <c r="AA1039" t="s">
        <v>81</v>
      </c>
    </row>
    <row r="1040" spans="1:27" ht="15.75" customHeight="1">
      <c r="A1040" t="s">
        <v>7888</v>
      </c>
      <c r="B1040" t="s">
        <v>7889</v>
      </c>
      <c r="C1040" s="7">
        <v>42333</v>
      </c>
      <c r="D1040" s="7">
        <v>42335</v>
      </c>
      <c r="E1040" s="4">
        <f t="shared" si="16"/>
        <v>2</v>
      </c>
      <c r="F1040" t="s">
        <v>28</v>
      </c>
      <c r="G1040" t="s">
        <v>7890</v>
      </c>
      <c r="H1040" t="s">
        <v>1489</v>
      </c>
      <c r="I1040" t="s">
        <v>31</v>
      </c>
      <c r="J1040">
        <v>0</v>
      </c>
      <c r="K1040" t="s">
        <v>7891</v>
      </c>
      <c r="L1040" t="s">
        <v>7891</v>
      </c>
      <c r="M1040" t="s">
        <v>1418</v>
      </c>
      <c r="N1040" t="s">
        <v>224</v>
      </c>
      <c r="O1040" t="s">
        <v>78</v>
      </c>
      <c r="P1040" t="s">
        <v>7892</v>
      </c>
      <c r="Q1040" t="s">
        <v>171</v>
      </c>
      <c r="R1040" t="s">
        <v>474</v>
      </c>
      <c r="S1040" t="s">
        <v>7893</v>
      </c>
      <c r="T1040">
        <v>232.08</v>
      </c>
      <c r="U1040">
        <v>8</v>
      </c>
      <c r="V1040">
        <v>0</v>
      </c>
      <c r="W1040">
        <v>95.039999999999992</v>
      </c>
      <c r="X1040">
        <v>65.260000000000005</v>
      </c>
      <c r="Y1040" t="s">
        <v>41</v>
      </c>
      <c r="Z1040" t="s">
        <v>42</v>
      </c>
      <c r="AA1040" t="s">
        <v>227</v>
      </c>
    </row>
    <row r="1041" spans="1:27" ht="15.75" customHeight="1">
      <c r="A1041" t="s">
        <v>7895</v>
      </c>
      <c r="B1041" t="s">
        <v>7896</v>
      </c>
      <c r="C1041" s="7">
        <v>42215</v>
      </c>
      <c r="D1041" s="7">
        <v>42216</v>
      </c>
      <c r="E1041" s="4">
        <f t="shared" si="16"/>
        <v>1</v>
      </c>
      <c r="F1041" t="s">
        <v>28</v>
      </c>
      <c r="G1041" t="s">
        <v>7897</v>
      </c>
      <c r="H1041" t="s">
        <v>1839</v>
      </c>
      <c r="I1041" t="s">
        <v>49</v>
      </c>
      <c r="J1041">
        <v>0</v>
      </c>
      <c r="K1041" t="s">
        <v>503</v>
      </c>
      <c r="L1041" t="s">
        <v>504</v>
      </c>
      <c r="M1041" t="s">
        <v>505</v>
      </c>
      <c r="N1041" t="s">
        <v>195</v>
      </c>
      <c r="O1041" t="s">
        <v>78</v>
      </c>
      <c r="P1041" t="s">
        <v>7898</v>
      </c>
      <c r="Q1041" t="s">
        <v>171</v>
      </c>
      <c r="R1041" t="s">
        <v>186</v>
      </c>
      <c r="S1041" t="s">
        <v>7899</v>
      </c>
      <c r="T1041">
        <v>261.95400000000001</v>
      </c>
      <c r="U1041">
        <v>6</v>
      </c>
      <c r="V1041">
        <v>0.1</v>
      </c>
      <c r="W1041">
        <v>63.954000000000008</v>
      </c>
      <c r="X1041">
        <v>65.13</v>
      </c>
      <c r="Y1041" t="s">
        <v>41</v>
      </c>
      <c r="Z1041" t="s">
        <v>42</v>
      </c>
      <c r="AA1041" t="s">
        <v>198</v>
      </c>
    </row>
    <row r="1042" spans="1:27" ht="15.75" hidden="1" customHeight="1">
      <c r="A1042" t="s">
        <v>7900</v>
      </c>
      <c r="B1042" t="s">
        <v>7901</v>
      </c>
      <c r="C1042" s="7">
        <v>41059</v>
      </c>
      <c r="D1042" s="7">
        <v>41059</v>
      </c>
      <c r="E1042" s="4">
        <f t="shared" si="16"/>
        <v>0</v>
      </c>
      <c r="F1042" t="s">
        <v>84</v>
      </c>
      <c r="G1042" t="s">
        <v>7902</v>
      </c>
      <c r="H1042" t="s">
        <v>2706</v>
      </c>
      <c r="I1042" t="s">
        <v>31</v>
      </c>
      <c r="J1042">
        <v>0</v>
      </c>
      <c r="K1042" t="s">
        <v>7490</v>
      </c>
      <c r="L1042" t="s">
        <v>1851</v>
      </c>
      <c r="M1042" t="s">
        <v>297</v>
      </c>
      <c r="N1042" t="s">
        <v>136</v>
      </c>
      <c r="O1042" t="s">
        <v>54</v>
      </c>
      <c r="P1042" t="s">
        <v>7903</v>
      </c>
      <c r="Q1042" t="s">
        <v>38</v>
      </c>
      <c r="R1042" t="s">
        <v>347</v>
      </c>
      <c r="S1042" t="s">
        <v>7904</v>
      </c>
      <c r="T1042">
        <v>382.56000000000012</v>
      </c>
      <c r="U1042">
        <v>8</v>
      </c>
      <c r="V1042">
        <v>0</v>
      </c>
      <c r="W1042">
        <v>68.64</v>
      </c>
      <c r="X1042">
        <v>65.040000000000006</v>
      </c>
      <c r="Y1042" t="s">
        <v>69</v>
      </c>
      <c r="Z1042" t="s">
        <v>42</v>
      </c>
      <c r="AA1042" t="s">
        <v>139</v>
      </c>
    </row>
    <row r="1043" spans="1:27" ht="15.75" customHeight="1">
      <c r="A1043" t="s">
        <v>7906</v>
      </c>
      <c r="B1043" t="s">
        <v>7907</v>
      </c>
      <c r="C1043" s="7">
        <v>41928</v>
      </c>
      <c r="D1043" s="7">
        <v>41931</v>
      </c>
      <c r="E1043" s="4">
        <f t="shared" si="16"/>
        <v>3</v>
      </c>
      <c r="F1043" t="s">
        <v>28</v>
      </c>
      <c r="G1043" t="s">
        <v>7908</v>
      </c>
      <c r="H1043" t="s">
        <v>4925</v>
      </c>
      <c r="I1043" t="s">
        <v>74</v>
      </c>
      <c r="J1043">
        <v>0</v>
      </c>
      <c r="K1043" t="s">
        <v>1957</v>
      </c>
      <c r="L1043" t="s">
        <v>1958</v>
      </c>
      <c r="M1043" t="s">
        <v>194</v>
      </c>
      <c r="N1043" t="s">
        <v>195</v>
      </c>
      <c r="O1043" t="s">
        <v>78</v>
      </c>
      <c r="P1043" t="s">
        <v>7909</v>
      </c>
      <c r="Q1043" t="s">
        <v>171</v>
      </c>
      <c r="R1043" t="s">
        <v>3089</v>
      </c>
      <c r="S1043" t="s">
        <v>7910</v>
      </c>
      <c r="T1043">
        <v>417</v>
      </c>
      <c r="U1043">
        <v>10</v>
      </c>
      <c r="V1043">
        <v>0</v>
      </c>
      <c r="W1043">
        <v>16.5</v>
      </c>
      <c r="X1043">
        <v>65.040000000000006</v>
      </c>
      <c r="Y1043" t="s">
        <v>41</v>
      </c>
      <c r="Z1043" t="s">
        <v>42</v>
      </c>
      <c r="AA1043" t="s">
        <v>198</v>
      </c>
    </row>
    <row r="1044" spans="1:27" ht="15.75" customHeight="1">
      <c r="A1044" t="s">
        <v>7911</v>
      </c>
      <c r="B1044" t="s">
        <v>7912</v>
      </c>
      <c r="C1044" s="7">
        <v>41952</v>
      </c>
      <c r="D1044" s="7">
        <v>41952</v>
      </c>
      <c r="E1044" s="4">
        <f t="shared" si="16"/>
        <v>0</v>
      </c>
      <c r="F1044" t="s">
        <v>84</v>
      </c>
      <c r="G1044" t="s">
        <v>7913</v>
      </c>
      <c r="H1044" t="s">
        <v>2216</v>
      </c>
      <c r="I1044" t="s">
        <v>49</v>
      </c>
      <c r="J1044">
        <v>0</v>
      </c>
      <c r="K1044" t="s">
        <v>7914</v>
      </c>
      <c r="L1044" t="s">
        <v>588</v>
      </c>
      <c r="M1044" t="s">
        <v>181</v>
      </c>
      <c r="N1044" t="s">
        <v>77</v>
      </c>
      <c r="O1044" t="s">
        <v>78</v>
      </c>
      <c r="P1044" t="s">
        <v>7915</v>
      </c>
      <c r="Q1044" t="s">
        <v>171</v>
      </c>
      <c r="R1044" t="s">
        <v>474</v>
      </c>
      <c r="S1044" t="s">
        <v>7916</v>
      </c>
      <c r="T1044">
        <v>243.3</v>
      </c>
      <c r="U1044">
        <v>5</v>
      </c>
      <c r="V1044">
        <v>0</v>
      </c>
      <c r="W1044">
        <v>43.650000000000013</v>
      </c>
      <c r="X1044">
        <v>65.010000000000005</v>
      </c>
      <c r="Y1044" t="s">
        <v>59</v>
      </c>
      <c r="Z1044" t="s">
        <v>42</v>
      </c>
      <c r="AA1044" t="s">
        <v>81</v>
      </c>
    </row>
    <row r="1045" spans="1:27" ht="15.75" customHeight="1">
      <c r="A1045" t="s">
        <v>7918</v>
      </c>
      <c r="B1045" t="s">
        <v>7919</v>
      </c>
      <c r="C1045" s="7">
        <v>42320</v>
      </c>
      <c r="D1045" s="7">
        <v>42322</v>
      </c>
      <c r="E1045" s="4">
        <f t="shared" si="16"/>
        <v>2</v>
      </c>
      <c r="F1045" t="s">
        <v>28</v>
      </c>
      <c r="G1045" t="s">
        <v>7920</v>
      </c>
      <c r="H1045" t="s">
        <v>971</v>
      </c>
      <c r="I1045" t="s">
        <v>31</v>
      </c>
      <c r="J1045">
        <v>0</v>
      </c>
      <c r="K1045" t="s">
        <v>2563</v>
      </c>
      <c r="L1045" t="s">
        <v>180</v>
      </c>
      <c r="M1045" t="s">
        <v>181</v>
      </c>
      <c r="N1045" t="s">
        <v>77</v>
      </c>
      <c r="O1045" t="s">
        <v>78</v>
      </c>
      <c r="P1045" t="s">
        <v>7921</v>
      </c>
      <c r="Q1045" t="s">
        <v>171</v>
      </c>
      <c r="R1045" t="s">
        <v>426</v>
      </c>
      <c r="S1045" t="s">
        <v>7922</v>
      </c>
      <c r="T1045">
        <v>246.15000000000009</v>
      </c>
      <c r="U1045">
        <v>5</v>
      </c>
      <c r="V1045">
        <v>0</v>
      </c>
      <c r="W1045">
        <v>98.4</v>
      </c>
      <c r="X1045">
        <v>64.97</v>
      </c>
      <c r="Y1045" t="s">
        <v>41</v>
      </c>
      <c r="Z1045" t="s">
        <v>42</v>
      </c>
      <c r="AA1045" t="s">
        <v>81</v>
      </c>
    </row>
    <row r="1046" spans="1:27" ht="15.75" hidden="1" customHeight="1">
      <c r="A1046" t="s">
        <v>7923</v>
      </c>
      <c r="B1046" t="s">
        <v>7924</v>
      </c>
      <c r="C1046" s="7">
        <v>42277</v>
      </c>
      <c r="D1046" s="7">
        <v>42279</v>
      </c>
      <c r="E1046" s="4">
        <f t="shared" si="16"/>
        <v>2</v>
      </c>
      <c r="F1046" t="s">
        <v>46</v>
      </c>
      <c r="G1046" t="s">
        <v>7925</v>
      </c>
      <c r="H1046" t="s">
        <v>4743</v>
      </c>
      <c r="I1046" t="s">
        <v>31</v>
      </c>
      <c r="J1046">
        <v>0</v>
      </c>
      <c r="K1046" t="s">
        <v>7240</v>
      </c>
      <c r="L1046" t="s">
        <v>2879</v>
      </c>
      <c r="M1046" t="s">
        <v>7241</v>
      </c>
      <c r="N1046" t="s">
        <v>136</v>
      </c>
      <c r="O1046" t="s">
        <v>54</v>
      </c>
      <c r="P1046" t="s">
        <v>7360</v>
      </c>
      <c r="Q1046" t="s">
        <v>38</v>
      </c>
      <c r="R1046" t="s">
        <v>39</v>
      </c>
      <c r="S1046" t="s">
        <v>7361</v>
      </c>
      <c r="T1046">
        <v>476.49</v>
      </c>
      <c r="U1046">
        <v>7</v>
      </c>
      <c r="V1046">
        <v>0</v>
      </c>
      <c r="W1046">
        <v>47.459999999999987</v>
      </c>
      <c r="X1046">
        <v>64.959999999999994</v>
      </c>
      <c r="Y1046" t="s">
        <v>69</v>
      </c>
      <c r="Z1046" t="s">
        <v>42</v>
      </c>
      <c r="AA1046" t="s">
        <v>139</v>
      </c>
    </row>
    <row r="1047" spans="1:27" ht="15.75" hidden="1" customHeight="1">
      <c r="A1047" t="s">
        <v>7927</v>
      </c>
      <c r="B1047" t="s">
        <v>7928</v>
      </c>
      <c r="C1047" s="7">
        <v>42012</v>
      </c>
      <c r="D1047" s="7">
        <v>42015</v>
      </c>
      <c r="E1047" s="4">
        <f t="shared" si="16"/>
        <v>3</v>
      </c>
      <c r="F1047" t="s">
        <v>28</v>
      </c>
      <c r="G1047" t="s">
        <v>7929</v>
      </c>
      <c r="H1047" t="s">
        <v>978</v>
      </c>
      <c r="I1047" t="s">
        <v>49</v>
      </c>
      <c r="J1047">
        <v>48205</v>
      </c>
      <c r="K1047" t="s">
        <v>1875</v>
      </c>
      <c r="L1047" t="s">
        <v>1876</v>
      </c>
      <c r="M1047" t="s">
        <v>34</v>
      </c>
      <c r="N1047" t="s">
        <v>35</v>
      </c>
      <c r="O1047" t="s">
        <v>36</v>
      </c>
      <c r="P1047" t="s">
        <v>7930</v>
      </c>
      <c r="Q1047" t="s">
        <v>38</v>
      </c>
      <c r="R1047" t="s">
        <v>317</v>
      </c>
      <c r="S1047" t="s">
        <v>7931</v>
      </c>
      <c r="T1047">
        <v>3059.982</v>
      </c>
      <c r="U1047">
        <v>2</v>
      </c>
      <c r="V1047">
        <v>0.1</v>
      </c>
      <c r="W1047">
        <v>679.99599999999964</v>
      </c>
      <c r="X1047">
        <v>471.22</v>
      </c>
      <c r="Y1047" t="s">
        <v>69</v>
      </c>
      <c r="Z1047" t="s">
        <v>42</v>
      </c>
      <c r="AA1047" t="s">
        <v>43</v>
      </c>
    </row>
    <row r="1048" spans="1:27" ht="15.75" hidden="1" customHeight="1">
      <c r="A1048" t="s">
        <v>7932</v>
      </c>
      <c r="B1048" t="s">
        <v>7933</v>
      </c>
      <c r="C1048" s="7">
        <v>42248</v>
      </c>
      <c r="D1048" s="7">
        <v>42250</v>
      </c>
      <c r="E1048" s="4">
        <f t="shared" si="16"/>
        <v>2</v>
      </c>
      <c r="F1048" t="s">
        <v>46</v>
      </c>
      <c r="G1048" t="s">
        <v>7934</v>
      </c>
      <c r="H1048" t="s">
        <v>978</v>
      </c>
      <c r="I1048" t="s">
        <v>49</v>
      </c>
      <c r="J1048">
        <v>99207</v>
      </c>
      <c r="K1048" t="s">
        <v>7935</v>
      </c>
      <c r="L1048" t="s">
        <v>125</v>
      </c>
      <c r="M1048" t="s">
        <v>34</v>
      </c>
      <c r="N1048" t="s">
        <v>126</v>
      </c>
      <c r="O1048" t="s">
        <v>36</v>
      </c>
      <c r="P1048" t="s">
        <v>7936</v>
      </c>
      <c r="Q1048" t="s">
        <v>56</v>
      </c>
      <c r="R1048" t="s">
        <v>57</v>
      </c>
      <c r="S1048" t="s">
        <v>7937</v>
      </c>
      <c r="T1048">
        <v>569.5680000000001</v>
      </c>
      <c r="U1048">
        <v>2</v>
      </c>
      <c r="V1048">
        <v>0.2</v>
      </c>
      <c r="W1048">
        <v>7.119599999999906</v>
      </c>
      <c r="X1048">
        <v>115.19</v>
      </c>
      <c r="Y1048" t="s">
        <v>41</v>
      </c>
      <c r="Z1048" t="s">
        <v>42</v>
      </c>
      <c r="AA1048" t="s">
        <v>129</v>
      </c>
    </row>
    <row r="1049" spans="1:27" ht="15.75" hidden="1" customHeight="1">
      <c r="A1049" t="s">
        <v>7942</v>
      </c>
      <c r="B1049" t="s">
        <v>7943</v>
      </c>
      <c r="C1049" s="7">
        <v>41926</v>
      </c>
      <c r="D1049" s="7">
        <v>41933</v>
      </c>
      <c r="E1049" s="4">
        <f t="shared" si="16"/>
        <v>7</v>
      </c>
      <c r="F1049" t="s">
        <v>113</v>
      </c>
      <c r="G1049" t="s">
        <v>7944</v>
      </c>
      <c r="H1049" t="s">
        <v>978</v>
      </c>
      <c r="I1049" t="s">
        <v>49</v>
      </c>
      <c r="J1049">
        <v>10024</v>
      </c>
      <c r="K1049" t="s">
        <v>346</v>
      </c>
      <c r="L1049" t="s">
        <v>285</v>
      </c>
      <c r="M1049" t="s">
        <v>34</v>
      </c>
      <c r="N1049" t="s">
        <v>286</v>
      </c>
      <c r="O1049" t="s">
        <v>36</v>
      </c>
      <c r="P1049" t="s">
        <v>7945</v>
      </c>
      <c r="Q1049" t="s">
        <v>171</v>
      </c>
      <c r="R1049" t="s">
        <v>186</v>
      </c>
      <c r="S1049" t="s">
        <v>7946</v>
      </c>
      <c r="T1049">
        <v>99.87</v>
      </c>
      <c r="U1049">
        <v>3</v>
      </c>
      <c r="V1049">
        <v>0</v>
      </c>
      <c r="W1049">
        <v>23.968800000000002</v>
      </c>
      <c r="X1049">
        <v>15.51</v>
      </c>
      <c r="Y1049" t="s">
        <v>187</v>
      </c>
      <c r="Z1049" t="s">
        <v>42</v>
      </c>
      <c r="AA1049" t="s">
        <v>290</v>
      </c>
    </row>
    <row r="1050" spans="1:27" ht="15.75" hidden="1" customHeight="1">
      <c r="A1050" t="s">
        <v>7947</v>
      </c>
      <c r="B1050" t="s">
        <v>7948</v>
      </c>
      <c r="C1050" s="7">
        <v>41145</v>
      </c>
      <c r="D1050" s="7">
        <v>41149</v>
      </c>
      <c r="E1050" s="4">
        <f t="shared" si="16"/>
        <v>4</v>
      </c>
      <c r="F1050" t="s">
        <v>113</v>
      </c>
      <c r="G1050" t="s">
        <v>7949</v>
      </c>
      <c r="H1050" t="s">
        <v>1497</v>
      </c>
      <c r="I1050" t="s">
        <v>31</v>
      </c>
      <c r="J1050">
        <v>0</v>
      </c>
      <c r="K1050" t="s">
        <v>841</v>
      </c>
      <c r="L1050" t="s">
        <v>841</v>
      </c>
      <c r="M1050" t="s">
        <v>842</v>
      </c>
      <c r="N1050" t="s">
        <v>359</v>
      </c>
      <c r="O1050" t="s">
        <v>54</v>
      </c>
      <c r="P1050" t="s">
        <v>7950</v>
      </c>
      <c r="Q1050" t="s">
        <v>38</v>
      </c>
      <c r="R1050" t="s">
        <v>39</v>
      </c>
      <c r="S1050" t="s">
        <v>7951</v>
      </c>
      <c r="T1050">
        <v>646.30439999999999</v>
      </c>
      <c r="U1050">
        <v>6</v>
      </c>
      <c r="V1050">
        <v>0.17</v>
      </c>
      <c r="W1050">
        <v>77.864399999999989</v>
      </c>
      <c r="X1050">
        <v>64.5</v>
      </c>
      <c r="Y1050" t="s">
        <v>69</v>
      </c>
      <c r="Z1050" t="s">
        <v>42</v>
      </c>
      <c r="AA1050" t="s">
        <v>360</v>
      </c>
    </row>
    <row r="1051" spans="1:27" ht="15.75" hidden="1" customHeight="1">
      <c r="A1051" t="s">
        <v>7952</v>
      </c>
      <c r="B1051" t="s">
        <v>7953</v>
      </c>
      <c r="C1051" s="7">
        <v>41655</v>
      </c>
      <c r="D1051" s="7">
        <v>41661</v>
      </c>
      <c r="E1051" s="4">
        <f t="shared" si="16"/>
        <v>6</v>
      </c>
      <c r="F1051" t="s">
        <v>113</v>
      </c>
      <c r="G1051" t="s">
        <v>7954</v>
      </c>
      <c r="H1051" t="s">
        <v>1776</v>
      </c>
      <c r="I1051" t="s">
        <v>49</v>
      </c>
      <c r="J1051">
        <v>0</v>
      </c>
      <c r="K1051" t="s">
        <v>4820</v>
      </c>
      <c r="L1051" t="s">
        <v>3631</v>
      </c>
      <c r="M1051" t="s">
        <v>596</v>
      </c>
      <c r="N1051" t="s">
        <v>597</v>
      </c>
      <c r="O1051" t="s">
        <v>90</v>
      </c>
      <c r="P1051" t="s">
        <v>7955</v>
      </c>
      <c r="Q1051" t="s">
        <v>56</v>
      </c>
      <c r="R1051" t="s">
        <v>119</v>
      </c>
      <c r="S1051" t="s">
        <v>7956</v>
      </c>
      <c r="T1051">
        <v>634.74</v>
      </c>
      <c r="U1051">
        <v>2</v>
      </c>
      <c r="V1051">
        <v>0</v>
      </c>
      <c r="W1051">
        <v>215.76</v>
      </c>
      <c r="X1051">
        <v>64.349999999999994</v>
      </c>
      <c r="Y1051" t="s">
        <v>69</v>
      </c>
      <c r="Z1051" t="s">
        <v>42</v>
      </c>
      <c r="AA1051" t="s">
        <v>600</v>
      </c>
    </row>
    <row r="1052" spans="1:27" ht="15.75" hidden="1" customHeight="1">
      <c r="A1052" t="s">
        <v>7961</v>
      </c>
      <c r="B1052" t="s">
        <v>7962</v>
      </c>
      <c r="C1052" s="7">
        <v>42152</v>
      </c>
      <c r="D1052" s="7">
        <v>42159</v>
      </c>
      <c r="E1052" s="4">
        <f t="shared" si="16"/>
        <v>7</v>
      </c>
      <c r="F1052" t="s">
        <v>113</v>
      </c>
      <c r="G1052" t="s">
        <v>7963</v>
      </c>
      <c r="H1052" t="s">
        <v>978</v>
      </c>
      <c r="I1052" t="s">
        <v>49</v>
      </c>
      <c r="J1052">
        <v>27405</v>
      </c>
      <c r="K1052" t="s">
        <v>7744</v>
      </c>
      <c r="L1052" t="s">
        <v>499</v>
      </c>
      <c r="M1052" t="s">
        <v>34</v>
      </c>
      <c r="N1052" t="s">
        <v>390</v>
      </c>
      <c r="O1052" t="s">
        <v>36</v>
      </c>
      <c r="P1052" t="s">
        <v>5192</v>
      </c>
      <c r="Q1052" t="s">
        <v>171</v>
      </c>
      <c r="R1052" t="s">
        <v>426</v>
      </c>
      <c r="S1052" t="s">
        <v>5193</v>
      </c>
      <c r="T1052">
        <v>12.06</v>
      </c>
      <c r="U1052">
        <v>5</v>
      </c>
      <c r="V1052">
        <v>0.7</v>
      </c>
      <c r="W1052">
        <v>-10.050000000000001</v>
      </c>
      <c r="X1052">
        <v>1.67</v>
      </c>
      <c r="Y1052" t="s">
        <v>187</v>
      </c>
      <c r="Z1052" t="s">
        <v>42</v>
      </c>
      <c r="AA1052" t="s">
        <v>394</v>
      </c>
    </row>
    <row r="1053" spans="1:27" ht="15.75" hidden="1" customHeight="1">
      <c r="A1053" t="s">
        <v>7964</v>
      </c>
      <c r="B1053" t="s">
        <v>7965</v>
      </c>
      <c r="C1053" s="7">
        <v>41084</v>
      </c>
      <c r="D1053" s="7">
        <v>41087</v>
      </c>
      <c r="E1053" s="4">
        <f t="shared" si="16"/>
        <v>3</v>
      </c>
      <c r="F1053" t="s">
        <v>28</v>
      </c>
      <c r="G1053" t="s">
        <v>7966</v>
      </c>
      <c r="H1053" t="s">
        <v>978</v>
      </c>
      <c r="I1053" t="s">
        <v>49</v>
      </c>
      <c r="J1053">
        <v>0</v>
      </c>
      <c r="K1053" t="s">
        <v>2114</v>
      </c>
      <c r="L1053" t="s">
        <v>1137</v>
      </c>
      <c r="M1053" t="s">
        <v>1138</v>
      </c>
      <c r="N1053" t="s">
        <v>1138</v>
      </c>
      <c r="O1053" t="s">
        <v>36</v>
      </c>
      <c r="P1053" t="s">
        <v>7967</v>
      </c>
      <c r="Q1053" t="s">
        <v>171</v>
      </c>
      <c r="R1053" t="s">
        <v>474</v>
      </c>
      <c r="S1053" t="s">
        <v>7968</v>
      </c>
      <c r="T1053">
        <v>17.010000000000002</v>
      </c>
      <c r="U1053">
        <v>1</v>
      </c>
      <c r="V1053">
        <v>0</v>
      </c>
      <c r="W1053">
        <v>7.14</v>
      </c>
      <c r="X1053">
        <v>1.41</v>
      </c>
      <c r="Y1053" t="s">
        <v>59</v>
      </c>
      <c r="Z1053" t="s">
        <v>42</v>
      </c>
    </row>
    <row r="1054" spans="1:27" ht="15.75" hidden="1" customHeight="1">
      <c r="A1054" t="s">
        <v>7974</v>
      </c>
      <c r="B1054" t="s">
        <v>7975</v>
      </c>
      <c r="C1054" s="7">
        <v>41445</v>
      </c>
      <c r="D1054" s="7">
        <v>41449</v>
      </c>
      <c r="E1054" s="4">
        <f t="shared" si="16"/>
        <v>4</v>
      </c>
      <c r="F1054" t="s">
        <v>46</v>
      </c>
      <c r="G1054" t="s">
        <v>7976</v>
      </c>
      <c r="H1054" t="s">
        <v>2275</v>
      </c>
      <c r="I1054" t="s">
        <v>74</v>
      </c>
      <c r="J1054">
        <v>19134</v>
      </c>
      <c r="K1054" t="s">
        <v>471</v>
      </c>
      <c r="L1054" t="s">
        <v>472</v>
      </c>
      <c r="M1054" t="s">
        <v>34</v>
      </c>
      <c r="N1054" t="s">
        <v>286</v>
      </c>
      <c r="O1054" t="s">
        <v>36</v>
      </c>
      <c r="P1054" t="s">
        <v>7977</v>
      </c>
      <c r="Q1054" t="s">
        <v>38</v>
      </c>
      <c r="R1054" t="s">
        <v>347</v>
      </c>
      <c r="S1054" t="s">
        <v>7978</v>
      </c>
      <c r="T1054">
        <v>319.98399999999998</v>
      </c>
      <c r="U1054">
        <v>2</v>
      </c>
      <c r="V1054">
        <v>0.2</v>
      </c>
      <c r="W1054">
        <v>91.995400000000018</v>
      </c>
      <c r="X1054">
        <v>37.01</v>
      </c>
      <c r="Y1054" t="s">
        <v>41</v>
      </c>
      <c r="Z1054" t="s">
        <v>42</v>
      </c>
      <c r="AA1054" t="s">
        <v>290</v>
      </c>
    </row>
    <row r="1055" spans="1:27" ht="15.75" customHeight="1">
      <c r="A1055" t="s">
        <v>7979</v>
      </c>
      <c r="B1055" t="s">
        <v>7980</v>
      </c>
      <c r="C1055" s="7">
        <v>41419</v>
      </c>
      <c r="D1055" s="7">
        <v>41420</v>
      </c>
      <c r="E1055" s="4">
        <f t="shared" si="16"/>
        <v>1</v>
      </c>
      <c r="F1055" t="s">
        <v>28</v>
      </c>
      <c r="G1055" t="s">
        <v>7981</v>
      </c>
      <c r="H1055" t="s">
        <v>1910</v>
      </c>
      <c r="I1055" t="s">
        <v>31</v>
      </c>
      <c r="J1055">
        <v>0</v>
      </c>
      <c r="K1055" t="s">
        <v>6346</v>
      </c>
      <c r="L1055" t="s">
        <v>989</v>
      </c>
      <c r="M1055" t="s">
        <v>505</v>
      </c>
      <c r="N1055" t="s">
        <v>195</v>
      </c>
      <c r="O1055" t="s">
        <v>78</v>
      </c>
      <c r="P1055" t="s">
        <v>7982</v>
      </c>
      <c r="Q1055" t="s">
        <v>171</v>
      </c>
      <c r="R1055" t="s">
        <v>474</v>
      </c>
      <c r="S1055" t="s">
        <v>7983</v>
      </c>
      <c r="T1055">
        <v>370.56</v>
      </c>
      <c r="U1055">
        <v>8</v>
      </c>
      <c r="V1055">
        <v>0</v>
      </c>
      <c r="W1055">
        <v>96.24</v>
      </c>
      <c r="X1055">
        <v>63.4</v>
      </c>
      <c r="Y1055" t="s">
        <v>59</v>
      </c>
      <c r="Z1055" t="s">
        <v>42</v>
      </c>
      <c r="AA1055" t="s">
        <v>198</v>
      </c>
    </row>
    <row r="1056" spans="1:27" ht="15.75" hidden="1" customHeight="1">
      <c r="A1056" t="s">
        <v>7985</v>
      </c>
      <c r="B1056" t="s">
        <v>7986</v>
      </c>
      <c r="C1056" s="7">
        <v>41164</v>
      </c>
      <c r="D1056" s="7">
        <v>41168</v>
      </c>
      <c r="E1056" s="4">
        <f t="shared" si="16"/>
        <v>4</v>
      </c>
      <c r="F1056" t="s">
        <v>113</v>
      </c>
      <c r="G1056" t="s">
        <v>7987</v>
      </c>
      <c r="H1056" t="s">
        <v>2275</v>
      </c>
      <c r="I1056" t="s">
        <v>74</v>
      </c>
      <c r="J1056">
        <v>79762</v>
      </c>
      <c r="K1056" t="s">
        <v>7988</v>
      </c>
      <c r="L1056" t="s">
        <v>185</v>
      </c>
      <c r="M1056" t="s">
        <v>34</v>
      </c>
      <c r="N1056" t="s">
        <v>35</v>
      </c>
      <c r="O1056" t="s">
        <v>36</v>
      </c>
      <c r="P1056" t="s">
        <v>7989</v>
      </c>
      <c r="Q1056" t="s">
        <v>56</v>
      </c>
      <c r="R1056" t="s">
        <v>57</v>
      </c>
      <c r="S1056" t="s">
        <v>7990</v>
      </c>
      <c r="T1056">
        <v>340.11599999999999</v>
      </c>
      <c r="U1056">
        <v>6</v>
      </c>
      <c r="V1056">
        <v>0.3</v>
      </c>
      <c r="W1056">
        <v>-9.717599999999976</v>
      </c>
      <c r="X1056">
        <v>14.46</v>
      </c>
      <c r="Y1056" t="s">
        <v>41</v>
      </c>
      <c r="Z1056" t="s">
        <v>42</v>
      </c>
      <c r="AA1056" t="s">
        <v>43</v>
      </c>
    </row>
    <row r="1057" spans="1:27" ht="15.75" hidden="1" customHeight="1">
      <c r="A1057" t="s">
        <v>7999</v>
      </c>
      <c r="B1057" t="s">
        <v>8000</v>
      </c>
      <c r="C1057" s="7">
        <v>41718</v>
      </c>
      <c r="D1057" s="7">
        <v>41721</v>
      </c>
      <c r="E1057" s="4">
        <f t="shared" si="16"/>
        <v>3</v>
      </c>
      <c r="F1057" t="s">
        <v>46</v>
      </c>
      <c r="G1057" t="s">
        <v>8001</v>
      </c>
      <c r="H1057" t="s">
        <v>3050</v>
      </c>
      <c r="I1057" t="s">
        <v>31</v>
      </c>
      <c r="J1057">
        <v>0</v>
      </c>
      <c r="K1057" t="s">
        <v>2406</v>
      </c>
      <c r="L1057" t="s">
        <v>2406</v>
      </c>
      <c r="M1057" t="s">
        <v>2407</v>
      </c>
      <c r="N1057" t="s">
        <v>359</v>
      </c>
      <c r="O1057" t="s">
        <v>54</v>
      </c>
      <c r="P1057" t="s">
        <v>8002</v>
      </c>
      <c r="Q1057" t="s">
        <v>171</v>
      </c>
      <c r="R1057" t="s">
        <v>172</v>
      </c>
      <c r="S1057" t="s">
        <v>8003</v>
      </c>
      <c r="T1057">
        <v>489.08579999999989</v>
      </c>
      <c r="U1057">
        <v>14</v>
      </c>
      <c r="V1057">
        <v>0.17</v>
      </c>
      <c r="W1057">
        <v>164.8458</v>
      </c>
      <c r="X1057">
        <v>63.01</v>
      </c>
      <c r="Y1057" t="s">
        <v>41</v>
      </c>
      <c r="Z1057" t="s">
        <v>42</v>
      </c>
      <c r="AA1057" t="s">
        <v>360</v>
      </c>
    </row>
    <row r="1058" spans="1:27" ht="15.75" customHeight="1">
      <c r="A1058" t="s">
        <v>8004</v>
      </c>
      <c r="B1058" t="s">
        <v>8005</v>
      </c>
      <c r="C1058" s="7">
        <v>41639</v>
      </c>
      <c r="D1058" s="7">
        <v>41641</v>
      </c>
      <c r="E1058" s="4">
        <f t="shared" si="16"/>
        <v>2</v>
      </c>
      <c r="F1058" t="s">
        <v>28</v>
      </c>
      <c r="G1058" t="s">
        <v>8006</v>
      </c>
      <c r="H1058" t="s">
        <v>4033</v>
      </c>
      <c r="I1058" t="s">
        <v>31</v>
      </c>
      <c r="J1058">
        <v>0</v>
      </c>
      <c r="K1058" t="s">
        <v>8007</v>
      </c>
      <c r="L1058" t="s">
        <v>685</v>
      </c>
      <c r="M1058" t="s">
        <v>181</v>
      </c>
      <c r="N1058" t="s">
        <v>77</v>
      </c>
      <c r="O1058" t="s">
        <v>78</v>
      </c>
      <c r="P1058" t="s">
        <v>6725</v>
      </c>
      <c r="Q1058" t="s">
        <v>56</v>
      </c>
      <c r="R1058" t="s">
        <v>376</v>
      </c>
      <c r="S1058" t="s">
        <v>6726</v>
      </c>
      <c r="T1058">
        <v>273.56400000000002</v>
      </c>
      <c r="U1058">
        <v>2</v>
      </c>
      <c r="V1058">
        <v>0.1</v>
      </c>
      <c r="W1058">
        <v>103.34399999999999</v>
      </c>
      <c r="X1058">
        <v>62.9</v>
      </c>
      <c r="Y1058" t="s">
        <v>41</v>
      </c>
      <c r="Z1058" t="s">
        <v>42</v>
      </c>
      <c r="AA1058" t="s">
        <v>81</v>
      </c>
    </row>
    <row r="1059" spans="1:27" ht="15.75" hidden="1" customHeight="1">
      <c r="A1059" t="s">
        <v>8008</v>
      </c>
      <c r="B1059" t="s">
        <v>8009</v>
      </c>
      <c r="C1059" s="7">
        <v>42024</v>
      </c>
      <c r="D1059" s="7">
        <v>42028</v>
      </c>
      <c r="E1059" s="4">
        <f t="shared" si="16"/>
        <v>4</v>
      </c>
      <c r="F1059" t="s">
        <v>113</v>
      </c>
      <c r="G1059" t="s">
        <v>8010</v>
      </c>
      <c r="H1059" t="s">
        <v>2026</v>
      </c>
      <c r="I1059" t="s">
        <v>74</v>
      </c>
      <c r="J1059">
        <v>0</v>
      </c>
      <c r="K1059" t="s">
        <v>3800</v>
      </c>
      <c r="L1059" t="s">
        <v>3800</v>
      </c>
      <c r="M1059" t="s">
        <v>3801</v>
      </c>
      <c r="N1059" t="s">
        <v>597</v>
      </c>
      <c r="O1059" t="s">
        <v>90</v>
      </c>
      <c r="P1059" t="s">
        <v>8011</v>
      </c>
      <c r="Q1059" t="s">
        <v>38</v>
      </c>
      <c r="R1059" t="s">
        <v>39</v>
      </c>
      <c r="S1059" t="s">
        <v>8012</v>
      </c>
      <c r="T1059">
        <v>354.12</v>
      </c>
      <c r="U1059">
        <v>4</v>
      </c>
      <c r="V1059">
        <v>0</v>
      </c>
      <c r="W1059">
        <v>14.16</v>
      </c>
      <c r="X1059">
        <v>62.9</v>
      </c>
      <c r="Y1059" t="s">
        <v>41</v>
      </c>
      <c r="Z1059" t="s">
        <v>42</v>
      </c>
      <c r="AA1059" t="s">
        <v>600</v>
      </c>
    </row>
    <row r="1060" spans="1:27" ht="15.75" hidden="1" customHeight="1">
      <c r="A1060" t="s">
        <v>8013</v>
      </c>
      <c r="B1060" t="s">
        <v>8014</v>
      </c>
      <c r="C1060" s="7">
        <v>41485</v>
      </c>
      <c r="D1060" s="7">
        <v>41487</v>
      </c>
      <c r="E1060" s="4">
        <f t="shared" si="16"/>
        <v>2</v>
      </c>
      <c r="F1060" t="s">
        <v>28</v>
      </c>
      <c r="G1060" t="s">
        <v>8015</v>
      </c>
      <c r="H1060" t="s">
        <v>2464</v>
      </c>
      <c r="I1060" t="s">
        <v>49</v>
      </c>
      <c r="J1060">
        <v>0</v>
      </c>
      <c r="K1060" t="s">
        <v>7960</v>
      </c>
      <c r="L1060" t="s">
        <v>2517</v>
      </c>
      <c r="M1060" t="s">
        <v>108</v>
      </c>
      <c r="N1060" t="s">
        <v>53</v>
      </c>
      <c r="O1060" t="s">
        <v>54</v>
      </c>
      <c r="P1060" t="s">
        <v>8016</v>
      </c>
      <c r="Q1060" t="s">
        <v>56</v>
      </c>
      <c r="R1060" t="s">
        <v>57</v>
      </c>
      <c r="S1060" t="s">
        <v>8017</v>
      </c>
      <c r="T1060">
        <v>195.78</v>
      </c>
      <c r="U1060">
        <v>2</v>
      </c>
      <c r="V1060">
        <v>0</v>
      </c>
      <c r="W1060">
        <v>76.320000000000007</v>
      </c>
      <c r="X1060">
        <v>62.82</v>
      </c>
      <c r="Y1060" t="s">
        <v>41</v>
      </c>
      <c r="Z1060" t="s">
        <v>42</v>
      </c>
      <c r="AA1060" t="s">
        <v>60</v>
      </c>
    </row>
    <row r="1061" spans="1:27" ht="15.75" hidden="1" customHeight="1">
      <c r="A1061" t="s">
        <v>8020</v>
      </c>
      <c r="B1061" t="s">
        <v>8021</v>
      </c>
      <c r="C1061" s="7">
        <v>41978</v>
      </c>
      <c r="D1061" s="7">
        <v>41979</v>
      </c>
      <c r="E1061" s="4">
        <f t="shared" si="16"/>
        <v>1</v>
      </c>
      <c r="F1061" t="s">
        <v>28</v>
      </c>
      <c r="G1061" t="s">
        <v>8022</v>
      </c>
      <c r="H1061" t="s">
        <v>2933</v>
      </c>
      <c r="I1061" t="s">
        <v>31</v>
      </c>
      <c r="J1061">
        <v>10024</v>
      </c>
      <c r="K1061" t="s">
        <v>346</v>
      </c>
      <c r="L1061" t="s">
        <v>285</v>
      </c>
      <c r="M1061" t="s">
        <v>34</v>
      </c>
      <c r="N1061" t="s">
        <v>286</v>
      </c>
      <c r="O1061" t="s">
        <v>36</v>
      </c>
      <c r="P1061" t="s">
        <v>8023</v>
      </c>
      <c r="Q1061" t="s">
        <v>171</v>
      </c>
      <c r="R1061" t="s">
        <v>186</v>
      </c>
      <c r="S1061" t="s">
        <v>8024</v>
      </c>
      <c r="T1061">
        <v>182.94</v>
      </c>
      <c r="U1061">
        <v>3</v>
      </c>
      <c r="V1061">
        <v>0</v>
      </c>
      <c r="W1061">
        <v>3.6587999999999989</v>
      </c>
      <c r="X1061">
        <v>48.1</v>
      </c>
      <c r="Y1061" t="s">
        <v>41</v>
      </c>
      <c r="Z1061" t="s">
        <v>42</v>
      </c>
      <c r="AA1061" t="s">
        <v>290</v>
      </c>
    </row>
    <row r="1062" spans="1:27" ht="15.75" hidden="1" customHeight="1">
      <c r="A1062" t="s">
        <v>8025</v>
      </c>
      <c r="B1062" t="s">
        <v>8026</v>
      </c>
      <c r="C1062" s="7">
        <v>42284</v>
      </c>
      <c r="D1062" s="7">
        <v>42287</v>
      </c>
      <c r="E1062" s="4">
        <f t="shared" si="16"/>
        <v>3</v>
      </c>
      <c r="F1062" t="s">
        <v>28</v>
      </c>
      <c r="G1062" t="s">
        <v>8027</v>
      </c>
      <c r="H1062" t="s">
        <v>1083</v>
      </c>
      <c r="I1062" t="s">
        <v>74</v>
      </c>
      <c r="J1062">
        <v>0</v>
      </c>
      <c r="K1062" t="s">
        <v>876</v>
      </c>
      <c r="L1062" t="s">
        <v>876</v>
      </c>
      <c r="M1062" t="s">
        <v>156</v>
      </c>
      <c r="N1062" t="s">
        <v>157</v>
      </c>
      <c r="O1062" t="s">
        <v>158</v>
      </c>
      <c r="P1062" t="s">
        <v>8028</v>
      </c>
      <c r="Q1062" t="s">
        <v>171</v>
      </c>
      <c r="R1062" t="s">
        <v>172</v>
      </c>
      <c r="S1062" t="s">
        <v>8029</v>
      </c>
      <c r="T1062">
        <v>331.99999999999989</v>
      </c>
      <c r="U1062">
        <v>5</v>
      </c>
      <c r="V1062">
        <v>0</v>
      </c>
      <c r="W1062">
        <v>23.2</v>
      </c>
      <c r="X1062">
        <v>62.546999999999997</v>
      </c>
      <c r="Y1062" t="s">
        <v>41</v>
      </c>
      <c r="Z1062" t="s">
        <v>42</v>
      </c>
      <c r="AA1062" t="s">
        <v>161</v>
      </c>
    </row>
    <row r="1063" spans="1:27" ht="15.75" hidden="1" customHeight="1">
      <c r="A1063" t="s">
        <v>8030</v>
      </c>
      <c r="B1063" t="s">
        <v>8031</v>
      </c>
      <c r="C1063" s="7">
        <v>42062</v>
      </c>
      <c r="D1063" s="7">
        <v>42066</v>
      </c>
      <c r="E1063" s="4">
        <f t="shared" si="16"/>
        <v>4</v>
      </c>
      <c r="F1063" t="s">
        <v>113</v>
      </c>
      <c r="G1063" t="s">
        <v>8032</v>
      </c>
      <c r="H1063" t="s">
        <v>2933</v>
      </c>
      <c r="I1063" t="s">
        <v>31</v>
      </c>
      <c r="J1063">
        <v>93101</v>
      </c>
      <c r="K1063" t="s">
        <v>8033</v>
      </c>
      <c r="L1063" t="s">
        <v>323</v>
      </c>
      <c r="M1063" t="s">
        <v>34</v>
      </c>
      <c r="N1063" t="s">
        <v>126</v>
      </c>
      <c r="O1063" t="s">
        <v>36</v>
      </c>
      <c r="P1063" t="s">
        <v>8034</v>
      </c>
      <c r="Q1063" t="s">
        <v>171</v>
      </c>
      <c r="R1063" t="s">
        <v>172</v>
      </c>
      <c r="S1063" t="s">
        <v>8035</v>
      </c>
      <c r="T1063">
        <v>356.79</v>
      </c>
      <c r="U1063">
        <v>7</v>
      </c>
      <c r="V1063">
        <v>0</v>
      </c>
      <c r="W1063">
        <v>99.901199999999989</v>
      </c>
      <c r="X1063">
        <v>28.86</v>
      </c>
      <c r="Y1063" t="s">
        <v>69</v>
      </c>
      <c r="Z1063" t="s">
        <v>42</v>
      </c>
      <c r="AA1063" t="s">
        <v>129</v>
      </c>
    </row>
    <row r="1064" spans="1:27" ht="15.75" hidden="1" customHeight="1">
      <c r="A1064" t="s">
        <v>8036</v>
      </c>
      <c r="B1064" t="s">
        <v>8037</v>
      </c>
      <c r="C1064" s="7">
        <v>42208</v>
      </c>
      <c r="D1064" s="7">
        <v>42211</v>
      </c>
      <c r="E1064" s="4">
        <f t="shared" si="16"/>
        <v>3</v>
      </c>
      <c r="F1064" t="s">
        <v>28</v>
      </c>
      <c r="G1064" t="s">
        <v>8038</v>
      </c>
      <c r="H1064" t="s">
        <v>2914</v>
      </c>
      <c r="I1064" t="s">
        <v>31</v>
      </c>
      <c r="J1064">
        <v>0</v>
      </c>
      <c r="K1064" t="s">
        <v>8039</v>
      </c>
      <c r="L1064" t="s">
        <v>868</v>
      </c>
      <c r="M1064" t="s">
        <v>168</v>
      </c>
      <c r="N1064" t="s">
        <v>169</v>
      </c>
      <c r="O1064" t="s">
        <v>54</v>
      </c>
      <c r="P1064" t="s">
        <v>8040</v>
      </c>
      <c r="Q1064" t="s">
        <v>56</v>
      </c>
      <c r="R1064" t="s">
        <v>392</v>
      </c>
      <c r="S1064" t="s">
        <v>8041</v>
      </c>
      <c r="T1064">
        <v>195.12</v>
      </c>
      <c r="U1064">
        <v>4</v>
      </c>
      <c r="V1064">
        <v>0</v>
      </c>
      <c r="W1064">
        <v>46.8</v>
      </c>
      <c r="X1064">
        <v>62.54</v>
      </c>
      <c r="Y1064" t="s">
        <v>41</v>
      </c>
      <c r="Z1064" t="s">
        <v>42</v>
      </c>
      <c r="AA1064" t="s">
        <v>174</v>
      </c>
    </row>
    <row r="1065" spans="1:27" ht="15.75" customHeight="1">
      <c r="A1065" t="s">
        <v>8045</v>
      </c>
      <c r="B1065" t="s">
        <v>8046</v>
      </c>
      <c r="C1065" s="7">
        <v>41837</v>
      </c>
      <c r="D1065" s="7">
        <v>41840</v>
      </c>
      <c r="E1065" s="4">
        <f t="shared" si="16"/>
        <v>3</v>
      </c>
      <c r="F1065" t="s">
        <v>28</v>
      </c>
      <c r="G1065" t="s">
        <v>8047</v>
      </c>
      <c r="H1065" t="s">
        <v>935</v>
      </c>
      <c r="I1065" t="s">
        <v>74</v>
      </c>
      <c r="J1065">
        <v>0</v>
      </c>
      <c r="K1065" t="s">
        <v>950</v>
      </c>
      <c r="L1065" t="s">
        <v>950</v>
      </c>
      <c r="M1065" t="s">
        <v>505</v>
      </c>
      <c r="N1065" t="s">
        <v>195</v>
      </c>
      <c r="O1065" t="s">
        <v>78</v>
      </c>
      <c r="P1065" t="s">
        <v>8048</v>
      </c>
      <c r="Q1065" t="s">
        <v>171</v>
      </c>
      <c r="R1065" t="s">
        <v>474</v>
      </c>
      <c r="S1065" t="s">
        <v>8049</v>
      </c>
      <c r="T1065">
        <v>190.89</v>
      </c>
      <c r="U1065">
        <v>7</v>
      </c>
      <c r="V1065">
        <v>0</v>
      </c>
      <c r="W1065">
        <v>32.340000000000003</v>
      </c>
      <c r="X1065">
        <v>62.19</v>
      </c>
      <c r="Y1065" t="s">
        <v>41</v>
      </c>
      <c r="Z1065" t="s">
        <v>42</v>
      </c>
      <c r="AA1065" t="s">
        <v>198</v>
      </c>
    </row>
    <row r="1066" spans="1:27" ht="15.75" hidden="1" customHeight="1">
      <c r="A1066" t="s">
        <v>8050</v>
      </c>
      <c r="B1066" t="s">
        <v>8051</v>
      </c>
      <c r="C1066" s="7">
        <v>41753</v>
      </c>
      <c r="D1066" s="7">
        <v>41755</v>
      </c>
      <c r="E1066" s="4">
        <f t="shared" si="16"/>
        <v>2</v>
      </c>
      <c r="F1066" t="s">
        <v>46</v>
      </c>
      <c r="G1066" t="s">
        <v>8052</v>
      </c>
      <c r="H1066" t="s">
        <v>7579</v>
      </c>
      <c r="I1066" t="s">
        <v>74</v>
      </c>
      <c r="J1066">
        <v>0</v>
      </c>
      <c r="K1066" t="s">
        <v>1850</v>
      </c>
      <c r="L1066" t="s">
        <v>1851</v>
      </c>
      <c r="M1066" t="s">
        <v>297</v>
      </c>
      <c r="N1066" t="s">
        <v>136</v>
      </c>
      <c r="O1066" t="s">
        <v>54</v>
      </c>
      <c r="P1066" t="s">
        <v>8053</v>
      </c>
      <c r="Q1066" t="s">
        <v>38</v>
      </c>
      <c r="R1066" t="s">
        <v>39</v>
      </c>
      <c r="S1066" t="s">
        <v>8054</v>
      </c>
      <c r="T1066">
        <v>286.26</v>
      </c>
      <c r="U1066">
        <v>2</v>
      </c>
      <c r="V1066">
        <v>0</v>
      </c>
      <c r="W1066">
        <v>19.98</v>
      </c>
      <c r="X1066">
        <v>62</v>
      </c>
      <c r="Y1066" t="s">
        <v>59</v>
      </c>
      <c r="Z1066" t="s">
        <v>42</v>
      </c>
      <c r="AA1066" t="s">
        <v>139</v>
      </c>
    </row>
    <row r="1067" spans="1:27" ht="15.75" hidden="1" customHeight="1">
      <c r="A1067" t="s">
        <v>8059</v>
      </c>
      <c r="B1067" t="s">
        <v>8060</v>
      </c>
      <c r="C1067" s="7">
        <v>41429</v>
      </c>
      <c r="D1067" s="7">
        <v>41434</v>
      </c>
      <c r="E1067" s="4">
        <f t="shared" si="16"/>
        <v>5</v>
      </c>
      <c r="F1067" t="s">
        <v>46</v>
      </c>
      <c r="G1067" t="s">
        <v>8061</v>
      </c>
      <c r="H1067" t="s">
        <v>971</v>
      </c>
      <c r="I1067" t="s">
        <v>31</v>
      </c>
      <c r="J1067">
        <v>90008</v>
      </c>
      <c r="K1067" t="s">
        <v>343</v>
      </c>
      <c r="L1067" t="s">
        <v>323</v>
      </c>
      <c r="M1067" t="s">
        <v>34</v>
      </c>
      <c r="N1067" t="s">
        <v>126</v>
      </c>
      <c r="O1067" t="s">
        <v>36</v>
      </c>
      <c r="P1067" t="s">
        <v>8062</v>
      </c>
      <c r="Q1067" t="s">
        <v>38</v>
      </c>
      <c r="R1067" t="s">
        <v>347</v>
      </c>
      <c r="S1067" t="s">
        <v>8063</v>
      </c>
      <c r="T1067">
        <v>989.97</v>
      </c>
      <c r="U1067">
        <v>3</v>
      </c>
      <c r="V1067">
        <v>0</v>
      </c>
      <c r="W1067">
        <v>395.98800000000011</v>
      </c>
      <c r="X1067">
        <v>74.680000000000007</v>
      </c>
      <c r="Y1067" t="s">
        <v>69</v>
      </c>
      <c r="Z1067" t="s">
        <v>42</v>
      </c>
      <c r="AA1067" t="s">
        <v>129</v>
      </c>
    </row>
    <row r="1068" spans="1:27" ht="15.75" hidden="1" customHeight="1">
      <c r="A1068" t="s">
        <v>8065</v>
      </c>
      <c r="B1068" t="s">
        <v>8066</v>
      </c>
      <c r="C1068" s="7">
        <v>41819</v>
      </c>
      <c r="D1068" s="7">
        <v>41821</v>
      </c>
      <c r="E1068" s="4">
        <f t="shared" si="16"/>
        <v>2</v>
      </c>
      <c r="F1068" t="s">
        <v>46</v>
      </c>
      <c r="G1068" t="s">
        <v>8067</v>
      </c>
      <c r="H1068" t="s">
        <v>971</v>
      </c>
      <c r="I1068" t="s">
        <v>31</v>
      </c>
      <c r="J1068">
        <v>7501</v>
      </c>
      <c r="K1068" t="s">
        <v>8068</v>
      </c>
      <c r="L1068" t="s">
        <v>6467</v>
      </c>
      <c r="M1068" t="s">
        <v>34</v>
      </c>
      <c r="N1068" t="s">
        <v>286</v>
      </c>
      <c r="O1068" t="s">
        <v>36</v>
      </c>
      <c r="P1068" t="s">
        <v>8069</v>
      </c>
      <c r="Q1068" t="s">
        <v>171</v>
      </c>
      <c r="R1068" t="s">
        <v>172</v>
      </c>
      <c r="S1068" t="s">
        <v>8070</v>
      </c>
      <c r="T1068">
        <v>275.24</v>
      </c>
      <c r="U1068">
        <v>4</v>
      </c>
      <c r="V1068">
        <v>0</v>
      </c>
      <c r="W1068">
        <v>121.1056</v>
      </c>
      <c r="X1068">
        <v>58.85</v>
      </c>
      <c r="Y1068" t="s">
        <v>41</v>
      </c>
      <c r="Z1068" t="s">
        <v>42</v>
      </c>
      <c r="AA1068" t="s">
        <v>290</v>
      </c>
    </row>
    <row r="1069" spans="1:27" ht="15.75" hidden="1" customHeight="1">
      <c r="A1069" t="s">
        <v>8071</v>
      </c>
      <c r="B1069" t="s">
        <v>8072</v>
      </c>
      <c r="C1069" s="7">
        <v>41395</v>
      </c>
      <c r="D1069" s="7">
        <v>41397</v>
      </c>
      <c r="E1069" s="4">
        <f t="shared" si="16"/>
        <v>2</v>
      </c>
      <c r="F1069" t="s">
        <v>28</v>
      </c>
      <c r="G1069" t="s">
        <v>8073</v>
      </c>
      <c r="H1069" t="s">
        <v>971</v>
      </c>
      <c r="I1069" t="s">
        <v>31</v>
      </c>
      <c r="J1069">
        <v>0</v>
      </c>
      <c r="K1069" t="s">
        <v>2539</v>
      </c>
      <c r="L1069" t="s">
        <v>2540</v>
      </c>
      <c r="M1069" t="s">
        <v>1138</v>
      </c>
      <c r="N1069" t="s">
        <v>1138</v>
      </c>
      <c r="O1069" t="s">
        <v>36</v>
      </c>
      <c r="P1069" t="s">
        <v>8074</v>
      </c>
      <c r="Q1069" t="s">
        <v>171</v>
      </c>
      <c r="R1069" t="s">
        <v>3089</v>
      </c>
      <c r="S1069" t="s">
        <v>8075</v>
      </c>
      <c r="T1069">
        <v>115.56</v>
      </c>
      <c r="U1069">
        <v>4</v>
      </c>
      <c r="V1069">
        <v>0</v>
      </c>
      <c r="W1069">
        <v>9.24</v>
      </c>
      <c r="X1069">
        <v>33.909999999999997</v>
      </c>
      <c r="Y1069" t="s">
        <v>59</v>
      </c>
      <c r="Z1069" t="s">
        <v>42</v>
      </c>
    </row>
    <row r="1070" spans="1:27" ht="15.75" hidden="1" customHeight="1">
      <c r="A1070" t="s">
        <v>8082</v>
      </c>
      <c r="B1070" t="s">
        <v>8083</v>
      </c>
      <c r="C1070" s="7">
        <v>41676</v>
      </c>
      <c r="D1070" s="7">
        <v>41681</v>
      </c>
      <c r="E1070" s="4">
        <f t="shared" si="16"/>
        <v>5</v>
      </c>
      <c r="F1070" t="s">
        <v>113</v>
      </c>
      <c r="G1070" t="s">
        <v>8084</v>
      </c>
      <c r="H1070" t="s">
        <v>1004</v>
      </c>
      <c r="I1070" t="s">
        <v>31</v>
      </c>
      <c r="J1070">
        <v>0</v>
      </c>
      <c r="K1070" t="s">
        <v>8085</v>
      </c>
      <c r="L1070" t="s">
        <v>1851</v>
      </c>
      <c r="M1070" t="s">
        <v>297</v>
      </c>
      <c r="N1070" t="s">
        <v>136</v>
      </c>
      <c r="O1070" t="s">
        <v>54</v>
      </c>
      <c r="P1070" t="s">
        <v>8086</v>
      </c>
      <c r="Q1070" t="s">
        <v>56</v>
      </c>
      <c r="R1070" t="s">
        <v>119</v>
      </c>
      <c r="S1070" t="s">
        <v>8087</v>
      </c>
      <c r="T1070">
        <v>998.10000000000014</v>
      </c>
      <c r="U1070">
        <v>3</v>
      </c>
      <c r="V1070">
        <v>0</v>
      </c>
      <c r="W1070">
        <v>419.13</v>
      </c>
      <c r="X1070">
        <v>61.25</v>
      </c>
      <c r="Y1070" t="s">
        <v>69</v>
      </c>
      <c r="Z1070" t="s">
        <v>42</v>
      </c>
      <c r="AA1070" t="s">
        <v>139</v>
      </c>
    </row>
    <row r="1071" spans="1:27" ht="15.75" hidden="1" customHeight="1">
      <c r="A1071" t="s">
        <v>8088</v>
      </c>
      <c r="B1071" t="s">
        <v>8089</v>
      </c>
      <c r="C1071" s="7">
        <v>42196</v>
      </c>
      <c r="D1071" s="7">
        <v>42200</v>
      </c>
      <c r="E1071" s="4">
        <f t="shared" si="16"/>
        <v>4</v>
      </c>
      <c r="F1071" t="s">
        <v>46</v>
      </c>
      <c r="G1071" t="s">
        <v>8090</v>
      </c>
      <c r="H1071" t="s">
        <v>971</v>
      </c>
      <c r="I1071" t="s">
        <v>31</v>
      </c>
      <c r="J1071">
        <v>31907</v>
      </c>
      <c r="K1071" t="s">
        <v>1308</v>
      </c>
      <c r="L1071" t="s">
        <v>1267</v>
      </c>
      <c r="M1071" t="s">
        <v>34</v>
      </c>
      <c r="N1071" t="s">
        <v>390</v>
      </c>
      <c r="O1071" t="s">
        <v>36</v>
      </c>
      <c r="P1071" t="s">
        <v>8091</v>
      </c>
      <c r="Q1071" t="s">
        <v>56</v>
      </c>
      <c r="R1071" t="s">
        <v>392</v>
      </c>
      <c r="S1071" t="s">
        <v>8092</v>
      </c>
      <c r="T1071">
        <v>18.84</v>
      </c>
      <c r="U1071">
        <v>3</v>
      </c>
      <c r="V1071">
        <v>0</v>
      </c>
      <c r="W1071">
        <v>7.9128000000000007</v>
      </c>
      <c r="X1071">
        <v>2.0299999999999998</v>
      </c>
      <c r="Y1071" t="s">
        <v>41</v>
      </c>
      <c r="Z1071" t="s">
        <v>42</v>
      </c>
      <c r="AA1071" t="s">
        <v>394</v>
      </c>
    </row>
    <row r="1072" spans="1:27" ht="15.75" hidden="1" customHeight="1">
      <c r="A1072" t="s">
        <v>8095</v>
      </c>
      <c r="B1072" t="s">
        <v>8096</v>
      </c>
      <c r="C1072" s="7">
        <v>42353</v>
      </c>
      <c r="D1072" s="7">
        <v>42357</v>
      </c>
      <c r="E1072" s="4">
        <f t="shared" si="16"/>
        <v>4</v>
      </c>
      <c r="F1072" t="s">
        <v>113</v>
      </c>
      <c r="G1072" t="s">
        <v>8097</v>
      </c>
      <c r="H1072" t="s">
        <v>4661</v>
      </c>
      <c r="I1072" t="s">
        <v>74</v>
      </c>
      <c r="J1072">
        <v>1841</v>
      </c>
      <c r="K1072" t="s">
        <v>3879</v>
      </c>
      <c r="L1072" t="s">
        <v>3880</v>
      </c>
      <c r="M1072" t="s">
        <v>34</v>
      </c>
      <c r="N1072" t="s">
        <v>286</v>
      </c>
      <c r="O1072" t="s">
        <v>36</v>
      </c>
      <c r="P1072" t="s">
        <v>8098</v>
      </c>
      <c r="Q1072" t="s">
        <v>38</v>
      </c>
      <c r="R1072" t="s">
        <v>92</v>
      </c>
      <c r="S1072" t="s">
        <v>8099</v>
      </c>
      <c r="T1072">
        <v>1199.98</v>
      </c>
      <c r="U1072">
        <v>2</v>
      </c>
      <c r="V1072">
        <v>0</v>
      </c>
      <c r="W1072">
        <v>467.99220000000003</v>
      </c>
      <c r="X1072">
        <v>150.76</v>
      </c>
      <c r="Y1072" t="s">
        <v>41</v>
      </c>
      <c r="Z1072" t="s">
        <v>42</v>
      </c>
      <c r="AA1072" t="s">
        <v>290</v>
      </c>
    </row>
    <row r="1073" spans="1:27" ht="15.75" customHeight="1">
      <c r="A1073" t="s">
        <v>8102</v>
      </c>
      <c r="B1073" t="s">
        <v>8103</v>
      </c>
      <c r="C1073" s="7">
        <v>41440</v>
      </c>
      <c r="D1073" s="7">
        <v>41442</v>
      </c>
      <c r="E1073" s="4">
        <f t="shared" si="16"/>
        <v>2</v>
      </c>
      <c r="F1073" t="s">
        <v>46</v>
      </c>
      <c r="G1073" t="s">
        <v>8104</v>
      </c>
      <c r="H1073" t="s">
        <v>202</v>
      </c>
      <c r="I1073" t="s">
        <v>49</v>
      </c>
      <c r="J1073">
        <v>0</v>
      </c>
      <c r="K1073" t="s">
        <v>2194</v>
      </c>
      <c r="L1073" t="s">
        <v>2195</v>
      </c>
      <c r="M1073" t="s">
        <v>1185</v>
      </c>
      <c r="N1073" t="s">
        <v>224</v>
      </c>
      <c r="O1073" t="s">
        <v>78</v>
      </c>
      <c r="P1073" t="s">
        <v>8105</v>
      </c>
      <c r="Q1073" t="s">
        <v>38</v>
      </c>
      <c r="R1073" t="s">
        <v>347</v>
      </c>
      <c r="S1073" t="s">
        <v>8106</v>
      </c>
      <c r="T1073">
        <v>224.39999999999989</v>
      </c>
      <c r="U1073">
        <v>2</v>
      </c>
      <c r="V1073">
        <v>0</v>
      </c>
      <c r="W1073">
        <v>105.42</v>
      </c>
      <c r="X1073">
        <v>61.03</v>
      </c>
      <c r="Y1073" t="s">
        <v>41</v>
      </c>
      <c r="Z1073" t="s">
        <v>42</v>
      </c>
      <c r="AA1073" t="s">
        <v>227</v>
      </c>
    </row>
    <row r="1074" spans="1:27" ht="15.75" hidden="1" customHeight="1">
      <c r="A1074" t="s">
        <v>8107</v>
      </c>
      <c r="B1074" t="s">
        <v>8108</v>
      </c>
      <c r="C1074" s="7">
        <v>41670</v>
      </c>
      <c r="D1074" s="7">
        <v>41676</v>
      </c>
      <c r="E1074" s="4">
        <f t="shared" si="16"/>
        <v>6</v>
      </c>
      <c r="F1074" t="s">
        <v>113</v>
      </c>
      <c r="G1074" t="s">
        <v>8109</v>
      </c>
      <c r="H1074" t="s">
        <v>4661</v>
      </c>
      <c r="I1074" t="s">
        <v>74</v>
      </c>
      <c r="J1074">
        <v>30318</v>
      </c>
      <c r="K1074" t="s">
        <v>1266</v>
      </c>
      <c r="L1074" t="s">
        <v>1267</v>
      </c>
      <c r="M1074" t="s">
        <v>34</v>
      </c>
      <c r="N1074" t="s">
        <v>390</v>
      </c>
      <c r="O1074" t="s">
        <v>36</v>
      </c>
      <c r="P1074" t="s">
        <v>8110</v>
      </c>
      <c r="Q1074" t="s">
        <v>171</v>
      </c>
      <c r="R1074" t="s">
        <v>426</v>
      </c>
      <c r="S1074" t="s">
        <v>8111</v>
      </c>
      <c r="T1074">
        <v>1270.99</v>
      </c>
      <c r="U1074">
        <v>1</v>
      </c>
      <c r="V1074">
        <v>0</v>
      </c>
      <c r="W1074">
        <v>635.495</v>
      </c>
      <c r="X1074">
        <v>107.34</v>
      </c>
      <c r="Y1074" t="s">
        <v>69</v>
      </c>
      <c r="Z1074" t="s">
        <v>42</v>
      </c>
      <c r="AA1074" t="s">
        <v>394</v>
      </c>
    </row>
    <row r="1075" spans="1:27" ht="15.75" customHeight="1">
      <c r="A1075" t="s">
        <v>8112</v>
      </c>
      <c r="B1075" t="s">
        <v>8113</v>
      </c>
      <c r="C1075" s="7">
        <v>42171</v>
      </c>
      <c r="D1075" s="7">
        <v>42173</v>
      </c>
      <c r="E1075" s="4">
        <f t="shared" si="16"/>
        <v>2</v>
      </c>
      <c r="F1075" t="s">
        <v>28</v>
      </c>
      <c r="G1075" t="s">
        <v>8114</v>
      </c>
      <c r="H1075" t="s">
        <v>1365</v>
      </c>
      <c r="I1075" t="s">
        <v>31</v>
      </c>
      <c r="J1075">
        <v>0</v>
      </c>
      <c r="K1075" t="s">
        <v>8115</v>
      </c>
      <c r="L1075" t="s">
        <v>180</v>
      </c>
      <c r="M1075" t="s">
        <v>181</v>
      </c>
      <c r="N1075" t="s">
        <v>77</v>
      </c>
      <c r="O1075" t="s">
        <v>78</v>
      </c>
      <c r="P1075" t="s">
        <v>8116</v>
      </c>
      <c r="Q1075" t="s">
        <v>38</v>
      </c>
      <c r="R1075" t="s">
        <v>39</v>
      </c>
      <c r="S1075" t="s">
        <v>8117</v>
      </c>
      <c r="T1075">
        <v>426.97199999999992</v>
      </c>
      <c r="U1075">
        <v>7</v>
      </c>
      <c r="V1075">
        <v>0.15</v>
      </c>
      <c r="W1075">
        <v>-50.35799999999999</v>
      </c>
      <c r="X1075">
        <v>60.99</v>
      </c>
      <c r="Y1075" t="s">
        <v>69</v>
      </c>
      <c r="Z1075" t="s">
        <v>42</v>
      </c>
      <c r="AA1075" t="s">
        <v>81</v>
      </c>
    </row>
    <row r="1076" spans="1:27" ht="15.75" hidden="1" customHeight="1">
      <c r="A1076" t="s">
        <v>8118</v>
      </c>
      <c r="B1076" t="s">
        <v>8119</v>
      </c>
      <c r="C1076" s="7">
        <v>41266</v>
      </c>
      <c r="D1076" s="7">
        <v>41271</v>
      </c>
      <c r="E1076" s="4">
        <f t="shared" si="16"/>
        <v>5</v>
      </c>
      <c r="F1076" t="s">
        <v>113</v>
      </c>
      <c r="G1076" t="s">
        <v>8120</v>
      </c>
      <c r="H1076" t="s">
        <v>4661</v>
      </c>
      <c r="I1076" t="s">
        <v>74</v>
      </c>
      <c r="J1076">
        <v>90045</v>
      </c>
      <c r="K1076" t="s">
        <v>343</v>
      </c>
      <c r="L1076" t="s">
        <v>323</v>
      </c>
      <c r="M1076" t="s">
        <v>34</v>
      </c>
      <c r="N1076" t="s">
        <v>126</v>
      </c>
      <c r="O1076" t="s">
        <v>36</v>
      </c>
      <c r="P1076" t="s">
        <v>8121</v>
      </c>
      <c r="Q1076" t="s">
        <v>38</v>
      </c>
      <c r="R1076" t="s">
        <v>39</v>
      </c>
      <c r="S1076" t="s">
        <v>8122</v>
      </c>
      <c r="T1076">
        <v>818.37600000000009</v>
      </c>
      <c r="U1076">
        <v>3</v>
      </c>
      <c r="V1076">
        <v>0.2</v>
      </c>
      <c r="W1076">
        <v>51.148499999999977</v>
      </c>
      <c r="X1076">
        <v>95.35</v>
      </c>
      <c r="Y1076" t="s">
        <v>69</v>
      </c>
      <c r="Z1076" t="s">
        <v>276</v>
      </c>
      <c r="AA1076" t="s">
        <v>129</v>
      </c>
    </row>
    <row r="1077" spans="1:27" ht="15.75" hidden="1" customHeight="1">
      <c r="A1077" t="s">
        <v>8123</v>
      </c>
      <c r="B1077" t="s">
        <v>8124</v>
      </c>
      <c r="C1077" s="7">
        <v>42102</v>
      </c>
      <c r="D1077" s="7">
        <v>42105</v>
      </c>
      <c r="E1077" s="4">
        <f t="shared" si="16"/>
        <v>3</v>
      </c>
      <c r="F1077" t="s">
        <v>46</v>
      </c>
      <c r="G1077" t="s">
        <v>8125</v>
      </c>
      <c r="H1077" t="s">
        <v>7298</v>
      </c>
      <c r="I1077" t="s">
        <v>49</v>
      </c>
      <c r="J1077">
        <v>0</v>
      </c>
      <c r="K1077" t="s">
        <v>8126</v>
      </c>
      <c r="L1077" t="s">
        <v>8127</v>
      </c>
      <c r="M1077" t="s">
        <v>804</v>
      </c>
      <c r="N1077" t="s">
        <v>359</v>
      </c>
      <c r="O1077" t="s">
        <v>54</v>
      </c>
      <c r="P1077" t="s">
        <v>5505</v>
      </c>
      <c r="Q1077" t="s">
        <v>56</v>
      </c>
      <c r="R1077" t="s">
        <v>376</v>
      </c>
      <c r="S1077" t="s">
        <v>5506</v>
      </c>
      <c r="T1077">
        <v>736.5</v>
      </c>
      <c r="U1077">
        <v>5</v>
      </c>
      <c r="V1077">
        <v>0</v>
      </c>
      <c r="W1077">
        <v>265.05</v>
      </c>
      <c r="X1077">
        <v>60.96</v>
      </c>
      <c r="Y1077" t="s">
        <v>69</v>
      </c>
      <c r="Z1077" t="s">
        <v>42</v>
      </c>
      <c r="AA1077" t="s">
        <v>360</v>
      </c>
    </row>
    <row r="1078" spans="1:27" ht="15.75" customHeight="1">
      <c r="A1078" t="s">
        <v>8128</v>
      </c>
      <c r="B1078" t="s">
        <v>8129</v>
      </c>
      <c r="C1078" s="7">
        <v>41944</v>
      </c>
      <c r="D1078" s="7">
        <v>41949</v>
      </c>
      <c r="E1078" s="4">
        <f t="shared" si="16"/>
        <v>5</v>
      </c>
      <c r="F1078" t="s">
        <v>113</v>
      </c>
      <c r="G1078" t="s">
        <v>8130</v>
      </c>
      <c r="H1078" t="s">
        <v>1394</v>
      </c>
      <c r="I1078" t="s">
        <v>74</v>
      </c>
      <c r="J1078">
        <v>0</v>
      </c>
      <c r="K1078" t="s">
        <v>1709</v>
      </c>
      <c r="L1078" t="s">
        <v>1710</v>
      </c>
      <c r="M1078" t="s">
        <v>1711</v>
      </c>
      <c r="N1078" t="s">
        <v>243</v>
      </c>
      <c r="O1078" t="s">
        <v>78</v>
      </c>
      <c r="P1078" t="s">
        <v>8131</v>
      </c>
      <c r="Q1078" t="s">
        <v>56</v>
      </c>
      <c r="R1078" t="s">
        <v>376</v>
      </c>
      <c r="S1078" t="s">
        <v>8132</v>
      </c>
      <c r="T1078">
        <v>990.14999999999986</v>
      </c>
      <c r="U1078">
        <v>7</v>
      </c>
      <c r="V1078">
        <v>0</v>
      </c>
      <c r="W1078">
        <v>475.23</v>
      </c>
      <c r="X1078">
        <v>60.95</v>
      </c>
      <c r="Y1078" t="s">
        <v>69</v>
      </c>
      <c r="Z1078" t="s">
        <v>42</v>
      </c>
      <c r="AA1078" t="s">
        <v>246</v>
      </c>
    </row>
    <row r="1079" spans="1:27" ht="15.75" hidden="1" customHeight="1">
      <c r="A1079" t="s">
        <v>8134</v>
      </c>
      <c r="B1079" t="s">
        <v>8135</v>
      </c>
      <c r="C1079" s="7">
        <v>42367</v>
      </c>
      <c r="D1079" s="7">
        <v>42371</v>
      </c>
      <c r="E1079" s="4">
        <f t="shared" si="16"/>
        <v>4</v>
      </c>
      <c r="F1079" t="s">
        <v>46</v>
      </c>
      <c r="G1079" t="s">
        <v>8136</v>
      </c>
      <c r="H1079" t="s">
        <v>5864</v>
      </c>
      <c r="I1079" t="s">
        <v>31</v>
      </c>
      <c r="J1079">
        <v>0</v>
      </c>
      <c r="K1079" t="s">
        <v>8137</v>
      </c>
      <c r="L1079" t="s">
        <v>8138</v>
      </c>
      <c r="M1079" t="s">
        <v>8139</v>
      </c>
      <c r="N1079" t="s">
        <v>146</v>
      </c>
      <c r="O1079" t="s">
        <v>54</v>
      </c>
      <c r="P1079" t="s">
        <v>8140</v>
      </c>
      <c r="Q1079" t="s">
        <v>56</v>
      </c>
      <c r="R1079" t="s">
        <v>376</v>
      </c>
      <c r="S1079" t="s">
        <v>8141</v>
      </c>
      <c r="T1079">
        <v>687.48</v>
      </c>
      <c r="U1079">
        <v>4</v>
      </c>
      <c r="V1079">
        <v>0</v>
      </c>
      <c r="W1079">
        <v>185.52</v>
      </c>
      <c r="X1079">
        <v>60.89</v>
      </c>
      <c r="Y1079" t="s">
        <v>69</v>
      </c>
      <c r="Z1079" t="s">
        <v>42</v>
      </c>
      <c r="AA1079" t="s">
        <v>149</v>
      </c>
    </row>
    <row r="1080" spans="1:27" ht="15.75" hidden="1" customHeight="1">
      <c r="A1080" t="s">
        <v>8144</v>
      </c>
      <c r="B1080" t="s">
        <v>8145</v>
      </c>
      <c r="C1080" s="7">
        <v>41407</v>
      </c>
      <c r="D1080" s="7">
        <v>41412</v>
      </c>
      <c r="E1080" s="4">
        <f t="shared" si="16"/>
        <v>5</v>
      </c>
      <c r="F1080" t="s">
        <v>46</v>
      </c>
      <c r="G1080" t="s">
        <v>8146</v>
      </c>
      <c r="H1080" t="s">
        <v>4661</v>
      </c>
      <c r="I1080" t="s">
        <v>74</v>
      </c>
      <c r="J1080">
        <v>60623</v>
      </c>
      <c r="K1080" t="s">
        <v>1658</v>
      </c>
      <c r="L1080" t="s">
        <v>1659</v>
      </c>
      <c r="M1080" t="s">
        <v>34</v>
      </c>
      <c r="N1080" t="s">
        <v>35</v>
      </c>
      <c r="O1080" t="s">
        <v>36</v>
      </c>
      <c r="P1080" t="s">
        <v>8147</v>
      </c>
      <c r="Q1080" t="s">
        <v>38</v>
      </c>
      <c r="R1080" t="s">
        <v>39</v>
      </c>
      <c r="S1080" t="s">
        <v>8148</v>
      </c>
      <c r="T1080">
        <v>222.38399999999999</v>
      </c>
      <c r="U1080">
        <v>2</v>
      </c>
      <c r="V1080">
        <v>0.2</v>
      </c>
      <c r="W1080">
        <v>16.678799999999999</v>
      </c>
      <c r="X1080">
        <v>13.5</v>
      </c>
      <c r="Y1080" t="s">
        <v>69</v>
      </c>
      <c r="Z1080" t="s">
        <v>42</v>
      </c>
      <c r="AA1080" t="s">
        <v>43</v>
      </c>
    </row>
    <row r="1081" spans="1:27" ht="15.75" hidden="1" customHeight="1">
      <c r="A1081" t="s">
        <v>8149</v>
      </c>
      <c r="B1081" t="s">
        <v>8150</v>
      </c>
      <c r="C1081" s="7">
        <v>41191</v>
      </c>
      <c r="D1081" s="7">
        <v>41197</v>
      </c>
      <c r="E1081" s="4">
        <f t="shared" si="16"/>
        <v>6</v>
      </c>
      <c r="F1081" t="s">
        <v>113</v>
      </c>
      <c r="G1081" t="s">
        <v>8151</v>
      </c>
      <c r="H1081" t="s">
        <v>5088</v>
      </c>
      <c r="I1081" t="s">
        <v>49</v>
      </c>
      <c r="J1081">
        <v>0</v>
      </c>
      <c r="K1081" t="s">
        <v>2365</v>
      </c>
      <c r="L1081" t="s">
        <v>2366</v>
      </c>
      <c r="M1081" t="s">
        <v>297</v>
      </c>
      <c r="N1081" t="s">
        <v>136</v>
      </c>
      <c r="O1081" t="s">
        <v>54</v>
      </c>
      <c r="P1081" t="s">
        <v>8152</v>
      </c>
      <c r="Q1081" t="s">
        <v>38</v>
      </c>
      <c r="R1081" t="s">
        <v>317</v>
      </c>
      <c r="S1081" t="s">
        <v>8153</v>
      </c>
      <c r="T1081">
        <v>1050.48</v>
      </c>
      <c r="U1081">
        <v>4</v>
      </c>
      <c r="V1081">
        <v>0</v>
      </c>
      <c r="W1081">
        <v>94.44</v>
      </c>
      <c r="X1081">
        <v>60.78</v>
      </c>
      <c r="Y1081" t="s">
        <v>69</v>
      </c>
      <c r="Z1081" t="s">
        <v>42</v>
      </c>
      <c r="AA1081" t="s">
        <v>139</v>
      </c>
    </row>
    <row r="1082" spans="1:27" ht="15.75" hidden="1" customHeight="1">
      <c r="A1082" t="s">
        <v>8154</v>
      </c>
      <c r="B1082" t="s">
        <v>8155</v>
      </c>
      <c r="C1082" s="7">
        <v>42152</v>
      </c>
      <c r="D1082" s="7">
        <v>42158</v>
      </c>
      <c r="E1082" s="4">
        <f t="shared" si="16"/>
        <v>6</v>
      </c>
      <c r="F1082" t="s">
        <v>113</v>
      </c>
      <c r="G1082" t="s">
        <v>8156</v>
      </c>
      <c r="H1082" t="s">
        <v>2405</v>
      </c>
      <c r="I1082" t="s">
        <v>74</v>
      </c>
      <c r="J1082">
        <v>0</v>
      </c>
      <c r="K1082" t="s">
        <v>2199</v>
      </c>
      <c r="L1082" t="s">
        <v>556</v>
      </c>
      <c r="M1082" t="s">
        <v>52</v>
      </c>
      <c r="N1082" t="s">
        <v>53</v>
      </c>
      <c r="O1082" t="s">
        <v>54</v>
      </c>
      <c r="P1082" t="s">
        <v>4072</v>
      </c>
      <c r="Q1082" t="s">
        <v>38</v>
      </c>
      <c r="R1082" t="s">
        <v>92</v>
      </c>
      <c r="S1082" t="s">
        <v>4073</v>
      </c>
      <c r="T1082">
        <v>662.17499999999984</v>
      </c>
      <c r="U1082">
        <v>5</v>
      </c>
      <c r="V1082">
        <v>0.1</v>
      </c>
      <c r="W1082">
        <v>264.82499999999999</v>
      </c>
      <c r="X1082">
        <v>60.76</v>
      </c>
      <c r="Y1082" t="s">
        <v>69</v>
      </c>
      <c r="Z1082" t="s">
        <v>42</v>
      </c>
      <c r="AA1082" t="s">
        <v>60</v>
      </c>
    </row>
    <row r="1083" spans="1:27" ht="15.75" hidden="1" customHeight="1">
      <c r="A1083" t="s">
        <v>8157</v>
      </c>
      <c r="B1083" t="s">
        <v>8158</v>
      </c>
      <c r="C1083" s="7">
        <v>41885</v>
      </c>
      <c r="D1083" s="7">
        <v>41889</v>
      </c>
      <c r="E1083" s="4">
        <f t="shared" si="16"/>
        <v>4</v>
      </c>
      <c r="F1083" t="s">
        <v>113</v>
      </c>
      <c r="G1083" t="s">
        <v>8159</v>
      </c>
      <c r="H1083" t="s">
        <v>5145</v>
      </c>
      <c r="I1083" t="s">
        <v>74</v>
      </c>
      <c r="J1083">
        <v>0</v>
      </c>
      <c r="K1083" t="s">
        <v>5652</v>
      </c>
      <c r="L1083" t="s">
        <v>5652</v>
      </c>
      <c r="M1083" t="s">
        <v>1445</v>
      </c>
      <c r="N1083" t="s">
        <v>146</v>
      </c>
      <c r="O1083" t="s">
        <v>54</v>
      </c>
      <c r="P1083" t="s">
        <v>8160</v>
      </c>
      <c r="Q1083" t="s">
        <v>56</v>
      </c>
      <c r="R1083" t="s">
        <v>392</v>
      </c>
      <c r="S1083" t="s">
        <v>8161</v>
      </c>
      <c r="T1083">
        <v>558</v>
      </c>
      <c r="U1083">
        <v>12</v>
      </c>
      <c r="V1083">
        <v>0.6</v>
      </c>
      <c r="W1083">
        <v>-446.4</v>
      </c>
      <c r="X1083">
        <v>60.74</v>
      </c>
      <c r="Y1083" t="s">
        <v>41</v>
      </c>
      <c r="Z1083" t="s">
        <v>42</v>
      </c>
      <c r="AA1083" t="s">
        <v>149</v>
      </c>
    </row>
    <row r="1084" spans="1:27" ht="15.75" hidden="1" customHeight="1">
      <c r="A1084" t="s">
        <v>8164</v>
      </c>
      <c r="B1084" t="s">
        <v>8165</v>
      </c>
      <c r="C1084" s="7">
        <v>41731</v>
      </c>
      <c r="D1084" s="7">
        <v>41731</v>
      </c>
      <c r="E1084" s="4">
        <f t="shared" si="16"/>
        <v>0</v>
      </c>
      <c r="F1084" t="s">
        <v>84</v>
      </c>
      <c r="G1084" t="s">
        <v>8166</v>
      </c>
      <c r="H1084" t="s">
        <v>5766</v>
      </c>
      <c r="I1084" t="s">
        <v>49</v>
      </c>
      <c r="J1084">
        <v>0</v>
      </c>
      <c r="K1084" t="s">
        <v>99</v>
      </c>
      <c r="L1084" t="s">
        <v>51</v>
      </c>
      <c r="M1084" t="s">
        <v>52</v>
      </c>
      <c r="N1084" t="s">
        <v>53</v>
      </c>
      <c r="O1084" t="s">
        <v>54</v>
      </c>
      <c r="P1084" t="s">
        <v>8167</v>
      </c>
      <c r="Q1084" t="s">
        <v>56</v>
      </c>
      <c r="R1084" t="s">
        <v>57</v>
      </c>
      <c r="S1084" t="s">
        <v>8168</v>
      </c>
      <c r="T1084">
        <v>517.34699999999998</v>
      </c>
      <c r="U1084">
        <v>9</v>
      </c>
      <c r="V1084">
        <v>0.1</v>
      </c>
      <c r="W1084">
        <v>109.107</v>
      </c>
      <c r="X1084">
        <v>60.45</v>
      </c>
      <c r="Y1084" t="s">
        <v>69</v>
      </c>
      <c r="Z1084" t="s">
        <v>42</v>
      </c>
      <c r="AA1084" t="s">
        <v>60</v>
      </c>
    </row>
    <row r="1085" spans="1:27" ht="15.75" customHeight="1">
      <c r="A1085" t="s">
        <v>8169</v>
      </c>
      <c r="B1085" t="s">
        <v>8170</v>
      </c>
      <c r="C1085" s="7">
        <v>41306</v>
      </c>
      <c r="D1085" s="7">
        <v>41310</v>
      </c>
      <c r="E1085" s="4">
        <f t="shared" si="16"/>
        <v>4</v>
      </c>
      <c r="F1085" t="s">
        <v>113</v>
      </c>
      <c r="G1085" t="s">
        <v>8171</v>
      </c>
      <c r="H1085" t="s">
        <v>357</v>
      </c>
      <c r="I1085" t="s">
        <v>31</v>
      </c>
      <c r="J1085">
        <v>0</v>
      </c>
      <c r="K1085" t="s">
        <v>1960</v>
      </c>
      <c r="L1085" t="s">
        <v>1702</v>
      </c>
      <c r="M1085" t="s">
        <v>181</v>
      </c>
      <c r="N1085" t="s">
        <v>77</v>
      </c>
      <c r="O1085" t="s">
        <v>78</v>
      </c>
      <c r="P1085" t="s">
        <v>8172</v>
      </c>
      <c r="Q1085" t="s">
        <v>171</v>
      </c>
      <c r="R1085" t="s">
        <v>474</v>
      </c>
      <c r="S1085" t="s">
        <v>8173</v>
      </c>
      <c r="T1085">
        <v>298.43999999999988</v>
      </c>
      <c r="U1085">
        <v>6</v>
      </c>
      <c r="V1085">
        <v>0</v>
      </c>
      <c r="W1085">
        <v>71.460000000000008</v>
      </c>
      <c r="X1085">
        <v>60.3</v>
      </c>
      <c r="Y1085" t="s">
        <v>41</v>
      </c>
      <c r="Z1085" t="s">
        <v>42</v>
      </c>
      <c r="AA1085" t="s">
        <v>81</v>
      </c>
    </row>
    <row r="1086" spans="1:27" ht="15.75" hidden="1" customHeight="1">
      <c r="A1086" t="s">
        <v>8180</v>
      </c>
      <c r="B1086" t="s">
        <v>8181</v>
      </c>
      <c r="C1086" s="7">
        <v>41347</v>
      </c>
      <c r="D1086" s="7">
        <v>41353</v>
      </c>
      <c r="E1086" s="4">
        <f t="shared" si="16"/>
        <v>6</v>
      </c>
      <c r="F1086" t="s">
        <v>113</v>
      </c>
      <c r="G1086" t="s">
        <v>8182</v>
      </c>
      <c r="H1086" t="s">
        <v>2545</v>
      </c>
      <c r="I1086" t="s">
        <v>49</v>
      </c>
      <c r="J1086">
        <v>0</v>
      </c>
      <c r="K1086" t="s">
        <v>4050</v>
      </c>
      <c r="L1086" t="s">
        <v>4051</v>
      </c>
      <c r="M1086" t="s">
        <v>168</v>
      </c>
      <c r="N1086" t="s">
        <v>169</v>
      </c>
      <c r="O1086" t="s">
        <v>54</v>
      </c>
      <c r="P1086" t="s">
        <v>8183</v>
      </c>
      <c r="Q1086" t="s">
        <v>38</v>
      </c>
      <c r="R1086" t="s">
        <v>347</v>
      </c>
      <c r="S1086" t="s">
        <v>8184</v>
      </c>
      <c r="T1086">
        <v>713.61</v>
      </c>
      <c r="U1086">
        <v>9</v>
      </c>
      <c r="V1086">
        <v>0</v>
      </c>
      <c r="W1086">
        <v>342.36</v>
      </c>
      <c r="X1086">
        <v>60.11</v>
      </c>
      <c r="Y1086" t="s">
        <v>69</v>
      </c>
      <c r="Z1086" t="s">
        <v>42</v>
      </c>
      <c r="AA1086" t="s">
        <v>174</v>
      </c>
    </row>
    <row r="1087" spans="1:27" ht="15.75" customHeight="1">
      <c r="A1087" t="s">
        <v>8188</v>
      </c>
      <c r="B1087" t="s">
        <v>8189</v>
      </c>
      <c r="C1087" s="7">
        <v>42295</v>
      </c>
      <c r="D1087" s="7">
        <v>42300</v>
      </c>
      <c r="E1087" s="4">
        <f t="shared" si="16"/>
        <v>5</v>
      </c>
      <c r="F1087" t="s">
        <v>113</v>
      </c>
      <c r="G1087" t="s">
        <v>8190</v>
      </c>
      <c r="H1087" t="s">
        <v>1497</v>
      </c>
      <c r="I1087" t="s">
        <v>31</v>
      </c>
      <c r="J1087">
        <v>0</v>
      </c>
      <c r="K1087" t="s">
        <v>1349</v>
      </c>
      <c r="L1087" t="s">
        <v>1349</v>
      </c>
      <c r="M1087" t="s">
        <v>655</v>
      </c>
      <c r="N1087" t="s">
        <v>77</v>
      </c>
      <c r="O1087" t="s">
        <v>78</v>
      </c>
      <c r="P1087" t="s">
        <v>8191</v>
      </c>
      <c r="Q1087" t="s">
        <v>38</v>
      </c>
      <c r="R1087" t="s">
        <v>317</v>
      </c>
      <c r="S1087" t="s">
        <v>8192</v>
      </c>
      <c r="T1087">
        <v>509.76</v>
      </c>
      <c r="U1087">
        <v>6</v>
      </c>
      <c r="V1087">
        <v>0</v>
      </c>
      <c r="W1087">
        <v>234.36</v>
      </c>
      <c r="X1087">
        <v>59.97</v>
      </c>
      <c r="Y1087" t="s">
        <v>41</v>
      </c>
      <c r="Z1087" t="s">
        <v>42</v>
      </c>
      <c r="AA1087" t="s">
        <v>81</v>
      </c>
    </row>
    <row r="1088" spans="1:27" ht="15.75" hidden="1" customHeight="1">
      <c r="A1088" t="s">
        <v>8194</v>
      </c>
      <c r="B1088" t="s">
        <v>8195</v>
      </c>
      <c r="C1088" s="7">
        <v>42244</v>
      </c>
      <c r="D1088" s="7">
        <v>42244</v>
      </c>
      <c r="E1088" s="4">
        <f t="shared" si="16"/>
        <v>0</v>
      </c>
      <c r="F1088" t="s">
        <v>84</v>
      </c>
      <c r="G1088" t="s">
        <v>8196</v>
      </c>
      <c r="H1088" t="s">
        <v>178</v>
      </c>
      <c r="I1088" t="s">
        <v>49</v>
      </c>
      <c r="J1088">
        <v>19120</v>
      </c>
      <c r="K1088" t="s">
        <v>471</v>
      </c>
      <c r="L1088" t="s">
        <v>472</v>
      </c>
      <c r="M1088" t="s">
        <v>34</v>
      </c>
      <c r="N1088" t="s">
        <v>286</v>
      </c>
      <c r="O1088" t="s">
        <v>36</v>
      </c>
      <c r="P1088" t="s">
        <v>8197</v>
      </c>
      <c r="Q1088" t="s">
        <v>38</v>
      </c>
      <c r="R1088" t="s">
        <v>347</v>
      </c>
      <c r="S1088" t="s">
        <v>8198</v>
      </c>
      <c r="T1088">
        <v>1119.8879999999999</v>
      </c>
      <c r="U1088">
        <v>14</v>
      </c>
      <c r="V1088">
        <v>0.2</v>
      </c>
      <c r="W1088">
        <v>209.9789999999999</v>
      </c>
      <c r="X1088">
        <v>212.12</v>
      </c>
      <c r="Y1088" t="s">
        <v>59</v>
      </c>
      <c r="Z1088" t="s">
        <v>42</v>
      </c>
      <c r="AA1088" t="s">
        <v>290</v>
      </c>
    </row>
    <row r="1089" spans="1:27" ht="15.75" hidden="1" customHeight="1">
      <c r="A1089" t="s">
        <v>8200</v>
      </c>
      <c r="B1089" t="s">
        <v>8201</v>
      </c>
      <c r="C1089" s="7">
        <v>42269</v>
      </c>
      <c r="D1089" s="7">
        <v>42273</v>
      </c>
      <c r="E1089" s="4">
        <f t="shared" si="16"/>
        <v>4</v>
      </c>
      <c r="F1089" t="s">
        <v>113</v>
      </c>
      <c r="G1089" t="s">
        <v>8202</v>
      </c>
      <c r="H1089" t="s">
        <v>5885</v>
      </c>
      <c r="I1089" t="s">
        <v>31</v>
      </c>
      <c r="J1089">
        <v>0</v>
      </c>
      <c r="K1089" t="s">
        <v>1035</v>
      </c>
      <c r="L1089" t="s">
        <v>1035</v>
      </c>
      <c r="M1089" t="s">
        <v>1036</v>
      </c>
      <c r="N1089" t="s">
        <v>359</v>
      </c>
      <c r="O1089" t="s">
        <v>54</v>
      </c>
      <c r="P1089" t="s">
        <v>8203</v>
      </c>
      <c r="Q1089" t="s">
        <v>38</v>
      </c>
      <c r="R1089" t="s">
        <v>317</v>
      </c>
      <c r="S1089" t="s">
        <v>8204</v>
      </c>
      <c r="T1089">
        <v>512.91</v>
      </c>
      <c r="U1089">
        <v>3</v>
      </c>
      <c r="V1089">
        <v>0</v>
      </c>
      <c r="W1089">
        <v>0</v>
      </c>
      <c r="X1089">
        <v>59.78</v>
      </c>
      <c r="Y1089" t="s">
        <v>69</v>
      </c>
      <c r="Z1089" t="s">
        <v>42</v>
      </c>
      <c r="AA1089" t="s">
        <v>360</v>
      </c>
    </row>
    <row r="1090" spans="1:27" ht="15.75" hidden="1" customHeight="1">
      <c r="A1090" t="s">
        <v>8205</v>
      </c>
      <c r="B1090" t="s">
        <v>8206</v>
      </c>
      <c r="C1090" s="7">
        <v>41488</v>
      </c>
      <c r="D1090" s="7">
        <v>41494</v>
      </c>
      <c r="E1090" s="4">
        <f t="shared" ref="E1090:E1153" si="17">D1090-C1090</f>
        <v>6</v>
      </c>
      <c r="F1090" t="s">
        <v>113</v>
      </c>
      <c r="G1090" t="s">
        <v>8207</v>
      </c>
      <c r="H1090" t="s">
        <v>1664</v>
      </c>
      <c r="I1090" t="s">
        <v>31</v>
      </c>
      <c r="J1090">
        <v>0</v>
      </c>
      <c r="K1090" t="s">
        <v>776</v>
      </c>
      <c r="L1090" t="s">
        <v>777</v>
      </c>
      <c r="M1090" t="s">
        <v>52</v>
      </c>
      <c r="N1090" t="s">
        <v>53</v>
      </c>
      <c r="O1090" t="s">
        <v>54</v>
      </c>
      <c r="P1090" t="s">
        <v>8208</v>
      </c>
      <c r="Q1090" t="s">
        <v>38</v>
      </c>
      <c r="R1090" t="s">
        <v>347</v>
      </c>
      <c r="S1090" t="s">
        <v>8209</v>
      </c>
      <c r="T1090">
        <v>331.45199999999988</v>
      </c>
      <c r="U1090">
        <v>9</v>
      </c>
      <c r="V1090">
        <v>0.1</v>
      </c>
      <c r="W1090">
        <v>88.182000000000016</v>
      </c>
      <c r="X1090">
        <v>59.73</v>
      </c>
      <c r="Y1090" t="s">
        <v>187</v>
      </c>
      <c r="Z1090" t="s">
        <v>42</v>
      </c>
      <c r="AA1090" t="s">
        <v>60</v>
      </c>
    </row>
    <row r="1091" spans="1:27" ht="15.75" hidden="1" customHeight="1">
      <c r="A1091" t="s">
        <v>8211</v>
      </c>
      <c r="B1091" t="s">
        <v>8212</v>
      </c>
      <c r="C1091" s="7">
        <v>42298</v>
      </c>
      <c r="D1091" s="7">
        <v>42301</v>
      </c>
      <c r="E1091" s="4">
        <f t="shared" si="17"/>
        <v>3</v>
      </c>
      <c r="F1091" t="s">
        <v>46</v>
      </c>
      <c r="G1091" t="s">
        <v>8213</v>
      </c>
      <c r="H1091" t="s">
        <v>1864</v>
      </c>
      <c r="I1091" t="s">
        <v>49</v>
      </c>
      <c r="J1091">
        <v>0</v>
      </c>
      <c r="K1091" t="s">
        <v>467</v>
      </c>
      <c r="L1091" t="s">
        <v>467</v>
      </c>
      <c r="M1091" t="s">
        <v>468</v>
      </c>
      <c r="N1091" t="s">
        <v>136</v>
      </c>
      <c r="O1091" t="s">
        <v>54</v>
      </c>
      <c r="P1091" t="s">
        <v>8214</v>
      </c>
      <c r="Q1091" t="s">
        <v>171</v>
      </c>
      <c r="R1091" t="s">
        <v>186</v>
      </c>
      <c r="S1091" t="s">
        <v>8215</v>
      </c>
      <c r="T1091">
        <v>648</v>
      </c>
      <c r="U1091">
        <v>8</v>
      </c>
      <c r="V1091">
        <v>0</v>
      </c>
      <c r="W1091">
        <v>265.60000000000002</v>
      </c>
      <c r="X1091">
        <v>59.71</v>
      </c>
      <c r="Y1091" t="s">
        <v>41</v>
      </c>
      <c r="Z1091" t="s">
        <v>42</v>
      </c>
      <c r="AA1091" t="s">
        <v>139</v>
      </c>
    </row>
    <row r="1092" spans="1:27" ht="15.75" hidden="1" customHeight="1">
      <c r="A1092" t="s">
        <v>8216</v>
      </c>
      <c r="B1092" t="s">
        <v>8217</v>
      </c>
      <c r="C1092" s="7">
        <v>41895</v>
      </c>
      <c r="D1092" s="7">
        <v>41897</v>
      </c>
      <c r="E1092" s="4">
        <f t="shared" si="17"/>
        <v>2</v>
      </c>
      <c r="F1092" t="s">
        <v>46</v>
      </c>
      <c r="G1092" t="s">
        <v>8218</v>
      </c>
      <c r="H1092" t="s">
        <v>178</v>
      </c>
      <c r="I1092" t="s">
        <v>49</v>
      </c>
      <c r="J1092">
        <v>80004</v>
      </c>
      <c r="K1092" t="s">
        <v>8219</v>
      </c>
      <c r="L1092" t="s">
        <v>2804</v>
      </c>
      <c r="M1092" t="s">
        <v>34</v>
      </c>
      <c r="N1092" t="s">
        <v>126</v>
      </c>
      <c r="O1092" t="s">
        <v>36</v>
      </c>
      <c r="P1092" t="s">
        <v>8220</v>
      </c>
      <c r="Q1092" t="s">
        <v>56</v>
      </c>
      <c r="R1092" t="s">
        <v>57</v>
      </c>
      <c r="S1092" t="s">
        <v>8221</v>
      </c>
      <c r="T1092">
        <v>466.76799999999997</v>
      </c>
      <c r="U1092">
        <v>2</v>
      </c>
      <c r="V1092">
        <v>0.2</v>
      </c>
      <c r="W1092">
        <v>52.511399999999981</v>
      </c>
      <c r="X1092">
        <v>69.62</v>
      </c>
      <c r="Y1092" t="s">
        <v>41</v>
      </c>
      <c r="Z1092" t="s">
        <v>42</v>
      </c>
      <c r="AA1092" t="s">
        <v>129</v>
      </c>
    </row>
    <row r="1093" spans="1:27" ht="15.75" hidden="1" customHeight="1">
      <c r="A1093" t="s">
        <v>8222</v>
      </c>
      <c r="B1093" t="s">
        <v>8223</v>
      </c>
      <c r="C1093" s="7">
        <v>41235</v>
      </c>
      <c r="D1093" s="7">
        <v>41238</v>
      </c>
      <c r="E1093" s="4">
        <f t="shared" si="17"/>
        <v>3</v>
      </c>
      <c r="F1093" t="s">
        <v>46</v>
      </c>
      <c r="G1093" t="s">
        <v>8224</v>
      </c>
      <c r="H1093" t="s">
        <v>6738</v>
      </c>
      <c r="I1093" t="s">
        <v>74</v>
      </c>
      <c r="J1093">
        <v>0</v>
      </c>
      <c r="K1093" t="s">
        <v>8225</v>
      </c>
      <c r="L1093" t="s">
        <v>6597</v>
      </c>
      <c r="M1093" t="s">
        <v>156</v>
      </c>
      <c r="N1093" t="s">
        <v>157</v>
      </c>
      <c r="O1093" t="s">
        <v>158</v>
      </c>
      <c r="P1093" t="s">
        <v>8226</v>
      </c>
      <c r="Q1093" t="s">
        <v>171</v>
      </c>
      <c r="R1093" t="s">
        <v>704</v>
      </c>
      <c r="S1093" t="s">
        <v>8227</v>
      </c>
      <c r="T1093">
        <v>269.27999999999997</v>
      </c>
      <c r="U1093">
        <v>9</v>
      </c>
      <c r="V1093">
        <v>0</v>
      </c>
      <c r="W1093">
        <v>123.84</v>
      </c>
      <c r="X1093">
        <v>59.673000000000002</v>
      </c>
      <c r="Y1093" t="s">
        <v>41</v>
      </c>
      <c r="Z1093" t="s">
        <v>42</v>
      </c>
      <c r="AA1093" t="s">
        <v>161</v>
      </c>
    </row>
    <row r="1094" spans="1:27" ht="15.75" hidden="1" customHeight="1">
      <c r="A1094" t="s">
        <v>8228</v>
      </c>
      <c r="B1094" t="s">
        <v>8229</v>
      </c>
      <c r="C1094" s="7">
        <v>40962</v>
      </c>
      <c r="D1094" s="7">
        <v>40965</v>
      </c>
      <c r="E1094" s="4">
        <f t="shared" si="17"/>
        <v>3</v>
      </c>
      <c r="F1094" t="s">
        <v>28</v>
      </c>
      <c r="G1094" t="s">
        <v>8230</v>
      </c>
      <c r="H1094" t="s">
        <v>3504</v>
      </c>
      <c r="I1094" t="s">
        <v>31</v>
      </c>
      <c r="J1094">
        <v>0</v>
      </c>
      <c r="K1094" t="s">
        <v>1353</v>
      </c>
      <c r="L1094" t="s">
        <v>1354</v>
      </c>
      <c r="M1094" t="s">
        <v>253</v>
      </c>
      <c r="N1094" t="s">
        <v>254</v>
      </c>
      <c r="O1094" t="s">
        <v>158</v>
      </c>
      <c r="P1094" t="s">
        <v>8231</v>
      </c>
      <c r="Q1094" t="s">
        <v>56</v>
      </c>
      <c r="R1094" t="s">
        <v>57</v>
      </c>
      <c r="S1094" t="s">
        <v>8232</v>
      </c>
      <c r="T1094">
        <v>157.84</v>
      </c>
      <c r="U1094">
        <v>5</v>
      </c>
      <c r="V1094">
        <v>0.2</v>
      </c>
      <c r="W1094">
        <v>-6.0000000000007957E-2</v>
      </c>
      <c r="X1094">
        <v>59.642000000000003</v>
      </c>
      <c r="Y1094" t="s">
        <v>59</v>
      </c>
      <c r="Z1094" t="s">
        <v>42</v>
      </c>
      <c r="AA1094" t="s">
        <v>257</v>
      </c>
    </row>
    <row r="1095" spans="1:27" ht="15.75" hidden="1" customHeight="1">
      <c r="A1095" t="s">
        <v>8241</v>
      </c>
      <c r="B1095" t="s">
        <v>8242</v>
      </c>
      <c r="C1095" s="7">
        <v>42293</v>
      </c>
      <c r="D1095" s="7">
        <v>42296</v>
      </c>
      <c r="E1095" s="4">
        <f t="shared" si="17"/>
        <v>3</v>
      </c>
      <c r="F1095" t="s">
        <v>28</v>
      </c>
      <c r="G1095" t="s">
        <v>8243</v>
      </c>
      <c r="H1095" t="s">
        <v>2449</v>
      </c>
      <c r="I1095" t="s">
        <v>31</v>
      </c>
      <c r="J1095">
        <v>0</v>
      </c>
      <c r="K1095" t="s">
        <v>7035</v>
      </c>
      <c r="L1095" t="s">
        <v>7035</v>
      </c>
      <c r="M1095" t="s">
        <v>531</v>
      </c>
      <c r="N1095" t="s">
        <v>254</v>
      </c>
      <c r="O1095" t="s">
        <v>158</v>
      </c>
      <c r="P1095" t="s">
        <v>8244</v>
      </c>
      <c r="Q1095" t="s">
        <v>171</v>
      </c>
      <c r="R1095" t="s">
        <v>3089</v>
      </c>
      <c r="S1095" t="s">
        <v>8245</v>
      </c>
      <c r="T1095">
        <v>207.89999999999989</v>
      </c>
      <c r="U1095">
        <v>9</v>
      </c>
      <c r="V1095">
        <v>0</v>
      </c>
      <c r="W1095">
        <v>101.7</v>
      </c>
      <c r="X1095">
        <v>59.438000000000002</v>
      </c>
      <c r="Y1095" t="s">
        <v>41</v>
      </c>
      <c r="Z1095" t="s">
        <v>276</v>
      </c>
      <c r="AA1095" t="s">
        <v>257</v>
      </c>
    </row>
    <row r="1096" spans="1:27" ht="15.75" customHeight="1">
      <c r="A1096" t="s">
        <v>8250</v>
      </c>
      <c r="B1096" t="s">
        <v>8251</v>
      </c>
      <c r="C1096" s="7">
        <v>42109</v>
      </c>
      <c r="D1096" s="7">
        <v>42116</v>
      </c>
      <c r="E1096" s="4">
        <f t="shared" si="17"/>
        <v>7</v>
      </c>
      <c r="F1096" t="s">
        <v>113</v>
      </c>
      <c r="G1096" t="s">
        <v>8252</v>
      </c>
      <c r="H1096" t="s">
        <v>4305</v>
      </c>
      <c r="I1096" t="s">
        <v>31</v>
      </c>
      <c r="J1096">
        <v>0</v>
      </c>
      <c r="K1096" t="s">
        <v>8253</v>
      </c>
      <c r="L1096" t="s">
        <v>241</v>
      </c>
      <c r="M1096" t="s">
        <v>242</v>
      </c>
      <c r="N1096" t="s">
        <v>243</v>
      </c>
      <c r="O1096" t="s">
        <v>78</v>
      </c>
      <c r="P1096" t="s">
        <v>8254</v>
      </c>
      <c r="Q1096" t="s">
        <v>171</v>
      </c>
      <c r="R1096" t="s">
        <v>186</v>
      </c>
      <c r="S1096" t="s">
        <v>8255</v>
      </c>
      <c r="T1096">
        <v>483.57000000000011</v>
      </c>
      <c r="U1096">
        <v>9</v>
      </c>
      <c r="V1096">
        <v>0</v>
      </c>
      <c r="W1096">
        <v>57.78</v>
      </c>
      <c r="X1096">
        <v>59.26</v>
      </c>
      <c r="Y1096" t="s">
        <v>187</v>
      </c>
      <c r="Z1096" t="s">
        <v>42</v>
      </c>
      <c r="AA1096" t="s">
        <v>246</v>
      </c>
    </row>
    <row r="1097" spans="1:27" ht="15.75" customHeight="1">
      <c r="A1097" t="s">
        <v>8262</v>
      </c>
      <c r="B1097" t="s">
        <v>8263</v>
      </c>
      <c r="C1097" s="7">
        <v>41777</v>
      </c>
      <c r="D1097" s="7">
        <v>41778</v>
      </c>
      <c r="E1097" s="4">
        <f t="shared" si="17"/>
        <v>1</v>
      </c>
      <c r="F1097" t="s">
        <v>28</v>
      </c>
      <c r="G1097" t="s">
        <v>8264</v>
      </c>
      <c r="H1097" t="s">
        <v>5349</v>
      </c>
      <c r="I1097" t="s">
        <v>31</v>
      </c>
      <c r="J1097">
        <v>0</v>
      </c>
      <c r="K1097" t="s">
        <v>3194</v>
      </c>
      <c r="L1097" t="s">
        <v>3194</v>
      </c>
      <c r="M1097" t="s">
        <v>2661</v>
      </c>
      <c r="N1097" t="s">
        <v>243</v>
      </c>
      <c r="O1097" t="s">
        <v>78</v>
      </c>
      <c r="P1097" t="s">
        <v>8265</v>
      </c>
      <c r="Q1097" t="s">
        <v>171</v>
      </c>
      <c r="R1097" t="s">
        <v>426</v>
      </c>
      <c r="S1097" t="s">
        <v>8266</v>
      </c>
      <c r="T1097">
        <v>240.96</v>
      </c>
      <c r="U1097">
        <v>8</v>
      </c>
      <c r="V1097">
        <v>0</v>
      </c>
      <c r="W1097">
        <v>45.599999999999987</v>
      </c>
      <c r="X1097">
        <v>59.13</v>
      </c>
      <c r="Y1097" t="s">
        <v>41</v>
      </c>
      <c r="Z1097" t="s">
        <v>42</v>
      </c>
      <c r="AA1097" t="s">
        <v>246</v>
      </c>
    </row>
    <row r="1098" spans="1:27" ht="15.75" hidden="1" customHeight="1">
      <c r="A1098" t="s">
        <v>8267</v>
      </c>
      <c r="B1098" t="s">
        <v>8268</v>
      </c>
      <c r="C1098" s="7">
        <v>42048</v>
      </c>
      <c r="D1098" s="7">
        <v>42050</v>
      </c>
      <c r="E1098" s="4">
        <f t="shared" si="17"/>
        <v>2</v>
      </c>
      <c r="F1098" t="s">
        <v>28</v>
      </c>
      <c r="G1098" t="s">
        <v>8269</v>
      </c>
      <c r="H1098" t="s">
        <v>8270</v>
      </c>
      <c r="I1098" t="s">
        <v>49</v>
      </c>
      <c r="J1098">
        <v>0</v>
      </c>
      <c r="K1098" t="s">
        <v>3797</v>
      </c>
      <c r="L1098" t="s">
        <v>3537</v>
      </c>
      <c r="M1098" t="s">
        <v>1158</v>
      </c>
      <c r="N1098" t="s">
        <v>169</v>
      </c>
      <c r="O1098" t="s">
        <v>54</v>
      </c>
      <c r="P1098" t="s">
        <v>8271</v>
      </c>
      <c r="Q1098" t="s">
        <v>56</v>
      </c>
      <c r="R1098" t="s">
        <v>57</v>
      </c>
      <c r="S1098" t="s">
        <v>8272</v>
      </c>
      <c r="T1098">
        <v>352.8</v>
      </c>
      <c r="U1098">
        <v>4</v>
      </c>
      <c r="V1098">
        <v>0</v>
      </c>
      <c r="W1098">
        <v>165.72</v>
      </c>
      <c r="X1098">
        <v>59.13</v>
      </c>
      <c r="Y1098" t="s">
        <v>69</v>
      </c>
      <c r="Z1098" t="s">
        <v>42</v>
      </c>
      <c r="AA1098" t="s">
        <v>174</v>
      </c>
    </row>
    <row r="1099" spans="1:27" ht="15.75" customHeight="1">
      <c r="A1099" t="s">
        <v>8276</v>
      </c>
      <c r="B1099" t="s">
        <v>8277</v>
      </c>
      <c r="C1099" s="7">
        <v>41489</v>
      </c>
      <c r="D1099" s="7">
        <v>41493</v>
      </c>
      <c r="E1099" s="4">
        <f t="shared" si="17"/>
        <v>4</v>
      </c>
      <c r="F1099" t="s">
        <v>113</v>
      </c>
      <c r="G1099" t="s">
        <v>8278</v>
      </c>
      <c r="H1099" t="s">
        <v>4784</v>
      </c>
      <c r="I1099" t="s">
        <v>74</v>
      </c>
      <c r="J1099">
        <v>0</v>
      </c>
      <c r="K1099" t="s">
        <v>3762</v>
      </c>
      <c r="L1099" t="s">
        <v>1112</v>
      </c>
      <c r="M1099" t="s">
        <v>505</v>
      </c>
      <c r="N1099" t="s">
        <v>195</v>
      </c>
      <c r="O1099" t="s">
        <v>78</v>
      </c>
      <c r="P1099" t="s">
        <v>6971</v>
      </c>
      <c r="Q1099" t="s">
        <v>171</v>
      </c>
      <c r="R1099" t="s">
        <v>172</v>
      </c>
      <c r="S1099" t="s">
        <v>6972</v>
      </c>
      <c r="T1099">
        <v>720</v>
      </c>
      <c r="U1099">
        <v>12</v>
      </c>
      <c r="V1099">
        <v>0</v>
      </c>
      <c r="W1099">
        <v>21.6</v>
      </c>
      <c r="X1099">
        <v>58.96</v>
      </c>
      <c r="Y1099" t="s">
        <v>69</v>
      </c>
      <c r="Z1099" t="s">
        <v>42</v>
      </c>
      <c r="AA1099" t="s">
        <v>198</v>
      </c>
    </row>
    <row r="1100" spans="1:27" ht="15.75" hidden="1" customHeight="1">
      <c r="A1100" t="s">
        <v>8279</v>
      </c>
      <c r="B1100" t="s">
        <v>8280</v>
      </c>
      <c r="C1100" s="7">
        <v>41775</v>
      </c>
      <c r="D1100" s="7">
        <v>41781</v>
      </c>
      <c r="E1100" s="4">
        <f t="shared" si="17"/>
        <v>6</v>
      </c>
      <c r="F1100" t="s">
        <v>113</v>
      </c>
      <c r="G1100" t="s">
        <v>8281</v>
      </c>
      <c r="H1100" t="s">
        <v>1144</v>
      </c>
      <c r="I1100" t="s">
        <v>49</v>
      </c>
      <c r="J1100">
        <v>0</v>
      </c>
      <c r="K1100" t="s">
        <v>8282</v>
      </c>
      <c r="L1100" t="s">
        <v>296</v>
      </c>
      <c r="M1100" t="s">
        <v>297</v>
      </c>
      <c r="N1100" t="s">
        <v>136</v>
      </c>
      <c r="O1100" t="s">
        <v>54</v>
      </c>
      <c r="P1100" t="s">
        <v>7286</v>
      </c>
      <c r="Q1100" t="s">
        <v>38</v>
      </c>
      <c r="R1100" t="s">
        <v>39</v>
      </c>
      <c r="S1100" t="s">
        <v>7287</v>
      </c>
      <c r="T1100">
        <v>707.52</v>
      </c>
      <c r="U1100">
        <v>8</v>
      </c>
      <c r="V1100">
        <v>0</v>
      </c>
      <c r="W1100">
        <v>297.12</v>
      </c>
      <c r="X1100">
        <v>58.83</v>
      </c>
      <c r="Y1100" t="s">
        <v>69</v>
      </c>
      <c r="Z1100" t="s">
        <v>42</v>
      </c>
      <c r="AA1100" t="s">
        <v>139</v>
      </c>
    </row>
    <row r="1101" spans="1:27" ht="15.75" hidden="1" customHeight="1">
      <c r="A1101" t="s">
        <v>8284</v>
      </c>
      <c r="B1101" t="s">
        <v>8285</v>
      </c>
      <c r="C1101" s="7">
        <v>42035</v>
      </c>
      <c r="D1101" s="7">
        <v>42039</v>
      </c>
      <c r="E1101" s="4">
        <f t="shared" si="17"/>
        <v>4</v>
      </c>
      <c r="F1101" t="s">
        <v>46</v>
      </c>
      <c r="G1101" t="s">
        <v>8286</v>
      </c>
      <c r="H1101" t="s">
        <v>7058</v>
      </c>
      <c r="I1101" t="s">
        <v>74</v>
      </c>
      <c r="J1101">
        <v>0</v>
      </c>
      <c r="K1101" t="s">
        <v>3044</v>
      </c>
      <c r="L1101" t="s">
        <v>1085</v>
      </c>
      <c r="M1101" t="s">
        <v>168</v>
      </c>
      <c r="N1101" t="s">
        <v>169</v>
      </c>
      <c r="O1101" t="s">
        <v>54</v>
      </c>
      <c r="P1101" t="s">
        <v>8287</v>
      </c>
      <c r="Q1101" t="s">
        <v>56</v>
      </c>
      <c r="R1101" t="s">
        <v>392</v>
      </c>
      <c r="S1101" t="s">
        <v>8288</v>
      </c>
      <c r="T1101">
        <v>316.44000000000011</v>
      </c>
      <c r="U1101">
        <v>12</v>
      </c>
      <c r="V1101">
        <v>0</v>
      </c>
      <c r="W1101">
        <v>117</v>
      </c>
      <c r="X1101">
        <v>58.77</v>
      </c>
      <c r="Y1101" t="s">
        <v>41</v>
      </c>
      <c r="Z1101" t="s">
        <v>42</v>
      </c>
      <c r="AA1101" t="s">
        <v>174</v>
      </c>
    </row>
    <row r="1102" spans="1:27" ht="15.75" hidden="1" customHeight="1">
      <c r="A1102" t="s">
        <v>8289</v>
      </c>
      <c r="B1102" t="s">
        <v>8290</v>
      </c>
      <c r="C1102" s="7">
        <v>41132</v>
      </c>
      <c r="D1102" s="7">
        <v>41136</v>
      </c>
      <c r="E1102" s="4">
        <f t="shared" si="17"/>
        <v>4</v>
      </c>
      <c r="F1102" t="s">
        <v>113</v>
      </c>
      <c r="G1102" t="s">
        <v>8291</v>
      </c>
      <c r="H1102" t="s">
        <v>3068</v>
      </c>
      <c r="I1102" t="s">
        <v>31</v>
      </c>
      <c r="J1102">
        <v>94122</v>
      </c>
      <c r="K1102" t="s">
        <v>322</v>
      </c>
      <c r="L1102" t="s">
        <v>323</v>
      </c>
      <c r="M1102" t="s">
        <v>34</v>
      </c>
      <c r="N1102" t="s">
        <v>126</v>
      </c>
      <c r="O1102" t="s">
        <v>36</v>
      </c>
      <c r="P1102" t="s">
        <v>8292</v>
      </c>
      <c r="Q1102" t="s">
        <v>38</v>
      </c>
      <c r="R1102" t="s">
        <v>39</v>
      </c>
      <c r="S1102" t="s">
        <v>8293</v>
      </c>
      <c r="T1102">
        <v>806.33600000000001</v>
      </c>
      <c r="U1102">
        <v>8</v>
      </c>
      <c r="V1102">
        <v>0.2</v>
      </c>
      <c r="W1102">
        <v>50.396000000000022</v>
      </c>
      <c r="X1102">
        <v>94.31</v>
      </c>
      <c r="Y1102" t="s">
        <v>41</v>
      </c>
      <c r="Z1102" t="s">
        <v>42</v>
      </c>
      <c r="AA1102" t="s">
        <v>129</v>
      </c>
    </row>
    <row r="1103" spans="1:27" ht="15.75" customHeight="1">
      <c r="A1103" t="s">
        <v>8294</v>
      </c>
      <c r="B1103" t="s">
        <v>8295</v>
      </c>
      <c r="C1103" s="7">
        <v>41339</v>
      </c>
      <c r="D1103" s="7">
        <v>41341</v>
      </c>
      <c r="E1103" s="4">
        <f t="shared" si="17"/>
        <v>2</v>
      </c>
      <c r="F1103" t="s">
        <v>46</v>
      </c>
      <c r="G1103" t="s">
        <v>8296</v>
      </c>
      <c r="H1103" t="s">
        <v>3561</v>
      </c>
      <c r="I1103" t="s">
        <v>31</v>
      </c>
      <c r="J1103">
        <v>0</v>
      </c>
      <c r="K1103" t="s">
        <v>4070</v>
      </c>
      <c r="L1103" t="s">
        <v>353</v>
      </c>
      <c r="M1103" t="s">
        <v>242</v>
      </c>
      <c r="N1103" t="s">
        <v>243</v>
      </c>
      <c r="O1103" t="s">
        <v>78</v>
      </c>
      <c r="P1103" t="s">
        <v>8297</v>
      </c>
      <c r="Q1103" t="s">
        <v>56</v>
      </c>
      <c r="R1103" t="s">
        <v>119</v>
      </c>
      <c r="S1103" t="s">
        <v>8298</v>
      </c>
      <c r="T1103">
        <v>993.61500000000001</v>
      </c>
      <c r="U1103">
        <v>7</v>
      </c>
      <c r="V1103">
        <v>0.5</v>
      </c>
      <c r="W1103">
        <v>-397.63499999999999</v>
      </c>
      <c r="X1103">
        <v>58.71</v>
      </c>
      <c r="Y1103" t="s">
        <v>69</v>
      </c>
      <c r="Z1103" t="s">
        <v>42</v>
      </c>
      <c r="AA1103" t="s">
        <v>246</v>
      </c>
    </row>
    <row r="1104" spans="1:27" ht="15.75" hidden="1" customHeight="1">
      <c r="A1104" t="s">
        <v>8299</v>
      </c>
      <c r="B1104" t="s">
        <v>8300</v>
      </c>
      <c r="C1104" s="7">
        <v>41940</v>
      </c>
      <c r="D1104" s="7">
        <v>41944</v>
      </c>
      <c r="E1104" s="4">
        <f t="shared" si="17"/>
        <v>4</v>
      </c>
      <c r="F1104" t="s">
        <v>113</v>
      </c>
      <c r="G1104" t="s">
        <v>8301</v>
      </c>
      <c r="H1104" t="s">
        <v>3068</v>
      </c>
      <c r="I1104" t="s">
        <v>31</v>
      </c>
      <c r="J1104">
        <v>10011</v>
      </c>
      <c r="K1104" t="s">
        <v>346</v>
      </c>
      <c r="L1104" t="s">
        <v>285</v>
      </c>
      <c r="M1104" t="s">
        <v>34</v>
      </c>
      <c r="N1104" t="s">
        <v>286</v>
      </c>
      <c r="O1104" t="s">
        <v>36</v>
      </c>
      <c r="P1104" t="s">
        <v>8302</v>
      </c>
      <c r="Q1104" t="s">
        <v>56</v>
      </c>
      <c r="R1104" t="s">
        <v>57</v>
      </c>
      <c r="S1104" t="s">
        <v>8303</v>
      </c>
      <c r="T1104">
        <v>427.64400000000001</v>
      </c>
      <c r="U1104">
        <v>14</v>
      </c>
      <c r="V1104">
        <v>0.1</v>
      </c>
      <c r="W1104">
        <v>80.777199999999979</v>
      </c>
      <c r="X1104">
        <v>30.67</v>
      </c>
      <c r="Y1104" t="s">
        <v>69</v>
      </c>
      <c r="Z1104" t="s">
        <v>42</v>
      </c>
      <c r="AA1104" t="s">
        <v>290</v>
      </c>
    </row>
    <row r="1105" spans="1:27" ht="15.75" hidden="1" customHeight="1">
      <c r="A1105" t="s">
        <v>8307</v>
      </c>
      <c r="B1105" t="s">
        <v>8308</v>
      </c>
      <c r="C1105" s="7">
        <v>42367</v>
      </c>
      <c r="D1105" s="7">
        <v>42370</v>
      </c>
      <c r="E1105" s="4">
        <f t="shared" si="17"/>
        <v>3</v>
      </c>
      <c r="F1105" t="s">
        <v>28</v>
      </c>
      <c r="G1105" t="s">
        <v>8309</v>
      </c>
      <c r="H1105" t="s">
        <v>4127</v>
      </c>
      <c r="I1105" t="s">
        <v>49</v>
      </c>
      <c r="J1105">
        <v>0</v>
      </c>
      <c r="K1105" t="s">
        <v>936</v>
      </c>
      <c r="L1105" t="s">
        <v>937</v>
      </c>
      <c r="M1105" t="s">
        <v>253</v>
      </c>
      <c r="N1105" t="s">
        <v>254</v>
      </c>
      <c r="O1105" t="s">
        <v>158</v>
      </c>
      <c r="P1105" t="s">
        <v>8310</v>
      </c>
      <c r="Q1105" t="s">
        <v>171</v>
      </c>
      <c r="R1105" t="s">
        <v>3089</v>
      </c>
      <c r="S1105" t="s">
        <v>8311</v>
      </c>
      <c r="T1105">
        <v>328.8</v>
      </c>
      <c r="U1105">
        <v>10</v>
      </c>
      <c r="V1105">
        <v>0</v>
      </c>
      <c r="W1105">
        <v>147.80000000000001</v>
      </c>
      <c r="X1105">
        <v>58.451000000000001</v>
      </c>
      <c r="Y1105" t="s">
        <v>69</v>
      </c>
      <c r="Z1105" t="s">
        <v>42</v>
      </c>
      <c r="AA1105" t="s">
        <v>257</v>
      </c>
    </row>
    <row r="1106" spans="1:27" ht="15.75" hidden="1" customHeight="1">
      <c r="A1106" t="s">
        <v>8315</v>
      </c>
      <c r="B1106" t="s">
        <v>8316</v>
      </c>
      <c r="C1106" s="7">
        <v>42164</v>
      </c>
      <c r="D1106" s="7">
        <v>42169</v>
      </c>
      <c r="E1106" s="4">
        <f t="shared" si="17"/>
        <v>5</v>
      </c>
      <c r="F1106" t="s">
        <v>113</v>
      </c>
      <c r="G1106" t="s">
        <v>8317</v>
      </c>
      <c r="H1106" t="s">
        <v>3068</v>
      </c>
      <c r="I1106" t="s">
        <v>31</v>
      </c>
      <c r="J1106">
        <v>60076</v>
      </c>
      <c r="K1106" t="s">
        <v>8318</v>
      </c>
      <c r="L1106" t="s">
        <v>1659</v>
      </c>
      <c r="M1106" t="s">
        <v>34</v>
      </c>
      <c r="N1106" t="s">
        <v>35</v>
      </c>
      <c r="O1106" t="s">
        <v>36</v>
      </c>
      <c r="P1106" t="s">
        <v>8319</v>
      </c>
      <c r="Q1106" t="s">
        <v>171</v>
      </c>
      <c r="R1106" t="s">
        <v>426</v>
      </c>
      <c r="S1106" t="s">
        <v>8320</v>
      </c>
      <c r="T1106">
        <v>12.176</v>
      </c>
      <c r="U1106">
        <v>4</v>
      </c>
      <c r="V1106">
        <v>0.8</v>
      </c>
      <c r="W1106">
        <v>-18.872800000000009</v>
      </c>
      <c r="X1106">
        <v>1.81</v>
      </c>
      <c r="Y1106" t="s">
        <v>69</v>
      </c>
      <c r="Z1106" t="s">
        <v>42</v>
      </c>
      <c r="AA1106" t="s">
        <v>43</v>
      </c>
    </row>
    <row r="1107" spans="1:27" ht="15.75" hidden="1" customHeight="1">
      <c r="A1107" t="s">
        <v>8324</v>
      </c>
      <c r="B1107" t="s">
        <v>8325</v>
      </c>
      <c r="C1107" s="7">
        <v>41325</v>
      </c>
      <c r="D1107" s="7">
        <v>41328</v>
      </c>
      <c r="E1107" s="4">
        <f t="shared" si="17"/>
        <v>3</v>
      </c>
      <c r="F1107" t="s">
        <v>28</v>
      </c>
      <c r="G1107" t="s">
        <v>8326</v>
      </c>
      <c r="H1107" t="s">
        <v>2385</v>
      </c>
      <c r="I1107" t="s">
        <v>31</v>
      </c>
      <c r="J1107">
        <v>0</v>
      </c>
      <c r="K1107" t="s">
        <v>2850</v>
      </c>
      <c r="L1107" t="s">
        <v>2850</v>
      </c>
      <c r="M1107" t="s">
        <v>1405</v>
      </c>
      <c r="N1107" t="s">
        <v>306</v>
      </c>
      <c r="O1107" t="s">
        <v>158</v>
      </c>
      <c r="P1107" t="s">
        <v>8327</v>
      </c>
      <c r="Q1107" t="s">
        <v>38</v>
      </c>
      <c r="R1107" t="s">
        <v>347</v>
      </c>
      <c r="S1107" t="s">
        <v>8328</v>
      </c>
      <c r="T1107">
        <v>265.30000000000013</v>
      </c>
      <c r="U1107">
        <v>7</v>
      </c>
      <c r="V1107">
        <v>0</v>
      </c>
      <c r="W1107">
        <v>39.759999999999991</v>
      </c>
      <c r="X1107">
        <v>58.232000000000014</v>
      </c>
      <c r="Y1107" t="s">
        <v>69</v>
      </c>
      <c r="Z1107" t="s">
        <v>42</v>
      </c>
      <c r="AA1107" t="s">
        <v>309</v>
      </c>
    </row>
    <row r="1108" spans="1:27" ht="15.75" customHeight="1">
      <c r="A1108" t="s">
        <v>8329</v>
      </c>
      <c r="B1108" t="s">
        <v>8330</v>
      </c>
      <c r="C1108" s="7">
        <v>42277</v>
      </c>
      <c r="D1108" s="7">
        <v>42279</v>
      </c>
      <c r="E1108" s="4">
        <f t="shared" si="17"/>
        <v>2</v>
      </c>
      <c r="F1108" t="s">
        <v>46</v>
      </c>
      <c r="G1108" t="s">
        <v>8331</v>
      </c>
      <c r="H1108" t="s">
        <v>405</v>
      </c>
      <c r="I1108" t="s">
        <v>31</v>
      </c>
      <c r="J1108">
        <v>0</v>
      </c>
      <c r="K1108" t="s">
        <v>8332</v>
      </c>
      <c r="L1108" t="s">
        <v>8332</v>
      </c>
      <c r="M1108" t="s">
        <v>8333</v>
      </c>
      <c r="N1108" t="s">
        <v>224</v>
      </c>
      <c r="O1108" t="s">
        <v>78</v>
      </c>
      <c r="P1108" t="s">
        <v>8334</v>
      </c>
      <c r="Q1108" t="s">
        <v>171</v>
      </c>
      <c r="R1108" t="s">
        <v>426</v>
      </c>
      <c r="S1108" t="s">
        <v>8335</v>
      </c>
      <c r="T1108">
        <v>303.3</v>
      </c>
      <c r="U1108">
        <v>6</v>
      </c>
      <c r="V1108">
        <v>0</v>
      </c>
      <c r="W1108">
        <v>33.299999999999997</v>
      </c>
      <c r="X1108">
        <v>58.22</v>
      </c>
      <c r="Y1108" t="s">
        <v>69</v>
      </c>
      <c r="Z1108" t="s">
        <v>42</v>
      </c>
      <c r="AA1108" t="s">
        <v>227</v>
      </c>
    </row>
    <row r="1109" spans="1:27" ht="15.75" hidden="1" customHeight="1">
      <c r="A1109" t="s">
        <v>8336</v>
      </c>
      <c r="B1109" t="s">
        <v>8337</v>
      </c>
      <c r="C1109" s="7">
        <v>41996</v>
      </c>
      <c r="D1109" s="7">
        <v>42002</v>
      </c>
      <c r="E1109" s="4">
        <f t="shared" si="17"/>
        <v>6</v>
      </c>
      <c r="F1109" t="s">
        <v>113</v>
      </c>
      <c r="G1109" t="s">
        <v>8338</v>
      </c>
      <c r="H1109" t="s">
        <v>1422</v>
      </c>
      <c r="I1109" t="s">
        <v>31</v>
      </c>
      <c r="J1109">
        <v>0</v>
      </c>
      <c r="K1109" t="s">
        <v>1574</v>
      </c>
      <c r="L1109" t="s">
        <v>1574</v>
      </c>
      <c r="M1109" t="s">
        <v>1574</v>
      </c>
      <c r="N1109" t="s">
        <v>359</v>
      </c>
      <c r="O1109" t="s">
        <v>54</v>
      </c>
      <c r="P1109" t="s">
        <v>8339</v>
      </c>
      <c r="Q1109" t="s">
        <v>56</v>
      </c>
      <c r="R1109" t="s">
        <v>57</v>
      </c>
      <c r="S1109" t="s">
        <v>8340</v>
      </c>
      <c r="T1109">
        <v>498.96</v>
      </c>
      <c r="U1109">
        <v>9</v>
      </c>
      <c r="V1109">
        <v>0</v>
      </c>
      <c r="W1109">
        <v>74.790000000000006</v>
      </c>
      <c r="X1109">
        <v>58.19</v>
      </c>
      <c r="Y1109" t="s">
        <v>69</v>
      </c>
      <c r="Z1109" t="s">
        <v>42</v>
      </c>
      <c r="AA1109" t="s">
        <v>360</v>
      </c>
    </row>
    <row r="1110" spans="1:27" ht="15.75" hidden="1" customHeight="1">
      <c r="A1110" t="s">
        <v>8341</v>
      </c>
      <c r="B1110" t="s">
        <v>8342</v>
      </c>
      <c r="C1110" s="7">
        <v>41593</v>
      </c>
      <c r="D1110" s="7">
        <v>41595</v>
      </c>
      <c r="E1110" s="4">
        <f t="shared" si="17"/>
        <v>2</v>
      </c>
      <c r="F1110" t="s">
        <v>46</v>
      </c>
      <c r="G1110" t="s">
        <v>8343</v>
      </c>
      <c r="H1110" t="s">
        <v>2995</v>
      </c>
      <c r="I1110" t="s">
        <v>31</v>
      </c>
      <c r="J1110">
        <v>0</v>
      </c>
      <c r="K1110" t="s">
        <v>4404</v>
      </c>
      <c r="L1110" t="s">
        <v>4405</v>
      </c>
      <c r="M1110" t="s">
        <v>1402</v>
      </c>
      <c r="N1110" t="s">
        <v>359</v>
      </c>
      <c r="O1110" t="s">
        <v>54</v>
      </c>
      <c r="P1110" t="s">
        <v>8344</v>
      </c>
      <c r="Q1110" t="s">
        <v>38</v>
      </c>
      <c r="R1110" t="s">
        <v>92</v>
      </c>
      <c r="S1110" t="s">
        <v>8345</v>
      </c>
      <c r="T1110">
        <v>229.52160000000001</v>
      </c>
      <c r="U1110">
        <v>3</v>
      </c>
      <c r="V1110">
        <v>0.37</v>
      </c>
      <c r="W1110">
        <v>3.6216000000000008</v>
      </c>
      <c r="X1110">
        <v>58.15</v>
      </c>
      <c r="Y1110" t="s">
        <v>59</v>
      </c>
      <c r="Z1110" t="s">
        <v>42</v>
      </c>
      <c r="AA1110" t="s">
        <v>360</v>
      </c>
    </row>
    <row r="1111" spans="1:27" ht="15.75" hidden="1" customHeight="1">
      <c r="A1111" t="s">
        <v>8347</v>
      </c>
      <c r="B1111" t="s">
        <v>8348</v>
      </c>
      <c r="C1111" s="7">
        <v>41355</v>
      </c>
      <c r="D1111" s="7">
        <v>41355</v>
      </c>
      <c r="E1111" s="4">
        <f t="shared" si="17"/>
        <v>0</v>
      </c>
      <c r="F1111" t="s">
        <v>84</v>
      </c>
      <c r="G1111" t="s">
        <v>8349</v>
      </c>
      <c r="H1111" t="s">
        <v>1450</v>
      </c>
      <c r="I1111" t="s">
        <v>49</v>
      </c>
      <c r="J1111">
        <v>0</v>
      </c>
      <c r="K1111" t="s">
        <v>1514</v>
      </c>
      <c r="L1111" t="s">
        <v>1515</v>
      </c>
      <c r="M1111" t="s">
        <v>52</v>
      </c>
      <c r="N1111" t="s">
        <v>53</v>
      </c>
      <c r="O1111" t="s">
        <v>54</v>
      </c>
      <c r="P1111" t="s">
        <v>8350</v>
      </c>
      <c r="Q1111" t="s">
        <v>56</v>
      </c>
      <c r="R1111" t="s">
        <v>119</v>
      </c>
      <c r="S1111" t="s">
        <v>8351</v>
      </c>
      <c r="T1111">
        <v>511.44</v>
      </c>
      <c r="U1111">
        <v>4</v>
      </c>
      <c r="V1111">
        <v>0.6</v>
      </c>
      <c r="W1111">
        <v>-191.88</v>
      </c>
      <c r="X1111">
        <v>58.14</v>
      </c>
      <c r="Y1111" t="s">
        <v>69</v>
      </c>
      <c r="Z1111" t="s">
        <v>42</v>
      </c>
      <c r="AA1111" t="s">
        <v>60</v>
      </c>
    </row>
    <row r="1112" spans="1:27" ht="15.75" hidden="1" customHeight="1">
      <c r="A1112" t="s">
        <v>8352</v>
      </c>
      <c r="B1112" t="s">
        <v>8353</v>
      </c>
      <c r="C1112" s="7">
        <v>41181</v>
      </c>
      <c r="D1112" s="7">
        <v>41186</v>
      </c>
      <c r="E1112" s="4">
        <f t="shared" si="17"/>
        <v>5</v>
      </c>
      <c r="F1112" t="s">
        <v>113</v>
      </c>
      <c r="G1112" t="s">
        <v>8354</v>
      </c>
      <c r="H1112" t="s">
        <v>3068</v>
      </c>
      <c r="I1112" t="s">
        <v>31</v>
      </c>
      <c r="J1112">
        <v>33437</v>
      </c>
      <c r="K1112" t="s">
        <v>5768</v>
      </c>
      <c r="L1112" t="s">
        <v>3062</v>
      </c>
      <c r="M1112" t="s">
        <v>34</v>
      </c>
      <c r="N1112" t="s">
        <v>390</v>
      </c>
      <c r="O1112" t="s">
        <v>36</v>
      </c>
      <c r="P1112" t="s">
        <v>8355</v>
      </c>
      <c r="Q1112" t="s">
        <v>171</v>
      </c>
      <c r="R1112" t="s">
        <v>704</v>
      </c>
      <c r="S1112" t="s">
        <v>8356</v>
      </c>
      <c r="T1112">
        <v>15.552</v>
      </c>
      <c r="U1112">
        <v>3</v>
      </c>
      <c r="V1112">
        <v>0.2</v>
      </c>
      <c r="W1112">
        <v>5.4432</v>
      </c>
      <c r="X1112">
        <v>1.7</v>
      </c>
      <c r="Y1112" t="s">
        <v>69</v>
      </c>
      <c r="Z1112" t="s">
        <v>42</v>
      </c>
      <c r="AA1112" t="s">
        <v>394</v>
      </c>
    </row>
    <row r="1113" spans="1:27" ht="15.75" hidden="1" customHeight="1">
      <c r="A1113" t="s">
        <v>8358</v>
      </c>
      <c r="B1113" t="s">
        <v>8359</v>
      </c>
      <c r="C1113" s="7">
        <v>41800</v>
      </c>
      <c r="D1113" s="7">
        <v>41807</v>
      </c>
      <c r="E1113" s="4">
        <f t="shared" si="17"/>
        <v>7</v>
      </c>
      <c r="F1113" t="s">
        <v>113</v>
      </c>
      <c r="G1113" t="s">
        <v>8360</v>
      </c>
      <c r="H1113" t="s">
        <v>2667</v>
      </c>
      <c r="I1113" t="s">
        <v>74</v>
      </c>
      <c r="J1113">
        <v>55407</v>
      </c>
      <c r="K1113" t="s">
        <v>4202</v>
      </c>
      <c r="L1113" t="s">
        <v>4203</v>
      </c>
      <c r="M1113" t="s">
        <v>34</v>
      </c>
      <c r="N1113" t="s">
        <v>35</v>
      </c>
      <c r="O1113" t="s">
        <v>36</v>
      </c>
      <c r="P1113" t="s">
        <v>8361</v>
      </c>
      <c r="Q1113" t="s">
        <v>56</v>
      </c>
      <c r="R1113" t="s">
        <v>119</v>
      </c>
      <c r="S1113" t="s">
        <v>8362</v>
      </c>
      <c r="T1113">
        <v>692.93999999999994</v>
      </c>
      <c r="U1113">
        <v>3</v>
      </c>
      <c r="V1113">
        <v>0</v>
      </c>
      <c r="W1113">
        <v>173.23500000000001</v>
      </c>
      <c r="X1113">
        <v>30.41</v>
      </c>
      <c r="Y1113" t="s">
        <v>69</v>
      </c>
      <c r="Z1113" t="s">
        <v>42</v>
      </c>
      <c r="AA1113" t="s">
        <v>43</v>
      </c>
    </row>
    <row r="1114" spans="1:27" ht="15.75" hidden="1" customHeight="1">
      <c r="A1114" t="s">
        <v>8364</v>
      </c>
      <c r="B1114" t="s">
        <v>8365</v>
      </c>
      <c r="C1114" s="7">
        <v>42284</v>
      </c>
      <c r="D1114" s="7">
        <v>42289</v>
      </c>
      <c r="E1114" s="4">
        <f t="shared" si="17"/>
        <v>5</v>
      </c>
      <c r="F1114" t="s">
        <v>46</v>
      </c>
      <c r="G1114" t="s">
        <v>8366</v>
      </c>
      <c r="H1114" t="s">
        <v>1422</v>
      </c>
      <c r="I1114" t="s">
        <v>31</v>
      </c>
      <c r="J1114">
        <v>0</v>
      </c>
      <c r="K1114" t="s">
        <v>652</v>
      </c>
      <c r="L1114" t="s">
        <v>51</v>
      </c>
      <c r="M1114" t="s">
        <v>52</v>
      </c>
      <c r="N1114" t="s">
        <v>53</v>
      </c>
      <c r="O1114" t="s">
        <v>54</v>
      </c>
      <c r="P1114" t="s">
        <v>4757</v>
      </c>
      <c r="Q1114" t="s">
        <v>56</v>
      </c>
      <c r="R1114" t="s">
        <v>392</v>
      </c>
      <c r="S1114" t="s">
        <v>4758</v>
      </c>
      <c r="T1114">
        <v>457.81200000000001</v>
      </c>
      <c r="U1114">
        <v>9</v>
      </c>
      <c r="V1114">
        <v>0.1</v>
      </c>
      <c r="W1114">
        <v>121.932</v>
      </c>
      <c r="X1114">
        <v>57.83</v>
      </c>
      <c r="Y1114" t="s">
        <v>69</v>
      </c>
      <c r="Z1114" t="s">
        <v>42</v>
      </c>
      <c r="AA1114" t="s">
        <v>60</v>
      </c>
    </row>
    <row r="1115" spans="1:27" ht="15.75" hidden="1" customHeight="1">
      <c r="A1115" t="s">
        <v>8367</v>
      </c>
      <c r="B1115" t="s">
        <v>8368</v>
      </c>
      <c r="C1115" s="7">
        <v>41221</v>
      </c>
      <c r="D1115" s="7">
        <v>41225</v>
      </c>
      <c r="E1115" s="4">
        <f t="shared" si="17"/>
        <v>4</v>
      </c>
      <c r="F1115" t="s">
        <v>113</v>
      </c>
      <c r="G1115" t="s">
        <v>8369</v>
      </c>
      <c r="H1115" t="s">
        <v>2667</v>
      </c>
      <c r="I1115" t="s">
        <v>74</v>
      </c>
      <c r="J1115">
        <v>10035</v>
      </c>
      <c r="K1115" t="s">
        <v>346</v>
      </c>
      <c r="L1115" t="s">
        <v>285</v>
      </c>
      <c r="M1115" t="s">
        <v>34</v>
      </c>
      <c r="N1115" t="s">
        <v>286</v>
      </c>
      <c r="O1115" t="s">
        <v>36</v>
      </c>
      <c r="P1115" t="s">
        <v>8370</v>
      </c>
      <c r="Q1115" t="s">
        <v>56</v>
      </c>
      <c r="R1115" t="s">
        <v>392</v>
      </c>
      <c r="S1115" t="s">
        <v>8371</v>
      </c>
      <c r="T1115">
        <v>56.52</v>
      </c>
      <c r="U1115">
        <v>9</v>
      </c>
      <c r="V1115">
        <v>0</v>
      </c>
      <c r="W1115">
        <v>21.477599999999999</v>
      </c>
      <c r="X1115">
        <v>4.43</v>
      </c>
      <c r="Y1115" t="s">
        <v>69</v>
      </c>
      <c r="Z1115" t="s">
        <v>42</v>
      </c>
      <c r="AA1115" t="s">
        <v>290</v>
      </c>
    </row>
    <row r="1116" spans="1:27" ht="15.75" hidden="1" customHeight="1">
      <c r="A1116" t="s">
        <v>8375</v>
      </c>
      <c r="B1116" t="s">
        <v>8376</v>
      </c>
      <c r="C1116" s="7">
        <v>42330</v>
      </c>
      <c r="D1116" s="7">
        <v>42334</v>
      </c>
      <c r="E1116" s="4">
        <f t="shared" si="17"/>
        <v>4</v>
      </c>
      <c r="F1116" t="s">
        <v>113</v>
      </c>
      <c r="G1116" t="s">
        <v>8377</v>
      </c>
      <c r="H1116" t="s">
        <v>294</v>
      </c>
      <c r="I1116" t="s">
        <v>31</v>
      </c>
      <c r="J1116">
        <v>99207</v>
      </c>
      <c r="K1116" t="s">
        <v>7935</v>
      </c>
      <c r="L1116" t="s">
        <v>125</v>
      </c>
      <c r="M1116" t="s">
        <v>34</v>
      </c>
      <c r="N1116" t="s">
        <v>126</v>
      </c>
      <c r="O1116" t="s">
        <v>36</v>
      </c>
      <c r="P1116" t="s">
        <v>8378</v>
      </c>
      <c r="Q1116" t="s">
        <v>56</v>
      </c>
      <c r="R1116" t="s">
        <v>119</v>
      </c>
      <c r="S1116" t="s">
        <v>8379</v>
      </c>
      <c r="T1116">
        <v>70.98</v>
      </c>
      <c r="U1116">
        <v>1</v>
      </c>
      <c r="V1116">
        <v>0</v>
      </c>
      <c r="W1116">
        <v>20.584199999999999</v>
      </c>
      <c r="X1116">
        <v>6.25</v>
      </c>
      <c r="Y1116" t="s">
        <v>41</v>
      </c>
      <c r="Z1116" t="s">
        <v>42</v>
      </c>
      <c r="AA1116" t="s">
        <v>129</v>
      </c>
    </row>
    <row r="1117" spans="1:27" ht="15.75" hidden="1" customHeight="1">
      <c r="A1117" t="s">
        <v>8380</v>
      </c>
      <c r="B1117" t="s">
        <v>8381</v>
      </c>
      <c r="C1117" s="7">
        <v>41311</v>
      </c>
      <c r="D1117" s="7">
        <v>41314</v>
      </c>
      <c r="E1117" s="4">
        <f t="shared" si="17"/>
        <v>3</v>
      </c>
      <c r="F1117" t="s">
        <v>28</v>
      </c>
      <c r="G1117" t="s">
        <v>8382</v>
      </c>
      <c r="H1117" t="s">
        <v>3816</v>
      </c>
      <c r="I1117" t="s">
        <v>74</v>
      </c>
      <c r="J1117">
        <v>0</v>
      </c>
      <c r="K1117" t="s">
        <v>65</v>
      </c>
      <c r="L1117" t="s">
        <v>66</v>
      </c>
      <c r="M1117" t="s">
        <v>52</v>
      </c>
      <c r="N1117" t="s">
        <v>53</v>
      </c>
      <c r="O1117" t="s">
        <v>54</v>
      </c>
      <c r="P1117" t="s">
        <v>4587</v>
      </c>
      <c r="Q1117" t="s">
        <v>38</v>
      </c>
      <c r="R1117" t="s">
        <v>39</v>
      </c>
      <c r="S1117" t="s">
        <v>4588</v>
      </c>
      <c r="T1117">
        <v>492.26400000000012</v>
      </c>
      <c r="U1117">
        <v>4</v>
      </c>
      <c r="V1117">
        <v>0.1</v>
      </c>
      <c r="W1117">
        <v>54.623999999999988</v>
      </c>
      <c r="X1117">
        <v>57.5</v>
      </c>
      <c r="Y1117" t="s">
        <v>59</v>
      </c>
      <c r="Z1117" t="s">
        <v>42</v>
      </c>
      <c r="AA1117" t="s">
        <v>60</v>
      </c>
    </row>
    <row r="1118" spans="1:27" ht="15.75" hidden="1" customHeight="1">
      <c r="A1118" t="s">
        <v>8383</v>
      </c>
      <c r="B1118" t="s">
        <v>8384</v>
      </c>
      <c r="C1118" s="7">
        <v>41907</v>
      </c>
      <c r="D1118" s="7">
        <v>41913</v>
      </c>
      <c r="E1118" s="4">
        <f t="shared" si="17"/>
        <v>6</v>
      </c>
      <c r="F1118" t="s">
        <v>113</v>
      </c>
      <c r="G1118" t="s">
        <v>8385</v>
      </c>
      <c r="H1118" t="s">
        <v>294</v>
      </c>
      <c r="I1118" t="s">
        <v>31</v>
      </c>
      <c r="J1118">
        <v>74012</v>
      </c>
      <c r="K1118" t="s">
        <v>8386</v>
      </c>
      <c r="L1118" t="s">
        <v>33</v>
      </c>
      <c r="M1118" t="s">
        <v>34</v>
      </c>
      <c r="N1118" t="s">
        <v>35</v>
      </c>
      <c r="O1118" t="s">
        <v>36</v>
      </c>
      <c r="P1118" t="s">
        <v>8387</v>
      </c>
      <c r="Q1118" t="s">
        <v>171</v>
      </c>
      <c r="R1118" t="s">
        <v>704</v>
      </c>
      <c r="S1118" t="s">
        <v>8388</v>
      </c>
      <c r="T1118">
        <v>6.48</v>
      </c>
      <c r="U1118">
        <v>1</v>
      </c>
      <c r="V1118">
        <v>0</v>
      </c>
      <c r="W1118">
        <v>3.1103999999999998</v>
      </c>
      <c r="X1118">
        <v>1.62</v>
      </c>
      <c r="Y1118" t="s">
        <v>69</v>
      </c>
      <c r="Z1118" t="s">
        <v>42</v>
      </c>
      <c r="AA1118" t="s">
        <v>43</v>
      </c>
    </row>
    <row r="1119" spans="1:27" ht="15.75" hidden="1" customHeight="1">
      <c r="A1119" t="s">
        <v>8396</v>
      </c>
      <c r="B1119" t="s">
        <v>8397</v>
      </c>
      <c r="C1119" s="7">
        <v>41443</v>
      </c>
      <c r="D1119" s="7">
        <v>41445</v>
      </c>
      <c r="E1119" s="4">
        <f t="shared" si="17"/>
        <v>2</v>
      </c>
      <c r="F1119" t="s">
        <v>28</v>
      </c>
      <c r="G1119" t="s">
        <v>8398</v>
      </c>
      <c r="H1119" t="s">
        <v>3219</v>
      </c>
      <c r="I1119" t="s">
        <v>49</v>
      </c>
      <c r="J1119">
        <v>37167</v>
      </c>
      <c r="K1119" t="s">
        <v>8399</v>
      </c>
      <c r="L1119" t="s">
        <v>1214</v>
      </c>
      <c r="M1119" t="s">
        <v>34</v>
      </c>
      <c r="N1119" t="s">
        <v>390</v>
      </c>
      <c r="O1119" t="s">
        <v>36</v>
      </c>
      <c r="P1119" t="s">
        <v>8400</v>
      </c>
      <c r="Q1119" t="s">
        <v>56</v>
      </c>
      <c r="R1119" t="s">
        <v>57</v>
      </c>
      <c r="S1119" t="s">
        <v>8401</v>
      </c>
      <c r="T1119">
        <v>643.13599999999997</v>
      </c>
      <c r="U1119">
        <v>4</v>
      </c>
      <c r="V1119">
        <v>0.2</v>
      </c>
      <c r="W1119">
        <v>56.274400000000007</v>
      </c>
      <c r="X1119">
        <v>84.5</v>
      </c>
      <c r="Y1119" t="s">
        <v>41</v>
      </c>
      <c r="Z1119" t="s">
        <v>42</v>
      </c>
      <c r="AA1119" t="s">
        <v>394</v>
      </c>
    </row>
    <row r="1120" spans="1:27" ht="15.75" hidden="1" customHeight="1">
      <c r="A1120" t="s">
        <v>8402</v>
      </c>
      <c r="B1120" t="s">
        <v>8403</v>
      </c>
      <c r="C1120" s="7">
        <v>42035</v>
      </c>
      <c r="D1120" s="7">
        <v>42041</v>
      </c>
      <c r="E1120" s="4">
        <f t="shared" si="17"/>
        <v>6</v>
      </c>
      <c r="F1120" t="s">
        <v>113</v>
      </c>
      <c r="G1120" t="s">
        <v>8404</v>
      </c>
      <c r="H1120" t="s">
        <v>3219</v>
      </c>
      <c r="I1120" t="s">
        <v>49</v>
      </c>
      <c r="J1120">
        <v>50315</v>
      </c>
      <c r="K1120" t="s">
        <v>957</v>
      </c>
      <c r="L1120" t="s">
        <v>8405</v>
      </c>
      <c r="M1120" t="s">
        <v>34</v>
      </c>
      <c r="N1120" t="s">
        <v>35</v>
      </c>
      <c r="O1120" t="s">
        <v>36</v>
      </c>
      <c r="P1120" t="s">
        <v>8406</v>
      </c>
      <c r="Q1120" t="s">
        <v>38</v>
      </c>
      <c r="R1120" t="s">
        <v>39</v>
      </c>
      <c r="S1120" t="s">
        <v>8407</v>
      </c>
      <c r="T1120">
        <v>207</v>
      </c>
      <c r="U1120">
        <v>3</v>
      </c>
      <c r="V1120">
        <v>0</v>
      </c>
      <c r="W1120">
        <v>51.75</v>
      </c>
      <c r="X1120">
        <v>17.46</v>
      </c>
      <c r="Y1120" t="s">
        <v>187</v>
      </c>
      <c r="Z1120" t="s">
        <v>42</v>
      </c>
      <c r="AA1120" t="s">
        <v>43</v>
      </c>
    </row>
    <row r="1121" spans="1:27" ht="15.75" hidden="1" customHeight="1">
      <c r="A1121" t="s">
        <v>8408</v>
      </c>
      <c r="B1121" t="s">
        <v>8409</v>
      </c>
      <c r="C1121" s="7">
        <v>41691</v>
      </c>
      <c r="D1121" s="7">
        <v>41696</v>
      </c>
      <c r="E1121" s="4">
        <f t="shared" si="17"/>
        <v>5</v>
      </c>
      <c r="F1121" t="s">
        <v>113</v>
      </c>
      <c r="G1121" t="s">
        <v>8410</v>
      </c>
      <c r="H1121" t="s">
        <v>3219</v>
      </c>
      <c r="I1121" t="s">
        <v>49</v>
      </c>
      <c r="J1121">
        <v>11572</v>
      </c>
      <c r="K1121" t="s">
        <v>5434</v>
      </c>
      <c r="L1121" t="s">
        <v>285</v>
      </c>
      <c r="M1121" t="s">
        <v>34</v>
      </c>
      <c r="N1121" t="s">
        <v>286</v>
      </c>
      <c r="O1121" t="s">
        <v>36</v>
      </c>
      <c r="P1121" t="s">
        <v>8411</v>
      </c>
      <c r="Q1121" t="s">
        <v>171</v>
      </c>
      <c r="R1121" t="s">
        <v>186</v>
      </c>
      <c r="S1121" t="s">
        <v>8412</v>
      </c>
      <c r="T1121">
        <v>296.37</v>
      </c>
      <c r="U1121">
        <v>3</v>
      </c>
      <c r="V1121">
        <v>0</v>
      </c>
      <c r="W1121">
        <v>80.019899999999993</v>
      </c>
      <c r="X1121">
        <v>11.98</v>
      </c>
      <c r="Y1121" t="s">
        <v>69</v>
      </c>
      <c r="Z1121" t="s">
        <v>42</v>
      </c>
      <c r="AA1121" t="s">
        <v>290</v>
      </c>
    </row>
    <row r="1122" spans="1:27" ht="15.75" hidden="1" customHeight="1">
      <c r="A1122" t="s">
        <v>8413</v>
      </c>
      <c r="B1122" t="s">
        <v>8414</v>
      </c>
      <c r="C1122" s="7">
        <v>41352</v>
      </c>
      <c r="D1122" s="7">
        <v>41359</v>
      </c>
      <c r="E1122" s="4">
        <f t="shared" si="17"/>
        <v>7</v>
      </c>
      <c r="F1122" t="s">
        <v>113</v>
      </c>
      <c r="G1122" t="s">
        <v>8415</v>
      </c>
      <c r="H1122" t="s">
        <v>1111</v>
      </c>
      <c r="I1122" t="s">
        <v>31</v>
      </c>
      <c r="J1122">
        <v>0</v>
      </c>
      <c r="K1122" t="s">
        <v>2835</v>
      </c>
      <c r="L1122" t="s">
        <v>2836</v>
      </c>
      <c r="M1122" t="s">
        <v>2837</v>
      </c>
      <c r="N1122" t="s">
        <v>254</v>
      </c>
      <c r="O1122" t="s">
        <v>158</v>
      </c>
      <c r="P1122" t="s">
        <v>8416</v>
      </c>
      <c r="Q1122" t="s">
        <v>56</v>
      </c>
      <c r="R1122" t="s">
        <v>376</v>
      </c>
      <c r="S1122" t="s">
        <v>8417</v>
      </c>
      <c r="T1122">
        <v>417.14399999999989</v>
      </c>
      <c r="U1122">
        <v>7</v>
      </c>
      <c r="V1122">
        <v>0.4</v>
      </c>
      <c r="W1122">
        <v>-97.356000000000023</v>
      </c>
      <c r="X1122">
        <v>56.929999999999993</v>
      </c>
      <c r="Y1122" t="s">
        <v>187</v>
      </c>
      <c r="Z1122" t="s">
        <v>42</v>
      </c>
      <c r="AA1122" t="s">
        <v>257</v>
      </c>
    </row>
    <row r="1123" spans="1:27" ht="15.75" customHeight="1">
      <c r="A1123" t="s">
        <v>8419</v>
      </c>
      <c r="B1123" t="s">
        <v>8420</v>
      </c>
      <c r="C1123" s="7">
        <v>41369</v>
      </c>
      <c r="D1123" s="7">
        <v>41373</v>
      </c>
      <c r="E1123" s="4">
        <f t="shared" si="17"/>
        <v>4</v>
      </c>
      <c r="F1123" t="s">
        <v>113</v>
      </c>
      <c r="G1123" t="s">
        <v>8421</v>
      </c>
      <c r="H1123" t="s">
        <v>4970</v>
      </c>
      <c r="I1123" t="s">
        <v>49</v>
      </c>
      <c r="J1123">
        <v>0</v>
      </c>
      <c r="K1123" t="s">
        <v>5077</v>
      </c>
      <c r="L1123" t="s">
        <v>588</v>
      </c>
      <c r="M1123" t="s">
        <v>181</v>
      </c>
      <c r="N1123" t="s">
        <v>77</v>
      </c>
      <c r="O1123" t="s">
        <v>78</v>
      </c>
      <c r="P1123" t="s">
        <v>8422</v>
      </c>
      <c r="Q1123" t="s">
        <v>171</v>
      </c>
      <c r="R1123" t="s">
        <v>172</v>
      </c>
      <c r="S1123" t="s">
        <v>8423</v>
      </c>
      <c r="T1123">
        <v>450.68400000000003</v>
      </c>
      <c r="U1123">
        <v>6</v>
      </c>
      <c r="V1123">
        <v>0.1</v>
      </c>
      <c r="W1123">
        <v>150.084</v>
      </c>
      <c r="X1123">
        <v>56.85</v>
      </c>
      <c r="Y1123" t="s">
        <v>41</v>
      </c>
      <c r="Z1123" t="s">
        <v>42</v>
      </c>
      <c r="AA1123" t="s">
        <v>81</v>
      </c>
    </row>
    <row r="1124" spans="1:27" ht="15.75" hidden="1" customHeight="1">
      <c r="A1124" t="s">
        <v>8424</v>
      </c>
      <c r="B1124" t="s">
        <v>8425</v>
      </c>
      <c r="C1124" s="7">
        <v>41583</v>
      </c>
      <c r="D1124" s="7">
        <v>41586</v>
      </c>
      <c r="E1124" s="4">
        <f t="shared" si="17"/>
        <v>3</v>
      </c>
      <c r="F1124" t="s">
        <v>28</v>
      </c>
      <c r="G1124" t="s">
        <v>8426</v>
      </c>
      <c r="H1124" t="s">
        <v>2957</v>
      </c>
      <c r="I1124" t="s">
        <v>31</v>
      </c>
      <c r="J1124">
        <v>0</v>
      </c>
      <c r="K1124" t="s">
        <v>6433</v>
      </c>
      <c r="L1124" t="s">
        <v>6433</v>
      </c>
      <c r="M1124" t="s">
        <v>1405</v>
      </c>
      <c r="N1124" t="s">
        <v>306</v>
      </c>
      <c r="O1124" t="s">
        <v>158</v>
      </c>
      <c r="P1124" t="s">
        <v>8427</v>
      </c>
      <c r="Q1124" t="s">
        <v>56</v>
      </c>
      <c r="R1124" t="s">
        <v>392</v>
      </c>
      <c r="S1124" t="s">
        <v>8428</v>
      </c>
      <c r="T1124">
        <v>155.08000000000001</v>
      </c>
      <c r="U1124">
        <v>2</v>
      </c>
      <c r="V1124">
        <v>0</v>
      </c>
      <c r="W1124">
        <v>9.2799999999999994</v>
      </c>
      <c r="X1124">
        <v>56.720000000000013</v>
      </c>
      <c r="Y1124" t="s">
        <v>59</v>
      </c>
      <c r="Z1124" t="s">
        <v>42</v>
      </c>
      <c r="AA1124" t="s">
        <v>309</v>
      </c>
    </row>
    <row r="1125" spans="1:27" ht="15.75" hidden="1" customHeight="1">
      <c r="A1125" t="s">
        <v>8429</v>
      </c>
      <c r="B1125" t="s">
        <v>8430</v>
      </c>
      <c r="C1125" s="7">
        <v>41920</v>
      </c>
      <c r="D1125" s="7">
        <v>41922</v>
      </c>
      <c r="E1125" s="4">
        <f t="shared" si="17"/>
        <v>2</v>
      </c>
      <c r="F1125" t="s">
        <v>28</v>
      </c>
      <c r="G1125" t="s">
        <v>8431</v>
      </c>
      <c r="H1125" t="s">
        <v>2211</v>
      </c>
      <c r="I1125" t="s">
        <v>31</v>
      </c>
      <c r="J1125">
        <v>0</v>
      </c>
      <c r="K1125" t="s">
        <v>7655</v>
      </c>
      <c r="L1125" t="s">
        <v>7656</v>
      </c>
      <c r="M1125" t="s">
        <v>3357</v>
      </c>
      <c r="N1125" t="s">
        <v>157</v>
      </c>
      <c r="O1125" t="s">
        <v>158</v>
      </c>
      <c r="P1125" t="s">
        <v>8432</v>
      </c>
      <c r="Q1125" t="s">
        <v>171</v>
      </c>
      <c r="R1125" t="s">
        <v>172</v>
      </c>
      <c r="S1125" t="s">
        <v>8433</v>
      </c>
      <c r="T1125">
        <v>129.32</v>
      </c>
      <c r="U1125">
        <v>2</v>
      </c>
      <c r="V1125">
        <v>0</v>
      </c>
      <c r="W1125">
        <v>45.239999999999988</v>
      </c>
      <c r="X1125">
        <v>56.680999999999997</v>
      </c>
      <c r="Y1125" t="s">
        <v>59</v>
      </c>
      <c r="Z1125" t="s">
        <v>42</v>
      </c>
      <c r="AA1125" t="s">
        <v>161</v>
      </c>
    </row>
    <row r="1126" spans="1:27" ht="15.75" hidden="1" customHeight="1">
      <c r="A1126" t="s">
        <v>8434</v>
      </c>
      <c r="B1126" t="s">
        <v>8435</v>
      </c>
      <c r="C1126" s="7">
        <v>41998</v>
      </c>
      <c r="D1126" s="7">
        <v>41999</v>
      </c>
      <c r="E1126" s="4">
        <f t="shared" si="17"/>
        <v>1</v>
      </c>
      <c r="F1126" t="s">
        <v>28</v>
      </c>
      <c r="G1126" t="s">
        <v>8436</v>
      </c>
      <c r="H1126" t="s">
        <v>3219</v>
      </c>
      <c r="I1126" t="s">
        <v>49</v>
      </c>
      <c r="J1126">
        <v>98103</v>
      </c>
      <c r="K1126" t="s">
        <v>124</v>
      </c>
      <c r="L1126" t="s">
        <v>125</v>
      </c>
      <c r="M1126" t="s">
        <v>34</v>
      </c>
      <c r="N1126" t="s">
        <v>126</v>
      </c>
      <c r="O1126" t="s">
        <v>36</v>
      </c>
      <c r="P1126" t="s">
        <v>8437</v>
      </c>
      <c r="Q1126" t="s">
        <v>171</v>
      </c>
      <c r="R1126" t="s">
        <v>704</v>
      </c>
      <c r="S1126" t="s">
        <v>8438</v>
      </c>
      <c r="T1126">
        <v>33.4</v>
      </c>
      <c r="U1126">
        <v>5</v>
      </c>
      <c r="V1126">
        <v>0</v>
      </c>
      <c r="W1126">
        <v>16.032</v>
      </c>
      <c r="X1126">
        <v>2.1</v>
      </c>
      <c r="Y1126" t="s">
        <v>69</v>
      </c>
      <c r="Z1126" t="s">
        <v>42</v>
      </c>
      <c r="AA1126" t="s">
        <v>129</v>
      </c>
    </row>
    <row r="1127" spans="1:27" ht="15.75" hidden="1" customHeight="1">
      <c r="A1127" t="s">
        <v>8440</v>
      </c>
      <c r="B1127" t="s">
        <v>8441</v>
      </c>
      <c r="C1127" s="7">
        <v>41605</v>
      </c>
      <c r="D1127" s="7">
        <v>41606</v>
      </c>
      <c r="E1127" s="4">
        <f t="shared" si="17"/>
        <v>1</v>
      </c>
      <c r="F1127" t="s">
        <v>28</v>
      </c>
      <c r="G1127" t="s">
        <v>8442</v>
      </c>
      <c r="H1127" t="s">
        <v>758</v>
      </c>
      <c r="I1127" t="s">
        <v>31</v>
      </c>
      <c r="J1127">
        <v>0</v>
      </c>
      <c r="K1127" t="s">
        <v>6122</v>
      </c>
      <c r="L1127" t="s">
        <v>6122</v>
      </c>
      <c r="M1127" t="s">
        <v>253</v>
      </c>
      <c r="N1127" t="s">
        <v>254</v>
      </c>
      <c r="O1127" t="s">
        <v>158</v>
      </c>
      <c r="P1127" t="s">
        <v>8443</v>
      </c>
      <c r="Q1127" t="s">
        <v>38</v>
      </c>
      <c r="R1127" t="s">
        <v>347</v>
      </c>
      <c r="S1127" t="s">
        <v>8444</v>
      </c>
      <c r="T1127">
        <v>143.4</v>
      </c>
      <c r="U1127">
        <v>5</v>
      </c>
      <c r="V1127">
        <v>0</v>
      </c>
      <c r="W1127">
        <v>61.6</v>
      </c>
      <c r="X1127">
        <v>56.605999999999987</v>
      </c>
      <c r="Y1127" t="s">
        <v>59</v>
      </c>
      <c r="Z1127" t="s">
        <v>42</v>
      </c>
      <c r="AA1127" t="s">
        <v>257</v>
      </c>
    </row>
    <row r="1128" spans="1:27" ht="15.75" customHeight="1">
      <c r="A1128" t="s">
        <v>8445</v>
      </c>
      <c r="B1128" t="s">
        <v>8446</v>
      </c>
      <c r="C1128" s="7">
        <v>41475</v>
      </c>
      <c r="D1128" s="7">
        <v>41481</v>
      </c>
      <c r="E1128" s="4">
        <f t="shared" si="17"/>
        <v>6</v>
      </c>
      <c r="F1128" t="s">
        <v>113</v>
      </c>
      <c r="G1128" t="s">
        <v>8447</v>
      </c>
      <c r="H1128" t="s">
        <v>801</v>
      </c>
      <c r="I1128" t="s">
        <v>31</v>
      </c>
      <c r="J1128">
        <v>0</v>
      </c>
      <c r="K1128" t="s">
        <v>8448</v>
      </c>
      <c r="L1128" t="s">
        <v>180</v>
      </c>
      <c r="M1128" t="s">
        <v>181</v>
      </c>
      <c r="N1128" t="s">
        <v>77</v>
      </c>
      <c r="O1128" t="s">
        <v>78</v>
      </c>
      <c r="P1128" t="s">
        <v>8449</v>
      </c>
      <c r="Q1128" t="s">
        <v>38</v>
      </c>
      <c r="R1128" t="s">
        <v>39</v>
      </c>
      <c r="S1128" t="s">
        <v>8450</v>
      </c>
      <c r="T1128">
        <v>536.13750000000005</v>
      </c>
      <c r="U1128">
        <v>5</v>
      </c>
      <c r="V1128">
        <v>0.15</v>
      </c>
      <c r="W1128">
        <v>44.137500000000003</v>
      </c>
      <c r="X1128">
        <v>56.5</v>
      </c>
      <c r="Y1128" t="s">
        <v>69</v>
      </c>
      <c r="Z1128" t="s">
        <v>42</v>
      </c>
      <c r="AA1128" t="s">
        <v>81</v>
      </c>
    </row>
    <row r="1129" spans="1:27" ht="15.75" customHeight="1">
      <c r="A1129" t="s">
        <v>8455</v>
      </c>
      <c r="B1129" t="s">
        <v>8456</v>
      </c>
      <c r="C1129" s="7">
        <v>42196</v>
      </c>
      <c r="D1129" s="7">
        <v>42198</v>
      </c>
      <c r="E1129" s="4">
        <f t="shared" si="17"/>
        <v>2</v>
      </c>
      <c r="F1129" t="s">
        <v>46</v>
      </c>
      <c r="G1129" t="s">
        <v>8457</v>
      </c>
      <c r="H1129" t="s">
        <v>250</v>
      </c>
      <c r="I1129" t="s">
        <v>31</v>
      </c>
      <c r="J1129">
        <v>0</v>
      </c>
      <c r="K1129" t="s">
        <v>8458</v>
      </c>
      <c r="L1129" t="s">
        <v>1396</v>
      </c>
      <c r="M1129" t="s">
        <v>505</v>
      </c>
      <c r="N1129" t="s">
        <v>195</v>
      </c>
      <c r="O1129" t="s">
        <v>78</v>
      </c>
      <c r="P1129" t="s">
        <v>8459</v>
      </c>
      <c r="Q1129" t="s">
        <v>38</v>
      </c>
      <c r="R1129" t="s">
        <v>347</v>
      </c>
      <c r="S1129" t="s">
        <v>8460</v>
      </c>
      <c r="T1129">
        <v>341.73</v>
      </c>
      <c r="U1129">
        <v>3</v>
      </c>
      <c r="V1129">
        <v>0</v>
      </c>
      <c r="W1129">
        <v>34.11</v>
      </c>
      <c r="X1129">
        <v>56.41</v>
      </c>
      <c r="Y1129" t="s">
        <v>41</v>
      </c>
      <c r="Z1129" t="s">
        <v>42</v>
      </c>
      <c r="AA1129" t="s">
        <v>198</v>
      </c>
    </row>
    <row r="1130" spans="1:27" ht="15.75" hidden="1" customHeight="1">
      <c r="A1130" t="s">
        <v>8461</v>
      </c>
      <c r="B1130" t="s">
        <v>8462</v>
      </c>
      <c r="C1130" s="7">
        <v>41248</v>
      </c>
      <c r="D1130" s="7">
        <v>41252</v>
      </c>
      <c r="E1130" s="4">
        <f t="shared" si="17"/>
        <v>4</v>
      </c>
      <c r="F1130" t="s">
        <v>113</v>
      </c>
      <c r="G1130" t="s">
        <v>8463</v>
      </c>
      <c r="H1130" t="s">
        <v>633</v>
      </c>
      <c r="I1130" t="s">
        <v>31</v>
      </c>
      <c r="J1130">
        <v>60610</v>
      </c>
      <c r="K1130" t="s">
        <v>1658</v>
      </c>
      <c r="L1130" t="s">
        <v>1659</v>
      </c>
      <c r="M1130" t="s">
        <v>34</v>
      </c>
      <c r="N1130" t="s">
        <v>35</v>
      </c>
      <c r="O1130" t="s">
        <v>36</v>
      </c>
      <c r="P1130" t="s">
        <v>8464</v>
      </c>
      <c r="Q1130" t="s">
        <v>56</v>
      </c>
      <c r="R1130" t="s">
        <v>119</v>
      </c>
      <c r="S1130" t="s">
        <v>8465</v>
      </c>
      <c r="T1130">
        <v>214.95</v>
      </c>
      <c r="U1130">
        <v>5</v>
      </c>
      <c r="V1130">
        <v>0.5</v>
      </c>
      <c r="W1130">
        <v>-120.372</v>
      </c>
      <c r="X1130">
        <v>24.38</v>
      </c>
      <c r="Y1130" t="s">
        <v>41</v>
      </c>
      <c r="Z1130" t="s">
        <v>42</v>
      </c>
      <c r="AA1130" t="s">
        <v>43</v>
      </c>
    </row>
    <row r="1131" spans="1:27" ht="15.75" customHeight="1">
      <c r="A1131" t="s">
        <v>8466</v>
      </c>
      <c r="B1131" t="s">
        <v>8467</v>
      </c>
      <c r="C1131" s="7">
        <v>41809</v>
      </c>
      <c r="D1131" s="7">
        <v>41813</v>
      </c>
      <c r="E1131" s="4">
        <f t="shared" si="17"/>
        <v>4</v>
      </c>
      <c r="F1131" t="s">
        <v>46</v>
      </c>
      <c r="G1131" t="s">
        <v>8468</v>
      </c>
      <c r="H1131" t="s">
        <v>3929</v>
      </c>
      <c r="I1131" t="s">
        <v>31</v>
      </c>
      <c r="J1131">
        <v>0</v>
      </c>
      <c r="K1131" t="s">
        <v>2988</v>
      </c>
      <c r="L1131" t="s">
        <v>2988</v>
      </c>
      <c r="M1131" t="s">
        <v>1185</v>
      </c>
      <c r="N1131" t="s">
        <v>224</v>
      </c>
      <c r="O1131" t="s">
        <v>78</v>
      </c>
      <c r="P1131" t="s">
        <v>8469</v>
      </c>
      <c r="Q1131" t="s">
        <v>56</v>
      </c>
      <c r="R1131" t="s">
        <v>119</v>
      </c>
      <c r="S1131" t="s">
        <v>8470</v>
      </c>
      <c r="T1131">
        <v>318.08999999999997</v>
      </c>
      <c r="U1131">
        <v>1</v>
      </c>
      <c r="V1131">
        <v>0</v>
      </c>
      <c r="W1131">
        <v>152.66999999999999</v>
      </c>
      <c r="X1131">
        <v>56.38</v>
      </c>
      <c r="Y1131" t="s">
        <v>41</v>
      </c>
      <c r="Z1131" t="s">
        <v>42</v>
      </c>
      <c r="AA1131" t="s">
        <v>227</v>
      </c>
    </row>
    <row r="1132" spans="1:27" ht="15.75" hidden="1" customHeight="1">
      <c r="A1132" t="s">
        <v>8471</v>
      </c>
      <c r="B1132" t="s">
        <v>8472</v>
      </c>
      <c r="C1132" s="7">
        <v>42099</v>
      </c>
      <c r="D1132" s="7">
        <v>42105</v>
      </c>
      <c r="E1132" s="4">
        <f t="shared" si="17"/>
        <v>6</v>
      </c>
      <c r="F1132" t="s">
        <v>113</v>
      </c>
      <c r="G1132" t="s">
        <v>8473</v>
      </c>
      <c r="H1132" t="s">
        <v>2370</v>
      </c>
      <c r="I1132" t="s">
        <v>31</v>
      </c>
      <c r="J1132">
        <v>0</v>
      </c>
      <c r="K1132" t="s">
        <v>304</v>
      </c>
      <c r="L1132" t="s">
        <v>304</v>
      </c>
      <c r="M1132" t="s">
        <v>305</v>
      </c>
      <c r="N1132" t="s">
        <v>306</v>
      </c>
      <c r="O1132" t="s">
        <v>158</v>
      </c>
      <c r="P1132" t="s">
        <v>8474</v>
      </c>
      <c r="Q1132" t="s">
        <v>38</v>
      </c>
      <c r="R1132" t="s">
        <v>39</v>
      </c>
      <c r="S1132" t="s">
        <v>8475</v>
      </c>
      <c r="T1132">
        <v>357.55200000000002</v>
      </c>
      <c r="U1132">
        <v>9</v>
      </c>
      <c r="V1132">
        <v>0.2</v>
      </c>
      <c r="W1132">
        <v>133.99199999999999</v>
      </c>
      <c r="X1132">
        <v>56.320000000000007</v>
      </c>
      <c r="Y1132" t="s">
        <v>187</v>
      </c>
      <c r="Z1132" t="s">
        <v>42</v>
      </c>
      <c r="AA1132" t="s">
        <v>309</v>
      </c>
    </row>
    <row r="1133" spans="1:27" ht="15.75" hidden="1" customHeight="1">
      <c r="A1133" t="s">
        <v>8476</v>
      </c>
      <c r="B1133" t="s">
        <v>8477</v>
      </c>
      <c r="C1133" s="7">
        <v>41123</v>
      </c>
      <c r="D1133" s="7">
        <v>41128</v>
      </c>
      <c r="E1133" s="4">
        <f t="shared" si="17"/>
        <v>5</v>
      </c>
      <c r="F1133" t="s">
        <v>113</v>
      </c>
      <c r="G1133" t="s">
        <v>8478</v>
      </c>
      <c r="H1133" t="s">
        <v>633</v>
      </c>
      <c r="I1133" t="s">
        <v>31</v>
      </c>
      <c r="J1133">
        <v>10035</v>
      </c>
      <c r="K1133" t="s">
        <v>346</v>
      </c>
      <c r="L1133" t="s">
        <v>285</v>
      </c>
      <c r="M1133" t="s">
        <v>34</v>
      </c>
      <c r="N1133" t="s">
        <v>286</v>
      </c>
      <c r="O1133" t="s">
        <v>36</v>
      </c>
      <c r="P1133" t="s">
        <v>8479</v>
      </c>
      <c r="Q1133" t="s">
        <v>171</v>
      </c>
      <c r="R1133" t="s">
        <v>934</v>
      </c>
      <c r="S1133" t="s">
        <v>8480</v>
      </c>
      <c r="T1133">
        <v>102.3</v>
      </c>
      <c r="U1133">
        <v>10</v>
      </c>
      <c r="V1133">
        <v>0</v>
      </c>
      <c r="W1133">
        <v>26.59800000000001</v>
      </c>
      <c r="X1133">
        <v>7.96</v>
      </c>
      <c r="Y1133" t="s">
        <v>69</v>
      </c>
      <c r="Z1133" t="s">
        <v>42</v>
      </c>
      <c r="AA1133" t="s">
        <v>290</v>
      </c>
    </row>
    <row r="1134" spans="1:27" ht="15.75" hidden="1" customHeight="1">
      <c r="A1134" t="s">
        <v>8481</v>
      </c>
      <c r="B1134" t="s">
        <v>8482</v>
      </c>
      <c r="C1134" s="7">
        <v>41352</v>
      </c>
      <c r="D1134" s="7">
        <v>41356</v>
      </c>
      <c r="E1134" s="4">
        <f t="shared" si="17"/>
        <v>4</v>
      </c>
      <c r="F1134" t="s">
        <v>113</v>
      </c>
      <c r="G1134" t="s">
        <v>8483</v>
      </c>
      <c r="H1134" t="s">
        <v>633</v>
      </c>
      <c r="I1134" t="s">
        <v>31</v>
      </c>
      <c r="J1134">
        <v>92404</v>
      </c>
      <c r="K1134" t="s">
        <v>8484</v>
      </c>
      <c r="L1134" t="s">
        <v>323</v>
      </c>
      <c r="M1134" t="s">
        <v>34</v>
      </c>
      <c r="N1134" t="s">
        <v>126</v>
      </c>
      <c r="O1134" t="s">
        <v>36</v>
      </c>
      <c r="P1134" t="s">
        <v>8485</v>
      </c>
      <c r="Q1134" t="s">
        <v>171</v>
      </c>
      <c r="R1134" t="s">
        <v>704</v>
      </c>
      <c r="S1134" t="s">
        <v>8486</v>
      </c>
      <c r="T1134">
        <v>40.14</v>
      </c>
      <c r="U1134">
        <v>6</v>
      </c>
      <c r="V1134">
        <v>0</v>
      </c>
      <c r="W1134">
        <v>19.668600000000001</v>
      </c>
      <c r="X1134">
        <v>5.85</v>
      </c>
      <c r="Y1134" t="s">
        <v>41</v>
      </c>
      <c r="Z1134" t="s">
        <v>42</v>
      </c>
      <c r="AA1134" t="s">
        <v>129</v>
      </c>
    </row>
    <row r="1135" spans="1:27" ht="15.75" customHeight="1">
      <c r="A1135" t="s">
        <v>8489</v>
      </c>
      <c r="B1135" t="s">
        <v>8490</v>
      </c>
      <c r="C1135" s="7">
        <v>41520</v>
      </c>
      <c r="D1135" s="7">
        <v>41524</v>
      </c>
      <c r="E1135" s="4">
        <f t="shared" si="17"/>
        <v>4</v>
      </c>
      <c r="F1135" t="s">
        <v>113</v>
      </c>
      <c r="G1135" t="s">
        <v>8491</v>
      </c>
      <c r="H1135" t="s">
        <v>1409</v>
      </c>
      <c r="I1135" t="s">
        <v>31</v>
      </c>
      <c r="J1135">
        <v>0</v>
      </c>
      <c r="K1135" t="s">
        <v>8492</v>
      </c>
      <c r="L1135" t="s">
        <v>6676</v>
      </c>
      <c r="M1135" t="s">
        <v>1418</v>
      </c>
      <c r="N1135" t="s">
        <v>224</v>
      </c>
      <c r="O1135" t="s">
        <v>78</v>
      </c>
      <c r="P1135" t="s">
        <v>8493</v>
      </c>
      <c r="Q1135" t="s">
        <v>38</v>
      </c>
      <c r="R1135" t="s">
        <v>39</v>
      </c>
      <c r="S1135" t="s">
        <v>8494</v>
      </c>
      <c r="T1135">
        <v>678.96</v>
      </c>
      <c r="U1135">
        <v>4</v>
      </c>
      <c r="V1135">
        <v>0</v>
      </c>
      <c r="W1135">
        <v>129</v>
      </c>
      <c r="X1135">
        <v>56.18</v>
      </c>
      <c r="Y1135" t="s">
        <v>69</v>
      </c>
      <c r="Z1135" t="s">
        <v>42</v>
      </c>
      <c r="AA1135" t="s">
        <v>227</v>
      </c>
    </row>
    <row r="1136" spans="1:27" ht="15.75" customHeight="1">
      <c r="A1136" t="s">
        <v>8501</v>
      </c>
      <c r="B1136" t="s">
        <v>8502</v>
      </c>
      <c r="C1136" s="7">
        <v>42161</v>
      </c>
      <c r="D1136" s="7">
        <v>42165</v>
      </c>
      <c r="E1136" s="4">
        <f t="shared" si="17"/>
        <v>4</v>
      </c>
      <c r="F1136" t="s">
        <v>113</v>
      </c>
      <c r="G1136" t="s">
        <v>8503</v>
      </c>
      <c r="H1136" t="s">
        <v>1273</v>
      </c>
      <c r="I1136" t="s">
        <v>31</v>
      </c>
      <c r="J1136">
        <v>0</v>
      </c>
      <c r="K1136" t="s">
        <v>4781</v>
      </c>
      <c r="L1136" t="s">
        <v>1794</v>
      </c>
      <c r="M1136" t="s">
        <v>194</v>
      </c>
      <c r="N1136" t="s">
        <v>195</v>
      </c>
      <c r="O1136" t="s">
        <v>78</v>
      </c>
      <c r="P1136" t="s">
        <v>7759</v>
      </c>
      <c r="Q1136" t="s">
        <v>38</v>
      </c>
      <c r="R1136" t="s">
        <v>347</v>
      </c>
      <c r="S1136" t="s">
        <v>7760</v>
      </c>
      <c r="T1136">
        <v>373.68</v>
      </c>
      <c r="U1136">
        <v>8</v>
      </c>
      <c r="V1136">
        <v>0</v>
      </c>
      <c r="W1136">
        <v>59.760000000000012</v>
      </c>
      <c r="X1136">
        <v>55.85</v>
      </c>
      <c r="Y1136" t="s">
        <v>41</v>
      </c>
      <c r="Z1136" t="s">
        <v>42</v>
      </c>
      <c r="AA1136" t="s">
        <v>198</v>
      </c>
    </row>
    <row r="1137" spans="1:27" ht="15.75" hidden="1" customHeight="1">
      <c r="A1137" t="s">
        <v>8504</v>
      </c>
      <c r="B1137" t="s">
        <v>8505</v>
      </c>
      <c r="C1137" s="7">
        <v>41941</v>
      </c>
      <c r="D1137" s="7">
        <v>41946</v>
      </c>
      <c r="E1137" s="4">
        <f t="shared" si="17"/>
        <v>5</v>
      </c>
      <c r="F1137" t="s">
        <v>46</v>
      </c>
      <c r="G1137" t="s">
        <v>8506</v>
      </c>
      <c r="H1137" t="s">
        <v>4681</v>
      </c>
      <c r="I1137" t="s">
        <v>31</v>
      </c>
      <c r="J1137">
        <v>0</v>
      </c>
      <c r="K1137" t="s">
        <v>1750</v>
      </c>
      <c r="L1137" t="s">
        <v>167</v>
      </c>
      <c r="M1137" t="s">
        <v>168</v>
      </c>
      <c r="N1137" t="s">
        <v>169</v>
      </c>
      <c r="O1137" t="s">
        <v>54</v>
      </c>
      <c r="P1137" t="s">
        <v>8507</v>
      </c>
      <c r="Q1137" t="s">
        <v>171</v>
      </c>
      <c r="R1137" t="s">
        <v>934</v>
      </c>
      <c r="S1137" t="s">
        <v>8508</v>
      </c>
      <c r="T1137">
        <v>408.3</v>
      </c>
      <c r="U1137">
        <v>10</v>
      </c>
      <c r="V1137">
        <v>0</v>
      </c>
      <c r="W1137">
        <v>16.2</v>
      </c>
      <c r="X1137">
        <v>55.76</v>
      </c>
      <c r="Y1137" t="s">
        <v>41</v>
      </c>
      <c r="Z1137" t="s">
        <v>42</v>
      </c>
      <c r="AA1137" t="s">
        <v>174</v>
      </c>
    </row>
    <row r="1138" spans="1:27" ht="15.75" hidden="1" customHeight="1">
      <c r="A1138" t="s">
        <v>8509</v>
      </c>
      <c r="B1138" t="s">
        <v>8510</v>
      </c>
      <c r="C1138" s="7">
        <v>41017</v>
      </c>
      <c r="D1138" s="7">
        <v>41023</v>
      </c>
      <c r="E1138" s="4">
        <f t="shared" si="17"/>
        <v>6</v>
      </c>
      <c r="F1138" t="s">
        <v>113</v>
      </c>
      <c r="G1138" t="s">
        <v>8511</v>
      </c>
      <c r="H1138" t="s">
        <v>4328</v>
      </c>
      <c r="I1138" t="s">
        <v>31</v>
      </c>
      <c r="J1138">
        <v>0</v>
      </c>
      <c r="K1138" t="s">
        <v>3938</v>
      </c>
      <c r="L1138" t="s">
        <v>2519</v>
      </c>
      <c r="M1138" t="s">
        <v>156</v>
      </c>
      <c r="N1138" t="s">
        <v>157</v>
      </c>
      <c r="O1138" t="s">
        <v>158</v>
      </c>
      <c r="P1138" t="s">
        <v>7532</v>
      </c>
      <c r="Q1138" t="s">
        <v>56</v>
      </c>
      <c r="R1138" t="s">
        <v>376</v>
      </c>
      <c r="S1138" t="s">
        <v>7533</v>
      </c>
      <c r="T1138">
        <v>575.95999999999992</v>
      </c>
      <c r="U1138">
        <v>7</v>
      </c>
      <c r="V1138">
        <v>0</v>
      </c>
      <c r="W1138">
        <v>120.82</v>
      </c>
      <c r="X1138">
        <v>55.573</v>
      </c>
      <c r="Y1138" t="s">
        <v>187</v>
      </c>
      <c r="Z1138" t="s">
        <v>276</v>
      </c>
      <c r="AA1138" t="s">
        <v>161</v>
      </c>
    </row>
    <row r="1139" spans="1:27" ht="15.75" hidden="1" customHeight="1">
      <c r="A1139" t="s">
        <v>8514</v>
      </c>
      <c r="B1139" t="s">
        <v>8515</v>
      </c>
      <c r="C1139" s="7">
        <v>41742</v>
      </c>
      <c r="D1139" s="7">
        <v>41746</v>
      </c>
      <c r="E1139" s="4">
        <f t="shared" si="17"/>
        <v>4</v>
      </c>
      <c r="F1139" t="s">
        <v>113</v>
      </c>
      <c r="G1139" t="s">
        <v>8516</v>
      </c>
      <c r="H1139" t="s">
        <v>1573</v>
      </c>
      <c r="I1139" t="s">
        <v>31</v>
      </c>
      <c r="J1139">
        <v>90036</v>
      </c>
      <c r="K1139" t="s">
        <v>343</v>
      </c>
      <c r="L1139" t="s">
        <v>323</v>
      </c>
      <c r="M1139" t="s">
        <v>34</v>
      </c>
      <c r="N1139" t="s">
        <v>126</v>
      </c>
      <c r="O1139" t="s">
        <v>36</v>
      </c>
      <c r="P1139" t="s">
        <v>8517</v>
      </c>
      <c r="Q1139" t="s">
        <v>56</v>
      </c>
      <c r="R1139" t="s">
        <v>57</v>
      </c>
      <c r="S1139" t="s">
        <v>8518</v>
      </c>
      <c r="T1139">
        <v>638.28800000000012</v>
      </c>
      <c r="U1139">
        <v>7</v>
      </c>
      <c r="V1139">
        <v>0.2</v>
      </c>
      <c r="W1139">
        <v>-31.914400000000011</v>
      </c>
      <c r="X1139">
        <v>43.45</v>
      </c>
      <c r="Y1139" t="s">
        <v>69</v>
      </c>
      <c r="Z1139" t="s">
        <v>42</v>
      </c>
      <c r="AA1139" t="s">
        <v>129</v>
      </c>
    </row>
    <row r="1140" spans="1:27" ht="15.75" hidden="1" customHeight="1">
      <c r="A1140" t="s">
        <v>8519</v>
      </c>
      <c r="B1140" t="s">
        <v>8520</v>
      </c>
      <c r="C1140" s="7">
        <v>41629</v>
      </c>
      <c r="D1140" s="7">
        <v>41633</v>
      </c>
      <c r="E1140" s="4">
        <f t="shared" si="17"/>
        <v>4</v>
      </c>
      <c r="F1140" t="s">
        <v>113</v>
      </c>
      <c r="G1140" t="s">
        <v>8521</v>
      </c>
      <c r="H1140" t="s">
        <v>3917</v>
      </c>
      <c r="I1140" t="s">
        <v>74</v>
      </c>
      <c r="J1140">
        <v>0</v>
      </c>
      <c r="K1140" t="s">
        <v>6148</v>
      </c>
      <c r="L1140" t="s">
        <v>6149</v>
      </c>
      <c r="M1140" t="s">
        <v>804</v>
      </c>
      <c r="N1140" t="s">
        <v>359</v>
      </c>
      <c r="O1140" t="s">
        <v>54</v>
      </c>
      <c r="P1140" t="s">
        <v>8522</v>
      </c>
      <c r="Q1140" t="s">
        <v>38</v>
      </c>
      <c r="R1140" t="s">
        <v>317</v>
      </c>
      <c r="S1140" t="s">
        <v>8523</v>
      </c>
      <c r="T1140">
        <v>544.95000000000005</v>
      </c>
      <c r="U1140">
        <v>5</v>
      </c>
      <c r="V1140">
        <v>0</v>
      </c>
      <c r="W1140">
        <v>119.85</v>
      </c>
      <c r="X1140">
        <v>55.52</v>
      </c>
      <c r="Y1140" t="s">
        <v>41</v>
      </c>
      <c r="Z1140" t="s">
        <v>42</v>
      </c>
      <c r="AA1140" t="s">
        <v>360</v>
      </c>
    </row>
    <row r="1141" spans="1:27" ht="15.75" hidden="1" customHeight="1">
      <c r="A1141" t="s">
        <v>8524</v>
      </c>
      <c r="B1141" t="s">
        <v>8525</v>
      </c>
      <c r="C1141" s="7">
        <v>42014</v>
      </c>
      <c r="D1141" s="7">
        <v>42018</v>
      </c>
      <c r="E1141" s="4">
        <f t="shared" si="17"/>
        <v>4</v>
      </c>
      <c r="F1141" t="s">
        <v>113</v>
      </c>
      <c r="G1141" t="s">
        <v>8526</v>
      </c>
      <c r="H1141" t="s">
        <v>1573</v>
      </c>
      <c r="I1141" t="s">
        <v>31</v>
      </c>
      <c r="J1141">
        <v>19140</v>
      </c>
      <c r="K1141" t="s">
        <v>471</v>
      </c>
      <c r="L1141" t="s">
        <v>472</v>
      </c>
      <c r="M1141" t="s">
        <v>34</v>
      </c>
      <c r="N1141" t="s">
        <v>286</v>
      </c>
      <c r="O1141" t="s">
        <v>36</v>
      </c>
      <c r="P1141" t="s">
        <v>4856</v>
      </c>
      <c r="Q1141" t="s">
        <v>171</v>
      </c>
      <c r="R1141" t="s">
        <v>426</v>
      </c>
      <c r="S1141" t="s">
        <v>4857</v>
      </c>
      <c r="T1141">
        <v>274.49099999999999</v>
      </c>
      <c r="U1141">
        <v>3</v>
      </c>
      <c r="V1141">
        <v>0.7</v>
      </c>
      <c r="W1141">
        <v>-228.74250000000009</v>
      </c>
      <c r="X1141">
        <v>36.58</v>
      </c>
      <c r="Y1141" t="s">
        <v>41</v>
      </c>
      <c r="Z1141" t="s">
        <v>42</v>
      </c>
      <c r="AA1141" t="s">
        <v>290</v>
      </c>
    </row>
    <row r="1142" spans="1:27" ht="15.75" customHeight="1">
      <c r="A1142" t="s">
        <v>8527</v>
      </c>
      <c r="B1142" t="s">
        <v>8528</v>
      </c>
      <c r="C1142" s="7">
        <v>41807</v>
      </c>
      <c r="D1142" s="7">
        <v>41811</v>
      </c>
      <c r="E1142" s="4">
        <f t="shared" si="17"/>
        <v>4</v>
      </c>
      <c r="F1142" t="s">
        <v>113</v>
      </c>
      <c r="G1142" t="s">
        <v>8529</v>
      </c>
      <c r="H1142" t="s">
        <v>1421</v>
      </c>
      <c r="I1142" t="s">
        <v>31</v>
      </c>
      <c r="J1142">
        <v>0</v>
      </c>
      <c r="K1142" t="s">
        <v>1349</v>
      </c>
      <c r="L1142" t="s">
        <v>1349</v>
      </c>
      <c r="M1142" t="s">
        <v>655</v>
      </c>
      <c r="N1142" t="s">
        <v>77</v>
      </c>
      <c r="O1142" t="s">
        <v>78</v>
      </c>
      <c r="P1142" t="s">
        <v>8530</v>
      </c>
      <c r="Q1142" t="s">
        <v>38</v>
      </c>
      <c r="R1142" t="s">
        <v>317</v>
      </c>
      <c r="S1142" t="s">
        <v>8531</v>
      </c>
      <c r="T1142">
        <v>298.08</v>
      </c>
      <c r="U1142">
        <v>4</v>
      </c>
      <c r="V1142">
        <v>0</v>
      </c>
      <c r="W1142">
        <v>23.76</v>
      </c>
      <c r="X1142">
        <v>55.48</v>
      </c>
      <c r="Y1142" t="s">
        <v>41</v>
      </c>
      <c r="Z1142" t="s">
        <v>42</v>
      </c>
      <c r="AA1142" t="s">
        <v>81</v>
      </c>
    </row>
    <row r="1143" spans="1:27" ht="15.75" hidden="1" customHeight="1">
      <c r="A1143" t="s">
        <v>8532</v>
      </c>
      <c r="B1143" t="s">
        <v>8533</v>
      </c>
      <c r="C1143" s="7">
        <v>41206</v>
      </c>
      <c r="D1143" s="7">
        <v>41208</v>
      </c>
      <c r="E1143" s="4">
        <f t="shared" si="17"/>
        <v>2</v>
      </c>
      <c r="F1143" t="s">
        <v>28</v>
      </c>
      <c r="G1143" t="s">
        <v>8534</v>
      </c>
      <c r="H1143" t="s">
        <v>927</v>
      </c>
      <c r="I1143" t="s">
        <v>49</v>
      </c>
      <c r="J1143">
        <v>0</v>
      </c>
      <c r="K1143" t="s">
        <v>4183</v>
      </c>
      <c r="L1143" t="s">
        <v>4183</v>
      </c>
      <c r="M1143" t="s">
        <v>2815</v>
      </c>
      <c r="N1143" t="s">
        <v>89</v>
      </c>
      <c r="O1143" t="s">
        <v>90</v>
      </c>
      <c r="P1143" t="s">
        <v>8535</v>
      </c>
      <c r="Q1143" t="s">
        <v>56</v>
      </c>
      <c r="R1143" t="s">
        <v>57</v>
      </c>
      <c r="S1143" t="s">
        <v>8536</v>
      </c>
      <c r="T1143">
        <v>308.71800000000007</v>
      </c>
      <c r="U1143">
        <v>6</v>
      </c>
      <c r="V1143">
        <v>0.7</v>
      </c>
      <c r="W1143">
        <v>-370.60199999999998</v>
      </c>
      <c r="X1143">
        <v>55.42</v>
      </c>
      <c r="Y1143" t="s">
        <v>69</v>
      </c>
      <c r="Z1143" t="s">
        <v>42</v>
      </c>
      <c r="AA1143" t="s">
        <v>94</v>
      </c>
    </row>
    <row r="1144" spans="1:27" ht="15.75" hidden="1" customHeight="1">
      <c r="A1144" t="s">
        <v>8537</v>
      </c>
      <c r="B1144" t="s">
        <v>8538</v>
      </c>
      <c r="C1144" s="7">
        <v>41184</v>
      </c>
      <c r="D1144" s="7">
        <v>41189</v>
      </c>
      <c r="E1144" s="4">
        <f t="shared" si="17"/>
        <v>5</v>
      </c>
      <c r="F1144" t="s">
        <v>46</v>
      </c>
      <c r="G1144" t="s">
        <v>8539</v>
      </c>
      <c r="H1144" t="s">
        <v>1573</v>
      </c>
      <c r="I1144" t="s">
        <v>31</v>
      </c>
      <c r="J1144">
        <v>60201</v>
      </c>
      <c r="K1144" t="s">
        <v>8540</v>
      </c>
      <c r="L1144" t="s">
        <v>1659</v>
      </c>
      <c r="M1144" t="s">
        <v>34</v>
      </c>
      <c r="N1144" t="s">
        <v>35</v>
      </c>
      <c r="O1144" t="s">
        <v>36</v>
      </c>
      <c r="P1144" t="s">
        <v>8541</v>
      </c>
      <c r="Q1144" t="s">
        <v>56</v>
      </c>
      <c r="R1144" t="s">
        <v>57</v>
      </c>
      <c r="S1144" t="s">
        <v>8542</v>
      </c>
      <c r="T1144">
        <v>258.279</v>
      </c>
      <c r="U1144">
        <v>3</v>
      </c>
      <c r="V1144">
        <v>0.3</v>
      </c>
      <c r="W1144">
        <v>-70.104300000000023</v>
      </c>
      <c r="X1144">
        <v>33.020000000000003</v>
      </c>
      <c r="Y1144" t="s">
        <v>69</v>
      </c>
      <c r="Z1144" t="s">
        <v>42</v>
      </c>
      <c r="AA1144" t="s">
        <v>43</v>
      </c>
    </row>
    <row r="1145" spans="1:27" ht="15.75" hidden="1" customHeight="1">
      <c r="A1145" t="s">
        <v>8549</v>
      </c>
      <c r="B1145" t="s">
        <v>8550</v>
      </c>
      <c r="C1145" s="7">
        <v>42353</v>
      </c>
      <c r="D1145" s="7">
        <v>42354</v>
      </c>
      <c r="E1145" s="4">
        <f t="shared" si="17"/>
        <v>1</v>
      </c>
      <c r="F1145" t="s">
        <v>28</v>
      </c>
      <c r="G1145" t="s">
        <v>8551</v>
      </c>
      <c r="H1145" t="s">
        <v>1765</v>
      </c>
      <c r="I1145" t="s">
        <v>31</v>
      </c>
      <c r="J1145">
        <v>0</v>
      </c>
      <c r="K1145" t="s">
        <v>2199</v>
      </c>
      <c r="L1145" t="s">
        <v>556</v>
      </c>
      <c r="M1145" t="s">
        <v>52</v>
      </c>
      <c r="N1145" t="s">
        <v>53</v>
      </c>
      <c r="O1145" t="s">
        <v>54</v>
      </c>
      <c r="P1145" t="s">
        <v>6175</v>
      </c>
      <c r="Q1145" t="s">
        <v>56</v>
      </c>
      <c r="R1145" t="s">
        <v>392</v>
      </c>
      <c r="S1145" t="s">
        <v>6176</v>
      </c>
      <c r="T1145">
        <v>481.81500000000023</v>
      </c>
      <c r="U1145">
        <v>5</v>
      </c>
      <c r="V1145">
        <v>0.1</v>
      </c>
      <c r="W1145">
        <v>176.56499999999991</v>
      </c>
      <c r="X1145">
        <v>55.3</v>
      </c>
      <c r="Y1145" t="s">
        <v>59</v>
      </c>
      <c r="Z1145" t="s">
        <v>42</v>
      </c>
      <c r="AA1145" t="s">
        <v>60</v>
      </c>
    </row>
    <row r="1146" spans="1:27" ht="15.75" customHeight="1">
      <c r="A1146" t="s">
        <v>8552</v>
      </c>
      <c r="B1146" t="s">
        <v>8553</v>
      </c>
      <c r="C1146" s="7">
        <v>42063</v>
      </c>
      <c r="D1146" s="7">
        <v>42065</v>
      </c>
      <c r="E1146" s="4">
        <f t="shared" si="17"/>
        <v>2</v>
      </c>
      <c r="F1146" t="s">
        <v>46</v>
      </c>
      <c r="G1146" t="s">
        <v>8554</v>
      </c>
      <c r="H1146" t="s">
        <v>2633</v>
      </c>
      <c r="I1146" t="s">
        <v>49</v>
      </c>
      <c r="J1146">
        <v>0</v>
      </c>
      <c r="K1146" t="s">
        <v>4290</v>
      </c>
      <c r="L1146" t="s">
        <v>2819</v>
      </c>
      <c r="M1146" t="s">
        <v>242</v>
      </c>
      <c r="N1146" t="s">
        <v>243</v>
      </c>
      <c r="O1146" t="s">
        <v>78</v>
      </c>
      <c r="P1146" t="s">
        <v>8555</v>
      </c>
      <c r="Q1146" t="s">
        <v>171</v>
      </c>
      <c r="R1146" t="s">
        <v>186</v>
      </c>
      <c r="S1146" t="s">
        <v>8556</v>
      </c>
      <c r="T1146">
        <v>271.05</v>
      </c>
      <c r="U1146">
        <v>5</v>
      </c>
      <c r="V1146">
        <v>0</v>
      </c>
      <c r="W1146">
        <v>56.850000000000009</v>
      </c>
      <c r="X1146">
        <v>55.23</v>
      </c>
      <c r="Y1146" t="s">
        <v>41</v>
      </c>
      <c r="Z1146" t="s">
        <v>42</v>
      </c>
      <c r="AA1146" t="s">
        <v>246</v>
      </c>
    </row>
    <row r="1147" spans="1:27" ht="15.75" customHeight="1">
      <c r="A1147" t="s">
        <v>8558</v>
      </c>
      <c r="B1147" t="s">
        <v>8559</v>
      </c>
      <c r="C1147" s="7">
        <v>42145</v>
      </c>
      <c r="D1147" s="7">
        <v>42147</v>
      </c>
      <c r="E1147" s="4">
        <f t="shared" si="17"/>
        <v>2</v>
      </c>
      <c r="F1147" t="s">
        <v>28</v>
      </c>
      <c r="G1147" t="s">
        <v>8560</v>
      </c>
      <c r="H1147" t="s">
        <v>8390</v>
      </c>
      <c r="I1147" t="s">
        <v>31</v>
      </c>
      <c r="J1147">
        <v>0</v>
      </c>
      <c r="K1147" t="s">
        <v>1205</v>
      </c>
      <c r="L1147" t="s">
        <v>1206</v>
      </c>
      <c r="M1147" t="s">
        <v>181</v>
      </c>
      <c r="N1147" t="s">
        <v>77</v>
      </c>
      <c r="O1147" t="s">
        <v>78</v>
      </c>
      <c r="P1147" t="s">
        <v>8561</v>
      </c>
      <c r="Q1147" t="s">
        <v>56</v>
      </c>
      <c r="R1147" t="s">
        <v>57</v>
      </c>
      <c r="S1147" t="s">
        <v>8562</v>
      </c>
      <c r="T1147">
        <v>173.09700000000001</v>
      </c>
      <c r="U1147">
        <v>3</v>
      </c>
      <c r="V1147">
        <v>0.1</v>
      </c>
      <c r="W1147">
        <v>69.236999999999995</v>
      </c>
      <c r="X1147">
        <v>55.15</v>
      </c>
      <c r="Y1147" t="s">
        <v>59</v>
      </c>
      <c r="Z1147" t="s">
        <v>42</v>
      </c>
      <c r="AA1147" t="s">
        <v>81</v>
      </c>
    </row>
    <row r="1148" spans="1:27" ht="15.75" hidden="1" customHeight="1">
      <c r="A1148" t="s">
        <v>8563</v>
      </c>
      <c r="B1148" t="s">
        <v>8564</v>
      </c>
      <c r="C1148" s="7">
        <v>41262</v>
      </c>
      <c r="D1148" s="7">
        <v>41264</v>
      </c>
      <c r="E1148" s="4">
        <f t="shared" si="17"/>
        <v>2</v>
      </c>
      <c r="F1148" t="s">
        <v>28</v>
      </c>
      <c r="G1148" t="s">
        <v>8565</v>
      </c>
      <c r="H1148" t="s">
        <v>2866</v>
      </c>
      <c r="I1148" t="s">
        <v>49</v>
      </c>
      <c r="J1148">
        <v>0</v>
      </c>
      <c r="K1148" t="s">
        <v>7432</v>
      </c>
      <c r="L1148" t="s">
        <v>3685</v>
      </c>
      <c r="M1148" t="s">
        <v>305</v>
      </c>
      <c r="N1148" t="s">
        <v>306</v>
      </c>
      <c r="O1148" t="s">
        <v>158</v>
      </c>
      <c r="P1148" t="s">
        <v>5669</v>
      </c>
      <c r="Q1148" t="s">
        <v>38</v>
      </c>
      <c r="R1148" t="s">
        <v>39</v>
      </c>
      <c r="S1148" t="s">
        <v>5670</v>
      </c>
      <c r="T1148">
        <v>298.03199999999998</v>
      </c>
      <c r="U1148">
        <v>7</v>
      </c>
      <c r="V1148">
        <v>0.2</v>
      </c>
      <c r="W1148">
        <v>111.69199999999999</v>
      </c>
      <c r="X1148">
        <v>55.146000000000001</v>
      </c>
      <c r="Y1148" t="s">
        <v>41</v>
      </c>
      <c r="Z1148" t="s">
        <v>42</v>
      </c>
      <c r="AA1148" t="s">
        <v>309</v>
      </c>
    </row>
    <row r="1149" spans="1:27" ht="15.75" customHeight="1">
      <c r="A1149" t="s">
        <v>8570</v>
      </c>
      <c r="B1149" t="s">
        <v>8571</v>
      </c>
      <c r="C1149" s="7">
        <v>41821</v>
      </c>
      <c r="D1149" s="7">
        <v>41823</v>
      </c>
      <c r="E1149" s="4">
        <f t="shared" si="17"/>
        <v>2</v>
      </c>
      <c r="F1149" t="s">
        <v>46</v>
      </c>
      <c r="G1149" t="s">
        <v>8572</v>
      </c>
      <c r="H1149" t="s">
        <v>1864</v>
      </c>
      <c r="I1149" t="s">
        <v>49</v>
      </c>
      <c r="J1149">
        <v>0</v>
      </c>
      <c r="K1149" t="s">
        <v>8573</v>
      </c>
      <c r="L1149" t="s">
        <v>8573</v>
      </c>
      <c r="M1149" t="s">
        <v>522</v>
      </c>
      <c r="N1149" t="s">
        <v>224</v>
      </c>
      <c r="O1149" t="s">
        <v>78</v>
      </c>
      <c r="P1149" t="s">
        <v>7957</v>
      </c>
      <c r="Q1149" t="s">
        <v>171</v>
      </c>
      <c r="R1149" t="s">
        <v>474</v>
      </c>
      <c r="S1149" t="s">
        <v>7958</v>
      </c>
      <c r="T1149">
        <v>182.76</v>
      </c>
      <c r="U1149">
        <v>4</v>
      </c>
      <c r="V1149">
        <v>0</v>
      </c>
      <c r="W1149">
        <v>29.16</v>
      </c>
      <c r="X1149">
        <v>55.02</v>
      </c>
      <c r="Y1149" t="s">
        <v>59</v>
      </c>
      <c r="Z1149" t="s">
        <v>42</v>
      </c>
      <c r="AA1149" t="s">
        <v>227</v>
      </c>
    </row>
    <row r="1150" spans="1:27" ht="15.75" hidden="1" customHeight="1">
      <c r="A1150" t="s">
        <v>8574</v>
      </c>
      <c r="B1150" t="s">
        <v>8575</v>
      </c>
      <c r="C1150" s="7">
        <v>42269</v>
      </c>
      <c r="D1150" s="7">
        <v>42274</v>
      </c>
      <c r="E1150" s="4">
        <f t="shared" si="17"/>
        <v>5</v>
      </c>
      <c r="F1150" t="s">
        <v>113</v>
      </c>
      <c r="G1150" t="s">
        <v>8576</v>
      </c>
      <c r="H1150" t="s">
        <v>676</v>
      </c>
      <c r="I1150" t="s">
        <v>49</v>
      </c>
      <c r="J1150">
        <v>0</v>
      </c>
      <c r="K1150" t="s">
        <v>672</v>
      </c>
      <c r="L1150" t="s">
        <v>672</v>
      </c>
      <c r="M1150" t="s">
        <v>338</v>
      </c>
      <c r="N1150" t="s">
        <v>339</v>
      </c>
      <c r="O1150" t="s">
        <v>90</v>
      </c>
      <c r="P1150" t="s">
        <v>8577</v>
      </c>
      <c r="Q1150" t="s">
        <v>38</v>
      </c>
      <c r="R1150" t="s">
        <v>317</v>
      </c>
      <c r="S1150" t="s">
        <v>8578</v>
      </c>
      <c r="T1150">
        <v>688.92000000000007</v>
      </c>
      <c r="U1150">
        <v>4</v>
      </c>
      <c r="V1150">
        <v>0</v>
      </c>
      <c r="W1150">
        <v>261.72000000000003</v>
      </c>
      <c r="X1150">
        <v>54.93</v>
      </c>
      <c r="Y1150" t="s">
        <v>69</v>
      </c>
      <c r="Z1150" t="s">
        <v>42</v>
      </c>
      <c r="AA1150" t="s">
        <v>342</v>
      </c>
    </row>
    <row r="1151" spans="1:27" ht="15.75" customHeight="1">
      <c r="A1151" t="s">
        <v>8580</v>
      </c>
      <c r="B1151" t="s">
        <v>8581</v>
      </c>
      <c r="C1151" s="7">
        <v>42209</v>
      </c>
      <c r="D1151" s="7">
        <v>42214</v>
      </c>
      <c r="E1151" s="4">
        <f t="shared" si="17"/>
        <v>5</v>
      </c>
      <c r="F1151" t="s">
        <v>113</v>
      </c>
      <c r="G1151" t="s">
        <v>8582</v>
      </c>
      <c r="H1151" t="s">
        <v>2361</v>
      </c>
      <c r="I1151" t="s">
        <v>31</v>
      </c>
      <c r="J1151">
        <v>0</v>
      </c>
      <c r="K1151" t="s">
        <v>6372</v>
      </c>
      <c r="L1151" t="s">
        <v>6372</v>
      </c>
      <c r="M1151" t="s">
        <v>522</v>
      </c>
      <c r="N1151" t="s">
        <v>224</v>
      </c>
      <c r="O1151" t="s">
        <v>78</v>
      </c>
      <c r="P1151" t="s">
        <v>8583</v>
      </c>
      <c r="Q1151" t="s">
        <v>56</v>
      </c>
      <c r="R1151" t="s">
        <v>392</v>
      </c>
      <c r="S1151" t="s">
        <v>8584</v>
      </c>
      <c r="T1151">
        <v>704.34</v>
      </c>
      <c r="U1151">
        <v>14</v>
      </c>
      <c r="V1151">
        <v>0</v>
      </c>
      <c r="W1151">
        <v>21</v>
      </c>
      <c r="X1151">
        <v>54.89</v>
      </c>
      <c r="Y1151" t="s">
        <v>69</v>
      </c>
      <c r="Z1151" t="s">
        <v>42</v>
      </c>
      <c r="AA1151" t="s">
        <v>227</v>
      </c>
    </row>
    <row r="1152" spans="1:27" ht="15.75" hidden="1" customHeight="1">
      <c r="A1152" t="s">
        <v>8589</v>
      </c>
      <c r="B1152" t="s">
        <v>8590</v>
      </c>
      <c r="C1152" s="7">
        <v>40966</v>
      </c>
      <c r="D1152" s="7">
        <v>40973</v>
      </c>
      <c r="E1152" s="4">
        <f t="shared" si="17"/>
        <v>7</v>
      </c>
      <c r="F1152" t="s">
        <v>113</v>
      </c>
      <c r="G1152" t="s">
        <v>8591</v>
      </c>
      <c r="H1152" t="s">
        <v>1422</v>
      </c>
      <c r="I1152" t="s">
        <v>31</v>
      </c>
      <c r="J1152">
        <v>0</v>
      </c>
      <c r="K1152" t="s">
        <v>8592</v>
      </c>
      <c r="L1152" t="s">
        <v>8593</v>
      </c>
      <c r="M1152" t="s">
        <v>433</v>
      </c>
      <c r="N1152" t="s">
        <v>136</v>
      </c>
      <c r="O1152" t="s">
        <v>54</v>
      </c>
      <c r="P1152" t="s">
        <v>8594</v>
      </c>
      <c r="Q1152" t="s">
        <v>38</v>
      </c>
      <c r="R1152" t="s">
        <v>317</v>
      </c>
      <c r="S1152" t="s">
        <v>8595</v>
      </c>
      <c r="T1152">
        <v>624.96</v>
      </c>
      <c r="U1152">
        <v>8</v>
      </c>
      <c r="V1152">
        <v>0</v>
      </c>
      <c r="W1152">
        <v>93.6</v>
      </c>
      <c r="X1152">
        <v>54.7</v>
      </c>
      <c r="Y1152" t="s">
        <v>69</v>
      </c>
      <c r="Z1152" t="s">
        <v>42</v>
      </c>
      <c r="AA1152" t="s">
        <v>139</v>
      </c>
    </row>
    <row r="1153" spans="1:27" ht="15.75" hidden="1" customHeight="1">
      <c r="A1153" t="s">
        <v>8596</v>
      </c>
      <c r="B1153" t="s">
        <v>8597</v>
      </c>
      <c r="C1153" s="7">
        <v>41023</v>
      </c>
      <c r="D1153" s="7">
        <v>41028</v>
      </c>
      <c r="E1153" s="4">
        <f t="shared" si="17"/>
        <v>5</v>
      </c>
      <c r="F1153" t="s">
        <v>113</v>
      </c>
      <c r="G1153" t="s">
        <v>8598</v>
      </c>
      <c r="H1153" t="s">
        <v>4942</v>
      </c>
      <c r="I1153" t="s">
        <v>74</v>
      </c>
      <c r="J1153">
        <v>91776</v>
      </c>
      <c r="K1153" t="s">
        <v>8599</v>
      </c>
      <c r="L1153" t="s">
        <v>323</v>
      </c>
      <c r="M1153" t="s">
        <v>34</v>
      </c>
      <c r="N1153" t="s">
        <v>126</v>
      </c>
      <c r="O1153" t="s">
        <v>36</v>
      </c>
      <c r="P1153" t="s">
        <v>8600</v>
      </c>
      <c r="Q1153" t="s">
        <v>56</v>
      </c>
      <c r="R1153" t="s">
        <v>57</v>
      </c>
      <c r="S1153" t="s">
        <v>8601</v>
      </c>
      <c r="T1153">
        <v>1487.04</v>
      </c>
      <c r="U1153">
        <v>5</v>
      </c>
      <c r="V1153">
        <v>0.2</v>
      </c>
      <c r="W1153">
        <v>148.70400000000009</v>
      </c>
      <c r="X1153">
        <v>205.45</v>
      </c>
      <c r="Y1153" t="s">
        <v>41</v>
      </c>
      <c r="Z1153" t="s">
        <v>42</v>
      </c>
      <c r="AA1153" t="s">
        <v>129</v>
      </c>
    </row>
    <row r="1154" spans="1:27" ht="15.75" customHeight="1">
      <c r="A1154" t="s">
        <v>8602</v>
      </c>
      <c r="B1154" t="s">
        <v>8603</v>
      </c>
      <c r="C1154" s="7">
        <v>42232</v>
      </c>
      <c r="D1154" s="7">
        <v>42234</v>
      </c>
      <c r="E1154" s="4">
        <f t="shared" ref="E1154:E1217" si="18">D1154-C1154</f>
        <v>2</v>
      </c>
      <c r="F1154" t="s">
        <v>28</v>
      </c>
      <c r="G1154" t="s">
        <v>8604</v>
      </c>
      <c r="H1154" t="s">
        <v>4161</v>
      </c>
      <c r="I1154" t="s">
        <v>74</v>
      </c>
      <c r="J1154">
        <v>0</v>
      </c>
      <c r="K1154" t="s">
        <v>8605</v>
      </c>
      <c r="L1154" t="s">
        <v>8606</v>
      </c>
      <c r="M1154" t="s">
        <v>2029</v>
      </c>
      <c r="N1154" t="s">
        <v>77</v>
      </c>
      <c r="O1154" t="s">
        <v>78</v>
      </c>
      <c r="P1154" t="s">
        <v>8607</v>
      </c>
      <c r="Q1154" t="s">
        <v>171</v>
      </c>
      <c r="R1154" t="s">
        <v>934</v>
      </c>
      <c r="S1154" t="s">
        <v>8608</v>
      </c>
      <c r="T1154">
        <v>299.52</v>
      </c>
      <c r="U1154">
        <v>6</v>
      </c>
      <c r="V1154">
        <v>0</v>
      </c>
      <c r="W1154">
        <v>149.76</v>
      </c>
      <c r="X1154">
        <v>54.61</v>
      </c>
      <c r="Y1154" t="s">
        <v>41</v>
      </c>
      <c r="Z1154" t="s">
        <v>42</v>
      </c>
      <c r="AA1154" t="s">
        <v>81</v>
      </c>
    </row>
    <row r="1155" spans="1:27" ht="15.75" hidden="1" customHeight="1">
      <c r="A1155" t="s">
        <v>8615</v>
      </c>
      <c r="B1155" t="s">
        <v>8616</v>
      </c>
      <c r="C1155" s="7">
        <v>41630</v>
      </c>
      <c r="D1155" s="7">
        <v>41635</v>
      </c>
      <c r="E1155" s="4">
        <f t="shared" si="18"/>
        <v>5</v>
      </c>
      <c r="F1155" t="s">
        <v>113</v>
      </c>
      <c r="G1155" t="s">
        <v>8617</v>
      </c>
      <c r="H1155" t="s">
        <v>4942</v>
      </c>
      <c r="I1155" t="s">
        <v>74</v>
      </c>
      <c r="J1155">
        <v>54880</v>
      </c>
      <c r="K1155" t="s">
        <v>8618</v>
      </c>
      <c r="L1155" t="s">
        <v>6084</v>
      </c>
      <c r="M1155" t="s">
        <v>34</v>
      </c>
      <c r="N1155" t="s">
        <v>35</v>
      </c>
      <c r="O1155" t="s">
        <v>36</v>
      </c>
      <c r="P1155" t="s">
        <v>8619</v>
      </c>
      <c r="Q1155" t="s">
        <v>171</v>
      </c>
      <c r="R1155" t="s">
        <v>474</v>
      </c>
      <c r="S1155" t="s">
        <v>8620</v>
      </c>
      <c r="T1155">
        <v>17.12</v>
      </c>
      <c r="U1155">
        <v>4</v>
      </c>
      <c r="V1155">
        <v>0</v>
      </c>
      <c r="W1155">
        <v>4.9647999999999994</v>
      </c>
      <c r="X1155">
        <v>2.02</v>
      </c>
      <c r="Y1155" t="s">
        <v>69</v>
      </c>
      <c r="Z1155" t="s">
        <v>42</v>
      </c>
      <c r="AA1155" t="s">
        <v>43</v>
      </c>
    </row>
    <row r="1156" spans="1:27" ht="15.75" hidden="1" customHeight="1">
      <c r="A1156" t="s">
        <v>8623</v>
      </c>
      <c r="B1156" t="s">
        <v>8624</v>
      </c>
      <c r="C1156" s="7">
        <v>41754</v>
      </c>
      <c r="D1156" s="7">
        <v>41758</v>
      </c>
      <c r="E1156" s="4">
        <f t="shared" si="18"/>
        <v>4</v>
      </c>
      <c r="F1156" t="s">
        <v>113</v>
      </c>
      <c r="G1156" t="s">
        <v>8625</v>
      </c>
      <c r="H1156" t="s">
        <v>2450</v>
      </c>
      <c r="I1156" t="s">
        <v>31</v>
      </c>
      <c r="J1156">
        <v>0</v>
      </c>
      <c r="K1156" t="s">
        <v>2101</v>
      </c>
      <c r="L1156" t="s">
        <v>2101</v>
      </c>
      <c r="M1156" t="s">
        <v>433</v>
      </c>
      <c r="N1156" t="s">
        <v>136</v>
      </c>
      <c r="O1156" t="s">
        <v>54</v>
      </c>
      <c r="P1156" t="s">
        <v>8626</v>
      </c>
      <c r="Q1156" t="s">
        <v>171</v>
      </c>
      <c r="R1156" t="s">
        <v>172</v>
      </c>
      <c r="S1156" t="s">
        <v>8627</v>
      </c>
      <c r="T1156">
        <v>367.74</v>
      </c>
      <c r="U1156">
        <v>6</v>
      </c>
      <c r="V1156">
        <v>0</v>
      </c>
      <c r="W1156">
        <v>128.69999999999999</v>
      </c>
      <c r="X1156">
        <v>54.35</v>
      </c>
      <c r="Y1156" t="s">
        <v>41</v>
      </c>
      <c r="Z1156" t="s">
        <v>42</v>
      </c>
      <c r="AA1156" t="s">
        <v>139</v>
      </c>
    </row>
    <row r="1157" spans="1:27" ht="15.75" hidden="1" customHeight="1">
      <c r="A1157" t="s">
        <v>8628</v>
      </c>
      <c r="B1157" t="s">
        <v>8629</v>
      </c>
      <c r="C1157" s="7">
        <v>41745</v>
      </c>
      <c r="D1157" s="7">
        <v>41747</v>
      </c>
      <c r="E1157" s="4">
        <f t="shared" si="18"/>
        <v>2</v>
      </c>
      <c r="F1157" t="s">
        <v>46</v>
      </c>
      <c r="G1157" t="s">
        <v>8630</v>
      </c>
      <c r="H1157" t="s">
        <v>5348</v>
      </c>
      <c r="I1157" t="s">
        <v>31</v>
      </c>
      <c r="J1157">
        <v>94110</v>
      </c>
      <c r="K1157" t="s">
        <v>322</v>
      </c>
      <c r="L1157" t="s">
        <v>323</v>
      </c>
      <c r="M1157" t="s">
        <v>34</v>
      </c>
      <c r="N1157" t="s">
        <v>126</v>
      </c>
      <c r="O1157" t="s">
        <v>36</v>
      </c>
      <c r="P1157" t="s">
        <v>8631</v>
      </c>
      <c r="Q1157" t="s">
        <v>56</v>
      </c>
      <c r="R1157" t="s">
        <v>57</v>
      </c>
      <c r="S1157" t="s">
        <v>8632</v>
      </c>
      <c r="T1157">
        <v>1121.568</v>
      </c>
      <c r="U1157">
        <v>2</v>
      </c>
      <c r="V1157">
        <v>0.2</v>
      </c>
      <c r="W1157">
        <v>0</v>
      </c>
      <c r="X1157">
        <v>128.47999999999999</v>
      </c>
      <c r="Y1157" t="s">
        <v>69</v>
      </c>
      <c r="Z1157" t="s">
        <v>42</v>
      </c>
      <c r="AA1157" t="s">
        <v>129</v>
      </c>
    </row>
    <row r="1158" spans="1:27" ht="15.75" hidden="1" customHeight="1">
      <c r="A1158" t="s">
        <v>8633</v>
      </c>
      <c r="B1158" t="s">
        <v>8634</v>
      </c>
      <c r="C1158" s="7">
        <v>41944</v>
      </c>
      <c r="D1158" s="7">
        <v>41950</v>
      </c>
      <c r="E1158" s="4">
        <f t="shared" si="18"/>
        <v>6</v>
      </c>
      <c r="F1158" t="s">
        <v>113</v>
      </c>
      <c r="G1158" t="s">
        <v>8635</v>
      </c>
      <c r="H1158" t="s">
        <v>5348</v>
      </c>
      <c r="I1158" t="s">
        <v>31</v>
      </c>
      <c r="J1158">
        <v>19143</v>
      </c>
      <c r="K1158" t="s">
        <v>471</v>
      </c>
      <c r="L1158" t="s">
        <v>472</v>
      </c>
      <c r="M1158" t="s">
        <v>34</v>
      </c>
      <c r="N1158" t="s">
        <v>286</v>
      </c>
      <c r="O1158" t="s">
        <v>36</v>
      </c>
      <c r="P1158" t="s">
        <v>7282</v>
      </c>
      <c r="Q1158" t="s">
        <v>56</v>
      </c>
      <c r="R1158" t="s">
        <v>57</v>
      </c>
      <c r="S1158" t="s">
        <v>7283</v>
      </c>
      <c r="T1158">
        <v>492.83499999999998</v>
      </c>
      <c r="U1158">
        <v>5</v>
      </c>
      <c r="V1158">
        <v>0.3</v>
      </c>
      <c r="W1158">
        <v>-14.080999999999991</v>
      </c>
      <c r="X1158">
        <v>44.93</v>
      </c>
      <c r="Y1158" t="s">
        <v>187</v>
      </c>
      <c r="Z1158" t="s">
        <v>42</v>
      </c>
      <c r="AA1158" t="s">
        <v>290</v>
      </c>
    </row>
    <row r="1159" spans="1:27" ht="15.75" customHeight="1">
      <c r="A1159" t="s">
        <v>8639</v>
      </c>
      <c r="B1159" t="s">
        <v>8640</v>
      </c>
      <c r="C1159" s="7">
        <v>41383</v>
      </c>
      <c r="D1159" s="7">
        <v>41386</v>
      </c>
      <c r="E1159" s="4">
        <f t="shared" si="18"/>
        <v>3</v>
      </c>
      <c r="F1159" t="s">
        <v>46</v>
      </c>
      <c r="G1159" t="s">
        <v>8641</v>
      </c>
      <c r="H1159" t="s">
        <v>2586</v>
      </c>
      <c r="I1159" t="s">
        <v>31</v>
      </c>
      <c r="J1159">
        <v>0</v>
      </c>
      <c r="K1159" t="s">
        <v>6352</v>
      </c>
      <c r="L1159" t="s">
        <v>4416</v>
      </c>
      <c r="M1159" t="s">
        <v>1679</v>
      </c>
      <c r="N1159" t="s">
        <v>77</v>
      </c>
      <c r="O1159" t="s">
        <v>78</v>
      </c>
      <c r="P1159" t="s">
        <v>8642</v>
      </c>
      <c r="Q1159" t="s">
        <v>171</v>
      </c>
      <c r="R1159" t="s">
        <v>934</v>
      </c>
      <c r="S1159" t="s">
        <v>8643</v>
      </c>
      <c r="T1159">
        <v>307.86</v>
      </c>
      <c r="U1159">
        <v>7</v>
      </c>
      <c r="V1159">
        <v>0</v>
      </c>
      <c r="W1159">
        <v>67.62</v>
      </c>
      <c r="X1159">
        <v>54.22</v>
      </c>
      <c r="Y1159" t="s">
        <v>41</v>
      </c>
      <c r="Z1159" t="s">
        <v>42</v>
      </c>
      <c r="AA1159" t="s">
        <v>81</v>
      </c>
    </row>
    <row r="1160" spans="1:27" ht="15.75" customHeight="1">
      <c r="A1160" t="s">
        <v>8646</v>
      </c>
      <c r="B1160" t="s">
        <v>8647</v>
      </c>
      <c r="C1160" s="7">
        <v>41454</v>
      </c>
      <c r="D1160" s="7">
        <v>41458</v>
      </c>
      <c r="E1160" s="4">
        <f t="shared" si="18"/>
        <v>4</v>
      </c>
      <c r="F1160" t="s">
        <v>113</v>
      </c>
      <c r="G1160" t="s">
        <v>8648</v>
      </c>
      <c r="H1160" t="s">
        <v>3107</v>
      </c>
      <c r="I1160" t="s">
        <v>31</v>
      </c>
      <c r="J1160">
        <v>0</v>
      </c>
      <c r="K1160" t="s">
        <v>7075</v>
      </c>
      <c r="L1160" t="s">
        <v>504</v>
      </c>
      <c r="M1160" t="s">
        <v>505</v>
      </c>
      <c r="N1160" t="s">
        <v>195</v>
      </c>
      <c r="O1160" t="s">
        <v>78</v>
      </c>
      <c r="P1160" t="s">
        <v>8649</v>
      </c>
      <c r="Q1160" t="s">
        <v>38</v>
      </c>
      <c r="R1160" t="s">
        <v>39</v>
      </c>
      <c r="S1160" t="s">
        <v>8650</v>
      </c>
      <c r="T1160">
        <v>445.98599999999988</v>
      </c>
      <c r="U1160">
        <v>6</v>
      </c>
      <c r="V1160">
        <v>0.1</v>
      </c>
      <c r="W1160">
        <v>108.846</v>
      </c>
      <c r="X1160">
        <v>54.15</v>
      </c>
      <c r="Y1160" t="s">
        <v>41</v>
      </c>
      <c r="Z1160" t="s">
        <v>42</v>
      </c>
      <c r="AA1160" t="s">
        <v>198</v>
      </c>
    </row>
    <row r="1161" spans="1:27" ht="15.75" hidden="1" customHeight="1">
      <c r="A1161" t="s">
        <v>8653</v>
      </c>
      <c r="B1161" t="s">
        <v>8654</v>
      </c>
      <c r="C1161" s="7">
        <v>42250</v>
      </c>
      <c r="D1161" s="7">
        <v>42255</v>
      </c>
      <c r="E1161" s="4">
        <f t="shared" si="18"/>
        <v>5</v>
      </c>
      <c r="F1161" t="s">
        <v>113</v>
      </c>
      <c r="G1161" t="s">
        <v>8655</v>
      </c>
      <c r="H1161" t="s">
        <v>935</v>
      </c>
      <c r="I1161" t="s">
        <v>74</v>
      </c>
      <c r="J1161">
        <v>49201</v>
      </c>
      <c r="K1161" t="s">
        <v>3746</v>
      </c>
      <c r="L1161" t="s">
        <v>1876</v>
      </c>
      <c r="M1161" t="s">
        <v>34</v>
      </c>
      <c r="N1161" t="s">
        <v>35</v>
      </c>
      <c r="O1161" t="s">
        <v>36</v>
      </c>
      <c r="P1161" t="s">
        <v>8656</v>
      </c>
      <c r="Q1161" t="s">
        <v>38</v>
      </c>
      <c r="R1161" t="s">
        <v>39</v>
      </c>
      <c r="S1161" t="s">
        <v>8657</v>
      </c>
      <c r="T1161">
        <v>1199.8</v>
      </c>
      <c r="U1161">
        <v>4</v>
      </c>
      <c r="V1161">
        <v>0</v>
      </c>
      <c r="W1161">
        <v>323.94600000000003</v>
      </c>
      <c r="X1161">
        <v>117.82</v>
      </c>
      <c r="Y1161" t="s">
        <v>69</v>
      </c>
      <c r="Z1161" t="s">
        <v>42</v>
      </c>
      <c r="AA1161" t="s">
        <v>43</v>
      </c>
    </row>
    <row r="1162" spans="1:27" ht="15.75" hidden="1" customHeight="1">
      <c r="A1162" t="s">
        <v>8658</v>
      </c>
      <c r="B1162" t="s">
        <v>8659</v>
      </c>
      <c r="C1162" s="7">
        <v>42203</v>
      </c>
      <c r="D1162" s="7">
        <v>42209</v>
      </c>
      <c r="E1162" s="4">
        <f t="shared" si="18"/>
        <v>6</v>
      </c>
      <c r="F1162" t="s">
        <v>113</v>
      </c>
      <c r="G1162" t="s">
        <v>8660</v>
      </c>
      <c r="H1162" t="s">
        <v>935</v>
      </c>
      <c r="I1162" t="s">
        <v>74</v>
      </c>
      <c r="J1162">
        <v>13440</v>
      </c>
      <c r="K1162" t="s">
        <v>1957</v>
      </c>
      <c r="L1162" t="s">
        <v>285</v>
      </c>
      <c r="M1162" t="s">
        <v>34</v>
      </c>
      <c r="N1162" t="s">
        <v>286</v>
      </c>
      <c r="O1162" t="s">
        <v>36</v>
      </c>
      <c r="P1162" t="s">
        <v>8661</v>
      </c>
      <c r="Q1162" t="s">
        <v>38</v>
      </c>
      <c r="R1162" t="s">
        <v>39</v>
      </c>
      <c r="S1162" t="s">
        <v>8662</v>
      </c>
      <c r="T1162">
        <v>269.98</v>
      </c>
      <c r="U1162">
        <v>2</v>
      </c>
      <c r="V1162">
        <v>0</v>
      </c>
      <c r="W1162">
        <v>67.495000000000005</v>
      </c>
      <c r="X1162">
        <v>31.43</v>
      </c>
      <c r="Y1162" t="s">
        <v>69</v>
      </c>
      <c r="Z1162" t="s">
        <v>42</v>
      </c>
      <c r="AA1162" t="s">
        <v>290</v>
      </c>
    </row>
    <row r="1163" spans="1:27" ht="15.75" hidden="1" customHeight="1">
      <c r="A1163" t="s">
        <v>8663</v>
      </c>
      <c r="B1163" t="s">
        <v>8664</v>
      </c>
      <c r="C1163" s="7">
        <v>42087</v>
      </c>
      <c r="D1163" s="7">
        <v>42089</v>
      </c>
      <c r="E1163" s="4">
        <f t="shared" si="18"/>
        <v>2</v>
      </c>
      <c r="F1163" t="s">
        <v>28</v>
      </c>
      <c r="G1163" t="s">
        <v>8665</v>
      </c>
      <c r="H1163" t="s">
        <v>935</v>
      </c>
      <c r="I1163" t="s">
        <v>74</v>
      </c>
      <c r="J1163">
        <v>94122</v>
      </c>
      <c r="K1163" t="s">
        <v>322</v>
      </c>
      <c r="L1163" t="s">
        <v>323</v>
      </c>
      <c r="M1163" t="s">
        <v>34</v>
      </c>
      <c r="N1163" t="s">
        <v>126</v>
      </c>
      <c r="O1163" t="s">
        <v>36</v>
      </c>
      <c r="P1163" t="s">
        <v>8666</v>
      </c>
      <c r="Q1163" t="s">
        <v>56</v>
      </c>
      <c r="R1163" t="s">
        <v>392</v>
      </c>
      <c r="S1163" t="s">
        <v>8667</v>
      </c>
      <c r="T1163">
        <v>211.84</v>
      </c>
      <c r="U1163">
        <v>8</v>
      </c>
      <c r="V1163">
        <v>0</v>
      </c>
      <c r="W1163">
        <v>76.262399999999985</v>
      </c>
      <c r="X1163">
        <v>19.61</v>
      </c>
      <c r="Y1163" t="s">
        <v>41</v>
      </c>
      <c r="Z1163" t="s">
        <v>42</v>
      </c>
      <c r="AA1163" t="s">
        <v>129</v>
      </c>
    </row>
    <row r="1164" spans="1:27" ht="15.75" hidden="1" customHeight="1">
      <c r="A1164" t="s">
        <v>8668</v>
      </c>
      <c r="B1164" t="s">
        <v>8669</v>
      </c>
      <c r="C1164" s="7">
        <v>42101</v>
      </c>
      <c r="D1164" s="7">
        <v>42105</v>
      </c>
      <c r="E1164" s="4">
        <f t="shared" si="18"/>
        <v>4</v>
      </c>
      <c r="F1164" t="s">
        <v>113</v>
      </c>
      <c r="G1164" t="s">
        <v>8670</v>
      </c>
      <c r="H1164" t="s">
        <v>5053</v>
      </c>
      <c r="I1164" t="s">
        <v>74</v>
      </c>
      <c r="J1164">
        <v>0</v>
      </c>
      <c r="K1164" t="s">
        <v>4785</v>
      </c>
      <c r="L1164" t="s">
        <v>4785</v>
      </c>
      <c r="M1164" t="s">
        <v>145</v>
      </c>
      <c r="N1164" t="s">
        <v>146</v>
      </c>
      <c r="O1164" t="s">
        <v>54</v>
      </c>
      <c r="P1164" t="s">
        <v>8671</v>
      </c>
      <c r="Q1164" t="s">
        <v>171</v>
      </c>
      <c r="R1164" t="s">
        <v>474</v>
      </c>
      <c r="S1164" t="s">
        <v>8672</v>
      </c>
      <c r="T1164">
        <v>413.04</v>
      </c>
      <c r="U1164">
        <v>8</v>
      </c>
      <c r="V1164">
        <v>0</v>
      </c>
      <c r="W1164">
        <v>70.08</v>
      </c>
      <c r="X1164">
        <v>53.64</v>
      </c>
      <c r="Y1164" t="s">
        <v>41</v>
      </c>
      <c r="Z1164" t="s">
        <v>42</v>
      </c>
      <c r="AA1164" t="s">
        <v>149</v>
      </c>
    </row>
    <row r="1165" spans="1:27" ht="15.75" hidden="1" customHeight="1">
      <c r="A1165" t="s">
        <v>8675</v>
      </c>
      <c r="B1165" t="s">
        <v>8676</v>
      </c>
      <c r="C1165" s="7">
        <v>41642</v>
      </c>
      <c r="D1165" s="7">
        <v>41647</v>
      </c>
      <c r="E1165" s="4">
        <f t="shared" si="18"/>
        <v>5</v>
      </c>
      <c r="F1165" t="s">
        <v>113</v>
      </c>
      <c r="G1165" t="s">
        <v>8677</v>
      </c>
      <c r="H1165" t="s">
        <v>5504</v>
      </c>
      <c r="I1165" t="s">
        <v>49</v>
      </c>
      <c r="J1165">
        <v>74012</v>
      </c>
      <c r="K1165" t="s">
        <v>8386</v>
      </c>
      <c r="L1165" t="s">
        <v>33</v>
      </c>
      <c r="M1165" t="s">
        <v>34</v>
      </c>
      <c r="N1165" t="s">
        <v>35</v>
      </c>
      <c r="O1165" t="s">
        <v>36</v>
      </c>
      <c r="P1165" t="s">
        <v>8543</v>
      </c>
      <c r="Q1165" t="s">
        <v>56</v>
      </c>
      <c r="R1165" t="s">
        <v>119</v>
      </c>
      <c r="S1165" t="s">
        <v>8544</v>
      </c>
      <c r="T1165">
        <v>1592.85</v>
      </c>
      <c r="U1165">
        <v>7</v>
      </c>
      <c r="V1165">
        <v>0</v>
      </c>
      <c r="W1165">
        <v>350.42700000000002</v>
      </c>
      <c r="X1165">
        <v>62.7</v>
      </c>
      <c r="Y1165" t="s">
        <v>69</v>
      </c>
      <c r="Z1165" t="s">
        <v>42</v>
      </c>
      <c r="AA1165" t="s">
        <v>43</v>
      </c>
    </row>
    <row r="1166" spans="1:27" ht="15.75" hidden="1" customHeight="1">
      <c r="A1166" t="s">
        <v>8680</v>
      </c>
      <c r="B1166" t="s">
        <v>8681</v>
      </c>
      <c r="C1166" s="7">
        <v>41472</v>
      </c>
      <c r="D1166" s="7">
        <v>41473</v>
      </c>
      <c r="E1166" s="4">
        <f t="shared" si="18"/>
        <v>1</v>
      </c>
      <c r="F1166" t="s">
        <v>28</v>
      </c>
      <c r="G1166" t="s">
        <v>8682</v>
      </c>
      <c r="H1166" t="s">
        <v>1548</v>
      </c>
      <c r="I1166" t="s">
        <v>74</v>
      </c>
      <c r="J1166">
        <v>0</v>
      </c>
      <c r="K1166" t="s">
        <v>887</v>
      </c>
      <c r="L1166" t="s">
        <v>887</v>
      </c>
      <c r="M1166" t="s">
        <v>358</v>
      </c>
      <c r="N1166" t="s">
        <v>359</v>
      </c>
      <c r="O1166" t="s">
        <v>54</v>
      </c>
      <c r="P1166" t="s">
        <v>8683</v>
      </c>
      <c r="Q1166" t="s">
        <v>171</v>
      </c>
      <c r="R1166" t="s">
        <v>426</v>
      </c>
      <c r="S1166" t="s">
        <v>8684</v>
      </c>
      <c r="T1166">
        <v>136.70099999999999</v>
      </c>
      <c r="U1166">
        <v>6</v>
      </c>
      <c r="V1166">
        <v>0.17</v>
      </c>
      <c r="W1166">
        <v>-1.719000000000005</v>
      </c>
      <c r="X1166">
        <v>53.54</v>
      </c>
      <c r="Y1166" t="s">
        <v>41</v>
      </c>
      <c r="Z1166" t="s">
        <v>42</v>
      </c>
      <c r="AA1166" t="s">
        <v>360</v>
      </c>
    </row>
    <row r="1167" spans="1:27" ht="15.75" hidden="1" customHeight="1">
      <c r="A1167" t="s">
        <v>8685</v>
      </c>
      <c r="B1167" t="s">
        <v>8686</v>
      </c>
      <c r="C1167" s="7">
        <v>42038</v>
      </c>
      <c r="D1167" s="7">
        <v>42043</v>
      </c>
      <c r="E1167" s="4">
        <f t="shared" si="18"/>
        <v>5</v>
      </c>
      <c r="F1167" t="s">
        <v>113</v>
      </c>
      <c r="G1167" t="s">
        <v>8687</v>
      </c>
      <c r="H1167" t="s">
        <v>5504</v>
      </c>
      <c r="I1167" t="s">
        <v>49</v>
      </c>
      <c r="J1167">
        <v>92105</v>
      </c>
      <c r="K1167" t="s">
        <v>1628</v>
      </c>
      <c r="L1167" t="s">
        <v>323</v>
      </c>
      <c r="M1167" t="s">
        <v>34</v>
      </c>
      <c r="N1167" t="s">
        <v>126</v>
      </c>
      <c r="O1167" t="s">
        <v>36</v>
      </c>
      <c r="P1167" t="s">
        <v>8688</v>
      </c>
      <c r="Q1167" t="s">
        <v>56</v>
      </c>
      <c r="R1167" t="s">
        <v>392</v>
      </c>
      <c r="S1167" t="s">
        <v>8689</v>
      </c>
      <c r="T1167">
        <v>210.58</v>
      </c>
      <c r="U1167">
        <v>2</v>
      </c>
      <c r="V1167">
        <v>0</v>
      </c>
      <c r="W1167">
        <v>12.634799999999981</v>
      </c>
      <c r="X1167">
        <v>18.46</v>
      </c>
      <c r="Y1167" t="s">
        <v>69</v>
      </c>
      <c r="Z1167" t="s">
        <v>42</v>
      </c>
      <c r="AA1167" t="s">
        <v>129</v>
      </c>
    </row>
    <row r="1168" spans="1:27" ht="15.75" customHeight="1">
      <c r="A1168" t="s">
        <v>8690</v>
      </c>
      <c r="B1168" t="s">
        <v>8691</v>
      </c>
      <c r="C1168" s="7">
        <v>42012</v>
      </c>
      <c r="D1168" s="7">
        <v>42018</v>
      </c>
      <c r="E1168" s="4">
        <f t="shared" si="18"/>
        <v>6</v>
      </c>
      <c r="F1168" t="s">
        <v>113</v>
      </c>
      <c r="G1168" t="s">
        <v>8692</v>
      </c>
      <c r="H1168" t="s">
        <v>1386</v>
      </c>
      <c r="I1168" t="s">
        <v>31</v>
      </c>
      <c r="J1168">
        <v>0</v>
      </c>
      <c r="K1168" t="s">
        <v>8306</v>
      </c>
      <c r="L1168" t="s">
        <v>588</v>
      </c>
      <c r="M1168" t="s">
        <v>181</v>
      </c>
      <c r="N1168" t="s">
        <v>77</v>
      </c>
      <c r="O1168" t="s">
        <v>78</v>
      </c>
      <c r="P1168" t="s">
        <v>8693</v>
      </c>
      <c r="Q1168" t="s">
        <v>38</v>
      </c>
      <c r="R1168" t="s">
        <v>317</v>
      </c>
      <c r="S1168" t="s">
        <v>8694</v>
      </c>
      <c r="T1168">
        <v>495.33749999999998</v>
      </c>
      <c r="U1168">
        <v>7</v>
      </c>
      <c r="V1168">
        <v>0.15</v>
      </c>
      <c r="W1168">
        <v>-35.122499999999988</v>
      </c>
      <c r="X1168">
        <v>53.45</v>
      </c>
      <c r="Y1168" t="s">
        <v>187</v>
      </c>
      <c r="Z1168" t="s">
        <v>42</v>
      </c>
      <c r="AA1168" t="s">
        <v>81</v>
      </c>
    </row>
    <row r="1169" spans="1:27" ht="15.75" customHeight="1">
      <c r="A1169" t="s">
        <v>8696</v>
      </c>
      <c r="B1169" t="s">
        <v>8697</v>
      </c>
      <c r="C1169" s="7">
        <v>42069</v>
      </c>
      <c r="D1169" s="7">
        <v>42071</v>
      </c>
      <c r="E1169" s="4">
        <f t="shared" si="18"/>
        <v>2</v>
      </c>
      <c r="F1169" t="s">
        <v>28</v>
      </c>
      <c r="G1169" t="s">
        <v>8698</v>
      </c>
      <c r="H1169" t="s">
        <v>3448</v>
      </c>
      <c r="I1169" t="s">
        <v>49</v>
      </c>
      <c r="J1169">
        <v>0</v>
      </c>
      <c r="K1169" t="s">
        <v>6703</v>
      </c>
      <c r="L1169" t="s">
        <v>4666</v>
      </c>
      <c r="M1169" t="s">
        <v>194</v>
      </c>
      <c r="N1169" t="s">
        <v>195</v>
      </c>
      <c r="O1169" t="s">
        <v>78</v>
      </c>
      <c r="P1169" t="s">
        <v>8699</v>
      </c>
      <c r="Q1169" t="s">
        <v>38</v>
      </c>
      <c r="R1169" t="s">
        <v>317</v>
      </c>
      <c r="S1169" t="s">
        <v>8700</v>
      </c>
      <c r="T1169">
        <v>262.92599999999999</v>
      </c>
      <c r="U1169">
        <v>9</v>
      </c>
      <c r="V1169">
        <v>0.4</v>
      </c>
      <c r="W1169">
        <v>-30.834</v>
      </c>
      <c r="X1169">
        <v>53.42</v>
      </c>
      <c r="Y1169" t="s">
        <v>59</v>
      </c>
      <c r="Z1169" t="s">
        <v>42</v>
      </c>
      <c r="AA1169" t="s">
        <v>198</v>
      </c>
    </row>
    <row r="1170" spans="1:27" ht="15.75" hidden="1" customHeight="1">
      <c r="A1170" t="s">
        <v>8705</v>
      </c>
      <c r="B1170" t="s">
        <v>8706</v>
      </c>
      <c r="C1170" s="7">
        <v>41769</v>
      </c>
      <c r="D1170" s="7">
        <v>41775</v>
      </c>
      <c r="E1170" s="4">
        <f t="shared" si="18"/>
        <v>6</v>
      </c>
      <c r="F1170" t="s">
        <v>113</v>
      </c>
      <c r="G1170" t="s">
        <v>8707</v>
      </c>
      <c r="H1170" t="s">
        <v>525</v>
      </c>
      <c r="I1170" t="s">
        <v>49</v>
      </c>
      <c r="J1170">
        <v>0</v>
      </c>
      <c r="K1170" t="s">
        <v>3270</v>
      </c>
      <c r="L1170" t="s">
        <v>3271</v>
      </c>
      <c r="M1170" t="s">
        <v>297</v>
      </c>
      <c r="N1170" t="s">
        <v>136</v>
      </c>
      <c r="O1170" t="s">
        <v>54</v>
      </c>
      <c r="P1170" t="s">
        <v>8678</v>
      </c>
      <c r="Q1170" t="s">
        <v>56</v>
      </c>
      <c r="R1170" t="s">
        <v>376</v>
      </c>
      <c r="S1170" t="s">
        <v>8679</v>
      </c>
      <c r="T1170">
        <v>612.6</v>
      </c>
      <c r="U1170">
        <v>5</v>
      </c>
      <c r="V1170">
        <v>0</v>
      </c>
      <c r="W1170">
        <v>55.05</v>
      </c>
      <c r="X1170">
        <v>53.01</v>
      </c>
      <c r="Y1170" t="s">
        <v>69</v>
      </c>
      <c r="Z1170" t="s">
        <v>42</v>
      </c>
      <c r="AA1170" t="s">
        <v>139</v>
      </c>
    </row>
    <row r="1171" spans="1:27" ht="15.75" hidden="1" customHeight="1">
      <c r="A1171" t="s">
        <v>8708</v>
      </c>
      <c r="B1171" t="s">
        <v>8709</v>
      </c>
      <c r="C1171" s="7">
        <v>41657</v>
      </c>
      <c r="D1171" s="7">
        <v>41659</v>
      </c>
      <c r="E1171" s="4">
        <f t="shared" si="18"/>
        <v>2</v>
      </c>
      <c r="F1171" t="s">
        <v>28</v>
      </c>
      <c r="G1171" t="s">
        <v>8710</v>
      </c>
      <c r="H1171" t="s">
        <v>509</v>
      </c>
      <c r="I1171" t="s">
        <v>49</v>
      </c>
      <c r="J1171">
        <v>0</v>
      </c>
      <c r="K1171" t="s">
        <v>134</v>
      </c>
      <c r="L1171" t="s">
        <v>134</v>
      </c>
      <c r="M1171" t="s">
        <v>135</v>
      </c>
      <c r="N1171" t="s">
        <v>136</v>
      </c>
      <c r="O1171" t="s">
        <v>54</v>
      </c>
      <c r="P1171" t="s">
        <v>8711</v>
      </c>
      <c r="Q1171" t="s">
        <v>171</v>
      </c>
      <c r="R1171" t="s">
        <v>186</v>
      </c>
      <c r="S1171" t="s">
        <v>8712</v>
      </c>
      <c r="T1171">
        <v>332.85</v>
      </c>
      <c r="U1171">
        <v>7</v>
      </c>
      <c r="V1171">
        <v>0</v>
      </c>
      <c r="W1171">
        <v>59.850000000000009</v>
      </c>
      <c r="X1171">
        <v>53.01</v>
      </c>
      <c r="Y1171" t="s">
        <v>41</v>
      </c>
      <c r="Z1171" t="s">
        <v>42</v>
      </c>
      <c r="AA1171" t="s">
        <v>139</v>
      </c>
    </row>
    <row r="1172" spans="1:27" ht="15.75" hidden="1" customHeight="1">
      <c r="A1172" t="s">
        <v>8713</v>
      </c>
      <c r="B1172" t="s">
        <v>8714</v>
      </c>
      <c r="C1172" s="7">
        <v>41746</v>
      </c>
      <c r="D1172" s="7">
        <v>41750</v>
      </c>
      <c r="E1172" s="4">
        <f t="shared" si="18"/>
        <v>4</v>
      </c>
      <c r="F1172" t="s">
        <v>113</v>
      </c>
      <c r="G1172" t="s">
        <v>8715</v>
      </c>
      <c r="H1172" t="s">
        <v>313</v>
      </c>
      <c r="I1172" t="s">
        <v>49</v>
      </c>
      <c r="J1172">
        <v>8701</v>
      </c>
      <c r="K1172" t="s">
        <v>2768</v>
      </c>
      <c r="L1172" t="s">
        <v>6467</v>
      </c>
      <c r="M1172" t="s">
        <v>34</v>
      </c>
      <c r="N1172" t="s">
        <v>286</v>
      </c>
      <c r="O1172" t="s">
        <v>36</v>
      </c>
      <c r="P1172" t="s">
        <v>8716</v>
      </c>
      <c r="Q1172" t="s">
        <v>38</v>
      </c>
      <c r="R1172" t="s">
        <v>317</v>
      </c>
      <c r="S1172" t="s">
        <v>8717</v>
      </c>
      <c r="T1172">
        <v>9099.93</v>
      </c>
      <c r="U1172">
        <v>7</v>
      </c>
      <c r="V1172">
        <v>0</v>
      </c>
      <c r="W1172">
        <v>2365.9818</v>
      </c>
      <c r="X1172">
        <v>516.91</v>
      </c>
      <c r="Y1172" t="s">
        <v>69</v>
      </c>
      <c r="Z1172" t="s">
        <v>42</v>
      </c>
      <c r="AA1172" t="s">
        <v>290</v>
      </c>
    </row>
    <row r="1173" spans="1:27" ht="15.75" hidden="1" customHeight="1">
      <c r="A1173" t="s">
        <v>8718</v>
      </c>
      <c r="B1173" t="s">
        <v>8719</v>
      </c>
      <c r="C1173" s="7">
        <v>41543</v>
      </c>
      <c r="D1173" s="7">
        <v>41547</v>
      </c>
      <c r="E1173" s="4">
        <f t="shared" si="18"/>
        <v>4</v>
      </c>
      <c r="F1173" t="s">
        <v>46</v>
      </c>
      <c r="G1173" t="s">
        <v>8720</v>
      </c>
      <c r="H1173" t="s">
        <v>2820</v>
      </c>
      <c r="I1173" t="s">
        <v>49</v>
      </c>
      <c r="J1173">
        <v>0</v>
      </c>
      <c r="K1173" t="s">
        <v>106</v>
      </c>
      <c r="L1173" t="s">
        <v>107</v>
      </c>
      <c r="M1173" t="s">
        <v>108</v>
      </c>
      <c r="N1173" t="s">
        <v>53</v>
      </c>
      <c r="O1173" t="s">
        <v>54</v>
      </c>
      <c r="P1173" t="s">
        <v>8721</v>
      </c>
      <c r="Q1173" t="s">
        <v>56</v>
      </c>
      <c r="R1173" t="s">
        <v>57</v>
      </c>
      <c r="S1173" t="s">
        <v>8722</v>
      </c>
      <c r="T1173">
        <v>369.72</v>
      </c>
      <c r="U1173">
        <v>6</v>
      </c>
      <c r="V1173">
        <v>0</v>
      </c>
      <c r="W1173">
        <v>140.4</v>
      </c>
      <c r="X1173">
        <v>52.96</v>
      </c>
      <c r="Y1173" t="s">
        <v>41</v>
      </c>
      <c r="Z1173" t="s">
        <v>42</v>
      </c>
      <c r="AA1173" t="s">
        <v>60</v>
      </c>
    </row>
    <row r="1174" spans="1:27" ht="15.75" hidden="1" customHeight="1">
      <c r="A1174" t="s">
        <v>8723</v>
      </c>
      <c r="B1174" t="s">
        <v>8724</v>
      </c>
      <c r="C1174" s="7">
        <v>41139</v>
      </c>
      <c r="D1174" s="7">
        <v>41143</v>
      </c>
      <c r="E1174" s="4">
        <f t="shared" si="18"/>
        <v>4</v>
      </c>
      <c r="F1174" t="s">
        <v>113</v>
      </c>
      <c r="G1174" t="s">
        <v>8725</v>
      </c>
      <c r="H1174" t="s">
        <v>313</v>
      </c>
      <c r="I1174" t="s">
        <v>49</v>
      </c>
      <c r="J1174">
        <v>31907</v>
      </c>
      <c r="K1174" t="s">
        <v>1308</v>
      </c>
      <c r="L1174" t="s">
        <v>1267</v>
      </c>
      <c r="M1174" t="s">
        <v>34</v>
      </c>
      <c r="N1174" t="s">
        <v>390</v>
      </c>
      <c r="O1174" t="s">
        <v>36</v>
      </c>
      <c r="P1174" t="s">
        <v>8726</v>
      </c>
      <c r="Q1174" t="s">
        <v>171</v>
      </c>
      <c r="R1174" t="s">
        <v>186</v>
      </c>
      <c r="S1174" t="s">
        <v>8727</v>
      </c>
      <c r="T1174">
        <v>344.91</v>
      </c>
      <c r="U1174">
        <v>3</v>
      </c>
      <c r="V1174">
        <v>0</v>
      </c>
      <c r="W1174">
        <v>10.347300000000001</v>
      </c>
      <c r="X1174">
        <v>18.21</v>
      </c>
      <c r="Y1174" t="s">
        <v>69</v>
      </c>
      <c r="Z1174" t="s">
        <v>42</v>
      </c>
      <c r="AA1174" t="s">
        <v>394</v>
      </c>
    </row>
    <row r="1175" spans="1:27" ht="15.75" hidden="1" customHeight="1">
      <c r="A1175" t="s">
        <v>8728</v>
      </c>
      <c r="B1175" t="s">
        <v>8729</v>
      </c>
      <c r="C1175" s="7">
        <v>41032</v>
      </c>
      <c r="D1175" s="7">
        <v>41035</v>
      </c>
      <c r="E1175" s="4">
        <f t="shared" si="18"/>
        <v>3</v>
      </c>
      <c r="F1175" t="s">
        <v>28</v>
      </c>
      <c r="G1175" t="s">
        <v>8730</v>
      </c>
      <c r="H1175" t="s">
        <v>313</v>
      </c>
      <c r="I1175" t="s">
        <v>49</v>
      </c>
      <c r="J1175">
        <v>98105</v>
      </c>
      <c r="K1175" t="s">
        <v>124</v>
      </c>
      <c r="L1175" t="s">
        <v>125</v>
      </c>
      <c r="M1175" t="s">
        <v>34</v>
      </c>
      <c r="N1175" t="s">
        <v>126</v>
      </c>
      <c r="O1175" t="s">
        <v>36</v>
      </c>
      <c r="P1175" t="s">
        <v>8499</v>
      </c>
      <c r="Q1175" t="s">
        <v>56</v>
      </c>
      <c r="R1175" t="s">
        <v>392</v>
      </c>
      <c r="S1175" t="s">
        <v>8500</v>
      </c>
      <c r="T1175">
        <v>12.18</v>
      </c>
      <c r="U1175">
        <v>7</v>
      </c>
      <c r="V1175">
        <v>0</v>
      </c>
      <c r="W1175">
        <v>3.8976000000000002</v>
      </c>
      <c r="X1175">
        <v>2.13</v>
      </c>
      <c r="Y1175" t="s">
        <v>69</v>
      </c>
      <c r="Z1175" t="s">
        <v>42</v>
      </c>
      <c r="AA1175" t="s">
        <v>129</v>
      </c>
    </row>
    <row r="1176" spans="1:27" ht="15.75" customHeight="1">
      <c r="A1176" t="s">
        <v>8733</v>
      </c>
      <c r="B1176" t="s">
        <v>8734</v>
      </c>
      <c r="C1176" s="7">
        <v>42108</v>
      </c>
      <c r="D1176" s="7">
        <v>42114</v>
      </c>
      <c r="E1176" s="4">
        <f t="shared" si="18"/>
        <v>6</v>
      </c>
      <c r="F1176" t="s">
        <v>113</v>
      </c>
      <c r="G1176" t="s">
        <v>8735</v>
      </c>
      <c r="H1176" t="s">
        <v>2136</v>
      </c>
      <c r="I1176" t="s">
        <v>49</v>
      </c>
      <c r="J1176">
        <v>0</v>
      </c>
      <c r="K1176" t="s">
        <v>8312</v>
      </c>
      <c r="L1176" t="s">
        <v>950</v>
      </c>
      <c r="M1176" t="s">
        <v>505</v>
      </c>
      <c r="N1176" t="s">
        <v>195</v>
      </c>
      <c r="O1176" t="s">
        <v>78</v>
      </c>
      <c r="P1176" t="s">
        <v>8235</v>
      </c>
      <c r="Q1176" t="s">
        <v>171</v>
      </c>
      <c r="R1176" t="s">
        <v>186</v>
      </c>
      <c r="S1176" t="s">
        <v>8236</v>
      </c>
      <c r="T1176">
        <v>465.10199999999998</v>
      </c>
      <c r="U1176">
        <v>9</v>
      </c>
      <c r="V1176">
        <v>0.1</v>
      </c>
      <c r="W1176">
        <v>206.71199999999999</v>
      </c>
      <c r="X1176">
        <v>52.88</v>
      </c>
      <c r="Y1176" t="s">
        <v>69</v>
      </c>
      <c r="Z1176" t="s">
        <v>42</v>
      </c>
      <c r="AA1176" t="s">
        <v>198</v>
      </c>
    </row>
    <row r="1177" spans="1:27" ht="15.75" hidden="1" customHeight="1">
      <c r="A1177" t="s">
        <v>8736</v>
      </c>
      <c r="B1177" t="s">
        <v>8737</v>
      </c>
      <c r="C1177" s="7">
        <v>41591</v>
      </c>
      <c r="D1177" s="7">
        <v>41598</v>
      </c>
      <c r="E1177" s="4">
        <f t="shared" si="18"/>
        <v>7</v>
      </c>
      <c r="F1177" t="s">
        <v>113</v>
      </c>
      <c r="G1177" t="s">
        <v>8738</v>
      </c>
      <c r="H1177" t="s">
        <v>1956</v>
      </c>
      <c r="I1177" t="s">
        <v>31</v>
      </c>
      <c r="J1177">
        <v>0</v>
      </c>
      <c r="K1177" t="s">
        <v>2117</v>
      </c>
      <c r="L1177" t="s">
        <v>2118</v>
      </c>
      <c r="M1177" t="s">
        <v>929</v>
      </c>
      <c r="N1177" t="s">
        <v>254</v>
      </c>
      <c r="O1177" t="s">
        <v>158</v>
      </c>
      <c r="P1177" t="s">
        <v>8739</v>
      </c>
      <c r="Q1177" t="s">
        <v>38</v>
      </c>
      <c r="R1177" t="s">
        <v>347</v>
      </c>
      <c r="S1177" t="s">
        <v>8740</v>
      </c>
      <c r="T1177">
        <v>428.04000000000008</v>
      </c>
      <c r="U1177">
        <v>9</v>
      </c>
      <c r="V1177">
        <v>0</v>
      </c>
      <c r="W1177">
        <v>98.28</v>
      </c>
      <c r="X1177">
        <v>52.87</v>
      </c>
      <c r="Y1177" t="s">
        <v>187</v>
      </c>
      <c r="Z1177" t="s">
        <v>42</v>
      </c>
      <c r="AA1177" t="s">
        <v>257</v>
      </c>
    </row>
    <row r="1178" spans="1:27" ht="15.75" hidden="1" customHeight="1">
      <c r="A1178" t="s">
        <v>8741</v>
      </c>
      <c r="B1178" t="s">
        <v>8742</v>
      </c>
      <c r="C1178" s="7">
        <v>42321</v>
      </c>
      <c r="D1178" s="7">
        <v>42325</v>
      </c>
      <c r="E1178" s="4">
        <f t="shared" si="18"/>
        <v>4</v>
      </c>
      <c r="F1178" t="s">
        <v>113</v>
      </c>
      <c r="G1178" t="s">
        <v>8743</v>
      </c>
      <c r="H1178" t="s">
        <v>1071</v>
      </c>
      <c r="I1178" t="s">
        <v>74</v>
      </c>
      <c r="J1178">
        <v>0</v>
      </c>
      <c r="K1178" t="s">
        <v>6730</v>
      </c>
      <c r="L1178" t="s">
        <v>6730</v>
      </c>
      <c r="M1178" t="s">
        <v>264</v>
      </c>
      <c r="N1178" t="s">
        <v>254</v>
      </c>
      <c r="O1178" t="s">
        <v>158</v>
      </c>
      <c r="P1178" t="s">
        <v>8177</v>
      </c>
      <c r="Q1178" t="s">
        <v>38</v>
      </c>
      <c r="R1178" t="s">
        <v>92</v>
      </c>
      <c r="S1178" t="s">
        <v>8178</v>
      </c>
      <c r="T1178">
        <v>412.67299999999989</v>
      </c>
      <c r="U1178">
        <v>5</v>
      </c>
      <c r="V1178">
        <v>2E-3</v>
      </c>
      <c r="W1178">
        <v>56.972999999999999</v>
      </c>
      <c r="X1178">
        <v>52.828999999999994</v>
      </c>
      <c r="Y1178" t="s">
        <v>41</v>
      </c>
      <c r="Z1178" t="s">
        <v>42</v>
      </c>
      <c r="AA1178" t="s">
        <v>257</v>
      </c>
    </row>
    <row r="1179" spans="1:27" ht="15.75" hidden="1" customHeight="1">
      <c r="A1179" t="s">
        <v>8747</v>
      </c>
      <c r="B1179" t="s">
        <v>8748</v>
      </c>
      <c r="C1179" s="7">
        <v>42325</v>
      </c>
      <c r="D1179" s="7">
        <v>42330</v>
      </c>
      <c r="E1179" s="4">
        <f t="shared" si="18"/>
        <v>5</v>
      </c>
      <c r="F1179" t="s">
        <v>113</v>
      </c>
      <c r="G1179" t="s">
        <v>8749</v>
      </c>
      <c r="H1179" t="s">
        <v>2039</v>
      </c>
      <c r="I1179" t="s">
        <v>49</v>
      </c>
      <c r="J1179">
        <v>43402</v>
      </c>
      <c r="K1179" t="s">
        <v>8750</v>
      </c>
      <c r="L1179" t="s">
        <v>1309</v>
      </c>
      <c r="M1179" t="s">
        <v>34</v>
      </c>
      <c r="N1179" t="s">
        <v>286</v>
      </c>
      <c r="O1179" t="s">
        <v>36</v>
      </c>
      <c r="P1179" t="s">
        <v>8751</v>
      </c>
      <c r="Q1179" t="s">
        <v>38</v>
      </c>
      <c r="R1179" t="s">
        <v>92</v>
      </c>
      <c r="S1179" t="s">
        <v>8752</v>
      </c>
      <c r="T1179">
        <v>899.98199999999997</v>
      </c>
      <c r="U1179">
        <v>3</v>
      </c>
      <c r="V1179">
        <v>0.4</v>
      </c>
      <c r="W1179">
        <v>74.998499999999922</v>
      </c>
      <c r="X1179">
        <v>89.3</v>
      </c>
      <c r="Y1179" t="s">
        <v>69</v>
      </c>
      <c r="Z1179" t="s">
        <v>42</v>
      </c>
      <c r="AA1179" t="s">
        <v>290</v>
      </c>
    </row>
    <row r="1180" spans="1:27" ht="15.75" hidden="1" customHeight="1">
      <c r="A1180" t="s">
        <v>8759</v>
      </c>
      <c r="B1180" t="s">
        <v>8760</v>
      </c>
      <c r="C1180" s="7">
        <v>41654</v>
      </c>
      <c r="D1180" s="7">
        <v>41659</v>
      </c>
      <c r="E1180" s="4">
        <f t="shared" si="18"/>
        <v>5</v>
      </c>
      <c r="F1180" t="s">
        <v>113</v>
      </c>
      <c r="G1180" t="s">
        <v>8761</v>
      </c>
      <c r="H1180" t="s">
        <v>3655</v>
      </c>
      <c r="I1180" t="s">
        <v>31</v>
      </c>
      <c r="J1180">
        <v>0</v>
      </c>
      <c r="K1180" t="s">
        <v>8762</v>
      </c>
      <c r="L1180" t="s">
        <v>8138</v>
      </c>
      <c r="M1180" t="s">
        <v>8139</v>
      </c>
      <c r="N1180" t="s">
        <v>146</v>
      </c>
      <c r="O1180" t="s">
        <v>54</v>
      </c>
      <c r="P1180" t="s">
        <v>8763</v>
      </c>
      <c r="Q1180" t="s">
        <v>38</v>
      </c>
      <c r="R1180" t="s">
        <v>347</v>
      </c>
      <c r="S1180" t="s">
        <v>8764</v>
      </c>
      <c r="T1180">
        <v>352.98</v>
      </c>
      <c r="U1180">
        <v>6</v>
      </c>
      <c r="V1180">
        <v>0</v>
      </c>
      <c r="W1180">
        <v>38.700000000000003</v>
      </c>
      <c r="X1180">
        <v>52.66</v>
      </c>
      <c r="Y1180" t="s">
        <v>41</v>
      </c>
      <c r="Z1180" t="s">
        <v>42</v>
      </c>
      <c r="AA1180" t="s">
        <v>149</v>
      </c>
    </row>
    <row r="1181" spans="1:27" ht="15.75" hidden="1" customHeight="1">
      <c r="A1181" t="s">
        <v>8765</v>
      </c>
      <c r="B1181" t="s">
        <v>8766</v>
      </c>
      <c r="C1181" s="7">
        <v>41430</v>
      </c>
      <c r="D1181" s="7">
        <v>41433</v>
      </c>
      <c r="E1181" s="4">
        <f t="shared" si="18"/>
        <v>3</v>
      </c>
      <c r="F1181" t="s">
        <v>46</v>
      </c>
      <c r="G1181" t="s">
        <v>8767</v>
      </c>
      <c r="H1181" t="s">
        <v>3666</v>
      </c>
      <c r="I1181" t="s">
        <v>31</v>
      </c>
      <c r="J1181">
        <v>0</v>
      </c>
      <c r="K1181" t="s">
        <v>232</v>
      </c>
      <c r="L1181" t="s">
        <v>493</v>
      </c>
      <c r="M1181" t="s">
        <v>168</v>
      </c>
      <c r="N1181" t="s">
        <v>169</v>
      </c>
      <c r="O1181" t="s">
        <v>54</v>
      </c>
      <c r="P1181" t="s">
        <v>8768</v>
      </c>
      <c r="Q1181" t="s">
        <v>171</v>
      </c>
      <c r="R1181" t="s">
        <v>288</v>
      </c>
      <c r="S1181" t="s">
        <v>8769</v>
      </c>
      <c r="T1181">
        <v>138.38999999999999</v>
      </c>
      <c r="U1181">
        <v>7</v>
      </c>
      <c r="V1181">
        <v>0</v>
      </c>
      <c r="W1181">
        <v>34.44</v>
      </c>
      <c r="X1181">
        <v>52.64</v>
      </c>
      <c r="Y1181" t="s">
        <v>59</v>
      </c>
      <c r="Z1181" t="s">
        <v>276</v>
      </c>
      <c r="AA1181" t="s">
        <v>174</v>
      </c>
    </row>
    <row r="1182" spans="1:27" ht="15.75" customHeight="1">
      <c r="A1182" t="s">
        <v>8770</v>
      </c>
      <c r="B1182" t="s">
        <v>8771</v>
      </c>
      <c r="C1182" s="7">
        <v>42202</v>
      </c>
      <c r="D1182" s="7">
        <v>42204</v>
      </c>
      <c r="E1182" s="4">
        <f t="shared" si="18"/>
        <v>2</v>
      </c>
      <c r="F1182" t="s">
        <v>28</v>
      </c>
      <c r="G1182" t="s">
        <v>8772</v>
      </c>
      <c r="H1182" t="s">
        <v>502</v>
      </c>
      <c r="I1182" t="s">
        <v>31</v>
      </c>
      <c r="J1182">
        <v>0</v>
      </c>
      <c r="K1182" t="s">
        <v>2194</v>
      </c>
      <c r="L1182" t="s">
        <v>2195</v>
      </c>
      <c r="M1182" t="s">
        <v>1185</v>
      </c>
      <c r="N1182" t="s">
        <v>224</v>
      </c>
      <c r="O1182" t="s">
        <v>78</v>
      </c>
      <c r="P1182" t="s">
        <v>7433</v>
      </c>
      <c r="Q1182" t="s">
        <v>171</v>
      </c>
      <c r="R1182" t="s">
        <v>474</v>
      </c>
      <c r="S1182" t="s">
        <v>7434</v>
      </c>
      <c r="T1182">
        <v>207.12</v>
      </c>
      <c r="U1182">
        <v>4</v>
      </c>
      <c r="V1182">
        <v>0</v>
      </c>
      <c r="W1182">
        <v>76.56</v>
      </c>
      <c r="X1182">
        <v>52.61</v>
      </c>
      <c r="Y1182" t="s">
        <v>59</v>
      </c>
      <c r="Z1182" t="s">
        <v>42</v>
      </c>
      <c r="AA1182" t="s">
        <v>227</v>
      </c>
    </row>
    <row r="1183" spans="1:27" ht="15.75" hidden="1" customHeight="1">
      <c r="A1183" t="s">
        <v>8775</v>
      </c>
      <c r="B1183" t="s">
        <v>8776</v>
      </c>
      <c r="C1183" s="7">
        <v>41950</v>
      </c>
      <c r="D1183" s="7">
        <v>41954</v>
      </c>
      <c r="E1183" s="4">
        <f t="shared" si="18"/>
        <v>4</v>
      </c>
      <c r="F1183" t="s">
        <v>113</v>
      </c>
      <c r="G1183" t="s">
        <v>8777</v>
      </c>
      <c r="H1183" t="s">
        <v>1792</v>
      </c>
      <c r="I1183" t="s">
        <v>31</v>
      </c>
      <c r="J1183">
        <v>0</v>
      </c>
      <c r="K1183" t="s">
        <v>648</v>
      </c>
      <c r="L1183" t="s">
        <v>649</v>
      </c>
      <c r="M1183" t="s">
        <v>650</v>
      </c>
      <c r="N1183" t="s">
        <v>359</v>
      </c>
      <c r="O1183" t="s">
        <v>54</v>
      </c>
      <c r="P1183" t="s">
        <v>8778</v>
      </c>
      <c r="Q1183" t="s">
        <v>38</v>
      </c>
      <c r="R1183" t="s">
        <v>317</v>
      </c>
      <c r="S1183" t="s">
        <v>8779</v>
      </c>
      <c r="T1183">
        <v>307.46249999999998</v>
      </c>
      <c r="U1183">
        <v>5</v>
      </c>
      <c r="V1183">
        <v>0.25</v>
      </c>
      <c r="W1183">
        <v>12.262499999999999</v>
      </c>
      <c r="X1183">
        <v>52.4</v>
      </c>
      <c r="Y1183" t="s">
        <v>41</v>
      </c>
      <c r="Z1183" t="s">
        <v>42</v>
      </c>
      <c r="AA1183" t="s">
        <v>360</v>
      </c>
    </row>
    <row r="1184" spans="1:27" ht="15.75" hidden="1" customHeight="1">
      <c r="A1184" t="s">
        <v>8780</v>
      </c>
      <c r="B1184" t="s">
        <v>8781</v>
      </c>
      <c r="C1184" s="7">
        <v>41951</v>
      </c>
      <c r="D1184" s="7">
        <v>41954</v>
      </c>
      <c r="E1184" s="4">
        <f t="shared" si="18"/>
        <v>3</v>
      </c>
      <c r="F1184" t="s">
        <v>28</v>
      </c>
      <c r="G1184" t="s">
        <v>8782</v>
      </c>
      <c r="H1184" t="s">
        <v>2678</v>
      </c>
      <c r="I1184" t="s">
        <v>49</v>
      </c>
      <c r="J1184">
        <v>0</v>
      </c>
      <c r="K1184" t="s">
        <v>4103</v>
      </c>
      <c r="L1184" t="s">
        <v>4104</v>
      </c>
      <c r="M1184" t="s">
        <v>4104</v>
      </c>
      <c r="N1184" t="s">
        <v>254</v>
      </c>
      <c r="O1184" t="s">
        <v>158</v>
      </c>
      <c r="P1184" t="s">
        <v>8783</v>
      </c>
      <c r="Q1184" t="s">
        <v>171</v>
      </c>
      <c r="R1184" t="s">
        <v>186</v>
      </c>
      <c r="S1184" t="s">
        <v>8784</v>
      </c>
      <c r="T1184">
        <v>206.60400000000001</v>
      </c>
      <c r="U1184">
        <v>9</v>
      </c>
      <c r="V1184">
        <v>0.4</v>
      </c>
      <c r="W1184">
        <v>-120.636</v>
      </c>
      <c r="X1184">
        <v>52.344000000000008</v>
      </c>
      <c r="Y1184" t="s">
        <v>41</v>
      </c>
      <c r="Z1184" t="s">
        <v>42</v>
      </c>
      <c r="AA1184" t="s">
        <v>257</v>
      </c>
    </row>
    <row r="1185" spans="1:27" ht="15.75" hidden="1" customHeight="1">
      <c r="A1185" t="s">
        <v>8785</v>
      </c>
      <c r="B1185" t="s">
        <v>8786</v>
      </c>
      <c r="C1185" s="7">
        <v>41377</v>
      </c>
      <c r="D1185" s="7">
        <v>41383</v>
      </c>
      <c r="E1185" s="4">
        <f t="shared" si="18"/>
        <v>6</v>
      </c>
      <c r="F1185" t="s">
        <v>113</v>
      </c>
      <c r="G1185" t="s">
        <v>8787</v>
      </c>
      <c r="H1185" t="s">
        <v>3025</v>
      </c>
      <c r="I1185" t="s">
        <v>49</v>
      </c>
      <c r="J1185">
        <v>90036</v>
      </c>
      <c r="K1185" t="s">
        <v>343</v>
      </c>
      <c r="L1185" t="s">
        <v>323</v>
      </c>
      <c r="M1185" t="s">
        <v>34</v>
      </c>
      <c r="N1185" t="s">
        <v>126</v>
      </c>
      <c r="O1185" t="s">
        <v>36</v>
      </c>
      <c r="P1185" t="s">
        <v>8788</v>
      </c>
      <c r="Q1185" t="s">
        <v>38</v>
      </c>
      <c r="R1185" t="s">
        <v>39</v>
      </c>
      <c r="S1185" t="s">
        <v>8789</v>
      </c>
      <c r="T1185">
        <v>258.57600000000002</v>
      </c>
      <c r="U1185">
        <v>2</v>
      </c>
      <c r="V1185">
        <v>0.2</v>
      </c>
      <c r="W1185">
        <v>19.393200000000011</v>
      </c>
      <c r="X1185">
        <v>46.52</v>
      </c>
      <c r="Y1185" t="s">
        <v>187</v>
      </c>
      <c r="Z1185" t="s">
        <v>42</v>
      </c>
      <c r="AA1185" t="s">
        <v>129</v>
      </c>
    </row>
    <row r="1186" spans="1:27" ht="15.75" hidden="1" customHeight="1">
      <c r="A1186" t="s">
        <v>8792</v>
      </c>
      <c r="B1186" t="s">
        <v>8793</v>
      </c>
      <c r="C1186" s="7">
        <v>42054</v>
      </c>
      <c r="D1186" s="7">
        <v>42056</v>
      </c>
      <c r="E1186" s="4">
        <f t="shared" si="18"/>
        <v>2</v>
      </c>
      <c r="F1186" t="s">
        <v>46</v>
      </c>
      <c r="G1186" t="s">
        <v>8794</v>
      </c>
      <c r="H1186" t="s">
        <v>2092</v>
      </c>
      <c r="I1186" t="s">
        <v>49</v>
      </c>
      <c r="J1186">
        <v>0</v>
      </c>
      <c r="K1186" t="s">
        <v>5796</v>
      </c>
      <c r="L1186" t="s">
        <v>5797</v>
      </c>
      <c r="M1186" t="s">
        <v>712</v>
      </c>
      <c r="N1186" t="s">
        <v>157</v>
      </c>
      <c r="O1186" t="s">
        <v>158</v>
      </c>
      <c r="P1186" t="s">
        <v>8795</v>
      </c>
      <c r="Q1186" t="s">
        <v>171</v>
      </c>
      <c r="R1186" t="s">
        <v>934</v>
      </c>
      <c r="S1186" t="s">
        <v>8796</v>
      </c>
      <c r="T1186">
        <v>337.2</v>
      </c>
      <c r="U1186">
        <v>12</v>
      </c>
      <c r="V1186">
        <v>0</v>
      </c>
      <c r="W1186">
        <v>80.88000000000001</v>
      </c>
      <c r="X1186">
        <v>52.255000000000003</v>
      </c>
      <c r="Y1186" t="s">
        <v>41</v>
      </c>
      <c r="Z1186" t="s">
        <v>42</v>
      </c>
      <c r="AA1186" t="s">
        <v>161</v>
      </c>
    </row>
    <row r="1187" spans="1:27" ht="15.75" customHeight="1">
      <c r="A1187" t="s">
        <v>8799</v>
      </c>
      <c r="B1187" t="s">
        <v>8800</v>
      </c>
      <c r="C1187" s="7">
        <v>42027</v>
      </c>
      <c r="D1187" s="7">
        <v>42027</v>
      </c>
      <c r="E1187" s="4">
        <f t="shared" si="18"/>
        <v>0</v>
      </c>
      <c r="F1187" t="s">
        <v>84</v>
      </c>
      <c r="G1187" t="s">
        <v>8801</v>
      </c>
      <c r="H1187" t="s">
        <v>2380</v>
      </c>
      <c r="I1187" t="s">
        <v>31</v>
      </c>
      <c r="J1187">
        <v>0</v>
      </c>
      <c r="K1187" t="s">
        <v>8802</v>
      </c>
      <c r="L1187" t="s">
        <v>3000</v>
      </c>
      <c r="M1187" t="s">
        <v>194</v>
      </c>
      <c r="N1187" t="s">
        <v>195</v>
      </c>
      <c r="O1187" t="s">
        <v>78</v>
      </c>
      <c r="P1187" t="s">
        <v>8803</v>
      </c>
      <c r="Q1187" t="s">
        <v>56</v>
      </c>
      <c r="R1187" t="s">
        <v>392</v>
      </c>
      <c r="S1187" t="s">
        <v>8804</v>
      </c>
      <c r="T1187">
        <v>190.8</v>
      </c>
      <c r="U1187">
        <v>8</v>
      </c>
      <c r="V1187">
        <v>0</v>
      </c>
      <c r="W1187">
        <v>13.2</v>
      </c>
      <c r="X1187">
        <v>52.2</v>
      </c>
      <c r="Y1187" t="s">
        <v>41</v>
      </c>
      <c r="Z1187" t="s">
        <v>42</v>
      </c>
      <c r="AA1187" t="s">
        <v>198</v>
      </c>
    </row>
    <row r="1188" spans="1:27" ht="15.75" hidden="1" customHeight="1">
      <c r="A1188" t="s">
        <v>8806</v>
      </c>
      <c r="B1188" t="s">
        <v>8807</v>
      </c>
      <c r="C1188" s="7">
        <v>41104</v>
      </c>
      <c r="D1188" s="7">
        <v>41106</v>
      </c>
      <c r="E1188" s="4">
        <f t="shared" si="18"/>
        <v>2</v>
      </c>
      <c r="F1188" t="s">
        <v>28</v>
      </c>
      <c r="G1188" t="s">
        <v>8808</v>
      </c>
      <c r="H1188" t="s">
        <v>683</v>
      </c>
      <c r="I1188" t="s">
        <v>31</v>
      </c>
      <c r="J1188">
        <v>0</v>
      </c>
      <c r="K1188" t="s">
        <v>965</v>
      </c>
      <c r="L1188" t="s">
        <v>965</v>
      </c>
      <c r="M1188" t="s">
        <v>358</v>
      </c>
      <c r="N1188" t="s">
        <v>359</v>
      </c>
      <c r="O1188" t="s">
        <v>54</v>
      </c>
      <c r="P1188" t="s">
        <v>8809</v>
      </c>
      <c r="Q1188" t="s">
        <v>171</v>
      </c>
      <c r="R1188" t="s">
        <v>474</v>
      </c>
      <c r="S1188" t="s">
        <v>8810</v>
      </c>
      <c r="T1188">
        <v>151.19759999999999</v>
      </c>
      <c r="U1188">
        <v>4</v>
      </c>
      <c r="V1188">
        <v>0.27</v>
      </c>
      <c r="W1188">
        <v>-33.242400000000004</v>
      </c>
      <c r="X1188">
        <v>52.16</v>
      </c>
      <c r="Y1188" t="s">
        <v>59</v>
      </c>
      <c r="Z1188" t="s">
        <v>42</v>
      </c>
      <c r="AA1188" t="s">
        <v>360</v>
      </c>
    </row>
    <row r="1189" spans="1:27" ht="15.75" hidden="1" customHeight="1">
      <c r="A1189" t="s">
        <v>8811</v>
      </c>
      <c r="B1189" t="s">
        <v>8812</v>
      </c>
      <c r="C1189" s="7">
        <v>41331</v>
      </c>
      <c r="D1189" s="7">
        <v>41332</v>
      </c>
      <c r="E1189" s="4">
        <f t="shared" si="18"/>
        <v>1</v>
      </c>
      <c r="F1189" t="s">
        <v>28</v>
      </c>
      <c r="G1189" t="s">
        <v>8813</v>
      </c>
      <c r="H1189" t="s">
        <v>3025</v>
      </c>
      <c r="I1189" t="s">
        <v>49</v>
      </c>
      <c r="J1189">
        <v>16602</v>
      </c>
      <c r="K1189" t="s">
        <v>8814</v>
      </c>
      <c r="L1189" t="s">
        <v>472</v>
      </c>
      <c r="M1189" t="s">
        <v>34</v>
      </c>
      <c r="N1189" t="s">
        <v>286</v>
      </c>
      <c r="O1189" t="s">
        <v>36</v>
      </c>
      <c r="P1189" t="s">
        <v>8815</v>
      </c>
      <c r="Q1189" t="s">
        <v>171</v>
      </c>
      <c r="R1189" t="s">
        <v>426</v>
      </c>
      <c r="S1189" t="s">
        <v>8816</v>
      </c>
      <c r="T1189">
        <v>4.4189999999999996</v>
      </c>
      <c r="U1189">
        <v>3</v>
      </c>
      <c r="V1189">
        <v>0.7</v>
      </c>
      <c r="W1189">
        <v>-3.3879000000000001</v>
      </c>
      <c r="X1189">
        <v>2.31</v>
      </c>
      <c r="Y1189" t="s">
        <v>59</v>
      </c>
      <c r="Z1189" t="s">
        <v>42</v>
      </c>
      <c r="AA1189" t="s">
        <v>290</v>
      </c>
    </row>
    <row r="1190" spans="1:27" ht="15.75" customHeight="1">
      <c r="A1190" t="s">
        <v>8817</v>
      </c>
      <c r="B1190" t="s">
        <v>8818</v>
      </c>
      <c r="C1190" s="7">
        <v>41615</v>
      </c>
      <c r="D1190" s="7">
        <v>41619</v>
      </c>
      <c r="E1190" s="4">
        <f t="shared" si="18"/>
        <v>4</v>
      </c>
      <c r="F1190" t="s">
        <v>46</v>
      </c>
      <c r="G1190" t="s">
        <v>8819</v>
      </c>
      <c r="H1190" t="s">
        <v>3684</v>
      </c>
      <c r="I1190" t="s">
        <v>74</v>
      </c>
      <c r="J1190">
        <v>0</v>
      </c>
      <c r="K1190" t="s">
        <v>4191</v>
      </c>
      <c r="L1190" t="s">
        <v>1326</v>
      </c>
      <c r="M1190" t="s">
        <v>181</v>
      </c>
      <c r="N1190" t="s">
        <v>77</v>
      </c>
      <c r="O1190" t="s">
        <v>78</v>
      </c>
      <c r="P1190" t="s">
        <v>8820</v>
      </c>
      <c r="Q1190" t="s">
        <v>171</v>
      </c>
      <c r="R1190" t="s">
        <v>474</v>
      </c>
      <c r="S1190" t="s">
        <v>8821</v>
      </c>
      <c r="T1190">
        <v>322.2</v>
      </c>
      <c r="U1190">
        <v>6</v>
      </c>
      <c r="V1190">
        <v>0</v>
      </c>
      <c r="W1190">
        <v>0</v>
      </c>
      <c r="X1190">
        <v>51.97</v>
      </c>
      <c r="Y1190" t="s">
        <v>69</v>
      </c>
      <c r="Z1190" t="s">
        <v>42</v>
      </c>
      <c r="AA1190" t="s">
        <v>81</v>
      </c>
    </row>
    <row r="1191" spans="1:27" ht="15.75" hidden="1" customHeight="1">
      <c r="A1191" t="s">
        <v>8822</v>
      </c>
      <c r="B1191" t="s">
        <v>8823</v>
      </c>
      <c r="C1191" s="7">
        <v>41927</v>
      </c>
      <c r="D1191" s="7">
        <v>41932</v>
      </c>
      <c r="E1191" s="4">
        <f t="shared" si="18"/>
        <v>5</v>
      </c>
      <c r="F1191" t="s">
        <v>113</v>
      </c>
      <c r="G1191" t="s">
        <v>8824</v>
      </c>
      <c r="H1191" t="s">
        <v>568</v>
      </c>
      <c r="I1191" t="s">
        <v>31</v>
      </c>
      <c r="J1191">
        <v>54915</v>
      </c>
      <c r="K1191" t="s">
        <v>8825</v>
      </c>
      <c r="L1191" t="s">
        <v>6084</v>
      </c>
      <c r="M1191" t="s">
        <v>34</v>
      </c>
      <c r="N1191" t="s">
        <v>35</v>
      </c>
      <c r="O1191" t="s">
        <v>36</v>
      </c>
      <c r="P1191" t="s">
        <v>7715</v>
      </c>
      <c r="Q1191" t="s">
        <v>38</v>
      </c>
      <c r="R1191" t="s">
        <v>347</v>
      </c>
      <c r="S1191" t="s">
        <v>7716</v>
      </c>
      <c r="T1191">
        <v>1649.75</v>
      </c>
      <c r="U1191">
        <v>5</v>
      </c>
      <c r="V1191">
        <v>0</v>
      </c>
      <c r="W1191">
        <v>544.41749999999979</v>
      </c>
      <c r="X1191">
        <v>117.65</v>
      </c>
      <c r="Y1191" t="s">
        <v>69</v>
      </c>
      <c r="Z1191" t="s">
        <v>42</v>
      </c>
      <c r="AA1191" t="s">
        <v>43</v>
      </c>
    </row>
    <row r="1192" spans="1:27" ht="15.75" hidden="1" customHeight="1">
      <c r="A1192" t="s">
        <v>8828</v>
      </c>
      <c r="B1192" t="s">
        <v>8829</v>
      </c>
      <c r="C1192" s="7">
        <v>41962</v>
      </c>
      <c r="D1192" s="7">
        <v>41962</v>
      </c>
      <c r="E1192" s="4">
        <f t="shared" si="18"/>
        <v>0</v>
      </c>
      <c r="F1192" t="s">
        <v>84</v>
      </c>
      <c r="G1192" t="s">
        <v>8830</v>
      </c>
      <c r="H1192" t="s">
        <v>568</v>
      </c>
      <c r="I1192" t="s">
        <v>31</v>
      </c>
      <c r="J1192">
        <v>94521</v>
      </c>
      <c r="K1192" t="s">
        <v>932</v>
      </c>
      <c r="L1192" t="s">
        <v>323</v>
      </c>
      <c r="M1192" t="s">
        <v>34</v>
      </c>
      <c r="N1192" t="s">
        <v>126</v>
      </c>
      <c r="O1192" t="s">
        <v>36</v>
      </c>
      <c r="P1192" t="s">
        <v>8831</v>
      </c>
      <c r="Q1192" t="s">
        <v>171</v>
      </c>
      <c r="R1192" t="s">
        <v>426</v>
      </c>
      <c r="S1192" t="s">
        <v>8832</v>
      </c>
      <c r="T1192">
        <v>61.12</v>
      </c>
      <c r="U1192">
        <v>5</v>
      </c>
      <c r="V1192">
        <v>0.2</v>
      </c>
      <c r="W1192">
        <v>22.155999999999999</v>
      </c>
      <c r="X1192">
        <v>6.28</v>
      </c>
      <c r="Y1192" t="s">
        <v>69</v>
      </c>
      <c r="Z1192" t="s">
        <v>42</v>
      </c>
      <c r="AA1192" t="s">
        <v>129</v>
      </c>
    </row>
    <row r="1193" spans="1:27" ht="15.75" hidden="1" customHeight="1">
      <c r="A1193" t="s">
        <v>8833</v>
      </c>
      <c r="B1193" t="s">
        <v>8834</v>
      </c>
      <c r="C1193" s="7">
        <v>42271</v>
      </c>
      <c r="D1193" s="7">
        <v>42274</v>
      </c>
      <c r="E1193" s="4">
        <f t="shared" si="18"/>
        <v>3</v>
      </c>
      <c r="F1193" t="s">
        <v>28</v>
      </c>
      <c r="G1193" t="s">
        <v>8835</v>
      </c>
      <c r="H1193" t="s">
        <v>568</v>
      </c>
      <c r="I1193" t="s">
        <v>31</v>
      </c>
      <c r="J1193">
        <v>33178</v>
      </c>
      <c r="K1193" t="s">
        <v>5483</v>
      </c>
      <c r="L1193" t="s">
        <v>3062</v>
      </c>
      <c r="M1193" t="s">
        <v>34</v>
      </c>
      <c r="N1193" t="s">
        <v>390</v>
      </c>
      <c r="O1193" t="s">
        <v>36</v>
      </c>
      <c r="P1193" t="s">
        <v>8836</v>
      </c>
      <c r="Q1193" t="s">
        <v>171</v>
      </c>
      <c r="R1193" t="s">
        <v>704</v>
      </c>
      <c r="S1193" t="s">
        <v>8837</v>
      </c>
      <c r="T1193">
        <v>251.64</v>
      </c>
      <c r="U1193">
        <v>3</v>
      </c>
      <c r="V1193">
        <v>0.2</v>
      </c>
      <c r="W1193">
        <v>88.073999999999984</v>
      </c>
      <c r="X1193">
        <v>3.65</v>
      </c>
      <c r="Y1193" t="s">
        <v>69</v>
      </c>
      <c r="Z1193" t="s">
        <v>42</v>
      </c>
      <c r="AA1193" t="s">
        <v>394</v>
      </c>
    </row>
    <row r="1194" spans="1:27" ht="15.75" hidden="1" customHeight="1">
      <c r="A1194" t="s">
        <v>8839</v>
      </c>
      <c r="B1194" t="s">
        <v>8840</v>
      </c>
      <c r="C1194" s="7">
        <v>42294</v>
      </c>
      <c r="D1194" s="7">
        <v>42299</v>
      </c>
      <c r="E1194" s="4">
        <f t="shared" si="18"/>
        <v>5</v>
      </c>
      <c r="F1194" t="s">
        <v>113</v>
      </c>
      <c r="G1194" t="s">
        <v>8841</v>
      </c>
      <c r="H1194" t="s">
        <v>1911</v>
      </c>
      <c r="I1194" t="s">
        <v>31</v>
      </c>
      <c r="J1194">
        <v>40475</v>
      </c>
      <c r="K1194" t="s">
        <v>5328</v>
      </c>
      <c r="L1194" t="s">
        <v>1903</v>
      </c>
      <c r="M1194" t="s">
        <v>34</v>
      </c>
      <c r="N1194" t="s">
        <v>390</v>
      </c>
      <c r="O1194" t="s">
        <v>36</v>
      </c>
      <c r="P1194" t="s">
        <v>8842</v>
      </c>
      <c r="Q1194" t="s">
        <v>171</v>
      </c>
      <c r="R1194" t="s">
        <v>426</v>
      </c>
      <c r="S1194" t="s">
        <v>8843</v>
      </c>
      <c r="T1194">
        <v>124.75</v>
      </c>
      <c r="U1194">
        <v>5</v>
      </c>
      <c r="V1194">
        <v>0</v>
      </c>
      <c r="W1194">
        <v>57.384999999999991</v>
      </c>
      <c r="X1194">
        <v>8.41</v>
      </c>
      <c r="Y1194" t="s">
        <v>69</v>
      </c>
      <c r="Z1194" t="s">
        <v>42</v>
      </c>
      <c r="AA1194" t="s">
        <v>394</v>
      </c>
    </row>
    <row r="1195" spans="1:27" ht="15.75" hidden="1" customHeight="1">
      <c r="A1195" t="s">
        <v>8845</v>
      </c>
      <c r="B1195" t="s">
        <v>8846</v>
      </c>
      <c r="C1195" s="7">
        <v>41527</v>
      </c>
      <c r="D1195" s="7">
        <v>41534</v>
      </c>
      <c r="E1195" s="4">
        <f t="shared" si="18"/>
        <v>7</v>
      </c>
      <c r="F1195" t="s">
        <v>113</v>
      </c>
      <c r="G1195" t="s">
        <v>8847</v>
      </c>
      <c r="H1195" t="s">
        <v>1911</v>
      </c>
      <c r="I1195" t="s">
        <v>31</v>
      </c>
      <c r="J1195">
        <v>10024</v>
      </c>
      <c r="K1195" t="s">
        <v>346</v>
      </c>
      <c r="L1195" t="s">
        <v>285</v>
      </c>
      <c r="M1195" t="s">
        <v>34</v>
      </c>
      <c r="N1195" t="s">
        <v>286</v>
      </c>
      <c r="O1195" t="s">
        <v>36</v>
      </c>
      <c r="P1195" t="s">
        <v>8848</v>
      </c>
      <c r="Q1195" t="s">
        <v>171</v>
      </c>
      <c r="R1195" t="s">
        <v>474</v>
      </c>
      <c r="S1195" t="s">
        <v>8849</v>
      </c>
      <c r="T1195">
        <v>6.08</v>
      </c>
      <c r="U1195">
        <v>2</v>
      </c>
      <c r="V1195">
        <v>0</v>
      </c>
      <c r="W1195">
        <v>2.0672000000000001</v>
      </c>
      <c r="X1195">
        <v>1.22</v>
      </c>
      <c r="Y1195" t="s">
        <v>69</v>
      </c>
      <c r="Z1195" t="s">
        <v>42</v>
      </c>
      <c r="AA1195" t="s">
        <v>290</v>
      </c>
    </row>
    <row r="1196" spans="1:27" ht="15.75" hidden="1" customHeight="1">
      <c r="A1196" t="s">
        <v>8850</v>
      </c>
      <c r="B1196" t="s">
        <v>8851</v>
      </c>
      <c r="C1196" s="7">
        <v>41809</v>
      </c>
      <c r="D1196" s="7">
        <v>41812</v>
      </c>
      <c r="E1196" s="4">
        <f t="shared" si="18"/>
        <v>3</v>
      </c>
      <c r="F1196" t="s">
        <v>28</v>
      </c>
      <c r="G1196" t="s">
        <v>8852</v>
      </c>
      <c r="H1196" t="s">
        <v>5696</v>
      </c>
      <c r="I1196" t="s">
        <v>31</v>
      </c>
      <c r="J1196">
        <v>60423</v>
      </c>
      <c r="K1196" t="s">
        <v>8853</v>
      </c>
      <c r="L1196" t="s">
        <v>1659</v>
      </c>
      <c r="M1196" t="s">
        <v>34</v>
      </c>
      <c r="N1196" t="s">
        <v>35</v>
      </c>
      <c r="O1196" t="s">
        <v>36</v>
      </c>
      <c r="P1196" t="s">
        <v>8854</v>
      </c>
      <c r="Q1196" t="s">
        <v>171</v>
      </c>
      <c r="R1196" t="s">
        <v>704</v>
      </c>
      <c r="S1196" t="s">
        <v>8855</v>
      </c>
      <c r="T1196">
        <v>76.864000000000004</v>
      </c>
      <c r="U1196">
        <v>2</v>
      </c>
      <c r="V1196">
        <v>0.2</v>
      </c>
      <c r="W1196">
        <v>26.902399999999989</v>
      </c>
      <c r="X1196">
        <v>24.49</v>
      </c>
      <c r="Y1196" t="s">
        <v>41</v>
      </c>
      <c r="Z1196" t="s">
        <v>42</v>
      </c>
      <c r="AA1196" t="s">
        <v>43</v>
      </c>
    </row>
    <row r="1197" spans="1:27" ht="15.75" hidden="1" customHeight="1">
      <c r="A1197" t="s">
        <v>8858</v>
      </c>
      <c r="B1197" t="s">
        <v>8859</v>
      </c>
      <c r="C1197" s="7">
        <v>42042</v>
      </c>
      <c r="D1197" s="7">
        <v>42044</v>
      </c>
      <c r="E1197" s="4">
        <f t="shared" si="18"/>
        <v>2</v>
      </c>
      <c r="F1197" t="s">
        <v>46</v>
      </c>
      <c r="G1197" t="s">
        <v>8860</v>
      </c>
      <c r="H1197" t="s">
        <v>1259</v>
      </c>
      <c r="I1197" t="s">
        <v>49</v>
      </c>
      <c r="J1197">
        <v>0</v>
      </c>
      <c r="K1197" t="s">
        <v>467</v>
      </c>
      <c r="L1197" t="s">
        <v>467</v>
      </c>
      <c r="M1197" t="s">
        <v>468</v>
      </c>
      <c r="N1197" t="s">
        <v>136</v>
      </c>
      <c r="O1197" t="s">
        <v>54</v>
      </c>
      <c r="P1197" t="s">
        <v>8861</v>
      </c>
      <c r="Q1197" t="s">
        <v>171</v>
      </c>
      <c r="R1197" t="s">
        <v>934</v>
      </c>
      <c r="S1197" t="s">
        <v>8862</v>
      </c>
      <c r="T1197">
        <v>182.55</v>
      </c>
      <c r="U1197">
        <v>5</v>
      </c>
      <c r="V1197">
        <v>0</v>
      </c>
      <c r="W1197">
        <v>23.7</v>
      </c>
      <c r="X1197">
        <v>51.6</v>
      </c>
      <c r="Y1197" t="s">
        <v>59</v>
      </c>
      <c r="Z1197" t="s">
        <v>42</v>
      </c>
      <c r="AA1197" t="s">
        <v>139</v>
      </c>
    </row>
    <row r="1198" spans="1:27" ht="15.75" customHeight="1">
      <c r="A1198" t="s">
        <v>8863</v>
      </c>
      <c r="B1198" t="s">
        <v>8864</v>
      </c>
      <c r="C1198" s="7">
        <v>41545</v>
      </c>
      <c r="D1198" s="7">
        <v>41547</v>
      </c>
      <c r="E1198" s="4">
        <f t="shared" si="18"/>
        <v>2</v>
      </c>
      <c r="F1198" t="s">
        <v>28</v>
      </c>
      <c r="G1198" t="s">
        <v>8865</v>
      </c>
      <c r="H1198" t="s">
        <v>6124</v>
      </c>
      <c r="I1198" t="s">
        <v>31</v>
      </c>
      <c r="J1198">
        <v>0</v>
      </c>
      <c r="K1198" t="s">
        <v>8332</v>
      </c>
      <c r="L1198" t="s">
        <v>8332</v>
      </c>
      <c r="M1198" t="s">
        <v>8333</v>
      </c>
      <c r="N1198" t="s">
        <v>224</v>
      </c>
      <c r="O1198" t="s">
        <v>78</v>
      </c>
      <c r="P1198" t="s">
        <v>8866</v>
      </c>
      <c r="Q1198" t="s">
        <v>38</v>
      </c>
      <c r="R1198" t="s">
        <v>347</v>
      </c>
      <c r="S1198" t="s">
        <v>8867</v>
      </c>
      <c r="T1198">
        <v>337.2</v>
      </c>
      <c r="U1198">
        <v>8</v>
      </c>
      <c r="V1198">
        <v>0</v>
      </c>
      <c r="W1198">
        <v>111.12</v>
      </c>
      <c r="X1198">
        <v>51.58</v>
      </c>
      <c r="Y1198" t="s">
        <v>41</v>
      </c>
      <c r="Z1198" t="s">
        <v>42</v>
      </c>
      <c r="AA1198" t="s">
        <v>227</v>
      </c>
    </row>
    <row r="1199" spans="1:27" ht="15.75" hidden="1" customHeight="1">
      <c r="A1199" t="s">
        <v>8869</v>
      </c>
      <c r="B1199" t="s">
        <v>8870</v>
      </c>
      <c r="C1199" s="7">
        <v>41718</v>
      </c>
      <c r="D1199" s="7">
        <v>41720</v>
      </c>
      <c r="E1199" s="4">
        <f t="shared" si="18"/>
        <v>2</v>
      </c>
      <c r="F1199" t="s">
        <v>46</v>
      </c>
      <c r="G1199" t="s">
        <v>8871</v>
      </c>
      <c r="H1199" t="s">
        <v>5696</v>
      </c>
      <c r="I1199" t="s">
        <v>31</v>
      </c>
      <c r="J1199">
        <v>80122</v>
      </c>
      <c r="K1199" t="s">
        <v>8872</v>
      </c>
      <c r="L1199" t="s">
        <v>2804</v>
      </c>
      <c r="M1199" t="s">
        <v>34</v>
      </c>
      <c r="N1199" t="s">
        <v>126</v>
      </c>
      <c r="O1199" t="s">
        <v>36</v>
      </c>
      <c r="P1199" t="s">
        <v>8873</v>
      </c>
      <c r="Q1199" t="s">
        <v>56</v>
      </c>
      <c r="R1199" t="s">
        <v>376</v>
      </c>
      <c r="S1199" t="s">
        <v>8874</v>
      </c>
      <c r="T1199">
        <v>72.294000000000011</v>
      </c>
      <c r="U1199">
        <v>1</v>
      </c>
      <c r="V1199">
        <v>0.7</v>
      </c>
      <c r="W1199">
        <v>-98.801799999999986</v>
      </c>
      <c r="X1199">
        <v>11.9</v>
      </c>
      <c r="Y1199" t="s">
        <v>41</v>
      </c>
      <c r="Z1199" t="s">
        <v>42</v>
      </c>
      <c r="AA1199" t="s">
        <v>129</v>
      </c>
    </row>
    <row r="1200" spans="1:27" ht="15.75" hidden="1" customHeight="1">
      <c r="A1200" t="s">
        <v>8875</v>
      </c>
      <c r="B1200" t="s">
        <v>8876</v>
      </c>
      <c r="C1200" s="7">
        <v>41752</v>
      </c>
      <c r="D1200" s="7">
        <v>41756</v>
      </c>
      <c r="E1200" s="4">
        <f t="shared" si="18"/>
        <v>4</v>
      </c>
      <c r="F1200" t="s">
        <v>113</v>
      </c>
      <c r="G1200" t="s">
        <v>8877</v>
      </c>
      <c r="H1200" t="s">
        <v>3852</v>
      </c>
      <c r="I1200" t="s">
        <v>49</v>
      </c>
      <c r="J1200">
        <v>0</v>
      </c>
      <c r="K1200" t="s">
        <v>8587</v>
      </c>
      <c r="L1200" t="s">
        <v>876</v>
      </c>
      <c r="M1200" t="s">
        <v>156</v>
      </c>
      <c r="N1200" t="s">
        <v>157</v>
      </c>
      <c r="O1200" t="s">
        <v>158</v>
      </c>
      <c r="P1200" t="s">
        <v>8878</v>
      </c>
      <c r="Q1200" t="s">
        <v>171</v>
      </c>
      <c r="R1200" t="s">
        <v>172</v>
      </c>
      <c r="S1200" t="s">
        <v>8879</v>
      </c>
      <c r="T1200">
        <v>333.92</v>
      </c>
      <c r="U1200">
        <v>8</v>
      </c>
      <c r="V1200">
        <v>0</v>
      </c>
      <c r="W1200">
        <v>106.72</v>
      </c>
      <c r="X1200">
        <v>51.395000000000003</v>
      </c>
      <c r="Y1200" t="s">
        <v>41</v>
      </c>
      <c r="Z1200" t="s">
        <v>42</v>
      </c>
      <c r="AA1200" t="s">
        <v>161</v>
      </c>
    </row>
    <row r="1201" spans="1:27" ht="15.75" customHeight="1">
      <c r="A1201" t="s">
        <v>8882</v>
      </c>
      <c r="B1201" t="s">
        <v>8883</v>
      </c>
      <c r="C1201" s="7">
        <v>41297</v>
      </c>
      <c r="D1201" s="7">
        <v>41301</v>
      </c>
      <c r="E1201" s="4">
        <f t="shared" si="18"/>
        <v>4</v>
      </c>
      <c r="F1201" t="s">
        <v>113</v>
      </c>
      <c r="G1201" t="s">
        <v>8884</v>
      </c>
      <c r="H1201" t="s">
        <v>5368</v>
      </c>
      <c r="I1201" t="s">
        <v>31</v>
      </c>
      <c r="J1201">
        <v>0</v>
      </c>
      <c r="K1201" t="s">
        <v>923</v>
      </c>
      <c r="L1201" t="s">
        <v>923</v>
      </c>
      <c r="M1201" t="s">
        <v>76</v>
      </c>
      <c r="N1201" t="s">
        <v>77</v>
      </c>
      <c r="O1201" t="s">
        <v>78</v>
      </c>
      <c r="P1201" t="s">
        <v>8885</v>
      </c>
      <c r="Q1201" t="s">
        <v>38</v>
      </c>
      <c r="R1201" t="s">
        <v>39</v>
      </c>
      <c r="S1201" t="s">
        <v>8886</v>
      </c>
      <c r="T1201">
        <v>502.94999999999987</v>
      </c>
      <c r="U1201">
        <v>7</v>
      </c>
      <c r="V1201">
        <v>0</v>
      </c>
      <c r="W1201">
        <v>221.13</v>
      </c>
      <c r="X1201">
        <v>51.28</v>
      </c>
      <c r="Y1201" t="s">
        <v>69</v>
      </c>
      <c r="Z1201" t="s">
        <v>42</v>
      </c>
      <c r="AA1201" t="s">
        <v>81</v>
      </c>
    </row>
    <row r="1202" spans="1:27" ht="15.75" hidden="1" customHeight="1">
      <c r="A1202" t="s">
        <v>8888</v>
      </c>
      <c r="B1202" t="s">
        <v>8889</v>
      </c>
      <c r="C1202" s="7">
        <v>42115</v>
      </c>
      <c r="D1202" s="7">
        <v>42116</v>
      </c>
      <c r="E1202" s="4">
        <f t="shared" si="18"/>
        <v>1</v>
      </c>
      <c r="F1202" t="s">
        <v>28</v>
      </c>
      <c r="G1202" t="s">
        <v>8890</v>
      </c>
      <c r="H1202" t="s">
        <v>1673</v>
      </c>
      <c r="I1202" t="s">
        <v>74</v>
      </c>
      <c r="J1202">
        <v>44105</v>
      </c>
      <c r="K1202" t="s">
        <v>3590</v>
      </c>
      <c r="L1202" t="s">
        <v>1309</v>
      </c>
      <c r="M1202" t="s">
        <v>34</v>
      </c>
      <c r="N1202" t="s">
        <v>286</v>
      </c>
      <c r="O1202" t="s">
        <v>36</v>
      </c>
      <c r="P1202" t="s">
        <v>4989</v>
      </c>
      <c r="Q1202" t="s">
        <v>171</v>
      </c>
      <c r="R1202" t="s">
        <v>186</v>
      </c>
      <c r="S1202" t="s">
        <v>4990</v>
      </c>
      <c r="T1202">
        <v>848.5440000000001</v>
      </c>
      <c r="U1202">
        <v>4</v>
      </c>
      <c r="V1202">
        <v>0.2</v>
      </c>
      <c r="W1202">
        <v>-21.213600000000099</v>
      </c>
      <c r="X1202">
        <v>84.32</v>
      </c>
      <c r="Y1202" t="s">
        <v>69</v>
      </c>
      <c r="Z1202" t="s">
        <v>42</v>
      </c>
      <c r="AA1202" t="s">
        <v>290</v>
      </c>
    </row>
    <row r="1203" spans="1:27" ht="15.75" hidden="1" customHeight="1">
      <c r="A1203" t="s">
        <v>8892</v>
      </c>
      <c r="B1203" t="s">
        <v>8893</v>
      </c>
      <c r="C1203" s="7">
        <v>41635</v>
      </c>
      <c r="D1203" s="7">
        <v>41635</v>
      </c>
      <c r="E1203" s="4">
        <f t="shared" si="18"/>
        <v>0</v>
      </c>
      <c r="F1203" t="s">
        <v>84</v>
      </c>
      <c r="G1203" t="s">
        <v>8894</v>
      </c>
      <c r="H1203" t="s">
        <v>719</v>
      </c>
      <c r="I1203" t="s">
        <v>74</v>
      </c>
      <c r="J1203">
        <v>0</v>
      </c>
      <c r="K1203" t="s">
        <v>1998</v>
      </c>
      <c r="L1203" t="s">
        <v>1998</v>
      </c>
      <c r="M1203" t="s">
        <v>1405</v>
      </c>
      <c r="N1203" t="s">
        <v>306</v>
      </c>
      <c r="O1203" t="s">
        <v>158</v>
      </c>
      <c r="P1203" t="s">
        <v>8895</v>
      </c>
      <c r="Q1203" t="s">
        <v>171</v>
      </c>
      <c r="R1203" t="s">
        <v>426</v>
      </c>
      <c r="S1203" t="s">
        <v>8896</v>
      </c>
      <c r="T1203">
        <v>163.98</v>
      </c>
      <c r="U1203">
        <v>9</v>
      </c>
      <c r="V1203">
        <v>0</v>
      </c>
      <c r="W1203">
        <v>11.34</v>
      </c>
      <c r="X1203">
        <v>51.232000000000014</v>
      </c>
      <c r="Y1203" t="s">
        <v>59</v>
      </c>
      <c r="Z1203" t="s">
        <v>42</v>
      </c>
      <c r="AA1203" t="s">
        <v>309</v>
      </c>
    </row>
    <row r="1204" spans="1:27" ht="15.75" hidden="1" customHeight="1">
      <c r="A1204" t="s">
        <v>8898</v>
      </c>
      <c r="B1204" t="s">
        <v>8899</v>
      </c>
      <c r="C1204" s="7">
        <v>41888</v>
      </c>
      <c r="D1204" s="7">
        <v>41893</v>
      </c>
      <c r="E1204" s="4">
        <f t="shared" si="18"/>
        <v>5</v>
      </c>
      <c r="F1204" t="s">
        <v>113</v>
      </c>
      <c r="G1204" t="s">
        <v>8900</v>
      </c>
      <c r="H1204" t="s">
        <v>1673</v>
      </c>
      <c r="I1204" t="s">
        <v>74</v>
      </c>
      <c r="J1204">
        <v>66062</v>
      </c>
      <c r="K1204" t="s">
        <v>8901</v>
      </c>
      <c r="L1204" t="s">
        <v>8797</v>
      </c>
      <c r="M1204" t="s">
        <v>34</v>
      </c>
      <c r="N1204" t="s">
        <v>35</v>
      </c>
      <c r="O1204" t="s">
        <v>36</v>
      </c>
      <c r="P1204" t="s">
        <v>8902</v>
      </c>
      <c r="Q1204" t="s">
        <v>171</v>
      </c>
      <c r="R1204" t="s">
        <v>474</v>
      </c>
      <c r="S1204" t="s">
        <v>8903</v>
      </c>
      <c r="T1204">
        <v>107.94</v>
      </c>
      <c r="U1204">
        <v>3</v>
      </c>
      <c r="V1204">
        <v>0</v>
      </c>
      <c r="W1204">
        <v>26.984999999999989</v>
      </c>
      <c r="X1204">
        <v>18.05</v>
      </c>
      <c r="Y1204" t="s">
        <v>41</v>
      </c>
      <c r="Z1204" t="s">
        <v>42</v>
      </c>
      <c r="AA1204" t="s">
        <v>43</v>
      </c>
    </row>
    <row r="1205" spans="1:27" ht="15.75" customHeight="1">
      <c r="A1205" t="s">
        <v>8906</v>
      </c>
      <c r="B1205" t="s">
        <v>8907</v>
      </c>
      <c r="C1205" s="7">
        <v>41761</v>
      </c>
      <c r="D1205" s="7">
        <v>41764</v>
      </c>
      <c r="E1205" s="4">
        <f t="shared" si="18"/>
        <v>3</v>
      </c>
      <c r="F1205" t="s">
        <v>28</v>
      </c>
      <c r="G1205" t="s">
        <v>8908</v>
      </c>
      <c r="H1205" t="s">
        <v>4095</v>
      </c>
      <c r="I1205" t="s">
        <v>49</v>
      </c>
      <c r="J1205">
        <v>0</v>
      </c>
      <c r="K1205" t="s">
        <v>549</v>
      </c>
      <c r="L1205" t="s">
        <v>353</v>
      </c>
      <c r="M1205" t="s">
        <v>242</v>
      </c>
      <c r="N1205" t="s">
        <v>243</v>
      </c>
      <c r="O1205" t="s">
        <v>78</v>
      </c>
      <c r="P1205" t="s">
        <v>8909</v>
      </c>
      <c r="Q1205" t="s">
        <v>171</v>
      </c>
      <c r="R1205" t="s">
        <v>934</v>
      </c>
      <c r="S1205" t="s">
        <v>8910</v>
      </c>
      <c r="T1205">
        <v>171.88200000000001</v>
      </c>
      <c r="U1205">
        <v>6</v>
      </c>
      <c r="V1205">
        <v>0.1</v>
      </c>
      <c r="W1205">
        <v>34.362000000000002</v>
      </c>
      <c r="X1205">
        <v>51.12</v>
      </c>
      <c r="Y1205" t="s">
        <v>59</v>
      </c>
      <c r="Z1205" t="s">
        <v>42</v>
      </c>
      <c r="AA1205" t="s">
        <v>246</v>
      </c>
    </row>
    <row r="1206" spans="1:27" ht="15.75" hidden="1" customHeight="1">
      <c r="A1206" t="s">
        <v>8919</v>
      </c>
      <c r="B1206" t="s">
        <v>8920</v>
      </c>
      <c r="C1206" s="7">
        <v>41163</v>
      </c>
      <c r="D1206" s="7">
        <v>41168</v>
      </c>
      <c r="E1206" s="4">
        <f t="shared" si="18"/>
        <v>5</v>
      </c>
      <c r="F1206" t="s">
        <v>113</v>
      </c>
      <c r="G1206" t="s">
        <v>8921</v>
      </c>
      <c r="H1206" t="s">
        <v>1776</v>
      </c>
      <c r="I1206" t="s">
        <v>49</v>
      </c>
      <c r="J1206">
        <v>27511</v>
      </c>
      <c r="K1206" t="s">
        <v>8922</v>
      </c>
      <c r="L1206" t="s">
        <v>499</v>
      </c>
      <c r="M1206" t="s">
        <v>34</v>
      </c>
      <c r="N1206" t="s">
        <v>390</v>
      </c>
      <c r="O1206" t="s">
        <v>36</v>
      </c>
      <c r="P1206" t="s">
        <v>8923</v>
      </c>
      <c r="Q1206" t="s">
        <v>171</v>
      </c>
      <c r="R1206" t="s">
        <v>172</v>
      </c>
      <c r="S1206" t="s">
        <v>8924</v>
      </c>
      <c r="T1206">
        <v>166.84</v>
      </c>
      <c r="U1206">
        <v>5</v>
      </c>
      <c r="V1206">
        <v>0.2</v>
      </c>
      <c r="W1206">
        <v>18.76949999999999</v>
      </c>
      <c r="X1206">
        <v>15.69</v>
      </c>
      <c r="Y1206" t="s">
        <v>69</v>
      </c>
      <c r="Z1206" t="s">
        <v>42</v>
      </c>
      <c r="AA1206" t="s">
        <v>394</v>
      </c>
    </row>
    <row r="1207" spans="1:27" ht="15.75" hidden="1" customHeight="1">
      <c r="A1207" t="s">
        <v>8925</v>
      </c>
      <c r="B1207" t="s">
        <v>8926</v>
      </c>
      <c r="C1207" s="7">
        <v>42078</v>
      </c>
      <c r="D1207" s="7">
        <v>42081</v>
      </c>
      <c r="E1207" s="4">
        <f t="shared" si="18"/>
        <v>3</v>
      </c>
      <c r="F1207" t="s">
        <v>46</v>
      </c>
      <c r="G1207" t="s">
        <v>8927</v>
      </c>
      <c r="H1207" t="s">
        <v>1776</v>
      </c>
      <c r="I1207" t="s">
        <v>49</v>
      </c>
      <c r="J1207">
        <v>60623</v>
      </c>
      <c r="K1207" t="s">
        <v>1658</v>
      </c>
      <c r="L1207" t="s">
        <v>1659</v>
      </c>
      <c r="M1207" t="s">
        <v>34</v>
      </c>
      <c r="N1207" t="s">
        <v>35</v>
      </c>
      <c r="O1207" t="s">
        <v>36</v>
      </c>
      <c r="P1207" t="s">
        <v>8928</v>
      </c>
      <c r="Q1207" t="s">
        <v>38</v>
      </c>
      <c r="R1207" t="s">
        <v>39</v>
      </c>
      <c r="S1207" t="s">
        <v>8929</v>
      </c>
      <c r="T1207">
        <v>49.616000000000007</v>
      </c>
      <c r="U1207">
        <v>2</v>
      </c>
      <c r="V1207">
        <v>0.2</v>
      </c>
      <c r="W1207">
        <v>4.9615999999999989</v>
      </c>
      <c r="X1207">
        <v>5.21</v>
      </c>
      <c r="Y1207" t="s">
        <v>69</v>
      </c>
      <c r="Z1207" t="s">
        <v>42</v>
      </c>
      <c r="AA1207" t="s">
        <v>43</v>
      </c>
    </row>
    <row r="1208" spans="1:27" ht="15.75" hidden="1" customHeight="1">
      <c r="A1208" t="s">
        <v>8931</v>
      </c>
      <c r="B1208" t="s">
        <v>8932</v>
      </c>
      <c r="C1208" s="7">
        <v>41499</v>
      </c>
      <c r="D1208" s="7">
        <v>41503</v>
      </c>
      <c r="E1208" s="4">
        <f t="shared" si="18"/>
        <v>4</v>
      </c>
      <c r="F1208" t="s">
        <v>113</v>
      </c>
      <c r="G1208" t="s">
        <v>8933</v>
      </c>
      <c r="H1208" t="s">
        <v>1906</v>
      </c>
      <c r="I1208" t="s">
        <v>31</v>
      </c>
      <c r="J1208">
        <v>0</v>
      </c>
      <c r="K1208" t="s">
        <v>8934</v>
      </c>
      <c r="L1208" t="s">
        <v>1288</v>
      </c>
      <c r="M1208" t="s">
        <v>168</v>
      </c>
      <c r="N1208" t="s">
        <v>169</v>
      </c>
      <c r="O1208" t="s">
        <v>54</v>
      </c>
      <c r="P1208" t="s">
        <v>8935</v>
      </c>
      <c r="Q1208" t="s">
        <v>171</v>
      </c>
      <c r="R1208" t="s">
        <v>186</v>
      </c>
      <c r="S1208" t="s">
        <v>8936</v>
      </c>
      <c r="T1208">
        <v>342.30000000000013</v>
      </c>
      <c r="U1208">
        <v>7</v>
      </c>
      <c r="V1208">
        <v>0</v>
      </c>
      <c r="W1208">
        <v>51.24</v>
      </c>
      <c r="X1208">
        <v>50.68</v>
      </c>
      <c r="Y1208" t="s">
        <v>41</v>
      </c>
      <c r="Z1208" t="s">
        <v>42</v>
      </c>
      <c r="AA1208" t="s">
        <v>174</v>
      </c>
    </row>
    <row r="1209" spans="1:27" ht="15.75" hidden="1" customHeight="1">
      <c r="A1209" t="s">
        <v>8937</v>
      </c>
      <c r="B1209" t="s">
        <v>8938</v>
      </c>
      <c r="C1209" s="7">
        <v>42176</v>
      </c>
      <c r="D1209" s="7">
        <v>42176</v>
      </c>
      <c r="E1209" s="4">
        <f t="shared" si="18"/>
        <v>0</v>
      </c>
      <c r="F1209" t="s">
        <v>84</v>
      </c>
      <c r="G1209" t="s">
        <v>8939</v>
      </c>
      <c r="H1209" t="s">
        <v>5416</v>
      </c>
      <c r="I1209" t="s">
        <v>31</v>
      </c>
      <c r="J1209">
        <v>0</v>
      </c>
      <c r="K1209" t="s">
        <v>8940</v>
      </c>
      <c r="L1209" t="s">
        <v>8941</v>
      </c>
      <c r="M1209" t="s">
        <v>712</v>
      </c>
      <c r="N1209" t="s">
        <v>157</v>
      </c>
      <c r="O1209" t="s">
        <v>158</v>
      </c>
      <c r="P1209" t="s">
        <v>8942</v>
      </c>
      <c r="Q1209" t="s">
        <v>171</v>
      </c>
      <c r="R1209" t="s">
        <v>704</v>
      </c>
      <c r="S1209" t="s">
        <v>8943</v>
      </c>
      <c r="T1209">
        <v>166.56</v>
      </c>
      <c r="U1209">
        <v>8</v>
      </c>
      <c r="V1209">
        <v>0</v>
      </c>
      <c r="W1209">
        <v>59.84</v>
      </c>
      <c r="X1209">
        <v>50.649000000000001</v>
      </c>
      <c r="Y1209" t="s">
        <v>59</v>
      </c>
      <c r="Z1209" t="s">
        <v>42</v>
      </c>
      <c r="AA1209" t="s">
        <v>161</v>
      </c>
    </row>
    <row r="1210" spans="1:27" ht="15.75" hidden="1" customHeight="1">
      <c r="A1210" t="s">
        <v>8944</v>
      </c>
      <c r="B1210" t="s">
        <v>8945</v>
      </c>
      <c r="C1210" s="7">
        <v>41635</v>
      </c>
      <c r="D1210" s="7">
        <v>41639</v>
      </c>
      <c r="E1210" s="4">
        <f t="shared" si="18"/>
        <v>4</v>
      </c>
      <c r="F1210" t="s">
        <v>113</v>
      </c>
      <c r="G1210" t="s">
        <v>8946</v>
      </c>
      <c r="H1210" t="s">
        <v>4201</v>
      </c>
      <c r="I1210" t="s">
        <v>74</v>
      </c>
      <c r="J1210">
        <v>20735</v>
      </c>
      <c r="K1210" t="s">
        <v>8947</v>
      </c>
      <c r="L1210" t="s">
        <v>6621</v>
      </c>
      <c r="M1210" t="s">
        <v>34</v>
      </c>
      <c r="N1210" t="s">
        <v>286</v>
      </c>
      <c r="O1210" t="s">
        <v>36</v>
      </c>
      <c r="P1210" t="s">
        <v>8948</v>
      </c>
      <c r="Q1210" t="s">
        <v>171</v>
      </c>
      <c r="R1210" t="s">
        <v>172</v>
      </c>
      <c r="S1210" t="s">
        <v>8949</v>
      </c>
      <c r="T1210">
        <v>355.96</v>
      </c>
      <c r="U1210">
        <v>2</v>
      </c>
      <c r="V1210">
        <v>0</v>
      </c>
      <c r="W1210">
        <v>103.22839999999999</v>
      </c>
      <c r="X1210">
        <v>26.39</v>
      </c>
      <c r="Y1210" t="s">
        <v>69</v>
      </c>
      <c r="Z1210" t="s">
        <v>42</v>
      </c>
      <c r="AA1210" t="s">
        <v>290</v>
      </c>
    </row>
    <row r="1211" spans="1:27" ht="15.75" hidden="1" customHeight="1">
      <c r="A1211" t="s">
        <v>8951</v>
      </c>
      <c r="B1211" t="s">
        <v>8952</v>
      </c>
      <c r="C1211" s="7">
        <v>40941</v>
      </c>
      <c r="D1211" s="7">
        <v>40943</v>
      </c>
      <c r="E1211" s="4">
        <f t="shared" si="18"/>
        <v>2</v>
      </c>
      <c r="F1211" t="s">
        <v>28</v>
      </c>
      <c r="G1211" t="s">
        <v>8953</v>
      </c>
      <c r="H1211" t="s">
        <v>3458</v>
      </c>
      <c r="I1211" t="s">
        <v>31</v>
      </c>
      <c r="J1211">
        <v>54302</v>
      </c>
      <c r="K1211" t="s">
        <v>7695</v>
      </c>
      <c r="L1211" t="s">
        <v>6084</v>
      </c>
      <c r="M1211" t="s">
        <v>34</v>
      </c>
      <c r="N1211" t="s">
        <v>35</v>
      </c>
      <c r="O1211" t="s">
        <v>36</v>
      </c>
      <c r="P1211" t="s">
        <v>8954</v>
      </c>
      <c r="Q1211" t="s">
        <v>38</v>
      </c>
      <c r="R1211" t="s">
        <v>347</v>
      </c>
      <c r="S1211" t="s">
        <v>8955</v>
      </c>
      <c r="T1211">
        <v>468.9</v>
      </c>
      <c r="U1211">
        <v>6</v>
      </c>
      <c r="V1211">
        <v>0</v>
      </c>
      <c r="W1211">
        <v>206.31600000000009</v>
      </c>
      <c r="X1211">
        <v>66.88</v>
      </c>
      <c r="Y1211" t="s">
        <v>41</v>
      </c>
      <c r="Z1211" t="s">
        <v>42</v>
      </c>
      <c r="AA1211" t="s">
        <v>43</v>
      </c>
    </row>
    <row r="1212" spans="1:27" ht="15.75" hidden="1" customHeight="1">
      <c r="A1212" t="s">
        <v>8956</v>
      </c>
      <c r="B1212" t="s">
        <v>8957</v>
      </c>
      <c r="C1212" s="7">
        <v>42235</v>
      </c>
      <c r="D1212" s="7">
        <v>42235</v>
      </c>
      <c r="E1212" s="4">
        <f t="shared" si="18"/>
        <v>0</v>
      </c>
      <c r="F1212" t="s">
        <v>84</v>
      </c>
      <c r="G1212" t="s">
        <v>8958</v>
      </c>
      <c r="H1212" t="s">
        <v>231</v>
      </c>
      <c r="I1212" t="s">
        <v>49</v>
      </c>
      <c r="J1212">
        <v>0</v>
      </c>
      <c r="K1212" t="s">
        <v>7565</v>
      </c>
      <c r="L1212" t="s">
        <v>4116</v>
      </c>
      <c r="M1212" t="s">
        <v>297</v>
      </c>
      <c r="N1212" t="s">
        <v>136</v>
      </c>
      <c r="O1212" t="s">
        <v>54</v>
      </c>
      <c r="P1212" t="s">
        <v>8959</v>
      </c>
      <c r="Q1212" t="s">
        <v>171</v>
      </c>
      <c r="R1212" t="s">
        <v>426</v>
      </c>
      <c r="S1212" t="s">
        <v>8960</v>
      </c>
      <c r="T1212">
        <v>362.46</v>
      </c>
      <c r="U1212">
        <v>7</v>
      </c>
      <c r="V1212">
        <v>0</v>
      </c>
      <c r="W1212">
        <v>36.119999999999997</v>
      </c>
      <c r="X1212">
        <v>50.46</v>
      </c>
      <c r="Y1212" t="s">
        <v>69</v>
      </c>
      <c r="Z1212" t="s">
        <v>42</v>
      </c>
      <c r="AA1212" t="s">
        <v>139</v>
      </c>
    </row>
    <row r="1213" spans="1:27" ht="15.75" hidden="1" customHeight="1">
      <c r="A1213" t="s">
        <v>8961</v>
      </c>
      <c r="B1213" t="s">
        <v>8962</v>
      </c>
      <c r="C1213" s="7">
        <v>42334</v>
      </c>
      <c r="D1213" s="7">
        <v>42338</v>
      </c>
      <c r="E1213" s="4">
        <f t="shared" si="18"/>
        <v>4</v>
      </c>
      <c r="F1213" t="s">
        <v>113</v>
      </c>
      <c r="G1213" t="s">
        <v>8963</v>
      </c>
      <c r="H1213" t="s">
        <v>3458</v>
      </c>
      <c r="I1213" t="s">
        <v>31</v>
      </c>
      <c r="J1213">
        <v>94122</v>
      </c>
      <c r="K1213" t="s">
        <v>322</v>
      </c>
      <c r="L1213" t="s">
        <v>323</v>
      </c>
      <c r="M1213" t="s">
        <v>34</v>
      </c>
      <c r="N1213" t="s">
        <v>126</v>
      </c>
      <c r="O1213" t="s">
        <v>36</v>
      </c>
      <c r="P1213" t="s">
        <v>8964</v>
      </c>
      <c r="Q1213" t="s">
        <v>56</v>
      </c>
      <c r="R1213" t="s">
        <v>376</v>
      </c>
      <c r="S1213" t="s">
        <v>8965</v>
      </c>
      <c r="T1213">
        <v>359.49900000000002</v>
      </c>
      <c r="U1213">
        <v>3</v>
      </c>
      <c r="V1213">
        <v>0.15</v>
      </c>
      <c r="W1213">
        <v>-29.605799999999981</v>
      </c>
      <c r="X1213">
        <v>30.6</v>
      </c>
      <c r="Y1213" t="s">
        <v>69</v>
      </c>
      <c r="Z1213" t="s">
        <v>42</v>
      </c>
      <c r="AA1213" t="s">
        <v>129</v>
      </c>
    </row>
    <row r="1214" spans="1:27" ht="15.75" hidden="1" customHeight="1">
      <c r="A1214" t="s">
        <v>8966</v>
      </c>
      <c r="B1214" t="s">
        <v>8967</v>
      </c>
      <c r="C1214" s="7">
        <v>42236</v>
      </c>
      <c r="D1214" s="7">
        <v>42242</v>
      </c>
      <c r="E1214" s="4">
        <f t="shared" si="18"/>
        <v>6</v>
      </c>
      <c r="F1214" t="s">
        <v>113</v>
      </c>
      <c r="G1214" t="s">
        <v>8968</v>
      </c>
      <c r="H1214" t="s">
        <v>3068</v>
      </c>
      <c r="I1214" t="s">
        <v>31</v>
      </c>
      <c r="J1214">
        <v>0</v>
      </c>
      <c r="K1214" t="s">
        <v>6085</v>
      </c>
      <c r="L1214" t="s">
        <v>6085</v>
      </c>
      <c r="M1214" t="s">
        <v>5863</v>
      </c>
      <c r="N1214" t="s">
        <v>597</v>
      </c>
      <c r="O1214" t="s">
        <v>90</v>
      </c>
      <c r="P1214" t="s">
        <v>7627</v>
      </c>
      <c r="Q1214" t="s">
        <v>171</v>
      </c>
      <c r="R1214" t="s">
        <v>172</v>
      </c>
      <c r="S1214" t="s">
        <v>7628</v>
      </c>
      <c r="T1214">
        <v>339</v>
      </c>
      <c r="U1214">
        <v>4</v>
      </c>
      <c r="V1214">
        <v>0</v>
      </c>
      <c r="W1214">
        <v>101.64</v>
      </c>
      <c r="X1214">
        <v>50.31</v>
      </c>
      <c r="Y1214" t="s">
        <v>187</v>
      </c>
      <c r="Z1214" t="s">
        <v>42</v>
      </c>
      <c r="AA1214" t="s">
        <v>600</v>
      </c>
    </row>
    <row r="1215" spans="1:27" ht="15.75" hidden="1" customHeight="1">
      <c r="A1215" t="s">
        <v>8969</v>
      </c>
      <c r="B1215" t="s">
        <v>8970</v>
      </c>
      <c r="C1215" s="7">
        <v>41298</v>
      </c>
      <c r="D1215" s="7">
        <v>41301</v>
      </c>
      <c r="E1215" s="4">
        <f t="shared" si="18"/>
        <v>3</v>
      </c>
      <c r="F1215" t="s">
        <v>46</v>
      </c>
      <c r="G1215" t="s">
        <v>8971</v>
      </c>
      <c r="H1215" t="s">
        <v>2645</v>
      </c>
      <c r="I1215" t="s">
        <v>31</v>
      </c>
      <c r="J1215">
        <v>0</v>
      </c>
      <c r="K1215" t="s">
        <v>8972</v>
      </c>
      <c r="L1215" t="s">
        <v>1952</v>
      </c>
      <c r="M1215" t="s">
        <v>433</v>
      </c>
      <c r="N1215" t="s">
        <v>136</v>
      </c>
      <c r="O1215" t="s">
        <v>54</v>
      </c>
      <c r="P1215" t="s">
        <v>7696</v>
      </c>
      <c r="Q1215" t="s">
        <v>56</v>
      </c>
      <c r="R1215" t="s">
        <v>57</v>
      </c>
      <c r="S1215" t="s">
        <v>7697</v>
      </c>
      <c r="T1215">
        <v>798.66000000000008</v>
      </c>
      <c r="U1215">
        <v>6</v>
      </c>
      <c r="V1215">
        <v>0</v>
      </c>
      <c r="W1215">
        <v>383.22</v>
      </c>
      <c r="X1215">
        <v>50.3</v>
      </c>
      <c r="Y1215" t="s">
        <v>69</v>
      </c>
      <c r="Z1215" t="s">
        <v>42</v>
      </c>
      <c r="AA1215" t="s">
        <v>139</v>
      </c>
    </row>
    <row r="1216" spans="1:27" ht="15.75" hidden="1" customHeight="1">
      <c r="A1216" t="s">
        <v>8974</v>
      </c>
      <c r="B1216" t="s">
        <v>8975</v>
      </c>
      <c r="C1216" s="7">
        <v>41551</v>
      </c>
      <c r="D1216" s="7">
        <v>41554</v>
      </c>
      <c r="E1216" s="4">
        <f t="shared" si="18"/>
        <v>3</v>
      </c>
      <c r="F1216" t="s">
        <v>46</v>
      </c>
      <c r="G1216" t="s">
        <v>8976</v>
      </c>
      <c r="H1216" t="s">
        <v>6369</v>
      </c>
      <c r="I1216" t="s">
        <v>49</v>
      </c>
      <c r="J1216">
        <v>0</v>
      </c>
      <c r="K1216" t="s">
        <v>1400</v>
      </c>
      <c r="L1216" t="s">
        <v>1401</v>
      </c>
      <c r="M1216" t="s">
        <v>1402</v>
      </c>
      <c r="N1216" t="s">
        <v>359</v>
      </c>
      <c r="O1216" t="s">
        <v>54</v>
      </c>
      <c r="P1216" t="s">
        <v>8977</v>
      </c>
      <c r="Q1216" t="s">
        <v>171</v>
      </c>
      <c r="R1216" t="s">
        <v>934</v>
      </c>
      <c r="S1216" t="s">
        <v>8978</v>
      </c>
      <c r="T1216">
        <v>328.08240000000001</v>
      </c>
      <c r="U1216">
        <v>9</v>
      </c>
      <c r="V1216">
        <v>0.17</v>
      </c>
      <c r="W1216">
        <v>23.52239999999999</v>
      </c>
      <c r="X1216">
        <v>50.27</v>
      </c>
      <c r="Y1216" t="s">
        <v>69</v>
      </c>
      <c r="Z1216" t="s">
        <v>42</v>
      </c>
      <c r="AA1216" t="s">
        <v>360</v>
      </c>
    </row>
    <row r="1217" spans="1:27" ht="15.75" hidden="1" customHeight="1">
      <c r="A1217" t="s">
        <v>8988</v>
      </c>
      <c r="B1217" t="s">
        <v>8989</v>
      </c>
      <c r="C1217" s="7">
        <v>41979</v>
      </c>
      <c r="D1217" s="7">
        <v>41980</v>
      </c>
      <c r="E1217" s="4">
        <f t="shared" si="18"/>
        <v>1</v>
      </c>
      <c r="F1217" t="s">
        <v>28</v>
      </c>
      <c r="G1217" t="s">
        <v>8990</v>
      </c>
      <c r="H1217" t="s">
        <v>4672</v>
      </c>
      <c r="I1217" t="s">
        <v>49</v>
      </c>
      <c r="J1217">
        <v>0</v>
      </c>
      <c r="K1217" t="s">
        <v>8991</v>
      </c>
      <c r="L1217" t="s">
        <v>1188</v>
      </c>
      <c r="M1217" t="s">
        <v>168</v>
      </c>
      <c r="N1217" t="s">
        <v>169</v>
      </c>
      <c r="O1217" t="s">
        <v>54</v>
      </c>
      <c r="P1217" t="s">
        <v>8453</v>
      </c>
      <c r="Q1217" t="s">
        <v>38</v>
      </c>
      <c r="R1217" t="s">
        <v>317</v>
      </c>
      <c r="S1217" t="s">
        <v>8454</v>
      </c>
      <c r="T1217">
        <v>236.1</v>
      </c>
      <c r="U1217">
        <v>2</v>
      </c>
      <c r="V1217">
        <v>0</v>
      </c>
      <c r="W1217">
        <v>73.14</v>
      </c>
      <c r="X1217">
        <v>50.02</v>
      </c>
      <c r="Y1217" t="s">
        <v>69</v>
      </c>
      <c r="Z1217" t="s">
        <v>42</v>
      </c>
      <c r="AA1217" t="s">
        <v>174</v>
      </c>
    </row>
    <row r="1218" spans="1:27" ht="15.75" hidden="1" customHeight="1">
      <c r="A1218" t="s">
        <v>8995</v>
      </c>
      <c r="B1218" t="s">
        <v>8996</v>
      </c>
      <c r="C1218" s="7">
        <v>41168</v>
      </c>
      <c r="D1218" s="7">
        <v>41172</v>
      </c>
      <c r="E1218" s="4">
        <f t="shared" ref="E1218:E1281" si="19">D1218-C1218</f>
        <v>4</v>
      </c>
      <c r="F1218" t="s">
        <v>113</v>
      </c>
      <c r="G1218" t="s">
        <v>8997</v>
      </c>
      <c r="H1218" t="s">
        <v>4233</v>
      </c>
      <c r="I1218" t="s">
        <v>31</v>
      </c>
      <c r="J1218">
        <v>98103</v>
      </c>
      <c r="K1218" t="s">
        <v>124</v>
      </c>
      <c r="L1218" t="s">
        <v>125</v>
      </c>
      <c r="M1218" t="s">
        <v>34</v>
      </c>
      <c r="N1218" t="s">
        <v>126</v>
      </c>
      <c r="O1218" t="s">
        <v>36</v>
      </c>
      <c r="P1218" t="s">
        <v>8998</v>
      </c>
      <c r="Q1218" t="s">
        <v>171</v>
      </c>
      <c r="R1218" t="s">
        <v>426</v>
      </c>
      <c r="S1218" t="s">
        <v>8999</v>
      </c>
      <c r="T1218">
        <v>137.24</v>
      </c>
      <c r="U1218">
        <v>5</v>
      </c>
      <c r="V1218">
        <v>0.2</v>
      </c>
      <c r="W1218">
        <v>46.3185</v>
      </c>
      <c r="X1218">
        <v>13.66</v>
      </c>
      <c r="Y1218" t="s">
        <v>69</v>
      </c>
      <c r="Z1218" t="s">
        <v>42</v>
      </c>
      <c r="AA1218" t="s">
        <v>129</v>
      </c>
    </row>
    <row r="1219" spans="1:27" ht="15.75" hidden="1" customHeight="1">
      <c r="A1219" t="s">
        <v>9000</v>
      </c>
      <c r="B1219" t="s">
        <v>9001</v>
      </c>
      <c r="C1219" s="7">
        <v>42244</v>
      </c>
      <c r="D1219" s="7">
        <v>42247</v>
      </c>
      <c r="E1219" s="4">
        <f t="shared" si="19"/>
        <v>3</v>
      </c>
      <c r="F1219" t="s">
        <v>46</v>
      </c>
      <c r="G1219" t="s">
        <v>9002</v>
      </c>
      <c r="H1219" t="s">
        <v>239</v>
      </c>
      <c r="I1219" t="s">
        <v>74</v>
      </c>
      <c r="J1219">
        <v>0</v>
      </c>
      <c r="K1219" t="s">
        <v>263</v>
      </c>
      <c r="L1219" t="s">
        <v>263</v>
      </c>
      <c r="M1219" t="s">
        <v>264</v>
      </c>
      <c r="N1219" t="s">
        <v>254</v>
      </c>
      <c r="O1219" t="s">
        <v>158</v>
      </c>
      <c r="P1219" t="s">
        <v>6706</v>
      </c>
      <c r="Q1219" t="s">
        <v>56</v>
      </c>
      <c r="R1219" t="s">
        <v>57</v>
      </c>
      <c r="S1219" t="s">
        <v>6707</v>
      </c>
      <c r="T1219">
        <v>211.3</v>
      </c>
      <c r="U1219">
        <v>5</v>
      </c>
      <c r="V1219">
        <v>0</v>
      </c>
      <c r="W1219">
        <v>105.6</v>
      </c>
      <c r="X1219">
        <v>49.739999999999988</v>
      </c>
      <c r="Y1219" t="s">
        <v>59</v>
      </c>
      <c r="Z1219" t="s">
        <v>42</v>
      </c>
      <c r="AA1219" t="s">
        <v>257</v>
      </c>
    </row>
    <row r="1220" spans="1:27" ht="15.75" hidden="1" customHeight="1">
      <c r="A1220" t="s">
        <v>9004</v>
      </c>
      <c r="B1220" t="s">
        <v>9005</v>
      </c>
      <c r="C1220" s="7">
        <v>42026</v>
      </c>
      <c r="D1220" s="7">
        <v>42026</v>
      </c>
      <c r="E1220" s="4">
        <f t="shared" si="19"/>
        <v>0</v>
      </c>
      <c r="F1220" t="s">
        <v>84</v>
      </c>
      <c r="G1220" t="s">
        <v>9006</v>
      </c>
      <c r="H1220" t="s">
        <v>3457</v>
      </c>
      <c r="I1220" t="s">
        <v>31</v>
      </c>
      <c r="J1220">
        <v>0</v>
      </c>
      <c r="K1220" t="s">
        <v>965</v>
      </c>
      <c r="L1220" t="s">
        <v>965</v>
      </c>
      <c r="M1220" t="s">
        <v>358</v>
      </c>
      <c r="N1220" t="s">
        <v>359</v>
      </c>
      <c r="O1220" t="s">
        <v>54</v>
      </c>
      <c r="P1220" t="s">
        <v>8487</v>
      </c>
      <c r="Q1220" t="s">
        <v>171</v>
      </c>
      <c r="R1220" t="s">
        <v>172</v>
      </c>
      <c r="S1220" t="s">
        <v>8488</v>
      </c>
      <c r="T1220">
        <v>184.75800000000001</v>
      </c>
      <c r="U1220">
        <v>4</v>
      </c>
      <c r="V1220">
        <v>0.17</v>
      </c>
      <c r="W1220">
        <v>62.237999999999992</v>
      </c>
      <c r="X1220">
        <v>49.59</v>
      </c>
      <c r="Y1220" t="s">
        <v>41</v>
      </c>
      <c r="Z1220" t="s">
        <v>42</v>
      </c>
      <c r="AA1220" t="s">
        <v>360</v>
      </c>
    </row>
    <row r="1221" spans="1:27" ht="15.75" hidden="1" customHeight="1">
      <c r="A1221" t="s">
        <v>9007</v>
      </c>
      <c r="B1221" t="s">
        <v>9008</v>
      </c>
      <c r="C1221" s="7">
        <v>40984</v>
      </c>
      <c r="D1221" s="7">
        <v>40991</v>
      </c>
      <c r="E1221" s="4">
        <f t="shared" si="19"/>
        <v>7</v>
      </c>
      <c r="F1221" t="s">
        <v>113</v>
      </c>
      <c r="G1221" t="s">
        <v>9009</v>
      </c>
      <c r="H1221" t="s">
        <v>4233</v>
      </c>
      <c r="I1221" t="s">
        <v>31</v>
      </c>
      <c r="J1221">
        <v>55044</v>
      </c>
      <c r="K1221" t="s">
        <v>9010</v>
      </c>
      <c r="L1221" t="s">
        <v>4203</v>
      </c>
      <c r="M1221" t="s">
        <v>34</v>
      </c>
      <c r="N1221" t="s">
        <v>35</v>
      </c>
      <c r="O1221" t="s">
        <v>36</v>
      </c>
      <c r="P1221" t="s">
        <v>9011</v>
      </c>
      <c r="Q1221" t="s">
        <v>171</v>
      </c>
      <c r="R1221" t="s">
        <v>172</v>
      </c>
      <c r="S1221" t="s">
        <v>9012</v>
      </c>
      <c r="T1221">
        <v>93.78</v>
      </c>
      <c r="U1221">
        <v>2</v>
      </c>
      <c r="V1221">
        <v>0</v>
      </c>
      <c r="W1221">
        <v>36.574199999999998</v>
      </c>
      <c r="X1221">
        <v>4.0999999999999996</v>
      </c>
      <c r="Y1221" t="s">
        <v>69</v>
      </c>
      <c r="Z1221" t="s">
        <v>42</v>
      </c>
      <c r="AA1221" t="s">
        <v>43</v>
      </c>
    </row>
    <row r="1222" spans="1:27" ht="15.75" hidden="1" customHeight="1">
      <c r="A1222" t="s">
        <v>9013</v>
      </c>
      <c r="B1222" t="s">
        <v>9014</v>
      </c>
      <c r="C1222" s="7">
        <v>42203</v>
      </c>
      <c r="D1222" s="7">
        <v>42207</v>
      </c>
      <c r="E1222" s="4">
        <f t="shared" si="19"/>
        <v>4</v>
      </c>
      <c r="F1222" t="s">
        <v>113</v>
      </c>
      <c r="G1222" t="s">
        <v>9015</v>
      </c>
      <c r="H1222" t="s">
        <v>1977</v>
      </c>
      <c r="I1222" t="s">
        <v>74</v>
      </c>
      <c r="J1222">
        <v>0</v>
      </c>
      <c r="K1222" t="s">
        <v>3200</v>
      </c>
      <c r="L1222" t="s">
        <v>3200</v>
      </c>
      <c r="M1222" t="s">
        <v>1943</v>
      </c>
      <c r="N1222" t="s">
        <v>146</v>
      </c>
      <c r="O1222" t="s">
        <v>54</v>
      </c>
      <c r="P1222" t="s">
        <v>9016</v>
      </c>
      <c r="Q1222" t="s">
        <v>171</v>
      </c>
      <c r="R1222" t="s">
        <v>474</v>
      </c>
      <c r="S1222" t="s">
        <v>9017</v>
      </c>
      <c r="T1222">
        <v>323.45999999999998</v>
      </c>
      <c r="U1222">
        <v>6</v>
      </c>
      <c r="V1222">
        <v>0</v>
      </c>
      <c r="W1222">
        <v>74.34</v>
      </c>
      <c r="X1222">
        <v>49.52</v>
      </c>
      <c r="Y1222" t="s">
        <v>41</v>
      </c>
      <c r="Z1222" t="s">
        <v>42</v>
      </c>
      <c r="AA1222" t="s">
        <v>149</v>
      </c>
    </row>
    <row r="1223" spans="1:27" ht="15.75" hidden="1" customHeight="1">
      <c r="A1223" t="s">
        <v>9024</v>
      </c>
      <c r="B1223" t="s">
        <v>9025</v>
      </c>
      <c r="C1223" s="7">
        <v>41661</v>
      </c>
      <c r="D1223" s="7">
        <v>41666</v>
      </c>
      <c r="E1223" s="4">
        <f t="shared" si="19"/>
        <v>5</v>
      </c>
      <c r="F1223" t="s">
        <v>113</v>
      </c>
      <c r="G1223" t="s">
        <v>9026</v>
      </c>
      <c r="H1223" t="s">
        <v>1837</v>
      </c>
      <c r="I1223" t="s">
        <v>74</v>
      </c>
      <c r="J1223">
        <v>44105</v>
      </c>
      <c r="K1223" t="s">
        <v>3590</v>
      </c>
      <c r="L1223" t="s">
        <v>1309</v>
      </c>
      <c r="M1223" t="s">
        <v>34</v>
      </c>
      <c r="N1223" t="s">
        <v>286</v>
      </c>
      <c r="O1223" t="s">
        <v>36</v>
      </c>
      <c r="P1223" t="s">
        <v>9027</v>
      </c>
      <c r="Q1223" t="s">
        <v>38</v>
      </c>
      <c r="R1223" t="s">
        <v>39</v>
      </c>
      <c r="S1223" t="s">
        <v>9028</v>
      </c>
      <c r="T1223">
        <v>110.376</v>
      </c>
      <c r="U1223">
        <v>4</v>
      </c>
      <c r="V1223">
        <v>0.4</v>
      </c>
      <c r="W1223">
        <v>-20.235600000000009</v>
      </c>
      <c r="X1223">
        <v>18.78</v>
      </c>
      <c r="Y1223" t="s">
        <v>41</v>
      </c>
      <c r="Z1223" t="s">
        <v>42</v>
      </c>
      <c r="AA1223" t="s">
        <v>290</v>
      </c>
    </row>
    <row r="1224" spans="1:27" ht="15.75" customHeight="1">
      <c r="A1224" t="s">
        <v>9034</v>
      </c>
      <c r="B1224" t="s">
        <v>9035</v>
      </c>
      <c r="C1224" s="7">
        <v>41856</v>
      </c>
      <c r="D1224" s="7">
        <v>41860</v>
      </c>
      <c r="E1224" s="4">
        <f t="shared" si="19"/>
        <v>4</v>
      </c>
      <c r="F1224" t="s">
        <v>113</v>
      </c>
      <c r="G1224" t="s">
        <v>9036</v>
      </c>
      <c r="H1224" t="s">
        <v>1779</v>
      </c>
      <c r="I1224" t="s">
        <v>31</v>
      </c>
      <c r="J1224">
        <v>0</v>
      </c>
      <c r="K1224" t="s">
        <v>9037</v>
      </c>
      <c r="L1224" t="s">
        <v>9038</v>
      </c>
      <c r="M1224" t="s">
        <v>1679</v>
      </c>
      <c r="N1224" t="s">
        <v>77</v>
      </c>
      <c r="O1224" t="s">
        <v>78</v>
      </c>
      <c r="P1224" t="s">
        <v>7279</v>
      </c>
      <c r="Q1224" t="s">
        <v>171</v>
      </c>
      <c r="R1224" t="s">
        <v>474</v>
      </c>
      <c r="S1224" t="s">
        <v>7280</v>
      </c>
      <c r="T1224">
        <v>397.74000000000012</v>
      </c>
      <c r="U1224">
        <v>7</v>
      </c>
      <c r="V1224">
        <v>0</v>
      </c>
      <c r="W1224">
        <v>59.64</v>
      </c>
      <c r="X1224">
        <v>48.74</v>
      </c>
      <c r="Y1224" t="s">
        <v>69</v>
      </c>
      <c r="Z1224" t="s">
        <v>42</v>
      </c>
      <c r="AA1224" t="s">
        <v>81</v>
      </c>
    </row>
    <row r="1225" spans="1:27" ht="15.75" hidden="1" customHeight="1">
      <c r="A1225" t="s">
        <v>9041</v>
      </c>
      <c r="B1225" t="s">
        <v>9042</v>
      </c>
      <c r="C1225" s="7">
        <v>42341</v>
      </c>
      <c r="D1225" s="7">
        <v>42345</v>
      </c>
      <c r="E1225" s="4">
        <f t="shared" si="19"/>
        <v>4</v>
      </c>
      <c r="F1225" t="s">
        <v>113</v>
      </c>
      <c r="G1225" t="s">
        <v>9043</v>
      </c>
      <c r="H1225" t="s">
        <v>2007</v>
      </c>
      <c r="I1225" t="s">
        <v>49</v>
      </c>
      <c r="J1225">
        <v>94601</v>
      </c>
      <c r="K1225" t="s">
        <v>9044</v>
      </c>
      <c r="L1225" t="s">
        <v>323</v>
      </c>
      <c r="M1225" t="s">
        <v>34</v>
      </c>
      <c r="N1225" t="s">
        <v>126</v>
      </c>
      <c r="O1225" t="s">
        <v>36</v>
      </c>
      <c r="P1225" t="s">
        <v>1431</v>
      </c>
      <c r="Q1225" t="s">
        <v>56</v>
      </c>
      <c r="R1225" t="s">
        <v>57</v>
      </c>
      <c r="S1225" t="s">
        <v>1432</v>
      </c>
      <c r="T1225">
        <v>1159.056</v>
      </c>
      <c r="U1225">
        <v>9</v>
      </c>
      <c r="V1225">
        <v>0.2</v>
      </c>
      <c r="W1225">
        <v>43.464599999999898</v>
      </c>
      <c r="X1225">
        <v>217.38</v>
      </c>
      <c r="Y1225" t="s">
        <v>41</v>
      </c>
      <c r="Z1225" t="s">
        <v>42</v>
      </c>
      <c r="AA1225" t="s">
        <v>129</v>
      </c>
    </row>
    <row r="1226" spans="1:27" ht="15.75" hidden="1" customHeight="1">
      <c r="A1226" t="s">
        <v>9049</v>
      </c>
      <c r="B1226" t="s">
        <v>9050</v>
      </c>
      <c r="C1226" s="7">
        <v>42320</v>
      </c>
      <c r="D1226" s="7">
        <v>42325</v>
      </c>
      <c r="E1226" s="4">
        <f t="shared" si="19"/>
        <v>5</v>
      </c>
      <c r="F1226" t="s">
        <v>46</v>
      </c>
      <c r="G1226" t="s">
        <v>9051</v>
      </c>
      <c r="H1226" t="s">
        <v>2007</v>
      </c>
      <c r="I1226" t="s">
        <v>49</v>
      </c>
      <c r="J1226">
        <v>33311</v>
      </c>
      <c r="K1226" t="s">
        <v>6427</v>
      </c>
      <c r="L1226" t="s">
        <v>3062</v>
      </c>
      <c r="M1226" t="s">
        <v>34</v>
      </c>
      <c r="N1226" t="s">
        <v>390</v>
      </c>
      <c r="O1226" t="s">
        <v>36</v>
      </c>
      <c r="P1226" t="s">
        <v>6618</v>
      </c>
      <c r="Q1226" t="s">
        <v>171</v>
      </c>
      <c r="R1226" t="s">
        <v>172</v>
      </c>
      <c r="S1226" t="s">
        <v>6619</v>
      </c>
      <c r="T1226">
        <v>1158.1199999999999</v>
      </c>
      <c r="U1226">
        <v>5</v>
      </c>
      <c r="V1226">
        <v>0.2</v>
      </c>
      <c r="W1226">
        <v>130.2884999999998</v>
      </c>
      <c r="X1226">
        <v>152.49</v>
      </c>
      <c r="Y1226" t="s">
        <v>41</v>
      </c>
      <c r="Z1226" t="s">
        <v>42</v>
      </c>
      <c r="AA1226" t="s">
        <v>394</v>
      </c>
    </row>
    <row r="1227" spans="1:27" ht="15.75" customHeight="1">
      <c r="A1227" t="s">
        <v>9057</v>
      </c>
      <c r="B1227" t="s">
        <v>9058</v>
      </c>
      <c r="C1227" s="7">
        <v>42197</v>
      </c>
      <c r="D1227" s="7">
        <v>42199</v>
      </c>
      <c r="E1227" s="4">
        <f t="shared" si="19"/>
        <v>2</v>
      </c>
      <c r="F1227" t="s">
        <v>46</v>
      </c>
      <c r="G1227" t="s">
        <v>9059</v>
      </c>
      <c r="H1227" t="s">
        <v>1259</v>
      </c>
      <c r="I1227" t="s">
        <v>49</v>
      </c>
      <c r="J1227">
        <v>0</v>
      </c>
      <c r="K1227" t="s">
        <v>9060</v>
      </c>
      <c r="L1227" t="s">
        <v>9060</v>
      </c>
      <c r="M1227" t="s">
        <v>3067</v>
      </c>
      <c r="N1227" t="s">
        <v>224</v>
      </c>
      <c r="O1227" t="s">
        <v>78</v>
      </c>
      <c r="P1227" t="s">
        <v>9061</v>
      </c>
      <c r="Q1227" t="s">
        <v>56</v>
      </c>
      <c r="R1227" t="s">
        <v>392</v>
      </c>
      <c r="S1227" t="s">
        <v>9062</v>
      </c>
      <c r="T1227">
        <v>158.58000000000001</v>
      </c>
      <c r="U1227">
        <v>6</v>
      </c>
      <c r="V1227">
        <v>0</v>
      </c>
      <c r="W1227">
        <v>44.28</v>
      </c>
      <c r="X1227">
        <v>48.35</v>
      </c>
      <c r="Y1227" t="s">
        <v>59</v>
      </c>
      <c r="Z1227" t="s">
        <v>42</v>
      </c>
      <c r="AA1227" t="s">
        <v>227</v>
      </c>
    </row>
    <row r="1228" spans="1:27" ht="15.75" customHeight="1">
      <c r="A1228" t="s">
        <v>9063</v>
      </c>
      <c r="B1228" t="s">
        <v>9064</v>
      </c>
      <c r="C1228" s="7">
        <v>41685</v>
      </c>
      <c r="D1228" s="7">
        <v>41689</v>
      </c>
      <c r="E1228" s="4">
        <f t="shared" si="19"/>
        <v>4</v>
      </c>
      <c r="F1228" t="s">
        <v>113</v>
      </c>
      <c r="G1228" t="s">
        <v>9065</v>
      </c>
      <c r="H1228" t="s">
        <v>1310</v>
      </c>
      <c r="I1228" t="s">
        <v>31</v>
      </c>
      <c r="J1228">
        <v>0</v>
      </c>
      <c r="K1228" t="s">
        <v>1325</v>
      </c>
      <c r="L1228" t="s">
        <v>1326</v>
      </c>
      <c r="M1228" t="s">
        <v>181</v>
      </c>
      <c r="N1228" t="s">
        <v>77</v>
      </c>
      <c r="O1228" t="s">
        <v>78</v>
      </c>
      <c r="P1228" t="s">
        <v>9066</v>
      </c>
      <c r="Q1228" t="s">
        <v>38</v>
      </c>
      <c r="R1228" t="s">
        <v>347</v>
      </c>
      <c r="S1228" t="s">
        <v>9067</v>
      </c>
      <c r="T1228">
        <v>690.11999999999989</v>
      </c>
      <c r="U1228">
        <v>6</v>
      </c>
      <c r="V1228">
        <v>0</v>
      </c>
      <c r="W1228">
        <v>0</v>
      </c>
      <c r="X1228">
        <v>48.21</v>
      </c>
      <c r="Y1228" t="s">
        <v>69</v>
      </c>
      <c r="Z1228" t="s">
        <v>42</v>
      </c>
      <c r="AA1228" t="s">
        <v>81</v>
      </c>
    </row>
    <row r="1229" spans="1:27" ht="15.75" hidden="1" customHeight="1">
      <c r="A1229" t="s">
        <v>9070</v>
      </c>
      <c r="B1229" t="s">
        <v>9071</v>
      </c>
      <c r="C1229" s="7">
        <v>41836</v>
      </c>
      <c r="D1229" s="7">
        <v>41838</v>
      </c>
      <c r="E1229" s="4">
        <f t="shared" si="19"/>
        <v>2</v>
      </c>
      <c r="F1229" t="s">
        <v>46</v>
      </c>
      <c r="G1229" t="s">
        <v>9072</v>
      </c>
      <c r="H1229" t="s">
        <v>30</v>
      </c>
      <c r="I1229" t="s">
        <v>31</v>
      </c>
      <c r="J1229">
        <v>0</v>
      </c>
      <c r="K1229" t="s">
        <v>9073</v>
      </c>
      <c r="L1229" t="s">
        <v>2579</v>
      </c>
      <c r="M1229" t="s">
        <v>156</v>
      </c>
      <c r="N1229" t="s">
        <v>157</v>
      </c>
      <c r="O1229" t="s">
        <v>158</v>
      </c>
      <c r="P1229" t="s">
        <v>9074</v>
      </c>
      <c r="Q1229" t="s">
        <v>171</v>
      </c>
      <c r="R1229" t="s">
        <v>934</v>
      </c>
      <c r="S1229" t="s">
        <v>9075</v>
      </c>
      <c r="T1229">
        <v>247.6</v>
      </c>
      <c r="U1229">
        <v>10</v>
      </c>
      <c r="V1229">
        <v>0</v>
      </c>
      <c r="W1229">
        <v>61.79999999999999</v>
      </c>
      <c r="X1229">
        <v>47.997</v>
      </c>
      <c r="Y1229" t="s">
        <v>41</v>
      </c>
      <c r="Z1229" t="s">
        <v>42</v>
      </c>
      <c r="AA1229" t="s">
        <v>161</v>
      </c>
    </row>
    <row r="1230" spans="1:27" ht="15.75" hidden="1" customHeight="1">
      <c r="A1230" t="s">
        <v>9076</v>
      </c>
      <c r="B1230" t="s">
        <v>9077</v>
      </c>
      <c r="C1230" s="7">
        <v>41105</v>
      </c>
      <c r="D1230" s="7">
        <v>41109</v>
      </c>
      <c r="E1230" s="4">
        <f t="shared" si="19"/>
        <v>4</v>
      </c>
      <c r="F1230" t="s">
        <v>113</v>
      </c>
      <c r="G1230" t="s">
        <v>9078</v>
      </c>
      <c r="H1230" t="s">
        <v>751</v>
      </c>
      <c r="I1230" t="s">
        <v>31</v>
      </c>
      <c r="J1230">
        <v>0</v>
      </c>
      <c r="K1230" t="s">
        <v>8064</v>
      </c>
      <c r="L1230" t="s">
        <v>8064</v>
      </c>
      <c r="M1230" t="s">
        <v>1582</v>
      </c>
      <c r="N1230" t="s">
        <v>339</v>
      </c>
      <c r="O1230" t="s">
        <v>90</v>
      </c>
      <c r="P1230" t="s">
        <v>9079</v>
      </c>
      <c r="Q1230" t="s">
        <v>171</v>
      </c>
      <c r="R1230" t="s">
        <v>474</v>
      </c>
      <c r="S1230" t="s">
        <v>9080</v>
      </c>
      <c r="T1230">
        <v>227.16</v>
      </c>
      <c r="U1230">
        <v>12</v>
      </c>
      <c r="V1230">
        <v>0</v>
      </c>
      <c r="W1230">
        <v>90.72</v>
      </c>
      <c r="X1230">
        <v>47.97</v>
      </c>
      <c r="Y1230" t="s">
        <v>41</v>
      </c>
      <c r="Z1230" t="s">
        <v>42</v>
      </c>
      <c r="AA1230" t="s">
        <v>342</v>
      </c>
    </row>
    <row r="1231" spans="1:27" ht="15.75" hidden="1" customHeight="1">
      <c r="A1231" t="s">
        <v>9087</v>
      </c>
      <c r="B1231" t="s">
        <v>9088</v>
      </c>
      <c r="C1231" s="7">
        <v>42091</v>
      </c>
      <c r="D1231" s="7">
        <v>42095</v>
      </c>
      <c r="E1231" s="4">
        <f t="shared" si="19"/>
        <v>4</v>
      </c>
      <c r="F1231" t="s">
        <v>113</v>
      </c>
      <c r="G1231" t="s">
        <v>9089</v>
      </c>
      <c r="H1231" t="s">
        <v>1525</v>
      </c>
      <c r="I1231" t="s">
        <v>74</v>
      </c>
      <c r="J1231">
        <v>93727</v>
      </c>
      <c r="K1231" t="s">
        <v>9090</v>
      </c>
      <c r="L1231" t="s">
        <v>323</v>
      </c>
      <c r="M1231" t="s">
        <v>34</v>
      </c>
      <c r="N1231" t="s">
        <v>126</v>
      </c>
      <c r="O1231" t="s">
        <v>36</v>
      </c>
      <c r="P1231" t="s">
        <v>9091</v>
      </c>
      <c r="Q1231" t="s">
        <v>171</v>
      </c>
      <c r="R1231" t="s">
        <v>704</v>
      </c>
      <c r="S1231" t="s">
        <v>9092</v>
      </c>
      <c r="T1231">
        <v>110.96</v>
      </c>
      <c r="U1231">
        <v>2</v>
      </c>
      <c r="V1231">
        <v>0</v>
      </c>
      <c r="W1231">
        <v>53.260800000000003</v>
      </c>
      <c r="X1231">
        <v>13.75</v>
      </c>
      <c r="Y1231" t="s">
        <v>41</v>
      </c>
      <c r="Z1231" t="s">
        <v>42</v>
      </c>
      <c r="AA1231" t="s">
        <v>129</v>
      </c>
    </row>
    <row r="1232" spans="1:27" ht="15.75" hidden="1" customHeight="1">
      <c r="A1232" t="s">
        <v>9093</v>
      </c>
      <c r="B1232" t="s">
        <v>9094</v>
      </c>
      <c r="C1232" s="7">
        <v>41424</v>
      </c>
      <c r="D1232" s="7">
        <v>41428</v>
      </c>
      <c r="E1232" s="4">
        <f t="shared" si="19"/>
        <v>4</v>
      </c>
      <c r="F1232" t="s">
        <v>113</v>
      </c>
      <c r="G1232" t="s">
        <v>9095</v>
      </c>
      <c r="H1232" t="s">
        <v>1525</v>
      </c>
      <c r="I1232" t="s">
        <v>74</v>
      </c>
      <c r="J1232">
        <v>22153</v>
      </c>
      <c r="K1232" t="s">
        <v>1436</v>
      </c>
      <c r="L1232" t="s">
        <v>726</v>
      </c>
      <c r="M1232" t="s">
        <v>34</v>
      </c>
      <c r="N1232" t="s">
        <v>390</v>
      </c>
      <c r="O1232" t="s">
        <v>36</v>
      </c>
      <c r="P1232" t="s">
        <v>9096</v>
      </c>
      <c r="Q1232" t="s">
        <v>38</v>
      </c>
      <c r="R1232" t="s">
        <v>347</v>
      </c>
      <c r="S1232" t="s">
        <v>9097</v>
      </c>
      <c r="T1232">
        <v>151.96</v>
      </c>
      <c r="U1232">
        <v>4</v>
      </c>
      <c r="V1232">
        <v>0</v>
      </c>
      <c r="W1232">
        <v>36.470399999999998</v>
      </c>
      <c r="X1232">
        <v>11.81</v>
      </c>
      <c r="Y1232" t="s">
        <v>41</v>
      </c>
      <c r="Z1232" t="s">
        <v>42</v>
      </c>
      <c r="AA1232" t="s">
        <v>394</v>
      </c>
    </row>
    <row r="1233" spans="1:27" ht="15.75" hidden="1" customHeight="1">
      <c r="A1233" t="s">
        <v>9098</v>
      </c>
      <c r="B1233" t="s">
        <v>9099</v>
      </c>
      <c r="C1233" s="7">
        <v>41837</v>
      </c>
      <c r="D1233" s="7">
        <v>41841</v>
      </c>
      <c r="E1233" s="4">
        <f t="shared" si="19"/>
        <v>4</v>
      </c>
      <c r="F1233" t="s">
        <v>113</v>
      </c>
      <c r="G1233" t="s">
        <v>9100</v>
      </c>
      <c r="H1233" t="s">
        <v>647</v>
      </c>
      <c r="I1233" t="s">
        <v>49</v>
      </c>
      <c r="J1233">
        <v>0</v>
      </c>
      <c r="K1233" t="s">
        <v>1400</v>
      </c>
      <c r="L1233" t="s">
        <v>1401</v>
      </c>
      <c r="M1233" t="s">
        <v>1402</v>
      </c>
      <c r="N1233" t="s">
        <v>359</v>
      </c>
      <c r="O1233" t="s">
        <v>54</v>
      </c>
      <c r="P1233" t="s">
        <v>9101</v>
      </c>
      <c r="Q1233" t="s">
        <v>56</v>
      </c>
      <c r="R1233" t="s">
        <v>376</v>
      </c>
      <c r="S1233" t="s">
        <v>9102</v>
      </c>
      <c r="T1233">
        <v>537.70499999999993</v>
      </c>
      <c r="U1233">
        <v>5</v>
      </c>
      <c r="V1233">
        <v>0.37</v>
      </c>
      <c r="W1233">
        <v>-213.49499999999989</v>
      </c>
      <c r="X1233">
        <v>47.66</v>
      </c>
      <c r="Y1233" t="s">
        <v>69</v>
      </c>
      <c r="Z1233" t="s">
        <v>42</v>
      </c>
      <c r="AA1233" t="s">
        <v>360</v>
      </c>
    </row>
    <row r="1234" spans="1:27" ht="15.75" hidden="1" customHeight="1">
      <c r="A1234" t="s">
        <v>9103</v>
      </c>
      <c r="B1234" t="s">
        <v>9104</v>
      </c>
      <c r="C1234" s="7">
        <v>41641</v>
      </c>
      <c r="D1234" s="7">
        <v>41646</v>
      </c>
      <c r="E1234" s="4">
        <f t="shared" si="19"/>
        <v>5</v>
      </c>
      <c r="F1234" t="s">
        <v>113</v>
      </c>
      <c r="G1234" t="s">
        <v>9105</v>
      </c>
      <c r="H1234" t="s">
        <v>2216</v>
      </c>
      <c r="I1234" t="s">
        <v>49</v>
      </c>
      <c r="J1234">
        <v>20877</v>
      </c>
      <c r="K1234" t="s">
        <v>9106</v>
      </c>
      <c r="L1234" t="s">
        <v>6621</v>
      </c>
      <c r="M1234" t="s">
        <v>34</v>
      </c>
      <c r="N1234" t="s">
        <v>286</v>
      </c>
      <c r="O1234" t="s">
        <v>36</v>
      </c>
      <c r="P1234" t="s">
        <v>9107</v>
      </c>
      <c r="Q1234" t="s">
        <v>38</v>
      </c>
      <c r="R1234" t="s">
        <v>39</v>
      </c>
      <c r="S1234" t="s">
        <v>9108</v>
      </c>
      <c r="T1234">
        <v>231.98</v>
      </c>
      <c r="U1234">
        <v>2</v>
      </c>
      <c r="V1234">
        <v>0</v>
      </c>
      <c r="W1234">
        <v>67.274199999999979</v>
      </c>
      <c r="X1234">
        <v>21.28</v>
      </c>
      <c r="Y1234" t="s">
        <v>69</v>
      </c>
      <c r="Z1234" t="s">
        <v>42</v>
      </c>
      <c r="AA1234" t="s">
        <v>290</v>
      </c>
    </row>
    <row r="1235" spans="1:27" ht="15.75" customHeight="1">
      <c r="A1235" t="s">
        <v>9111</v>
      </c>
      <c r="B1235" t="s">
        <v>9112</v>
      </c>
      <c r="C1235" s="7">
        <v>42223</v>
      </c>
      <c r="D1235" s="7">
        <v>42227</v>
      </c>
      <c r="E1235" s="4">
        <f t="shared" si="19"/>
        <v>4</v>
      </c>
      <c r="F1235" t="s">
        <v>113</v>
      </c>
      <c r="G1235" t="s">
        <v>9113</v>
      </c>
      <c r="H1235" t="s">
        <v>2461</v>
      </c>
      <c r="I1235" t="s">
        <v>74</v>
      </c>
      <c r="J1235">
        <v>0</v>
      </c>
      <c r="K1235" t="s">
        <v>3188</v>
      </c>
      <c r="L1235" t="s">
        <v>3188</v>
      </c>
      <c r="M1235" t="s">
        <v>522</v>
      </c>
      <c r="N1235" t="s">
        <v>224</v>
      </c>
      <c r="O1235" t="s">
        <v>78</v>
      </c>
      <c r="P1235" t="s">
        <v>9114</v>
      </c>
      <c r="Q1235" t="s">
        <v>56</v>
      </c>
      <c r="R1235" t="s">
        <v>57</v>
      </c>
      <c r="S1235" t="s">
        <v>9115</v>
      </c>
      <c r="T1235">
        <v>310.14</v>
      </c>
      <c r="U1235">
        <v>6</v>
      </c>
      <c r="V1235">
        <v>0</v>
      </c>
      <c r="W1235">
        <v>99.18</v>
      </c>
      <c r="X1235">
        <v>47.6</v>
      </c>
      <c r="Y1235" t="s">
        <v>41</v>
      </c>
      <c r="Z1235" t="s">
        <v>42</v>
      </c>
      <c r="AA1235" t="s">
        <v>227</v>
      </c>
    </row>
    <row r="1236" spans="1:27" ht="15.75" customHeight="1">
      <c r="A1236" t="s">
        <v>9122</v>
      </c>
      <c r="B1236" t="s">
        <v>9123</v>
      </c>
      <c r="C1236" s="7">
        <v>41635</v>
      </c>
      <c r="D1236" s="7">
        <v>41637</v>
      </c>
      <c r="E1236" s="4">
        <f t="shared" si="19"/>
        <v>2</v>
      </c>
      <c r="F1236" t="s">
        <v>28</v>
      </c>
      <c r="G1236" t="s">
        <v>9124</v>
      </c>
      <c r="H1236" t="s">
        <v>3995</v>
      </c>
      <c r="I1236" t="s">
        <v>31</v>
      </c>
      <c r="J1236">
        <v>0</v>
      </c>
      <c r="K1236" t="s">
        <v>2251</v>
      </c>
      <c r="L1236" t="s">
        <v>353</v>
      </c>
      <c r="M1236" t="s">
        <v>242</v>
      </c>
      <c r="N1236" t="s">
        <v>243</v>
      </c>
      <c r="O1236" t="s">
        <v>78</v>
      </c>
      <c r="P1236" t="s">
        <v>9125</v>
      </c>
      <c r="Q1236" t="s">
        <v>38</v>
      </c>
      <c r="R1236" t="s">
        <v>347</v>
      </c>
      <c r="S1236" t="s">
        <v>9126</v>
      </c>
      <c r="T1236">
        <v>119.25</v>
      </c>
      <c r="U1236">
        <v>3</v>
      </c>
      <c r="V1236">
        <v>0</v>
      </c>
      <c r="W1236">
        <v>3.51</v>
      </c>
      <c r="X1236">
        <v>47.39</v>
      </c>
      <c r="Y1236" t="s">
        <v>59</v>
      </c>
      <c r="Z1236" t="s">
        <v>42</v>
      </c>
      <c r="AA1236" t="s">
        <v>246</v>
      </c>
    </row>
    <row r="1237" spans="1:27" ht="15.75" hidden="1" customHeight="1">
      <c r="A1237" t="s">
        <v>9130</v>
      </c>
      <c r="B1237" t="s">
        <v>9131</v>
      </c>
      <c r="C1237" s="7">
        <v>41830</v>
      </c>
      <c r="D1237" s="7">
        <v>41830</v>
      </c>
      <c r="E1237" s="4">
        <f t="shared" si="19"/>
        <v>0</v>
      </c>
      <c r="F1237" t="s">
        <v>84</v>
      </c>
      <c r="G1237" t="s">
        <v>9132</v>
      </c>
      <c r="H1237" t="s">
        <v>4970</v>
      </c>
      <c r="I1237" t="s">
        <v>49</v>
      </c>
      <c r="J1237">
        <v>0</v>
      </c>
      <c r="K1237" t="s">
        <v>3973</v>
      </c>
      <c r="L1237" t="s">
        <v>3974</v>
      </c>
      <c r="M1237" t="s">
        <v>596</v>
      </c>
      <c r="N1237" t="s">
        <v>597</v>
      </c>
      <c r="O1237" t="s">
        <v>90</v>
      </c>
      <c r="P1237" t="s">
        <v>9133</v>
      </c>
      <c r="Q1237" t="s">
        <v>171</v>
      </c>
      <c r="R1237" t="s">
        <v>704</v>
      </c>
      <c r="S1237" t="s">
        <v>9134</v>
      </c>
      <c r="T1237">
        <v>270.54000000000002</v>
      </c>
      <c r="U1237">
        <v>6</v>
      </c>
      <c r="V1237">
        <v>0</v>
      </c>
      <c r="W1237">
        <v>135.18</v>
      </c>
      <c r="X1237">
        <v>47.26</v>
      </c>
      <c r="Y1237" t="s">
        <v>69</v>
      </c>
      <c r="Z1237" t="s">
        <v>276</v>
      </c>
      <c r="AA1237" t="s">
        <v>600</v>
      </c>
    </row>
    <row r="1238" spans="1:27" ht="15.75" hidden="1" customHeight="1">
      <c r="A1238" t="s">
        <v>9135</v>
      </c>
      <c r="B1238" t="s">
        <v>9136</v>
      </c>
      <c r="C1238" s="7">
        <v>41247</v>
      </c>
      <c r="D1238" s="7">
        <v>41252</v>
      </c>
      <c r="E1238" s="4">
        <f t="shared" si="19"/>
        <v>5</v>
      </c>
      <c r="F1238" t="s">
        <v>113</v>
      </c>
      <c r="G1238" t="s">
        <v>9137</v>
      </c>
      <c r="H1238" t="s">
        <v>2900</v>
      </c>
      <c r="I1238" t="s">
        <v>49</v>
      </c>
      <c r="J1238">
        <v>85234</v>
      </c>
      <c r="K1238" t="s">
        <v>9138</v>
      </c>
      <c r="L1238" t="s">
        <v>1939</v>
      </c>
      <c r="M1238" t="s">
        <v>34</v>
      </c>
      <c r="N1238" t="s">
        <v>126</v>
      </c>
      <c r="O1238" t="s">
        <v>36</v>
      </c>
      <c r="P1238" t="s">
        <v>9139</v>
      </c>
      <c r="Q1238" t="s">
        <v>171</v>
      </c>
      <c r="R1238" t="s">
        <v>474</v>
      </c>
      <c r="S1238" t="s">
        <v>9140</v>
      </c>
      <c r="T1238">
        <v>1113.0239999999999</v>
      </c>
      <c r="U1238">
        <v>8</v>
      </c>
      <c r="V1238">
        <v>0.2</v>
      </c>
      <c r="W1238">
        <v>111.30240000000001</v>
      </c>
      <c r="X1238">
        <v>104.67</v>
      </c>
      <c r="Y1238" t="s">
        <v>69</v>
      </c>
      <c r="Z1238" t="s">
        <v>42</v>
      </c>
      <c r="AA1238" t="s">
        <v>129</v>
      </c>
    </row>
    <row r="1239" spans="1:27" ht="15.75" hidden="1" customHeight="1">
      <c r="A1239" t="s">
        <v>9141</v>
      </c>
      <c r="B1239" t="s">
        <v>9142</v>
      </c>
      <c r="C1239" s="7">
        <v>42334</v>
      </c>
      <c r="D1239" s="7">
        <v>42339</v>
      </c>
      <c r="E1239" s="4">
        <f t="shared" si="19"/>
        <v>5</v>
      </c>
      <c r="F1239" t="s">
        <v>46</v>
      </c>
      <c r="G1239" t="s">
        <v>9143</v>
      </c>
      <c r="H1239" t="s">
        <v>2900</v>
      </c>
      <c r="I1239" t="s">
        <v>49</v>
      </c>
      <c r="J1239">
        <v>40214</v>
      </c>
      <c r="K1239" t="s">
        <v>2334</v>
      </c>
      <c r="L1239" t="s">
        <v>1903</v>
      </c>
      <c r="M1239" t="s">
        <v>34</v>
      </c>
      <c r="N1239" t="s">
        <v>390</v>
      </c>
      <c r="O1239" t="s">
        <v>36</v>
      </c>
      <c r="P1239" t="s">
        <v>9144</v>
      </c>
      <c r="Q1239" t="s">
        <v>56</v>
      </c>
      <c r="R1239" t="s">
        <v>57</v>
      </c>
      <c r="S1239" t="s">
        <v>9145</v>
      </c>
      <c r="T1239">
        <v>701.96</v>
      </c>
      <c r="U1239">
        <v>2</v>
      </c>
      <c r="V1239">
        <v>0</v>
      </c>
      <c r="W1239">
        <v>168.47040000000001</v>
      </c>
      <c r="X1239">
        <v>60.87</v>
      </c>
      <c r="Y1239" t="s">
        <v>69</v>
      </c>
      <c r="Z1239" t="s">
        <v>42</v>
      </c>
      <c r="AA1239" t="s">
        <v>394</v>
      </c>
    </row>
    <row r="1240" spans="1:27" ht="15.75" hidden="1" customHeight="1">
      <c r="A1240" t="s">
        <v>9146</v>
      </c>
      <c r="B1240" t="s">
        <v>9147</v>
      </c>
      <c r="C1240" s="7">
        <v>42010</v>
      </c>
      <c r="D1240" s="7">
        <v>42014</v>
      </c>
      <c r="E1240" s="4">
        <f t="shared" si="19"/>
        <v>4</v>
      </c>
      <c r="F1240" t="s">
        <v>113</v>
      </c>
      <c r="G1240" t="s">
        <v>9148</v>
      </c>
      <c r="H1240" t="s">
        <v>4484</v>
      </c>
      <c r="I1240" t="s">
        <v>49</v>
      </c>
      <c r="J1240">
        <v>0</v>
      </c>
      <c r="K1240" t="s">
        <v>4801</v>
      </c>
      <c r="L1240" t="s">
        <v>4147</v>
      </c>
      <c r="M1240" t="s">
        <v>4148</v>
      </c>
      <c r="N1240" t="s">
        <v>146</v>
      </c>
      <c r="O1240" t="s">
        <v>54</v>
      </c>
      <c r="P1240" t="s">
        <v>9149</v>
      </c>
      <c r="Q1240" t="s">
        <v>171</v>
      </c>
      <c r="R1240" t="s">
        <v>934</v>
      </c>
      <c r="S1240" t="s">
        <v>9150</v>
      </c>
      <c r="T1240">
        <v>234.00000000000011</v>
      </c>
      <c r="U1240">
        <v>6</v>
      </c>
      <c r="V1240">
        <v>0</v>
      </c>
      <c r="W1240">
        <v>28.08</v>
      </c>
      <c r="X1240">
        <v>47.17</v>
      </c>
      <c r="Y1240" t="s">
        <v>41</v>
      </c>
      <c r="Z1240" t="s">
        <v>42</v>
      </c>
      <c r="AA1240" t="s">
        <v>149</v>
      </c>
    </row>
    <row r="1241" spans="1:27" ht="15.75" hidden="1" customHeight="1">
      <c r="A1241" t="s">
        <v>9151</v>
      </c>
      <c r="B1241" t="s">
        <v>9152</v>
      </c>
      <c r="C1241" s="7">
        <v>41228</v>
      </c>
      <c r="D1241" s="7">
        <v>41228</v>
      </c>
      <c r="E1241" s="4">
        <f t="shared" si="19"/>
        <v>0</v>
      </c>
      <c r="F1241" t="s">
        <v>84</v>
      </c>
      <c r="G1241" t="s">
        <v>9153</v>
      </c>
      <c r="H1241" t="s">
        <v>4810</v>
      </c>
      <c r="I1241" t="s">
        <v>31</v>
      </c>
      <c r="J1241">
        <v>0</v>
      </c>
      <c r="K1241" t="s">
        <v>9154</v>
      </c>
      <c r="L1241" t="s">
        <v>9154</v>
      </c>
      <c r="M1241" t="s">
        <v>9155</v>
      </c>
      <c r="N1241" t="s">
        <v>1107</v>
      </c>
      <c r="O1241" t="s">
        <v>90</v>
      </c>
      <c r="P1241" t="s">
        <v>9156</v>
      </c>
      <c r="Q1241" t="s">
        <v>171</v>
      </c>
      <c r="R1241" t="s">
        <v>426</v>
      </c>
      <c r="S1241" t="s">
        <v>9157</v>
      </c>
      <c r="T1241">
        <v>204.36</v>
      </c>
      <c r="U1241">
        <v>4</v>
      </c>
      <c r="V1241">
        <v>0</v>
      </c>
      <c r="W1241">
        <v>59.16</v>
      </c>
      <c r="X1241">
        <v>47.13</v>
      </c>
      <c r="Y1241" t="s">
        <v>41</v>
      </c>
      <c r="Z1241" t="s">
        <v>42</v>
      </c>
      <c r="AA1241" t="s">
        <v>1110</v>
      </c>
    </row>
    <row r="1242" spans="1:27" ht="15.75" hidden="1" customHeight="1">
      <c r="A1242" t="s">
        <v>9161</v>
      </c>
      <c r="B1242" t="s">
        <v>9162</v>
      </c>
      <c r="C1242" s="7">
        <v>41900</v>
      </c>
      <c r="D1242" s="7">
        <v>41906</v>
      </c>
      <c r="E1242" s="4">
        <f t="shared" si="19"/>
        <v>6</v>
      </c>
      <c r="F1242" t="s">
        <v>113</v>
      </c>
      <c r="G1242" t="s">
        <v>9163</v>
      </c>
      <c r="H1242" t="s">
        <v>2900</v>
      </c>
      <c r="I1242" t="s">
        <v>49</v>
      </c>
      <c r="J1242">
        <v>47201</v>
      </c>
      <c r="K1242" t="s">
        <v>1308</v>
      </c>
      <c r="L1242" t="s">
        <v>847</v>
      </c>
      <c r="M1242" t="s">
        <v>34</v>
      </c>
      <c r="N1242" t="s">
        <v>35</v>
      </c>
      <c r="O1242" t="s">
        <v>36</v>
      </c>
      <c r="P1242" t="s">
        <v>9164</v>
      </c>
      <c r="Q1242" t="s">
        <v>171</v>
      </c>
      <c r="R1242" t="s">
        <v>474</v>
      </c>
      <c r="S1242" t="s">
        <v>9165</v>
      </c>
      <c r="T1242">
        <v>33.4</v>
      </c>
      <c r="U1242">
        <v>5</v>
      </c>
      <c r="V1242">
        <v>0</v>
      </c>
      <c r="W1242">
        <v>12.358000000000001</v>
      </c>
      <c r="X1242">
        <v>2.2799999999999998</v>
      </c>
      <c r="Y1242" t="s">
        <v>69</v>
      </c>
      <c r="Z1242" t="s">
        <v>42</v>
      </c>
      <c r="AA1242" t="s">
        <v>43</v>
      </c>
    </row>
    <row r="1243" spans="1:27" ht="15.75" customHeight="1">
      <c r="A1243" t="s">
        <v>9168</v>
      </c>
      <c r="B1243" t="s">
        <v>9169</v>
      </c>
      <c r="C1243" s="7">
        <v>41844</v>
      </c>
      <c r="D1243" s="7">
        <v>41848</v>
      </c>
      <c r="E1243" s="4">
        <f t="shared" si="19"/>
        <v>4</v>
      </c>
      <c r="F1243" t="s">
        <v>113</v>
      </c>
      <c r="G1243" t="s">
        <v>9170</v>
      </c>
      <c r="H1243" t="s">
        <v>1854</v>
      </c>
      <c r="I1243" t="s">
        <v>31</v>
      </c>
      <c r="J1243">
        <v>0</v>
      </c>
      <c r="K1243" t="s">
        <v>2027</v>
      </c>
      <c r="L1243" t="s">
        <v>2028</v>
      </c>
      <c r="M1243" t="s">
        <v>2029</v>
      </c>
      <c r="N1243" t="s">
        <v>77</v>
      </c>
      <c r="O1243" t="s">
        <v>78</v>
      </c>
      <c r="P1243" t="s">
        <v>9171</v>
      </c>
      <c r="Q1243" t="s">
        <v>171</v>
      </c>
      <c r="R1243" t="s">
        <v>474</v>
      </c>
      <c r="S1243" t="s">
        <v>9172</v>
      </c>
      <c r="T1243">
        <v>318.36</v>
      </c>
      <c r="U1243">
        <v>7</v>
      </c>
      <c r="V1243">
        <v>0</v>
      </c>
      <c r="W1243">
        <v>9.4500000000000011</v>
      </c>
      <c r="X1243">
        <v>47.01</v>
      </c>
      <c r="Y1243" t="s">
        <v>41</v>
      </c>
      <c r="Z1243" t="s">
        <v>42</v>
      </c>
      <c r="AA1243" t="s">
        <v>81</v>
      </c>
    </row>
    <row r="1244" spans="1:27" ht="15.75" hidden="1" customHeight="1">
      <c r="A1244" t="s">
        <v>9174</v>
      </c>
      <c r="B1244" t="s">
        <v>9175</v>
      </c>
      <c r="C1244" s="7">
        <v>40915</v>
      </c>
      <c r="D1244" s="7">
        <v>40919</v>
      </c>
      <c r="E1244" s="4">
        <f t="shared" si="19"/>
        <v>4</v>
      </c>
      <c r="F1244" t="s">
        <v>113</v>
      </c>
      <c r="G1244" t="s">
        <v>9176</v>
      </c>
      <c r="H1244" t="s">
        <v>2250</v>
      </c>
      <c r="I1244" t="s">
        <v>31</v>
      </c>
      <c r="J1244">
        <v>0</v>
      </c>
      <c r="K1244" t="s">
        <v>648</v>
      </c>
      <c r="L1244" t="s">
        <v>649</v>
      </c>
      <c r="M1244" t="s">
        <v>650</v>
      </c>
      <c r="N1244" t="s">
        <v>359</v>
      </c>
      <c r="O1244" t="s">
        <v>54</v>
      </c>
      <c r="P1244" t="s">
        <v>9177</v>
      </c>
      <c r="Q1244" t="s">
        <v>38</v>
      </c>
      <c r="R1244" t="s">
        <v>317</v>
      </c>
      <c r="S1244" t="s">
        <v>9178</v>
      </c>
      <c r="T1244">
        <v>445.41</v>
      </c>
      <c r="U1244">
        <v>7</v>
      </c>
      <c r="V1244">
        <v>0.25</v>
      </c>
      <c r="W1244">
        <v>-136.71</v>
      </c>
      <c r="X1244">
        <v>46.97</v>
      </c>
      <c r="Y1244" t="s">
        <v>41</v>
      </c>
      <c r="Z1244" t="s">
        <v>42</v>
      </c>
      <c r="AA1244" t="s">
        <v>360</v>
      </c>
    </row>
    <row r="1245" spans="1:27" ht="15.75" customHeight="1">
      <c r="A1245" t="s">
        <v>9182</v>
      </c>
      <c r="B1245" t="s">
        <v>9183</v>
      </c>
      <c r="C1245" s="7">
        <v>41803</v>
      </c>
      <c r="D1245" s="7">
        <v>41807</v>
      </c>
      <c r="E1245" s="4">
        <f t="shared" si="19"/>
        <v>4</v>
      </c>
      <c r="F1245" t="s">
        <v>113</v>
      </c>
      <c r="G1245" t="s">
        <v>9184</v>
      </c>
      <c r="H1245" t="s">
        <v>2578</v>
      </c>
      <c r="I1245" t="s">
        <v>31</v>
      </c>
      <c r="J1245">
        <v>0</v>
      </c>
      <c r="K1245" t="s">
        <v>2657</v>
      </c>
      <c r="L1245" t="s">
        <v>2657</v>
      </c>
      <c r="M1245" t="s">
        <v>1185</v>
      </c>
      <c r="N1245" t="s">
        <v>224</v>
      </c>
      <c r="O1245" t="s">
        <v>78</v>
      </c>
      <c r="P1245" t="s">
        <v>7162</v>
      </c>
      <c r="Q1245" t="s">
        <v>38</v>
      </c>
      <c r="R1245" t="s">
        <v>39</v>
      </c>
      <c r="S1245" t="s">
        <v>7163</v>
      </c>
      <c r="T1245">
        <v>439.74</v>
      </c>
      <c r="U1245">
        <v>6</v>
      </c>
      <c r="V1245">
        <v>0</v>
      </c>
      <c r="W1245">
        <v>184.68</v>
      </c>
      <c r="X1245">
        <v>46.95</v>
      </c>
      <c r="Y1245" t="s">
        <v>41</v>
      </c>
      <c r="Z1245" t="s">
        <v>42</v>
      </c>
      <c r="AA1245" t="s">
        <v>227</v>
      </c>
    </row>
    <row r="1246" spans="1:27" ht="15.75" customHeight="1">
      <c r="A1246" t="s">
        <v>9185</v>
      </c>
      <c r="B1246" t="s">
        <v>9186</v>
      </c>
      <c r="C1246" s="7">
        <v>41228</v>
      </c>
      <c r="D1246" s="7">
        <v>41232</v>
      </c>
      <c r="E1246" s="4">
        <f t="shared" si="19"/>
        <v>4</v>
      </c>
      <c r="F1246" t="s">
        <v>46</v>
      </c>
      <c r="G1246" t="s">
        <v>9187</v>
      </c>
      <c r="H1246" t="s">
        <v>1302</v>
      </c>
      <c r="I1246" t="s">
        <v>49</v>
      </c>
      <c r="J1246">
        <v>0</v>
      </c>
      <c r="K1246" t="s">
        <v>7117</v>
      </c>
      <c r="L1246" t="s">
        <v>588</v>
      </c>
      <c r="M1246" t="s">
        <v>181</v>
      </c>
      <c r="N1246" t="s">
        <v>77</v>
      </c>
      <c r="O1246" t="s">
        <v>78</v>
      </c>
      <c r="P1246" t="s">
        <v>9188</v>
      </c>
      <c r="Q1246" t="s">
        <v>38</v>
      </c>
      <c r="R1246" t="s">
        <v>317</v>
      </c>
      <c r="S1246" t="s">
        <v>9189</v>
      </c>
      <c r="T1246">
        <v>398.31</v>
      </c>
      <c r="U1246">
        <v>4</v>
      </c>
      <c r="V1246">
        <v>0.15</v>
      </c>
      <c r="W1246">
        <v>-37.530000000000008</v>
      </c>
      <c r="X1246">
        <v>46.92</v>
      </c>
      <c r="Y1246" t="s">
        <v>69</v>
      </c>
      <c r="Z1246" t="s">
        <v>42</v>
      </c>
      <c r="AA1246" t="s">
        <v>81</v>
      </c>
    </row>
    <row r="1247" spans="1:27" ht="15.75" customHeight="1">
      <c r="A1247" t="s">
        <v>9193</v>
      </c>
      <c r="B1247" t="s">
        <v>9194</v>
      </c>
      <c r="C1247" s="7">
        <v>41289</v>
      </c>
      <c r="D1247" s="7">
        <v>41291</v>
      </c>
      <c r="E1247" s="4">
        <f t="shared" si="19"/>
        <v>2</v>
      </c>
      <c r="F1247" t="s">
        <v>46</v>
      </c>
      <c r="G1247" t="s">
        <v>9195</v>
      </c>
      <c r="H1247" t="s">
        <v>671</v>
      </c>
      <c r="I1247" t="s">
        <v>31</v>
      </c>
      <c r="J1247">
        <v>0</v>
      </c>
      <c r="K1247" t="s">
        <v>1957</v>
      </c>
      <c r="L1247" t="s">
        <v>1958</v>
      </c>
      <c r="M1247" t="s">
        <v>194</v>
      </c>
      <c r="N1247" t="s">
        <v>195</v>
      </c>
      <c r="O1247" t="s">
        <v>78</v>
      </c>
      <c r="P1247" t="s">
        <v>9196</v>
      </c>
      <c r="Q1247" t="s">
        <v>56</v>
      </c>
      <c r="R1247" t="s">
        <v>392</v>
      </c>
      <c r="S1247" t="s">
        <v>9197</v>
      </c>
      <c r="T1247">
        <v>302.76</v>
      </c>
      <c r="U1247">
        <v>6</v>
      </c>
      <c r="V1247">
        <v>0</v>
      </c>
      <c r="W1247">
        <v>5.94</v>
      </c>
      <c r="X1247">
        <v>46.81</v>
      </c>
      <c r="Y1247" t="s">
        <v>41</v>
      </c>
      <c r="Z1247" t="s">
        <v>276</v>
      </c>
      <c r="AA1247" t="s">
        <v>198</v>
      </c>
    </row>
    <row r="1248" spans="1:27" ht="15.75" hidden="1" customHeight="1">
      <c r="A1248" t="s">
        <v>9198</v>
      </c>
      <c r="B1248" t="s">
        <v>9199</v>
      </c>
      <c r="C1248" s="7">
        <v>41821</v>
      </c>
      <c r="D1248" s="7">
        <v>41827</v>
      </c>
      <c r="E1248" s="4">
        <f t="shared" si="19"/>
        <v>6</v>
      </c>
      <c r="F1248" t="s">
        <v>113</v>
      </c>
      <c r="G1248" t="s">
        <v>9200</v>
      </c>
      <c r="H1248" t="s">
        <v>4711</v>
      </c>
      <c r="I1248" t="s">
        <v>49</v>
      </c>
      <c r="J1248">
        <v>0</v>
      </c>
      <c r="K1248" t="s">
        <v>1353</v>
      </c>
      <c r="L1248" t="s">
        <v>1354</v>
      </c>
      <c r="M1248" t="s">
        <v>253</v>
      </c>
      <c r="N1248" t="s">
        <v>254</v>
      </c>
      <c r="O1248" t="s">
        <v>158</v>
      </c>
      <c r="P1248" t="s">
        <v>9201</v>
      </c>
      <c r="Q1248" t="s">
        <v>38</v>
      </c>
      <c r="R1248" t="s">
        <v>92</v>
      </c>
      <c r="S1248" t="s">
        <v>9202</v>
      </c>
      <c r="T1248">
        <v>669.21888000000013</v>
      </c>
      <c r="U1248">
        <v>8</v>
      </c>
      <c r="V1248">
        <v>2E-3</v>
      </c>
      <c r="W1248">
        <v>105.85888</v>
      </c>
      <c r="X1248">
        <v>46.801000000000002</v>
      </c>
      <c r="Y1248" t="s">
        <v>69</v>
      </c>
      <c r="Z1248" t="s">
        <v>42</v>
      </c>
      <c r="AA1248" t="s">
        <v>257</v>
      </c>
    </row>
    <row r="1249" spans="1:27" ht="15.75" hidden="1" customHeight="1">
      <c r="A1249" t="s">
        <v>9203</v>
      </c>
      <c r="B1249" t="s">
        <v>9204</v>
      </c>
      <c r="C1249" s="7">
        <v>41782</v>
      </c>
      <c r="D1249" s="7">
        <v>41785</v>
      </c>
      <c r="E1249" s="4">
        <f t="shared" si="19"/>
        <v>3</v>
      </c>
      <c r="F1249" t="s">
        <v>28</v>
      </c>
      <c r="G1249" t="s">
        <v>9205</v>
      </c>
      <c r="H1249" t="s">
        <v>4719</v>
      </c>
      <c r="I1249" t="s">
        <v>49</v>
      </c>
      <c r="J1249">
        <v>0</v>
      </c>
      <c r="K1249" t="s">
        <v>4118</v>
      </c>
      <c r="L1249" t="s">
        <v>1690</v>
      </c>
      <c r="M1249" t="s">
        <v>297</v>
      </c>
      <c r="N1249" t="s">
        <v>136</v>
      </c>
      <c r="O1249" t="s">
        <v>54</v>
      </c>
      <c r="P1249" t="s">
        <v>9206</v>
      </c>
      <c r="Q1249" t="s">
        <v>171</v>
      </c>
      <c r="R1249" t="s">
        <v>704</v>
      </c>
      <c r="S1249" t="s">
        <v>9207</v>
      </c>
      <c r="T1249">
        <v>122.76</v>
      </c>
      <c r="U1249">
        <v>4</v>
      </c>
      <c r="V1249">
        <v>0</v>
      </c>
      <c r="W1249">
        <v>42.96</v>
      </c>
      <c r="X1249">
        <v>46.65</v>
      </c>
      <c r="Y1249" t="s">
        <v>59</v>
      </c>
      <c r="Z1249" t="s">
        <v>42</v>
      </c>
      <c r="AA1249" t="s">
        <v>139</v>
      </c>
    </row>
    <row r="1250" spans="1:27" ht="15.75" customHeight="1">
      <c r="A1250" t="s">
        <v>9208</v>
      </c>
      <c r="B1250" t="s">
        <v>9209</v>
      </c>
      <c r="C1250" s="7">
        <v>42068</v>
      </c>
      <c r="D1250" s="7">
        <v>42073</v>
      </c>
      <c r="E1250" s="4">
        <f t="shared" si="19"/>
        <v>5</v>
      </c>
      <c r="F1250" t="s">
        <v>113</v>
      </c>
      <c r="G1250" t="s">
        <v>9210</v>
      </c>
      <c r="H1250" t="s">
        <v>3672</v>
      </c>
      <c r="I1250" t="s">
        <v>74</v>
      </c>
      <c r="J1250">
        <v>0</v>
      </c>
      <c r="K1250" t="s">
        <v>1778</v>
      </c>
      <c r="L1250" t="s">
        <v>1203</v>
      </c>
      <c r="M1250" t="s">
        <v>181</v>
      </c>
      <c r="N1250" t="s">
        <v>77</v>
      </c>
      <c r="O1250" t="s">
        <v>78</v>
      </c>
      <c r="P1250" t="s">
        <v>9211</v>
      </c>
      <c r="Q1250" t="s">
        <v>171</v>
      </c>
      <c r="R1250" t="s">
        <v>426</v>
      </c>
      <c r="S1250" t="s">
        <v>9212</v>
      </c>
      <c r="T1250">
        <v>348.3900000000001</v>
      </c>
      <c r="U1250">
        <v>7</v>
      </c>
      <c r="V1250">
        <v>0</v>
      </c>
      <c r="W1250">
        <v>97.439999999999984</v>
      </c>
      <c r="X1250">
        <v>46.56</v>
      </c>
      <c r="Y1250" t="s">
        <v>41</v>
      </c>
      <c r="Z1250" t="s">
        <v>42</v>
      </c>
      <c r="AA1250" t="s">
        <v>81</v>
      </c>
    </row>
    <row r="1251" spans="1:27" ht="15.75" hidden="1" customHeight="1">
      <c r="A1251" t="s">
        <v>9213</v>
      </c>
      <c r="B1251" t="s">
        <v>9214</v>
      </c>
      <c r="C1251" s="7">
        <v>41230</v>
      </c>
      <c r="D1251" s="7">
        <v>41237</v>
      </c>
      <c r="E1251" s="4">
        <f t="shared" si="19"/>
        <v>7</v>
      </c>
      <c r="F1251" t="s">
        <v>113</v>
      </c>
      <c r="G1251" t="s">
        <v>9215</v>
      </c>
      <c r="H1251" t="s">
        <v>1443</v>
      </c>
      <c r="I1251" t="s">
        <v>31</v>
      </c>
      <c r="J1251">
        <v>0</v>
      </c>
      <c r="K1251" t="s">
        <v>2455</v>
      </c>
      <c r="L1251" t="s">
        <v>2455</v>
      </c>
      <c r="M1251" t="s">
        <v>168</v>
      </c>
      <c r="N1251" t="s">
        <v>169</v>
      </c>
      <c r="O1251" t="s">
        <v>54</v>
      </c>
      <c r="P1251" t="s">
        <v>8078</v>
      </c>
      <c r="Q1251" t="s">
        <v>56</v>
      </c>
      <c r="R1251" t="s">
        <v>119</v>
      </c>
      <c r="S1251" t="s">
        <v>8079</v>
      </c>
      <c r="T1251">
        <v>1119.1949999999999</v>
      </c>
      <c r="U1251">
        <v>5</v>
      </c>
      <c r="V1251">
        <v>0.3</v>
      </c>
      <c r="W1251">
        <v>255.7950000000001</v>
      </c>
      <c r="X1251">
        <v>46.43</v>
      </c>
      <c r="Y1251" t="s">
        <v>69</v>
      </c>
      <c r="Z1251" t="s">
        <v>42</v>
      </c>
      <c r="AA1251" t="s">
        <v>174</v>
      </c>
    </row>
    <row r="1252" spans="1:27" ht="15.75" customHeight="1">
      <c r="A1252" t="s">
        <v>9216</v>
      </c>
      <c r="B1252" t="s">
        <v>9217</v>
      </c>
      <c r="C1252" s="7">
        <v>41594</v>
      </c>
      <c r="D1252" s="7">
        <v>41596</v>
      </c>
      <c r="E1252" s="4">
        <f t="shared" si="19"/>
        <v>2</v>
      </c>
      <c r="F1252" t="s">
        <v>46</v>
      </c>
      <c r="G1252" t="s">
        <v>9218</v>
      </c>
      <c r="H1252" t="s">
        <v>2275</v>
      </c>
      <c r="I1252" t="s">
        <v>74</v>
      </c>
      <c r="J1252">
        <v>0</v>
      </c>
      <c r="K1252" t="s">
        <v>8805</v>
      </c>
      <c r="L1252" t="s">
        <v>1206</v>
      </c>
      <c r="M1252" t="s">
        <v>181</v>
      </c>
      <c r="N1252" t="s">
        <v>77</v>
      </c>
      <c r="O1252" t="s">
        <v>78</v>
      </c>
      <c r="P1252" t="s">
        <v>9219</v>
      </c>
      <c r="Q1252" t="s">
        <v>38</v>
      </c>
      <c r="R1252" t="s">
        <v>347</v>
      </c>
      <c r="S1252" t="s">
        <v>9220</v>
      </c>
      <c r="T1252">
        <v>304.8</v>
      </c>
      <c r="U1252">
        <v>8</v>
      </c>
      <c r="V1252">
        <v>0</v>
      </c>
      <c r="W1252">
        <v>21.12</v>
      </c>
      <c r="X1252">
        <v>46.38</v>
      </c>
      <c r="Y1252" t="s">
        <v>41</v>
      </c>
      <c r="Z1252" t="s">
        <v>42</v>
      </c>
      <c r="AA1252" t="s">
        <v>81</v>
      </c>
    </row>
    <row r="1253" spans="1:27" ht="15.75" customHeight="1">
      <c r="A1253" t="s">
        <v>9221</v>
      </c>
      <c r="B1253" t="s">
        <v>9222</v>
      </c>
      <c r="C1253" s="7">
        <v>42182</v>
      </c>
      <c r="D1253" s="7">
        <v>42184</v>
      </c>
      <c r="E1253" s="4">
        <f t="shared" si="19"/>
        <v>2</v>
      </c>
      <c r="F1253" t="s">
        <v>46</v>
      </c>
      <c r="G1253" t="s">
        <v>9223</v>
      </c>
      <c r="H1253" t="s">
        <v>1744</v>
      </c>
      <c r="I1253" t="s">
        <v>49</v>
      </c>
      <c r="J1253">
        <v>0</v>
      </c>
      <c r="K1253" t="s">
        <v>6969</v>
      </c>
      <c r="L1253" t="s">
        <v>353</v>
      </c>
      <c r="M1253" t="s">
        <v>242</v>
      </c>
      <c r="N1253" t="s">
        <v>243</v>
      </c>
      <c r="O1253" t="s">
        <v>78</v>
      </c>
      <c r="P1253" t="s">
        <v>9224</v>
      </c>
      <c r="Q1253" t="s">
        <v>171</v>
      </c>
      <c r="R1253" t="s">
        <v>934</v>
      </c>
      <c r="S1253" t="s">
        <v>9225</v>
      </c>
      <c r="T1253">
        <v>198.24</v>
      </c>
      <c r="U1253">
        <v>8</v>
      </c>
      <c r="V1253">
        <v>0</v>
      </c>
      <c r="W1253">
        <v>23.76</v>
      </c>
      <c r="X1253">
        <v>46.3</v>
      </c>
      <c r="Y1253" t="s">
        <v>59</v>
      </c>
      <c r="Z1253" t="s">
        <v>42</v>
      </c>
      <c r="AA1253" t="s">
        <v>246</v>
      </c>
    </row>
    <row r="1254" spans="1:27" ht="15.75" hidden="1" customHeight="1">
      <c r="A1254" t="s">
        <v>9226</v>
      </c>
      <c r="B1254" t="s">
        <v>9227</v>
      </c>
      <c r="C1254" s="7">
        <v>42369</v>
      </c>
      <c r="D1254" s="7">
        <v>42374</v>
      </c>
      <c r="E1254" s="4">
        <f t="shared" si="19"/>
        <v>5</v>
      </c>
      <c r="F1254" t="s">
        <v>46</v>
      </c>
      <c r="G1254" t="s">
        <v>9228</v>
      </c>
      <c r="H1254" t="s">
        <v>313</v>
      </c>
      <c r="I1254" t="s">
        <v>49</v>
      </c>
      <c r="J1254">
        <v>0</v>
      </c>
      <c r="K1254" t="s">
        <v>2824</v>
      </c>
      <c r="L1254" t="s">
        <v>2366</v>
      </c>
      <c r="M1254" t="s">
        <v>297</v>
      </c>
      <c r="N1254" t="s">
        <v>136</v>
      </c>
      <c r="O1254" t="s">
        <v>54</v>
      </c>
      <c r="P1254" t="s">
        <v>9229</v>
      </c>
      <c r="Q1254" t="s">
        <v>171</v>
      </c>
      <c r="R1254" t="s">
        <v>934</v>
      </c>
      <c r="S1254" t="s">
        <v>9230</v>
      </c>
      <c r="T1254">
        <v>258.12</v>
      </c>
      <c r="U1254">
        <v>9</v>
      </c>
      <c r="V1254">
        <v>0</v>
      </c>
      <c r="W1254">
        <v>92.88</v>
      </c>
      <c r="X1254">
        <v>46.11</v>
      </c>
      <c r="Y1254" t="s">
        <v>69</v>
      </c>
      <c r="Z1254" t="s">
        <v>42</v>
      </c>
      <c r="AA1254" t="s">
        <v>139</v>
      </c>
    </row>
    <row r="1255" spans="1:27" ht="15.75" hidden="1" customHeight="1">
      <c r="A1255" t="s">
        <v>9231</v>
      </c>
      <c r="B1255" t="s">
        <v>9232</v>
      </c>
      <c r="C1255" s="7">
        <v>42335</v>
      </c>
      <c r="D1255" s="7">
        <v>42337</v>
      </c>
      <c r="E1255" s="4">
        <f t="shared" si="19"/>
        <v>2</v>
      </c>
      <c r="F1255" t="s">
        <v>28</v>
      </c>
      <c r="G1255" t="s">
        <v>9233</v>
      </c>
      <c r="H1255" t="s">
        <v>2871</v>
      </c>
      <c r="I1255" t="s">
        <v>31</v>
      </c>
      <c r="J1255">
        <v>0</v>
      </c>
      <c r="K1255" t="s">
        <v>1452</v>
      </c>
      <c r="L1255" t="s">
        <v>1354</v>
      </c>
      <c r="M1255" t="s">
        <v>253</v>
      </c>
      <c r="N1255" t="s">
        <v>254</v>
      </c>
      <c r="O1255" t="s">
        <v>158</v>
      </c>
      <c r="P1255" t="s">
        <v>9234</v>
      </c>
      <c r="Q1255" t="s">
        <v>38</v>
      </c>
      <c r="R1255" t="s">
        <v>317</v>
      </c>
      <c r="S1255" t="s">
        <v>9235</v>
      </c>
      <c r="T1255">
        <v>230.22</v>
      </c>
      <c r="U1255">
        <v>9</v>
      </c>
      <c r="V1255">
        <v>0</v>
      </c>
      <c r="W1255">
        <v>62.1</v>
      </c>
      <c r="X1255">
        <v>46.06</v>
      </c>
      <c r="Y1255" t="s">
        <v>59</v>
      </c>
      <c r="Z1255" t="s">
        <v>276</v>
      </c>
      <c r="AA1255" t="s">
        <v>257</v>
      </c>
    </row>
    <row r="1256" spans="1:27" ht="15.75" hidden="1" customHeight="1">
      <c r="A1256" t="s">
        <v>9236</v>
      </c>
      <c r="B1256" t="s">
        <v>9237</v>
      </c>
      <c r="C1256" s="7">
        <v>41387</v>
      </c>
      <c r="D1256" s="7">
        <v>41389</v>
      </c>
      <c r="E1256" s="4">
        <f t="shared" si="19"/>
        <v>2</v>
      </c>
      <c r="F1256" t="s">
        <v>28</v>
      </c>
      <c r="G1256" t="s">
        <v>9238</v>
      </c>
      <c r="H1256" t="s">
        <v>458</v>
      </c>
      <c r="I1256" t="s">
        <v>31</v>
      </c>
      <c r="J1256">
        <v>0</v>
      </c>
      <c r="K1256" t="s">
        <v>304</v>
      </c>
      <c r="L1256" t="s">
        <v>304</v>
      </c>
      <c r="M1256" t="s">
        <v>305</v>
      </c>
      <c r="N1256" t="s">
        <v>306</v>
      </c>
      <c r="O1256" t="s">
        <v>158</v>
      </c>
      <c r="P1256" t="s">
        <v>9239</v>
      </c>
      <c r="Q1256" t="s">
        <v>38</v>
      </c>
      <c r="R1256" t="s">
        <v>347</v>
      </c>
      <c r="S1256" t="s">
        <v>9240</v>
      </c>
      <c r="T1256">
        <v>198.52799999999999</v>
      </c>
      <c r="U1256">
        <v>8</v>
      </c>
      <c r="V1256">
        <v>0.2</v>
      </c>
      <c r="W1256">
        <v>-49.631999999999998</v>
      </c>
      <c r="X1256">
        <v>46.052</v>
      </c>
      <c r="Y1256" t="s">
        <v>69</v>
      </c>
      <c r="Z1256" t="s">
        <v>276</v>
      </c>
      <c r="AA1256" t="s">
        <v>309</v>
      </c>
    </row>
    <row r="1257" spans="1:27" ht="15.75" hidden="1" customHeight="1">
      <c r="A1257" t="s">
        <v>9241</v>
      </c>
      <c r="B1257" t="s">
        <v>9242</v>
      </c>
      <c r="C1257" s="7">
        <v>42300</v>
      </c>
      <c r="D1257" s="7">
        <v>42300</v>
      </c>
      <c r="E1257" s="4">
        <f t="shared" si="19"/>
        <v>0</v>
      </c>
      <c r="F1257" t="s">
        <v>84</v>
      </c>
      <c r="G1257" t="s">
        <v>9243</v>
      </c>
      <c r="H1257" t="s">
        <v>6169</v>
      </c>
      <c r="I1257" t="s">
        <v>31</v>
      </c>
      <c r="J1257">
        <v>73505</v>
      </c>
      <c r="K1257" t="s">
        <v>9244</v>
      </c>
      <c r="L1257" t="s">
        <v>33</v>
      </c>
      <c r="M1257" t="s">
        <v>34</v>
      </c>
      <c r="N1257" t="s">
        <v>35</v>
      </c>
      <c r="O1257" t="s">
        <v>36</v>
      </c>
      <c r="P1257" t="s">
        <v>9245</v>
      </c>
      <c r="Q1257" t="s">
        <v>171</v>
      </c>
      <c r="R1257" t="s">
        <v>186</v>
      </c>
      <c r="S1257" t="s">
        <v>9246</v>
      </c>
      <c r="T1257">
        <v>333.09</v>
      </c>
      <c r="U1257">
        <v>3</v>
      </c>
      <c r="V1257">
        <v>0</v>
      </c>
      <c r="W1257">
        <v>23.31629999999998</v>
      </c>
      <c r="X1257">
        <v>58.9</v>
      </c>
      <c r="Y1257" t="s">
        <v>41</v>
      </c>
      <c r="Z1257" t="s">
        <v>42</v>
      </c>
      <c r="AA1257" t="s">
        <v>43</v>
      </c>
    </row>
    <row r="1258" spans="1:27" ht="15.75" customHeight="1">
      <c r="A1258" t="s">
        <v>9247</v>
      </c>
      <c r="B1258" t="s">
        <v>9248</v>
      </c>
      <c r="C1258" s="7">
        <v>42167</v>
      </c>
      <c r="D1258" s="7">
        <v>42173</v>
      </c>
      <c r="E1258" s="4">
        <f t="shared" si="19"/>
        <v>6</v>
      </c>
      <c r="F1258" t="s">
        <v>113</v>
      </c>
      <c r="G1258" t="s">
        <v>9249</v>
      </c>
      <c r="H1258" t="s">
        <v>1741</v>
      </c>
      <c r="I1258" t="s">
        <v>31</v>
      </c>
      <c r="J1258">
        <v>0</v>
      </c>
      <c r="K1258" t="s">
        <v>4426</v>
      </c>
      <c r="L1258" t="s">
        <v>4427</v>
      </c>
      <c r="M1258" t="s">
        <v>194</v>
      </c>
      <c r="N1258" t="s">
        <v>195</v>
      </c>
      <c r="O1258" t="s">
        <v>78</v>
      </c>
      <c r="P1258" t="s">
        <v>9250</v>
      </c>
      <c r="Q1258" t="s">
        <v>38</v>
      </c>
      <c r="R1258" t="s">
        <v>347</v>
      </c>
      <c r="S1258" t="s">
        <v>9251</v>
      </c>
      <c r="T1258">
        <v>290.64</v>
      </c>
      <c r="U1258">
        <v>7</v>
      </c>
      <c r="V1258">
        <v>0</v>
      </c>
      <c r="W1258">
        <v>92.82</v>
      </c>
      <c r="X1258">
        <v>46</v>
      </c>
      <c r="Y1258" t="s">
        <v>187</v>
      </c>
      <c r="Z1258" t="s">
        <v>42</v>
      </c>
      <c r="AA1258" t="s">
        <v>198</v>
      </c>
    </row>
    <row r="1259" spans="1:27" ht="15.75" hidden="1" customHeight="1">
      <c r="A1259" t="s">
        <v>9252</v>
      </c>
      <c r="B1259" t="s">
        <v>9253</v>
      </c>
      <c r="C1259" s="7">
        <v>42005</v>
      </c>
      <c r="D1259" s="7">
        <v>42010</v>
      </c>
      <c r="E1259" s="4">
        <f t="shared" si="19"/>
        <v>5</v>
      </c>
      <c r="F1259" t="s">
        <v>113</v>
      </c>
      <c r="G1259" t="s">
        <v>9254</v>
      </c>
      <c r="H1259" t="s">
        <v>6169</v>
      </c>
      <c r="I1259" t="s">
        <v>31</v>
      </c>
      <c r="J1259">
        <v>92804</v>
      </c>
      <c r="K1259" t="s">
        <v>3201</v>
      </c>
      <c r="L1259" t="s">
        <v>323</v>
      </c>
      <c r="M1259" t="s">
        <v>34</v>
      </c>
      <c r="N1259" t="s">
        <v>126</v>
      </c>
      <c r="O1259" t="s">
        <v>36</v>
      </c>
      <c r="P1259" t="s">
        <v>9255</v>
      </c>
      <c r="Q1259" t="s">
        <v>38</v>
      </c>
      <c r="R1259" t="s">
        <v>39</v>
      </c>
      <c r="S1259" t="s">
        <v>9256</v>
      </c>
      <c r="T1259">
        <v>302.37599999999998</v>
      </c>
      <c r="U1259">
        <v>3</v>
      </c>
      <c r="V1259">
        <v>0.2</v>
      </c>
      <c r="W1259">
        <v>22.678200000000022</v>
      </c>
      <c r="X1259">
        <v>24.99</v>
      </c>
      <c r="Y1259" t="s">
        <v>69</v>
      </c>
      <c r="Z1259" t="s">
        <v>42</v>
      </c>
      <c r="AA1259" t="s">
        <v>129</v>
      </c>
    </row>
    <row r="1260" spans="1:27" ht="15.75" hidden="1" customHeight="1">
      <c r="A1260" t="s">
        <v>9257</v>
      </c>
      <c r="B1260" t="s">
        <v>9258</v>
      </c>
      <c r="C1260" s="7">
        <v>41707</v>
      </c>
      <c r="D1260" s="7">
        <v>41711</v>
      </c>
      <c r="E1260" s="4">
        <f t="shared" si="19"/>
        <v>4</v>
      </c>
      <c r="F1260" t="s">
        <v>113</v>
      </c>
      <c r="G1260" t="s">
        <v>9259</v>
      </c>
      <c r="H1260" t="s">
        <v>6169</v>
      </c>
      <c r="I1260" t="s">
        <v>31</v>
      </c>
      <c r="J1260">
        <v>19120</v>
      </c>
      <c r="K1260" t="s">
        <v>471</v>
      </c>
      <c r="L1260" t="s">
        <v>472</v>
      </c>
      <c r="M1260" t="s">
        <v>34</v>
      </c>
      <c r="N1260" t="s">
        <v>286</v>
      </c>
      <c r="O1260" t="s">
        <v>36</v>
      </c>
      <c r="P1260" t="s">
        <v>9260</v>
      </c>
      <c r="Q1260" t="s">
        <v>38</v>
      </c>
      <c r="R1260" t="s">
        <v>39</v>
      </c>
      <c r="S1260" t="s">
        <v>9261</v>
      </c>
      <c r="T1260">
        <v>108.57599999999999</v>
      </c>
      <c r="U1260">
        <v>4</v>
      </c>
      <c r="V1260">
        <v>0.4</v>
      </c>
      <c r="W1260">
        <v>-25.334399999999999</v>
      </c>
      <c r="X1260">
        <v>8.65</v>
      </c>
      <c r="Y1260" t="s">
        <v>69</v>
      </c>
      <c r="Z1260" t="s">
        <v>276</v>
      </c>
      <c r="AA1260" t="s">
        <v>290</v>
      </c>
    </row>
    <row r="1261" spans="1:27" ht="15.75" hidden="1" customHeight="1">
      <c r="A1261" t="s">
        <v>9265</v>
      </c>
      <c r="B1261" t="s">
        <v>9266</v>
      </c>
      <c r="C1261" s="7">
        <v>41867</v>
      </c>
      <c r="D1261" s="7">
        <v>41869</v>
      </c>
      <c r="E1261" s="4">
        <f t="shared" si="19"/>
        <v>2</v>
      </c>
      <c r="F1261" t="s">
        <v>28</v>
      </c>
      <c r="G1261" t="s">
        <v>9267</v>
      </c>
      <c r="H1261" t="s">
        <v>647</v>
      </c>
      <c r="I1261" t="s">
        <v>49</v>
      </c>
      <c r="J1261">
        <v>0</v>
      </c>
      <c r="K1261" t="s">
        <v>5241</v>
      </c>
      <c r="L1261" t="s">
        <v>6865</v>
      </c>
      <c r="M1261" t="s">
        <v>253</v>
      </c>
      <c r="N1261" t="s">
        <v>254</v>
      </c>
      <c r="O1261" t="s">
        <v>158</v>
      </c>
      <c r="P1261" t="s">
        <v>9268</v>
      </c>
      <c r="Q1261" t="s">
        <v>171</v>
      </c>
      <c r="R1261" t="s">
        <v>474</v>
      </c>
      <c r="S1261" t="s">
        <v>9269</v>
      </c>
      <c r="T1261">
        <v>169.1</v>
      </c>
      <c r="U1261">
        <v>5</v>
      </c>
      <c r="V1261">
        <v>0</v>
      </c>
      <c r="W1261">
        <v>81.099999999999994</v>
      </c>
      <c r="X1261">
        <v>45.896000000000001</v>
      </c>
      <c r="Y1261" t="s">
        <v>59</v>
      </c>
      <c r="Z1261" t="s">
        <v>42</v>
      </c>
      <c r="AA1261" t="s">
        <v>257</v>
      </c>
    </row>
    <row r="1262" spans="1:27" ht="15.75" hidden="1" customHeight="1">
      <c r="A1262" t="s">
        <v>9270</v>
      </c>
      <c r="B1262" t="s">
        <v>9271</v>
      </c>
      <c r="C1262" s="7">
        <v>41982</v>
      </c>
      <c r="D1262" s="7">
        <v>41984</v>
      </c>
      <c r="E1262" s="4">
        <f t="shared" si="19"/>
        <v>2</v>
      </c>
      <c r="F1262" t="s">
        <v>28</v>
      </c>
      <c r="G1262" t="s">
        <v>9272</v>
      </c>
      <c r="H1262" t="s">
        <v>1057</v>
      </c>
      <c r="I1262" t="s">
        <v>31</v>
      </c>
      <c r="J1262">
        <v>0</v>
      </c>
      <c r="K1262" t="s">
        <v>6128</v>
      </c>
      <c r="L1262" t="s">
        <v>6128</v>
      </c>
      <c r="M1262" t="s">
        <v>5863</v>
      </c>
      <c r="N1262" t="s">
        <v>597</v>
      </c>
      <c r="O1262" t="s">
        <v>90</v>
      </c>
      <c r="P1262" t="s">
        <v>8566</v>
      </c>
      <c r="Q1262" t="s">
        <v>56</v>
      </c>
      <c r="R1262" t="s">
        <v>57</v>
      </c>
      <c r="S1262" t="s">
        <v>8567</v>
      </c>
      <c r="T1262">
        <v>212.04</v>
      </c>
      <c r="U1262">
        <v>4</v>
      </c>
      <c r="V1262">
        <v>0</v>
      </c>
      <c r="W1262">
        <v>86.88</v>
      </c>
      <c r="X1262">
        <v>45.88</v>
      </c>
      <c r="Y1262" t="s">
        <v>59</v>
      </c>
      <c r="Z1262" t="s">
        <v>42</v>
      </c>
      <c r="AA1262" t="s">
        <v>600</v>
      </c>
    </row>
    <row r="1263" spans="1:27" ht="15.75" hidden="1" customHeight="1">
      <c r="A1263" t="s">
        <v>9275</v>
      </c>
      <c r="B1263" t="s">
        <v>9276</v>
      </c>
      <c r="C1263" s="7">
        <v>41711</v>
      </c>
      <c r="D1263" s="7">
        <v>41713</v>
      </c>
      <c r="E1263" s="4">
        <f t="shared" si="19"/>
        <v>2</v>
      </c>
      <c r="F1263" t="s">
        <v>46</v>
      </c>
      <c r="G1263" t="s">
        <v>9277</v>
      </c>
      <c r="H1263" t="s">
        <v>6808</v>
      </c>
      <c r="I1263" t="s">
        <v>31</v>
      </c>
      <c r="J1263">
        <v>0</v>
      </c>
      <c r="K1263" t="s">
        <v>1225</v>
      </c>
      <c r="L1263" t="s">
        <v>1226</v>
      </c>
      <c r="M1263" t="s">
        <v>1227</v>
      </c>
      <c r="N1263" t="s">
        <v>597</v>
      </c>
      <c r="O1263" t="s">
        <v>90</v>
      </c>
      <c r="P1263" t="s">
        <v>9278</v>
      </c>
      <c r="Q1263" t="s">
        <v>171</v>
      </c>
      <c r="R1263" t="s">
        <v>704</v>
      </c>
      <c r="S1263" t="s">
        <v>9279</v>
      </c>
      <c r="T1263">
        <v>271.68</v>
      </c>
      <c r="U1263">
        <v>8</v>
      </c>
      <c r="V1263">
        <v>0</v>
      </c>
      <c r="W1263">
        <v>114</v>
      </c>
      <c r="X1263">
        <v>45.87</v>
      </c>
      <c r="Y1263" t="s">
        <v>59</v>
      </c>
      <c r="Z1263" t="s">
        <v>42</v>
      </c>
      <c r="AA1263" t="s">
        <v>600</v>
      </c>
    </row>
    <row r="1264" spans="1:27" ht="15.75" hidden="1" customHeight="1">
      <c r="A1264" t="s">
        <v>9280</v>
      </c>
      <c r="B1264" t="s">
        <v>9281</v>
      </c>
      <c r="C1264" s="7">
        <v>41613</v>
      </c>
      <c r="D1264" s="7">
        <v>41617</v>
      </c>
      <c r="E1264" s="4">
        <f t="shared" si="19"/>
        <v>4</v>
      </c>
      <c r="F1264" t="s">
        <v>46</v>
      </c>
      <c r="G1264" t="s">
        <v>9282</v>
      </c>
      <c r="H1264" t="s">
        <v>1942</v>
      </c>
      <c r="I1264" t="s">
        <v>31</v>
      </c>
      <c r="J1264">
        <v>10009</v>
      </c>
      <c r="K1264" t="s">
        <v>346</v>
      </c>
      <c r="L1264" t="s">
        <v>285</v>
      </c>
      <c r="M1264" t="s">
        <v>34</v>
      </c>
      <c r="N1264" t="s">
        <v>286</v>
      </c>
      <c r="O1264" t="s">
        <v>36</v>
      </c>
      <c r="P1264" t="s">
        <v>8260</v>
      </c>
      <c r="Q1264" t="s">
        <v>171</v>
      </c>
      <c r="R1264" t="s">
        <v>426</v>
      </c>
      <c r="S1264" t="s">
        <v>8261</v>
      </c>
      <c r="T1264">
        <v>232.4</v>
      </c>
      <c r="U1264">
        <v>5</v>
      </c>
      <c r="V1264">
        <v>0.2</v>
      </c>
      <c r="W1264">
        <v>78.434999999999988</v>
      </c>
      <c r="X1264">
        <v>36.67</v>
      </c>
      <c r="Y1264" t="s">
        <v>69</v>
      </c>
      <c r="Z1264" t="s">
        <v>42</v>
      </c>
      <c r="AA1264" t="s">
        <v>290</v>
      </c>
    </row>
    <row r="1265" spans="1:27" ht="15.75" hidden="1" customHeight="1">
      <c r="A1265" t="s">
        <v>9283</v>
      </c>
      <c r="B1265" t="s">
        <v>9284</v>
      </c>
      <c r="C1265" s="7">
        <v>42360</v>
      </c>
      <c r="D1265" s="7">
        <v>42363</v>
      </c>
      <c r="E1265" s="4">
        <f t="shared" si="19"/>
        <v>3</v>
      </c>
      <c r="F1265" t="s">
        <v>28</v>
      </c>
      <c r="G1265" t="s">
        <v>9285</v>
      </c>
      <c r="H1265" t="s">
        <v>1942</v>
      </c>
      <c r="I1265" t="s">
        <v>31</v>
      </c>
      <c r="J1265">
        <v>42104</v>
      </c>
      <c r="K1265" t="s">
        <v>8750</v>
      </c>
      <c r="L1265" t="s">
        <v>1903</v>
      </c>
      <c r="M1265" t="s">
        <v>34</v>
      </c>
      <c r="N1265" t="s">
        <v>390</v>
      </c>
      <c r="O1265" t="s">
        <v>36</v>
      </c>
      <c r="P1265" t="s">
        <v>4392</v>
      </c>
      <c r="Q1265" t="s">
        <v>38</v>
      </c>
      <c r="R1265" t="s">
        <v>347</v>
      </c>
      <c r="S1265" t="s">
        <v>4393</v>
      </c>
      <c r="T1265">
        <v>71</v>
      </c>
      <c r="U1265">
        <v>4</v>
      </c>
      <c r="V1265">
        <v>0</v>
      </c>
      <c r="W1265">
        <v>27.69</v>
      </c>
      <c r="X1265">
        <v>19.149999999999999</v>
      </c>
      <c r="Y1265" t="s">
        <v>59</v>
      </c>
      <c r="Z1265" t="s">
        <v>42</v>
      </c>
      <c r="AA1265" t="s">
        <v>394</v>
      </c>
    </row>
    <row r="1266" spans="1:27" ht="15.75" hidden="1" customHeight="1">
      <c r="A1266" t="s">
        <v>9290</v>
      </c>
      <c r="B1266" t="s">
        <v>9291</v>
      </c>
      <c r="C1266" s="7">
        <v>42068</v>
      </c>
      <c r="D1266" s="7">
        <v>42070</v>
      </c>
      <c r="E1266" s="4">
        <f t="shared" si="19"/>
        <v>2</v>
      </c>
      <c r="F1266" t="s">
        <v>46</v>
      </c>
      <c r="G1266" t="s">
        <v>9292</v>
      </c>
      <c r="H1266" t="s">
        <v>1944</v>
      </c>
      <c r="I1266" t="s">
        <v>49</v>
      </c>
      <c r="J1266">
        <v>0</v>
      </c>
      <c r="K1266" t="s">
        <v>2835</v>
      </c>
      <c r="L1266" t="s">
        <v>2836</v>
      </c>
      <c r="M1266" t="s">
        <v>2837</v>
      </c>
      <c r="N1266" t="s">
        <v>254</v>
      </c>
      <c r="O1266" t="s">
        <v>158</v>
      </c>
      <c r="P1266" t="s">
        <v>8056</v>
      </c>
      <c r="Q1266" t="s">
        <v>56</v>
      </c>
      <c r="R1266" t="s">
        <v>119</v>
      </c>
      <c r="S1266" t="s">
        <v>8057</v>
      </c>
      <c r="T1266">
        <v>254.19</v>
      </c>
      <c r="U1266">
        <v>5</v>
      </c>
      <c r="V1266">
        <v>0.7</v>
      </c>
      <c r="W1266">
        <v>-245.80999999999989</v>
      </c>
      <c r="X1266">
        <v>45.618000000000002</v>
      </c>
      <c r="Y1266" t="s">
        <v>69</v>
      </c>
      <c r="Z1266" t="s">
        <v>42</v>
      </c>
      <c r="AA1266" t="s">
        <v>257</v>
      </c>
    </row>
    <row r="1267" spans="1:27" ht="15.75" hidden="1" customHeight="1">
      <c r="A1267" t="s">
        <v>9293</v>
      </c>
      <c r="B1267" t="s">
        <v>9294</v>
      </c>
      <c r="C1267" s="7">
        <v>42318</v>
      </c>
      <c r="D1267" s="7">
        <v>42321</v>
      </c>
      <c r="E1267" s="4">
        <f t="shared" si="19"/>
        <v>3</v>
      </c>
      <c r="F1267" t="s">
        <v>46</v>
      </c>
      <c r="G1267" t="s">
        <v>9295</v>
      </c>
      <c r="H1267" t="s">
        <v>1839</v>
      </c>
      <c r="I1267" t="s">
        <v>49</v>
      </c>
      <c r="J1267">
        <v>21044</v>
      </c>
      <c r="K1267" t="s">
        <v>9052</v>
      </c>
      <c r="L1267" t="s">
        <v>6621</v>
      </c>
      <c r="M1267" t="s">
        <v>34</v>
      </c>
      <c r="N1267" t="s">
        <v>286</v>
      </c>
      <c r="O1267" t="s">
        <v>36</v>
      </c>
      <c r="P1267" t="s">
        <v>9296</v>
      </c>
      <c r="Q1267" t="s">
        <v>171</v>
      </c>
      <c r="R1267" t="s">
        <v>186</v>
      </c>
      <c r="S1267" t="s">
        <v>9297</v>
      </c>
      <c r="T1267">
        <v>1633.14</v>
      </c>
      <c r="U1267">
        <v>9</v>
      </c>
      <c r="V1267">
        <v>0</v>
      </c>
      <c r="W1267">
        <v>473.61059999999969</v>
      </c>
      <c r="X1267">
        <v>232.86</v>
      </c>
      <c r="Y1267" t="s">
        <v>59</v>
      </c>
      <c r="Z1267" t="s">
        <v>42</v>
      </c>
      <c r="AA1267" t="s">
        <v>290</v>
      </c>
    </row>
    <row r="1268" spans="1:27" ht="15.75" hidden="1" customHeight="1">
      <c r="A1268" t="s">
        <v>9299</v>
      </c>
      <c r="B1268" t="s">
        <v>9300</v>
      </c>
      <c r="C1268" s="7">
        <v>41556</v>
      </c>
      <c r="D1268" s="7">
        <v>41559</v>
      </c>
      <c r="E1268" s="4">
        <f t="shared" si="19"/>
        <v>3</v>
      </c>
      <c r="F1268" t="s">
        <v>46</v>
      </c>
      <c r="G1268" t="s">
        <v>9301</v>
      </c>
      <c r="H1268" t="s">
        <v>1839</v>
      </c>
      <c r="I1268" t="s">
        <v>49</v>
      </c>
      <c r="J1268">
        <v>48104</v>
      </c>
      <c r="K1268" t="s">
        <v>9302</v>
      </c>
      <c r="L1268" t="s">
        <v>1876</v>
      </c>
      <c r="M1268" t="s">
        <v>34</v>
      </c>
      <c r="N1268" t="s">
        <v>35</v>
      </c>
      <c r="O1268" t="s">
        <v>36</v>
      </c>
      <c r="P1268" t="s">
        <v>9303</v>
      </c>
      <c r="Q1268" t="s">
        <v>38</v>
      </c>
      <c r="R1268" t="s">
        <v>347</v>
      </c>
      <c r="S1268" t="s">
        <v>9304</v>
      </c>
      <c r="T1268">
        <v>619.94999999999993</v>
      </c>
      <c r="U1268">
        <v>5</v>
      </c>
      <c r="V1268">
        <v>0</v>
      </c>
      <c r="W1268">
        <v>111.59099999999999</v>
      </c>
      <c r="X1268">
        <v>181.01</v>
      </c>
      <c r="Y1268" t="s">
        <v>59</v>
      </c>
      <c r="Z1268" t="s">
        <v>42</v>
      </c>
      <c r="AA1268" t="s">
        <v>43</v>
      </c>
    </row>
    <row r="1269" spans="1:27" ht="15.75" hidden="1" customHeight="1">
      <c r="A1269" t="s">
        <v>9305</v>
      </c>
      <c r="B1269" t="s">
        <v>9306</v>
      </c>
      <c r="C1269" s="7">
        <v>41174</v>
      </c>
      <c r="D1269" s="7">
        <v>41179</v>
      </c>
      <c r="E1269" s="4">
        <f t="shared" si="19"/>
        <v>5</v>
      </c>
      <c r="F1269" t="s">
        <v>113</v>
      </c>
      <c r="G1269" t="s">
        <v>9307</v>
      </c>
      <c r="H1269" t="s">
        <v>1839</v>
      </c>
      <c r="I1269" t="s">
        <v>49</v>
      </c>
      <c r="J1269">
        <v>92037</v>
      </c>
      <c r="K1269" t="s">
        <v>1628</v>
      </c>
      <c r="L1269" t="s">
        <v>323</v>
      </c>
      <c r="M1269" t="s">
        <v>34</v>
      </c>
      <c r="N1269" t="s">
        <v>126</v>
      </c>
      <c r="O1269" t="s">
        <v>36</v>
      </c>
      <c r="P1269" t="s">
        <v>9308</v>
      </c>
      <c r="Q1269" t="s">
        <v>56</v>
      </c>
      <c r="R1269" t="s">
        <v>376</v>
      </c>
      <c r="S1269" t="s">
        <v>9309</v>
      </c>
      <c r="T1269">
        <v>435.99900000000002</v>
      </c>
      <c r="U1269">
        <v>3</v>
      </c>
      <c r="V1269">
        <v>0.15</v>
      </c>
      <c r="W1269">
        <v>20.517599999999991</v>
      </c>
      <c r="X1269">
        <v>62.67</v>
      </c>
      <c r="Y1269" t="s">
        <v>41</v>
      </c>
      <c r="Z1269" t="s">
        <v>42</v>
      </c>
      <c r="AA1269" t="s">
        <v>129</v>
      </c>
    </row>
    <row r="1270" spans="1:27" ht="15.75" customHeight="1">
      <c r="A1270" t="s">
        <v>9312</v>
      </c>
      <c r="B1270" t="s">
        <v>9313</v>
      </c>
      <c r="C1270" s="7">
        <v>42313</v>
      </c>
      <c r="D1270" s="7">
        <v>42315</v>
      </c>
      <c r="E1270" s="4">
        <f t="shared" si="19"/>
        <v>2</v>
      </c>
      <c r="F1270" t="s">
        <v>28</v>
      </c>
      <c r="G1270" t="s">
        <v>9314</v>
      </c>
      <c r="H1270" t="s">
        <v>239</v>
      </c>
      <c r="I1270" t="s">
        <v>74</v>
      </c>
      <c r="J1270">
        <v>0</v>
      </c>
      <c r="K1270" t="s">
        <v>521</v>
      </c>
      <c r="L1270" t="s">
        <v>521</v>
      </c>
      <c r="M1270" t="s">
        <v>522</v>
      </c>
      <c r="N1270" t="s">
        <v>224</v>
      </c>
      <c r="O1270" t="s">
        <v>78</v>
      </c>
      <c r="P1270" t="s">
        <v>9315</v>
      </c>
      <c r="Q1270" t="s">
        <v>171</v>
      </c>
      <c r="R1270" t="s">
        <v>1307</v>
      </c>
      <c r="S1270" t="s">
        <v>9316</v>
      </c>
      <c r="T1270">
        <v>157.5</v>
      </c>
      <c r="U1270">
        <v>14</v>
      </c>
      <c r="V1270">
        <v>0</v>
      </c>
      <c r="W1270">
        <v>28.14</v>
      </c>
      <c r="X1270">
        <v>45.25</v>
      </c>
      <c r="Y1270" t="s">
        <v>59</v>
      </c>
      <c r="Z1270" t="s">
        <v>42</v>
      </c>
      <c r="AA1270" t="s">
        <v>227</v>
      </c>
    </row>
    <row r="1271" spans="1:27" ht="15.75" hidden="1" customHeight="1">
      <c r="A1271" t="s">
        <v>9319</v>
      </c>
      <c r="B1271" t="s">
        <v>9320</v>
      </c>
      <c r="C1271" s="7">
        <v>42067</v>
      </c>
      <c r="D1271" s="7">
        <v>42067</v>
      </c>
      <c r="E1271" s="4">
        <f t="shared" si="19"/>
        <v>0</v>
      </c>
      <c r="F1271" t="s">
        <v>84</v>
      </c>
      <c r="G1271" t="s">
        <v>9321</v>
      </c>
      <c r="H1271" t="s">
        <v>1991</v>
      </c>
      <c r="I1271" t="s">
        <v>49</v>
      </c>
      <c r="J1271">
        <v>0</v>
      </c>
      <c r="K1271" t="s">
        <v>3113</v>
      </c>
      <c r="L1271" t="s">
        <v>2937</v>
      </c>
      <c r="M1271" t="s">
        <v>253</v>
      </c>
      <c r="N1271" t="s">
        <v>254</v>
      </c>
      <c r="O1271" t="s">
        <v>158</v>
      </c>
      <c r="P1271" t="s">
        <v>9322</v>
      </c>
      <c r="Q1271" t="s">
        <v>171</v>
      </c>
      <c r="R1271" t="s">
        <v>3089</v>
      </c>
      <c r="S1271" t="s">
        <v>9323</v>
      </c>
      <c r="T1271">
        <v>108.56</v>
      </c>
      <c r="U1271">
        <v>4</v>
      </c>
      <c r="V1271">
        <v>0</v>
      </c>
      <c r="W1271">
        <v>24.96</v>
      </c>
      <c r="X1271">
        <v>45.219000000000001</v>
      </c>
      <c r="Y1271" t="s">
        <v>59</v>
      </c>
      <c r="Z1271" t="s">
        <v>42</v>
      </c>
      <c r="AA1271" t="s">
        <v>257</v>
      </c>
    </row>
    <row r="1272" spans="1:27" ht="15.75" hidden="1" customHeight="1">
      <c r="A1272" t="s">
        <v>9324</v>
      </c>
      <c r="B1272" t="s">
        <v>9325</v>
      </c>
      <c r="C1272" s="7">
        <v>41494</v>
      </c>
      <c r="D1272" s="7">
        <v>41494</v>
      </c>
      <c r="E1272" s="4">
        <f t="shared" si="19"/>
        <v>0</v>
      </c>
      <c r="F1272" t="s">
        <v>84</v>
      </c>
      <c r="G1272" t="s">
        <v>9326</v>
      </c>
      <c r="H1272" t="s">
        <v>3526</v>
      </c>
      <c r="I1272" t="s">
        <v>31</v>
      </c>
      <c r="J1272">
        <v>0</v>
      </c>
      <c r="K1272" t="s">
        <v>648</v>
      </c>
      <c r="L1272" t="s">
        <v>649</v>
      </c>
      <c r="M1272" t="s">
        <v>650</v>
      </c>
      <c r="N1272" t="s">
        <v>359</v>
      </c>
      <c r="O1272" t="s">
        <v>54</v>
      </c>
      <c r="P1272" t="s">
        <v>9327</v>
      </c>
      <c r="Q1272" t="s">
        <v>56</v>
      </c>
      <c r="R1272" t="s">
        <v>392</v>
      </c>
      <c r="S1272" t="s">
        <v>9328</v>
      </c>
      <c r="T1272">
        <v>135.09</v>
      </c>
      <c r="U1272">
        <v>4</v>
      </c>
      <c r="V1272">
        <v>0.25</v>
      </c>
      <c r="W1272">
        <v>28.77000000000001</v>
      </c>
      <c r="X1272">
        <v>45.17</v>
      </c>
      <c r="Y1272" t="s">
        <v>59</v>
      </c>
      <c r="Z1272" t="s">
        <v>42</v>
      </c>
      <c r="AA1272" t="s">
        <v>360</v>
      </c>
    </row>
    <row r="1273" spans="1:27" ht="15.75" hidden="1" customHeight="1">
      <c r="A1273" t="s">
        <v>9329</v>
      </c>
      <c r="B1273" t="s">
        <v>9330</v>
      </c>
      <c r="C1273" s="7">
        <v>41880</v>
      </c>
      <c r="D1273" s="7">
        <v>41885</v>
      </c>
      <c r="E1273" s="4">
        <f t="shared" si="19"/>
        <v>5</v>
      </c>
      <c r="F1273" t="s">
        <v>113</v>
      </c>
      <c r="G1273" t="s">
        <v>9331</v>
      </c>
      <c r="H1273" t="s">
        <v>2316</v>
      </c>
      <c r="I1273" t="s">
        <v>49</v>
      </c>
      <c r="J1273">
        <v>0</v>
      </c>
      <c r="K1273" t="s">
        <v>1457</v>
      </c>
      <c r="L1273" t="s">
        <v>1458</v>
      </c>
      <c r="M1273" t="s">
        <v>108</v>
      </c>
      <c r="N1273" t="s">
        <v>53</v>
      </c>
      <c r="O1273" t="s">
        <v>54</v>
      </c>
      <c r="P1273" t="s">
        <v>9332</v>
      </c>
      <c r="Q1273" t="s">
        <v>171</v>
      </c>
      <c r="R1273" t="s">
        <v>3089</v>
      </c>
      <c r="S1273" t="s">
        <v>9333</v>
      </c>
      <c r="T1273">
        <v>320.54399999999998</v>
      </c>
      <c r="U1273">
        <v>14</v>
      </c>
      <c r="V1273">
        <v>0.4</v>
      </c>
      <c r="W1273">
        <v>-5.3760000000000332</v>
      </c>
      <c r="X1273">
        <v>45.16</v>
      </c>
      <c r="Y1273" t="s">
        <v>41</v>
      </c>
      <c r="Z1273" t="s">
        <v>42</v>
      </c>
      <c r="AA1273" t="s">
        <v>60</v>
      </c>
    </row>
    <row r="1274" spans="1:27" ht="15.75" hidden="1" customHeight="1">
      <c r="A1274" t="s">
        <v>9339</v>
      </c>
      <c r="B1274" t="s">
        <v>9340</v>
      </c>
      <c r="C1274" s="7">
        <v>41216</v>
      </c>
      <c r="D1274" s="7">
        <v>41219</v>
      </c>
      <c r="E1274" s="4">
        <f t="shared" si="19"/>
        <v>3</v>
      </c>
      <c r="F1274" t="s">
        <v>46</v>
      </c>
      <c r="G1274" t="s">
        <v>9341</v>
      </c>
      <c r="H1274" t="s">
        <v>1839</v>
      </c>
      <c r="I1274" t="s">
        <v>49</v>
      </c>
      <c r="J1274">
        <v>0</v>
      </c>
      <c r="K1274" t="s">
        <v>3638</v>
      </c>
      <c r="L1274" t="s">
        <v>1137</v>
      </c>
      <c r="M1274" t="s">
        <v>1138</v>
      </c>
      <c r="N1274" t="s">
        <v>1138</v>
      </c>
      <c r="O1274" t="s">
        <v>36</v>
      </c>
      <c r="P1274" t="s">
        <v>9342</v>
      </c>
      <c r="Q1274" t="s">
        <v>171</v>
      </c>
      <c r="R1274" t="s">
        <v>288</v>
      </c>
      <c r="S1274" t="s">
        <v>9343</v>
      </c>
      <c r="T1274">
        <v>17.190000000000001</v>
      </c>
      <c r="U1274">
        <v>1</v>
      </c>
      <c r="V1274">
        <v>0</v>
      </c>
      <c r="W1274">
        <v>6.51</v>
      </c>
      <c r="X1274">
        <v>1.69</v>
      </c>
      <c r="Y1274" t="s">
        <v>69</v>
      </c>
      <c r="Z1274" t="s">
        <v>42</v>
      </c>
    </row>
    <row r="1275" spans="1:27" ht="15.75" hidden="1" customHeight="1">
      <c r="A1275" t="s">
        <v>9345</v>
      </c>
      <c r="B1275" t="s">
        <v>9346</v>
      </c>
      <c r="C1275" s="7">
        <v>41152</v>
      </c>
      <c r="D1275" s="7">
        <v>41153</v>
      </c>
      <c r="E1275" s="4">
        <f t="shared" si="19"/>
        <v>1</v>
      </c>
      <c r="F1275" t="s">
        <v>28</v>
      </c>
      <c r="G1275" t="s">
        <v>9347</v>
      </c>
      <c r="H1275" t="s">
        <v>1553</v>
      </c>
      <c r="I1275" t="s">
        <v>31</v>
      </c>
      <c r="J1275">
        <v>0</v>
      </c>
      <c r="K1275" t="s">
        <v>1311</v>
      </c>
      <c r="L1275" t="s">
        <v>1311</v>
      </c>
      <c r="M1275" t="s">
        <v>531</v>
      </c>
      <c r="N1275" t="s">
        <v>254</v>
      </c>
      <c r="O1275" t="s">
        <v>158</v>
      </c>
      <c r="P1275" t="s">
        <v>9348</v>
      </c>
      <c r="Q1275" t="s">
        <v>171</v>
      </c>
      <c r="R1275" t="s">
        <v>704</v>
      </c>
      <c r="S1275" t="s">
        <v>9349</v>
      </c>
      <c r="T1275">
        <v>182.88</v>
      </c>
      <c r="U1275">
        <v>9</v>
      </c>
      <c r="V1275">
        <v>0</v>
      </c>
      <c r="W1275">
        <v>3.6</v>
      </c>
      <c r="X1275">
        <v>44.756999999999998</v>
      </c>
      <c r="Y1275" t="s">
        <v>41</v>
      </c>
      <c r="Z1275" t="s">
        <v>42</v>
      </c>
      <c r="AA1275" t="s">
        <v>257</v>
      </c>
    </row>
    <row r="1276" spans="1:27" ht="15.75" hidden="1" customHeight="1">
      <c r="A1276" t="s">
        <v>9353</v>
      </c>
      <c r="B1276" t="s">
        <v>9354</v>
      </c>
      <c r="C1276" s="7">
        <v>41787</v>
      </c>
      <c r="D1276" s="7">
        <v>41791</v>
      </c>
      <c r="E1276" s="4">
        <f t="shared" si="19"/>
        <v>4</v>
      </c>
      <c r="F1276" t="s">
        <v>113</v>
      </c>
      <c r="G1276" t="s">
        <v>9355</v>
      </c>
      <c r="H1276" t="s">
        <v>1779</v>
      </c>
      <c r="I1276" t="s">
        <v>31</v>
      </c>
      <c r="J1276">
        <v>60623</v>
      </c>
      <c r="K1276" t="s">
        <v>1658</v>
      </c>
      <c r="L1276" t="s">
        <v>1659</v>
      </c>
      <c r="M1276" t="s">
        <v>34</v>
      </c>
      <c r="N1276" t="s">
        <v>35</v>
      </c>
      <c r="O1276" t="s">
        <v>36</v>
      </c>
      <c r="P1276" t="s">
        <v>6869</v>
      </c>
      <c r="Q1276" t="s">
        <v>171</v>
      </c>
      <c r="R1276" t="s">
        <v>186</v>
      </c>
      <c r="S1276" t="s">
        <v>6870</v>
      </c>
      <c r="T1276">
        <v>1297.3679999999999</v>
      </c>
      <c r="U1276">
        <v>9</v>
      </c>
      <c r="V1276">
        <v>0.2</v>
      </c>
      <c r="W1276">
        <v>97.302599999999984</v>
      </c>
      <c r="X1276">
        <v>67.44</v>
      </c>
      <c r="Y1276" t="s">
        <v>69</v>
      </c>
      <c r="Z1276" t="s">
        <v>42</v>
      </c>
      <c r="AA1276" t="s">
        <v>43</v>
      </c>
    </row>
    <row r="1277" spans="1:27" ht="15.75" hidden="1" customHeight="1">
      <c r="A1277" t="s">
        <v>9357</v>
      </c>
      <c r="B1277" t="s">
        <v>9358</v>
      </c>
      <c r="C1277" s="7">
        <v>41595</v>
      </c>
      <c r="D1277" s="7">
        <v>41599</v>
      </c>
      <c r="E1277" s="4">
        <f t="shared" si="19"/>
        <v>4</v>
      </c>
      <c r="F1277" t="s">
        <v>113</v>
      </c>
      <c r="G1277" t="s">
        <v>9359</v>
      </c>
      <c r="H1277" t="s">
        <v>1779</v>
      </c>
      <c r="I1277" t="s">
        <v>31</v>
      </c>
      <c r="J1277">
        <v>92105</v>
      </c>
      <c r="K1277" t="s">
        <v>1628</v>
      </c>
      <c r="L1277" t="s">
        <v>323</v>
      </c>
      <c r="M1277" t="s">
        <v>34</v>
      </c>
      <c r="N1277" t="s">
        <v>126</v>
      </c>
      <c r="O1277" t="s">
        <v>36</v>
      </c>
      <c r="P1277" t="s">
        <v>7940</v>
      </c>
      <c r="Q1277" t="s">
        <v>38</v>
      </c>
      <c r="R1277" t="s">
        <v>39</v>
      </c>
      <c r="S1277" t="s">
        <v>7941</v>
      </c>
      <c r="T1277">
        <v>415.96800000000007</v>
      </c>
      <c r="U1277">
        <v>4</v>
      </c>
      <c r="V1277">
        <v>0.2</v>
      </c>
      <c r="W1277">
        <v>51.995999999999981</v>
      </c>
      <c r="X1277">
        <v>48.08</v>
      </c>
      <c r="Y1277" t="s">
        <v>41</v>
      </c>
      <c r="Z1277" t="s">
        <v>42</v>
      </c>
      <c r="AA1277" t="s">
        <v>129</v>
      </c>
    </row>
    <row r="1278" spans="1:27" ht="15.75" customHeight="1">
      <c r="A1278" t="s">
        <v>9360</v>
      </c>
      <c r="B1278" t="s">
        <v>9361</v>
      </c>
      <c r="C1278" s="7">
        <v>42020</v>
      </c>
      <c r="D1278" s="7">
        <v>42020</v>
      </c>
      <c r="E1278" s="4">
        <f t="shared" si="19"/>
        <v>0</v>
      </c>
      <c r="F1278" t="s">
        <v>84</v>
      </c>
      <c r="G1278" t="s">
        <v>9362</v>
      </c>
      <c r="H1278" t="s">
        <v>3430</v>
      </c>
      <c r="I1278" t="s">
        <v>31</v>
      </c>
      <c r="J1278">
        <v>0</v>
      </c>
      <c r="K1278" t="s">
        <v>3623</v>
      </c>
      <c r="L1278" t="s">
        <v>699</v>
      </c>
      <c r="M1278" t="s">
        <v>181</v>
      </c>
      <c r="N1278" t="s">
        <v>77</v>
      </c>
      <c r="O1278" t="s">
        <v>78</v>
      </c>
      <c r="P1278" t="s">
        <v>9363</v>
      </c>
      <c r="Q1278" t="s">
        <v>171</v>
      </c>
      <c r="R1278" t="s">
        <v>474</v>
      </c>
      <c r="S1278" t="s">
        <v>9364</v>
      </c>
      <c r="T1278">
        <v>139.65</v>
      </c>
      <c r="U1278">
        <v>5</v>
      </c>
      <c r="V1278">
        <v>0</v>
      </c>
      <c r="W1278">
        <v>15.3</v>
      </c>
      <c r="X1278">
        <v>44.6</v>
      </c>
      <c r="Y1278" t="s">
        <v>41</v>
      </c>
      <c r="Z1278" t="s">
        <v>42</v>
      </c>
      <c r="AA1278" t="s">
        <v>81</v>
      </c>
    </row>
    <row r="1279" spans="1:27" ht="15.75" hidden="1" customHeight="1">
      <c r="A1279" t="s">
        <v>9365</v>
      </c>
      <c r="B1279" t="s">
        <v>9366</v>
      </c>
      <c r="C1279" s="7">
        <v>42295</v>
      </c>
      <c r="D1279" s="7">
        <v>42300</v>
      </c>
      <c r="E1279" s="4">
        <f t="shared" si="19"/>
        <v>5</v>
      </c>
      <c r="F1279" t="s">
        <v>113</v>
      </c>
      <c r="G1279" t="s">
        <v>9367</v>
      </c>
      <c r="H1279" t="s">
        <v>4504</v>
      </c>
      <c r="I1279" t="s">
        <v>49</v>
      </c>
      <c r="J1279">
        <v>0</v>
      </c>
      <c r="K1279" t="s">
        <v>6885</v>
      </c>
      <c r="L1279" t="s">
        <v>5609</v>
      </c>
      <c r="M1279" t="s">
        <v>253</v>
      </c>
      <c r="N1279" t="s">
        <v>254</v>
      </c>
      <c r="O1279" t="s">
        <v>158</v>
      </c>
      <c r="P1279" t="s">
        <v>9368</v>
      </c>
      <c r="Q1279" t="s">
        <v>38</v>
      </c>
      <c r="R1279" t="s">
        <v>39</v>
      </c>
      <c r="S1279" t="s">
        <v>9369</v>
      </c>
      <c r="T1279">
        <v>594.22</v>
      </c>
      <c r="U1279">
        <v>11</v>
      </c>
      <c r="V1279">
        <v>0</v>
      </c>
      <c r="W1279">
        <v>148.5</v>
      </c>
      <c r="X1279">
        <v>44.542000000000002</v>
      </c>
      <c r="Y1279" t="s">
        <v>69</v>
      </c>
      <c r="Z1279" t="s">
        <v>42</v>
      </c>
      <c r="AA1279" t="s">
        <v>257</v>
      </c>
    </row>
    <row r="1280" spans="1:27" ht="15.75" hidden="1" customHeight="1">
      <c r="A1280" t="s">
        <v>9370</v>
      </c>
      <c r="B1280" t="s">
        <v>9371</v>
      </c>
      <c r="C1280" s="7">
        <v>42026</v>
      </c>
      <c r="D1280" s="7">
        <v>42027</v>
      </c>
      <c r="E1280" s="4">
        <f t="shared" si="19"/>
        <v>1</v>
      </c>
      <c r="F1280" t="s">
        <v>28</v>
      </c>
      <c r="G1280" t="s">
        <v>9372</v>
      </c>
      <c r="H1280" t="s">
        <v>1380</v>
      </c>
      <c r="I1280" t="s">
        <v>49</v>
      </c>
      <c r="J1280">
        <v>0</v>
      </c>
      <c r="K1280" t="s">
        <v>555</v>
      </c>
      <c r="L1280" t="s">
        <v>556</v>
      </c>
      <c r="M1280" t="s">
        <v>52</v>
      </c>
      <c r="N1280" t="s">
        <v>53</v>
      </c>
      <c r="O1280" t="s">
        <v>54</v>
      </c>
      <c r="P1280" t="s">
        <v>7629</v>
      </c>
      <c r="Q1280" t="s">
        <v>38</v>
      </c>
      <c r="R1280" t="s">
        <v>92</v>
      </c>
      <c r="S1280" t="s">
        <v>7630</v>
      </c>
      <c r="T1280">
        <v>264.49200000000002</v>
      </c>
      <c r="U1280">
        <v>2</v>
      </c>
      <c r="V1280">
        <v>0.1</v>
      </c>
      <c r="W1280">
        <v>114.61199999999999</v>
      </c>
      <c r="X1280">
        <v>44.46</v>
      </c>
      <c r="Y1280" t="s">
        <v>41</v>
      </c>
      <c r="Z1280" t="s">
        <v>42</v>
      </c>
      <c r="AA1280" t="s">
        <v>60</v>
      </c>
    </row>
    <row r="1281" spans="1:27" ht="15.75" hidden="1" customHeight="1">
      <c r="A1281" t="s">
        <v>9373</v>
      </c>
      <c r="B1281" t="s">
        <v>9374</v>
      </c>
      <c r="C1281" s="7">
        <v>41082</v>
      </c>
      <c r="D1281" s="7">
        <v>41087</v>
      </c>
      <c r="E1281" s="4">
        <f t="shared" si="19"/>
        <v>5</v>
      </c>
      <c r="F1281" t="s">
        <v>113</v>
      </c>
      <c r="G1281" t="s">
        <v>9375</v>
      </c>
      <c r="H1281" t="s">
        <v>1779</v>
      </c>
      <c r="I1281" t="s">
        <v>31</v>
      </c>
      <c r="J1281">
        <v>19143</v>
      </c>
      <c r="K1281" t="s">
        <v>471</v>
      </c>
      <c r="L1281" t="s">
        <v>472</v>
      </c>
      <c r="M1281" t="s">
        <v>34</v>
      </c>
      <c r="N1281" t="s">
        <v>286</v>
      </c>
      <c r="O1281" t="s">
        <v>36</v>
      </c>
      <c r="P1281" t="s">
        <v>9376</v>
      </c>
      <c r="Q1281" t="s">
        <v>38</v>
      </c>
      <c r="R1281" t="s">
        <v>347</v>
      </c>
      <c r="S1281" t="s">
        <v>9377</v>
      </c>
      <c r="T1281">
        <v>86.376000000000005</v>
      </c>
      <c r="U1281">
        <v>3</v>
      </c>
      <c r="V1281">
        <v>0.2</v>
      </c>
      <c r="W1281">
        <v>1.079699999999999</v>
      </c>
      <c r="X1281">
        <v>4.6500000000000004</v>
      </c>
      <c r="Y1281" t="s">
        <v>41</v>
      </c>
      <c r="Z1281" t="s">
        <v>42</v>
      </c>
      <c r="AA1281" t="s">
        <v>290</v>
      </c>
    </row>
    <row r="1282" spans="1:27" ht="15.75" hidden="1" customHeight="1">
      <c r="A1282" t="s">
        <v>9381</v>
      </c>
      <c r="B1282" t="s">
        <v>9382</v>
      </c>
      <c r="C1282" s="7">
        <v>41240</v>
      </c>
      <c r="D1282" s="7">
        <v>41244</v>
      </c>
      <c r="E1282" s="4">
        <f t="shared" ref="E1282:E1345" si="20">D1282-C1282</f>
        <v>4</v>
      </c>
      <c r="F1282" t="s">
        <v>113</v>
      </c>
      <c r="G1282" t="s">
        <v>9383</v>
      </c>
      <c r="H1282" t="s">
        <v>2325</v>
      </c>
      <c r="I1282" t="s">
        <v>31</v>
      </c>
      <c r="J1282">
        <v>77041</v>
      </c>
      <c r="K1282" t="s">
        <v>1953</v>
      </c>
      <c r="L1282" t="s">
        <v>185</v>
      </c>
      <c r="M1282" t="s">
        <v>34</v>
      </c>
      <c r="N1282" t="s">
        <v>35</v>
      </c>
      <c r="O1282" t="s">
        <v>36</v>
      </c>
      <c r="P1282" t="s">
        <v>9384</v>
      </c>
      <c r="Q1282" t="s">
        <v>38</v>
      </c>
      <c r="R1282" t="s">
        <v>317</v>
      </c>
      <c r="S1282" t="s">
        <v>9385</v>
      </c>
      <c r="T1282">
        <v>998.84999999999991</v>
      </c>
      <c r="U1282">
        <v>5</v>
      </c>
      <c r="V1282">
        <v>0.4</v>
      </c>
      <c r="W1282">
        <v>-199.7700000000001</v>
      </c>
      <c r="X1282">
        <v>112.39</v>
      </c>
      <c r="Y1282" t="s">
        <v>41</v>
      </c>
      <c r="Z1282" t="s">
        <v>42</v>
      </c>
      <c r="AA1282" t="s">
        <v>43</v>
      </c>
    </row>
    <row r="1283" spans="1:27" ht="15.75" hidden="1" customHeight="1">
      <c r="A1283" t="s">
        <v>9388</v>
      </c>
      <c r="B1283" t="s">
        <v>9389</v>
      </c>
      <c r="C1283" s="7">
        <v>41550</v>
      </c>
      <c r="D1283" s="7">
        <v>41555</v>
      </c>
      <c r="E1283" s="4">
        <f t="shared" si="20"/>
        <v>5</v>
      </c>
      <c r="F1283" t="s">
        <v>46</v>
      </c>
      <c r="G1283" t="s">
        <v>9390</v>
      </c>
      <c r="H1283" t="s">
        <v>5502</v>
      </c>
      <c r="I1283" t="s">
        <v>49</v>
      </c>
      <c r="J1283">
        <v>0</v>
      </c>
      <c r="K1283" t="s">
        <v>6231</v>
      </c>
      <c r="L1283" t="s">
        <v>1822</v>
      </c>
      <c r="M1283" t="s">
        <v>253</v>
      </c>
      <c r="N1283" t="s">
        <v>254</v>
      </c>
      <c r="O1283" t="s">
        <v>158</v>
      </c>
      <c r="P1283" t="s">
        <v>9391</v>
      </c>
      <c r="Q1283" t="s">
        <v>171</v>
      </c>
      <c r="R1283" t="s">
        <v>426</v>
      </c>
      <c r="S1283" t="s">
        <v>9392</v>
      </c>
      <c r="T1283">
        <v>403.67999999999989</v>
      </c>
      <c r="U1283">
        <v>12</v>
      </c>
      <c r="V1283">
        <v>0</v>
      </c>
      <c r="W1283">
        <v>36.239999999999988</v>
      </c>
      <c r="X1283">
        <v>44.154000000000003</v>
      </c>
      <c r="Y1283" t="s">
        <v>69</v>
      </c>
      <c r="Z1283" t="s">
        <v>42</v>
      </c>
      <c r="AA1283" t="s">
        <v>257</v>
      </c>
    </row>
    <row r="1284" spans="1:27" ht="15.75" hidden="1" customHeight="1">
      <c r="A1284" t="s">
        <v>9393</v>
      </c>
      <c r="B1284" t="s">
        <v>9394</v>
      </c>
      <c r="C1284" s="7">
        <v>41740</v>
      </c>
      <c r="D1284" s="7">
        <v>41747</v>
      </c>
      <c r="E1284" s="4">
        <f t="shared" si="20"/>
        <v>7</v>
      </c>
      <c r="F1284" t="s">
        <v>113</v>
      </c>
      <c r="G1284" t="s">
        <v>9395</v>
      </c>
      <c r="H1284" t="s">
        <v>2325</v>
      </c>
      <c r="I1284" t="s">
        <v>31</v>
      </c>
      <c r="J1284">
        <v>94122</v>
      </c>
      <c r="K1284" t="s">
        <v>322</v>
      </c>
      <c r="L1284" t="s">
        <v>323</v>
      </c>
      <c r="M1284" t="s">
        <v>34</v>
      </c>
      <c r="N1284" t="s">
        <v>126</v>
      </c>
      <c r="O1284" t="s">
        <v>36</v>
      </c>
      <c r="P1284" t="s">
        <v>9396</v>
      </c>
      <c r="Q1284" t="s">
        <v>171</v>
      </c>
      <c r="R1284" t="s">
        <v>186</v>
      </c>
      <c r="S1284" t="s">
        <v>9397</v>
      </c>
      <c r="T1284">
        <v>579.51</v>
      </c>
      <c r="U1284">
        <v>3</v>
      </c>
      <c r="V1284">
        <v>0</v>
      </c>
      <c r="W1284">
        <v>81.131400000000014</v>
      </c>
      <c r="X1284">
        <v>38.67</v>
      </c>
      <c r="Y1284" t="s">
        <v>69</v>
      </c>
      <c r="Z1284" t="s">
        <v>42</v>
      </c>
      <c r="AA1284" t="s">
        <v>129</v>
      </c>
    </row>
    <row r="1285" spans="1:27" ht="15.75" hidden="1" customHeight="1">
      <c r="A1285" t="s">
        <v>9398</v>
      </c>
      <c r="B1285" t="s">
        <v>9399</v>
      </c>
      <c r="C1285" s="7">
        <v>41464</v>
      </c>
      <c r="D1285" s="7">
        <v>41469</v>
      </c>
      <c r="E1285" s="4">
        <f t="shared" si="20"/>
        <v>5</v>
      </c>
      <c r="F1285" t="s">
        <v>113</v>
      </c>
      <c r="G1285" t="s">
        <v>9400</v>
      </c>
      <c r="H1285" t="s">
        <v>2325</v>
      </c>
      <c r="I1285" t="s">
        <v>31</v>
      </c>
      <c r="J1285">
        <v>20735</v>
      </c>
      <c r="K1285" t="s">
        <v>8947</v>
      </c>
      <c r="L1285" t="s">
        <v>6621</v>
      </c>
      <c r="M1285" t="s">
        <v>34</v>
      </c>
      <c r="N1285" t="s">
        <v>286</v>
      </c>
      <c r="O1285" t="s">
        <v>36</v>
      </c>
      <c r="P1285" t="s">
        <v>9401</v>
      </c>
      <c r="Q1285" t="s">
        <v>38</v>
      </c>
      <c r="R1285" t="s">
        <v>317</v>
      </c>
      <c r="S1285" t="s">
        <v>9402</v>
      </c>
      <c r="T1285">
        <v>464.97</v>
      </c>
      <c r="U1285">
        <v>3</v>
      </c>
      <c r="V1285">
        <v>0</v>
      </c>
      <c r="W1285">
        <v>209.23650000000001</v>
      </c>
      <c r="X1285">
        <v>37.520000000000003</v>
      </c>
      <c r="Y1285" t="s">
        <v>69</v>
      </c>
      <c r="Z1285" t="s">
        <v>42</v>
      </c>
      <c r="AA1285" t="s">
        <v>290</v>
      </c>
    </row>
    <row r="1286" spans="1:27" ht="15.75" customHeight="1">
      <c r="A1286" t="s">
        <v>9415</v>
      </c>
      <c r="B1286" t="s">
        <v>9416</v>
      </c>
      <c r="C1286" s="7">
        <v>41087</v>
      </c>
      <c r="D1286" s="7">
        <v>41090</v>
      </c>
      <c r="E1286" s="4">
        <f t="shared" si="20"/>
        <v>3</v>
      </c>
      <c r="F1286" t="s">
        <v>28</v>
      </c>
      <c r="G1286" t="s">
        <v>9417</v>
      </c>
      <c r="H1286" t="s">
        <v>1274</v>
      </c>
      <c r="I1286" t="s">
        <v>49</v>
      </c>
      <c r="J1286">
        <v>0</v>
      </c>
      <c r="K1286" t="s">
        <v>9418</v>
      </c>
      <c r="L1286" t="s">
        <v>685</v>
      </c>
      <c r="M1286" t="s">
        <v>181</v>
      </c>
      <c r="N1286" t="s">
        <v>77</v>
      </c>
      <c r="O1286" t="s">
        <v>78</v>
      </c>
      <c r="P1286" t="s">
        <v>9419</v>
      </c>
      <c r="Q1286" t="s">
        <v>171</v>
      </c>
      <c r="R1286" t="s">
        <v>704</v>
      </c>
      <c r="S1286" t="s">
        <v>9420</v>
      </c>
      <c r="T1286">
        <v>237.3</v>
      </c>
      <c r="U1286">
        <v>7</v>
      </c>
      <c r="V1286">
        <v>0</v>
      </c>
      <c r="W1286">
        <v>35.49</v>
      </c>
      <c r="X1286">
        <v>43.72</v>
      </c>
      <c r="Y1286" t="s">
        <v>41</v>
      </c>
      <c r="Z1286" t="s">
        <v>42</v>
      </c>
      <c r="AA1286" t="s">
        <v>81</v>
      </c>
    </row>
    <row r="1287" spans="1:27" ht="15.75" hidden="1" customHeight="1">
      <c r="A1287" t="s">
        <v>9421</v>
      </c>
      <c r="B1287" t="s">
        <v>9422</v>
      </c>
      <c r="C1287" s="7">
        <v>41790</v>
      </c>
      <c r="D1287" s="7">
        <v>41792</v>
      </c>
      <c r="E1287" s="4">
        <f t="shared" si="20"/>
        <v>2</v>
      </c>
      <c r="F1287" t="s">
        <v>28</v>
      </c>
      <c r="G1287" t="s">
        <v>9423</v>
      </c>
      <c r="H1287" t="s">
        <v>1932</v>
      </c>
      <c r="I1287" t="s">
        <v>49</v>
      </c>
      <c r="J1287">
        <v>45231</v>
      </c>
      <c r="K1287" t="s">
        <v>4704</v>
      </c>
      <c r="L1287" t="s">
        <v>1309</v>
      </c>
      <c r="M1287" t="s">
        <v>34</v>
      </c>
      <c r="N1287" t="s">
        <v>286</v>
      </c>
      <c r="O1287" t="s">
        <v>36</v>
      </c>
      <c r="P1287" t="s">
        <v>9424</v>
      </c>
      <c r="Q1287" t="s">
        <v>38</v>
      </c>
      <c r="R1287" t="s">
        <v>92</v>
      </c>
      <c r="S1287" t="s">
        <v>9425</v>
      </c>
      <c r="T1287">
        <v>839.98799999999994</v>
      </c>
      <c r="U1287">
        <v>2</v>
      </c>
      <c r="V1287">
        <v>0.4</v>
      </c>
      <c r="W1287">
        <v>69.99899999999991</v>
      </c>
      <c r="X1287">
        <v>205.23</v>
      </c>
      <c r="Y1287" t="s">
        <v>59</v>
      </c>
      <c r="Z1287" t="s">
        <v>42</v>
      </c>
      <c r="AA1287" t="s">
        <v>290</v>
      </c>
    </row>
    <row r="1288" spans="1:27" ht="15.75" hidden="1" customHeight="1">
      <c r="A1288" t="s">
        <v>9427</v>
      </c>
      <c r="B1288" t="s">
        <v>9428</v>
      </c>
      <c r="C1288" s="7">
        <v>42001</v>
      </c>
      <c r="D1288" s="7">
        <v>42005</v>
      </c>
      <c r="E1288" s="4">
        <f t="shared" si="20"/>
        <v>4</v>
      </c>
      <c r="F1288" t="s">
        <v>113</v>
      </c>
      <c r="G1288" t="s">
        <v>9429</v>
      </c>
      <c r="H1288" t="s">
        <v>1932</v>
      </c>
      <c r="I1288" t="s">
        <v>49</v>
      </c>
      <c r="J1288">
        <v>60098</v>
      </c>
      <c r="K1288" t="s">
        <v>9430</v>
      </c>
      <c r="L1288" t="s">
        <v>1659</v>
      </c>
      <c r="M1288" t="s">
        <v>34</v>
      </c>
      <c r="N1288" t="s">
        <v>35</v>
      </c>
      <c r="O1288" t="s">
        <v>36</v>
      </c>
      <c r="P1288" t="s">
        <v>9431</v>
      </c>
      <c r="Q1288" t="s">
        <v>56</v>
      </c>
      <c r="R1288" t="s">
        <v>57</v>
      </c>
      <c r="S1288" t="s">
        <v>9432</v>
      </c>
      <c r="T1288">
        <v>845.48799999999994</v>
      </c>
      <c r="U1288">
        <v>8</v>
      </c>
      <c r="V1288">
        <v>0.3</v>
      </c>
      <c r="W1288">
        <v>-12.0784000000001</v>
      </c>
      <c r="X1288">
        <v>45.91</v>
      </c>
      <c r="Y1288" t="s">
        <v>69</v>
      </c>
      <c r="Z1288" t="s">
        <v>276</v>
      </c>
      <c r="AA1288" t="s">
        <v>43</v>
      </c>
    </row>
    <row r="1289" spans="1:27" ht="15.75" hidden="1" customHeight="1">
      <c r="A1289" t="s">
        <v>9434</v>
      </c>
      <c r="B1289" t="s">
        <v>9435</v>
      </c>
      <c r="C1289" s="7">
        <v>41892</v>
      </c>
      <c r="D1289" s="7">
        <v>41897</v>
      </c>
      <c r="E1289" s="4">
        <f t="shared" si="20"/>
        <v>5</v>
      </c>
      <c r="F1289" t="s">
        <v>113</v>
      </c>
      <c r="G1289" t="s">
        <v>9436</v>
      </c>
      <c r="H1289" t="s">
        <v>4731</v>
      </c>
      <c r="I1289" t="s">
        <v>31</v>
      </c>
      <c r="J1289">
        <v>0</v>
      </c>
      <c r="K1289" t="s">
        <v>1334</v>
      </c>
      <c r="L1289" t="s">
        <v>1335</v>
      </c>
      <c r="M1289" t="s">
        <v>358</v>
      </c>
      <c r="N1289" t="s">
        <v>359</v>
      </c>
      <c r="O1289" t="s">
        <v>54</v>
      </c>
      <c r="P1289" t="s">
        <v>9437</v>
      </c>
      <c r="Q1289" t="s">
        <v>56</v>
      </c>
      <c r="R1289" t="s">
        <v>119</v>
      </c>
      <c r="S1289" t="s">
        <v>9438</v>
      </c>
      <c r="T1289">
        <v>705.8805000000001</v>
      </c>
      <c r="U1289">
        <v>5</v>
      </c>
      <c r="V1289">
        <v>0.47</v>
      </c>
      <c r="W1289">
        <v>-506.11950000000002</v>
      </c>
      <c r="X1289">
        <v>43.58</v>
      </c>
      <c r="Y1289" t="s">
        <v>69</v>
      </c>
      <c r="Z1289" t="s">
        <v>42</v>
      </c>
      <c r="AA1289" t="s">
        <v>360</v>
      </c>
    </row>
    <row r="1290" spans="1:27" ht="15.75" hidden="1" customHeight="1">
      <c r="A1290" t="s">
        <v>9439</v>
      </c>
      <c r="B1290" t="s">
        <v>9440</v>
      </c>
      <c r="C1290" s="7">
        <v>42166</v>
      </c>
      <c r="D1290" s="7">
        <v>42169</v>
      </c>
      <c r="E1290" s="4">
        <f t="shared" si="20"/>
        <v>3</v>
      </c>
      <c r="F1290" t="s">
        <v>28</v>
      </c>
      <c r="G1290" t="s">
        <v>9441</v>
      </c>
      <c r="H1290" t="s">
        <v>529</v>
      </c>
      <c r="I1290" t="s">
        <v>31</v>
      </c>
      <c r="J1290">
        <v>0</v>
      </c>
      <c r="K1290" t="s">
        <v>1225</v>
      </c>
      <c r="L1290" t="s">
        <v>1226</v>
      </c>
      <c r="M1290" t="s">
        <v>1227</v>
      </c>
      <c r="N1290" t="s">
        <v>597</v>
      </c>
      <c r="O1290" t="s">
        <v>90</v>
      </c>
      <c r="P1290" t="s">
        <v>9442</v>
      </c>
      <c r="Q1290" t="s">
        <v>171</v>
      </c>
      <c r="R1290" t="s">
        <v>934</v>
      </c>
      <c r="S1290" t="s">
        <v>9443</v>
      </c>
      <c r="T1290">
        <v>172.2</v>
      </c>
      <c r="U1290">
        <v>4</v>
      </c>
      <c r="V1290">
        <v>0</v>
      </c>
      <c r="W1290">
        <v>41.28</v>
      </c>
      <c r="X1290">
        <v>43.57</v>
      </c>
      <c r="Y1290" t="s">
        <v>59</v>
      </c>
      <c r="Z1290" t="s">
        <v>42</v>
      </c>
      <c r="AA1290" t="s">
        <v>600</v>
      </c>
    </row>
    <row r="1291" spans="1:27" ht="15.75" customHeight="1">
      <c r="A1291" t="s">
        <v>9444</v>
      </c>
      <c r="B1291" t="s">
        <v>9445</v>
      </c>
      <c r="C1291" s="7">
        <v>41795</v>
      </c>
      <c r="D1291" s="7">
        <v>41799</v>
      </c>
      <c r="E1291" s="4">
        <f t="shared" si="20"/>
        <v>4</v>
      </c>
      <c r="F1291" t="s">
        <v>113</v>
      </c>
      <c r="G1291" t="s">
        <v>9446</v>
      </c>
      <c r="H1291" t="s">
        <v>5955</v>
      </c>
      <c r="I1291" t="s">
        <v>74</v>
      </c>
      <c r="J1291">
        <v>0</v>
      </c>
      <c r="K1291" t="s">
        <v>2023</v>
      </c>
      <c r="L1291" t="s">
        <v>2023</v>
      </c>
      <c r="M1291" t="s">
        <v>223</v>
      </c>
      <c r="N1291" t="s">
        <v>224</v>
      </c>
      <c r="O1291" t="s">
        <v>78</v>
      </c>
      <c r="P1291" t="s">
        <v>9447</v>
      </c>
      <c r="Q1291" t="s">
        <v>38</v>
      </c>
      <c r="R1291" t="s">
        <v>347</v>
      </c>
      <c r="S1291" t="s">
        <v>9448</v>
      </c>
      <c r="T1291">
        <v>474.48</v>
      </c>
      <c r="U1291">
        <v>12</v>
      </c>
      <c r="V1291">
        <v>0</v>
      </c>
      <c r="W1291">
        <v>218.16</v>
      </c>
      <c r="X1291">
        <v>43.56</v>
      </c>
      <c r="Y1291" t="s">
        <v>69</v>
      </c>
      <c r="Z1291" t="s">
        <v>42</v>
      </c>
      <c r="AA1291" t="s">
        <v>227</v>
      </c>
    </row>
    <row r="1292" spans="1:27" ht="15.75" hidden="1" customHeight="1">
      <c r="A1292" t="s">
        <v>9452</v>
      </c>
      <c r="B1292" t="s">
        <v>9453</v>
      </c>
      <c r="C1292" s="7">
        <v>42271</v>
      </c>
      <c r="D1292" s="7">
        <v>42275</v>
      </c>
      <c r="E1292" s="4">
        <f t="shared" si="20"/>
        <v>4</v>
      </c>
      <c r="F1292" t="s">
        <v>113</v>
      </c>
      <c r="G1292" t="s">
        <v>9454</v>
      </c>
      <c r="H1292" t="s">
        <v>1932</v>
      </c>
      <c r="I1292" t="s">
        <v>49</v>
      </c>
      <c r="J1292">
        <v>80027</v>
      </c>
      <c r="K1292" t="s">
        <v>2334</v>
      </c>
      <c r="L1292" t="s">
        <v>2804</v>
      </c>
      <c r="M1292" t="s">
        <v>34</v>
      </c>
      <c r="N1292" t="s">
        <v>126</v>
      </c>
      <c r="O1292" t="s">
        <v>36</v>
      </c>
      <c r="P1292" t="s">
        <v>9455</v>
      </c>
      <c r="Q1292" t="s">
        <v>56</v>
      </c>
      <c r="R1292" t="s">
        <v>392</v>
      </c>
      <c r="S1292" t="s">
        <v>9456</v>
      </c>
      <c r="T1292">
        <v>29.327999999999999</v>
      </c>
      <c r="U1292">
        <v>3</v>
      </c>
      <c r="V1292">
        <v>0.2</v>
      </c>
      <c r="W1292">
        <v>3.665999999999995</v>
      </c>
      <c r="X1292">
        <v>2.2999999999999998</v>
      </c>
      <c r="Y1292" t="s">
        <v>69</v>
      </c>
      <c r="Z1292" t="s">
        <v>42</v>
      </c>
      <c r="AA1292" t="s">
        <v>129</v>
      </c>
    </row>
    <row r="1293" spans="1:27" ht="15.75" hidden="1" customHeight="1">
      <c r="A1293" t="s">
        <v>9457</v>
      </c>
      <c r="B1293" t="s">
        <v>9458</v>
      </c>
      <c r="C1293" s="7">
        <v>41469</v>
      </c>
      <c r="D1293" s="7">
        <v>41470</v>
      </c>
      <c r="E1293" s="4">
        <f t="shared" si="20"/>
        <v>1</v>
      </c>
      <c r="F1293" t="s">
        <v>28</v>
      </c>
      <c r="G1293" t="s">
        <v>9459</v>
      </c>
      <c r="H1293" t="s">
        <v>5120</v>
      </c>
      <c r="I1293" t="s">
        <v>74</v>
      </c>
      <c r="J1293">
        <v>0</v>
      </c>
      <c r="K1293" t="s">
        <v>2689</v>
      </c>
      <c r="L1293" t="s">
        <v>2690</v>
      </c>
      <c r="M1293" t="s">
        <v>1405</v>
      </c>
      <c r="N1293" t="s">
        <v>306</v>
      </c>
      <c r="O1293" t="s">
        <v>158</v>
      </c>
      <c r="P1293" t="s">
        <v>9460</v>
      </c>
      <c r="Q1293" t="s">
        <v>171</v>
      </c>
      <c r="R1293" t="s">
        <v>186</v>
      </c>
      <c r="S1293" t="s">
        <v>9461</v>
      </c>
      <c r="T1293">
        <v>179.2</v>
      </c>
      <c r="U1293">
        <v>10</v>
      </c>
      <c r="V1293">
        <v>0</v>
      </c>
      <c r="W1293">
        <v>55.4</v>
      </c>
      <c r="X1293">
        <v>43.4</v>
      </c>
      <c r="Y1293" t="s">
        <v>59</v>
      </c>
      <c r="Z1293" t="s">
        <v>42</v>
      </c>
      <c r="AA1293" t="s">
        <v>309</v>
      </c>
    </row>
    <row r="1294" spans="1:27" ht="15.75" hidden="1" customHeight="1">
      <c r="A1294" t="s">
        <v>9462</v>
      </c>
      <c r="B1294" t="s">
        <v>9463</v>
      </c>
      <c r="C1294" s="7">
        <v>41068</v>
      </c>
      <c r="D1294" s="7">
        <v>41073</v>
      </c>
      <c r="E1294" s="4">
        <f t="shared" si="20"/>
        <v>5</v>
      </c>
      <c r="F1294" t="s">
        <v>113</v>
      </c>
      <c r="G1294" t="s">
        <v>9464</v>
      </c>
      <c r="H1294" t="s">
        <v>1329</v>
      </c>
      <c r="I1294" t="s">
        <v>31</v>
      </c>
      <c r="J1294">
        <v>90032</v>
      </c>
      <c r="K1294" t="s">
        <v>343</v>
      </c>
      <c r="L1294" t="s">
        <v>323</v>
      </c>
      <c r="M1294" t="s">
        <v>34</v>
      </c>
      <c r="N1294" t="s">
        <v>126</v>
      </c>
      <c r="O1294" t="s">
        <v>36</v>
      </c>
      <c r="P1294" t="s">
        <v>9465</v>
      </c>
      <c r="Q1294" t="s">
        <v>38</v>
      </c>
      <c r="R1294" t="s">
        <v>39</v>
      </c>
      <c r="S1294" t="s">
        <v>9466</v>
      </c>
      <c r="T1294">
        <v>911.42399999999998</v>
      </c>
      <c r="U1294">
        <v>4</v>
      </c>
      <c r="V1294">
        <v>0.2</v>
      </c>
      <c r="W1294">
        <v>68.356800000000021</v>
      </c>
      <c r="X1294">
        <v>84.28</v>
      </c>
      <c r="Y1294" t="s">
        <v>69</v>
      </c>
      <c r="Z1294" t="s">
        <v>42</v>
      </c>
      <c r="AA1294" t="s">
        <v>129</v>
      </c>
    </row>
    <row r="1295" spans="1:27" ht="15.75" hidden="1" customHeight="1">
      <c r="A1295" t="s">
        <v>9468</v>
      </c>
      <c r="B1295" t="s">
        <v>9469</v>
      </c>
      <c r="C1295" s="7">
        <v>41702</v>
      </c>
      <c r="D1295" s="7">
        <v>41707</v>
      </c>
      <c r="E1295" s="4">
        <f t="shared" si="20"/>
        <v>5</v>
      </c>
      <c r="F1295" t="s">
        <v>113</v>
      </c>
      <c r="G1295" t="s">
        <v>9470</v>
      </c>
      <c r="H1295" t="s">
        <v>1329</v>
      </c>
      <c r="I1295" t="s">
        <v>31</v>
      </c>
      <c r="J1295">
        <v>19711</v>
      </c>
      <c r="K1295" t="s">
        <v>9403</v>
      </c>
      <c r="L1295" t="s">
        <v>9471</v>
      </c>
      <c r="M1295" t="s">
        <v>34</v>
      </c>
      <c r="N1295" t="s">
        <v>286</v>
      </c>
      <c r="O1295" t="s">
        <v>36</v>
      </c>
      <c r="P1295" t="s">
        <v>9472</v>
      </c>
      <c r="Q1295" t="s">
        <v>38</v>
      </c>
      <c r="R1295" t="s">
        <v>39</v>
      </c>
      <c r="S1295" t="s">
        <v>9473</v>
      </c>
      <c r="T1295">
        <v>479.95</v>
      </c>
      <c r="U1295">
        <v>5</v>
      </c>
      <c r="V1295">
        <v>0</v>
      </c>
      <c r="W1295">
        <v>129.5865</v>
      </c>
      <c r="X1295">
        <v>25.8</v>
      </c>
      <c r="Y1295" t="s">
        <v>69</v>
      </c>
      <c r="Z1295" t="s">
        <v>42</v>
      </c>
      <c r="AA1295" t="s">
        <v>290</v>
      </c>
    </row>
    <row r="1296" spans="1:27" ht="15.75" customHeight="1">
      <c r="A1296" t="s">
        <v>9475</v>
      </c>
      <c r="B1296" t="s">
        <v>9476</v>
      </c>
      <c r="C1296" s="7">
        <v>42124</v>
      </c>
      <c r="D1296" s="7">
        <v>42129</v>
      </c>
      <c r="E1296" s="4">
        <f t="shared" si="20"/>
        <v>5</v>
      </c>
      <c r="F1296" t="s">
        <v>113</v>
      </c>
      <c r="G1296" t="s">
        <v>9477</v>
      </c>
      <c r="H1296" t="s">
        <v>540</v>
      </c>
      <c r="I1296" t="s">
        <v>49</v>
      </c>
      <c r="J1296">
        <v>0</v>
      </c>
      <c r="K1296" t="s">
        <v>2626</v>
      </c>
      <c r="L1296" t="s">
        <v>695</v>
      </c>
      <c r="M1296" t="s">
        <v>76</v>
      </c>
      <c r="N1296" t="s">
        <v>77</v>
      </c>
      <c r="O1296" t="s">
        <v>78</v>
      </c>
      <c r="P1296" t="s">
        <v>9478</v>
      </c>
      <c r="Q1296" t="s">
        <v>171</v>
      </c>
      <c r="R1296" t="s">
        <v>474</v>
      </c>
      <c r="S1296" t="s">
        <v>9479</v>
      </c>
      <c r="T1296">
        <v>571.31999999999994</v>
      </c>
      <c r="U1296">
        <v>12</v>
      </c>
      <c r="V1296">
        <v>0</v>
      </c>
      <c r="W1296">
        <v>108.36</v>
      </c>
      <c r="X1296">
        <v>43.21</v>
      </c>
      <c r="Y1296" t="s">
        <v>69</v>
      </c>
      <c r="Z1296" t="s">
        <v>42</v>
      </c>
      <c r="AA1296" t="s">
        <v>81</v>
      </c>
    </row>
    <row r="1297" spans="1:27" ht="15.75" customHeight="1">
      <c r="A1297" t="s">
        <v>9480</v>
      </c>
      <c r="B1297" t="s">
        <v>9481</v>
      </c>
      <c r="C1297" s="7">
        <v>41562</v>
      </c>
      <c r="D1297" s="7">
        <v>41564</v>
      </c>
      <c r="E1297" s="4">
        <f t="shared" si="20"/>
        <v>2</v>
      </c>
      <c r="F1297" t="s">
        <v>28</v>
      </c>
      <c r="G1297" t="s">
        <v>9482</v>
      </c>
      <c r="H1297" t="s">
        <v>4362</v>
      </c>
      <c r="I1297" t="s">
        <v>31</v>
      </c>
      <c r="J1297">
        <v>0</v>
      </c>
      <c r="K1297" t="s">
        <v>988</v>
      </c>
      <c r="L1297" t="s">
        <v>989</v>
      </c>
      <c r="M1297" t="s">
        <v>505</v>
      </c>
      <c r="N1297" t="s">
        <v>195</v>
      </c>
      <c r="O1297" t="s">
        <v>78</v>
      </c>
      <c r="P1297" t="s">
        <v>9483</v>
      </c>
      <c r="Q1297" t="s">
        <v>171</v>
      </c>
      <c r="R1297" t="s">
        <v>704</v>
      </c>
      <c r="S1297" t="s">
        <v>9484</v>
      </c>
      <c r="T1297">
        <v>324.66000000000003</v>
      </c>
      <c r="U1297">
        <v>7</v>
      </c>
      <c r="V1297">
        <v>0</v>
      </c>
      <c r="W1297">
        <v>32.340000000000003</v>
      </c>
      <c r="X1297">
        <v>43.2</v>
      </c>
      <c r="Y1297" t="s">
        <v>41</v>
      </c>
      <c r="Z1297" t="s">
        <v>42</v>
      </c>
      <c r="AA1297" t="s">
        <v>198</v>
      </c>
    </row>
    <row r="1298" spans="1:27" ht="15.75" hidden="1" customHeight="1">
      <c r="A1298" t="s">
        <v>9488</v>
      </c>
      <c r="B1298" t="s">
        <v>9489</v>
      </c>
      <c r="C1298" s="7">
        <v>41524</v>
      </c>
      <c r="D1298" s="7">
        <v>41530</v>
      </c>
      <c r="E1298" s="4">
        <f t="shared" si="20"/>
        <v>6</v>
      </c>
      <c r="F1298" t="s">
        <v>113</v>
      </c>
      <c r="G1298" t="s">
        <v>9490</v>
      </c>
      <c r="H1298" t="s">
        <v>576</v>
      </c>
      <c r="I1298" t="s">
        <v>74</v>
      </c>
      <c r="J1298">
        <v>0</v>
      </c>
      <c r="K1298" t="s">
        <v>965</v>
      </c>
      <c r="L1298" t="s">
        <v>965</v>
      </c>
      <c r="M1298" t="s">
        <v>358</v>
      </c>
      <c r="N1298" t="s">
        <v>359</v>
      </c>
      <c r="O1298" t="s">
        <v>54</v>
      </c>
      <c r="P1298" t="s">
        <v>9491</v>
      </c>
      <c r="Q1298" t="s">
        <v>38</v>
      </c>
      <c r="R1298" t="s">
        <v>317</v>
      </c>
      <c r="S1298" t="s">
        <v>9492</v>
      </c>
      <c r="T1298">
        <v>402.78240000000011</v>
      </c>
      <c r="U1298">
        <v>4</v>
      </c>
      <c r="V1298">
        <v>0.17</v>
      </c>
      <c r="W1298">
        <v>145.50239999999999</v>
      </c>
      <c r="X1298">
        <v>43.17</v>
      </c>
      <c r="Y1298" t="s">
        <v>69</v>
      </c>
      <c r="Z1298" t="s">
        <v>42</v>
      </c>
      <c r="AA1298" t="s">
        <v>360</v>
      </c>
    </row>
    <row r="1299" spans="1:27" ht="15.75" hidden="1" customHeight="1">
      <c r="A1299" t="s">
        <v>9493</v>
      </c>
      <c r="B1299" t="s">
        <v>9494</v>
      </c>
      <c r="C1299" s="7">
        <v>41908</v>
      </c>
      <c r="D1299" s="7">
        <v>41910</v>
      </c>
      <c r="E1299" s="4">
        <f t="shared" si="20"/>
        <v>2</v>
      </c>
      <c r="F1299" t="s">
        <v>46</v>
      </c>
      <c r="G1299" t="s">
        <v>9495</v>
      </c>
      <c r="H1299" t="s">
        <v>2381</v>
      </c>
      <c r="I1299" t="s">
        <v>49</v>
      </c>
      <c r="J1299">
        <v>0</v>
      </c>
      <c r="K1299" t="s">
        <v>5241</v>
      </c>
      <c r="L1299" t="s">
        <v>3498</v>
      </c>
      <c r="M1299" t="s">
        <v>1405</v>
      </c>
      <c r="N1299" t="s">
        <v>306</v>
      </c>
      <c r="O1299" t="s">
        <v>158</v>
      </c>
      <c r="P1299" t="s">
        <v>9496</v>
      </c>
      <c r="Q1299" t="s">
        <v>56</v>
      </c>
      <c r="R1299" t="s">
        <v>392</v>
      </c>
      <c r="S1299" t="s">
        <v>9497</v>
      </c>
      <c r="T1299">
        <v>361.99999999999989</v>
      </c>
      <c r="U1299">
        <v>5</v>
      </c>
      <c r="V1299">
        <v>0</v>
      </c>
      <c r="W1299">
        <v>170.1</v>
      </c>
      <c r="X1299">
        <v>43.135000000000012</v>
      </c>
      <c r="Y1299" t="s">
        <v>41</v>
      </c>
      <c r="Z1299" t="s">
        <v>42</v>
      </c>
      <c r="AA1299" t="s">
        <v>309</v>
      </c>
    </row>
    <row r="1300" spans="1:27" ht="15.75" hidden="1" customHeight="1">
      <c r="A1300" t="s">
        <v>9511</v>
      </c>
      <c r="B1300" t="s">
        <v>9512</v>
      </c>
      <c r="C1300" s="7">
        <v>41550</v>
      </c>
      <c r="D1300" s="7">
        <v>41554</v>
      </c>
      <c r="E1300" s="4">
        <f t="shared" si="20"/>
        <v>4</v>
      </c>
      <c r="F1300" t="s">
        <v>113</v>
      </c>
      <c r="G1300" t="s">
        <v>9513</v>
      </c>
      <c r="H1300" t="s">
        <v>1573</v>
      </c>
      <c r="I1300" t="s">
        <v>31</v>
      </c>
      <c r="J1300">
        <v>0</v>
      </c>
      <c r="K1300" t="s">
        <v>99</v>
      </c>
      <c r="L1300" t="s">
        <v>51</v>
      </c>
      <c r="M1300" t="s">
        <v>52</v>
      </c>
      <c r="N1300" t="s">
        <v>53</v>
      </c>
      <c r="O1300" t="s">
        <v>54</v>
      </c>
      <c r="P1300" t="s">
        <v>7328</v>
      </c>
      <c r="Q1300" t="s">
        <v>38</v>
      </c>
      <c r="R1300" t="s">
        <v>317</v>
      </c>
      <c r="S1300" t="s">
        <v>7329</v>
      </c>
      <c r="T1300">
        <v>312.44400000000002</v>
      </c>
      <c r="U1300">
        <v>2</v>
      </c>
      <c r="V1300">
        <v>0.1</v>
      </c>
      <c r="W1300">
        <v>104.124</v>
      </c>
      <c r="X1300">
        <v>42.8</v>
      </c>
      <c r="Y1300" t="s">
        <v>41</v>
      </c>
      <c r="Z1300" t="s">
        <v>42</v>
      </c>
      <c r="AA1300" t="s">
        <v>60</v>
      </c>
    </row>
    <row r="1301" spans="1:27" ht="15.75" hidden="1" customHeight="1">
      <c r="A1301" t="s">
        <v>9514</v>
      </c>
      <c r="B1301" t="s">
        <v>9515</v>
      </c>
      <c r="C1301" s="7">
        <v>42220</v>
      </c>
      <c r="D1301" s="7">
        <v>42225</v>
      </c>
      <c r="E1301" s="4">
        <f t="shared" si="20"/>
        <v>5</v>
      </c>
      <c r="F1301" t="s">
        <v>46</v>
      </c>
      <c r="G1301" t="s">
        <v>9516</v>
      </c>
      <c r="H1301" t="s">
        <v>3939</v>
      </c>
      <c r="I1301" t="s">
        <v>31</v>
      </c>
      <c r="J1301">
        <v>94122</v>
      </c>
      <c r="K1301" t="s">
        <v>322</v>
      </c>
      <c r="L1301" t="s">
        <v>323</v>
      </c>
      <c r="M1301" t="s">
        <v>34</v>
      </c>
      <c r="N1301" t="s">
        <v>126</v>
      </c>
      <c r="O1301" t="s">
        <v>36</v>
      </c>
      <c r="P1301" t="s">
        <v>9517</v>
      </c>
      <c r="Q1301" t="s">
        <v>56</v>
      </c>
      <c r="R1301" t="s">
        <v>392</v>
      </c>
      <c r="S1301" t="s">
        <v>9518</v>
      </c>
      <c r="T1301">
        <v>123.96</v>
      </c>
      <c r="U1301">
        <v>3</v>
      </c>
      <c r="V1301">
        <v>0</v>
      </c>
      <c r="W1301">
        <v>11.1564</v>
      </c>
      <c r="X1301">
        <v>12.82</v>
      </c>
      <c r="Y1301" t="s">
        <v>69</v>
      </c>
      <c r="Z1301" t="s">
        <v>42</v>
      </c>
      <c r="AA1301" t="s">
        <v>129</v>
      </c>
    </row>
    <row r="1302" spans="1:27" ht="15.75" customHeight="1">
      <c r="A1302" t="s">
        <v>9523</v>
      </c>
      <c r="B1302" t="s">
        <v>9524</v>
      </c>
      <c r="C1302" s="7">
        <v>41881</v>
      </c>
      <c r="D1302" s="7">
        <v>41882</v>
      </c>
      <c r="E1302" s="4">
        <f t="shared" si="20"/>
        <v>1</v>
      </c>
      <c r="F1302" t="s">
        <v>28</v>
      </c>
      <c r="G1302" t="s">
        <v>9525</v>
      </c>
      <c r="H1302" t="s">
        <v>3458</v>
      </c>
      <c r="I1302" t="s">
        <v>31</v>
      </c>
      <c r="J1302">
        <v>0</v>
      </c>
      <c r="K1302" t="s">
        <v>3194</v>
      </c>
      <c r="L1302" t="s">
        <v>3194</v>
      </c>
      <c r="M1302" t="s">
        <v>2661</v>
      </c>
      <c r="N1302" t="s">
        <v>243</v>
      </c>
      <c r="O1302" t="s">
        <v>78</v>
      </c>
      <c r="P1302" t="s">
        <v>9526</v>
      </c>
      <c r="Q1302" t="s">
        <v>171</v>
      </c>
      <c r="R1302" t="s">
        <v>426</v>
      </c>
      <c r="S1302" t="s">
        <v>9527</v>
      </c>
      <c r="T1302">
        <v>121.2</v>
      </c>
      <c r="U1302">
        <v>4</v>
      </c>
      <c r="V1302">
        <v>0</v>
      </c>
      <c r="W1302">
        <v>55.679999999999993</v>
      </c>
      <c r="X1302">
        <v>42.63</v>
      </c>
      <c r="Y1302" t="s">
        <v>59</v>
      </c>
      <c r="Z1302" t="s">
        <v>42</v>
      </c>
      <c r="AA1302" t="s">
        <v>246</v>
      </c>
    </row>
    <row r="1303" spans="1:27" ht="15.75" hidden="1" customHeight="1">
      <c r="A1303" t="s">
        <v>9528</v>
      </c>
      <c r="B1303" t="s">
        <v>9529</v>
      </c>
      <c r="C1303" s="7">
        <v>41443</v>
      </c>
      <c r="D1303" s="7">
        <v>41446</v>
      </c>
      <c r="E1303" s="4">
        <f t="shared" si="20"/>
        <v>3</v>
      </c>
      <c r="F1303" t="s">
        <v>28</v>
      </c>
      <c r="G1303" t="s">
        <v>9530</v>
      </c>
      <c r="H1303" t="s">
        <v>5020</v>
      </c>
      <c r="I1303" t="s">
        <v>31</v>
      </c>
      <c r="J1303">
        <v>0</v>
      </c>
      <c r="K1303" t="s">
        <v>3039</v>
      </c>
      <c r="L1303" t="s">
        <v>3039</v>
      </c>
      <c r="M1303" t="s">
        <v>1943</v>
      </c>
      <c r="N1303" t="s">
        <v>146</v>
      </c>
      <c r="O1303" t="s">
        <v>54</v>
      </c>
      <c r="P1303" t="s">
        <v>4562</v>
      </c>
      <c r="Q1303" t="s">
        <v>56</v>
      </c>
      <c r="R1303" t="s">
        <v>119</v>
      </c>
      <c r="S1303" t="s">
        <v>4563</v>
      </c>
      <c r="T1303">
        <v>534.18000000000006</v>
      </c>
      <c r="U1303">
        <v>2</v>
      </c>
      <c r="V1303">
        <v>0</v>
      </c>
      <c r="W1303">
        <v>16.02</v>
      </c>
      <c r="X1303">
        <v>42.51</v>
      </c>
      <c r="Y1303" t="s">
        <v>41</v>
      </c>
      <c r="Z1303" t="s">
        <v>42</v>
      </c>
      <c r="AA1303" t="s">
        <v>149</v>
      </c>
    </row>
    <row r="1304" spans="1:27" ht="15.75" customHeight="1">
      <c r="A1304" t="s">
        <v>9531</v>
      </c>
      <c r="B1304" t="s">
        <v>9532</v>
      </c>
      <c r="C1304" s="7">
        <v>42315</v>
      </c>
      <c r="D1304" s="7">
        <v>42319</v>
      </c>
      <c r="E1304" s="4">
        <f t="shared" si="20"/>
        <v>4</v>
      </c>
      <c r="F1304" t="s">
        <v>113</v>
      </c>
      <c r="G1304" t="s">
        <v>9533</v>
      </c>
      <c r="H1304" t="s">
        <v>978</v>
      </c>
      <c r="I1304" t="s">
        <v>49</v>
      </c>
      <c r="J1304">
        <v>0</v>
      </c>
      <c r="K1304" t="s">
        <v>9534</v>
      </c>
      <c r="L1304" t="s">
        <v>913</v>
      </c>
      <c r="M1304" t="s">
        <v>181</v>
      </c>
      <c r="N1304" t="s">
        <v>77</v>
      </c>
      <c r="O1304" t="s">
        <v>78</v>
      </c>
      <c r="P1304" t="s">
        <v>9535</v>
      </c>
      <c r="Q1304" t="s">
        <v>38</v>
      </c>
      <c r="R1304" t="s">
        <v>317</v>
      </c>
      <c r="S1304" t="s">
        <v>9536</v>
      </c>
      <c r="T1304">
        <v>752.7600000000001</v>
      </c>
      <c r="U1304">
        <v>8</v>
      </c>
      <c r="V1304">
        <v>0.15</v>
      </c>
      <c r="W1304">
        <v>35.400000000000013</v>
      </c>
      <c r="X1304">
        <v>42.41</v>
      </c>
      <c r="Y1304" t="s">
        <v>69</v>
      </c>
      <c r="Z1304" t="s">
        <v>42</v>
      </c>
      <c r="AA1304" t="s">
        <v>81</v>
      </c>
    </row>
    <row r="1305" spans="1:27" ht="15.75" hidden="1" customHeight="1">
      <c r="A1305" t="s">
        <v>9539</v>
      </c>
      <c r="B1305" t="s">
        <v>9540</v>
      </c>
      <c r="C1305" s="7">
        <v>42312</v>
      </c>
      <c r="D1305" s="7">
        <v>42318</v>
      </c>
      <c r="E1305" s="4">
        <f t="shared" si="20"/>
        <v>6</v>
      </c>
      <c r="F1305" t="s">
        <v>113</v>
      </c>
      <c r="G1305" t="s">
        <v>9541</v>
      </c>
      <c r="H1305" t="s">
        <v>1179</v>
      </c>
      <c r="I1305" t="s">
        <v>31</v>
      </c>
      <c r="J1305">
        <v>93309</v>
      </c>
      <c r="K1305" t="s">
        <v>6824</v>
      </c>
      <c r="L1305" t="s">
        <v>323</v>
      </c>
      <c r="M1305" t="s">
        <v>34</v>
      </c>
      <c r="N1305" t="s">
        <v>126</v>
      </c>
      <c r="O1305" t="s">
        <v>36</v>
      </c>
      <c r="P1305" t="s">
        <v>9542</v>
      </c>
      <c r="Q1305" t="s">
        <v>56</v>
      </c>
      <c r="R1305" t="s">
        <v>119</v>
      </c>
      <c r="S1305" t="s">
        <v>9543</v>
      </c>
      <c r="T1305">
        <v>486.36800000000011</v>
      </c>
      <c r="U1305">
        <v>4</v>
      </c>
      <c r="V1305">
        <v>0.2</v>
      </c>
      <c r="W1305">
        <v>36.477600000000017</v>
      </c>
      <c r="X1305">
        <v>48.5</v>
      </c>
      <c r="Y1305" t="s">
        <v>69</v>
      </c>
      <c r="Z1305" t="s">
        <v>42</v>
      </c>
      <c r="AA1305" t="s">
        <v>129</v>
      </c>
    </row>
    <row r="1306" spans="1:27" ht="15.75" hidden="1" customHeight="1">
      <c r="A1306" t="s">
        <v>9544</v>
      </c>
      <c r="B1306" t="s">
        <v>9545</v>
      </c>
      <c r="C1306" s="7">
        <v>41242</v>
      </c>
      <c r="D1306" s="7">
        <v>41244</v>
      </c>
      <c r="E1306" s="4">
        <f t="shared" si="20"/>
        <v>2</v>
      </c>
      <c r="F1306" t="s">
        <v>46</v>
      </c>
      <c r="G1306" t="s">
        <v>9546</v>
      </c>
      <c r="H1306" t="s">
        <v>5362</v>
      </c>
      <c r="I1306" t="s">
        <v>31</v>
      </c>
      <c r="J1306">
        <v>0</v>
      </c>
      <c r="K1306" t="s">
        <v>1084</v>
      </c>
      <c r="L1306" t="s">
        <v>1085</v>
      </c>
      <c r="M1306" t="s">
        <v>168</v>
      </c>
      <c r="N1306" t="s">
        <v>169</v>
      </c>
      <c r="O1306" t="s">
        <v>54</v>
      </c>
      <c r="P1306" t="s">
        <v>7881</v>
      </c>
      <c r="Q1306" t="s">
        <v>171</v>
      </c>
      <c r="R1306" t="s">
        <v>186</v>
      </c>
      <c r="S1306" t="s">
        <v>7882</v>
      </c>
      <c r="T1306">
        <v>141.12</v>
      </c>
      <c r="U1306">
        <v>3</v>
      </c>
      <c r="V1306">
        <v>0</v>
      </c>
      <c r="W1306">
        <v>21.15</v>
      </c>
      <c r="X1306">
        <v>42.34</v>
      </c>
      <c r="Y1306" t="s">
        <v>59</v>
      </c>
      <c r="Z1306" t="s">
        <v>42</v>
      </c>
      <c r="AA1306" t="s">
        <v>174</v>
      </c>
    </row>
    <row r="1307" spans="1:27" ht="15.75" hidden="1" customHeight="1">
      <c r="A1307" t="s">
        <v>9547</v>
      </c>
      <c r="B1307" t="s">
        <v>9548</v>
      </c>
      <c r="C1307" s="7">
        <v>40912</v>
      </c>
      <c r="D1307" s="7">
        <v>40917</v>
      </c>
      <c r="E1307" s="4">
        <f t="shared" si="20"/>
        <v>5</v>
      </c>
      <c r="F1307" t="s">
        <v>113</v>
      </c>
      <c r="G1307" t="s">
        <v>9549</v>
      </c>
      <c r="H1307" t="s">
        <v>4484</v>
      </c>
      <c r="I1307" t="s">
        <v>49</v>
      </c>
      <c r="J1307">
        <v>0</v>
      </c>
      <c r="K1307" t="s">
        <v>2597</v>
      </c>
      <c r="L1307" t="s">
        <v>2598</v>
      </c>
      <c r="M1307" t="s">
        <v>253</v>
      </c>
      <c r="N1307" t="s">
        <v>254</v>
      </c>
      <c r="O1307" t="s">
        <v>158</v>
      </c>
      <c r="P1307" t="s">
        <v>9550</v>
      </c>
      <c r="Q1307" t="s">
        <v>38</v>
      </c>
      <c r="R1307" t="s">
        <v>347</v>
      </c>
      <c r="S1307" t="s">
        <v>9551</v>
      </c>
      <c r="T1307">
        <v>222.56</v>
      </c>
      <c r="U1307">
        <v>4</v>
      </c>
      <c r="V1307">
        <v>0</v>
      </c>
      <c r="W1307">
        <v>13.28</v>
      </c>
      <c r="X1307">
        <v>42.279000000000003</v>
      </c>
      <c r="Y1307" t="s">
        <v>41</v>
      </c>
      <c r="Z1307" t="s">
        <v>42</v>
      </c>
      <c r="AA1307" t="s">
        <v>257</v>
      </c>
    </row>
    <row r="1308" spans="1:27" ht="15.75" hidden="1" customHeight="1">
      <c r="A1308" t="s">
        <v>9552</v>
      </c>
      <c r="B1308" t="s">
        <v>9553</v>
      </c>
      <c r="C1308" s="7">
        <v>42112</v>
      </c>
      <c r="D1308" s="7">
        <v>42114</v>
      </c>
      <c r="E1308" s="4">
        <f t="shared" si="20"/>
        <v>2</v>
      </c>
      <c r="F1308" t="s">
        <v>28</v>
      </c>
      <c r="G1308" t="s">
        <v>9554</v>
      </c>
      <c r="H1308" t="s">
        <v>1179</v>
      </c>
      <c r="I1308" t="s">
        <v>31</v>
      </c>
      <c r="J1308">
        <v>19120</v>
      </c>
      <c r="K1308" t="s">
        <v>471</v>
      </c>
      <c r="L1308" t="s">
        <v>472</v>
      </c>
      <c r="M1308" t="s">
        <v>34</v>
      </c>
      <c r="N1308" t="s">
        <v>286</v>
      </c>
      <c r="O1308" t="s">
        <v>36</v>
      </c>
      <c r="P1308" t="s">
        <v>9555</v>
      </c>
      <c r="Q1308" t="s">
        <v>56</v>
      </c>
      <c r="R1308" t="s">
        <v>392</v>
      </c>
      <c r="S1308" t="s">
        <v>9556</v>
      </c>
      <c r="T1308">
        <v>60.311999999999998</v>
      </c>
      <c r="U1308">
        <v>3</v>
      </c>
      <c r="V1308">
        <v>0.2</v>
      </c>
      <c r="W1308">
        <v>5.2773000000000003</v>
      </c>
      <c r="X1308">
        <v>9.02</v>
      </c>
      <c r="Y1308" t="s">
        <v>41</v>
      </c>
      <c r="Z1308" t="s">
        <v>42</v>
      </c>
      <c r="AA1308" t="s">
        <v>290</v>
      </c>
    </row>
    <row r="1309" spans="1:27" ht="15.75" hidden="1" customHeight="1">
      <c r="A1309" t="s">
        <v>9562</v>
      </c>
      <c r="B1309" t="s">
        <v>9563</v>
      </c>
      <c r="C1309" s="7">
        <v>41364</v>
      </c>
      <c r="D1309" s="7">
        <v>41364</v>
      </c>
      <c r="E1309" s="4">
        <f t="shared" si="20"/>
        <v>0</v>
      </c>
      <c r="F1309" t="s">
        <v>84</v>
      </c>
      <c r="G1309" t="s">
        <v>9564</v>
      </c>
      <c r="H1309" t="s">
        <v>978</v>
      </c>
      <c r="I1309" t="s">
        <v>49</v>
      </c>
      <c r="J1309">
        <v>0</v>
      </c>
      <c r="K1309" t="s">
        <v>9565</v>
      </c>
      <c r="L1309" t="s">
        <v>9566</v>
      </c>
      <c r="M1309" t="s">
        <v>596</v>
      </c>
      <c r="N1309" t="s">
        <v>597</v>
      </c>
      <c r="O1309" t="s">
        <v>90</v>
      </c>
      <c r="P1309" t="s">
        <v>8495</v>
      </c>
      <c r="Q1309" t="s">
        <v>38</v>
      </c>
      <c r="R1309" t="s">
        <v>317</v>
      </c>
      <c r="S1309" t="s">
        <v>8496</v>
      </c>
      <c r="T1309">
        <v>173.82</v>
      </c>
      <c r="U1309">
        <v>1</v>
      </c>
      <c r="V1309">
        <v>0</v>
      </c>
      <c r="W1309">
        <v>24.33</v>
      </c>
      <c r="X1309">
        <v>42.25</v>
      </c>
      <c r="Y1309" t="s">
        <v>41</v>
      </c>
      <c r="Z1309" t="s">
        <v>42</v>
      </c>
      <c r="AA1309" t="s">
        <v>600</v>
      </c>
    </row>
    <row r="1310" spans="1:27" ht="15.75" customHeight="1">
      <c r="A1310" t="s">
        <v>9569</v>
      </c>
      <c r="B1310" t="s">
        <v>9570</v>
      </c>
      <c r="C1310" s="7">
        <v>42182</v>
      </c>
      <c r="D1310" s="7">
        <v>42186</v>
      </c>
      <c r="E1310" s="4">
        <f t="shared" si="20"/>
        <v>4</v>
      </c>
      <c r="F1310" t="s">
        <v>113</v>
      </c>
      <c r="G1310" t="s">
        <v>9571</v>
      </c>
      <c r="H1310" t="s">
        <v>466</v>
      </c>
      <c r="I1310" t="s">
        <v>31</v>
      </c>
      <c r="J1310">
        <v>0</v>
      </c>
      <c r="K1310" t="s">
        <v>988</v>
      </c>
      <c r="L1310" t="s">
        <v>989</v>
      </c>
      <c r="M1310" t="s">
        <v>505</v>
      </c>
      <c r="N1310" t="s">
        <v>195</v>
      </c>
      <c r="O1310" t="s">
        <v>78</v>
      </c>
      <c r="P1310" t="s">
        <v>9572</v>
      </c>
      <c r="Q1310" t="s">
        <v>171</v>
      </c>
      <c r="R1310" t="s">
        <v>704</v>
      </c>
      <c r="S1310" t="s">
        <v>9573</v>
      </c>
      <c r="T1310">
        <v>584.61</v>
      </c>
      <c r="U1310">
        <v>13</v>
      </c>
      <c r="V1310">
        <v>0</v>
      </c>
      <c r="W1310">
        <v>175.11</v>
      </c>
      <c r="X1310">
        <v>42.18</v>
      </c>
      <c r="Y1310" t="s">
        <v>69</v>
      </c>
      <c r="Z1310" t="s">
        <v>42</v>
      </c>
      <c r="AA1310" t="s">
        <v>198</v>
      </c>
    </row>
    <row r="1311" spans="1:27" ht="15.75" hidden="1" customHeight="1">
      <c r="A1311" t="s">
        <v>9574</v>
      </c>
      <c r="B1311" t="s">
        <v>9575</v>
      </c>
      <c r="C1311" s="7">
        <v>41889</v>
      </c>
      <c r="D1311" s="7">
        <v>41891</v>
      </c>
      <c r="E1311" s="4">
        <f t="shared" si="20"/>
        <v>2</v>
      </c>
      <c r="F1311" t="s">
        <v>28</v>
      </c>
      <c r="G1311" t="s">
        <v>9576</v>
      </c>
      <c r="H1311" t="s">
        <v>1179</v>
      </c>
      <c r="I1311" t="s">
        <v>31</v>
      </c>
      <c r="J1311">
        <v>77070</v>
      </c>
      <c r="K1311" t="s">
        <v>1953</v>
      </c>
      <c r="L1311" t="s">
        <v>185</v>
      </c>
      <c r="M1311" t="s">
        <v>34</v>
      </c>
      <c r="N1311" t="s">
        <v>35</v>
      </c>
      <c r="O1311" t="s">
        <v>36</v>
      </c>
      <c r="P1311" t="s">
        <v>4209</v>
      </c>
      <c r="Q1311" t="s">
        <v>171</v>
      </c>
      <c r="R1311" t="s">
        <v>186</v>
      </c>
      <c r="S1311" t="s">
        <v>4210</v>
      </c>
      <c r="T1311">
        <v>10.784000000000001</v>
      </c>
      <c r="U1311">
        <v>1</v>
      </c>
      <c r="V1311">
        <v>0.2</v>
      </c>
      <c r="W1311">
        <v>0.8087999999999993</v>
      </c>
      <c r="X1311">
        <v>1.63</v>
      </c>
      <c r="Y1311" t="s">
        <v>41</v>
      </c>
      <c r="Z1311" t="s">
        <v>42</v>
      </c>
      <c r="AA1311" t="s">
        <v>43</v>
      </c>
    </row>
    <row r="1312" spans="1:27" ht="15.75" hidden="1" customHeight="1">
      <c r="A1312" t="s">
        <v>9577</v>
      </c>
      <c r="B1312" t="s">
        <v>9578</v>
      </c>
      <c r="C1312" s="7">
        <v>40990</v>
      </c>
      <c r="D1312" s="7">
        <v>40993</v>
      </c>
      <c r="E1312" s="4">
        <f t="shared" si="20"/>
        <v>3</v>
      </c>
      <c r="F1312" t="s">
        <v>28</v>
      </c>
      <c r="G1312" t="s">
        <v>9579</v>
      </c>
      <c r="H1312" t="s">
        <v>1179</v>
      </c>
      <c r="I1312" t="s">
        <v>31</v>
      </c>
      <c r="J1312">
        <v>33445</v>
      </c>
      <c r="K1312" t="s">
        <v>9580</v>
      </c>
      <c r="L1312" t="s">
        <v>3062</v>
      </c>
      <c r="M1312" t="s">
        <v>34</v>
      </c>
      <c r="N1312" t="s">
        <v>390</v>
      </c>
      <c r="O1312" t="s">
        <v>36</v>
      </c>
      <c r="P1312" t="s">
        <v>9581</v>
      </c>
      <c r="Q1312" t="s">
        <v>171</v>
      </c>
      <c r="R1312" t="s">
        <v>1307</v>
      </c>
      <c r="S1312" t="s">
        <v>9582</v>
      </c>
      <c r="T1312">
        <v>9.9120000000000008</v>
      </c>
      <c r="U1312">
        <v>3</v>
      </c>
      <c r="V1312">
        <v>0.2</v>
      </c>
      <c r="W1312">
        <v>3.2214</v>
      </c>
      <c r="X1312">
        <v>1.1299999999999999</v>
      </c>
      <c r="Y1312" t="s">
        <v>69</v>
      </c>
      <c r="Z1312" t="s">
        <v>42</v>
      </c>
      <c r="AA1312" t="s">
        <v>394</v>
      </c>
    </row>
    <row r="1313" spans="1:27" ht="15.75" hidden="1" customHeight="1">
      <c r="A1313" t="s">
        <v>9583</v>
      </c>
      <c r="B1313" t="s">
        <v>9584</v>
      </c>
      <c r="C1313" s="7">
        <v>41046</v>
      </c>
      <c r="D1313" s="7">
        <v>41052</v>
      </c>
      <c r="E1313" s="4">
        <f t="shared" si="20"/>
        <v>6</v>
      </c>
      <c r="F1313" t="s">
        <v>113</v>
      </c>
      <c r="G1313" t="s">
        <v>9585</v>
      </c>
      <c r="H1313" t="s">
        <v>4375</v>
      </c>
      <c r="I1313" t="s">
        <v>31</v>
      </c>
      <c r="J1313">
        <v>44105</v>
      </c>
      <c r="K1313" t="s">
        <v>3590</v>
      </c>
      <c r="L1313" t="s">
        <v>1309</v>
      </c>
      <c r="M1313" t="s">
        <v>34</v>
      </c>
      <c r="N1313" t="s">
        <v>286</v>
      </c>
      <c r="O1313" t="s">
        <v>36</v>
      </c>
      <c r="P1313" t="s">
        <v>9586</v>
      </c>
      <c r="Q1313" t="s">
        <v>38</v>
      </c>
      <c r="R1313" t="s">
        <v>39</v>
      </c>
      <c r="S1313" t="s">
        <v>9587</v>
      </c>
      <c r="T1313">
        <v>779.79600000000005</v>
      </c>
      <c r="U1313">
        <v>2</v>
      </c>
      <c r="V1313">
        <v>0.4</v>
      </c>
      <c r="W1313">
        <v>-168.95580000000001</v>
      </c>
      <c r="X1313">
        <v>56.75</v>
      </c>
      <c r="Y1313" t="s">
        <v>69</v>
      </c>
      <c r="Z1313" t="s">
        <v>276</v>
      </c>
      <c r="AA1313" t="s">
        <v>290</v>
      </c>
    </row>
    <row r="1314" spans="1:27" ht="15.75" hidden="1" customHeight="1">
      <c r="A1314" t="s">
        <v>9588</v>
      </c>
      <c r="B1314" t="s">
        <v>9589</v>
      </c>
      <c r="C1314" s="7">
        <v>41974</v>
      </c>
      <c r="D1314" s="7">
        <v>41980</v>
      </c>
      <c r="E1314" s="4">
        <f t="shared" si="20"/>
        <v>6</v>
      </c>
      <c r="F1314" t="s">
        <v>113</v>
      </c>
      <c r="G1314" t="s">
        <v>9590</v>
      </c>
      <c r="H1314" t="s">
        <v>4375</v>
      </c>
      <c r="I1314" t="s">
        <v>31</v>
      </c>
      <c r="J1314">
        <v>48227</v>
      </c>
      <c r="K1314" t="s">
        <v>1875</v>
      </c>
      <c r="L1314" t="s">
        <v>1876</v>
      </c>
      <c r="M1314" t="s">
        <v>34</v>
      </c>
      <c r="N1314" t="s">
        <v>35</v>
      </c>
      <c r="O1314" t="s">
        <v>36</v>
      </c>
      <c r="P1314" t="s">
        <v>9591</v>
      </c>
      <c r="Q1314" t="s">
        <v>171</v>
      </c>
      <c r="R1314" t="s">
        <v>186</v>
      </c>
      <c r="S1314" t="s">
        <v>9592</v>
      </c>
      <c r="T1314">
        <v>496.86</v>
      </c>
      <c r="U1314">
        <v>7</v>
      </c>
      <c r="V1314">
        <v>0</v>
      </c>
      <c r="W1314">
        <v>24.84299999999995</v>
      </c>
      <c r="X1314">
        <v>51.19</v>
      </c>
      <c r="Y1314" t="s">
        <v>69</v>
      </c>
      <c r="Z1314" t="s">
        <v>42</v>
      </c>
      <c r="AA1314" t="s">
        <v>43</v>
      </c>
    </row>
    <row r="1315" spans="1:27" ht="15.75" hidden="1" customHeight="1">
      <c r="A1315" t="s">
        <v>9593</v>
      </c>
      <c r="B1315" t="s">
        <v>9594</v>
      </c>
      <c r="C1315" s="7">
        <v>41123</v>
      </c>
      <c r="D1315" s="7">
        <v>41125</v>
      </c>
      <c r="E1315" s="4">
        <f t="shared" si="20"/>
        <v>2</v>
      </c>
      <c r="F1315" t="s">
        <v>28</v>
      </c>
      <c r="G1315" t="s">
        <v>9595</v>
      </c>
      <c r="H1315" t="s">
        <v>4375</v>
      </c>
      <c r="I1315" t="s">
        <v>31</v>
      </c>
      <c r="J1315">
        <v>80219</v>
      </c>
      <c r="K1315" t="s">
        <v>7271</v>
      </c>
      <c r="L1315" t="s">
        <v>2804</v>
      </c>
      <c r="M1315" t="s">
        <v>34</v>
      </c>
      <c r="N1315" t="s">
        <v>126</v>
      </c>
      <c r="O1315" t="s">
        <v>36</v>
      </c>
      <c r="P1315" t="s">
        <v>9596</v>
      </c>
      <c r="Q1315" t="s">
        <v>56</v>
      </c>
      <c r="R1315" t="s">
        <v>119</v>
      </c>
      <c r="S1315" t="s">
        <v>9597</v>
      </c>
      <c r="T1315">
        <v>218.75</v>
      </c>
      <c r="U1315">
        <v>2</v>
      </c>
      <c r="V1315">
        <v>0.5</v>
      </c>
      <c r="W1315">
        <v>-161.875</v>
      </c>
      <c r="X1315">
        <v>30.18</v>
      </c>
      <c r="Y1315" t="s">
        <v>41</v>
      </c>
      <c r="Z1315" t="s">
        <v>42</v>
      </c>
      <c r="AA1315" t="s">
        <v>129</v>
      </c>
    </row>
    <row r="1316" spans="1:27" ht="15.75" hidden="1" customHeight="1">
      <c r="A1316" t="s">
        <v>9603</v>
      </c>
      <c r="B1316" t="s">
        <v>9604</v>
      </c>
      <c r="C1316" s="7">
        <v>41433</v>
      </c>
      <c r="D1316" s="7">
        <v>41435</v>
      </c>
      <c r="E1316" s="4">
        <f t="shared" si="20"/>
        <v>2</v>
      </c>
      <c r="F1316" t="s">
        <v>28</v>
      </c>
      <c r="G1316" t="s">
        <v>9605</v>
      </c>
      <c r="H1316" t="s">
        <v>586</v>
      </c>
      <c r="I1316" t="s">
        <v>31</v>
      </c>
      <c r="J1316">
        <v>0</v>
      </c>
      <c r="K1316" t="s">
        <v>5381</v>
      </c>
      <c r="L1316" t="s">
        <v>1388</v>
      </c>
      <c r="M1316" t="s">
        <v>297</v>
      </c>
      <c r="N1316" t="s">
        <v>136</v>
      </c>
      <c r="O1316" t="s">
        <v>54</v>
      </c>
      <c r="P1316" t="s">
        <v>9606</v>
      </c>
      <c r="Q1316" t="s">
        <v>171</v>
      </c>
      <c r="R1316" t="s">
        <v>3089</v>
      </c>
      <c r="S1316" t="s">
        <v>9607</v>
      </c>
      <c r="T1316">
        <v>102.24</v>
      </c>
      <c r="U1316">
        <v>6</v>
      </c>
      <c r="V1316">
        <v>0</v>
      </c>
      <c r="W1316">
        <v>43.92</v>
      </c>
      <c r="X1316">
        <v>41.98</v>
      </c>
      <c r="Y1316" t="s">
        <v>59</v>
      </c>
      <c r="Z1316" t="s">
        <v>42</v>
      </c>
      <c r="AA1316" t="s">
        <v>139</v>
      </c>
    </row>
    <row r="1317" spans="1:27" ht="15.75" hidden="1" customHeight="1">
      <c r="A1317" t="s">
        <v>9609</v>
      </c>
      <c r="B1317" t="s">
        <v>9610</v>
      </c>
      <c r="C1317" s="7">
        <v>41132</v>
      </c>
      <c r="D1317" s="7">
        <v>41134</v>
      </c>
      <c r="E1317" s="4">
        <f t="shared" si="20"/>
        <v>2</v>
      </c>
      <c r="F1317" t="s">
        <v>28</v>
      </c>
      <c r="G1317" t="s">
        <v>9611</v>
      </c>
      <c r="H1317" t="s">
        <v>5892</v>
      </c>
      <c r="I1317" t="s">
        <v>49</v>
      </c>
      <c r="J1317">
        <v>0</v>
      </c>
      <c r="K1317" t="s">
        <v>672</v>
      </c>
      <c r="L1317" t="s">
        <v>672</v>
      </c>
      <c r="M1317" t="s">
        <v>338</v>
      </c>
      <c r="N1317" t="s">
        <v>339</v>
      </c>
      <c r="O1317" t="s">
        <v>90</v>
      </c>
      <c r="P1317" t="s">
        <v>9612</v>
      </c>
      <c r="Q1317" t="s">
        <v>171</v>
      </c>
      <c r="R1317" t="s">
        <v>704</v>
      </c>
      <c r="S1317" t="s">
        <v>9613</v>
      </c>
      <c r="T1317">
        <v>105.06</v>
      </c>
      <c r="U1317">
        <v>2</v>
      </c>
      <c r="V1317">
        <v>0</v>
      </c>
      <c r="W1317">
        <v>18.899999999999999</v>
      </c>
      <c r="X1317">
        <v>41.86</v>
      </c>
      <c r="Y1317" t="s">
        <v>59</v>
      </c>
      <c r="Z1317" t="s">
        <v>42</v>
      </c>
      <c r="AA1317" t="s">
        <v>342</v>
      </c>
    </row>
    <row r="1318" spans="1:27" ht="15.75" hidden="1" customHeight="1">
      <c r="A1318" t="s">
        <v>9614</v>
      </c>
      <c r="B1318" t="s">
        <v>9615</v>
      </c>
      <c r="C1318" s="7">
        <v>41677</v>
      </c>
      <c r="D1318" s="7">
        <v>41684</v>
      </c>
      <c r="E1318" s="4">
        <f t="shared" si="20"/>
        <v>7</v>
      </c>
      <c r="F1318" t="s">
        <v>113</v>
      </c>
      <c r="G1318" t="s">
        <v>9616</v>
      </c>
      <c r="H1318" t="s">
        <v>6580</v>
      </c>
      <c r="I1318" t="s">
        <v>31</v>
      </c>
      <c r="J1318">
        <v>0</v>
      </c>
      <c r="K1318" t="s">
        <v>6188</v>
      </c>
      <c r="L1318" t="s">
        <v>233</v>
      </c>
      <c r="M1318" t="s">
        <v>168</v>
      </c>
      <c r="N1318" t="s">
        <v>169</v>
      </c>
      <c r="O1318" t="s">
        <v>54</v>
      </c>
      <c r="P1318" t="s">
        <v>7313</v>
      </c>
      <c r="Q1318" t="s">
        <v>38</v>
      </c>
      <c r="R1318" t="s">
        <v>347</v>
      </c>
      <c r="S1318" t="s">
        <v>7314</v>
      </c>
      <c r="T1318">
        <v>488.88000000000011</v>
      </c>
      <c r="U1318">
        <v>6</v>
      </c>
      <c r="V1318">
        <v>0</v>
      </c>
      <c r="W1318">
        <v>117.18</v>
      </c>
      <c r="X1318">
        <v>41.8</v>
      </c>
      <c r="Y1318" t="s">
        <v>69</v>
      </c>
      <c r="Z1318" t="s">
        <v>42</v>
      </c>
      <c r="AA1318" t="s">
        <v>174</v>
      </c>
    </row>
    <row r="1319" spans="1:27" ht="15.75" hidden="1" customHeight="1">
      <c r="A1319" t="s">
        <v>9622</v>
      </c>
      <c r="B1319" t="s">
        <v>9623</v>
      </c>
      <c r="C1319" s="7">
        <v>41893</v>
      </c>
      <c r="D1319" s="7">
        <v>41897</v>
      </c>
      <c r="E1319" s="4">
        <f t="shared" si="20"/>
        <v>4</v>
      </c>
      <c r="F1319" t="s">
        <v>113</v>
      </c>
      <c r="G1319" t="s">
        <v>9624</v>
      </c>
      <c r="H1319" t="s">
        <v>3771</v>
      </c>
      <c r="I1319" t="s">
        <v>31</v>
      </c>
      <c r="J1319">
        <v>98026</v>
      </c>
      <c r="K1319" t="s">
        <v>9608</v>
      </c>
      <c r="L1319" t="s">
        <v>125</v>
      </c>
      <c r="M1319" t="s">
        <v>34</v>
      </c>
      <c r="N1319" t="s">
        <v>126</v>
      </c>
      <c r="O1319" t="s">
        <v>36</v>
      </c>
      <c r="P1319" t="s">
        <v>9625</v>
      </c>
      <c r="Q1319" t="s">
        <v>171</v>
      </c>
      <c r="R1319" t="s">
        <v>704</v>
      </c>
      <c r="S1319" t="s">
        <v>9626</v>
      </c>
      <c r="T1319">
        <v>81.98</v>
      </c>
      <c r="U1319">
        <v>2</v>
      </c>
      <c r="V1319">
        <v>0</v>
      </c>
      <c r="W1319">
        <v>40.170200000000001</v>
      </c>
      <c r="X1319">
        <v>12.57</v>
      </c>
      <c r="Y1319" t="s">
        <v>41</v>
      </c>
      <c r="Z1319" t="s">
        <v>42</v>
      </c>
      <c r="AA1319" t="s">
        <v>129</v>
      </c>
    </row>
    <row r="1320" spans="1:27" ht="15.75" hidden="1" customHeight="1">
      <c r="A1320" t="s">
        <v>9630</v>
      </c>
      <c r="B1320" t="s">
        <v>9631</v>
      </c>
      <c r="C1320" s="7">
        <v>41902</v>
      </c>
      <c r="D1320" s="7">
        <v>41904</v>
      </c>
      <c r="E1320" s="4">
        <f t="shared" si="20"/>
        <v>2</v>
      </c>
      <c r="F1320" t="s">
        <v>28</v>
      </c>
      <c r="G1320" t="s">
        <v>9632</v>
      </c>
      <c r="H1320" t="s">
        <v>4328</v>
      </c>
      <c r="I1320" t="s">
        <v>31</v>
      </c>
      <c r="J1320">
        <v>0</v>
      </c>
      <c r="K1320" t="s">
        <v>7490</v>
      </c>
      <c r="L1320" t="s">
        <v>1851</v>
      </c>
      <c r="M1320" t="s">
        <v>297</v>
      </c>
      <c r="N1320" t="s">
        <v>136</v>
      </c>
      <c r="O1320" t="s">
        <v>54</v>
      </c>
      <c r="P1320" t="s">
        <v>9633</v>
      </c>
      <c r="Q1320" t="s">
        <v>56</v>
      </c>
      <c r="R1320" t="s">
        <v>392</v>
      </c>
      <c r="S1320" t="s">
        <v>9634</v>
      </c>
      <c r="T1320">
        <v>251.55</v>
      </c>
      <c r="U1320">
        <v>5</v>
      </c>
      <c r="V1320">
        <v>0</v>
      </c>
      <c r="W1320">
        <v>98.100000000000009</v>
      </c>
      <c r="X1320">
        <v>41.55</v>
      </c>
      <c r="Y1320" t="s">
        <v>41</v>
      </c>
      <c r="Z1320" t="s">
        <v>42</v>
      </c>
      <c r="AA1320" t="s">
        <v>139</v>
      </c>
    </row>
    <row r="1321" spans="1:27" ht="15.75" hidden="1" customHeight="1">
      <c r="A1321" t="s">
        <v>9635</v>
      </c>
      <c r="B1321" t="s">
        <v>9636</v>
      </c>
      <c r="C1321" s="7">
        <v>41835</v>
      </c>
      <c r="D1321" s="7">
        <v>41837</v>
      </c>
      <c r="E1321" s="4">
        <f t="shared" si="20"/>
        <v>2</v>
      </c>
      <c r="F1321" t="s">
        <v>46</v>
      </c>
      <c r="G1321" t="s">
        <v>9637</v>
      </c>
      <c r="H1321" t="s">
        <v>1421</v>
      </c>
      <c r="I1321" t="s">
        <v>31</v>
      </c>
      <c r="J1321">
        <v>77036</v>
      </c>
      <c r="K1321" t="s">
        <v>1953</v>
      </c>
      <c r="L1321" t="s">
        <v>185</v>
      </c>
      <c r="M1321" t="s">
        <v>34</v>
      </c>
      <c r="N1321" t="s">
        <v>35</v>
      </c>
      <c r="O1321" t="s">
        <v>36</v>
      </c>
      <c r="P1321" t="s">
        <v>9638</v>
      </c>
      <c r="Q1321" t="s">
        <v>38</v>
      </c>
      <c r="R1321" t="s">
        <v>39</v>
      </c>
      <c r="S1321" t="s">
        <v>9639</v>
      </c>
      <c r="T1321">
        <v>419.94400000000002</v>
      </c>
      <c r="U1321">
        <v>7</v>
      </c>
      <c r="V1321">
        <v>0.2</v>
      </c>
      <c r="W1321">
        <v>52.492999999999967</v>
      </c>
      <c r="X1321">
        <v>64.319999999999993</v>
      </c>
      <c r="Y1321" t="s">
        <v>41</v>
      </c>
      <c r="Z1321" t="s">
        <v>276</v>
      </c>
      <c r="AA1321" t="s">
        <v>43</v>
      </c>
    </row>
    <row r="1322" spans="1:27" ht="15.75" hidden="1" customHeight="1">
      <c r="A1322" t="s">
        <v>9640</v>
      </c>
      <c r="B1322" t="s">
        <v>9641</v>
      </c>
      <c r="C1322" s="7">
        <v>41894</v>
      </c>
      <c r="D1322" s="7">
        <v>41898</v>
      </c>
      <c r="E1322" s="4">
        <f t="shared" si="20"/>
        <v>4</v>
      </c>
      <c r="F1322" t="s">
        <v>113</v>
      </c>
      <c r="G1322" t="s">
        <v>9642</v>
      </c>
      <c r="H1322" t="s">
        <v>1489</v>
      </c>
      <c r="I1322" t="s">
        <v>31</v>
      </c>
      <c r="J1322">
        <v>0</v>
      </c>
      <c r="K1322" t="s">
        <v>271</v>
      </c>
      <c r="L1322" t="s">
        <v>272</v>
      </c>
      <c r="M1322" t="s">
        <v>273</v>
      </c>
      <c r="N1322" t="s">
        <v>169</v>
      </c>
      <c r="O1322" t="s">
        <v>54</v>
      </c>
      <c r="P1322" t="s">
        <v>9643</v>
      </c>
      <c r="Q1322" t="s">
        <v>171</v>
      </c>
      <c r="R1322" t="s">
        <v>934</v>
      </c>
      <c r="S1322" t="s">
        <v>9644</v>
      </c>
      <c r="T1322">
        <v>260.39999999999998</v>
      </c>
      <c r="U1322">
        <v>7</v>
      </c>
      <c r="V1322">
        <v>0</v>
      </c>
      <c r="W1322">
        <v>31.08</v>
      </c>
      <c r="X1322">
        <v>41.42</v>
      </c>
      <c r="Y1322" t="s">
        <v>41</v>
      </c>
      <c r="Z1322" t="s">
        <v>42</v>
      </c>
      <c r="AA1322" t="s">
        <v>174</v>
      </c>
    </row>
    <row r="1323" spans="1:27" ht="15.75" hidden="1" customHeight="1">
      <c r="A1323" t="s">
        <v>9647</v>
      </c>
      <c r="B1323" t="s">
        <v>9648</v>
      </c>
      <c r="C1323" s="7">
        <v>42259</v>
      </c>
      <c r="D1323" s="7">
        <v>42261</v>
      </c>
      <c r="E1323" s="4">
        <f t="shared" si="20"/>
        <v>2</v>
      </c>
      <c r="F1323" t="s">
        <v>46</v>
      </c>
      <c r="G1323" t="s">
        <v>9649</v>
      </c>
      <c r="H1323" t="s">
        <v>2157</v>
      </c>
      <c r="I1323" t="s">
        <v>31</v>
      </c>
      <c r="J1323">
        <v>0</v>
      </c>
      <c r="K1323" t="s">
        <v>2835</v>
      </c>
      <c r="L1323" t="s">
        <v>2836</v>
      </c>
      <c r="M1323" t="s">
        <v>2837</v>
      </c>
      <c r="N1323" t="s">
        <v>254</v>
      </c>
      <c r="O1323" t="s">
        <v>158</v>
      </c>
      <c r="P1323" t="s">
        <v>9650</v>
      </c>
      <c r="Q1323" t="s">
        <v>171</v>
      </c>
      <c r="R1323" t="s">
        <v>172</v>
      </c>
      <c r="S1323" t="s">
        <v>9651</v>
      </c>
      <c r="T1323">
        <v>260.52</v>
      </c>
      <c r="U1323">
        <v>10</v>
      </c>
      <c r="V1323">
        <v>0.4</v>
      </c>
      <c r="W1323">
        <v>-113.08</v>
      </c>
      <c r="X1323">
        <v>41.37</v>
      </c>
      <c r="Y1323" t="s">
        <v>59</v>
      </c>
      <c r="Z1323" t="s">
        <v>42</v>
      </c>
      <c r="AA1323" t="s">
        <v>257</v>
      </c>
    </row>
    <row r="1324" spans="1:27" ht="15.75" hidden="1" customHeight="1">
      <c r="A1324" t="s">
        <v>9653</v>
      </c>
      <c r="B1324" t="s">
        <v>9654</v>
      </c>
      <c r="C1324" s="7">
        <v>41353</v>
      </c>
      <c r="D1324" s="7">
        <v>41355</v>
      </c>
      <c r="E1324" s="4">
        <f t="shared" si="20"/>
        <v>2</v>
      </c>
      <c r="F1324" t="s">
        <v>46</v>
      </c>
      <c r="G1324" t="s">
        <v>9655</v>
      </c>
      <c r="H1324" t="s">
        <v>1421</v>
      </c>
      <c r="I1324" t="s">
        <v>31</v>
      </c>
      <c r="J1324">
        <v>97301</v>
      </c>
      <c r="K1324" t="s">
        <v>1774</v>
      </c>
      <c r="L1324" t="s">
        <v>606</v>
      </c>
      <c r="M1324" t="s">
        <v>34</v>
      </c>
      <c r="N1324" t="s">
        <v>126</v>
      </c>
      <c r="O1324" t="s">
        <v>36</v>
      </c>
      <c r="P1324" t="s">
        <v>6583</v>
      </c>
      <c r="Q1324" t="s">
        <v>171</v>
      </c>
      <c r="R1324" t="s">
        <v>186</v>
      </c>
      <c r="S1324" t="s">
        <v>6584</v>
      </c>
      <c r="T1324">
        <v>29.303999999999998</v>
      </c>
      <c r="U1324">
        <v>3</v>
      </c>
      <c r="V1324">
        <v>0.2</v>
      </c>
      <c r="W1324">
        <v>2.5641000000000029</v>
      </c>
      <c r="X1324">
        <v>5.04</v>
      </c>
      <c r="Y1324" t="s">
        <v>41</v>
      </c>
      <c r="Z1324" t="s">
        <v>42</v>
      </c>
      <c r="AA1324" t="s">
        <v>129</v>
      </c>
    </row>
    <row r="1325" spans="1:27" ht="15.75" hidden="1" customHeight="1">
      <c r="A1325" t="s">
        <v>9657</v>
      </c>
      <c r="B1325" t="s">
        <v>9658</v>
      </c>
      <c r="C1325" s="7">
        <v>41795</v>
      </c>
      <c r="D1325" s="7">
        <v>41799</v>
      </c>
      <c r="E1325" s="4">
        <f t="shared" si="20"/>
        <v>4</v>
      </c>
      <c r="F1325" t="s">
        <v>113</v>
      </c>
      <c r="G1325" t="s">
        <v>9659</v>
      </c>
      <c r="H1325" t="s">
        <v>1737</v>
      </c>
      <c r="I1325" t="s">
        <v>49</v>
      </c>
      <c r="J1325">
        <v>0</v>
      </c>
      <c r="K1325" t="s">
        <v>5304</v>
      </c>
      <c r="L1325" t="s">
        <v>5304</v>
      </c>
      <c r="M1325" t="s">
        <v>1582</v>
      </c>
      <c r="N1325" t="s">
        <v>339</v>
      </c>
      <c r="O1325" t="s">
        <v>90</v>
      </c>
      <c r="P1325" t="s">
        <v>9660</v>
      </c>
      <c r="Q1325" t="s">
        <v>56</v>
      </c>
      <c r="R1325" t="s">
        <v>392</v>
      </c>
      <c r="S1325" t="s">
        <v>9661</v>
      </c>
      <c r="T1325">
        <v>402.96</v>
      </c>
      <c r="U1325">
        <v>8</v>
      </c>
      <c r="V1325">
        <v>0</v>
      </c>
      <c r="W1325">
        <v>36.24</v>
      </c>
      <c r="X1325">
        <v>41.24</v>
      </c>
      <c r="Y1325" t="s">
        <v>41</v>
      </c>
      <c r="Z1325" t="s">
        <v>42</v>
      </c>
      <c r="AA1325" t="s">
        <v>342</v>
      </c>
    </row>
    <row r="1326" spans="1:27" ht="15.75" hidden="1" customHeight="1">
      <c r="A1326" t="s">
        <v>9662</v>
      </c>
      <c r="B1326" t="s">
        <v>9663</v>
      </c>
      <c r="C1326" s="7">
        <v>42004</v>
      </c>
      <c r="D1326" s="7">
        <v>42008</v>
      </c>
      <c r="E1326" s="4">
        <f t="shared" si="20"/>
        <v>4</v>
      </c>
      <c r="F1326" t="s">
        <v>113</v>
      </c>
      <c r="G1326" t="s">
        <v>9664</v>
      </c>
      <c r="H1326" t="s">
        <v>6169</v>
      </c>
      <c r="I1326" t="s">
        <v>31</v>
      </c>
      <c r="J1326">
        <v>0</v>
      </c>
      <c r="K1326" t="s">
        <v>3246</v>
      </c>
      <c r="L1326" t="s">
        <v>1842</v>
      </c>
      <c r="M1326" t="s">
        <v>297</v>
      </c>
      <c r="N1326" t="s">
        <v>136</v>
      </c>
      <c r="O1326" t="s">
        <v>54</v>
      </c>
      <c r="P1326" t="s">
        <v>8313</v>
      </c>
      <c r="Q1326" t="s">
        <v>171</v>
      </c>
      <c r="R1326" t="s">
        <v>704</v>
      </c>
      <c r="S1326" t="s">
        <v>8314</v>
      </c>
      <c r="T1326">
        <v>498.00000000000011</v>
      </c>
      <c r="U1326">
        <v>10</v>
      </c>
      <c r="V1326">
        <v>0</v>
      </c>
      <c r="W1326">
        <v>44.7</v>
      </c>
      <c r="X1326">
        <v>41.18</v>
      </c>
      <c r="Y1326" t="s">
        <v>69</v>
      </c>
      <c r="Z1326" t="s">
        <v>42</v>
      </c>
      <c r="AA1326" t="s">
        <v>139</v>
      </c>
    </row>
    <row r="1327" spans="1:27" ht="15.75" hidden="1" customHeight="1">
      <c r="A1327" t="s">
        <v>9665</v>
      </c>
      <c r="B1327" t="s">
        <v>9666</v>
      </c>
      <c r="C1327" s="7">
        <v>41550</v>
      </c>
      <c r="D1327" s="7">
        <v>41553</v>
      </c>
      <c r="E1327" s="4">
        <f t="shared" si="20"/>
        <v>3</v>
      </c>
      <c r="F1327" t="s">
        <v>46</v>
      </c>
      <c r="G1327" t="s">
        <v>9667</v>
      </c>
      <c r="H1327" t="s">
        <v>1421</v>
      </c>
      <c r="I1327" t="s">
        <v>31</v>
      </c>
      <c r="J1327">
        <v>43229</v>
      </c>
      <c r="K1327" t="s">
        <v>1308</v>
      </c>
      <c r="L1327" t="s">
        <v>1309</v>
      </c>
      <c r="M1327" t="s">
        <v>34</v>
      </c>
      <c r="N1327" t="s">
        <v>286</v>
      </c>
      <c r="O1327" t="s">
        <v>36</v>
      </c>
      <c r="P1327" t="s">
        <v>9668</v>
      </c>
      <c r="Q1327" t="s">
        <v>38</v>
      </c>
      <c r="R1327" t="s">
        <v>347</v>
      </c>
      <c r="S1327" t="s">
        <v>9669</v>
      </c>
      <c r="T1327">
        <v>24</v>
      </c>
      <c r="U1327">
        <v>2</v>
      </c>
      <c r="V1327">
        <v>0.2</v>
      </c>
      <c r="W1327">
        <v>-2.6999999999999988</v>
      </c>
      <c r="X1327">
        <v>2.94</v>
      </c>
      <c r="Y1327" t="s">
        <v>69</v>
      </c>
      <c r="Z1327" t="s">
        <v>42</v>
      </c>
      <c r="AA1327" t="s">
        <v>290</v>
      </c>
    </row>
    <row r="1328" spans="1:27" ht="15.75" hidden="1" customHeight="1">
      <c r="A1328" t="s">
        <v>9670</v>
      </c>
      <c r="B1328" t="s">
        <v>9671</v>
      </c>
      <c r="C1328" s="7">
        <v>42262</v>
      </c>
      <c r="D1328" s="7">
        <v>42264</v>
      </c>
      <c r="E1328" s="4">
        <f t="shared" si="20"/>
        <v>2</v>
      </c>
      <c r="F1328" t="s">
        <v>46</v>
      </c>
      <c r="G1328" t="s">
        <v>9672</v>
      </c>
      <c r="H1328" t="s">
        <v>3788</v>
      </c>
      <c r="I1328" t="s">
        <v>31</v>
      </c>
      <c r="J1328">
        <v>0</v>
      </c>
      <c r="K1328" t="s">
        <v>4858</v>
      </c>
      <c r="L1328" t="s">
        <v>366</v>
      </c>
      <c r="M1328" t="s">
        <v>297</v>
      </c>
      <c r="N1328" t="s">
        <v>136</v>
      </c>
      <c r="O1328" t="s">
        <v>54</v>
      </c>
      <c r="P1328" t="s">
        <v>9673</v>
      </c>
      <c r="Q1328" t="s">
        <v>171</v>
      </c>
      <c r="R1328" t="s">
        <v>186</v>
      </c>
      <c r="S1328" t="s">
        <v>9674</v>
      </c>
      <c r="T1328">
        <v>231.48</v>
      </c>
      <c r="U1328">
        <v>4</v>
      </c>
      <c r="V1328">
        <v>0</v>
      </c>
      <c r="W1328">
        <v>30</v>
      </c>
      <c r="X1328">
        <v>41.07</v>
      </c>
      <c r="Y1328" t="s">
        <v>41</v>
      </c>
      <c r="Z1328" t="s">
        <v>42</v>
      </c>
      <c r="AA1328" t="s">
        <v>139</v>
      </c>
    </row>
    <row r="1329" spans="1:27" ht="15.75" hidden="1" customHeight="1">
      <c r="A1329" t="s">
        <v>9678</v>
      </c>
      <c r="B1329" t="s">
        <v>9679</v>
      </c>
      <c r="C1329" s="7">
        <v>41186</v>
      </c>
      <c r="D1329" s="7">
        <v>41189</v>
      </c>
      <c r="E1329" s="4">
        <f t="shared" si="20"/>
        <v>3</v>
      </c>
      <c r="F1329" t="s">
        <v>46</v>
      </c>
      <c r="G1329" t="s">
        <v>9680</v>
      </c>
      <c r="H1329" t="s">
        <v>688</v>
      </c>
      <c r="I1329" t="s">
        <v>49</v>
      </c>
      <c r="J1329">
        <v>0</v>
      </c>
      <c r="K1329" t="s">
        <v>2276</v>
      </c>
      <c r="L1329" t="s">
        <v>2277</v>
      </c>
      <c r="M1329" t="s">
        <v>108</v>
      </c>
      <c r="N1329" t="s">
        <v>53</v>
      </c>
      <c r="O1329" t="s">
        <v>54</v>
      </c>
      <c r="P1329" t="s">
        <v>9681</v>
      </c>
      <c r="Q1329" t="s">
        <v>171</v>
      </c>
      <c r="R1329" t="s">
        <v>474</v>
      </c>
      <c r="S1329" t="s">
        <v>9682</v>
      </c>
      <c r="T1329">
        <v>357.6</v>
      </c>
      <c r="U1329">
        <v>8</v>
      </c>
      <c r="V1329">
        <v>0</v>
      </c>
      <c r="W1329">
        <v>103.68</v>
      </c>
      <c r="X1329">
        <v>40.85</v>
      </c>
      <c r="Y1329" t="s">
        <v>69</v>
      </c>
      <c r="Z1329" t="s">
        <v>42</v>
      </c>
      <c r="AA1329" t="s">
        <v>60</v>
      </c>
    </row>
    <row r="1330" spans="1:27" ht="15.75" hidden="1" customHeight="1">
      <c r="A1330" t="s">
        <v>9683</v>
      </c>
      <c r="B1330" t="s">
        <v>9684</v>
      </c>
      <c r="C1330" s="7">
        <v>41543</v>
      </c>
      <c r="D1330" s="7">
        <v>41548</v>
      </c>
      <c r="E1330" s="4">
        <f t="shared" si="20"/>
        <v>5</v>
      </c>
      <c r="F1330" t="s">
        <v>113</v>
      </c>
      <c r="G1330" t="s">
        <v>9685</v>
      </c>
      <c r="H1330" t="s">
        <v>1602</v>
      </c>
      <c r="I1330" t="s">
        <v>74</v>
      </c>
      <c r="J1330">
        <v>92037</v>
      </c>
      <c r="K1330" t="s">
        <v>1628</v>
      </c>
      <c r="L1330" t="s">
        <v>323</v>
      </c>
      <c r="M1330" t="s">
        <v>34</v>
      </c>
      <c r="N1330" t="s">
        <v>126</v>
      </c>
      <c r="O1330" t="s">
        <v>36</v>
      </c>
      <c r="P1330" t="s">
        <v>9686</v>
      </c>
      <c r="Q1330" t="s">
        <v>171</v>
      </c>
      <c r="R1330" t="s">
        <v>186</v>
      </c>
      <c r="S1330" t="s">
        <v>9687</v>
      </c>
      <c r="T1330">
        <v>64.17</v>
      </c>
      <c r="U1330">
        <v>3</v>
      </c>
      <c r="V1330">
        <v>0</v>
      </c>
      <c r="W1330">
        <v>18.609300000000001</v>
      </c>
      <c r="X1330">
        <v>6.21</v>
      </c>
      <c r="Y1330" t="s">
        <v>69</v>
      </c>
      <c r="Z1330" t="s">
        <v>42</v>
      </c>
      <c r="AA1330" t="s">
        <v>129</v>
      </c>
    </row>
    <row r="1331" spans="1:27" ht="15.75" hidden="1" customHeight="1">
      <c r="A1331" t="s">
        <v>9688</v>
      </c>
      <c r="B1331" t="s">
        <v>9689</v>
      </c>
      <c r="C1331" s="7">
        <v>41658</v>
      </c>
      <c r="D1331" s="7">
        <v>41661</v>
      </c>
      <c r="E1331" s="4">
        <f t="shared" si="20"/>
        <v>3</v>
      </c>
      <c r="F1331" t="s">
        <v>46</v>
      </c>
      <c r="G1331" t="s">
        <v>9690</v>
      </c>
      <c r="H1331" t="s">
        <v>4284</v>
      </c>
      <c r="I1331" t="s">
        <v>31</v>
      </c>
      <c r="J1331">
        <v>0</v>
      </c>
      <c r="K1331" t="s">
        <v>1549</v>
      </c>
      <c r="L1331" t="s">
        <v>1550</v>
      </c>
      <c r="M1331" t="s">
        <v>108</v>
      </c>
      <c r="N1331" t="s">
        <v>53</v>
      </c>
      <c r="O1331" t="s">
        <v>54</v>
      </c>
      <c r="P1331" t="s">
        <v>9413</v>
      </c>
      <c r="Q1331" t="s">
        <v>38</v>
      </c>
      <c r="R1331" t="s">
        <v>347</v>
      </c>
      <c r="S1331" t="s">
        <v>9414</v>
      </c>
      <c r="T1331">
        <v>272.52</v>
      </c>
      <c r="U1331">
        <v>6</v>
      </c>
      <c r="V1331">
        <v>0</v>
      </c>
      <c r="W1331">
        <v>76.140000000000015</v>
      </c>
      <c r="X1331">
        <v>40.770000000000003</v>
      </c>
      <c r="Y1331" t="s">
        <v>41</v>
      </c>
      <c r="Z1331" t="s">
        <v>42</v>
      </c>
      <c r="AA1331" t="s">
        <v>60</v>
      </c>
    </row>
    <row r="1332" spans="1:27" ht="15.75" customHeight="1">
      <c r="A1332" t="s">
        <v>9693</v>
      </c>
      <c r="B1332" t="s">
        <v>9694</v>
      </c>
      <c r="C1332" s="7">
        <v>41453</v>
      </c>
      <c r="D1332" s="7">
        <v>41453</v>
      </c>
      <c r="E1332" s="4">
        <f t="shared" si="20"/>
        <v>0</v>
      </c>
      <c r="F1332" t="s">
        <v>84</v>
      </c>
      <c r="G1332" t="s">
        <v>9695</v>
      </c>
      <c r="H1332" t="s">
        <v>3341</v>
      </c>
      <c r="I1332" t="s">
        <v>31</v>
      </c>
      <c r="J1332">
        <v>0</v>
      </c>
      <c r="K1332" t="s">
        <v>3239</v>
      </c>
      <c r="L1332" t="s">
        <v>695</v>
      </c>
      <c r="M1332" t="s">
        <v>76</v>
      </c>
      <c r="N1332" t="s">
        <v>77</v>
      </c>
      <c r="O1332" t="s">
        <v>78</v>
      </c>
      <c r="P1332" t="s">
        <v>8322</v>
      </c>
      <c r="Q1332" t="s">
        <v>38</v>
      </c>
      <c r="R1332" t="s">
        <v>39</v>
      </c>
      <c r="S1332" t="s">
        <v>8323</v>
      </c>
      <c r="T1332">
        <v>195.66</v>
      </c>
      <c r="U1332">
        <v>3</v>
      </c>
      <c r="V1332">
        <v>0</v>
      </c>
      <c r="W1332">
        <v>72.359999999999985</v>
      </c>
      <c r="X1332">
        <v>40.74</v>
      </c>
      <c r="Y1332" t="s">
        <v>41</v>
      </c>
      <c r="Z1332" t="s">
        <v>42</v>
      </c>
      <c r="AA1332" t="s">
        <v>81</v>
      </c>
    </row>
    <row r="1333" spans="1:27" ht="15.75" hidden="1" customHeight="1">
      <c r="A1333" t="s">
        <v>9697</v>
      </c>
      <c r="B1333" t="s">
        <v>9698</v>
      </c>
      <c r="C1333" s="7">
        <v>41272</v>
      </c>
      <c r="D1333" s="7">
        <v>41276</v>
      </c>
      <c r="E1333" s="4">
        <f t="shared" si="20"/>
        <v>4</v>
      </c>
      <c r="F1333" t="s">
        <v>113</v>
      </c>
      <c r="G1333" t="s">
        <v>9699</v>
      </c>
      <c r="H1333" t="s">
        <v>660</v>
      </c>
      <c r="I1333" t="s">
        <v>31</v>
      </c>
      <c r="J1333">
        <v>0</v>
      </c>
      <c r="K1333" t="s">
        <v>6889</v>
      </c>
      <c r="L1333" t="s">
        <v>3165</v>
      </c>
      <c r="M1333" t="s">
        <v>433</v>
      </c>
      <c r="N1333" t="s">
        <v>136</v>
      </c>
      <c r="O1333" t="s">
        <v>54</v>
      </c>
      <c r="P1333" t="s">
        <v>9700</v>
      </c>
      <c r="Q1333" t="s">
        <v>171</v>
      </c>
      <c r="R1333" t="s">
        <v>474</v>
      </c>
      <c r="S1333" t="s">
        <v>9701</v>
      </c>
      <c r="T1333">
        <v>325.07999999999993</v>
      </c>
      <c r="U1333">
        <v>12</v>
      </c>
      <c r="V1333">
        <v>0</v>
      </c>
      <c r="W1333">
        <v>162.36000000000001</v>
      </c>
      <c r="X1333">
        <v>40.630000000000003</v>
      </c>
      <c r="Y1333" t="s">
        <v>41</v>
      </c>
      <c r="Z1333" t="s">
        <v>42</v>
      </c>
      <c r="AA1333" t="s">
        <v>139</v>
      </c>
    </row>
    <row r="1334" spans="1:27" ht="15.75" hidden="1" customHeight="1">
      <c r="A1334" t="s">
        <v>9704</v>
      </c>
      <c r="B1334" t="s">
        <v>9705</v>
      </c>
      <c r="C1334" s="7">
        <v>41226</v>
      </c>
      <c r="D1334" s="7">
        <v>41227</v>
      </c>
      <c r="E1334" s="4">
        <f t="shared" si="20"/>
        <v>1</v>
      </c>
      <c r="F1334" t="s">
        <v>28</v>
      </c>
      <c r="G1334" t="s">
        <v>9706</v>
      </c>
      <c r="H1334" t="s">
        <v>2092</v>
      </c>
      <c r="I1334" t="s">
        <v>49</v>
      </c>
      <c r="J1334">
        <v>77506</v>
      </c>
      <c r="K1334" t="s">
        <v>638</v>
      </c>
      <c r="L1334" t="s">
        <v>185</v>
      </c>
      <c r="M1334" t="s">
        <v>34</v>
      </c>
      <c r="N1334" t="s">
        <v>35</v>
      </c>
      <c r="O1334" t="s">
        <v>36</v>
      </c>
      <c r="P1334" t="s">
        <v>9707</v>
      </c>
      <c r="Q1334" t="s">
        <v>171</v>
      </c>
      <c r="R1334" t="s">
        <v>704</v>
      </c>
      <c r="S1334" t="s">
        <v>9708</v>
      </c>
      <c r="T1334">
        <v>20.736000000000001</v>
      </c>
      <c r="U1334">
        <v>4</v>
      </c>
      <c r="V1334">
        <v>0.2</v>
      </c>
      <c r="W1334">
        <v>7.2576000000000001</v>
      </c>
      <c r="X1334">
        <v>2.4500000000000002</v>
      </c>
      <c r="Y1334" t="s">
        <v>69</v>
      </c>
      <c r="Z1334" t="s">
        <v>276</v>
      </c>
      <c r="AA1334" t="s">
        <v>43</v>
      </c>
    </row>
    <row r="1335" spans="1:27" ht="15.75" hidden="1" customHeight="1">
      <c r="A1335" t="s">
        <v>9712</v>
      </c>
      <c r="B1335" t="s">
        <v>9713</v>
      </c>
      <c r="C1335" s="7">
        <v>40975</v>
      </c>
      <c r="D1335" s="7">
        <v>40979</v>
      </c>
      <c r="E1335" s="4">
        <f t="shared" si="20"/>
        <v>4</v>
      </c>
      <c r="F1335" t="s">
        <v>113</v>
      </c>
      <c r="G1335" t="s">
        <v>9714</v>
      </c>
      <c r="H1335" t="s">
        <v>1864</v>
      </c>
      <c r="I1335" t="s">
        <v>49</v>
      </c>
      <c r="J1335">
        <v>0</v>
      </c>
      <c r="K1335" t="s">
        <v>648</v>
      </c>
      <c r="L1335" t="s">
        <v>649</v>
      </c>
      <c r="M1335" t="s">
        <v>650</v>
      </c>
      <c r="N1335" t="s">
        <v>359</v>
      </c>
      <c r="O1335" t="s">
        <v>54</v>
      </c>
      <c r="P1335" t="s">
        <v>9715</v>
      </c>
      <c r="Q1335" t="s">
        <v>38</v>
      </c>
      <c r="R1335" t="s">
        <v>39</v>
      </c>
      <c r="S1335" t="s">
        <v>9716</v>
      </c>
      <c r="T1335">
        <v>543.10500000000002</v>
      </c>
      <c r="U1335">
        <v>9</v>
      </c>
      <c r="V1335">
        <v>0.25</v>
      </c>
      <c r="W1335">
        <v>-7.4250000000000398</v>
      </c>
      <c r="X1335">
        <v>40.479999999999997</v>
      </c>
      <c r="Y1335" t="s">
        <v>69</v>
      </c>
      <c r="Z1335" t="s">
        <v>42</v>
      </c>
      <c r="AA1335" t="s">
        <v>360</v>
      </c>
    </row>
    <row r="1336" spans="1:27" ht="15.75" hidden="1" customHeight="1">
      <c r="A1336" t="s">
        <v>9717</v>
      </c>
      <c r="B1336" t="s">
        <v>9718</v>
      </c>
      <c r="C1336" s="7">
        <v>42047</v>
      </c>
      <c r="D1336" s="7">
        <v>42049</v>
      </c>
      <c r="E1336" s="4">
        <f t="shared" si="20"/>
        <v>2</v>
      </c>
      <c r="F1336" t="s">
        <v>46</v>
      </c>
      <c r="G1336" t="s">
        <v>9719</v>
      </c>
      <c r="H1336" t="s">
        <v>509</v>
      </c>
      <c r="I1336" t="s">
        <v>49</v>
      </c>
      <c r="J1336">
        <v>98105</v>
      </c>
      <c r="K1336" t="s">
        <v>124</v>
      </c>
      <c r="L1336" t="s">
        <v>125</v>
      </c>
      <c r="M1336" t="s">
        <v>34</v>
      </c>
      <c r="N1336" t="s">
        <v>126</v>
      </c>
      <c r="O1336" t="s">
        <v>36</v>
      </c>
      <c r="P1336" t="s">
        <v>9720</v>
      </c>
      <c r="Q1336" t="s">
        <v>56</v>
      </c>
      <c r="R1336" t="s">
        <v>57</v>
      </c>
      <c r="S1336" t="s">
        <v>9721</v>
      </c>
      <c r="T1336">
        <v>963.13600000000008</v>
      </c>
      <c r="U1336">
        <v>4</v>
      </c>
      <c r="V1336">
        <v>0.2</v>
      </c>
      <c r="W1336">
        <v>108.3527999999999</v>
      </c>
      <c r="X1336">
        <v>152.43</v>
      </c>
      <c r="Y1336" t="s">
        <v>41</v>
      </c>
      <c r="Z1336" t="s">
        <v>42</v>
      </c>
      <c r="AA1336" t="s">
        <v>129</v>
      </c>
    </row>
    <row r="1337" spans="1:27" ht="15.75" hidden="1" customHeight="1">
      <c r="A1337" t="s">
        <v>9728</v>
      </c>
      <c r="B1337" t="s">
        <v>9729</v>
      </c>
      <c r="C1337" s="7">
        <v>41450</v>
      </c>
      <c r="D1337" s="7">
        <v>41452</v>
      </c>
      <c r="E1337" s="4">
        <f t="shared" si="20"/>
        <v>2</v>
      </c>
      <c r="F1337" t="s">
        <v>46</v>
      </c>
      <c r="G1337" t="s">
        <v>9730</v>
      </c>
      <c r="H1337" t="s">
        <v>3187</v>
      </c>
      <c r="I1337" t="s">
        <v>31</v>
      </c>
      <c r="J1337">
        <v>0</v>
      </c>
      <c r="K1337" t="s">
        <v>304</v>
      </c>
      <c r="L1337" t="s">
        <v>304</v>
      </c>
      <c r="M1337" t="s">
        <v>305</v>
      </c>
      <c r="N1337" t="s">
        <v>306</v>
      </c>
      <c r="O1337" t="s">
        <v>158</v>
      </c>
      <c r="P1337" t="s">
        <v>9731</v>
      </c>
      <c r="Q1337" t="s">
        <v>38</v>
      </c>
      <c r="R1337" t="s">
        <v>347</v>
      </c>
      <c r="S1337" t="s">
        <v>9732</v>
      </c>
      <c r="T1337">
        <v>271.26400000000001</v>
      </c>
      <c r="U1337">
        <v>7</v>
      </c>
      <c r="V1337">
        <v>0.2</v>
      </c>
      <c r="W1337">
        <v>-33.935999999999993</v>
      </c>
      <c r="X1337">
        <v>40.426000000000002</v>
      </c>
      <c r="Y1337" t="s">
        <v>41</v>
      </c>
      <c r="Z1337" t="s">
        <v>42</v>
      </c>
      <c r="AA1337" t="s">
        <v>309</v>
      </c>
    </row>
    <row r="1338" spans="1:27" ht="15.75" hidden="1" customHeight="1">
      <c r="A1338" t="s">
        <v>9734</v>
      </c>
      <c r="B1338" t="s">
        <v>9735</v>
      </c>
      <c r="C1338" s="7">
        <v>41366</v>
      </c>
      <c r="D1338" s="7">
        <v>41371</v>
      </c>
      <c r="E1338" s="4">
        <f t="shared" si="20"/>
        <v>5</v>
      </c>
      <c r="F1338" t="s">
        <v>113</v>
      </c>
      <c r="G1338" t="s">
        <v>9736</v>
      </c>
      <c r="H1338" t="s">
        <v>509</v>
      </c>
      <c r="I1338" t="s">
        <v>49</v>
      </c>
      <c r="J1338">
        <v>77070</v>
      </c>
      <c r="K1338" t="s">
        <v>1953</v>
      </c>
      <c r="L1338" t="s">
        <v>185</v>
      </c>
      <c r="M1338" t="s">
        <v>34</v>
      </c>
      <c r="N1338" t="s">
        <v>35</v>
      </c>
      <c r="O1338" t="s">
        <v>36</v>
      </c>
      <c r="P1338" t="s">
        <v>9737</v>
      </c>
      <c r="Q1338" t="s">
        <v>171</v>
      </c>
      <c r="R1338" t="s">
        <v>426</v>
      </c>
      <c r="S1338" t="s">
        <v>9738</v>
      </c>
      <c r="T1338">
        <v>9.155999999999997</v>
      </c>
      <c r="U1338">
        <v>3</v>
      </c>
      <c r="V1338">
        <v>0.8</v>
      </c>
      <c r="W1338">
        <v>-13.734</v>
      </c>
      <c r="X1338">
        <v>1.67</v>
      </c>
      <c r="Y1338" t="s">
        <v>69</v>
      </c>
      <c r="Z1338" t="s">
        <v>42</v>
      </c>
      <c r="AA1338" t="s">
        <v>43</v>
      </c>
    </row>
    <row r="1339" spans="1:27" ht="15.75" customHeight="1">
      <c r="A1339" t="s">
        <v>9739</v>
      </c>
      <c r="B1339" t="s">
        <v>9740</v>
      </c>
      <c r="C1339" s="7">
        <v>42366</v>
      </c>
      <c r="D1339" s="7">
        <v>42369</v>
      </c>
      <c r="E1339" s="4">
        <f t="shared" si="20"/>
        <v>3</v>
      </c>
      <c r="F1339" t="s">
        <v>28</v>
      </c>
      <c r="G1339" t="s">
        <v>9741</v>
      </c>
      <c r="H1339" t="s">
        <v>382</v>
      </c>
      <c r="I1339" t="s">
        <v>31</v>
      </c>
      <c r="J1339">
        <v>0</v>
      </c>
      <c r="K1339" t="s">
        <v>3662</v>
      </c>
      <c r="L1339" t="s">
        <v>353</v>
      </c>
      <c r="M1339" t="s">
        <v>242</v>
      </c>
      <c r="N1339" t="s">
        <v>243</v>
      </c>
      <c r="O1339" t="s">
        <v>78</v>
      </c>
      <c r="P1339" t="s">
        <v>9742</v>
      </c>
      <c r="Q1339" t="s">
        <v>171</v>
      </c>
      <c r="R1339" t="s">
        <v>704</v>
      </c>
      <c r="S1339" t="s">
        <v>9743</v>
      </c>
      <c r="T1339">
        <v>237.33</v>
      </c>
      <c r="U1339">
        <v>9</v>
      </c>
      <c r="V1339">
        <v>0</v>
      </c>
      <c r="W1339">
        <v>47.25</v>
      </c>
      <c r="X1339">
        <v>40.28</v>
      </c>
      <c r="Y1339" t="s">
        <v>69</v>
      </c>
      <c r="Z1339" t="s">
        <v>42</v>
      </c>
      <c r="AA1339" t="s">
        <v>246</v>
      </c>
    </row>
    <row r="1340" spans="1:27" ht="15.75" hidden="1" customHeight="1">
      <c r="A1340" t="s">
        <v>9744</v>
      </c>
      <c r="B1340" t="s">
        <v>9745</v>
      </c>
      <c r="C1340" s="7">
        <v>41832</v>
      </c>
      <c r="D1340" s="7">
        <v>41833</v>
      </c>
      <c r="E1340" s="4">
        <f t="shared" si="20"/>
        <v>1</v>
      </c>
      <c r="F1340" t="s">
        <v>28</v>
      </c>
      <c r="G1340" t="s">
        <v>9746</v>
      </c>
      <c r="H1340" t="s">
        <v>3387</v>
      </c>
      <c r="I1340" t="s">
        <v>31</v>
      </c>
      <c r="J1340">
        <v>0</v>
      </c>
      <c r="K1340" t="s">
        <v>8137</v>
      </c>
      <c r="L1340" t="s">
        <v>8138</v>
      </c>
      <c r="M1340" t="s">
        <v>8139</v>
      </c>
      <c r="N1340" t="s">
        <v>146</v>
      </c>
      <c r="O1340" t="s">
        <v>54</v>
      </c>
      <c r="P1340" t="s">
        <v>9747</v>
      </c>
      <c r="Q1340" t="s">
        <v>171</v>
      </c>
      <c r="R1340" t="s">
        <v>3089</v>
      </c>
      <c r="S1340" t="s">
        <v>9748</v>
      </c>
      <c r="T1340">
        <v>101.7</v>
      </c>
      <c r="U1340">
        <v>6</v>
      </c>
      <c r="V1340">
        <v>0</v>
      </c>
      <c r="W1340">
        <v>36.54</v>
      </c>
      <c r="X1340">
        <v>40.270000000000003</v>
      </c>
      <c r="Y1340" t="s">
        <v>59</v>
      </c>
      <c r="Z1340" t="s">
        <v>42</v>
      </c>
      <c r="AA1340" t="s">
        <v>149</v>
      </c>
    </row>
    <row r="1341" spans="1:27" ht="15.75" hidden="1" customHeight="1">
      <c r="A1341" t="s">
        <v>9749</v>
      </c>
      <c r="B1341" t="s">
        <v>9750</v>
      </c>
      <c r="C1341" s="7">
        <v>41030</v>
      </c>
      <c r="D1341" s="7">
        <v>41032</v>
      </c>
      <c r="E1341" s="4">
        <f t="shared" si="20"/>
        <v>2</v>
      </c>
      <c r="F1341" t="s">
        <v>46</v>
      </c>
      <c r="G1341" t="s">
        <v>9751</v>
      </c>
      <c r="H1341" t="s">
        <v>1771</v>
      </c>
      <c r="I1341" t="s">
        <v>31</v>
      </c>
      <c r="J1341">
        <v>33801</v>
      </c>
      <c r="K1341" t="s">
        <v>9752</v>
      </c>
      <c r="L1341" t="s">
        <v>3062</v>
      </c>
      <c r="M1341" t="s">
        <v>34</v>
      </c>
      <c r="N1341" t="s">
        <v>390</v>
      </c>
      <c r="O1341" t="s">
        <v>36</v>
      </c>
      <c r="P1341" t="s">
        <v>3688</v>
      </c>
      <c r="Q1341" t="s">
        <v>38</v>
      </c>
      <c r="R1341" t="s">
        <v>92</v>
      </c>
      <c r="S1341" t="s">
        <v>3689</v>
      </c>
      <c r="T1341">
        <v>479.98399999999998</v>
      </c>
      <c r="U1341">
        <v>2</v>
      </c>
      <c r="V1341">
        <v>0.2</v>
      </c>
      <c r="W1341">
        <v>89.996999999999986</v>
      </c>
      <c r="X1341">
        <v>122.9</v>
      </c>
      <c r="Y1341" t="s">
        <v>59</v>
      </c>
      <c r="Z1341" t="s">
        <v>42</v>
      </c>
      <c r="AA1341" t="s">
        <v>394</v>
      </c>
    </row>
    <row r="1342" spans="1:27" ht="15.75" customHeight="1">
      <c r="A1342" t="s">
        <v>9757</v>
      </c>
      <c r="B1342" t="s">
        <v>9758</v>
      </c>
      <c r="C1342" s="7">
        <v>41805</v>
      </c>
      <c r="D1342" s="7">
        <v>41810</v>
      </c>
      <c r="E1342" s="4">
        <f t="shared" si="20"/>
        <v>5</v>
      </c>
      <c r="F1342" t="s">
        <v>46</v>
      </c>
      <c r="G1342" t="s">
        <v>9759</v>
      </c>
      <c r="H1342" t="s">
        <v>2255</v>
      </c>
      <c r="I1342" t="s">
        <v>49</v>
      </c>
      <c r="J1342">
        <v>0</v>
      </c>
      <c r="K1342" t="s">
        <v>9298</v>
      </c>
      <c r="L1342" t="s">
        <v>1958</v>
      </c>
      <c r="M1342" t="s">
        <v>194</v>
      </c>
      <c r="N1342" t="s">
        <v>195</v>
      </c>
      <c r="O1342" t="s">
        <v>78</v>
      </c>
      <c r="P1342" t="s">
        <v>9760</v>
      </c>
      <c r="Q1342" t="s">
        <v>171</v>
      </c>
      <c r="R1342" t="s">
        <v>426</v>
      </c>
      <c r="S1342" t="s">
        <v>9761</v>
      </c>
      <c r="T1342">
        <v>213.36</v>
      </c>
      <c r="U1342">
        <v>7</v>
      </c>
      <c r="V1342">
        <v>0</v>
      </c>
      <c r="W1342">
        <v>19.11</v>
      </c>
      <c r="X1342">
        <v>40.119999999999997</v>
      </c>
      <c r="Y1342" t="s">
        <v>41</v>
      </c>
      <c r="Z1342" t="s">
        <v>42</v>
      </c>
      <c r="AA1342" t="s">
        <v>198</v>
      </c>
    </row>
    <row r="1343" spans="1:27" ht="15.75" hidden="1" customHeight="1">
      <c r="A1343" t="s">
        <v>9762</v>
      </c>
      <c r="B1343" t="s">
        <v>9763</v>
      </c>
      <c r="C1343" s="7">
        <v>41168</v>
      </c>
      <c r="D1343" s="7">
        <v>41171</v>
      </c>
      <c r="E1343" s="4">
        <f t="shared" si="20"/>
        <v>3</v>
      </c>
      <c r="F1343" t="s">
        <v>28</v>
      </c>
      <c r="G1343" t="s">
        <v>9764</v>
      </c>
      <c r="H1343" t="s">
        <v>4077</v>
      </c>
      <c r="I1343" t="s">
        <v>74</v>
      </c>
      <c r="J1343">
        <v>0</v>
      </c>
      <c r="K1343" t="s">
        <v>4611</v>
      </c>
      <c r="L1343" t="s">
        <v>66</v>
      </c>
      <c r="M1343" t="s">
        <v>52</v>
      </c>
      <c r="N1343" t="s">
        <v>53</v>
      </c>
      <c r="O1343" t="s">
        <v>54</v>
      </c>
      <c r="P1343" t="s">
        <v>9765</v>
      </c>
      <c r="Q1343" t="s">
        <v>171</v>
      </c>
      <c r="R1343" t="s">
        <v>172</v>
      </c>
      <c r="S1343" t="s">
        <v>9766</v>
      </c>
      <c r="T1343">
        <v>126.846</v>
      </c>
      <c r="U1343">
        <v>2</v>
      </c>
      <c r="V1343">
        <v>0.1</v>
      </c>
      <c r="W1343">
        <v>40.866</v>
      </c>
      <c r="X1343">
        <v>40.03</v>
      </c>
      <c r="Y1343" t="s">
        <v>59</v>
      </c>
      <c r="Z1343" t="s">
        <v>42</v>
      </c>
      <c r="AA1343" t="s">
        <v>60</v>
      </c>
    </row>
    <row r="1344" spans="1:27" ht="15.75" hidden="1" customHeight="1">
      <c r="A1344" t="s">
        <v>9770</v>
      </c>
      <c r="B1344" t="s">
        <v>9771</v>
      </c>
      <c r="C1344" s="7">
        <v>41548</v>
      </c>
      <c r="D1344" s="7">
        <v>41550</v>
      </c>
      <c r="E1344" s="4">
        <f t="shared" si="20"/>
        <v>2</v>
      </c>
      <c r="F1344" t="s">
        <v>28</v>
      </c>
      <c r="G1344" t="s">
        <v>9772</v>
      </c>
      <c r="H1344" t="s">
        <v>2900</v>
      </c>
      <c r="I1344" t="s">
        <v>49</v>
      </c>
      <c r="J1344">
        <v>0</v>
      </c>
      <c r="K1344" t="s">
        <v>1458</v>
      </c>
      <c r="L1344" t="s">
        <v>1458</v>
      </c>
      <c r="M1344" t="s">
        <v>108</v>
      </c>
      <c r="N1344" t="s">
        <v>53</v>
      </c>
      <c r="O1344" t="s">
        <v>54</v>
      </c>
      <c r="P1344" t="s">
        <v>9773</v>
      </c>
      <c r="Q1344" t="s">
        <v>171</v>
      </c>
      <c r="R1344" t="s">
        <v>172</v>
      </c>
      <c r="S1344" t="s">
        <v>9774</v>
      </c>
      <c r="T1344">
        <v>235.00800000000001</v>
      </c>
      <c r="U1344">
        <v>4</v>
      </c>
      <c r="V1344">
        <v>0.4</v>
      </c>
      <c r="W1344">
        <v>-86.232000000000028</v>
      </c>
      <c r="X1344">
        <v>40.020000000000003</v>
      </c>
      <c r="Y1344" t="s">
        <v>41</v>
      </c>
      <c r="Z1344" t="s">
        <v>42</v>
      </c>
      <c r="AA1344" t="s">
        <v>60</v>
      </c>
    </row>
    <row r="1345" spans="1:27" ht="15.75" hidden="1" customHeight="1">
      <c r="A1345" t="s">
        <v>9775</v>
      </c>
      <c r="B1345" t="s">
        <v>9776</v>
      </c>
      <c r="C1345" s="7">
        <v>42004</v>
      </c>
      <c r="D1345" s="7">
        <v>42007</v>
      </c>
      <c r="E1345" s="4">
        <f t="shared" si="20"/>
        <v>3</v>
      </c>
      <c r="F1345" t="s">
        <v>28</v>
      </c>
      <c r="G1345" t="s">
        <v>9777</v>
      </c>
      <c r="H1345" t="s">
        <v>3207</v>
      </c>
      <c r="I1345" t="s">
        <v>49</v>
      </c>
      <c r="J1345">
        <v>19140</v>
      </c>
      <c r="K1345" t="s">
        <v>471</v>
      </c>
      <c r="L1345" t="s">
        <v>472</v>
      </c>
      <c r="M1345" t="s">
        <v>34</v>
      </c>
      <c r="N1345" t="s">
        <v>286</v>
      </c>
      <c r="O1345" t="s">
        <v>36</v>
      </c>
      <c r="P1345" t="s">
        <v>9778</v>
      </c>
      <c r="Q1345" t="s">
        <v>171</v>
      </c>
      <c r="R1345" t="s">
        <v>474</v>
      </c>
      <c r="S1345" t="s">
        <v>9779</v>
      </c>
      <c r="T1345">
        <v>16.52</v>
      </c>
      <c r="U1345">
        <v>5</v>
      </c>
      <c r="V1345">
        <v>0.2</v>
      </c>
      <c r="W1345">
        <v>1.651999999999999</v>
      </c>
      <c r="X1345">
        <v>1.42</v>
      </c>
      <c r="Y1345" t="s">
        <v>41</v>
      </c>
      <c r="Z1345" t="s">
        <v>42</v>
      </c>
      <c r="AA1345" t="s">
        <v>290</v>
      </c>
    </row>
    <row r="1346" spans="1:27" ht="15.75" hidden="1" customHeight="1">
      <c r="A1346" t="s">
        <v>9781</v>
      </c>
      <c r="B1346" t="s">
        <v>9782</v>
      </c>
      <c r="C1346" s="7">
        <v>42263</v>
      </c>
      <c r="D1346" s="7">
        <v>42265</v>
      </c>
      <c r="E1346" s="4">
        <f t="shared" ref="E1346:E1409" si="21">D1346-C1346</f>
        <v>2</v>
      </c>
      <c r="F1346" t="s">
        <v>46</v>
      </c>
      <c r="G1346" t="s">
        <v>9783</v>
      </c>
      <c r="H1346" t="s">
        <v>2518</v>
      </c>
      <c r="I1346" t="s">
        <v>31</v>
      </c>
      <c r="J1346">
        <v>2149</v>
      </c>
      <c r="K1346" t="s">
        <v>9784</v>
      </c>
      <c r="L1346" t="s">
        <v>3880</v>
      </c>
      <c r="M1346" t="s">
        <v>34</v>
      </c>
      <c r="N1346" t="s">
        <v>286</v>
      </c>
      <c r="O1346" t="s">
        <v>36</v>
      </c>
      <c r="P1346" t="s">
        <v>9785</v>
      </c>
      <c r="Q1346" t="s">
        <v>56</v>
      </c>
      <c r="R1346" t="s">
        <v>376</v>
      </c>
      <c r="S1346" t="s">
        <v>9786</v>
      </c>
      <c r="T1346">
        <v>782.94</v>
      </c>
      <c r="U1346">
        <v>3</v>
      </c>
      <c r="V1346">
        <v>0</v>
      </c>
      <c r="W1346">
        <v>203.56440000000001</v>
      </c>
      <c r="X1346">
        <v>123.26</v>
      </c>
      <c r="Y1346" t="s">
        <v>41</v>
      </c>
      <c r="Z1346" t="s">
        <v>42</v>
      </c>
      <c r="AA1346" t="s">
        <v>290</v>
      </c>
    </row>
    <row r="1347" spans="1:27" ht="15.75" customHeight="1">
      <c r="A1347" t="s">
        <v>9787</v>
      </c>
      <c r="B1347" t="s">
        <v>9788</v>
      </c>
      <c r="C1347" s="7">
        <v>41625</v>
      </c>
      <c r="D1347" s="7">
        <v>41625</v>
      </c>
      <c r="E1347" s="4">
        <f t="shared" si="21"/>
        <v>0</v>
      </c>
      <c r="F1347" t="s">
        <v>84</v>
      </c>
      <c r="G1347" t="s">
        <v>9789</v>
      </c>
      <c r="H1347" t="s">
        <v>1776</v>
      </c>
      <c r="I1347" t="s">
        <v>49</v>
      </c>
      <c r="J1347">
        <v>0</v>
      </c>
      <c r="K1347" t="s">
        <v>6240</v>
      </c>
      <c r="L1347" t="s">
        <v>6240</v>
      </c>
      <c r="M1347" t="s">
        <v>1185</v>
      </c>
      <c r="N1347" t="s">
        <v>224</v>
      </c>
      <c r="O1347" t="s">
        <v>78</v>
      </c>
      <c r="P1347" t="s">
        <v>9790</v>
      </c>
      <c r="Q1347" t="s">
        <v>38</v>
      </c>
      <c r="R1347" t="s">
        <v>317</v>
      </c>
      <c r="S1347" t="s">
        <v>9791</v>
      </c>
      <c r="T1347">
        <v>149.28</v>
      </c>
      <c r="U1347">
        <v>2</v>
      </c>
      <c r="V1347">
        <v>0</v>
      </c>
      <c r="W1347">
        <v>11.94</v>
      </c>
      <c r="X1347">
        <v>39.9</v>
      </c>
      <c r="Y1347" t="s">
        <v>41</v>
      </c>
      <c r="Z1347" t="s">
        <v>42</v>
      </c>
      <c r="AA1347" t="s">
        <v>227</v>
      </c>
    </row>
    <row r="1348" spans="1:27" ht="15.75" hidden="1" customHeight="1">
      <c r="A1348" t="s">
        <v>9792</v>
      </c>
      <c r="B1348" t="s">
        <v>9793</v>
      </c>
      <c r="C1348" s="7">
        <v>41115</v>
      </c>
      <c r="D1348" s="7">
        <v>41119</v>
      </c>
      <c r="E1348" s="4">
        <f t="shared" si="21"/>
        <v>4</v>
      </c>
      <c r="F1348" t="s">
        <v>46</v>
      </c>
      <c r="G1348" t="s">
        <v>9794</v>
      </c>
      <c r="H1348" t="s">
        <v>2518</v>
      </c>
      <c r="I1348" t="s">
        <v>31</v>
      </c>
      <c r="J1348">
        <v>60623</v>
      </c>
      <c r="K1348" t="s">
        <v>1658</v>
      </c>
      <c r="L1348" t="s">
        <v>1659</v>
      </c>
      <c r="M1348" t="s">
        <v>34</v>
      </c>
      <c r="N1348" t="s">
        <v>35</v>
      </c>
      <c r="O1348" t="s">
        <v>36</v>
      </c>
      <c r="P1348" t="s">
        <v>9795</v>
      </c>
      <c r="Q1348" t="s">
        <v>171</v>
      </c>
      <c r="R1348" t="s">
        <v>186</v>
      </c>
      <c r="S1348" t="s">
        <v>9796</v>
      </c>
      <c r="T1348">
        <v>123.55200000000001</v>
      </c>
      <c r="U1348">
        <v>3</v>
      </c>
      <c r="V1348">
        <v>0.2</v>
      </c>
      <c r="W1348">
        <v>-29.343599999999999</v>
      </c>
      <c r="X1348">
        <v>9.6199999999999992</v>
      </c>
      <c r="Y1348" t="s">
        <v>41</v>
      </c>
      <c r="Z1348" t="s">
        <v>42</v>
      </c>
      <c r="AA1348" t="s">
        <v>43</v>
      </c>
    </row>
    <row r="1349" spans="1:27" ht="15.75" hidden="1" customHeight="1">
      <c r="A1349" t="s">
        <v>9797</v>
      </c>
      <c r="B1349" t="s">
        <v>9798</v>
      </c>
      <c r="C1349" s="7">
        <v>41811</v>
      </c>
      <c r="D1349" s="7">
        <v>41815</v>
      </c>
      <c r="E1349" s="4">
        <f t="shared" si="21"/>
        <v>4</v>
      </c>
      <c r="F1349" t="s">
        <v>113</v>
      </c>
      <c r="G1349" t="s">
        <v>9799</v>
      </c>
      <c r="H1349" t="s">
        <v>2518</v>
      </c>
      <c r="I1349" t="s">
        <v>31</v>
      </c>
      <c r="J1349">
        <v>0</v>
      </c>
      <c r="K1349" t="s">
        <v>2114</v>
      </c>
      <c r="L1349" t="s">
        <v>1137</v>
      </c>
      <c r="M1349" t="s">
        <v>1138</v>
      </c>
      <c r="N1349" t="s">
        <v>1138</v>
      </c>
      <c r="O1349" t="s">
        <v>36</v>
      </c>
      <c r="P1349" t="s">
        <v>8256</v>
      </c>
      <c r="Q1349" t="s">
        <v>171</v>
      </c>
      <c r="R1349" t="s">
        <v>186</v>
      </c>
      <c r="S1349" t="s">
        <v>8257</v>
      </c>
      <c r="T1349">
        <v>53.279999999999987</v>
      </c>
      <c r="U1349">
        <v>1</v>
      </c>
      <c r="V1349">
        <v>0</v>
      </c>
      <c r="W1349">
        <v>26.64</v>
      </c>
      <c r="X1349">
        <v>5.99</v>
      </c>
      <c r="Y1349" t="s">
        <v>69</v>
      </c>
      <c r="Z1349" t="s">
        <v>42</v>
      </c>
    </row>
    <row r="1350" spans="1:27" ht="15.75" hidden="1" customHeight="1">
      <c r="A1350" t="s">
        <v>9802</v>
      </c>
      <c r="B1350" t="s">
        <v>9803</v>
      </c>
      <c r="C1350" s="7">
        <v>41975</v>
      </c>
      <c r="D1350" s="7">
        <v>41979</v>
      </c>
      <c r="E1350" s="4">
        <f t="shared" si="21"/>
        <v>4</v>
      </c>
      <c r="F1350" t="s">
        <v>113</v>
      </c>
      <c r="G1350" t="s">
        <v>9804</v>
      </c>
      <c r="H1350" t="s">
        <v>2518</v>
      </c>
      <c r="I1350" t="s">
        <v>31</v>
      </c>
      <c r="J1350">
        <v>94122</v>
      </c>
      <c r="K1350" t="s">
        <v>322</v>
      </c>
      <c r="L1350" t="s">
        <v>323</v>
      </c>
      <c r="M1350" t="s">
        <v>34</v>
      </c>
      <c r="N1350" t="s">
        <v>126</v>
      </c>
      <c r="O1350" t="s">
        <v>36</v>
      </c>
      <c r="P1350" t="s">
        <v>9805</v>
      </c>
      <c r="Q1350" t="s">
        <v>56</v>
      </c>
      <c r="R1350" t="s">
        <v>392</v>
      </c>
      <c r="S1350" t="s">
        <v>9806</v>
      </c>
      <c r="T1350">
        <v>16.739999999999998</v>
      </c>
      <c r="U1350">
        <v>2</v>
      </c>
      <c r="V1350">
        <v>0</v>
      </c>
      <c r="W1350">
        <v>4.3523999999999994</v>
      </c>
      <c r="X1350">
        <v>2.44</v>
      </c>
      <c r="Y1350" t="s">
        <v>69</v>
      </c>
      <c r="Z1350" t="s">
        <v>42</v>
      </c>
      <c r="AA1350" t="s">
        <v>129</v>
      </c>
    </row>
    <row r="1351" spans="1:27" ht="15.75" hidden="1" customHeight="1">
      <c r="A1351" t="s">
        <v>9809</v>
      </c>
      <c r="B1351" t="s">
        <v>9810</v>
      </c>
      <c r="C1351" s="7">
        <v>42165</v>
      </c>
      <c r="D1351" s="7">
        <v>42168</v>
      </c>
      <c r="E1351" s="4">
        <f t="shared" si="21"/>
        <v>3</v>
      </c>
      <c r="F1351" t="s">
        <v>46</v>
      </c>
      <c r="G1351" t="s">
        <v>9811</v>
      </c>
      <c r="H1351" t="s">
        <v>4720</v>
      </c>
      <c r="I1351" t="s">
        <v>31</v>
      </c>
      <c r="J1351">
        <v>0</v>
      </c>
      <c r="K1351" t="s">
        <v>6078</v>
      </c>
      <c r="L1351" t="s">
        <v>868</v>
      </c>
      <c r="M1351" t="s">
        <v>168</v>
      </c>
      <c r="N1351" t="s">
        <v>169</v>
      </c>
      <c r="O1351" t="s">
        <v>54</v>
      </c>
      <c r="P1351" t="s">
        <v>9812</v>
      </c>
      <c r="Q1351" t="s">
        <v>38</v>
      </c>
      <c r="R1351" t="s">
        <v>347</v>
      </c>
      <c r="S1351" t="s">
        <v>9813</v>
      </c>
      <c r="T1351">
        <v>241.74</v>
      </c>
      <c r="U1351">
        <v>6</v>
      </c>
      <c r="V1351">
        <v>0</v>
      </c>
      <c r="W1351">
        <v>106.2</v>
      </c>
      <c r="X1351">
        <v>39.72</v>
      </c>
      <c r="Y1351" t="s">
        <v>69</v>
      </c>
      <c r="Z1351" t="s">
        <v>42</v>
      </c>
      <c r="AA1351" t="s">
        <v>174</v>
      </c>
    </row>
    <row r="1352" spans="1:27" ht="15.75" hidden="1" customHeight="1">
      <c r="A1352" t="s">
        <v>9814</v>
      </c>
      <c r="B1352" t="s">
        <v>9815</v>
      </c>
      <c r="C1352" s="7">
        <v>42293</v>
      </c>
      <c r="D1352" s="7">
        <v>42297</v>
      </c>
      <c r="E1352" s="4">
        <f t="shared" si="21"/>
        <v>4</v>
      </c>
      <c r="F1352" t="s">
        <v>113</v>
      </c>
      <c r="G1352" t="s">
        <v>9816</v>
      </c>
      <c r="H1352" t="s">
        <v>2136</v>
      </c>
      <c r="I1352" t="s">
        <v>49</v>
      </c>
      <c r="J1352">
        <v>0</v>
      </c>
      <c r="K1352" t="s">
        <v>9337</v>
      </c>
      <c r="L1352" t="s">
        <v>9337</v>
      </c>
      <c r="M1352" t="s">
        <v>3906</v>
      </c>
      <c r="N1352" t="s">
        <v>306</v>
      </c>
      <c r="O1352" t="s">
        <v>158</v>
      </c>
      <c r="P1352" t="s">
        <v>9817</v>
      </c>
      <c r="Q1352" t="s">
        <v>171</v>
      </c>
      <c r="R1352" t="s">
        <v>704</v>
      </c>
      <c r="S1352" t="s">
        <v>9818</v>
      </c>
      <c r="T1352">
        <v>225.82000000000011</v>
      </c>
      <c r="U1352">
        <v>7</v>
      </c>
      <c r="V1352">
        <v>0</v>
      </c>
      <c r="W1352">
        <v>8.9600000000000009</v>
      </c>
      <c r="X1352">
        <v>39.679000000000002</v>
      </c>
      <c r="Y1352" t="s">
        <v>41</v>
      </c>
      <c r="Z1352" t="s">
        <v>42</v>
      </c>
      <c r="AA1352" t="s">
        <v>309</v>
      </c>
    </row>
    <row r="1353" spans="1:27" ht="15.75" hidden="1" customHeight="1">
      <c r="A1353" t="s">
        <v>9820</v>
      </c>
      <c r="B1353" t="s">
        <v>9821</v>
      </c>
      <c r="C1353" s="7">
        <v>41068</v>
      </c>
      <c r="D1353" s="7">
        <v>41072</v>
      </c>
      <c r="E1353" s="4">
        <f t="shared" si="21"/>
        <v>4</v>
      </c>
      <c r="F1353" t="s">
        <v>46</v>
      </c>
      <c r="G1353" t="s">
        <v>9822</v>
      </c>
      <c r="H1353" t="s">
        <v>5202</v>
      </c>
      <c r="I1353" t="s">
        <v>74</v>
      </c>
      <c r="J1353">
        <v>77340</v>
      </c>
      <c r="K1353" t="s">
        <v>5978</v>
      </c>
      <c r="L1353" t="s">
        <v>185</v>
      </c>
      <c r="M1353" t="s">
        <v>34</v>
      </c>
      <c r="N1353" t="s">
        <v>35</v>
      </c>
      <c r="O1353" t="s">
        <v>36</v>
      </c>
      <c r="P1353" t="s">
        <v>9823</v>
      </c>
      <c r="Q1353" t="s">
        <v>38</v>
      </c>
      <c r="R1353" t="s">
        <v>347</v>
      </c>
      <c r="S1353" t="s">
        <v>9824</v>
      </c>
      <c r="T1353">
        <v>63.984000000000009</v>
      </c>
      <c r="U1353">
        <v>2</v>
      </c>
      <c r="V1353">
        <v>0.2</v>
      </c>
      <c r="W1353">
        <v>10.397399999999999</v>
      </c>
      <c r="X1353">
        <v>9.1</v>
      </c>
      <c r="Y1353" t="s">
        <v>69</v>
      </c>
      <c r="Z1353" t="s">
        <v>42</v>
      </c>
      <c r="AA1353" t="s">
        <v>43</v>
      </c>
    </row>
    <row r="1354" spans="1:27" ht="15.75" hidden="1" customHeight="1">
      <c r="A1354" t="s">
        <v>9825</v>
      </c>
      <c r="B1354" t="s">
        <v>9826</v>
      </c>
      <c r="C1354" s="7">
        <v>41948</v>
      </c>
      <c r="D1354" s="7">
        <v>41952</v>
      </c>
      <c r="E1354" s="4">
        <f t="shared" si="21"/>
        <v>4</v>
      </c>
      <c r="F1354" t="s">
        <v>113</v>
      </c>
      <c r="G1354" t="s">
        <v>9827</v>
      </c>
      <c r="H1354" t="s">
        <v>5202</v>
      </c>
      <c r="I1354" t="s">
        <v>74</v>
      </c>
      <c r="J1354">
        <v>90004</v>
      </c>
      <c r="K1354" t="s">
        <v>343</v>
      </c>
      <c r="L1354" t="s">
        <v>323</v>
      </c>
      <c r="M1354" t="s">
        <v>34</v>
      </c>
      <c r="N1354" t="s">
        <v>126</v>
      </c>
      <c r="O1354" t="s">
        <v>36</v>
      </c>
      <c r="P1354" t="s">
        <v>9828</v>
      </c>
      <c r="Q1354" t="s">
        <v>171</v>
      </c>
      <c r="R1354" t="s">
        <v>704</v>
      </c>
      <c r="S1354" t="s">
        <v>9829</v>
      </c>
      <c r="T1354">
        <v>38.880000000000003</v>
      </c>
      <c r="U1354">
        <v>6</v>
      </c>
      <c r="V1354">
        <v>0</v>
      </c>
      <c r="W1354">
        <v>18.662400000000002</v>
      </c>
      <c r="X1354">
        <v>6.66</v>
      </c>
      <c r="Y1354" t="s">
        <v>41</v>
      </c>
      <c r="Z1354" t="s">
        <v>42</v>
      </c>
      <c r="AA1354" t="s">
        <v>129</v>
      </c>
    </row>
    <row r="1355" spans="1:27" ht="15.75" hidden="1" customHeight="1">
      <c r="A1355" t="s">
        <v>9830</v>
      </c>
      <c r="B1355" t="s">
        <v>9831</v>
      </c>
      <c r="C1355" s="7">
        <v>41180</v>
      </c>
      <c r="D1355" s="7">
        <v>41180</v>
      </c>
      <c r="E1355" s="4">
        <f t="shared" si="21"/>
        <v>0</v>
      </c>
      <c r="F1355" t="s">
        <v>84</v>
      </c>
      <c r="G1355" t="s">
        <v>9832</v>
      </c>
      <c r="H1355" t="s">
        <v>4913</v>
      </c>
      <c r="I1355" t="s">
        <v>49</v>
      </c>
      <c r="J1355">
        <v>0</v>
      </c>
      <c r="K1355" t="s">
        <v>4765</v>
      </c>
      <c r="L1355" t="s">
        <v>4766</v>
      </c>
      <c r="M1355" t="s">
        <v>3801</v>
      </c>
      <c r="N1355" t="s">
        <v>597</v>
      </c>
      <c r="O1355" t="s">
        <v>90</v>
      </c>
      <c r="P1355" t="s">
        <v>9833</v>
      </c>
      <c r="Q1355" t="s">
        <v>171</v>
      </c>
      <c r="R1355" t="s">
        <v>426</v>
      </c>
      <c r="S1355" t="s">
        <v>9834</v>
      </c>
      <c r="T1355">
        <v>161.69999999999999</v>
      </c>
      <c r="U1355">
        <v>14</v>
      </c>
      <c r="V1355">
        <v>0</v>
      </c>
      <c r="W1355">
        <v>38.64</v>
      </c>
      <c r="X1355">
        <v>39.54</v>
      </c>
      <c r="Y1355" t="s">
        <v>41</v>
      </c>
      <c r="Z1355" t="s">
        <v>42</v>
      </c>
      <c r="AA1355" t="s">
        <v>600</v>
      </c>
    </row>
    <row r="1356" spans="1:27" ht="15.75" hidden="1" customHeight="1">
      <c r="A1356" t="s">
        <v>9835</v>
      </c>
      <c r="B1356" t="s">
        <v>9836</v>
      </c>
      <c r="C1356" s="7">
        <v>41705</v>
      </c>
      <c r="D1356" s="7">
        <v>41707</v>
      </c>
      <c r="E1356" s="4">
        <f t="shared" si="21"/>
        <v>2</v>
      </c>
      <c r="F1356" t="s">
        <v>46</v>
      </c>
      <c r="G1356" t="s">
        <v>9837</v>
      </c>
      <c r="H1356" t="s">
        <v>3900</v>
      </c>
      <c r="I1356" t="s">
        <v>31</v>
      </c>
      <c r="J1356">
        <v>0</v>
      </c>
      <c r="K1356" t="s">
        <v>5653</v>
      </c>
      <c r="L1356" t="s">
        <v>1912</v>
      </c>
      <c r="M1356" t="s">
        <v>253</v>
      </c>
      <c r="N1356" t="s">
        <v>254</v>
      </c>
      <c r="O1356" t="s">
        <v>158</v>
      </c>
      <c r="P1356" t="s">
        <v>9838</v>
      </c>
      <c r="Q1356" t="s">
        <v>38</v>
      </c>
      <c r="R1356" t="s">
        <v>347</v>
      </c>
      <c r="S1356" t="s">
        <v>9839</v>
      </c>
      <c r="T1356">
        <v>270.89999999999998</v>
      </c>
      <c r="U1356">
        <v>5</v>
      </c>
      <c r="V1356">
        <v>0</v>
      </c>
      <c r="W1356">
        <v>27</v>
      </c>
      <c r="X1356">
        <v>39.54</v>
      </c>
      <c r="Y1356" t="s">
        <v>41</v>
      </c>
      <c r="Z1356" t="s">
        <v>42</v>
      </c>
      <c r="AA1356" t="s">
        <v>257</v>
      </c>
    </row>
    <row r="1357" spans="1:27" ht="15.75" hidden="1" customHeight="1">
      <c r="A1357" t="s">
        <v>9843</v>
      </c>
      <c r="B1357" t="s">
        <v>9844</v>
      </c>
      <c r="C1357" s="7">
        <v>41454</v>
      </c>
      <c r="D1357" s="7">
        <v>41459</v>
      </c>
      <c r="E1357" s="4">
        <f t="shared" si="21"/>
        <v>5</v>
      </c>
      <c r="F1357" t="s">
        <v>113</v>
      </c>
      <c r="G1357" t="s">
        <v>9845</v>
      </c>
      <c r="H1357" t="s">
        <v>3837</v>
      </c>
      <c r="I1357" t="s">
        <v>31</v>
      </c>
      <c r="J1357">
        <v>0</v>
      </c>
      <c r="K1357" t="s">
        <v>648</v>
      </c>
      <c r="L1357" t="s">
        <v>649</v>
      </c>
      <c r="M1357" t="s">
        <v>650</v>
      </c>
      <c r="N1357" t="s">
        <v>359</v>
      </c>
      <c r="O1357" t="s">
        <v>54</v>
      </c>
      <c r="P1357" t="s">
        <v>9846</v>
      </c>
      <c r="Q1357" t="s">
        <v>56</v>
      </c>
      <c r="R1357" t="s">
        <v>392</v>
      </c>
      <c r="S1357" t="s">
        <v>9847</v>
      </c>
      <c r="T1357">
        <v>248.22</v>
      </c>
      <c r="U1357">
        <v>7</v>
      </c>
      <c r="V1357">
        <v>0.25</v>
      </c>
      <c r="W1357">
        <v>56.069999999999993</v>
      </c>
      <c r="X1357">
        <v>39.369999999999997</v>
      </c>
      <c r="Y1357" t="s">
        <v>41</v>
      </c>
      <c r="Z1357" t="s">
        <v>42</v>
      </c>
      <c r="AA1357" t="s">
        <v>360</v>
      </c>
    </row>
    <row r="1358" spans="1:27" ht="15.75" hidden="1" customHeight="1">
      <c r="A1358" t="s">
        <v>9850</v>
      </c>
      <c r="B1358" t="s">
        <v>9851</v>
      </c>
      <c r="C1358" s="7">
        <v>42192</v>
      </c>
      <c r="D1358" s="7">
        <v>42196</v>
      </c>
      <c r="E1358" s="4">
        <f t="shared" si="21"/>
        <v>4</v>
      </c>
      <c r="F1358" t="s">
        <v>113</v>
      </c>
      <c r="G1358" t="s">
        <v>9852</v>
      </c>
      <c r="H1358" t="s">
        <v>4484</v>
      </c>
      <c r="I1358" t="s">
        <v>49</v>
      </c>
      <c r="J1358">
        <v>0</v>
      </c>
      <c r="K1358" t="s">
        <v>2515</v>
      </c>
      <c r="L1358" t="s">
        <v>556</v>
      </c>
      <c r="M1358" t="s">
        <v>52</v>
      </c>
      <c r="N1358" t="s">
        <v>53</v>
      </c>
      <c r="O1358" t="s">
        <v>54</v>
      </c>
      <c r="P1358" t="s">
        <v>5896</v>
      </c>
      <c r="Q1358" t="s">
        <v>38</v>
      </c>
      <c r="R1358" t="s">
        <v>347</v>
      </c>
      <c r="S1358" t="s">
        <v>5897</v>
      </c>
      <c r="T1358">
        <v>373.27499999999998</v>
      </c>
      <c r="U1358">
        <v>7</v>
      </c>
      <c r="V1358">
        <v>0.1</v>
      </c>
      <c r="W1358">
        <v>28.875</v>
      </c>
      <c r="X1358">
        <v>39.22</v>
      </c>
      <c r="Y1358" t="s">
        <v>69</v>
      </c>
      <c r="Z1358" t="s">
        <v>42</v>
      </c>
      <c r="AA1358" t="s">
        <v>60</v>
      </c>
    </row>
    <row r="1359" spans="1:27" ht="15.75" hidden="1" customHeight="1">
      <c r="A1359" t="s">
        <v>9853</v>
      </c>
      <c r="B1359" t="s">
        <v>9854</v>
      </c>
      <c r="C1359" s="7">
        <v>42003</v>
      </c>
      <c r="D1359" s="7">
        <v>42007</v>
      </c>
      <c r="E1359" s="4">
        <f t="shared" si="21"/>
        <v>4</v>
      </c>
      <c r="F1359" t="s">
        <v>113</v>
      </c>
      <c r="G1359" t="s">
        <v>9855</v>
      </c>
      <c r="H1359" t="s">
        <v>1910</v>
      </c>
      <c r="I1359" t="s">
        <v>31</v>
      </c>
      <c r="J1359">
        <v>67212</v>
      </c>
      <c r="K1359" t="s">
        <v>9856</v>
      </c>
      <c r="L1359" t="s">
        <v>8797</v>
      </c>
      <c r="M1359" t="s">
        <v>34</v>
      </c>
      <c r="N1359" t="s">
        <v>35</v>
      </c>
      <c r="O1359" t="s">
        <v>36</v>
      </c>
      <c r="P1359" t="s">
        <v>9857</v>
      </c>
      <c r="Q1359" t="s">
        <v>171</v>
      </c>
      <c r="R1359" t="s">
        <v>172</v>
      </c>
      <c r="S1359" t="s">
        <v>9858</v>
      </c>
      <c r="T1359">
        <v>81.96</v>
      </c>
      <c r="U1359">
        <v>2</v>
      </c>
      <c r="V1359">
        <v>0</v>
      </c>
      <c r="W1359">
        <v>22.948799999999999</v>
      </c>
      <c r="X1359">
        <v>9.3000000000000007</v>
      </c>
      <c r="Y1359" t="s">
        <v>41</v>
      </c>
      <c r="Z1359" t="s">
        <v>42</v>
      </c>
      <c r="AA1359" t="s">
        <v>43</v>
      </c>
    </row>
    <row r="1360" spans="1:27" ht="15.75" hidden="1" customHeight="1">
      <c r="A1360" t="s">
        <v>9859</v>
      </c>
      <c r="B1360" t="s">
        <v>9860</v>
      </c>
      <c r="C1360" s="7">
        <v>42126</v>
      </c>
      <c r="D1360" s="7">
        <v>42129</v>
      </c>
      <c r="E1360" s="4">
        <f t="shared" si="21"/>
        <v>3</v>
      </c>
      <c r="F1360" t="s">
        <v>28</v>
      </c>
      <c r="G1360" t="s">
        <v>9861</v>
      </c>
      <c r="H1360" t="s">
        <v>1858</v>
      </c>
      <c r="I1360" t="s">
        <v>74</v>
      </c>
      <c r="J1360">
        <v>0</v>
      </c>
      <c r="K1360" t="s">
        <v>2800</v>
      </c>
      <c r="L1360" t="s">
        <v>2801</v>
      </c>
      <c r="M1360" t="s">
        <v>804</v>
      </c>
      <c r="N1360" t="s">
        <v>359</v>
      </c>
      <c r="O1360" t="s">
        <v>54</v>
      </c>
      <c r="P1360" t="s">
        <v>9862</v>
      </c>
      <c r="Q1360" t="s">
        <v>56</v>
      </c>
      <c r="R1360" t="s">
        <v>57</v>
      </c>
      <c r="S1360" t="s">
        <v>9863</v>
      </c>
      <c r="T1360">
        <v>299.04000000000002</v>
      </c>
      <c r="U1360">
        <v>7</v>
      </c>
      <c r="V1360">
        <v>0</v>
      </c>
      <c r="W1360">
        <v>2.94</v>
      </c>
      <c r="X1360">
        <v>39.14</v>
      </c>
      <c r="Y1360" t="s">
        <v>41</v>
      </c>
      <c r="Z1360" t="s">
        <v>42</v>
      </c>
      <c r="AA1360" t="s">
        <v>360</v>
      </c>
    </row>
    <row r="1361" spans="1:27" ht="15.75" hidden="1" customHeight="1">
      <c r="A1361" t="s">
        <v>9864</v>
      </c>
      <c r="B1361" t="s">
        <v>9865</v>
      </c>
      <c r="C1361" s="7">
        <v>41541</v>
      </c>
      <c r="D1361" s="7">
        <v>41543</v>
      </c>
      <c r="E1361" s="4">
        <f t="shared" si="21"/>
        <v>2</v>
      </c>
      <c r="F1361" t="s">
        <v>46</v>
      </c>
      <c r="G1361" t="s">
        <v>9866</v>
      </c>
      <c r="H1361" t="s">
        <v>1497</v>
      </c>
      <c r="I1361" t="s">
        <v>31</v>
      </c>
      <c r="J1361">
        <v>85705</v>
      </c>
      <c r="K1361" t="s">
        <v>2313</v>
      </c>
      <c r="L1361" t="s">
        <v>1939</v>
      </c>
      <c r="M1361" t="s">
        <v>34</v>
      </c>
      <c r="N1361" t="s">
        <v>126</v>
      </c>
      <c r="O1361" t="s">
        <v>36</v>
      </c>
      <c r="P1361" t="s">
        <v>6160</v>
      </c>
      <c r="Q1361" t="s">
        <v>38</v>
      </c>
      <c r="R1361" t="s">
        <v>39</v>
      </c>
      <c r="S1361" t="s">
        <v>6161</v>
      </c>
      <c r="T1361">
        <v>35.119999999999997</v>
      </c>
      <c r="U1361">
        <v>2</v>
      </c>
      <c r="V1361">
        <v>0.2</v>
      </c>
      <c r="W1361">
        <v>13.17</v>
      </c>
      <c r="X1361">
        <v>5.12</v>
      </c>
      <c r="Y1361" t="s">
        <v>41</v>
      </c>
      <c r="Z1361" t="s">
        <v>42</v>
      </c>
      <c r="AA1361" t="s">
        <v>129</v>
      </c>
    </row>
    <row r="1362" spans="1:27" ht="15.75" customHeight="1">
      <c r="A1362" t="s">
        <v>9868</v>
      </c>
      <c r="B1362" t="s">
        <v>9869</v>
      </c>
      <c r="C1362" s="7">
        <v>41731</v>
      </c>
      <c r="D1362" s="7">
        <v>41733</v>
      </c>
      <c r="E1362" s="4">
        <f t="shared" si="21"/>
        <v>2</v>
      </c>
      <c r="F1362" t="s">
        <v>28</v>
      </c>
      <c r="G1362" t="s">
        <v>9870</v>
      </c>
      <c r="H1362" t="s">
        <v>1255</v>
      </c>
      <c r="I1362" t="s">
        <v>74</v>
      </c>
      <c r="J1362">
        <v>0</v>
      </c>
      <c r="K1362" t="s">
        <v>9871</v>
      </c>
      <c r="L1362" t="s">
        <v>9871</v>
      </c>
      <c r="M1362" t="s">
        <v>4006</v>
      </c>
      <c r="N1362" t="s">
        <v>224</v>
      </c>
      <c r="O1362" t="s">
        <v>78</v>
      </c>
      <c r="P1362" t="s">
        <v>9872</v>
      </c>
      <c r="Q1362" t="s">
        <v>171</v>
      </c>
      <c r="R1362" t="s">
        <v>288</v>
      </c>
      <c r="S1362" t="s">
        <v>9873</v>
      </c>
      <c r="T1362">
        <v>114.6</v>
      </c>
      <c r="U1362">
        <v>10</v>
      </c>
      <c r="V1362">
        <v>0</v>
      </c>
      <c r="W1362">
        <v>46.8</v>
      </c>
      <c r="X1362">
        <v>38.950000000000003</v>
      </c>
      <c r="Y1362" t="s">
        <v>59</v>
      </c>
      <c r="Z1362" t="s">
        <v>42</v>
      </c>
      <c r="AA1362" t="s">
        <v>227</v>
      </c>
    </row>
    <row r="1363" spans="1:27" ht="15.75" hidden="1" customHeight="1">
      <c r="A1363" t="s">
        <v>9874</v>
      </c>
      <c r="B1363" t="s">
        <v>9875</v>
      </c>
      <c r="C1363" s="7">
        <v>41067</v>
      </c>
      <c r="D1363" s="7">
        <v>41073</v>
      </c>
      <c r="E1363" s="4">
        <f t="shared" si="21"/>
        <v>6</v>
      </c>
      <c r="F1363" t="s">
        <v>113</v>
      </c>
      <c r="G1363" t="s">
        <v>9876</v>
      </c>
      <c r="H1363" t="s">
        <v>2303</v>
      </c>
      <c r="I1363" t="s">
        <v>31</v>
      </c>
      <c r="J1363">
        <v>98115</v>
      </c>
      <c r="K1363" t="s">
        <v>124</v>
      </c>
      <c r="L1363" t="s">
        <v>125</v>
      </c>
      <c r="M1363" t="s">
        <v>34</v>
      </c>
      <c r="N1363" t="s">
        <v>126</v>
      </c>
      <c r="O1363" t="s">
        <v>36</v>
      </c>
      <c r="P1363" t="s">
        <v>9877</v>
      </c>
      <c r="Q1363" t="s">
        <v>56</v>
      </c>
      <c r="R1363" t="s">
        <v>57</v>
      </c>
      <c r="S1363" t="s">
        <v>9878</v>
      </c>
      <c r="T1363">
        <v>585.55200000000002</v>
      </c>
      <c r="U1363">
        <v>3</v>
      </c>
      <c r="V1363">
        <v>0.2</v>
      </c>
      <c r="W1363">
        <v>73.19399999999996</v>
      </c>
      <c r="X1363">
        <v>45.52</v>
      </c>
      <c r="Y1363" t="s">
        <v>69</v>
      </c>
      <c r="Z1363" t="s">
        <v>42</v>
      </c>
      <c r="AA1363" t="s">
        <v>129</v>
      </c>
    </row>
    <row r="1364" spans="1:27" ht="15.75" customHeight="1">
      <c r="A1364" t="s">
        <v>9881</v>
      </c>
      <c r="B1364" t="s">
        <v>9882</v>
      </c>
      <c r="C1364" s="7">
        <v>41646</v>
      </c>
      <c r="D1364" s="7">
        <v>41651</v>
      </c>
      <c r="E1364" s="4">
        <f t="shared" si="21"/>
        <v>5</v>
      </c>
      <c r="F1364" t="s">
        <v>46</v>
      </c>
      <c r="G1364" t="s">
        <v>9883</v>
      </c>
      <c r="H1364" t="s">
        <v>105</v>
      </c>
      <c r="I1364" t="s">
        <v>31</v>
      </c>
      <c r="J1364">
        <v>0</v>
      </c>
      <c r="K1364" t="s">
        <v>9884</v>
      </c>
      <c r="L1364" t="s">
        <v>353</v>
      </c>
      <c r="M1364" t="s">
        <v>242</v>
      </c>
      <c r="N1364" t="s">
        <v>243</v>
      </c>
      <c r="O1364" t="s">
        <v>78</v>
      </c>
      <c r="P1364" t="s">
        <v>9885</v>
      </c>
      <c r="Q1364" t="s">
        <v>171</v>
      </c>
      <c r="R1364" t="s">
        <v>186</v>
      </c>
      <c r="S1364" t="s">
        <v>9886</v>
      </c>
      <c r="T1364">
        <v>246.72</v>
      </c>
      <c r="U1364">
        <v>4</v>
      </c>
      <c r="V1364">
        <v>0</v>
      </c>
      <c r="W1364">
        <v>73.92</v>
      </c>
      <c r="X1364">
        <v>38.83</v>
      </c>
      <c r="Y1364" t="s">
        <v>41</v>
      </c>
      <c r="Z1364" t="s">
        <v>42</v>
      </c>
      <c r="AA1364" t="s">
        <v>246</v>
      </c>
    </row>
    <row r="1365" spans="1:27" ht="15.75" hidden="1" customHeight="1">
      <c r="A1365" t="s">
        <v>9887</v>
      </c>
      <c r="B1365" t="s">
        <v>9888</v>
      </c>
      <c r="C1365" s="7">
        <v>41230</v>
      </c>
      <c r="D1365" s="7">
        <v>41234</v>
      </c>
      <c r="E1365" s="4">
        <f t="shared" si="21"/>
        <v>4</v>
      </c>
      <c r="F1365" t="s">
        <v>113</v>
      </c>
      <c r="G1365" t="s">
        <v>9889</v>
      </c>
      <c r="H1365" t="s">
        <v>2303</v>
      </c>
      <c r="I1365" t="s">
        <v>31</v>
      </c>
      <c r="J1365">
        <v>19140</v>
      </c>
      <c r="K1365" t="s">
        <v>471</v>
      </c>
      <c r="L1365" t="s">
        <v>472</v>
      </c>
      <c r="M1365" t="s">
        <v>34</v>
      </c>
      <c r="N1365" t="s">
        <v>286</v>
      </c>
      <c r="O1365" t="s">
        <v>36</v>
      </c>
      <c r="P1365" t="s">
        <v>9890</v>
      </c>
      <c r="Q1365" t="s">
        <v>38</v>
      </c>
      <c r="R1365" t="s">
        <v>39</v>
      </c>
      <c r="S1365" t="s">
        <v>9891</v>
      </c>
      <c r="T1365">
        <v>539.96399999999994</v>
      </c>
      <c r="U1365">
        <v>6</v>
      </c>
      <c r="V1365">
        <v>0.4</v>
      </c>
      <c r="W1365">
        <v>-107.9928</v>
      </c>
      <c r="X1365">
        <v>21.97</v>
      </c>
      <c r="Y1365" t="s">
        <v>41</v>
      </c>
      <c r="Z1365" t="s">
        <v>42</v>
      </c>
      <c r="AA1365" t="s">
        <v>290</v>
      </c>
    </row>
    <row r="1366" spans="1:27" ht="15.75" customHeight="1">
      <c r="A1366" t="s">
        <v>9893</v>
      </c>
      <c r="B1366" t="s">
        <v>9894</v>
      </c>
      <c r="C1366" s="7">
        <v>42013</v>
      </c>
      <c r="D1366" s="7">
        <v>42018</v>
      </c>
      <c r="E1366" s="4">
        <f t="shared" si="21"/>
        <v>5</v>
      </c>
      <c r="F1366" t="s">
        <v>113</v>
      </c>
      <c r="G1366" t="s">
        <v>9895</v>
      </c>
      <c r="H1366" t="s">
        <v>3546</v>
      </c>
      <c r="I1366" t="s">
        <v>49</v>
      </c>
      <c r="J1366">
        <v>0</v>
      </c>
      <c r="K1366" t="s">
        <v>6718</v>
      </c>
      <c r="L1366" t="s">
        <v>6719</v>
      </c>
      <c r="M1366" t="s">
        <v>194</v>
      </c>
      <c r="N1366" t="s">
        <v>195</v>
      </c>
      <c r="O1366" t="s">
        <v>78</v>
      </c>
      <c r="P1366" t="s">
        <v>9896</v>
      </c>
      <c r="Q1366" t="s">
        <v>56</v>
      </c>
      <c r="R1366" t="s">
        <v>119</v>
      </c>
      <c r="S1366" t="s">
        <v>9897</v>
      </c>
      <c r="T1366">
        <v>631.5</v>
      </c>
      <c r="U1366">
        <v>4</v>
      </c>
      <c r="V1366">
        <v>0.5</v>
      </c>
      <c r="W1366">
        <v>-113.7</v>
      </c>
      <c r="X1366">
        <v>38.799999999999997</v>
      </c>
      <c r="Y1366" t="s">
        <v>69</v>
      </c>
      <c r="Z1366" t="s">
        <v>42</v>
      </c>
      <c r="AA1366" t="s">
        <v>198</v>
      </c>
    </row>
    <row r="1367" spans="1:27" ht="15.75" hidden="1" customHeight="1">
      <c r="A1367" t="s">
        <v>9898</v>
      </c>
      <c r="B1367" t="s">
        <v>9899</v>
      </c>
      <c r="C1367" s="7">
        <v>41612</v>
      </c>
      <c r="D1367" s="7">
        <v>41616</v>
      </c>
      <c r="E1367" s="4">
        <f t="shared" si="21"/>
        <v>4</v>
      </c>
      <c r="F1367" t="s">
        <v>113</v>
      </c>
      <c r="G1367" t="s">
        <v>9900</v>
      </c>
      <c r="H1367" t="s">
        <v>1120</v>
      </c>
      <c r="I1367" t="s">
        <v>31</v>
      </c>
      <c r="J1367">
        <v>0</v>
      </c>
      <c r="K1367" t="s">
        <v>672</v>
      </c>
      <c r="L1367" t="s">
        <v>672</v>
      </c>
      <c r="M1367" t="s">
        <v>338</v>
      </c>
      <c r="N1367" t="s">
        <v>339</v>
      </c>
      <c r="O1367" t="s">
        <v>90</v>
      </c>
      <c r="P1367" t="s">
        <v>9901</v>
      </c>
      <c r="Q1367" t="s">
        <v>171</v>
      </c>
      <c r="R1367" t="s">
        <v>934</v>
      </c>
      <c r="S1367" t="s">
        <v>9902</v>
      </c>
      <c r="T1367">
        <v>298.26</v>
      </c>
      <c r="U1367">
        <v>6</v>
      </c>
      <c r="V1367">
        <v>0</v>
      </c>
      <c r="W1367">
        <v>65.52</v>
      </c>
      <c r="X1367">
        <v>38.799999999999997</v>
      </c>
      <c r="Y1367" t="s">
        <v>41</v>
      </c>
      <c r="Z1367" t="s">
        <v>42</v>
      </c>
      <c r="AA1367" t="s">
        <v>342</v>
      </c>
    </row>
    <row r="1368" spans="1:27" ht="15.75" customHeight="1">
      <c r="A1368" t="s">
        <v>9903</v>
      </c>
      <c r="B1368" t="s">
        <v>9904</v>
      </c>
      <c r="C1368" s="7">
        <v>40978</v>
      </c>
      <c r="D1368" s="7">
        <v>40981</v>
      </c>
      <c r="E1368" s="4">
        <f t="shared" si="21"/>
        <v>3</v>
      </c>
      <c r="F1368" t="s">
        <v>28</v>
      </c>
      <c r="G1368" t="s">
        <v>9905</v>
      </c>
      <c r="H1368" t="s">
        <v>2543</v>
      </c>
      <c r="I1368" t="s">
        <v>49</v>
      </c>
      <c r="J1368">
        <v>0</v>
      </c>
      <c r="K1368" t="s">
        <v>75</v>
      </c>
      <c r="L1368" t="s">
        <v>75</v>
      </c>
      <c r="M1368" t="s">
        <v>76</v>
      </c>
      <c r="N1368" t="s">
        <v>77</v>
      </c>
      <c r="O1368" t="s">
        <v>78</v>
      </c>
      <c r="P1368" t="s">
        <v>9906</v>
      </c>
      <c r="Q1368" t="s">
        <v>171</v>
      </c>
      <c r="R1368" t="s">
        <v>426</v>
      </c>
      <c r="S1368" t="s">
        <v>9907</v>
      </c>
      <c r="T1368">
        <v>228.90600000000001</v>
      </c>
      <c r="U1368">
        <v>9</v>
      </c>
      <c r="V1368">
        <v>0.1</v>
      </c>
      <c r="W1368">
        <v>27.756</v>
      </c>
      <c r="X1368">
        <v>38.799999999999997</v>
      </c>
      <c r="Y1368" t="s">
        <v>69</v>
      </c>
      <c r="Z1368" t="s">
        <v>42</v>
      </c>
      <c r="AA1368" t="s">
        <v>81</v>
      </c>
    </row>
    <row r="1369" spans="1:27" ht="15.75" customHeight="1">
      <c r="A1369" t="s">
        <v>9912</v>
      </c>
      <c r="B1369" t="s">
        <v>9913</v>
      </c>
      <c r="C1369" s="7">
        <v>41992</v>
      </c>
      <c r="D1369" s="7">
        <v>41996</v>
      </c>
      <c r="E1369" s="4">
        <f t="shared" si="21"/>
        <v>4</v>
      </c>
      <c r="F1369" t="s">
        <v>113</v>
      </c>
      <c r="G1369" t="s">
        <v>9914</v>
      </c>
      <c r="H1369" t="s">
        <v>2991</v>
      </c>
      <c r="I1369" t="s">
        <v>31</v>
      </c>
      <c r="J1369">
        <v>0</v>
      </c>
      <c r="K1369" t="s">
        <v>7152</v>
      </c>
      <c r="L1369" t="s">
        <v>7153</v>
      </c>
      <c r="M1369" t="s">
        <v>1679</v>
      </c>
      <c r="N1369" t="s">
        <v>77</v>
      </c>
      <c r="O1369" t="s">
        <v>78</v>
      </c>
      <c r="P1369" t="s">
        <v>9915</v>
      </c>
      <c r="Q1369" t="s">
        <v>171</v>
      </c>
      <c r="R1369" t="s">
        <v>186</v>
      </c>
      <c r="S1369" t="s">
        <v>9916</v>
      </c>
      <c r="T1369">
        <v>342.72</v>
      </c>
      <c r="U1369">
        <v>7</v>
      </c>
      <c r="V1369">
        <v>0</v>
      </c>
      <c r="W1369">
        <v>154.13999999999999</v>
      </c>
      <c r="X1369">
        <v>38.75</v>
      </c>
      <c r="Y1369" t="s">
        <v>41</v>
      </c>
      <c r="Z1369" t="s">
        <v>42</v>
      </c>
      <c r="AA1369" t="s">
        <v>81</v>
      </c>
    </row>
    <row r="1370" spans="1:27" ht="15.75" customHeight="1">
      <c r="A1370" t="s">
        <v>9920</v>
      </c>
      <c r="B1370" t="s">
        <v>9921</v>
      </c>
      <c r="C1370" s="7">
        <v>41283</v>
      </c>
      <c r="D1370" s="7">
        <v>41285</v>
      </c>
      <c r="E1370" s="4">
        <f t="shared" si="21"/>
        <v>2</v>
      </c>
      <c r="F1370" t="s">
        <v>28</v>
      </c>
      <c r="G1370" t="s">
        <v>9922</v>
      </c>
      <c r="H1370" t="s">
        <v>443</v>
      </c>
      <c r="I1370" t="s">
        <v>31</v>
      </c>
      <c r="J1370">
        <v>0</v>
      </c>
      <c r="K1370" t="s">
        <v>3056</v>
      </c>
      <c r="L1370" t="s">
        <v>180</v>
      </c>
      <c r="M1370" t="s">
        <v>181</v>
      </c>
      <c r="N1370" t="s">
        <v>77</v>
      </c>
      <c r="O1370" t="s">
        <v>78</v>
      </c>
      <c r="P1370" t="s">
        <v>9923</v>
      </c>
      <c r="Q1370" t="s">
        <v>38</v>
      </c>
      <c r="R1370" t="s">
        <v>347</v>
      </c>
      <c r="S1370" t="s">
        <v>9924</v>
      </c>
      <c r="T1370">
        <v>197.19</v>
      </c>
      <c r="U1370">
        <v>7</v>
      </c>
      <c r="V1370">
        <v>0</v>
      </c>
      <c r="W1370">
        <v>7.77</v>
      </c>
      <c r="X1370">
        <v>38.65</v>
      </c>
      <c r="Y1370" t="s">
        <v>59</v>
      </c>
      <c r="Z1370" t="s">
        <v>42</v>
      </c>
      <c r="AA1370" t="s">
        <v>81</v>
      </c>
    </row>
    <row r="1371" spans="1:27" ht="15.75" hidden="1" customHeight="1">
      <c r="A1371" t="s">
        <v>9930</v>
      </c>
      <c r="B1371" t="s">
        <v>9931</v>
      </c>
      <c r="C1371" s="7">
        <v>41317</v>
      </c>
      <c r="D1371" s="7">
        <v>41322</v>
      </c>
      <c r="E1371" s="4">
        <f t="shared" si="21"/>
        <v>5</v>
      </c>
      <c r="F1371" t="s">
        <v>46</v>
      </c>
      <c r="G1371" t="s">
        <v>9932</v>
      </c>
      <c r="H1371" t="s">
        <v>3065</v>
      </c>
      <c r="I1371" t="s">
        <v>31</v>
      </c>
      <c r="J1371">
        <v>0</v>
      </c>
      <c r="K1371" t="s">
        <v>9338</v>
      </c>
      <c r="L1371" t="s">
        <v>6597</v>
      </c>
      <c r="M1371" t="s">
        <v>156</v>
      </c>
      <c r="N1371" t="s">
        <v>157</v>
      </c>
      <c r="O1371" t="s">
        <v>158</v>
      </c>
      <c r="P1371" t="s">
        <v>9933</v>
      </c>
      <c r="Q1371" t="s">
        <v>56</v>
      </c>
      <c r="R1371" t="s">
        <v>392</v>
      </c>
      <c r="S1371" t="s">
        <v>9934</v>
      </c>
      <c r="T1371">
        <v>254.52</v>
      </c>
      <c r="U1371">
        <v>9</v>
      </c>
      <c r="V1371">
        <v>0</v>
      </c>
      <c r="W1371">
        <v>114.48</v>
      </c>
      <c r="X1371">
        <v>38.588999999999999</v>
      </c>
      <c r="Y1371" t="s">
        <v>41</v>
      </c>
      <c r="Z1371" t="s">
        <v>42</v>
      </c>
      <c r="AA1371" t="s">
        <v>161</v>
      </c>
    </row>
    <row r="1372" spans="1:27" ht="15.75" hidden="1" customHeight="1">
      <c r="A1372" t="s">
        <v>9938</v>
      </c>
      <c r="B1372" t="s">
        <v>9939</v>
      </c>
      <c r="C1372" s="7">
        <v>41270</v>
      </c>
      <c r="D1372" s="7">
        <v>41272</v>
      </c>
      <c r="E1372" s="4">
        <f t="shared" si="21"/>
        <v>2</v>
      </c>
      <c r="F1372" t="s">
        <v>46</v>
      </c>
      <c r="G1372" t="s">
        <v>9940</v>
      </c>
      <c r="H1372" t="s">
        <v>364</v>
      </c>
      <c r="I1372" t="s">
        <v>74</v>
      </c>
      <c r="J1372">
        <v>0</v>
      </c>
      <c r="K1372" t="s">
        <v>9941</v>
      </c>
      <c r="L1372" t="s">
        <v>876</v>
      </c>
      <c r="M1372" t="s">
        <v>156</v>
      </c>
      <c r="N1372" t="s">
        <v>157</v>
      </c>
      <c r="O1372" t="s">
        <v>158</v>
      </c>
      <c r="P1372" t="s">
        <v>9942</v>
      </c>
      <c r="Q1372" t="s">
        <v>38</v>
      </c>
      <c r="R1372" t="s">
        <v>347</v>
      </c>
      <c r="S1372" t="s">
        <v>9943</v>
      </c>
      <c r="T1372">
        <v>212.32</v>
      </c>
      <c r="U1372">
        <v>8</v>
      </c>
      <c r="V1372">
        <v>0</v>
      </c>
      <c r="W1372">
        <v>59.36</v>
      </c>
      <c r="X1372">
        <v>38.450000000000003</v>
      </c>
      <c r="Y1372" t="s">
        <v>59</v>
      </c>
      <c r="Z1372" t="s">
        <v>42</v>
      </c>
      <c r="AA1372" t="s">
        <v>161</v>
      </c>
    </row>
    <row r="1373" spans="1:27" ht="15.75" hidden="1" customHeight="1">
      <c r="A1373" t="s">
        <v>9946</v>
      </c>
      <c r="B1373" t="s">
        <v>9947</v>
      </c>
      <c r="C1373" s="7">
        <v>41224</v>
      </c>
      <c r="D1373" s="7">
        <v>41226</v>
      </c>
      <c r="E1373" s="4">
        <f t="shared" si="21"/>
        <v>2</v>
      </c>
      <c r="F1373" t="s">
        <v>46</v>
      </c>
      <c r="G1373" t="s">
        <v>9948</v>
      </c>
      <c r="H1373" t="s">
        <v>497</v>
      </c>
      <c r="I1373" t="s">
        <v>49</v>
      </c>
      <c r="J1373">
        <v>0</v>
      </c>
      <c r="K1373" t="s">
        <v>1574</v>
      </c>
      <c r="L1373" t="s">
        <v>1574</v>
      </c>
      <c r="M1373" t="s">
        <v>1574</v>
      </c>
      <c r="N1373" t="s">
        <v>359</v>
      </c>
      <c r="O1373" t="s">
        <v>54</v>
      </c>
      <c r="P1373" t="s">
        <v>9949</v>
      </c>
      <c r="Q1373" t="s">
        <v>171</v>
      </c>
      <c r="R1373" t="s">
        <v>704</v>
      </c>
      <c r="S1373" t="s">
        <v>9950</v>
      </c>
      <c r="T1373">
        <v>251.37</v>
      </c>
      <c r="U1373">
        <v>9</v>
      </c>
      <c r="V1373">
        <v>0</v>
      </c>
      <c r="W1373">
        <v>27.54</v>
      </c>
      <c r="X1373">
        <v>38.36</v>
      </c>
      <c r="Y1373" t="s">
        <v>59</v>
      </c>
      <c r="Z1373" t="s">
        <v>42</v>
      </c>
      <c r="AA1373" t="s">
        <v>360</v>
      </c>
    </row>
    <row r="1374" spans="1:27" ht="15.75" hidden="1" customHeight="1">
      <c r="A1374" t="s">
        <v>9952</v>
      </c>
      <c r="B1374" t="s">
        <v>9953</v>
      </c>
      <c r="C1374" s="7">
        <v>41599</v>
      </c>
      <c r="D1374" s="7">
        <v>41604</v>
      </c>
      <c r="E1374" s="4">
        <f t="shared" si="21"/>
        <v>5</v>
      </c>
      <c r="F1374" t="s">
        <v>46</v>
      </c>
      <c r="G1374" t="s">
        <v>9954</v>
      </c>
      <c r="H1374" t="s">
        <v>1156</v>
      </c>
      <c r="I1374" t="s">
        <v>49</v>
      </c>
      <c r="J1374">
        <v>77642</v>
      </c>
      <c r="K1374" t="s">
        <v>9955</v>
      </c>
      <c r="L1374" t="s">
        <v>185</v>
      </c>
      <c r="M1374" t="s">
        <v>34</v>
      </c>
      <c r="N1374" t="s">
        <v>35</v>
      </c>
      <c r="O1374" t="s">
        <v>36</v>
      </c>
      <c r="P1374" t="s">
        <v>9956</v>
      </c>
      <c r="Q1374" t="s">
        <v>38</v>
      </c>
      <c r="R1374" t="s">
        <v>92</v>
      </c>
      <c r="S1374" t="s">
        <v>9957</v>
      </c>
      <c r="T1374">
        <v>439.99200000000002</v>
      </c>
      <c r="U1374">
        <v>1</v>
      </c>
      <c r="V1374">
        <v>0.2</v>
      </c>
      <c r="W1374">
        <v>164.99700000000001</v>
      </c>
      <c r="X1374">
        <v>47.05</v>
      </c>
      <c r="Y1374" t="s">
        <v>69</v>
      </c>
      <c r="Z1374" t="s">
        <v>42</v>
      </c>
      <c r="AA1374" t="s">
        <v>43</v>
      </c>
    </row>
    <row r="1375" spans="1:27" ht="15.75" hidden="1" customHeight="1">
      <c r="A1375" t="s">
        <v>9960</v>
      </c>
      <c r="B1375" t="s">
        <v>9961</v>
      </c>
      <c r="C1375" s="7">
        <v>42031</v>
      </c>
      <c r="D1375" s="7">
        <v>42036</v>
      </c>
      <c r="E1375" s="4">
        <f t="shared" si="21"/>
        <v>5</v>
      </c>
      <c r="F1375" t="s">
        <v>46</v>
      </c>
      <c r="G1375" t="s">
        <v>9962</v>
      </c>
      <c r="H1375" t="s">
        <v>1156</v>
      </c>
      <c r="I1375" t="s">
        <v>49</v>
      </c>
      <c r="J1375">
        <v>35244</v>
      </c>
      <c r="K1375" t="s">
        <v>9963</v>
      </c>
      <c r="L1375" t="s">
        <v>3310</v>
      </c>
      <c r="M1375" t="s">
        <v>34</v>
      </c>
      <c r="N1375" t="s">
        <v>390</v>
      </c>
      <c r="O1375" t="s">
        <v>36</v>
      </c>
      <c r="P1375" t="s">
        <v>9964</v>
      </c>
      <c r="Q1375" t="s">
        <v>171</v>
      </c>
      <c r="R1375" t="s">
        <v>474</v>
      </c>
      <c r="S1375" t="s">
        <v>9965</v>
      </c>
      <c r="T1375">
        <v>15.47</v>
      </c>
      <c r="U1375">
        <v>7</v>
      </c>
      <c r="V1375">
        <v>0</v>
      </c>
      <c r="W1375">
        <v>4.1768999999999998</v>
      </c>
      <c r="X1375">
        <v>1.62</v>
      </c>
      <c r="Y1375" t="s">
        <v>69</v>
      </c>
      <c r="Z1375" t="s">
        <v>42</v>
      </c>
      <c r="AA1375" t="s">
        <v>394</v>
      </c>
    </row>
    <row r="1376" spans="1:27" ht="15.75" customHeight="1">
      <c r="A1376" t="s">
        <v>9969</v>
      </c>
      <c r="B1376" t="s">
        <v>9970</v>
      </c>
      <c r="C1376" s="7">
        <v>41905</v>
      </c>
      <c r="D1376" s="7">
        <v>41908</v>
      </c>
      <c r="E1376" s="4">
        <f t="shared" si="21"/>
        <v>3</v>
      </c>
      <c r="F1376" t="s">
        <v>46</v>
      </c>
      <c r="G1376" t="s">
        <v>9971</v>
      </c>
      <c r="H1376" t="s">
        <v>5732</v>
      </c>
      <c r="I1376" t="s">
        <v>31</v>
      </c>
      <c r="J1376">
        <v>0</v>
      </c>
      <c r="K1376" t="s">
        <v>4749</v>
      </c>
      <c r="L1376" t="s">
        <v>4749</v>
      </c>
      <c r="M1376" t="s">
        <v>1418</v>
      </c>
      <c r="N1376" t="s">
        <v>224</v>
      </c>
      <c r="O1376" t="s">
        <v>78</v>
      </c>
      <c r="P1376" t="s">
        <v>9972</v>
      </c>
      <c r="Q1376" t="s">
        <v>171</v>
      </c>
      <c r="R1376" t="s">
        <v>3089</v>
      </c>
      <c r="S1376" t="s">
        <v>9973</v>
      </c>
      <c r="T1376">
        <v>148.68</v>
      </c>
      <c r="U1376">
        <v>4</v>
      </c>
      <c r="V1376">
        <v>0</v>
      </c>
      <c r="W1376">
        <v>32.64</v>
      </c>
      <c r="X1376">
        <v>37.99</v>
      </c>
      <c r="Y1376" t="s">
        <v>59</v>
      </c>
      <c r="Z1376" t="s">
        <v>42</v>
      </c>
      <c r="AA1376" t="s">
        <v>227</v>
      </c>
    </row>
    <row r="1377" spans="1:27" ht="15.75" hidden="1" customHeight="1">
      <c r="A1377" t="s">
        <v>9974</v>
      </c>
      <c r="B1377" t="s">
        <v>9975</v>
      </c>
      <c r="C1377" s="7">
        <v>42315</v>
      </c>
      <c r="D1377" s="7">
        <v>42319</v>
      </c>
      <c r="E1377" s="4">
        <f t="shared" si="21"/>
        <v>4</v>
      </c>
      <c r="F1377" t="s">
        <v>113</v>
      </c>
      <c r="G1377" t="s">
        <v>9976</v>
      </c>
      <c r="H1377" t="s">
        <v>4680</v>
      </c>
      <c r="I1377" t="s">
        <v>31</v>
      </c>
      <c r="J1377">
        <v>10011</v>
      </c>
      <c r="K1377" t="s">
        <v>346</v>
      </c>
      <c r="L1377" t="s">
        <v>285</v>
      </c>
      <c r="M1377" t="s">
        <v>34</v>
      </c>
      <c r="N1377" t="s">
        <v>286</v>
      </c>
      <c r="O1377" t="s">
        <v>36</v>
      </c>
      <c r="P1377" t="s">
        <v>9977</v>
      </c>
      <c r="Q1377" t="s">
        <v>171</v>
      </c>
      <c r="R1377" t="s">
        <v>704</v>
      </c>
      <c r="S1377" t="s">
        <v>9978</v>
      </c>
      <c r="T1377">
        <v>318.95999999999998</v>
      </c>
      <c r="U1377">
        <v>9</v>
      </c>
      <c r="V1377">
        <v>0</v>
      </c>
      <c r="W1377">
        <v>149.91120000000001</v>
      </c>
      <c r="X1377">
        <v>42.06</v>
      </c>
      <c r="Y1377" t="s">
        <v>41</v>
      </c>
      <c r="Z1377" t="s">
        <v>42</v>
      </c>
      <c r="AA1377" t="s">
        <v>290</v>
      </c>
    </row>
    <row r="1378" spans="1:27" ht="15.75" hidden="1" customHeight="1">
      <c r="A1378" t="s">
        <v>9979</v>
      </c>
      <c r="B1378" t="s">
        <v>9980</v>
      </c>
      <c r="C1378" s="7">
        <v>41968</v>
      </c>
      <c r="D1378" s="7">
        <v>41973</v>
      </c>
      <c r="E1378" s="4">
        <f t="shared" si="21"/>
        <v>5</v>
      </c>
      <c r="F1378" t="s">
        <v>113</v>
      </c>
      <c r="G1378" t="s">
        <v>9981</v>
      </c>
      <c r="H1378" t="s">
        <v>4680</v>
      </c>
      <c r="I1378" t="s">
        <v>31</v>
      </c>
      <c r="J1378">
        <v>97504</v>
      </c>
      <c r="K1378" t="s">
        <v>9982</v>
      </c>
      <c r="L1378" t="s">
        <v>606</v>
      </c>
      <c r="M1378" t="s">
        <v>34</v>
      </c>
      <c r="N1378" t="s">
        <v>126</v>
      </c>
      <c r="O1378" t="s">
        <v>36</v>
      </c>
      <c r="P1378" t="s">
        <v>9983</v>
      </c>
      <c r="Q1378" t="s">
        <v>171</v>
      </c>
      <c r="R1378" t="s">
        <v>704</v>
      </c>
      <c r="S1378" t="s">
        <v>9984</v>
      </c>
      <c r="T1378">
        <v>24.783999999999999</v>
      </c>
      <c r="U1378">
        <v>1</v>
      </c>
      <c r="V1378">
        <v>0.2</v>
      </c>
      <c r="W1378">
        <v>7.7449999999999983</v>
      </c>
      <c r="X1378">
        <v>1.97</v>
      </c>
      <c r="Y1378" t="s">
        <v>69</v>
      </c>
      <c r="Z1378" t="s">
        <v>42</v>
      </c>
      <c r="AA1378" t="s">
        <v>129</v>
      </c>
    </row>
    <row r="1379" spans="1:27" ht="15.75" hidden="1" customHeight="1">
      <c r="A1379" t="s">
        <v>9985</v>
      </c>
      <c r="B1379" t="s">
        <v>9986</v>
      </c>
      <c r="C1379" s="7">
        <v>41941</v>
      </c>
      <c r="D1379" s="7">
        <v>41945</v>
      </c>
      <c r="E1379" s="4">
        <f t="shared" si="21"/>
        <v>4</v>
      </c>
      <c r="F1379" t="s">
        <v>46</v>
      </c>
      <c r="G1379" t="s">
        <v>9987</v>
      </c>
      <c r="H1379" t="s">
        <v>1553</v>
      </c>
      <c r="I1379" t="s">
        <v>31</v>
      </c>
      <c r="J1379">
        <v>0</v>
      </c>
      <c r="K1379" t="s">
        <v>3685</v>
      </c>
      <c r="L1379" t="s">
        <v>3685</v>
      </c>
      <c r="M1379" t="s">
        <v>3357</v>
      </c>
      <c r="N1379" t="s">
        <v>157</v>
      </c>
      <c r="O1379" t="s">
        <v>158</v>
      </c>
      <c r="P1379" t="s">
        <v>9988</v>
      </c>
      <c r="Q1379" t="s">
        <v>171</v>
      </c>
      <c r="R1379" t="s">
        <v>934</v>
      </c>
      <c r="S1379" t="s">
        <v>9989</v>
      </c>
      <c r="T1379">
        <v>207</v>
      </c>
      <c r="U1379">
        <v>9</v>
      </c>
      <c r="V1379">
        <v>0</v>
      </c>
      <c r="W1379">
        <v>66.239999999999995</v>
      </c>
      <c r="X1379">
        <v>37.856999999999999</v>
      </c>
      <c r="Y1379" t="s">
        <v>41</v>
      </c>
      <c r="Z1379" t="s">
        <v>42</v>
      </c>
      <c r="AA1379" t="s">
        <v>161</v>
      </c>
    </row>
    <row r="1380" spans="1:27" ht="15.75" hidden="1" customHeight="1">
      <c r="A1380" t="s">
        <v>9994</v>
      </c>
      <c r="B1380" t="s">
        <v>9995</v>
      </c>
      <c r="C1380" s="7">
        <v>41262</v>
      </c>
      <c r="D1380" s="7">
        <v>41264</v>
      </c>
      <c r="E1380" s="4">
        <f t="shared" si="21"/>
        <v>2</v>
      </c>
      <c r="F1380" t="s">
        <v>28</v>
      </c>
      <c r="G1380" t="s">
        <v>9996</v>
      </c>
      <c r="H1380" t="s">
        <v>1365</v>
      </c>
      <c r="I1380" t="s">
        <v>31</v>
      </c>
      <c r="J1380">
        <v>85705</v>
      </c>
      <c r="K1380" t="s">
        <v>2313</v>
      </c>
      <c r="L1380" t="s">
        <v>1939</v>
      </c>
      <c r="M1380" t="s">
        <v>34</v>
      </c>
      <c r="N1380" t="s">
        <v>126</v>
      </c>
      <c r="O1380" t="s">
        <v>36</v>
      </c>
      <c r="P1380" t="s">
        <v>9997</v>
      </c>
      <c r="Q1380" t="s">
        <v>56</v>
      </c>
      <c r="R1380" t="s">
        <v>57</v>
      </c>
      <c r="S1380" t="s">
        <v>9998</v>
      </c>
      <c r="T1380">
        <v>242.352</v>
      </c>
      <c r="U1380">
        <v>3</v>
      </c>
      <c r="V1380">
        <v>0.2</v>
      </c>
      <c r="W1380">
        <v>-42.411600000000043</v>
      </c>
      <c r="X1380">
        <v>54.19</v>
      </c>
      <c r="Y1380" t="s">
        <v>41</v>
      </c>
      <c r="Z1380" t="s">
        <v>42</v>
      </c>
      <c r="AA1380" t="s">
        <v>129</v>
      </c>
    </row>
    <row r="1381" spans="1:27" ht="15.75" hidden="1" customHeight="1">
      <c r="A1381" t="s">
        <v>9999</v>
      </c>
      <c r="B1381" t="s">
        <v>10000</v>
      </c>
      <c r="C1381" s="7">
        <v>41574</v>
      </c>
      <c r="D1381" s="7">
        <v>41576</v>
      </c>
      <c r="E1381" s="4">
        <f t="shared" si="21"/>
        <v>2</v>
      </c>
      <c r="F1381" t="s">
        <v>28</v>
      </c>
      <c r="G1381" t="s">
        <v>10001</v>
      </c>
      <c r="H1381" t="s">
        <v>2370</v>
      </c>
      <c r="I1381" t="s">
        <v>31</v>
      </c>
      <c r="J1381">
        <v>0</v>
      </c>
      <c r="K1381" t="s">
        <v>263</v>
      </c>
      <c r="L1381" t="s">
        <v>263</v>
      </c>
      <c r="M1381" t="s">
        <v>264</v>
      </c>
      <c r="N1381" t="s">
        <v>254</v>
      </c>
      <c r="O1381" t="s">
        <v>158</v>
      </c>
      <c r="P1381" t="s">
        <v>10002</v>
      </c>
      <c r="Q1381" t="s">
        <v>56</v>
      </c>
      <c r="R1381" t="s">
        <v>57</v>
      </c>
      <c r="S1381" t="s">
        <v>10003</v>
      </c>
      <c r="T1381">
        <v>156.88</v>
      </c>
      <c r="U1381">
        <v>4</v>
      </c>
      <c r="V1381">
        <v>0</v>
      </c>
      <c r="W1381">
        <v>17.2</v>
      </c>
      <c r="X1381">
        <v>37.741</v>
      </c>
      <c r="Y1381" t="s">
        <v>69</v>
      </c>
      <c r="Z1381" t="s">
        <v>42</v>
      </c>
      <c r="AA1381" t="s">
        <v>257</v>
      </c>
    </row>
    <row r="1382" spans="1:27" ht="15.75" hidden="1" customHeight="1">
      <c r="A1382" t="s">
        <v>10004</v>
      </c>
      <c r="B1382" t="s">
        <v>10005</v>
      </c>
      <c r="C1382" s="7">
        <v>41559</v>
      </c>
      <c r="D1382" s="7">
        <v>41561</v>
      </c>
      <c r="E1382" s="4">
        <f t="shared" si="21"/>
        <v>2</v>
      </c>
      <c r="F1382" t="s">
        <v>46</v>
      </c>
      <c r="G1382" t="s">
        <v>10006</v>
      </c>
      <c r="H1382" t="s">
        <v>6876</v>
      </c>
      <c r="I1382" t="s">
        <v>31</v>
      </c>
      <c r="J1382">
        <v>0</v>
      </c>
      <c r="K1382" t="s">
        <v>1537</v>
      </c>
      <c r="L1382" t="s">
        <v>1538</v>
      </c>
      <c r="M1382" t="s">
        <v>297</v>
      </c>
      <c r="N1382" t="s">
        <v>136</v>
      </c>
      <c r="O1382" t="s">
        <v>54</v>
      </c>
      <c r="P1382" t="s">
        <v>10007</v>
      </c>
      <c r="Q1382" t="s">
        <v>38</v>
      </c>
      <c r="R1382" t="s">
        <v>39</v>
      </c>
      <c r="S1382" t="s">
        <v>10008</v>
      </c>
      <c r="T1382">
        <v>272.52</v>
      </c>
      <c r="U1382">
        <v>4</v>
      </c>
      <c r="V1382">
        <v>0</v>
      </c>
      <c r="W1382">
        <v>128.04</v>
      </c>
      <c r="X1382">
        <v>37.72</v>
      </c>
      <c r="Y1382" t="s">
        <v>69</v>
      </c>
      <c r="Z1382" t="s">
        <v>42</v>
      </c>
      <c r="AA1382" t="s">
        <v>139</v>
      </c>
    </row>
    <row r="1383" spans="1:27" ht="15.75" hidden="1" customHeight="1">
      <c r="A1383" t="s">
        <v>10009</v>
      </c>
      <c r="B1383" t="s">
        <v>10010</v>
      </c>
      <c r="C1383" s="7">
        <v>41787</v>
      </c>
      <c r="D1383" s="7">
        <v>41787</v>
      </c>
      <c r="E1383" s="4">
        <f t="shared" si="21"/>
        <v>0</v>
      </c>
      <c r="F1383" t="s">
        <v>84</v>
      </c>
      <c r="G1383" t="s">
        <v>10011</v>
      </c>
      <c r="H1383" t="s">
        <v>3862</v>
      </c>
      <c r="I1383" t="s">
        <v>31</v>
      </c>
      <c r="J1383">
        <v>0</v>
      </c>
      <c r="K1383" t="s">
        <v>10012</v>
      </c>
      <c r="L1383" t="s">
        <v>2091</v>
      </c>
      <c r="M1383" t="s">
        <v>253</v>
      </c>
      <c r="N1383" t="s">
        <v>254</v>
      </c>
      <c r="O1383" t="s">
        <v>158</v>
      </c>
      <c r="P1383" t="s">
        <v>10013</v>
      </c>
      <c r="Q1383" t="s">
        <v>56</v>
      </c>
      <c r="R1383" t="s">
        <v>57</v>
      </c>
      <c r="S1383" t="s">
        <v>10014</v>
      </c>
      <c r="T1383">
        <v>199.392</v>
      </c>
      <c r="U1383">
        <v>6</v>
      </c>
      <c r="V1383">
        <v>0.2</v>
      </c>
      <c r="W1383">
        <v>-37.488</v>
      </c>
      <c r="X1383">
        <v>37.710999999999999</v>
      </c>
      <c r="Y1383" t="s">
        <v>69</v>
      </c>
      <c r="Z1383" t="s">
        <v>42</v>
      </c>
      <c r="AA1383" t="s">
        <v>257</v>
      </c>
    </row>
    <row r="1384" spans="1:27" ht="15.75" hidden="1" customHeight="1">
      <c r="A1384" t="s">
        <v>10015</v>
      </c>
      <c r="B1384" t="s">
        <v>10016</v>
      </c>
      <c r="C1384" s="7">
        <v>42273</v>
      </c>
      <c r="D1384" s="7">
        <v>42277</v>
      </c>
      <c r="E1384" s="4">
        <f t="shared" si="21"/>
        <v>4</v>
      </c>
      <c r="F1384" t="s">
        <v>113</v>
      </c>
      <c r="G1384" t="s">
        <v>10017</v>
      </c>
      <c r="H1384" t="s">
        <v>1365</v>
      </c>
      <c r="I1384" t="s">
        <v>31</v>
      </c>
      <c r="J1384">
        <v>55901</v>
      </c>
      <c r="K1384" t="s">
        <v>5639</v>
      </c>
      <c r="L1384" t="s">
        <v>4203</v>
      </c>
      <c r="M1384" t="s">
        <v>34</v>
      </c>
      <c r="N1384" t="s">
        <v>35</v>
      </c>
      <c r="O1384" t="s">
        <v>36</v>
      </c>
      <c r="P1384" t="s">
        <v>8042</v>
      </c>
      <c r="Q1384" t="s">
        <v>56</v>
      </c>
      <c r="R1384" t="s">
        <v>57</v>
      </c>
      <c r="S1384" t="s">
        <v>8043</v>
      </c>
      <c r="T1384">
        <v>269.97000000000003</v>
      </c>
      <c r="U1384">
        <v>3</v>
      </c>
      <c r="V1384">
        <v>0</v>
      </c>
      <c r="W1384">
        <v>51.294299999999957</v>
      </c>
      <c r="X1384">
        <v>22.14</v>
      </c>
      <c r="Y1384" t="s">
        <v>41</v>
      </c>
      <c r="Z1384" t="s">
        <v>42</v>
      </c>
      <c r="AA1384" t="s">
        <v>43</v>
      </c>
    </row>
    <row r="1385" spans="1:27" ht="15.75" hidden="1" customHeight="1">
      <c r="A1385" t="s">
        <v>10020</v>
      </c>
      <c r="B1385" t="s">
        <v>10021</v>
      </c>
      <c r="C1385" s="7">
        <v>42113</v>
      </c>
      <c r="D1385" s="7">
        <v>42116</v>
      </c>
      <c r="E1385" s="4">
        <f t="shared" si="21"/>
        <v>3</v>
      </c>
      <c r="F1385" t="s">
        <v>28</v>
      </c>
      <c r="G1385" t="s">
        <v>10022</v>
      </c>
      <c r="H1385" t="s">
        <v>3909</v>
      </c>
      <c r="I1385" t="s">
        <v>49</v>
      </c>
      <c r="J1385">
        <v>0</v>
      </c>
      <c r="K1385" t="s">
        <v>5296</v>
      </c>
      <c r="L1385" t="s">
        <v>5297</v>
      </c>
      <c r="M1385" t="s">
        <v>712</v>
      </c>
      <c r="N1385" t="s">
        <v>157</v>
      </c>
      <c r="O1385" t="s">
        <v>158</v>
      </c>
      <c r="P1385" t="s">
        <v>10023</v>
      </c>
      <c r="Q1385" t="s">
        <v>38</v>
      </c>
      <c r="R1385" t="s">
        <v>39</v>
      </c>
      <c r="S1385" t="s">
        <v>10024</v>
      </c>
      <c r="T1385">
        <v>217.6</v>
      </c>
      <c r="U1385">
        <v>5</v>
      </c>
      <c r="V1385">
        <v>0</v>
      </c>
      <c r="W1385">
        <v>50</v>
      </c>
      <c r="X1385">
        <v>37.656999999999996</v>
      </c>
      <c r="Y1385" t="s">
        <v>41</v>
      </c>
      <c r="Z1385" t="s">
        <v>42</v>
      </c>
      <c r="AA1385" t="s">
        <v>161</v>
      </c>
    </row>
    <row r="1386" spans="1:27" ht="15.75" hidden="1" customHeight="1">
      <c r="A1386" t="s">
        <v>10028</v>
      </c>
      <c r="B1386" t="s">
        <v>10029</v>
      </c>
      <c r="C1386" s="7">
        <v>42271</v>
      </c>
      <c r="D1386" s="7">
        <v>42274</v>
      </c>
      <c r="E1386" s="4">
        <f t="shared" si="21"/>
        <v>3</v>
      </c>
      <c r="F1386" t="s">
        <v>28</v>
      </c>
      <c r="G1386" t="s">
        <v>10030</v>
      </c>
      <c r="H1386" t="s">
        <v>1111</v>
      </c>
      <c r="I1386" t="s">
        <v>31</v>
      </c>
      <c r="J1386">
        <v>0</v>
      </c>
      <c r="K1386" t="s">
        <v>10031</v>
      </c>
      <c r="L1386" t="s">
        <v>4212</v>
      </c>
      <c r="M1386" t="s">
        <v>3357</v>
      </c>
      <c r="N1386" t="s">
        <v>157</v>
      </c>
      <c r="O1386" t="s">
        <v>158</v>
      </c>
      <c r="P1386" t="s">
        <v>10032</v>
      </c>
      <c r="Q1386" t="s">
        <v>171</v>
      </c>
      <c r="R1386" t="s">
        <v>934</v>
      </c>
      <c r="S1386" t="s">
        <v>10033</v>
      </c>
      <c r="T1386">
        <v>127.9</v>
      </c>
      <c r="U1386">
        <v>5</v>
      </c>
      <c r="V1386">
        <v>0</v>
      </c>
      <c r="W1386">
        <v>47.3</v>
      </c>
      <c r="X1386">
        <v>37.417000000000002</v>
      </c>
      <c r="Y1386" t="s">
        <v>41</v>
      </c>
      <c r="Z1386" t="s">
        <v>42</v>
      </c>
      <c r="AA1386" t="s">
        <v>161</v>
      </c>
    </row>
    <row r="1387" spans="1:27" ht="15.75" hidden="1" customHeight="1">
      <c r="A1387" t="s">
        <v>10034</v>
      </c>
      <c r="B1387" t="s">
        <v>10035</v>
      </c>
      <c r="C1387" s="7">
        <v>41269</v>
      </c>
      <c r="D1387" s="7">
        <v>41271</v>
      </c>
      <c r="E1387" s="4">
        <f t="shared" si="21"/>
        <v>2</v>
      </c>
      <c r="F1387" t="s">
        <v>46</v>
      </c>
      <c r="G1387" t="s">
        <v>10036</v>
      </c>
      <c r="H1387" t="s">
        <v>2514</v>
      </c>
      <c r="I1387" t="s">
        <v>31</v>
      </c>
      <c r="J1387">
        <v>0</v>
      </c>
      <c r="K1387" t="s">
        <v>10037</v>
      </c>
      <c r="L1387" t="s">
        <v>10037</v>
      </c>
      <c r="M1387" t="s">
        <v>8139</v>
      </c>
      <c r="N1387" t="s">
        <v>146</v>
      </c>
      <c r="O1387" t="s">
        <v>54</v>
      </c>
      <c r="P1387" t="s">
        <v>10038</v>
      </c>
      <c r="Q1387" t="s">
        <v>171</v>
      </c>
      <c r="R1387" t="s">
        <v>426</v>
      </c>
      <c r="S1387" t="s">
        <v>10039</v>
      </c>
      <c r="T1387">
        <v>105.18</v>
      </c>
      <c r="U1387">
        <v>2</v>
      </c>
      <c r="V1387">
        <v>0</v>
      </c>
      <c r="W1387">
        <v>25.2</v>
      </c>
      <c r="X1387">
        <v>37.340000000000003</v>
      </c>
      <c r="Y1387" t="s">
        <v>59</v>
      </c>
      <c r="Z1387" t="s">
        <v>42</v>
      </c>
      <c r="AA1387" t="s">
        <v>149</v>
      </c>
    </row>
    <row r="1388" spans="1:27" ht="15.75" hidden="1" customHeight="1">
      <c r="A1388" t="s">
        <v>10040</v>
      </c>
      <c r="B1388" t="s">
        <v>10041</v>
      </c>
      <c r="C1388" s="7">
        <v>41576</v>
      </c>
      <c r="D1388" s="7">
        <v>41581</v>
      </c>
      <c r="E1388" s="4">
        <f t="shared" si="21"/>
        <v>5</v>
      </c>
      <c r="F1388" t="s">
        <v>113</v>
      </c>
      <c r="G1388" t="s">
        <v>10042</v>
      </c>
      <c r="H1388" t="s">
        <v>1792</v>
      </c>
      <c r="I1388" t="s">
        <v>31</v>
      </c>
      <c r="J1388">
        <v>0</v>
      </c>
      <c r="K1388" t="s">
        <v>7984</v>
      </c>
      <c r="L1388" t="s">
        <v>4146</v>
      </c>
      <c r="M1388" t="s">
        <v>712</v>
      </c>
      <c r="N1388" t="s">
        <v>157</v>
      </c>
      <c r="O1388" t="s">
        <v>158</v>
      </c>
      <c r="P1388" t="s">
        <v>10043</v>
      </c>
      <c r="Q1388" t="s">
        <v>56</v>
      </c>
      <c r="R1388" t="s">
        <v>392</v>
      </c>
      <c r="S1388" t="s">
        <v>10044</v>
      </c>
      <c r="T1388">
        <v>276.8</v>
      </c>
      <c r="U1388">
        <v>8</v>
      </c>
      <c r="V1388">
        <v>0</v>
      </c>
      <c r="W1388">
        <v>63.52</v>
      </c>
      <c r="X1388">
        <v>37.317999999999998</v>
      </c>
      <c r="Y1388" t="s">
        <v>41</v>
      </c>
      <c r="Z1388" t="s">
        <v>42</v>
      </c>
      <c r="AA1388" t="s">
        <v>161</v>
      </c>
    </row>
    <row r="1389" spans="1:27" ht="15.75" hidden="1" customHeight="1">
      <c r="A1389" t="s">
        <v>10045</v>
      </c>
      <c r="B1389" t="s">
        <v>10046</v>
      </c>
      <c r="C1389" s="7">
        <v>41856</v>
      </c>
      <c r="D1389" s="7">
        <v>41857</v>
      </c>
      <c r="E1389" s="4">
        <f t="shared" si="21"/>
        <v>1</v>
      </c>
      <c r="F1389" t="s">
        <v>28</v>
      </c>
      <c r="G1389" t="s">
        <v>10047</v>
      </c>
      <c r="H1389" t="s">
        <v>4251</v>
      </c>
      <c r="I1389" t="s">
        <v>49</v>
      </c>
      <c r="J1389">
        <v>0</v>
      </c>
      <c r="K1389" t="s">
        <v>1498</v>
      </c>
      <c r="L1389" t="s">
        <v>1498</v>
      </c>
      <c r="M1389" t="s">
        <v>168</v>
      </c>
      <c r="N1389" t="s">
        <v>169</v>
      </c>
      <c r="O1389" t="s">
        <v>54</v>
      </c>
      <c r="P1389" t="s">
        <v>9286</v>
      </c>
      <c r="Q1389" t="s">
        <v>171</v>
      </c>
      <c r="R1389" t="s">
        <v>172</v>
      </c>
      <c r="S1389" t="s">
        <v>9287</v>
      </c>
      <c r="T1389">
        <v>209.7</v>
      </c>
      <c r="U1389">
        <v>3</v>
      </c>
      <c r="V1389">
        <v>0</v>
      </c>
      <c r="W1389">
        <v>0</v>
      </c>
      <c r="X1389">
        <v>37.299999999999997</v>
      </c>
      <c r="Y1389" t="s">
        <v>41</v>
      </c>
      <c r="Z1389" t="s">
        <v>42</v>
      </c>
      <c r="AA1389" t="s">
        <v>174</v>
      </c>
    </row>
    <row r="1390" spans="1:27" ht="15.75" hidden="1" customHeight="1">
      <c r="A1390" t="s">
        <v>10048</v>
      </c>
      <c r="B1390" t="s">
        <v>10049</v>
      </c>
      <c r="C1390" s="7">
        <v>41552</v>
      </c>
      <c r="D1390" s="7">
        <v>41555</v>
      </c>
      <c r="E1390" s="4">
        <f t="shared" si="21"/>
        <v>3</v>
      </c>
      <c r="F1390" t="s">
        <v>28</v>
      </c>
      <c r="G1390" t="s">
        <v>10050</v>
      </c>
      <c r="H1390" t="s">
        <v>3180</v>
      </c>
      <c r="I1390" t="s">
        <v>31</v>
      </c>
      <c r="J1390">
        <v>0</v>
      </c>
      <c r="K1390" t="s">
        <v>1452</v>
      </c>
      <c r="L1390" t="s">
        <v>1354</v>
      </c>
      <c r="M1390" t="s">
        <v>253</v>
      </c>
      <c r="N1390" t="s">
        <v>254</v>
      </c>
      <c r="O1390" t="s">
        <v>158</v>
      </c>
      <c r="P1390" t="s">
        <v>10051</v>
      </c>
      <c r="Q1390" t="s">
        <v>171</v>
      </c>
      <c r="R1390" t="s">
        <v>934</v>
      </c>
      <c r="S1390" t="s">
        <v>10052</v>
      </c>
      <c r="T1390">
        <v>82.859999999999985</v>
      </c>
      <c r="U1390">
        <v>3</v>
      </c>
      <c r="V1390">
        <v>0</v>
      </c>
      <c r="W1390">
        <v>16.559999999999999</v>
      </c>
      <c r="X1390">
        <v>37.298000000000002</v>
      </c>
      <c r="Y1390" t="s">
        <v>59</v>
      </c>
      <c r="Z1390" t="s">
        <v>276</v>
      </c>
      <c r="AA1390" t="s">
        <v>257</v>
      </c>
    </row>
    <row r="1391" spans="1:27" ht="15.75" hidden="1" customHeight="1">
      <c r="A1391" t="s">
        <v>10056</v>
      </c>
      <c r="B1391" t="s">
        <v>10057</v>
      </c>
      <c r="C1391" s="7">
        <v>41767</v>
      </c>
      <c r="D1391" s="7">
        <v>41770</v>
      </c>
      <c r="E1391" s="4">
        <f t="shared" si="21"/>
        <v>3</v>
      </c>
      <c r="F1391" t="s">
        <v>28</v>
      </c>
      <c r="G1391" t="s">
        <v>10058</v>
      </c>
      <c r="H1391" t="s">
        <v>6876</v>
      </c>
      <c r="I1391" t="s">
        <v>31</v>
      </c>
      <c r="J1391">
        <v>0</v>
      </c>
      <c r="K1391" t="s">
        <v>841</v>
      </c>
      <c r="L1391" t="s">
        <v>841</v>
      </c>
      <c r="M1391" t="s">
        <v>842</v>
      </c>
      <c r="N1391" t="s">
        <v>359</v>
      </c>
      <c r="O1391" t="s">
        <v>54</v>
      </c>
      <c r="P1391" t="s">
        <v>10059</v>
      </c>
      <c r="Q1391" t="s">
        <v>56</v>
      </c>
      <c r="R1391" t="s">
        <v>392</v>
      </c>
      <c r="S1391" t="s">
        <v>10060</v>
      </c>
      <c r="T1391">
        <v>110.11320000000001</v>
      </c>
      <c r="U1391">
        <v>6</v>
      </c>
      <c r="V1391">
        <v>0.27</v>
      </c>
      <c r="W1391">
        <v>12.013199999999999</v>
      </c>
      <c r="X1391">
        <v>37.29</v>
      </c>
      <c r="Y1391" t="s">
        <v>41</v>
      </c>
      <c r="Z1391" t="s">
        <v>42</v>
      </c>
      <c r="AA1391" t="s">
        <v>360</v>
      </c>
    </row>
    <row r="1392" spans="1:27" ht="15.75" hidden="1" customHeight="1">
      <c r="A1392" t="s">
        <v>10062</v>
      </c>
      <c r="B1392" t="s">
        <v>10063</v>
      </c>
      <c r="C1392" s="7">
        <v>41213</v>
      </c>
      <c r="D1392" s="7">
        <v>41215</v>
      </c>
      <c r="E1392" s="4">
        <f t="shared" si="21"/>
        <v>2</v>
      </c>
      <c r="F1392" t="s">
        <v>46</v>
      </c>
      <c r="G1392" t="s">
        <v>10064</v>
      </c>
      <c r="H1392" t="s">
        <v>2092</v>
      </c>
      <c r="I1392" t="s">
        <v>49</v>
      </c>
      <c r="J1392">
        <v>0</v>
      </c>
      <c r="K1392" t="s">
        <v>4889</v>
      </c>
      <c r="L1392" t="s">
        <v>4889</v>
      </c>
      <c r="M1392" t="s">
        <v>212</v>
      </c>
      <c r="N1392" t="s">
        <v>213</v>
      </c>
      <c r="O1392" t="s">
        <v>90</v>
      </c>
      <c r="P1392" t="s">
        <v>10065</v>
      </c>
      <c r="Q1392" t="s">
        <v>38</v>
      </c>
      <c r="R1392" t="s">
        <v>317</v>
      </c>
      <c r="S1392" t="s">
        <v>10066</v>
      </c>
      <c r="T1392">
        <v>200.39400000000001</v>
      </c>
      <c r="U1392">
        <v>6</v>
      </c>
      <c r="V1392">
        <v>0.1</v>
      </c>
      <c r="W1392">
        <v>11.034000000000001</v>
      </c>
      <c r="X1392">
        <v>37.24</v>
      </c>
      <c r="Y1392" t="s">
        <v>41</v>
      </c>
      <c r="Z1392" t="s">
        <v>42</v>
      </c>
      <c r="AA1392" t="s">
        <v>216</v>
      </c>
    </row>
    <row r="1393" spans="1:27" ht="15.75" hidden="1" customHeight="1">
      <c r="A1393" t="s">
        <v>10074</v>
      </c>
      <c r="B1393" t="s">
        <v>10075</v>
      </c>
      <c r="C1393" s="7">
        <v>42180</v>
      </c>
      <c r="D1393" s="7">
        <v>42184</v>
      </c>
      <c r="E1393" s="4">
        <f t="shared" si="21"/>
        <v>4</v>
      </c>
      <c r="F1393" t="s">
        <v>113</v>
      </c>
      <c r="G1393" t="s">
        <v>10076</v>
      </c>
      <c r="H1393" t="s">
        <v>1964</v>
      </c>
      <c r="I1393" t="s">
        <v>31</v>
      </c>
      <c r="J1393">
        <v>92646</v>
      </c>
      <c r="K1393" t="s">
        <v>1306</v>
      </c>
      <c r="L1393" t="s">
        <v>323</v>
      </c>
      <c r="M1393" t="s">
        <v>34</v>
      </c>
      <c r="N1393" t="s">
        <v>126</v>
      </c>
      <c r="O1393" t="s">
        <v>36</v>
      </c>
      <c r="P1393" t="s">
        <v>10077</v>
      </c>
      <c r="Q1393" t="s">
        <v>171</v>
      </c>
      <c r="R1393" t="s">
        <v>474</v>
      </c>
      <c r="S1393" t="s">
        <v>10078</v>
      </c>
      <c r="T1393">
        <v>95.92</v>
      </c>
      <c r="U1393">
        <v>8</v>
      </c>
      <c r="V1393">
        <v>0</v>
      </c>
      <c r="W1393">
        <v>25.898399999999999</v>
      </c>
      <c r="X1393">
        <v>7.48</v>
      </c>
      <c r="Y1393" t="s">
        <v>69</v>
      </c>
      <c r="Z1393" t="s">
        <v>42</v>
      </c>
      <c r="AA1393" t="s">
        <v>129</v>
      </c>
    </row>
    <row r="1394" spans="1:27" ht="15.75" hidden="1" customHeight="1">
      <c r="A1394" t="s">
        <v>10081</v>
      </c>
      <c r="B1394" t="s">
        <v>10082</v>
      </c>
      <c r="C1394" s="7">
        <v>41949</v>
      </c>
      <c r="D1394" s="7">
        <v>41951</v>
      </c>
      <c r="E1394" s="4">
        <f t="shared" si="21"/>
        <v>2</v>
      </c>
      <c r="F1394" t="s">
        <v>28</v>
      </c>
      <c r="G1394" t="s">
        <v>10083</v>
      </c>
      <c r="H1394" t="s">
        <v>1273</v>
      </c>
      <c r="I1394" t="s">
        <v>31</v>
      </c>
      <c r="J1394">
        <v>0</v>
      </c>
      <c r="K1394" t="s">
        <v>1353</v>
      </c>
      <c r="L1394" t="s">
        <v>1354</v>
      </c>
      <c r="M1394" t="s">
        <v>253</v>
      </c>
      <c r="N1394" t="s">
        <v>254</v>
      </c>
      <c r="O1394" t="s">
        <v>158</v>
      </c>
      <c r="P1394" t="s">
        <v>7422</v>
      </c>
      <c r="Q1394" t="s">
        <v>171</v>
      </c>
      <c r="R1394" t="s">
        <v>172</v>
      </c>
      <c r="S1394" t="s">
        <v>7423</v>
      </c>
      <c r="T1394">
        <v>137.58000000000001</v>
      </c>
      <c r="U1394">
        <v>3</v>
      </c>
      <c r="V1394">
        <v>0</v>
      </c>
      <c r="W1394">
        <v>27.48</v>
      </c>
      <c r="X1394">
        <v>37.098999999999997</v>
      </c>
      <c r="Y1394" t="s">
        <v>59</v>
      </c>
      <c r="Z1394" t="s">
        <v>42</v>
      </c>
      <c r="AA1394" t="s">
        <v>257</v>
      </c>
    </row>
    <row r="1395" spans="1:27" ht="15.75" hidden="1" customHeight="1">
      <c r="A1395" t="s">
        <v>10084</v>
      </c>
      <c r="B1395" t="s">
        <v>10085</v>
      </c>
      <c r="C1395" s="7">
        <v>42081</v>
      </c>
      <c r="D1395" s="7">
        <v>42084</v>
      </c>
      <c r="E1395" s="4">
        <f t="shared" si="21"/>
        <v>3</v>
      </c>
      <c r="F1395" t="s">
        <v>46</v>
      </c>
      <c r="G1395" t="s">
        <v>10086</v>
      </c>
      <c r="H1395" t="s">
        <v>1204</v>
      </c>
      <c r="I1395" t="s">
        <v>31</v>
      </c>
      <c r="J1395">
        <v>0</v>
      </c>
      <c r="K1395" t="s">
        <v>6269</v>
      </c>
      <c r="L1395" t="s">
        <v>1105</v>
      </c>
      <c r="M1395" t="s">
        <v>1106</v>
      </c>
      <c r="N1395" t="s">
        <v>1107</v>
      </c>
      <c r="O1395" t="s">
        <v>90</v>
      </c>
      <c r="P1395" t="s">
        <v>8568</v>
      </c>
      <c r="Q1395" t="s">
        <v>171</v>
      </c>
      <c r="R1395" t="s">
        <v>704</v>
      </c>
      <c r="S1395" t="s">
        <v>8569</v>
      </c>
      <c r="T1395">
        <v>223.92</v>
      </c>
      <c r="U1395">
        <v>8</v>
      </c>
      <c r="V1395">
        <v>0</v>
      </c>
      <c r="W1395">
        <v>66.960000000000008</v>
      </c>
      <c r="X1395">
        <v>37.08</v>
      </c>
      <c r="Y1395" t="s">
        <v>41</v>
      </c>
      <c r="Z1395" t="s">
        <v>42</v>
      </c>
      <c r="AA1395" t="s">
        <v>1110</v>
      </c>
    </row>
    <row r="1396" spans="1:27" ht="15.75" hidden="1" customHeight="1">
      <c r="A1396" t="s">
        <v>10089</v>
      </c>
      <c r="B1396" t="s">
        <v>10090</v>
      </c>
      <c r="C1396" s="7">
        <v>41817</v>
      </c>
      <c r="D1396" s="7">
        <v>41824</v>
      </c>
      <c r="E1396" s="4">
        <f t="shared" si="21"/>
        <v>7</v>
      </c>
      <c r="F1396" t="s">
        <v>113</v>
      </c>
      <c r="G1396" t="s">
        <v>10091</v>
      </c>
      <c r="H1396" t="s">
        <v>2043</v>
      </c>
      <c r="I1396" t="s">
        <v>74</v>
      </c>
      <c r="J1396">
        <v>0</v>
      </c>
      <c r="K1396" t="s">
        <v>304</v>
      </c>
      <c r="L1396" t="s">
        <v>304</v>
      </c>
      <c r="M1396" t="s">
        <v>305</v>
      </c>
      <c r="N1396" t="s">
        <v>306</v>
      </c>
      <c r="O1396" t="s">
        <v>158</v>
      </c>
      <c r="P1396" t="s">
        <v>10092</v>
      </c>
      <c r="Q1396" t="s">
        <v>56</v>
      </c>
      <c r="R1396" t="s">
        <v>57</v>
      </c>
      <c r="S1396" t="s">
        <v>10093</v>
      </c>
      <c r="T1396">
        <v>371.32800000000009</v>
      </c>
      <c r="U1396">
        <v>12</v>
      </c>
      <c r="V1396">
        <v>0.2</v>
      </c>
      <c r="W1396">
        <v>13.728</v>
      </c>
      <c r="X1396">
        <v>37.031999999999996</v>
      </c>
      <c r="Y1396" t="s">
        <v>187</v>
      </c>
      <c r="Z1396" t="s">
        <v>42</v>
      </c>
      <c r="AA1396" t="s">
        <v>309</v>
      </c>
    </row>
    <row r="1397" spans="1:27" ht="15.75" hidden="1" customHeight="1">
      <c r="A1397" t="s">
        <v>10096</v>
      </c>
      <c r="B1397" t="s">
        <v>10097</v>
      </c>
      <c r="C1397" s="7">
        <v>42164</v>
      </c>
      <c r="D1397" s="7">
        <v>42167</v>
      </c>
      <c r="E1397" s="4">
        <f t="shared" si="21"/>
        <v>3</v>
      </c>
      <c r="F1397" t="s">
        <v>28</v>
      </c>
      <c r="G1397" t="s">
        <v>10098</v>
      </c>
      <c r="H1397" t="s">
        <v>3878</v>
      </c>
      <c r="I1397" t="s">
        <v>31</v>
      </c>
      <c r="J1397">
        <v>0</v>
      </c>
      <c r="K1397" t="s">
        <v>594</v>
      </c>
      <c r="L1397" t="s">
        <v>595</v>
      </c>
      <c r="M1397" t="s">
        <v>596</v>
      </c>
      <c r="N1397" t="s">
        <v>597</v>
      </c>
      <c r="O1397" t="s">
        <v>90</v>
      </c>
      <c r="P1397" t="s">
        <v>10099</v>
      </c>
      <c r="Q1397" t="s">
        <v>56</v>
      </c>
      <c r="R1397" t="s">
        <v>392</v>
      </c>
      <c r="S1397" t="s">
        <v>10100</v>
      </c>
      <c r="T1397">
        <v>193.68</v>
      </c>
      <c r="U1397">
        <v>4</v>
      </c>
      <c r="V1397">
        <v>0</v>
      </c>
      <c r="W1397">
        <v>11.52</v>
      </c>
      <c r="X1397">
        <v>36.880000000000003</v>
      </c>
      <c r="Y1397" t="s">
        <v>41</v>
      </c>
      <c r="Z1397" t="s">
        <v>42</v>
      </c>
      <c r="AA1397" t="s">
        <v>600</v>
      </c>
    </row>
    <row r="1398" spans="1:27" ht="15.75" hidden="1" customHeight="1">
      <c r="A1398" t="s">
        <v>10101</v>
      </c>
      <c r="B1398" t="s">
        <v>10102</v>
      </c>
      <c r="C1398" s="7">
        <v>41949</v>
      </c>
      <c r="D1398" s="7">
        <v>41952</v>
      </c>
      <c r="E1398" s="4">
        <f t="shared" si="21"/>
        <v>3</v>
      </c>
      <c r="F1398" t="s">
        <v>28</v>
      </c>
      <c r="G1398" t="s">
        <v>10103</v>
      </c>
      <c r="H1398" t="s">
        <v>4084</v>
      </c>
      <c r="I1398" t="s">
        <v>74</v>
      </c>
      <c r="J1398">
        <v>0</v>
      </c>
      <c r="K1398" t="s">
        <v>1400</v>
      </c>
      <c r="L1398" t="s">
        <v>1401</v>
      </c>
      <c r="M1398" t="s">
        <v>1402</v>
      </c>
      <c r="N1398" t="s">
        <v>359</v>
      </c>
      <c r="O1398" t="s">
        <v>54</v>
      </c>
      <c r="P1398" t="s">
        <v>10104</v>
      </c>
      <c r="Q1398" t="s">
        <v>56</v>
      </c>
      <c r="R1398" t="s">
        <v>57</v>
      </c>
      <c r="S1398" t="s">
        <v>10105</v>
      </c>
      <c r="T1398">
        <v>135.9333</v>
      </c>
      <c r="U1398">
        <v>3</v>
      </c>
      <c r="V1398">
        <v>0.27</v>
      </c>
      <c r="W1398">
        <v>14.883299999999981</v>
      </c>
      <c r="X1398">
        <v>36.840000000000003</v>
      </c>
      <c r="Y1398" t="s">
        <v>69</v>
      </c>
      <c r="Z1398" t="s">
        <v>42</v>
      </c>
      <c r="AA1398" t="s">
        <v>360</v>
      </c>
    </row>
    <row r="1399" spans="1:27" ht="15.75" hidden="1" customHeight="1">
      <c r="A1399" t="s">
        <v>10106</v>
      </c>
      <c r="B1399" t="s">
        <v>10107</v>
      </c>
      <c r="C1399" s="7">
        <v>41606</v>
      </c>
      <c r="D1399" s="7">
        <v>41608</v>
      </c>
      <c r="E1399" s="4">
        <f t="shared" si="21"/>
        <v>2</v>
      </c>
      <c r="F1399" t="s">
        <v>28</v>
      </c>
      <c r="G1399" t="s">
        <v>10108</v>
      </c>
      <c r="H1399" t="s">
        <v>4301</v>
      </c>
      <c r="I1399" t="s">
        <v>49</v>
      </c>
      <c r="J1399">
        <v>0</v>
      </c>
      <c r="K1399" t="s">
        <v>1827</v>
      </c>
      <c r="L1399" t="s">
        <v>66</v>
      </c>
      <c r="M1399" t="s">
        <v>52</v>
      </c>
      <c r="N1399" t="s">
        <v>53</v>
      </c>
      <c r="O1399" t="s">
        <v>54</v>
      </c>
      <c r="P1399" t="s">
        <v>10109</v>
      </c>
      <c r="Q1399" t="s">
        <v>171</v>
      </c>
      <c r="R1399" t="s">
        <v>288</v>
      </c>
      <c r="S1399" t="s">
        <v>10110</v>
      </c>
      <c r="T1399">
        <v>117.55800000000001</v>
      </c>
      <c r="U1399">
        <v>7</v>
      </c>
      <c r="V1399">
        <v>0.1</v>
      </c>
      <c r="W1399">
        <v>-2.772000000000002</v>
      </c>
      <c r="X1399">
        <v>36.82</v>
      </c>
      <c r="Y1399" t="s">
        <v>59</v>
      </c>
      <c r="Z1399" t="s">
        <v>42</v>
      </c>
      <c r="AA1399" t="s">
        <v>60</v>
      </c>
    </row>
    <row r="1400" spans="1:27" ht="15.75" hidden="1" customHeight="1">
      <c r="A1400" t="s">
        <v>10113</v>
      </c>
      <c r="B1400" t="s">
        <v>10114</v>
      </c>
      <c r="C1400" s="7">
        <v>42259</v>
      </c>
      <c r="D1400" s="7">
        <v>42259</v>
      </c>
      <c r="E1400" s="4">
        <f t="shared" si="21"/>
        <v>0</v>
      </c>
      <c r="F1400" t="s">
        <v>84</v>
      </c>
      <c r="G1400" t="s">
        <v>10115</v>
      </c>
      <c r="H1400" t="s">
        <v>2022</v>
      </c>
      <c r="I1400" t="s">
        <v>31</v>
      </c>
      <c r="J1400">
        <v>94110</v>
      </c>
      <c r="K1400" t="s">
        <v>322</v>
      </c>
      <c r="L1400" t="s">
        <v>323</v>
      </c>
      <c r="M1400" t="s">
        <v>34</v>
      </c>
      <c r="N1400" t="s">
        <v>126</v>
      </c>
      <c r="O1400" t="s">
        <v>36</v>
      </c>
      <c r="P1400" t="s">
        <v>10116</v>
      </c>
      <c r="Q1400" t="s">
        <v>171</v>
      </c>
      <c r="R1400" t="s">
        <v>172</v>
      </c>
      <c r="S1400" t="s">
        <v>10117</v>
      </c>
      <c r="T1400">
        <v>406.6</v>
      </c>
      <c r="U1400">
        <v>5</v>
      </c>
      <c r="V1400">
        <v>0</v>
      </c>
      <c r="W1400">
        <v>113.848</v>
      </c>
      <c r="X1400">
        <v>106.72</v>
      </c>
      <c r="Y1400" t="s">
        <v>41</v>
      </c>
      <c r="Z1400" t="s">
        <v>42</v>
      </c>
      <c r="AA1400" t="s">
        <v>129</v>
      </c>
    </row>
    <row r="1401" spans="1:27" ht="15.75" hidden="1" customHeight="1">
      <c r="A1401" t="s">
        <v>10123</v>
      </c>
      <c r="B1401" t="s">
        <v>10124</v>
      </c>
      <c r="C1401" s="7">
        <v>41510</v>
      </c>
      <c r="D1401" s="7">
        <v>41514</v>
      </c>
      <c r="E1401" s="4">
        <f t="shared" si="21"/>
        <v>4</v>
      </c>
      <c r="F1401" t="s">
        <v>113</v>
      </c>
      <c r="G1401" t="s">
        <v>10125</v>
      </c>
      <c r="H1401" t="s">
        <v>2022</v>
      </c>
      <c r="I1401" t="s">
        <v>31</v>
      </c>
      <c r="J1401">
        <v>76017</v>
      </c>
      <c r="K1401" t="s">
        <v>184</v>
      </c>
      <c r="L1401" t="s">
        <v>185</v>
      </c>
      <c r="M1401" t="s">
        <v>34</v>
      </c>
      <c r="N1401" t="s">
        <v>35</v>
      </c>
      <c r="O1401" t="s">
        <v>36</v>
      </c>
      <c r="P1401" t="s">
        <v>10126</v>
      </c>
      <c r="Q1401" t="s">
        <v>171</v>
      </c>
      <c r="R1401" t="s">
        <v>186</v>
      </c>
      <c r="S1401" t="s">
        <v>10127</v>
      </c>
      <c r="T1401">
        <v>724.08</v>
      </c>
      <c r="U1401">
        <v>14</v>
      </c>
      <c r="V1401">
        <v>0.2</v>
      </c>
      <c r="W1401">
        <v>-135.7650000000001</v>
      </c>
      <c r="X1401">
        <v>71.760000000000005</v>
      </c>
      <c r="Y1401" t="s">
        <v>69</v>
      </c>
      <c r="Z1401" t="s">
        <v>42</v>
      </c>
      <c r="AA1401" t="s">
        <v>43</v>
      </c>
    </row>
    <row r="1402" spans="1:27" ht="15.75" hidden="1" customHeight="1">
      <c r="A1402" t="s">
        <v>10128</v>
      </c>
      <c r="B1402" t="s">
        <v>10129</v>
      </c>
      <c r="C1402" s="7">
        <v>42160</v>
      </c>
      <c r="D1402" s="7">
        <v>42163</v>
      </c>
      <c r="E1402" s="4">
        <f t="shared" si="21"/>
        <v>3</v>
      </c>
      <c r="F1402" t="s">
        <v>28</v>
      </c>
      <c r="G1402" t="s">
        <v>10130</v>
      </c>
      <c r="H1402" t="s">
        <v>745</v>
      </c>
      <c r="I1402" t="s">
        <v>31</v>
      </c>
      <c r="J1402">
        <v>0</v>
      </c>
      <c r="K1402" t="s">
        <v>2727</v>
      </c>
      <c r="L1402" t="s">
        <v>2728</v>
      </c>
      <c r="M1402" t="s">
        <v>1227</v>
      </c>
      <c r="N1402" t="s">
        <v>597</v>
      </c>
      <c r="O1402" t="s">
        <v>90</v>
      </c>
      <c r="P1402" t="s">
        <v>10131</v>
      </c>
      <c r="Q1402" t="s">
        <v>171</v>
      </c>
      <c r="R1402" t="s">
        <v>934</v>
      </c>
      <c r="S1402" t="s">
        <v>10132</v>
      </c>
      <c r="T1402">
        <v>177.12</v>
      </c>
      <c r="U1402">
        <v>8</v>
      </c>
      <c r="V1402">
        <v>0</v>
      </c>
      <c r="W1402">
        <v>10.56</v>
      </c>
      <c r="X1402">
        <v>36.6</v>
      </c>
      <c r="Y1402" t="s">
        <v>69</v>
      </c>
      <c r="Z1402" t="s">
        <v>42</v>
      </c>
      <c r="AA1402" t="s">
        <v>600</v>
      </c>
    </row>
    <row r="1403" spans="1:27" ht="15.75" hidden="1" customHeight="1">
      <c r="A1403" t="s">
        <v>10136</v>
      </c>
      <c r="B1403" t="s">
        <v>10137</v>
      </c>
      <c r="C1403" s="7">
        <v>42322</v>
      </c>
      <c r="D1403" s="7">
        <v>42329</v>
      </c>
      <c r="E1403" s="4">
        <f t="shared" si="21"/>
        <v>7</v>
      </c>
      <c r="F1403" t="s">
        <v>113</v>
      </c>
      <c r="G1403" t="s">
        <v>10138</v>
      </c>
      <c r="H1403" t="s">
        <v>2022</v>
      </c>
      <c r="I1403" t="s">
        <v>31</v>
      </c>
      <c r="J1403">
        <v>35601</v>
      </c>
      <c r="K1403" t="s">
        <v>2794</v>
      </c>
      <c r="L1403" t="s">
        <v>3310</v>
      </c>
      <c r="M1403" t="s">
        <v>34</v>
      </c>
      <c r="N1403" t="s">
        <v>390</v>
      </c>
      <c r="O1403" t="s">
        <v>36</v>
      </c>
      <c r="P1403" t="s">
        <v>10139</v>
      </c>
      <c r="Q1403" t="s">
        <v>38</v>
      </c>
      <c r="R1403" t="s">
        <v>347</v>
      </c>
      <c r="S1403" t="s">
        <v>10140</v>
      </c>
      <c r="T1403">
        <v>239.92</v>
      </c>
      <c r="U1403">
        <v>8</v>
      </c>
      <c r="V1403">
        <v>0</v>
      </c>
      <c r="W1403">
        <v>23.99199999999999</v>
      </c>
      <c r="X1403">
        <v>31.69</v>
      </c>
      <c r="Y1403" t="s">
        <v>187</v>
      </c>
      <c r="Z1403" t="s">
        <v>42</v>
      </c>
      <c r="AA1403" t="s">
        <v>394</v>
      </c>
    </row>
    <row r="1404" spans="1:27" ht="15.75" hidden="1" customHeight="1">
      <c r="A1404" t="s">
        <v>10141</v>
      </c>
      <c r="B1404" t="s">
        <v>10142</v>
      </c>
      <c r="C1404" s="7">
        <v>41593</v>
      </c>
      <c r="D1404" s="7">
        <v>41597</v>
      </c>
      <c r="E1404" s="4">
        <f t="shared" si="21"/>
        <v>4</v>
      </c>
      <c r="F1404" t="s">
        <v>113</v>
      </c>
      <c r="G1404" t="s">
        <v>10143</v>
      </c>
      <c r="H1404" t="s">
        <v>8390</v>
      </c>
      <c r="I1404" t="s">
        <v>31</v>
      </c>
      <c r="J1404">
        <v>0</v>
      </c>
      <c r="K1404" t="s">
        <v>6867</v>
      </c>
      <c r="L1404" t="s">
        <v>6868</v>
      </c>
      <c r="M1404" t="s">
        <v>1691</v>
      </c>
      <c r="N1404" t="s">
        <v>136</v>
      </c>
      <c r="O1404" t="s">
        <v>54</v>
      </c>
      <c r="P1404" t="s">
        <v>9560</v>
      </c>
      <c r="Q1404" t="s">
        <v>56</v>
      </c>
      <c r="R1404" t="s">
        <v>392</v>
      </c>
      <c r="S1404" t="s">
        <v>9561</v>
      </c>
      <c r="T1404">
        <v>351.21600000000001</v>
      </c>
      <c r="U1404">
        <v>9</v>
      </c>
      <c r="V1404">
        <v>0.2</v>
      </c>
      <c r="W1404">
        <v>118.476</v>
      </c>
      <c r="X1404">
        <v>36.520000000000003</v>
      </c>
      <c r="Y1404" t="s">
        <v>41</v>
      </c>
      <c r="Z1404" t="s">
        <v>42</v>
      </c>
      <c r="AA1404" t="s">
        <v>139</v>
      </c>
    </row>
    <row r="1405" spans="1:27" ht="15.75" hidden="1" customHeight="1">
      <c r="A1405" t="s">
        <v>10144</v>
      </c>
      <c r="B1405" t="s">
        <v>10145</v>
      </c>
      <c r="C1405" s="7">
        <v>41909</v>
      </c>
      <c r="D1405" s="7">
        <v>41912</v>
      </c>
      <c r="E1405" s="4">
        <f t="shared" si="21"/>
        <v>3</v>
      </c>
      <c r="F1405" t="s">
        <v>46</v>
      </c>
      <c r="G1405" t="s">
        <v>10146</v>
      </c>
      <c r="H1405" t="s">
        <v>1004</v>
      </c>
      <c r="I1405" t="s">
        <v>31</v>
      </c>
      <c r="J1405">
        <v>0</v>
      </c>
      <c r="K1405" t="s">
        <v>648</v>
      </c>
      <c r="L1405" t="s">
        <v>649</v>
      </c>
      <c r="M1405" t="s">
        <v>650</v>
      </c>
      <c r="N1405" t="s">
        <v>359</v>
      </c>
      <c r="O1405" t="s">
        <v>54</v>
      </c>
      <c r="P1405" t="s">
        <v>9504</v>
      </c>
      <c r="Q1405" t="s">
        <v>56</v>
      </c>
      <c r="R1405" t="s">
        <v>392</v>
      </c>
      <c r="S1405" t="s">
        <v>9505</v>
      </c>
      <c r="T1405">
        <v>308.7</v>
      </c>
      <c r="U1405">
        <v>8</v>
      </c>
      <c r="V1405">
        <v>0.25</v>
      </c>
      <c r="W1405">
        <v>-41.220000000000013</v>
      </c>
      <c r="X1405">
        <v>36.43</v>
      </c>
      <c r="Y1405" t="s">
        <v>69</v>
      </c>
      <c r="Z1405" t="s">
        <v>42</v>
      </c>
      <c r="AA1405" t="s">
        <v>360</v>
      </c>
    </row>
    <row r="1406" spans="1:27" ht="15.75" hidden="1" customHeight="1">
      <c r="A1406" t="s">
        <v>10154</v>
      </c>
      <c r="B1406" t="s">
        <v>10155</v>
      </c>
      <c r="C1406" s="7">
        <v>41804</v>
      </c>
      <c r="D1406" s="7">
        <v>41807</v>
      </c>
      <c r="E1406" s="4">
        <f t="shared" si="21"/>
        <v>3</v>
      </c>
      <c r="F1406" t="s">
        <v>28</v>
      </c>
      <c r="G1406" t="s">
        <v>10156</v>
      </c>
      <c r="H1406" t="s">
        <v>1741</v>
      </c>
      <c r="I1406" t="s">
        <v>31</v>
      </c>
      <c r="J1406">
        <v>0</v>
      </c>
      <c r="K1406" t="s">
        <v>2129</v>
      </c>
      <c r="L1406" t="s">
        <v>2129</v>
      </c>
      <c r="M1406" t="s">
        <v>1405</v>
      </c>
      <c r="N1406" t="s">
        <v>306</v>
      </c>
      <c r="O1406" t="s">
        <v>158</v>
      </c>
      <c r="P1406" t="s">
        <v>6355</v>
      </c>
      <c r="Q1406" t="s">
        <v>171</v>
      </c>
      <c r="R1406" t="s">
        <v>426</v>
      </c>
      <c r="S1406" t="s">
        <v>6356</v>
      </c>
      <c r="T1406">
        <v>201.36</v>
      </c>
      <c r="U1406">
        <v>6</v>
      </c>
      <c r="V1406">
        <v>0</v>
      </c>
      <c r="W1406">
        <v>28.079999999999991</v>
      </c>
      <c r="X1406">
        <v>36.268999999999998</v>
      </c>
      <c r="Y1406" t="s">
        <v>69</v>
      </c>
      <c r="Z1406" t="s">
        <v>42</v>
      </c>
      <c r="AA1406" t="s">
        <v>309</v>
      </c>
    </row>
    <row r="1407" spans="1:27" ht="15.75" customHeight="1">
      <c r="A1407" t="s">
        <v>10157</v>
      </c>
      <c r="B1407" t="s">
        <v>10158</v>
      </c>
      <c r="C1407" s="7">
        <v>41591</v>
      </c>
      <c r="D1407" s="7">
        <v>41595</v>
      </c>
      <c r="E1407" s="4">
        <f t="shared" si="21"/>
        <v>4</v>
      </c>
      <c r="F1407" t="s">
        <v>113</v>
      </c>
      <c r="G1407" t="s">
        <v>10159</v>
      </c>
      <c r="H1407" t="s">
        <v>4127</v>
      </c>
      <c r="I1407" t="s">
        <v>49</v>
      </c>
      <c r="J1407">
        <v>0</v>
      </c>
      <c r="K1407" t="s">
        <v>10160</v>
      </c>
      <c r="L1407" t="s">
        <v>10161</v>
      </c>
      <c r="M1407" t="s">
        <v>194</v>
      </c>
      <c r="N1407" t="s">
        <v>195</v>
      </c>
      <c r="O1407" t="s">
        <v>78</v>
      </c>
      <c r="P1407" t="s">
        <v>10162</v>
      </c>
      <c r="Q1407" t="s">
        <v>171</v>
      </c>
      <c r="R1407" t="s">
        <v>172</v>
      </c>
      <c r="S1407" t="s">
        <v>10163</v>
      </c>
      <c r="T1407">
        <v>468.93000000000012</v>
      </c>
      <c r="U1407">
        <v>7</v>
      </c>
      <c r="V1407">
        <v>0</v>
      </c>
      <c r="W1407">
        <v>173.46</v>
      </c>
      <c r="X1407">
        <v>36.200000000000003</v>
      </c>
      <c r="Y1407" t="s">
        <v>69</v>
      </c>
      <c r="Z1407" t="s">
        <v>42</v>
      </c>
      <c r="AA1407" t="s">
        <v>198</v>
      </c>
    </row>
    <row r="1408" spans="1:27" ht="15.75" customHeight="1">
      <c r="A1408" t="s">
        <v>10167</v>
      </c>
      <c r="B1408" t="s">
        <v>10168</v>
      </c>
      <c r="C1408" s="7">
        <v>41907</v>
      </c>
      <c r="D1408" s="7">
        <v>41912</v>
      </c>
      <c r="E1408" s="4">
        <f t="shared" si="21"/>
        <v>5</v>
      </c>
      <c r="F1408" t="s">
        <v>113</v>
      </c>
      <c r="G1408" t="s">
        <v>10169</v>
      </c>
      <c r="H1408" t="s">
        <v>7298</v>
      </c>
      <c r="I1408" t="s">
        <v>49</v>
      </c>
      <c r="J1408">
        <v>0</v>
      </c>
      <c r="K1408" t="s">
        <v>5983</v>
      </c>
      <c r="L1408" t="s">
        <v>180</v>
      </c>
      <c r="M1408" t="s">
        <v>181</v>
      </c>
      <c r="N1408" t="s">
        <v>77</v>
      </c>
      <c r="O1408" t="s">
        <v>78</v>
      </c>
      <c r="P1408" t="s">
        <v>10170</v>
      </c>
      <c r="Q1408" t="s">
        <v>171</v>
      </c>
      <c r="R1408" t="s">
        <v>704</v>
      </c>
      <c r="S1408" t="s">
        <v>10171</v>
      </c>
      <c r="T1408">
        <v>241.65</v>
      </c>
      <c r="U1408">
        <v>5</v>
      </c>
      <c r="V1408">
        <v>0</v>
      </c>
      <c r="W1408">
        <v>9.6</v>
      </c>
      <c r="X1408">
        <v>36.08</v>
      </c>
      <c r="Y1408" t="s">
        <v>41</v>
      </c>
      <c r="Z1408" t="s">
        <v>42</v>
      </c>
      <c r="AA1408" t="s">
        <v>81</v>
      </c>
    </row>
    <row r="1409" spans="1:27" ht="15.75" hidden="1" customHeight="1">
      <c r="A1409" t="s">
        <v>10172</v>
      </c>
      <c r="B1409" t="s">
        <v>10173</v>
      </c>
      <c r="C1409" s="7">
        <v>41585</v>
      </c>
      <c r="D1409" s="7">
        <v>41589</v>
      </c>
      <c r="E1409" s="4">
        <f t="shared" si="21"/>
        <v>4</v>
      </c>
      <c r="F1409" t="s">
        <v>46</v>
      </c>
      <c r="G1409" t="s">
        <v>10174</v>
      </c>
      <c r="H1409" t="s">
        <v>7238</v>
      </c>
      <c r="I1409" t="s">
        <v>31</v>
      </c>
      <c r="J1409">
        <v>0</v>
      </c>
      <c r="K1409" t="s">
        <v>4820</v>
      </c>
      <c r="L1409" t="s">
        <v>3631</v>
      </c>
      <c r="M1409" t="s">
        <v>596</v>
      </c>
      <c r="N1409" t="s">
        <v>597</v>
      </c>
      <c r="O1409" t="s">
        <v>90</v>
      </c>
      <c r="P1409" t="s">
        <v>10175</v>
      </c>
      <c r="Q1409" t="s">
        <v>56</v>
      </c>
      <c r="R1409" t="s">
        <v>392</v>
      </c>
      <c r="S1409" t="s">
        <v>10176</v>
      </c>
      <c r="T1409">
        <v>207.24</v>
      </c>
      <c r="U1409">
        <v>4</v>
      </c>
      <c r="V1409">
        <v>0</v>
      </c>
      <c r="W1409">
        <v>74.52</v>
      </c>
      <c r="X1409">
        <v>36.06</v>
      </c>
      <c r="Y1409" t="s">
        <v>41</v>
      </c>
      <c r="Z1409" t="s">
        <v>42</v>
      </c>
      <c r="AA1409" t="s">
        <v>600</v>
      </c>
    </row>
    <row r="1410" spans="1:27" ht="15.75" hidden="1" customHeight="1">
      <c r="A1410" t="s">
        <v>10177</v>
      </c>
      <c r="B1410" t="s">
        <v>10178</v>
      </c>
      <c r="C1410" s="7">
        <v>41692</v>
      </c>
      <c r="D1410" s="7">
        <v>41698</v>
      </c>
      <c r="E1410" s="4">
        <f t="shared" ref="E1410:E1473" si="22">D1410-C1410</f>
        <v>6</v>
      </c>
      <c r="F1410" t="s">
        <v>113</v>
      </c>
      <c r="G1410" t="s">
        <v>10179</v>
      </c>
      <c r="H1410" t="s">
        <v>3562</v>
      </c>
      <c r="I1410" t="s">
        <v>31</v>
      </c>
      <c r="J1410">
        <v>0</v>
      </c>
      <c r="K1410" t="s">
        <v>5939</v>
      </c>
      <c r="L1410" t="s">
        <v>5940</v>
      </c>
      <c r="M1410" t="s">
        <v>2831</v>
      </c>
      <c r="N1410" t="s">
        <v>89</v>
      </c>
      <c r="O1410" t="s">
        <v>90</v>
      </c>
      <c r="P1410" t="s">
        <v>10180</v>
      </c>
      <c r="Q1410" t="s">
        <v>171</v>
      </c>
      <c r="R1410" t="s">
        <v>934</v>
      </c>
      <c r="S1410" t="s">
        <v>10181</v>
      </c>
      <c r="T1410">
        <v>451.07999999999993</v>
      </c>
      <c r="U1410">
        <v>12</v>
      </c>
      <c r="V1410">
        <v>0</v>
      </c>
      <c r="W1410">
        <v>27</v>
      </c>
      <c r="X1410">
        <v>36.06</v>
      </c>
      <c r="Y1410" t="s">
        <v>69</v>
      </c>
      <c r="Z1410" t="s">
        <v>42</v>
      </c>
      <c r="AA1410" t="s">
        <v>94</v>
      </c>
    </row>
    <row r="1411" spans="1:27" ht="15.75" hidden="1" customHeight="1">
      <c r="A1411" t="s">
        <v>10183</v>
      </c>
      <c r="B1411" t="s">
        <v>10184</v>
      </c>
      <c r="C1411" s="7">
        <v>41898</v>
      </c>
      <c r="D1411" s="7">
        <v>41900</v>
      </c>
      <c r="E1411" s="4">
        <f t="shared" si="22"/>
        <v>2</v>
      </c>
      <c r="F1411" t="s">
        <v>46</v>
      </c>
      <c r="G1411" t="s">
        <v>10185</v>
      </c>
      <c r="H1411" t="s">
        <v>6459</v>
      </c>
      <c r="I1411" t="s">
        <v>31</v>
      </c>
      <c r="J1411">
        <v>0</v>
      </c>
      <c r="K1411" t="s">
        <v>1194</v>
      </c>
      <c r="L1411" t="s">
        <v>1010</v>
      </c>
      <c r="M1411" t="s">
        <v>297</v>
      </c>
      <c r="N1411" t="s">
        <v>136</v>
      </c>
      <c r="O1411" t="s">
        <v>54</v>
      </c>
      <c r="P1411" t="s">
        <v>9047</v>
      </c>
      <c r="Q1411" t="s">
        <v>171</v>
      </c>
      <c r="R1411" t="s">
        <v>474</v>
      </c>
      <c r="S1411" t="s">
        <v>9048</v>
      </c>
      <c r="T1411">
        <v>149.76</v>
      </c>
      <c r="U1411">
        <v>3</v>
      </c>
      <c r="V1411">
        <v>0</v>
      </c>
      <c r="W1411">
        <v>53.91</v>
      </c>
      <c r="X1411">
        <v>35.979999999999997</v>
      </c>
      <c r="Y1411" t="s">
        <v>59</v>
      </c>
      <c r="Z1411" t="s">
        <v>42</v>
      </c>
      <c r="AA1411" t="s">
        <v>139</v>
      </c>
    </row>
    <row r="1412" spans="1:27" ht="15.75" hidden="1" customHeight="1">
      <c r="A1412" t="s">
        <v>10189</v>
      </c>
      <c r="B1412" t="s">
        <v>10190</v>
      </c>
      <c r="C1412" s="7">
        <v>41811</v>
      </c>
      <c r="D1412" s="7">
        <v>41815</v>
      </c>
      <c r="E1412" s="4">
        <f t="shared" si="22"/>
        <v>4</v>
      </c>
      <c r="F1412" t="s">
        <v>113</v>
      </c>
      <c r="G1412" t="s">
        <v>10191</v>
      </c>
      <c r="H1412" t="s">
        <v>3326</v>
      </c>
      <c r="I1412" t="s">
        <v>74</v>
      </c>
      <c r="J1412">
        <v>19120</v>
      </c>
      <c r="K1412" t="s">
        <v>471</v>
      </c>
      <c r="L1412" t="s">
        <v>472</v>
      </c>
      <c r="M1412" t="s">
        <v>34</v>
      </c>
      <c r="N1412" t="s">
        <v>286</v>
      </c>
      <c r="O1412" t="s">
        <v>36</v>
      </c>
      <c r="P1412" t="s">
        <v>10192</v>
      </c>
      <c r="Q1412" t="s">
        <v>171</v>
      </c>
      <c r="R1412" t="s">
        <v>172</v>
      </c>
      <c r="S1412" t="s">
        <v>10193</v>
      </c>
      <c r="T1412">
        <v>447.69600000000003</v>
      </c>
      <c r="U1412">
        <v>2</v>
      </c>
      <c r="V1412">
        <v>0.2</v>
      </c>
      <c r="W1412">
        <v>33.577199999999984</v>
      </c>
      <c r="X1412">
        <v>48.02</v>
      </c>
      <c r="Y1412" t="s">
        <v>41</v>
      </c>
      <c r="Z1412" t="s">
        <v>42</v>
      </c>
      <c r="AA1412" t="s">
        <v>290</v>
      </c>
    </row>
    <row r="1413" spans="1:27" ht="15.75" hidden="1" customHeight="1">
      <c r="A1413" t="s">
        <v>10196</v>
      </c>
      <c r="B1413" t="s">
        <v>10197</v>
      </c>
      <c r="C1413" s="7">
        <v>41937</v>
      </c>
      <c r="D1413" s="7">
        <v>41944</v>
      </c>
      <c r="E1413" s="4">
        <f t="shared" si="22"/>
        <v>7</v>
      </c>
      <c r="F1413" t="s">
        <v>113</v>
      </c>
      <c r="G1413" t="s">
        <v>10198</v>
      </c>
      <c r="H1413" t="s">
        <v>3326</v>
      </c>
      <c r="I1413" t="s">
        <v>74</v>
      </c>
      <c r="J1413">
        <v>37087</v>
      </c>
      <c r="K1413" t="s">
        <v>2710</v>
      </c>
      <c r="L1413" t="s">
        <v>1214</v>
      </c>
      <c r="M1413" t="s">
        <v>34</v>
      </c>
      <c r="N1413" t="s">
        <v>390</v>
      </c>
      <c r="O1413" t="s">
        <v>36</v>
      </c>
      <c r="P1413" t="s">
        <v>10199</v>
      </c>
      <c r="Q1413" t="s">
        <v>38</v>
      </c>
      <c r="R1413" t="s">
        <v>39</v>
      </c>
      <c r="S1413" t="s">
        <v>10200</v>
      </c>
      <c r="T1413">
        <v>239.976</v>
      </c>
      <c r="U1413">
        <v>3</v>
      </c>
      <c r="V1413">
        <v>0.2</v>
      </c>
      <c r="W1413">
        <v>17.998200000000001</v>
      </c>
      <c r="X1413">
        <v>28.22</v>
      </c>
      <c r="Y1413" t="s">
        <v>187</v>
      </c>
      <c r="Z1413" t="s">
        <v>42</v>
      </c>
      <c r="AA1413" t="s">
        <v>394</v>
      </c>
    </row>
    <row r="1414" spans="1:27" ht="15.75" customHeight="1">
      <c r="A1414" t="s">
        <v>10202</v>
      </c>
      <c r="B1414" t="s">
        <v>10203</v>
      </c>
      <c r="C1414" s="7">
        <v>42216</v>
      </c>
      <c r="D1414" s="7">
        <v>42217</v>
      </c>
      <c r="E1414" s="4">
        <f t="shared" si="22"/>
        <v>1</v>
      </c>
      <c r="F1414" t="s">
        <v>28</v>
      </c>
      <c r="G1414" t="s">
        <v>10204</v>
      </c>
      <c r="H1414" t="s">
        <v>3939</v>
      </c>
      <c r="I1414" t="s">
        <v>31</v>
      </c>
      <c r="J1414">
        <v>0</v>
      </c>
      <c r="K1414" t="s">
        <v>7157</v>
      </c>
      <c r="L1414" t="s">
        <v>7158</v>
      </c>
      <c r="M1414" t="s">
        <v>7159</v>
      </c>
      <c r="N1414" t="s">
        <v>195</v>
      </c>
      <c r="O1414" t="s">
        <v>78</v>
      </c>
      <c r="P1414" t="s">
        <v>10205</v>
      </c>
      <c r="Q1414" t="s">
        <v>171</v>
      </c>
      <c r="R1414" t="s">
        <v>934</v>
      </c>
      <c r="S1414" t="s">
        <v>10206</v>
      </c>
      <c r="T1414">
        <v>152.63999999999999</v>
      </c>
      <c r="U1414">
        <v>6</v>
      </c>
      <c r="V1414">
        <v>0</v>
      </c>
      <c r="W1414">
        <v>13.68</v>
      </c>
      <c r="X1414">
        <v>35.86</v>
      </c>
      <c r="Y1414" t="s">
        <v>41</v>
      </c>
      <c r="Z1414" t="s">
        <v>42</v>
      </c>
      <c r="AA1414" t="s">
        <v>198</v>
      </c>
    </row>
    <row r="1415" spans="1:27" ht="15.75" hidden="1" customHeight="1">
      <c r="A1415" t="s">
        <v>10209</v>
      </c>
      <c r="B1415" t="s">
        <v>10210</v>
      </c>
      <c r="C1415" s="7">
        <v>42320</v>
      </c>
      <c r="D1415" s="7">
        <v>42326</v>
      </c>
      <c r="E1415" s="4">
        <f t="shared" si="22"/>
        <v>6</v>
      </c>
      <c r="F1415" t="s">
        <v>113</v>
      </c>
      <c r="G1415" t="s">
        <v>10211</v>
      </c>
      <c r="H1415" t="s">
        <v>3326</v>
      </c>
      <c r="I1415" t="s">
        <v>74</v>
      </c>
      <c r="J1415">
        <v>53209</v>
      </c>
      <c r="K1415" t="s">
        <v>6083</v>
      </c>
      <c r="L1415" t="s">
        <v>6084</v>
      </c>
      <c r="M1415" t="s">
        <v>34</v>
      </c>
      <c r="N1415" t="s">
        <v>35</v>
      </c>
      <c r="O1415" t="s">
        <v>36</v>
      </c>
      <c r="P1415" t="s">
        <v>9351</v>
      </c>
      <c r="Q1415" t="s">
        <v>171</v>
      </c>
      <c r="R1415" t="s">
        <v>426</v>
      </c>
      <c r="S1415" t="s">
        <v>9352</v>
      </c>
      <c r="T1415">
        <v>18.239999999999998</v>
      </c>
      <c r="U1415">
        <v>3</v>
      </c>
      <c r="V1415">
        <v>0</v>
      </c>
      <c r="W1415">
        <v>8.5727999999999991</v>
      </c>
      <c r="X1415">
        <v>2.4</v>
      </c>
      <c r="Y1415" t="s">
        <v>187</v>
      </c>
      <c r="Z1415" t="s">
        <v>42</v>
      </c>
      <c r="AA1415" t="s">
        <v>43</v>
      </c>
    </row>
    <row r="1416" spans="1:27" ht="15.75" hidden="1" customHeight="1">
      <c r="A1416" t="s">
        <v>10212</v>
      </c>
      <c r="B1416" t="s">
        <v>10213</v>
      </c>
      <c r="C1416" s="7">
        <v>41195</v>
      </c>
      <c r="D1416" s="7">
        <v>41197</v>
      </c>
      <c r="E1416" s="4">
        <f t="shared" si="22"/>
        <v>2</v>
      </c>
      <c r="F1416" t="s">
        <v>28</v>
      </c>
      <c r="G1416" t="s">
        <v>10214</v>
      </c>
      <c r="H1416" t="s">
        <v>5349</v>
      </c>
      <c r="I1416" t="s">
        <v>31</v>
      </c>
      <c r="J1416">
        <v>0</v>
      </c>
      <c r="K1416" t="s">
        <v>2835</v>
      </c>
      <c r="L1416" t="s">
        <v>2836</v>
      </c>
      <c r="M1416" t="s">
        <v>2837</v>
      </c>
      <c r="N1416" t="s">
        <v>254</v>
      </c>
      <c r="O1416" t="s">
        <v>158</v>
      </c>
      <c r="P1416" t="s">
        <v>10215</v>
      </c>
      <c r="Q1416" t="s">
        <v>171</v>
      </c>
      <c r="R1416" t="s">
        <v>3089</v>
      </c>
      <c r="S1416" t="s">
        <v>10216</v>
      </c>
      <c r="T1416">
        <v>119.952</v>
      </c>
      <c r="U1416">
        <v>6</v>
      </c>
      <c r="V1416">
        <v>0.4</v>
      </c>
      <c r="W1416">
        <v>-36.048000000000002</v>
      </c>
      <c r="X1416">
        <v>35.662999999999997</v>
      </c>
      <c r="Y1416" t="s">
        <v>41</v>
      </c>
      <c r="Z1416" t="s">
        <v>42</v>
      </c>
      <c r="AA1416" t="s">
        <v>257</v>
      </c>
    </row>
    <row r="1417" spans="1:27" ht="15.75" customHeight="1">
      <c r="A1417" t="s">
        <v>10217</v>
      </c>
      <c r="B1417" t="s">
        <v>10218</v>
      </c>
      <c r="C1417" s="7">
        <v>42024</v>
      </c>
      <c r="D1417" s="7">
        <v>42026</v>
      </c>
      <c r="E1417" s="4">
        <f t="shared" si="22"/>
        <v>2</v>
      </c>
      <c r="F1417" t="s">
        <v>46</v>
      </c>
      <c r="G1417" t="s">
        <v>10219</v>
      </c>
      <c r="H1417" t="s">
        <v>1176</v>
      </c>
      <c r="I1417" t="s">
        <v>49</v>
      </c>
      <c r="J1417">
        <v>0</v>
      </c>
      <c r="K1417" t="s">
        <v>10220</v>
      </c>
      <c r="L1417" t="s">
        <v>1396</v>
      </c>
      <c r="M1417" t="s">
        <v>505</v>
      </c>
      <c r="N1417" t="s">
        <v>195</v>
      </c>
      <c r="O1417" t="s">
        <v>78</v>
      </c>
      <c r="P1417" t="s">
        <v>10221</v>
      </c>
      <c r="Q1417" t="s">
        <v>171</v>
      </c>
      <c r="R1417" t="s">
        <v>474</v>
      </c>
      <c r="S1417" t="s">
        <v>10222</v>
      </c>
      <c r="T1417">
        <v>193.14</v>
      </c>
      <c r="U1417">
        <v>6</v>
      </c>
      <c r="V1417">
        <v>0</v>
      </c>
      <c r="W1417">
        <v>73.260000000000005</v>
      </c>
      <c r="X1417">
        <v>35.65</v>
      </c>
      <c r="Y1417" t="s">
        <v>69</v>
      </c>
      <c r="Z1417" t="s">
        <v>42</v>
      </c>
      <c r="AA1417" t="s">
        <v>198</v>
      </c>
    </row>
    <row r="1418" spans="1:27" ht="15.75" hidden="1" customHeight="1">
      <c r="A1418" t="s">
        <v>10223</v>
      </c>
      <c r="B1418" t="s">
        <v>10224</v>
      </c>
      <c r="C1418" s="7">
        <v>41426</v>
      </c>
      <c r="D1418" s="7">
        <v>41433</v>
      </c>
      <c r="E1418" s="4">
        <f t="shared" si="22"/>
        <v>7</v>
      </c>
      <c r="F1418" t="s">
        <v>113</v>
      </c>
      <c r="G1418" t="s">
        <v>10225</v>
      </c>
      <c r="H1418" t="s">
        <v>3326</v>
      </c>
      <c r="I1418" t="s">
        <v>74</v>
      </c>
      <c r="J1418">
        <v>90045</v>
      </c>
      <c r="K1418" t="s">
        <v>343</v>
      </c>
      <c r="L1418" t="s">
        <v>323</v>
      </c>
      <c r="M1418" t="s">
        <v>34</v>
      </c>
      <c r="N1418" t="s">
        <v>126</v>
      </c>
      <c r="O1418" t="s">
        <v>36</v>
      </c>
      <c r="P1418" t="s">
        <v>10226</v>
      </c>
      <c r="Q1418" t="s">
        <v>171</v>
      </c>
      <c r="R1418" t="s">
        <v>704</v>
      </c>
      <c r="S1418" t="s">
        <v>10227</v>
      </c>
      <c r="T1418">
        <v>11.76</v>
      </c>
      <c r="U1418">
        <v>2</v>
      </c>
      <c r="V1418">
        <v>0</v>
      </c>
      <c r="W1418">
        <v>5.7624000000000004</v>
      </c>
      <c r="X1418">
        <v>1.82</v>
      </c>
      <c r="Y1418" t="s">
        <v>69</v>
      </c>
      <c r="Z1418" t="s">
        <v>42</v>
      </c>
      <c r="AA1418" t="s">
        <v>129</v>
      </c>
    </row>
    <row r="1419" spans="1:27" ht="15.75" hidden="1" customHeight="1">
      <c r="A1419" t="s">
        <v>10228</v>
      </c>
      <c r="B1419" t="s">
        <v>10229</v>
      </c>
      <c r="C1419" s="7">
        <v>42070</v>
      </c>
      <c r="D1419" s="7">
        <v>42074</v>
      </c>
      <c r="E1419" s="4">
        <f t="shared" si="22"/>
        <v>4</v>
      </c>
      <c r="F1419" t="s">
        <v>113</v>
      </c>
      <c r="G1419" t="s">
        <v>10230</v>
      </c>
      <c r="H1419" t="s">
        <v>888</v>
      </c>
      <c r="I1419" t="s">
        <v>74</v>
      </c>
      <c r="J1419">
        <v>0</v>
      </c>
      <c r="K1419" t="s">
        <v>1520</v>
      </c>
      <c r="L1419" t="s">
        <v>1521</v>
      </c>
      <c r="M1419" t="s">
        <v>1106</v>
      </c>
      <c r="N1419" t="s">
        <v>1107</v>
      </c>
      <c r="O1419" t="s">
        <v>90</v>
      </c>
      <c r="P1419" t="s">
        <v>10231</v>
      </c>
      <c r="Q1419" t="s">
        <v>56</v>
      </c>
      <c r="R1419" t="s">
        <v>392</v>
      </c>
      <c r="S1419" t="s">
        <v>10232</v>
      </c>
      <c r="T1419">
        <v>293.22000000000003</v>
      </c>
      <c r="U1419">
        <v>6</v>
      </c>
      <c r="V1419">
        <v>0</v>
      </c>
      <c r="W1419">
        <v>99.539999999999992</v>
      </c>
      <c r="X1419">
        <v>35.61</v>
      </c>
      <c r="Y1419" t="s">
        <v>41</v>
      </c>
      <c r="Z1419" t="s">
        <v>42</v>
      </c>
      <c r="AA1419" t="s">
        <v>1110</v>
      </c>
    </row>
    <row r="1420" spans="1:27" ht="15.75" hidden="1" customHeight="1">
      <c r="A1420" t="s">
        <v>10233</v>
      </c>
      <c r="B1420" t="s">
        <v>10234</v>
      </c>
      <c r="C1420" s="7">
        <v>42298</v>
      </c>
      <c r="D1420" s="7">
        <v>42301</v>
      </c>
      <c r="E1420" s="4">
        <f t="shared" si="22"/>
        <v>3</v>
      </c>
      <c r="F1420" t="s">
        <v>28</v>
      </c>
      <c r="G1420" t="s">
        <v>10235</v>
      </c>
      <c r="H1420" t="s">
        <v>2914</v>
      </c>
      <c r="I1420" t="s">
        <v>31</v>
      </c>
      <c r="J1420">
        <v>0</v>
      </c>
      <c r="K1420" t="s">
        <v>1951</v>
      </c>
      <c r="L1420" t="s">
        <v>1952</v>
      </c>
      <c r="M1420" t="s">
        <v>433</v>
      </c>
      <c r="N1420" t="s">
        <v>136</v>
      </c>
      <c r="O1420" t="s">
        <v>54</v>
      </c>
      <c r="P1420" t="s">
        <v>7657</v>
      </c>
      <c r="Q1420" t="s">
        <v>38</v>
      </c>
      <c r="R1420" t="s">
        <v>347</v>
      </c>
      <c r="S1420" t="s">
        <v>7658</v>
      </c>
      <c r="T1420">
        <v>334.68</v>
      </c>
      <c r="U1420">
        <v>4</v>
      </c>
      <c r="V1420">
        <v>0</v>
      </c>
      <c r="W1420">
        <v>110.4</v>
      </c>
      <c r="X1420">
        <v>35.549999999999997</v>
      </c>
      <c r="Y1420" t="s">
        <v>41</v>
      </c>
      <c r="Z1420" t="s">
        <v>42</v>
      </c>
      <c r="AA1420" t="s">
        <v>139</v>
      </c>
    </row>
    <row r="1421" spans="1:27" ht="15.75" hidden="1" customHeight="1">
      <c r="A1421" t="s">
        <v>10237</v>
      </c>
      <c r="B1421" t="s">
        <v>10238</v>
      </c>
      <c r="C1421" s="7">
        <v>41860</v>
      </c>
      <c r="D1421" s="7">
        <v>41867</v>
      </c>
      <c r="E1421" s="4">
        <f t="shared" si="22"/>
        <v>7</v>
      </c>
      <c r="F1421" t="s">
        <v>113</v>
      </c>
      <c r="G1421" t="s">
        <v>10239</v>
      </c>
      <c r="H1421" t="s">
        <v>4106</v>
      </c>
      <c r="I1421" t="s">
        <v>74</v>
      </c>
      <c r="J1421">
        <v>90036</v>
      </c>
      <c r="K1421" t="s">
        <v>343</v>
      </c>
      <c r="L1421" t="s">
        <v>323</v>
      </c>
      <c r="M1421" t="s">
        <v>34</v>
      </c>
      <c r="N1421" t="s">
        <v>126</v>
      </c>
      <c r="O1421" t="s">
        <v>36</v>
      </c>
      <c r="P1421" t="s">
        <v>10240</v>
      </c>
      <c r="Q1421" t="s">
        <v>56</v>
      </c>
      <c r="R1421" t="s">
        <v>119</v>
      </c>
      <c r="S1421" t="s">
        <v>10241</v>
      </c>
      <c r="T1421">
        <v>513.024</v>
      </c>
      <c r="U1421">
        <v>2</v>
      </c>
      <c r="V1421">
        <v>0.2</v>
      </c>
      <c r="W1421">
        <v>12.82559999999998</v>
      </c>
      <c r="X1421">
        <v>55.37</v>
      </c>
      <c r="Y1421" t="s">
        <v>69</v>
      </c>
      <c r="Z1421" t="s">
        <v>42</v>
      </c>
      <c r="AA1421" t="s">
        <v>129</v>
      </c>
    </row>
    <row r="1422" spans="1:27" ht="15.75" hidden="1" customHeight="1">
      <c r="A1422" t="s">
        <v>10244</v>
      </c>
      <c r="B1422" t="s">
        <v>10245</v>
      </c>
      <c r="C1422" s="7">
        <v>41968</v>
      </c>
      <c r="D1422" s="7">
        <v>41970</v>
      </c>
      <c r="E1422" s="4">
        <f t="shared" si="22"/>
        <v>2</v>
      </c>
      <c r="F1422" t="s">
        <v>28</v>
      </c>
      <c r="G1422" t="s">
        <v>10246</v>
      </c>
      <c r="H1422" t="s">
        <v>4106</v>
      </c>
      <c r="I1422" t="s">
        <v>74</v>
      </c>
      <c r="J1422">
        <v>44105</v>
      </c>
      <c r="K1422" t="s">
        <v>3590</v>
      </c>
      <c r="L1422" t="s">
        <v>1309</v>
      </c>
      <c r="M1422" t="s">
        <v>34</v>
      </c>
      <c r="N1422" t="s">
        <v>286</v>
      </c>
      <c r="O1422" t="s">
        <v>36</v>
      </c>
      <c r="P1422" t="s">
        <v>10247</v>
      </c>
      <c r="Q1422" t="s">
        <v>38</v>
      </c>
      <c r="R1422" t="s">
        <v>347</v>
      </c>
      <c r="S1422" t="s">
        <v>10248</v>
      </c>
      <c r="T1422">
        <v>139.96</v>
      </c>
      <c r="U1422">
        <v>5</v>
      </c>
      <c r="V1422">
        <v>0.2</v>
      </c>
      <c r="W1422">
        <v>-22.743500000000001</v>
      </c>
      <c r="X1422">
        <v>24.89</v>
      </c>
      <c r="Y1422" t="s">
        <v>69</v>
      </c>
      <c r="Z1422" t="s">
        <v>42</v>
      </c>
      <c r="AA1422" t="s">
        <v>290</v>
      </c>
    </row>
    <row r="1423" spans="1:27" ht="15.75" hidden="1" customHeight="1">
      <c r="A1423" t="s">
        <v>10249</v>
      </c>
      <c r="B1423" t="s">
        <v>10250</v>
      </c>
      <c r="C1423" s="7">
        <v>41754</v>
      </c>
      <c r="D1423" s="7">
        <v>41757</v>
      </c>
      <c r="E1423" s="4">
        <f t="shared" si="22"/>
        <v>3</v>
      </c>
      <c r="F1423" t="s">
        <v>46</v>
      </c>
      <c r="G1423" t="s">
        <v>10251</v>
      </c>
      <c r="H1423" t="s">
        <v>4106</v>
      </c>
      <c r="I1423" t="s">
        <v>74</v>
      </c>
      <c r="J1423">
        <v>77070</v>
      </c>
      <c r="K1423" t="s">
        <v>1953</v>
      </c>
      <c r="L1423" t="s">
        <v>185</v>
      </c>
      <c r="M1423" t="s">
        <v>34</v>
      </c>
      <c r="N1423" t="s">
        <v>35</v>
      </c>
      <c r="O1423" t="s">
        <v>36</v>
      </c>
      <c r="P1423" t="s">
        <v>10252</v>
      </c>
      <c r="Q1423" t="s">
        <v>38</v>
      </c>
      <c r="R1423" t="s">
        <v>347</v>
      </c>
      <c r="S1423" t="s">
        <v>10253</v>
      </c>
      <c r="T1423">
        <v>258.69600000000003</v>
      </c>
      <c r="U1423">
        <v>3</v>
      </c>
      <c r="V1423">
        <v>0.2</v>
      </c>
      <c r="W1423">
        <v>64.674000000000007</v>
      </c>
      <c r="X1423">
        <v>15.67</v>
      </c>
      <c r="Y1423" t="s">
        <v>41</v>
      </c>
      <c r="Z1423" t="s">
        <v>42</v>
      </c>
      <c r="AA1423" t="s">
        <v>43</v>
      </c>
    </row>
    <row r="1424" spans="1:27" ht="15.75" hidden="1" customHeight="1">
      <c r="A1424" t="s">
        <v>10254</v>
      </c>
      <c r="B1424" t="s">
        <v>10255</v>
      </c>
      <c r="C1424" s="7">
        <v>42218</v>
      </c>
      <c r="D1424" s="7">
        <v>42219</v>
      </c>
      <c r="E1424" s="4">
        <f t="shared" si="22"/>
        <v>1</v>
      </c>
      <c r="F1424" t="s">
        <v>84</v>
      </c>
      <c r="G1424" t="s">
        <v>10256</v>
      </c>
      <c r="H1424" t="s">
        <v>270</v>
      </c>
      <c r="I1424" t="s">
        <v>49</v>
      </c>
      <c r="J1424">
        <v>0</v>
      </c>
      <c r="K1424" t="s">
        <v>2835</v>
      </c>
      <c r="L1424" t="s">
        <v>2836</v>
      </c>
      <c r="M1424" t="s">
        <v>2837</v>
      </c>
      <c r="N1424" t="s">
        <v>254</v>
      </c>
      <c r="O1424" t="s">
        <v>158</v>
      </c>
      <c r="P1424" t="s">
        <v>10257</v>
      </c>
      <c r="Q1424" t="s">
        <v>171</v>
      </c>
      <c r="R1424" t="s">
        <v>934</v>
      </c>
      <c r="S1424" t="s">
        <v>10258</v>
      </c>
      <c r="T1424">
        <v>154.84800000000001</v>
      </c>
      <c r="U1424">
        <v>8</v>
      </c>
      <c r="V1424">
        <v>0.4</v>
      </c>
      <c r="W1424">
        <v>-20.672000000000011</v>
      </c>
      <c r="X1424">
        <v>35.326999999999998</v>
      </c>
      <c r="Y1424" t="s">
        <v>59</v>
      </c>
      <c r="Z1424" t="s">
        <v>42</v>
      </c>
      <c r="AA1424" t="s">
        <v>257</v>
      </c>
    </row>
    <row r="1425" spans="1:27" ht="15.75" hidden="1" customHeight="1">
      <c r="A1425" t="s">
        <v>10259</v>
      </c>
      <c r="B1425" t="s">
        <v>10260</v>
      </c>
      <c r="C1425" s="7">
        <v>41136</v>
      </c>
      <c r="D1425" s="7">
        <v>41141</v>
      </c>
      <c r="E1425" s="4">
        <f t="shared" si="22"/>
        <v>5</v>
      </c>
      <c r="F1425" t="s">
        <v>113</v>
      </c>
      <c r="G1425" t="s">
        <v>10261</v>
      </c>
      <c r="H1425" t="s">
        <v>2184</v>
      </c>
      <c r="I1425" t="s">
        <v>74</v>
      </c>
      <c r="J1425">
        <v>0</v>
      </c>
      <c r="K1425" t="s">
        <v>10262</v>
      </c>
      <c r="L1425" t="s">
        <v>10262</v>
      </c>
      <c r="M1425" t="s">
        <v>2696</v>
      </c>
      <c r="N1425" t="s">
        <v>597</v>
      </c>
      <c r="O1425" t="s">
        <v>90</v>
      </c>
      <c r="P1425" t="s">
        <v>9022</v>
      </c>
      <c r="Q1425" t="s">
        <v>171</v>
      </c>
      <c r="R1425" t="s">
        <v>704</v>
      </c>
      <c r="S1425" t="s">
        <v>9023</v>
      </c>
      <c r="T1425">
        <v>581.04</v>
      </c>
      <c r="U1425">
        <v>12</v>
      </c>
      <c r="V1425">
        <v>0</v>
      </c>
      <c r="W1425">
        <v>220.68</v>
      </c>
      <c r="X1425">
        <v>35.32</v>
      </c>
      <c r="Y1425" t="s">
        <v>69</v>
      </c>
      <c r="Z1425" t="s">
        <v>42</v>
      </c>
      <c r="AA1425" t="s">
        <v>600</v>
      </c>
    </row>
    <row r="1426" spans="1:27" ht="15.75" hidden="1" customHeight="1">
      <c r="A1426" t="s">
        <v>10267</v>
      </c>
      <c r="B1426" t="s">
        <v>10268</v>
      </c>
      <c r="C1426" s="7">
        <v>41270</v>
      </c>
      <c r="D1426" s="7">
        <v>41273</v>
      </c>
      <c r="E1426" s="4">
        <f t="shared" si="22"/>
        <v>3</v>
      </c>
      <c r="F1426" t="s">
        <v>46</v>
      </c>
      <c r="G1426" t="s">
        <v>10269</v>
      </c>
      <c r="H1426" t="s">
        <v>715</v>
      </c>
      <c r="I1426" t="s">
        <v>31</v>
      </c>
      <c r="J1426">
        <v>0</v>
      </c>
      <c r="K1426" t="s">
        <v>2727</v>
      </c>
      <c r="L1426" t="s">
        <v>2728</v>
      </c>
      <c r="M1426" t="s">
        <v>1227</v>
      </c>
      <c r="N1426" t="s">
        <v>597</v>
      </c>
      <c r="O1426" t="s">
        <v>90</v>
      </c>
      <c r="P1426" t="s">
        <v>7160</v>
      </c>
      <c r="Q1426" t="s">
        <v>171</v>
      </c>
      <c r="R1426" t="s">
        <v>172</v>
      </c>
      <c r="S1426" t="s">
        <v>7161</v>
      </c>
      <c r="T1426">
        <v>190.62</v>
      </c>
      <c r="U1426">
        <v>2</v>
      </c>
      <c r="V1426">
        <v>0</v>
      </c>
      <c r="W1426">
        <v>66.66</v>
      </c>
      <c r="X1426">
        <v>35.270000000000003</v>
      </c>
      <c r="Y1426" t="s">
        <v>41</v>
      </c>
      <c r="Z1426" t="s">
        <v>42</v>
      </c>
      <c r="AA1426" t="s">
        <v>600</v>
      </c>
    </row>
    <row r="1427" spans="1:27" ht="15.75" hidden="1" customHeight="1">
      <c r="A1427" t="s">
        <v>10270</v>
      </c>
      <c r="B1427" t="s">
        <v>10271</v>
      </c>
      <c r="C1427" s="7">
        <v>41577</v>
      </c>
      <c r="D1427" s="7">
        <v>41579</v>
      </c>
      <c r="E1427" s="4">
        <f t="shared" si="22"/>
        <v>2</v>
      </c>
      <c r="F1427" t="s">
        <v>46</v>
      </c>
      <c r="G1427" t="s">
        <v>10272</v>
      </c>
      <c r="H1427" t="s">
        <v>2883</v>
      </c>
      <c r="I1427" t="s">
        <v>74</v>
      </c>
      <c r="J1427">
        <v>48227</v>
      </c>
      <c r="K1427" t="s">
        <v>1875</v>
      </c>
      <c r="L1427" t="s">
        <v>1876</v>
      </c>
      <c r="M1427" t="s">
        <v>34</v>
      </c>
      <c r="N1427" t="s">
        <v>35</v>
      </c>
      <c r="O1427" t="s">
        <v>36</v>
      </c>
      <c r="P1427" t="s">
        <v>10273</v>
      </c>
      <c r="Q1427" t="s">
        <v>38</v>
      </c>
      <c r="R1427" t="s">
        <v>39</v>
      </c>
      <c r="S1427" t="s">
        <v>10274</v>
      </c>
      <c r="T1427">
        <v>299.89999999999998</v>
      </c>
      <c r="U1427">
        <v>2</v>
      </c>
      <c r="V1427">
        <v>0</v>
      </c>
      <c r="W1427">
        <v>74.974999999999994</v>
      </c>
      <c r="X1427">
        <v>44.26</v>
      </c>
      <c r="Y1427" t="s">
        <v>69</v>
      </c>
      <c r="Z1427" t="s">
        <v>42</v>
      </c>
      <c r="AA1427" t="s">
        <v>43</v>
      </c>
    </row>
    <row r="1428" spans="1:27" ht="15.75" hidden="1" customHeight="1">
      <c r="A1428" t="s">
        <v>10275</v>
      </c>
      <c r="B1428" t="s">
        <v>10276</v>
      </c>
      <c r="C1428" s="7">
        <v>41678</v>
      </c>
      <c r="D1428" s="7">
        <v>41681</v>
      </c>
      <c r="E1428" s="4">
        <f t="shared" si="22"/>
        <v>3</v>
      </c>
      <c r="F1428" t="s">
        <v>46</v>
      </c>
      <c r="G1428" t="s">
        <v>10277</v>
      </c>
      <c r="H1428" t="s">
        <v>2883</v>
      </c>
      <c r="I1428" t="s">
        <v>74</v>
      </c>
      <c r="J1428">
        <v>27604</v>
      </c>
      <c r="K1428" t="s">
        <v>7774</v>
      </c>
      <c r="L1428" t="s">
        <v>499</v>
      </c>
      <c r="M1428" t="s">
        <v>34</v>
      </c>
      <c r="N1428" t="s">
        <v>390</v>
      </c>
      <c r="O1428" t="s">
        <v>36</v>
      </c>
      <c r="P1428" t="s">
        <v>10278</v>
      </c>
      <c r="Q1428" t="s">
        <v>38</v>
      </c>
      <c r="R1428" t="s">
        <v>39</v>
      </c>
      <c r="S1428" t="s">
        <v>10279</v>
      </c>
      <c r="T1428">
        <v>1127.9760000000001</v>
      </c>
      <c r="U1428">
        <v>3</v>
      </c>
      <c r="V1428">
        <v>0.2</v>
      </c>
      <c r="W1428">
        <v>126.8972999999998</v>
      </c>
      <c r="X1428">
        <v>9.1300000000000008</v>
      </c>
      <c r="Y1428" t="s">
        <v>69</v>
      </c>
      <c r="Z1428" t="s">
        <v>42</v>
      </c>
      <c r="AA1428" t="s">
        <v>394</v>
      </c>
    </row>
    <row r="1429" spans="1:27" ht="15.75" customHeight="1">
      <c r="A1429" t="s">
        <v>10280</v>
      </c>
      <c r="B1429" t="s">
        <v>10281</v>
      </c>
      <c r="C1429" s="7">
        <v>41962</v>
      </c>
      <c r="D1429" s="7">
        <v>41969</v>
      </c>
      <c r="E1429" s="4">
        <f t="shared" si="22"/>
        <v>7</v>
      </c>
      <c r="F1429" t="s">
        <v>113</v>
      </c>
      <c r="G1429" t="s">
        <v>10282</v>
      </c>
      <c r="H1429" t="s">
        <v>4194</v>
      </c>
      <c r="I1429" t="s">
        <v>49</v>
      </c>
      <c r="J1429">
        <v>0</v>
      </c>
      <c r="K1429" t="s">
        <v>1677</v>
      </c>
      <c r="L1429" t="s">
        <v>1678</v>
      </c>
      <c r="M1429" t="s">
        <v>1679</v>
      </c>
      <c r="N1429" t="s">
        <v>77</v>
      </c>
      <c r="O1429" t="s">
        <v>78</v>
      </c>
      <c r="P1429" t="s">
        <v>10283</v>
      </c>
      <c r="Q1429" t="s">
        <v>38</v>
      </c>
      <c r="R1429" t="s">
        <v>347</v>
      </c>
      <c r="S1429" t="s">
        <v>10284</v>
      </c>
      <c r="T1429">
        <v>292.52999999999997</v>
      </c>
      <c r="U1429">
        <v>7</v>
      </c>
      <c r="V1429">
        <v>0</v>
      </c>
      <c r="W1429">
        <v>0</v>
      </c>
      <c r="X1429">
        <v>35.159999999999997</v>
      </c>
      <c r="Y1429" t="s">
        <v>187</v>
      </c>
      <c r="Z1429" t="s">
        <v>42</v>
      </c>
      <c r="AA1429" t="s">
        <v>81</v>
      </c>
    </row>
    <row r="1430" spans="1:27" ht="15.75" hidden="1" customHeight="1">
      <c r="A1430" t="s">
        <v>10285</v>
      </c>
      <c r="B1430" t="s">
        <v>10286</v>
      </c>
      <c r="C1430" s="7">
        <v>41450</v>
      </c>
      <c r="D1430" s="7">
        <v>41456</v>
      </c>
      <c r="E1430" s="4">
        <f t="shared" si="22"/>
        <v>6</v>
      </c>
      <c r="F1430" t="s">
        <v>113</v>
      </c>
      <c r="G1430" t="s">
        <v>10287</v>
      </c>
      <c r="H1430" t="s">
        <v>2883</v>
      </c>
      <c r="I1430" t="s">
        <v>74</v>
      </c>
      <c r="J1430">
        <v>19143</v>
      </c>
      <c r="K1430" t="s">
        <v>471</v>
      </c>
      <c r="L1430" t="s">
        <v>472</v>
      </c>
      <c r="M1430" t="s">
        <v>34</v>
      </c>
      <c r="N1430" t="s">
        <v>286</v>
      </c>
      <c r="O1430" t="s">
        <v>36</v>
      </c>
      <c r="P1430" t="s">
        <v>10288</v>
      </c>
      <c r="Q1430" t="s">
        <v>171</v>
      </c>
      <c r="R1430" t="s">
        <v>186</v>
      </c>
      <c r="S1430" t="s">
        <v>10289</v>
      </c>
      <c r="T1430">
        <v>78.256</v>
      </c>
      <c r="U1430">
        <v>2</v>
      </c>
      <c r="V1430">
        <v>0.2</v>
      </c>
      <c r="W1430">
        <v>-17.607600000000001</v>
      </c>
      <c r="X1430">
        <v>8.1999999999999993</v>
      </c>
      <c r="Y1430" t="s">
        <v>69</v>
      </c>
      <c r="Z1430" t="s">
        <v>42</v>
      </c>
      <c r="AA1430" t="s">
        <v>290</v>
      </c>
    </row>
    <row r="1431" spans="1:27" ht="15.75" customHeight="1">
      <c r="A1431" t="s">
        <v>10290</v>
      </c>
      <c r="B1431" t="s">
        <v>10291</v>
      </c>
      <c r="C1431" s="7">
        <v>40948</v>
      </c>
      <c r="D1431" s="7">
        <v>40952</v>
      </c>
      <c r="E1431" s="4">
        <f t="shared" si="22"/>
        <v>4</v>
      </c>
      <c r="F1431" t="s">
        <v>113</v>
      </c>
      <c r="G1431" t="s">
        <v>10292</v>
      </c>
      <c r="H1431" t="s">
        <v>3819</v>
      </c>
      <c r="I1431" t="s">
        <v>49</v>
      </c>
      <c r="J1431">
        <v>0</v>
      </c>
      <c r="K1431" t="s">
        <v>10293</v>
      </c>
      <c r="L1431" t="s">
        <v>7208</v>
      </c>
      <c r="M1431" t="s">
        <v>722</v>
      </c>
      <c r="N1431" t="s">
        <v>77</v>
      </c>
      <c r="O1431" t="s">
        <v>78</v>
      </c>
      <c r="P1431" t="s">
        <v>10294</v>
      </c>
      <c r="Q1431" t="s">
        <v>56</v>
      </c>
      <c r="R1431" t="s">
        <v>392</v>
      </c>
      <c r="S1431" t="s">
        <v>10295</v>
      </c>
      <c r="T1431">
        <v>266.83200000000011</v>
      </c>
      <c r="U1431">
        <v>3</v>
      </c>
      <c r="V1431">
        <v>0.2</v>
      </c>
      <c r="W1431">
        <v>89.981999999999985</v>
      </c>
      <c r="X1431">
        <v>35.11</v>
      </c>
      <c r="Y1431" t="s">
        <v>41</v>
      </c>
      <c r="Z1431" t="s">
        <v>42</v>
      </c>
      <c r="AA1431" t="s">
        <v>81</v>
      </c>
    </row>
    <row r="1432" spans="1:27" ht="15.75" hidden="1" customHeight="1">
      <c r="A1432" t="s">
        <v>10297</v>
      </c>
      <c r="B1432" t="s">
        <v>10298</v>
      </c>
      <c r="C1432" s="7">
        <v>41520</v>
      </c>
      <c r="D1432" s="7">
        <v>41525</v>
      </c>
      <c r="E1432" s="4">
        <f t="shared" si="22"/>
        <v>5</v>
      </c>
      <c r="F1432" t="s">
        <v>113</v>
      </c>
      <c r="G1432" t="s">
        <v>10299</v>
      </c>
      <c r="H1432" t="s">
        <v>2381</v>
      </c>
      <c r="I1432" t="s">
        <v>49</v>
      </c>
      <c r="J1432">
        <v>85705</v>
      </c>
      <c r="K1432" t="s">
        <v>2313</v>
      </c>
      <c r="L1432" t="s">
        <v>1939</v>
      </c>
      <c r="M1432" t="s">
        <v>34</v>
      </c>
      <c r="N1432" t="s">
        <v>126</v>
      </c>
      <c r="O1432" t="s">
        <v>36</v>
      </c>
      <c r="P1432" t="s">
        <v>10300</v>
      </c>
      <c r="Q1432" t="s">
        <v>56</v>
      </c>
      <c r="R1432" t="s">
        <v>392</v>
      </c>
      <c r="S1432" t="s">
        <v>10301</v>
      </c>
      <c r="T1432">
        <v>238.15199999999999</v>
      </c>
      <c r="U1432">
        <v>3</v>
      </c>
      <c r="V1432">
        <v>0.2</v>
      </c>
      <c r="W1432">
        <v>89.306999999999988</v>
      </c>
      <c r="X1432">
        <v>23.39</v>
      </c>
      <c r="Y1432" t="s">
        <v>69</v>
      </c>
      <c r="Z1432" t="s">
        <v>42</v>
      </c>
      <c r="AA1432" t="s">
        <v>129</v>
      </c>
    </row>
    <row r="1433" spans="1:27" ht="15.75" hidden="1" customHeight="1">
      <c r="A1433" t="s">
        <v>10302</v>
      </c>
      <c r="B1433" t="s">
        <v>10303</v>
      </c>
      <c r="C1433" s="7">
        <v>41246</v>
      </c>
      <c r="D1433" s="7">
        <v>41250</v>
      </c>
      <c r="E1433" s="4">
        <f t="shared" si="22"/>
        <v>4</v>
      </c>
      <c r="F1433" t="s">
        <v>113</v>
      </c>
      <c r="G1433" t="s">
        <v>10304</v>
      </c>
      <c r="H1433" t="s">
        <v>2381</v>
      </c>
      <c r="I1433" t="s">
        <v>49</v>
      </c>
      <c r="J1433">
        <v>10024</v>
      </c>
      <c r="K1433" t="s">
        <v>346</v>
      </c>
      <c r="L1433" t="s">
        <v>285</v>
      </c>
      <c r="M1433" t="s">
        <v>34</v>
      </c>
      <c r="N1433" t="s">
        <v>286</v>
      </c>
      <c r="O1433" t="s">
        <v>36</v>
      </c>
      <c r="P1433" t="s">
        <v>10305</v>
      </c>
      <c r="Q1433" t="s">
        <v>38</v>
      </c>
      <c r="R1433" t="s">
        <v>39</v>
      </c>
      <c r="S1433" t="s">
        <v>10306</v>
      </c>
      <c r="T1433">
        <v>129.97999999999999</v>
      </c>
      <c r="U1433">
        <v>2</v>
      </c>
      <c r="V1433">
        <v>0</v>
      </c>
      <c r="W1433">
        <v>62.3904</v>
      </c>
      <c r="X1433">
        <v>15.99</v>
      </c>
      <c r="Y1433" t="s">
        <v>41</v>
      </c>
      <c r="Z1433" t="s">
        <v>42</v>
      </c>
      <c r="AA1433" t="s">
        <v>290</v>
      </c>
    </row>
    <row r="1434" spans="1:27" ht="15.75" customHeight="1">
      <c r="A1434" t="s">
        <v>10311</v>
      </c>
      <c r="B1434" t="s">
        <v>10312</v>
      </c>
      <c r="C1434" s="7">
        <v>42337</v>
      </c>
      <c r="D1434" s="7">
        <v>42341</v>
      </c>
      <c r="E1434" s="4">
        <f t="shared" si="22"/>
        <v>4</v>
      </c>
      <c r="F1434" t="s">
        <v>113</v>
      </c>
      <c r="G1434" t="s">
        <v>10313</v>
      </c>
      <c r="H1434" t="s">
        <v>3889</v>
      </c>
      <c r="I1434" t="s">
        <v>49</v>
      </c>
      <c r="J1434">
        <v>0</v>
      </c>
      <c r="K1434" t="s">
        <v>3194</v>
      </c>
      <c r="L1434" t="s">
        <v>3194</v>
      </c>
      <c r="M1434" t="s">
        <v>2661</v>
      </c>
      <c r="N1434" t="s">
        <v>243</v>
      </c>
      <c r="O1434" t="s">
        <v>78</v>
      </c>
      <c r="P1434" t="s">
        <v>9618</v>
      </c>
      <c r="Q1434" t="s">
        <v>38</v>
      </c>
      <c r="R1434" t="s">
        <v>39</v>
      </c>
      <c r="S1434" t="s">
        <v>9619</v>
      </c>
      <c r="T1434">
        <v>391.32</v>
      </c>
      <c r="U1434">
        <v>6</v>
      </c>
      <c r="V1434">
        <v>0</v>
      </c>
      <c r="W1434">
        <v>90</v>
      </c>
      <c r="X1434">
        <v>34.81</v>
      </c>
      <c r="Y1434" t="s">
        <v>41</v>
      </c>
      <c r="Z1434" t="s">
        <v>42</v>
      </c>
      <c r="AA1434" t="s">
        <v>246</v>
      </c>
    </row>
    <row r="1435" spans="1:27" ht="15.75" customHeight="1">
      <c r="A1435" t="s">
        <v>10314</v>
      </c>
      <c r="B1435" t="s">
        <v>10315</v>
      </c>
      <c r="C1435" s="7">
        <v>41794</v>
      </c>
      <c r="D1435" s="7">
        <v>41797</v>
      </c>
      <c r="E1435" s="4">
        <f t="shared" si="22"/>
        <v>3</v>
      </c>
      <c r="F1435" t="s">
        <v>28</v>
      </c>
      <c r="G1435" t="s">
        <v>10316</v>
      </c>
      <c r="H1435" t="s">
        <v>2417</v>
      </c>
      <c r="I1435" t="s">
        <v>49</v>
      </c>
      <c r="J1435">
        <v>0</v>
      </c>
      <c r="K1435" t="s">
        <v>7256</v>
      </c>
      <c r="L1435" t="s">
        <v>5751</v>
      </c>
      <c r="M1435" t="s">
        <v>76</v>
      </c>
      <c r="N1435" t="s">
        <v>77</v>
      </c>
      <c r="O1435" t="s">
        <v>78</v>
      </c>
      <c r="P1435" t="s">
        <v>10317</v>
      </c>
      <c r="Q1435" t="s">
        <v>171</v>
      </c>
      <c r="R1435" t="s">
        <v>474</v>
      </c>
      <c r="S1435" t="s">
        <v>10318</v>
      </c>
      <c r="T1435">
        <v>166.14</v>
      </c>
      <c r="U1435">
        <v>6</v>
      </c>
      <c r="V1435">
        <v>0</v>
      </c>
      <c r="W1435">
        <v>13.14</v>
      </c>
      <c r="X1435">
        <v>34.81</v>
      </c>
      <c r="Y1435" t="s">
        <v>41</v>
      </c>
      <c r="Z1435" t="s">
        <v>42</v>
      </c>
      <c r="AA1435" t="s">
        <v>81</v>
      </c>
    </row>
    <row r="1436" spans="1:27" ht="15.75" hidden="1" customHeight="1">
      <c r="A1436" t="s">
        <v>10323</v>
      </c>
      <c r="B1436" t="s">
        <v>10324</v>
      </c>
      <c r="C1436" s="7">
        <v>42169</v>
      </c>
      <c r="D1436" s="7">
        <v>42171</v>
      </c>
      <c r="E1436" s="4">
        <f t="shared" si="22"/>
        <v>2</v>
      </c>
      <c r="F1436" t="s">
        <v>28</v>
      </c>
      <c r="G1436" t="s">
        <v>10325</v>
      </c>
      <c r="H1436" t="s">
        <v>3109</v>
      </c>
      <c r="I1436" t="s">
        <v>31</v>
      </c>
      <c r="J1436">
        <v>0</v>
      </c>
      <c r="K1436" t="s">
        <v>1869</v>
      </c>
      <c r="L1436" t="s">
        <v>1085</v>
      </c>
      <c r="M1436" t="s">
        <v>168</v>
      </c>
      <c r="N1436" t="s">
        <v>169</v>
      </c>
      <c r="O1436" t="s">
        <v>54</v>
      </c>
      <c r="P1436" t="s">
        <v>10326</v>
      </c>
      <c r="Q1436" t="s">
        <v>171</v>
      </c>
      <c r="R1436" t="s">
        <v>1307</v>
      </c>
      <c r="S1436" t="s">
        <v>10327</v>
      </c>
      <c r="T1436">
        <v>160.02000000000001</v>
      </c>
      <c r="U1436">
        <v>14</v>
      </c>
      <c r="V1436">
        <v>0</v>
      </c>
      <c r="W1436">
        <v>46.2</v>
      </c>
      <c r="X1436">
        <v>34.770000000000003</v>
      </c>
      <c r="Y1436" t="s">
        <v>41</v>
      </c>
      <c r="Z1436" t="s">
        <v>42</v>
      </c>
      <c r="AA1436" t="s">
        <v>174</v>
      </c>
    </row>
    <row r="1437" spans="1:27" ht="15.75" hidden="1" customHeight="1">
      <c r="A1437" t="s">
        <v>10328</v>
      </c>
      <c r="B1437" t="s">
        <v>10329</v>
      </c>
      <c r="C1437" s="7">
        <v>41591</v>
      </c>
      <c r="D1437" s="7">
        <v>41595</v>
      </c>
      <c r="E1437" s="4">
        <f t="shared" si="22"/>
        <v>4</v>
      </c>
      <c r="F1437" t="s">
        <v>113</v>
      </c>
      <c r="G1437" t="s">
        <v>10330</v>
      </c>
      <c r="H1437" t="s">
        <v>2844</v>
      </c>
      <c r="I1437" t="s">
        <v>49</v>
      </c>
      <c r="J1437">
        <v>0</v>
      </c>
      <c r="K1437" t="s">
        <v>2714</v>
      </c>
      <c r="L1437" t="s">
        <v>2714</v>
      </c>
      <c r="M1437" t="s">
        <v>1445</v>
      </c>
      <c r="N1437" t="s">
        <v>146</v>
      </c>
      <c r="O1437" t="s">
        <v>54</v>
      </c>
      <c r="P1437" t="s">
        <v>10331</v>
      </c>
      <c r="Q1437" t="s">
        <v>56</v>
      </c>
      <c r="R1437" t="s">
        <v>392</v>
      </c>
      <c r="S1437" t="s">
        <v>10332</v>
      </c>
      <c r="T1437">
        <v>211.92</v>
      </c>
      <c r="U1437">
        <v>10</v>
      </c>
      <c r="V1437">
        <v>0.6</v>
      </c>
      <c r="W1437">
        <v>-312.77999999999997</v>
      </c>
      <c r="X1437">
        <v>34.76</v>
      </c>
      <c r="Y1437" t="s">
        <v>41</v>
      </c>
      <c r="Z1437" t="s">
        <v>42</v>
      </c>
      <c r="AA1437" t="s">
        <v>149</v>
      </c>
    </row>
    <row r="1438" spans="1:27" ht="15.75" hidden="1" customHeight="1">
      <c r="A1438" t="s">
        <v>10333</v>
      </c>
      <c r="B1438" t="s">
        <v>10334</v>
      </c>
      <c r="C1438" s="7">
        <v>42067</v>
      </c>
      <c r="D1438" s="7">
        <v>42071</v>
      </c>
      <c r="E1438" s="4">
        <f t="shared" si="22"/>
        <v>4</v>
      </c>
      <c r="F1438" t="s">
        <v>113</v>
      </c>
      <c r="G1438" t="s">
        <v>10335</v>
      </c>
      <c r="H1438" t="s">
        <v>5696</v>
      </c>
      <c r="I1438" t="s">
        <v>31</v>
      </c>
      <c r="J1438">
        <v>0</v>
      </c>
      <c r="K1438" t="s">
        <v>9019</v>
      </c>
      <c r="L1438" t="s">
        <v>337</v>
      </c>
      <c r="M1438" t="s">
        <v>338</v>
      </c>
      <c r="N1438" t="s">
        <v>339</v>
      </c>
      <c r="O1438" t="s">
        <v>90</v>
      </c>
      <c r="P1438" t="s">
        <v>10336</v>
      </c>
      <c r="Q1438" t="s">
        <v>171</v>
      </c>
      <c r="R1438" t="s">
        <v>426</v>
      </c>
      <c r="S1438" t="s">
        <v>10337</v>
      </c>
      <c r="T1438">
        <v>391.68</v>
      </c>
      <c r="U1438">
        <v>8</v>
      </c>
      <c r="V1438">
        <v>0</v>
      </c>
      <c r="W1438">
        <v>140.88</v>
      </c>
      <c r="X1438">
        <v>34.75</v>
      </c>
      <c r="Y1438" t="s">
        <v>69</v>
      </c>
      <c r="Z1438" t="s">
        <v>42</v>
      </c>
      <c r="AA1438" t="s">
        <v>342</v>
      </c>
    </row>
    <row r="1439" spans="1:27" ht="15.75" hidden="1" customHeight="1">
      <c r="A1439" t="s">
        <v>10342</v>
      </c>
      <c r="B1439" t="s">
        <v>10343</v>
      </c>
      <c r="C1439" s="7">
        <v>41258</v>
      </c>
      <c r="D1439" s="7">
        <v>41259</v>
      </c>
      <c r="E1439" s="4">
        <f t="shared" si="22"/>
        <v>1</v>
      </c>
      <c r="F1439" t="s">
        <v>28</v>
      </c>
      <c r="G1439" t="s">
        <v>10344</v>
      </c>
      <c r="H1439" t="s">
        <v>1451</v>
      </c>
      <c r="I1439" t="s">
        <v>74</v>
      </c>
      <c r="J1439">
        <v>90049</v>
      </c>
      <c r="K1439" t="s">
        <v>343</v>
      </c>
      <c r="L1439" t="s">
        <v>323</v>
      </c>
      <c r="M1439" t="s">
        <v>34</v>
      </c>
      <c r="N1439" t="s">
        <v>126</v>
      </c>
      <c r="O1439" t="s">
        <v>36</v>
      </c>
      <c r="P1439" t="s">
        <v>10345</v>
      </c>
      <c r="Q1439" t="s">
        <v>38</v>
      </c>
      <c r="R1439" t="s">
        <v>39</v>
      </c>
      <c r="S1439" t="s">
        <v>10346</v>
      </c>
      <c r="T1439">
        <v>627.16800000000012</v>
      </c>
      <c r="U1439">
        <v>4</v>
      </c>
      <c r="V1439">
        <v>0.2</v>
      </c>
      <c r="W1439">
        <v>70.55639999999994</v>
      </c>
      <c r="X1439">
        <v>112.2</v>
      </c>
      <c r="Y1439" t="s">
        <v>41</v>
      </c>
      <c r="Z1439" t="s">
        <v>42</v>
      </c>
      <c r="AA1439" t="s">
        <v>129</v>
      </c>
    </row>
    <row r="1440" spans="1:27" ht="15.75" customHeight="1">
      <c r="A1440" t="s">
        <v>10347</v>
      </c>
      <c r="B1440" t="s">
        <v>10348</v>
      </c>
      <c r="C1440" s="7">
        <v>42192</v>
      </c>
      <c r="D1440" s="7">
        <v>42195</v>
      </c>
      <c r="E1440" s="4">
        <f t="shared" si="22"/>
        <v>3</v>
      </c>
      <c r="F1440" t="s">
        <v>46</v>
      </c>
      <c r="G1440" t="s">
        <v>10349</v>
      </c>
      <c r="H1440" t="s">
        <v>5223</v>
      </c>
      <c r="I1440" t="s">
        <v>49</v>
      </c>
      <c r="J1440">
        <v>0</v>
      </c>
      <c r="K1440" t="s">
        <v>3382</v>
      </c>
      <c r="L1440" t="s">
        <v>3383</v>
      </c>
      <c r="M1440" t="s">
        <v>76</v>
      </c>
      <c r="N1440" t="s">
        <v>77</v>
      </c>
      <c r="O1440" t="s">
        <v>78</v>
      </c>
      <c r="P1440" t="s">
        <v>10350</v>
      </c>
      <c r="Q1440" t="s">
        <v>171</v>
      </c>
      <c r="R1440" t="s">
        <v>172</v>
      </c>
      <c r="S1440" t="s">
        <v>10351</v>
      </c>
      <c r="T1440">
        <v>262.17</v>
      </c>
      <c r="U1440">
        <v>5</v>
      </c>
      <c r="V1440">
        <v>0.1</v>
      </c>
      <c r="W1440">
        <v>98.97</v>
      </c>
      <c r="X1440">
        <v>34.65</v>
      </c>
      <c r="Y1440" t="s">
        <v>69</v>
      </c>
      <c r="Z1440" t="s">
        <v>42</v>
      </c>
      <c r="AA1440" t="s">
        <v>81</v>
      </c>
    </row>
    <row r="1441" spans="1:27" ht="15.75" hidden="1" customHeight="1">
      <c r="A1441" t="s">
        <v>10352</v>
      </c>
      <c r="B1441" t="s">
        <v>10353</v>
      </c>
      <c r="C1441" s="7">
        <v>41515</v>
      </c>
      <c r="D1441" s="7">
        <v>41519</v>
      </c>
      <c r="E1441" s="4">
        <f t="shared" si="22"/>
        <v>4</v>
      </c>
      <c r="F1441" t="s">
        <v>113</v>
      </c>
      <c r="G1441" t="s">
        <v>10354</v>
      </c>
      <c r="H1441" t="s">
        <v>1451</v>
      </c>
      <c r="I1441" t="s">
        <v>74</v>
      </c>
      <c r="J1441">
        <v>48234</v>
      </c>
      <c r="K1441" t="s">
        <v>1875</v>
      </c>
      <c r="L1441" t="s">
        <v>1876</v>
      </c>
      <c r="M1441" t="s">
        <v>34</v>
      </c>
      <c r="N1441" t="s">
        <v>35</v>
      </c>
      <c r="O1441" t="s">
        <v>36</v>
      </c>
      <c r="P1441" t="s">
        <v>10355</v>
      </c>
      <c r="Q1441" t="s">
        <v>38</v>
      </c>
      <c r="R1441" t="s">
        <v>39</v>
      </c>
      <c r="S1441" t="s">
        <v>10356</v>
      </c>
      <c r="T1441">
        <v>131.97999999999999</v>
      </c>
      <c r="U1441">
        <v>2</v>
      </c>
      <c r="V1441">
        <v>0</v>
      </c>
      <c r="W1441">
        <v>35.634600000000013</v>
      </c>
      <c r="X1441">
        <v>19.71</v>
      </c>
      <c r="Y1441" t="s">
        <v>41</v>
      </c>
      <c r="Z1441" t="s">
        <v>42</v>
      </c>
      <c r="AA1441" t="s">
        <v>43</v>
      </c>
    </row>
    <row r="1442" spans="1:27" ht="15.75" hidden="1" customHeight="1">
      <c r="A1442" t="s">
        <v>10357</v>
      </c>
      <c r="B1442" t="s">
        <v>10358</v>
      </c>
      <c r="C1442" s="7">
        <v>41409</v>
      </c>
      <c r="D1442" s="7">
        <v>41409</v>
      </c>
      <c r="E1442" s="4">
        <f t="shared" si="22"/>
        <v>0</v>
      </c>
      <c r="F1442" t="s">
        <v>84</v>
      </c>
      <c r="G1442" t="s">
        <v>10359</v>
      </c>
      <c r="H1442" t="s">
        <v>1027</v>
      </c>
      <c r="I1442" t="s">
        <v>49</v>
      </c>
      <c r="J1442">
        <v>0</v>
      </c>
      <c r="K1442" t="s">
        <v>1334</v>
      </c>
      <c r="L1442" t="s">
        <v>1335</v>
      </c>
      <c r="M1442" t="s">
        <v>358</v>
      </c>
      <c r="N1442" t="s">
        <v>359</v>
      </c>
      <c r="O1442" t="s">
        <v>54</v>
      </c>
      <c r="P1442" t="s">
        <v>9521</v>
      </c>
      <c r="Q1442" t="s">
        <v>171</v>
      </c>
      <c r="R1442" t="s">
        <v>474</v>
      </c>
      <c r="S1442" t="s">
        <v>9522</v>
      </c>
      <c r="T1442">
        <v>312.60059999999999</v>
      </c>
      <c r="U1442">
        <v>9</v>
      </c>
      <c r="V1442">
        <v>0.27</v>
      </c>
      <c r="W1442">
        <v>4.2605999999999966</v>
      </c>
      <c r="X1442">
        <v>34.619999999999997</v>
      </c>
      <c r="Y1442" t="s">
        <v>41</v>
      </c>
      <c r="Z1442" t="s">
        <v>42</v>
      </c>
      <c r="AA1442" t="s">
        <v>360</v>
      </c>
    </row>
    <row r="1443" spans="1:27" ht="15.75" customHeight="1">
      <c r="A1443" t="s">
        <v>10360</v>
      </c>
      <c r="B1443" t="s">
        <v>10361</v>
      </c>
      <c r="C1443" s="7">
        <v>42245</v>
      </c>
      <c r="D1443" s="7">
        <v>42252</v>
      </c>
      <c r="E1443" s="4">
        <f t="shared" si="22"/>
        <v>7</v>
      </c>
      <c r="F1443" t="s">
        <v>113</v>
      </c>
      <c r="G1443" t="s">
        <v>10362</v>
      </c>
      <c r="H1443" t="s">
        <v>4403</v>
      </c>
      <c r="I1443" t="s">
        <v>49</v>
      </c>
      <c r="J1443">
        <v>0</v>
      </c>
      <c r="K1443" t="s">
        <v>1957</v>
      </c>
      <c r="L1443" t="s">
        <v>1958</v>
      </c>
      <c r="M1443" t="s">
        <v>194</v>
      </c>
      <c r="N1443" t="s">
        <v>195</v>
      </c>
      <c r="O1443" t="s">
        <v>78</v>
      </c>
      <c r="P1443" t="s">
        <v>10363</v>
      </c>
      <c r="Q1443" t="s">
        <v>171</v>
      </c>
      <c r="R1443" t="s">
        <v>474</v>
      </c>
      <c r="S1443" t="s">
        <v>10364</v>
      </c>
      <c r="T1443">
        <v>249.3</v>
      </c>
      <c r="U1443">
        <v>5</v>
      </c>
      <c r="V1443">
        <v>0</v>
      </c>
      <c r="W1443">
        <v>0</v>
      </c>
      <c r="X1443">
        <v>34.619999999999997</v>
      </c>
      <c r="Y1443" t="s">
        <v>187</v>
      </c>
      <c r="Z1443" t="s">
        <v>42</v>
      </c>
      <c r="AA1443" t="s">
        <v>198</v>
      </c>
    </row>
    <row r="1444" spans="1:27" ht="15.75" customHeight="1">
      <c r="A1444" t="s">
        <v>10365</v>
      </c>
      <c r="B1444" t="s">
        <v>10366</v>
      </c>
      <c r="C1444" s="7">
        <v>41579</v>
      </c>
      <c r="D1444" s="7">
        <v>41584</v>
      </c>
      <c r="E1444" s="4">
        <f t="shared" si="22"/>
        <v>5</v>
      </c>
      <c r="F1444" t="s">
        <v>113</v>
      </c>
      <c r="G1444" t="s">
        <v>10367</v>
      </c>
      <c r="H1444" t="s">
        <v>2381</v>
      </c>
      <c r="I1444" t="s">
        <v>49</v>
      </c>
      <c r="J1444">
        <v>0</v>
      </c>
      <c r="K1444" t="s">
        <v>1184</v>
      </c>
      <c r="L1444" t="s">
        <v>1184</v>
      </c>
      <c r="M1444" t="s">
        <v>1185</v>
      </c>
      <c r="N1444" t="s">
        <v>224</v>
      </c>
      <c r="O1444" t="s">
        <v>78</v>
      </c>
      <c r="P1444" t="s">
        <v>10368</v>
      </c>
      <c r="Q1444" t="s">
        <v>171</v>
      </c>
      <c r="R1444" t="s">
        <v>704</v>
      </c>
      <c r="S1444" t="s">
        <v>10369</v>
      </c>
      <c r="T1444">
        <v>282.60000000000002</v>
      </c>
      <c r="U1444">
        <v>6</v>
      </c>
      <c r="V1444">
        <v>0</v>
      </c>
      <c r="W1444">
        <v>81.899999999999991</v>
      </c>
      <c r="X1444">
        <v>34.53</v>
      </c>
      <c r="Y1444" t="s">
        <v>69</v>
      </c>
      <c r="Z1444" t="s">
        <v>42</v>
      </c>
      <c r="AA1444" t="s">
        <v>227</v>
      </c>
    </row>
    <row r="1445" spans="1:27" ht="15.75" hidden="1" customHeight="1">
      <c r="A1445" t="s">
        <v>10370</v>
      </c>
      <c r="B1445" t="s">
        <v>10371</v>
      </c>
      <c r="C1445" s="7">
        <v>42361</v>
      </c>
      <c r="D1445" s="7">
        <v>42363</v>
      </c>
      <c r="E1445" s="4">
        <f t="shared" si="22"/>
        <v>2</v>
      </c>
      <c r="F1445" t="s">
        <v>28</v>
      </c>
      <c r="G1445" t="s">
        <v>10372</v>
      </c>
      <c r="H1445" t="s">
        <v>775</v>
      </c>
      <c r="I1445" t="s">
        <v>31</v>
      </c>
      <c r="J1445">
        <v>90008</v>
      </c>
      <c r="K1445" t="s">
        <v>343</v>
      </c>
      <c r="L1445" t="s">
        <v>323</v>
      </c>
      <c r="M1445" t="s">
        <v>34</v>
      </c>
      <c r="N1445" t="s">
        <v>126</v>
      </c>
      <c r="O1445" t="s">
        <v>36</v>
      </c>
      <c r="P1445" t="s">
        <v>10373</v>
      </c>
      <c r="Q1445" t="s">
        <v>38</v>
      </c>
      <c r="R1445" t="s">
        <v>347</v>
      </c>
      <c r="S1445" t="s">
        <v>10374</v>
      </c>
      <c r="T1445">
        <v>474.95</v>
      </c>
      <c r="U1445">
        <v>5</v>
      </c>
      <c r="V1445">
        <v>0</v>
      </c>
      <c r="W1445">
        <v>142.4849999999999</v>
      </c>
      <c r="X1445">
        <v>142.96</v>
      </c>
      <c r="Y1445" t="s">
        <v>59</v>
      </c>
      <c r="Z1445" t="s">
        <v>42</v>
      </c>
      <c r="AA1445" t="s">
        <v>129</v>
      </c>
    </row>
    <row r="1446" spans="1:27" ht="15.75" hidden="1" customHeight="1">
      <c r="A1446" t="s">
        <v>10375</v>
      </c>
      <c r="B1446" t="s">
        <v>10376</v>
      </c>
      <c r="C1446" s="7">
        <v>41916</v>
      </c>
      <c r="D1446" s="7">
        <v>41920</v>
      </c>
      <c r="E1446" s="4">
        <f t="shared" si="22"/>
        <v>4</v>
      </c>
      <c r="F1446" t="s">
        <v>113</v>
      </c>
      <c r="G1446" t="s">
        <v>10377</v>
      </c>
      <c r="H1446" t="s">
        <v>2933</v>
      </c>
      <c r="I1446" t="s">
        <v>31</v>
      </c>
      <c r="J1446">
        <v>0</v>
      </c>
      <c r="K1446" t="s">
        <v>10378</v>
      </c>
      <c r="L1446" t="s">
        <v>5866</v>
      </c>
      <c r="M1446" t="s">
        <v>1158</v>
      </c>
      <c r="N1446" t="s">
        <v>169</v>
      </c>
      <c r="O1446" t="s">
        <v>54</v>
      </c>
      <c r="P1446" t="s">
        <v>10379</v>
      </c>
      <c r="Q1446" t="s">
        <v>171</v>
      </c>
      <c r="R1446" t="s">
        <v>288</v>
      </c>
      <c r="S1446" t="s">
        <v>10380</v>
      </c>
      <c r="T1446">
        <v>166.32</v>
      </c>
      <c r="U1446">
        <v>14</v>
      </c>
      <c r="V1446">
        <v>0</v>
      </c>
      <c r="W1446">
        <v>68.040000000000006</v>
      </c>
      <c r="X1446">
        <v>34.5</v>
      </c>
      <c r="Y1446" t="s">
        <v>41</v>
      </c>
      <c r="Z1446" t="s">
        <v>42</v>
      </c>
      <c r="AA1446" t="s">
        <v>174</v>
      </c>
    </row>
    <row r="1447" spans="1:27" ht="15.75" hidden="1" customHeight="1">
      <c r="A1447" t="s">
        <v>10382</v>
      </c>
      <c r="B1447" t="s">
        <v>10383</v>
      </c>
      <c r="C1447" s="7">
        <v>42305</v>
      </c>
      <c r="D1447" s="7">
        <v>42310</v>
      </c>
      <c r="E1447" s="4">
        <f t="shared" si="22"/>
        <v>5</v>
      </c>
      <c r="F1447" t="s">
        <v>46</v>
      </c>
      <c r="G1447" t="s">
        <v>10384</v>
      </c>
      <c r="H1447" t="s">
        <v>1602</v>
      </c>
      <c r="I1447" t="s">
        <v>74</v>
      </c>
      <c r="J1447">
        <v>0</v>
      </c>
      <c r="K1447" t="s">
        <v>1908</v>
      </c>
      <c r="L1447" t="s">
        <v>1909</v>
      </c>
      <c r="M1447" t="s">
        <v>253</v>
      </c>
      <c r="N1447" t="s">
        <v>254</v>
      </c>
      <c r="O1447" t="s">
        <v>158</v>
      </c>
      <c r="P1447" t="s">
        <v>8984</v>
      </c>
      <c r="Q1447" t="s">
        <v>171</v>
      </c>
      <c r="R1447" t="s">
        <v>186</v>
      </c>
      <c r="S1447" t="s">
        <v>8985</v>
      </c>
      <c r="T1447">
        <v>221.62</v>
      </c>
      <c r="U1447">
        <v>7</v>
      </c>
      <c r="V1447">
        <v>0</v>
      </c>
      <c r="W1447">
        <v>97.439999999999984</v>
      </c>
      <c r="X1447">
        <v>34.459000000000003</v>
      </c>
      <c r="Y1447" t="s">
        <v>41</v>
      </c>
      <c r="Z1447" t="s">
        <v>42</v>
      </c>
      <c r="AA1447" t="s">
        <v>257</v>
      </c>
    </row>
    <row r="1448" spans="1:27" ht="15.75" hidden="1" customHeight="1">
      <c r="A1448" t="s">
        <v>10385</v>
      </c>
      <c r="B1448" t="s">
        <v>10386</v>
      </c>
      <c r="C1448" s="7">
        <v>41836</v>
      </c>
      <c r="D1448" s="7">
        <v>41839</v>
      </c>
      <c r="E1448" s="4">
        <f t="shared" si="22"/>
        <v>3</v>
      </c>
      <c r="F1448" t="s">
        <v>28</v>
      </c>
      <c r="G1448" t="s">
        <v>10387</v>
      </c>
      <c r="H1448" t="s">
        <v>5440</v>
      </c>
      <c r="I1448" t="s">
        <v>31</v>
      </c>
      <c r="J1448">
        <v>0</v>
      </c>
      <c r="K1448" t="s">
        <v>2090</v>
      </c>
      <c r="L1448" t="s">
        <v>2091</v>
      </c>
      <c r="M1448" t="s">
        <v>253</v>
      </c>
      <c r="N1448" t="s">
        <v>254</v>
      </c>
      <c r="O1448" t="s">
        <v>158</v>
      </c>
      <c r="P1448" t="s">
        <v>10388</v>
      </c>
      <c r="Q1448" t="s">
        <v>171</v>
      </c>
      <c r="R1448" t="s">
        <v>934</v>
      </c>
      <c r="S1448" t="s">
        <v>10389</v>
      </c>
      <c r="T1448">
        <v>115.5</v>
      </c>
      <c r="U1448">
        <v>5</v>
      </c>
      <c r="V1448">
        <v>0</v>
      </c>
      <c r="W1448">
        <v>50.8</v>
      </c>
      <c r="X1448">
        <v>34.451000000000001</v>
      </c>
      <c r="Y1448" t="s">
        <v>41</v>
      </c>
      <c r="Z1448" t="s">
        <v>42</v>
      </c>
      <c r="AA1448" t="s">
        <v>257</v>
      </c>
    </row>
    <row r="1449" spans="1:27" ht="15.75" hidden="1" customHeight="1">
      <c r="A1449" t="s">
        <v>10391</v>
      </c>
      <c r="B1449" t="s">
        <v>10392</v>
      </c>
      <c r="C1449" s="7">
        <v>41353</v>
      </c>
      <c r="D1449" s="7">
        <v>41358</v>
      </c>
      <c r="E1449" s="4">
        <f t="shared" si="22"/>
        <v>5</v>
      </c>
      <c r="F1449" t="s">
        <v>46</v>
      </c>
      <c r="G1449" t="s">
        <v>10393</v>
      </c>
      <c r="H1449" t="s">
        <v>1937</v>
      </c>
      <c r="I1449" t="s">
        <v>31</v>
      </c>
      <c r="J1449">
        <v>0</v>
      </c>
      <c r="K1449" t="s">
        <v>2539</v>
      </c>
      <c r="L1449" t="s">
        <v>2540</v>
      </c>
      <c r="M1449" t="s">
        <v>1138</v>
      </c>
      <c r="N1449" t="s">
        <v>1138</v>
      </c>
      <c r="O1449" t="s">
        <v>36</v>
      </c>
      <c r="P1449" t="s">
        <v>10394</v>
      </c>
      <c r="Q1449" t="s">
        <v>56</v>
      </c>
      <c r="R1449" t="s">
        <v>392</v>
      </c>
      <c r="S1449" t="s">
        <v>10395</v>
      </c>
      <c r="T1449">
        <v>25.23</v>
      </c>
      <c r="U1449">
        <v>1</v>
      </c>
      <c r="V1449">
        <v>0</v>
      </c>
      <c r="W1449">
        <v>6.0299999999999994</v>
      </c>
      <c r="X1449">
        <v>1.99</v>
      </c>
      <c r="Y1449" t="s">
        <v>69</v>
      </c>
      <c r="Z1449" t="s">
        <v>42</v>
      </c>
    </row>
    <row r="1450" spans="1:27" ht="15.75" hidden="1" customHeight="1">
      <c r="A1450" t="s">
        <v>10396</v>
      </c>
      <c r="B1450" t="s">
        <v>10397</v>
      </c>
      <c r="C1450" s="7">
        <v>42010</v>
      </c>
      <c r="D1450" s="7">
        <v>42015</v>
      </c>
      <c r="E1450" s="4">
        <f t="shared" si="22"/>
        <v>5</v>
      </c>
      <c r="F1450" t="s">
        <v>113</v>
      </c>
      <c r="G1450" t="s">
        <v>10398</v>
      </c>
      <c r="H1450" t="s">
        <v>5882</v>
      </c>
      <c r="I1450" t="s">
        <v>49</v>
      </c>
      <c r="J1450">
        <v>0</v>
      </c>
      <c r="K1450" t="s">
        <v>2406</v>
      </c>
      <c r="L1450" t="s">
        <v>2406</v>
      </c>
      <c r="M1450" t="s">
        <v>2407</v>
      </c>
      <c r="N1450" t="s">
        <v>359</v>
      </c>
      <c r="O1450" t="s">
        <v>54</v>
      </c>
      <c r="P1450" t="s">
        <v>10399</v>
      </c>
      <c r="Q1450" t="s">
        <v>56</v>
      </c>
      <c r="R1450" t="s">
        <v>119</v>
      </c>
      <c r="S1450" t="s">
        <v>10400</v>
      </c>
      <c r="T1450">
        <v>821.21399999999983</v>
      </c>
      <c r="U1450">
        <v>6</v>
      </c>
      <c r="V1450">
        <v>0.57000000000000006</v>
      </c>
      <c r="W1450">
        <v>-592.14599999999984</v>
      </c>
      <c r="X1450">
        <v>34.229999999999997</v>
      </c>
      <c r="Y1450" t="s">
        <v>69</v>
      </c>
      <c r="Z1450" t="s">
        <v>42</v>
      </c>
      <c r="AA1450" t="s">
        <v>360</v>
      </c>
    </row>
    <row r="1451" spans="1:27" ht="15.75" hidden="1" customHeight="1">
      <c r="A1451" t="s">
        <v>10401</v>
      </c>
      <c r="B1451" t="s">
        <v>10402</v>
      </c>
      <c r="C1451" s="7">
        <v>41219</v>
      </c>
      <c r="D1451" s="7">
        <v>41219</v>
      </c>
      <c r="E1451" s="4">
        <f t="shared" si="22"/>
        <v>0</v>
      </c>
      <c r="F1451" t="s">
        <v>84</v>
      </c>
      <c r="G1451" t="s">
        <v>10403</v>
      </c>
      <c r="H1451" t="s">
        <v>730</v>
      </c>
      <c r="I1451" t="s">
        <v>49</v>
      </c>
      <c r="J1451">
        <v>0</v>
      </c>
      <c r="K1451" t="s">
        <v>9019</v>
      </c>
      <c r="L1451" t="s">
        <v>337</v>
      </c>
      <c r="M1451" t="s">
        <v>338</v>
      </c>
      <c r="N1451" t="s">
        <v>339</v>
      </c>
      <c r="O1451" t="s">
        <v>90</v>
      </c>
      <c r="P1451" t="s">
        <v>10404</v>
      </c>
      <c r="Q1451" t="s">
        <v>171</v>
      </c>
      <c r="R1451" t="s">
        <v>3089</v>
      </c>
      <c r="S1451" t="s">
        <v>10405</v>
      </c>
      <c r="T1451">
        <v>84</v>
      </c>
      <c r="U1451">
        <v>4</v>
      </c>
      <c r="V1451">
        <v>0</v>
      </c>
      <c r="W1451">
        <v>13.44</v>
      </c>
      <c r="X1451">
        <v>34.159999999999997</v>
      </c>
      <c r="Y1451" t="s">
        <v>59</v>
      </c>
      <c r="Z1451" t="s">
        <v>42</v>
      </c>
      <c r="AA1451" t="s">
        <v>342</v>
      </c>
    </row>
    <row r="1452" spans="1:27" ht="15.75" hidden="1" customHeight="1">
      <c r="A1452" t="s">
        <v>10408</v>
      </c>
      <c r="B1452" t="s">
        <v>10409</v>
      </c>
      <c r="C1452" s="7">
        <v>42305</v>
      </c>
      <c r="D1452" s="7">
        <v>42305</v>
      </c>
      <c r="E1452" s="4">
        <f t="shared" si="22"/>
        <v>0</v>
      </c>
      <c r="F1452" t="s">
        <v>84</v>
      </c>
      <c r="G1452" t="s">
        <v>10410</v>
      </c>
      <c r="H1452" t="s">
        <v>2022</v>
      </c>
      <c r="I1452" t="s">
        <v>31</v>
      </c>
      <c r="J1452">
        <v>0</v>
      </c>
      <c r="K1452" t="s">
        <v>1423</v>
      </c>
      <c r="L1452" t="s">
        <v>1424</v>
      </c>
      <c r="M1452" t="s">
        <v>253</v>
      </c>
      <c r="N1452" t="s">
        <v>254</v>
      </c>
      <c r="O1452" t="s">
        <v>158</v>
      </c>
      <c r="P1452" t="s">
        <v>10411</v>
      </c>
      <c r="Q1452" t="s">
        <v>56</v>
      </c>
      <c r="R1452" t="s">
        <v>57</v>
      </c>
      <c r="S1452" t="s">
        <v>10412</v>
      </c>
      <c r="T1452">
        <v>177.66399999999999</v>
      </c>
      <c r="U1452">
        <v>4</v>
      </c>
      <c r="V1452">
        <v>0.2</v>
      </c>
      <c r="W1452">
        <v>-42.256000000000007</v>
      </c>
      <c r="X1452">
        <v>34.069000000000003</v>
      </c>
      <c r="Y1452" t="s">
        <v>59</v>
      </c>
      <c r="Z1452" t="s">
        <v>276</v>
      </c>
      <c r="AA1452" t="s">
        <v>257</v>
      </c>
    </row>
    <row r="1453" spans="1:27" ht="15.75" hidden="1" customHeight="1">
      <c r="A1453" t="s">
        <v>10413</v>
      </c>
      <c r="B1453" t="s">
        <v>10414</v>
      </c>
      <c r="C1453" s="7">
        <v>41557</v>
      </c>
      <c r="D1453" s="7">
        <v>41558</v>
      </c>
      <c r="E1453" s="4">
        <f t="shared" si="22"/>
        <v>1</v>
      </c>
      <c r="F1453" t="s">
        <v>28</v>
      </c>
      <c r="G1453" t="s">
        <v>10415</v>
      </c>
      <c r="H1453" t="s">
        <v>1801</v>
      </c>
      <c r="I1453" t="s">
        <v>31</v>
      </c>
      <c r="J1453">
        <v>0</v>
      </c>
      <c r="K1453" t="s">
        <v>530</v>
      </c>
      <c r="L1453" t="s">
        <v>530</v>
      </c>
      <c r="M1453" t="s">
        <v>531</v>
      </c>
      <c r="N1453" t="s">
        <v>254</v>
      </c>
      <c r="O1453" t="s">
        <v>158</v>
      </c>
      <c r="P1453" t="s">
        <v>10416</v>
      </c>
      <c r="Q1453" t="s">
        <v>171</v>
      </c>
      <c r="R1453" t="s">
        <v>704</v>
      </c>
      <c r="S1453" t="s">
        <v>10417</v>
      </c>
      <c r="T1453">
        <v>95.28</v>
      </c>
      <c r="U1453">
        <v>6</v>
      </c>
      <c r="V1453">
        <v>0</v>
      </c>
      <c r="W1453">
        <v>30.48</v>
      </c>
      <c r="X1453">
        <v>34.058999999999997</v>
      </c>
      <c r="Y1453" t="s">
        <v>59</v>
      </c>
      <c r="Z1453" t="s">
        <v>42</v>
      </c>
      <c r="AA1453" t="s">
        <v>257</v>
      </c>
    </row>
    <row r="1454" spans="1:27" ht="15.75" hidden="1" customHeight="1">
      <c r="A1454" t="s">
        <v>10418</v>
      </c>
      <c r="B1454" t="s">
        <v>10419</v>
      </c>
      <c r="C1454" s="7">
        <v>41914</v>
      </c>
      <c r="D1454" s="7">
        <v>41915</v>
      </c>
      <c r="E1454" s="4">
        <f t="shared" si="22"/>
        <v>1</v>
      </c>
      <c r="F1454" t="s">
        <v>28</v>
      </c>
      <c r="G1454" t="s">
        <v>10420</v>
      </c>
      <c r="H1454" t="s">
        <v>1726</v>
      </c>
      <c r="I1454" t="s">
        <v>31</v>
      </c>
      <c r="J1454">
        <v>0</v>
      </c>
      <c r="K1454" t="s">
        <v>2850</v>
      </c>
      <c r="L1454" t="s">
        <v>2850</v>
      </c>
      <c r="M1454" t="s">
        <v>1405</v>
      </c>
      <c r="N1454" t="s">
        <v>306</v>
      </c>
      <c r="O1454" t="s">
        <v>158</v>
      </c>
      <c r="P1454" t="s">
        <v>8611</v>
      </c>
      <c r="Q1454" t="s">
        <v>56</v>
      </c>
      <c r="R1454" t="s">
        <v>57</v>
      </c>
      <c r="S1454" t="s">
        <v>8612</v>
      </c>
      <c r="T1454">
        <v>173.1</v>
      </c>
      <c r="U1454">
        <v>5</v>
      </c>
      <c r="V1454">
        <v>0</v>
      </c>
      <c r="W1454">
        <v>69.2</v>
      </c>
      <c r="X1454">
        <v>33.987000000000002</v>
      </c>
      <c r="Y1454" t="s">
        <v>41</v>
      </c>
      <c r="Z1454" t="s">
        <v>42</v>
      </c>
      <c r="AA1454" t="s">
        <v>309</v>
      </c>
    </row>
    <row r="1455" spans="1:27" ht="15.75" hidden="1" customHeight="1">
      <c r="A1455" t="s">
        <v>10421</v>
      </c>
      <c r="B1455" t="s">
        <v>10422</v>
      </c>
      <c r="C1455" s="7">
        <v>41520</v>
      </c>
      <c r="D1455" s="7">
        <v>41524</v>
      </c>
      <c r="E1455" s="4">
        <f t="shared" si="22"/>
        <v>4</v>
      </c>
      <c r="F1455" t="s">
        <v>113</v>
      </c>
      <c r="G1455" t="s">
        <v>10423</v>
      </c>
      <c r="H1455" t="s">
        <v>568</v>
      </c>
      <c r="I1455" t="s">
        <v>31</v>
      </c>
      <c r="J1455">
        <v>0</v>
      </c>
      <c r="K1455" t="s">
        <v>10027</v>
      </c>
      <c r="L1455" t="s">
        <v>2519</v>
      </c>
      <c r="M1455" t="s">
        <v>156</v>
      </c>
      <c r="N1455" t="s">
        <v>157</v>
      </c>
      <c r="O1455" t="s">
        <v>158</v>
      </c>
      <c r="P1455" t="s">
        <v>10424</v>
      </c>
      <c r="Q1455" t="s">
        <v>38</v>
      </c>
      <c r="R1455" t="s">
        <v>317</v>
      </c>
      <c r="S1455" t="s">
        <v>10425</v>
      </c>
      <c r="T1455">
        <v>238.9</v>
      </c>
      <c r="U1455">
        <v>5</v>
      </c>
      <c r="V1455">
        <v>0</v>
      </c>
      <c r="W1455">
        <v>107.5</v>
      </c>
      <c r="X1455">
        <v>33.963000000000001</v>
      </c>
      <c r="Y1455" t="s">
        <v>41</v>
      </c>
      <c r="Z1455" t="s">
        <v>42</v>
      </c>
      <c r="AA1455" t="s">
        <v>161</v>
      </c>
    </row>
    <row r="1456" spans="1:27" ht="15.75" hidden="1" customHeight="1">
      <c r="A1456" t="s">
        <v>10426</v>
      </c>
      <c r="B1456" t="s">
        <v>10427</v>
      </c>
      <c r="C1456" s="7">
        <v>41991</v>
      </c>
      <c r="D1456" s="7">
        <v>41995</v>
      </c>
      <c r="E1456" s="4">
        <f t="shared" si="22"/>
        <v>4</v>
      </c>
      <c r="F1456" t="s">
        <v>113</v>
      </c>
      <c r="G1456" t="s">
        <v>10428</v>
      </c>
      <c r="H1456" t="s">
        <v>1806</v>
      </c>
      <c r="I1456" t="s">
        <v>31</v>
      </c>
      <c r="J1456">
        <v>94122</v>
      </c>
      <c r="K1456" t="s">
        <v>322</v>
      </c>
      <c r="L1456" t="s">
        <v>323</v>
      </c>
      <c r="M1456" t="s">
        <v>34</v>
      </c>
      <c r="N1456" t="s">
        <v>126</v>
      </c>
      <c r="O1456" t="s">
        <v>36</v>
      </c>
      <c r="P1456" t="s">
        <v>10429</v>
      </c>
      <c r="Q1456" t="s">
        <v>56</v>
      </c>
      <c r="R1456" t="s">
        <v>119</v>
      </c>
      <c r="S1456" t="s">
        <v>10430</v>
      </c>
      <c r="T1456">
        <v>2003.52</v>
      </c>
      <c r="U1456">
        <v>6</v>
      </c>
      <c r="V1456">
        <v>0.2</v>
      </c>
      <c r="W1456">
        <v>-325.57200000000017</v>
      </c>
      <c r="X1456">
        <v>134.32</v>
      </c>
      <c r="Y1456" t="s">
        <v>69</v>
      </c>
      <c r="Z1456" t="s">
        <v>42</v>
      </c>
      <c r="AA1456" t="s">
        <v>129</v>
      </c>
    </row>
    <row r="1457" spans="1:27" ht="15.75" hidden="1" customHeight="1">
      <c r="A1457" t="s">
        <v>10431</v>
      </c>
      <c r="B1457" t="s">
        <v>10432</v>
      </c>
      <c r="C1457" s="7">
        <v>41038</v>
      </c>
      <c r="D1457" s="7">
        <v>41041</v>
      </c>
      <c r="E1457" s="4">
        <f t="shared" si="22"/>
        <v>3</v>
      </c>
      <c r="F1457" t="s">
        <v>28</v>
      </c>
      <c r="G1457" t="s">
        <v>10433</v>
      </c>
      <c r="H1457" t="s">
        <v>6369</v>
      </c>
      <c r="I1457" t="s">
        <v>49</v>
      </c>
      <c r="J1457">
        <v>0</v>
      </c>
      <c r="K1457" t="s">
        <v>3673</v>
      </c>
      <c r="L1457" t="s">
        <v>1842</v>
      </c>
      <c r="M1457" t="s">
        <v>297</v>
      </c>
      <c r="N1457" t="s">
        <v>136</v>
      </c>
      <c r="O1457" t="s">
        <v>54</v>
      </c>
      <c r="P1457" t="s">
        <v>10434</v>
      </c>
      <c r="Q1457" t="s">
        <v>38</v>
      </c>
      <c r="R1457" t="s">
        <v>347</v>
      </c>
      <c r="S1457" t="s">
        <v>10435</v>
      </c>
      <c r="T1457">
        <v>117.99</v>
      </c>
      <c r="U1457">
        <v>6</v>
      </c>
      <c r="V1457">
        <v>0.5</v>
      </c>
      <c r="W1457">
        <v>-18.989999999999991</v>
      </c>
      <c r="X1457">
        <v>33.93</v>
      </c>
      <c r="Y1457" t="s">
        <v>41</v>
      </c>
      <c r="Z1457" t="s">
        <v>42</v>
      </c>
      <c r="AA1457" t="s">
        <v>139</v>
      </c>
    </row>
    <row r="1458" spans="1:27" ht="15.75" customHeight="1">
      <c r="A1458" t="s">
        <v>10438</v>
      </c>
      <c r="B1458" t="s">
        <v>10439</v>
      </c>
      <c r="C1458" s="7">
        <v>41586</v>
      </c>
      <c r="D1458" s="7">
        <v>41593</v>
      </c>
      <c r="E1458" s="4">
        <f t="shared" si="22"/>
        <v>7</v>
      </c>
      <c r="F1458" t="s">
        <v>113</v>
      </c>
      <c r="G1458" t="s">
        <v>10440</v>
      </c>
      <c r="H1458" t="s">
        <v>2161</v>
      </c>
      <c r="I1458" t="s">
        <v>31</v>
      </c>
      <c r="J1458">
        <v>0</v>
      </c>
      <c r="K1458" t="s">
        <v>2027</v>
      </c>
      <c r="L1458" t="s">
        <v>2028</v>
      </c>
      <c r="M1458" t="s">
        <v>2029</v>
      </c>
      <c r="N1458" t="s">
        <v>77</v>
      </c>
      <c r="O1458" t="s">
        <v>78</v>
      </c>
      <c r="P1458" t="s">
        <v>10441</v>
      </c>
      <c r="Q1458" t="s">
        <v>171</v>
      </c>
      <c r="R1458" t="s">
        <v>934</v>
      </c>
      <c r="S1458" t="s">
        <v>10442</v>
      </c>
      <c r="T1458">
        <v>179.85</v>
      </c>
      <c r="U1458">
        <v>5</v>
      </c>
      <c r="V1458">
        <v>0</v>
      </c>
      <c r="W1458">
        <v>39.450000000000003</v>
      </c>
      <c r="X1458">
        <v>33.78</v>
      </c>
      <c r="Y1458" t="s">
        <v>187</v>
      </c>
      <c r="Z1458" t="s">
        <v>42</v>
      </c>
      <c r="AA1458" t="s">
        <v>81</v>
      </c>
    </row>
    <row r="1459" spans="1:27" ht="15.75" hidden="1" customHeight="1">
      <c r="A1459" t="s">
        <v>10444</v>
      </c>
      <c r="B1459" t="s">
        <v>10445</v>
      </c>
      <c r="C1459" s="7">
        <v>41132</v>
      </c>
      <c r="D1459" s="7">
        <v>41136</v>
      </c>
      <c r="E1459" s="4">
        <f t="shared" si="22"/>
        <v>4</v>
      </c>
      <c r="F1459" t="s">
        <v>113</v>
      </c>
      <c r="G1459" t="s">
        <v>10446</v>
      </c>
      <c r="H1459" t="s">
        <v>1477</v>
      </c>
      <c r="I1459" t="s">
        <v>49</v>
      </c>
      <c r="J1459">
        <v>8701</v>
      </c>
      <c r="K1459" t="s">
        <v>2768</v>
      </c>
      <c r="L1459" t="s">
        <v>6467</v>
      </c>
      <c r="M1459" t="s">
        <v>34</v>
      </c>
      <c r="N1459" t="s">
        <v>286</v>
      </c>
      <c r="O1459" t="s">
        <v>36</v>
      </c>
      <c r="P1459" t="s">
        <v>10447</v>
      </c>
      <c r="Q1459" t="s">
        <v>171</v>
      </c>
      <c r="R1459" t="s">
        <v>426</v>
      </c>
      <c r="S1459" t="s">
        <v>10448</v>
      </c>
      <c r="T1459">
        <v>196.21</v>
      </c>
      <c r="U1459">
        <v>7</v>
      </c>
      <c r="V1459">
        <v>0</v>
      </c>
      <c r="W1459">
        <v>98.105000000000004</v>
      </c>
      <c r="X1459">
        <v>24.81</v>
      </c>
      <c r="Y1459" t="s">
        <v>41</v>
      </c>
      <c r="Z1459" t="s">
        <v>42</v>
      </c>
      <c r="AA1459" t="s">
        <v>290</v>
      </c>
    </row>
    <row r="1460" spans="1:27" ht="15.75" hidden="1" customHeight="1">
      <c r="A1460" t="s">
        <v>10449</v>
      </c>
      <c r="B1460" t="s">
        <v>10450</v>
      </c>
      <c r="C1460" s="7">
        <v>42137</v>
      </c>
      <c r="D1460" s="7">
        <v>42143</v>
      </c>
      <c r="E1460" s="4">
        <f t="shared" si="22"/>
        <v>6</v>
      </c>
      <c r="F1460" t="s">
        <v>113</v>
      </c>
      <c r="G1460" t="s">
        <v>10451</v>
      </c>
      <c r="H1460" t="s">
        <v>1477</v>
      </c>
      <c r="I1460" t="s">
        <v>49</v>
      </c>
      <c r="J1460">
        <v>94122</v>
      </c>
      <c r="K1460" t="s">
        <v>322</v>
      </c>
      <c r="L1460" t="s">
        <v>323</v>
      </c>
      <c r="M1460" t="s">
        <v>34</v>
      </c>
      <c r="N1460" t="s">
        <v>126</v>
      </c>
      <c r="O1460" t="s">
        <v>36</v>
      </c>
      <c r="P1460" t="s">
        <v>639</v>
      </c>
      <c r="Q1460" t="s">
        <v>56</v>
      </c>
      <c r="R1460" t="s">
        <v>119</v>
      </c>
      <c r="S1460" t="s">
        <v>640</v>
      </c>
      <c r="T1460">
        <v>285.48</v>
      </c>
      <c r="U1460">
        <v>5</v>
      </c>
      <c r="V1460">
        <v>0.2</v>
      </c>
      <c r="W1460">
        <v>-10.70550000000004</v>
      </c>
      <c r="X1460">
        <v>20.58</v>
      </c>
      <c r="Y1460" t="s">
        <v>69</v>
      </c>
      <c r="Z1460" t="s">
        <v>42</v>
      </c>
      <c r="AA1460" t="s">
        <v>129</v>
      </c>
    </row>
    <row r="1461" spans="1:27" ht="15.75" hidden="1" customHeight="1">
      <c r="A1461" t="s">
        <v>10452</v>
      </c>
      <c r="B1461" t="s">
        <v>10453</v>
      </c>
      <c r="C1461" s="7">
        <v>41747</v>
      </c>
      <c r="D1461" s="7">
        <v>41752</v>
      </c>
      <c r="E1461" s="4">
        <f t="shared" si="22"/>
        <v>5</v>
      </c>
      <c r="F1461" t="s">
        <v>113</v>
      </c>
      <c r="G1461" t="s">
        <v>10454</v>
      </c>
      <c r="H1461" t="s">
        <v>1477</v>
      </c>
      <c r="I1461" t="s">
        <v>49</v>
      </c>
      <c r="J1461">
        <v>38401</v>
      </c>
      <c r="K1461" t="s">
        <v>9052</v>
      </c>
      <c r="L1461" t="s">
        <v>1214</v>
      </c>
      <c r="M1461" t="s">
        <v>34</v>
      </c>
      <c r="N1461" t="s">
        <v>390</v>
      </c>
      <c r="O1461" t="s">
        <v>36</v>
      </c>
      <c r="P1461" t="s">
        <v>10455</v>
      </c>
      <c r="Q1461" t="s">
        <v>56</v>
      </c>
      <c r="R1461" t="s">
        <v>392</v>
      </c>
      <c r="S1461" t="s">
        <v>10456</v>
      </c>
      <c r="T1461">
        <v>79.12</v>
      </c>
      <c r="U1461">
        <v>5</v>
      </c>
      <c r="V1461">
        <v>0.2</v>
      </c>
      <c r="W1461">
        <v>13.846</v>
      </c>
      <c r="X1461">
        <v>7.47</v>
      </c>
      <c r="Y1461" t="s">
        <v>41</v>
      </c>
      <c r="Z1461" t="s">
        <v>42</v>
      </c>
      <c r="AA1461" t="s">
        <v>394</v>
      </c>
    </row>
    <row r="1462" spans="1:27" ht="15.75" hidden="1" customHeight="1">
      <c r="A1462" t="s">
        <v>10457</v>
      </c>
      <c r="B1462" t="s">
        <v>10458</v>
      </c>
      <c r="C1462" s="7">
        <v>41909</v>
      </c>
      <c r="D1462" s="7">
        <v>41914</v>
      </c>
      <c r="E1462" s="4">
        <f t="shared" si="22"/>
        <v>5</v>
      </c>
      <c r="F1462" t="s">
        <v>46</v>
      </c>
      <c r="G1462" t="s">
        <v>10459</v>
      </c>
      <c r="H1462" t="s">
        <v>1477</v>
      </c>
      <c r="I1462" t="s">
        <v>49</v>
      </c>
      <c r="J1462">
        <v>52240</v>
      </c>
      <c r="K1462" t="s">
        <v>10460</v>
      </c>
      <c r="L1462" t="s">
        <v>8405</v>
      </c>
      <c r="M1462" t="s">
        <v>34</v>
      </c>
      <c r="N1462" t="s">
        <v>35</v>
      </c>
      <c r="O1462" t="s">
        <v>36</v>
      </c>
      <c r="P1462" t="s">
        <v>10461</v>
      </c>
      <c r="Q1462" t="s">
        <v>171</v>
      </c>
      <c r="R1462" t="s">
        <v>704</v>
      </c>
      <c r="S1462" t="s">
        <v>10462</v>
      </c>
      <c r="T1462">
        <v>9.99</v>
      </c>
      <c r="U1462">
        <v>1</v>
      </c>
      <c r="V1462">
        <v>0</v>
      </c>
      <c r="W1462">
        <v>4.4954999999999998</v>
      </c>
      <c r="X1462">
        <v>1.63</v>
      </c>
      <c r="Y1462" t="s">
        <v>69</v>
      </c>
      <c r="Z1462" t="s">
        <v>42</v>
      </c>
      <c r="AA1462" t="s">
        <v>43</v>
      </c>
    </row>
    <row r="1463" spans="1:27" ht="15.75" hidden="1" customHeight="1">
      <c r="A1463" t="s">
        <v>10463</v>
      </c>
      <c r="B1463" t="s">
        <v>10464</v>
      </c>
      <c r="C1463" s="7">
        <v>41797</v>
      </c>
      <c r="D1463" s="7">
        <v>41798</v>
      </c>
      <c r="E1463" s="4">
        <f t="shared" si="22"/>
        <v>1</v>
      </c>
      <c r="F1463" t="s">
        <v>28</v>
      </c>
      <c r="G1463" t="s">
        <v>10465</v>
      </c>
      <c r="H1463" t="s">
        <v>4241</v>
      </c>
      <c r="I1463" t="s">
        <v>49</v>
      </c>
      <c r="J1463">
        <v>0</v>
      </c>
      <c r="K1463" t="s">
        <v>648</v>
      </c>
      <c r="L1463" t="s">
        <v>649</v>
      </c>
      <c r="M1463" t="s">
        <v>650</v>
      </c>
      <c r="N1463" t="s">
        <v>359</v>
      </c>
      <c r="O1463" t="s">
        <v>54</v>
      </c>
      <c r="P1463" t="s">
        <v>10466</v>
      </c>
      <c r="Q1463" t="s">
        <v>171</v>
      </c>
      <c r="R1463" t="s">
        <v>172</v>
      </c>
      <c r="S1463" t="s">
        <v>10467</v>
      </c>
      <c r="T1463">
        <v>100.36799999999999</v>
      </c>
      <c r="U1463">
        <v>3</v>
      </c>
      <c r="V1463">
        <v>0.15</v>
      </c>
      <c r="W1463">
        <v>8.2079999999999984</v>
      </c>
      <c r="X1463">
        <v>33.65</v>
      </c>
      <c r="Y1463" t="s">
        <v>59</v>
      </c>
      <c r="Z1463" t="s">
        <v>42</v>
      </c>
      <c r="AA1463" t="s">
        <v>360</v>
      </c>
    </row>
    <row r="1464" spans="1:27" ht="15.75" hidden="1" customHeight="1">
      <c r="A1464" t="s">
        <v>10472</v>
      </c>
      <c r="B1464" t="s">
        <v>10473</v>
      </c>
      <c r="C1464" s="7">
        <v>42325</v>
      </c>
      <c r="D1464" s="7">
        <v>42325</v>
      </c>
      <c r="E1464" s="4">
        <f t="shared" si="22"/>
        <v>0</v>
      </c>
      <c r="F1464" t="s">
        <v>84</v>
      </c>
      <c r="G1464" t="s">
        <v>10474</v>
      </c>
      <c r="H1464" t="s">
        <v>2782</v>
      </c>
      <c r="I1464" t="s">
        <v>31</v>
      </c>
      <c r="J1464">
        <v>13501</v>
      </c>
      <c r="K1464" t="s">
        <v>10475</v>
      </c>
      <c r="L1464" t="s">
        <v>285</v>
      </c>
      <c r="M1464" t="s">
        <v>34</v>
      </c>
      <c r="N1464" t="s">
        <v>286</v>
      </c>
      <c r="O1464" t="s">
        <v>36</v>
      </c>
      <c r="P1464" t="s">
        <v>10476</v>
      </c>
      <c r="Q1464" t="s">
        <v>38</v>
      </c>
      <c r="R1464" t="s">
        <v>39</v>
      </c>
      <c r="S1464" t="s">
        <v>10477</v>
      </c>
      <c r="T1464">
        <v>119.94</v>
      </c>
      <c r="U1464">
        <v>6</v>
      </c>
      <c r="V1464">
        <v>0</v>
      </c>
      <c r="W1464">
        <v>5.9969999999999857</v>
      </c>
      <c r="X1464">
        <v>45.03</v>
      </c>
      <c r="Y1464" t="s">
        <v>59</v>
      </c>
      <c r="Z1464" t="s">
        <v>42</v>
      </c>
      <c r="AA1464" t="s">
        <v>290</v>
      </c>
    </row>
    <row r="1465" spans="1:27" ht="15.75" hidden="1" customHeight="1">
      <c r="A1465" t="s">
        <v>10479</v>
      </c>
      <c r="B1465" t="s">
        <v>10480</v>
      </c>
      <c r="C1465" s="7">
        <v>42335</v>
      </c>
      <c r="D1465" s="7">
        <v>42335</v>
      </c>
      <c r="E1465" s="4">
        <f t="shared" si="22"/>
        <v>0</v>
      </c>
      <c r="F1465" t="s">
        <v>84</v>
      </c>
      <c r="G1465" t="s">
        <v>10481</v>
      </c>
      <c r="H1465" t="s">
        <v>2625</v>
      </c>
      <c r="I1465" t="s">
        <v>49</v>
      </c>
      <c r="J1465">
        <v>0</v>
      </c>
      <c r="K1465" t="s">
        <v>3851</v>
      </c>
      <c r="L1465" t="s">
        <v>263</v>
      </c>
      <c r="M1465" t="s">
        <v>264</v>
      </c>
      <c r="N1465" t="s">
        <v>254</v>
      </c>
      <c r="O1465" t="s">
        <v>158</v>
      </c>
      <c r="P1465" t="s">
        <v>10482</v>
      </c>
      <c r="Q1465" t="s">
        <v>171</v>
      </c>
      <c r="R1465" t="s">
        <v>704</v>
      </c>
      <c r="S1465" t="s">
        <v>10483</v>
      </c>
      <c r="T1465">
        <v>97.8</v>
      </c>
      <c r="U1465">
        <v>10</v>
      </c>
      <c r="V1465">
        <v>0</v>
      </c>
      <c r="W1465">
        <v>11.6</v>
      </c>
      <c r="X1465">
        <v>33.533999999999999</v>
      </c>
      <c r="Y1465" t="s">
        <v>59</v>
      </c>
      <c r="Z1465" t="s">
        <v>42</v>
      </c>
      <c r="AA1465" t="s">
        <v>257</v>
      </c>
    </row>
    <row r="1466" spans="1:27" ht="15.75" hidden="1" customHeight="1">
      <c r="A1466" t="s">
        <v>10489</v>
      </c>
      <c r="B1466" t="s">
        <v>10490</v>
      </c>
      <c r="C1466" s="7">
        <v>41535</v>
      </c>
      <c r="D1466" s="7">
        <v>41538</v>
      </c>
      <c r="E1466" s="4">
        <f t="shared" si="22"/>
        <v>3</v>
      </c>
      <c r="F1466" t="s">
        <v>28</v>
      </c>
      <c r="G1466" t="s">
        <v>10491</v>
      </c>
      <c r="H1466" t="s">
        <v>2782</v>
      </c>
      <c r="I1466" t="s">
        <v>31</v>
      </c>
      <c r="J1466">
        <v>92105</v>
      </c>
      <c r="K1466" t="s">
        <v>1628</v>
      </c>
      <c r="L1466" t="s">
        <v>323</v>
      </c>
      <c r="M1466" t="s">
        <v>34</v>
      </c>
      <c r="N1466" t="s">
        <v>126</v>
      </c>
      <c r="O1466" t="s">
        <v>36</v>
      </c>
      <c r="P1466" t="s">
        <v>10492</v>
      </c>
      <c r="Q1466" t="s">
        <v>171</v>
      </c>
      <c r="R1466" t="s">
        <v>186</v>
      </c>
      <c r="S1466" t="s">
        <v>10493</v>
      </c>
      <c r="T1466">
        <v>443.92</v>
      </c>
      <c r="U1466">
        <v>4</v>
      </c>
      <c r="V1466">
        <v>0</v>
      </c>
      <c r="W1466">
        <v>8.8783999999999992</v>
      </c>
      <c r="X1466">
        <v>20</v>
      </c>
      <c r="Y1466" t="s">
        <v>41</v>
      </c>
      <c r="Z1466" t="s">
        <v>42</v>
      </c>
      <c r="AA1466" t="s">
        <v>129</v>
      </c>
    </row>
    <row r="1467" spans="1:27" ht="15.75" customHeight="1">
      <c r="A1467" t="s">
        <v>10496</v>
      </c>
      <c r="B1467" t="s">
        <v>10497</v>
      </c>
      <c r="C1467" s="7">
        <v>41702</v>
      </c>
      <c r="D1467" s="7">
        <v>41704</v>
      </c>
      <c r="E1467" s="4">
        <f t="shared" si="22"/>
        <v>2</v>
      </c>
      <c r="F1467" t="s">
        <v>46</v>
      </c>
      <c r="G1467" t="s">
        <v>10498</v>
      </c>
      <c r="H1467" t="s">
        <v>4658</v>
      </c>
      <c r="I1467" t="s">
        <v>49</v>
      </c>
      <c r="J1467">
        <v>0</v>
      </c>
      <c r="K1467" t="s">
        <v>5175</v>
      </c>
      <c r="L1467" t="s">
        <v>570</v>
      </c>
      <c r="M1467" t="s">
        <v>76</v>
      </c>
      <c r="N1467" t="s">
        <v>77</v>
      </c>
      <c r="O1467" t="s">
        <v>78</v>
      </c>
      <c r="P1467" t="s">
        <v>10499</v>
      </c>
      <c r="Q1467" t="s">
        <v>171</v>
      </c>
      <c r="R1467" t="s">
        <v>934</v>
      </c>
      <c r="S1467" t="s">
        <v>10500</v>
      </c>
      <c r="T1467">
        <v>144.6</v>
      </c>
      <c r="U1467">
        <v>5</v>
      </c>
      <c r="V1467">
        <v>0</v>
      </c>
      <c r="W1467">
        <v>7.1999999999999993</v>
      </c>
      <c r="X1467">
        <v>33.49</v>
      </c>
      <c r="Y1467" t="s">
        <v>59</v>
      </c>
      <c r="Z1467" t="s">
        <v>42</v>
      </c>
      <c r="AA1467" t="s">
        <v>81</v>
      </c>
    </row>
    <row r="1468" spans="1:27" ht="15.75" hidden="1" customHeight="1">
      <c r="A1468" t="s">
        <v>10501</v>
      </c>
      <c r="B1468" t="s">
        <v>10502</v>
      </c>
      <c r="C1468" s="7">
        <v>42263</v>
      </c>
      <c r="D1468" s="7">
        <v>42264</v>
      </c>
      <c r="E1468" s="4">
        <f t="shared" si="22"/>
        <v>1</v>
      </c>
      <c r="F1468" t="s">
        <v>28</v>
      </c>
      <c r="G1468" t="s">
        <v>10503</v>
      </c>
      <c r="H1468" t="s">
        <v>1176</v>
      </c>
      <c r="I1468" t="s">
        <v>49</v>
      </c>
      <c r="J1468">
        <v>0</v>
      </c>
      <c r="K1468" t="s">
        <v>1780</v>
      </c>
      <c r="L1468" t="s">
        <v>1781</v>
      </c>
      <c r="M1468" t="s">
        <v>433</v>
      </c>
      <c r="N1468" t="s">
        <v>136</v>
      </c>
      <c r="O1468" t="s">
        <v>54</v>
      </c>
      <c r="P1468" t="s">
        <v>10504</v>
      </c>
      <c r="Q1468" t="s">
        <v>171</v>
      </c>
      <c r="R1468" t="s">
        <v>186</v>
      </c>
      <c r="S1468" t="s">
        <v>10505</v>
      </c>
      <c r="T1468">
        <v>109.32</v>
      </c>
      <c r="U1468">
        <v>2</v>
      </c>
      <c r="V1468">
        <v>0</v>
      </c>
      <c r="W1468">
        <v>5.46</v>
      </c>
      <c r="X1468">
        <v>33.450000000000003</v>
      </c>
      <c r="Y1468" t="s">
        <v>59</v>
      </c>
      <c r="Z1468" t="s">
        <v>42</v>
      </c>
      <c r="AA1468" t="s">
        <v>139</v>
      </c>
    </row>
    <row r="1469" spans="1:27" ht="15.75" hidden="1" customHeight="1">
      <c r="A1469" t="s">
        <v>10506</v>
      </c>
      <c r="B1469" t="s">
        <v>10507</v>
      </c>
      <c r="C1469" s="7">
        <v>41837</v>
      </c>
      <c r="D1469" s="7">
        <v>41842</v>
      </c>
      <c r="E1469" s="4">
        <f t="shared" si="22"/>
        <v>5</v>
      </c>
      <c r="F1469" t="s">
        <v>113</v>
      </c>
      <c r="G1469" t="s">
        <v>10508</v>
      </c>
      <c r="H1469" t="s">
        <v>1792</v>
      </c>
      <c r="I1469" t="s">
        <v>31</v>
      </c>
      <c r="J1469">
        <v>19120</v>
      </c>
      <c r="K1469" t="s">
        <v>471</v>
      </c>
      <c r="L1469" t="s">
        <v>472</v>
      </c>
      <c r="M1469" t="s">
        <v>34</v>
      </c>
      <c r="N1469" t="s">
        <v>286</v>
      </c>
      <c r="O1469" t="s">
        <v>36</v>
      </c>
      <c r="P1469" t="s">
        <v>10509</v>
      </c>
      <c r="Q1469" t="s">
        <v>38</v>
      </c>
      <c r="R1469" t="s">
        <v>39</v>
      </c>
      <c r="S1469" t="s">
        <v>10510</v>
      </c>
      <c r="T1469">
        <v>494.37599999999998</v>
      </c>
      <c r="U1469">
        <v>4</v>
      </c>
      <c r="V1469">
        <v>0.4</v>
      </c>
      <c r="W1469">
        <v>-115.3544000000001</v>
      </c>
      <c r="X1469">
        <v>87.88</v>
      </c>
      <c r="Y1469" t="s">
        <v>41</v>
      </c>
      <c r="Z1469" t="s">
        <v>42</v>
      </c>
      <c r="AA1469" t="s">
        <v>290</v>
      </c>
    </row>
    <row r="1470" spans="1:27" ht="15.75" hidden="1" customHeight="1">
      <c r="A1470" t="s">
        <v>10511</v>
      </c>
      <c r="B1470" t="s">
        <v>10512</v>
      </c>
      <c r="C1470" s="7">
        <v>42330</v>
      </c>
      <c r="D1470" s="7">
        <v>42334</v>
      </c>
      <c r="E1470" s="4">
        <f t="shared" si="22"/>
        <v>4</v>
      </c>
      <c r="F1470" t="s">
        <v>113</v>
      </c>
      <c r="G1470" t="s">
        <v>10513</v>
      </c>
      <c r="H1470" t="s">
        <v>1792</v>
      </c>
      <c r="I1470" t="s">
        <v>31</v>
      </c>
      <c r="J1470">
        <v>98059</v>
      </c>
      <c r="K1470" t="s">
        <v>10514</v>
      </c>
      <c r="L1470" t="s">
        <v>125</v>
      </c>
      <c r="M1470" t="s">
        <v>34</v>
      </c>
      <c r="N1470" t="s">
        <v>126</v>
      </c>
      <c r="O1470" t="s">
        <v>36</v>
      </c>
      <c r="P1470" t="s">
        <v>10515</v>
      </c>
      <c r="Q1470" t="s">
        <v>38</v>
      </c>
      <c r="R1470" t="s">
        <v>317</v>
      </c>
      <c r="S1470" t="s">
        <v>10516</v>
      </c>
      <c r="T1470">
        <v>1039.992</v>
      </c>
      <c r="U1470">
        <v>1</v>
      </c>
      <c r="V1470">
        <v>0.2</v>
      </c>
      <c r="W1470">
        <v>103.9992</v>
      </c>
      <c r="X1470">
        <v>87.56</v>
      </c>
      <c r="Y1470" t="s">
        <v>41</v>
      </c>
      <c r="Z1470" t="s">
        <v>42</v>
      </c>
      <c r="AA1470" t="s">
        <v>129</v>
      </c>
    </row>
    <row r="1471" spans="1:27" ht="15.75" hidden="1" customHeight="1">
      <c r="A1471" t="s">
        <v>10517</v>
      </c>
      <c r="B1471" t="s">
        <v>10518</v>
      </c>
      <c r="C1471" s="7">
        <v>41117</v>
      </c>
      <c r="D1471" s="7">
        <v>41117</v>
      </c>
      <c r="E1471" s="4">
        <f t="shared" si="22"/>
        <v>0</v>
      </c>
      <c r="F1471" t="s">
        <v>84</v>
      </c>
      <c r="G1471" t="s">
        <v>10519</v>
      </c>
      <c r="H1471" t="s">
        <v>1792</v>
      </c>
      <c r="I1471" t="s">
        <v>31</v>
      </c>
      <c r="J1471">
        <v>32712</v>
      </c>
      <c r="K1471" t="s">
        <v>10520</v>
      </c>
      <c r="L1471" t="s">
        <v>3062</v>
      </c>
      <c r="M1471" t="s">
        <v>34</v>
      </c>
      <c r="N1471" t="s">
        <v>390</v>
      </c>
      <c r="O1471" t="s">
        <v>36</v>
      </c>
      <c r="P1471" t="s">
        <v>10521</v>
      </c>
      <c r="Q1471" t="s">
        <v>56</v>
      </c>
      <c r="R1471" t="s">
        <v>392</v>
      </c>
      <c r="S1471" t="s">
        <v>10522</v>
      </c>
      <c r="T1471">
        <v>129.88800000000001</v>
      </c>
      <c r="U1471">
        <v>6</v>
      </c>
      <c r="V1471">
        <v>0.2</v>
      </c>
      <c r="W1471">
        <v>12.988799999999991</v>
      </c>
      <c r="X1471">
        <v>24.59</v>
      </c>
      <c r="Y1471" t="s">
        <v>41</v>
      </c>
      <c r="Z1471" t="s">
        <v>42</v>
      </c>
      <c r="AA1471" t="s">
        <v>394</v>
      </c>
    </row>
    <row r="1472" spans="1:27" ht="15.75" hidden="1" customHeight="1">
      <c r="A1472" t="s">
        <v>10523</v>
      </c>
      <c r="B1472" t="s">
        <v>10524</v>
      </c>
      <c r="C1472" s="7">
        <v>41086</v>
      </c>
      <c r="D1472" s="7">
        <v>41090</v>
      </c>
      <c r="E1472" s="4">
        <f t="shared" si="22"/>
        <v>4</v>
      </c>
      <c r="F1472" t="s">
        <v>113</v>
      </c>
      <c r="G1472" t="s">
        <v>10525</v>
      </c>
      <c r="H1472" t="s">
        <v>4095</v>
      </c>
      <c r="I1472" t="s">
        <v>49</v>
      </c>
      <c r="J1472">
        <v>0</v>
      </c>
      <c r="K1472" t="s">
        <v>8304</v>
      </c>
      <c r="L1472" t="s">
        <v>8305</v>
      </c>
      <c r="M1472" t="s">
        <v>3901</v>
      </c>
      <c r="N1472" t="s">
        <v>157</v>
      </c>
      <c r="O1472" t="s">
        <v>158</v>
      </c>
      <c r="P1472" t="s">
        <v>10526</v>
      </c>
      <c r="Q1472" t="s">
        <v>56</v>
      </c>
      <c r="R1472" t="s">
        <v>392</v>
      </c>
      <c r="S1472" t="s">
        <v>10527</v>
      </c>
      <c r="T1472">
        <v>267.22800000000001</v>
      </c>
      <c r="U1472">
        <v>13</v>
      </c>
      <c r="V1472">
        <v>0.4</v>
      </c>
      <c r="W1472">
        <v>-49.19200000000005</v>
      </c>
      <c r="X1472">
        <v>33.399000000000001</v>
      </c>
      <c r="Y1472" t="s">
        <v>41</v>
      </c>
      <c r="Z1472" t="s">
        <v>42</v>
      </c>
      <c r="AA1472" t="s">
        <v>161</v>
      </c>
    </row>
    <row r="1473" spans="1:27" ht="15.75" customHeight="1">
      <c r="A1473" t="s">
        <v>10531</v>
      </c>
      <c r="B1473" t="s">
        <v>10532</v>
      </c>
      <c r="C1473" s="7">
        <v>41109</v>
      </c>
      <c r="D1473" s="7">
        <v>41109</v>
      </c>
      <c r="E1473" s="4">
        <f t="shared" si="22"/>
        <v>0</v>
      </c>
      <c r="F1473" t="s">
        <v>84</v>
      </c>
      <c r="G1473" t="s">
        <v>10533</v>
      </c>
      <c r="H1473" t="s">
        <v>2745</v>
      </c>
      <c r="I1473" t="s">
        <v>49</v>
      </c>
      <c r="J1473">
        <v>0</v>
      </c>
      <c r="K1473" t="s">
        <v>3386</v>
      </c>
      <c r="L1473" t="s">
        <v>1710</v>
      </c>
      <c r="M1473" t="s">
        <v>1711</v>
      </c>
      <c r="N1473" t="s">
        <v>243</v>
      </c>
      <c r="O1473" t="s">
        <v>78</v>
      </c>
      <c r="P1473" t="s">
        <v>10534</v>
      </c>
      <c r="Q1473" t="s">
        <v>171</v>
      </c>
      <c r="R1473" t="s">
        <v>934</v>
      </c>
      <c r="S1473" t="s">
        <v>10535</v>
      </c>
      <c r="T1473">
        <v>178.32</v>
      </c>
      <c r="U1473">
        <v>4</v>
      </c>
      <c r="V1473">
        <v>0</v>
      </c>
      <c r="W1473">
        <v>51.599999999999987</v>
      </c>
      <c r="X1473">
        <v>33.35</v>
      </c>
      <c r="Y1473" t="s">
        <v>41</v>
      </c>
      <c r="Z1473" t="s">
        <v>42</v>
      </c>
      <c r="AA1473" t="s">
        <v>246</v>
      </c>
    </row>
    <row r="1474" spans="1:27" ht="15.75" hidden="1" customHeight="1">
      <c r="A1474" t="s">
        <v>10536</v>
      </c>
      <c r="B1474" t="s">
        <v>10537</v>
      </c>
      <c r="C1474" s="7">
        <v>42224</v>
      </c>
      <c r="D1474" s="7">
        <v>42225</v>
      </c>
      <c r="E1474" s="4">
        <f t="shared" ref="E1474:E1537" si="23">D1474-C1474</f>
        <v>1</v>
      </c>
      <c r="F1474" t="s">
        <v>28</v>
      </c>
      <c r="G1474" t="s">
        <v>10538</v>
      </c>
      <c r="H1474" t="s">
        <v>1792</v>
      </c>
      <c r="I1474" t="s">
        <v>31</v>
      </c>
      <c r="J1474">
        <v>75081</v>
      </c>
      <c r="K1474" t="s">
        <v>2521</v>
      </c>
      <c r="L1474" t="s">
        <v>185</v>
      </c>
      <c r="M1474" t="s">
        <v>34</v>
      </c>
      <c r="N1474" t="s">
        <v>35</v>
      </c>
      <c r="O1474" t="s">
        <v>36</v>
      </c>
      <c r="P1474" t="s">
        <v>10539</v>
      </c>
      <c r="Q1474" t="s">
        <v>171</v>
      </c>
      <c r="R1474" t="s">
        <v>186</v>
      </c>
      <c r="S1474" t="s">
        <v>10540</v>
      </c>
      <c r="T1474">
        <v>118.16</v>
      </c>
      <c r="U1474">
        <v>2</v>
      </c>
      <c r="V1474">
        <v>0.2</v>
      </c>
      <c r="W1474">
        <v>-25.108999999999991</v>
      </c>
      <c r="X1474">
        <v>19.97</v>
      </c>
      <c r="Y1474" t="s">
        <v>41</v>
      </c>
      <c r="Z1474" t="s">
        <v>42</v>
      </c>
      <c r="AA1474" t="s">
        <v>43</v>
      </c>
    </row>
    <row r="1475" spans="1:27" ht="15.75" hidden="1" customHeight="1">
      <c r="A1475" t="s">
        <v>10542</v>
      </c>
      <c r="B1475" t="s">
        <v>10543</v>
      </c>
      <c r="C1475" s="7">
        <v>42174</v>
      </c>
      <c r="D1475" s="7">
        <v>42180</v>
      </c>
      <c r="E1475" s="4">
        <f t="shared" si="23"/>
        <v>6</v>
      </c>
      <c r="F1475" t="s">
        <v>113</v>
      </c>
      <c r="G1475" t="s">
        <v>10544</v>
      </c>
      <c r="H1475" t="s">
        <v>398</v>
      </c>
      <c r="I1475" t="s">
        <v>49</v>
      </c>
      <c r="J1475">
        <v>0</v>
      </c>
      <c r="K1475" t="s">
        <v>4955</v>
      </c>
      <c r="L1475" t="s">
        <v>4955</v>
      </c>
      <c r="M1475" t="s">
        <v>1405</v>
      </c>
      <c r="N1475" t="s">
        <v>306</v>
      </c>
      <c r="O1475" t="s">
        <v>158</v>
      </c>
      <c r="P1475" t="s">
        <v>10545</v>
      </c>
      <c r="Q1475" t="s">
        <v>38</v>
      </c>
      <c r="R1475" t="s">
        <v>347</v>
      </c>
      <c r="S1475" t="s">
        <v>10546</v>
      </c>
      <c r="T1475">
        <v>225.24</v>
      </c>
      <c r="U1475">
        <v>3</v>
      </c>
      <c r="V1475">
        <v>0</v>
      </c>
      <c r="W1475">
        <v>78.78</v>
      </c>
      <c r="X1475">
        <v>33.280999999999999</v>
      </c>
      <c r="Y1475" t="s">
        <v>187</v>
      </c>
      <c r="Z1475" t="s">
        <v>42</v>
      </c>
      <c r="AA1475" t="s">
        <v>309</v>
      </c>
    </row>
    <row r="1476" spans="1:27" ht="15.75" customHeight="1">
      <c r="A1476" t="s">
        <v>10558</v>
      </c>
      <c r="B1476" t="s">
        <v>10559</v>
      </c>
      <c r="C1476" s="7">
        <v>41300</v>
      </c>
      <c r="D1476" s="7">
        <v>41305</v>
      </c>
      <c r="E1476" s="4">
        <f t="shared" si="23"/>
        <v>5</v>
      </c>
      <c r="F1476" t="s">
        <v>46</v>
      </c>
      <c r="G1476" t="s">
        <v>10560</v>
      </c>
      <c r="H1476" t="s">
        <v>1083</v>
      </c>
      <c r="I1476" t="s">
        <v>74</v>
      </c>
      <c r="J1476">
        <v>0</v>
      </c>
      <c r="K1476" t="s">
        <v>6522</v>
      </c>
      <c r="L1476" t="s">
        <v>353</v>
      </c>
      <c r="M1476" t="s">
        <v>242</v>
      </c>
      <c r="N1476" t="s">
        <v>243</v>
      </c>
      <c r="O1476" t="s">
        <v>78</v>
      </c>
      <c r="P1476" t="s">
        <v>6668</v>
      </c>
      <c r="Q1476" t="s">
        <v>38</v>
      </c>
      <c r="R1476" t="s">
        <v>92</v>
      </c>
      <c r="S1476" t="s">
        <v>6669</v>
      </c>
      <c r="T1476">
        <v>440.64</v>
      </c>
      <c r="U1476">
        <v>3</v>
      </c>
      <c r="V1476">
        <v>0</v>
      </c>
      <c r="W1476">
        <v>132.12</v>
      </c>
      <c r="X1476">
        <v>33.130000000000003</v>
      </c>
      <c r="Y1476" t="s">
        <v>69</v>
      </c>
      <c r="Z1476" t="s">
        <v>42</v>
      </c>
      <c r="AA1476" t="s">
        <v>246</v>
      </c>
    </row>
    <row r="1477" spans="1:27" ht="15.75" customHeight="1">
      <c r="A1477" t="s">
        <v>10562</v>
      </c>
      <c r="B1477" t="s">
        <v>10563</v>
      </c>
      <c r="C1477" s="7">
        <v>41808</v>
      </c>
      <c r="D1477" s="7">
        <v>41810</v>
      </c>
      <c r="E1477" s="4">
        <f t="shared" si="23"/>
        <v>2</v>
      </c>
      <c r="F1477" t="s">
        <v>46</v>
      </c>
      <c r="G1477" t="s">
        <v>10564</v>
      </c>
      <c r="H1477" t="s">
        <v>6124</v>
      </c>
      <c r="I1477" t="s">
        <v>31</v>
      </c>
      <c r="J1477">
        <v>0</v>
      </c>
      <c r="K1477" t="s">
        <v>759</v>
      </c>
      <c r="L1477" t="s">
        <v>759</v>
      </c>
      <c r="M1477" t="s">
        <v>76</v>
      </c>
      <c r="N1477" t="s">
        <v>77</v>
      </c>
      <c r="O1477" t="s">
        <v>78</v>
      </c>
      <c r="P1477" t="s">
        <v>10565</v>
      </c>
      <c r="Q1477" t="s">
        <v>56</v>
      </c>
      <c r="R1477" t="s">
        <v>392</v>
      </c>
      <c r="S1477" t="s">
        <v>10566</v>
      </c>
      <c r="T1477">
        <v>264.06</v>
      </c>
      <c r="U1477">
        <v>6</v>
      </c>
      <c r="V1477">
        <v>0</v>
      </c>
      <c r="W1477">
        <v>95.039999999999992</v>
      </c>
      <c r="X1477">
        <v>33.020000000000003</v>
      </c>
      <c r="Y1477" t="s">
        <v>69</v>
      </c>
      <c r="Z1477" t="s">
        <v>42</v>
      </c>
      <c r="AA1477" t="s">
        <v>81</v>
      </c>
    </row>
    <row r="1478" spans="1:27" ht="15.75" customHeight="1">
      <c r="A1478" t="s">
        <v>10567</v>
      </c>
      <c r="B1478" t="s">
        <v>10568</v>
      </c>
      <c r="C1478" s="7">
        <v>42267</v>
      </c>
      <c r="D1478" s="7">
        <v>42269</v>
      </c>
      <c r="E1478" s="4">
        <f t="shared" si="23"/>
        <v>2</v>
      </c>
      <c r="F1478" t="s">
        <v>46</v>
      </c>
      <c r="G1478" t="s">
        <v>10569</v>
      </c>
      <c r="H1478" t="s">
        <v>3852</v>
      </c>
      <c r="I1478" t="s">
        <v>49</v>
      </c>
      <c r="J1478">
        <v>0</v>
      </c>
      <c r="K1478" t="s">
        <v>10570</v>
      </c>
      <c r="L1478" t="s">
        <v>10570</v>
      </c>
      <c r="M1478" t="s">
        <v>1679</v>
      </c>
      <c r="N1478" t="s">
        <v>77</v>
      </c>
      <c r="O1478" t="s">
        <v>78</v>
      </c>
      <c r="P1478" t="s">
        <v>10571</v>
      </c>
      <c r="Q1478" t="s">
        <v>171</v>
      </c>
      <c r="R1478" t="s">
        <v>934</v>
      </c>
      <c r="S1478" t="s">
        <v>10572</v>
      </c>
      <c r="T1478">
        <v>108.24</v>
      </c>
      <c r="U1478">
        <v>4</v>
      </c>
      <c r="V1478">
        <v>0</v>
      </c>
      <c r="W1478">
        <v>25.92</v>
      </c>
      <c r="X1478">
        <v>33.020000000000003</v>
      </c>
      <c r="Y1478" t="s">
        <v>59</v>
      </c>
      <c r="Z1478" t="s">
        <v>42</v>
      </c>
      <c r="AA1478" t="s">
        <v>81</v>
      </c>
    </row>
    <row r="1479" spans="1:27" ht="15.75" hidden="1" customHeight="1">
      <c r="A1479" t="s">
        <v>10573</v>
      </c>
      <c r="B1479" t="s">
        <v>10574</v>
      </c>
      <c r="C1479" s="7">
        <v>41020</v>
      </c>
      <c r="D1479" s="7">
        <v>41023</v>
      </c>
      <c r="E1479" s="4">
        <f t="shared" si="23"/>
        <v>3</v>
      </c>
      <c r="F1479" t="s">
        <v>28</v>
      </c>
      <c r="G1479" t="s">
        <v>10575</v>
      </c>
      <c r="H1479" t="s">
        <v>2900</v>
      </c>
      <c r="I1479" t="s">
        <v>49</v>
      </c>
      <c r="J1479">
        <v>0</v>
      </c>
      <c r="K1479" t="s">
        <v>10576</v>
      </c>
      <c r="L1479" t="s">
        <v>493</v>
      </c>
      <c r="M1479" t="s">
        <v>168</v>
      </c>
      <c r="N1479" t="s">
        <v>169</v>
      </c>
      <c r="O1479" t="s">
        <v>54</v>
      </c>
      <c r="P1479" t="s">
        <v>10577</v>
      </c>
      <c r="Q1479" t="s">
        <v>171</v>
      </c>
      <c r="R1479" t="s">
        <v>474</v>
      </c>
      <c r="S1479" t="s">
        <v>10578</v>
      </c>
      <c r="T1479">
        <v>210.54</v>
      </c>
      <c r="U1479">
        <v>11</v>
      </c>
      <c r="V1479">
        <v>0</v>
      </c>
      <c r="W1479">
        <v>41.91</v>
      </c>
      <c r="X1479">
        <v>32.96</v>
      </c>
      <c r="Y1479" t="s">
        <v>69</v>
      </c>
      <c r="Z1479" t="s">
        <v>42</v>
      </c>
      <c r="AA1479" t="s">
        <v>174</v>
      </c>
    </row>
    <row r="1480" spans="1:27" ht="15.75" customHeight="1">
      <c r="A1480" t="s">
        <v>10579</v>
      </c>
      <c r="B1480" t="s">
        <v>10580</v>
      </c>
      <c r="C1480" s="7">
        <v>41541</v>
      </c>
      <c r="D1480" s="7">
        <v>41544</v>
      </c>
      <c r="E1480" s="4">
        <f t="shared" si="23"/>
        <v>3</v>
      </c>
      <c r="F1480" t="s">
        <v>28</v>
      </c>
      <c r="G1480" t="s">
        <v>10581</v>
      </c>
      <c r="H1480" t="s">
        <v>1043</v>
      </c>
      <c r="I1480" t="s">
        <v>31</v>
      </c>
      <c r="J1480">
        <v>0</v>
      </c>
      <c r="K1480" t="s">
        <v>5342</v>
      </c>
      <c r="L1480" t="s">
        <v>1702</v>
      </c>
      <c r="M1480" t="s">
        <v>181</v>
      </c>
      <c r="N1480" t="s">
        <v>77</v>
      </c>
      <c r="O1480" t="s">
        <v>78</v>
      </c>
      <c r="P1480" t="s">
        <v>10582</v>
      </c>
      <c r="Q1480" t="s">
        <v>171</v>
      </c>
      <c r="R1480" t="s">
        <v>474</v>
      </c>
      <c r="S1480" t="s">
        <v>10583</v>
      </c>
      <c r="T1480">
        <v>346.5</v>
      </c>
      <c r="U1480">
        <v>7</v>
      </c>
      <c r="V1480">
        <v>0</v>
      </c>
      <c r="W1480">
        <v>114.24</v>
      </c>
      <c r="X1480">
        <v>32.840000000000003</v>
      </c>
      <c r="Y1480" t="s">
        <v>41</v>
      </c>
      <c r="Z1480" t="s">
        <v>42</v>
      </c>
      <c r="AA1480" t="s">
        <v>81</v>
      </c>
    </row>
    <row r="1481" spans="1:27" ht="15.75" hidden="1" customHeight="1">
      <c r="A1481" t="s">
        <v>10584</v>
      </c>
      <c r="B1481" t="s">
        <v>10585</v>
      </c>
      <c r="C1481" s="7">
        <v>42224</v>
      </c>
      <c r="D1481" s="7">
        <v>42230</v>
      </c>
      <c r="E1481" s="4">
        <f t="shared" si="23"/>
        <v>6</v>
      </c>
      <c r="F1481" t="s">
        <v>113</v>
      </c>
      <c r="G1481" t="s">
        <v>10586</v>
      </c>
      <c r="H1481" t="s">
        <v>1548</v>
      </c>
      <c r="I1481" t="s">
        <v>74</v>
      </c>
      <c r="J1481">
        <v>0</v>
      </c>
      <c r="K1481" t="s">
        <v>802</v>
      </c>
      <c r="L1481" t="s">
        <v>803</v>
      </c>
      <c r="M1481" t="s">
        <v>804</v>
      </c>
      <c r="N1481" t="s">
        <v>359</v>
      </c>
      <c r="O1481" t="s">
        <v>54</v>
      </c>
      <c r="P1481" t="s">
        <v>10587</v>
      </c>
      <c r="Q1481" t="s">
        <v>56</v>
      </c>
      <c r="R1481" t="s">
        <v>392</v>
      </c>
      <c r="S1481" t="s">
        <v>10588</v>
      </c>
      <c r="T1481">
        <v>251.25</v>
      </c>
      <c r="U1481">
        <v>5</v>
      </c>
      <c r="V1481">
        <v>0</v>
      </c>
      <c r="W1481">
        <v>42.599999999999987</v>
      </c>
      <c r="X1481">
        <v>32.840000000000003</v>
      </c>
      <c r="Y1481" t="s">
        <v>187</v>
      </c>
      <c r="Z1481" t="s">
        <v>42</v>
      </c>
      <c r="AA1481" t="s">
        <v>360</v>
      </c>
    </row>
    <row r="1482" spans="1:27" ht="15.75" hidden="1" customHeight="1">
      <c r="A1482" t="s">
        <v>10589</v>
      </c>
      <c r="B1482" t="s">
        <v>10590</v>
      </c>
      <c r="C1482" s="7">
        <v>42285</v>
      </c>
      <c r="D1482" s="7">
        <v>42287</v>
      </c>
      <c r="E1482" s="4">
        <f t="shared" si="23"/>
        <v>2</v>
      </c>
      <c r="F1482" t="s">
        <v>46</v>
      </c>
      <c r="G1482" t="s">
        <v>10591</v>
      </c>
      <c r="H1482" t="s">
        <v>178</v>
      </c>
      <c r="I1482" t="s">
        <v>49</v>
      </c>
      <c r="J1482">
        <v>0</v>
      </c>
      <c r="K1482" t="s">
        <v>6606</v>
      </c>
      <c r="L1482" t="s">
        <v>6607</v>
      </c>
      <c r="M1482" t="s">
        <v>2831</v>
      </c>
      <c r="N1482" t="s">
        <v>89</v>
      </c>
      <c r="O1482" t="s">
        <v>90</v>
      </c>
      <c r="P1482" t="s">
        <v>10592</v>
      </c>
      <c r="Q1482" t="s">
        <v>171</v>
      </c>
      <c r="R1482" t="s">
        <v>172</v>
      </c>
      <c r="S1482" t="s">
        <v>10593</v>
      </c>
      <c r="T1482">
        <v>327.12</v>
      </c>
      <c r="U1482">
        <v>4</v>
      </c>
      <c r="V1482">
        <v>0</v>
      </c>
      <c r="W1482">
        <v>114.48</v>
      </c>
      <c r="X1482">
        <v>32.81</v>
      </c>
      <c r="Y1482" t="s">
        <v>69</v>
      </c>
      <c r="Z1482" t="s">
        <v>42</v>
      </c>
      <c r="AA1482" t="s">
        <v>94</v>
      </c>
    </row>
    <row r="1483" spans="1:27" ht="15.75" hidden="1" customHeight="1">
      <c r="A1483" t="s">
        <v>10595</v>
      </c>
      <c r="B1483" t="s">
        <v>10596</v>
      </c>
      <c r="C1483" s="7">
        <v>42353</v>
      </c>
      <c r="D1483" s="7">
        <v>42357</v>
      </c>
      <c r="E1483" s="4">
        <f t="shared" si="23"/>
        <v>4</v>
      </c>
      <c r="F1483" t="s">
        <v>113</v>
      </c>
      <c r="G1483" t="s">
        <v>10597</v>
      </c>
      <c r="H1483" t="s">
        <v>758</v>
      </c>
      <c r="I1483" t="s">
        <v>31</v>
      </c>
      <c r="J1483">
        <v>0</v>
      </c>
      <c r="K1483" t="s">
        <v>824</v>
      </c>
      <c r="L1483" t="s">
        <v>296</v>
      </c>
      <c r="M1483" t="s">
        <v>297</v>
      </c>
      <c r="N1483" t="s">
        <v>136</v>
      </c>
      <c r="O1483" t="s">
        <v>54</v>
      </c>
      <c r="P1483" t="s">
        <v>10598</v>
      </c>
      <c r="Q1483" t="s">
        <v>171</v>
      </c>
      <c r="R1483" t="s">
        <v>934</v>
      </c>
      <c r="S1483" t="s">
        <v>10599</v>
      </c>
      <c r="T1483">
        <v>393.39</v>
      </c>
      <c r="U1483">
        <v>9</v>
      </c>
      <c r="V1483">
        <v>0</v>
      </c>
      <c r="W1483">
        <v>145.53</v>
      </c>
      <c r="X1483">
        <v>32.71</v>
      </c>
      <c r="Y1483" t="s">
        <v>41</v>
      </c>
      <c r="Z1483" t="s">
        <v>42</v>
      </c>
      <c r="AA1483" t="s">
        <v>139</v>
      </c>
    </row>
    <row r="1484" spans="1:27" ht="15.75" hidden="1" customHeight="1">
      <c r="A1484" t="s">
        <v>10600</v>
      </c>
      <c r="B1484" t="s">
        <v>10601</v>
      </c>
      <c r="C1484" s="7">
        <v>41185</v>
      </c>
      <c r="D1484" s="7">
        <v>41187</v>
      </c>
      <c r="E1484" s="4">
        <f t="shared" si="23"/>
        <v>2</v>
      </c>
      <c r="F1484" t="s">
        <v>28</v>
      </c>
      <c r="G1484" t="s">
        <v>10602</v>
      </c>
      <c r="H1484" t="s">
        <v>8392</v>
      </c>
      <c r="I1484" t="s">
        <v>31</v>
      </c>
      <c r="J1484">
        <v>10024</v>
      </c>
      <c r="K1484" t="s">
        <v>346</v>
      </c>
      <c r="L1484" t="s">
        <v>285</v>
      </c>
      <c r="M1484" t="s">
        <v>34</v>
      </c>
      <c r="N1484" t="s">
        <v>286</v>
      </c>
      <c r="O1484" t="s">
        <v>36</v>
      </c>
      <c r="P1484" t="s">
        <v>6139</v>
      </c>
      <c r="Q1484" t="s">
        <v>56</v>
      </c>
      <c r="R1484" t="s">
        <v>57</v>
      </c>
      <c r="S1484" t="s">
        <v>6140</v>
      </c>
      <c r="T1484">
        <v>589.41</v>
      </c>
      <c r="U1484">
        <v>5</v>
      </c>
      <c r="V1484">
        <v>0.1</v>
      </c>
      <c r="W1484">
        <v>-6.5490000000000492</v>
      </c>
      <c r="X1484">
        <v>214.81</v>
      </c>
      <c r="Y1484" t="s">
        <v>59</v>
      </c>
      <c r="Z1484" t="s">
        <v>42</v>
      </c>
      <c r="AA1484" t="s">
        <v>290</v>
      </c>
    </row>
    <row r="1485" spans="1:27" ht="15.75" hidden="1" customHeight="1">
      <c r="A1485" t="s">
        <v>10603</v>
      </c>
      <c r="B1485" t="s">
        <v>10604</v>
      </c>
      <c r="C1485" s="7">
        <v>41958</v>
      </c>
      <c r="D1485" s="7">
        <v>41962</v>
      </c>
      <c r="E1485" s="4">
        <f t="shared" si="23"/>
        <v>4</v>
      </c>
      <c r="F1485" t="s">
        <v>46</v>
      </c>
      <c r="G1485" t="s">
        <v>10605</v>
      </c>
      <c r="H1485" t="s">
        <v>2545</v>
      </c>
      <c r="I1485" t="s">
        <v>49</v>
      </c>
      <c r="J1485">
        <v>0</v>
      </c>
      <c r="K1485" t="s">
        <v>3217</v>
      </c>
      <c r="L1485" t="s">
        <v>3217</v>
      </c>
      <c r="M1485" t="s">
        <v>531</v>
      </c>
      <c r="N1485" t="s">
        <v>254</v>
      </c>
      <c r="O1485" t="s">
        <v>158</v>
      </c>
      <c r="P1485" t="s">
        <v>8703</v>
      </c>
      <c r="Q1485" t="s">
        <v>171</v>
      </c>
      <c r="R1485" t="s">
        <v>934</v>
      </c>
      <c r="S1485" t="s">
        <v>8704</v>
      </c>
      <c r="T1485">
        <v>430.92</v>
      </c>
      <c r="U1485">
        <v>14</v>
      </c>
      <c r="V1485">
        <v>0</v>
      </c>
      <c r="W1485">
        <v>189.56</v>
      </c>
      <c r="X1485">
        <v>32.691000000000003</v>
      </c>
      <c r="Y1485" t="s">
        <v>41</v>
      </c>
      <c r="Z1485" t="s">
        <v>42</v>
      </c>
      <c r="AA1485" t="s">
        <v>257</v>
      </c>
    </row>
    <row r="1486" spans="1:27" ht="15.75" customHeight="1">
      <c r="A1486" t="s">
        <v>10606</v>
      </c>
      <c r="B1486" t="s">
        <v>10607</v>
      </c>
      <c r="C1486" s="7">
        <v>41489</v>
      </c>
      <c r="D1486" s="7">
        <v>41491</v>
      </c>
      <c r="E1486" s="4">
        <f t="shared" si="23"/>
        <v>2</v>
      </c>
      <c r="F1486" t="s">
        <v>46</v>
      </c>
      <c r="G1486" t="s">
        <v>10608</v>
      </c>
      <c r="H1486" t="s">
        <v>2468</v>
      </c>
      <c r="I1486" t="s">
        <v>74</v>
      </c>
      <c r="J1486">
        <v>0</v>
      </c>
      <c r="K1486" t="s">
        <v>3760</v>
      </c>
      <c r="L1486" t="s">
        <v>881</v>
      </c>
      <c r="M1486" t="s">
        <v>194</v>
      </c>
      <c r="N1486" t="s">
        <v>195</v>
      </c>
      <c r="O1486" t="s">
        <v>78</v>
      </c>
      <c r="P1486" t="s">
        <v>10609</v>
      </c>
      <c r="Q1486" t="s">
        <v>38</v>
      </c>
      <c r="R1486" t="s">
        <v>347</v>
      </c>
      <c r="S1486" t="s">
        <v>10610</v>
      </c>
      <c r="T1486">
        <v>215.1</v>
      </c>
      <c r="U1486">
        <v>5</v>
      </c>
      <c r="V1486">
        <v>0</v>
      </c>
      <c r="W1486">
        <v>77.400000000000006</v>
      </c>
      <c r="X1486">
        <v>32.69</v>
      </c>
      <c r="Y1486" t="s">
        <v>41</v>
      </c>
      <c r="Z1486" t="s">
        <v>42</v>
      </c>
      <c r="AA1486" t="s">
        <v>198</v>
      </c>
    </row>
    <row r="1487" spans="1:27" ht="15.75" hidden="1" customHeight="1">
      <c r="A1487" t="s">
        <v>10612</v>
      </c>
      <c r="B1487" t="s">
        <v>10613</v>
      </c>
      <c r="C1487" s="7">
        <v>41914</v>
      </c>
      <c r="D1487" s="7">
        <v>41915</v>
      </c>
      <c r="E1487" s="4">
        <f t="shared" si="23"/>
        <v>1</v>
      </c>
      <c r="F1487" t="s">
        <v>28</v>
      </c>
      <c r="G1487" t="s">
        <v>10614</v>
      </c>
      <c r="H1487" t="s">
        <v>8392</v>
      </c>
      <c r="I1487" t="s">
        <v>31</v>
      </c>
      <c r="J1487">
        <v>46350</v>
      </c>
      <c r="K1487" t="s">
        <v>10615</v>
      </c>
      <c r="L1487" t="s">
        <v>847</v>
      </c>
      <c r="M1487" t="s">
        <v>34</v>
      </c>
      <c r="N1487" t="s">
        <v>35</v>
      </c>
      <c r="O1487" t="s">
        <v>36</v>
      </c>
      <c r="P1487" t="s">
        <v>10616</v>
      </c>
      <c r="Q1487" t="s">
        <v>38</v>
      </c>
      <c r="R1487" t="s">
        <v>39</v>
      </c>
      <c r="S1487" t="s">
        <v>10617</v>
      </c>
      <c r="T1487">
        <v>69.900000000000006</v>
      </c>
      <c r="U1487">
        <v>2</v>
      </c>
      <c r="V1487">
        <v>0</v>
      </c>
      <c r="W1487">
        <v>18.873000000000001</v>
      </c>
      <c r="X1487">
        <v>29.05</v>
      </c>
      <c r="Y1487" t="s">
        <v>59</v>
      </c>
      <c r="Z1487" t="s">
        <v>42</v>
      </c>
      <c r="AA1487" t="s">
        <v>43</v>
      </c>
    </row>
    <row r="1488" spans="1:27" ht="15.75" hidden="1" customHeight="1">
      <c r="A1488" t="s">
        <v>10618</v>
      </c>
      <c r="B1488" t="s">
        <v>10619</v>
      </c>
      <c r="C1488" s="7">
        <v>42223</v>
      </c>
      <c r="D1488" s="7">
        <v>42226</v>
      </c>
      <c r="E1488" s="4">
        <f t="shared" si="23"/>
        <v>3</v>
      </c>
      <c r="F1488" t="s">
        <v>46</v>
      </c>
      <c r="G1488" t="s">
        <v>10620</v>
      </c>
      <c r="H1488" t="s">
        <v>48</v>
      </c>
      <c r="I1488" t="s">
        <v>49</v>
      </c>
      <c r="J1488">
        <v>0</v>
      </c>
      <c r="K1488" t="s">
        <v>672</v>
      </c>
      <c r="L1488" t="s">
        <v>672</v>
      </c>
      <c r="M1488" t="s">
        <v>338</v>
      </c>
      <c r="N1488" t="s">
        <v>339</v>
      </c>
      <c r="O1488" t="s">
        <v>90</v>
      </c>
      <c r="P1488" t="s">
        <v>6485</v>
      </c>
      <c r="Q1488" t="s">
        <v>38</v>
      </c>
      <c r="R1488" t="s">
        <v>347</v>
      </c>
      <c r="S1488" t="s">
        <v>6486</v>
      </c>
      <c r="T1488">
        <v>115.92</v>
      </c>
      <c r="U1488">
        <v>2</v>
      </c>
      <c r="V1488">
        <v>0</v>
      </c>
      <c r="W1488">
        <v>35.880000000000003</v>
      </c>
      <c r="X1488">
        <v>32.590000000000003</v>
      </c>
      <c r="Y1488" t="s">
        <v>59</v>
      </c>
      <c r="Z1488" t="s">
        <v>42</v>
      </c>
      <c r="AA1488" t="s">
        <v>342</v>
      </c>
    </row>
    <row r="1489" spans="1:27" ht="15.75" hidden="1" customHeight="1">
      <c r="A1489" t="s">
        <v>10621</v>
      </c>
      <c r="B1489" t="s">
        <v>10622</v>
      </c>
      <c r="C1489" s="7">
        <v>41457</v>
      </c>
      <c r="D1489" s="7">
        <v>41459</v>
      </c>
      <c r="E1489" s="4">
        <f t="shared" si="23"/>
        <v>2</v>
      </c>
      <c r="F1489" t="s">
        <v>46</v>
      </c>
      <c r="G1489" t="s">
        <v>10623</v>
      </c>
      <c r="H1489" t="s">
        <v>2922</v>
      </c>
      <c r="I1489" t="s">
        <v>49</v>
      </c>
      <c r="J1489">
        <v>0</v>
      </c>
      <c r="K1489" t="s">
        <v>7959</v>
      </c>
      <c r="L1489" t="s">
        <v>7959</v>
      </c>
      <c r="M1489" t="s">
        <v>433</v>
      </c>
      <c r="N1489" t="s">
        <v>136</v>
      </c>
      <c r="O1489" t="s">
        <v>54</v>
      </c>
      <c r="P1489" t="s">
        <v>10624</v>
      </c>
      <c r="Q1489" t="s">
        <v>171</v>
      </c>
      <c r="R1489" t="s">
        <v>704</v>
      </c>
      <c r="S1489" t="s">
        <v>10625</v>
      </c>
      <c r="T1489">
        <v>184.32</v>
      </c>
      <c r="U1489">
        <v>6</v>
      </c>
      <c r="V1489">
        <v>0</v>
      </c>
      <c r="W1489">
        <v>73.62</v>
      </c>
      <c r="X1489">
        <v>32.590000000000003</v>
      </c>
      <c r="Y1489" t="s">
        <v>41</v>
      </c>
      <c r="Z1489" t="s">
        <v>42</v>
      </c>
      <c r="AA1489" t="s">
        <v>139</v>
      </c>
    </row>
    <row r="1490" spans="1:27" ht="15.75" hidden="1" customHeight="1">
      <c r="A1490" t="s">
        <v>10626</v>
      </c>
      <c r="B1490" t="s">
        <v>10627</v>
      </c>
      <c r="C1490" s="7">
        <v>42129</v>
      </c>
      <c r="D1490" s="7">
        <v>42134</v>
      </c>
      <c r="E1490" s="4">
        <f t="shared" si="23"/>
        <v>5</v>
      </c>
      <c r="F1490" t="s">
        <v>46</v>
      </c>
      <c r="G1490" t="s">
        <v>10628</v>
      </c>
      <c r="H1490" t="s">
        <v>8392</v>
      </c>
      <c r="I1490" t="s">
        <v>31</v>
      </c>
      <c r="J1490">
        <v>92683</v>
      </c>
      <c r="K1490" t="s">
        <v>10629</v>
      </c>
      <c r="L1490" t="s">
        <v>323</v>
      </c>
      <c r="M1490" t="s">
        <v>34</v>
      </c>
      <c r="N1490" t="s">
        <v>126</v>
      </c>
      <c r="O1490" t="s">
        <v>36</v>
      </c>
      <c r="P1490" t="s">
        <v>10630</v>
      </c>
      <c r="Q1490" t="s">
        <v>171</v>
      </c>
      <c r="R1490" t="s">
        <v>172</v>
      </c>
      <c r="S1490" t="s">
        <v>10631</v>
      </c>
      <c r="T1490">
        <v>243.16</v>
      </c>
      <c r="U1490">
        <v>2</v>
      </c>
      <c r="V1490">
        <v>0</v>
      </c>
      <c r="W1490">
        <v>72.947999999999979</v>
      </c>
      <c r="X1490">
        <v>25.33</v>
      </c>
      <c r="Y1490" t="s">
        <v>69</v>
      </c>
      <c r="Z1490" t="s">
        <v>42</v>
      </c>
      <c r="AA1490" t="s">
        <v>129</v>
      </c>
    </row>
    <row r="1491" spans="1:27" ht="15.75" customHeight="1">
      <c r="A1491" t="s">
        <v>10639</v>
      </c>
      <c r="B1491" t="s">
        <v>10640</v>
      </c>
      <c r="C1491" s="7">
        <v>42069</v>
      </c>
      <c r="D1491" s="7">
        <v>42069</v>
      </c>
      <c r="E1491" s="4">
        <f t="shared" si="23"/>
        <v>0</v>
      </c>
      <c r="F1491" t="s">
        <v>84</v>
      </c>
      <c r="G1491" t="s">
        <v>10641</v>
      </c>
      <c r="H1491" t="s">
        <v>751</v>
      </c>
      <c r="I1491" t="s">
        <v>31</v>
      </c>
      <c r="J1491">
        <v>0</v>
      </c>
      <c r="K1491" t="s">
        <v>3321</v>
      </c>
      <c r="L1491" t="s">
        <v>2529</v>
      </c>
      <c r="M1491" t="s">
        <v>76</v>
      </c>
      <c r="N1491" t="s">
        <v>77</v>
      </c>
      <c r="O1491" t="s">
        <v>78</v>
      </c>
      <c r="P1491" t="s">
        <v>10642</v>
      </c>
      <c r="Q1491" t="s">
        <v>171</v>
      </c>
      <c r="R1491" t="s">
        <v>3089</v>
      </c>
      <c r="S1491" t="s">
        <v>10643</v>
      </c>
      <c r="T1491">
        <v>156.06</v>
      </c>
      <c r="U1491">
        <v>6</v>
      </c>
      <c r="V1491">
        <v>0</v>
      </c>
      <c r="W1491">
        <v>62.279999999999987</v>
      </c>
      <c r="X1491">
        <v>32.46</v>
      </c>
      <c r="Y1491" t="s">
        <v>41</v>
      </c>
      <c r="Z1491" t="s">
        <v>42</v>
      </c>
      <c r="AA1491" t="s">
        <v>81</v>
      </c>
    </row>
    <row r="1492" spans="1:27" ht="15.75" customHeight="1">
      <c r="A1492" t="s">
        <v>10644</v>
      </c>
      <c r="B1492" t="s">
        <v>10645</v>
      </c>
      <c r="C1492" s="7">
        <v>41968</v>
      </c>
      <c r="D1492" s="7">
        <v>41970</v>
      </c>
      <c r="E1492" s="4">
        <f t="shared" si="23"/>
        <v>2</v>
      </c>
      <c r="F1492" t="s">
        <v>46</v>
      </c>
      <c r="G1492" t="s">
        <v>10646</v>
      </c>
      <c r="H1492" t="s">
        <v>540</v>
      </c>
      <c r="I1492" t="s">
        <v>49</v>
      </c>
      <c r="J1492">
        <v>0</v>
      </c>
      <c r="K1492" t="s">
        <v>10647</v>
      </c>
      <c r="L1492" t="s">
        <v>7208</v>
      </c>
      <c r="M1492" t="s">
        <v>722</v>
      </c>
      <c r="N1492" t="s">
        <v>77</v>
      </c>
      <c r="O1492" t="s">
        <v>78</v>
      </c>
      <c r="P1492" t="s">
        <v>10648</v>
      </c>
      <c r="Q1492" t="s">
        <v>171</v>
      </c>
      <c r="R1492" t="s">
        <v>186</v>
      </c>
      <c r="S1492" t="s">
        <v>10649</v>
      </c>
      <c r="T1492">
        <v>105.6</v>
      </c>
      <c r="U1492">
        <v>8</v>
      </c>
      <c r="V1492">
        <v>0.5</v>
      </c>
      <c r="W1492">
        <v>0</v>
      </c>
      <c r="X1492">
        <v>32.36</v>
      </c>
      <c r="Y1492" t="s">
        <v>59</v>
      </c>
      <c r="Z1492" t="s">
        <v>42</v>
      </c>
      <c r="AA1492" t="s">
        <v>81</v>
      </c>
    </row>
    <row r="1493" spans="1:27" ht="15.75" hidden="1" customHeight="1">
      <c r="A1493" t="s">
        <v>10650</v>
      </c>
      <c r="B1493" t="s">
        <v>10651</v>
      </c>
      <c r="C1493" s="7">
        <v>42146</v>
      </c>
      <c r="D1493" s="7">
        <v>42151</v>
      </c>
      <c r="E1493" s="4">
        <f t="shared" si="23"/>
        <v>5</v>
      </c>
      <c r="F1493" t="s">
        <v>46</v>
      </c>
      <c r="G1493" t="s">
        <v>10652</v>
      </c>
      <c r="H1493" t="s">
        <v>430</v>
      </c>
      <c r="I1493" t="s">
        <v>31</v>
      </c>
      <c r="J1493">
        <v>0</v>
      </c>
      <c r="K1493" t="s">
        <v>1225</v>
      </c>
      <c r="L1493" t="s">
        <v>1226</v>
      </c>
      <c r="M1493" t="s">
        <v>1227</v>
      </c>
      <c r="N1493" t="s">
        <v>597</v>
      </c>
      <c r="O1493" t="s">
        <v>90</v>
      </c>
      <c r="P1493" t="s">
        <v>10653</v>
      </c>
      <c r="Q1493" t="s">
        <v>171</v>
      </c>
      <c r="R1493" t="s">
        <v>186</v>
      </c>
      <c r="S1493" t="s">
        <v>10654</v>
      </c>
      <c r="T1493">
        <v>375.66</v>
      </c>
      <c r="U1493">
        <v>6</v>
      </c>
      <c r="V1493">
        <v>0</v>
      </c>
      <c r="W1493">
        <v>112.68</v>
      </c>
      <c r="X1493">
        <v>32.35</v>
      </c>
      <c r="Y1493" t="s">
        <v>69</v>
      </c>
      <c r="Z1493" t="s">
        <v>42</v>
      </c>
      <c r="AA1493" t="s">
        <v>600</v>
      </c>
    </row>
    <row r="1494" spans="1:27" ht="15.75" customHeight="1">
      <c r="A1494" t="s">
        <v>10657</v>
      </c>
      <c r="B1494" t="s">
        <v>10658</v>
      </c>
      <c r="C1494" s="7">
        <v>41685</v>
      </c>
      <c r="D1494" s="7">
        <v>41689</v>
      </c>
      <c r="E1494" s="4">
        <f t="shared" si="23"/>
        <v>4</v>
      </c>
      <c r="F1494" t="s">
        <v>113</v>
      </c>
      <c r="G1494" t="s">
        <v>10659</v>
      </c>
      <c r="H1494" t="s">
        <v>1011</v>
      </c>
      <c r="I1494" t="s">
        <v>74</v>
      </c>
      <c r="J1494">
        <v>0</v>
      </c>
      <c r="K1494" t="s">
        <v>7256</v>
      </c>
      <c r="L1494" t="s">
        <v>5751</v>
      </c>
      <c r="M1494" t="s">
        <v>76</v>
      </c>
      <c r="N1494" t="s">
        <v>77</v>
      </c>
      <c r="O1494" t="s">
        <v>78</v>
      </c>
      <c r="P1494" t="s">
        <v>10309</v>
      </c>
      <c r="Q1494" t="s">
        <v>171</v>
      </c>
      <c r="R1494" t="s">
        <v>704</v>
      </c>
      <c r="S1494" t="s">
        <v>10310</v>
      </c>
      <c r="T1494">
        <v>307.86</v>
      </c>
      <c r="U1494">
        <v>14</v>
      </c>
      <c r="V1494">
        <v>0</v>
      </c>
      <c r="W1494">
        <v>141.54</v>
      </c>
      <c r="X1494">
        <v>32.29</v>
      </c>
      <c r="Y1494" t="s">
        <v>69</v>
      </c>
      <c r="Z1494" t="s">
        <v>42</v>
      </c>
      <c r="AA1494" t="s">
        <v>81</v>
      </c>
    </row>
    <row r="1495" spans="1:27" ht="15.75" hidden="1" customHeight="1">
      <c r="A1495" t="s">
        <v>10660</v>
      </c>
      <c r="B1495" t="s">
        <v>10661</v>
      </c>
      <c r="C1495" s="7">
        <v>41401</v>
      </c>
      <c r="D1495" s="7">
        <v>41406</v>
      </c>
      <c r="E1495" s="4">
        <f t="shared" si="23"/>
        <v>5</v>
      </c>
      <c r="F1495" t="s">
        <v>113</v>
      </c>
      <c r="G1495" t="s">
        <v>10662</v>
      </c>
      <c r="H1495" t="s">
        <v>8392</v>
      </c>
      <c r="I1495" t="s">
        <v>31</v>
      </c>
      <c r="J1495">
        <v>42301</v>
      </c>
      <c r="K1495" t="s">
        <v>10663</v>
      </c>
      <c r="L1495" t="s">
        <v>1903</v>
      </c>
      <c r="M1495" t="s">
        <v>34</v>
      </c>
      <c r="N1495" t="s">
        <v>390</v>
      </c>
      <c r="O1495" t="s">
        <v>36</v>
      </c>
      <c r="P1495" t="s">
        <v>10664</v>
      </c>
      <c r="Q1495" t="s">
        <v>171</v>
      </c>
      <c r="R1495" t="s">
        <v>704</v>
      </c>
      <c r="S1495" t="s">
        <v>10665</v>
      </c>
      <c r="T1495">
        <v>45.68</v>
      </c>
      <c r="U1495">
        <v>2</v>
      </c>
      <c r="V1495">
        <v>0</v>
      </c>
      <c r="W1495">
        <v>21.012799999999999</v>
      </c>
      <c r="X1495">
        <v>3.05</v>
      </c>
      <c r="Y1495" t="s">
        <v>69</v>
      </c>
      <c r="Z1495" t="s">
        <v>42</v>
      </c>
      <c r="AA1495" t="s">
        <v>394</v>
      </c>
    </row>
    <row r="1496" spans="1:27" ht="15.75" hidden="1" customHeight="1">
      <c r="A1496" t="s">
        <v>10671</v>
      </c>
      <c r="B1496" t="s">
        <v>10672</v>
      </c>
      <c r="C1496" s="7">
        <v>42229</v>
      </c>
      <c r="D1496" s="7">
        <v>42232</v>
      </c>
      <c r="E1496" s="4">
        <f t="shared" si="23"/>
        <v>3</v>
      </c>
      <c r="F1496" t="s">
        <v>28</v>
      </c>
      <c r="G1496" t="s">
        <v>10673</v>
      </c>
      <c r="H1496" t="s">
        <v>683</v>
      </c>
      <c r="I1496" t="s">
        <v>31</v>
      </c>
      <c r="J1496">
        <v>0</v>
      </c>
      <c r="K1496" t="s">
        <v>3016</v>
      </c>
      <c r="L1496" t="s">
        <v>3016</v>
      </c>
      <c r="M1496" t="s">
        <v>468</v>
      </c>
      <c r="N1496" t="s">
        <v>136</v>
      </c>
      <c r="O1496" t="s">
        <v>54</v>
      </c>
      <c r="P1496" t="s">
        <v>10674</v>
      </c>
      <c r="Q1496" t="s">
        <v>171</v>
      </c>
      <c r="R1496" t="s">
        <v>1307</v>
      </c>
      <c r="S1496" t="s">
        <v>10675</v>
      </c>
      <c r="T1496">
        <v>154.44</v>
      </c>
      <c r="U1496">
        <v>12</v>
      </c>
      <c r="V1496">
        <v>0</v>
      </c>
      <c r="W1496">
        <v>43.2</v>
      </c>
      <c r="X1496">
        <v>32.24</v>
      </c>
      <c r="Y1496" t="s">
        <v>41</v>
      </c>
      <c r="Z1496" t="s">
        <v>42</v>
      </c>
      <c r="AA1496" t="s">
        <v>139</v>
      </c>
    </row>
    <row r="1497" spans="1:27" ht="15.75" hidden="1" customHeight="1">
      <c r="A1497" t="s">
        <v>10676</v>
      </c>
      <c r="B1497" t="s">
        <v>10677</v>
      </c>
      <c r="C1497" s="7">
        <v>42355</v>
      </c>
      <c r="D1497" s="7">
        <v>42355</v>
      </c>
      <c r="E1497" s="4">
        <f t="shared" si="23"/>
        <v>0</v>
      </c>
      <c r="F1497" t="s">
        <v>84</v>
      </c>
      <c r="G1497" t="s">
        <v>10678</v>
      </c>
      <c r="H1497" t="s">
        <v>3693</v>
      </c>
      <c r="I1497" t="s">
        <v>31</v>
      </c>
      <c r="J1497">
        <v>0</v>
      </c>
      <c r="K1497" t="s">
        <v>3394</v>
      </c>
      <c r="L1497" t="s">
        <v>3395</v>
      </c>
      <c r="M1497" t="s">
        <v>358</v>
      </c>
      <c r="N1497" t="s">
        <v>359</v>
      </c>
      <c r="O1497" t="s">
        <v>54</v>
      </c>
      <c r="P1497" t="s">
        <v>10679</v>
      </c>
      <c r="Q1497" t="s">
        <v>171</v>
      </c>
      <c r="R1497" t="s">
        <v>3089</v>
      </c>
      <c r="S1497" t="s">
        <v>10680</v>
      </c>
      <c r="T1497">
        <v>139.6815</v>
      </c>
      <c r="U1497">
        <v>7</v>
      </c>
      <c r="V1497">
        <v>0.47</v>
      </c>
      <c r="W1497">
        <v>-81.868500000000012</v>
      </c>
      <c r="X1497">
        <v>32.229999999999997</v>
      </c>
      <c r="Y1497" t="s">
        <v>41</v>
      </c>
      <c r="Z1497" t="s">
        <v>42</v>
      </c>
      <c r="AA1497" t="s">
        <v>360</v>
      </c>
    </row>
    <row r="1498" spans="1:27" ht="15.75" hidden="1" customHeight="1">
      <c r="A1498" t="s">
        <v>10689</v>
      </c>
      <c r="B1498" t="s">
        <v>10690</v>
      </c>
      <c r="C1498" s="7">
        <v>42279</v>
      </c>
      <c r="D1498" s="7">
        <v>42281</v>
      </c>
      <c r="E1498" s="4">
        <f t="shared" si="23"/>
        <v>2</v>
      </c>
      <c r="F1498" t="s">
        <v>46</v>
      </c>
      <c r="G1498" t="s">
        <v>10691</v>
      </c>
      <c r="H1498" t="s">
        <v>2468</v>
      </c>
      <c r="I1498" t="s">
        <v>74</v>
      </c>
      <c r="J1498">
        <v>0</v>
      </c>
      <c r="K1498" t="s">
        <v>928</v>
      </c>
      <c r="L1498" t="s">
        <v>929</v>
      </c>
      <c r="M1498" t="s">
        <v>929</v>
      </c>
      <c r="N1498" t="s">
        <v>254</v>
      </c>
      <c r="O1498" t="s">
        <v>158</v>
      </c>
      <c r="P1498" t="s">
        <v>10692</v>
      </c>
      <c r="Q1498" t="s">
        <v>171</v>
      </c>
      <c r="R1498" t="s">
        <v>3089</v>
      </c>
      <c r="S1498" t="s">
        <v>10693</v>
      </c>
      <c r="T1498">
        <v>135.19999999999999</v>
      </c>
      <c r="U1498">
        <v>5</v>
      </c>
      <c r="V1498">
        <v>0</v>
      </c>
      <c r="W1498">
        <v>44.6</v>
      </c>
      <c r="X1498">
        <v>32.122</v>
      </c>
      <c r="Y1498" t="s">
        <v>59</v>
      </c>
      <c r="Z1498" t="s">
        <v>42</v>
      </c>
      <c r="AA1498" t="s">
        <v>257</v>
      </c>
    </row>
    <row r="1499" spans="1:27" ht="15.75" customHeight="1">
      <c r="A1499" t="s">
        <v>10694</v>
      </c>
      <c r="B1499" t="s">
        <v>10695</v>
      </c>
      <c r="C1499" s="7">
        <v>41888</v>
      </c>
      <c r="D1499" s="7">
        <v>41893</v>
      </c>
      <c r="E1499" s="4">
        <f t="shared" si="23"/>
        <v>5</v>
      </c>
      <c r="F1499" t="s">
        <v>46</v>
      </c>
      <c r="G1499" t="s">
        <v>10696</v>
      </c>
      <c r="H1499" t="s">
        <v>2340</v>
      </c>
      <c r="I1499" t="s">
        <v>49</v>
      </c>
      <c r="J1499">
        <v>0</v>
      </c>
      <c r="K1499" t="s">
        <v>10697</v>
      </c>
      <c r="L1499" t="s">
        <v>353</v>
      </c>
      <c r="M1499" t="s">
        <v>242</v>
      </c>
      <c r="N1499" t="s">
        <v>243</v>
      </c>
      <c r="O1499" t="s">
        <v>78</v>
      </c>
      <c r="P1499" t="s">
        <v>10698</v>
      </c>
      <c r="Q1499" t="s">
        <v>171</v>
      </c>
      <c r="R1499" t="s">
        <v>3089</v>
      </c>
      <c r="S1499" t="s">
        <v>10699</v>
      </c>
      <c r="T1499">
        <v>147</v>
      </c>
      <c r="U1499">
        <v>5</v>
      </c>
      <c r="V1499">
        <v>0</v>
      </c>
      <c r="W1499">
        <v>72</v>
      </c>
      <c r="X1499">
        <v>32.11</v>
      </c>
      <c r="Y1499" t="s">
        <v>69</v>
      </c>
      <c r="Z1499" t="s">
        <v>42</v>
      </c>
      <c r="AA1499" t="s">
        <v>246</v>
      </c>
    </row>
    <row r="1500" spans="1:27" ht="15.75" customHeight="1">
      <c r="A1500" t="s">
        <v>10701</v>
      </c>
      <c r="B1500" t="s">
        <v>10702</v>
      </c>
      <c r="C1500" s="7">
        <v>41906</v>
      </c>
      <c r="D1500" s="7">
        <v>41908</v>
      </c>
      <c r="E1500" s="4">
        <f t="shared" si="23"/>
        <v>2</v>
      </c>
      <c r="F1500" t="s">
        <v>46</v>
      </c>
      <c r="G1500" t="s">
        <v>10703</v>
      </c>
      <c r="H1500" t="s">
        <v>98</v>
      </c>
      <c r="I1500" t="s">
        <v>49</v>
      </c>
      <c r="J1500">
        <v>0</v>
      </c>
      <c r="K1500" t="s">
        <v>10704</v>
      </c>
      <c r="L1500" t="s">
        <v>222</v>
      </c>
      <c r="M1500" t="s">
        <v>223</v>
      </c>
      <c r="N1500" t="s">
        <v>224</v>
      </c>
      <c r="O1500" t="s">
        <v>78</v>
      </c>
      <c r="P1500" t="s">
        <v>8980</v>
      </c>
      <c r="Q1500" t="s">
        <v>38</v>
      </c>
      <c r="R1500" t="s">
        <v>347</v>
      </c>
      <c r="S1500" t="s">
        <v>8981</v>
      </c>
      <c r="T1500">
        <v>102.48</v>
      </c>
      <c r="U1500">
        <v>1</v>
      </c>
      <c r="V1500">
        <v>0</v>
      </c>
      <c r="W1500">
        <v>24.57</v>
      </c>
      <c r="X1500">
        <v>32.06</v>
      </c>
      <c r="Y1500" t="s">
        <v>41</v>
      </c>
      <c r="Z1500" t="s">
        <v>42</v>
      </c>
      <c r="AA1500" t="s">
        <v>227</v>
      </c>
    </row>
    <row r="1501" spans="1:27" ht="15.75" hidden="1" customHeight="1">
      <c r="A1501" t="s">
        <v>10710</v>
      </c>
      <c r="B1501" t="s">
        <v>10711</v>
      </c>
      <c r="C1501" s="7">
        <v>41984</v>
      </c>
      <c r="D1501" s="7">
        <v>41990</v>
      </c>
      <c r="E1501" s="4">
        <f t="shared" si="23"/>
        <v>6</v>
      </c>
      <c r="F1501" t="s">
        <v>113</v>
      </c>
      <c r="G1501" t="s">
        <v>10712</v>
      </c>
      <c r="H1501" t="s">
        <v>2504</v>
      </c>
      <c r="I1501" t="s">
        <v>31</v>
      </c>
      <c r="J1501">
        <v>13601</v>
      </c>
      <c r="K1501" t="s">
        <v>9451</v>
      </c>
      <c r="L1501" t="s">
        <v>285</v>
      </c>
      <c r="M1501" t="s">
        <v>34</v>
      </c>
      <c r="N1501" t="s">
        <v>286</v>
      </c>
      <c r="O1501" t="s">
        <v>36</v>
      </c>
      <c r="P1501" t="s">
        <v>10713</v>
      </c>
      <c r="Q1501" t="s">
        <v>171</v>
      </c>
      <c r="R1501" t="s">
        <v>426</v>
      </c>
      <c r="S1501" t="s">
        <v>10714</v>
      </c>
      <c r="T1501">
        <v>679.96</v>
      </c>
      <c r="U1501">
        <v>5</v>
      </c>
      <c r="V1501">
        <v>0.2</v>
      </c>
      <c r="W1501">
        <v>220.98699999999999</v>
      </c>
      <c r="X1501">
        <v>50.75</v>
      </c>
      <c r="Y1501" t="s">
        <v>69</v>
      </c>
      <c r="Z1501" t="s">
        <v>42</v>
      </c>
      <c r="AA1501" t="s">
        <v>290</v>
      </c>
    </row>
    <row r="1502" spans="1:27" ht="15.75" hidden="1" customHeight="1">
      <c r="A1502" t="s">
        <v>10715</v>
      </c>
      <c r="B1502" t="s">
        <v>10716</v>
      </c>
      <c r="C1502" s="7">
        <v>41761</v>
      </c>
      <c r="D1502" s="7">
        <v>41764</v>
      </c>
      <c r="E1502" s="4">
        <f t="shared" si="23"/>
        <v>3</v>
      </c>
      <c r="F1502" t="s">
        <v>46</v>
      </c>
      <c r="G1502" t="s">
        <v>10717</v>
      </c>
      <c r="H1502" t="s">
        <v>2504</v>
      </c>
      <c r="I1502" t="s">
        <v>31</v>
      </c>
      <c r="J1502">
        <v>72209</v>
      </c>
      <c r="K1502" t="s">
        <v>10718</v>
      </c>
      <c r="L1502" t="s">
        <v>10719</v>
      </c>
      <c r="M1502" t="s">
        <v>34</v>
      </c>
      <c r="N1502" t="s">
        <v>390</v>
      </c>
      <c r="O1502" t="s">
        <v>36</v>
      </c>
      <c r="P1502" t="s">
        <v>10720</v>
      </c>
      <c r="Q1502" t="s">
        <v>171</v>
      </c>
      <c r="R1502" t="s">
        <v>704</v>
      </c>
      <c r="S1502" t="s">
        <v>10721</v>
      </c>
      <c r="T1502">
        <v>109.92</v>
      </c>
      <c r="U1502">
        <v>2</v>
      </c>
      <c r="V1502">
        <v>0</v>
      </c>
      <c r="W1502">
        <v>53.860799999999998</v>
      </c>
      <c r="X1502">
        <v>20.57</v>
      </c>
      <c r="Y1502" t="s">
        <v>59</v>
      </c>
      <c r="Z1502" t="s">
        <v>42</v>
      </c>
      <c r="AA1502" t="s">
        <v>394</v>
      </c>
    </row>
    <row r="1503" spans="1:27" ht="15.75" customHeight="1">
      <c r="A1503" t="s">
        <v>10725</v>
      </c>
      <c r="B1503" t="s">
        <v>10726</v>
      </c>
      <c r="C1503" s="7">
        <v>41541</v>
      </c>
      <c r="D1503" s="7">
        <v>41547</v>
      </c>
      <c r="E1503" s="4">
        <f t="shared" si="23"/>
        <v>6</v>
      </c>
      <c r="F1503" t="s">
        <v>113</v>
      </c>
      <c r="G1503" t="s">
        <v>10727</v>
      </c>
      <c r="H1503" t="s">
        <v>1015</v>
      </c>
      <c r="I1503" t="s">
        <v>31</v>
      </c>
      <c r="J1503">
        <v>0</v>
      </c>
      <c r="K1503" t="s">
        <v>7556</v>
      </c>
      <c r="L1503" t="s">
        <v>3383</v>
      </c>
      <c r="M1503" t="s">
        <v>76</v>
      </c>
      <c r="N1503" t="s">
        <v>77</v>
      </c>
      <c r="O1503" t="s">
        <v>78</v>
      </c>
      <c r="P1503" t="s">
        <v>10728</v>
      </c>
      <c r="Q1503" t="s">
        <v>38</v>
      </c>
      <c r="R1503" t="s">
        <v>317</v>
      </c>
      <c r="S1503" t="s">
        <v>10729</v>
      </c>
      <c r="T1503">
        <v>301.68</v>
      </c>
      <c r="U1503">
        <v>6</v>
      </c>
      <c r="V1503">
        <v>0</v>
      </c>
      <c r="W1503">
        <v>5.94</v>
      </c>
      <c r="X1503">
        <v>31.79</v>
      </c>
      <c r="Y1503" t="s">
        <v>69</v>
      </c>
      <c r="Z1503" t="s">
        <v>42</v>
      </c>
      <c r="AA1503" t="s">
        <v>81</v>
      </c>
    </row>
    <row r="1504" spans="1:27" ht="15.75" hidden="1" customHeight="1">
      <c r="A1504" t="s">
        <v>10732</v>
      </c>
      <c r="B1504" t="s">
        <v>10733</v>
      </c>
      <c r="C1504" s="7">
        <v>42286</v>
      </c>
      <c r="D1504" s="7">
        <v>42292</v>
      </c>
      <c r="E1504" s="4">
        <f t="shared" si="23"/>
        <v>6</v>
      </c>
      <c r="F1504" t="s">
        <v>113</v>
      </c>
      <c r="G1504" t="s">
        <v>10734</v>
      </c>
      <c r="H1504" t="s">
        <v>4913</v>
      </c>
      <c r="I1504" t="s">
        <v>49</v>
      </c>
      <c r="J1504">
        <v>92105</v>
      </c>
      <c r="K1504" t="s">
        <v>1628</v>
      </c>
      <c r="L1504" t="s">
        <v>323</v>
      </c>
      <c r="M1504" t="s">
        <v>34</v>
      </c>
      <c r="N1504" t="s">
        <v>126</v>
      </c>
      <c r="O1504" t="s">
        <v>36</v>
      </c>
      <c r="P1504" t="s">
        <v>10735</v>
      </c>
      <c r="Q1504" t="s">
        <v>38</v>
      </c>
      <c r="R1504" t="s">
        <v>347</v>
      </c>
      <c r="S1504" t="s">
        <v>10736</v>
      </c>
      <c r="T1504">
        <v>239.96</v>
      </c>
      <c r="U1504">
        <v>4</v>
      </c>
      <c r="V1504">
        <v>0</v>
      </c>
      <c r="W1504">
        <v>115.1808</v>
      </c>
      <c r="X1504">
        <v>19.559999999999999</v>
      </c>
      <c r="Y1504" t="s">
        <v>69</v>
      </c>
      <c r="Z1504" t="s">
        <v>42</v>
      </c>
      <c r="AA1504" t="s">
        <v>129</v>
      </c>
    </row>
    <row r="1505" spans="1:27" ht="15.75" hidden="1" customHeight="1">
      <c r="A1505" t="s">
        <v>10737</v>
      </c>
      <c r="B1505" t="s">
        <v>10738</v>
      </c>
      <c r="C1505" s="7">
        <v>40947</v>
      </c>
      <c r="D1505" s="7">
        <v>40950</v>
      </c>
      <c r="E1505" s="4">
        <f t="shared" si="23"/>
        <v>3</v>
      </c>
      <c r="F1505" t="s">
        <v>46</v>
      </c>
      <c r="G1505" t="s">
        <v>10739</v>
      </c>
      <c r="H1505" t="s">
        <v>4913</v>
      </c>
      <c r="I1505" t="s">
        <v>49</v>
      </c>
      <c r="J1505">
        <v>10024</v>
      </c>
      <c r="K1505" t="s">
        <v>346</v>
      </c>
      <c r="L1505" t="s">
        <v>285</v>
      </c>
      <c r="M1505" t="s">
        <v>34</v>
      </c>
      <c r="N1505" t="s">
        <v>286</v>
      </c>
      <c r="O1505" t="s">
        <v>36</v>
      </c>
      <c r="P1505" t="s">
        <v>7104</v>
      </c>
      <c r="Q1505" t="s">
        <v>171</v>
      </c>
      <c r="R1505" t="s">
        <v>186</v>
      </c>
      <c r="S1505" t="s">
        <v>7105</v>
      </c>
      <c r="T1505">
        <v>64.959999999999994</v>
      </c>
      <c r="U1505">
        <v>4</v>
      </c>
      <c r="V1505">
        <v>0</v>
      </c>
      <c r="W1505">
        <v>9.7439999999999998</v>
      </c>
      <c r="X1505">
        <v>19.07</v>
      </c>
      <c r="Y1505" t="s">
        <v>59</v>
      </c>
      <c r="Z1505" t="s">
        <v>42</v>
      </c>
      <c r="AA1505" t="s">
        <v>290</v>
      </c>
    </row>
    <row r="1506" spans="1:27" ht="15.75" hidden="1" customHeight="1">
      <c r="A1506" t="s">
        <v>10740</v>
      </c>
      <c r="B1506" t="s">
        <v>10741</v>
      </c>
      <c r="C1506" s="7">
        <v>42104</v>
      </c>
      <c r="D1506" s="7">
        <v>42106</v>
      </c>
      <c r="E1506" s="4">
        <f t="shared" si="23"/>
        <v>2</v>
      </c>
      <c r="F1506" t="s">
        <v>28</v>
      </c>
      <c r="G1506" t="s">
        <v>10742</v>
      </c>
      <c r="H1506" t="s">
        <v>2825</v>
      </c>
      <c r="I1506" t="s">
        <v>31</v>
      </c>
      <c r="J1506">
        <v>0</v>
      </c>
      <c r="K1506" t="s">
        <v>2599</v>
      </c>
      <c r="L1506" t="s">
        <v>929</v>
      </c>
      <c r="M1506" t="s">
        <v>929</v>
      </c>
      <c r="N1506" t="s">
        <v>254</v>
      </c>
      <c r="O1506" t="s">
        <v>158</v>
      </c>
      <c r="P1506" t="s">
        <v>9085</v>
      </c>
      <c r="Q1506" t="s">
        <v>171</v>
      </c>
      <c r="R1506" t="s">
        <v>426</v>
      </c>
      <c r="S1506" t="s">
        <v>9086</v>
      </c>
      <c r="T1506">
        <v>137.12</v>
      </c>
      <c r="U1506">
        <v>4</v>
      </c>
      <c r="V1506">
        <v>0</v>
      </c>
      <c r="W1506">
        <v>52.08</v>
      </c>
      <c r="X1506">
        <v>31.652000000000001</v>
      </c>
      <c r="Y1506" t="s">
        <v>59</v>
      </c>
      <c r="Z1506" t="s">
        <v>42</v>
      </c>
      <c r="AA1506" t="s">
        <v>257</v>
      </c>
    </row>
    <row r="1507" spans="1:27" ht="15.75" customHeight="1">
      <c r="A1507" t="s">
        <v>10743</v>
      </c>
      <c r="B1507" t="s">
        <v>10744</v>
      </c>
      <c r="C1507" s="7">
        <v>42246</v>
      </c>
      <c r="D1507" s="7">
        <v>42250</v>
      </c>
      <c r="E1507" s="4">
        <f t="shared" si="23"/>
        <v>4</v>
      </c>
      <c r="F1507" t="s">
        <v>113</v>
      </c>
      <c r="G1507" t="s">
        <v>10745</v>
      </c>
      <c r="H1507" t="s">
        <v>3894</v>
      </c>
      <c r="I1507" t="s">
        <v>49</v>
      </c>
      <c r="J1507">
        <v>0</v>
      </c>
      <c r="K1507" t="s">
        <v>5203</v>
      </c>
      <c r="L1507" t="s">
        <v>241</v>
      </c>
      <c r="M1507" t="s">
        <v>242</v>
      </c>
      <c r="N1507" t="s">
        <v>243</v>
      </c>
      <c r="O1507" t="s">
        <v>78</v>
      </c>
      <c r="P1507" t="s">
        <v>9020</v>
      </c>
      <c r="Q1507" t="s">
        <v>171</v>
      </c>
      <c r="R1507" t="s">
        <v>934</v>
      </c>
      <c r="S1507" t="s">
        <v>9021</v>
      </c>
      <c r="T1507">
        <v>329.28</v>
      </c>
      <c r="U1507">
        <v>7</v>
      </c>
      <c r="V1507">
        <v>0</v>
      </c>
      <c r="W1507">
        <v>95.34</v>
      </c>
      <c r="X1507">
        <v>31.59</v>
      </c>
      <c r="Y1507" t="s">
        <v>41</v>
      </c>
      <c r="Z1507" t="s">
        <v>42</v>
      </c>
      <c r="AA1507" t="s">
        <v>246</v>
      </c>
    </row>
    <row r="1508" spans="1:27" ht="15.75" hidden="1" customHeight="1">
      <c r="A1508" t="s">
        <v>10746</v>
      </c>
      <c r="B1508" t="s">
        <v>10747</v>
      </c>
      <c r="C1508" s="7">
        <v>41648</v>
      </c>
      <c r="D1508" s="7">
        <v>41650</v>
      </c>
      <c r="E1508" s="4">
        <f t="shared" si="23"/>
        <v>2</v>
      </c>
      <c r="F1508" t="s">
        <v>46</v>
      </c>
      <c r="G1508" t="s">
        <v>10748</v>
      </c>
      <c r="H1508" t="s">
        <v>7938</v>
      </c>
      <c r="I1508" t="s">
        <v>74</v>
      </c>
      <c r="J1508">
        <v>0</v>
      </c>
      <c r="K1508" t="s">
        <v>4767</v>
      </c>
      <c r="L1508" t="s">
        <v>3625</v>
      </c>
      <c r="M1508" t="s">
        <v>650</v>
      </c>
      <c r="N1508" t="s">
        <v>359</v>
      </c>
      <c r="O1508" t="s">
        <v>54</v>
      </c>
      <c r="P1508" t="s">
        <v>10749</v>
      </c>
      <c r="Q1508" t="s">
        <v>38</v>
      </c>
      <c r="R1508" t="s">
        <v>317</v>
      </c>
      <c r="S1508" t="s">
        <v>10750</v>
      </c>
      <c r="T1508">
        <v>194.19749999999999</v>
      </c>
      <c r="U1508">
        <v>3</v>
      </c>
      <c r="V1508">
        <v>0.25</v>
      </c>
      <c r="W1508">
        <v>-36.292499999999997</v>
      </c>
      <c r="X1508">
        <v>31.59</v>
      </c>
      <c r="Y1508" t="s">
        <v>41</v>
      </c>
      <c r="Z1508" t="s">
        <v>42</v>
      </c>
      <c r="AA1508" t="s">
        <v>360</v>
      </c>
    </row>
    <row r="1509" spans="1:27" ht="15.75" hidden="1" customHeight="1">
      <c r="A1509" t="s">
        <v>10751</v>
      </c>
      <c r="B1509" t="s">
        <v>10752</v>
      </c>
      <c r="C1509" s="7">
        <v>41277</v>
      </c>
      <c r="D1509" s="7">
        <v>41283</v>
      </c>
      <c r="E1509" s="4">
        <f t="shared" si="23"/>
        <v>6</v>
      </c>
      <c r="F1509" t="s">
        <v>113</v>
      </c>
      <c r="G1509" t="s">
        <v>10753</v>
      </c>
      <c r="H1509" t="s">
        <v>4913</v>
      </c>
      <c r="I1509" t="s">
        <v>49</v>
      </c>
      <c r="J1509">
        <v>55125</v>
      </c>
      <c r="K1509" t="s">
        <v>10754</v>
      </c>
      <c r="L1509" t="s">
        <v>4203</v>
      </c>
      <c r="M1509" t="s">
        <v>34</v>
      </c>
      <c r="N1509" t="s">
        <v>35</v>
      </c>
      <c r="O1509" t="s">
        <v>36</v>
      </c>
      <c r="P1509" t="s">
        <v>10755</v>
      </c>
      <c r="Q1509" t="s">
        <v>171</v>
      </c>
      <c r="R1509" t="s">
        <v>426</v>
      </c>
      <c r="S1509" t="s">
        <v>10756</v>
      </c>
      <c r="T1509">
        <v>32.340000000000003</v>
      </c>
      <c r="U1509">
        <v>3</v>
      </c>
      <c r="V1509">
        <v>0</v>
      </c>
      <c r="W1509">
        <v>15.523199999999999</v>
      </c>
      <c r="X1509">
        <v>5.65</v>
      </c>
      <c r="Y1509" t="s">
        <v>187</v>
      </c>
      <c r="Z1509" t="s">
        <v>42</v>
      </c>
      <c r="AA1509" t="s">
        <v>43</v>
      </c>
    </row>
    <row r="1510" spans="1:27" ht="15.75" customHeight="1">
      <c r="A1510" t="s">
        <v>10759</v>
      </c>
      <c r="B1510" t="s">
        <v>10760</v>
      </c>
      <c r="C1510" s="7">
        <v>41961</v>
      </c>
      <c r="D1510" s="7">
        <v>41964</v>
      </c>
      <c r="E1510" s="4">
        <f t="shared" si="23"/>
        <v>3</v>
      </c>
      <c r="F1510" t="s">
        <v>28</v>
      </c>
      <c r="G1510" t="s">
        <v>10761</v>
      </c>
      <c r="H1510" t="s">
        <v>1607</v>
      </c>
      <c r="I1510" t="s">
        <v>31</v>
      </c>
      <c r="J1510">
        <v>0</v>
      </c>
      <c r="K1510" t="s">
        <v>10762</v>
      </c>
      <c r="L1510" t="s">
        <v>2342</v>
      </c>
      <c r="M1510" t="s">
        <v>194</v>
      </c>
      <c r="N1510" t="s">
        <v>195</v>
      </c>
      <c r="O1510" t="s">
        <v>78</v>
      </c>
      <c r="P1510" t="s">
        <v>10763</v>
      </c>
      <c r="Q1510" t="s">
        <v>171</v>
      </c>
      <c r="R1510" t="s">
        <v>934</v>
      </c>
      <c r="S1510" t="s">
        <v>10764</v>
      </c>
      <c r="T1510">
        <v>75.900000000000006</v>
      </c>
      <c r="U1510">
        <v>5</v>
      </c>
      <c r="V1510">
        <v>0</v>
      </c>
      <c r="W1510">
        <v>1.5</v>
      </c>
      <c r="X1510">
        <v>31.4</v>
      </c>
      <c r="Y1510" t="s">
        <v>59</v>
      </c>
      <c r="Z1510" t="s">
        <v>276</v>
      </c>
      <c r="AA1510" t="s">
        <v>198</v>
      </c>
    </row>
    <row r="1511" spans="1:27" ht="15.75" hidden="1" customHeight="1">
      <c r="A1511" t="s">
        <v>10768</v>
      </c>
      <c r="B1511" t="s">
        <v>10769</v>
      </c>
      <c r="C1511" s="7">
        <v>42225</v>
      </c>
      <c r="D1511" s="7">
        <v>42228</v>
      </c>
      <c r="E1511" s="4">
        <f t="shared" si="23"/>
        <v>3</v>
      </c>
      <c r="F1511" t="s">
        <v>28</v>
      </c>
      <c r="G1511" t="s">
        <v>10770</v>
      </c>
      <c r="H1511" t="s">
        <v>4201</v>
      </c>
      <c r="I1511" t="s">
        <v>74</v>
      </c>
      <c r="J1511">
        <v>0</v>
      </c>
      <c r="K1511" t="s">
        <v>6082</v>
      </c>
      <c r="L1511" t="s">
        <v>493</v>
      </c>
      <c r="M1511" t="s">
        <v>168</v>
      </c>
      <c r="N1511" t="s">
        <v>169</v>
      </c>
      <c r="O1511" t="s">
        <v>54</v>
      </c>
      <c r="P1511" t="s">
        <v>10771</v>
      </c>
      <c r="Q1511" t="s">
        <v>171</v>
      </c>
      <c r="R1511" t="s">
        <v>426</v>
      </c>
      <c r="S1511" t="s">
        <v>10772</v>
      </c>
      <c r="T1511">
        <v>152.25</v>
      </c>
      <c r="U1511">
        <v>5</v>
      </c>
      <c r="V1511">
        <v>0</v>
      </c>
      <c r="W1511">
        <v>74.55</v>
      </c>
      <c r="X1511">
        <v>31.34</v>
      </c>
      <c r="Y1511" t="s">
        <v>41</v>
      </c>
      <c r="Z1511" t="s">
        <v>42</v>
      </c>
      <c r="AA1511" t="s">
        <v>174</v>
      </c>
    </row>
    <row r="1512" spans="1:27" ht="15.75" hidden="1" customHeight="1">
      <c r="A1512" t="s">
        <v>10773</v>
      </c>
      <c r="B1512" t="s">
        <v>10774</v>
      </c>
      <c r="C1512" s="7">
        <v>41882</v>
      </c>
      <c r="D1512" s="7">
        <v>41885</v>
      </c>
      <c r="E1512" s="4">
        <f t="shared" si="23"/>
        <v>3</v>
      </c>
      <c r="F1512" t="s">
        <v>28</v>
      </c>
      <c r="G1512" t="s">
        <v>10775</v>
      </c>
      <c r="H1512" t="s">
        <v>2500</v>
      </c>
      <c r="I1512" t="s">
        <v>31</v>
      </c>
      <c r="J1512">
        <v>0</v>
      </c>
      <c r="K1512" t="s">
        <v>3427</v>
      </c>
      <c r="L1512" t="s">
        <v>977</v>
      </c>
      <c r="M1512" t="s">
        <v>358</v>
      </c>
      <c r="N1512" t="s">
        <v>359</v>
      </c>
      <c r="O1512" t="s">
        <v>54</v>
      </c>
      <c r="P1512" t="s">
        <v>9800</v>
      </c>
      <c r="Q1512" t="s">
        <v>171</v>
      </c>
      <c r="R1512" t="s">
        <v>426</v>
      </c>
      <c r="S1512" t="s">
        <v>9801</v>
      </c>
      <c r="T1512">
        <v>124.8237</v>
      </c>
      <c r="U1512">
        <v>3</v>
      </c>
      <c r="V1512">
        <v>0.17</v>
      </c>
      <c r="W1512">
        <v>43.553699999999999</v>
      </c>
      <c r="X1512">
        <v>31.34</v>
      </c>
      <c r="Y1512" t="s">
        <v>69</v>
      </c>
      <c r="Z1512" t="s">
        <v>42</v>
      </c>
      <c r="AA1512" t="s">
        <v>360</v>
      </c>
    </row>
    <row r="1513" spans="1:27" ht="15.75" hidden="1" customHeight="1">
      <c r="A1513" t="s">
        <v>10776</v>
      </c>
      <c r="B1513" t="s">
        <v>10777</v>
      </c>
      <c r="C1513" s="7">
        <v>42290</v>
      </c>
      <c r="D1513" s="7">
        <v>42294</v>
      </c>
      <c r="E1513" s="4">
        <f t="shared" si="23"/>
        <v>4</v>
      </c>
      <c r="F1513" t="s">
        <v>113</v>
      </c>
      <c r="G1513" t="s">
        <v>10778</v>
      </c>
      <c r="H1513" t="s">
        <v>1882</v>
      </c>
      <c r="I1513" t="s">
        <v>74</v>
      </c>
      <c r="J1513">
        <v>0</v>
      </c>
      <c r="K1513" t="s">
        <v>841</v>
      </c>
      <c r="L1513" t="s">
        <v>841</v>
      </c>
      <c r="M1513" t="s">
        <v>842</v>
      </c>
      <c r="N1513" t="s">
        <v>359</v>
      </c>
      <c r="O1513" t="s">
        <v>54</v>
      </c>
      <c r="P1513" t="s">
        <v>10186</v>
      </c>
      <c r="Q1513" t="s">
        <v>171</v>
      </c>
      <c r="R1513" t="s">
        <v>186</v>
      </c>
      <c r="S1513" t="s">
        <v>10187</v>
      </c>
      <c r="T1513">
        <v>247.27680000000001</v>
      </c>
      <c r="U1513">
        <v>8</v>
      </c>
      <c r="V1513">
        <v>0.47</v>
      </c>
      <c r="W1513">
        <v>-149.44319999999999</v>
      </c>
      <c r="X1513">
        <v>31.33</v>
      </c>
      <c r="Y1513" t="s">
        <v>41</v>
      </c>
      <c r="Z1513" t="s">
        <v>42</v>
      </c>
      <c r="AA1513" t="s">
        <v>360</v>
      </c>
    </row>
    <row r="1514" spans="1:27" ht="15.75" hidden="1" customHeight="1">
      <c r="A1514" t="s">
        <v>10779</v>
      </c>
      <c r="B1514" t="s">
        <v>10780</v>
      </c>
      <c r="C1514" s="7">
        <v>41417</v>
      </c>
      <c r="D1514" s="7">
        <v>41419</v>
      </c>
      <c r="E1514" s="4">
        <f t="shared" si="23"/>
        <v>2</v>
      </c>
      <c r="F1514" t="s">
        <v>28</v>
      </c>
      <c r="G1514" t="s">
        <v>10781</v>
      </c>
      <c r="H1514" t="s">
        <v>3199</v>
      </c>
      <c r="I1514" t="s">
        <v>74</v>
      </c>
      <c r="J1514">
        <v>0</v>
      </c>
      <c r="K1514" t="s">
        <v>3834</v>
      </c>
      <c r="L1514" t="s">
        <v>1188</v>
      </c>
      <c r="M1514" t="s">
        <v>168</v>
      </c>
      <c r="N1514" t="s">
        <v>169</v>
      </c>
      <c r="O1514" t="s">
        <v>54</v>
      </c>
      <c r="P1514" t="s">
        <v>10782</v>
      </c>
      <c r="Q1514" t="s">
        <v>171</v>
      </c>
      <c r="R1514" t="s">
        <v>172</v>
      </c>
      <c r="S1514" t="s">
        <v>10783</v>
      </c>
      <c r="T1514">
        <v>103.2</v>
      </c>
      <c r="U1514">
        <v>2</v>
      </c>
      <c r="V1514">
        <v>0</v>
      </c>
      <c r="W1514">
        <v>11.34</v>
      </c>
      <c r="X1514">
        <v>31.32</v>
      </c>
      <c r="Y1514" t="s">
        <v>41</v>
      </c>
      <c r="Z1514" t="s">
        <v>42</v>
      </c>
      <c r="AA1514" t="s">
        <v>174</v>
      </c>
    </row>
    <row r="1515" spans="1:27" ht="15.75" hidden="1" customHeight="1">
      <c r="A1515" t="s">
        <v>10786</v>
      </c>
      <c r="B1515" t="s">
        <v>10787</v>
      </c>
      <c r="C1515" s="7">
        <v>42189</v>
      </c>
      <c r="D1515" s="7">
        <v>42196</v>
      </c>
      <c r="E1515" s="4">
        <f t="shared" si="23"/>
        <v>7</v>
      </c>
      <c r="F1515" t="s">
        <v>113</v>
      </c>
      <c r="G1515" t="s">
        <v>10788</v>
      </c>
      <c r="H1515" t="s">
        <v>2520</v>
      </c>
      <c r="I1515" t="s">
        <v>31</v>
      </c>
      <c r="J1515">
        <v>87401</v>
      </c>
      <c r="K1515" t="s">
        <v>6846</v>
      </c>
      <c r="L1515" t="s">
        <v>3681</v>
      </c>
      <c r="M1515" t="s">
        <v>34</v>
      </c>
      <c r="N1515" t="s">
        <v>126</v>
      </c>
      <c r="O1515" t="s">
        <v>36</v>
      </c>
      <c r="P1515" t="s">
        <v>10789</v>
      </c>
      <c r="Q1515" t="s">
        <v>56</v>
      </c>
      <c r="R1515" t="s">
        <v>392</v>
      </c>
      <c r="S1515" t="s">
        <v>10790</v>
      </c>
      <c r="T1515">
        <v>545.85</v>
      </c>
      <c r="U1515">
        <v>9</v>
      </c>
      <c r="V1515">
        <v>0</v>
      </c>
      <c r="W1515">
        <v>114.6285</v>
      </c>
      <c r="X1515">
        <v>105.04</v>
      </c>
      <c r="Y1515" t="s">
        <v>187</v>
      </c>
      <c r="Z1515" t="s">
        <v>42</v>
      </c>
      <c r="AA1515" t="s">
        <v>129</v>
      </c>
    </row>
    <row r="1516" spans="1:27" ht="15.75" customHeight="1">
      <c r="A1516" t="s">
        <v>10791</v>
      </c>
      <c r="B1516" t="s">
        <v>10792</v>
      </c>
      <c r="C1516" s="7">
        <v>41794</v>
      </c>
      <c r="D1516" s="7">
        <v>41796</v>
      </c>
      <c r="E1516" s="4">
        <f t="shared" si="23"/>
        <v>2</v>
      </c>
      <c r="F1516" t="s">
        <v>46</v>
      </c>
      <c r="G1516" t="s">
        <v>10793</v>
      </c>
      <c r="H1516" t="s">
        <v>4592</v>
      </c>
      <c r="I1516" t="s">
        <v>74</v>
      </c>
      <c r="J1516">
        <v>0</v>
      </c>
      <c r="K1516" t="s">
        <v>8579</v>
      </c>
      <c r="L1516" t="s">
        <v>570</v>
      </c>
      <c r="M1516" t="s">
        <v>76</v>
      </c>
      <c r="N1516" t="s">
        <v>77</v>
      </c>
      <c r="O1516" t="s">
        <v>78</v>
      </c>
      <c r="P1516" t="s">
        <v>10794</v>
      </c>
      <c r="Q1516" t="s">
        <v>171</v>
      </c>
      <c r="R1516" t="s">
        <v>474</v>
      </c>
      <c r="S1516" t="s">
        <v>10795</v>
      </c>
      <c r="T1516">
        <v>192.78</v>
      </c>
      <c r="U1516">
        <v>6</v>
      </c>
      <c r="V1516">
        <v>0</v>
      </c>
      <c r="W1516">
        <v>96.299999999999983</v>
      </c>
      <c r="X1516">
        <v>31.3</v>
      </c>
      <c r="Y1516" t="s">
        <v>41</v>
      </c>
      <c r="Z1516" t="s">
        <v>42</v>
      </c>
      <c r="AA1516" t="s">
        <v>81</v>
      </c>
    </row>
    <row r="1517" spans="1:27" ht="15.75" hidden="1" customHeight="1">
      <c r="A1517" t="s">
        <v>10796</v>
      </c>
      <c r="B1517" t="s">
        <v>10797</v>
      </c>
      <c r="C1517" s="7">
        <v>42297</v>
      </c>
      <c r="D1517" s="7">
        <v>42302</v>
      </c>
      <c r="E1517" s="4">
        <f t="shared" si="23"/>
        <v>5</v>
      </c>
      <c r="F1517" t="s">
        <v>113</v>
      </c>
      <c r="G1517" t="s">
        <v>10798</v>
      </c>
      <c r="H1517" t="s">
        <v>2520</v>
      </c>
      <c r="I1517" t="s">
        <v>31</v>
      </c>
      <c r="J1517">
        <v>76706</v>
      </c>
      <c r="K1517" t="s">
        <v>10147</v>
      </c>
      <c r="L1517" t="s">
        <v>185</v>
      </c>
      <c r="M1517" t="s">
        <v>34</v>
      </c>
      <c r="N1517" t="s">
        <v>35</v>
      </c>
      <c r="O1517" t="s">
        <v>36</v>
      </c>
      <c r="P1517" t="s">
        <v>10799</v>
      </c>
      <c r="Q1517" t="s">
        <v>56</v>
      </c>
      <c r="R1517" t="s">
        <v>376</v>
      </c>
      <c r="S1517" t="s">
        <v>10800</v>
      </c>
      <c r="T1517">
        <v>328.39920000000001</v>
      </c>
      <c r="U1517">
        <v>3</v>
      </c>
      <c r="V1517">
        <v>0.32</v>
      </c>
      <c r="W1517">
        <v>-91.758599999999973</v>
      </c>
      <c r="X1517">
        <v>37.17</v>
      </c>
      <c r="Y1517" t="s">
        <v>41</v>
      </c>
      <c r="Z1517" t="s">
        <v>42</v>
      </c>
      <c r="AA1517" t="s">
        <v>43</v>
      </c>
    </row>
    <row r="1518" spans="1:27" ht="15.75" hidden="1" customHeight="1">
      <c r="A1518" t="s">
        <v>10804</v>
      </c>
      <c r="B1518" t="s">
        <v>10805</v>
      </c>
      <c r="C1518" s="7">
        <v>41497</v>
      </c>
      <c r="D1518" s="7">
        <v>41500</v>
      </c>
      <c r="E1518" s="4">
        <f t="shared" si="23"/>
        <v>3</v>
      </c>
      <c r="F1518" t="s">
        <v>28</v>
      </c>
      <c r="G1518" t="s">
        <v>10806</v>
      </c>
      <c r="H1518" t="s">
        <v>4754</v>
      </c>
      <c r="I1518" t="s">
        <v>31</v>
      </c>
      <c r="J1518">
        <v>0</v>
      </c>
      <c r="K1518" t="s">
        <v>8357</v>
      </c>
      <c r="L1518" t="s">
        <v>1367</v>
      </c>
      <c r="M1518" t="s">
        <v>1158</v>
      </c>
      <c r="N1518" t="s">
        <v>169</v>
      </c>
      <c r="O1518" t="s">
        <v>54</v>
      </c>
      <c r="P1518" t="s">
        <v>10807</v>
      </c>
      <c r="Q1518" t="s">
        <v>56</v>
      </c>
      <c r="R1518" t="s">
        <v>392</v>
      </c>
      <c r="S1518" t="s">
        <v>10808</v>
      </c>
      <c r="T1518">
        <v>66.69</v>
      </c>
      <c r="U1518">
        <v>3</v>
      </c>
      <c r="V1518">
        <v>0</v>
      </c>
      <c r="W1518">
        <v>29.97</v>
      </c>
      <c r="X1518">
        <v>31.29</v>
      </c>
      <c r="Y1518" t="s">
        <v>59</v>
      </c>
      <c r="Z1518" t="s">
        <v>42</v>
      </c>
      <c r="AA1518" t="s">
        <v>174</v>
      </c>
    </row>
    <row r="1519" spans="1:27" ht="15.75" customHeight="1">
      <c r="A1519" t="s">
        <v>10813</v>
      </c>
      <c r="B1519" t="s">
        <v>10814</v>
      </c>
      <c r="C1519" s="7">
        <v>41874</v>
      </c>
      <c r="D1519" s="7">
        <v>41876</v>
      </c>
      <c r="E1519" s="4">
        <f t="shared" si="23"/>
        <v>2</v>
      </c>
      <c r="F1519" t="s">
        <v>28</v>
      </c>
      <c r="G1519" t="s">
        <v>10815</v>
      </c>
      <c r="H1519" t="s">
        <v>2805</v>
      </c>
      <c r="I1519" t="s">
        <v>31</v>
      </c>
      <c r="J1519">
        <v>0</v>
      </c>
      <c r="K1519" t="s">
        <v>3751</v>
      </c>
      <c r="L1519" t="s">
        <v>353</v>
      </c>
      <c r="M1519" t="s">
        <v>242</v>
      </c>
      <c r="N1519" t="s">
        <v>243</v>
      </c>
      <c r="O1519" t="s">
        <v>78</v>
      </c>
      <c r="P1519" t="s">
        <v>10816</v>
      </c>
      <c r="Q1519" t="s">
        <v>171</v>
      </c>
      <c r="R1519" t="s">
        <v>3089</v>
      </c>
      <c r="S1519" t="s">
        <v>10817</v>
      </c>
      <c r="T1519">
        <v>175.68</v>
      </c>
      <c r="U1519">
        <v>4</v>
      </c>
      <c r="V1519">
        <v>0</v>
      </c>
      <c r="W1519">
        <v>78.960000000000008</v>
      </c>
      <c r="X1519">
        <v>31.14</v>
      </c>
      <c r="Y1519" t="s">
        <v>69</v>
      </c>
      <c r="Z1519" t="s">
        <v>42</v>
      </c>
      <c r="AA1519" t="s">
        <v>246</v>
      </c>
    </row>
    <row r="1520" spans="1:27" ht="15.75" hidden="1" customHeight="1">
      <c r="A1520" t="s">
        <v>10818</v>
      </c>
      <c r="B1520" t="s">
        <v>10819</v>
      </c>
      <c r="C1520" s="7">
        <v>41296</v>
      </c>
      <c r="D1520" s="7">
        <v>41296</v>
      </c>
      <c r="E1520" s="4">
        <f t="shared" si="23"/>
        <v>0</v>
      </c>
      <c r="F1520" t="s">
        <v>84</v>
      </c>
      <c r="G1520" t="s">
        <v>10820</v>
      </c>
      <c r="H1520" t="s">
        <v>1057</v>
      </c>
      <c r="I1520" t="s">
        <v>31</v>
      </c>
      <c r="J1520">
        <v>0</v>
      </c>
      <c r="K1520" t="s">
        <v>776</v>
      </c>
      <c r="L1520" t="s">
        <v>777</v>
      </c>
      <c r="M1520" t="s">
        <v>52</v>
      </c>
      <c r="N1520" t="s">
        <v>53</v>
      </c>
      <c r="O1520" t="s">
        <v>54</v>
      </c>
      <c r="P1520" t="s">
        <v>10821</v>
      </c>
      <c r="Q1520" t="s">
        <v>171</v>
      </c>
      <c r="R1520" t="s">
        <v>934</v>
      </c>
      <c r="S1520" t="s">
        <v>10822</v>
      </c>
      <c r="T1520">
        <v>124.74</v>
      </c>
      <c r="U1520">
        <v>3</v>
      </c>
      <c r="V1520">
        <v>0.1</v>
      </c>
      <c r="W1520">
        <v>-5.5799999999999983</v>
      </c>
      <c r="X1520">
        <v>31.13</v>
      </c>
      <c r="Y1520" t="s">
        <v>41</v>
      </c>
      <c r="Z1520" t="s">
        <v>42</v>
      </c>
      <c r="AA1520" t="s">
        <v>60</v>
      </c>
    </row>
    <row r="1521" spans="1:27" ht="15.75" hidden="1" customHeight="1">
      <c r="A1521" t="s">
        <v>10825</v>
      </c>
      <c r="B1521" t="s">
        <v>10826</v>
      </c>
      <c r="C1521" s="7">
        <v>41927</v>
      </c>
      <c r="D1521" s="7">
        <v>41931</v>
      </c>
      <c r="E1521" s="4">
        <f t="shared" si="23"/>
        <v>4</v>
      </c>
      <c r="F1521" t="s">
        <v>113</v>
      </c>
      <c r="G1521" t="s">
        <v>10827</v>
      </c>
      <c r="H1521" t="s">
        <v>6202</v>
      </c>
      <c r="I1521" t="s">
        <v>49</v>
      </c>
      <c r="J1521">
        <v>0</v>
      </c>
      <c r="K1521" t="s">
        <v>1400</v>
      </c>
      <c r="L1521" t="s">
        <v>1401</v>
      </c>
      <c r="M1521" t="s">
        <v>1402</v>
      </c>
      <c r="N1521" t="s">
        <v>359</v>
      </c>
      <c r="O1521" t="s">
        <v>54</v>
      </c>
      <c r="P1521" t="s">
        <v>10828</v>
      </c>
      <c r="Q1521" t="s">
        <v>56</v>
      </c>
      <c r="R1521" t="s">
        <v>392</v>
      </c>
      <c r="S1521" t="s">
        <v>10829</v>
      </c>
      <c r="T1521">
        <v>206.517</v>
      </c>
      <c r="U1521">
        <v>5</v>
      </c>
      <c r="V1521">
        <v>0.27</v>
      </c>
      <c r="W1521">
        <v>56.516999999999982</v>
      </c>
      <c r="X1521">
        <v>31.1</v>
      </c>
      <c r="Y1521" t="s">
        <v>41</v>
      </c>
      <c r="Z1521" t="s">
        <v>42</v>
      </c>
      <c r="AA1521" t="s">
        <v>360</v>
      </c>
    </row>
    <row r="1522" spans="1:27" ht="15.75" hidden="1" customHeight="1">
      <c r="A1522" t="s">
        <v>10830</v>
      </c>
      <c r="B1522" t="s">
        <v>10831</v>
      </c>
      <c r="C1522" s="7">
        <v>41991</v>
      </c>
      <c r="D1522" s="7">
        <v>41995</v>
      </c>
      <c r="E1522" s="4">
        <f t="shared" si="23"/>
        <v>4</v>
      </c>
      <c r="F1522" t="s">
        <v>46</v>
      </c>
      <c r="G1522" t="s">
        <v>10832</v>
      </c>
      <c r="H1522" t="s">
        <v>4680</v>
      </c>
      <c r="I1522" t="s">
        <v>31</v>
      </c>
      <c r="J1522">
        <v>0</v>
      </c>
      <c r="K1522" t="s">
        <v>9474</v>
      </c>
      <c r="L1522" t="s">
        <v>929</v>
      </c>
      <c r="M1522" t="s">
        <v>929</v>
      </c>
      <c r="N1522" t="s">
        <v>254</v>
      </c>
      <c r="O1522" t="s">
        <v>158</v>
      </c>
      <c r="P1522" t="s">
        <v>10833</v>
      </c>
      <c r="Q1522" t="s">
        <v>56</v>
      </c>
      <c r="R1522" t="s">
        <v>392</v>
      </c>
      <c r="S1522" t="s">
        <v>10834</v>
      </c>
      <c r="T1522">
        <v>190.08</v>
      </c>
      <c r="U1522">
        <v>12</v>
      </c>
      <c r="V1522">
        <v>0</v>
      </c>
      <c r="W1522">
        <v>45.6</v>
      </c>
      <c r="X1522">
        <v>31.091999999999999</v>
      </c>
      <c r="Y1522" t="s">
        <v>41</v>
      </c>
      <c r="Z1522" t="s">
        <v>42</v>
      </c>
      <c r="AA1522" t="s">
        <v>257</v>
      </c>
    </row>
    <row r="1523" spans="1:27" ht="15.75" hidden="1" customHeight="1">
      <c r="A1523" t="s">
        <v>10835</v>
      </c>
      <c r="B1523" t="s">
        <v>10836</v>
      </c>
      <c r="C1523" s="7">
        <v>42327</v>
      </c>
      <c r="D1523" s="7">
        <v>42330</v>
      </c>
      <c r="E1523" s="4">
        <f t="shared" si="23"/>
        <v>3</v>
      </c>
      <c r="F1523" t="s">
        <v>28</v>
      </c>
      <c r="G1523" t="s">
        <v>10837</v>
      </c>
      <c r="H1523" t="s">
        <v>1695</v>
      </c>
      <c r="I1523" t="s">
        <v>31</v>
      </c>
      <c r="J1523">
        <v>98105</v>
      </c>
      <c r="K1523" t="s">
        <v>124</v>
      </c>
      <c r="L1523" t="s">
        <v>125</v>
      </c>
      <c r="M1523" t="s">
        <v>34</v>
      </c>
      <c r="N1523" t="s">
        <v>126</v>
      </c>
      <c r="O1523" t="s">
        <v>36</v>
      </c>
      <c r="P1523" t="s">
        <v>10838</v>
      </c>
      <c r="Q1523" t="s">
        <v>38</v>
      </c>
      <c r="R1523" t="s">
        <v>347</v>
      </c>
      <c r="S1523" t="s">
        <v>10839</v>
      </c>
      <c r="T1523">
        <v>132.52000000000001</v>
      </c>
      <c r="U1523">
        <v>4</v>
      </c>
      <c r="V1523">
        <v>0</v>
      </c>
      <c r="W1523">
        <v>54.333200000000012</v>
      </c>
      <c r="X1523">
        <v>23.11</v>
      </c>
      <c r="Y1523" t="s">
        <v>41</v>
      </c>
      <c r="Z1523" t="s">
        <v>42</v>
      </c>
      <c r="AA1523" t="s">
        <v>129</v>
      </c>
    </row>
    <row r="1524" spans="1:27" ht="15.75" hidden="1" customHeight="1">
      <c r="A1524" t="s">
        <v>10840</v>
      </c>
      <c r="B1524" t="s">
        <v>10841</v>
      </c>
      <c r="C1524" s="7">
        <v>41753</v>
      </c>
      <c r="D1524" s="7">
        <v>41756</v>
      </c>
      <c r="E1524" s="4">
        <f t="shared" si="23"/>
        <v>3</v>
      </c>
      <c r="F1524" t="s">
        <v>28</v>
      </c>
      <c r="G1524" t="s">
        <v>10842</v>
      </c>
      <c r="H1524" t="s">
        <v>2595</v>
      </c>
      <c r="I1524" t="s">
        <v>31</v>
      </c>
      <c r="J1524">
        <v>0</v>
      </c>
      <c r="K1524" t="s">
        <v>1311</v>
      </c>
      <c r="L1524" t="s">
        <v>1311</v>
      </c>
      <c r="M1524" t="s">
        <v>531</v>
      </c>
      <c r="N1524" t="s">
        <v>254</v>
      </c>
      <c r="O1524" t="s">
        <v>158</v>
      </c>
      <c r="P1524" t="s">
        <v>10843</v>
      </c>
      <c r="Q1524" t="s">
        <v>38</v>
      </c>
      <c r="R1524" t="s">
        <v>347</v>
      </c>
      <c r="S1524" t="s">
        <v>10844</v>
      </c>
      <c r="T1524">
        <v>98.90000000000002</v>
      </c>
      <c r="U1524">
        <v>5</v>
      </c>
      <c r="V1524">
        <v>0</v>
      </c>
      <c r="W1524">
        <v>1.9</v>
      </c>
      <c r="X1524">
        <v>30.957000000000001</v>
      </c>
      <c r="Y1524" t="s">
        <v>41</v>
      </c>
      <c r="Z1524" t="s">
        <v>42</v>
      </c>
      <c r="AA1524" t="s">
        <v>257</v>
      </c>
    </row>
    <row r="1525" spans="1:27" ht="15.75" customHeight="1">
      <c r="A1525" t="s">
        <v>10845</v>
      </c>
      <c r="B1525" t="s">
        <v>10846</v>
      </c>
      <c r="C1525" s="7">
        <v>41713</v>
      </c>
      <c r="D1525" s="7">
        <v>41719</v>
      </c>
      <c r="E1525" s="4">
        <f t="shared" si="23"/>
        <v>6</v>
      </c>
      <c r="F1525" t="s">
        <v>113</v>
      </c>
      <c r="G1525" t="s">
        <v>10847</v>
      </c>
      <c r="H1525" t="s">
        <v>220</v>
      </c>
      <c r="I1525" t="s">
        <v>49</v>
      </c>
      <c r="J1525">
        <v>0</v>
      </c>
      <c r="K1525" t="s">
        <v>10848</v>
      </c>
      <c r="L1525" t="s">
        <v>685</v>
      </c>
      <c r="M1525" t="s">
        <v>181</v>
      </c>
      <c r="N1525" t="s">
        <v>77</v>
      </c>
      <c r="O1525" t="s">
        <v>78</v>
      </c>
      <c r="P1525" t="s">
        <v>9410</v>
      </c>
      <c r="Q1525" t="s">
        <v>171</v>
      </c>
      <c r="R1525" t="s">
        <v>426</v>
      </c>
      <c r="S1525" t="s">
        <v>9411</v>
      </c>
      <c r="T1525">
        <v>344.4</v>
      </c>
      <c r="U1525">
        <v>7</v>
      </c>
      <c r="V1525">
        <v>0</v>
      </c>
      <c r="W1525">
        <v>148.05000000000001</v>
      </c>
      <c r="X1525">
        <v>30.94</v>
      </c>
      <c r="Y1525" t="s">
        <v>69</v>
      </c>
      <c r="Z1525" t="s">
        <v>42</v>
      </c>
      <c r="AA1525" t="s">
        <v>81</v>
      </c>
    </row>
    <row r="1526" spans="1:27" ht="15.75" hidden="1" customHeight="1">
      <c r="A1526" t="s">
        <v>10852</v>
      </c>
      <c r="B1526" t="s">
        <v>10853</v>
      </c>
      <c r="C1526" s="7">
        <v>41949</v>
      </c>
      <c r="D1526" s="7">
        <v>41951</v>
      </c>
      <c r="E1526" s="4">
        <f t="shared" si="23"/>
        <v>2</v>
      </c>
      <c r="F1526" t="s">
        <v>28</v>
      </c>
      <c r="G1526" t="s">
        <v>10854</v>
      </c>
      <c r="H1526" t="s">
        <v>2543</v>
      </c>
      <c r="I1526" t="s">
        <v>49</v>
      </c>
      <c r="J1526">
        <v>0</v>
      </c>
      <c r="K1526" t="s">
        <v>6162</v>
      </c>
      <c r="L1526" t="s">
        <v>6163</v>
      </c>
      <c r="M1526" t="s">
        <v>1158</v>
      </c>
      <c r="N1526" t="s">
        <v>169</v>
      </c>
      <c r="O1526" t="s">
        <v>54</v>
      </c>
      <c r="P1526" t="s">
        <v>10855</v>
      </c>
      <c r="Q1526" t="s">
        <v>171</v>
      </c>
      <c r="R1526" t="s">
        <v>934</v>
      </c>
      <c r="S1526" t="s">
        <v>10856</v>
      </c>
      <c r="T1526">
        <v>83.34</v>
      </c>
      <c r="U1526">
        <v>2</v>
      </c>
      <c r="V1526">
        <v>0</v>
      </c>
      <c r="W1526">
        <v>19.98</v>
      </c>
      <c r="X1526">
        <v>30.85</v>
      </c>
      <c r="Y1526" t="s">
        <v>59</v>
      </c>
      <c r="Z1526" t="s">
        <v>42</v>
      </c>
      <c r="AA1526" t="s">
        <v>174</v>
      </c>
    </row>
    <row r="1527" spans="1:27" ht="15.75" customHeight="1">
      <c r="A1527" t="s">
        <v>10857</v>
      </c>
      <c r="B1527" t="s">
        <v>10858</v>
      </c>
      <c r="C1527" s="7">
        <v>42004</v>
      </c>
      <c r="D1527" s="7">
        <v>42006</v>
      </c>
      <c r="E1527" s="4">
        <f t="shared" si="23"/>
        <v>2</v>
      </c>
      <c r="F1527" t="s">
        <v>28</v>
      </c>
      <c r="G1527" t="s">
        <v>10859</v>
      </c>
      <c r="H1527" t="s">
        <v>5416</v>
      </c>
      <c r="I1527" t="s">
        <v>31</v>
      </c>
      <c r="J1527">
        <v>0</v>
      </c>
      <c r="K1527" t="s">
        <v>1685</v>
      </c>
      <c r="L1527" t="s">
        <v>699</v>
      </c>
      <c r="M1527" t="s">
        <v>181</v>
      </c>
      <c r="N1527" t="s">
        <v>77</v>
      </c>
      <c r="O1527" t="s">
        <v>78</v>
      </c>
      <c r="P1527" t="s">
        <v>10860</v>
      </c>
      <c r="Q1527" t="s">
        <v>171</v>
      </c>
      <c r="R1527" t="s">
        <v>474</v>
      </c>
      <c r="S1527" t="s">
        <v>10861</v>
      </c>
      <c r="T1527">
        <v>142.80000000000001</v>
      </c>
      <c r="U1527">
        <v>8</v>
      </c>
      <c r="V1527">
        <v>0</v>
      </c>
      <c r="W1527">
        <v>11.28</v>
      </c>
      <c r="X1527">
        <v>30.83</v>
      </c>
      <c r="Y1527" t="s">
        <v>59</v>
      </c>
      <c r="Z1527" t="s">
        <v>42</v>
      </c>
      <c r="AA1527" t="s">
        <v>81</v>
      </c>
    </row>
    <row r="1528" spans="1:27" ht="15.75" hidden="1" customHeight="1">
      <c r="A1528" t="s">
        <v>10863</v>
      </c>
      <c r="B1528" t="s">
        <v>10864</v>
      </c>
      <c r="C1528" s="7">
        <v>42089</v>
      </c>
      <c r="D1528" s="7">
        <v>42090</v>
      </c>
      <c r="E1528" s="4">
        <f t="shared" si="23"/>
        <v>1</v>
      </c>
      <c r="F1528" t="s">
        <v>28</v>
      </c>
      <c r="G1528" t="s">
        <v>10865</v>
      </c>
      <c r="H1528" t="s">
        <v>5757</v>
      </c>
      <c r="I1528" t="s">
        <v>31</v>
      </c>
      <c r="J1528">
        <v>93727</v>
      </c>
      <c r="K1528" t="s">
        <v>9090</v>
      </c>
      <c r="L1528" t="s">
        <v>323</v>
      </c>
      <c r="M1528" t="s">
        <v>34</v>
      </c>
      <c r="N1528" t="s">
        <v>126</v>
      </c>
      <c r="O1528" t="s">
        <v>36</v>
      </c>
      <c r="P1528" t="s">
        <v>10866</v>
      </c>
      <c r="Q1528" t="s">
        <v>38</v>
      </c>
      <c r="R1528" t="s">
        <v>92</v>
      </c>
      <c r="S1528" t="s">
        <v>10867</v>
      </c>
      <c r="T1528">
        <v>479.98399999999998</v>
      </c>
      <c r="U1528">
        <v>2</v>
      </c>
      <c r="V1528">
        <v>0.2</v>
      </c>
      <c r="W1528">
        <v>59.997999999999962</v>
      </c>
      <c r="X1528">
        <v>100.8</v>
      </c>
      <c r="Y1528" t="s">
        <v>59</v>
      </c>
      <c r="Z1528" t="s">
        <v>42</v>
      </c>
      <c r="AA1528" t="s">
        <v>129</v>
      </c>
    </row>
    <row r="1529" spans="1:27" ht="15.75" hidden="1" customHeight="1">
      <c r="A1529" t="s">
        <v>10868</v>
      </c>
      <c r="B1529" t="s">
        <v>10869</v>
      </c>
      <c r="C1529" s="7">
        <v>42339</v>
      </c>
      <c r="D1529" s="7">
        <v>42345</v>
      </c>
      <c r="E1529" s="4">
        <f t="shared" si="23"/>
        <v>6</v>
      </c>
      <c r="F1529" t="s">
        <v>113</v>
      </c>
      <c r="G1529" t="s">
        <v>10870</v>
      </c>
      <c r="H1529" t="s">
        <v>1312</v>
      </c>
      <c r="I1529" t="s">
        <v>31</v>
      </c>
      <c r="J1529">
        <v>0</v>
      </c>
      <c r="K1529" t="s">
        <v>2599</v>
      </c>
      <c r="L1529" t="s">
        <v>929</v>
      </c>
      <c r="M1529" t="s">
        <v>929</v>
      </c>
      <c r="N1529" t="s">
        <v>254</v>
      </c>
      <c r="O1529" t="s">
        <v>158</v>
      </c>
      <c r="P1529" t="s">
        <v>10871</v>
      </c>
      <c r="Q1529" t="s">
        <v>171</v>
      </c>
      <c r="R1529" t="s">
        <v>3089</v>
      </c>
      <c r="S1529" t="s">
        <v>10872</v>
      </c>
      <c r="T1529">
        <v>245.7</v>
      </c>
      <c r="U1529">
        <v>9</v>
      </c>
      <c r="V1529">
        <v>0</v>
      </c>
      <c r="W1529">
        <v>98.28</v>
      </c>
      <c r="X1529">
        <v>30.74</v>
      </c>
      <c r="Y1529" t="s">
        <v>187</v>
      </c>
      <c r="Z1529" t="s">
        <v>42</v>
      </c>
      <c r="AA1529" t="s">
        <v>257</v>
      </c>
    </row>
    <row r="1530" spans="1:27" ht="15.75" hidden="1" customHeight="1">
      <c r="A1530" t="s">
        <v>10875</v>
      </c>
      <c r="B1530" t="s">
        <v>10876</v>
      </c>
      <c r="C1530" s="7">
        <v>41887</v>
      </c>
      <c r="D1530" s="7">
        <v>41891</v>
      </c>
      <c r="E1530" s="4">
        <f t="shared" si="23"/>
        <v>4</v>
      </c>
      <c r="F1530" t="s">
        <v>113</v>
      </c>
      <c r="G1530" t="s">
        <v>10877</v>
      </c>
      <c r="H1530" t="s">
        <v>5757</v>
      </c>
      <c r="I1530" t="s">
        <v>31</v>
      </c>
      <c r="J1530">
        <v>10011</v>
      </c>
      <c r="K1530" t="s">
        <v>346</v>
      </c>
      <c r="L1530" t="s">
        <v>285</v>
      </c>
      <c r="M1530" t="s">
        <v>34</v>
      </c>
      <c r="N1530" t="s">
        <v>286</v>
      </c>
      <c r="O1530" t="s">
        <v>36</v>
      </c>
      <c r="P1530" t="s">
        <v>8613</v>
      </c>
      <c r="Q1530" t="s">
        <v>56</v>
      </c>
      <c r="R1530" t="s">
        <v>392</v>
      </c>
      <c r="S1530" t="s">
        <v>8614</v>
      </c>
      <c r="T1530">
        <v>63.94</v>
      </c>
      <c r="U1530">
        <v>1</v>
      </c>
      <c r="V1530">
        <v>0</v>
      </c>
      <c r="W1530">
        <v>24.936599999999999</v>
      </c>
      <c r="X1530">
        <v>7.12</v>
      </c>
      <c r="Y1530" t="s">
        <v>69</v>
      </c>
      <c r="Z1530" t="s">
        <v>42</v>
      </c>
      <c r="AA1530" t="s">
        <v>290</v>
      </c>
    </row>
    <row r="1531" spans="1:27" ht="15.75" hidden="1" customHeight="1">
      <c r="A1531" t="s">
        <v>10882</v>
      </c>
      <c r="B1531" t="s">
        <v>10883</v>
      </c>
      <c r="C1531" s="7">
        <v>41815</v>
      </c>
      <c r="D1531" s="7">
        <v>41819</v>
      </c>
      <c r="E1531" s="4">
        <f t="shared" si="23"/>
        <v>4</v>
      </c>
      <c r="F1531" t="s">
        <v>113</v>
      </c>
      <c r="G1531" t="s">
        <v>10884</v>
      </c>
      <c r="H1531" t="s">
        <v>1580</v>
      </c>
      <c r="I1531" t="s">
        <v>31</v>
      </c>
      <c r="J1531">
        <v>0</v>
      </c>
      <c r="K1531" t="s">
        <v>965</v>
      </c>
      <c r="L1531" t="s">
        <v>965</v>
      </c>
      <c r="M1531" t="s">
        <v>358</v>
      </c>
      <c r="N1531" t="s">
        <v>359</v>
      </c>
      <c r="O1531" t="s">
        <v>54</v>
      </c>
      <c r="P1531" t="s">
        <v>10683</v>
      </c>
      <c r="Q1531" t="s">
        <v>171</v>
      </c>
      <c r="R1531" t="s">
        <v>172</v>
      </c>
      <c r="S1531" t="s">
        <v>10684</v>
      </c>
      <c r="T1531">
        <v>190.9332</v>
      </c>
      <c r="U1531">
        <v>4</v>
      </c>
      <c r="V1531">
        <v>0.17</v>
      </c>
      <c r="W1531">
        <v>59.773199999999989</v>
      </c>
      <c r="X1531">
        <v>30.65</v>
      </c>
      <c r="Y1531" t="s">
        <v>41</v>
      </c>
      <c r="Z1531" t="s">
        <v>42</v>
      </c>
      <c r="AA1531" t="s">
        <v>360</v>
      </c>
    </row>
    <row r="1532" spans="1:27" ht="15.75" customHeight="1">
      <c r="A1532" t="s">
        <v>10885</v>
      </c>
      <c r="B1532" t="s">
        <v>10886</v>
      </c>
      <c r="C1532" s="7">
        <v>42250</v>
      </c>
      <c r="D1532" s="7">
        <v>42254</v>
      </c>
      <c r="E1532" s="4">
        <f t="shared" si="23"/>
        <v>4</v>
      </c>
      <c r="F1532" t="s">
        <v>113</v>
      </c>
      <c r="G1532" t="s">
        <v>10887</v>
      </c>
      <c r="H1532" t="s">
        <v>509</v>
      </c>
      <c r="I1532" t="s">
        <v>49</v>
      </c>
      <c r="J1532">
        <v>0</v>
      </c>
      <c r="K1532" t="s">
        <v>10888</v>
      </c>
      <c r="L1532" t="s">
        <v>588</v>
      </c>
      <c r="M1532" t="s">
        <v>181</v>
      </c>
      <c r="N1532" t="s">
        <v>77</v>
      </c>
      <c r="O1532" t="s">
        <v>78</v>
      </c>
      <c r="P1532" t="s">
        <v>10889</v>
      </c>
      <c r="Q1532" t="s">
        <v>56</v>
      </c>
      <c r="R1532" t="s">
        <v>57</v>
      </c>
      <c r="S1532" t="s">
        <v>10890</v>
      </c>
      <c r="T1532">
        <v>334.53</v>
      </c>
      <c r="U1532">
        <v>7</v>
      </c>
      <c r="V1532">
        <v>0.1</v>
      </c>
      <c r="W1532">
        <v>-22.47</v>
      </c>
      <c r="X1532">
        <v>30.53</v>
      </c>
      <c r="Y1532" t="s">
        <v>69</v>
      </c>
      <c r="Z1532" t="s">
        <v>42</v>
      </c>
      <c r="AA1532" t="s">
        <v>81</v>
      </c>
    </row>
    <row r="1533" spans="1:27" ht="15.75" hidden="1" customHeight="1">
      <c r="A1533" t="s">
        <v>10892</v>
      </c>
      <c r="B1533" t="s">
        <v>10893</v>
      </c>
      <c r="C1533" s="7">
        <v>42356</v>
      </c>
      <c r="D1533" s="7">
        <v>42360</v>
      </c>
      <c r="E1533" s="4">
        <f t="shared" si="23"/>
        <v>4</v>
      </c>
      <c r="F1533" t="s">
        <v>113</v>
      </c>
      <c r="G1533" t="s">
        <v>10894</v>
      </c>
      <c r="H1533" t="s">
        <v>1617</v>
      </c>
      <c r="I1533" t="s">
        <v>49</v>
      </c>
      <c r="J1533">
        <v>92804</v>
      </c>
      <c r="K1533" t="s">
        <v>3201</v>
      </c>
      <c r="L1533" t="s">
        <v>323</v>
      </c>
      <c r="M1533" t="s">
        <v>34</v>
      </c>
      <c r="N1533" t="s">
        <v>126</v>
      </c>
      <c r="O1533" t="s">
        <v>36</v>
      </c>
      <c r="P1533" t="s">
        <v>10895</v>
      </c>
      <c r="Q1533" t="s">
        <v>171</v>
      </c>
      <c r="R1533" t="s">
        <v>186</v>
      </c>
      <c r="S1533" t="s">
        <v>10896</v>
      </c>
      <c r="T1533">
        <v>481.32</v>
      </c>
      <c r="U1533">
        <v>4</v>
      </c>
      <c r="V1533">
        <v>0</v>
      </c>
      <c r="W1533">
        <v>125.14319999999999</v>
      </c>
      <c r="X1533">
        <v>70.3</v>
      </c>
      <c r="Y1533" t="s">
        <v>41</v>
      </c>
      <c r="Z1533" t="s">
        <v>42</v>
      </c>
      <c r="AA1533" t="s">
        <v>129</v>
      </c>
    </row>
    <row r="1534" spans="1:27" ht="15.75" hidden="1" customHeight="1">
      <c r="A1534" t="s">
        <v>10897</v>
      </c>
      <c r="B1534" t="s">
        <v>10898</v>
      </c>
      <c r="C1534" s="7">
        <v>41108</v>
      </c>
      <c r="D1534" s="7">
        <v>41113</v>
      </c>
      <c r="E1534" s="4">
        <f t="shared" si="23"/>
        <v>5</v>
      </c>
      <c r="F1534" t="s">
        <v>113</v>
      </c>
      <c r="G1534" t="s">
        <v>10899</v>
      </c>
      <c r="H1534" t="s">
        <v>1617</v>
      </c>
      <c r="I1534" t="s">
        <v>49</v>
      </c>
      <c r="J1534">
        <v>6010</v>
      </c>
      <c r="K1534" t="s">
        <v>6328</v>
      </c>
      <c r="L1534" t="s">
        <v>2962</v>
      </c>
      <c r="M1534" t="s">
        <v>34</v>
      </c>
      <c r="N1534" t="s">
        <v>286</v>
      </c>
      <c r="O1534" t="s">
        <v>36</v>
      </c>
      <c r="P1534" t="s">
        <v>10900</v>
      </c>
      <c r="Q1534" t="s">
        <v>38</v>
      </c>
      <c r="R1534" t="s">
        <v>39</v>
      </c>
      <c r="S1534" t="s">
        <v>10901</v>
      </c>
      <c r="T1534">
        <v>359.98</v>
      </c>
      <c r="U1534">
        <v>2</v>
      </c>
      <c r="V1534">
        <v>0</v>
      </c>
      <c r="W1534">
        <v>93.594800000000021</v>
      </c>
      <c r="X1534">
        <v>31.02</v>
      </c>
      <c r="Y1534" t="s">
        <v>69</v>
      </c>
      <c r="Z1534" t="s">
        <v>42</v>
      </c>
      <c r="AA1534" t="s">
        <v>290</v>
      </c>
    </row>
    <row r="1535" spans="1:27" ht="15.75" hidden="1" customHeight="1">
      <c r="A1535" t="s">
        <v>10904</v>
      </c>
      <c r="B1535" t="s">
        <v>10905</v>
      </c>
      <c r="C1535" s="7">
        <v>42262</v>
      </c>
      <c r="D1535" s="7">
        <v>42264</v>
      </c>
      <c r="E1535" s="4">
        <f t="shared" si="23"/>
        <v>2</v>
      </c>
      <c r="F1535" t="s">
        <v>28</v>
      </c>
      <c r="G1535" t="s">
        <v>10906</v>
      </c>
      <c r="H1535" t="s">
        <v>949</v>
      </c>
      <c r="I1535" t="s">
        <v>49</v>
      </c>
      <c r="J1535">
        <v>0</v>
      </c>
      <c r="K1535" t="s">
        <v>1225</v>
      </c>
      <c r="L1535" t="s">
        <v>1226</v>
      </c>
      <c r="M1535" t="s">
        <v>1227</v>
      </c>
      <c r="N1535" t="s">
        <v>597</v>
      </c>
      <c r="O1535" t="s">
        <v>90</v>
      </c>
      <c r="P1535" t="s">
        <v>10907</v>
      </c>
      <c r="Q1535" t="s">
        <v>38</v>
      </c>
      <c r="R1535" t="s">
        <v>347</v>
      </c>
      <c r="S1535" t="s">
        <v>10908</v>
      </c>
      <c r="T1535">
        <v>138.30000000000001</v>
      </c>
      <c r="U1535">
        <v>2</v>
      </c>
      <c r="V1535">
        <v>0</v>
      </c>
      <c r="W1535">
        <v>2.76</v>
      </c>
      <c r="X1535">
        <v>30.46</v>
      </c>
      <c r="Y1535" t="s">
        <v>59</v>
      </c>
      <c r="Z1535" t="s">
        <v>42</v>
      </c>
      <c r="AA1535" t="s">
        <v>600</v>
      </c>
    </row>
    <row r="1536" spans="1:27" ht="15.75" customHeight="1">
      <c r="A1536" t="s">
        <v>10909</v>
      </c>
      <c r="B1536" t="s">
        <v>10910</v>
      </c>
      <c r="C1536" s="7">
        <v>41361</v>
      </c>
      <c r="D1536" s="7">
        <v>41366</v>
      </c>
      <c r="E1536" s="4">
        <f t="shared" si="23"/>
        <v>5</v>
      </c>
      <c r="F1536" t="s">
        <v>113</v>
      </c>
      <c r="G1536" t="s">
        <v>10911</v>
      </c>
      <c r="H1536" t="s">
        <v>4039</v>
      </c>
      <c r="I1536" t="s">
        <v>31</v>
      </c>
      <c r="J1536">
        <v>0</v>
      </c>
      <c r="K1536" t="s">
        <v>5248</v>
      </c>
      <c r="L1536" t="s">
        <v>5248</v>
      </c>
      <c r="M1536" t="s">
        <v>983</v>
      </c>
      <c r="N1536" t="s">
        <v>224</v>
      </c>
      <c r="O1536" t="s">
        <v>78</v>
      </c>
      <c r="P1536" t="s">
        <v>10912</v>
      </c>
      <c r="Q1536" t="s">
        <v>171</v>
      </c>
      <c r="R1536" t="s">
        <v>172</v>
      </c>
      <c r="S1536" t="s">
        <v>10913</v>
      </c>
      <c r="T1536">
        <v>194.34</v>
      </c>
      <c r="U1536">
        <v>2</v>
      </c>
      <c r="V1536">
        <v>0</v>
      </c>
      <c r="W1536">
        <v>71.88</v>
      </c>
      <c r="X1536">
        <v>30.46</v>
      </c>
      <c r="Y1536" t="s">
        <v>41</v>
      </c>
      <c r="Z1536" t="s">
        <v>42</v>
      </c>
      <c r="AA1536" t="s">
        <v>227</v>
      </c>
    </row>
    <row r="1537" spans="1:27" ht="15.75" hidden="1" customHeight="1">
      <c r="A1537" t="s">
        <v>10916</v>
      </c>
      <c r="B1537" t="s">
        <v>10917</v>
      </c>
      <c r="C1537" s="7">
        <v>41338</v>
      </c>
      <c r="D1537" s="7">
        <v>41341</v>
      </c>
      <c r="E1537" s="4">
        <f t="shared" si="23"/>
        <v>3</v>
      </c>
      <c r="F1537" t="s">
        <v>28</v>
      </c>
      <c r="G1537" t="s">
        <v>10918</v>
      </c>
      <c r="H1537" t="s">
        <v>3384</v>
      </c>
      <c r="I1537" t="s">
        <v>31</v>
      </c>
      <c r="J1537">
        <v>0</v>
      </c>
      <c r="K1537" t="s">
        <v>2884</v>
      </c>
      <c r="L1537" t="s">
        <v>2101</v>
      </c>
      <c r="M1537" t="s">
        <v>433</v>
      </c>
      <c r="N1537" t="s">
        <v>136</v>
      </c>
      <c r="O1537" t="s">
        <v>54</v>
      </c>
      <c r="P1537" t="s">
        <v>10919</v>
      </c>
      <c r="Q1537" t="s">
        <v>38</v>
      </c>
      <c r="R1537" t="s">
        <v>347</v>
      </c>
      <c r="S1537" t="s">
        <v>10920</v>
      </c>
      <c r="T1537">
        <v>154.08000000000001</v>
      </c>
      <c r="U1537">
        <v>4</v>
      </c>
      <c r="V1537">
        <v>0</v>
      </c>
      <c r="W1537">
        <v>26.16</v>
      </c>
      <c r="X1537">
        <v>30.32</v>
      </c>
      <c r="Y1537" t="s">
        <v>41</v>
      </c>
      <c r="Z1537" t="s">
        <v>42</v>
      </c>
      <c r="AA1537" t="s">
        <v>139</v>
      </c>
    </row>
    <row r="1538" spans="1:27" ht="15.75" hidden="1" customHeight="1">
      <c r="A1538" t="s">
        <v>10921</v>
      </c>
      <c r="B1538" t="s">
        <v>10922</v>
      </c>
      <c r="C1538" s="7">
        <v>41896</v>
      </c>
      <c r="D1538" s="7">
        <v>41902</v>
      </c>
      <c r="E1538" s="4">
        <f t="shared" ref="E1538:E1601" si="24">D1538-C1538</f>
        <v>6</v>
      </c>
      <c r="F1538" t="s">
        <v>113</v>
      </c>
      <c r="G1538" t="s">
        <v>10923</v>
      </c>
      <c r="H1538" t="s">
        <v>5157</v>
      </c>
      <c r="I1538" t="s">
        <v>49</v>
      </c>
      <c r="J1538">
        <v>0</v>
      </c>
      <c r="K1538" t="s">
        <v>304</v>
      </c>
      <c r="L1538" t="s">
        <v>304</v>
      </c>
      <c r="M1538" t="s">
        <v>305</v>
      </c>
      <c r="N1538" t="s">
        <v>306</v>
      </c>
      <c r="O1538" t="s">
        <v>158</v>
      </c>
      <c r="P1538" t="s">
        <v>8237</v>
      </c>
      <c r="Q1538" t="s">
        <v>56</v>
      </c>
      <c r="R1538" t="s">
        <v>119</v>
      </c>
      <c r="S1538" t="s">
        <v>8238</v>
      </c>
      <c r="T1538">
        <v>483.40800000000007</v>
      </c>
      <c r="U1538">
        <v>9</v>
      </c>
      <c r="V1538">
        <v>0.7</v>
      </c>
      <c r="W1538">
        <v>-612.43200000000002</v>
      </c>
      <c r="X1538">
        <v>30.300999999999998</v>
      </c>
      <c r="Y1538" t="s">
        <v>69</v>
      </c>
      <c r="Z1538" t="s">
        <v>42</v>
      </c>
      <c r="AA1538" t="s">
        <v>309</v>
      </c>
    </row>
    <row r="1539" spans="1:27" ht="15.75" hidden="1" customHeight="1">
      <c r="A1539" t="s">
        <v>10924</v>
      </c>
      <c r="B1539" t="s">
        <v>10925</v>
      </c>
      <c r="C1539" s="7">
        <v>42322</v>
      </c>
      <c r="D1539" s="7">
        <v>42324</v>
      </c>
      <c r="E1539" s="4">
        <f t="shared" si="24"/>
        <v>2</v>
      </c>
      <c r="F1539" t="s">
        <v>46</v>
      </c>
      <c r="G1539" t="s">
        <v>10926</v>
      </c>
      <c r="H1539" t="s">
        <v>1840</v>
      </c>
      <c r="I1539" t="s">
        <v>49</v>
      </c>
      <c r="J1539">
        <v>0</v>
      </c>
      <c r="K1539" t="s">
        <v>1311</v>
      </c>
      <c r="L1539" t="s">
        <v>1311</v>
      </c>
      <c r="M1539" t="s">
        <v>531</v>
      </c>
      <c r="N1539" t="s">
        <v>254</v>
      </c>
      <c r="O1539" t="s">
        <v>158</v>
      </c>
      <c r="P1539" t="s">
        <v>10927</v>
      </c>
      <c r="Q1539" t="s">
        <v>171</v>
      </c>
      <c r="R1539" t="s">
        <v>172</v>
      </c>
      <c r="S1539" t="s">
        <v>10928</v>
      </c>
      <c r="T1539">
        <v>306.84000000000009</v>
      </c>
      <c r="U1539">
        <v>6</v>
      </c>
      <c r="V1539">
        <v>0</v>
      </c>
      <c r="W1539">
        <v>122.64</v>
      </c>
      <c r="X1539">
        <v>30.283999999999999</v>
      </c>
      <c r="Y1539" t="s">
        <v>41</v>
      </c>
      <c r="Z1539" t="s">
        <v>42</v>
      </c>
      <c r="AA1539" t="s">
        <v>257</v>
      </c>
    </row>
    <row r="1540" spans="1:27" ht="15.75" customHeight="1">
      <c r="A1540" t="s">
        <v>10933</v>
      </c>
      <c r="B1540" t="s">
        <v>10934</v>
      </c>
      <c r="C1540" s="7">
        <v>41992</v>
      </c>
      <c r="D1540" s="7">
        <v>41997</v>
      </c>
      <c r="E1540" s="4">
        <f t="shared" si="24"/>
        <v>5</v>
      </c>
      <c r="F1540" t="s">
        <v>46</v>
      </c>
      <c r="G1540" t="s">
        <v>10935</v>
      </c>
      <c r="H1540" t="s">
        <v>5502</v>
      </c>
      <c r="I1540" t="s">
        <v>49</v>
      </c>
      <c r="J1540">
        <v>0</v>
      </c>
      <c r="K1540" t="s">
        <v>4591</v>
      </c>
      <c r="L1540" t="s">
        <v>570</v>
      </c>
      <c r="M1540" t="s">
        <v>76</v>
      </c>
      <c r="N1540" t="s">
        <v>77</v>
      </c>
      <c r="O1540" t="s">
        <v>78</v>
      </c>
      <c r="P1540" t="s">
        <v>9055</v>
      </c>
      <c r="Q1540" t="s">
        <v>171</v>
      </c>
      <c r="R1540" t="s">
        <v>3089</v>
      </c>
      <c r="S1540" t="s">
        <v>9056</v>
      </c>
      <c r="T1540">
        <v>226.2</v>
      </c>
      <c r="U1540">
        <v>5</v>
      </c>
      <c r="V1540">
        <v>0</v>
      </c>
      <c r="W1540">
        <v>61.05</v>
      </c>
      <c r="X1540">
        <v>30.26</v>
      </c>
      <c r="Y1540" t="s">
        <v>41</v>
      </c>
      <c r="Z1540" t="s">
        <v>42</v>
      </c>
      <c r="AA1540" t="s">
        <v>81</v>
      </c>
    </row>
    <row r="1541" spans="1:27" ht="15.75" hidden="1" customHeight="1">
      <c r="A1541" t="s">
        <v>10937</v>
      </c>
      <c r="B1541" t="s">
        <v>10938</v>
      </c>
      <c r="C1541" s="7">
        <v>41079</v>
      </c>
      <c r="D1541" s="7">
        <v>41081</v>
      </c>
      <c r="E1541" s="4">
        <f t="shared" si="24"/>
        <v>2</v>
      </c>
      <c r="F1541" t="s">
        <v>46</v>
      </c>
      <c r="G1541" t="s">
        <v>10939</v>
      </c>
      <c r="H1541" t="s">
        <v>191</v>
      </c>
      <c r="I1541" t="s">
        <v>49</v>
      </c>
      <c r="J1541">
        <v>0</v>
      </c>
      <c r="K1541" t="s">
        <v>492</v>
      </c>
      <c r="L1541" t="s">
        <v>1188</v>
      </c>
      <c r="M1541" t="s">
        <v>168</v>
      </c>
      <c r="N1541" t="s">
        <v>169</v>
      </c>
      <c r="O1541" t="s">
        <v>54</v>
      </c>
      <c r="P1541" t="s">
        <v>10940</v>
      </c>
      <c r="Q1541" t="s">
        <v>56</v>
      </c>
      <c r="R1541" t="s">
        <v>57</v>
      </c>
      <c r="S1541" t="s">
        <v>10941</v>
      </c>
      <c r="T1541">
        <v>377.37</v>
      </c>
      <c r="U1541">
        <v>7</v>
      </c>
      <c r="V1541">
        <v>0</v>
      </c>
      <c r="W1541">
        <v>162.12</v>
      </c>
      <c r="X1541">
        <v>30.19</v>
      </c>
      <c r="Y1541" t="s">
        <v>69</v>
      </c>
      <c r="Z1541" t="s">
        <v>42</v>
      </c>
      <c r="AA1541" t="s">
        <v>174</v>
      </c>
    </row>
    <row r="1542" spans="1:27" ht="15.75" customHeight="1">
      <c r="A1542" t="s">
        <v>10942</v>
      </c>
      <c r="B1542" t="s">
        <v>10943</v>
      </c>
      <c r="C1542" s="7">
        <v>42315</v>
      </c>
      <c r="D1542" s="7">
        <v>42319</v>
      </c>
      <c r="E1542" s="4">
        <f t="shared" si="24"/>
        <v>4</v>
      </c>
      <c r="F1542" t="s">
        <v>113</v>
      </c>
      <c r="G1542" t="s">
        <v>10944</v>
      </c>
      <c r="H1542" t="s">
        <v>5895</v>
      </c>
      <c r="I1542" t="s">
        <v>31</v>
      </c>
      <c r="J1542">
        <v>0</v>
      </c>
      <c r="K1542" t="s">
        <v>9173</v>
      </c>
      <c r="L1542" t="s">
        <v>1567</v>
      </c>
      <c r="M1542" t="s">
        <v>194</v>
      </c>
      <c r="N1542" t="s">
        <v>195</v>
      </c>
      <c r="O1542" t="s">
        <v>78</v>
      </c>
      <c r="P1542" t="s">
        <v>10945</v>
      </c>
      <c r="Q1542" t="s">
        <v>171</v>
      </c>
      <c r="R1542" t="s">
        <v>704</v>
      </c>
      <c r="S1542" t="s">
        <v>10946</v>
      </c>
      <c r="T1542">
        <v>201.69</v>
      </c>
      <c r="U1542">
        <v>9</v>
      </c>
      <c r="V1542">
        <v>0</v>
      </c>
      <c r="W1542">
        <v>88.56</v>
      </c>
      <c r="X1542">
        <v>30.15</v>
      </c>
      <c r="Y1542" t="s">
        <v>41</v>
      </c>
      <c r="Z1542" t="s">
        <v>42</v>
      </c>
      <c r="AA1542" t="s">
        <v>198</v>
      </c>
    </row>
    <row r="1543" spans="1:27" ht="15.75" hidden="1" customHeight="1">
      <c r="A1543" t="s">
        <v>10947</v>
      </c>
      <c r="B1543" t="s">
        <v>10948</v>
      </c>
      <c r="C1543" s="7">
        <v>41061</v>
      </c>
      <c r="D1543" s="7">
        <v>41066</v>
      </c>
      <c r="E1543" s="4">
        <f t="shared" si="24"/>
        <v>5</v>
      </c>
      <c r="F1543" t="s">
        <v>113</v>
      </c>
      <c r="G1543" t="s">
        <v>10949</v>
      </c>
      <c r="H1543" t="s">
        <v>5219</v>
      </c>
      <c r="I1543" t="s">
        <v>74</v>
      </c>
      <c r="J1543">
        <v>84057</v>
      </c>
      <c r="K1543" t="s">
        <v>10950</v>
      </c>
      <c r="L1543" t="s">
        <v>3349</v>
      </c>
      <c r="M1543" t="s">
        <v>34</v>
      </c>
      <c r="N1543" t="s">
        <v>126</v>
      </c>
      <c r="O1543" t="s">
        <v>36</v>
      </c>
      <c r="P1543" t="s">
        <v>10951</v>
      </c>
      <c r="Q1543" t="s">
        <v>171</v>
      </c>
      <c r="R1543" t="s">
        <v>426</v>
      </c>
      <c r="S1543" t="s">
        <v>10952</v>
      </c>
      <c r="T1543">
        <v>59.808000000000007</v>
      </c>
      <c r="U1543">
        <v>3</v>
      </c>
      <c r="V1543">
        <v>0.2</v>
      </c>
      <c r="W1543">
        <v>19.4376</v>
      </c>
      <c r="X1543">
        <v>4.76</v>
      </c>
      <c r="Y1543" t="s">
        <v>69</v>
      </c>
      <c r="Z1543" t="s">
        <v>42</v>
      </c>
      <c r="AA1543" t="s">
        <v>129</v>
      </c>
    </row>
    <row r="1544" spans="1:27" ht="15.75" hidden="1" customHeight="1">
      <c r="A1544" t="s">
        <v>10957</v>
      </c>
      <c r="B1544" t="s">
        <v>10958</v>
      </c>
      <c r="C1544" s="7">
        <v>42175</v>
      </c>
      <c r="D1544" s="7">
        <v>42180</v>
      </c>
      <c r="E1544" s="4">
        <f t="shared" si="24"/>
        <v>5</v>
      </c>
      <c r="F1544" t="s">
        <v>113</v>
      </c>
      <c r="G1544" t="s">
        <v>10959</v>
      </c>
      <c r="H1544" t="s">
        <v>5355</v>
      </c>
      <c r="I1544" t="s">
        <v>74</v>
      </c>
      <c r="J1544">
        <v>0</v>
      </c>
      <c r="K1544" t="s">
        <v>5241</v>
      </c>
      <c r="L1544" t="s">
        <v>6865</v>
      </c>
      <c r="M1544" t="s">
        <v>253</v>
      </c>
      <c r="N1544" t="s">
        <v>254</v>
      </c>
      <c r="O1544" t="s">
        <v>158</v>
      </c>
      <c r="P1544" t="s">
        <v>6947</v>
      </c>
      <c r="Q1544" t="s">
        <v>56</v>
      </c>
      <c r="R1544" t="s">
        <v>376</v>
      </c>
      <c r="S1544" t="s">
        <v>6948</v>
      </c>
      <c r="T1544">
        <v>464.46400000000011</v>
      </c>
      <c r="U1544">
        <v>7</v>
      </c>
      <c r="V1544">
        <v>0.2</v>
      </c>
      <c r="W1544">
        <v>162.48400000000001</v>
      </c>
      <c r="X1544">
        <v>30.042999999999999</v>
      </c>
      <c r="Y1544" t="s">
        <v>69</v>
      </c>
      <c r="Z1544" t="s">
        <v>42</v>
      </c>
      <c r="AA1544" t="s">
        <v>257</v>
      </c>
    </row>
    <row r="1545" spans="1:27" ht="15.75" hidden="1" customHeight="1">
      <c r="A1545" t="s">
        <v>10962</v>
      </c>
      <c r="B1545" t="s">
        <v>10963</v>
      </c>
      <c r="C1545" s="7">
        <v>40984</v>
      </c>
      <c r="D1545" s="7">
        <v>40988</v>
      </c>
      <c r="E1545" s="4">
        <f t="shared" si="24"/>
        <v>4</v>
      </c>
      <c r="F1545" t="s">
        <v>113</v>
      </c>
      <c r="G1545" t="s">
        <v>10964</v>
      </c>
      <c r="H1545" t="s">
        <v>1008</v>
      </c>
      <c r="I1545" t="s">
        <v>49</v>
      </c>
      <c r="J1545">
        <v>10024</v>
      </c>
      <c r="K1545" t="s">
        <v>346</v>
      </c>
      <c r="L1545" t="s">
        <v>285</v>
      </c>
      <c r="M1545" t="s">
        <v>34</v>
      </c>
      <c r="N1545" t="s">
        <v>286</v>
      </c>
      <c r="O1545" t="s">
        <v>36</v>
      </c>
      <c r="P1545" t="s">
        <v>10965</v>
      </c>
      <c r="Q1545" t="s">
        <v>56</v>
      </c>
      <c r="R1545" t="s">
        <v>119</v>
      </c>
      <c r="S1545" t="s">
        <v>10966</v>
      </c>
      <c r="T1545">
        <v>1579.7460000000001</v>
      </c>
      <c r="U1545">
        <v>7</v>
      </c>
      <c r="V1545">
        <v>0.4</v>
      </c>
      <c r="W1545">
        <v>-447.59469999999988</v>
      </c>
      <c r="X1545">
        <v>101.14</v>
      </c>
      <c r="Y1545" t="s">
        <v>69</v>
      </c>
      <c r="Z1545" t="s">
        <v>42</v>
      </c>
      <c r="AA1545" t="s">
        <v>290</v>
      </c>
    </row>
    <row r="1546" spans="1:27" ht="15.75" hidden="1" customHeight="1">
      <c r="A1546" t="s">
        <v>10970</v>
      </c>
      <c r="B1546" t="s">
        <v>10971</v>
      </c>
      <c r="C1546" s="7">
        <v>41346</v>
      </c>
      <c r="D1546" s="7">
        <v>41350</v>
      </c>
      <c r="E1546" s="4">
        <f t="shared" si="24"/>
        <v>4</v>
      </c>
      <c r="F1546" t="s">
        <v>113</v>
      </c>
      <c r="G1546" t="s">
        <v>10972</v>
      </c>
      <c r="H1546" t="s">
        <v>3932</v>
      </c>
      <c r="I1546" t="s">
        <v>31</v>
      </c>
      <c r="J1546">
        <v>0</v>
      </c>
      <c r="K1546" t="s">
        <v>10973</v>
      </c>
      <c r="L1546" t="s">
        <v>2806</v>
      </c>
      <c r="M1546" t="s">
        <v>156</v>
      </c>
      <c r="N1546" t="s">
        <v>157</v>
      </c>
      <c r="O1546" t="s">
        <v>158</v>
      </c>
      <c r="P1546" t="s">
        <v>6104</v>
      </c>
      <c r="Q1546" t="s">
        <v>38</v>
      </c>
      <c r="R1546" t="s">
        <v>347</v>
      </c>
      <c r="S1546" t="s">
        <v>6105</v>
      </c>
      <c r="T1546">
        <v>177.2</v>
      </c>
      <c r="U1546">
        <v>5</v>
      </c>
      <c r="V1546">
        <v>0</v>
      </c>
      <c r="W1546">
        <v>70.8</v>
      </c>
      <c r="X1546">
        <v>29.9</v>
      </c>
      <c r="Y1546" t="s">
        <v>41</v>
      </c>
      <c r="Z1546" t="s">
        <v>42</v>
      </c>
      <c r="AA1546" t="s">
        <v>161</v>
      </c>
    </row>
    <row r="1547" spans="1:27" ht="15.75" hidden="1" customHeight="1">
      <c r="A1547" t="s">
        <v>10977</v>
      </c>
      <c r="B1547" t="s">
        <v>10978</v>
      </c>
      <c r="C1547" s="7">
        <v>41927</v>
      </c>
      <c r="D1547" s="7">
        <v>41931</v>
      </c>
      <c r="E1547" s="4">
        <f t="shared" si="24"/>
        <v>4</v>
      </c>
      <c r="F1547" t="s">
        <v>113</v>
      </c>
      <c r="G1547" t="s">
        <v>10979</v>
      </c>
      <c r="H1547" t="s">
        <v>1008</v>
      </c>
      <c r="I1547" t="s">
        <v>49</v>
      </c>
      <c r="J1547">
        <v>98115</v>
      </c>
      <c r="K1547" t="s">
        <v>124</v>
      </c>
      <c r="L1547" t="s">
        <v>125</v>
      </c>
      <c r="M1547" t="s">
        <v>34</v>
      </c>
      <c r="N1547" t="s">
        <v>126</v>
      </c>
      <c r="O1547" t="s">
        <v>36</v>
      </c>
      <c r="P1547" t="s">
        <v>10980</v>
      </c>
      <c r="Q1547" t="s">
        <v>38</v>
      </c>
      <c r="R1547" t="s">
        <v>347</v>
      </c>
      <c r="S1547" t="s">
        <v>10981</v>
      </c>
      <c r="T1547">
        <v>177</v>
      </c>
      <c r="U1547">
        <v>3</v>
      </c>
      <c r="V1547">
        <v>0</v>
      </c>
      <c r="W1547">
        <v>30.089999999999979</v>
      </c>
      <c r="X1547">
        <v>27.26</v>
      </c>
      <c r="Y1547" t="s">
        <v>41</v>
      </c>
      <c r="Z1547" t="s">
        <v>42</v>
      </c>
      <c r="AA1547" t="s">
        <v>129</v>
      </c>
    </row>
    <row r="1548" spans="1:27" ht="15.75" hidden="1" customHeight="1">
      <c r="A1548" t="s">
        <v>10989</v>
      </c>
      <c r="B1548" t="s">
        <v>10990</v>
      </c>
      <c r="C1548" s="7">
        <v>42172</v>
      </c>
      <c r="D1548" s="7">
        <v>42174</v>
      </c>
      <c r="E1548" s="4">
        <f t="shared" si="24"/>
        <v>2</v>
      </c>
      <c r="F1548" t="s">
        <v>46</v>
      </c>
      <c r="G1548" t="s">
        <v>10991</v>
      </c>
      <c r="H1548" t="s">
        <v>3513</v>
      </c>
      <c r="I1548" t="s">
        <v>31</v>
      </c>
      <c r="J1548">
        <v>43017</v>
      </c>
      <c r="K1548" t="s">
        <v>3918</v>
      </c>
      <c r="L1548" t="s">
        <v>1309</v>
      </c>
      <c r="M1548" t="s">
        <v>34</v>
      </c>
      <c r="N1548" t="s">
        <v>286</v>
      </c>
      <c r="O1548" t="s">
        <v>36</v>
      </c>
      <c r="P1548" t="s">
        <v>10873</v>
      </c>
      <c r="Q1548" t="s">
        <v>38</v>
      </c>
      <c r="R1548" t="s">
        <v>347</v>
      </c>
      <c r="S1548" t="s">
        <v>10874</v>
      </c>
      <c r="T1548">
        <v>479.952</v>
      </c>
      <c r="U1548">
        <v>6</v>
      </c>
      <c r="V1548">
        <v>0.2</v>
      </c>
      <c r="W1548">
        <v>107.9892</v>
      </c>
      <c r="X1548">
        <v>23.59</v>
      </c>
      <c r="Y1548" t="s">
        <v>69</v>
      </c>
      <c r="Z1548" t="s">
        <v>42</v>
      </c>
      <c r="AA1548" t="s">
        <v>290</v>
      </c>
    </row>
    <row r="1549" spans="1:27" ht="15.75" customHeight="1">
      <c r="A1549" t="s">
        <v>10993</v>
      </c>
      <c r="B1549" t="s">
        <v>10994</v>
      </c>
      <c r="C1549" s="7">
        <v>42328</v>
      </c>
      <c r="D1549" s="7">
        <v>42333</v>
      </c>
      <c r="E1549" s="4">
        <f t="shared" si="24"/>
        <v>5</v>
      </c>
      <c r="F1549" t="s">
        <v>113</v>
      </c>
      <c r="G1549" t="s">
        <v>10995</v>
      </c>
      <c r="H1549" t="s">
        <v>372</v>
      </c>
      <c r="I1549" t="s">
        <v>49</v>
      </c>
      <c r="J1549">
        <v>0</v>
      </c>
      <c r="K1549" t="s">
        <v>10996</v>
      </c>
      <c r="L1549" t="s">
        <v>4666</v>
      </c>
      <c r="M1549" t="s">
        <v>194</v>
      </c>
      <c r="N1549" t="s">
        <v>195</v>
      </c>
      <c r="O1549" t="s">
        <v>78</v>
      </c>
      <c r="P1549" t="s">
        <v>10997</v>
      </c>
      <c r="Q1549" t="s">
        <v>171</v>
      </c>
      <c r="R1549" t="s">
        <v>3089</v>
      </c>
      <c r="S1549" t="s">
        <v>10998</v>
      </c>
      <c r="T1549">
        <v>286.92</v>
      </c>
      <c r="U1549">
        <v>6</v>
      </c>
      <c r="V1549">
        <v>0</v>
      </c>
      <c r="W1549">
        <v>65.88</v>
      </c>
      <c r="X1549">
        <v>29.68</v>
      </c>
      <c r="Y1549" t="s">
        <v>69</v>
      </c>
      <c r="Z1549" t="s">
        <v>42</v>
      </c>
      <c r="AA1549" t="s">
        <v>198</v>
      </c>
    </row>
    <row r="1550" spans="1:27" ht="15.75" customHeight="1">
      <c r="A1550" t="s">
        <v>10999</v>
      </c>
      <c r="B1550" t="s">
        <v>11000</v>
      </c>
      <c r="C1550" s="7">
        <v>41956</v>
      </c>
      <c r="D1550" s="7">
        <v>41958</v>
      </c>
      <c r="E1550" s="4">
        <f t="shared" si="24"/>
        <v>2</v>
      </c>
      <c r="F1550" t="s">
        <v>28</v>
      </c>
      <c r="G1550" t="s">
        <v>11001</v>
      </c>
      <c r="H1550" t="s">
        <v>1286</v>
      </c>
      <c r="I1550" t="s">
        <v>74</v>
      </c>
      <c r="J1550">
        <v>0</v>
      </c>
      <c r="K1550" t="s">
        <v>9350</v>
      </c>
      <c r="L1550" t="s">
        <v>1895</v>
      </c>
      <c r="M1550" t="s">
        <v>76</v>
      </c>
      <c r="N1550" t="s">
        <v>77</v>
      </c>
      <c r="O1550" t="s">
        <v>78</v>
      </c>
      <c r="P1550" t="s">
        <v>11002</v>
      </c>
      <c r="Q1550" t="s">
        <v>171</v>
      </c>
      <c r="R1550" t="s">
        <v>934</v>
      </c>
      <c r="S1550" t="s">
        <v>11003</v>
      </c>
      <c r="T1550">
        <v>115.8</v>
      </c>
      <c r="U1550">
        <v>5</v>
      </c>
      <c r="V1550">
        <v>0</v>
      </c>
      <c r="W1550">
        <v>55.500000000000007</v>
      </c>
      <c r="X1550">
        <v>29.66</v>
      </c>
      <c r="Y1550" t="s">
        <v>41</v>
      </c>
      <c r="Z1550" t="s">
        <v>42</v>
      </c>
      <c r="AA1550" t="s">
        <v>81</v>
      </c>
    </row>
    <row r="1551" spans="1:27" ht="15.75" hidden="1" customHeight="1">
      <c r="A1551" t="s">
        <v>11006</v>
      </c>
      <c r="B1551" t="s">
        <v>11007</v>
      </c>
      <c r="C1551" s="7">
        <v>41448</v>
      </c>
      <c r="D1551" s="7">
        <v>41453</v>
      </c>
      <c r="E1551" s="4">
        <f t="shared" si="24"/>
        <v>5</v>
      </c>
      <c r="F1551" t="s">
        <v>113</v>
      </c>
      <c r="G1551" t="s">
        <v>11008</v>
      </c>
      <c r="H1551" t="s">
        <v>3513</v>
      </c>
      <c r="I1551" t="s">
        <v>31</v>
      </c>
      <c r="J1551">
        <v>90805</v>
      </c>
      <c r="K1551" t="s">
        <v>2613</v>
      </c>
      <c r="L1551" t="s">
        <v>323</v>
      </c>
      <c r="M1551" t="s">
        <v>34</v>
      </c>
      <c r="N1551" t="s">
        <v>126</v>
      </c>
      <c r="O1551" t="s">
        <v>36</v>
      </c>
      <c r="P1551" t="s">
        <v>11009</v>
      </c>
      <c r="Q1551" t="s">
        <v>38</v>
      </c>
      <c r="R1551" t="s">
        <v>39</v>
      </c>
      <c r="S1551" t="s">
        <v>11010</v>
      </c>
      <c r="T1551">
        <v>217.584</v>
      </c>
      <c r="U1551">
        <v>2</v>
      </c>
      <c r="V1551">
        <v>0.2</v>
      </c>
      <c r="W1551">
        <v>19.03860000000001</v>
      </c>
      <c r="X1551">
        <v>13.75</v>
      </c>
      <c r="Y1551" t="s">
        <v>69</v>
      </c>
      <c r="Z1551" t="s">
        <v>42</v>
      </c>
      <c r="AA1551" t="s">
        <v>129</v>
      </c>
    </row>
    <row r="1552" spans="1:27" ht="15.75" customHeight="1">
      <c r="A1552" t="s">
        <v>11011</v>
      </c>
      <c r="B1552" t="s">
        <v>11012</v>
      </c>
      <c r="C1552" s="7">
        <v>42115</v>
      </c>
      <c r="D1552" s="7">
        <v>42118</v>
      </c>
      <c r="E1552" s="4">
        <f t="shared" si="24"/>
        <v>3</v>
      </c>
      <c r="F1552" t="s">
        <v>28</v>
      </c>
      <c r="G1552" t="s">
        <v>11013</v>
      </c>
      <c r="H1552" t="s">
        <v>5732</v>
      </c>
      <c r="I1552" t="s">
        <v>31</v>
      </c>
      <c r="J1552">
        <v>0</v>
      </c>
      <c r="K1552" t="s">
        <v>7284</v>
      </c>
      <c r="L1552" t="s">
        <v>570</v>
      </c>
      <c r="M1552" t="s">
        <v>76</v>
      </c>
      <c r="N1552" t="s">
        <v>77</v>
      </c>
      <c r="O1552" t="s">
        <v>78</v>
      </c>
      <c r="P1552" t="s">
        <v>11014</v>
      </c>
      <c r="Q1552" t="s">
        <v>171</v>
      </c>
      <c r="R1552" t="s">
        <v>474</v>
      </c>
      <c r="S1552" t="s">
        <v>11015</v>
      </c>
      <c r="T1552">
        <v>126.9</v>
      </c>
      <c r="U1552">
        <v>5</v>
      </c>
      <c r="V1552">
        <v>0</v>
      </c>
      <c r="W1552">
        <v>41.850000000000009</v>
      </c>
      <c r="X1552">
        <v>29.54</v>
      </c>
      <c r="Y1552" t="s">
        <v>41</v>
      </c>
      <c r="Z1552" t="s">
        <v>42</v>
      </c>
      <c r="AA1552" t="s">
        <v>81</v>
      </c>
    </row>
    <row r="1553" spans="1:27" ht="15.75" hidden="1" customHeight="1">
      <c r="A1553" t="s">
        <v>11019</v>
      </c>
      <c r="B1553" t="s">
        <v>11020</v>
      </c>
      <c r="C1553" s="7">
        <v>41165</v>
      </c>
      <c r="D1553" s="7">
        <v>41168</v>
      </c>
      <c r="E1553" s="4">
        <f t="shared" si="24"/>
        <v>3</v>
      </c>
      <c r="F1553" t="s">
        <v>46</v>
      </c>
      <c r="G1553" t="s">
        <v>11021</v>
      </c>
      <c r="H1553" t="s">
        <v>405</v>
      </c>
      <c r="I1553" t="s">
        <v>31</v>
      </c>
      <c r="J1553">
        <v>0</v>
      </c>
      <c r="K1553" t="s">
        <v>3857</v>
      </c>
      <c r="L1553" t="s">
        <v>3858</v>
      </c>
      <c r="M1553" t="s">
        <v>108</v>
      </c>
      <c r="N1553" t="s">
        <v>53</v>
      </c>
      <c r="O1553" t="s">
        <v>54</v>
      </c>
      <c r="P1553" t="s">
        <v>6900</v>
      </c>
      <c r="Q1553" t="s">
        <v>171</v>
      </c>
      <c r="R1553" t="s">
        <v>186</v>
      </c>
      <c r="S1553" t="s">
        <v>6901</v>
      </c>
      <c r="T1553">
        <v>192</v>
      </c>
      <c r="U1553">
        <v>4</v>
      </c>
      <c r="V1553">
        <v>0</v>
      </c>
      <c r="W1553">
        <v>1.92</v>
      </c>
      <c r="X1553">
        <v>29.45</v>
      </c>
      <c r="Y1553" t="s">
        <v>41</v>
      </c>
      <c r="Z1553" t="s">
        <v>42</v>
      </c>
      <c r="AA1553" t="s">
        <v>60</v>
      </c>
    </row>
    <row r="1554" spans="1:27" ht="15.75" customHeight="1">
      <c r="A1554" t="s">
        <v>11022</v>
      </c>
      <c r="B1554" t="s">
        <v>11023</v>
      </c>
      <c r="C1554" s="7">
        <v>42067</v>
      </c>
      <c r="D1554" s="7">
        <v>42072</v>
      </c>
      <c r="E1554" s="4">
        <f t="shared" si="24"/>
        <v>5</v>
      </c>
      <c r="F1554" t="s">
        <v>113</v>
      </c>
      <c r="G1554" t="s">
        <v>11024</v>
      </c>
      <c r="H1554" t="s">
        <v>2016</v>
      </c>
      <c r="I1554" t="s">
        <v>31</v>
      </c>
      <c r="J1554">
        <v>0</v>
      </c>
      <c r="K1554" t="s">
        <v>7254</v>
      </c>
      <c r="L1554" t="s">
        <v>5722</v>
      </c>
      <c r="M1554" t="s">
        <v>223</v>
      </c>
      <c r="N1554" t="s">
        <v>224</v>
      </c>
      <c r="O1554" t="s">
        <v>78</v>
      </c>
      <c r="P1554" t="s">
        <v>11025</v>
      </c>
      <c r="Q1554" t="s">
        <v>171</v>
      </c>
      <c r="R1554" t="s">
        <v>3089</v>
      </c>
      <c r="S1554" t="s">
        <v>11026</v>
      </c>
      <c r="T1554">
        <v>308.16000000000003</v>
      </c>
      <c r="U1554">
        <v>6</v>
      </c>
      <c r="V1554">
        <v>0</v>
      </c>
      <c r="W1554">
        <v>86.22</v>
      </c>
      <c r="X1554">
        <v>29.43</v>
      </c>
      <c r="Y1554" t="s">
        <v>41</v>
      </c>
      <c r="Z1554" t="s">
        <v>42</v>
      </c>
      <c r="AA1554" t="s">
        <v>227</v>
      </c>
    </row>
    <row r="1555" spans="1:27" ht="15.75" hidden="1" customHeight="1">
      <c r="A1555" t="s">
        <v>11028</v>
      </c>
      <c r="B1555" t="s">
        <v>11029</v>
      </c>
      <c r="C1555" s="7">
        <v>41478</v>
      </c>
      <c r="D1555" s="7">
        <v>41481</v>
      </c>
      <c r="E1555" s="4">
        <f t="shared" si="24"/>
        <v>3</v>
      </c>
      <c r="F1555" t="s">
        <v>28</v>
      </c>
      <c r="G1555" t="s">
        <v>11030</v>
      </c>
      <c r="H1555" t="s">
        <v>1607</v>
      </c>
      <c r="I1555" t="s">
        <v>31</v>
      </c>
      <c r="J1555">
        <v>0</v>
      </c>
      <c r="K1555" t="s">
        <v>11031</v>
      </c>
      <c r="L1555" t="s">
        <v>5942</v>
      </c>
      <c r="M1555" t="s">
        <v>3901</v>
      </c>
      <c r="N1555" t="s">
        <v>157</v>
      </c>
      <c r="O1555" t="s">
        <v>158</v>
      </c>
      <c r="P1555" t="s">
        <v>11032</v>
      </c>
      <c r="Q1555" t="s">
        <v>171</v>
      </c>
      <c r="R1555" t="s">
        <v>3089</v>
      </c>
      <c r="S1555" t="s">
        <v>11033</v>
      </c>
      <c r="T1555">
        <v>142.452</v>
      </c>
      <c r="U1555">
        <v>9</v>
      </c>
      <c r="V1555">
        <v>0.4</v>
      </c>
      <c r="W1555">
        <v>-52.308000000000007</v>
      </c>
      <c r="X1555">
        <v>29.361999999999998</v>
      </c>
      <c r="Y1555" t="s">
        <v>41</v>
      </c>
      <c r="Z1555" t="s">
        <v>42</v>
      </c>
      <c r="AA1555" t="s">
        <v>161</v>
      </c>
    </row>
    <row r="1556" spans="1:27" ht="15.75" hidden="1" customHeight="1">
      <c r="A1556" t="s">
        <v>11034</v>
      </c>
      <c r="B1556" t="s">
        <v>11035</v>
      </c>
      <c r="C1556" s="7">
        <v>42159</v>
      </c>
      <c r="D1556" s="7">
        <v>42162</v>
      </c>
      <c r="E1556" s="4">
        <f t="shared" si="24"/>
        <v>3</v>
      </c>
      <c r="F1556" t="s">
        <v>28</v>
      </c>
      <c r="G1556" t="s">
        <v>11036</v>
      </c>
      <c r="H1556" t="s">
        <v>3208</v>
      </c>
      <c r="I1556" t="s">
        <v>49</v>
      </c>
      <c r="J1556">
        <v>0</v>
      </c>
      <c r="K1556" t="s">
        <v>11037</v>
      </c>
      <c r="L1556" t="s">
        <v>1157</v>
      </c>
      <c r="M1556" t="s">
        <v>1158</v>
      </c>
      <c r="N1556" t="s">
        <v>169</v>
      </c>
      <c r="O1556" t="s">
        <v>54</v>
      </c>
      <c r="P1556" t="s">
        <v>11038</v>
      </c>
      <c r="Q1556" t="s">
        <v>171</v>
      </c>
      <c r="R1556" t="s">
        <v>186</v>
      </c>
      <c r="S1556" t="s">
        <v>11039</v>
      </c>
      <c r="T1556">
        <v>143.91</v>
      </c>
      <c r="U1556">
        <v>3</v>
      </c>
      <c r="V1556">
        <v>0</v>
      </c>
      <c r="W1556">
        <v>63.27</v>
      </c>
      <c r="X1556">
        <v>29.35</v>
      </c>
      <c r="Y1556" t="s">
        <v>41</v>
      </c>
      <c r="Z1556" t="s">
        <v>42</v>
      </c>
      <c r="AA1556" t="s">
        <v>174</v>
      </c>
    </row>
    <row r="1557" spans="1:27" ht="15.75" hidden="1" customHeight="1">
      <c r="A1557" t="s">
        <v>11040</v>
      </c>
      <c r="B1557" t="s">
        <v>11041</v>
      </c>
      <c r="C1557" s="7">
        <v>41283</v>
      </c>
      <c r="D1557" s="7">
        <v>41287</v>
      </c>
      <c r="E1557" s="4">
        <f t="shared" si="24"/>
        <v>4</v>
      </c>
      <c r="F1557" t="s">
        <v>113</v>
      </c>
      <c r="G1557" t="s">
        <v>11042</v>
      </c>
      <c r="H1557" t="s">
        <v>2268</v>
      </c>
      <c r="I1557" t="s">
        <v>74</v>
      </c>
      <c r="J1557">
        <v>0</v>
      </c>
      <c r="K1557" t="s">
        <v>7959</v>
      </c>
      <c r="L1557" t="s">
        <v>7959</v>
      </c>
      <c r="M1557" t="s">
        <v>433</v>
      </c>
      <c r="N1557" t="s">
        <v>136</v>
      </c>
      <c r="O1557" t="s">
        <v>54</v>
      </c>
      <c r="P1557" t="s">
        <v>11043</v>
      </c>
      <c r="Q1557" t="s">
        <v>171</v>
      </c>
      <c r="R1557" t="s">
        <v>704</v>
      </c>
      <c r="S1557" t="s">
        <v>11044</v>
      </c>
      <c r="T1557">
        <v>210.24</v>
      </c>
      <c r="U1557">
        <v>4</v>
      </c>
      <c r="V1557">
        <v>0</v>
      </c>
      <c r="W1557">
        <v>56.760000000000012</v>
      </c>
      <c r="X1557">
        <v>29.32</v>
      </c>
      <c r="Y1557" t="s">
        <v>41</v>
      </c>
      <c r="Z1557" t="s">
        <v>42</v>
      </c>
      <c r="AA1557" t="s">
        <v>139</v>
      </c>
    </row>
    <row r="1558" spans="1:27" ht="15.75" hidden="1" customHeight="1">
      <c r="A1558" t="s">
        <v>11047</v>
      </c>
      <c r="B1558" t="s">
        <v>11048</v>
      </c>
      <c r="C1558" s="7">
        <v>41783</v>
      </c>
      <c r="D1558" s="7">
        <v>41787</v>
      </c>
      <c r="E1558" s="4">
        <f t="shared" si="24"/>
        <v>4</v>
      </c>
      <c r="F1558" t="s">
        <v>113</v>
      </c>
      <c r="G1558" t="s">
        <v>11049</v>
      </c>
      <c r="H1558" t="s">
        <v>1373</v>
      </c>
      <c r="I1558" t="s">
        <v>31</v>
      </c>
      <c r="J1558">
        <v>19120</v>
      </c>
      <c r="K1558" t="s">
        <v>471</v>
      </c>
      <c r="L1558" t="s">
        <v>472</v>
      </c>
      <c r="M1558" t="s">
        <v>34</v>
      </c>
      <c r="N1558" t="s">
        <v>286</v>
      </c>
      <c r="O1558" t="s">
        <v>36</v>
      </c>
      <c r="P1558" t="s">
        <v>11050</v>
      </c>
      <c r="Q1558" t="s">
        <v>38</v>
      </c>
      <c r="R1558" t="s">
        <v>92</v>
      </c>
      <c r="S1558" t="s">
        <v>11051</v>
      </c>
      <c r="T1558">
        <v>8399.9759999999987</v>
      </c>
      <c r="U1558">
        <v>4</v>
      </c>
      <c r="V1558">
        <v>0.4</v>
      </c>
      <c r="W1558">
        <v>1119.996799999999</v>
      </c>
      <c r="X1558">
        <v>498.08</v>
      </c>
      <c r="Y1558" t="s">
        <v>69</v>
      </c>
      <c r="Z1558" t="s">
        <v>42</v>
      </c>
      <c r="AA1558" t="s">
        <v>290</v>
      </c>
    </row>
    <row r="1559" spans="1:27" ht="15.75" hidden="1" customHeight="1">
      <c r="A1559" t="s">
        <v>11056</v>
      </c>
      <c r="B1559" t="s">
        <v>11057</v>
      </c>
      <c r="C1559" s="7">
        <v>41268</v>
      </c>
      <c r="D1559" s="7">
        <v>41270</v>
      </c>
      <c r="E1559" s="4">
        <f t="shared" si="24"/>
        <v>2</v>
      </c>
      <c r="F1559" t="s">
        <v>28</v>
      </c>
      <c r="G1559" t="s">
        <v>11058</v>
      </c>
      <c r="H1559" t="s">
        <v>1771</v>
      </c>
      <c r="I1559" t="s">
        <v>31</v>
      </c>
      <c r="J1559">
        <v>0</v>
      </c>
      <c r="K1559" t="s">
        <v>6264</v>
      </c>
      <c r="L1559" t="s">
        <v>578</v>
      </c>
      <c r="M1559" t="s">
        <v>168</v>
      </c>
      <c r="N1559" t="s">
        <v>169</v>
      </c>
      <c r="O1559" t="s">
        <v>54</v>
      </c>
      <c r="P1559" t="s">
        <v>10823</v>
      </c>
      <c r="Q1559" t="s">
        <v>56</v>
      </c>
      <c r="R1559" t="s">
        <v>57</v>
      </c>
      <c r="S1559" t="s">
        <v>10824</v>
      </c>
      <c r="T1559">
        <v>189.6</v>
      </c>
      <c r="U1559">
        <v>4</v>
      </c>
      <c r="V1559">
        <v>0</v>
      </c>
      <c r="W1559">
        <v>45.48</v>
      </c>
      <c r="X1559">
        <v>29.14</v>
      </c>
      <c r="Y1559" t="s">
        <v>41</v>
      </c>
      <c r="Z1559" t="s">
        <v>42</v>
      </c>
      <c r="AA1559" t="s">
        <v>174</v>
      </c>
    </row>
    <row r="1560" spans="1:27" ht="15.75" customHeight="1">
      <c r="A1560" t="s">
        <v>11059</v>
      </c>
      <c r="B1560" t="s">
        <v>11060</v>
      </c>
      <c r="C1560" s="7">
        <v>42123</v>
      </c>
      <c r="D1560" s="7">
        <v>42123</v>
      </c>
      <c r="E1560" s="4">
        <f t="shared" si="24"/>
        <v>0</v>
      </c>
      <c r="F1560" t="s">
        <v>84</v>
      </c>
      <c r="G1560" t="s">
        <v>11061</v>
      </c>
      <c r="H1560" t="s">
        <v>4358</v>
      </c>
      <c r="I1560" t="s">
        <v>49</v>
      </c>
      <c r="J1560">
        <v>0</v>
      </c>
      <c r="K1560" t="s">
        <v>2469</v>
      </c>
      <c r="L1560" t="s">
        <v>989</v>
      </c>
      <c r="M1560" t="s">
        <v>505</v>
      </c>
      <c r="N1560" t="s">
        <v>195</v>
      </c>
      <c r="O1560" t="s">
        <v>78</v>
      </c>
      <c r="P1560" t="s">
        <v>11062</v>
      </c>
      <c r="Q1560" t="s">
        <v>56</v>
      </c>
      <c r="R1560" t="s">
        <v>392</v>
      </c>
      <c r="S1560" t="s">
        <v>11063</v>
      </c>
      <c r="T1560">
        <v>94.38</v>
      </c>
      <c r="U1560">
        <v>2</v>
      </c>
      <c r="V1560">
        <v>0</v>
      </c>
      <c r="W1560">
        <v>33.96</v>
      </c>
      <c r="X1560">
        <v>29.12</v>
      </c>
      <c r="Y1560" t="s">
        <v>59</v>
      </c>
      <c r="Z1560" t="s">
        <v>42</v>
      </c>
      <c r="AA1560" t="s">
        <v>198</v>
      </c>
    </row>
    <row r="1561" spans="1:27" ht="15.75" hidden="1" customHeight="1">
      <c r="A1561" t="s">
        <v>11064</v>
      </c>
      <c r="B1561" t="s">
        <v>11065</v>
      </c>
      <c r="C1561" s="7">
        <v>42108</v>
      </c>
      <c r="D1561" s="7">
        <v>42112</v>
      </c>
      <c r="E1561" s="4">
        <f t="shared" si="24"/>
        <v>4</v>
      </c>
      <c r="F1561" t="s">
        <v>113</v>
      </c>
      <c r="G1561" t="s">
        <v>11066</v>
      </c>
      <c r="H1561" t="s">
        <v>971</v>
      </c>
      <c r="I1561" t="s">
        <v>31</v>
      </c>
      <c r="J1561">
        <v>0</v>
      </c>
      <c r="K1561" t="s">
        <v>3039</v>
      </c>
      <c r="L1561" t="s">
        <v>3039</v>
      </c>
      <c r="M1561" t="s">
        <v>1943</v>
      </c>
      <c r="N1561" t="s">
        <v>146</v>
      </c>
      <c r="O1561" t="s">
        <v>54</v>
      </c>
      <c r="P1561" t="s">
        <v>11067</v>
      </c>
      <c r="Q1561" t="s">
        <v>171</v>
      </c>
      <c r="R1561" t="s">
        <v>474</v>
      </c>
      <c r="S1561" t="s">
        <v>11068</v>
      </c>
      <c r="T1561">
        <v>250.5</v>
      </c>
      <c r="U1561">
        <v>10</v>
      </c>
      <c r="V1561">
        <v>0</v>
      </c>
      <c r="W1561">
        <v>15</v>
      </c>
      <c r="X1561">
        <v>29.09</v>
      </c>
      <c r="Y1561" t="s">
        <v>41</v>
      </c>
      <c r="Z1561" t="s">
        <v>42</v>
      </c>
      <c r="AA1561" t="s">
        <v>149</v>
      </c>
    </row>
    <row r="1562" spans="1:27" ht="15.75" hidden="1" customHeight="1">
      <c r="A1562" t="s">
        <v>11069</v>
      </c>
      <c r="B1562" t="s">
        <v>11070</v>
      </c>
      <c r="C1562" s="7">
        <v>42315</v>
      </c>
      <c r="D1562" s="7">
        <v>42321</v>
      </c>
      <c r="E1562" s="4">
        <f t="shared" si="24"/>
        <v>6</v>
      </c>
      <c r="F1562" t="s">
        <v>113</v>
      </c>
      <c r="G1562" t="s">
        <v>11071</v>
      </c>
      <c r="H1562" t="s">
        <v>1373</v>
      </c>
      <c r="I1562" t="s">
        <v>31</v>
      </c>
      <c r="J1562">
        <v>77070</v>
      </c>
      <c r="K1562" t="s">
        <v>1953</v>
      </c>
      <c r="L1562" t="s">
        <v>185</v>
      </c>
      <c r="M1562" t="s">
        <v>34</v>
      </c>
      <c r="N1562" t="s">
        <v>35</v>
      </c>
      <c r="O1562" t="s">
        <v>36</v>
      </c>
      <c r="P1562" t="s">
        <v>11072</v>
      </c>
      <c r="Q1562" t="s">
        <v>171</v>
      </c>
      <c r="R1562" t="s">
        <v>426</v>
      </c>
      <c r="S1562" t="s">
        <v>11073</v>
      </c>
      <c r="T1562">
        <v>1.248</v>
      </c>
      <c r="U1562">
        <v>2</v>
      </c>
      <c r="V1562">
        <v>0.8</v>
      </c>
      <c r="W1562">
        <v>-1.934400000000001</v>
      </c>
      <c r="X1562">
        <v>1.1100000000000001</v>
      </c>
      <c r="Y1562" t="s">
        <v>69</v>
      </c>
      <c r="Z1562" t="s">
        <v>42</v>
      </c>
      <c r="AA1562" t="s">
        <v>43</v>
      </c>
    </row>
    <row r="1563" spans="1:27" ht="15.75" hidden="1" customHeight="1">
      <c r="A1563" t="s">
        <v>11074</v>
      </c>
      <c r="B1563" t="s">
        <v>11075</v>
      </c>
      <c r="C1563" s="7">
        <v>42008</v>
      </c>
      <c r="D1563" s="7">
        <v>42012</v>
      </c>
      <c r="E1563" s="4">
        <f t="shared" si="24"/>
        <v>4</v>
      </c>
      <c r="F1563" t="s">
        <v>113</v>
      </c>
      <c r="G1563" t="s">
        <v>11076</v>
      </c>
      <c r="H1563" t="s">
        <v>2999</v>
      </c>
      <c r="I1563" t="s">
        <v>31</v>
      </c>
      <c r="J1563">
        <v>94110</v>
      </c>
      <c r="K1563" t="s">
        <v>322</v>
      </c>
      <c r="L1563" t="s">
        <v>323</v>
      </c>
      <c r="M1563" t="s">
        <v>34</v>
      </c>
      <c r="N1563" t="s">
        <v>126</v>
      </c>
      <c r="O1563" t="s">
        <v>36</v>
      </c>
      <c r="P1563" t="s">
        <v>11077</v>
      </c>
      <c r="Q1563" t="s">
        <v>171</v>
      </c>
      <c r="R1563" t="s">
        <v>426</v>
      </c>
      <c r="S1563" t="s">
        <v>11078</v>
      </c>
      <c r="T1563">
        <v>2022.2719999999999</v>
      </c>
      <c r="U1563">
        <v>8</v>
      </c>
      <c r="V1563">
        <v>0.2</v>
      </c>
      <c r="W1563">
        <v>682.5168000000001</v>
      </c>
      <c r="X1563">
        <v>215.83</v>
      </c>
      <c r="Y1563" t="s">
        <v>69</v>
      </c>
      <c r="Z1563" t="s">
        <v>42</v>
      </c>
      <c r="AA1563" t="s">
        <v>129</v>
      </c>
    </row>
    <row r="1564" spans="1:27" ht="15.75" hidden="1" customHeight="1">
      <c r="A1564" t="s">
        <v>11080</v>
      </c>
      <c r="B1564" t="s">
        <v>11081</v>
      </c>
      <c r="C1564" s="7">
        <v>42059</v>
      </c>
      <c r="D1564" s="7">
        <v>42060</v>
      </c>
      <c r="E1564" s="4">
        <f t="shared" si="24"/>
        <v>1</v>
      </c>
      <c r="F1564" t="s">
        <v>28</v>
      </c>
      <c r="G1564" t="s">
        <v>11082</v>
      </c>
      <c r="H1564" t="s">
        <v>3628</v>
      </c>
      <c r="I1564" t="s">
        <v>49</v>
      </c>
      <c r="J1564">
        <v>0</v>
      </c>
      <c r="K1564" t="s">
        <v>3676</v>
      </c>
      <c r="L1564" t="s">
        <v>66</v>
      </c>
      <c r="M1564" t="s">
        <v>52</v>
      </c>
      <c r="N1564" t="s">
        <v>53</v>
      </c>
      <c r="O1564" t="s">
        <v>54</v>
      </c>
      <c r="P1564" t="s">
        <v>9768</v>
      </c>
      <c r="Q1564" t="s">
        <v>171</v>
      </c>
      <c r="R1564" t="s">
        <v>3089</v>
      </c>
      <c r="S1564" t="s">
        <v>9769</v>
      </c>
      <c r="T1564">
        <v>64.8</v>
      </c>
      <c r="U1564">
        <v>4</v>
      </c>
      <c r="V1564">
        <v>0.4</v>
      </c>
      <c r="W1564">
        <v>-6.480000000000004</v>
      </c>
      <c r="X1564">
        <v>29.04</v>
      </c>
      <c r="Y1564" t="s">
        <v>59</v>
      </c>
      <c r="Z1564" t="s">
        <v>42</v>
      </c>
      <c r="AA1564" t="s">
        <v>60</v>
      </c>
    </row>
    <row r="1565" spans="1:27" ht="15.75" customHeight="1">
      <c r="A1565" t="s">
        <v>11083</v>
      </c>
      <c r="B1565" t="s">
        <v>11084</v>
      </c>
      <c r="C1565" s="7">
        <v>42242</v>
      </c>
      <c r="D1565" s="7">
        <v>42249</v>
      </c>
      <c r="E1565" s="4">
        <f t="shared" si="24"/>
        <v>7</v>
      </c>
      <c r="F1565" t="s">
        <v>113</v>
      </c>
      <c r="G1565" t="s">
        <v>11085</v>
      </c>
      <c r="H1565" t="s">
        <v>1156</v>
      </c>
      <c r="I1565" t="s">
        <v>49</v>
      </c>
      <c r="J1565">
        <v>0</v>
      </c>
      <c r="K1565" t="s">
        <v>4093</v>
      </c>
      <c r="L1565" t="s">
        <v>4094</v>
      </c>
      <c r="M1565" t="s">
        <v>655</v>
      </c>
      <c r="N1565" t="s">
        <v>77</v>
      </c>
      <c r="O1565" t="s">
        <v>78</v>
      </c>
      <c r="P1565" t="s">
        <v>11086</v>
      </c>
      <c r="Q1565" t="s">
        <v>171</v>
      </c>
      <c r="R1565" t="s">
        <v>474</v>
      </c>
      <c r="S1565" t="s">
        <v>11087</v>
      </c>
      <c r="T1565">
        <v>291.95999999999998</v>
      </c>
      <c r="U1565">
        <v>6</v>
      </c>
      <c r="V1565">
        <v>0</v>
      </c>
      <c r="W1565">
        <v>137.16</v>
      </c>
      <c r="X1565">
        <v>29.01</v>
      </c>
      <c r="Y1565" t="s">
        <v>69</v>
      </c>
      <c r="Z1565" t="s">
        <v>42</v>
      </c>
      <c r="AA1565" t="s">
        <v>81</v>
      </c>
    </row>
    <row r="1566" spans="1:27" ht="15.75" customHeight="1">
      <c r="A1566" t="s">
        <v>11089</v>
      </c>
      <c r="B1566" t="s">
        <v>11090</v>
      </c>
      <c r="C1566" s="7">
        <v>41711</v>
      </c>
      <c r="D1566" s="7">
        <v>41713</v>
      </c>
      <c r="E1566" s="4">
        <f t="shared" si="24"/>
        <v>2</v>
      </c>
      <c r="F1566" t="s">
        <v>28</v>
      </c>
      <c r="G1566" t="s">
        <v>11091</v>
      </c>
      <c r="H1566" t="s">
        <v>3430</v>
      </c>
      <c r="I1566" t="s">
        <v>31</v>
      </c>
      <c r="J1566">
        <v>0</v>
      </c>
      <c r="K1566" t="s">
        <v>6731</v>
      </c>
      <c r="L1566" t="s">
        <v>353</v>
      </c>
      <c r="M1566" t="s">
        <v>242</v>
      </c>
      <c r="N1566" t="s">
        <v>243</v>
      </c>
      <c r="O1566" t="s">
        <v>78</v>
      </c>
      <c r="P1566" t="s">
        <v>11092</v>
      </c>
      <c r="Q1566" t="s">
        <v>171</v>
      </c>
      <c r="R1566" t="s">
        <v>474</v>
      </c>
      <c r="S1566" t="s">
        <v>11093</v>
      </c>
      <c r="T1566">
        <v>242.16</v>
      </c>
      <c r="U1566">
        <v>8</v>
      </c>
      <c r="V1566">
        <v>0</v>
      </c>
      <c r="W1566">
        <v>82.320000000000007</v>
      </c>
      <c r="X1566">
        <v>28.98</v>
      </c>
      <c r="Y1566" t="s">
        <v>41</v>
      </c>
      <c r="Z1566" t="s">
        <v>42</v>
      </c>
      <c r="AA1566" t="s">
        <v>246</v>
      </c>
    </row>
    <row r="1567" spans="1:27" ht="15.75" hidden="1" customHeight="1">
      <c r="A1567" t="s">
        <v>11094</v>
      </c>
      <c r="B1567" t="s">
        <v>11095</v>
      </c>
      <c r="C1567" s="7">
        <v>41770</v>
      </c>
      <c r="D1567" s="7">
        <v>41773</v>
      </c>
      <c r="E1567" s="4">
        <f t="shared" si="24"/>
        <v>3</v>
      </c>
      <c r="F1567" t="s">
        <v>46</v>
      </c>
      <c r="G1567" t="s">
        <v>11096</v>
      </c>
      <c r="H1567" t="s">
        <v>5355</v>
      </c>
      <c r="I1567" t="s">
        <v>74</v>
      </c>
      <c r="J1567">
        <v>19134</v>
      </c>
      <c r="K1567" t="s">
        <v>471</v>
      </c>
      <c r="L1567" t="s">
        <v>472</v>
      </c>
      <c r="M1567" t="s">
        <v>34</v>
      </c>
      <c r="N1567" t="s">
        <v>286</v>
      </c>
      <c r="O1567" t="s">
        <v>36</v>
      </c>
      <c r="P1567" t="s">
        <v>11097</v>
      </c>
      <c r="Q1567" t="s">
        <v>38</v>
      </c>
      <c r="R1567" t="s">
        <v>39</v>
      </c>
      <c r="S1567" t="s">
        <v>11098</v>
      </c>
      <c r="T1567">
        <v>743.98799999999994</v>
      </c>
      <c r="U1567">
        <v>2</v>
      </c>
      <c r="V1567">
        <v>0.4</v>
      </c>
      <c r="W1567">
        <v>-123.9980000000001</v>
      </c>
      <c r="X1567">
        <v>73.55</v>
      </c>
      <c r="Y1567" t="s">
        <v>69</v>
      </c>
      <c r="Z1567" t="s">
        <v>42</v>
      </c>
      <c r="AA1567" t="s">
        <v>290</v>
      </c>
    </row>
    <row r="1568" spans="1:27" ht="15.75" hidden="1" customHeight="1">
      <c r="A1568" t="s">
        <v>11099</v>
      </c>
      <c r="B1568" t="s">
        <v>11100</v>
      </c>
      <c r="C1568" s="7">
        <v>42322</v>
      </c>
      <c r="D1568" s="7">
        <v>42325</v>
      </c>
      <c r="E1568" s="4">
        <f t="shared" si="24"/>
        <v>3</v>
      </c>
      <c r="F1568" t="s">
        <v>28</v>
      </c>
      <c r="G1568" t="s">
        <v>11101</v>
      </c>
      <c r="H1568" t="s">
        <v>5355</v>
      </c>
      <c r="I1568" t="s">
        <v>74</v>
      </c>
      <c r="J1568">
        <v>60623</v>
      </c>
      <c r="K1568" t="s">
        <v>1658</v>
      </c>
      <c r="L1568" t="s">
        <v>1659</v>
      </c>
      <c r="M1568" t="s">
        <v>34</v>
      </c>
      <c r="N1568" t="s">
        <v>35</v>
      </c>
      <c r="O1568" t="s">
        <v>36</v>
      </c>
      <c r="P1568" t="s">
        <v>11102</v>
      </c>
      <c r="Q1568" t="s">
        <v>171</v>
      </c>
      <c r="R1568" t="s">
        <v>186</v>
      </c>
      <c r="S1568" t="s">
        <v>11103</v>
      </c>
      <c r="T1568">
        <v>230.376</v>
      </c>
      <c r="U1568">
        <v>3</v>
      </c>
      <c r="V1568">
        <v>0.2</v>
      </c>
      <c r="W1568">
        <v>-48.954900000000002</v>
      </c>
      <c r="X1568">
        <v>40.32</v>
      </c>
      <c r="Y1568" t="s">
        <v>69</v>
      </c>
      <c r="Z1568" t="s">
        <v>42</v>
      </c>
      <c r="AA1568" t="s">
        <v>43</v>
      </c>
    </row>
    <row r="1569" spans="1:27" ht="15.75" hidden="1" customHeight="1">
      <c r="A1569" t="s">
        <v>11106</v>
      </c>
      <c r="B1569" t="s">
        <v>11107</v>
      </c>
      <c r="C1569" s="7">
        <v>40965</v>
      </c>
      <c r="D1569" s="7">
        <v>40967</v>
      </c>
      <c r="E1569" s="4">
        <f t="shared" si="24"/>
        <v>2</v>
      </c>
      <c r="F1569" t="s">
        <v>28</v>
      </c>
      <c r="G1569" t="s">
        <v>11108</v>
      </c>
      <c r="H1569" t="s">
        <v>4731</v>
      </c>
      <c r="I1569" t="s">
        <v>31</v>
      </c>
      <c r="J1569">
        <v>0</v>
      </c>
      <c r="K1569" t="s">
        <v>11109</v>
      </c>
      <c r="L1569" t="s">
        <v>3118</v>
      </c>
      <c r="M1569" t="s">
        <v>1158</v>
      </c>
      <c r="N1569" t="s">
        <v>169</v>
      </c>
      <c r="O1569" t="s">
        <v>54</v>
      </c>
      <c r="P1569" t="s">
        <v>11110</v>
      </c>
      <c r="Q1569" t="s">
        <v>171</v>
      </c>
      <c r="R1569" t="s">
        <v>934</v>
      </c>
      <c r="S1569" t="s">
        <v>11111</v>
      </c>
      <c r="T1569">
        <v>79.38</v>
      </c>
      <c r="U1569">
        <v>3</v>
      </c>
      <c r="V1569">
        <v>0</v>
      </c>
      <c r="W1569">
        <v>25.38</v>
      </c>
      <c r="X1569">
        <v>28.91</v>
      </c>
      <c r="Y1569" t="s">
        <v>59</v>
      </c>
      <c r="Z1569" t="s">
        <v>42</v>
      </c>
      <c r="AA1569" t="s">
        <v>174</v>
      </c>
    </row>
    <row r="1570" spans="1:27" ht="15.75" hidden="1" customHeight="1">
      <c r="A1570" t="s">
        <v>11114</v>
      </c>
      <c r="B1570" t="s">
        <v>11115</v>
      </c>
      <c r="C1570" s="7">
        <v>41549</v>
      </c>
      <c r="D1570" s="7">
        <v>41554</v>
      </c>
      <c r="E1570" s="4">
        <f t="shared" si="24"/>
        <v>5</v>
      </c>
      <c r="F1570" t="s">
        <v>46</v>
      </c>
      <c r="G1570" t="s">
        <v>11116</v>
      </c>
      <c r="H1570" t="s">
        <v>5355</v>
      </c>
      <c r="I1570" t="s">
        <v>74</v>
      </c>
      <c r="J1570">
        <v>90045</v>
      </c>
      <c r="K1570" t="s">
        <v>343</v>
      </c>
      <c r="L1570" t="s">
        <v>323</v>
      </c>
      <c r="M1570" t="s">
        <v>34</v>
      </c>
      <c r="N1570" t="s">
        <v>126</v>
      </c>
      <c r="O1570" t="s">
        <v>36</v>
      </c>
      <c r="P1570" t="s">
        <v>11117</v>
      </c>
      <c r="Q1570" t="s">
        <v>171</v>
      </c>
      <c r="R1570" t="s">
        <v>186</v>
      </c>
      <c r="S1570" t="s">
        <v>11118</v>
      </c>
      <c r="T1570">
        <v>270.33999999999997</v>
      </c>
      <c r="U1570">
        <v>14</v>
      </c>
      <c r="V1570">
        <v>0</v>
      </c>
      <c r="W1570">
        <v>75.6952</v>
      </c>
      <c r="X1570">
        <v>29.13</v>
      </c>
      <c r="Y1570" t="s">
        <v>69</v>
      </c>
      <c r="Z1570" t="s">
        <v>42</v>
      </c>
      <c r="AA1570" t="s">
        <v>129</v>
      </c>
    </row>
    <row r="1571" spans="1:27" ht="15.75" hidden="1" customHeight="1">
      <c r="A1571" t="s">
        <v>11122</v>
      </c>
      <c r="B1571" t="s">
        <v>11123</v>
      </c>
      <c r="C1571" s="7">
        <v>41846</v>
      </c>
      <c r="D1571" s="7">
        <v>41848</v>
      </c>
      <c r="E1571" s="4">
        <f t="shared" si="24"/>
        <v>2</v>
      </c>
      <c r="F1571" t="s">
        <v>28</v>
      </c>
      <c r="G1571" t="s">
        <v>11124</v>
      </c>
      <c r="H1571" t="s">
        <v>1894</v>
      </c>
      <c r="I1571" t="s">
        <v>31</v>
      </c>
      <c r="J1571">
        <v>43229</v>
      </c>
      <c r="K1571" t="s">
        <v>1308</v>
      </c>
      <c r="L1571" t="s">
        <v>1309</v>
      </c>
      <c r="M1571" t="s">
        <v>34</v>
      </c>
      <c r="N1571" t="s">
        <v>286</v>
      </c>
      <c r="O1571" t="s">
        <v>36</v>
      </c>
      <c r="P1571" t="s">
        <v>11125</v>
      </c>
      <c r="Q1571" t="s">
        <v>38</v>
      </c>
      <c r="R1571" t="s">
        <v>92</v>
      </c>
      <c r="S1571" t="s">
        <v>11126</v>
      </c>
      <c r="T1571">
        <v>1439.9760000000001</v>
      </c>
      <c r="U1571">
        <v>4</v>
      </c>
      <c r="V1571">
        <v>0.4</v>
      </c>
      <c r="W1571">
        <v>191.99680000000001</v>
      </c>
      <c r="X1571">
        <v>408.79</v>
      </c>
      <c r="Y1571" t="s">
        <v>59</v>
      </c>
      <c r="Z1571" t="s">
        <v>42</v>
      </c>
      <c r="AA1571" t="s">
        <v>290</v>
      </c>
    </row>
    <row r="1572" spans="1:27" ht="15.75" hidden="1" customHeight="1">
      <c r="A1572" t="s">
        <v>11133</v>
      </c>
      <c r="B1572" t="s">
        <v>11134</v>
      </c>
      <c r="C1572" s="7">
        <v>41662</v>
      </c>
      <c r="D1572" s="7">
        <v>41668</v>
      </c>
      <c r="E1572" s="4">
        <f t="shared" si="24"/>
        <v>6</v>
      </c>
      <c r="F1572" t="s">
        <v>113</v>
      </c>
      <c r="G1572" t="s">
        <v>11135</v>
      </c>
      <c r="H1572" t="s">
        <v>1894</v>
      </c>
      <c r="I1572" t="s">
        <v>31</v>
      </c>
      <c r="J1572">
        <v>90036</v>
      </c>
      <c r="K1572" t="s">
        <v>343</v>
      </c>
      <c r="L1572" t="s">
        <v>323</v>
      </c>
      <c r="M1572" t="s">
        <v>34</v>
      </c>
      <c r="N1572" t="s">
        <v>126</v>
      </c>
      <c r="O1572" t="s">
        <v>36</v>
      </c>
      <c r="P1572" t="s">
        <v>11136</v>
      </c>
      <c r="Q1572" t="s">
        <v>56</v>
      </c>
      <c r="R1572" t="s">
        <v>392</v>
      </c>
      <c r="S1572" t="s">
        <v>11137</v>
      </c>
      <c r="T1572">
        <v>59.99</v>
      </c>
      <c r="U1572">
        <v>7</v>
      </c>
      <c r="V1572">
        <v>0</v>
      </c>
      <c r="W1572">
        <v>21.596399999999999</v>
      </c>
      <c r="X1572">
        <v>4.05</v>
      </c>
      <c r="Y1572" t="s">
        <v>187</v>
      </c>
      <c r="Z1572" t="s">
        <v>42</v>
      </c>
      <c r="AA1572" t="s">
        <v>129</v>
      </c>
    </row>
    <row r="1573" spans="1:27" ht="15.75" hidden="1" customHeight="1">
      <c r="A1573" t="s">
        <v>11138</v>
      </c>
      <c r="B1573" t="s">
        <v>11139</v>
      </c>
      <c r="C1573" s="7">
        <v>41081</v>
      </c>
      <c r="D1573" s="7">
        <v>41085</v>
      </c>
      <c r="E1573" s="4">
        <f t="shared" si="24"/>
        <v>4</v>
      </c>
      <c r="F1573" t="s">
        <v>113</v>
      </c>
      <c r="G1573" t="s">
        <v>11140</v>
      </c>
      <c r="H1573" t="s">
        <v>2241</v>
      </c>
      <c r="I1573" t="s">
        <v>31</v>
      </c>
      <c r="J1573">
        <v>0</v>
      </c>
      <c r="K1573" t="s">
        <v>10902</v>
      </c>
      <c r="L1573" t="s">
        <v>10902</v>
      </c>
      <c r="M1573" t="s">
        <v>10903</v>
      </c>
      <c r="N1573" t="s">
        <v>213</v>
      </c>
      <c r="O1573" t="s">
        <v>90</v>
      </c>
      <c r="P1573" t="s">
        <v>10436</v>
      </c>
      <c r="Q1573" t="s">
        <v>171</v>
      </c>
      <c r="R1573" t="s">
        <v>474</v>
      </c>
      <c r="S1573" t="s">
        <v>10437</v>
      </c>
      <c r="T1573">
        <v>366</v>
      </c>
      <c r="U1573">
        <v>8</v>
      </c>
      <c r="V1573">
        <v>0</v>
      </c>
      <c r="W1573">
        <v>168.24</v>
      </c>
      <c r="X1573">
        <v>28.71</v>
      </c>
      <c r="Y1573" t="s">
        <v>41</v>
      </c>
      <c r="Z1573" t="s">
        <v>42</v>
      </c>
      <c r="AA1573" t="s">
        <v>216</v>
      </c>
    </row>
    <row r="1574" spans="1:27" ht="15.75" hidden="1" customHeight="1">
      <c r="A1574" t="s">
        <v>11148</v>
      </c>
      <c r="B1574" t="s">
        <v>11149</v>
      </c>
      <c r="C1574" s="7">
        <v>42145</v>
      </c>
      <c r="D1574" s="7">
        <v>42149</v>
      </c>
      <c r="E1574" s="4">
        <f t="shared" si="24"/>
        <v>4</v>
      </c>
      <c r="F1574" t="s">
        <v>113</v>
      </c>
      <c r="G1574" t="s">
        <v>11150</v>
      </c>
      <c r="H1574" t="s">
        <v>3816</v>
      </c>
      <c r="I1574" t="s">
        <v>74</v>
      </c>
      <c r="J1574">
        <v>90712</v>
      </c>
      <c r="K1574" t="s">
        <v>2768</v>
      </c>
      <c r="L1574" t="s">
        <v>323</v>
      </c>
      <c r="M1574" t="s">
        <v>34</v>
      </c>
      <c r="N1574" t="s">
        <v>126</v>
      </c>
      <c r="O1574" t="s">
        <v>36</v>
      </c>
      <c r="P1574" t="s">
        <v>7995</v>
      </c>
      <c r="Q1574" t="s">
        <v>56</v>
      </c>
      <c r="R1574" t="s">
        <v>57</v>
      </c>
      <c r="S1574" t="s">
        <v>7996</v>
      </c>
      <c r="T1574">
        <v>518.27200000000005</v>
      </c>
      <c r="U1574">
        <v>8</v>
      </c>
      <c r="V1574">
        <v>0.2</v>
      </c>
      <c r="W1574">
        <v>-97.176000000000073</v>
      </c>
      <c r="X1574">
        <v>58.11</v>
      </c>
      <c r="Y1574" t="s">
        <v>41</v>
      </c>
      <c r="Z1574" t="s">
        <v>42</v>
      </c>
      <c r="AA1574" t="s">
        <v>129</v>
      </c>
    </row>
    <row r="1575" spans="1:27" ht="15.75" hidden="1" customHeight="1">
      <c r="A1575" t="s">
        <v>11153</v>
      </c>
      <c r="B1575" t="s">
        <v>11154</v>
      </c>
      <c r="C1575" s="7">
        <v>41730</v>
      </c>
      <c r="D1575" s="7">
        <v>41732</v>
      </c>
      <c r="E1575" s="4">
        <f t="shared" si="24"/>
        <v>2</v>
      </c>
      <c r="F1575" t="s">
        <v>28</v>
      </c>
      <c r="G1575" t="s">
        <v>11155</v>
      </c>
      <c r="H1575" t="s">
        <v>3771</v>
      </c>
      <c r="I1575" t="s">
        <v>31</v>
      </c>
      <c r="J1575">
        <v>0</v>
      </c>
      <c r="K1575" t="s">
        <v>2480</v>
      </c>
      <c r="L1575" t="s">
        <v>2481</v>
      </c>
      <c r="M1575" t="s">
        <v>156</v>
      </c>
      <c r="N1575" t="s">
        <v>157</v>
      </c>
      <c r="O1575" t="s">
        <v>158</v>
      </c>
      <c r="P1575" t="s">
        <v>11156</v>
      </c>
      <c r="Q1575" t="s">
        <v>56</v>
      </c>
      <c r="R1575" t="s">
        <v>392</v>
      </c>
      <c r="S1575" t="s">
        <v>11157</v>
      </c>
      <c r="T1575">
        <v>140.19999999999999</v>
      </c>
      <c r="U1575">
        <v>5</v>
      </c>
      <c r="V1575">
        <v>0</v>
      </c>
      <c r="W1575">
        <v>7</v>
      </c>
      <c r="X1575">
        <v>28.59</v>
      </c>
      <c r="Y1575" t="s">
        <v>41</v>
      </c>
      <c r="Z1575" t="s">
        <v>42</v>
      </c>
      <c r="AA1575" t="s">
        <v>161</v>
      </c>
    </row>
    <row r="1576" spans="1:27" ht="15.75" hidden="1" customHeight="1">
      <c r="A1576" t="s">
        <v>11158</v>
      </c>
      <c r="B1576" t="s">
        <v>11159</v>
      </c>
      <c r="C1576" s="7">
        <v>41268</v>
      </c>
      <c r="D1576" s="7">
        <v>41270</v>
      </c>
      <c r="E1576" s="4">
        <f t="shared" si="24"/>
        <v>2</v>
      </c>
      <c r="F1576" t="s">
        <v>28</v>
      </c>
      <c r="G1576" t="s">
        <v>11160</v>
      </c>
      <c r="H1576" t="s">
        <v>859</v>
      </c>
      <c r="I1576" t="s">
        <v>74</v>
      </c>
      <c r="J1576">
        <v>0</v>
      </c>
      <c r="K1576" t="s">
        <v>3295</v>
      </c>
      <c r="L1576" t="s">
        <v>1538</v>
      </c>
      <c r="M1576" t="s">
        <v>297</v>
      </c>
      <c r="N1576" t="s">
        <v>136</v>
      </c>
      <c r="O1576" t="s">
        <v>54</v>
      </c>
      <c r="P1576" t="s">
        <v>11161</v>
      </c>
      <c r="Q1576" t="s">
        <v>171</v>
      </c>
      <c r="R1576" t="s">
        <v>426</v>
      </c>
      <c r="S1576" t="s">
        <v>11162</v>
      </c>
      <c r="T1576">
        <v>144.9</v>
      </c>
      <c r="U1576">
        <v>3</v>
      </c>
      <c r="V1576">
        <v>0</v>
      </c>
      <c r="W1576">
        <v>14.49</v>
      </c>
      <c r="X1576">
        <v>28.58</v>
      </c>
      <c r="Y1576" t="s">
        <v>41</v>
      </c>
      <c r="Z1576" t="s">
        <v>42</v>
      </c>
      <c r="AA1576" t="s">
        <v>139</v>
      </c>
    </row>
    <row r="1577" spans="1:27" ht="15.75" customHeight="1">
      <c r="A1577" t="s">
        <v>11163</v>
      </c>
      <c r="B1577" t="s">
        <v>11164</v>
      </c>
      <c r="C1577" s="7">
        <v>42073</v>
      </c>
      <c r="D1577" s="7">
        <v>42075</v>
      </c>
      <c r="E1577" s="4">
        <f t="shared" si="24"/>
        <v>2</v>
      </c>
      <c r="F1577" t="s">
        <v>46</v>
      </c>
      <c r="G1577" t="s">
        <v>11165</v>
      </c>
      <c r="H1577" t="s">
        <v>3381</v>
      </c>
      <c r="I1577" t="s">
        <v>31</v>
      </c>
      <c r="J1577">
        <v>0</v>
      </c>
      <c r="K1577" t="s">
        <v>8258</v>
      </c>
      <c r="L1577" t="s">
        <v>8259</v>
      </c>
      <c r="M1577" t="s">
        <v>2035</v>
      </c>
      <c r="N1577" t="s">
        <v>195</v>
      </c>
      <c r="O1577" t="s">
        <v>78</v>
      </c>
      <c r="P1577" t="s">
        <v>11166</v>
      </c>
      <c r="Q1577" t="s">
        <v>171</v>
      </c>
      <c r="R1577" t="s">
        <v>474</v>
      </c>
      <c r="S1577" t="s">
        <v>11167</v>
      </c>
      <c r="T1577">
        <v>173.7</v>
      </c>
      <c r="U1577">
        <v>6</v>
      </c>
      <c r="V1577">
        <v>0</v>
      </c>
      <c r="W1577">
        <v>24.3</v>
      </c>
      <c r="X1577">
        <v>28.56</v>
      </c>
      <c r="Y1577" t="s">
        <v>41</v>
      </c>
      <c r="Z1577" t="s">
        <v>42</v>
      </c>
      <c r="AA1577" t="s">
        <v>198</v>
      </c>
    </row>
    <row r="1578" spans="1:27" ht="15.75" customHeight="1">
      <c r="A1578" t="s">
        <v>11170</v>
      </c>
      <c r="B1578" t="s">
        <v>11171</v>
      </c>
      <c r="C1578" s="7">
        <v>41548</v>
      </c>
      <c r="D1578" s="7">
        <v>41550</v>
      </c>
      <c r="E1578" s="4">
        <f t="shared" si="24"/>
        <v>2</v>
      </c>
      <c r="F1578" t="s">
        <v>28</v>
      </c>
      <c r="G1578" t="s">
        <v>11172</v>
      </c>
      <c r="H1578" t="s">
        <v>1317</v>
      </c>
      <c r="I1578" t="s">
        <v>31</v>
      </c>
      <c r="J1578">
        <v>0</v>
      </c>
      <c r="K1578" t="s">
        <v>3918</v>
      </c>
      <c r="L1578" t="s">
        <v>3918</v>
      </c>
      <c r="M1578" t="s">
        <v>3919</v>
      </c>
      <c r="N1578" t="s">
        <v>243</v>
      </c>
      <c r="O1578" t="s">
        <v>78</v>
      </c>
      <c r="P1578" t="s">
        <v>11173</v>
      </c>
      <c r="Q1578" t="s">
        <v>171</v>
      </c>
      <c r="R1578" t="s">
        <v>3089</v>
      </c>
      <c r="S1578" t="s">
        <v>11174</v>
      </c>
      <c r="T1578">
        <v>100.125</v>
      </c>
      <c r="U1578">
        <v>5</v>
      </c>
      <c r="V1578">
        <v>0.5</v>
      </c>
      <c r="W1578">
        <v>-90.225000000000009</v>
      </c>
      <c r="X1578">
        <v>28.54</v>
      </c>
      <c r="Y1578" t="s">
        <v>41</v>
      </c>
      <c r="Z1578" t="s">
        <v>42</v>
      </c>
      <c r="AA1578" t="s">
        <v>246</v>
      </c>
    </row>
    <row r="1579" spans="1:27" ht="15.75" hidden="1" customHeight="1">
      <c r="A1579" t="s">
        <v>11177</v>
      </c>
      <c r="B1579" t="s">
        <v>11178</v>
      </c>
      <c r="C1579" s="7">
        <v>42369</v>
      </c>
      <c r="D1579" s="7">
        <v>42375</v>
      </c>
      <c r="E1579" s="4">
        <f t="shared" si="24"/>
        <v>6</v>
      </c>
      <c r="F1579" t="s">
        <v>113</v>
      </c>
      <c r="G1579" t="s">
        <v>11179</v>
      </c>
      <c r="H1579" t="s">
        <v>3816</v>
      </c>
      <c r="I1579" t="s">
        <v>74</v>
      </c>
      <c r="J1579">
        <v>47201</v>
      </c>
      <c r="K1579" t="s">
        <v>1308</v>
      </c>
      <c r="L1579" t="s">
        <v>847</v>
      </c>
      <c r="M1579" t="s">
        <v>34</v>
      </c>
      <c r="N1579" t="s">
        <v>35</v>
      </c>
      <c r="O1579" t="s">
        <v>36</v>
      </c>
      <c r="P1579" t="s">
        <v>11180</v>
      </c>
      <c r="Q1579" t="s">
        <v>171</v>
      </c>
      <c r="R1579" t="s">
        <v>172</v>
      </c>
      <c r="S1579" t="s">
        <v>11181</v>
      </c>
      <c r="T1579">
        <v>209.3</v>
      </c>
      <c r="U1579">
        <v>2</v>
      </c>
      <c r="V1579">
        <v>0</v>
      </c>
      <c r="W1579">
        <v>56.511000000000003</v>
      </c>
      <c r="X1579">
        <v>8.32</v>
      </c>
      <c r="Y1579" t="s">
        <v>69</v>
      </c>
      <c r="Z1579" t="s">
        <v>42</v>
      </c>
      <c r="AA1579" t="s">
        <v>43</v>
      </c>
    </row>
    <row r="1580" spans="1:27" ht="15.75" hidden="1" customHeight="1">
      <c r="A1580" t="s">
        <v>11182</v>
      </c>
      <c r="B1580" t="s">
        <v>11183</v>
      </c>
      <c r="C1580" s="7">
        <v>40953</v>
      </c>
      <c r="D1580" s="7">
        <v>40957</v>
      </c>
      <c r="E1580" s="4">
        <f t="shared" si="24"/>
        <v>4</v>
      </c>
      <c r="F1580" t="s">
        <v>113</v>
      </c>
      <c r="G1580" t="s">
        <v>11184</v>
      </c>
      <c r="H1580" t="s">
        <v>4483</v>
      </c>
      <c r="I1580" t="s">
        <v>31</v>
      </c>
      <c r="J1580">
        <v>0</v>
      </c>
      <c r="K1580" t="s">
        <v>5635</v>
      </c>
      <c r="L1580" t="s">
        <v>5635</v>
      </c>
      <c r="M1580" t="s">
        <v>5636</v>
      </c>
      <c r="N1580" t="s">
        <v>89</v>
      </c>
      <c r="O1580" t="s">
        <v>90</v>
      </c>
      <c r="P1580" t="s">
        <v>11185</v>
      </c>
      <c r="Q1580" t="s">
        <v>171</v>
      </c>
      <c r="R1580" t="s">
        <v>704</v>
      </c>
      <c r="S1580" t="s">
        <v>11186</v>
      </c>
      <c r="T1580">
        <v>237.6</v>
      </c>
      <c r="U1580">
        <v>8</v>
      </c>
      <c r="V1580">
        <v>0</v>
      </c>
      <c r="W1580">
        <v>106.8</v>
      </c>
      <c r="X1580">
        <v>28.45</v>
      </c>
      <c r="Y1580" t="s">
        <v>41</v>
      </c>
      <c r="Z1580" t="s">
        <v>42</v>
      </c>
      <c r="AA1580" t="s">
        <v>94</v>
      </c>
    </row>
    <row r="1581" spans="1:27" ht="15.75" hidden="1" customHeight="1">
      <c r="A1581" t="s">
        <v>11187</v>
      </c>
      <c r="B1581" t="s">
        <v>11188</v>
      </c>
      <c r="C1581" s="7">
        <v>41214</v>
      </c>
      <c r="D1581" s="7">
        <v>41214</v>
      </c>
      <c r="E1581" s="4">
        <f t="shared" si="24"/>
        <v>0</v>
      </c>
      <c r="F1581" t="s">
        <v>84</v>
      </c>
      <c r="G1581" t="s">
        <v>11189</v>
      </c>
      <c r="H1581" t="s">
        <v>2543</v>
      </c>
      <c r="I1581" t="s">
        <v>49</v>
      </c>
      <c r="J1581">
        <v>0</v>
      </c>
      <c r="K1581" t="s">
        <v>5698</v>
      </c>
      <c r="L1581" t="s">
        <v>5698</v>
      </c>
      <c r="M1581" t="s">
        <v>433</v>
      </c>
      <c r="N1581" t="s">
        <v>136</v>
      </c>
      <c r="O1581" t="s">
        <v>54</v>
      </c>
      <c r="P1581" t="s">
        <v>11190</v>
      </c>
      <c r="Q1581" t="s">
        <v>56</v>
      </c>
      <c r="R1581" t="s">
        <v>392</v>
      </c>
      <c r="S1581" t="s">
        <v>11191</v>
      </c>
      <c r="T1581">
        <v>103.92</v>
      </c>
      <c r="U1581">
        <v>2</v>
      </c>
      <c r="V1581">
        <v>0</v>
      </c>
      <c r="W1581">
        <v>0</v>
      </c>
      <c r="X1581">
        <v>28.43</v>
      </c>
      <c r="Y1581" t="s">
        <v>59</v>
      </c>
      <c r="Z1581" t="s">
        <v>42</v>
      </c>
      <c r="AA1581" t="s">
        <v>139</v>
      </c>
    </row>
    <row r="1582" spans="1:27" ht="15.75" customHeight="1">
      <c r="A1582" t="s">
        <v>11193</v>
      </c>
      <c r="B1582" t="s">
        <v>11194</v>
      </c>
      <c r="C1582" s="7">
        <v>42181</v>
      </c>
      <c r="D1582" s="7">
        <v>42184</v>
      </c>
      <c r="E1582" s="4">
        <f t="shared" si="24"/>
        <v>3</v>
      </c>
      <c r="F1582" t="s">
        <v>46</v>
      </c>
      <c r="G1582" t="s">
        <v>11195</v>
      </c>
      <c r="H1582" t="s">
        <v>165</v>
      </c>
      <c r="I1582" t="s">
        <v>31</v>
      </c>
      <c r="J1582">
        <v>0</v>
      </c>
      <c r="K1582" t="s">
        <v>1349</v>
      </c>
      <c r="L1582" t="s">
        <v>1349</v>
      </c>
      <c r="M1582" t="s">
        <v>655</v>
      </c>
      <c r="N1582" t="s">
        <v>77</v>
      </c>
      <c r="O1582" t="s">
        <v>78</v>
      </c>
      <c r="P1582" t="s">
        <v>10960</v>
      </c>
      <c r="Q1582" t="s">
        <v>38</v>
      </c>
      <c r="R1582" t="s">
        <v>317</v>
      </c>
      <c r="S1582" t="s">
        <v>10961</v>
      </c>
      <c r="T1582">
        <v>379.44</v>
      </c>
      <c r="U1582">
        <v>8</v>
      </c>
      <c r="V1582">
        <v>0</v>
      </c>
      <c r="W1582">
        <v>128.88</v>
      </c>
      <c r="X1582">
        <v>28.37</v>
      </c>
      <c r="Y1582" t="s">
        <v>69</v>
      </c>
      <c r="Z1582" t="s">
        <v>42</v>
      </c>
      <c r="AA1582" t="s">
        <v>81</v>
      </c>
    </row>
    <row r="1583" spans="1:27" ht="15.75" hidden="1" customHeight="1">
      <c r="A1583" t="s">
        <v>11198</v>
      </c>
      <c r="B1583" t="s">
        <v>11199</v>
      </c>
      <c r="C1583" s="7">
        <v>42230</v>
      </c>
      <c r="D1583" s="7">
        <v>42234</v>
      </c>
      <c r="E1583" s="4">
        <f t="shared" si="24"/>
        <v>4</v>
      </c>
      <c r="F1583" t="s">
        <v>46</v>
      </c>
      <c r="G1583" t="s">
        <v>11200</v>
      </c>
      <c r="H1583" t="s">
        <v>4095</v>
      </c>
      <c r="I1583" t="s">
        <v>49</v>
      </c>
      <c r="J1583">
        <v>0</v>
      </c>
      <c r="K1583" t="s">
        <v>612</v>
      </c>
      <c r="L1583" t="s">
        <v>613</v>
      </c>
      <c r="M1583" t="s">
        <v>358</v>
      </c>
      <c r="N1583" t="s">
        <v>359</v>
      </c>
      <c r="O1583" t="s">
        <v>54</v>
      </c>
      <c r="P1583" t="s">
        <v>10164</v>
      </c>
      <c r="Q1583" t="s">
        <v>56</v>
      </c>
      <c r="R1583" t="s">
        <v>392</v>
      </c>
      <c r="S1583" t="s">
        <v>10165</v>
      </c>
      <c r="T1583">
        <v>189.435</v>
      </c>
      <c r="U1583">
        <v>5</v>
      </c>
      <c r="V1583">
        <v>0.27</v>
      </c>
      <c r="W1583">
        <v>23.234999999999989</v>
      </c>
      <c r="X1583">
        <v>28.35</v>
      </c>
      <c r="Y1583" t="s">
        <v>41</v>
      </c>
      <c r="Z1583" t="s">
        <v>42</v>
      </c>
      <c r="AA1583" t="s">
        <v>360</v>
      </c>
    </row>
    <row r="1584" spans="1:27" ht="15.75" hidden="1" customHeight="1">
      <c r="A1584" t="s">
        <v>11203</v>
      </c>
      <c r="B1584" t="s">
        <v>11204</v>
      </c>
      <c r="C1584" s="7">
        <v>42257</v>
      </c>
      <c r="D1584" s="7">
        <v>42261</v>
      </c>
      <c r="E1584" s="4">
        <f t="shared" si="24"/>
        <v>4</v>
      </c>
      <c r="F1584" t="s">
        <v>46</v>
      </c>
      <c r="G1584" t="s">
        <v>11205</v>
      </c>
      <c r="H1584" t="s">
        <v>4173</v>
      </c>
      <c r="I1584" t="s">
        <v>74</v>
      </c>
      <c r="J1584">
        <v>0</v>
      </c>
      <c r="K1584" t="s">
        <v>6342</v>
      </c>
      <c r="L1584" t="s">
        <v>1311</v>
      </c>
      <c r="M1584" t="s">
        <v>531</v>
      </c>
      <c r="N1584" t="s">
        <v>254</v>
      </c>
      <c r="O1584" t="s">
        <v>158</v>
      </c>
      <c r="P1584" t="s">
        <v>11206</v>
      </c>
      <c r="Q1584" t="s">
        <v>38</v>
      </c>
      <c r="R1584" t="s">
        <v>347</v>
      </c>
      <c r="S1584" t="s">
        <v>11207</v>
      </c>
      <c r="T1584">
        <v>217.84</v>
      </c>
      <c r="U1584">
        <v>4</v>
      </c>
      <c r="V1584">
        <v>0</v>
      </c>
      <c r="W1584">
        <v>54.4</v>
      </c>
      <c r="X1584">
        <v>28.25</v>
      </c>
      <c r="Y1584" t="s">
        <v>41</v>
      </c>
      <c r="Z1584" t="s">
        <v>42</v>
      </c>
      <c r="AA1584" t="s">
        <v>257</v>
      </c>
    </row>
    <row r="1585" spans="1:27" ht="15.75" hidden="1" customHeight="1">
      <c r="A1585" t="s">
        <v>11208</v>
      </c>
      <c r="B1585" t="s">
        <v>11209</v>
      </c>
      <c r="C1585" s="7">
        <v>41909</v>
      </c>
      <c r="D1585" s="7">
        <v>41909</v>
      </c>
      <c r="E1585" s="4">
        <f t="shared" si="24"/>
        <v>0</v>
      </c>
      <c r="F1585" t="s">
        <v>84</v>
      </c>
      <c r="G1585" t="s">
        <v>11210</v>
      </c>
      <c r="H1585" t="s">
        <v>2142</v>
      </c>
      <c r="I1585" t="s">
        <v>31</v>
      </c>
      <c r="J1585">
        <v>92374</v>
      </c>
      <c r="K1585" t="s">
        <v>11211</v>
      </c>
      <c r="L1585" t="s">
        <v>323</v>
      </c>
      <c r="M1585" t="s">
        <v>34</v>
      </c>
      <c r="N1585" t="s">
        <v>126</v>
      </c>
      <c r="O1585" t="s">
        <v>36</v>
      </c>
      <c r="P1585" t="s">
        <v>11212</v>
      </c>
      <c r="Q1585" t="s">
        <v>171</v>
      </c>
      <c r="R1585" t="s">
        <v>704</v>
      </c>
      <c r="S1585" t="s">
        <v>11213</v>
      </c>
      <c r="T1585">
        <v>29.9</v>
      </c>
      <c r="U1585">
        <v>5</v>
      </c>
      <c r="V1585">
        <v>0</v>
      </c>
      <c r="W1585">
        <v>13.455</v>
      </c>
      <c r="X1585">
        <v>5.84</v>
      </c>
      <c r="Y1585" t="s">
        <v>69</v>
      </c>
      <c r="Z1585" t="s">
        <v>42</v>
      </c>
      <c r="AA1585" t="s">
        <v>129</v>
      </c>
    </row>
    <row r="1586" spans="1:27" ht="15.75" hidden="1" customHeight="1">
      <c r="A1586" t="s">
        <v>11214</v>
      </c>
      <c r="B1586" t="s">
        <v>11215</v>
      </c>
      <c r="C1586" s="7">
        <v>41933</v>
      </c>
      <c r="D1586" s="7">
        <v>41937</v>
      </c>
      <c r="E1586" s="4">
        <f t="shared" si="24"/>
        <v>4</v>
      </c>
      <c r="F1586" t="s">
        <v>46</v>
      </c>
      <c r="G1586" t="s">
        <v>11216</v>
      </c>
      <c r="H1586" t="s">
        <v>2142</v>
      </c>
      <c r="I1586" t="s">
        <v>31</v>
      </c>
      <c r="J1586">
        <v>77095</v>
      </c>
      <c r="K1586" t="s">
        <v>1953</v>
      </c>
      <c r="L1586" t="s">
        <v>185</v>
      </c>
      <c r="M1586" t="s">
        <v>34</v>
      </c>
      <c r="N1586" t="s">
        <v>35</v>
      </c>
      <c r="O1586" t="s">
        <v>36</v>
      </c>
      <c r="P1586" t="s">
        <v>2314</v>
      </c>
      <c r="Q1586" t="s">
        <v>56</v>
      </c>
      <c r="R1586" t="s">
        <v>57</v>
      </c>
      <c r="S1586" t="s">
        <v>2315</v>
      </c>
      <c r="T1586">
        <v>56.686</v>
      </c>
      <c r="U1586">
        <v>1</v>
      </c>
      <c r="V1586">
        <v>0.3</v>
      </c>
      <c r="W1586">
        <v>-14.5764</v>
      </c>
      <c r="X1586">
        <v>4.9400000000000004</v>
      </c>
      <c r="Y1586" t="s">
        <v>69</v>
      </c>
      <c r="Z1586" t="s">
        <v>42</v>
      </c>
      <c r="AA1586" t="s">
        <v>43</v>
      </c>
    </row>
    <row r="1587" spans="1:27" ht="15.75" hidden="1" customHeight="1">
      <c r="A1587" t="s">
        <v>11218</v>
      </c>
      <c r="B1587" t="s">
        <v>11219</v>
      </c>
      <c r="C1587" s="7">
        <v>41565</v>
      </c>
      <c r="D1587" s="7">
        <v>41570</v>
      </c>
      <c r="E1587" s="4">
        <f t="shared" si="24"/>
        <v>5</v>
      </c>
      <c r="F1587" t="s">
        <v>113</v>
      </c>
      <c r="G1587" t="s">
        <v>11220</v>
      </c>
      <c r="H1587" t="s">
        <v>1970</v>
      </c>
      <c r="I1587" t="s">
        <v>49</v>
      </c>
      <c r="J1587">
        <v>0</v>
      </c>
      <c r="K1587" t="s">
        <v>11221</v>
      </c>
      <c r="L1587" t="s">
        <v>2739</v>
      </c>
      <c r="M1587" t="s">
        <v>168</v>
      </c>
      <c r="N1587" t="s">
        <v>169</v>
      </c>
      <c r="O1587" t="s">
        <v>54</v>
      </c>
      <c r="P1587" t="s">
        <v>11222</v>
      </c>
      <c r="Q1587" t="s">
        <v>171</v>
      </c>
      <c r="R1587" t="s">
        <v>704</v>
      </c>
      <c r="S1587" t="s">
        <v>11223</v>
      </c>
      <c r="T1587">
        <v>279.54000000000002</v>
      </c>
      <c r="U1587">
        <v>6</v>
      </c>
      <c r="V1587">
        <v>0</v>
      </c>
      <c r="W1587">
        <v>69.84</v>
      </c>
      <c r="X1587">
        <v>28.13</v>
      </c>
      <c r="Y1587" t="s">
        <v>69</v>
      </c>
      <c r="Z1587" t="s">
        <v>42</v>
      </c>
      <c r="AA1587" t="s">
        <v>174</v>
      </c>
    </row>
    <row r="1588" spans="1:27" ht="15.75" hidden="1" customHeight="1">
      <c r="A1588" t="s">
        <v>11224</v>
      </c>
      <c r="B1588" t="s">
        <v>11225</v>
      </c>
      <c r="C1588" s="7">
        <v>42294</v>
      </c>
      <c r="D1588" s="7">
        <v>42296</v>
      </c>
      <c r="E1588" s="4">
        <f t="shared" si="24"/>
        <v>2</v>
      </c>
      <c r="F1588" t="s">
        <v>28</v>
      </c>
      <c r="G1588" t="s">
        <v>11226</v>
      </c>
      <c r="H1588" t="s">
        <v>4007</v>
      </c>
      <c r="I1588" t="s">
        <v>49</v>
      </c>
      <c r="J1588">
        <v>0</v>
      </c>
      <c r="K1588" t="s">
        <v>5184</v>
      </c>
      <c r="L1588" t="s">
        <v>107</v>
      </c>
      <c r="M1588" t="s">
        <v>108</v>
      </c>
      <c r="N1588" t="s">
        <v>53</v>
      </c>
      <c r="O1588" t="s">
        <v>54</v>
      </c>
      <c r="P1588" t="s">
        <v>11227</v>
      </c>
      <c r="Q1588" t="s">
        <v>171</v>
      </c>
      <c r="R1588" t="s">
        <v>288</v>
      </c>
      <c r="S1588" t="s">
        <v>11228</v>
      </c>
      <c r="T1588">
        <v>145.19999999999999</v>
      </c>
      <c r="U1588">
        <v>10</v>
      </c>
      <c r="V1588">
        <v>0</v>
      </c>
      <c r="W1588">
        <v>23.1</v>
      </c>
      <c r="X1588">
        <v>28.12</v>
      </c>
      <c r="Y1588" t="s">
        <v>41</v>
      </c>
      <c r="Z1588" t="s">
        <v>42</v>
      </c>
      <c r="AA1588" t="s">
        <v>60</v>
      </c>
    </row>
    <row r="1589" spans="1:27" ht="15.75" customHeight="1">
      <c r="A1589" t="s">
        <v>11229</v>
      </c>
      <c r="B1589" t="s">
        <v>11230</v>
      </c>
      <c r="C1589" s="7">
        <v>42225</v>
      </c>
      <c r="D1589" s="7">
        <v>42227</v>
      </c>
      <c r="E1589" s="4">
        <f t="shared" si="24"/>
        <v>2</v>
      </c>
      <c r="F1589" t="s">
        <v>28</v>
      </c>
      <c r="G1589" t="s">
        <v>11231</v>
      </c>
      <c r="H1589" t="s">
        <v>8199</v>
      </c>
      <c r="I1589" t="s">
        <v>31</v>
      </c>
      <c r="J1589">
        <v>0</v>
      </c>
      <c r="K1589" t="s">
        <v>4357</v>
      </c>
      <c r="L1589" t="s">
        <v>1622</v>
      </c>
      <c r="M1589" t="s">
        <v>181</v>
      </c>
      <c r="N1589" t="s">
        <v>77</v>
      </c>
      <c r="O1589" t="s">
        <v>78</v>
      </c>
      <c r="P1589" t="s">
        <v>11232</v>
      </c>
      <c r="Q1589" t="s">
        <v>171</v>
      </c>
      <c r="R1589" t="s">
        <v>288</v>
      </c>
      <c r="S1589" t="s">
        <v>11233</v>
      </c>
      <c r="T1589">
        <v>81.299999999999983</v>
      </c>
      <c r="U1589">
        <v>5</v>
      </c>
      <c r="V1589">
        <v>0</v>
      </c>
      <c r="W1589">
        <v>40.649999999999991</v>
      </c>
      <c r="X1589">
        <v>28.05</v>
      </c>
      <c r="Y1589" t="s">
        <v>59</v>
      </c>
      <c r="Z1589" t="s">
        <v>42</v>
      </c>
      <c r="AA1589" t="s">
        <v>81</v>
      </c>
    </row>
    <row r="1590" spans="1:27" ht="15.75" hidden="1" customHeight="1">
      <c r="A1590" t="s">
        <v>11234</v>
      </c>
      <c r="B1590" t="s">
        <v>11235</v>
      </c>
      <c r="C1590" s="7">
        <v>42342</v>
      </c>
      <c r="D1590" s="7">
        <v>42348</v>
      </c>
      <c r="E1590" s="4">
        <f t="shared" si="24"/>
        <v>6</v>
      </c>
      <c r="F1590" t="s">
        <v>113</v>
      </c>
      <c r="G1590" t="s">
        <v>11236</v>
      </c>
      <c r="H1590" t="s">
        <v>466</v>
      </c>
      <c r="I1590" t="s">
        <v>31</v>
      </c>
      <c r="J1590">
        <v>10009</v>
      </c>
      <c r="K1590" t="s">
        <v>346</v>
      </c>
      <c r="L1590" t="s">
        <v>285</v>
      </c>
      <c r="M1590" t="s">
        <v>34</v>
      </c>
      <c r="N1590" t="s">
        <v>286</v>
      </c>
      <c r="O1590" t="s">
        <v>36</v>
      </c>
      <c r="P1590" t="s">
        <v>9263</v>
      </c>
      <c r="Q1590" t="s">
        <v>171</v>
      </c>
      <c r="R1590" t="s">
        <v>426</v>
      </c>
      <c r="S1590" t="s">
        <v>9264</v>
      </c>
      <c r="T1590">
        <v>83.920000000000016</v>
      </c>
      <c r="U1590">
        <v>5</v>
      </c>
      <c r="V1590">
        <v>0.2</v>
      </c>
      <c r="W1590">
        <v>29.371999999999989</v>
      </c>
      <c r="X1590">
        <v>7.41</v>
      </c>
      <c r="Y1590" t="s">
        <v>69</v>
      </c>
      <c r="Z1590" t="s">
        <v>42</v>
      </c>
      <c r="AA1590" t="s">
        <v>290</v>
      </c>
    </row>
    <row r="1591" spans="1:27" ht="15.75" hidden="1" customHeight="1">
      <c r="A1591" t="s">
        <v>11239</v>
      </c>
      <c r="B1591" t="s">
        <v>11240</v>
      </c>
      <c r="C1591" s="7">
        <v>41807</v>
      </c>
      <c r="D1591" s="7">
        <v>41814</v>
      </c>
      <c r="E1591" s="4">
        <f t="shared" si="24"/>
        <v>7</v>
      </c>
      <c r="F1591" t="s">
        <v>113</v>
      </c>
      <c r="G1591" t="s">
        <v>11241</v>
      </c>
      <c r="H1591" t="s">
        <v>405</v>
      </c>
      <c r="I1591" t="s">
        <v>31</v>
      </c>
      <c r="J1591">
        <v>0</v>
      </c>
      <c r="K1591" t="s">
        <v>1225</v>
      </c>
      <c r="L1591" t="s">
        <v>1226</v>
      </c>
      <c r="M1591" t="s">
        <v>1227</v>
      </c>
      <c r="N1591" t="s">
        <v>597</v>
      </c>
      <c r="O1591" t="s">
        <v>90</v>
      </c>
      <c r="P1591" t="s">
        <v>11242</v>
      </c>
      <c r="Q1591" t="s">
        <v>56</v>
      </c>
      <c r="R1591" t="s">
        <v>392</v>
      </c>
      <c r="S1591" t="s">
        <v>11243</v>
      </c>
      <c r="T1591">
        <v>189</v>
      </c>
      <c r="U1591">
        <v>6</v>
      </c>
      <c r="V1591">
        <v>0</v>
      </c>
      <c r="W1591">
        <v>22.68</v>
      </c>
      <c r="X1591">
        <v>27.9</v>
      </c>
      <c r="Y1591" t="s">
        <v>187</v>
      </c>
      <c r="Z1591" t="s">
        <v>42</v>
      </c>
      <c r="AA1591" t="s">
        <v>600</v>
      </c>
    </row>
    <row r="1592" spans="1:27" ht="15.75" hidden="1" customHeight="1">
      <c r="A1592" t="s">
        <v>11244</v>
      </c>
      <c r="B1592" t="s">
        <v>11245</v>
      </c>
      <c r="C1592" s="7">
        <v>41948</v>
      </c>
      <c r="D1592" s="7">
        <v>41952</v>
      </c>
      <c r="E1592" s="4">
        <f t="shared" si="24"/>
        <v>4</v>
      </c>
      <c r="F1592" t="s">
        <v>113</v>
      </c>
      <c r="G1592" t="s">
        <v>11246</v>
      </c>
      <c r="H1592" t="s">
        <v>1954</v>
      </c>
      <c r="I1592" t="s">
        <v>31</v>
      </c>
      <c r="J1592">
        <v>92037</v>
      </c>
      <c r="K1592" t="s">
        <v>1628</v>
      </c>
      <c r="L1592" t="s">
        <v>323</v>
      </c>
      <c r="M1592" t="s">
        <v>34</v>
      </c>
      <c r="N1592" t="s">
        <v>126</v>
      </c>
      <c r="O1592" t="s">
        <v>36</v>
      </c>
      <c r="P1592" t="s">
        <v>11247</v>
      </c>
      <c r="Q1592" t="s">
        <v>38</v>
      </c>
      <c r="R1592" t="s">
        <v>317</v>
      </c>
      <c r="S1592" t="s">
        <v>11248</v>
      </c>
      <c r="T1592">
        <v>686.40000000000009</v>
      </c>
      <c r="U1592">
        <v>2</v>
      </c>
      <c r="V1592">
        <v>0.2</v>
      </c>
      <c r="W1592">
        <v>77.219999999999914</v>
      </c>
      <c r="X1592">
        <v>55.37</v>
      </c>
      <c r="Y1592" t="s">
        <v>41</v>
      </c>
      <c r="Z1592" t="s">
        <v>42</v>
      </c>
      <c r="AA1592" t="s">
        <v>129</v>
      </c>
    </row>
    <row r="1593" spans="1:27" ht="15.75" hidden="1" customHeight="1">
      <c r="A1593" t="s">
        <v>11249</v>
      </c>
      <c r="B1593" t="s">
        <v>11250</v>
      </c>
      <c r="C1593" s="7">
        <v>41776</v>
      </c>
      <c r="D1593" s="7">
        <v>41783</v>
      </c>
      <c r="E1593" s="4">
        <f t="shared" si="24"/>
        <v>7</v>
      </c>
      <c r="F1593" t="s">
        <v>113</v>
      </c>
      <c r="G1593" t="s">
        <v>11251</v>
      </c>
      <c r="H1593" t="s">
        <v>4161</v>
      </c>
      <c r="I1593" t="s">
        <v>74</v>
      </c>
      <c r="J1593">
        <v>0</v>
      </c>
      <c r="K1593" t="s">
        <v>1574</v>
      </c>
      <c r="L1593" t="s">
        <v>1574</v>
      </c>
      <c r="M1593" t="s">
        <v>1574</v>
      </c>
      <c r="N1593" t="s">
        <v>359</v>
      </c>
      <c r="O1593" t="s">
        <v>54</v>
      </c>
      <c r="P1593" t="s">
        <v>11252</v>
      </c>
      <c r="Q1593" t="s">
        <v>171</v>
      </c>
      <c r="R1593" t="s">
        <v>704</v>
      </c>
      <c r="S1593" t="s">
        <v>11253</v>
      </c>
      <c r="T1593">
        <v>361.44</v>
      </c>
      <c r="U1593">
        <v>8</v>
      </c>
      <c r="V1593">
        <v>0</v>
      </c>
      <c r="W1593">
        <v>79.44</v>
      </c>
      <c r="X1593">
        <v>27.83</v>
      </c>
      <c r="Y1593" t="s">
        <v>69</v>
      </c>
      <c r="Z1593" t="s">
        <v>42</v>
      </c>
      <c r="AA1593" t="s">
        <v>360</v>
      </c>
    </row>
    <row r="1594" spans="1:27" ht="15.75" customHeight="1">
      <c r="A1594" t="s">
        <v>11256</v>
      </c>
      <c r="B1594" t="s">
        <v>11257</v>
      </c>
      <c r="C1594" s="7">
        <v>41733</v>
      </c>
      <c r="D1594" s="7">
        <v>41737</v>
      </c>
      <c r="E1594" s="4">
        <f t="shared" si="24"/>
        <v>4</v>
      </c>
      <c r="F1594" t="s">
        <v>46</v>
      </c>
      <c r="G1594" t="s">
        <v>11258</v>
      </c>
      <c r="H1594" t="s">
        <v>7843</v>
      </c>
      <c r="I1594" t="s">
        <v>49</v>
      </c>
      <c r="J1594">
        <v>0</v>
      </c>
      <c r="K1594" t="s">
        <v>4285</v>
      </c>
      <c r="L1594" t="s">
        <v>4286</v>
      </c>
      <c r="M1594" t="s">
        <v>522</v>
      </c>
      <c r="N1594" t="s">
        <v>224</v>
      </c>
      <c r="O1594" t="s">
        <v>78</v>
      </c>
      <c r="P1594" t="s">
        <v>8076</v>
      </c>
      <c r="Q1594" t="s">
        <v>171</v>
      </c>
      <c r="R1594" t="s">
        <v>186</v>
      </c>
      <c r="S1594" t="s">
        <v>8077</v>
      </c>
      <c r="T1594">
        <v>193.8</v>
      </c>
      <c r="U1594">
        <v>4</v>
      </c>
      <c r="V1594">
        <v>0</v>
      </c>
      <c r="W1594">
        <v>0</v>
      </c>
      <c r="X1594">
        <v>27.8</v>
      </c>
      <c r="Y1594" t="s">
        <v>41</v>
      </c>
      <c r="Z1594" t="s">
        <v>42</v>
      </c>
      <c r="AA1594" t="s">
        <v>227</v>
      </c>
    </row>
    <row r="1595" spans="1:27" ht="15.75" hidden="1" customHeight="1">
      <c r="A1595" t="s">
        <v>11259</v>
      </c>
      <c r="B1595" t="s">
        <v>11260</v>
      </c>
      <c r="C1595" s="7">
        <v>41722</v>
      </c>
      <c r="D1595" s="7">
        <v>41725</v>
      </c>
      <c r="E1595" s="4">
        <f t="shared" si="24"/>
        <v>3</v>
      </c>
      <c r="F1595" t="s">
        <v>28</v>
      </c>
      <c r="G1595" t="s">
        <v>11261</v>
      </c>
      <c r="H1595" t="s">
        <v>3616</v>
      </c>
      <c r="I1595" t="s">
        <v>31</v>
      </c>
      <c r="J1595">
        <v>0</v>
      </c>
      <c r="K1595" t="s">
        <v>2002</v>
      </c>
      <c r="L1595" t="s">
        <v>2003</v>
      </c>
      <c r="M1595" t="s">
        <v>712</v>
      </c>
      <c r="N1595" t="s">
        <v>157</v>
      </c>
      <c r="O1595" t="s">
        <v>158</v>
      </c>
      <c r="P1595" t="s">
        <v>11262</v>
      </c>
      <c r="Q1595" t="s">
        <v>171</v>
      </c>
      <c r="R1595" t="s">
        <v>934</v>
      </c>
      <c r="S1595" t="s">
        <v>11263</v>
      </c>
      <c r="T1595">
        <v>164.28</v>
      </c>
      <c r="U1595">
        <v>6</v>
      </c>
      <c r="V1595">
        <v>0</v>
      </c>
      <c r="W1595">
        <v>65.640000000000015</v>
      </c>
      <c r="X1595">
        <v>27.736000000000001</v>
      </c>
      <c r="Y1595" t="s">
        <v>41</v>
      </c>
      <c r="Z1595" t="s">
        <v>42</v>
      </c>
      <c r="AA1595" t="s">
        <v>161</v>
      </c>
    </row>
    <row r="1596" spans="1:27" ht="15.75" customHeight="1">
      <c r="A1596" t="s">
        <v>11267</v>
      </c>
      <c r="B1596" t="s">
        <v>11268</v>
      </c>
      <c r="C1596" s="7">
        <v>41698</v>
      </c>
      <c r="D1596" s="7">
        <v>41702</v>
      </c>
      <c r="E1596" s="4">
        <f t="shared" si="24"/>
        <v>4</v>
      </c>
      <c r="F1596" t="s">
        <v>113</v>
      </c>
      <c r="G1596" t="s">
        <v>11269</v>
      </c>
      <c r="H1596" t="s">
        <v>2981</v>
      </c>
      <c r="I1596" t="s">
        <v>31</v>
      </c>
      <c r="J1596">
        <v>0</v>
      </c>
      <c r="K1596" t="s">
        <v>11270</v>
      </c>
      <c r="L1596" t="s">
        <v>4756</v>
      </c>
      <c r="M1596" t="s">
        <v>181</v>
      </c>
      <c r="N1596" t="s">
        <v>77</v>
      </c>
      <c r="O1596" t="s">
        <v>78</v>
      </c>
      <c r="P1596" t="s">
        <v>11271</v>
      </c>
      <c r="Q1596" t="s">
        <v>56</v>
      </c>
      <c r="R1596" t="s">
        <v>392</v>
      </c>
      <c r="S1596" t="s">
        <v>11272</v>
      </c>
      <c r="T1596">
        <v>200.64</v>
      </c>
      <c r="U1596">
        <v>4</v>
      </c>
      <c r="V1596">
        <v>0</v>
      </c>
      <c r="W1596">
        <v>38.04</v>
      </c>
      <c r="X1596">
        <v>27.66</v>
      </c>
      <c r="Y1596" t="s">
        <v>41</v>
      </c>
      <c r="Z1596" t="s">
        <v>42</v>
      </c>
      <c r="AA1596" t="s">
        <v>81</v>
      </c>
    </row>
    <row r="1597" spans="1:27" ht="15.75" hidden="1" customHeight="1">
      <c r="A1597" t="s">
        <v>11273</v>
      </c>
      <c r="B1597" t="s">
        <v>11274</v>
      </c>
      <c r="C1597" s="7">
        <v>42152</v>
      </c>
      <c r="D1597" s="7">
        <v>42156</v>
      </c>
      <c r="E1597" s="4">
        <f t="shared" si="24"/>
        <v>4</v>
      </c>
      <c r="F1597" t="s">
        <v>46</v>
      </c>
      <c r="G1597" t="s">
        <v>11275</v>
      </c>
      <c r="H1597" t="s">
        <v>2525</v>
      </c>
      <c r="I1597" t="s">
        <v>49</v>
      </c>
      <c r="J1597">
        <v>0</v>
      </c>
      <c r="K1597" t="s">
        <v>3759</v>
      </c>
      <c r="L1597" t="s">
        <v>460</v>
      </c>
      <c r="M1597" t="s">
        <v>52</v>
      </c>
      <c r="N1597" t="s">
        <v>53</v>
      </c>
      <c r="O1597" t="s">
        <v>54</v>
      </c>
      <c r="P1597" t="s">
        <v>11276</v>
      </c>
      <c r="Q1597" t="s">
        <v>171</v>
      </c>
      <c r="R1597" t="s">
        <v>704</v>
      </c>
      <c r="S1597" t="s">
        <v>11277</v>
      </c>
      <c r="T1597">
        <v>130.41</v>
      </c>
      <c r="U1597">
        <v>3</v>
      </c>
      <c r="V1597">
        <v>0.1</v>
      </c>
      <c r="W1597">
        <v>56.43</v>
      </c>
      <c r="X1597">
        <v>27.64</v>
      </c>
      <c r="Y1597" t="s">
        <v>41</v>
      </c>
      <c r="Z1597" t="s">
        <v>276</v>
      </c>
      <c r="AA1597" t="s">
        <v>60</v>
      </c>
    </row>
    <row r="1598" spans="1:27" ht="15.75" hidden="1" customHeight="1">
      <c r="A1598" t="s">
        <v>11280</v>
      </c>
      <c r="B1598" t="s">
        <v>11281</v>
      </c>
      <c r="C1598" s="7">
        <v>41727</v>
      </c>
      <c r="D1598" s="7">
        <v>41732</v>
      </c>
      <c r="E1598" s="4">
        <f t="shared" si="24"/>
        <v>5</v>
      </c>
      <c r="F1598" t="s">
        <v>46</v>
      </c>
      <c r="G1598" t="s">
        <v>11282</v>
      </c>
      <c r="H1598" t="s">
        <v>838</v>
      </c>
      <c r="I1598" t="s">
        <v>74</v>
      </c>
      <c r="J1598">
        <v>0</v>
      </c>
      <c r="K1598" t="s">
        <v>1225</v>
      </c>
      <c r="L1598" t="s">
        <v>1226</v>
      </c>
      <c r="M1598" t="s">
        <v>1227</v>
      </c>
      <c r="N1598" t="s">
        <v>597</v>
      </c>
      <c r="O1598" t="s">
        <v>90</v>
      </c>
      <c r="P1598" t="s">
        <v>11283</v>
      </c>
      <c r="Q1598" t="s">
        <v>171</v>
      </c>
      <c r="R1598" t="s">
        <v>934</v>
      </c>
      <c r="S1598" t="s">
        <v>11284</v>
      </c>
      <c r="T1598">
        <v>198</v>
      </c>
      <c r="U1598">
        <v>12</v>
      </c>
      <c r="V1598">
        <v>0</v>
      </c>
      <c r="W1598">
        <v>81</v>
      </c>
      <c r="X1598">
        <v>27.57</v>
      </c>
      <c r="Y1598" t="s">
        <v>41</v>
      </c>
      <c r="Z1598" t="s">
        <v>42</v>
      </c>
      <c r="AA1598" t="s">
        <v>600</v>
      </c>
    </row>
    <row r="1599" spans="1:27" ht="15.75" customHeight="1">
      <c r="A1599" t="s">
        <v>11285</v>
      </c>
      <c r="B1599" t="s">
        <v>11286</v>
      </c>
      <c r="C1599" s="7">
        <v>41516</v>
      </c>
      <c r="D1599" s="7">
        <v>41522</v>
      </c>
      <c r="E1599" s="4">
        <f t="shared" si="24"/>
        <v>6</v>
      </c>
      <c r="F1599" t="s">
        <v>113</v>
      </c>
      <c r="G1599" t="s">
        <v>11287</v>
      </c>
      <c r="H1599" t="s">
        <v>3245</v>
      </c>
      <c r="I1599" t="s">
        <v>74</v>
      </c>
      <c r="J1599">
        <v>0</v>
      </c>
      <c r="K1599" t="s">
        <v>4063</v>
      </c>
      <c r="L1599" t="s">
        <v>570</v>
      </c>
      <c r="M1599" t="s">
        <v>76</v>
      </c>
      <c r="N1599" t="s">
        <v>77</v>
      </c>
      <c r="O1599" t="s">
        <v>78</v>
      </c>
      <c r="P1599" t="s">
        <v>11288</v>
      </c>
      <c r="Q1599" t="s">
        <v>171</v>
      </c>
      <c r="R1599" t="s">
        <v>288</v>
      </c>
      <c r="S1599" t="s">
        <v>11289</v>
      </c>
      <c r="T1599">
        <v>153.44999999999999</v>
      </c>
      <c r="U1599">
        <v>11</v>
      </c>
      <c r="V1599">
        <v>0</v>
      </c>
      <c r="W1599">
        <v>70.289999999999992</v>
      </c>
      <c r="X1599">
        <v>27.55</v>
      </c>
      <c r="Y1599" t="s">
        <v>187</v>
      </c>
      <c r="Z1599" t="s">
        <v>42</v>
      </c>
      <c r="AA1599" t="s">
        <v>81</v>
      </c>
    </row>
    <row r="1600" spans="1:27" ht="15.75" hidden="1" customHeight="1">
      <c r="A1600" t="s">
        <v>11290</v>
      </c>
      <c r="B1600" t="s">
        <v>11291</v>
      </c>
      <c r="C1600" s="7">
        <v>41864</v>
      </c>
      <c r="D1600" s="7">
        <v>41868</v>
      </c>
      <c r="E1600" s="4">
        <f t="shared" si="24"/>
        <v>4</v>
      </c>
      <c r="F1600" t="s">
        <v>113</v>
      </c>
      <c r="G1600" t="s">
        <v>11292</v>
      </c>
      <c r="H1600" t="s">
        <v>2464</v>
      </c>
      <c r="I1600" t="s">
        <v>49</v>
      </c>
      <c r="J1600">
        <v>33801</v>
      </c>
      <c r="K1600" t="s">
        <v>9752</v>
      </c>
      <c r="L1600" t="s">
        <v>3062</v>
      </c>
      <c r="M1600" t="s">
        <v>34</v>
      </c>
      <c r="N1600" t="s">
        <v>390</v>
      </c>
      <c r="O1600" t="s">
        <v>36</v>
      </c>
      <c r="P1600" t="s">
        <v>11293</v>
      </c>
      <c r="Q1600" t="s">
        <v>56</v>
      </c>
      <c r="R1600" t="s">
        <v>119</v>
      </c>
      <c r="S1600" t="s">
        <v>11294</v>
      </c>
      <c r="T1600">
        <v>562.29250000000013</v>
      </c>
      <c r="U1600">
        <v>7</v>
      </c>
      <c r="V1600">
        <v>0.45</v>
      </c>
      <c r="W1600">
        <v>-255.58750000000009</v>
      </c>
      <c r="X1600">
        <v>35.619999999999997</v>
      </c>
      <c r="Y1600" t="s">
        <v>69</v>
      </c>
      <c r="Z1600" t="s">
        <v>42</v>
      </c>
      <c r="AA1600" t="s">
        <v>394</v>
      </c>
    </row>
    <row r="1601" spans="1:27" ht="15.75" hidden="1" customHeight="1">
      <c r="A1601" t="s">
        <v>11295</v>
      </c>
      <c r="B1601" t="s">
        <v>11296</v>
      </c>
      <c r="C1601" s="7">
        <v>41945</v>
      </c>
      <c r="D1601" s="7">
        <v>41948</v>
      </c>
      <c r="E1601" s="4">
        <f t="shared" si="24"/>
        <v>3</v>
      </c>
      <c r="F1601" t="s">
        <v>28</v>
      </c>
      <c r="G1601" t="s">
        <v>11297</v>
      </c>
      <c r="H1601" t="s">
        <v>2464</v>
      </c>
      <c r="I1601" t="s">
        <v>49</v>
      </c>
      <c r="J1601">
        <v>77301</v>
      </c>
      <c r="K1601" t="s">
        <v>11298</v>
      </c>
      <c r="L1601" t="s">
        <v>185</v>
      </c>
      <c r="M1601" t="s">
        <v>34</v>
      </c>
      <c r="N1601" t="s">
        <v>35</v>
      </c>
      <c r="O1601" t="s">
        <v>36</v>
      </c>
      <c r="P1601" t="s">
        <v>9127</v>
      </c>
      <c r="Q1601" t="s">
        <v>171</v>
      </c>
      <c r="R1601" t="s">
        <v>186</v>
      </c>
      <c r="S1601" t="s">
        <v>9128</v>
      </c>
      <c r="T1601">
        <v>111.672</v>
      </c>
      <c r="U1601">
        <v>9</v>
      </c>
      <c r="V1601">
        <v>0.2</v>
      </c>
      <c r="W1601">
        <v>6.9794999999999909</v>
      </c>
      <c r="X1601">
        <v>23.84</v>
      </c>
      <c r="Y1601" t="s">
        <v>59</v>
      </c>
      <c r="Z1601" t="s">
        <v>42</v>
      </c>
      <c r="AA1601" t="s">
        <v>43</v>
      </c>
    </row>
    <row r="1602" spans="1:27" ht="15.75" hidden="1" customHeight="1">
      <c r="A1602" t="s">
        <v>11299</v>
      </c>
      <c r="B1602" t="s">
        <v>11300</v>
      </c>
      <c r="C1602" s="7">
        <v>40930</v>
      </c>
      <c r="D1602" s="7">
        <v>40931</v>
      </c>
      <c r="E1602" s="4">
        <f t="shared" ref="E1602:E1665" si="25">D1602-C1602</f>
        <v>1</v>
      </c>
      <c r="F1602" t="s">
        <v>28</v>
      </c>
      <c r="G1602" t="s">
        <v>11301</v>
      </c>
      <c r="H1602" t="s">
        <v>6843</v>
      </c>
      <c r="I1602" t="s">
        <v>31</v>
      </c>
      <c r="J1602">
        <v>0</v>
      </c>
      <c r="K1602" t="s">
        <v>3676</v>
      </c>
      <c r="L1602" t="s">
        <v>66</v>
      </c>
      <c r="M1602" t="s">
        <v>52</v>
      </c>
      <c r="N1602" t="s">
        <v>53</v>
      </c>
      <c r="O1602" t="s">
        <v>54</v>
      </c>
      <c r="P1602" t="s">
        <v>11302</v>
      </c>
      <c r="Q1602" t="s">
        <v>171</v>
      </c>
      <c r="R1602" t="s">
        <v>474</v>
      </c>
      <c r="S1602" t="s">
        <v>11303</v>
      </c>
      <c r="T1602">
        <v>59.723999999999982</v>
      </c>
      <c r="U1602">
        <v>6</v>
      </c>
      <c r="V1602">
        <v>0.4</v>
      </c>
      <c r="W1602">
        <v>-33.875999999999998</v>
      </c>
      <c r="X1602">
        <v>27.43</v>
      </c>
      <c r="Y1602" t="s">
        <v>59</v>
      </c>
      <c r="Z1602" t="s">
        <v>42</v>
      </c>
      <c r="AA1602" t="s">
        <v>60</v>
      </c>
    </row>
    <row r="1603" spans="1:27" ht="15.75" hidden="1" customHeight="1">
      <c r="A1603" t="s">
        <v>11309</v>
      </c>
      <c r="B1603" t="s">
        <v>11310</v>
      </c>
      <c r="C1603" s="7">
        <v>42287</v>
      </c>
      <c r="D1603" s="7">
        <v>42290</v>
      </c>
      <c r="E1603" s="4">
        <f t="shared" si="25"/>
        <v>3</v>
      </c>
      <c r="F1603" t="s">
        <v>46</v>
      </c>
      <c r="G1603" t="s">
        <v>11311</v>
      </c>
      <c r="H1603" t="s">
        <v>3616</v>
      </c>
      <c r="I1603" t="s">
        <v>31</v>
      </c>
      <c r="J1603">
        <v>0</v>
      </c>
      <c r="K1603" t="s">
        <v>1225</v>
      </c>
      <c r="L1603" t="s">
        <v>1226</v>
      </c>
      <c r="M1603" t="s">
        <v>1227</v>
      </c>
      <c r="N1603" t="s">
        <v>597</v>
      </c>
      <c r="O1603" t="s">
        <v>90</v>
      </c>
      <c r="P1603" t="s">
        <v>11312</v>
      </c>
      <c r="Q1603" t="s">
        <v>56</v>
      </c>
      <c r="R1603" t="s">
        <v>392</v>
      </c>
      <c r="S1603" t="s">
        <v>11313</v>
      </c>
      <c r="T1603">
        <v>100.32</v>
      </c>
      <c r="U1603">
        <v>2</v>
      </c>
      <c r="V1603">
        <v>0</v>
      </c>
      <c r="W1603">
        <v>49.14</v>
      </c>
      <c r="X1603">
        <v>27.36</v>
      </c>
      <c r="Y1603" t="s">
        <v>59</v>
      </c>
      <c r="Z1603" t="s">
        <v>42</v>
      </c>
      <c r="AA1603" t="s">
        <v>600</v>
      </c>
    </row>
    <row r="1604" spans="1:27" ht="15.75" hidden="1" customHeight="1">
      <c r="A1604" t="s">
        <v>11314</v>
      </c>
      <c r="B1604" t="s">
        <v>11315</v>
      </c>
      <c r="C1604" s="7">
        <v>41969</v>
      </c>
      <c r="D1604" s="7">
        <v>41976</v>
      </c>
      <c r="E1604" s="4">
        <f t="shared" si="25"/>
        <v>7</v>
      </c>
      <c r="F1604" t="s">
        <v>113</v>
      </c>
      <c r="G1604" t="s">
        <v>11316</v>
      </c>
      <c r="H1604" t="s">
        <v>5450</v>
      </c>
      <c r="I1604" t="s">
        <v>31</v>
      </c>
      <c r="J1604">
        <v>43130</v>
      </c>
      <c r="K1604" t="s">
        <v>8093</v>
      </c>
      <c r="L1604" t="s">
        <v>1309</v>
      </c>
      <c r="M1604" t="s">
        <v>34</v>
      </c>
      <c r="N1604" t="s">
        <v>286</v>
      </c>
      <c r="O1604" t="s">
        <v>36</v>
      </c>
      <c r="P1604" t="s">
        <v>11317</v>
      </c>
      <c r="Q1604" t="s">
        <v>38</v>
      </c>
      <c r="R1604" t="s">
        <v>317</v>
      </c>
      <c r="S1604" t="s">
        <v>11318</v>
      </c>
      <c r="T1604">
        <v>4499.9850000000006</v>
      </c>
      <c r="U1604">
        <v>5</v>
      </c>
      <c r="V1604">
        <v>0.7</v>
      </c>
      <c r="W1604">
        <v>-6599.978000000001</v>
      </c>
      <c r="X1604">
        <v>451.63</v>
      </c>
      <c r="Y1604" t="s">
        <v>187</v>
      </c>
      <c r="Z1604" t="s">
        <v>42</v>
      </c>
      <c r="AA1604" t="s">
        <v>290</v>
      </c>
    </row>
    <row r="1605" spans="1:27" ht="15.75" hidden="1" customHeight="1">
      <c r="A1605" t="s">
        <v>11319</v>
      </c>
      <c r="B1605" t="s">
        <v>11320</v>
      </c>
      <c r="C1605" s="7">
        <v>41900</v>
      </c>
      <c r="D1605" s="7">
        <v>41906</v>
      </c>
      <c r="E1605" s="4">
        <f t="shared" si="25"/>
        <v>6</v>
      </c>
      <c r="F1605" t="s">
        <v>113</v>
      </c>
      <c r="G1605" t="s">
        <v>11321</v>
      </c>
      <c r="H1605" t="s">
        <v>5450</v>
      </c>
      <c r="I1605" t="s">
        <v>31</v>
      </c>
      <c r="J1605">
        <v>31907</v>
      </c>
      <c r="K1605" t="s">
        <v>1308</v>
      </c>
      <c r="L1605" t="s">
        <v>1267</v>
      </c>
      <c r="M1605" t="s">
        <v>34</v>
      </c>
      <c r="N1605" t="s">
        <v>390</v>
      </c>
      <c r="O1605" t="s">
        <v>36</v>
      </c>
      <c r="P1605" t="s">
        <v>11322</v>
      </c>
      <c r="Q1605" t="s">
        <v>38</v>
      </c>
      <c r="R1605" t="s">
        <v>317</v>
      </c>
      <c r="S1605" t="s">
        <v>11323</v>
      </c>
      <c r="T1605">
        <v>396</v>
      </c>
      <c r="U1605">
        <v>4</v>
      </c>
      <c r="V1605">
        <v>0</v>
      </c>
      <c r="W1605">
        <v>190.08</v>
      </c>
      <c r="X1605">
        <v>68.48</v>
      </c>
      <c r="Y1605" t="s">
        <v>187</v>
      </c>
      <c r="Z1605" t="s">
        <v>42</v>
      </c>
      <c r="AA1605" t="s">
        <v>394</v>
      </c>
    </row>
    <row r="1606" spans="1:27" ht="15.75" hidden="1" customHeight="1">
      <c r="A1606" t="s">
        <v>11324</v>
      </c>
      <c r="B1606" t="s">
        <v>11325</v>
      </c>
      <c r="C1606" s="7">
        <v>42311</v>
      </c>
      <c r="D1606" s="7">
        <v>42316</v>
      </c>
      <c r="E1606" s="4">
        <f t="shared" si="25"/>
        <v>5</v>
      </c>
      <c r="F1606" t="s">
        <v>113</v>
      </c>
      <c r="G1606" t="s">
        <v>11326</v>
      </c>
      <c r="H1606" t="s">
        <v>5450</v>
      </c>
      <c r="I1606" t="s">
        <v>31</v>
      </c>
      <c r="J1606">
        <v>90036</v>
      </c>
      <c r="K1606" t="s">
        <v>343</v>
      </c>
      <c r="L1606" t="s">
        <v>323</v>
      </c>
      <c r="M1606" t="s">
        <v>34</v>
      </c>
      <c r="N1606" t="s">
        <v>126</v>
      </c>
      <c r="O1606" t="s">
        <v>36</v>
      </c>
      <c r="P1606" t="s">
        <v>11327</v>
      </c>
      <c r="Q1606" t="s">
        <v>171</v>
      </c>
      <c r="R1606" t="s">
        <v>172</v>
      </c>
      <c r="S1606" t="s">
        <v>11328</v>
      </c>
      <c r="T1606">
        <v>168.1</v>
      </c>
      <c r="U1606">
        <v>5</v>
      </c>
      <c r="V1606">
        <v>0</v>
      </c>
      <c r="W1606">
        <v>43.706000000000003</v>
      </c>
      <c r="X1606">
        <v>10.3</v>
      </c>
      <c r="Y1606" t="s">
        <v>69</v>
      </c>
      <c r="Z1606" t="s">
        <v>42</v>
      </c>
      <c r="AA1606" t="s">
        <v>129</v>
      </c>
    </row>
    <row r="1607" spans="1:27" ht="15.75" hidden="1" customHeight="1">
      <c r="A1607" t="s">
        <v>11329</v>
      </c>
      <c r="B1607" t="s">
        <v>11330</v>
      </c>
      <c r="C1607" s="7">
        <v>40978</v>
      </c>
      <c r="D1607" s="7">
        <v>40982</v>
      </c>
      <c r="E1607" s="4">
        <f t="shared" si="25"/>
        <v>4</v>
      </c>
      <c r="F1607" t="s">
        <v>113</v>
      </c>
      <c r="G1607" t="s">
        <v>11331</v>
      </c>
      <c r="H1607" t="s">
        <v>1415</v>
      </c>
      <c r="I1607" t="s">
        <v>31</v>
      </c>
      <c r="J1607">
        <v>0</v>
      </c>
      <c r="K1607" t="s">
        <v>330</v>
      </c>
      <c r="L1607" t="s">
        <v>66</v>
      </c>
      <c r="M1607" t="s">
        <v>52</v>
      </c>
      <c r="N1607" t="s">
        <v>53</v>
      </c>
      <c r="O1607" t="s">
        <v>54</v>
      </c>
      <c r="P1607" t="s">
        <v>11332</v>
      </c>
      <c r="Q1607" t="s">
        <v>38</v>
      </c>
      <c r="R1607" t="s">
        <v>347</v>
      </c>
      <c r="S1607" t="s">
        <v>11333</v>
      </c>
      <c r="T1607">
        <v>259.28099999999989</v>
      </c>
      <c r="U1607">
        <v>9</v>
      </c>
      <c r="V1607">
        <v>0.1</v>
      </c>
      <c r="W1607">
        <v>63.26100000000001</v>
      </c>
      <c r="X1607">
        <v>27.22</v>
      </c>
      <c r="Y1607" t="s">
        <v>69</v>
      </c>
      <c r="Z1607" t="s">
        <v>276</v>
      </c>
      <c r="AA1607" t="s">
        <v>60</v>
      </c>
    </row>
    <row r="1608" spans="1:27" ht="15.75" hidden="1" customHeight="1">
      <c r="A1608" t="s">
        <v>11335</v>
      </c>
      <c r="B1608" t="s">
        <v>11336</v>
      </c>
      <c r="C1608" s="7">
        <v>41013</v>
      </c>
      <c r="D1608" s="7">
        <v>41016</v>
      </c>
      <c r="E1608" s="4">
        <f t="shared" si="25"/>
        <v>3</v>
      </c>
      <c r="F1608" t="s">
        <v>28</v>
      </c>
      <c r="G1608" t="s">
        <v>11337</v>
      </c>
      <c r="H1608" t="s">
        <v>1421</v>
      </c>
      <c r="I1608" t="s">
        <v>31</v>
      </c>
      <c r="J1608">
        <v>0</v>
      </c>
      <c r="K1608" t="s">
        <v>3973</v>
      </c>
      <c r="L1608" t="s">
        <v>3974</v>
      </c>
      <c r="M1608" t="s">
        <v>596</v>
      </c>
      <c r="N1608" t="s">
        <v>597</v>
      </c>
      <c r="O1608" t="s">
        <v>90</v>
      </c>
      <c r="P1608" t="s">
        <v>9519</v>
      </c>
      <c r="Q1608" t="s">
        <v>171</v>
      </c>
      <c r="R1608" t="s">
        <v>186</v>
      </c>
      <c r="S1608" t="s">
        <v>9520</v>
      </c>
      <c r="T1608">
        <v>96.84</v>
      </c>
      <c r="U1608">
        <v>2</v>
      </c>
      <c r="V1608">
        <v>0</v>
      </c>
      <c r="W1608">
        <v>26.1</v>
      </c>
      <c r="X1608">
        <v>27.2</v>
      </c>
      <c r="Y1608" t="s">
        <v>41</v>
      </c>
      <c r="Z1608" t="s">
        <v>42</v>
      </c>
      <c r="AA1608" t="s">
        <v>600</v>
      </c>
    </row>
    <row r="1609" spans="1:27" ht="15.75" hidden="1" customHeight="1">
      <c r="A1609" t="s">
        <v>11343</v>
      </c>
      <c r="B1609" t="s">
        <v>11344</v>
      </c>
      <c r="C1609" s="7">
        <v>42031</v>
      </c>
      <c r="D1609" s="7">
        <v>42037</v>
      </c>
      <c r="E1609" s="4">
        <f t="shared" si="25"/>
        <v>6</v>
      </c>
      <c r="F1609" t="s">
        <v>113</v>
      </c>
      <c r="G1609" t="s">
        <v>11345</v>
      </c>
      <c r="H1609" t="s">
        <v>4546</v>
      </c>
      <c r="I1609" t="s">
        <v>31</v>
      </c>
      <c r="J1609">
        <v>0</v>
      </c>
      <c r="K1609" t="s">
        <v>5241</v>
      </c>
      <c r="L1609" t="s">
        <v>6865</v>
      </c>
      <c r="M1609" t="s">
        <v>253</v>
      </c>
      <c r="N1609" t="s">
        <v>254</v>
      </c>
      <c r="O1609" t="s">
        <v>158</v>
      </c>
      <c r="P1609" t="s">
        <v>8745</v>
      </c>
      <c r="Q1609" t="s">
        <v>38</v>
      </c>
      <c r="R1609" t="s">
        <v>347</v>
      </c>
      <c r="S1609" t="s">
        <v>8746</v>
      </c>
      <c r="T1609">
        <v>381.22</v>
      </c>
      <c r="U1609">
        <v>7</v>
      </c>
      <c r="V1609">
        <v>0</v>
      </c>
      <c r="W1609">
        <v>175.28</v>
      </c>
      <c r="X1609">
        <v>27.167000000000002</v>
      </c>
      <c r="Y1609" t="s">
        <v>69</v>
      </c>
      <c r="Z1609" t="s">
        <v>42</v>
      </c>
      <c r="AA1609" t="s">
        <v>257</v>
      </c>
    </row>
    <row r="1610" spans="1:27" ht="15.75" hidden="1" customHeight="1">
      <c r="A1610" t="s">
        <v>11348</v>
      </c>
      <c r="B1610" t="s">
        <v>11349</v>
      </c>
      <c r="C1610" s="7">
        <v>41548</v>
      </c>
      <c r="D1610" s="7">
        <v>41549</v>
      </c>
      <c r="E1610" s="4">
        <f t="shared" si="25"/>
        <v>1</v>
      </c>
      <c r="F1610" t="s">
        <v>28</v>
      </c>
      <c r="G1610" t="s">
        <v>11350</v>
      </c>
      <c r="H1610" t="s">
        <v>1853</v>
      </c>
      <c r="I1610" t="s">
        <v>74</v>
      </c>
      <c r="J1610">
        <v>0</v>
      </c>
      <c r="K1610" t="s">
        <v>4404</v>
      </c>
      <c r="L1610" t="s">
        <v>4405</v>
      </c>
      <c r="M1610" t="s">
        <v>1402</v>
      </c>
      <c r="N1610" t="s">
        <v>359</v>
      </c>
      <c r="O1610" t="s">
        <v>54</v>
      </c>
      <c r="P1610" t="s">
        <v>11351</v>
      </c>
      <c r="Q1610" t="s">
        <v>171</v>
      </c>
      <c r="R1610" t="s">
        <v>934</v>
      </c>
      <c r="S1610" t="s">
        <v>11352</v>
      </c>
      <c r="T1610">
        <v>184.011</v>
      </c>
      <c r="U1610">
        <v>5</v>
      </c>
      <c r="V1610">
        <v>0.17</v>
      </c>
      <c r="W1610">
        <v>-33.339000000000013</v>
      </c>
      <c r="X1610">
        <v>27.15</v>
      </c>
      <c r="Y1610" t="s">
        <v>69</v>
      </c>
      <c r="Z1610" t="s">
        <v>42</v>
      </c>
      <c r="AA1610" t="s">
        <v>360</v>
      </c>
    </row>
    <row r="1611" spans="1:27" ht="15.75" hidden="1" customHeight="1">
      <c r="A1611" t="s">
        <v>11353</v>
      </c>
      <c r="B1611" t="s">
        <v>11354</v>
      </c>
      <c r="C1611" s="7">
        <v>41562</v>
      </c>
      <c r="D1611" s="7">
        <v>41562</v>
      </c>
      <c r="E1611" s="4">
        <f t="shared" si="25"/>
        <v>0</v>
      </c>
      <c r="F1611" t="s">
        <v>84</v>
      </c>
      <c r="G1611" t="s">
        <v>11355</v>
      </c>
      <c r="H1611" t="s">
        <v>956</v>
      </c>
      <c r="I1611" t="s">
        <v>31</v>
      </c>
      <c r="J1611">
        <v>75217</v>
      </c>
      <c r="K1611" t="s">
        <v>2521</v>
      </c>
      <c r="L1611" t="s">
        <v>185</v>
      </c>
      <c r="M1611" t="s">
        <v>34</v>
      </c>
      <c r="N1611" t="s">
        <v>35</v>
      </c>
      <c r="O1611" t="s">
        <v>36</v>
      </c>
      <c r="P1611" t="s">
        <v>11356</v>
      </c>
      <c r="Q1611" t="s">
        <v>56</v>
      </c>
      <c r="R1611" t="s">
        <v>392</v>
      </c>
      <c r="S1611" t="s">
        <v>11357</v>
      </c>
      <c r="T1611">
        <v>131.376</v>
      </c>
      <c r="U1611">
        <v>6</v>
      </c>
      <c r="V1611">
        <v>0.6</v>
      </c>
      <c r="W1611">
        <v>-95.24760000000002</v>
      </c>
      <c r="X1611">
        <v>14.9</v>
      </c>
      <c r="Y1611" t="s">
        <v>41</v>
      </c>
      <c r="Z1611" t="s">
        <v>42</v>
      </c>
      <c r="AA1611" t="s">
        <v>43</v>
      </c>
    </row>
    <row r="1612" spans="1:27" ht="15.75" hidden="1" customHeight="1">
      <c r="A1612" t="s">
        <v>11359</v>
      </c>
      <c r="B1612" t="s">
        <v>11360</v>
      </c>
      <c r="C1612" s="7">
        <v>41739</v>
      </c>
      <c r="D1612" s="7">
        <v>41743</v>
      </c>
      <c r="E1612" s="4">
        <f t="shared" si="25"/>
        <v>4</v>
      </c>
      <c r="F1612" t="s">
        <v>46</v>
      </c>
      <c r="G1612" t="s">
        <v>11361</v>
      </c>
      <c r="H1612" t="s">
        <v>3432</v>
      </c>
      <c r="I1612" t="s">
        <v>31</v>
      </c>
      <c r="J1612">
        <v>0</v>
      </c>
      <c r="K1612" t="s">
        <v>4827</v>
      </c>
      <c r="L1612" t="s">
        <v>4827</v>
      </c>
      <c r="M1612" t="s">
        <v>1861</v>
      </c>
      <c r="N1612" t="s">
        <v>213</v>
      </c>
      <c r="O1612" t="s">
        <v>90</v>
      </c>
      <c r="P1612" t="s">
        <v>11362</v>
      </c>
      <c r="Q1612" t="s">
        <v>56</v>
      </c>
      <c r="R1612" t="s">
        <v>392</v>
      </c>
      <c r="S1612" t="s">
        <v>11363</v>
      </c>
      <c r="T1612">
        <v>110.28</v>
      </c>
      <c r="U1612">
        <v>2</v>
      </c>
      <c r="V1612">
        <v>0</v>
      </c>
      <c r="W1612">
        <v>37.44</v>
      </c>
      <c r="X1612">
        <v>27.1</v>
      </c>
      <c r="Y1612" t="s">
        <v>41</v>
      </c>
      <c r="Z1612" t="s">
        <v>276</v>
      </c>
      <c r="AA1612" t="s">
        <v>216</v>
      </c>
    </row>
    <row r="1613" spans="1:27" ht="15.75" hidden="1" customHeight="1">
      <c r="A1613" t="s">
        <v>11365</v>
      </c>
      <c r="B1613" t="s">
        <v>11366</v>
      </c>
      <c r="C1613" s="7">
        <v>42069</v>
      </c>
      <c r="D1613" s="7">
        <v>42069</v>
      </c>
      <c r="E1613" s="4">
        <f t="shared" si="25"/>
        <v>0</v>
      </c>
      <c r="F1613" t="s">
        <v>84</v>
      </c>
      <c r="G1613" t="s">
        <v>11367</v>
      </c>
      <c r="H1613" t="s">
        <v>5950</v>
      </c>
      <c r="I1613" t="s">
        <v>49</v>
      </c>
      <c r="J1613">
        <v>38671</v>
      </c>
      <c r="K1613" t="s">
        <v>11368</v>
      </c>
      <c r="L1613" t="s">
        <v>389</v>
      </c>
      <c r="M1613" t="s">
        <v>34</v>
      </c>
      <c r="N1613" t="s">
        <v>390</v>
      </c>
      <c r="O1613" t="s">
        <v>36</v>
      </c>
      <c r="P1613" t="s">
        <v>11369</v>
      </c>
      <c r="Q1613" t="s">
        <v>171</v>
      </c>
      <c r="R1613" t="s">
        <v>172</v>
      </c>
      <c r="S1613" t="s">
        <v>11370</v>
      </c>
      <c r="T1613">
        <v>262.24</v>
      </c>
      <c r="U1613">
        <v>2</v>
      </c>
      <c r="V1613">
        <v>0</v>
      </c>
      <c r="W1613">
        <v>78.671999999999997</v>
      </c>
      <c r="X1613">
        <v>56.6</v>
      </c>
      <c r="Y1613" t="s">
        <v>69</v>
      </c>
      <c r="Z1613" t="s">
        <v>42</v>
      </c>
      <c r="AA1613" t="s">
        <v>394</v>
      </c>
    </row>
    <row r="1614" spans="1:27" ht="15.75" hidden="1" customHeight="1">
      <c r="A1614" t="s">
        <v>11376</v>
      </c>
      <c r="B1614" t="s">
        <v>11377</v>
      </c>
      <c r="C1614" s="7">
        <v>41408</v>
      </c>
      <c r="D1614" s="7">
        <v>41413</v>
      </c>
      <c r="E1614" s="4">
        <f t="shared" si="25"/>
        <v>5</v>
      </c>
      <c r="F1614" t="s">
        <v>113</v>
      </c>
      <c r="G1614" t="s">
        <v>11378</v>
      </c>
      <c r="H1614" t="s">
        <v>5950</v>
      </c>
      <c r="I1614" t="s">
        <v>49</v>
      </c>
      <c r="J1614">
        <v>93010</v>
      </c>
      <c r="K1614" t="s">
        <v>11379</v>
      </c>
      <c r="L1614" t="s">
        <v>323</v>
      </c>
      <c r="M1614" t="s">
        <v>34</v>
      </c>
      <c r="N1614" t="s">
        <v>126</v>
      </c>
      <c r="O1614" t="s">
        <v>36</v>
      </c>
      <c r="P1614" t="s">
        <v>7845</v>
      </c>
      <c r="Q1614" t="s">
        <v>56</v>
      </c>
      <c r="R1614" t="s">
        <v>376</v>
      </c>
      <c r="S1614" t="s">
        <v>7846</v>
      </c>
      <c r="T1614">
        <v>509.95749999999992</v>
      </c>
      <c r="U1614">
        <v>5</v>
      </c>
      <c r="V1614">
        <v>0.15</v>
      </c>
      <c r="W1614">
        <v>41.996499999999941</v>
      </c>
      <c r="X1614">
        <v>55.05</v>
      </c>
      <c r="Y1614" t="s">
        <v>69</v>
      </c>
      <c r="Z1614" t="s">
        <v>42</v>
      </c>
      <c r="AA1614" t="s">
        <v>129</v>
      </c>
    </row>
    <row r="1615" spans="1:27" ht="15.75" hidden="1" customHeight="1">
      <c r="A1615" t="s">
        <v>11380</v>
      </c>
      <c r="B1615" t="s">
        <v>11381</v>
      </c>
      <c r="C1615" s="7">
        <v>41804</v>
      </c>
      <c r="D1615" s="7">
        <v>41808</v>
      </c>
      <c r="E1615" s="4">
        <f t="shared" si="25"/>
        <v>4</v>
      </c>
      <c r="F1615" t="s">
        <v>113</v>
      </c>
      <c r="G1615" t="s">
        <v>11382</v>
      </c>
      <c r="H1615" t="s">
        <v>1386</v>
      </c>
      <c r="I1615" t="s">
        <v>31</v>
      </c>
      <c r="J1615">
        <v>0</v>
      </c>
      <c r="K1615" t="s">
        <v>5656</v>
      </c>
      <c r="L1615" t="s">
        <v>649</v>
      </c>
      <c r="M1615" t="s">
        <v>5657</v>
      </c>
      <c r="N1615" t="s">
        <v>53</v>
      </c>
      <c r="O1615" t="s">
        <v>54</v>
      </c>
      <c r="P1615" t="s">
        <v>9379</v>
      </c>
      <c r="Q1615" t="s">
        <v>38</v>
      </c>
      <c r="R1615" t="s">
        <v>347</v>
      </c>
      <c r="S1615" t="s">
        <v>9380</v>
      </c>
      <c r="T1615">
        <v>222.24</v>
      </c>
      <c r="U1615">
        <v>8</v>
      </c>
      <c r="V1615">
        <v>0.5</v>
      </c>
      <c r="W1615">
        <v>-222.24</v>
      </c>
      <c r="X1615">
        <v>26.97</v>
      </c>
      <c r="Y1615" t="s">
        <v>41</v>
      </c>
      <c r="Z1615" t="s">
        <v>42</v>
      </c>
      <c r="AA1615" t="s">
        <v>60</v>
      </c>
    </row>
    <row r="1616" spans="1:27" ht="15.75" hidden="1" customHeight="1">
      <c r="A1616" t="s">
        <v>11383</v>
      </c>
      <c r="B1616" t="s">
        <v>11384</v>
      </c>
      <c r="C1616" s="7">
        <v>41653</v>
      </c>
      <c r="D1616" s="7">
        <v>41653</v>
      </c>
      <c r="E1616" s="4">
        <f t="shared" si="25"/>
        <v>0</v>
      </c>
      <c r="F1616" t="s">
        <v>84</v>
      </c>
      <c r="G1616" t="s">
        <v>11385</v>
      </c>
      <c r="H1616" t="s">
        <v>2820</v>
      </c>
      <c r="I1616" t="s">
        <v>49</v>
      </c>
      <c r="J1616">
        <v>0</v>
      </c>
      <c r="K1616" t="s">
        <v>11386</v>
      </c>
      <c r="L1616" t="s">
        <v>1491</v>
      </c>
      <c r="M1616" t="s">
        <v>168</v>
      </c>
      <c r="N1616" t="s">
        <v>169</v>
      </c>
      <c r="O1616" t="s">
        <v>54</v>
      </c>
      <c r="P1616" t="s">
        <v>11387</v>
      </c>
      <c r="Q1616" t="s">
        <v>171</v>
      </c>
      <c r="R1616" t="s">
        <v>934</v>
      </c>
      <c r="S1616" t="s">
        <v>11388</v>
      </c>
      <c r="T1616">
        <v>118.44</v>
      </c>
      <c r="U1616">
        <v>4</v>
      </c>
      <c r="V1616">
        <v>0</v>
      </c>
      <c r="W1616">
        <v>10.56</v>
      </c>
      <c r="X1616">
        <v>26.94</v>
      </c>
      <c r="Y1616" t="s">
        <v>69</v>
      </c>
      <c r="Z1616" t="s">
        <v>42</v>
      </c>
      <c r="AA1616" t="s">
        <v>174</v>
      </c>
    </row>
    <row r="1617" spans="1:27" ht="15.75" hidden="1" customHeight="1">
      <c r="A1617" t="s">
        <v>11389</v>
      </c>
      <c r="B1617" t="s">
        <v>11390</v>
      </c>
      <c r="C1617" s="7">
        <v>42041</v>
      </c>
      <c r="D1617" s="7">
        <v>42043</v>
      </c>
      <c r="E1617" s="4">
        <f t="shared" si="25"/>
        <v>2</v>
      </c>
      <c r="F1617" t="s">
        <v>28</v>
      </c>
      <c r="G1617" t="s">
        <v>11391</v>
      </c>
      <c r="H1617" t="s">
        <v>3426</v>
      </c>
      <c r="I1617" t="s">
        <v>31</v>
      </c>
      <c r="J1617">
        <v>0</v>
      </c>
      <c r="K1617" t="s">
        <v>10611</v>
      </c>
      <c r="L1617" t="s">
        <v>10611</v>
      </c>
      <c r="M1617" t="s">
        <v>842</v>
      </c>
      <c r="N1617" t="s">
        <v>359</v>
      </c>
      <c r="O1617" t="s">
        <v>54</v>
      </c>
      <c r="P1617" t="s">
        <v>11392</v>
      </c>
      <c r="Q1617" t="s">
        <v>56</v>
      </c>
      <c r="R1617" t="s">
        <v>392</v>
      </c>
      <c r="S1617" t="s">
        <v>11393</v>
      </c>
      <c r="T1617">
        <v>130.34880000000001</v>
      </c>
      <c r="U1617">
        <v>8</v>
      </c>
      <c r="V1617">
        <v>0.27</v>
      </c>
      <c r="W1617">
        <v>-34.051200000000009</v>
      </c>
      <c r="X1617">
        <v>26.92</v>
      </c>
      <c r="Y1617" t="s">
        <v>41</v>
      </c>
      <c r="Z1617" t="s">
        <v>42</v>
      </c>
      <c r="AA1617" t="s">
        <v>360</v>
      </c>
    </row>
    <row r="1618" spans="1:27" ht="15.75" hidden="1" customHeight="1">
      <c r="A1618" t="s">
        <v>11394</v>
      </c>
      <c r="B1618" t="s">
        <v>11395</v>
      </c>
      <c r="C1618" s="7">
        <v>42230</v>
      </c>
      <c r="D1618" s="7">
        <v>42233</v>
      </c>
      <c r="E1618" s="4">
        <f t="shared" si="25"/>
        <v>3</v>
      </c>
      <c r="F1618" t="s">
        <v>28</v>
      </c>
      <c r="G1618" t="s">
        <v>11396</v>
      </c>
      <c r="H1618" t="s">
        <v>1251</v>
      </c>
      <c r="I1618" t="s">
        <v>31</v>
      </c>
      <c r="J1618">
        <v>0</v>
      </c>
      <c r="K1618" t="s">
        <v>11397</v>
      </c>
      <c r="L1618" t="s">
        <v>11398</v>
      </c>
      <c r="M1618" t="s">
        <v>7531</v>
      </c>
      <c r="N1618" t="s">
        <v>7408</v>
      </c>
      <c r="O1618" t="s">
        <v>54</v>
      </c>
      <c r="P1618" t="s">
        <v>11399</v>
      </c>
      <c r="Q1618" t="s">
        <v>171</v>
      </c>
      <c r="R1618" t="s">
        <v>704</v>
      </c>
      <c r="S1618" t="s">
        <v>11400</v>
      </c>
      <c r="T1618">
        <v>239.28</v>
      </c>
      <c r="U1618">
        <v>8</v>
      </c>
      <c r="V1618">
        <v>0</v>
      </c>
      <c r="W1618">
        <v>50.16</v>
      </c>
      <c r="X1618">
        <v>26.92</v>
      </c>
      <c r="Y1618" t="s">
        <v>69</v>
      </c>
      <c r="Z1618" t="s">
        <v>42</v>
      </c>
      <c r="AA1618" t="s">
        <v>7409</v>
      </c>
    </row>
    <row r="1619" spans="1:27" ht="15.75" hidden="1" customHeight="1">
      <c r="A1619" t="s">
        <v>11401</v>
      </c>
      <c r="B1619" t="s">
        <v>11402</v>
      </c>
      <c r="C1619" s="7">
        <v>41853</v>
      </c>
      <c r="D1619" s="7">
        <v>41855</v>
      </c>
      <c r="E1619" s="4">
        <f t="shared" si="25"/>
        <v>2</v>
      </c>
      <c r="F1619" t="s">
        <v>46</v>
      </c>
      <c r="G1619" t="s">
        <v>11403</v>
      </c>
      <c r="H1619" t="s">
        <v>5620</v>
      </c>
      <c r="I1619" t="s">
        <v>49</v>
      </c>
      <c r="J1619">
        <v>0</v>
      </c>
      <c r="K1619" t="s">
        <v>7969</v>
      </c>
      <c r="L1619" t="s">
        <v>2879</v>
      </c>
      <c r="M1619" t="s">
        <v>2880</v>
      </c>
      <c r="N1619" t="s">
        <v>157</v>
      </c>
      <c r="O1619" t="s">
        <v>158</v>
      </c>
      <c r="P1619" t="s">
        <v>7425</v>
      </c>
      <c r="Q1619" t="s">
        <v>38</v>
      </c>
      <c r="R1619" t="s">
        <v>347</v>
      </c>
      <c r="S1619" t="s">
        <v>7426</v>
      </c>
      <c r="T1619">
        <v>168.84</v>
      </c>
      <c r="U1619">
        <v>6</v>
      </c>
      <c r="V1619">
        <v>0</v>
      </c>
      <c r="W1619">
        <v>30.36</v>
      </c>
      <c r="X1619">
        <v>26.899000000000001</v>
      </c>
      <c r="Y1619" t="s">
        <v>41</v>
      </c>
      <c r="Z1619" t="s">
        <v>42</v>
      </c>
      <c r="AA1619" t="s">
        <v>161</v>
      </c>
    </row>
    <row r="1620" spans="1:27" ht="15.75" hidden="1" customHeight="1">
      <c r="A1620" t="s">
        <v>11404</v>
      </c>
      <c r="B1620" t="s">
        <v>11405</v>
      </c>
      <c r="C1620" s="7">
        <v>42182</v>
      </c>
      <c r="D1620" s="7">
        <v>42187</v>
      </c>
      <c r="E1620" s="4">
        <f t="shared" si="25"/>
        <v>5</v>
      </c>
      <c r="F1620" t="s">
        <v>113</v>
      </c>
      <c r="G1620" t="s">
        <v>11406</v>
      </c>
      <c r="H1620" t="s">
        <v>451</v>
      </c>
      <c r="I1620" t="s">
        <v>49</v>
      </c>
      <c r="J1620">
        <v>0</v>
      </c>
      <c r="K1620" t="s">
        <v>2862</v>
      </c>
      <c r="L1620" t="s">
        <v>2863</v>
      </c>
      <c r="M1620" t="s">
        <v>145</v>
      </c>
      <c r="N1620" t="s">
        <v>146</v>
      </c>
      <c r="O1620" t="s">
        <v>54</v>
      </c>
      <c r="P1620" t="s">
        <v>11407</v>
      </c>
      <c r="Q1620" t="s">
        <v>171</v>
      </c>
      <c r="R1620" t="s">
        <v>3089</v>
      </c>
      <c r="S1620" t="s">
        <v>11408</v>
      </c>
      <c r="T1620">
        <v>216.72</v>
      </c>
      <c r="U1620">
        <v>8</v>
      </c>
      <c r="V1620">
        <v>0</v>
      </c>
      <c r="W1620">
        <v>86.64</v>
      </c>
      <c r="X1620">
        <v>26.87</v>
      </c>
      <c r="Y1620" t="s">
        <v>41</v>
      </c>
      <c r="Z1620" t="s">
        <v>42</v>
      </c>
      <c r="AA1620" t="s">
        <v>149</v>
      </c>
    </row>
    <row r="1621" spans="1:27" ht="15.75" hidden="1" customHeight="1">
      <c r="A1621" t="s">
        <v>11409</v>
      </c>
      <c r="B1621" t="s">
        <v>11410</v>
      </c>
      <c r="C1621" s="7">
        <v>41980</v>
      </c>
      <c r="D1621" s="7">
        <v>41986</v>
      </c>
      <c r="E1621" s="4">
        <f t="shared" si="25"/>
        <v>6</v>
      </c>
      <c r="F1621" t="s">
        <v>113</v>
      </c>
      <c r="G1621" t="s">
        <v>11411</v>
      </c>
      <c r="H1621" t="s">
        <v>2686</v>
      </c>
      <c r="I1621" t="s">
        <v>31</v>
      </c>
      <c r="J1621">
        <v>0</v>
      </c>
      <c r="K1621" t="s">
        <v>1786</v>
      </c>
      <c r="L1621" t="s">
        <v>1775</v>
      </c>
      <c r="M1621" t="s">
        <v>297</v>
      </c>
      <c r="N1621" t="s">
        <v>136</v>
      </c>
      <c r="O1621" t="s">
        <v>54</v>
      </c>
      <c r="P1621" t="s">
        <v>11412</v>
      </c>
      <c r="Q1621" t="s">
        <v>171</v>
      </c>
      <c r="R1621" t="s">
        <v>3089</v>
      </c>
      <c r="S1621" t="s">
        <v>11413</v>
      </c>
      <c r="T1621">
        <v>277.38</v>
      </c>
      <c r="U1621">
        <v>6</v>
      </c>
      <c r="V1621">
        <v>0</v>
      </c>
      <c r="W1621">
        <v>102.6</v>
      </c>
      <c r="X1621">
        <v>26.81</v>
      </c>
      <c r="Y1621" t="s">
        <v>187</v>
      </c>
      <c r="Z1621" t="s">
        <v>42</v>
      </c>
      <c r="AA1621" t="s">
        <v>139</v>
      </c>
    </row>
    <row r="1622" spans="1:27" ht="15.75" customHeight="1">
      <c r="A1622" t="s">
        <v>11416</v>
      </c>
      <c r="B1622" t="s">
        <v>11417</v>
      </c>
      <c r="C1622" s="7">
        <v>41262</v>
      </c>
      <c r="D1622" s="7">
        <v>41268</v>
      </c>
      <c r="E1622" s="4">
        <f t="shared" si="25"/>
        <v>6</v>
      </c>
      <c r="F1622" t="s">
        <v>113</v>
      </c>
      <c r="G1622" t="s">
        <v>11418</v>
      </c>
      <c r="H1622" t="s">
        <v>5696</v>
      </c>
      <c r="I1622" t="s">
        <v>31</v>
      </c>
      <c r="J1622">
        <v>0</v>
      </c>
      <c r="K1622" t="s">
        <v>11419</v>
      </c>
      <c r="L1622" t="s">
        <v>353</v>
      </c>
      <c r="M1622" t="s">
        <v>242</v>
      </c>
      <c r="N1622" t="s">
        <v>243</v>
      </c>
      <c r="O1622" t="s">
        <v>78</v>
      </c>
      <c r="P1622" t="s">
        <v>11420</v>
      </c>
      <c r="Q1622" t="s">
        <v>171</v>
      </c>
      <c r="R1622" t="s">
        <v>934</v>
      </c>
      <c r="S1622" t="s">
        <v>11421</v>
      </c>
      <c r="T1622">
        <v>291.77999999999997</v>
      </c>
      <c r="U1622">
        <v>6</v>
      </c>
      <c r="V1622">
        <v>0</v>
      </c>
      <c r="W1622">
        <v>17.46</v>
      </c>
      <c r="X1622">
        <v>26.79</v>
      </c>
      <c r="Y1622" t="s">
        <v>69</v>
      </c>
      <c r="Z1622" t="s">
        <v>42</v>
      </c>
      <c r="AA1622" t="s">
        <v>246</v>
      </c>
    </row>
    <row r="1623" spans="1:27" ht="15.75" hidden="1" customHeight="1">
      <c r="A1623" t="s">
        <v>11423</v>
      </c>
      <c r="B1623" t="s">
        <v>11424</v>
      </c>
      <c r="C1623" s="7">
        <v>42171</v>
      </c>
      <c r="D1623" s="7">
        <v>42175</v>
      </c>
      <c r="E1623" s="4">
        <f t="shared" si="25"/>
        <v>4</v>
      </c>
      <c r="F1623" t="s">
        <v>113</v>
      </c>
      <c r="G1623" t="s">
        <v>11425</v>
      </c>
      <c r="H1623" t="s">
        <v>1717</v>
      </c>
      <c r="I1623" t="s">
        <v>31</v>
      </c>
      <c r="J1623">
        <v>94122</v>
      </c>
      <c r="K1623" t="s">
        <v>322</v>
      </c>
      <c r="L1623" t="s">
        <v>323</v>
      </c>
      <c r="M1623" t="s">
        <v>34</v>
      </c>
      <c r="N1623" t="s">
        <v>126</v>
      </c>
      <c r="O1623" t="s">
        <v>36</v>
      </c>
      <c r="P1623" t="s">
        <v>11426</v>
      </c>
      <c r="Q1623" t="s">
        <v>38</v>
      </c>
      <c r="R1623" t="s">
        <v>39</v>
      </c>
      <c r="S1623" t="s">
        <v>11427</v>
      </c>
      <c r="T1623">
        <v>47.975999999999999</v>
      </c>
      <c r="U1623">
        <v>3</v>
      </c>
      <c r="V1623">
        <v>0.2</v>
      </c>
      <c r="W1623">
        <v>4.7976000000000028</v>
      </c>
      <c r="X1623">
        <v>6.65</v>
      </c>
      <c r="Y1623" t="s">
        <v>41</v>
      </c>
      <c r="Z1623" t="s">
        <v>42</v>
      </c>
      <c r="AA1623" t="s">
        <v>129</v>
      </c>
    </row>
    <row r="1624" spans="1:27" ht="15.75" hidden="1" customHeight="1">
      <c r="A1624" t="s">
        <v>11430</v>
      </c>
      <c r="B1624" t="s">
        <v>11431</v>
      </c>
      <c r="C1624" s="7">
        <v>42342</v>
      </c>
      <c r="D1624" s="7">
        <v>42345</v>
      </c>
      <c r="E1624" s="4">
        <f t="shared" si="25"/>
        <v>3</v>
      </c>
      <c r="F1624" t="s">
        <v>28</v>
      </c>
      <c r="G1624" t="s">
        <v>11432</v>
      </c>
      <c r="H1624" t="s">
        <v>1717</v>
      </c>
      <c r="I1624" t="s">
        <v>31</v>
      </c>
      <c r="J1624">
        <v>75023</v>
      </c>
      <c r="K1624" t="s">
        <v>3711</v>
      </c>
      <c r="L1624" t="s">
        <v>185</v>
      </c>
      <c r="M1624" t="s">
        <v>34</v>
      </c>
      <c r="N1624" t="s">
        <v>35</v>
      </c>
      <c r="O1624" t="s">
        <v>36</v>
      </c>
      <c r="P1624" t="s">
        <v>11433</v>
      </c>
      <c r="Q1624" t="s">
        <v>171</v>
      </c>
      <c r="R1624" t="s">
        <v>704</v>
      </c>
      <c r="S1624" t="s">
        <v>11434</v>
      </c>
      <c r="T1624">
        <v>10.368</v>
      </c>
      <c r="U1624">
        <v>2</v>
      </c>
      <c r="V1624">
        <v>0.2</v>
      </c>
      <c r="W1624">
        <v>3.6288</v>
      </c>
      <c r="X1624">
        <v>1.1000000000000001</v>
      </c>
      <c r="Y1624" t="s">
        <v>41</v>
      </c>
      <c r="Z1624" t="s">
        <v>42</v>
      </c>
      <c r="AA1624" t="s">
        <v>43</v>
      </c>
    </row>
    <row r="1625" spans="1:27" ht="15.75" hidden="1" customHeight="1">
      <c r="A1625" t="s">
        <v>11435</v>
      </c>
      <c r="B1625" t="s">
        <v>11436</v>
      </c>
      <c r="C1625" s="7">
        <v>41768</v>
      </c>
      <c r="D1625" s="7">
        <v>41768</v>
      </c>
      <c r="E1625" s="4">
        <f t="shared" si="25"/>
        <v>0</v>
      </c>
      <c r="F1625" t="s">
        <v>84</v>
      </c>
      <c r="G1625" t="s">
        <v>11437</v>
      </c>
      <c r="H1625" t="s">
        <v>4681</v>
      </c>
      <c r="I1625" t="s">
        <v>31</v>
      </c>
      <c r="J1625">
        <v>44105</v>
      </c>
      <c r="K1625" t="s">
        <v>3590</v>
      </c>
      <c r="L1625" t="s">
        <v>1309</v>
      </c>
      <c r="M1625" t="s">
        <v>34</v>
      </c>
      <c r="N1625" t="s">
        <v>286</v>
      </c>
      <c r="O1625" t="s">
        <v>36</v>
      </c>
      <c r="P1625" t="s">
        <v>11438</v>
      </c>
      <c r="Q1625" t="s">
        <v>171</v>
      </c>
      <c r="R1625" t="s">
        <v>186</v>
      </c>
      <c r="S1625" t="s">
        <v>11439</v>
      </c>
      <c r="T1625">
        <v>1006.056</v>
      </c>
      <c r="U1625">
        <v>3</v>
      </c>
      <c r="V1625">
        <v>0.2</v>
      </c>
      <c r="W1625">
        <v>88.029900000000055</v>
      </c>
      <c r="X1625">
        <v>254.13</v>
      </c>
      <c r="Y1625" t="s">
        <v>59</v>
      </c>
      <c r="Z1625" t="s">
        <v>276</v>
      </c>
      <c r="AA1625" t="s">
        <v>290</v>
      </c>
    </row>
    <row r="1626" spans="1:27" ht="15.75" hidden="1" customHeight="1">
      <c r="A1626" t="s">
        <v>11442</v>
      </c>
      <c r="B1626" t="s">
        <v>11443</v>
      </c>
      <c r="C1626" s="7">
        <v>41638</v>
      </c>
      <c r="D1626" s="7">
        <v>41642</v>
      </c>
      <c r="E1626" s="4">
        <f t="shared" si="25"/>
        <v>4</v>
      </c>
      <c r="F1626" t="s">
        <v>113</v>
      </c>
      <c r="G1626" t="s">
        <v>11444</v>
      </c>
      <c r="H1626" t="s">
        <v>4681</v>
      </c>
      <c r="I1626" t="s">
        <v>31</v>
      </c>
      <c r="J1626">
        <v>90049</v>
      </c>
      <c r="K1626" t="s">
        <v>343</v>
      </c>
      <c r="L1626" t="s">
        <v>323</v>
      </c>
      <c r="M1626" t="s">
        <v>34</v>
      </c>
      <c r="N1626" t="s">
        <v>126</v>
      </c>
      <c r="O1626" t="s">
        <v>36</v>
      </c>
      <c r="P1626" t="s">
        <v>11445</v>
      </c>
      <c r="Q1626" t="s">
        <v>38</v>
      </c>
      <c r="R1626" t="s">
        <v>317</v>
      </c>
      <c r="S1626" t="s">
        <v>11446</v>
      </c>
      <c r="T1626">
        <v>2548.56</v>
      </c>
      <c r="U1626">
        <v>6</v>
      </c>
      <c r="V1626">
        <v>0.2</v>
      </c>
      <c r="W1626">
        <v>286.71299999999962</v>
      </c>
      <c r="X1626">
        <v>193.59</v>
      </c>
      <c r="Y1626" t="s">
        <v>69</v>
      </c>
      <c r="Z1626" t="s">
        <v>42</v>
      </c>
      <c r="AA1626" t="s">
        <v>129</v>
      </c>
    </row>
    <row r="1627" spans="1:27" ht="15.75" customHeight="1">
      <c r="A1627" t="s">
        <v>11451</v>
      </c>
      <c r="B1627" t="s">
        <v>11452</v>
      </c>
      <c r="C1627" s="7">
        <v>41541</v>
      </c>
      <c r="D1627" s="7">
        <v>41545</v>
      </c>
      <c r="E1627" s="4">
        <f t="shared" si="25"/>
        <v>4</v>
      </c>
      <c r="F1627" t="s">
        <v>46</v>
      </c>
      <c r="G1627" t="s">
        <v>11453</v>
      </c>
      <c r="H1627" t="s">
        <v>5416</v>
      </c>
      <c r="I1627" t="s">
        <v>31</v>
      </c>
      <c r="J1627">
        <v>0</v>
      </c>
      <c r="K1627" t="s">
        <v>75</v>
      </c>
      <c r="L1627" t="s">
        <v>75</v>
      </c>
      <c r="M1627" t="s">
        <v>76</v>
      </c>
      <c r="N1627" t="s">
        <v>77</v>
      </c>
      <c r="O1627" t="s">
        <v>78</v>
      </c>
      <c r="P1627" t="s">
        <v>11454</v>
      </c>
      <c r="Q1627" t="s">
        <v>171</v>
      </c>
      <c r="R1627" t="s">
        <v>474</v>
      </c>
      <c r="S1627" t="s">
        <v>11455</v>
      </c>
      <c r="T1627">
        <v>135.94499999999999</v>
      </c>
      <c r="U1627">
        <v>5</v>
      </c>
      <c r="V1627">
        <v>0.1</v>
      </c>
      <c r="W1627">
        <v>9.0449999999999964</v>
      </c>
      <c r="X1627">
        <v>26.53</v>
      </c>
      <c r="Y1627" t="s">
        <v>41</v>
      </c>
      <c r="Z1627" t="s">
        <v>42</v>
      </c>
      <c r="AA1627" t="s">
        <v>81</v>
      </c>
    </row>
    <row r="1628" spans="1:27" ht="15.75" customHeight="1">
      <c r="A1628" t="s">
        <v>11460</v>
      </c>
      <c r="B1628" t="s">
        <v>11461</v>
      </c>
      <c r="C1628" s="7">
        <v>42041</v>
      </c>
      <c r="D1628" s="7">
        <v>42045</v>
      </c>
      <c r="E1628" s="4">
        <f t="shared" si="25"/>
        <v>4</v>
      </c>
      <c r="F1628" t="s">
        <v>113</v>
      </c>
      <c r="G1628" t="s">
        <v>11462</v>
      </c>
      <c r="H1628" t="s">
        <v>2255</v>
      </c>
      <c r="I1628" t="s">
        <v>49</v>
      </c>
      <c r="J1628">
        <v>0</v>
      </c>
      <c r="K1628" t="s">
        <v>1502</v>
      </c>
      <c r="L1628" t="s">
        <v>1502</v>
      </c>
      <c r="M1628" t="s">
        <v>1185</v>
      </c>
      <c r="N1628" t="s">
        <v>224</v>
      </c>
      <c r="O1628" t="s">
        <v>78</v>
      </c>
      <c r="P1628" t="s">
        <v>9841</v>
      </c>
      <c r="Q1628" t="s">
        <v>171</v>
      </c>
      <c r="R1628" t="s">
        <v>934</v>
      </c>
      <c r="S1628" t="s">
        <v>9842</v>
      </c>
      <c r="T1628">
        <v>330.24</v>
      </c>
      <c r="U1628">
        <v>8</v>
      </c>
      <c r="V1628">
        <v>0</v>
      </c>
      <c r="W1628">
        <v>39.599999999999987</v>
      </c>
      <c r="X1628">
        <v>26.47</v>
      </c>
      <c r="Y1628" t="s">
        <v>69</v>
      </c>
      <c r="Z1628" t="s">
        <v>42</v>
      </c>
      <c r="AA1628" t="s">
        <v>227</v>
      </c>
    </row>
    <row r="1629" spans="1:27" ht="15.75" hidden="1" customHeight="1">
      <c r="A1629" t="s">
        <v>11464</v>
      </c>
      <c r="B1629" t="s">
        <v>11465</v>
      </c>
      <c r="C1629" s="7">
        <v>41941</v>
      </c>
      <c r="D1629" s="7">
        <v>41944</v>
      </c>
      <c r="E1629" s="4">
        <f t="shared" si="25"/>
        <v>3</v>
      </c>
      <c r="F1629" t="s">
        <v>28</v>
      </c>
      <c r="G1629" t="s">
        <v>11466</v>
      </c>
      <c r="H1629" t="s">
        <v>1152</v>
      </c>
      <c r="I1629" t="s">
        <v>49</v>
      </c>
      <c r="J1629">
        <v>0</v>
      </c>
      <c r="K1629" t="s">
        <v>672</v>
      </c>
      <c r="L1629" t="s">
        <v>672</v>
      </c>
      <c r="M1629" t="s">
        <v>338</v>
      </c>
      <c r="N1629" t="s">
        <v>339</v>
      </c>
      <c r="O1629" t="s">
        <v>90</v>
      </c>
      <c r="P1629" t="s">
        <v>11467</v>
      </c>
      <c r="Q1629" t="s">
        <v>171</v>
      </c>
      <c r="R1629" t="s">
        <v>172</v>
      </c>
      <c r="S1629" t="s">
        <v>11468</v>
      </c>
      <c r="T1629">
        <v>81.599999999999994</v>
      </c>
      <c r="U1629">
        <v>2</v>
      </c>
      <c r="V1629">
        <v>0</v>
      </c>
      <c r="W1629">
        <v>35.880000000000003</v>
      </c>
      <c r="X1629">
        <v>26.46</v>
      </c>
      <c r="Y1629" t="s">
        <v>59</v>
      </c>
      <c r="Z1629" t="s">
        <v>42</v>
      </c>
      <c r="AA1629" t="s">
        <v>342</v>
      </c>
    </row>
    <row r="1630" spans="1:27" ht="15.75" customHeight="1">
      <c r="A1630" t="s">
        <v>11480</v>
      </c>
      <c r="B1630" t="s">
        <v>11481</v>
      </c>
      <c r="C1630" s="7">
        <v>41817</v>
      </c>
      <c r="D1630" s="7">
        <v>41821</v>
      </c>
      <c r="E1630" s="4">
        <f t="shared" si="25"/>
        <v>4</v>
      </c>
      <c r="F1630" t="s">
        <v>113</v>
      </c>
      <c r="G1630" t="s">
        <v>11482</v>
      </c>
      <c r="H1630" t="s">
        <v>5157</v>
      </c>
      <c r="I1630" t="s">
        <v>49</v>
      </c>
      <c r="J1630">
        <v>0</v>
      </c>
      <c r="K1630" t="s">
        <v>2996</v>
      </c>
      <c r="L1630" t="s">
        <v>193</v>
      </c>
      <c r="M1630" t="s">
        <v>194</v>
      </c>
      <c r="N1630" t="s">
        <v>195</v>
      </c>
      <c r="O1630" t="s">
        <v>78</v>
      </c>
      <c r="P1630" t="s">
        <v>6015</v>
      </c>
      <c r="Q1630" t="s">
        <v>56</v>
      </c>
      <c r="R1630" t="s">
        <v>392</v>
      </c>
      <c r="S1630" t="s">
        <v>6016</v>
      </c>
      <c r="T1630">
        <v>244.35</v>
      </c>
      <c r="U1630">
        <v>5</v>
      </c>
      <c r="V1630">
        <v>0</v>
      </c>
      <c r="W1630">
        <v>109.95</v>
      </c>
      <c r="X1630">
        <v>26.26</v>
      </c>
      <c r="Y1630" t="s">
        <v>69</v>
      </c>
      <c r="Z1630" t="s">
        <v>42</v>
      </c>
      <c r="AA1630" t="s">
        <v>198</v>
      </c>
    </row>
    <row r="1631" spans="1:27" ht="15.75" customHeight="1">
      <c r="A1631" t="s">
        <v>11483</v>
      </c>
      <c r="B1631" t="s">
        <v>11484</v>
      </c>
      <c r="C1631" s="7">
        <v>41982</v>
      </c>
      <c r="D1631" s="7">
        <v>41988</v>
      </c>
      <c r="E1631" s="4">
        <f t="shared" si="25"/>
        <v>6</v>
      </c>
      <c r="F1631" t="s">
        <v>113</v>
      </c>
      <c r="G1631" t="s">
        <v>11485</v>
      </c>
      <c r="H1631" t="s">
        <v>3878</v>
      </c>
      <c r="I1631" t="s">
        <v>31</v>
      </c>
      <c r="J1631">
        <v>0</v>
      </c>
      <c r="K1631" t="s">
        <v>6969</v>
      </c>
      <c r="L1631" t="s">
        <v>353</v>
      </c>
      <c r="M1631" t="s">
        <v>242</v>
      </c>
      <c r="N1631" t="s">
        <v>243</v>
      </c>
      <c r="O1631" t="s">
        <v>78</v>
      </c>
      <c r="P1631" t="s">
        <v>10636</v>
      </c>
      <c r="Q1631" t="s">
        <v>171</v>
      </c>
      <c r="R1631" t="s">
        <v>426</v>
      </c>
      <c r="S1631" t="s">
        <v>10637</v>
      </c>
      <c r="T1631">
        <v>256.35000000000002</v>
      </c>
      <c r="U1631">
        <v>5</v>
      </c>
      <c r="V1631">
        <v>0</v>
      </c>
      <c r="W1631">
        <v>89.7</v>
      </c>
      <c r="X1631">
        <v>26.26</v>
      </c>
      <c r="Y1631" t="s">
        <v>187</v>
      </c>
      <c r="Z1631" t="s">
        <v>42</v>
      </c>
      <c r="AA1631" t="s">
        <v>246</v>
      </c>
    </row>
    <row r="1632" spans="1:27" ht="15.75" hidden="1" customHeight="1">
      <c r="A1632" t="s">
        <v>11486</v>
      </c>
      <c r="B1632" t="s">
        <v>11487</v>
      </c>
      <c r="C1632" s="7">
        <v>42357</v>
      </c>
      <c r="D1632" s="7">
        <v>42357</v>
      </c>
      <c r="E1632" s="4">
        <f t="shared" si="25"/>
        <v>0</v>
      </c>
      <c r="F1632" t="s">
        <v>84</v>
      </c>
      <c r="G1632" t="s">
        <v>11488</v>
      </c>
      <c r="H1632" t="s">
        <v>5608</v>
      </c>
      <c r="I1632" t="s">
        <v>31</v>
      </c>
      <c r="J1632">
        <v>0</v>
      </c>
      <c r="K1632" t="s">
        <v>1104</v>
      </c>
      <c r="L1632" t="s">
        <v>1105</v>
      </c>
      <c r="M1632" t="s">
        <v>1106</v>
      </c>
      <c r="N1632" t="s">
        <v>1107</v>
      </c>
      <c r="O1632" t="s">
        <v>90</v>
      </c>
      <c r="P1632" t="s">
        <v>11489</v>
      </c>
      <c r="Q1632" t="s">
        <v>171</v>
      </c>
      <c r="R1632" t="s">
        <v>288</v>
      </c>
      <c r="S1632" t="s">
        <v>11490</v>
      </c>
      <c r="T1632">
        <v>76.92</v>
      </c>
      <c r="U1632">
        <v>4</v>
      </c>
      <c r="V1632">
        <v>0</v>
      </c>
      <c r="W1632">
        <v>16.920000000000002</v>
      </c>
      <c r="X1632">
        <v>26.25</v>
      </c>
      <c r="Y1632" t="s">
        <v>59</v>
      </c>
      <c r="Z1632" t="s">
        <v>42</v>
      </c>
      <c r="AA1632" t="s">
        <v>1110</v>
      </c>
    </row>
    <row r="1633" spans="1:27" ht="15.75" customHeight="1">
      <c r="A1633" t="s">
        <v>11493</v>
      </c>
      <c r="B1633" t="s">
        <v>11494</v>
      </c>
      <c r="C1633" s="7">
        <v>42011</v>
      </c>
      <c r="D1633" s="7">
        <v>42013</v>
      </c>
      <c r="E1633" s="4">
        <f t="shared" si="25"/>
        <v>2</v>
      </c>
      <c r="F1633" t="s">
        <v>46</v>
      </c>
      <c r="G1633" t="s">
        <v>11495</v>
      </c>
      <c r="H1633" t="s">
        <v>1832</v>
      </c>
      <c r="I1633" t="s">
        <v>49</v>
      </c>
      <c r="J1633">
        <v>0</v>
      </c>
      <c r="K1633" t="s">
        <v>2657</v>
      </c>
      <c r="L1633" t="s">
        <v>2657</v>
      </c>
      <c r="M1633" t="s">
        <v>1185</v>
      </c>
      <c r="N1633" t="s">
        <v>224</v>
      </c>
      <c r="O1633" t="s">
        <v>78</v>
      </c>
      <c r="P1633" t="s">
        <v>11496</v>
      </c>
      <c r="Q1633" t="s">
        <v>56</v>
      </c>
      <c r="R1633" t="s">
        <v>392</v>
      </c>
      <c r="S1633" t="s">
        <v>11497</v>
      </c>
      <c r="T1633">
        <v>195.72</v>
      </c>
      <c r="U1633">
        <v>4</v>
      </c>
      <c r="V1633">
        <v>0</v>
      </c>
      <c r="W1633">
        <v>17.52</v>
      </c>
      <c r="X1633">
        <v>26.18</v>
      </c>
      <c r="Y1633" t="s">
        <v>41</v>
      </c>
      <c r="Z1633" t="s">
        <v>42</v>
      </c>
      <c r="AA1633" t="s">
        <v>227</v>
      </c>
    </row>
    <row r="1634" spans="1:27" ht="15.75" hidden="1" customHeight="1">
      <c r="A1634" t="s">
        <v>11500</v>
      </c>
      <c r="B1634" t="s">
        <v>11501</v>
      </c>
      <c r="C1634" s="7">
        <v>41277</v>
      </c>
      <c r="D1634" s="7">
        <v>41279</v>
      </c>
      <c r="E1634" s="4">
        <f t="shared" si="25"/>
        <v>2</v>
      </c>
      <c r="F1634" t="s">
        <v>46</v>
      </c>
      <c r="G1634" t="s">
        <v>11502</v>
      </c>
      <c r="H1634" t="s">
        <v>5450</v>
      </c>
      <c r="I1634" t="s">
        <v>31</v>
      </c>
      <c r="J1634">
        <v>0</v>
      </c>
      <c r="K1634" t="s">
        <v>1859</v>
      </c>
      <c r="L1634" t="s">
        <v>1860</v>
      </c>
      <c r="M1634" t="s">
        <v>1861</v>
      </c>
      <c r="N1634" t="s">
        <v>213</v>
      </c>
      <c r="O1634" t="s">
        <v>90</v>
      </c>
      <c r="P1634" t="s">
        <v>11503</v>
      </c>
      <c r="Q1634" t="s">
        <v>171</v>
      </c>
      <c r="R1634" t="s">
        <v>3089</v>
      </c>
      <c r="S1634" t="s">
        <v>11504</v>
      </c>
      <c r="T1634">
        <v>187.68</v>
      </c>
      <c r="U1634">
        <v>4</v>
      </c>
      <c r="V1634">
        <v>0</v>
      </c>
      <c r="W1634">
        <v>41.28</v>
      </c>
      <c r="X1634">
        <v>26.13</v>
      </c>
      <c r="Y1634" t="s">
        <v>41</v>
      </c>
      <c r="Z1634" t="s">
        <v>42</v>
      </c>
      <c r="AA1634" t="s">
        <v>216</v>
      </c>
    </row>
    <row r="1635" spans="1:27" ht="15.75" hidden="1" customHeight="1">
      <c r="A1635" t="s">
        <v>11505</v>
      </c>
      <c r="B1635" t="s">
        <v>11506</v>
      </c>
      <c r="C1635" s="7">
        <v>42341</v>
      </c>
      <c r="D1635" s="7">
        <v>42344</v>
      </c>
      <c r="E1635" s="4">
        <f t="shared" si="25"/>
        <v>3</v>
      </c>
      <c r="F1635" t="s">
        <v>28</v>
      </c>
      <c r="G1635" t="s">
        <v>11507</v>
      </c>
      <c r="H1635" t="s">
        <v>1501</v>
      </c>
      <c r="I1635" t="s">
        <v>74</v>
      </c>
      <c r="J1635">
        <v>0</v>
      </c>
      <c r="K1635" t="s">
        <v>4971</v>
      </c>
      <c r="L1635" t="s">
        <v>4971</v>
      </c>
      <c r="M1635" t="s">
        <v>929</v>
      </c>
      <c r="N1635" t="s">
        <v>254</v>
      </c>
      <c r="O1635" t="s">
        <v>158</v>
      </c>
      <c r="P1635" t="s">
        <v>11508</v>
      </c>
      <c r="Q1635" t="s">
        <v>171</v>
      </c>
      <c r="R1635" t="s">
        <v>1307</v>
      </c>
      <c r="S1635" t="s">
        <v>11509</v>
      </c>
      <c r="T1635">
        <v>78.66</v>
      </c>
      <c r="U1635">
        <v>9</v>
      </c>
      <c r="V1635">
        <v>0</v>
      </c>
      <c r="W1635">
        <v>9.3600000000000012</v>
      </c>
      <c r="X1635">
        <v>26.109000000000002</v>
      </c>
      <c r="Y1635" t="s">
        <v>59</v>
      </c>
      <c r="Z1635" t="s">
        <v>42</v>
      </c>
      <c r="AA1635" t="s">
        <v>257</v>
      </c>
    </row>
    <row r="1636" spans="1:27" ht="15.75" hidden="1" customHeight="1">
      <c r="A1636" t="s">
        <v>11511</v>
      </c>
      <c r="B1636" t="s">
        <v>11512</v>
      </c>
      <c r="C1636" s="7">
        <v>41171</v>
      </c>
      <c r="D1636" s="7">
        <v>41175</v>
      </c>
      <c r="E1636" s="4">
        <f t="shared" si="25"/>
        <v>4</v>
      </c>
      <c r="F1636" t="s">
        <v>46</v>
      </c>
      <c r="G1636" t="s">
        <v>11513</v>
      </c>
      <c r="H1636" t="s">
        <v>5219</v>
      </c>
      <c r="I1636" t="s">
        <v>74</v>
      </c>
      <c r="J1636">
        <v>0</v>
      </c>
      <c r="K1636" t="s">
        <v>5241</v>
      </c>
      <c r="L1636" t="s">
        <v>3498</v>
      </c>
      <c r="M1636" t="s">
        <v>1405</v>
      </c>
      <c r="N1636" t="s">
        <v>306</v>
      </c>
      <c r="O1636" t="s">
        <v>158</v>
      </c>
      <c r="P1636" t="s">
        <v>11143</v>
      </c>
      <c r="Q1636" t="s">
        <v>171</v>
      </c>
      <c r="R1636" t="s">
        <v>426</v>
      </c>
      <c r="S1636" t="s">
        <v>11144</v>
      </c>
      <c r="T1636">
        <v>167.22</v>
      </c>
      <c r="U1636">
        <v>9</v>
      </c>
      <c r="V1636">
        <v>0</v>
      </c>
      <c r="W1636">
        <v>58.5</v>
      </c>
      <c r="X1636">
        <v>26.094999999999999</v>
      </c>
      <c r="Y1636" t="s">
        <v>41</v>
      </c>
      <c r="Z1636" t="s">
        <v>42</v>
      </c>
      <c r="AA1636" t="s">
        <v>309</v>
      </c>
    </row>
    <row r="1637" spans="1:27" ht="15.75" hidden="1" customHeight="1">
      <c r="A1637" t="s">
        <v>11519</v>
      </c>
      <c r="B1637" t="s">
        <v>11520</v>
      </c>
      <c r="C1637" s="7">
        <v>41726</v>
      </c>
      <c r="D1637" s="7">
        <v>41729</v>
      </c>
      <c r="E1637" s="4">
        <f t="shared" si="25"/>
        <v>3</v>
      </c>
      <c r="F1637" t="s">
        <v>28</v>
      </c>
      <c r="G1637" t="s">
        <v>11521</v>
      </c>
      <c r="H1637" t="s">
        <v>6787</v>
      </c>
      <c r="I1637" t="s">
        <v>31</v>
      </c>
      <c r="J1637">
        <v>0</v>
      </c>
      <c r="K1637" t="s">
        <v>965</v>
      </c>
      <c r="L1637" t="s">
        <v>965</v>
      </c>
      <c r="M1637" t="s">
        <v>358</v>
      </c>
      <c r="N1637" t="s">
        <v>359</v>
      </c>
      <c r="O1637" t="s">
        <v>54</v>
      </c>
      <c r="P1637" t="s">
        <v>11522</v>
      </c>
      <c r="Q1637" t="s">
        <v>171</v>
      </c>
      <c r="R1637" t="s">
        <v>934</v>
      </c>
      <c r="S1637" t="s">
        <v>11523</v>
      </c>
      <c r="T1637">
        <v>136.58099999999999</v>
      </c>
      <c r="U1637">
        <v>5</v>
      </c>
      <c r="V1637">
        <v>0.47</v>
      </c>
      <c r="W1637">
        <v>-95.468999999999994</v>
      </c>
      <c r="X1637">
        <v>26.06</v>
      </c>
      <c r="Y1637" t="s">
        <v>41</v>
      </c>
      <c r="Z1637" t="s">
        <v>42</v>
      </c>
      <c r="AA1637" t="s">
        <v>360</v>
      </c>
    </row>
    <row r="1638" spans="1:27" ht="15.75" hidden="1" customHeight="1">
      <c r="A1638" t="s">
        <v>11524</v>
      </c>
      <c r="B1638" t="s">
        <v>11525</v>
      </c>
      <c r="C1638" s="7">
        <v>41880</v>
      </c>
      <c r="D1638" s="7">
        <v>41882</v>
      </c>
      <c r="E1638" s="4">
        <f t="shared" si="25"/>
        <v>2</v>
      </c>
      <c r="F1638" t="s">
        <v>46</v>
      </c>
      <c r="G1638" t="s">
        <v>11526</v>
      </c>
      <c r="H1638" t="s">
        <v>647</v>
      </c>
      <c r="I1638" t="s">
        <v>49</v>
      </c>
      <c r="J1638">
        <v>0</v>
      </c>
      <c r="K1638" t="s">
        <v>7674</v>
      </c>
      <c r="L1638" t="s">
        <v>1085</v>
      </c>
      <c r="M1638" t="s">
        <v>168</v>
      </c>
      <c r="N1638" t="s">
        <v>169</v>
      </c>
      <c r="O1638" t="s">
        <v>54</v>
      </c>
      <c r="P1638" t="s">
        <v>11527</v>
      </c>
      <c r="Q1638" t="s">
        <v>56</v>
      </c>
      <c r="R1638" t="s">
        <v>57</v>
      </c>
      <c r="S1638" t="s">
        <v>11528</v>
      </c>
      <c r="T1638">
        <v>173.79</v>
      </c>
      <c r="U1638">
        <v>3</v>
      </c>
      <c r="V1638">
        <v>0</v>
      </c>
      <c r="W1638">
        <v>53.820000000000007</v>
      </c>
      <c r="X1638">
        <v>26.06</v>
      </c>
      <c r="Y1638" t="s">
        <v>41</v>
      </c>
      <c r="Z1638" t="s">
        <v>42</v>
      </c>
      <c r="AA1638" t="s">
        <v>174</v>
      </c>
    </row>
    <row r="1639" spans="1:27" ht="15.75" customHeight="1">
      <c r="A1639" t="s">
        <v>11532</v>
      </c>
      <c r="B1639" t="s">
        <v>11533</v>
      </c>
      <c r="C1639" s="7">
        <v>42216</v>
      </c>
      <c r="D1639" s="7">
        <v>42219</v>
      </c>
      <c r="E1639" s="4">
        <f t="shared" si="25"/>
        <v>3</v>
      </c>
      <c r="F1639" t="s">
        <v>28</v>
      </c>
      <c r="G1639" t="s">
        <v>11534</v>
      </c>
      <c r="H1639" t="s">
        <v>64</v>
      </c>
      <c r="I1639" t="s">
        <v>31</v>
      </c>
      <c r="J1639">
        <v>0</v>
      </c>
      <c r="K1639" t="s">
        <v>6809</v>
      </c>
      <c r="L1639" t="s">
        <v>504</v>
      </c>
      <c r="M1639" t="s">
        <v>505</v>
      </c>
      <c r="N1639" t="s">
        <v>195</v>
      </c>
      <c r="O1639" t="s">
        <v>78</v>
      </c>
      <c r="P1639" t="s">
        <v>8790</v>
      </c>
      <c r="Q1639" t="s">
        <v>56</v>
      </c>
      <c r="R1639" t="s">
        <v>57</v>
      </c>
      <c r="S1639" t="s">
        <v>8791</v>
      </c>
      <c r="T1639">
        <v>157.96799999999999</v>
      </c>
      <c r="U1639">
        <v>3</v>
      </c>
      <c r="V1639">
        <v>0.2</v>
      </c>
      <c r="W1639">
        <v>39.437999999999988</v>
      </c>
      <c r="X1639">
        <v>25.94</v>
      </c>
      <c r="Y1639" t="s">
        <v>69</v>
      </c>
      <c r="Z1639" t="s">
        <v>42</v>
      </c>
      <c r="AA1639" t="s">
        <v>198</v>
      </c>
    </row>
    <row r="1640" spans="1:27" ht="15.75" hidden="1" customHeight="1">
      <c r="A1640" t="s">
        <v>11535</v>
      </c>
      <c r="B1640" t="s">
        <v>11536</v>
      </c>
      <c r="C1640" s="7">
        <v>42059</v>
      </c>
      <c r="D1640" s="7">
        <v>42065</v>
      </c>
      <c r="E1640" s="4">
        <f t="shared" si="25"/>
        <v>6</v>
      </c>
      <c r="F1640" t="s">
        <v>113</v>
      </c>
      <c r="G1640" t="s">
        <v>11537</v>
      </c>
      <c r="H1640" t="s">
        <v>2450</v>
      </c>
      <c r="I1640" t="s">
        <v>31</v>
      </c>
      <c r="J1640">
        <v>90008</v>
      </c>
      <c r="K1640" t="s">
        <v>343</v>
      </c>
      <c r="L1640" t="s">
        <v>323</v>
      </c>
      <c r="M1640" t="s">
        <v>34</v>
      </c>
      <c r="N1640" t="s">
        <v>126</v>
      </c>
      <c r="O1640" t="s">
        <v>36</v>
      </c>
      <c r="P1640" t="s">
        <v>11538</v>
      </c>
      <c r="Q1640" t="s">
        <v>171</v>
      </c>
      <c r="R1640" t="s">
        <v>704</v>
      </c>
      <c r="S1640" t="s">
        <v>11539</v>
      </c>
      <c r="T1640">
        <v>37.44</v>
      </c>
      <c r="U1640">
        <v>6</v>
      </c>
      <c r="V1640">
        <v>0</v>
      </c>
      <c r="W1640">
        <v>16.847999999999999</v>
      </c>
      <c r="X1640">
        <v>3.82</v>
      </c>
      <c r="Y1640" t="s">
        <v>69</v>
      </c>
      <c r="Z1640" t="s">
        <v>42</v>
      </c>
      <c r="AA1640" t="s">
        <v>129</v>
      </c>
    </row>
    <row r="1641" spans="1:27" ht="15.75" customHeight="1">
      <c r="A1641" t="s">
        <v>11540</v>
      </c>
      <c r="B1641" t="s">
        <v>11541</v>
      </c>
      <c r="C1641" s="7">
        <v>42259</v>
      </c>
      <c r="D1641" s="7">
        <v>42263</v>
      </c>
      <c r="E1641" s="4">
        <f t="shared" si="25"/>
        <v>4</v>
      </c>
      <c r="F1641" t="s">
        <v>46</v>
      </c>
      <c r="G1641" t="s">
        <v>11542</v>
      </c>
      <c r="H1641" t="s">
        <v>6598</v>
      </c>
      <c r="I1641" t="s">
        <v>49</v>
      </c>
      <c r="J1641">
        <v>0</v>
      </c>
      <c r="K1641" t="s">
        <v>6549</v>
      </c>
      <c r="L1641" t="s">
        <v>1112</v>
      </c>
      <c r="M1641" t="s">
        <v>505</v>
      </c>
      <c r="N1641" t="s">
        <v>195</v>
      </c>
      <c r="O1641" t="s">
        <v>78</v>
      </c>
      <c r="P1641" t="s">
        <v>9502</v>
      </c>
      <c r="Q1641" t="s">
        <v>38</v>
      </c>
      <c r="R1641" t="s">
        <v>347</v>
      </c>
      <c r="S1641" t="s">
        <v>9503</v>
      </c>
      <c r="T1641">
        <v>293.58</v>
      </c>
      <c r="U1641">
        <v>7</v>
      </c>
      <c r="V1641">
        <v>0</v>
      </c>
      <c r="W1641">
        <v>108.57</v>
      </c>
      <c r="X1641">
        <v>25.88</v>
      </c>
      <c r="Y1641" t="s">
        <v>69</v>
      </c>
      <c r="Z1641" t="s">
        <v>42</v>
      </c>
      <c r="AA1641" t="s">
        <v>198</v>
      </c>
    </row>
    <row r="1642" spans="1:27" ht="15.75" customHeight="1">
      <c r="A1642" t="s">
        <v>11544</v>
      </c>
      <c r="B1642" t="s">
        <v>11545</v>
      </c>
      <c r="C1642" s="7">
        <v>41753</v>
      </c>
      <c r="D1642" s="7">
        <v>41756</v>
      </c>
      <c r="E1642" s="4">
        <f t="shared" si="25"/>
        <v>3</v>
      </c>
      <c r="F1642" t="s">
        <v>46</v>
      </c>
      <c r="G1642" t="s">
        <v>11546</v>
      </c>
      <c r="H1642" t="s">
        <v>2193</v>
      </c>
      <c r="I1642" t="s">
        <v>49</v>
      </c>
      <c r="J1642">
        <v>0</v>
      </c>
      <c r="K1642" t="s">
        <v>11547</v>
      </c>
      <c r="L1642" t="s">
        <v>11548</v>
      </c>
      <c r="M1642" t="s">
        <v>2817</v>
      </c>
      <c r="N1642" t="s">
        <v>243</v>
      </c>
      <c r="O1642" t="s">
        <v>78</v>
      </c>
      <c r="P1642" t="s">
        <v>11549</v>
      </c>
      <c r="Q1642" t="s">
        <v>56</v>
      </c>
      <c r="R1642" t="s">
        <v>392</v>
      </c>
      <c r="S1642" t="s">
        <v>11550</v>
      </c>
      <c r="T1642">
        <v>171.18</v>
      </c>
      <c r="U1642">
        <v>6</v>
      </c>
      <c r="V1642">
        <v>0</v>
      </c>
      <c r="W1642">
        <v>35.82</v>
      </c>
      <c r="X1642">
        <v>25.82</v>
      </c>
      <c r="Y1642" t="s">
        <v>69</v>
      </c>
      <c r="Z1642" t="s">
        <v>42</v>
      </c>
      <c r="AA1642" t="s">
        <v>246</v>
      </c>
    </row>
    <row r="1643" spans="1:27" ht="15.75" hidden="1" customHeight="1">
      <c r="A1643" t="s">
        <v>11551</v>
      </c>
      <c r="B1643" t="s">
        <v>11552</v>
      </c>
      <c r="C1643" s="7">
        <v>42350</v>
      </c>
      <c r="D1643" s="7">
        <v>42353</v>
      </c>
      <c r="E1643" s="4">
        <f t="shared" si="25"/>
        <v>3</v>
      </c>
      <c r="F1643" t="s">
        <v>46</v>
      </c>
      <c r="G1643" t="s">
        <v>11553</v>
      </c>
      <c r="H1643" t="s">
        <v>4898</v>
      </c>
      <c r="I1643" t="s">
        <v>49</v>
      </c>
      <c r="J1643">
        <v>0</v>
      </c>
      <c r="K1643" t="s">
        <v>652</v>
      </c>
      <c r="L1643" t="s">
        <v>51</v>
      </c>
      <c r="M1643" t="s">
        <v>52</v>
      </c>
      <c r="N1643" t="s">
        <v>53</v>
      </c>
      <c r="O1643" t="s">
        <v>54</v>
      </c>
      <c r="P1643" t="s">
        <v>11554</v>
      </c>
      <c r="Q1643" t="s">
        <v>171</v>
      </c>
      <c r="R1643" t="s">
        <v>474</v>
      </c>
      <c r="S1643" t="s">
        <v>11555</v>
      </c>
      <c r="T1643">
        <v>155.52000000000001</v>
      </c>
      <c r="U1643">
        <v>9</v>
      </c>
      <c r="V1643">
        <v>0.1</v>
      </c>
      <c r="W1643">
        <v>44.819999999999993</v>
      </c>
      <c r="X1643">
        <v>25.81</v>
      </c>
      <c r="Y1643" t="s">
        <v>41</v>
      </c>
      <c r="Z1643" t="s">
        <v>42</v>
      </c>
      <c r="AA1643" t="s">
        <v>60</v>
      </c>
    </row>
    <row r="1644" spans="1:27" ht="15.75" hidden="1" customHeight="1">
      <c r="A1644" t="s">
        <v>11556</v>
      </c>
      <c r="B1644" t="s">
        <v>11557</v>
      </c>
      <c r="C1644" s="7">
        <v>42034</v>
      </c>
      <c r="D1644" s="7">
        <v>42038</v>
      </c>
      <c r="E1644" s="4">
        <f t="shared" si="25"/>
        <v>4</v>
      </c>
      <c r="F1644" t="s">
        <v>113</v>
      </c>
      <c r="G1644" t="s">
        <v>11558</v>
      </c>
      <c r="H1644" t="s">
        <v>2450</v>
      </c>
      <c r="I1644" t="s">
        <v>31</v>
      </c>
      <c r="J1644">
        <v>60653</v>
      </c>
      <c r="K1644" t="s">
        <v>1658</v>
      </c>
      <c r="L1644" t="s">
        <v>1659</v>
      </c>
      <c r="M1644" t="s">
        <v>34</v>
      </c>
      <c r="N1644" t="s">
        <v>35</v>
      </c>
      <c r="O1644" t="s">
        <v>36</v>
      </c>
      <c r="P1644" t="s">
        <v>11559</v>
      </c>
      <c r="Q1644" t="s">
        <v>171</v>
      </c>
      <c r="R1644" t="s">
        <v>426</v>
      </c>
      <c r="S1644" t="s">
        <v>11560</v>
      </c>
      <c r="T1644">
        <v>12.128</v>
      </c>
      <c r="U1644">
        <v>4</v>
      </c>
      <c r="V1644">
        <v>0.8</v>
      </c>
      <c r="W1644">
        <v>-20.617599999999999</v>
      </c>
      <c r="X1644">
        <v>1.41</v>
      </c>
      <c r="Y1644" t="s">
        <v>69</v>
      </c>
      <c r="Z1644" t="s">
        <v>42</v>
      </c>
      <c r="AA1644" t="s">
        <v>43</v>
      </c>
    </row>
    <row r="1645" spans="1:27" ht="15.75" hidden="1" customHeight="1">
      <c r="A1645" t="s">
        <v>11565</v>
      </c>
      <c r="B1645" t="s">
        <v>11566</v>
      </c>
      <c r="C1645" s="7">
        <v>42335</v>
      </c>
      <c r="D1645" s="7">
        <v>42339</v>
      </c>
      <c r="E1645" s="4">
        <f t="shared" si="25"/>
        <v>4</v>
      </c>
      <c r="F1645" t="s">
        <v>113</v>
      </c>
      <c r="G1645" t="s">
        <v>11567</v>
      </c>
      <c r="H1645" t="s">
        <v>1668</v>
      </c>
      <c r="I1645" t="s">
        <v>49</v>
      </c>
      <c r="J1645">
        <v>43229</v>
      </c>
      <c r="K1645" t="s">
        <v>1308</v>
      </c>
      <c r="L1645" t="s">
        <v>1309</v>
      </c>
      <c r="M1645" t="s">
        <v>34</v>
      </c>
      <c r="N1645" t="s">
        <v>286</v>
      </c>
      <c r="O1645" t="s">
        <v>36</v>
      </c>
      <c r="P1645" t="s">
        <v>10987</v>
      </c>
      <c r="Q1645" t="s">
        <v>171</v>
      </c>
      <c r="R1645" t="s">
        <v>172</v>
      </c>
      <c r="S1645" t="s">
        <v>10988</v>
      </c>
      <c r="T1645">
        <v>213.136</v>
      </c>
      <c r="U1645">
        <v>7</v>
      </c>
      <c r="V1645">
        <v>0.2</v>
      </c>
      <c r="W1645">
        <v>23.977799999999991</v>
      </c>
      <c r="X1645">
        <v>10.78</v>
      </c>
      <c r="Y1645" t="s">
        <v>69</v>
      </c>
      <c r="Z1645" t="s">
        <v>42</v>
      </c>
      <c r="AA1645" t="s">
        <v>290</v>
      </c>
    </row>
    <row r="1646" spans="1:27" ht="15.75" hidden="1" customHeight="1">
      <c r="A1646" t="s">
        <v>11568</v>
      </c>
      <c r="B1646" t="s">
        <v>11569</v>
      </c>
      <c r="C1646" s="7">
        <v>40934</v>
      </c>
      <c r="D1646" s="7">
        <v>40938</v>
      </c>
      <c r="E1646" s="4">
        <f t="shared" si="25"/>
        <v>4</v>
      </c>
      <c r="F1646" t="s">
        <v>113</v>
      </c>
      <c r="G1646" t="s">
        <v>11570</v>
      </c>
      <c r="H1646" t="s">
        <v>1970</v>
      </c>
      <c r="I1646" t="s">
        <v>49</v>
      </c>
      <c r="J1646">
        <v>0</v>
      </c>
      <c r="K1646" t="s">
        <v>10992</v>
      </c>
      <c r="L1646" t="s">
        <v>4716</v>
      </c>
      <c r="M1646" t="s">
        <v>6301</v>
      </c>
      <c r="N1646" t="s">
        <v>89</v>
      </c>
      <c r="O1646" t="s">
        <v>90</v>
      </c>
      <c r="P1646" t="s">
        <v>11571</v>
      </c>
      <c r="Q1646" t="s">
        <v>171</v>
      </c>
      <c r="R1646" t="s">
        <v>172</v>
      </c>
      <c r="S1646" t="s">
        <v>11572</v>
      </c>
      <c r="T1646">
        <v>284.88</v>
      </c>
      <c r="U1646">
        <v>4</v>
      </c>
      <c r="V1646">
        <v>0</v>
      </c>
      <c r="W1646">
        <v>59.760000000000012</v>
      </c>
      <c r="X1646">
        <v>25.63</v>
      </c>
      <c r="Y1646" t="s">
        <v>69</v>
      </c>
      <c r="Z1646" t="s">
        <v>42</v>
      </c>
      <c r="AA1646" t="s">
        <v>94</v>
      </c>
    </row>
    <row r="1647" spans="1:27" ht="15.75" hidden="1" customHeight="1">
      <c r="A1647" t="s">
        <v>11575</v>
      </c>
      <c r="B1647" t="s">
        <v>11576</v>
      </c>
      <c r="C1647" s="7">
        <v>40991</v>
      </c>
      <c r="D1647" s="7">
        <v>40993</v>
      </c>
      <c r="E1647" s="4">
        <f t="shared" si="25"/>
        <v>2</v>
      </c>
      <c r="F1647" t="s">
        <v>46</v>
      </c>
      <c r="G1647" t="s">
        <v>11577</v>
      </c>
      <c r="H1647" t="s">
        <v>2316</v>
      </c>
      <c r="I1647" t="s">
        <v>49</v>
      </c>
      <c r="J1647">
        <v>0</v>
      </c>
      <c r="K1647" t="s">
        <v>1574</v>
      </c>
      <c r="L1647" t="s">
        <v>1574</v>
      </c>
      <c r="M1647" t="s">
        <v>1574</v>
      </c>
      <c r="N1647" t="s">
        <v>359</v>
      </c>
      <c r="O1647" t="s">
        <v>54</v>
      </c>
      <c r="P1647" t="s">
        <v>10067</v>
      </c>
      <c r="Q1647" t="s">
        <v>171</v>
      </c>
      <c r="R1647" t="s">
        <v>186</v>
      </c>
      <c r="S1647" t="s">
        <v>10068</v>
      </c>
      <c r="T1647">
        <v>109.38</v>
      </c>
      <c r="U1647">
        <v>2</v>
      </c>
      <c r="V1647">
        <v>0</v>
      </c>
      <c r="W1647">
        <v>14.16</v>
      </c>
      <c r="X1647">
        <v>25.58</v>
      </c>
      <c r="Y1647" t="s">
        <v>59</v>
      </c>
      <c r="Z1647" t="s">
        <v>42</v>
      </c>
      <c r="AA1647" t="s">
        <v>360</v>
      </c>
    </row>
    <row r="1648" spans="1:27" ht="15.75" hidden="1" customHeight="1">
      <c r="A1648" t="s">
        <v>11586</v>
      </c>
      <c r="B1648" t="s">
        <v>11587</v>
      </c>
      <c r="C1648" s="7">
        <v>41060</v>
      </c>
      <c r="D1648" s="7">
        <v>41065</v>
      </c>
      <c r="E1648" s="4">
        <f t="shared" si="25"/>
        <v>5</v>
      </c>
      <c r="F1648" t="s">
        <v>113</v>
      </c>
      <c r="G1648" t="s">
        <v>11588</v>
      </c>
      <c r="H1648" t="s">
        <v>897</v>
      </c>
      <c r="I1648" t="s">
        <v>74</v>
      </c>
      <c r="J1648">
        <v>8701</v>
      </c>
      <c r="K1648" t="s">
        <v>2768</v>
      </c>
      <c r="L1648" t="s">
        <v>6467</v>
      </c>
      <c r="M1648" t="s">
        <v>34</v>
      </c>
      <c r="N1648" t="s">
        <v>286</v>
      </c>
      <c r="O1648" t="s">
        <v>36</v>
      </c>
      <c r="P1648" t="s">
        <v>11589</v>
      </c>
      <c r="Q1648" t="s">
        <v>171</v>
      </c>
      <c r="R1648" t="s">
        <v>474</v>
      </c>
      <c r="S1648" t="s">
        <v>11590</v>
      </c>
      <c r="T1648">
        <v>289.2</v>
      </c>
      <c r="U1648">
        <v>6</v>
      </c>
      <c r="V1648">
        <v>0</v>
      </c>
      <c r="W1648">
        <v>83.867999999999967</v>
      </c>
      <c r="X1648">
        <v>14.33</v>
      </c>
      <c r="Y1648" t="s">
        <v>69</v>
      </c>
      <c r="Z1648" t="s">
        <v>42</v>
      </c>
      <c r="AA1648" t="s">
        <v>290</v>
      </c>
    </row>
    <row r="1649" spans="1:27" ht="15.75" hidden="1" customHeight="1">
      <c r="A1649" t="s">
        <v>11591</v>
      </c>
      <c r="B1649" t="s">
        <v>11592</v>
      </c>
      <c r="C1649" s="7">
        <v>41899</v>
      </c>
      <c r="D1649" s="7">
        <v>41901</v>
      </c>
      <c r="E1649" s="4">
        <f t="shared" si="25"/>
        <v>2</v>
      </c>
      <c r="F1649" t="s">
        <v>28</v>
      </c>
      <c r="G1649" t="s">
        <v>11593</v>
      </c>
      <c r="H1649" t="s">
        <v>897</v>
      </c>
      <c r="I1649" t="s">
        <v>74</v>
      </c>
      <c r="J1649">
        <v>31907</v>
      </c>
      <c r="K1649" t="s">
        <v>1308</v>
      </c>
      <c r="L1649" t="s">
        <v>1267</v>
      </c>
      <c r="M1649" t="s">
        <v>34</v>
      </c>
      <c r="N1649" t="s">
        <v>390</v>
      </c>
      <c r="O1649" t="s">
        <v>36</v>
      </c>
      <c r="P1649" t="s">
        <v>9273</v>
      </c>
      <c r="Q1649" t="s">
        <v>56</v>
      </c>
      <c r="R1649" t="s">
        <v>57</v>
      </c>
      <c r="S1649" t="s">
        <v>9274</v>
      </c>
      <c r="T1649">
        <v>121.78</v>
      </c>
      <c r="U1649">
        <v>2</v>
      </c>
      <c r="V1649">
        <v>0</v>
      </c>
      <c r="W1649">
        <v>30.44499999999999</v>
      </c>
      <c r="X1649">
        <v>13.89</v>
      </c>
      <c r="Y1649" t="s">
        <v>41</v>
      </c>
      <c r="Z1649" t="s">
        <v>42</v>
      </c>
      <c r="AA1649" t="s">
        <v>394</v>
      </c>
    </row>
    <row r="1650" spans="1:27" ht="15.75" customHeight="1">
      <c r="A1650" t="s">
        <v>11595</v>
      </c>
      <c r="B1650" t="s">
        <v>11596</v>
      </c>
      <c r="C1650" s="7">
        <v>41391</v>
      </c>
      <c r="D1650" s="7">
        <v>41398</v>
      </c>
      <c r="E1650" s="4">
        <f t="shared" si="25"/>
        <v>7</v>
      </c>
      <c r="F1650" t="s">
        <v>113</v>
      </c>
      <c r="G1650" t="s">
        <v>11597</v>
      </c>
      <c r="H1650" t="s">
        <v>7938</v>
      </c>
      <c r="I1650" t="s">
        <v>74</v>
      </c>
      <c r="J1650">
        <v>0</v>
      </c>
      <c r="K1650" t="s">
        <v>1349</v>
      </c>
      <c r="L1650" t="s">
        <v>1349</v>
      </c>
      <c r="M1650" t="s">
        <v>655</v>
      </c>
      <c r="N1650" t="s">
        <v>77</v>
      </c>
      <c r="O1650" t="s">
        <v>78</v>
      </c>
      <c r="P1650" t="s">
        <v>11598</v>
      </c>
      <c r="Q1650" t="s">
        <v>38</v>
      </c>
      <c r="R1650" t="s">
        <v>317</v>
      </c>
      <c r="S1650" t="s">
        <v>11599</v>
      </c>
      <c r="T1650">
        <v>253.5</v>
      </c>
      <c r="U1650">
        <v>5</v>
      </c>
      <c r="V1650">
        <v>0</v>
      </c>
      <c r="W1650">
        <v>4.95</v>
      </c>
      <c r="X1650">
        <v>25.46</v>
      </c>
      <c r="Y1650" t="s">
        <v>69</v>
      </c>
      <c r="Z1650" t="s">
        <v>42</v>
      </c>
      <c r="AA1650" t="s">
        <v>81</v>
      </c>
    </row>
    <row r="1651" spans="1:27" ht="15.75" hidden="1" customHeight="1">
      <c r="A1651" t="s">
        <v>11600</v>
      </c>
      <c r="B1651" t="s">
        <v>11601</v>
      </c>
      <c r="C1651" s="7">
        <v>41143</v>
      </c>
      <c r="D1651" s="7">
        <v>41148</v>
      </c>
      <c r="E1651" s="4">
        <f t="shared" si="25"/>
        <v>5</v>
      </c>
      <c r="F1651" t="s">
        <v>46</v>
      </c>
      <c r="G1651" t="s">
        <v>11602</v>
      </c>
      <c r="H1651" t="s">
        <v>897</v>
      </c>
      <c r="I1651" t="s">
        <v>74</v>
      </c>
      <c r="J1651">
        <v>49505</v>
      </c>
      <c r="K1651" t="s">
        <v>11603</v>
      </c>
      <c r="L1651" t="s">
        <v>1876</v>
      </c>
      <c r="M1651" t="s">
        <v>34</v>
      </c>
      <c r="N1651" t="s">
        <v>35</v>
      </c>
      <c r="O1651" t="s">
        <v>36</v>
      </c>
      <c r="P1651" t="s">
        <v>11604</v>
      </c>
      <c r="Q1651" t="s">
        <v>171</v>
      </c>
      <c r="R1651" t="s">
        <v>704</v>
      </c>
      <c r="S1651" t="s">
        <v>11605</v>
      </c>
      <c r="T1651">
        <v>19.440000000000001</v>
      </c>
      <c r="U1651">
        <v>3</v>
      </c>
      <c r="V1651">
        <v>0</v>
      </c>
      <c r="W1651">
        <v>9.5256000000000007</v>
      </c>
      <c r="X1651">
        <v>2.0299999999999998</v>
      </c>
      <c r="Y1651" t="s">
        <v>69</v>
      </c>
      <c r="Z1651" t="s">
        <v>42</v>
      </c>
      <c r="AA1651" t="s">
        <v>43</v>
      </c>
    </row>
    <row r="1652" spans="1:27" ht="15.75" customHeight="1">
      <c r="A1652" t="s">
        <v>11606</v>
      </c>
      <c r="B1652" t="s">
        <v>11607</v>
      </c>
      <c r="C1652" s="7">
        <v>41986</v>
      </c>
      <c r="D1652" s="7">
        <v>41990</v>
      </c>
      <c r="E1652" s="4">
        <f t="shared" si="25"/>
        <v>4</v>
      </c>
      <c r="F1652" t="s">
        <v>113</v>
      </c>
      <c r="G1652" t="s">
        <v>11608</v>
      </c>
      <c r="H1652" t="s">
        <v>1948</v>
      </c>
      <c r="I1652" t="s">
        <v>49</v>
      </c>
      <c r="J1652">
        <v>0</v>
      </c>
      <c r="K1652" t="s">
        <v>1349</v>
      </c>
      <c r="L1652" t="s">
        <v>1349</v>
      </c>
      <c r="M1652" t="s">
        <v>655</v>
      </c>
      <c r="N1652" t="s">
        <v>77</v>
      </c>
      <c r="O1652" t="s">
        <v>78</v>
      </c>
      <c r="P1652" t="s">
        <v>7325</v>
      </c>
      <c r="Q1652" t="s">
        <v>38</v>
      </c>
      <c r="R1652" t="s">
        <v>317</v>
      </c>
      <c r="S1652" t="s">
        <v>7326</v>
      </c>
      <c r="T1652">
        <v>416.7</v>
      </c>
      <c r="U1652">
        <v>5</v>
      </c>
      <c r="V1652">
        <v>0</v>
      </c>
      <c r="W1652">
        <v>174.9</v>
      </c>
      <c r="X1652">
        <v>25.44</v>
      </c>
      <c r="Y1652" t="s">
        <v>69</v>
      </c>
      <c r="Z1652" t="s">
        <v>42</v>
      </c>
      <c r="AA1652" t="s">
        <v>81</v>
      </c>
    </row>
    <row r="1653" spans="1:27" ht="15.75" hidden="1" customHeight="1">
      <c r="A1653" t="s">
        <v>11610</v>
      </c>
      <c r="B1653" t="s">
        <v>11611</v>
      </c>
      <c r="C1653" s="7">
        <v>41829</v>
      </c>
      <c r="D1653" s="7">
        <v>41831</v>
      </c>
      <c r="E1653" s="4">
        <f t="shared" si="25"/>
        <v>2</v>
      </c>
      <c r="F1653" t="s">
        <v>28</v>
      </c>
      <c r="G1653" t="s">
        <v>11612</v>
      </c>
      <c r="H1653" t="s">
        <v>5885</v>
      </c>
      <c r="I1653" t="s">
        <v>31</v>
      </c>
      <c r="J1653">
        <v>0</v>
      </c>
      <c r="K1653" t="s">
        <v>841</v>
      </c>
      <c r="L1653" t="s">
        <v>841</v>
      </c>
      <c r="M1653" t="s">
        <v>842</v>
      </c>
      <c r="N1653" t="s">
        <v>359</v>
      </c>
      <c r="O1653" t="s">
        <v>54</v>
      </c>
      <c r="P1653" t="s">
        <v>10681</v>
      </c>
      <c r="Q1653" t="s">
        <v>56</v>
      </c>
      <c r="R1653" t="s">
        <v>392</v>
      </c>
      <c r="S1653" t="s">
        <v>10682</v>
      </c>
      <c r="T1653">
        <v>84.840599999999995</v>
      </c>
      <c r="U1653">
        <v>2</v>
      </c>
      <c r="V1653">
        <v>0.27</v>
      </c>
      <c r="W1653">
        <v>11.5806</v>
      </c>
      <c r="X1653">
        <v>25.36</v>
      </c>
      <c r="Y1653" t="s">
        <v>59</v>
      </c>
      <c r="Z1653" t="s">
        <v>42</v>
      </c>
      <c r="AA1653" t="s">
        <v>360</v>
      </c>
    </row>
    <row r="1654" spans="1:27" ht="15.75" hidden="1" customHeight="1">
      <c r="A1654" t="s">
        <v>11613</v>
      </c>
      <c r="B1654" t="s">
        <v>11614</v>
      </c>
      <c r="C1654" s="7">
        <v>41488</v>
      </c>
      <c r="D1654" s="7">
        <v>41492</v>
      </c>
      <c r="E1654" s="4">
        <f t="shared" si="25"/>
        <v>4</v>
      </c>
      <c r="F1654" t="s">
        <v>113</v>
      </c>
      <c r="G1654" t="s">
        <v>11615</v>
      </c>
      <c r="H1654" t="s">
        <v>3900</v>
      </c>
      <c r="I1654" t="s">
        <v>31</v>
      </c>
      <c r="J1654">
        <v>98105</v>
      </c>
      <c r="K1654" t="s">
        <v>124</v>
      </c>
      <c r="L1654" t="s">
        <v>125</v>
      </c>
      <c r="M1654" t="s">
        <v>34</v>
      </c>
      <c r="N1654" t="s">
        <v>126</v>
      </c>
      <c r="O1654" t="s">
        <v>36</v>
      </c>
      <c r="P1654" t="s">
        <v>11449</v>
      </c>
      <c r="Q1654" t="s">
        <v>38</v>
      </c>
      <c r="R1654" t="s">
        <v>317</v>
      </c>
      <c r="S1654" t="s">
        <v>11450</v>
      </c>
      <c r="T1654">
        <v>558.4</v>
      </c>
      <c r="U1654">
        <v>2</v>
      </c>
      <c r="V1654">
        <v>0.2</v>
      </c>
      <c r="W1654">
        <v>41.880000000000017</v>
      </c>
      <c r="X1654">
        <v>78.31</v>
      </c>
      <c r="Y1654" t="s">
        <v>41</v>
      </c>
      <c r="Z1654" t="s">
        <v>42</v>
      </c>
      <c r="AA1654" t="s">
        <v>129</v>
      </c>
    </row>
    <row r="1655" spans="1:27" ht="15.75" hidden="1" customHeight="1">
      <c r="A1655" t="s">
        <v>11616</v>
      </c>
      <c r="B1655" t="s">
        <v>11617</v>
      </c>
      <c r="C1655" s="7">
        <v>41079</v>
      </c>
      <c r="D1655" s="7">
        <v>41086</v>
      </c>
      <c r="E1655" s="4">
        <f t="shared" si="25"/>
        <v>7</v>
      </c>
      <c r="F1655" t="s">
        <v>113</v>
      </c>
      <c r="G1655" t="s">
        <v>11618</v>
      </c>
      <c r="H1655" t="s">
        <v>3900</v>
      </c>
      <c r="I1655" t="s">
        <v>31</v>
      </c>
      <c r="J1655">
        <v>73505</v>
      </c>
      <c r="K1655" t="s">
        <v>9244</v>
      </c>
      <c r="L1655" t="s">
        <v>33</v>
      </c>
      <c r="M1655" t="s">
        <v>34</v>
      </c>
      <c r="N1655" t="s">
        <v>35</v>
      </c>
      <c r="O1655" t="s">
        <v>36</v>
      </c>
      <c r="P1655" t="s">
        <v>11619</v>
      </c>
      <c r="Q1655" t="s">
        <v>171</v>
      </c>
      <c r="R1655" t="s">
        <v>172</v>
      </c>
      <c r="S1655" t="s">
        <v>11620</v>
      </c>
      <c r="T1655">
        <v>471.9</v>
      </c>
      <c r="U1655">
        <v>6</v>
      </c>
      <c r="V1655">
        <v>0</v>
      </c>
      <c r="W1655">
        <v>155.727</v>
      </c>
      <c r="X1655">
        <v>48.89</v>
      </c>
      <c r="Y1655" t="s">
        <v>187</v>
      </c>
      <c r="Z1655" t="s">
        <v>42</v>
      </c>
      <c r="AA1655" t="s">
        <v>43</v>
      </c>
    </row>
    <row r="1656" spans="1:27" ht="15.75" customHeight="1">
      <c r="A1656" t="s">
        <v>11621</v>
      </c>
      <c r="B1656" t="s">
        <v>11622</v>
      </c>
      <c r="C1656" s="7">
        <v>41957</v>
      </c>
      <c r="D1656" s="7">
        <v>41962</v>
      </c>
      <c r="E1656" s="4">
        <f t="shared" si="25"/>
        <v>5</v>
      </c>
      <c r="F1656" t="s">
        <v>113</v>
      </c>
      <c r="G1656" t="s">
        <v>11623</v>
      </c>
      <c r="H1656" t="s">
        <v>2877</v>
      </c>
      <c r="I1656" t="s">
        <v>31</v>
      </c>
      <c r="J1656">
        <v>0</v>
      </c>
      <c r="K1656" t="s">
        <v>923</v>
      </c>
      <c r="L1656" t="s">
        <v>923</v>
      </c>
      <c r="M1656" t="s">
        <v>76</v>
      </c>
      <c r="N1656" t="s">
        <v>77</v>
      </c>
      <c r="O1656" t="s">
        <v>78</v>
      </c>
      <c r="P1656" t="s">
        <v>10242</v>
      </c>
      <c r="Q1656" t="s">
        <v>171</v>
      </c>
      <c r="R1656" t="s">
        <v>474</v>
      </c>
      <c r="S1656" t="s">
        <v>10243</v>
      </c>
      <c r="T1656">
        <v>282.66000000000003</v>
      </c>
      <c r="U1656">
        <v>14</v>
      </c>
      <c r="V1656">
        <v>0</v>
      </c>
      <c r="W1656">
        <v>93.240000000000009</v>
      </c>
      <c r="X1656">
        <v>25.32</v>
      </c>
      <c r="Y1656" t="s">
        <v>69</v>
      </c>
      <c r="Z1656" t="s">
        <v>42</v>
      </c>
      <c r="AA1656" t="s">
        <v>81</v>
      </c>
    </row>
    <row r="1657" spans="1:27" ht="15.75" hidden="1" customHeight="1">
      <c r="A1657" t="s">
        <v>11626</v>
      </c>
      <c r="B1657" t="s">
        <v>11627</v>
      </c>
      <c r="C1657" s="7">
        <v>41109</v>
      </c>
      <c r="D1657" s="7">
        <v>41112</v>
      </c>
      <c r="E1657" s="4">
        <f t="shared" si="25"/>
        <v>3</v>
      </c>
      <c r="F1657" t="s">
        <v>28</v>
      </c>
      <c r="G1657" t="s">
        <v>11628</v>
      </c>
      <c r="H1657" t="s">
        <v>1542</v>
      </c>
      <c r="I1657" t="s">
        <v>74</v>
      </c>
      <c r="J1657">
        <v>0</v>
      </c>
      <c r="K1657" t="s">
        <v>2059</v>
      </c>
      <c r="L1657" t="s">
        <v>891</v>
      </c>
      <c r="M1657" t="s">
        <v>168</v>
      </c>
      <c r="N1657" t="s">
        <v>169</v>
      </c>
      <c r="O1657" t="s">
        <v>54</v>
      </c>
      <c r="P1657" t="s">
        <v>11629</v>
      </c>
      <c r="Q1657" t="s">
        <v>171</v>
      </c>
      <c r="R1657" t="s">
        <v>3089</v>
      </c>
      <c r="S1657" t="s">
        <v>11630</v>
      </c>
      <c r="T1657">
        <v>165.24</v>
      </c>
      <c r="U1657">
        <v>9</v>
      </c>
      <c r="V1657">
        <v>0</v>
      </c>
      <c r="W1657">
        <v>52.65</v>
      </c>
      <c r="X1657">
        <v>25.28</v>
      </c>
      <c r="Y1657" t="s">
        <v>69</v>
      </c>
      <c r="Z1657" t="s">
        <v>42</v>
      </c>
      <c r="AA1657" t="s">
        <v>174</v>
      </c>
    </row>
    <row r="1658" spans="1:27" ht="15.75" hidden="1" customHeight="1">
      <c r="A1658" t="s">
        <v>11631</v>
      </c>
      <c r="B1658" t="s">
        <v>11632</v>
      </c>
      <c r="C1658" s="7">
        <v>41241</v>
      </c>
      <c r="D1658" s="7">
        <v>41248</v>
      </c>
      <c r="E1658" s="4">
        <f t="shared" si="25"/>
        <v>7</v>
      </c>
      <c r="F1658" t="s">
        <v>113</v>
      </c>
      <c r="G1658" t="s">
        <v>11633</v>
      </c>
      <c r="H1658" t="s">
        <v>3900</v>
      </c>
      <c r="I1658" t="s">
        <v>31</v>
      </c>
      <c r="J1658">
        <v>19143</v>
      </c>
      <c r="K1658" t="s">
        <v>471</v>
      </c>
      <c r="L1658" t="s">
        <v>472</v>
      </c>
      <c r="M1658" t="s">
        <v>34</v>
      </c>
      <c r="N1658" t="s">
        <v>286</v>
      </c>
      <c r="O1658" t="s">
        <v>36</v>
      </c>
      <c r="P1658" t="s">
        <v>11634</v>
      </c>
      <c r="Q1658" t="s">
        <v>171</v>
      </c>
      <c r="R1658" t="s">
        <v>1307</v>
      </c>
      <c r="S1658" t="s">
        <v>11635</v>
      </c>
      <c r="T1658">
        <v>5.04</v>
      </c>
      <c r="U1658">
        <v>2</v>
      </c>
      <c r="V1658">
        <v>0.2</v>
      </c>
      <c r="W1658">
        <v>1.764</v>
      </c>
      <c r="X1658">
        <v>1.74</v>
      </c>
      <c r="Y1658" t="s">
        <v>187</v>
      </c>
      <c r="Z1658" t="s">
        <v>42</v>
      </c>
      <c r="AA1658" t="s">
        <v>290</v>
      </c>
    </row>
    <row r="1659" spans="1:27" ht="15.75" hidden="1" customHeight="1">
      <c r="A1659" t="s">
        <v>11637</v>
      </c>
      <c r="B1659" t="s">
        <v>11638</v>
      </c>
      <c r="C1659" s="7">
        <v>41352</v>
      </c>
      <c r="D1659" s="7">
        <v>41355</v>
      </c>
      <c r="E1659" s="4">
        <f t="shared" si="25"/>
        <v>3</v>
      </c>
      <c r="F1659" t="s">
        <v>28</v>
      </c>
      <c r="G1659" t="s">
        <v>11639</v>
      </c>
      <c r="H1659" t="s">
        <v>1255</v>
      </c>
      <c r="I1659" t="s">
        <v>74</v>
      </c>
      <c r="J1659">
        <v>77041</v>
      </c>
      <c r="K1659" t="s">
        <v>1953</v>
      </c>
      <c r="L1659" t="s">
        <v>185</v>
      </c>
      <c r="M1659" t="s">
        <v>34</v>
      </c>
      <c r="N1659" t="s">
        <v>35</v>
      </c>
      <c r="O1659" t="s">
        <v>36</v>
      </c>
      <c r="P1659" t="s">
        <v>11640</v>
      </c>
      <c r="Q1659" t="s">
        <v>56</v>
      </c>
      <c r="R1659" t="s">
        <v>376</v>
      </c>
      <c r="S1659" t="s">
        <v>11641</v>
      </c>
      <c r="T1659">
        <v>383.46559999999988</v>
      </c>
      <c r="U1659">
        <v>4</v>
      </c>
      <c r="V1659">
        <v>0.32</v>
      </c>
      <c r="W1659">
        <v>-67.670400000000001</v>
      </c>
      <c r="X1659">
        <v>101.49</v>
      </c>
      <c r="Y1659" t="s">
        <v>59</v>
      </c>
      <c r="Z1659" t="s">
        <v>42</v>
      </c>
      <c r="AA1659" t="s">
        <v>43</v>
      </c>
    </row>
    <row r="1660" spans="1:27" ht="15.75" hidden="1" customHeight="1">
      <c r="A1660" t="s">
        <v>11642</v>
      </c>
      <c r="B1660" t="s">
        <v>11643</v>
      </c>
      <c r="C1660" s="7">
        <v>41581</v>
      </c>
      <c r="D1660" s="7">
        <v>41585</v>
      </c>
      <c r="E1660" s="4">
        <f t="shared" si="25"/>
        <v>4</v>
      </c>
      <c r="F1660" t="s">
        <v>113</v>
      </c>
      <c r="G1660" t="s">
        <v>11644</v>
      </c>
      <c r="H1660" t="s">
        <v>1255</v>
      </c>
      <c r="I1660" t="s">
        <v>74</v>
      </c>
      <c r="J1660">
        <v>90008</v>
      </c>
      <c r="K1660" t="s">
        <v>343</v>
      </c>
      <c r="L1660" t="s">
        <v>323</v>
      </c>
      <c r="M1660" t="s">
        <v>34</v>
      </c>
      <c r="N1660" t="s">
        <v>126</v>
      </c>
      <c r="O1660" t="s">
        <v>36</v>
      </c>
      <c r="P1660" t="s">
        <v>11645</v>
      </c>
      <c r="Q1660" t="s">
        <v>38</v>
      </c>
      <c r="R1660" t="s">
        <v>39</v>
      </c>
      <c r="S1660" t="s">
        <v>11646</v>
      </c>
      <c r="T1660">
        <v>1212.848</v>
      </c>
      <c r="U1660">
        <v>7</v>
      </c>
      <c r="V1660">
        <v>0.2</v>
      </c>
      <c r="W1660">
        <v>106.1242000000001</v>
      </c>
      <c r="X1660">
        <v>87.46</v>
      </c>
      <c r="Y1660" t="s">
        <v>41</v>
      </c>
      <c r="Z1660" t="s">
        <v>42</v>
      </c>
      <c r="AA1660" t="s">
        <v>129</v>
      </c>
    </row>
    <row r="1661" spans="1:27" ht="15.75" customHeight="1">
      <c r="A1661" t="s">
        <v>11648</v>
      </c>
      <c r="B1661" t="s">
        <v>11649</v>
      </c>
      <c r="C1661" s="7">
        <v>41143</v>
      </c>
      <c r="D1661" s="7">
        <v>41149</v>
      </c>
      <c r="E1661" s="4">
        <f t="shared" si="25"/>
        <v>6</v>
      </c>
      <c r="F1661" t="s">
        <v>113</v>
      </c>
      <c r="G1661" t="s">
        <v>11650</v>
      </c>
      <c r="H1661" t="s">
        <v>3582</v>
      </c>
      <c r="I1661" t="s">
        <v>31</v>
      </c>
      <c r="J1661">
        <v>0</v>
      </c>
      <c r="K1661" t="s">
        <v>569</v>
      </c>
      <c r="L1661" t="s">
        <v>570</v>
      </c>
      <c r="M1661" t="s">
        <v>76</v>
      </c>
      <c r="N1661" t="s">
        <v>77</v>
      </c>
      <c r="O1661" t="s">
        <v>78</v>
      </c>
      <c r="P1661" t="s">
        <v>11651</v>
      </c>
      <c r="Q1661" t="s">
        <v>171</v>
      </c>
      <c r="R1661" t="s">
        <v>704</v>
      </c>
      <c r="S1661" t="s">
        <v>11652</v>
      </c>
      <c r="T1661">
        <v>237.51</v>
      </c>
      <c r="U1661">
        <v>7</v>
      </c>
      <c r="V1661">
        <v>0</v>
      </c>
      <c r="W1661">
        <v>97.23</v>
      </c>
      <c r="X1661">
        <v>25.17</v>
      </c>
      <c r="Y1661" t="s">
        <v>69</v>
      </c>
      <c r="Z1661" t="s">
        <v>42</v>
      </c>
      <c r="AA1661" t="s">
        <v>81</v>
      </c>
    </row>
    <row r="1662" spans="1:27" ht="15.75" hidden="1" customHeight="1">
      <c r="A1662" t="s">
        <v>11655</v>
      </c>
      <c r="B1662" t="s">
        <v>11656</v>
      </c>
      <c r="C1662" s="7">
        <v>41257</v>
      </c>
      <c r="D1662" s="7">
        <v>41261</v>
      </c>
      <c r="E1662" s="4">
        <f t="shared" si="25"/>
        <v>4</v>
      </c>
      <c r="F1662" t="s">
        <v>113</v>
      </c>
      <c r="G1662" t="s">
        <v>11657</v>
      </c>
      <c r="H1662" t="s">
        <v>1193</v>
      </c>
      <c r="I1662" t="s">
        <v>74</v>
      </c>
      <c r="J1662">
        <v>0</v>
      </c>
      <c r="K1662" t="s">
        <v>11658</v>
      </c>
      <c r="L1662" t="s">
        <v>595</v>
      </c>
      <c r="M1662" t="s">
        <v>596</v>
      </c>
      <c r="N1662" t="s">
        <v>597</v>
      </c>
      <c r="O1662" t="s">
        <v>90</v>
      </c>
      <c r="P1662" t="s">
        <v>11659</v>
      </c>
      <c r="Q1662" t="s">
        <v>171</v>
      </c>
      <c r="R1662" t="s">
        <v>426</v>
      </c>
      <c r="S1662" t="s">
        <v>11660</v>
      </c>
      <c r="T1662">
        <v>354.96</v>
      </c>
      <c r="U1662">
        <v>12</v>
      </c>
      <c r="V1662">
        <v>0</v>
      </c>
      <c r="W1662">
        <v>60.12</v>
      </c>
      <c r="X1662">
        <v>25.15</v>
      </c>
      <c r="Y1662" t="s">
        <v>69</v>
      </c>
      <c r="Z1662" t="s">
        <v>42</v>
      </c>
      <c r="AA1662" t="s">
        <v>600</v>
      </c>
    </row>
    <row r="1663" spans="1:27" ht="15.75" hidden="1" customHeight="1">
      <c r="A1663" t="s">
        <v>11661</v>
      </c>
      <c r="B1663" t="s">
        <v>11662</v>
      </c>
      <c r="C1663" s="7">
        <v>41177</v>
      </c>
      <c r="D1663" s="7">
        <v>41179</v>
      </c>
      <c r="E1663" s="4">
        <f t="shared" si="25"/>
        <v>2</v>
      </c>
      <c r="F1663" t="s">
        <v>46</v>
      </c>
      <c r="G1663" t="s">
        <v>11663</v>
      </c>
      <c r="H1663" t="s">
        <v>6536</v>
      </c>
      <c r="I1663" t="s">
        <v>31</v>
      </c>
      <c r="J1663">
        <v>0</v>
      </c>
      <c r="K1663" t="s">
        <v>2317</v>
      </c>
      <c r="L1663" t="s">
        <v>1842</v>
      </c>
      <c r="M1663" t="s">
        <v>297</v>
      </c>
      <c r="N1663" t="s">
        <v>136</v>
      </c>
      <c r="O1663" t="s">
        <v>54</v>
      </c>
      <c r="P1663" t="s">
        <v>11664</v>
      </c>
      <c r="Q1663" t="s">
        <v>171</v>
      </c>
      <c r="R1663" t="s">
        <v>704</v>
      </c>
      <c r="S1663" t="s">
        <v>11665</v>
      </c>
      <c r="T1663">
        <v>85.230000000000018</v>
      </c>
      <c r="U1663">
        <v>3</v>
      </c>
      <c r="V1663">
        <v>0</v>
      </c>
      <c r="W1663">
        <v>16.11</v>
      </c>
      <c r="X1663">
        <v>25.14</v>
      </c>
      <c r="Y1663" t="s">
        <v>59</v>
      </c>
      <c r="Z1663" t="s">
        <v>42</v>
      </c>
      <c r="AA1663" t="s">
        <v>139</v>
      </c>
    </row>
    <row r="1664" spans="1:27" ht="15.75" hidden="1" customHeight="1">
      <c r="A1664" t="s">
        <v>11669</v>
      </c>
      <c r="B1664" t="s">
        <v>11670</v>
      </c>
      <c r="C1664" s="7">
        <v>41531</v>
      </c>
      <c r="D1664" s="7">
        <v>41531</v>
      </c>
      <c r="E1664" s="4">
        <f t="shared" si="25"/>
        <v>0</v>
      </c>
      <c r="F1664" t="s">
        <v>84</v>
      </c>
      <c r="G1664" t="s">
        <v>11671</v>
      </c>
      <c r="H1664" t="s">
        <v>2759</v>
      </c>
      <c r="I1664" t="s">
        <v>31</v>
      </c>
      <c r="J1664">
        <v>0</v>
      </c>
      <c r="K1664" t="s">
        <v>9081</v>
      </c>
      <c r="L1664" t="s">
        <v>2806</v>
      </c>
      <c r="M1664" t="s">
        <v>156</v>
      </c>
      <c r="N1664" t="s">
        <v>157</v>
      </c>
      <c r="O1664" t="s">
        <v>158</v>
      </c>
      <c r="P1664" t="s">
        <v>11672</v>
      </c>
      <c r="Q1664" t="s">
        <v>171</v>
      </c>
      <c r="R1664" t="s">
        <v>3089</v>
      </c>
      <c r="S1664" t="s">
        <v>11673</v>
      </c>
      <c r="T1664">
        <v>194.64</v>
      </c>
      <c r="U1664">
        <v>6</v>
      </c>
      <c r="V1664">
        <v>0</v>
      </c>
      <c r="W1664">
        <v>64.2</v>
      </c>
      <c r="X1664">
        <v>25.087</v>
      </c>
      <c r="Y1664" t="s">
        <v>41</v>
      </c>
      <c r="Z1664" t="s">
        <v>42</v>
      </c>
      <c r="AA1664" t="s">
        <v>161</v>
      </c>
    </row>
    <row r="1665" spans="1:27" ht="15.75" hidden="1" customHeight="1">
      <c r="A1665" t="s">
        <v>11674</v>
      </c>
      <c r="B1665" t="s">
        <v>11675</v>
      </c>
      <c r="C1665" s="7">
        <v>41952</v>
      </c>
      <c r="D1665" s="7">
        <v>41952</v>
      </c>
      <c r="E1665" s="4">
        <f t="shared" si="25"/>
        <v>0</v>
      </c>
      <c r="F1665" t="s">
        <v>84</v>
      </c>
      <c r="G1665" t="s">
        <v>11676</v>
      </c>
      <c r="H1665" t="s">
        <v>1176</v>
      </c>
      <c r="I1665" t="s">
        <v>49</v>
      </c>
      <c r="J1665">
        <v>0</v>
      </c>
      <c r="K1665" t="s">
        <v>5512</v>
      </c>
      <c r="L1665" t="s">
        <v>5513</v>
      </c>
      <c r="M1665" t="s">
        <v>156</v>
      </c>
      <c r="N1665" t="s">
        <v>157</v>
      </c>
      <c r="O1665" t="s">
        <v>158</v>
      </c>
      <c r="P1665" t="s">
        <v>11677</v>
      </c>
      <c r="Q1665" t="s">
        <v>38</v>
      </c>
      <c r="R1665" t="s">
        <v>347</v>
      </c>
      <c r="S1665" t="s">
        <v>11678</v>
      </c>
      <c r="T1665">
        <v>78.959999999999994</v>
      </c>
      <c r="U1665">
        <v>4</v>
      </c>
      <c r="V1665">
        <v>0</v>
      </c>
      <c r="W1665">
        <v>38.64</v>
      </c>
      <c r="X1665">
        <v>25.061</v>
      </c>
      <c r="Y1665" t="s">
        <v>59</v>
      </c>
      <c r="Z1665" t="s">
        <v>42</v>
      </c>
      <c r="AA1665" t="s">
        <v>161</v>
      </c>
    </row>
    <row r="1666" spans="1:27" ht="15.75" hidden="1" customHeight="1">
      <c r="A1666" t="s">
        <v>11679</v>
      </c>
      <c r="B1666" t="s">
        <v>11680</v>
      </c>
      <c r="C1666" s="7">
        <v>41860</v>
      </c>
      <c r="D1666" s="7">
        <v>41865</v>
      </c>
      <c r="E1666" s="4">
        <f t="shared" ref="E1666:E1729" si="26">D1666-C1666</f>
        <v>5</v>
      </c>
      <c r="F1666" t="s">
        <v>113</v>
      </c>
      <c r="G1666" t="s">
        <v>11681</v>
      </c>
      <c r="H1666" t="s">
        <v>1255</v>
      </c>
      <c r="I1666" t="s">
        <v>74</v>
      </c>
      <c r="J1666">
        <v>39212</v>
      </c>
      <c r="K1666" t="s">
        <v>3746</v>
      </c>
      <c r="L1666" t="s">
        <v>389</v>
      </c>
      <c r="M1666" t="s">
        <v>34</v>
      </c>
      <c r="N1666" t="s">
        <v>390</v>
      </c>
      <c r="O1666" t="s">
        <v>36</v>
      </c>
      <c r="P1666" t="s">
        <v>11682</v>
      </c>
      <c r="Q1666" t="s">
        <v>171</v>
      </c>
      <c r="R1666" t="s">
        <v>288</v>
      </c>
      <c r="S1666" t="s">
        <v>11683</v>
      </c>
      <c r="T1666">
        <v>23.34</v>
      </c>
      <c r="U1666">
        <v>3</v>
      </c>
      <c r="V1666">
        <v>0</v>
      </c>
      <c r="W1666">
        <v>0.23339999999999961</v>
      </c>
      <c r="X1666">
        <v>1.85</v>
      </c>
      <c r="Y1666" t="s">
        <v>41</v>
      </c>
      <c r="Z1666" t="s">
        <v>42</v>
      </c>
      <c r="AA1666" t="s">
        <v>394</v>
      </c>
    </row>
    <row r="1667" spans="1:27" ht="15.75" customHeight="1">
      <c r="A1667" t="s">
        <v>11684</v>
      </c>
      <c r="B1667" t="s">
        <v>11685</v>
      </c>
      <c r="C1667" s="7">
        <v>42256</v>
      </c>
      <c r="D1667" s="7">
        <v>42259</v>
      </c>
      <c r="E1667" s="4">
        <f t="shared" si="26"/>
        <v>3</v>
      </c>
      <c r="F1667" t="s">
        <v>46</v>
      </c>
      <c r="G1667" t="s">
        <v>11686</v>
      </c>
      <c r="H1667" t="s">
        <v>5573</v>
      </c>
      <c r="I1667" t="s">
        <v>74</v>
      </c>
      <c r="J1667">
        <v>0</v>
      </c>
      <c r="K1667" t="s">
        <v>2194</v>
      </c>
      <c r="L1667" t="s">
        <v>2195</v>
      </c>
      <c r="M1667" t="s">
        <v>1185</v>
      </c>
      <c r="N1667" t="s">
        <v>224</v>
      </c>
      <c r="O1667" t="s">
        <v>78</v>
      </c>
      <c r="P1667" t="s">
        <v>11687</v>
      </c>
      <c r="Q1667" t="s">
        <v>171</v>
      </c>
      <c r="R1667" t="s">
        <v>426</v>
      </c>
      <c r="S1667" t="s">
        <v>11688</v>
      </c>
      <c r="T1667">
        <v>144</v>
      </c>
      <c r="U1667">
        <v>12</v>
      </c>
      <c r="V1667">
        <v>0</v>
      </c>
      <c r="W1667">
        <v>5.76</v>
      </c>
      <c r="X1667">
        <v>25.04</v>
      </c>
      <c r="Y1667" t="s">
        <v>59</v>
      </c>
      <c r="Z1667" t="s">
        <v>42</v>
      </c>
      <c r="AA1667" t="s">
        <v>227</v>
      </c>
    </row>
    <row r="1668" spans="1:27" ht="15.75" hidden="1" customHeight="1">
      <c r="A1668" t="s">
        <v>11690</v>
      </c>
      <c r="B1668" t="s">
        <v>11691</v>
      </c>
      <c r="C1668" s="7">
        <v>41702</v>
      </c>
      <c r="D1668" s="7">
        <v>41707</v>
      </c>
      <c r="E1668" s="4">
        <f t="shared" si="26"/>
        <v>5</v>
      </c>
      <c r="F1668" t="s">
        <v>46</v>
      </c>
      <c r="G1668" t="s">
        <v>11692</v>
      </c>
      <c r="H1668" t="s">
        <v>2995</v>
      </c>
      <c r="I1668" t="s">
        <v>31</v>
      </c>
      <c r="J1668">
        <v>47401</v>
      </c>
      <c r="K1668" t="s">
        <v>2139</v>
      </c>
      <c r="L1668" t="s">
        <v>847</v>
      </c>
      <c r="M1668" t="s">
        <v>34</v>
      </c>
      <c r="N1668" t="s">
        <v>35</v>
      </c>
      <c r="O1668" t="s">
        <v>36</v>
      </c>
      <c r="P1668" t="s">
        <v>11693</v>
      </c>
      <c r="Q1668" t="s">
        <v>38</v>
      </c>
      <c r="R1668" t="s">
        <v>39</v>
      </c>
      <c r="S1668" t="s">
        <v>11694</v>
      </c>
      <c r="T1668">
        <v>134.85</v>
      </c>
      <c r="U1668">
        <v>3</v>
      </c>
      <c r="V1668">
        <v>0</v>
      </c>
      <c r="W1668">
        <v>37.758000000000003</v>
      </c>
      <c r="X1668">
        <v>8.68</v>
      </c>
      <c r="Y1668" t="s">
        <v>41</v>
      </c>
      <c r="Z1668" t="s">
        <v>42</v>
      </c>
      <c r="AA1668" t="s">
        <v>43</v>
      </c>
    </row>
    <row r="1669" spans="1:27" ht="15.75" hidden="1" customHeight="1">
      <c r="A1669" t="s">
        <v>11695</v>
      </c>
      <c r="B1669" t="s">
        <v>11696</v>
      </c>
      <c r="C1669" s="7">
        <v>41069</v>
      </c>
      <c r="D1669" s="7">
        <v>41073</v>
      </c>
      <c r="E1669" s="4">
        <f t="shared" si="26"/>
        <v>4</v>
      </c>
      <c r="F1669" t="s">
        <v>113</v>
      </c>
      <c r="G1669" t="s">
        <v>11697</v>
      </c>
      <c r="H1669" t="s">
        <v>3294</v>
      </c>
      <c r="I1669" t="s">
        <v>31</v>
      </c>
      <c r="J1669">
        <v>0</v>
      </c>
      <c r="K1669" t="s">
        <v>467</v>
      </c>
      <c r="L1669" t="s">
        <v>467</v>
      </c>
      <c r="M1669" t="s">
        <v>468</v>
      </c>
      <c r="N1669" t="s">
        <v>136</v>
      </c>
      <c r="O1669" t="s">
        <v>54</v>
      </c>
      <c r="P1669" t="s">
        <v>11698</v>
      </c>
      <c r="Q1669" t="s">
        <v>171</v>
      </c>
      <c r="R1669" t="s">
        <v>704</v>
      </c>
      <c r="S1669" t="s">
        <v>11699</v>
      </c>
      <c r="T1669">
        <v>162.81</v>
      </c>
      <c r="U1669">
        <v>9</v>
      </c>
      <c r="V1669">
        <v>0</v>
      </c>
      <c r="W1669">
        <v>51.84</v>
      </c>
      <c r="X1669">
        <v>24.95</v>
      </c>
      <c r="Y1669" t="s">
        <v>41</v>
      </c>
      <c r="Z1669" t="s">
        <v>42</v>
      </c>
      <c r="AA1669" t="s">
        <v>139</v>
      </c>
    </row>
    <row r="1670" spans="1:27" ht="15.75" hidden="1" customHeight="1">
      <c r="A1670" t="s">
        <v>11700</v>
      </c>
      <c r="B1670" t="s">
        <v>11701</v>
      </c>
      <c r="C1670" s="7">
        <v>42340</v>
      </c>
      <c r="D1670" s="7">
        <v>42342</v>
      </c>
      <c r="E1670" s="4">
        <f t="shared" si="26"/>
        <v>2</v>
      </c>
      <c r="F1670" t="s">
        <v>46</v>
      </c>
      <c r="G1670" t="s">
        <v>11702</v>
      </c>
      <c r="H1670" t="s">
        <v>2995</v>
      </c>
      <c r="I1670" t="s">
        <v>31</v>
      </c>
      <c r="J1670">
        <v>10009</v>
      </c>
      <c r="K1670" t="s">
        <v>346</v>
      </c>
      <c r="L1670" t="s">
        <v>285</v>
      </c>
      <c r="M1670" t="s">
        <v>34</v>
      </c>
      <c r="N1670" t="s">
        <v>286</v>
      </c>
      <c r="O1670" t="s">
        <v>36</v>
      </c>
      <c r="P1670" t="s">
        <v>11703</v>
      </c>
      <c r="Q1670" t="s">
        <v>38</v>
      </c>
      <c r="R1670" t="s">
        <v>347</v>
      </c>
      <c r="S1670" t="s">
        <v>11704</v>
      </c>
      <c r="T1670">
        <v>20.37</v>
      </c>
      <c r="U1670">
        <v>3</v>
      </c>
      <c r="V1670">
        <v>0</v>
      </c>
      <c r="W1670">
        <v>6.9258000000000006</v>
      </c>
      <c r="X1670">
        <v>3.24</v>
      </c>
      <c r="Y1670" t="s">
        <v>41</v>
      </c>
      <c r="Z1670" t="s">
        <v>42</v>
      </c>
      <c r="AA1670" t="s">
        <v>290</v>
      </c>
    </row>
    <row r="1671" spans="1:27" ht="15.75" hidden="1" customHeight="1">
      <c r="A1671" t="s">
        <v>11707</v>
      </c>
      <c r="B1671" t="s">
        <v>11708</v>
      </c>
      <c r="C1671" s="7">
        <v>41531</v>
      </c>
      <c r="D1671" s="7">
        <v>41535</v>
      </c>
      <c r="E1671" s="4">
        <f t="shared" si="26"/>
        <v>4</v>
      </c>
      <c r="F1671" t="s">
        <v>113</v>
      </c>
      <c r="G1671" t="s">
        <v>11709</v>
      </c>
      <c r="H1671" t="s">
        <v>2823</v>
      </c>
      <c r="I1671" t="s">
        <v>31</v>
      </c>
      <c r="J1671">
        <v>10011</v>
      </c>
      <c r="K1671" t="s">
        <v>346</v>
      </c>
      <c r="L1671" t="s">
        <v>285</v>
      </c>
      <c r="M1671" t="s">
        <v>34</v>
      </c>
      <c r="N1671" t="s">
        <v>286</v>
      </c>
      <c r="O1671" t="s">
        <v>36</v>
      </c>
      <c r="P1671" t="s">
        <v>11710</v>
      </c>
      <c r="Q1671" t="s">
        <v>171</v>
      </c>
      <c r="R1671" t="s">
        <v>186</v>
      </c>
      <c r="S1671" t="s">
        <v>11711</v>
      </c>
      <c r="T1671">
        <v>991.19999999999993</v>
      </c>
      <c r="U1671">
        <v>6</v>
      </c>
      <c r="V1671">
        <v>0</v>
      </c>
      <c r="W1671">
        <v>257.71199999999999</v>
      </c>
      <c r="X1671">
        <v>103.01</v>
      </c>
      <c r="Y1671" t="s">
        <v>69</v>
      </c>
      <c r="Z1671" t="s">
        <v>42</v>
      </c>
      <c r="AA1671" t="s">
        <v>290</v>
      </c>
    </row>
    <row r="1672" spans="1:27" ht="15.75" customHeight="1">
      <c r="A1672" t="s">
        <v>11715</v>
      </c>
      <c r="B1672" t="s">
        <v>11716</v>
      </c>
      <c r="C1672" s="7">
        <v>41607</v>
      </c>
      <c r="D1672" s="7">
        <v>41607</v>
      </c>
      <c r="E1672" s="4">
        <f t="shared" si="26"/>
        <v>0</v>
      </c>
      <c r="F1672" t="s">
        <v>84</v>
      </c>
      <c r="G1672" t="s">
        <v>11717</v>
      </c>
      <c r="H1672" t="s">
        <v>3430</v>
      </c>
      <c r="I1672" t="s">
        <v>31</v>
      </c>
      <c r="J1672">
        <v>0</v>
      </c>
      <c r="K1672" t="s">
        <v>7905</v>
      </c>
      <c r="L1672" t="s">
        <v>2766</v>
      </c>
      <c r="M1672" t="s">
        <v>194</v>
      </c>
      <c r="N1672" t="s">
        <v>195</v>
      </c>
      <c r="O1672" t="s">
        <v>78</v>
      </c>
      <c r="P1672" t="s">
        <v>11718</v>
      </c>
      <c r="Q1672" t="s">
        <v>171</v>
      </c>
      <c r="R1672" t="s">
        <v>704</v>
      </c>
      <c r="S1672" t="s">
        <v>11719</v>
      </c>
      <c r="T1672">
        <v>111</v>
      </c>
      <c r="U1672">
        <v>4</v>
      </c>
      <c r="V1672">
        <v>0</v>
      </c>
      <c r="W1672">
        <v>24.36</v>
      </c>
      <c r="X1672">
        <v>24.82</v>
      </c>
      <c r="Y1672" t="s">
        <v>41</v>
      </c>
      <c r="Z1672" t="s">
        <v>42</v>
      </c>
      <c r="AA1672" t="s">
        <v>198</v>
      </c>
    </row>
    <row r="1673" spans="1:27" ht="15.75" hidden="1" customHeight="1">
      <c r="A1673" t="s">
        <v>11720</v>
      </c>
      <c r="B1673" t="s">
        <v>11721</v>
      </c>
      <c r="C1673" s="7">
        <v>41282</v>
      </c>
      <c r="D1673" s="7">
        <v>41286</v>
      </c>
      <c r="E1673" s="4">
        <f t="shared" si="26"/>
        <v>4</v>
      </c>
      <c r="F1673" t="s">
        <v>113</v>
      </c>
      <c r="G1673" t="s">
        <v>11722</v>
      </c>
      <c r="H1673" t="s">
        <v>2823</v>
      </c>
      <c r="I1673" t="s">
        <v>31</v>
      </c>
      <c r="J1673">
        <v>42420</v>
      </c>
      <c r="K1673" t="s">
        <v>1118</v>
      </c>
      <c r="L1673" t="s">
        <v>1903</v>
      </c>
      <c r="M1673" t="s">
        <v>34</v>
      </c>
      <c r="N1673" t="s">
        <v>390</v>
      </c>
      <c r="O1673" t="s">
        <v>36</v>
      </c>
      <c r="P1673" t="s">
        <v>8916</v>
      </c>
      <c r="Q1673" t="s">
        <v>171</v>
      </c>
      <c r="R1673" t="s">
        <v>172</v>
      </c>
      <c r="S1673" t="s">
        <v>8917</v>
      </c>
      <c r="T1673">
        <v>163.44</v>
      </c>
      <c r="U1673">
        <v>3</v>
      </c>
      <c r="V1673">
        <v>0</v>
      </c>
      <c r="W1673">
        <v>45.763200000000012</v>
      </c>
      <c r="X1673">
        <v>6.93</v>
      </c>
      <c r="Y1673" t="s">
        <v>69</v>
      </c>
      <c r="Z1673" t="s">
        <v>42</v>
      </c>
      <c r="AA1673" t="s">
        <v>394</v>
      </c>
    </row>
    <row r="1674" spans="1:27" ht="15.75" hidden="1" customHeight="1">
      <c r="A1674" t="s">
        <v>11724</v>
      </c>
      <c r="B1674" t="s">
        <v>11725</v>
      </c>
      <c r="C1674" s="7">
        <v>41038</v>
      </c>
      <c r="D1674" s="7">
        <v>41045</v>
      </c>
      <c r="E1674" s="4">
        <f t="shared" si="26"/>
        <v>7</v>
      </c>
      <c r="F1674" t="s">
        <v>113</v>
      </c>
      <c r="G1674" t="s">
        <v>11726</v>
      </c>
      <c r="H1674" t="s">
        <v>514</v>
      </c>
      <c r="I1674" t="s">
        <v>74</v>
      </c>
      <c r="J1674">
        <v>0</v>
      </c>
      <c r="K1674" t="s">
        <v>7596</v>
      </c>
      <c r="L1674" t="s">
        <v>7597</v>
      </c>
      <c r="M1674" t="s">
        <v>108</v>
      </c>
      <c r="N1674" t="s">
        <v>53</v>
      </c>
      <c r="O1674" t="s">
        <v>54</v>
      </c>
      <c r="P1674" t="s">
        <v>11727</v>
      </c>
      <c r="Q1674" t="s">
        <v>38</v>
      </c>
      <c r="R1674" t="s">
        <v>317</v>
      </c>
      <c r="S1674" t="s">
        <v>11728</v>
      </c>
      <c r="T1674">
        <v>195.12</v>
      </c>
      <c r="U1674">
        <v>4</v>
      </c>
      <c r="V1674">
        <v>0</v>
      </c>
      <c r="W1674">
        <v>23.4</v>
      </c>
      <c r="X1674">
        <v>24.8</v>
      </c>
      <c r="Y1674" t="s">
        <v>187</v>
      </c>
      <c r="Z1674" t="s">
        <v>42</v>
      </c>
      <c r="AA1674" t="s">
        <v>60</v>
      </c>
    </row>
    <row r="1675" spans="1:27" ht="15.75" hidden="1" customHeight="1">
      <c r="A1675" t="s">
        <v>11729</v>
      </c>
      <c r="B1675" t="s">
        <v>11730</v>
      </c>
      <c r="C1675" s="7">
        <v>41117</v>
      </c>
      <c r="D1675" s="7">
        <v>41121</v>
      </c>
      <c r="E1675" s="4">
        <f t="shared" si="26"/>
        <v>4</v>
      </c>
      <c r="F1675" t="s">
        <v>113</v>
      </c>
      <c r="G1675" t="s">
        <v>11731</v>
      </c>
      <c r="H1675" t="s">
        <v>586</v>
      </c>
      <c r="I1675" t="s">
        <v>31</v>
      </c>
      <c r="J1675">
        <v>0</v>
      </c>
      <c r="K1675" t="s">
        <v>1574</v>
      </c>
      <c r="L1675" t="s">
        <v>1574</v>
      </c>
      <c r="M1675" t="s">
        <v>1574</v>
      </c>
      <c r="N1675" t="s">
        <v>359</v>
      </c>
      <c r="O1675" t="s">
        <v>54</v>
      </c>
      <c r="P1675" t="s">
        <v>11732</v>
      </c>
      <c r="Q1675" t="s">
        <v>171</v>
      </c>
      <c r="R1675" t="s">
        <v>3089</v>
      </c>
      <c r="S1675" t="s">
        <v>11733</v>
      </c>
      <c r="T1675">
        <v>184.8</v>
      </c>
      <c r="U1675">
        <v>5</v>
      </c>
      <c r="V1675">
        <v>0</v>
      </c>
      <c r="W1675">
        <v>73.8</v>
      </c>
      <c r="X1675">
        <v>24.78</v>
      </c>
      <c r="Y1675" t="s">
        <v>41</v>
      </c>
      <c r="Z1675" t="s">
        <v>42</v>
      </c>
      <c r="AA1675" t="s">
        <v>360</v>
      </c>
    </row>
    <row r="1676" spans="1:27" ht="15.75" hidden="1" customHeight="1">
      <c r="A1676" t="s">
        <v>11737</v>
      </c>
      <c r="B1676" t="s">
        <v>11738</v>
      </c>
      <c r="C1676" s="7">
        <v>41754</v>
      </c>
      <c r="D1676" s="7">
        <v>41758</v>
      </c>
      <c r="E1676" s="4">
        <f t="shared" si="26"/>
        <v>4</v>
      </c>
      <c r="F1676" t="s">
        <v>113</v>
      </c>
      <c r="G1676" t="s">
        <v>11739</v>
      </c>
      <c r="H1676" t="s">
        <v>1804</v>
      </c>
      <c r="I1676" t="s">
        <v>74</v>
      </c>
      <c r="J1676">
        <v>80906</v>
      </c>
      <c r="K1676" t="s">
        <v>11740</v>
      </c>
      <c r="L1676" t="s">
        <v>2804</v>
      </c>
      <c r="M1676" t="s">
        <v>34</v>
      </c>
      <c r="N1676" t="s">
        <v>126</v>
      </c>
      <c r="O1676" t="s">
        <v>36</v>
      </c>
      <c r="P1676" t="s">
        <v>11741</v>
      </c>
      <c r="Q1676" t="s">
        <v>56</v>
      </c>
      <c r="R1676" t="s">
        <v>57</v>
      </c>
      <c r="S1676" t="s">
        <v>11742</v>
      </c>
      <c r="T1676">
        <v>1325.76</v>
      </c>
      <c r="U1676">
        <v>6</v>
      </c>
      <c r="V1676">
        <v>0.2</v>
      </c>
      <c r="W1676">
        <v>149.14799999999991</v>
      </c>
      <c r="X1676">
        <v>123.77</v>
      </c>
      <c r="Y1676" t="s">
        <v>69</v>
      </c>
      <c r="Z1676" t="s">
        <v>42</v>
      </c>
      <c r="AA1676" t="s">
        <v>129</v>
      </c>
    </row>
    <row r="1677" spans="1:27" ht="15.75" hidden="1" customHeight="1">
      <c r="A1677" t="s">
        <v>11743</v>
      </c>
      <c r="B1677" t="s">
        <v>11744</v>
      </c>
      <c r="C1677" s="7">
        <v>42033</v>
      </c>
      <c r="D1677" s="7">
        <v>42037</v>
      </c>
      <c r="E1677" s="4">
        <f t="shared" si="26"/>
        <v>4</v>
      </c>
      <c r="F1677" t="s">
        <v>113</v>
      </c>
      <c r="G1677" t="s">
        <v>11745</v>
      </c>
      <c r="H1677" t="s">
        <v>1804</v>
      </c>
      <c r="I1677" t="s">
        <v>74</v>
      </c>
      <c r="J1677">
        <v>10009</v>
      </c>
      <c r="K1677" t="s">
        <v>346</v>
      </c>
      <c r="L1677" t="s">
        <v>285</v>
      </c>
      <c r="M1677" t="s">
        <v>34</v>
      </c>
      <c r="N1677" t="s">
        <v>286</v>
      </c>
      <c r="O1677" t="s">
        <v>36</v>
      </c>
      <c r="P1677" t="s">
        <v>9628</v>
      </c>
      <c r="Q1677" t="s">
        <v>38</v>
      </c>
      <c r="R1677" t="s">
        <v>347</v>
      </c>
      <c r="S1677" t="s">
        <v>9629</v>
      </c>
      <c r="T1677">
        <v>449.91</v>
      </c>
      <c r="U1677">
        <v>9</v>
      </c>
      <c r="V1677">
        <v>0</v>
      </c>
      <c r="W1677">
        <v>157.46850000000001</v>
      </c>
      <c r="X1677">
        <v>50.07</v>
      </c>
      <c r="Y1677" t="s">
        <v>69</v>
      </c>
      <c r="Z1677" t="s">
        <v>42</v>
      </c>
      <c r="AA1677" t="s">
        <v>290</v>
      </c>
    </row>
    <row r="1678" spans="1:27" ht="15.75" hidden="1" customHeight="1">
      <c r="A1678" t="s">
        <v>11748</v>
      </c>
      <c r="B1678" t="s">
        <v>11749</v>
      </c>
      <c r="C1678" s="7">
        <v>42312</v>
      </c>
      <c r="D1678" s="7">
        <v>42314</v>
      </c>
      <c r="E1678" s="4">
        <f t="shared" si="26"/>
        <v>2</v>
      </c>
      <c r="F1678" t="s">
        <v>28</v>
      </c>
      <c r="G1678" t="s">
        <v>11750</v>
      </c>
      <c r="H1678" t="s">
        <v>2893</v>
      </c>
      <c r="I1678" t="s">
        <v>49</v>
      </c>
      <c r="J1678">
        <v>0</v>
      </c>
      <c r="K1678" t="s">
        <v>4183</v>
      </c>
      <c r="L1678" t="s">
        <v>4183</v>
      </c>
      <c r="M1678" t="s">
        <v>2815</v>
      </c>
      <c r="N1678" t="s">
        <v>89</v>
      </c>
      <c r="O1678" t="s">
        <v>90</v>
      </c>
      <c r="P1678" t="s">
        <v>11751</v>
      </c>
      <c r="Q1678" t="s">
        <v>38</v>
      </c>
      <c r="R1678" t="s">
        <v>317</v>
      </c>
      <c r="S1678" t="s">
        <v>11752</v>
      </c>
      <c r="T1678">
        <v>156.816</v>
      </c>
      <c r="U1678">
        <v>12</v>
      </c>
      <c r="V1678">
        <v>0.7</v>
      </c>
      <c r="W1678">
        <v>-177.98400000000001</v>
      </c>
      <c r="X1678">
        <v>24.65</v>
      </c>
      <c r="Y1678" t="s">
        <v>41</v>
      </c>
      <c r="Z1678" t="s">
        <v>42</v>
      </c>
      <c r="AA1678" t="s">
        <v>94</v>
      </c>
    </row>
    <row r="1679" spans="1:27" ht="15.75" hidden="1" customHeight="1">
      <c r="A1679" t="s">
        <v>11755</v>
      </c>
      <c r="B1679" t="s">
        <v>11756</v>
      </c>
      <c r="C1679" s="7">
        <v>42264</v>
      </c>
      <c r="D1679" s="7">
        <v>42266</v>
      </c>
      <c r="E1679" s="4">
        <f t="shared" si="26"/>
        <v>2</v>
      </c>
      <c r="F1679" t="s">
        <v>46</v>
      </c>
      <c r="G1679" t="s">
        <v>11757</v>
      </c>
      <c r="H1679" t="s">
        <v>1804</v>
      </c>
      <c r="I1679" t="s">
        <v>74</v>
      </c>
      <c r="J1679">
        <v>41042</v>
      </c>
      <c r="K1679" t="s">
        <v>2996</v>
      </c>
      <c r="L1679" t="s">
        <v>1903</v>
      </c>
      <c r="M1679" t="s">
        <v>34</v>
      </c>
      <c r="N1679" t="s">
        <v>390</v>
      </c>
      <c r="O1679" t="s">
        <v>36</v>
      </c>
      <c r="P1679" t="s">
        <v>11758</v>
      </c>
      <c r="Q1679" t="s">
        <v>38</v>
      </c>
      <c r="R1679" t="s">
        <v>347</v>
      </c>
      <c r="S1679" t="s">
        <v>11759</v>
      </c>
      <c r="T1679">
        <v>18</v>
      </c>
      <c r="U1679">
        <v>1</v>
      </c>
      <c r="V1679">
        <v>0</v>
      </c>
      <c r="W1679">
        <v>3.239999999999998</v>
      </c>
      <c r="X1679">
        <v>3.9</v>
      </c>
      <c r="Y1679" t="s">
        <v>59</v>
      </c>
      <c r="Z1679" t="s">
        <v>42</v>
      </c>
      <c r="AA1679" t="s">
        <v>394</v>
      </c>
    </row>
    <row r="1680" spans="1:27" ht="15.75" hidden="1" customHeight="1">
      <c r="A1680" t="s">
        <v>11760</v>
      </c>
      <c r="B1680" t="s">
        <v>11761</v>
      </c>
      <c r="C1680" s="7">
        <v>42109</v>
      </c>
      <c r="D1680" s="7">
        <v>42110</v>
      </c>
      <c r="E1680" s="4">
        <f t="shared" si="26"/>
        <v>1</v>
      </c>
      <c r="F1680" t="s">
        <v>28</v>
      </c>
      <c r="G1680" t="s">
        <v>11762</v>
      </c>
      <c r="H1680" t="s">
        <v>1804</v>
      </c>
      <c r="I1680" t="s">
        <v>74</v>
      </c>
      <c r="J1680">
        <v>65807</v>
      </c>
      <c r="K1680" t="s">
        <v>1436</v>
      </c>
      <c r="L1680" t="s">
        <v>1437</v>
      </c>
      <c r="M1680" t="s">
        <v>34</v>
      </c>
      <c r="N1680" t="s">
        <v>35</v>
      </c>
      <c r="O1680" t="s">
        <v>36</v>
      </c>
      <c r="P1680" t="s">
        <v>11763</v>
      </c>
      <c r="Q1680" t="s">
        <v>171</v>
      </c>
      <c r="R1680" t="s">
        <v>426</v>
      </c>
      <c r="S1680" t="s">
        <v>11764</v>
      </c>
      <c r="T1680">
        <v>8.76</v>
      </c>
      <c r="U1680">
        <v>2</v>
      </c>
      <c r="V1680">
        <v>0</v>
      </c>
      <c r="W1680">
        <v>4.2047999999999996</v>
      </c>
      <c r="X1680">
        <v>3.08</v>
      </c>
      <c r="Y1680" t="s">
        <v>59</v>
      </c>
      <c r="Z1680" t="s">
        <v>42</v>
      </c>
      <c r="AA1680" t="s">
        <v>43</v>
      </c>
    </row>
    <row r="1681" spans="1:27" ht="15.75" customHeight="1">
      <c r="A1681" t="s">
        <v>11768</v>
      </c>
      <c r="B1681" t="s">
        <v>11769</v>
      </c>
      <c r="C1681" s="7">
        <v>41618</v>
      </c>
      <c r="D1681" s="7">
        <v>41620</v>
      </c>
      <c r="E1681" s="4">
        <f t="shared" si="26"/>
        <v>2</v>
      </c>
      <c r="F1681" t="s">
        <v>46</v>
      </c>
      <c r="G1681" t="s">
        <v>11770</v>
      </c>
      <c r="H1681" t="s">
        <v>941</v>
      </c>
      <c r="I1681" t="s">
        <v>31</v>
      </c>
      <c r="J1681">
        <v>0</v>
      </c>
      <c r="K1681" t="s">
        <v>4207</v>
      </c>
      <c r="L1681" t="s">
        <v>4208</v>
      </c>
      <c r="M1681" t="s">
        <v>505</v>
      </c>
      <c r="N1681" t="s">
        <v>195</v>
      </c>
      <c r="O1681" t="s">
        <v>78</v>
      </c>
      <c r="P1681" t="s">
        <v>10880</v>
      </c>
      <c r="Q1681" t="s">
        <v>38</v>
      </c>
      <c r="R1681" t="s">
        <v>347</v>
      </c>
      <c r="S1681" t="s">
        <v>10881</v>
      </c>
      <c r="T1681">
        <v>92.159999999999982</v>
      </c>
      <c r="U1681">
        <v>3</v>
      </c>
      <c r="V1681">
        <v>0</v>
      </c>
      <c r="W1681">
        <v>27.63</v>
      </c>
      <c r="X1681">
        <v>24.57</v>
      </c>
      <c r="Y1681" t="s">
        <v>59</v>
      </c>
      <c r="Z1681" t="s">
        <v>42</v>
      </c>
      <c r="AA1681" t="s">
        <v>198</v>
      </c>
    </row>
    <row r="1682" spans="1:27" ht="15.75" hidden="1" customHeight="1">
      <c r="A1682" t="s">
        <v>11771</v>
      </c>
      <c r="B1682" t="s">
        <v>11772</v>
      </c>
      <c r="C1682" s="7">
        <v>41275</v>
      </c>
      <c r="D1682" s="7">
        <v>41280</v>
      </c>
      <c r="E1682" s="4">
        <f t="shared" si="26"/>
        <v>5</v>
      </c>
      <c r="F1682" t="s">
        <v>113</v>
      </c>
      <c r="G1682" t="s">
        <v>11773</v>
      </c>
      <c r="H1682" t="s">
        <v>4077</v>
      </c>
      <c r="I1682" t="s">
        <v>74</v>
      </c>
      <c r="J1682">
        <v>0</v>
      </c>
      <c r="K1682" t="s">
        <v>11774</v>
      </c>
      <c r="L1682" t="s">
        <v>1851</v>
      </c>
      <c r="M1682" t="s">
        <v>297</v>
      </c>
      <c r="N1682" t="s">
        <v>136</v>
      </c>
      <c r="O1682" t="s">
        <v>54</v>
      </c>
      <c r="P1682" t="s">
        <v>10079</v>
      </c>
      <c r="Q1682" t="s">
        <v>38</v>
      </c>
      <c r="R1682" t="s">
        <v>347</v>
      </c>
      <c r="S1682" t="s">
        <v>10080</v>
      </c>
      <c r="T1682">
        <v>244.89</v>
      </c>
      <c r="U1682">
        <v>9</v>
      </c>
      <c r="V1682">
        <v>0</v>
      </c>
      <c r="W1682">
        <v>65.88</v>
      </c>
      <c r="X1682">
        <v>24.56</v>
      </c>
      <c r="Y1682" t="s">
        <v>41</v>
      </c>
      <c r="Z1682" t="s">
        <v>42</v>
      </c>
      <c r="AA1682" t="s">
        <v>139</v>
      </c>
    </row>
    <row r="1683" spans="1:27" ht="15.75" hidden="1" customHeight="1">
      <c r="A1683" t="s">
        <v>11775</v>
      </c>
      <c r="B1683" t="s">
        <v>11776</v>
      </c>
      <c r="C1683" s="7">
        <v>42181</v>
      </c>
      <c r="D1683" s="7">
        <v>42183</v>
      </c>
      <c r="E1683" s="4">
        <f t="shared" si="26"/>
        <v>2</v>
      </c>
      <c r="F1683" t="s">
        <v>46</v>
      </c>
      <c r="G1683" t="s">
        <v>11777</v>
      </c>
      <c r="H1683" t="s">
        <v>5120</v>
      </c>
      <c r="I1683" t="s">
        <v>74</v>
      </c>
      <c r="J1683">
        <v>0</v>
      </c>
      <c r="K1683" t="s">
        <v>942</v>
      </c>
      <c r="L1683" t="s">
        <v>943</v>
      </c>
      <c r="M1683" t="s">
        <v>168</v>
      </c>
      <c r="N1683" t="s">
        <v>169</v>
      </c>
      <c r="O1683" t="s">
        <v>54</v>
      </c>
      <c r="P1683" t="s">
        <v>9722</v>
      </c>
      <c r="Q1683" t="s">
        <v>56</v>
      </c>
      <c r="R1683" t="s">
        <v>57</v>
      </c>
      <c r="S1683" t="s">
        <v>9723</v>
      </c>
      <c r="T1683">
        <v>241.05</v>
      </c>
      <c r="U1683">
        <v>5</v>
      </c>
      <c r="V1683">
        <v>0</v>
      </c>
      <c r="W1683">
        <v>79.5</v>
      </c>
      <c r="X1683">
        <v>24.53</v>
      </c>
      <c r="Y1683" t="s">
        <v>69</v>
      </c>
      <c r="Z1683" t="s">
        <v>42</v>
      </c>
      <c r="AA1683" t="s">
        <v>174</v>
      </c>
    </row>
    <row r="1684" spans="1:27" ht="15.75" hidden="1" customHeight="1">
      <c r="A1684" t="s">
        <v>11780</v>
      </c>
      <c r="B1684" t="s">
        <v>11781</v>
      </c>
      <c r="C1684" s="7">
        <v>42291</v>
      </c>
      <c r="D1684" s="7">
        <v>42297</v>
      </c>
      <c r="E1684" s="4">
        <f t="shared" si="26"/>
        <v>6</v>
      </c>
      <c r="F1684" t="s">
        <v>113</v>
      </c>
      <c r="G1684" t="s">
        <v>11782</v>
      </c>
      <c r="H1684" t="s">
        <v>3139</v>
      </c>
      <c r="I1684" t="s">
        <v>31</v>
      </c>
      <c r="J1684">
        <v>0</v>
      </c>
      <c r="K1684" t="s">
        <v>99</v>
      </c>
      <c r="L1684" t="s">
        <v>51</v>
      </c>
      <c r="M1684" t="s">
        <v>52</v>
      </c>
      <c r="N1684" t="s">
        <v>53</v>
      </c>
      <c r="O1684" t="s">
        <v>54</v>
      </c>
      <c r="P1684" t="s">
        <v>11666</v>
      </c>
      <c r="Q1684" t="s">
        <v>56</v>
      </c>
      <c r="R1684" t="s">
        <v>57</v>
      </c>
      <c r="S1684" t="s">
        <v>11667</v>
      </c>
      <c r="T1684">
        <v>354.94200000000001</v>
      </c>
      <c r="U1684">
        <v>7</v>
      </c>
      <c r="V1684">
        <v>0.1</v>
      </c>
      <c r="W1684">
        <v>70.811999999999998</v>
      </c>
      <c r="X1684">
        <v>24.45</v>
      </c>
      <c r="Y1684" t="s">
        <v>69</v>
      </c>
      <c r="Z1684" t="s">
        <v>42</v>
      </c>
      <c r="AA1684" t="s">
        <v>60</v>
      </c>
    </row>
    <row r="1685" spans="1:27" ht="15.75" hidden="1" customHeight="1">
      <c r="A1685" t="s">
        <v>11784</v>
      </c>
      <c r="B1685" t="s">
        <v>11785</v>
      </c>
      <c r="C1685" s="7">
        <v>41177</v>
      </c>
      <c r="D1685" s="7">
        <v>41181</v>
      </c>
      <c r="E1685" s="4">
        <f t="shared" si="26"/>
        <v>4</v>
      </c>
      <c r="F1685" t="s">
        <v>113</v>
      </c>
      <c r="G1685" t="s">
        <v>11786</v>
      </c>
      <c r="H1685" t="s">
        <v>1744</v>
      </c>
      <c r="I1685" t="s">
        <v>49</v>
      </c>
      <c r="J1685">
        <v>19140</v>
      </c>
      <c r="K1685" t="s">
        <v>471</v>
      </c>
      <c r="L1685" t="s">
        <v>472</v>
      </c>
      <c r="M1685" t="s">
        <v>34</v>
      </c>
      <c r="N1685" t="s">
        <v>286</v>
      </c>
      <c r="O1685" t="s">
        <v>36</v>
      </c>
      <c r="P1685" t="s">
        <v>11787</v>
      </c>
      <c r="Q1685" t="s">
        <v>171</v>
      </c>
      <c r="R1685" t="s">
        <v>172</v>
      </c>
      <c r="S1685" t="s">
        <v>11788</v>
      </c>
      <c r="T1685">
        <v>41.375999999999998</v>
      </c>
      <c r="U1685">
        <v>6</v>
      </c>
      <c r="V1685">
        <v>0.2</v>
      </c>
      <c r="W1685">
        <v>3.1032000000000011</v>
      </c>
      <c r="X1685">
        <v>1.99</v>
      </c>
      <c r="Y1685" t="s">
        <v>69</v>
      </c>
      <c r="Z1685" t="s">
        <v>276</v>
      </c>
      <c r="AA1685" t="s">
        <v>290</v>
      </c>
    </row>
    <row r="1686" spans="1:27" ht="15.75" hidden="1" customHeight="1">
      <c r="A1686" t="s">
        <v>11791</v>
      </c>
      <c r="B1686" t="s">
        <v>11792</v>
      </c>
      <c r="C1686" s="7">
        <v>42291</v>
      </c>
      <c r="D1686" s="7">
        <v>42293</v>
      </c>
      <c r="E1686" s="4">
        <f t="shared" si="26"/>
        <v>2</v>
      </c>
      <c r="F1686" t="s">
        <v>28</v>
      </c>
      <c r="G1686" t="s">
        <v>11793</v>
      </c>
      <c r="H1686" t="s">
        <v>64</v>
      </c>
      <c r="I1686" t="s">
        <v>31</v>
      </c>
      <c r="J1686">
        <v>10009</v>
      </c>
      <c r="K1686" t="s">
        <v>346</v>
      </c>
      <c r="L1686" t="s">
        <v>285</v>
      </c>
      <c r="M1686" t="s">
        <v>34</v>
      </c>
      <c r="N1686" t="s">
        <v>286</v>
      </c>
      <c r="O1686" t="s">
        <v>36</v>
      </c>
      <c r="P1686" t="s">
        <v>11794</v>
      </c>
      <c r="Q1686" t="s">
        <v>171</v>
      </c>
      <c r="R1686" t="s">
        <v>172</v>
      </c>
      <c r="S1686" t="s">
        <v>11795</v>
      </c>
      <c r="T1686">
        <v>904.9</v>
      </c>
      <c r="U1686">
        <v>5</v>
      </c>
      <c r="V1686">
        <v>0</v>
      </c>
      <c r="W1686">
        <v>253.37200000000001</v>
      </c>
      <c r="X1686">
        <v>137.82</v>
      </c>
      <c r="Y1686" t="s">
        <v>41</v>
      </c>
      <c r="Z1686" t="s">
        <v>42</v>
      </c>
      <c r="AA1686" t="s">
        <v>290</v>
      </c>
    </row>
    <row r="1687" spans="1:27" ht="15.75" hidden="1" customHeight="1">
      <c r="A1687" t="s">
        <v>11797</v>
      </c>
      <c r="B1687" t="s">
        <v>11798</v>
      </c>
      <c r="C1687" s="7">
        <v>41676</v>
      </c>
      <c r="D1687" s="7">
        <v>41677</v>
      </c>
      <c r="E1687" s="4">
        <f t="shared" si="26"/>
        <v>1</v>
      </c>
      <c r="F1687" t="s">
        <v>28</v>
      </c>
      <c r="G1687" t="s">
        <v>11799</v>
      </c>
      <c r="H1687" t="s">
        <v>5450</v>
      </c>
      <c r="I1687" t="s">
        <v>31</v>
      </c>
      <c r="J1687">
        <v>0</v>
      </c>
      <c r="K1687" t="s">
        <v>10849</v>
      </c>
      <c r="L1687" t="s">
        <v>10850</v>
      </c>
      <c r="M1687" t="s">
        <v>1402</v>
      </c>
      <c r="N1687" t="s">
        <v>359</v>
      </c>
      <c r="O1687" t="s">
        <v>54</v>
      </c>
      <c r="P1687" t="s">
        <v>11800</v>
      </c>
      <c r="Q1687" t="s">
        <v>171</v>
      </c>
      <c r="R1687" t="s">
        <v>426</v>
      </c>
      <c r="S1687" t="s">
        <v>11801</v>
      </c>
      <c r="T1687">
        <v>132.5925</v>
      </c>
      <c r="U1687">
        <v>5</v>
      </c>
      <c r="V1687">
        <v>0.17</v>
      </c>
      <c r="W1687">
        <v>11.092499999999999</v>
      </c>
      <c r="X1687">
        <v>24.3</v>
      </c>
      <c r="Y1687" t="s">
        <v>69</v>
      </c>
      <c r="Z1687" t="s">
        <v>42</v>
      </c>
      <c r="AA1687" t="s">
        <v>360</v>
      </c>
    </row>
    <row r="1688" spans="1:27" ht="15.75" hidden="1" customHeight="1">
      <c r="A1688" t="s">
        <v>11802</v>
      </c>
      <c r="B1688" t="s">
        <v>11803</v>
      </c>
      <c r="C1688" s="7">
        <v>42309</v>
      </c>
      <c r="D1688" s="7">
        <v>42314</v>
      </c>
      <c r="E1688" s="4">
        <f t="shared" si="26"/>
        <v>5</v>
      </c>
      <c r="F1688" t="s">
        <v>113</v>
      </c>
      <c r="G1688" t="s">
        <v>11804</v>
      </c>
      <c r="H1688" t="s">
        <v>1352</v>
      </c>
      <c r="I1688" t="s">
        <v>49</v>
      </c>
      <c r="J1688">
        <v>60610</v>
      </c>
      <c r="K1688" t="s">
        <v>1658</v>
      </c>
      <c r="L1688" t="s">
        <v>1659</v>
      </c>
      <c r="M1688" t="s">
        <v>34</v>
      </c>
      <c r="N1688" t="s">
        <v>35</v>
      </c>
      <c r="O1688" t="s">
        <v>36</v>
      </c>
      <c r="P1688" t="s">
        <v>11805</v>
      </c>
      <c r="Q1688" t="s">
        <v>38</v>
      </c>
      <c r="R1688" t="s">
        <v>39</v>
      </c>
      <c r="S1688" t="s">
        <v>11806</v>
      </c>
      <c r="T1688">
        <v>508.76799999999997</v>
      </c>
      <c r="U1688">
        <v>4</v>
      </c>
      <c r="V1688">
        <v>0.2</v>
      </c>
      <c r="W1688">
        <v>38.157600000000002</v>
      </c>
      <c r="X1688">
        <v>35.39</v>
      </c>
      <c r="Y1688" t="s">
        <v>69</v>
      </c>
      <c r="Z1688" t="s">
        <v>42</v>
      </c>
      <c r="AA1688" t="s">
        <v>43</v>
      </c>
    </row>
    <row r="1689" spans="1:27" ht="15.75" customHeight="1">
      <c r="A1689" t="s">
        <v>11807</v>
      </c>
      <c r="B1689" t="s">
        <v>11808</v>
      </c>
      <c r="C1689" s="7">
        <v>41081</v>
      </c>
      <c r="D1689" s="7">
        <v>41083</v>
      </c>
      <c r="E1689" s="4">
        <f t="shared" si="26"/>
        <v>2</v>
      </c>
      <c r="F1689" t="s">
        <v>46</v>
      </c>
      <c r="G1689" t="s">
        <v>11809</v>
      </c>
      <c r="H1689" t="s">
        <v>5882</v>
      </c>
      <c r="I1689" t="s">
        <v>49</v>
      </c>
      <c r="J1689">
        <v>0</v>
      </c>
      <c r="K1689" t="s">
        <v>11810</v>
      </c>
      <c r="L1689" t="s">
        <v>7208</v>
      </c>
      <c r="M1689" t="s">
        <v>722</v>
      </c>
      <c r="N1689" t="s">
        <v>77</v>
      </c>
      <c r="O1689" t="s">
        <v>78</v>
      </c>
      <c r="P1689" t="s">
        <v>10119</v>
      </c>
      <c r="Q1689" t="s">
        <v>171</v>
      </c>
      <c r="R1689" t="s">
        <v>934</v>
      </c>
      <c r="S1689" t="s">
        <v>10120</v>
      </c>
      <c r="T1689">
        <v>144.99</v>
      </c>
      <c r="U1689">
        <v>9</v>
      </c>
      <c r="V1689">
        <v>0.5</v>
      </c>
      <c r="W1689">
        <v>-52.38</v>
      </c>
      <c r="X1689">
        <v>24.27</v>
      </c>
      <c r="Y1689" t="s">
        <v>41</v>
      </c>
      <c r="Z1689" t="s">
        <v>42</v>
      </c>
      <c r="AA1689" t="s">
        <v>81</v>
      </c>
    </row>
    <row r="1690" spans="1:27" ht="15.75" customHeight="1">
      <c r="A1690" t="s">
        <v>11811</v>
      </c>
      <c r="B1690" t="s">
        <v>11812</v>
      </c>
      <c r="C1690" s="7">
        <v>42137</v>
      </c>
      <c r="D1690" s="7">
        <v>42140</v>
      </c>
      <c r="E1690" s="4">
        <f t="shared" si="26"/>
        <v>3</v>
      </c>
      <c r="F1690" t="s">
        <v>28</v>
      </c>
      <c r="G1690" t="s">
        <v>11813</v>
      </c>
      <c r="H1690" t="s">
        <v>4810</v>
      </c>
      <c r="I1690" t="s">
        <v>31</v>
      </c>
      <c r="J1690">
        <v>0</v>
      </c>
      <c r="K1690" t="s">
        <v>4968</v>
      </c>
      <c r="L1690" t="s">
        <v>1794</v>
      </c>
      <c r="M1690" t="s">
        <v>194</v>
      </c>
      <c r="N1690" t="s">
        <v>195</v>
      </c>
      <c r="O1690" t="s">
        <v>78</v>
      </c>
      <c r="P1690" t="s">
        <v>11814</v>
      </c>
      <c r="Q1690" t="s">
        <v>171</v>
      </c>
      <c r="R1690" t="s">
        <v>3089</v>
      </c>
      <c r="S1690" t="s">
        <v>11815</v>
      </c>
      <c r="T1690">
        <v>94.5</v>
      </c>
      <c r="U1690">
        <v>6</v>
      </c>
      <c r="V1690">
        <v>0</v>
      </c>
      <c r="W1690">
        <v>42.48</v>
      </c>
      <c r="X1690">
        <v>24.25</v>
      </c>
      <c r="Y1690" t="s">
        <v>41</v>
      </c>
      <c r="Z1690" t="s">
        <v>42</v>
      </c>
      <c r="AA1690" t="s">
        <v>198</v>
      </c>
    </row>
    <row r="1691" spans="1:27" ht="15.75" hidden="1" customHeight="1">
      <c r="A1691" t="s">
        <v>11821</v>
      </c>
      <c r="B1691" t="s">
        <v>11822</v>
      </c>
      <c r="C1691" s="7">
        <v>41895</v>
      </c>
      <c r="D1691" s="7">
        <v>41900</v>
      </c>
      <c r="E1691" s="4">
        <f t="shared" si="26"/>
        <v>5</v>
      </c>
      <c r="F1691" t="s">
        <v>113</v>
      </c>
      <c r="G1691" t="s">
        <v>11823</v>
      </c>
      <c r="H1691" t="s">
        <v>2040</v>
      </c>
      <c r="I1691" t="s">
        <v>31</v>
      </c>
      <c r="J1691">
        <v>0</v>
      </c>
      <c r="K1691" t="s">
        <v>841</v>
      </c>
      <c r="L1691" t="s">
        <v>841</v>
      </c>
      <c r="M1691" t="s">
        <v>842</v>
      </c>
      <c r="N1691" t="s">
        <v>359</v>
      </c>
      <c r="O1691" t="s">
        <v>54</v>
      </c>
      <c r="P1691" t="s">
        <v>11824</v>
      </c>
      <c r="Q1691" t="s">
        <v>171</v>
      </c>
      <c r="R1691" t="s">
        <v>426</v>
      </c>
      <c r="S1691" t="s">
        <v>11825</v>
      </c>
      <c r="T1691">
        <v>180.22620000000001</v>
      </c>
      <c r="U1691">
        <v>14</v>
      </c>
      <c r="V1691">
        <v>0.17</v>
      </c>
      <c r="W1691">
        <v>-28.5138</v>
      </c>
      <c r="X1691">
        <v>24.21</v>
      </c>
      <c r="Y1691" t="s">
        <v>41</v>
      </c>
      <c r="Z1691" t="s">
        <v>42</v>
      </c>
      <c r="AA1691" t="s">
        <v>360</v>
      </c>
    </row>
    <row r="1692" spans="1:27" ht="15.75" hidden="1" customHeight="1">
      <c r="A1692" t="s">
        <v>11826</v>
      </c>
      <c r="B1692" t="s">
        <v>11827</v>
      </c>
      <c r="C1692" s="7">
        <v>42287</v>
      </c>
      <c r="D1692" s="7">
        <v>42292</v>
      </c>
      <c r="E1692" s="4">
        <f t="shared" si="26"/>
        <v>5</v>
      </c>
      <c r="F1692" t="s">
        <v>113</v>
      </c>
      <c r="G1692" t="s">
        <v>11828</v>
      </c>
      <c r="H1692" t="s">
        <v>2678</v>
      </c>
      <c r="I1692" t="s">
        <v>49</v>
      </c>
      <c r="J1692">
        <v>60505</v>
      </c>
      <c r="K1692" t="s">
        <v>2482</v>
      </c>
      <c r="L1692" t="s">
        <v>1659</v>
      </c>
      <c r="M1692" t="s">
        <v>34</v>
      </c>
      <c r="N1692" t="s">
        <v>35</v>
      </c>
      <c r="O1692" t="s">
        <v>36</v>
      </c>
      <c r="P1692" t="s">
        <v>11653</v>
      </c>
      <c r="Q1692" t="s">
        <v>56</v>
      </c>
      <c r="R1692" t="s">
        <v>119</v>
      </c>
      <c r="S1692" t="s">
        <v>11654</v>
      </c>
      <c r="T1692">
        <v>652.45000000000005</v>
      </c>
      <c r="U1692">
        <v>5</v>
      </c>
      <c r="V1692">
        <v>0.5</v>
      </c>
      <c r="W1692">
        <v>-430.61700000000019</v>
      </c>
      <c r="X1692">
        <v>82.79</v>
      </c>
      <c r="Y1692" t="s">
        <v>41</v>
      </c>
      <c r="Z1692" t="s">
        <v>42</v>
      </c>
      <c r="AA1692" t="s">
        <v>43</v>
      </c>
    </row>
    <row r="1693" spans="1:27" ht="15.75" hidden="1" customHeight="1">
      <c r="A1693" t="s">
        <v>11830</v>
      </c>
      <c r="B1693" t="s">
        <v>11831</v>
      </c>
      <c r="C1693" s="7">
        <v>41481</v>
      </c>
      <c r="D1693" s="7">
        <v>41486</v>
      </c>
      <c r="E1693" s="4">
        <f t="shared" si="26"/>
        <v>5</v>
      </c>
      <c r="F1693" t="s">
        <v>113</v>
      </c>
      <c r="G1693" t="s">
        <v>11832</v>
      </c>
      <c r="H1693" t="s">
        <v>2678</v>
      </c>
      <c r="I1693" t="s">
        <v>49</v>
      </c>
      <c r="J1693">
        <v>85301</v>
      </c>
      <c r="K1693" t="s">
        <v>6921</v>
      </c>
      <c r="L1693" t="s">
        <v>1939</v>
      </c>
      <c r="M1693" t="s">
        <v>34</v>
      </c>
      <c r="N1693" t="s">
        <v>126</v>
      </c>
      <c r="O1693" t="s">
        <v>36</v>
      </c>
      <c r="P1693" t="s">
        <v>11833</v>
      </c>
      <c r="Q1693" t="s">
        <v>56</v>
      </c>
      <c r="R1693" t="s">
        <v>57</v>
      </c>
      <c r="S1693" t="s">
        <v>11834</v>
      </c>
      <c r="T1693">
        <v>266.35199999999998</v>
      </c>
      <c r="U1693">
        <v>3</v>
      </c>
      <c r="V1693">
        <v>0.2</v>
      </c>
      <c r="W1693">
        <v>13.317599999999979</v>
      </c>
      <c r="X1693">
        <v>25.36</v>
      </c>
      <c r="Y1693" t="s">
        <v>69</v>
      </c>
      <c r="Z1693" t="s">
        <v>42</v>
      </c>
      <c r="AA1693" t="s">
        <v>129</v>
      </c>
    </row>
    <row r="1694" spans="1:27" ht="15.75" hidden="1" customHeight="1">
      <c r="A1694" t="s">
        <v>11835</v>
      </c>
      <c r="B1694" t="s">
        <v>11836</v>
      </c>
      <c r="C1694" s="7">
        <v>41957</v>
      </c>
      <c r="D1694" s="7">
        <v>41962</v>
      </c>
      <c r="E1694" s="4">
        <f t="shared" si="26"/>
        <v>5</v>
      </c>
      <c r="F1694" t="s">
        <v>113</v>
      </c>
      <c r="G1694" t="s">
        <v>11837</v>
      </c>
      <c r="H1694" t="s">
        <v>2678</v>
      </c>
      <c r="I1694" t="s">
        <v>49</v>
      </c>
      <c r="J1694">
        <v>10011</v>
      </c>
      <c r="K1694" t="s">
        <v>346</v>
      </c>
      <c r="L1694" t="s">
        <v>285</v>
      </c>
      <c r="M1694" t="s">
        <v>34</v>
      </c>
      <c r="N1694" t="s">
        <v>286</v>
      </c>
      <c r="O1694" t="s">
        <v>36</v>
      </c>
      <c r="P1694" t="s">
        <v>11838</v>
      </c>
      <c r="Q1694" t="s">
        <v>171</v>
      </c>
      <c r="R1694" t="s">
        <v>474</v>
      </c>
      <c r="S1694" t="s">
        <v>11839</v>
      </c>
      <c r="T1694">
        <v>140.75</v>
      </c>
      <c r="U1694">
        <v>5</v>
      </c>
      <c r="V1694">
        <v>0</v>
      </c>
      <c r="W1694">
        <v>39.410000000000011</v>
      </c>
      <c r="X1694">
        <v>14.87</v>
      </c>
      <c r="Y1694" t="s">
        <v>69</v>
      </c>
      <c r="Z1694" t="s">
        <v>42</v>
      </c>
      <c r="AA1694" t="s">
        <v>290</v>
      </c>
    </row>
    <row r="1695" spans="1:27" ht="15.75" hidden="1" customHeight="1">
      <c r="A1695" t="s">
        <v>11842</v>
      </c>
      <c r="B1695" t="s">
        <v>11843</v>
      </c>
      <c r="C1695" s="7">
        <v>42116</v>
      </c>
      <c r="D1695" s="7">
        <v>42119</v>
      </c>
      <c r="E1695" s="4">
        <f t="shared" si="26"/>
        <v>3</v>
      </c>
      <c r="F1695" t="s">
        <v>28</v>
      </c>
      <c r="G1695" t="s">
        <v>11844</v>
      </c>
      <c r="H1695" t="s">
        <v>5482</v>
      </c>
      <c r="I1695" t="s">
        <v>49</v>
      </c>
      <c r="J1695">
        <v>0</v>
      </c>
      <c r="K1695" t="s">
        <v>2011</v>
      </c>
      <c r="L1695" t="s">
        <v>2011</v>
      </c>
      <c r="M1695" t="s">
        <v>1267</v>
      </c>
      <c r="N1695" t="s">
        <v>146</v>
      </c>
      <c r="O1695" t="s">
        <v>54</v>
      </c>
      <c r="P1695" t="s">
        <v>11845</v>
      </c>
      <c r="Q1695" t="s">
        <v>171</v>
      </c>
      <c r="R1695" t="s">
        <v>1307</v>
      </c>
      <c r="S1695" t="s">
        <v>11846</v>
      </c>
      <c r="T1695">
        <v>65.399999999999991</v>
      </c>
      <c r="U1695">
        <v>10</v>
      </c>
      <c r="V1695">
        <v>0</v>
      </c>
      <c r="W1695">
        <v>19.5</v>
      </c>
      <c r="X1695">
        <v>24.09</v>
      </c>
      <c r="Y1695" t="s">
        <v>59</v>
      </c>
      <c r="Z1695" t="s">
        <v>42</v>
      </c>
      <c r="AA1695" t="s">
        <v>149</v>
      </c>
    </row>
    <row r="1696" spans="1:27" ht="15.75" hidden="1" customHeight="1">
      <c r="A1696" t="s">
        <v>11847</v>
      </c>
      <c r="B1696" t="s">
        <v>11848</v>
      </c>
      <c r="C1696" s="7">
        <v>41854</v>
      </c>
      <c r="D1696" s="7">
        <v>41856</v>
      </c>
      <c r="E1696" s="4">
        <f t="shared" si="26"/>
        <v>2</v>
      </c>
      <c r="F1696" t="s">
        <v>28</v>
      </c>
      <c r="G1696" t="s">
        <v>11849</v>
      </c>
      <c r="H1696" t="s">
        <v>3218</v>
      </c>
      <c r="I1696" t="s">
        <v>31</v>
      </c>
      <c r="J1696">
        <v>0</v>
      </c>
      <c r="K1696" t="s">
        <v>3227</v>
      </c>
      <c r="L1696" t="s">
        <v>3228</v>
      </c>
      <c r="M1696" t="s">
        <v>596</v>
      </c>
      <c r="N1696" t="s">
        <v>597</v>
      </c>
      <c r="O1696" t="s">
        <v>90</v>
      </c>
      <c r="P1696" t="s">
        <v>11850</v>
      </c>
      <c r="Q1696" t="s">
        <v>171</v>
      </c>
      <c r="R1696" t="s">
        <v>3089</v>
      </c>
      <c r="S1696" t="s">
        <v>11851</v>
      </c>
      <c r="T1696">
        <v>147.24</v>
      </c>
      <c r="U1696">
        <v>6</v>
      </c>
      <c r="V1696">
        <v>0</v>
      </c>
      <c r="W1696">
        <v>64.62</v>
      </c>
      <c r="X1696">
        <v>24.08</v>
      </c>
      <c r="Y1696" t="s">
        <v>41</v>
      </c>
      <c r="Z1696" t="s">
        <v>42</v>
      </c>
      <c r="AA1696" t="s">
        <v>600</v>
      </c>
    </row>
    <row r="1697" spans="1:27" ht="15.75" hidden="1" customHeight="1">
      <c r="A1697" t="s">
        <v>11853</v>
      </c>
      <c r="B1697" t="s">
        <v>11854</v>
      </c>
      <c r="C1697" s="7">
        <v>41671</v>
      </c>
      <c r="D1697" s="7">
        <v>41673</v>
      </c>
      <c r="E1697" s="4">
        <f t="shared" si="26"/>
        <v>2</v>
      </c>
      <c r="F1697" t="s">
        <v>28</v>
      </c>
      <c r="G1697" t="s">
        <v>11855</v>
      </c>
      <c r="H1697" t="s">
        <v>2678</v>
      </c>
      <c r="I1697" t="s">
        <v>49</v>
      </c>
      <c r="J1697">
        <v>22204</v>
      </c>
      <c r="K1697" t="s">
        <v>184</v>
      </c>
      <c r="L1697" t="s">
        <v>726</v>
      </c>
      <c r="M1697" t="s">
        <v>34</v>
      </c>
      <c r="N1697" t="s">
        <v>390</v>
      </c>
      <c r="O1697" t="s">
        <v>36</v>
      </c>
      <c r="P1697" t="s">
        <v>11856</v>
      </c>
      <c r="Q1697" t="s">
        <v>171</v>
      </c>
      <c r="R1697" t="s">
        <v>186</v>
      </c>
      <c r="S1697" t="s">
        <v>11857</v>
      </c>
      <c r="T1697">
        <v>56.45</v>
      </c>
      <c r="U1697">
        <v>5</v>
      </c>
      <c r="V1697">
        <v>0</v>
      </c>
      <c r="W1697">
        <v>14.677</v>
      </c>
      <c r="X1697">
        <v>3.61</v>
      </c>
      <c r="Y1697" t="s">
        <v>69</v>
      </c>
      <c r="Z1697" t="s">
        <v>42</v>
      </c>
      <c r="AA1697" t="s">
        <v>394</v>
      </c>
    </row>
    <row r="1698" spans="1:27" ht="15.75" customHeight="1">
      <c r="A1698" t="s">
        <v>11860</v>
      </c>
      <c r="B1698" t="s">
        <v>11861</v>
      </c>
      <c r="C1698" s="7">
        <v>41516</v>
      </c>
      <c r="D1698" s="7">
        <v>41521</v>
      </c>
      <c r="E1698" s="4">
        <f t="shared" si="26"/>
        <v>5</v>
      </c>
      <c r="F1698" t="s">
        <v>46</v>
      </c>
      <c r="G1698" t="s">
        <v>11862</v>
      </c>
      <c r="H1698" t="s">
        <v>3369</v>
      </c>
      <c r="I1698" t="s">
        <v>31</v>
      </c>
      <c r="J1698">
        <v>0</v>
      </c>
      <c r="K1698" t="s">
        <v>1709</v>
      </c>
      <c r="L1698" t="s">
        <v>1710</v>
      </c>
      <c r="M1698" t="s">
        <v>1711</v>
      </c>
      <c r="N1698" t="s">
        <v>243</v>
      </c>
      <c r="O1698" t="s">
        <v>78</v>
      </c>
      <c r="P1698" t="s">
        <v>11863</v>
      </c>
      <c r="Q1698" t="s">
        <v>171</v>
      </c>
      <c r="R1698" t="s">
        <v>934</v>
      </c>
      <c r="S1698" t="s">
        <v>11864</v>
      </c>
      <c r="T1698">
        <v>318.33</v>
      </c>
      <c r="U1698">
        <v>9</v>
      </c>
      <c r="V1698">
        <v>0</v>
      </c>
      <c r="W1698">
        <v>22.14</v>
      </c>
      <c r="X1698">
        <v>23.97</v>
      </c>
      <c r="Y1698" t="s">
        <v>41</v>
      </c>
      <c r="Z1698" t="s">
        <v>42</v>
      </c>
      <c r="AA1698" t="s">
        <v>246</v>
      </c>
    </row>
    <row r="1699" spans="1:27" ht="15.75" customHeight="1">
      <c r="A1699" t="s">
        <v>11865</v>
      </c>
      <c r="B1699" t="s">
        <v>11866</v>
      </c>
      <c r="C1699" s="7">
        <v>42357</v>
      </c>
      <c r="D1699" s="7">
        <v>42361</v>
      </c>
      <c r="E1699" s="4">
        <f t="shared" si="26"/>
        <v>4</v>
      </c>
      <c r="F1699" t="s">
        <v>46</v>
      </c>
      <c r="G1699" t="s">
        <v>11867</v>
      </c>
      <c r="H1699" t="s">
        <v>976</v>
      </c>
      <c r="I1699" t="s">
        <v>31</v>
      </c>
      <c r="J1699">
        <v>0</v>
      </c>
      <c r="K1699" t="s">
        <v>11868</v>
      </c>
      <c r="L1699" t="s">
        <v>5417</v>
      </c>
      <c r="M1699" t="s">
        <v>1679</v>
      </c>
      <c r="N1699" t="s">
        <v>77</v>
      </c>
      <c r="O1699" t="s">
        <v>78</v>
      </c>
      <c r="P1699" t="s">
        <v>10809</v>
      </c>
      <c r="Q1699" t="s">
        <v>171</v>
      </c>
      <c r="R1699" t="s">
        <v>426</v>
      </c>
      <c r="S1699" t="s">
        <v>10810</v>
      </c>
      <c r="T1699">
        <v>158.1</v>
      </c>
      <c r="U1699">
        <v>5</v>
      </c>
      <c r="V1699">
        <v>0</v>
      </c>
      <c r="W1699">
        <v>64.800000000000011</v>
      </c>
      <c r="X1699">
        <v>23.97</v>
      </c>
      <c r="Y1699" t="s">
        <v>41</v>
      </c>
      <c r="Z1699" t="s">
        <v>42</v>
      </c>
      <c r="AA1699" t="s">
        <v>81</v>
      </c>
    </row>
    <row r="1700" spans="1:27" ht="15.75" hidden="1" customHeight="1">
      <c r="A1700" t="s">
        <v>11871</v>
      </c>
      <c r="B1700" t="s">
        <v>11872</v>
      </c>
      <c r="C1700" s="7">
        <v>41874</v>
      </c>
      <c r="D1700" s="7">
        <v>41878</v>
      </c>
      <c r="E1700" s="4">
        <f t="shared" si="26"/>
        <v>4</v>
      </c>
      <c r="F1700" t="s">
        <v>113</v>
      </c>
      <c r="G1700" t="s">
        <v>11873</v>
      </c>
      <c r="H1700" t="s">
        <v>958</v>
      </c>
      <c r="I1700" t="s">
        <v>31</v>
      </c>
      <c r="J1700">
        <v>0</v>
      </c>
      <c r="K1700" t="s">
        <v>555</v>
      </c>
      <c r="L1700" t="s">
        <v>556</v>
      </c>
      <c r="M1700" t="s">
        <v>52</v>
      </c>
      <c r="N1700" t="s">
        <v>53</v>
      </c>
      <c r="O1700" t="s">
        <v>54</v>
      </c>
      <c r="P1700" t="s">
        <v>10087</v>
      </c>
      <c r="Q1700" t="s">
        <v>38</v>
      </c>
      <c r="R1700" t="s">
        <v>317</v>
      </c>
      <c r="S1700" t="s">
        <v>10088</v>
      </c>
      <c r="T1700">
        <v>362.88000000000011</v>
      </c>
      <c r="U1700">
        <v>8</v>
      </c>
      <c r="V1700">
        <v>0.1</v>
      </c>
      <c r="W1700">
        <v>-36.479999999999997</v>
      </c>
      <c r="X1700">
        <v>23.96</v>
      </c>
      <c r="Y1700" t="s">
        <v>69</v>
      </c>
      <c r="Z1700" t="s">
        <v>42</v>
      </c>
      <c r="AA1700" t="s">
        <v>60</v>
      </c>
    </row>
    <row r="1701" spans="1:27" ht="15.75" customHeight="1">
      <c r="A1701" t="s">
        <v>11875</v>
      </c>
      <c r="B1701" t="s">
        <v>11876</v>
      </c>
      <c r="C1701" s="7">
        <v>41906</v>
      </c>
      <c r="D1701" s="7">
        <v>41910</v>
      </c>
      <c r="E1701" s="4">
        <f t="shared" si="26"/>
        <v>4</v>
      </c>
      <c r="F1701" t="s">
        <v>113</v>
      </c>
      <c r="G1701" t="s">
        <v>11877</v>
      </c>
      <c r="H1701" t="s">
        <v>4483</v>
      </c>
      <c r="I1701" t="s">
        <v>31</v>
      </c>
      <c r="J1701">
        <v>0</v>
      </c>
      <c r="K1701" t="s">
        <v>8133</v>
      </c>
      <c r="L1701" t="s">
        <v>3431</v>
      </c>
      <c r="M1701" t="s">
        <v>76</v>
      </c>
      <c r="N1701" t="s">
        <v>77</v>
      </c>
      <c r="O1701" t="s">
        <v>78</v>
      </c>
      <c r="P1701" t="s">
        <v>11878</v>
      </c>
      <c r="Q1701" t="s">
        <v>171</v>
      </c>
      <c r="R1701" t="s">
        <v>3089</v>
      </c>
      <c r="S1701" t="s">
        <v>11879</v>
      </c>
      <c r="T1701">
        <v>279.72000000000003</v>
      </c>
      <c r="U1701">
        <v>6</v>
      </c>
      <c r="V1701">
        <v>0</v>
      </c>
      <c r="W1701">
        <v>81</v>
      </c>
      <c r="X1701">
        <v>23.93</v>
      </c>
      <c r="Y1701" t="s">
        <v>69</v>
      </c>
      <c r="Z1701" t="s">
        <v>42</v>
      </c>
      <c r="AA1701" t="s">
        <v>81</v>
      </c>
    </row>
    <row r="1702" spans="1:27" ht="15.75" hidden="1" customHeight="1">
      <c r="A1702" t="s">
        <v>11883</v>
      </c>
      <c r="B1702" t="s">
        <v>11884</v>
      </c>
      <c r="C1702" s="7">
        <v>40922</v>
      </c>
      <c r="D1702" s="7">
        <v>40929</v>
      </c>
      <c r="E1702" s="4">
        <f t="shared" si="26"/>
        <v>7</v>
      </c>
      <c r="F1702" t="s">
        <v>113</v>
      </c>
      <c r="G1702" t="s">
        <v>11885</v>
      </c>
      <c r="H1702" t="s">
        <v>3199</v>
      </c>
      <c r="I1702" t="s">
        <v>74</v>
      </c>
      <c r="J1702">
        <v>0</v>
      </c>
      <c r="K1702" t="s">
        <v>1520</v>
      </c>
      <c r="L1702" t="s">
        <v>1521</v>
      </c>
      <c r="M1702" t="s">
        <v>1106</v>
      </c>
      <c r="N1702" t="s">
        <v>1107</v>
      </c>
      <c r="O1702" t="s">
        <v>90</v>
      </c>
      <c r="P1702" t="s">
        <v>11886</v>
      </c>
      <c r="Q1702" t="s">
        <v>171</v>
      </c>
      <c r="R1702" t="s">
        <v>474</v>
      </c>
      <c r="S1702" t="s">
        <v>11887</v>
      </c>
      <c r="T1702">
        <v>136.44</v>
      </c>
      <c r="U1702">
        <v>12</v>
      </c>
      <c r="V1702">
        <v>0</v>
      </c>
      <c r="W1702">
        <v>31.32</v>
      </c>
      <c r="X1702">
        <v>23.89</v>
      </c>
      <c r="Y1702" t="s">
        <v>187</v>
      </c>
      <c r="Z1702" t="s">
        <v>42</v>
      </c>
      <c r="AA1702" t="s">
        <v>1110</v>
      </c>
    </row>
    <row r="1703" spans="1:27" ht="15.75" hidden="1" customHeight="1">
      <c r="A1703" t="s">
        <v>11888</v>
      </c>
      <c r="B1703" t="s">
        <v>11889</v>
      </c>
      <c r="C1703" s="7">
        <v>41087</v>
      </c>
      <c r="D1703" s="7">
        <v>41091</v>
      </c>
      <c r="E1703" s="4">
        <f t="shared" si="26"/>
        <v>4</v>
      </c>
      <c r="F1703" t="s">
        <v>113</v>
      </c>
      <c r="G1703" t="s">
        <v>11890</v>
      </c>
      <c r="H1703" t="s">
        <v>1536</v>
      </c>
      <c r="I1703" t="s">
        <v>31</v>
      </c>
      <c r="J1703">
        <v>19140</v>
      </c>
      <c r="K1703" t="s">
        <v>471</v>
      </c>
      <c r="L1703" t="s">
        <v>472</v>
      </c>
      <c r="M1703" t="s">
        <v>34</v>
      </c>
      <c r="N1703" t="s">
        <v>286</v>
      </c>
      <c r="O1703" t="s">
        <v>36</v>
      </c>
      <c r="P1703" t="s">
        <v>11891</v>
      </c>
      <c r="Q1703" t="s">
        <v>56</v>
      </c>
      <c r="R1703" t="s">
        <v>57</v>
      </c>
      <c r="S1703" t="s">
        <v>11892</v>
      </c>
      <c r="T1703">
        <v>1228.4649999999999</v>
      </c>
      <c r="U1703">
        <v>5</v>
      </c>
      <c r="V1703">
        <v>0.3</v>
      </c>
      <c r="W1703">
        <v>0</v>
      </c>
      <c r="X1703">
        <v>150.35</v>
      </c>
      <c r="Y1703" t="s">
        <v>41</v>
      </c>
      <c r="Z1703" t="s">
        <v>42</v>
      </c>
      <c r="AA1703" t="s">
        <v>290</v>
      </c>
    </row>
    <row r="1704" spans="1:27" ht="15.75" hidden="1" customHeight="1">
      <c r="A1704" t="s">
        <v>11893</v>
      </c>
      <c r="B1704" t="s">
        <v>11894</v>
      </c>
      <c r="C1704" s="7">
        <v>41619</v>
      </c>
      <c r="D1704" s="7">
        <v>41622</v>
      </c>
      <c r="E1704" s="4">
        <f t="shared" si="26"/>
        <v>3</v>
      </c>
      <c r="F1704" t="s">
        <v>28</v>
      </c>
      <c r="G1704" t="s">
        <v>11895</v>
      </c>
      <c r="H1704" t="s">
        <v>1536</v>
      </c>
      <c r="I1704" t="s">
        <v>31</v>
      </c>
      <c r="J1704">
        <v>48205</v>
      </c>
      <c r="K1704" t="s">
        <v>1875</v>
      </c>
      <c r="L1704" t="s">
        <v>1876</v>
      </c>
      <c r="M1704" t="s">
        <v>34</v>
      </c>
      <c r="N1704" t="s">
        <v>35</v>
      </c>
      <c r="O1704" t="s">
        <v>36</v>
      </c>
      <c r="P1704" t="s">
        <v>11896</v>
      </c>
      <c r="Q1704" t="s">
        <v>38</v>
      </c>
      <c r="R1704" t="s">
        <v>347</v>
      </c>
      <c r="S1704" t="s">
        <v>11897</v>
      </c>
      <c r="T1704">
        <v>175.23</v>
      </c>
      <c r="U1704">
        <v>11</v>
      </c>
      <c r="V1704">
        <v>0</v>
      </c>
      <c r="W1704">
        <v>61.330500000000001</v>
      </c>
      <c r="X1704">
        <v>56.3</v>
      </c>
      <c r="Y1704" t="s">
        <v>59</v>
      </c>
      <c r="Z1704" t="s">
        <v>42</v>
      </c>
      <c r="AA1704" t="s">
        <v>43</v>
      </c>
    </row>
    <row r="1705" spans="1:27" ht="15.75" hidden="1" customHeight="1">
      <c r="A1705" t="s">
        <v>11898</v>
      </c>
      <c r="B1705" t="s">
        <v>11899</v>
      </c>
      <c r="C1705" s="7">
        <v>41481</v>
      </c>
      <c r="D1705" s="7">
        <v>41483</v>
      </c>
      <c r="E1705" s="4">
        <f t="shared" si="26"/>
        <v>2</v>
      </c>
      <c r="F1705" t="s">
        <v>28</v>
      </c>
      <c r="G1705" t="s">
        <v>11900</v>
      </c>
      <c r="H1705" t="s">
        <v>1536</v>
      </c>
      <c r="I1705" t="s">
        <v>31</v>
      </c>
      <c r="J1705">
        <v>85204</v>
      </c>
      <c r="K1705" t="s">
        <v>4245</v>
      </c>
      <c r="L1705" t="s">
        <v>1939</v>
      </c>
      <c r="M1705" t="s">
        <v>34</v>
      </c>
      <c r="N1705" t="s">
        <v>126</v>
      </c>
      <c r="O1705" t="s">
        <v>36</v>
      </c>
      <c r="P1705" t="s">
        <v>1940</v>
      </c>
      <c r="Q1705" t="s">
        <v>56</v>
      </c>
      <c r="R1705" t="s">
        <v>119</v>
      </c>
      <c r="S1705" t="s">
        <v>1941</v>
      </c>
      <c r="T1705">
        <v>393.16500000000002</v>
      </c>
      <c r="U1705">
        <v>3</v>
      </c>
      <c r="V1705">
        <v>0.5</v>
      </c>
      <c r="W1705">
        <v>-204.44579999999999</v>
      </c>
      <c r="X1705">
        <v>54.34</v>
      </c>
      <c r="Y1705" t="s">
        <v>69</v>
      </c>
      <c r="Z1705" t="s">
        <v>42</v>
      </c>
      <c r="AA1705" t="s">
        <v>129</v>
      </c>
    </row>
    <row r="1706" spans="1:27" ht="15.75" hidden="1" customHeight="1">
      <c r="A1706" t="s">
        <v>11905</v>
      </c>
      <c r="B1706" t="s">
        <v>11906</v>
      </c>
      <c r="C1706" s="7">
        <v>41536</v>
      </c>
      <c r="D1706" s="7">
        <v>41538</v>
      </c>
      <c r="E1706" s="4">
        <f t="shared" si="26"/>
        <v>2</v>
      </c>
      <c r="F1706" t="s">
        <v>28</v>
      </c>
      <c r="G1706" t="s">
        <v>11907</v>
      </c>
      <c r="H1706" t="s">
        <v>6675</v>
      </c>
      <c r="I1706" t="s">
        <v>49</v>
      </c>
      <c r="J1706">
        <v>0</v>
      </c>
      <c r="K1706" t="s">
        <v>2738</v>
      </c>
      <c r="L1706" t="s">
        <v>2739</v>
      </c>
      <c r="M1706" t="s">
        <v>168</v>
      </c>
      <c r="N1706" t="s">
        <v>169</v>
      </c>
      <c r="O1706" t="s">
        <v>54</v>
      </c>
      <c r="P1706" t="s">
        <v>10685</v>
      </c>
      <c r="Q1706" t="s">
        <v>56</v>
      </c>
      <c r="R1706" t="s">
        <v>392</v>
      </c>
      <c r="S1706" t="s">
        <v>10686</v>
      </c>
      <c r="T1706">
        <v>371.28</v>
      </c>
      <c r="U1706">
        <v>7</v>
      </c>
      <c r="V1706">
        <v>0</v>
      </c>
      <c r="W1706">
        <v>140.91</v>
      </c>
      <c r="X1706">
        <v>23.82</v>
      </c>
      <c r="Y1706" t="s">
        <v>69</v>
      </c>
      <c r="Z1706" t="s">
        <v>42</v>
      </c>
      <c r="AA1706" t="s">
        <v>174</v>
      </c>
    </row>
    <row r="1707" spans="1:27" ht="15.75" hidden="1" customHeight="1">
      <c r="A1707" t="s">
        <v>11908</v>
      </c>
      <c r="B1707" t="s">
        <v>11909</v>
      </c>
      <c r="C1707" s="7">
        <v>41296</v>
      </c>
      <c r="D1707" s="7">
        <v>41296</v>
      </c>
      <c r="E1707" s="4">
        <f t="shared" si="26"/>
        <v>0</v>
      </c>
      <c r="F1707" t="s">
        <v>84</v>
      </c>
      <c r="G1707" t="s">
        <v>11910</v>
      </c>
      <c r="H1707" t="s">
        <v>2043</v>
      </c>
      <c r="I1707" t="s">
        <v>74</v>
      </c>
      <c r="J1707">
        <v>0</v>
      </c>
      <c r="K1707" t="s">
        <v>1458</v>
      </c>
      <c r="L1707" t="s">
        <v>1458</v>
      </c>
      <c r="M1707" t="s">
        <v>108</v>
      </c>
      <c r="N1707" t="s">
        <v>53</v>
      </c>
      <c r="O1707" t="s">
        <v>54</v>
      </c>
      <c r="P1707" t="s">
        <v>11911</v>
      </c>
      <c r="Q1707" t="s">
        <v>171</v>
      </c>
      <c r="R1707" t="s">
        <v>934</v>
      </c>
      <c r="S1707" t="s">
        <v>11912</v>
      </c>
      <c r="T1707">
        <v>165.672</v>
      </c>
      <c r="U1707">
        <v>12</v>
      </c>
      <c r="V1707">
        <v>0.4</v>
      </c>
      <c r="W1707">
        <v>-105.048</v>
      </c>
      <c r="X1707">
        <v>23.78</v>
      </c>
      <c r="Y1707" t="s">
        <v>41</v>
      </c>
      <c r="Z1707" t="s">
        <v>42</v>
      </c>
      <c r="AA1707" t="s">
        <v>60</v>
      </c>
    </row>
    <row r="1708" spans="1:27" ht="15.75" hidden="1" customHeight="1">
      <c r="A1708" t="s">
        <v>11913</v>
      </c>
      <c r="B1708" t="s">
        <v>11914</v>
      </c>
      <c r="C1708" s="7">
        <v>41776</v>
      </c>
      <c r="D1708" s="7">
        <v>41779</v>
      </c>
      <c r="E1708" s="4">
        <f t="shared" si="26"/>
        <v>3</v>
      </c>
      <c r="F1708" t="s">
        <v>46</v>
      </c>
      <c r="G1708" t="s">
        <v>11915</v>
      </c>
      <c r="H1708" t="s">
        <v>4589</v>
      </c>
      <c r="I1708" t="s">
        <v>49</v>
      </c>
      <c r="J1708">
        <v>0</v>
      </c>
      <c r="K1708" t="s">
        <v>883</v>
      </c>
      <c r="L1708" t="s">
        <v>884</v>
      </c>
      <c r="M1708" t="s">
        <v>885</v>
      </c>
      <c r="N1708" t="s">
        <v>213</v>
      </c>
      <c r="O1708" t="s">
        <v>90</v>
      </c>
      <c r="P1708" t="s">
        <v>11916</v>
      </c>
      <c r="Q1708" t="s">
        <v>171</v>
      </c>
      <c r="R1708" t="s">
        <v>426</v>
      </c>
      <c r="S1708" t="s">
        <v>11917</v>
      </c>
      <c r="T1708">
        <v>167.94</v>
      </c>
      <c r="U1708">
        <v>6</v>
      </c>
      <c r="V1708">
        <v>0</v>
      </c>
      <c r="W1708">
        <v>55.259999999999991</v>
      </c>
      <c r="X1708">
        <v>23.72</v>
      </c>
      <c r="Y1708" t="s">
        <v>41</v>
      </c>
      <c r="Z1708" t="s">
        <v>42</v>
      </c>
      <c r="AA1708" t="s">
        <v>216</v>
      </c>
    </row>
    <row r="1709" spans="1:27" ht="15.75" hidden="1" customHeight="1">
      <c r="A1709" t="s">
        <v>11918</v>
      </c>
      <c r="B1709" t="s">
        <v>11919</v>
      </c>
      <c r="C1709" s="7">
        <v>41165</v>
      </c>
      <c r="D1709" s="7">
        <v>41169</v>
      </c>
      <c r="E1709" s="4">
        <f t="shared" si="26"/>
        <v>4</v>
      </c>
      <c r="F1709" t="s">
        <v>46</v>
      </c>
      <c r="G1709" t="s">
        <v>11920</v>
      </c>
      <c r="H1709" t="s">
        <v>1536</v>
      </c>
      <c r="I1709" t="s">
        <v>31</v>
      </c>
      <c r="J1709">
        <v>33614</v>
      </c>
      <c r="K1709" t="s">
        <v>3527</v>
      </c>
      <c r="L1709" t="s">
        <v>3062</v>
      </c>
      <c r="M1709" t="s">
        <v>34</v>
      </c>
      <c r="N1709" t="s">
        <v>390</v>
      </c>
      <c r="O1709" t="s">
        <v>36</v>
      </c>
      <c r="P1709" t="s">
        <v>11921</v>
      </c>
      <c r="Q1709" t="s">
        <v>171</v>
      </c>
      <c r="R1709" t="s">
        <v>172</v>
      </c>
      <c r="S1709" t="s">
        <v>11922</v>
      </c>
      <c r="T1709">
        <v>13</v>
      </c>
      <c r="U1709">
        <v>5</v>
      </c>
      <c r="V1709">
        <v>0.2</v>
      </c>
      <c r="W1709">
        <v>1.3000000000000009</v>
      </c>
      <c r="X1709">
        <v>2.5299999999999998</v>
      </c>
      <c r="Y1709" t="s">
        <v>41</v>
      </c>
      <c r="Z1709" t="s">
        <v>42</v>
      </c>
      <c r="AA1709" t="s">
        <v>394</v>
      </c>
    </row>
    <row r="1710" spans="1:27" ht="15.75" hidden="1" customHeight="1">
      <c r="A1710" t="s">
        <v>11924</v>
      </c>
      <c r="B1710" t="s">
        <v>11925</v>
      </c>
      <c r="C1710" s="7">
        <v>41538</v>
      </c>
      <c r="D1710" s="7">
        <v>41540</v>
      </c>
      <c r="E1710" s="4">
        <f t="shared" si="26"/>
        <v>2</v>
      </c>
      <c r="F1710" t="s">
        <v>28</v>
      </c>
      <c r="G1710" t="s">
        <v>11926</v>
      </c>
      <c r="H1710" t="s">
        <v>1542</v>
      </c>
      <c r="I1710" t="s">
        <v>74</v>
      </c>
      <c r="J1710">
        <v>90036</v>
      </c>
      <c r="K1710" t="s">
        <v>343</v>
      </c>
      <c r="L1710" t="s">
        <v>323</v>
      </c>
      <c r="M1710" t="s">
        <v>34</v>
      </c>
      <c r="N1710" t="s">
        <v>126</v>
      </c>
      <c r="O1710" t="s">
        <v>36</v>
      </c>
      <c r="P1710" t="s">
        <v>11927</v>
      </c>
      <c r="Q1710" t="s">
        <v>56</v>
      </c>
      <c r="R1710" t="s">
        <v>57</v>
      </c>
      <c r="S1710" t="s">
        <v>11928</v>
      </c>
      <c r="T1710">
        <v>601.53599999999994</v>
      </c>
      <c r="U1710">
        <v>4</v>
      </c>
      <c r="V1710">
        <v>0.2</v>
      </c>
      <c r="W1710">
        <v>0</v>
      </c>
      <c r="X1710">
        <v>27.14</v>
      </c>
      <c r="Y1710" t="s">
        <v>41</v>
      </c>
      <c r="Z1710" t="s">
        <v>42</v>
      </c>
      <c r="AA1710" t="s">
        <v>129</v>
      </c>
    </row>
    <row r="1711" spans="1:27" ht="15.75" hidden="1" customHeight="1">
      <c r="A1711" t="s">
        <v>11929</v>
      </c>
      <c r="B1711" t="s">
        <v>11930</v>
      </c>
      <c r="C1711" s="7">
        <v>41970</v>
      </c>
      <c r="D1711" s="7">
        <v>41972</v>
      </c>
      <c r="E1711" s="4">
        <f t="shared" si="26"/>
        <v>2</v>
      </c>
      <c r="F1711" t="s">
        <v>28</v>
      </c>
      <c r="G1711" t="s">
        <v>11931</v>
      </c>
      <c r="H1711" t="s">
        <v>1542</v>
      </c>
      <c r="I1711" t="s">
        <v>74</v>
      </c>
      <c r="J1711">
        <v>6484</v>
      </c>
      <c r="K1711" t="s">
        <v>11932</v>
      </c>
      <c r="L1711" t="s">
        <v>2962</v>
      </c>
      <c r="M1711" t="s">
        <v>34</v>
      </c>
      <c r="N1711" t="s">
        <v>286</v>
      </c>
      <c r="O1711" t="s">
        <v>36</v>
      </c>
      <c r="P1711" t="s">
        <v>10757</v>
      </c>
      <c r="Q1711" t="s">
        <v>171</v>
      </c>
      <c r="R1711" t="s">
        <v>704</v>
      </c>
      <c r="S1711" t="s">
        <v>10758</v>
      </c>
      <c r="T1711">
        <v>13.36</v>
      </c>
      <c r="U1711">
        <v>2</v>
      </c>
      <c r="V1711">
        <v>0</v>
      </c>
      <c r="W1711">
        <v>6.4127999999999998</v>
      </c>
      <c r="X1711">
        <v>4.92</v>
      </c>
      <c r="Y1711" t="s">
        <v>59</v>
      </c>
      <c r="Z1711" t="s">
        <v>42</v>
      </c>
      <c r="AA1711" t="s">
        <v>290</v>
      </c>
    </row>
    <row r="1712" spans="1:27" ht="15.75" customHeight="1">
      <c r="A1712" t="s">
        <v>11937</v>
      </c>
      <c r="B1712" t="s">
        <v>11938</v>
      </c>
      <c r="C1712" s="7">
        <v>41410</v>
      </c>
      <c r="D1712" s="7">
        <v>41412</v>
      </c>
      <c r="E1712" s="4">
        <f t="shared" si="26"/>
        <v>2</v>
      </c>
      <c r="F1712" t="s">
        <v>28</v>
      </c>
      <c r="G1712" t="s">
        <v>11939</v>
      </c>
      <c r="H1712" t="s">
        <v>2405</v>
      </c>
      <c r="I1712" t="s">
        <v>74</v>
      </c>
      <c r="J1712">
        <v>0</v>
      </c>
      <c r="K1712" t="s">
        <v>3751</v>
      </c>
      <c r="L1712" t="s">
        <v>353</v>
      </c>
      <c r="M1712" t="s">
        <v>242</v>
      </c>
      <c r="N1712" t="s">
        <v>243</v>
      </c>
      <c r="O1712" t="s">
        <v>78</v>
      </c>
      <c r="P1712" t="s">
        <v>11940</v>
      </c>
      <c r="Q1712" t="s">
        <v>171</v>
      </c>
      <c r="R1712" t="s">
        <v>474</v>
      </c>
      <c r="S1712" t="s">
        <v>11941</v>
      </c>
      <c r="T1712">
        <v>117.12</v>
      </c>
      <c r="U1712">
        <v>4</v>
      </c>
      <c r="V1712">
        <v>0</v>
      </c>
      <c r="W1712">
        <v>5.76</v>
      </c>
      <c r="X1712">
        <v>23.55</v>
      </c>
      <c r="Y1712" t="s">
        <v>41</v>
      </c>
      <c r="Z1712" t="s">
        <v>42</v>
      </c>
      <c r="AA1712" t="s">
        <v>246</v>
      </c>
    </row>
    <row r="1713" spans="1:27" ht="15.75" customHeight="1">
      <c r="A1713" t="s">
        <v>11942</v>
      </c>
      <c r="B1713" t="s">
        <v>11943</v>
      </c>
      <c r="C1713" s="7">
        <v>41706</v>
      </c>
      <c r="D1713" s="7">
        <v>41710</v>
      </c>
      <c r="E1713" s="4">
        <f t="shared" si="26"/>
        <v>4</v>
      </c>
      <c r="F1713" t="s">
        <v>113</v>
      </c>
      <c r="G1713" t="s">
        <v>11944</v>
      </c>
      <c r="H1713" t="s">
        <v>730</v>
      </c>
      <c r="I1713" t="s">
        <v>49</v>
      </c>
      <c r="J1713">
        <v>0</v>
      </c>
      <c r="K1713" t="s">
        <v>11945</v>
      </c>
      <c r="L1713" t="s">
        <v>1203</v>
      </c>
      <c r="M1713" t="s">
        <v>181</v>
      </c>
      <c r="N1713" t="s">
        <v>77</v>
      </c>
      <c r="O1713" t="s">
        <v>78</v>
      </c>
      <c r="P1713" t="s">
        <v>11946</v>
      </c>
      <c r="Q1713" t="s">
        <v>171</v>
      </c>
      <c r="R1713" t="s">
        <v>172</v>
      </c>
      <c r="S1713" t="s">
        <v>11947</v>
      </c>
      <c r="T1713">
        <v>231.52500000000001</v>
      </c>
      <c r="U1713">
        <v>7</v>
      </c>
      <c r="V1713">
        <v>0.1</v>
      </c>
      <c r="W1713">
        <v>79.694999999999993</v>
      </c>
      <c r="X1713">
        <v>23.47</v>
      </c>
      <c r="Y1713" t="s">
        <v>41</v>
      </c>
      <c r="Z1713" t="s">
        <v>42</v>
      </c>
      <c r="AA1713" t="s">
        <v>81</v>
      </c>
    </row>
    <row r="1714" spans="1:27" ht="15.75" hidden="1" customHeight="1">
      <c r="A1714" t="s">
        <v>11948</v>
      </c>
      <c r="B1714" t="s">
        <v>11949</v>
      </c>
      <c r="C1714" s="7">
        <v>42183</v>
      </c>
      <c r="D1714" s="7">
        <v>42184</v>
      </c>
      <c r="E1714" s="4">
        <f t="shared" si="26"/>
        <v>1</v>
      </c>
      <c r="F1714" t="s">
        <v>28</v>
      </c>
      <c r="G1714" t="s">
        <v>11950</v>
      </c>
      <c r="H1714" t="s">
        <v>1027</v>
      </c>
      <c r="I1714" t="s">
        <v>49</v>
      </c>
      <c r="J1714">
        <v>0</v>
      </c>
      <c r="K1714" t="s">
        <v>1574</v>
      </c>
      <c r="L1714" t="s">
        <v>1574</v>
      </c>
      <c r="M1714" t="s">
        <v>1574</v>
      </c>
      <c r="N1714" t="s">
        <v>359</v>
      </c>
      <c r="O1714" t="s">
        <v>54</v>
      </c>
      <c r="P1714" t="s">
        <v>11951</v>
      </c>
      <c r="Q1714" t="s">
        <v>171</v>
      </c>
      <c r="R1714" t="s">
        <v>1307</v>
      </c>
      <c r="S1714" t="s">
        <v>11952</v>
      </c>
      <c r="T1714">
        <v>69.599999999999994</v>
      </c>
      <c r="U1714">
        <v>8</v>
      </c>
      <c r="V1714">
        <v>0</v>
      </c>
      <c r="W1714">
        <v>5.52</v>
      </c>
      <c r="X1714">
        <v>23.45</v>
      </c>
      <c r="Y1714" t="s">
        <v>59</v>
      </c>
      <c r="Z1714" t="s">
        <v>42</v>
      </c>
      <c r="AA1714" t="s">
        <v>360</v>
      </c>
    </row>
    <row r="1715" spans="1:27" ht="15.75" hidden="1" customHeight="1">
      <c r="A1715" t="s">
        <v>11954</v>
      </c>
      <c r="B1715" t="s">
        <v>11955</v>
      </c>
      <c r="C1715" s="7">
        <v>41769</v>
      </c>
      <c r="D1715" s="7">
        <v>41773</v>
      </c>
      <c r="E1715" s="4">
        <f t="shared" si="26"/>
        <v>4</v>
      </c>
      <c r="F1715" t="s">
        <v>113</v>
      </c>
      <c r="G1715" t="s">
        <v>11956</v>
      </c>
      <c r="H1715" t="s">
        <v>1274</v>
      </c>
      <c r="I1715" t="s">
        <v>49</v>
      </c>
      <c r="J1715">
        <v>78745</v>
      </c>
      <c r="K1715" t="s">
        <v>562</v>
      </c>
      <c r="L1715" t="s">
        <v>185</v>
      </c>
      <c r="M1715" t="s">
        <v>34</v>
      </c>
      <c r="N1715" t="s">
        <v>35</v>
      </c>
      <c r="O1715" t="s">
        <v>36</v>
      </c>
      <c r="P1715" t="s">
        <v>10121</v>
      </c>
      <c r="Q1715" t="s">
        <v>171</v>
      </c>
      <c r="R1715" t="s">
        <v>186</v>
      </c>
      <c r="S1715" t="s">
        <v>10122</v>
      </c>
      <c r="T1715">
        <v>856.65600000000006</v>
      </c>
      <c r="U1715">
        <v>6</v>
      </c>
      <c r="V1715">
        <v>0.2</v>
      </c>
      <c r="W1715">
        <v>107.08199999999989</v>
      </c>
      <c r="X1715">
        <v>48.94</v>
      </c>
      <c r="Y1715" t="s">
        <v>69</v>
      </c>
      <c r="Z1715" t="s">
        <v>42</v>
      </c>
      <c r="AA1715" t="s">
        <v>43</v>
      </c>
    </row>
    <row r="1716" spans="1:27" ht="15.75" hidden="1" customHeight="1">
      <c r="A1716" t="s">
        <v>11958</v>
      </c>
      <c r="B1716" t="s">
        <v>11959</v>
      </c>
      <c r="C1716" s="7">
        <v>42054</v>
      </c>
      <c r="D1716" s="7">
        <v>42057</v>
      </c>
      <c r="E1716" s="4">
        <f t="shared" si="26"/>
        <v>3</v>
      </c>
      <c r="F1716" t="s">
        <v>46</v>
      </c>
      <c r="G1716" t="s">
        <v>11960</v>
      </c>
      <c r="H1716" t="s">
        <v>1274</v>
      </c>
      <c r="I1716" t="s">
        <v>49</v>
      </c>
      <c r="J1716">
        <v>90045</v>
      </c>
      <c r="K1716" t="s">
        <v>343</v>
      </c>
      <c r="L1716" t="s">
        <v>323</v>
      </c>
      <c r="M1716" t="s">
        <v>34</v>
      </c>
      <c r="N1716" t="s">
        <v>126</v>
      </c>
      <c r="O1716" t="s">
        <v>36</v>
      </c>
      <c r="P1716" t="s">
        <v>9486</v>
      </c>
      <c r="Q1716" t="s">
        <v>38</v>
      </c>
      <c r="R1716" t="s">
        <v>39</v>
      </c>
      <c r="S1716" t="s">
        <v>9487</v>
      </c>
      <c r="T1716">
        <v>167.976</v>
      </c>
      <c r="U1716">
        <v>3</v>
      </c>
      <c r="V1716">
        <v>0.2</v>
      </c>
      <c r="W1716">
        <v>10.498500000000011</v>
      </c>
      <c r="X1716">
        <v>22.92</v>
      </c>
      <c r="Y1716" t="s">
        <v>41</v>
      </c>
      <c r="Z1716" t="s">
        <v>42</v>
      </c>
      <c r="AA1716" t="s">
        <v>129</v>
      </c>
    </row>
    <row r="1717" spans="1:27" ht="15.75" hidden="1" customHeight="1">
      <c r="A1717" t="s">
        <v>11964</v>
      </c>
      <c r="B1717" t="s">
        <v>11965</v>
      </c>
      <c r="C1717" s="7">
        <v>42115</v>
      </c>
      <c r="D1717" s="7">
        <v>42118</v>
      </c>
      <c r="E1717" s="4">
        <f t="shared" si="26"/>
        <v>3</v>
      </c>
      <c r="F1717" t="s">
        <v>28</v>
      </c>
      <c r="G1717" t="s">
        <v>11966</v>
      </c>
      <c r="H1717" t="s">
        <v>1274</v>
      </c>
      <c r="I1717" t="s">
        <v>49</v>
      </c>
      <c r="J1717">
        <v>19120</v>
      </c>
      <c r="K1717" t="s">
        <v>471</v>
      </c>
      <c r="L1717" t="s">
        <v>472</v>
      </c>
      <c r="M1717" t="s">
        <v>34</v>
      </c>
      <c r="N1717" t="s">
        <v>286</v>
      </c>
      <c r="O1717" t="s">
        <v>36</v>
      </c>
      <c r="P1717" t="s">
        <v>11967</v>
      </c>
      <c r="Q1717" t="s">
        <v>171</v>
      </c>
      <c r="R1717" t="s">
        <v>186</v>
      </c>
      <c r="S1717" t="s">
        <v>11968</v>
      </c>
      <c r="T1717">
        <v>332.70400000000001</v>
      </c>
      <c r="U1717">
        <v>1</v>
      </c>
      <c r="V1717">
        <v>0.2</v>
      </c>
      <c r="W1717">
        <v>33.270399999999981</v>
      </c>
      <c r="X1717">
        <v>17.02</v>
      </c>
      <c r="Y1717" t="s">
        <v>69</v>
      </c>
      <c r="Z1717" t="s">
        <v>42</v>
      </c>
      <c r="AA1717" t="s">
        <v>290</v>
      </c>
    </row>
    <row r="1718" spans="1:27" ht="15.75" hidden="1" customHeight="1">
      <c r="A1718" t="s">
        <v>11973</v>
      </c>
      <c r="B1718" t="s">
        <v>11974</v>
      </c>
      <c r="C1718" s="7">
        <v>42019</v>
      </c>
      <c r="D1718" s="7">
        <v>42021</v>
      </c>
      <c r="E1718" s="4">
        <f t="shared" si="26"/>
        <v>2</v>
      </c>
      <c r="F1718" t="s">
        <v>46</v>
      </c>
      <c r="G1718" t="s">
        <v>11975</v>
      </c>
      <c r="H1718" t="s">
        <v>4711</v>
      </c>
      <c r="I1718" t="s">
        <v>49</v>
      </c>
      <c r="J1718">
        <v>0</v>
      </c>
      <c r="K1718" t="s">
        <v>555</v>
      </c>
      <c r="L1718" t="s">
        <v>556</v>
      </c>
      <c r="M1718" t="s">
        <v>52</v>
      </c>
      <c r="N1718" t="s">
        <v>53</v>
      </c>
      <c r="O1718" t="s">
        <v>54</v>
      </c>
      <c r="P1718" t="s">
        <v>11881</v>
      </c>
      <c r="Q1718" t="s">
        <v>38</v>
      </c>
      <c r="R1718" t="s">
        <v>347</v>
      </c>
      <c r="S1718" t="s">
        <v>11882</v>
      </c>
      <c r="T1718">
        <v>178.87499999999989</v>
      </c>
      <c r="U1718">
        <v>5</v>
      </c>
      <c r="V1718">
        <v>0.1</v>
      </c>
      <c r="W1718">
        <v>19.875</v>
      </c>
      <c r="X1718">
        <v>23.32</v>
      </c>
      <c r="Y1718" t="s">
        <v>41</v>
      </c>
      <c r="Z1718" t="s">
        <v>42</v>
      </c>
      <c r="AA1718" t="s">
        <v>60</v>
      </c>
    </row>
    <row r="1719" spans="1:27" ht="15.75" customHeight="1">
      <c r="A1719" t="s">
        <v>11976</v>
      </c>
      <c r="B1719" t="s">
        <v>11977</v>
      </c>
      <c r="C1719" s="7">
        <v>42315</v>
      </c>
      <c r="D1719" s="7">
        <v>42318</v>
      </c>
      <c r="E1719" s="4">
        <f t="shared" si="26"/>
        <v>3</v>
      </c>
      <c r="F1719" t="s">
        <v>28</v>
      </c>
      <c r="G1719" t="s">
        <v>11978</v>
      </c>
      <c r="H1719" t="s">
        <v>4810</v>
      </c>
      <c r="I1719" t="s">
        <v>31</v>
      </c>
      <c r="J1719">
        <v>0</v>
      </c>
      <c r="K1719" t="s">
        <v>4686</v>
      </c>
      <c r="L1719" t="s">
        <v>180</v>
      </c>
      <c r="M1719" t="s">
        <v>181</v>
      </c>
      <c r="N1719" t="s">
        <v>77</v>
      </c>
      <c r="O1719" t="s">
        <v>78</v>
      </c>
      <c r="P1719" t="s">
        <v>11979</v>
      </c>
      <c r="Q1719" t="s">
        <v>171</v>
      </c>
      <c r="R1719" t="s">
        <v>704</v>
      </c>
      <c r="S1719" t="s">
        <v>11980</v>
      </c>
      <c r="T1719">
        <v>83.88</v>
      </c>
      <c r="U1719">
        <v>3</v>
      </c>
      <c r="V1719">
        <v>0</v>
      </c>
      <c r="W1719">
        <v>41.04</v>
      </c>
      <c r="X1719">
        <v>23.27</v>
      </c>
      <c r="Y1719" t="s">
        <v>59</v>
      </c>
      <c r="Z1719" t="s">
        <v>42</v>
      </c>
      <c r="AA1719" t="s">
        <v>81</v>
      </c>
    </row>
    <row r="1720" spans="1:27" ht="15.75" hidden="1" customHeight="1">
      <c r="A1720" t="s">
        <v>11984</v>
      </c>
      <c r="B1720" t="s">
        <v>11985</v>
      </c>
      <c r="C1720" s="7">
        <v>42322</v>
      </c>
      <c r="D1720" s="7">
        <v>42323</v>
      </c>
      <c r="E1720" s="4">
        <f t="shared" si="26"/>
        <v>1</v>
      </c>
      <c r="F1720" t="s">
        <v>28</v>
      </c>
      <c r="G1720" t="s">
        <v>11986</v>
      </c>
      <c r="H1720" t="s">
        <v>1120</v>
      </c>
      <c r="I1720" t="s">
        <v>31</v>
      </c>
      <c r="J1720">
        <v>0</v>
      </c>
      <c r="K1720" t="s">
        <v>5767</v>
      </c>
      <c r="L1720" t="s">
        <v>51</v>
      </c>
      <c r="M1720" t="s">
        <v>52</v>
      </c>
      <c r="N1720" t="s">
        <v>53</v>
      </c>
      <c r="O1720" t="s">
        <v>54</v>
      </c>
      <c r="P1720" t="s">
        <v>11987</v>
      </c>
      <c r="Q1720" t="s">
        <v>171</v>
      </c>
      <c r="R1720" t="s">
        <v>1307</v>
      </c>
      <c r="S1720" t="s">
        <v>11988</v>
      </c>
      <c r="T1720">
        <v>46.304999999999993</v>
      </c>
      <c r="U1720">
        <v>5</v>
      </c>
      <c r="V1720">
        <v>0.1</v>
      </c>
      <c r="W1720">
        <v>16.905000000000001</v>
      </c>
      <c r="X1720">
        <v>23.19</v>
      </c>
      <c r="Y1720" t="s">
        <v>59</v>
      </c>
      <c r="Z1720" t="s">
        <v>42</v>
      </c>
      <c r="AA1720" t="s">
        <v>60</v>
      </c>
    </row>
    <row r="1721" spans="1:27" ht="15.75" hidden="1" customHeight="1">
      <c r="A1721" t="s">
        <v>11991</v>
      </c>
      <c r="B1721" t="s">
        <v>11992</v>
      </c>
      <c r="C1721" s="7">
        <v>42053</v>
      </c>
      <c r="D1721" s="7">
        <v>42055</v>
      </c>
      <c r="E1721" s="4">
        <f t="shared" si="26"/>
        <v>2</v>
      </c>
      <c r="F1721" t="s">
        <v>28</v>
      </c>
      <c r="G1721" t="s">
        <v>11993</v>
      </c>
      <c r="H1721" t="s">
        <v>1193</v>
      </c>
      <c r="I1721" t="s">
        <v>74</v>
      </c>
      <c r="J1721">
        <v>77041</v>
      </c>
      <c r="K1721" t="s">
        <v>1953</v>
      </c>
      <c r="L1721" t="s">
        <v>185</v>
      </c>
      <c r="M1721" t="s">
        <v>34</v>
      </c>
      <c r="N1721" t="s">
        <v>35</v>
      </c>
      <c r="O1721" t="s">
        <v>36</v>
      </c>
      <c r="P1721" t="s">
        <v>11994</v>
      </c>
      <c r="Q1721" t="s">
        <v>56</v>
      </c>
      <c r="R1721" t="s">
        <v>376</v>
      </c>
      <c r="S1721" t="s">
        <v>11995</v>
      </c>
      <c r="T1721">
        <v>89.066399999999987</v>
      </c>
      <c r="U1721">
        <v>1</v>
      </c>
      <c r="V1721">
        <v>0.32</v>
      </c>
      <c r="W1721">
        <v>-17.027400000000011</v>
      </c>
      <c r="X1721">
        <v>14.48</v>
      </c>
      <c r="Y1721" t="s">
        <v>69</v>
      </c>
      <c r="Z1721" t="s">
        <v>42</v>
      </c>
      <c r="AA1721" t="s">
        <v>43</v>
      </c>
    </row>
    <row r="1722" spans="1:27" ht="15.75" hidden="1" customHeight="1">
      <c r="A1722" t="s">
        <v>11996</v>
      </c>
      <c r="B1722" t="s">
        <v>11997</v>
      </c>
      <c r="C1722" s="7">
        <v>41297</v>
      </c>
      <c r="D1722" s="7">
        <v>41301</v>
      </c>
      <c r="E1722" s="4">
        <f t="shared" si="26"/>
        <v>4</v>
      </c>
      <c r="F1722" t="s">
        <v>113</v>
      </c>
      <c r="G1722" t="s">
        <v>11998</v>
      </c>
      <c r="H1722" t="s">
        <v>1193</v>
      </c>
      <c r="I1722" t="s">
        <v>74</v>
      </c>
      <c r="J1722">
        <v>33407</v>
      </c>
      <c r="K1722" t="s">
        <v>11999</v>
      </c>
      <c r="L1722" t="s">
        <v>3062</v>
      </c>
      <c r="M1722" t="s">
        <v>34</v>
      </c>
      <c r="N1722" t="s">
        <v>390</v>
      </c>
      <c r="O1722" t="s">
        <v>36</v>
      </c>
      <c r="P1722" t="s">
        <v>3835</v>
      </c>
      <c r="Q1722" t="s">
        <v>171</v>
      </c>
      <c r="R1722" t="s">
        <v>474</v>
      </c>
      <c r="S1722" t="s">
        <v>3836</v>
      </c>
      <c r="T1722">
        <v>13.12</v>
      </c>
      <c r="U1722">
        <v>5</v>
      </c>
      <c r="V1722">
        <v>0.2</v>
      </c>
      <c r="W1722">
        <v>2.1319999999999988</v>
      </c>
      <c r="X1722">
        <v>1.84</v>
      </c>
      <c r="Y1722" t="s">
        <v>69</v>
      </c>
      <c r="Z1722" t="s">
        <v>42</v>
      </c>
      <c r="AA1722" t="s">
        <v>394</v>
      </c>
    </row>
    <row r="1723" spans="1:27" ht="15.75" customHeight="1">
      <c r="A1723" t="s">
        <v>12000</v>
      </c>
      <c r="B1723" t="s">
        <v>12001</v>
      </c>
      <c r="C1723" s="7">
        <v>41544</v>
      </c>
      <c r="D1723" s="7">
        <v>41545</v>
      </c>
      <c r="E1723" s="4">
        <f t="shared" si="26"/>
        <v>1</v>
      </c>
      <c r="F1723" t="s">
        <v>28</v>
      </c>
      <c r="G1723" t="s">
        <v>12002</v>
      </c>
      <c r="H1723" t="s">
        <v>487</v>
      </c>
      <c r="I1723" t="s">
        <v>49</v>
      </c>
      <c r="J1723">
        <v>0</v>
      </c>
      <c r="K1723" t="s">
        <v>2767</v>
      </c>
      <c r="L1723" t="s">
        <v>2018</v>
      </c>
      <c r="M1723" t="s">
        <v>194</v>
      </c>
      <c r="N1723" t="s">
        <v>195</v>
      </c>
      <c r="O1723" t="s">
        <v>78</v>
      </c>
      <c r="P1723" t="s">
        <v>12003</v>
      </c>
      <c r="Q1723" t="s">
        <v>171</v>
      </c>
      <c r="R1723" t="s">
        <v>934</v>
      </c>
      <c r="S1723" t="s">
        <v>12004</v>
      </c>
      <c r="T1723">
        <v>197.37</v>
      </c>
      <c r="U1723">
        <v>9</v>
      </c>
      <c r="V1723">
        <v>0</v>
      </c>
      <c r="W1723">
        <v>43.2</v>
      </c>
      <c r="X1723">
        <v>23.1</v>
      </c>
      <c r="Y1723" t="s">
        <v>41</v>
      </c>
      <c r="Z1723" t="s">
        <v>42</v>
      </c>
      <c r="AA1723" t="s">
        <v>198</v>
      </c>
    </row>
    <row r="1724" spans="1:27" ht="15.75" hidden="1" customHeight="1">
      <c r="A1724" t="s">
        <v>12005</v>
      </c>
      <c r="B1724" t="s">
        <v>12006</v>
      </c>
      <c r="C1724" s="7">
        <v>41448</v>
      </c>
      <c r="D1724" s="7">
        <v>41448</v>
      </c>
      <c r="E1724" s="4">
        <f t="shared" si="26"/>
        <v>0</v>
      </c>
      <c r="F1724" t="s">
        <v>84</v>
      </c>
      <c r="G1724" t="s">
        <v>12007</v>
      </c>
      <c r="H1724" t="s">
        <v>2033</v>
      </c>
      <c r="I1724" t="s">
        <v>49</v>
      </c>
      <c r="J1724">
        <v>0</v>
      </c>
      <c r="K1724" t="s">
        <v>4574</v>
      </c>
      <c r="L1724" t="s">
        <v>4575</v>
      </c>
      <c r="M1724" t="s">
        <v>596</v>
      </c>
      <c r="N1724" t="s">
        <v>597</v>
      </c>
      <c r="O1724" t="s">
        <v>90</v>
      </c>
      <c r="P1724" t="s">
        <v>10655</v>
      </c>
      <c r="Q1724" t="s">
        <v>171</v>
      </c>
      <c r="R1724" t="s">
        <v>474</v>
      </c>
      <c r="S1724" t="s">
        <v>10656</v>
      </c>
      <c r="T1724">
        <v>104.4</v>
      </c>
      <c r="U1724">
        <v>4</v>
      </c>
      <c r="V1724">
        <v>0</v>
      </c>
      <c r="W1724">
        <v>27.12</v>
      </c>
      <c r="X1724">
        <v>23.09</v>
      </c>
      <c r="Y1724" t="s">
        <v>41</v>
      </c>
      <c r="Z1724" t="s">
        <v>42</v>
      </c>
      <c r="AA1724" t="s">
        <v>600</v>
      </c>
    </row>
    <row r="1725" spans="1:27" ht="15.75" hidden="1" customHeight="1">
      <c r="A1725" t="s">
        <v>12010</v>
      </c>
      <c r="B1725" t="s">
        <v>12011</v>
      </c>
      <c r="C1725" s="7">
        <v>42348</v>
      </c>
      <c r="D1725" s="7">
        <v>42352</v>
      </c>
      <c r="E1725" s="4">
        <f t="shared" si="26"/>
        <v>4</v>
      </c>
      <c r="F1725" t="s">
        <v>113</v>
      </c>
      <c r="G1725" t="s">
        <v>12012</v>
      </c>
      <c r="H1725" t="s">
        <v>949</v>
      </c>
      <c r="I1725" t="s">
        <v>49</v>
      </c>
      <c r="J1725">
        <v>48234</v>
      </c>
      <c r="K1725" t="s">
        <v>1875</v>
      </c>
      <c r="L1725" t="s">
        <v>1876</v>
      </c>
      <c r="M1725" t="s">
        <v>34</v>
      </c>
      <c r="N1725" t="s">
        <v>35</v>
      </c>
      <c r="O1725" t="s">
        <v>36</v>
      </c>
      <c r="P1725" t="s">
        <v>12013</v>
      </c>
      <c r="Q1725" t="s">
        <v>56</v>
      </c>
      <c r="R1725" t="s">
        <v>57</v>
      </c>
      <c r="S1725" t="s">
        <v>12014</v>
      </c>
      <c r="T1725">
        <v>872.94</v>
      </c>
      <c r="U1725">
        <v>3</v>
      </c>
      <c r="V1725">
        <v>0</v>
      </c>
      <c r="W1725">
        <v>226.96440000000001</v>
      </c>
      <c r="X1725">
        <v>50.66</v>
      </c>
      <c r="Y1725" t="s">
        <v>69</v>
      </c>
      <c r="Z1725" t="s">
        <v>42</v>
      </c>
      <c r="AA1725" t="s">
        <v>43</v>
      </c>
    </row>
    <row r="1726" spans="1:27" ht="15.75" customHeight="1">
      <c r="A1726" t="s">
        <v>12017</v>
      </c>
      <c r="B1726" t="s">
        <v>12018</v>
      </c>
      <c r="C1726" s="7">
        <v>41990</v>
      </c>
      <c r="D1726" s="7">
        <v>41991</v>
      </c>
      <c r="E1726" s="4">
        <f t="shared" si="26"/>
        <v>1</v>
      </c>
      <c r="F1726" t="s">
        <v>28</v>
      </c>
      <c r="G1726" t="s">
        <v>12019</v>
      </c>
      <c r="H1726" t="s">
        <v>4289</v>
      </c>
      <c r="I1726" t="s">
        <v>31</v>
      </c>
      <c r="J1726">
        <v>0</v>
      </c>
      <c r="K1726" t="s">
        <v>4004</v>
      </c>
      <c r="L1726" t="s">
        <v>4005</v>
      </c>
      <c r="M1726" t="s">
        <v>4006</v>
      </c>
      <c r="N1726" t="s">
        <v>224</v>
      </c>
      <c r="O1726" t="s">
        <v>78</v>
      </c>
      <c r="P1726" t="s">
        <v>12020</v>
      </c>
      <c r="Q1726" t="s">
        <v>171</v>
      </c>
      <c r="R1726" t="s">
        <v>288</v>
      </c>
      <c r="S1726" t="s">
        <v>12021</v>
      </c>
      <c r="T1726">
        <v>105.12</v>
      </c>
      <c r="U1726">
        <v>8</v>
      </c>
      <c r="V1726">
        <v>0</v>
      </c>
      <c r="W1726">
        <v>26.16</v>
      </c>
      <c r="X1726">
        <v>23.06</v>
      </c>
      <c r="Y1726" t="s">
        <v>69</v>
      </c>
      <c r="Z1726" t="s">
        <v>42</v>
      </c>
      <c r="AA1726" t="s">
        <v>227</v>
      </c>
    </row>
    <row r="1727" spans="1:27" ht="15.75" customHeight="1">
      <c r="A1727" t="s">
        <v>12023</v>
      </c>
      <c r="B1727" t="s">
        <v>12024</v>
      </c>
      <c r="C1727" s="7">
        <v>42223</v>
      </c>
      <c r="D1727" s="7">
        <v>42228</v>
      </c>
      <c r="E1727" s="4">
        <f t="shared" si="26"/>
        <v>5</v>
      </c>
      <c r="F1727" t="s">
        <v>113</v>
      </c>
      <c r="G1727" t="s">
        <v>12025</v>
      </c>
      <c r="H1727" t="s">
        <v>1403</v>
      </c>
      <c r="I1727" t="s">
        <v>31</v>
      </c>
      <c r="J1727">
        <v>0</v>
      </c>
      <c r="K1727" t="s">
        <v>5075</v>
      </c>
      <c r="L1727" t="s">
        <v>353</v>
      </c>
      <c r="M1727" t="s">
        <v>242</v>
      </c>
      <c r="N1727" t="s">
        <v>243</v>
      </c>
      <c r="O1727" t="s">
        <v>78</v>
      </c>
      <c r="P1727" t="s">
        <v>12026</v>
      </c>
      <c r="Q1727" t="s">
        <v>171</v>
      </c>
      <c r="R1727" t="s">
        <v>474</v>
      </c>
      <c r="S1727" t="s">
        <v>12027</v>
      </c>
      <c r="T1727">
        <v>179.76</v>
      </c>
      <c r="U1727">
        <v>8</v>
      </c>
      <c r="V1727">
        <v>0</v>
      </c>
      <c r="W1727">
        <v>0</v>
      </c>
      <c r="X1727">
        <v>23.02</v>
      </c>
      <c r="Y1727" t="s">
        <v>41</v>
      </c>
      <c r="Z1727" t="s">
        <v>42</v>
      </c>
      <c r="AA1727" t="s">
        <v>246</v>
      </c>
    </row>
    <row r="1728" spans="1:27" ht="15.75" hidden="1" customHeight="1">
      <c r="A1728" t="s">
        <v>12029</v>
      </c>
      <c r="B1728" t="s">
        <v>12030</v>
      </c>
      <c r="C1728" s="7">
        <v>41052</v>
      </c>
      <c r="D1728" s="7">
        <v>41054</v>
      </c>
      <c r="E1728" s="4">
        <f t="shared" si="26"/>
        <v>2</v>
      </c>
      <c r="F1728" t="s">
        <v>46</v>
      </c>
      <c r="G1728" t="s">
        <v>12031</v>
      </c>
      <c r="H1728" t="s">
        <v>5893</v>
      </c>
      <c r="I1728" t="s">
        <v>31</v>
      </c>
      <c r="J1728">
        <v>0</v>
      </c>
      <c r="K1728" t="s">
        <v>467</v>
      </c>
      <c r="L1728" t="s">
        <v>467</v>
      </c>
      <c r="M1728" t="s">
        <v>468</v>
      </c>
      <c r="N1728" t="s">
        <v>136</v>
      </c>
      <c r="O1728" t="s">
        <v>54</v>
      </c>
      <c r="P1728" t="s">
        <v>12032</v>
      </c>
      <c r="Q1728" t="s">
        <v>171</v>
      </c>
      <c r="R1728" t="s">
        <v>288</v>
      </c>
      <c r="S1728" t="s">
        <v>12033</v>
      </c>
      <c r="T1728">
        <v>81.899999999999991</v>
      </c>
      <c r="U1728">
        <v>6</v>
      </c>
      <c r="V1728">
        <v>0</v>
      </c>
      <c r="W1728">
        <v>27</v>
      </c>
      <c r="X1728">
        <v>22.99</v>
      </c>
      <c r="Y1728" t="s">
        <v>59</v>
      </c>
      <c r="Z1728" t="s">
        <v>42</v>
      </c>
      <c r="AA1728" t="s">
        <v>139</v>
      </c>
    </row>
    <row r="1729" spans="1:27" ht="15.75" hidden="1" customHeight="1">
      <c r="A1729" t="s">
        <v>12034</v>
      </c>
      <c r="B1729" t="s">
        <v>12035</v>
      </c>
      <c r="C1729" s="7">
        <v>42119</v>
      </c>
      <c r="D1729" s="7">
        <v>42122</v>
      </c>
      <c r="E1729" s="4">
        <f t="shared" si="26"/>
        <v>3</v>
      </c>
      <c r="F1729" t="s">
        <v>28</v>
      </c>
      <c r="G1729" t="s">
        <v>12036</v>
      </c>
      <c r="H1729" t="s">
        <v>949</v>
      </c>
      <c r="I1729" t="s">
        <v>49</v>
      </c>
      <c r="J1729">
        <v>19143</v>
      </c>
      <c r="K1729" t="s">
        <v>471</v>
      </c>
      <c r="L1729" t="s">
        <v>472</v>
      </c>
      <c r="M1729" t="s">
        <v>34</v>
      </c>
      <c r="N1729" t="s">
        <v>286</v>
      </c>
      <c r="O1729" t="s">
        <v>36</v>
      </c>
      <c r="P1729" t="s">
        <v>12037</v>
      </c>
      <c r="Q1729" t="s">
        <v>171</v>
      </c>
      <c r="R1729" t="s">
        <v>172</v>
      </c>
      <c r="S1729" t="s">
        <v>12038</v>
      </c>
      <c r="T1729">
        <v>99.28</v>
      </c>
      <c r="U1729">
        <v>2</v>
      </c>
      <c r="V1729">
        <v>0.2</v>
      </c>
      <c r="W1729">
        <v>12.409999999999989</v>
      </c>
      <c r="X1729">
        <v>37.94</v>
      </c>
      <c r="Y1729" t="s">
        <v>59</v>
      </c>
      <c r="Z1729" t="s">
        <v>42</v>
      </c>
      <c r="AA1729" t="s">
        <v>290</v>
      </c>
    </row>
    <row r="1730" spans="1:27" ht="15.75" hidden="1" customHeight="1">
      <c r="A1730" t="s">
        <v>12039</v>
      </c>
      <c r="B1730" t="s">
        <v>12040</v>
      </c>
      <c r="C1730" s="7">
        <v>42048</v>
      </c>
      <c r="D1730" s="7">
        <v>42050</v>
      </c>
      <c r="E1730" s="4">
        <f t="shared" ref="E1730:E1793" si="27">D1730-C1730</f>
        <v>2</v>
      </c>
      <c r="F1730" t="s">
        <v>28</v>
      </c>
      <c r="G1730" t="s">
        <v>12041</v>
      </c>
      <c r="H1730" t="s">
        <v>3769</v>
      </c>
      <c r="I1730" t="s">
        <v>31</v>
      </c>
      <c r="J1730">
        <v>0</v>
      </c>
      <c r="K1730" t="s">
        <v>10983</v>
      </c>
      <c r="L1730" t="s">
        <v>1842</v>
      </c>
      <c r="M1730" t="s">
        <v>297</v>
      </c>
      <c r="N1730" t="s">
        <v>136</v>
      </c>
      <c r="O1730" t="s">
        <v>54</v>
      </c>
      <c r="P1730" t="s">
        <v>12042</v>
      </c>
      <c r="Q1730" t="s">
        <v>38</v>
      </c>
      <c r="R1730" t="s">
        <v>347</v>
      </c>
      <c r="S1730" t="s">
        <v>12043</v>
      </c>
      <c r="T1730">
        <v>153.9</v>
      </c>
      <c r="U1730">
        <v>5</v>
      </c>
      <c r="V1730">
        <v>0</v>
      </c>
      <c r="W1730">
        <v>12.3</v>
      </c>
      <c r="X1730">
        <v>22.94</v>
      </c>
      <c r="Y1730" t="s">
        <v>41</v>
      </c>
      <c r="Z1730" t="s">
        <v>42</v>
      </c>
      <c r="AA1730" t="s">
        <v>139</v>
      </c>
    </row>
    <row r="1731" spans="1:27" ht="15.75" hidden="1" customHeight="1">
      <c r="A1731" t="s">
        <v>12045</v>
      </c>
      <c r="B1731" t="s">
        <v>12046</v>
      </c>
      <c r="C1731" s="7">
        <v>41311</v>
      </c>
      <c r="D1731" s="7">
        <v>41315</v>
      </c>
      <c r="E1731" s="4">
        <f t="shared" si="27"/>
        <v>4</v>
      </c>
      <c r="F1731" t="s">
        <v>113</v>
      </c>
      <c r="G1731" t="s">
        <v>12047</v>
      </c>
      <c r="H1731" t="s">
        <v>949</v>
      </c>
      <c r="I1731" t="s">
        <v>49</v>
      </c>
      <c r="J1731">
        <v>22153</v>
      </c>
      <c r="K1731" t="s">
        <v>1436</v>
      </c>
      <c r="L1731" t="s">
        <v>726</v>
      </c>
      <c r="M1731" t="s">
        <v>34</v>
      </c>
      <c r="N1731" t="s">
        <v>390</v>
      </c>
      <c r="O1731" t="s">
        <v>36</v>
      </c>
      <c r="P1731" t="s">
        <v>12048</v>
      </c>
      <c r="Q1731" t="s">
        <v>171</v>
      </c>
      <c r="R1731" t="s">
        <v>3089</v>
      </c>
      <c r="S1731" t="s">
        <v>12049</v>
      </c>
      <c r="T1731">
        <v>311.14999999999998</v>
      </c>
      <c r="U1731">
        <v>5</v>
      </c>
      <c r="V1731">
        <v>0</v>
      </c>
      <c r="W1731">
        <v>146.2405</v>
      </c>
      <c r="X1731">
        <v>32.39</v>
      </c>
      <c r="Y1731" t="s">
        <v>41</v>
      </c>
      <c r="Z1731" t="s">
        <v>42</v>
      </c>
      <c r="AA1731" t="s">
        <v>394</v>
      </c>
    </row>
    <row r="1732" spans="1:27" ht="15.75" hidden="1" customHeight="1">
      <c r="A1732" t="s">
        <v>12052</v>
      </c>
      <c r="B1732" t="s">
        <v>12053</v>
      </c>
      <c r="C1732" s="7">
        <v>41768</v>
      </c>
      <c r="D1732" s="7">
        <v>41773</v>
      </c>
      <c r="E1732" s="4">
        <f t="shared" si="27"/>
        <v>5</v>
      </c>
      <c r="F1732" t="s">
        <v>46</v>
      </c>
      <c r="G1732" t="s">
        <v>12054</v>
      </c>
      <c r="H1732" t="s">
        <v>5234</v>
      </c>
      <c r="I1732" t="s">
        <v>31</v>
      </c>
      <c r="J1732">
        <v>0</v>
      </c>
      <c r="K1732" t="s">
        <v>87</v>
      </c>
      <c r="L1732" t="s">
        <v>87</v>
      </c>
      <c r="M1732" t="s">
        <v>88</v>
      </c>
      <c r="N1732" t="s">
        <v>89</v>
      </c>
      <c r="O1732" t="s">
        <v>90</v>
      </c>
      <c r="P1732" t="s">
        <v>12055</v>
      </c>
      <c r="Q1732" t="s">
        <v>171</v>
      </c>
      <c r="R1732" t="s">
        <v>704</v>
      </c>
      <c r="S1732" t="s">
        <v>12056</v>
      </c>
      <c r="T1732">
        <v>195.66</v>
      </c>
      <c r="U1732">
        <v>6</v>
      </c>
      <c r="V1732">
        <v>0</v>
      </c>
      <c r="W1732">
        <v>50.759999999999991</v>
      </c>
      <c r="X1732">
        <v>22.9</v>
      </c>
      <c r="Y1732" t="s">
        <v>69</v>
      </c>
      <c r="Z1732" t="s">
        <v>42</v>
      </c>
      <c r="AA1732" t="s">
        <v>94</v>
      </c>
    </row>
    <row r="1733" spans="1:27" ht="15.75" customHeight="1">
      <c r="A1733" t="s">
        <v>12057</v>
      </c>
      <c r="B1733" t="s">
        <v>12058</v>
      </c>
      <c r="C1733" s="7">
        <v>41072</v>
      </c>
      <c r="D1733" s="7">
        <v>41075</v>
      </c>
      <c r="E1733" s="4">
        <f t="shared" si="27"/>
        <v>3</v>
      </c>
      <c r="F1733" t="s">
        <v>28</v>
      </c>
      <c r="G1733" t="s">
        <v>12059</v>
      </c>
      <c r="H1733" t="s">
        <v>2255</v>
      </c>
      <c r="I1733" t="s">
        <v>49</v>
      </c>
      <c r="J1733">
        <v>0</v>
      </c>
      <c r="K1733" t="s">
        <v>3104</v>
      </c>
      <c r="L1733" t="s">
        <v>3104</v>
      </c>
      <c r="M1733" t="s">
        <v>1679</v>
      </c>
      <c r="N1733" t="s">
        <v>77</v>
      </c>
      <c r="O1733" t="s">
        <v>78</v>
      </c>
      <c r="P1733" t="s">
        <v>12060</v>
      </c>
      <c r="Q1733" t="s">
        <v>171</v>
      </c>
      <c r="R1733" t="s">
        <v>288</v>
      </c>
      <c r="S1733" t="s">
        <v>12061</v>
      </c>
      <c r="T1733">
        <v>200.88</v>
      </c>
      <c r="U1733">
        <v>12</v>
      </c>
      <c r="V1733">
        <v>0</v>
      </c>
      <c r="W1733">
        <v>25.92</v>
      </c>
      <c r="X1733">
        <v>22.86</v>
      </c>
      <c r="Y1733" t="s">
        <v>41</v>
      </c>
      <c r="Z1733" t="s">
        <v>42</v>
      </c>
      <c r="AA1733" t="s">
        <v>81</v>
      </c>
    </row>
    <row r="1734" spans="1:27" ht="15.75" hidden="1" customHeight="1">
      <c r="A1734" t="s">
        <v>12068</v>
      </c>
      <c r="B1734" t="s">
        <v>12069</v>
      </c>
      <c r="C1734" s="7">
        <v>42141</v>
      </c>
      <c r="D1734" s="7">
        <v>42143</v>
      </c>
      <c r="E1734" s="4">
        <f t="shared" si="27"/>
        <v>2</v>
      </c>
      <c r="F1734" t="s">
        <v>46</v>
      </c>
      <c r="G1734" t="s">
        <v>12070</v>
      </c>
      <c r="H1734" t="s">
        <v>313</v>
      </c>
      <c r="I1734" t="s">
        <v>49</v>
      </c>
      <c r="J1734">
        <v>0</v>
      </c>
      <c r="K1734" t="s">
        <v>65</v>
      </c>
      <c r="L1734" t="s">
        <v>66</v>
      </c>
      <c r="M1734" t="s">
        <v>52</v>
      </c>
      <c r="N1734" t="s">
        <v>53</v>
      </c>
      <c r="O1734" t="s">
        <v>54</v>
      </c>
      <c r="P1734" t="s">
        <v>12071</v>
      </c>
      <c r="Q1734" t="s">
        <v>171</v>
      </c>
      <c r="R1734" t="s">
        <v>704</v>
      </c>
      <c r="S1734" t="s">
        <v>12072</v>
      </c>
      <c r="T1734">
        <v>109.08</v>
      </c>
      <c r="U1734">
        <v>8</v>
      </c>
      <c r="V1734">
        <v>0.1</v>
      </c>
      <c r="W1734">
        <v>25.32</v>
      </c>
      <c r="X1734">
        <v>22.71</v>
      </c>
      <c r="Y1734" t="s">
        <v>59</v>
      </c>
      <c r="Z1734" t="s">
        <v>42</v>
      </c>
      <c r="AA1734" t="s">
        <v>60</v>
      </c>
    </row>
    <row r="1735" spans="1:27" ht="15.75" hidden="1" customHeight="1">
      <c r="A1735" t="s">
        <v>12078</v>
      </c>
      <c r="B1735" t="s">
        <v>12079</v>
      </c>
      <c r="C1735" s="7">
        <v>41723</v>
      </c>
      <c r="D1735" s="7">
        <v>41725</v>
      </c>
      <c r="E1735" s="4">
        <f t="shared" si="27"/>
        <v>2</v>
      </c>
      <c r="F1735" t="s">
        <v>46</v>
      </c>
      <c r="G1735" t="s">
        <v>12080</v>
      </c>
      <c r="H1735" t="s">
        <v>7330</v>
      </c>
      <c r="I1735" t="s">
        <v>31</v>
      </c>
      <c r="J1735">
        <v>44105</v>
      </c>
      <c r="K1735" t="s">
        <v>3590</v>
      </c>
      <c r="L1735" t="s">
        <v>1309</v>
      </c>
      <c r="M1735" t="s">
        <v>34</v>
      </c>
      <c r="N1735" t="s">
        <v>286</v>
      </c>
      <c r="O1735" t="s">
        <v>36</v>
      </c>
      <c r="P1735" t="s">
        <v>12081</v>
      </c>
      <c r="Q1735" t="s">
        <v>56</v>
      </c>
      <c r="R1735" t="s">
        <v>376</v>
      </c>
      <c r="S1735" t="s">
        <v>12082</v>
      </c>
      <c r="T1735">
        <v>301.47000000000003</v>
      </c>
      <c r="U1735">
        <v>3</v>
      </c>
      <c r="V1735">
        <v>0.5</v>
      </c>
      <c r="W1735">
        <v>-241.17599999999999</v>
      </c>
      <c r="X1735">
        <v>25.35</v>
      </c>
      <c r="Y1735" t="s">
        <v>69</v>
      </c>
      <c r="Z1735" t="s">
        <v>42</v>
      </c>
      <c r="AA1735" t="s">
        <v>290</v>
      </c>
    </row>
    <row r="1736" spans="1:27" ht="15.75" hidden="1" customHeight="1">
      <c r="A1736" t="s">
        <v>12085</v>
      </c>
      <c r="B1736" t="s">
        <v>12086</v>
      </c>
      <c r="C1736" s="7">
        <v>42150</v>
      </c>
      <c r="D1736" s="7">
        <v>42150</v>
      </c>
      <c r="E1736" s="4">
        <f t="shared" si="27"/>
        <v>0</v>
      </c>
      <c r="F1736" t="s">
        <v>84</v>
      </c>
      <c r="G1736" t="s">
        <v>12087</v>
      </c>
      <c r="H1736" t="s">
        <v>8798</v>
      </c>
      <c r="I1736" t="s">
        <v>31</v>
      </c>
      <c r="J1736">
        <v>0</v>
      </c>
      <c r="K1736" t="s">
        <v>4574</v>
      </c>
      <c r="L1736" t="s">
        <v>4575</v>
      </c>
      <c r="M1736" t="s">
        <v>596</v>
      </c>
      <c r="N1736" t="s">
        <v>597</v>
      </c>
      <c r="O1736" t="s">
        <v>90</v>
      </c>
      <c r="P1736" t="s">
        <v>12088</v>
      </c>
      <c r="Q1736" t="s">
        <v>171</v>
      </c>
      <c r="R1736" t="s">
        <v>474</v>
      </c>
      <c r="S1736" t="s">
        <v>12089</v>
      </c>
      <c r="T1736">
        <v>104.16</v>
      </c>
      <c r="U1736">
        <v>4</v>
      </c>
      <c r="V1736">
        <v>0</v>
      </c>
      <c r="W1736">
        <v>35.400000000000013</v>
      </c>
      <c r="X1736">
        <v>22.51</v>
      </c>
      <c r="Y1736" t="s">
        <v>41</v>
      </c>
      <c r="Z1736" t="s">
        <v>42</v>
      </c>
      <c r="AA1736" t="s">
        <v>600</v>
      </c>
    </row>
    <row r="1737" spans="1:27" ht="15.75" hidden="1" customHeight="1">
      <c r="A1737" t="s">
        <v>12094</v>
      </c>
      <c r="B1737" t="s">
        <v>12095</v>
      </c>
      <c r="C1737" s="7">
        <v>41120</v>
      </c>
      <c r="D1737" s="7">
        <v>41123</v>
      </c>
      <c r="E1737" s="4">
        <f t="shared" si="27"/>
        <v>3</v>
      </c>
      <c r="F1737" t="s">
        <v>28</v>
      </c>
      <c r="G1737" t="s">
        <v>12096</v>
      </c>
      <c r="H1737" t="s">
        <v>627</v>
      </c>
      <c r="I1737" t="s">
        <v>49</v>
      </c>
      <c r="J1737">
        <v>0</v>
      </c>
      <c r="K1737" t="s">
        <v>965</v>
      </c>
      <c r="L1737" t="s">
        <v>965</v>
      </c>
      <c r="M1737" t="s">
        <v>358</v>
      </c>
      <c r="N1737" t="s">
        <v>359</v>
      </c>
      <c r="O1737" t="s">
        <v>54</v>
      </c>
      <c r="P1737" t="s">
        <v>12097</v>
      </c>
      <c r="Q1737" t="s">
        <v>56</v>
      </c>
      <c r="R1737" t="s">
        <v>392</v>
      </c>
      <c r="S1737" t="s">
        <v>12098</v>
      </c>
      <c r="T1737">
        <v>82.825800000000001</v>
      </c>
      <c r="U1737">
        <v>2</v>
      </c>
      <c r="V1737">
        <v>0.27</v>
      </c>
      <c r="W1737">
        <v>-2.3142000000000031</v>
      </c>
      <c r="X1737">
        <v>22.47</v>
      </c>
      <c r="Y1737" t="s">
        <v>59</v>
      </c>
      <c r="Z1737" t="s">
        <v>42</v>
      </c>
      <c r="AA1737" t="s">
        <v>360</v>
      </c>
    </row>
    <row r="1738" spans="1:27" ht="15.75" hidden="1" customHeight="1">
      <c r="A1738" t="s">
        <v>12099</v>
      </c>
      <c r="B1738" t="s">
        <v>12100</v>
      </c>
      <c r="C1738" s="7">
        <v>41410</v>
      </c>
      <c r="D1738" s="7">
        <v>41412</v>
      </c>
      <c r="E1738" s="4">
        <f t="shared" si="27"/>
        <v>2</v>
      </c>
      <c r="F1738" t="s">
        <v>46</v>
      </c>
      <c r="G1738" t="s">
        <v>12101</v>
      </c>
      <c r="H1738" t="s">
        <v>382</v>
      </c>
      <c r="I1738" t="s">
        <v>31</v>
      </c>
      <c r="J1738">
        <v>0</v>
      </c>
      <c r="K1738" t="s">
        <v>7170</v>
      </c>
      <c r="L1738" t="s">
        <v>407</v>
      </c>
      <c r="M1738" t="s">
        <v>168</v>
      </c>
      <c r="N1738" t="s">
        <v>169</v>
      </c>
      <c r="O1738" t="s">
        <v>54</v>
      </c>
      <c r="P1738" t="s">
        <v>10669</v>
      </c>
      <c r="Q1738" t="s">
        <v>171</v>
      </c>
      <c r="R1738" t="s">
        <v>186</v>
      </c>
      <c r="S1738" t="s">
        <v>10670</v>
      </c>
      <c r="T1738">
        <v>148.5</v>
      </c>
      <c r="U1738">
        <v>9</v>
      </c>
      <c r="V1738">
        <v>0</v>
      </c>
      <c r="W1738">
        <v>4.32</v>
      </c>
      <c r="X1738">
        <v>22.46</v>
      </c>
      <c r="Y1738" t="s">
        <v>41</v>
      </c>
      <c r="Z1738" t="s">
        <v>42</v>
      </c>
      <c r="AA1738" t="s">
        <v>174</v>
      </c>
    </row>
    <row r="1739" spans="1:27" ht="15.75" hidden="1" customHeight="1">
      <c r="A1739" t="s">
        <v>12102</v>
      </c>
      <c r="B1739" t="s">
        <v>12103</v>
      </c>
      <c r="C1739" s="7">
        <v>42276</v>
      </c>
      <c r="D1739" s="7">
        <v>42279</v>
      </c>
      <c r="E1739" s="4">
        <f t="shared" si="27"/>
        <v>3</v>
      </c>
      <c r="F1739" t="s">
        <v>46</v>
      </c>
      <c r="G1739" t="s">
        <v>12104</v>
      </c>
      <c r="H1739" t="s">
        <v>6866</v>
      </c>
      <c r="I1739" t="s">
        <v>49</v>
      </c>
      <c r="J1739">
        <v>0</v>
      </c>
      <c r="K1739" t="s">
        <v>9338</v>
      </c>
      <c r="L1739" t="s">
        <v>6597</v>
      </c>
      <c r="M1739" t="s">
        <v>156</v>
      </c>
      <c r="N1739" t="s">
        <v>157</v>
      </c>
      <c r="O1739" t="s">
        <v>158</v>
      </c>
      <c r="P1739" t="s">
        <v>12105</v>
      </c>
      <c r="Q1739" t="s">
        <v>56</v>
      </c>
      <c r="R1739" t="s">
        <v>392</v>
      </c>
      <c r="S1739" t="s">
        <v>12106</v>
      </c>
      <c r="T1739">
        <v>152.1</v>
      </c>
      <c r="U1739">
        <v>9</v>
      </c>
      <c r="V1739">
        <v>0</v>
      </c>
      <c r="W1739">
        <v>53.1</v>
      </c>
      <c r="X1739">
        <v>22.454999999999998</v>
      </c>
      <c r="Y1739" t="s">
        <v>59</v>
      </c>
      <c r="Z1739" t="s">
        <v>42</v>
      </c>
      <c r="AA1739" t="s">
        <v>161</v>
      </c>
    </row>
    <row r="1740" spans="1:27" ht="15.75" customHeight="1">
      <c r="A1740" t="s">
        <v>12107</v>
      </c>
      <c r="B1740" t="s">
        <v>12108</v>
      </c>
      <c r="C1740" s="7">
        <v>42003</v>
      </c>
      <c r="D1740" s="7">
        <v>42005</v>
      </c>
      <c r="E1740" s="4">
        <f t="shared" si="27"/>
        <v>2</v>
      </c>
      <c r="F1740" t="s">
        <v>28</v>
      </c>
      <c r="G1740" t="s">
        <v>12109</v>
      </c>
      <c r="H1740" t="s">
        <v>1399</v>
      </c>
      <c r="I1740" t="s">
        <v>74</v>
      </c>
      <c r="J1740">
        <v>0</v>
      </c>
      <c r="K1740" t="s">
        <v>923</v>
      </c>
      <c r="L1740" t="s">
        <v>923</v>
      </c>
      <c r="M1740" t="s">
        <v>76</v>
      </c>
      <c r="N1740" t="s">
        <v>77</v>
      </c>
      <c r="O1740" t="s">
        <v>78</v>
      </c>
      <c r="P1740" t="s">
        <v>12110</v>
      </c>
      <c r="Q1740" t="s">
        <v>171</v>
      </c>
      <c r="R1740" t="s">
        <v>186</v>
      </c>
      <c r="S1740" t="s">
        <v>12111</v>
      </c>
      <c r="T1740">
        <v>146.47499999999999</v>
      </c>
      <c r="U1740">
        <v>7</v>
      </c>
      <c r="V1740">
        <v>0.1</v>
      </c>
      <c r="W1740">
        <v>17.745000000000001</v>
      </c>
      <c r="X1740">
        <v>22.35</v>
      </c>
      <c r="Y1740" t="s">
        <v>41</v>
      </c>
      <c r="Z1740" t="s">
        <v>42</v>
      </c>
      <c r="AA1740" t="s">
        <v>81</v>
      </c>
    </row>
    <row r="1741" spans="1:27" ht="15.75" hidden="1" customHeight="1">
      <c r="A1741" t="s">
        <v>12113</v>
      </c>
      <c r="B1741" t="s">
        <v>12114</v>
      </c>
      <c r="C1741" s="7">
        <v>41268</v>
      </c>
      <c r="D1741" s="7">
        <v>41273</v>
      </c>
      <c r="E1741" s="4">
        <f t="shared" si="27"/>
        <v>5</v>
      </c>
      <c r="F1741" t="s">
        <v>46</v>
      </c>
      <c r="G1741" t="s">
        <v>12115</v>
      </c>
      <c r="H1741" t="s">
        <v>2451</v>
      </c>
      <c r="I1741" t="s">
        <v>49</v>
      </c>
      <c r="J1741">
        <v>0</v>
      </c>
      <c r="K1741" t="s">
        <v>2101</v>
      </c>
      <c r="L1741" t="s">
        <v>2101</v>
      </c>
      <c r="M1741" t="s">
        <v>433</v>
      </c>
      <c r="N1741" t="s">
        <v>136</v>
      </c>
      <c r="O1741" t="s">
        <v>54</v>
      </c>
      <c r="P1741" t="s">
        <v>12116</v>
      </c>
      <c r="Q1741" t="s">
        <v>171</v>
      </c>
      <c r="R1741" t="s">
        <v>934</v>
      </c>
      <c r="S1741" t="s">
        <v>12117</v>
      </c>
      <c r="T1741">
        <v>139.56</v>
      </c>
      <c r="U1741">
        <v>4</v>
      </c>
      <c r="V1741">
        <v>0</v>
      </c>
      <c r="W1741">
        <v>55.8</v>
      </c>
      <c r="X1741">
        <v>22.33</v>
      </c>
      <c r="Y1741" t="s">
        <v>69</v>
      </c>
      <c r="Z1741" t="s">
        <v>42</v>
      </c>
      <c r="AA1741" t="s">
        <v>139</v>
      </c>
    </row>
    <row r="1742" spans="1:27" ht="15.75" hidden="1" customHeight="1">
      <c r="A1742" t="s">
        <v>12120</v>
      </c>
      <c r="B1742" t="s">
        <v>12121</v>
      </c>
      <c r="C1742" s="7">
        <v>42264</v>
      </c>
      <c r="D1742" s="7">
        <v>42268</v>
      </c>
      <c r="E1742" s="4">
        <f t="shared" si="27"/>
        <v>4</v>
      </c>
      <c r="F1742" t="s">
        <v>113</v>
      </c>
      <c r="G1742" t="s">
        <v>12122</v>
      </c>
      <c r="H1742" t="s">
        <v>7058</v>
      </c>
      <c r="I1742" t="s">
        <v>74</v>
      </c>
      <c r="J1742">
        <v>0</v>
      </c>
      <c r="K1742" t="s">
        <v>1180</v>
      </c>
      <c r="L1742" t="s">
        <v>1180</v>
      </c>
      <c r="M1742" t="s">
        <v>804</v>
      </c>
      <c r="N1742" t="s">
        <v>359</v>
      </c>
      <c r="O1742" t="s">
        <v>54</v>
      </c>
      <c r="P1742" t="s">
        <v>12123</v>
      </c>
      <c r="Q1742" t="s">
        <v>171</v>
      </c>
      <c r="R1742" t="s">
        <v>704</v>
      </c>
      <c r="S1742" t="s">
        <v>12124</v>
      </c>
      <c r="T1742">
        <v>218.4</v>
      </c>
      <c r="U1742">
        <v>7</v>
      </c>
      <c r="V1742">
        <v>0</v>
      </c>
      <c r="W1742">
        <v>89.46</v>
      </c>
      <c r="X1742">
        <v>22.25</v>
      </c>
      <c r="Y1742" t="s">
        <v>41</v>
      </c>
      <c r="Z1742" t="s">
        <v>42</v>
      </c>
      <c r="AA1742" t="s">
        <v>360</v>
      </c>
    </row>
    <row r="1743" spans="1:27" ht="15.75" customHeight="1">
      <c r="A1743" t="s">
        <v>12128</v>
      </c>
      <c r="B1743" t="s">
        <v>12129</v>
      </c>
      <c r="C1743" s="7">
        <v>42024</v>
      </c>
      <c r="D1743" s="7">
        <v>42028</v>
      </c>
      <c r="E1743" s="4">
        <f t="shared" si="27"/>
        <v>4</v>
      </c>
      <c r="F1743" t="s">
        <v>113</v>
      </c>
      <c r="G1743" t="s">
        <v>12130</v>
      </c>
      <c r="H1743" t="s">
        <v>2994</v>
      </c>
      <c r="I1743" t="s">
        <v>31</v>
      </c>
      <c r="J1743">
        <v>0</v>
      </c>
      <c r="K1743" t="s">
        <v>10118</v>
      </c>
      <c r="L1743" t="s">
        <v>481</v>
      </c>
      <c r="M1743" t="s">
        <v>76</v>
      </c>
      <c r="N1743" t="s">
        <v>77</v>
      </c>
      <c r="O1743" t="s">
        <v>78</v>
      </c>
      <c r="P1743" t="s">
        <v>12131</v>
      </c>
      <c r="Q1743" t="s">
        <v>171</v>
      </c>
      <c r="R1743" t="s">
        <v>3089</v>
      </c>
      <c r="S1743" t="s">
        <v>12132</v>
      </c>
      <c r="T1743">
        <v>139.32</v>
      </c>
      <c r="U1743">
        <v>3</v>
      </c>
      <c r="V1743">
        <v>0</v>
      </c>
      <c r="W1743">
        <v>13.86</v>
      </c>
      <c r="X1743">
        <v>22.17</v>
      </c>
      <c r="Y1743" t="s">
        <v>41</v>
      </c>
      <c r="Z1743" t="s">
        <v>42</v>
      </c>
      <c r="AA1743" t="s">
        <v>81</v>
      </c>
    </row>
    <row r="1744" spans="1:27" ht="15.75" hidden="1" customHeight="1">
      <c r="A1744" t="s">
        <v>12133</v>
      </c>
      <c r="B1744" t="s">
        <v>12134</v>
      </c>
      <c r="C1744" s="7">
        <v>41908</v>
      </c>
      <c r="D1744" s="7">
        <v>41914</v>
      </c>
      <c r="E1744" s="4">
        <f t="shared" si="27"/>
        <v>6</v>
      </c>
      <c r="F1744" t="s">
        <v>113</v>
      </c>
      <c r="G1744" t="s">
        <v>12135</v>
      </c>
      <c r="H1744" t="s">
        <v>356</v>
      </c>
      <c r="I1744" t="s">
        <v>31</v>
      </c>
      <c r="J1744">
        <v>90805</v>
      </c>
      <c r="K1744" t="s">
        <v>2613</v>
      </c>
      <c r="L1744" t="s">
        <v>323</v>
      </c>
      <c r="M1744" t="s">
        <v>34</v>
      </c>
      <c r="N1744" t="s">
        <v>126</v>
      </c>
      <c r="O1744" t="s">
        <v>36</v>
      </c>
      <c r="P1744" t="s">
        <v>11168</v>
      </c>
      <c r="Q1744" t="s">
        <v>56</v>
      </c>
      <c r="R1744" t="s">
        <v>57</v>
      </c>
      <c r="S1744" t="s">
        <v>11169</v>
      </c>
      <c r="T1744">
        <v>483.13600000000002</v>
      </c>
      <c r="U1744">
        <v>4</v>
      </c>
      <c r="V1744">
        <v>0.2</v>
      </c>
      <c r="W1744">
        <v>60.391999999999939</v>
      </c>
      <c r="X1744">
        <v>34.770000000000003</v>
      </c>
      <c r="Y1744" t="s">
        <v>69</v>
      </c>
      <c r="Z1744" t="s">
        <v>42</v>
      </c>
      <c r="AA1744" t="s">
        <v>129</v>
      </c>
    </row>
    <row r="1745" spans="1:27" ht="15.75" hidden="1" customHeight="1">
      <c r="A1745" t="s">
        <v>12136</v>
      </c>
      <c r="B1745" t="s">
        <v>12137</v>
      </c>
      <c r="C1745" s="7">
        <v>41697</v>
      </c>
      <c r="D1745" s="7">
        <v>41700</v>
      </c>
      <c r="E1745" s="4">
        <f t="shared" si="27"/>
        <v>3</v>
      </c>
      <c r="F1745" t="s">
        <v>28</v>
      </c>
      <c r="G1745" t="s">
        <v>12138</v>
      </c>
      <c r="H1745" t="s">
        <v>356</v>
      </c>
      <c r="I1745" t="s">
        <v>31</v>
      </c>
      <c r="J1745">
        <v>10011</v>
      </c>
      <c r="K1745" t="s">
        <v>346</v>
      </c>
      <c r="L1745" t="s">
        <v>285</v>
      </c>
      <c r="M1745" t="s">
        <v>34</v>
      </c>
      <c r="N1745" t="s">
        <v>286</v>
      </c>
      <c r="O1745" t="s">
        <v>36</v>
      </c>
      <c r="P1745" t="s">
        <v>12139</v>
      </c>
      <c r="Q1745" t="s">
        <v>171</v>
      </c>
      <c r="R1745" t="s">
        <v>172</v>
      </c>
      <c r="S1745" t="s">
        <v>12140</v>
      </c>
      <c r="T1745">
        <v>170.88</v>
      </c>
      <c r="U1745">
        <v>3</v>
      </c>
      <c r="V1745">
        <v>0</v>
      </c>
      <c r="W1745">
        <v>49.555199999999978</v>
      </c>
      <c r="X1745">
        <v>34.369999999999997</v>
      </c>
      <c r="Y1745" t="s">
        <v>69</v>
      </c>
      <c r="Z1745" t="s">
        <v>42</v>
      </c>
      <c r="AA1745" t="s">
        <v>290</v>
      </c>
    </row>
    <row r="1746" spans="1:27" ht="15.75" hidden="1" customHeight="1">
      <c r="A1746" t="s">
        <v>12141</v>
      </c>
      <c r="B1746" t="s">
        <v>12142</v>
      </c>
      <c r="C1746" s="7">
        <v>42193</v>
      </c>
      <c r="D1746" s="7">
        <v>42195</v>
      </c>
      <c r="E1746" s="4">
        <f t="shared" si="27"/>
        <v>2</v>
      </c>
      <c r="F1746" t="s">
        <v>46</v>
      </c>
      <c r="G1746" t="s">
        <v>12143</v>
      </c>
      <c r="H1746" t="s">
        <v>2022</v>
      </c>
      <c r="I1746" t="s">
        <v>31</v>
      </c>
      <c r="J1746">
        <v>0</v>
      </c>
      <c r="K1746" t="s">
        <v>1089</v>
      </c>
      <c r="L1746" t="s">
        <v>1090</v>
      </c>
      <c r="M1746" t="s">
        <v>52</v>
      </c>
      <c r="N1746" t="s">
        <v>53</v>
      </c>
      <c r="O1746" t="s">
        <v>54</v>
      </c>
      <c r="P1746" t="s">
        <v>12144</v>
      </c>
      <c r="Q1746" t="s">
        <v>171</v>
      </c>
      <c r="R1746" t="s">
        <v>934</v>
      </c>
      <c r="S1746" t="s">
        <v>12145</v>
      </c>
      <c r="T1746">
        <v>109.67400000000001</v>
      </c>
      <c r="U1746">
        <v>6</v>
      </c>
      <c r="V1746">
        <v>0.1</v>
      </c>
      <c r="W1746">
        <v>-7.3259999999999996</v>
      </c>
      <c r="X1746">
        <v>22.15</v>
      </c>
      <c r="Y1746" t="s">
        <v>59</v>
      </c>
      <c r="Z1746" t="s">
        <v>42</v>
      </c>
      <c r="AA1746" t="s">
        <v>60</v>
      </c>
    </row>
    <row r="1747" spans="1:27" ht="15.75" customHeight="1">
      <c r="A1747" t="s">
        <v>12146</v>
      </c>
      <c r="B1747" t="s">
        <v>12147</v>
      </c>
      <c r="C1747" s="7">
        <v>41076</v>
      </c>
      <c r="D1747" s="7">
        <v>41078</v>
      </c>
      <c r="E1747" s="4">
        <f t="shared" si="27"/>
        <v>2</v>
      </c>
      <c r="F1747" t="s">
        <v>28</v>
      </c>
      <c r="G1747" t="s">
        <v>12148</v>
      </c>
      <c r="H1747" t="s">
        <v>1199</v>
      </c>
      <c r="I1747" t="s">
        <v>49</v>
      </c>
      <c r="J1747">
        <v>0</v>
      </c>
      <c r="K1747" t="s">
        <v>8007</v>
      </c>
      <c r="L1747" t="s">
        <v>685</v>
      </c>
      <c r="M1747" t="s">
        <v>181</v>
      </c>
      <c r="N1747" t="s">
        <v>77</v>
      </c>
      <c r="O1747" t="s">
        <v>78</v>
      </c>
      <c r="P1747" t="s">
        <v>12149</v>
      </c>
      <c r="Q1747" t="s">
        <v>171</v>
      </c>
      <c r="R1747" t="s">
        <v>426</v>
      </c>
      <c r="S1747" t="s">
        <v>12150</v>
      </c>
      <c r="T1747">
        <v>89.730000000000018</v>
      </c>
      <c r="U1747">
        <v>3</v>
      </c>
      <c r="V1747">
        <v>0</v>
      </c>
      <c r="W1747">
        <v>35.82</v>
      </c>
      <c r="X1747">
        <v>22.15</v>
      </c>
      <c r="Y1747" t="s">
        <v>59</v>
      </c>
      <c r="Z1747" t="s">
        <v>42</v>
      </c>
      <c r="AA1747" t="s">
        <v>81</v>
      </c>
    </row>
    <row r="1748" spans="1:27" ht="15.75" hidden="1" customHeight="1">
      <c r="A1748" t="s">
        <v>12151</v>
      </c>
      <c r="B1748" t="s">
        <v>12152</v>
      </c>
      <c r="C1748" s="7">
        <v>41762</v>
      </c>
      <c r="D1748" s="7">
        <v>41768</v>
      </c>
      <c r="E1748" s="4">
        <f t="shared" si="27"/>
        <v>6</v>
      </c>
      <c r="F1748" t="s">
        <v>113</v>
      </c>
      <c r="G1748" t="s">
        <v>12153</v>
      </c>
      <c r="H1748" t="s">
        <v>356</v>
      </c>
      <c r="I1748" t="s">
        <v>31</v>
      </c>
      <c r="J1748">
        <v>27405</v>
      </c>
      <c r="K1748" t="s">
        <v>7744</v>
      </c>
      <c r="L1748" t="s">
        <v>499</v>
      </c>
      <c r="M1748" t="s">
        <v>34</v>
      </c>
      <c r="N1748" t="s">
        <v>390</v>
      </c>
      <c r="O1748" t="s">
        <v>36</v>
      </c>
      <c r="P1748" t="s">
        <v>8701</v>
      </c>
      <c r="Q1748" t="s">
        <v>56</v>
      </c>
      <c r="R1748" t="s">
        <v>57</v>
      </c>
      <c r="S1748" t="s">
        <v>8702</v>
      </c>
      <c r="T1748">
        <v>187.05600000000001</v>
      </c>
      <c r="U1748">
        <v>9</v>
      </c>
      <c r="V1748">
        <v>0.2</v>
      </c>
      <c r="W1748">
        <v>11.69100000000001</v>
      </c>
      <c r="X1748">
        <v>15.98</v>
      </c>
      <c r="Y1748" t="s">
        <v>69</v>
      </c>
      <c r="Z1748" t="s">
        <v>42</v>
      </c>
      <c r="AA1748" t="s">
        <v>394</v>
      </c>
    </row>
    <row r="1749" spans="1:27" ht="15.75" hidden="1" customHeight="1">
      <c r="A1749" t="s">
        <v>12156</v>
      </c>
      <c r="B1749" t="s">
        <v>12157</v>
      </c>
      <c r="C1749" s="7">
        <v>42024</v>
      </c>
      <c r="D1749" s="7">
        <v>42028</v>
      </c>
      <c r="E1749" s="4">
        <f t="shared" si="27"/>
        <v>4</v>
      </c>
      <c r="F1749" t="s">
        <v>46</v>
      </c>
      <c r="G1749" t="s">
        <v>12158</v>
      </c>
      <c r="H1749" t="s">
        <v>356</v>
      </c>
      <c r="I1749" t="s">
        <v>31</v>
      </c>
      <c r="J1749">
        <v>76248</v>
      </c>
      <c r="K1749" t="s">
        <v>12159</v>
      </c>
      <c r="L1749" t="s">
        <v>185</v>
      </c>
      <c r="M1749" t="s">
        <v>34</v>
      </c>
      <c r="N1749" t="s">
        <v>35</v>
      </c>
      <c r="O1749" t="s">
        <v>36</v>
      </c>
      <c r="P1749" t="s">
        <v>12160</v>
      </c>
      <c r="Q1749" t="s">
        <v>171</v>
      </c>
      <c r="R1749" t="s">
        <v>1307</v>
      </c>
      <c r="S1749" t="s">
        <v>12161</v>
      </c>
      <c r="T1749">
        <v>6</v>
      </c>
      <c r="U1749">
        <v>2</v>
      </c>
      <c r="V1749">
        <v>0.2</v>
      </c>
      <c r="W1749">
        <v>2.1</v>
      </c>
      <c r="X1749">
        <v>1.59</v>
      </c>
      <c r="Y1749" t="s">
        <v>69</v>
      </c>
      <c r="Z1749" t="s">
        <v>42</v>
      </c>
      <c r="AA1749" t="s">
        <v>43</v>
      </c>
    </row>
    <row r="1750" spans="1:27" ht="15.75" hidden="1" customHeight="1">
      <c r="A1750" t="s">
        <v>12162</v>
      </c>
      <c r="B1750" t="s">
        <v>12163</v>
      </c>
      <c r="C1750" s="7">
        <v>41542</v>
      </c>
      <c r="D1750" s="7">
        <v>41544</v>
      </c>
      <c r="E1750" s="4">
        <f t="shared" si="27"/>
        <v>2</v>
      </c>
      <c r="F1750" t="s">
        <v>28</v>
      </c>
      <c r="G1750" t="s">
        <v>12164</v>
      </c>
      <c r="H1750" t="s">
        <v>7298</v>
      </c>
      <c r="I1750" t="s">
        <v>49</v>
      </c>
      <c r="J1750">
        <v>10011</v>
      </c>
      <c r="K1750" t="s">
        <v>346</v>
      </c>
      <c r="L1750" t="s">
        <v>285</v>
      </c>
      <c r="M1750" t="s">
        <v>34</v>
      </c>
      <c r="N1750" t="s">
        <v>286</v>
      </c>
      <c r="O1750" t="s">
        <v>36</v>
      </c>
      <c r="P1750" t="s">
        <v>12165</v>
      </c>
      <c r="Q1750" t="s">
        <v>38</v>
      </c>
      <c r="R1750" t="s">
        <v>347</v>
      </c>
      <c r="S1750" t="s">
        <v>12166</v>
      </c>
      <c r="T1750">
        <v>899.91</v>
      </c>
      <c r="U1750">
        <v>9</v>
      </c>
      <c r="V1750">
        <v>0</v>
      </c>
      <c r="W1750">
        <v>395.96039999999999</v>
      </c>
      <c r="X1750">
        <v>152.26</v>
      </c>
      <c r="Y1750" t="s">
        <v>41</v>
      </c>
      <c r="Z1750" t="s">
        <v>42</v>
      </c>
      <c r="AA1750" t="s">
        <v>290</v>
      </c>
    </row>
    <row r="1751" spans="1:27" ht="15.75" hidden="1" customHeight="1">
      <c r="A1751" t="s">
        <v>12167</v>
      </c>
      <c r="B1751" t="s">
        <v>12168</v>
      </c>
      <c r="C1751" s="7">
        <v>41606</v>
      </c>
      <c r="D1751" s="7">
        <v>41612</v>
      </c>
      <c r="E1751" s="4">
        <f t="shared" si="27"/>
        <v>6</v>
      </c>
      <c r="F1751" t="s">
        <v>113</v>
      </c>
      <c r="G1751" t="s">
        <v>12169</v>
      </c>
      <c r="H1751" t="s">
        <v>7298</v>
      </c>
      <c r="I1751" t="s">
        <v>49</v>
      </c>
      <c r="J1751">
        <v>60623</v>
      </c>
      <c r="K1751" t="s">
        <v>1658</v>
      </c>
      <c r="L1751" t="s">
        <v>1659</v>
      </c>
      <c r="M1751" t="s">
        <v>34</v>
      </c>
      <c r="N1751" t="s">
        <v>35</v>
      </c>
      <c r="O1751" t="s">
        <v>36</v>
      </c>
      <c r="P1751" t="s">
        <v>10705</v>
      </c>
      <c r="Q1751" t="s">
        <v>38</v>
      </c>
      <c r="R1751" t="s">
        <v>39</v>
      </c>
      <c r="S1751" t="s">
        <v>10706</v>
      </c>
      <c r="T1751">
        <v>647.904</v>
      </c>
      <c r="U1751">
        <v>6</v>
      </c>
      <c r="V1751">
        <v>0.2</v>
      </c>
      <c r="W1751">
        <v>56.691599999999973</v>
      </c>
      <c r="X1751">
        <v>51.81</v>
      </c>
      <c r="Y1751" t="s">
        <v>69</v>
      </c>
      <c r="Z1751" t="s">
        <v>42</v>
      </c>
      <c r="AA1751" t="s">
        <v>43</v>
      </c>
    </row>
    <row r="1752" spans="1:27" ht="15.75" hidden="1" customHeight="1">
      <c r="A1752" t="s">
        <v>12173</v>
      </c>
      <c r="B1752" t="s">
        <v>12174</v>
      </c>
      <c r="C1752" s="7">
        <v>42210</v>
      </c>
      <c r="D1752" s="7">
        <v>42212</v>
      </c>
      <c r="E1752" s="4">
        <f t="shared" si="27"/>
        <v>2</v>
      </c>
      <c r="F1752" t="s">
        <v>28</v>
      </c>
      <c r="G1752" t="s">
        <v>12175</v>
      </c>
      <c r="H1752" t="s">
        <v>2001</v>
      </c>
      <c r="I1752" t="s">
        <v>74</v>
      </c>
      <c r="J1752">
        <v>0</v>
      </c>
      <c r="K1752" t="s">
        <v>6730</v>
      </c>
      <c r="L1752" t="s">
        <v>6730</v>
      </c>
      <c r="M1752" t="s">
        <v>264</v>
      </c>
      <c r="N1752" t="s">
        <v>254</v>
      </c>
      <c r="O1752" t="s">
        <v>158</v>
      </c>
      <c r="P1752" t="s">
        <v>12176</v>
      </c>
      <c r="Q1752" t="s">
        <v>171</v>
      </c>
      <c r="R1752" t="s">
        <v>934</v>
      </c>
      <c r="S1752" t="s">
        <v>12177</v>
      </c>
      <c r="T1752">
        <v>65.679999999999993</v>
      </c>
      <c r="U1752">
        <v>4</v>
      </c>
      <c r="V1752">
        <v>0</v>
      </c>
      <c r="W1752">
        <v>15.04</v>
      </c>
      <c r="X1752">
        <v>21.994</v>
      </c>
      <c r="Y1752" t="s">
        <v>59</v>
      </c>
      <c r="Z1752" t="s">
        <v>42</v>
      </c>
      <c r="AA1752" t="s">
        <v>257</v>
      </c>
    </row>
    <row r="1753" spans="1:27" ht="15.75" customHeight="1">
      <c r="A1753" t="s">
        <v>12180</v>
      </c>
      <c r="B1753" t="s">
        <v>12181</v>
      </c>
      <c r="C1753" s="7">
        <v>42081</v>
      </c>
      <c r="D1753" s="7">
        <v>42081</v>
      </c>
      <c r="E1753" s="4">
        <f t="shared" si="27"/>
        <v>0</v>
      </c>
      <c r="F1753" t="s">
        <v>84</v>
      </c>
      <c r="G1753" t="s">
        <v>12182</v>
      </c>
      <c r="H1753" t="s">
        <v>529</v>
      </c>
      <c r="I1753" t="s">
        <v>31</v>
      </c>
      <c r="J1753">
        <v>0</v>
      </c>
      <c r="K1753" t="s">
        <v>1614</v>
      </c>
      <c r="L1753" t="s">
        <v>1396</v>
      </c>
      <c r="M1753" t="s">
        <v>505</v>
      </c>
      <c r="N1753" t="s">
        <v>195</v>
      </c>
      <c r="O1753" t="s">
        <v>78</v>
      </c>
      <c r="P1753" t="s">
        <v>12183</v>
      </c>
      <c r="Q1753" t="s">
        <v>171</v>
      </c>
      <c r="R1753" t="s">
        <v>3089</v>
      </c>
      <c r="S1753" t="s">
        <v>12184</v>
      </c>
      <c r="T1753">
        <v>81.960000000000008</v>
      </c>
      <c r="U1753">
        <v>4</v>
      </c>
      <c r="V1753">
        <v>0</v>
      </c>
      <c r="W1753">
        <v>32.76</v>
      </c>
      <c r="X1753">
        <v>21.99</v>
      </c>
      <c r="Y1753" t="s">
        <v>59</v>
      </c>
      <c r="Z1753" t="s">
        <v>42</v>
      </c>
      <c r="AA1753" t="s">
        <v>198</v>
      </c>
    </row>
    <row r="1754" spans="1:27" ht="15.75" hidden="1" customHeight="1">
      <c r="A1754" t="s">
        <v>12188</v>
      </c>
      <c r="B1754" t="s">
        <v>12189</v>
      </c>
      <c r="C1754" s="7">
        <v>42354</v>
      </c>
      <c r="D1754" s="7">
        <v>42355</v>
      </c>
      <c r="E1754" s="4">
        <f t="shared" si="27"/>
        <v>1</v>
      </c>
      <c r="F1754" t="s">
        <v>28</v>
      </c>
      <c r="G1754" t="s">
        <v>12190</v>
      </c>
      <c r="H1754" t="s">
        <v>1027</v>
      </c>
      <c r="I1754" t="s">
        <v>49</v>
      </c>
      <c r="J1754">
        <v>0</v>
      </c>
      <c r="K1754" t="s">
        <v>3016</v>
      </c>
      <c r="L1754" t="s">
        <v>3016</v>
      </c>
      <c r="M1754" t="s">
        <v>468</v>
      </c>
      <c r="N1754" t="s">
        <v>136</v>
      </c>
      <c r="O1754" t="s">
        <v>54</v>
      </c>
      <c r="P1754" t="s">
        <v>12191</v>
      </c>
      <c r="Q1754" t="s">
        <v>171</v>
      </c>
      <c r="R1754" t="s">
        <v>288</v>
      </c>
      <c r="S1754" t="s">
        <v>12192</v>
      </c>
      <c r="T1754">
        <v>78.12</v>
      </c>
      <c r="U1754">
        <v>6</v>
      </c>
      <c r="V1754">
        <v>0</v>
      </c>
      <c r="W1754">
        <v>5.3999999999999986</v>
      </c>
      <c r="X1754">
        <v>21.97</v>
      </c>
      <c r="Y1754" t="s">
        <v>59</v>
      </c>
      <c r="Z1754" t="s">
        <v>42</v>
      </c>
      <c r="AA1754" t="s">
        <v>139</v>
      </c>
    </row>
    <row r="1755" spans="1:27" ht="15.75" hidden="1" customHeight="1">
      <c r="A1755" t="s">
        <v>12193</v>
      </c>
      <c r="B1755" t="s">
        <v>12194</v>
      </c>
      <c r="C1755" s="7">
        <v>41868</v>
      </c>
      <c r="D1755" s="7">
        <v>41870</v>
      </c>
      <c r="E1755" s="4">
        <f t="shared" si="27"/>
        <v>2</v>
      </c>
      <c r="F1755" t="s">
        <v>28</v>
      </c>
      <c r="G1755" t="s">
        <v>12195</v>
      </c>
      <c r="H1755" t="s">
        <v>3750</v>
      </c>
      <c r="I1755" t="s">
        <v>74</v>
      </c>
      <c r="J1755">
        <v>0</v>
      </c>
      <c r="K1755" t="s">
        <v>65</v>
      </c>
      <c r="L1755" t="s">
        <v>66</v>
      </c>
      <c r="M1755" t="s">
        <v>52</v>
      </c>
      <c r="N1755" t="s">
        <v>53</v>
      </c>
      <c r="O1755" t="s">
        <v>54</v>
      </c>
      <c r="P1755" t="s">
        <v>12196</v>
      </c>
      <c r="Q1755" t="s">
        <v>171</v>
      </c>
      <c r="R1755" t="s">
        <v>288</v>
      </c>
      <c r="S1755" t="s">
        <v>12197</v>
      </c>
      <c r="T1755">
        <v>104.733</v>
      </c>
      <c r="U1755">
        <v>9</v>
      </c>
      <c r="V1755">
        <v>0.1</v>
      </c>
      <c r="W1755">
        <v>-5.9670000000000014</v>
      </c>
      <c r="X1755">
        <v>21.95</v>
      </c>
      <c r="Y1755" t="s">
        <v>41</v>
      </c>
      <c r="Z1755" t="s">
        <v>42</v>
      </c>
      <c r="AA1755" t="s">
        <v>60</v>
      </c>
    </row>
    <row r="1756" spans="1:27" ht="15.75" hidden="1" customHeight="1">
      <c r="A1756" t="s">
        <v>12199</v>
      </c>
      <c r="B1756" t="s">
        <v>12200</v>
      </c>
      <c r="C1756" s="7">
        <v>41341</v>
      </c>
      <c r="D1756" s="7">
        <v>41345</v>
      </c>
      <c r="E1756" s="4">
        <f t="shared" si="27"/>
        <v>4</v>
      </c>
      <c r="F1756" t="s">
        <v>113</v>
      </c>
      <c r="G1756" t="s">
        <v>12201</v>
      </c>
      <c r="H1756" t="s">
        <v>1333</v>
      </c>
      <c r="I1756" t="s">
        <v>31</v>
      </c>
      <c r="J1756">
        <v>53142</v>
      </c>
      <c r="K1756" t="s">
        <v>12202</v>
      </c>
      <c r="L1756" t="s">
        <v>6084</v>
      </c>
      <c r="M1756" t="s">
        <v>34</v>
      </c>
      <c r="N1756" t="s">
        <v>35</v>
      </c>
      <c r="O1756" t="s">
        <v>36</v>
      </c>
      <c r="P1756" t="s">
        <v>12203</v>
      </c>
      <c r="Q1756" t="s">
        <v>56</v>
      </c>
      <c r="R1756" t="s">
        <v>392</v>
      </c>
      <c r="S1756" t="s">
        <v>12204</v>
      </c>
      <c r="T1756">
        <v>373.08</v>
      </c>
      <c r="U1756">
        <v>6</v>
      </c>
      <c r="V1756">
        <v>0</v>
      </c>
      <c r="W1756">
        <v>82.077600000000004</v>
      </c>
      <c r="X1756">
        <v>74.23</v>
      </c>
      <c r="Y1756" t="s">
        <v>41</v>
      </c>
      <c r="Z1756" t="s">
        <v>42</v>
      </c>
      <c r="AA1756" t="s">
        <v>43</v>
      </c>
    </row>
    <row r="1757" spans="1:27" ht="15.75" hidden="1" customHeight="1">
      <c r="A1757" t="s">
        <v>12205</v>
      </c>
      <c r="B1757" t="s">
        <v>12206</v>
      </c>
      <c r="C1757" s="7">
        <v>42362</v>
      </c>
      <c r="D1757" s="7">
        <v>42365</v>
      </c>
      <c r="E1757" s="4">
        <f t="shared" si="27"/>
        <v>3</v>
      </c>
      <c r="F1757" t="s">
        <v>46</v>
      </c>
      <c r="G1757" t="s">
        <v>12207</v>
      </c>
      <c r="H1757" t="s">
        <v>220</v>
      </c>
      <c r="I1757" t="s">
        <v>49</v>
      </c>
      <c r="J1757">
        <v>0</v>
      </c>
      <c r="K1757" t="s">
        <v>3630</v>
      </c>
      <c r="L1757" t="s">
        <v>3631</v>
      </c>
      <c r="M1757" t="s">
        <v>596</v>
      </c>
      <c r="N1757" t="s">
        <v>597</v>
      </c>
      <c r="O1757" t="s">
        <v>90</v>
      </c>
      <c r="P1757" t="s">
        <v>12208</v>
      </c>
      <c r="Q1757" t="s">
        <v>38</v>
      </c>
      <c r="R1757" t="s">
        <v>347</v>
      </c>
      <c r="S1757" t="s">
        <v>12209</v>
      </c>
      <c r="T1757">
        <v>113.52</v>
      </c>
      <c r="U1757">
        <v>4</v>
      </c>
      <c r="V1757">
        <v>0</v>
      </c>
      <c r="W1757">
        <v>21.48</v>
      </c>
      <c r="X1757">
        <v>21.78</v>
      </c>
      <c r="Y1757" t="s">
        <v>41</v>
      </c>
      <c r="Z1757" t="s">
        <v>42</v>
      </c>
      <c r="AA1757" t="s">
        <v>600</v>
      </c>
    </row>
    <row r="1758" spans="1:27" ht="15.75" hidden="1" customHeight="1">
      <c r="A1758" t="s">
        <v>12210</v>
      </c>
      <c r="B1758" t="s">
        <v>12211</v>
      </c>
      <c r="C1758" s="7">
        <v>42048</v>
      </c>
      <c r="D1758" s="7">
        <v>42052</v>
      </c>
      <c r="E1758" s="4">
        <f t="shared" si="27"/>
        <v>4</v>
      </c>
      <c r="F1758" t="s">
        <v>113</v>
      </c>
      <c r="G1758" t="s">
        <v>12212</v>
      </c>
      <c r="H1758" t="s">
        <v>3076</v>
      </c>
      <c r="I1758" t="s">
        <v>31</v>
      </c>
      <c r="J1758">
        <v>0</v>
      </c>
      <c r="K1758" t="s">
        <v>4183</v>
      </c>
      <c r="L1758" t="s">
        <v>4183</v>
      </c>
      <c r="M1758" t="s">
        <v>2815</v>
      </c>
      <c r="N1758" t="s">
        <v>89</v>
      </c>
      <c r="O1758" t="s">
        <v>90</v>
      </c>
      <c r="P1758" t="s">
        <v>12213</v>
      </c>
      <c r="Q1758" t="s">
        <v>56</v>
      </c>
      <c r="R1758" t="s">
        <v>119</v>
      </c>
      <c r="S1758" t="s">
        <v>12214</v>
      </c>
      <c r="T1758">
        <v>276.44400000000002</v>
      </c>
      <c r="U1758">
        <v>1</v>
      </c>
      <c r="V1758">
        <v>0.7</v>
      </c>
      <c r="W1758">
        <v>-304.11599999999987</v>
      </c>
      <c r="X1758">
        <v>21.78</v>
      </c>
      <c r="Y1758" t="s">
        <v>69</v>
      </c>
      <c r="Z1758" t="s">
        <v>42</v>
      </c>
      <c r="AA1758" t="s">
        <v>94</v>
      </c>
    </row>
    <row r="1759" spans="1:27" ht="15.75" customHeight="1">
      <c r="A1759" t="s">
        <v>12217</v>
      </c>
      <c r="B1759" t="s">
        <v>12218</v>
      </c>
      <c r="C1759" s="7">
        <v>42336</v>
      </c>
      <c r="D1759" s="7">
        <v>42340</v>
      </c>
      <c r="E1759" s="4">
        <f t="shared" si="27"/>
        <v>4</v>
      </c>
      <c r="F1759" t="s">
        <v>113</v>
      </c>
      <c r="G1759" t="s">
        <v>12219</v>
      </c>
      <c r="H1759" t="s">
        <v>1310</v>
      </c>
      <c r="I1759" t="s">
        <v>31</v>
      </c>
      <c r="J1759">
        <v>0</v>
      </c>
      <c r="K1759" t="s">
        <v>12220</v>
      </c>
      <c r="L1759" t="s">
        <v>12220</v>
      </c>
      <c r="M1759" t="s">
        <v>8333</v>
      </c>
      <c r="N1759" t="s">
        <v>224</v>
      </c>
      <c r="O1759" t="s">
        <v>78</v>
      </c>
      <c r="P1759" t="s">
        <v>12221</v>
      </c>
      <c r="Q1759" t="s">
        <v>56</v>
      </c>
      <c r="R1759" t="s">
        <v>392</v>
      </c>
      <c r="S1759" t="s">
        <v>12222</v>
      </c>
      <c r="T1759">
        <v>163.32</v>
      </c>
      <c r="U1759">
        <v>4</v>
      </c>
      <c r="V1759">
        <v>0</v>
      </c>
      <c r="W1759">
        <v>21.12</v>
      </c>
      <c r="X1759">
        <v>21.73</v>
      </c>
      <c r="Y1759" t="s">
        <v>41</v>
      </c>
      <c r="Z1759" t="s">
        <v>42</v>
      </c>
      <c r="AA1759" t="s">
        <v>227</v>
      </c>
    </row>
    <row r="1760" spans="1:27" ht="15.75" hidden="1" customHeight="1">
      <c r="A1760" t="s">
        <v>12223</v>
      </c>
      <c r="B1760" t="s">
        <v>12224</v>
      </c>
      <c r="C1760" s="7">
        <v>42324</v>
      </c>
      <c r="D1760" s="7">
        <v>42329</v>
      </c>
      <c r="E1760" s="4">
        <f t="shared" si="27"/>
        <v>5</v>
      </c>
      <c r="F1760" t="s">
        <v>113</v>
      </c>
      <c r="G1760" t="s">
        <v>12225</v>
      </c>
      <c r="H1760" t="s">
        <v>1333</v>
      </c>
      <c r="I1760" t="s">
        <v>31</v>
      </c>
      <c r="J1760">
        <v>33023</v>
      </c>
      <c r="K1760" t="s">
        <v>8973</v>
      </c>
      <c r="L1760" t="s">
        <v>3062</v>
      </c>
      <c r="M1760" t="s">
        <v>34</v>
      </c>
      <c r="N1760" t="s">
        <v>390</v>
      </c>
      <c r="O1760" t="s">
        <v>36</v>
      </c>
      <c r="P1760" t="s">
        <v>12226</v>
      </c>
      <c r="Q1760" t="s">
        <v>56</v>
      </c>
      <c r="R1760" t="s">
        <v>392</v>
      </c>
      <c r="S1760" t="s">
        <v>12227</v>
      </c>
      <c r="T1760">
        <v>339.13600000000002</v>
      </c>
      <c r="U1760">
        <v>4</v>
      </c>
      <c r="V1760">
        <v>0.2</v>
      </c>
      <c r="W1760">
        <v>0</v>
      </c>
      <c r="X1760">
        <v>19.77</v>
      </c>
      <c r="Y1760" t="s">
        <v>69</v>
      </c>
      <c r="Z1760" t="s">
        <v>42</v>
      </c>
      <c r="AA1760" t="s">
        <v>394</v>
      </c>
    </row>
    <row r="1761" spans="1:27" ht="15.75" hidden="1" customHeight="1">
      <c r="A1761" t="s">
        <v>12229</v>
      </c>
      <c r="B1761" t="s">
        <v>12230</v>
      </c>
      <c r="C1761" s="7">
        <v>42172</v>
      </c>
      <c r="D1761" s="7">
        <v>42173</v>
      </c>
      <c r="E1761" s="4">
        <f t="shared" si="27"/>
        <v>1</v>
      </c>
      <c r="F1761" t="s">
        <v>28</v>
      </c>
      <c r="G1761" t="s">
        <v>12231</v>
      </c>
      <c r="H1761" t="s">
        <v>5150</v>
      </c>
      <c r="I1761" t="s">
        <v>31</v>
      </c>
      <c r="J1761">
        <v>0</v>
      </c>
      <c r="K1761" t="s">
        <v>959</v>
      </c>
      <c r="L1761" t="s">
        <v>960</v>
      </c>
      <c r="M1761" t="s">
        <v>358</v>
      </c>
      <c r="N1761" t="s">
        <v>359</v>
      </c>
      <c r="O1761" t="s">
        <v>54</v>
      </c>
      <c r="P1761" t="s">
        <v>12232</v>
      </c>
      <c r="Q1761" t="s">
        <v>171</v>
      </c>
      <c r="R1761" t="s">
        <v>934</v>
      </c>
      <c r="S1761" t="s">
        <v>12233</v>
      </c>
      <c r="T1761">
        <v>88.563000000000017</v>
      </c>
      <c r="U1761">
        <v>10</v>
      </c>
      <c r="V1761">
        <v>0.47</v>
      </c>
      <c r="W1761">
        <v>-71.937000000000012</v>
      </c>
      <c r="X1761">
        <v>21.66</v>
      </c>
      <c r="Y1761" t="s">
        <v>41</v>
      </c>
      <c r="Z1761" t="s">
        <v>42</v>
      </c>
      <c r="AA1761" t="s">
        <v>360</v>
      </c>
    </row>
    <row r="1762" spans="1:27" ht="15.75" hidden="1" customHeight="1">
      <c r="A1762" t="s">
        <v>12235</v>
      </c>
      <c r="B1762" t="s">
        <v>12236</v>
      </c>
      <c r="C1762" s="7">
        <v>42084</v>
      </c>
      <c r="D1762" s="7">
        <v>42087</v>
      </c>
      <c r="E1762" s="4">
        <f t="shared" si="27"/>
        <v>3</v>
      </c>
      <c r="F1762" t="s">
        <v>28</v>
      </c>
      <c r="G1762" t="s">
        <v>12237</v>
      </c>
      <c r="H1762" t="s">
        <v>2883</v>
      </c>
      <c r="I1762" t="s">
        <v>74</v>
      </c>
      <c r="J1762">
        <v>0</v>
      </c>
      <c r="K1762" t="s">
        <v>304</v>
      </c>
      <c r="L1762" t="s">
        <v>304</v>
      </c>
      <c r="M1762" t="s">
        <v>305</v>
      </c>
      <c r="N1762" t="s">
        <v>306</v>
      </c>
      <c r="O1762" t="s">
        <v>158</v>
      </c>
      <c r="P1762" t="s">
        <v>9917</v>
      </c>
      <c r="Q1762" t="s">
        <v>171</v>
      </c>
      <c r="R1762" t="s">
        <v>172</v>
      </c>
      <c r="S1762" t="s">
        <v>9918</v>
      </c>
      <c r="T1762">
        <v>143.47200000000001</v>
      </c>
      <c r="U1762">
        <v>3</v>
      </c>
      <c r="V1762">
        <v>0.2</v>
      </c>
      <c r="W1762">
        <v>25.091999999999992</v>
      </c>
      <c r="X1762">
        <v>21.646000000000001</v>
      </c>
      <c r="Y1762" t="s">
        <v>69</v>
      </c>
      <c r="Z1762" t="s">
        <v>42</v>
      </c>
      <c r="AA1762" t="s">
        <v>309</v>
      </c>
    </row>
    <row r="1763" spans="1:27" ht="15.75" hidden="1" customHeight="1">
      <c r="A1763" t="s">
        <v>12239</v>
      </c>
      <c r="B1763" t="s">
        <v>12240</v>
      </c>
      <c r="C1763" s="7">
        <v>41165</v>
      </c>
      <c r="D1763" s="7">
        <v>41165</v>
      </c>
      <c r="E1763" s="4">
        <f t="shared" si="27"/>
        <v>0</v>
      </c>
      <c r="F1763" t="s">
        <v>84</v>
      </c>
      <c r="G1763" t="s">
        <v>12241</v>
      </c>
      <c r="H1763" t="s">
        <v>2762</v>
      </c>
      <c r="I1763" t="s">
        <v>74</v>
      </c>
      <c r="J1763">
        <v>0</v>
      </c>
      <c r="K1763" t="s">
        <v>1359</v>
      </c>
      <c r="L1763" t="s">
        <v>1090</v>
      </c>
      <c r="M1763" t="s">
        <v>52</v>
      </c>
      <c r="N1763" t="s">
        <v>53</v>
      </c>
      <c r="O1763" t="s">
        <v>54</v>
      </c>
      <c r="P1763" t="s">
        <v>12242</v>
      </c>
      <c r="Q1763" t="s">
        <v>171</v>
      </c>
      <c r="R1763" t="s">
        <v>3089</v>
      </c>
      <c r="S1763" t="s">
        <v>12243</v>
      </c>
      <c r="T1763">
        <v>153.09</v>
      </c>
      <c r="U1763">
        <v>7</v>
      </c>
      <c r="V1763">
        <v>0.4</v>
      </c>
      <c r="W1763">
        <v>-69.090000000000018</v>
      </c>
      <c r="X1763">
        <v>21.6</v>
      </c>
      <c r="Y1763" t="s">
        <v>59</v>
      </c>
      <c r="Z1763" t="s">
        <v>42</v>
      </c>
      <c r="AA1763" t="s">
        <v>60</v>
      </c>
    </row>
    <row r="1764" spans="1:27" ht="15.75" hidden="1" customHeight="1">
      <c r="A1764" t="s">
        <v>12244</v>
      </c>
      <c r="B1764" t="s">
        <v>12245</v>
      </c>
      <c r="C1764" s="7">
        <v>41390</v>
      </c>
      <c r="D1764" s="7">
        <v>41394</v>
      </c>
      <c r="E1764" s="4">
        <f t="shared" si="27"/>
        <v>4</v>
      </c>
      <c r="F1764" t="s">
        <v>46</v>
      </c>
      <c r="G1764" t="s">
        <v>12246</v>
      </c>
      <c r="H1764" t="s">
        <v>6808</v>
      </c>
      <c r="I1764" t="s">
        <v>31</v>
      </c>
      <c r="J1764">
        <v>0</v>
      </c>
      <c r="K1764" t="s">
        <v>2269</v>
      </c>
      <c r="L1764" t="s">
        <v>107</v>
      </c>
      <c r="M1764" t="s">
        <v>108</v>
      </c>
      <c r="N1764" t="s">
        <v>53</v>
      </c>
      <c r="O1764" t="s">
        <v>54</v>
      </c>
      <c r="P1764" t="s">
        <v>11112</v>
      </c>
      <c r="Q1764" t="s">
        <v>56</v>
      </c>
      <c r="R1764" t="s">
        <v>57</v>
      </c>
      <c r="S1764" t="s">
        <v>11113</v>
      </c>
      <c r="T1764">
        <v>197.76</v>
      </c>
      <c r="U1764">
        <v>4</v>
      </c>
      <c r="V1764">
        <v>0</v>
      </c>
      <c r="W1764">
        <v>43.44</v>
      </c>
      <c r="X1764">
        <v>21.58</v>
      </c>
      <c r="Y1764" t="s">
        <v>69</v>
      </c>
      <c r="Z1764" t="s">
        <v>42</v>
      </c>
      <c r="AA1764" t="s">
        <v>60</v>
      </c>
    </row>
    <row r="1765" spans="1:27" ht="15.75" hidden="1" customHeight="1">
      <c r="A1765" t="s">
        <v>12249</v>
      </c>
      <c r="B1765" t="s">
        <v>12250</v>
      </c>
      <c r="C1765" s="7">
        <v>41892</v>
      </c>
      <c r="D1765" s="7">
        <v>41897</v>
      </c>
      <c r="E1765" s="4">
        <f t="shared" si="27"/>
        <v>5</v>
      </c>
      <c r="F1765" t="s">
        <v>46</v>
      </c>
      <c r="G1765" t="s">
        <v>12251</v>
      </c>
      <c r="H1765" t="s">
        <v>5587</v>
      </c>
      <c r="I1765" t="s">
        <v>74</v>
      </c>
      <c r="J1765">
        <v>75220</v>
      </c>
      <c r="K1765" t="s">
        <v>2521</v>
      </c>
      <c r="L1765" t="s">
        <v>185</v>
      </c>
      <c r="M1765" t="s">
        <v>34</v>
      </c>
      <c r="N1765" t="s">
        <v>35</v>
      </c>
      <c r="O1765" t="s">
        <v>36</v>
      </c>
      <c r="P1765" t="s">
        <v>3890</v>
      </c>
      <c r="Q1765" t="s">
        <v>56</v>
      </c>
      <c r="R1765" t="s">
        <v>392</v>
      </c>
      <c r="S1765" t="s">
        <v>3891</v>
      </c>
      <c r="T1765">
        <v>15.007999999999999</v>
      </c>
      <c r="U1765">
        <v>4</v>
      </c>
      <c r="V1765">
        <v>0.6</v>
      </c>
      <c r="W1765">
        <v>-12.006399999999999</v>
      </c>
      <c r="X1765">
        <v>1.58</v>
      </c>
      <c r="Y1765" t="s">
        <v>69</v>
      </c>
      <c r="Z1765" t="s">
        <v>42</v>
      </c>
      <c r="AA1765" t="s">
        <v>43</v>
      </c>
    </row>
    <row r="1766" spans="1:27" ht="15.75" customHeight="1">
      <c r="A1766" t="s">
        <v>12252</v>
      </c>
      <c r="B1766" t="s">
        <v>12253</v>
      </c>
      <c r="C1766" s="7">
        <v>41655</v>
      </c>
      <c r="D1766" s="7">
        <v>41661</v>
      </c>
      <c r="E1766" s="4">
        <f t="shared" si="27"/>
        <v>6</v>
      </c>
      <c r="F1766" t="s">
        <v>113</v>
      </c>
      <c r="G1766" t="s">
        <v>12254</v>
      </c>
      <c r="H1766" t="s">
        <v>4039</v>
      </c>
      <c r="I1766" t="s">
        <v>31</v>
      </c>
      <c r="J1766">
        <v>0</v>
      </c>
      <c r="K1766" t="s">
        <v>179</v>
      </c>
      <c r="L1766" t="s">
        <v>180</v>
      </c>
      <c r="M1766" t="s">
        <v>181</v>
      </c>
      <c r="N1766" t="s">
        <v>77</v>
      </c>
      <c r="O1766" t="s">
        <v>78</v>
      </c>
      <c r="P1766" t="s">
        <v>12255</v>
      </c>
      <c r="Q1766" t="s">
        <v>171</v>
      </c>
      <c r="R1766" t="s">
        <v>704</v>
      </c>
      <c r="S1766" t="s">
        <v>12256</v>
      </c>
      <c r="T1766">
        <v>344.37</v>
      </c>
      <c r="U1766">
        <v>13</v>
      </c>
      <c r="V1766">
        <v>0</v>
      </c>
      <c r="W1766">
        <v>61.62</v>
      </c>
      <c r="X1766">
        <v>21.49</v>
      </c>
      <c r="Y1766" t="s">
        <v>69</v>
      </c>
      <c r="Z1766" t="s">
        <v>42</v>
      </c>
      <c r="AA1766" t="s">
        <v>81</v>
      </c>
    </row>
    <row r="1767" spans="1:27" ht="15.75" hidden="1" customHeight="1">
      <c r="A1767" t="s">
        <v>12258</v>
      </c>
      <c r="B1767" t="s">
        <v>12259</v>
      </c>
      <c r="C1767" s="7">
        <v>42360</v>
      </c>
      <c r="D1767" s="7">
        <v>42366</v>
      </c>
      <c r="E1767" s="4">
        <f t="shared" si="27"/>
        <v>6</v>
      </c>
      <c r="F1767" t="s">
        <v>113</v>
      </c>
      <c r="G1767" t="s">
        <v>12260</v>
      </c>
      <c r="H1767" t="s">
        <v>4589</v>
      </c>
      <c r="I1767" t="s">
        <v>49</v>
      </c>
      <c r="J1767">
        <v>0</v>
      </c>
      <c r="K1767" t="s">
        <v>6085</v>
      </c>
      <c r="L1767" t="s">
        <v>6085</v>
      </c>
      <c r="M1767" t="s">
        <v>5863</v>
      </c>
      <c r="N1767" t="s">
        <v>597</v>
      </c>
      <c r="O1767" t="s">
        <v>90</v>
      </c>
      <c r="P1767" t="s">
        <v>12261</v>
      </c>
      <c r="Q1767" t="s">
        <v>38</v>
      </c>
      <c r="R1767" t="s">
        <v>317</v>
      </c>
      <c r="S1767" t="s">
        <v>12262</v>
      </c>
      <c r="T1767">
        <v>319.68</v>
      </c>
      <c r="U1767">
        <v>8</v>
      </c>
      <c r="V1767">
        <v>0</v>
      </c>
      <c r="W1767">
        <v>18.96</v>
      </c>
      <c r="X1767">
        <v>21.47</v>
      </c>
      <c r="Y1767" t="s">
        <v>69</v>
      </c>
      <c r="Z1767" t="s">
        <v>42</v>
      </c>
      <c r="AA1767" t="s">
        <v>600</v>
      </c>
    </row>
    <row r="1768" spans="1:27" ht="15.75" hidden="1" customHeight="1">
      <c r="A1768" t="s">
        <v>12263</v>
      </c>
      <c r="B1768" t="s">
        <v>12264</v>
      </c>
      <c r="C1768" s="7">
        <v>41539</v>
      </c>
      <c r="D1768" s="7">
        <v>41539</v>
      </c>
      <c r="E1768" s="4">
        <f t="shared" si="27"/>
        <v>0</v>
      </c>
      <c r="F1768" t="s">
        <v>84</v>
      </c>
      <c r="G1768" t="s">
        <v>12265</v>
      </c>
      <c r="H1768" t="s">
        <v>2444</v>
      </c>
      <c r="I1768" t="s">
        <v>31</v>
      </c>
      <c r="J1768">
        <v>92054</v>
      </c>
      <c r="K1768" t="s">
        <v>5434</v>
      </c>
      <c r="L1768" t="s">
        <v>323</v>
      </c>
      <c r="M1768" t="s">
        <v>34</v>
      </c>
      <c r="N1768" t="s">
        <v>126</v>
      </c>
      <c r="O1768" t="s">
        <v>36</v>
      </c>
      <c r="P1768" t="s">
        <v>12266</v>
      </c>
      <c r="Q1768" t="s">
        <v>56</v>
      </c>
      <c r="R1768" t="s">
        <v>392</v>
      </c>
      <c r="S1768" t="s">
        <v>12267</v>
      </c>
      <c r="T1768">
        <v>204.6</v>
      </c>
      <c r="U1768">
        <v>2</v>
      </c>
      <c r="V1768">
        <v>0</v>
      </c>
      <c r="W1768">
        <v>53.195999999999998</v>
      </c>
      <c r="X1768">
        <v>44.06</v>
      </c>
      <c r="Y1768" t="s">
        <v>41</v>
      </c>
      <c r="Z1768" t="s">
        <v>42</v>
      </c>
      <c r="AA1768" t="s">
        <v>129</v>
      </c>
    </row>
    <row r="1769" spans="1:27" ht="15.75" hidden="1" customHeight="1">
      <c r="A1769" t="s">
        <v>12268</v>
      </c>
      <c r="B1769" t="s">
        <v>12269</v>
      </c>
      <c r="C1769" s="7">
        <v>41906</v>
      </c>
      <c r="D1769" s="7">
        <v>41910</v>
      </c>
      <c r="E1769" s="4">
        <f t="shared" si="27"/>
        <v>4</v>
      </c>
      <c r="F1769" t="s">
        <v>113</v>
      </c>
      <c r="G1769" t="s">
        <v>12270</v>
      </c>
      <c r="H1769" t="s">
        <v>1120</v>
      </c>
      <c r="I1769" t="s">
        <v>31</v>
      </c>
      <c r="J1769">
        <v>0</v>
      </c>
      <c r="K1769" t="s">
        <v>2090</v>
      </c>
      <c r="L1769" t="s">
        <v>2091</v>
      </c>
      <c r="M1769" t="s">
        <v>253</v>
      </c>
      <c r="N1769" t="s">
        <v>254</v>
      </c>
      <c r="O1769" t="s">
        <v>158</v>
      </c>
      <c r="P1769" t="s">
        <v>9498</v>
      </c>
      <c r="Q1769" t="s">
        <v>38</v>
      </c>
      <c r="R1769" t="s">
        <v>347</v>
      </c>
      <c r="S1769" t="s">
        <v>9499</v>
      </c>
      <c r="T1769">
        <v>191.52</v>
      </c>
      <c r="U1769">
        <v>7</v>
      </c>
      <c r="V1769">
        <v>0</v>
      </c>
      <c r="W1769">
        <v>57.399999999999991</v>
      </c>
      <c r="X1769">
        <v>21.460999999999999</v>
      </c>
      <c r="Y1769" t="s">
        <v>41</v>
      </c>
      <c r="Z1769" t="s">
        <v>42</v>
      </c>
      <c r="AA1769" t="s">
        <v>257</v>
      </c>
    </row>
    <row r="1770" spans="1:27" ht="15.75" hidden="1" customHeight="1">
      <c r="A1770" t="s">
        <v>12276</v>
      </c>
      <c r="B1770" t="s">
        <v>12277</v>
      </c>
      <c r="C1770" s="7">
        <v>42272</v>
      </c>
      <c r="D1770" s="7">
        <v>42278</v>
      </c>
      <c r="E1770" s="4">
        <f t="shared" si="27"/>
        <v>6</v>
      </c>
      <c r="F1770" t="s">
        <v>113</v>
      </c>
      <c r="G1770" t="s">
        <v>12278</v>
      </c>
      <c r="H1770" t="s">
        <v>2706</v>
      </c>
      <c r="I1770" t="s">
        <v>31</v>
      </c>
      <c r="J1770">
        <v>0</v>
      </c>
      <c r="K1770" t="s">
        <v>7741</v>
      </c>
      <c r="L1770" t="s">
        <v>649</v>
      </c>
      <c r="M1770" t="s">
        <v>650</v>
      </c>
      <c r="N1770" t="s">
        <v>359</v>
      </c>
      <c r="O1770" t="s">
        <v>54</v>
      </c>
      <c r="P1770" t="s">
        <v>10811</v>
      </c>
      <c r="Q1770" t="s">
        <v>171</v>
      </c>
      <c r="R1770" t="s">
        <v>934</v>
      </c>
      <c r="S1770" t="s">
        <v>10812</v>
      </c>
      <c r="T1770">
        <v>175.82400000000001</v>
      </c>
      <c r="U1770">
        <v>9</v>
      </c>
      <c r="V1770">
        <v>0.45</v>
      </c>
      <c r="W1770">
        <v>-140.886</v>
      </c>
      <c r="X1770">
        <v>21.38</v>
      </c>
      <c r="Y1770" t="s">
        <v>187</v>
      </c>
      <c r="Z1770" t="s">
        <v>42</v>
      </c>
      <c r="AA1770" t="s">
        <v>360</v>
      </c>
    </row>
    <row r="1771" spans="1:27" ht="15.75" hidden="1" customHeight="1">
      <c r="A1771" t="s">
        <v>12279</v>
      </c>
      <c r="B1771" t="s">
        <v>12280</v>
      </c>
      <c r="C1771" s="7">
        <v>41867</v>
      </c>
      <c r="D1771" s="7">
        <v>41871</v>
      </c>
      <c r="E1771" s="4">
        <f t="shared" si="27"/>
        <v>4</v>
      </c>
      <c r="F1771" t="s">
        <v>113</v>
      </c>
      <c r="G1771" t="s">
        <v>12281</v>
      </c>
      <c r="H1771" t="s">
        <v>4414</v>
      </c>
      <c r="I1771" t="s">
        <v>31</v>
      </c>
      <c r="J1771">
        <v>0</v>
      </c>
      <c r="K1771" t="s">
        <v>6268</v>
      </c>
      <c r="L1771" t="s">
        <v>51</v>
      </c>
      <c r="M1771" t="s">
        <v>52</v>
      </c>
      <c r="N1771" t="s">
        <v>53</v>
      </c>
      <c r="O1771" t="s">
        <v>54</v>
      </c>
      <c r="P1771" t="s">
        <v>10975</v>
      </c>
      <c r="Q1771" t="s">
        <v>171</v>
      </c>
      <c r="R1771" t="s">
        <v>3089</v>
      </c>
      <c r="S1771" t="s">
        <v>10976</v>
      </c>
      <c r="T1771">
        <v>212.70599999999999</v>
      </c>
      <c r="U1771">
        <v>6</v>
      </c>
      <c r="V1771">
        <v>0.1</v>
      </c>
      <c r="W1771">
        <v>28.206</v>
      </c>
      <c r="X1771">
        <v>21.37</v>
      </c>
      <c r="Y1771" t="s">
        <v>69</v>
      </c>
      <c r="Z1771" t="s">
        <v>42</v>
      </c>
      <c r="AA1771" t="s">
        <v>60</v>
      </c>
    </row>
    <row r="1772" spans="1:27" ht="15.75" customHeight="1">
      <c r="A1772" t="s">
        <v>12283</v>
      </c>
      <c r="B1772" t="s">
        <v>12284</v>
      </c>
      <c r="C1772" s="7">
        <v>41979</v>
      </c>
      <c r="D1772" s="7">
        <v>41983</v>
      </c>
      <c r="E1772" s="4">
        <f t="shared" si="27"/>
        <v>4</v>
      </c>
      <c r="F1772" t="s">
        <v>113</v>
      </c>
      <c r="G1772" t="s">
        <v>12285</v>
      </c>
      <c r="H1772" t="s">
        <v>2619</v>
      </c>
      <c r="I1772" t="s">
        <v>49</v>
      </c>
      <c r="J1772">
        <v>0</v>
      </c>
      <c r="K1772" t="s">
        <v>4285</v>
      </c>
      <c r="L1772" t="s">
        <v>4286</v>
      </c>
      <c r="M1772" t="s">
        <v>522</v>
      </c>
      <c r="N1772" t="s">
        <v>224</v>
      </c>
      <c r="O1772" t="s">
        <v>78</v>
      </c>
      <c r="P1772" t="s">
        <v>8856</v>
      </c>
      <c r="Q1772" t="s">
        <v>171</v>
      </c>
      <c r="R1772" t="s">
        <v>474</v>
      </c>
      <c r="S1772" t="s">
        <v>8857</v>
      </c>
      <c r="T1772">
        <v>160.02000000000001</v>
      </c>
      <c r="U1772">
        <v>6</v>
      </c>
      <c r="V1772">
        <v>0</v>
      </c>
      <c r="W1772">
        <v>6.2999999999999989</v>
      </c>
      <c r="X1772">
        <v>21.34</v>
      </c>
      <c r="Y1772" t="s">
        <v>41</v>
      </c>
      <c r="Z1772" t="s">
        <v>42</v>
      </c>
      <c r="AA1772" t="s">
        <v>227</v>
      </c>
    </row>
    <row r="1773" spans="1:27" ht="15.75" hidden="1" customHeight="1">
      <c r="A1773" t="s">
        <v>12288</v>
      </c>
      <c r="B1773" t="s">
        <v>12289</v>
      </c>
      <c r="C1773" s="7">
        <v>41962</v>
      </c>
      <c r="D1773" s="7">
        <v>41967</v>
      </c>
      <c r="E1773" s="4">
        <f t="shared" si="27"/>
        <v>5</v>
      </c>
      <c r="F1773" t="s">
        <v>113</v>
      </c>
      <c r="G1773" t="s">
        <v>12290</v>
      </c>
      <c r="H1773" t="s">
        <v>1270</v>
      </c>
      <c r="I1773" t="s">
        <v>31</v>
      </c>
      <c r="J1773">
        <v>0</v>
      </c>
      <c r="K1773" t="s">
        <v>648</v>
      </c>
      <c r="L1773" t="s">
        <v>649</v>
      </c>
      <c r="M1773" t="s">
        <v>650</v>
      </c>
      <c r="N1773" t="s">
        <v>359</v>
      </c>
      <c r="O1773" t="s">
        <v>54</v>
      </c>
      <c r="P1773" t="s">
        <v>12291</v>
      </c>
      <c r="Q1773" t="s">
        <v>56</v>
      </c>
      <c r="R1773" t="s">
        <v>392</v>
      </c>
      <c r="S1773" t="s">
        <v>12292</v>
      </c>
      <c r="T1773">
        <v>165.42</v>
      </c>
      <c r="U1773">
        <v>4</v>
      </c>
      <c r="V1773">
        <v>0.25</v>
      </c>
      <c r="W1773">
        <v>55.14</v>
      </c>
      <c r="X1773">
        <v>21.29</v>
      </c>
      <c r="Y1773" t="s">
        <v>41</v>
      </c>
      <c r="Z1773" t="s">
        <v>42</v>
      </c>
      <c r="AA1773" t="s">
        <v>360</v>
      </c>
    </row>
    <row r="1774" spans="1:27" ht="15.75" hidden="1" customHeight="1">
      <c r="A1774" t="s">
        <v>12293</v>
      </c>
      <c r="B1774" t="s">
        <v>12294</v>
      </c>
      <c r="C1774" s="7">
        <v>40995</v>
      </c>
      <c r="D1774" s="7">
        <v>40999</v>
      </c>
      <c r="E1774" s="4">
        <f t="shared" si="27"/>
        <v>4</v>
      </c>
      <c r="F1774" t="s">
        <v>113</v>
      </c>
      <c r="G1774" t="s">
        <v>12295</v>
      </c>
      <c r="H1774" t="s">
        <v>1071</v>
      </c>
      <c r="I1774" t="s">
        <v>74</v>
      </c>
      <c r="J1774">
        <v>87105</v>
      </c>
      <c r="K1774" t="s">
        <v>8363</v>
      </c>
      <c r="L1774" t="s">
        <v>3681</v>
      </c>
      <c r="M1774" t="s">
        <v>34</v>
      </c>
      <c r="N1774" t="s">
        <v>126</v>
      </c>
      <c r="O1774" t="s">
        <v>36</v>
      </c>
      <c r="P1774" t="s">
        <v>6790</v>
      </c>
      <c r="Q1774" t="s">
        <v>38</v>
      </c>
      <c r="R1774" t="s">
        <v>39</v>
      </c>
      <c r="S1774" t="s">
        <v>6791</v>
      </c>
      <c r="T1774">
        <v>302.37599999999998</v>
      </c>
      <c r="U1774">
        <v>3</v>
      </c>
      <c r="V1774">
        <v>0.2</v>
      </c>
      <c r="W1774">
        <v>22.678200000000022</v>
      </c>
      <c r="X1774">
        <v>60.33</v>
      </c>
      <c r="Y1774" t="s">
        <v>41</v>
      </c>
      <c r="Z1774" t="s">
        <v>42</v>
      </c>
      <c r="AA1774" t="s">
        <v>129</v>
      </c>
    </row>
    <row r="1775" spans="1:27" ht="15.75" hidden="1" customHeight="1">
      <c r="A1775" t="s">
        <v>12296</v>
      </c>
      <c r="B1775" t="s">
        <v>12297</v>
      </c>
      <c r="C1775" s="7">
        <v>42228</v>
      </c>
      <c r="D1775" s="7">
        <v>42230</v>
      </c>
      <c r="E1775" s="4">
        <f t="shared" si="27"/>
        <v>2</v>
      </c>
      <c r="F1775" t="s">
        <v>46</v>
      </c>
      <c r="G1775" t="s">
        <v>12298</v>
      </c>
      <c r="H1775" t="s">
        <v>1071</v>
      </c>
      <c r="I1775" t="s">
        <v>74</v>
      </c>
      <c r="J1775">
        <v>70601</v>
      </c>
      <c r="K1775" t="s">
        <v>12299</v>
      </c>
      <c r="L1775" t="s">
        <v>4847</v>
      </c>
      <c r="M1775" t="s">
        <v>34</v>
      </c>
      <c r="N1775" t="s">
        <v>390</v>
      </c>
      <c r="O1775" t="s">
        <v>36</v>
      </c>
      <c r="P1775" t="s">
        <v>10018</v>
      </c>
      <c r="Q1775" t="s">
        <v>171</v>
      </c>
      <c r="R1775" t="s">
        <v>426</v>
      </c>
      <c r="S1775" t="s">
        <v>10019</v>
      </c>
      <c r="T1775">
        <v>477.51</v>
      </c>
      <c r="U1775">
        <v>11</v>
      </c>
      <c r="V1775">
        <v>0</v>
      </c>
      <c r="W1775">
        <v>219.65459999999999</v>
      </c>
      <c r="X1775">
        <v>35.020000000000003</v>
      </c>
      <c r="Y1775" t="s">
        <v>69</v>
      </c>
      <c r="Z1775" t="s">
        <v>42</v>
      </c>
      <c r="AA1775" t="s">
        <v>394</v>
      </c>
    </row>
    <row r="1776" spans="1:27" ht="15.75" hidden="1" customHeight="1">
      <c r="A1776" t="s">
        <v>12300</v>
      </c>
      <c r="B1776" t="s">
        <v>12301</v>
      </c>
      <c r="C1776" s="7">
        <v>41137</v>
      </c>
      <c r="D1776" s="7">
        <v>41139</v>
      </c>
      <c r="E1776" s="4">
        <f t="shared" si="27"/>
        <v>2</v>
      </c>
      <c r="F1776" t="s">
        <v>28</v>
      </c>
      <c r="G1776" t="s">
        <v>12302</v>
      </c>
      <c r="H1776" t="s">
        <v>8094</v>
      </c>
      <c r="I1776" t="s">
        <v>49</v>
      </c>
      <c r="J1776">
        <v>0</v>
      </c>
      <c r="K1776" t="s">
        <v>134</v>
      </c>
      <c r="L1776" t="s">
        <v>134</v>
      </c>
      <c r="M1776" t="s">
        <v>135</v>
      </c>
      <c r="N1776" t="s">
        <v>136</v>
      </c>
      <c r="O1776" t="s">
        <v>54</v>
      </c>
      <c r="P1776" t="s">
        <v>12303</v>
      </c>
      <c r="Q1776" t="s">
        <v>171</v>
      </c>
      <c r="R1776" t="s">
        <v>704</v>
      </c>
      <c r="S1776" t="s">
        <v>12304</v>
      </c>
      <c r="T1776">
        <v>83.399999999999991</v>
      </c>
      <c r="U1776">
        <v>4</v>
      </c>
      <c r="V1776">
        <v>0</v>
      </c>
      <c r="W1776">
        <v>8.2799999999999994</v>
      </c>
      <c r="X1776">
        <v>21.21</v>
      </c>
      <c r="Y1776" t="s">
        <v>59</v>
      </c>
      <c r="Z1776" t="s">
        <v>42</v>
      </c>
      <c r="AA1776" t="s">
        <v>139</v>
      </c>
    </row>
    <row r="1777" spans="1:27" ht="15.75" hidden="1" customHeight="1">
      <c r="A1777" t="s">
        <v>12306</v>
      </c>
      <c r="B1777" t="s">
        <v>12307</v>
      </c>
      <c r="C1777" s="7">
        <v>41706</v>
      </c>
      <c r="D1777" s="7">
        <v>41711</v>
      </c>
      <c r="E1777" s="4">
        <f t="shared" si="27"/>
        <v>5</v>
      </c>
      <c r="F1777" t="s">
        <v>46</v>
      </c>
      <c r="G1777" t="s">
        <v>12308</v>
      </c>
      <c r="H1777" t="s">
        <v>8798</v>
      </c>
      <c r="I1777" t="s">
        <v>31</v>
      </c>
      <c r="J1777">
        <v>0</v>
      </c>
      <c r="K1777" t="s">
        <v>4154</v>
      </c>
      <c r="L1777" t="s">
        <v>4105</v>
      </c>
      <c r="M1777" t="s">
        <v>156</v>
      </c>
      <c r="N1777" t="s">
        <v>157</v>
      </c>
      <c r="O1777" t="s">
        <v>158</v>
      </c>
      <c r="P1777" t="s">
        <v>12309</v>
      </c>
      <c r="Q1777" t="s">
        <v>171</v>
      </c>
      <c r="R1777" t="s">
        <v>934</v>
      </c>
      <c r="S1777" t="s">
        <v>12310</v>
      </c>
      <c r="T1777">
        <v>181.26</v>
      </c>
      <c r="U1777">
        <v>9</v>
      </c>
      <c r="V1777">
        <v>0</v>
      </c>
      <c r="W1777">
        <v>75.960000000000008</v>
      </c>
      <c r="X1777">
        <v>21.155999999999999</v>
      </c>
      <c r="Y1777" t="s">
        <v>69</v>
      </c>
      <c r="Z1777" t="s">
        <v>42</v>
      </c>
      <c r="AA1777" t="s">
        <v>161</v>
      </c>
    </row>
    <row r="1778" spans="1:27" ht="15.75" customHeight="1">
      <c r="A1778" t="s">
        <v>12311</v>
      </c>
      <c r="B1778" t="s">
        <v>12312</v>
      </c>
      <c r="C1778" s="7">
        <v>41248</v>
      </c>
      <c r="D1778" s="7">
        <v>41248</v>
      </c>
      <c r="E1778" s="4">
        <f t="shared" si="27"/>
        <v>0</v>
      </c>
      <c r="F1778" t="s">
        <v>84</v>
      </c>
      <c r="G1778" t="s">
        <v>12313</v>
      </c>
      <c r="H1778" t="s">
        <v>2325</v>
      </c>
      <c r="I1778" t="s">
        <v>31</v>
      </c>
      <c r="J1778">
        <v>0</v>
      </c>
      <c r="K1778" t="s">
        <v>12067</v>
      </c>
      <c r="L1778" t="s">
        <v>4666</v>
      </c>
      <c r="M1778" t="s">
        <v>194</v>
      </c>
      <c r="N1778" t="s">
        <v>195</v>
      </c>
      <c r="O1778" t="s">
        <v>78</v>
      </c>
      <c r="P1778" t="s">
        <v>12314</v>
      </c>
      <c r="Q1778" t="s">
        <v>171</v>
      </c>
      <c r="R1778" t="s">
        <v>426</v>
      </c>
      <c r="S1778" t="s">
        <v>12315</v>
      </c>
      <c r="T1778">
        <v>120.42</v>
      </c>
      <c r="U1778">
        <v>9</v>
      </c>
      <c r="V1778">
        <v>0</v>
      </c>
      <c r="W1778">
        <v>45.63</v>
      </c>
      <c r="X1778">
        <v>21.15</v>
      </c>
      <c r="Y1778" t="s">
        <v>41</v>
      </c>
      <c r="Z1778" t="s">
        <v>42</v>
      </c>
      <c r="AA1778" t="s">
        <v>198</v>
      </c>
    </row>
    <row r="1779" spans="1:27" ht="15.75" hidden="1" customHeight="1">
      <c r="A1779" t="s">
        <v>12316</v>
      </c>
      <c r="B1779" t="s">
        <v>12317</v>
      </c>
      <c r="C1779" s="7">
        <v>42284</v>
      </c>
      <c r="D1779" s="7">
        <v>42289</v>
      </c>
      <c r="E1779" s="4">
        <f t="shared" si="27"/>
        <v>5</v>
      </c>
      <c r="F1779" t="s">
        <v>46</v>
      </c>
      <c r="G1779" t="s">
        <v>12318</v>
      </c>
      <c r="H1779" t="s">
        <v>5088</v>
      </c>
      <c r="I1779" t="s">
        <v>49</v>
      </c>
      <c r="J1779">
        <v>0</v>
      </c>
      <c r="K1779" t="s">
        <v>2727</v>
      </c>
      <c r="L1779" t="s">
        <v>2728</v>
      </c>
      <c r="M1779" t="s">
        <v>1227</v>
      </c>
      <c r="N1779" t="s">
        <v>597</v>
      </c>
      <c r="O1779" t="s">
        <v>90</v>
      </c>
      <c r="P1779" t="s">
        <v>12319</v>
      </c>
      <c r="Q1779" t="s">
        <v>171</v>
      </c>
      <c r="R1779" t="s">
        <v>186</v>
      </c>
      <c r="S1779" t="s">
        <v>12320</v>
      </c>
      <c r="T1779">
        <v>267.48</v>
      </c>
      <c r="U1779">
        <v>12</v>
      </c>
      <c r="V1779">
        <v>0</v>
      </c>
      <c r="W1779">
        <v>128.16</v>
      </c>
      <c r="X1779">
        <v>21.15</v>
      </c>
      <c r="Y1779" t="s">
        <v>69</v>
      </c>
      <c r="Z1779" t="s">
        <v>42</v>
      </c>
      <c r="AA1779" t="s">
        <v>600</v>
      </c>
    </row>
    <row r="1780" spans="1:27" ht="15.75" hidden="1" customHeight="1">
      <c r="A1780" t="s">
        <v>12321</v>
      </c>
      <c r="B1780" t="s">
        <v>12322</v>
      </c>
      <c r="C1780" s="7">
        <v>41479</v>
      </c>
      <c r="D1780" s="7">
        <v>41483</v>
      </c>
      <c r="E1780" s="4">
        <f t="shared" si="27"/>
        <v>4</v>
      </c>
      <c r="F1780" t="s">
        <v>113</v>
      </c>
      <c r="G1780" t="s">
        <v>12323</v>
      </c>
      <c r="H1780" t="s">
        <v>8798</v>
      </c>
      <c r="I1780" t="s">
        <v>31</v>
      </c>
      <c r="J1780">
        <v>0</v>
      </c>
      <c r="K1780" t="s">
        <v>9426</v>
      </c>
      <c r="L1780" t="s">
        <v>9426</v>
      </c>
      <c r="M1780" t="s">
        <v>338</v>
      </c>
      <c r="N1780" t="s">
        <v>339</v>
      </c>
      <c r="O1780" t="s">
        <v>90</v>
      </c>
      <c r="P1780" t="s">
        <v>12324</v>
      </c>
      <c r="Q1780" t="s">
        <v>171</v>
      </c>
      <c r="R1780" t="s">
        <v>704</v>
      </c>
      <c r="S1780" t="s">
        <v>12325</v>
      </c>
      <c r="T1780">
        <v>118.8</v>
      </c>
      <c r="U1780">
        <v>4</v>
      </c>
      <c r="V1780">
        <v>0</v>
      </c>
      <c r="W1780">
        <v>49.8</v>
      </c>
      <c r="X1780">
        <v>21.13</v>
      </c>
      <c r="Y1780" t="s">
        <v>41</v>
      </c>
      <c r="Z1780" t="s">
        <v>42</v>
      </c>
      <c r="AA1780" t="s">
        <v>342</v>
      </c>
    </row>
    <row r="1781" spans="1:27" ht="15.75" hidden="1" customHeight="1">
      <c r="A1781" t="s">
        <v>12331</v>
      </c>
      <c r="B1781" t="s">
        <v>12332</v>
      </c>
      <c r="C1781" s="7">
        <v>42255</v>
      </c>
      <c r="D1781" s="7">
        <v>42260</v>
      </c>
      <c r="E1781" s="4">
        <f t="shared" si="27"/>
        <v>5</v>
      </c>
      <c r="F1781" t="s">
        <v>113</v>
      </c>
      <c r="G1781" t="s">
        <v>12333</v>
      </c>
      <c r="H1781" t="s">
        <v>927</v>
      </c>
      <c r="I1781" t="s">
        <v>49</v>
      </c>
      <c r="J1781">
        <v>37211</v>
      </c>
      <c r="K1781" t="s">
        <v>3283</v>
      </c>
      <c r="L1781" t="s">
        <v>1214</v>
      </c>
      <c r="M1781" t="s">
        <v>34</v>
      </c>
      <c r="N1781" t="s">
        <v>390</v>
      </c>
      <c r="O1781" t="s">
        <v>36</v>
      </c>
      <c r="P1781" t="s">
        <v>12334</v>
      </c>
      <c r="Q1781" t="s">
        <v>171</v>
      </c>
      <c r="R1781" t="s">
        <v>172</v>
      </c>
      <c r="S1781" t="s">
        <v>12335</v>
      </c>
      <c r="T1781">
        <v>81.567999999999998</v>
      </c>
      <c r="U1781">
        <v>2</v>
      </c>
      <c r="V1781">
        <v>0.2</v>
      </c>
      <c r="W1781">
        <v>7.1372000000000044</v>
      </c>
      <c r="X1781">
        <v>9.51</v>
      </c>
      <c r="Y1781" t="s">
        <v>41</v>
      </c>
      <c r="Z1781" t="s">
        <v>42</v>
      </c>
      <c r="AA1781" t="s">
        <v>394</v>
      </c>
    </row>
    <row r="1782" spans="1:27" ht="15.75" hidden="1" customHeight="1">
      <c r="A1782" t="s">
        <v>12336</v>
      </c>
      <c r="B1782" t="s">
        <v>12337</v>
      </c>
      <c r="C1782" s="7">
        <v>41251</v>
      </c>
      <c r="D1782" s="7">
        <v>41256</v>
      </c>
      <c r="E1782" s="4">
        <f t="shared" si="27"/>
        <v>5</v>
      </c>
      <c r="F1782" t="s">
        <v>113</v>
      </c>
      <c r="G1782" t="s">
        <v>12338</v>
      </c>
      <c r="H1782" t="s">
        <v>927</v>
      </c>
      <c r="I1782" t="s">
        <v>49</v>
      </c>
      <c r="J1782">
        <v>85204</v>
      </c>
      <c r="K1782" t="s">
        <v>4245</v>
      </c>
      <c r="L1782" t="s">
        <v>1939</v>
      </c>
      <c r="M1782" t="s">
        <v>34</v>
      </c>
      <c r="N1782" t="s">
        <v>126</v>
      </c>
      <c r="O1782" t="s">
        <v>36</v>
      </c>
      <c r="P1782" t="s">
        <v>12339</v>
      </c>
      <c r="Q1782" t="s">
        <v>171</v>
      </c>
      <c r="R1782" t="s">
        <v>186</v>
      </c>
      <c r="S1782" t="s">
        <v>12340</v>
      </c>
      <c r="T1782">
        <v>100.70399999999999</v>
      </c>
      <c r="U1782">
        <v>6</v>
      </c>
      <c r="V1782">
        <v>0.2</v>
      </c>
      <c r="W1782">
        <v>-1.258800000000001</v>
      </c>
      <c r="X1782">
        <v>7.23</v>
      </c>
      <c r="Y1782" t="s">
        <v>69</v>
      </c>
      <c r="Z1782" t="s">
        <v>42</v>
      </c>
      <c r="AA1782" t="s">
        <v>129</v>
      </c>
    </row>
    <row r="1783" spans="1:27" ht="15.75" hidden="1" customHeight="1">
      <c r="A1783" t="s">
        <v>12346</v>
      </c>
      <c r="B1783" t="s">
        <v>12347</v>
      </c>
      <c r="C1783" s="7">
        <v>42338</v>
      </c>
      <c r="D1783" s="7">
        <v>42338</v>
      </c>
      <c r="E1783" s="4">
        <f t="shared" si="27"/>
        <v>0</v>
      </c>
      <c r="F1783" t="s">
        <v>84</v>
      </c>
      <c r="G1783" t="s">
        <v>12348</v>
      </c>
      <c r="H1783" t="s">
        <v>2578</v>
      </c>
      <c r="I1783" t="s">
        <v>31</v>
      </c>
      <c r="J1783">
        <v>0</v>
      </c>
      <c r="K1783" t="s">
        <v>304</v>
      </c>
      <c r="L1783" t="s">
        <v>304</v>
      </c>
      <c r="M1783" t="s">
        <v>305</v>
      </c>
      <c r="N1783" t="s">
        <v>306</v>
      </c>
      <c r="O1783" t="s">
        <v>158</v>
      </c>
      <c r="P1783" t="s">
        <v>12349</v>
      </c>
      <c r="Q1783" t="s">
        <v>171</v>
      </c>
      <c r="R1783" t="s">
        <v>288</v>
      </c>
      <c r="S1783" t="s">
        <v>12350</v>
      </c>
      <c r="T1783">
        <v>95.424000000000007</v>
      </c>
      <c r="U1783">
        <v>12</v>
      </c>
      <c r="V1783">
        <v>0.2</v>
      </c>
      <c r="W1783">
        <v>34.463999999999999</v>
      </c>
      <c r="X1783">
        <v>20.952999999999999</v>
      </c>
      <c r="Y1783" t="s">
        <v>69</v>
      </c>
      <c r="Z1783" t="s">
        <v>42</v>
      </c>
      <c r="AA1783" t="s">
        <v>309</v>
      </c>
    </row>
    <row r="1784" spans="1:27" ht="15.75" hidden="1" customHeight="1">
      <c r="A1784" t="s">
        <v>12355</v>
      </c>
      <c r="B1784" t="s">
        <v>12356</v>
      </c>
      <c r="C1784" s="7">
        <v>41999</v>
      </c>
      <c r="D1784" s="7">
        <v>42004</v>
      </c>
      <c r="E1784" s="4">
        <f t="shared" si="27"/>
        <v>5</v>
      </c>
      <c r="F1784" t="s">
        <v>113</v>
      </c>
      <c r="G1784" t="s">
        <v>12357</v>
      </c>
      <c r="H1784" t="s">
        <v>2525</v>
      </c>
      <c r="I1784" t="s">
        <v>49</v>
      </c>
      <c r="J1784">
        <v>10024</v>
      </c>
      <c r="K1784" t="s">
        <v>346</v>
      </c>
      <c r="L1784" t="s">
        <v>285</v>
      </c>
      <c r="M1784" t="s">
        <v>34</v>
      </c>
      <c r="N1784" t="s">
        <v>286</v>
      </c>
      <c r="O1784" t="s">
        <v>36</v>
      </c>
      <c r="P1784" t="s">
        <v>12358</v>
      </c>
      <c r="Q1784" t="s">
        <v>56</v>
      </c>
      <c r="R1784" t="s">
        <v>57</v>
      </c>
      <c r="S1784" t="s">
        <v>12359</v>
      </c>
      <c r="T1784">
        <v>866.64599999999996</v>
      </c>
      <c r="U1784">
        <v>3</v>
      </c>
      <c r="V1784">
        <v>0.1</v>
      </c>
      <c r="W1784">
        <v>173.32919999999999</v>
      </c>
      <c r="X1784">
        <v>57.9</v>
      </c>
      <c r="Y1784" t="s">
        <v>69</v>
      </c>
      <c r="Z1784" t="s">
        <v>42</v>
      </c>
      <c r="AA1784" t="s">
        <v>290</v>
      </c>
    </row>
    <row r="1785" spans="1:27" ht="15.75" hidden="1" customHeight="1">
      <c r="A1785" t="s">
        <v>12363</v>
      </c>
      <c r="B1785" t="s">
        <v>12364</v>
      </c>
      <c r="C1785" s="7">
        <v>42077</v>
      </c>
      <c r="D1785" s="7">
        <v>42077</v>
      </c>
      <c r="E1785" s="4">
        <f t="shared" si="27"/>
        <v>0</v>
      </c>
      <c r="F1785" t="s">
        <v>84</v>
      </c>
      <c r="G1785" t="s">
        <v>12365</v>
      </c>
      <c r="H1785" t="s">
        <v>1889</v>
      </c>
      <c r="I1785" t="s">
        <v>74</v>
      </c>
      <c r="J1785">
        <v>0</v>
      </c>
      <c r="K1785" t="s">
        <v>1104</v>
      </c>
      <c r="L1785" t="s">
        <v>1105</v>
      </c>
      <c r="M1785" t="s">
        <v>1106</v>
      </c>
      <c r="N1785" t="s">
        <v>1107</v>
      </c>
      <c r="O1785" t="s">
        <v>90</v>
      </c>
      <c r="P1785" t="s">
        <v>12366</v>
      </c>
      <c r="Q1785" t="s">
        <v>38</v>
      </c>
      <c r="R1785" t="s">
        <v>347</v>
      </c>
      <c r="S1785" t="s">
        <v>12367</v>
      </c>
      <c r="T1785">
        <v>58.8</v>
      </c>
      <c r="U1785">
        <v>2</v>
      </c>
      <c r="V1785">
        <v>0</v>
      </c>
      <c r="W1785">
        <v>12.3</v>
      </c>
      <c r="X1785">
        <v>20.83</v>
      </c>
      <c r="Y1785" t="s">
        <v>59</v>
      </c>
      <c r="Z1785" t="s">
        <v>42</v>
      </c>
      <c r="AA1785" t="s">
        <v>1110</v>
      </c>
    </row>
    <row r="1786" spans="1:27" ht="15.75" customHeight="1">
      <c r="A1786" t="s">
        <v>12368</v>
      </c>
      <c r="B1786" t="s">
        <v>12369</v>
      </c>
      <c r="C1786" s="7">
        <v>41574</v>
      </c>
      <c r="D1786" s="7">
        <v>41574</v>
      </c>
      <c r="E1786" s="4">
        <f t="shared" si="27"/>
        <v>0</v>
      </c>
      <c r="F1786" t="s">
        <v>84</v>
      </c>
      <c r="G1786" t="s">
        <v>12370</v>
      </c>
      <c r="H1786" t="s">
        <v>688</v>
      </c>
      <c r="I1786" t="s">
        <v>49</v>
      </c>
      <c r="J1786">
        <v>0</v>
      </c>
      <c r="K1786" t="s">
        <v>10996</v>
      </c>
      <c r="L1786" t="s">
        <v>4666</v>
      </c>
      <c r="M1786" t="s">
        <v>194</v>
      </c>
      <c r="N1786" t="s">
        <v>195</v>
      </c>
      <c r="O1786" t="s">
        <v>78</v>
      </c>
      <c r="P1786" t="s">
        <v>12371</v>
      </c>
      <c r="Q1786" t="s">
        <v>171</v>
      </c>
      <c r="R1786" t="s">
        <v>704</v>
      </c>
      <c r="S1786" t="s">
        <v>12372</v>
      </c>
      <c r="T1786">
        <v>118.95</v>
      </c>
      <c r="U1786">
        <v>5</v>
      </c>
      <c r="V1786">
        <v>0</v>
      </c>
      <c r="W1786">
        <v>11.85</v>
      </c>
      <c r="X1786">
        <v>20.81</v>
      </c>
      <c r="Y1786" t="s">
        <v>69</v>
      </c>
      <c r="Z1786" t="s">
        <v>42</v>
      </c>
      <c r="AA1786" t="s">
        <v>198</v>
      </c>
    </row>
    <row r="1787" spans="1:27" ht="15.75" customHeight="1">
      <c r="A1787" t="s">
        <v>12377</v>
      </c>
      <c r="B1787" t="s">
        <v>12378</v>
      </c>
      <c r="C1787" s="7">
        <v>41521</v>
      </c>
      <c r="D1787" s="7">
        <v>41521</v>
      </c>
      <c r="E1787" s="4">
        <f t="shared" si="27"/>
        <v>0</v>
      </c>
      <c r="F1787" t="s">
        <v>84</v>
      </c>
      <c r="G1787" t="s">
        <v>12379</v>
      </c>
      <c r="H1787" t="s">
        <v>6169</v>
      </c>
      <c r="I1787" t="s">
        <v>31</v>
      </c>
      <c r="J1787">
        <v>0</v>
      </c>
      <c r="K1787" t="s">
        <v>1349</v>
      </c>
      <c r="L1787" t="s">
        <v>1349</v>
      </c>
      <c r="M1787" t="s">
        <v>655</v>
      </c>
      <c r="N1787" t="s">
        <v>77</v>
      </c>
      <c r="O1787" t="s">
        <v>78</v>
      </c>
      <c r="P1787" t="s">
        <v>10340</v>
      </c>
      <c r="Q1787" t="s">
        <v>56</v>
      </c>
      <c r="R1787" t="s">
        <v>392</v>
      </c>
      <c r="S1787" t="s">
        <v>10341</v>
      </c>
      <c r="T1787">
        <v>206.4</v>
      </c>
      <c r="U1787">
        <v>4</v>
      </c>
      <c r="V1787">
        <v>0</v>
      </c>
      <c r="W1787">
        <v>99</v>
      </c>
      <c r="X1787">
        <v>20.78</v>
      </c>
      <c r="Y1787" t="s">
        <v>69</v>
      </c>
      <c r="Z1787" t="s">
        <v>42</v>
      </c>
      <c r="AA1787" t="s">
        <v>81</v>
      </c>
    </row>
    <row r="1788" spans="1:27" ht="15.75" hidden="1" customHeight="1">
      <c r="A1788" t="s">
        <v>12381</v>
      </c>
      <c r="B1788" t="s">
        <v>12382</v>
      </c>
      <c r="C1788" s="7">
        <v>41600</v>
      </c>
      <c r="D1788" s="7">
        <v>41607</v>
      </c>
      <c r="E1788" s="4">
        <f t="shared" si="27"/>
        <v>7</v>
      </c>
      <c r="F1788" t="s">
        <v>113</v>
      </c>
      <c r="G1788" t="s">
        <v>12383</v>
      </c>
      <c r="H1788" t="s">
        <v>4969</v>
      </c>
      <c r="I1788" t="s">
        <v>31</v>
      </c>
      <c r="J1788">
        <v>0</v>
      </c>
      <c r="K1788" t="s">
        <v>99</v>
      </c>
      <c r="L1788" t="s">
        <v>51</v>
      </c>
      <c r="M1788" t="s">
        <v>52</v>
      </c>
      <c r="N1788" t="s">
        <v>53</v>
      </c>
      <c r="O1788" t="s">
        <v>54</v>
      </c>
      <c r="P1788" t="s">
        <v>12384</v>
      </c>
      <c r="Q1788" t="s">
        <v>171</v>
      </c>
      <c r="R1788" t="s">
        <v>3089</v>
      </c>
      <c r="S1788" t="s">
        <v>12385</v>
      </c>
      <c r="T1788">
        <v>92.88</v>
      </c>
      <c r="U1788">
        <v>4</v>
      </c>
      <c r="V1788">
        <v>0.1</v>
      </c>
      <c r="W1788">
        <v>36.119999999999997</v>
      </c>
      <c r="X1788">
        <v>20.71</v>
      </c>
      <c r="Y1788" t="s">
        <v>187</v>
      </c>
      <c r="Z1788" t="s">
        <v>42</v>
      </c>
      <c r="AA1788" t="s">
        <v>60</v>
      </c>
    </row>
    <row r="1789" spans="1:27" ht="15.75" customHeight="1">
      <c r="A1789" t="s">
        <v>12386</v>
      </c>
      <c r="B1789" t="s">
        <v>12387</v>
      </c>
      <c r="C1789" s="7">
        <v>41348</v>
      </c>
      <c r="D1789" s="7">
        <v>41349</v>
      </c>
      <c r="E1789" s="4">
        <f t="shared" si="27"/>
        <v>1</v>
      </c>
      <c r="F1789" t="s">
        <v>28</v>
      </c>
      <c r="G1789" t="s">
        <v>12388</v>
      </c>
      <c r="H1789" t="s">
        <v>2475</v>
      </c>
      <c r="I1789" t="s">
        <v>49</v>
      </c>
      <c r="J1789">
        <v>57401</v>
      </c>
      <c r="K1789" t="s">
        <v>6849</v>
      </c>
      <c r="L1789" t="s">
        <v>241</v>
      </c>
      <c r="M1789" t="s">
        <v>242</v>
      </c>
      <c r="N1789" t="s">
        <v>243</v>
      </c>
      <c r="O1789" t="s">
        <v>78</v>
      </c>
      <c r="P1789" t="s">
        <v>12389</v>
      </c>
      <c r="Q1789" t="s">
        <v>171</v>
      </c>
      <c r="R1789" t="s">
        <v>288</v>
      </c>
      <c r="S1789" t="s">
        <v>12390</v>
      </c>
      <c r="T1789">
        <v>108.24</v>
      </c>
      <c r="U1789">
        <v>11</v>
      </c>
      <c r="V1789">
        <v>0</v>
      </c>
      <c r="W1789">
        <v>39.93</v>
      </c>
      <c r="X1789">
        <v>20.68</v>
      </c>
      <c r="Y1789" t="s">
        <v>41</v>
      </c>
      <c r="Z1789" t="s">
        <v>42</v>
      </c>
      <c r="AA1789" t="s">
        <v>246</v>
      </c>
    </row>
    <row r="1790" spans="1:27" ht="15.75" hidden="1" customHeight="1">
      <c r="A1790" t="s">
        <v>12391</v>
      </c>
      <c r="B1790" t="s">
        <v>12392</v>
      </c>
      <c r="C1790" s="7">
        <v>42258</v>
      </c>
      <c r="D1790" s="7">
        <v>42263</v>
      </c>
      <c r="E1790" s="4">
        <f t="shared" si="27"/>
        <v>5</v>
      </c>
      <c r="F1790" t="s">
        <v>113</v>
      </c>
      <c r="G1790" t="s">
        <v>12393</v>
      </c>
      <c r="H1790" t="s">
        <v>3586</v>
      </c>
      <c r="I1790" t="s">
        <v>31</v>
      </c>
      <c r="J1790" s="3">
        <v>0</v>
      </c>
      <c r="K1790" t="s">
        <v>6410</v>
      </c>
      <c r="L1790" t="s">
        <v>6411</v>
      </c>
      <c r="M1790" t="s">
        <v>2831</v>
      </c>
      <c r="N1790" t="s">
        <v>89</v>
      </c>
      <c r="O1790" t="s">
        <v>90</v>
      </c>
      <c r="P1790" t="s">
        <v>12394</v>
      </c>
      <c r="Q1790" t="s">
        <v>56</v>
      </c>
      <c r="R1790" t="s">
        <v>392</v>
      </c>
      <c r="S1790" t="s">
        <v>12395</v>
      </c>
      <c r="T1790">
        <v>175.8</v>
      </c>
      <c r="U1790">
        <v>4</v>
      </c>
      <c r="V1790">
        <v>0</v>
      </c>
      <c r="W1790">
        <v>79.08</v>
      </c>
      <c r="X1790">
        <v>20.66</v>
      </c>
      <c r="Y1790" t="s">
        <v>69</v>
      </c>
      <c r="Z1790" t="s">
        <v>42</v>
      </c>
      <c r="AA1790" t="s">
        <v>94</v>
      </c>
    </row>
    <row r="1791" spans="1:27" ht="15.75" hidden="1" customHeight="1">
      <c r="A1791" t="s">
        <v>12396</v>
      </c>
      <c r="B1791" t="s">
        <v>12397</v>
      </c>
      <c r="C1791" s="7">
        <v>41488</v>
      </c>
      <c r="D1791" s="7">
        <v>41492</v>
      </c>
      <c r="E1791" s="4">
        <f t="shared" si="27"/>
        <v>4</v>
      </c>
      <c r="F1791" t="s">
        <v>113</v>
      </c>
      <c r="G1791" t="s">
        <v>12398</v>
      </c>
      <c r="H1791" t="s">
        <v>2660</v>
      </c>
      <c r="I1791" t="s">
        <v>31</v>
      </c>
      <c r="J1791">
        <v>97477</v>
      </c>
      <c r="K1791" t="s">
        <v>1436</v>
      </c>
      <c r="L1791" t="s">
        <v>606</v>
      </c>
      <c r="M1791" t="s">
        <v>34</v>
      </c>
      <c r="N1791" t="s">
        <v>126</v>
      </c>
      <c r="O1791" t="s">
        <v>36</v>
      </c>
      <c r="P1791" t="s">
        <v>12399</v>
      </c>
      <c r="Q1791" t="s">
        <v>56</v>
      </c>
      <c r="R1791" t="s">
        <v>119</v>
      </c>
      <c r="S1791" t="s">
        <v>12400</v>
      </c>
      <c r="T1791">
        <v>277.5</v>
      </c>
      <c r="U1791">
        <v>4</v>
      </c>
      <c r="V1791">
        <v>0.5</v>
      </c>
      <c r="W1791">
        <v>-188.7</v>
      </c>
      <c r="X1791">
        <v>31.16</v>
      </c>
      <c r="Y1791" t="s">
        <v>41</v>
      </c>
      <c r="Z1791" t="s">
        <v>42</v>
      </c>
      <c r="AA1791" t="s">
        <v>129</v>
      </c>
    </row>
    <row r="1792" spans="1:27" ht="15.75" hidden="1" customHeight="1">
      <c r="A1792" t="s">
        <v>12401</v>
      </c>
      <c r="B1792" t="s">
        <v>12402</v>
      </c>
      <c r="C1792" s="7">
        <v>42327</v>
      </c>
      <c r="D1792" s="7">
        <v>42331</v>
      </c>
      <c r="E1792" s="4">
        <f t="shared" si="27"/>
        <v>4</v>
      </c>
      <c r="F1792" t="s">
        <v>113</v>
      </c>
      <c r="G1792" t="s">
        <v>12403</v>
      </c>
      <c r="H1792" t="s">
        <v>2914</v>
      </c>
      <c r="I1792" t="s">
        <v>31</v>
      </c>
      <c r="J1792">
        <v>0</v>
      </c>
      <c r="K1792" t="s">
        <v>3973</v>
      </c>
      <c r="L1792" t="s">
        <v>3974</v>
      </c>
      <c r="M1792" t="s">
        <v>596</v>
      </c>
      <c r="N1792" t="s">
        <v>597</v>
      </c>
      <c r="O1792" t="s">
        <v>90</v>
      </c>
      <c r="P1792" t="s">
        <v>12404</v>
      </c>
      <c r="Q1792" t="s">
        <v>171</v>
      </c>
      <c r="R1792" t="s">
        <v>474</v>
      </c>
      <c r="S1792" t="s">
        <v>12405</v>
      </c>
      <c r="T1792">
        <v>213.12</v>
      </c>
      <c r="U1792">
        <v>8</v>
      </c>
      <c r="V1792">
        <v>0</v>
      </c>
      <c r="W1792">
        <v>18.96</v>
      </c>
      <c r="X1792">
        <v>20.63</v>
      </c>
      <c r="Y1792" t="s">
        <v>69</v>
      </c>
      <c r="Z1792" t="s">
        <v>42</v>
      </c>
      <c r="AA1792" t="s">
        <v>600</v>
      </c>
    </row>
    <row r="1793" spans="1:27" ht="15.75" customHeight="1">
      <c r="A1793" t="s">
        <v>12410</v>
      </c>
      <c r="B1793" t="s">
        <v>12411</v>
      </c>
      <c r="C1793" s="7">
        <v>41579</v>
      </c>
      <c r="D1793" s="7">
        <v>41582</v>
      </c>
      <c r="E1793" s="4">
        <f t="shared" si="27"/>
        <v>3</v>
      </c>
      <c r="F1793" t="s">
        <v>28</v>
      </c>
      <c r="G1793" t="s">
        <v>12412</v>
      </c>
      <c r="H1793" t="s">
        <v>2385</v>
      </c>
      <c r="I1793" t="s">
        <v>31</v>
      </c>
      <c r="J1793">
        <v>0</v>
      </c>
      <c r="K1793" t="s">
        <v>12413</v>
      </c>
      <c r="L1793" t="s">
        <v>588</v>
      </c>
      <c r="M1793" t="s">
        <v>181</v>
      </c>
      <c r="N1793" t="s">
        <v>77</v>
      </c>
      <c r="O1793" t="s">
        <v>78</v>
      </c>
      <c r="P1793" t="s">
        <v>12414</v>
      </c>
      <c r="Q1793" t="s">
        <v>171</v>
      </c>
      <c r="R1793" t="s">
        <v>3089</v>
      </c>
      <c r="S1793" t="s">
        <v>12415</v>
      </c>
      <c r="T1793">
        <v>118.95</v>
      </c>
      <c r="U1793">
        <v>5</v>
      </c>
      <c r="V1793">
        <v>0</v>
      </c>
      <c r="W1793">
        <v>14.25</v>
      </c>
      <c r="X1793">
        <v>20.59</v>
      </c>
      <c r="Y1793" t="s">
        <v>69</v>
      </c>
      <c r="Z1793" t="s">
        <v>42</v>
      </c>
      <c r="AA1793" t="s">
        <v>81</v>
      </c>
    </row>
    <row r="1794" spans="1:27" ht="15.75" hidden="1" customHeight="1">
      <c r="A1794" t="s">
        <v>12416</v>
      </c>
      <c r="B1794" t="s">
        <v>12417</v>
      </c>
      <c r="C1794" s="7">
        <v>42139</v>
      </c>
      <c r="D1794" s="7">
        <v>42143</v>
      </c>
      <c r="E1794" s="4">
        <f t="shared" ref="E1794:E1857" si="28">D1794-C1794</f>
        <v>4</v>
      </c>
      <c r="F1794" t="s">
        <v>113</v>
      </c>
      <c r="G1794" t="s">
        <v>12418</v>
      </c>
      <c r="H1794" t="s">
        <v>4994</v>
      </c>
      <c r="I1794" t="s">
        <v>31</v>
      </c>
      <c r="J1794">
        <v>44105</v>
      </c>
      <c r="K1794" t="s">
        <v>3590</v>
      </c>
      <c r="L1794" t="s">
        <v>1309</v>
      </c>
      <c r="M1794" t="s">
        <v>34</v>
      </c>
      <c r="N1794" t="s">
        <v>286</v>
      </c>
      <c r="O1794" t="s">
        <v>36</v>
      </c>
      <c r="P1794" t="s">
        <v>12419</v>
      </c>
      <c r="Q1794" t="s">
        <v>171</v>
      </c>
      <c r="R1794" t="s">
        <v>426</v>
      </c>
      <c r="S1794" t="s">
        <v>12420</v>
      </c>
      <c r="T1794">
        <v>58.170000000000009</v>
      </c>
      <c r="U1794">
        <v>5</v>
      </c>
      <c r="V1794">
        <v>0.7</v>
      </c>
      <c r="W1794">
        <v>-46.53600000000003</v>
      </c>
      <c r="X1794">
        <v>7.43</v>
      </c>
      <c r="Y1794" t="s">
        <v>41</v>
      </c>
      <c r="Z1794" t="s">
        <v>42</v>
      </c>
      <c r="AA1794" t="s">
        <v>290</v>
      </c>
    </row>
    <row r="1795" spans="1:27" ht="15.75" hidden="1" customHeight="1">
      <c r="A1795" t="s">
        <v>12423</v>
      </c>
      <c r="B1795" t="s">
        <v>12424</v>
      </c>
      <c r="C1795" s="7">
        <v>41602</v>
      </c>
      <c r="D1795" s="7">
        <v>41606</v>
      </c>
      <c r="E1795" s="4">
        <f t="shared" si="28"/>
        <v>4</v>
      </c>
      <c r="F1795" t="s">
        <v>113</v>
      </c>
      <c r="G1795" t="s">
        <v>12425</v>
      </c>
      <c r="H1795" t="s">
        <v>4994</v>
      </c>
      <c r="I1795" t="s">
        <v>31</v>
      </c>
      <c r="J1795">
        <v>90004</v>
      </c>
      <c r="K1795" t="s">
        <v>343</v>
      </c>
      <c r="L1795" t="s">
        <v>323</v>
      </c>
      <c r="M1795" t="s">
        <v>34</v>
      </c>
      <c r="N1795" t="s">
        <v>126</v>
      </c>
      <c r="O1795" t="s">
        <v>36</v>
      </c>
      <c r="P1795" t="s">
        <v>2965</v>
      </c>
      <c r="Q1795" t="s">
        <v>171</v>
      </c>
      <c r="R1795" t="s">
        <v>704</v>
      </c>
      <c r="S1795" t="s">
        <v>2966</v>
      </c>
      <c r="T1795">
        <v>368.91</v>
      </c>
      <c r="U1795">
        <v>9</v>
      </c>
      <c r="V1795">
        <v>0</v>
      </c>
      <c r="W1795">
        <v>180.76589999999999</v>
      </c>
      <c r="X1795">
        <v>6.98</v>
      </c>
      <c r="Y1795" t="s">
        <v>69</v>
      </c>
      <c r="Z1795" t="s">
        <v>42</v>
      </c>
      <c r="AA1795" t="s">
        <v>129</v>
      </c>
    </row>
    <row r="1796" spans="1:27" ht="15.75" customHeight="1">
      <c r="A1796" t="s">
        <v>12433</v>
      </c>
      <c r="B1796" t="s">
        <v>12434</v>
      </c>
      <c r="C1796" s="7">
        <v>41699</v>
      </c>
      <c r="D1796" s="7">
        <v>41706</v>
      </c>
      <c r="E1796" s="4">
        <f t="shared" si="28"/>
        <v>7</v>
      </c>
      <c r="F1796" t="s">
        <v>113</v>
      </c>
      <c r="G1796" t="s">
        <v>12435</v>
      </c>
      <c r="H1796" t="s">
        <v>935</v>
      </c>
      <c r="I1796" t="s">
        <v>74</v>
      </c>
      <c r="J1796">
        <v>0</v>
      </c>
      <c r="K1796" t="s">
        <v>12436</v>
      </c>
      <c r="L1796" t="s">
        <v>10025</v>
      </c>
      <c r="M1796" t="s">
        <v>194</v>
      </c>
      <c r="N1796" t="s">
        <v>195</v>
      </c>
      <c r="O1796" t="s">
        <v>78</v>
      </c>
      <c r="P1796" t="s">
        <v>12437</v>
      </c>
      <c r="Q1796" t="s">
        <v>171</v>
      </c>
      <c r="R1796" t="s">
        <v>172</v>
      </c>
      <c r="S1796" t="s">
        <v>12438</v>
      </c>
      <c r="T1796">
        <v>325.26</v>
      </c>
      <c r="U1796">
        <v>6</v>
      </c>
      <c r="V1796">
        <v>0</v>
      </c>
      <c r="W1796">
        <v>74.7</v>
      </c>
      <c r="X1796">
        <v>20.48</v>
      </c>
      <c r="Y1796" t="s">
        <v>69</v>
      </c>
      <c r="Z1796" t="s">
        <v>42</v>
      </c>
      <c r="AA1796" t="s">
        <v>198</v>
      </c>
    </row>
    <row r="1797" spans="1:27" ht="15.75" hidden="1" customHeight="1">
      <c r="A1797" t="s">
        <v>12439</v>
      </c>
      <c r="B1797" t="s">
        <v>12440</v>
      </c>
      <c r="C1797" s="7">
        <v>41775</v>
      </c>
      <c r="D1797" s="7">
        <v>41779</v>
      </c>
      <c r="E1797" s="4">
        <f t="shared" si="28"/>
        <v>4</v>
      </c>
      <c r="F1797" t="s">
        <v>46</v>
      </c>
      <c r="G1797" t="s">
        <v>12441</v>
      </c>
      <c r="H1797" t="s">
        <v>4994</v>
      </c>
      <c r="I1797" t="s">
        <v>31</v>
      </c>
      <c r="J1797">
        <v>33311</v>
      </c>
      <c r="K1797" t="s">
        <v>6427</v>
      </c>
      <c r="L1797" t="s">
        <v>3062</v>
      </c>
      <c r="M1797" t="s">
        <v>34</v>
      </c>
      <c r="N1797" t="s">
        <v>390</v>
      </c>
      <c r="O1797" t="s">
        <v>36</v>
      </c>
      <c r="P1797" t="s">
        <v>11584</v>
      </c>
      <c r="Q1797" t="s">
        <v>171</v>
      </c>
      <c r="R1797" t="s">
        <v>426</v>
      </c>
      <c r="S1797" t="s">
        <v>11585</v>
      </c>
      <c r="T1797">
        <v>7.7640000000000011</v>
      </c>
      <c r="U1797">
        <v>4</v>
      </c>
      <c r="V1797">
        <v>0.7</v>
      </c>
      <c r="W1797">
        <v>-5.1760000000000002</v>
      </c>
      <c r="X1797">
        <v>1.56</v>
      </c>
      <c r="Y1797" t="s">
        <v>69</v>
      </c>
      <c r="Z1797" t="s">
        <v>42</v>
      </c>
      <c r="AA1797" t="s">
        <v>394</v>
      </c>
    </row>
    <row r="1798" spans="1:27" ht="15.75" hidden="1" customHeight="1">
      <c r="A1798" t="s">
        <v>12442</v>
      </c>
      <c r="B1798" t="s">
        <v>12443</v>
      </c>
      <c r="C1798" s="7">
        <v>41165</v>
      </c>
      <c r="D1798" s="7">
        <v>41165</v>
      </c>
      <c r="E1798" s="4">
        <f t="shared" si="28"/>
        <v>0</v>
      </c>
      <c r="F1798" t="s">
        <v>84</v>
      </c>
      <c r="G1798" t="s">
        <v>12444</v>
      </c>
      <c r="H1798" t="s">
        <v>3041</v>
      </c>
      <c r="I1798" t="s">
        <v>31</v>
      </c>
      <c r="J1798">
        <v>10009</v>
      </c>
      <c r="K1798" t="s">
        <v>346</v>
      </c>
      <c r="L1798" t="s">
        <v>285</v>
      </c>
      <c r="M1798" t="s">
        <v>34</v>
      </c>
      <c r="N1798" t="s">
        <v>286</v>
      </c>
      <c r="O1798" t="s">
        <v>36</v>
      </c>
      <c r="P1798" t="s">
        <v>12445</v>
      </c>
      <c r="Q1798" t="s">
        <v>38</v>
      </c>
      <c r="R1798" t="s">
        <v>317</v>
      </c>
      <c r="S1798" t="s">
        <v>12446</v>
      </c>
      <c r="T1798">
        <v>2799.96</v>
      </c>
      <c r="U1798">
        <v>4</v>
      </c>
      <c r="V1798">
        <v>0</v>
      </c>
      <c r="W1798">
        <v>1371.9803999999999</v>
      </c>
      <c r="X1798">
        <v>675.15</v>
      </c>
      <c r="Y1798" t="s">
        <v>41</v>
      </c>
      <c r="Z1798" t="s">
        <v>42</v>
      </c>
      <c r="AA1798" t="s">
        <v>290</v>
      </c>
    </row>
    <row r="1799" spans="1:27" ht="15.75" hidden="1" customHeight="1">
      <c r="A1799" t="s">
        <v>12450</v>
      </c>
      <c r="B1799" t="s">
        <v>12451</v>
      </c>
      <c r="C1799" s="7">
        <v>41858</v>
      </c>
      <c r="D1799" s="7">
        <v>41858</v>
      </c>
      <c r="E1799" s="4">
        <f t="shared" si="28"/>
        <v>0</v>
      </c>
      <c r="F1799" t="s">
        <v>84</v>
      </c>
      <c r="G1799" t="s">
        <v>12452</v>
      </c>
      <c r="H1799" t="s">
        <v>1535</v>
      </c>
      <c r="I1799" t="s">
        <v>49</v>
      </c>
      <c r="J1799">
        <v>0</v>
      </c>
      <c r="K1799" t="s">
        <v>12453</v>
      </c>
      <c r="L1799" t="s">
        <v>876</v>
      </c>
      <c r="M1799" t="s">
        <v>156</v>
      </c>
      <c r="N1799" t="s">
        <v>157</v>
      </c>
      <c r="O1799" t="s">
        <v>158</v>
      </c>
      <c r="P1799" t="s">
        <v>11624</v>
      </c>
      <c r="Q1799" t="s">
        <v>171</v>
      </c>
      <c r="R1799" t="s">
        <v>704</v>
      </c>
      <c r="S1799" t="s">
        <v>11625</v>
      </c>
      <c r="T1799">
        <v>98.08</v>
      </c>
      <c r="U1799">
        <v>8</v>
      </c>
      <c r="V1799">
        <v>0</v>
      </c>
      <c r="W1799">
        <v>19.52</v>
      </c>
      <c r="X1799">
        <v>20.367000000000001</v>
      </c>
      <c r="Y1799" t="s">
        <v>41</v>
      </c>
      <c r="Z1799" t="s">
        <v>42</v>
      </c>
      <c r="AA1799" t="s">
        <v>161</v>
      </c>
    </row>
    <row r="1800" spans="1:27" ht="15.75" hidden="1" customHeight="1">
      <c r="A1800" t="s">
        <v>12454</v>
      </c>
      <c r="B1800" t="s">
        <v>12455</v>
      </c>
      <c r="C1800" s="7">
        <v>42301</v>
      </c>
      <c r="D1800" s="7">
        <v>42306</v>
      </c>
      <c r="E1800" s="4">
        <f t="shared" si="28"/>
        <v>5</v>
      </c>
      <c r="F1800" t="s">
        <v>46</v>
      </c>
      <c r="G1800" t="s">
        <v>12456</v>
      </c>
      <c r="H1800" t="s">
        <v>3041</v>
      </c>
      <c r="I1800" t="s">
        <v>31</v>
      </c>
      <c r="J1800">
        <v>78207</v>
      </c>
      <c r="K1800" t="s">
        <v>7585</v>
      </c>
      <c r="L1800" t="s">
        <v>185</v>
      </c>
      <c r="M1800" t="s">
        <v>34</v>
      </c>
      <c r="N1800" t="s">
        <v>35</v>
      </c>
      <c r="O1800" t="s">
        <v>36</v>
      </c>
      <c r="P1800" t="s">
        <v>12457</v>
      </c>
      <c r="Q1800" t="s">
        <v>38</v>
      </c>
      <c r="R1800" t="s">
        <v>39</v>
      </c>
      <c r="S1800" t="s">
        <v>12458</v>
      </c>
      <c r="T1800">
        <v>823.96000000000015</v>
      </c>
      <c r="U1800">
        <v>5</v>
      </c>
      <c r="V1800">
        <v>0.2</v>
      </c>
      <c r="W1800">
        <v>51.497499999999967</v>
      </c>
      <c r="X1800">
        <v>91.82</v>
      </c>
      <c r="Y1800" t="s">
        <v>69</v>
      </c>
      <c r="Z1800" t="s">
        <v>42</v>
      </c>
      <c r="AA1800" t="s">
        <v>43</v>
      </c>
    </row>
    <row r="1801" spans="1:27" ht="15.75" hidden="1" customHeight="1">
      <c r="A1801" t="s">
        <v>12459</v>
      </c>
      <c r="B1801" t="s">
        <v>12460</v>
      </c>
      <c r="C1801" s="7">
        <v>41888</v>
      </c>
      <c r="D1801" s="7">
        <v>41890</v>
      </c>
      <c r="E1801" s="4">
        <f t="shared" si="28"/>
        <v>2</v>
      </c>
      <c r="F1801" t="s">
        <v>46</v>
      </c>
      <c r="G1801" t="s">
        <v>12461</v>
      </c>
      <c r="H1801" t="s">
        <v>3041</v>
      </c>
      <c r="I1801" t="s">
        <v>31</v>
      </c>
      <c r="J1801">
        <v>37604</v>
      </c>
      <c r="K1801" t="s">
        <v>9485</v>
      </c>
      <c r="L1801" t="s">
        <v>1214</v>
      </c>
      <c r="M1801" t="s">
        <v>34</v>
      </c>
      <c r="N1801" t="s">
        <v>390</v>
      </c>
      <c r="O1801" t="s">
        <v>36</v>
      </c>
      <c r="P1801" t="s">
        <v>6254</v>
      </c>
      <c r="Q1801" t="s">
        <v>38</v>
      </c>
      <c r="R1801" t="s">
        <v>39</v>
      </c>
      <c r="S1801" t="s">
        <v>6255</v>
      </c>
      <c r="T1801">
        <v>108.78400000000001</v>
      </c>
      <c r="U1801">
        <v>2</v>
      </c>
      <c r="V1801">
        <v>0.2</v>
      </c>
      <c r="W1801">
        <v>6.7990000000000066</v>
      </c>
      <c r="X1801">
        <v>44.15</v>
      </c>
      <c r="Y1801" t="s">
        <v>59</v>
      </c>
      <c r="Z1801" t="s">
        <v>42</v>
      </c>
      <c r="AA1801" t="s">
        <v>394</v>
      </c>
    </row>
    <row r="1802" spans="1:27" ht="15.75" hidden="1" customHeight="1">
      <c r="A1802" t="s">
        <v>12464</v>
      </c>
      <c r="B1802" t="s">
        <v>12465</v>
      </c>
      <c r="C1802" s="7">
        <v>41649</v>
      </c>
      <c r="D1802" s="7">
        <v>41656</v>
      </c>
      <c r="E1802" s="4">
        <f t="shared" si="28"/>
        <v>7</v>
      </c>
      <c r="F1802" t="s">
        <v>113</v>
      </c>
      <c r="G1802" t="s">
        <v>12466</v>
      </c>
      <c r="H1802" t="s">
        <v>250</v>
      </c>
      <c r="I1802" t="s">
        <v>31</v>
      </c>
      <c r="J1802">
        <v>0</v>
      </c>
      <c r="K1802" t="s">
        <v>295</v>
      </c>
      <c r="L1802" t="s">
        <v>296</v>
      </c>
      <c r="M1802" t="s">
        <v>297</v>
      </c>
      <c r="N1802" t="s">
        <v>136</v>
      </c>
      <c r="O1802" t="s">
        <v>54</v>
      </c>
      <c r="P1802" t="s">
        <v>9936</v>
      </c>
      <c r="Q1802" t="s">
        <v>171</v>
      </c>
      <c r="R1802" t="s">
        <v>426</v>
      </c>
      <c r="S1802" t="s">
        <v>9937</v>
      </c>
      <c r="T1802">
        <v>169.38</v>
      </c>
      <c r="U1802">
        <v>6</v>
      </c>
      <c r="V1802">
        <v>0</v>
      </c>
      <c r="W1802">
        <v>81.179999999999993</v>
      </c>
      <c r="X1802">
        <v>20.29</v>
      </c>
      <c r="Y1802" t="s">
        <v>187</v>
      </c>
      <c r="Z1802" t="s">
        <v>42</v>
      </c>
      <c r="AA1802" t="s">
        <v>139</v>
      </c>
    </row>
    <row r="1803" spans="1:27" ht="15.75" hidden="1" customHeight="1">
      <c r="A1803" t="s">
        <v>12469</v>
      </c>
      <c r="B1803" t="s">
        <v>12470</v>
      </c>
      <c r="C1803" s="7">
        <v>41758</v>
      </c>
      <c r="D1803" s="7">
        <v>41760</v>
      </c>
      <c r="E1803" s="4">
        <f t="shared" si="28"/>
        <v>2</v>
      </c>
      <c r="F1803" t="s">
        <v>28</v>
      </c>
      <c r="G1803" t="s">
        <v>12471</v>
      </c>
      <c r="H1803" t="s">
        <v>3693</v>
      </c>
      <c r="I1803" t="s">
        <v>31</v>
      </c>
      <c r="J1803">
        <v>0</v>
      </c>
      <c r="K1803" t="s">
        <v>530</v>
      </c>
      <c r="L1803" t="s">
        <v>530</v>
      </c>
      <c r="M1803" t="s">
        <v>531</v>
      </c>
      <c r="N1803" t="s">
        <v>254</v>
      </c>
      <c r="O1803" t="s">
        <v>158</v>
      </c>
      <c r="P1803" t="s">
        <v>12472</v>
      </c>
      <c r="Q1803" t="s">
        <v>171</v>
      </c>
      <c r="R1803" t="s">
        <v>474</v>
      </c>
      <c r="S1803" t="s">
        <v>12473</v>
      </c>
      <c r="T1803">
        <v>132.30000000000001</v>
      </c>
      <c r="U1803">
        <v>9</v>
      </c>
      <c r="V1803">
        <v>0</v>
      </c>
      <c r="W1803">
        <v>35.64</v>
      </c>
      <c r="X1803">
        <v>20.212</v>
      </c>
      <c r="Y1803" t="s">
        <v>41</v>
      </c>
      <c r="Z1803" t="s">
        <v>42</v>
      </c>
      <c r="AA1803" t="s">
        <v>257</v>
      </c>
    </row>
    <row r="1804" spans="1:27" ht="15.75" hidden="1" customHeight="1">
      <c r="A1804" t="s">
        <v>12474</v>
      </c>
      <c r="B1804" t="s">
        <v>12475</v>
      </c>
      <c r="C1804" s="7">
        <v>42263</v>
      </c>
      <c r="D1804" s="7">
        <v>42265</v>
      </c>
      <c r="E1804" s="4">
        <f t="shared" si="28"/>
        <v>2</v>
      </c>
      <c r="F1804" t="s">
        <v>46</v>
      </c>
      <c r="G1804" t="s">
        <v>12476</v>
      </c>
      <c r="H1804" t="s">
        <v>3187</v>
      </c>
      <c r="I1804" t="s">
        <v>31</v>
      </c>
      <c r="J1804">
        <v>0</v>
      </c>
      <c r="K1804" t="s">
        <v>2198</v>
      </c>
      <c r="L1804" t="s">
        <v>2198</v>
      </c>
      <c r="M1804" t="s">
        <v>433</v>
      </c>
      <c r="N1804" t="s">
        <v>136</v>
      </c>
      <c r="O1804" t="s">
        <v>54</v>
      </c>
      <c r="P1804" t="s">
        <v>12477</v>
      </c>
      <c r="Q1804" t="s">
        <v>38</v>
      </c>
      <c r="R1804" t="s">
        <v>347</v>
      </c>
      <c r="S1804" t="s">
        <v>12478</v>
      </c>
      <c r="T1804">
        <v>117.96</v>
      </c>
      <c r="U1804">
        <v>4</v>
      </c>
      <c r="V1804">
        <v>0</v>
      </c>
      <c r="W1804">
        <v>15.24</v>
      </c>
      <c r="X1804">
        <v>20.21</v>
      </c>
      <c r="Y1804" t="s">
        <v>41</v>
      </c>
      <c r="Z1804" t="s">
        <v>42</v>
      </c>
      <c r="AA1804" t="s">
        <v>139</v>
      </c>
    </row>
    <row r="1805" spans="1:27" ht="15.75" hidden="1" customHeight="1">
      <c r="A1805" t="s">
        <v>12479</v>
      </c>
      <c r="B1805" t="s">
        <v>12480</v>
      </c>
      <c r="C1805" s="7">
        <v>40946</v>
      </c>
      <c r="D1805" s="7">
        <v>40952</v>
      </c>
      <c r="E1805" s="4">
        <f t="shared" si="28"/>
        <v>6</v>
      </c>
      <c r="F1805" t="s">
        <v>113</v>
      </c>
      <c r="G1805" t="s">
        <v>12481</v>
      </c>
      <c r="H1805" t="s">
        <v>1634</v>
      </c>
      <c r="I1805" t="s">
        <v>31</v>
      </c>
      <c r="J1805">
        <v>0</v>
      </c>
      <c r="K1805" t="s">
        <v>2593</v>
      </c>
      <c r="L1805" t="s">
        <v>493</v>
      </c>
      <c r="M1805" t="s">
        <v>168</v>
      </c>
      <c r="N1805" t="s">
        <v>169</v>
      </c>
      <c r="O1805" t="s">
        <v>54</v>
      </c>
      <c r="P1805" t="s">
        <v>12482</v>
      </c>
      <c r="Q1805" t="s">
        <v>171</v>
      </c>
      <c r="R1805" t="s">
        <v>172</v>
      </c>
      <c r="S1805" t="s">
        <v>12483</v>
      </c>
      <c r="T1805">
        <v>278.16000000000003</v>
      </c>
      <c r="U1805">
        <v>4</v>
      </c>
      <c r="V1805">
        <v>0</v>
      </c>
      <c r="W1805">
        <v>133.44</v>
      </c>
      <c r="X1805">
        <v>20.16</v>
      </c>
      <c r="Y1805" t="s">
        <v>69</v>
      </c>
      <c r="Z1805" t="s">
        <v>42</v>
      </c>
      <c r="AA1805" t="s">
        <v>174</v>
      </c>
    </row>
    <row r="1806" spans="1:27" ht="15.75" hidden="1" customHeight="1">
      <c r="A1806" t="s">
        <v>12487</v>
      </c>
      <c r="B1806" t="s">
        <v>12488</v>
      </c>
      <c r="C1806" s="7">
        <v>41032</v>
      </c>
      <c r="D1806" s="7">
        <v>41033</v>
      </c>
      <c r="E1806" s="4">
        <f t="shared" si="28"/>
        <v>1</v>
      </c>
      <c r="F1806" t="s">
        <v>28</v>
      </c>
      <c r="G1806" t="s">
        <v>12489</v>
      </c>
      <c r="H1806" t="s">
        <v>586</v>
      </c>
      <c r="I1806" t="s">
        <v>31</v>
      </c>
      <c r="J1806">
        <v>0</v>
      </c>
      <c r="K1806" t="s">
        <v>887</v>
      </c>
      <c r="L1806" t="s">
        <v>887</v>
      </c>
      <c r="M1806" t="s">
        <v>358</v>
      </c>
      <c r="N1806" t="s">
        <v>359</v>
      </c>
      <c r="O1806" t="s">
        <v>54</v>
      </c>
      <c r="P1806" t="s">
        <v>12490</v>
      </c>
      <c r="Q1806" t="s">
        <v>171</v>
      </c>
      <c r="R1806" t="s">
        <v>288</v>
      </c>
      <c r="S1806" t="s">
        <v>12491</v>
      </c>
      <c r="T1806">
        <v>82.044000000000011</v>
      </c>
      <c r="U1806">
        <v>8</v>
      </c>
      <c r="V1806">
        <v>0.47</v>
      </c>
      <c r="W1806">
        <v>-32.676000000000023</v>
      </c>
      <c r="X1806">
        <v>20.100000000000001</v>
      </c>
      <c r="Y1806" t="s">
        <v>41</v>
      </c>
      <c r="Z1806" t="s">
        <v>42</v>
      </c>
      <c r="AA1806" t="s">
        <v>360</v>
      </c>
    </row>
    <row r="1807" spans="1:27" ht="15.75" customHeight="1">
      <c r="A1807" t="s">
        <v>12494</v>
      </c>
      <c r="B1807" t="s">
        <v>12495</v>
      </c>
      <c r="C1807" s="7">
        <v>41508</v>
      </c>
      <c r="D1807" s="7">
        <v>41514</v>
      </c>
      <c r="E1807" s="4">
        <f t="shared" si="28"/>
        <v>6</v>
      </c>
      <c r="F1807" t="s">
        <v>113</v>
      </c>
      <c r="G1807" t="s">
        <v>12496</v>
      </c>
      <c r="H1807" t="s">
        <v>3894</v>
      </c>
      <c r="I1807" t="s">
        <v>49</v>
      </c>
      <c r="J1807">
        <v>0</v>
      </c>
      <c r="K1807" t="s">
        <v>12497</v>
      </c>
      <c r="L1807" t="s">
        <v>1112</v>
      </c>
      <c r="M1807" t="s">
        <v>505</v>
      </c>
      <c r="N1807" t="s">
        <v>195</v>
      </c>
      <c r="O1807" t="s">
        <v>78</v>
      </c>
      <c r="P1807" t="s">
        <v>8451</v>
      </c>
      <c r="Q1807" t="s">
        <v>171</v>
      </c>
      <c r="R1807" t="s">
        <v>172</v>
      </c>
      <c r="S1807" t="s">
        <v>8452</v>
      </c>
      <c r="T1807">
        <v>545.94000000000005</v>
      </c>
      <c r="U1807">
        <v>6</v>
      </c>
      <c r="V1807">
        <v>0</v>
      </c>
      <c r="W1807">
        <v>114.48</v>
      </c>
      <c r="X1807">
        <v>20.079999999999998</v>
      </c>
      <c r="Y1807" t="s">
        <v>69</v>
      </c>
      <c r="Z1807" t="s">
        <v>42</v>
      </c>
      <c r="AA1807" t="s">
        <v>198</v>
      </c>
    </row>
    <row r="1808" spans="1:27" ht="15.75" hidden="1" customHeight="1">
      <c r="A1808" t="s">
        <v>12501</v>
      </c>
      <c r="B1808" t="s">
        <v>12502</v>
      </c>
      <c r="C1808" s="7">
        <v>42367</v>
      </c>
      <c r="D1808" s="7">
        <v>42369</v>
      </c>
      <c r="E1808" s="4">
        <f t="shared" si="28"/>
        <v>2</v>
      </c>
      <c r="F1808" t="s">
        <v>46</v>
      </c>
      <c r="G1808" t="s">
        <v>12503</v>
      </c>
      <c r="H1808" t="s">
        <v>4101</v>
      </c>
      <c r="I1808" t="s">
        <v>31</v>
      </c>
      <c r="J1808">
        <v>0</v>
      </c>
      <c r="K1808" t="s">
        <v>776</v>
      </c>
      <c r="L1808" t="s">
        <v>777</v>
      </c>
      <c r="M1808" t="s">
        <v>52</v>
      </c>
      <c r="N1808" t="s">
        <v>53</v>
      </c>
      <c r="O1808" t="s">
        <v>54</v>
      </c>
      <c r="P1808" t="s">
        <v>12215</v>
      </c>
      <c r="Q1808" t="s">
        <v>171</v>
      </c>
      <c r="R1808" t="s">
        <v>934</v>
      </c>
      <c r="S1808" t="s">
        <v>12216</v>
      </c>
      <c r="T1808">
        <v>214.51499999999999</v>
      </c>
      <c r="U1808">
        <v>7</v>
      </c>
      <c r="V1808">
        <v>0.1</v>
      </c>
      <c r="W1808">
        <v>16.484999999999999</v>
      </c>
      <c r="X1808">
        <v>20</v>
      </c>
      <c r="Y1808" t="s">
        <v>69</v>
      </c>
      <c r="Z1808" t="s">
        <v>42</v>
      </c>
      <c r="AA1808" t="s">
        <v>60</v>
      </c>
    </row>
    <row r="1809" spans="1:27" ht="15.75" hidden="1" customHeight="1">
      <c r="A1809" t="s">
        <v>12506</v>
      </c>
      <c r="B1809" t="s">
        <v>12507</v>
      </c>
      <c r="C1809" s="7">
        <v>42343</v>
      </c>
      <c r="D1809" s="7">
        <v>42343</v>
      </c>
      <c r="E1809" s="4">
        <f t="shared" si="28"/>
        <v>0</v>
      </c>
      <c r="F1809" t="s">
        <v>84</v>
      </c>
      <c r="G1809" t="s">
        <v>12508</v>
      </c>
      <c r="H1809" t="s">
        <v>1832</v>
      </c>
      <c r="I1809" t="s">
        <v>49</v>
      </c>
      <c r="J1809">
        <v>19143</v>
      </c>
      <c r="K1809" t="s">
        <v>471</v>
      </c>
      <c r="L1809" t="s">
        <v>472</v>
      </c>
      <c r="M1809" t="s">
        <v>34</v>
      </c>
      <c r="N1809" t="s">
        <v>286</v>
      </c>
      <c r="O1809" t="s">
        <v>36</v>
      </c>
      <c r="P1809" t="s">
        <v>11469</v>
      </c>
      <c r="Q1809" t="s">
        <v>56</v>
      </c>
      <c r="R1809" t="s">
        <v>57</v>
      </c>
      <c r="S1809" t="s">
        <v>11470</v>
      </c>
      <c r="T1809">
        <v>188.55199999999999</v>
      </c>
      <c r="U1809">
        <v>7</v>
      </c>
      <c r="V1809">
        <v>0.3</v>
      </c>
      <c r="W1809">
        <v>-2.693600000000032</v>
      </c>
      <c r="X1809">
        <v>38.24</v>
      </c>
      <c r="Y1809" t="s">
        <v>41</v>
      </c>
      <c r="Z1809" t="s">
        <v>42</v>
      </c>
      <c r="AA1809" t="s">
        <v>290</v>
      </c>
    </row>
    <row r="1810" spans="1:27" ht="15.75" hidden="1" customHeight="1">
      <c r="A1810" t="s">
        <v>12513</v>
      </c>
      <c r="B1810" t="s">
        <v>12514</v>
      </c>
      <c r="C1810" s="7">
        <v>41913</v>
      </c>
      <c r="D1810" s="7">
        <v>41917</v>
      </c>
      <c r="E1810" s="4">
        <f t="shared" si="28"/>
        <v>4</v>
      </c>
      <c r="F1810" t="s">
        <v>46</v>
      </c>
      <c r="G1810" t="s">
        <v>12515</v>
      </c>
      <c r="H1810" t="s">
        <v>1688</v>
      </c>
      <c r="I1810" t="s">
        <v>74</v>
      </c>
      <c r="J1810">
        <v>0</v>
      </c>
      <c r="K1810" t="s">
        <v>1353</v>
      </c>
      <c r="L1810" t="s">
        <v>1354</v>
      </c>
      <c r="M1810" t="s">
        <v>253</v>
      </c>
      <c r="N1810" t="s">
        <v>254</v>
      </c>
      <c r="O1810" t="s">
        <v>158</v>
      </c>
      <c r="P1810" t="s">
        <v>12516</v>
      </c>
      <c r="Q1810" t="s">
        <v>171</v>
      </c>
      <c r="R1810" t="s">
        <v>172</v>
      </c>
      <c r="S1810" t="s">
        <v>12517</v>
      </c>
      <c r="T1810">
        <v>102.96</v>
      </c>
      <c r="U1810">
        <v>4</v>
      </c>
      <c r="V1810">
        <v>0</v>
      </c>
      <c r="W1810">
        <v>25.68</v>
      </c>
      <c r="X1810">
        <v>19.940999999999999</v>
      </c>
      <c r="Y1810" t="s">
        <v>41</v>
      </c>
      <c r="Z1810" t="s">
        <v>42</v>
      </c>
      <c r="AA1810" t="s">
        <v>257</v>
      </c>
    </row>
    <row r="1811" spans="1:27" ht="15.75" hidden="1" customHeight="1">
      <c r="A1811" t="s">
        <v>12518</v>
      </c>
      <c r="B1811" t="s">
        <v>12519</v>
      </c>
      <c r="C1811" s="7">
        <v>41906</v>
      </c>
      <c r="D1811" s="7">
        <v>41909</v>
      </c>
      <c r="E1811" s="4">
        <f t="shared" si="28"/>
        <v>3</v>
      </c>
      <c r="F1811" t="s">
        <v>28</v>
      </c>
      <c r="G1811" t="s">
        <v>12520</v>
      </c>
      <c r="H1811" t="s">
        <v>1832</v>
      </c>
      <c r="I1811" t="s">
        <v>49</v>
      </c>
      <c r="J1811">
        <v>92037</v>
      </c>
      <c r="K1811" t="s">
        <v>1628</v>
      </c>
      <c r="L1811" t="s">
        <v>323</v>
      </c>
      <c r="M1811" t="s">
        <v>34</v>
      </c>
      <c r="N1811" t="s">
        <v>126</v>
      </c>
      <c r="O1811" t="s">
        <v>36</v>
      </c>
      <c r="P1811" t="s">
        <v>12521</v>
      </c>
      <c r="Q1811" t="s">
        <v>171</v>
      </c>
      <c r="R1811" t="s">
        <v>1307</v>
      </c>
      <c r="S1811" t="s">
        <v>12522</v>
      </c>
      <c r="T1811">
        <v>18.899999999999999</v>
      </c>
      <c r="U1811">
        <v>3</v>
      </c>
      <c r="V1811">
        <v>0</v>
      </c>
      <c r="W1811">
        <v>8.6939999999999991</v>
      </c>
      <c r="X1811">
        <v>4.32</v>
      </c>
      <c r="Y1811" t="s">
        <v>41</v>
      </c>
      <c r="Z1811" t="s">
        <v>42</v>
      </c>
      <c r="AA1811" t="s">
        <v>129</v>
      </c>
    </row>
    <row r="1812" spans="1:27" ht="15.75" hidden="1" customHeight="1">
      <c r="A1812" t="s">
        <v>12523</v>
      </c>
      <c r="B1812" t="s">
        <v>12524</v>
      </c>
      <c r="C1812" s="7">
        <v>42267</v>
      </c>
      <c r="D1812" s="7">
        <v>42272</v>
      </c>
      <c r="E1812" s="4">
        <f t="shared" si="28"/>
        <v>5</v>
      </c>
      <c r="F1812" t="s">
        <v>113</v>
      </c>
      <c r="G1812" t="s">
        <v>12525</v>
      </c>
      <c r="H1812" t="s">
        <v>886</v>
      </c>
      <c r="I1812" t="s">
        <v>49</v>
      </c>
      <c r="J1812">
        <v>0</v>
      </c>
      <c r="K1812" t="s">
        <v>5082</v>
      </c>
      <c r="L1812" t="s">
        <v>5083</v>
      </c>
      <c r="M1812" t="s">
        <v>1227</v>
      </c>
      <c r="N1812" t="s">
        <v>597</v>
      </c>
      <c r="O1812" t="s">
        <v>90</v>
      </c>
      <c r="P1812" t="s">
        <v>12526</v>
      </c>
      <c r="Q1812" t="s">
        <v>171</v>
      </c>
      <c r="R1812" t="s">
        <v>186</v>
      </c>
      <c r="S1812" t="s">
        <v>12527</v>
      </c>
      <c r="T1812">
        <v>101.88</v>
      </c>
      <c r="U1812">
        <v>6</v>
      </c>
      <c r="V1812">
        <v>0</v>
      </c>
      <c r="W1812">
        <v>17.28</v>
      </c>
      <c r="X1812">
        <v>19.920000000000002</v>
      </c>
      <c r="Y1812" t="s">
        <v>41</v>
      </c>
      <c r="Z1812" t="s">
        <v>42</v>
      </c>
      <c r="AA1812" t="s">
        <v>600</v>
      </c>
    </row>
    <row r="1813" spans="1:27" ht="15.75" hidden="1" customHeight="1">
      <c r="A1813" t="s">
        <v>12534</v>
      </c>
      <c r="B1813" t="s">
        <v>12535</v>
      </c>
      <c r="C1813" s="7">
        <v>42110</v>
      </c>
      <c r="D1813" s="7">
        <v>42113</v>
      </c>
      <c r="E1813" s="4">
        <f t="shared" si="28"/>
        <v>3</v>
      </c>
      <c r="F1813" t="s">
        <v>46</v>
      </c>
      <c r="G1813" t="s">
        <v>12536</v>
      </c>
      <c r="H1813" t="s">
        <v>1906</v>
      </c>
      <c r="I1813" t="s">
        <v>31</v>
      </c>
      <c r="J1813">
        <v>0</v>
      </c>
      <c r="K1813" t="s">
        <v>4833</v>
      </c>
      <c r="L1813" t="s">
        <v>4834</v>
      </c>
      <c r="M1813" t="s">
        <v>1943</v>
      </c>
      <c r="N1813" t="s">
        <v>146</v>
      </c>
      <c r="O1813" t="s">
        <v>54</v>
      </c>
      <c r="P1813" t="s">
        <v>10321</v>
      </c>
      <c r="Q1813" t="s">
        <v>171</v>
      </c>
      <c r="R1813" t="s">
        <v>474</v>
      </c>
      <c r="S1813" t="s">
        <v>10322</v>
      </c>
      <c r="T1813">
        <v>118.62</v>
      </c>
      <c r="U1813">
        <v>6</v>
      </c>
      <c r="V1813">
        <v>0</v>
      </c>
      <c r="W1813">
        <v>49.679999999999993</v>
      </c>
      <c r="X1813">
        <v>19.89</v>
      </c>
      <c r="Y1813" t="s">
        <v>69</v>
      </c>
      <c r="Z1813" t="s">
        <v>276</v>
      </c>
      <c r="AA1813" t="s">
        <v>149</v>
      </c>
    </row>
    <row r="1814" spans="1:27" ht="15.75" hidden="1" customHeight="1">
      <c r="A1814" t="s">
        <v>12537</v>
      </c>
      <c r="B1814" t="s">
        <v>12538</v>
      </c>
      <c r="C1814" s="7">
        <v>40963</v>
      </c>
      <c r="D1814" s="7">
        <v>40964</v>
      </c>
      <c r="E1814" s="4">
        <f t="shared" si="28"/>
        <v>1</v>
      </c>
      <c r="F1814" t="s">
        <v>28</v>
      </c>
      <c r="G1814" t="s">
        <v>12539</v>
      </c>
      <c r="H1814" t="s">
        <v>98</v>
      </c>
      <c r="I1814" t="s">
        <v>49</v>
      </c>
      <c r="J1814">
        <v>0</v>
      </c>
      <c r="K1814" t="s">
        <v>2406</v>
      </c>
      <c r="L1814" t="s">
        <v>2406</v>
      </c>
      <c r="M1814" t="s">
        <v>2407</v>
      </c>
      <c r="N1814" t="s">
        <v>359</v>
      </c>
      <c r="O1814" t="s">
        <v>54</v>
      </c>
      <c r="P1814" t="s">
        <v>12540</v>
      </c>
      <c r="Q1814" t="s">
        <v>171</v>
      </c>
      <c r="R1814" t="s">
        <v>3089</v>
      </c>
      <c r="S1814" t="s">
        <v>12541</v>
      </c>
      <c r="T1814">
        <v>94.993499999999997</v>
      </c>
      <c r="U1814">
        <v>5</v>
      </c>
      <c r="V1814">
        <v>0.17</v>
      </c>
      <c r="W1814">
        <v>-7.0065000000000026</v>
      </c>
      <c r="X1814">
        <v>19.89</v>
      </c>
      <c r="Y1814" t="s">
        <v>69</v>
      </c>
      <c r="Z1814" t="s">
        <v>42</v>
      </c>
      <c r="AA1814" t="s">
        <v>360</v>
      </c>
    </row>
    <row r="1815" spans="1:27" ht="15.75" hidden="1" customHeight="1">
      <c r="A1815" t="s">
        <v>12543</v>
      </c>
      <c r="B1815" t="s">
        <v>12544</v>
      </c>
      <c r="C1815" s="7">
        <v>41080</v>
      </c>
      <c r="D1815" s="7">
        <v>41084</v>
      </c>
      <c r="E1815" s="4">
        <f t="shared" si="28"/>
        <v>4</v>
      </c>
      <c r="F1815" t="s">
        <v>113</v>
      </c>
      <c r="G1815" t="s">
        <v>12545</v>
      </c>
      <c r="H1815" t="s">
        <v>715</v>
      </c>
      <c r="I1815" t="s">
        <v>31</v>
      </c>
      <c r="J1815">
        <v>8701</v>
      </c>
      <c r="K1815" t="s">
        <v>2768</v>
      </c>
      <c r="L1815" t="s">
        <v>6467</v>
      </c>
      <c r="M1815" t="s">
        <v>34</v>
      </c>
      <c r="N1815" t="s">
        <v>286</v>
      </c>
      <c r="O1815" t="s">
        <v>36</v>
      </c>
      <c r="P1815" t="s">
        <v>10968</v>
      </c>
      <c r="Q1815" t="s">
        <v>38</v>
      </c>
      <c r="R1815" t="s">
        <v>39</v>
      </c>
      <c r="S1815" t="s">
        <v>10969</v>
      </c>
      <c r="T1815">
        <v>1322.93</v>
      </c>
      <c r="U1815">
        <v>7</v>
      </c>
      <c r="V1815">
        <v>0</v>
      </c>
      <c r="W1815">
        <v>357.19110000000001</v>
      </c>
      <c r="X1815">
        <v>229.09</v>
      </c>
      <c r="Y1815" t="s">
        <v>41</v>
      </c>
      <c r="Z1815" t="s">
        <v>42</v>
      </c>
      <c r="AA1815" t="s">
        <v>290</v>
      </c>
    </row>
    <row r="1816" spans="1:27" ht="15.75" customHeight="1">
      <c r="A1816" t="s">
        <v>12546</v>
      </c>
      <c r="B1816" t="s">
        <v>12547</v>
      </c>
      <c r="C1816" s="7">
        <v>42321</v>
      </c>
      <c r="D1816" s="7">
        <v>42325</v>
      </c>
      <c r="E1816" s="4">
        <f t="shared" si="28"/>
        <v>4</v>
      </c>
      <c r="F1816" t="s">
        <v>113</v>
      </c>
      <c r="G1816" t="s">
        <v>12548</v>
      </c>
      <c r="H1816" t="s">
        <v>5145</v>
      </c>
      <c r="I1816" t="s">
        <v>74</v>
      </c>
      <c r="J1816">
        <v>0</v>
      </c>
      <c r="K1816" t="s">
        <v>2194</v>
      </c>
      <c r="L1816" t="s">
        <v>2195</v>
      </c>
      <c r="M1816" t="s">
        <v>1185</v>
      </c>
      <c r="N1816" t="s">
        <v>224</v>
      </c>
      <c r="O1816" t="s">
        <v>78</v>
      </c>
      <c r="P1816" t="s">
        <v>12549</v>
      </c>
      <c r="Q1816" t="s">
        <v>171</v>
      </c>
      <c r="R1816" t="s">
        <v>172</v>
      </c>
      <c r="S1816" t="s">
        <v>12550</v>
      </c>
      <c r="T1816">
        <v>143.58000000000001</v>
      </c>
      <c r="U1816">
        <v>2</v>
      </c>
      <c r="V1816">
        <v>0</v>
      </c>
      <c r="W1816">
        <v>51.66</v>
      </c>
      <c r="X1816">
        <v>19.850000000000001</v>
      </c>
      <c r="Y1816" t="s">
        <v>41</v>
      </c>
      <c r="Z1816" t="s">
        <v>42</v>
      </c>
      <c r="AA1816" t="s">
        <v>227</v>
      </c>
    </row>
    <row r="1817" spans="1:27" ht="15.75" hidden="1" customHeight="1">
      <c r="A1817" t="s">
        <v>12553</v>
      </c>
      <c r="B1817" t="s">
        <v>12554</v>
      </c>
      <c r="C1817" s="7">
        <v>41717</v>
      </c>
      <c r="D1817" s="7">
        <v>41719</v>
      </c>
      <c r="E1817" s="4">
        <f t="shared" si="28"/>
        <v>2</v>
      </c>
      <c r="F1817" t="s">
        <v>46</v>
      </c>
      <c r="G1817" t="s">
        <v>12555</v>
      </c>
      <c r="H1817" t="s">
        <v>715</v>
      </c>
      <c r="I1817" t="s">
        <v>31</v>
      </c>
      <c r="J1817">
        <v>38401</v>
      </c>
      <c r="K1817" t="s">
        <v>9052</v>
      </c>
      <c r="L1817" t="s">
        <v>1214</v>
      </c>
      <c r="M1817" t="s">
        <v>34</v>
      </c>
      <c r="N1817" t="s">
        <v>390</v>
      </c>
      <c r="O1817" t="s">
        <v>36</v>
      </c>
      <c r="P1817" t="s">
        <v>12556</v>
      </c>
      <c r="Q1817" t="s">
        <v>171</v>
      </c>
      <c r="R1817" t="s">
        <v>172</v>
      </c>
      <c r="S1817" t="s">
        <v>12557</v>
      </c>
      <c r="T1817">
        <v>871.80000000000007</v>
      </c>
      <c r="U1817">
        <v>3</v>
      </c>
      <c r="V1817">
        <v>0.2</v>
      </c>
      <c r="W1817">
        <v>87.180000000000092</v>
      </c>
      <c r="X1817">
        <v>52.99</v>
      </c>
      <c r="Y1817" t="s">
        <v>69</v>
      </c>
      <c r="Z1817" t="s">
        <v>42</v>
      </c>
      <c r="AA1817" t="s">
        <v>394</v>
      </c>
    </row>
    <row r="1818" spans="1:27" ht="15.75" hidden="1" customHeight="1">
      <c r="A1818" t="s">
        <v>12560</v>
      </c>
      <c r="B1818" t="s">
        <v>12561</v>
      </c>
      <c r="C1818" s="7">
        <v>42094</v>
      </c>
      <c r="D1818" s="7">
        <v>42096</v>
      </c>
      <c r="E1818" s="4">
        <f t="shared" si="28"/>
        <v>2</v>
      </c>
      <c r="F1818" t="s">
        <v>46</v>
      </c>
      <c r="G1818" t="s">
        <v>12562</v>
      </c>
      <c r="H1818" t="s">
        <v>3107</v>
      </c>
      <c r="I1818" t="s">
        <v>31</v>
      </c>
      <c r="J1818">
        <v>0</v>
      </c>
      <c r="K1818" t="s">
        <v>12563</v>
      </c>
      <c r="L1818" t="s">
        <v>12563</v>
      </c>
      <c r="M1818" t="s">
        <v>2696</v>
      </c>
      <c r="N1818" t="s">
        <v>597</v>
      </c>
      <c r="O1818" t="s">
        <v>90</v>
      </c>
      <c r="P1818" t="s">
        <v>12564</v>
      </c>
      <c r="Q1818" t="s">
        <v>171</v>
      </c>
      <c r="R1818" t="s">
        <v>186</v>
      </c>
      <c r="S1818" t="s">
        <v>12565</v>
      </c>
      <c r="T1818">
        <v>122.88</v>
      </c>
      <c r="U1818">
        <v>4</v>
      </c>
      <c r="V1818">
        <v>0</v>
      </c>
      <c r="W1818">
        <v>9.7200000000000006</v>
      </c>
      <c r="X1818">
        <v>19.739999999999998</v>
      </c>
      <c r="Y1818" t="s">
        <v>41</v>
      </c>
      <c r="Z1818" t="s">
        <v>42</v>
      </c>
      <c r="AA1818" t="s">
        <v>600</v>
      </c>
    </row>
    <row r="1819" spans="1:27" ht="15.75" hidden="1" customHeight="1">
      <c r="A1819" t="s">
        <v>12566</v>
      </c>
      <c r="B1819" t="s">
        <v>12567</v>
      </c>
      <c r="C1819" s="7">
        <v>41178</v>
      </c>
      <c r="D1819" s="7">
        <v>41182</v>
      </c>
      <c r="E1819" s="4">
        <f t="shared" si="28"/>
        <v>4</v>
      </c>
      <c r="F1819" t="s">
        <v>113</v>
      </c>
      <c r="G1819" t="s">
        <v>12568</v>
      </c>
      <c r="H1819" t="s">
        <v>2408</v>
      </c>
      <c r="I1819" t="s">
        <v>49</v>
      </c>
      <c r="J1819">
        <v>0</v>
      </c>
      <c r="K1819" t="s">
        <v>10576</v>
      </c>
      <c r="L1819" t="s">
        <v>493</v>
      </c>
      <c r="M1819" t="s">
        <v>168</v>
      </c>
      <c r="N1819" t="s">
        <v>169</v>
      </c>
      <c r="O1819" t="s">
        <v>54</v>
      </c>
      <c r="P1819" t="s">
        <v>12569</v>
      </c>
      <c r="Q1819" t="s">
        <v>171</v>
      </c>
      <c r="R1819" t="s">
        <v>3089</v>
      </c>
      <c r="S1819" t="s">
        <v>12570</v>
      </c>
      <c r="T1819">
        <v>278.07</v>
      </c>
      <c r="U1819">
        <v>13</v>
      </c>
      <c r="V1819">
        <v>0</v>
      </c>
      <c r="W1819">
        <v>74.88</v>
      </c>
      <c r="X1819">
        <v>19.739999999999998</v>
      </c>
      <c r="Y1819" t="s">
        <v>69</v>
      </c>
      <c r="Z1819" t="s">
        <v>42</v>
      </c>
      <c r="AA1819" t="s">
        <v>174</v>
      </c>
    </row>
    <row r="1820" spans="1:27" ht="15.75" hidden="1" customHeight="1">
      <c r="A1820" t="s">
        <v>12571</v>
      </c>
      <c r="B1820" t="s">
        <v>12572</v>
      </c>
      <c r="C1820" s="7">
        <v>42092</v>
      </c>
      <c r="D1820" s="7">
        <v>42095</v>
      </c>
      <c r="E1820" s="4">
        <f t="shared" si="28"/>
        <v>3</v>
      </c>
      <c r="F1820" t="s">
        <v>28</v>
      </c>
      <c r="G1820" t="s">
        <v>12573</v>
      </c>
      <c r="H1820" t="s">
        <v>4007</v>
      </c>
      <c r="I1820" t="s">
        <v>49</v>
      </c>
      <c r="J1820">
        <v>94533</v>
      </c>
      <c r="K1820" t="s">
        <v>2961</v>
      </c>
      <c r="L1820" t="s">
        <v>323</v>
      </c>
      <c r="M1820" t="s">
        <v>34</v>
      </c>
      <c r="N1820" t="s">
        <v>126</v>
      </c>
      <c r="O1820" t="s">
        <v>36</v>
      </c>
      <c r="P1820" t="s">
        <v>9879</v>
      </c>
      <c r="Q1820" t="s">
        <v>171</v>
      </c>
      <c r="R1820" t="s">
        <v>186</v>
      </c>
      <c r="S1820" t="s">
        <v>9880</v>
      </c>
      <c r="T1820">
        <v>795.48</v>
      </c>
      <c r="U1820">
        <v>7</v>
      </c>
      <c r="V1820">
        <v>0</v>
      </c>
      <c r="W1820">
        <v>7.9547999999999632</v>
      </c>
      <c r="X1820">
        <v>139.58000000000001</v>
      </c>
      <c r="Y1820" t="s">
        <v>41</v>
      </c>
      <c r="Z1820" t="s">
        <v>276</v>
      </c>
      <c r="AA1820" t="s">
        <v>129</v>
      </c>
    </row>
    <row r="1821" spans="1:27" ht="15.75" customHeight="1">
      <c r="A1821" t="s">
        <v>12575</v>
      </c>
      <c r="B1821" t="s">
        <v>12576</v>
      </c>
      <c r="C1821" s="7">
        <v>41642</v>
      </c>
      <c r="D1821" s="7">
        <v>41644</v>
      </c>
      <c r="E1821" s="4">
        <f t="shared" si="28"/>
        <v>2</v>
      </c>
      <c r="F1821" t="s">
        <v>46</v>
      </c>
      <c r="G1821" t="s">
        <v>12577</v>
      </c>
      <c r="H1821" t="s">
        <v>529</v>
      </c>
      <c r="I1821" t="s">
        <v>31</v>
      </c>
      <c r="J1821">
        <v>0</v>
      </c>
      <c r="K1821" t="s">
        <v>607</v>
      </c>
      <c r="L1821" t="s">
        <v>570</v>
      </c>
      <c r="M1821" t="s">
        <v>76</v>
      </c>
      <c r="N1821" t="s">
        <v>77</v>
      </c>
      <c r="O1821" t="s">
        <v>78</v>
      </c>
      <c r="P1821" t="s">
        <v>12578</v>
      </c>
      <c r="Q1821" t="s">
        <v>171</v>
      </c>
      <c r="R1821" t="s">
        <v>704</v>
      </c>
      <c r="S1821" t="s">
        <v>12579</v>
      </c>
      <c r="T1821">
        <v>83.4</v>
      </c>
      <c r="U1821">
        <v>5</v>
      </c>
      <c r="V1821">
        <v>0</v>
      </c>
      <c r="W1821">
        <v>2.4</v>
      </c>
      <c r="X1821">
        <v>19.670000000000002</v>
      </c>
      <c r="Y1821" t="s">
        <v>59</v>
      </c>
      <c r="Z1821" t="s">
        <v>42</v>
      </c>
      <c r="AA1821" t="s">
        <v>81</v>
      </c>
    </row>
    <row r="1822" spans="1:27" ht="15.75" hidden="1" customHeight="1">
      <c r="A1822" t="s">
        <v>12580</v>
      </c>
      <c r="B1822" t="s">
        <v>12581</v>
      </c>
      <c r="C1822" s="7">
        <v>41591</v>
      </c>
      <c r="D1822" s="7">
        <v>41591</v>
      </c>
      <c r="E1822" s="4">
        <f t="shared" si="28"/>
        <v>0</v>
      </c>
      <c r="F1822" t="s">
        <v>84</v>
      </c>
      <c r="G1822" t="s">
        <v>12582</v>
      </c>
      <c r="H1822" t="s">
        <v>4127</v>
      </c>
      <c r="I1822" t="s">
        <v>49</v>
      </c>
      <c r="J1822">
        <v>0</v>
      </c>
      <c r="K1822" t="s">
        <v>2779</v>
      </c>
      <c r="L1822" t="s">
        <v>437</v>
      </c>
      <c r="M1822" t="s">
        <v>439</v>
      </c>
      <c r="N1822" t="s">
        <v>213</v>
      </c>
      <c r="O1822" t="s">
        <v>90</v>
      </c>
      <c r="P1822" t="s">
        <v>9807</v>
      </c>
      <c r="Q1822" t="s">
        <v>171</v>
      </c>
      <c r="R1822" t="s">
        <v>426</v>
      </c>
      <c r="S1822" t="s">
        <v>9808</v>
      </c>
      <c r="T1822">
        <v>113.4</v>
      </c>
      <c r="U1822">
        <v>4</v>
      </c>
      <c r="V1822">
        <v>0</v>
      </c>
      <c r="W1822">
        <v>33.96</v>
      </c>
      <c r="X1822">
        <v>19.66</v>
      </c>
      <c r="Y1822" t="s">
        <v>69</v>
      </c>
      <c r="Z1822" t="s">
        <v>42</v>
      </c>
      <c r="AA1822" t="s">
        <v>216</v>
      </c>
    </row>
    <row r="1823" spans="1:27" ht="15.75" customHeight="1">
      <c r="A1823" t="s">
        <v>12585</v>
      </c>
      <c r="B1823" t="s">
        <v>12586</v>
      </c>
      <c r="C1823" s="7">
        <v>41047</v>
      </c>
      <c r="D1823" s="7">
        <v>41051</v>
      </c>
      <c r="E1823" s="4">
        <f t="shared" si="28"/>
        <v>4</v>
      </c>
      <c r="F1823" t="s">
        <v>113</v>
      </c>
      <c r="G1823" t="s">
        <v>12587</v>
      </c>
      <c r="H1823" t="s">
        <v>3624</v>
      </c>
      <c r="I1823" t="s">
        <v>49</v>
      </c>
      <c r="J1823">
        <v>0</v>
      </c>
      <c r="K1823" t="s">
        <v>154</v>
      </c>
      <c r="L1823" t="s">
        <v>4208</v>
      </c>
      <c r="M1823" t="s">
        <v>505</v>
      </c>
      <c r="N1823" t="s">
        <v>195</v>
      </c>
      <c r="O1823" t="s">
        <v>78</v>
      </c>
      <c r="P1823" t="s">
        <v>12588</v>
      </c>
      <c r="Q1823" t="s">
        <v>171</v>
      </c>
      <c r="R1823" t="s">
        <v>704</v>
      </c>
      <c r="S1823" t="s">
        <v>12589</v>
      </c>
      <c r="T1823">
        <v>238.32</v>
      </c>
      <c r="U1823">
        <v>8</v>
      </c>
      <c r="V1823">
        <v>0</v>
      </c>
      <c r="W1823">
        <v>85.679999999999993</v>
      </c>
      <c r="X1823">
        <v>19.64</v>
      </c>
      <c r="Y1823" t="s">
        <v>69</v>
      </c>
      <c r="Z1823" t="s">
        <v>42</v>
      </c>
      <c r="AA1823" t="s">
        <v>198</v>
      </c>
    </row>
    <row r="1824" spans="1:27" ht="15.75" hidden="1" customHeight="1">
      <c r="A1824" t="s">
        <v>12600</v>
      </c>
      <c r="B1824" t="s">
        <v>12601</v>
      </c>
      <c r="C1824" s="7">
        <v>42241</v>
      </c>
      <c r="D1824" s="7">
        <v>42243</v>
      </c>
      <c r="E1824" s="4">
        <f t="shared" si="28"/>
        <v>2</v>
      </c>
      <c r="F1824" t="s">
        <v>28</v>
      </c>
      <c r="G1824" t="s">
        <v>12602</v>
      </c>
      <c r="H1824" t="s">
        <v>3219</v>
      </c>
      <c r="I1824" t="s">
        <v>49</v>
      </c>
      <c r="J1824">
        <v>0</v>
      </c>
      <c r="K1824" t="s">
        <v>1951</v>
      </c>
      <c r="L1824" t="s">
        <v>1952</v>
      </c>
      <c r="M1824" t="s">
        <v>433</v>
      </c>
      <c r="N1824" t="s">
        <v>136</v>
      </c>
      <c r="O1824" t="s">
        <v>54</v>
      </c>
      <c r="P1824" t="s">
        <v>12603</v>
      </c>
      <c r="Q1824" t="s">
        <v>171</v>
      </c>
      <c r="R1824" t="s">
        <v>474</v>
      </c>
      <c r="S1824" t="s">
        <v>12604</v>
      </c>
      <c r="T1824">
        <v>75.72</v>
      </c>
      <c r="U1824">
        <v>4</v>
      </c>
      <c r="V1824">
        <v>0</v>
      </c>
      <c r="W1824">
        <v>27.24</v>
      </c>
      <c r="X1824">
        <v>19.510000000000002</v>
      </c>
      <c r="Y1824" t="s">
        <v>59</v>
      </c>
      <c r="Z1824" t="s">
        <v>42</v>
      </c>
      <c r="AA1824" t="s">
        <v>139</v>
      </c>
    </row>
    <row r="1825" spans="1:27" ht="15.75" hidden="1" customHeight="1">
      <c r="A1825" t="s">
        <v>12605</v>
      </c>
      <c r="B1825" t="s">
        <v>12606</v>
      </c>
      <c r="C1825" s="7">
        <v>41815</v>
      </c>
      <c r="D1825" s="7">
        <v>41819</v>
      </c>
      <c r="E1825" s="4">
        <f t="shared" si="28"/>
        <v>4</v>
      </c>
      <c r="F1825" t="s">
        <v>113</v>
      </c>
      <c r="G1825" t="s">
        <v>12607</v>
      </c>
      <c r="H1825" t="s">
        <v>4007</v>
      </c>
      <c r="I1825" t="s">
        <v>49</v>
      </c>
      <c r="J1825">
        <v>77095</v>
      </c>
      <c r="K1825" t="s">
        <v>1953</v>
      </c>
      <c r="L1825" t="s">
        <v>185</v>
      </c>
      <c r="M1825" t="s">
        <v>34</v>
      </c>
      <c r="N1825" t="s">
        <v>35</v>
      </c>
      <c r="O1825" t="s">
        <v>36</v>
      </c>
      <c r="P1825" t="s">
        <v>6071</v>
      </c>
      <c r="Q1825" t="s">
        <v>171</v>
      </c>
      <c r="R1825" t="s">
        <v>172</v>
      </c>
      <c r="S1825" t="s">
        <v>6072</v>
      </c>
      <c r="T1825">
        <v>8.711999999999998</v>
      </c>
      <c r="U1825">
        <v>2</v>
      </c>
      <c r="V1825">
        <v>0.8</v>
      </c>
      <c r="W1825">
        <v>-19.602000000000011</v>
      </c>
      <c r="X1825">
        <v>1.77</v>
      </c>
      <c r="Y1825" t="s">
        <v>69</v>
      </c>
      <c r="Z1825" t="s">
        <v>42</v>
      </c>
      <c r="AA1825" t="s">
        <v>43</v>
      </c>
    </row>
    <row r="1826" spans="1:27" ht="15.75" hidden="1" customHeight="1">
      <c r="A1826" t="s">
        <v>12610</v>
      </c>
      <c r="B1826" t="s">
        <v>12611</v>
      </c>
      <c r="C1826" s="7">
        <v>41480</v>
      </c>
      <c r="D1826" s="7">
        <v>41484</v>
      </c>
      <c r="E1826" s="4">
        <f t="shared" si="28"/>
        <v>4</v>
      </c>
      <c r="F1826" t="s">
        <v>113</v>
      </c>
      <c r="G1826" t="s">
        <v>12612</v>
      </c>
      <c r="H1826" t="s">
        <v>5010</v>
      </c>
      <c r="I1826" t="s">
        <v>31</v>
      </c>
      <c r="J1826">
        <v>0</v>
      </c>
      <c r="K1826" t="s">
        <v>535</v>
      </c>
      <c r="L1826" t="s">
        <v>536</v>
      </c>
      <c r="M1826" t="s">
        <v>338</v>
      </c>
      <c r="N1826" t="s">
        <v>339</v>
      </c>
      <c r="O1826" t="s">
        <v>90</v>
      </c>
      <c r="P1826" t="s">
        <v>11340</v>
      </c>
      <c r="Q1826" t="s">
        <v>56</v>
      </c>
      <c r="R1826" t="s">
        <v>392</v>
      </c>
      <c r="S1826" t="s">
        <v>11341</v>
      </c>
      <c r="T1826">
        <v>175.8</v>
      </c>
      <c r="U1826">
        <v>4</v>
      </c>
      <c r="V1826">
        <v>0</v>
      </c>
      <c r="W1826">
        <v>6.9599999999999991</v>
      </c>
      <c r="X1826">
        <v>19.440000000000001</v>
      </c>
      <c r="Y1826" t="s">
        <v>41</v>
      </c>
      <c r="Z1826" t="s">
        <v>42</v>
      </c>
      <c r="AA1826" t="s">
        <v>342</v>
      </c>
    </row>
    <row r="1827" spans="1:27" ht="15.75" hidden="1" customHeight="1">
      <c r="A1827" t="s">
        <v>12615</v>
      </c>
      <c r="B1827" t="s">
        <v>12616</v>
      </c>
      <c r="C1827" s="7">
        <v>41335</v>
      </c>
      <c r="D1827" s="7">
        <v>41339</v>
      </c>
      <c r="E1827" s="4">
        <f t="shared" si="28"/>
        <v>4</v>
      </c>
      <c r="F1827" t="s">
        <v>113</v>
      </c>
      <c r="G1827" t="s">
        <v>12617</v>
      </c>
      <c r="H1827" t="s">
        <v>502</v>
      </c>
      <c r="I1827" t="s">
        <v>31</v>
      </c>
      <c r="J1827">
        <v>98103</v>
      </c>
      <c r="K1827" t="s">
        <v>124</v>
      </c>
      <c r="L1827" t="s">
        <v>125</v>
      </c>
      <c r="M1827" t="s">
        <v>34</v>
      </c>
      <c r="N1827" t="s">
        <v>126</v>
      </c>
      <c r="O1827" t="s">
        <v>36</v>
      </c>
      <c r="P1827" t="s">
        <v>12618</v>
      </c>
      <c r="Q1827" t="s">
        <v>56</v>
      </c>
      <c r="R1827" t="s">
        <v>119</v>
      </c>
      <c r="S1827" t="s">
        <v>12619</v>
      </c>
      <c r="T1827">
        <v>787.53</v>
      </c>
      <c r="U1827">
        <v>3</v>
      </c>
      <c r="V1827">
        <v>0</v>
      </c>
      <c r="W1827">
        <v>165.38130000000001</v>
      </c>
      <c r="X1827">
        <v>25.65</v>
      </c>
      <c r="Y1827" t="s">
        <v>41</v>
      </c>
      <c r="Z1827" t="s">
        <v>42</v>
      </c>
      <c r="AA1827" t="s">
        <v>129</v>
      </c>
    </row>
    <row r="1828" spans="1:27" ht="15.75" hidden="1" customHeight="1">
      <c r="A1828" t="s">
        <v>12620</v>
      </c>
      <c r="B1828" t="s">
        <v>12621</v>
      </c>
      <c r="C1828" s="7">
        <v>41157</v>
      </c>
      <c r="D1828" s="7">
        <v>41160</v>
      </c>
      <c r="E1828" s="4">
        <f t="shared" si="28"/>
        <v>3</v>
      </c>
      <c r="F1828" t="s">
        <v>46</v>
      </c>
      <c r="G1828" t="s">
        <v>12622</v>
      </c>
      <c r="H1828" t="s">
        <v>2805</v>
      </c>
      <c r="I1828" t="s">
        <v>31</v>
      </c>
      <c r="J1828">
        <v>0</v>
      </c>
      <c r="K1828" t="s">
        <v>612</v>
      </c>
      <c r="L1828" t="s">
        <v>613</v>
      </c>
      <c r="M1828" t="s">
        <v>358</v>
      </c>
      <c r="N1828" t="s">
        <v>359</v>
      </c>
      <c r="O1828" t="s">
        <v>54</v>
      </c>
      <c r="P1828" t="s">
        <v>10150</v>
      </c>
      <c r="Q1828" t="s">
        <v>56</v>
      </c>
      <c r="R1828" t="s">
        <v>57</v>
      </c>
      <c r="S1828" t="s">
        <v>10151</v>
      </c>
      <c r="T1828">
        <v>282.94799999999998</v>
      </c>
      <c r="U1828">
        <v>8</v>
      </c>
      <c r="V1828">
        <v>0.27</v>
      </c>
      <c r="W1828">
        <v>61.907999999999987</v>
      </c>
      <c r="X1828">
        <v>19.399999999999999</v>
      </c>
      <c r="Y1828" t="s">
        <v>69</v>
      </c>
      <c r="Z1828" t="s">
        <v>276</v>
      </c>
      <c r="AA1828" t="s">
        <v>360</v>
      </c>
    </row>
    <row r="1829" spans="1:27" ht="15.75" hidden="1" customHeight="1">
      <c r="A1829" t="s">
        <v>12623</v>
      </c>
      <c r="B1829" t="s">
        <v>12624</v>
      </c>
      <c r="C1829" s="7">
        <v>42279</v>
      </c>
      <c r="D1829" s="7">
        <v>42285</v>
      </c>
      <c r="E1829" s="4">
        <f t="shared" si="28"/>
        <v>6</v>
      </c>
      <c r="F1829" t="s">
        <v>113</v>
      </c>
      <c r="G1829" t="s">
        <v>12625</v>
      </c>
      <c r="H1829" t="s">
        <v>502</v>
      </c>
      <c r="I1829" t="s">
        <v>31</v>
      </c>
      <c r="J1829">
        <v>68025</v>
      </c>
      <c r="K1829" t="s">
        <v>11981</v>
      </c>
      <c r="L1829" t="s">
        <v>3848</v>
      </c>
      <c r="M1829" t="s">
        <v>34</v>
      </c>
      <c r="N1829" t="s">
        <v>35</v>
      </c>
      <c r="O1829" t="s">
        <v>36</v>
      </c>
      <c r="P1829" t="s">
        <v>12626</v>
      </c>
      <c r="Q1829" t="s">
        <v>171</v>
      </c>
      <c r="R1829" t="s">
        <v>704</v>
      </c>
      <c r="S1829" t="s">
        <v>12627</v>
      </c>
      <c r="T1829">
        <v>104.85</v>
      </c>
      <c r="U1829">
        <v>1</v>
      </c>
      <c r="V1829">
        <v>0</v>
      </c>
      <c r="W1829">
        <v>50.328000000000003</v>
      </c>
      <c r="X1829">
        <v>6.76</v>
      </c>
      <c r="Y1829" t="s">
        <v>69</v>
      </c>
      <c r="Z1829" t="s">
        <v>276</v>
      </c>
      <c r="AA1829" t="s">
        <v>43</v>
      </c>
    </row>
    <row r="1830" spans="1:27" ht="15.75" hidden="1" customHeight="1">
      <c r="A1830" t="s">
        <v>12630</v>
      </c>
      <c r="B1830" t="s">
        <v>12631</v>
      </c>
      <c r="C1830" s="7">
        <v>41893</v>
      </c>
      <c r="D1830" s="7">
        <v>41895</v>
      </c>
      <c r="E1830" s="4">
        <f t="shared" si="28"/>
        <v>2</v>
      </c>
      <c r="F1830" t="s">
        <v>46</v>
      </c>
      <c r="G1830" t="s">
        <v>12632</v>
      </c>
      <c r="H1830" t="s">
        <v>3771</v>
      </c>
      <c r="I1830" t="s">
        <v>31</v>
      </c>
      <c r="J1830">
        <v>0</v>
      </c>
      <c r="K1830" t="s">
        <v>4615</v>
      </c>
      <c r="L1830" t="s">
        <v>4615</v>
      </c>
      <c r="M1830" t="s">
        <v>3740</v>
      </c>
      <c r="N1830" t="s">
        <v>89</v>
      </c>
      <c r="O1830" t="s">
        <v>90</v>
      </c>
      <c r="P1830" t="s">
        <v>12633</v>
      </c>
      <c r="Q1830" t="s">
        <v>171</v>
      </c>
      <c r="R1830" t="s">
        <v>474</v>
      </c>
      <c r="S1830" t="s">
        <v>12634</v>
      </c>
      <c r="T1830">
        <v>57.12</v>
      </c>
      <c r="U1830">
        <v>4</v>
      </c>
      <c r="V1830">
        <v>0</v>
      </c>
      <c r="W1830">
        <v>6.24</v>
      </c>
      <c r="X1830">
        <v>19.36</v>
      </c>
      <c r="Y1830" t="s">
        <v>59</v>
      </c>
      <c r="Z1830" t="s">
        <v>276</v>
      </c>
      <c r="AA1830" t="s">
        <v>94</v>
      </c>
    </row>
    <row r="1831" spans="1:27" ht="15.75" customHeight="1">
      <c r="A1831" t="s">
        <v>12635</v>
      </c>
      <c r="B1831" t="s">
        <v>12636</v>
      </c>
      <c r="C1831" s="7">
        <v>42264</v>
      </c>
      <c r="D1831" s="7">
        <v>42269</v>
      </c>
      <c r="E1831" s="4">
        <f t="shared" si="28"/>
        <v>5</v>
      </c>
      <c r="F1831" t="s">
        <v>113</v>
      </c>
      <c r="G1831" t="s">
        <v>12637</v>
      </c>
      <c r="H1831" t="s">
        <v>1245</v>
      </c>
      <c r="I1831" t="s">
        <v>31</v>
      </c>
      <c r="J1831">
        <v>0</v>
      </c>
      <c r="K1831" t="s">
        <v>7520</v>
      </c>
      <c r="L1831" t="s">
        <v>180</v>
      </c>
      <c r="M1831" t="s">
        <v>181</v>
      </c>
      <c r="N1831" t="s">
        <v>77</v>
      </c>
      <c r="O1831" t="s">
        <v>78</v>
      </c>
      <c r="P1831" t="s">
        <v>10134</v>
      </c>
      <c r="Q1831" t="s">
        <v>171</v>
      </c>
      <c r="R1831" t="s">
        <v>934</v>
      </c>
      <c r="S1831" t="s">
        <v>10135</v>
      </c>
      <c r="T1831">
        <v>177.48</v>
      </c>
      <c r="U1831">
        <v>4</v>
      </c>
      <c r="V1831">
        <v>0</v>
      </c>
      <c r="W1831">
        <v>40.799999999999997</v>
      </c>
      <c r="X1831">
        <v>19.36</v>
      </c>
      <c r="Y1831" t="s">
        <v>69</v>
      </c>
      <c r="Z1831" t="s">
        <v>42</v>
      </c>
      <c r="AA1831" t="s">
        <v>81</v>
      </c>
    </row>
    <row r="1832" spans="1:27" ht="15.75" hidden="1" customHeight="1">
      <c r="A1832" t="s">
        <v>12638</v>
      </c>
      <c r="B1832" t="s">
        <v>12639</v>
      </c>
      <c r="C1832" s="7">
        <v>42321</v>
      </c>
      <c r="D1832" s="7">
        <v>42325</v>
      </c>
      <c r="E1832" s="4">
        <f t="shared" si="28"/>
        <v>4</v>
      </c>
      <c r="F1832" t="s">
        <v>113</v>
      </c>
      <c r="G1832" t="s">
        <v>12640</v>
      </c>
      <c r="H1832" t="s">
        <v>4155</v>
      </c>
      <c r="I1832" t="s">
        <v>74</v>
      </c>
      <c r="J1832">
        <v>0</v>
      </c>
      <c r="K1832" t="s">
        <v>7557</v>
      </c>
      <c r="L1832" t="s">
        <v>167</v>
      </c>
      <c r="M1832" t="s">
        <v>168</v>
      </c>
      <c r="N1832" t="s">
        <v>169</v>
      </c>
      <c r="O1832" t="s">
        <v>54</v>
      </c>
      <c r="P1832" t="s">
        <v>10263</v>
      </c>
      <c r="Q1832" t="s">
        <v>56</v>
      </c>
      <c r="R1832" t="s">
        <v>392</v>
      </c>
      <c r="S1832" t="s">
        <v>10264</v>
      </c>
      <c r="T1832">
        <v>236.7</v>
      </c>
      <c r="U1832">
        <v>5</v>
      </c>
      <c r="V1832">
        <v>0</v>
      </c>
      <c r="W1832">
        <v>4.6499999999999986</v>
      </c>
      <c r="X1832">
        <v>19.36</v>
      </c>
      <c r="Y1832" t="s">
        <v>69</v>
      </c>
      <c r="Z1832" t="s">
        <v>42</v>
      </c>
      <c r="AA1832" t="s">
        <v>174</v>
      </c>
    </row>
    <row r="1833" spans="1:27" ht="15.75" hidden="1" customHeight="1">
      <c r="A1833" t="s">
        <v>12643</v>
      </c>
      <c r="B1833" t="s">
        <v>12644</v>
      </c>
      <c r="C1833" s="7">
        <v>41980</v>
      </c>
      <c r="D1833" s="7">
        <v>41986</v>
      </c>
      <c r="E1833" s="4">
        <f t="shared" si="28"/>
        <v>6</v>
      </c>
      <c r="F1833" t="s">
        <v>113</v>
      </c>
      <c r="G1833" t="s">
        <v>12645</v>
      </c>
      <c r="H1833" t="s">
        <v>329</v>
      </c>
      <c r="I1833" t="s">
        <v>49</v>
      </c>
      <c r="J1833">
        <v>11550</v>
      </c>
      <c r="K1833" t="s">
        <v>10561</v>
      </c>
      <c r="L1833" t="s">
        <v>285</v>
      </c>
      <c r="M1833" t="s">
        <v>34</v>
      </c>
      <c r="N1833" t="s">
        <v>286</v>
      </c>
      <c r="O1833" t="s">
        <v>36</v>
      </c>
      <c r="P1833" t="s">
        <v>12646</v>
      </c>
      <c r="Q1833" t="s">
        <v>171</v>
      </c>
      <c r="R1833" t="s">
        <v>426</v>
      </c>
      <c r="S1833" t="s">
        <v>12647</v>
      </c>
      <c r="T1833">
        <v>968.74400000000014</v>
      </c>
      <c r="U1833">
        <v>7</v>
      </c>
      <c r="V1833">
        <v>0.2</v>
      </c>
      <c r="W1833">
        <v>314.84179999999998</v>
      </c>
      <c r="X1833">
        <v>44.48</v>
      </c>
      <c r="Y1833" t="s">
        <v>69</v>
      </c>
      <c r="Z1833" t="s">
        <v>42</v>
      </c>
      <c r="AA1833" t="s">
        <v>290</v>
      </c>
    </row>
    <row r="1834" spans="1:27" ht="15.75" hidden="1" customHeight="1">
      <c r="A1834" t="s">
        <v>12648</v>
      </c>
      <c r="B1834" t="s">
        <v>12649</v>
      </c>
      <c r="C1834" s="7">
        <v>41538</v>
      </c>
      <c r="D1834" s="7">
        <v>41541</v>
      </c>
      <c r="E1834" s="4">
        <f t="shared" si="28"/>
        <v>3</v>
      </c>
      <c r="F1834" t="s">
        <v>46</v>
      </c>
      <c r="G1834" t="s">
        <v>12650</v>
      </c>
      <c r="H1834" t="s">
        <v>1043</v>
      </c>
      <c r="I1834" t="s">
        <v>31</v>
      </c>
      <c r="J1834">
        <v>0</v>
      </c>
      <c r="K1834" t="s">
        <v>555</v>
      </c>
      <c r="L1834" t="s">
        <v>556</v>
      </c>
      <c r="M1834" t="s">
        <v>52</v>
      </c>
      <c r="N1834" t="s">
        <v>53</v>
      </c>
      <c r="O1834" t="s">
        <v>54</v>
      </c>
      <c r="P1834" t="s">
        <v>12651</v>
      </c>
      <c r="Q1834" t="s">
        <v>171</v>
      </c>
      <c r="R1834" t="s">
        <v>426</v>
      </c>
      <c r="S1834" t="s">
        <v>12652</v>
      </c>
      <c r="T1834">
        <v>103.68</v>
      </c>
      <c r="U1834">
        <v>4</v>
      </c>
      <c r="V1834">
        <v>0.1</v>
      </c>
      <c r="W1834">
        <v>5.7600000000000016</v>
      </c>
      <c r="X1834">
        <v>19.27</v>
      </c>
      <c r="Y1834" t="s">
        <v>41</v>
      </c>
      <c r="Z1834" t="s">
        <v>42</v>
      </c>
      <c r="AA1834" t="s">
        <v>60</v>
      </c>
    </row>
    <row r="1835" spans="1:27" ht="15.75" hidden="1" customHeight="1">
      <c r="A1835" t="s">
        <v>12653</v>
      </c>
      <c r="B1835" t="s">
        <v>12654</v>
      </c>
      <c r="C1835" s="7">
        <v>41906</v>
      </c>
      <c r="D1835" s="7">
        <v>41910</v>
      </c>
      <c r="E1835" s="4">
        <f t="shared" si="28"/>
        <v>4</v>
      </c>
      <c r="F1835" t="s">
        <v>113</v>
      </c>
      <c r="G1835" t="s">
        <v>12655</v>
      </c>
      <c r="H1835" t="s">
        <v>329</v>
      </c>
      <c r="I1835" t="s">
        <v>49</v>
      </c>
      <c r="J1835">
        <v>98115</v>
      </c>
      <c r="K1835" t="s">
        <v>124</v>
      </c>
      <c r="L1835" t="s">
        <v>125</v>
      </c>
      <c r="M1835" t="s">
        <v>34</v>
      </c>
      <c r="N1835" t="s">
        <v>126</v>
      </c>
      <c r="O1835" t="s">
        <v>36</v>
      </c>
      <c r="P1835" t="s">
        <v>11970</v>
      </c>
      <c r="Q1835" t="s">
        <v>56</v>
      </c>
      <c r="R1835" t="s">
        <v>57</v>
      </c>
      <c r="S1835" t="s">
        <v>11971</v>
      </c>
      <c r="T1835">
        <v>184.75200000000001</v>
      </c>
      <c r="U1835">
        <v>3</v>
      </c>
      <c r="V1835">
        <v>0.2</v>
      </c>
      <c r="W1835">
        <v>-20.784600000000012</v>
      </c>
      <c r="X1835">
        <v>10.69</v>
      </c>
      <c r="Y1835" t="s">
        <v>69</v>
      </c>
      <c r="Z1835" t="s">
        <v>42</v>
      </c>
      <c r="AA1835" t="s">
        <v>129</v>
      </c>
    </row>
    <row r="1836" spans="1:27" ht="15.75" hidden="1" customHeight="1">
      <c r="A1836" t="s">
        <v>12656</v>
      </c>
      <c r="B1836" t="s">
        <v>12657</v>
      </c>
      <c r="C1836" s="7">
        <v>41818</v>
      </c>
      <c r="D1836" s="7">
        <v>41820</v>
      </c>
      <c r="E1836" s="4">
        <f t="shared" si="28"/>
        <v>2</v>
      </c>
      <c r="F1836" t="s">
        <v>46</v>
      </c>
      <c r="G1836" t="s">
        <v>12658</v>
      </c>
      <c r="H1836" t="s">
        <v>1162</v>
      </c>
      <c r="I1836" t="s">
        <v>31</v>
      </c>
      <c r="J1836">
        <v>0</v>
      </c>
      <c r="K1836" t="s">
        <v>2406</v>
      </c>
      <c r="L1836" t="s">
        <v>2406</v>
      </c>
      <c r="M1836" t="s">
        <v>2407</v>
      </c>
      <c r="N1836" t="s">
        <v>359</v>
      </c>
      <c r="O1836" t="s">
        <v>54</v>
      </c>
      <c r="P1836" t="s">
        <v>12659</v>
      </c>
      <c r="Q1836" t="s">
        <v>56</v>
      </c>
      <c r="R1836" t="s">
        <v>392</v>
      </c>
      <c r="S1836" t="s">
        <v>12660</v>
      </c>
      <c r="T1836">
        <v>192.23820000000001</v>
      </c>
      <c r="U1836">
        <v>6</v>
      </c>
      <c r="V1836">
        <v>0.27</v>
      </c>
      <c r="W1836">
        <v>-52.741799999999998</v>
      </c>
      <c r="X1836">
        <v>19.23</v>
      </c>
      <c r="Y1836" t="s">
        <v>59</v>
      </c>
      <c r="Z1836" t="s">
        <v>42</v>
      </c>
      <c r="AA1836" t="s">
        <v>360</v>
      </c>
    </row>
    <row r="1837" spans="1:27" ht="15.75" hidden="1" customHeight="1">
      <c r="A1837" t="s">
        <v>12661</v>
      </c>
      <c r="B1837" t="s">
        <v>12662</v>
      </c>
      <c r="C1837" s="7">
        <v>42356</v>
      </c>
      <c r="D1837" s="7">
        <v>42360</v>
      </c>
      <c r="E1837" s="4">
        <f t="shared" si="28"/>
        <v>4</v>
      </c>
      <c r="F1837" t="s">
        <v>113</v>
      </c>
      <c r="G1837" t="s">
        <v>12663</v>
      </c>
      <c r="H1837" t="s">
        <v>329</v>
      </c>
      <c r="I1837" t="s">
        <v>49</v>
      </c>
      <c r="J1837">
        <v>54703</v>
      </c>
      <c r="K1837" t="s">
        <v>7167</v>
      </c>
      <c r="L1837" t="s">
        <v>6084</v>
      </c>
      <c r="M1837" t="s">
        <v>34</v>
      </c>
      <c r="N1837" t="s">
        <v>35</v>
      </c>
      <c r="O1837" t="s">
        <v>36</v>
      </c>
      <c r="P1837" t="s">
        <v>12664</v>
      </c>
      <c r="Q1837" t="s">
        <v>171</v>
      </c>
      <c r="R1837" t="s">
        <v>186</v>
      </c>
      <c r="S1837" t="s">
        <v>12665</v>
      </c>
      <c r="T1837">
        <v>32.56</v>
      </c>
      <c r="U1837">
        <v>2</v>
      </c>
      <c r="V1837">
        <v>0</v>
      </c>
      <c r="W1837">
        <v>8.465600000000002</v>
      </c>
      <c r="X1837">
        <v>1.88</v>
      </c>
      <c r="Y1837" t="s">
        <v>69</v>
      </c>
      <c r="Z1837" t="s">
        <v>42</v>
      </c>
      <c r="AA1837" t="s">
        <v>43</v>
      </c>
    </row>
    <row r="1838" spans="1:27" ht="15.75" hidden="1" customHeight="1">
      <c r="A1838" t="s">
        <v>12668</v>
      </c>
      <c r="B1838" t="s">
        <v>12669</v>
      </c>
      <c r="C1838" s="7">
        <v>41264</v>
      </c>
      <c r="D1838" s="7">
        <v>41264</v>
      </c>
      <c r="E1838" s="4">
        <f t="shared" si="28"/>
        <v>0</v>
      </c>
      <c r="F1838" t="s">
        <v>84</v>
      </c>
      <c r="G1838" t="s">
        <v>12670</v>
      </c>
      <c r="H1838" t="s">
        <v>3693</v>
      </c>
      <c r="I1838" t="s">
        <v>31</v>
      </c>
      <c r="J1838">
        <v>0</v>
      </c>
      <c r="K1838" t="s">
        <v>12671</v>
      </c>
      <c r="L1838" t="s">
        <v>943</v>
      </c>
      <c r="M1838" t="s">
        <v>168</v>
      </c>
      <c r="N1838" t="s">
        <v>169</v>
      </c>
      <c r="O1838" t="s">
        <v>54</v>
      </c>
      <c r="P1838" t="s">
        <v>12672</v>
      </c>
      <c r="Q1838" t="s">
        <v>171</v>
      </c>
      <c r="R1838" t="s">
        <v>426</v>
      </c>
      <c r="S1838" t="s">
        <v>12673</v>
      </c>
      <c r="T1838">
        <v>121.2</v>
      </c>
      <c r="U1838">
        <v>8</v>
      </c>
      <c r="V1838">
        <v>0</v>
      </c>
      <c r="W1838">
        <v>42.24</v>
      </c>
      <c r="X1838">
        <v>19.14</v>
      </c>
      <c r="Y1838" t="s">
        <v>41</v>
      </c>
      <c r="Z1838" t="s">
        <v>42</v>
      </c>
      <c r="AA1838" t="s">
        <v>174</v>
      </c>
    </row>
    <row r="1839" spans="1:27" ht="15.75" customHeight="1">
      <c r="A1839" t="s">
        <v>12674</v>
      </c>
      <c r="B1839" t="s">
        <v>12675</v>
      </c>
      <c r="C1839" s="7">
        <v>41326</v>
      </c>
      <c r="D1839" s="7">
        <v>41330</v>
      </c>
      <c r="E1839" s="4">
        <f t="shared" si="28"/>
        <v>4</v>
      </c>
      <c r="F1839" t="s">
        <v>113</v>
      </c>
      <c r="G1839" t="s">
        <v>12676</v>
      </c>
      <c r="H1839" t="s">
        <v>1607</v>
      </c>
      <c r="I1839" t="s">
        <v>31</v>
      </c>
      <c r="J1839">
        <v>0</v>
      </c>
      <c r="K1839" t="s">
        <v>5075</v>
      </c>
      <c r="L1839" t="s">
        <v>353</v>
      </c>
      <c r="M1839" t="s">
        <v>242</v>
      </c>
      <c r="N1839" t="s">
        <v>243</v>
      </c>
      <c r="O1839" t="s">
        <v>78</v>
      </c>
      <c r="P1839" t="s">
        <v>11491</v>
      </c>
      <c r="Q1839" t="s">
        <v>38</v>
      </c>
      <c r="R1839" t="s">
        <v>347</v>
      </c>
      <c r="S1839" t="s">
        <v>11492</v>
      </c>
      <c r="T1839">
        <v>204.96</v>
      </c>
      <c r="U1839">
        <v>7</v>
      </c>
      <c r="V1839">
        <v>0</v>
      </c>
      <c r="W1839">
        <v>92.189999999999984</v>
      </c>
      <c r="X1839">
        <v>19.13</v>
      </c>
      <c r="Y1839" t="s">
        <v>69</v>
      </c>
      <c r="Z1839" t="s">
        <v>42</v>
      </c>
      <c r="AA1839" t="s">
        <v>246</v>
      </c>
    </row>
    <row r="1840" spans="1:27" ht="15.75" hidden="1" customHeight="1">
      <c r="A1840" t="s">
        <v>12677</v>
      </c>
      <c r="B1840" t="s">
        <v>12678</v>
      </c>
      <c r="C1840" s="7">
        <v>42294</v>
      </c>
      <c r="D1840" s="7">
        <v>42299</v>
      </c>
      <c r="E1840" s="4">
        <f t="shared" si="28"/>
        <v>5</v>
      </c>
      <c r="F1840" t="s">
        <v>46</v>
      </c>
      <c r="G1840" t="s">
        <v>12679</v>
      </c>
      <c r="H1840" t="s">
        <v>1245</v>
      </c>
      <c r="I1840" t="s">
        <v>31</v>
      </c>
      <c r="J1840">
        <v>0</v>
      </c>
      <c r="K1840" t="s">
        <v>8064</v>
      </c>
      <c r="L1840" t="s">
        <v>8064</v>
      </c>
      <c r="M1840" t="s">
        <v>1582</v>
      </c>
      <c r="N1840" t="s">
        <v>339</v>
      </c>
      <c r="O1840" t="s">
        <v>90</v>
      </c>
      <c r="P1840" t="s">
        <v>12680</v>
      </c>
      <c r="Q1840" t="s">
        <v>171</v>
      </c>
      <c r="R1840" t="s">
        <v>704</v>
      </c>
      <c r="S1840" t="s">
        <v>12681</v>
      </c>
      <c r="T1840">
        <v>110.16</v>
      </c>
      <c r="U1840">
        <v>6</v>
      </c>
      <c r="V1840">
        <v>0</v>
      </c>
      <c r="W1840">
        <v>39.6</v>
      </c>
      <c r="X1840">
        <v>19.11</v>
      </c>
      <c r="Y1840" t="s">
        <v>41</v>
      </c>
      <c r="Z1840" t="s">
        <v>42</v>
      </c>
      <c r="AA1840" t="s">
        <v>342</v>
      </c>
    </row>
    <row r="1841" spans="1:27" ht="15.75" hidden="1" customHeight="1">
      <c r="A1841" t="s">
        <v>12682</v>
      </c>
      <c r="B1841" t="s">
        <v>12683</v>
      </c>
      <c r="C1841" s="7">
        <v>41635</v>
      </c>
      <c r="D1841" s="7">
        <v>41639</v>
      </c>
      <c r="E1841" s="4">
        <f t="shared" si="28"/>
        <v>4</v>
      </c>
      <c r="F1841" t="s">
        <v>113</v>
      </c>
      <c r="G1841" t="s">
        <v>12684</v>
      </c>
      <c r="H1841" t="s">
        <v>6759</v>
      </c>
      <c r="I1841" t="s">
        <v>49</v>
      </c>
      <c r="J1841">
        <v>43302</v>
      </c>
      <c r="K1841" t="s">
        <v>12685</v>
      </c>
      <c r="L1841" t="s">
        <v>1309</v>
      </c>
      <c r="M1841" t="s">
        <v>34</v>
      </c>
      <c r="N1841" t="s">
        <v>286</v>
      </c>
      <c r="O1841" t="s">
        <v>36</v>
      </c>
      <c r="P1841" t="s">
        <v>12686</v>
      </c>
      <c r="Q1841" t="s">
        <v>56</v>
      </c>
      <c r="R1841" t="s">
        <v>119</v>
      </c>
      <c r="S1841" t="s">
        <v>12687</v>
      </c>
      <c r="T1841">
        <v>1548.99</v>
      </c>
      <c r="U1841">
        <v>9</v>
      </c>
      <c r="V1841">
        <v>0.4</v>
      </c>
      <c r="W1841">
        <v>-464.69700000000012</v>
      </c>
      <c r="X1841">
        <v>150.02000000000001</v>
      </c>
      <c r="Y1841" t="s">
        <v>69</v>
      </c>
      <c r="Z1841" t="s">
        <v>42</v>
      </c>
      <c r="AA1841" t="s">
        <v>290</v>
      </c>
    </row>
    <row r="1842" spans="1:27" ht="15.75" hidden="1" customHeight="1">
      <c r="A1842" t="s">
        <v>12688</v>
      </c>
      <c r="B1842" t="s">
        <v>12689</v>
      </c>
      <c r="C1842" s="7">
        <v>42073</v>
      </c>
      <c r="D1842" s="7">
        <v>42074</v>
      </c>
      <c r="E1842" s="4">
        <f t="shared" si="28"/>
        <v>1</v>
      </c>
      <c r="F1842" t="s">
        <v>28</v>
      </c>
      <c r="G1842" t="s">
        <v>12690</v>
      </c>
      <c r="H1842" t="s">
        <v>514</v>
      </c>
      <c r="I1842" t="s">
        <v>74</v>
      </c>
      <c r="J1842">
        <v>0</v>
      </c>
      <c r="K1842" t="s">
        <v>12691</v>
      </c>
      <c r="L1842" t="s">
        <v>1296</v>
      </c>
      <c r="M1842" t="s">
        <v>156</v>
      </c>
      <c r="N1842" t="s">
        <v>157</v>
      </c>
      <c r="O1842" t="s">
        <v>158</v>
      </c>
      <c r="P1842" t="s">
        <v>12692</v>
      </c>
      <c r="Q1842" t="s">
        <v>171</v>
      </c>
      <c r="R1842" t="s">
        <v>1307</v>
      </c>
      <c r="S1842" t="s">
        <v>12693</v>
      </c>
      <c r="T1842">
        <v>46.08</v>
      </c>
      <c r="U1842">
        <v>8</v>
      </c>
      <c r="V1842">
        <v>0</v>
      </c>
      <c r="W1842">
        <v>16</v>
      </c>
      <c r="X1842">
        <v>19.074000000000002</v>
      </c>
      <c r="Y1842" t="s">
        <v>59</v>
      </c>
      <c r="Z1842" t="s">
        <v>42</v>
      </c>
      <c r="AA1842" t="s">
        <v>161</v>
      </c>
    </row>
    <row r="1843" spans="1:27" ht="15.75" hidden="1" customHeight="1">
      <c r="A1843" t="s">
        <v>12698</v>
      </c>
      <c r="B1843" t="s">
        <v>12699</v>
      </c>
      <c r="C1843" s="7">
        <v>41520</v>
      </c>
      <c r="D1843" s="7">
        <v>41526</v>
      </c>
      <c r="E1843" s="4">
        <f t="shared" si="28"/>
        <v>6</v>
      </c>
      <c r="F1843" t="s">
        <v>113</v>
      </c>
      <c r="G1843" t="s">
        <v>12700</v>
      </c>
      <c r="H1843" t="s">
        <v>6759</v>
      </c>
      <c r="I1843" t="s">
        <v>49</v>
      </c>
      <c r="J1843">
        <v>94122</v>
      </c>
      <c r="K1843" t="s">
        <v>322</v>
      </c>
      <c r="L1843" t="s">
        <v>323</v>
      </c>
      <c r="M1843" t="s">
        <v>34</v>
      </c>
      <c r="N1843" t="s">
        <v>126</v>
      </c>
      <c r="O1843" t="s">
        <v>36</v>
      </c>
      <c r="P1843" t="s">
        <v>12701</v>
      </c>
      <c r="Q1843" t="s">
        <v>38</v>
      </c>
      <c r="R1843" t="s">
        <v>347</v>
      </c>
      <c r="S1843" t="s">
        <v>12702</v>
      </c>
      <c r="T1843">
        <v>129.44999999999999</v>
      </c>
      <c r="U1843">
        <v>5</v>
      </c>
      <c r="V1843">
        <v>0</v>
      </c>
      <c r="W1843">
        <v>46.601999999999997</v>
      </c>
      <c r="X1843">
        <v>10.69</v>
      </c>
      <c r="Y1843" t="s">
        <v>187</v>
      </c>
      <c r="Z1843" t="s">
        <v>42</v>
      </c>
      <c r="AA1843" t="s">
        <v>129</v>
      </c>
    </row>
    <row r="1844" spans="1:27" ht="15.75" hidden="1" customHeight="1">
      <c r="A1844" t="s">
        <v>12703</v>
      </c>
      <c r="B1844" t="s">
        <v>12704</v>
      </c>
      <c r="C1844" s="7">
        <v>42157</v>
      </c>
      <c r="D1844" s="7">
        <v>42162</v>
      </c>
      <c r="E1844" s="4">
        <f t="shared" si="28"/>
        <v>5</v>
      </c>
      <c r="F1844" t="s">
        <v>113</v>
      </c>
      <c r="G1844" t="s">
        <v>12705</v>
      </c>
      <c r="H1844" t="s">
        <v>3684</v>
      </c>
      <c r="I1844" t="s">
        <v>74</v>
      </c>
      <c r="J1844">
        <v>0</v>
      </c>
      <c r="K1844" t="s">
        <v>1669</v>
      </c>
      <c r="L1844" t="s">
        <v>337</v>
      </c>
      <c r="M1844" t="s">
        <v>338</v>
      </c>
      <c r="N1844" t="s">
        <v>339</v>
      </c>
      <c r="O1844" t="s">
        <v>90</v>
      </c>
      <c r="P1844" t="s">
        <v>12706</v>
      </c>
      <c r="Q1844" t="s">
        <v>56</v>
      </c>
      <c r="R1844" t="s">
        <v>392</v>
      </c>
      <c r="S1844" t="s">
        <v>12707</v>
      </c>
      <c r="T1844">
        <v>163.92</v>
      </c>
      <c r="U1844">
        <v>4</v>
      </c>
      <c r="V1844">
        <v>0</v>
      </c>
      <c r="W1844">
        <v>22.92</v>
      </c>
      <c r="X1844">
        <v>19.05</v>
      </c>
      <c r="Y1844" t="s">
        <v>69</v>
      </c>
      <c r="Z1844" t="s">
        <v>42</v>
      </c>
      <c r="AA1844" t="s">
        <v>342</v>
      </c>
    </row>
    <row r="1845" spans="1:27" ht="15.75" hidden="1" customHeight="1">
      <c r="A1845" t="s">
        <v>12708</v>
      </c>
      <c r="B1845" t="s">
        <v>12709</v>
      </c>
      <c r="C1845" s="7">
        <v>42280</v>
      </c>
      <c r="D1845" s="7">
        <v>42283</v>
      </c>
      <c r="E1845" s="4">
        <f t="shared" si="28"/>
        <v>3</v>
      </c>
      <c r="F1845" t="s">
        <v>46</v>
      </c>
      <c r="G1845" t="s">
        <v>12710</v>
      </c>
      <c r="H1845" t="s">
        <v>2883</v>
      </c>
      <c r="I1845" t="s">
        <v>74</v>
      </c>
      <c r="J1845">
        <v>0</v>
      </c>
      <c r="K1845" t="s">
        <v>5146</v>
      </c>
      <c r="L1845" t="s">
        <v>861</v>
      </c>
      <c r="M1845" t="s">
        <v>253</v>
      </c>
      <c r="N1845" t="s">
        <v>254</v>
      </c>
      <c r="O1845" t="s">
        <v>158</v>
      </c>
      <c r="P1845" t="s">
        <v>12711</v>
      </c>
      <c r="Q1845" t="s">
        <v>171</v>
      </c>
      <c r="R1845" t="s">
        <v>934</v>
      </c>
      <c r="S1845" t="s">
        <v>12712</v>
      </c>
      <c r="T1845">
        <v>72.539999999999978</v>
      </c>
      <c r="U1845">
        <v>3</v>
      </c>
      <c r="V1845">
        <v>0</v>
      </c>
      <c r="W1845">
        <v>19.559999999999999</v>
      </c>
      <c r="X1845">
        <v>19.045999999999999</v>
      </c>
      <c r="Y1845" t="s">
        <v>59</v>
      </c>
      <c r="Z1845" t="s">
        <v>42</v>
      </c>
      <c r="AA1845" t="s">
        <v>257</v>
      </c>
    </row>
    <row r="1846" spans="1:27" ht="15.75" customHeight="1">
      <c r="A1846" t="s">
        <v>12713</v>
      </c>
      <c r="B1846" t="s">
        <v>12714</v>
      </c>
      <c r="C1846" s="7">
        <v>41980</v>
      </c>
      <c r="D1846" s="7">
        <v>41984</v>
      </c>
      <c r="E1846" s="4">
        <f t="shared" si="28"/>
        <v>4</v>
      </c>
      <c r="F1846" t="s">
        <v>113</v>
      </c>
      <c r="G1846" t="s">
        <v>12715</v>
      </c>
      <c r="H1846" t="s">
        <v>3798</v>
      </c>
      <c r="I1846" t="s">
        <v>31</v>
      </c>
      <c r="J1846">
        <v>0</v>
      </c>
      <c r="K1846" t="s">
        <v>759</v>
      </c>
      <c r="L1846" t="s">
        <v>759</v>
      </c>
      <c r="M1846" t="s">
        <v>76</v>
      </c>
      <c r="N1846" t="s">
        <v>77</v>
      </c>
      <c r="O1846" t="s">
        <v>78</v>
      </c>
      <c r="P1846" t="s">
        <v>12716</v>
      </c>
      <c r="Q1846" t="s">
        <v>171</v>
      </c>
      <c r="R1846" t="s">
        <v>186</v>
      </c>
      <c r="S1846" t="s">
        <v>12717</v>
      </c>
      <c r="T1846">
        <v>173.44800000000001</v>
      </c>
      <c r="U1846">
        <v>11</v>
      </c>
      <c r="V1846">
        <v>0.1</v>
      </c>
      <c r="W1846">
        <v>40.457999999999998</v>
      </c>
      <c r="X1846">
        <v>19.04</v>
      </c>
      <c r="Y1846" t="s">
        <v>69</v>
      </c>
      <c r="Z1846" t="s">
        <v>42</v>
      </c>
      <c r="AA1846" t="s">
        <v>81</v>
      </c>
    </row>
    <row r="1847" spans="1:27" ht="15.75" customHeight="1">
      <c r="A1847" t="s">
        <v>12720</v>
      </c>
      <c r="B1847" t="s">
        <v>12721</v>
      </c>
      <c r="C1847" s="7">
        <v>41129</v>
      </c>
      <c r="D1847" s="7">
        <v>41135</v>
      </c>
      <c r="E1847" s="4">
        <f t="shared" si="28"/>
        <v>6</v>
      </c>
      <c r="F1847" t="s">
        <v>113</v>
      </c>
      <c r="G1847" t="s">
        <v>12722</v>
      </c>
      <c r="H1847" t="s">
        <v>1176</v>
      </c>
      <c r="I1847" t="s">
        <v>49</v>
      </c>
      <c r="J1847">
        <v>0</v>
      </c>
      <c r="K1847" t="s">
        <v>5758</v>
      </c>
      <c r="L1847" t="s">
        <v>353</v>
      </c>
      <c r="M1847" t="s">
        <v>242</v>
      </c>
      <c r="N1847" t="s">
        <v>243</v>
      </c>
      <c r="O1847" t="s">
        <v>78</v>
      </c>
      <c r="P1847" t="s">
        <v>12723</v>
      </c>
      <c r="Q1847" t="s">
        <v>171</v>
      </c>
      <c r="R1847" t="s">
        <v>3089</v>
      </c>
      <c r="S1847" t="s">
        <v>12724</v>
      </c>
      <c r="T1847">
        <v>502.92</v>
      </c>
      <c r="U1847">
        <v>11</v>
      </c>
      <c r="V1847">
        <v>0</v>
      </c>
      <c r="W1847">
        <v>165.66</v>
      </c>
      <c r="X1847">
        <v>18.96</v>
      </c>
      <c r="Y1847" t="s">
        <v>69</v>
      </c>
      <c r="Z1847" t="s">
        <v>42</v>
      </c>
      <c r="AA1847" t="s">
        <v>246</v>
      </c>
    </row>
    <row r="1848" spans="1:27" ht="15.75" hidden="1" customHeight="1">
      <c r="A1848" t="s">
        <v>12725</v>
      </c>
      <c r="B1848" t="s">
        <v>12726</v>
      </c>
      <c r="C1848" s="7">
        <v>42281</v>
      </c>
      <c r="D1848" s="7">
        <v>42286</v>
      </c>
      <c r="E1848" s="4">
        <f t="shared" si="28"/>
        <v>5</v>
      </c>
      <c r="F1848" t="s">
        <v>113</v>
      </c>
      <c r="G1848" t="s">
        <v>12727</v>
      </c>
      <c r="H1848" t="s">
        <v>3458</v>
      </c>
      <c r="I1848" t="s">
        <v>31</v>
      </c>
      <c r="J1848">
        <v>0</v>
      </c>
      <c r="K1848" t="s">
        <v>1180</v>
      </c>
      <c r="L1848" t="s">
        <v>1180</v>
      </c>
      <c r="M1848" t="s">
        <v>804</v>
      </c>
      <c r="N1848" t="s">
        <v>359</v>
      </c>
      <c r="O1848" t="s">
        <v>54</v>
      </c>
      <c r="P1848" t="s">
        <v>12728</v>
      </c>
      <c r="Q1848" t="s">
        <v>171</v>
      </c>
      <c r="R1848" t="s">
        <v>426</v>
      </c>
      <c r="S1848" t="s">
        <v>12729</v>
      </c>
      <c r="T1848">
        <v>180.6</v>
      </c>
      <c r="U1848">
        <v>14</v>
      </c>
      <c r="V1848">
        <v>0</v>
      </c>
      <c r="W1848">
        <v>73.92</v>
      </c>
      <c r="X1848">
        <v>18.93</v>
      </c>
      <c r="Y1848" t="s">
        <v>41</v>
      </c>
      <c r="Z1848" t="s">
        <v>42</v>
      </c>
      <c r="AA1848" t="s">
        <v>360</v>
      </c>
    </row>
    <row r="1849" spans="1:27" ht="15.75" hidden="1" customHeight="1">
      <c r="A1849" t="s">
        <v>12731</v>
      </c>
      <c r="B1849" t="s">
        <v>12732</v>
      </c>
      <c r="C1849" s="7">
        <v>42143</v>
      </c>
      <c r="D1849" s="7">
        <v>42147</v>
      </c>
      <c r="E1849" s="4">
        <f t="shared" si="28"/>
        <v>4</v>
      </c>
      <c r="F1849" t="s">
        <v>113</v>
      </c>
      <c r="G1849" t="s">
        <v>12733</v>
      </c>
      <c r="H1849" t="s">
        <v>1008</v>
      </c>
      <c r="I1849" t="s">
        <v>49</v>
      </c>
      <c r="J1849">
        <v>0</v>
      </c>
      <c r="K1849" t="s">
        <v>232</v>
      </c>
      <c r="L1849" t="s">
        <v>493</v>
      </c>
      <c r="M1849" t="s">
        <v>168</v>
      </c>
      <c r="N1849" t="s">
        <v>169</v>
      </c>
      <c r="O1849" t="s">
        <v>54</v>
      </c>
      <c r="P1849" t="s">
        <v>12595</v>
      </c>
      <c r="Q1849" t="s">
        <v>171</v>
      </c>
      <c r="R1849" t="s">
        <v>3089</v>
      </c>
      <c r="S1849" t="s">
        <v>12596</v>
      </c>
      <c r="T1849">
        <v>238.32</v>
      </c>
      <c r="U1849">
        <v>8</v>
      </c>
      <c r="V1849">
        <v>0</v>
      </c>
      <c r="W1849">
        <v>0</v>
      </c>
      <c r="X1849">
        <v>18.88</v>
      </c>
      <c r="Y1849" t="s">
        <v>69</v>
      </c>
      <c r="Z1849" t="s">
        <v>42</v>
      </c>
      <c r="AA1849" t="s">
        <v>174</v>
      </c>
    </row>
    <row r="1850" spans="1:27" ht="15.75" hidden="1" customHeight="1">
      <c r="A1850" t="s">
        <v>12734</v>
      </c>
      <c r="B1850" t="s">
        <v>12735</v>
      </c>
      <c r="C1850" s="7">
        <v>41669</v>
      </c>
      <c r="D1850" s="7">
        <v>41673</v>
      </c>
      <c r="E1850" s="4">
        <f t="shared" si="28"/>
        <v>4</v>
      </c>
      <c r="F1850" t="s">
        <v>113</v>
      </c>
      <c r="G1850" t="s">
        <v>12736</v>
      </c>
      <c r="H1850" t="s">
        <v>4731</v>
      </c>
      <c r="I1850" t="s">
        <v>31</v>
      </c>
      <c r="J1850">
        <v>61107</v>
      </c>
      <c r="K1850" t="s">
        <v>12234</v>
      </c>
      <c r="L1850" t="s">
        <v>1659</v>
      </c>
      <c r="M1850" t="s">
        <v>34</v>
      </c>
      <c r="N1850" t="s">
        <v>35</v>
      </c>
      <c r="O1850" t="s">
        <v>36</v>
      </c>
      <c r="P1850" t="s">
        <v>12737</v>
      </c>
      <c r="Q1850" t="s">
        <v>38</v>
      </c>
      <c r="R1850" t="s">
        <v>39</v>
      </c>
      <c r="S1850" t="s">
        <v>12738</v>
      </c>
      <c r="T1850">
        <v>1439.9680000000001</v>
      </c>
      <c r="U1850">
        <v>4</v>
      </c>
      <c r="V1850">
        <v>0.2</v>
      </c>
      <c r="W1850">
        <v>143.99680000000009</v>
      </c>
      <c r="X1850">
        <v>118.3</v>
      </c>
      <c r="Y1850" t="s">
        <v>41</v>
      </c>
      <c r="Z1850" t="s">
        <v>42</v>
      </c>
      <c r="AA1850" t="s">
        <v>43</v>
      </c>
    </row>
    <row r="1851" spans="1:27" ht="15.75" hidden="1" customHeight="1">
      <c r="A1851" t="s">
        <v>12741</v>
      </c>
      <c r="B1851" t="s">
        <v>12742</v>
      </c>
      <c r="C1851" s="7">
        <v>41185</v>
      </c>
      <c r="D1851" s="7">
        <v>41189</v>
      </c>
      <c r="E1851" s="4">
        <f t="shared" si="28"/>
        <v>4</v>
      </c>
      <c r="F1851" t="s">
        <v>113</v>
      </c>
      <c r="G1851" t="s">
        <v>12743</v>
      </c>
      <c r="H1851" t="s">
        <v>4731</v>
      </c>
      <c r="I1851" t="s">
        <v>31</v>
      </c>
      <c r="J1851">
        <v>94591</v>
      </c>
      <c r="K1851" t="s">
        <v>12744</v>
      </c>
      <c r="L1851" t="s">
        <v>323</v>
      </c>
      <c r="M1851" t="s">
        <v>34</v>
      </c>
      <c r="N1851" t="s">
        <v>126</v>
      </c>
      <c r="O1851" t="s">
        <v>36</v>
      </c>
      <c r="P1851" t="s">
        <v>12745</v>
      </c>
      <c r="Q1851" t="s">
        <v>171</v>
      </c>
      <c r="R1851" t="s">
        <v>426</v>
      </c>
      <c r="S1851" t="s">
        <v>12746</v>
      </c>
      <c r="T1851">
        <v>95.64800000000001</v>
      </c>
      <c r="U1851">
        <v>2</v>
      </c>
      <c r="V1851">
        <v>0.2</v>
      </c>
      <c r="W1851">
        <v>31.085599999999989</v>
      </c>
      <c r="X1851">
        <v>18.809999999999999</v>
      </c>
      <c r="Y1851" t="s">
        <v>41</v>
      </c>
      <c r="Z1851" t="s">
        <v>42</v>
      </c>
      <c r="AA1851" t="s">
        <v>129</v>
      </c>
    </row>
    <row r="1852" spans="1:27" ht="15.75" hidden="1" customHeight="1">
      <c r="A1852" t="s">
        <v>12747</v>
      </c>
      <c r="B1852" t="s">
        <v>12748</v>
      </c>
      <c r="C1852" s="7">
        <v>41247</v>
      </c>
      <c r="D1852" s="7">
        <v>41251</v>
      </c>
      <c r="E1852" s="4">
        <f t="shared" si="28"/>
        <v>4</v>
      </c>
      <c r="F1852" t="s">
        <v>46</v>
      </c>
      <c r="G1852" t="s">
        <v>12749</v>
      </c>
      <c r="H1852" t="s">
        <v>1864</v>
      </c>
      <c r="I1852" t="s">
        <v>49</v>
      </c>
      <c r="J1852">
        <v>62521</v>
      </c>
      <c r="K1852" t="s">
        <v>2794</v>
      </c>
      <c r="L1852" t="s">
        <v>1659</v>
      </c>
      <c r="M1852" t="s">
        <v>34</v>
      </c>
      <c r="N1852" t="s">
        <v>35</v>
      </c>
      <c r="O1852" t="s">
        <v>36</v>
      </c>
      <c r="P1852" t="s">
        <v>8644</v>
      </c>
      <c r="Q1852" t="s">
        <v>38</v>
      </c>
      <c r="R1852" t="s">
        <v>347</v>
      </c>
      <c r="S1852" t="s">
        <v>8645</v>
      </c>
      <c r="T1852">
        <v>408.74400000000003</v>
      </c>
      <c r="U1852">
        <v>7</v>
      </c>
      <c r="V1852">
        <v>0.2</v>
      </c>
      <c r="W1852">
        <v>76.639499999999984</v>
      </c>
      <c r="X1852">
        <v>44.64</v>
      </c>
      <c r="Y1852" t="s">
        <v>41</v>
      </c>
      <c r="Z1852" t="s">
        <v>42</v>
      </c>
      <c r="AA1852" t="s">
        <v>43</v>
      </c>
    </row>
    <row r="1853" spans="1:27" ht="15.75" hidden="1" customHeight="1">
      <c r="A1853" t="s">
        <v>12750</v>
      </c>
      <c r="B1853" t="s">
        <v>12751</v>
      </c>
      <c r="C1853" s="7">
        <v>42359</v>
      </c>
      <c r="D1853" s="7">
        <v>42365</v>
      </c>
      <c r="E1853" s="4">
        <f t="shared" si="28"/>
        <v>6</v>
      </c>
      <c r="F1853" t="s">
        <v>113</v>
      </c>
      <c r="G1853" t="s">
        <v>12752</v>
      </c>
      <c r="H1853" t="s">
        <v>1864</v>
      </c>
      <c r="I1853" t="s">
        <v>49</v>
      </c>
      <c r="J1853">
        <v>10009</v>
      </c>
      <c r="K1853" t="s">
        <v>346</v>
      </c>
      <c r="L1853" t="s">
        <v>285</v>
      </c>
      <c r="M1853" t="s">
        <v>34</v>
      </c>
      <c r="N1853" t="s">
        <v>286</v>
      </c>
      <c r="O1853" t="s">
        <v>36</v>
      </c>
      <c r="P1853" t="s">
        <v>12753</v>
      </c>
      <c r="Q1853" t="s">
        <v>171</v>
      </c>
      <c r="R1853" t="s">
        <v>704</v>
      </c>
      <c r="S1853" t="s">
        <v>12754</v>
      </c>
      <c r="T1853">
        <v>279.89999999999998</v>
      </c>
      <c r="U1853">
        <v>5</v>
      </c>
      <c r="V1853">
        <v>0</v>
      </c>
      <c r="W1853">
        <v>137.15100000000001</v>
      </c>
      <c r="X1853">
        <v>18.52</v>
      </c>
      <c r="Y1853" t="s">
        <v>69</v>
      </c>
      <c r="Z1853" t="s">
        <v>42</v>
      </c>
      <c r="AA1853" t="s">
        <v>290</v>
      </c>
    </row>
    <row r="1854" spans="1:27" ht="15.75" hidden="1" customHeight="1">
      <c r="A1854" t="s">
        <v>12756</v>
      </c>
      <c r="B1854" t="s">
        <v>12757</v>
      </c>
      <c r="C1854" s="7">
        <v>41557</v>
      </c>
      <c r="D1854" s="7">
        <v>41564</v>
      </c>
      <c r="E1854" s="4">
        <f t="shared" si="28"/>
        <v>7</v>
      </c>
      <c r="F1854" t="s">
        <v>113</v>
      </c>
      <c r="G1854" t="s">
        <v>12758</v>
      </c>
      <c r="H1854" t="s">
        <v>2449</v>
      </c>
      <c r="I1854" t="s">
        <v>31</v>
      </c>
      <c r="J1854">
        <v>60610</v>
      </c>
      <c r="K1854" t="s">
        <v>1658</v>
      </c>
      <c r="L1854" t="s">
        <v>1659</v>
      </c>
      <c r="M1854" t="s">
        <v>34</v>
      </c>
      <c r="N1854" t="s">
        <v>35</v>
      </c>
      <c r="O1854" t="s">
        <v>36</v>
      </c>
      <c r="P1854" t="s">
        <v>473</v>
      </c>
      <c r="Q1854" t="s">
        <v>171</v>
      </c>
      <c r="R1854" t="s">
        <v>474</v>
      </c>
      <c r="S1854" t="s">
        <v>475</v>
      </c>
      <c r="T1854">
        <v>8.016</v>
      </c>
      <c r="U1854">
        <v>3</v>
      </c>
      <c r="V1854">
        <v>0.2</v>
      </c>
      <c r="W1854">
        <v>1.0019999999999989</v>
      </c>
      <c r="X1854">
        <v>1.85</v>
      </c>
      <c r="Y1854" t="s">
        <v>187</v>
      </c>
      <c r="Z1854" t="s">
        <v>276</v>
      </c>
      <c r="AA1854" t="s">
        <v>43</v>
      </c>
    </row>
    <row r="1855" spans="1:27" ht="15.75" hidden="1" customHeight="1">
      <c r="A1855" t="s">
        <v>12760</v>
      </c>
      <c r="B1855" t="s">
        <v>12761</v>
      </c>
      <c r="C1855" s="7">
        <v>41507</v>
      </c>
      <c r="D1855" s="7">
        <v>41512</v>
      </c>
      <c r="E1855" s="4">
        <f t="shared" si="28"/>
        <v>5</v>
      </c>
      <c r="F1855" t="s">
        <v>113</v>
      </c>
      <c r="G1855" t="s">
        <v>12762</v>
      </c>
      <c r="H1855" t="s">
        <v>3802</v>
      </c>
      <c r="I1855" t="s">
        <v>49</v>
      </c>
      <c r="J1855">
        <v>94122</v>
      </c>
      <c r="K1855" t="s">
        <v>322</v>
      </c>
      <c r="L1855" t="s">
        <v>323</v>
      </c>
      <c r="M1855" t="s">
        <v>34</v>
      </c>
      <c r="N1855" t="s">
        <v>126</v>
      </c>
      <c r="O1855" t="s">
        <v>36</v>
      </c>
      <c r="P1855" t="s">
        <v>12763</v>
      </c>
      <c r="Q1855" t="s">
        <v>56</v>
      </c>
      <c r="R1855" t="s">
        <v>376</v>
      </c>
      <c r="S1855" t="s">
        <v>12764</v>
      </c>
      <c r="T1855">
        <v>586.39800000000002</v>
      </c>
      <c r="U1855">
        <v>6</v>
      </c>
      <c r="V1855">
        <v>0.15</v>
      </c>
      <c r="W1855">
        <v>34.493999999999971</v>
      </c>
      <c r="X1855">
        <v>42.37</v>
      </c>
      <c r="Y1855" t="s">
        <v>69</v>
      </c>
      <c r="Z1855" t="s">
        <v>42</v>
      </c>
      <c r="AA1855" t="s">
        <v>129</v>
      </c>
    </row>
    <row r="1856" spans="1:27" ht="15.75" hidden="1" customHeight="1">
      <c r="A1856" t="s">
        <v>12765</v>
      </c>
      <c r="B1856" t="s">
        <v>12766</v>
      </c>
      <c r="C1856" s="7">
        <v>40964</v>
      </c>
      <c r="D1856" s="7">
        <v>40966</v>
      </c>
      <c r="E1856" s="4">
        <f t="shared" si="28"/>
        <v>2</v>
      </c>
      <c r="F1856" t="s">
        <v>46</v>
      </c>
      <c r="G1856" t="s">
        <v>12767</v>
      </c>
      <c r="H1856" t="s">
        <v>2970</v>
      </c>
      <c r="I1856" t="s">
        <v>74</v>
      </c>
      <c r="J1856">
        <v>0</v>
      </c>
      <c r="K1856" t="s">
        <v>8904</v>
      </c>
      <c r="L1856" t="s">
        <v>8905</v>
      </c>
      <c r="M1856" t="s">
        <v>338</v>
      </c>
      <c r="N1856" t="s">
        <v>339</v>
      </c>
      <c r="O1856" t="s">
        <v>90</v>
      </c>
      <c r="P1856" t="s">
        <v>12768</v>
      </c>
      <c r="Q1856" t="s">
        <v>171</v>
      </c>
      <c r="R1856" t="s">
        <v>288</v>
      </c>
      <c r="S1856" t="s">
        <v>12769</v>
      </c>
      <c r="T1856">
        <v>97.74</v>
      </c>
      <c r="U1856">
        <v>6</v>
      </c>
      <c r="V1856">
        <v>0</v>
      </c>
      <c r="W1856">
        <v>34.200000000000003</v>
      </c>
      <c r="X1856">
        <v>18.739999999999998</v>
      </c>
      <c r="Y1856" t="s">
        <v>41</v>
      </c>
      <c r="Z1856" t="s">
        <v>42</v>
      </c>
      <c r="AA1856" t="s">
        <v>342</v>
      </c>
    </row>
    <row r="1857" spans="1:27" ht="15.75" hidden="1" customHeight="1">
      <c r="A1857" t="s">
        <v>12778</v>
      </c>
      <c r="B1857" t="s">
        <v>12779</v>
      </c>
      <c r="C1857" s="7">
        <v>41726</v>
      </c>
      <c r="D1857" s="7">
        <v>41730</v>
      </c>
      <c r="E1857" s="4">
        <f t="shared" si="28"/>
        <v>4</v>
      </c>
      <c r="F1857" t="s">
        <v>113</v>
      </c>
      <c r="G1857" t="s">
        <v>12780</v>
      </c>
      <c r="H1857" t="s">
        <v>3802</v>
      </c>
      <c r="I1857" t="s">
        <v>49</v>
      </c>
      <c r="J1857">
        <v>31907</v>
      </c>
      <c r="K1857" t="s">
        <v>1308</v>
      </c>
      <c r="L1857" t="s">
        <v>1267</v>
      </c>
      <c r="M1857" t="s">
        <v>34</v>
      </c>
      <c r="N1857" t="s">
        <v>390</v>
      </c>
      <c r="O1857" t="s">
        <v>36</v>
      </c>
      <c r="P1857" t="s">
        <v>8175</v>
      </c>
      <c r="Q1857" t="s">
        <v>56</v>
      </c>
      <c r="R1857" t="s">
        <v>392</v>
      </c>
      <c r="S1857" t="s">
        <v>8176</v>
      </c>
      <c r="T1857">
        <v>39.92</v>
      </c>
      <c r="U1857">
        <v>4</v>
      </c>
      <c r="V1857">
        <v>0</v>
      </c>
      <c r="W1857">
        <v>11.1776</v>
      </c>
      <c r="X1857">
        <v>2.54</v>
      </c>
      <c r="Y1857" t="s">
        <v>69</v>
      </c>
      <c r="Z1857" t="s">
        <v>42</v>
      </c>
      <c r="AA1857" t="s">
        <v>394</v>
      </c>
    </row>
    <row r="1858" spans="1:27" ht="15.75" hidden="1" customHeight="1">
      <c r="A1858" t="s">
        <v>12782</v>
      </c>
      <c r="B1858" t="s">
        <v>12783</v>
      </c>
      <c r="C1858" s="7">
        <v>41408</v>
      </c>
      <c r="D1858" s="7">
        <v>41413</v>
      </c>
      <c r="E1858" s="4">
        <f t="shared" ref="E1858:E1921" si="29">D1858-C1858</f>
        <v>5</v>
      </c>
      <c r="F1858" t="s">
        <v>46</v>
      </c>
      <c r="G1858" t="s">
        <v>12784</v>
      </c>
      <c r="H1858" t="s">
        <v>709</v>
      </c>
      <c r="I1858" t="s">
        <v>74</v>
      </c>
      <c r="J1858">
        <v>0</v>
      </c>
      <c r="K1858" t="s">
        <v>3973</v>
      </c>
      <c r="L1858" t="s">
        <v>3974</v>
      </c>
      <c r="M1858" t="s">
        <v>596</v>
      </c>
      <c r="N1858" t="s">
        <v>597</v>
      </c>
      <c r="O1858" t="s">
        <v>90</v>
      </c>
      <c r="P1858" t="s">
        <v>12785</v>
      </c>
      <c r="Q1858" t="s">
        <v>171</v>
      </c>
      <c r="R1858" t="s">
        <v>3089</v>
      </c>
      <c r="S1858" t="s">
        <v>12786</v>
      </c>
      <c r="T1858">
        <v>187.92</v>
      </c>
      <c r="U1858">
        <v>8</v>
      </c>
      <c r="V1858">
        <v>0</v>
      </c>
      <c r="W1858">
        <v>71.28</v>
      </c>
      <c r="X1858">
        <v>18.55</v>
      </c>
      <c r="Y1858" t="s">
        <v>41</v>
      </c>
      <c r="Z1858" t="s">
        <v>42</v>
      </c>
      <c r="AA1858" t="s">
        <v>600</v>
      </c>
    </row>
    <row r="1859" spans="1:27" ht="15.75" hidden="1" customHeight="1">
      <c r="A1859" t="s">
        <v>12789</v>
      </c>
      <c r="B1859" t="s">
        <v>12790</v>
      </c>
      <c r="C1859" s="7">
        <v>41877</v>
      </c>
      <c r="D1859" s="7">
        <v>41882</v>
      </c>
      <c r="E1859" s="4">
        <f t="shared" si="29"/>
        <v>5</v>
      </c>
      <c r="F1859" t="s">
        <v>113</v>
      </c>
      <c r="G1859" t="s">
        <v>12791</v>
      </c>
      <c r="H1859" t="s">
        <v>357</v>
      </c>
      <c r="I1859" t="s">
        <v>31</v>
      </c>
      <c r="J1859">
        <v>0</v>
      </c>
      <c r="K1859" t="s">
        <v>2724</v>
      </c>
      <c r="L1859" t="s">
        <v>2725</v>
      </c>
      <c r="M1859" t="s">
        <v>253</v>
      </c>
      <c r="N1859" t="s">
        <v>254</v>
      </c>
      <c r="O1859" t="s">
        <v>158</v>
      </c>
      <c r="P1859" t="s">
        <v>12792</v>
      </c>
      <c r="Q1859" t="s">
        <v>171</v>
      </c>
      <c r="R1859" t="s">
        <v>934</v>
      </c>
      <c r="S1859" t="s">
        <v>12793</v>
      </c>
      <c r="T1859">
        <v>250.72</v>
      </c>
      <c r="U1859">
        <v>8</v>
      </c>
      <c r="V1859">
        <v>0</v>
      </c>
      <c r="W1859">
        <v>4.96</v>
      </c>
      <c r="X1859">
        <v>18.516999999999999</v>
      </c>
      <c r="Y1859" t="s">
        <v>41</v>
      </c>
      <c r="Z1859" t="s">
        <v>42</v>
      </c>
      <c r="AA1859" t="s">
        <v>257</v>
      </c>
    </row>
    <row r="1860" spans="1:27" ht="15.75" customHeight="1">
      <c r="A1860" t="s">
        <v>12795</v>
      </c>
      <c r="B1860" t="s">
        <v>12796</v>
      </c>
      <c r="C1860" s="7">
        <v>42045</v>
      </c>
      <c r="D1860" s="7">
        <v>42046</v>
      </c>
      <c r="E1860" s="4">
        <f t="shared" si="29"/>
        <v>1</v>
      </c>
      <c r="F1860" t="s">
        <v>28</v>
      </c>
      <c r="G1860" t="s">
        <v>12797</v>
      </c>
      <c r="H1860" t="s">
        <v>2719</v>
      </c>
      <c r="I1860" t="s">
        <v>49</v>
      </c>
      <c r="J1860">
        <v>0</v>
      </c>
      <c r="K1860" t="s">
        <v>5002</v>
      </c>
      <c r="L1860" t="s">
        <v>353</v>
      </c>
      <c r="M1860" t="s">
        <v>242</v>
      </c>
      <c r="N1860" t="s">
        <v>243</v>
      </c>
      <c r="O1860" t="s">
        <v>78</v>
      </c>
      <c r="P1860" t="s">
        <v>12798</v>
      </c>
      <c r="Q1860" t="s">
        <v>171</v>
      </c>
      <c r="R1860" t="s">
        <v>186</v>
      </c>
      <c r="S1860" t="s">
        <v>12799</v>
      </c>
      <c r="T1860">
        <v>79.289999999999992</v>
      </c>
      <c r="U1860">
        <v>3</v>
      </c>
      <c r="V1860">
        <v>0</v>
      </c>
      <c r="W1860">
        <v>32.49</v>
      </c>
      <c r="X1860">
        <v>18.510000000000002</v>
      </c>
      <c r="Y1860" t="s">
        <v>41</v>
      </c>
      <c r="Z1860" t="s">
        <v>42</v>
      </c>
      <c r="AA1860" t="s">
        <v>246</v>
      </c>
    </row>
    <row r="1861" spans="1:27" ht="15.75" hidden="1" customHeight="1">
      <c r="A1861" t="s">
        <v>12800</v>
      </c>
      <c r="B1861" t="s">
        <v>12801</v>
      </c>
      <c r="C1861" s="7">
        <v>41255</v>
      </c>
      <c r="D1861" s="7">
        <v>41255</v>
      </c>
      <c r="E1861" s="4">
        <f t="shared" si="29"/>
        <v>0</v>
      </c>
      <c r="F1861" t="s">
        <v>84</v>
      </c>
      <c r="G1861" t="s">
        <v>12802</v>
      </c>
      <c r="H1861" t="s">
        <v>2660</v>
      </c>
      <c r="I1861" t="s">
        <v>31</v>
      </c>
      <c r="J1861">
        <v>0</v>
      </c>
      <c r="K1861" t="s">
        <v>3676</v>
      </c>
      <c r="L1861" t="s">
        <v>66</v>
      </c>
      <c r="M1861" t="s">
        <v>52</v>
      </c>
      <c r="N1861" t="s">
        <v>53</v>
      </c>
      <c r="O1861" t="s">
        <v>54</v>
      </c>
      <c r="P1861" t="s">
        <v>12803</v>
      </c>
      <c r="Q1861" t="s">
        <v>171</v>
      </c>
      <c r="R1861" t="s">
        <v>474</v>
      </c>
      <c r="S1861" t="s">
        <v>12804</v>
      </c>
      <c r="T1861">
        <v>72.09</v>
      </c>
      <c r="U1861">
        <v>5</v>
      </c>
      <c r="V1861">
        <v>0.1</v>
      </c>
      <c r="W1861">
        <v>-4.8599999999999994</v>
      </c>
      <c r="X1861">
        <v>18.510000000000002</v>
      </c>
      <c r="Y1861" t="s">
        <v>59</v>
      </c>
      <c r="Z1861" t="s">
        <v>42</v>
      </c>
      <c r="AA1861" t="s">
        <v>60</v>
      </c>
    </row>
    <row r="1862" spans="1:27" ht="15.75" hidden="1" customHeight="1">
      <c r="A1862" t="s">
        <v>12805</v>
      </c>
      <c r="B1862" t="s">
        <v>12806</v>
      </c>
      <c r="C1862" s="7">
        <v>41919</v>
      </c>
      <c r="D1862" s="7">
        <v>41921</v>
      </c>
      <c r="E1862" s="4">
        <f t="shared" si="29"/>
        <v>2</v>
      </c>
      <c r="F1862" t="s">
        <v>28</v>
      </c>
      <c r="G1862" t="s">
        <v>12807</v>
      </c>
      <c r="H1862" t="s">
        <v>5696</v>
      </c>
      <c r="I1862" t="s">
        <v>31</v>
      </c>
      <c r="J1862">
        <v>0</v>
      </c>
      <c r="K1862" t="s">
        <v>620</v>
      </c>
      <c r="L1862" t="s">
        <v>621</v>
      </c>
      <c r="M1862" t="s">
        <v>596</v>
      </c>
      <c r="N1862" t="s">
        <v>597</v>
      </c>
      <c r="O1862" t="s">
        <v>90</v>
      </c>
      <c r="P1862" t="s">
        <v>12808</v>
      </c>
      <c r="Q1862" t="s">
        <v>171</v>
      </c>
      <c r="R1862" t="s">
        <v>474</v>
      </c>
      <c r="S1862" t="s">
        <v>12809</v>
      </c>
      <c r="T1862">
        <v>98.039999999999992</v>
      </c>
      <c r="U1862">
        <v>4</v>
      </c>
      <c r="V1862">
        <v>0</v>
      </c>
      <c r="W1862">
        <v>39.119999999999997</v>
      </c>
      <c r="X1862">
        <v>18.489999999999998</v>
      </c>
      <c r="Y1862" t="s">
        <v>59</v>
      </c>
      <c r="Z1862" t="s">
        <v>42</v>
      </c>
      <c r="AA1862" t="s">
        <v>600</v>
      </c>
    </row>
    <row r="1863" spans="1:27" ht="15.75" hidden="1" customHeight="1">
      <c r="A1863" t="s">
        <v>12811</v>
      </c>
      <c r="B1863" t="s">
        <v>12812</v>
      </c>
      <c r="C1863" s="7">
        <v>41802</v>
      </c>
      <c r="D1863" s="7">
        <v>41804</v>
      </c>
      <c r="E1863" s="4">
        <f t="shared" si="29"/>
        <v>2</v>
      </c>
      <c r="F1863" t="s">
        <v>28</v>
      </c>
      <c r="G1863" t="s">
        <v>12813</v>
      </c>
      <c r="H1863" t="s">
        <v>3893</v>
      </c>
      <c r="I1863" t="s">
        <v>31</v>
      </c>
      <c r="J1863">
        <v>0</v>
      </c>
      <c r="K1863" t="s">
        <v>841</v>
      </c>
      <c r="L1863" t="s">
        <v>841</v>
      </c>
      <c r="M1863" t="s">
        <v>842</v>
      </c>
      <c r="N1863" t="s">
        <v>359</v>
      </c>
      <c r="O1863" t="s">
        <v>54</v>
      </c>
      <c r="P1863" t="s">
        <v>12814</v>
      </c>
      <c r="Q1863" t="s">
        <v>171</v>
      </c>
      <c r="R1863" t="s">
        <v>934</v>
      </c>
      <c r="S1863" t="s">
        <v>12815</v>
      </c>
      <c r="T1863">
        <v>123.54300000000001</v>
      </c>
      <c r="U1863">
        <v>5</v>
      </c>
      <c r="V1863">
        <v>0.47</v>
      </c>
      <c r="W1863">
        <v>-84.057000000000016</v>
      </c>
      <c r="X1863">
        <v>18.47</v>
      </c>
      <c r="Y1863" t="s">
        <v>69</v>
      </c>
      <c r="Z1863" t="s">
        <v>42</v>
      </c>
      <c r="AA1863" t="s">
        <v>360</v>
      </c>
    </row>
    <row r="1864" spans="1:27" ht="15.75" hidden="1" customHeight="1">
      <c r="A1864" t="s">
        <v>12816</v>
      </c>
      <c r="B1864" t="s">
        <v>12817</v>
      </c>
      <c r="C1864" s="7">
        <v>42230</v>
      </c>
      <c r="D1864" s="7">
        <v>42233</v>
      </c>
      <c r="E1864" s="4">
        <f t="shared" si="29"/>
        <v>3</v>
      </c>
      <c r="F1864" t="s">
        <v>28</v>
      </c>
      <c r="G1864" t="s">
        <v>12818</v>
      </c>
      <c r="H1864" t="s">
        <v>4052</v>
      </c>
      <c r="I1864" t="s">
        <v>74</v>
      </c>
      <c r="J1864">
        <v>0</v>
      </c>
      <c r="K1864" t="s">
        <v>802</v>
      </c>
      <c r="L1864" t="s">
        <v>803</v>
      </c>
      <c r="M1864" t="s">
        <v>804</v>
      </c>
      <c r="N1864" t="s">
        <v>359</v>
      </c>
      <c r="O1864" t="s">
        <v>54</v>
      </c>
      <c r="P1864" t="s">
        <v>12819</v>
      </c>
      <c r="Q1864" t="s">
        <v>171</v>
      </c>
      <c r="R1864" t="s">
        <v>704</v>
      </c>
      <c r="S1864" t="s">
        <v>12820</v>
      </c>
      <c r="T1864">
        <v>124.92</v>
      </c>
      <c r="U1864">
        <v>6</v>
      </c>
      <c r="V1864">
        <v>0</v>
      </c>
      <c r="W1864">
        <v>48.600000000000009</v>
      </c>
      <c r="X1864">
        <v>18.47</v>
      </c>
      <c r="Y1864" t="s">
        <v>41</v>
      </c>
      <c r="Z1864" t="s">
        <v>42</v>
      </c>
      <c r="AA1864" t="s">
        <v>360</v>
      </c>
    </row>
    <row r="1865" spans="1:27" ht="15.75" hidden="1" customHeight="1">
      <c r="A1865" t="s">
        <v>12824</v>
      </c>
      <c r="B1865" t="s">
        <v>12825</v>
      </c>
      <c r="C1865" s="7">
        <v>41094</v>
      </c>
      <c r="D1865" s="7">
        <v>41101</v>
      </c>
      <c r="E1865" s="4">
        <f t="shared" si="29"/>
        <v>7</v>
      </c>
      <c r="F1865" t="s">
        <v>113</v>
      </c>
      <c r="G1865" t="s">
        <v>12826</v>
      </c>
      <c r="H1865" t="s">
        <v>3855</v>
      </c>
      <c r="I1865" t="s">
        <v>49</v>
      </c>
      <c r="J1865">
        <v>37918</v>
      </c>
      <c r="K1865" t="s">
        <v>1213</v>
      </c>
      <c r="L1865" t="s">
        <v>1214</v>
      </c>
      <c r="M1865" t="s">
        <v>34</v>
      </c>
      <c r="N1865" t="s">
        <v>390</v>
      </c>
      <c r="O1865" t="s">
        <v>36</v>
      </c>
      <c r="P1865" t="s">
        <v>12126</v>
      </c>
      <c r="Q1865" t="s">
        <v>171</v>
      </c>
      <c r="R1865" t="s">
        <v>474</v>
      </c>
      <c r="S1865" t="s">
        <v>12127</v>
      </c>
      <c r="T1865">
        <v>4.3680000000000003</v>
      </c>
      <c r="U1865">
        <v>3</v>
      </c>
      <c r="V1865">
        <v>0.2</v>
      </c>
      <c r="W1865">
        <v>0.3822000000000001</v>
      </c>
      <c r="X1865">
        <v>1.18</v>
      </c>
      <c r="Y1865" t="s">
        <v>69</v>
      </c>
      <c r="Z1865" t="s">
        <v>42</v>
      </c>
      <c r="AA1865" t="s">
        <v>394</v>
      </c>
    </row>
    <row r="1866" spans="1:27" ht="15.75" hidden="1" customHeight="1">
      <c r="A1866" t="s">
        <v>12827</v>
      </c>
      <c r="B1866" t="s">
        <v>12828</v>
      </c>
      <c r="C1866" s="7">
        <v>41888</v>
      </c>
      <c r="D1866" s="7">
        <v>41892</v>
      </c>
      <c r="E1866" s="4">
        <f t="shared" si="29"/>
        <v>4</v>
      </c>
      <c r="F1866" t="s">
        <v>113</v>
      </c>
      <c r="G1866" t="s">
        <v>12829</v>
      </c>
      <c r="H1866" t="s">
        <v>1765</v>
      </c>
      <c r="I1866" t="s">
        <v>31</v>
      </c>
      <c r="J1866">
        <v>19134</v>
      </c>
      <c r="K1866" t="s">
        <v>471</v>
      </c>
      <c r="L1866" t="s">
        <v>472</v>
      </c>
      <c r="M1866" t="s">
        <v>34</v>
      </c>
      <c r="N1866" t="s">
        <v>286</v>
      </c>
      <c r="O1866" t="s">
        <v>36</v>
      </c>
      <c r="P1866" t="s">
        <v>12830</v>
      </c>
      <c r="Q1866" t="s">
        <v>56</v>
      </c>
      <c r="R1866" t="s">
        <v>57</v>
      </c>
      <c r="S1866" t="s">
        <v>12831</v>
      </c>
      <c r="T1866">
        <v>887.27099999999984</v>
      </c>
      <c r="U1866">
        <v>3</v>
      </c>
      <c r="V1866">
        <v>0.3</v>
      </c>
      <c r="W1866">
        <v>-63.376499999999957</v>
      </c>
      <c r="X1866">
        <v>48.06</v>
      </c>
      <c r="Y1866" t="s">
        <v>69</v>
      </c>
      <c r="Z1866" t="s">
        <v>42</v>
      </c>
      <c r="AA1866" t="s">
        <v>290</v>
      </c>
    </row>
    <row r="1867" spans="1:27" ht="15.75" hidden="1" customHeight="1">
      <c r="A1867" t="s">
        <v>12835</v>
      </c>
      <c r="B1867" t="s">
        <v>12836</v>
      </c>
      <c r="C1867" s="7">
        <v>41800</v>
      </c>
      <c r="D1867" s="7">
        <v>41805</v>
      </c>
      <c r="E1867" s="4">
        <f t="shared" si="29"/>
        <v>5</v>
      </c>
      <c r="F1867" t="s">
        <v>113</v>
      </c>
      <c r="G1867" t="s">
        <v>12837</v>
      </c>
      <c r="H1867" t="s">
        <v>1765</v>
      </c>
      <c r="I1867" t="s">
        <v>31</v>
      </c>
      <c r="J1867">
        <v>94109</v>
      </c>
      <c r="K1867" t="s">
        <v>322</v>
      </c>
      <c r="L1867" t="s">
        <v>323</v>
      </c>
      <c r="M1867" t="s">
        <v>34</v>
      </c>
      <c r="N1867" t="s">
        <v>126</v>
      </c>
      <c r="O1867" t="s">
        <v>36</v>
      </c>
      <c r="P1867" t="s">
        <v>12838</v>
      </c>
      <c r="Q1867" t="s">
        <v>56</v>
      </c>
      <c r="R1867" t="s">
        <v>57</v>
      </c>
      <c r="S1867" t="s">
        <v>12839</v>
      </c>
      <c r="T1867">
        <v>122.352</v>
      </c>
      <c r="U1867">
        <v>3</v>
      </c>
      <c r="V1867">
        <v>0.2</v>
      </c>
      <c r="W1867">
        <v>13.764599999999991</v>
      </c>
      <c r="X1867">
        <v>12.94</v>
      </c>
      <c r="Y1867" t="s">
        <v>69</v>
      </c>
      <c r="Z1867" t="s">
        <v>42</v>
      </c>
      <c r="AA1867" t="s">
        <v>129</v>
      </c>
    </row>
    <row r="1868" spans="1:27" ht="15.75" hidden="1" customHeight="1">
      <c r="A1868" t="s">
        <v>12840</v>
      </c>
      <c r="B1868" t="s">
        <v>12841</v>
      </c>
      <c r="C1868" s="7">
        <v>41355</v>
      </c>
      <c r="D1868" s="7">
        <v>41359</v>
      </c>
      <c r="E1868" s="4">
        <f t="shared" si="29"/>
        <v>4</v>
      </c>
      <c r="F1868" t="s">
        <v>113</v>
      </c>
      <c r="G1868" t="s">
        <v>12842</v>
      </c>
      <c r="H1868" t="s">
        <v>1765</v>
      </c>
      <c r="I1868" t="s">
        <v>31</v>
      </c>
      <c r="J1868">
        <v>77041</v>
      </c>
      <c r="K1868" t="s">
        <v>1953</v>
      </c>
      <c r="L1868" t="s">
        <v>185</v>
      </c>
      <c r="M1868" t="s">
        <v>34</v>
      </c>
      <c r="N1868" t="s">
        <v>35</v>
      </c>
      <c r="O1868" t="s">
        <v>36</v>
      </c>
      <c r="P1868" t="s">
        <v>8753</v>
      </c>
      <c r="Q1868" t="s">
        <v>171</v>
      </c>
      <c r="R1868" t="s">
        <v>186</v>
      </c>
      <c r="S1868" t="s">
        <v>8754</v>
      </c>
      <c r="T1868">
        <v>129.56800000000001</v>
      </c>
      <c r="U1868">
        <v>2</v>
      </c>
      <c r="V1868">
        <v>0.2</v>
      </c>
      <c r="W1868">
        <v>-25.91360000000001</v>
      </c>
      <c r="X1868">
        <v>10.92</v>
      </c>
      <c r="Y1868" t="s">
        <v>69</v>
      </c>
      <c r="Z1868" t="s">
        <v>42</v>
      </c>
      <c r="AA1868" t="s">
        <v>43</v>
      </c>
    </row>
    <row r="1869" spans="1:27" ht="15.75" customHeight="1">
      <c r="A1869" t="s">
        <v>12847</v>
      </c>
      <c r="B1869" t="s">
        <v>12848</v>
      </c>
      <c r="C1869" s="7">
        <v>41527</v>
      </c>
      <c r="D1869" s="7">
        <v>41528</v>
      </c>
      <c r="E1869" s="4">
        <f t="shared" si="29"/>
        <v>1</v>
      </c>
      <c r="F1869" t="s">
        <v>28</v>
      </c>
      <c r="G1869" t="s">
        <v>12849</v>
      </c>
      <c r="H1869" t="s">
        <v>6234</v>
      </c>
      <c r="I1869" t="s">
        <v>74</v>
      </c>
      <c r="J1869">
        <v>0</v>
      </c>
      <c r="K1869" t="s">
        <v>8844</v>
      </c>
      <c r="L1869" t="s">
        <v>913</v>
      </c>
      <c r="M1869" t="s">
        <v>181</v>
      </c>
      <c r="N1869" t="s">
        <v>77</v>
      </c>
      <c r="O1869" t="s">
        <v>78</v>
      </c>
      <c r="P1869" t="s">
        <v>12850</v>
      </c>
      <c r="Q1869" t="s">
        <v>171</v>
      </c>
      <c r="R1869" t="s">
        <v>474</v>
      </c>
      <c r="S1869" t="s">
        <v>12851</v>
      </c>
      <c r="T1869">
        <v>69.84</v>
      </c>
      <c r="U1869">
        <v>4</v>
      </c>
      <c r="V1869">
        <v>0</v>
      </c>
      <c r="W1869">
        <v>28.56</v>
      </c>
      <c r="X1869">
        <v>18.22</v>
      </c>
      <c r="Y1869" t="s">
        <v>41</v>
      </c>
      <c r="Z1869" t="s">
        <v>42</v>
      </c>
      <c r="AA1869" t="s">
        <v>81</v>
      </c>
    </row>
    <row r="1870" spans="1:27" ht="15.75" hidden="1" customHeight="1">
      <c r="A1870" t="s">
        <v>12854</v>
      </c>
      <c r="B1870" t="s">
        <v>12855</v>
      </c>
      <c r="C1870" s="7">
        <v>42301</v>
      </c>
      <c r="D1870" s="7">
        <v>42304</v>
      </c>
      <c r="E1870" s="4">
        <f t="shared" si="29"/>
        <v>3</v>
      </c>
      <c r="F1870" t="s">
        <v>28</v>
      </c>
      <c r="G1870" t="s">
        <v>12856</v>
      </c>
      <c r="H1870" t="s">
        <v>5234</v>
      </c>
      <c r="I1870" t="s">
        <v>31</v>
      </c>
      <c r="J1870">
        <v>0</v>
      </c>
      <c r="K1870" t="s">
        <v>134</v>
      </c>
      <c r="L1870" t="s">
        <v>134</v>
      </c>
      <c r="M1870" t="s">
        <v>135</v>
      </c>
      <c r="N1870" t="s">
        <v>136</v>
      </c>
      <c r="O1870" t="s">
        <v>54</v>
      </c>
      <c r="P1870" t="s">
        <v>8982</v>
      </c>
      <c r="Q1870" t="s">
        <v>171</v>
      </c>
      <c r="R1870" t="s">
        <v>474</v>
      </c>
      <c r="S1870" t="s">
        <v>8983</v>
      </c>
      <c r="T1870">
        <v>160.19999999999999</v>
      </c>
      <c r="U1870">
        <v>6</v>
      </c>
      <c r="V1870">
        <v>0</v>
      </c>
      <c r="W1870">
        <v>35.099999999999987</v>
      </c>
      <c r="X1870">
        <v>18.2</v>
      </c>
      <c r="Y1870" t="s">
        <v>69</v>
      </c>
      <c r="Z1870" t="s">
        <v>42</v>
      </c>
      <c r="AA1870" t="s">
        <v>139</v>
      </c>
    </row>
    <row r="1871" spans="1:27" ht="15.75" hidden="1" customHeight="1">
      <c r="A1871" t="s">
        <v>12857</v>
      </c>
      <c r="B1871" t="s">
        <v>12858</v>
      </c>
      <c r="C1871" s="7">
        <v>41824</v>
      </c>
      <c r="D1871" s="7">
        <v>41828</v>
      </c>
      <c r="E1871" s="4">
        <f t="shared" si="29"/>
        <v>4</v>
      </c>
      <c r="F1871" t="s">
        <v>113</v>
      </c>
      <c r="G1871" t="s">
        <v>12859</v>
      </c>
      <c r="H1871" t="s">
        <v>6598</v>
      </c>
      <c r="I1871" t="s">
        <v>49</v>
      </c>
      <c r="J1871">
        <v>10035</v>
      </c>
      <c r="K1871" t="s">
        <v>346</v>
      </c>
      <c r="L1871" t="s">
        <v>285</v>
      </c>
      <c r="M1871" t="s">
        <v>34</v>
      </c>
      <c r="N1871" t="s">
        <v>286</v>
      </c>
      <c r="O1871" t="s">
        <v>36</v>
      </c>
      <c r="P1871" t="s">
        <v>12448</v>
      </c>
      <c r="Q1871" t="s">
        <v>171</v>
      </c>
      <c r="R1871" t="s">
        <v>172</v>
      </c>
      <c r="S1871" t="s">
        <v>12449</v>
      </c>
      <c r="T1871">
        <v>706.86</v>
      </c>
      <c r="U1871">
        <v>7</v>
      </c>
      <c r="V1871">
        <v>0</v>
      </c>
      <c r="W1871">
        <v>197.92080000000001</v>
      </c>
      <c r="X1871">
        <v>104.38</v>
      </c>
      <c r="Y1871" t="s">
        <v>41</v>
      </c>
      <c r="Z1871" t="s">
        <v>42</v>
      </c>
      <c r="AA1871" t="s">
        <v>290</v>
      </c>
    </row>
    <row r="1872" spans="1:27" ht="15.75" hidden="1" customHeight="1">
      <c r="A1872" t="s">
        <v>12860</v>
      </c>
      <c r="B1872" t="s">
        <v>12861</v>
      </c>
      <c r="C1872" s="7">
        <v>42185</v>
      </c>
      <c r="D1872" s="7">
        <v>42189</v>
      </c>
      <c r="E1872" s="4">
        <f t="shared" si="29"/>
        <v>4</v>
      </c>
      <c r="F1872" t="s">
        <v>46</v>
      </c>
      <c r="G1872" t="s">
        <v>12862</v>
      </c>
      <c r="H1872" t="s">
        <v>6598</v>
      </c>
      <c r="I1872" t="s">
        <v>49</v>
      </c>
      <c r="J1872">
        <v>92804</v>
      </c>
      <c r="K1872" t="s">
        <v>3201</v>
      </c>
      <c r="L1872" t="s">
        <v>323</v>
      </c>
      <c r="M1872" t="s">
        <v>34</v>
      </c>
      <c r="N1872" t="s">
        <v>126</v>
      </c>
      <c r="O1872" t="s">
        <v>36</v>
      </c>
      <c r="P1872" t="s">
        <v>12863</v>
      </c>
      <c r="Q1872" t="s">
        <v>171</v>
      </c>
      <c r="R1872" t="s">
        <v>186</v>
      </c>
      <c r="S1872" t="s">
        <v>12864</v>
      </c>
      <c r="T1872">
        <v>1295.78</v>
      </c>
      <c r="U1872">
        <v>2</v>
      </c>
      <c r="V1872">
        <v>0</v>
      </c>
      <c r="W1872">
        <v>310.98719999999997</v>
      </c>
      <c r="X1872">
        <v>77.959999999999994</v>
      </c>
      <c r="Y1872" t="s">
        <v>69</v>
      </c>
      <c r="Z1872" t="s">
        <v>42</v>
      </c>
      <c r="AA1872" t="s">
        <v>129</v>
      </c>
    </row>
    <row r="1873" spans="1:27" ht="15.75" hidden="1" customHeight="1">
      <c r="A1873" t="s">
        <v>12867</v>
      </c>
      <c r="B1873" t="s">
        <v>12868</v>
      </c>
      <c r="C1873" s="7">
        <v>41593</v>
      </c>
      <c r="D1873" s="7">
        <v>41595</v>
      </c>
      <c r="E1873" s="4">
        <f t="shared" si="29"/>
        <v>2</v>
      </c>
      <c r="F1873" t="s">
        <v>46</v>
      </c>
      <c r="G1873" t="s">
        <v>12869</v>
      </c>
      <c r="H1873" t="s">
        <v>6598</v>
      </c>
      <c r="I1873" t="s">
        <v>49</v>
      </c>
      <c r="J1873">
        <v>60653</v>
      </c>
      <c r="K1873" t="s">
        <v>1658</v>
      </c>
      <c r="L1873" t="s">
        <v>1659</v>
      </c>
      <c r="M1873" t="s">
        <v>34</v>
      </c>
      <c r="N1873" t="s">
        <v>35</v>
      </c>
      <c r="O1873" t="s">
        <v>36</v>
      </c>
      <c r="P1873" t="s">
        <v>11529</v>
      </c>
      <c r="Q1873" t="s">
        <v>171</v>
      </c>
      <c r="R1873" t="s">
        <v>186</v>
      </c>
      <c r="S1873" t="s">
        <v>11530</v>
      </c>
      <c r="T1873">
        <v>250.27199999999999</v>
      </c>
      <c r="U1873">
        <v>9</v>
      </c>
      <c r="V1873">
        <v>0.2</v>
      </c>
      <c r="W1873">
        <v>15.64199999999998</v>
      </c>
      <c r="X1873">
        <v>19.47</v>
      </c>
      <c r="Y1873" t="s">
        <v>69</v>
      </c>
      <c r="Z1873" t="s">
        <v>42</v>
      </c>
      <c r="AA1873" t="s">
        <v>43</v>
      </c>
    </row>
    <row r="1874" spans="1:27" ht="15.75" hidden="1" customHeight="1">
      <c r="A1874" t="s">
        <v>12870</v>
      </c>
      <c r="B1874" t="s">
        <v>12871</v>
      </c>
      <c r="C1874" s="7">
        <v>41628</v>
      </c>
      <c r="D1874" s="7">
        <v>41631</v>
      </c>
      <c r="E1874" s="4">
        <f t="shared" si="29"/>
        <v>3</v>
      </c>
      <c r="F1874" t="s">
        <v>28</v>
      </c>
      <c r="G1874" t="s">
        <v>12872</v>
      </c>
      <c r="H1874" t="s">
        <v>4453</v>
      </c>
      <c r="I1874" t="s">
        <v>49</v>
      </c>
      <c r="J1874">
        <v>0</v>
      </c>
      <c r="K1874" t="s">
        <v>1498</v>
      </c>
      <c r="L1874" t="s">
        <v>1498</v>
      </c>
      <c r="M1874" t="s">
        <v>168</v>
      </c>
      <c r="N1874" t="s">
        <v>169</v>
      </c>
      <c r="O1874" t="s">
        <v>54</v>
      </c>
      <c r="P1874" t="s">
        <v>12873</v>
      </c>
      <c r="Q1874" t="s">
        <v>171</v>
      </c>
      <c r="R1874" t="s">
        <v>3089</v>
      </c>
      <c r="S1874" t="s">
        <v>12874</v>
      </c>
      <c r="T1874">
        <v>118.8</v>
      </c>
      <c r="U1874">
        <v>6</v>
      </c>
      <c r="V1874">
        <v>0</v>
      </c>
      <c r="W1874">
        <v>14.22</v>
      </c>
      <c r="X1874">
        <v>18.12</v>
      </c>
      <c r="Y1874" t="s">
        <v>41</v>
      </c>
      <c r="Z1874" t="s">
        <v>42</v>
      </c>
      <c r="AA1874" t="s">
        <v>174</v>
      </c>
    </row>
    <row r="1875" spans="1:27" ht="15.75" hidden="1" customHeight="1">
      <c r="A1875" t="s">
        <v>12880</v>
      </c>
      <c r="B1875" t="s">
        <v>12881</v>
      </c>
      <c r="C1875" s="7">
        <v>42306</v>
      </c>
      <c r="D1875" s="7">
        <v>42311</v>
      </c>
      <c r="E1875" s="4">
        <f t="shared" si="29"/>
        <v>5</v>
      </c>
      <c r="F1875" t="s">
        <v>113</v>
      </c>
      <c r="G1875" t="s">
        <v>12882</v>
      </c>
      <c r="H1875" t="s">
        <v>1564</v>
      </c>
      <c r="I1875" t="s">
        <v>49</v>
      </c>
      <c r="J1875">
        <v>0</v>
      </c>
      <c r="K1875" t="s">
        <v>6955</v>
      </c>
      <c r="L1875" t="s">
        <v>6956</v>
      </c>
      <c r="M1875" t="s">
        <v>1943</v>
      </c>
      <c r="N1875" t="s">
        <v>146</v>
      </c>
      <c r="O1875" t="s">
        <v>54</v>
      </c>
      <c r="P1875" t="s">
        <v>12883</v>
      </c>
      <c r="Q1875" t="s">
        <v>171</v>
      </c>
      <c r="R1875" t="s">
        <v>704</v>
      </c>
      <c r="S1875" t="s">
        <v>12884</v>
      </c>
      <c r="T1875">
        <v>294.66000000000003</v>
      </c>
      <c r="U1875">
        <v>6</v>
      </c>
      <c r="V1875">
        <v>0</v>
      </c>
      <c r="W1875">
        <v>46.98</v>
      </c>
      <c r="X1875">
        <v>18.07</v>
      </c>
      <c r="Y1875" t="s">
        <v>69</v>
      </c>
      <c r="Z1875" t="s">
        <v>42</v>
      </c>
      <c r="AA1875" t="s">
        <v>149</v>
      </c>
    </row>
    <row r="1876" spans="1:27" ht="15.75" hidden="1" customHeight="1">
      <c r="A1876" t="s">
        <v>12886</v>
      </c>
      <c r="B1876" t="s">
        <v>12887</v>
      </c>
      <c r="C1876" s="7">
        <v>41979</v>
      </c>
      <c r="D1876" s="7">
        <v>41983</v>
      </c>
      <c r="E1876" s="4">
        <f t="shared" si="29"/>
        <v>4</v>
      </c>
      <c r="F1876" t="s">
        <v>113</v>
      </c>
      <c r="G1876" t="s">
        <v>12888</v>
      </c>
      <c r="H1876" t="s">
        <v>1204</v>
      </c>
      <c r="I1876" t="s">
        <v>31</v>
      </c>
      <c r="J1876">
        <v>0</v>
      </c>
      <c r="K1876" t="s">
        <v>942</v>
      </c>
      <c r="L1876" t="s">
        <v>943</v>
      </c>
      <c r="M1876" t="s">
        <v>168</v>
      </c>
      <c r="N1876" t="s">
        <v>169</v>
      </c>
      <c r="O1876" t="s">
        <v>54</v>
      </c>
      <c r="P1876" t="s">
        <v>12889</v>
      </c>
      <c r="Q1876" t="s">
        <v>171</v>
      </c>
      <c r="R1876" t="s">
        <v>934</v>
      </c>
      <c r="S1876" t="s">
        <v>12890</v>
      </c>
      <c r="T1876">
        <v>101.01</v>
      </c>
      <c r="U1876">
        <v>7</v>
      </c>
      <c r="V1876">
        <v>0</v>
      </c>
      <c r="W1876">
        <v>15.12</v>
      </c>
      <c r="X1876">
        <v>18.02</v>
      </c>
      <c r="Y1876" t="s">
        <v>41</v>
      </c>
      <c r="Z1876" t="s">
        <v>42</v>
      </c>
      <c r="AA1876" t="s">
        <v>174</v>
      </c>
    </row>
    <row r="1877" spans="1:27" ht="15.75" hidden="1" customHeight="1">
      <c r="A1877" t="s">
        <v>12891</v>
      </c>
      <c r="B1877" t="s">
        <v>12892</v>
      </c>
      <c r="C1877" s="7">
        <v>41252</v>
      </c>
      <c r="D1877" s="7">
        <v>41258</v>
      </c>
      <c r="E1877" s="4">
        <f t="shared" si="29"/>
        <v>6</v>
      </c>
      <c r="F1877" t="s">
        <v>113</v>
      </c>
      <c r="G1877" t="s">
        <v>12893</v>
      </c>
      <c r="H1877" t="s">
        <v>1195</v>
      </c>
      <c r="I1877" t="s">
        <v>31</v>
      </c>
      <c r="J1877">
        <v>0</v>
      </c>
      <c r="K1877" t="s">
        <v>467</v>
      </c>
      <c r="L1877" t="s">
        <v>467</v>
      </c>
      <c r="M1877" t="s">
        <v>468</v>
      </c>
      <c r="N1877" t="s">
        <v>136</v>
      </c>
      <c r="O1877" t="s">
        <v>54</v>
      </c>
      <c r="P1877" t="s">
        <v>11561</v>
      </c>
      <c r="Q1877" t="s">
        <v>171</v>
      </c>
      <c r="R1877" t="s">
        <v>704</v>
      </c>
      <c r="S1877" t="s">
        <v>11562</v>
      </c>
      <c r="T1877">
        <v>228.48</v>
      </c>
      <c r="U1877">
        <v>7</v>
      </c>
      <c r="V1877">
        <v>0</v>
      </c>
      <c r="W1877">
        <v>13.65</v>
      </c>
      <c r="X1877">
        <v>17.97</v>
      </c>
      <c r="Y1877" t="s">
        <v>69</v>
      </c>
      <c r="Z1877" t="s">
        <v>42</v>
      </c>
      <c r="AA1877" t="s">
        <v>139</v>
      </c>
    </row>
    <row r="1878" spans="1:27" ht="15.75" hidden="1" customHeight="1">
      <c r="A1878" t="s">
        <v>12894</v>
      </c>
      <c r="B1878" t="s">
        <v>12895</v>
      </c>
      <c r="C1878" s="7">
        <v>41573</v>
      </c>
      <c r="D1878" s="7">
        <v>41577</v>
      </c>
      <c r="E1878" s="4">
        <f t="shared" si="29"/>
        <v>4</v>
      </c>
      <c r="F1878" t="s">
        <v>113</v>
      </c>
      <c r="G1878" t="s">
        <v>12896</v>
      </c>
      <c r="H1878" t="s">
        <v>3558</v>
      </c>
      <c r="I1878" t="s">
        <v>31</v>
      </c>
      <c r="J1878">
        <v>0</v>
      </c>
      <c r="K1878" t="s">
        <v>1400</v>
      </c>
      <c r="L1878" t="s">
        <v>1401</v>
      </c>
      <c r="M1878" t="s">
        <v>1402</v>
      </c>
      <c r="N1878" t="s">
        <v>359</v>
      </c>
      <c r="O1878" t="s">
        <v>54</v>
      </c>
      <c r="P1878" t="s">
        <v>11753</v>
      </c>
      <c r="Q1878" t="s">
        <v>56</v>
      </c>
      <c r="R1878" t="s">
        <v>57</v>
      </c>
      <c r="S1878" t="s">
        <v>11754</v>
      </c>
      <c r="T1878">
        <v>131.00579999999999</v>
      </c>
      <c r="U1878">
        <v>3</v>
      </c>
      <c r="V1878">
        <v>0.27</v>
      </c>
      <c r="W1878">
        <v>21.475799999999989</v>
      </c>
      <c r="X1878">
        <v>17.96</v>
      </c>
      <c r="Y1878" t="s">
        <v>41</v>
      </c>
      <c r="Z1878" t="s">
        <v>42</v>
      </c>
      <c r="AA1878" t="s">
        <v>360</v>
      </c>
    </row>
    <row r="1879" spans="1:27" ht="15.75" hidden="1" customHeight="1">
      <c r="A1879" t="s">
        <v>12897</v>
      </c>
      <c r="B1879" t="s">
        <v>12898</v>
      </c>
      <c r="C1879" s="7">
        <v>42280</v>
      </c>
      <c r="D1879" s="7">
        <v>42283</v>
      </c>
      <c r="E1879" s="4">
        <f t="shared" si="29"/>
        <v>3</v>
      </c>
      <c r="F1879" t="s">
        <v>28</v>
      </c>
      <c r="G1879" t="s">
        <v>12899</v>
      </c>
      <c r="H1879" t="s">
        <v>2014</v>
      </c>
      <c r="I1879" t="s">
        <v>74</v>
      </c>
      <c r="J1879">
        <v>37918</v>
      </c>
      <c r="K1879" t="s">
        <v>1213</v>
      </c>
      <c r="L1879" t="s">
        <v>1214</v>
      </c>
      <c r="M1879" t="s">
        <v>34</v>
      </c>
      <c r="N1879" t="s">
        <v>390</v>
      </c>
      <c r="O1879" t="s">
        <v>36</v>
      </c>
      <c r="P1879" t="s">
        <v>12900</v>
      </c>
      <c r="Q1879" t="s">
        <v>56</v>
      </c>
      <c r="R1879" t="s">
        <v>119</v>
      </c>
      <c r="S1879" t="s">
        <v>12901</v>
      </c>
      <c r="T1879">
        <v>2314.116</v>
      </c>
      <c r="U1879">
        <v>7</v>
      </c>
      <c r="V1879">
        <v>0.4</v>
      </c>
      <c r="W1879">
        <v>-1002.7836</v>
      </c>
      <c r="X1879">
        <v>102.98</v>
      </c>
      <c r="Y1879" t="s">
        <v>41</v>
      </c>
      <c r="Z1879" t="s">
        <v>42</v>
      </c>
      <c r="AA1879" t="s">
        <v>394</v>
      </c>
    </row>
    <row r="1880" spans="1:27" ht="15.75" hidden="1" customHeight="1">
      <c r="A1880" t="s">
        <v>12902</v>
      </c>
      <c r="B1880" t="s">
        <v>12903</v>
      </c>
      <c r="C1880" s="7">
        <v>41587</v>
      </c>
      <c r="D1880" s="7">
        <v>41592</v>
      </c>
      <c r="E1880" s="4">
        <f t="shared" si="29"/>
        <v>5</v>
      </c>
      <c r="F1880" t="s">
        <v>113</v>
      </c>
      <c r="G1880" t="s">
        <v>12904</v>
      </c>
      <c r="H1880" t="s">
        <v>2014</v>
      </c>
      <c r="I1880" t="s">
        <v>74</v>
      </c>
      <c r="J1880">
        <v>10035</v>
      </c>
      <c r="K1880" t="s">
        <v>346</v>
      </c>
      <c r="L1880" t="s">
        <v>285</v>
      </c>
      <c r="M1880" t="s">
        <v>34</v>
      </c>
      <c r="N1880" t="s">
        <v>286</v>
      </c>
      <c r="O1880" t="s">
        <v>36</v>
      </c>
      <c r="P1880" t="s">
        <v>12905</v>
      </c>
      <c r="Q1880" t="s">
        <v>38</v>
      </c>
      <c r="R1880" t="s">
        <v>317</v>
      </c>
      <c r="S1880" t="s">
        <v>12906</v>
      </c>
      <c r="T1880">
        <v>2321.9</v>
      </c>
      <c r="U1880">
        <v>2</v>
      </c>
      <c r="V1880">
        <v>0</v>
      </c>
      <c r="W1880">
        <v>1114.5119999999999</v>
      </c>
      <c r="X1880">
        <v>92.2</v>
      </c>
      <c r="Y1880" t="s">
        <v>41</v>
      </c>
      <c r="Z1880" t="s">
        <v>42</v>
      </c>
      <c r="AA1880" t="s">
        <v>290</v>
      </c>
    </row>
    <row r="1881" spans="1:27" ht="15.75" hidden="1" customHeight="1">
      <c r="A1881" t="s">
        <v>12909</v>
      </c>
      <c r="B1881" t="s">
        <v>12910</v>
      </c>
      <c r="C1881" s="7">
        <v>42276</v>
      </c>
      <c r="D1881" s="7">
        <v>42279</v>
      </c>
      <c r="E1881" s="4">
        <f t="shared" si="29"/>
        <v>3</v>
      </c>
      <c r="F1881" t="s">
        <v>46</v>
      </c>
      <c r="G1881" t="s">
        <v>12911</v>
      </c>
      <c r="H1881" t="s">
        <v>2782</v>
      </c>
      <c r="I1881" t="s">
        <v>31</v>
      </c>
      <c r="J1881">
        <v>0</v>
      </c>
      <c r="K1881" t="s">
        <v>9387</v>
      </c>
      <c r="L1881" t="s">
        <v>649</v>
      </c>
      <c r="M1881" t="s">
        <v>650</v>
      </c>
      <c r="N1881" t="s">
        <v>359</v>
      </c>
      <c r="O1881" t="s">
        <v>54</v>
      </c>
      <c r="P1881" t="s">
        <v>12912</v>
      </c>
      <c r="Q1881" t="s">
        <v>56</v>
      </c>
      <c r="R1881" t="s">
        <v>392</v>
      </c>
      <c r="S1881" t="s">
        <v>12913</v>
      </c>
      <c r="T1881">
        <v>94.500000000000014</v>
      </c>
      <c r="U1881">
        <v>5</v>
      </c>
      <c r="V1881">
        <v>0.25</v>
      </c>
      <c r="W1881">
        <v>-21.45</v>
      </c>
      <c r="X1881">
        <v>17.89</v>
      </c>
      <c r="Y1881" t="s">
        <v>41</v>
      </c>
      <c r="Z1881" t="s">
        <v>42</v>
      </c>
      <c r="AA1881" t="s">
        <v>360</v>
      </c>
    </row>
    <row r="1882" spans="1:27" ht="15.75" hidden="1" customHeight="1">
      <c r="A1882" t="s">
        <v>12914</v>
      </c>
      <c r="B1882" t="s">
        <v>12915</v>
      </c>
      <c r="C1882" s="7">
        <v>42171</v>
      </c>
      <c r="D1882" s="7">
        <v>42174</v>
      </c>
      <c r="E1882" s="4">
        <f t="shared" si="29"/>
        <v>3</v>
      </c>
      <c r="F1882" t="s">
        <v>28</v>
      </c>
      <c r="G1882" t="s">
        <v>12916</v>
      </c>
      <c r="H1882" t="s">
        <v>2014</v>
      </c>
      <c r="I1882" t="s">
        <v>74</v>
      </c>
      <c r="J1882">
        <v>55369</v>
      </c>
      <c r="K1882" t="s">
        <v>12917</v>
      </c>
      <c r="L1882" t="s">
        <v>4203</v>
      </c>
      <c r="M1882" t="s">
        <v>34</v>
      </c>
      <c r="N1882" t="s">
        <v>35</v>
      </c>
      <c r="O1882" t="s">
        <v>36</v>
      </c>
      <c r="P1882" t="s">
        <v>12918</v>
      </c>
      <c r="Q1882" t="s">
        <v>171</v>
      </c>
      <c r="R1882" t="s">
        <v>186</v>
      </c>
      <c r="S1882" t="s">
        <v>12919</v>
      </c>
      <c r="T1882">
        <v>84.55</v>
      </c>
      <c r="U1882">
        <v>5</v>
      </c>
      <c r="V1882">
        <v>0</v>
      </c>
      <c r="W1882">
        <v>22.828499999999998</v>
      </c>
      <c r="X1882">
        <v>7.22</v>
      </c>
      <c r="Y1882" t="s">
        <v>69</v>
      </c>
      <c r="Z1882" t="s">
        <v>42</v>
      </c>
      <c r="AA1882" t="s">
        <v>43</v>
      </c>
    </row>
    <row r="1883" spans="1:27" ht="15.75" hidden="1" customHeight="1">
      <c r="A1883" t="s">
        <v>12921</v>
      </c>
      <c r="B1883" t="s">
        <v>12922</v>
      </c>
      <c r="C1883" s="7">
        <v>42326</v>
      </c>
      <c r="D1883" s="7">
        <v>42331</v>
      </c>
      <c r="E1883" s="4">
        <f t="shared" si="29"/>
        <v>5</v>
      </c>
      <c r="F1883" t="s">
        <v>46</v>
      </c>
      <c r="G1883" t="s">
        <v>12923</v>
      </c>
      <c r="H1883" t="s">
        <v>2232</v>
      </c>
      <c r="I1883" t="s">
        <v>49</v>
      </c>
      <c r="J1883">
        <v>0</v>
      </c>
      <c r="K1883" t="s">
        <v>1756</v>
      </c>
      <c r="L1883" t="s">
        <v>1757</v>
      </c>
      <c r="M1883" t="s">
        <v>1758</v>
      </c>
      <c r="N1883" t="s">
        <v>89</v>
      </c>
      <c r="O1883" t="s">
        <v>90</v>
      </c>
      <c r="P1883" t="s">
        <v>12924</v>
      </c>
      <c r="Q1883" t="s">
        <v>171</v>
      </c>
      <c r="R1883" t="s">
        <v>186</v>
      </c>
      <c r="S1883" t="s">
        <v>12925</v>
      </c>
      <c r="T1883">
        <v>238.08</v>
      </c>
      <c r="U1883">
        <v>8</v>
      </c>
      <c r="V1883">
        <v>0</v>
      </c>
      <c r="W1883">
        <v>26.16</v>
      </c>
      <c r="X1883">
        <v>17.88</v>
      </c>
      <c r="Y1883" t="s">
        <v>41</v>
      </c>
      <c r="Z1883" t="s">
        <v>42</v>
      </c>
      <c r="AA1883" t="s">
        <v>94</v>
      </c>
    </row>
    <row r="1884" spans="1:27" ht="15.75" customHeight="1">
      <c r="A1884" t="s">
        <v>12931</v>
      </c>
      <c r="B1884" t="s">
        <v>12932</v>
      </c>
      <c r="C1884" s="7">
        <v>41796</v>
      </c>
      <c r="D1884" s="7">
        <v>41798</v>
      </c>
      <c r="E1884" s="4">
        <f t="shared" si="29"/>
        <v>2</v>
      </c>
      <c r="F1884" t="s">
        <v>28</v>
      </c>
      <c r="G1884" t="s">
        <v>12933</v>
      </c>
      <c r="H1884" t="s">
        <v>1761</v>
      </c>
      <c r="I1884" t="s">
        <v>74</v>
      </c>
      <c r="J1884">
        <v>0</v>
      </c>
      <c r="K1884" t="s">
        <v>10530</v>
      </c>
      <c r="L1884" t="s">
        <v>2785</v>
      </c>
      <c r="M1884" t="s">
        <v>194</v>
      </c>
      <c r="N1884" t="s">
        <v>195</v>
      </c>
      <c r="O1884" t="s">
        <v>78</v>
      </c>
      <c r="P1884" t="s">
        <v>12510</v>
      </c>
      <c r="Q1884" t="s">
        <v>171</v>
      </c>
      <c r="R1884" t="s">
        <v>934</v>
      </c>
      <c r="S1884" t="s">
        <v>12511</v>
      </c>
      <c r="T1884">
        <v>53.399999999999991</v>
      </c>
      <c r="U1884">
        <v>2</v>
      </c>
      <c r="V1884">
        <v>0</v>
      </c>
      <c r="W1884">
        <v>22.38</v>
      </c>
      <c r="X1884">
        <v>17.829999999999998</v>
      </c>
      <c r="Y1884" t="s">
        <v>59</v>
      </c>
      <c r="Z1884" t="s">
        <v>42</v>
      </c>
      <c r="AA1884" t="s">
        <v>198</v>
      </c>
    </row>
    <row r="1885" spans="1:27" ht="15.75" customHeight="1">
      <c r="A1885" t="s">
        <v>12935</v>
      </c>
      <c r="B1885" t="s">
        <v>12936</v>
      </c>
      <c r="C1885" s="7">
        <v>41586</v>
      </c>
      <c r="D1885" s="7">
        <v>41587</v>
      </c>
      <c r="E1885" s="4">
        <f t="shared" si="29"/>
        <v>1</v>
      </c>
      <c r="F1885" t="s">
        <v>28</v>
      </c>
      <c r="G1885" t="s">
        <v>12937</v>
      </c>
      <c r="H1885" t="s">
        <v>4071</v>
      </c>
      <c r="I1885" t="s">
        <v>31</v>
      </c>
      <c r="J1885">
        <v>0</v>
      </c>
      <c r="K1885" t="s">
        <v>4266</v>
      </c>
      <c r="L1885" t="s">
        <v>353</v>
      </c>
      <c r="M1885" t="s">
        <v>242</v>
      </c>
      <c r="N1885" t="s">
        <v>243</v>
      </c>
      <c r="O1885" t="s">
        <v>78</v>
      </c>
      <c r="P1885" t="s">
        <v>12938</v>
      </c>
      <c r="Q1885" t="s">
        <v>171</v>
      </c>
      <c r="R1885" t="s">
        <v>288</v>
      </c>
      <c r="S1885" t="s">
        <v>12939</v>
      </c>
      <c r="T1885">
        <v>51.21</v>
      </c>
      <c r="U1885">
        <v>6</v>
      </c>
      <c r="V1885">
        <v>0.5</v>
      </c>
      <c r="W1885">
        <v>-9.2700000000000031</v>
      </c>
      <c r="X1885">
        <v>17.809999999999999</v>
      </c>
      <c r="Y1885" t="s">
        <v>59</v>
      </c>
      <c r="Z1885" t="s">
        <v>42</v>
      </c>
      <c r="AA1885" t="s">
        <v>246</v>
      </c>
    </row>
    <row r="1886" spans="1:27" ht="15.75" customHeight="1">
      <c r="A1886" t="s">
        <v>12946</v>
      </c>
      <c r="B1886" t="s">
        <v>12947</v>
      </c>
      <c r="C1886" s="7">
        <v>41168</v>
      </c>
      <c r="D1886" s="7">
        <v>41171</v>
      </c>
      <c r="E1886" s="4">
        <f t="shared" si="29"/>
        <v>3</v>
      </c>
      <c r="F1886" t="s">
        <v>46</v>
      </c>
      <c r="G1886" t="s">
        <v>12948</v>
      </c>
      <c r="H1886" t="s">
        <v>2193</v>
      </c>
      <c r="I1886" t="s">
        <v>49</v>
      </c>
      <c r="J1886">
        <v>0</v>
      </c>
      <c r="K1886" t="s">
        <v>7145</v>
      </c>
      <c r="L1886" t="s">
        <v>353</v>
      </c>
      <c r="M1886" t="s">
        <v>242</v>
      </c>
      <c r="N1886" t="s">
        <v>243</v>
      </c>
      <c r="O1886" t="s">
        <v>78</v>
      </c>
      <c r="P1886" t="s">
        <v>12943</v>
      </c>
      <c r="Q1886" t="s">
        <v>171</v>
      </c>
      <c r="R1886" t="s">
        <v>934</v>
      </c>
      <c r="S1886" t="s">
        <v>12944</v>
      </c>
      <c r="T1886">
        <v>250.8</v>
      </c>
      <c r="U1886">
        <v>8</v>
      </c>
      <c r="V1886">
        <v>0</v>
      </c>
      <c r="W1886">
        <v>54.96</v>
      </c>
      <c r="X1886">
        <v>17.7</v>
      </c>
      <c r="Y1886" t="s">
        <v>69</v>
      </c>
      <c r="Z1886" t="s">
        <v>42</v>
      </c>
      <c r="AA1886" t="s">
        <v>246</v>
      </c>
    </row>
    <row r="1887" spans="1:27" ht="15.75" hidden="1" customHeight="1">
      <c r="A1887" t="s">
        <v>12949</v>
      </c>
      <c r="B1887" t="s">
        <v>12950</v>
      </c>
      <c r="C1887" s="7">
        <v>40976</v>
      </c>
      <c r="D1887" s="7">
        <v>40979</v>
      </c>
      <c r="E1887" s="4">
        <f t="shared" si="29"/>
        <v>3</v>
      </c>
      <c r="F1887" t="s">
        <v>28</v>
      </c>
      <c r="G1887" t="s">
        <v>12951</v>
      </c>
      <c r="H1887" t="s">
        <v>2229</v>
      </c>
      <c r="I1887" t="s">
        <v>31</v>
      </c>
      <c r="J1887">
        <v>0</v>
      </c>
      <c r="K1887" t="s">
        <v>1104</v>
      </c>
      <c r="L1887" t="s">
        <v>1105</v>
      </c>
      <c r="M1887" t="s">
        <v>1106</v>
      </c>
      <c r="N1887" t="s">
        <v>1107</v>
      </c>
      <c r="O1887" t="s">
        <v>90</v>
      </c>
      <c r="P1887" t="s">
        <v>12952</v>
      </c>
      <c r="Q1887" t="s">
        <v>171</v>
      </c>
      <c r="R1887" t="s">
        <v>474</v>
      </c>
      <c r="S1887" t="s">
        <v>12953</v>
      </c>
      <c r="T1887">
        <v>50.79</v>
      </c>
      <c r="U1887">
        <v>1</v>
      </c>
      <c r="V1887">
        <v>0</v>
      </c>
      <c r="W1887">
        <v>6.6000000000000014</v>
      </c>
      <c r="X1887">
        <v>17.690000000000001</v>
      </c>
      <c r="Y1887" t="s">
        <v>41</v>
      </c>
      <c r="Z1887" t="s">
        <v>276</v>
      </c>
      <c r="AA1887" t="s">
        <v>1110</v>
      </c>
    </row>
    <row r="1888" spans="1:27" ht="15.75" customHeight="1">
      <c r="A1888" t="s">
        <v>12956</v>
      </c>
      <c r="B1888" t="s">
        <v>12957</v>
      </c>
      <c r="C1888" s="7">
        <v>41811</v>
      </c>
      <c r="D1888" s="7">
        <v>41816</v>
      </c>
      <c r="E1888" s="4">
        <f t="shared" si="29"/>
        <v>5</v>
      </c>
      <c r="F1888" t="s">
        <v>113</v>
      </c>
      <c r="G1888" t="s">
        <v>12958</v>
      </c>
      <c r="H1888" t="s">
        <v>378</v>
      </c>
      <c r="I1888" t="s">
        <v>31</v>
      </c>
      <c r="J1888">
        <v>0</v>
      </c>
      <c r="K1888" t="s">
        <v>6538</v>
      </c>
      <c r="L1888" t="s">
        <v>6539</v>
      </c>
      <c r="M1888" t="s">
        <v>6540</v>
      </c>
      <c r="N1888" t="s">
        <v>195</v>
      </c>
      <c r="O1888" t="s">
        <v>78</v>
      </c>
      <c r="P1888" t="s">
        <v>12959</v>
      </c>
      <c r="Q1888" t="s">
        <v>171</v>
      </c>
      <c r="R1888" t="s">
        <v>3089</v>
      </c>
      <c r="S1888" t="s">
        <v>12960</v>
      </c>
      <c r="T1888">
        <v>154.19999999999999</v>
      </c>
      <c r="U1888">
        <v>4</v>
      </c>
      <c r="V1888">
        <v>0</v>
      </c>
      <c r="W1888">
        <v>1.44</v>
      </c>
      <c r="X1888">
        <v>17.690000000000001</v>
      </c>
      <c r="Y1888" t="s">
        <v>69</v>
      </c>
      <c r="Z1888" t="s">
        <v>42</v>
      </c>
      <c r="AA1888" t="s">
        <v>198</v>
      </c>
    </row>
    <row r="1889" spans="1:27" ht="15.75" customHeight="1">
      <c r="A1889" t="s">
        <v>12964</v>
      </c>
      <c r="B1889" t="s">
        <v>12965</v>
      </c>
      <c r="C1889" s="7">
        <v>41718</v>
      </c>
      <c r="D1889" s="7">
        <v>41725</v>
      </c>
      <c r="E1889" s="4">
        <f t="shared" si="29"/>
        <v>7</v>
      </c>
      <c r="F1889" t="s">
        <v>113</v>
      </c>
      <c r="G1889" t="s">
        <v>12966</v>
      </c>
      <c r="H1889" t="s">
        <v>3381</v>
      </c>
      <c r="I1889" t="s">
        <v>31</v>
      </c>
      <c r="J1889">
        <v>0</v>
      </c>
      <c r="K1889" t="s">
        <v>9627</v>
      </c>
      <c r="L1889" t="s">
        <v>9627</v>
      </c>
      <c r="M1889" t="s">
        <v>522</v>
      </c>
      <c r="N1889" t="s">
        <v>224</v>
      </c>
      <c r="O1889" t="s">
        <v>78</v>
      </c>
      <c r="P1889" t="s">
        <v>12967</v>
      </c>
      <c r="Q1889" t="s">
        <v>38</v>
      </c>
      <c r="R1889" t="s">
        <v>317</v>
      </c>
      <c r="S1889" t="s">
        <v>12968</v>
      </c>
      <c r="T1889">
        <v>179.28</v>
      </c>
      <c r="U1889">
        <v>4</v>
      </c>
      <c r="V1889">
        <v>0</v>
      </c>
      <c r="W1889">
        <v>14.28</v>
      </c>
      <c r="X1889">
        <v>17.649999999999999</v>
      </c>
      <c r="Y1889" t="s">
        <v>69</v>
      </c>
      <c r="Z1889" t="s">
        <v>42</v>
      </c>
      <c r="AA1889" t="s">
        <v>227</v>
      </c>
    </row>
    <row r="1890" spans="1:27" ht="15.75" hidden="1" customHeight="1">
      <c r="A1890" t="s">
        <v>12969</v>
      </c>
      <c r="B1890" t="s">
        <v>12970</v>
      </c>
      <c r="C1890" s="7">
        <v>41944</v>
      </c>
      <c r="D1890" s="7">
        <v>41946</v>
      </c>
      <c r="E1890" s="4">
        <f t="shared" si="29"/>
        <v>2</v>
      </c>
      <c r="F1890" t="s">
        <v>46</v>
      </c>
      <c r="G1890" t="s">
        <v>12971</v>
      </c>
      <c r="H1890" t="s">
        <v>3833</v>
      </c>
      <c r="I1890" t="s">
        <v>49</v>
      </c>
      <c r="J1890">
        <v>0</v>
      </c>
      <c r="K1890" t="s">
        <v>12972</v>
      </c>
      <c r="L1890" t="s">
        <v>3385</v>
      </c>
      <c r="M1890" t="s">
        <v>156</v>
      </c>
      <c r="N1890" t="s">
        <v>157</v>
      </c>
      <c r="O1890" t="s">
        <v>158</v>
      </c>
      <c r="P1890" t="s">
        <v>12504</v>
      </c>
      <c r="Q1890" t="s">
        <v>171</v>
      </c>
      <c r="R1890" t="s">
        <v>704</v>
      </c>
      <c r="S1890" t="s">
        <v>12505</v>
      </c>
      <c r="T1890">
        <v>96.64</v>
      </c>
      <c r="U1890">
        <v>8</v>
      </c>
      <c r="V1890">
        <v>0</v>
      </c>
      <c r="W1890">
        <v>46.239999999999988</v>
      </c>
      <c r="X1890">
        <v>17.631</v>
      </c>
      <c r="Y1890" t="s">
        <v>41</v>
      </c>
      <c r="Z1890" t="s">
        <v>42</v>
      </c>
      <c r="AA1890" t="s">
        <v>161</v>
      </c>
    </row>
    <row r="1891" spans="1:27" ht="15.75" hidden="1" customHeight="1">
      <c r="A1891" t="s">
        <v>12973</v>
      </c>
      <c r="B1891" t="s">
        <v>12974</v>
      </c>
      <c r="C1891" s="7">
        <v>41650</v>
      </c>
      <c r="D1891" s="7">
        <v>41652</v>
      </c>
      <c r="E1891" s="4">
        <f t="shared" si="29"/>
        <v>2</v>
      </c>
      <c r="F1891" t="s">
        <v>46</v>
      </c>
      <c r="G1891" t="s">
        <v>12975</v>
      </c>
      <c r="H1891" t="s">
        <v>5145</v>
      </c>
      <c r="I1891" t="s">
        <v>74</v>
      </c>
      <c r="J1891">
        <v>45503</v>
      </c>
      <c r="K1891" t="s">
        <v>1436</v>
      </c>
      <c r="L1891" t="s">
        <v>1309</v>
      </c>
      <c r="M1891" t="s">
        <v>34</v>
      </c>
      <c r="N1891" t="s">
        <v>286</v>
      </c>
      <c r="O1891" t="s">
        <v>36</v>
      </c>
      <c r="P1891" t="s">
        <v>12247</v>
      </c>
      <c r="Q1891" t="s">
        <v>171</v>
      </c>
      <c r="R1891" t="s">
        <v>704</v>
      </c>
      <c r="S1891" t="s">
        <v>12248</v>
      </c>
      <c r="T1891">
        <v>63.311999999999998</v>
      </c>
      <c r="U1891">
        <v>3</v>
      </c>
      <c r="V1891">
        <v>0.2</v>
      </c>
      <c r="W1891">
        <v>20.5764</v>
      </c>
      <c r="X1891">
        <v>11.22</v>
      </c>
      <c r="Y1891" t="s">
        <v>41</v>
      </c>
      <c r="Z1891" t="s">
        <v>42</v>
      </c>
      <c r="AA1891" t="s">
        <v>290</v>
      </c>
    </row>
    <row r="1892" spans="1:27" ht="15.75" hidden="1" customHeight="1">
      <c r="A1892" t="s">
        <v>12977</v>
      </c>
      <c r="B1892" t="s">
        <v>12978</v>
      </c>
      <c r="C1892" s="7">
        <v>41124</v>
      </c>
      <c r="D1892" s="7">
        <v>41127</v>
      </c>
      <c r="E1892" s="4">
        <f t="shared" si="29"/>
        <v>3</v>
      </c>
      <c r="F1892" t="s">
        <v>28</v>
      </c>
      <c r="G1892" t="s">
        <v>12979</v>
      </c>
      <c r="H1892" t="s">
        <v>8390</v>
      </c>
      <c r="I1892" t="s">
        <v>31</v>
      </c>
      <c r="J1892">
        <v>0</v>
      </c>
      <c r="K1892" t="s">
        <v>1786</v>
      </c>
      <c r="L1892" t="s">
        <v>1775</v>
      </c>
      <c r="M1892" t="s">
        <v>297</v>
      </c>
      <c r="N1892" t="s">
        <v>136</v>
      </c>
      <c r="O1892" t="s">
        <v>54</v>
      </c>
      <c r="P1892" t="s">
        <v>12980</v>
      </c>
      <c r="Q1892" t="s">
        <v>171</v>
      </c>
      <c r="R1892" t="s">
        <v>288</v>
      </c>
      <c r="S1892" t="s">
        <v>12981</v>
      </c>
      <c r="T1892">
        <v>101.64</v>
      </c>
      <c r="U1892">
        <v>7</v>
      </c>
      <c r="V1892">
        <v>0</v>
      </c>
      <c r="W1892">
        <v>33.39</v>
      </c>
      <c r="X1892">
        <v>17.59</v>
      </c>
      <c r="Y1892" t="s">
        <v>41</v>
      </c>
      <c r="Z1892" t="s">
        <v>42</v>
      </c>
      <c r="AA1892" t="s">
        <v>139</v>
      </c>
    </row>
    <row r="1893" spans="1:27" ht="15.75" hidden="1" customHeight="1">
      <c r="A1893" t="s">
        <v>12983</v>
      </c>
      <c r="B1893" t="s">
        <v>12984</v>
      </c>
      <c r="C1893" s="7">
        <v>41254</v>
      </c>
      <c r="D1893" s="7">
        <v>41259</v>
      </c>
      <c r="E1893" s="4">
        <f t="shared" si="29"/>
        <v>5</v>
      </c>
      <c r="F1893" t="s">
        <v>46</v>
      </c>
      <c r="G1893" t="s">
        <v>12985</v>
      </c>
      <c r="H1893" t="s">
        <v>1348</v>
      </c>
      <c r="I1893" t="s">
        <v>31</v>
      </c>
      <c r="J1893">
        <v>0</v>
      </c>
      <c r="K1893" t="s">
        <v>3039</v>
      </c>
      <c r="L1893" t="s">
        <v>3039</v>
      </c>
      <c r="M1893" t="s">
        <v>1943</v>
      </c>
      <c r="N1893" t="s">
        <v>146</v>
      </c>
      <c r="O1893" t="s">
        <v>54</v>
      </c>
      <c r="P1893" t="s">
        <v>12986</v>
      </c>
      <c r="Q1893" t="s">
        <v>171</v>
      </c>
      <c r="R1893" t="s">
        <v>474</v>
      </c>
      <c r="S1893" t="s">
        <v>12987</v>
      </c>
      <c r="T1893">
        <v>236.4</v>
      </c>
      <c r="U1893">
        <v>8</v>
      </c>
      <c r="V1893">
        <v>0</v>
      </c>
      <c r="W1893">
        <v>0</v>
      </c>
      <c r="X1893">
        <v>17.579999999999998</v>
      </c>
      <c r="Y1893" t="s">
        <v>69</v>
      </c>
      <c r="Z1893" t="s">
        <v>42</v>
      </c>
      <c r="AA1893" t="s">
        <v>149</v>
      </c>
    </row>
    <row r="1894" spans="1:27" ht="15.75" hidden="1" customHeight="1">
      <c r="A1894" t="s">
        <v>12989</v>
      </c>
      <c r="B1894" t="s">
        <v>12990</v>
      </c>
      <c r="C1894" s="7">
        <v>41408</v>
      </c>
      <c r="D1894" s="7">
        <v>41411</v>
      </c>
      <c r="E1894" s="4">
        <f t="shared" si="29"/>
        <v>3</v>
      </c>
      <c r="F1894" t="s">
        <v>28</v>
      </c>
      <c r="G1894" t="s">
        <v>12991</v>
      </c>
      <c r="H1894" t="s">
        <v>1195</v>
      </c>
      <c r="I1894" t="s">
        <v>31</v>
      </c>
      <c r="J1894">
        <v>0</v>
      </c>
      <c r="K1894" t="s">
        <v>1180</v>
      </c>
      <c r="L1894" t="s">
        <v>1180</v>
      </c>
      <c r="M1894" t="s">
        <v>804</v>
      </c>
      <c r="N1894" t="s">
        <v>359</v>
      </c>
      <c r="O1894" t="s">
        <v>54</v>
      </c>
      <c r="P1894" t="s">
        <v>12992</v>
      </c>
      <c r="Q1894" t="s">
        <v>171</v>
      </c>
      <c r="R1894" t="s">
        <v>288</v>
      </c>
      <c r="S1894" t="s">
        <v>12993</v>
      </c>
      <c r="T1894">
        <v>145.5</v>
      </c>
      <c r="U1894">
        <v>10</v>
      </c>
      <c r="V1894">
        <v>0</v>
      </c>
      <c r="W1894">
        <v>17.399999999999999</v>
      </c>
      <c r="X1894">
        <v>17.559999999999999</v>
      </c>
      <c r="Y1894" t="s">
        <v>69</v>
      </c>
      <c r="Z1894" t="s">
        <v>42</v>
      </c>
      <c r="AA1894" t="s">
        <v>360</v>
      </c>
    </row>
    <row r="1895" spans="1:27" ht="15.75" hidden="1" customHeight="1">
      <c r="A1895" t="s">
        <v>12994</v>
      </c>
      <c r="B1895" t="s">
        <v>12995</v>
      </c>
      <c r="C1895" s="7">
        <v>41985</v>
      </c>
      <c r="D1895" s="7">
        <v>41987</v>
      </c>
      <c r="E1895" s="4">
        <f t="shared" si="29"/>
        <v>2</v>
      </c>
      <c r="F1895" t="s">
        <v>28</v>
      </c>
      <c r="G1895" t="s">
        <v>12996</v>
      </c>
      <c r="H1895" t="s">
        <v>6211</v>
      </c>
      <c r="I1895" t="s">
        <v>74</v>
      </c>
      <c r="J1895">
        <v>97206</v>
      </c>
      <c r="K1895" t="s">
        <v>1919</v>
      </c>
      <c r="L1895" t="s">
        <v>606</v>
      </c>
      <c r="M1895" t="s">
        <v>34</v>
      </c>
      <c r="N1895" t="s">
        <v>126</v>
      </c>
      <c r="O1895" t="s">
        <v>36</v>
      </c>
      <c r="P1895" t="s">
        <v>12997</v>
      </c>
      <c r="Q1895" t="s">
        <v>56</v>
      </c>
      <c r="R1895" t="s">
        <v>57</v>
      </c>
      <c r="S1895" t="s">
        <v>12998</v>
      </c>
      <c r="T1895">
        <v>403.92</v>
      </c>
      <c r="U1895">
        <v>5</v>
      </c>
      <c r="V1895">
        <v>0.2</v>
      </c>
      <c r="W1895">
        <v>25.245000000000019</v>
      </c>
      <c r="X1895">
        <v>96.72</v>
      </c>
      <c r="Y1895" t="s">
        <v>59</v>
      </c>
      <c r="Z1895" t="s">
        <v>42</v>
      </c>
      <c r="AA1895" t="s">
        <v>129</v>
      </c>
    </row>
    <row r="1896" spans="1:27" ht="15.75" hidden="1" customHeight="1">
      <c r="A1896" t="s">
        <v>13006</v>
      </c>
      <c r="B1896" t="s">
        <v>13007</v>
      </c>
      <c r="C1896" s="7">
        <v>41912</v>
      </c>
      <c r="D1896" s="7">
        <v>41917</v>
      </c>
      <c r="E1896" s="4">
        <f t="shared" si="29"/>
        <v>5</v>
      </c>
      <c r="F1896" t="s">
        <v>46</v>
      </c>
      <c r="G1896" t="s">
        <v>13008</v>
      </c>
      <c r="H1896" t="s">
        <v>2039</v>
      </c>
      <c r="I1896" t="s">
        <v>49</v>
      </c>
      <c r="J1896">
        <v>0</v>
      </c>
      <c r="K1896" t="s">
        <v>6578</v>
      </c>
      <c r="L1896" t="s">
        <v>649</v>
      </c>
      <c r="M1896" t="s">
        <v>650</v>
      </c>
      <c r="N1896" t="s">
        <v>359</v>
      </c>
      <c r="O1896" t="s">
        <v>54</v>
      </c>
      <c r="P1896" t="s">
        <v>13009</v>
      </c>
      <c r="Q1896" t="s">
        <v>56</v>
      </c>
      <c r="R1896" t="s">
        <v>392</v>
      </c>
      <c r="S1896" t="s">
        <v>13010</v>
      </c>
      <c r="T1896">
        <v>210.6</v>
      </c>
      <c r="U1896">
        <v>12</v>
      </c>
      <c r="V1896">
        <v>0.25</v>
      </c>
      <c r="W1896">
        <v>-28.079999999999991</v>
      </c>
      <c r="X1896">
        <v>17.46</v>
      </c>
      <c r="Y1896" t="s">
        <v>69</v>
      </c>
      <c r="Z1896" t="s">
        <v>42</v>
      </c>
      <c r="AA1896" t="s">
        <v>360</v>
      </c>
    </row>
    <row r="1897" spans="1:27" ht="15.75" hidden="1" customHeight="1">
      <c r="A1897" t="s">
        <v>13012</v>
      </c>
      <c r="B1897" t="s">
        <v>13013</v>
      </c>
      <c r="C1897" s="7">
        <v>42222</v>
      </c>
      <c r="D1897" s="7">
        <v>42224</v>
      </c>
      <c r="E1897" s="4">
        <f t="shared" si="29"/>
        <v>2</v>
      </c>
      <c r="F1897" t="s">
        <v>28</v>
      </c>
      <c r="G1897" t="s">
        <v>13014</v>
      </c>
      <c r="H1897" t="s">
        <v>4217</v>
      </c>
      <c r="I1897" t="s">
        <v>31</v>
      </c>
      <c r="J1897">
        <v>0</v>
      </c>
      <c r="K1897" t="s">
        <v>1039</v>
      </c>
      <c r="L1897" t="s">
        <v>66</v>
      </c>
      <c r="M1897" t="s">
        <v>52</v>
      </c>
      <c r="N1897" t="s">
        <v>53</v>
      </c>
      <c r="O1897" t="s">
        <v>54</v>
      </c>
      <c r="P1897" t="s">
        <v>13015</v>
      </c>
      <c r="Q1897" t="s">
        <v>171</v>
      </c>
      <c r="R1897" t="s">
        <v>934</v>
      </c>
      <c r="S1897" t="s">
        <v>13016</v>
      </c>
      <c r="T1897">
        <v>107.595</v>
      </c>
      <c r="U1897">
        <v>5</v>
      </c>
      <c r="V1897">
        <v>0.1</v>
      </c>
      <c r="W1897">
        <v>3.494999999999997</v>
      </c>
      <c r="X1897">
        <v>17.41</v>
      </c>
      <c r="Y1897" t="s">
        <v>69</v>
      </c>
      <c r="Z1897" t="s">
        <v>42</v>
      </c>
      <c r="AA1897" t="s">
        <v>60</v>
      </c>
    </row>
    <row r="1898" spans="1:27" ht="15.75" hidden="1" customHeight="1">
      <c r="A1898" t="s">
        <v>13017</v>
      </c>
      <c r="B1898" t="s">
        <v>13018</v>
      </c>
      <c r="C1898" s="7">
        <v>41355</v>
      </c>
      <c r="D1898" s="7">
        <v>41355</v>
      </c>
      <c r="E1898" s="4">
        <f t="shared" si="29"/>
        <v>0</v>
      </c>
      <c r="F1898" t="s">
        <v>84</v>
      </c>
      <c r="G1898" t="s">
        <v>13019</v>
      </c>
      <c r="H1898" t="s">
        <v>2867</v>
      </c>
      <c r="I1898" t="s">
        <v>31</v>
      </c>
      <c r="J1898">
        <v>33317</v>
      </c>
      <c r="K1898" t="s">
        <v>6138</v>
      </c>
      <c r="L1898" t="s">
        <v>3062</v>
      </c>
      <c r="M1898" t="s">
        <v>34</v>
      </c>
      <c r="N1898" t="s">
        <v>390</v>
      </c>
      <c r="O1898" t="s">
        <v>36</v>
      </c>
      <c r="P1898" t="s">
        <v>12421</v>
      </c>
      <c r="Q1898" t="s">
        <v>38</v>
      </c>
      <c r="R1898" t="s">
        <v>347</v>
      </c>
      <c r="S1898" t="s">
        <v>12422</v>
      </c>
      <c r="T1898">
        <v>447.94400000000002</v>
      </c>
      <c r="U1898">
        <v>7</v>
      </c>
      <c r="V1898">
        <v>0.2</v>
      </c>
      <c r="W1898">
        <v>89.588799999999992</v>
      </c>
      <c r="X1898">
        <v>67.819999999999993</v>
      </c>
      <c r="Y1898" t="s">
        <v>41</v>
      </c>
      <c r="Z1898" t="s">
        <v>42</v>
      </c>
      <c r="AA1898" t="s">
        <v>394</v>
      </c>
    </row>
    <row r="1899" spans="1:27" ht="15.75" hidden="1" customHeight="1">
      <c r="A1899" t="s">
        <v>13020</v>
      </c>
      <c r="B1899" t="s">
        <v>13021</v>
      </c>
      <c r="C1899" s="7">
        <v>42285</v>
      </c>
      <c r="D1899" s="7">
        <v>42291</v>
      </c>
      <c r="E1899" s="4">
        <f t="shared" si="29"/>
        <v>6</v>
      </c>
      <c r="F1899" t="s">
        <v>113</v>
      </c>
      <c r="G1899" t="s">
        <v>13022</v>
      </c>
      <c r="H1899" t="s">
        <v>2867</v>
      </c>
      <c r="I1899" t="s">
        <v>31</v>
      </c>
      <c r="J1899">
        <v>94110</v>
      </c>
      <c r="K1899" t="s">
        <v>322</v>
      </c>
      <c r="L1899" t="s">
        <v>323</v>
      </c>
      <c r="M1899" t="s">
        <v>34</v>
      </c>
      <c r="N1899" t="s">
        <v>126</v>
      </c>
      <c r="O1899" t="s">
        <v>36</v>
      </c>
      <c r="P1899" t="s">
        <v>13023</v>
      </c>
      <c r="Q1899" t="s">
        <v>56</v>
      </c>
      <c r="R1899" t="s">
        <v>376</v>
      </c>
      <c r="S1899" t="s">
        <v>13024</v>
      </c>
      <c r="T1899">
        <v>307.666</v>
      </c>
      <c r="U1899">
        <v>2</v>
      </c>
      <c r="V1899">
        <v>0.15</v>
      </c>
      <c r="W1899">
        <v>-14.478399999999979</v>
      </c>
      <c r="X1899">
        <v>15.9</v>
      </c>
      <c r="Y1899" t="s">
        <v>69</v>
      </c>
      <c r="Z1899" t="s">
        <v>42</v>
      </c>
      <c r="AA1899" t="s">
        <v>129</v>
      </c>
    </row>
    <row r="1900" spans="1:27" ht="15.75" hidden="1" customHeight="1">
      <c r="A1900" t="s">
        <v>13025</v>
      </c>
      <c r="B1900" t="s">
        <v>13026</v>
      </c>
      <c r="C1900" s="7">
        <v>41271</v>
      </c>
      <c r="D1900" s="7">
        <v>41275</v>
      </c>
      <c r="E1900" s="4">
        <f t="shared" si="29"/>
        <v>4</v>
      </c>
      <c r="F1900" t="s">
        <v>113</v>
      </c>
      <c r="G1900" t="s">
        <v>13027</v>
      </c>
      <c r="H1900" t="s">
        <v>2867</v>
      </c>
      <c r="I1900" t="s">
        <v>31</v>
      </c>
      <c r="J1900">
        <v>55016</v>
      </c>
      <c r="K1900" t="s">
        <v>13028</v>
      </c>
      <c r="L1900" t="s">
        <v>4203</v>
      </c>
      <c r="M1900" t="s">
        <v>34</v>
      </c>
      <c r="N1900" t="s">
        <v>35</v>
      </c>
      <c r="O1900" t="s">
        <v>36</v>
      </c>
      <c r="P1900" t="s">
        <v>13029</v>
      </c>
      <c r="Q1900" t="s">
        <v>38</v>
      </c>
      <c r="R1900" t="s">
        <v>347</v>
      </c>
      <c r="S1900" t="s">
        <v>13030</v>
      </c>
      <c r="T1900">
        <v>119.8</v>
      </c>
      <c r="U1900">
        <v>4</v>
      </c>
      <c r="V1900">
        <v>0</v>
      </c>
      <c r="W1900">
        <v>47.92</v>
      </c>
      <c r="X1900">
        <v>8.19</v>
      </c>
      <c r="Y1900" t="s">
        <v>69</v>
      </c>
      <c r="Z1900" t="s">
        <v>42</v>
      </c>
      <c r="AA1900" t="s">
        <v>43</v>
      </c>
    </row>
    <row r="1901" spans="1:27" ht="15.75" hidden="1" customHeight="1">
      <c r="A1901" t="s">
        <v>13033</v>
      </c>
      <c r="B1901" t="s">
        <v>13034</v>
      </c>
      <c r="C1901" s="7">
        <v>41572</v>
      </c>
      <c r="D1901" s="7">
        <v>41572</v>
      </c>
      <c r="E1901" s="4">
        <f t="shared" si="29"/>
        <v>0</v>
      </c>
      <c r="F1901" t="s">
        <v>84</v>
      </c>
      <c r="G1901" t="s">
        <v>13035</v>
      </c>
      <c r="H1901" t="s">
        <v>436</v>
      </c>
      <c r="I1901" t="s">
        <v>49</v>
      </c>
      <c r="J1901">
        <v>80219</v>
      </c>
      <c r="K1901" t="s">
        <v>7271</v>
      </c>
      <c r="L1901" t="s">
        <v>2804</v>
      </c>
      <c r="M1901" t="s">
        <v>34</v>
      </c>
      <c r="N1901" t="s">
        <v>126</v>
      </c>
      <c r="O1901" t="s">
        <v>36</v>
      </c>
      <c r="P1901" t="s">
        <v>8545</v>
      </c>
      <c r="Q1901" t="s">
        <v>56</v>
      </c>
      <c r="R1901" t="s">
        <v>57</v>
      </c>
      <c r="S1901" t="s">
        <v>8546</v>
      </c>
      <c r="T1901">
        <v>582.33600000000001</v>
      </c>
      <c r="U1901">
        <v>8</v>
      </c>
      <c r="V1901">
        <v>0.2</v>
      </c>
      <c r="W1901">
        <v>-29.116799999999959</v>
      </c>
      <c r="X1901">
        <v>76.97</v>
      </c>
      <c r="Y1901" t="s">
        <v>41</v>
      </c>
      <c r="Z1901" t="s">
        <v>42</v>
      </c>
      <c r="AA1901" t="s">
        <v>129</v>
      </c>
    </row>
    <row r="1902" spans="1:27" ht="15.75" hidden="1" customHeight="1">
      <c r="A1902" t="s">
        <v>13041</v>
      </c>
      <c r="B1902" t="s">
        <v>13042</v>
      </c>
      <c r="C1902" s="7">
        <v>41488</v>
      </c>
      <c r="D1902" s="7">
        <v>41490</v>
      </c>
      <c r="E1902" s="4">
        <f t="shared" si="29"/>
        <v>2</v>
      </c>
      <c r="F1902" t="s">
        <v>28</v>
      </c>
      <c r="G1902" t="s">
        <v>13043</v>
      </c>
      <c r="H1902" t="s">
        <v>6580</v>
      </c>
      <c r="I1902" t="s">
        <v>31</v>
      </c>
      <c r="J1902">
        <v>0</v>
      </c>
      <c r="K1902" t="s">
        <v>5206</v>
      </c>
      <c r="L1902" t="s">
        <v>2517</v>
      </c>
      <c r="M1902" t="s">
        <v>108</v>
      </c>
      <c r="N1902" t="s">
        <v>53</v>
      </c>
      <c r="O1902" t="s">
        <v>54</v>
      </c>
      <c r="P1902" t="s">
        <v>13044</v>
      </c>
      <c r="Q1902" t="s">
        <v>171</v>
      </c>
      <c r="R1902" t="s">
        <v>288</v>
      </c>
      <c r="S1902" t="s">
        <v>13045</v>
      </c>
      <c r="T1902">
        <v>91.92</v>
      </c>
      <c r="U1902">
        <v>8</v>
      </c>
      <c r="V1902">
        <v>0</v>
      </c>
      <c r="W1902">
        <v>26.64</v>
      </c>
      <c r="X1902">
        <v>17.329999999999998</v>
      </c>
      <c r="Y1902" t="s">
        <v>41</v>
      </c>
      <c r="Z1902" t="s">
        <v>42</v>
      </c>
      <c r="AA1902" t="s">
        <v>60</v>
      </c>
    </row>
    <row r="1903" spans="1:27" ht="15.75" customHeight="1">
      <c r="A1903" t="s">
        <v>13050</v>
      </c>
      <c r="B1903" t="s">
        <v>13051</v>
      </c>
      <c r="C1903" s="7">
        <v>41545</v>
      </c>
      <c r="D1903" s="7">
        <v>41549</v>
      </c>
      <c r="E1903" s="4">
        <f t="shared" si="29"/>
        <v>4</v>
      </c>
      <c r="F1903" t="s">
        <v>46</v>
      </c>
      <c r="G1903" t="s">
        <v>13052</v>
      </c>
      <c r="H1903" t="s">
        <v>3558</v>
      </c>
      <c r="I1903" t="s">
        <v>31</v>
      </c>
      <c r="J1903">
        <v>0</v>
      </c>
      <c r="K1903" t="s">
        <v>1349</v>
      </c>
      <c r="L1903" t="s">
        <v>1349</v>
      </c>
      <c r="M1903" t="s">
        <v>655</v>
      </c>
      <c r="N1903" t="s">
        <v>77</v>
      </c>
      <c r="O1903" t="s">
        <v>78</v>
      </c>
      <c r="P1903" t="s">
        <v>8757</v>
      </c>
      <c r="Q1903" t="s">
        <v>171</v>
      </c>
      <c r="R1903" t="s">
        <v>704</v>
      </c>
      <c r="S1903" t="s">
        <v>8758</v>
      </c>
      <c r="T1903">
        <v>67.92</v>
      </c>
      <c r="U1903">
        <v>4</v>
      </c>
      <c r="V1903">
        <v>0</v>
      </c>
      <c r="W1903">
        <v>25.8</v>
      </c>
      <c r="X1903">
        <v>17.29</v>
      </c>
      <c r="Y1903" t="s">
        <v>41</v>
      </c>
      <c r="Z1903" t="s">
        <v>42</v>
      </c>
      <c r="AA1903" t="s">
        <v>81</v>
      </c>
    </row>
    <row r="1904" spans="1:27" ht="15.75" hidden="1" customHeight="1">
      <c r="A1904" t="s">
        <v>13060</v>
      </c>
      <c r="B1904" t="s">
        <v>13061</v>
      </c>
      <c r="C1904" s="7">
        <v>42285</v>
      </c>
      <c r="D1904" s="7">
        <v>42287</v>
      </c>
      <c r="E1904" s="4">
        <f t="shared" si="29"/>
        <v>2</v>
      </c>
      <c r="F1904" t="s">
        <v>46</v>
      </c>
      <c r="G1904" t="s">
        <v>13062</v>
      </c>
      <c r="H1904" t="s">
        <v>6195</v>
      </c>
      <c r="I1904" t="s">
        <v>31</v>
      </c>
      <c r="J1904">
        <v>0</v>
      </c>
      <c r="K1904" t="s">
        <v>6728</v>
      </c>
      <c r="L1904" t="s">
        <v>6728</v>
      </c>
      <c r="M1904" t="s">
        <v>4148</v>
      </c>
      <c r="N1904" t="s">
        <v>146</v>
      </c>
      <c r="O1904" t="s">
        <v>54</v>
      </c>
      <c r="P1904" t="s">
        <v>13063</v>
      </c>
      <c r="Q1904" t="s">
        <v>38</v>
      </c>
      <c r="R1904" t="s">
        <v>317</v>
      </c>
      <c r="S1904" t="s">
        <v>13064</v>
      </c>
      <c r="T1904">
        <v>49.44</v>
      </c>
      <c r="U1904">
        <v>1</v>
      </c>
      <c r="V1904">
        <v>0</v>
      </c>
      <c r="W1904">
        <v>14.31</v>
      </c>
      <c r="X1904">
        <v>17.170000000000002</v>
      </c>
      <c r="Y1904" t="s">
        <v>59</v>
      </c>
      <c r="Z1904" t="s">
        <v>42</v>
      </c>
      <c r="AA1904" t="s">
        <v>149</v>
      </c>
    </row>
    <row r="1905" spans="1:27" ht="15.75" hidden="1" customHeight="1">
      <c r="A1905" t="s">
        <v>13065</v>
      </c>
      <c r="B1905" t="s">
        <v>13066</v>
      </c>
      <c r="C1905" s="7">
        <v>41629</v>
      </c>
      <c r="D1905" s="7">
        <v>41633</v>
      </c>
      <c r="E1905" s="4">
        <f t="shared" si="29"/>
        <v>4</v>
      </c>
      <c r="F1905" t="s">
        <v>46</v>
      </c>
      <c r="G1905" t="s">
        <v>13067</v>
      </c>
      <c r="H1905" t="s">
        <v>1864</v>
      </c>
      <c r="I1905" t="s">
        <v>49</v>
      </c>
      <c r="J1905">
        <v>0</v>
      </c>
      <c r="K1905" t="s">
        <v>1742</v>
      </c>
      <c r="L1905" t="s">
        <v>1743</v>
      </c>
      <c r="M1905" t="s">
        <v>712</v>
      </c>
      <c r="N1905" t="s">
        <v>157</v>
      </c>
      <c r="O1905" t="s">
        <v>158</v>
      </c>
      <c r="P1905" t="s">
        <v>13068</v>
      </c>
      <c r="Q1905" t="s">
        <v>171</v>
      </c>
      <c r="R1905" t="s">
        <v>934</v>
      </c>
      <c r="S1905" t="s">
        <v>13069</v>
      </c>
      <c r="T1905">
        <v>103.88</v>
      </c>
      <c r="U1905">
        <v>14</v>
      </c>
      <c r="V1905">
        <v>0</v>
      </c>
      <c r="W1905">
        <v>43.4</v>
      </c>
      <c r="X1905">
        <v>17.134</v>
      </c>
      <c r="Y1905" t="s">
        <v>69</v>
      </c>
      <c r="Z1905" t="s">
        <v>42</v>
      </c>
      <c r="AA1905" t="s">
        <v>161</v>
      </c>
    </row>
    <row r="1906" spans="1:27" ht="15.75" hidden="1" customHeight="1">
      <c r="A1906" t="s">
        <v>13070</v>
      </c>
      <c r="B1906" t="s">
        <v>13071</v>
      </c>
      <c r="C1906" s="7">
        <v>42217</v>
      </c>
      <c r="D1906" s="7">
        <v>42221</v>
      </c>
      <c r="E1906" s="4">
        <f t="shared" si="29"/>
        <v>4</v>
      </c>
      <c r="F1906" t="s">
        <v>46</v>
      </c>
      <c r="G1906" t="s">
        <v>13072</v>
      </c>
      <c r="H1906" t="s">
        <v>4153</v>
      </c>
      <c r="I1906" t="s">
        <v>49</v>
      </c>
      <c r="J1906">
        <v>0</v>
      </c>
      <c r="K1906" t="s">
        <v>5878</v>
      </c>
      <c r="L1906" t="s">
        <v>2801</v>
      </c>
      <c r="M1906" t="s">
        <v>804</v>
      </c>
      <c r="N1906" t="s">
        <v>359</v>
      </c>
      <c r="O1906" t="s">
        <v>54</v>
      </c>
      <c r="P1906" t="s">
        <v>13073</v>
      </c>
      <c r="Q1906" t="s">
        <v>56</v>
      </c>
      <c r="R1906" t="s">
        <v>392</v>
      </c>
      <c r="S1906" t="s">
        <v>13074</v>
      </c>
      <c r="T1906">
        <v>168.21</v>
      </c>
      <c r="U1906">
        <v>9</v>
      </c>
      <c r="V1906">
        <v>0</v>
      </c>
      <c r="W1906">
        <v>65.34</v>
      </c>
      <c r="X1906">
        <v>17.11</v>
      </c>
      <c r="Y1906" t="s">
        <v>69</v>
      </c>
      <c r="Z1906" t="s">
        <v>42</v>
      </c>
      <c r="AA1906" t="s">
        <v>360</v>
      </c>
    </row>
    <row r="1907" spans="1:27" ht="15.75" hidden="1" customHeight="1">
      <c r="A1907" t="s">
        <v>13075</v>
      </c>
      <c r="B1907" t="s">
        <v>13076</v>
      </c>
      <c r="C1907" s="7">
        <v>42008</v>
      </c>
      <c r="D1907" s="7">
        <v>42013</v>
      </c>
      <c r="E1907" s="4">
        <f t="shared" si="29"/>
        <v>5</v>
      </c>
      <c r="F1907" t="s">
        <v>113</v>
      </c>
      <c r="G1907" t="s">
        <v>13077</v>
      </c>
      <c r="H1907" t="s">
        <v>2871</v>
      </c>
      <c r="I1907" t="s">
        <v>31</v>
      </c>
      <c r="J1907">
        <v>91730</v>
      </c>
      <c r="K1907" t="s">
        <v>4567</v>
      </c>
      <c r="L1907" t="s">
        <v>323</v>
      </c>
      <c r="M1907" t="s">
        <v>34</v>
      </c>
      <c r="N1907" t="s">
        <v>126</v>
      </c>
      <c r="O1907" t="s">
        <v>36</v>
      </c>
      <c r="P1907" t="s">
        <v>11428</v>
      </c>
      <c r="Q1907" t="s">
        <v>171</v>
      </c>
      <c r="R1907" t="s">
        <v>704</v>
      </c>
      <c r="S1907" t="s">
        <v>11429</v>
      </c>
      <c r="T1907">
        <v>38.880000000000003</v>
      </c>
      <c r="U1907">
        <v>6</v>
      </c>
      <c r="V1907">
        <v>0</v>
      </c>
      <c r="W1907">
        <v>18.662400000000002</v>
      </c>
      <c r="X1907">
        <v>2.92</v>
      </c>
      <c r="Y1907" t="s">
        <v>69</v>
      </c>
      <c r="Z1907" t="s">
        <v>42</v>
      </c>
      <c r="AA1907" t="s">
        <v>129</v>
      </c>
    </row>
    <row r="1908" spans="1:27" ht="15.75" customHeight="1">
      <c r="A1908" t="s">
        <v>13078</v>
      </c>
      <c r="B1908" t="s">
        <v>13079</v>
      </c>
      <c r="C1908" s="7">
        <v>42199</v>
      </c>
      <c r="D1908" s="7">
        <v>42201</v>
      </c>
      <c r="E1908" s="4">
        <f t="shared" si="29"/>
        <v>2</v>
      </c>
      <c r="F1908" t="s">
        <v>28</v>
      </c>
      <c r="G1908" t="s">
        <v>13080</v>
      </c>
      <c r="H1908" t="s">
        <v>1265</v>
      </c>
      <c r="I1908" t="s">
        <v>49</v>
      </c>
      <c r="J1908">
        <v>0</v>
      </c>
      <c r="K1908" t="s">
        <v>7278</v>
      </c>
      <c r="L1908" t="s">
        <v>4962</v>
      </c>
      <c r="M1908" t="s">
        <v>655</v>
      </c>
      <c r="N1908" t="s">
        <v>77</v>
      </c>
      <c r="O1908" t="s">
        <v>78</v>
      </c>
      <c r="P1908" t="s">
        <v>13081</v>
      </c>
      <c r="Q1908" t="s">
        <v>171</v>
      </c>
      <c r="R1908" t="s">
        <v>474</v>
      </c>
      <c r="S1908" t="s">
        <v>13082</v>
      </c>
      <c r="T1908">
        <v>86.94</v>
      </c>
      <c r="U1908">
        <v>6</v>
      </c>
      <c r="V1908">
        <v>0</v>
      </c>
      <c r="W1908">
        <v>28.62</v>
      </c>
      <c r="X1908">
        <v>17.09</v>
      </c>
      <c r="Y1908" t="s">
        <v>41</v>
      </c>
      <c r="Z1908" t="s">
        <v>42</v>
      </c>
      <c r="AA1908" t="s">
        <v>81</v>
      </c>
    </row>
    <row r="1909" spans="1:27" ht="15.75" hidden="1" customHeight="1">
      <c r="A1909" t="s">
        <v>13083</v>
      </c>
      <c r="B1909" t="s">
        <v>13084</v>
      </c>
      <c r="C1909" s="7">
        <v>41599</v>
      </c>
      <c r="D1909" s="7">
        <v>41601</v>
      </c>
      <c r="E1909" s="4">
        <f t="shared" si="29"/>
        <v>2</v>
      </c>
      <c r="F1909" t="s">
        <v>46</v>
      </c>
      <c r="G1909" t="s">
        <v>13085</v>
      </c>
      <c r="H1909" t="s">
        <v>2133</v>
      </c>
      <c r="I1909" t="s">
        <v>31</v>
      </c>
      <c r="J1909">
        <v>46226</v>
      </c>
      <c r="K1909" t="s">
        <v>3879</v>
      </c>
      <c r="L1909" t="s">
        <v>847</v>
      </c>
      <c r="M1909" t="s">
        <v>34</v>
      </c>
      <c r="N1909" t="s">
        <v>35</v>
      </c>
      <c r="O1909" t="s">
        <v>36</v>
      </c>
      <c r="P1909" t="s">
        <v>13086</v>
      </c>
      <c r="Q1909" t="s">
        <v>38</v>
      </c>
      <c r="R1909" t="s">
        <v>347</v>
      </c>
      <c r="S1909" t="s">
        <v>13087</v>
      </c>
      <c r="T1909">
        <v>393.54</v>
      </c>
      <c r="U1909">
        <v>3</v>
      </c>
      <c r="V1909">
        <v>0</v>
      </c>
      <c r="W1909">
        <v>165.2868</v>
      </c>
      <c r="X1909">
        <v>124.78</v>
      </c>
      <c r="Y1909" t="s">
        <v>59</v>
      </c>
      <c r="Z1909" t="s">
        <v>42</v>
      </c>
      <c r="AA1909" t="s">
        <v>43</v>
      </c>
    </row>
    <row r="1910" spans="1:27" ht="15.75" hidden="1" customHeight="1">
      <c r="A1910" t="s">
        <v>13089</v>
      </c>
      <c r="B1910" t="s">
        <v>13090</v>
      </c>
      <c r="C1910" s="7">
        <v>41664</v>
      </c>
      <c r="D1910" s="7">
        <v>41668</v>
      </c>
      <c r="E1910" s="4">
        <f t="shared" si="29"/>
        <v>4</v>
      </c>
      <c r="F1910" t="s">
        <v>113</v>
      </c>
      <c r="G1910" t="s">
        <v>13091</v>
      </c>
      <c r="H1910" t="s">
        <v>2133</v>
      </c>
      <c r="I1910" t="s">
        <v>31</v>
      </c>
      <c r="J1910">
        <v>0</v>
      </c>
      <c r="K1910" t="s">
        <v>6643</v>
      </c>
      <c r="L1910" t="s">
        <v>1137</v>
      </c>
      <c r="M1910" t="s">
        <v>1138</v>
      </c>
      <c r="N1910" t="s">
        <v>1138</v>
      </c>
      <c r="O1910" t="s">
        <v>36</v>
      </c>
      <c r="P1910" t="s">
        <v>12492</v>
      </c>
      <c r="Q1910" t="s">
        <v>171</v>
      </c>
      <c r="R1910" t="s">
        <v>934</v>
      </c>
      <c r="S1910" t="s">
        <v>12493</v>
      </c>
      <c r="T1910">
        <v>107.64</v>
      </c>
      <c r="U1910">
        <v>4</v>
      </c>
      <c r="V1910">
        <v>0</v>
      </c>
      <c r="W1910">
        <v>7.44</v>
      </c>
      <c r="X1910">
        <v>9.85</v>
      </c>
      <c r="Y1910" t="s">
        <v>41</v>
      </c>
      <c r="Z1910" t="s">
        <v>42</v>
      </c>
    </row>
    <row r="1911" spans="1:27" ht="15.75" customHeight="1">
      <c r="A1911" t="s">
        <v>13092</v>
      </c>
      <c r="B1911" t="s">
        <v>13093</v>
      </c>
      <c r="C1911" s="7">
        <v>42042</v>
      </c>
      <c r="D1911" s="7">
        <v>42044</v>
      </c>
      <c r="E1911" s="4">
        <f t="shared" si="29"/>
        <v>2</v>
      </c>
      <c r="F1911" t="s">
        <v>28</v>
      </c>
      <c r="G1911" t="s">
        <v>13094</v>
      </c>
      <c r="H1911" t="s">
        <v>1259</v>
      </c>
      <c r="I1911" t="s">
        <v>49</v>
      </c>
      <c r="J1911">
        <v>0</v>
      </c>
      <c r="K1911" t="s">
        <v>10133</v>
      </c>
      <c r="L1911" t="s">
        <v>4369</v>
      </c>
      <c r="M1911" t="s">
        <v>722</v>
      </c>
      <c r="N1911" t="s">
        <v>77</v>
      </c>
      <c r="O1911" t="s">
        <v>78</v>
      </c>
      <c r="P1911" t="s">
        <v>13095</v>
      </c>
      <c r="Q1911" t="s">
        <v>38</v>
      </c>
      <c r="R1911" t="s">
        <v>317</v>
      </c>
      <c r="S1911" t="s">
        <v>13096</v>
      </c>
      <c r="T1911">
        <v>46.53</v>
      </c>
      <c r="U1911">
        <v>2</v>
      </c>
      <c r="V1911">
        <v>0.5</v>
      </c>
      <c r="W1911">
        <v>-21.45</v>
      </c>
      <c r="X1911">
        <v>17.04</v>
      </c>
      <c r="Y1911" t="s">
        <v>59</v>
      </c>
      <c r="Z1911" t="s">
        <v>42</v>
      </c>
      <c r="AA1911" t="s">
        <v>81</v>
      </c>
    </row>
    <row r="1912" spans="1:27" ht="15.75" hidden="1" customHeight="1">
      <c r="A1912" t="s">
        <v>13097</v>
      </c>
      <c r="B1912" t="s">
        <v>13098</v>
      </c>
      <c r="C1912" s="7">
        <v>42312</v>
      </c>
      <c r="D1912" s="7">
        <v>42317</v>
      </c>
      <c r="E1912" s="4">
        <f t="shared" si="29"/>
        <v>5</v>
      </c>
      <c r="F1912" t="s">
        <v>113</v>
      </c>
      <c r="G1912" t="s">
        <v>13099</v>
      </c>
      <c r="H1912" t="s">
        <v>2133</v>
      </c>
      <c r="I1912" t="s">
        <v>31</v>
      </c>
      <c r="J1912">
        <v>88001</v>
      </c>
      <c r="K1912" t="s">
        <v>13100</v>
      </c>
      <c r="L1912" t="s">
        <v>3681</v>
      </c>
      <c r="M1912" t="s">
        <v>34</v>
      </c>
      <c r="N1912" t="s">
        <v>126</v>
      </c>
      <c r="O1912" t="s">
        <v>36</v>
      </c>
      <c r="P1912" t="s">
        <v>13101</v>
      </c>
      <c r="Q1912" t="s">
        <v>56</v>
      </c>
      <c r="R1912" t="s">
        <v>392</v>
      </c>
      <c r="S1912" t="s">
        <v>13102</v>
      </c>
      <c r="T1912">
        <v>41.37</v>
      </c>
      <c r="U1912">
        <v>3</v>
      </c>
      <c r="V1912">
        <v>0</v>
      </c>
      <c r="W1912">
        <v>17.375399999999999</v>
      </c>
      <c r="X1912">
        <v>2.96</v>
      </c>
      <c r="Y1912" t="s">
        <v>69</v>
      </c>
      <c r="Z1912" t="s">
        <v>42</v>
      </c>
      <c r="AA1912" t="s">
        <v>129</v>
      </c>
    </row>
    <row r="1913" spans="1:27" ht="15.75" hidden="1" customHeight="1">
      <c r="A1913" t="s">
        <v>13103</v>
      </c>
      <c r="B1913" t="s">
        <v>13104</v>
      </c>
      <c r="C1913" s="7">
        <v>41532</v>
      </c>
      <c r="D1913" s="7">
        <v>41534</v>
      </c>
      <c r="E1913" s="4">
        <f t="shared" si="29"/>
        <v>2</v>
      </c>
      <c r="F1913" t="s">
        <v>28</v>
      </c>
      <c r="G1913" t="s">
        <v>13105</v>
      </c>
      <c r="H1913" t="s">
        <v>830</v>
      </c>
      <c r="I1913" t="s">
        <v>31</v>
      </c>
      <c r="J1913">
        <v>0</v>
      </c>
      <c r="K1913" t="s">
        <v>2835</v>
      </c>
      <c r="L1913" t="s">
        <v>2836</v>
      </c>
      <c r="M1913" t="s">
        <v>2837</v>
      </c>
      <c r="N1913" t="s">
        <v>254</v>
      </c>
      <c r="O1913" t="s">
        <v>158</v>
      </c>
      <c r="P1913" t="s">
        <v>13106</v>
      </c>
      <c r="Q1913" t="s">
        <v>171</v>
      </c>
      <c r="R1913" t="s">
        <v>3089</v>
      </c>
      <c r="S1913" t="s">
        <v>13107</v>
      </c>
      <c r="T1913">
        <v>47.1</v>
      </c>
      <c r="U1913">
        <v>5</v>
      </c>
      <c r="V1913">
        <v>0.4</v>
      </c>
      <c r="W1913">
        <v>-16.5</v>
      </c>
      <c r="X1913">
        <v>16.992999999999999</v>
      </c>
      <c r="Y1913" t="s">
        <v>59</v>
      </c>
      <c r="Z1913" t="s">
        <v>42</v>
      </c>
      <c r="AA1913" t="s">
        <v>257</v>
      </c>
    </row>
    <row r="1914" spans="1:27" ht="15.75" hidden="1" customHeight="1">
      <c r="A1914" t="s">
        <v>13108</v>
      </c>
      <c r="B1914" t="s">
        <v>13109</v>
      </c>
      <c r="C1914" s="7">
        <v>41082</v>
      </c>
      <c r="D1914" s="7">
        <v>41085</v>
      </c>
      <c r="E1914" s="4">
        <f t="shared" si="29"/>
        <v>3</v>
      </c>
      <c r="F1914" t="s">
        <v>28</v>
      </c>
      <c r="G1914" t="s">
        <v>13110</v>
      </c>
      <c r="H1914" t="s">
        <v>2133</v>
      </c>
      <c r="I1914" t="s">
        <v>31</v>
      </c>
      <c r="J1914">
        <v>28027</v>
      </c>
      <c r="K1914" t="s">
        <v>932</v>
      </c>
      <c r="L1914" t="s">
        <v>499</v>
      </c>
      <c r="M1914" t="s">
        <v>34</v>
      </c>
      <c r="N1914" t="s">
        <v>390</v>
      </c>
      <c r="O1914" t="s">
        <v>36</v>
      </c>
      <c r="P1914" t="s">
        <v>8621</v>
      </c>
      <c r="Q1914" t="s">
        <v>171</v>
      </c>
      <c r="R1914" t="s">
        <v>474</v>
      </c>
      <c r="S1914" t="s">
        <v>8622</v>
      </c>
      <c r="T1914">
        <v>20.015999999999998</v>
      </c>
      <c r="U1914">
        <v>9</v>
      </c>
      <c r="V1914">
        <v>0.2</v>
      </c>
      <c r="W1914">
        <v>1.7514000000000001</v>
      </c>
      <c r="X1914">
        <v>2.71</v>
      </c>
      <c r="Y1914" t="s">
        <v>41</v>
      </c>
      <c r="Z1914" t="s">
        <v>42</v>
      </c>
      <c r="AA1914" t="s">
        <v>394</v>
      </c>
    </row>
    <row r="1915" spans="1:27" ht="15.75" customHeight="1">
      <c r="A1915" t="s">
        <v>13112</v>
      </c>
      <c r="B1915" t="s">
        <v>13113</v>
      </c>
      <c r="C1915" s="7">
        <v>41891</v>
      </c>
      <c r="D1915" s="7">
        <v>41893</v>
      </c>
      <c r="E1915" s="4">
        <f t="shared" si="29"/>
        <v>2</v>
      </c>
      <c r="F1915" t="s">
        <v>46</v>
      </c>
      <c r="G1915" t="s">
        <v>13114</v>
      </c>
      <c r="H1915" t="s">
        <v>5573</v>
      </c>
      <c r="I1915" t="s">
        <v>74</v>
      </c>
      <c r="J1915">
        <v>0</v>
      </c>
      <c r="K1915" t="s">
        <v>12077</v>
      </c>
      <c r="L1915" t="s">
        <v>315</v>
      </c>
      <c r="M1915" t="s">
        <v>181</v>
      </c>
      <c r="N1915" t="s">
        <v>77</v>
      </c>
      <c r="O1915" t="s">
        <v>78</v>
      </c>
      <c r="P1915" t="s">
        <v>13115</v>
      </c>
      <c r="Q1915" t="s">
        <v>171</v>
      </c>
      <c r="R1915" t="s">
        <v>3089</v>
      </c>
      <c r="S1915" t="s">
        <v>13116</v>
      </c>
      <c r="T1915">
        <v>72.09</v>
      </c>
      <c r="U1915">
        <v>3</v>
      </c>
      <c r="V1915">
        <v>0</v>
      </c>
      <c r="W1915">
        <v>19.440000000000001</v>
      </c>
      <c r="X1915">
        <v>16.96</v>
      </c>
      <c r="Y1915" t="s">
        <v>41</v>
      </c>
      <c r="Z1915" t="s">
        <v>42</v>
      </c>
      <c r="AA1915" t="s">
        <v>81</v>
      </c>
    </row>
    <row r="1916" spans="1:27" ht="15.75" hidden="1" customHeight="1">
      <c r="A1916" t="s">
        <v>13117</v>
      </c>
      <c r="B1916" t="s">
        <v>13118</v>
      </c>
      <c r="C1916" s="7">
        <v>41941</v>
      </c>
      <c r="D1916" s="7">
        <v>41945</v>
      </c>
      <c r="E1916" s="4">
        <f t="shared" si="29"/>
        <v>4</v>
      </c>
      <c r="F1916" t="s">
        <v>46</v>
      </c>
      <c r="G1916" t="s">
        <v>13119</v>
      </c>
      <c r="H1916" t="s">
        <v>2133</v>
      </c>
      <c r="I1916" t="s">
        <v>31</v>
      </c>
      <c r="J1916">
        <v>10009</v>
      </c>
      <c r="K1916" t="s">
        <v>346</v>
      </c>
      <c r="L1916" t="s">
        <v>285</v>
      </c>
      <c r="M1916" t="s">
        <v>34</v>
      </c>
      <c r="N1916" t="s">
        <v>286</v>
      </c>
      <c r="O1916" t="s">
        <v>36</v>
      </c>
      <c r="P1916" t="s">
        <v>13120</v>
      </c>
      <c r="Q1916" t="s">
        <v>171</v>
      </c>
      <c r="R1916" t="s">
        <v>474</v>
      </c>
      <c r="S1916" t="s">
        <v>13121</v>
      </c>
      <c r="T1916">
        <v>12.42</v>
      </c>
      <c r="U1916">
        <v>3</v>
      </c>
      <c r="V1916">
        <v>0</v>
      </c>
      <c r="W1916">
        <v>5.2164000000000001</v>
      </c>
      <c r="X1916">
        <v>1.66</v>
      </c>
      <c r="Y1916" t="s">
        <v>41</v>
      </c>
      <c r="Z1916" t="s">
        <v>276</v>
      </c>
      <c r="AA1916" t="s">
        <v>290</v>
      </c>
    </row>
    <row r="1917" spans="1:27" ht="15.75" customHeight="1">
      <c r="A1917" t="s">
        <v>13122</v>
      </c>
      <c r="B1917" t="s">
        <v>13123</v>
      </c>
      <c r="C1917" s="7">
        <v>41605</v>
      </c>
      <c r="D1917" s="7">
        <v>41611</v>
      </c>
      <c r="E1917" s="4">
        <f t="shared" si="29"/>
        <v>6</v>
      </c>
      <c r="F1917" t="s">
        <v>113</v>
      </c>
      <c r="G1917" t="s">
        <v>13124</v>
      </c>
      <c r="H1917" t="s">
        <v>1272</v>
      </c>
      <c r="I1917" t="s">
        <v>74</v>
      </c>
      <c r="J1917">
        <v>0</v>
      </c>
      <c r="K1917" t="s">
        <v>13125</v>
      </c>
      <c r="L1917" t="s">
        <v>13125</v>
      </c>
      <c r="M1917" t="s">
        <v>4006</v>
      </c>
      <c r="N1917" t="s">
        <v>224</v>
      </c>
      <c r="O1917" t="s">
        <v>78</v>
      </c>
      <c r="P1917" t="s">
        <v>13126</v>
      </c>
      <c r="Q1917" t="s">
        <v>171</v>
      </c>
      <c r="R1917" t="s">
        <v>934</v>
      </c>
      <c r="S1917" t="s">
        <v>13127</v>
      </c>
      <c r="T1917">
        <v>85.500000000000014</v>
      </c>
      <c r="U1917">
        <v>2</v>
      </c>
      <c r="V1917">
        <v>0</v>
      </c>
      <c r="W1917">
        <v>18.78</v>
      </c>
      <c r="X1917">
        <v>16.91</v>
      </c>
      <c r="Y1917" t="s">
        <v>187</v>
      </c>
      <c r="Z1917" t="s">
        <v>42</v>
      </c>
      <c r="AA1917" t="s">
        <v>227</v>
      </c>
    </row>
    <row r="1918" spans="1:27" ht="15.75" hidden="1" customHeight="1">
      <c r="A1918" t="s">
        <v>13128</v>
      </c>
      <c r="B1918" t="s">
        <v>13129</v>
      </c>
      <c r="C1918" s="7">
        <v>41808</v>
      </c>
      <c r="D1918" s="7">
        <v>41814</v>
      </c>
      <c r="E1918" s="4">
        <f t="shared" si="29"/>
        <v>6</v>
      </c>
      <c r="F1918" t="s">
        <v>113</v>
      </c>
      <c r="G1918" t="s">
        <v>13130</v>
      </c>
      <c r="H1918" t="s">
        <v>1152</v>
      </c>
      <c r="I1918" t="s">
        <v>49</v>
      </c>
      <c r="J1918">
        <v>14609</v>
      </c>
      <c r="K1918" t="s">
        <v>5639</v>
      </c>
      <c r="L1918" t="s">
        <v>285</v>
      </c>
      <c r="M1918" t="s">
        <v>34</v>
      </c>
      <c r="N1918" t="s">
        <v>286</v>
      </c>
      <c r="O1918" t="s">
        <v>36</v>
      </c>
      <c r="P1918" t="s">
        <v>13131</v>
      </c>
      <c r="Q1918" t="s">
        <v>56</v>
      </c>
      <c r="R1918" t="s">
        <v>119</v>
      </c>
      <c r="S1918" t="s">
        <v>13132</v>
      </c>
      <c r="T1918">
        <v>376.86599999999999</v>
      </c>
      <c r="U1918">
        <v>3</v>
      </c>
      <c r="V1918">
        <v>0.4</v>
      </c>
      <c r="W1918">
        <v>-213.55740000000009</v>
      </c>
      <c r="X1918">
        <v>39.68</v>
      </c>
      <c r="Y1918" t="s">
        <v>69</v>
      </c>
      <c r="Z1918" t="s">
        <v>42</v>
      </c>
      <c r="AA1918" t="s">
        <v>290</v>
      </c>
    </row>
    <row r="1919" spans="1:27" ht="15.75" hidden="1" customHeight="1">
      <c r="A1919" t="s">
        <v>13136</v>
      </c>
      <c r="B1919" t="s">
        <v>13137</v>
      </c>
      <c r="C1919" s="7">
        <v>42242</v>
      </c>
      <c r="D1919" s="7">
        <v>42244</v>
      </c>
      <c r="E1919" s="4">
        <f t="shared" si="29"/>
        <v>2</v>
      </c>
      <c r="F1919" t="s">
        <v>46</v>
      </c>
      <c r="G1919" t="s">
        <v>13138</v>
      </c>
      <c r="H1919" t="s">
        <v>6675</v>
      </c>
      <c r="I1919" t="s">
        <v>49</v>
      </c>
      <c r="J1919">
        <v>0</v>
      </c>
      <c r="K1919" t="s">
        <v>1689</v>
      </c>
      <c r="L1919" t="s">
        <v>1690</v>
      </c>
      <c r="M1919" t="s">
        <v>1691</v>
      </c>
      <c r="N1919" t="s">
        <v>136</v>
      </c>
      <c r="O1919" t="s">
        <v>54</v>
      </c>
      <c r="P1919" t="s">
        <v>13139</v>
      </c>
      <c r="Q1919" t="s">
        <v>171</v>
      </c>
      <c r="R1919" t="s">
        <v>3089</v>
      </c>
      <c r="S1919" t="s">
        <v>13140</v>
      </c>
      <c r="T1919">
        <v>103.425</v>
      </c>
      <c r="U1919">
        <v>7</v>
      </c>
      <c r="V1919">
        <v>0.5</v>
      </c>
      <c r="W1919">
        <v>-2.2049999999999841</v>
      </c>
      <c r="X1919">
        <v>16.89</v>
      </c>
      <c r="Y1919" t="s">
        <v>59</v>
      </c>
      <c r="Z1919" t="s">
        <v>42</v>
      </c>
      <c r="AA1919" t="s">
        <v>139</v>
      </c>
    </row>
    <row r="1920" spans="1:27" ht="15.75" hidden="1" customHeight="1">
      <c r="A1920" t="s">
        <v>13149</v>
      </c>
      <c r="B1920" t="s">
        <v>13150</v>
      </c>
      <c r="C1920" s="7">
        <v>41231</v>
      </c>
      <c r="D1920" s="7">
        <v>41236</v>
      </c>
      <c r="E1920" s="4">
        <f t="shared" si="29"/>
        <v>5</v>
      </c>
      <c r="F1920" t="s">
        <v>46</v>
      </c>
      <c r="G1920" t="s">
        <v>13151</v>
      </c>
      <c r="H1920" t="s">
        <v>1858</v>
      </c>
      <c r="I1920" t="s">
        <v>74</v>
      </c>
      <c r="J1920">
        <v>84106</v>
      </c>
      <c r="K1920" t="s">
        <v>13152</v>
      </c>
      <c r="L1920" t="s">
        <v>3349</v>
      </c>
      <c r="M1920" t="s">
        <v>34</v>
      </c>
      <c r="N1920" t="s">
        <v>126</v>
      </c>
      <c r="O1920" t="s">
        <v>36</v>
      </c>
      <c r="P1920" t="s">
        <v>9317</v>
      </c>
      <c r="Q1920" t="s">
        <v>171</v>
      </c>
      <c r="R1920" t="s">
        <v>704</v>
      </c>
      <c r="S1920" t="s">
        <v>9318</v>
      </c>
      <c r="T1920">
        <v>166.44</v>
      </c>
      <c r="U1920">
        <v>3</v>
      </c>
      <c r="V1920">
        <v>0</v>
      </c>
      <c r="W1920">
        <v>79.891199999999998</v>
      </c>
      <c r="X1920">
        <v>14.67</v>
      </c>
      <c r="Y1920" t="s">
        <v>69</v>
      </c>
      <c r="Z1920" t="s">
        <v>276</v>
      </c>
      <c r="AA1920" t="s">
        <v>129</v>
      </c>
    </row>
    <row r="1921" spans="1:27" ht="15.75" hidden="1" customHeight="1">
      <c r="A1921" t="s">
        <v>13156</v>
      </c>
      <c r="B1921" t="s">
        <v>13157</v>
      </c>
      <c r="C1921" s="7">
        <v>41156</v>
      </c>
      <c r="D1921" s="7">
        <v>41158</v>
      </c>
      <c r="E1921" s="4">
        <f t="shared" si="29"/>
        <v>2</v>
      </c>
      <c r="F1921" t="s">
        <v>46</v>
      </c>
      <c r="G1921" t="s">
        <v>13158</v>
      </c>
      <c r="H1921" t="s">
        <v>1553</v>
      </c>
      <c r="I1921" t="s">
        <v>31</v>
      </c>
      <c r="J1921">
        <v>0</v>
      </c>
      <c r="K1921" t="s">
        <v>3673</v>
      </c>
      <c r="L1921" t="s">
        <v>1842</v>
      </c>
      <c r="M1921" t="s">
        <v>297</v>
      </c>
      <c r="N1921" t="s">
        <v>136</v>
      </c>
      <c r="O1921" t="s">
        <v>54</v>
      </c>
      <c r="P1921" t="s">
        <v>13159</v>
      </c>
      <c r="Q1921" t="s">
        <v>171</v>
      </c>
      <c r="R1921" t="s">
        <v>1307</v>
      </c>
      <c r="S1921" t="s">
        <v>13160</v>
      </c>
      <c r="T1921">
        <v>68.94</v>
      </c>
      <c r="U1921">
        <v>12</v>
      </c>
      <c r="V1921">
        <v>0.5</v>
      </c>
      <c r="W1921">
        <v>-63.54</v>
      </c>
      <c r="X1921">
        <v>16.72</v>
      </c>
      <c r="Y1921" t="s">
        <v>59</v>
      </c>
      <c r="Z1921" t="s">
        <v>42</v>
      </c>
      <c r="AA1921" t="s">
        <v>139</v>
      </c>
    </row>
    <row r="1922" spans="1:27" ht="15.75" hidden="1" customHeight="1">
      <c r="A1922" t="s">
        <v>13161</v>
      </c>
      <c r="B1922" t="s">
        <v>13162</v>
      </c>
      <c r="C1922" s="7">
        <v>41614</v>
      </c>
      <c r="D1922" s="7">
        <v>41614</v>
      </c>
      <c r="E1922" s="4">
        <f t="shared" ref="E1922:E1985" si="30">D1922-C1922</f>
        <v>0</v>
      </c>
      <c r="F1922" t="s">
        <v>84</v>
      </c>
      <c r="G1922" t="s">
        <v>13163</v>
      </c>
      <c r="H1922" t="s">
        <v>1422</v>
      </c>
      <c r="I1922" t="s">
        <v>31</v>
      </c>
      <c r="J1922">
        <v>43302</v>
      </c>
      <c r="K1922" t="s">
        <v>12685</v>
      </c>
      <c r="L1922" t="s">
        <v>1309</v>
      </c>
      <c r="M1922" t="s">
        <v>34</v>
      </c>
      <c r="N1922" t="s">
        <v>286</v>
      </c>
      <c r="O1922" t="s">
        <v>36</v>
      </c>
      <c r="P1922" t="s">
        <v>13164</v>
      </c>
      <c r="Q1922" t="s">
        <v>38</v>
      </c>
      <c r="R1922" t="s">
        <v>39</v>
      </c>
      <c r="S1922" t="s">
        <v>13165</v>
      </c>
      <c r="T1922">
        <v>485.93999999999988</v>
      </c>
      <c r="U1922">
        <v>2</v>
      </c>
      <c r="V1922">
        <v>0.4</v>
      </c>
      <c r="W1922">
        <v>-89.089000000000055</v>
      </c>
      <c r="X1922">
        <v>122.2</v>
      </c>
      <c r="Y1922" t="s">
        <v>41</v>
      </c>
      <c r="Z1922" t="s">
        <v>42</v>
      </c>
      <c r="AA1922" t="s">
        <v>290</v>
      </c>
    </row>
    <row r="1923" spans="1:27" ht="15.75" hidden="1" customHeight="1">
      <c r="A1923" t="s">
        <v>13168</v>
      </c>
      <c r="B1923" t="s">
        <v>13169</v>
      </c>
      <c r="C1923" s="7">
        <v>41838</v>
      </c>
      <c r="D1923" s="7">
        <v>41843</v>
      </c>
      <c r="E1923" s="4">
        <f t="shared" si="30"/>
        <v>5</v>
      </c>
      <c r="F1923" t="s">
        <v>46</v>
      </c>
      <c r="G1923" t="s">
        <v>13170</v>
      </c>
      <c r="H1923" t="s">
        <v>1422</v>
      </c>
      <c r="I1923" t="s">
        <v>31</v>
      </c>
      <c r="J1923">
        <v>98105</v>
      </c>
      <c r="K1923" t="s">
        <v>124</v>
      </c>
      <c r="L1923" t="s">
        <v>125</v>
      </c>
      <c r="M1923" t="s">
        <v>34</v>
      </c>
      <c r="N1923" t="s">
        <v>126</v>
      </c>
      <c r="O1923" t="s">
        <v>36</v>
      </c>
      <c r="P1923" t="s">
        <v>13171</v>
      </c>
      <c r="Q1923" t="s">
        <v>38</v>
      </c>
      <c r="R1923" t="s">
        <v>347</v>
      </c>
      <c r="S1923" t="s">
        <v>13172</v>
      </c>
      <c r="T1923">
        <v>428.4</v>
      </c>
      <c r="U1923">
        <v>3</v>
      </c>
      <c r="V1923">
        <v>0</v>
      </c>
      <c r="W1923">
        <v>89.963999999999999</v>
      </c>
      <c r="X1923">
        <v>42.61</v>
      </c>
      <c r="Y1923" t="s">
        <v>69</v>
      </c>
      <c r="Z1923" t="s">
        <v>42</v>
      </c>
      <c r="AA1923" t="s">
        <v>129</v>
      </c>
    </row>
    <row r="1924" spans="1:27" ht="15.75" hidden="1" customHeight="1">
      <c r="A1924" t="s">
        <v>13177</v>
      </c>
      <c r="B1924" t="s">
        <v>13178</v>
      </c>
      <c r="C1924" s="7">
        <v>41843</v>
      </c>
      <c r="D1924" s="7">
        <v>41847</v>
      </c>
      <c r="E1924" s="4">
        <f t="shared" si="30"/>
        <v>4</v>
      </c>
      <c r="F1924" t="s">
        <v>113</v>
      </c>
      <c r="G1924" t="s">
        <v>13179</v>
      </c>
      <c r="H1924" t="s">
        <v>1422</v>
      </c>
      <c r="I1924" t="s">
        <v>31</v>
      </c>
      <c r="J1924">
        <v>48185</v>
      </c>
      <c r="K1924" t="s">
        <v>13180</v>
      </c>
      <c r="L1924" t="s">
        <v>1876</v>
      </c>
      <c r="M1924" t="s">
        <v>34</v>
      </c>
      <c r="N1924" t="s">
        <v>35</v>
      </c>
      <c r="O1924" t="s">
        <v>36</v>
      </c>
      <c r="P1924" t="s">
        <v>13181</v>
      </c>
      <c r="Q1924" t="s">
        <v>38</v>
      </c>
      <c r="R1924" t="s">
        <v>347</v>
      </c>
      <c r="S1924" t="s">
        <v>13182</v>
      </c>
      <c r="T1924">
        <v>109.95</v>
      </c>
      <c r="U1924">
        <v>1</v>
      </c>
      <c r="V1924">
        <v>0</v>
      </c>
      <c r="W1924">
        <v>36.283499999999997</v>
      </c>
      <c r="X1924">
        <v>11.67</v>
      </c>
      <c r="Y1924" t="s">
        <v>69</v>
      </c>
      <c r="Z1924" t="s">
        <v>42</v>
      </c>
      <c r="AA1924" t="s">
        <v>43</v>
      </c>
    </row>
    <row r="1925" spans="1:27" ht="15.75" hidden="1" customHeight="1">
      <c r="A1925" t="s">
        <v>13183</v>
      </c>
      <c r="B1925" t="s">
        <v>13184</v>
      </c>
      <c r="C1925" s="7">
        <v>42179</v>
      </c>
      <c r="D1925" s="7">
        <v>42181</v>
      </c>
      <c r="E1925" s="4">
        <f t="shared" si="30"/>
        <v>2</v>
      </c>
      <c r="F1925" t="s">
        <v>46</v>
      </c>
      <c r="G1925" t="s">
        <v>13185</v>
      </c>
      <c r="H1925" t="s">
        <v>758</v>
      </c>
      <c r="I1925" t="s">
        <v>31</v>
      </c>
      <c r="J1925">
        <v>0</v>
      </c>
      <c r="K1925" t="s">
        <v>13186</v>
      </c>
      <c r="L1925" t="s">
        <v>1190</v>
      </c>
      <c r="M1925" t="s">
        <v>168</v>
      </c>
      <c r="N1925" t="s">
        <v>169</v>
      </c>
      <c r="O1925" t="s">
        <v>54</v>
      </c>
      <c r="P1925" t="s">
        <v>9926</v>
      </c>
      <c r="Q1925" t="s">
        <v>171</v>
      </c>
      <c r="R1925" t="s">
        <v>3089</v>
      </c>
      <c r="S1925" t="s">
        <v>9927</v>
      </c>
      <c r="T1925">
        <v>146.52000000000001</v>
      </c>
      <c r="U1925">
        <v>3</v>
      </c>
      <c r="V1925">
        <v>0</v>
      </c>
      <c r="W1925">
        <v>40.950000000000003</v>
      </c>
      <c r="X1925">
        <v>16.63</v>
      </c>
      <c r="Y1925" t="s">
        <v>41</v>
      </c>
      <c r="Z1925" t="s">
        <v>42</v>
      </c>
      <c r="AA1925" t="s">
        <v>174</v>
      </c>
    </row>
    <row r="1926" spans="1:27" ht="15.75" customHeight="1">
      <c r="A1926" t="s">
        <v>13189</v>
      </c>
      <c r="B1926" t="s">
        <v>13190</v>
      </c>
      <c r="C1926" s="7">
        <v>42247</v>
      </c>
      <c r="D1926" s="7">
        <v>42250</v>
      </c>
      <c r="E1926" s="4">
        <f t="shared" si="30"/>
        <v>3</v>
      </c>
      <c r="F1926" t="s">
        <v>28</v>
      </c>
      <c r="G1926" t="s">
        <v>13191</v>
      </c>
      <c r="H1926" t="s">
        <v>3603</v>
      </c>
      <c r="I1926" t="s">
        <v>74</v>
      </c>
      <c r="J1926">
        <v>0</v>
      </c>
      <c r="K1926" t="s">
        <v>13192</v>
      </c>
      <c r="L1926" t="s">
        <v>2819</v>
      </c>
      <c r="M1926" t="s">
        <v>242</v>
      </c>
      <c r="N1926" t="s">
        <v>243</v>
      </c>
      <c r="O1926" t="s">
        <v>78</v>
      </c>
      <c r="P1926" t="s">
        <v>13193</v>
      </c>
      <c r="Q1926" t="s">
        <v>171</v>
      </c>
      <c r="R1926" t="s">
        <v>426</v>
      </c>
      <c r="S1926" t="s">
        <v>13194</v>
      </c>
      <c r="T1926">
        <v>50.94</v>
      </c>
      <c r="U1926">
        <v>6</v>
      </c>
      <c r="V1926">
        <v>0</v>
      </c>
      <c r="W1926">
        <v>14.22</v>
      </c>
      <c r="X1926">
        <v>16.48</v>
      </c>
      <c r="Y1926" t="s">
        <v>41</v>
      </c>
      <c r="Z1926" t="s">
        <v>42</v>
      </c>
      <c r="AA1926" t="s">
        <v>246</v>
      </c>
    </row>
    <row r="1927" spans="1:27" ht="15.75" hidden="1" customHeight="1">
      <c r="A1927" t="s">
        <v>13195</v>
      </c>
      <c r="B1927" t="s">
        <v>13196</v>
      </c>
      <c r="C1927" s="7">
        <v>41934</v>
      </c>
      <c r="D1927" s="7">
        <v>41939</v>
      </c>
      <c r="E1927" s="4">
        <f t="shared" si="30"/>
        <v>5</v>
      </c>
      <c r="F1927" t="s">
        <v>46</v>
      </c>
      <c r="G1927" t="s">
        <v>13197</v>
      </c>
      <c r="H1927" t="s">
        <v>7786</v>
      </c>
      <c r="I1927" t="s">
        <v>74</v>
      </c>
      <c r="J1927">
        <v>89031</v>
      </c>
      <c r="K1927" t="s">
        <v>13198</v>
      </c>
      <c r="L1927" t="s">
        <v>1119</v>
      </c>
      <c r="M1927" t="s">
        <v>34</v>
      </c>
      <c r="N1927" t="s">
        <v>126</v>
      </c>
      <c r="O1927" t="s">
        <v>36</v>
      </c>
      <c r="P1927" t="s">
        <v>13199</v>
      </c>
      <c r="Q1927" t="s">
        <v>171</v>
      </c>
      <c r="R1927" t="s">
        <v>426</v>
      </c>
      <c r="S1927" t="s">
        <v>13200</v>
      </c>
      <c r="T1927">
        <v>4535.9760000000006</v>
      </c>
      <c r="U1927">
        <v>3</v>
      </c>
      <c r="V1927">
        <v>0.2</v>
      </c>
      <c r="W1927">
        <v>1644.2913000000001</v>
      </c>
      <c r="X1927">
        <v>431.68</v>
      </c>
      <c r="Y1927" t="s">
        <v>69</v>
      </c>
      <c r="Z1927" t="s">
        <v>42</v>
      </c>
      <c r="AA1927" t="s">
        <v>129</v>
      </c>
    </row>
    <row r="1928" spans="1:27" ht="15.75" hidden="1" customHeight="1">
      <c r="A1928" t="s">
        <v>13201</v>
      </c>
      <c r="B1928" t="s">
        <v>13202</v>
      </c>
      <c r="C1928" s="7">
        <v>41357</v>
      </c>
      <c r="D1928" s="7">
        <v>41360</v>
      </c>
      <c r="E1928" s="4">
        <f t="shared" si="30"/>
        <v>3</v>
      </c>
      <c r="F1928" t="s">
        <v>28</v>
      </c>
      <c r="G1928" t="s">
        <v>13203</v>
      </c>
      <c r="H1928" t="s">
        <v>7786</v>
      </c>
      <c r="I1928" t="s">
        <v>74</v>
      </c>
      <c r="J1928">
        <v>61604</v>
      </c>
      <c r="K1928" t="s">
        <v>5097</v>
      </c>
      <c r="L1928" t="s">
        <v>1659</v>
      </c>
      <c r="M1928" t="s">
        <v>34</v>
      </c>
      <c r="N1928" t="s">
        <v>35</v>
      </c>
      <c r="O1928" t="s">
        <v>36</v>
      </c>
      <c r="P1928" t="s">
        <v>13204</v>
      </c>
      <c r="Q1928" t="s">
        <v>56</v>
      </c>
      <c r="R1928" t="s">
        <v>376</v>
      </c>
      <c r="S1928" t="s">
        <v>13205</v>
      </c>
      <c r="T1928">
        <v>359.05799999999988</v>
      </c>
      <c r="U1928">
        <v>3</v>
      </c>
      <c r="V1928">
        <v>0.3</v>
      </c>
      <c r="W1928">
        <v>-35.905799999999999</v>
      </c>
      <c r="X1928">
        <v>101.13</v>
      </c>
      <c r="Y1928" t="s">
        <v>41</v>
      </c>
      <c r="Z1928" t="s">
        <v>42</v>
      </c>
      <c r="AA1928" t="s">
        <v>43</v>
      </c>
    </row>
    <row r="1929" spans="1:27" ht="15.75" hidden="1" customHeight="1">
      <c r="A1929" t="s">
        <v>13206</v>
      </c>
      <c r="B1929" t="s">
        <v>13207</v>
      </c>
      <c r="C1929" s="7">
        <v>41618</v>
      </c>
      <c r="D1929" s="7">
        <v>41620</v>
      </c>
      <c r="E1929" s="4">
        <f t="shared" si="30"/>
        <v>2</v>
      </c>
      <c r="F1929" t="s">
        <v>28</v>
      </c>
      <c r="G1929" t="s">
        <v>13208</v>
      </c>
      <c r="H1929" t="s">
        <v>283</v>
      </c>
      <c r="I1929" t="s">
        <v>49</v>
      </c>
      <c r="J1929">
        <v>0</v>
      </c>
      <c r="K1929" t="s">
        <v>1555</v>
      </c>
      <c r="L1929" t="s">
        <v>1555</v>
      </c>
      <c r="M1929" t="s">
        <v>168</v>
      </c>
      <c r="N1929" t="s">
        <v>169</v>
      </c>
      <c r="O1929" t="s">
        <v>54</v>
      </c>
      <c r="P1929" t="s">
        <v>13209</v>
      </c>
      <c r="Q1929" t="s">
        <v>171</v>
      </c>
      <c r="R1929" t="s">
        <v>934</v>
      </c>
      <c r="S1929" t="s">
        <v>13210</v>
      </c>
      <c r="T1929">
        <v>118.8</v>
      </c>
      <c r="U1929">
        <v>9</v>
      </c>
      <c r="V1929">
        <v>0</v>
      </c>
      <c r="W1929">
        <v>39.15</v>
      </c>
      <c r="X1929">
        <v>16.46</v>
      </c>
      <c r="Y1929" t="s">
        <v>41</v>
      </c>
      <c r="Z1929" t="s">
        <v>42</v>
      </c>
      <c r="AA1929" t="s">
        <v>174</v>
      </c>
    </row>
    <row r="1930" spans="1:27" ht="15.75" customHeight="1">
      <c r="A1930" t="s">
        <v>13212</v>
      </c>
      <c r="B1930" t="s">
        <v>13213</v>
      </c>
      <c r="C1930" s="7">
        <v>42124</v>
      </c>
      <c r="D1930" s="7">
        <v>42126</v>
      </c>
      <c r="E1930" s="4">
        <f t="shared" si="30"/>
        <v>2</v>
      </c>
      <c r="F1930" t="s">
        <v>46</v>
      </c>
      <c r="G1930" t="s">
        <v>13214</v>
      </c>
      <c r="H1930" t="s">
        <v>4466</v>
      </c>
      <c r="I1930" t="s">
        <v>49</v>
      </c>
      <c r="J1930">
        <v>0</v>
      </c>
      <c r="K1930" t="s">
        <v>1614</v>
      </c>
      <c r="L1930" t="s">
        <v>1396</v>
      </c>
      <c r="M1930" t="s">
        <v>505</v>
      </c>
      <c r="N1930" t="s">
        <v>195</v>
      </c>
      <c r="O1930" t="s">
        <v>78</v>
      </c>
      <c r="P1930" t="s">
        <v>13215</v>
      </c>
      <c r="Q1930" t="s">
        <v>171</v>
      </c>
      <c r="R1930" t="s">
        <v>704</v>
      </c>
      <c r="S1930" t="s">
        <v>13216</v>
      </c>
      <c r="T1930">
        <v>119.55</v>
      </c>
      <c r="U1930">
        <v>5</v>
      </c>
      <c r="V1930">
        <v>0</v>
      </c>
      <c r="W1930">
        <v>5.85</v>
      </c>
      <c r="X1930">
        <v>16.399999999999999</v>
      </c>
      <c r="Y1930" t="s">
        <v>41</v>
      </c>
      <c r="Z1930" t="s">
        <v>42</v>
      </c>
      <c r="AA1930" t="s">
        <v>198</v>
      </c>
    </row>
    <row r="1931" spans="1:27" ht="15.75" hidden="1" customHeight="1">
      <c r="A1931" t="s">
        <v>13217</v>
      </c>
      <c r="B1931" t="s">
        <v>13218</v>
      </c>
      <c r="C1931" s="7">
        <v>41513</v>
      </c>
      <c r="D1931" s="7">
        <v>41514</v>
      </c>
      <c r="E1931" s="4">
        <f t="shared" si="30"/>
        <v>1</v>
      </c>
      <c r="F1931" t="s">
        <v>28</v>
      </c>
      <c r="G1931" t="s">
        <v>13219</v>
      </c>
      <c r="H1931" t="s">
        <v>715</v>
      </c>
      <c r="I1931" t="s">
        <v>31</v>
      </c>
      <c r="J1931">
        <v>0</v>
      </c>
      <c r="K1931" t="s">
        <v>2090</v>
      </c>
      <c r="L1931" t="s">
        <v>2091</v>
      </c>
      <c r="M1931" t="s">
        <v>253</v>
      </c>
      <c r="N1931" t="s">
        <v>254</v>
      </c>
      <c r="O1931" t="s">
        <v>158</v>
      </c>
      <c r="P1931" t="s">
        <v>13220</v>
      </c>
      <c r="Q1931" t="s">
        <v>171</v>
      </c>
      <c r="R1931" t="s">
        <v>704</v>
      </c>
      <c r="S1931" t="s">
        <v>13221</v>
      </c>
      <c r="T1931">
        <v>56.3</v>
      </c>
      <c r="U1931">
        <v>5</v>
      </c>
      <c r="V1931">
        <v>0</v>
      </c>
      <c r="W1931">
        <v>6.7</v>
      </c>
      <c r="X1931">
        <v>16.396000000000001</v>
      </c>
      <c r="Y1931" t="s">
        <v>41</v>
      </c>
      <c r="Z1931" t="s">
        <v>42</v>
      </c>
      <c r="AA1931" t="s">
        <v>257</v>
      </c>
    </row>
    <row r="1932" spans="1:27" ht="15.75" hidden="1" customHeight="1">
      <c r="A1932" t="s">
        <v>13222</v>
      </c>
      <c r="B1932" t="s">
        <v>13223</v>
      </c>
      <c r="C1932" s="7">
        <v>42011</v>
      </c>
      <c r="D1932" s="7">
        <v>42018</v>
      </c>
      <c r="E1932" s="4">
        <f t="shared" si="30"/>
        <v>7</v>
      </c>
      <c r="F1932" t="s">
        <v>113</v>
      </c>
      <c r="G1932" t="s">
        <v>13224</v>
      </c>
      <c r="H1932" t="s">
        <v>7786</v>
      </c>
      <c r="I1932" t="s">
        <v>74</v>
      </c>
      <c r="J1932">
        <v>35401</v>
      </c>
      <c r="K1932" t="s">
        <v>13225</v>
      </c>
      <c r="L1932" t="s">
        <v>3310</v>
      </c>
      <c r="M1932" t="s">
        <v>34</v>
      </c>
      <c r="N1932" t="s">
        <v>390</v>
      </c>
      <c r="O1932" t="s">
        <v>36</v>
      </c>
      <c r="P1932" t="s">
        <v>7554</v>
      </c>
      <c r="Q1932" t="s">
        <v>171</v>
      </c>
      <c r="R1932" t="s">
        <v>426</v>
      </c>
      <c r="S1932" t="s">
        <v>7555</v>
      </c>
      <c r="T1932">
        <v>33.74</v>
      </c>
      <c r="U1932">
        <v>7</v>
      </c>
      <c r="V1932">
        <v>0</v>
      </c>
      <c r="W1932">
        <v>15.5204</v>
      </c>
      <c r="X1932">
        <v>5.37</v>
      </c>
      <c r="Y1932" t="s">
        <v>187</v>
      </c>
      <c r="Z1932" t="s">
        <v>42</v>
      </c>
      <c r="AA1932" t="s">
        <v>394</v>
      </c>
    </row>
    <row r="1933" spans="1:27" ht="15.75" hidden="1" customHeight="1">
      <c r="A1933" t="s">
        <v>13229</v>
      </c>
      <c r="B1933" t="s">
        <v>13230</v>
      </c>
      <c r="C1933" s="7">
        <v>41784</v>
      </c>
      <c r="D1933" s="7">
        <v>41788</v>
      </c>
      <c r="E1933" s="4">
        <f t="shared" si="30"/>
        <v>4</v>
      </c>
      <c r="F1933" t="s">
        <v>113</v>
      </c>
      <c r="G1933" t="s">
        <v>13231</v>
      </c>
      <c r="H1933" t="s">
        <v>7786</v>
      </c>
      <c r="I1933" t="s">
        <v>74</v>
      </c>
      <c r="J1933">
        <v>19120</v>
      </c>
      <c r="K1933" t="s">
        <v>471</v>
      </c>
      <c r="L1933" t="s">
        <v>472</v>
      </c>
      <c r="M1933" t="s">
        <v>34</v>
      </c>
      <c r="N1933" t="s">
        <v>286</v>
      </c>
      <c r="O1933" t="s">
        <v>36</v>
      </c>
      <c r="P1933" t="s">
        <v>13232</v>
      </c>
      <c r="Q1933" t="s">
        <v>171</v>
      </c>
      <c r="R1933" t="s">
        <v>474</v>
      </c>
      <c r="S1933" t="s">
        <v>13233</v>
      </c>
      <c r="T1933">
        <v>16.655999999999999</v>
      </c>
      <c r="U1933">
        <v>3</v>
      </c>
      <c r="V1933">
        <v>0.2</v>
      </c>
      <c r="W1933">
        <v>3.3311999999999999</v>
      </c>
      <c r="X1933">
        <v>2.2999999999999998</v>
      </c>
      <c r="Y1933" t="s">
        <v>41</v>
      </c>
      <c r="Z1933" t="s">
        <v>276</v>
      </c>
      <c r="AA1933" t="s">
        <v>290</v>
      </c>
    </row>
    <row r="1934" spans="1:27" ht="15.75" hidden="1" customHeight="1">
      <c r="A1934" t="s">
        <v>13234</v>
      </c>
      <c r="B1934" t="s">
        <v>13235</v>
      </c>
      <c r="C1934" s="7">
        <v>41494</v>
      </c>
      <c r="D1934" s="7">
        <v>41496</v>
      </c>
      <c r="E1934" s="4">
        <f t="shared" si="30"/>
        <v>2</v>
      </c>
      <c r="F1934" t="s">
        <v>46</v>
      </c>
      <c r="G1934" t="s">
        <v>13236</v>
      </c>
      <c r="H1934" t="s">
        <v>491</v>
      </c>
      <c r="I1934" t="s">
        <v>31</v>
      </c>
      <c r="J1934">
        <v>1841</v>
      </c>
      <c r="K1934" t="s">
        <v>3879</v>
      </c>
      <c r="L1934" t="s">
        <v>3880</v>
      </c>
      <c r="M1934" t="s">
        <v>34</v>
      </c>
      <c r="N1934" t="s">
        <v>286</v>
      </c>
      <c r="O1934" t="s">
        <v>36</v>
      </c>
      <c r="P1934" t="s">
        <v>7269</v>
      </c>
      <c r="Q1934" t="s">
        <v>171</v>
      </c>
      <c r="R1934" t="s">
        <v>426</v>
      </c>
      <c r="S1934" t="s">
        <v>7270</v>
      </c>
      <c r="T1934">
        <v>447.86</v>
      </c>
      <c r="U1934">
        <v>7</v>
      </c>
      <c r="V1934">
        <v>0</v>
      </c>
      <c r="W1934">
        <v>210.49420000000001</v>
      </c>
      <c r="X1934">
        <v>83.22</v>
      </c>
      <c r="Y1934" t="s">
        <v>59</v>
      </c>
      <c r="Z1934" t="s">
        <v>42</v>
      </c>
      <c r="AA1934" t="s">
        <v>290</v>
      </c>
    </row>
    <row r="1935" spans="1:27" ht="15.75" hidden="1" customHeight="1">
      <c r="A1935" t="s">
        <v>13239</v>
      </c>
      <c r="B1935" t="s">
        <v>13240</v>
      </c>
      <c r="C1935" s="7">
        <v>41534</v>
      </c>
      <c r="D1935" s="7">
        <v>41540</v>
      </c>
      <c r="E1935" s="4">
        <f t="shared" si="30"/>
        <v>6</v>
      </c>
      <c r="F1935" t="s">
        <v>113</v>
      </c>
      <c r="G1935" t="s">
        <v>13241</v>
      </c>
      <c r="H1935" t="s">
        <v>491</v>
      </c>
      <c r="I1935" t="s">
        <v>31</v>
      </c>
      <c r="J1935">
        <v>32839</v>
      </c>
      <c r="K1935" t="s">
        <v>12614</v>
      </c>
      <c r="L1935" t="s">
        <v>3062</v>
      </c>
      <c r="M1935" t="s">
        <v>34</v>
      </c>
      <c r="N1935" t="s">
        <v>390</v>
      </c>
      <c r="O1935" t="s">
        <v>36</v>
      </c>
      <c r="P1935" t="s">
        <v>13242</v>
      </c>
      <c r="Q1935" t="s">
        <v>38</v>
      </c>
      <c r="R1935" t="s">
        <v>347</v>
      </c>
      <c r="S1935" t="s">
        <v>13243</v>
      </c>
      <c r="T1935">
        <v>87.168000000000006</v>
      </c>
      <c r="U1935">
        <v>3</v>
      </c>
      <c r="V1935">
        <v>0.2</v>
      </c>
      <c r="W1935">
        <v>10.89599999999999</v>
      </c>
      <c r="X1935">
        <v>7.05</v>
      </c>
      <c r="Y1935" t="s">
        <v>69</v>
      </c>
      <c r="Z1935" t="s">
        <v>42</v>
      </c>
      <c r="AA1935" t="s">
        <v>394</v>
      </c>
    </row>
    <row r="1936" spans="1:27" ht="15.75" customHeight="1">
      <c r="A1936" t="s">
        <v>13244</v>
      </c>
      <c r="B1936" t="s">
        <v>13245</v>
      </c>
      <c r="C1936" s="7">
        <v>42339</v>
      </c>
      <c r="D1936" s="7">
        <v>42342</v>
      </c>
      <c r="E1936" s="4">
        <f t="shared" si="30"/>
        <v>3</v>
      </c>
      <c r="F1936" t="s">
        <v>28</v>
      </c>
      <c r="G1936" t="s">
        <v>13246</v>
      </c>
      <c r="H1936" t="s">
        <v>3932</v>
      </c>
      <c r="I1936" t="s">
        <v>31</v>
      </c>
      <c r="J1936">
        <v>0</v>
      </c>
      <c r="K1936" t="s">
        <v>5352</v>
      </c>
      <c r="L1936" t="s">
        <v>570</v>
      </c>
      <c r="M1936" t="s">
        <v>76</v>
      </c>
      <c r="N1936" t="s">
        <v>77</v>
      </c>
      <c r="O1936" t="s">
        <v>78</v>
      </c>
      <c r="P1936" t="s">
        <v>13247</v>
      </c>
      <c r="Q1936" t="s">
        <v>56</v>
      </c>
      <c r="R1936" t="s">
        <v>392</v>
      </c>
      <c r="S1936" t="s">
        <v>13248</v>
      </c>
      <c r="T1936">
        <v>126.96</v>
      </c>
      <c r="U1936">
        <v>8</v>
      </c>
      <c r="V1936">
        <v>0</v>
      </c>
      <c r="W1936">
        <v>50.64</v>
      </c>
      <c r="X1936">
        <v>16.27</v>
      </c>
      <c r="Y1936" t="s">
        <v>59</v>
      </c>
      <c r="Z1936" t="s">
        <v>42</v>
      </c>
      <c r="AA1936" t="s">
        <v>81</v>
      </c>
    </row>
    <row r="1937" spans="1:27" ht="15.75" hidden="1" customHeight="1">
      <c r="A1937" t="s">
        <v>13255</v>
      </c>
      <c r="B1937" t="s">
        <v>13256</v>
      </c>
      <c r="C1937" s="7">
        <v>41184</v>
      </c>
      <c r="D1937" s="7">
        <v>41184</v>
      </c>
      <c r="E1937" s="4">
        <f t="shared" si="30"/>
        <v>0</v>
      </c>
      <c r="F1937" t="s">
        <v>84</v>
      </c>
      <c r="G1937" t="s">
        <v>13257</v>
      </c>
      <c r="H1937" t="s">
        <v>2914</v>
      </c>
      <c r="I1937" t="s">
        <v>31</v>
      </c>
      <c r="J1937">
        <v>43229</v>
      </c>
      <c r="K1937" t="s">
        <v>1308</v>
      </c>
      <c r="L1937" t="s">
        <v>1309</v>
      </c>
      <c r="M1937" t="s">
        <v>34</v>
      </c>
      <c r="N1937" t="s">
        <v>286</v>
      </c>
      <c r="O1937" t="s">
        <v>36</v>
      </c>
      <c r="P1937" t="s">
        <v>13258</v>
      </c>
      <c r="Q1937" t="s">
        <v>38</v>
      </c>
      <c r="R1937" t="s">
        <v>347</v>
      </c>
      <c r="S1937" t="s">
        <v>13259</v>
      </c>
      <c r="T1937">
        <v>142.488</v>
      </c>
      <c r="U1937">
        <v>3</v>
      </c>
      <c r="V1937">
        <v>0.2</v>
      </c>
      <c r="W1937">
        <v>-3.5622000000000038</v>
      </c>
      <c r="X1937">
        <v>21.68</v>
      </c>
      <c r="Y1937" t="s">
        <v>41</v>
      </c>
      <c r="Z1937" t="s">
        <v>42</v>
      </c>
      <c r="AA1937" t="s">
        <v>290</v>
      </c>
    </row>
    <row r="1938" spans="1:27" ht="15.75" hidden="1" customHeight="1">
      <c r="A1938" t="s">
        <v>13260</v>
      </c>
      <c r="B1938" t="s">
        <v>13261</v>
      </c>
      <c r="C1938" s="7">
        <v>41291</v>
      </c>
      <c r="D1938" s="7">
        <v>41295</v>
      </c>
      <c r="E1938" s="4">
        <f t="shared" si="30"/>
        <v>4</v>
      </c>
      <c r="F1938" t="s">
        <v>113</v>
      </c>
      <c r="G1938" t="s">
        <v>13262</v>
      </c>
      <c r="H1938" t="s">
        <v>1519</v>
      </c>
      <c r="I1938" t="s">
        <v>31</v>
      </c>
      <c r="J1938">
        <v>0</v>
      </c>
      <c r="K1938" t="s">
        <v>2887</v>
      </c>
      <c r="L1938" t="s">
        <v>2888</v>
      </c>
      <c r="M1938" t="s">
        <v>338</v>
      </c>
      <c r="N1938" t="s">
        <v>339</v>
      </c>
      <c r="O1938" t="s">
        <v>90</v>
      </c>
      <c r="P1938" t="s">
        <v>10667</v>
      </c>
      <c r="Q1938" t="s">
        <v>171</v>
      </c>
      <c r="R1938" t="s">
        <v>474</v>
      </c>
      <c r="S1938" t="s">
        <v>10668</v>
      </c>
      <c r="T1938">
        <v>94.08</v>
      </c>
      <c r="U1938">
        <v>4</v>
      </c>
      <c r="V1938">
        <v>0</v>
      </c>
      <c r="W1938">
        <v>1.8</v>
      </c>
      <c r="X1938">
        <v>16.16</v>
      </c>
      <c r="Y1938" t="s">
        <v>41</v>
      </c>
      <c r="Z1938" t="s">
        <v>42</v>
      </c>
      <c r="AA1938" t="s">
        <v>342</v>
      </c>
    </row>
    <row r="1939" spans="1:27" ht="15.75" hidden="1" customHeight="1">
      <c r="A1939" t="s">
        <v>13264</v>
      </c>
      <c r="B1939" t="s">
        <v>13265</v>
      </c>
      <c r="C1939" s="7">
        <v>42236</v>
      </c>
      <c r="D1939" s="7">
        <v>42240</v>
      </c>
      <c r="E1939" s="4">
        <f t="shared" si="30"/>
        <v>4</v>
      </c>
      <c r="F1939" t="s">
        <v>113</v>
      </c>
      <c r="G1939" t="s">
        <v>13266</v>
      </c>
      <c r="H1939" t="s">
        <v>2914</v>
      </c>
      <c r="I1939" t="s">
        <v>31</v>
      </c>
      <c r="J1939">
        <v>84106</v>
      </c>
      <c r="K1939" t="s">
        <v>13152</v>
      </c>
      <c r="L1939" t="s">
        <v>3349</v>
      </c>
      <c r="M1939" t="s">
        <v>34</v>
      </c>
      <c r="N1939" t="s">
        <v>126</v>
      </c>
      <c r="O1939" t="s">
        <v>36</v>
      </c>
      <c r="P1939" t="s">
        <v>13267</v>
      </c>
      <c r="Q1939" t="s">
        <v>171</v>
      </c>
      <c r="R1939" t="s">
        <v>426</v>
      </c>
      <c r="S1939" t="s">
        <v>13268</v>
      </c>
      <c r="T1939">
        <v>102.72</v>
      </c>
      <c r="U1939">
        <v>3</v>
      </c>
      <c r="V1939">
        <v>0.2</v>
      </c>
      <c r="W1939">
        <v>37.235999999999997</v>
      </c>
      <c r="X1939">
        <v>13.33</v>
      </c>
      <c r="Y1939" t="s">
        <v>41</v>
      </c>
      <c r="Z1939" t="s">
        <v>42</v>
      </c>
      <c r="AA1939" t="s">
        <v>129</v>
      </c>
    </row>
    <row r="1940" spans="1:27" ht="15.75" hidden="1" customHeight="1">
      <c r="A1940" t="s">
        <v>13271</v>
      </c>
      <c r="B1940" t="s">
        <v>13272</v>
      </c>
      <c r="C1940" s="7">
        <v>42028</v>
      </c>
      <c r="D1940" s="7">
        <v>42030</v>
      </c>
      <c r="E1940" s="4">
        <f t="shared" si="30"/>
        <v>2</v>
      </c>
      <c r="F1940" t="s">
        <v>28</v>
      </c>
      <c r="G1940" t="s">
        <v>13273</v>
      </c>
      <c r="H1940" t="s">
        <v>1506</v>
      </c>
      <c r="I1940" t="s">
        <v>74</v>
      </c>
      <c r="J1940">
        <v>0</v>
      </c>
      <c r="K1940" t="s">
        <v>1359</v>
      </c>
      <c r="L1940" t="s">
        <v>1090</v>
      </c>
      <c r="M1940" t="s">
        <v>52</v>
      </c>
      <c r="N1940" t="s">
        <v>53</v>
      </c>
      <c r="O1940" t="s">
        <v>54</v>
      </c>
      <c r="P1940" t="s">
        <v>13274</v>
      </c>
      <c r="Q1940" t="s">
        <v>171</v>
      </c>
      <c r="R1940" t="s">
        <v>1307</v>
      </c>
      <c r="S1940" t="s">
        <v>13275</v>
      </c>
      <c r="T1940">
        <v>43.344000000000001</v>
      </c>
      <c r="U1940">
        <v>7</v>
      </c>
      <c r="V1940">
        <v>0.4</v>
      </c>
      <c r="W1940">
        <v>-10.206</v>
      </c>
      <c r="X1940">
        <v>16.12</v>
      </c>
      <c r="Y1940" t="s">
        <v>41</v>
      </c>
      <c r="Z1940" t="s">
        <v>42</v>
      </c>
      <c r="AA1940" t="s">
        <v>60</v>
      </c>
    </row>
    <row r="1941" spans="1:27" ht="15.75" hidden="1" customHeight="1">
      <c r="A1941" t="s">
        <v>13276</v>
      </c>
      <c r="B1941" t="s">
        <v>13277</v>
      </c>
      <c r="C1941" s="7">
        <v>40988</v>
      </c>
      <c r="D1941" s="7">
        <v>40989</v>
      </c>
      <c r="E1941" s="4">
        <f t="shared" si="30"/>
        <v>1</v>
      </c>
      <c r="F1941" t="s">
        <v>28</v>
      </c>
      <c r="G1941" t="s">
        <v>13278</v>
      </c>
      <c r="H1941" t="s">
        <v>4106</v>
      </c>
      <c r="I1941" t="s">
        <v>74</v>
      </c>
      <c r="J1941">
        <v>0</v>
      </c>
      <c r="K1941" t="s">
        <v>6729</v>
      </c>
      <c r="L1941" t="s">
        <v>1998</v>
      </c>
      <c r="M1941" t="s">
        <v>1405</v>
      </c>
      <c r="N1941" t="s">
        <v>306</v>
      </c>
      <c r="O1941" t="s">
        <v>158</v>
      </c>
      <c r="P1941" t="s">
        <v>13279</v>
      </c>
      <c r="Q1941" t="s">
        <v>171</v>
      </c>
      <c r="R1941" t="s">
        <v>288</v>
      </c>
      <c r="S1941" t="s">
        <v>13280</v>
      </c>
      <c r="T1941">
        <v>56.279999999999987</v>
      </c>
      <c r="U1941">
        <v>6</v>
      </c>
      <c r="V1941">
        <v>0</v>
      </c>
      <c r="W1941">
        <v>24.12</v>
      </c>
      <c r="X1941">
        <v>16.103999999999999</v>
      </c>
      <c r="Y1941" t="s">
        <v>41</v>
      </c>
      <c r="Z1941" t="s">
        <v>42</v>
      </c>
      <c r="AA1941" t="s">
        <v>309</v>
      </c>
    </row>
    <row r="1942" spans="1:27" ht="15.75" hidden="1" customHeight="1">
      <c r="A1942" t="s">
        <v>13282</v>
      </c>
      <c r="B1942" t="s">
        <v>13283</v>
      </c>
      <c r="C1942" s="7">
        <v>42017</v>
      </c>
      <c r="D1942" s="7">
        <v>42022</v>
      </c>
      <c r="E1942" s="4">
        <f t="shared" si="30"/>
        <v>5</v>
      </c>
      <c r="F1942" t="s">
        <v>46</v>
      </c>
      <c r="G1942" t="s">
        <v>13284</v>
      </c>
      <c r="H1942" t="s">
        <v>2834</v>
      </c>
      <c r="I1942" t="s">
        <v>74</v>
      </c>
      <c r="J1942">
        <v>20016</v>
      </c>
      <c r="K1942" t="s">
        <v>125</v>
      </c>
      <c r="L1942" t="s">
        <v>13285</v>
      </c>
      <c r="M1942" t="s">
        <v>34</v>
      </c>
      <c r="N1942" t="s">
        <v>286</v>
      </c>
      <c r="O1942" t="s">
        <v>36</v>
      </c>
      <c r="P1942" t="s">
        <v>2769</v>
      </c>
      <c r="Q1942" t="s">
        <v>56</v>
      </c>
      <c r="R1942" t="s">
        <v>392</v>
      </c>
      <c r="S1942" t="s">
        <v>2770</v>
      </c>
      <c r="T1942">
        <v>37.68</v>
      </c>
      <c r="U1942">
        <v>2</v>
      </c>
      <c r="V1942">
        <v>0</v>
      </c>
      <c r="W1942">
        <v>15.8256</v>
      </c>
      <c r="X1942">
        <v>4.62</v>
      </c>
      <c r="Y1942" t="s">
        <v>69</v>
      </c>
      <c r="Z1942" t="s">
        <v>42</v>
      </c>
      <c r="AA1942" t="s">
        <v>290</v>
      </c>
    </row>
    <row r="1943" spans="1:27" ht="15.75" hidden="1" customHeight="1">
      <c r="A1943" t="s">
        <v>13287</v>
      </c>
      <c r="B1943" t="s">
        <v>13288</v>
      </c>
      <c r="C1943" s="7">
        <v>41161</v>
      </c>
      <c r="D1943" s="7">
        <v>41165</v>
      </c>
      <c r="E1943" s="4">
        <f t="shared" si="30"/>
        <v>4</v>
      </c>
      <c r="F1943" t="s">
        <v>113</v>
      </c>
      <c r="G1943" t="s">
        <v>13289</v>
      </c>
      <c r="H1943" t="s">
        <v>2834</v>
      </c>
      <c r="I1943" t="s">
        <v>74</v>
      </c>
      <c r="J1943">
        <v>23464</v>
      </c>
      <c r="K1943" t="s">
        <v>6157</v>
      </c>
      <c r="L1943" t="s">
        <v>726</v>
      </c>
      <c r="M1943" t="s">
        <v>34</v>
      </c>
      <c r="N1943" t="s">
        <v>390</v>
      </c>
      <c r="O1943" t="s">
        <v>36</v>
      </c>
      <c r="P1943" t="s">
        <v>13290</v>
      </c>
      <c r="Q1943" t="s">
        <v>171</v>
      </c>
      <c r="R1943" t="s">
        <v>426</v>
      </c>
      <c r="S1943" t="s">
        <v>13291</v>
      </c>
      <c r="T1943">
        <v>9.64</v>
      </c>
      <c r="U1943">
        <v>2</v>
      </c>
      <c r="V1943">
        <v>0</v>
      </c>
      <c r="W1943">
        <v>4.7236000000000002</v>
      </c>
      <c r="X1943">
        <v>1.86</v>
      </c>
      <c r="Y1943" t="s">
        <v>41</v>
      </c>
      <c r="Z1943" t="s">
        <v>42</v>
      </c>
      <c r="AA1943" t="s">
        <v>394</v>
      </c>
    </row>
    <row r="1944" spans="1:27" ht="15.75" hidden="1" customHeight="1">
      <c r="A1944" t="s">
        <v>13292</v>
      </c>
      <c r="B1944" t="s">
        <v>13293</v>
      </c>
      <c r="C1944" s="7">
        <v>41023</v>
      </c>
      <c r="D1944" s="7">
        <v>41027</v>
      </c>
      <c r="E1944" s="4">
        <f t="shared" si="30"/>
        <v>4</v>
      </c>
      <c r="F1944" t="s">
        <v>113</v>
      </c>
      <c r="G1944" t="s">
        <v>13294</v>
      </c>
      <c r="H1944" t="s">
        <v>2834</v>
      </c>
      <c r="I1944" t="s">
        <v>74</v>
      </c>
      <c r="J1944">
        <v>77095</v>
      </c>
      <c r="K1944" t="s">
        <v>1953</v>
      </c>
      <c r="L1944" t="s">
        <v>185</v>
      </c>
      <c r="M1944" t="s">
        <v>34</v>
      </c>
      <c r="N1944" t="s">
        <v>35</v>
      </c>
      <c r="O1944" t="s">
        <v>36</v>
      </c>
      <c r="P1944" t="s">
        <v>10111</v>
      </c>
      <c r="Q1944" t="s">
        <v>171</v>
      </c>
      <c r="R1944" t="s">
        <v>474</v>
      </c>
      <c r="S1944" t="s">
        <v>10112</v>
      </c>
      <c r="T1944">
        <v>6.24</v>
      </c>
      <c r="U1944">
        <v>3</v>
      </c>
      <c r="V1944">
        <v>0.2</v>
      </c>
      <c r="W1944">
        <v>0.54600000000000071</v>
      </c>
      <c r="X1944">
        <v>1.43</v>
      </c>
      <c r="Y1944" t="s">
        <v>69</v>
      </c>
      <c r="Z1944" t="s">
        <v>42</v>
      </c>
      <c r="AA1944" t="s">
        <v>43</v>
      </c>
    </row>
    <row r="1945" spans="1:27" ht="15.75" hidden="1" customHeight="1">
      <c r="A1945" t="s">
        <v>13295</v>
      </c>
      <c r="B1945" t="s">
        <v>13296</v>
      </c>
      <c r="C1945" s="7">
        <v>42102</v>
      </c>
      <c r="D1945" s="7">
        <v>42109</v>
      </c>
      <c r="E1945" s="4">
        <f t="shared" si="30"/>
        <v>7</v>
      </c>
      <c r="F1945" t="s">
        <v>113</v>
      </c>
      <c r="G1945" t="s">
        <v>13297</v>
      </c>
      <c r="H1945" t="s">
        <v>1049</v>
      </c>
      <c r="I1945" t="s">
        <v>49</v>
      </c>
      <c r="J1945">
        <v>0</v>
      </c>
      <c r="K1945" t="s">
        <v>13298</v>
      </c>
      <c r="L1945" t="s">
        <v>1188</v>
      </c>
      <c r="M1945" t="s">
        <v>168</v>
      </c>
      <c r="N1945" t="s">
        <v>169</v>
      </c>
      <c r="O1945" t="s">
        <v>54</v>
      </c>
      <c r="P1945" t="s">
        <v>13299</v>
      </c>
      <c r="Q1945" t="s">
        <v>56</v>
      </c>
      <c r="R1945" t="s">
        <v>392</v>
      </c>
      <c r="S1945" t="s">
        <v>13300</v>
      </c>
      <c r="T1945">
        <v>150.66</v>
      </c>
      <c r="U1945">
        <v>3</v>
      </c>
      <c r="V1945">
        <v>0</v>
      </c>
      <c r="W1945">
        <v>54.179999999999993</v>
      </c>
      <c r="X1945">
        <v>16.04</v>
      </c>
      <c r="Y1945" t="s">
        <v>69</v>
      </c>
      <c r="Z1945" t="s">
        <v>42</v>
      </c>
      <c r="AA1945" t="s">
        <v>174</v>
      </c>
    </row>
    <row r="1946" spans="1:27" ht="15.75" hidden="1" customHeight="1">
      <c r="A1946" t="s">
        <v>13301</v>
      </c>
      <c r="B1946" t="s">
        <v>13302</v>
      </c>
      <c r="C1946" s="7">
        <v>41587</v>
      </c>
      <c r="D1946" s="7">
        <v>41592</v>
      </c>
      <c r="E1946" s="4">
        <f t="shared" si="30"/>
        <v>5</v>
      </c>
      <c r="F1946" t="s">
        <v>46</v>
      </c>
      <c r="G1946" t="s">
        <v>13303</v>
      </c>
      <c r="H1946" t="s">
        <v>1607</v>
      </c>
      <c r="I1946" t="s">
        <v>31</v>
      </c>
      <c r="J1946">
        <v>11572</v>
      </c>
      <c r="K1946" t="s">
        <v>5434</v>
      </c>
      <c r="L1946" t="s">
        <v>285</v>
      </c>
      <c r="M1946" t="s">
        <v>34</v>
      </c>
      <c r="N1946" t="s">
        <v>286</v>
      </c>
      <c r="O1946" t="s">
        <v>36</v>
      </c>
      <c r="P1946" t="s">
        <v>13304</v>
      </c>
      <c r="Q1946" t="s">
        <v>38</v>
      </c>
      <c r="R1946" t="s">
        <v>347</v>
      </c>
      <c r="S1946" t="s">
        <v>13305</v>
      </c>
      <c r="T1946">
        <v>899.95</v>
      </c>
      <c r="U1946">
        <v>5</v>
      </c>
      <c r="V1946">
        <v>0</v>
      </c>
      <c r="W1946">
        <v>53.996999999999957</v>
      </c>
      <c r="X1946">
        <v>70.36</v>
      </c>
      <c r="Y1946" t="s">
        <v>41</v>
      </c>
      <c r="Z1946" t="s">
        <v>42</v>
      </c>
      <c r="AA1946" t="s">
        <v>290</v>
      </c>
    </row>
    <row r="1947" spans="1:27" ht="15.75" hidden="1" customHeight="1">
      <c r="A1947" t="s">
        <v>13307</v>
      </c>
      <c r="B1947" t="s">
        <v>13308</v>
      </c>
      <c r="C1947" s="7">
        <v>41701</v>
      </c>
      <c r="D1947" s="7">
        <v>41706</v>
      </c>
      <c r="E1947" s="4">
        <f t="shared" si="30"/>
        <v>5</v>
      </c>
      <c r="F1947" t="s">
        <v>113</v>
      </c>
      <c r="G1947" t="s">
        <v>13309</v>
      </c>
      <c r="H1947" t="s">
        <v>3837</v>
      </c>
      <c r="I1947" t="s">
        <v>31</v>
      </c>
      <c r="J1947">
        <v>0</v>
      </c>
      <c r="K1947" t="s">
        <v>2406</v>
      </c>
      <c r="L1947" t="s">
        <v>2406</v>
      </c>
      <c r="M1947" t="s">
        <v>2407</v>
      </c>
      <c r="N1947" t="s">
        <v>359</v>
      </c>
      <c r="O1947" t="s">
        <v>54</v>
      </c>
      <c r="P1947" t="s">
        <v>12083</v>
      </c>
      <c r="Q1947" t="s">
        <v>56</v>
      </c>
      <c r="R1947" t="s">
        <v>57</v>
      </c>
      <c r="S1947" t="s">
        <v>12084</v>
      </c>
      <c r="T1947">
        <v>205.90379999999999</v>
      </c>
      <c r="U1947">
        <v>6</v>
      </c>
      <c r="V1947">
        <v>0.27</v>
      </c>
      <c r="W1947">
        <v>22.483800000000031</v>
      </c>
      <c r="X1947">
        <v>16</v>
      </c>
      <c r="Y1947" t="s">
        <v>69</v>
      </c>
      <c r="Z1947" t="s">
        <v>42</v>
      </c>
      <c r="AA1947" t="s">
        <v>360</v>
      </c>
    </row>
    <row r="1948" spans="1:27" ht="15.75" hidden="1" customHeight="1">
      <c r="A1948" t="s">
        <v>13310</v>
      </c>
      <c r="B1948" t="s">
        <v>13311</v>
      </c>
      <c r="C1948" s="7">
        <v>42340</v>
      </c>
      <c r="D1948" s="7">
        <v>42344</v>
      </c>
      <c r="E1948" s="4">
        <f t="shared" si="30"/>
        <v>4</v>
      </c>
      <c r="F1948" t="s">
        <v>113</v>
      </c>
      <c r="G1948" t="s">
        <v>13312</v>
      </c>
      <c r="H1948" t="s">
        <v>1607</v>
      </c>
      <c r="I1948" t="s">
        <v>31</v>
      </c>
      <c r="J1948">
        <v>80219</v>
      </c>
      <c r="K1948" t="s">
        <v>7271</v>
      </c>
      <c r="L1948" t="s">
        <v>2804</v>
      </c>
      <c r="M1948" t="s">
        <v>34</v>
      </c>
      <c r="N1948" t="s">
        <v>126</v>
      </c>
      <c r="O1948" t="s">
        <v>36</v>
      </c>
      <c r="P1948" t="s">
        <v>13313</v>
      </c>
      <c r="Q1948" t="s">
        <v>38</v>
      </c>
      <c r="R1948" t="s">
        <v>39</v>
      </c>
      <c r="S1948" t="s">
        <v>13314</v>
      </c>
      <c r="T1948">
        <v>406.36799999999999</v>
      </c>
      <c r="U1948">
        <v>4</v>
      </c>
      <c r="V1948">
        <v>0.2</v>
      </c>
      <c r="W1948">
        <v>30.477599999999981</v>
      </c>
      <c r="X1948">
        <v>33.64</v>
      </c>
      <c r="Y1948" t="s">
        <v>69</v>
      </c>
      <c r="Z1948" t="s">
        <v>42</v>
      </c>
      <c r="AA1948" t="s">
        <v>129</v>
      </c>
    </row>
    <row r="1949" spans="1:27" ht="15.75" customHeight="1">
      <c r="A1949" t="s">
        <v>13318</v>
      </c>
      <c r="B1949" t="s">
        <v>13319</v>
      </c>
      <c r="C1949" s="7">
        <v>42168</v>
      </c>
      <c r="D1949" s="7">
        <v>42175</v>
      </c>
      <c r="E1949" s="4">
        <f t="shared" si="30"/>
        <v>7</v>
      </c>
      <c r="F1949" t="s">
        <v>113</v>
      </c>
      <c r="G1949" t="s">
        <v>13320</v>
      </c>
      <c r="H1949" t="s">
        <v>382</v>
      </c>
      <c r="I1949" t="s">
        <v>31</v>
      </c>
      <c r="J1949">
        <v>0</v>
      </c>
      <c r="K1949" t="s">
        <v>2304</v>
      </c>
      <c r="L1949" t="s">
        <v>2304</v>
      </c>
      <c r="M1949" t="s">
        <v>2305</v>
      </c>
      <c r="N1949" t="s">
        <v>243</v>
      </c>
      <c r="O1949" t="s">
        <v>78</v>
      </c>
      <c r="P1949" t="s">
        <v>13321</v>
      </c>
      <c r="Q1949" t="s">
        <v>56</v>
      </c>
      <c r="R1949" t="s">
        <v>392</v>
      </c>
      <c r="S1949" t="s">
        <v>13322</v>
      </c>
      <c r="T1949">
        <v>130.94399999999999</v>
      </c>
      <c r="U1949">
        <v>8</v>
      </c>
      <c r="V1949">
        <v>0.6</v>
      </c>
      <c r="W1949">
        <v>-153.93600000000001</v>
      </c>
      <c r="X1949">
        <v>15.95</v>
      </c>
      <c r="Y1949" t="s">
        <v>187</v>
      </c>
      <c r="Z1949" t="s">
        <v>42</v>
      </c>
      <c r="AA1949" t="s">
        <v>246</v>
      </c>
    </row>
    <row r="1950" spans="1:27" ht="15.75" customHeight="1">
      <c r="A1950" t="s">
        <v>13323</v>
      </c>
      <c r="B1950" t="s">
        <v>13324</v>
      </c>
      <c r="C1950" s="7">
        <v>42146</v>
      </c>
      <c r="D1950" s="7">
        <v>42152</v>
      </c>
      <c r="E1950" s="4">
        <f t="shared" si="30"/>
        <v>6</v>
      </c>
      <c r="F1950" t="s">
        <v>113</v>
      </c>
      <c r="G1950" t="s">
        <v>13325</v>
      </c>
      <c r="H1950" t="s">
        <v>3798</v>
      </c>
      <c r="I1950" t="s">
        <v>31</v>
      </c>
      <c r="J1950">
        <v>0</v>
      </c>
      <c r="K1950" t="s">
        <v>12238</v>
      </c>
      <c r="L1950" t="s">
        <v>1958</v>
      </c>
      <c r="M1950" t="s">
        <v>194</v>
      </c>
      <c r="N1950" t="s">
        <v>195</v>
      </c>
      <c r="O1950" t="s">
        <v>78</v>
      </c>
      <c r="P1950" t="s">
        <v>9083</v>
      </c>
      <c r="Q1950" t="s">
        <v>171</v>
      </c>
      <c r="R1950" t="s">
        <v>704</v>
      </c>
      <c r="S1950" t="s">
        <v>9084</v>
      </c>
      <c r="T1950">
        <v>155.85</v>
      </c>
      <c r="U1950">
        <v>5</v>
      </c>
      <c r="V1950">
        <v>0</v>
      </c>
      <c r="W1950">
        <v>35.700000000000003</v>
      </c>
      <c r="X1950">
        <v>15.93</v>
      </c>
      <c r="Y1950" t="s">
        <v>69</v>
      </c>
      <c r="Z1950" t="s">
        <v>42</v>
      </c>
      <c r="AA1950" t="s">
        <v>198</v>
      </c>
    </row>
    <row r="1951" spans="1:27" ht="15.75" hidden="1" customHeight="1">
      <c r="A1951" t="s">
        <v>13326</v>
      </c>
      <c r="B1951" t="s">
        <v>13327</v>
      </c>
      <c r="C1951" s="7">
        <v>42166</v>
      </c>
      <c r="D1951" s="7">
        <v>42166</v>
      </c>
      <c r="E1951" s="4">
        <f t="shared" si="30"/>
        <v>0</v>
      </c>
      <c r="F1951" t="s">
        <v>84</v>
      </c>
      <c r="G1951" t="s">
        <v>13328</v>
      </c>
      <c r="H1951" t="s">
        <v>3659</v>
      </c>
      <c r="I1951" t="s">
        <v>31</v>
      </c>
      <c r="J1951">
        <v>0</v>
      </c>
      <c r="K1951" t="s">
        <v>2714</v>
      </c>
      <c r="L1951" t="s">
        <v>2714</v>
      </c>
      <c r="M1951" t="s">
        <v>1445</v>
      </c>
      <c r="N1951" t="s">
        <v>146</v>
      </c>
      <c r="O1951" t="s">
        <v>54</v>
      </c>
      <c r="P1951" t="s">
        <v>13329</v>
      </c>
      <c r="Q1951" t="s">
        <v>38</v>
      </c>
      <c r="R1951" t="s">
        <v>347</v>
      </c>
      <c r="S1951" t="s">
        <v>13330</v>
      </c>
      <c r="T1951">
        <v>86.688000000000017</v>
      </c>
      <c r="U1951">
        <v>8</v>
      </c>
      <c r="V1951">
        <v>0.6</v>
      </c>
      <c r="W1951">
        <v>-80.352000000000018</v>
      </c>
      <c r="X1951">
        <v>15.93</v>
      </c>
      <c r="Y1951" t="s">
        <v>41</v>
      </c>
      <c r="Z1951" t="s">
        <v>42</v>
      </c>
      <c r="AA1951" t="s">
        <v>149</v>
      </c>
    </row>
    <row r="1952" spans="1:27" ht="15.75" hidden="1" customHeight="1">
      <c r="A1952" t="s">
        <v>13332</v>
      </c>
      <c r="B1952" t="s">
        <v>13333</v>
      </c>
      <c r="C1952" s="7">
        <v>41060</v>
      </c>
      <c r="D1952" s="7">
        <v>41065</v>
      </c>
      <c r="E1952" s="4">
        <f t="shared" si="30"/>
        <v>5</v>
      </c>
      <c r="F1952" t="s">
        <v>46</v>
      </c>
      <c r="G1952" t="s">
        <v>13334</v>
      </c>
      <c r="H1952" t="s">
        <v>520</v>
      </c>
      <c r="I1952" t="s">
        <v>74</v>
      </c>
      <c r="J1952">
        <v>55044</v>
      </c>
      <c r="K1952" t="s">
        <v>9010</v>
      </c>
      <c r="L1952" t="s">
        <v>4203</v>
      </c>
      <c r="M1952" t="s">
        <v>34</v>
      </c>
      <c r="N1952" t="s">
        <v>35</v>
      </c>
      <c r="O1952" t="s">
        <v>36</v>
      </c>
      <c r="P1952" t="s">
        <v>13335</v>
      </c>
      <c r="Q1952" t="s">
        <v>171</v>
      </c>
      <c r="R1952" t="s">
        <v>172</v>
      </c>
      <c r="S1952" t="s">
        <v>13336</v>
      </c>
      <c r="T1952">
        <v>1503.25</v>
      </c>
      <c r="U1952">
        <v>5</v>
      </c>
      <c r="V1952">
        <v>0</v>
      </c>
      <c r="W1952">
        <v>496.07249999999988</v>
      </c>
      <c r="X1952">
        <v>120.84</v>
      </c>
      <c r="Y1952" t="s">
        <v>69</v>
      </c>
      <c r="Z1952" t="s">
        <v>42</v>
      </c>
      <c r="AA1952" t="s">
        <v>43</v>
      </c>
    </row>
    <row r="1953" spans="1:27" ht="15.75" hidden="1" customHeight="1">
      <c r="A1953" t="s">
        <v>13338</v>
      </c>
      <c r="B1953" t="s">
        <v>13339</v>
      </c>
      <c r="C1953" s="7">
        <v>42068</v>
      </c>
      <c r="D1953" s="7">
        <v>42069</v>
      </c>
      <c r="E1953" s="4">
        <f t="shared" si="30"/>
        <v>1</v>
      </c>
      <c r="F1953" t="s">
        <v>84</v>
      </c>
      <c r="G1953" t="s">
        <v>13340</v>
      </c>
      <c r="H1953" t="s">
        <v>3342</v>
      </c>
      <c r="I1953" t="s">
        <v>49</v>
      </c>
      <c r="J1953">
        <v>0</v>
      </c>
      <c r="K1953" t="s">
        <v>203</v>
      </c>
      <c r="L1953" t="s">
        <v>66</v>
      </c>
      <c r="M1953" t="s">
        <v>52</v>
      </c>
      <c r="N1953" t="s">
        <v>53</v>
      </c>
      <c r="O1953" t="s">
        <v>54</v>
      </c>
      <c r="P1953" t="s">
        <v>13341</v>
      </c>
      <c r="Q1953" t="s">
        <v>171</v>
      </c>
      <c r="R1953" t="s">
        <v>1307</v>
      </c>
      <c r="S1953" t="s">
        <v>13342</v>
      </c>
      <c r="T1953">
        <v>57.645000000000003</v>
      </c>
      <c r="U1953">
        <v>5</v>
      </c>
      <c r="V1953">
        <v>0.1</v>
      </c>
      <c r="W1953">
        <v>8.2949999999999999</v>
      </c>
      <c r="X1953">
        <v>15.86</v>
      </c>
      <c r="Y1953" t="s">
        <v>41</v>
      </c>
      <c r="Z1953" t="s">
        <v>42</v>
      </c>
      <c r="AA1953" t="s">
        <v>60</v>
      </c>
    </row>
    <row r="1954" spans="1:27" ht="15.75" hidden="1" customHeight="1">
      <c r="A1954" t="s">
        <v>13344</v>
      </c>
      <c r="B1954" t="s">
        <v>13345</v>
      </c>
      <c r="C1954" s="7">
        <v>41831</v>
      </c>
      <c r="D1954" s="7">
        <v>41837</v>
      </c>
      <c r="E1954" s="4">
        <f t="shared" si="30"/>
        <v>6</v>
      </c>
      <c r="F1954" t="s">
        <v>113</v>
      </c>
      <c r="G1954" t="s">
        <v>13346</v>
      </c>
      <c r="H1954" t="s">
        <v>6369</v>
      </c>
      <c r="I1954" t="s">
        <v>49</v>
      </c>
      <c r="J1954">
        <v>0</v>
      </c>
      <c r="K1954" t="s">
        <v>2620</v>
      </c>
      <c r="L1954" t="s">
        <v>2621</v>
      </c>
      <c r="M1954" t="s">
        <v>212</v>
      </c>
      <c r="N1954" t="s">
        <v>213</v>
      </c>
      <c r="O1954" t="s">
        <v>90</v>
      </c>
      <c r="P1954" t="s">
        <v>13347</v>
      </c>
      <c r="Q1954" t="s">
        <v>171</v>
      </c>
      <c r="R1954" t="s">
        <v>704</v>
      </c>
      <c r="S1954" t="s">
        <v>13348</v>
      </c>
      <c r="T1954">
        <v>99.539999999999978</v>
      </c>
      <c r="U1954">
        <v>6</v>
      </c>
      <c r="V1954">
        <v>0</v>
      </c>
      <c r="W1954">
        <v>45.72</v>
      </c>
      <c r="X1954">
        <v>15.8</v>
      </c>
      <c r="Y1954" t="s">
        <v>187</v>
      </c>
      <c r="Z1954" t="s">
        <v>42</v>
      </c>
      <c r="AA1954" t="s">
        <v>216</v>
      </c>
    </row>
    <row r="1955" spans="1:27" ht="15.75" hidden="1" customHeight="1">
      <c r="A1955" t="s">
        <v>13351</v>
      </c>
      <c r="B1955" t="s">
        <v>13352</v>
      </c>
      <c r="C1955" s="7">
        <v>42232</v>
      </c>
      <c r="D1955" s="7">
        <v>42235</v>
      </c>
      <c r="E1955" s="4">
        <f t="shared" si="30"/>
        <v>3</v>
      </c>
      <c r="F1955" t="s">
        <v>46</v>
      </c>
      <c r="G1955" t="s">
        <v>13353</v>
      </c>
      <c r="H1955" t="s">
        <v>4102</v>
      </c>
      <c r="I1955" t="s">
        <v>49</v>
      </c>
      <c r="J1955">
        <v>19120</v>
      </c>
      <c r="K1955" t="s">
        <v>471</v>
      </c>
      <c r="L1955" t="s">
        <v>472</v>
      </c>
      <c r="M1955" t="s">
        <v>34</v>
      </c>
      <c r="N1955" t="s">
        <v>286</v>
      </c>
      <c r="O1955" t="s">
        <v>36</v>
      </c>
      <c r="P1955" t="s">
        <v>13354</v>
      </c>
      <c r="Q1955" t="s">
        <v>171</v>
      </c>
      <c r="R1955" t="s">
        <v>186</v>
      </c>
      <c r="S1955" t="s">
        <v>13355</v>
      </c>
      <c r="T1955">
        <v>1801.6320000000001</v>
      </c>
      <c r="U1955">
        <v>6</v>
      </c>
      <c r="V1955">
        <v>0.2</v>
      </c>
      <c r="W1955">
        <v>-337.80599999999998</v>
      </c>
      <c r="X1955">
        <v>356.88</v>
      </c>
      <c r="Y1955" t="s">
        <v>41</v>
      </c>
      <c r="Z1955" t="s">
        <v>42</v>
      </c>
      <c r="AA1955" t="s">
        <v>290</v>
      </c>
    </row>
    <row r="1956" spans="1:27" ht="15.75" hidden="1" customHeight="1">
      <c r="A1956" t="s">
        <v>13356</v>
      </c>
      <c r="B1956" t="s">
        <v>13357</v>
      </c>
      <c r="C1956" s="7">
        <v>41076</v>
      </c>
      <c r="D1956" s="7">
        <v>41076</v>
      </c>
      <c r="E1956" s="4">
        <f t="shared" si="30"/>
        <v>0</v>
      </c>
      <c r="F1956" t="s">
        <v>84</v>
      </c>
      <c r="G1956" t="s">
        <v>13358</v>
      </c>
      <c r="H1956" t="s">
        <v>2357</v>
      </c>
      <c r="I1956" t="s">
        <v>31</v>
      </c>
      <c r="J1956">
        <v>0</v>
      </c>
      <c r="K1956" t="s">
        <v>1220</v>
      </c>
      <c r="L1956" t="s">
        <v>1221</v>
      </c>
      <c r="M1956" t="s">
        <v>1106</v>
      </c>
      <c r="N1956" t="s">
        <v>1107</v>
      </c>
      <c r="O1956" t="s">
        <v>90</v>
      </c>
      <c r="P1956" t="s">
        <v>13359</v>
      </c>
      <c r="Q1956" t="s">
        <v>56</v>
      </c>
      <c r="R1956" t="s">
        <v>392</v>
      </c>
      <c r="S1956" t="s">
        <v>13360</v>
      </c>
      <c r="T1956">
        <v>50.400000000000013</v>
      </c>
      <c r="U1956">
        <v>2</v>
      </c>
      <c r="V1956">
        <v>0</v>
      </c>
      <c r="W1956">
        <v>15.6</v>
      </c>
      <c r="X1956">
        <v>15.75</v>
      </c>
      <c r="Y1956" t="s">
        <v>59</v>
      </c>
      <c r="Z1956" t="s">
        <v>42</v>
      </c>
      <c r="AA1956" t="s">
        <v>1110</v>
      </c>
    </row>
    <row r="1957" spans="1:27" ht="15.75" hidden="1" customHeight="1">
      <c r="A1957" t="s">
        <v>13361</v>
      </c>
      <c r="B1957" t="s">
        <v>13362</v>
      </c>
      <c r="C1957" s="7">
        <v>41656</v>
      </c>
      <c r="D1957" s="7">
        <v>41660</v>
      </c>
      <c r="E1957" s="4">
        <f t="shared" si="30"/>
        <v>4</v>
      </c>
      <c r="F1957" t="s">
        <v>113</v>
      </c>
      <c r="G1957" t="s">
        <v>13363</v>
      </c>
      <c r="H1957" t="s">
        <v>4102</v>
      </c>
      <c r="I1957" t="s">
        <v>49</v>
      </c>
      <c r="J1957">
        <v>31907</v>
      </c>
      <c r="K1957" t="s">
        <v>1308</v>
      </c>
      <c r="L1957" t="s">
        <v>1267</v>
      </c>
      <c r="M1957" t="s">
        <v>34</v>
      </c>
      <c r="N1957" t="s">
        <v>390</v>
      </c>
      <c r="O1957" t="s">
        <v>36</v>
      </c>
      <c r="P1957" t="s">
        <v>13364</v>
      </c>
      <c r="Q1957" t="s">
        <v>38</v>
      </c>
      <c r="R1957" t="s">
        <v>347</v>
      </c>
      <c r="S1957" t="s">
        <v>13365</v>
      </c>
      <c r="T1957">
        <v>316</v>
      </c>
      <c r="U1957">
        <v>4</v>
      </c>
      <c r="V1957">
        <v>0</v>
      </c>
      <c r="W1957">
        <v>31.599999999999969</v>
      </c>
      <c r="X1957">
        <v>21.85</v>
      </c>
      <c r="Y1957" t="s">
        <v>69</v>
      </c>
      <c r="Z1957" t="s">
        <v>42</v>
      </c>
      <c r="AA1957" t="s">
        <v>394</v>
      </c>
    </row>
    <row r="1958" spans="1:27" ht="15.75" customHeight="1">
      <c r="A1958" t="s">
        <v>13368</v>
      </c>
      <c r="B1958" t="s">
        <v>13369</v>
      </c>
      <c r="C1958" s="7">
        <v>41177</v>
      </c>
      <c r="D1958" s="7">
        <v>41182</v>
      </c>
      <c r="E1958" s="4">
        <f t="shared" si="30"/>
        <v>5</v>
      </c>
      <c r="F1958" t="s">
        <v>113</v>
      </c>
      <c r="G1958" t="s">
        <v>13370</v>
      </c>
      <c r="H1958" t="s">
        <v>2820</v>
      </c>
      <c r="I1958" t="s">
        <v>49</v>
      </c>
      <c r="J1958">
        <v>0</v>
      </c>
      <c r="K1958" t="s">
        <v>7246</v>
      </c>
      <c r="L1958" t="s">
        <v>2529</v>
      </c>
      <c r="M1958" t="s">
        <v>76</v>
      </c>
      <c r="N1958" t="s">
        <v>77</v>
      </c>
      <c r="O1958" t="s">
        <v>78</v>
      </c>
      <c r="P1958" t="s">
        <v>7972</v>
      </c>
      <c r="Q1958" t="s">
        <v>171</v>
      </c>
      <c r="R1958" t="s">
        <v>474</v>
      </c>
      <c r="S1958" t="s">
        <v>7973</v>
      </c>
      <c r="T1958">
        <v>236.88</v>
      </c>
      <c r="U1958">
        <v>8</v>
      </c>
      <c r="V1958">
        <v>0</v>
      </c>
      <c r="W1958">
        <v>82.800000000000011</v>
      </c>
      <c r="X1958">
        <v>15.73</v>
      </c>
      <c r="Y1958" t="s">
        <v>69</v>
      </c>
      <c r="Z1958" t="s">
        <v>276</v>
      </c>
      <c r="AA1958" t="s">
        <v>81</v>
      </c>
    </row>
    <row r="1959" spans="1:27" ht="15.75" customHeight="1">
      <c r="A1959" t="s">
        <v>13371</v>
      </c>
      <c r="B1959" t="s">
        <v>13372</v>
      </c>
      <c r="C1959" s="7">
        <v>42052</v>
      </c>
      <c r="D1959" s="7">
        <v>42052</v>
      </c>
      <c r="E1959" s="4">
        <f t="shared" si="30"/>
        <v>0</v>
      </c>
      <c r="F1959" t="s">
        <v>84</v>
      </c>
      <c r="G1959" t="s">
        <v>13373</v>
      </c>
      <c r="H1959" t="s">
        <v>4231</v>
      </c>
      <c r="I1959" t="s">
        <v>31</v>
      </c>
      <c r="J1959">
        <v>0</v>
      </c>
      <c r="K1959" t="s">
        <v>1778</v>
      </c>
      <c r="L1959" t="s">
        <v>1203</v>
      </c>
      <c r="M1959" t="s">
        <v>181</v>
      </c>
      <c r="N1959" t="s">
        <v>77</v>
      </c>
      <c r="O1959" t="s">
        <v>78</v>
      </c>
      <c r="P1959" t="s">
        <v>13374</v>
      </c>
      <c r="Q1959" t="s">
        <v>171</v>
      </c>
      <c r="R1959" t="s">
        <v>474</v>
      </c>
      <c r="S1959" t="s">
        <v>13375</v>
      </c>
      <c r="T1959">
        <v>90.480000000000018</v>
      </c>
      <c r="U1959">
        <v>8</v>
      </c>
      <c r="V1959">
        <v>0</v>
      </c>
      <c r="W1959">
        <v>7.92</v>
      </c>
      <c r="X1959">
        <v>15.72</v>
      </c>
      <c r="Y1959" t="s">
        <v>41</v>
      </c>
      <c r="Z1959" t="s">
        <v>42</v>
      </c>
      <c r="AA1959" t="s">
        <v>81</v>
      </c>
    </row>
    <row r="1960" spans="1:27" ht="15.75" hidden="1" customHeight="1">
      <c r="A1960" t="s">
        <v>13376</v>
      </c>
      <c r="B1960" t="s">
        <v>13377</v>
      </c>
      <c r="C1960" s="7">
        <v>42279</v>
      </c>
      <c r="D1960" s="7">
        <v>42283</v>
      </c>
      <c r="E1960" s="4">
        <f t="shared" si="30"/>
        <v>4</v>
      </c>
      <c r="F1960" t="s">
        <v>113</v>
      </c>
      <c r="G1960" t="s">
        <v>13378</v>
      </c>
      <c r="H1960" t="s">
        <v>1519</v>
      </c>
      <c r="I1960" t="s">
        <v>31</v>
      </c>
      <c r="J1960">
        <v>0</v>
      </c>
      <c r="K1960" t="s">
        <v>6682</v>
      </c>
      <c r="L1960" t="s">
        <v>1424</v>
      </c>
      <c r="M1960" t="s">
        <v>253</v>
      </c>
      <c r="N1960" t="s">
        <v>254</v>
      </c>
      <c r="O1960" t="s">
        <v>158</v>
      </c>
      <c r="P1960" t="s">
        <v>13379</v>
      </c>
      <c r="Q1960" t="s">
        <v>171</v>
      </c>
      <c r="R1960" t="s">
        <v>704</v>
      </c>
      <c r="S1960" t="s">
        <v>13380</v>
      </c>
      <c r="T1960">
        <v>147.94</v>
      </c>
      <c r="U1960">
        <v>13</v>
      </c>
      <c r="V1960">
        <v>0</v>
      </c>
      <c r="W1960">
        <v>56.160000000000011</v>
      </c>
      <c r="X1960">
        <v>15.698</v>
      </c>
      <c r="Y1960" t="s">
        <v>41</v>
      </c>
      <c r="Z1960" t="s">
        <v>42</v>
      </c>
      <c r="AA1960" t="s">
        <v>257</v>
      </c>
    </row>
    <row r="1961" spans="1:27" ht="15.75" hidden="1" customHeight="1">
      <c r="A1961" t="s">
        <v>13383</v>
      </c>
      <c r="B1961" t="s">
        <v>13384</v>
      </c>
      <c r="C1961" s="7">
        <v>41878</v>
      </c>
      <c r="D1961" s="7">
        <v>41881</v>
      </c>
      <c r="E1961" s="4">
        <f t="shared" si="30"/>
        <v>3</v>
      </c>
      <c r="F1961" t="s">
        <v>28</v>
      </c>
      <c r="G1961" t="s">
        <v>13385</v>
      </c>
      <c r="H1961" t="s">
        <v>992</v>
      </c>
      <c r="I1961" t="s">
        <v>49</v>
      </c>
      <c r="J1961">
        <v>92037</v>
      </c>
      <c r="K1961" t="s">
        <v>1628</v>
      </c>
      <c r="L1961" t="s">
        <v>323</v>
      </c>
      <c r="M1961" t="s">
        <v>34</v>
      </c>
      <c r="N1961" t="s">
        <v>126</v>
      </c>
      <c r="O1961" t="s">
        <v>36</v>
      </c>
      <c r="P1961" t="s">
        <v>13386</v>
      </c>
      <c r="Q1961" t="s">
        <v>56</v>
      </c>
      <c r="R1961" t="s">
        <v>57</v>
      </c>
      <c r="S1961" t="s">
        <v>13387</v>
      </c>
      <c r="T1961">
        <v>1603.136</v>
      </c>
      <c r="U1961">
        <v>4</v>
      </c>
      <c r="V1961">
        <v>0.2</v>
      </c>
      <c r="W1961">
        <v>100.196</v>
      </c>
      <c r="X1961">
        <v>489.6</v>
      </c>
      <c r="Y1961" t="s">
        <v>59</v>
      </c>
      <c r="Z1961" t="s">
        <v>42</v>
      </c>
      <c r="AA1961" t="s">
        <v>129</v>
      </c>
    </row>
    <row r="1962" spans="1:27" ht="15.75" hidden="1" customHeight="1">
      <c r="A1962" t="s">
        <v>13389</v>
      </c>
      <c r="B1962" t="s">
        <v>13390</v>
      </c>
      <c r="C1962" s="7">
        <v>41137</v>
      </c>
      <c r="D1962" s="7">
        <v>41141</v>
      </c>
      <c r="E1962" s="4">
        <f t="shared" si="30"/>
        <v>4</v>
      </c>
      <c r="F1962" t="s">
        <v>113</v>
      </c>
      <c r="G1962" t="s">
        <v>13391</v>
      </c>
      <c r="H1962" t="s">
        <v>992</v>
      </c>
      <c r="I1962" t="s">
        <v>49</v>
      </c>
      <c r="J1962">
        <v>72209</v>
      </c>
      <c r="K1962" t="s">
        <v>10718</v>
      </c>
      <c r="L1962" t="s">
        <v>10719</v>
      </c>
      <c r="M1962" t="s">
        <v>34</v>
      </c>
      <c r="N1962" t="s">
        <v>390</v>
      </c>
      <c r="O1962" t="s">
        <v>36</v>
      </c>
      <c r="P1962" t="s">
        <v>9645</v>
      </c>
      <c r="Q1962" t="s">
        <v>38</v>
      </c>
      <c r="R1962" t="s">
        <v>347</v>
      </c>
      <c r="S1962" t="s">
        <v>9646</v>
      </c>
      <c r="T1962">
        <v>339.96</v>
      </c>
      <c r="U1962">
        <v>4</v>
      </c>
      <c r="V1962">
        <v>0</v>
      </c>
      <c r="W1962">
        <v>122.3856</v>
      </c>
      <c r="X1962">
        <v>23.28</v>
      </c>
      <c r="Y1962" t="s">
        <v>69</v>
      </c>
      <c r="Z1962" t="s">
        <v>42</v>
      </c>
      <c r="AA1962" t="s">
        <v>394</v>
      </c>
    </row>
    <row r="1963" spans="1:27" ht="15.75" hidden="1" customHeight="1">
      <c r="A1963" t="s">
        <v>13392</v>
      </c>
      <c r="B1963" t="s">
        <v>13393</v>
      </c>
      <c r="C1963" s="7">
        <v>42260</v>
      </c>
      <c r="D1963" s="7">
        <v>42263</v>
      </c>
      <c r="E1963" s="4">
        <f t="shared" si="30"/>
        <v>3</v>
      </c>
      <c r="F1963" t="s">
        <v>28</v>
      </c>
      <c r="G1963" t="s">
        <v>13394</v>
      </c>
      <c r="H1963" t="s">
        <v>992</v>
      </c>
      <c r="I1963" t="s">
        <v>49</v>
      </c>
      <c r="J1963">
        <v>2895</v>
      </c>
      <c r="K1963" t="s">
        <v>5378</v>
      </c>
      <c r="L1963" t="s">
        <v>1051</v>
      </c>
      <c r="M1963" t="s">
        <v>34</v>
      </c>
      <c r="N1963" t="s">
        <v>286</v>
      </c>
      <c r="O1963" t="s">
        <v>36</v>
      </c>
      <c r="P1963" t="s">
        <v>9407</v>
      </c>
      <c r="Q1963" t="s">
        <v>171</v>
      </c>
      <c r="R1963" t="s">
        <v>704</v>
      </c>
      <c r="S1963" t="s">
        <v>9408</v>
      </c>
      <c r="T1963">
        <v>45.36</v>
      </c>
      <c r="U1963">
        <v>7</v>
      </c>
      <c r="V1963">
        <v>0</v>
      </c>
      <c r="W1963">
        <v>21.7728</v>
      </c>
      <c r="X1963">
        <v>15.36</v>
      </c>
      <c r="Y1963" t="s">
        <v>41</v>
      </c>
      <c r="Z1963" t="s">
        <v>42</v>
      </c>
      <c r="AA1963" t="s">
        <v>290</v>
      </c>
    </row>
    <row r="1964" spans="1:27" ht="15.75" hidden="1" customHeight="1">
      <c r="A1964" t="s">
        <v>13395</v>
      </c>
      <c r="B1964" t="s">
        <v>13396</v>
      </c>
      <c r="C1964" s="7">
        <v>41962</v>
      </c>
      <c r="D1964" s="7">
        <v>41965</v>
      </c>
      <c r="E1964" s="4">
        <f t="shared" si="30"/>
        <v>3</v>
      </c>
      <c r="F1964" t="s">
        <v>46</v>
      </c>
      <c r="G1964" t="s">
        <v>13397</v>
      </c>
      <c r="H1964" t="s">
        <v>1864</v>
      </c>
      <c r="I1964" t="s">
        <v>49</v>
      </c>
      <c r="J1964">
        <v>0</v>
      </c>
      <c r="K1964" t="s">
        <v>3039</v>
      </c>
      <c r="L1964" t="s">
        <v>3039</v>
      </c>
      <c r="M1964" t="s">
        <v>1943</v>
      </c>
      <c r="N1964" t="s">
        <v>146</v>
      </c>
      <c r="O1964" t="s">
        <v>54</v>
      </c>
      <c r="P1964" t="s">
        <v>13398</v>
      </c>
      <c r="Q1964" t="s">
        <v>56</v>
      </c>
      <c r="R1964" t="s">
        <v>392</v>
      </c>
      <c r="S1964" t="s">
        <v>13399</v>
      </c>
      <c r="T1964">
        <v>70.44</v>
      </c>
      <c r="U1964">
        <v>4</v>
      </c>
      <c r="V1964">
        <v>0</v>
      </c>
      <c r="W1964">
        <v>35.159999999999997</v>
      </c>
      <c r="X1964">
        <v>15.63</v>
      </c>
      <c r="Y1964" t="s">
        <v>59</v>
      </c>
      <c r="Z1964" t="s">
        <v>42</v>
      </c>
      <c r="AA1964" t="s">
        <v>149</v>
      </c>
    </row>
    <row r="1965" spans="1:27" ht="15.75" hidden="1" customHeight="1">
      <c r="A1965" t="s">
        <v>13400</v>
      </c>
      <c r="B1965" t="s">
        <v>13401</v>
      </c>
      <c r="C1965" s="7">
        <v>41346</v>
      </c>
      <c r="D1965" s="7">
        <v>41352</v>
      </c>
      <c r="E1965" s="4">
        <f t="shared" si="30"/>
        <v>6</v>
      </c>
      <c r="F1965" t="s">
        <v>113</v>
      </c>
      <c r="G1965" t="s">
        <v>13402</v>
      </c>
      <c r="H1965" t="s">
        <v>5482</v>
      </c>
      <c r="I1965" t="s">
        <v>49</v>
      </c>
      <c r="J1965">
        <v>0</v>
      </c>
      <c r="K1965" t="s">
        <v>3803</v>
      </c>
      <c r="L1965" t="s">
        <v>1354</v>
      </c>
      <c r="M1965" t="s">
        <v>253</v>
      </c>
      <c r="N1965" t="s">
        <v>254</v>
      </c>
      <c r="O1965" t="s">
        <v>158</v>
      </c>
      <c r="P1965" t="s">
        <v>12328</v>
      </c>
      <c r="Q1965" t="s">
        <v>171</v>
      </c>
      <c r="R1965" t="s">
        <v>3089</v>
      </c>
      <c r="S1965" t="s">
        <v>12329</v>
      </c>
      <c r="T1965">
        <v>140.6</v>
      </c>
      <c r="U1965">
        <v>10</v>
      </c>
      <c r="V1965">
        <v>0</v>
      </c>
      <c r="W1965">
        <v>26.6</v>
      </c>
      <c r="X1965">
        <v>15.599</v>
      </c>
      <c r="Y1965" t="s">
        <v>69</v>
      </c>
      <c r="Z1965" t="s">
        <v>42</v>
      </c>
      <c r="AA1965" t="s">
        <v>257</v>
      </c>
    </row>
    <row r="1966" spans="1:27" ht="15.75" customHeight="1">
      <c r="A1966" t="s">
        <v>13405</v>
      </c>
      <c r="B1966" t="s">
        <v>13406</v>
      </c>
      <c r="C1966" s="7">
        <v>42315</v>
      </c>
      <c r="D1966" s="7">
        <v>42319</v>
      </c>
      <c r="E1966" s="4">
        <f t="shared" si="30"/>
        <v>4</v>
      </c>
      <c r="F1966" t="s">
        <v>113</v>
      </c>
      <c r="G1966" t="s">
        <v>13407</v>
      </c>
      <c r="H1966" t="s">
        <v>1422</v>
      </c>
      <c r="I1966" t="s">
        <v>31</v>
      </c>
      <c r="J1966">
        <v>0</v>
      </c>
      <c r="K1966" t="s">
        <v>763</v>
      </c>
      <c r="L1966" t="s">
        <v>764</v>
      </c>
      <c r="M1966" t="s">
        <v>181</v>
      </c>
      <c r="N1966" t="s">
        <v>77</v>
      </c>
      <c r="O1966" t="s">
        <v>78</v>
      </c>
      <c r="P1966" t="s">
        <v>13408</v>
      </c>
      <c r="Q1966" t="s">
        <v>38</v>
      </c>
      <c r="R1966" t="s">
        <v>347</v>
      </c>
      <c r="S1966" t="s">
        <v>13409</v>
      </c>
      <c r="T1966">
        <v>226.56</v>
      </c>
      <c r="U1966">
        <v>8</v>
      </c>
      <c r="V1966">
        <v>0</v>
      </c>
      <c r="W1966">
        <v>101.76</v>
      </c>
      <c r="X1966">
        <v>15.58</v>
      </c>
      <c r="Y1966" t="s">
        <v>69</v>
      </c>
      <c r="Z1966" t="s">
        <v>42</v>
      </c>
      <c r="AA1966" t="s">
        <v>81</v>
      </c>
    </row>
    <row r="1967" spans="1:27" ht="15.75" hidden="1" customHeight="1">
      <c r="A1967" t="s">
        <v>13412</v>
      </c>
      <c r="B1967" t="s">
        <v>13413</v>
      </c>
      <c r="C1967" s="7">
        <v>42276</v>
      </c>
      <c r="D1967" s="7">
        <v>42280</v>
      </c>
      <c r="E1967" s="4">
        <f t="shared" si="30"/>
        <v>4</v>
      </c>
      <c r="F1967" t="s">
        <v>113</v>
      </c>
      <c r="G1967" t="s">
        <v>13414</v>
      </c>
      <c r="H1967" t="s">
        <v>4677</v>
      </c>
      <c r="I1967" t="s">
        <v>74</v>
      </c>
      <c r="J1967">
        <v>0</v>
      </c>
      <c r="K1967" t="s">
        <v>612</v>
      </c>
      <c r="L1967" t="s">
        <v>613</v>
      </c>
      <c r="M1967" t="s">
        <v>358</v>
      </c>
      <c r="N1967" t="s">
        <v>359</v>
      </c>
      <c r="O1967" t="s">
        <v>54</v>
      </c>
      <c r="P1967" t="s">
        <v>13415</v>
      </c>
      <c r="Q1967" t="s">
        <v>171</v>
      </c>
      <c r="R1967" t="s">
        <v>426</v>
      </c>
      <c r="S1967" t="s">
        <v>13416</v>
      </c>
      <c r="T1967">
        <v>99.052199999999985</v>
      </c>
      <c r="U1967">
        <v>9</v>
      </c>
      <c r="V1967">
        <v>0.17</v>
      </c>
      <c r="W1967">
        <v>6.9822000000000024</v>
      </c>
      <c r="X1967">
        <v>15.58</v>
      </c>
      <c r="Y1967" t="s">
        <v>41</v>
      </c>
      <c r="Z1967" t="s">
        <v>42</v>
      </c>
      <c r="AA1967" t="s">
        <v>360</v>
      </c>
    </row>
    <row r="1968" spans="1:27" ht="15.75" hidden="1" customHeight="1">
      <c r="A1968" t="s">
        <v>13420</v>
      </c>
      <c r="B1968" t="s">
        <v>13421</v>
      </c>
      <c r="C1968" s="7">
        <v>42329</v>
      </c>
      <c r="D1968" s="7">
        <v>42330</v>
      </c>
      <c r="E1968" s="4">
        <f t="shared" si="30"/>
        <v>1</v>
      </c>
      <c r="F1968" t="s">
        <v>28</v>
      </c>
      <c r="G1968" t="s">
        <v>13422</v>
      </c>
      <c r="H1968" t="s">
        <v>2321</v>
      </c>
      <c r="I1968" t="s">
        <v>31</v>
      </c>
      <c r="J1968">
        <v>0</v>
      </c>
      <c r="K1968" t="s">
        <v>3389</v>
      </c>
      <c r="L1968" t="s">
        <v>3390</v>
      </c>
      <c r="M1968" t="s">
        <v>156</v>
      </c>
      <c r="N1968" t="s">
        <v>157</v>
      </c>
      <c r="O1968" t="s">
        <v>158</v>
      </c>
      <c r="P1968" t="s">
        <v>13423</v>
      </c>
      <c r="Q1968" t="s">
        <v>171</v>
      </c>
      <c r="R1968" t="s">
        <v>3089</v>
      </c>
      <c r="S1968" t="s">
        <v>13424</v>
      </c>
      <c r="T1968">
        <v>58.3</v>
      </c>
      <c r="U1968">
        <v>5</v>
      </c>
      <c r="V1968">
        <v>0</v>
      </c>
      <c r="W1968">
        <v>15.1</v>
      </c>
      <c r="X1968">
        <v>15.566000000000001</v>
      </c>
      <c r="Y1968" t="s">
        <v>59</v>
      </c>
      <c r="Z1968" t="s">
        <v>42</v>
      </c>
      <c r="AA1968" t="s">
        <v>161</v>
      </c>
    </row>
    <row r="1969" spans="1:27" ht="15.75" hidden="1" customHeight="1">
      <c r="A1969" t="s">
        <v>13425</v>
      </c>
      <c r="B1969" t="s">
        <v>13426</v>
      </c>
      <c r="C1969" s="7">
        <v>41318</v>
      </c>
      <c r="D1969" s="7">
        <v>41320</v>
      </c>
      <c r="E1969" s="4">
        <f t="shared" si="30"/>
        <v>2</v>
      </c>
      <c r="F1969" t="s">
        <v>46</v>
      </c>
      <c r="G1969" t="s">
        <v>13427</v>
      </c>
      <c r="H1969" t="s">
        <v>1176</v>
      </c>
      <c r="I1969" t="s">
        <v>49</v>
      </c>
      <c r="J1969">
        <v>0</v>
      </c>
      <c r="K1969" t="s">
        <v>3809</v>
      </c>
      <c r="L1969" t="s">
        <v>3810</v>
      </c>
      <c r="M1969" t="s">
        <v>1402</v>
      </c>
      <c r="N1969" t="s">
        <v>359</v>
      </c>
      <c r="O1969" t="s">
        <v>54</v>
      </c>
      <c r="P1969" t="s">
        <v>10931</v>
      </c>
      <c r="Q1969" t="s">
        <v>171</v>
      </c>
      <c r="R1969" t="s">
        <v>186</v>
      </c>
      <c r="S1969" t="s">
        <v>10932</v>
      </c>
      <c r="T1969">
        <v>123.7032</v>
      </c>
      <c r="U1969">
        <v>9</v>
      </c>
      <c r="V1969">
        <v>0.17</v>
      </c>
      <c r="W1969">
        <v>-4.5468000000000011</v>
      </c>
      <c r="X1969">
        <v>15.55</v>
      </c>
      <c r="Y1969" t="s">
        <v>41</v>
      </c>
      <c r="Z1969" t="s">
        <v>42</v>
      </c>
      <c r="AA1969" t="s">
        <v>360</v>
      </c>
    </row>
    <row r="1970" spans="1:27" ht="15.75" hidden="1" customHeight="1">
      <c r="A1970" t="s">
        <v>13428</v>
      </c>
      <c r="B1970" t="s">
        <v>13429</v>
      </c>
      <c r="C1970" s="7">
        <v>41797</v>
      </c>
      <c r="D1970" s="7">
        <v>41799</v>
      </c>
      <c r="E1970" s="4">
        <f t="shared" si="30"/>
        <v>2</v>
      </c>
      <c r="F1970" t="s">
        <v>46</v>
      </c>
      <c r="G1970" t="s">
        <v>13430</v>
      </c>
      <c r="H1970" t="s">
        <v>5607</v>
      </c>
      <c r="I1970" t="s">
        <v>74</v>
      </c>
      <c r="J1970">
        <v>0</v>
      </c>
      <c r="K1970" t="s">
        <v>3406</v>
      </c>
      <c r="L1970" t="s">
        <v>1842</v>
      </c>
      <c r="M1970" t="s">
        <v>297</v>
      </c>
      <c r="N1970" t="s">
        <v>136</v>
      </c>
      <c r="O1970" t="s">
        <v>54</v>
      </c>
      <c r="P1970" t="s">
        <v>13431</v>
      </c>
      <c r="Q1970" t="s">
        <v>171</v>
      </c>
      <c r="R1970" t="s">
        <v>3089</v>
      </c>
      <c r="S1970" t="s">
        <v>13432</v>
      </c>
      <c r="T1970">
        <v>43.5</v>
      </c>
      <c r="U1970">
        <v>5</v>
      </c>
      <c r="V1970">
        <v>0</v>
      </c>
      <c r="W1970">
        <v>6.0000000000000009</v>
      </c>
      <c r="X1970">
        <v>15.52</v>
      </c>
      <c r="Y1970" t="s">
        <v>59</v>
      </c>
      <c r="Z1970" t="s">
        <v>42</v>
      </c>
      <c r="AA1970" t="s">
        <v>139</v>
      </c>
    </row>
    <row r="1971" spans="1:27" ht="15.75" hidden="1" customHeight="1">
      <c r="A1971" t="s">
        <v>13433</v>
      </c>
      <c r="B1971" t="s">
        <v>13434</v>
      </c>
      <c r="C1971" s="7">
        <v>41094</v>
      </c>
      <c r="D1971" s="7">
        <v>41097</v>
      </c>
      <c r="E1971" s="4">
        <f t="shared" si="30"/>
        <v>3</v>
      </c>
      <c r="F1971" t="s">
        <v>28</v>
      </c>
      <c r="G1971" t="s">
        <v>13435</v>
      </c>
      <c r="H1971" t="s">
        <v>730</v>
      </c>
      <c r="I1971" t="s">
        <v>49</v>
      </c>
      <c r="J1971">
        <v>32137</v>
      </c>
      <c r="K1971" t="s">
        <v>6656</v>
      </c>
      <c r="L1971" t="s">
        <v>3062</v>
      </c>
      <c r="M1971" t="s">
        <v>34</v>
      </c>
      <c r="N1971" t="s">
        <v>390</v>
      </c>
      <c r="O1971" t="s">
        <v>36</v>
      </c>
      <c r="P1971" t="s">
        <v>6158</v>
      </c>
      <c r="Q1971" t="s">
        <v>56</v>
      </c>
      <c r="R1971" t="s">
        <v>392</v>
      </c>
      <c r="S1971" t="s">
        <v>6159</v>
      </c>
      <c r="T1971">
        <v>213.21600000000001</v>
      </c>
      <c r="U1971">
        <v>3</v>
      </c>
      <c r="V1971">
        <v>0.2</v>
      </c>
      <c r="W1971">
        <v>15.99119999999999</v>
      </c>
      <c r="X1971">
        <v>33.33</v>
      </c>
      <c r="Y1971" t="s">
        <v>41</v>
      </c>
      <c r="Z1971" t="s">
        <v>42</v>
      </c>
      <c r="AA1971" t="s">
        <v>394</v>
      </c>
    </row>
    <row r="1972" spans="1:27" ht="15.75" hidden="1" customHeight="1">
      <c r="A1972" t="s">
        <v>13436</v>
      </c>
      <c r="B1972" t="s">
        <v>13437</v>
      </c>
      <c r="C1972" s="7">
        <v>41528</v>
      </c>
      <c r="D1972" s="7">
        <v>41532</v>
      </c>
      <c r="E1972" s="4">
        <f t="shared" si="30"/>
        <v>4</v>
      </c>
      <c r="F1972" t="s">
        <v>46</v>
      </c>
      <c r="G1972" t="s">
        <v>13438</v>
      </c>
      <c r="H1972" t="s">
        <v>730</v>
      </c>
      <c r="I1972" t="s">
        <v>49</v>
      </c>
      <c r="J1972">
        <v>10035</v>
      </c>
      <c r="K1972" t="s">
        <v>346</v>
      </c>
      <c r="L1972" t="s">
        <v>285</v>
      </c>
      <c r="M1972" t="s">
        <v>34</v>
      </c>
      <c r="N1972" t="s">
        <v>286</v>
      </c>
      <c r="O1972" t="s">
        <v>36</v>
      </c>
      <c r="P1972" t="s">
        <v>13439</v>
      </c>
      <c r="Q1972" t="s">
        <v>56</v>
      </c>
      <c r="R1972" t="s">
        <v>392</v>
      </c>
      <c r="S1972" t="s">
        <v>13440</v>
      </c>
      <c r="T1972">
        <v>210.68</v>
      </c>
      <c r="U1972">
        <v>2</v>
      </c>
      <c r="V1972">
        <v>0</v>
      </c>
      <c r="W1972">
        <v>50.563199999999988</v>
      </c>
      <c r="X1972">
        <v>28.83</v>
      </c>
      <c r="Y1972" t="s">
        <v>69</v>
      </c>
      <c r="Z1972" t="s">
        <v>42</v>
      </c>
      <c r="AA1972" t="s">
        <v>290</v>
      </c>
    </row>
    <row r="1973" spans="1:27" ht="15.75" customHeight="1">
      <c r="A1973" t="s">
        <v>13441</v>
      </c>
      <c r="B1973" t="s">
        <v>13442</v>
      </c>
      <c r="C1973" s="7">
        <v>42251</v>
      </c>
      <c r="D1973" s="7">
        <v>42254</v>
      </c>
      <c r="E1973" s="4">
        <f t="shared" si="30"/>
        <v>3</v>
      </c>
      <c r="F1973" t="s">
        <v>28</v>
      </c>
      <c r="G1973" t="s">
        <v>13443</v>
      </c>
      <c r="H1973" t="s">
        <v>5885</v>
      </c>
      <c r="I1973" t="s">
        <v>31</v>
      </c>
      <c r="J1973">
        <v>0</v>
      </c>
      <c r="K1973" t="s">
        <v>13444</v>
      </c>
      <c r="L1973" t="s">
        <v>353</v>
      </c>
      <c r="M1973" t="s">
        <v>242</v>
      </c>
      <c r="N1973" t="s">
        <v>243</v>
      </c>
      <c r="O1973" t="s">
        <v>78</v>
      </c>
      <c r="P1973" t="s">
        <v>13445</v>
      </c>
      <c r="Q1973" t="s">
        <v>171</v>
      </c>
      <c r="R1973" t="s">
        <v>474</v>
      </c>
      <c r="S1973" t="s">
        <v>13446</v>
      </c>
      <c r="T1973">
        <v>46.919999999999987</v>
      </c>
      <c r="U1973">
        <v>2</v>
      </c>
      <c r="V1973">
        <v>0</v>
      </c>
      <c r="W1973">
        <v>15.9</v>
      </c>
      <c r="X1973">
        <v>15.48</v>
      </c>
      <c r="Y1973" t="s">
        <v>59</v>
      </c>
      <c r="Z1973" t="s">
        <v>276</v>
      </c>
      <c r="AA1973" t="s">
        <v>246</v>
      </c>
    </row>
    <row r="1974" spans="1:27" ht="15.75" hidden="1" customHeight="1">
      <c r="A1974" t="s">
        <v>13447</v>
      </c>
      <c r="B1974" t="s">
        <v>13448</v>
      </c>
      <c r="C1974" s="7">
        <v>41591</v>
      </c>
      <c r="D1974" s="7">
        <v>41596</v>
      </c>
      <c r="E1974" s="4">
        <f t="shared" si="30"/>
        <v>5</v>
      </c>
      <c r="F1974" t="s">
        <v>46</v>
      </c>
      <c r="G1974" t="s">
        <v>13449</v>
      </c>
      <c r="H1974" t="s">
        <v>2136</v>
      </c>
      <c r="I1974" t="s">
        <v>49</v>
      </c>
      <c r="J1974">
        <v>0</v>
      </c>
      <c r="K1974" t="s">
        <v>7596</v>
      </c>
      <c r="L1974" t="s">
        <v>7597</v>
      </c>
      <c r="M1974" t="s">
        <v>108</v>
      </c>
      <c r="N1974" t="s">
        <v>53</v>
      </c>
      <c r="O1974" t="s">
        <v>54</v>
      </c>
      <c r="P1974" t="s">
        <v>8914</v>
      </c>
      <c r="Q1974" t="s">
        <v>171</v>
      </c>
      <c r="R1974" t="s">
        <v>704</v>
      </c>
      <c r="S1974" t="s">
        <v>8915</v>
      </c>
      <c r="T1974">
        <v>98.039999999999992</v>
      </c>
      <c r="U1974">
        <v>4</v>
      </c>
      <c r="V1974">
        <v>0</v>
      </c>
      <c r="W1974">
        <v>2.88</v>
      </c>
      <c r="X1974">
        <v>15.47</v>
      </c>
      <c r="Y1974" t="s">
        <v>41</v>
      </c>
      <c r="Z1974" t="s">
        <v>42</v>
      </c>
      <c r="AA1974" t="s">
        <v>60</v>
      </c>
    </row>
    <row r="1975" spans="1:27" ht="15.75" hidden="1" customHeight="1">
      <c r="A1975" t="s">
        <v>13450</v>
      </c>
      <c r="B1975" t="s">
        <v>13451</v>
      </c>
      <c r="C1975" s="7">
        <v>41888</v>
      </c>
      <c r="D1975" s="7">
        <v>41890</v>
      </c>
      <c r="E1975" s="4">
        <f t="shared" si="30"/>
        <v>2</v>
      </c>
      <c r="F1975" t="s">
        <v>46</v>
      </c>
      <c r="G1975" t="s">
        <v>13452</v>
      </c>
      <c r="H1975" t="s">
        <v>730</v>
      </c>
      <c r="I1975" t="s">
        <v>49</v>
      </c>
      <c r="J1975">
        <v>77070</v>
      </c>
      <c r="K1975" t="s">
        <v>1953</v>
      </c>
      <c r="L1975" t="s">
        <v>185</v>
      </c>
      <c r="M1975" t="s">
        <v>34</v>
      </c>
      <c r="N1975" t="s">
        <v>35</v>
      </c>
      <c r="O1975" t="s">
        <v>36</v>
      </c>
      <c r="P1975" t="s">
        <v>7559</v>
      </c>
      <c r="Q1975" t="s">
        <v>171</v>
      </c>
      <c r="R1975" t="s">
        <v>704</v>
      </c>
      <c r="S1975" t="s">
        <v>7560</v>
      </c>
      <c r="T1975">
        <v>25.920000000000009</v>
      </c>
      <c r="U1975">
        <v>5</v>
      </c>
      <c r="V1975">
        <v>0.2</v>
      </c>
      <c r="W1975">
        <v>9.0719999999999992</v>
      </c>
      <c r="X1975">
        <v>3.32</v>
      </c>
      <c r="Y1975" t="s">
        <v>41</v>
      </c>
      <c r="Z1975" t="s">
        <v>42</v>
      </c>
      <c r="AA1975" t="s">
        <v>43</v>
      </c>
    </row>
    <row r="1976" spans="1:27" ht="15.75" hidden="1" customHeight="1">
      <c r="A1976" t="s">
        <v>13455</v>
      </c>
      <c r="B1976" t="s">
        <v>13456</v>
      </c>
      <c r="C1976" s="7">
        <v>41445</v>
      </c>
      <c r="D1976" s="7">
        <v>41447</v>
      </c>
      <c r="E1976" s="4">
        <f t="shared" si="30"/>
        <v>2</v>
      </c>
      <c r="F1976" t="s">
        <v>28</v>
      </c>
      <c r="G1976" t="s">
        <v>13457</v>
      </c>
      <c r="H1976" t="s">
        <v>1613</v>
      </c>
      <c r="I1976" t="s">
        <v>74</v>
      </c>
      <c r="J1976">
        <v>0</v>
      </c>
      <c r="K1976" t="s">
        <v>1225</v>
      </c>
      <c r="L1976" t="s">
        <v>1226</v>
      </c>
      <c r="M1976" t="s">
        <v>1227</v>
      </c>
      <c r="N1976" t="s">
        <v>597</v>
      </c>
      <c r="O1976" t="s">
        <v>90</v>
      </c>
      <c r="P1976" t="s">
        <v>10802</v>
      </c>
      <c r="Q1976" t="s">
        <v>171</v>
      </c>
      <c r="R1976" t="s">
        <v>474</v>
      </c>
      <c r="S1976" t="s">
        <v>10803</v>
      </c>
      <c r="T1976">
        <v>101.4</v>
      </c>
      <c r="U1976">
        <v>4</v>
      </c>
      <c r="V1976">
        <v>0</v>
      </c>
      <c r="W1976">
        <v>27.36</v>
      </c>
      <c r="X1976">
        <v>15.46</v>
      </c>
      <c r="Y1976" t="s">
        <v>69</v>
      </c>
      <c r="Z1976" t="s">
        <v>42</v>
      </c>
      <c r="AA1976" t="s">
        <v>600</v>
      </c>
    </row>
    <row r="1977" spans="1:27" ht="15.75" hidden="1" customHeight="1">
      <c r="A1977" t="s">
        <v>13459</v>
      </c>
      <c r="B1977" t="s">
        <v>13460</v>
      </c>
      <c r="C1977" s="7">
        <v>42271</v>
      </c>
      <c r="D1977" s="7">
        <v>42273</v>
      </c>
      <c r="E1977" s="4">
        <f t="shared" si="30"/>
        <v>2</v>
      </c>
      <c r="F1977" t="s">
        <v>46</v>
      </c>
      <c r="G1977" t="s">
        <v>13461</v>
      </c>
      <c r="H1977" t="s">
        <v>801</v>
      </c>
      <c r="I1977" t="s">
        <v>31</v>
      </c>
      <c r="J1977">
        <v>98105</v>
      </c>
      <c r="K1977" t="s">
        <v>124</v>
      </c>
      <c r="L1977" t="s">
        <v>125</v>
      </c>
      <c r="M1977" t="s">
        <v>34</v>
      </c>
      <c r="N1977" t="s">
        <v>126</v>
      </c>
      <c r="O1977" t="s">
        <v>36</v>
      </c>
      <c r="P1977" t="s">
        <v>13462</v>
      </c>
      <c r="Q1977" t="s">
        <v>171</v>
      </c>
      <c r="R1977" t="s">
        <v>172</v>
      </c>
      <c r="S1977" t="s">
        <v>13463</v>
      </c>
      <c r="T1977">
        <v>119.96</v>
      </c>
      <c r="U1977">
        <v>2</v>
      </c>
      <c r="V1977">
        <v>0</v>
      </c>
      <c r="W1977">
        <v>33.588800000000013</v>
      </c>
      <c r="X1977">
        <v>29.5</v>
      </c>
      <c r="Y1977" t="s">
        <v>59</v>
      </c>
      <c r="Z1977" t="s">
        <v>42</v>
      </c>
      <c r="AA1977" t="s">
        <v>129</v>
      </c>
    </row>
    <row r="1978" spans="1:27" ht="15.75" hidden="1" customHeight="1">
      <c r="A1978" t="s">
        <v>13464</v>
      </c>
      <c r="B1978" t="s">
        <v>13465</v>
      </c>
      <c r="C1978" s="7">
        <v>41731</v>
      </c>
      <c r="D1978" s="7">
        <v>41736</v>
      </c>
      <c r="E1978" s="4">
        <f t="shared" si="30"/>
        <v>5</v>
      </c>
      <c r="F1978" t="s">
        <v>113</v>
      </c>
      <c r="G1978" t="s">
        <v>13466</v>
      </c>
      <c r="H1978" t="s">
        <v>801</v>
      </c>
      <c r="I1978" t="s">
        <v>31</v>
      </c>
      <c r="J1978">
        <v>10024</v>
      </c>
      <c r="K1978" t="s">
        <v>346</v>
      </c>
      <c r="L1978" t="s">
        <v>285</v>
      </c>
      <c r="M1978" t="s">
        <v>34</v>
      </c>
      <c r="N1978" t="s">
        <v>286</v>
      </c>
      <c r="O1978" t="s">
        <v>36</v>
      </c>
      <c r="P1978" t="s">
        <v>13467</v>
      </c>
      <c r="Q1978" t="s">
        <v>171</v>
      </c>
      <c r="R1978" t="s">
        <v>474</v>
      </c>
      <c r="S1978" t="s">
        <v>13468</v>
      </c>
      <c r="T1978">
        <v>88.04</v>
      </c>
      <c r="U1978">
        <v>4</v>
      </c>
      <c r="V1978">
        <v>0</v>
      </c>
      <c r="W1978">
        <v>22.8904</v>
      </c>
      <c r="X1978">
        <v>9.5299999999999994</v>
      </c>
      <c r="Y1978" t="s">
        <v>41</v>
      </c>
      <c r="Z1978" t="s">
        <v>42</v>
      </c>
      <c r="AA1978" t="s">
        <v>290</v>
      </c>
    </row>
    <row r="1979" spans="1:27" ht="15.75" hidden="1" customHeight="1">
      <c r="A1979" t="s">
        <v>13469</v>
      </c>
      <c r="B1979" t="s">
        <v>13470</v>
      </c>
      <c r="C1979" s="7">
        <v>41697</v>
      </c>
      <c r="D1979" s="7">
        <v>41701</v>
      </c>
      <c r="E1979" s="4">
        <f t="shared" si="30"/>
        <v>4</v>
      </c>
      <c r="F1979" t="s">
        <v>113</v>
      </c>
      <c r="G1979" t="s">
        <v>13471</v>
      </c>
      <c r="H1979" t="s">
        <v>801</v>
      </c>
      <c r="I1979" t="s">
        <v>31</v>
      </c>
      <c r="J1979">
        <v>77070</v>
      </c>
      <c r="K1979" t="s">
        <v>1953</v>
      </c>
      <c r="L1979" t="s">
        <v>185</v>
      </c>
      <c r="M1979" t="s">
        <v>34</v>
      </c>
      <c r="N1979" t="s">
        <v>35</v>
      </c>
      <c r="O1979" t="s">
        <v>36</v>
      </c>
      <c r="P1979" t="s">
        <v>13472</v>
      </c>
      <c r="Q1979" t="s">
        <v>56</v>
      </c>
      <c r="R1979" t="s">
        <v>392</v>
      </c>
      <c r="S1979" t="s">
        <v>13473</v>
      </c>
      <c r="T1979">
        <v>16.192</v>
      </c>
      <c r="U1979">
        <v>2</v>
      </c>
      <c r="V1979">
        <v>0.6</v>
      </c>
      <c r="W1979">
        <v>-6.8815999999999953</v>
      </c>
      <c r="X1979">
        <v>3.32</v>
      </c>
      <c r="Y1979" t="s">
        <v>41</v>
      </c>
      <c r="Z1979" t="s">
        <v>42</v>
      </c>
      <c r="AA1979" t="s">
        <v>43</v>
      </c>
    </row>
    <row r="1980" spans="1:27" ht="15.75" hidden="1" customHeight="1">
      <c r="A1980" t="s">
        <v>13475</v>
      </c>
      <c r="B1980" t="s">
        <v>13476</v>
      </c>
      <c r="C1980" s="7">
        <v>41766</v>
      </c>
      <c r="D1980" s="7">
        <v>41768</v>
      </c>
      <c r="E1980" s="4">
        <f t="shared" si="30"/>
        <v>2</v>
      </c>
      <c r="F1980" t="s">
        <v>46</v>
      </c>
      <c r="G1980" t="s">
        <v>13477</v>
      </c>
      <c r="H1980" t="s">
        <v>911</v>
      </c>
      <c r="I1980" t="s">
        <v>31</v>
      </c>
      <c r="J1980">
        <v>0</v>
      </c>
      <c r="K1980" t="s">
        <v>5941</v>
      </c>
      <c r="L1980" t="s">
        <v>556</v>
      </c>
      <c r="M1980" t="s">
        <v>52</v>
      </c>
      <c r="N1980" t="s">
        <v>53</v>
      </c>
      <c r="O1980" t="s">
        <v>54</v>
      </c>
      <c r="P1980" t="s">
        <v>13478</v>
      </c>
      <c r="Q1980" t="s">
        <v>38</v>
      </c>
      <c r="R1980" t="s">
        <v>347</v>
      </c>
      <c r="S1980" t="s">
        <v>13479</v>
      </c>
      <c r="T1980">
        <v>83.43</v>
      </c>
      <c r="U1980">
        <v>3</v>
      </c>
      <c r="V1980">
        <v>0.1</v>
      </c>
      <c r="W1980">
        <v>12.96</v>
      </c>
      <c r="X1980">
        <v>15.37</v>
      </c>
      <c r="Y1980" t="s">
        <v>41</v>
      </c>
      <c r="Z1980" t="s">
        <v>42</v>
      </c>
      <c r="AA1980" t="s">
        <v>60</v>
      </c>
    </row>
    <row r="1981" spans="1:27" ht="15.75" hidden="1" customHeight="1">
      <c r="A1981" t="s">
        <v>13482</v>
      </c>
      <c r="B1981" t="s">
        <v>13483</v>
      </c>
      <c r="C1981" s="7">
        <v>42242</v>
      </c>
      <c r="D1981" s="7">
        <v>42245</v>
      </c>
      <c r="E1981" s="4">
        <f t="shared" si="30"/>
        <v>3</v>
      </c>
      <c r="F1981" t="s">
        <v>46</v>
      </c>
      <c r="G1981" t="s">
        <v>13484</v>
      </c>
      <c r="H1981" t="s">
        <v>801</v>
      </c>
      <c r="I1981" t="s">
        <v>31</v>
      </c>
      <c r="J1981">
        <v>38301</v>
      </c>
      <c r="K1981" t="s">
        <v>3746</v>
      </c>
      <c r="L1981" t="s">
        <v>1214</v>
      </c>
      <c r="M1981" t="s">
        <v>34</v>
      </c>
      <c r="N1981" t="s">
        <v>390</v>
      </c>
      <c r="O1981" t="s">
        <v>36</v>
      </c>
      <c r="P1981" t="s">
        <v>13485</v>
      </c>
      <c r="Q1981" t="s">
        <v>171</v>
      </c>
      <c r="R1981" t="s">
        <v>704</v>
      </c>
      <c r="S1981" t="s">
        <v>13486</v>
      </c>
      <c r="T1981">
        <v>3.4239999999999999</v>
      </c>
      <c r="U1981">
        <v>1</v>
      </c>
      <c r="V1981">
        <v>0.2</v>
      </c>
      <c r="W1981">
        <v>1.07</v>
      </c>
      <c r="X1981">
        <v>1.32</v>
      </c>
      <c r="Y1981" t="s">
        <v>41</v>
      </c>
      <c r="Z1981" t="s">
        <v>42</v>
      </c>
      <c r="AA1981" t="s">
        <v>394</v>
      </c>
    </row>
    <row r="1982" spans="1:27" ht="15.75" hidden="1" customHeight="1">
      <c r="A1982" t="s">
        <v>13487</v>
      </c>
      <c r="B1982" t="s">
        <v>13488</v>
      </c>
      <c r="C1982" s="7">
        <v>42262</v>
      </c>
      <c r="D1982" s="7">
        <v>42265</v>
      </c>
      <c r="E1982" s="4">
        <f t="shared" si="30"/>
        <v>3</v>
      </c>
      <c r="F1982" t="s">
        <v>28</v>
      </c>
      <c r="G1982" t="s">
        <v>13489</v>
      </c>
      <c r="H1982" t="s">
        <v>6553</v>
      </c>
      <c r="I1982" t="s">
        <v>49</v>
      </c>
      <c r="J1982">
        <v>27604</v>
      </c>
      <c r="K1982" t="s">
        <v>7774</v>
      </c>
      <c r="L1982" t="s">
        <v>499</v>
      </c>
      <c r="M1982" t="s">
        <v>34</v>
      </c>
      <c r="N1982" t="s">
        <v>390</v>
      </c>
      <c r="O1982" t="s">
        <v>36</v>
      </c>
      <c r="P1982" t="s">
        <v>13490</v>
      </c>
      <c r="Q1982" t="s">
        <v>171</v>
      </c>
      <c r="R1982" t="s">
        <v>172</v>
      </c>
      <c r="S1982" t="s">
        <v>13491</v>
      </c>
      <c r="T1982">
        <v>942.78400000000011</v>
      </c>
      <c r="U1982">
        <v>4</v>
      </c>
      <c r="V1982">
        <v>0.2</v>
      </c>
      <c r="W1982">
        <v>94.278400000000033</v>
      </c>
      <c r="X1982">
        <v>223.51</v>
      </c>
      <c r="Y1982" t="s">
        <v>41</v>
      </c>
      <c r="Z1982" t="s">
        <v>42</v>
      </c>
      <c r="AA1982" t="s">
        <v>394</v>
      </c>
    </row>
    <row r="1983" spans="1:27" ht="15.75" hidden="1" customHeight="1">
      <c r="A1983" t="s">
        <v>13492</v>
      </c>
      <c r="B1983" t="s">
        <v>13493</v>
      </c>
      <c r="C1983" s="7">
        <v>41443</v>
      </c>
      <c r="D1983" s="7">
        <v>41448</v>
      </c>
      <c r="E1983" s="4">
        <f t="shared" si="30"/>
        <v>5</v>
      </c>
      <c r="F1983" t="s">
        <v>113</v>
      </c>
      <c r="G1983" t="s">
        <v>13494</v>
      </c>
      <c r="H1983" t="s">
        <v>5504</v>
      </c>
      <c r="I1983" t="s">
        <v>49</v>
      </c>
      <c r="J1983">
        <v>0</v>
      </c>
      <c r="K1983" t="s">
        <v>3427</v>
      </c>
      <c r="L1983" t="s">
        <v>977</v>
      </c>
      <c r="M1983" t="s">
        <v>358</v>
      </c>
      <c r="N1983" t="s">
        <v>359</v>
      </c>
      <c r="O1983" t="s">
        <v>54</v>
      </c>
      <c r="P1983" t="s">
        <v>13495</v>
      </c>
      <c r="Q1983" t="s">
        <v>171</v>
      </c>
      <c r="R1983" t="s">
        <v>288</v>
      </c>
      <c r="S1983" t="s">
        <v>13496</v>
      </c>
      <c r="T1983">
        <v>142.464</v>
      </c>
      <c r="U1983">
        <v>14</v>
      </c>
      <c r="V1983">
        <v>0.47</v>
      </c>
      <c r="W1983">
        <v>-121.29600000000001</v>
      </c>
      <c r="X1983">
        <v>15.33</v>
      </c>
      <c r="Y1983" t="s">
        <v>69</v>
      </c>
      <c r="Z1983" t="s">
        <v>42</v>
      </c>
      <c r="AA1983" t="s">
        <v>360</v>
      </c>
    </row>
    <row r="1984" spans="1:27" ht="15.75" hidden="1" customHeight="1">
      <c r="A1984" t="s">
        <v>13499</v>
      </c>
      <c r="B1984" t="s">
        <v>13500</v>
      </c>
      <c r="C1984" s="7">
        <v>42340</v>
      </c>
      <c r="D1984" s="7">
        <v>42343</v>
      </c>
      <c r="E1984" s="4">
        <f t="shared" si="30"/>
        <v>3</v>
      </c>
      <c r="F1984" t="s">
        <v>46</v>
      </c>
      <c r="G1984" t="s">
        <v>13501</v>
      </c>
      <c r="H1984" t="s">
        <v>209</v>
      </c>
      <c r="I1984" t="s">
        <v>31</v>
      </c>
      <c r="J1984">
        <v>0</v>
      </c>
      <c r="K1984" t="s">
        <v>7406</v>
      </c>
      <c r="L1984" t="s">
        <v>7406</v>
      </c>
      <c r="M1984" t="s">
        <v>7407</v>
      </c>
      <c r="N1984" t="s">
        <v>7408</v>
      </c>
      <c r="O1984" t="s">
        <v>54</v>
      </c>
      <c r="P1984" t="s">
        <v>13502</v>
      </c>
      <c r="Q1984" t="s">
        <v>171</v>
      </c>
      <c r="R1984" t="s">
        <v>288</v>
      </c>
      <c r="S1984" t="s">
        <v>13503</v>
      </c>
      <c r="T1984">
        <v>114.96</v>
      </c>
      <c r="U1984">
        <v>8</v>
      </c>
      <c r="V1984">
        <v>0</v>
      </c>
      <c r="W1984">
        <v>24</v>
      </c>
      <c r="X1984">
        <v>15.32</v>
      </c>
      <c r="Y1984" t="s">
        <v>41</v>
      </c>
      <c r="Z1984" t="s">
        <v>276</v>
      </c>
      <c r="AA1984" t="s">
        <v>7409</v>
      </c>
    </row>
    <row r="1985" spans="1:27" ht="15.75" customHeight="1">
      <c r="A1985" t="s">
        <v>13504</v>
      </c>
      <c r="B1985" t="s">
        <v>13505</v>
      </c>
      <c r="C1985" s="7">
        <v>42229</v>
      </c>
      <c r="D1985" s="7">
        <v>42232</v>
      </c>
      <c r="E1985" s="4">
        <f t="shared" si="30"/>
        <v>3</v>
      </c>
      <c r="F1985" t="s">
        <v>46</v>
      </c>
      <c r="G1985" t="s">
        <v>13506</v>
      </c>
      <c r="H1985" t="s">
        <v>1021</v>
      </c>
      <c r="I1985" t="s">
        <v>31</v>
      </c>
      <c r="J1985">
        <v>0</v>
      </c>
      <c r="K1985" t="s">
        <v>998</v>
      </c>
      <c r="L1985" t="s">
        <v>180</v>
      </c>
      <c r="M1985" t="s">
        <v>181</v>
      </c>
      <c r="N1985" t="s">
        <v>77</v>
      </c>
      <c r="O1985" t="s">
        <v>78</v>
      </c>
      <c r="P1985" t="s">
        <v>13507</v>
      </c>
      <c r="Q1985" t="s">
        <v>171</v>
      </c>
      <c r="R1985" t="s">
        <v>474</v>
      </c>
      <c r="S1985" t="s">
        <v>13508</v>
      </c>
      <c r="T1985">
        <v>60.48</v>
      </c>
      <c r="U1985">
        <v>4</v>
      </c>
      <c r="V1985">
        <v>0</v>
      </c>
      <c r="W1985">
        <v>21.72</v>
      </c>
      <c r="X1985">
        <v>15.3</v>
      </c>
      <c r="Y1985" t="s">
        <v>59</v>
      </c>
      <c r="Z1985" t="s">
        <v>276</v>
      </c>
      <c r="AA1985" t="s">
        <v>81</v>
      </c>
    </row>
    <row r="1986" spans="1:27" ht="15.75" hidden="1" customHeight="1">
      <c r="A1986" t="s">
        <v>13509</v>
      </c>
      <c r="B1986" t="s">
        <v>13510</v>
      </c>
      <c r="C1986" s="7">
        <v>42066</v>
      </c>
      <c r="D1986" s="7">
        <v>42072</v>
      </c>
      <c r="E1986" s="4">
        <f t="shared" ref="E1986:E2049" si="31">D1986-C1986</f>
        <v>6</v>
      </c>
      <c r="F1986" t="s">
        <v>113</v>
      </c>
      <c r="G1986" t="s">
        <v>13511</v>
      </c>
      <c r="H1986" t="s">
        <v>6553</v>
      </c>
      <c r="I1986" t="s">
        <v>49</v>
      </c>
      <c r="J1986">
        <v>19711</v>
      </c>
      <c r="K1986" t="s">
        <v>9403</v>
      </c>
      <c r="L1986" t="s">
        <v>9471</v>
      </c>
      <c r="M1986" t="s">
        <v>34</v>
      </c>
      <c r="N1986" t="s">
        <v>286</v>
      </c>
      <c r="O1986" t="s">
        <v>36</v>
      </c>
      <c r="P1986" t="s">
        <v>13512</v>
      </c>
      <c r="Q1986" t="s">
        <v>56</v>
      </c>
      <c r="R1986" t="s">
        <v>376</v>
      </c>
      <c r="S1986" t="s">
        <v>13513</v>
      </c>
      <c r="T1986">
        <v>441.96</v>
      </c>
      <c r="U1986">
        <v>2</v>
      </c>
      <c r="V1986">
        <v>0</v>
      </c>
      <c r="W1986">
        <v>101.6508</v>
      </c>
      <c r="X1986">
        <v>38.229999999999997</v>
      </c>
      <c r="Y1986" t="s">
        <v>69</v>
      </c>
      <c r="Z1986" t="s">
        <v>42</v>
      </c>
      <c r="AA1986" t="s">
        <v>290</v>
      </c>
    </row>
    <row r="1987" spans="1:27" ht="15.75" hidden="1" customHeight="1">
      <c r="A1987" t="s">
        <v>13515</v>
      </c>
      <c r="B1987" t="s">
        <v>13516</v>
      </c>
      <c r="C1987" s="7">
        <v>41139</v>
      </c>
      <c r="D1987" s="7">
        <v>41141</v>
      </c>
      <c r="E1987" s="4">
        <f t="shared" si="31"/>
        <v>2</v>
      </c>
      <c r="F1987" t="s">
        <v>46</v>
      </c>
      <c r="G1987" t="s">
        <v>13517</v>
      </c>
      <c r="H1987" t="s">
        <v>2022</v>
      </c>
      <c r="I1987" t="s">
        <v>31</v>
      </c>
      <c r="J1987">
        <v>0</v>
      </c>
      <c r="K1987" t="s">
        <v>5656</v>
      </c>
      <c r="L1987" t="s">
        <v>649</v>
      </c>
      <c r="M1987" t="s">
        <v>5657</v>
      </c>
      <c r="N1987" t="s">
        <v>53</v>
      </c>
      <c r="O1987" t="s">
        <v>54</v>
      </c>
      <c r="P1987" t="s">
        <v>12962</v>
      </c>
      <c r="Q1987" t="s">
        <v>38</v>
      </c>
      <c r="R1987" t="s">
        <v>347</v>
      </c>
      <c r="S1987" t="s">
        <v>12963</v>
      </c>
      <c r="T1987">
        <v>51.96</v>
      </c>
      <c r="U1987">
        <v>4</v>
      </c>
      <c r="V1987">
        <v>0.5</v>
      </c>
      <c r="W1987">
        <v>-37.44</v>
      </c>
      <c r="X1987">
        <v>15.25</v>
      </c>
      <c r="Y1987" t="s">
        <v>59</v>
      </c>
      <c r="Z1987" t="s">
        <v>42</v>
      </c>
      <c r="AA1987" t="s">
        <v>60</v>
      </c>
    </row>
    <row r="1988" spans="1:27" ht="15.75" hidden="1" customHeight="1">
      <c r="A1988" t="s">
        <v>13518</v>
      </c>
      <c r="B1988" t="s">
        <v>13519</v>
      </c>
      <c r="C1988" s="7">
        <v>42127</v>
      </c>
      <c r="D1988" s="7">
        <v>42131</v>
      </c>
      <c r="E1988" s="4">
        <f t="shared" si="31"/>
        <v>4</v>
      </c>
      <c r="F1988" t="s">
        <v>113</v>
      </c>
      <c r="G1988" t="s">
        <v>13520</v>
      </c>
      <c r="H1988" t="s">
        <v>5520</v>
      </c>
      <c r="I1988" t="s">
        <v>31</v>
      </c>
      <c r="J1988">
        <v>90049</v>
      </c>
      <c r="K1988" t="s">
        <v>343</v>
      </c>
      <c r="L1988" t="s">
        <v>323</v>
      </c>
      <c r="M1988" t="s">
        <v>34</v>
      </c>
      <c r="N1988" t="s">
        <v>126</v>
      </c>
      <c r="O1988" t="s">
        <v>36</v>
      </c>
      <c r="P1988" t="s">
        <v>9449</v>
      </c>
      <c r="Q1988" t="s">
        <v>171</v>
      </c>
      <c r="R1988" t="s">
        <v>474</v>
      </c>
      <c r="S1988" t="s">
        <v>9450</v>
      </c>
      <c r="T1988">
        <v>59.52</v>
      </c>
      <c r="U1988">
        <v>3</v>
      </c>
      <c r="V1988">
        <v>0</v>
      </c>
      <c r="W1988">
        <v>15.475199999999999</v>
      </c>
      <c r="X1988">
        <v>3.63</v>
      </c>
      <c r="Y1988" t="s">
        <v>69</v>
      </c>
      <c r="Z1988" t="s">
        <v>42</v>
      </c>
      <c r="AA1988" t="s">
        <v>129</v>
      </c>
    </row>
    <row r="1989" spans="1:27" ht="15.75" hidden="1" customHeight="1">
      <c r="A1989" t="s">
        <v>13523</v>
      </c>
      <c r="B1989" t="s">
        <v>13524</v>
      </c>
      <c r="C1989" s="7">
        <v>40954</v>
      </c>
      <c r="D1989" s="7">
        <v>40959</v>
      </c>
      <c r="E1989" s="4">
        <f t="shared" si="31"/>
        <v>5</v>
      </c>
      <c r="F1989" t="s">
        <v>113</v>
      </c>
      <c r="G1989" t="s">
        <v>13525</v>
      </c>
      <c r="H1989" t="s">
        <v>3769</v>
      </c>
      <c r="I1989" t="s">
        <v>31</v>
      </c>
      <c r="J1989">
        <v>0</v>
      </c>
      <c r="K1989" t="s">
        <v>672</v>
      </c>
      <c r="L1989" t="s">
        <v>672</v>
      </c>
      <c r="M1989" t="s">
        <v>338</v>
      </c>
      <c r="N1989" t="s">
        <v>339</v>
      </c>
      <c r="O1989" t="s">
        <v>90</v>
      </c>
      <c r="P1989" t="s">
        <v>12591</v>
      </c>
      <c r="Q1989" t="s">
        <v>38</v>
      </c>
      <c r="R1989" t="s">
        <v>317</v>
      </c>
      <c r="S1989" t="s">
        <v>12592</v>
      </c>
      <c r="T1989">
        <v>209.16</v>
      </c>
      <c r="U1989">
        <v>4</v>
      </c>
      <c r="V1989">
        <v>0</v>
      </c>
      <c r="W1989">
        <v>4.08</v>
      </c>
      <c r="X1989">
        <v>15.22</v>
      </c>
      <c r="Y1989" t="s">
        <v>69</v>
      </c>
      <c r="Z1989" t="s">
        <v>42</v>
      </c>
      <c r="AA1989" t="s">
        <v>342</v>
      </c>
    </row>
    <row r="1990" spans="1:27" ht="15.75" hidden="1" customHeight="1">
      <c r="A1990" t="s">
        <v>13526</v>
      </c>
      <c r="B1990" t="s">
        <v>13527</v>
      </c>
      <c r="C1990" s="7">
        <v>41158</v>
      </c>
      <c r="D1990" s="7">
        <v>41163</v>
      </c>
      <c r="E1990" s="4">
        <f t="shared" si="31"/>
        <v>5</v>
      </c>
      <c r="F1990" t="s">
        <v>113</v>
      </c>
      <c r="G1990" t="s">
        <v>13528</v>
      </c>
      <c r="H1990" t="s">
        <v>1501</v>
      </c>
      <c r="I1990" t="s">
        <v>74</v>
      </c>
      <c r="J1990">
        <v>0</v>
      </c>
      <c r="K1990" t="s">
        <v>6299</v>
      </c>
      <c r="L1990" t="s">
        <v>6300</v>
      </c>
      <c r="M1990" t="s">
        <v>3687</v>
      </c>
      <c r="N1990" t="s">
        <v>213</v>
      </c>
      <c r="O1990" t="s">
        <v>90</v>
      </c>
      <c r="P1990" t="s">
        <v>13529</v>
      </c>
      <c r="Q1990" t="s">
        <v>171</v>
      </c>
      <c r="R1990" t="s">
        <v>426</v>
      </c>
      <c r="S1990" t="s">
        <v>13530</v>
      </c>
      <c r="T1990">
        <v>191.1</v>
      </c>
      <c r="U1990">
        <v>14</v>
      </c>
      <c r="V1990">
        <v>0</v>
      </c>
      <c r="W1990">
        <v>26.46</v>
      </c>
      <c r="X1990">
        <v>15.2</v>
      </c>
      <c r="Y1990" t="s">
        <v>69</v>
      </c>
      <c r="Z1990" t="s">
        <v>42</v>
      </c>
      <c r="AA1990" t="s">
        <v>216</v>
      </c>
    </row>
    <row r="1991" spans="1:27" ht="15.75" customHeight="1">
      <c r="A1991" t="s">
        <v>13531</v>
      </c>
      <c r="B1991" t="s">
        <v>13532</v>
      </c>
      <c r="C1991" s="7">
        <v>42340</v>
      </c>
      <c r="D1991" s="7">
        <v>42345</v>
      </c>
      <c r="E1991" s="4">
        <f t="shared" si="31"/>
        <v>5</v>
      </c>
      <c r="F1991" t="s">
        <v>113</v>
      </c>
      <c r="G1991" t="s">
        <v>13533</v>
      </c>
      <c r="H1991" t="s">
        <v>1977</v>
      </c>
      <c r="I1991" t="s">
        <v>74</v>
      </c>
      <c r="J1991">
        <v>0</v>
      </c>
      <c r="K1991" t="s">
        <v>10996</v>
      </c>
      <c r="L1991" t="s">
        <v>4666</v>
      </c>
      <c r="M1991" t="s">
        <v>194</v>
      </c>
      <c r="N1991" t="s">
        <v>195</v>
      </c>
      <c r="O1991" t="s">
        <v>78</v>
      </c>
      <c r="P1991" t="s">
        <v>13534</v>
      </c>
      <c r="Q1991" t="s">
        <v>171</v>
      </c>
      <c r="R1991" t="s">
        <v>934</v>
      </c>
      <c r="S1991" t="s">
        <v>13535</v>
      </c>
      <c r="T1991">
        <v>170.91</v>
      </c>
      <c r="U1991">
        <v>9</v>
      </c>
      <c r="V1991">
        <v>0</v>
      </c>
      <c r="W1991">
        <v>13.5</v>
      </c>
      <c r="X1991">
        <v>15.19</v>
      </c>
      <c r="Y1991" t="s">
        <v>69</v>
      </c>
      <c r="Z1991" t="s">
        <v>42</v>
      </c>
      <c r="AA1991" t="s">
        <v>198</v>
      </c>
    </row>
    <row r="1992" spans="1:27" ht="15.75" customHeight="1">
      <c r="A1992" t="s">
        <v>13536</v>
      </c>
      <c r="B1992" t="s">
        <v>13537</v>
      </c>
      <c r="C1992" s="7">
        <v>41811</v>
      </c>
      <c r="D1992" s="7">
        <v>41817</v>
      </c>
      <c r="E1992" s="4">
        <f t="shared" si="31"/>
        <v>6</v>
      </c>
      <c r="F1992" t="s">
        <v>113</v>
      </c>
      <c r="G1992" t="s">
        <v>13538</v>
      </c>
      <c r="H1992" t="s">
        <v>1852</v>
      </c>
      <c r="I1992" t="s">
        <v>31</v>
      </c>
      <c r="J1992">
        <v>0</v>
      </c>
      <c r="K1992" t="s">
        <v>13343</v>
      </c>
      <c r="L1992" t="s">
        <v>5211</v>
      </c>
      <c r="M1992" t="s">
        <v>722</v>
      </c>
      <c r="N1992" t="s">
        <v>77</v>
      </c>
      <c r="O1992" t="s">
        <v>78</v>
      </c>
      <c r="P1992" t="s">
        <v>13539</v>
      </c>
      <c r="Q1992" t="s">
        <v>171</v>
      </c>
      <c r="R1992" t="s">
        <v>934</v>
      </c>
      <c r="S1992" t="s">
        <v>13540</v>
      </c>
      <c r="T1992">
        <v>75.899999999999991</v>
      </c>
      <c r="U1992">
        <v>11</v>
      </c>
      <c r="V1992">
        <v>0.5</v>
      </c>
      <c r="W1992">
        <v>-64.02</v>
      </c>
      <c r="X1992">
        <v>15.19</v>
      </c>
      <c r="Y1992" t="s">
        <v>187</v>
      </c>
      <c r="Z1992" t="s">
        <v>42</v>
      </c>
      <c r="AA1992" t="s">
        <v>81</v>
      </c>
    </row>
    <row r="1993" spans="1:27" ht="15.75" hidden="1" customHeight="1">
      <c r="A1993" t="s">
        <v>13541</v>
      </c>
      <c r="B1993" t="s">
        <v>13542</v>
      </c>
      <c r="C1993" s="7">
        <v>42211</v>
      </c>
      <c r="D1993" s="7">
        <v>42215</v>
      </c>
      <c r="E1993" s="4">
        <f t="shared" si="31"/>
        <v>4</v>
      </c>
      <c r="F1993" t="s">
        <v>113</v>
      </c>
      <c r="G1993" t="s">
        <v>13543</v>
      </c>
      <c r="H1993" t="s">
        <v>5520</v>
      </c>
      <c r="I1993" t="s">
        <v>31</v>
      </c>
      <c r="J1993">
        <v>19134</v>
      </c>
      <c r="K1993" t="s">
        <v>471</v>
      </c>
      <c r="L1993" t="s">
        <v>472</v>
      </c>
      <c r="M1993" t="s">
        <v>34</v>
      </c>
      <c r="N1993" t="s">
        <v>286</v>
      </c>
      <c r="O1993" t="s">
        <v>36</v>
      </c>
      <c r="P1993" t="s">
        <v>13544</v>
      </c>
      <c r="Q1993" t="s">
        <v>171</v>
      </c>
      <c r="R1993" t="s">
        <v>1307</v>
      </c>
      <c r="S1993" t="s">
        <v>13545</v>
      </c>
      <c r="T1993">
        <v>3.3039999999999998</v>
      </c>
      <c r="U1993">
        <v>1</v>
      </c>
      <c r="V1993">
        <v>0.2</v>
      </c>
      <c r="W1993">
        <v>1.0738000000000001</v>
      </c>
      <c r="X1993">
        <v>1.6</v>
      </c>
      <c r="Y1993" t="s">
        <v>41</v>
      </c>
      <c r="Z1993" t="s">
        <v>42</v>
      </c>
      <c r="AA1993" t="s">
        <v>290</v>
      </c>
    </row>
    <row r="1994" spans="1:27" ht="15.75" hidden="1" customHeight="1">
      <c r="A1994" t="s">
        <v>13548</v>
      </c>
      <c r="B1994" t="s">
        <v>13549</v>
      </c>
      <c r="C1994" s="7">
        <v>41453</v>
      </c>
      <c r="D1994" s="7">
        <v>41458</v>
      </c>
      <c r="E1994" s="4">
        <f t="shared" si="31"/>
        <v>5</v>
      </c>
      <c r="F1994" t="s">
        <v>46</v>
      </c>
      <c r="G1994" t="s">
        <v>13550</v>
      </c>
      <c r="H1994" t="s">
        <v>5157</v>
      </c>
      <c r="I1994" t="s">
        <v>49</v>
      </c>
      <c r="J1994">
        <v>45373</v>
      </c>
      <c r="K1994" t="s">
        <v>284</v>
      </c>
      <c r="L1994" t="s">
        <v>1309</v>
      </c>
      <c r="M1994" t="s">
        <v>34</v>
      </c>
      <c r="N1994" t="s">
        <v>286</v>
      </c>
      <c r="O1994" t="s">
        <v>36</v>
      </c>
      <c r="P1994" t="s">
        <v>13551</v>
      </c>
      <c r="Q1994" t="s">
        <v>56</v>
      </c>
      <c r="R1994" t="s">
        <v>376</v>
      </c>
      <c r="S1994" t="s">
        <v>13552</v>
      </c>
      <c r="T1994">
        <v>482.93999999999988</v>
      </c>
      <c r="U1994">
        <v>6</v>
      </c>
      <c r="V1994">
        <v>0.5</v>
      </c>
      <c r="W1994">
        <v>-376.69319999999999</v>
      </c>
      <c r="X1994">
        <v>20.25</v>
      </c>
      <c r="Y1994" t="s">
        <v>69</v>
      </c>
      <c r="Z1994" t="s">
        <v>42</v>
      </c>
      <c r="AA1994" t="s">
        <v>290</v>
      </c>
    </row>
    <row r="1995" spans="1:27" ht="15.75" hidden="1" customHeight="1">
      <c r="A1995" t="s">
        <v>13555</v>
      </c>
      <c r="B1995" t="s">
        <v>13556</v>
      </c>
      <c r="C1995" s="7">
        <v>42246</v>
      </c>
      <c r="D1995" s="7">
        <v>42253</v>
      </c>
      <c r="E1995" s="4">
        <f t="shared" si="31"/>
        <v>7</v>
      </c>
      <c r="F1995" t="s">
        <v>113</v>
      </c>
      <c r="G1995" t="s">
        <v>13557</v>
      </c>
      <c r="H1995" t="s">
        <v>5607</v>
      </c>
      <c r="I1995" t="s">
        <v>74</v>
      </c>
      <c r="J1995">
        <v>0</v>
      </c>
      <c r="K1995" t="s">
        <v>1311</v>
      </c>
      <c r="L1995" t="s">
        <v>1311</v>
      </c>
      <c r="M1995" t="s">
        <v>531</v>
      </c>
      <c r="N1995" t="s">
        <v>254</v>
      </c>
      <c r="O1995" t="s">
        <v>158</v>
      </c>
      <c r="P1995" t="s">
        <v>13558</v>
      </c>
      <c r="Q1995" t="s">
        <v>171</v>
      </c>
      <c r="R1995" t="s">
        <v>186</v>
      </c>
      <c r="S1995" t="s">
        <v>13559</v>
      </c>
      <c r="T1995">
        <v>123.84</v>
      </c>
      <c r="U1995">
        <v>8</v>
      </c>
      <c r="V1995">
        <v>0</v>
      </c>
      <c r="W1995">
        <v>49.439999999999991</v>
      </c>
      <c r="X1995">
        <v>15.13</v>
      </c>
      <c r="Y1995" t="s">
        <v>187</v>
      </c>
      <c r="Z1995" t="s">
        <v>42</v>
      </c>
      <c r="AA1995" t="s">
        <v>257</v>
      </c>
    </row>
    <row r="1996" spans="1:27" ht="15.75" hidden="1" customHeight="1">
      <c r="A1996" t="s">
        <v>13560</v>
      </c>
      <c r="B1996" t="s">
        <v>13561</v>
      </c>
      <c r="C1996" s="7">
        <v>42109</v>
      </c>
      <c r="D1996" s="7">
        <v>42113</v>
      </c>
      <c r="E1996" s="4">
        <f t="shared" si="31"/>
        <v>4</v>
      </c>
      <c r="F1996" t="s">
        <v>113</v>
      </c>
      <c r="G1996" t="s">
        <v>13562</v>
      </c>
      <c r="H1996" t="s">
        <v>5157</v>
      </c>
      <c r="I1996" t="s">
        <v>49</v>
      </c>
      <c r="J1996">
        <v>28314</v>
      </c>
      <c r="K1996" t="s">
        <v>7553</v>
      </c>
      <c r="L1996" t="s">
        <v>499</v>
      </c>
      <c r="M1996" t="s">
        <v>34</v>
      </c>
      <c r="N1996" t="s">
        <v>390</v>
      </c>
      <c r="O1996" t="s">
        <v>36</v>
      </c>
      <c r="P1996" t="s">
        <v>9159</v>
      </c>
      <c r="Q1996" t="s">
        <v>56</v>
      </c>
      <c r="R1996" t="s">
        <v>376</v>
      </c>
      <c r="S1996" t="s">
        <v>9160</v>
      </c>
      <c r="T1996">
        <v>198.27199999999999</v>
      </c>
      <c r="U1996">
        <v>8</v>
      </c>
      <c r="V1996">
        <v>0.2</v>
      </c>
      <c r="W1996">
        <v>-32.219200000000022</v>
      </c>
      <c r="X1996">
        <v>9.11</v>
      </c>
      <c r="Y1996" t="s">
        <v>69</v>
      </c>
      <c r="Z1996" t="s">
        <v>42</v>
      </c>
      <c r="AA1996" t="s">
        <v>394</v>
      </c>
    </row>
    <row r="1997" spans="1:27" ht="15.75" hidden="1" customHeight="1">
      <c r="A1997" t="s">
        <v>13567</v>
      </c>
      <c r="B1997" t="s">
        <v>13568</v>
      </c>
      <c r="C1997" s="7">
        <v>40997</v>
      </c>
      <c r="D1997" s="7">
        <v>41002</v>
      </c>
      <c r="E1997" s="4">
        <f t="shared" si="31"/>
        <v>5</v>
      </c>
      <c r="F1997" t="s">
        <v>113</v>
      </c>
      <c r="G1997" t="s">
        <v>13569</v>
      </c>
      <c r="H1997" t="s">
        <v>2424</v>
      </c>
      <c r="I1997" t="s">
        <v>49</v>
      </c>
      <c r="J1997">
        <v>98105</v>
      </c>
      <c r="K1997" t="s">
        <v>124</v>
      </c>
      <c r="L1997" t="s">
        <v>125</v>
      </c>
      <c r="M1997" t="s">
        <v>34</v>
      </c>
      <c r="N1997" t="s">
        <v>126</v>
      </c>
      <c r="O1997" t="s">
        <v>36</v>
      </c>
      <c r="P1997" t="s">
        <v>13570</v>
      </c>
      <c r="Q1997" t="s">
        <v>171</v>
      </c>
      <c r="R1997" t="s">
        <v>1307</v>
      </c>
      <c r="S1997" t="s">
        <v>13571</v>
      </c>
      <c r="T1997">
        <v>44.400000000000013</v>
      </c>
      <c r="U1997">
        <v>3</v>
      </c>
      <c r="V1997">
        <v>0</v>
      </c>
      <c r="W1997">
        <v>22.2</v>
      </c>
      <c r="X1997">
        <v>3.3</v>
      </c>
      <c r="Y1997" t="s">
        <v>69</v>
      </c>
      <c r="Z1997" t="s">
        <v>42</v>
      </c>
      <c r="AA1997" t="s">
        <v>129</v>
      </c>
    </row>
    <row r="1998" spans="1:27" ht="15.75" customHeight="1">
      <c r="A1998" t="s">
        <v>13572</v>
      </c>
      <c r="B1998" t="s">
        <v>13573</v>
      </c>
      <c r="C1998" s="7">
        <v>41858</v>
      </c>
      <c r="D1998" s="7">
        <v>41862</v>
      </c>
      <c r="E1998" s="4">
        <f t="shared" si="31"/>
        <v>4</v>
      </c>
      <c r="F1998" t="s">
        <v>113</v>
      </c>
      <c r="G1998" t="s">
        <v>13574</v>
      </c>
      <c r="H1998" t="s">
        <v>1911</v>
      </c>
      <c r="I1998" t="s">
        <v>31</v>
      </c>
      <c r="J1998">
        <v>0</v>
      </c>
      <c r="K1998" t="s">
        <v>13575</v>
      </c>
      <c r="L1998" t="s">
        <v>13576</v>
      </c>
      <c r="M1998" t="s">
        <v>223</v>
      </c>
      <c r="N1998" t="s">
        <v>224</v>
      </c>
      <c r="O1998" t="s">
        <v>78</v>
      </c>
      <c r="P1998" t="s">
        <v>13577</v>
      </c>
      <c r="Q1998" t="s">
        <v>171</v>
      </c>
      <c r="R1998" t="s">
        <v>704</v>
      </c>
      <c r="S1998" t="s">
        <v>13578</v>
      </c>
      <c r="T1998">
        <v>197.76</v>
      </c>
      <c r="U1998">
        <v>8</v>
      </c>
      <c r="V1998">
        <v>0</v>
      </c>
      <c r="W1998">
        <v>86.88</v>
      </c>
      <c r="X1998">
        <v>15</v>
      </c>
      <c r="Y1998" t="s">
        <v>69</v>
      </c>
      <c r="Z1998" t="s">
        <v>42</v>
      </c>
      <c r="AA1998" t="s">
        <v>227</v>
      </c>
    </row>
    <row r="1999" spans="1:27" ht="15.75" hidden="1" customHeight="1">
      <c r="A1999" t="s">
        <v>13585</v>
      </c>
      <c r="B1999" t="s">
        <v>13586</v>
      </c>
      <c r="C1999" s="7">
        <v>42164</v>
      </c>
      <c r="D1999" s="7">
        <v>42168</v>
      </c>
      <c r="E1999" s="4">
        <f t="shared" si="31"/>
        <v>4</v>
      </c>
      <c r="F1999" t="s">
        <v>113</v>
      </c>
      <c r="G1999" t="s">
        <v>13587</v>
      </c>
      <c r="H1999" t="s">
        <v>2424</v>
      </c>
      <c r="I1999" t="s">
        <v>49</v>
      </c>
      <c r="J1999">
        <v>77506</v>
      </c>
      <c r="K1999" t="s">
        <v>638</v>
      </c>
      <c r="L1999" t="s">
        <v>185</v>
      </c>
      <c r="M1999" t="s">
        <v>34</v>
      </c>
      <c r="N1999" t="s">
        <v>35</v>
      </c>
      <c r="O1999" t="s">
        <v>36</v>
      </c>
      <c r="P1999" t="s">
        <v>13588</v>
      </c>
      <c r="Q1999" t="s">
        <v>171</v>
      </c>
      <c r="R1999" t="s">
        <v>172</v>
      </c>
      <c r="S1999" t="s">
        <v>13589</v>
      </c>
      <c r="T1999">
        <v>1.623999999999999</v>
      </c>
      <c r="U1999">
        <v>2</v>
      </c>
      <c r="V1999">
        <v>0.8</v>
      </c>
      <c r="W1999">
        <v>-4.4660000000000002</v>
      </c>
      <c r="X1999">
        <v>1.02</v>
      </c>
      <c r="Y1999" t="s">
        <v>69</v>
      </c>
      <c r="Z1999" t="s">
        <v>42</v>
      </c>
      <c r="AA1999" t="s">
        <v>43</v>
      </c>
    </row>
    <row r="2000" spans="1:27" ht="15.75" hidden="1" customHeight="1">
      <c r="A2000" t="s">
        <v>13590</v>
      </c>
      <c r="B2000" t="s">
        <v>13591</v>
      </c>
      <c r="C2000" s="7">
        <v>41921</v>
      </c>
      <c r="D2000" s="7">
        <v>41926</v>
      </c>
      <c r="E2000" s="4">
        <f t="shared" si="31"/>
        <v>5</v>
      </c>
      <c r="F2000" t="s">
        <v>113</v>
      </c>
      <c r="G2000" t="s">
        <v>13592</v>
      </c>
      <c r="H2000" t="s">
        <v>4590</v>
      </c>
      <c r="I2000" t="s">
        <v>31</v>
      </c>
      <c r="J2000">
        <v>28205</v>
      </c>
      <c r="K2000" t="s">
        <v>4322</v>
      </c>
      <c r="L2000" t="s">
        <v>499</v>
      </c>
      <c r="M2000" t="s">
        <v>34</v>
      </c>
      <c r="N2000" t="s">
        <v>390</v>
      </c>
      <c r="O2000" t="s">
        <v>36</v>
      </c>
      <c r="P2000" t="s">
        <v>13593</v>
      </c>
      <c r="Q2000" t="s">
        <v>171</v>
      </c>
      <c r="R2000" t="s">
        <v>186</v>
      </c>
      <c r="S2000" t="s">
        <v>13594</v>
      </c>
      <c r="T2000">
        <v>387.72</v>
      </c>
      <c r="U2000">
        <v>5</v>
      </c>
      <c r="V2000">
        <v>0.2</v>
      </c>
      <c r="W2000">
        <v>-67.851000000000028</v>
      </c>
      <c r="X2000">
        <v>21.68</v>
      </c>
      <c r="Y2000" t="s">
        <v>69</v>
      </c>
      <c r="Z2000" t="s">
        <v>42</v>
      </c>
      <c r="AA2000" t="s">
        <v>394</v>
      </c>
    </row>
    <row r="2001" spans="1:27" ht="15.75" customHeight="1">
      <c r="A2001" t="s">
        <v>13600</v>
      </c>
      <c r="B2001" t="s">
        <v>13601</v>
      </c>
      <c r="C2001" s="7">
        <v>41802</v>
      </c>
      <c r="D2001" s="7">
        <v>41805</v>
      </c>
      <c r="E2001" s="4">
        <f t="shared" si="31"/>
        <v>3</v>
      </c>
      <c r="F2001" t="s">
        <v>28</v>
      </c>
      <c r="G2001" t="s">
        <v>13602</v>
      </c>
      <c r="H2001" t="s">
        <v>1839</v>
      </c>
      <c r="I2001" t="s">
        <v>49</v>
      </c>
      <c r="J2001">
        <v>0</v>
      </c>
      <c r="K2001" t="s">
        <v>12028</v>
      </c>
      <c r="L2001" t="s">
        <v>2304</v>
      </c>
      <c r="M2001" t="s">
        <v>2305</v>
      </c>
      <c r="N2001" t="s">
        <v>243</v>
      </c>
      <c r="O2001" t="s">
        <v>78</v>
      </c>
      <c r="P2001" t="s">
        <v>13603</v>
      </c>
      <c r="Q2001" t="s">
        <v>56</v>
      </c>
      <c r="R2001" t="s">
        <v>392</v>
      </c>
      <c r="S2001" t="s">
        <v>13604</v>
      </c>
      <c r="T2001">
        <v>72.25200000000001</v>
      </c>
      <c r="U2001">
        <v>9</v>
      </c>
      <c r="V2001">
        <v>0.6</v>
      </c>
      <c r="W2001">
        <v>-23.597999999999999</v>
      </c>
      <c r="X2001">
        <v>14.94</v>
      </c>
      <c r="Y2001" t="s">
        <v>69</v>
      </c>
      <c r="Z2001" t="s">
        <v>42</v>
      </c>
      <c r="AA2001" t="s">
        <v>246</v>
      </c>
    </row>
    <row r="2002" spans="1:27" ht="15.75" hidden="1" customHeight="1">
      <c r="A2002" t="s">
        <v>13608</v>
      </c>
      <c r="B2002" t="s">
        <v>13609</v>
      </c>
      <c r="C2002" s="7">
        <v>41739</v>
      </c>
      <c r="D2002" s="7">
        <v>41743</v>
      </c>
      <c r="E2002" s="4">
        <f t="shared" si="31"/>
        <v>4</v>
      </c>
      <c r="F2002" t="s">
        <v>113</v>
      </c>
      <c r="G2002" t="s">
        <v>13610</v>
      </c>
      <c r="H2002" t="s">
        <v>6930</v>
      </c>
      <c r="I2002" t="s">
        <v>31</v>
      </c>
      <c r="J2002">
        <v>0</v>
      </c>
      <c r="K2002" t="s">
        <v>6256</v>
      </c>
      <c r="L2002" t="s">
        <v>6257</v>
      </c>
      <c r="M2002" t="s">
        <v>885</v>
      </c>
      <c r="N2002" t="s">
        <v>213</v>
      </c>
      <c r="O2002" t="s">
        <v>90</v>
      </c>
      <c r="P2002" t="s">
        <v>13611</v>
      </c>
      <c r="Q2002" t="s">
        <v>56</v>
      </c>
      <c r="R2002" t="s">
        <v>392</v>
      </c>
      <c r="S2002" t="s">
        <v>13612</v>
      </c>
      <c r="T2002">
        <v>175.44</v>
      </c>
      <c r="U2002">
        <v>4</v>
      </c>
      <c r="V2002">
        <v>0</v>
      </c>
      <c r="W2002">
        <v>12.24</v>
      </c>
      <c r="X2002">
        <v>14.92</v>
      </c>
      <c r="Y2002" t="s">
        <v>41</v>
      </c>
      <c r="Z2002" t="s">
        <v>42</v>
      </c>
      <c r="AA2002" t="s">
        <v>216</v>
      </c>
    </row>
    <row r="2003" spans="1:27" ht="15.75" hidden="1" customHeight="1">
      <c r="A2003" t="s">
        <v>13613</v>
      </c>
      <c r="B2003" t="s">
        <v>13614</v>
      </c>
      <c r="C2003" s="7">
        <v>41622</v>
      </c>
      <c r="D2003" s="7">
        <v>41624</v>
      </c>
      <c r="E2003" s="4">
        <f t="shared" si="31"/>
        <v>2</v>
      </c>
      <c r="F2003" t="s">
        <v>46</v>
      </c>
      <c r="G2003" t="s">
        <v>13615</v>
      </c>
      <c r="H2003" t="s">
        <v>4039</v>
      </c>
      <c r="I2003" t="s">
        <v>31</v>
      </c>
      <c r="J2003">
        <v>97206</v>
      </c>
      <c r="K2003" t="s">
        <v>1919</v>
      </c>
      <c r="L2003" t="s">
        <v>606</v>
      </c>
      <c r="M2003" t="s">
        <v>34</v>
      </c>
      <c r="N2003" t="s">
        <v>126</v>
      </c>
      <c r="O2003" t="s">
        <v>36</v>
      </c>
      <c r="P2003" t="s">
        <v>6883</v>
      </c>
      <c r="Q2003" t="s">
        <v>38</v>
      </c>
      <c r="R2003" t="s">
        <v>39</v>
      </c>
      <c r="S2003" t="s">
        <v>6884</v>
      </c>
      <c r="T2003">
        <v>319.96800000000002</v>
      </c>
      <c r="U2003">
        <v>4</v>
      </c>
      <c r="V2003">
        <v>0.2</v>
      </c>
      <c r="W2003">
        <v>35.996399999999952</v>
      </c>
      <c r="X2003">
        <v>79.8</v>
      </c>
      <c r="Y2003" t="s">
        <v>59</v>
      </c>
      <c r="Z2003" t="s">
        <v>42</v>
      </c>
      <c r="AA2003" t="s">
        <v>129</v>
      </c>
    </row>
    <row r="2004" spans="1:27" ht="15.75" customHeight="1">
      <c r="A2004" t="s">
        <v>13616</v>
      </c>
      <c r="B2004" t="s">
        <v>13617</v>
      </c>
      <c r="C2004" s="7">
        <v>42176</v>
      </c>
      <c r="D2004" s="7">
        <v>42179</v>
      </c>
      <c r="E2004" s="4">
        <f t="shared" si="31"/>
        <v>3</v>
      </c>
      <c r="F2004" t="s">
        <v>28</v>
      </c>
      <c r="G2004" t="s">
        <v>13618</v>
      </c>
      <c r="H2004" t="s">
        <v>1717</v>
      </c>
      <c r="I2004" t="s">
        <v>31</v>
      </c>
      <c r="J2004">
        <v>0</v>
      </c>
      <c r="K2004" t="s">
        <v>13619</v>
      </c>
      <c r="L2004" t="s">
        <v>13620</v>
      </c>
      <c r="M2004" t="s">
        <v>194</v>
      </c>
      <c r="N2004" t="s">
        <v>195</v>
      </c>
      <c r="O2004" t="s">
        <v>78</v>
      </c>
      <c r="P2004" t="s">
        <v>11516</v>
      </c>
      <c r="Q2004" t="s">
        <v>171</v>
      </c>
      <c r="R2004" t="s">
        <v>704</v>
      </c>
      <c r="S2004" t="s">
        <v>11517</v>
      </c>
      <c r="T2004">
        <v>91.53</v>
      </c>
      <c r="U2004">
        <v>3</v>
      </c>
      <c r="V2004">
        <v>0</v>
      </c>
      <c r="W2004">
        <v>0.90000000000000013</v>
      </c>
      <c r="X2004">
        <v>14.9</v>
      </c>
      <c r="Y2004" t="s">
        <v>41</v>
      </c>
      <c r="Z2004" t="s">
        <v>42</v>
      </c>
      <c r="AA2004" t="s">
        <v>198</v>
      </c>
    </row>
    <row r="2005" spans="1:27" ht="15.75" hidden="1" customHeight="1">
      <c r="A2005" t="s">
        <v>13621</v>
      </c>
      <c r="B2005" t="s">
        <v>13622</v>
      </c>
      <c r="C2005" s="7">
        <v>41626</v>
      </c>
      <c r="D2005" s="7">
        <v>41632</v>
      </c>
      <c r="E2005" s="4">
        <f t="shared" si="31"/>
        <v>6</v>
      </c>
      <c r="F2005" t="s">
        <v>113</v>
      </c>
      <c r="G2005" t="s">
        <v>13623</v>
      </c>
      <c r="H2005" t="s">
        <v>7363</v>
      </c>
      <c r="I2005" t="s">
        <v>74</v>
      </c>
      <c r="J2005">
        <v>0</v>
      </c>
      <c r="K2005" t="s">
        <v>6773</v>
      </c>
      <c r="L2005" t="s">
        <v>6773</v>
      </c>
      <c r="M2005" t="s">
        <v>929</v>
      </c>
      <c r="N2005" t="s">
        <v>254</v>
      </c>
      <c r="O2005" t="s">
        <v>158</v>
      </c>
      <c r="P2005" t="s">
        <v>13624</v>
      </c>
      <c r="Q2005" t="s">
        <v>171</v>
      </c>
      <c r="R2005" t="s">
        <v>704</v>
      </c>
      <c r="S2005" t="s">
        <v>13625</v>
      </c>
      <c r="T2005">
        <v>165</v>
      </c>
      <c r="U2005">
        <v>11</v>
      </c>
      <c r="V2005">
        <v>0</v>
      </c>
      <c r="W2005">
        <v>59.4</v>
      </c>
      <c r="X2005">
        <v>14.897</v>
      </c>
      <c r="Y2005" t="s">
        <v>69</v>
      </c>
      <c r="Z2005" t="s">
        <v>42</v>
      </c>
      <c r="AA2005" t="s">
        <v>257</v>
      </c>
    </row>
    <row r="2006" spans="1:27" ht="15.75" hidden="1" customHeight="1">
      <c r="A2006" t="s">
        <v>13626</v>
      </c>
      <c r="B2006" t="s">
        <v>13627</v>
      </c>
      <c r="C2006" s="7">
        <v>41611</v>
      </c>
      <c r="D2006" s="7">
        <v>41614</v>
      </c>
      <c r="E2006" s="4">
        <f t="shared" si="31"/>
        <v>3</v>
      </c>
      <c r="F2006" t="s">
        <v>28</v>
      </c>
      <c r="G2006" t="s">
        <v>13628</v>
      </c>
      <c r="H2006" t="s">
        <v>5893</v>
      </c>
      <c r="I2006" t="s">
        <v>31</v>
      </c>
      <c r="J2006">
        <v>0</v>
      </c>
      <c r="K2006" t="s">
        <v>4827</v>
      </c>
      <c r="L2006" t="s">
        <v>4827</v>
      </c>
      <c r="M2006" t="s">
        <v>1861</v>
      </c>
      <c r="N2006" t="s">
        <v>213</v>
      </c>
      <c r="O2006" t="s">
        <v>90</v>
      </c>
      <c r="P2006" t="s">
        <v>13629</v>
      </c>
      <c r="Q2006" t="s">
        <v>171</v>
      </c>
      <c r="R2006" t="s">
        <v>426</v>
      </c>
      <c r="S2006" t="s">
        <v>13630</v>
      </c>
      <c r="T2006">
        <v>59.279999999999987</v>
      </c>
      <c r="U2006">
        <v>4</v>
      </c>
      <c r="V2006">
        <v>0</v>
      </c>
      <c r="W2006">
        <v>26.64</v>
      </c>
      <c r="X2006">
        <v>14.89</v>
      </c>
      <c r="Y2006" t="s">
        <v>59</v>
      </c>
      <c r="Z2006" t="s">
        <v>42</v>
      </c>
      <c r="AA2006" t="s">
        <v>216</v>
      </c>
    </row>
    <row r="2007" spans="1:27" ht="15.75" hidden="1" customHeight="1">
      <c r="A2007" t="s">
        <v>13632</v>
      </c>
      <c r="B2007" t="s">
        <v>13633</v>
      </c>
      <c r="C2007" s="7">
        <v>42263</v>
      </c>
      <c r="D2007" s="7">
        <v>42265</v>
      </c>
      <c r="E2007" s="4">
        <f t="shared" si="31"/>
        <v>2</v>
      </c>
      <c r="F2007" t="s">
        <v>46</v>
      </c>
      <c r="G2007" t="s">
        <v>13634</v>
      </c>
      <c r="H2007" t="s">
        <v>4508</v>
      </c>
      <c r="I2007" t="s">
        <v>31</v>
      </c>
      <c r="J2007">
        <v>84106</v>
      </c>
      <c r="K2007" t="s">
        <v>13152</v>
      </c>
      <c r="L2007" t="s">
        <v>3349</v>
      </c>
      <c r="M2007" t="s">
        <v>34</v>
      </c>
      <c r="N2007" t="s">
        <v>126</v>
      </c>
      <c r="O2007" t="s">
        <v>36</v>
      </c>
      <c r="P2007" t="s">
        <v>12154</v>
      </c>
      <c r="Q2007" t="s">
        <v>171</v>
      </c>
      <c r="R2007" t="s">
        <v>426</v>
      </c>
      <c r="S2007" t="s">
        <v>12155</v>
      </c>
      <c r="T2007">
        <v>295.05599999999998</v>
      </c>
      <c r="U2007">
        <v>9</v>
      </c>
      <c r="V2007">
        <v>0.2</v>
      </c>
      <c r="W2007">
        <v>106.95780000000001</v>
      </c>
      <c r="X2007">
        <v>70.52</v>
      </c>
      <c r="Y2007" t="s">
        <v>59</v>
      </c>
      <c r="Z2007" t="s">
        <v>276</v>
      </c>
      <c r="AA2007" t="s">
        <v>129</v>
      </c>
    </row>
    <row r="2008" spans="1:27" ht="15.75" hidden="1" customHeight="1">
      <c r="A2008" t="s">
        <v>13635</v>
      </c>
      <c r="B2008" t="s">
        <v>13636</v>
      </c>
      <c r="C2008" s="7">
        <v>42271</v>
      </c>
      <c r="D2008" s="7">
        <v>42273</v>
      </c>
      <c r="E2008" s="4">
        <f t="shared" si="31"/>
        <v>2</v>
      </c>
      <c r="F2008" t="s">
        <v>46</v>
      </c>
      <c r="G2008" t="s">
        <v>13637</v>
      </c>
      <c r="H2008" t="s">
        <v>4508</v>
      </c>
      <c r="I2008" t="s">
        <v>31</v>
      </c>
      <c r="J2008">
        <v>71603</v>
      </c>
      <c r="K2008" t="s">
        <v>13638</v>
      </c>
      <c r="L2008" t="s">
        <v>10719</v>
      </c>
      <c r="M2008" t="s">
        <v>34</v>
      </c>
      <c r="N2008" t="s">
        <v>390</v>
      </c>
      <c r="O2008" t="s">
        <v>36</v>
      </c>
      <c r="P2008" t="s">
        <v>13639</v>
      </c>
      <c r="Q2008" t="s">
        <v>38</v>
      </c>
      <c r="R2008" t="s">
        <v>347</v>
      </c>
      <c r="S2008" t="s">
        <v>13640</v>
      </c>
      <c r="T2008">
        <v>199.95</v>
      </c>
      <c r="U2008">
        <v>5</v>
      </c>
      <c r="V2008">
        <v>0</v>
      </c>
      <c r="W2008">
        <v>63.983999999999988</v>
      </c>
      <c r="X2008">
        <v>39.89</v>
      </c>
      <c r="Y2008" t="s">
        <v>59</v>
      </c>
      <c r="Z2008" t="s">
        <v>42</v>
      </c>
      <c r="AA2008" t="s">
        <v>394</v>
      </c>
    </row>
    <row r="2009" spans="1:27" ht="15.75" customHeight="1">
      <c r="A2009" t="s">
        <v>13643</v>
      </c>
      <c r="B2009" t="s">
        <v>13644</v>
      </c>
      <c r="C2009" s="7">
        <v>42244</v>
      </c>
      <c r="D2009" s="7">
        <v>42249</v>
      </c>
      <c r="E2009" s="4">
        <f t="shared" si="31"/>
        <v>5</v>
      </c>
      <c r="F2009" t="s">
        <v>113</v>
      </c>
      <c r="G2009" t="s">
        <v>13645</v>
      </c>
      <c r="H2009" t="s">
        <v>3672</v>
      </c>
      <c r="I2009" t="s">
        <v>74</v>
      </c>
      <c r="J2009">
        <v>0</v>
      </c>
      <c r="K2009" t="s">
        <v>1349</v>
      </c>
      <c r="L2009" t="s">
        <v>1349</v>
      </c>
      <c r="M2009" t="s">
        <v>655</v>
      </c>
      <c r="N2009" t="s">
        <v>77</v>
      </c>
      <c r="O2009" t="s">
        <v>78</v>
      </c>
      <c r="P2009" t="s">
        <v>11765</v>
      </c>
      <c r="Q2009" t="s">
        <v>171</v>
      </c>
      <c r="R2009" t="s">
        <v>934</v>
      </c>
      <c r="S2009" t="s">
        <v>11766</v>
      </c>
      <c r="T2009">
        <v>150</v>
      </c>
      <c r="U2009">
        <v>5</v>
      </c>
      <c r="V2009">
        <v>0</v>
      </c>
      <c r="W2009">
        <v>28.5</v>
      </c>
      <c r="X2009">
        <v>14.82</v>
      </c>
      <c r="Y2009" t="s">
        <v>69</v>
      </c>
      <c r="Z2009" t="s">
        <v>42</v>
      </c>
      <c r="AA2009" t="s">
        <v>81</v>
      </c>
    </row>
    <row r="2010" spans="1:27" ht="15.75" hidden="1" customHeight="1">
      <c r="A2010" t="s">
        <v>13647</v>
      </c>
      <c r="B2010" t="s">
        <v>13648</v>
      </c>
      <c r="C2010" s="7">
        <v>41585</v>
      </c>
      <c r="D2010" s="7">
        <v>41591</v>
      </c>
      <c r="E2010" s="4">
        <f t="shared" si="31"/>
        <v>6</v>
      </c>
      <c r="F2010" t="s">
        <v>113</v>
      </c>
      <c r="G2010" t="s">
        <v>13649</v>
      </c>
      <c r="H2010" t="s">
        <v>4508</v>
      </c>
      <c r="I2010" t="s">
        <v>31</v>
      </c>
      <c r="J2010">
        <v>77036</v>
      </c>
      <c r="K2010" t="s">
        <v>1953</v>
      </c>
      <c r="L2010" t="s">
        <v>185</v>
      </c>
      <c r="M2010" t="s">
        <v>34</v>
      </c>
      <c r="N2010" t="s">
        <v>35</v>
      </c>
      <c r="O2010" t="s">
        <v>36</v>
      </c>
      <c r="P2010" t="s">
        <v>13650</v>
      </c>
      <c r="Q2010" t="s">
        <v>171</v>
      </c>
      <c r="R2010" t="s">
        <v>704</v>
      </c>
      <c r="S2010" t="s">
        <v>13651</v>
      </c>
      <c r="T2010">
        <v>76.64</v>
      </c>
      <c r="U2010">
        <v>2</v>
      </c>
      <c r="V2010">
        <v>0.2</v>
      </c>
      <c r="W2010">
        <v>26.823999999999991</v>
      </c>
      <c r="X2010">
        <v>6.69</v>
      </c>
      <c r="Y2010" t="s">
        <v>69</v>
      </c>
      <c r="Z2010" t="s">
        <v>42</v>
      </c>
      <c r="AA2010" t="s">
        <v>43</v>
      </c>
    </row>
    <row r="2011" spans="1:27" ht="15.75" hidden="1" customHeight="1">
      <c r="A2011" t="s">
        <v>13654</v>
      </c>
      <c r="B2011" t="s">
        <v>13655</v>
      </c>
      <c r="C2011" s="7">
        <v>41376</v>
      </c>
      <c r="D2011" s="7">
        <v>41381</v>
      </c>
      <c r="E2011" s="4">
        <f t="shared" si="31"/>
        <v>5</v>
      </c>
      <c r="F2011" t="s">
        <v>113</v>
      </c>
      <c r="G2011" t="s">
        <v>13656</v>
      </c>
      <c r="H2011" t="s">
        <v>3065</v>
      </c>
      <c r="I2011" t="s">
        <v>31</v>
      </c>
      <c r="J2011">
        <v>0</v>
      </c>
      <c r="K2011" t="s">
        <v>9966</v>
      </c>
      <c r="L2011" t="s">
        <v>3271</v>
      </c>
      <c r="M2011" t="s">
        <v>297</v>
      </c>
      <c r="N2011" t="s">
        <v>136</v>
      </c>
      <c r="O2011" t="s">
        <v>54</v>
      </c>
      <c r="P2011" t="s">
        <v>13657</v>
      </c>
      <c r="Q2011" t="s">
        <v>171</v>
      </c>
      <c r="R2011" t="s">
        <v>288</v>
      </c>
      <c r="S2011" t="s">
        <v>13658</v>
      </c>
      <c r="T2011">
        <v>96.9</v>
      </c>
      <c r="U2011">
        <v>5</v>
      </c>
      <c r="V2011">
        <v>0</v>
      </c>
      <c r="W2011">
        <v>26.1</v>
      </c>
      <c r="X2011">
        <v>14.73</v>
      </c>
      <c r="Y2011" t="s">
        <v>41</v>
      </c>
      <c r="Z2011" t="s">
        <v>42</v>
      </c>
      <c r="AA2011" t="s">
        <v>139</v>
      </c>
    </row>
    <row r="2012" spans="1:27" ht="15.75" customHeight="1">
      <c r="A2012" t="s">
        <v>13660</v>
      </c>
      <c r="B2012" t="s">
        <v>13661</v>
      </c>
      <c r="C2012" s="7">
        <v>41982</v>
      </c>
      <c r="D2012" s="7">
        <v>41985</v>
      </c>
      <c r="E2012" s="4">
        <f t="shared" si="31"/>
        <v>3</v>
      </c>
      <c r="F2012" t="s">
        <v>28</v>
      </c>
      <c r="G2012" t="s">
        <v>13662</v>
      </c>
      <c r="H2012" t="s">
        <v>3060</v>
      </c>
      <c r="I2012" t="s">
        <v>49</v>
      </c>
      <c r="J2012">
        <v>0</v>
      </c>
      <c r="K2012" t="s">
        <v>4581</v>
      </c>
      <c r="L2012" t="s">
        <v>353</v>
      </c>
      <c r="M2012" t="s">
        <v>242</v>
      </c>
      <c r="N2012" t="s">
        <v>243</v>
      </c>
      <c r="O2012" t="s">
        <v>78</v>
      </c>
      <c r="P2012" t="s">
        <v>13663</v>
      </c>
      <c r="Q2012" t="s">
        <v>171</v>
      </c>
      <c r="R2012" t="s">
        <v>426</v>
      </c>
      <c r="S2012" t="s">
        <v>13664</v>
      </c>
      <c r="T2012">
        <v>104.58</v>
      </c>
      <c r="U2012">
        <v>7</v>
      </c>
      <c r="V2012">
        <v>0</v>
      </c>
      <c r="W2012">
        <v>9.24</v>
      </c>
      <c r="X2012">
        <v>14.71</v>
      </c>
      <c r="Y2012" t="s">
        <v>69</v>
      </c>
      <c r="Z2012" t="s">
        <v>42</v>
      </c>
      <c r="AA2012" t="s">
        <v>246</v>
      </c>
    </row>
    <row r="2013" spans="1:27" ht="15.75" hidden="1" customHeight="1">
      <c r="A2013" t="s">
        <v>13665</v>
      </c>
      <c r="B2013" t="s">
        <v>13666</v>
      </c>
      <c r="C2013" s="7">
        <v>41798</v>
      </c>
      <c r="D2013" s="7">
        <v>41798</v>
      </c>
      <c r="E2013" s="4">
        <f t="shared" si="31"/>
        <v>0</v>
      </c>
      <c r="F2013" t="s">
        <v>84</v>
      </c>
      <c r="G2013" t="s">
        <v>13667</v>
      </c>
      <c r="H2013" t="s">
        <v>4403</v>
      </c>
      <c r="I2013" t="s">
        <v>49</v>
      </c>
      <c r="J2013">
        <v>0</v>
      </c>
      <c r="K2013" t="s">
        <v>928</v>
      </c>
      <c r="L2013" t="s">
        <v>929</v>
      </c>
      <c r="M2013" t="s">
        <v>929</v>
      </c>
      <c r="N2013" t="s">
        <v>254</v>
      </c>
      <c r="O2013" t="s">
        <v>158</v>
      </c>
      <c r="P2013" t="s">
        <v>13668</v>
      </c>
      <c r="Q2013" t="s">
        <v>56</v>
      </c>
      <c r="R2013" t="s">
        <v>392</v>
      </c>
      <c r="S2013" t="s">
        <v>13669</v>
      </c>
      <c r="T2013">
        <v>80.320000000000022</v>
      </c>
      <c r="U2013">
        <v>4</v>
      </c>
      <c r="V2013">
        <v>0</v>
      </c>
      <c r="W2013">
        <v>27.28</v>
      </c>
      <c r="X2013">
        <v>14.683999999999999</v>
      </c>
      <c r="Y2013" t="s">
        <v>69</v>
      </c>
      <c r="Z2013" t="s">
        <v>42</v>
      </c>
      <c r="AA2013" t="s">
        <v>257</v>
      </c>
    </row>
    <row r="2014" spans="1:27" ht="15.75" hidden="1" customHeight="1">
      <c r="A2014" t="s">
        <v>13670</v>
      </c>
      <c r="B2014" t="s">
        <v>13671</v>
      </c>
      <c r="C2014" s="7">
        <v>42089</v>
      </c>
      <c r="D2014" s="7">
        <v>42094</v>
      </c>
      <c r="E2014" s="4">
        <f t="shared" si="31"/>
        <v>5</v>
      </c>
      <c r="F2014" t="s">
        <v>46</v>
      </c>
      <c r="G2014" t="s">
        <v>13672</v>
      </c>
      <c r="H2014" t="s">
        <v>1634</v>
      </c>
      <c r="I2014" t="s">
        <v>31</v>
      </c>
      <c r="J2014">
        <v>75081</v>
      </c>
      <c r="K2014" t="s">
        <v>2521</v>
      </c>
      <c r="L2014" t="s">
        <v>185</v>
      </c>
      <c r="M2014" t="s">
        <v>34</v>
      </c>
      <c r="N2014" t="s">
        <v>35</v>
      </c>
      <c r="O2014" t="s">
        <v>36</v>
      </c>
      <c r="P2014" t="s">
        <v>11346</v>
      </c>
      <c r="Q2014" t="s">
        <v>171</v>
      </c>
      <c r="R2014" t="s">
        <v>704</v>
      </c>
      <c r="S2014" t="s">
        <v>11347</v>
      </c>
      <c r="T2014">
        <v>6.8480000000000008</v>
      </c>
      <c r="U2014">
        <v>2</v>
      </c>
      <c r="V2014">
        <v>0.2</v>
      </c>
      <c r="W2014">
        <v>2.1399999999999988</v>
      </c>
      <c r="X2014">
        <v>1.93</v>
      </c>
      <c r="Y2014" t="s">
        <v>69</v>
      </c>
      <c r="Z2014" t="s">
        <v>42</v>
      </c>
      <c r="AA2014" t="s">
        <v>43</v>
      </c>
    </row>
    <row r="2015" spans="1:27" ht="15.75" customHeight="1">
      <c r="A2015" t="s">
        <v>13673</v>
      </c>
      <c r="B2015" t="s">
        <v>13674</v>
      </c>
      <c r="C2015" s="7">
        <v>41383</v>
      </c>
      <c r="D2015" s="7">
        <v>41388</v>
      </c>
      <c r="E2015" s="4">
        <f t="shared" si="31"/>
        <v>5</v>
      </c>
      <c r="F2015" t="s">
        <v>46</v>
      </c>
      <c r="G2015" t="s">
        <v>13675</v>
      </c>
      <c r="H2015" t="s">
        <v>751</v>
      </c>
      <c r="I2015" t="s">
        <v>31</v>
      </c>
      <c r="J2015">
        <v>0</v>
      </c>
      <c r="K2015" t="s">
        <v>5951</v>
      </c>
      <c r="L2015" t="s">
        <v>1794</v>
      </c>
      <c r="M2015" t="s">
        <v>194</v>
      </c>
      <c r="N2015" t="s">
        <v>195</v>
      </c>
      <c r="O2015" t="s">
        <v>78</v>
      </c>
      <c r="P2015" t="s">
        <v>12787</v>
      </c>
      <c r="Q2015" t="s">
        <v>171</v>
      </c>
      <c r="R2015" t="s">
        <v>474</v>
      </c>
      <c r="S2015" t="s">
        <v>12788</v>
      </c>
      <c r="T2015">
        <v>123.9</v>
      </c>
      <c r="U2015">
        <v>5</v>
      </c>
      <c r="V2015">
        <v>0</v>
      </c>
      <c r="W2015">
        <v>39.6</v>
      </c>
      <c r="X2015">
        <v>14.66</v>
      </c>
      <c r="Y2015" t="s">
        <v>69</v>
      </c>
      <c r="Z2015" t="s">
        <v>42</v>
      </c>
      <c r="AA2015" t="s">
        <v>198</v>
      </c>
    </row>
    <row r="2016" spans="1:27" ht="15.75" hidden="1" customHeight="1">
      <c r="A2016" t="s">
        <v>13676</v>
      </c>
      <c r="B2016" t="s">
        <v>13677</v>
      </c>
      <c r="C2016" s="7">
        <v>41275</v>
      </c>
      <c r="D2016" s="7">
        <v>41277</v>
      </c>
      <c r="E2016" s="4">
        <f t="shared" si="31"/>
        <v>2</v>
      </c>
      <c r="F2016" t="s">
        <v>28</v>
      </c>
      <c r="G2016" t="s">
        <v>13678</v>
      </c>
      <c r="H2016" t="s">
        <v>3624</v>
      </c>
      <c r="I2016" t="s">
        <v>49</v>
      </c>
      <c r="J2016">
        <v>0</v>
      </c>
      <c r="K2016" t="s">
        <v>5022</v>
      </c>
      <c r="L2016" t="s">
        <v>5023</v>
      </c>
      <c r="M2016" t="s">
        <v>5024</v>
      </c>
      <c r="N2016" t="s">
        <v>89</v>
      </c>
      <c r="O2016" t="s">
        <v>90</v>
      </c>
      <c r="P2016" t="s">
        <v>13679</v>
      </c>
      <c r="Q2016" t="s">
        <v>171</v>
      </c>
      <c r="R2016" t="s">
        <v>426</v>
      </c>
      <c r="S2016" t="s">
        <v>13680</v>
      </c>
      <c r="T2016">
        <v>71.519999999999982</v>
      </c>
      <c r="U2016">
        <v>8</v>
      </c>
      <c r="V2016">
        <v>0</v>
      </c>
      <c r="W2016">
        <v>15.6</v>
      </c>
      <c r="X2016">
        <v>14.65</v>
      </c>
      <c r="Y2016" t="s">
        <v>69</v>
      </c>
      <c r="Z2016" t="s">
        <v>42</v>
      </c>
      <c r="AA2016" t="s">
        <v>94</v>
      </c>
    </row>
    <row r="2017" spans="1:27" ht="15.75" hidden="1" customHeight="1">
      <c r="A2017" t="s">
        <v>13681</v>
      </c>
      <c r="B2017" t="s">
        <v>13682</v>
      </c>
      <c r="C2017" s="7">
        <v>42270</v>
      </c>
      <c r="D2017" s="7">
        <v>42273</v>
      </c>
      <c r="E2017" s="4">
        <f t="shared" si="31"/>
        <v>3</v>
      </c>
      <c r="F2017" t="s">
        <v>46</v>
      </c>
      <c r="G2017" t="s">
        <v>13683</v>
      </c>
      <c r="H2017" t="s">
        <v>4500</v>
      </c>
      <c r="I2017" t="s">
        <v>31</v>
      </c>
      <c r="J2017">
        <v>0</v>
      </c>
      <c r="K2017" t="s">
        <v>1311</v>
      </c>
      <c r="L2017" t="s">
        <v>1311</v>
      </c>
      <c r="M2017" t="s">
        <v>531</v>
      </c>
      <c r="N2017" t="s">
        <v>254</v>
      </c>
      <c r="O2017" t="s">
        <v>158</v>
      </c>
      <c r="P2017" t="s">
        <v>13684</v>
      </c>
      <c r="Q2017" t="s">
        <v>171</v>
      </c>
      <c r="R2017" t="s">
        <v>704</v>
      </c>
      <c r="S2017" t="s">
        <v>13685</v>
      </c>
      <c r="T2017">
        <v>204.96</v>
      </c>
      <c r="U2017">
        <v>6</v>
      </c>
      <c r="V2017">
        <v>0</v>
      </c>
      <c r="W2017">
        <v>77.88000000000001</v>
      </c>
      <c r="X2017">
        <v>14.634</v>
      </c>
      <c r="Y2017" t="s">
        <v>41</v>
      </c>
      <c r="Z2017" t="s">
        <v>42</v>
      </c>
      <c r="AA2017" t="s">
        <v>257</v>
      </c>
    </row>
    <row r="2018" spans="1:27" ht="15.75" customHeight="1">
      <c r="A2018" t="s">
        <v>13686</v>
      </c>
      <c r="B2018" t="s">
        <v>13687</v>
      </c>
      <c r="C2018" s="7">
        <v>41245</v>
      </c>
      <c r="D2018" s="7">
        <v>41250</v>
      </c>
      <c r="E2018" s="4">
        <f t="shared" si="31"/>
        <v>5</v>
      </c>
      <c r="F2018" t="s">
        <v>113</v>
      </c>
      <c r="G2018" t="s">
        <v>13688</v>
      </c>
      <c r="H2018" t="s">
        <v>1548</v>
      </c>
      <c r="I2018" t="s">
        <v>74</v>
      </c>
      <c r="J2018">
        <v>0</v>
      </c>
      <c r="K2018" t="s">
        <v>1701</v>
      </c>
      <c r="L2018" t="s">
        <v>1702</v>
      </c>
      <c r="M2018" t="s">
        <v>181</v>
      </c>
      <c r="N2018" t="s">
        <v>77</v>
      </c>
      <c r="O2018" t="s">
        <v>78</v>
      </c>
      <c r="P2018" t="s">
        <v>11735</v>
      </c>
      <c r="Q2018" t="s">
        <v>171</v>
      </c>
      <c r="R2018" t="s">
        <v>172</v>
      </c>
      <c r="S2018" t="s">
        <v>11736</v>
      </c>
      <c r="T2018">
        <v>144.34200000000001</v>
      </c>
      <c r="U2018">
        <v>3</v>
      </c>
      <c r="V2018">
        <v>0.1</v>
      </c>
      <c r="W2018">
        <v>35.262</v>
      </c>
      <c r="X2018">
        <v>14.62</v>
      </c>
      <c r="Y2018" t="s">
        <v>69</v>
      </c>
      <c r="Z2018" t="s">
        <v>42</v>
      </c>
      <c r="AA2018" t="s">
        <v>81</v>
      </c>
    </row>
    <row r="2019" spans="1:27" ht="15.75" hidden="1" customHeight="1">
      <c r="A2019" t="s">
        <v>13689</v>
      </c>
      <c r="B2019" t="s">
        <v>13690</v>
      </c>
      <c r="C2019" s="7">
        <v>41132</v>
      </c>
      <c r="D2019" s="7">
        <v>41136</v>
      </c>
      <c r="E2019" s="4">
        <f t="shared" si="31"/>
        <v>4</v>
      </c>
      <c r="F2019" t="s">
        <v>113</v>
      </c>
      <c r="G2019" t="s">
        <v>13691</v>
      </c>
      <c r="H2019" t="s">
        <v>2184</v>
      </c>
      <c r="I2019" t="s">
        <v>74</v>
      </c>
      <c r="J2019">
        <v>33180</v>
      </c>
      <c r="K2019" t="s">
        <v>5483</v>
      </c>
      <c r="L2019" t="s">
        <v>3062</v>
      </c>
      <c r="M2019" t="s">
        <v>34</v>
      </c>
      <c r="N2019" t="s">
        <v>390</v>
      </c>
      <c r="O2019" t="s">
        <v>36</v>
      </c>
      <c r="P2019" t="s">
        <v>13692</v>
      </c>
      <c r="Q2019" t="s">
        <v>171</v>
      </c>
      <c r="R2019" t="s">
        <v>172</v>
      </c>
      <c r="S2019" t="s">
        <v>13693</v>
      </c>
      <c r="T2019">
        <v>211.24799999999999</v>
      </c>
      <c r="U2019">
        <v>6</v>
      </c>
      <c r="V2019">
        <v>0.2</v>
      </c>
      <c r="W2019">
        <v>15.8436</v>
      </c>
      <c r="X2019">
        <v>22.1</v>
      </c>
      <c r="Y2019" t="s">
        <v>41</v>
      </c>
      <c r="Z2019" t="s">
        <v>42</v>
      </c>
      <c r="AA2019" t="s">
        <v>394</v>
      </c>
    </row>
    <row r="2020" spans="1:27" ht="15.75" hidden="1" customHeight="1">
      <c r="A2020" t="s">
        <v>13696</v>
      </c>
      <c r="B2020" t="s">
        <v>13697</v>
      </c>
      <c r="C2020" s="7">
        <v>41538</v>
      </c>
      <c r="D2020" s="7">
        <v>41538</v>
      </c>
      <c r="E2020" s="4">
        <f t="shared" si="31"/>
        <v>0</v>
      </c>
      <c r="F2020" t="s">
        <v>84</v>
      </c>
      <c r="G2020" t="s">
        <v>13698</v>
      </c>
      <c r="H2020" t="s">
        <v>2184</v>
      </c>
      <c r="I2020" t="s">
        <v>74</v>
      </c>
      <c r="J2020">
        <v>2169</v>
      </c>
      <c r="K2020" t="s">
        <v>5387</v>
      </c>
      <c r="L2020" t="s">
        <v>3880</v>
      </c>
      <c r="M2020" t="s">
        <v>34</v>
      </c>
      <c r="N2020" t="s">
        <v>286</v>
      </c>
      <c r="O2020" t="s">
        <v>36</v>
      </c>
      <c r="P2020" t="s">
        <v>13699</v>
      </c>
      <c r="Q2020" t="s">
        <v>56</v>
      </c>
      <c r="R2020" t="s">
        <v>392</v>
      </c>
      <c r="S2020" t="s">
        <v>13700</v>
      </c>
      <c r="T2020">
        <v>85.3</v>
      </c>
      <c r="U2020">
        <v>2</v>
      </c>
      <c r="V2020">
        <v>0</v>
      </c>
      <c r="W2020">
        <v>14.500999999999991</v>
      </c>
      <c r="X2020">
        <v>10.89</v>
      </c>
      <c r="Y2020" t="s">
        <v>41</v>
      </c>
      <c r="Z2020" t="s">
        <v>42</v>
      </c>
      <c r="AA2020" t="s">
        <v>290</v>
      </c>
    </row>
    <row r="2021" spans="1:27" ht="15.75" hidden="1" customHeight="1">
      <c r="A2021" t="s">
        <v>13701</v>
      </c>
      <c r="B2021" t="s">
        <v>13702</v>
      </c>
      <c r="C2021" s="7">
        <v>41240</v>
      </c>
      <c r="D2021" s="7">
        <v>41240</v>
      </c>
      <c r="E2021" s="4">
        <f t="shared" si="31"/>
        <v>0</v>
      </c>
      <c r="F2021" t="s">
        <v>84</v>
      </c>
      <c r="G2021" t="s">
        <v>13703</v>
      </c>
      <c r="H2021" t="s">
        <v>2184</v>
      </c>
      <c r="I2021" t="s">
        <v>74</v>
      </c>
      <c r="J2021">
        <v>94122</v>
      </c>
      <c r="K2021" t="s">
        <v>322</v>
      </c>
      <c r="L2021" t="s">
        <v>323</v>
      </c>
      <c r="M2021" t="s">
        <v>34</v>
      </c>
      <c r="N2021" t="s">
        <v>126</v>
      </c>
      <c r="O2021" t="s">
        <v>36</v>
      </c>
      <c r="P2021" t="s">
        <v>7176</v>
      </c>
      <c r="Q2021" t="s">
        <v>56</v>
      </c>
      <c r="R2021" t="s">
        <v>376</v>
      </c>
      <c r="S2021" t="s">
        <v>7177</v>
      </c>
      <c r="T2021">
        <v>411.33199999999999</v>
      </c>
      <c r="U2021">
        <v>4</v>
      </c>
      <c r="V2021">
        <v>0.15</v>
      </c>
      <c r="W2021">
        <v>-4.8391999999999769</v>
      </c>
      <c r="X2021">
        <v>8.98</v>
      </c>
      <c r="Y2021" t="s">
        <v>69</v>
      </c>
      <c r="Z2021" t="s">
        <v>42</v>
      </c>
      <c r="AA2021" t="s">
        <v>129</v>
      </c>
    </row>
    <row r="2022" spans="1:27" ht="15.75" hidden="1" customHeight="1">
      <c r="A2022" t="s">
        <v>13708</v>
      </c>
      <c r="B2022" t="s">
        <v>13709</v>
      </c>
      <c r="C2022" s="7">
        <v>41437</v>
      </c>
      <c r="D2022" s="7">
        <v>41442</v>
      </c>
      <c r="E2022" s="4">
        <f t="shared" si="31"/>
        <v>5</v>
      </c>
      <c r="F2022" t="s">
        <v>113</v>
      </c>
      <c r="G2022" t="s">
        <v>13710</v>
      </c>
      <c r="H2022" t="s">
        <v>2184</v>
      </c>
      <c r="I2022" t="s">
        <v>74</v>
      </c>
      <c r="J2022">
        <v>0</v>
      </c>
      <c r="K2022" t="s">
        <v>6643</v>
      </c>
      <c r="L2022" t="s">
        <v>1137</v>
      </c>
      <c r="M2022" t="s">
        <v>1138</v>
      </c>
      <c r="N2022" t="s">
        <v>1138</v>
      </c>
      <c r="O2022" t="s">
        <v>36</v>
      </c>
      <c r="P2022" t="s">
        <v>13453</v>
      </c>
      <c r="Q2022" t="s">
        <v>171</v>
      </c>
      <c r="R2022" t="s">
        <v>704</v>
      </c>
      <c r="S2022" t="s">
        <v>13454</v>
      </c>
      <c r="T2022">
        <v>29.67</v>
      </c>
      <c r="U2022">
        <v>1</v>
      </c>
      <c r="V2022">
        <v>0</v>
      </c>
      <c r="W2022">
        <v>2.67</v>
      </c>
      <c r="X2022">
        <v>2.0499999999999998</v>
      </c>
      <c r="Y2022" t="s">
        <v>69</v>
      </c>
      <c r="Z2022" t="s">
        <v>42</v>
      </c>
    </row>
    <row r="2023" spans="1:27" ht="15.75" hidden="1" customHeight="1">
      <c r="A2023" t="s">
        <v>13712</v>
      </c>
      <c r="B2023" t="s">
        <v>13713</v>
      </c>
      <c r="C2023" s="7">
        <v>42152</v>
      </c>
      <c r="D2023" s="7">
        <v>42159</v>
      </c>
      <c r="E2023" s="4">
        <f t="shared" si="31"/>
        <v>7</v>
      </c>
      <c r="F2023" t="s">
        <v>113</v>
      </c>
      <c r="G2023" t="s">
        <v>13714</v>
      </c>
      <c r="H2023" t="s">
        <v>5608</v>
      </c>
      <c r="I2023" t="s">
        <v>31</v>
      </c>
      <c r="J2023">
        <v>74133</v>
      </c>
      <c r="K2023" t="s">
        <v>2682</v>
      </c>
      <c r="L2023" t="s">
        <v>33</v>
      </c>
      <c r="M2023" t="s">
        <v>34</v>
      </c>
      <c r="N2023" t="s">
        <v>35</v>
      </c>
      <c r="O2023" t="s">
        <v>36</v>
      </c>
      <c r="P2023" t="s">
        <v>13715</v>
      </c>
      <c r="Q2023" t="s">
        <v>56</v>
      </c>
      <c r="R2023" t="s">
        <v>392</v>
      </c>
      <c r="S2023" t="s">
        <v>13716</v>
      </c>
      <c r="T2023">
        <v>477.3</v>
      </c>
      <c r="U2023">
        <v>5</v>
      </c>
      <c r="V2023">
        <v>0</v>
      </c>
      <c r="W2023">
        <v>138.417</v>
      </c>
      <c r="X2023">
        <v>40.729999999999997</v>
      </c>
      <c r="Y2023" t="s">
        <v>69</v>
      </c>
      <c r="Z2023" t="s">
        <v>42</v>
      </c>
      <c r="AA2023" t="s">
        <v>43</v>
      </c>
    </row>
    <row r="2024" spans="1:27" ht="15.75" hidden="1" customHeight="1">
      <c r="A2024" t="s">
        <v>13717</v>
      </c>
      <c r="B2024" t="s">
        <v>13718</v>
      </c>
      <c r="C2024" s="7">
        <v>41171</v>
      </c>
      <c r="D2024" s="7">
        <v>41175</v>
      </c>
      <c r="E2024" s="4">
        <f t="shared" si="31"/>
        <v>4</v>
      </c>
      <c r="F2024" t="s">
        <v>113</v>
      </c>
      <c r="G2024" t="s">
        <v>13719</v>
      </c>
      <c r="H2024" t="s">
        <v>5608</v>
      </c>
      <c r="I2024" t="s">
        <v>31</v>
      </c>
      <c r="J2024">
        <v>21044</v>
      </c>
      <c r="K2024" t="s">
        <v>9052</v>
      </c>
      <c r="L2024" t="s">
        <v>6621</v>
      </c>
      <c r="M2024" t="s">
        <v>34</v>
      </c>
      <c r="N2024" t="s">
        <v>286</v>
      </c>
      <c r="O2024" t="s">
        <v>36</v>
      </c>
      <c r="P2024" t="s">
        <v>13720</v>
      </c>
      <c r="Q2024" t="s">
        <v>56</v>
      </c>
      <c r="R2024" t="s">
        <v>376</v>
      </c>
      <c r="S2024" t="s">
        <v>13721</v>
      </c>
      <c r="T2024">
        <v>362.94</v>
      </c>
      <c r="U2024">
        <v>3</v>
      </c>
      <c r="V2024">
        <v>0</v>
      </c>
      <c r="W2024">
        <v>36.293999999999997</v>
      </c>
      <c r="X2024">
        <v>33.18</v>
      </c>
      <c r="Y2024" t="s">
        <v>69</v>
      </c>
      <c r="Z2024" t="s">
        <v>42</v>
      </c>
      <c r="AA2024" t="s">
        <v>290</v>
      </c>
    </row>
    <row r="2025" spans="1:27" ht="15.75" customHeight="1">
      <c r="A2025" t="s">
        <v>13722</v>
      </c>
      <c r="B2025" t="s">
        <v>13723</v>
      </c>
      <c r="C2025" s="7">
        <v>41191</v>
      </c>
      <c r="D2025" s="7">
        <v>41193</v>
      </c>
      <c r="E2025" s="4">
        <f t="shared" si="31"/>
        <v>2</v>
      </c>
      <c r="F2025" t="s">
        <v>28</v>
      </c>
      <c r="G2025" t="s">
        <v>13724</v>
      </c>
      <c r="H2025" t="s">
        <v>3405</v>
      </c>
      <c r="I2025" t="s">
        <v>49</v>
      </c>
      <c r="J2025">
        <v>0</v>
      </c>
      <c r="K2025" t="s">
        <v>5654</v>
      </c>
      <c r="L2025" t="s">
        <v>5655</v>
      </c>
      <c r="M2025" t="s">
        <v>655</v>
      </c>
      <c r="N2025" t="s">
        <v>77</v>
      </c>
      <c r="O2025" t="s">
        <v>78</v>
      </c>
      <c r="P2025" t="s">
        <v>13725</v>
      </c>
      <c r="Q2025" t="s">
        <v>171</v>
      </c>
      <c r="R2025" t="s">
        <v>1307</v>
      </c>
      <c r="S2025" t="s">
        <v>13726</v>
      </c>
      <c r="T2025">
        <v>70.08</v>
      </c>
      <c r="U2025">
        <v>8</v>
      </c>
      <c r="V2025">
        <v>0</v>
      </c>
      <c r="W2025">
        <v>11.04</v>
      </c>
      <c r="X2025">
        <v>14.5</v>
      </c>
      <c r="Y2025" t="s">
        <v>59</v>
      </c>
      <c r="Z2025" t="s">
        <v>276</v>
      </c>
      <c r="AA2025" t="s">
        <v>81</v>
      </c>
    </row>
    <row r="2026" spans="1:27" ht="15.75" hidden="1" customHeight="1">
      <c r="A2026" t="s">
        <v>13727</v>
      </c>
      <c r="B2026" t="s">
        <v>13728</v>
      </c>
      <c r="C2026" s="7">
        <v>41819</v>
      </c>
      <c r="D2026" s="7">
        <v>41824</v>
      </c>
      <c r="E2026" s="4">
        <f t="shared" si="31"/>
        <v>5</v>
      </c>
      <c r="F2026" t="s">
        <v>113</v>
      </c>
      <c r="G2026" t="s">
        <v>13729</v>
      </c>
      <c r="H2026" t="s">
        <v>153</v>
      </c>
      <c r="I2026" t="s">
        <v>74</v>
      </c>
      <c r="J2026">
        <v>0</v>
      </c>
      <c r="K2026" t="s">
        <v>13730</v>
      </c>
      <c r="L2026" t="s">
        <v>2455</v>
      </c>
      <c r="M2026" t="s">
        <v>168</v>
      </c>
      <c r="N2026" t="s">
        <v>169</v>
      </c>
      <c r="O2026" t="s">
        <v>54</v>
      </c>
      <c r="P2026" t="s">
        <v>13731</v>
      </c>
      <c r="Q2026" t="s">
        <v>171</v>
      </c>
      <c r="R2026" t="s">
        <v>704</v>
      </c>
      <c r="S2026" t="s">
        <v>13732</v>
      </c>
      <c r="T2026">
        <v>215.46</v>
      </c>
      <c r="U2026">
        <v>14</v>
      </c>
      <c r="V2026">
        <v>0</v>
      </c>
      <c r="W2026">
        <v>0</v>
      </c>
      <c r="X2026">
        <v>14.5</v>
      </c>
      <c r="Y2026" t="s">
        <v>69</v>
      </c>
      <c r="Z2026" t="s">
        <v>276</v>
      </c>
      <c r="AA2026" t="s">
        <v>174</v>
      </c>
    </row>
    <row r="2027" spans="1:27" ht="15.75" customHeight="1">
      <c r="A2027" t="s">
        <v>13733</v>
      </c>
      <c r="B2027" t="s">
        <v>13734</v>
      </c>
      <c r="C2027" s="7">
        <v>41732</v>
      </c>
      <c r="D2027" s="7">
        <v>41732</v>
      </c>
      <c r="E2027" s="4">
        <f t="shared" si="31"/>
        <v>0</v>
      </c>
      <c r="F2027" t="s">
        <v>84</v>
      </c>
      <c r="G2027" t="s">
        <v>13735</v>
      </c>
      <c r="H2027" t="s">
        <v>2240</v>
      </c>
      <c r="I2027" t="s">
        <v>31</v>
      </c>
      <c r="J2027">
        <v>0</v>
      </c>
      <c r="K2027" t="s">
        <v>8418</v>
      </c>
      <c r="L2027" t="s">
        <v>695</v>
      </c>
      <c r="M2027" t="s">
        <v>76</v>
      </c>
      <c r="N2027" t="s">
        <v>77</v>
      </c>
      <c r="O2027" t="s">
        <v>78</v>
      </c>
      <c r="P2027" t="s">
        <v>10634</v>
      </c>
      <c r="Q2027" t="s">
        <v>171</v>
      </c>
      <c r="R2027" t="s">
        <v>3089</v>
      </c>
      <c r="S2027" t="s">
        <v>10635</v>
      </c>
      <c r="T2027">
        <v>78.570000000000007</v>
      </c>
      <c r="U2027">
        <v>3</v>
      </c>
      <c r="V2027">
        <v>0</v>
      </c>
      <c r="W2027">
        <v>39.240000000000009</v>
      </c>
      <c r="X2027">
        <v>14.48</v>
      </c>
      <c r="Y2027" t="s">
        <v>69</v>
      </c>
      <c r="Z2027" t="s">
        <v>42</v>
      </c>
      <c r="AA2027" t="s">
        <v>81</v>
      </c>
    </row>
    <row r="2028" spans="1:27" ht="15.75" hidden="1" customHeight="1">
      <c r="A2028" t="s">
        <v>13736</v>
      </c>
      <c r="B2028" t="s">
        <v>13737</v>
      </c>
      <c r="C2028" s="7">
        <v>41476</v>
      </c>
      <c r="D2028" s="7">
        <v>41479</v>
      </c>
      <c r="E2028" s="4">
        <f t="shared" si="31"/>
        <v>3</v>
      </c>
      <c r="F2028" t="s">
        <v>28</v>
      </c>
      <c r="G2028" t="s">
        <v>13738</v>
      </c>
      <c r="H2028" t="s">
        <v>4483</v>
      </c>
      <c r="I2028" t="s">
        <v>31</v>
      </c>
      <c r="J2028">
        <v>0</v>
      </c>
      <c r="K2028" t="s">
        <v>5304</v>
      </c>
      <c r="L2028" t="s">
        <v>5304</v>
      </c>
      <c r="M2028" t="s">
        <v>1582</v>
      </c>
      <c r="N2028" t="s">
        <v>339</v>
      </c>
      <c r="O2028" t="s">
        <v>90</v>
      </c>
      <c r="P2028" t="s">
        <v>11778</v>
      </c>
      <c r="Q2028" t="s">
        <v>171</v>
      </c>
      <c r="R2028" t="s">
        <v>426</v>
      </c>
      <c r="S2028" t="s">
        <v>11779</v>
      </c>
      <c r="T2028">
        <v>106.56</v>
      </c>
      <c r="U2028">
        <v>8</v>
      </c>
      <c r="V2028">
        <v>0</v>
      </c>
      <c r="W2028">
        <v>43.68</v>
      </c>
      <c r="X2028">
        <v>14.47</v>
      </c>
      <c r="Y2028" t="s">
        <v>69</v>
      </c>
      <c r="Z2028" t="s">
        <v>42</v>
      </c>
      <c r="AA2028" t="s">
        <v>342</v>
      </c>
    </row>
    <row r="2029" spans="1:27" ht="15.75" customHeight="1">
      <c r="A2029" t="s">
        <v>13741</v>
      </c>
      <c r="B2029" t="s">
        <v>13742</v>
      </c>
      <c r="C2029" s="7">
        <v>41810</v>
      </c>
      <c r="D2029" s="7">
        <v>41813</v>
      </c>
      <c r="E2029" s="4">
        <f t="shared" si="31"/>
        <v>3</v>
      </c>
      <c r="F2029" t="s">
        <v>28</v>
      </c>
      <c r="G2029" t="s">
        <v>13743</v>
      </c>
      <c r="H2029" t="s">
        <v>1910</v>
      </c>
      <c r="I2029" t="s">
        <v>31</v>
      </c>
      <c r="J2029">
        <v>0</v>
      </c>
      <c r="K2029" t="s">
        <v>1957</v>
      </c>
      <c r="L2029" t="s">
        <v>1958</v>
      </c>
      <c r="M2029" t="s">
        <v>194</v>
      </c>
      <c r="N2029" t="s">
        <v>195</v>
      </c>
      <c r="O2029" t="s">
        <v>78</v>
      </c>
      <c r="P2029" t="s">
        <v>13744</v>
      </c>
      <c r="Q2029" t="s">
        <v>171</v>
      </c>
      <c r="R2029" t="s">
        <v>474</v>
      </c>
      <c r="S2029" t="s">
        <v>13745</v>
      </c>
      <c r="T2029">
        <v>101.85</v>
      </c>
      <c r="U2029">
        <v>7</v>
      </c>
      <c r="V2029">
        <v>0</v>
      </c>
      <c r="W2029">
        <v>22.26</v>
      </c>
      <c r="X2029">
        <v>14.42</v>
      </c>
      <c r="Y2029" t="s">
        <v>41</v>
      </c>
      <c r="Z2029" t="s">
        <v>42</v>
      </c>
      <c r="AA2029" t="s">
        <v>198</v>
      </c>
    </row>
    <row r="2030" spans="1:27" ht="15.75" hidden="1" customHeight="1">
      <c r="A2030" t="s">
        <v>13748</v>
      </c>
      <c r="B2030" t="s">
        <v>13749</v>
      </c>
      <c r="C2030" s="7">
        <v>42133</v>
      </c>
      <c r="D2030" s="7">
        <v>42136</v>
      </c>
      <c r="E2030" s="4">
        <f t="shared" si="31"/>
        <v>3</v>
      </c>
      <c r="F2030" t="s">
        <v>46</v>
      </c>
      <c r="G2030" t="s">
        <v>13750</v>
      </c>
      <c r="H2030" t="s">
        <v>4153</v>
      </c>
      <c r="I2030" t="s">
        <v>49</v>
      </c>
      <c r="J2030">
        <v>76063</v>
      </c>
      <c r="K2030" t="s">
        <v>5992</v>
      </c>
      <c r="L2030" t="s">
        <v>185</v>
      </c>
      <c r="M2030" t="s">
        <v>34</v>
      </c>
      <c r="N2030" t="s">
        <v>35</v>
      </c>
      <c r="O2030" t="s">
        <v>36</v>
      </c>
      <c r="P2030" t="s">
        <v>6804</v>
      </c>
      <c r="Q2030" t="s">
        <v>171</v>
      </c>
      <c r="R2030" t="s">
        <v>704</v>
      </c>
      <c r="S2030" t="s">
        <v>6805</v>
      </c>
      <c r="T2030">
        <v>41.472000000000008</v>
      </c>
      <c r="U2030">
        <v>8</v>
      </c>
      <c r="V2030">
        <v>0.2</v>
      </c>
      <c r="W2030">
        <v>14.5152</v>
      </c>
      <c r="X2030">
        <v>4.3499999999999996</v>
      </c>
      <c r="Y2030" t="s">
        <v>69</v>
      </c>
      <c r="Z2030" t="s">
        <v>42</v>
      </c>
      <c r="AA2030" t="s">
        <v>43</v>
      </c>
    </row>
    <row r="2031" spans="1:27" ht="15.75" hidden="1" customHeight="1">
      <c r="A2031" t="s">
        <v>13752</v>
      </c>
      <c r="B2031" t="s">
        <v>13753</v>
      </c>
      <c r="C2031" s="7">
        <v>41144</v>
      </c>
      <c r="D2031" s="7">
        <v>41149</v>
      </c>
      <c r="E2031" s="4">
        <f t="shared" si="31"/>
        <v>5</v>
      </c>
      <c r="F2031" t="s">
        <v>113</v>
      </c>
      <c r="G2031" t="s">
        <v>13754</v>
      </c>
      <c r="H2031" t="s">
        <v>2435</v>
      </c>
      <c r="I2031" t="s">
        <v>31</v>
      </c>
      <c r="J2031">
        <v>0</v>
      </c>
      <c r="K2031" t="s">
        <v>672</v>
      </c>
      <c r="L2031" t="s">
        <v>672</v>
      </c>
      <c r="M2031" t="s">
        <v>338</v>
      </c>
      <c r="N2031" t="s">
        <v>339</v>
      </c>
      <c r="O2031" t="s">
        <v>90</v>
      </c>
      <c r="P2031" t="s">
        <v>13755</v>
      </c>
      <c r="Q2031" t="s">
        <v>171</v>
      </c>
      <c r="R2031" t="s">
        <v>474</v>
      </c>
      <c r="S2031" t="s">
        <v>13756</v>
      </c>
      <c r="T2031">
        <v>158.22</v>
      </c>
      <c r="U2031">
        <v>6</v>
      </c>
      <c r="V2031">
        <v>0</v>
      </c>
      <c r="W2031">
        <v>64.800000000000011</v>
      </c>
      <c r="X2031">
        <v>14.36</v>
      </c>
      <c r="Y2031" t="s">
        <v>69</v>
      </c>
      <c r="Z2031" t="s">
        <v>42</v>
      </c>
      <c r="AA2031" t="s">
        <v>342</v>
      </c>
    </row>
    <row r="2032" spans="1:27" ht="15.75" customHeight="1">
      <c r="A2032" t="s">
        <v>13763</v>
      </c>
      <c r="B2032" t="s">
        <v>13764</v>
      </c>
      <c r="C2032" s="7">
        <v>42094</v>
      </c>
      <c r="D2032" s="7">
        <v>42097</v>
      </c>
      <c r="E2032" s="4">
        <f t="shared" si="31"/>
        <v>3</v>
      </c>
      <c r="F2032" t="s">
        <v>28</v>
      </c>
      <c r="G2032" t="s">
        <v>13765</v>
      </c>
      <c r="H2032" t="s">
        <v>3399</v>
      </c>
      <c r="I2032" t="s">
        <v>31</v>
      </c>
      <c r="J2032">
        <v>0</v>
      </c>
      <c r="K2032" t="s">
        <v>7242</v>
      </c>
      <c r="L2032" t="s">
        <v>315</v>
      </c>
      <c r="M2032" t="s">
        <v>181</v>
      </c>
      <c r="N2032" t="s">
        <v>77</v>
      </c>
      <c r="O2032" t="s">
        <v>78</v>
      </c>
      <c r="P2032" t="s">
        <v>13766</v>
      </c>
      <c r="Q2032" t="s">
        <v>171</v>
      </c>
      <c r="R2032" t="s">
        <v>186</v>
      </c>
      <c r="S2032" t="s">
        <v>13767</v>
      </c>
      <c r="T2032">
        <v>43.2</v>
      </c>
      <c r="U2032">
        <v>2</v>
      </c>
      <c r="V2032">
        <v>0.1</v>
      </c>
      <c r="W2032">
        <v>0.95999999999999908</v>
      </c>
      <c r="X2032">
        <v>14.3</v>
      </c>
      <c r="Y2032" t="s">
        <v>59</v>
      </c>
      <c r="Z2032" t="s">
        <v>42</v>
      </c>
      <c r="AA2032" t="s">
        <v>81</v>
      </c>
    </row>
    <row r="2033" spans="1:27" ht="15.75" hidden="1" customHeight="1">
      <c r="A2033" t="s">
        <v>13768</v>
      </c>
      <c r="B2033" t="s">
        <v>13769</v>
      </c>
      <c r="C2033" s="7">
        <v>41499</v>
      </c>
      <c r="D2033" s="7">
        <v>41502</v>
      </c>
      <c r="E2033" s="4">
        <f t="shared" si="31"/>
        <v>3</v>
      </c>
      <c r="F2033" t="s">
        <v>28</v>
      </c>
      <c r="G2033" t="s">
        <v>13770</v>
      </c>
      <c r="H2033" t="s">
        <v>2247</v>
      </c>
      <c r="I2033" t="s">
        <v>31</v>
      </c>
      <c r="J2033">
        <v>19143</v>
      </c>
      <c r="K2033" t="s">
        <v>471</v>
      </c>
      <c r="L2033" t="s">
        <v>472</v>
      </c>
      <c r="M2033" t="s">
        <v>34</v>
      </c>
      <c r="N2033" t="s">
        <v>286</v>
      </c>
      <c r="O2033" t="s">
        <v>36</v>
      </c>
      <c r="P2033" t="s">
        <v>13595</v>
      </c>
      <c r="Q2033" t="s">
        <v>171</v>
      </c>
      <c r="R2033" t="s">
        <v>186</v>
      </c>
      <c r="S2033" t="s">
        <v>13596</v>
      </c>
      <c r="T2033">
        <v>422.85599999999999</v>
      </c>
      <c r="U2033">
        <v>3</v>
      </c>
      <c r="V2033">
        <v>0.2</v>
      </c>
      <c r="W2033">
        <v>15.857099999999971</v>
      </c>
      <c r="X2033">
        <v>24.87</v>
      </c>
      <c r="Y2033" t="s">
        <v>41</v>
      </c>
      <c r="Z2033" t="s">
        <v>42</v>
      </c>
      <c r="AA2033" t="s">
        <v>290</v>
      </c>
    </row>
    <row r="2034" spans="1:27" ht="15.75" customHeight="1">
      <c r="A2034" t="s">
        <v>13771</v>
      </c>
      <c r="B2034" t="s">
        <v>13772</v>
      </c>
      <c r="C2034" s="7">
        <v>41290</v>
      </c>
      <c r="D2034" s="7">
        <v>41296</v>
      </c>
      <c r="E2034" s="4">
        <f t="shared" si="31"/>
        <v>6</v>
      </c>
      <c r="F2034" t="s">
        <v>113</v>
      </c>
      <c r="G2034" t="s">
        <v>13773</v>
      </c>
      <c r="H2034" t="s">
        <v>2925</v>
      </c>
      <c r="I2034" t="s">
        <v>74</v>
      </c>
      <c r="J2034">
        <v>0</v>
      </c>
      <c r="K2034" t="s">
        <v>13774</v>
      </c>
      <c r="L2034" t="s">
        <v>8987</v>
      </c>
      <c r="M2034" t="s">
        <v>722</v>
      </c>
      <c r="N2034" t="s">
        <v>77</v>
      </c>
      <c r="O2034" t="s">
        <v>78</v>
      </c>
      <c r="P2034" t="s">
        <v>10265</v>
      </c>
      <c r="Q2034" t="s">
        <v>171</v>
      </c>
      <c r="R2034" t="s">
        <v>474</v>
      </c>
      <c r="S2034" t="s">
        <v>10266</v>
      </c>
      <c r="T2034">
        <v>171.04499999999999</v>
      </c>
      <c r="U2034">
        <v>7</v>
      </c>
      <c r="V2034">
        <v>0.5</v>
      </c>
      <c r="W2034">
        <v>-71.924999999999983</v>
      </c>
      <c r="X2034">
        <v>14.29</v>
      </c>
      <c r="Y2034" t="s">
        <v>69</v>
      </c>
      <c r="Z2034" t="s">
        <v>42</v>
      </c>
      <c r="AA2034" t="s">
        <v>81</v>
      </c>
    </row>
    <row r="2035" spans="1:27" ht="15.75" hidden="1" customHeight="1">
      <c r="A2035" t="s">
        <v>13775</v>
      </c>
      <c r="B2035" t="s">
        <v>13776</v>
      </c>
      <c r="C2035" s="7">
        <v>41639</v>
      </c>
      <c r="D2035" s="7">
        <v>41639</v>
      </c>
      <c r="E2035" s="4">
        <f t="shared" si="31"/>
        <v>0</v>
      </c>
      <c r="F2035" t="s">
        <v>84</v>
      </c>
      <c r="G2035" t="s">
        <v>13777</v>
      </c>
      <c r="H2035" t="s">
        <v>2886</v>
      </c>
      <c r="I2035" t="s">
        <v>49</v>
      </c>
      <c r="J2035">
        <v>0</v>
      </c>
      <c r="K2035" t="s">
        <v>3629</v>
      </c>
      <c r="L2035" t="s">
        <v>155</v>
      </c>
      <c r="M2035" t="s">
        <v>156</v>
      </c>
      <c r="N2035" t="s">
        <v>157</v>
      </c>
      <c r="O2035" t="s">
        <v>158</v>
      </c>
      <c r="P2035" t="s">
        <v>13778</v>
      </c>
      <c r="Q2035" t="s">
        <v>171</v>
      </c>
      <c r="R2035" t="s">
        <v>704</v>
      </c>
      <c r="S2035" t="s">
        <v>13779</v>
      </c>
      <c r="T2035">
        <v>92.6</v>
      </c>
      <c r="U2035">
        <v>5</v>
      </c>
      <c r="V2035">
        <v>0</v>
      </c>
      <c r="W2035">
        <v>41.6</v>
      </c>
      <c r="X2035">
        <v>14.284000000000001</v>
      </c>
      <c r="Y2035" t="s">
        <v>41</v>
      </c>
      <c r="Z2035" t="s">
        <v>42</v>
      </c>
      <c r="AA2035" t="s">
        <v>161</v>
      </c>
    </row>
    <row r="2036" spans="1:27" ht="15.75" hidden="1" customHeight="1">
      <c r="A2036" t="s">
        <v>13781</v>
      </c>
      <c r="B2036" t="s">
        <v>13782</v>
      </c>
      <c r="C2036" s="7">
        <v>41258</v>
      </c>
      <c r="D2036" s="7">
        <v>41263</v>
      </c>
      <c r="E2036" s="4">
        <f t="shared" si="31"/>
        <v>5</v>
      </c>
      <c r="F2036" t="s">
        <v>113</v>
      </c>
      <c r="G2036" t="s">
        <v>13783</v>
      </c>
      <c r="H2036" t="s">
        <v>2247</v>
      </c>
      <c r="I2036" t="s">
        <v>31</v>
      </c>
      <c r="J2036">
        <v>77340</v>
      </c>
      <c r="K2036" t="s">
        <v>5978</v>
      </c>
      <c r="L2036" t="s">
        <v>185</v>
      </c>
      <c r="M2036" t="s">
        <v>34</v>
      </c>
      <c r="N2036" t="s">
        <v>35</v>
      </c>
      <c r="O2036" t="s">
        <v>36</v>
      </c>
      <c r="P2036" t="s">
        <v>13784</v>
      </c>
      <c r="Q2036" t="s">
        <v>56</v>
      </c>
      <c r="R2036" t="s">
        <v>392</v>
      </c>
      <c r="S2036" t="s">
        <v>13785</v>
      </c>
      <c r="T2036">
        <v>56.567999999999998</v>
      </c>
      <c r="U2036">
        <v>2</v>
      </c>
      <c r="V2036">
        <v>0.6</v>
      </c>
      <c r="W2036">
        <v>-74.952600000000004</v>
      </c>
      <c r="X2036">
        <v>4.5199999999999996</v>
      </c>
      <c r="Y2036" t="s">
        <v>69</v>
      </c>
      <c r="Z2036" t="s">
        <v>276</v>
      </c>
      <c r="AA2036" t="s">
        <v>43</v>
      </c>
    </row>
    <row r="2037" spans="1:27" ht="15.75" hidden="1" customHeight="1">
      <c r="A2037" t="s">
        <v>13788</v>
      </c>
      <c r="B2037" t="s">
        <v>13789</v>
      </c>
      <c r="C2037" s="7">
        <v>41241</v>
      </c>
      <c r="D2037" s="7">
        <v>41245</v>
      </c>
      <c r="E2037" s="4">
        <f t="shared" si="31"/>
        <v>4</v>
      </c>
      <c r="F2037" t="s">
        <v>113</v>
      </c>
      <c r="G2037" t="s">
        <v>13790</v>
      </c>
      <c r="H2037" t="s">
        <v>4721</v>
      </c>
      <c r="I2037" t="s">
        <v>49</v>
      </c>
      <c r="J2037">
        <v>0</v>
      </c>
      <c r="K2037" t="s">
        <v>4103</v>
      </c>
      <c r="L2037" t="s">
        <v>4104</v>
      </c>
      <c r="M2037" t="s">
        <v>4104</v>
      </c>
      <c r="N2037" t="s">
        <v>254</v>
      </c>
      <c r="O2037" t="s">
        <v>158</v>
      </c>
      <c r="P2037" t="s">
        <v>13791</v>
      </c>
      <c r="Q2037" t="s">
        <v>171</v>
      </c>
      <c r="R2037" t="s">
        <v>3089</v>
      </c>
      <c r="S2037" t="s">
        <v>13792</v>
      </c>
      <c r="T2037">
        <v>101.80800000000001</v>
      </c>
      <c r="U2037">
        <v>14</v>
      </c>
      <c r="V2037">
        <v>0.4</v>
      </c>
      <c r="W2037">
        <v>-49.39200000000001</v>
      </c>
      <c r="X2037">
        <v>14.24</v>
      </c>
      <c r="Y2037" t="s">
        <v>41</v>
      </c>
      <c r="Z2037" t="s">
        <v>42</v>
      </c>
      <c r="AA2037" t="s">
        <v>257</v>
      </c>
    </row>
    <row r="2038" spans="1:27" ht="15.75" hidden="1" customHeight="1">
      <c r="A2038" t="s">
        <v>13795</v>
      </c>
      <c r="B2038" t="s">
        <v>13796</v>
      </c>
      <c r="C2038" s="7">
        <v>41187</v>
      </c>
      <c r="D2038" s="7">
        <v>41191</v>
      </c>
      <c r="E2038" s="4">
        <f t="shared" si="31"/>
        <v>4</v>
      </c>
      <c r="F2038" t="s">
        <v>46</v>
      </c>
      <c r="G2038" t="s">
        <v>13797</v>
      </c>
      <c r="H2038" t="s">
        <v>3808</v>
      </c>
      <c r="I2038" t="s">
        <v>31</v>
      </c>
      <c r="J2038">
        <v>0</v>
      </c>
      <c r="K2038" t="s">
        <v>8695</v>
      </c>
      <c r="L2038" t="s">
        <v>1188</v>
      </c>
      <c r="M2038" t="s">
        <v>168</v>
      </c>
      <c r="N2038" t="s">
        <v>169</v>
      </c>
      <c r="O2038" t="s">
        <v>54</v>
      </c>
      <c r="P2038" t="s">
        <v>12739</v>
      </c>
      <c r="Q2038" t="s">
        <v>56</v>
      </c>
      <c r="R2038" t="s">
        <v>392</v>
      </c>
      <c r="S2038" t="s">
        <v>12740</v>
      </c>
      <c r="T2038">
        <v>424.71</v>
      </c>
      <c r="U2038">
        <v>9</v>
      </c>
      <c r="V2038">
        <v>0</v>
      </c>
      <c r="W2038">
        <v>157.13999999999999</v>
      </c>
      <c r="X2038">
        <v>14.19</v>
      </c>
      <c r="Y2038" t="s">
        <v>41</v>
      </c>
      <c r="Z2038" t="s">
        <v>42</v>
      </c>
      <c r="AA2038" t="s">
        <v>174</v>
      </c>
    </row>
    <row r="2039" spans="1:27" ht="15.75" hidden="1" customHeight="1">
      <c r="A2039" t="s">
        <v>13798</v>
      </c>
      <c r="B2039" t="s">
        <v>13799</v>
      </c>
      <c r="C2039" s="7">
        <v>42292</v>
      </c>
      <c r="D2039" s="7">
        <v>42297</v>
      </c>
      <c r="E2039" s="4">
        <f t="shared" si="31"/>
        <v>5</v>
      </c>
      <c r="F2039" t="s">
        <v>113</v>
      </c>
      <c r="G2039" t="s">
        <v>13800</v>
      </c>
      <c r="H2039" t="s">
        <v>2043</v>
      </c>
      <c r="I2039" t="s">
        <v>74</v>
      </c>
      <c r="J2039">
        <v>21044</v>
      </c>
      <c r="K2039" t="s">
        <v>9052</v>
      </c>
      <c r="L2039" t="s">
        <v>6621</v>
      </c>
      <c r="M2039" t="s">
        <v>34</v>
      </c>
      <c r="N2039" t="s">
        <v>286</v>
      </c>
      <c r="O2039" t="s">
        <v>36</v>
      </c>
      <c r="P2039" t="s">
        <v>13801</v>
      </c>
      <c r="Q2039" t="s">
        <v>171</v>
      </c>
      <c r="R2039" t="s">
        <v>426</v>
      </c>
      <c r="S2039" t="s">
        <v>13802</v>
      </c>
      <c r="T2039">
        <v>37.659999999999997</v>
      </c>
      <c r="U2039">
        <v>7</v>
      </c>
      <c r="V2039">
        <v>0</v>
      </c>
      <c r="W2039">
        <v>18.453399999999998</v>
      </c>
      <c r="X2039">
        <v>4.9400000000000004</v>
      </c>
      <c r="Y2039" t="s">
        <v>41</v>
      </c>
      <c r="Z2039" t="s">
        <v>42</v>
      </c>
      <c r="AA2039" t="s">
        <v>290</v>
      </c>
    </row>
    <row r="2040" spans="1:27" ht="15.75" hidden="1" customHeight="1">
      <c r="A2040" t="s">
        <v>13803</v>
      </c>
      <c r="B2040" t="s">
        <v>13804</v>
      </c>
      <c r="C2040" s="7">
        <v>42111</v>
      </c>
      <c r="D2040" s="7">
        <v>42113</v>
      </c>
      <c r="E2040" s="4">
        <f t="shared" si="31"/>
        <v>2</v>
      </c>
      <c r="F2040" t="s">
        <v>28</v>
      </c>
      <c r="G2040" t="s">
        <v>13805</v>
      </c>
      <c r="H2040" t="s">
        <v>3889</v>
      </c>
      <c r="I2040" t="s">
        <v>49</v>
      </c>
      <c r="J2040">
        <v>35244</v>
      </c>
      <c r="K2040" t="s">
        <v>9963</v>
      </c>
      <c r="L2040" t="s">
        <v>3310</v>
      </c>
      <c r="M2040" t="s">
        <v>34</v>
      </c>
      <c r="N2040" t="s">
        <v>390</v>
      </c>
      <c r="O2040" t="s">
        <v>36</v>
      </c>
      <c r="P2040" t="s">
        <v>1208</v>
      </c>
      <c r="Q2040" t="s">
        <v>171</v>
      </c>
      <c r="R2040" t="s">
        <v>934</v>
      </c>
      <c r="S2040" t="s">
        <v>1209</v>
      </c>
      <c r="T2040">
        <v>477.24</v>
      </c>
      <c r="U2040">
        <v>4</v>
      </c>
      <c r="V2040">
        <v>0</v>
      </c>
      <c r="W2040">
        <v>9.5448000000000093</v>
      </c>
      <c r="X2040">
        <v>84.49</v>
      </c>
      <c r="Y2040" t="s">
        <v>41</v>
      </c>
      <c r="Z2040" t="s">
        <v>276</v>
      </c>
      <c r="AA2040" t="s">
        <v>394</v>
      </c>
    </row>
    <row r="2041" spans="1:27" ht="15.75" hidden="1" customHeight="1">
      <c r="A2041" t="s">
        <v>13806</v>
      </c>
      <c r="B2041" t="s">
        <v>13807</v>
      </c>
      <c r="C2041" s="7">
        <v>42122</v>
      </c>
      <c r="D2041" s="7">
        <v>42129</v>
      </c>
      <c r="E2041" s="4">
        <f t="shared" si="31"/>
        <v>7</v>
      </c>
      <c r="F2041" t="s">
        <v>113</v>
      </c>
      <c r="G2041" t="s">
        <v>13808</v>
      </c>
      <c r="H2041" t="s">
        <v>7118</v>
      </c>
      <c r="I2041" t="s">
        <v>31</v>
      </c>
      <c r="J2041">
        <v>0</v>
      </c>
      <c r="K2041" t="s">
        <v>13388</v>
      </c>
      <c r="L2041" t="s">
        <v>7016</v>
      </c>
      <c r="M2041" t="s">
        <v>1271</v>
      </c>
      <c r="N2041" t="s">
        <v>157</v>
      </c>
      <c r="O2041" t="s">
        <v>158</v>
      </c>
      <c r="P2041" t="s">
        <v>10054</v>
      </c>
      <c r="Q2041" t="s">
        <v>38</v>
      </c>
      <c r="R2041" t="s">
        <v>317</v>
      </c>
      <c r="S2041" t="s">
        <v>10055</v>
      </c>
      <c r="T2041">
        <v>215.46</v>
      </c>
      <c r="U2041">
        <v>5</v>
      </c>
      <c r="V2041">
        <v>0.4</v>
      </c>
      <c r="W2041">
        <v>-71.84000000000006</v>
      </c>
      <c r="X2041">
        <v>14.173999999999999</v>
      </c>
      <c r="Y2041" t="s">
        <v>69</v>
      </c>
      <c r="Z2041" t="s">
        <v>276</v>
      </c>
      <c r="AA2041" t="s">
        <v>161</v>
      </c>
    </row>
    <row r="2042" spans="1:27" ht="15.75" hidden="1" customHeight="1">
      <c r="A2042" t="s">
        <v>13809</v>
      </c>
      <c r="B2042" t="s">
        <v>13810</v>
      </c>
      <c r="C2042" s="7">
        <v>42319</v>
      </c>
      <c r="D2042" s="7">
        <v>42324</v>
      </c>
      <c r="E2042" s="4">
        <f t="shared" si="31"/>
        <v>5</v>
      </c>
      <c r="F2042" t="s">
        <v>46</v>
      </c>
      <c r="G2042" t="s">
        <v>13811</v>
      </c>
      <c r="H2042" t="s">
        <v>3889</v>
      </c>
      <c r="I2042" t="s">
        <v>49</v>
      </c>
      <c r="J2042">
        <v>78664</v>
      </c>
      <c r="K2042" t="s">
        <v>4180</v>
      </c>
      <c r="L2042" t="s">
        <v>185</v>
      </c>
      <c r="M2042" t="s">
        <v>34</v>
      </c>
      <c r="N2042" t="s">
        <v>35</v>
      </c>
      <c r="O2042" t="s">
        <v>36</v>
      </c>
      <c r="P2042" t="s">
        <v>13812</v>
      </c>
      <c r="Q2042" t="s">
        <v>56</v>
      </c>
      <c r="R2042" t="s">
        <v>392</v>
      </c>
      <c r="S2042" t="s">
        <v>13813</v>
      </c>
      <c r="T2042">
        <v>341.96</v>
      </c>
      <c r="U2042">
        <v>5</v>
      </c>
      <c r="V2042">
        <v>0.6</v>
      </c>
      <c r="W2042">
        <v>-427.45</v>
      </c>
      <c r="X2042">
        <v>38.049999999999997</v>
      </c>
      <c r="Y2042" t="s">
        <v>69</v>
      </c>
      <c r="Z2042" t="s">
        <v>42</v>
      </c>
      <c r="AA2042" t="s">
        <v>43</v>
      </c>
    </row>
    <row r="2043" spans="1:27" ht="15.75" hidden="1" customHeight="1">
      <c r="A2043" t="s">
        <v>13815</v>
      </c>
      <c r="B2043" t="s">
        <v>13816</v>
      </c>
      <c r="C2043" s="7">
        <v>42129</v>
      </c>
      <c r="D2043" s="7">
        <v>42134</v>
      </c>
      <c r="E2043" s="4">
        <f t="shared" si="31"/>
        <v>5</v>
      </c>
      <c r="F2043" t="s">
        <v>113</v>
      </c>
      <c r="G2043" t="s">
        <v>13817</v>
      </c>
      <c r="H2043" t="s">
        <v>2545</v>
      </c>
      <c r="I2043" t="s">
        <v>49</v>
      </c>
      <c r="J2043">
        <v>0</v>
      </c>
      <c r="K2043" t="s">
        <v>13818</v>
      </c>
      <c r="L2043" t="s">
        <v>13819</v>
      </c>
      <c r="M2043" t="s">
        <v>1943</v>
      </c>
      <c r="N2043" t="s">
        <v>146</v>
      </c>
      <c r="O2043" t="s">
        <v>54</v>
      </c>
      <c r="P2043" t="s">
        <v>13820</v>
      </c>
      <c r="Q2043" t="s">
        <v>171</v>
      </c>
      <c r="R2043" t="s">
        <v>288</v>
      </c>
      <c r="S2043" t="s">
        <v>13821</v>
      </c>
      <c r="T2043">
        <v>65.88</v>
      </c>
      <c r="U2043">
        <v>6</v>
      </c>
      <c r="V2043">
        <v>0</v>
      </c>
      <c r="W2043">
        <v>23.04</v>
      </c>
      <c r="X2043">
        <v>14.15</v>
      </c>
      <c r="Y2043" t="s">
        <v>41</v>
      </c>
      <c r="Z2043" t="s">
        <v>42</v>
      </c>
      <c r="AA2043" t="s">
        <v>149</v>
      </c>
    </row>
    <row r="2044" spans="1:27" ht="15.75" hidden="1" customHeight="1">
      <c r="A2044" t="s">
        <v>13822</v>
      </c>
      <c r="B2044" t="s">
        <v>13823</v>
      </c>
      <c r="C2044" s="7">
        <v>41907</v>
      </c>
      <c r="D2044" s="7">
        <v>41907</v>
      </c>
      <c r="E2044" s="4">
        <f t="shared" si="31"/>
        <v>0</v>
      </c>
      <c r="F2044" t="s">
        <v>84</v>
      </c>
      <c r="G2044" t="s">
        <v>13824</v>
      </c>
      <c r="H2044" t="s">
        <v>3889</v>
      </c>
      <c r="I2044" t="s">
        <v>49</v>
      </c>
      <c r="J2044">
        <v>94110</v>
      </c>
      <c r="K2044" t="s">
        <v>322</v>
      </c>
      <c r="L2044" t="s">
        <v>323</v>
      </c>
      <c r="M2044" t="s">
        <v>34</v>
      </c>
      <c r="N2044" t="s">
        <v>126</v>
      </c>
      <c r="O2044" t="s">
        <v>36</v>
      </c>
      <c r="P2044" t="s">
        <v>8246</v>
      </c>
      <c r="Q2044" t="s">
        <v>56</v>
      </c>
      <c r="R2044" t="s">
        <v>392</v>
      </c>
      <c r="S2044" t="s">
        <v>8247</v>
      </c>
      <c r="T2044">
        <v>63.2</v>
      </c>
      <c r="U2044">
        <v>5</v>
      </c>
      <c r="V2044">
        <v>0</v>
      </c>
      <c r="W2044">
        <v>23.384</v>
      </c>
      <c r="X2044">
        <v>11.72</v>
      </c>
      <c r="Y2044" t="s">
        <v>59</v>
      </c>
      <c r="Z2044" t="s">
        <v>42</v>
      </c>
      <c r="AA2044" t="s">
        <v>129</v>
      </c>
    </row>
    <row r="2045" spans="1:27" ht="15.75" customHeight="1">
      <c r="A2045" t="s">
        <v>13827</v>
      </c>
      <c r="B2045" t="s">
        <v>13828</v>
      </c>
      <c r="C2045" s="7">
        <v>41495</v>
      </c>
      <c r="D2045" s="7">
        <v>41499</v>
      </c>
      <c r="E2045" s="4">
        <f t="shared" si="31"/>
        <v>4</v>
      </c>
      <c r="F2045" t="s">
        <v>113</v>
      </c>
      <c r="G2045" t="s">
        <v>13829</v>
      </c>
      <c r="H2045" t="s">
        <v>3207</v>
      </c>
      <c r="I2045" t="s">
        <v>49</v>
      </c>
      <c r="J2045">
        <v>0</v>
      </c>
      <c r="K2045" t="s">
        <v>13830</v>
      </c>
      <c r="L2045" t="s">
        <v>913</v>
      </c>
      <c r="M2045" t="s">
        <v>181</v>
      </c>
      <c r="N2045" t="s">
        <v>77</v>
      </c>
      <c r="O2045" t="s">
        <v>78</v>
      </c>
      <c r="P2045" t="s">
        <v>8186</v>
      </c>
      <c r="Q2045" t="s">
        <v>171</v>
      </c>
      <c r="R2045" t="s">
        <v>172</v>
      </c>
      <c r="S2045" t="s">
        <v>8187</v>
      </c>
      <c r="T2045">
        <v>232.38900000000001</v>
      </c>
      <c r="U2045">
        <v>3</v>
      </c>
      <c r="V2045">
        <v>0.1</v>
      </c>
      <c r="W2045">
        <v>85.149000000000001</v>
      </c>
      <c r="X2045">
        <v>14.12</v>
      </c>
      <c r="Y2045" t="s">
        <v>69</v>
      </c>
      <c r="Z2045" t="s">
        <v>42</v>
      </c>
      <c r="AA2045" t="s">
        <v>81</v>
      </c>
    </row>
    <row r="2046" spans="1:27" ht="15.75" hidden="1" customHeight="1">
      <c r="A2046" t="s">
        <v>13833</v>
      </c>
      <c r="B2046" t="s">
        <v>13834</v>
      </c>
      <c r="C2046" s="7">
        <v>42179</v>
      </c>
      <c r="D2046" s="7">
        <v>42183</v>
      </c>
      <c r="E2046" s="4">
        <f t="shared" si="31"/>
        <v>4</v>
      </c>
      <c r="F2046" t="s">
        <v>113</v>
      </c>
      <c r="G2046" t="s">
        <v>13835</v>
      </c>
      <c r="H2046" t="s">
        <v>3558</v>
      </c>
      <c r="I2046" t="s">
        <v>31</v>
      </c>
      <c r="J2046">
        <v>0</v>
      </c>
      <c r="K2046" t="s">
        <v>555</v>
      </c>
      <c r="L2046" t="s">
        <v>556</v>
      </c>
      <c r="M2046" t="s">
        <v>52</v>
      </c>
      <c r="N2046" t="s">
        <v>53</v>
      </c>
      <c r="O2046" t="s">
        <v>54</v>
      </c>
      <c r="P2046" t="s">
        <v>10070</v>
      </c>
      <c r="Q2046" t="s">
        <v>38</v>
      </c>
      <c r="R2046" t="s">
        <v>347</v>
      </c>
      <c r="S2046" t="s">
        <v>10071</v>
      </c>
      <c r="T2046">
        <v>164.75399999999999</v>
      </c>
      <c r="U2046">
        <v>6</v>
      </c>
      <c r="V2046">
        <v>0.1</v>
      </c>
      <c r="W2046">
        <v>52.973999999999997</v>
      </c>
      <c r="X2046">
        <v>14.05</v>
      </c>
      <c r="Y2046" t="s">
        <v>69</v>
      </c>
      <c r="Z2046" t="s">
        <v>276</v>
      </c>
      <c r="AA2046" t="s">
        <v>60</v>
      </c>
    </row>
    <row r="2047" spans="1:27" ht="15.75" hidden="1" customHeight="1">
      <c r="A2047" t="s">
        <v>13836</v>
      </c>
      <c r="B2047" t="s">
        <v>13837</v>
      </c>
      <c r="C2047" s="7">
        <v>42234</v>
      </c>
      <c r="D2047" s="7">
        <v>42236</v>
      </c>
      <c r="E2047" s="4">
        <f t="shared" si="31"/>
        <v>2</v>
      </c>
      <c r="F2047" t="s">
        <v>28</v>
      </c>
      <c r="G2047" t="s">
        <v>13838</v>
      </c>
      <c r="H2047" t="s">
        <v>4673</v>
      </c>
      <c r="I2047" t="s">
        <v>49</v>
      </c>
      <c r="J2047">
        <v>13601</v>
      </c>
      <c r="K2047" t="s">
        <v>9451</v>
      </c>
      <c r="L2047" t="s">
        <v>285</v>
      </c>
      <c r="M2047" t="s">
        <v>34</v>
      </c>
      <c r="N2047" t="s">
        <v>286</v>
      </c>
      <c r="O2047" t="s">
        <v>36</v>
      </c>
      <c r="P2047" t="s">
        <v>13839</v>
      </c>
      <c r="Q2047" t="s">
        <v>171</v>
      </c>
      <c r="R2047" t="s">
        <v>426</v>
      </c>
      <c r="S2047" t="s">
        <v>13840</v>
      </c>
      <c r="T2047">
        <v>895.92</v>
      </c>
      <c r="U2047">
        <v>5</v>
      </c>
      <c r="V2047">
        <v>0.2</v>
      </c>
      <c r="W2047">
        <v>302.37299999999988</v>
      </c>
      <c r="X2047">
        <v>203.94</v>
      </c>
      <c r="Y2047" t="s">
        <v>69</v>
      </c>
      <c r="Z2047" t="s">
        <v>42</v>
      </c>
      <c r="AA2047" t="s">
        <v>290</v>
      </c>
    </row>
    <row r="2048" spans="1:27" ht="15.75" hidden="1" customHeight="1">
      <c r="A2048" t="s">
        <v>13845</v>
      </c>
      <c r="B2048" t="s">
        <v>13846</v>
      </c>
      <c r="C2048" s="7">
        <v>41818</v>
      </c>
      <c r="D2048" s="7">
        <v>41819</v>
      </c>
      <c r="E2048" s="4">
        <f t="shared" si="31"/>
        <v>1</v>
      </c>
      <c r="F2048" t="s">
        <v>28</v>
      </c>
      <c r="G2048" t="s">
        <v>13847</v>
      </c>
      <c r="H2048" t="s">
        <v>4658</v>
      </c>
      <c r="I2048" t="s">
        <v>49</v>
      </c>
      <c r="J2048">
        <v>0</v>
      </c>
      <c r="K2048" t="s">
        <v>1574</v>
      </c>
      <c r="L2048" t="s">
        <v>1574</v>
      </c>
      <c r="M2048" t="s">
        <v>1574</v>
      </c>
      <c r="N2048" t="s">
        <v>359</v>
      </c>
      <c r="O2048" t="s">
        <v>54</v>
      </c>
      <c r="P2048" t="s">
        <v>10148</v>
      </c>
      <c r="Q2048" t="s">
        <v>171</v>
      </c>
      <c r="R2048" t="s">
        <v>3089</v>
      </c>
      <c r="S2048" t="s">
        <v>10149</v>
      </c>
      <c r="T2048">
        <v>60.029999999999987</v>
      </c>
      <c r="U2048">
        <v>3</v>
      </c>
      <c r="V2048">
        <v>0</v>
      </c>
      <c r="W2048">
        <v>28.8</v>
      </c>
      <c r="X2048">
        <v>13.94</v>
      </c>
      <c r="Y2048" t="s">
        <v>41</v>
      </c>
      <c r="Z2048" t="s">
        <v>42</v>
      </c>
      <c r="AA2048" t="s">
        <v>360</v>
      </c>
    </row>
    <row r="2049" spans="1:27" ht="15.75" customHeight="1">
      <c r="A2049" t="s">
        <v>13848</v>
      </c>
      <c r="B2049" t="s">
        <v>13849</v>
      </c>
      <c r="C2049" s="7">
        <v>42301</v>
      </c>
      <c r="D2049" s="7">
        <v>42304</v>
      </c>
      <c r="E2049" s="4">
        <f t="shared" si="31"/>
        <v>3</v>
      </c>
      <c r="F2049" t="s">
        <v>46</v>
      </c>
      <c r="G2049" t="s">
        <v>13850</v>
      </c>
      <c r="H2049" t="s">
        <v>509</v>
      </c>
      <c r="I2049" t="s">
        <v>49</v>
      </c>
      <c r="J2049">
        <v>0</v>
      </c>
      <c r="K2049" t="s">
        <v>3239</v>
      </c>
      <c r="L2049" t="s">
        <v>695</v>
      </c>
      <c r="M2049" t="s">
        <v>76</v>
      </c>
      <c r="N2049" t="s">
        <v>77</v>
      </c>
      <c r="O2049" t="s">
        <v>78</v>
      </c>
      <c r="P2049" t="s">
        <v>13851</v>
      </c>
      <c r="Q2049" t="s">
        <v>171</v>
      </c>
      <c r="R2049" t="s">
        <v>934</v>
      </c>
      <c r="S2049" t="s">
        <v>13852</v>
      </c>
      <c r="T2049">
        <v>71.28</v>
      </c>
      <c r="U2049">
        <v>3</v>
      </c>
      <c r="V2049">
        <v>0</v>
      </c>
      <c r="W2049">
        <v>17.82</v>
      </c>
      <c r="X2049">
        <v>13.9</v>
      </c>
      <c r="Y2049" t="s">
        <v>59</v>
      </c>
      <c r="Z2049" t="s">
        <v>42</v>
      </c>
      <c r="AA2049" t="s">
        <v>81</v>
      </c>
    </row>
    <row r="2050" spans="1:27" ht="15.75" customHeight="1">
      <c r="A2050" t="s">
        <v>13854</v>
      </c>
      <c r="B2050" t="s">
        <v>13855</v>
      </c>
      <c r="C2050" s="7">
        <v>41398</v>
      </c>
      <c r="D2050" s="7">
        <v>41404</v>
      </c>
      <c r="E2050" s="4">
        <f t="shared" ref="E2050:E2113" si="32">D2050-C2050</f>
        <v>6</v>
      </c>
      <c r="F2050" t="s">
        <v>113</v>
      </c>
      <c r="G2050" t="s">
        <v>13856</v>
      </c>
      <c r="H2050" t="s">
        <v>4942</v>
      </c>
      <c r="I2050" t="s">
        <v>74</v>
      </c>
      <c r="J2050">
        <v>0</v>
      </c>
      <c r="K2050" t="s">
        <v>2818</v>
      </c>
      <c r="L2050" t="s">
        <v>2819</v>
      </c>
      <c r="M2050" t="s">
        <v>242</v>
      </c>
      <c r="N2050" t="s">
        <v>243</v>
      </c>
      <c r="O2050" t="s">
        <v>78</v>
      </c>
      <c r="P2050" t="s">
        <v>9109</v>
      </c>
      <c r="Q2050" t="s">
        <v>38</v>
      </c>
      <c r="R2050" t="s">
        <v>317</v>
      </c>
      <c r="S2050" t="s">
        <v>9110</v>
      </c>
      <c r="T2050">
        <v>221.16</v>
      </c>
      <c r="U2050">
        <v>2</v>
      </c>
      <c r="V2050">
        <v>0</v>
      </c>
      <c r="W2050">
        <v>15.48</v>
      </c>
      <c r="X2050">
        <v>13.8</v>
      </c>
      <c r="Y2050" t="s">
        <v>69</v>
      </c>
      <c r="Z2050" t="s">
        <v>42</v>
      </c>
      <c r="AA2050" t="s">
        <v>246</v>
      </c>
    </row>
    <row r="2051" spans="1:27" ht="15.75" hidden="1" customHeight="1">
      <c r="A2051" t="s">
        <v>13857</v>
      </c>
      <c r="B2051" t="s">
        <v>13858</v>
      </c>
      <c r="C2051" s="7">
        <v>41803</v>
      </c>
      <c r="D2051" s="7">
        <v>41807</v>
      </c>
      <c r="E2051" s="4">
        <f t="shared" si="32"/>
        <v>4</v>
      </c>
      <c r="F2051" t="s">
        <v>113</v>
      </c>
      <c r="G2051" t="s">
        <v>13859</v>
      </c>
      <c r="H2051" t="s">
        <v>5520</v>
      </c>
      <c r="I2051" t="s">
        <v>31</v>
      </c>
      <c r="J2051">
        <v>0</v>
      </c>
      <c r="K2051" t="s">
        <v>6920</v>
      </c>
      <c r="L2051" t="s">
        <v>2598</v>
      </c>
      <c r="M2051" t="s">
        <v>253</v>
      </c>
      <c r="N2051" t="s">
        <v>254</v>
      </c>
      <c r="O2051" t="s">
        <v>158</v>
      </c>
      <c r="P2051" t="s">
        <v>6749</v>
      </c>
      <c r="Q2051" t="s">
        <v>171</v>
      </c>
      <c r="R2051" t="s">
        <v>934</v>
      </c>
      <c r="S2051" t="s">
        <v>6750</v>
      </c>
      <c r="T2051">
        <v>139</v>
      </c>
      <c r="U2051">
        <v>5</v>
      </c>
      <c r="V2051">
        <v>0</v>
      </c>
      <c r="W2051">
        <v>16.600000000000001</v>
      </c>
      <c r="X2051">
        <v>13.798</v>
      </c>
      <c r="Y2051" t="s">
        <v>69</v>
      </c>
      <c r="Z2051" t="s">
        <v>42</v>
      </c>
      <c r="AA2051" t="s">
        <v>257</v>
      </c>
    </row>
    <row r="2052" spans="1:27" ht="15.75" hidden="1" customHeight="1">
      <c r="A2052" t="s">
        <v>13861</v>
      </c>
      <c r="B2052" t="s">
        <v>13862</v>
      </c>
      <c r="C2052" s="7">
        <v>41795</v>
      </c>
      <c r="D2052" s="7">
        <v>41795</v>
      </c>
      <c r="E2052" s="4">
        <f t="shared" si="32"/>
        <v>0</v>
      </c>
      <c r="F2052" t="s">
        <v>84</v>
      </c>
      <c r="G2052" t="s">
        <v>13863</v>
      </c>
      <c r="H2052" t="s">
        <v>8390</v>
      </c>
      <c r="I2052" t="s">
        <v>31</v>
      </c>
      <c r="J2052">
        <v>10035</v>
      </c>
      <c r="K2052" t="s">
        <v>346</v>
      </c>
      <c r="L2052" t="s">
        <v>285</v>
      </c>
      <c r="M2052" t="s">
        <v>34</v>
      </c>
      <c r="N2052" t="s">
        <v>286</v>
      </c>
      <c r="O2052" t="s">
        <v>36</v>
      </c>
      <c r="P2052" t="s">
        <v>13864</v>
      </c>
      <c r="Q2052" t="s">
        <v>38</v>
      </c>
      <c r="R2052" t="s">
        <v>317</v>
      </c>
      <c r="S2052" t="s">
        <v>13865</v>
      </c>
      <c r="T2052">
        <v>1349.85</v>
      </c>
      <c r="U2052">
        <v>3</v>
      </c>
      <c r="V2052">
        <v>0</v>
      </c>
      <c r="W2052">
        <v>364.45949999999988</v>
      </c>
      <c r="X2052">
        <v>240.11</v>
      </c>
      <c r="Y2052" t="s">
        <v>41</v>
      </c>
      <c r="Z2052" t="s">
        <v>42</v>
      </c>
      <c r="AA2052" t="s">
        <v>290</v>
      </c>
    </row>
    <row r="2053" spans="1:27" ht="15.75" hidden="1" customHeight="1">
      <c r="A2053" t="s">
        <v>13866</v>
      </c>
      <c r="B2053" t="s">
        <v>13867</v>
      </c>
      <c r="C2053" s="7">
        <v>41903</v>
      </c>
      <c r="D2053" s="7">
        <v>41907</v>
      </c>
      <c r="E2053" s="4">
        <f t="shared" si="32"/>
        <v>4</v>
      </c>
      <c r="F2053" t="s">
        <v>113</v>
      </c>
      <c r="G2053" t="s">
        <v>13868</v>
      </c>
      <c r="H2053" t="s">
        <v>8390</v>
      </c>
      <c r="I2053" t="s">
        <v>31</v>
      </c>
      <c r="J2053">
        <v>49505</v>
      </c>
      <c r="K2053" t="s">
        <v>11603</v>
      </c>
      <c r="L2053" t="s">
        <v>1876</v>
      </c>
      <c r="M2053" t="s">
        <v>34</v>
      </c>
      <c r="N2053" t="s">
        <v>35</v>
      </c>
      <c r="O2053" t="s">
        <v>36</v>
      </c>
      <c r="P2053" t="s">
        <v>13869</v>
      </c>
      <c r="Q2053" t="s">
        <v>171</v>
      </c>
      <c r="R2053" t="s">
        <v>426</v>
      </c>
      <c r="S2053" t="s">
        <v>13870</v>
      </c>
      <c r="T2053">
        <v>83.699999999999989</v>
      </c>
      <c r="U2053">
        <v>5</v>
      </c>
      <c r="V2053">
        <v>0</v>
      </c>
      <c r="W2053">
        <v>41.012999999999991</v>
      </c>
      <c r="X2053">
        <v>9.8699999999999992</v>
      </c>
      <c r="Y2053" t="s">
        <v>41</v>
      </c>
      <c r="Z2053" t="s">
        <v>42</v>
      </c>
      <c r="AA2053" t="s">
        <v>43</v>
      </c>
    </row>
    <row r="2054" spans="1:27" ht="15.75" hidden="1" customHeight="1">
      <c r="A2054" t="s">
        <v>13871</v>
      </c>
      <c r="B2054" t="s">
        <v>13872</v>
      </c>
      <c r="C2054" s="7">
        <v>42280</v>
      </c>
      <c r="D2054" s="7">
        <v>42284</v>
      </c>
      <c r="E2054" s="4">
        <f t="shared" si="32"/>
        <v>4</v>
      </c>
      <c r="F2054" t="s">
        <v>113</v>
      </c>
      <c r="G2054" t="s">
        <v>13873</v>
      </c>
      <c r="H2054" t="s">
        <v>5950</v>
      </c>
      <c r="I2054" t="s">
        <v>49</v>
      </c>
      <c r="J2054">
        <v>0</v>
      </c>
      <c r="K2054" t="s">
        <v>9474</v>
      </c>
      <c r="L2054" t="s">
        <v>929</v>
      </c>
      <c r="M2054" t="s">
        <v>929</v>
      </c>
      <c r="N2054" t="s">
        <v>254</v>
      </c>
      <c r="O2054" t="s">
        <v>158</v>
      </c>
      <c r="P2054" t="s">
        <v>13874</v>
      </c>
      <c r="Q2054" t="s">
        <v>171</v>
      </c>
      <c r="R2054" t="s">
        <v>3089</v>
      </c>
      <c r="S2054" t="s">
        <v>13875</v>
      </c>
      <c r="T2054">
        <v>80.639999999999986</v>
      </c>
      <c r="U2054">
        <v>9</v>
      </c>
      <c r="V2054">
        <v>0</v>
      </c>
      <c r="W2054">
        <v>38.700000000000003</v>
      </c>
      <c r="X2054">
        <v>13.738</v>
      </c>
      <c r="Y2054" t="s">
        <v>41</v>
      </c>
      <c r="Z2054" t="s">
        <v>42</v>
      </c>
      <c r="AA2054" t="s">
        <v>257</v>
      </c>
    </row>
    <row r="2055" spans="1:27" ht="15.75" hidden="1" customHeight="1">
      <c r="A2055" t="s">
        <v>13879</v>
      </c>
      <c r="B2055" t="s">
        <v>13880</v>
      </c>
      <c r="C2055" s="7">
        <v>41506</v>
      </c>
      <c r="D2055" s="7">
        <v>41510</v>
      </c>
      <c r="E2055" s="4">
        <f t="shared" si="32"/>
        <v>4</v>
      </c>
      <c r="F2055" t="s">
        <v>113</v>
      </c>
      <c r="G2055" t="s">
        <v>13881</v>
      </c>
      <c r="H2055" t="s">
        <v>2033</v>
      </c>
      <c r="I2055" t="s">
        <v>49</v>
      </c>
      <c r="J2055">
        <v>0</v>
      </c>
      <c r="K2055" t="s">
        <v>3823</v>
      </c>
      <c r="L2055" t="s">
        <v>3823</v>
      </c>
      <c r="M2055" t="s">
        <v>1405</v>
      </c>
      <c r="N2055" t="s">
        <v>306</v>
      </c>
      <c r="O2055" t="s">
        <v>158</v>
      </c>
      <c r="P2055" t="s">
        <v>13133</v>
      </c>
      <c r="Q2055" t="s">
        <v>171</v>
      </c>
      <c r="R2055" t="s">
        <v>704</v>
      </c>
      <c r="S2055" t="s">
        <v>13134</v>
      </c>
      <c r="T2055">
        <v>123.48</v>
      </c>
      <c r="U2055">
        <v>7</v>
      </c>
      <c r="V2055">
        <v>0</v>
      </c>
      <c r="W2055">
        <v>41.86</v>
      </c>
      <c r="X2055">
        <v>13.695</v>
      </c>
      <c r="Y2055" t="s">
        <v>41</v>
      </c>
      <c r="Z2055" t="s">
        <v>42</v>
      </c>
      <c r="AA2055" t="s">
        <v>309</v>
      </c>
    </row>
    <row r="2056" spans="1:27" ht="15.75" hidden="1" customHeight="1">
      <c r="A2056" t="s">
        <v>13883</v>
      </c>
      <c r="B2056" t="s">
        <v>13884</v>
      </c>
      <c r="C2056" s="7">
        <v>41510</v>
      </c>
      <c r="D2056" s="7">
        <v>41514</v>
      </c>
      <c r="E2056" s="4">
        <f t="shared" si="32"/>
        <v>4</v>
      </c>
      <c r="F2056" t="s">
        <v>113</v>
      </c>
      <c r="G2056" t="s">
        <v>13885</v>
      </c>
      <c r="H2056" t="s">
        <v>1473</v>
      </c>
      <c r="I2056" t="s">
        <v>49</v>
      </c>
      <c r="J2056">
        <v>10009</v>
      </c>
      <c r="K2056" t="s">
        <v>346</v>
      </c>
      <c r="L2056" t="s">
        <v>285</v>
      </c>
      <c r="M2056" t="s">
        <v>34</v>
      </c>
      <c r="N2056" t="s">
        <v>286</v>
      </c>
      <c r="O2056" t="s">
        <v>36</v>
      </c>
      <c r="P2056" t="s">
        <v>13746</v>
      </c>
      <c r="Q2056" t="s">
        <v>56</v>
      </c>
      <c r="R2056" t="s">
        <v>119</v>
      </c>
      <c r="S2056" t="s">
        <v>13747</v>
      </c>
      <c r="T2056">
        <v>284.36399999999998</v>
      </c>
      <c r="U2056">
        <v>2</v>
      </c>
      <c r="V2056">
        <v>0.4</v>
      </c>
      <c r="W2056">
        <v>-75.830400000000054</v>
      </c>
      <c r="X2056">
        <v>30.26</v>
      </c>
      <c r="Y2056" t="s">
        <v>41</v>
      </c>
      <c r="Z2056" t="s">
        <v>42</v>
      </c>
      <c r="AA2056" t="s">
        <v>290</v>
      </c>
    </row>
    <row r="2057" spans="1:27" ht="15.75" hidden="1" customHeight="1">
      <c r="A2057" t="s">
        <v>13887</v>
      </c>
      <c r="B2057" t="s">
        <v>13888</v>
      </c>
      <c r="C2057" s="7">
        <v>42314</v>
      </c>
      <c r="D2057" s="7">
        <v>42319</v>
      </c>
      <c r="E2057" s="4">
        <f t="shared" si="32"/>
        <v>5</v>
      </c>
      <c r="F2057" t="s">
        <v>46</v>
      </c>
      <c r="G2057" t="s">
        <v>13889</v>
      </c>
      <c r="H2057" t="s">
        <v>1588</v>
      </c>
      <c r="I2057" t="s">
        <v>49</v>
      </c>
      <c r="J2057">
        <v>75081</v>
      </c>
      <c r="K2057" t="s">
        <v>2521</v>
      </c>
      <c r="L2057" t="s">
        <v>185</v>
      </c>
      <c r="M2057" t="s">
        <v>34</v>
      </c>
      <c r="N2057" t="s">
        <v>35</v>
      </c>
      <c r="O2057" t="s">
        <v>36</v>
      </c>
      <c r="P2057" t="s">
        <v>13890</v>
      </c>
      <c r="Q2057" t="s">
        <v>38</v>
      </c>
      <c r="R2057" t="s">
        <v>39</v>
      </c>
      <c r="S2057" t="s">
        <v>13891</v>
      </c>
      <c r="T2057">
        <v>492.76799999999997</v>
      </c>
      <c r="U2057">
        <v>4</v>
      </c>
      <c r="V2057">
        <v>0.2</v>
      </c>
      <c r="W2057">
        <v>55.436399999999942</v>
      </c>
      <c r="X2057">
        <v>39.6</v>
      </c>
      <c r="Y2057" t="s">
        <v>69</v>
      </c>
      <c r="Z2057" t="s">
        <v>42</v>
      </c>
      <c r="AA2057" t="s">
        <v>43</v>
      </c>
    </row>
    <row r="2058" spans="1:27" ht="15.75" customHeight="1">
      <c r="A2058" t="s">
        <v>13904</v>
      </c>
      <c r="B2058" t="s">
        <v>13905</v>
      </c>
      <c r="C2058" s="7">
        <v>41243</v>
      </c>
      <c r="D2058" s="7">
        <v>41247</v>
      </c>
      <c r="E2058" s="4">
        <f t="shared" si="32"/>
        <v>4</v>
      </c>
      <c r="F2058" t="s">
        <v>113</v>
      </c>
      <c r="G2058" t="s">
        <v>13906</v>
      </c>
      <c r="H2058" t="s">
        <v>1064</v>
      </c>
      <c r="I2058" t="s">
        <v>74</v>
      </c>
      <c r="J2058">
        <v>0</v>
      </c>
      <c r="K2058" t="s">
        <v>13444</v>
      </c>
      <c r="L2058" t="s">
        <v>353</v>
      </c>
      <c r="M2058" t="s">
        <v>242</v>
      </c>
      <c r="N2058" t="s">
        <v>243</v>
      </c>
      <c r="O2058" t="s">
        <v>78</v>
      </c>
      <c r="P2058" t="s">
        <v>13907</v>
      </c>
      <c r="Q2058" t="s">
        <v>171</v>
      </c>
      <c r="R2058" t="s">
        <v>3089</v>
      </c>
      <c r="S2058" t="s">
        <v>13908</v>
      </c>
      <c r="T2058">
        <v>173.61</v>
      </c>
      <c r="U2058">
        <v>9</v>
      </c>
      <c r="V2058">
        <v>0</v>
      </c>
      <c r="W2058">
        <v>10.26</v>
      </c>
      <c r="X2058">
        <v>13.58</v>
      </c>
      <c r="Y2058" t="s">
        <v>69</v>
      </c>
      <c r="Z2058" t="s">
        <v>42</v>
      </c>
      <c r="AA2058" t="s">
        <v>246</v>
      </c>
    </row>
    <row r="2059" spans="1:27" ht="15.75" hidden="1" customHeight="1">
      <c r="A2059" t="s">
        <v>13910</v>
      </c>
      <c r="B2059" t="s">
        <v>13911</v>
      </c>
      <c r="C2059" s="7">
        <v>41299</v>
      </c>
      <c r="D2059" s="7">
        <v>41305</v>
      </c>
      <c r="E2059" s="4">
        <f t="shared" si="32"/>
        <v>6</v>
      </c>
      <c r="F2059" t="s">
        <v>113</v>
      </c>
      <c r="G2059" t="s">
        <v>13912</v>
      </c>
      <c r="H2059" t="s">
        <v>1588</v>
      </c>
      <c r="I2059" t="s">
        <v>49</v>
      </c>
      <c r="J2059">
        <v>92553</v>
      </c>
      <c r="K2059" t="s">
        <v>11933</v>
      </c>
      <c r="L2059" t="s">
        <v>323</v>
      </c>
      <c r="M2059" t="s">
        <v>34</v>
      </c>
      <c r="N2059" t="s">
        <v>126</v>
      </c>
      <c r="O2059" t="s">
        <v>36</v>
      </c>
      <c r="P2059" t="s">
        <v>13913</v>
      </c>
      <c r="Q2059" t="s">
        <v>171</v>
      </c>
      <c r="R2059" t="s">
        <v>704</v>
      </c>
      <c r="S2059" t="s">
        <v>13914</v>
      </c>
      <c r="T2059">
        <v>182.72</v>
      </c>
      <c r="U2059">
        <v>8</v>
      </c>
      <c r="V2059">
        <v>0</v>
      </c>
      <c r="W2059">
        <v>84.051199999999994</v>
      </c>
      <c r="X2059">
        <v>11.2</v>
      </c>
      <c r="Y2059" t="s">
        <v>69</v>
      </c>
      <c r="Z2059" t="s">
        <v>42</v>
      </c>
      <c r="AA2059" t="s">
        <v>129</v>
      </c>
    </row>
    <row r="2060" spans="1:27" ht="15.75" customHeight="1">
      <c r="A2060" t="s">
        <v>13915</v>
      </c>
      <c r="B2060" t="s">
        <v>13916</v>
      </c>
      <c r="C2060" s="7">
        <v>41585</v>
      </c>
      <c r="D2060" s="7">
        <v>41589</v>
      </c>
      <c r="E2060" s="4">
        <f t="shared" si="32"/>
        <v>4</v>
      </c>
      <c r="F2060" t="s">
        <v>113</v>
      </c>
      <c r="G2060" t="s">
        <v>13917</v>
      </c>
      <c r="H2060" t="s">
        <v>2877</v>
      </c>
      <c r="I2060" t="s">
        <v>31</v>
      </c>
      <c r="J2060">
        <v>0</v>
      </c>
      <c r="K2060" t="s">
        <v>653</v>
      </c>
      <c r="L2060" t="s">
        <v>654</v>
      </c>
      <c r="M2060" t="s">
        <v>655</v>
      </c>
      <c r="N2060" t="s">
        <v>77</v>
      </c>
      <c r="O2060" t="s">
        <v>78</v>
      </c>
      <c r="P2060" t="s">
        <v>13918</v>
      </c>
      <c r="Q2060" t="s">
        <v>171</v>
      </c>
      <c r="R2060" t="s">
        <v>426</v>
      </c>
      <c r="S2060" t="s">
        <v>13919</v>
      </c>
      <c r="T2060">
        <v>125.7</v>
      </c>
      <c r="U2060">
        <v>10</v>
      </c>
      <c r="V2060">
        <v>0</v>
      </c>
      <c r="W2060">
        <v>16.2</v>
      </c>
      <c r="X2060">
        <v>13.54</v>
      </c>
      <c r="Y2060" t="s">
        <v>41</v>
      </c>
      <c r="Z2060" t="s">
        <v>42</v>
      </c>
      <c r="AA2060" t="s">
        <v>81</v>
      </c>
    </row>
    <row r="2061" spans="1:27" ht="15.75" customHeight="1">
      <c r="A2061" t="s">
        <v>13920</v>
      </c>
      <c r="B2061" t="s">
        <v>13921</v>
      </c>
      <c r="C2061" s="7">
        <v>41669</v>
      </c>
      <c r="D2061" s="7">
        <v>41672</v>
      </c>
      <c r="E2061" s="4">
        <f t="shared" si="32"/>
        <v>3</v>
      </c>
      <c r="F2061" t="s">
        <v>46</v>
      </c>
      <c r="G2061" t="s">
        <v>13922</v>
      </c>
      <c r="H2061" t="s">
        <v>953</v>
      </c>
      <c r="I2061" t="s">
        <v>31</v>
      </c>
      <c r="J2061">
        <v>0</v>
      </c>
      <c r="K2061" t="s">
        <v>6357</v>
      </c>
      <c r="L2061" t="s">
        <v>699</v>
      </c>
      <c r="M2061" t="s">
        <v>181</v>
      </c>
      <c r="N2061" t="s">
        <v>77</v>
      </c>
      <c r="O2061" t="s">
        <v>78</v>
      </c>
      <c r="P2061" t="s">
        <v>13923</v>
      </c>
      <c r="Q2061" t="s">
        <v>171</v>
      </c>
      <c r="R2061" t="s">
        <v>3089</v>
      </c>
      <c r="S2061" t="s">
        <v>13924</v>
      </c>
      <c r="T2061">
        <v>122.16</v>
      </c>
      <c r="U2061">
        <v>4</v>
      </c>
      <c r="V2061">
        <v>0</v>
      </c>
      <c r="W2061">
        <v>59.760000000000012</v>
      </c>
      <c r="X2061">
        <v>13.52</v>
      </c>
      <c r="Y2061" t="s">
        <v>69</v>
      </c>
      <c r="Z2061" t="s">
        <v>42</v>
      </c>
      <c r="AA2061" t="s">
        <v>81</v>
      </c>
    </row>
    <row r="2062" spans="1:27" ht="15.75" hidden="1" customHeight="1">
      <c r="A2062" t="s">
        <v>13925</v>
      </c>
      <c r="B2062" t="s">
        <v>13926</v>
      </c>
      <c r="C2062" s="7">
        <v>41244</v>
      </c>
      <c r="D2062" s="7">
        <v>41251</v>
      </c>
      <c r="E2062" s="4">
        <f t="shared" si="32"/>
        <v>7</v>
      </c>
      <c r="F2062" t="s">
        <v>113</v>
      </c>
      <c r="G2062" t="s">
        <v>13927</v>
      </c>
      <c r="H2062" t="s">
        <v>1588</v>
      </c>
      <c r="I2062" t="s">
        <v>49</v>
      </c>
      <c r="J2062">
        <v>30328</v>
      </c>
      <c r="K2062" t="s">
        <v>13928</v>
      </c>
      <c r="L2062" t="s">
        <v>1267</v>
      </c>
      <c r="M2062" t="s">
        <v>34</v>
      </c>
      <c r="N2062" t="s">
        <v>390</v>
      </c>
      <c r="O2062" t="s">
        <v>36</v>
      </c>
      <c r="P2062" t="s">
        <v>13929</v>
      </c>
      <c r="Q2062" t="s">
        <v>171</v>
      </c>
      <c r="R2062" t="s">
        <v>704</v>
      </c>
      <c r="S2062" t="s">
        <v>13930</v>
      </c>
      <c r="T2062">
        <v>15.24</v>
      </c>
      <c r="U2062">
        <v>3</v>
      </c>
      <c r="V2062">
        <v>0</v>
      </c>
      <c r="W2062">
        <v>7.1627999999999998</v>
      </c>
      <c r="X2062">
        <v>1.65</v>
      </c>
      <c r="Y2062" t="s">
        <v>69</v>
      </c>
      <c r="Z2062" t="s">
        <v>42</v>
      </c>
      <c r="AA2062" t="s">
        <v>394</v>
      </c>
    </row>
    <row r="2063" spans="1:27" ht="15.75" customHeight="1">
      <c r="A2063" t="s">
        <v>13931</v>
      </c>
      <c r="B2063" t="s">
        <v>13932</v>
      </c>
      <c r="C2063" s="7">
        <v>41566</v>
      </c>
      <c r="D2063" s="7">
        <v>41568</v>
      </c>
      <c r="E2063" s="4">
        <f t="shared" si="32"/>
        <v>2</v>
      </c>
      <c r="F2063" t="s">
        <v>46</v>
      </c>
      <c r="G2063" t="s">
        <v>13933</v>
      </c>
      <c r="H2063" t="s">
        <v>1566</v>
      </c>
      <c r="I2063" t="s">
        <v>31</v>
      </c>
      <c r="J2063">
        <v>0</v>
      </c>
      <c r="K2063" t="s">
        <v>950</v>
      </c>
      <c r="L2063" t="s">
        <v>950</v>
      </c>
      <c r="M2063" t="s">
        <v>505</v>
      </c>
      <c r="N2063" t="s">
        <v>195</v>
      </c>
      <c r="O2063" t="s">
        <v>78</v>
      </c>
      <c r="P2063" t="s">
        <v>13934</v>
      </c>
      <c r="Q2063" t="s">
        <v>171</v>
      </c>
      <c r="R2063" t="s">
        <v>288</v>
      </c>
      <c r="S2063" t="s">
        <v>13935</v>
      </c>
      <c r="T2063">
        <v>95.13</v>
      </c>
      <c r="U2063">
        <v>7</v>
      </c>
      <c r="V2063">
        <v>0</v>
      </c>
      <c r="W2063">
        <v>0</v>
      </c>
      <c r="X2063">
        <v>13.52</v>
      </c>
      <c r="Y2063" t="s">
        <v>41</v>
      </c>
      <c r="Z2063" t="s">
        <v>42</v>
      </c>
      <c r="AA2063" t="s">
        <v>198</v>
      </c>
    </row>
    <row r="2064" spans="1:27" ht="15.75" hidden="1" customHeight="1">
      <c r="A2064" t="s">
        <v>13936</v>
      </c>
      <c r="B2064" t="s">
        <v>13937</v>
      </c>
      <c r="C2064" s="7">
        <v>42320</v>
      </c>
      <c r="D2064" s="7">
        <v>42324</v>
      </c>
      <c r="E2064" s="4">
        <f t="shared" si="32"/>
        <v>4</v>
      </c>
      <c r="F2064" t="s">
        <v>113</v>
      </c>
      <c r="G2064" t="s">
        <v>13938</v>
      </c>
      <c r="H2064" t="s">
        <v>303</v>
      </c>
      <c r="I2064" t="s">
        <v>49</v>
      </c>
      <c r="J2064">
        <v>0</v>
      </c>
      <c r="K2064" t="s">
        <v>3804</v>
      </c>
      <c r="L2064" t="s">
        <v>3804</v>
      </c>
      <c r="M2064" t="s">
        <v>1405</v>
      </c>
      <c r="N2064" t="s">
        <v>306</v>
      </c>
      <c r="O2064" t="s">
        <v>158</v>
      </c>
      <c r="P2064" t="s">
        <v>13939</v>
      </c>
      <c r="Q2064" t="s">
        <v>171</v>
      </c>
      <c r="R2064" t="s">
        <v>3089</v>
      </c>
      <c r="S2064" t="s">
        <v>13940</v>
      </c>
      <c r="T2064">
        <v>119.9</v>
      </c>
      <c r="U2064">
        <v>5</v>
      </c>
      <c r="V2064">
        <v>0</v>
      </c>
      <c r="W2064">
        <v>38.299999999999997</v>
      </c>
      <c r="X2064">
        <v>13.52</v>
      </c>
      <c r="Y2064" t="s">
        <v>41</v>
      </c>
      <c r="Z2064" t="s">
        <v>42</v>
      </c>
      <c r="AA2064" t="s">
        <v>309</v>
      </c>
    </row>
    <row r="2065" spans="1:27" ht="15.75" hidden="1" customHeight="1">
      <c r="A2065" t="s">
        <v>13943</v>
      </c>
      <c r="B2065" t="s">
        <v>13944</v>
      </c>
      <c r="C2065" s="7">
        <v>41432</v>
      </c>
      <c r="D2065" s="7">
        <v>41437</v>
      </c>
      <c r="E2065" s="4">
        <f t="shared" si="32"/>
        <v>5</v>
      </c>
      <c r="F2065" t="s">
        <v>113</v>
      </c>
      <c r="G2065" t="s">
        <v>13945</v>
      </c>
      <c r="H2065" t="s">
        <v>1588</v>
      </c>
      <c r="I2065" t="s">
        <v>49</v>
      </c>
      <c r="J2065">
        <v>0</v>
      </c>
      <c r="K2065" t="s">
        <v>13946</v>
      </c>
      <c r="L2065" t="s">
        <v>1137</v>
      </c>
      <c r="M2065" t="s">
        <v>1138</v>
      </c>
      <c r="N2065" t="s">
        <v>1138</v>
      </c>
      <c r="O2065" t="s">
        <v>36</v>
      </c>
      <c r="P2065" t="s">
        <v>13947</v>
      </c>
      <c r="Q2065" t="s">
        <v>171</v>
      </c>
      <c r="R2065" t="s">
        <v>474</v>
      </c>
      <c r="S2065" t="s">
        <v>13948</v>
      </c>
      <c r="T2065">
        <v>13.2</v>
      </c>
      <c r="U2065">
        <v>1</v>
      </c>
      <c r="V2065">
        <v>0</v>
      </c>
      <c r="W2065">
        <v>0.24</v>
      </c>
      <c r="X2065">
        <v>1.3</v>
      </c>
      <c r="Y2065" t="s">
        <v>69</v>
      </c>
      <c r="Z2065" t="s">
        <v>42</v>
      </c>
    </row>
    <row r="2066" spans="1:27" ht="15.75" hidden="1" customHeight="1">
      <c r="A2066" t="s">
        <v>13949</v>
      </c>
      <c r="B2066" t="s">
        <v>13950</v>
      </c>
      <c r="C2066" s="7">
        <v>41359</v>
      </c>
      <c r="D2066" s="7">
        <v>41363</v>
      </c>
      <c r="E2066" s="4">
        <f t="shared" si="32"/>
        <v>4</v>
      </c>
      <c r="F2066" t="s">
        <v>113</v>
      </c>
      <c r="G2066" t="s">
        <v>13951</v>
      </c>
      <c r="H2066" t="s">
        <v>398</v>
      </c>
      <c r="I2066" t="s">
        <v>49</v>
      </c>
      <c r="J2066">
        <v>98103</v>
      </c>
      <c r="K2066" t="s">
        <v>124</v>
      </c>
      <c r="L2066" t="s">
        <v>125</v>
      </c>
      <c r="M2066" t="s">
        <v>34</v>
      </c>
      <c r="N2066" t="s">
        <v>126</v>
      </c>
      <c r="O2066" t="s">
        <v>36</v>
      </c>
      <c r="P2066" t="s">
        <v>13952</v>
      </c>
      <c r="Q2066" t="s">
        <v>56</v>
      </c>
      <c r="R2066" t="s">
        <v>119</v>
      </c>
      <c r="S2066" t="s">
        <v>13953</v>
      </c>
      <c r="T2066">
        <v>3393.68</v>
      </c>
      <c r="U2066">
        <v>8</v>
      </c>
      <c r="V2066">
        <v>0</v>
      </c>
      <c r="W2066">
        <v>610.86239999999998</v>
      </c>
      <c r="X2066">
        <v>240.06</v>
      </c>
      <c r="Y2066" t="s">
        <v>69</v>
      </c>
      <c r="Z2066" t="s">
        <v>42</v>
      </c>
      <c r="AA2066" t="s">
        <v>129</v>
      </c>
    </row>
    <row r="2067" spans="1:27" ht="15.75" hidden="1" customHeight="1">
      <c r="A2067" t="s">
        <v>13954</v>
      </c>
      <c r="B2067" t="s">
        <v>13955</v>
      </c>
      <c r="C2067" s="7">
        <v>41669</v>
      </c>
      <c r="D2067" s="7">
        <v>41673</v>
      </c>
      <c r="E2067" s="4">
        <f t="shared" si="32"/>
        <v>4</v>
      </c>
      <c r="F2067" t="s">
        <v>113</v>
      </c>
      <c r="G2067" t="s">
        <v>13956</v>
      </c>
      <c r="H2067" t="s">
        <v>5219</v>
      </c>
      <c r="I2067" t="s">
        <v>74</v>
      </c>
      <c r="J2067">
        <v>0</v>
      </c>
      <c r="K2067" t="s">
        <v>13263</v>
      </c>
      <c r="L2067" t="s">
        <v>6839</v>
      </c>
      <c r="M2067" t="s">
        <v>1227</v>
      </c>
      <c r="N2067" t="s">
        <v>597</v>
      </c>
      <c r="O2067" t="s">
        <v>90</v>
      </c>
      <c r="P2067" t="s">
        <v>13054</v>
      </c>
      <c r="Q2067" t="s">
        <v>171</v>
      </c>
      <c r="R2067" t="s">
        <v>426</v>
      </c>
      <c r="S2067" t="s">
        <v>13055</v>
      </c>
      <c r="T2067">
        <v>113.52</v>
      </c>
      <c r="U2067">
        <v>8</v>
      </c>
      <c r="V2067">
        <v>0</v>
      </c>
      <c r="W2067">
        <v>23.76</v>
      </c>
      <c r="X2067">
        <v>13.46</v>
      </c>
      <c r="Y2067" t="s">
        <v>41</v>
      </c>
      <c r="Z2067" t="s">
        <v>42</v>
      </c>
      <c r="AA2067" t="s">
        <v>600</v>
      </c>
    </row>
    <row r="2068" spans="1:27" ht="15.75" hidden="1" customHeight="1">
      <c r="A2068" t="s">
        <v>13957</v>
      </c>
      <c r="B2068" t="s">
        <v>13958</v>
      </c>
      <c r="C2068" s="7">
        <v>41978</v>
      </c>
      <c r="D2068" s="7">
        <v>41982</v>
      </c>
      <c r="E2068" s="4">
        <f t="shared" si="32"/>
        <v>4</v>
      </c>
      <c r="F2068" t="s">
        <v>113</v>
      </c>
      <c r="G2068" t="s">
        <v>13959</v>
      </c>
      <c r="H2068" t="s">
        <v>398</v>
      </c>
      <c r="I2068" t="s">
        <v>49</v>
      </c>
      <c r="J2068">
        <v>10035</v>
      </c>
      <c r="K2068" t="s">
        <v>346</v>
      </c>
      <c r="L2068" t="s">
        <v>285</v>
      </c>
      <c r="M2068" t="s">
        <v>34</v>
      </c>
      <c r="N2068" t="s">
        <v>286</v>
      </c>
      <c r="O2068" t="s">
        <v>36</v>
      </c>
      <c r="P2068" t="s">
        <v>13960</v>
      </c>
      <c r="Q2068" t="s">
        <v>171</v>
      </c>
      <c r="R2068" t="s">
        <v>186</v>
      </c>
      <c r="S2068" t="s">
        <v>13961</v>
      </c>
      <c r="T2068">
        <v>212.88</v>
      </c>
      <c r="U2068">
        <v>6</v>
      </c>
      <c r="V2068">
        <v>0</v>
      </c>
      <c r="W2068">
        <v>0</v>
      </c>
      <c r="X2068">
        <v>14.29</v>
      </c>
      <c r="Y2068" t="s">
        <v>69</v>
      </c>
      <c r="Z2068" t="s">
        <v>42</v>
      </c>
      <c r="AA2068" t="s">
        <v>290</v>
      </c>
    </row>
    <row r="2069" spans="1:27" ht="15.75" hidden="1" customHeight="1">
      <c r="A2069" t="s">
        <v>13962</v>
      </c>
      <c r="B2069" t="s">
        <v>13963</v>
      </c>
      <c r="C2069" s="7">
        <v>41255</v>
      </c>
      <c r="D2069" s="7">
        <v>41259</v>
      </c>
      <c r="E2069" s="4">
        <f t="shared" si="32"/>
        <v>4</v>
      </c>
      <c r="F2069" t="s">
        <v>113</v>
      </c>
      <c r="G2069" t="s">
        <v>13964</v>
      </c>
      <c r="H2069" t="s">
        <v>398</v>
      </c>
      <c r="I2069" t="s">
        <v>49</v>
      </c>
      <c r="J2069">
        <v>60623</v>
      </c>
      <c r="K2069" t="s">
        <v>1658</v>
      </c>
      <c r="L2069" t="s">
        <v>1659</v>
      </c>
      <c r="M2069" t="s">
        <v>34</v>
      </c>
      <c r="N2069" t="s">
        <v>35</v>
      </c>
      <c r="O2069" t="s">
        <v>36</v>
      </c>
      <c r="P2069" t="s">
        <v>13965</v>
      </c>
      <c r="Q2069" t="s">
        <v>56</v>
      </c>
      <c r="R2069" t="s">
        <v>392</v>
      </c>
      <c r="S2069" t="s">
        <v>13966</v>
      </c>
      <c r="T2069">
        <v>94.427999999999997</v>
      </c>
      <c r="U2069">
        <v>3</v>
      </c>
      <c r="V2069">
        <v>0.6</v>
      </c>
      <c r="W2069">
        <v>-42.492599999999982</v>
      </c>
      <c r="X2069">
        <v>8.7200000000000006</v>
      </c>
      <c r="Y2069" t="s">
        <v>41</v>
      </c>
      <c r="Z2069" t="s">
        <v>42</v>
      </c>
      <c r="AA2069" t="s">
        <v>43</v>
      </c>
    </row>
    <row r="2070" spans="1:27" ht="15.75" hidden="1" customHeight="1">
      <c r="A2070" t="s">
        <v>13969</v>
      </c>
      <c r="B2070" t="s">
        <v>13970</v>
      </c>
      <c r="C2070" s="7">
        <v>41058</v>
      </c>
      <c r="D2070" s="7">
        <v>41064</v>
      </c>
      <c r="E2070" s="4">
        <f t="shared" si="32"/>
        <v>6</v>
      </c>
      <c r="F2070" t="s">
        <v>113</v>
      </c>
      <c r="G2070" t="s">
        <v>13971</v>
      </c>
      <c r="H2070" t="s">
        <v>398</v>
      </c>
      <c r="I2070" t="s">
        <v>49</v>
      </c>
      <c r="J2070">
        <v>23223</v>
      </c>
      <c r="K2070" t="s">
        <v>5328</v>
      </c>
      <c r="L2070" t="s">
        <v>726</v>
      </c>
      <c r="M2070" t="s">
        <v>34</v>
      </c>
      <c r="N2070" t="s">
        <v>390</v>
      </c>
      <c r="O2070" t="s">
        <v>36</v>
      </c>
      <c r="P2070" t="s">
        <v>10708</v>
      </c>
      <c r="Q2070" t="s">
        <v>171</v>
      </c>
      <c r="R2070" t="s">
        <v>704</v>
      </c>
      <c r="S2070" t="s">
        <v>10709</v>
      </c>
      <c r="T2070">
        <v>13.62</v>
      </c>
      <c r="U2070">
        <v>3</v>
      </c>
      <c r="V2070">
        <v>0</v>
      </c>
      <c r="W2070">
        <v>6.1289999999999996</v>
      </c>
      <c r="X2070">
        <v>1.35</v>
      </c>
      <c r="Y2070" t="s">
        <v>69</v>
      </c>
      <c r="Z2070" t="s">
        <v>42</v>
      </c>
      <c r="AA2070" t="s">
        <v>394</v>
      </c>
    </row>
    <row r="2071" spans="1:27" ht="15.75" customHeight="1">
      <c r="A2071" t="s">
        <v>13972</v>
      </c>
      <c r="B2071" t="s">
        <v>13973</v>
      </c>
      <c r="C2071" s="7">
        <v>42026</v>
      </c>
      <c r="D2071" s="7">
        <v>42030</v>
      </c>
      <c r="E2071" s="4">
        <f t="shared" si="32"/>
        <v>4</v>
      </c>
      <c r="F2071" t="s">
        <v>113</v>
      </c>
      <c r="G2071" t="s">
        <v>13974</v>
      </c>
      <c r="H2071" t="s">
        <v>3888</v>
      </c>
      <c r="I2071" t="s">
        <v>49</v>
      </c>
      <c r="J2071">
        <v>0</v>
      </c>
      <c r="K2071" t="s">
        <v>5175</v>
      </c>
      <c r="L2071" t="s">
        <v>570</v>
      </c>
      <c r="M2071" t="s">
        <v>76</v>
      </c>
      <c r="N2071" t="s">
        <v>77</v>
      </c>
      <c r="O2071" t="s">
        <v>78</v>
      </c>
      <c r="P2071" t="s">
        <v>13975</v>
      </c>
      <c r="Q2071" t="s">
        <v>171</v>
      </c>
      <c r="R2071" t="s">
        <v>704</v>
      </c>
      <c r="S2071" t="s">
        <v>13976</v>
      </c>
      <c r="T2071">
        <v>145.53</v>
      </c>
      <c r="U2071">
        <v>3</v>
      </c>
      <c r="V2071">
        <v>0</v>
      </c>
      <c r="W2071">
        <v>20.34</v>
      </c>
      <c r="X2071">
        <v>13.37</v>
      </c>
      <c r="Y2071" t="s">
        <v>69</v>
      </c>
      <c r="Z2071" t="s">
        <v>42</v>
      </c>
      <c r="AA2071" t="s">
        <v>81</v>
      </c>
    </row>
    <row r="2072" spans="1:27" ht="15.75" customHeight="1">
      <c r="A2072" t="s">
        <v>13978</v>
      </c>
      <c r="B2072" t="s">
        <v>13979</v>
      </c>
      <c r="C2072" s="7">
        <v>41002</v>
      </c>
      <c r="D2072" s="7">
        <v>41004</v>
      </c>
      <c r="E2072" s="4">
        <f t="shared" si="32"/>
        <v>2</v>
      </c>
      <c r="F2072" t="s">
        <v>28</v>
      </c>
      <c r="G2072" t="s">
        <v>13980</v>
      </c>
      <c r="H2072" t="s">
        <v>2193</v>
      </c>
      <c r="I2072" t="s">
        <v>49</v>
      </c>
      <c r="J2072">
        <v>0</v>
      </c>
      <c r="K2072" t="s">
        <v>9867</v>
      </c>
      <c r="L2072" t="s">
        <v>685</v>
      </c>
      <c r="M2072" t="s">
        <v>181</v>
      </c>
      <c r="N2072" t="s">
        <v>77</v>
      </c>
      <c r="O2072" t="s">
        <v>78</v>
      </c>
      <c r="P2072" t="s">
        <v>13981</v>
      </c>
      <c r="Q2072" t="s">
        <v>171</v>
      </c>
      <c r="R2072" t="s">
        <v>474</v>
      </c>
      <c r="S2072" t="s">
        <v>13982</v>
      </c>
      <c r="T2072">
        <v>92.88</v>
      </c>
      <c r="U2072">
        <v>6</v>
      </c>
      <c r="V2072">
        <v>0</v>
      </c>
      <c r="W2072">
        <v>15.66</v>
      </c>
      <c r="X2072">
        <v>13.37</v>
      </c>
      <c r="Y2072" t="s">
        <v>69</v>
      </c>
      <c r="Z2072" t="s">
        <v>42</v>
      </c>
      <c r="AA2072" t="s">
        <v>81</v>
      </c>
    </row>
    <row r="2073" spans="1:27" ht="15.75" hidden="1" customHeight="1">
      <c r="A2073" t="s">
        <v>13983</v>
      </c>
      <c r="B2073" t="s">
        <v>13984</v>
      </c>
      <c r="C2073" s="7">
        <v>41629</v>
      </c>
      <c r="D2073" s="7">
        <v>41633</v>
      </c>
      <c r="E2073" s="4">
        <f t="shared" si="32"/>
        <v>4</v>
      </c>
      <c r="F2073" t="s">
        <v>113</v>
      </c>
      <c r="G2073" t="s">
        <v>13985</v>
      </c>
      <c r="H2073" t="s">
        <v>5019</v>
      </c>
      <c r="I2073" t="s">
        <v>49</v>
      </c>
      <c r="J2073">
        <v>80906</v>
      </c>
      <c r="K2073" t="s">
        <v>11740</v>
      </c>
      <c r="L2073" t="s">
        <v>2804</v>
      </c>
      <c r="M2073" t="s">
        <v>34</v>
      </c>
      <c r="N2073" t="s">
        <v>126</v>
      </c>
      <c r="O2073" t="s">
        <v>36</v>
      </c>
      <c r="P2073" t="s">
        <v>5254</v>
      </c>
      <c r="Q2073" t="s">
        <v>171</v>
      </c>
      <c r="R2073" t="s">
        <v>172</v>
      </c>
      <c r="S2073" t="s">
        <v>5255</v>
      </c>
      <c r="T2073">
        <v>60.984000000000009</v>
      </c>
      <c r="U2073">
        <v>7</v>
      </c>
      <c r="V2073">
        <v>0.2</v>
      </c>
      <c r="W2073">
        <v>4.5737999999999994</v>
      </c>
      <c r="X2073">
        <v>5.75</v>
      </c>
      <c r="Y2073" t="s">
        <v>41</v>
      </c>
      <c r="Z2073" t="s">
        <v>42</v>
      </c>
      <c r="AA2073" t="s">
        <v>129</v>
      </c>
    </row>
    <row r="2074" spans="1:27" ht="15.75" hidden="1" customHeight="1">
      <c r="A2074" t="s">
        <v>13986</v>
      </c>
      <c r="B2074" t="s">
        <v>13987</v>
      </c>
      <c r="C2074" s="7">
        <v>41542</v>
      </c>
      <c r="D2074" s="7">
        <v>41547</v>
      </c>
      <c r="E2074" s="4">
        <f t="shared" si="32"/>
        <v>5</v>
      </c>
      <c r="F2074" t="s">
        <v>113</v>
      </c>
      <c r="G2074" t="s">
        <v>13988</v>
      </c>
      <c r="H2074" t="s">
        <v>4206</v>
      </c>
      <c r="I2074" t="s">
        <v>31</v>
      </c>
      <c r="J2074">
        <v>84057</v>
      </c>
      <c r="K2074" t="s">
        <v>10950</v>
      </c>
      <c r="L2074" t="s">
        <v>3349</v>
      </c>
      <c r="M2074" t="s">
        <v>34</v>
      </c>
      <c r="N2074" t="s">
        <v>126</v>
      </c>
      <c r="O2074" t="s">
        <v>36</v>
      </c>
      <c r="P2074" t="s">
        <v>13989</v>
      </c>
      <c r="Q2074" t="s">
        <v>56</v>
      </c>
      <c r="R2074" t="s">
        <v>119</v>
      </c>
      <c r="S2074" t="s">
        <v>13990</v>
      </c>
      <c r="T2074">
        <v>1044.6300000000001</v>
      </c>
      <c r="U2074">
        <v>3</v>
      </c>
      <c r="V2074">
        <v>0</v>
      </c>
      <c r="W2074">
        <v>240.26490000000001</v>
      </c>
      <c r="X2074">
        <v>42.77</v>
      </c>
      <c r="Y2074" t="s">
        <v>69</v>
      </c>
      <c r="Z2074" t="s">
        <v>42</v>
      </c>
      <c r="AA2074" t="s">
        <v>129</v>
      </c>
    </row>
    <row r="2075" spans="1:27" ht="15.75" hidden="1" customHeight="1">
      <c r="A2075" t="s">
        <v>13992</v>
      </c>
      <c r="B2075" t="s">
        <v>13993</v>
      </c>
      <c r="C2075" s="7">
        <v>42179</v>
      </c>
      <c r="D2075" s="7">
        <v>42182</v>
      </c>
      <c r="E2075" s="4">
        <f t="shared" si="32"/>
        <v>3</v>
      </c>
      <c r="F2075" t="s">
        <v>28</v>
      </c>
      <c r="G2075" t="s">
        <v>13994</v>
      </c>
      <c r="H2075" t="s">
        <v>2216</v>
      </c>
      <c r="I2075" t="s">
        <v>49</v>
      </c>
      <c r="J2075">
        <v>0</v>
      </c>
      <c r="K2075" t="s">
        <v>965</v>
      </c>
      <c r="L2075" t="s">
        <v>965</v>
      </c>
      <c r="M2075" t="s">
        <v>358</v>
      </c>
      <c r="N2075" t="s">
        <v>359</v>
      </c>
      <c r="O2075" t="s">
        <v>54</v>
      </c>
      <c r="P2075" t="s">
        <v>13995</v>
      </c>
      <c r="Q2075" t="s">
        <v>56</v>
      </c>
      <c r="R2075" t="s">
        <v>392</v>
      </c>
      <c r="S2075" t="s">
        <v>13996</v>
      </c>
      <c r="T2075">
        <v>41.259599999999992</v>
      </c>
      <c r="U2075">
        <v>3</v>
      </c>
      <c r="V2075">
        <v>0.27</v>
      </c>
      <c r="W2075">
        <v>9.5795999999999992</v>
      </c>
      <c r="X2075">
        <v>13.34</v>
      </c>
      <c r="Y2075" t="s">
        <v>59</v>
      </c>
      <c r="Z2075" t="s">
        <v>42</v>
      </c>
      <c r="AA2075" t="s">
        <v>360</v>
      </c>
    </row>
    <row r="2076" spans="1:27" ht="15.75" customHeight="1">
      <c r="A2076" t="s">
        <v>13997</v>
      </c>
      <c r="B2076" t="s">
        <v>13998</v>
      </c>
      <c r="C2076" s="7">
        <v>42195</v>
      </c>
      <c r="D2076" s="7">
        <v>42199</v>
      </c>
      <c r="E2076" s="4">
        <f t="shared" si="32"/>
        <v>4</v>
      </c>
      <c r="F2076" t="s">
        <v>113</v>
      </c>
      <c r="G2076" t="s">
        <v>13999</v>
      </c>
      <c r="H2076" t="s">
        <v>3893</v>
      </c>
      <c r="I2076" t="s">
        <v>31</v>
      </c>
      <c r="J2076">
        <v>0</v>
      </c>
      <c r="K2076" t="s">
        <v>4804</v>
      </c>
      <c r="L2076" t="s">
        <v>353</v>
      </c>
      <c r="M2076" t="s">
        <v>242</v>
      </c>
      <c r="N2076" t="s">
        <v>243</v>
      </c>
      <c r="O2076" t="s">
        <v>78</v>
      </c>
      <c r="P2076" t="s">
        <v>14000</v>
      </c>
      <c r="Q2076" t="s">
        <v>171</v>
      </c>
      <c r="R2076" t="s">
        <v>288</v>
      </c>
      <c r="S2076" t="s">
        <v>14001</v>
      </c>
      <c r="T2076">
        <v>100.26</v>
      </c>
      <c r="U2076">
        <v>6</v>
      </c>
      <c r="V2076">
        <v>0</v>
      </c>
      <c r="W2076">
        <v>25.02</v>
      </c>
      <c r="X2076">
        <v>13.34</v>
      </c>
      <c r="Y2076" t="s">
        <v>41</v>
      </c>
      <c r="Z2076" t="s">
        <v>42</v>
      </c>
      <c r="AA2076" t="s">
        <v>246</v>
      </c>
    </row>
    <row r="2077" spans="1:27" ht="15.75" hidden="1" customHeight="1">
      <c r="A2077" t="s">
        <v>14002</v>
      </c>
      <c r="B2077" t="s">
        <v>14003</v>
      </c>
      <c r="C2077" s="7">
        <v>42035</v>
      </c>
      <c r="D2077" s="7">
        <v>42040</v>
      </c>
      <c r="E2077" s="4">
        <f t="shared" si="32"/>
        <v>5</v>
      </c>
      <c r="F2077" t="s">
        <v>113</v>
      </c>
      <c r="G2077" t="s">
        <v>14004</v>
      </c>
      <c r="H2077" t="s">
        <v>4206</v>
      </c>
      <c r="I2077" t="s">
        <v>31</v>
      </c>
      <c r="J2077">
        <v>33142</v>
      </c>
      <c r="K2077" t="s">
        <v>5483</v>
      </c>
      <c r="L2077" t="s">
        <v>3062</v>
      </c>
      <c r="M2077" t="s">
        <v>34</v>
      </c>
      <c r="N2077" t="s">
        <v>390</v>
      </c>
      <c r="O2077" t="s">
        <v>36</v>
      </c>
      <c r="P2077" t="s">
        <v>14005</v>
      </c>
      <c r="Q2077" t="s">
        <v>56</v>
      </c>
      <c r="R2077" t="s">
        <v>57</v>
      </c>
      <c r="S2077" t="s">
        <v>14006</v>
      </c>
      <c r="T2077">
        <v>419.13600000000002</v>
      </c>
      <c r="U2077">
        <v>4</v>
      </c>
      <c r="V2077">
        <v>0.2</v>
      </c>
      <c r="W2077">
        <v>-68.1096</v>
      </c>
      <c r="X2077">
        <v>29.66</v>
      </c>
      <c r="Y2077" t="s">
        <v>69</v>
      </c>
      <c r="Z2077" t="s">
        <v>42</v>
      </c>
      <c r="AA2077" t="s">
        <v>394</v>
      </c>
    </row>
    <row r="2078" spans="1:27" ht="15.75" hidden="1" customHeight="1">
      <c r="A2078" t="s">
        <v>14007</v>
      </c>
      <c r="B2078" t="s">
        <v>14008</v>
      </c>
      <c r="C2078" s="7">
        <v>42262</v>
      </c>
      <c r="D2078" s="7">
        <v>42263</v>
      </c>
      <c r="E2078" s="4">
        <f t="shared" si="32"/>
        <v>1</v>
      </c>
      <c r="F2078" t="s">
        <v>28</v>
      </c>
      <c r="G2078" t="s">
        <v>14009</v>
      </c>
      <c r="H2078" t="s">
        <v>64</v>
      </c>
      <c r="I2078" t="s">
        <v>31</v>
      </c>
      <c r="J2078">
        <v>0</v>
      </c>
      <c r="K2078" t="s">
        <v>928</v>
      </c>
      <c r="L2078" t="s">
        <v>929</v>
      </c>
      <c r="M2078" t="s">
        <v>929</v>
      </c>
      <c r="N2078" t="s">
        <v>254</v>
      </c>
      <c r="O2078" t="s">
        <v>158</v>
      </c>
      <c r="P2078" t="s">
        <v>14010</v>
      </c>
      <c r="Q2078" t="s">
        <v>171</v>
      </c>
      <c r="R2078" t="s">
        <v>474</v>
      </c>
      <c r="S2078" t="s">
        <v>14011</v>
      </c>
      <c r="T2078">
        <v>35.239999999999988</v>
      </c>
      <c r="U2078">
        <v>2</v>
      </c>
      <c r="V2078">
        <v>0</v>
      </c>
      <c r="W2078">
        <v>13.72</v>
      </c>
      <c r="X2078">
        <v>13.305999999999999</v>
      </c>
      <c r="Y2078" t="s">
        <v>59</v>
      </c>
      <c r="Z2078" t="s">
        <v>276</v>
      </c>
      <c r="AA2078" t="s">
        <v>257</v>
      </c>
    </row>
    <row r="2079" spans="1:27" ht="15.75" hidden="1" customHeight="1">
      <c r="A2079" t="s">
        <v>14013</v>
      </c>
      <c r="B2079" t="s">
        <v>14014</v>
      </c>
      <c r="C2079" s="7">
        <v>41937</v>
      </c>
      <c r="D2079" s="7">
        <v>41941</v>
      </c>
      <c r="E2079" s="4">
        <f t="shared" si="32"/>
        <v>4</v>
      </c>
      <c r="F2079" t="s">
        <v>113</v>
      </c>
      <c r="G2079" t="s">
        <v>14015</v>
      </c>
      <c r="H2079" t="s">
        <v>1399</v>
      </c>
      <c r="I2079" t="s">
        <v>74</v>
      </c>
      <c r="J2079">
        <v>94110</v>
      </c>
      <c r="K2079" t="s">
        <v>322</v>
      </c>
      <c r="L2079" t="s">
        <v>323</v>
      </c>
      <c r="M2079" t="s">
        <v>34</v>
      </c>
      <c r="N2079" t="s">
        <v>126</v>
      </c>
      <c r="O2079" t="s">
        <v>36</v>
      </c>
      <c r="P2079" t="s">
        <v>14016</v>
      </c>
      <c r="Q2079" t="s">
        <v>38</v>
      </c>
      <c r="R2079" t="s">
        <v>347</v>
      </c>
      <c r="S2079" t="s">
        <v>14017</v>
      </c>
      <c r="T2079">
        <v>450</v>
      </c>
      <c r="U2079">
        <v>5</v>
      </c>
      <c r="V2079">
        <v>0</v>
      </c>
      <c r="W2079">
        <v>162</v>
      </c>
      <c r="X2079">
        <v>30.43</v>
      </c>
      <c r="Y2079" t="s">
        <v>69</v>
      </c>
      <c r="Z2079" t="s">
        <v>42</v>
      </c>
      <c r="AA2079" t="s">
        <v>129</v>
      </c>
    </row>
    <row r="2080" spans="1:27" ht="15.75" hidden="1" customHeight="1">
      <c r="A2080" t="s">
        <v>14018</v>
      </c>
      <c r="B2080" t="s">
        <v>14019</v>
      </c>
      <c r="C2080" s="7">
        <v>41628</v>
      </c>
      <c r="D2080" s="7">
        <v>41629</v>
      </c>
      <c r="E2080" s="4">
        <f t="shared" si="32"/>
        <v>1</v>
      </c>
      <c r="F2080" t="s">
        <v>28</v>
      </c>
      <c r="G2080" t="s">
        <v>14020</v>
      </c>
      <c r="H2080" t="s">
        <v>1399</v>
      </c>
      <c r="I2080" t="s">
        <v>74</v>
      </c>
      <c r="J2080">
        <v>77036</v>
      </c>
      <c r="K2080" t="s">
        <v>1953</v>
      </c>
      <c r="L2080" t="s">
        <v>185</v>
      </c>
      <c r="M2080" t="s">
        <v>34</v>
      </c>
      <c r="N2080" t="s">
        <v>35</v>
      </c>
      <c r="O2080" t="s">
        <v>36</v>
      </c>
      <c r="P2080" t="s">
        <v>14021</v>
      </c>
      <c r="Q2080" t="s">
        <v>38</v>
      </c>
      <c r="R2080" t="s">
        <v>347</v>
      </c>
      <c r="S2080" t="s">
        <v>14022</v>
      </c>
      <c r="T2080">
        <v>100.8</v>
      </c>
      <c r="U2080">
        <v>2</v>
      </c>
      <c r="V2080">
        <v>0.2</v>
      </c>
      <c r="W2080">
        <v>21.42</v>
      </c>
      <c r="X2080">
        <v>21.27</v>
      </c>
      <c r="Y2080" t="s">
        <v>41</v>
      </c>
      <c r="Z2080" t="s">
        <v>42</v>
      </c>
      <c r="AA2080" t="s">
        <v>43</v>
      </c>
    </row>
    <row r="2081" spans="1:27" ht="15.75" hidden="1" customHeight="1">
      <c r="A2081" t="s">
        <v>14023</v>
      </c>
      <c r="B2081" t="s">
        <v>14024</v>
      </c>
      <c r="C2081" s="7">
        <v>41551</v>
      </c>
      <c r="D2081" s="7">
        <v>41558</v>
      </c>
      <c r="E2081" s="4">
        <f t="shared" si="32"/>
        <v>7</v>
      </c>
      <c r="F2081" t="s">
        <v>113</v>
      </c>
      <c r="G2081" t="s">
        <v>14025</v>
      </c>
      <c r="H2081" t="s">
        <v>1064</v>
      </c>
      <c r="I2081" t="s">
        <v>74</v>
      </c>
      <c r="J2081">
        <v>0</v>
      </c>
      <c r="K2081" t="s">
        <v>1444</v>
      </c>
      <c r="L2081" t="s">
        <v>1444</v>
      </c>
      <c r="M2081" t="s">
        <v>1445</v>
      </c>
      <c r="N2081" t="s">
        <v>146</v>
      </c>
      <c r="O2081" t="s">
        <v>54</v>
      </c>
      <c r="P2081" t="s">
        <v>14026</v>
      </c>
      <c r="Q2081" t="s">
        <v>171</v>
      </c>
      <c r="R2081" t="s">
        <v>3089</v>
      </c>
      <c r="S2081" t="s">
        <v>14027</v>
      </c>
      <c r="T2081">
        <v>77.472000000000008</v>
      </c>
      <c r="U2081">
        <v>12</v>
      </c>
      <c r="V2081">
        <v>0.6</v>
      </c>
      <c r="W2081">
        <v>-31.24799999999999</v>
      </c>
      <c r="X2081">
        <v>13.27</v>
      </c>
      <c r="Y2081" t="s">
        <v>187</v>
      </c>
      <c r="Z2081" t="s">
        <v>42</v>
      </c>
      <c r="AA2081" t="s">
        <v>149</v>
      </c>
    </row>
    <row r="2082" spans="1:27" ht="15.75" customHeight="1">
      <c r="A2082" t="s">
        <v>14041</v>
      </c>
      <c r="B2082" t="s">
        <v>14042</v>
      </c>
      <c r="C2082" s="7">
        <v>42260</v>
      </c>
      <c r="D2082" s="7">
        <v>42266</v>
      </c>
      <c r="E2082" s="4">
        <f t="shared" si="32"/>
        <v>6</v>
      </c>
      <c r="F2082" t="s">
        <v>113</v>
      </c>
      <c r="G2082" t="s">
        <v>14043</v>
      </c>
      <c r="H2082" t="s">
        <v>2820</v>
      </c>
      <c r="I2082" t="s">
        <v>49</v>
      </c>
      <c r="J2082">
        <v>0</v>
      </c>
      <c r="K2082" t="s">
        <v>8332</v>
      </c>
      <c r="L2082" t="s">
        <v>8332</v>
      </c>
      <c r="M2082" t="s">
        <v>8333</v>
      </c>
      <c r="N2082" t="s">
        <v>224</v>
      </c>
      <c r="O2082" t="s">
        <v>78</v>
      </c>
      <c r="P2082" t="s">
        <v>10094</v>
      </c>
      <c r="Q2082" t="s">
        <v>56</v>
      </c>
      <c r="R2082" t="s">
        <v>57</v>
      </c>
      <c r="S2082" t="s">
        <v>10095</v>
      </c>
      <c r="T2082">
        <v>111.06</v>
      </c>
      <c r="U2082">
        <v>2</v>
      </c>
      <c r="V2082">
        <v>0</v>
      </c>
      <c r="W2082">
        <v>15.54</v>
      </c>
      <c r="X2082">
        <v>13.17</v>
      </c>
      <c r="Y2082" t="s">
        <v>69</v>
      </c>
      <c r="Z2082" t="s">
        <v>42</v>
      </c>
      <c r="AA2082" t="s">
        <v>227</v>
      </c>
    </row>
    <row r="2083" spans="1:27" ht="15.75" hidden="1" customHeight="1">
      <c r="A2083" t="s">
        <v>14044</v>
      </c>
      <c r="B2083" t="s">
        <v>14045</v>
      </c>
      <c r="C2083" s="7">
        <v>41908</v>
      </c>
      <c r="D2083" s="7">
        <v>41911</v>
      </c>
      <c r="E2083" s="4">
        <f t="shared" si="32"/>
        <v>3</v>
      </c>
      <c r="F2083" t="s">
        <v>46</v>
      </c>
      <c r="G2083" t="s">
        <v>14046</v>
      </c>
      <c r="H2083" t="s">
        <v>3526</v>
      </c>
      <c r="I2083" t="s">
        <v>31</v>
      </c>
      <c r="J2083">
        <v>0</v>
      </c>
      <c r="K2083" t="s">
        <v>14047</v>
      </c>
      <c r="L2083" t="s">
        <v>11334</v>
      </c>
      <c r="M2083" t="s">
        <v>156</v>
      </c>
      <c r="N2083" t="s">
        <v>157</v>
      </c>
      <c r="O2083" t="s">
        <v>158</v>
      </c>
      <c r="P2083" t="s">
        <v>14048</v>
      </c>
      <c r="Q2083" t="s">
        <v>171</v>
      </c>
      <c r="R2083" t="s">
        <v>704</v>
      </c>
      <c r="S2083" t="s">
        <v>14049</v>
      </c>
      <c r="T2083">
        <v>158.04</v>
      </c>
      <c r="U2083">
        <v>9</v>
      </c>
      <c r="V2083">
        <v>0</v>
      </c>
      <c r="W2083">
        <v>42.66</v>
      </c>
      <c r="X2083">
        <v>13.151</v>
      </c>
      <c r="Y2083" t="s">
        <v>69</v>
      </c>
      <c r="Z2083" t="s">
        <v>42</v>
      </c>
      <c r="AA2083" t="s">
        <v>161</v>
      </c>
    </row>
    <row r="2084" spans="1:27" ht="15.75" hidden="1" customHeight="1">
      <c r="A2084" t="s">
        <v>14051</v>
      </c>
      <c r="B2084" t="s">
        <v>14052</v>
      </c>
      <c r="C2084" s="7">
        <v>41076</v>
      </c>
      <c r="D2084" s="7">
        <v>41078</v>
      </c>
      <c r="E2084" s="4">
        <f t="shared" si="32"/>
        <v>2</v>
      </c>
      <c r="F2084" t="s">
        <v>46</v>
      </c>
      <c r="G2084" t="s">
        <v>14053</v>
      </c>
      <c r="H2084" t="s">
        <v>413</v>
      </c>
      <c r="I2084" t="s">
        <v>31</v>
      </c>
      <c r="J2084">
        <v>0</v>
      </c>
      <c r="K2084" t="s">
        <v>2485</v>
      </c>
      <c r="L2084" t="s">
        <v>2015</v>
      </c>
      <c r="M2084" t="s">
        <v>168</v>
      </c>
      <c r="N2084" t="s">
        <v>169</v>
      </c>
      <c r="O2084" t="s">
        <v>54</v>
      </c>
      <c r="P2084" t="s">
        <v>14054</v>
      </c>
      <c r="Q2084" t="s">
        <v>171</v>
      </c>
      <c r="R2084" t="s">
        <v>704</v>
      </c>
      <c r="S2084" t="s">
        <v>14055</v>
      </c>
      <c r="T2084">
        <v>118.92</v>
      </c>
      <c r="U2084">
        <v>4</v>
      </c>
      <c r="V2084">
        <v>0</v>
      </c>
      <c r="W2084">
        <v>8.2799999999999994</v>
      </c>
      <c r="X2084">
        <v>13.15</v>
      </c>
      <c r="Y2084" t="s">
        <v>41</v>
      </c>
      <c r="Z2084" t="s">
        <v>42</v>
      </c>
      <c r="AA2084" t="s">
        <v>174</v>
      </c>
    </row>
    <row r="2085" spans="1:27" ht="15.75" hidden="1" customHeight="1">
      <c r="A2085" t="s">
        <v>14056</v>
      </c>
      <c r="B2085" t="s">
        <v>14057</v>
      </c>
      <c r="C2085" s="7">
        <v>41580</v>
      </c>
      <c r="D2085" s="7">
        <v>41583</v>
      </c>
      <c r="E2085" s="4">
        <f t="shared" si="32"/>
        <v>3</v>
      </c>
      <c r="F2085" t="s">
        <v>28</v>
      </c>
      <c r="G2085" t="s">
        <v>14058</v>
      </c>
      <c r="H2085" t="s">
        <v>2514</v>
      </c>
      <c r="I2085" t="s">
        <v>31</v>
      </c>
      <c r="J2085">
        <v>23320</v>
      </c>
      <c r="K2085" t="s">
        <v>6880</v>
      </c>
      <c r="L2085" t="s">
        <v>726</v>
      </c>
      <c r="M2085" t="s">
        <v>34</v>
      </c>
      <c r="N2085" t="s">
        <v>390</v>
      </c>
      <c r="O2085" t="s">
        <v>36</v>
      </c>
      <c r="P2085" t="s">
        <v>14059</v>
      </c>
      <c r="Q2085" t="s">
        <v>171</v>
      </c>
      <c r="R2085" t="s">
        <v>172</v>
      </c>
      <c r="S2085" t="s">
        <v>14060</v>
      </c>
      <c r="T2085">
        <v>197.72</v>
      </c>
      <c r="U2085">
        <v>4</v>
      </c>
      <c r="V2085">
        <v>0</v>
      </c>
      <c r="W2085">
        <v>55.36160000000001</v>
      </c>
      <c r="X2085">
        <v>40.869999999999997</v>
      </c>
      <c r="Y2085" t="s">
        <v>69</v>
      </c>
      <c r="Z2085" t="s">
        <v>42</v>
      </c>
      <c r="AA2085" t="s">
        <v>394</v>
      </c>
    </row>
    <row r="2086" spans="1:27" ht="15.75" customHeight="1">
      <c r="A2086" t="s">
        <v>14062</v>
      </c>
      <c r="B2086" t="s">
        <v>14063</v>
      </c>
      <c r="C2086" s="7">
        <v>41689</v>
      </c>
      <c r="D2086" s="7">
        <v>41694</v>
      </c>
      <c r="E2086" s="4">
        <f t="shared" si="32"/>
        <v>5</v>
      </c>
      <c r="F2086" t="s">
        <v>46</v>
      </c>
      <c r="G2086" t="s">
        <v>14064</v>
      </c>
      <c r="H2086" t="s">
        <v>2844</v>
      </c>
      <c r="I2086" t="s">
        <v>49</v>
      </c>
      <c r="J2086">
        <v>0</v>
      </c>
      <c r="K2086" t="s">
        <v>3662</v>
      </c>
      <c r="L2086" t="s">
        <v>353</v>
      </c>
      <c r="M2086" t="s">
        <v>242</v>
      </c>
      <c r="N2086" t="s">
        <v>243</v>
      </c>
      <c r="O2086" t="s">
        <v>78</v>
      </c>
      <c r="P2086" t="s">
        <v>14065</v>
      </c>
      <c r="Q2086" t="s">
        <v>171</v>
      </c>
      <c r="R2086" t="s">
        <v>3089</v>
      </c>
      <c r="S2086" t="s">
        <v>14066</v>
      </c>
      <c r="T2086">
        <v>142.05000000000001</v>
      </c>
      <c r="U2086">
        <v>5</v>
      </c>
      <c r="V2086">
        <v>0</v>
      </c>
      <c r="W2086">
        <v>69.599999999999994</v>
      </c>
      <c r="X2086">
        <v>13.13</v>
      </c>
      <c r="Y2086" t="s">
        <v>69</v>
      </c>
      <c r="Z2086" t="s">
        <v>42</v>
      </c>
      <c r="AA2086" t="s">
        <v>246</v>
      </c>
    </row>
    <row r="2087" spans="1:27" ht="15.75" customHeight="1">
      <c r="A2087" t="s">
        <v>14068</v>
      </c>
      <c r="B2087" t="s">
        <v>14069</v>
      </c>
      <c r="C2087" s="7">
        <v>41977</v>
      </c>
      <c r="D2087" s="7">
        <v>41979</v>
      </c>
      <c r="E2087" s="4">
        <f t="shared" si="32"/>
        <v>2</v>
      </c>
      <c r="F2087" t="s">
        <v>28</v>
      </c>
      <c r="G2087" t="s">
        <v>14070</v>
      </c>
      <c r="H2087" t="s">
        <v>5202</v>
      </c>
      <c r="I2087" t="s">
        <v>74</v>
      </c>
      <c r="J2087">
        <v>0</v>
      </c>
      <c r="K2087" t="s">
        <v>2784</v>
      </c>
      <c r="L2087" t="s">
        <v>2785</v>
      </c>
      <c r="M2087" t="s">
        <v>194</v>
      </c>
      <c r="N2087" t="s">
        <v>195</v>
      </c>
      <c r="O2087" t="s">
        <v>78</v>
      </c>
      <c r="P2087" t="s">
        <v>14071</v>
      </c>
      <c r="Q2087" t="s">
        <v>171</v>
      </c>
      <c r="R2087" t="s">
        <v>1307</v>
      </c>
      <c r="S2087" t="s">
        <v>14072</v>
      </c>
      <c r="T2087">
        <v>62.099999999999987</v>
      </c>
      <c r="U2087">
        <v>5</v>
      </c>
      <c r="V2087">
        <v>0</v>
      </c>
      <c r="W2087">
        <v>14.85</v>
      </c>
      <c r="X2087">
        <v>13.12</v>
      </c>
      <c r="Y2087" t="s">
        <v>41</v>
      </c>
      <c r="Z2087" t="s">
        <v>42</v>
      </c>
      <c r="AA2087" t="s">
        <v>198</v>
      </c>
    </row>
    <row r="2088" spans="1:27" ht="15.75" hidden="1" customHeight="1">
      <c r="A2088" t="s">
        <v>14078</v>
      </c>
      <c r="B2088" t="s">
        <v>14079</v>
      </c>
      <c r="C2088" s="7">
        <v>41541</v>
      </c>
      <c r="D2088" s="7">
        <v>41542</v>
      </c>
      <c r="E2088" s="4">
        <f t="shared" si="32"/>
        <v>1</v>
      </c>
      <c r="F2088" t="s">
        <v>28</v>
      </c>
      <c r="G2088" t="s">
        <v>14080</v>
      </c>
      <c r="H2088" t="s">
        <v>1162</v>
      </c>
      <c r="I2088" t="s">
        <v>31</v>
      </c>
      <c r="J2088">
        <v>0</v>
      </c>
      <c r="K2088" t="s">
        <v>3714</v>
      </c>
      <c r="L2088" t="s">
        <v>3715</v>
      </c>
      <c r="M2088" t="s">
        <v>108</v>
      </c>
      <c r="N2088" t="s">
        <v>53</v>
      </c>
      <c r="O2088" t="s">
        <v>54</v>
      </c>
      <c r="P2088" t="s">
        <v>14081</v>
      </c>
      <c r="Q2088" t="s">
        <v>171</v>
      </c>
      <c r="R2088" t="s">
        <v>426</v>
      </c>
      <c r="S2088" t="s">
        <v>14082</v>
      </c>
      <c r="T2088">
        <v>126.9</v>
      </c>
      <c r="U2088">
        <v>10</v>
      </c>
      <c r="V2088">
        <v>0</v>
      </c>
      <c r="W2088">
        <v>49.2</v>
      </c>
      <c r="X2088">
        <v>13.09</v>
      </c>
      <c r="Y2088" t="s">
        <v>59</v>
      </c>
      <c r="Z2088" t="s">
        <v>42</v>
      </c>
      <c r="AA2088" t="s">
        <v>60</v>
      </c>
    </row>
    <row r="2089" spans="1:27" ht="15.75" customHeight="1">
      <c r="A2089" t="s">
        <v>14083</v>
      </c>
      <c r="B2089" t="s">
        <v>14084</v>
      </c>
      <c r="C2089" s="7">
        <v>42033</v>
      </c>
      <c r="D2089" s="7">
        <v>42038</v>
      </c>
      <c r="E2089" s="4">
        <f t="shared" si="32"/>
        <v>5</v>
      </c>
      <c r="F2089" t="s">
        <v>113</v>
      </c>
      <c r="G2089" t="s">
        <v>14085</v>
      </c>
      <c r="H2089" t="s">
        <v>997</v>
      </c>
      <c r="I2089" t="s">
        <v>49</v>
      </c>
      <c r="J2089">
        <v>0</v>
      </c>
      <c r="K2089" t="s">
        <v>1349</v>
      </c>
      <c r="L2089" t="s">
        <v>1349</v>
      </c>
      <c r="M2089" t="s">
        <v>655</v>
      </c>
      <c r="N2089" t="s">
        <v>77</v>
      </c>
      <c r="O2089" t="s">
        <v>78</v>
      </c>
      <c r="P2089" t="s">
        <v>13056</v>
      </c>
      <c r="Q2089" t="s">
        <v>171</v>
      </c>
      <c r="R2089" t="s">
        <v>186</v>
      </c>
      <c r="S2089" t="s">
        <v>13057</v>
      </c>
      <c r="T2089">
        <v>215.73</v>
      </c>
      <c r="U2089">
        <v>9</v>
      </c>
      <c r="V2089">
        <v>0</v>
      </c>
      <c r="W2089">
        <v>4.05</v>
      </c>
      <c r="X2089">
        <v>13.07</v>
      </c>
      <c r="Y2089" t="s">
        <v>69</v>
      </c>
      <c r="Z2089" t="s">
        <v>42</v>
      </c>
      <c r="AA2089" t="s">
        <v>81</v>
      </c>
    </row>
    <row r="2090" spans="1:27" ht="15.75" customHeight="1">
      <c r="A2090" t="s">
        <v>14086</v>
      </c>
      <c r="B2090" t="s">
        <v>14087</v>
      </c>
      <c r="C2090" s="7">
        <v>41508</v>
      </c>
      <c r="D2090" s="7">
        <v>41512</v>
      </c>
      <c r="E2090" s="4">
        <f t="shared" si="32"/>
        <v>4</v>
      </c>
      <c r="F2090" t="s">
        <v>113</v>
      </c>
      <c r="G2090" t="s">
        <v>14088</v>
      </c>
      <c r="H2090" t="s">
        <v>6598</v>
      </c>
      <c r="I2090" t="s">
        <v>49</v>
      </c>
      <c r="J2090">
        <v>0</v>
      </c>
      <c r="K2090" t="s">
        <v>14089</v>
      </c>
      <c r="L2090" t="s">
        <v>1326</v>
      </c>
      <c r="M2090" t="s">
        <v>181</v>
      </c>
      <c r="N2090" t="s">
        <v>77</v>
      </c>
      <c r="O2090" t="s">
        <v>78</v>
      </c>
      <c r="P2090" t="s">
        <v>13173</v>
      </c>
      <c r="Q2090" t="s">
        <v>171</v>
      </c>
      <c r="R2090" t="s">
        <v>186</v>
      </c>
      <c r="S2090" t="s">
        <v>13174</v>
      </c>
      <c r="T2090">
        <v>163.29599999999999</v>
      </c>
      <c r="U2090">
        <v>9</v>
      </c>
      <c r="V2090">
        <v>0.1</v>
      </c>
      <c r="W2090">
        <v>-9.2340000000000053</v>
      </c>
      <c r="X2090">
        <v>13.06</v>
      </c>
      <c r="Y2090" t="s">
        <v>69</v>
      </c>
      <c r="Z2090" t="s">
        <v>42</v>
      </c>
      <c r="AA2090" t="s">
        <v>81</v>
      </c>
    </row>
    <row r="2091" spans="1:27" ht="15.75" hidden="1" customHeight="1">
      <c r="A2091" t="s">
        <v>14090</v>
      </c>
      <c r="B2091" t="s">
        <v>14091</v>
      </c>
      <c r="C2091" s="7">
        <v>41446</v>
      </c>
      <c r="D2091" s="7">
        <v>41452</v>
      </c>
      <c r="E2091" s="4">
        <f t="shared" si="32"/>
        <v>6</v>
      </c>
      <c r="F2091" t="s">
        <v>113</v>
      </c>
      <c r="G2091" t="s">
        <v>14092</v>
      </c>
      <c r="H2091" t="s">
        <v>1245</v>
      </c>
      <c r="I2091" t="s">
        <v>31</v>
      </c>
      <c r="J2091">
        <v>32725</v>
      </c>
      <c r="K2091" t="s">
        <v>9652</v>
      </c>
      <c r="L2091" t="s">
        <v>3062</v>
      </c>
      <c r="M2091" t="s">
        <v>34</v>
      </c>
      <c r="N2091" t="s">
        <v>390</v>
      </c>
      <c r="O2091" t="s">
        <v>36</v>
      </c>
      <c r="P2091" t="s">
        <v>14093</v>
      </c>
      <c r="Q2091" t="s">
        <v>38</v>
      </c>
      <c r="R2091" t="s">
        <v>39</v>
      </c>
      <c r="S2091" t="s">
        <v>14094</v>
      </c>
      <c r="T2091">
        <v>107.976</v>
      </c>
      <c r="U2091">
        <v>3</v>
      </c>
      <c r="V2091">
        <v>0.2</v>
      </c>
      <c r="W2091">
        <v>37.791599999999988</v>
      </c>
      <c r="X2091">
        <v>14.87</v>
      </c>
      <c r="Y2091" t="s">
        <v>187</v>
      </c>
      <c r="Z2091" t="s">
        <v>42</v>
      </c>
      <c r="AA2091" t="s">
        <v>394</v>
      </c>
    </row>
    <row r="2092" spans="1:27" ht="15.75" customHeight="1">
      <c r="A2092" t="s">
        <v>14095</v>
      </c>
      <c r="B2092" t="s">
        <v>14096</v>
      </c>
      <c r="C2092" s="7">
        <v>41437</v>
      </c>
      <c r="D2092" s="7">
        <v>41437</v>
      </c>
      <c r="E2092" s="4">
        <f t="shared" si="32"/>
        <v>0</v>
      </c>
      <c r="F2092" t="s">
        <v>84</v>
      </c>
      <c r="G2092" t="s">
        <v>14097</v>
      </c>
      <c r="H2092" t="s">
        <v>2193</v>
      </c>
      <c r="I2092" t="s">
        <v>49</v>
      </c>
      <c r="J2092">
        <v>0</v>
      </c>
      <c r="K2092" t="s">
        <v>982</v>
      </c>
      <c r="L2092" t="s">
        <v>982</v>
      </c>
      <c r="M2092" t="s">
        <v>983</v>
      </c>
      <c r="N2092" t="s">
        <v>224</v>
      </c>
      <c r="O2092" t="s">
        <v>78</v>
      </c>
      <c r="P2092" t="s">
        <v>14098</v>
      </c>
      <c r="Q2092" t="s">
        <v>171</v>
      </c>
      <c r="R2092" t="s">
        <v>474</v>
      </c>
      <c r="S2092" t="s">
        <v>14099</v>
      </c>
      <c r="T2092">
        <v>67.44</v>
      </c>
      <c r="U2092">
        <v>4</v>
      </c>
      <c r="V2092">
        <v>0</v>
      </c>
      <c r="W2092">
        <v>24.24</v>
      </c>
      <c r="X2092">
        <v>13.02</v>
      </c>
      <c r="Y2092" t="s">
        <v>41</v>
      </c>
      <c r="Z2092" t="s">
        <v>42</v>
      </c>
      <c r="AA2092" t="s">
        <v>227</v>
      </c>
    </row>
    <row r="2093" spans="1:27" ht="15.75" customHeight="1">
      <c r="A2093" t="s">
        <v>14105</v>
      </c>
      <c r="B2093" t="s">
        <v>14106</v>
      </c>
      <c r="C2093" s="7">
        <v>42239</v>
      </c>
      <c r="D2093" s="7">
        <v>42242</v>
      </c>
      <c r="E2093" s="4">
        <f t="shared" si="32"/>
        <v>3</v>
      </c>
      <c r="F2093" t="s">
        <v>28</v>
      </c>
      <c r="G2093" t="s">
        <v>14107</v>
      </c>
      <c r="H2093" t="s">
        <v>2715</v>
      </c>
      <c r="I2093" t="s">
        <v>31</v>
      </c>
      <c r="J2093">
        <v>0</v>
      </c>
      <c r="K2093" t="s">
        <v>3751</v>
      </c>
      <c r="L2093" t="s">
        <v>353</v>
      </c>
      <c r="M2093" t="s">
        <v>242</v>
      </c>
      <c r="N2093" t="s">
        <v>243</v>
      </c>
      <c r="O2093" t="s">
        <v>78</v>
      </c>
      <c r="P2093" t="s">
        <v>14108</v>
      </c>
      <c r="Q2093" t="s">
        <v>171</v>
      </c>
      <c r="R2093" t="s">
        <v>1307</v>
      </c>
      <c r="S2093" t="s">
        <v>14109</v>
      </c>
      <c r="T2093">
        <v>46.2</v>
      </c>
      <c r="U2093">
        <v>5</v>
      </c>
      <c r="V2093">
        <v>0</v>
      </c>
      <c r="W2093">
        <v>14.25</v>
      </c>
      <c r="X2093">
        <v>13</v>
      </c>
      <c r="Y2093" t="s">
        <v>59</v>
      </c>
      <c r="Z2093" t="s">
        <v>42</v>
      </c>
      <c r="AA2093" t="s">
        <v>246</v>
      </c>
    </row>
    <row r="2094" spans="1:27" ht="15.75" hidden="1" customHeight="1">
      <c r="A2094" t="s">
        <v>14110</v>
      </c>
      <c r="B2094" t="s">
        <v>14111</v>
      </c>
      <c r="C2094" s="7">
        <v>41885</v>
      </c>
      <c r="D2094" s="7">
        <v>41890</v>
      </c>
      <c r="E2094" s="4">
        <f t="shared" si="32"/>
        <v>5</v>
      </c>
      <c r="F2094" t="s">
        <v>113</v>
      </c>
      <c r="G2094" t="s">
        <v>14112</v>
      </c>
      <c r="H2094" t="s">
        <v>953</v>
      </c>
      <c r="I2094" t="s">
        <v>31</v>
      </c>
      <c r="J2094">
        <v>0</v>
      </c>
      <c r="K2094" t="s">
        <v>6093</v>
      </c>
      <c r="L2094" t="s">
        <v>6094</v>
      </c>
      <c r="M2094" t="s">
        <v>6095</v>
      </c>
      <c r="N2094" t="s">
        <v>157</v>
      </c>
      <c r="O2094" t="s">
        <v>158</v>
      </c>
      <c r="P2094" t="s">
        <v>13892</v>
      </c>
      <c r="Q2094" t="s">
        <v>56</v>
      </c>
      <c r="R2094" t="s">
        <v>392</v>
      </c>
      <c r="S2094" t="s">
        <v>13893</v>
      </c>
      <c r="T2094">
        <v>80.352000000000004</v>
      </c>
      <c r="U2094">
        <v>4</v>
      </c>
      <c r="V2094">
        <v>0.4</v>
      </c>
      <c r="W2094">
        <v>-32.208000000000013</v>
      </c>
      <c r="X2094">
        <v>12.984</v>
      </c>
      <c r="Y2094" t="s">
        <v>41</v>
      </c>
      <c r="Z2094" t="s">
        <v>42</v>
      </c>
      <c r="AA2094" t="s">
        <v>161</v>
      </c>
    </row>
    <row r="2095" spans="1:27" ht="15.75" customHeight="1">
      <c r="A2095" t="s">
        <v>14116</v>
      </c>
      <c r="B2095" t="s">
        <v>14117</v>
      </c>
      <c r="C2095" s="7">
        <v>41870</v>
      </c>
      <c r="D2095" s="7">
        <v>41876</v>
      </c>
      <c r="E2095" s="4">
        <f t="shared" si="32"/>
        <v>6</v>
      </c>
      <c r="F2095" t="s">
        <v>113</v>
      </c>
      <c r="G2095" t="s">
        <v>14118</v>
      </c>
      <c r="H2095" t="s">
        <v>3894</v>
      </c>
      <c r="I2095" t="s">
        <v>49</v>
      </c>
      <c r="J2095">
        <v>0</v>
      </c>
      <c r="K2095" t="s">
        <v>6529</v>
      </c>
      <c r="L2095" t="s">
        <v>6529</v>
      </c>
      <c r="M2095" t="s">
        <v>522</v>
      </c>
      <c r="N2095" t="s">
        <v>224</v>
      </c>
      <c r="O2095" t="s">
        <v>78</v>
      </c>
      <c r="P2095" t="s">
        <v>14119</v>
      </c>
      <c r="Q2095" t="s">
        <v>171</v>
      </c>
      <c r="R2095" t="s">
        <v>1307</v>
      </c>
      <c r="S2095" t="s">
        <v>14120</v>
      </c>
      <c r="T2095">
        <v>129.78</v>
      </c>
      <c r="U2095">
        <v>14</v>
      </c>
      <c r="V2095">
        <v>0</v>
      </c>
      <c r="W2095">
        <v>59.64</v>
      </c>
      <c r="X2095">
        <v>12.92</v>
      </c>
      <c r="Y2095" t="s">
        <v>69</v>
      </c>
      <c r="Z2095" t="s">
        <v>42</v>
      </c>
      <c r="AA2095" t="s">
        <v>227</v>
      </c>
    </row>
    <row r="2096" spans="1:27" ht="15.75" hidden="1" customHeight="1">
      <c r="A2096" t="s">
        <v>14123</v>
      </c>
      <c r="B2096" t="s">
        <v>14124</v>
      </c>
      <c r="C2096" s="7">
        <v>42144</v>
      </c>
      <c r="D2096" s="7">
        <v>42147</v>
      </c>
      <c r="E2096" s="4">
        <f t="shared" si="32"/>
        <v>3</v>
      </c>
      <c r="F2096" t="s">
        <v>28</v>
      </c>
      <c r="G2096" t="s">
        <v>14125</v>
      </c>
      <c r="H2096" t="s">
        <v>8390</v>
      </c>
      <c r="I2096" t="s">
        <v>31</v>
      </c>
      <c r="J2096">
        <v>0</v>
      </c>
      <c r="K2096" t="s">
        <v>2599</v>
      </c>
      <c r="L2096" t="s">
        <v>929</v>
      </c>
      <c r="M2096" t="s">
        <v>929</v>
      </c>
      <c r="N2096" t="s">
        <v>254</v>
      </c>
      <c r="O2096" t="s">
        <v>158</v>
      </c>
      <c r="P2096" t="s">
        <v>13480</v>
      </c>
      <c r="Q2096" t="s">
        <v>171</v>
      </c>
      <c r="R2096" t="s">
        <v>186</v>
      </c>
      <c r="S2096" t="s">
        <v>13481</v>
      </c>
      <c r="T2096">
        <v>35.94</v>
      </c>
      <c r="U2096">
        <v>3</v>
      </c>
      <c r="V2096">
        <v>0</v>
      </c>
      <c r="W2096">
        <v>14.7</v>
      </c>
      <c r="X2096">
        <v>12.882</v>
      </c>
      <c r="Y2096" t="s">
        <v>41</v>
      </c>
      <c r="Z2096" t="s">
        <v>42</v>
      </c>
      <c r="AA2096" t="s">
        <v>257</v>
      </c>
    </row>
    <row r="2097" spans="1:27" ht="15.75" hidden="1" customHeight="1">
      <c r="A2097" t="s">
        <v>14128</v>
      </c>
      <c r="B2097" t="s">
        <v>14129</v>
      </c>
      <c r="C2097" s="7">
        <v>42196</v>
      </c>
      <c r="D2097" s="7">
        <v>42199</v>
      </c>
      <c r="E2097" s="4">
        <f t="shared" si="32"/>
        <v>3</v>
      </c>
      <c r="F2097" t="s">
        <v>46</v>
      </c>
      <c r="G2097" t="s">
        <v>14130</v>
      </c>
      <c r="H2097" t="s">
        <v>3439</v>
      </c>
      <c r="I2097" t="s">
        <v>31</v>
      </c>
      <c r="J2097">
        <v>0</v>
      </c>
      <c r="K2097" t="s">
        <v>2635</v>
      </c>
      <c r="L2097" t="s">
        <v>1775</v>
      </c>
      <c r="M2097" t="s">
        <v>297</v>
      </c>
      <c r="N2097" t="s">
        <v>136</v>
      </c>
      <c r="O2097" t="s">
        <v>54</v>
      </c>
      <c r="P2097" t="s">
        <v>14131</v>
      </c>
      <c r="Q2097" t="s">
        <v>171</v>
      </c>
      <c r="R2097" t="s">
        <v>1307</v>
      </c>
      <c r="S2097" t="s">
        <v>14132</v>
      </c>
      <c r="T2097">
        <v>43.2</v>
      </c>
      <c r="U2097">
        <v>5</v>
      </c>
      <c r="V2097">
        <v>0</v>
      </c>
      <c r="W2097">
        <v>1.2</v>
      </c>
      <c r="X2097">
        <v>12.88</v>
      </c>
      <c r="Y2097" t="s">
        <v>59</v>
      </c>
      <c r="Z2097" t="s">
        <v>42</v>
      </c>
      <c r="AA2097" t="s">
        <v>139</v>
      </c>
    </row>
    <row r="2098" spans="1:27" ht="15.75" hidden="1" customHeight="1">
      <c r="A2098" t="s">
        <v>14134</v>
      </c>
      <c r="B2098" t="s">
        <v>14135</v>
      </c>
      <c r="C2098" s="7">
        <v>41226</v>
      </c>
      <c r="D2098" s="7">
        <v>41228</v>
      </c>
      <c r="E2098" s="4">
        <f t="shared" si="32"/>
        <v>2</v>
      </c>
      <c r="F2098" t="s">
        <v>28</v>
      </c>
      <c r="G2098" t="s">
        <v>14136</v>
      </c>
      <c r="H2098" t="s">
        <v>3761</v>
      </c>
      <c r="I2098" t="s">
        <v>31</v>
      </c>
      <c r="J2098">
        <v>0</v>
      </c>
      <c r="K2098" t="s">
        <v>4404</v>
      </c>
      <c r="L2098" t="s">
        <v>4405</v>
      </c>
      <c r="M2098" t="s">
        <v>1402</v>
      </c>
      <c r="N2098" t="s">
        <v>359</v>
      </c>
      <c r="O2098" t="s">
        <v>54</v>
      </c>
      <c r="P2098" t="s">
        <v>9029</v>
      </c>
      <c r="Q2098" t="s">
        <v>56</v>
      </c>
      <c r="R2098" t="s">
        <v>392</v>
      </c>
      <c r="S2098" t="s">
        <v>9030</v>
      </c>
      <c r="T2098">
        <v>63.948000000000008</v>
      </c>
      <c r="U2098">
        <v>2</v>
      </c>
      <c r="V2098">
        <v>0.27</v>
      </c>
      <c r="W2098">
        <v>-9.6720000000000041</v>
      </c>
      <c r="X2098">
        <v>12.86</v>
      </c>
      <c r="Y2098" t="s">
        <v>41</v>
      </c>
      <c r="Z2098" t="s">
        <v>42</v>
      </c>
      <c r="AA2098" t="s">
        <v>360</v>
      </c>
    </row>
    <row r="2099" spans="1:27" ht="15.75" customHeight="1">
      <c r="A2099" t="s">
        <v>14139</v>
      </c>
      <c r="B2099" t="s">
        <v>14140</v>
      </c>
      <c r="C2099" s="7">
        <v>41769</v>
      </c>
      <c r="D2099" s="7">
        <v>41774</v>
      </c>
      <c r="E2099" s="4">
        <f t="shared" si="32"/>
        <v>5</v>
      </c>
      <c r="F2099" t="s">
        <v>46</v>
      </c>
      <c r="G2099" t="s">
        <v>14141</v>
      </c>
      <c r="H2099" t="s">
        <v>3322</v>
      </c>
      <c r="I2099" t="s">
        <v>49</v>
      </c>
      <c r="J2099">
        <v>0</v>
      </c>
      <c r="K2099" t="s">
        <v>698</v>
      </c>
      <c r="L2099" t="s">
        <v>699</v>
      </c>
      <c r="M2099" t="s">
        <v>181</v>
      </c>
      <c r="N2099" t="s">
        <v>77</v>
      </c>
      <c r="O2099" t="s">
        <v>78</v>
      </c>
      <c r="P2099" t="s">
        <v>14142</v>
      </c>
      <c r="Q2099" t="s">
        <v>171</v>
      </c>
      <c r="R2099" t="s">
        <v>172</v>
      </c>
      <c r="S2099" t="s">
        <v>14143</v>
      </c>
      <c r="T2099">
        <v>273.88799999999998</v>
      </c>
      <c r="U2099">
        <v>8</v>
      </c>
      <c r="V2099">
        <v>0.1</v>
      </c>
      <c r="W2099">
        <v>109.488</v>
      </c>
      <c r="X2099">
        <v>12.82</v>
      </c>
      <c r="Y2099" t="s">
        <v>69</v>
      </c>
      <c r="Z2099" t="s">
        <v>42</v>
      </c>
      <c r="AA2099" t="s">
        <v>81</v>
      </c>
    </row>
    <row r="2100" spans="1:27" ht="15.75" hidden="1" customHeight="1">
      <c r="A2100" t="s">
        <v>14145</v>
      </c>
      <c r="B2100" t="s">
        <v>14146</v>
      </c>
      <c r="C2100" s="7">
        <v>42041</v>
      </c>
      <c r="D2100" s="7">
        <v>42045</v>
      </c>
      <c r="E2100" s="4">
        <f t="shared" si="32"/>
        <v>4</v>
      </c>
      <c r="F2100" t="s">
        <v>113</v>
      </c>
      <c r="G2100" t="s">
        <v>14147</v>
      </c>
      <c r="H2100" t="s">
        <v>7330</v>
      </c>
      <c r="I2100" t="s">
        <v>31</v>
      </c>
      <c r="J2100">
        <v>0</v>
      </c>
      <c r="K2100" t="s">
        <v>2117</v>
      </c>
      <c r="L2100" t="s">
        <v>2118</v>
      </c>
      <c r="M2100" t="s">
        <v>929</v>
      </c>
      <c r="N2100" t="s">
        <v>254</v>
      </c>
      <c r="O2100" t="s">
        <v>158</v>
      </c>
      <c r="P2100" t="s">
        <v>12185</v>
      </c>
      <c r="Q2100" t="s">
        <v>38</v>
      </c>
      <c r="R2100" t="s">
        <v>347</v>
      </c>
      <c r="S2100" t="s">
        <v>12186</v>
      </c>
      <c r="T2100">
        <v>80.999999999999972</v>
      </c>
      <c r="U2100">
        <v>3</v>
      </c>
      <c r="V2100">
        <v>0</v>
      </c>
      <c r="W2100">
        <v>17.82</v>
      </c>
      <c r="X2100">
        <v>12.795999999999999</v>
      </c>
      <c r="Y2100" t="s">
        <v>41</v>
      </c>
      <c r="Z2100" t="s">
        <v>42</v>
      </c>
      <c r="AA2100" t="s">
        <v>257</v>
      </c>
    </row>
    <row r="2101" spans="1:27" ht="15.75" hidden="1" customHeight="1">
      <c r="A2101" t="s">
        <v>14155</v>
      </c>
      <c r="B2101" t="s">
        <v>14156</v>
      </c>
      <c r="C2101" s="7">
        <v>41970</v>
      </c>
      <c r="D2101" s="7">
        <v>41972</v>
      </c>
      <c r="E2101" s="4">
        <f t="shared" si="32"/>
        <v>2</v>
      </c>
      <c r="F2101" t="s">
        <v>46</v>
      </c>
      <c r="G2101" t="s">
        <v>14157</v>
      </c>
      <c r="H2101" t="s">
        <v>3586</v>
      </c>
      <c r="I2101" t="s">
        <v>31</v>
      </c>
      <c r="J2101">
        <v>19120</v>
      </c>
      <c r="K2101" t="s">
        <v>471</v>
      </c>
      <c r="L2101" t="s">
        <v>472</v>
      </c>
      <c r="M2101" t="s">
        <v>34</v>
      </c>
      <c r="N2101" t="s">
        <v>286</v>
      </c>
      <c r="O2101" t="s">
        <v>36</v>
      </c>
      <c r="P2101" t="s">
        <v>14158</v>
      </c>
      <c r="Q2101" t="s">
        <v>171</v>
      </c>
      <c r="R2101" t="s">
        <v>426</v>
      </c>
      <c r="S2101" t="s">
        <v>14159</v>
      </c>
      <c r="T2101">
        <v>78.759000000000015</v>
      </c>
      <c r="U2101">
        <v>9</v>
      </c>
      <c r="V2101">
        <v>0.7</v>
      </c>
      <c r="W2101">
        <v>-57.75660000000002</v>
      </c>
      <c r="X2101">
        <v>13.01</v>
      </c>
      <c r="Y2101" t="s">
        <v>41</v>
      </c>
      <c r="Z2101" t="s">
        <v>42</v>
      </c>
      <c r="AA2101" t="s">
        <v>290</v>
      </c>
    </row>
    <row r="2102" spans="1:27" ht="15.75" customHeight="1">
      <c r="A2102" t="s">
        <v>14161</v>
      </c>
      <c r="B2102" t="s">
        <v>14162</v>
      </c>
      <c r="C2102" s="7">
        <v>41977</v>
      </c>
      <c r="D2102" s="7">
        <v>41983</v>
      </c>
      <c r="E2102" s="4">
        <f t="shared" si="32"/>
        <v>6</v>
      </c>
      <c r="F2102" t="s">
        <v>113</v>
      </c>
      <c r="G2102" t="s">
        <v>14163</v>
      </c>
      <c r="H2102" t="s">
        <v>3513</v>
      </c>
      <c r="I2102" t="s">
        <v>31</v>
      </c>
      <c r="J2102">
        <v>0</v>
      </c>
      <c r="K2102" t="s">
        <v>11342</v>
      </c>
      <c r="L2102" t="s">
        <v>353</v>
      </c>
      <c r="M2102" t="s">
        <v>242</v>
      </c>
      <c r="N2102" t="s">
        <v>243</v>
      </c>
      <c r="O2102" t="s">
        <v>78</v>
      </c>
      <c r="P2102" t="s">
        <v>14164</v>
      </c>
      <c r="Q2102" t="s">
        <v>171</v>
      </c>
      <c r="R2102" t="s">
        <v>474</v>
      </c>
      <c r="S2102" t="s">
        <v>14165</v>
      </c>
      <c r="T2102">
        <v>232.95</v>
      </c>
      <c r="U2102">
        <v>5</v>
      </c>
      <c r="V2102">
        <v>0</v>
      </c>
      <c r="W2102">
        <v>34.799999999999997</v>
      </c>
      <c r="X2102">
        <v>12.71</v>
      </c>
      <c r="Y2102" t="s">
        <v>69</v>
      </c>
      <c r="Z2102" t="s">
        <v>42</v>
      </c>
      <c r="AA2102" t="s">
        <v>246</v>
      </c>
    </row>
    <row r="2103" spans="1:27" ht="15.75" hidden="1" customHeight="1">
      <c r="A2103" t="s">
        <v>14166</v>
      </c>
      <c r="B2103" t="s">
        <v>14167</v>
      </c>
      <c r="C2103" s="7">
        <v>42147</v>
      </c>
      <c r="D2103" s="7">
        <v>42150</v>
      </c>
      <c r="E2103" s="4">
        <f t="shared" si="32"/>
        <v>3</v>
      </c>
      <c r="F2103" t="s">
        <v>46</v>
      </c>
      <c r="G2103" t="s">
        <v>14168</v>
      </c>
      <c r="H2103" t="s">
        <v>3586</v>
      </c>
      <c r="I2103" t="s">
        <v>31</v>
      </c>
      <c r="J2103">
        <v>90008</v>
      </c>
      <c r="K2103" t="s">
        <v>343</v>
      </c>
      <c r="L2103" t="s">
        <v>323</v>
      </c>
      <c r="M2103" t="s">
        <v>34</v>
      </c>
      <c r="N2103" t="s">
        <v>126</v>
      </c>
      <c r="O2103" t="s">
        <v>36</v>
      </c>
      <c r="P2103" t="s">
        <v>14169</v>
      </c>
      <c r="Q2103" t="s">
        <v>38</v>
      </c>
      <c r="R2103" t="s">
        <v>347</v>
      </c>
      <c r="S2103" t="s">
        <v>14170</v>
      </c>
      <c r="T2103">
        <v>68.459999999999994</v>
      </c>
      <c r="U2103">
        <v>7</v>
      </c>
      <c r="V2103">
        <v>0</v>
      </c>
      <c r="W2103">
        <v>25.330200000000001</v>
      </c>
      <c r="X2103">
        <v>6.44</v>
      </c>
      <c r="Y2103" t="s">
        <v>41</v>
      </c>
      <c r="Z2103" t="s">
        <v>42</v>
      </c>
      <c r="AA2103" t="s">
        <v>129</v>
      </c>
    </row>
    <row r="2104" spans="1:27" ht="15.75" hidden="1" customHeight="1">
      <c r="A2104" t="s">
        <v>14172</v>
      </c>
      <c r="B2104" t="s">
        <v>14173</v>
      </c>
      <c r="C2104" s="7">
        <v>42165</v>
      </c>
      <c r="D2104" s="7">
        <v>42166</v>
      </c>
      <c r="E2104" s="4">
        <f t="shared" si="32"/>
        <v>1</v>
      </c>
      <c r="F2104" t="s">
        <v>28</v>
      </c>
      <c r="G2104" t="s">
        <v>14174</v>
      </c>
      <c r="H2104" t="s">
        <v>1259</v>
      </c>
      <c r="I2104" t="s">
        <v>49</v>
      </c>
      <c r="J2104">
        <v>0</v>
      </c>
      <c r="K2104" t="s">
        <v>1841</v>
      </c>
      <c r="L2104" t="s">
        <v>1842</v>
      </c>
      <c r="M2104" t="s">
        <v>297</v>
      </c>
      <c r="N2104" t="s">
        <v>136</v>
      </c>
      <c r="O2104" t="s">
        <v>54</v>
      </c>
      <c r="P2104" t="s">
        <v>14175</v>
      </c>
      <c r="Q2104" t="s">
        <v>171</v>
      </c>
      <c r="R2104" t="s">
        <v>1307</v>
      </c>
      <c r="S2104" t="s">
        <v>14176</v>
      </c>
      <c r="T2104">
        <v>61.95000000000001</v>
      </c>
      <c r="U2104">
        <v>7</v>
      </c>
      <c r="V2104">
        <v>0</v>
      </c>
      <c r="W2104">
        <v>7.3499999999999988</v>
      </c>
      <c r="X2104">
        <v>12.7</v>
      </c>
      <c r="Y2104" t="s">
        <v>69</v>
      </c>
      <c r="Z2104" t="s">
        <v>42</v>
      </c>
      <c r="AA2104" t="s">
        <v>139</v>
      </c>
    </row>
    <row r="2105" spans="1:27" ht="15.75" hidden="1" customHeight="1">
      <c r="A2105" t="s">
        <v>14177</v>
      </c>
      <c r="B2105" t="s">
        <v>14178</v>
      </c>
      <c r="C2105" s="7">
        <v>41193</v>
      </c>
      <c r="D2105" s="7">
        <v>41197</v>
      </c>
      <c r="E2105" s="4">
        <f t="shared" si="32"/>
        <v>4</v>
      </c>
      <c r="F2105" t="s">
        <v>46</v>
      </c>
      <c r="G2105" t="s">
        <v>14179</v>
      </c>
      <c r="H2105" t="s">
        <v>1111</v>
      </c>
      <c r="I2105" t="s">
        <v>31</v>
      </c>
      <c r="J2105">
        <v>0</v>
      </c>
      <c r="K2105" t="s">
        <v>5190</v>
      </c>
      <c r="L2105" t="s">
        <v>5191</v>
      </c>
      <c r="M2105" t="s">
        <v>156</v>
      </c>
      <c r="N2105" t="s">
        <v>157</v>
      </c>
      <c r="O2105" t="s">
        <v>158</v>
      </c>
      <c r="P2105" t="s">
        <v>14180</v>
      </c>
      <c r="Q2105" t="s">
        <v>171</v>
      </c>
      <c r="R2105" t="s">
        <v>288</v>
      </c>
      <c r="S2105" t="s">
        <v>14181</v>
      </c>
      <c r="T2105">
        <v>90.02</v>
      </c>
      <c r="U2105">
        <v>7</v>
      </c>
      <c r="V2105">
        <v>0</v>
      </c>
      <c r="W2105">
        <v>24.22</v>
      </c>
      <c r="X2105">
        <v>12.696999999999999</v>
      </c>
      <c r="Y2105" t="s">
        <v>69</v>
      </c>
      <c r="Z2105" t="s">
        <v>42</v>
      </c>
      <c r="AA2105" t="s">
        <v>161</v>
      </c>
    </row>
    <row r="2106" spans="1:27" ht="15.75" customHeight="1">
      <c r="A2106" t="s">
        <v>14184</v>
      </c>
      <c r="B2106" t="s">
        <v>14185</v>
      </c>
      <c r="C2106" s="7">
        <v>41164</v>
      </c>
      <c r="D2106" s="7">
        <v>41168</v>
      </c>
      <c r="E2106" s="4">
        <f t="shared" si="32"/>
        <v>4</v>
      </c>
      <c r="F2106" t="s">
        <v>113</v>
      </c>
      <c r="G2106" t="s">
        <v>14186</v>
      </c>
      <c r="H2106" t="s">
        <v>1664</v>
      </c>
      <c r="I2106" t="s">
        <v>31</v>
      </c>
      <c r="J2106">
        <v>0</v>
      </c>
      <c r="K2106" t="s">
        <v>3321</v>
      </c>
      <c r="L2106" t="s">
        <v>2529</v>
      </c>
      <c r="M2106" t="s">
        <v>76</v>
      </c>
      <c r="N2106" t="s">
        <v>77</v>
      </c>
      <c r="O2106" t="s">
        <v>78</v>
      </c>
      <c r="P2106" t="s">
        <v>14187</v>
      </c>
      <c r="Q2106" t="s">
        <v>171</v>
      </c>
      <c r="R2106" t="s">
        <v>426</v>
      </c>
      <c r="S2106" t="s">
        <v>14188</v>
      </c>
      <c r="T2106">
        <v>86.399999999999991</v>
      </c>
      <c r="U2106">
        <v>6</v>
      </c>
      <c r="V2106">
        <v>0</v>
      </c>
      <c r="W2106">
        <v>4.32</v>
      </c>
      <c r="X2106">
        <v>12.69</v>
      </c>
      <c r="Y2106" t="s">
        <v>41</v>
      </c>
      <c r="Z2106" t="s">
        <v>42</v>
      </c>
      <c r="AA2106" t="s">
        <v>81</v>
      </c>
    </row>
    <row r="2107" spans="1:27" ht="15.75" hidden="1" customHeight="1">
      <c r="A2107" t="s">
        <v>14189</v>
      </c>
      <c r="B2107" t="s">
        <v>14190</v>
      </c>
      <c r="C2107" s="7">
        <v>42152</v>
      </c>
      <c r="D2107" s="7">
        <v>42154</v>
      </c>
      <c r="E2107" s="4">
        <f t="shared" si="32"/>
        <v>2</v>
      </c>
      <c r="F2107" t="s">
        <v>46</v>
      </c>
      <c r="G2107" t="s">
        <v>14191</v>
      </c>
      <c r="H2107" t="s">
        <v>3586</v>
      </c>
      <c r="I2107" t="s">
        <v>31</v>
      </c>
      <c r="J2107">
        <v>38109</v>
      </c>
      <c r="K2107" t="s">
        <v>7729</v>
      </c>
      <c r="L2107" t="s">
        <v>1214</v>
      </c>
      <c r="M2107" t="s">
        <v>34</v>
      </c>
      <c r="N2107" t="s">
        <v>390</v>
      </c>
      <c r="O2107" t="s">
        <v>36</v>
      </c>
      <c r="P2107" t="s">
        <v>14192</v>
      </c>
      <c r="Q2107" t="s">
        <v>171</v>
      </c>
      <c r="R2107" t="s">
        <v>704</v>
      </c>
      <c r="S2107" t="s">
        <v>14193</v>
      </c>
      <c r="T2107">
        <v>25.920000000000009</v>
      </c>
      <c r="U2107">
        <v>5</v>
      </c>
      <c r="V2107">
        <v>0.2</v>
      </c>
      <c r="W2107">
        <v>9.0719999999999992</v>
      </c>
      <c r="X2107">
        <v>5.15</v>
      </c>
      <c r="Y2107" t="s">
        <v>59</v>
      </c>
      <c r="Z2107" t="s">
        <v>42</v>
      </c>
      <c r="AA2107" t="s">
        <v>394</v>
      </c>
    </row>
    <row r="2108" spans="1:27" ht="15.75" customHeight="1">
      <c r="A2108" t="s">
        <v>14196</v>
      </c>
      <c r="B2108" t="s">
        <v>14197</v>
      </c>
      <c r="C2108" s="7">
        <v>42119</v>
      </c>
      <c r="D2108" s="7">
        <v>42122</v>
      </c>
      <c r="E2108" s="4">
        <f t="shared" si="32"/>
        <v>3</v>
      </c>
      <c r="F2108" t="s">
        <v>46</v>
      </c>
      <c r="G2108" t="s">
        <v>14198</v>
      </c>
      <c r="H2108" t="s">
        <v>1373</v>
      </c>
      <c r="I2108" t="s">
        <v>31</v>
      </c>
      <c r="J2108">
        <v>0</v>
      </c>
      <c r="K2108" t="s">
        <v>8058</v>
      </c>
      <c r="L2108" t="s">
        <v>180</v>
      </c>
      <c r="M2108" t="s">
        <v>181</v>
      </c>
      <c r="N2108" t="s">
        <v>77</v>
      </c>
      <c r="O2108" t="s">
        <v>78</v>
      </c>
      <c r="P2108" t="s">
        <v>14199</v>
      </c>
      <c r="Q2108" t="s">
        <v>171</v>
      </c>
      <c r="R2108" t="s">
        <v>704</v>
      </c>
      <c r="S2108" t="s">
        <v>14200</v>
      </c>
      <c r="T2108">
        <v>62.640000000000008</v>
      </c>
      <c r="U2108">
        <v>4</v>
      </c>
      <c r="V2108">
        <v>0</v>
      </c>
      <c r="W2108">
        <v>1.2</v>
      </c>
      <c r="X2108">
        <v>12.64</v>
      </c>
      <c r="Y2108" t="s">
        <v>41</v>
      </c>
      <c r="Z2108" t="s">
        <v>42</v>
      </c>
      <c r="AA2108" t="s">
        <v>81</v>
      </c>
    </row>
    <row r="2109" spans="1:27" ht="15.75" hidden="1" customHeight="1">
      <c r="A2109" t="s">
        <v>14202</v>
      </c>
      <c r="B2109" t="s">
        <v>14203</v>
      </c>
      <c r="C2109" s="7">
        <v>41548</v>
      </c>
      <c r="D2109" s="7">
        <v>41551</v>
      </c>
      <c r="E2109" s="4">
        <f t="shared" si="32"/>
        <v>3</v>
      </c>
      <c r="F2109" t="s">
        <v>28</v>
      </c>
      <c r="G2109" t="s">
        <v>14204</v>
      </c>
      <c r="H2109" t="s">
        <v>1906</v>
      </c>
      <c r="I2109" t="s">
        <v>31</v>
      </c>
      <c r="J2109">
        <v>97206</v>
      </c>
      <c r="K2109" t="s">
        <v>1919</v>
      </c>
      <c r="L2109" t="s">
        <v>606</v>
      </c>
      <c r="M2109" t="s">
        <v>34</v>
      </c>
      <c r="N2109" t="s">
        <v>126</v>
      </c>
      <c r="O2109" t="s">
        <v>36</v>
      </c>
      <c r="P2109" t="s">
        <v>14205</v>
      </c>
      <c r="Q2109" t="s">
        <v>38</v>
      </c>
      <c r="R2109" t="s">
        <v>39</v>
      </c>
      <c r="S2109" t="s">
        <v>14206</v>
      </c>
      <c r="T2109">
        <v>572.80000000000007</v>
      </c>
      <c r="U2109">
        <v>2</v>
      </c>
      <c r="V2109">
        <v>0.2</v>
      </c>
      <c r="W2109">
        <v>50.120000000000033</v>
      </c>
      <c r="X2109">
        <v>116.14</v>
      </c>
      <c r="Y2109" t="s">
        <v>69</v>
      </c>
      <c r="Z2109" t="s">
        <v>276</v>
      </c>
      <c r="AA2109" t="s">
        <v>129</v>
      </c>
    </row>
    <row r="2110" spans="1:27" ht="15.75" hidden="1" customHeight="1">
      <c r="A2110" t="s">
        <v>14207</v>
      </c>
      <c r="B2110" t="s">
        <v>14208</v>
      </c>
      <c r="C2110" s="7">
        <v>41636</v>
      </c>
      <c r="D2110" s="7">
        <v>41639</v>
      </c>
      <c r="E2110" s="4">
        <f t="shared" si="32"/>
        <v>3</v>
      </c>
      <c r="F2110" t="s">
        <v>46</v>
      </c>
      <c r="G2110" t="s">
        <v>14209</v>
      </c>
      <c r="H2110" t="s">
        <v>1906</v>
      </c>
      <c r="I2110" t="s">
        <v>31</v>
      </c>
      <c r="J2110">
        <v>19134</v>
      </c>
      <c r="K2110" t="s">
        <v>471</v>
      </c>
      <c r="L2110" t="s">
        <v>472</v>
      </c>
      <c r="M2110" t="s">
        <v>34</v>
      </c>
      <c r="N2110" t="s">
        <v>286</v>
      </c>
      <c r="O2110" t="s">
        <v>36</v>
      </c>
      <c r="P2110" t="s">
        <v>14210</v>
      </c>
      <c r="Q2110" t="s">
        <v>38</v>
      </c>
      <c r="R2110" t="s">
        <v>347</v>
      </c>
      <c r="S2110" t="s">
        <v>14211</v>
      </c>
      <c r="T2110">
        <v>54.384000000000007</v>
      </c>
      <c r="U2110">
        <v>2</v>
      </c>
      <c r="V2110">
        <v>0.2</v>
      </c>
      <c r="W2110">
        <v>1.359599999999995</v>
      </c>
      <c r="X2110">
        <v>11.12</v>
      </c>
      <c r="Y2110" t="s">
        <v>59</v>
      </c>
      <c r="Z2110" t="s">
        <v>42</v>
      </c>
      <c r="AA2110" t="s">
        <v>290</v>
      </c>
    </row>
    <row r="2111" spans="1:27" ht="15.75" hidden="1" customHeight="1">
      <c r="A2111" t="s">
        <v>14212</v>
      </c>
      <c r="B2111" t="s">
        <v>14213</v>
      </c>
      <c r="C2111" s="7">
        <v>41843</v>
      </c>
      <c r="D2111" s="7">
        <v>41844</v>
      </c>
      <c r="E2111" s="4">
        <f t="shared" si="32"/>
        <v>1</v>
      </c>
      <c r="F2111" t="s">
        <v>28</v>
      </c>
      <c r="G2111" t="s">
        <v>14214</v>
      </c>
      <c r="H2111" t="s">
        <v>1317</v>
      </c>
      <c r="I2111" t="s">
        <v>31</v>
      </c>
      <c r="J2111">
        <v>0</v>
      </c>
      <c r="K2111" t="s">
        <v>14215</v>
      </c>
      <c r="L2111" t="s">
        <v>14215</v>
      </c>
      <c r="M2111" t="s">
        <v>212</v>
      </c>
      <c r="N2111" t="s">
        <v>213</v>
      </c>
      <c r="O2111" t="s">
        <v>90</v>
      </c>
      <c r="P2111" t="s">
        <v>14216</v>
      </c>
      <c r="Q2111" t="s">
        <v>171</v>
      </c>
      <c r="R2111" t="s">
        <v>426</v>
      </c>
      <c r="S2111" t="s">
        <v>14217</v>
      </c>
      <c r="T2111">
        <v>66.599999999999994</v>
      </c>
      <c r="U2111">
        <v>4</v>
      </c>
      <c r="V2111">
        <v>0</v>
      </c>
      <c r="W2111">
        <v>18.600000000000001</v>
      </c>
      <c r="X2111">
        <v>12.6</v>
      </c>
      <c r="Y2111" t="s">
        <v>41</v>
      </c>
      <c r="Z2111" t="s">
        <v>42</v>
      </c>
      <c r="AA2111" t="s">
        <v>216</v>
      </c>
    </row>
    <row r="2112" spans="1:27" ht="15.75" hidden="1" customHeight="1">
      <c r="A2112" t="s">
        <v>14220</v>
      </c>
      <c r="B2112" t="s">
        <v>14221</v>
      </c>
      <c r="C2112" s="7">
        <v>41677</v>
      </c>
      <c r="D2112" s="7">
        <v>41680</v>
      </c>
      <c r="E2112" s="4">
        <f t="shared" si="32"/>
        <v>3</v>
      </c>
      <c r="F2112" t="s">
        <v>46</v>
      </c>
      <c r="G2112" t="s">
        <v>14222</v>
      </c>
      <c r="H2112" t="s">
        <v>2545</v>
      </c>
      <c r="I2112" t="s">
        <v>49</v>
      </c>
      <c r="J2112">
        <v>90049</v>
      </c>
      <c r="K2112" t="s">
        <v>343</v>
      </c>
      <c r="L2112" t="s">
        <v>323</v>
      </c>
      <c r="M2112" t="s">
        <v>34</v>
      </c>
      <c r="N2112" t="s">
        <v>126</v>
      </c>
      <c r="O2112" t="s">
        <v>36</v>
      </c>
      <c r="P2112" t="s">
        <v>14223</v>
      </c>
      <c r="Q2112" t="s">
        <v>38</v>
      </c>
      <c r="R2112" t="s">
        <v>39</v>
      </c>
      <c r="S2112" t="s">
        <v>14224</v>
      </c>
      <c r="T2112">
        <v>623.96</v>
      </c>
      <c r="U2112">
        <v>5</v>
      </c>
      <c r="V2112">
        <v>0.2</v>
      </c>
      <c r="W2112">
        <v>38.997500000000002</v>
      </c>
      <c r="X2112">
        <v>132.63999999999999</v>
      </c>
      <c r="Y2112" t="s">
        <v>41</v>
      </c>
      <c r="Z2112" t="s">
        <v>42</v>
      </c>
      <c r="AA2112" t="s">
        <v>129</v>
      </c>
    </row>
    <row r="2113" spans="1:27" ht="15.75" hidden="1" customHeight="1">
      <c r="A2113" t="s">
        <v>14225</v>
      </c>
      <c r="B2113" t="s">
        <v>14226</v>
      </c>
      <c r="C2113" s="7">
        <v>40924</v>
      </c>
      <c r="D2113" s="7">
        <v>40926</v>
      </c>
      <c r="E2113" s="4">
        <f t="shared" si="32"/>
        <v>2</v>
      </c>
      <c r="F2113" t="s">
        <v>28</v>
      </c>
      <c r="G2113" t="s">
        <v>14227</v>
      </c>
      <c r="H2113" t="s">
        <v>5893</v>
      </c>
      <c r="I2113" t="s">
        <v>31</v>
      </c>
      <c r="J2113">
        <v>30076</v>
      </c>
      <c r="K2113" t="s">
        <v>6191</v>
      </c>
      <c r="L2113" t="s">
        <v>1267</v>
      </c>
      <c r="M2113" t="s">
        <v>34</v>
      </c>
      <c r="N2113" t="s">
        <v>390</v>
      </c>
      <c r="O2113" t="s">
        <v>36</v>
      </c>
      <c r="P2113" t="s">
        <v>8142</v>
      </c>
      <c r="Q2113" t="s">
        <v>38</v>
      </c>
      <c r="R2113" t="s">
        <v>347</v>
      </c>
      <c r="S2113" t="s">
        <v>8143</v>
      </c>
      <c r="T2113">
        <v>149.94999999999999</v>
      </c>
      <c r="U2113">
        <v>5</v>
      </c>
      <c r="V2113">
        <v>0</v>
      </c>
      <c r="W2113">
        <v>65.978000000000009</v>
      </c>
      <c r="X2113">
        <v>45.24</v>
      </c>
      <c r="Y2113" t="s">
        <v>59</v>
      </c>
      <c r="Z2113" t="s">
        <v>42</v>
      </c>
      <c r="AA2113" t="s">
        <v>394</v>
      </c>
    </row>
    <row r="2114" spans="1:27" ht="15.75" hidden="1" customHeight="1">
      <c r="A2114" t="s">
        <v>14228</v>
      </c>
      <c r="B2114" t="s">
        <v>14229</v>
      </c>
      <c r="C2114" s="7">
        <v>42326</v>
      </c>
      <c r="D2114" s="7">
        <v>42328</v>
      </c>
      <c r="E2114" s="4">
        <f t="shared" ref="E2114:E2177" si="33">D2114-C2114</f>
        <v>2</v>
      </c>
      <c r="F2114" t="s">
        <v>28</v>
      </c>
      <c r="G2114" t="s">
        <v>14230</v>
      </c>
      <c r="H2114" t="s">
        <v>4301</v>
      </c>
      <c r="I2114" t="s">
        <v>49</v>
      </c>
      <c r="J2114">
        <v>0</v>
      </c>
      <c r="K2114" t="s">
        <v>2406</v>
      </c>
      <c r="L2114" t="s">
        <v>2406</v>
      </c>
      <c r="M2114" t="s">
        <v>2407</v>
      </c>
      <c r="N2114" t="s">
        <v>359</v>
      </c>
      <c r="O2114" t="s">
        <v>54</v>
      </c>
      <c r="P2114" t="s">
        <v>14231</v>
      </c>
      <c r="Q2114" t="s">
        <v>171</v>
      </c>
      <c r="R2114" t="s">
        <v>934</v>
      </c>
      <c r="S2114" t="s">
        <v>14232</v>
      </c>
      <c r="T2114">
        <v>79.679999999999978</v>
      </c>
      <c r="U2114">
        <v>4</v>
      </c>
      <c r="V2114">
        <v>0.17</v>
      </c>
      <c r="W2114">
        <v>23.04</v>
      </c>
      <c r="X2114">
        <v>12.51</v>
      </c>
      <c r="Y2114" t="s">
        <v>69</v>
      </c>
      <c r="Z2114" t="s">
        <v>42</v>
      </c>
      <c r="AA2114" t="s">
        <v>360</v>
      </c>
    </row>
    <row r="2115" spans="1:27" ht="15.75" hidden="1" customHeight="1">
      <c r="A2115" t="s">
        <v>14233</v>
      </c>
      <c r="B2115" t="s">
        <v>14234</v>
      </c>
      <c r="C2115" s="7">
        <v>41236</v>
      </c>
      <c r="D2115" s="7">
        <v>41238</v>
      </c>
      <c r="E2115" s="4">
        <f t="shared" si="33"/>
        <v>2</v>
      </c>
      <c r="F2115" t="s">
        <v>46</v>
      </c>
      <c r="G2115" t="s">
        <v>14235</v>
      </c>
      <c r="H2115" t="s">
        <v>5893</v>
      </c>
      <c r="I2115" t="s">
        <v>31</v>
      </c>
      <c r="J2115">
        <v>95823</v>
      </c>
      <c r="K2115" t="s">
        <v>8174</v>
      </c>
      <c r="L2115" t="s">
        <v>323</v>
      </c>
      <c r="M2115" t="s">
        <v>34</v>
      </c>
      <c r="N2115" t="s">
        <v>126</v>
      </c>
      <c r="O2115" t="s">
        <v>36</v>
      </c>
      <c r="P2115" t="s">
        <v>14236</v>
      </c>
      <c r="Q2115" t="s">
        <v>56</v>
      </c>
      <c r="R2115" t="s">
        <v>57</v>
      </c>
      <c r="S2115" t="s">
        <v>14237</v>
      </c>
      <c r="T2115">
        <v>120.712</v>
      </c>
      <c r="U2115">
        <v>1</v>
      </c>
      <c r="V2115">
        <v>0.2</v>
      </c>
      <c r="W2115">
        <v>-18.106799999999989</v>
      </c>
      <c r="X2115">
        <v>18.43</v>
      </c>
      <c r="Y2115" t="s">
        <v>59</v>
      </c>
      <c r="Z2115" t="s">
        <v>42</v>
      </c>
      <c r="AA2115" t="s">
        <v>129</v>
      </c>
    </row>
    <row r="2116" spans="1:27" ht="15.75" hidden="1" customHeight="1">
      <c r="A2116" t="s">
        <v>14241</v>
      </c>
      <c r="B2116" t="s">
        <v>14242</v>
      </c>
      <c r="C2116" s="7">
        <v>41496</v>
      </c>
      <c r="D2116" s="7">
        <v>41501</v>
      </c>
      <c r="E2116" s="4">
        <f t="shared" si="33"/>
        <v>5</v>
      </c>
      <c r="F2116" t="s">
        <v>113</v>
      </c>
      <c r="G2116" t="s">
        <v>14243</v>
      </c>
      <c r="H2116" t="s">
        <v>2516</v>
      </c>
      <c r="I2116" t="s">
        <v>74</v>
      </c>
      <c r="J2116">
        <v>0</v>
      </c>
      <c r="K2116" t="s">
        <v>11989</v>
      </c>
      <c r="L2116" t="s">
        <v>582</v>
      </c>
      <c r="M2116" t="s">
        <v>297</v>
      </c>
      <c r="N2116" t="s">
        <v>136</v>
      </c>
      <c r="O2116" t="s">
        <v>54</v>
      </c>
      <c r="P2116" t="s">
        <v>11414</v>
      </c>
      <c r="Q2116" t="s">
        <v>171</v>
      </c>
      <c r="R2116" t="s">
        <v>3089</v>
      </c>
      <c r="S2116" t="s">
        <v>11415</v>
      </c>
      <c r="T2116">
        <v>169.29</v>
      </c>
      <c r="U2116">
        <v>9</v>
      </c>
      <c r="V2116">
        <v>0</v>
      </c>
      <c r="W2116">
        <v>65.88</v>
      </c>
      <c r="X2116">
        <v>12.46</v>
      </c>
      <c r="Y2116" t="s">
        <v>69</v>
      </c>
      <c r="Z2116" t="s">
        <v>42</v>
      </c>
      <c r="AA2116" t="s">
        <v>139</v>
      </c>
    </row>
    <row r="2117" spans="1:27" ht="15.75" hidden="1" customHeight="1">
      <c r="A2117" t="s">
        <v>14244</v>
      </c>
      <c r="B2117" t="s">
        <v>14245</v>
      </c>
      <c r="C2117" s="7">
        <v>41041</v>
      </c>
      <c r="D2117" s="7">
        <v>41043</v>
      </c>
      <c r="E2117" s="4">
        <f t="shared" si="33"/>
        <v>2</v>
      </c>
      <c r="F2117" t="s">
        <v>28</v>
      </c>
      <c r="G2117" t="s">
        <v>14246</v>
      </c>
      <c r="H2117" t="s">
        <v>2398</v>
      </c>
      <c r="I2117" t="s">
        <v>74</v>
      </c>
      <c r="J2117">
        <v>33012</v>
      </c>
      <c r="K2117" t="s">
        <v>9508</v>
      </c>
      <c r="L2117" t="s">
        <v>3062</v>
      </c>
      <c r="M2117" t="s">
        <v>34</v>
      </c>
      <c r="N2117" t="s">
        <v>390</v>
      </c>
      <c r="O2117" t="s">
        <v>36</v>
      </c>
      <c r="P2117" t="s">
        <v>14247</v>
      </c>
      <c r="Q2117" t="s">
        <v>171</v>
      </c>
      <c r="R2117" t="s">
        <v>426</v>
      </c>
      <c r="S2117" t="s">
        <v>14248</v>
      </c>
      <c r="T2117">
        <v>398.35199999999998</v>
      </c>
      <c r="U2117">
        <v>8</v>
      </c>
      <c r="V2117">
        <v>0.7</v>
      </c>
      <c r="W2117">
        <v>-331.95999999999992</v>
      </c>
      <c r="X2117">
        <v>146.04</v>
      </c>
      <c r="Y2117" t="s">
        <v>59</v>
      </c>
      <c r="Z2117" t="s">
        <v>42</v>
      </c>
      <c r="AA2117" t="s">
        <v>394</v>
      </c>
    </row>
    <row r="2118" spans="1:27" ht="15.75" hidden="1" customHeight="1">
      <c r="A2118" t="s">
        <v>14249</v>
      </c>
      <c r="B2118" t="s">
        <v>14250</v>
      </c>
      <c r="C2118" s="7">
        <v>42270</v>
      </c>
      <c r="D2118" s="7">
        <v>42272</v>
      </c>
      <c r="E2118" s="4">
        <f t="shared" si="33"/>
        <v>2</v>
      </c>
      <c r="F2118" t="s">
        <v>46</v>
      </c>
      <c r="G2118" t="s">
        <v>14251</v>
      </c>
      <c r="H2118" t="s">
        <v>2398</v>
      </c>
      <c r="I2118" t="s">
        <v>74</v>
      </c>
      <c r="J2118">
        <v>48911</v>
      </c>
      <c r="K2118" t="s">
        <v>14252</v>
      </c>
      <c r="L2118" t="s">
        <v>1876</v>
      </c>
      <c r="M2118" t="s">
        <v>34</v>
      </c>
      <c r="N2118" t="s">
        <v>35</v>
      </c>
      <c r="O2118" t="s">
        <v>36</v>
      </c>
      <c r="P2118" t="s">
        <v>14253</v>
      </c>
      <c r="Q2118" t="s">
        <v>56</v>
      </c>
      <c r="R2118" t="s">
        <v>376</v>
      </c>
      <c r="S2118" t="s">
        <v>14254</v>
      </c>
      <c r="T2118">
        <v>241.96</v>
      </c>
      <c r="U2118">
        <v>2</v>
      </c>
      <c r="V2118">
        <v>0</v>
      </c>
      <c r="W2118">
        <v>41.133199999999988</v>
      </c>
      <c r="X2118">
        <v>50.32</v>
      </c>
      <c r="Y2118" t="s">
        <v>59</v>
      </c>
      <c r="Z2118" t="s">
        <v>42</v>
      </c>
      <c r="AA2118" t="s">
        <v>43</v>
      </c>
    </row>
    <row r="2119" spans="1:27" ht="15.75" hidden="1" customHeight="1">
      <c r="A2119" t="s">
        <v>14255</v>
      </c>
      <c r="B2119" t="s">
        <v>14256</v>
      </c>
      <c r="C2119" s="7">
        <v>42340</v>
      </c>
      <c r="D2119" s="7">
        <v>42344</v>
      </c>
      <c r="E2119" s="4">
        <f t="shared" si="33"/>
        <v>4</v>
      </c>
      <c r="F2119" t="s">
        <v>113</v>
      </c>
      <c r="G2119" t="s">
        <v>14257</v>
      </c>
      <c r="H2119" t="s">
        <v>2398</v>
      </c>
      <c r="I2119" t="s">
        <v>74</v>
      </c>
      <c r="J2119">
        <v>19143</v>
      </c>
      <c r="K2119" t="s">
        <v>471</v>
      </c>
      <c r="L2119" t="s">
        <v>472</v>
      </c>
      <c r="M2119" t="s">
        <v>34</v>
      </c>
      <c r="N2119" t="s">
        <v>286</v>
      </c>
      <c r="O2119" t="s">
        <v>36</v>
      </c>
      <c r="P2119" t="s">
        <v>8673</v>
      </c>
      <c r="Q2119" t="s">
        <v>171</v>
      </c>
      <c r="R2119" t="s">
        <v>3089</v>
      </c>
      <c r="S2119" t="s">
        <v>8674</v>
      </c>
      <c r="T2119">
        <v>104.68</v>
      </c>
      <c r="U2119">
        <v>5</v>
      </c>
      <c r="V2119">
        <v>0.2</v>
      </c>
      <c r="W2119">
        <v>35.329500000000003</v>
      </c>
      <c r="X2119">
        <v>10.17</v>
      </c>
      <c r="Y2119" t="s">
        <v>69</v>
      </c>
      <c r="Z2119" t="s">
        <v>42</v>
      </c>
      <c r="AA2119" t="s">
        <v>290</v>
      </c>
    </row>
    <row r="2120" spans="1:27" ht="15.75" hidden="1" customHeight="1">
      <c r="A2120" t="s">
        <v>14258</v>
      </c>
      <c r="B2120" t="s">
        <v>14259</v>
      </c>
      <c r="C2120" s="7">
        <v>41531</v>
      </c>
      <c r="D2120" s="7">
        <v>41535</v>
      </c>
      <c r="E2120" s="4">
        <f t="shared" si="33"/>
        <v>4</v>
      </c>
      <c r="F2120" t="s">
        <v>113</v>
      </c>
      <c r="G2120" t="s">
        <v>14260</v>
      </c>
      <c r="H2120" t="s">
        <v>5696</v>
      </c>
      <c r="I2120" t="s">
        <v>31</v>
      </c>
      <c r="J2120">
        <v>0</v>
      </c>
      <c r="K2120" t="s">
        <v>3394</v>
      </c>
      <c r="L2120" t="s">
        <v>3395</v>
      </c>
      <c r="M2120" t="s">
        <v>358</v>
      </c>
      <c r="N2120" t="s">
        <v>359</v>
      </c>
      <c r="O2120" t="s">
        <v>54</v>
      </c>
      <c r="P2120" t="s">
        <v>14261</v>
      </c>
      <c r="Q2120" t="s">
        <v>56</v>
      </c>
      <c r="R2120" t="s">
        <v>392</v>
      </c>
      <c r="S2120" t="s">
        <v>14262</v>
      </c>
      <c r="T2120">
        <v>87.380999999999986</v>
      </c>
      <c r="U2120">
        <v>7</v>
      </c>
      <c r="V2120">
        <v>0.27</v>
      </c>
      <c r="W2120">
        <v>-1.2390000000000041</v>
      </c>
      <c r="X2120">
        <v>12.43</v>
      </c>
      <c r="Y2120" t="s">
        <v>41</v>
      </c>
      <c r="Z2120" t="s">
        <v>42</v>
      </c>
      <c r="AA2120" t="s">
        <v>360</v>
      </c>
    </row>
    <row r="2121" spans="1:27" ht="15.75" hidden="1" customHeight="1">
      <c r="A2121" t="s">
        <v>14266</v>
      </c>
      <c r="B2121" t="s">
        <v>14267</v>
      </c>
      <c r="C2121" s="7">
        <v>41802</v>
      </c>
      <c r="D2121" s="7">
        <v>41804</v>
      </c>
      <c r="E2121" s="4">
        <f t="shared" si="33"/>
        <v>2</v>
      </c>
      <c r="F2121" t="s">
        <v>46</v>
      </c>
      <c r="G2121" t="s">
        <v>14268</v>
      </c>
      <c r="H2121" t="s">
        <v>2816</v>
      </c>
      <c r="I2121" t="s">
        <v>31</v>
      </c>
      <c r="J2121">
        <v>10035</v>
      </c>
      <c r="K2121" t="s">
        <v>346</v>
      </c>
      <c r="L2121" t="s">
        <v>285</v>
      </c>
      <c r="M2121" t="s">
        <v>34</v>
      </c>
      <c r="N2121" t="s">
        <v>286</v>
      </c>
      <c r="O2121" t="s">
        <v>36</v>
      </c>
      <c r="P2121" t="s">
        <v>9032</v>
      </c>
      <c r="Q2121" t="s">
        <v>38</v>
      </c>
      <c r="R2121" t="s">
        <v>347</v>
      </c>
      <c r="S2121" t="s">
        <v>9033</v>
      </c>
      <c r="T2121">
        <v>239.97</v>
      </c>
      <c r="U2121">
        <v>3</v>
      </c>
      <c r="V2121">
        <v>0</v>
      </c>
      <c r="W2121">
        <v>71.990999999999985</v>
      </c>
      <c r="X2121">
        <v>79.709999999999994</v>
      </c>
      <c r="Y2121" t="s">
        <v>59</v>
      </c>
      <c r="Z2121" t="s">
        <v>276</v>
      </c>
      <c r="AA2121" t="s">
        <v>290</v>
      </c>
    </row>
    <row r="2122" spans="1:27" ht="15.75" customHeight="1">
      <c r="A2122" t="s">
        <v>14271</v>
      </c>
      <c r="B2122" t="s">
        <v>14272</v>
      </c>
      <c r="C2122" s="7">
        <v>41887</v>
      </c>
      <c r="D2122" s="7">
        <v>41890</v>
      </c>
      <c r="E2122" s="4">
        <f t="shared" si="33"/>
        <v>3</v>
      </c>
      <c r="F2122" t="s">
        <v>28</v>
      </c>
      <c r="G2122" t="s">
        <v>14273</v>
      </c>
      <c r="H2122" t="s">
        <v>4810</v>
      </c>
      <c r="I2122" t="s">
        <v>31</v>
      </c>
      <c r="J2122">
        <v>0</v>
      </c>
      <c r="K2122" t="s">
        <v>11636</v>
      </c>
      <c r="L2122" t="s">
        <v>2988</v>
      </c>
      <c r="M2122" t="s">
        <v>1185</v>
      </c>
      <c r="N2122" t="s">
        <v>224</v>
      </c>
      <c r="O2122" t="s">
        <v>78</v>
      </c>
      <c r="P2122" t="s">
        <v>14274</v>
      </c>
      <c r="Q2122" t="s">
        <v>171</v>
      </c>
      <c r="R2122" t="s">
        <v>426</v>
      </c>
      <c r="S2122" t="s">
        <v>14275</v>
      </c>
      <c r="T2122">
        <v>26.64</v>
      </c>
      <c r="U2122">
        <v>4</v>
      </c>
      <c r="V2122">
        <v>0</v>
      </c>
      <c r="W2122">
        <v>2.2799999999999998</v>
      </c>
      <c r="X2122">
        <v>12.37</v>
      </c>
      <c r="Y2122" t="s">
        <v>59</v>
      </c>
      <c r="Z2122" t="s">
        <v>42</v>
      </c>
      <c r="AA2122" t="s">
        <v>227</v>
      </c>
    </row>
    <row r="2123" spans="1:27" ht="15.75" hidden="1" customHeight="1">
      <c r="A2123" t="s">
        <v>14278</v>
      </c>
      <c r="B2123" t="s">
        <v>14279</v>
      </c>
      <c r="C2123" s="7">
        <v>41691</v>
      </c>
      <c r="D2123" s="7">
        <v>41692</v>
      </c>
      <c r="E2123" s="4">
        <f t="shared" si="33"/>
        <v>1</v>
      </c>
      <c r="F2123" t="s">
        <v>28</v>
      </c>
      <c r="G2123" t="s">
        <v>14280</v>
      </c>
      <c r="H2123" t="s">
        <v>4213</v>
      </c>
      <c r="I2123" t="s">
        <v>49</v>
      </c>
      <c r="J2123">
        <v>10011</v>
      </c>
      <c r="K2123" t="s">
        <v>346</v>
      </c>
      <c r="L2123" t="s">
        <v>285</v>
      </c>
      <c r="M2123" t="s">
        <v>34</v>
      </c>
      <c r="N2123" t="s">
        <v>286</v>
      </c>
      <c r="O2123" t="s">
        <v>36</v>
      </c>
      <c r="P2123" t="s">
        <v>9404</v>
      </c>
      <c r="Q2123" t="s">
        <v>56</v>
      </c>
      <c r="R2123" t="s">
        <v>392</v>
      </c>
      <c r="S2123" t="s">
        <v>9405</v>
      </c>
      <c r="T2123">
        <v>135.80000000000001</v>
      </c>
      <c r="U2123">
        <v>7</v>
      </c>
      <c r="V2123">
        <v>0</v>
      </c>
      <c r="W2123">
        <v>66.541999999999987</v>
      </c>
      <c r="X2123">
        <v>37.49</v>
      </c>
      <c r="Y2123" t="s">
        <v>59</v>
      </c>
      <c r="Z2123" t="s">
        <v>42</v>
      </c>
      <c r="AA2123" t="s">
        <v>290</v>
      </c>
    </row>
    <row r="2124" spans="1:27" ht="15.75" hidden="1" customHeight="1">
      <c r="A2124" t="s">
        <v>14283</v>
      </c>
      <c r="B2124" t="s">
        <v>14284</v>
      </c>
      <c r="C2124" s="7">
        <v>42097</v>
      </c>
      <c r="D2124" s="7">
        <v>42099</v>
      </c>
      <c r="E2124" s="4">
        <f t="shared" si="33"/>
        <v>2</v>
      </c>
      <c r="F2124" t="s">
        <v>46</v>
      </c>
      <c r="G2124" t="s">
        <v>14285</v>
      </c>
      <c r="H2124" t="s">
        <v>2039</v>
      </c>
      <c r="I2124" t="s">
        <v>49</v>
      </c>
      <c r="J2124">
        <v>0</v>
      </c>
      <c r="K2124" t="s">
        <v>4103</v>
      </c>
      <c r="L2124" t="s">
        <v>4104</v>
      </c>
      <c r="M2124" t="s">
        <v>4104</v>
      </c>
      <c r="N2124" t="s">
        <v>254</v>
      </c>
      <c r="O2124" t="s">
        <v>158</v>
      </c>
      <c r="P2124" t="s">
        <v>11440</v>
      </c>
      <c r="Q2124" t="s">
        <v>171</v>
      </c>
      <c r="R2124" t="s">
        <v>3089</v>
      </c>
      <c r="S2124" t="s">
        <v>11441</v>
      </c>
      <c r="T2124">
        <v>76.5</v>
      </c>
      <c r="U2124">
        <v>5</v>
      </c>
      <c r="V2124">
        <v>0.4</v>
      </c>
      <c r="W2124">
        <v>-5.0999999999999996</v>
      </c>
      <c r="X2124">
        <v>12.319000000000001</v>
      </c>
      <c r="Y2124" t="s">
        <v>41</v>
      </c>
      <c r="Z2124" t="s">
        <v>42</v>
      </c>
      <c r="AA2124" t="s">
        <v>257</v>
      </c>
    </row>
    <row r="2125" spans="1:27" ht="15.75" hidden="1" customHeight="1">
      <c r="A2125" t="s">
        <v>14287</v>
      </c>
      <c r="B2125" t="s">
        <v>14288</v>
      </c>
      <c r="C2125" s="7">
        <v>42027</v>
      </c>
      <c r="D2125" s="7">
        <v>42032</v>
      </c>
      <c r="E2125" s="4">
        <f t="shared" si="33"/>
        <v>5</v>
      </c>
      <c r="F2125" t="s">
        <v>113</v>
      </c>
      <c r="G2125" t="s">
        <v>14289</v>
      </c>
      <c r="H2125" t="s">
        <v>2713</v>
      </c>
      <c r="I2125" t="s">
        <v>31</v>
      </c>
      <c r="J2125">
        <v>0</v>
      </c>
      <c r="K2125" t="s">
        <v>7674</v>
      </c>
      <c r="L2125" t="s">
        <v>1085</v>
      </c>
      <c r="M2125" t="s">
        <v>168</v>
      </c>
      <c r="N2125" t="s">
        <v>169</v>
      </c>
      <c r="O2125" t="s">
        <v>54</v>
      </c>
      <c r="P2125" t="s">
        <v>14290</v>
      </c>
      <c r="Q2125" t="s">
        <v>38</v>
      </c>
      <c r="R2125" t="s">
        <v>347</v>
      </c>
      <c r="S2125" t="s">
        <v>14291</v>
      </c>
      <c r="T2125">
        <v>203.55</v>
      </c>
      <c r="U2125">
        <v>5</v>
      </c>
      <c r="V2125">
        <v>0</v>
      </c>
      <c r="W2125">
        <v>28.35</v>
      </c>
      <c r="X2125">
        <v>12.29</v>
      </c>
      <c r="Y2125" t="s">
        <v>69</v>
      </c>
      <c r="Z2125" t="s">
        <v>42</v>
      </c>
      <c r="AA2125" t="s">
        <v>174</v>
      </c>
    </row>
    <row r="2126" spans="1:27" ht="15.75" hidden="1" customHeight="1">
      <c r="A2126" t="s">
        <v>14292</v>
      </c>
      <c r="B2126" t="s">
        <v>14293</v>
      </c>
      <c r="C2126" s="7">
        <v>41945</v>
      </c>
      <c r="D2126" s="7">
        <v>41947</v>
      </c>
      <c r="E2126" s="4">
        <f t="shared" si="33"/>
        <v>2</v>
      </c>
      <c r="F2126" t="s">
        <v>28</v>
      </c>
      <c r="G2126" t="s">
        <v>14294</v>
      </c>
      <c r="H2126" t="s">
        <v>1394</v>
      </c>
      <c r="I2126" t="s">
        <v>74</v>
      </c>
      <c r="J2126">
        <v>0</v>
      </c>
      <c r="K2126" t="s">
        <v>1565</v>
      </c>
      <c r="L2126" t="s">
        <v>1388</v>
      </c>
      <c r="M2126" t="s">
        <v>297</v>
      </c>
      <c r="N2126" t="s">
        <v>136</v>
      </c>
      <c r="O2126" t="s">
        <v>54</v>
      </c>
      <c r="P2126" t="s">
        <v>14295</v>
      </c>
      <c r="Q2126" t="s">
        <v>171</v>
      </c>
      <c r="R2126" t="s">
        <v>1307</v>
      </c>
      <c r="S2126" t="s">
        <v>14296</v>
      </c>
      <c r="T2126">
        <v>74.549999999999983</v>
      </c>
      <c r="U2126">
        <v>7</v>
      </c>
      <c r="V2126">
        <v>0</v>
      </c>
      <c r="W2126">
        <v>17.850000000000001</v>
      </c>
      <c r="X2126">
        <v>12.29</v>
      </c>
      <c r="Y2126" t="s">
        <v>69</v>
      </c>
      <c r="Z2126" t="s">
        <v>42</v>
      </c>
      <c r="AA2126" t="s">
        <v>139</v>
      </c>
    </row>
    <row r="2127" spans="1:27" ht="15.75" customHeight="1">
      <c r="A2127" t="s">
        <v>14298</v>
      </c>
      <c r="B2127" t="s">
        <v>14299</v>
      </c>
      <c r="C2127" s="7">
        <v>42049</v>
      </c>
      <c r="D2127" s="7">
        <v>42054</v>
      </c>
      <c r="E2127" s="4">
        <f t="shared" si="33"/>
        <v>5</v>
      </c>
      <c r="F2127" t="s">
        <v>113</v>
      </c>
      <c r="G2127" t="s">
        <v>14300</v>
      </c>
      <c r="H2127" t="s">
        <v>7079</v>
      </c>
      <c r="I2127" t="s">
        <v>49</v>
      </c>
      <c r="J2127">
        <v>0</v>
      </c>
      <c r="K2127" t="s">
        <v>2639</v>
      </c>
      <c r="L2127" t="s">
        <v>570</v>
      </c>
      <c r="M2127" t="s">
        <v>76</v>
      </c>
      <c r="N2127" t="s">
        <v>77</v>
      </c>
      <c r="O2127" t="s">
        <v>78</v>
      </c>
      <c r="P2127" t="s">
        <v>11473</v>
      </c>
      <c r="Q2127" t="s">
        <v>56</v>
      </c>
      <c r="R2127" t="s">
        <v>392</v>
      </c>
      <c r="S2127" t="s">
        <v>11474</v>
      </c>
      <c r="T2127">
        <v>126.45</v>
      </c>
      <c r="U2127">
        <v>5</v>
      </c>
      <c r="V2127">
        <v>0</v>
      </c>
      <c r="W2127">
        <v>17.7</v>
      </c>
      <c r="X2127">
        <v>12.27</v>
      </c>
      <c r="Y2127" t="s">
        <v>69</v>
      </c>
      <c r="Z2127" t="s">
        <v>42</v>
      </c>
      <c r="AA2127" t="s">
        <v>81</v>
      </c>
    </row>
    <row r="2128" spans="1:27" ht="15.75" hidden="1" customHeight="1">
      <c r="A2128" t="s">
        <v>14304</v>
      </c>
      <c r="B2128" t="s">
        <v>14305</v>
      </c>
      <c r="C2128" s="7">
        <v>42096</v>
      </c>
      <c r="D2128" s="7">
        <v>42098</v>
      </c>
      <c r="E2128" s="4">
        <f t="shared" si="33"/>
        <v>2</v>
      </c>
      <c r="F2128" t="s">
        <v>28</v>
      </c>
      <c r="G2128" t="s">
        <v>14306</v>
      </c>
      <c r="H2128" t="s">
        <v>1617</v>
      </c>
      <c r="I2128" t="s">
        <v>49</v>
      </c>
      <c r="J2128">
        <v>0</v>
      </c>
      <c r="K2128" t="s">
        <v>5381</v>
      </c>
      <c r="L2128" t="s">
        <v>1388</v>
      </c>
      <c r="M2128" t="s">
        <v>297</v>
      </c>
      <c r="N2128" t="s">
        <v>136</v>
      </c>
      <c r="O2128" t="s">
        <v>54</v>
      </c>
      <c r="P2128" t="s">
        <v>13579</v>
      </c>
      <c r="Q2128" t="s">
        <v>171</v>
      </c>
      <c r="R2128" t="s">
        <v>474</v>
      </c>
      <c r="S2128" t="s">
        <v>13580</v>
      </c>
      <c r="T2128">
        <v>66.599999999999994</v>
      </c>
      <c r="U2128">
        <v>3</v>
      </c>
      <c r="V2128">
        <v>0</v>
      </c>
      <c r="W2128">
        <v>31.95</v>
      </c>
      <c r="X2128">
        <v>12.25</v>
      </c>
      <c r="Y2128" t="s">
        <v>69</v>
      </c>
      <c r="Z2128" t="s">
        <v>42</v>
      </c>
      <c r="AA2128" t="s">
        <v>139</v>
      </c>
    </row>
    <row r="2129" spans="1:27" ht="15.75" hidden="1" customHeight="1">
      <c r="A2129" t="s">
        <v>14309</v>
      </c>
      <c r="B2129" t="s">
        <v>14310</v>
      </c>
      <c r="C2129" s="7">
        <v>41912</v>
      </c>
      <c r="D2129" s="7">
        <v>41916</v>
      </c>
      <c r="E2129" s="4">
        <f t="shared" si="33"/>
        <v>4</v>
      </c>
      <c r="F2129" t="s">
        <v>113</v>
      </c>
      <c r="G2129" t="s">
        <v>14311</v>
      </c>
      <c r="H2129" t="s">
        <v>586</v>
      </c>
      <c r="I2129" t="s">
        <v>31</v>
      </c>
      <c r="J2129">
        <v>0</v>
      </c>
      <c r="K2129" t="s">
        <v>2446</v>
      </c>
      <c r="L2129" t="s">
        <v>2447</v>
      </c>
      <c r="M2129" t="s">
        <v>2448</v>
      </c>
      <c r="N2129" t="s">
        <v>306</v>
      </c>
      <c r="O2129" t="s">
        <v>158</v>
      </c>
      <c r="P2129" t="s">
        <v>13349</v>
      </c>
      <c r="Q2129" t="s">
        <v>171</v>
      </c>
      <c r="R2129" t="s">
        <v>934</v>
      </c>
      <c r="S2129" t="s">
        <v>13350</v>
      </c>
      <c r="T2129">
        <v>144.9</v>
      </c>
      <c r="U2129">
        <v>5</v>
      </c>
      <c r="V2129">
        <v>0</v>
      </c>
      <c r="W2129">
        <v>56.5</v>
      </c>
      <c r="X2129">
        <v>12.218</v>
      </c>
      <c r="Y2129" t="s">
        <v>69</v>
      </c>
      <c r="Z2129" t="s">
        <v>42</v>
      </c>
      <c r="AA2129" t="s">
        <v>309</v>
      </c>
    </row>
    <row r="2130" spans="1:27" ht="15.75" customHeight="1">
      <c r="A2130" t="s">
        <v>14312</v>
      </c>
      <c r="B2130" t="s">
        <v>14313</v>
      </c>
      <c r="C2130" s="7">
        <v>42328</v>
      </c>
      <c r="D2130" s="7">
        <v>42328</v>
      </c>
      <c r="E2130" s="4">
        <f t="shared" si="33"/>
        <v>0</v>
      </c>
      <c r="F2130" t="s">
        <v>84</v>
      </c>
      <c r="G2130" t="s">
        <v>14314</v>
      </c>
      <c r="H2130" t="s">
        <v>1744</v>
      </c>
      <c r="I2130" t="s">
        <v>49</v>
      </c>
      <c r="J2130">
        <v>0</v>
      </c>
      <c r="K2130" t="s">
        <v>14028</v>
      </c>
      <c r="L2130" t="s">
        <v>570</v>
      </c>
      <c r="M2130" t="s">
        <v>76</v>
      </c>
      <c r="N2130" t="s">
        <v>77</v>
      </c>
      <c r="O2130" t="s">
        <v>78</v>
      </c>
      <c r="P2130" t="s">
        <v>14037</v>
      </c>
      <c r="Q2130" t="s">
        <v>171</v>
      </c>
      <c r="R2130" t="s">
        <v>426</v>
      </c>
      <c r="S2130" t="s">
        <v>14038</v>
      </c>
      <c r="T2130">
        <v>45.45</v>
      </c>
      <c r="U2130">
        <v>3</v>
      </c>
      <c r="V2130">
        <v>0</v>
      </c>
      <c r="W2130">
        <v>6.2999999999999989</v>
      </c>
      <c r="X2130">
        <v>12.2</v>
      </c>
      <c r="Y2130" t="s">
        <v>59</v>
      </c>
      <c r="Z2130" t="s">
        <v>42</v>
      </c>
      <c r="AA2130" t="s">
        <v>81</v>
      </c>
    </row>
    <row r="2131" spans="1:27" ht="15.75" hidden="1" customHeight="1">
      <c r="A2131" t="s">
        <v>14315</v>
      </c>
      <c r="B2131" t="s">
        <v>14316</v>
      </c>
      <c r="C2131" s="7">
        <v>42019</v>
      </c>
      <c r="D2131" s="7">
        <v>42023</v>
      </c>
      <c r="E2131" s="4">
        <f t="shared" si="33"/>
        <v>4</v>
      </c>
      <c r="F2131" t="s">
        <v>113</v>
      </c>
      <c r="G2131" t="s">
        <v>14317</v>
      </c>
      <c r="H2131" t="s">
        <v>3684</v>
      </c>
      <c r="I2131" t="s">
        <v>74</v>
      </c>
      <c r="J2131">
        <v>0</v>
      </c>
      <c r="K2131" t="s">
        <v>3856</v>
      </c>
      <c r="L2131" t="s">
        <v>1842</v>
      </c>
      <c r="M2131" t="s">
        <v>297</v>
      </c>
      <c r="N2131" t="s">
        <v>136</v>
      </c>
      <c r="O2131" t="s">
        <v>54</v>
      </c>
      <c r="P2131" t="s">
        <v>8911</v>
      </c>
      <c r="Q2131" t="s">
        <v>38</v>
      </c>
      <c r="R2131" t="s">
        <v>347</v>
      </c>
      <c r="S2131" t="s">
        <v>8912</v>
      </c>
      <c r="T2131">
        <v>143.1</v>
      </c>
      <c r="U2131">
        <v>2</v>
      </c>
      <c r="V2131">
        <v>0</v>
      </c>
      <c r="W2131">
        <v>9.9599999999999991</v>
      </c>
      <c r="X2131">
        <v>12.2</v>
      </c>
      <c r="Y2131" t="s">
        <v>41</v>
      </c>
      <c r="Z2131" t="s">
        <v>42</v>
      </c>
      <c r="AA2131" t="s">
        <v>139</v>
      </c>
    </row>
    <row r="2132" spans="1:27" ht="15.75" hidden="1" customHeight="1">
      <c r="A2132" t="s">
        <v>14318</v>
      </c>
      <c r="B2132" t="s">
        <v>14319</v>
      </c>
      <c r="C2132" s="7">
        <v>41606</v>
      </c>
      <c r="D2132" s="7">
        <v>41608</v>
      </c>
      <c r="E2132" s="4">
        <f t="shared" si="33"/>
        <v>2</v>
      </c>
      <c r="F2132" t="s">
        <v>28</v>
      </c>
      <c r="G2132" t="s">
        <v>14320</v>
      </c>
      <c r="H2132" t="s">
        <v>2303</v>
      </c>
      <c r="I2132" t="s">
        <v>31</v>
      </c>
      <c r="J2132">
        <v>0</v>
      </c>
      <c r="K2132" t="s">
        <v>5651</v>
      </c>
      <c r="L2132" t="s">
        <v>1388</v>
      </c>
      <c r="M2132" t="s">
        <v>297</v>
      </c>
      <c r="N2132" t="s">
        <v>136</v>
      </c>
      <c r="O2132" t="s">
        <v>54</v>
      </c>
      <c r="P2132" t="s">
        <v>14321</v>
      </c>
      <c r="Q2132" t="s">
        <v>171</v>
      </c>
      <c r="R2132" t="s">
        <v>288</v>
      </c>
      <c r="S2132" t="s">
        <v>14322</v>
      </c>
      <c r="T2132">
        <v>27.6</v>
      </c>
      <c r="U2132">
        <v>2</v>
      </c>
      <c r="V2132">
        <v>0</v>
      </c>
      <c r="W2132">
        <v>6.3000000000000007</v>
      </c>
      <c r="X2132">
        <v>12.17</v>
      </c>
      <c r="Y2132" t="s">
        <v>59</v>
      </c>
      <c r="Z2132" t="s">
        <v>42</v>
      </c>
      <c r="AA2132" t="s">
        <v>139</v>
      </c>
    </row>
    <row r="2133" spans="1:27" ht="15.75" hidden="1" customHeight="1">
      <c r="A2133" t="s">
        <v>14323</v>
      </c>
      <c r="B2133" t="s">
        <v>14324</v>
      </c>
      <c r="C2133" s="7">
        <v>42316</v>
      </c>
      <c r="D2133" s="7">
        <v>42316</v>
      </c>
      <c r="E2133" s="4">
        <f t="shared" si="33"/>
        <v>0</v>
      </c>
      <c r="F2133" t="s">
        <v>84</v>
      </c>
      <c r="G2133" t="s">
        <v>14325</v>
      </c>
      <c r="H2133" t="s">
        <v>4720</v>
      </c>
      <c r="I2133" t="s">
        <v>31</v>
      </c>
      <c r="J2133">
        <v>73120</v>
      </c>
      <c r="K2133" t="s">
        <v>32</v>
      </c>
      <c r="L2133" t="s">
        <v>33</v>
      </c>
      <c r="M2133" t="s">
        <v>34</v>
      </c>
      <c r="N2133" t="s">
        <v>35</v>
      </c>
      <c r="O2133" t="s">
        <v>36</v>
      </c>
      <c r="P2133" t="s">
        <v>14326</v>
      </c>
      <c r="Q2133" t="s">
        <v>171</v>
      </c>
      <c r="R2133" t="s">
        <v>426</v>
      </c>
      <c r="S2133" t="s">
        <v>14327</v>
      </c>
      <c r="T2133">
        <v>38.159999999999997</v>
      </c>
      <c r="U2133">
        <v>9</v>
      </c>
      <c r="V2133">
        <v>0</v>
      </c>
      <c r="W2133">
        <v>19.079999999999998</v>
      </c>
      <c r="X2133">
        <v>8.8800000000000008</v>
      </c>
      <c r="Y2133" t="s">
        <v>41</v>
      </c>
      <c r="Z2133" t="s">
        <v>42</v>
      </c>
      <c r="AA2133" t="s">
        <v>43</v>
      </c>
    </row>
    <row r="2134" spans="1:27" ht="15.75" hidden="1" customHeight="1">
      <c r="A2134" t="s">
        <v>14328</v>
      </c>
      <c r="B2134" t="s">
        <v>14329</v>
      </c>
      <c r="C2134" s="7">
        <v>42217</v>
      </c>
      <c r="D2134" s="7">
        <v>42220</v>
      </c>
      <c r="E2134" s="4">
        <f t="shared" si="33"/>
        <v>3</v>
      </c>
      <c r="F2134" t="s">
        <v>28</v>
      </c>
      <c r="G2134" t="s">
        <v>14330</v>
      </c>
      <c r="H2134" t="s">
        <v>4720</v>
      </c>
      <c r="I2134" t="s">
        <v>31</v>
      </c>
      <c r="J2134">
        <v>94110</v>
      </c>
      <c r="K2134" t="s">
        <v>322</v>
      </c>
      <c r="L2134" t="s">
        <v>323</v>
      </c>
      <c r="M2134" t="s">
        <v>34</v>
      </c>
      <c r="N2134" t="s">
        <v>126</v>
      </c>
      <c r="O2134" t="s">
        <v>36</v>
      </c>
      <c r="P2134" t="s">
        <v>14331</v>
      </c>
      <c r="Q2134" t="s">
        <v>171</v>
      </c>
      <c r="R2134" t="s">
        <v>186</v>
      </c>
      <c r="S2134" t="s">
        <v>14332</v>
      </c>
      <c r="T2134">
        <v>56.56</v>
      </c>
      <c r="U2134">
        <v>2</v>
      </c>
      <c r="V2134">
        <v>0</v>
      </c>
      <c r="W2134">
        <v>15.2712</v>
      </c>
      <c r="X2134">
        <v>6.74</v>
      </c>
      <c r="Y2134" t="s">
        <v>41</v>
      </c>
      <c r="Z2134" t="s">
        <v>42</v>
      </c>
      <c r="AA2134" t="s">
        <v>129</v>
      </c>
    </row>
    <row r="2135" spans="1:27" ht="15.75" hidden="1" customHeight="1">
      <c r="A2135" t="s">
        <v>14333</v>
      </c>
      <c r="B2135" t="s">
        <v>14334</v>
      </c>
      <c r="C2135" s="7">
        <v>42087</v>
      </c>
      <c r="D2135" s="7">
        <v>42093</v>
      </c>
      <c r="E2135" s="4">
        <f t="shared" si="33"/>
        <v>6</v>
      </c>
      <c r="F2135" t="s">
        <v>113</v>
      </c>
      <c r="G2135" t="s">
        <v>14335</v>
      </c>
      <c r="H2135" t="s">
        <v>4720</v>
      </c>
      <c r="I2135" t="s">
        <v>31</v>
      </c>
      <c r="J2135">
        <v>10024</v>
      </c>
      <c r="K2135" t="s">
        <v>346</v>
      </c>
      <c r="L2135" t="s">
        <v>285</v>
      </c>
      <c r="M2135" t="s">
        <v>34</v>
      </c>
      <c r="N2135" t="s">
        <v>286</v>
      </c>
      <c r="O2135" t="s">
        <v>36</v>
      </c>
      <c r="P2135" t="s">
        <v>14336</v>
      </c>
      <c r="Q2135" t="s">
        <v>171</v>
      </c>
      <c r="R2135" t="s">
        <v>704</v>
      </c>
      <c r="S2135" t="s">
        <v>14337</v>
      </c>
      <c r="T2135">
        <v>25.68</v>
      </c>
      <c r="U2135">
        <v>6</v>
      </c>
      <c r="V2135">
        <v>0</v>
      </c>
      <c r="W2135">
        <v>11.555999999999999</v>
      </c>
      <c r="X2135">
        <v>3.07</v>
      </c>
      <c r="Y2135" t="s">
        <v>187</v>
      </c>
      <c r="Z2135" t="s">
        <v>42</v>
      </c>
      <c r="AA2135" t="s">
        <v>290</v>
      </c>
    </row>
    <row r="2136" spans="1:27" ht="15.75" customHeight="1">
      <c r="A2136" t="s">
        <v>14340</v>
      </c>
      <c r="B2136" t="s">
        <v>14341</v>
      </c>
      <c r="C2136" s="7">
        <v>41314</v>
      </c>
      <c r="D2136" s="7">
        <v>41316</v>
      </c>
      <c r="E2136" s="4">
        <f t="shared" si="33"/>
        <v>2</v>
      </c>
      <c r="F2136" t="s">
        <v>46</v>
      </c>
      <c r="G2136" t="s">
        <v>14342</v>
      </c>
      <c r="H2136" t="s">
        <v>1948</v>
      </c>
      <c r="I2136" t="s">
        <v>49</v>
      </c>
      <c r="J2136">
        <v>0</v>
      </c>
      <c r="K2136" t="s">
        <v>7021</v>
      </c>
      <c r="L2136" t="s">
        <v>7022</v>
      </c>
      <c r="M2136" t="s">
        <v>2661</v>
      </c>
      <c r="N2136" t="s">
        <v>243</v>
      </c>
      <c r="O2136" t="s">
        <v>78</v>
      </c>
      <c r="P2136" t="s">
        <v>14343</v>
      </c>
      <c r="Q2136" t="s">
        <v>171</v>
      </c>
      <c r="R2136" t="s">
        <v>934</v>
      </c>
      <c r="S2136" t="s">
        <v>14344</v>
      </c>
      <c r="T2136">
        <v>54.239999999999988</v>
      </c>
      <c r="U2136">
        <v>4</v>
      </c>
      <c r="V2136">
        <v>0</v>
      </c>
      <c r="W2136">
        <v>11.88</v>
      </c>
      <c r="X2136">
        <v>12.14</v>
      </c>
      <c r="Y2136" t="s">
        <v>59</v>
      </c>
      <c r="Z2136" t="s">
        <v>42</v>
      </c>
      <c r="AA2136" t="s">
        <v>246</v>
      </c>
    </row>
    <row r="2137" spans="1:27" ht="15.75" hidden="1" customHeight="1">
      <c r="A2137" t="s">
        <v>14345</v>
      </c>
      <c r="B2137" t="s">
        <v>14346</v>
      </c>
      <c r="C2137" s="7">
        <v>41865</v>
      </c>
      <c r="D2137" s="7">
        <v>41869</v>
      </c>
      <c r="E2137" s="4">
        <f t="shared" si="33"/>
        <v>4</v>
      </c>
      <c r="F2137" t="s">
        <v>46</v>
      </c>
      <c r="G2137" t="s">
        <v>14347</v>
      </c>
      <c r="H2137" t="s">
        <v>758</v>
      </c>
      <c r="I2137" t="s">
        <v>31</v>
      </c>
      <c r="J2137">
        <v>28540</v>
      </c>
      <c r="K2137" t="s">
        <v>498</v>
      </c>
      <c r="L2137" t="s">
        <v>499</v>
      </c>
      <c r="M2137" t="s">
        <v>34</v>
      </c>
      <c r="N2137" t="s">
        <v>390</v>
      </c>
      <c r="O2137" t="s">
        <v>36</v>
      </c>
      <c r="P2137" t="s">
        <v>14348</v>
      </c>
      <c r="Q2137" t="s">
        <v>171</v>
      </c>
      <c r="R2137" t="s">
        <v>426</v>
      </c>
      <c r="S2137" t="s">
        <v>14349</v>
      </c>
      <c r="T2137">
        <v>11.231999999999999</v>
      </c>
      <c r="U2137">
        <v>8</v>
      </c>
      <c r="V2137">
        <v>0.7</v>
      </c>
      <c r="W2137">
        <v>-8.2367999999999988</v>
      </c>
      <c r="X2137">
        <v>1.98</v>
      </c>
      <c r="Y2137" t="s">
        <v>69</v>
      </c>
      <c r="Z2137" t="s">
        <v>42</v>
      </c>
      <c r="AA2137" t="s">
        <v>394</v>
      </c>
    </row>
    <row r="2138" spans="1:27" ht="15.75" hidden="1" customHeight="1">
      <c r="A2138" t="s">
        <v>14352</v>
      </c>
      <c r="B2138" t="s">
        <v>14353</v>
      </c>
      <c r="C2138" s="7">
        <v>41835</v>
      </c>
      <c r="D2138" s="7">
        <v>41838</v>
      </c>
      <c r="E2138" s="4">
        <f t="shared" si="33"/>
        <v>3</v>
      </c>
      <c r="F2138" t="s">
        <v>28</v>
      </c>
      <c r="G2138" t="s">
        <v>14354</v>
      </c>
      <c r="H2138" t="s">
        <v>4452</v>
      </c>
      <c r="I2138" t="s">
        <v>49</v>
      </c>
      <c r="J2138">
        <v>85705</v>
      </c>
      <c r="K2138" t="s">
        <v>2313</v>
      </c>
      <c r="L2138" t="s">
        <v>1939</v>
      </c>
      <c r="M2138" t="s">
        <v>34</v>
      </c>
      <c r="N2138" t="s">
        <v>126</v>
      </c>
      <c r="O2138" t="s">
        <v>36</v>
      </c>
      <c r="P2138" t="s">
        <v>14355</v>
      </c>
      <c r="Q2138" t="s">
        <v>38</v>
      </c>
      <c r="R2138" t="s">
        <v>39</v>
      </c>
      <c r="S2138" t="s">
        <v>14356</v>
      </c>
      <c r="T2138">
        <v>380.86399999999998</v>
      </c>
      <c r="U2138">
        <v>8</v>
      </c>
      <c r="V2138">
        <v>0.2</v>
      </c>
      <c r="W2138">
        <v>38.086400000000033</v>
      </c>
      <c r="X2138">
        <v>114.36</v>
      </c>
      <c r="Y2138" t="s">
        <v>59</v>
      </c>
      <c r="Z2138" t="s">
        <v>42</v>
      </c>
      <c r="AA2138" t="s">
        <v>129</v>
      </c>
    </row>
    <row r="2139" spans="1:27" ht="15.75" hidden="1" customHeight="1">
      <c r="A2139" t="s">
        <v>14357</v>
      </c>
      <c r="B2139" t="s">
        <v>14358</v>
      </c>
      <c r="C2139" s="7">
        <v>41507</v>
      </c>
      <c r="D2139" s="7">
        <v>41512</v>
      </c>
      <c r="E2139" s="4">
        <f t="shared" si="33"/>
        <v>5</v>
      </c>
      <c r="F2139" t="s">
        <v>113</v>
      </c>
      <c r="G2139" t="s">
        <v>14359</v>
      </c>
      <c r="H2139" t="s">
        <v>1415</v>
      </c>
      <c r="I2139" t="s">
        <v>31</v>
      </c>
      <c r="J2139">
        <v>0</v>
      </c>
      <c r="K2139" t="s">
        <v>3111</v>
      </c>
      <c r="L2139" t="s">
        <v>3081</v>
      </c>
      <c r="M2139" t="s">
        <v>108</v>
      </c>
      <c r="N2139" t="s">
        <v>53</v>
      </c>
      <c r="O2139" t="s">
        <v>54</v>
      </c>
      <c r="P2139" t="s">
        <v>14360</v>
      </c>
      <c r="Q2139" t="s">
        <v>171</v>
      </c>
      <c r="R2139" t="s">
        <v>1307</v>
      </c>
      <c r="S2139" t="s">
        <v>14361</v>
      </c>
      <c r="T2139">
        <v>106.32</v>
      </c>
      <c r="U2139">
        <v>8</v>
      </c>
      <c r="V2139">
        <v>0</v>
      </c>
      <c r="W2139">
        <v>23.28</v>
      </c>
      <c r="X2139">
        <v>12.12</v>
      </c>
      <c r="Y2139" t="s">
        <v>41</v>
      </c>
      <c r="Z2139" t="s">
        <v>42</v>
      </c>
      <c r="AA2139" t="s">
        <v>60</v>
      </c>
    </row>
    <row r="2140" spans="1:27" ht="15.75" hidden="1" customHeight="1">
      <c r="A2140" t="s">
        <v>14364</v>
      </c>
      <c r="B2140" t="s">
        <v>14365</v>
      </c>
      <c r="C2140" s="7">
        <v>41885</v>
      </c>
      <c r="D2140" s="7">
        <v>41888</v>
      </c>
      <c r="E2140" s="4">
        <f t="shared" si="33"/>
        <v>3</v>
      </c>
      <c r="F2140" t="s">
        <v>28</v>
      </c>
      <c r="G2140" t="s">
        <v>14366</v>
      </c>
      <c r="H2140" t="s">
        <v>250</v>
      </c>
      <c r="I2140" t="s">
        <v>31</v>
      </c>
      <c r="J2140">
        <v>0</v>
      </c>
      <c r="K2140" t="s">
        <v>1998</v>
      </c>
      <c r="L2140" t="s">
        <v>1998</v>
      </c>
      <c r="M2140" t="s">
        <v>1405</v>
      </c>
      <c r="N2140" t="s">
        <v>306</v>
      </c>
      <c r="O2140" t="s">
        <v>158</v>
      </c>
      <c r="P2140" t="s">
        <v>14367</v>
      </c>
      <c r="Q2140" t="s">
        <v>171</v>
      </c>
      <c r="R2140" t="s">
        <v>1307</v>
      </c>
      <c r="S2140" t="s">
        <v>14368</v>
      </c>
      <c r="T2140">
        <v>43.92</v>
      </c>
      <c r="U2140">
        <v>6</v>
      </c>
      <c r="V2140">
        <v>0</v>
      </c>
      <c r="W2140">
        <v>14.88</v>
      </c>
      <c r="X2140">
        <v>12.1</v>
      </c>
      <c r="Y2140" t="s">
        <v>59</v>
      </c>
      <c r="Z2140" t="s">
        <v>42</v>
      </c>
      <c r="AA2140" t="s">
        <v>309</v>
      </c>
    </row>
    <row r="2141" spans="1:27" ht="15.75" hidden="1" customHeight="1">
      <c r="A2141" t="s">
        <v>14373</v>
      </c>
      <c r="B2141" t="s">
        <v>14374</v>
      </c>
      <c r="C2141" s="7">
        <v>41753</v>
      </c>
      <c r="D2141" s="7">
        <v>41758</v>
      </c>
      <c r="E2141" s="4">
        <f t="shared" si="33"/>
        <v>5</v>
      </c>
      <c r="F2141" t="s">
        <v>46</v>
      </c>
      <c r="G2141" t="s">
        <v>14375</v>
      </c>
      <c r="H2141" t="s">
        <v>6103</v>
      </c>
      <c r="I2141" t="s">
        <v>74</v>
      </c>
      <c r="J2141">
        <v>0</v>
      </c>
      <c r="K2141" t="s">
        <v>5711</v>
      </c>
      <c r="L2141" t="s">
        <v>51</v>
      </c>
      <c r="M2141" t="s">
        <v>52</v>
      </c>
      <c r="N2141" t="s">
        <v>53</v>
      </c>
      <c r="O2141" t="s">
        <v>54</v>
      </c>
      <c r="P2141" t="s">
        <v>14376</v>
      </c>
      <c r="Q2141" t="s">
        <v>56</v>
      </c>
      <c r="R2141" t="s">
        <v>392</v>
      </c>
      <c r="S2141" t="s">
        <v>14377</v>
      </c>
      <c r="T2141">
        <v>85.455000000000013</v>
      </c>
      <c r="U2141">
        <v>5</v>
      </c>
      <c r="V2141">
        <v>0.1</v>
      </c>
      <c r="W2141">
        <v>-1.0950000000000011</v>
      </c>
      <c r="X2141">
        <v>12.07</v>
      </c>
      <c r="Y2141" t="s">
        <v>69</v>
      </c>
      <c r="Z2141" t="s">
        <v>42</v>
      </c>
      <c r="AA2141" t="s">
        <v>60</v>
      </c>
    </row>
    <row r="2142" spans="1:27" ht="15.75" customHeight="1">
      <c r="A2142" t="s">
        <v>14383</v>
      </c>
      <c r="B2142" t="s">
        <v>14384</v>
      </c>
      <c r="C2142" s="7">
        <v>41578</v>
      </c>
      <c r="D2142" s="7">
        <v>41582</v>
      </c>
      <c r="E2142" s="4">
        <f t="shared" si="33"/>
        <v>4</v>
      </c>
      <c r="F2142" t="s">
        <v>113</v>
      </c>
      <c r="G2142" t="s">
        <v>14385</v>
      </c>
      <c r="H2142" t="s">
        <v>971</v>
      </c>
      <c r="I2142" t="s">
        <v>31</v>
      </c>
      <c r="J2142">
        <v>0</v>
      </c>
      <c r="K2142" t="s">
        <v>2639</v>
      </c>
      <c r="L2142" t="s">
        <v>570</v>
      </c>
      <c r="M2142" t="s">
        <v>76</v>
      </c>
      <c r="N2142" t="s">
        <v>77</v>
      </c>
      <c r="O2142" t="s">
        <v>78</v>
      </c>
      <c r="P2142" t="s">
        <v>14386</v>
      </c>
      <c r="Q2142" t="s">
        <v>171</v>
      </c>
      <c r="R2142" t="s">
        <v>1307</v>
      </c>
      <c r="S2142" t="s">
        <v>14387</v>
      </c>
      <c r="T2142">
        <v>73.92</v>
      </c>
      <c r="U2142">
        <v>7</v>
      </c>
      <c r="V2142">
        <v>0</v>
      </c>
      <c r="W2142">
        <v>13.86</v>
      </c>
      <c r="X2142">
        <v>12.03</v>
      </c>
      <c r="Y2142" t="s">
        <v>41</v>
      </c>
      <c r="Z2142" t="s">
        <v>42</v>
      </c>
      <c r="AA2142" t="s">
        <v>81</v>
      </c>
    </row>
    <row r="2143" spans="1:27" ht="15.75" customHeight="1">
      <c r="A2143" t="s">
        <v>14388</v>
      </c>
      <c r="B2143" t="s">
        <v>14389</v>
      </c>
      <c r="C2143" s="7">
        <v>42176</v>
      </c>
      <c r="D2143" s="7">
        <v>42178</v>
      </c>
      <c r="E2143" s="4">
        <f t="shared" si="33"/>
        <v>2</v>
      </c>
      <c r="F2143" t="s">
        <v>46</v>
      </c>
      <c r="G2143" t="s">
        <v>14390</v>
      </c>
      <c r="H2143" t="s">
        <v>2340</v>
      </c>
      <c r="I2143" t="s">
        <v>49</v>
      </c>
      <c r="J2143">
        <v>0</v>
      </c>
      <c r="K2143" t="s">
        <v>1349</v>
      </c>
      <c r="L2143" t="s">
        <v>1349</v>
      </c>
      <c r="M2143" t="s">
        <v>655</v>
      </c>
      <c r="N2143" t="s">
        <v>77</v>
      </c>
      <c r="O2143" t="s">
        <v>78</v>
      </c>
      <c r="P2143" t="s">
        <v>14391</v>
      </c>
      <c r="Q2143" t="s">
        <v>171</v>
      </c>
      <c r="R2143" t="s">
        <v>288</v>
      </c>
      <c r="S2143" t="s">
        <v>14392</v>
      </c>
      <c r="T2143">
        <v>68.100000000000009</v>
      </c>
      <c r="U2143">
        <v>5</v>
      </c>
      <c r="V2143">
        <v>0</v>
      </c>
      <c r="W2143">
        <v>32.549999999999997</v>
      </c>
      <c r="X2143">
        <v>12.01</v>
      </c>
      <c r="Y2143" t="s">
        <v>41</v>
      </c>
      <c r="Z2143" t="s">
        <v>42</v>
      </c>
      <c r="AA2143" t="s">
        <v>81</v>
      </c>
    </row>
    <row r="2144" spans="1:27" ht="15.75" hidden="1" customHeight="1">
      <c r="A2144" t="s">
        <v>14393</v>
      </c>
      <c r="B2144" t="s">
        <v>14394</v>
      </c>
      <c r="C2144" s="7">
        <v>41462</v>
      </c>
      <c r="D2144" s="7">
        <v>41466</v>
      </c>
      <c r="E2144" s="4">
        <f t="shared" si="33"/>
        <v>4</v>
      </c>
      <c r="F2144" t="s">
        <v>113</v>
      </c>
      <c r="G2144" t="s">
        <v>14395</v>
      </c>
      <c r="H2144" t="s">
        <v>239</v>
      </c>
      <c r="I2144" t="s">
        <v>74</v>
      </c>
      <c r="J2144">
        <v>0</v>
      </c>
      <c r="K2144" t="s">
        <v>6065</v>
      </c>
      <c r="L2144" t="s">
        <v>6065</v>
      </c>
      <c r="M2144" t="s">
        <v>2837</v>
      </c>
      <c r="N2144" t="s">
        <v>254</v>
      </c>
      <c r="O2144" t="s">
        <v>158</v>
      </c>
      <c r="P2144" t="s">
        <v>14396</v>
      </c>
      <c r="Q2144" t="s">
        <v>171</v>
      </c>
      <c r="R2144" t="s">
        <v>704</v>
      </c>
      <c r="S2144" t="s">
        <v>14397</v>
      </c>
      <c r="T2144">
        <v>84.48</v>
      </c>
      <c r="U2144">
        <v>10</v>
      </c>
      <c r="V2144">
        <v>0.4</v>
      </c>
      <c r="W2144">
        <v>-50.720000000000013</v>
      </c>
      <c r="X2144">
        <v>12.000999999999999</v>
      </c>
      <c r="Y2144" t="s">
        <v>41</v>
      </c>
      <c r="Z2144" t="s">
        <v>276</v>
      </c>
      <c r="AA2144" t="s">
        <v>257</v>
      </c>
    </row>
    <row r="2145" spans="1:27" ht="15.75" hidden="1" customHeight="1">
      <c r="A2145" t="s">
        <v>14399</v>
      </c>
      <c r="B2145" t="s">
        <v>14400</v>
      </c>
      <c r="C2145" s="7">
        <v>41493</v>
      </c>
      <c r="D2145" s="7">
        <v>41495</v>
      </c>
      <c r="E2145" s="4">
        <f t="shared" si="33"/>
        <v>2</v>
      </c>
      <c r="F2145" t="s">
        <v>46</v>
      </c>
      <c r="G2145" t="s">
        <v>14401</v>
      </c>
      <c r="H2145" t="s">
        <v>5502</v>
      </c>
      <c r="I2145" t="s">
        <v>49</v>
      </c>
      <c r="J2145">
        <v>22153</v>
      </c>
      <c r="K2145" t="s">
        <v>1436</v>
      </c>
      <c r="L2145" t="s">
        <v>726</v>
      </c>
      <c r="M2145" t="s">
        <v>34</v>
      </c>
      <c r="N2145" t="s">
        <v>390</v>
      </c>
      <c r="O2145" t="s">
        <v>36</v>
      </c>
      <c r="P2145" t="s">
        <v>14402</v>
      </c>
      <c r="Q2145" t="s">
        <v>38</v>
      </c>
      <c r="R2145" t="s">
        <v>39</v>
      </c>
      <c r="S2145" t="s">
        <v>14403</v>
      </c>
      <c r="T2145">
        <v>494.97</v>
      </c>
      <c r="U2145">
        <v>3</v>
      </c>
      <c r="V2145">
        <v>0</v>
      </c>
      <c r="W2145">
        <v>148.49100000000001</v>
      </c>
      <c r="X2145">
        <v>59.41</v>
      </c>
      <c r="Y2145" t="s">
        <v>41</v>
      </c>
      <c r="Z2145" t="s">
        <v>42</v>
      </c>
      <c r="AA2145" t="s">
        <v>394</v>
      </c>
    </row>
    <row r="2146" spans="1:27" ht="15.75" hidden="1" customHeight="1">
      <c r="A2146" t="s">
        <v>14404</v>
      </c>
      <c r="B2146" t="s">
        <v>14405</v>
      </c>
      <c r="C2146" s="7">
        <v>41599</v>
      </c>
      <c r="D2146" s="7">
        <v>41601</v>
      </c>
      <c r="E2146" s="4">
        <f t="shared" si="33"/>
        <v>2</v>
      </c>
      <c r="F2146" t="s">
        <v>46</v>
      </c>
      <c r="G2146" t="s">
        <v>14406</v>
      </c>
      <c r="H2146" t="s">
        <v>5502</v>
      </c>
      <c r="I2146" t="s">
        <v>49</v>
      </c>
      <c r="J2146">
        <v>85023</v>
      </c>
      <c r="K2146" t="s">
        <v>1938</v>
      </c>
      <c r="L2146" t="s">
        <v>1939</v>
      </c>
      <c r="M2146" t="s">
        <v>34</v>
      </c>
      <c r="N2146" t="s">
        <v>126</v>
      </c>
      <c r="O2146" t="s">
        <v>36</v>
      </c>
      <c r="P2146" t="s">
        <v>14407</v>
      </c>
      <c r="Q2146" t="s">
        <v>171</v>
      </c>
      <c r="R2146" t="s">
        <v>172</v>
      </c>
      <c r="S2146" t="s">
        <v>14408</v>
      </c>
      <c r="T2146">
        <v>325.63200000000012</v>
      </c>
      <c r="U2146">
        <v>6</v>
      </c>
      <c r="V2146">
        <v>0.2</v>
      </c>
      <c r="W2146">
        <v>28.492799999999988</v>
      </c>
      <c r="X2146">
        <v>50.82</v>
      </c>
      <c r="Y2146" t="s">
        <v>41</v>
      </c>
      <c r="Z2146" t="s">
        <v>42</v>
      </c>
      <c r="AA2146" t="s">
        <v>129</v>
      </c>
    </row>
    <row r="2147" spans="1:27" ht="15.75" hidden="1" customHeight="1">
      <c r="A2147" t="s">
        <v>14409</v>
      </c>
      <c r="B2147" t="s">
        <v>14410</v>
      </c>
      <c r="C2147" s="7">
        <v>42290</v>
      </c>
      <c r="D2147" s="7">
        <v>42290</v>
      </c>
      <c r="E2147" s="4">
        <f t="shared" si="33"/>
        <v>0</v>
      </c>
      <c r="F2147" t="s">
        <v>84</v>
      </c>
      <c r="G2147" t="s">
        <v>14411</v>
      </c>
      <c r="H2147" t="s">
        <v>4305</v>
      </c>
      <c r="I2147" t="s">
        <v>31</v>
      </c>
      <c r="J2147">
        <v>0</v>
      </c>
      <c r="K2147" t="s">
        <v>9344</v>
      </c>
      <c r="L2147" t="s">
        <v>4046</v>
      </c>
      <c r="M2147" t="s">
        <v>804</v>
      </c>
      <c r="N2147" t="s">
        <v>359</v>
      </c>
      <c r="O2147" t="s">
        <v>54</v>
      </c>
      <c r="P2147" t="s">
        <v>14412</v>
      </c>
      <c r="Q2147" t="s">
        <v>171</v>
      </c>
      <c r="R2147" t="s">
        <v>426</v>
      </c>
      <c r="S2147" t="s">
        <v>14413</v>
      </c>
      <c r="T2147">
        <v>93.03</v>
      </c>
      <c r="U2147">
        <v>7</v>
      </c>
      <c r="V2147">
        <v>0</v>
      </c>
      <c r="W2147">
        <v>46.41</v>
      </c>
      <c r="X2147">
        <v>11.96</v>
      </c>
      <c r="Y2147" t="s">
        <v>69</v>
      </c>
      <c r="Z2147" t="s">
        <v>42</v>
      </c>
      <c r="AA2147" t="s">
        <v>360</v>
      </c>
    </row>
    <row r="2148" spans="1:27" ht="15.75" hidden="1" customHeight="1">
      <c r="A2148" t="s">
        <v>14416</v>
      </c>
      <c r="B2148" t="s">
        <v>14417</v>
      </c>
      <c r="C2148" s="7">
        <v>41958</v>
      </c>
      <c r="D2148" s="7">
        <v>41963</v>
      </c>
      <c r="E2148" s="4">
        <f t="shared" si="33"/>
        <v>5</v>
      </c>
      <c r="F2148" t="s">
        <v>46</v>
      </c>
      <c r="G2148" t="s">
        <v>14418</v>
      </c>
      <c r="H2148" t="s">
        <v>277</v>
      </c>
      <c r="I2148" t="s">
        <v>31</v>
      </c>
      <c r="J2148">
        <v>19134</v>
      </c>
      <c r="K2148" t="s">
        <v>471</v>
      </c>
      <c r="L2148" t="s">
        <v>472</v>
      </c>
      <c r="M2148" t="s">
        <v>34</v>
      </c>
      <c r="N2148" t="s">
        <v>286</v>
      </c>
      <c r="O2148" t="s">
        <v>36</v>
      </c>
      <c r="P2148" t="s">
        <v>14419</v>
      </c>
      <c r="Q2148" t="s">
        <v>38</v>
      </c>
      <c r="R2148" t="s">
        <v>92</v>
      </c>
      <c r="S2148" t="s">
        <v>14420</v>
      </c>
      <c r="T2148">
        <v>1199.9760000000001</v>
      </c>
      <c r="U2148">
        <v>4</v>
      </c>
      <c r="V2148">
        <v>0.4</v>
      </c>
      <c r="W2148">
        <v>179.99639999999999</v>
      </c>
      <c r="X2148">
        <v>137.63999999999999</v>
      </c>
      <c r="Y2148" t="s">
        <v>69</v>
      </c>
      <c r="Z2148" t="s">
        <v>42</v>
      </c>
      <c r="AA2148" t="s">
        <v>290</v>
      </c>
    </row>
    <row r="2149" spans="1:27" ht="15.75" hidden="1" customHeight="1">
      <c r="A2149" t="s">
        <v>14427</v>
      </c>
      <c r="B2149" t="s">
        <v>14428</v>
      </c>
      <c r="C2149" s="7">
        <v>41605</v>
      </c>
      <c r="D2149" s="7">
        <v>41611</v>
      </c>
      <c r="E2149" s="4">
        <f t="shared" si="33"/>
        <v>6</v>
      </c>
      <c r="F2149" t="s">
        <v>113</v>
      </c>
      <c r="G2149" t="s">
        <v>14429</v>
      </c>
      <c r="H2149" t="s">
        <v>1011</v>
      </c>
      <c r="I2149" t="s">
        <v>74</v>
      </c>
      <c r="J2149">
        <v>19140</v>
      </c>
      <c r="K2149" t="s">
        <v>471</v>
      </c>
      <c r="L2149" t="s">
        <v>472</v>
      </c>
      <c r="M2149" t="s">
        <v>34</v>
      </c>
      <c r="N2149" t="s">
        <v>286</v>
      </c>
      <c r="O2149" t="s">
        <v>36</v>
      </c>
      <c r="P2149" t="s">
        <v>9908</v>
      </c>
      <c r="Q2149" t="s">
        <v>38</v>
      </c>
      <c r="R2149" t="s">
        <v>39</v>
      </c>
      <c r="S2149" t="s">
        <v>9909</v>
      </c>
      <c r="T2149">
        <v>748.75200000000007</v>
      </c>
      <c r="U2149">
        <v>8</v>
      </c>
      <c r="V2149">
        <v>0.4</v>
      </c>
      <c r="W2149">
        <v>-162.22960000000009</v>
      </c>
      <c r="X2149">
        <v>88.38</v>
      </c>
      <c r="Y2149" t="s">
        <v>187</v>
      </c>
      <c r="Z2149" t="s">
        <v>42</v>
      </c>
      <c r="AA2149" t="s">
        <v>290</v>
      </c>
    </row>
    <row r="2150" spans="1:27" ht="15.75" hidden="1" customHeight="1">
      <c r="A2150" t="s">
        <v>14430</v>
      </c>
      <c r="B2150" t="s">
        <v>14431</v>
      </c>
      <c r="C2150" s="7">
        <v>41784</v>
      </c>
      <c r="D2150" s="7">
        <v>41784</v>
      </c>
      <c r="E2150" s="4">
        <f t="shared" si="33"/>
        <v>0</v>
      </c>
      <c r="F2150" t="s">
        <v>84</v>
      </c>
      <c r="G2150" t="s">
        <v>14432</v>
      </c>
      <c r="H2150" t="s">
        <v>1011</v>
      </c>
      <c r="I2150" t="s">
        <v>74</v>
      </c>
      <c r="J2150">
        <v>23602</v>
      </c>
      <c r="K2150" t="s">
        <v>8979</v>
      </c>
      <c r="L2150" t="s">
        <v>726</v>
      </c>
      <c r="M2150" t="s">
        <v>34</v>
      </c>
      <c r="N2150" t="s">
        <v>390</v>
      </c>
      <c r="O2150" t="s">
        <v>36</v>
      </c>
      <c r="P2150" t="s">
        <v>14433</v>
      </c>
      <c r="Q2150" t="s">
        <v>171</v>
      </c>
      <c r="R2150" t="s">
        <v>704</v>
      </c>
      <c r="S2150" t="s">
        <v>14434</v>
      </c>
      <c r="T2150">
        <v>191.6</v>
      </c>
      <c r="U2150">
        <v>4</v>
      </c>
      <c r="V2150">
        <v>0</v>
      </c>
      <c r="W2150">
        <v>91.967999999999989</v>
      </c>
      <c r="X2150">
        <v>52.33</v>
      </c>
      <c r="Y2150" t="s">
        <v>59</v>
      </c>
      <c r="Z2150" t="s">
        <v>42</v>
      </c>
      <c r="AA2150" t="s">
        <v>394</v>
      </c>
    </row>
    <row r="2151" spans="1:27" ht="15.75" hidden="1" customHeight="1">
      <c r="A2151" t="s">
        <v>14435</v>
      </c>
      <c r="B2151" t="s">
        <v>14436</v>
      </c>
      <c r="C2151" s="7">
        <v>42010</v>
      </c>
      <c r="D2151" s="7">
        <v>42013</v>
      </c>
      <c r="E2151" s="4">
        <f t="shared" si="33"/>
        <v>3</v>
      </c>
      <c r="F2151" t="s">
        <v>46</v>
      </c>
      <c r="G2151" t="s">
        <v>14437</v>
      </c>
      <c r="H2151" t="s">
        <v>1259</v>
      </c>
      <c r="I2151" t="s">
        <v>49</v>
      </c>
      <c r="J2151">
        <v>0</v>
      </c>
      <c r="K2151" t="s">
        <v>5146</v>
      </c>
      <c r="L2151" t="s">
        <v>861</v>
      </c>
      <c r="M2151" t="s">
        <v>253</v>
      </c>
      <c r="N2151" t="s">
        <v>254</v>
      </c>
      <c r="O2151" t="s">
        <v>158</v>
      </c>
      <c r="P2151" t="s">
        <v>14438</v>
      </c>
      <c r="Q2151" t="s">
        <v>171</v>
      </c>
      <c r="R2151" t="s">
        <v>186</v>
      </c>
      <c r="S2151" t="s">
        <v>14439</v>
      </c>
      <c r="T2151">
        <v>77.139999999999986</v>
      </c>
      <c r="U2151">
        <v>7</v>
      </c>
      <c r="V2151">
        <v>0</v>
      </c>
      <c r="W2151">
        <v>36.119999999999997</v>
      </c>
      <c r="X2151">
        <v>11.879</v>
      </c>
      <c r="Y2151" t="s">
        <v>41</v>
      </c>
      <c r="Z2151" t="s">
        <v>42</v>
      </c>
      <c r="AA2151" t="s">
        <v>257</v>
      </c>
    </row>
    <row r="2152" spans="1:27" ht="15.75" hidden="1" customHeight="1">
      <c r="A2152" t="s">
        <v>14440</v>
      </c>
      <c r="B2152" t="s">
        <v>14441</v>
      </c>
      <c r="C2152" s="7">
        <v>41200</v>
      </c>
      <c r="D2152" s="7">
        <v>41205</v>
      </c>
      <c r="E2152" s="4">
        <f t="shared" si="33"/>
        <v>5</v>
      </c>
      <c r="F2152" t="s">
        <v>113</v>
      </c>
      <c r="G2152" t="s">
        <v>14442</v>
      </c>
      <c r="H2152" t="s">
        <v>1011</v>
      </c>
      <c r="I2152" t="s">
        <v>74</v>
      </c>
      <c r="J2152">
        <v>90712</v>
      </c>
      <c r="K2152" t="s">
        <v>2768</v>
      </c>
      <c r="L2152" t="s">
        <v>323</v>
      </c>
      <c r="M2152" t="s">
        <v>34</v>
      </c>
      <c r="N2152" t="s">
        <v>126</v>
      </c>
      <c r="O2152" t="s">
        <v>36</v>
      </c>
      <c r="P2152" t="s">
        <v>14443</v>
      </c>
      <c r="Q2152" t="s">
        <v>38</v>
      </c>
      <c r="R2152" t="s">
        <v>39</v>
      </c>
      <c r="S2152" t="s">
        <v>14444</v>
      </c>
      <c r="T2152">
        <v>321.55200000000002</v>
      </c>
      <c r="U2152">
        <v>6</v>
      </c>
      <c r="V2152">
        <v>0.2</v>
      </c>
      <c r="W2152">
        <v>20.097000000000008</v>
      </c>
      <c r="X2152">
        <v>18.73</v>
      </c>
      <c r="Y2152" t="s">
        <v>69</v>
      </c>
      <c r="Z2152" t="s">
        <v>42</v>
      </c>
      <c r="AA2152" t="s">
        <v>129</v>
      </c>
    </row>
    <row r="2153" spans="1:27" ht="15.75" hidden="1" customHeight="1">
      <c r="A2153" t="s">
        <v>14446</v>
      </c>
      <c r="B2153" t="s">
        <v>14447</v>
      </c>
      <c r="C2153" s="7">
        <v>40971</v>
      </c>
      <c r="D2153" s="7">
        <v>40975</v>
      </c>
      <c r="E2153" s="4">
        <f t="shared" si="33"/>
        <v>4</v>
      </c>
      <c r="F2153" t="s">
        <v>113</v>
      </c>
      <c r="G2153" t="s">
        <v>14448</v>
      </c>
      <c r="H2153" t="s">
        <v>3041</v>
      </c>
      <c r="I2153" t="s">
        <v>31</v>
      </c>
      <c r="J2153">
        <v>0</v>
      </c>
      <c r="K2153" t="s">
        <v>1311</v>
      </c>
      <c r="L2153" t="s">
        <v>1311</v>
      </c>
      <c r="M2153" t="s">
        <v>531</v>
      </c>
      <c r="N2153" t="s">
        <v>254</v>
      </c>
      <c r="O2153" t="s">
        <v>158</v>
      </c>
      <c r="P2153" t="s">
        <v>12063</v>
      </c>
      <c r="Q2153" t="s">
        <v>171</v>
      </c>
      <c r="R2153" t="s">
        <v>426</v>
      </c>
      <c r="S2153" t="s">
        <v>12064</v>
      </c>
      <c r="T2153">
        <v>90.559999999999988</v>
      </c>
      <c r="U2153">
        <v>8</v>
      </c>
      <c r="V2153">
        <v>0</v>
      </c>
      <c r="W2153">
        <v>25.28</v>
      </c>
      <c r="X2153">
        <v>11.866</v>
      </c>
      <c r="Y2153" t="s">
        <v>41</v>
      </c>
      <c r="Z2153" t="s">
        <v>276</v>
      </c>
      <c r="AA2153" t="s">
        <v>257</v>
      </c>
    </row>
    <row r="2154" spans="1:27" ht="15.75" hidden="1" customHeight="1">
      <c r="A2154" t="s">
        <v>14449</v>
      </c>
      <c r="B2154" t="s">
        <v>14450</v>
      </c>
      <c r="C2154" s="7">
        <v>41731</v>
      </c>
      <c r="D2154" s="7">
        <v>41731</v>
      </c>
      <c r="E2154" s="4">
        <f t="shared" si="33"/>
        <v>0</v>
      </c>
      <c r="F2154" t="s">
        <v>84</v>
      </c>
      <c r="G2154" t="s">
        <v>14451</v>
      </c>
      <c r="H2154" t="s">
        <v>3025</v>
      </c>
      <c r="I2154" t="s">
        <v>49</v>
      </c>
      <c r="J2154">
        <v>0</v>
      </c>
      <c r="K2154" t="s">
        <v>12073</v>
      </c>
      <c r="L2154" t="s">
        <v>3228</v>
      </c>
      <c r="M2154" t="s">
        <v>596</v>
      </c>
      <c r="N2154" t="s">
        <v>597</v>
      </c>
      <c r="O2154" t="s">
        <v>90</v>
      </c>
      <c r="P2154" t="s">
        <v>14452</v>
      </c>
      <c r="Q2154" t="s">
        <v>171</v>
      </c>
      <c r="R2154" t="s">
        <v>1307</v>
      </c>
      <c r="S2154" t="s">
        <v>14453</v>
      </c>
      <c r="T2154">
        <v>51.599999999999987</v>
      </c>
      <c r="U2154">
        <v>4</v>
      </c>
      <c r="V2154">
        <v>0</v>
      </c>
      <c r="W2154">
        <v>10.8</v>
      </c>
      <c r="X2154">
        <v>11.83</v>
      </c>
      <c r="Y2154" t="s">
        <v>41</v>
      </c>
      <c r="Z2154" t="s">
        <v>42</v>
      </c>
      <c r="AA2154" t="s">
        <v>600</v>
      </c>
    </row>
    <row r="2155" spans="1:27" ht="15.75" hidden="1" customHeight="1">
      <c r="A2155" t="s">
        <v>14457</v>
      </c>
      <c r="B2155" t="s">
        <v>14458</v>
      </c>
      <c r="C2155" s="7">
        <v>41892</v>
      </c>
      <c r="D2155" s="7">
        <v>41895</v>
      </c>
      <c r="E2155" s="4">
        <f t="shared" si="33"/>
        <v>3</v>
      </c>
      <c r="F2155" t="s">
        <v>28</v>
      </c>
      <c r="G2155" t="s">
        <v>14459</v>
      </c>
      <c r="H2155" t="s">
        <v>436</v>
      </c>
      <c r="I2155" t="s">
        <v>49</v>
      </c>
      <c r="J2155">
        <v>0</v>
      </c>
      <c r="K2155" t="s">
        <v>672</v>
      </c>
      <c r="L2155" t="s">
        <v>672</v>
      </c>
      <c r="M2155" t="s">
        <v>338</v>
      </c>
      <c r="N2155" t="s">
        <v>339</v>
      </c>
      <c r="O2155" t="s">
        <v>90</v>
      </c>
      <c r="P2155" t="s">
        <v>14460</v>
      </c>
      <c r="Q2155" t="s">
        <v>171</v>
      </c>
      <c r="R2155" t="s">
        <v>426</v>
      </c>
      <c r="S2155" t="s">
        <v>14461</v>
      </c>
      <c r="T2155">
        <v>109.44</v>
      </c>
      <c r="U2155">
        <v>8</v>
      </c>
      <c r="V2155">
        <v>0</v>
      </c>
      <c r="W2155">
        <v>32.64</v>
      </c>
      <c r="X2155">
        <v>11.8</v>
      </c>
      <c r="Y2155" t="s">
        <v>69</v>
      </c>
      <c r="Z2155" t="s">
        <v>42</v>
      </c>
      <c r="AA2155" t="s">
        <v>342</v>
      </c>
    </row>
    <row r="2156" spans="1:27" ht="15.75" hidden="1" customHeight="1">
      <c r="A2156" t="s">
        <v>14467</v>
      </c>
      <c r="B2156" t="s">
        <v>14468</v>
      </c>
      <c r="C2156" s="7">
        <v>41340</v>
      </c>
      <c r="D2156" s="7">
        <v>41343</v>
      </c>
      <c r="E2156" s="4">
        <f t="shared" si="33"/>
        <v>3</v>
      </c>
      <c r="F2156" t="s">
        <v>28</v>
      </c>
      <c r="G2156" t="s">
        <v>14469</v>
      </c>
      <c r="H2156" t="s">
        <v>3245</v>
      </c>
      <c r="I2156" t="s">
        <v>74</v>
      </c>
      <c r="J2156">
        <v>19711</v>
      </c>
      <c r="K2156" t="s">
        <v>9403</v>
      </c>
      <c r="L2156" t="s">
        <v>9471</v>
      </c>
      <c r="M2156" t="s">
        <v>34</v>
      </c>
      <c r="N2156" t="s">
        <v>286</v>
      </c>
      <c r="O2156" t="s">
        <v>36</v>
      </c>
      <c r="P2156" t="s">
        <v>1898</v>
      </c>
      <c r="Q2156" t="s">
        <v>38</v>
      </c>
      <c r="R2156" t="s">
        <v>39</v>
      </c>
      <c r="S2156" t="s">
        <v>1899</v>
      </c>
      <c r="T2156">
        <v>587.97</v>
      </c>
      <c r="U2156">
        <v>3</v>
      </c>
      <c r="V2156">
        <v>0</v>
      </c>
      <c r="W2156">
        <v>170.51130000000001</v>
      </c>
      <c r="X2156">
        <v>31.55</v>
      </c>
      <c r="Y2156" t="s">
        <v>41</v>
      </c>
      <c r="Z2156" t="s">
        <v>42</v>
      </c>
      <c r="AA2156" t="s">
        <v>290</v>
      </c>
    </row>
    <row r="2157" spans="1:27" ht="15.75" customHeight="1">
      <c r="A2157" t="s">
        <v>14470</v>
      </c>
      <c r="B2157" t="s">
        <v>14471</v>
      </c>
      <c r="C2157" s="7">
        <v>41900</v>
      </c>
      <c r="D2157" s="7">
        <v>41905</v>
      </c>
      <c r="E2157" s="4">
        <f t="shared" si="33"/>
        <v>5</v>
      </c>
      <c r="F2157" t="s">
        <v>113</v>
      </c>
      <c r="G2157" t="s">
        <v>14472</v>
      </c>
      <c r="H2157" t="s">
        <v>48</v>
      </c>
      <c r="I2157" t="s">
        <v>49</v>
      </c>
      <c r="J2157">
        <v>0</v>
      </c>
      <c r="K2157" t="s">
        <v>179</v>
      </c>
      <c r="L2157" t="s">
        <v>180</v>
      </c>
      <c r="M2157" t="s">
        <v>181</v>
      </c>
      <c r="N2157" t="s">
        <v>77</v>
      </c>
      <c r="O2157" t="s">
        <v>78</v>
      </c>
      <c r="P2157" t="s">
        <v>14473</v>
      </c>
      <c r="Q2157" t="s">
        <v>171</v>
      </c>
      <c r="R2157" t="s">
        <v>3089</v>
      </c>
      <c r="S2157" t="s">
        <v>14474</v>
      </c>
      <c r="T2157">
        <v>123.72</v>
      </c>
      <c r="U2157">
        <v>4</v>
      </c>
      <c r="V2157">
        <v>0</v>
      </c>
      <c r="W2157">
        <v>38.28</v>
      </c>
      <c r="X2157">
        <v>11.76</v>
      </c>
      <c r="Y2157" t="s">
        <v>69</v>
      </c>
      <c r="Z2157" t="s">
        <v>42</v>
      </c>
      <c r="AA2157" t="s">
        <v>81</v>
      </c>
    </row>
    <row r="2158" spans="1:27" ht="15.75" customHeight="1">
      <c r="A2158" t="s">
        <v>14479</v>
      </c>
      <c r="B2158" t="s">
        <v>14480</v>
      </c>
      <c r="C2158" s="7">
        <v>41643</v>
      </c>
      <c r="D2158" s="7">
        <v>41647</v>
      </c>
      <c r="E2158" s="4">
        <f t="shared" si="33"/>
        <v>4</v>
      </c>
      <c r="F2158" t="s">
        <v>113</v>
      </c>
      <c r="G2158" t="s">
        <v>14481</v>
      </c>
      <c r="H2158" t="s">
        <v>647</v>
      </c>
      <c r="I2158" t="s">
        <v>49</v>
      </c>
      <c r="J2158">
        <v>0</v>
      </c>
      <c r="K2158" t="s">
        <v>4665</v>
      </c>
      <c r="L2158" t="s">
        <v>4666</v>
      </c>
      <c r="M2158" t="s">
        <v>194</v>
      </c>
      <c r="N2158" t="s">
        <v>195</v>
      </c>
      <c r="O2158" t="s">
        <v>78</v>
      </c>
      <c r="P2158" t="s">
        <v>14482</v>
      </c>
      <c r="Q2158" t="s">
        <v>171</v>
      </c>
      <c r="R2158" t="s">
        <v>704</v>
      </c>
      <c r="S2158" t="s">
        <v>14483</v>
      </c>
      <c r="T2158">
        <v>102.45</v>
      </c>
      <c r="U2158">
        <v>5</v>
      </c>
      <c r="V2158">
        <v>0</v>
      </c>
      <c r="W2158">
        <v>14.25</v>
      </c>
      <c r="X2158">
        <v>11.71</v>
      </c>
      <c r="Y2158" t="s">
        <v>41</v>
      </c>
      <c r="Z2158" t="s">
        <v>42</v>
      </c>
      <c r="AA2158" t="s">
        <v>198</v>
      </c>
    </row>
    <row r="2159" spans="1:27" ht="15.75" hidden="1" customHeight="1">
      <c r="A2159" t="s">
        <v>14484</v>
      </c>
      <c r="B2159" t="s">
        <v>14485</v>
      </c>
      <c r="C2159" s="7">
        <v>41760</v>
      </c>
      <c r="D2159" s="7">
        <v>41764</v>
      </c>
      <c r="E2159" s="4">
        <f t="shared" si="33"/>
        <v>4</v>
      </c>
      <c r="F2159" t="s">
        <v>113</v>
      </c>
      <c r="G2159" t="s">
        <v>14486</v>
      </c>
      <c r="H2159" t="s">
        <v>7624</v>
      </c>
      <c r="I2159" t="s">
        <v>31</v>
      </c>
      <c r="J2159">
        <v>0</v>
      </c>
      <c r="K2159" t="s">
        <v>3016</v>
      </c>
      <c r="L2159" t="s">
        <v>3016</v>
      </c>
      <c r="M2159" t="s">
        <v>468</v>
      </c>
      <c r="N2159" t="s">
        <v>136</v>
      </c>
      <c r="O2159" t="s">
        <v>54</v>
      </c>
      <c r="P2159" t="s">
        <v>13902</v>
      </c>
      <c r="Q2159" t="s">
        <v>171</v>
      </c>
      <c r="R2159" t="s">
        <v>934</v>
      </c>
      <c r="S2159" t="s">
        <v>13903</v>
      </c>
      <c r="T2159">
        <v>104.76</v>
      </c>
      <c r="U2159">
        <v>3</v>
      </c>
      <c r="V2159">
        <v>0</v>
      </c>
      <c r="W2159">
        <v>41.85</v>
      </c>
      <c r="X2159">
        <v>11.71</v>
      </c>
      <c r="Y2159" t="s">
        <v>41</v>
      </c>
      <c r="Z2159" t="s">
        <v>42</v>
      </c>
      <c r="AA2159" t="s">
        <v>139</v>
      </c>
    </row>
    <row r="2160" spans="1:27" ht="15.75" hidden="1" customHeight="1">
      <c r="A2160" t="s">
        <v>14489</v>
      </c>
      <c r="B2160" t="s">
        <v>14490</v>
      </c>
      <c r="C2160" s="7">
        <v>42315</v>
      </c>
      <c r="D2160" s="7">
        <v>42318</v>
      </c>
      <c r="E2160" s="4">
        <f t="shared" si="33"/>
        <v>3</v>
      </c>
      <c r="F2160" t="s">
        <v>28</v>
      </c>
      <c r="G2160" t="s">
        <v>14491</v>
      </c>
      <c r="H2160" t="s">
        <v>2392</v>
      </c>
      <c r="I2160" t="s">
        <v>31</v>
      </c>
      <c r="J2160">
        <v>0</v>
      </c>
      <c r="K2160" t="s">
        <v>648</v>
      </c>
      <c r="L2160" t="s">
        <v>649</v>
      </c>
      <c r="M2160" t="s">
        <v>650</v>
      </c>
      <c r="N2160" t="s">
        <v>359</v>
      </c>
      <c r="O2160" t="s">
        <v>54</v>
      </c>
      <c r="P2160" t="s">
        <v>13253</v>
      </c>
      <c r="Q2160" t="s">
        <v>171</v>
      </c>
      <c r="R2160" t="s">
        <v>426</v>
      </c>
      <c r="S2160" t="s">
        <v>13254</v>
      </c>
      <c r="T2160">
        <v>34.424999999999997</v>
      </c>
      <c r="U2160">
        <v>3</v>
      </c>
      <c r="V2160">
        <v>0.15</v>
      </c>
      <c r="W2160">
        <v>13.725</v>
      </c>
      <c r="X2160">
        <v>11.7</v>
      </c>
      <c r="Y2160" t="s">
        <v>59</v>
      </c>
      <c r="Z2160" t="s">
        <v>42</v>
      </c>
      <c r="AA2160" t="s">
        <v>360</v>
      </c>
    </row>
    <row r="2161" spans="1:27" ht="15.75" hidden="1" customHeight="1">
      <c r="A2161" t="s">
        <v>14496</v>
      </c>
      <c r="B2161" t="s">
        <v>14497</v>
      </c>
      <c r="C2161" s="7">
        <v>42006</v>
      </c>
      <c r="D2161" s="7">
        <v>42010</v>
      </c>
      <c r="E2161" s="4">
        <f t="shared" si="33"/>
        <v>4</v>
      </c>
      <c r="F2161" t="s">
        <v>113</v>
      </c>
      <c r="G2161" t="s">
        <v>14498</v>
      </c>
      <c r="H2161" t="s">
        <v>2130</v>
      </c>
      <c r="I2161" t="s">
        <v>31</v>
      </c>
      <c r="J2161">
        <v>0</v>
      </c>
      <c r="K2161" t="s">
        <v>2284</v>
      </c>
      <c r="L2161" t="s">
        <v>2285</v>
      </c>
      <c r="M2161" t="s">
        <v>168</v>
      </c>
      <c r="N2161" t="s">
        <v>169</v>
      </c>
      <c r="O2161" t="s">
        <v>54</v>
      </c>
      <c r="P2161" t="s">
        <v>14073</v>
      </c>
      <c r="Q2161" t="s">
        <v>38</v>
      </c>
      <c r="R2161" t="s">
        <v>317</v>
      </c>
      <c r="S2161" t="s">
        <v>14074</v>
      </c>
      <c r="T2161">
        <v>139.22999999999999</v>
      </c>
      <c r="U2161">
        <v>3</v>
      </c>
      <c r="V2161">
        <v>0</v>
      </c>
      <c r="W2161">
        <v>68.22</v>
      </c>
      <c r="X2161">
        <v>11.64</v>
      </c>
      <c r="Y2161" t="s">
        <v>69</v>
      </c>
      <c r="Z2161" t="s">
        <v>42</v>
      </c>
      <c r="AA2161" t="s">
        <v>174</v>
      </c>
    </row>
    <row r="2162" spans="1:27" ht="15.75" hidden="1" customHeight="1">
      <c r="A2162" t="s">
        <v>14499</v>
      </c>
      <c r="B2162" t="s">
        <v>14500</v>
      </c>
      <c r="C2162" s="7">
        <v>42139</v>
      </c>
      <c r="D2162" s="7">
        <v>42146</v>
      </c>
      <c r="E2162" s="4">
        <f t="shared" si="33"/>
        <v>7</v>
      </c>
      <c r="F2162" t="s">
        <v>113</v>
      </c>
      <c r="G2162" t="s">
        <v>14501</v>
      </c>
      <c r="H2162" t="s">
        <v>3716</v>
      </c>
      <c r="I2162" t="s">
        <v>31</v>
      </c>
      <c r="J2162">
        <v>39503</v>
      </c>
      <c r="K2162" t="s">
        <v>388</v>
      </c>
      <c r="L2162" t="s">
        <v>389</v>
      </c>
      <c r="M2162" t="s">
        <v>34</v>
      </c>
      <c r="N2162" t="s">
        <v>390</v>
      </c>
      <c r="O2162" t="s">
        <v>36</v>
      </c>
      <c r="P2162" t="s">
        <v>14502</v>
      </c>
      <c r="Q2162" t="s">
        <v>171</v>
      </c>
      <c r="R2162" t="s">
        <v>3089</v>
      </c>
      <c r="S2162" t="s">
        <v>14503</v>
      </c>
      <c r="T2162">
        <v>48.69</v>
      </c>
      <c r="U2162">
        <v>9</v>
      </c>
      <c r="V2162">
        <v>0</v>
      </c>
      <c r="W2162">
        <v>23.8581</v>
      </c>
      <c r="X2162">
        <v>3.51</v>
      </c>
      <c r="Y2162" t="s">
        <v>69</v>
      </c>
      <c r="Z2162" t="s">
        <v>42</v>
      </c>
      <c r="AA2162" t="s">
        <v>394</v>
      </c>
    </row>
    <row r="2163" spans="1:27" ht="15.75" hidden="1" customHeight="1">
      <c r="A2163" t="s">
        <v>14505</v>
      </c>
      <c r="B2163" t="s">
        <v>14506</v>
      </c>
      <c r="C2163" s="7">
        <v>42287</v>
      </c>
      <c r="D2163" s="7">
        <v>42288</v>
      </c>
      <c r="E2163" s="4">
        <f t="shared" si="33"/>
        <v>1</v>
      </c>
      <c r="F2163" t="s">
        <v>28</v>
      </c>
      <c r="G2163" t="s">
        <v>14507</v>
      </c>
      <c r="H2163" t="s">
        <v>7238</v>
      </c>
      <c r="I2163" t="s">
        <v>31</v>
      </c>
      <c r="J2163">
        <v>28403</v>
      </c>
      <c r="K2163" t="s">
        <v>7454</v>
      </c>
      <c r="L2163" t="s">
        <v>499</v>
      </c>
      <c r="M2163" t="s">
        <v>34</v>
      </c>
      <c r="N2163" t="s">
        <v>390</v>
      </c>
      <c r="O2163" t="s">
        <v>36</v>
      </c>
      <c r="P2163" t="s">
        <v>14508</v>
      </c>
      <c r="Q2163" t="s">
        <v>171</v>
      </c>
      <c r="R2163" t="s">
        <v>704</v>
      </c>
      <c r="S2163" t="s">
        <v>14509</v>
      </c>
      <c r="T2163">
        <v>10.816000000000001</v>
      </c>
      <c r="U2163">
        <v>4</v>
      </c>
      <c r="V2163">
        <v>0.2</v>
      </c>
      <c r="W2163">
        <v>3.5151999999999992</v>
      </c>
      <c r="X2163">
        <v>1.28</v>
      </c>
      <c r="Y2163" t="s">
        <v>69</v>
      </c>
      <c r="Z2163" t="s">
        <v>42</v>
      </c>
      <c r="AA2163" t="s">
        <v>394</v>
      </c>
    </row>
    <row r="2164" spans="1:27" ht="15.75" hidden="1" customHeight="1">
      <c r="A2164" t="s">
        <v>14515</v>
      </c>
      <c r="B2164" t="s">
        <v>14516</v>
      </c>
      <c r="C2164" s="7">
        <v>41734</v>
      </c>
      <c r="D2164" s="7">
        <v>41739</v>
      </c>
      <c r="E2164" s="4">
        <f t="shared" si="33"/>
        <v>5</v>
      </c>
      <c r="F2164" t="s">
        <v>113</v>
      </c>
      <c r="G2164" t="s">
        <v>14517</v>
      </c>
      <c r="H2164" t="s">
        <v>2662</v>
      </c>
      <c r="I2164" t="s">
        <v>31</v>
      </c>
      <c r="J2164">
        <v>10035</v>
      </c>
      <c r="K2164" t="s">
        <v>346</v>
      </c>
      <c r="L2164" t="s">
        <v>285</v>
      </c>
      <c r="M2164" t="s">
        <v>34</v>
      </c>
      <c r="N2164" t="s">
        <v>286</v>
      </c>
      <c r="O2164" t="s">
        <v>36</v>
      </c>
      <c r="P2164" t="s">
        <v>1914</v>
      </c>
      <c r="Q2164" t="s">
        <v>171</v>
      </c>
      <c r="R2164" t="s">
        <v>426</v>
      </c>
      <c r="S2164" t="s">
        <v>1915</v>
      </c>
      <c r="T2164">
        <v>588.78399999999999</v>
      </c>
      <c r="U2164">
        <v>2</v>
      </c>
      <c r="V2164">
        <v>0.2</v>
      </c>
      <c r="W2164">
        <v>183.995</v>
      </c>
      <c r="X2164">
        <v>89</v>
      </c>
      <c r="Y2164" t="s">
        <v>41</v>
      </c>
      <c r="Z2164" t="s">
        <v>42</v>
      </c>
      <c r="AA2164" t="s">
        <v>290</v>
      </c>
    </row>
    <row r="2165" spans="1:27" ht="15.75" hidden="1" customHeight="1">
      <c r="A2165" t="s">
        <v>14518</v>
      </c>
      <c r="B2165" t="s">
        <v>14519</v>
      </c>
      <c r="C2165" s="7">
        <v>42290</v>
      </c>
      <c r="D2165" s="7">
        <v>42293</v>
      </c>
      <c r="E2165" s="4">
        <f t="shared" si="33"/>
        <v>3</v>
      </c>
      <c r="F2165" t="s">
        <v>46</v>
      </c>
      <c r="G2165" t="s">
        <v>14520</v>
      </c>
      <c r="H2165" t="s">
        <v>1730</v>
      </c>
      <c r="I2165" t="s">
        <v>49</v>
      </c>
      <c r="J2165">
        <v>0</v>
      </c>
      <c r="K2165" t="s">
        <v>5899</v>
      </c>
      <c r="L2165" t="s">
        <v>3343</v>
      </c>
      <c r="M2165" t="s">
        <v>253</v>
      </c>
      <c r="N2165" t="s">
        <v>254</v>
      </c>
      <c r="O2165" t="s">
        <v>158</v>
      </c>
      <c r="P2165" t="s">
        <v>14521</v>
      </c>
      <c r="Q2165" t="s">
        <v>171</v>
      </c>
      <c r="R2165" t="s">
        <v>288</v>
      </c>
      <c r="S2165" t="s">
        <v>14522</v>
      </c>
      <c r="T2165">
        <v>56.100000000000009</v>
      </c>
      <c r="U2165">
        <v>5</v>
      </c>
      <c r="V2165">
        <v>0</v>
      </c>
      <c r="W2165">
        <v>15.1</v>
      </c>
      <c r="X2165">
        <v>11.57</v>
      </c>
      <c r="Y2165" t="s">
        <v>41</v>
      </c>
      <c r="Z2165" t="s">
        <v>42</v>
      </c>
      <c r="AA2165" t="s">
        <v>257</v>
      </c>
    </row>
    <row r="2166" spans="1:27" ht="15.75" hidden="1" customHeight="1">
      <c r="A2166" t="s">
        <v>14524</v>
      </c>
      <c r="B2166" t="s">
        <v>14525</v>
      </c>
      <c r="C2166" s="7">
        <v>41234</v>
      </c>
      <c r="D2166" s="7">
        <v>41237</v>
      </c>
      <c r="E2166" s="4">
        <f t="shared" si="33"/>
        <v>3</v>
      </c>
      <c r="F2166" t="s">
        <v>28</v>
      </c>
      <c r="G2166" t="s">
        <v>14526</v>
      </c>
      <c r="H2166" t="s">
        <v>2662</v>
      </c>
      <c r="I2166" t="s">
        <v>31</v>
      </c>
      <c r="J2166">
        <v>77506</v>
      </c>
      <c r="K2166" t="s">
        <v>638</v>
      </c>
      <c r="L2166" t="s">
        <v>185</v>
      </c>
      <c r="M2166" t="s">
        <v>34</v>
      </c>
      <c r="N2166" t="s">
        <v>35</v>
      </c>
      <c r="O2166" t="s">
        <v>36</v>
      </c>
      <c r="P2166" t="s">
        <v>14527</v>
      </c>
      <c r="Q2166" t="s">
        <v>171</v>
      </c>
      <c r="R2166" t="s">
        <v>426</v>
      </c>
      <c r="S2166" t="s">
        <v>14528</v>
      </c>
      <c r="T2166">
        <v>6.9279999999999982</v>
      </c>
      <c r="U2166">
        <v>1</v>
      </c>
      <c r="V2166">
        <v>0.8</v>
      </c>
      <c r="W2166">
        <v>-11.0848</v>
      </c>
      <c r="X2166">
        <v>3.17</v>
      </c>
      <c r="Y2166" t="s">
        <v>59</v>
      </c>
      <c r="Z2166" t="s">
        <v>42</v>
      </c>
      <c r="AA2166" t="s">
        <v>43</v>
      </c>
    </row>
    <row r="2167" spans="1:27" ht="15.75" hidden="1" customHeight="1">
      <c r="A2167" t="s">
        <v>14529</v>
      </c>
      <c r="B2167" t="s">
        <v>14530</v>
      </c>
      <c r="C2167" s="7">
        <v>41979</v>
      </c>
      <c r="D2167" s="7">
        <v>41982</v>
      </c>
      <c r="E2167" s="4">
        <f t="shared" si="33"/>
        <v>3</v>
      </c>
      <c r="F2167" t="s">
        <v>46</v>
      </c>
      <c r="G2167" t="s">
        <v>14531</v>
      </c>
      <c r="H2167" t="s">
        <v>2666</v>
      </c>
      <c r="I2167" t="s">
        <v>49</v>
      </c>
      <c r="J2167">
        <v>0</v>
      </c>
      <c r="K2167" t="s">
        <v>251</v>
      </c>
      <c r="L2167" t="s">
        <v>252</v>
      </c>
      <c r="M2167" t="s">
        <v>253</v>
      </c>
      <c r="N2167" t="s">
        <v>254</v>
      </c>
      <c r="O2167" t="s">
        <v>158</v>
      </c>
      <c r="P2167" t="s">
        <v>14532</v>
      </c>
      <c r="Q2167" t="s">
        <v>171</v>
      </c>
      <c r="R2167" t="s">
        <v>288</v>
      </c>
      <c r="S2167" t="s">
        <v>14533</v>
      </c>
      <c r="T2167">
        <v>74.48</v>
      </c>
      <c r="U2167">
        <v>7</v>
      </c>
      <c r="V2167">
        <v>0</v>
      </c>
      <c r="W2167">
        <v>35</v>
      </c>
      <c r="X2167">
        <v>11.552</v>
      </c>
      <c r="Y2167" t="s">
        <v>59</v>
      </c>
      <c r="Z2167" t="s">
        <v>42</v>
      </c>
      <c r="AA2167" t="s">
        <v>257</v>
      </c>
    </row>
    <row r="2168" spans="1:27" ht="15.75" hidden="1" customHeight="1">
      <c r="A2168" t="s">
        <v>14534</v>
      </c>
      <c r="B2168" t="s">
        <v>14535</v>
      </c>
      <c r="C2168" s="7">
        <v>41580</v>
      </c>
      <c r="D2168" s="7">
        <v>41584</v>
      </c>
      <c r="E2168" s="4">
        <f t="shared" si="33"/>
        <v>4</v>
      </c>
      <c r="F2168" t="s">
        <v>46</v>
      </c>
      <c r="G2168" t="s">
        <v>14536</v>
      </c>
      <c r="H2168" t="s">
        <v>2596</v>
      </c>
      <c r="I2168" t="s">
        <v>31</v>
      </c>
      <c r="J2168">
        <v>0</v>
      </c>
      <c r="K2168" t="s">
        <v>1955</v>
      </c>
      <c r="L2168" t="s">
        <v>296</v>
      </c>
      <c r="M2168" t="s">
        <v>297</v>
      </c>
      <c r="N2168" t="s">
        <v>136</v>
      </c>
      <c r="O2168" t="s">
        <v>54</v>
      </c>
      <c r="P2168" t="s">
        <v>14537</v>
      </c>
      <c r="Q2168" t="s">
        <v>171</v>
      </c>
      <c r="R2168" t="s">
        <v>426</v>
      </c>
      <c r="S2168" t="s">
        <v>14538</v>
      </c>
      <c r="T2168">
        <v>140.1</v>
      </c>
      <c r="U2168">
        <v>10</v>
      </c>
      <c r="V2168">
        <v>0</v>
      </c>
      <c r="W2168">
        <v>5.4</v>
      </c>
      <c r="X2168">
        <v>11.55</v>
      </c>
      <c r="Y2168" t="s">
        <v>69</v>
      </c>
      <c r="Z2168" t="s">
        <v>42</v>
      </c>
      <c r="AA2168" t="s">
        <v>139</v>
      </c>
    </row>
    <row r="2169" spans="1:27" ht="15.75" hidden="1" customHeight="1">
      <c r="A2169" t="s">
        <v>14541</v>
      </c>
      <c r="B2169" t="s">
        <v>14542</v>
      </c>
      <c r="C2169" s="7">
        <v>42259</v>
      </c>
      <c r="D2169" s="7">
        <v>42262</v>
      </c>
      <c r="E2169" s="4">
        <f t="shared" si="33"/>
        <v>3</v>
      </c>
      <c r="F2169" t="s">
        <v>28</v>
      </c>
      <c r="G2169" t="s">
        <v>14543</v>
      </c>
      <c r="H2169" t="s">
        <v>548</v>
      </c>
      <c r="I2169" t="s">
        <v>31</v>
      </c>
      <c r="J2169">
        <v>0</v>
      </c>
      <c r="K2169" t="s">
        <v>99</v>
      </c>
      <c r="L2169" t="s">
        <v>51</v>
      </c>
      <c r="M2169" t="s">
        <v>52</v>
      </c>
      <c r="N2169" t="s">
        <v>53</v>
      </c>
      <c r="O2169" t="s">
        <v>54</v>
      </c>
      <c r="P2169" t="s">
        <v>14544</v>
      </c>
      <c r="Q2169" t="s">
        <v>38</v>
      </c>
      <c r="R2169" t="s">
        <v>317</v>
      </c>
      <c r="S2169" t="s">
        <v>14545</v>
      </c>
      <c r="T2169">
        <v>90.072000000000003</v>
      </c>
      <c r="U2169">
        <v>2</v>
      </c>
      <c r="V2169">
        <v>0.1</v>
      </c>
      <c r="W2169">
        <v>11.952</v>
      </c>
      <c r="X2169">
        <v>11.51</v>
      </c>
      <c r="Y2169" t="s">
        <v>41</v>
      </c>
      <c r="Z2169" t="s">
        <v>42</v>
      </c>
      <c r="AA2169" t="s">
        <v>60</v>
      </c>
    </row>
    <row r="2170" spans="1:27" ht="15.75" customHeight="1">
      <c r="A2170" t="s">
        <v>14546</v>
      </c>
      <c r="B2170" t="s">
        <v>14547</v>
      </c>
      <c r="C2170" s="7">
        <v>41949</v>
      </c>
      <c r="D2170" s="7">
        <v>41951</v>
      </c>
      <c r="E2170" s="4">
        <f t="shared" si="33"/>
        <v>2</v>
      </c>
      <c r="F2170" t="s">
        <v>46</v>
      </c>
      <c r="G2170" t="s">
        <v>14548</v>
      </c>
      <c r="H2170" t="s">
        <v>191</v>
      </c>
      <c r="I2170" t="s">
        <v>49</v>
      </c>
      <c r="J2170">
        <v>0</v>
      </c>
      <c r="K2170" t="s">
        <v>7802</v>
      </c>
      <c r="L2170" t="s">
        <v>7802</v>
      </c>
      <c r="M2170" t="s">
        <v>983</v>
      </c>
      <c r="N2170" t="s">
        <v>224</v>
      </c>
      <c r="O2170" t="s">
        <v>78</v>
      </c>
      <c r="P2170" t="s">
        <v>14035</v>
      </c>
      <c r="Q2170" t="s">
        <v>171</v>
      </c>
      <c r="R2170" t="s">
        <v>474</v>
      </c>
      <c r="S2170" t="s">
        <v>14036</v>
      </c>
      <c r="T2170">
        <v>40.259999999999991</v>
      </c>
      <c r="U2170">
        <v>2</v>
      </c>
      <c r="V2170">
        <v>0</v>
      </c>
      <c r="W2170">
        <v>10.44</v>
      </c>
      <c r="X2170">
        <v>11.51</v>
      </c>
      <c r="Y2170" t="s">
        <v>59</v>
      </c>
      <c r="Z2170" t="s">
        <v>42</v>
      </c>
      <c r="AA2170" t="s">
        <v>227</v>
      </c>
    </row>
    <row r="2171" spans="1:27" ht="15.75" hidden="1" customHeight="1">
      <c r="A2171" t="s">
        <v>14554</v>
      </c>
      <c r="B2171" t="s">
        <v>14555</v>
      </c>
      <c r="C2171" s="7">
        <v>42124</v>
      </c>
      <c r="D2171" s="7">
        <v>42129</v>
      </c>
      <c r="E2171" s="4">
        <f t="shared" si="33"/>
        <v>5</v>
      </c>
      <c r="F2171" t="s">
        <v>46</v>
      </c>
      <c r="G2171" t="s">
        <v>14556</v>
      </c>
      <c r="H2171" t="s">
        <v>1535</v>
      </c>
      <c r="I2171" t="s">
        <v>49</v>
      </c>
      <c r="J2171">
        <v>43017</v>
      </c>
      <c r="K2171" t="s">
        <v>3918</v>
      </c>
      <c r="L2171" t="s">
        <v>1309</v>
      </c>
      <c r="M2171" t="s">
        <v>34</v>
      </c>
      <c r="N2171" t="s">
        <v>286</v>
      </c>
      <c r="O2171" t="s">
        <v>36</v>
      </c>
      <c r="P2171" t="s">
        <v>14557</v>
      </c>
      <c r="Q2171" t="s">
        <v>56</v>
      </c>
      <c r="R2171" t="s">
        <v>119</v>
      </c>
      <c r="S2171" t="s">
        <v>14558</v>
      </c>
      <c r="T2171">
        <v>1048.3499999999999</v>
      </c>
      <c r="U2171">
        <v>5</v>
      </c>
      <c r="V2171">
        <v>0.4</v>
      </c>
      <c r="W2171">
        <v>-69.889999999999986</v>
      </c>
      <c r="X2171">
        <v>103.37</v>
      </c>
      <c r="Y2171" t="s">
        <v>41</v>
      </c>
      <c r="Z2171" t="s">
        <v>42</v>
      </c>
      <c r="AA2171" t="s">
        <v>290</v>
      </c>
    </row>
    <row r="2172" spans="1:27" ht="15.75" customHeight="1">
      <c r="A2172" t="s">
        <v>14561</v>
      </c>
      <c r="B2172" t="s">
        <v>14562</v>
      </c>
      <c r="C2172" s="7">
        <v>42182</v>
      </c>
      <c r="D2172" s="7">
        <v>42186</v>
      </c>
      <c r="E2172" s="4">
        <f t="shared" si="33"/>
        <v>4</v>
      </c>
      <c r="F2172" t="s">
        <v>113</v>
      </c>
      <c r="G2172" t="s">
        <v>14563</v>
      </c>
      <c r="H2172" t="s">
        <v>1294</v>
      </c>
      <c r="I2172" t="s">
        <v>74</v>
      </c>
      <c r="J2172">
        <v>0</v>
      </c>
      <c r="K2172" t="s">
        <v>8605</v>
      </c>
      <c r="L2172" t="s">
        <v>8606</v>
      </c>
      <c r="M2172" t="s">
        <v>2029</v>
      </c>
      <c r="N2172" t="s">
        <v>77</v>
      </c>
      <c r="O2172" t="s">
        <v>78</v>
      </c>
      <c r="P2172" t="s">
        <v>12843</v>
      </c>
      <c r="Q2172" t="s">
        <v>171</v>
      </c>
      <c r="R2172" t="s">
        <v>186</v>
      </c>
      <c r="S2172" t="s">
        <v>12844</v>
      </c>
      <c r="T2172">
        <v>115.2</v>
      </c>
      <c r="U2172">
        <v>5</v>
      </c>
      <c r="V2172">
        <v>0</v>
      </c>
      <c r="W2172">
        <v>13.8</v>
      </c>
      <c r="X2172">
        <v>11.45</v>
      </c>
      <c r="Y2172" t="s">
        <v>69</v>
      </c>
      <c r="Z2172" t="s">
        <v>42</v>
      </c>
      <c r="AA2172" t="s">
        <v>81</v>
      </c>
    </row>
    <row r="2173" spans="1:27" ht="15.75" customHeight="1">
      <c r="A2173" t="s">
        <v>14565</v>
      </c>
      <c r="B2173" t="s">
        <v>14566</v>
      </c>
      <c r="C2173" s="7">
        <v>42192</v>
      </c>
      <c r="D2173" s="7">
        <v>42197</v>
      </c>
      <c r="E2173" s="4">
        <f t="shared" si="33"/>
        <v>5</v>
      </c>
      <c r="F2173" t="s">
        <v>46</v>
      </c>
      <c r="G2173" t="s">
        <v>14567</v>
      </c>
      <c r="H2173" t="s">
        <v>1580</v>
      </c>
      <c r="I2173" t="s">
        <v>31</v>
      </c>
      <c r="J2173">
        <v>0</v>
      </c>
      <c r="K2173" t="s">
        <v>1349</v>
      </c>
      <c r="L2173" t="s">
        <v>1349</v>
      </c>
      <c r="M2173" t="s">
        <v>655</v>
      </c>
      <c r="N2173" t="s">
        <v>77</v>
      </c>
      <c r="O2173" t="s">
        <v>78</v>
      </c>
      <c r="P2173" t="s">
        <v>14568</v>
      </c>
      <c r="Q2173" t="s">
        <v>171</v>
      </c>
      <c r="R2173" t="s">
        <v>704</v>
      </c>
      <c r="S2173" t="s">
        <v>14569</v>
      </c>
      <c r="T2173">
        <v>121.68</v>
      </c>
      <c r="U2173">
        <v>6</v>
      </c>
      <c r="V2173">
        <v>0</v>
      </c>
      <c r="W2173">
        <v>37.619999999999997</v>
      </c>
      <c r="X2173">
        <v>11.39</v>
      </c>
      <c r="Y2173" t="s">
        <v>69</v>
      </c>
      <c r="Z2173" t="s">
        <v>42</v>
      </c>
      <c r="AA2173" t="s">
        <v>81</v>
      </c>
    </row>
    <row r="2174" spans="1:27" ht="15.75" hidden="1" customHeight="1">
      <c r="A2174" t="s">
        <v>14570</v>
      </c>
      <c r="B2174" t="s">
        <v>14571</v>
      </c>
      <c r="C2174" s="7">
        <v>41851</v>
      </c>
      <c r="D2174" s="7">
        <v>41856</v>
      </c>
      <c r="E2174" s="4">
        <f t="shared" si="33"/>
        <v>5</v>
      </c>
      <c r="F2174" t="s">
        <v>113</v>
      </c>
      <c r="G2174" t="s">
        <v>14572</v>
      </c>
      <c r="H2174" t="s">
        <v>98</v>
      </c>
      <c r="I2174" t="s">
        <v>49</v>
      </c>
      <c r="J2174">
        <v>0</v>
      </c>
      <c r="K2174" t="s">
        <v>232</v>
      </c>
      <c r="L2174" t="s">
        <v>493</v>
      </c>
      <c r="M2174" t="s">
        <v>168</v>
      </c>
      <c r="N2174" t="s">
        <v>169</v>
      </c>
      <c r="O2174" t="s">
        <v>54</v>
      </c>
      <c r="P2174" t="s">
        <v>14573</v>
      </c>
      <c r="Q2174" t="s">
        <v>171</v>
      </c>
      <c r="R2174" t="s">
        <v>934</v>
      </c>
      <c r="S2174" t="s">
        <v>14574</v>
      </c>
      <c r="T2174">
        <v>136.65</v>
      </c>
      <c r="U2174">
        <v>5</v>
      </c>
      <c r="V2174">
        <v>0</v>
      </c>
      <c r="W2174">
        <v>53.249999999999993</v>
      </c>
      <c r="X2174">
        <v>11.36</v>
      </c>
      <c r="Y2174" t="s">
        <v>69</v>
      </c>
      <c r="Z2174" t="s">
        <v>42</v>
      </c>
      <c r="AA2174" t="s">
        <v>174</v>
      </c>
    </row>
    <row r="2175" spans="1:27" ht="15.75" hidden="1" customHeight="1">
      <c r="A2175" t="s">
        <v>14575</v>
      </c>
      <c r="B2175" t="s">
        <v>14576</v>
      </c>
      <c r="C2175" s="7">
        <v>41964</v>
      </c>
      <c r="D2175" s="7">
        <v>41969</v>
      </c>
      <c r="E2175" s="4">
        <f t="shared" si="33"/>
        <v>5</v>
      </c>
      <c r="F2175" t="s">
        <v>113</v>
      </c>
      <c r="G2175" t="s">
        <v>14577</v>
      </c>
      <c r="H2175" t="s">
        <v>4358</v>
      </c>
      <c r="I2175" t="s">
        <v>49</v>
      </c>
      <c r="J2175">
        <v>32839</v>
      </c>
      <c r="K2175" t="s">
        <v>12614</v>
      </c>
      <c r="L2175" t="s">
        <v>3062</v>
      </c>
      <c r="M2175" t="s">
        <v>34</v>
      </c>
      <c r="N2175" t="s">
        <v>390</v>
      </c>
      <c r="O2175" t="s">
        <v>36</v>
      </c>
      <c r="P2175" t="s">
        <v>14578</v>
      </c>
      <c r="Q2175" t="s">
        <v>38</v>
      </c>
      <c r="R2175" t="s">
        <v>39</v>
      </c>
      <c r="S2175" t="s">
        <v>14579</v>
      </c>
      <c r="T2175">
        <v>244.768</v>
      </c>
      <c r="U2175">
        <v>4</v>
      </c>
      <c r="V2175">
        <v>0.2</v>
      </c>
      <c r="W2175">
        <v>24.476800000000001</v>
      </c>
      <c r="X2175">
        <v>22.35</v>
      </c>
      <c r="Y2175" t="s">
        <v>69</v>
      </c>
      <c r="Z2175" t="s">
        <v>42</v>
      </c>
      <c r="AA2175" t="s">
        <v>394</v>
      </c>
    </row>
    <row r="2176" spans="1:27" ht="15.75" customHeight="1">
      <c r="A2176" t="s">
        <v>14582</v>
      </c>
      <c r="B2176" t="s">
        <v>14583</v>
      </c>
      <c r="C2176" s="7">
        <v>41132</v>
      </c>
      <c r="D2176" s="7">
        <v>41136</v>
      </c>
      <c r="E2176" s="4">
        <f t="shared" si="33"/>
        <v>4</v>
      </c>
      <c r="F2176" t="s">
        <v>113</v>
      </c>
      <c r="G2176" t="s">
        <v>14584</v>
      </c>
      <c r="H2176" t="s">
        <v>6557</v>
      </c>
      <c r="I2176" t="s">
        <v>31</v>
      </c>
      <c r="J2176">
        <v>0</v>
      </c>
      <c r="K2176" t="s">
        <v>10220</v>
      </c>
      <c r="L2176" t="s">
        <v>1396</v>
      </c>
      <c r="M2176" t="s">
        <v>505</v>
      </c>
      <c r="N2176" t="s">
        <v>195</v>
      </c>
      <c r="O2176" t="s">
        <v>78</v>
      </c>
      <c r="P2176" t="s">
        <v>14585</v>
      </c>
      <c r="Q2176" t="s">
        <v>171</v>
      </c>
      <c r="R2176" t="s">
        <v>426</v>
      </c>
      <c r="S2176" t="s">
        <v>14586</v>
      </c>
      <c r="T2176">
        <v>58.59</v>
      </c>
      <c r="U2176">
        <v>7</v>
      </c>
      <c r="V2176">
        <v>0</v>
      </c>
      <c r="W2176">
        <v>21.63</v>
      </c>
      <c r="X2176">
        <v>11.32</v>
      </c>
      <c r="Y2176" t="s">
        <v>41</v>
      </c>
      <c r="Z2176" t="s">
        <v>276</v>
      </c>
      <c r="AA2176" t="s">
        <v>198</v>
      </c>
    </row>
    <row r="2177" spans="1:27" ht="15.75" hidden="1" customHeight="1">
      <c r="A2177" t="s">
        <v>14590</v>
      </c>
      <c r="B2177" t="s">
        <v>14591</v>
      </c>
      <c r="C2177" s="7">
        <v>41313</v>
      </c>
      <c r="D2177" s="7">
        <v>41315</v>
      </c>
      <c r="E2177" s="4">
        <f t="shared" si="33"/>
        <v>2</v>
      </c>
      <c r="F2177" t="s">
        <v>46</v>
      </c>
      <c r="G2177" t="s">
        <v>14592</v>
      </c>
      <c r="H2177" t="s">
        <v>4358</v>
      </c>
      <c r="I2177" t="s">
        <v>49</v>
      </c>
      <c r="J2177">
        <v>78207</v>
      </c>
      <c r="K2177" t="s">
        <v>7585</v>
      </c>
      <c r="L2177" t="s">
        <v>185</v>
      </c>
      <c r="M2177" t="s">
        <v>34</v>
      </c>
      <c r="N2177" t="s">
        <v>35</v>
      </c>
      <c r="O2177" t="s">
        <v>36</v>
      </c>
      <c r="P2177" t="s">
        <v>14113</v>
      </c>
      <c r="Q2177" t="s">
        <v>171</v>
      </c>
      <c r="R2177" t="s">
        <v>1307</v>
      </c>
      <c r="S2177" t="s">
        <v>14114</v>
      </c>
      <c r="T2177">
        <v>40.095999999999997</v>
      </c>
      <c r="U2177">
        <v>4</v>
      </c>
      <c r="V2177">
        <v>0.2</v>
      </c>
      <c r="W2177">
        <v>13.532400000000001</v>
      </c>
      <c r="X2177">
        <v>5.55</v>
      </c>
      <c r="Y2177" t="s">
        <v>41</v>
      </c>
      <c r="Z2177" t="s">
        <v>42</v>
      </c>
      <c r="AA2177" t="s">
        <v>43</v>
      </c>
    </row>
    <row r="2178" spans="1:27" ht="15.75" hidden="1" customHeight="1">
      <c r="A2178" t="s">
        <v>14593</v>
      </c>
      <c r="B2178" t="s">
        <v>14594</v>
      </c>
      <c r="C2178" s="7">
        <v>42010</v>
      </c>
      <c r="D2178" s="7">
        <v>42014</v>
      </c>
      <c r="E2178" s="4">
        <f t="shared" ref="E2178:E2241" si="34">D2178-C2178</f>
        <v>4</v>
      </c>
      <c r="F2178" t="s">
        <v>113</v>
      </c>
      <c r="G2178" t="s">
        <v>14595</v>
      </c>
      <c r="H2178" t="s">
        <v>2405</v>
      </c>
      <c r="I2178" t="s">
        <v>74</v>
      </c>
      <c r="J2178">
        <v>0</v>
      </c>
      <c r="K2178" t="s">
        <v>3686</v>
      </c>
      <c r="L2178" t="s">
        <v>3686</v>
      </c>
      <c r="M2178" t="s">
        <v>3687</v>
      </c>
      <c r="N2178" t="s">
        <v>213</v>
      </c>
      <c r="O2178" t="s">
        <v>90</v>
      </c>
      <c r="P2178" t="s">
        <v>14596</v>
      </c>
      <c r="Q2178" t="s">
        <v>171</v>
      </c>
      <c r="R2178" t="s">
        <v>3089</v>
      </c>
      <c r="S2178" t="s">
        <v>14597</v>
      </c>
      <c r="T2178">
        <v>169.38</v>
      </c>
      <c r="U2178">
        <v>6</v>
      </c>
      <c r="V2178">
        <v>0</v>
      </c>
      <c r="W2178">
        <v>72.72</v>
      </c>
      <c r="X2178">
        <v>11.27</v>
      </c>
      <c r="Y2178" t="s">
        <v>69</v>
      </c>
      <c r="Z2178" t="s">
        <v>42</v>
      </c>
      <c r="AA2178" t="s">
        <v>216</v>
      </c>
    </row>
    <row r="2179" spans="1:27" ht="15.75" hidden="1" customHeight="1">
      <c r="A2179" t="s">
        <v>14599</v>
      </c>
      <c r="B2179" t="s">
        <v>14600</v>
      </c>
      <c r="C2179" s="7">
        <v>41930</v>
      </c>
      <c r="D2179" s="7">
        <v>41934</v>
      </c>
      <c r="E2179" s="4">
        <f t="shared" si="34"/>
        <v>4</v>
      </c>
      <c r="F2179" t="s">
        <v>46</v>
      </c>
      <c r="G2179" t="s">
        <v>14601</v>
      </c>
      <c r="H2179" t="s">
        <v>1843</v>
      </c>
      <c r="I2179" t="s">
        <v>74</v>
      </c>
      <c r="J2179">
        <v>65203</v>
      </c>
      <c r="K2179" t="s">
        <v>9052</v>
      </c>
      <c r="L2179" t="s">
        <v>1437</v>
      </c>
      <c r="M2179" t="s">
        <v>34</v>
      </c>
      <c r="N2179" t="s">
        <v>35</v>
      </c>
      <c r="O2179" t="s">
        <v>36</v>
      </c>
      <c r="P2179" t="s">
        <v>14602</v>
      </c>
      <c r="Q2179" t="s">
        <v>171</v>
      </c>
      <c r="R2179" t="s">
        <v>172</v>
      </c>
      <c r="S2179" t="s">
        <v>14603</v>
      </c>
      <c r="T2179">
        <v>1927.59</v>
      </c>
      <c r="U2179">
        <v>7</v>
      </c>
      <c r="V2179">
        <v>0</v>
      </c>
      <c r="W2179">
        <v>751.76010000000008</v>
      </c>
      <c r="X2179">
        <v>274.82</v>
      </c>
      <c r="Y2179" t="s">
        <v>41</v>
      </c>
      <c r="Z2179" t="s">
        <v>42</v>
      </c>
      <c r="AA2179" t="s">
        <v>43</v>
      </c>
    </row>
    <row r="2180" spans="1:27" ht="15.75" hidden="1" customHeight="1">
      <c r="A2180" t="s">
        <v>14611</v>
      </c>
      <c r="B2180" t="s">
        <v>14612</v>
      </c>
      <c r="C2180" s="7">
        <v>41410</v>
      </c>
      <c r="D2180" s="7">
        <v>41410</v>
      </c>
      <c r="E2180" s="4">
        <f t="shared" si="34"/>
        <v>0</v>
      </c>
      <c r="F2180" t="s">
        <v>84</v>
      </c>
      <c r="G2180" t="s">
        <v>14613</v>
      </c>
      <c r="H2180" t="s">
        <v>5247</v>
      </c>
      <c r="I2180" t="s">
        <v>31</v>
      </c>
      <c r="J2180">
        <v>0</v>
      </c>
      <c r="K2180" t="s">
        <v>9537</v>
      </c>
      <c r="L2180" t="s">
        <v>5305</v>
      </c>
      <c r="M2180" t="s">
        <v>253</v>
      </c>
      <c r="N2180" t="s">
        <v>254</v>
      </c>
      <c r="O2180" t="s">
        <v>158</v>
      </c>
      <c r="P2180" t="s">
        <v>12696</v>
      </c>
      <c r="Q2180" t="s">
        <v>171</v>
      </c>
      <c r="R2180" t="s">
        <v>288</v>
      </c>
      <c r="S2180" t="s">
        <v>12697</v>
      </c>
      <c r="T2180">
        <v>28.96</v>
      </c>
      <c r="U2180">
        <v>4</v>
      </c>
      <c r="V2180">
        <v>0</v>
      </c>
      <c r="W2180">
        <v>2.88</v>
      </c>
      <c r="X2180">
        <v>11.154999999999999</v>
      </c>
      <c r="Y2180" t="s">
        <v>41</v>
      </c>
      <c r="Z2180" t="s">
        <v>42</v>
      </c>
      <c r="AA2180" t="s">
        <v>257</v>
      </c>
    </row>
    <row r="2181" spans="1:27" ht="15.75" hidden="1" customHeight="1">
      <c r="A2181" t="s">
        <v>14615</v>
      </c>
      <c r="B2181" t="s">
        <v>14616</v>
      </c>
      <c r="C2181" s="7">
        <v>41049</v>
      </c>
      <c r="D2181" s="7">
        <v>41054</v>
      </c>
      <c r="E2181" s="4">
        <f t="shared" si="34"/>
        <v>5</v>
      </c>
      <c r="F2181" t="s">
        <v>113</v>
      </c>
      <c r="G2181" t="s">
        <v>14617</v>
      </c>
      <c r="H2181" t="s">
        <v>2096</v>
      </c>
      <c r="I2181" t="s">
        <v>74</v>
      </c>
      <c r="J2181">
        <v>1841</v>
      </c>
      <c r="K2181" t="s">
        <v>3879</v>
      </c>
      <c r="L2181" t="s">
        <v>3880</v>
      </c>
      <c r="M2181" t="s">
        <v>34</v>
      </c>
      <c r="N2181" t="s">
        <v>286</v>
      </c>
      <c r="O2181" t="s">
        <v>36</v>
      </c>
      <c r="P2181" t="s">
        <v>14618</v>
      </c>
      <c r="Q2181" t="s">
        <v>171</v>
      </c>
      <c r="R2181" t="s">
        <v>426</v>
      </c>
      <c r="S2181" t="s">
        <v>14619</v>
      </c>
      <c r="T2181">
        <v>447.86</v>
      </c>
      <c r="U2181">
        <v>7</v>
      </c>
      <c r="V2181">
        <v>0</v>
      </c>
      <c r="W2181">
        <v>219.45140000000001</v>
      </c>
      <c r="X2181">
        <v>29.7</v>
      </c>
      <c r="Y2181" t="s">
        <v>69</v>
      </c>
      <c r="Z2181" t="s">
        <v>42</v>
      </c>
      <c r="AA2181" t="s">
        <v>290</v>
      </c>
    </row>
    <row r="2182" spans="1:27" ht="15.75" hidden="1" customHeight="1">
      <c r="A2182" t="s">
        <v>14620</v>
      </c>
      <c r="B2182" t="s">
        <v>14621</v>
      </c>
      <c r="C2182" s="7">
        <v>42280</v>
      </c>
      <c r="D2182" s="7">
        <v>42285</v>
      </c>
      <c r="E2182" s="4">
        <f t="shared" si="34"/>
        <v>5</v>
      </c>
      <c r="F2182" t="s">
        <v>113</v>
      </c>
      <c r="G2182" t="s">
        <v>14622</v>
      </c>
      <c r="H2182" t="s">
        <v>2096</v>
      </c>
      <c r="I2182" t="s">
        <v>74</v>
      </c>
      <c r="J2182">
        <v>98105</v>
      </c>
      <c r="K2182" t="s">
        <v>124</v>
      </c>
      <c r="L2182" t="s">
        <v>125</v>
      </c>
      <c r="M2182" t="s">
        <v>34</v>
      </c>
      <c r="N2182" t="s">
        <v>126</v>
      </c>
      <c r="O2182" t="s">
        <v>36</v>
      </c>
      <c r="P2182" t="s">
        <v>5981</v>
      </c>
      <c r="Q2182" t="s">
        <v>38</v>
      </c>
      <c r="R2182" t="s">
        <v>39</v>
      </c>
      <c r="S2182" t="s">
        <v>5982</v>
      </c>
      <c r="T2182">
        <v>84.784000000000006</v>
      </c>
      <c r="U2182">
        <v>2</v>
      </c>
      <c r="V2182">
        <v>0.2</v>
      </c>
      <c r="W2182">
        <v>-20.136200000000009</v>
      </c>
      <c r="X2182">
        <v>6.78</v>
      </c>
      <c r="Y2182" t="s">
        <v>41</v>
      </c>
      <c r="Z2182" t="s">
        <v>42</v>
      </c>
      <c r="AA2182" t="s">
        <v>129</v>
      </c>
    </row>
    <row r="2183" spans="1:27" ht="15.75" hidden="1" customHeight="1">
      <c r="A2183" t="s">
        <v>14627</v>
      </c>
      <c r="B2183" t="s">
        <v>14628</v>
      </c>
      <c r="C2183" s="7">
        <v>42319</v>
      </c>
      <c r="D2183" s="7">
        <v>42325</v>
      </c>
      <c r="E2183" s="4">
        <f t="shared" si="34"/>
        <v>6</v>
      </c>
      <c r="F2183" t="s">
        <v>113</v>
      </c>
      <c r="G2183" t="s">
        <v>14629</v>
      </c>
      <c r="H2183" t="s">
        <v>2047</v>
      </c>
      <c r="I2183" t="s">
        <v>49</v>
      </c>
      <c r="J2183">
        <v>10024</v>
      </c>
      <c r="K2183" t="s">
        <v>346</v>
      </c>
      <c r="L2183" t="s">
        <v>285</v>
      </c>
      <c r="M2183" t="s">
        <v>34</v>
      </c>
      <c r="N2183" t="s">
        <v>286</v>
      </c>
      <c r="O2183" t="s">
        <v>36</v>
      </c>
      <c r="P2183" t="s">
        <v>14630</v>
      </c>
      <c r="Q2183" t="s">
        <v>171</v>
      </c>
      <c r="R2183" t="s">
        <v>426</v>
      </c>
      <c r="S2183" t="s">
        <v>14631</v>
      </c>
      <c r="T2183">
        <v>931.17600000000016</v>
      </c>
      <c r="U2183">
        <v>3</v>
      </c>
      <c r="V2183">
        <v>0.2</v>
      </c>
      <c r="W2183">
        <v>314.27190000000002</v>
      </c>
      <c r="X2183">
        <v>102.88</v>
      </c>
      <c r="Y2183" t="s">
        <v>187</v>
      </c>
      <c r="Z2183" t="s">
        <v>42</v>
      </c>
      <c r="AA2183" t="s">
        <v>290</v>
      </c>
    </row>
    <row r="2184" spans="1:27" ht="15.75" hidden="1" customHeight="1">
      <c r="A2184" t="s">
        <v>14632</v>
      </c>
      <c r="B2184" t="s">
        <v>14633</v>
      </c>
      <c r="C2184" s="7">
        <v>42258</v>
      </c>
      <c r="D2184" s="7">
        <v>42258</v>
      </c>
      <c r="E2184" s="4">
        <f t="shared" si="34"/>
        <v>0</v>
      </c>
      <c r="F2184" t="s">
        <v>84</v>
      </c>
      <c r="G2184" t="s">
        <v>14634</v>
      </c>
      <c r="H2184" t="s">
        <v>2047</v>
      </c>
      <c r="I2184" t="s">
        <v>49</v>
      </c>
      <c r="J2184">
        <v>90004</v>
      </c>
      <c r="K2184" t="s">
        <v>343</v>
      </c>
      <c r="L2184" t="s">
        <v>323</v>
      </c>
      <c r="M2184" t="s">
        <v>34</v>
      </c>
      <c r="N2184" t="s">
        <v>126</v>
      </c>
      <c r="O2184" t="s">
        <v>36</v>
      </c>
      <c r="P2184" t="s">
        <v>14635</v>
      </c>
      <c r="Q2184" t="s">
        <v>56</v>
      </c>
      <c r="R2184" t="s">
        <v>57</v>
      </c>
      <c r="S2184" t="s">
        <v>14636</v>
      </c>
      <c r="T2184">
        <v>362.35199999999998</v>
      </c>
      <c r="U2184">
        <v>3</v>
      </c>
      <c r="V2184">
        <v>0.2</v>
      </c>
      <c r="W2184">
        <v>27.176400000000019</v>
      </c>
      <c r="X2184">
        <v>59.01</v>
      </c>
      <c r="Y2184" t="s">
        <v>59</v>
      </c>
      <c r="Z2184" t="s">
        <v>42</v>
      </c>
      <c r="AA2184" t="s">
        <v>129</v>
      </c>
    </row>
    <row r="2185" spans="1:27" ht="15.75" hidden="1" customHeight="1">
      <c r="A2185" t="s">
        <v>14637</v>
      </c>
      <c r="B2185" t="s">
        <v>14638</v>
      </c>
      <c r="C2185" s="7">
        <v>41956</v>
      </c>
      <c r="D2185" s="7">
        <v>41959</v>
      </c>
      <c r="E2185" s="4">
        <f t="shared" si="34"/>
        <v>3</v>
      </c>
      <c r="F2185" t="s">
        <v>46</v>
      </c>
      <c r="G2185" t="s">
        <v>14639</v>
      </c>
      <c r="H2185" t="s">
        <v>2047</v>
      </c>
      <c r="I2185" t="s">
        <v>49</v>
      </c>
      <c r="J2185">
        <v>46350</v>
      </c>
      <c r="K2185" t="s">
        <v>10615</v>
      </c>
      <c r="L2185" t="s">
        <v>847</v>
      </c>
      <c r="M2185" t="s">
        <v>34</v>
      </c>
      <c r="N2185" t="s">
        <v>35</v>
      </c>
      <c r="O2185" t="s">
        <v>36</v>
      </c>
      <c r="P2185" t="s">
        <v>14640</v>
      </c>
      <c r="Q2185" t="s">
        <v>171</v>
      </c>
      <c r="R2185" t="s">
        <v>3089</v>
      </c>
      <c r="S2185" t="s">
        <v>14641</v>
      </c>
      <c r="T2185">
        <v>287.52</v>
      </c>
      <c r="U2185">
        <v>8</v>
      </c>
      <c r="V2185">
        <v>0</v>
      </c>
      <c r="W2185">
        <v>129.38399999999999</v>
      </c>
      <c r="X2185">
        <v>46.41</v>
      </c>
      <c r="Y2185" t="s">
        <v>41</v>
      </c>
      <c r="Z2185" t="s">
        <v>42</v>
      </c>
      <c r="AA2185" t="s">
        <v>43</v>
      </c>
    </row>
    <row r="2186" spans="1:27" ht="15.75" hidden="1" customHeight="1">
      <c r="A2186" t="s">
        <v>14642</v>
      </c>
      <c r="B2186" t="s">
        <v>14643</v>
      </c>
      <c r="C2186" s="7">
        <v>42335</v>
      </c>
      <c r="D2186" s="7">
        <v>42340</v>
      </c>
      <c r="E2186" s="4">
        <f t="shared" si="34"/>
        <v>5</v>
      </c>
      <c r="F2186" t="s">
        <v>46</v>
      </c>
      <c r="G2186" t="s">
        <v>14644</v>
      </c>
      <c r="H2186" t="s">
        <v>4504</v>
      </c>
      <c r="I2186" t="s">
        <v>49</v>
      </c>
      <c r="J2186">
        <v>0</v>
      </c>
      <c r="K2186" t="s">
        <v>3632</v>
      </c>
      <c r="L2186" t="s">
        <v>51</v>
      </c>
      <c r="M2186" t="s">
        <v>52</v>
      </c>
      <c r="N2186" t="s">
        <v>53</v>
      </c>
      <c r="O2186" t="s">
        <v>54</v>
      </c>
      <c r="P2186" t="s">
        <v>14645</v>
      </c>
      <c r="Q2186" t="s">
        <v>171</v>
      </c>
      <c r="R2186" t="s">
        <v>934</v>
      </c>
      <c r="S2186" t="s">
        <v>14646</v>
      </c>
      <c r="T2186">
        <v>96.299999999999983</v>
      </c>
      <c r="U2186">
        <v>6</v>
      </c>
      <c r="V2186">
        <v>0</v>
      </c>
      <c r="W2186">
        <v>7.56</v>
      </c>
      <c r="X2186">
        <v>11.1</v>
      </c>
      <c r="Y2186" t="s">
        <v>69</v>
      </c>
      <c r="Z2186" t="s">
        <v>42</v>
      </c>
      <c r="AA2186" t="s">
        <v>60</v>
      </c>
    </row>
    <row r="2187" spans="1:27" ht="15.75" hidden="1" customHeight="1">
      <c r="A2187" t="s">
        <v>14647</v>
      </c>
      <c r="B2187" t="s">
        <v>14648</v>
      </c>
      <c r="C2187" s="7">
        <v>41462</v>
      </c>
      <c r="D2187" s="7">
        <v>41467</v>
      </c>
      <c r="E2187" s="4">
        <f t="shared" si="34"/>
        <v>5</v>
      </c>
      <c r="F2187" t="s">
        <v>113</v>
      </c>
      <c r="G2187" t="s">
        <v>14649</v>
      </c>
      <c r="H2187" t="s">
        <v>3761</v>
      </c>
      <c r="I2187" t="s">
        <v>31</v>
      </c>
      <c r="J2187">
        <v>0</v>
      </c>
      <c r="K2187" t="s">
        <v>510</v>
      </c>
      <c r="L2187" t="s">
        <v>1538</v>
      </c>
      <c r="M2187" t="s">
        <v>297</v>
      </c>
      <c r="N2187" t="s">
        <v>136</v>
      </c>
      <c r="O2187" t="s">
        <v>54</v>
      </c>
      <c r="P2187" t="s">
        <v>11306</v>
      </c>
      <c r="Q2187" t="s">
        <v>171</v>
      </c>
      <c r="R2187" t="s">
        <v>704</v>
      </c>
      <c r="S2187" t="s">
        <v>11307</v>
      </c>
      <c r="T2187">
        <v>178.74</v>
      </c>
      <c r="U2187">
        <v>6</v>
      </c>
      <c r="V2187">
        <v>0</v>
      </c>
      <c r="W2187">
        <v>14.22</v>
      </c>
      <c r="X2187">
        <v>11.09</v>
      </c>
      <c r="Y2187" t="s">
        <v>69</v>
      </c>
      <c r="Z2187" t="s">
        <v>42</v>
      </c>
      <c r="AA2187" t="s">
        <v>139</v>
      </c>
    </row>
    <row r="2188" spans="1:27" ht="15.75" customHeight="1">
      <c r="A2188" t="s">
        <v>14650</v>
      </c>
      <c r="B2188" t="s">
        <v>14651</v>
      </c>
      <c r="C2188" s="7">
        <v>41310</v>
      </c>
      <c r="D2188" s="7">
        <v>41312</v>
      </c>
      <c r="E2188" s="4">
        <f t="shared" si="34"/>
        <v>2</v>
      </c>
      <c r="F2188" t="s">
        <v>46</v>
      </c>
      <c r="G2188" t="s">
        <v>14652</v>
      </c>
      <c r="H2188" t="s">
        <v>3932</v>
      </c>
      <c r="I2188" t="s">
        <v>31</v>
      </c>
      <c r="J2188">
        <v>0</v>
      </c>
      <c r="K2188" t="s">
        <v>738</v>
      </c>
      <c r="L2188" t="s">
        <v>739</v>
      </c>
      <c r="M2188" t="s">
        <v>505</v>
      </c>
      <c r="N2188" t="s">
        <v>195</v>
      </c>
      <c r="O2188" t="s">
        <v>78</v>
      </c>
      <c r="P2188" t="s">
        <v>14653</v>
      </c>
      <c r="Q2188" t="s">
        <v>171</v>
      </c>
      <c r="R2188" t="s">
        <v>704</v>
      </c>
      <c r="S2188" t="s">
        <v>14654</v>
      </c>
      <c r="T2188">
        <v>111.84</v>
      </c>
      <c r="U2188">
        <v>4</v>
      </c>
      <c r="V2188">
        <v>0</v>
      </c>
      <c r="W2188">
        <v>16.68</v>
      </c>
      <c r="X2188">
        <v>11.08</v>
      </c>
      <c r="Y2188" t="s">
        <v>69</v>
      </c>
      <c r="Z2188" t="s">
        <v>42</v>
      </c>
      <c r="AA2188" t="s">
        <v>198</v>
      </c>
    </row>
    <row r="2189" spans="1:27" ht="15.75" hidden="1" customHeight="1">
      <c r="A2189" t="s">
        <v>14655</v>
      </c>
      <c r="B2189" t="s">
        <v>14656</v>
      </c>
      <c r="C2189" s="7">
        <v>41202</v>
      </c>
      <c r="D2189" s="7">
        <v>41207</v>
      </c>
      <c r="E2189" s="4">
        <f t="shared" si="34"/>
        <v>5</v>
      </c>
      <c r="F2189" t="s">
        <v>113</v>
      </c>
      <c r="G2189" t="s">
        <v>14657</v>
      </c>
      <c r="H2189" t="s">
        <v>2047</v>
      </c>
      <c r="I2189" t="s">
        <v>49</v>
      </c>
      <c r="J2189">
        <v>23602</v>
      </c>
      <c r="K2189" t="s">
        <v>8979</v>
      </c>
      <c r="L2189" t="s">
        <v>726</v>
      </c>
      <c r="M2189" t="s">
        <v>34</v>
      </c>
      <c r="N2189" t="s">
        <v>390</v>
      </c>
      <c r="O2189" t="s">
        <v>36</v>
      </c>
      <c r="P2189" t="s">
        <v>14658</v>
      </c>
      <c r="Q2189" t="s">
        <v>56</v>
      </c>
      <c r="R2189" t="s">
        <v>119</v>
      </c>
      <c r="S2189" t="s">
        <v>14659</v>
      </c>
      <c r="T2189">
        <v>591.32000000000005</v>
      </c>
      <c r="U2189">
        <v>4</v>
      </c>
      <c r="V2189">
        <v>0</v>
      </c>
      <c r="W2189">
        <v>112.35080000000001</v>
      </c>
      <c r="X2189">
        <v>34.14</v>
      </c>
      <c r="Y2189" t="s">
        <v>69</v>
      </c>
      <c r="Z2189" t="s">
        <v>42</v>
      </c>
      <c r="AA2189" t="s">
        <v>394</v>
      </c>
    </row>
    <row r="2190" spans="1:27" ht="15.75" hidden="1" customHeight="1">
      <c r="A2190" t="s">
        <v>14660</v>
      </c>
      <c r="B2190" t="s">
        <v>14661</v>
      </c>
      <c r="C2190" s="7">
        <v>41822</v>
      </c>
      <c r="D2190" s="7">
        <v>41826</v>
      </c>
      <c r="E2190" s="4">
        <f t="shared" si="34"/>
        <v>4</v>
      </c>
      <c r="F2190" t="s">
        <v>113</v>
      </c>
      <c r="G2190" t="s">
        <v>14662</v>
      </c>
      <c r="H2190" t="s">
        <v>1726</v>
      </c>
      <c r="I2190" t="s">
        <v>31</v>
      </c>
      <c r="J2190">
        <v>0</v>
      </c>
      <c r="K2190" t="s">
        <v>2185</v>
      </c>
      <c r="L2190" t="s">
        <v>2186</v>
      </c>
      <c r="M2190" t="s">
        <v>2187</v>
      </c>
      <c r="N2190" t="s">
        <v>213</v>
      </c>
      <c r="O2190" t="s">
        <v>90</v>
      </c>
      <c r="P2190" t="s">
        <v>14369</v>
      </c>
      <c r="Q2190" t="s">
        <v>171</v>
      </c>
      <c r="R2190" t="s">
        <v>934</v>
      </c>
      <c r="S2190" t="s">
        <v>14370</v>
      </c>
      <c r="T2190">
        <v>130.68</v>
      </c>
      <c r="U2190">
        <v>4</v>
      </c>
      <c r="V2190">
        <v>0</v>
      </c>
      <c r="W2190">
        <v>60</v>
      </c>
      <c r="X2190">
        <v>11.06</v>
      </c>
      <c r="Y2190" t="s">
        <v>69</v>
      </c>
      <c r="Z2190" t="s">
        <v>42</v>
      </c>
      <c r="AA2190" t="s">
        <v>216</v>
      </c>
    </row>
    <row r="2191" spans="1:27" ht="15.75" customHeight="1">
      <c r="A2191" t="s">
        <v>14664</v>
      </c>
      <c r="B2191" t="s">
        <v>14665</v>
      </c>
      <c r="C2191" s="7">
        <v>41815</v>
      </c>
      <c r="D2191" s="7">
        <v>41817</v>
      </c>
      <c r="E2191" s="4">
        <f t="shared" si="34"/>
        <v>2</v>
      </c>
      <c r="F2191" t="s">
        <v>28</v>
      </c>
      <c r="G2191" t="s">
        <v>14666</v>
      </c>
      <c r="H2191" t="s">
        <v>958</v>
      </c>
      <c r="I2191" t="s">
        <v>31</v>
      </c>
      <c r="J2191">
        <v>0</v>
      </c>
      <c r="K2191" t="s">
        <v>4609</v>
      </c>
      <c r="L2191" t="s">
        <v>4610</v>
      </c>
      <c r="M2191" t="s">
        <v>522</v>
      </c>
      <c r="N2191" t="s">
        <v>224</v>
      </c>
      <c r="O2191" t="s">
        <v>78</v>
      </c>
      <c r="P2191" t="s">
        <v>14667</v>
      </c>
      <c r="Q2191" t="s">
        <v>171</v>
      </c>
      <c r="R2191" t="s">
        <v>1307</v>
      </c>
      <c r="S2191" t="s">
        <v>14668</v>
      </c>
      <c r="T2191">
        <v>40.32</v>
      </c>
      <c r="U2191">
        <v>4</v>
      </c>
      <c r="V2191">
        <v>0</v>
      </c>
      <c r="W2191">
        <v>12.84</v>
      </c>
      <c r="X2191">
        <v>11</v>
      </c>
      <c r="Y2191" t="s">
        <v>41</v>
      </c>
      <c r="Z2191" t="s">
        <v>42</v>
      </c>
      <c r="AA2191" t="s">
        <v>227</v>
      </c>
    </row>
    <row r="2192" spans="1:27" ht="15.75" hidden="1" customHeight="1">
      <c r="A2192" t="s">
        <v>14671</v>
      </c>
      <c r="B2192" t="s">
        <v>14672</v>
      </c>
      <c r="C2192" s="7">
        <v>41997</v>
      </c>
      <c r="D2192" s="7">
        <v>42002</v>
      </c>
      <c r="E2192" s="4">
        <f t="shared" si="34"/>
        <v>5</v>
      </c>
      <c r="F2192" t="s">
        <v>113</v>
      </c>
      <c r="G2192" t="s">
        <v>14673</v>
      </c>
      <c r="H2192" t="s">
        <v>2445</v>
      </c>
      <c r="I2192" t="s">
        <v>74</v>
      </c>
      <c r="J2192">
        <v>19143</v>
      </c>
      <c r="K2192" t="s">
        <v>471</v>
      </c>
      <c r="L2192" t="s">
        <v>472</v>
      </c>
      <c r="M2192" t="s">
        <v>34</v>
      </c>
      <c r="N2192" t="s">
        <v>286</v>
      </c>
      <c r="O2192" t="s">
        <v>36</v>
      </c>
      <c r="P2192" t="s">
        <v>14674</v>
      </c>
      <c r="Q2192" t="s">
        <v>38</v>
      </c>
      <c r="R2192" t="s">
        <v>39</v>
      </c>
      <c r="S2192" t="s">
        <v>14675</v>
      </c>
      <c r="T2192">
        <v>1499.97</v>
      </c>
      <c r="U2192">
        <v>5</v>
      </c>
      <c r="V2192">
        <v>0.4</v>
      </c>
      <c r="W2192">
        <v>-374.99250000000012</v>
      </c>
      <c r="X2192">
        <v>19.329999999999998</v>
      </c>
      <c r="Y2192" t="s">
        <v>69</v>
      </c>
      <c r="Z2192" t="s">
        <v>42</v>
      </c>
      <c r="AA2192" t="s">
        <v>290</v>
      </c>
    </row>
    <row r="2193" spans="1:27" ht="15.75" hidden="1" customHeight="1">
      <c r="A2193" t="s">
        <v>14676</v>
      </c>
      <c r="B2193" t="s">
        <v>14677</v>
      </c>
      <c r="C2193" s="7">
        <v>42315</v>
      </c>
      <c r="D2193" s="7">
        <v>42315</v>
      </c>
      <c r="E2193" s="4">
        <f t="shared" si="34"/>
        <v>0</v>
      </c>
      <c r="F2193" t="s">
        <v>84</v>
      </c>
      <c r="G2193" t="s">
        <v>14678</v>
      </c>
      <c r="H2193" t="s">
        <v>2445</v>
      </c>
      <c r="I2193" t="s">
        <v>74</v>
      </c>
      <c r="J2193">
        <v>94122</v>
      </c>
      <c r="K2193" t="s">
        <v>322</v>
      </c>
      <c r="L2193" t="s">
        <v>323</v>
      </c>
      <c r="M2193" t="s">
        <v>34</v>
      </c>
      <c r="N2193" t="s">
        <v>126</v>
      </c>
      <c r="O2193" t="s">
        <v>36</v>
      </c>
      <c r="P2193" t="s">
        <v>4530</v>
      </c>
      <c r="Q2193" t="s">
        <v>171</v>
      </c>
      <c r="R2193" t="s">
        <v>704</v>
      </c>
      <c r="S2193" t="s">
        <v>4531</v>
      </c>
      <c r="T2193">
        <v>59.94</v>
      </c>
      <c r="U2193">
        <v>3</v>
      </c>
      <c r="V2193">
        <v>0</v>
      </c>
      <c r="W2193">
        <v>28.171800000000001</v>
      </c>
      <c r="X2193">
        <v>16</v>
      </c>
      <c r="Y2193" t="s">
        <v>59</v>
      </c>
      <c r="Z2193" t="s">
        <v>42</v>
      </c>
      <c r="AA2193" t="s">
        <v>129</v>
      </c>
    </row>
    <row r="2194" spans="1:27" ht="15.75" customHeight="1">
      <c r="A2194" t="s">
        <v>14681</v>
      </c>
      <c r="B2194" t="s">
        <v>14682</v>
      </c>
      <c r="C2194" s="7">
        <v>42104</v>
      </c>
      <c r="D2194" s="7">
        <v>42105</v>
      </c>
      <c r="E2194" s="4">
        <f t="shared" si="34"/>
        <v>1</v>
      </c>
      <c r="F2194" t="s">
        <v>28</v>
      </c>
      <c r="G2194" t="s">
        <v>14683</v>
      </c>
      <c r="H2194" t="s">
        <v>1071</v>
      </c>
      <c r="I2194" t="s">
        <v>74</v>
      </c>
      <c r="J2194">
        <v>0</v>
      </c>
      <c r="K2194" t="s">
        <v>549</v>
      </c>
      <c r="L2194" t="s">
        <v>353</v>
      </c>
      <c r="M2194" t="s">
        <v>242</v>
      </c>
      <c r="N2194" t="s">
        <v>243</v>
      </c>
      <c r="O2194" t="s">
        <v>78</v>
      </c>
      <c r="P2194" t="s">
        <v>14137</v>
      </c>
      <c r="Q2194" t="s">
        <v>171</v>
      </c>
      <c r="R2194" t="s">
        <v>474</v>
      </c>
      <c r="S2194" t="s">
        <v>14138</v>
      </c>
      <c r="T2194">
        <v>65.042999999999992</v>
      </c>
      <c r="U2194">
        <v>3</v>
      </c>
      <c r="V2194">
        <v>0.1</v>
      </c>
      <c r="W2194">
        <v>6.4530000000000021</v>
      </c>
      <c r="X2194">
        <v>10.96</v>
      </c>
      <c r="Y2194" t="s">
        <v>69</v>
      </c>
      <c r="Z2194" t="s">
        <v>42</v>
      </c>
      <c r="AA2194" t="s">
        <v>246</v>
      </c>
    </row>
    <row r="2195" spans="1:27" ht="15.75" hidden="1" customHeight="1">
      <c r="A2195" t="s">
        <v>14684</v>
      </c>
      <c r="B2195" t="s">
        <v>14685</v>
      </c>
      <c r="C2195" s="7">
        <v>42313</v>
      </c>
      <c r="D2195" s="7">
        <v>42313</v>
      </c>
      <c r="E2195" s="4">
        <f t="shared" si="34"/>
        <v>0</v>
      </c>
      <c r="F2195" t="s">
        <v>84</v>
      </c>
      <c r="G2195" t="s">
        <v>14686</v>
      </c>
      <c r="H2195" t="s">
        <v>2445</v>
      </c>
      <c r="I2195" t="s">
        <v>74</v>
      </c>
      <c r="J2195">
        <v>77803</v>
      </c>
      <c r="K2195" t="s">
        <v>14687</v>
      </c>
      <c r="L2195" t="s">
        <v>185</v>
      </c>
      <c r="M2195" t="s">
        <v>34</v>
      </c>
      <c r="N2195" t="s">
        <v>35</v>
      </c>
      <c r="O2195" t="s">
        <v>36</v>
      </c>
      <c r="P2195" t="s">
        <v>10632</v>
      </c>
      <c r="Q2195" t="s">
        <v>171</v>
      </c>
      <c r="R2195" t="s">
        <v>186</v>
      </c>
      <c r="S2195" t="s">
        <v>10633</v>
      </c>
      <c r="T2195">
        <v>52.752000000000002</v>
      </c>
      <c r="U2195">
        <v>3</v>
      </c>
      <c r="V2195">
        <v>0.2</v>
      </c>
      <c r="W2195">
        <v>-12.528600000000001</v>
      </c>
      <c r="X2195">
        <v>5.38</v>
      </c>
      <c r="Y2195" t="s">
        <v>69</v>
      </c>
      <c r="Z2195" t="s">
        <v>42</v>
      </c>
      <c r="AA2195" t="s">
        <v>43</v>
      </c>
    </row>
    <row r="2196" spans="1:27" ht="15.75" hidden="1" customHeight="1">
      <c r="A2196" t="s">
        <v>14688</v>
      </c>
      <c r="B2196" t="s">
        <v>14689</v>
      </c>
      <c r="C2196" s="7">
        <v>42196</v>
      </c>
      <c r="D2196" s="7">
        <v>42197</v>
      </c>
      <c r="E2196" s="4">
        <f t="shared" si="34"/>
        <v>1</v>
      </c>
      <c r="F2196" t="s">
        <v>28</v>
      </c>
      <c r="G2196" t="s">
        <v>14690</v>
      </c>
      <c r="H2196" t="s">
        <v>2193</v>
      </c>
      <c r="I2196" t="s">
        <v>49</v>
      </c>
      <c r="J2196">
        <v>0</v>
      </c>
      <c r="K2196" t="s">
        <v>1520</v>
      </c>
      <c r="L2196" t="s">
        <v>1521</v>
      </c>
      <c r="M2196" t="s">
        <v>1106</v>
      </c>
      <c r="N2196" t="s">
        <v>1107</v>
      </c>
      <c r="O2196" t="s">
        <v>90</v>
      </c>
      <c r="P2196" t="s">
        <v>14691</v>
      </c>
      <c r="Q2196" t="s">
        <v>171</v>
      </c>
      <c r="R2196" t="s">
        <v>288</v>
      </c>
      <c r="S2196" t="s">
        <v>14692</v>
      </c>
      <c r="T2196">
        <v>112.86</v>
      </c>
      <c r="U2196">
        <v>6</v>
      </c>
      <c r="V2196">
        <v>0</v>
      </c>
      <c r="W2196">
        <v>18</v>
      </c>
      <c r="X2196">
        <v>10.96</v>
      </c>
      <c r="Y2196" t="s">
        <v>41</v>
      </c>
      <c r="Z2196" t="s">
        <v>42</v>
      </c>
      <c r="AA2196" t="s">
        <v>1110</v>
      </c>
    </row>
    <row r="2197" spans="1:27" ht="15.75" hidden="1" customHeight="1">
      <c r="A2197" t="s">
        <v>14693</v>
      </c>
      <c r="B2197" t="s">
        <v>14694</v>
      </c>
      <c r="C2197" s="7">
        <v>41670</v>
      </c>
      <c r="D2197" s="7">
        <v>41672</v>
      </c>
      <c r="E2197" s="4">
        <f t="shared" si="34"/>
        <v>2</v>
      </c>
      <c r="F2197" t="s">
        <v>46</v>
      </c>
      <c r="G2197" t="s">
        <v>14695</v>
      </c>
      <c r="H2197" t="s">
        <v>1744</v>
      </c>
      <c r="I2197" t="s">
        <v>49</v>
      </c>
      <c r="J2197">
        <v>0</v>
      </c>
      <c r="K2197" t="s">
        <v>2663</v>
      </c>
      <c r="L2197" t="s">
        <v>2664</v>
      </c>
      <c r="M2197" t="s">
        <v>1943</v>
      </c>
      <c r="N2197" t="s">
        <v>146</v>
      </c>
      <c r="O2197" t="s">
        <v>54</v>
      </c>
      <c r="P2197" t="s">
        <v>12608</v>
      </c>
      <c r="Q2197" t="s">
        <v>171</v>
      </c>
      <c r="R2197" t="s">
        <v>474</v>
      </c>
      <c r="S2197" t="s">
        <v>12609</v>
      </c>
      <c r="T2197">
        <v>75.47999999999999</v>
      </c>
      <c r="U2197">
        <v>4</v>
      </c>
      <c r="V2197">
        <v>0</v>
      </c>
      <c r="W2197">
        <v>18.84</v>
      </c>
      <c r="X2197">
        <v>10.95</v>
      </c>
      <c r="Y2197" t="s">
        <v>41</v>
      </c>
      <c r="Z2197" t="s">
        <v>42</v>
      </c>
      <c r="AA2197" t="s">
        <v>149</v>
      </c>
    </row>
    <row r="2198" spans="1:27" ht="15.75" customHeight="1">
      <c r="A2198" t="s">
        <v>14696</v>
      </c>
      <c r="B2198" t="s">
        <v>14697</v>
      </c>
      <c r="C2198" s="7">
        <v>41579</v>
      </c>
      <c r="D2198" s="7">
        <v>41585</v>
      </c>
      <c r="E2198" s="4">
        <f t="shared" si="34"/>
        <v>6</v>
      </c>
      <c r="F2198" t="s">
        <v>113</v>
      </c>
      <c r="G2198" t="s">
        <v>14698</v>
      </c>
      <c r="H2198" t="s">
        <v>3269</v>
      </c>
      <c r="I2198" t="s">
        <v>74</v>
      </c>
      <c r="J2198">
        <v>0</v>
      </c>
      <c r="K2198" t="s">
        <v>14699</v>
      </c>
      <c r="L2198" t="s">
        <v>907</v>
      </c>
      <c r="M2198" t="s">
        <v>722</v>
      </c>
      <c r="N2198" t="s">
        <v>77</v>
      </c>
      <c r="O2198" t="s">
        <v>78</v>
      </c>
      <c r="P2198" t="s">
        <v>14700</v>
      </c>
      <c r="Q2198" t="s">
        <v>171</v>
      </c>
      <c r="R2198" t="s">
        <v>186</v>
      </c>
      <c r="S2198" t="s">
        <v>14701</v>
      </c>
      <c r="T2198">
        <v>84.9</v>
      </c>
      <c r="U2198">
        <v>10</v>
      </c>
      <c r="V2198">
        <v>0.5</v>
      </c>
      <c r="W2198">
        <v>-5.0999999999999943</v>
      </c>
      <c r="X2198">
        <v>10.93</v>
      </c>
      <c r="Y2198" t="s">
        <v>187</v>
      </c>
      <c r="Z2198" t="s">
        <v>42</v>
      </c>
      <c r="AA2198" t="s">
        <v>81</v>
      </c>
    </row>
    <row r="2199" spans="1:27" ht="15.75" hidden="1" customHeight="1">
      <c r="A2199" t="s">
        <v>14704</v>
      </c>
      <c r="B2199" t="s">
        <v>14705</v>
      </c>
      <c r="C2199" s="7">
        <v>41098</v>
      </c>
      <c r="D2199" s="7">
        <v>41101</v>
      </c>
      <c r="E2199" s="4">
        <f t="shared" si="34"/>
        <v>3</v>
      </c>
      <c r="F2199" t="s">
        <v>46</v>
      </c>
      <c r="G2199" t="s">
        <v>14706</v>
      </c>
      <c r="H2199" t="s">
        <v>436</v>
      </c>
      <c r="I2199" t="s">
        <v>49</v>
      </c>
      <c r="J2199">
        <v>0</v>
      </c>
      <c r="K2199" t="s">
        <v>6093</v>
      </c>
      <c r="L2199" t="s">
        <v>6094</v>
      </c>
      <c r="M2199" t="s">
        <v>6095</v>
      </c>
      <c r="N2199" t="s">
        <v>157</v>
      </c>
      <c r="O2199" t="s">
        <v>158</v>
      </c>
      <c r="P2199" t="s">
        <v>8080</v>
      </c>
      <c r="Q2199" t="s">
        <v>56</v>
      </c>
      <c r="R2199" t="s">
        <v>57</v>
      </c>
      <c r="S2199" t="s">
        <v>8081</v>
      </c>
      <c r="T2199">
        <v>133.392</v>
      </c>
      <c r="U2199">
        <v>7</v>
      </c>
      <c r="V2199">
        <v>0.4</v>
      </c>
      <c r="W2199">
        <v>-37.828000000000017</v>
      </c>
      <c r="X2199">
        <v>10.891</v>
      </c>
      <c r="Y2199" t="s">
        <v>69</v>
      </c>
      <c r="Z2199" t="s">
        <v>42</v>
      </c>
      <c r="AA2199" t="s">
        <v>161</v>
      </c>
    </row>
    <row r="2200" spans="1:27" ht="15.75" hidden="1" customHeight="1">
      <c r="A2200" t="s">
        <v>14707</v>
      </c>
      <c r="B2200" t="s">
        <v>14708</v>
      </c>
      <c r="C2200" s="7">
        <v>41539</v>
      </c>
      <c r="D2200" s="7">
        <v>41542</v>
      </c>
      <c r="E2200" s="4">
        <f t="shared" si="34"/>
        <v>3</v>
      </c>
      <c r="F2200" t="s">
        <v>28</v>
      </c>
      <c r="G2200" t="s">
        <v>14709</v>
      </c>
      <c r="H2200" t="s">
        <v>3387</v>
      </c>
      <c r="I2200" t="s">
        <v>31</v>
      </c>
      <c r="J2200">
        <v>19143</v>
      </c>
      <c r="K2200" t="s">
        <v>471</v>
      </c>
      <c r="L2200" t="s">
        <v>472</v>
      </c>
      <c r="M2200" t="s">
        <v>34</v>
      </c>
      <c r="N2200" t="s">
        <v>286</v>
      </c>
      <c r="O2200" t="s">
        <v>36</v>
      </c>
      <c r="P2200" t="s">
        <v>14710</v>
      </c>
      <c r="Q2200" t="s">
        <v>38</v>
      </c>
      <c r="R2200" t="s">
        <v>347</v>
      </c>
      <c r="S2200" t="s">
        <v>14711</v>
      </c>
      <c r="T2200">
        <v>617.97600000000011</v>
      </c>
      <c r="U2200">
        <v>3</v>
      </c>
      <c r="V2200">
        <v>0.2</v>
      </c>
      <c r="W2200">
        <v>-7.724700000000098</v>
      </c>
      <c r="X2200">
        <v>173.92</v>
      </c>
      <c r="Y2200" t="s">
        <v>59</v>
      </c>
      <c r="Z2200" t="s">
        <v>42</v>
      </c>
      <c r="AA2200" t="s">
        <v>290</v>
      </c>
    </row>
    <row r="2201" spans="1:27" ht="15.75" hidden="1" customHeight="1">
      <c r="A2201" t="s">
        <v>14712</v>
      </c>
      <c r="B2201" t="s">
        <v>14713</v>
      </c>
      <c r="C2201" s="7">
        <v>41068</v>
      </c>
      <c r="D2201" s="7">
        <v>41070</v>
      </c>
      <c r="E2201" s="4">
        <f t="shared" si="34"/>
        <v>2</v>
      </c>
      <c r="F2201" t="s">
        <v>46</v>
      </c>
      <c r="G2201" t="s">
        <v>14714</v>
      </c>
      <c r="H2201" t="s">
        <v>3387</v>
      </c>
      <c r="I2201" t="s">
        <v>31</v>
      </c>
      <c r="J2201">
        <v>22801</v>
      </c>
      <c r="K2201" t="s">
        <v>9675</v>
      </c>
      <c r="L2201" t="s">
        <v>726</v>
      </c>
      <c r="M2201" t="s">
        <v>34</v>
      </c>
      <c r="N2201" t="s">
        <v>390</v>
      </c>
      <c r="O2201" t="s">
        <v>36</v>
      </c>
      <c r="P2201" t="s">
        <v>14715</v>
      </c>
      <c r="Q2201" t="s">
        <v>56</v>
      </c>
      <c r="R2201" t="s">
        <v>119</v>
      </c>
      <c r="S2201" t="s">
        <v>14716</v>
      </c>
      <c r="T2201">
        <v>1441.3</v>
      </c>
      <c r="U2201">
        <v>7</v>
      </c>
      <c r="V2201">
        <v>0</v>
      </c>
      <c r="W2201">
        <v>245.0209999999999</v>
      </c>
      <c r="X2201">
        <v>155.24</v>
      </c>
      <c r="Y2201" t="s">
        <v>59</v>
      </c>
      <c r="Z2201" t="s">
        <v>42</v>
      </c>
      <c r="AA2201" t="s">
        <v>394</v>
      </c>
    </row>
    <row r="2202" spans="1:27" ht="15.75" hidden="1" customHeight="1">
      <c r="A2202" t="s">
        <v>14717</v>
      </c>
      <c r="B2202" t="s">
        <v>14718</v>
      </c>
      <c r="C2202" s="7">
        <v>42164</v>
      </c>
      <c r="D2202" s="7">
        <v>42169</v>
      </c>
      <c r="E2202" s="4">
        <f t="shared" si="34"/>
        <v>5</v>
      </c>
      <c r="F2202" t="s">
        <v>113</v>
      </c>
      <c r="G2202" t="s">
        <v>14719</v>
      </c>
      <c r="H2202" t="s">
        <v>3387</v>
      </c>
      <c r="I2202" t="s">
        <v>31</v>
      </c>
      <c r="J2202">
        <v>85301</v>
      </c>
      <c r="K2202" t="s">
        <v>6921</v>
      </c>
      <c r="L2202" t="s">
        <v>1939</v>
      </c>
      <c r="M2202" t="s">
        <v>34</v>
      </c>
      <c r="N2202" t="s">
        <v>126</v>
      </c>
      <c r="O2202" t="s">
        <v>36</v>
      </c>
      <c r="P2202" t="s">
        <v>11278</v>
      </c>
      <c r="Q2202" t="s">
        <v>38</v>
      </c>
      <c r="R2202" t="s">
        <v>347</v>
      </c>
      <c r="S2202" t="s">
        <v>11279</v>
      </c>
      <c r="T2202">
        <v>89.544000000000011</v>
      </c>
      <c r="U2202">
        <v>7</v>
      </c>
      <c r="V2202">
        <v>0.2</v>
      </c>
      <c r="W2202">
        <v>12.31229999999999</v>
      </c>
      <c r="X2202">
        <v>6.49</v>
      </c>
      <c r="Y2202" t="s">
        <v>69</v>
      </c>
      <c r="Z2202" t="s">
        <v>42</v>
      </c>
      <c r="AA2202" t="s">
        <v>129</v>
      </c>
    </row>
    <row r="2203" spans="1:27" ht="15.75" hidden="1" customHeight="1">
      <c r="A2203" t="s">
        <v>14723</v>
      </c>
      <c r="B2203" t="s">
        <v>14724</v>
      </c>
      <c r="C2203" s="7">
        <v>41752</v>
      </c>
      <c r="D2203" s="7">
        <v>41756</v>
      </c>
      <c r="E2203" s="4">
        <f t="shared" si="34"/>
        <v>4</v>
      </c>
      <c r="F2203" t="s">
        <v>113</v>
      </c>
      <c r="G2203" t="s">
        <v>14725</v>
      </c>
      <c r="H2203" t="s">
        <v>133</v>
      </c>
      <c r="I2203" t="s">
        <v>49</v>
      </c>
      <c r="J2203">
        <v>0</v>
      </c>
      <c r="K2203" t="s">
        <v>252</v>
      </c>
      <c r="L2203" t="s">
        <v>252</v>
      </c>
      <c r="M2203" t="s">
        <v>253</v>
      </c>
      <c r="N2203" t="s">
        <v>254</v>
      </c>
      <c r="O2203" t="s">
        <v>158</v>
      </c>
      <c r="P2203" t="s">
        <v>14726</v>
      </c>
      <c r="Q2203" t="s">
        <v>171</v>
      </c>
      <c r="R2203" t="s">
        <v>3089</v>
      </c>
      <c r="S2203" t="s">
        <v>14727</v>
      </c>
      <c r="T2203">
        <v>88.3</v>
      </c>
      <c r="U2203">
        <v>5</v>
      </c>
      <c r="V2203">
        <v>0</v>
      </c>
      <c r="W2203">
        <v>8.8000000000000007</v>
      </c>
      <c r="X2203">
        <v>10.864000000000001</v>
      </c>
      <c r="Y2203" t="s">
        <v>41</v>
      </c>
      <c r="Z2203" t="s">
        <v>42</v>
      </c>
      <c r="AA2203" t="s">
        <v>257</v>
      </c>
    </row>
    <row r="2204" spans="1:27" ht="15.75" hidden="1" customHeight="1">
      <c r="A2204" t="s">
        <v>14736</v>
      </c>
      <c r="B2204" t="s">
        <v>14737</v>
      </c>
      <c r="C2204" s="7">
        <v>42346</v>
      </c>
      <c r="D2204" s="7">
        <v>42349</v>
      </c>
      <c r="E2204" s="4">
        <f t="shared" si="34"/>
        <v>3</v>
      </c>
      <c r="F2204" t="s">
        <v>28</v>
      </c>
      <c r="G2204" t="s">
        <v>14738</v>
      </c>
      <c r="H2204" t="s">
        <v>6579</v>
      </c>
      <c r="I2204" t="s">
        <v>31</v>
      </c>
      <c r="J2204">
        <v>90008</v>
      </c>
      <c r="K2204" t="s">
        <v>343</v>
      </c>
      <c r="L2204" t="s">
        <v>323</v>
      </c>
      <c r="M2204" t="s">
        <v>34</v>
      </c>
      <c r="N2204" t="s">
        <v>126</v>
      </c>
      <c r="O2204" t="s">
        <v>36</v>
      </c>
      <c r="P2204" t="s">
        <v>14739</v>
      </c>
      <c r="Q2204" t="s">
        <v>38</v>
      </c>
      <c r="R2204" t="s">
        <v>39</v>
      </c>
      <c r="S2204" t="s">
        <v>14740</v>
      </c>
      <c r="T2204">
        <v>374.37599999999998</v>
      </c>
      <c r="U2204">
        <v>3</v>
      </c>
      <c r="V2204">
        <v>0.2</v>
      </c>
      <c r="W2204">
        <v>46.796999999999983</v>
      </c>
      <c r="X2204">
        <v>26.19</v>
      </c>
      <c r="Y2204" t="s">
        <v>41</v>
      </c>
      <c r="Z2204" t="s">
        <v>42</v>
      </c>
      <c r="AA2204" t="s">
        <v>129</v>
      </c>
    </row>
    <row r="2205" spans="1:27" ht="15.75" hidden="1" customHeight="1">
      <c r="A2205" t="s">
        <v>14743</v>
      </c>
      <c r="B2205" t="s">
        <v>14744</v>
      </c>
      <c r="C2205" s="7">
        <v>41324</v>
      </c>
      <c r="D2205" s="7">
        <v>41328</v>
      </c>
      <c r="E2205" s="4">
        <f t="shared" si="34"/>
        <v>4</v>
      </c>
      <c r="F2205" t="s">
        <v>113</v>
      </c>
      <c r="G2205" t="s">
        <v>14745</v>
      </c>
      <c r="H2205" t="s">
        <v>2922</v>
      </c>
      <c r="I2205" t="s">
        <v>49</v>
      </c>
      <c r="J2205">
        <v>0</v>
      </c>
      <c r="K2205" t="s">
        <v>5446</v>
      </c>
      <c r="L2205" t="s">
        <v>5446</v>
      </c>
      <c r="M2205" t="s">
        <v>5447</v>
      </c>
      <c r="N2205" t="s">
        <v>213</v>
      </c>
      <c r="O2205" t="s">
        <v>90</v>
      </c>
      <c r="P2205" t="s">
        <v>14746</v>
      </c>
      <c r="Q2205" t="s">
        <v>56</v>
      </c>
      <c r="R2205" t="s">
        <v>392</v>
      </c>
      <c r="S2205" t="s">
        <v>14747</v>
      </c>
      <c r="T2205">
        <v>200.04</v>
      </c>
      <c r="U2205">
        <v>4</v>
      </c>
      <c r="V2205">
        <v>0</v>
      </c>
      <c r="W2205">
        <v>1.92</v>
      </c>
      <c r="X2205">
        <v>10.8</v>
      </c>
      <c r="Y2205" t="s">
        <v>69</v>
      </c>
      <c r="Z2205" t="s">
        <v>42</v>
      </c>
      <c r="AA2205" t="s">
        <v>216</v>
      </c>
    </row>
    <row r="2206" spans="1:27" ht="15.75" hidden="1" customHeight="1">
      <c r="A2206" t="s">
        <v>14750</v>
      </c>
      <c r="B2206" t="s">
        <v>14751</v>
      </c>
      <c r="C2206" s="7">
        <v>41894</v>
      </c>
      <c r="D2206" s="7">
        <v>41894</v>
      </c>
      <c r="E2206" s="4">
        <f t="shared" si="34"/>
        <v>0</v>
      </c>
      <c r="F2206" t="s">
        <v>84</v>
      </c>
      <c r="G2206" t="s">
        <v>14752</v>
      </c>
      <c r="H2206" t="s">
        <v>4289</v>
      </c>
      <c r="I2206" t="s">
        <v>31</v>
      </c>
      <c r="J2206">
        <v>0</v>
      </c>
      <c r="K2206" t="s">
        <v>1998</v>
      </c>
      <c r="L2206" t="s">
        <v>1998</v>
      </c>
      <c r="M2206" t="s">
        <v>1405</v>
      </c>
      <c r="N2206" t="s">
        <v>306</v>
      </c>
      <c r="O2206" t="s">
        <v>158</v>
      </c>
      <c r="P2206" t="s">
        <v>13153</v>
      </c>
      <c r="Q2206" t="s">
        <v>171</v>
      </c>
      <c r="R2206" t="s">
        <v>426</v>
      </c>
      <c r="S2206" t="s">
        <v>13154</v>
      </c>
      <c r="T2206">
        <v>40.320000000000007</v>
      </c>
      <c r="U2206">
        <v>6</v>
      </c>
      <c r="V2206">
        <v>0</v>
      </c>
      <c r="W2206">
        <v>7.2</v>
      </c>
      <c r="X2206">
        <v>10.757</v>
      </c>
      <c r="Y2206" t="s">
        <v>59</v>
      </c>
      <c r="Z2206" t="s">
        <v>42</v>
      </c>
      <c r="AA2206" t="s">
        <v>309</v>
      </c>
    </row>
    <row r="2207" spans="1:27" ht="15.75" customHeight="1">
      <c r="A2207" t="s">
        <v>14754</v>
      </c>
      <c r="B2207" t="s">
        <v>14755</v>
      </c>
      <c r="C2207" s="7">
        <v>42222</v>
      </c>
      <c r="D2207" s="7">
        <v>42228</v>
      </c>
      <c r="E2207" s="4">
        <f t="shared" si="34"/>
        <v>6</v>
      </c>
      <c r="F2207" t="s">
        <v>113</v>
      </c>
      <c r="G2207" t="s">
        <v>14756</v>
      </c>
      <c r="H2207" t="s">
        <v>2075</v>
      </c>
      <c r="I2207" t="s">
        <v>74</v>
      </c>
      <c r="J2207">
        <v>0</v>
      </c>
      <c r="K2207" t="s">
        <v>6970</v>
      </c>
      <c r="L2207" t="s">
        <v>180</v>
      </c>
      <c r="M2207" t="s">
        <v>181</v>
      </c>
      <c r="N2207" t="s">
        <v>77</v>
      </c>
      <c r="O2207" t="s">
        <v>78</v>
      </c>
      <c r="P2207" t="s">
        <v>14757</v>
      </c>
      <c r="Q2207" t="s">
        <v>171</v>
      </c>
      <c r="R2207" t="s">
        <v>704</v>
      </c>
      <c r="S2207" t="s">
        <v>14758</v>
      </c>
      <c r="T2207">
        <v>176.4</v>
      </c>
      <c r="U2207">
        <v>7</v>
      </c>
      <c r="V2207">
        <v>0</v>
      </c>
      <c r="W2207">
        <v>84.63</v>
      </c>
      <c r="X2207">
        <v>10.74</v>
      </c>
      <c r="Y2207" t="s">
        <v>69</v>
      </c>
      <c r="Z2207" t="s">
        <v>42</v>
      </c>
      <c r="AA2207" t="s">
        <v>81</v>
      </c>
    </row>
    <row r="2208" spans="1:27" ht="15.75" hidden="1" customHeight="1">
      <c r="A2208" t="s">
        <v>14759</v>
      </c>
      <c r="B2208" t="s">
        <v>14760</v>
      </c>
      <c r="C2208" s="7">
        <v>41409</v>
      </c>
      <c r="D2208" s="7">
        <v>41416</v>
      </c>
      <c r="E2208" s="4">
        <f t="shared" si="34"/>
        <v>7</v>
      </c>
      <c r="F2208" t="s">
        <v>113</v>
      </c>
      <c r="G2208" t="s">
        <v>14761</v>
      </c>
      <c r="H2208" t="s">
        <v>4453</v>
      </c>
      <c r="I2208" t="s">
        <v>49</v>
      </c>
      <c r="J2208">
        <v>19140</v>
      </c>
      <c r="K2208" t="s">
        <v>471</v>
      </c>
      <c r="L2208" t="s">
        <v>472</v>
      </c>
      <c r="M2208" t="s">
        <v>34</v>
      </c>
      <c r="N2208" t="s">
        <v>286</v>
      </c>
      <c r="O2208" t="s">
        <v>36</v>
      </c>
      <c r="P2208" t="s">
        <v>14762</v>
      </c>
      <c r="Q2208" t="s">
        <v>171</v>
      </c>
      <c r="R2208" t="s">
        <v>186</v>
      </c>
      <c r="S2208" t="s">
        <v>14763</v>
      </c>
      <c r="T2208">
        <v>51.968000000000004</v>
      </c>
      <c r="U2208">
        <v>2</v>
      </c>
      <c r="V2208">
        <v>0.2</v>
      </c>
      <c r="W2208">
        <v>-10.393599999999999</v>
      </c>
      <c r="X2208">
        <v>4.08</v>
      </c>
      <c r="Y2208" t="s">
        <v>187</v>
      </c>
      <c r="Z2208" t="s">
        <v>276</v>
      </c>
      <c r="AA2208" t="s">
        <v>290</v>
      </c>
    </row>
    <row r="2209" spans="1:27" ht="15.75" hidden="1" customHeight="1">
      <c r="A2209" t="s">
        <v>14764</v>
      </c>
      <c r="B2209" t="s">
        <v>14765</v>
      </c>
      <c r="C2209" s="7">
        <v>41305</v>
      </c>
      <c r="D2209" s="7">
        <v>41307</v>
      </c>
      <c r="E2209" s="4">
        <f t="shared" si="34"/>
        <v>2</v>
      </c>
      <c r="F2209" t="s">
        <v>28</v>
      </c>
      <c r="G2209" t="s">
        <v>14766</v>
      </c>
      <c r="H2209" t="s">
        <v>1907</v>
      </c>
      <c r="I2209" t="s">
        <v>49</v>
      </c>
      <c r="J2209">
        <v>0</v>
      </c>
      <c r="K2209" t="s">
        <v>5144</v>
      </c>
      <c r="L2209" t="s">
        <v>929</v>
      </c>
      <c r="M2209" t="s">
        <v>929</v>
      </c>
      <c r="N2209" t="s">
        <v>254</v>
      </c>
      <c r="O2209" t="s">
        <v>158</v>
      </c>
      <c r="P2209" t="s">
        <v>11477</v>
      </c>
      <c r="Q2209" t="s">
        <v>171</v>
      </c>
      <c r="R2209" t="s">
        <v>704</v>
      </c>
      <c r="S2209" t="s">
        <v>11478</v>
      </c>
      <c r="T2209">
        <v>94.02</v>
      </c>
      <c r="U2209">
        <v>3</v>
      </c>
      <c r="V2209">
        <v>0</v>
      </c>
      <c r="W2209">
        <v>1.86</v>
      </c>
      <c r="X2209">
        <v>10.734</v>
      </c>
      <c r="Y2209" t="s">
        <v>69</v>
      </c>
      <c r="Z2209" t="s">
        <v>42</v>
      </c>
      <c r="AA2209" t="s">
        <v>257</v>
      </c>
    </row>
    <row r="2210" spans="1:27" ht="15.75" hidden="1" customHeight="1">
      <c r="A2210" t="s">
        <v>14775</v>
      </c>
      <c r="B2210" t="s">
        <v>14776</v>
      </c>
      <c r="C2210" s="7">
        <v>41509</v>
      </c>
      <c r="D2210" s="7">
        <v>41514</v>
      </c>
      <c r="E2210" s="4">
        <f t="shared" si="34"/>
        <v>5</v>
      </c>
      <c r="F2210" t="s">
        <v>113</v>
      </c>
      <c r="G2210" t="s">
        <v>14777</v>
      </c>
      <c r="H2210" t="s">
        <v>4217</v>
      </c>
      <c r="I2210" t="s">
        <v>31</v>
      </c>
      <c r="J2210">
        <v>30318</v>
      </c>
      <c r="K2210" t="s">
        <v>1266</v>
      </c>
      <c r="L2210" t="s">
        <v>1267</v>
      </c>
      <c r="M2210" t="s">
        <v>34</v>
      </c>
      <c r="N2210" t="s">
        <v>390</v>
      </c>
      <c r="O2210" t="s">
        <v>36</v>
      </c>
      <c r="P2210" t="s">
        <v>9702</v>
      </c>
      <c r="Q2210" t="s">
        <v>38</v>
      </c>
      <c r="R2210" t="s">
        <v>347</v>
      </c>
      <c r="S2210" t="s">
        <v>9703</v>
      </c>
      <c r="T2210">
        <v>251.91</v>
      </c>
      <c r="U2210">
        <v>9</v>
      </c>
      <c r="V2210">
        <v>0</v>
      </c>
      <c r="W2210">
        <v>47.862899999999982</v>
      </c>
      <c r="X2210">
        <v>17.940000000000001</v>
      </c>
      <c r="Y2210" t="s">
        <v>69</v>
      </c>
      <c r="Z2210" t="s">
        <v>42</v>
      </c>
      <c r="AA2210" t="s">
        <v>394</v>
      </c>
    </row>
    <row r="2211" spans="1:27" ht="15.75" hidden="1" customHeight="1">
      <c r="A2211" t="s">
        <v>14780</v>
      </c>
      <c r="B2211" t="s">
        <v>14781</v>
      </c>
      <c r="C2211" s="7">
        <v>41866</v>
      </c>
      <c r="D2211" s="7">
        <v>41868</v>
      </c>
      <c r="E2211" s="4">
        <f t="shared" si="34"/>
        <v>2</v>
      </c>
      <c r="F2211" t="s">
        <v>46</v>
      </c>
      <c r="G2211" t="s">
        <v>14782</v>
      </c>
      <c r="H2211" t="s">
        <v>576</v>
      </c>
      <c r="I2211" t="s">
        <v>74</v>
      </c>
      <c r="J2211">
        <v>0</v>
      </c>
      <c r="K2211" t="s">
        <v>3563</v>
      </c>
      <c r="L2211" t="s">
        <v>649</v>
      </c>
      <c r="M2211" t="s">
        <v>650</v>
      </c>
      <c r="N2211" t="s">
        <v>359</v>
      </c>
      <c r="O2211" t="s">
        <v>54</v>
      </c>
      <c r="P2211" t="s">
        <v>14783</v>
      </c>
      <c r="Q2211" t="s">
        <v>171</v>
      </c>
      <c r="R2211" t="s">
        <v>186</v>
      </c>
      <c r="S2211" t="s">
        <v>14784</v>
      </c>
      <c r="T2211">
        <v>118.15649999999999</v>
      </c>
      <c r="U2211">
        <v>7</v>
      </c>
      <c r="V2211">
        <v>0.45</v>
      </c>
      <c r="W2211">
        <v>8.5365000000000038</v>
      </c>
      <c r="X2211">
        <v>10.65</v>
      </c>
      <c r="Y2211" t="s">
        <v>69</v>
      </c>
      <c r="Z2211" t="s">
        <v>42</v>
      </c>
      <c r="AA2211" t="s">
        <v>360</v>
      </c>
    </row>
    <row r="2212" spans="1:27" ht="15.75" hidden="1" customHeight="1">
      <c r="A2212" t="s">
        <v>14787</v>
      </c>
      <c r="B2212" t="s">
        <v>14788</v>
      </c>
      <c r="C2212" s="7">
        <v>41352</v>
      </c>
      <c r="D2212" s="7">
        <v>41353</v>
      </c>
      <c r="E2212" s="4">
        <f t="shared" si="34"/>
        <v>1</v>
      </c>
      <c r="F2212" t="s">
        <v>28</v>
      </c>
      <c r="G2212" t="s">
        <v>14789</v>
      </c>
      <c r="H2212" t="s">
        <v>688</v>
      </c>
      <c r="I2212" t="s">
        <v>49</v>
      </c>
      <c r="J2212">
        <v>98115</v>
      </c>
      <c r="K2212" t="s">
        <v>124</v>
      </c>
      <c r="L2212" t="s">
        <v>125</v>
      </c>
      <c r="M2212" t="s">
        <v>34</v>
      </c>
      <c r="N2212" t="s">
        <v>126</v>
      </c>
      <c r="O2212" t="s">
        <v>36</v>
      </c>
      <c r="P2212" t="s">
        <v>14734</v>
      </c>
      <c r="Q2212" t="s">
        <v>38</v>
      </c>
      <c r="R2212" t="s">
        <v>92</v>
      </c>
      <c r="S2212" t="s">
        <v>14735</v>
      </c>
      <c r="T2212">
        <v>3149.93</v>
      </c>
      <c r="U2212">
        <v>7</v>
      </c>
      <c r="V2212">
        <v>0</v>
      </c>
      <c r="W2212">
        <v>1480.4671000000001</v>
      </c>
      <c r="X2212">
        <v>617.91999999999996</v>
      </c>
      <c r="Y2212" t="s">
        <v>41</v>
      </c>
      <c r="Z2212" t="s">
        <v>42</v>
      </c>
      <c r="AA2212" t="s">
        <v>129</v>
      </c>
    </row>
    <row r="2213" spans="1:27" ht="15.75" hidden="1" customHeight="1">
      <c r="A2213" t="s">
        <v>14793</v>
      </c>
      <c r="B2213" t="s">
        <v>14794</v>
      </c>
      <c r="C2213" s="7">
        <v>42196</v>
      </c>
      <c r="D2213" s="7">
        <v>42203</v>
      </c>
      <c r="E2213" s="4">
        <f t="shared" si="34"/>
        <v>7</v>
      </c>
      <c r="F2213" t="s">
        <v>113</v>
      </c>
      <c r="G2213" t="s">
        <v>14795</v>
      </c>
      <c r="H2213" t="s">
        <v>3782</v>
      </c>
      <c r="I2213" t="s">
        <v>49</v>
      </c>
      <c r="J2213">
        <v>0</v>
      </c>
      <c r="K2213" t="s">
        <v>555</v>
      </c>
      <c r="L2213" t="s">
        <v>556</v>
      </c>
      <c r="M2213" t="s">
        <v>52</v>
      </c>
      <c r="N2213" t="s">
        <v>53</v>
      </c>
      <c r="O2213" t="s">
        <v>54</v>
      </c>
      <c r="P2213" t="s">
        <v>13366</v>
      </c>
      <c r="Q2213" t="s">
        <v>56</v>
      </c>
      <c r="R2213" t="s">
        <v>392</v>
      </c>
      <c r="S2213" t="s">
        <v>13367</v>
      </c>
      <c r="T2213">
        <v>139.96799999999999</v>
      </c>
      <c r="U2213">
        <v>3</v>
      </c>
      <c r="V2213">
        <v>0.1</v>
      </c>
      <c r="W2213">
        <v>43.488</v>
      </c>
      <c r="X2213">
        <v>10.59</v>
      </c>
      <c r="Y2213" t="s">
        <v>69</v>
      </c>
      <c r="Z2213" t="s">
        <v>42</v>
      </c>
      <c r="AA2213" t="s">
        <v>60</v>
      </c>
    </row>
    <row r="2214" spans="1:27" ht="15.75" hidden="1" customHeight="1">
      <c r="A2214" t="s">
        <v>14796</v>
      </c>
      <c r="B2214" t="s">
        <v>14797</v>
      </c>
      <c r="C2214" s="7">
        <v>41556</v>
      </c>
      <c r="D2214" s="7">
        <v>41560</v>
      </c>
      <c r="E2214" s="4">
        <f t="shared" si="34"/>
        <v>4</v>
      </c>
      <c r="F2214" t="s">
        <v>113</v>
      </c>
      <c r="G2214" t="s">
        <v>14798</v>
      </c>
      <c r="H2214" t="s">
        <v>3995</v>
      </c>
      <c r="I2214" t="s">
        <v>31</v>
      </c>
      <c r="J2214">
        <v>48227</v>
      </c>
      <c r="K2214" t="s">
        <v>1875</v>
      </c>
      <c r="L2214" t="s">
        <v>1876</v>
      </c>
      <c r="M2214" t="s">
        <v>34</v>
      </c>
      <c r="N2214" t="s">
        <v>35</v>
      </c>
      <c r="O2214" t="s">
        <v>36</v>
      </c>
      <c r="P2214" t="s">
        <v>14799</v>
      </c>
      <c r="Q2214" t="s">
        <v>56</v>
      </c>
      <c r="R2214" t="s">
        <v>57</v>
      </c>
      <c r="S2214" t="s">
        <v>14800</v>
      </c>
      <c r="T2214">
        <v>389.97</v>
      </c>
      <c r="U2214">
        <v>3</v>
      </c>
      <c r="V2214">
        <v>0</v>
      </c>
      <c r="W2214">
        <v>35.097299999999997</v>
      </c>
      <c r="X2214">
        <v>36.08</v>
      </c>
      <c r="Y2214" t="s">
        <v>69</v>
      </c>
      <c r="Z2214" t="s">
        <v>42</v>
      </c>
      <c r="AA2214" t="s">
        <v>43</v>
      </c>
    </row>
    <row r="2215" spans="1:27" ht="15.75" hidden="1" customHeight="1">
      <c r="A2215" t="s">
        <v>14803</v>
      </c>
      <c r="B2215" t="s">
        <v>14804</v>
      </c>
      <c r="C2215" s="7">
        <v>41985</v>
      </c>
      <c r="D2215" s="7">
        <v>41987</v>
      </c>
      <c r="E2215" s="4">
        <f t="shared" si="34"/>
        <v>2</v>
      </c>
      <c r="F2215" t="s">
        <v>46</v>
      </c>
      <c r="G2215" t="s">
        <v>14805</v>
      </c>
      <c r="H2215" t="s">
        <v>3995</v>
      </c>
      <c r="I2215" t="s">
        <v>31</v>
      </c>
      <c r="J2215">
        <v>80013</v>
      </c>
      <c r="K2215" t="s">
        <v>2482</v>
      </c>
      <c r="L2215" t="s">
        <v>2804</v>
      </c>
      <c r="M2215" t="s">
        <v>34</v>
      </c>
      <c r="N2215" t="s">
        <v>126</v>
      </c>
      <c r="O2215" t="s">
        <v>36</v>
      </c>
      <c r="P2215" t="s">
        <v>2704</v>
      </c>
      <c r="Q2215" t="s">
        <v>171</v>
      </c>
      <c r="R2215" t="s">
        <v>186</v>
      </c>
      <c r="S2215" t="s">
        <v>2705</v>
      </c>
      <c r="T2215">
        <v>243.38399999999999</v>
      </c>
      <c r="U2215">
        <v>3</v>
      </c>
      <c r="V2215">
        <v>0.2</v>
      </c>
      <c r="W2215">
        <v>-51.719100000000012</v>
      </c>
      <c r="X2215">
        <v>34.94</v>
      </c>
      <c r="Y2215" t="s">
        <v>41</v>
      </c>
      <c r="Z2215" t="s">
        <v>42</v>
      </c>
      <c r="AA2215" t="s">
        <v>129</v>
      </c>
    </row>
    <row r="2216" spans="1:27" ht="15.75" hidden="1" customHeight="1">
      <c r="A2216" t="s">
        <v>14807</v>
      </c>
      <c r="B2216" t="s">
        <v>14808</v>
      </c>
      <c r="C2216" s="7">
        <v>41684</v>
      </c>
      <c r="D2216" s="7">
        <v>41689</v>
      </c>
      <c r="E2216" s="4">
        <f t="shared" si="34"/>
        <v>5</v>
      </c>
      <c r="F2216" t="s">
        <v>113</v>
      </c>
      <c r="G2216" t="s">
        <v>14809</v>
      </c>
      <c r="H2216" t="s">
        <v>3995</v>
      </c>
      <c r="I2216" t="s">
        <v>31</v>
      </c>
      <c r="J2216">
        <v>39212</v>
      </c>
      <c r="K2216" t="s">
        <v>3746</v>
      </c>
      <c r="L2216" t="s">
        <v>389</v>
      </c>
      <c r="M2216" t="s">
        <v>34</v>
      </c>
      <c r="N2216" t="s">
        <v>390</v>
      </c>
      <c r="O2216" t="s">
        <v>36</v>
      </c>
      <c r="P2216" t="s">
        <v>14810</v>
      </c>
      <c r="Q2216" t="s">
        <v>171</v>
      </c>
      <c r="R2216" t="s">
        <v>474</v>
      </c>
      <c r="S2216" t="s">
        <v>14811</v>
      </c>
      <c r="T2216">
        <v>264.18</v>
      </c>
      <c r="U2216">
        <v>7</v>
      </c>
      <c r="V2216">
        <v>0</v>
      </c>
      <c r="W2216">
        <v>68.686800000000005</v>
      </c>
      <c r="X2216">
        <v>16.07</v>
      </c>
      <c r="Y2216" t="s">
        <v>69</v>
      </c>
      <c r="Z2216" t="s">
        <v>42</v>
      </c>
      <c r="AA2216" t="s">
        <v>394</v>
      </c>
    </row>
    <row r="2217" spans="1:27" ht="15.75" hidden="1" customHeight="1">
      <c r="A2217" t="s">
        <v>14813</v>
      </c>
      <c r="B2217" t="s">
        <v>14814</v>
      </c>
      <c r="C2217" s="7">
        <v>41983</v>
      </c>
      <c r="D2217" s="7">
        <v>41987</v>
      </c>
      <c r="E2217" s="4">
        <f t="shared" si="34"/>
        <v>4</v>
      </c>
      <c r="F2217" t="s">
        <v>113</v>
      </c>
      <c r="G2217" t="s">
        <v>14815</v>
      </c>
      <c r="H2217" t="s">
        <v>3995</v>
      </c>
      <c r="I2217" t="s">
        <v>31</v>
      </c>
      <c r="J2217">
        <v>1841</v>
      </c>
      <c r="K2217" t="s">
        <v>3879</v>
      </c>
      <c r="L2217" t="s">
        <v>3880</v>
      </c>
      <c r="M2217" t="s">
        <v>34</v>
      </c>
      <c r="N2217" t="s">
        <v>286</v>
      </c>
      <c r="O2217" t="s">
        <v>36</v>
      </c>
      <c r="P2217" t="s">
        <v>14816</v>
      </c>
      <c r="Q2217" t="s">
        <v>171</v>
      </c>
      <c r="R2217" t="s">
        <v>1307</v>
      </c>
      <c r="S2217" t="s">
        <v>14817</v>
      </c>
      <c r="T2217">
        <v>122.12</v>
      </c>
      <c r="U2217">
        <v>4</v>
      </c>
      <c r="V2217">
        <v>0</v>
      </c>
      <c r="W2217">
        <v>56.175199999999997</v>
      </c>
      <c r="X2217">
        <v>9.8800000000000008</v>
      </c>
      <c r="Y2217" t="s">
        <v>69</v>
      </c>
      <c r="Z2217" t="s">
        <v>42</v>
      </c>
      <c r="AA2217" t="s">
        <v>290</v>
      </c>
    </row>
    <row r="2218" spans="1:27" ht="15.75" hidden="1" customHeight="1">
      <c r="A2218" t="s">
        <v>14818</v>
      </c>
      <c r="B2218" t="s">
        <v>14819</v>
      </c>
      <c r="C2218" s="7">
        <v>41583</v>
      </c>
      <c r="D2218" s="7">
        <v>41589</v>
      </c>
      <c r="E2218" s="4">
        <f t="shared" si="34"/>
        <v>6</v>
      </c>
      <c r="F2218" t="s">
        <v>113</v>
      </c>
      <c r="G2218" t="s">
        <v>14820</v>
      </c>
      <c r="H2218" t="s">
        <v>2994</v>
      </c>
      <c r="I2218" t="s">
        <v>31</v>
      </c>
      <c r="J2218">
        <v>0</v>
      </c>
      <c r="K2218" t="s">
        <v>5709</v>
      </c>
      <c r="L2218" t="s">
        <v>5710</v>
      </c>
      <c r="M2218" t="s">
        <v>2837</v>
      </c>
      <c r="N2218" t="s">
        <v>254</v>
      </c>
      <c r="O2218" t="s">
        <v>158</v>
      </c>
      <c r="P2218" t="s">
        <v>12326</v>
      </c>
      <c r="Q2218" t="s">
        <v>56</v>
      </c>
      <c r="R2218" t="s">
        <v>119</v>
      </c>
      <c r="S2218" t="s">
        <v>12327</v>
      </c>
      <c r="T2218">
        <v>132.108</v>
      </c>
      <c r="U2218">
        <v>2</v>
      </c>
      <c r="V2218">
        <v>0.7</v>
      </c>
      <c r="W2218">
        <v>-92.492000000000004</v>
      </c>
      <c r="X2218">
        <v>10.484</v>
      </c>
      <c r="Y2218" t="s">
        <v>69</v>
      </c>
      <c r="Z2218" t="s">
        <v>42</v>
      </c>
      <c r="AA2218" t="s">
        <v>257</v>
      </c>
    </row>
    <row r="2219" spans="1:27" ht="15.75" hidden="1" customHeight="1">
      <c r="A2219" t="s">
        <v>14823</v>
      </c>
      <c r="B2219" t="s">
        <v>14824</v>
      </c>
      <c r="C2219" s="7">
        <v>41888</v>
      </c>
      <c r="D2219" s="7">
        <v>41890</v>
      </c>
      <c r="E2219" s="4">
        <f t="shared" si="34"/>
        <v>2</v>
      </c>
      <c r="F2219" t="s">
        <v>28</v>
      </c>
      <c r="G2219" t="s">
        <v>14825</v>
      </c>
      <c r="H2219" t="s">
        <v>1324</v>
      </c>
      <c r="I2219" t="s">
        <v>49</v>
      </c>
      <c r="J2219">
        <v>10011</v>
      </c>
      <c r="K2219" t="s">
        <v>346</v>
      </c>
      <c r="L2219" t="s">
        <v>285</v>
      </c>
      <c r="M2219" t="s">
        <v>34</v>
      </c>
      <c r="N2219" t="s">
        <v>286</v>
      </c>
      <c r="O2219" t="s">
        <v>36</v>
      </c>
      <c r="P2219" t="s">
        <v>14826</v>
      </c>
      <c r="Q2219" t="s">
        <v>38</v>
      </c>
      <c r="R2219" t="s">
        <v>39</v>
      </c>
      <c r="S2219" t="s">
        <v>14827</v>
      </c>
      <c r="T2219">
        <v>43.6</v>
      </c>
      <c r="U2219">
        <v>4</v>
      </c>
      <c r="V2219">
        <v>0</v>
      </c>
      <c r="W2219">
        <v>12.208</v>
      </c>
      <c r="X2219">
        <v>7.23</v>
      </c>
      <c r="Y2219" t="s">
        <v>69</v>
      </c>
      <c r="Z2219" t="s">
        <v>42</v>
      </c>
      <c r="AA2219" t="s">
        <v>290</v>
      </c>
    </row>
    <row r="2220" spans="1:27" ht="15.75" hidden="1" customHeight="1">
      <c r="A2220" t="s">
        <v>14828</v>
      </c>
      <c r="B2220" t="s">
        <v>14829</v>
      </c>
      <c r="C2220" s="7">
        <v>42007</v>
      </c>
      <c r="D2220" s="7">
        <v>42009</v>
      </c>
      <c r="E2220" s="4">
        <f t="shared" si="34"/>
        <v>2</v>
      </c>
      <c r="F2220" t="s">
        <v>46</v>
      </c>
      <c r="G2220" t="s">
        <v>14830</v>
      </c>
      <c r="H2220" t="s">
        <v>1324</v>
      </c>
      <c r="I2220" t="s">
        <v>49</v>
      </c>
      <c r="J2220">
        <v>90032</v>
      </c>
      <c r="K2220" t="s">
        <v>343</v>
      </c>
      <c r="L2220" t="s">
        <v>323</v>
      </c>
      <c r="M2220" t="s">
        <v>34</v>
      </c>
      <c r="N2220" t="s">
        <v>126</v>
      </c>
      <c r="O2220" t="s">
        <v>36</v>
      </c>
      <c r="P2220" t="s">
        <v>2140</v>
      </c>
      <c r="Q2220" t="s">
        <v>38</v>
      </c>
      <c r="R2220" t="s">
        <v>347</v>
      </c>
      <c r="S2220" t="s">
        <v>2141</v>
      </c>
      <c r="T2220">
        <v>16.59</v>
      </c>
      <c r="U2220">
        <v>1</v>
      </c>
      <c r="V2220">
        <v>0</v>
      </c>
      <c r="W2220">
        <v>5.8064999999999998</v>
      </c>
      <c r="X2220">
        <v>4.32</v>
      </c>
      <c r="Y2220" t="s">
        <v>59</v>
      </c>
      <c r="Z2220" t="s">
        <v>42</v>
      </c>
      <c r="AA2220" t="s">
        <v>129</v>
      </c>
    </row>
    <row r="2221" spans="1:27" ht="15.75" hidden="1" customHeight="1">
      <c r="A2221" t="s">
        <v>14831</v>
      </c>
      <c r="B2221" t="s">
        <v>14832</v>
      </c>
      <c r="C2221" s="7">
        <v>41355</v>
      </c>
      <c r="D2221" s="7">
        <v>41360</v>
      </c>
      <c r="E2221" s="4">
        <f t="shared" si="34"/>
        <v>5</v>
      </c>
      <c r="F2221" t="s">
        <v>113</v>
      </c>
      <c r="G2221" t="s">
        <v>14833</v>
      </c>
      <c r="H2221" t="s">
        <v>1324</v>
      </c>
      <c r="I2221" t="s">
        <v>49</v>
      </c>
      <c r="J2221">
        <v>35810</v>
      </c>
      <c r="K2221" t="s">
        <v>5978</v>
      </c>
      <c r="L2221" t="s">
        <v>3310</v>
      </c>
      <c r="M2221" t="s">
        <v>34</v>
      </c>
      <c r="N2221" t="s">
        <v>390</v>
      </c>
      <c r="O2221" t="s">
        <v>36</v>
      </c>
      <c r="P2221" t="s">
        <v>11141</v>
      </c>
      <c r="Q2221" t="s">
        <v>171</v>
      </c>
      <c r="R2221" t="s">
        <v>474</v>
      </c>
      <c r="S2221" t="s">
        <v>11142</v>
      </c>
      <c r="T2221">
        <v>19.559999999999999</v>
      </c>
      <c r="U2221">
        <v>4</v>
      </c>
      <c r="V2221">
        <v>0</v>
      </c>
      <c r="W2221">
        <v>5.4768000000000008</v>
      </c>
      <c r="X2221">
        <v>2.64</v>
      </c>
      <c r="Y2221" t="s">
        <v>41</v>
      </c>
      <c r="Z2221" t="s">
        <v>42</v>
      </c>
      <c r="AA2221" t="s">
        <v>394</v>
      </c>
    </row>
    <row r="2222" spans="1:27" ht="15.75" hidden="1" customHeight="1">
      <c r="A2222" t="s">
        <v>14834</v>
      </c>
      <c r="B2222" t="s">
        <v>14835</v>
      </c>
      <c r="C2222" s="7">
        <v>42186</v>
      </c>
      <c r="D2222" s="7">
        <v>42190</v>
      </c>
      <c r="E2222" s="4">
        <f t="shared" si="34"/>
        <v>4</v>
      </c>
      <c r="F2222" t="s">
        <v>46</v>
      </c>
      <c r="G2222" t="s">
        <v>14836</v>
      </c>
      <c r="H2222" t="s">
        <v>2468</v>
      </c>
      <c r="I2222" t="s">
        <v>74</v>
      </c>
      <c r="J2222">
        <v>60653</v>
      </c>
      <c r="K2222" t="s">
        <v>1658</v>
      </c>
      <c r="L2222" t="s">
        <v>1659</v>
      </c>
      <c r="M2222" t="s">
        <v>34</v>
      </c>
      <c r="N2222" t="s">
        <v>35</v>
      </c>
      <c r="O2222" t="s">
        <v>36</v>
      </c>
      <c r="P2222" t="s">
        <v>14837</v>
      </c>
      <c r="Q2222" t="s">
        <v>38</v>
      </c>
      <c r="R2222" t="s">
        <v>39</v>
      </c>
      <c r="S2222" t="s">
        <v>14838</v>
      </c>
      <c r="T2222">
        <v>1001.5839999999999</v>
      </c>
      <c r="U2222">
        <v>2</v>
      </c>
      <c r="V2222">
        <v>0.2</v>
      </c>
      <c r="W2222">
        <v>125.19799999999989</v>
      </c>
      <c r="X2222">
        <v>79.67</v>
      </c>
      <c r="Y2222" t="s">
        <v>41</v>
      </c>
      <c r="Z2222" t="s">
        <v>42</v>
      </c>
      <c r="AA2222" t="s">
        <v>43</v>
      </c>
    </row>
    <row r="2223" spans="1:27" ht="15.75" hidden="1" customHeight="1">
      <c r="A2223" t="s">
        <v>14839</v>
      </c>
      <c r="B2223" t="s">
        <v>14840</v>
      </c>
      <c r="C2223" s="7">
        <v>41626</v>
      </c>
      <c r="D2223" s="7">
        <v>41628</v>
      </c>
      <c r="E2223" s="4">
        <f t="shared" si="34"/>
        <v>2</v>
      </c>
      <c r="F2223" t="s">
        <v>28</v>
      </c>
      <c r="G2223" t="s">
        <v>14841</v>
      </c>
      <c r="H2223" t="s">
        <v>1294</v>
      </c>
      <c r="I2223" t="s">
        <v>74</v>
      </c>
      <c r="J2223">
        <v>0</v>
      </c>
      <c r="K2223" t="s">
        <v>689</v>
      </c>
      <c r="L2223" t="s">
        <v>689</v>
      </c>
      <c r="M2223" t="s">
        <v>253</v>
      </c>
      <c r="N2223" t="s">
        <v>254</v>
      </c>
      <c r="O2223" t="s">
        <v>158</v>
      </c>
      <c r="P2223" t="s">
        <v>14842</v>
      </c>
      <c r="Q2223" t="s">
        <v>171</v>
      </c>
      <c r="R2223" t="s">
        <v>3089</v>
      </c>
      <c r="S2223" t="s">
        <v>14843</v>
      </c>
      <c r="T2223">
        <v>39.700000000000003</v>
      </c>
      <c r="U2223">
        <v>5</v>
      </c>
      <c r="V2223">
        <v>0</v>
      </c>
      <c r="W2223">
        <v>5.0999999999999996</v>
      </c>
      <c r="X2223">
        <v>10.443</v>
      </c>
      <c r="Y2223" t="s">
        <v>59</v>
      </c>
      <c r="Z2223" t="s">
        <v>42</v>
      </c>
      <c r="AA2223" t="s">
        <v>257</v>
      </c>
    </row>
    <row r="2224" spans="1:27" ht="15.75" hidden="1" customHeight="1">
      <c r="A2224" t="s">
        <v>14844</v>
      </c>
      <c r="B2224" t="s">
        <v>14845</v>
      </c>
      <c r="C2224" s="7">
        <v>41614</v>
      </c>
      <c r="D2224" s="7">
        <v>41620</v>
      </c>
      <c r="E2224" s="4">
        <f t="shared" si="34"/>
        <v>6</v>
      </c>
      <c r="F2224" t="s">
        <v>113</v>
      </c>
      <c r="G2224" t="s">
        <v>14846</v>
      </c>
      <c r="H2224" t="s">
        <v>2134</v>
      </c>
      <c r="I2224" t="s">
        <v>49</v>
      </c>
      <c r="J2224">
        <v>0</v>
      </c>
      <c r="K2224" t="s">
        <v>2760</v>
      </c>
      <c r="L2224" t="s">
        <v>1105</v>
      </c>
      <c r="M2224" t="s">
        <v>1106</v>
      </c>
      <c r="N2224" t="s">
        <v>1107</v>
      </c>
      <c r="O2224" t="s">
        <v>90</v>
      </c>
      <c r="P2224" t="s">
        <v>14847</v>
      </c>
      <c r="Q2224" t="s">
        <v>171</v>
      </c>
      <c r="R2224" t="s">
        <v>426</v>
      </c>
      <c r="S2224" t="s">
        <v>14848</v>
      </c>
      <c r="T2224">
        <v>117.48</v>
      </c>
      <c r="U2224">
        <v>4</v>
      </c>
      <c r="V2224">
        <v>0</v>
      </c>
      <c r="W2224">
        <v>41.04</v>
      </c>
      <c r="X2224">
        <v>10.44</v>
      </c>
      <c r="Y2224" t="s">
        <v>187</v>
      </c>
      <c r="Z2224" t="s">
        <v>276</v>
      </c>
      <c r="AA2224" t="s">
        <v>1110</v>
      </c>
    </row>
    <row r="2225" spans="1:27" ht="15.75" hidden="1" customHeight="1">
      <c r="A2225" t="s">
        <v>14849</v>
      </c>
      <c r="B2225" t="s">
        <v>14850</v>
      </c>
      <c r="C2225" s="7">
        <v>42294</v>
      </c>
      <c r="D2225" s="7">
        <v>42299</v>
      </c>
      <c r="E2225" s="4">
        <f t="shared" si="34"/>
        <v>5</v>
      </c>
      <c r="F2225" t="s">
        <v>113</v>
      </c>
      <c r="G2225" t="s">
        <v>14851</v>
      </c>
      <c r="H2225" t="s">
        <v>2468</v>
      </c>
      <c r="I2225" t="s">
        <v>74</v>
      </c>
      <c r="J2225">
        <v>85364</v>
      </c>
      <c r="K2225" t="s">
        <v>12351</v>
      </c>
      <c r="L2225" t="s">
        <v>1939</v>
      </c>
      <c r="M2225" t="s">
        <v>34</v>
      </c>
      <c r="N2225" t="s">
        <v>126</v>
      </c>
      <c r="O2225" t="s">
        <v>36</v>
      </c>
      <c r="P2225" t="s">
        <v>14852</v>
      </c>
      <c r="Q2225" t="s">
        <v>38</v>
      </c>
      <c r="R2225" t="s">
        <v>317</v>
      </c>
      <c r="S2225" t="s">
        <v>14853</v>
      </c>
      <c r="T2225">
        <v>599.98500000000013</v>
      </c>
      <c r="U2225">
        <v>5</v>
      </c>
      <c r="V2225">
        <v>0.7</v>
      </c>
      <c r="W2225">
        <v>-479.98799999999989</v>
      </c>
      <c r="X2225">
        <v>31.24</v>
      </c>
      <c r="Y2225" t="s">
        <v>69</v>
      </c>
      <c r="Z2225" t="s">
        <v>42</v>
      </c>
      <c r="AA2225" t="s">
        <v>129</v>
      </c>
    </row>
    <row r="2226" spans="1:27" ht="15.75" hidden="1" customHeight="1">
      <c r="A2226" t="s">
        <v>14856</v>
      </c>
      <c r="B2226" t="s">
        <v>14857</v>
      </c>
      <c r="C2226" s="7">
        <v>41861</v>
      </c>
      <c r="D2226" s="7">
        <v>41866</v>
      </c>
      <c r="E2226" s="4">
        <f t="shared" si="34"/>
        <v>5</v>
      </c>
      <c r="F2226" t="s">
        <v>113</v>
      </c>
      <c r="G2226" t="s">
        <v>14858</v>
      </c>
      <c r="H2226" t="s">
        <v>2468</v>
      </c>
      <c r="I2226" t="s">
        <v>74</v>
      </c>
      <c r="J2226">
        <v>37075</v>
      </c>
      <c r="K2226" t="s">
        <v>12406</v>
      </c>
      <c r="L2226" t="s">
        <v>1214</v>
      </c>
      <c r="M2226" t="s">
        <v>34</v>
      </c>
      <c r="N2226" t="s">
        <v>390</v>
      </c>
      <c r="O2226" t="s">
        <v>36</v>
      </c>
      <c r="P2226" t="s">
        <v>14859</v>
      </c>
      <c r="Q2226" t="s">
        <v>171</v>
      </c>
      <c r="R2226" t="s">
        <v>426</v>
      </c>
      <c r="S2226" t="s">
        <v>14860</v>
      </c>
      <c r="T2226">
        <v>11.88</v>
      </c>
      <c r="U2226">
        <v>5</v>
      </c>
      <c r="V2226">
        <v>0.7</v>
      </c>
      <c r="W2226">
        <v>-7.9199999999999982</v>
      </c>
      <c r="X2226">
        <v>1.85</v>
      </c>
      <c r="Y2226" t="s">
        <v>69</v>
      </c>
      <c r="Z2226" t="s">
        <v>42</v>
      </c>
      <c r="AA2226" t="s">
        <v>394</v>
      </c>
    </row>
    <row r="2227" spans="1:27" ht="15.75" hidden="1" customHeight="1">
      <c r="A2227" t="s">
        <v>14861</v>
      </c>
      <c r="B2227" t="s">
        <v>14862</v>
      </c>
      <c r="C2227" s="7">
        <v>42133</v>
      </c>
      <c r="D2227" s="7">
        <v>42137</v>
      </c>
      <c r="E2227" s="4">
        <f t="shared" si="34"/>
        <v>4</v>
      </c>
      <c r="F2227" t="s">
        <v>113</v>
      </c>
      <c r="G2227" t="s">
        <v>14863</v>
      </c>
      <c r="H2227" t="s">
        <v>611</v>
      </c>
      <c r="I2227" t="s">
        <v>31</v>
      </c>
      <c r="J2227">
        <v>0</v>
      </c>
      <c r="K2227" t="s">
        <v>3823</v>
      </c>
      <c r="L2227" t="s">
        <v>3823</v>
      </c>
      <c r="M2227" t="s">
        <v>1405</v>
      </c>
      <c r="N2227" t="s">
        <v>306</v>
      </c>
      <c r="O2227" t="s">
        <v>158</v>
      </c>
      <c r="P2227" t="s">
        <v>14864</v>
      </c>
      <c r="Q2227" t="s">
        <v>38</v>
      </c>
      <c r="R2227" t="s">
        <v>347</v>
      </c>
      <c r="S2227" t="s">
        <v>14865</v>
      </c>
      <c r="T2227">
        <v>178.78</v>
      </c>
      <c r="U2227">
        <v>7</v>
      </c>
      <c r="V2227">
        <v>0</v>
      </c>
      <c r="W2227">
        <v>49.98</v>
      </c>
      <c r="X2227">
        <v>10.36</v>
      </c>
      <c r="Y2227" t="s">
        <v>69</v>
      </c>
      <c r="Z2227" t="s">
        <v>42</v>
      </c>
      <c r="AA2227" t="s">
        <v>309</v>
      </c>
    </row>
    <row r="2228" spans="1:27" ht="15.75" hidden="1" customHeight="1">
      <c r="A2228" t="s">
        <v>14867</v>
      </c>
      <c r="B2228" t="s">
        <v>14868</v>
      </c>
      <c r="C2228" s="7">
        <v>41515</v>
      </c>
      <c r="D2228" s="7">
        <v>41521</v>
      </c>
      <c r="E2228" s="4">
        <f t="shared" si="34"/>
        <v>6</v>
      </c>
      <c r="F2228" t="s">
        <v>113</v>
      </c>
      <c r="G2228" t="s">
        <v>14869</v>
      </c>
      <c r="H2228" t="s">
        <v>2674</v>
      </c>
      <c r="I2228" t="s">
        <v>74</v>
      </c>
      <c r="J2228">
        <v>0</v>
      </c>
      <c r="K2228" t="s">
        <v>1498</v>
      </c>
      <c r="L2228" t="s">
        <v>1498</v>
      </c>
      <c r="M2228" t="s">
        <v>168</v>
      </c>
      <c r="N2228" t="s">
        <v>169</v>
      </c>
      <c r="O2228" t="s">
        <v>54</v>
      </c>
      <c r="P2228" t="s">
        <v>14870</v>
      </c>
      <c r="Q2228" t="s">
        <v>171</v>
      </c>
      <c r="R2228" t="s">
        <v>288</v>
      </c>
      <c r="S2228" t="s">
        <v>14871</v>
      </c>
      <c r="T2228">
        <v>80.009999999999991</v>
      </c>
      <c r="U2228">
        <v>7</v>
      </c>
      <c r="V2228">
        <v>0</v>
      </c>
      <c r="W2228">
        <v>19.11</v>
      </c>
      <c r="X2228">
        <v>10.33</v>
      </c>
      <c r="Y2228" t="s">
        <v>187</v>
      </c>
      <c r="Z2228" t="s">
        <v>42</v>
      </c>
      <c r="AA2228" t="s">
        <v>174</v>
      </c>
    </row>
    <row r="2229" spans="1:27" ht="15.75" hidden="1" customHeight="1">
      <c r="A2229" t="s">
        <v>14874</v>
      </c>
      <c r="B2229" t="s">
        <v>14875</v>
      </c>
      <c r="C2229" s="7">
        <v>41619</v>
      </c>
      <c r="D2229" s="7">
        <v>41623</v>
      </c>
      <c r="E2229" s="4">
        <f t="shared" si="34"/>
        <v>4</v>
      </c>
      <c r="F2229" t="s">
        <v>113</v>
      </c>
      <c r="G2229" t="s">
        <v>14876</v>
      </c>
      <c r="H2229" t="s">
        <v>2157</v>
      </c>
      <c r="I2229" t="s">
        <v>31</v>
      </c>
      <c r="J2229">
        <v>32216</v>
      </c>
      <c r="K2229" t="s">
        <v>498</v>
      </c>
      <c r="L2229" t="s">
        <v>3062</v>
      </c>
      <c r="M2229" t="s">
        <v>34</v>
      </c>
      <c r="N2229" t="s">
        <v>390</v>
      </c>
      <c r="O2229" t="s">
        <v>36</v>
      </c>
      <c r="P2229" t="s">
        <v>7380</v>
      </c>
      <c r="Q2229" t="s">
        <v>171</v>
      </c>
      <c r="R2229" t="s">
        <v>426</v>
      </c>
      <c r="S2229" t="s">
        <v>7381</v>
      </c>
      <c r="T2229">
        <v>12.827999999999999</v>
      </c>
      <c r="U2229">
        <v>2</v>
      </c>
      <c r="V2229">
        <v>0.7</v>
      </c>
      <c r="W2229">
        <v>-8.9795999999999978</v>
      </c>
      <c r="X2229">
        <v>1.26</v>
      </c>
      <c r="Y2229" t="s">
        <v>41</v>
      </c>
      <c r="Z2229" t="s">
        <v>42</v>
      </c>
      <c r="AA2229" t="s">
        <v>394</v>
      </c>
    </row>
    <row r="2230" spans="1:27" ht="15.75" hidden="1" customHeight="1">
      <c r="A2230" t="s">
        <v>14877</v>
      </c>
      <c r="B2230" t="s">
        <v>14878</v>
      </c>
      <c r="C2230" s="7">
        <v>41458</v>
      </c>
      <c r="D2230" s="7">
        <v>41462</v>
      </c>
      <c r="E2230" s="4">
        <f t="shared" si="34"/>
        <v>4</v>
      </c>
      <c r="F2230" t="s">
        <v>46</v>
      </c>
      <c r="G2230" t="s">
        <v>14879</v>
      </c>
      <c r="H2230" t="s">
        <v>4155</v>
      </c>
      <c r="I2230" t="s">
        <v>74</v>
      </c>
      <c r="J2230">
        <v>0</v>
      </c>
      <c r="K2230" t="s">
        <v>7655</v>
      </c>
      <c r="L2230" t="s">
        <v>7656</v>
      </c>
      <c r="M2230" t="s">
        <v>3357</v>
      </c>
      <c r="N2230" t="s">
        <v>157</v>
      </c>
      <c r="O2230" t="s">
        <v>158</v>
      </c>
      <c r="P2230" t="s">
        <v>14880</v>
      </c>
      <c r="Q2230" t="s">
        <v>171</v>
      </c>
      <c r="R2230" t="s">
        <v>704</v>
      </c>
      <c r="S2230" t="s">
        <v>14881</v>
      </c>
      <c r="T2230">
        <v>66.000000000000014</v>
      </c>
      <c r="U2230">
        <v>5</v>
      </c>
      <c r="V2230">
        <v>0</v>
      </c>
      <c r="W2230">
        <v>31.6</v>
      </c>
      <c r="X2230">
        <v>10.294</v>
      </c>
      <c r="Y2230" t="s">
        <v>41</v>
      </c>
      <c r="Z2230" t="s">
        <v>42</v>
      </c>
      <c r="AA2230" t="s">
        <v>161</v>
      </c>
    </row>
    <row r="2231" spans="1:27" ht="15.75" hidden="1" customHeight="1">
      <c r="A2231" t="s">
        <v>14884</v>
      </c>
      <c r="B2231" t="s">
        <v>14885</v>
      </c>
      <c r="C2231" s="7">
        <v>42090</v>
      </c>
      <c r="D2231" s="7">
        <v>42091</v>
      </c>
      <c r="E2231" s="4">
        <f t="shared" si="34"/>
        <v>1</v>
      </c>
      <c r="F2231" t="s">
        <v>28</v>
      </c>
      <c r="G2231" t="s">
        <v>14886</v>
      </c>
      <c r="H2231" t="s">
        <v>814</v>
      </c>
      <c r="I2231" t="s">
        <v>31</v>
      </c>
      <c r="J2231">
        <v>10009</v>
      </c>
      <c r="K2231" t="s">
        <v>346</v>
      </c>
      <c r="L2231" t="s">
        <v>285</v>
      </c>
      <c r="M2231" t="s">
        <v>34</v>
      </c>
      <c r="N2231" t="s">
        <v>286</v>
      </c>
      <c r="O2231" t="s">
        <v>36</v>
      </c>
      <c r="P2231" t="s">
        <v>11819</v>
      </c>
      <c r="Q2231" t="s">
        <v>38</v>
      </c>
      <c r="R2231" t="s">
        <v>39</v>
      </c>
      <c r="S2231" t="s">
        <v>11820</v>
      </c>
      <c r="T2231">
        <v>119.96</v>
      </c>
      <c r="U2231">
        <v>4</v>
      </c>
      <c r="V2231">
        <v>0</v>
      </c>
      <c r="W2231">
        <v>33.588800000000013</v>
      </c>
      <c r="X2231">
        <v>38.94</v>
      </c>
      <c r="Y2231" t="s">
        <v>59</v>
      </c>
      <c r="Z2231" t="s">
        <v>42</v>
      </c>
      <c r="AA2231" t="s">
        <v>290</v>
      </c>
    </row>
    <row r="2232" spans="1:27" ht="15.75" hidden="1" customHeight="1">
      <c r="A2232" t="s">
        <v>14888</v>
      </c>
      <c r="B2232" t="s">
        <v>14889</v>
      </c>
      <c r="C2232" s="7">
        <v>41009</v>
      </c>
      <c r="D2232" s="7">
        <v>41014</v>
      </c>
      <c r="E2232" s="4">
        <f t="shared" si="34"/>
        <v>5</v>
      </c>
      <c r="F2232" t="s">
        <v>46</v>
      </c>
      <c r="G2232" t="s">
        <v>14890</v>
      </c>
      <c r="H2232" t="s">
        <v>3717</v>
      </c>
      <c r="I2232" t="s">
        <v>74</v>
      </c>
      <c r="J2232">
        <v>78745</v>
      </c>
      <c r="K2232" t="s">
        <v>562</v>
      </c>
      <c r="L2232" t="s">
        <v>185</v>
      </c>
      <c r="M2232" t="s">
        <v>34</v>
      </c>
      <c r="N2232" t="s">
        <v>35</v>
      </c>
      <c r="O2232" t="s">
        <v>36</v>
      </c>
      <c r="P2232" t="s">
        <v>14891</v>
      </c>
      <c r="Q2232" t="s">
        <v>38</v>
      </c>
      <c r="R2232" t="s">
        <v>39</v>
      </c>
      <c r="S2232" t="s">
        <v>14892</v>
      </c>
      <c r="T2232">
        <v>758.35200000000009</v>
      </c>
      <c r="U2232">
        <v>6</v>
      </c>
      <c r="V2232">
        <v>0.2</v>
      </c>
      <c r="W2232">
        <v>265.42320000000001</v>
      </c>
      <c r="X2232">
        <v>140.01</v>
      </c>
      <c r="Y2232" t="s">
        <v>41</v>
      </c>
      <c r="Z2232" t="s">
        <v>42</v>
      </c>
      <c r="AA2232" t="s">
        <v>43</v>
      </c>
    </row>
    <row r="2233" spans="1:27" ht="15.75" hidden="1" customHeight="1">
      <c r="A2233" t="s">
        <v>14894</v>
      </c>
      <c r="B2233" t="s">
        <v>14895</v>
      </c>
      <c r="C2233" s="7">
        <v>42129</v>
      </c>
      <c r="D2233" s="7">
        <v>42133</v>
      </c>
      <c r="E2233" s="4">
        <f t="shared" si="34"/>
        <v>4</v>
      </c>
      <c r="F2233" t="s">
        <v>113</v>
      </c>
      <c r="G2233" t="s">
        <v>14896</v>
      </c>
      <c r="H2233" t="s">
        <v>5620</v>
      </c>
      <c r="I2233" t="s">
        <v>49</v>
      </c>
      <c r="J2233">
        <v>0</v>
      </c>
      <c r="K2233" t="s">
        <v>1400</v>
      </c>
      <c r="L2233" t="s">
        <v>1401</v>
      </c>
      <c r="M2233" t="s">
        <v>1402</v>
      </c>
      <c r="N2233" t="s">
        <v>359</v>
      </c>
      <c r="O2233" t="s">
        <v>54</v>
      </c>
      <c r="P2233" t="s">
        <v>14897</v>
      </c>
      <c r="Q2233" t="s">
        <v>171</v>
      </c>
      <c r="R2233" t="s">
        <v>704</v>
      </c>
      <c r="S2233" t="s">
        <v>14898</v>
      </c>
      <c r="T2233">
        <v>89.440799999999982</v>
      </c>
      <c r="U2233">
        <v>8</v>
      </c>
      <c r="V2233">
        <v>0.17</v>
      </c>
      <c r="W2233">
        <v>-10.879200000000001</v>
      </c>
      <c r="X2233">
        <v>10.199999999999999</v>
      </c>
      <c r="Y2233" t="s">
        <v>41</v>
      </c>
      <c r="Z2233" t="s">
        <v>42</v>
      </c>
      <c r="AA2233" t="s">
        <v>360</v>
      </c>
    </row>
    <row r="2234" spans="1:27" ht="15.75" hidden="1" customHeight="1">
      <c r="A2234" t="s">
        <v>14904</v>
      </c>
      <c r="B2234" t="s">
        <v>14905</v>
      </c>
      <c r="C2234" s="7">
        <v>42131</v>
      </c>
      <c r="D2234" s="7">
        <v>42134</v>
      </c>
      <c r="E2234" s="4">
        <f t="shared" si="34"/>
        <v>3</v>
      </c>
      <c r="F2234" t="s">
        <v>28</v>
      </c>
      <c r="G2234" t="s">
        <v>14906</v>
      </c>
      <c r="H2234" t="s">
        <v>2016</v>
      </c>
      <c r="I2234" t="s">
        <v>31</v>
      </c>
      <c r="J2234">
        <v>22204</v>
      </c>
      <c r="K2234" t="s">
        <v>184</v>
      </c>
      <c r="L2234" t="s">
        <v>726</v>
      </c>
      <c r="M2234" t="s">
        <v>34</v>
      </c>
      <c r="N2234" t="s">
        <v>390</v>
      </c>
      <c r="O2234" t="s">
        <v>36</v>
      </c>
      <c r="P2234" t="s">
        <v>7631</v>
      </c>
      <c r="Q2234" t="s">
        <v>171</v>
      </c>
      <c r="R2234" t="s">
        <v>474</v>
      </c>
      <c r="S2234" t="s">
        <v>7632</v>
      </c>
      <c r="T2234">
        <v>54.66</v>
      </c>
      <c r="U2234">
        <v>6</v>
      </c>
      <c r="V2234">
        <v>0</v>
      </c>
      <c r="W2234">
        <v>18.037800000000001</v>
      </c>
      <c r="X2234">
        <v>7.49</v>
      </c>
      <c r="Y2234" t="s">
        <v>69</v>
      </c>
      <c r="Z2234" t="s">
        <v>42</v>
      </c>
      <c r="AA2234" t="s">
        <v>394</v>
      </c>
    </row>
    <row r="2235" spans="1:27" ht="15.75" hidden="1" customHeight="1">
      <c r="A2235" t="s">
        <v>14907</v>
      </c>
      <c r="B2235" t="s">
        <v>14908</v>
      </c>
      <c r="C2235" s="7">
        <v>42273</v>
      </c>
      <c r="D2235" s="7">
        <v>42279</v>
      </c>
      <c r="E2235" s="4">
        <f t="shared" si="34"/>
        <v>6</v>
      </c>
      <c r="F2235" t="s">
        <v>113</v>
      </c>
      <c r="G2235" t="s">
        <v>14909</v>
      </c>
      <c r="H2235" t="s">
        <v>879</v>
      </c>
      <c r="I2235" t="s">
        <v>49</v>
      </c>
      <c r="J2235">
        <v>0</v>
      </c>
      <c r="K2235" t="s">
        <v>5562</v>
      </c>
      <c r="L2235" t="s">
        <v>263</v>
      </c>
      <c r="M2235" t="s">
        <v>264</v>
      </c>
      <c r="N2235" t="s">
        <v>254</v>
      </c>
      <c r="O2235" t="s">
        <v>158</v>
      </c>
      <c r="P2235" t="s">
        <v>14910</v>
      </c>
      <c r="Q2235" t="s">
        <v>171</v>
      </c>
      <c r="R2235" t="s">
        <v>1307</v>
      </c>
      <c r="S2235" t="s">
        <v>14911</v>
      </c>
      <c r="T2235">
        <v>93.59999999999998</v>
      </c>
      <c r="U2235">
        <v>13</v>
      </c>
      <c r="V2235">
        <v>0</v>
      </c>
      <c r="W2235">
        <v>42.9</v>
      </c>
      <c r="X2235">
        <v>10.129</v>
      </c>
      <c r="Y2235" t="s">
        <v>69</v>
      </c>
      <c r="Z2235" t="s">
        <v>42</v>
      </c>
      <c r="AA2235" t="s">
        <v>257</v>
      </c>
    </row>
    <row r="2236" spans="1:27" ht="15.75" hidden="1" customHeight="1">
      <c r="A2236" t="s">
        <v>14912</v>
      </c>
      <c r="B2236" t="s">
        <v>14913</v>
      </c>
      <c r="C2236" s="7">
        <v>41348</v>
      </c>
      <c r="D2236" s="7">
        <v>41351</v>
      </c>
      <c r="E2236" s="4">
        <f t="shared" si="34"/>
        <v>3</v>
      </c>
      <c r="F2236" t="s">
        <v>28</v>
      </c>
      <c r="G2236" t="s">
        <v>14914</v>
      </c>
      <c r="H2236" t="s">
        <v>3900</v>
      </c>
      <c r="I2236" t="s">
        <v>31</v>
      </c>
      <c r="J2236">
        <v>0</v>
      </c>
      <c r="K2236" t="s">
        <v>3217</v>
      </c>
      <c r="L2236" t="s">
        <v>3217</v>
      </c>
      <c r="M2236" t="s">
        <v>531</v>
      </c>
      <c r="N2236" t="s">
        <v>254</v>
      </c>
      <c r="O2236" t="s">
        <v>158</v>
      </c>
      <c r="P2236" t="s">
        <v>14915</v>
      </c>
      <c r="Q2236" t="s">
        <v>171</v>
      </c>
      <c r="R2236" t="s">
        <v>288</v>
      </c>
      <c r="S2236" t="s">
        <v>14916</v>
      </c>
      <c r="T2236">
        <v>26.76</v>
      </c>
      <c r="U2236">
        <v>3</v>
      </c>
      <c r="V2236">
        <v>0</v>
      </c>
      <c r="W2236">
        <v>1.56</v>
      </c>
      <c r="X2236">
        <v>10.125</v>
      </c>
      <c r="Y2236" t="s">
        <v>59</v>
      </c>
      <c r="Z2236" t="s">
        <v>42</v>
      </c>
      <c r="AA2236" t="s">
        <v>257</v>
      </c>
    </row>
    <row r="2237" spans="1:27" ht="15.75" hidden="1" customHeight="1">
      <c r="A2237" t="s">
        <v>14917</v>
      </c>
      <c r="B2237" t="s">
        <v>14918</v>
      </c>
      <c r="C2237" s="7">
        <v>41012</v>
      </c>
      <c r="D2237" s="7">
        <v>41018</v>
      </c>
      <c r="E2237" s="4">
        <f t="shared" si="34"/>
        <v>6</v>
      </c>
      <c r="F2237" t="s">
        <v>113</v>
      </c>
      <c r="G2237" t="s">
        <v>14919</v>
      </c>
      <c r="H2237" t="s">
        <v>2016</v>
      </c>
      <c r="I2237" t="s">
        <v>31</v>
      </c>
      <c r="J2237">
        <v>0</v>
      </c>
      <c r="K2237" t="s">
        <v>4535</v>
      </c>
      <c r="L2237" t="s">
        <v>4536</v>
      </c>
      <c r="M2237" t="s">
        <v>1138</v>
      </c>
      <c r="N2237" t="s">
        <v>1138</v>
      </c>
      <c r="O2237" t="s">
        <v>36</v>
      </c>
      <c r="P2237" t="s">
        <v>14920</v>
      </c>
      <c r="Q2237" t="s">
        <v>171</v>
      </c>
      <c r="R2237" t="s">
        <v>288</v>
      </c>
      <c r="S2237" t="s">
        <v>14921</v>
      </c>
      <c r="T2237">
        <v>31.44</v>
      </c>
      <c r="U2237">
        <v>4</v>
      </c>
      <c r="V2237">
        <v>0</v>
      </c>
      <c r="W2237">
        <v>11.28</v>
      </c>
      <c r="X2237">
        <v>2.54</v>
      </c>
      <c r="Y2237" t="s">
        <v>187</v>
      </c>
      <c r="Z2237" t="s">
        <v>42</v>
      </c>
    </row>
    <row r="2238" spans="1:27" ht="15.75" customHeight="1">
      <c r="A2238" t="s">
        <v>14925</v>
      </c>
      <c r="B2238" t="s">
        <v>14926</v>
      </c>
      <c r="C2238" s="7">
        <v>41425</v>
      </c>
      <c r="D2238" s="7">
        <v>41427</v>
      </c>
      <c r="E2238" s="4">
        <f t="shared" si="34"/>
        <v>2</v>
      </c>
      <c r="F2238" t="s">
        <v>46</v>
      </c>
      <c r="G2238" t="s">
        <v>14927</v>
      </c>
      <c r="H2238" t="s">
        <v>2856</v>
      </c>
      <c r="I2238" t="s">
        <v>49</v>
      </c>
      <c r="J2238">
        <v>0</v>
      </c>
      <c r="K2238" t="s">
        <v>14928</v>
      </c>
      <c r="L2238" t="s">
        <v>2018</v>
      </c>
      <c r="M2238" t="s">
        <v>194</v>
      </c>
      <c r="N2238" t="s">
        <v>195</v>
      </c>
      <c r="O2238" t="s">
        <v>78</v>
      </c>
      <c r="P2238" t="s">
        <v>14929</v>
      </c>
      <c r="Q2238" t="s">
        <v>171</v>
      </c>
      <c r="R2238" t="s">
        <v>426</v>
      </c>
      <c r="S2238" t="s">
        <v>14930</v>
      </c>
      <c r="T2238">
        <v>65.28</v>
      </c>
      <c r="U2238">
        <v>8</v>
      </c>
      <c r="V2238">
        <v>0</v>
      </c>
      <c r="W2238">
        <v>30.48</v>
      </c>
      <c r="X2238">
        <v>10.1</v>
      </c>
      <c r="Y2238" t="s">
        <v>41</v>
      </c>
      <c r="Z2238" t="s">
        <v>42</v>
      </c>
      <c r="AA2238" t="s">
        <v>198</v>
      </c>
    </row>
    <row r="2239" spans="1:27" ht="15.75" hidden="1" customHeight="1">
      <c r="A2239" t="s">
        <v>14935</v>
      </c>
      <c r="B2239" t="s">
        <v>14936</v>
      </c>
      <c r="C2239" s="7">
        <v>41220</v>
      </c>
      <c r="D2239" s="7">
        <v>41224</v>
      </c>
      <c r="E2239" s="4">
        <f t="shared" si="34"/>
        <v>4</v>
      </c>
      <c r="F2239" t="s">
        <v>46</v>
      </c>
      <c r="G2239" t="s">
        <v>14937</v>
      </c>
      <c r="H2239" t="s">
        <v>4356</v>
      </c>
      <c r="I2239" t="s">
        <v>31</v>
      </c>
      <c r="J2239">
        <v>0</v>
      </c>
      <c r="K2239" t="s">
        <v>6730</v>
      </c>
      <c r="L2239" t="s">
        <v>6730</v>
      </c>
      <c r="M2239" t="s">
        <v>264</v>
      </c>
      <c r="N2239" t="s">
        <v>254</v>
      </c>
      <c r="O2239" t="s">
        <v>158</v>
      </c>
      <c r="P2239" t="s">
        <v>14938</v>
      </c>
      <c r="Q2239" t="s">
        <v>171</v>
      </c>
      <c r="R2239" t="s">
        <v>426</v>
      </c>
      <c r="S2239" t="s">
        <v>14939</v>
      </c>
      <c r="T2239">
        <v>84.47999999999999</v>
      </c>
      <c r="U2239">
        <v>8</v>
      </c>
      <c r="V2239">
        <v>0</v>
      </c>
      <c r="W2239">
        <v>32.799999999999997</v>
      </c>
      <c r="X2239">
        <v>10.083</v>
      </c>
      <c r="Y2239" t="s">
        <v>69</v>
      </c>
      <c r="Z2239" t="s">
        <v>42</v>
      </c>
      <c r="AA2239" t="s">
        <v>257</v>
      </c>
    </row>
    <row r="2240" spans="1:27" ht="15.75" hidden="1" customHeight="1">
      <c r="A2240" t="s">
        <v>14946</v>
      </c>
      <c r="B2240" t="s">
        <v>14947</v>
      </c>
      <c r="C2240" s="7">
        <v>41870</v>
      </c>
      <c r="D2240" s="7">
        <v>41874</v>
      </c>
      <c r="E2240" s="4">
        <f t="shared" si="34"/>
        <v>4</v>
      </c>
      <c r="F2240" t="s">
        <v>113</v>
      </c>
      <c r="G2240" t="s">
        <v>14948</v>
      </c>
      <c r="H2240" t="s">
        <v>6103</v>
      </c>
      <c r="I2240" t="s">
        <v>74</v>
      </c>
      <c r="J2240">
        <v>0</v>
      </c>
      <c r="K2240" t="s">
        <v>1464</v>
      </c>
      <c r="L2240" t="s">
        <v>1465</v>
      </c>
      <c r="M2240" t="s">
        <v>1466</v>
      </c>
      <c r="N2240" t="s">
        <v>339</v>
      </c>
      <c r="O2240" t="s">
        <v>90</v>
      </c>
      <c r="P2240" t="s">
        <v>13521</v>
      </c>
      <c r="Q2240" t="s">
        <v>171</v>
      </c>
      <c r="R2240" t="s">
        <v>474</v>
      </c>
      <c r="S2240" t="s">
        <v>13522</v>
      </c>
      <c r="T2240">
        <v>85.320000000000007</v>
      </c>
      <c r="U2240">
        <v>6</v>
      </c>
      <c r="V2240">
        <v>0</v>
      </c>
      <c r="W2240">
        <v>1.62</v>
      </c>
      <c r="X2240">
        <v>10.050000000000001</v>
      </c>
      <c r="Y2240" t="s">
        <v>41</v>
      </c>
      <c r="Z2240" t="s">
        <v>42</v>
      </c>
      <c r="AA2240" t="s">
        <v>342</v>
      </c>
    </row>
    <row r="2241" spans="1:27" ht="15.75" hidden="1" customHeight="1">
      <c r="A2241" t="s">
        <v>14949</v>
      </c>
      <c r="B2241" t="s">
        <v>14950</v>
      </c>
      <c r="C2241" s="7">
        <v>41423</v>
      </c>
      <c r="D2241" s="7">
        <v>41425</v>
      </c>
      <c r="E2241" s="4">
        <f t="shared" si="34"/>
        <v>2</v>
      </c>
      <c r="F2241" t="s">
        <v>28</v>
      </c>
      <c r="G2241" t="s">
        <v>14951</v>
      </c>
      <c r="H2241" t="s">
        <v>5021</v>
      </c>
      <c r="I2241" t="s">
        <v>74</v>
      </c>
      <c r="J2241">
        <v>0</v>
      </c>
      <c r="K2241" t="s">
        <v>12613</v>
      </c>
      <c r="L2241" t="s">
        <v>7651</v>
      </c>
      <c r="M2241" t="s">
        <v>168</v>
      </c>
      <c r="N2241" t="s">
        <v>169</v>
      </c>
      <c r="O2241" t="s">
        <v>54</v>
      </c>
      <c r="P2241" t="s">
        <v>12878</v>
      </c>
      <c r="Q2241" t="s">
        <v>171</v>
      </c>
      <c r="R2241" t="s">
        <v>3089</v>
      </c>
      <c r="S2241" t="s">
        <v>12879</v>
      </c>
      <c r="T2241">
        <v>136.94999999999999</v>
      </c>
      <c r="U2241">
        <v>5</v>
      </c>
      <c r="V2241">
        <v>0</v>
      </c>
      <c r="W2241">
        <v>40.950000000000003</v>
      </c>
      <c r="X2241">
        <v>10.039999999999999</v>
      </c>
      <c r="Y2241" t="s">
        <v>41</v>
      </c>
      <c r="Z2241" t="s">
        <v>42</v>
      </c>
      <c r="AA2241" t="s">
        <v>174</v>
      </c>
    </row>
    <row r="2242" spans="1:27" ht="15.75" hidden="1" customHeight="1">
      <c r="A2242" t="s">
        <v>14952</v>
      </c>
      <c r="B2242" t="s">
        <v>14953</v>
      </c>
      <c r="C2242" s="7">
        <v>41543</v>
      </c>
      <c r="D2242" s="7">
        <v>41550</v>
      </c>
      <c r="E2242" s="4">
        <f t="shared" ref="E2242:E2305" si="35">D2242-C2242</f>
        <v>7</v>
      </c>
      <c r="F2242" t="s">
        <v>113</v>
      </c>
      <c r="G2242" t="s">
        <v>14954</v>
      </c>
      <c r="H2242" t="s">
        <v>3522</v>
      </c>
      <c r="I2242" t="s">
        <v>31</v>
      </c>
      <c r="J2242">
        <v>11572</v>
      </c>
      <c r="K2242" t="s">
        <v>5434</v>
      </c>
      <c r="L2242" t="s">
        <v>285</v>
      </c>
      <c r="M2242" t="s">
        <v>34</v>
      </c>
      <c r="N2242" t="s">
        <v>286</v>
      </c>
      <c r="O2242" t="s">
        <v>36</v>
      </c>
      <c r="P2242" t="s">
        <v>14955</v>
      </c>
      <c r="Q2242" t="s">
        <v>38</v>
      </c>
      <c r="R2242" t="s">
        <v>317</v>
      </c>
      <c r="S2242" t="s">
        <v>14956</v>
      </c>
      <c r="T2242">
        <v>629.92999999999995</v>
      </c>
      <c r="U2242">
        <v>7</v>
      </c>
      <c r="V2242">
        <v>0</v>
      </c>
      <c r="W2242">
        <v>296.06709999999998</v>
      </c>
      <c r="X2242">
        <v>50.24</v>
      </c>
      <c r="Y2242" t="s">
        <v>69</v>
      </c>
      <c r="Z2242" t="s">
        <v>42</v>
      </c>
      <c r="AA2242" t="s">
        <v>290</v>
      </c>
    </row>
    <row r="2243" spans="1:27" ht="15.75" hidden="1" customHeight="1">
      <c r="A2243" t="s">
        <v>14961</v>
      </c>
      <c r="B2243" t="s">
        <v>14962</v>
      </c>
      <c r="C2243" s="7">
        <v>41968</v>
      </c>
      <c r="D2243" s="7">
        <v>41972</v>
      </c>
      <c r="E2243" s="4">
        <f t="shared" si="35"/>
        <v>4</v>
      </c>
      <c r="F2243" t="s">
        <v>113</v>
      </c>
      <c r="G2243" t="s">
        <v>14963</v>
      </c>
      <c r="H2243" t="s">
        <v>3509</v>
      </c>
      <c r="I2243" t="s">
        <v>31</v>
      </c>
      <c r="J2243">
        <v>75081</v>
      </c>
      <c r="K2243" t="s">
        <v>2521</v>
      </c>
      <c r="L2243" t="s">
        <v>185</v>
      </c>
      <c r="M2243" t="s">
        <v>34</v>
      </c>
      <c r="N2243" t="s">
        <v>35</v>
      </c>
      <c r="O2243" t="s">
        <v>36</v>
      </c>
      <c r="P2243" t="s">
        <v>14964</v>
      </c>
      <c r="Q2243" t="s">
        <v>38</v>
      </c>
      <c r="R2243" t="s">
        <v>39</v>
      </c>
      <c r="S2243" t="s">
        <v>14965</v>
      </c>
      <c r="T2243">
        <v>657.55200000000013</v>
      </c>
      <c r="U2243">
        <v>6</v>
      </c>
      <c r="V2243">
        <v>0.2</v>
      </c>
      <c r="W2243">
        <v>49.316399999999987</v>
      </c>
      <c r="X2243">
        <v>81.96</v>
      </c>
      <c r="Y2243" t="s">
        <v>41</v>
      </c>
      <c r="Z2243" t="s">
        <v>42</v>
      </c>
      <c r="AA2243" t="s">
        <v>43</v>
      </c>
    </row>
    <row r="2244" spans="1:27" ht="15.75" hidden="1" customHeight="1">
      <c r="A2244" t="s">
        <v>14967</v>
      </c>
      <c r="B2244" t="s">
        <v>14968</v>
      </c>
      <c r="C2244" s="7">
        <v>42180</v>
      </c>
      <c r="D2244" s="7">
        <v>42182</v>
      </c>
      <c r="E2244" s="4">
        <f t="shared" si="35"/>
        <v>2</v>
      </c>
      <c r="F2244" t="s">
        <v>46</v>
      </c>
      <c r="G2244" t="s">
        <v>14969</v>
      </c>
      <c r="H2244" t="s">
        <v>3509</v>
      </c>
      <c r="I2244" t="s">
        <v>31</v>
      </c>
      <c r="J2244">
        <v>10011</v>
      </c>
      <c r="K2244" t="s">
        <v>346</v>
      </c>
      <c r="L2244" t="s">
        <v>285</v>
      </c>
      <c r="M2244" t="s">
        <v>34</v>
      </c>
      <c r="N2244" t="s">
        <v>286</v>
      </c>
      <c r="O2244" t="s">
        <v>36</v>
      </c>
      <c r="P2244" t="s">
        <v>14970</v>
      </c>
      <c r="Q2244" t="s">
        <v>56</v>
      </c>
      <c r="R2244" t="s">
        <v>392</v>
      </c>
      <c r="S2244" t="s">
        <v>14971</v>
      </c>
      <c r="T2244">
        <v>276.69</v>
      </c>
      <c r="U2244">
        <v>3</v>
      </c>
      <c r="V2244">
        <v>0</v>
      </c>
      <c r="W2244">
        <v>49.804199999999987</v>
      </c>
      <c r="X2244">
        <v>42.07</v>
      </c>
      <c r="Y2244" t="s">
        <v>59</v>
      </c>
      <c r="Z2244" t="s">
        <v>42</v>
      </c>
      <c r="AA2244" t="s">
        <v>290</v>
      </c>
    </row>
    <row r="2245" spans="1:27" ht="15.75" customHeight="1">
      <c r="A2245" t="s">
        <v>14972</v>
      </c>
      <c r="B2245" t="s">
        <v>14973</v>
      </c>
      <c r="C2245" s="7">
        <v>41388</v>
      </c>
      <c r="D2245" s="7">
        <v>41392</v>
      </c>
      <c r="E2245" s="4">
        <f t="shared" si="35"/>
        <v>4</v>
      </c>
      <c r="F2245" t="s">
        <v>113</v>
      </c>
      <c r="G2245" t="s">
        <v>14974</v>
      </c>
      <c r="H2245" t="s">
        <v>3522</v>
      </c>
      <c r="I2245" t="s">
        <v>31</v>
      </c>
      <c r="J2245">
        <v>0</v>
      </c>
      <c r="K2245" t="s">
        <v>10766</v>
      </c>
      <c r="L2245" t="s">
        <v>10767</v>
      </c>
      <c r="M2245" t="s">
        <v>1711</v>
      </c>
      <c r="N2245" t="s">
        <v>243</v>
      </c>
      <c r="O2245" t="s">
        <v>78</v>
      </c>
      <c r="P2245" t="s">
        <v>14975</v>
      </c>
      <c r="Q2245" t="s">
        <v>171</v>
      </c>
      <c r="R2245" t="s">
        <v>288</v>
      </c>
      <c r="S2245" t="s">
        <v>14976</v>
      </c>
      <c r="T2245">
        <v>59.85</v>
      </c>
      <c r="U2245">
        <v>5</v>
      </c>
      <c r="V2245">
        <v>0</v>
      </c>
      <c r="W2245">
        <v>1.05</v>
      </c>
      <c r="X2245">
        <v>9.9499999999999993</v>
      </c>
      <c r="Y2245" t="s">
        <v>41</v>
      </c>
      <c r="Z2245" t="s">
        <v>42</v>
      </c>
      <c r="AA2245" t="s">
        <v>246</v>
      </c>
    </row>
    <row r="2246" spans="1:27" ht="15.75" hidden="1" customHeight="1">
      <c r="A2246" t="s">
        <v>14977</v>
      </c>
      <c r="B2246" t="s">
        <v>14978</v>
      </c>
      <c r="C2246" s="7">
        <v>41218</v>
      </c>
      <c r="D2246" s="7">
        <v>41223</v>
      </c>
      <c r="E2246" s="4">
        <f t="shared" si="35"/>
        <v>5</v>
      </c>
      <c r="F2246" t="s">
        <v>113</v>
      </c>
      <c r="G2246" t="s">
        <v>14979</v>
      </c>
      <c r="H2246" t="s">
        <v>3509</v>
      </c>
      <c r="I2246" t="s">
        <v>31</v>
      </c>
      <c r="J2246">
        <v>31907</v>
      </c>
      <c r="K2246" t="s">
        <v>1308</v>
      </c>
      <c r="L2246" t="s">
        <v>1267</v>
      </c>
      <c r="M2246" t="s">
        <v>34</v>
      </c>
      <c r="N2246" t="s">
        <v>390</v>
      </c>
      <c r="O2246" t="s">
        <v>36</v>
      </c>
      <c r="P2246" t="s">
        <v>14980</v>
      </c>
      <c r="Q2246" t="s">
        <v>171</v>
      </c>
      <c r="R2246" t="s">
        <v>704</v>
      </c>
      <c r="S2246" t="s">
        <v>14981</v>
      </c>
      <c r="T2246">
        <v>43.68</v>
      </c>
      <c r="U2246">
        <v>6</v>
      </c>
      <c r="V2246">
        <v>0</v>
      </c>
      <c r="W2246">
        <v>20.9664</v>
      </c>
      <c r="X2246">
        <v>2.4500000000000002</v>
      </c>
      <c r="Y2246" t="s">
        <v>69</v>
      </c>
      <c r="Z2246" t="s">
        <v>42</v>
      </c>
      <c r="AA2246" t="s">
        <v>394</v>
      </c>
    </row>
    <row r="2247" spans="1:27" ht="15.75" hidden="1" customHeight="1">
      <c r="A2247" t="s">
        <v>14983</v>
      </c>
      <c r="B2247" t="s">
        <v>14984</v>
      </c>
      <c r="C2247" s="7">
        <v>41574</v>
      </c>
      <c r="D2247" s="7">
        <v>41577</v>
      </c>
      <c r="E2247" s="4">
        <f t="shared" si="35"/>
        <v>3</v>
      </c>
      <c r="F2247" t="s">
        <v>28</v>
      </c>
      <c r="G2247" t="s">
        <v>14985</v>
      </c>
      <c r="H2247" t="s">
        <v>4810</v>
      </c>
      <c r="I2247" t="s">
        <v>31</v>
      </c>
      <c r="J2247">
        <v>0</v>
      </c>
      <c r="K2247" t="s">
        <v>2002</v>
      </c>
      <c r="L2247" t="s">
        <v>2003</v>
      </c>
      <c r="M2247" t="s">
        <v>712</v>
      </c>
      <c r="N2247" t="s">
        <v>157</v>
      </c>
      <c r="O2247" t="s">
        <v>158</v>
      </c>
      <c r="P2247" t="s">
        <v>11304</v>
      </c>
      <c r="Q2247" t="s">
        <v>171</v>
      </c>
      <c r="R2247" t="s">
        <v>426</v>
      </c>
      <c r="S2247" t="s">
        <v>11305</v>
      </c>
      <c r="T2247">
        <v>24.72</v>
      </c>
      <c r="U2247">
        <v>3</v>
      </c>
      <c r="V2247">
        <v>0</v>
      </c>
      <c r="W2247">
        <v>5.1599999999999993</v>
      </c>
      <c r="X2247">
        <v>9.9139999999999997</v>
      </c>
      <c r="Y2247" t="s">
        <v>59</v>
      </c>
      <c r="Z2247" t="s">
        <v>276</v>
      </c>
      <c r="AA2247" t="s">
        <v>161</v>
      </c>
    </row>
    <row r="2248" spans="1:27" ht="15.75" hidden="1" customHeight="1">
      <c r="A2248" t="s">
        <v>14986</v>
      </c>
      <c r="B2248" t="s">
        <v>14987</v>
      </c>
      <c r="C2248" s="7">
        <v>41823</v>
      </c>
      <c r="D2248" s="7">
        <v>41828</v>
      </c>
      <c r="E2248" s="4">
        <f t="shared" si="35"/>
        <v>5</v>
      </c>
      <c r="F2248" t="s">
        <v>46</v>
      </c>
      <c r="G2248" t="s">
        <v>14988</v>
      </c>
      <c r="H2248" t="s">
        <v>1265</v>
      </c>
      <c r="I2248" t="s">
        <v>49</v>
      </c>
      <c r="J2248">
        <v>90004</v>
      </c>
      <c r="K2248" t="s">
        <v>343</v>
      </c>
      <c r="L2248" t="s">
        <v>323</v>
      </c>
      <c r="M2248" t="s">
        <v>34</v>
      </c>
      <c r="N2248" t="s">
        <v>126</v>
      </c>
      <c r="O2248" t="s">
        <v>36</v>
      </c>
      <c r="P2248" t="s">
        <v>14989</v>
      </c>
      <c r="Q2248" t="s">
        <v>56</v>
      </c>
      <c r="R2248" t="s">
        <v>57</v>
      </c>
      <c r="S2248" t="s">
        <v>14990</v>
      </c>
      <c r="T2248">
        <v>195.184</v>
      </c>
      <c r="U2248">
        <v>1</v>
      </c>
      <c r="V2248">
        <v>0.2</v>
      </c>
      <c r="W2248">
        <v>19.51840000000001</v>
      </c>
      <c r="X2248">
        <v>18.57</v>
      </c>
      <c r="Y2248" t="s">
        <v>69</v>
      </c>
      <c r="Z2248" t="s">
        <v>42</v>
      </c>
      <c r="AA2248" t="s">
        <v>129</v>
      </c>
    </row>
    <row r="2249" spans="1:27" ht="15.75" hidden="1" customHeight="1">
      <c r="A2249" t="s">
        <v>14997</v>
      </c>
      <c r="B2249" t="s">
        <v>14998</v>
      </c>
      <c r="C2249" s="7">
        <v>42256</v>
      </c>
      <c r="D2249" s="7">
        <v>42262</v>
      </c>
      <c r="E2249" s="4">
        <f t="shared" si="35"/>
        <v>6</v>
      </c>
      <c r="F2249" t="s">
        <v>113</v>
      </c>
      <c r="G2249" t="s">
        <v>14999</v>
      </c>
      <c r="H2249" t="s">
        <v>1265</v>
      </c>
      <c r="I2249" t="s">
        <v>49</v>
      </c>
      <c r="J2249">
        <v>0</v>
      </c>
      <c r="K2249" t="s">
        <v>6643</v>
      </c>
      <c r="L2249" t="s">
        <v>1137</v>
      </c>
      <c r="M2249" t="s">
        <v>1138</v>
      </c>
      <c r="N2249" t="s">
        <v>1138</v>
      </c>
      <c r="O2249" t="s">
        <v>36</v>
      </c>
      <c r="P2249" t="s">
        <v>15000</v>
      </c>
      <c r="Q2249" t="s">
        <v>171</v>
      </c>
      <c r="R2249" t="s">
        <v>186</v>
      </c>
      <c r="S2249" t="s">
        <v>15001</v>
      </c>
      <c r="T2249">
        <v>20.52</v>
      </c>
      <c r="U2249">
        <v>2</v>
      </c>
      <c r="V2249">
        <v>0</v>
      </c>
      <c r="W2249">
        <v>5.28</v>
      </c>
      <c r="X2249">
        <v>2</v>
      </c>
      <c r="Y2249" t="s">
        <v>187</v>
      </c>
      <c r="Z2249" t="s">
        <v>42</v>
      </c>
    </row>
    <row r="2250" spans="1:27" ht="15.75" hidden="1" customHeight="1">
      <c r="A2250" t="s">
        <v>15002</v>
      </c>
      <c r="B2250" t="s">
        <v>15003</v>
      </c>
      <c r="C2250" s="7">
        <v>41522</v>
      </c>
      <c r="D2250" s="7">
        <v>41527</v>
      </c>
      <c r="E2250" s="4">
        <f t="shared" si="35"/>
        <v>5</v>
      </c>
      <c r="F2250" t="s">
        <v>113</v>
      </c>
      <c r="G2250" t="s">
        <v>15004</v>
      </c>
      <c r="H2250" t="s">
        <v>1609</v>
      </c>
      <c r="I2250" t="s">
        <v>31</v>
      </c>
      <c r="J2250">
        <v>0</v>
      </c>
      <c r="K2250" t="s">
        <v>3270</v>
      </c>
      <c r="L2250" t="s">
        <v>3271</v>
      </c>
      <c r="M2250" t="s">
        <v>297</v>
      </c>
      <c r="N2250" t="s">
        <v>136</v>
      </c>
      <c r="O2250" t="s">
        <v>54</v>
      </c>
      <c r="P2250" t="s">
        <v>15005</v>
      </c>
      <c r="Q2250" t="s">
        <v>171</v>
      </c>
      <c r="R2250" t="s">
        <v>934</v>
      </c>
      <c r="S2250" t="s">
        <v>15006</v>
      </c>
      <c r="T2250">
        <v>74.52000000000001</v>
      </c>
      <c r="U2250">
        <v>3</v>
      </c>
      <c r="V2250">
        <v>0</v>
      </c>
      <c r="W2250">
        <v>10.35</v>
      </c>
      <c r="X2250">
        <v>9.85</v>
      </c>
      <c r="Y2250" t="s">
        <v>41</v>
      </c>
      <c r="Z2250" t="s">
        <v>42</v>
      </c>
      <c r="AA2250" t="s">
        <v>139</v>
      </c>
    </row>
    <row r="2251" spans="1:27" ht="15.75" hidden="1" customHeight="1">
      <c r="A2251" t="s">
        <v>15007</v>
      </c>
      <c r="B2251" t="s">
        <v>15008</v>
      </c>
      <c r="C2251" s="7">
        <v>41983</v>
      </c>
      <c r="D2251" s="7">
        <v>41987</v>
      </c>
      <c r="E2251" s="4">
        <f t="shared" si="35"/>
        <v>4</v>
      </c>
      <c r="F2251" t="s">
        <v>113</v>
      </c>
      <c r="G2251" t="s">
        <v>15009</v>
      </c>
      <c r="H2251" t="s">
        <v>1265</v>
      </c>
      <c r="I2251" t="s">
        <v>49</v>
      </c>
      <c r="J2251">
        <v>76106</v>
      </c>
      <c r="K2251" t="s">
        <v>9068</v>
      </c>
      <c r="L2251" t="s">
        <v>185</v>
      </c>
      <c r="M2251" t="s">
        <v>34</v>
      </c>
      <c r="N2251" t="s">
        <v>35</v>
      </c>
      <c r="O2251" t="s">
        <v>36</v>
      </c>
      <c r="P2251" t="s">
        <v>15010</v>
      </c>
      <c r="Q2251" t="s">
        <v>171</v>
      </c>
      <c r="R2251" t="s">
        <v>474</v>
      </c>
      <c r="S2251" t="s">
        <v>15011</v>
      </c>
      <c r="T2251">
        <v>9.3280000000000012</v>
      </c>
      <c r="U2251">
        <v>1</v>
      </c>
      <c r="V2251">
        <v>0.2</v>
      </c>
      <c r="W2251">
        <v>0.8162000000000007</v>
      </c>
      <c r="X2251">
        <v>1.67</v>
      </c>
      <c r="Y2251" t="s">
        <v>69</v>
      </c>
      <c r="Z2251" t="s">
        <v>42</v>
      </c>
      <c r="AA2251" t="s">
        <v>43</v>
      </c>
    </row>
    <row r="2252" spans="1:27" ht="15.75" customHeight="1">
      <c r="A2252" t="s">
        <v>15017</v>
      </c>
      <c r="B2252" t="s">
        <v>15018</v>
      </c>
      <c r="C2252" s="7">
        <v>42340</v>
      </c>
      <c r="D2252" s="7">
        <v>42345</v>
      </c>
      <c r="E2252" s="4">
        <f t="shared" si="35"/>
        <v>5</v>
      </c>
      <c r="F2252" t="s">
        <v>113</v>
      </c>
      <c r="G2252" t="s">
        <v>15019</v>
      </c>
      <c r="H2252" t="s">
        <v>1043</v>
      </c>
      <c r="I2252" t="s">
        <v>31</v>
      </c>
      <c r="J2252">
        <v>0</v>
      </c>
      <c r="K2252" t="s">
        <v>6549</v>
      </c>
      <c r="L2252" t="s">
        <v>1112</v>
      </c>
      <c r="M2252" t="s">
        <v>505</v>
      </c>
      <c r="N2252" t="s">
        <v>195</v>
      </c>
      <c r="O2252" t="s">
        <v>78</v>
      </c>
      <c r="P2252" t="s">
        <v>15020</v>
      </c>
      <c r="Q2252" t="s">
        <v>171</v>
      </c>
      <c r="R2252" t="s">
        <v>474</v>
      </c>
      <c r="S2252" t="s">
        <v>15021</v>
      </c>
      <c r="T2252">
        <v>143.04</v>
      </c>
      <c r="U2252">
        <v>8</v>
      </c>
      <c r="V2252">
        <v>0</v>
      </c>
      <c r="W2252">
        <v>48.48</v>
      </c>
      <c r="X2252">
        <v>9.83</v>
      </c>
      <c r="Y2252" t="s">
        <v>69</v>
      </c>
      <c r="Z2252" t="s">
        <v>42</v>
      </c>
      <c r="AA2252" t="s">
        <v>198</v>
      </c>
    </row>
    <row r="2253" spans="1:27" ht="15.75" hidden="1" customHeight="1">
      <c r="A2253" t="s">
        <v>15022</v>
      </c>
      <c r="B2253" t="s">
        <v>15023</v>
      </c>
      <c r="C2253" s="7">
        <v>41179</v>
      </c>
      <c r="D2253" s="7">
        <v>41184</v>
      </c>
      <c r="E2253" s="4">
        <f t="shared" si="35"/>
        <v>5</v>
      </c>
      <c r="F2253" t="s">
        <v>113</v>
      </c>
      <c r="G2253" t="s">
        <v>15024</v>
      </c>
      <c r="H2253" t="s">
        <v>3262</v>
      </c>
      <c r="I2253" t="s">
        <v>49</v>
      </c>
      <c r="J2253">
        <v>1841</v>
      </c>
      <c r="K2253" t="s">
        <v>3879</v>
      </c>
      <c r="L2253" t="s">
        <v>3880</v>
      </c>
      <c r="M2253" t="s">
        <v>34</v>
      </c>
      <c r="N2253" t="s">
        <v>286</v>
      </c>
      <c r="O2253" t="s">
        <v>36</v>
      </c>
      <c r="P2253" t="s">
        <v>12641</v>
      </c>
      <c r="Q2253" t="s">
        <v>171</v>
      </c>
      <c r="R2253" t="s">
        <v>186</v>
      </c>
      <c r="S2253" t="s">
        <v>12642</v>
      </c>
      <c r="T2253">
        <v>46.26</v>
      </c>
      <c r="U2253">
        <v>3</v>
      </c>
      <c r="V2253">
        <v>0</v>
      </c>
      <c r="W2253">
        <v>12.4902</v>
      </c>
      <c r="X2253">
        <v>4.2</v>
      </c>
      <c r="Y2253" t="s">
        <v>69</v>
      </c>
      <c r="Z2253" t="s">
        <v>42</v>
      </c>
      <c r="AA2253" t="s">
        <v>290</v>
      </c>
    </row>
    <row r="2254" spans="1:27" ht="15.75" hidden="1" customHeight="1">
      <c r="A2254" t="s">
        <v>15025</v>
      </c>
      <c r="B2254" t="s">
        <v>15026</v>
      </c>
      <c r="C2254" s="7">
        <v>42227</v>
      </c>
      <c r="D2254" s="7">
        <v>42230</v>
      </c>
      <c r="E2254" s="4">
        <f t="shared" si="35"/>
        <v>3</v>
      </c>
      <c r="F2254" t="s">
        <v>28</v>
      </c>
      <c r="G2254" t="s">
        <v>15027</v>
      </c>
      <c r="H2254" t="s">
        <v>2514</v>
      </c>
      <c r="I2254" t="s">
        <v>31</v>
      </c>
      <c r="J2254">
        <v>0</v>
      </c>
      <c r="K2254" t="s">
        <v>2862</v>
      </c>
      <c r="L2254" t="s">
        <v>2863</v>
      </c>
      <c r="M2254" t="s">
        <v>145</v>
      </c>
      <c r="N2254" t="s">
        <v>146</v>
      </c>
      <c r="O2254" t="s">
        <v>54</v>
      </c>
      <c r="P2254" t="s">
        <v>15028</v>
      </c>
      <c r="Q2254" t="s">
        <v>171</v>
      </c>
      <c r="R2254" t="s">
        <v>426</v>
      </c>
      <c r="S2254" t="s">
        <v>15029</v>
      </c>
      <c r="T2254">
        <v>46.98</v>
      </c>
      <c r="U2254">
        <v>6</v>
      </c>
      <c r="V2254">
        <v>0</v>
      </c>
      <c r="W2254">
        <v>19.260000000000002</v>
      </c>
      <c r="X2254">
        <v>9.82</v>
      </c>
      <c r="Y2254" t="s">
        <v>41</v>
      </c>
      <c r="Z2254" t="s">
        <v>42</v>
      </c>
      <c r="AA2254" t="s">
        <v>149</v>
      </c>
    </row>
    <row r="2255" spans="1:27" ht="15.75" hidden="1" customHeight="1">
      <c r="A2255" t="s">
        <v>15030</v>
      </c>
      <c r="B2255" t="s">
        <v>15031</v>
      </c>
      <c r="C2255" s="7">
        <v>42136</v>
      </c>
      <c r="D2255" s="7">
        <v>42140</v>
      </c>
      <c r="E2255" s="4">
        <f t="shared" si="35"/>
        <v>4</v>
      </c>
      <c r="F2255" t="s">
        <v>113</v>
      </c>
      <c r="G2255" t="s">
        <v>15032</v>
      </c>
      <c r="H2255" t="s">
        <v>3262</v>
      </c>
      <c r="I2255" t="s">
        <v>49</v>
      </c>
      <c r="J2255">
        <v>0</v>
      </c>
      <c r="K2255" t="s">
        <v>2539</v>
      </c>
      <c r="L2255" t="s">
        <v>2540</v>
      </c>
      <c r="M2255" t="s">
        <v>1138</v>
      </c>
      <c r="N2255" t="s">
        <v>1138</v>
      </c>
      <c r="O2255" t="s">
        <v>36</v>
      </c>
      <c r="P2255" t="s">
        <v>15033</v>
      </c>
      <c r="Q2255" t="s">
        <v>171</v>
      </c>
      <c r="R2255" t="s">
        <v>1307</v>
      </c>
      <c r="S2255" t="s">
        <v>15034</v>
      </c>
      <c r="T2255">
        <v>21.72</v>
      </c>
      <c r="U2255">
        <v>2</v>
      </c>
      <c r="V2255">
        <v>0</v>
      </c>
      <c r="W2255">
        <v>2.82</v>
      </c>
      <c r="X2255">
        <v>2.12</v>
      </c>
      <c r="Y2255" t="s">
        <v>41</v>
      </c>
      <c r="Z2255" t="s">
        <v>42</v>
      </c>
    </row>
    <row r="2256" spans="1:27" ht="15.75" hidden="1" customHeight="1">
      <c r="A2256" t="s">
        <v>15038</v>
      </c>
      <c r="B2256" t="s">
        <v>15039</v>
      </c>
      <c r="C2256" s="7">
        <v>41233</v>
      </c>
      <c r="D2256" s="7">
        <v>41238</v>
      </c>
      <c r="E2256" s="4">
        <f t="shared" si="35"/>
        <v>5</v>
      </c>
      <c r="F2256" t="s">
        <v>113</v>
      </c>
      <c r="G2256" t="s">
        <v>15040</v>
      </c>
      <c r="H2256" t="s">
        <v>1380</v>
      </c>
      <c r="I2256" t="s">
        <v>49</v>
      </c>
      <c r="J2256">
        <v>94110</v>
      </c>
      <c r="K2256" t="s">
        <v>322</v>
      </c>
      <c r="L2256" t="s">
        <v>323</v>
      </c>
      <c r="M2256" t="s">
        <v>34</v>
      </c>
      <c r="N2256" t="s">
        <v>126</v>
      </c>
      <c r="O2256" t="s">
        <v>36</v>
      </c>
      <c r="P2256" t="s">
        <v>15041</v>
      </c>
      <c r="Q2256" t="s">
        <v>171</v>
      </c>
      <c r="R2256" t="s">
        <v>704</v>
      </c>
      <c r="S2256" t="s">
        <v>15042</v>
      </c>
      <c r="T2256">
        <v>12.96</v>
      </c>
      <c r="U2256">
        <v>2</v>
      </c>
      <c r="V2256">
        <v>0</v>
      </c>
      <c r="W2256">
        <v>6.2208000000000014</v>
      </c>
      <c r="X2256">
        <v>1.67</v>
      </c>
      <c r="Y2256" t="s">
        <v>69</v>
      </c>
      <c r="Z2256" t="s">
        <v>42</v>
      </c>
      <c r="AA2256" t="s">
        <v>129</v>
      </c>
    </row>
    <row r="2257" spans="1:27" ht="15.75" hidden="1" customHeight="1">
      <c r="A2257" t="s">
        <v>15044</v>
      </c>
      <c r="B2257" t="s">
        <v>15045</v>
      </c>
      <c r="C2257" s="7">
        <v>41879</v>
      </c>
      <c r="D2257" s="7">
        <v>41886</v>
      </c>
      <c r="E2257" s="4">
        <f t="shared" si="35"/>
        <v>7</v>
      </c>
      <c r="F2257" t="s">
        <v>113</v>
      </c>
      <c r="G2257" t="s">
        <v>15046</v>
      </c>
      <c r="H2257" t="s">
        <v>2981</v>
      </c>
      <c r="I2257" t="s">
        <v>31</v>
      </c>
      <c r="J2257">
        <v>0</v>
      </c>
      <c r="K2257" t="s">
        <v>5562</v>
      </c>
      <c r="L2257" t="s">
        <v>263</v>
      </c>
      <c r="M2257" t="s">
        <v>264</v>
      </c>
      <c r="N2257" t="s">
        <v>254</v>
      </c>
      <c r="O2257" t="s">
        <v>158</v>
      </c>
      <c r="P2257" t="s">
        <v>9726</v>
      </c>
      <c r="Q2257" t="s">
        <v>38</v>
      </c>
      <c r="R2257" t="s">
        <v>347</v>
      </c>
      <c r="S2257" t="s">
        <v>9727</v>
      </c>
      <c r="T2257">
        <v>124.5</v>
      </c>
      <c r="U2257">
        <v>5</v>
      </c>
      <c r="V2257">
        <v>0</v>
      </c>
      <c r="W2257">
        <v>37.299999999999997</v>
      </c>
      <c r="X2257">
        <v>9.7850000000000001</v>
      </c>
      <c r="Y2257" t="s">
        <v>69</v>
      </c>
      <c r="Z2257" t="s">
        <v>42</v>
      </c>
      <c r="AA2257" t="s">
        <v>257</v>
      </c>
    </row>
    <row r="2258" spans="1:27" ht="15.75" hidden="1" customHeight="1">
      <c r="A2258" t="s">
        <v>15047</v>
      </c>
      <c r="B2258" t="s">
        <v>15048</v>
      </c>
      <c r="C2258" s="7">
        <v>42164</v>
      </c>
      <c r="D2258" s="7">
        <v>42166</v>
      </c>
      <c r="E2258" s="4">
        <f t="shared" si="35"/>
        <v>2</v>
      </c>
      <c r="F2258" t="s">
        <v>28</v>
      </c>
      <c r="G2258" t="s">
        <v>15049</v>
      </c>
      <c r="H2258" t="s">
        <v>4052</v>
      </c>
      <c r="I2258" t="s">
        <v>74</v>
      </c>
      <c r="J2258">
        <v>0</v>
      </c>
      <c r="K2258" t="s">
        <v>99</v>
      </c>
      <c r="L2258" t="s">
        <v>51</v>
      </c>
      <c r="M2258" t="s">
        <v>52</v>
      </c>
      <c r="N2258" t="s">
        <v>53</v>
      </c>
      <c r="O2258" t="s">
        <v>54</v>
      </c>
      <c r="P2258" t="s">
        <v>11371</v>
      </c>
      <c r="Q2258" t="s">
        <v>38</v>
      </c>
      <c r="R2258" t="s">
        <v>347</v>
      </c>
      <c r="S2258" t="s">
        <v>11372</v>
      </c>
      <c r="T2258">
        <v>125.06399999999999</v>
      </c>
      <c r="U2258">
        <v>3</v>
      </c>
      <c r="V2258">
        <v>0.1</v>
      </c>
      <c r="W2258">
        <v>34.704000000000008</v>
      </c>
      <c r="X2258">
        <v>9.77</v>
      </c>
      <c r="Y2258" t="s">
        <v>69</v>
      </c>
      <c r="Z2258" t="s">
        <v>42</v>
      </c>
      <c r="AA2258" t="s">
        <v>60</v>
      </c>
    </row>
    <row r="2259" spans="1:27" ht="15.75" hidden="1" customHeight="1">
      <c r="A2259" t="s">
        <v>15050</v>
      </c>
      <c r="B2259" t="s">
        <v>15051</v>
      </c>
      <c r="C2259" s="7">
        <v>41707</v>
      </c>
      <c r="D2259" s="7">
        <v>41711</v>
      </c>
      <c r="E2259" s="4">
        <f t="shared" si="35"/>
        <v>4</v>
      </c>
      <c r="F2259" t="s">
        <v>113</v>
      </c>
      <c r="G2259" t="s">
        <v>15052</v>
      </c>
      <c r="H2259" t="s">
        <v>5368</v>
      </c>
      <c r="I2259" t="s">
        <v>31</v>
      </c>
      <c r="J2259">
        <v>10011</v>
      </c>
      <c r="K2259" t="s">
        <v>346</v>
      </c>
      <c r="L2259" t="s">
        <v>285</v>
      </c>
      <c r="M2259" t="s">
        <v>34</v>
      </c>
      <c r="N2259" t="s">
        <v>286</v>
      </c>
      <c r="O2259" t="s">
        <v>36</v>
      </c>
      <c r="P2259" t="s">
        <v>15053</v>
      </c>
      <c r="Q2259" t="s">
        <v>56</v>
      </c>
      <c r="R2259" t="s">
        <v>392</v>
      </c>
      <c r="S2259" t="s">
        <v>15054</v>
      </c>
      <c r="T2259">
        <v>113.6</v>
      </c>
      <c r="U2259">
        <v>8</v>
      </c>
      <c r="V2259">
        <v>0</v>
      </c>
      <c r="W2259">
        <v>44.304000000000002</v>
      </c>
      <c r="X2259">
        <v>21.96</v>
      </c>
      <c r="Y2259" t="s">
        <v>41</v>
      </c>
      <c r="Z2259" t="s">
        <v>42</v>
      </c>
      <c r="AA2259" t="s">
        <v>290</v>
      </c>
    </row>
    <row r="2260" spans="1:27" ht="15.75" hidden="1" customHeight="1">
      <c r="A2260" t="s">
        <v>15055</v>
      </c>
      <c r="B2260" t="s">
        <v>15056</v>
      </c>
      <c r="C2260" s="7">
        <v>42033</v>
      </c>
      <c r="D2260" s="7">
        <v>42037</v>
      </c>
      <c r="E2260" s="4">
        <f t="shared" si="35"/>
        <v>4</v>
      </c>
      <c r="F2260" t="s">
        <v>113</v>
      </c>
      <c r="G2260" t="s">
        <v>15057</v>
      </c>
      <c r="H2260" t="s">
        <v>5368</v>
      </c>
      <c r="I2260" t="s">
        <v>31</v>
      </c>
      <c r="J2260">
        <v>67212</v>
      </c>
      <c r="K2260" t="s">
        <v>9856</v>
      </c>
      <c r="L2260" t="s">
        <v>8797</v>
      </c>
      <c r="M2260" t="s">
        <v>34</v>
      </c>
      <c r="N2260" t="s">
        <v>35</v>
      </c>
      <c r="O2260" t="s">
        <v>36</v>
      </c>
      <c r="P2260" t="s">
        <v>12426</v>
      </c>
      <c r="Q2260" t="s">
        <v>171</v>
      </c>
      <c r="R2260" t="s">
        <v>704</v>
      </c>
      <c r="S2260" t="s">
        <v>12427</v>
      </c>
      <c r="T2260">
        <v>279.89999999999998</v>
      </c>
      <c r="U2260">
        <v>5</v>
      </c>
      <c r="V2260">
        <v>0</v>
      </c>
      <c r="W2260">
        <v>137.15100000000001</v>
      </c>
      <c r="X2260">
        <v>21.57</v>
      </c>
      <c r="Y2260" t="s">
        <v>69</v>
      </c>
      <c r="Z2260" t="s">
        <v>42</v>
      </c>
      <c r="AA2260" t="s">
        <v>43</v>
      </c>
    </row>
    <row r="2261" spans="1:27" ht="15.75" hidden="1" customHeight="1">
      <c r="A2261" t="s">
        <v>15058</v>
      </c>
      <c r="B2261" t="s">
        <v>15059</v>
      </c>
      <c r="C2261" s="7">
        <v>42009</v>
      </c>
      <c r="D2261" s="7">
        <v>42016</v>
      </c>
      <c r="E2261" s="4">
        <f t="shared" si="35"/>
        <v>7</v>
      </c>
      <c r="F2261" t="s">
        <v>113</v>
      </c>
      <c r="G2261" t="s">
        <v>15060</v>
      </c>
      <c r="H2261" t="s">
        <v>4590</v>
      </c>
      <c r="I2261" t="s">
        <v>31</v>
      </c>
      <c r="J2261">
        <v>0</v>
      </c>
      <c r="K2261" t="s">
        <v>6273</v>
      </c>
      <c r="L2261" t="s">
        <v>6274</v>
      </c>
      <c r="M2261" t="s">
        <v>1405</v>
      </c>
      <c r="N2261" t="s">
        <v>306</v>
      </c>
      <c r="O2261" t="s">
        <v>158</v>
      </c>
      <c r="P2261" t="s">
        <v>15061</v>
      </c>
      <c r="Q2261" t="s">
        <v>171</v>
      </c>
      <c r="R2261" t="s">
        <v>3089</v>
      </c>
      <c r="S2261" t="s">
        <v>15062</v>
      </c>
      <c r="T2261">
        <v>150.72</v>
      </c>
      <c r="U2261">
        <v>12</v>
      </c>
      <c r="V2261">
        <v>0</v>
      </c>
      <c r="W2261">
        <v>10.32</v>
      </c>
      <c r="X2261">
        <v>9.7309999999999999</v>
      </c>
      <c r="Y2261" t="s">
        <v>69</v>
      </c>
      <c r="Z2261" t="s">
        <v>42</v>
      </c>
      <c r="AA2261" t="s">
        <v>309</v>
      </c>
    </row>
    <row r="2262" spans="1:27" ht="15.75" hidden="1" customHeight="1">
      <c r="A2262" t="s">
        <v>15063</v>
      </c>
      <c r="B2262" t="s">
        <v>15064</v>
      </c>
      <c r="C2262" s="7">
        <v>41296</v>
      </c>
      <c r="D2262" s="7">
        <v>41298</v>
      </c>
      <c r="E2262" s="4">
        <f t="shared" si="35"/>
        <v>2</v>
      </c>
      <c r="F2262" t="s">
        <v>46</v>
      </c>
      <c r="G2262" t="s">
        <v>15065</v>
      </c>
      <c r="H2262" t="s">
        <v>1497</v>
      </c>
      <c r="I2262" t="s">
        <v>31</v>
      </c>
      <c r="J2262">
        <v>0</v>
      </c>
      <c r="K2262" t="s">
        <v>10195</v>
      </c>
      <c r="L2262" t="s">
        <v>432</v>
      </c>
      <c r="M2262" t="s">
        <v>433</v>
      </c>
      <c r="N2262" t="s">
        <v>136</v>
      </c>
      <c r="O2262" t="s">
        <v>54</v>
      </c>
      <c r="P2262" t="s">
        <v>13694</v>
      </c>
      <c r="Q2262" t="s">
        <v>171</v>
      </c>
      <c r="R2262" t="s">
        <v>934</v>
      </c>
      <c r="S2262" t="s">
        <v>13695</v>
      </c>
      <c r="T2262">
        <v>90.240000000000009</v>
      </c>
      <c r="U2262">
        <v>4</v>
      </c>
      <c r="V2262">
        <v>0</v>
      </c>
      <c r="W2262">
        <v>44.16</v>
      </c>
      <c r="X2262">
        <v>9.7200000000000006</v>
      </c>
      <c r="Y2262" t="s">
        <v>41</v>
      </c>
      <c r="Z2262" t="s">
        <v>276</v>
      </c>
      <c r="AA2262" t="s">
        <v>139</v>
      </c>
    </row>
    <row r="2263" spans="1:27" ht="15.75" hidden="1" customHeight="1">
      <c r="A2263" t="s">
        <v>15066</v>
      </c>
      <c r="B2263" t="s">
        <v>15067</v>
      </c>
      <c r="C2263" s="7">
        <v>42299</v>
      </c>
      <c r="D2263" s="7">
        <v>42301</v>
      </c>
      <c r="E2263" s="4">
        <f t="shared" si="35"/>
        <v>2</v>
      </c>
      <c r="F2263" t="s">
        <v>46</v>
      </c>
      <c r="G2263" t="s">
        <v>15068</v>
      </c>
      <c r="H2263" t="s">
        <v>2706</v>
      </c>
      <c r="I2263" t="s">
        <v>31</v>
      </c>
      <c r="J2263">
        <v>0</v>
      </c>
      <c r="K2263" t="s">
        <v>2002</v>
      </c>
      <c r="L2263" t="s">
        <v>2003</v>
      </c>
      <c r="M2263" t="s">
        <v>712</v>
      </c>
      <c r="N2263" t="s">
        <v>157</v>
      </c>
      <c r="O2263" t="s">
        <v>158</v>
      </c>
      <c r="P2263" t="s">
        <v>11045</v>
      </c>
      <c r="Q2263" t="s">
        <v>171</v>
      </c>
      <c r="R2263" t="s">
        <v>934</v>
      </c>
      <c r="S2263" t="s">
        <v>11046</v>
      </c>
      <c r="T2263">
        <v>154.69999999999999</v>
      </c>
      <c r="U2263">
        <v>5</v>
      </c>
      <c r="V2263">
        <v>0</v>
      </c>
      <c r="W2263">
        <v>0</v>
      </c>
      <c r="X2263">
        <v>9.68</v>
      </c>
      <c r="Y2263" t="s">
        <v>41</v>
      </c>
      <c r="Z2263" t="s">
        <v>42</v>
      </c>
      <c r="AA2263" t="s">
        <v>161</v>
      </c>
    </row>
    <row r="2264" spans="1:27" ht="15.75" hidden="1" customHeight="1">
      <c r="A2264" t="s">
        <v>15069</v>
      </c>
      <c r="B2264" t="s">
        <v>15070</v>
      </c>
      <c r="C2264" s="7">
        <v>41894</v>
      </c>
      <c r="D2264" s="7">
        <v>41896</v>
      </c>
      <c r="E2264" s="4">
        <f t="shared" si="35"/>
        <v>2</v>
      </c>
      <c r="F2264" t="s">
        <v>46</v>
      </c>
      <c r="G2264" t="s">
        <v>15071</v>
      </c>
      <c r="H2264" t="s">
        <v>3888</v>
      </c>
      <c r="I2264" t="s">
        <v>49</v>
      </c>
      <c r="J2264">
        <v>19143</v>
      </c>
      <c r="K2264" t="s">
        <v>471</v>
      </c>
      <c r="L2264" t="s">
        <v>472</v>
      </c>
      <c r="M2264" t="s">
        <v>34</v>
      </c>
      <c r="N2264" t="s">
        <v>286</v>
      </c>
      <c r="O2264" t="s">
        <v>36</v>
      </c>
      <c r="P2264" t="s">
        <v>15072</v>
      </c>
      <c r="Q2264" t="s">
        <v>38</v>
      </c>
      <c r="R2264" t="s">
        <v>39</v>
      </c>
      <c r="S2264" t="s">
        <v>15073</v>
      </c>
      <c r="T2264">
        <v>728.94600000000003</v>
      </c>
      <c r="U2264">
        <v>9</v>
      </c>
      <c r="V2264">
        <v>0.4</v>
      </c>
      <c r="W2264">
        <v>-157.93830000000011</v>
      </c>
      <c r="X2264">
        <v>59.93</v>
      </c>
      <c r="Y2264" t="s">
        <v>41</v>
      </c>
      <c r="Z2264" t="s">
        <v>42</v>
      </c>
      <c r="AA2264" t="s">
        <v>290</v>
      </c>
    </row>
    <row r="2265" spans="1:27" ht="15.75" hidden="1" customHeight="1">
      <c r="A2265" t="s">
        <v>15074</v>
      </c>
      <c r="B2265" t="s">
        <v>15075</v>
      </c>
      <c r="C2265" s="7">
        <v>41255</v>
      </c>
      <c r="D2265" s="7">
        <v>41261</v>
      </c>
      <c r="E2265" s="4">
        <f t="shared" si="35"/>
        <v>6</v>
      </c>
      <c r="F2265" t="s">
        <v>113</v>
      </c>
      <c r="G2265" t="s">
        <v>15076</v>
      </c>
      <c r="H2265" t="s">
        <v>1399</v>
      </c>
      <c r="I2265" t="s">
        <v>74</v>
      </c>
      <c r="J2265">
        <v>0</v>
      </c>
      <c r="K2265" t="s">
        <v>134</v>
      </c>
      <c r="L2265" t="s">
        <v>134</v>
      </c>
      <c r="M2265" t="s">
        <v>135</v>
      </c>
      <c r="N2265" t="s">
        <v>136</v>
      </c>
      <c r="O2265" t="s">
        <v>54</v>
      </c>
      <c r="P2265" t="s">
        <v>15077</v>
      </c>
      <c r="Q2265" t="s">
        <v>171</v>
      </c>
      <c r="R2265" t="s">
        <v>704</v>
      </c>
      <c r="S2265" t="s">
        <v>15078</v>
      </c>
      <c r="T2265">
        <v>88.350000000000009</v>
      </c>
      <c r="U2265">
        <v>5</v>
      </c>
      <c r="V2265">
        <v>0</v>
      </c>
      <c r="W2265">
        <v>2.5499999999999998</v>
      </c>
      <c r="X2265">
        <v>9.67</v>
      </c>
      <c r="Y2265" t="s">
        <v>187</v>
      </c>
      <c r="Z2265" t="s">
        <v>42</v>
      </c>
      <c r="AA2265" t="s">
        <v>139</v>
      </c>
    </row>
    <row r="2266" spans="1:27" ht="15.75" hidden="1" customHeight="1">
      <c r="A2266" t="s">
        <v>15079</v>
      </c>
      <c r="B2266" t="s">
        <v>15080</v>
      </c>
      <c r="C2266" s="7">
        <v>42071</v>
      </c>
      <c r="D2266" s="7">
        <v>42076</v>
      </c>
      <c r="E2266" s="4">
        <f t="shared" si="35"/>
        <v>5</v>
      </c>
      <c r="F2266" t="s">
        <v>113</v>
      </c>
      <c r="G2266" t="s">
        <v>15081</v>
      </c>
      <c r="H2266" t="s">
        <v>2678</v>
      </c>
      <c r="I2266" t="s">
        <v>49</v>
      </c>
      <c r="J2266">
        <v>0</v>
      </c>
      <c r="K2266" t="s">
        <v>4195</v>
      </c>
      <c r="L2266" t="s">
        <v>4195</v>
      </c>
      <c r="M2266" t="s">
        <v>929</v>
      </c>
      <c r="N2266" t="s">
        <v>254</v>
      </c>
      <c r="O2266" t="s">
        <v>158</v>
      </c>
      <c r="P2266" t="s">
        <v>15082</v>
      </c>
      <c r="Q2266" t="s">
        <v>171</v>
      </c>
      <c r="R2266" t="s">
        <v>934</v>
      </c>
      <c r="S2266" t="s">
        <v>15083</v>
      </c>
      <c r="T2266">
        <v>151.19999999999999</v>
      </c>
      <c r="U2266">
        <v>6</v>
      </c>
      <c r="V2266">
        <v>0</v>
      </c>
      <c r="W2266">
        <v>75.599999999999994</v>
      </c>
      <c r="X2266">
        <v>9.657</v>
      </c>
      <c r="Y2266" t="s">
        <v>69</v>
      </c>
      <c r="Z2266" t="s">
        <v>42</v>
      </c>
      <c r="AA2266" t="s">
        <v>257</v>
      </c>
    </row>
    <row r="2267" spans="1:27" ht="15.75" hidden="1" customHeight="1">
      <c r="A2267" t="s">
        <v>15084</v>
      </c>
      <c r="B2267" t="s">
        <v>15085</v>
      </c>
      <c r="C2267" s="7">
        <v>42341</v>
      </c>
      <c r="D2267" s="7">
        <v>42348</v>
      </c>
      <c r="E2267" s="4">
        <f t="shared" si="35"/>
        <v>7</v>
      </c>
      <c r="F2267" t="s">
        <v>113</v>
      </c>
      <c r="G2267" t="s">
        <v>15086</v>
      </c>
      <c r="H2267" t="s">
        <v>3384</v>
      </c>
      <c r="I2267" t="s">
        <v>31</v>
      </c>
      <c r="J2267">
        <v>19140</v>
      </c>
      <c r="K2267" t="s">
        <v>471</v>
      </c>
      <c r="L2267" t="s">
        <v>472</v>
      </c>
      <c r="M2267" t="s">
        <v>34</v>
      </c>
      <c r="N2267" t="s">
        <v>286</v>
      </c>
      <c r="O2267" t="s">
        <v>36</v>
      </c>
      <c r="P2267" t="s">
        <v>1091</v>
      </c>
      <c r="Q2267" t="s">
        <v>171</v>
      </c>
      <c r="R2267" t="s">
        <v>426</v>
      </c>
      <c r="S2267" t="s">
        <v>1092</v>
      </c>
      <c r="T2267">
        <v>631.17600000000016</v>
      </c>
      <c r="U2267">
        <v>4</v>
      </c>
      <c r="V2267">
        <v>0.7</v>
      </c>
      <c r="W2267">
        <v>-462.86239999999998</v>
      </c>
      <c r="X2267">
        <v>130.32</v>
      </c>
      <c r="Y2267" t="s">
        <v>187</v>
      </c>
      <c r="Z2267" t="s">
        <v>42</v>
      </c>
      <c r="AA2267" t="s">
        <v>290</v>
      </c>
    </row>
    <row r="2268" spans="1:27" ht="15.75" hidden="1" customHeight="1">
      <c r="A2268" t="s">
        <v>15087</v>
      </c>
      <c r="B2268" t="s">
        <v>15088</v>
      </c>
      <c r="C2268" s="7">
        <v>41116</v>
      </c>
      <c r="D2268" s="7">
        <v>41118</v>
      </c>
      <c r="E2268" s="4">
        <f t="shared" si="35"/>
        <v>2</v>
      </c>
      <c r="F2268" t="s">
        <v>46</v>
      </c>
      <c r="G2268" t="s">
        <v>15089</v>
      </c>
      <c r="H2268" t="s">
        <v>3384</v>
      </c>
      <c r="I2268" t="s">
        <v>31</v>
      </c>
      <c r="J2268">
        <v>94122</v>
      </c>
      <c r="K2268" t="s">
        <v>322</v>
      </c>
      <c r="L2268" t="s">
        <v>323</v>
      </c>
      <c r="M2268" t="s">
        <v>34</v>
      </c>
      <c r="N2268" t="s">
        <v>126</v>
      </c>
      <c r="O2268" t="s">
        <v>36</v>
      </c>
      <c r="P2268" t="s">
        <v>15090</v>
      </c>
      <c r="Q2268" t="s">
        <v>38</v>
      </c>
      <c r="R2268" t="s">
        <v>347</v>
      </c>
      <c r="S2268" t="s">
        <v>15091</v>
      </c>
      <c r="T2268">
        <v>238</v>
      </c>
      <c r="U2268">
        <v>2</v>
      </c>
      <c r="V2268">
        <v>0</v>
      </c>
      <c r="W2268">
        <v>38.080000000000013</v>
      </c>
      <c r="X2268">
        <v>57.93</v>
      </c>
      <c r="Y2268" t="s">
        <v>59</v>
      </c>
      <c r="Z2268" t="s">
        <v>42</v>
      </c>
      <c r="AA2268" t="s">
        <v>129</v>
      </c>
    </row>
    <row r="2269" spans="1:27" ht="15.75" customHeight="1">
      <c r="A2269" t="s">
        <v>15092</v>
      </c>
      <c r="B2269" t="s">
        <v>15093</v>
      </c>
      <c r="C2269" s="7">
        <v>41545</v>
      </c>
      <c r="D2269" s="7">
        <v>41547</v>
      </c>
      <c r="E2269" s="4">
        <f t="shared" si="35"/>
        <v>2</v>
      </c>
      <c r="F2269" t="s">
        <v>28</v>
      </c>
      <c r="G2269" t="s">
        <v>15094</v>
      </c>
      <c r="H2269" t="s">
        <v>3621</v>
      </c>
      <c r="I2269" t="s">
        <v>31</v>
      </c>
      <c r="J2269">
        <v>0</v>
      </c>
      <c r="K2269" t="s">
        <v>2027</v>
      </c>
      <c r="L2269" t="s">
        <v>2028</v>
      </c>
      <c r="M2269" t="s">
        <v>2029</v>
      </c>
      <c r="N2269" t="s">
        <v>77</v>
      </c>
      <c r="O2269" t="s">
        <v>78</v>
      </c>
      <c r="P2269" t="s">
        <v>11104</v>
      </c>
      <c r="Q2269" t="s">
        <v>171</v>
      </c>
      <c r="R2269" t="s">
        <v>474</v>
      </c>
      <c r="S2269" t="s">
        <v>11105</v>
      </c>
      <c r="T2269">
        <v>59.7</v>
      </c>
      <c r="U2269">
        <v>5</v>
      </c>
      <c r="V2269">
        <v>0</v>
      </c>
      <c r="W2269">
        <v>25.05</v>
      </c>
      <c r="X2269">
        <v>9.65</v>
      </c>
      <c r="Y2269" t="s">
        <v>69</v>
      </c>
      <c r="Z2269" t="s">
        <v>42</v>
      </c>
      <c r="AA2269" t="s">
        <v>81</v>
      </c>
    </row>
    <row r="2270" spans="1:27" ht="15.75" hidden="1" customHeight="1">
      <c r="A2270" t="s">
        <v>15095</v>
      </c>
      <c r="B2270" t="s">
        <v>15096</v>
      </c>
      <c r="C2270" s="7">
        <v>41686</v>
      </c>
      <c r="D2270" s="7">
        <v>41693</v>
      </c>
      <c r="E2270" s="4">
        <f t="shared" si="35"/>
        <v>7</v>
      </c>
      <c r="F2270" t="s">
        <v>113</v>
      </c>
      <c r="G2270" t="s">
        <v>15097</v>
      </c>
      <c r="H2270" t="s">
        <v>3384</v>
      </c>
      <c r="I2270" t="s">
        <v>31</v>
      </c>
      <c r="J2270">
        <v>42420</v>
      </c>
      <c r="K2270" t="s">
        <v>1118</v>
      </c>
      <c r="L2270" t="s">
        <v>1903</v>
      </c>
      <c r="M2270" t="s">
        <v>34</v>
      </c>
      <c r="N2270" t="s">
        <v>390</v>
      </c>
      <c r="O2270" t="s">
        <v>36</v>
      </c>
      <c r="P2270" t="s">
        <v>10730</v>
      </c>
      <c r="Q2270" t="s">
        <v>56</v>
      </c>
      <c r="R2270" t="s">
        <v>392</v>
      </c>
      <c r="S2270" t="s">
        <v>10731</v>
      </c>
      <c r="T2270">
        <v>318.08</v>
      </c>
      <c r="U2270">
        <v>4</v>
      </c>
      <c r="V2270">
        <v>0</v>
      </c>
      <c r="W2270">
        <v>34.988799999999969</v>
      </c>
      <c r="X2270">
        <v>16.05</v>
      </c>
      <c r="Y2270" t="s">
        <v>69</v>
      </c>
      <c r="Z2270" t="s">
        <v>42</v>
      </c>
      <c r="AA2270" t="s">
        <v>394</v>
      </c>
    </row>
    <row r="2271" spans="1:27" ht="15.75" hidden="1" customHeight="1">
      <c r="A2271" t="s">
        <v>15098</v>
      </c>
      <c r="B2271" t="s">
        <v>15099</v>
      </c>
      <c r="C2271" s="7">
        <v>41999</v>
      </c>
      <c r="D2271" s="7">
        <v>42002</v>
      </c>
      <c r="E2271" s="4">
        <f t="shared" si="35"/>
        <v>3</v>
      </c>
      <c r="F2271" t="s">
        <v>28</v>
      </c>
      <c r="G2271" t="s">
        <v>15100</v>
      </c>
      <c r="H2271" t="s">
        <v>3110</v>
      </c>
      <c r="I2271" t="s">
        <v>49</v>
      </c>
      <c r="J2271">
        <v>90049</v>
      </c>
      <c r="K2271" t="s">
        <v>343</v>
      </c>
      <c r="L2271" t="s">
        <v>323</v>
      </c>
      <c r="M2271" t="s">
        <v>34</v>
      </c>
      <c r="N2271" t="s">
        <v>126</v>
      </c>
      <c r="O2271" t="s">
        <v>36</v>
      </c>
      <c r="P2271" t="s">
        <v>15101</v>
      </c>
      <c r="Q2271" t="s">
        <v>38</v>
      </c>
      <c r="R2271" t="s">
        <v>39</v>
      </c>
      <c r="S2271" t="s">
        <v>15102</v>
      </c>
      <c r="T2271">
        <v>2575.944</v>
      </c>
      <c r="U2271">
        <v>7</v>
      </c>
      <c r="V2271">
        <v>0.2</v>
      </c>
      <c r="W2271">
        <v>257.59440000000029</v>
      </c>
      <c r="X2271">
        <v>429.66</v>
      </c>
      <c r="Y2271" t="s">
        <v>69</v>
      </c>
      <c r="Z2271" t="s">
        <v>42</v>
      </c>
      <c r="AA2271" t="s">
        <v>129</v>
      </c>
    </row>
    <row r="2272" spans="1:27" ht="15.75" customHeight="1">
      <c r="A2272" t="s">
        <v>15103</v>
      </c>
      <c r="B2272" t="s">
        <v>15104</v>
      </c>
      <c r="C2272" s="7">
        <v>41509</v>
      </c>
      <c r="D2272" s="7">
        <v>41513</v>
      </c>
      <c r="E2272" s="4">
        <f t="shared" si="35"/>
        <v>4</v>
      </c>
      <c r="F2272" t="s">
        <v>113</v>
      </c>
      <c r="G2272" t="s">
        <v>15105</v>
      </c>
      <c r="H2272" t="s">
        <v>1553</v>
      </c>
      <c r="I2272" t="s">
        <v>31</v>
      </c>
      <c r="J2272">
        <v>0</v>
      </c>
      <c r="K2272" t="s">
        <v>15106</v>
      </c>
      <c r="L2272" t="s">
        <v>353</v>
      </c>
      <c r="M2272" t="s">
        <v>242</v>
      </c>
      <c r="N2272" t="s">
        <v>243</v>
      </c>
      <c r="O2272" t="s">
        <v>78</v>
      </c>
      <c r="P2272" t="s">
        <v>15107</v>
      </c>
      <c r="Q2272" t="s">
        <v>171</v>
      </c>
      <c r="R2272" t="s">
        <v>288</v>
      </c>
      <c r="S2272" t="s">
        <v>15108</v>
      </c>
      <c r="T2272">
        <v>77.91</v>
      </c>
      <c r="U2272">
        <v>7</v>
      </c>
      <c r="V2272">
        <v>0</v>
      </c>
      <c r="W2272">
        <v>5.25</v>
      </c>
      <c r="X2272">
        <v>9.6300000000000008</v>
      </c>
      <c r="Y2272" t="s">
        <v>41</v>
      </c>
      <c r="Z2272" t="s">
        <v>42</v>
      </c>
      <c r="AA2272" t="s">
        <v>246</v>
      </c>
    </row>
    <row r="2273" spans="1:27" ht="15.75" hidden="1" customHeight="1">
      <c r="A2273" t="s">
        <v>15113</v>
      </c>
      <c r="B2273" t="s">
        <v>15114</v>
      </c>
      <c r="C2273" s="7">
        <v>41598</v>
      </c>
      <c r="D2273" s="7">
        <v>41602</v>
      </c>
      <c r="E2273" s="4">
        <f t="shared" si="35"/>
        <v>4</v>
      </c>
      <c r="F2273" t="s">
        <v>113</v>
      </c>
      <c r="G2273" t="s">
        <v>15115</v>
      </c>
      <c r="H2273" t="s">
        <v>3110</v>
      </c>
      <c r="I2273" t="s">
        <v>49</v>
      </c>
      <c r="J2273">
        <v>75217</v>
      </c>
      <c r="K2273" t="s">
        <v>2521</v>
      </c>
      <c r="L2273" t="s">
        <v>185</v>
      </c>
      <c r="M2273" t="s">
        <v>34</v>
      </c>
      <c r="N2273" t="s">
        <v>35</v>
      </c>
      <c r="O2273" t="s">
        <v>36</v>
      </c>
      <c r="P2273" t="s">
        <v>15116</v>
      </c>
      <c r="Q2273" t="s">
        <v>38</v>
      </c>
      <c r="R2273" t="s">
        <v>317</v>
      </c>
      <c r="S2273" t="s">
        <v>15117</v>
      </c>
      <c r="T2273">
        <v>479.988</v>
      </c>
      <c r="U2273">
        <v>2</v>
      </c>
      <c r="V2273">
        <v>0.4</v>
      </c>
      <c r="W2273">
        <v>55.998599999999954</v>
      </c>
      <c r="X2273">
        <v>34.200000000000003</v>
      </c>
      <c r="Y2273" t="s">
        <v>69</v>
      </c>
      <c r="Z2273" t="s">
        <v>42</v>
      </c>
      <c r="AA2273" t="s">
        <v>43</v>
      </c>
    </row>
    <row r="2274" spans="1:27" ht="15.75" hidden="1" customHeight="1">
      <c r="A2274" t="s">
        <v>15119</v>
      </c>
      <c r="B2274" t="s">
        <v>15120</v>
      </c>
      <c r="C2274" s="7">
        <v>42313</v>
      </c>
      <c r="D2274" s="7">
        <v>42313</v>
      </c>
      <c r="E2274" s="4">
        <f t="shared" si="35"/>
        <v>0</v>
      </c>
      <c r="F2274" t="s">
        <v>84</v>
      </c>
      <c r="G2274" t="s">
        <v>15121</v>
      </c>
      <c r="H2274" t="s">
        <v>4589</v>
      </c>
      <c r="I2274" t="s">
        <v>49</v>
      </c>
      <c r="J2274">
        <v>27217</v>
      </c>
      <c r="K2274" t="s">
        <v>11364</v>
      </c>
      <c r="L2274" t="s">
        <v>499</v>
      </c>
      <c r="M2274" t="s">
        <v>34</v>
      </c>
      <c r="N2274" t="s">
        <v>390</v>
      </c>
      <c r="O2274" t="s">
        <v>36</v>
      </c>
      <c r="P2274" t="s">
        <v>15122</v>
      </c>
      <c r="Q2274" t="s">
        <v>38</v>
      </c>
      <c r="R2274" t="s">
        <v>317</v>
      </c>
      <c r="S2274" t="s">
        <v>15123</v>
      </c>
      <c r="T2274">
        <v>7999.98</v>
      </c>
      <c r="U2274">
        <v>4</v>
      </c>
      <c r="V2274">
        <v>0.5</v>
      </c>
      <c r="W2274">
        <v>-3839.9903999999992</v>
      </c>
      <c r="X2274">
        <v>674.82</v>
      </c>
      <c r="Y2274" t="s">
        <v>41</v>
      </c>
      <c r="Z2274" t="s">
        <v>42</v>
      </c>
      <c r="AA2274" t="s">
        <v>394</v>
      </c>
    </row>
    <row r="2275" spans="1:27" ht="15.75" hidden="1" customHeight="1">
      <c r="A2275" t="s">
        <v>15124</v>
      </c>
      <c r="B2275" t="s">
        <v>15125</v>
      </c>
      <c r="C2275" s="7">
        <v>41065</v>
      </c>
      <c r="D2275" s="7">
        <v>41070</v>
      </c>
      <c r="E2275" s="4">
        <f t="shared" si="35"/>
        <v>5</v>
      </c>
      <c r="F2275" t="s">
        <v>113</v>
      </c>
      <c r="G2275" t="s">
        <v>15126</v>
      </c>
      <c r="H2275" t="s">
        <v>4589</v>
      </c>
      <c r="I2275" t="s">
        <v>49</v>
      </c>
      <c r="J2275">
        <v>11561</v>
      </c>
      <c r="K2275" t="s">
        <v>2613</v>
      </c>
      <c r="L2275" t="s">
        <v>285</v>
      </c>
      <c r="M2275" t="s">
        <v>34</v>
      </c>
      <c r="N2275" t="s">
        <v>286</v>
      </c>
      <c r="O2275" t="s">
        <v>36</v>
      </c>
      <c r="P2275" t="s">
        <v>15127</v>
      </c>
      <c r="Q2275" t="s">
        <v>56</v>
      </c>
      <c r="R2275" t="s">
        <v>119</v>
      </c>
      <c r="S2275" t="s">
        <v>15128</v>
      </c>
      <c r="T2275">
        <v>991.76400000000012</v>
      </c>
      <c r="U2275">
        <v>3</v>
      </c>
      <c r="V2275">
        <v>0.4</v>
      </c>
      <c r="W2275">
        <v>-347.11740000000009</v>
      </c>
      <c r="X2275">
        <v>52.46</v>
      </c>
      <c r="Y2275" t="s">
        <v>69</v>
      </c>
      <c r="Z2275" t="s">
        <v>42</v>
      </c>
      <c r="AA2275" t="s">
        <v>290</v>
      </c>
    </row>
    <row r="2276" spans="1:27" ht="15.75" hidden="1" customHeight="1">
      <c r="A2276" t="s">
        <v>15130</v>
      </c>
      <c r="B2276" t="s">
        <v>15131</v>
      </c>
      <c r="C2276" s="7">
        <v>41532</v>
      </c>
      <c r="D2276" s="7">
        <v>41532</v>
      </c>
      <c r="E2276" s="4">
        <f t="shared" si="35"/>
        <v>0</v>
      </c>
      <c r="F2276" t="s">
        <v>84</v>
      </c>
      <c r="G2276" t="s">
        <v>15132</v>
      </c>
      <c r="H2276" t="s">
        <v>2212</v>
      </c>
      <c r="I2276" t="s">
        <v>31</v>
      </c>
      <c r="J2276">
        <v>0</v>
      </c>
      <c r="K2276" t="s">
        <v>304</v>
      </c>
      <c r="L2276" t="s">
        <v>304</v>
      </c>
      <c r="M2276" t="s">
        <v>305</v>
      </c>
      <c r="N2276" t="s">
        <v>306</v>
      </c>
      <c r="O2276" t="s">
        <v>158</v>
      </c>
      <c r="P2276" t="s">
        <v>15133</v>
      </c>
      <c r="Q2276" t="s">
        <v>171</v>
      </c>
      <c r="R2276" t="s">
        <v>1307</v>
      </c>
      <c r="S2276" t="s">
        <v>15134</v>
      </c>
      <c r="T2276">
        <v>27.36</v>
      </c>
      <c r="U2276">
        <v>5</v>
      </c>
      <c r="V2276">
        <v>0.2</v>
      </c>
      <c r="W2276">
        <v>-4.8400000000000007</v>
      </c>
      <c r="X2276">
        <v>9.5709999999999997</v>
      </c>
      <c r="Y2276" t="s">
        <v>59</v>
      </c>
      <c r="Z2276" t="s">
        <v>42</v>
      </c>
      <c r="AA2276" t="s">
        <v>309</v>
      </c>
    </row>
    <row r="2277" spans="1:27" ht="15.75" hidden="1" customHeight="1">
      <c r="A2277" t="s">
        <v>15137</v>
      </c>
      <c r="B2277" t="s">
        <v>15138</v>
      </c>
      <c r="C2277" s="7">
        <v>41971</v>
      </c>
      <c r="D2277" s="7">
        <v>41973</v>
      </c>
      <c r="E2277" s="4">
        <f t="shared" si="35"/>
        <v>2</v>
      </c>
      <c r="F2277" t="s">
        <v>46</v>
      </c>
      <c r="G2277" t="s">
        <v>15139</v>
      </c>
      <c r="H2277" t="s">
        <v>1777</v>
      </c>
      <c r="I2277" t="s">
        <v>49</v>
      </c>
      <c r="J2277">
        <v>60623</v>
      </c>
      <c r="K2277" t="s">
        <v>1658</v>
      </c>
      <c r="L2277" t="s">
        <v>1659</v>
      </c>
      <c r="M2277" t="s">
        <v>34</v>
      </c>
      <c r="N2277" t="s">
        <v>35</v>
      </c>
      <c r="O2277" t="s">
        <v>36</v>
      </c>
      <c r="P2277" t="s">
        <v>15140</v>
      </c>
      <c r="Q2277" t="s">
        <v>171</v>
      </c>
      <c r="R2277" t="s">
        <v>186</v>
      </c>
      <c r="S2277" t="s">
        <v>15141</v>
      </c>
      <c r="T2277">
        <v>97.984000000000009</v>
      </c>
      <c r="U2277">
        <v>2</v>
      </c>
      <c r="V2277">
        <v>0.2</v>
      </c>
      <c r="W2277">
        <v>-24.495999999999999</v>
      </c>
      <c r="X2277">
        <v>26.2</v>
      </c>
      <c r="Y2277" t="s">
        <v>59</v>
      </c>
      <c r="Z2277" t="s">
        <v>42</v>
      </c>
      <c r="AA2277" t="s">
        <v>43</v>
      </c>
    </row>
    <row r="2278" spans="1:27" ht="15.75" customHeight="1">
      <c r="A2278" t="s">
        <v>15145</v>
      </c>
      <c r="B2278" t="s">
        <v>15146</v>
      </c>
      <c r="C2278" s="7">
        <v>42082</v>
      </c>
      <c r="D2278" s="7">
        <v>42085</v>
      </c>
      <c r="E2278" s="4">
        <f t="shared" si="35"/>
        <v>3</v>
      </c>
      <c r="F2278" t="s">
        <v>28</v>
      </c>
      <c r="G2278" t="s">
        <v>15147</v>
      </c>
      <c r="H2278" t="s">
        <v>3526</v>
      </c>
      <c r="I2278" t="s">
        <v>31</v>
      </c>
      <c r="J2278">
        <v>0</v>
      </c>
      <c r="K2278" t="s">
        <v>759</v>
      </c>
      <c r="L2278" t="s">
        <v>759</v>
      </c>
      <c r="M2278" t="s">
        <v>76</v>
      </c>
      <c r="N2278" t="s">
        <v>77</v>
      </c>
      <c r="O2278" t="s">
        <v>78</v>
      </c>
      <c r="P2278" t="s">
        <v>15148</v>
      </c>
      <c r="Q2278" t="s">
        <v>171</v>
      </c>
      <c r="R2278" t="s">
        <v>426</v>
      </c>
      <c r="S2278" t="s">
        <v>15149</v>
      </c>
      <c r="T2278">
        <v>38.340000000000003</v>
      </c>
      <c r="U2278">
        <v>3</v>
      </c>
      <c r="V2278">
        <v>0</v>
      </c>
      <c r="W2278">
        <v>16.47</v>
      </c>
      <c r="X2278">
        <v>9.5299999999999994</v>
      </c>
      <c r="Y2278" t="s">
        <v>59</v>
      </c>
      <c r="Z2278" t="s">
        <v>42</v>
      </c>
      <c r="AA2278" t="s">
        <v>81</v>
      </c>
    </row>
    <row r="2279" spans="1:27" ht="15.75" hidden="1" customHeight="1">
      <c r="A2279" t="s">
        <v>15150</v>
      </c>
      <c r="B2279" t="s">
        <v>15151</v>
      </c>
      <c r="C2279" s="7">
        <v>42333</v>
      </c>
      <c r="D2279" s="7">
        <v>42340</v>
      </c>
      <c r="E2279" s="4">
        <f t="shared" si="35"/>
        <v>7</v>
      </c>
      <c r="F2279" t="s">
        <v>113</v>
      </c>
      <c r="G2279" t="s">
        <v>15152</v>
      </c>
      <c r="H2279" t="s">
        <v>1111</v>
      </c>
      <c r="I2279" t="s">
        <v>31</v>
      </c>
      <c r="J2279">
        <v>0</v>
      </c>
      <c r="K2279" t="s">
        <v>9959</v>
      </c>
      <c r="L2279" t="s">
        <v>9959</v>
      </c>
      <c r="M2279" t="s">
        <v>3233</v>
      </c>
      <c r="N2279" t="s">
        <v>157</v>
      </c>
      <c r="O2279" t="s">
        <v>158</v>
      </c>
      <c r="P2279" t="s">
        <v>13039</v>
      </c>
      <c r="Q2279" t="s">
        <v>171</v>
      </c>
      <c r="R2279" t="s">
        <v>186</v>
      </c>
      <c r="S2279" t="s">
        <v>13040</v>
      </c>
      <c r="T2279">
        <v>142.19999999999999</v>
      </c>
      <c r="U2279">
        <v>9</v>
      </c>
      <c r="V2279">
        <v>0</v>
      </c>
      <c r="W2279">
        <v>2.7</v>
      </c>
      <c r="X2279">
        <v>9.520999999999999</v>
      </c>
      <c r="Y2279" t="s">
        <v>69</v>
      </c>
      <c r="Z2279" t="s">
        <v>42</v>
      </c>
      <c r="AA2279" t="s">
        <v>161</v>
      </c>
    </row>
    <row r="2280" spans="1:27" ht="15.75" hidden="1" customHeight="1">
      <c r="A2280" t="s">
        <v>15155</v>
      </c>
      <c r="B2280" t="s">
        <v>15156</v>
      </c>
      <c r="C2280" s="7">
        <v>41114</v>
      </c>
      <c r="D2280" s="7">
        <v>41116</v>
      </c>
      <c r="E2280" s="4">
        <f t="shared" si="35"/>
        <v>2</v>
      </c>
      <c r="F2280" t="s">
        <v>28</v>
      </c>
      <c r="G2280" t="s">
        <v>15157</v>
      </c>
      <c r="H2280" t="s">
        <v>2499</v>
      </c>
      <c r="I2280" t="s">
        <v>31</v>
      </c>
      <c r="J2280">
        <v>0</v>
      </c>
      <c r="K2280" t="s">
        <v>1400</v>
      </c>
      <c r="L2280" t="s">
        <v>1401</v>
      </c>
      <c r="M2280" t="s">
        <v>1402</v>
      </c>
      <c r="N2280" t="s">
        <v>359</v>
      </c>
      <c r="O2280" t="s">
        <v>54</v>
      </c>
      <c r="P2280" t="s">
        <v>15158</v>
      </c>
      <c r="Q2280" t="s">
        <v>171</v>
      </c>
      <c r="R2280" t="s">
        <v>1307</v>
      </c>
      <c r="S2280" t="s">
        <v>15159</v>
      </c>
      <c r="T2280">
        <v>48.804000000000002</v>
      </c>
      <c r="U2280">
        <v>5</v>
      </c>
      <c r="V2280">
        <v>0.17</v>
      </c>
      <c r="W2280">
        <v>1.7039999999999991</v>
      </c>
      <c r="X2280">
        <v>9.51</v>
      </c>
      <c r="Y2280" t="s">
        <v>41</v>
      </c>
      <c r="Z2280" t="s">
        <v>42</v>
      </c>
      <c r="AA2280" t="s">
        <v>360</v>
      </c>
    </row>
    <row r="2281" spans="1:27" ht="15.75" hidden="1" customHeight="1">
      <c r="A2281" t="s">
        <v>15160</v>
      </c>
      <c r="B2281" t="s">
        <v>15161</v>
      </c>
      <c r="C2281" s="7">
        <v>41870</v>
      </c>
      <c r="D2281" s="7">
        <v>41876</v>
      </c>
      <c r="E2281" s="4">
        <f t="shared" si="35"/>
        <v>6</v>
      </c>
      <c r="F2281" t="s">
        <v>113</v>
      </c>
      <c r="G2281" t="s">
        <v>15162</v>
      </c>
      <c r="H2281" t="s">
        <v>1777</v>
      </c>
      <c r="I2281" t="s">
        <v>49</v>
      </c>
      <c r="J2281">
        <v>10035</v>
      </c>
      <c r="K2281" t="s">
        <v>346</v>
      </c>
      <c r="L2281" t="s">
        <v>285</v>
      </c>
      <c r="M2281" t="s">
        <v>34</v>
      </c>
      <c r="N2281" t="s">
        <v>286</v>
      </c>
      <c r="O2281" t="s">
        <v>36</v>
      </c>
      <c r="P2281" t="s">
        <v>15163</v>
      </c>
      <c r="Q2281" t="s">
        <v>38</v>
      </c>
      <c r="R2281" t="s">
        <v>39</v>
      </c>
      <c r="S2281" t="s">
        <v>15164</v>
      </c>
      <c r="T2281">
        <v>39.99</v>
      </c>
      <c r="U2281">
        <v>1</v>
      </c>
      <c r="V2281">
        <v>0</v>
      </c>
      <c r="W2281">
        <v>11.597099999999999</v>
      </c>
      <c r="X2281">
        <v>3.18</v>
      </c>
      <c r="Y2281" t="s">
        <v>69</v>
      </c>
      <c r="Z2281" t="s">
        <v>42</v>
      </c>
      <c r="AA2281" t="s">
        <v>290</v>
      </c>
    </row>
    <row r="2282" spans="1:27" ht="15.75" hidden="1" customHeight="1">
      <c r="A2282" t="s">
        <v>15165</v>
      </c>
      <c r="B2282" t="s">
        <v>15166</v>
      </c>
      <c r="C2282" s="7">
        <v>41131</v>
      </c>
      <c r="D2282" s="7">
        <v>41134</v>
      </c>
      <c r="E2282" s="4">
        <f t="shared" si="35"/>
        <v>3</v>
      </c>
      <c r="F2282" t="s">
        <v>28</v>
      </c>
      <c r="G2282" t="s">
        <v>15167</v>
      </c>
      <c r="H2282" t="s">
        <v>3060</v>
      </c>
      <c r="I2282" t="s">
        <v>49</v>
      </c>
      <c r="J2282">
        <v>0</v>
      </c>
      <c r="K2282" t="s">
        <v>4539</v>
      </c>
      <c r="L2282" t="s">
        <v>4539</v>
      </c>
      <c r="M2282" t="s">
        <v>2815</v>
      </c>
      <c r="N2282" t="s">
        <v>89</v>
      </c>
      <c r="O2282" t="s">
        <v>90</v>
      </c>
      <c r="P2282" t="s">
        <v>13166</v>
      </c>
      <c r="Q2282" t="s">
        <v>171</v>
      </c>
      <c r="R2282" t="s">
        <v>474</v>
      </c>
      <c r="S2282" t="s">
        <v>13167</v>
      </c>
      <c r="T2282">
        <v>46.494</v>
      </c>
      <c r="U2282">
        <v>6</v>
      </c>
      <c r="V2282">
        <v>0.7</v>
      </c>
      <c r="W2282">
        <v>-54.305999999999983</v>
      </c>
      <c r="X2282">
        <v>9.48</v>
      </c>
      <c r="Y2282" t="s">
        <v>69</v>
      </c>
      <c r="Z2282" t="s">
        <v>42</v>
      </c>
      <c r="AA2282" t="s">
        <v>94</v>
      </c>
    </row>
    <row r="2283" spans="1:27" ht="15.75" hidden="1" customHeight="1">
      <c r="A2283" t="s">
        <v>15168</v>
      </c>
      <c r="B2283" t="s">
        <v>15169</v>
      </c>
      <c r="C2283" s="7">
        <v>41913</v>
      </c>
      <c r="D2283" s="7">
        <v>41917</v>
      </c>
      <c r="E2283" s="4">
        <f t="shared" si="35"/>
        <v>4</v>
      </c>
      <c r="F2283" t="s">
        <v>113</v>
      </c>
      <c r="G2283" t="s">
        <v>15170</v>
      </c>
      <c r="H2283" t="s">
        <v>905</v>
      </c>
      <c r="I2283" t="s">
        <v>31</v>
      </c>
      <c r="J2283">
        <v>10011</v>
      </c>
      <c r="K2283" t="s">
        <v>346</v>
      </c>
      <c r="L2283" t="s">
        <v>285</v>
      </c>
      <c r="M2283" t="s">
        <v>34</v>
      </c>
      <c r="N2283" t="s">
        <v>286</v>
      </c>
      <c r="O2283" t="s">
        <v>36</v>
      </c>
      <c r="P2283" t="s">
        <v>10487</v>
      </c>
      <c r="Q2283" t="s">
        <v>56</v>
      </c>
      <c r="R2283" t="s">
        <v>376</v>
      </c>
      <c r="S2283" t="s">
        <v>10488</v>
      </c>
      <c r="T2283">
        <v>523.91999999999996</v>
      </c>
      <c r="U2283">
        <v>5</v>
      </c>
      <c r="V2283">
        <v>0.2</v>
      </c>
      <c r="W2283">
        <v>-26.19599999999998</v>
      </c>
      <c r="X2283">
        <v>38.76</v>
      </c>
      <c r="Y2283" t="s">
        <v>41</v>
      </c>
      <c r="Z2283" t="s">
        <v>42</v>
      </c>
      <c r="AA2283" t="s">
        <v>290</v>
      </c>
    </row>
    <row r="2284" spans="1:27" ht="15.75" hidden="1" customHeight="1">
      <c r="A2284" t="s">
        <v>15176</v>
      </c>
      <c r="B2284" t="s">
        <v>15177</v>
      </c>
      <c r="C2284" s="7">
        <v>42321</v>
      </c>
      <c r="D2284" s="7">
        <v>42324</v>
      </c>
      <c r="E2284" s="4">
        <f t="shared" si="35"/>
        <v>3</v>
      </c>
      <c r="F2284" t="s">
        <v>28</v>
      </c>
      <c r="G2284" t="s">
        <v>15178</v>
      </c>
      <c r="H2284" t="s">
        <v>4356</v>
      </c>
      <c r="I2284" t="s">
        <v>31</v>
      </c>
      <c r="J2284">
        <v>0</v>
      </c>
      <c r="K2284" t="s">
        <v>11456</v>
      </c>
      <c r="L2284" t="s">
        <v>11457</v>
      </c>
      <c r="M2284" t="s">
        <v>596</v>
      </c>
      <c r="N2284" t="s">
        <v>597</v>
      </c>
      <c r="O2284" t="s">
        <v>90</v>
      </c>
      <c r="P2284" t="s">
        <v>15179</v>
      </c>
      <c r="Q2284" t="s">
        <v>171</v>
      </c>
      <c r="R2284" t="s">
        <v>288</v>
      </c>
      <c r="S2284" t="s">
        <v>15180</v>
      </c>
      <c r="T2284">
        <v>57.96</v>
      </c>
      <c r="U2284">
        <v>4</v>
      </c>
      <c r="V2284">
        <v>0</v>
      </c>
      <c r="W2284">
        <v>0.48</v>
      </c>
      <c r="X2284">
        <v>9.43</v>
      </c>
      <c r="Y2284" t="s">
        <v>69</v>
      </c>
      <c r="Z2284" t="s">
        <v>42</v>
      </c>
      <c r="AA2284" t="s">
        <v>600</v>
      </c>
    </row>
    <row r="2285" spans="1:27" ht="15.75" customHeight="1">
      <c r="A2285" t="s">
        <v>15185</v>
      </c>
      <c r="B2285" t="s">
        <v>15186</v>
      </c>
      <c r="C2285" s="7">
        <v>42229</v>
      </c>
      <c r="D2285" s="7">
        <v>42229</v>
      </c>
      <c r="E2285" s="4">
        <f t="shared" si="35"/>
        <v>0</v>
      </c>
      <c r="F2285" t="s">
        <v>84</v>
      </c>
      <c r="G2285" t="s">
        <v>15187</v>
      </c>
      <c r="H2285" t="s">
        <v>1310</v>
      </c>
      <c r="I2285" t="s">
        <v>31</v>
      </c>
      <c r="J2285">
        <v>0</v>
      </c>
      <c r="K2285" t="s">
        <v>5604</v>
      </c>
      <c r="L2285" t="s">
        <v>5604</v>
      </c>
      <c r="M2285" t="s">
        <v>2029</v>
      </c>
      <c r="N2285" t="s">
        <v>77</v>
      </c>
      <c r="O2285" t="s">
        <v>78</v>
      </c>
      <c r="P2285" t="s">
        <v>15188</v>
      </c>
      <c r="Q2285" t="s">
        <v>171</v>
      </c>
      <c r="R2285" t="s">
        <v>426</v>
      </c>
      <c r="S2285" t="s">
        <v>15189</v>
      </c>
      <c r="T2285">
        <v>34.380000000000003</v>
      </c>
      <c r="U2285">
        <v>3</v>
      </c>
      <c r="V2285">
        <v>0</v>
      </c>
      <c r="W2285">
        <v>8.91</v>
      </c>
      <c r="X2285">
        <v>9.42</v>
      </c>
      <c r="Y2285" t="s">
        <v>69</v>
      </c>
      <c r="Z2285" t="s">
        <v>42</v>
      </c>
      <c r="AA2285" t="s">
        <v>81</v>
      </c>
    </row>
    <row r="2286" spans="1:27" ht="15.75" hidden="1" customHeight="1">
      <c r="A2286" t="s">
        <v>15192</v>
      </c>
      <c r="B2286" t="s">
        <v>15193</v>
      </c>
      <c r="C2286" s="7">
        <v>41452</v>
      </c>
      <c r="D2286" s="7">
        <v>41454</v>
      </c>
      <c r="E2286" s="4">
        <f t="shared" si="35"/>
        <v>2</v>
      </c>
      <c r="F2286" t="s">
        <v>28</v>
      </c>
      <c r="G2286" t="s">
        <v>15194</v>
      </c>
      <c r="H2286" t="s">
        <v>2504</v>
      </c>
      <c r="I2286" t="s">
        <v>31</v>
      </c>
      <c r="J2286">
        <v>0</v>
      </c>
      <c r="K2286" t="s">
        <v>9069</v>
      </c>
      <c r="L2286" t="s">
        <v>9069</v>
      </c>
      <c r="M2286" t="s">
        <v>1445</v>
      </c>
      <c r="N2286" t="s">
        <v>146</v>
      </c>
      <c r="O2286" t="s">
        <v>54</v>
      </c>
      <c r="P2286" t="s">
        <v>12597</v>
      </c>
      <c r="Q2286" t="s">
        <v>56</v>
      </c>
      <c r="R2286" t="s">
        <v>392</v>
      </c>
      <c r="S2286" t="s">
        <v>12598</v>
      </c>
      <c r="T2286">
        <v>38.112000000000002</v>
      </c>
      <c r="U2286">
        <v>4</v>
      </c>
      <c r="V2286">
        <v>0.6</v>
      </c>
      <c r="W2286">
        <v>-45.768000000000001</v>
      </c>
      <c r="X2286">
        <v>9.4</v>
      </c>
      <c r="Y2286" t="s">
        <v>41</v>
      </c>
      <c r="Z2286" t="s">
        <v>42</v>
      </c>
      <c r="AA2286" t="s">
        <v>149</v>
      </c>
    </row>
    <row r="2287" spans="1:27" ht="15.75" customHeight="1">
      <c r="A2287" t="s">
        <v>15196</v>
      </c>
      <c r="B2287" t="s">
        <v>15197</v>
      </c>
      <c r="C2287" s="7">
        <v>41203</v>
      </c>
      <c r="D2287" s="7">
        <v>41207</v>
      </c>
      <c r="E2287" s="4">
        <f t="shared" si="35"/>
        <v>4</v>
      </c>
      <c r="F2287" t="s">
        <v>113</v>
      </c>
      <c r="G2287" t="s">
        <v>15198</v>
      </c>
      <c r="H2287" t="s">
        <v>5223</v>
      </c>
      <c r="I2287" t="s">
        <v>49</v>
      </c>
      <c r="J2287">
        <v>0</v>
      </c>
      <c r="K2287" t="s">
        <v>1374</v>
      </c>
      <c r="L2287" t="s">
        <v>353</v>
      </c>
      <c r="M2287" t="s">
        <v>242</v>
      </c>
      <c r="N2287" t="s">
        <v>243</v>
      </c>
      <c r="O2287" t="s">
        <v>78</v>
      </c>
      <c r="P2287" t="s">
        <v>9567</v>
      </c>
      <c r="Q2287" t="s">
        <v>171</v>
      </c>
      <c r="R2287" t="s">
        <v>704</v>
      </c>
      <c r="S2287" t="s">
        <v>9568</v>
      </c>
      <c r="T2287">
        <v>135.72</v>
      </c>
      <c r="U2287">
        <v>4</v>
      </c>
      <c r="V2287">
        <v>0</v>
      </c>
      <c r="W2287">
        <v>14.88</v>
      </c>
      <c r="X2287">
        <v>9.3800000000000008</v>
      </c>
      <c r="Y2287" t="s">
        <v>41</v>
      </c>
      <c r="Z2287" t="s">
        <v>42</v>
      </c>
      <c r="AA2287" t="s">
        <v>246</v>
      </c>
    </row>
    <row r="2288" spans="1:27" ht="15.75" customHeight="1">
      <c r="A2288" t="s">
        <v>15201</v>
      </c>
      <c r="B2288" t="s">
        <v>15202</v>
      </c>
      <c r="C2288" s="7">
        <v>41815</v>
      </c>
      <c r="D2288" s="7">
        <v>41815</v>
      </c>
      <c r="E2288" s="4">
        <f t="shared" si="35"/>
        <v>0</v>
      </c>
      <c r="F2288" t="s">
        <v>84</v>
      </c>
      <c r="G2288" t="s">
        <v>15203</v>
      </c>
      <c r="H2288" t="s">
        <v>2096</v>
      </c>
      <c r="I2288" t="s">
        <v>74</v>
      </c>
      <c r="J2288">
        <v>0</v>
      </c>
      <c r="K2288" t="s">
        <v>569</v>
      </c>
      <c r="L2288" t="s">
        <v>570</v>
      </c>
      <c r="M2288" t="s">
        <v>76</v>
      </c>
      <c r="N2288" t="s">
        <v>77</v>
      </c>
      <c r="O2288" t="s">
        <v>78</v>
      </c>
      <c r="P2288" t="s">
        <v>15204</v>
      </c>
      <c r="Q2288" t="s">
        <v>171</v>
      </c>
      <c r="R2288" t="s">
        <v>1307</v>
      </c>
      <c r="S2288" t="s">
        <v>15205</v>
      </c>
      <c r="T2288">
        <v>71.52</v>
      </c>
      <c r="U2288">
        <v>8</v>
      </c>
      <c r="V2288">
        <v>0</v>
      </c>
      <c r="W2288">
        <v>23.52</v>
      </c>
      <c r="X2288">
        <v>9.3699999999999992</v>
      </c>
      <c r="Y2288" t="s">
        <v>41</v>
      </c>
      <c r="Z2288" t="s">
        <v>42</v>
      </c>
      <c r="AA2288" t="s">
        <v>81</v>
      </c>
    </row>
    <row r="2289" spans="1:27" ht="15.75" hidden="1" customHeight="1">
      <c r="A2289" t="s">
        <v>15206</v>
      </c>
      <c r="B2289" t="s">
        <v>15207</v>
      </c>
      <c r="C2289" s="7">
        <v>41467</v>
      </c>
      <c r="D2289" s="7">
        <v>41471</v>
      </c>
      <c r="E2289" s="4">
        <f t="shared" si="35"/>
        <v>4</v>
      </c>
      <c r="F2289" t="s">
        <v>113</v>
      </c>
      <c r="G2289" t="s">
        <v>15208</v>
      </c>
      <c r="H2289" t="s">
        <v>1469</v>
      </c>
      <c r="I2289" t="s">
        <v>31</v>
      </c>
      <c r="J2289">
        <v>0</v>
      </c>
      <c r="K2289" t="s">
        <v>1738</v>
      </c>
      <c r="L2289" t="s">
        <v>1388</v>
      </c>
      <c r="M2289" t="s">
        <v>297</v>
      </c>
      <c r="N2289" t="s">
        <v>136</v>
      </c>
      <c r="O2289" t="s">
        <v>54</v>
      </c>
      <c r="P2289" t="s">
        <v>14276</v>
      </c>
      <c r="Q2289" t="s">
        <v>171</v>
      </c>
      <c r="R2289" t="s">
        <v>288</v>
      </c>
      <c r="S2289" t="s">
        <v>14277</v>
      </c>
      <c r="T2289">
        <v>58.2</v>
      </c>
      <c r="U2289">
        <v>4</v>
      </c>
      <c r="V2289">
        <v>0</v>
      </c>
      <c r="W2289">
        <v>4.5599999999999996</v>
      </c>
      <c r="X2289">
        <v>9.36</v>
      </c>
      <c r="Y2289" t="s">
        <v>41</v>
      </c>
      <c r="Z2289" t="s">
        <v>42</v>
      </c>
      <c r="AA2289" t="s">
        <v>139</v>
      </c>
    </row>
    <row r="2290" spans="1:27" ht="15.75" hidden="1" customHeight="1">
      <c r="A2290" t="s">
        <v>15209</v>
      </c>
      <c r="B2290" t="s">
        <v>15210</v>
      </c>
      <c r="C2290" s="7">
        <v>42014</v>
      </c>
      <c r="D2290" s="7">
        <v>42019</v>
      </c>
      <c r="E2290" s="4">
        <f t="shared" si="35"/>
        <v>5</v>
      </c>
      <c r="F2290" t="s">
        <v>113</v>
      </c>
      <c r="G2290" t="s">
        <v>15211</v>
      </c>
      <c r="H2290" t="s">
        <v>3603</v>
      </c>
      <c r="I2290" t="s">
        <v>74</v>
      </c>
      <c r="J2290" s="3">
        <v>0</v>
      </c>
      <c r="K2290" t="s">
        <v>6410</v>
      </c>
      <c r="L2290" t="s">
        <v>6411</v>
      </c>
      <c r="M2290" t="s">
        <v>2831</v>
      </c>
      <c r="N2290" t="s">
        <v>89</v>
      </c>
      <c r="O2290" t="s">
        <v>90</v>
      </c>
      <c r="P2290" t="s">
        <v>15212</v>
      </c>
      <c r="Q2290" t="s">
        <v>171</v>
      </c>
      <c r="R2290" t="s">
        <v>1307</v>
      </c>
      <c r="S2290" t="s">
        <v>15213</v>
      </c>
      <c r="T2290">
        <v>86.399999999999991</v>
      </c>
      <c r="U2290">
        <v>8</v>
      </c>
      <c r="V2290">
        <v>0</v>
      </c>
      <c r="W2290">
        <v>12</v>
      </c>
      <c r="X2290">
        <v>9.35</v>
      </c>
      <c r="Y2290" t="s">
        <v>69</v>
      </c>
      <c r="Z2290" t="s">
        <v>42</v>
      </c>
      <c r="AA2290" t="s">
        <v>94</v>
      </c>
    </row>
    <row r="2291" spans="1:27" ht="15.75" hidden="1" customHeight="1">
      <c r="A2291" t="s">
        <v>15215</v>
      </c>
      <c r="B2291" t="s">
        <v>15216</v>
      </c>
      <c r="C2291" s="7">
        <v>41495</v>
      </c>
      <c r="D2291" s="7">
        <v>41498</v>
      </c>
      <c r="E2291" s="4">
        <f t="shared" si="35"/>
        <v>3</v>
      </c>
      <c r="F2291" t="s">
        <v>46</v>
      </c>
      <c r="G2291" t="s">
        <v>15217</v>
      </c>
      <c r="H2291" t="s">
        <v>5020</v>
      </c>
      <c r="I2291" t="s">
        <v>31</v>
      </c>
      <c r="J2291">
        <v>0</v>
      </c>
      <c r="K2291" t="s">
        <v>1574</v>
      </c>
      <c r="L2291" t="s">
        <v>1574</v>
      </c>
      <c r="M2291" t="s">
        <v>1574</v>
      </c>
      <c r="N2291" t="s">
        <v>359</v>
      </c>
      <c r="O2291" t="s">
        <v>54</v>
      </c>
      <c r="P2291" t="s">
        <v>15218</v>
      </c>
      <c r="Q2291" t="s">
        <v>171</v>
      </c>
      <c r="R2291" t="s">
        <v>288</v>
      </c>
      <c r="S2291" t="s">
        <v>15219</v>
      </c>
      <c r="T2291">
        <v>54.72</v>
      </c>
      <c r="U2291">
        <v>4</v>
      </c>
      <c r="V2291">
        <v>0</v>
      </c>
      <c r="W2291">
        <v>6</v>
      </c>
      <c r="X2291">
        <v>9.34</v>
      </c>
      <c r="Y2291" t="s">
        <v>59</v>
      </c>
      <c r="Z2291" t="s">
        <v>276</v>
      </c>
      <c r="AA2291" t="s">
        <v>360</v>
      </c>
    </row>
    <row r="2292" spans="1:27" ht="15.75" customHeight="1">
      <c r="A2292" t="s">
        <v>15220</v>
      </c>
      <c r="B2292" t="s">
        <v>15221</v>
      </c>
      <c r="C2292" s="7">
        <v>41754</v>
      </c>
      <c r="D2292" s="7">
        <v>41756</v>
      </c>
      <c r="E2292" s="4">
        <f t="shared" si="35"/>
        <v>2</v>
      </c>
      <c r="F2292" t="s">
        <v>46</v>
      </c>
      <c r="G2292" t="s">
        <v>15222</v>
      </c>
      <c r="H2292" t="s">
        <v>3055</v>
      </c>
      <c r="I2292" t="s">
        <v>31</v>
      </c>
      <c r="J2292">
        <v>0</v>
      </c>
      <c r="K2292" t="s">
        <v>9045</v>
      </c>
      <c r="L2292" t="s">
        <v>8994</v>
      </c>
      <c r="M2292" t="s">
        <v>223</v>
      </c>
      <c r="N2292" t="s">
        <v>224</v>
      </c>
      <c r="O2292" t="s">
        <v>78</v>
      </c>
      <c r="P2292" t="s">
        <v>15223</v>
      </c>
      <c r="Q2292" t="s">
        <v>171</v>
      </c>
      <c r="R2292" t="s">
        <v>474</v>
      </c>
      <c r="S2292" t="s">
        <v>15224</v>
      </c>
      <c r="T2292">
        <v>48.84</v>
      </c>
      <c r="U2292">
        <v>4</v>
      </c>
      <c r="V2292">
        <v>0</v>
      </c>
      <c r="W2292">
        <v>0</v>
      </c>
      <c r="X2292">
        <v>9.33</v>
      </c>
      <c r="Y2292" t="s">
        <v>41</v>
      </c>
      <c r="Z2292" t="s">
        <v>42</v>
      </c>
      <c r="AA2292" t="s">
        <v>227</v>
      </c>
    </row>
    <row r="2293" spans="1:27" ht="15.75" hidden="1" customHeight="1">
      <c r="A2293" t="s">
        <v>15229</v>
      </c>
      <c r="B2293" t="s">
        <v>15230</v>
      </c>
      <c r="C2293" s="7">
        <v>41633</v>
      </c>
      <c r="D2293" s="7">
        <v>41637</v>
      </c>
      <c r="E2293" s="4">
        <f t="shared" si="35"/>
        <v>4</v>
      </c>
      <c r="F2293" t="s">
        <v>113</v>
      </c>
      <c r="G2293" t="s">
        <v>15231</v>
      </c>
      <c r="H2293" t="s">
        <v>8199</v>
      </c>
      <c r="I2293" t="s">
        <v>31</v>
      </c>
      <c r="J2293">
        <v>0</v>
      </c>
      <c r="K2293" t="s">
        <v>841</v>
      </c>
      <c r="L2293" t="s">
        <v>841</v>
      </c>
      <c r="M2293" t="s">
        <v>842</v>
      </c>
      <c r="N2293" t="s">
        <v>359</v>
      </c>
      <c r="O2293" t="s">
        <v>54</v>
      </c>
      <c r="P2293" t="s">
        <v>15232</v>
      </c>
      <c r="Q2293" t="s">
        <v>56</v>
      </c>
      <c r="R2293" t="s">
        <v>392</v>
      </c>
      <c r="S2293" t="s">
        <v>15233</v>
      </c>
      <c r="T2293">
        <v>83.438999999999993</v>
      </c>
      <c r="U2293">
        <v>6</v>
      </c>
      <c r="V2293">
        <v>0.27</v>
      </c>
      <c r="W2293">
        <v>-17.181000000000001</v>
      </c>
      <c r="X2293">
        <v>9.2799999999999994</v>
      </c>
      <c r="Y2293" t="s">
        <v>41</v>
      </c>
      <c r="Z2293" t="s">
        <v>42</v>
      </c>
      <c r="AA2293" t="s">
        <v>360</v>
      </c>
    </row>
    <row r="2294" spans="1:27" ht="15.75" hidden="1" customHeight="1">
      <c r="A2294" t="s">
        <v>15237</v>
      </c>
      <c r="B2294" t="s">
        <v>15238</v>
      </c>
      <c r="C2294" s="7">
        <v>42351</v>
      </c>
      <c r="D2294" s="7">
        <v>42356</v>
      </c>
      <c r="E2294" s="4">
        <f t="shared" si="35"/>
        <v>5</v>
      </c>
      <c r="F2294" t="s">
        <v>46</v>
      </c>
      <c r="G2294" t="s">
        <v>15239</v>
      </c>
      <c r="H2294" t="s">
        <v>2014</v>
      </c>
      <c r="I2294" t="s">
        <v>74</v>
      </c>
      <c r="J2294">
        <v>0</v>
      </c>
      <c r="K2294" t="s">
        <v>815</v>
      </c>
      <c r="L2294" t="s">
        <v>816</v>
      </c>
      <c r="M2294" t="s">
        <v>817</v>
      </c>
      <c r="N2294" t="s">
        <v>157</v>
      </c>
      <c r="O2294" t="s">
        <v>158</v>
      </c>
      <c r="P2294" t="s">
        <v>14882</v>
      </c>
      <c r="Q2294" t="s">
        <v>171</v>
      </c>
      <c r="R2294" t="s">
        <v>186</v>
      </c>
      <c r="S2294" t="s">
        <v>14883</v>
      </c>
      <c r="T2294">
        <v>65.7</v>
      </c>
      <c r="U2294">
        <v>5</v>
      </c>
      <c r="V2294">
        <v>0</v>
      </c>
      <c r="W2294">
        <v>5.2</v>
      </c>
      <c r="X2294">
        <v>9.2110000000000003</v>
      </c>
      <c r="Y2294" t="s">
        <v>69</v>
      </c>
      <c r="Z2294" t="s">
        <v>42</v>
      </c>
      <c r="AA2294" t="s">
        <v>161</v>
      </c>
    </row>
    <row r="2295" spans="1:27" ht="15.75" hidden="1" customHeight="1">
      <c r="A2295" t="s">
        <v>15240</v>
      </c>
      <c r="B2295" t="s">
        <v>15241</v>
      </c>
      <c r="C2295" s="7">
        <v>41871</v>
      </c>
      <c r="D2295" s="7">
        <v>41875</v>
      </c>
      <c r="E2295" s="4">
        <f t="shared" si="35"/>
        <v>4</v>
      </c>
      <c r="F2295" t="s">
        <v>113</v>
      </c>
      <c r="G2295" t="s">
        <v>15242</v>
      </c>
      <c r="H2295" t="s">
        <v>1251</v>
      </c>
      <c r="I2295" t="s">
        <v>31</v>
      </c>
      <c r="J2295">
        <v>0</v>
      </c>
      <c r="K2295" t="s">
        <v>1998</v>
      </c>
      <c r="L2295" t="s">
        <v>1998</v>
      </c>
      <c r="M2295" t="s">
        <v>1405</v>
      </c>
      <c r="N2295" t="s">
        <v>306</v>
      </c>
      <c r="O2295" t="s">
        <v>158</v>
      </c>
      <c r="P2295" t="s">
        <v>15243</v>
      </c>
      <c r="Q2295" t="s">
        <v>171</v>
      </c>
      <c r="R2295" t="s">
        <v>704</v>
      </c>
      <c r="S2295" t="s">
        <v>15244</v>
      </c>
      <c r="T2295">
        <v>59.6</v>
      </c>
      <c r="U2295">
        <v>5</v>
      </c>
      <c r="V2295">
        <v>0</v>
      </c>
      <c r="W2295">
        <v>4.0999999999999996</v>
      </c>
      <c r="X2295">
        <v>9.1989999999999998</v>
      </c>
      <c r="Y2295" t="s">
        <v>41</v>
      </c>
      <c r="Z2295" t="s">
        <v>42</v>
      </c>
      <c r="AA2295" t="s">
        <v>309</v>
      </c>
    </row>
    <row r="2296" spans="1:27" ht="15.75" hidden="1" customHeight="1">
      <c r="A2296" t="s">
        <v>15245</v>
      </c>
      <c r="B2296" t="s">
        <v>15246</v>
      </c>
      <c r="C2296" s="7">
        <v>42242</v>
      </c>
      <c r="D2296" s="7">
        <v>42246</v>
      </c>
      <c r="E2296" s="4">
        <f t="shared" si="35"/>
        <v>4</v>
      </c>
      <c r="F2296" t="s">
        <v>113</v>
      </c>
      <c r="G2296" t="s">
        <v>15247</v>
      </c>
      <c r="H2296" t="s">
        <v>3655</v>
      </c>
      <c r="I2296" t="s">
        <v>31</v>
      </c>
      <c r="J2296">
        <v>28205</v>
      </c>
      <c r="K2296" t="s">
        <v>4322</v>
      </c>
      <c r="L2296" t="s">
        <v>499</v>
      </c>
      <c r="M2296" t="s">
        <v>34</v>
      </c>
      <c r="N2296" t="s">
        <v>390</v>
      </c>
      <c r="O2296" t="s">
        <v>36</v>
      </c>
      <c r="P2296" t="s">
        <v>15248</v>
      </c>
      <c r="Q2296" t="s">
        <v>171</v>
      </c>
      <c r="R2296" t="s">
        <v>704</v>
      </c>
      <c r="S2296" t="s">
        <v>15249</v>
      </c>
      <c r="T2296">
        <v>192.16</v>
      </c>
      <c r="U2296">
        <v>5</v>
      </c>
      <c r="V2296">
        <v>0.2</v>
      </c>
      <c r="W2296">
        <v>67.255999999999986</v>
      </c>
      <c r="X2296">
        <v>18.82</v>
      </c>
      <c r="Y2296" t="s">
        <v>69</v>
      </c>
      <c r="Z2296" t="s">
        <v>42</v>
      </c>
      <c r="AA2296" t="s">
        <v>394</v>
      </c>
    </row>
    <row r="2297" spans="1:27" ht="15.75" hidden="1" customHeight="1">
      <c r="A2297" t="s">
        <v>15250</v>
      </c>
      <c r="B2297" t="s">
        <v>15251</v>
      </c>
      <c r="C2297" s="7">
        <v>40951</v>
      </c>
      <c r="D2297" s="7">
        <v>40955</v>
      </c>
      <c r="E2297" s="4">
        <f t="shared" si="35"/>
        <v>4</v>
      </c>
      <c r="F2297" t="s">
        <v>46</v>
      </c>
      <c r="G2297" t="s">
        <v>15252</v>
      </c>
      <c r="H2297" t="s">
        <v>3655</v>
      </c>
      <c r="I2297" t="s">
        <v>31</v>
      </c>
      <c r="J2297">
        <v>65203</v>
      </c>
      <c r="K2297" t="s">
        <v>9052</v>
      </c>
      <c r="L2297" t="s">
        <v>1437</v>
      </c>
      <c r="M2297" t="s">
        <v>34</v>
      </c>
      <c r="N2297" t="s">
        <v>35</v>
      </c>
      <c r="O2297" t="s">
        <v>36</v>
      </c>
      <c r="P2297" t="s">
        <v>12558</v>
      </c>
      <c r="Q2297" t="s">
        <v>56</v>
      </c>
      <c r="R2297" t="s">
        <v>392</v>
      </c>
      <c r="S2297" t="s">
        <v>12559</v>
      </c>
      <c r="T2297">
        <v>332.94</v>
      </c>
      <c r="U2297">
        <v>3</v>
      </c>
      <c r="V2297">
        <v>0</v>
      </c>
      <c r="W2297">
        <v>53.270400000000002</v>
      </c>
      <c r="X2297">
        <v>18.55</v>
      </c>
      <c r="Y2297" t="s">
        <v>69</v>
      </c>
      <c r="Z2297" t="s">
        <v>42</v>
      </c>
      <c r="AA2297" t="s">
        <v>43</v>
      </c>
    </row>
    <row r="2298" spans="1:27" ht="15.75" customHeight="1">
      <c r="A2298" t="s">
        <v>15253</v>
      </c>
      <c r="B2298" t="s">
        <v>15254</v>
      </c>
      <c r="C2298" s="7">
        <v>42020</v>
      </c>
      <c r="D2298" s="7">
        <v>42022</v>
      </c>
      <c r="E2298" s="4">
        <f t="shared" si="35"/>
        <v>2</v>
      </c>
      <c r="F2298" t="s">
        <v>46</v>
      </c>
      <c r="G2298" t="s">
        <v>15255</v>
      </c>
      <c r="H2298" t="s">
        <v>3207</v>
      </c>
      <c r="I2298" t="s">
        <v>49</v>
      </c>
      <c r="J2298">
        <v>0</v>
      </c>
      <c r="K2298" t="s">
        <v>950</v>
      </c>
      <c r="L2298" t="s">
        <v>950</v>
      </c>
      <c r="M2298" t="s">
        <v>505</v>
      </c>
      <c r="N2298" t="s">
        <v>195</v>
      </c>
      <c r="O2298" t="s">
        <v>78</v>
      </c>
      <c r="P2298" t="s">
        <v>9180</v>
      </c>
      <c r="Q2298" t="s">
        <v>38</v>
      </c>
      <c r="R2298" t="s">
        <v>317</v>
      </c>
      <c r="S2298" t="s">
        <v>9181</v>
      </c>
      <c r="T2298">
        <v>141.50700000000001</v>
      </c>
      <c r="U2298">
        <v>3</v>
      </c>
      <c r="V2298">
        <v>0.1</v>
      </c>
      <c r="W2298">
        <v>-4.7429999999999994</v>
      </c>
      <c r="X2298">
        <v>9.15</v>
      </c>
      <c r="Y2298" t="s">
        <v>41</v>
      </c>
      <c r="Z2298" t="s">
        <v>42</v>
      </c>
      <c r="AA2298" t="s">
        <v>198</v>
      </c>
    </row>
    <row r="2299" spans="1:27" ht="15.75" hidden="1" customHeight="1">
      <c r="A2299" t="s">
        <v>15256</v>
      </c>
      <c r="B2299" t="s">
        <v>15257</v>
      </c>
      <c r="C2299" s="7">
        <v>41431</v>
      </c>
      <c r="D2299" s="7">
        <v>41435</v>
      </c>
      <c r="E2299" s="4">
        <f t="shared" si="35"/>
        <v>4</v>
      </c>
      <c r="F2299" t="s">
        <v>113</v>
      </c>
      <c r="G2299" t="s">
        <v>15258</v>
      </c>
      <c r="H2299" t="s">
        <v>4897</v>
      </c>
      <c r="I2299" t="s">
        <v>31</v>
      </c>
      <c r="J2299">
        <v>0</v>
      </c>
      <c r="K2299" t="s">
        <v>4449</v>
      </c>
      <c r="L2299" t="s">
        <v>4450</v>
      </c>
      <c r="M2299" t="s">
        <v>358</v>
      </c>
      <c r="N2299" t="s">
        <v>359</v>
      </c>
      <c r="O2299" t="s">
        <v>54</v>
      </c>
      <c r="P2299" t="s">
        <v>15259</v>
      </c>
      <c r="Q2299" t="s">
        <v>171</v>
      </c>
      <c r="R2299" t="s">
        <v>3089</v>
      </c>
      <c r="S2299" t="s">
        <v>15260</v>
      </c>
      <c r="T2299">
        <v>69.339900000000014</v>
      </c>
      <c r="U2299">
        <v>7</v>
      </c>
      <c r="V2299">
        <v>0.47</v>
      </c>
      <c r="W2299">
        <v>-57.710100000000011</v>
      </c>
      <c r="X2299">
        <v>9.1300000000000008</v>
      </c>
      <c r="Y2299" t="s">
        <v>41</v>
      </c>
      <c r="Z2299" t="s">
        <v>42</v>
      </c>
      <c r="AA2299" t="s">
        <v>360</v>
      </c>
    </row>
    <row r="2300" spans="1:27" ht="15.75" hidden="1" customHeight="1">
      <c r="A2300" t="s">
        <v>15261</v>
      </c>
      <c r="B2300" t="s">
        <v>15262</v>
      </c>
      <c r="C2300" s="7">
        <v>41272</v>
      </c>
      <c r="D2300" s="7">
        <v>41276</v>
      </c>
      <c r="E2300" s="4">
        <f t="shared" si="35"/>
        <v>4</v>
      </c>
      <c r="F2300" t="s">
        <v>113</v>
      </c>
      <c r="G2300" t="s">
        <v>15263</v>
      </c>
      <c r="H2300" t="s">
        <v>3655</v>
      </c>
      <c r="I2300" t="s">
        <v>31</v>
      </c>
      <c r="J2300">
        <v>19120</v>
      </c>
      <c r="K2300" t="s">
        <v>471</v>
      </c>
      <c r="L2300" t="s">
        <v>472</v>
      </c>
      <c r="M2300" t="s">
        <v>34</v>
      </c>
      <c r="N2300" t="s">
        <v>286</v>
      </c>
      <c r="O2300" t="s">
        <v>36</v>
      </c>
      <c r="P2300" t="s">
        <v>11903</v>
      </c>
      <c r="Q2300" t="s">
        <v>38</v>
      </c>
      <c r="R2300" t="s">
        <v>347</v>
      </c>
      <c r="S2300" t="s">
        <v>11904</v>
      </c>
      <c r="T2300">
        <v>27.968</v>
      </c>
      <c r="U2300">
        <v>2</v>
      </c>
      <c r="V2300">
        <v>0.2</v>
      </c>
      <c r="W2300">
        <v>6.9920000000000009</v>
      </c>
      <c r="X2300">
        <v>2.5099999999999998</v>
      </c>
      <c r="Y2300" t="s">
        <v>41</v>
      </c>
      <c r="Z2300" t="s">
        <v>42</v>
      </c>
      <c r="AA2300" t="s">
        <v>290</v>
      </c>
    </row>
    <row r="2301" spans="1:27" ht="15.75" hidden="1" customHeight="1">
      <c r="A2301" t="s">
        <v>15266</v>
      </c>
      <c r="B2301" t="s">
        <v>15267</v>
      </c>
      <c r="C2301" s="7">
        <v>41604</v>
      </c>
      <c r="D2301" s="7">
        <v>41608</v>
      </c>
      <c r="E2301" s="4">
        <f t="shared" si="35"/>
        <v>4</v>
      </c>
      <c r="F2301" t="s">
        <v>113</v>
      </c>
      <c r="G2301" t="s">
        <v>15268</v>
      </c>
      <c r="H2301" t="s">
        <v>451</v>
      </c>
      <c r="I2301" t="s">
        <v>49</v>
      </c>
      <c r="J2301">
        <v>1453</v>
      </c>
      <c r="K2301" t="s">
        <v>15269</v>
      </c>
      <c r="L2301" t="s">
        <v>3880</v>
      </c>
      <c r="M2301" t="s">
        <v>34</v>
      </c>
      <c r="N2301" t="s">
        <v>286</v>
      </c>
      <c r="O2301" t="s">
        <v>36</v>
      </c>
      <c r="P2301" t="s">
        <v>15270</v>
      </c>
      <c r="Q2301" t="s">
        <v>171</v>
      </c>
      <c r="R2301" t="s">
        <v>186</v>
      </c>
      <c r="S2301" t="s">
        <v>15271</v>
      </c>
      <c r="T2301">
        <v>104.9</v>
      </c>
      <c r="U2301">
        <v>5</v>
      </c>
      <c r="V2301">
        <v>0</v>
      </c>
      <c r="W2301">
        <v>25.175999999999998</v>
      </c>
      <c r="X2301">
        <v>8.07</v>
      </c>
      <c r="Y2301" t="s">
        <v>41</v>
      </c>
      <c r="Z2301" t="s">
        <v>42</v>
      </c>
      <c r="AA2301" t="s">
        <v>290</v>
      </c>
    </row>
    <row r="2302" spans="1:27" ht="15.75" hidden="1" customHeight="1">
      <c r="A2302" t="s">
        <v>15274</v>
      </c>
      <c r="B2302" t="s">
        <v>15275</v>
      </c>
      <c r="C2302" s="7">
        <v>42154</v>
      </c>
      <c r="D2302" s="7">
        <v>42160</v>
      </c>
      <c r="E2302" s="4">
        <f t="shared" si="35"/>
        <v>6</v>
      </c>
      <c r="F2302" t="s">
        <v>113</v>
      </c>
      <c r="G2302" t="s">
        <v>15276</v>
      </c>
      <c r="H2302" t="s">
        <v>3659</v>
      </c>
      <c r="I2302" t="s">
        <v>31</v>
      </c>
      <c r="J2302">
        <v>78550</v>
      </c>
      <c r="K2302" t="s">
        <v>15277</v>
      </c>
      <c r="L2302" t="s">
        <v>185</v>
      </c>
      <c r="M2302" t="s">
        <v>34</v>
      </c>
      <c r="N2302" t="s">
        <v>35</v>
      </c>
      <c r="O2302" t="s">
        <v>36</v>
      </c>
      <c r="P2302" t="s">
        <v>15278</v>
      </c>
      <c r="Q2302" t="s">
        <v>171</v>
      </c>
      <c r="R2302" t="s">
        <v>186</v>
      </c>
      <c r="S2302" t="s">
        <v>15279</v>
      </c>
      <c r="T2302">
        <v>53.424000000000007</v>
      </c>
      <c r="U2302">
        <v>3</v>
      </c>
      <c r="V2302">
        <v>0.2</v>
      </c>
      <c r="W2302">
        <v>4.6746000000000016</v>
      </c>
      <c r="X2302">
        <v>7.28</v>
      </c>
      <c r="Y2302" t="s">
        <v>187</v>
      </c>
      <c r="Z2302" t="s">
        <v>42</v>
      </c>
      <c r="AA2302" t="s">
        <v>43</v>
      </c>
    </row>
    <row r="2303" spans="1:27" ht="15.75" hidden="1" customHeight="1">
      <c r="A2303" t="s">
        <v>15283</v>
      </c>
      <c r="B2303" t="s">
        <v>15284</v>
      </c>
      <c r="C2303" s="7">
        <v>41322</v>
      </c>
      <c r="D2303" s="7">
        <v>41328</v>
      </c>
      <c r="E2303" s="4">
        <f t="shared" si="35"/>
        <v>6</v>
      </c>
      <c r="F2303" t="s">
        <v>113</v>
      </c>
      <c r="G2303" t="s">
        <v>15285</v>
      </c>
      <c r="H2303" t="s">
        <v>3659</v>
      </c>
      <c r="I2303" t="s">
        <v>31</v>
      </c>
      <c r="J2303">
        <v>90805</v>
      </c>
      <c r="K2303" t="s">
        <v>2613</v>
      </c>
      <c r="L2303" t="s">
        <v>323</v>
      </c>
      <c r="M2303" t="s">
        <v>34</v>
      </c>
      <c r="N2303" t="s">
        <v>126</v>
      </c>
      <c r="O2303" t="s">
        <v>36</v>
      </c>
      <c r="P2303" t="s">
        <v>12015</v>
      </c>
      <c r="Q2303" t="s">
        <v>171</v>
      </c>
      <c r="R2303" t="s">
        <v>1307</v>
      </c>
      <c r="S2303" t="s">
        <v>12016</v>
      </c>
      <c r="T2303">
        <v>61.06</v>
      </c>
      <c r="U2303">
        <v>2</v>
      </c>
      <c r="V2303">
        <v>0</v>
      </c>
      <c r="W2303">
        <v>28.087599999999998</v>
      </c>
      <c r="X2303">
        <v>2.64</v>
      </c>
      <c r="Y2303" t="s">
        <v>69</v>
      </c>
      <c r="Z2303" t="s">
        <v>42</v>
      </c>
      <c r="AA2303" t="s">
        <v>129</v>
      </c>
    </row>
    <row r="2304" spans="1:27" ht="15.75" hidden="1" customHeight="1">
      <c r="A2304" t="s">
        <v>15287</v>
      </c>
      <c r="B2304" t="s">
        <v>15288</v>
      </c>
      <c r="C2304" s="7">
        <v>42312</v>
      </c>
      <c r="D2304" s="7">
        <v>42318</v>
      </c>
      <c r="E2304" s="4">
        <f t="shared" si="35"/>
        <v>6</v>
      </c>
      <c r="F2304" t="s">
        <v>113</v>
      </c>
      <c r="G2304" t="s">
        <v>15289</v>
      </c>
      <c r="H2304" t="s">
        <v>2240</v>
      </c>
      <c r="I2304" t="s">
        <v>31</v>
      </c>
      <c r="J2304">
        <v>0</v>
      </c>
      <c r="K2304" t="s">
        <v>1423</v>
      </c>
      <c r="L2304" t="s">
        <v>1423</v>
      </c>
      <c r="M2304" t="s">
        <v>531</v>
      </c>
      <c r="N2304" t="s">
        <v>254</v>
      </c>
      <c r="O2304" t="s">
        <v>158</v>
      </c>
      <c r="P2304" t="s">
        <v>11935</v>
      </c>
      <c r="Q2304" t="s">
        <v>171</v>
      </c>
      <c r="R2304" t="s">
        <v>704</v>
      </c>
      <c r="S2304" t="s">
        <v>11936</v>
      </c>
      <c r="T2304">
        <v>84.1</v>
      </c>
      <c r="U2304">
        <v>5</v>
      </c>
      <c r="V2304">
        <v>0</v>
      </c>
      <c r="W2304">
        <v>21</v>
      </c>
      <c r="X2304">
        <v>9.0519999999999996</v>
      </c>
      <c r="Y2304" t="s">
        <v>69</v>
      </c>
      <c r="Z2304" t="s">
        <v>42</v>
      </c>
      <c r="AA2304" t="s">
        <v>257</v>
      </c>
    </row>
    <row r="2305" spans="1:27" ht="15.75" hidden="1" customHeight="1">
      <c r="A2305" t="s">
        <v>15290</v>
      </c>
      <c r="B2305" t="s">
        <v>15291</v>
      </c>
      <c r="C2305" s="7">
        <v>41495</v>
      </c>
      <c r="D2305" s="7">
        <v>41499</v>
      </c>
      <c r="E2305" s="4">
        <f t="shared" si="35"/>
        <v>4</v>
      </c>
      <c r="F2305" t="s">
        <v>46</v>
      </c>
      <c r="G2305" t="s">
        <v>15292</v>
      </c>
      <c r="H2305" t="s">
        <v>2674</v>
      </c>
      <c r="I2305" t="s">
        <v>74</v>
      </c>
      <c r="J2305">
        <v>53209</v>
      </c>
      <c r="K2305" t="s">
        <v>6083</v>
      </c>
      <c r="L2305" t="s">
        <v>6084</v>
      </c>
      <c r="M2305" t="s">
        <v>34</v>
      </c>
      <c r="N2305" t="s">
        <v>35</v>
      </c>
      <c r="O2305" t="s">
        <v>36</v>
      </c>
      <c r="P2305" t="s">
        <v>15293</v>
      </c>
      <c r="Q2305" t="s">
        <v>56</v>
      </c>
      <c r="R2305" t="s">
        <v>376</v>
      </c>
      <c r="S2305" t="s">
        <v>15294</v>
      </c>
      <c r="T2305">
        <v>687.4</v>
      </c>
      <c r="U2305">
        <v>5</v>
      </c>
      <c r="V2305">
        <v>0</v>
      </c>
      <c r="W2305">
        <v>48.117999999999981</v>
      </c>
      <c r="X2305">
        <v>58.73</v>
      </c>
      <c r="Y2305" t="s">
        <v>69</v>
      </c>
      <c r="Z2305" t="s">
        <v>42</v>
      </c>
      <c r="AA2305" t="s">
        <v>43</v>
      </c>
    </row>
    <row r="2306" spans="1:27" ht="15.75" hidden="1" customHeight="1">
      <c r="A2306" t="s">
        <v>15295</v>
      </c>
      <c r="B2306" t="s">
        <v>15296</v>
      </c>
      <c r="C2306" s="7">
        <v>42102</v>
      </c>
      <c r="D2306" s="7">
        <v>42106</v>
      </c>
      <c r="E2306" s="4">
        <f t="shared" ref="E2306:E2369" si="36">D2306-C2306</f>
        <v>4</v>
      </c>
      <c r="F2306" t="s">
        <v>113</v>
      </c>
      <c r="G2306" t="s">
        <v>15297</v>
      </c>
      <c r="H2306" t="s">
        <v>2674</v>
      </c>
      <c r="I2306" t="s">
        <v>74</v>
      </c>
      <c r="J2306">
        <v>32216</v>
      </c>
      <c r="K2306" t="s">
        <v>498</v>
      </c>
      <c r="L2306" t="s">
        <v>3062</v>
      </c>
      <c r="M2306" t="s">
        <v>34</v>
      </c>
      <c r="N2306" t="s">
        <v>390</v>
      </c>
      <c r="O2306" t="s">
        <v>36</v>
      </c>
      <c r="P2306" t="s">
        <v>12178</v>
      </c>
      <c r="Q2306" t="s">
        <v>38</v>
      </c>
      <c r="R2306" t="s">
        <v>39</v>
      </c>
      <c r="S2306" t="s">
        <v>12179</v>
      </c>
      <c r="T2306">
        <v>219.184</v>
      </c>
      <c r="U2306">
        <v>2</v>
      </c>
      <c r="V2306">
        <v>0.2</v>
      </c>
      <c r="W2306">
        <v>19.178599999999999</v>
      </c>
      <c r="X2306">
        <v>20.62</v>
      </c>
      <c r="Y2306" t="s">
        <v>41</v>
      </c>
      <c r="Z2306" t="s">
        <v>42</v>
      </c>
      <c r="AA2306" t="s">
        <v>394</v>
      </c>
    </row>
    <row r="2307" spans="1:27" ht="15.75" hidden="1" customHeight="1">
      <c r="A2307" t="s">
        <v>15299</v>
      </c>
      <c r="B2307" t="s">
        <v>15300</v>
      </c>
      <c r="C2307" s="7">
        <v>40968</v>
      </c>
      <c r="D2307" s="7">
        <v>40972</v>
      </c>
      <c r="E2307" s="4">
        <f t="shared" si="36"/>
        <v>4</v>
      </c>
      <c r="F2307" t="s">
        <v>113</v>
      </c>
      <c r="G2307" t="s">
        <v>15301</v>
      </c>
      <c r="H2307" t="s">
        <v>2674</v>
      </c>
      <c r="I2307" t="s">
        <v>74</v>
      </c>
      <c r="J2307">
        <v>10035</v>
      </c>
      <c r="K2307" t="s">
        <v>346</v>
      </c>
      <c r="L2307" t="s">
        <v>285</v>
      </c>
      <c r="M2307" t="s">
        <v>34</v>
      </c>
      <c r="N2307" t="s">
        <v>286</v>
      </c>
      <c r="O2307" t="s">
        <v>36</v>
      </c>
      <c r="P2307" t="s">
        <v>15302</v>
      </c>
      <c r="Q2307" t="s">
        <v>38</v>
      </c>
      <c r="R2307" t="s">
        <v>39</v>
      </c>
      <c r="S2307" t="s">
        <v>15303</v>
      </c>
      <c r="T2307">
        <v>5.94</v>
      </c>
      <c r="U2307">
        <v>3</v>
      </c>
      <c r="V2307">
        <v>0</v>
      </c>
      <c r="W2307">
        <v>1.6037999999999999</v>
      </c>
      <c r="X2307">
        <v>1.42</v>
      </c>
      <c r="Y2307" t="s">
        <v>69</v>
      </c>
      <c r="Z2307" t="s">
        <v>42</v>
      </c>
      <c r="AA2307" t="s">
        <v>290</v>
      </c>
    </row>
    <row r="2308" spans="1:27" ht="15.75" hidden="1" customHeight="1">
      <c r="A2308" t="s">
        <v>15306</v>
      </c>
      <c r="B2308" t="s">
        <v>15307</v>
      </c>
      <c r="C2308" s="7">
        <v>41440</v>
      </c>
      <c r="D2308" s="7">
        <v>41442</v>
      </c>
      <c r="E2308" s="4">
        <f t="shared" si="36"/>
        <v>2</v>
      </c>
      <c r="F2308" t="s">
        <v>28</v>
      </c>
      <c r="G2308" t="s">
        <v>15308</v>
      </c>
      <c r="H2308" t="s">
        <v>1179</v>
      </c>
      <c r="I2308" t="s">
        <v>31</v>
      </c>
      <c r="J2308">
        <v>0</v>
      </c>
      <c r="K2308" t="s">
        <v>3422</v>
      </c>
      <c r="L2308" t="s">
        <v>1775</v>
      </c>
      <c r="M2308" t="s">
        <v>297</v>
      </c>
      <c r="N2308" t="s">
        <v>136</v>
      </c>
      <c r="O2308" t="s">
        <v>54</v>
      </c>
      <c r="P2308" t="s">
        <v>15015</v>
      </c>
      <c r="Q2308" t="s">
        <v>171</v>
      </c>
      <c r="R2308" t="s">
        <v>288</v>
      </c>
      <c r="S2308" t="s">
        <v>15016</v>
      </c>
      <c r="T2308">
        <v>32.4</v>
      </c>
      <c r="U2308">
        <v>3</v>
      </c>
      <c r="V2308">
        <v>0</v>
      </c>
      <c r="W2308">
        <v>11.97</v>
      </c>
      <c r="X2308">
        <v>9</v>
      </c>
      <c r="Y2308" t="s">
        <v>59</v>
      </c>
      <c r="Z2308" t="s">
        <v>42</v>
      </c>
      <c r="AA2308" t="s">
        <v>139</v>
      </c>
    </row>
    <row r="2309" spans="1:27" ht="15.75" hidden="1" customHeight="1">
      <c r="A2309" t="s">
        <v>15309</v>
      </c>
      <c r="B2309" t="s">
        <v>15310</v>
      </c>
      <c r="C2309" s="7">
        <v>42356</v>
      </c>
      <c r="D2309" s="7">
        <v>42359</v>
      </c>
      <c r="E2309" s="4">
        <f t="shared" si="36"/>
        <v>3</v>
      </c>
      <c r="F2309" t="s">
        <v>28</v>
      </c>
      <c r="G2309" t="s">
        <v>15311</v>
      </c>
      <c r="H2309" t="s">
        <v>2674</v>
      </c>
      <c r="I2309" t="s">
        <v>74</v>
      </c>
      <c r="J2309">
        <v>90045</v>
      </c>
      <c r="K2309" t="s">
        <v>343</v>
      </c>
      <c r="L2309" t="s">
        <v>323</v>
      </c>
      <c r="M2309" t="s">
        <v>34</v>
      </c>
      <c r="N2309" t="s">
        <v>126</v>
      </c>
      <c r="O2309" t="s">
        <v>36</v>
      </c>
      <c r="P2309" t="s">
        <v>15312</v>
      </c>
      <c r="Q2309" t="s">
        <v>171</v>
      </c>
      <c r="R2309" t="s">
        <v>426</v>
      </c>
      <c r="S2309" t="s">
        <v>15313</v>
      </c>
      <c r="T2309">
        <v>11.808</v>
      </c>
      <c r="U2309">
        <v>2</v>
      </c>
      <c r="V2309">
        <v>0.2</v>
      </c>
      <c r="W2309">
        <v>4.2804000000000002</v>
      </c>
      <c r="X2309">
        <v>1.31</v>
      </c>
      <c r="Y2309" t="s">
        <v>69</v>
      </c>
      <c r="Z2309" t="s">
        <v>42</v>
      </c>
      <c r="AA2309" t="s">
        <v>129</v>
      </c>
    </row>
    <row r="2310" spans="1:27" ht="15.75" hidden="1" customHeight="1">
      <c r="A2310" t="s">
        <v>15314</v>
      </c>
      <c r="B2310" t="s">
        <v>15315</v>
      </c>
      <c r="C2310" s="7">
        <v>41600</v>
      </c>
      <c r="D2310" s="7">
        <v>41603</v>
      </c>
      <c r="E2310" s="4">
        <f t="shared" si="36"/>
        <v>3</v>
      </c>
      <c r="F2310" t="s">
        <v>46</v>
      </c>
      <c r="G2310" t="s">
        <v>15316</v>
      </c>
      <c r="H2310" t="s">
        <v>2762</v>
      </c>
      <c r="I2310" t="s">
        <v>74</v>
      </c>
      <c r="J2310">
        <v>2138</v>
      </c>
      <c r="K2310" t="s">
        <v>1526</v>
      </c>
      <c r="L2310" t="s">
        <v>3880</v>
      </c>
      <c r="M2310" t="s">
        <v>34</v>
      </c>
      <c r="N2310" t="s">
        <v>286</v>
      </c>
      <c r="O2310" t="s">
        <v>36</v>
      </c>
      <c r="P2310" t="s">
        <v>15317</v>
      </c>
      <c r="Q2310" t="s">
        <v>171</v>
      </c>
      <c r="R2310" t="s">
        <v>704</v>
      </c>
      <c r="S2310" t="s">
        <v>15318</v>
      </c>
      <c r="T2310">
        <v>59.94</v>
      </c>
      <c r="U2310">
        <v>3</v>
      </c>
      <c r="V2310">
        <v>0</v>
      </c>
      <c r="W2310">
        <v>28.171800000000001</v>
      </c>
      <c r="X2310">
        <v>16.16</v>
      </c>
      <c r="Y2310" t="s">
        <v>59</v>
      </c>
      <c r="Z2310" t="s">
        <v>42</v>
      </c>
      <c r="AA2310" t="s">
        <v>290</v>
      </c>
    </row>
    <row r="2311" spans="1:27" ht="15.75" hidden="1" customHeight="1">
      <c r="A2311" t="s">
        <v>15319</v>
      </c>
      <c r="B2311" t="s">
        <v>15320</v>
      </c>
      <c r="C2311" s="7">
        <v>42194</v>
      </c>
      <c r="D2311" s="7">
        <v>42198</v>
      </c>
      <c r="E2311" s="4">
        <f t="shared" si="36"/>
        <v>4</v>
      </c>
      <c r="F2311" t="s">
        <v>113</v>
      </c>
      <c r="G2311" t="s">
        <v>15321</v>
      </c>
      <c r="H2311" t="s">
        <v>2255</v>
      </c>
      <c r="I2311" t="s">
        <v>49</v>
      </c>
      <c r="J2311">
        <v>19711</v>
      </c>
      <c r="K2311" t="s">
        <v>9403</v>
      </c>
      <c r="L2311" t="s">
        <v>9471</v>
      </c>
      <c r="M2311" t="s">
        <v>34</v>
      </c>
      <c r="N2311" t="s">
        <v>286</v>
      </c>
      <c r="O2311" t="s">
        <v>36</v>
      </c>
      <c r="P2311" t="s">
        <v>15322</v>
      </c>
      <c r="Q2311" t="s">
        <v>171</v>
      </c>
      <c r="R2311" t="s">
        <v>474</v>
      </c>
      <c r="S2311" t="s">
        <v>15323</v>
      </c>
      <c r="T2311">
        <v>174.95</v>
      </c>
      <c r="U2311">
        <v>5</v>
      </c>
      <c r="V2311">
        <v>0</v>
      </c>
      <c r="W2311">
        <v>45.487000000000002</v>
      </c>
      <c r="X2311">
        <v>20.09</v>
      </c>
      <c r="Y2311" t="s">
        <v>69</v>
      </c>
      <c r="Z2311" t="s">
        <v>42</v>
      </c>
      <c r="AA2311" t="s">
        <v>290</v>
      </c>
    </row>
    <row r="2312" spans="1:27" ht="15.75" customHeight="1">
      <c r="A2312" t="s">
        <v>15324</v>
      </c>
      <c r="B2312" t="s">
        <v>15325</v>
      </c>
      <c r="C2312" s="7">
        <v>42344</v>
      </c>
      <c r="D2312" s="7">
        <v>42347</v>
      </c>
      <c r="E2312" s="4">
        <f t="shared" si="36"/>
        <v>3</v>
      </c>
      <c r="F2312" t="s">
        <v>28</v>
      </c>
      <c r="G2312" t="s">
        <v>15326</v>
      </c>
      <c r="H2312" t="s">
        <v>1548</v>
      </c>
      <c r="I2312" t="s">
        <v>74</v>
      </c>
      <c r="J2312">
        <v>0</v>
      </c>
      <c r="K2312" t="s">
        <v>13175</v>
      </c>
      <c r="L2312" t="s">
        <v>13176</v>
      </c>
      <c r="M2312" t="s">
        <v>722</v>
      </c>
      <c r="N2312" t="s">
        <v>77</v>
      </c>
      <c r="O2312" t="s">
        <v>78</v>
      </c>
      <c r="P2312" t="s">
        <v>15327</v>
      </c>
      <c r="Q2312" t="s">
        <v>171</v>
      </c>
      <c r="R2312" t="s">
        <v>3089</v>
      </c>
      <c r="S2312" t="s">
        <v>15328</v>
      </c>
      <c r="T2312">
        <v>42.09</v>
      </c>
      <c r="U2312">
        <v>2</v>
      </c>
      <c r="V2312">
        <v>0.5</v>
      </c>
      <c r="W2312">
        <v>-26.13</v>
      </c>
      <c r="X2312">
        <v>8.9600000000000009</v>
      </c>
      <c r="Y2312" t="s">
        <v>41</v>
      </c>
      <c r="Z2312" t="s">
        <v>42</v>
      </c>
      <c r="AA2312" t="s">
        <v>81</v>
      </c>
    </row>
    <row r="2313" spans="1:27" ht="15.75" hidden="1" customHeight="1">
      <c r="A2313" t="s">
        <v>15329</v>
      </c>
      <c r="B2313" t="s">
        <v>15330</v>
      </c>
      <c r="C2313" s="7">
        <v>42357</v>
      </c>
      <c r="D2313" s="7">
        <v>42363</v>
      </c>
      <c r="E2313" s="4">
        <f t="shared" si="36"/>
        <v>6</v>
      </c>
      <c r="F2313" t="s">
        <v>113</v>
      </c>
      <c r="G2313" t="s">
        <v>15331</v>
      </c>
      <c r="H2313" t="s">
        <v>2255</v>
      </c>
      <c r="I2313" t="s">
        <v>49</v>
      </c>
      <c r="J2313">
        <v>53209</v>
      </c>
      <c r="K2313" t="s">
        <v>6083</v>
      </c>
      <c r="L2313" t="s">
        <v>6084</v>
      </c>
      <c r="M2313" t="s">
        <v>34</v>
      </c>
      <c r="N2313" t="s">
        <v>35</v>
      </c>
      <c r="O2313" t="s">
        <v>36</v>
      </c>
      <c r="P2313" t="s">
        <v>15332</v>
      </c>
      <c r="Q2313" t="s">
        <v>56</v>
      </c>
      <c r="R2313" t="s">
        <v>392</v>
      </c>
      <c r="S2313" t="s">
        <v>15333</v>
      </c>
      <c r="T2313">
        <v>99.949999999999989</v>
      </c>
      <c r="U2313">
        <v>5</v>
      </c>
      <c r="V2313">
        <v>0</v>
      </c>
      <c r="W2313">
        <v>22.988499999999998</v>
      </c>
      <c r="X2313">
        <v>9.89</v>
      </c>
      <c r="Y2313" t="s">
        <v>69</v>
      </c>
      <c r="Z2313" t="s">
        <v>42</v>
      </c>
      <c r="AA2313" t="s">
        <v>43</v>
      </c>
    </row>
    <row r="2314" spans="1:27" ht="15.75" hidden="1" customHeight="1">
      <c r="A2314" t="s">
        <v>15334</v>
      </c>
      <c r="B2314" t="s">
        <v>15335</v>
      </c>
      <c r="C2314" s="7">
        <v>41276</v>
      </c>
      <c r="D2314" s="7">
        <v>41282</v>
      </c>
      <c r="E2314" s="4">
        <f t="shared" si="36"/>
        <v>6</v>
      </c>
      <c r="F2314" t="s">
        <v>113</v>
      </c>
      <c r="G2314" t="s">
        <v>15336</v>
      </c>
      <c r="H2314" t="s">
        <v>1011</v>
      </c>
      <c r="I2314" t="s">
        <v>74</v>
      </c>
      <c r="J2314">
        <v>0</v>
      </c>
      <c r="K2314" t="s">
        <v>5709</v>
      </c>
      <c r="L2314" t="s">
        <v>5710</v>
      </c>
      <c r="M2314" t="s">
        <v>2837</v>
      </c>
      <c r="N2314" t="s">
        <v>254</v>
      </c>
      <c r="O2314" t="s">
        <v>158</v>
      </c>
      <c r="P2314" t="s">
        <v>11789</v>
      </c>
      <c r="Q2314" t="s">
        <v>56</v>
      </c>
      <c r="R2314" t="s">
        <v>392</v>
      </c>
      <c r="S2314" t="s">
        <v>11790</v>
      </c>
      <c r="T2314">
        <v>80.832000000000008</v>
      </c>
      <c r="U2314">
        <v>4</v>
      </c>
      <c r="V2314">
        <v>0.4</v>
      </c>
      <c r="W2314">
        <v>12.112</v>
      </c>
      <c r="X2314">
        <v>8.9489999999999998</v>
      </c>
      <c r="Y2314" t="s">
        <v>187</v>
      </c>
      <c r="Z2314" t="s">
        <v>276</v>
      </c>
      <c r="AA2314" t="s">
        <v>257</v>
      </c>
    </row>
    <row r="2315" spans="1:27" ht="15.75" hidden="1" customHeight="1">
      <c r="A2315" t="s">
        <v>15338</v>
      </c>
      <c r="B2315" t="s">
        <v>15339</v>
      </c>
      <c r="C2315" s="7">
        <v>41034</v>
      </c>
      <c r="D2315" s="7">
        <v>41038</v>
      </c>
      <c r="E2315" s="4">
        <f t="shared" si="36"/>
        <v>4</v>
      </c>
      <c r="F2315" t="s">
        <v>113</v>
      </c>
      <c r="G2315" t="s">
        <v>15340</v>
      </c>
      <c r="H2315" t="s">
        <v>5955</v>
      </c>
      <c r="I2315" t="s">
        <v>74</v>
      </c>
      <c r="J2315">
        <v>90049</v>
      </c>
      <c r="K2315" t="s">
        <v>343</v>
      </c>
      <c r="L2315" t="s">
        <v>323</v>
      </c>
      <c r="M2315" t="s">
        <v>34</v>
      </c>
      <c r="N2315" t="s">
        <v>126</v>
      </c>
      <c r="O2315" t="s">
        <v>36</v>
      </c>
      <c r="P2315" t="s">
        <v>15341</v>
      </c>
      <c r="Q2315" t="s">
        <v>171</v>
      </c>
      <c r="R2315" t="s">
        <v>426</v>
      </c>
      <c r="S2315" t="s">
        <v>15342</v>
      </c>
      <c r="T2315">
        <v>140.73599999999999</v>
      </c>
      <c r="U2315">
        <v>8</v>
      </c>
      <c r="V2315">
        <v>0.2</v>
      </c>
      <c r="W2315">
        <v>52.776000000000003</v>
      </c>
      <c r="X2315">
        <v>12.51</v>
      </c>
      <c r="Y2315" t="s">
        <v>69</v>
      </c>
      <c r="Z2315" t="s">
        <v>42</v>
      </c>
      <c r="AA2315" t="s">
        <v>129</v>
      </c>
    </row>
    <row r="2316" spans="1:27" ht="15.75" hidden="1" customHeight="1">
      <c r="A2316" t="s">
        <v>15343</v>
      </c>
      <c r="B2316" t="s">
        <v>15344</v>
      </c>
      <c r="C2316" s="7">
        <v>41236</v>
      </c>
      <c r="D2316" s="7">
        <v>41241</v>
      </c>
      <c r="E2316" s="4">
        <f t="shared" si="36"/>
        <v>5</v>
      </c>
      <c r="F2316" t="s">
        <v>113</v>
      </c>
      <c r="G2316" t="s">
        <v>15345</v>
      </c>
      <c r="H2316" t="s">
        <v>5955</v>
      </c>
      <c r="I2316" t="s">
        <v>74</v>
      </c>
      <c r="J2316">
        <v>23464</v>
      </c>
      <c r="K2316" t="s">
        <v>6157</v>
      </c>
      <c r="L2316" t="s">
        <v>726</v>
      </c>
      <c r="M2316" t="s">
        <v>34</v>
      </c>
      <c r="N2316" t="s">
        <v>390</v>
      </c>
      <c r="O2316" t="s">
        <v>36</v>
      </c>
      <c r="P2316" t="s">
        <v>15346</v>
      </c>
      <c r="Q2316" t="s">
        <v>56</v>
      </c>
      <c r="R2316" t="s">
        <v>392</v>
      </c>
      <c r="S2316" t="s">
        <v>15347</v>
      </c>
      <c r="T2316">
        <v>111.15</v>
      </c>
      <c r="U2316">
        <v>5</v>
      </c>
      <c r="V2316">
        <v>0</v>
      </c>
      <c r="W2316">
        <v>48.906000000000013</v>
      </c>
      <c r="X2316">
        <v>6.61</v>
      </c>
      <c r="Y2316" t="s">
        <v>69</v>
      </c>
      <c r="Z2316" t="s">
        <v>276</v>
      </c>
      <c r="AA2316" t="s">
        <v>394</v>
      </c>
    </row>
    <row r="2317" spans="1:27" ht="15.75" hidden="1" customHeight="1">
      <c r="A2317" t="s">
        <v>15348</v>
      </c>
      <c r="B2317" t="s">
        <v>15349</v>
      </c>
      <c r="C2317" s="7">
        <v>41630</v>
      </c>
      <c r="D2317" s="7">
        <v>41631</v>
      </c>
      <c r="E2317" s="4">
        <f t="shared" si="36"/>
        <v>1</v>
      </c>
      <c r="F2317" t="s">
        <v>28</v>
      </c>
      <c r="G2317" t="s">
        <v>15350</v>
      </c>
      <c r="H2317" t="s">
        <v>3546</v>
      </c>
      <c r="I2317" t="s">
        <v>49</v>
      </c>
      <c r="J2317">
        <v>19140</v>
      </c>
      <c r="K2317" t="s">
        <v>471</v>
      </c>
      <c r="L2317" t="s">
        <v>472</v>
      </c>
      <c r="M2317" t="s">
        <v>34</v>
      </c>
      <c r="N2317" t="s">
        <v>286</v>
      </c>
      <c r="O2317" t="s">
        <v>36</v>
      </c>
      <c r="P2317" t="s">
        <v>14994</v>
      </c>
      <c r="Q2317" t="s">
        <v>56</v>
      </c>
      <c r="R2317" t="s">
        <v>57</v>
      </c>
      <c r="S2317" t="s">
        <v>14995</v>
      </c>
      <c r="T2317">
        <v>422.62499999999989</v>
      </c>
      <c r="U2317">
        <v>7</v>
      </c>
      <c r="V2317">
        <v>0.3</v>
      </c>
      <c r="W2317">
        <v>0</v>
      </c>
      <c r="X2317">
        <v>68.23</v>
      </c>
      <c r="Y2317" t="s">
        <v>59</v>
      </c>
      <c r="Z2317" t="s">
        <v>42</v>
      </c>
      <c r="AA2317" t="s">
        <v>290</v>
      </c>
    </row>
    <row r="2318" spans="1:27" ht="15.75" customHeight="1">
      <c r="A2318" t="s">
        <v>15351</v>
      </c>
      <c r="B2318" t="s">
        <v>15352</v>
      </c>
      <c r="C2318" s="7">
        <v>42243</v>
      </c>
      <c r="D2318" s="7">
        <v>42247</v>
      </c>
      <c r="E2318" s="4">
        <f t="shared" si="36"/>
        <v>4</v>
      </c>
      <c r="F2318" t="s">
        <v>113</v>
      </c>
      <c r="G2318" t="s">
        <v>15353</v>
      </c>
      <c r="H2318" t="s">
        <v>1977</v>
      </c>
      <c r="I2318" t="s">
        <v>74</v>
      </c>
      <c r="J2318">
        <v>0</v>
      </c>
      <c r="K2318" t="s">
        <v>8774</v>
      </c>
      <c r="L2318" t="s">
        <v>353</v>
      </c>
      <c r="M2318" t="s">
        <v>242</v>
      </c>
      <c r="N2318" t="s">
        <v>243</v>
      </c>
      <c r="O2318" t="s">
        <v>78</v>
      </c>
      <c r="P2318" t="s">
        <v>10319</v>
      </c>
      <c r="Q2318" t="s">
        <v>171</v>
      </c>
      <c r="R2318" t="s">
        <v>934</v>
      </c>
      <c r="S2318" t="s">
        <v>10320</v>
      </c>
      <c r="T2318">
        <v>141.66</v>
      </c>
      <c r="U2318">
        <v>6</v>
      </c>
      <c r="V2318">
        <v>0</v>
      </c>
      <c r="W2318">
        <v>2.7</v>
      </c>
      <c r="X2318">
        <v>8.86</v>
      </c>
      <c r="Y2318" t="s">
        <v>41</v>
      </c>
      <c r="Z2318" t="s">
        <v>42</v>
      </c>
      <c r="AA2318" t="s">
        <v>246</v>
      </c>
    </row>
    <row r="2319" spans="1:27" ht="15.75" customHeight="1">
      <c r="A2319" t="s">
        <v>15360</v>
      </c>
      <c r="B2319" t="s">
        <v>15361</v>
      </c>
      <c r="C2319" s="7">
        <v>41556</v>
      </c>
      <c r="D2319" s="7">
        <v>41558</v>
      </c>
      <c r="E2319" s="4">
        <f t="shared" si="36"/>
        <v>2</v>
      </c>
      <c r="F2319" t="s">
        <v>46</v>
      </c>
      <c r="G2319" t="s">
        <v>15362</v>
      </c>
      <c r="H2319" t="s">
        <v>1854</v>
      </c>
      <c r="I2319" t="s">
        <v>31</v>
      </c>
      <c r="J2319">
        <v>0</v>
      </c>
      <c r="K2319" t="s">
        <v>5937</v>
      </c>
      <c r="L2319" t="s">
        <v>353</v>
      </c>
      <c r="M2319" t="s">
        <v>242</v>
      </c>
      <c r="N2319" t="s">
        <v>243</v>
      </c>
      <c r="O2319" t="s">
        <v>78</v>
      </c>
      <c r="P2319" t="s">
        <v>12462</v>
      </c>
      <c r="Q2319" t="s">
        <v>171</v>
      </c>
      <c r="R2319" t="s">
        <v>474</v>
      </c>
      <c r="S2319" t="s">
        <v>12463</v>
      </c>
      <c r="T2319">
        <v>29.4</v>
      </c>
      <c r="U2319">
        <v>2</v>
      </c>
      <c r="V2319">
        <v>0</v>
      </c>
      <c r="W2319">
        <v>5.88</v>
      </c>
      <c r="X2319">
        <v>8.8000000000000007</v>
      </c>
      <c r="Y2319" t="s">
        <v>59</v>
      </c>
      <c r="Z2319" t="s">
        <v>42</v>
      </c>
      <c r="AA2319" t="s">
        <v>246</v>
      </c>
    </row>
    <row r="2320" spans="1:27" ht="15.75" customHeight="1">
      <c r="A2320" t="s">
        <v>15363</v>
      </c>
      <c r="B2320" t="s">
        <v>15364</v>
      </c>
      <c r="C2320" s="7">
        <v>41485</v>
      </c>
      <c r="D2320" s="7">
        <v>41487</v>
      </c>
      <c r="E2320" s="4">
        <f t="shared" si="36"/>
        <v>2</v>
      </c>
      <c r="F2320" t="s">
        <v>46</v>
      </c>
      <c r="G2320" t="s">
        <v>15365</v>
      </c>
      <c r="H2320" t="s">
        <v>3771</v>
      </c>
      <c r="I2320" t="s">
        <v>31</v>
      </c>
      <c r="J2320">
        <v>0</v>
      </c>
      <c r="K2320" t="s">
        <v>3918</v>
      </c>
      <c r="L2320" t="s">
        <v>3918</v>
      </c>
      <c r="M2320" t="s">
        <v>3919</v>
      </c>
      <c r="N2320" t="s">
        <v>243</v>
      </c>
      <c r="O2320" t="s">
        <v>78</v>
      </c>
      <c r="P2320" t="s">
        <v>15366</v>
      </c>
      <c r="Q2320" t="s">
        <v>171</v>
      </c>
      <c r="R2320" t="s">
        <v>426</v>
      </c>
      <c r="S2320" t="s">
        <v>15367</v>
      </c>
      <c r="T2320">
        <v>49.44</v>
      </c>
      <c r="U2320">
        <v>8</v>
      </c>
      <c r="V2320">
        <v>0.5</v>
      </c>
      <c r="W2320">
        <v>-5.039999999999992</v>
      </c>
      <c r="X2320">
        <v>8.7899999999999991</v>
      </c>
      <c r="Y2320" t="s">
        <v>41</v>
      </c>
      <c r="Z2320" t="s">
        <v>42</v>
      </c>
      <c r="AA2320" t="s">
        <v>246</v>
      </c>
    </row>
    <row r="2321" spans="1:27" ht="15.75" hidden="1" customHeight="1">
      <c r="A2321" t="s">
        <v>15370</v>
      </c>
      <c r="B2321" t="s">
        <v>15371</v>
      </c>
      <c r="C2321" s="7">
        <v>41443</v>
      </c>
      <c r="D2321" s="7">
        <v>41447</v>
      </c>
      <c r="E2321" s="4">
        <f t="shared" si="36"/>
        <v>4</v>
      </c>
      <c r="F2321" t="s">
        <v>113</v>
      </c>
      <c r="G2321" t="s">
        <v>15372</v>
      </c>
      <c r="H2321" t="s">
        <v>3546</v>
      </c>
      <c r="I2321" t="s">
        <v>49</v>
      </c>
      <c r="J2321">
        <v>33178</v>
      </c>
      <c r="K2321" t="s">
        <v>5483</v>
      </c>
      <c r="L2321" t="s">
        <v>3062</v>
      </c>
      <c r="M2321" t="s">
        <v>34</v>
      </c>
      <c r="N2321" t="s">
        <v>390</v>
      </c>
      <c r="O2321" t="s">
        <v>36</v>
      </c>
      <c r="P2321" t="s">
        <v>14769</v>
      </c>
      <c r="Q2321" t="s">
        <v>171</v>
      </c>
      <c r="R2321" t="s">
        <v>474</v>
      </c>
      <c r="S2321" t="s">
        <v>14770</v>
      </c>
      <c r="T2321">
        <v>13.632</v>
      </c>
      <c r="U2321">
        <v>4</v>
      </c>
      <c r="V2321">
        <v>0.2</v>
      </c>
      <c r="W2321">
        <v>3.5783999999999998</v>
      </c>
      <c r="X2321">
        <v>1.07</v>
      </c>
      <c r="Y2321" t="s">
        <v>41</v>
      </c>
      <c r="Z2321" t="s">
        <v>42</v>
      </c>
      <c r="AA2321" t="s">
        <v>394</v>
      </c>
    </row>
    <row r="2322" spans="1:27" ht="15.75" hidden="1" customHeight="1">
      <c r="A2322" t="s">
        <v>15375</v>
      </c>
      <c r="B2322" t="s">
        <v>15376</v>
      </c>
      <c r="C2322" s="7">
        <v>41522</v>
      </c>
      <c r="D2322" s="7">
        <v>41524</v>
      </c>
      <c r="E2322" s="4">
        <f t="shared" si="36"/>
        <v>2</v>
      </c>
      <c r="F2322" t="s">
        <v>28</v>
      </c>
      <c r="G2322" t="s">
        <v>15377</v>
      </c>
      <c r="H2322" t="s">
        <v>2545</v>
      </c>
      <c r="I2322" t="s">
        <v>49</v>
      </c>
      <c r="J2322">
        <v>0</v>
      </c>
      <c r="K2322" t="s">
        <v>304</v>
      </c>
      <c r="L2322" t="s">
        <v>304</v>
      </c>
      <c r="M2322" t="s">
        <v>305</v>
      </c>
      <c r="N2322" t="s">
        <v>306</v>
      </c>
      <c r="O2322" t="s">
        <v>158</v>
      </c>
      <c r="P2322" t="s">
        <v>15378</v>
      </c>
      <c r="Q2322" t="s">
        <v>171</v>
      </c>
      <c r="R2322" t="s">
        <v>288</v>
      </c>
      <c r="S2322" t="s">
        <v>15379</v>
      </c>
      <c r="T2322">
        <v>56.112000000000002</v>
      </c>
      <c r="U2322">
        <v>7</v>
      </c>
      <c r="V2322">
        <v>0.2</v>
      </c>
      <c r="W2322">
        <v>5.5720000000000001</v>
      </c>
      <c r="X2322">
        <v>8.7870000000000008</v>
      </c>
      <c r="Y2322" t="s">
        <v>41</v>
      </c>
      <c r="Z2322" t="s">
        <v>42</v>
      </c>
      <c r="AA2322" t="s">
        <v>309</v>
      </c>
    </row>
    <row r="2323" spans="1:27" ht="15.75" hidden="1" customHeight="1">
      <c r="A2323" t="s">
        <v>15380</v>
      </c>
      <c r="B2323" t="s">
        <v>15381</v>
      </c>
      <c r="C2323" s="7">
        <v>41227</v>
      </c>
      <c r="D2323" s="7">
        <v>41232</v>
      </c>
      <c r="E2323" s="4">
        <f t="shared" si="36"/>
        <v>5</v>
      </c>
      <c r="F2323" t="s">
        <v>46</v>
      </c>
      <c r="G2323" t="s">
        <v>15382</v>
      </c>
      <c r="H2323" t="s">
        <v>4721</v>
      </c>
      <c r="I2323" t="s">
        <v>49</v>
      </c>
      <c r="J2323">
        <v>0</v>
      </c>
      <c r="K2323" t="s">
        <v>3804</v>
      </c>
      <c r="L2323" t="s">
        <v>3804</v>
      </c>
      <c r="M2323" t="s">
        <v>1405</v>
      </c>
      <c r="N2323" t="s">
        <v>306</v>
      </c>
      <c r="O2323" t="s">
        <v>158</v>
      </c>
      <c r="P2323" t="s">
        <v>15368</v>
      </c>
      <c r="Q2323" t="s">
        <v>171</v>
      </c>
      <c r="R2323" t="s">
        <v>426</v>
      </c>
      <c r="S2323" t="s">
        <v>15369</v>
      </c>
      <c r="T2323">
        <v>72.239999999999981</v>
      </c>
      <c r="U2323">
        <v>7</v>
      </c>
      <c r="V2323">
        <v>0</v>
      </c>
      <c r="W2323">
        <v>26.6</v>
      </c>
      <c r="X2323">
        <v>8.77</v>
      </c>
      <c r="Y2323" t="s">
        <v>69</v>
      </c>
      <c r="Z2323" t="s">
        <v>42</v>
      </c>
      <c r="AA2323" t="s">
        <v>309</v>
      </c>
    </row>
    <row r="2324" spans="1:27" ht="15.75" hidden="1" customHeight="1">
      <c r="A2324" t="s">
        <v>15383</v>
      </c>
      <c r="B2324" t="s">
        <v>15384</v>
      </c>
      <c r="C2324" s="7">
        <v>41383</v>
      </c>
      <c r="D2324" s="7">
        <v>41387</v>
      </c>
      <c r="E2324" s="4">
        <f t="shared" si="36"/>
        <v>4</v>
      </c>
      <c r="F2324" t="s">
        <v>113</v>
      </c>
      <c r="G2324" t="s">
        <v>15385</v>
      </c>
      <c r="H2324" t="s">
        <v>479</v>
      </c>
      <c r="I2324" t="s">
        <v>49</v>
      </c>
      <c r="J2324">
        <v>0</v>
      </c>
      <c r="K2324" t="s">
        <v>5562</v>
      </c>
      <c r="L2324" t="s">
        <v>263</v>
      </c>
      <c r="M2324" t="s">
        <v>264</v>
      </c>
      <c r="N2324" t="s">
        <v>254</v>
      </c>
      <c r="O2324" t="s">
        <v>158</v>
      </c>
      <c r="P2324" t="s">
        <v>11373</v>
      </c>
      <c r="Q2324" t="s">
        <v>56</v>
      </c>
      <c r="R2324" t="s">
        <v>392</v>
      </c>
      <c r="S2324" t="s">
        <v>11374</v>
      </c>
      <c r="T2324">
        <v>50.52</v>
      </c>
      <c r="U2324">
        <v>3</v>
      </c>
      <c r="V2324">
        <v>0</v>
      </c>
      <c r="W2324">
        <v>21.72</v>
      </c>
      <c r="X2324">
        <v>8.766</v>
      </c>
      <c r="Y2324" t="s">
        <v>41</v>
      </c>
      <c r="Z2324" t="s">
        <v>42</v>
      </c>
      <c r="AA2324" t="s">
        <v>257</v>
      </c>
    </row>
    <row r="2325" spans="1:27" ht="15.75" hidden="1" customHeight="1">
      <c r="A2325" t="s">
        <v>15387</v>
      </c>
      <c r="B2325" t="s">
        <v>15388</v>
      </c>
      <c r="C2325" s="7">
        <v>41632</v>
      </c>
      <c r="D2325" s="7">
        <v>41638</v>
      </c>
      <c r="E2325" s="4">
        <f t="shared" si="36"/>
        <v>6</v>
      </c>
      <c r="F2325" t="s">
        <v>113</v>
      </c>
      <c r="G2325" t="s">
        <v>15389</v>
      </c>
      <c r="H2325" t="s">
        <v>2774</v>
      </c>
      <c r="I2325" t="s">
        <v>49</v>
      </c>
      <c r="J2325">
        <v>65807</v>
      </c>
      <c r="K2325" t="s">
        <v>1436</v>
      </c>
      <c r="L2325" t="s">
        <v>1437</v>
      </c>
      <c r="M2325" t="s">
        <v>34</v>
      </c>
      <c r="N2325" t="s">
        <v>35</v>
      </c>
      <c r="O2325" t="s">
        <v>36</v>
      </c>
      <c r="P2325" t="s">
        <v>15390</v>
      </c>
      <c r="Q2325" t="s">
        <v>38</v>
      </c>
      <c r="R2325" t="s">
        <v>92</v>
      </c>
      <c r="S2325" t="s">
        <v>15391</v>
      </c>
      <c r="T2325">
        <v>4899.93</v>
      </c>
      <c r="U2325">
        <v>7</v>
      </c>
      <c r="V2325">
        <v>0</v>
      </c>
      <c r="W2325">
        <v>2302.9670999999998</v>
      </c>
      <c r="X2325">
        <v>350.09</v>
      </c>
      <c r="Y2325" t="s">
        <v>69</v>
      </c>
      <c r="Z2325" t="s">
        <v>42</v>
      </c>
      <c r="AA2325" t="s">
        <v>43</v>
      </c>
    </row>
    <row r="2326" spans="1:27" ht="15.75" hidden="1" customHeight="1">
      <c r="A2326" t="s">
        <v>15392</v>
      </c>
      <c r="B2326" t="s">
        <v>15393</v>
      </c>
      <c r="C2326" s="7">
        <v>41612</v>
      </c>
      <c r="D2326" s="7">
        <v>41617</v>
      </c>
      <c r="E2326" s="4">
        <f t="shared" si="36"/>
        <v>5</v>
      </c>
      <c r="F2326" t="s">
        <v>46</v>
      </c>
      <c r="G2326" t="s">
        <v>15394</v>
      </c>
      <c r="H2326" t="s">
        <v>2774</v>
      </c>
      <c r="I2326" t="s">
        <v>49</v>
      </c>
      <c r="J2326">
        <v>90049</v>
      </c>
      <c r="K2326" t="s">
        <v>343</v>
      </c>
      <c r="L2326" t="s">
        <v>323</v>
      </c>
      <c r="M2326" t="s">
        <v>34</v>
      </c>
      <c r="N2326" t="s">
        <v>126</v>
      </c>
      <c r="O2326" t="s">
        <v>36</v>
      </c>
      <c r="P2326" t="s">
        <v>15395</v>
      </c>
      <c r="Q2326" t="s">
        <v>171</v>
      </c>
      <c r="R2326" t="s">
        <v>3089</v>
      </c>
      <c r="S2326" t="s">
        <v>15396</v>
      </c>
      <c r="T2326">
        <v>271.44</v>
      </c>
      <c r="U2326">
        <v>3</v>
      </c>
      <c r="V2326">
        <v>0</v>
      </c>
      <c r="W2326">
        <v>122.148</v>
      </c>
      <c r="X2326">
        <v>34.619999999999997</v>
      </c>
      <c r="Y2326" t="s">
        <v>69</v>
      </c>
      <c r="Z2326" t="s">
        <v>42</v>
      </c>
      <c r="AA2326" t="s">
        <v>129</v>
      </c>
    </row>
    <row r="2327" spans="1:27" ht="15.75" customHeight="1">
      <c r="A2327" t="s">
        <v>15408</v>
      </c>
      <c r="B2327" t="s">
        <v>15409</v>
      </c>
      <c r="C2327" s="7">
        <v>41088</v>
      </c>
      <c r="D2327" s="7">
        <v>41095</v>
      </c>
      <c r="E2327" s="4">
        <f t="shared" si="36"/>
        <v>7</v>
      </c>
      <c r="F2327" t="s">
        <v>113</v>
      </c>
      <c r="G2327" t="s">
        <v>15410</v>
      </c>
      <c r="H2327" t="s">
        <v>2130</v>
      </c>
      <c r="I2327" t="s">
        <v>31</v>
      </c>
      <c r="J2327">
        <v>0</v>
      </c>
      <c r="K2327" t="s">
        <v>549</v>
      </c>
      <c r="L2327" t="s">
        <v>353</v>
      </c>
      <c r="M2327" t="s">
        <v>242</v>
      </c>
      <c r="N2327" t="s">
        <v>243</v>
      </c>
      <c r="O2327" t="s">
        <v>78</v>
      </c>
      <c r="P2327" t="s">
        <v>15411</v>
      </c>
      <c r="Q2327" t="s">
        <v>171</v>
      </c>
      <c r="R2327" t="s">
        <v>934</v>
      </c>
      <c r="S2327" t="s">
        <v>15412</v>
      </c>
      <c r="T2327">
        <v>86.534999999999997</v>
      </c>
      <c r="U2327">
        <v>5</v>
      </c>
      <c r="V2327">
        <v>0.1</v>
      </c>
      <c r="W2327">
        <v>-3.9149999999999969</v>
      </c>
      <c r="X2327">
        <v>8.68</v>
      </c>
      <c r="Y2327" t="s">
        <v>187</v>
      </c>
      <c r="Z2327" t="s">
        <v>42</v>
      </c>
      <c r="AA2327" t="s">
        <v>246</v>
      </c>
    </row>
    <row r="2328" spans="1:27" ht="15.75" hidden="1" customHeight="1">
      <c r="A2328" t="s">
        <v>15413</v>
      </c>
      <c r="B2328" t="s">
        <v>15414</v>
      </c>
      <c r="C2328" s="7">
        <v>41942</v>
      </c>
      <c r="D2328" s="7">
        <v>41947</v>
      </c>
      <c r="E2328" s="4">
        <f t="shared" si="36"/>
        <v>5</v>
      </c>
      <c r="F2328" t="s">
        <v>46</v>
      </c>
      <c r="G2328" t="s">
        <v>15415</v>
      </c>
      <c r="H2328" t="s">
        <v>5202</v>
      </c>
      <c r="I2328" t="s">
        <v>74</v>
      </c>
      <c r="J2328">
        <v>0</v>
      </c>
      <c r="K2328" t="s">
        <v>5304</v>
      </c>
      <c r="L2328" t="s">
        <v>5304</v>
      </c>
      <c r="M2328" t="s">
        <v>1582</v>
      </c>
      <c r="N2328" t="s">
        <v>339</v>
      </c>
      <c r="O2328" t="s">
        <v>90</v>
      </c>
      <c r="P2328" t="s">
        <v>15173</v>
      </c>
      <c r="Q2328" t="s">
        <v>171</v>
      </c>
      <c r="R2328" t="s">
        <v>1307</v>
      </c>
      <c r="S2328" t="s">
        <v>15174</v>
      </c>
      <c r="T2328">
        <v>65.16</v>
      </c>
      <c r="U2328">
        <v>6</v>
      </c>
      <c r="V2328">
        <v>0</v>
      </c>
      <c r="W2328">
        <v>11.7</v>
      </c>
      <c r="X2328">
        <v>8.67</v>
      </c>
      <c r="Y2328" t="s">
        <v>69</v>
      </c>
      <c r="Z2328" t="s">
        <v>42</v>
      </c>
      <c r="AA2328" t="s">
        <v>342</v>
      </c>
    </row>
    <row r="2329" spans="1:27" ht="15.75" hidden="1" customHeight="1">
      <c r="A2329" t="s">
        <v>15416</v>
      </c>
      <c r="B2329" t="s">
        <v>15417</v>
      </c>
      <c r="C2329" s="7">
        <v>41419</v>
      </c>
      <c r="D2329" s="7">
        <v>41426</v>
      </c>
      <c r="E2329" s="4">
        <f t="shared" si="36"/>
        <v>7</v>
      </c>
      <c r="F2329" t="s">
        <v>113</v>
      </c>
      <c r="G2329" t="s">
        <v>15418</v>
      </c>
      <c r="H2329" t="s">
        <v>3245</v>
      </c>
      <c r="I2329" t="s">
        <v>74</v>
      </c>
      <c r="J2329">
        <v>0</v>
      </c>
      <c r="K2329" t="s">
        <v>7359</v>
      </c>
      <c r="L2329" t="s">
        <v>1190</v>
      </c>
      <c r="M2329" t="s">
        <v>168</v>
      </c>
      <c r="N2329" t="s">
        <v>169</v>
      </c>
      <c r="O2329" t="s">
        <v>54</v>
      </c>
      <c r="P2329" t="s">
        <v>8731</v>
      </c>
      <c r="Q2329" t="s">
        <v>171</v>
      </c>
      <c r="R2329" t="s">
        <v>172</v>
      </c>
      <c r="S2329" t="s">
        <v>8732</v>
      </c>
      <c r="T2329">
        <v>123.72</v>
      </c>
      <c r="U2329">
        <v>2</v>
      </c>
      <c r="V2329">
        <v>0</v>
      </c>
      <c r="W2329">
        <v>39.54</v>
      </c>
      <c r="X2329">
        <v>8.67</v>
      </c>
      <c r="Y2329" t="s">
        <v>187</v>
      </c>
      <c r="Z2329" t="s">
        <v>42</v>
      </c>
      <c r="AA2329" t="s">
        <v>174</v>
      </c>
    </row>
    <row r="2330" spans="1:27" ht="15.75" hidden="1" customHeight="1">
      <c r="A2330" t="s">
        <v>15419</v>
      </c>
      <c r="B2330" t="s">
        <v>15420</v>
      </c>
      <c r="C2330" s="7">
        <v>42243</v>
      </c>
      <c r="D2330" s="7">
        <v>42244</v>
      </c>
      <c r="E2330" s="4">
        <f t="shared" si="36"/>
        <v>1</v>
      </c>
      <c r="F2330" t="s">
        <v>28</v>
      </c>
      <c r="G2330" t="s">
        <v>15421</v>
      </c>
      <c r="H2330" t="s">
        <v>1286</v>
      </c>
      <c r="I2330" t="s">
        <v>74</v>
      </c>
      <c r="J2330">
        <v>48234</v>
      </c>
      <c r="K2330" t="s">
        <v>1875</v>
      </c>
      <c r="L2330" t="s">
        <v>1876</v>
      </c>
      <c r="M2330" t="s">
        <v>34</v>
      </c>
      <c r="N2330" t="s">
        <v>35</v>
      </c>
      <c r="O2330" t="s">
        <v>36</v>
      </c>
      <c r="P2330" t="s">
        <v>13237</v>
      </c>
      <c r="Q2330" t="s">
        <v>171</v>
      </c>
      <c r="R2330" t="s">
        <v>186</v>
      </c>
      <c r="S2330" t="s">
        <v>13238</v>
      </c>
      <c r="T2330">
        <v>53.72</v>
      </c>
      <c r="U2330">
        <v>4</v>
      </c>
      <c r="V2330">
        <v>0</v>
      </c>
      <c r="W2330">
        <v>13.9672</v>
      </c>
      <c r="X2330">
        <v>6.31</v>
      </c>
      <c r="Y2330" t="s">
        <v>69</v>
      </c>
      <c r="Z2330" t="s">
        <v>42</v>
      </c>
      <c r="AA2330" t="s">
        <v>43</v>
      </c>
    </row>
    <row r="2331" spans="1:27" ht="15.75" hidden="1" customHeight="1">
      <c r="A2331" t="s">
        <v>15422</v>
      </c>
      <c r="B2331" t="s">
        <v>15423</v>
      </c>
      <c r="C2331" s="7">
        <v>41809</v>
      </c>
      <c r="D2331" s="7">
        <v>41813</v>
      </c>
      <c r="E2331" s="4">
        <f t="shared" si="36"/>
        <v>4</v>
      </c>
      <c r="F2331" t="s">
        <v>113</v>
      </c>
      <c r="G2331" t="s">
        <v>15424</v>
      </c>
      <c r="H2331" t="s">
        <v>2715</v>
      </c>
      <c r="I2331" t="s">
        <v>31</v>
      </c>
      <c r="J2331">
        <v>0</v>
      </c>
      <c r="K2331" t="s">
        <v>2599</v>
      </c>
      <c r="L2331" t="s">
        <v>929</v>
      </c>
      <c r="M2331" t="s">
        <v>929</v>
      </c>
      <c r="N2331" t="s">
        <v>254</v>
      </c>
      <c r="O2331" t="s">
        <v>158</v>
      </c>
      <c r="P2331" t="s">
        <v>7092</v>
      </c>
      <c r="Q2331" t="s">
        <v>171</v>
      </c>
      <c r="R2331" t="s">
        <v>172</v>
      </c>
      <c r="S2331" t="s">
        <v>7093</v>
      </c>
      <c r="T2331">
        <v>137.22</v>
      </c>
      <c r="U2331">
        <v>3</v>
      </c>
      <c r="V2331">
        <v>0</v>
      </c>
      <c r="W2331">
        <v>64.440000000000012</v>
      </c>
      <c r="X2331">
        <v>8.67</v>
      </c>
      <c r="Y2331" t="s">
        <v>69</v>
      </c>
      <c r="Z2331" t="s">
        <v>42</v>
      </c>
      <c r="AA2331" t="s">
        <v>257</v>
      </c>
    </row>
    <row r="2332" spans="1:27" ht="15.75" hidden="1" customHeight="1">
      <c r="A2332" t="s">
        <v>15425</v>
      </c>
      <c r="B2332" t="s">
        <v>15426</v>
      </c>
      <c r="C2332" s="7">
        <v>41969</v>
      </c>
      <c r="D2332" s="7">
        <v>41974</v>
      </c>
      <c r="E2332" s="4">
        <f t="shared" si="36"/>
        <v>5</v>
      </c>
      <c r="F2332" t="s">
        <v>113</v>
      </c>
      <c r="G2332" t="s">
        <v>15427</v>
      </c>
      <c r="H2332" t="s">
        <v>1286</v>
      </c>
      <c r="I2332" t="s">
        <v>74</v>
      </c>
      <c r="J2332">
        <v>32216</v>
      </c>
      <c r="K2332" t="s">
        <v>498</v>
      </c>
      <c r="L2332" t="s">
        <v>3062</v>
      </c>
      <c r="M2332" t="s">
        <v>34</v>
      </c>
      <c r="N2332" t="s">
        <v>390</v>
      </c>
      <c r="O2332" t="s">
        <v>36</v>
      </c>
      <c r="P2332" t="s">
        <v>12875</v>
      </c>
      <c r="Q2332" t="s">
        <v>171</v>
      </c>
      <c r="R2332" t="s">
        <v>704</v>
      </c>
      <c r="S2332" t="s">
        <v>12876</v>
      </c>
      <c r="T2332">
        <v>5.08</v>
      </c>
      <c r="U2332">
        <v>1</v>
      </c>
      <c r="V2332">
        <v>0.2</v>
      </c>
      <c r="W2332">
        <v>1.651</v>
      </c>
      <c r="X2332">
        <v>1.49</v>
      </c>
      <c r="Y2332" t="s">
        <v>69</v>
      </c>
      <c r="Z2332" t="s">
        <v>42</v>
      </c>
      <c r="AA2332" t="s">
        <v>394</v>
      </c>
    </row>
    <row r="2333" spans="1:27" ht="15.75" hidden="1" customHeight="1">
      <c r="A2333" t="s">
        <v>15428</v>
      </c>
      <c r="B2333" t="s">
        <v>15429</v>
      </c>
      <c r="C2333" s="7">
        <v>42061</v>
      </c>
      <c r="D2333" s="7">
        <v>42067</v>
      </c>
      <c r="E2333" s="4">
        <f t="shared" si="36"/>
        <v>6</v>
      </c>
      <c r="F2333" t="s">
        <v>113</v>
      </c>
      <c r="G2333" t="s">
        <v>15430</v>
      </c>
      <c r="H2333" t="s">
        <v>3798</v>
      </c>
      <c r="I2333" t="s">
        <v>31</v>
      </c>
      <c r="J2333">
        <v>0</v>
      </c>
      <c r="K2333" t="s">
        <v>612</v>
      </c>
      <c r="L2333" t="s">
        <v>613</v>
      </c>
      <c r="M2333" t="s">
        <v>358</v>
      </c>
      <c r="N2333" t="s">
        <v>359</v>
      </c>
      <c r="O2333" t="s">
        <v>54</v>
      </c>
      <c r="P2333" t="s">
        <v>10954</v>
      </c>
      <c r="Q2333" t="s">
        <v>171</v>
      </c>
      <c r="R2333" t="s">
        <v>934</v>
      </c>
      <c r="S2333" t="s">
        <v>10955</v>
      </c>
      <c r="T2333">
        <v>123.9405</v>
      </c>
      <c r="U2333">
        <v>5</v>
      </c>
      <c r="V2333">
        <v>0.47</v>
      </c>
      <c r="W2333">
        <v>-84.259500000000003</v>
      </c>
      <c r="X2333">
        <v>8.64</v>
      </c>
      <c r="Y2333" t="s">
        <v>69</v>
      </c>
      <c r="Z2333" t="s">
        <v>42</v>
      </c>
      <c r="AA2333" t="s">
        <v>360</v>
      </c>
    </row>
    <row r="2334" spans="1:27" ht="15.75" hidden="1" customHeight="1">
      <c r="A2334" t="s">
        <v>15433</v>
      </c>
      <c r="B2334" t="s">
        <v>15434</v>
      </c>
      <c r="C2334" s="7">
        <v>41460</v>
      </c>
      <c r="D2334" s="7">
        <v>41466</v>
      </c>
      <c r="E2334" s="4">
        <f t="shared" si="36"/>
        <v>6</v>
      </c>
      <c r="F2334" t="s">
        <v>113</v>
      </c>
      <c r="G2334" t="s">
        <v>15435</v>
      </c>
      <c r="H2334" t="s">
        <v>2667</v>
      </c>
      <c r="I2334" t="s">
        <v>74</v>
      </c>
      <c r="J2334">
        <v>0</v>
      </c>
      <c r="K2334" t="s">
        <v>15436</v>
      </c>
      <c r="L2334" t="s">
        <v>5191</v>
      </c>
      <c r="M2334" t="s">
        <v>156</v>
      </c>
      <c r="N2334" t="s">
        <v>157</v>
      </c>
      <c r="O2334" t="s">
        <v>158</v>
      </c>
      <c r="P2334" t="s">
        <v>15437</v>
      </c>
      <c r="Q2334" t="s">
        <v>171</v>
      </c>
      <c r="R2334" t="s">
        <v>704</v>
      </c>
      <c r="S2334" t="s">
        <v>15438</v>
      </c>
      <c r="T2334">
        <v>67.900000000000006</v>
      </c>
      <c r="U2334">
        <v>5</v>
      </c>
      <c r="V2334">
        <v>0</v>
      </c>
      <c r="W2334">
        <v>25.8</v>
      </c>
      <c r="X2334">
        <v>8.604000000000001</v>
      </c>
      <c r="Y2334" t="s">
        <v>187</v>
      </c>
      <c r="Z2334" t="s">
        <v>42</v>
      </c>
      <c r="AA2334" t="s">
        <v>161</v>
      </c>
    </row>
    <row r="2335" spans="1:27" ht="15.75" hidden="1" customHeight="1">
      <c r="A2335" t="s">
        <v>15441</v>
      </c>
      <c r="B2335" t="s">
        <v>15442</v>
      </c>
      <c r="C2335" s="7">
        <v>42159</v>
      </c>
      <c r="D2335" s="7">
        <v>42163</v>
      </c>
      <c r="E2335" s="4">
        <f t="shared" si="36"/>
        <v>4</v>
      </c>
      <c r="F2335" t="s">
        <v>113</v>
      </c>
      <c r="G2335" t="s">
        <v>15443</v>
      </c>
      <c r="H2335" t="s">
        <v>2609</v>
      </c>
      <c r="I2335" t="s">
        <v>49</v>
      </c>
      <c r="J2335">
        <v>37064</v>
      </c>
      <c r="K2335" t="s">
        <v>4142</v>
      </c>
      <c r="L2335" t="s">
        <v>1214</v>
      </c>
      <c r="M2335" t="s">
        <v>34</v>
      </c>
      <c r="N2335" t="s">
        <v>390</v>
      </c>
      <c r="O2335" t="s">
        <v>36</v>
      </c>
      <c r="P2335" t="s">
        <v>13583</v>
      </c>
      <c r="Q2335" t="s">
        <v>56</v>
      </c>
      <c r="R2335" t="s">
        <v>392</v>
      </c>
      <c r="S2335" t="s">
        <v>13584</v>
      </c>
      <c r="T2335">
        <v>35.168000000000013</v>
      </c>
      <c r="U2335">
        <v>7</v>
      </c>
      <c r="V2335">
        <v>0.2</v>
      </c>
      <c r="W2335">
        <v>9.6712000000000025</v>
      </c>
      <c r="X2335">
        <v>3.33</v>
      </c>
      <c r="Y2335" t="s">
        <v>69</v>
      </c>
      <c r="Z2335" t="s">
        <v>42</v>
      </c>
      <c r="AA2335" t="s">
        <v>394</v>
      </c>
    </row>
    <row r="2336" spans="1:27" ht="15.75" hidden="1" customHeight="1">
      <c r="A2336" t="s">
        <v>15444</v>
      </c>
      <c r="B2336" t="s">
        <v>15445</v>
      </c>
      <c r="C2336" s="7">
        <v>42300</v>
      </c>
      <c r="D2336" s="7">
        <v>42302</v>
      </c>
      <c r="E2336" s="4">
        <f t="shared" si="36"/>
        <v>2</v>
      </c>
      <c r="F2336" t="s">
        <v>46</v>
      </c>
      <c r="G2336" t="s">
        <v>15446</v>
      </c>
      <c r="H2336" t="s">
        <v>4897</v>
      </c>
      <c r="I2336" t="s">
        <v>31</v>
      </c>
      <c r="J2336">
        <v>80525</v>
      </c>
      <c r="K2336" t="s">
        <v>7267</v>
      </c>
      <c r="L2336" t="s">
        <v>2804</v>
      </c>
      <c r="M2336" t="s">
        <v>34</v>
      </c>
      <c r="N2336" t="s">
        <v>126</v>
      </c>
      <c r="O2336" t="s">
        <v>36</v>
      </c>
      <c r="P2336" t="s">
        <v>15447</v>
      </c>
      <c r="Q2336" t="s">
        <v>56</v>
      </c>
      <c r="R2336" t="s">
        <v>57</v>
      </c>
      <c r="S2336" t="s">
        <v>15448</v>
      </c>
      <c r="T2336">
        <v>579.13599999999997</v>
      </c>
      <c r="U2336">
        <v>4</v>
      </c>
      <c r="V2336">
        <v>0.2</v>
      </c>
      <c r="W2336">
        <v>-28.95679999999993</v>
      </c>
      <c r="X2336">
        <v>103.4</v>
      </c>
      <c r="Y2336" t="s">
        <v>59</v>
      </c>
      <c r="Z2336" t="s">
        <v>42</v>
      </c>
      <c r="AA2336" t="s">
        <v>129</v>
      </c>
    </row>
    <row r="2337" spans="1:27" ht="15.75" hidden="1" customHeight="1">
      <c r="A2337" t="s">
        <v>15452</v>
      </c>
      <c r="B2337" t="s">
        <v>15453</v>
      </c>
      <c r="C2337" s="7">
        <v>41591</v>
      </c>
      <c r="D2337" s="7">
        <v>41591</v>
      </c>
      <c r="E2337" s="4">
        <f t="shared" si="36"/>
        <v>0</v>
      </c>
      <c r="F2337" t="s">
        <v>84</v>
      </c>
      <c r="G2337" t="s">
        <v>15454</v>
      </c>
      <c r="H2337" t="s">
        <v>4897</v>
      </c>
      <c r="I2337" t="s">
        <v>31</v>
      </c>
      <c r="J2337">
        <v>60610</v>
      </c>
      <c r="K2337" t="s">
        <v>1658</v>
      </c>
      <c r="L2337" t="s">
        <v>1659</v>
      </c>
      <c r="M2337" t="s">
        <v>34</v>
      </c>
      <c r="N2337" t="s">
        <v>35</v>
      </c>
      <c r="O2337" t="s">
        <v>36</v>
      </c>
      <c r="P2337" t="s">
        <v>15455</v>
      </c>
      <c r="Q2337" t="s">
        <v>56</v>
      </c>
      <c r="R2337" t="s">
        <v>392</v>
      </c>
      <c r="S2337" t="s">
        <v>15456</v>
      </c>
      <c r="T2337">
        <v>17.495999999999999</v>
      </c>
      <c r="U2337">
        <v>9</v>
      </c>
      <c r="V2337">
        <v>0.6</v>
      </c>
      <c r="W2337">
        <v>-7.4357999999999969</v>
      </c>
      <c r="X2337">
        <v>1.05</v>
      </c>
      <c r="Y2337" t="s">
        <v>69</v>
      </c>
      <c r="Z2337" t="s">
        <v>42</v>
      </c>
      <c r="AA2337" t="s">
        <v>43</v>
      </c>
    </row>
    <row r="2338" spans="1:27" ht="15.75" customHeight="1">
      <c r="A2338" t="s">
        <v>15457</v>
      </c>
      <c r="B2338" t="s">
        <v>15458</v>
      </c>
      <c r="C2338" s="7">
        <v>42181</v>
      </c>
      <c r="D2338" s="7">
        <v>42183</v>
      </c>
      <c r="E2338" s="4">
        <f t="shared" si="36"/>
        <v>2</v>
      </c>
      <c r="F2338" t="s">
        <v>46</v>
      </c>
      <c r="G2338" t="s">
        <v>15459</v>
      </c>
      <c r="H2338" t="s">
        <v>3180</v>
      </c>
      <c r="I2338" t="s">
        <v>31</v>
      </c>
      <c r="J2338">
        <v>0</v>
      </c>
      <c r="K2338" t="s">
        <v>4804</v>
      </c>
      <c r="L2338" t="s">
        <v>353</v>
      </c>
      <c r="M2338" t="s">
        <v>242</v>
      </c>
      <c r="N2338" t="s">
        <v>243</v>
      </c>
      <c r="O2338" t="s">
        <v>78</v>
      </c>
      <c r="P2338" t="s">
        <v>15460</v>
      </c>
      <c r="Q2338" t="s">
        <v>171</v>
      </c>
      <c r="R2338" t="s">
        <v>288</v>
      </c>
      <c r="S2338" t="s">
        <v>15461</v>
      </c>
      <c r="T2338">
        <v>32.22</v>
      </c>
      <c r="U2338">
        <v>2</v>
      </c>
      <c r="V2338">
        <v>0</v>
      </c>
      <c r="W2338">
        <v>10.62</v>
      </c>
      <c r="X2338">
        <v>8.5399999999999991</v>
      </c>
      <c r="Y2338" t="s">
        <v>59</v>
      </c>
      <c r="Z2338" t="s">
        <v>42</v>
      </c>
      <c r="AA2338" t="s">
        <v>246</v>
      </c>
    </row>
    <row r="2339" spans="1:27" ht="15.75" hidden="1" customHeight="1">
      <c r="A2339" t="s">
        <v>15462</v>
      </c>
      <c r="B2339" t="s">
        <v>15463</v>
      </c>
      <c r="C2339" s="7">
        <v>41192</v>
      </c>
      <c r="D2339" s="7">
        <v>41194</v>
      </c>
      <c r="E2339" s="4">
        <f t="shared" si="36"/>
        <v>2</v>
      </c>
      <c r="F2339" t="s">
        <v>28</v>
      </c>
      <c r="G2339" t="s">
        <v>15464</v>
      </c>
      <c r="H2339" t="s">
        <v>1312</v>
      </c>
      <c r="I2339" t="s">
        <v>31</v>
      </c>
      <c r="J2339">
        <v>91104</v>
      </c>
      <c r="K2339" t="s">
        <v>638</v>
      </c>
      <c r="L2339" t="s">
        <v>323</v>
      </c>
      <c r="M2339" t="s">
        <v>34</v>
      </c>
      <c r="N2339" t="s">
        <v>126</v>
      </c>
      <c r="O2339" t="s">
        <v>36</v>
      </c>
      <c r="P2339" t="s">
        <v>7354</v>
      </c>
      <c r="Q2339" t="s">
        <v>56</v>
      </c>
      <c r="R2339" t="s">
        <v>57</v>
      </c>
      <c r="S2339" t="s">
        <v>7355</v>
      </c>
      <c r="T2339">
        <v>433.56799999999998</v>
      </c>
      <c r="U2339">
        <v>2</v>
      </c>
      <c r="V2339">
        <v>0.2</v>
      </c>
      <c r="W2339">
        <v>-65.035200000000046</v>
      </c>
      <c r="X2339">
        <v>82.68</v>
      </c>
      <c r="Y2339" t="s">
        <v>41</v>
      </c>
      <c r="Z2339" t="s">
        <v>42</v>
      </c>
      <c r="AA2339" t="s">
        <v>129</v>
      </c>
    </row>
    <row r="2340" spans="1:27" ht="15.75" customHeight="1">
      <c r="A2340" t="s">
        <v>15470</v>
      </c>
      <c r="B2340" t="s">
        <v>15471</v>
      </c>
      <c r="C2340" s="7">
        <v>42350</v>
      </c>
      <c r="D2340" s="7">
        <v>42352</v>
      </c>
      <c r="E2340" s="4">
        <f t="shared" si="36"/>
        <v>2</v>
      </c>
      <c r="F2340" t="s">
        <v>46</v>
      </c>
      <c r="G2340" t="s">
        <v>15472</v>
      </c>
      <c r="H2340" t="s">
        <v>2083</v>
      </c>
      <c r="I2340" t="s">
        <v>49</v>
      </c>
      <c r="J2340">
        <v>0</v>
      </c>
      <c r="K2340" t="s">
        <v>10722</v>
      </c>
      <c r="L2340" t="s">
        <v>1396</v>
      </c>
      <c r="M2340" t="s">
        <v>505</v>
      </c>
      <c r="N2340" t="s">
        <v>195</v>
      </c>
      <c r="O2340" t="s">
        <v>78</v>
      </c>
      <c r="P2340" t="s">
        <v>15473</v>
      </c>
      <c r="Q2340" t="s">
        <v>171</v>
      </c>
      <c r="R2340" t="s">
        <v>186</v>
      </c>
      <c r="S2340" t="s">
        <v>15474</v>
      </c>
      <c r="T2340">
        <v>29.079000000000001</v>
      </c>
      <c r="U2340">
        <v>3</v>
      </c>
      <c r="V2340">
        <v>0.1</v>
      </c>
      <c r="W2340">
        <v>-3.2309999999999999</v>
      </c>
      <c r="X2340">
        <v>8.5</v>
      </c>
      <c r="Y2340" t="s">
        <v>59</v>
      </c>
      <c r="Z2340" t="s">
        <v>42</v>
      </c>
      <c r="AA2340" t="s">
        <v>198</v>
      </c>
    </row>
    <row r="2341" spans="1:27" ht="15.75" hidden="1" customHeight="1">
      <c r="A2341" t="s">
        <v>15481</v>
      </c>
      <c r="B2341" t="s">
        <v>15482</v>
      </c>
      <c r="C2341" s="7">
        <v>41296</v>
      </c>
      <c r="D2341" s="7">
        <v>41300</v>
      </c>
      <c r="E2341" s="4">
        <f t="shared" si="36"/>
        <v>4</v>
      </c>
      <c r="F2341" t="s">
        <v>46</v>
      </c>
      <c r="G2341" t="s">
        <v>15483</v>
      </c>
      <c r="H2341" t="s">
        <v>220</v>
      </c>
      <c r="I2341" t="s">
        <v>49</v>
      </c>
      <c r="J2341">
        <v>0</v>
      </c>
      <c r="K2341" t="s">
        <v>2569</v>
      </c>
      <c r="L2341" t="s">
        <v>1313</v>
      </c>
      <c r="M2341" t="s">
        <v>168</v>
      </c>
      <c r="N2341" t="s">
        <v>169</v>
      </c>
      <c r="O2341" t="s">
        <v>54</v>
      </c>
      <c r="P2341" t="s">
        <v>14720</v>
      </c>
      <c r="Q2341" t="s">
        <v>171</v>
      </c>
      <c r="R2341" t="s">
        <v>1307</v>
      </c>
      <c r="S2341" t="s">
        <v>14721</v>
      </c>
      <c r="T2341">
        <v>75.78</v>
      </c>
      <c r="U2341">
        <v>6</v>
      </c>
      <c r="V2341">
        <v>0</v>
      </c>
      <c r="W2341">
        <v>0</v>
      </c>
      <c r="X2341">
        <v>8.4600000000000009</v>
      </c>
      <c r="Y2341" t="s">
        <v>69</v>
      </c>
      <c r="Z2341" t="s">
        <v>42</v>
      </c>
      <c r="AA2341" t="s">
        <v>174</v>
      </c>
    </row>
    <row r="2342" spans="1:27" ht="15.75" hidden="1" customHeight="1">
      <c r="A2342" t="s">
        <v>15484</v>
      </c>
      <c r="B2342" t="s">
        <v>15485</v>
      </c>
      <c r="C2342" s="7">
        <v>41548</v>
      </c>
      <c r="D2342" s="7">
        <v>41553</v>
      </c>
      <c r="E2342" s="4">
        <f t="shared" si="36"/>
        <v>5</v>
      </c>
      <c r="F2342" t="s">
        <v>113</v>
      </c>
      <c r="G2342" t="s">
        <v>15486</v>
      </c>
      <c r="H2342" t="s">
        <v>981</v>
      </c>
      <c r="I2342" t="s">
        <v>31</v>
      </c>
      <c r="J2342">
        <v>0</v>
      </c>
      <c r="K2342" t="s">
        <v>1334</v>
      </c>
      <c r="L2342" t="s">
        <v>1335</v>
      </c>
      <c r="M2342" t="s">
        <v>358</v>
      </c>
      <c r="N2342" t="s">
        <v>359</v>
      </c>
      <c r="O2342" t="s">
        <v>54</v>
      </c>
      <c r="P2342" t="s">
        <v>14821</v>
      </c>
      <c r="Q2342" t="s">
        <v>171</v>
      </c>
      <c r="R2342" t="s">
        <v>3089</v>
      </c>
      <c r="S2342" t="s">
        <v>14822</v>
      </c>
      <c r="T2342">
        <v>52.947000000000003</v>
      </c>
      <c r="U2342">
        <v>5</v>
      </c>
      <c r="V2342">
        <v>0.47</v>
      </c>
      <c r="W2342">
        <v>-9.0030000000000001</v>
      </c>
      <c r="X2342">
        <v>8.4499999999999993</v>
      </c>
      <c r="Y2342" t="s">
        <v>41</v>
      </c>
      <c r="Z2342" t="s">
        <v>42</v>
      </c>
      <c r="AA2342" t="s">
        <v>360</v>
      </c>
    </row>
    <row r="2343" spans="1:27" ht="15.75" customHeight="1">
      <c r="A2343" t="s">
        <v>15487</v>
      </c>
      <c r="B2343" t="s">
        <v>15488</v>
      </c>
      <c r="C2343" s="7">
        <v>42367</v>
      </c>
      <c r="D2343" s="7">
        <v>42370</v>
      </c>
      <c r="E2343" s="4">
        <f t="shared" si="36"/>
        <v>3</v>
      </c>
      <c r="F2343" t="s">
        <v>28</v>
      </c>
      <c r="G2343" t="s">
        <v>15489</v>
      </c>
      <c r="H2343" t="s">
        <v>1840</v>
      </c>
      <c r="I2343" t="s">
        <v>49</v>
      </c>
      <c r="J2343">
        <v>0</v>
      </c>
      <c r="K2343" t="s">
        <v>2304</v>
      </c>
      <c r="L2343" t="s">
        <v>2304</v>
      </c>
      <c r="M2343" t="s">
        <v>2305</v>
      </c>
      <c r="N2343" t="s">
        <v>243</v>
      </c>
      <c r="O2343" t="s">
        <v>78</v>
      </c>
      <c r="P2343" t="s">
        <v>13381</v>
      </c>
      <c r="Q2343" t="s">
        <v>171</v>
      </c>
      <c r="R2343" t="s">
        <v>474</v>
      </c>
      <c r="S2343" t="s">
        <v>13382</v>
      </c>
      <c r="T2343">
        <v>31.08</v>
      </c>
      <c r="U2343">
        <v>4</v>
      </c>
      <c r="V2343">
        <v>0.5</v>
      </c>
      <c r="W2343">
        <v>-10.68</v>
      </c>
      <c r="X2343">
        <v>8.44</v>
      </c>
      <c r="Y2343" t="s">
        <v>41</v>
      </c>
      <c r="Z2343" t="s">
        <v>42</v>
      </c>
      <c r="AA2343" t="s">
        <v>246</v>
      </c>
    </row>
    <row r="2344" spans="1:27" ht="15.75" hidden="1" customHeight="1">
      <c r="A2344" t="s">
        <v>15490</v>
      </c>
      <c r="B2344" t="s">
        <v>15491</v>
      </c>
      <c r="C2344" s="7">
        <v>41606</v>
      </c>
      <c r="D2344" s="7">
        <v>41608</v>
      </c>
      <c r="E2344" s="4">
        <f t="shared" si="36"/>
        <v>2</v>
      </c>
      <c r="F2344" t="s">
        <v>28</v>
      </c>
      <c r="G2344" t="s">
        <v>15492</v>
      </c>
      <c r="H2344" t="s">
        <v>3004</v>
      </c>
      <c r="I2344" t="s">
        <v>74</v>
      </c>
      <c r="J2344">
        <v>0</v>
      </c>
      <c r="K2344" t="s">
        <v>6850</v>
      </c>
      <c r="L2344" t="s">
        <v>2806</v>
      </c>
      <c r="M2344" t="s">
        <v>156</v>
      </c>
      <c r="N2344" t="s">
        <v>157</v>
      </c>
      <c r="O2344" t="s">
        <v>158</v>
      </c>
      <c r="P2344" t="s">
        <v>15493</v>
      </c>
      <c r="Q2344" t="s">
        <v>171</v>
      </c>
      <c r="R2344" t="s">
        <v>426</v>
      </c>
      <c r="S2344" t="s">
        <v>15494</v>
      </c>
      <c r="T2344">
        <v>46.6</v>
      </c>
      <c r="U2344">
        <v>10</v>
      </c>
      <c r="V2344">
        <v>0</v>
      </c>
      <c r="W2344">
        <v>0</v>
      </c>
      <c r="X2344">
        <v>8.4319999999999986</v>
      </c>
      <c r="Y2344" t="s">
        <v>41</v>
      </c>
      <c r="Z2344" t="s">
        <v>42</v>
      </c>
      <c r="AA2344" t="s">
        <v>161</v>
      </c>
    </row>
    <row r="2345" spans="1:27" ht="15.75" hidden="1" customHeight="1">
      <c r="A2345" t="s">
        <v>15495</v>
      </c>
      <c r="B2345" t="s">
        <v>15496</v>
      </c>
      <c r="C2345" s="7">
        <v>42363</v>
      </c>
      <c r="D2345" s="7">
        <v>42367</v>
      </c>
      <c r="E2345" s="4">
        <f t="shared" si="36"/>
        <v>4</v>
      </c>
      <c r="F2345" t="s">
        <v>113</v>
      </c>
      <c r="G2345" t="s">
        <v>15497</v>
      </c>
      <c r="H2345" t="s">
        <v>3616</v>
      </c>
      <c r="I2345" t="s">
        <v>31</v>
      </c>
      <c r="J2345">
        <v>0</v>
      </c>
      <c r="K2345" t="s">
        <v>5878</v>
      </c>
      <c r="L2345" t="s">
        <v>2801</v>
      </c>
      <c r="M2345" t="s">
        <v>804</v>
      </c>
      <c r="N2345" t="s">
        <v>359</v>
      </c>
      <c r="O2345" t="s">
        <v>54</v>
      </c>
      <c r="P2345" t="s">
        <v>15498</v>
      </c>
      <c r="Q2345" t="s">
        <v>171</v>
      </c>
      <c r="R2345" t="s">
        <v>288</v>
      </c>
      <c r="S2345" t="s">
        <v>15499</v>
      </c>
      <c r="T2345">
        <v>97.86</v>
      </c>
      <c r="U2345">
        <v>7</v>
      </c>
      <c r="V2345">
        <v>0</v>
      </c>
      <c r="W2345">
        <v>48.93</v>
      </c>
      <c r="X2345">
        <v>8.41</v>
      </c>
      <c r="Y2345" t="s">
        <v>69</v>
      </c>
      <c r="Z2345" t="s">
        <v>42</v>
      </c>
      <c r="AA2345" t="s">
        <v>360</v>
      </c>
    </row>
    <row r="2346" spans="1:27" ht="15.75" hidden="1" customHeight="1">
      <c r="A2346" t="s">
        <v>15501</v>
      </c>
      <c r="B2346" t="s">
        <v>15502</v>
      </c>
      <c r="C2346" s="7">
        <v>41870</v>
      </c>
      <c r="D2346" s="7">
        <v>41875</v>
      </c>
      <c r="E2346" s="4">
        <f t="shared" si="36"/>
        <v>5</v>
      </c>
      <c r="F2346" t="s">
        <v>46</v>
      </c>
      <c r="G2346" t="s">
        <v>15503</v>
      </c>
      <c r="H2346" t="s">
        <v>1730</v>
      </c>
      <c r="I2346" t="s">
        <v>49</v>
      </c>
      <c r="J2346">
        <v>10024</v>
      </c>
      <c r="K2346" t="s">
        <v>346</v>
      </c>
      <c r="L2346" t="s">
        <v>285</v>
      </c>
      <c r="M2346" t="s">
        <v>34</v>
      </c>
      <c r="N2346" t="s">
        <v>286</v>
      </c>
      <c r="O2346" t="s">
        <v>36</v>
      </c>
      <c r="P2346" t="s">
        <v>15504</v>
      </c>
      <c r="Q2346" t="s">
        <v>171</v>
      </c>
      <c r="R2346" t="s">
        <v>172</v>
      </c>
      <c r="S2346" t="s">
        <v>15505</v>
      </c>
      <c r="T2346">
        <v>355.32</v>
      </c>
      <c r="U2346">
        <v>9</v>
      </c>
      <c r="V2346">
        <v>0</v>
      </c>
      <c r="W2346">
        <v>99.48960000000001</v>
      </c>
      <c r="X2346">
        <v>24.55</v>
      </c>
      <c r="Y2346" t="s">
        <v>41</v>
      </c>
      <c r="Z2346" t="s">
        <v>42</v>
      </c>
      <c r="AA2346" t="s">
        <v>290</v>
      </c>
    </row>
    <row r="2347" spans="1:27" ht="15.75" hidden="1" customHeight="1">
      <c r="A2347" t="s">
        <v>15506</v>
      </c>
      <c r="B2347" t="s">
        <v>15507</v>
      </c>
      <c r="C2347" s="7">
        <v>42286</v>
      </c>
      <c r="D2347" s="7">
        <v>42289</v>
      </c>
      <c r="E2347" s="4">
        <f t="shared" si="36"/>
        <v>3</v>
      </c>
      <c r="F2347" t="s">
        <v>28</v>
      </c>
      <c r="G2347" t="s">
        <v>15508</v>
      </c>
      <c r="H2347" t="s">
        <v>1415</v>
      </c>
      <c r="I2347" t="s">
        <v>31</v>
      </c>
      <c r="J2347">
        <v>0</v>
      </c>
      <c r="K2347" t="s">
        <v>4404</v>
      </c>
      <c r="L2347" t="s">
        <v>4405</v>
      </c>
      <c r="M2347" t="s">
        <v>1402</v>
      </c>
      <c r="N2347" t="s">
        <v>359</v>
      </c>
      <c r="O2347" t="s">
        <v>54</v>
      </c>
      <c r="P2347" t="s">
        <v>15509</v>
      </c>
      <c r="Q2347" t="s">
        <v>171</v>
      </c>
      <c r="R2347" t="s">
        <v>1307</v>
      </c>
      <c r="S2347" t="s">
        <v>15510</v>
      </c>
      <c r="T2347">
        <v>45.4176</v>
      </c>
      <c r="U2347">
        <v>4</v>
      </c>
      <c r="V2347">
        <v>0.17</v>
      </c>
      <c r="W2347">
        <v>-1.1424000000000001</v>
      </c>
      <c r="X2347">
        <v>8.4</v>
      </c>
      <c r="Y2347" t="s">
        <v>41</v>
      </c>
      <c r="Z2347" t="s">
        <v>42</v>
      </c>
      <c r="AA2347" t="s">
        <v>360</v>
      </c>
    </row>
    <row r="2348" spans="1:27" ht="15.75" hidden="1" customHeight="1">
      <c r="A2348" t="s">
        <v>15513</v>
      </c>
      <c r="B2348" t="s">
        <v>15514</v>
      </c>
      <c r="C2348" s="7">
        <v>42258</v>
      </c>
      <c r="D2348" s="7">
        <v>42261</v>
      </c>
      <c r="E2348" s="4">
        <f t="shared" si="36"/>
        <v>3</v>
      </c>
      <c r="F2348" t="s">
        <v>28</v>
      </c>
      <c r="G2348" t="s">
        <v>15515</v>
      </c>
      <c r="H2348" t="s">
        <v>5348</v>
      </c>
      <c r="I2348" t="s">
        <v>31</v>
      </c>
      <c r="J2348">
        <v>0</v>
      </c>
      <c r="K2348" t="s">
        <v>6407</v>
      </c>
      <c r="L2348" t="s">
        <v>1842</v>
      </c>
      <c r="M2348" t="s">
        <v>297</v>
      </c>
      <c r="N2348" t="s">
        <v>136</v>
      </c>
      <c r="O2348" t="s">
        <v>54</v>
      </c>
      <c r="P2348" t="s">
        <v>10687</v>
      </c>
      <c r="Q2348" t="s">
        <v>171</v>
      </c>
      <c r="R2348" t="s">
        <v>288</v>
      </c>
      <c r="S2348" t="s">
        <v>10688</v>
      </c>
      <c r="T2348">
        <v>54.75</v>
      </c>
      <c r="U2348">
        <v>5</v>
      </c>
      <c r="V2348">
        <v>0</v>
      </c>
      <c r="W2348">
        <v>22.35</v>
      </c>
      <c r="X2348">
        <v>8.33</v>
      </c>
      <c r="Y2348" t="s">
        <v>69</v>
      </c>
      <c r="Z2348" t="s">
        <v>42</v>
      </c>
      <c r="AA2348" t="s">
        <v>139</v>
      </c>
    </row>
    <row r="2349" spans="1:27" ht="15.75" hidden="1" customHeight="1">
      <c r="A2349" t="s">
        <v>15516</v>
      </c>
      <c r="B2349" t="s">
        <v>15517</v>
      </c>
      <c r="C2349" s="7">
        <v>41412</v>
      </c>
      <c r="D2349" s="7">
        <v>41417</v>
      </c>
      <c r="E2349" s="4">
        <f t="shared" si="36"/>
        <v>5</v>
      </c>
      <c r="F2349" t="s">
        <v>113</v>
      </c>
      <c r="G2349" t="s">
        <v>15518</v>
      </c>
      <c r="H2349" t="s">
        <v>64</v>
      </c>
      <c r="I2349" t="s">
        <v>31</v>
      </c>
      <c r="J2349">
        <v>0</v>
      </c>
      <c r="K2349" t="s">
        <v>15519</v>
      </c>
      <c r="L2349" t="s">
        <v>3016</v>
      </c>
      <c r="M2349" t="s">
        <v>468</v>
      </c>
      <c r="N2349" t="s">
        <v>136</v>
      </c>
      <c r="O2349" t="s">
        <v>54</v>
      </c>
      <c r="P2349" t="s">
        <v>15520</v>
      </c>
      <c r="Q2349" t="s">
        <v>171</v>
      </c>
      <c r="R2349" t="s">
        <v>288</v>
      </c>
      <c r="S2349" t="s">
        <v>15521</v>
      </c>
      <c r="T2349">
        <v>100.38</v>
      </c>
      <c r="U2349">
        <v>7</v>
      </c>
      <c r="V2349">
        <v>0</v>
      </c>
      <c r="W2349">
        <v>50.19</v>
      </c>
      <c r="X2349">
        <v>8.32</v>
      </c>
      <c r="Y2349" t="s">
        <v>69</v>
      </c>
      <c r="Z2349" t="s">
        <v>42</v>
      </c>
      <c r="AA2349" t="s">
        <v>139</v>
      </c>
    </row>
    <row r="2350" spans="1:27" ht="15.75" customHeight="1">
      <c r="A2350" t="s">
        <v>15523</v>
      </c>
      <c r="B2350" t="s">
        <v>15524</v>
      </c>
      <c r="C2350" s="7">
        <v>41488</v>
      </c>
      <c r="D2350" s="7">
        <v>41492</v>
      </c>
      <c r="E2350" s="4">
        <f t="shared" si="36"/>
        <v>4</v>
      </c>
      <c r="F2350" t="s">
        <v>113</v>
      </c>
      <c r="G2350" t="s">
        <v>15525</v>
      </c>
      <c r="H2350" t="s">
        <v>3881</v>
      </c>
      <c r="I2350" t="s">
        <v>31</v>
      </c>
      <c r="J2350">
        <v>0</v>
      </c>
      <c r="K2350" t="s">
        <v>4357</v>
      </c>
      <c r="L2350" t="s">
        <v>1622</v>
      </c>
      <c r="M2350" t="s">
        <v>181</v>
      </c>
      <c r="N2350" t="s">
        <v>77</v>
      </c>
      <c r="O2350" t="s">
        <v>78</v>
      </c>
      <c r="P2350" t="s">
        <v>15272</v>
      </c>
      <c r="Q2350" t="s">
        <v>56</v>
      </c>
      <c r="R2350" t="s">
        <v>392</v>
      </c>
      <c r="S2350" t="s">
        <v>15273</v>
      </c>
      <c r="T2350">
        <v>79.799999999999983</v>
      </c>
      <c r="U2350">
        <v>5</v>
      </c>
      <c r="V2350">
        <v>0</v>
      </c>
      <c r="W2350">
        <v>9.4500000000000011</v>
      </c>
      <c r="X2350">
        <v>8.31</v>
      </c>
      <c r="Y2350" t="s">
        <v>69</v>
      </c>
      <c r="Z2350" t="s">
        <v>42</v>
      </c>
      <c r="AA2350" t="s">
        <v>81</v>
      </c>
    </row>
    <row r="2351" spans="1:27" ht="15.75" hidden="1" customHeight="1">
      <c r="A2351" t="s">
        <v>15526</v>
      </c>
      <c r="B2351" t="s">
        <v>15527</v>
      </c>
      <c r="C2351" s="7">
        <v>42330</v>
      </c>
      <c r="D2351" s="7">
        <v>42330</v>
      </c>
      <c r="E2351" s="4">
        <f t="shared" si="36"/>
        <v>0</v>
      </c>
      <c r="F2351" t="s">
        <v>84</v>
      </c>
      <c r="G2351" t="s">
        <v>15528</v>
      </c>
      <c r="H2351" t="s">
        <v>1580</v>
      </c>
      <c r="I2351" t="s">
        <v>31</v>
      </c>
      <c r="J2351">
        <v>77095</v>
      </c>
      <c r="K2351" t="s">
        <v>1953</v>
      </c>
      <c r="L2351" t="s">
        <v>185</v>
      </c>
      <c r="M2351" t="s">
        <v>34</v>
      </c>
      <c r="N2351" t="s">
        <v>35</v>
      </c>
      <c r="O2351" t="s">
        <v>36</v>
      </c>
      <c r="P2351" t="s">
        <v>15529</v>
      </c>
      <c r="Q2351" t="s">
        <v>38</v>
      </c>
      <c r="R2351" t="s">
        <v>39</v>
      </c>
      <c r="S2351" t="s">
        <v>15530</v>
      </c>
      <c r="T2351">
        <v>55.176000000000002</v>
      </c>
      <c r="U2351">
        <v>3</v>
      </c>
      <c r="V2351">
        <v>0.2</v>
      </c>
      <c r="W2351">
        <v>-12.4146</v>
      </c>
      <c r="X2351">
        <v>8.08</v>
      </c>
      <c r="Y2351" t="s">
        <v>41</v>
      </c>
      <c r="Z2351" t="s">
        <v>42</v>
      </c>
      <c r="AA2351" t="s">
        <v>43</v>
      </c>
    </row>
    <row r="2352" spans="1:27" ht="15.75" hidden="1" customHeight="1">
      <c r="A2352" t="s">
        <v>15531</v>
      </c>
      <c r="B2352" t="s">
        <v>15532</v>
      </c>
      <c r="C2352" s="7">
        <v>42262</v>
      </c>
      <c r="D2352" s="7">
        <v>42267</v>
      </c>
      <c r="E2352" s="4">
        <f t="shared" si="36"/>
        <v>5</v>
      </c>
      <c r="F2352" t="s">
        <v>113</v>
      </c>
      <c r="G2352" t="s">
        <v>15533</v>
      </c>
      <c r="H2352" t="s">
        <v>1580</v>
      </c>
      <c r="I2352" t="s">
        <v>31</v>
      </c>
      <c r="J2352">
        <v>10024</v>
      </c>
      <c r="K2352" t="s">
        <v>346</v>
      </c>
      <c r="L2352" t="s">
        <v>285</v>
      </c>
      <c r="M2352" t="s">
        <v>34</v>
      </c>
      <c r="N2352" t="s">
        <v>286</v>
      </c>
      <c r="O2352" t="s">
        <v>36</v>
      </c>
      <c r="P2352" t="s">
        <v>11869</v>
      </c>
      <c r="Q2352" t="s">
        <v>171</v>
      </c>
      <c r="R2352" t="s">
        <v>704</v>
      </c>
      <c r="S2352" t="s">
        <v>11870</v>
      </c>
      <c r="T2352">
        <v>11.56</v>
      </c>
      <c r="U2352">
        <v>2</v>
      </c>
      <c r="V2352">
        <v>0</v>
      </c>
      <c r="W2352">
        <v>5.6644000000000014</v>
      </c>
      <c r="X2352">
        <v>1.67</v>
      </c>
      <c r="Y2352" t="s">
        <v>41</v>
      </c>
      <c r="Z2352" t="s">
        <v>42</v>
      </c>
      <c r="AA2352" t="s">
        <v>290</v>
      </c>
    </row>
    <row r="2353" spans="1:27" ht="15.75" hidden="1" customHeight="1">
      <c r="A2353" t="s">
        <v>15534</v>
      </c>
      <c r="B2353" t="s">
        <v>15535</v>
      </c>
      <c r="C2353" s="7">
        <v>41930</v>
      </c>
      <c r="D2353" s="7">
        <v>41935</v>
      </c>
      <c r="E2353" s="4">
        <f t="shared" si="36"/>
        <v>5</v>
      </c>
      <c r="F2353" t="s">
        <v>46</v>
      </c>
      <c r="G2353" t="s">
        <v>15536</v>
      </c>
      <c r="H2353" t="s">
        <v>2545</v>
      </c>
      <c r="I2353" t="s">
        <v>49</v>
      </c>
      <c r="J2353">
        <v>0</v>
      </c>
      <c r="K2353" t="s">
        <v>2354</v>
      </c>
      <c r="L2353" t="s">
        <v>613</v>
      </c>
      <c r="M2353" t="s">
        <v>358</v>
      </c>
      <c r="N2353" t="s">
        <v>359</v>
      </c>
      <c r="O2353" t="s">
        <v>54</v>
      </c>
      <c r="P2353" t="s">
        <v>13739</v>
      </c>
      <c r="Q2353" t="s">
        <v>171</v>
      </c>
      <c r="R2353" t="s">
        <v>288</v>
      </c>
      <c r="S2353" t="s">
        <v>13740</v>
      </c>
      <c r="T2353">
        <v>52.422300000000007</v>
      </c>
      <c r="U2353">
        <v>7</v>
      </c>
      <c r="V2353">
        <v>0.47</v>
      </c>
      <c r="W2353">
        <v>-29.68770000000001</v>
      </c>
      <c r="X2353">
        <v>8.2899999999999991</v>
      </c>
      <c r="Y2353" t="s">
        <v>41</v>
      </c>
      <c r="Z2353" t="s">
        <v>42</v>
      </c>
      <c r="AA2353" t="s">
        <v>360</v>
      </c>
    </row>
    <row r="2354" spans="1:27" ht="15.75" customHeight="1">
      <c r="A2354" t="s">
        <v>15537</v>
      </c>
      <c r="B2354" t="s">
        <v>15538</v>
      </c>
      <c r="C2354" s="7">
        <v>41219</v>
      </c>
      <c r="D2354" s="7">
        <v>41225</v>
      </c>
      <c r="E2354" s="4">
        <f t="shared" si="36"/>
        <v>6</v>
      </c>
      <c r="F2354" t="s">
        <v>113</v>
      </c>
      <c r="G2354" t="s">
        <v>15539</v>
      </c>
      <c r="H2354" t="s">
        <v>3750</v>
      </c>
      <c r="I2354" t="s">
        <v>74</v>
      </c>
      <c r="J2354">
        <v>0</v>
      </c>
      <c r="K2354" t="s">
        <v>923</v>
      </c>
      <c r="L2354" t="s">
        <v>923</v>
      </c>
      <c r="M2354" t="s">
        <v>76</v>
      </c>
      <c r="N2354" t="s">
        <v>77</v>
      </c>
      <c r="O2354" t="s">
        <v>78</v>
      </c>
      <c r="P2354" t="s">
        <v>14475</v>
      </c>
      <c r="Q2354" t="s">
        <v>171</v>
      </c>
      <c r="R2354" t="s">
        <v>704</v>
      </c>
      <c r="S2354" t="s">
        <v>14476</v>
      </c>
      <c r="T2354">
        <v>84.36</v>
      </c>
      <c r="U2354">
        <v>4</v>
      </c>
      <c r="V2354">
        <v>0</v>
      </c>
      <c r="W2354">
        <v>41.28</v>
      </c>
      <c r="X2354">
        <v>8.2799999999999994</v>
      </c>
      <c r="Y2354" t="s">
        <v>69</v>
      </c>
      <c r="Z2354" t="s">
        <v>42</v>
      </c>
      <c r="AA2354" t="s">
        <v>81</v>
      </c>
    </row>
    <row r="2355" spans="1:27" ht="15.75" hidden="1" customHeight="1">
      <c r="A2355" t="s">
        <v>15541</v>
      </c>
      <c r="B2355" t="s">
        <v>15542</v>
      </c>
      <c r="C2355" s="7">
        <v>41663</v>
      </c>
      <c r="D2355" s="7">
        <v>41665</v>
      </c>
      <c r="E2355" s="4">
        <f t="shared" si="36"/>
        <v>2</v>
      </c>
      <c r="F2355" t="s">
        <v>46</v>
      </c>
      <c r="G2355" t="s">
        <v>15543</v>
      </c>
      <c r="H2355" t="s">
        <v>2866</v>
      </c>
      <c r="I2355" t="s">
        <v>49</v>
      </c>
      <c r="J2355">
        <v>39503</v>
      </c>
      <c r="K2355" t="s">
        <v>388</v>
      </c>
      <c r="L2355" t="s">
        <v>389</v>
      </c>
      <c r="M2355" t="s">
        <v>34</v>
      </c>
      <c r="N2355" t="s">
        <v>390</v>
      </c>
      <c r="O2355" t="s">
        <v>36</v>
      </c>
      <c r="P2355" t="s">
        <v>15544</v>
      </c>
      <c r="Q2355" t="s">
        <v>171</v>
      </c>
      <c r="R2355" t="s">
        <v>426</v>
      </c>
      <c r="S2355" t="s">
        <v>15545</v>
      </c>
      <c r="T2355">
        <v>31.36</v>
      </c>
      <c r="U2355">
        <v>4</v>
      </c>
      <c r="V2355">
        <v>0</v>
      </c>
      <c r="W2355">
        <v>15.68</v>
      </c>
      <c r="X2355">
        <v>9.0500000000000007</v>
      </c>
      <c r="Y2355" t="s">
        <v>59</v>
      </c>
      <c r="Z2355" t="s">
        <v>42</v>
      </c>
      <c r="AA2355" t="s">
        <v>394</v>
      </c>
    </row>
    <row r="2356" spans="1:27" ht="15.75" hidden="1" customHeight="1">
      <c r="A2356" t="s">
        <v>15546</v>
      </c>
      <c r="B2356" t="s">
        <v>15547</v>
      </c>
      <c r="C2356" s="7">
        <v>42313</v>
      </c>
      <c r="D2356" s="7">
        <v>42318</v>
      </c>
      <c r="E2356" s="4">
        <f t="shared" si="36"/>
        <v>5</v>
      </c>
      <c r="F2356" t="s">
        <v>113</v>
      </c>
      <c r="G2356" t="s">
        <v>15548</v>
      </c>
      <c r="H2356" t="s">
        <v>2866</v>
      </c>
      <c r="I2356" t="s">
        <v>49</v>
      </c>
      <c r="J2356">
        <v>43130</v>
      </c>
      <c r="K2356" t="s">
        <v>8093</v>
      </c>
      <c r="L2356" t="s">
        <v>1309</v>
      </c>
      <c r="M2356" t="s">
        <v>34</v>
      </c>
      <c r="N2356" t="s">
        <v>286</v>
      </c>
      <c r="O2356" t="s">
        <v>36</v>
      </c>
      <c r="P2356" t="s">
        <v>15354</v>
      </c>
      <c r="Q2356" t="s">
        <v>171</v>
      </c>
      <c r="R2356" t="s">
        <v>186</v>
      </c>
      <c r="S2356" t="s">
        <v>15355</v>
      </c>
      <c r="T2356">
        <v>194.352</v>
      </c>
      <c r="U2356">
        <v>3</v>
      </c>
      <c r="V2356">
        <v>0.2</v>
      </c>
      <c r="W2356">
        <v>-43.729199999999992</v>
      </c>
      <c r="X2356">
        <v>9.0299999999999994</v>
      </c>
      <c r="Y2356" t="s">
        <v>69</v>
      </c>
      <c r="Z2356" t="s">
        <v>42</v>
      </c>
      <c r="AA2356" t="s">
        <v>290</v>
      </c>
    </row>
    <row r="2357" spans="1:27" ht="15.75" customHeight="1">
      <c r="A2357" t="s">
        <v>15549</v>
      </c>
      <c r="B2357" t="s">
        <v>15550</v>
      </c>
      <c r="C2357" s="7">
        <v>41268</v>
      </c>
      <c r="D2357" s="7">
        <v>41271</v>
      </c>
      <c r="E2357" s="4">
        <f t="shared" si="36"/>
        <v>3</v>
      </c>
      <c r="F2357" t="s">
        <v>46</v>
      </c>
      <c r="G2357" t="s">
        <v>15551</v>
      </c>
      <c r="H2357" t="s">
        <v>1843</v>
      </c>
      <c r="I2357" t="s">
        <v>74</v>
      </c>
      <c r="J2357">
        <v>0</v>
      </c>
      <c r="K2357" t="s">
        <v>15304</v>
      </c>
      <c r="L2357" t="s">
        <v>15305</v>
      </c>
      <c r="M2357" t="s">
        <v>522</v>
      </c>
      <c r="N2357" t="s">
        <v>224</v>
      </c>
      <c r="O2357" t="s">
        <v>78</v>
      </c>
      <c r="P2357" t="s">
        <v>15552</v>
      </c>
      <c r="Q2357" t="s">
        <v>171</v>
      </c>
      <c r="R2357" t="s">
        <v>1307</v>
      </c>
      <c r="S2357" t="s">
        <v>15553</v>
      </c>
      <c r="T2357">
        <v>72</v>
      </c>
      <c r="U2357">
        <v>6</v>
      </c>
      <c r="V2357">
        <v>0</v>
      </c>
      <c r="W2357">
        <v>2.88</v>
      </c>
      <c r="X2357">
        <v>8.25</v>
      </c>
      <c r="Y2357" t="s">
        <v>69</v>
      </c>
      <c r="Z2357" t="s">
        <v>42</v>
      </c>
      <c r="AA2357" t="s">
        <v>227</v>
      </c>
    </row>
    <row r="2358" spans="1:27" ht="15.75" hidden="1" customHeight="1">
      <c r="A2358" t="s">
        <v>15554</v>
      </c>
      <c r="B2358" t="s">
        <v>15555</v>
      </c>
      <c r="C2358" s="7">
        <v>41866</v>
      </c>
      <c r="D2358" s="7">
        <v>41869</v>
      </c>
      <c r="E2358" s="4">
        <f t="shared" si="36"/>
        <v>3</v>
      </c>
      <c r="F2358" t="s">
        <v>28</v>
      </c>
      <c r="G2358" t="s">
        <v>15556</v>
      </c>
      <c r="H2358" t="s">
        <v>927</v>
      </c>
      <c r="I2358" t="s">
        <v>49</v>
      </c>
      <c r="J2358">
        <v>0</v>
      </c>
      <c r="K2358" t="s">
        <v>1458</v>
      </c>
      <c r="L2358" t="s">
        <v>1458</v>
      </c>
      <c r="M2358" t="s">
        <v>108</v>
      </c>
      <c r="N2358" t="s">
        <v>53</v>
      </c>
      <c r="O2358" t="s">
        <v>54</v>
      </c>
      <c r="P2358" t="s">
        <v>14513</v>
      </c>
      <c r="Q2358" t="s">
        <v>171</v>
      </c>
      <c r="R2358" t="s">
        <v>1307</v>
      </c>
      <c r="S2358" t="s">
        <v>14514</v>
      </c>
      <c r="T2358">
        <v>39.419999999999987</v>
      </c>
      <c r="U2358">
        <v>6</v>
      </c>
      <c r="V2358">
        <v>0.4</v>
      </c>
      <c r="W2358">
        <v>-7.379999999999999</v>
      </c>
      <c r="X2358">
        <v>8.24</v>
      </c>
      <c r="Y2358" t="s">
        <v>59</v>
      </c>
      <c r="Z2358" t="s">
        <v>42</v>
      </c>
      <c r="AA2358" t="s">
        <v>60</v>
      </c>
    </row>
    <row r="2359" spans="1:27" ht="15.75" hidden="1" customHeight="1">
      <c r="A2359" t="s">
        <v>15557</v>
      </c>
      <c r="B2359" t="s">
        <v>15558</v>
      </c>
      <c r="C2359" s="7">
        <v>41549</v>
      </c>
      <c r="D2359" s="7">
        <v>41550</v>
      </c>
      <c r="E2359" s="4">
        <f t="shared" si="36"/>
        <v>1</v>
      </c>
      <c r="F2359" t="s">
        <v>28</v>
      </c>
      <c r="G2359" t="s">
        <v>15559</v>
      </c>
      <c r="H2359" t="s">
        <v>671</v>
      </c>
      <c r="I2359" t="s">
        <v>31</v>
      </c>
      <c r="J2359">
        <v>90008</v>
      </c>
      <c r="K2359" t="s">
        <v>343</v>
      </c>
      <c r="L2359" t="s">
        <v>323</v>
      </c>
      <c r="M2359" t="s">
        <v>34</v>
      </c>
      <c r="N2359" t="s">
        <v>126</v>
      </c>
      <c r="O2359" t="s">
        <v>36</v>
      </c>
      <c r="P2359" t="s">
        <v>15560</v>
      </c>
      <c r="Q2359" t="s">
        <v>38</v>
      </c>
      <c r="R2359" t="s">
        <v>39</v>
      </c>
      <c r="S2359" t="s">
        <v>15561</v>
      </c>
      <c r="T2359">
        <v>503.96</v>
      </c>
      <c r="U2359">
        <v>5</v>
      </c>
      <c r="V2359">
        <v>0.2</v>
      </c>
      <c r="W2359">
        <v>50.396000000000022</v>
      </c>
      <c r="X2359">
        <v>118.63</v>
      </c>
      <c r="Y2359" t="s">
        <v>41</v>
      </c>
      <c r="Z2359" t="s">
        <v>42</v>
      </c>
      <c r="AA2359" t="s">
        <v>129</v>
      </c>
    </row>
    <row r="2360" spans="1:27" ht="15.75" customHeight="1">
      <c r="A2360" t="s">
        <v>15562</v>
      </c>
      <c r="B2360" t="s">
        <v>15563</v>
      </c>
      <c r="C2360" s="7">
        <v>42362</v>
      </c>
      <c r="D2360" s="7">
        <v>42368</v>
      </c>
      <c r="E2360" s="4">
        <f t="shared" si="36"/>
        <v>6</v>
      </c>
      <c r="F2360" t="s">
        <v>113</v>
      </c>
      <c r="G2360" t="s">
        <v>15564</v>
      </c>
      <c r="H2360" t="s">
        <v>4504</v>
      </c>
      <c r="I2360" t="s">
        <v>49</v>
      </c>
      <c r="J2360">
        <v>0</v>
      </c>
      <c r="K2360" t="s">
        <v>6529</v>
      </c>
      <c r="L2360" t="s">
        <v>6529</v>
      </c>
      <c r="M2360" t="s">
        <v>522</v>
      </c>
      <c r="N2360" t="s">
        <v>224</v>
      </c>
      <c r="O2360" t="s">
        <v>78</v>
      </c>
      <c r="P2360" t="s">
        <v>15565</v>
      </c>
      <c r="Q2360" t="s">
        <v>171</v>
      </c>
      <c r="R2360" t="s">
        <v>3089</v>
      </c>
      <c r="S2360" t="s">
        <v>15566</v>
      </c>
      <c r="T2360">
        <v>121.14</v>
      </c>
      <c r="U2360">
        <v>6</v>
      </c>
      <c r="V2360">
        <v>0</v>
      </c>
      <c r="W2360">
        <v>58.14</v>
      </c>
      <c r="X2360">
        <v>8.23</v>
      </c>
      <c r="Y2360" t="s">
        <v>69</v>
      </c>
      <c r="Z2360" t="s">
        <v>42</v>
      </c>
      <c r="AA2360" t="s">
        <v>227</v>
      </c>
    </row>
    <row r="2361" spans="1:27" ht="15.75" hidden="1" customHeight="1">
      <c r="A2361" t="s">
        <v>15568</v>
      </c>
      <c r="B2361" t="s">
        <v>15569</v>
      </c>
      <c r="C2361" s="7">
        <v>42106</v>
      </c>
      <c r="D2361" s="7">
        <v>42111</v>
      </c>
      <c r="E2361" s="4">
        <f t="shared" si="36"/>
        <v>5</v>
      </c>
      <c r="F2361" t="s">
        <v>113</v>
      </c>
      <c r="G2361" t="s">
        <v>15570</v>
      </c>
      <c r="H2361" t="s">
        <v>671</v>
      </c>
      <c r="I2361" t="s">
        <v>31</v>
      </c>
      <c r="J2361">
        <v>27217</v>
      </c>
      <c r="K2361" t="s">
        <v>11364</v>
      </c>
      <c r="L2361" t="s">
        <v>499</v>
      </c>
      <c r="M2361" t="s">
        <v>34</v>
      </c>
      <c r="N2361" t="s">
        <v>390</v>
      </c>
      <c r="O2361" t="s">
        <v>36</v>
      </c>
      <c r="P2361" t="s">
        <v>4607</v>
      </c>
      <c r="Q2361" t="s">
        <v>171</v>
      </c>
      <c r="R2361" t="s">
        <v>474</v>
      </c>
      <c r="S2361" t="s">
        <v>4608</v>
      </c>
      <c r="T2361">
        <v>20.992000000000001</v>
      </c>
      <c r="U2361">
        <v>8</v>
      </c>
      <c r="V2361">
        <v>0.2</v>
      </c>
      <c r="W2361">
        <v>2.361599999999997</v>
      </c>
      <c r="X2361">
        <v>2.2799999999999998</v>
      </c>
      <c r="Y2361" t="s">
        <v>69</v>
      </c>
      <c r="Z2361" t="s">
        <v>42</v>
      </c>
      <c r="AA2361" t="s">
        <v>394</v>
      </c>
    </row>
    <row r="2362" spans="1:27" ht="15.75" hidden="1" customHeight="1">
      <c r="A2362" t="s">
        <v>15571</v>
      </c>
      <c r="B2362" t="s">
        <v>15572</v>
      </c>
      <c r="C2362" s="7">
        <v>41901</v>
      </c>
      <c r="D2362" s="7">
        <v>41906</v>
      </c>
      <c r="E2362" s="4">
        <f t="shared" si="36"/>
        <v>5</v>
      </c>
      <c r="F2362" t="s">
        <v>113</v>
      </c>
      <c r="G2362" t="s">
        <v>15573</v>
      </c>
      <c r="H2362" t="s">
        <v>671</v>
      </c>
      <c r="I2362" t="s">
        <v>31</v>
      </c>
      <c r="J2362">
        <v>10009</v>
      </c>
      <c r="K2362" t="s">
        <v>346</v>
      </c>
      <c r="L2362" t="s">
        <v>285</v>
      </c>
      <c r="M2362" t="s">
        <v>34</v>
      </c>
      <c r="N2362" t="s">
        <v>286</v>
      </c>
      <c r="O2362" t="s">
        <v>36</v>
      </c>
      <c r="P2362" t="s">
        <v>15574</v>
      </c>
      <c r="Q2362" t="s">
        <v>171</v>
      </c>
      <c r="R2362" t="s">
        <v>426</v>
      </c>
      <c r="S2362" t="s">
        <v>15575</v>
      </c>
      <c r="T2362">
        <v>4.6159999999999997</v>
      </c>
      <c r="U2362">
        <v>1</v>
      </c>
      <c r="V2362">
        <v>0.2</v>
      </c>
      <c r="W2362">
        <v>1.7310000000000001</v>
      </c>
      <c r="X2362">
        <v>1.26</v>
      </c>
      <c r="Y2362" t="s">
        <v>69</v>
      </c>
      <c r="Z2362" t="s">
        <v>42</v>
      </c>
      <c r="AA2362" t="s">
        <v>290</v>
      </c>
    </row>
    <row r="2363" spans="1:27" ht="15.75" hidden="1" customHeight="1">
      <c r="A2363" t="s">
        <v>15576</v>
      </c>
      <c r="B2363" t="s">
        <v>15577</v>
      </c>
      <c r="C2363" s="7">
        <v>41024</v>
      </c>
      <c r="D2363" s="7">
        <v>41026</v>
      </c>
      <c r="E2363" s="4">
        <f t="shared" si="36"/>
        <v>2</v>
      </c>
      <c r="F2363" t="s">
        <v>28</v>
      </c>
      <c r="G2363" t="s">
        <v>15578</v>
      </c>
      <c r="H2363" t="s">
        <v>1617</v>
      </c>
      <c r="I2363" t="s">
        <v>49</v>
      </c>
      <c r="J2363">
        <v>0</v>
      </c>
      <c r="K2363" t="s">
        <v>6773</v>
      </c>
      <c r="L2363" t="s">
        <v>6773</v>
      </c>
      <c r="M2363" t="s">
        <v>929</v>
      </c>
      <c r="N2363" t="s">
        <v>254</v>
      </c>
      <c r="O2363" t="s">
        <v>158</v>
      </c>
      <c r="P2363" t="s">
        <v>15579</v>
      </c>
      <c r="Q2363" t="s">
        <v>171</v>
      </c>
      <c r="R2363" t="s">
        <v>1307</v>
      </c>
      <c r="S2363" t="s">
        <v>15580</v>
      </c>
      <c r="T2363">
        <v>48.959999999999987</v>
      </c>
      <c r="U2363">
        <v>6</v>
      </c>
      <c r="V2363">
        <v>0</v>
      </c>
      <c r="W2363">
        <v>6.839999999999999</v>
      </c>
      <c r="X2363">
        <v>8.2029999999999994</v>
      </c>
      <c r="Y2363" t="s">
        <v>69</v>
      </c>
      <c r="Z2363" t="s">
        <v>42</v>
      </c>
      <c r="AA2363" t="s">
        <v>257</v>
      </c>
    </row>
    <row r="2364" spans="1:27" ht="15.75" hidden="1" customHeight="1">
      <c r="A2364" t="s">
        <v>15582</v>
      </c>
      <c r="B2364" t="s">
        <v>15583</v>
      </c>
      <c r="C2364" s="7">
        <v>41886</v>
      </c>
      <c r="D2364" s="7">
        <v>41891</v>
      </c>
      <c r="E2364" s="4">
        <f t="shared" si="36"/>
        <v>5</v>
      </c>
      <c r="F2364" t="s">
        <v>46</v>
      </c>
      <c r="G2364" t="s">
        <v>15584</v>
      </c>
      <c r="H2364" t="s">
        <v>4402</v>
      </c>
      <c r="I2364" t="s">
        <v>31</v>
      </c>
      <c r="J2364">
        <v>21215</v>
      </c>
      <c r="K2364" t="s">
        <v>6620</v>
      </c>
      <c r="L2364" t="s">
        <v>6621</v>
      </c>
      <c r="M2364" t="s">
        <v>34</v>
      </c>
      <c r="N2364" t="s">
        <v>286</v>
      </c>
      <c r="O2364" t="s">
        <v>36</v>
      </c>
      <c r="P2364" t="s">
        <v>15585</v>
      </c>
      <c r="Q2364" t="s">
        <v>56</v>
      </c>
      <c r="R2364" t="s">
        <v>376</v>
      </c>
      <c r="S2364" t="s">
        <v>15586</v>
      </c>
      <c r="T2364">
        <v>344.94</v>
      </c>
      <c r="U2364">
        <v>3</v>
      </c>
      <c r="V2364">
        <v>0</v>
      </c>
      <c r="W2364">
        <v>31.044599999999971</v>
      </c>
      <c r="X2364">
        <v>16.760000000000002</v>
      </c>
      <c r="Y2364" t="s">
        <v>69</v>
      </c>
      <c r="Z2364" t="s">
        <v>42</v>
      </c>
      <c r="AA2364" t="s">
        <v>290</v>
      </c>
    </row>
    <row r="2365" spans="1:27" ht="15.75" customHeight="1">
      <c r="A2365" t="s">
        <v>15587</v>
      </c>
      <c r="B2365" t="s">
        <v>15588</v>
      </c>
      <c r="C2365" s="7">
        <v>41489</v>
      </c>
      <c r="D2365" s="7">
        <v>41493</v>
      </c>
      <c r="E2365" s="4">
        <f t="shared" si="36"/>
        <v>4</v>
      </c>
      <c r="F2365" t="s">
        <v>113</v>
      </c>
      <c r="G2365" t="s">
        <v>15589</v>
      </c>
      <c r="H2365" t="s">
        <v>2673</v>
      </c>
      <c r="I2365" t="s">
        <v>49</v>
      </c>
      <c r="J2365">
        <v>0</v>
      </c>
      <c r="K2365" t="s">
        <v>2442</v>
      </c>
      <c r="L2365" t="s">
        <v>570</v>
      </c>
      <c r="M2365" t="s">
        <v>76</v>
      </c>
      <c r="N2365" t="s">
        <v>77</v>
      </c>
      <c r="O2365" t="s">
        <v>78</v>
      </c>
      <c r="P2365" t="s">
        <v>12929</v>
      </c>
      <c r="Q2365" t="s">
        <v>171</v>
      </c>
      <c r="R2365" t="s">
        <v>1307</v>
      </c>
      <c r="S2365" t="s">
        <v>12930</v>
      </c>
      <c r="T2365">
        <v>50.399999999999991</v>
      </c>
      <c r="U2365">
        <v>6</v>
      </c>
      <c r="V2365">
        <v>0</v>
      </c>
      <c r="W2365">
        <v>0.36</v>
      </c>
      <c r="X2365">
        <v>8.19</v>
      </c>
      <c r="Y2365" t="s">
        <v>41</v>
      </c>
      <c r="Z2365" t="s">
        <v>42</v>
      </c>
      <c r="AA2365" t="s">
        <v>81</v>
      </c>
    </row>
    <row r="2366" spans="1:27" ht="15.75" hidden="1" customHeight="1">
      <c r="A2366" t="s">
        <v>15590</v>
      </c>
      <c r="B2366" t="s">
        <v>15591</v>
      </c>
      <c r="C2366" s="7">
        <v>42348</v>
      </c>
      <c r="D2366" s="7">
        <v>42354</v>
      </c>
      <c r="E2366" s="4">
        <f t="shared" si="36"/>
        <v>6</v>
      </c>
      <c r="F2366" t="s">
        <v>113</v>
      </c>
      <c r="G2366" t="s">
        <v>15592</v>
      </c>
      <c r="H2366" t="s">
        <v>4402</v>
      </c>
      <c r="I2366" t="s">
        <v>31</v>
      </c>
      <c r="J2366">
        <v>46203</v>
      </c>
      <c r="K2366" t="s">
        <v>1913</v>
      </c>
      <c r="L2366" t="s">
        <v>847</v>
      </c>
      <c r="M2366" t="s">
        <v>34</v>
      </c>
      <c r="N2366" t="s">
        <v>35</v>
      </c>
      <c r="O2366" t="s">
        <v>36</v>
      </c>
      <c r="P2366" t="s">
        <v>15235</v>
      </c>
      <c r="Q2366" t="s">
        <v>171</v>
      </c>
      <c r="R2366" t="s">
        <v>704</v>
      </c>
      <c r="S2366" t="s">
        <v>15236</v>
      </c>
      <c r="T2366">
        <v>33.450000000000003</v>
      </c>
      <c r="U2366">
        <v>5</v>
      </c>
      <c r="V2366">
        <v>0</v>
      </c>
      <c r="W2366">
        <v>15.387</v>
      </c>
      <c r="X2366">
        <v>3.24</v>
      </c>
      <c r="Y2366" t="s">
        <v>69</v>
      </c>
      <c r="Z2366" t="s">
        <v>42</v>
      </c>
      <c r="AA2366" t="s">
        <v>43</v>
      </c>
    </row>
    <row r="2367" spans="1:27" ht="15.75" hidden="1" customHeight="1">
      <c r="A2367" t="s">
        <v>15597</v>
      </c>
      <c r="B2367" t="s">
        <v>15598</v>
      </c>
      <c r="C2367" s="7">
        <v>41258</v>
      </c>
      <c r="D2367" s="7">
        <v>41258</v>
      </c>
      <c r="E2367" s="4">
        <f t="shared" si="36"/>
        <v>0</v>
      </c>
      <c r="F2367" t="s">
        <v>84</v>
      </c>
      <c r="G2367" t="s">
        <v>15599</v>
      </c>
      <c r="H2367" t="s">
        <v>133</v>
      </c>
      <c r="I2367" t="s">
        <v>49</v>
      </c>
      <c r="J2367">
        <v>0</v>
      </c>
      <c r="K2367" t="s">
        <v>965</v>
      </c>
      <c r="L2367" t="s">
        <v>965</v>
      </c>
      <c r="M2367" t="s">
        <v>358</v>
      </c>
      <c r="N2367" t="s">
        <v>359</v>
      </c>
      <c r="O2367" t="s">
        <v>54</v>
      </c>
      <c r="P2367" t="s">
        <v>14933</v>
      </c>
      <c r="Q2367" t="s">
        <v>171</v>
      </c>
      <c r="R2367" t="s">
        <v>1307</v>
      </c>
      <c r="S2367" t="s">
        <v>14934</v>
      </c>
      <c r="T2367">
        <v>30.766500000000001</v>
      </c>
      <c r="U2367">
        <v>5</v>
      </c>
      <c r="V2367">
        <v>0.47</v>
      </c>
      <c r="W2367">
        <v>-13.9335</v>
      </c>
      <c r="X2367">
        <v>8.14</v>
      </c>
      <c r="Y2367" t="s">
        <v>59</v>
      </c>
      <c r="Z2367" t="s">
        <v>42</v>
      </c>
      <c r="AA2367" t="s">
        <v>360</v>
      </c>
    </row>
    <row r="2368" spans="1:27" ht="15.75" hidden="1" customHeight="1">
      <c r="A2368" t="s">
        <v>15600</v>
      </c>
      <c r="B2368" t="s">
        <v>15601</v>
      </c>
      <c r="C2368" s="7">
        <v>41149</v>
      </c>
      <c r="D2368" s="7">
        <v>41149</v>
      </c>
      <c r="E2368" s="4">
        <f t="shared" si="36"/>
        <v>0</v>
      </c>
      <c r="F2368" t="s">
        <v>84</v>
      </c>
      <c r="G2368" t="s">
        <v>15602</v>
      </c>
      <c r="H2368" t="s">
        <v>2619</v>
      </c>
      <c r="I2368" t="s">
        <v>49</v>
      </c>
      <c r="J2368">
        <v>94110</v>
      </c>
      <c r="K2368" t="s">
        <v>322</v>
      </c>
      <c r="L2368" t="s">
        <v>323</v>
      </c>
      <c r="M2368" t="s">
        <v>34</v>
      </c>
      <c r="N2368" t="s">
        <v>126</v>
      </c>
      <c r="O2368" t="s">
        <v>36</v>
      </c>
      <c r="P2368" t="s">
        <v>15603</v>
      </c>
      <c r="Q2368" t="s">
        <v>171</v>
      </c>
      <c r="R2368" t="s">
        <v>704</v>
      </c>
      <c r="S2368" t="s">
        <v>15604</v>
      </c>
      <c r="T2368">
        <v>109.92</v>
      </c>
      <c r="U2368">
        <v>2</v>
      </c>
      <c r="V2368">
        <v>0</v>
      </c>
      <c r="W2368">
        <v>53.860799999999998</v>
      </c>
      <c r="X2368">
        <v>6.2</v>
      </c>
      <c r="Y2368" t="s">
        <v>69</v>
      </c>
      <c r="Z2368" t="s">
        <v>42</v>
      </c>
      <c r="AA2368" t="s">
        <v>129</v>
      </c>
    </row>
    <row r="2369" spans="1:27" ht="15.75" hidden="1" customHeight="1">
      <c r="A2369" t="s">
        <v>15606</v>
      </c>
      <c r="B2369" t="s">
        <v>15607</v>
      </c>
      <c r="C2369" s="7">
        <v>42061</v>
      </c>
      <c r="D2369" s="7">
        <v>42065</v>
      </c>
      <c r="E2369" s="4">
        <f t="shared" si="36"/>
        <v>4</v>
      </c>
      <c r="F2369" t="s">
        <v>113</v>
      </c>
      <c r="G2369" t="s">
        <v>15608</v>
      </c>
      <c r="H2369" t="s">
        <v>2142</v>
      </c>
      <c r="I2369" t="s">
        <v>31</v>
      </c>
      <c r="J2369">
        <v>0</v>
      </c>
      <c r="K2369" t="s">
        <v>3258</v>
      </c>
      <c r="L2369" t="s">
        <v>3259</v>
      </c>
      <c r="M2369" t="s">
        <v>1158</v>
      </c>
      <c r="N2369" t="s">
        <v>169</v>
      </c>
      <c r="O2369" t="s">
        <v>54</v>
      </c>
      <c r="P2369" t="s">
        <v>15609</v>
      </c>
      <c r="Q2369" t="s">
        <v>171</v>
      </c>
      <c r="R2369" t="s">
        <v>934</v>
      </c>
      <c r="S2369" t="s">
        <v>15610</v>
      </c>
      <c r="T2369">
        <v>53.969999999999992</v>
      </c>
      <c r="U2369">
        <v>7</v>
      </c>
      <c r="V2369">
        <v>0.5</v>
      </c>
      <c r="W2369">
        <v>-28.13999999999999</v>
      </c>
      <c r="X2369">
        <v>8.1300000000000008</v>
      </c>
      <c r="Y2369" t="s">
        <v>41</v>
      </c>
      <c r="Z2369" t="s">
        <v>42</v>
      </c>
      <c r="AA2369" t="s">
        <v>174</v>
      </c>
    </row>
    <row r="2370" spans="1:27" ht="15.75" customHeight="1">
      <c r="A2370" t="s">
        <v>15612</v>
      </c>
      <c r="B2370" t="s">
        <v>15613</v>
      </c>
      <c r="C2370" s="7">
        <v>41129</v>
      </c>
      <c r="D2370" s="7">
        <v>41133</v>
      </c>
      <c r="E2370" s="4">
        <f t="shared" ref="E2370:E2433" si="37">D2370-C2370</f>
        <v>4</v>
      </c>
      <c r="F2370" t="s">
        <v>113</v>
      </c>
      <c r="G2370" t="s">
        <v>15614</v>
      </c>
      <c r="H2370" t="s">
        <v>6758</v>
      </c>
      <c r="I2370" t="s">
        <v>74</v>
      </c>
      <c r="J2370">
        <v>0</v>
      </c>
      <c r="K2370" t="s">
        <v>7444</v>
      </c>
      <c r="L2370" t="s">
        <v>699</v>
      </c>
      <c r="M2370" t="s">
        <v>181</v>
      </c>
      <c r="N2370" t="s">
        <v>77</v>
      </c>
      <c r="O2370" t="s">
        <v>78</v>
      </c>
      <c r="P2370" t="s">
        <v>15615</v>
      </c>
      <c r="Q2370" t="s">
        <v>171</v>
      </c>
      <c r="R2370" t="s">
        <v>704</v>
      </c>
      <c r="S2370" t="s">
        <v>15616</v>
      </c>
      <c r="T2370">
        <v>66.47999999999999</v>
      </c>
      <c r="U2370">
        <v>4</v>
      </c>
      <c r="V2370">
        <v>0</v>
      </c>
      <c r="W2370">
        <v>10.56</v>
      </c>
      <c r="X2370">
        <v>8.1199999999999992</v>
      </c>
      <c r="Y2370" t="s">
        <v>41</v>
      </c>
      <c r="Z2370" t="s">
        <v>42</v>
      </c>
      <c r="AA2370" t="s">
        <v>81</v>
      </c>
    </row>
    <row r="2371" spans="1:27" ht="15.75" customHeight="1">
      <c r="A2371" t="s">
        <v>15617</v>
      </c>
      <c r="B2371" t="s">
        <v>15618</v>
      </c>
      <c r="C2371" s="7">
        <v>41405</v>
      </c>
      <c r="D2371" s="7">
        <v>41410</v>
      </c>
      <c r="E2371" s="4">
        <f t="shared" si="37"/>
        <v>5</v>
      </c>
      <c r="F2371" t="s">
        <v>46</v>
      </c>
      <c r="G2371" t="s">
        <v>15619</v>
      </c>
      <c r="H2371" t="s">
        <v>1832</v>
      </c>
      <c r="I2371" t="s">
        <v>49</v>
      </c>
      <c r="J2371">
        <v>0</v>
      </c>
      <c r="K2371" t="s">
        <v>8312</v>
      </c>
      <c r="L2371" t="s">
        <v>950</v>
      </c>
      <c r="M2371" t="s">
        <v>505</v>
      </c>
      <c r="N2371" t="s">
        <v>195</v>
      </c>
      <c r="O2371" t="s">
        <v>78</v>
      </c>
      <c r="P2371" t="s">
        <v>14605</v>
      </c>
      <c r="Q2371" t="s">
        <v>171</v>
      </c>
      <c r="R2371" t="s">
        <v>1307</v>
      </c>
      <c r="S2371" t="s">
        <v>14606</v>
      </c>
      <c r="T2371">
        <v>110.16</v>
      </c>
      <c r="U2371">
        <v>9</v>
      </c>
      <c r="V2371">
        <v>0</v>
      </c>
      <c r="W2371">
        <v>41.85</v>
      </c>
      <c r="X2371">
        <v>8.11</v>
      </c>
      <c r="Y2371" t="s">
        <v>69</v>
      </c>
      <c r="Z2371" t="s">
        <v>42</v>
      </c>
      <c r="AA2371" t="s">
        <v>198</v>
      </c>
    </row>
    <row r="2372" spans="1:27" ht="15.75" hidden="1" customHeight="1">
      <c r="A2372" t="s">
        <v>15622</v>
      </c>
      <c r="B2372" t="s">
        <v>15623</v>
      </c>
      <c r="C2372" s="7">
        <v>42255</v>
      </c>
      <c r="D2372" s="7">
        <v>42261</v>
      </c>
      <c r="E2372" s="4">
        <f t="shared" si="37"/>
        <v>6</v>
      </c>
      <c r="F2372" t="s">
        <v>113</v>
      </c>
      <c r="G2372" t="s">
        <v>15624</v>
      </c>
      <c r="H2372" t="s">
        <v>2686</v>
      </c>
      <c r="I2372" t="s">
        <v>31</v>
      </c>
      <c r="J2372">
        <v>0</v>
      </c>
      <c r="K2372" t="s">
        <v>2579</v>
      </c>
      <c r="L2372" t="s">
        <v>1822</v>
      </c>
      <c r="M2372" t="s">
        <v>253</v>
      </c>
      <c r="N2372" t="s">
        <v>254</v>
      </c>
      <c r="O2372" t="s">
        <v>158</v>
      </c>
      <c r="P2372" t="s">
        <v>15625</v>
      </c>
      <c r="Q2372" t="s">
        <v>171</v>
      </c>
      <c r="R2372" t="s">
        <v>3089</v>
      </c>
      <c r="S2372" t="s">
        <v>15626</v>
      </c>
      <c r="T2372">
        <v>119.52</v>
      </c>
      <c r="U2372">
        <v>8</v>
      </c>
      <c r="V2372">
        <v>0</v>
      </c>
      <c r="W2372">
        <v>29.76</v>
      </c>
      <c r="X2372">
        <v>8.0640000000000001</v>
      </c>
      <c r="Y2372" t="s">
        <v>69</v>
      </c>
      <c r="Z2372" t="s">
        <v>42</v>
      </c>
      <c r="AA2372" t="s">
        <v>257</v>
      </c>
    </row>
    <row r="2373" spans="1:27" ht="15.75" hidden="1" customHeight="1">
      <c r="A2373" t="s">
        <v>15629</v>
      </c>
      <c r="B2373" t="s">
        <v>15630</v>
      </c>
      <c r="C2373" s="7">
        <v>41887</v>
      </c>
      <c r="D2373" s="7">
        <v>41893</v>
      </c>
      <c r="E2373" s="4">
        <f t="shared" si="37"/>
        <v>6</v>
      </c>
      <c r="F2373" t="s">
        <v>113</v>
      </c>
      <c r="G2373" t="s">
        <v>15631</v>
      </c>
      <c r="H2373" t="s">
        <v>1948</v>
      </c>
      <c r="I2373" t="s">
        <v>49</v>
      </c>
      <c r="J2373">
        <v>0</v>
      </c>
      <c r="K2373" t="s">
        <v>2011</v>
      </c>
      <c r="L2373" t="s">
        <v>2011</v>
      </c>
      <c r="M2373" t="s">
        <v>1267</v>
      </c>
      <c r="N2373" t="s">
        <v>146</v>
      </c>
      <c r="O2373" t="s">
        <v>54</v>
      </c>
      <c r="P2373" t="s">
        <v>15632</v>
      </c>
      <c r="Q2373" t="s">
        <v>171</v>
      </c>
      <c r="R2373" t="s">
        <v>474</v>
      </c>
      <c r="S2373" t="s">
        <v>15633</v>
      </c>
      <c r="T2373">
        <v>63.839999999999989</v>
      </c>
      <c r="U2373">
        <v>4</v>
      </c>
      <c r="V2373">
        <v>0</v>
      </c>
      <c r="W2373">
        <v>23.52</v>
      </c>
      <c r="X2373">
        <v>8.0500000000000007</v>
      </c>
      <c r="Y2373" t="s">
        <v>69</v>
      </c>
      <c r="Z2373" t="s">
        <v>42</v>
      </c>
      <c r="AA2373" t="s">
        <v>149</v>
      </c>
    </row>
    <row r="2374" spans="1:27" ht="15.75" hidden="1" customHeight="1">
      <c r="A2374" t="s">
        <v>15634</v>
      </c>
      <c r="B2374" t="s">
        <v>15635</v>
      </c>
      <c r="C2374" s="7">
        <v>42335</v>
      </c>
      <c r="D2374" s="7">
        <v>42339</v>
      </c>
      <c r="E2374" s="4">
        <f t="shared" si="37"/>
        <v>4</v>
      </c>
      <c r="F2374" t="s">
        <v>113</v>
      </c>
      <c r="G2374" t="s">
        <v>15636</v>
      </c>
      <c r="H2374" t="s">
        <v>7938</v>
      </c>
      <c r="I2374" t="s">
        <v>74</v>
      </c>
      <c r="J2374">
        <v>0</v>
      </c>
      <c r="K2374" t="s">
        <v>15500</v>
      </c>
      <c r="L2374" t="s">
        <v>155</v>
      </c>
      <c r="M2374" t="s">
        <v>156</v>
      </c>
      <c r="N2374" t="s">
        <v>157</v>
      </c>
      <c r="O2374" t="s">
        <v>158</v>
      </c>
      <c r="P2374" t="s">
        <v>14702</v>
      </c>
      <c r="Q2374" t="s">
        <v>171</v>
      </c>
      <c r="R2374" t="s">
        <v>1307</v>
      </c>
      <c r="S2374" t="s">
        <v>14703</v>
      </c>
      <c r="T2374">
        <v>71.599999999999994</v>
      </c>
      <c r="U2374">
        <v>10</v>
      </c>
      <c r="V2374">
        <v>0</v>
      </c>
      <c r="W2374">
        <v>13.6</v>
      </c>
      <c r="X2374">
        <v>8.0489999999999995</v>
      </c>
      <c r="Y2374" t="s">
        <v>41</v>
      </c>
      <c r="Z2374" t="s">
        <v>42</v>
      </c>
      <c r="AA2374" t="s">
        <v>161</v>
      </c>
    </row>
    <row r="2375" spans="1:27" ht="15.75" hidden="1" customHeight="1">
      <c r="A2375" t="s">
        <v>15638</v>
      </c>
      <c r="B2375" t="s">
        <v>15639</v>
      </c>
      <c r="C2375" s="7">
        <v>42293</v>
      </c>
      <c r="D2375" s="7">
        <v>42297</v>
      </c>
      <c r="E2375" s="4">
        <f t="shared" si="37"/>
        <v>4</v>
      </c>
      <c r="F2375" t="s">
        <v>113</v>
      </c>
      <c r="G2375" t="s">
        <v>15640</v>
      </c>
      <c r="H2375" t="s">
        <v>709</v>
      </c>
      <c r="I2375" t="s">
        <v>74</v>
      </c>
      <c r="J2375">
        <v>0</v>
      </c>
      <c r="K2375" t="s">
        <v>7016</v>
      </c>
      <c r="L2375" t="s">
        <v>7016</v>
      </c>
      <c r="M2375" t="s">
        <v>1271</v>
      </c>
      <c r="N2375" t="s">
        <v>157</v>
      </c>
      <c r="O2375" t="s">
        <v>158</v>
      </c>
      <c r="P2375" t="s">
        <v>15281</v>
      </c>
      <c r="Q2375" t="s">
        <v>171</v>
      </c>
      <c r="R2375" t="s">
        <v>934</v>
      </c>
      <c r="S2375" t="s">
        <v>15282</v>
      </c>
      <c r="T2375">
        <v>63.552</v>
      </c>
      <c r="U2375">
        <v>8</v>
      </c>
      <c r="V2375">
        <v>0.4</v>
      </c>
      <c r="W2375">
        <v>-20.128000000000011</v>
      </c>
      <c r="X2375">
        <v>8.032</v>
      </c>
      <c r="Y2375" t="s">
        <v>41</v>
      </c>
      <c r="Z2375" t="s">
        <v>42</v>
      </c>
      <c r="AA2375" t="s">
        <v>161</v>
      </c>
    </row>
    <row r="2376" spans="1:27" ht="15.75" customHeight="1">
      <c r="A2376" t="s">
        <v>15641</v>
      </c>
      <c r="B2376" t="s">
        <v>15642</v>
      </c>
      <c r="C2376" s="7">
        <v>42369</v>
      </c>
      <c r="D2376" s="7">
        <v>42371</v>
      </c>
      <c r="E2376" s="4">
        <f t="shared" si="37"/>
        <v>2</v>
      </c>
      <c r="F2376" t="s">
        <v>28</v>
      </c>
      <c r="G2376" t="s">
        <v>15643</v>
      </c>
      <c r="H2376" t="s">
        <v>1324</v>
      </c>
      <c r="I2376" t="s">
        <v>49</v>
      </c>
      <c r="J2376">
        <v>0</v>
      </c>
      <c r="K2376" t="s">
        <v>7017</v>
      </c>
      <c r="L2376" t="s">
        <v>7017</v>
      </c>
      <c r="M2376" t="s">
        <v>522</v>
      </c>
      <c r="N2376" t="s">
        <v>224</v>
      </c>
      <c r="O2376" t="s">
        <v>78</v>
      </c>
      <c r="P2376" t="s">
        <v>15644</v>
      </c>
      <c r="Q2376" t="s">
        <v>171</v>
      </c>
      <c r="R2376" t="s">
        <v>288</v>
      </c>
      <c r="S2376" t="s">
        <v>15645</v>
      </c>
      <c r="T2376">
        <v>138.24</v>
      </c>
      <c r="U2376">
        <v>12</v>
      </c>
      <c r="V2376">
        <v>0</v>
      </c>
      <c r="W2376">
        <v>55.08</v>
      </c>
      <c r="X2376">
        <v>8.0299999999999994</v>
      </c>
      <c r="Y2376" t="s">
        <v>69</v>
      </c>
      <c r="Z2376" t="s">
        <v>42</v>
      </c>
      <c r="AA2376" t="s">
        <v>227</v>
      </c>
    </row>
    <row r="2377" spans="1:27" ht="15.75" hidden="1" customHeight="1">
      <c r="A2377" t="s">
        <v>15646</v>
      </c>
      <c r="B2377" t="s">
        <v>15647</v>
      </c>
      <c r="C2377" s="7">
        <v>42006</v>
      </c>
      <c r="D2377" s="7">
        <v>42012</v>
      </c>
      <c r="E2377" s="4">
        <f t="shared" si="37"/>
        <v>6</v>
      </c>
      <c r="F2377" t="s">
        <v>113</v>
      </c>
      <c r="G2377" t="s">
        <v>15648</v>
      </c>
      <c r="H2377" t="s">
        <v>568</v>
      </c>
      <c r="I2377" t="s">
        <v>31</v>
      </c>
      <c r="J2377">
        <v>0</v>
      </c>
      <c r="K2377" t="s">
        <v>15649</v>
      </c>
      <c r="L2377" t="s">
        <v>15650</v>
      </c>
      <c r="M2377" t="s">
        <v>1158</v>
      </c>
      <c r="N2377" t="s">
        <v>169</v>
      </c>
      <c r="O2377" t="s">
        <v>54</v>
      </c>
      <c r="P2377" t="s">
        <v>12075</v>
      </c>
      <c r="Q2377" t="s">
        <v>171</v>
      </c>
      <c r="R2377" t="s">
        <v>3089</v>
      </c>
      <c r="S2377" t="s">
        <v>12076</v>
      </c>
      <c r="T2377">
        <v>58.5</v>
      </c>
      <c r="U2377">
        <v>3</v>
      </c>
      <c r="V2377">
        <v>0</v>
      </c>
      <c r="W2377">
        <v>11.07</v>
      </c>
      <c r="X2377">
        <v>8.02</v>
      </c>
      <c r="Y2377" t="s">
        <v>187</v>
      </c>
      <c r="Z2377" t="s">
        <v>42</v>
      </c>
      <c r="AA2377" t="s">
        <v>174</v>
      </c>
    </row>
    <row r="2378" spans="1:27" ht="15.75" customHeight="1">
      <c r="A2378" t="s">
        <v>15653</v>
      </c>
      <c r="B2378" t="s">
        <v>15654</v>
      </c>
      <c r="C2378" s="7">
        <v>41919</v>
      </c>
      <c r="D2378" s="7">
        <v>41925</v>
      </c>
      <c r="E2378" s="4">
        <f t="shared" si="37"/>
        <v>6</v>
      </c>
      <c r="F2378" t="s">
        <v>113</v>
      </c>
      <c r="G2378" t="s">
        <v>15655</v>
      </c>
      <c r="H2378" t="s">
        <v>3145</v>
      </c>
      <c r="I2378" t="s">
        <v>31</v>
      </c>
      <c r="J2378">
        <v>0</v>
      </c>
      <c r="K2378" t="s">
        <v>7157</v>
      </c>
      <c r="L2378" t="s">
        <v>7158</v>
      </c>
      <c r="M2378" t="s">
        <v>7159</v>
      </c>
      <c r="N2378" t="s">
        <v>195</v>
      </c>
      <c r="O2378" t="s">
        <v>78</v>
      </c>
      <c r="P2378" t="s">
        <v>15656</v>
      </c>
      <c r="Q2378" t="s">
        <v>171</v>
      </c>
      <c r="R2378" t="s">
        <v>1307</v>
      </c>
      <c r="S2378" t="s">
        <v>15657</v>
      </c>
      <c r="T2378">
        <v>79.919999999999987</v>
      </c>
      <c r="U2378">
        <v>12</v>
      </c>
      <c r="V2378">
        <v>0</v>
      </c>
      <c r="W2378">
        <v>37.44</v>
      </c>
      <c r="X2378">
        <v>8</v>
      </c>
      <c r="Y2378" t="s">
        <v>69</v>
      </c>
      <c r="Z2378" t="s">
        <v>42</v>
      </c>
      <c r="AA2378" t="s">
        <v>198</v>
      </c>
    </row>
    <row r="2379" spans="1:27" ht="15.75" customHeight="1">
      <c r="A2379" t="s">
        <v>15658</v>
      </c>
      <c r="B2379" t="s">
        <v>15659</v>
      </c>
      <c r="C2379" s="7">
        <v>42176</v>
      </c>
      <c r="D2379" s="7">
        <v>42178</v>
      </c>
      <c r="E2379" s="4">
        <f t="shared" si="37"/>
        <v>2</v>
      </c>
      <c r="F2379" t="s">
        <v>28</v>
      </c>
      <c r="G2379" t="s">
        <v>15660</v>
      </c>
      <c r="H2379" t="s">
        <v>1111</v>
      </c>
      <c r="I2379" t="s">
        <v>31</v>
      </c>
      <c r="J2379">
        <v>0</v>
      </c>
      <c r="K2379" t="s">
        <v>13252</v>
      </c>
      <c r="L2379" t="s">
        <v>4756</v>
      </c>
      <c r="M2379" t="s">
        <v>181</v>
      </c>
      <c r="N2379" t="s">
        <v>77</v>
      </c>
      <c r="O2379" t="s">
        <v>78</v>
      </c>
      <c r="P2379" t="s">
        <v>14492</v>
      </c>
      <c r="Q2379" t="s">
        <v>171</v>
      </c>
      <c r="R2379" t="s">
        <v>288</v>
      </c>
      <c r="S2379" t="s">
        <v>14493</v>
      </c>
      <c r="T2379">
        <v>24.72</v>
      </c>
      <c r="U2379">
        <v>2</v>
      </c>
      <c r="V2379">
        <v>0</v>
      </c>
      <c r="W2379">
        <v>4.92</v>
      </c>
      <c r="X2379">
        <v>8</v>
      </c>
      <c r="Y2379" t="s">
        <v>41</v>
      </c>
      <c r="Z2379" t="s">
        <v>42</v>
      </c>
      <c r="AA2379" t="s">
        <v>81</v>
      </c>
    </row>
    <row r="2380" spans="1:27" ht="15.75" hidden="1" customHeight="1">
      <c r="A2380" t="s">
        <v>15662</v>
      </c>
      <c r="B2380" t="s">
        <v>15663</v>
      </c>
      <c r="C2380" s="7">
        <v>42364</v>
      </c>
      <c r="D2380" s="7">
        <v>42368</v>
      </c>
      <c r="E2380" s="4">
        <f t="shared" si="37"/>
        <v>4</v>
      </c>
      <c r="F2380" t="s">
        <v>46</v>
      </c>
      <c r="G2380" t="s">
        <v>15664</v>
      </c>
      <c r="H2380" t="s">
        <v>3634</v>
      </c>
      <c r="I2380" t="s">
        <v>49</v>
      </c>
      <c r="J2380">
        <v>0</v>
      </c>
      <c r="K2380" t="s">
        <v>3823</v>
      </c>
      <c r="L2380" t="s">
        <v>3823</v>
      </c>
      <c r="M2380" t="s">
        <v>1405</v>
      </c>
      <c r="N2380" t="s">
        <v>306</v>
      </c>
      <c r="O2380" t="s">
        <v>158</v>
      </c>
      <c r="P2380" t="s">
        <v>12286</v>
      </c>
      <c r="Q2380" t="s">
        <v>171</v>
      </c>
      <c r="R2380" t="s">
        <v>474</v>
      </c>
      <c r="S2380" t="s">
        <v>12287</v>
      </c>
      <c r="T2380">
        <v>33.500000000000007</v>
      </c>
      <c r="U2380">
        <v>5</v>
      </c>
      <c r="V2380">
        <v>0</v>
      </c>
      <c r="W2380">
        <v>6.7</v>
      </c>
      <c r="X2380">
        <v>7.9950000000000001</v>
      </c>
      <c r="Y2380" t="s">
        <v>41</v>
      </c>
      <c r="Z2380" t="s">
        <v>42</v>
      </c>
      <c r="AA2380" t="s">
        <v>309</v>
      </c>
    </row>
    <row r="2381" spans="1:27" ht="15.75" hidden="1" customHeight="1">
      <c r="A2381" t="s">
        <v>15667</v>
      </c>
      <c r="B2381" t="s">
        <v>15668</v>
      </c>
      <c r="C2381" s="7">
        <v>41814</v>
      </c>
      <c r="D2381" s="7">
        <v>41819</v>
      </c>
      <c r="E2381" s="4">
        <f t="shared" si="37"/>
        <v>5</v>
      </c>
      <c r="F2381" t="s">
        <v>113</v>
      </c>
      <c r="G2381" t="s">
        <v>15669</v>
      </c>
      <c r="H2381" t="s">
        <v>2825</v>
      </c>
      <c r="I2381" t="s">
        <v>31</v>
      </c>
      <c r="J2381">
        <v>10009</v>
      </c>
      <c r="K2381" t="s">
        <v>346</v>
      </c>
      <c r="L2381" t="s">
        <v>285</v>
      </c>
      <c r="M2381" t="s">
        <v>34</v>
      </c>
      <c r="N2381" t="s">
        <v>286</v>
      </c>
      <c r="O2381" t="s">
        <v>36</v>
      </c>
      <c r="P2381" t="s">
        <v>8233</v>
      </c>
      <c r="Q2381" t="s">
        <v>171</v>
      </c>
      <c r="R2381" t="s">
        <v>186</v>
      </c>
      <c r="S2381" t="s">
        <v>8234</v>
      </c>
      <c r="T2381">
        <v>324.89999999999998</v>
      </c>
      <c r="U2381">
        <v>5</v>
      </c>
      <c r="V2381">
        <v>0</v>
      </c>
      <c r="W2381">
        <v>38.988000000000007</v>
      </c>
      <c r="X2381">
        <v>27.99</v>
      </c>
      <c r="Y2381" t="s">
        <v>69</v>
      </c>
      <c r="Z2381" t="s">
        <v>42</v>
      </c>
      <c r="AA2381" t="s">
        <v>290</v>
      </c>
    </row>
    <row r="2382" spans="1:27" ht="15.75" hidden="1" customHeight="1">
      <c r="A2382" t="s">
        <v>15672</v>
      </c>
      <c r="B2382" t="s">
        <v>15673</v>
      </c>
      <c r="C2382" s="7">
        <v>41886</v>
      </c>
      <c r="D2382" s="7">
        <v>41888</v>
      </c>
      <c r="E2382" s="4">
        <f t="shared" si="37"/>
        <v>2</v>
      </c>
      <c r="F2382" t="s">
        <v>46</v>
      </c>
      <c r="G2382" t="s">
        <v>15674</v>
      </c>
      <c r="H2382" t="s">
        <v>6557</v>
      </c>
      <c r="I2382" t="s">
        <v>31</v>
      </c>
      <c r="J2382">
        <v>0</v>
      </c>
      <c r="K2382" t="s">
        <v>2780</v>
      </c>
      <c r="L2382" t="s">
        <v>2780</v>
      </c>
      <c r="M2382" t="s">
        <v>2781</v>
      </c>
      <c r="N2382" t="s">
        <v>169</v>
      </c>
      <c r="O2382" t="s">
        <v>54</v>
      </c>
      <c r="P2382" t="s">
        <v>15675</v>
      </c>
      <c r="Q2382" t="s">
        <v>171</v>
      </c>
      <c r="R2382" t="s">
        <v>1307</v>
      </c>
      <c r="S2382" t="s">
        <v>15676</v>
      </c>
      <c r="T2382">
        <v>29.565000000000001</v>
      </c>
      <c r="U2382">
        <v>9</v>
      </c>
      <c r="V2382">
        <v>0.5</v>
      </c>
      <c r="W2382">
        <v>-23.895</v>
      </c>
      <c r="X2382">
        <v>7.97</v>
      </c>
      <c r="Y2382" t="s">
        <v>59</v>
      </c>
      <c r="Z2382" t="s">
        <v>42</v>
      </c>
      <c r="AA2382" t="s">
        <v>174</v>
      </c>
    </row>
    <row r="2383" spans="1:27" ht="15.75" customHeight="1">
      <c r="A2383" t="s">
        <v>15679</v>
      </c>
      <c r="B2383" t="s">
        <v>15680</v>
      </c>
      <c r="C2383" s="7">
        <v>41086</v>
      </c>
      <c r="D2383" s="7">
        <v>41088</v>
      </c>
      <c r="E2383" s="4">
        <f t="shared" si="37"/>
        <v>2</v>
      </c>
      <c r="F2383" t="s">
        <v>46</v>
      </c>
      <c r="G2383" t="s">
        <v>15681</v>
      </c>
      <c r="H2383" t="s">
        <v>3387</v>
      </c>
      <c r="I2383" t="s">
        <v>31</v>
      </c>
      <c r="J2383">
        <v>0</v>
      </c>
      <c r="K2383" t="s">
        <v>1349</v>
      </c>
      <c r="L2383" t="s">
        <v>1349</v>
      </c>
      <c r="M2383" t="s">
        <v>655</v>
      </c>
      <c r="N2383" t="s">
        <v>77</v>
      </c>
      <c r="O2383" t="s">
        <v>78</v>
      </c>
      <c r="P2383" t="s">
        <v>10470</v>
      </c>
      <c r="Q2383" t="s">
        <v>171</v>
      </c>
      <c r="R2383" t="s">
        <v>934</v>
      </c>
      <c r="S2383" t="s">
        <v>10471</v>
      </c>
      <c r="T2383">
        <v>50.46</v>
      </c>
      <c r="U2383">
        <v>2</v>
      </c>
      <c r="V2383">
        <v>0</v>
      </c>
      <c r="W2383">
        <v>13.08</v>
      </c>
      <c r="X2383">
        <v>7.93</v>
      </c>
      <c r="Y2383" t="s">
        <v>41</v>
      </c>
      <c r="Z2383" t="s">
        <v>42</v>
      </c>
      <c r="AA2383" t="s">
        <v>81</v>
      </c>
    </row>
    <row r="2384" spans="1:27" ht="15.75" hidden="1" customHeight="1">
      <c r="A2384" t="s">
        <v>15682</v>
      </c>
      <c r="B2384" t="s">
        <v>15683</v>
      </c>
      <c r="C2384" s="7">
        <v>42110</v>
      </c>
      <c r="D2384" s="7">
        <v>42116</v>
      </c>
      <c r="E2384" s="4">
        <f t="shared" si="37"/>
        <v>6</v>
      </c>
      <c r="F2384" t="s">
        <v>113</v>
      </c>
      <c r="G2384" t="s">
        <v>15684</v>
      </c>
      <c r="H2384" t="s">
        <v>1027</v>
      </c>
      <c r="I2384" t="s">
        <v>49</v>
      </c>
      <c r="J2384">
        <v>0</v>
      </c>
      <c r="K2384" t="s">
        <v>262</v>
      </c>
      <c r="L2384" t="s">
        <v>263</v>
      </c>
      <c r="M2384" t="s">
        <v>264</v>
      </c>
      <c r="N2384" t="s">
        <v>254</v>
      </c>
      <c r="O2384" t="s">
        <v>158</v>
      </c>
      <c r="P2384" t="s">
        <v>11840</v>
      </c>
      <c r="Q2384" t="s">
        <v>56</v>
      </c>
      <c r="R2384" t="s">
        <v>392</v>
      </c>
      <c r="S2384" t="s">
        <v>11841</v>
      </c>
      <c r="T2384">
        <v>130.47999999999999</v>
      </c>
      <c r="U2384">
        <v>4</v>
      </c>
      <c r="V2384">
        <v>0</v>
      </c>
      <c r="W2384">
        <v>26.08</v>
      </c>
      <c r="X2384">
        <v>7.9269999999999996</v>
      </c>
      <c r="Y2384" t="s">
        <v>69</v>
      </c>
      <c r="Z2384" t="s">
        <v>42</v>
      </c>
      <c r="AA2384" t="s">
        <v>257</v>
      </c>
    </row>
    <row r="2385" spans="1:27" ht="15.75" hidden="1" customHeight="1">
      <c r="A2385" t="s">
        <v>15685</v>
      </c>
      <c r="B2385" t="s">
        <v>15686</v>
      </c>
      <c r="C2385" s="7">
        <v>42217</v>
      </c>
      <c r="D2385" s="7">
        <v>42219</v>
      </c>
      <c r="E2385" s="4">
        <f t="shared" si="37"/>
        <v>2</v>
      </c>
      <c r="F2385" t="s">
        <v>46</v>
      </c>
      <c r="G2385" t="s">
        <v>15687</v>
      </c>
      <c r="H2385" t="s">
        <v>4614</v>
      </c>
      <c r="I2385" t="s">
        <v>31</v>
      </c>
      <c r="J2385">
        <v>0</v>
      </c>
      <c r="K2385" t="s">
        <v>2862</v>
      </c>
      <c r="L2385" t="s">
        <v>2863</v>
      </c>
      <c r="M2385" t="s">
        <v>145</v>
      </c>
      <c r="N2385" t="s">
        <v>146</v>
      </c>
      <c r="O2385" t="s">
        <v>54</v>
      </c>
      <c r="P2385" t="s">
        <v>15688</v>
      </c>
      <c r="Q2385" t="s">
        <v>171</v>
      </c>
      <c r="R2385" t="s">
        <v>288</v>
      </c>
      <c r="S2385" t="s">
        <v>15689</v>
      </c>
      <c r="T2385">
        <v>33.18</v>
      </c>
      <c r="U2385">
        <v>2</v>
      </c>
      <c r="V2385">
        <v>0</v>
      </c>
      <c r="W2385">
        <v>10.92</v>
      </c>
      <c r="X2385">
        <v>7.92</v>
      </c>
      <c r="Y2385" t="s">
        <v>59</v>
      </c>
      <c r="Z2385" t="s">
        <v>42</v>
      </c>
      <c r="AA2385" t="s">
        <v>149</v>
      </c>
    </row>
    <row r="2386" spans="1:27" ht="15.75" hidden="1" customHeight="1">
      <c r="A2386" t="s">
        <v>15690</v>
      </c>
      <c r="B2386" t="s">
        <v>15691</v>
      </c>
      <c r="C2386" s="7">
        <v>41373</v>
      </c>
      <c r="D2386" s="7">
        <v>41378</v>
      </c>
      <c r="E2386" s="4">
        <f t="shared" si="37"/>
        <v>5</v>
      </c>
      <c r="F2386" t="s">
        <v>113</v>
      </c>
      <c r="G2386" t="s">
        <v>15692</v>
      </c>
      <c r="H2386" t="s">
        <v>3145</v>
      </c>
      <c r="I2386" t="s">
        <v>31</v>
      </c>
      <c r="J2386">
        <v>6360</v>
      </c>
      <c r="K2386" t="s">
        <v>9409</v>
      </c>
      <c r="L2386" t="s">
        <v>2962</v>
      </c>
      <c r="M2386" t="s">
        <v>34</v>
      </c>
      <c r="N2386" t="s">
        <v>286</v>
      </c>
      <c r="O2386" t="s">
        <v>36</v>
      </c>
      <c r="P2386" t="s">
        <v>10072</v>
      </c>
      <c r="Q2386" t="s">
        <v>171</v>
      </c>
      <c r="R2386" t="s">
        <v>172</v>
      </c>
      <c r="S2386" t="s">
        <v>10073</v>
      </c>
      <c r="T2386">
        <v>370.14</v>
      </c>
      <c r="U2386">
        <v>3</v>
      </c>
      <c r="V2386">
        <v>0</v>
      </c>
      <c r="W2386">
        <v>144.3546</v>
      </c>
      <c r="X2386">
        <v>24.22</v>
      </c>
      <c r="Y2386" t="s">
        <v>69</v>
      </c>
      <c r="Z2386" t="s">
        <v>42</v>
      </c>
      <c r="AA2386" t="s">
        <v>290</v>
      </c>
    </row>
    <row r="2387" spans="1:27" ht="15.75" hidden="1" customHeight="1">
      <c r="A2387" t="s">
        <v>15694</v>
      </c>
      <c r="B2387" t="s">
        <v>15695</v>
      </c>
      <c r="C2387" s="7">
        <v>42308</v>
      </c>
      <c r="D2387" s="7">
        <v>42310</v>
      </c>
      <c r="E2387" s="4">
        <f t="shared" si="37"/>
        <v>2</v>
      </c>
      <c r="F2387" t="s">
        <v>28</v>
      </c>
      <c r="G2387" t="s">
        <v>15696</v>
      </c>
      <c r="H2387" t="s">
        <v>775</v>
      </c>
      <c r="I2387" t="s">
        <v>31</v>
      </c>
      <c r="J2387">
        <v>0</v>
      </c>
      <c r="K2387" t="s">
        <v>2835</v>
      </c>
      <c r="L2387" t="s">
        <v>2836</v>
      </c>
      <c r="M2387" t="s">
        <v>2837</v>
      </c>
      <c r="N2387" t="s">
        <v>254</v>
      </c>
      <c r="O2387" t="s">
        <v>158</v>
      </c>
      <c r="P2387" t="s">
        <v>14307</v>
      </c>
      <c r="Q2387" t="s">
        <v>56</v>
      </c>
      <c r="R2387" t="s">
        <v>392</v>
      </c>
      <c r="S2387" t="s">
        <v>14308</v>
      </c>
      <c r="T2387">
        <v>35.1</v>
      </c>
      <c r="U2387">
        <v>5</v>
      </c>
      <c r="V2387">
        <v>0.4</v>
      </c>
      <c r="W2387">
        <v>-18.2</v>
      </c>
      <c r="X2387">
        <v>7.8900000000000006</v>
      </c>
      <c r="Y2387" t="s">
        <v>41</v>
      </c>
      <c r="Z2387" t="s">
        <v>42</v>
      </c>
      <c r="AA2387" t="s">
        <v>257</v>
      </c>
    </row>
    <row r="2388" spans="1:27" ht="15.75" hidden="1" customHeight="1">
      <c r="A2388" t="s">
        <v>15697</v>
      </c>
      <c r="B2388" t="s">
        <v>15698</v>
      </c>
      <c r="C2388" s="7">
        <v>41079</v>
      </c>
      <c r="D2388" s="7">
        <v>41084</v>
      </c>
      <c r="E2388" s="4">
        <f t="shared" si="37"/>
        <v>5</v>
      </c>
      <c r="F2388" t="s">
        <v>46</v>
      </c>
      <c r="G2388" t="s">
        <v>15699</v>
      </c>
      <c r="H2388" t="s">
        <v>4719</v>
      </c>
      <c r="I2388" t="s">
        <v>49</v>
      </c>
      <c r="J2388">
        <v>0</v>
      </c>
      <c r="K2388" t="s">
        <v>2726</v>
      </c>
      <c r="L2388" t="s">
        <v>955</v>
      </c>
      <c r="M2388" t="s">
        <v>145</v>
      </c>
      <c r="N2388" t="s">
        <v>146</v>
      </c>
      <c r="O2388" t="s">
        <v>54</v>
      </c>
      <c r="P2388" t="s">
        <v>14942</v>
      </c>
      <c r="Q2388" t="s">
        <v>171</v>
      </c>
      <c r="R2388" t="s">
        <v>1307</v>
      </c>
      <c r="S2388" t="s">
        <v>14943</v>
      </c>
      <c r="T2388">
        <v>66.599999999999994</v>
      </c>
      <c r="U2388">
        <v>6</v>
      </c>
      <c r="V2388">
        <v>0</v>
      </c>
      <c r="W2388">
        <v>3.96</v>
      </c>
      <c r="X2388">
        <v>7.87</v>
      </c>
      <c r="Y2388" t="s">
        <v>69</v>
      </c>
      <c r="Z2388" t="s">
        <v>42</v>
      </c>
      <c r="AA2388" t="s">
        <v>149</v>
      </c>
    </row>
    <row r="2389" spans="1:27" ht="15.75" hidden="1" customHeight="1">
      <c r="A2389" t="s">
        <v>15700</v>
      </c>
      <c r="B2389" t="s">
        <v>15701</v>
      </c>
      <c r="C2389" s="7">
        <v>41310</v>
      </c>
      <c r="D2389" s="7">
        <v>41317</v>
      </c>
      <c r="E2389" s="4">
        <f t="shared" si="37"/>
        <v>7</v>
      </c>
      <c r="F2389" t="s">
        <v>113</v>
      </c>
      <c r="G2389" t="s">
        <v>15702</v>
      </c>
      <c r="H2389" t="s">
        <v>9919</v>
      </c>
      <c r="I2389" t="s">
        <v>31</v>
      </c>
      <c r="J2389">
        <v>19805</v>
      </c>
      <c r="K2389" t="s">
        <v>7454</v>
      </c>
      <c r="L2389" t="s">
        <v>9471</v>
      </c>
      <c r="M2389" t="s">
        <v>34</v>
      </c>
      <c r="N2389" t="s">
        <v>286</v>
      </c>
      <c r="O2389" t="s">
        <v>36</v>
      </c>
      <c r="P2389" t="s">
        <v>12373</v>
      </c>
      <c r="Q2389" t="s">
        <v>56</v>
      </c>
      <c r="R2389" t="s">
        <v>57</v>
      </c>
      <c r="S2389" t="s">
        <v>12374</v>
      </c>
      <c r="T2389">
        <v>1268.82</v>
      </c>
      <c r="U2389">
        <v>9</v>
      </c>
      <c r="V2389">
        <v>0</v>
      </c>
      <c r="W2389">
        <v>266.45219999999989</v>
      </c>
      <c r="X2389">
        <v>89.3</v>
      </c>
      <c r="Y2389" t="s">
        <v>187</v>
      </c>
      <c r="Z2389" t="s">
        <v>42</v>
      </c>
      <c r="AA2389" t="s">
        <v>290</v>
      </c>
    </row>
    <row r="2390" spans="1:27" ht="15.75" hidden="1" customHeight="1">
      <c r="A2390" t="s">
        <v>15704</v>
      </c>
      <c r="B2390" t="s">
        <v>15705</v>
      </c>
      <c r="C2390" s="7">
        <v>42361</v>
      </c>
      <c r="D2390" s="7">
        <v>42367</v>
      </c>
      <c r="E2390" s="4">
        <f t="shared" si="37"/>
        <v>6</v>
      </c>
      <c r="F2390" t="s">
        <v>113</v>
      </c>
      <c r="G2390" t="s">
        <v>15706</v>
      </c>
      <c r="H2390" t="s">
        <v>2040</v>
      </c>
      <c r="I2390" t="s">
        <v>31</v>
      </c>
      <c r="J2390">
        <v>38301</v>
      </c>
      <c r="K2390" t="s">
        <v>3746</v>
      </c>
      <c r="L2390" t="s">
        <v>1214</v>
      </c>
      <c r="M2390" t="s">
        <v>34</v>
      </c>
      <c r="N2390" t="s">
        <v>390</v>
      </c>
      <c r="O2390" t="s">
        <v>36</v>
      </c>
      <c r="P2390" t="s">
        <v>15707</v>
      </c>
      <c r="Q2390" t="s">
        <v>56</v>
      </c>
      <c r="R2390" t="s">
        <v>119</v>
      </c>
      <c r="S2390" t="s">
        <v>15708</v>
      </c>
      <c r="T2390">
        <v>934.9559999999999</v>
      </c>
      <c r="U2390">
        <v>6</v>
      </c>
      <c r="V2390">
        <v>0.4</v>
      </c>
      <c r="W2390">
        <v>-249.32159999999999</v>
      </c>
      <c r="X2390">
        <v>21.21</v>
      </c>
      <c r="Y2390" t="s">
        <v>69</v>
      </c>
      <c r="Z2390" t="s">
        <v>42</v>
      </c>
      <c r="AA2390" t="s">
        <v>394</v>
      </c>
    </row>
    <row r="2391" spans="1:27" ht="15.75" hidden="1" customHeight="1">
      <c r="A2391" t="s">
        <v>15709</v>
      </c>
      <c r="B2391" t="s">
        <v>15710</v>
      </c>
      <c r="C2391" s="7">
        <v>41152</v>
      </c>
      <c r="D2391" s="7">
        <v>41155</v>
      </c>
      <c r="E2391" s="4">
        <f t="shared" si="37"/>
        <v>3</v>
      </c>
      <c r="F2391" t="s">
        <v>28</v>
      </c>
      <c r="G2391" t="s">
        <v>15711</v>
      </c>
      <c r="H2391" t="s">
        <v>2040</v>
      </c>
      <c r="I2391" t="s">
        <v>31</v>
      </c>
      <c r="J2391">
        <v>77036</v>
      </c>
      <c r="K2391" t="s">
        <v>1953</v>
      </c>
      <c r="L2391" t="s">
        <v>185</v>
      </c>
      <c r="M2391" t="s">
        <v>34</v>
      </c>
      <c r="N2391" t="s">
        <v>35</v>
      </c>
      <c r="O2391" t="s">
        <v>36</v>
      </c>
      <c r="P2391" t="s">
        <v>15153</v>
      </c>
      <c r="Q2391" t="s">
        <v>171</v>
      </c>
      <c r="R2391" t="s">
        <v>704</v>
      </c>
      <c r="S2391" t="s">
        <v>15154</v>
      </c>
      <c r="T2391">
        <v>31.10400000000001</v>
      </c>
      <c r="U2391">
        <v>6</v>
      </c>
      <c r="V2391">
        <v>0.2</v>
      </c>
      <c r="W2391">
        <v>10.8864</v>
      </c>
      <c r="X2391">
        <v>9.9</v>
      </c>
      <c r="Y2391" t="s">
        <v>41</v>
      </c>
      <c r="Z2391" t="s">
        <v>42</v>
      </c>
      <c r="AA2391" t="s">
        <v>43</v>
      </c>
    </row>
    <row r="2392" spans="1:27" ht="15.75" hidden="1" customHeight="1">
      <c r="A2392" t="s">
        <v>15714</v>
      </c>
      <c r="B2392" t="s">
        <v>15715</v>
      </c>
      <c r="C2392" s="7">
        <v>42106</v>
      </c>
      <c r="D2392" s="7">
        <v>42110</v>
      </c>
      <c r="E2392" s="4">
        <f t="shared" si="37"/>
        <v>4</v>
      </c>
      <c r="F2392" t="s">
        <v>113</v>
      </c>
      <c r="G2392" t="s">
        <v>15716</v>
      </c>
      <c r="H2392" t="s">
        <v>2040</v>
      </c>
      <c r="I2392" t="s">
        <v>31</v>
      </c>
      <c r="J2392">
        <v>43130</v>
      </c>
      <c r="K2392" t="s">
        <v>8093</v>
      </c>
      <c r="L2392" t="s">
        <v>1309</v>
      </c>
      <c r="M2392" t="s">
        <v>34</v>
      </c>
      <c r="N2392" t="s">
        <v>286</v>
      </c>
      <c r="O2392" t="s">
        <v>36</v>
      </c>
      <c r="P2392" t="s">
        <v>15717</v>
      </c>
      <c r="Q2392" t="s">
        <v>38</v>
      </c>
      <c r="R2392" t="s">
        <v>347</v>
      </c>
      <c r="S2392" t="s">
        <v>15718</v>
      </c>
      <c r="T2392">
        <v>27.12</v>
      </c>
      <c r="U2392">
        <v>2</v>
      </c>
      <c r="V2392">
        <v>0.2</v>
      </c>
      <c r="W2392">
        <v>-4.7460000000000013</v>
      </c>
      <c r="X2392">
        <v>2.0299999999999998</v>
      </c>
      <c r="Y2392" t="s">
        <v>41</v>
      </c>
      <c r="Z2392" t="s">
        <v>42</v>
      </c>
      <c r="AA2392" t="s">
        <v>290</v>
      </c>
    </row>
    <row r="2393" spans="1:27" ht="15.75" hidden="1" customHeight="1">
      <c r="A2393" t="s">
        <v>15721</v>
      </c>
      <c r="B2393" t="s">
        <v>15722</v>
      </c>
      <c r="C2393" s="7">
        <v>41754</v>
      </c>
      <c r="D2393" s="7">
        <v>41757</v>
      </c>
      <c r="E2393" s="4">
        <f t="shared" si="37"/>
        <v>3</v>
      </c>
      <c r="F2393" t="s">
        <v>28</v>
      </c>
      <c r="G2393" t="s">
        <v>15723</v>
      </c>
      <c r="H2393" t="s">
        <v>2040</v>
      </c>
      <c r="I2393" t="s">
        <v>31</v>
      </c>
      <c r="J2393">
        <v>92503</v>
      </c>
      <c r="K2393" t="s">
        <v>13155</v>
      </c>
      <c r="L2393" t="s">
        <v>323</v>
      </c>
      <c r="M2393" t="s">
        <v>34</v>
      </c>
      <c r="N2393" t="s">
        <v>126</v>
      </c>
      <c r="O2393" t="s">
        <v>36</v>
      </c>
      <c r="P2393" t="s">
        <v>11196</v>
      </c>
      <c r="Q2393" t="s">
        <v>171</v>
      </c>
      <c r="R2393" t="s">
        <v>426</v>
      </c>
      <c r="S2393" t="s">
        <v>11197</v>
      </c>
      <c r="T2393">
        <v>3.984</v>
      </c>
      <c r="U2393">
        <v>1</v>
      </c>
      <c r="V2393">
        <v>0.2</v>
      </c>
      <c r="W2393">
        <v>1.3944000000000001</v>
      </c>
      <c r="X2393">
        <v>1.74</v>
      </c>
      <c r="Y2393" t="s">
        <v>69</v>
      </c>
      <c r="Z2393" t="s">
        <v>42</v>
      </c>
      <c r="AA2393" t="s">
        <v>129</v>
      </c>
    </row>
    <row r="2394" spans="1:27" ht="15.75" hidden="1" customHeight="1">
      <c r="A2394" t="s">
        <v>15725</v>
      </c>
      <c r="B2394" t="s">
        <v>15726</v>
      </c>
      <c r="C2394" s="7">
        <v>42367</v>
      </c>
      <c r="D2394" s="7">
        <v>42374</v>
      </c>
      <c r="E2394" s="4">
        <f t="shared" si="37"/>
        <v>7</v>
      </c>
      <c r="F2394" t="s">
        <v>113</v>
      </c>
      <c r="G2394" t="s">
        <v>15727</v>
      </c>
      <c r="H2394" t="s">
        <v>1057</v>
      </c>
      <c r="I2394" t="s">
        <v>31</v>
      </c>
      <c r="J2394">
        <v>0</v>
      </c>
      <c r="K2394" t="s">
        <v>12073</v>
      </c>
      <c r="L2394" t="s">
        <v>3228</v>
      </c>
      <c r="M2394" t="s">
        <v>596</v>
      </c>
      <c r="N2394" t="s">
        <v>597</v>
      </c>
      <c r="O2394" t="s">
        <v>90</v>
      </c>
      <c r="P2394" t="s">
        <v>15728</v>
      </c>
      <c r="Q2394" t="s">
        <v>171</v>
      </c>
      <c r="R2394" t="s">
        <v>426</v>
      </c>
      <c r="S2394" t="s">
        <v>15729</v>
      </c>
      <c r="T2394">
        <v>78.12</v>
      </c>
      <c r="U2394">
        <v>6</v>
      </c>
      <c r="V2394">
        <v>0</v>
      </c>
      <c r="W2394">
        <v>24.12</v>
      </c>
      <c r="X2394">
        <v>7.74</v>
      </c>
      <c r="Y2394" t="s">
        <v>69</v>
      </c>
      <c r="Z2394" t="s">
        <v>42</v>
      </c>
      <c r="AA2394" t="s">
        <v>600</v>
      </c>
    </row>
    <row r="2395" spans="1:27" ht="15.75" hidden="1" customHeight="1">
      <c r="A2395" t="s">
        <v>15730</v>
      </c>
      <c r="B2395" t="s">
        <v>15731</v>
      </c>
      <c r="C2395" s="7">
        <v>41850</v>
      </c>
      <c r="D2395" s="7">
        <v>41854</v>
      </c>
      <c r="E2395" s="4">
        <f t="shared" si="37"/>
        <v>4</v>
      </c>
      <c r="F2395" t="s">
        <v>113</v>
      </c>
      <c r="G2395" t="s">
        <v>15732</v>
      </c>
      <c r="H2395" t="s">
        <v>5541</v>
      </c>
      <c r="I2395" t="s">
        <v>49</v>
      </c>
      <c r="J2395">
        <v>19140</v>
      </c>
      <c r="K2395" t="s">
        <v>471</v>
      </c>
      <c r="L2395" t="s">
        <v>472</v>
      </c>
      <c r="M2395" t="s">
        <v>34</v>
      </c>
      <c r="N2395" t="s">
        <v>286</v>
      </c>
      <c r="O2395" t="s">
        <v>36</v>
      </c>
      <c r="P2395" t="s">
        <v>15733</v>
      </c>
      <c r="Q2395" t="s">
        <v>171</v>
      </c>
      <c r="R2395" t="s">
        <v>186</v>
      </c>
      <c r="S2395" t="s">
        <v>15734</v>
      </c>
      <c r="T2395">
        <v>84.784000000000006</v>
      </c>
      <c r="U2395">
        <v>2</v>
      </c>
      <c r="V2395">
        <v>0.2</v>
      </c>
      <c r="W2395">
        <v>-16.956800000000001</v>
      </c>
      <c r="X2395">
        <v>13.03</v>
      </c>
      <c r="Y2395" t="s">
        <v>41</v>
      </c>
      <c r="Z2395" t="s">
        <v>42</v>
      </c>
      <c r="AA2395" t="s">
        <v>290</v>
      </c>
    </row>
    <row r="2396" spans="1:27" ht="15.75" hidden="1" customHeight="1">
      <c r="A2396" t="s">
        <v>15739</v>
      </c>
      <c r="B2396" t="s">
        <v>15740</v>
      </c>
      <c r="C2396" s="7">
        <v>41213</v>
      </c>
      <c r="D2396" s="7">
        <v>41220</v>
      </c>
      <c r="E2396" s="4">
        <f t="shared" si="37"/>
        <v>7</v>
      </c>
      <c r="F2396" t="s">
        <v>113</v>
      </c>
      <c r="G2396" t="s">
        <v>15741</v>
      </c>
      <c r="H2396" t="s">
        <v>5541</v>
      </c>
      <c r="I2396" t="s">
        <v>49</v>
      </c>
      <c r="J2396">
        <v>40475</v>
      </c>
      <c r="K2396" t="s">
        <v>5328</v>
      </c>
      <c r="L2396" t="s">
        <v>1903</v>
      </c>
      <c r="M2396" t="s">
        <v>34</v>
      </c>
      <c r="N2396" t="s">
        <v>390</v>
      </c>
      <c r="O2396" t="s">
        <v>36</v>
      </c>
      <c r="P2396" t="s">
        <v>8372</v>
      </c>
      <c r="Q2396" t="s">
        <v>171</v>
      </c>
      <c r="R2396" t="s">
        <v>186</v>
      </c>
      <c r="S2396" t="s">
        <v>8373</v>
      </c>
      <c r="T2396">
        <v>69.52</v>
      </c>
      <c r="U2396">
        <v>2</v>
      </c>
      <c r="V2396">
        <v>0</v>
      </c>
      <c r="W2396">
        <v>19.465599999999998</v>
      </c>
      <c r="X2396">
        <v>8.2100000000000009</v>
      </c>
      <c r="Y2396" t="s">
        <v>187</v>
      </c>
      <c r="Z2396" t="s">
        <v>42</v>
      </c>
      <c r="AA2396" t="s">
        <v>394</v>
      </c>
    </row>
    <row r="2397" spans="1:27" ht="15.75" hidden="1" customHeight="1">
      <c r="A2397" t="s">
        <v>15743</v>
      </c>
      <c r="B2397" t="s">
        <v>15744</v>
      </c>
      <c r="C2397" s="7">
        <v>42127</v>
      </c>
      <c r="D2397" s="7">
        <v>42132</v>
      </c>
      <c r="E2397" s="4">
        <f t="shared" si="37"/>
        <v>5</v>
      </c>
      <c r="F2397" t="s">
        <v>113</v>
      </c>
      <c r="G2397" t="s">
        <v>15745</v>
      </c>
      <c r="H2397" t="s">
        <v>3054</v>
      </c>
      <c r="I2397" t="s">
        <v>74</v>
      </c>
      <c r="J2397">
        <v>0</v>
      </c>
      <c r="K2397" t="s">
        <v>15746</v>
      </c>
      <c r="L2397" t="s">
        <v>1491</v>
      </c>
      <c r="M2397" t="s">
        <v>168</v>
      </c>
      <c r="N2397" t="s">
        <v>169</v>
      </c>
      <c r="O2397" t="s">
        <v>54</v>
      </c>
      <c r="P2397" t="s">
        <v>15747</v>
      </c>
      <c r="Q2397" t="s">
        <v>171</v>
      </c>
      <c r="R2397" t="s">
        <v>288</v>
      </c>
      <c r="S2397" t="s">
        <v>15748</v>
      </c>
      <c r="T2397">
        <v>99</v>
      </c>
      <c r="U2397">
        <v>6</v>
      </c>
      <c r="V2397">
        <v>0</v>
      </c>
      <c r="W2397">
        <v>2.88</v>
      </c>
      <c r="X2397">
        <v>7.71</v>
      </c>
      <c r="Y2397" t="s">
        <v>69</v>
      </c>
      <c r="Z2397" t="s">
        <v>42</v>
      </c>
      <c r="AA2397" t="s">
        <v>174</v>
      </c>
    </row>
    <row r="2398" spans="1:27" ht="15.75" hidden="1" customHeight="1">
      <c r="A2398" t="s">
        <v>15749</v>
      </c>
      <c r="B2398" t="s">
        <v>15750</v>
      </c>
      <c r="C2398" s="7">
        <v>41135</v>
      </c>
      <c r="D2398" s="7">
        <v>41137</v>
      </c>
      <c r="E2398" s="4">
        <f t="shared" si="37"/>
        <v>2</v>
      </c>
      <c r="F2398" t="s">
        <v>28</v>
      </c>
      <c r="G2398" t="s">
        <v>15751</v>
      </c>
      <c r="H2398" t="s">
        <v>6459</v>
      </c>
      <c r="I2398" t="s">
        <v>31</v>
      </c>
      <c r="J2398">
        <v>0</v>
      </c>
      <c r="K2398" t="s">
        <v>988</v>
      </c>
      <c r="L2398" t="s">
        <v>7917</v>
      </c>
      <c r="M2398" t="s">
        <v>650</v>
      </c>
      <c r="N2398" t="s">
        <v>359</v>
      </c>
      <c r="O2398" t="s">
        <v>54</v>
      </c>
      <c r="P2398" t="s">
        <v>15752</v>
      </c>
      <c r="Q2398" t="s">
        <v>171</v>
      </c>
      <c r="R2398" t="s">
        <v>704</v>
      </c>
      <c r="S2398" t="s">
        <v>15753</v>
      </c>
      <c r="T2398">
        <v>32.735999999999997</v>
      </c>
      <c r="U2398">
        <v>4</v>
      </c>
      <c r="V2398">
        <v>0.45</v>
      </c>
      <c r="W2398">
        <v>-9.0239999999999974</v>
      </c>
      <c r="X2398">
        <v>7.7</v>
      </c>
      <c r="Y2398" t="s">
        <v>69</v>
      </c>
      <c r="Z2398" t="s">
        <v>42</v>
      </c>
      <c r="AA2398" t="s">
        <v>360</v>
      </c>
    </row>
    <row r="2399" spans="1:27" ht="15.75" hidden="1" customHeight="1">
      <c r="A2399" t="s">
        <v>15756</v>
      </c>
      <c r="B2399" t="s">
        <v>15757</v>
      </c>
      <c r="C2399" s="7">
        <v>41627</v>
      </c>
      <c r="D2399" s="7">
        <v>41632</v>
      </c>
      <c r="E2399" s="4">
        <f t="shared" si="37"/>
        <v>5</v>
      </c>
      <c r="F2399" t="s">
        <v>113</v>
      </c>
      <c r="G2399" t="s">
        <v>15758</v>
      </c>
      <c r="H2399" t="s">
        <v>1043</v>
      </c>
      <c r="I2399" t="s">
        <v>31</v>
      </c>
      <c r="J2399">
        <v>90049</v>
      </c>
      <c r="K2399" t="s">
        <v>343</v>
      </c>
      <c r="L2399" t="s">
        <v>323</v>
      </c>
      <c r="M2399" t="s">
        <v>34</v>
      </c>
      <c r="N2399" t="s">
        <v>126</v>
      </c>
      <c r="O2399" t="s">
        <v>36</v>
      </c>
      <c r="P2399" t="s">
        <v>15759</v>
      </c>
      <c r="Q2399" t="s">
        <v>38</v>
      </c>
      <c r="R2399" t="s">
        <v>347</v>
      </c>
      <c r="S2399" t="s">
        <v>15760</v>
      </c>
      <c r="T2399">
        <v>1265.8499999999999</v>
      </c>
      <c r="U2399">
        <v>3</v>
      </c>
      <c r="V2399">
        <v>0</v>
      </c>
      <c r="W2399">
        <v>556.97400000000005</v>
      </c>
      <c r="X2399">
        <v>77.98</v>
      </c>
      <c r="Y2399" t="s">
        <v>69</v>
      </c>
      <c r="Z2399" t="s">
        <v>42</v>
      </c>
      <c r="AA2399" t="s">
        <v>129</v>
      </c>
    </row>
    <row r="2400" spans="1:27" ht="15.75" customHeight="1">
      <c r="A2400" t="s">
        <v>15763</v>
      </c>
      <c r="B2400" t="s">
        <v>15764</v>
      </c>
      <c r="C2400" s="7">
        <v>42243</v>
      </c>
      <c r="D2400" s="7">
        <v>42248</v>
      </c>
      <c r="E2400" s="4">
        <f t="shared" si="37"/>
        <v>5</v>
      </c>
      <c r="F2400" t="s">
        <v>46</v>
      </c>
      <c r="G2400" t="s">
        <v>15765</v>
      </c>
      <c r="H2400" t="s">
        <v>5996</v>
      </c>
      <c r="I2400" t="s">
        <v>74</v>
      </c>
      <c r="J2400">
        <v>0</v>
      </c>
      <c r="K2400" t="s">
        <v>1685</v>
      </c>
      <c r="L2400" t="s">
        <v>699</v>
      </c>
      <c r="M2400" t="s">
        <v>181</v>
      </c>
      <c r="N2400" t="s">
        <v>77</v>
      </c>
      <c r="O2400" t="s">
        <v>78</v>
      </c>
      <c r="P2400" t="s">
        <v>15766</v>
      </c>
      <c r="Q2400" t="s">
        <v>171</v>
      </c>
      <c r="R2400" t="s">
        <v>426</v>
      </c>
      <c r="S2400" t="s">
        <v>15767</v>
      </c>
      <c r="T2400">
        <v>91.97999999999999</v>
      </c>
      <c r="U2400">
        <v>6</v>
      </c>
      <c r="V2400">
        <v>0</v>
      </c>
      <c r="W2400">
        <v>4.5</v>
      </c>
      <c r="X2400">
        <v>7.68</v>
      </c>
      <c r="Y2400" t="s">
        <v>69</v>
      </c>
      <c r="Z2400" t="s">
        <v>42</v>
      </c>
      <c r="AA2400" t="s">
        <v>81</v>
      </c>
    </row>
    <row r="2401" spans="1:27" ht="15.75" hidden="1" customHeight="1">
      <c r="A2401" t="s">
        <v>15768</v>
      </c>
      <c r="B2401" t="s">
        <v>15769</v>
      </c>
      <c r="C2401" s="7">
        <v>42292</v>
      </c>
      <c r="D2401" s="7">
        <v>42299</v>
      </c>
      <c r="E2401" s="4">
        <f t="shared" si="37"/>
        <v>7</v>
      </c>
      <c r="F2401" t="s">
        <v>113</v>
      </c>
      <c r="G2401" t="s">
        <v>15770</v>
      </c>
      <c r="H2401" t="s">
        <v>1777</v>
      </c>
      <c r="I2401" t="s">
        <v>49</v>
      </c>
      <c r="J2401">
        <v>0</v>
      </c>
      <c r="K2401" t="s">
        <v>1890</v>
      </c>
      <c r="L2401" t="s">
        <v>296</v>
      </c>
      <c r="M2401" t="s">
        <v>297</v>
      </c>
      <c r="N2401" t="s">
        <v>136</v>
      </c>
      <c r="O2401" t="s">
        <v>54</v>
      </c>
      <c r="P2401" t="s">
        <v>15771</v>
      </c>
      <c r="Q2401" t="s">
        <v>171</v>
      </c>
      <c r="R2401" t="s">
        <v>186</v>
      </c>
      <c r="S2401" t="s">
        <v>15772</v>
      </c>
      <c r="T2401">
        <v>97.800000000000011</v>
      </c>
      <c r="U2401">
        <v>4</v>
      </c>
      <c r="V2401">
        <v>0</v>
      </c>
      <c r="W2401">
        <v>13.68</v>
      </c>
      <c r="X2401">
        <v>7.66</v>
      </c>
      <c r="Y2401" t="s">
        <v>187</v>
      </c>
      <c r="Z2401" t="s">
        <v>42</v>
      </c>
      <c r="AA2401" t="s">
        <v>139</v>
      </c>
    </row>
    <row r="2402" spans="1:27" ht="15.75" customHeight="1">
      <c r="A2402" t="s">
        <v>15773</v>
      </c>
      <c r="B2402" t="s">
        <v>15774</v>
      </c>
      <c r="C2402" s="7">
        <v>41668</v>
      </c>
      <c r="D2402" s="7">
        <v>41669</v>
      </c>
      <c r="E2402" s="4">
        <f t="shared" si="37"/>
        <v>1</v>
      </c>
      <c r="F2402" t="s">
        <v>28</v>
      </c>
      <c r="G2402" t="s">
        <v>15775</v>
      </c>
      <c r="H2402" t="s">
        <v>2283</v>
      </c>
      <c r="I2402" t="s">
        <v>74</v>
      </c>
      <c r="J2402">
        <v>0</v>
      </c>
      <c r="K2402" t="s">
        <v>3321</v>
      </c>
      <c r="L2402" t="s">
        <v>2529</v>
      </c>
      <c r="M2402" t="s">
        <v>76</v>
      </c>
      <c r="N2402" t="s">
        <v>77</v>
      </c>
      <c r="O2402" t="s">
        <v>78</v>
      </c>
      <c r="P2402" t="s">
        <v>15776</v>
      </c>
      <c r="Q2402" t="s">
        <v>171</v>
      </c>
      <c r="R2402" t="s">
        <v>186</v>
      </c>
      <c r="S2402" t="s">
        <v>15777</v>
      </c>
      <c r="T2402">
        <v>20.25</v>
      </c>
      <c r="U2402">
        <v>2</v>
      </c>
      <c r="V2402">
        <v>0.1</v>
      </c>
      <c r="W2402">
        <v>-0.45000000000000018</v>
      </c>
      <c r="X2402">
        <v>7.66</v>
      </c>
      <c r="Y2402" t="s">
        <v>59</v>
      </c>
      <c r="Z2402" t="s">
        <v>42</v>
      </c>
      <c r="AA2402" t="s">
        <v>81</v>
      </c>
    </row>
    <row r="2403" spans="1:27" ht="15.75" hidden="1" customHeight="1">
      <c r="A2403" t="s">
        <v>15785</v>
      </c>
      <c r="B2403" t="s">
        <v>15786</v>
      </c>
      <c r="C2403" s="7">
        <v>41739</v>
      </c>
      <c r="D2403" s="7">
        <v>41745</v>
      </c>
      <c r="E2403" s="4">
        <f t="shared" si="37"/>
        <v>6</v>
      </c>
      <c r="F2403" t="s">
        <v>113</v>
      </c>
      <c r="G2403" t="s">
        <v>15787</v>
      </c>
      <c r="H2403" t="s">
        <v>5150</v>
      </c>
      <c r="I2403" t="s">
        <v>31</v>
      </c>
      <c r="J2403">
        <v>0</v>
      </c>
      <c r="K2403" t="s">
        <v>99</v>
      </c>
      <c r="L2403" t="s">
        <v>51</v>
      </c>
      <c r="M2403" t="s">
        <v>52</v>
      </c>
      <c r="N2403" t="s">
        <v>53</v>
      </c>
      <c r="O2403" t="s">
        <v>54</v>
      </c>
      <c r="P2403" t="s">
        <v>14801</v>
      </c>
      <c r="Q2403" t="s">
        <v>56</v>
      </c>
      <c r="R2403" t="s">
        <v>392</v>
      </c>
      <c r="S2403" t="s">
        <v>14802</v>
      </c>
      <c r="T2403">
        <v>85.049999999999983</v>
      </c>
      <c r="U2403">
        <v>5</v>
      </c>
      <c r="V2403">
        <v>0.1</v>
      </c>
      <c r="W2403">
        <v>19.8</v>
      </c>
      <c r="X2403">
        <v>7.65</v>
      </c>
      <c r="Y2403" t="s">
        <v>69</v>
      </c>
      <c r="Z2403" t="s">
        <v>42</v>
      </c>
      <c r="AA2403" t="s">
        <v>60</v>
      </c>
    </row>
    <row r="2404" spans="1:27" ht="15.75" customHeight="1">
      <c r="A2404" t="s">
        <v>15788</v>
      </c>
      <c r="B2404" t="s">
        <v>15789</v>
      </c>
      <c r="C2404" s="7">
        <v>42010</v>
      </c>
      <c r="D2404" s="7">
        <v>42014</v>
      </c>
      <c r="E2404" s="4">
        <f t="shared" si="37"/>
        <v>4</v>
      </c>
      <c r="F2404" t="s">
        <v>113</v>
      </c>
      <c r="G2404" t="s">
        <v>15790</v>
      </c>
      <c r="H2404" t="s">
        <v>2007</v>
      </c>
      <c r="I2404" t="s">
        <v>49</v>
      </c>
      <c r="J2404">
        <v>0</v>
      </c>
      <c r="K2404" t="s">
        <v>10848</v>
      </c>
      <c r="L2404" t="s">
        <v>685</v>
      </c>
      <c r="M2404" t="s">
        <v>181</v>
      </c>
      <c r="N2404" t="s">
        <v>77</v>
      </c>
      <c r="O2404" t="s">
        <v>78</v>
      </c>
      <c r="P2404" t="s">
        <v>15791</v>
      </c>
      <c r="Q2404" t="s">
        <v>171</v>
      </c>
      <c r="R2404" t="s">
        <v>1307</v>
      </c>
      <c r="S2404" t="s">
        <v>15792</v>
      </c>
      <c r="T2404">
        <v>45.600000000000009</v>
      </c>
      <c r="U2404">
        <v>5</v>
      </c>
      <c r="V2404">
        <v>0</v>
      </c>
      <c r="W2404">
        <v>19.95</v>
      </c>
      <c r="X2404">
        <v>7.64</v>
      </c>
      <c r="Y2404" t="s">
        <v>41</v>
      </c>
      <c r="Z2404" t="s">
        <v>42</v>
      </c>
      <c r="AA2404" t="s">
        <v>81</v>
      </c>
    </row>
    <row r="2405" spans="1:27" ht="15.75" customHeight="1">
      <c r="A2405" t="s">
        <v>15794</v>
      </c>
      <c r="B2405" t="s">
        <v>15795</v>
      </c>
      <c r="C2405" s="7">
        <v>42357</v>
      </c>
      <c r="D2405" s="7">
        <v>42359</v>
      </c>
      <c r="E2405" s="4">
        <f t="shared" si="37"/>
        <v>2</v>
      </c>
      <c r="F2405" t="s">
        <v>28</v>
      </c>
      <c r="G2405" t="s">
        <v>15796</v>
      </c>
      <c r="H2405" t="s">
        <v>2848</v>
      </c>
      <c r="I2405" t="s">
        <v>74</v>
      </c>
      <c r="J2405">
        <v>0</v>
      </c>
      <c r="K2405" t="s">
        <v>10848</v>
      </c>
      <c r="L2405" t="s">
        <v>685</v>
      </c>
      <c r="M2405" t="s">
        <v>181</v>
      </c>
      <c r="N2405" t="s">
        <v>77</v>
      </c>
      <c r="O2405" t="s">
        <v>78</v>
      </c>
      <c r="P2405" t="s">
        <v>15797</v>
      </c>
      <c r="Q2405" t="s">
        <v>171</v>
      </c>
      <c r="R2405" t="s">
        <v>3089</v>
      </c>
      <c r="S2405" t="s">
        <v>15798</v>
      </c>
      <c r="T2405">
        <v>36.9</v>
      </c>
      <c r="U2405">
        <v>3</v>
      </c>
      <c r="V2405">
        <v>0</v>
      </c>
      <c r="W2405">
        <v>13.95</v>
      </c>
      <c r="X2405">
        <v>7.64</v>
      </c>
      <c r="Y2405" t="s">
        <v>41</v>
      </c>
      <c r="Z2405" t="s">
        <v>42</v>
      </c>
      <c r="AA2405" t="s">
        <v>81</v>
      </c>
    </row>
    <row r="2406" spans="1:27" ht="15.75" hidden="1" customHeight="1">
      <c r="A2406" t="s">
        <v>15799</v>
      </c>
      <c r="B2406" t="s">
        <v>15800</v>
      </c>
      <c r="C2406" s="7">
        <v>41807</v>
      </c>
      <c r="D2406" s="7">
        <v>41810</v>
      </c>
      <c r="E2406" s="4">
        <f t="shared" si="37"/>
        <v>3</v>
      </c>
      <c r="F2406" t="s">
        <v>46</v>
      </c>
      <c r="G2406" t="s">
        <v>15801</v>
      </c>
      <c r="H2406" t="s">
        <v>1294</v>
      </c>
      <c r="I2406" t="s">
        <v>74</v>
      </c>
      <c r="J2406">
        <v>37421</v>
      </c>
      <c r="K2406" t="s">
        <v>10468</v>
      </c>
      <c r="L2406" t="s">
        <v>1214</v>
      </c>
      <c r="M2406" t="s">
        <v>34</v>
      </c>
      <c r="N2406" t="s">
        <v>390</v>
      </c>
      <c r="O2406" t="s">
        <v>36</v>
      </c>
      <c r="P2406" t="s">
        <v>15802</v>
      </c>
      <c r="Q2406" t="s">
        <v>38</v>
      </c>
      <c r="R2406" t="s">
        <v>317</v>
      </c>
      <c r="S2406" t="s">
        <v>15803</v>
      </c>
      <c r="T2406">
        <v>91.474999999999994</v>
      </c>
      <c r="U2406">
        <v>1</v>
      </c>
      <c r="V2406">
        <v>0.5</v>
      </c>
      <c r="W2406">
        <v>-1.8294999999999959</v>
      </c>
      <c r="X2406">
        <v>10.93</v>
      </c>
      <c r="Y2406" t="s">
        <v>69</v>
      </c>
      <c r="Z2406" t="s">
        <v>42</v>
      </c>
      <c r="AA2406" t="s">
        <v>394</v>
      </c>
    </row>
    <row r="2407" spans="1:27" ht="15.75" hidden="1" customHeight="1">
      <c r="A2407" t="s">
        <v>15804</v>
      </c>
      <c r="B2407" t="s">
        <v>15805</v>
      </c>
      <c r="C2407" s="7">
        <v>41812</v>
      </c>
      <c r="D2407" s="7">
        <v>41814</v>
      </c>
      <c r="E2407" s="4">
        <f t="shared" si="37"/>
        <v>2</v>
      </c>
      <c r="F2407" t="s">
        <v>46</v>
      </c>
      <c r="G2407" t="s">
        <v>15806</v>
      </c>
      <c r="H2407" t="s">
        <v>2499</v>
      </c>
      <c r="I2407" t="s">
        <v>31</v>
      </c>
      <c r="J2407">
        <v>0</v>
      </c>
      <c r="K2407" t="s">
        <v>6342</v>
      </c>
      <c r="L2407" t="s">
        <v>1311</v>
      </c>
      <c r="M2407" t="s">
        <v>531</v>
      </c>
      <c r="N2407" t="s">
        <v>254</v>
      </c>
      <c r="O2407" t="s">
        <v>158</v>
      </c>
      <c r="P2407" t="s">
        <v>15807</v>
      </c>
      <c r="Q2407" t="s">
        <v>171</v>
      </c>
      <c r="R2407" t="s">
        <v>288</v>
      </c>
      <c r="S2407" t="s">
        <v>15808</v>
      </c>
      <c r="T2407">
        <v>42.12</v>
      </c>
      <c r="U2407">
        <v>6</v>
      </c>
      <c r="V2407">
        <v>0</v>
      </c>
      <c r="W2407">
        <v>6.24</v>
      </c>
      <c r="X2407">
        <v>7.6360000000000001</v>
      </c>
      <c r="Y2407" t="s">
        <v>41</v>
      </c>
      <c r="Z2407" t="s">
        <v>42</v>
      </c>
      <c r="AA2407" t="s">
        <v>257</v>
      </c>
    </row>
    <row r="2408" spans="1:27" ht="15.75" hidden="1" customHeight="1">
      <c r="A2408" t="s">
        <v>15809</v>
      </c>
      <c r="B2408" t="s">
        <v>15810</v>
      </c>
      <c r="C2408" s="7">
        <v>41556</v>
      </c>
      <c r="D2408" s="7">
        <v>41561</v>
      </c>
      <c r="E2408" s="4">
        <f t="shared" si="37"/>
        <v>5</v>
      </c>
      <c r="F2408" t="s">
        <v>113</v>
      </c>
      <c r="G2408" t="s">
        <v>15811</v>
      </c>
      <c r="H2408" t="s">
        <v>6876</v>
      </c>
      <c r="I2408" t="s">
        <v>31</v>
      </c>
      <c r="J2408">
        <v>0</v>
      </c>
      <c r="K2408" t="s">
        <v>4145</v>
      </c>
      <c r="L2408" t="s">
        <v>4146</v>
      </c>
      <c r="M2408" t="s">
        <v>712</v>
      </c>
      <c r="N2408" t="s">
        <v>157</v>
      </c>
      <c r="O2408" t="s">
        <v>158</v>
      </c>
      <c r="P2408" t="s">
        <v>15812</v>
      </c>
      <c r="Q2408" t="s">
        <v>171</v>
      </c>
      <c r="R2408" t="s">
        <v>704</v>
      </c>
      <c r="S2408" t="s">
        <v>15813</v>
      </c>
      <c r="T2408">
        <v>43.56</v>
      </c>
      <c r="U2408">
        <v>3</v>
      </c>
      <c r="V2408">
        <v>0</v>
      </c>
      <c r="W2408">
        <v>7.8</v>
      </c>
      <c r="X2408">
        <v>7.6289999999999996</v>
      </c>
      <c r="Y2408" t="s">
        <v>41</v>
      </c>
      <c r="Z2408" t="s">
        <v>42</v>
      </c>
      <c r="AA2408" t="s">
        <v>161</v>
      </c>
    </row>
    <row r="2409" spans="1:27" ht="15.75" customHeight="1">
      <c r="A2409" t="s">
        <v>15814</v>
      </c>
      <c r="B2409" t="s">
        <v>15815</v>
      </c>
      <c r="C2409" s="7">
        <v>41647</v>
      </c>
      <c r="D2409" s="7">
        <v>41649</v>
      </c>
      <c r="E2409" s="4">
        <f t="shared" si="37"/>
        <v>2</v>
      </c>
      <c r="F2409" t="s">
        <v>28</v>
      </c>
      <c r="G2409" t="s">
        <v>15816</v>
      </c>
      <c r="H2409" t="s">
        <v>874</v>
      </c>
      <c r="I2409" t="s">
        <v>74</v>
      </c>
      <c r="J2409">
        <v>0</v>
      </c>
      <c r="K2409" t="s">
        <v>4781</v>
      </c>
      <c r="L2409" t="s">
        <v>1794</v>
      </c>
      <c r="M2409" t="s">
        <v>194</v>
      </c>
      <c r="N2409" t="s">
        <v>195</v>
      </c>
      <c r="O2409" t="s">
        <v>78</v>
      </c>
      <c r="P2409" t="s">
        <v>13497</v>
      </c>
      <c r="Q2409" t="s">
        <v>171</v>
      </c>
      <c r="R2409" t="s">
        <v>704</v>
      </c>
      <c r="S2409" t="s">
        <v>13498</v>
      </c>
      <c r="T2409">
        <v>56.760000000000012</v>
      </c>
      <c r="U2409">
        <v>2</v>
      </c>
      <c r="V2409">
        <v>0</v>
      </c>
      <c r="W2409">
        <v>2.82</v>
      </c>
      <c r="X2409">
        <v>7.62</v>
      </c>
      <c r="Y2409" t="s">
        <v>41</v>
      </c>
      <c r="Z2409" t="s">
        <v>42</v>
      </c>
      <c r="AA2409" t="s">
        <v>198</v>
      </c>
    </row>
    <row r="2410" spans="1:27" ht="15.75" hidden="1" customHeight="1">
      <c r="A2410" t="s">
        <v>15818</v>
      </c>
      <c r="B2410" t="s">
        <v>15819</v>
      </c>
      <c r="C2410" s="7">
        <v>42012</v>
      </c>
      <c r="D2410" s="7">
        <v>42014</v>
      </c>
      <c r="E2410" s="4">
        <f t="shared" si="37"/>
        <v>2</v>
      </c>
      <c r="F2410" t="s">
        <v>46</v>
      </c>
      <c r="G2410" t="s">
        <v>15820</v>
      </c>
      <c r="H2410" t="s">
        <v>1034</v>
      </c>
      <c r="I2410" t="s">
        <v>31</v>
      </c>
      <c r="J2410">
        <v>90805</v>
      </c>
      <c r="K2410" t="s">
        <v>2613</v>
      </c>
      <c r="L2410" t="s">
        <v>323</v>
      </c>
      <c r="M2410" t="s">
        <v>34</v>
      </c>
      <c r="N2410" t="s">
        <v>126</v>
      </c>
      <c r="O2410" t="s">
        <v>36</v>
      </c>
      <c r="P2410" t="s">
        <v>15821</v>
      </c>
      <c r="Q2410" t="s">
        <v>171</v>
      </c>
      <c r="R2410" t="s">
        <v>186</v>
      </c>
      <c r="S2410" t="s">
        <v>15822</v>
      </c>
      <c r="T2410">
        <v>153.78</v>
      </c>
      <c r="U2410">
        <v>11</v>
      </c>
      <c r="V2410">
        <v>0</v>
      </c>
      <c r="W2410">
        <v>44.596200000000003</v>
      </c>
      <c r="X2410">
        <v>26.21</v>
      </c>
      <c r="Y2410" t="s">
        <v>41</v>
      </c>
      <c r="Z2410" t="s">
        <v>42</v>
      </c>
      <c r="AA2410" t="s">
        <v>129</v>
      </c>
    </row>
    <row r="2411" spans="1:27" ht="15.75" hidden="1" customHeight="1">
      <c r="A2411" t="s">
        <v>15825</v>
      </c>
      <c r="B2411" t="s">
        <v>15826</v>
      </c>
      <c r="C2411" s="7">
        <v>41227</v>
      </c>
      <c r="D2411" s="7">
        <v>41233</v>
      </c>
      <c r="E2411" s="4">
        <f t="shared" si="37"/>
        <v>6</v>
      </c>
      <c r="F2411" t="s">
        <v>113</v>
      </c>
      <c r="G2411" t="s">
        <v>15827</v>
      </c>
      <c r="H2411" t="s">
        <v>1034</v>
      </c>
      <c r="I2411" t="s">
        <v>31</v>
      </c>
      <c r="J2411">
        <v>37604</v>
      </c>
      <c r="K2411" t="s">
        <v>9485</v>
      </c>
      <c r="L2411" t="s">
        <v>1214</v>
      </c>
      <c r="M2411" t="s">
        <v>34</v>
      </c>
      <c r="N2411" t="s">
        <v>390</v>
      </c>
      <c r="O2411" t="s">
        <v>36</v>
      </c>
      <c r="P2411" t="s">
        <v>15226</v>
      </c>
      <c r="Q2411" t="s">
        <v>171</v>
      </c>
      <c r="R2411" t="s">
        <v>172</v>
      </c>
      <c r="S2411" t="s">
        <v>15227</v>
      </c>
      <c r="T2411">
        <v>333.05599999999998</v>
      </c>
      <c r="U2411">
        <v>2</v>
      </c>
      <c r="V2411">
        <v>0.2</v>
      </c>
      <c r="W2411">
        <v>29.142400000000009</v>
      </c>
      <c r="X2411">
        <v>11.65</v>
      </c>
      <c r="Y2411" t="s">
        <v>69</v>
      </c>
      <c r="Z2411" t="s">
        <v>42</v>
      </c>
      <c r="AA2411" t="s">
        <v>394</v>
      </c>
    </row>
    <row r="2412" spans="1:27" ht="15.75" customHeight="1">
      <c r="A2412" t="s">
        <v>15828</v>
      </c>
      <c r="B2412" t="s">
        <v>15829</v>
      </c>
      <c r="C2412" s="7">
        <v>41692</v>
      </c>
      <c r="D2412" s="7">
        <v>41697</v>
      </c>
      <c r="E2412" s="4">
        <f t="shared" si="37"/>
        <v>5</v>
      </c>
      <c r="F2412" t="s">
        <v>113</v>
      </c>
      <c r="G2412" t="s">
        <v>15830</v>
      </c>
      <c r="H2412" t="s">
        <v>1959</v>
      </c>
      <c r="I2412" t="s">
        <v>49</v>
      </c>
      <c r="J2412">
        <v>0</v>
      </c>
      <c r="K2412" t="s">
        <v>3188</v>
      </c>
      <c r="L2412" t="s">
        <v>3188</v>
      </c>
      <c r="M2412" t="s">
        <v>522</v>
      </c>
      <c r="N2412" t="s">
        <v>224</v>
      </c>
      <c r="O2412" t="s">
        <v>78</v>
      </c>
      <c r="P2412" t="s">
        <v>15831</v>
      </c>
      <c r="Q2412" t="s">
        <v>171</v>
      </c>
      <c r="R2412" t="s">
        <v>3089</v>
      </c>
      <c r="S2412" t="s">
        <v>15832</v>
      </c>
      <c r="T2412">
        <v>72.359999999999985</v>
      </c>
      <c r="U2412">
        <v>6</v>
      </c>
      <c r="V2412">
        <v>0</v>
      </c>
      <c r="W2412">
        <v>20.16</v>
      </c>
      <c r="X2412">
        <v>7.59</v>
      </c>
      <c r="Y2412" t="s">
        <v>69</v>
      </c>
      <c r="Z2412" t="s">
        <v>42</v>
      </c>
      <c r="AA2412" t="s">
        <v>227</v>
      </c>
    </row>
    <row r="2413" spans="1:27" ht="15.75" hidden="1" customHeight="1">
      <c r="A2413" t="s">
        <v>15833</v>
      </c>
      <c r="B2413" t="s">
        <v>15834</v>
      </c>
      <c r="C2413" s="7">
        <v>42157</v>
      </c>
      <c r="D2413" s="7">
        <v>42157</v>
      </c>
      <c r="E2413" s="4">
        <f t="shared" si="37"/>
        <v>0</v>
      </c>
      <c r="F2413" t="s">
        <v>84</v>
      </c>
      <c r="G2413" t="s">
        <v>15835</v>
      </c>
      <c r="H2413" t="s">
        <v>2555</v>
      </c>
      <c r="I2413" t="s">
        <v>31</v>
      </c>
      <c r="J2413">
        <v>0</v>
      </c>
      <c r="K2413" t="s">
        <v>12118</v>
      </c>
      <c r="L2413" t="s">
        <v>12119</v>
      </c>
      <c r="M2413" t="s">
        <v>305</v>
      </c>
      <c r="N2413" t="s">
        <v>306</v>
      </c>
      <c r="O2413" t="s">
        <v>158</v>
      </c>
      <c r="P2413" t="s">
        <v>13831</v>
      </c>
      <c r="Q2413" t="s">
        <v>171</v>
      </c>
      <c r="R2413" t="s">
        <v>704</v>
      </c>
      <c r="S2413" t="s">
        <v>13832</v>
      </c>
      <c r="T2413">
        <v>41.664000000000001</v>
      </c>
      <c r="U2413">
        <v>4</v>
      </c>
      <c r="V2413">
        <v>0.2</v>
      </c>
      <c r="W2413">
        <v>4.1440000000000001</v>
      </c>
      <c r="X2413">
        <v>7.5739999999999998</v>
      </c>
      <c r="Y2413" t="s">
        <v>41</v>
      </c>
      <c r="Z2413" t="s">
        <v>42</v>
      </c>
      <c r="AA2413" t="s">
        <v>309</v>
      </c>
    </row>
    <row r="2414" spans="1:27" ht="15.75" hidden="1" customHeight="1">
      <c r="A2414" t="s">
        <v>15840</v>
      </c>
      <c r="B2414" t="s">
        <v>15841</v>
      </c>
      <c r="C2414" s="7">
        <v>42263</v>
      </c>
      <c r="D2414" s="7">
        <v>42265</v>
      </c>
      <c r="E2414" s="4">
        <f t="shared" si="37"/>
        <v>2</v>
      </c>
      <c r="F2414" t="s">
        <v>46</v>
      </c>
      <c r="G2414" t="s">
        <v>15842</v>
      </c>
      <c r="H2414" t="s">
        <v>294</v>
      </c>
      <c r="I2414" t="s">
        <v>31</v>
      </c>
      <c r="J2414">
        <v>0</v>
      </c>
      <c r="K2414" t="s">
        <v>15843</v>
      </c>
      <c r="L2414" t="s">
        <v>233</v>
      </c>
      <c r="M2414" t="s">
        <v>168</v>
      </c>
      <c r="N2414" t="s">
        <v>169</v>
      </c>
      <c r="O2414" t="s">
        <v>54</v>
      </c>
      <c r="P2414" t="s">
        <v>14940</v>
      </c>
      <c r="Q2414" t="s">
        <v>171</v>
      </c>
      <c r="R2414" t="s">
        <v>934</v>
      </c>
      <c r="S2414" t="s">
        <v>14941</v>
      </c>
      <c r="T2414">
        <v>66.87</v>
      </c>
      <c r="U2414">
        <v>3</v>
      </c>
      <c r="V2414">
        <v>0</v>
      </c>
      <c r="W2414">
        <v>28.71</v>
      </c>
      <c r="X2414">
        <v>7.56</v>
      </c>
      <c r="Y2414" t="s">
        <v>41</v>
      </c>
      <c r="Z2414" t="s">
        <v>42</v>
      </c>
      <c r="AA2414" t="s">
        <v>174</v>
      </c>
    </row>
    <row r="2415" spans="1:27" ht="15.75" customHeight="1">
      <c r="A2415" t="s">
        <v>15845</v>
      </c>
      <c r="B2415" t="s">
        <v>15846</v>
      </c>
      <c r="C2415" s="7">
        <v>42159</v>
      </c>
      <c r="D2415" s="7">
        <v>42162</v>
      </c>
      <c r="E2415" s="4">
        <f t="shared" si="37"/>
        <v>3</v>
      </c>
      <c r="F2415" t="s">
        <v>46</v>
      </c>
      <c r="G2415" t="s">
        <v>15847</v>
      </c>
      <c r="H2415" t="s">
        <v>6579</v>
      </c>
      <c r="I2415" t="s">
        <v>31</v>
      </c>
      <c r="J2415">
        <v>0</v>
      </c>
      <c r="K2415" t="s">
        <v>7117</v>
      </c>
      <c r="L2415" t="s">
        <v>588</v>
      </c>
      <c r="M2415" t="s">
        <v>181</v>
      </c>
      <c r="N2415" t="s">
        <v>77</v>
      </c>
      <c r="O2415" t="s">
        <v>78</v>
      </c>
      <c r="P2415" t="s">
        <v>15848</v>
      </c>
      <c r="Q2415" t="s">
        <v>171</v>
      </c>
      <c r="R2415" t="s">
        <v>3089</v>
      </c>
      <c r="S2415" t="s">
        <v>15849</v>
      </c>
      <c r="T2415">
        <v>78.3</v>
      </c>
      <c r="U2415">
        <v>6</v>
      </c>
      <c r="V2415">
        <v>0</v>
      </c>
      <c r="W2415">
        <v>28.08</v>
      </c>
      <c r="X2415">
        <v>7.55</v>
      </c>
      <c r="Y2415" t="s">
        <v>69</v>
      </c>
      <c r="Z2415" t="s">
        <v>42</v>
      </c>
      <c r="AA2415" t="s">
        <v>81</v>
      </c>
    </row>
    <row r="2416" spans="1:27" ht="15.75" hidden="1" customHeight="1">
      <c r="A2416" t="s">
        <v>15851</v>
      </c>
      <c r="B2416" t="s">
        <v>15852</v>
      </c>
      <c r="C2416" s="7">
        <v>41100</v>
      </c>
      <c r="D2416" s="7">
        <v>41103</v>
      </c>
      <c r="E2416" s="4">
        <f t="shared" si="37"/>
        <v>3</v>
      </c>
      <c r="F2416" t="s">
        <v>28</v>
      </c>
      <c r="G2416" t="s">
        <v>15853</v>
      </c>
      <c r="H2416" t="s">
        <v>6124</v>
      </c>
      <c r="I2416" t="s">
        <v>31</v>
      </c>
      <c r="J2416">
        <v>14304</v>
      </c>
      <c r="K2416" t="s">
        <v>15854</v>
      </c>
      <c r="L2416" t="s">
        <v>285</v>
      </c>
      <c r="M2416" t="s">
        <v>34</v>
      </c>
      <c r="N2416" t="s">
        <v>286</v>
      </c>
      <c r="O2416" t="s">
        <v>36</v>
      </c>
      <c r="P2416" t="s">
        <v>15855</v>
      </c>
      <c r="Q2416" t="s">
        <v>38</v>
      </c>
      <c r="R2416" t="s">
        <v>39</v>
      </c>
      <c r="S2416" t="s">
        <v>15856</v>
      </c>
      <c r="T2416">
        <v>164.85</v>
      </c>
      <c r="U2416">
        <v>3</v>
      </c>
      <c r="V2416">
        <v>0</v>
      </c>
      <c r="W2416">
        <v>47.806499999999993</v>
      </c>
      <c r="X2416">
        <v>21.73</v>
      </c>
      <c r="Y2416" t="s">
        <v>69</v>
      </c>
      <c r="Z2416" t="s">
        <v>42</v>
      </c>
      <c r="AA2416" t="s">
        <v>290</v>
      </c>
    </row>
    <row r="2417" spans="1:27" ht="15.75" customHeight="1">
      <c r="A2417" t="s">
        <v>15861</v>
      </c>
      <c r="B2417" t="s">
        <v>15862</v>
      </c>
      <c r="C2417" s="7">
        <v>41128</v>
      </c>
      <c r="D2417" s="7">
        <v>41129</v>
      </c>
      <c r="E2417" s="4">
        <f t="shared" si="37"/>
        <v>1</v>
      </c>
      <c r="F2417" t="s">
        <v>28</v>
      </c>
      <c r="G2417" t="s">
        <v>15863</v>
      </c>
      <c r="H2417" t="s">
        <v>1785</v>
      </c>
      <c r="I2417" t="s">
        <v>31</v>
      </c>
      <c r="J2417">
        <v>0</v>
      </c>
      <c r="K2417" t="s">
        <v>5503</v>
      </c>
      <c r="L2417" t="s">
        <v>180</v>
      </c>
      <c r="M2417" t="s">
        <v>181</v>
      </c>
      <c r="N2417" t="s">
        <v>77</v>
      </c>
      <c r="O2417" t="s">
        <v>78</v>
      </c>
      <c r="P2417" t="s">
        <v>15864</v>
      </c>
      <c r="Q2417" t="s">
        <v>171</v>
      </c>
      <c r="R2417" t="s">
        <v>1307</v>
      </c>
      <c r="S2417" t="s">
        <v>15865</v>
      </c>
      <c r="T2417">
        <v>54.179999999999993</v>
      </c>
      <c r="U2417">
        <v>6</v>
      </c>
      <c r="V2417">
        <v>0</v>
      </c>
      <c r="W2417">
        <v>27</v>
      </c>
      <c r="X2417">
        <v>7.51</v>
      </c>
      <c r="Y2417" t="s">
        <v>41</v>
      </c>
      <c r="Z2417" t="s">
        <v>42</v>
      </c>
      <c r="AA2417" t="s">
        <v>81</v>
      </c>
    </row>
    <row r="2418" spans="1:27" ht="15.75" hidden="1" customHeight="1">
      <c r="A2418" t="s">
        <v>15866</v>
      </c>
      <c r="B2418" t="s">
        <v>15867</v>
      </c>
      <c r="C2418" s="7">
        <v>41394</v>
      </c>
      <c r="D2418" s="7">
        <v>41398</v>
      </c>
      <c r="E2418" s="4">
        <f t="shared" si="37"/>
        <v>4</v>
      </c>
      <c r="F2418" t="s">
        <v>113</v>
      </c>
      <c r="G2418" t="s">
        <v>15868</v>
      </c>
      <c r="H2418" t="s">
        <v>1450</v>
      </c>
      <c r="I2418" t="s">
        <v>49</v>
      </c>
      <c r="J2418">
        <v>1841</v>
      </c>
      <c r="K2418" t="s">
        <v>3879</v>
      </c>
      <c r="L2418" t="s">
        <v>3880</v>
      </c>
      <c r="M2418" t="s">
        <v>34</v>
      </c>
      <c r="N2418" t="s">
        <v>286</v>
      </c>
      <c r="O2418" t="s">
        <v>36</v>
      </c>
      <c r="P2418" t="s">
        <v>4818</v>
      </c>
      <c r="Q2418" t="s">
        <v>38</v>
      </c>
      <c r="R2418" t="s">
        <v>39</v>
      </c>
      <c r="S2418" t="s">
        <v>4819</v>
      </c>
      <c r="T2418">
        <v>209.5</v>
      </c>
      <c r="U2418">
        <v>10</v>
      </c>
      <c r="V2418">
        <v>0</v>
      </c>
      <c r="W2418">
        <v>58.66</v>
      </c>
      <c r="X2418">
        <v>10.27</v>
      </c>
      <c r="Y2418" t="s">
        <v>69</v>
      </c>
      <c r="Z2418" t="s">
        <v>42</v>
      </c>
      <c r="AA2418" t="s">
        <v>290</v>
      </c>
    </row>
    <row r="2419" spans="1:27" ht="15.75" hidden="1" customHeight="1">
      <c r="A2419" t="s">
        <v>15869</v>
      </c>
      <c r="B2419" t="s">
        <v>15870</v>
      </c>
      <c r="C2419" s="7">
        <v>42053</v>
      </c>
      <c r="D2419" s="7">
        <v>42057</v>
      </c>
      <c r="E2419" s="4">
        <f t="shared" si="37"/>
        <v>4</v>
      </c>
      <c r="F2419" t="s">
        <v>113</v>
      </c>
      <c r="G2419" t="s">
        <v>15871</v>
      </c>
      <c r="H2419" t="s">
        <v>7786</v>
      </c>
      <c r="I2419" t="s">
        <v>74</v>
      </c>
      <c r="J2419">
        <v>0</v>
      </c>
      <c r="K2419" t="s">
        <v>3517</v>
      </c>
      <c r="L2419" t="s">
        <v>3518</v>
      </c>
      <c r="M2419" t="s">
        <v>433</v>
      </c>
      <c r="N2419" t="s">
        <v>136</v>
      </c>
      <c r="O2419" t="s">
        <v>54</v>
      </c>
      <c r="P2419" t="s">
        <v>13825</v>
      </c>
      <c r="Q2419" t="s">
        <v>171</v>
      </c>
      <c r="R2419" t="s">
        <v>288</v>
      </c>
      <c r="S2419" t="s">
        <v>13826</v>
      </c>
      <c r="T2419">
        <v>67.2</v>
      </c>
      <c r="U2419">
        <v>4</v>
      </c>
      <c r="V2419">
        <v>0</v>
      </c>
      <c r="W2419">
        <v>24.84</v>
      </c>
      <c r="X2419">
        <v>7.49</v>
      </c>
      <c r="Y2419" t="s">
        <v>41</v>
      </c>
      <c r="Z2419" t="s">
        <v>42</v>
      </c>
      <c r="AA2419" t="s">
        <v>139</v>
      </c>
    </row>
    <row r="2420" spans="1:27" ht="15.75" hidden="1" customHeight="1">
      <c r="A2420" t="s">
        <v>15872</v>
      </c>
      <c r="B2420" t="s">
        <v>15873</v>
      </c>
      <c r="C2420" s="7">
        <v>42280</v>
      </c>
      <c r="D2420" s="7">
        <v>42284</v>
      </c>
      <c r="E2420" s="4">
        <f t="shared" si="37"/>
        <v>4</v>
      </c>
      <c r="F2420" t="s">
        <v>46</v>
      </c>
      <c r="G2420" t="s">
        <v>15874</v>
      </c>
      <c r="H2420" t="s">
        <v>1450</v>
      </c>
      <c r="I2420" t="s">
        <v>49</v>
      </c>
      <c r="J2420">
        <v>36116</v>
      </c>
      <c r="K2420" t="s">
        <v>3309</v>
      </c>
      <c r="L2420" t="s">
        <v>3310</v>
      </c>
      <c r="M2420" t="s">
        <v>34</v>
      </c>
      <c r="N2420" t="s">
        <v>390</v>
      </c>
      <c r="O2420" t="s">
        <v>36</v>
      </c>
      <c r="P2420" t="s">
        <v>15875</v>
      </c>
      <c r="Q2420" t="s">
        <v>56</v>
      </c>
      <c r="R2420" t="s">
        <v>392</v>
      </c>
      <c r="S2420" t="s">
        <v>15876</v>
      </c>
      <c r="T2420">
        <v>10.16</v>
      </c>
      <c r="U2420">
        <v>2</v>
      </c>
      <c r="V2420">
        <v>0</v>
      </c>
      <c r="W2420">
        <v>3.4544000000000001</v>
      </c>
      <c r="X2420">
        <v>1.1599999999999999</v>
      </c>
      <c r="Y2420" t="s">
        <v>69</v>
      </c>
      <c r="Z2420" t="s">
        <v>42</v>
      </c>
      <c r="AA2420" t="s">
        <v>394</v>
      </c>
    </row>
    <row r="2421" spans="1:27" ht="15.75" hidden="1" customHeight="1">
      <c r="A2421" t="s">
        <v>15877</v>
      </c>
      <c r="B2421" t="s">
        <v>15878</v>
      </c>
      <c r="C2421" s="7">
        <v>41608</v>
      </c>
      <c r="D2421" s="7">
        <v>41612</v>
      </c>
      <c r="E2421" s="4">
        <f t="shared" si="37"/>
        <v>4</v>
      </c>
      <c r="F2421" t="s">
        <v>113</v>
      </c>
      <c r="G2421" t="s">
        <v>15879</v>
      </c>
      <c r="H2421" t="s">
        <v>2991</v>
      </c>
      <c r="I2421" t="s">
        <v>31</v>
      </c>
      <c r="J2421">
        <v>10035</v>
      </c>
      <c r="K2421" t="s">
        <v>346</v>
      </c>
      <c r="L2421" t="s">
        <v>285</v>
      </c>
      <c r="M2421" t="s">
        <v>34</v>
      </c>
      <c r="N2421" t="s">
        <v>286</v>
      </c>
      <c r="O2421" t="s">
        <v>36</v>
      </c>
      <c r="P2421" t="s">
        <v>15880</v>
      </c>
      <c r="Q2421" t="s">
        <v>56</v>
      </c>
      <c r="R2421" t="s">
        <v>376</v>
      </c>
      <c r="S2421" t="s">
        <v>15881</v>
      </c>
      <c r="T2421">
        <v>681.40800000000013</v>
      </c>
      <c r="U2421">
        <v>12</v>
      </c>
      <c r="V2421">
        <v>0.2</v>
      </c>
      <c r="W2421">
        <v>42.588000000000022</v>
      </c>
      <c r="X2421">
        <v>28.71</v>
      </c>
      <c r="Y2421" t="s">
        <v>69</v>
      </c>
      <c r="Z2421" t="s">
        <v>42</v>
      </c>
      <c r="AA2421" t="s">
        <v>290</v>
      </c>
    </row>
    <row r="2422" spans="1:27" ht="15.75" hidden="1" customHeight="1">
      <c r="A2422" t="s">
        <v>15883</v>
      </c>
      <c r="B2422" t="s">
        <v>15884</v>
      </c>
      <c r="C2422" s="7">
        <v>42005</v>
      </c>
      <c r="D2422" s="7">
        <v>42007</v>
      </c>
      <c r="E2422" s="4">
        <f t="shared" si="37"/>
        <v>2</v>
      </c>
      <c r="F2422" t="s">
        <v>28</v>
      </c>
      <c r="G2422" t="s">
        <v>15885</v>
      </c>
      <c r="H2422" t="s">
        <v>956</v>
      </c>
      <c r="I2422" t="s">
        <v>31</v>
      </c>
      <c r="J2422">
        <v>0</v>
      </c>
      <c r="K2422" t="s">
        <v>3164</v>
      </c>
      <c r="L2422" t="s">
        <v>3165</v>
      </c>
      <c r="M2422" t="s">
        <v>433</v>
      </c>
      <c r="N2422" t="s">
        <v>136</v>
      </c>
      <c r="O2422" t="s">
        <v>54</v>
      </c>
      <c r="P2422" t="s">
        <v>15886</v>
      </c>
      <c r="Q2422" t="s">
        <v>171</v>
      </c>
      <c r="R2422" t="s">
        <v>1307</v>
      </c>
      <c r="S2422" t="s">
        <v>15887</v>
      </c>
      <c r="T2422">
        <v>34.56</v>
      </c>
      <c r="U2422">
        <v>4</v>
      </c>
      <c r="V2422">
        <v>0</v>
      </c>
      <c r="W2422">
        <v>4.08</v>
      </c>
      <c r="X2422">
        <v>7.44</v>
      </c>
      <c r="Y2422" t="s">
        <v>41</v>
      </c>
      <c r="Z2422" t="s">
        <v>42</v>
      </c>
      <c r="AA2422" t="s">
        <v>139</v>
      </c>
    </row>
    <row r="2423" spans="1:27" ht="15.75" hidden="1" customHeight="1">
      <c r="A2423" t="s">
        <v>15888</v>
      </c>
      <c r="B2423" t="s">
        <v>15889</v>
      </c>
      <c r="C2423" s="7">
        <v>41053</v>
      </c>
      <c r="D2423" s="7">
        <v>41057</v>
      </c>
      <c r="E2423" s="4">
        <f t="shared" si="37"/>
        <v>4</v>
      </c>
      <c r="F2423" t="s">
        <v>113</v>
      </c>
      <c r="G2423" t="s">
        <v>15890</v>
      </c>
      <c r="H2423" t="s">
        <v>2991</v>
      </c>
      <c r="I2423" t="s">
        <v>31</v>
      </c>
      <c r="J2423">
        <v>60623</v>
      </c>
      <c r="K2423" t="s">
        <v>1658</v>
      </c>
      <c r="L2423" t="s">
        <v>1659</v>
      </c>
      <c r="M2423" t="s">
        <v>34</v>
      </c>
      <c r="N2423" t="s">
        <v>35</v>
      </c>
      <c r="O2423" t="s">
        <v>36</v>
      </c>
      <c r="P2423" t="s">
        <v>15891</v>
      </c>
      <c r="Q2423" t="s">
        <v>171</v>
      </c>
      <c r="R2423" t="s">
        <v>172</v>
      </c>
      <c r="S2423" t="s">
        <v>15892</v>
      </c>
      <c r="T2423">
        <v>75.59999999999998</v>
      </c>
      <c r="U2423">
        <v>2</v>
      </c>
      <c r="V2423">
        <v>0.8</v>
      </c>
      <c r="W2423">
        <v>-166.32000000000011</v>
      </c>
      <c r="X2423">
        <v>8.27</v>
      </c>
      <c r="Y2423" t="s">
        <v>69</v>
      </c>
      <c r="Z2423" t="s">
        <v>42</v>
      </c>
      <c r="AA2423" t="s">
        <v>43</v>
      </c>
    </row>
    <row r="2424" spans="1:27" ht="15.75" customHeight="1">
      <c r="A2424" t="s">
        <v>15894</v>
      </c>
      <c r="B2424" t="s">
        <v>15895</v>
      </c>
      <c r="C2424" s="7">
        <v>41989</v>
      </c>
      <c r="D2424" s="7">
        <v>41989</v>
      </c>
      <c r="E2424" s="4">
        <f t="shared" si="37"/>
        <v>0</v>
      </c>
      <c r="F2424" t="s">
        <v>84</v>
      </c>
      <c r="G2424" t="s">
        <v>15896</v>
      </c>
      <c r="H2424" t="s">
        <v>4241</v>
      </c>
      <c r="I2424" t="s">
        <v>49</v>
      </c>
      <c r="J2424">
        <v>0</v>
      </c>
      <c r="K2424" t="s">
        <v>13711</v>
      </c>
      <c r="L2424" t="s">
        <v>5211</v>
      </c>
      <c r="M2424" t="s">
        <v>722</v>
      </c>
      <c r="N2424" t="s">
        <v>77</v>
      </c>
      <c r="O2424" t="s">
        <v>78</v>
      </c>
      <c r="P2424" t="s">
        <v>15897</v>
      </c>
      <c r="Q2424" t="s">
        <v>171</v>
      </c>
      <c r="R2424" t="s">
        <v>1307</v>
      </c>
      <c r="S2424" t="s">
        <v>15898</v>
      </c>
      <c r="T2424">
        <v>27.81</v>
      </c>
      <c r="U2424">
        <v>6</v>
      </c>
      <c r="V2424">
        <v>0.5</v>
      </c>
      <c r="W2424">
        <v>-8.3699999999999974</v>
      </c>
      <c r="X2424">
        <v>7.43</v>
      </c>
      <c r="Y2424" t="s">
        <v>41</v>
      </c>
      <c r="Z2424" t="s">
        <v>42</v>
      </c>
      <c r="AA2424" t="s">
        <v>81</v>
      </c>
    </row>
    <row r="2425" spans="1:27" ht="15.75" customHeight="1">
      <c r="A2425" t="s">
        <v>15900</v>
      </c>
      <c r="B2425" t="s">
        <v>15901</v>
      </c>
      <c r="C2425" s="7">
        <v>42367</v>
      </c>
      <c r="D2425" s="7">
        <v>42374</v>
      </c>
      <c r="E2425" s="4">
        <f t="shared" si="37"/>
        <v>7</v>
      </c>
      <c r="F2425" t="s">
        <v>113</v>
      </c>
      <c r="G2425" t="s">
        <v>15902</v>
      </c>
      <c r="H2425" t="s">
        <v>1421</v>
      </c>
      <c r="I2425" t="s">
        <v>31</v>
      </c>
      <c r="J2425">
        <v>0</v>
      </c>
      <c r="K2425" t="s">
        <v>15903</v>
      </c>
      <c r="L2425" t="s">
        <v>353</v>
      </c>
      <c r="M2425" t="s">
        <v>242</v>
      </c>
      <c r="N2425" t="s">
        <v>243</v>
      </c>
      <c r="O2425" t="s">
        <v>78</v>
      </c>
      <c r="P2425" t="s">
        <v>15406</v>
      </c>
      <c r="Q2425" t="s">
        <v>171</v>
      </c>
      <c r="R2425" t="s">
        <v>186</v>
      </c>
      <c r="S2425" t="s">
        <v>15407</v>
      </c>
      <c r="T2425">
        <v>64.199999999999989</v>
      </c>
      <c r="U2425">
        <v>4</v>
      </c>
      <c r="V2425">
        <v>0</v>
      </c>
      <c r="W2425">
        <v>6.36</v>
      </c>
      <c r="X2425">
        <v>7.41</v>
      </c>
      <c r="Y2425" t="s">
        <v>187</v>
      </c>
      <c r="Z2425" t="s">
        <v>42</v>
      </c>
      <c r="AA2425" t="s">
        <v>246</v>
      </c>
    </row>
    <row r="2426" spans="1:27" ht="15.75" hidden="1" customHeight="1">
      <c r="A2426" t="s">
        <v>15906</v>
      </c>
      <c r="B2426" t="s">
        <v>15907</v>
      </c>
      <c r="C2426" s="7">
        <v>41732</v>
      </c>
      <c r="D2426" s="7">
        <v>41738</v>
      </c>
      <c r="E2426" s="4">
        <f t="shared" si="37"/>
        <v>6</v>
      </c>
      <c r="F2426" t="s">
        <v>113</v>
      </c>
      <c r="G2426" t="s">
        <v>15908</v>
      </c>
      <c r="H2426" t="s">
        <v>5019</v>
      </c>
      <c r="I2426" t="s">
        <v>49</v>
      </c>
      <c r="J2426">
        <v>0</v>
      </c>
      <c r="K2426" t="s">
        <v>330</v>
      </c>
      <c r="L2426" t="s">
        <v>66</v>
      </c>
      <c r="M2426" t="s">
        <v>52</v>
      </c>
      <c r="N2426" t="s">
        <v>53</v>
      </c>
      <c r="O2426" t="s">
        <v>54</v>
      </c>
      <c r="P2426" t="s">
        <v>15823</v>
      </c>
      <c r="Q2426" t="s">
        <v>56</v>
      </c>
      <c r="R2426" t="s">
        <v>392</v>
      </c>
      <c r="S2426" t="s">
        <v>15824</v>
      </c>
      <c r="T2426">
        <v>102.024</v>
      </c>
      <c r="U2426">
        <v>4</v>
      </c>
      <c r="V2426">
        <v>0.4</v>
      </c>
      <c r="W2426">
        <v>-15.336000000000009</v>
      </c>
      <c r="X2426">
        <v>7.38</v>
      </c>
      <c r="Y2426" t="s">
        <v>69</v>
      </c>
      <c r="Z2426" t="s">
        <v>42</v>
      </c>
      <c r="AA2426" t="s">
        <v>60</v>
      </c>
    </row>
    <row r="2427" spans="1:27" ht="15.75" hidden="1" customHeight="1">
      <c r="A2427" t="s">
        <v>15909</v>
      </c>
      <c r="B2427" t="s">
        <v>15910</v>
      </c>
      <c r="C2427" s="7">
        <v>42332</v>
      </c>
      <c r="D2427" s="7">
        <v>42335</v>
      </c>
      <c r="E2427" s="4">
        <f t="shared" si="37"/>
        <v>3</v>
      </c>
      <c r="F2427" t="s">
        <v>46</v>
      </c>
      <c r="G2427" t="s">
        <v>15911</v>
      </c>
      <c r="H2427" t="s">
        <v>1199</v>
      </c>
      <c r="I2427" t="s">
        <v>49</v>
      </c>
      <c r="J2427">
        <v>48187</v>
      </c>
      <c r="K2427" t="s">
        <v>15912</v>
      </c>
      <c r="L2427" t="s">
        <v>1876</v>
      </c>
      <c r="M2427" t="s">
        <v>34</v>
      </c>
      <c r="N2427" t="s">
        <v>35</v>
      </c>
      <c r="O2427" t="s">
        <v>36</v>
      </c>
      <c r="P2427" t="s">
        <v>15913</v>
      </c>
      <c r="Q2427" t="s">
        <v>171</v>
      </c>
      <c r="R2427" t="s">
        <v>426</v>
      </c>
      <c r="S2427" t="s">
        <v>15914</v>
      </c>
      <c r="T2427">
        <v>287.92</v>
      </c>
      <c r="U2427">
        <v>8</v>
      </c>
      <c r="V2427">
        <v>0</v>
      </c>
      <c r="W2427">
        <v>138.20160000000001</v>
      </c>
      <c r="X2427">
        <v>26.34</v>
      </c>
      <c r="Y2427" t="s">
        <v>69</v>
      </c>
      <c r="Z2427" t="s">
        <v>42</v>
      </c>
      <c r="AA2427" t="s">
        <v>43</v>
      </c>
    </row>
    <row r="2428" spans="1:27" ht="15.75" hidden="1" customHeight="1">
      <c r="A2428" t="s">
        <v>15917</v>
      </c>
      <c r="B2428" t="s">
        <v>15918</v>
      </c>
      <c r="C2428" s="7">
        <v>41985</v>
      </c>
      <c r="D2428" s="7">
        <v>41991</v>
      </c>
      <c r="E2428" s="4">
        <f t="shared" si="37"/>
        <v>6</v>
      </c>
      <c r="F2428" t="s">
        <v>113</v>
      </c>
      <c r="G2428" t="s">
        <v>15919</v>
      </c>
      <c r="H2428" t="s">
        <v>1199</v>
      </c>
      <c r="I2428" t="s">
        <v>49</v>
      </c>
      <c r="J2428">
        <v>10024</v>
      </c>
      <c r="K2428" t="s">
        <v>346</v>
      </c>
      <c r="L2428" t="s">
        <v>285</v>
      </c>
      <c r="M2428" t="s">
        <v>34</v>
      </c>
      <c r="N2428" t="s">
        <v>286</v>
      </c>
      <c r="O2428" t="s">
        <v>36</v>
      </c>
      <c r="P2428" t="s">
        <v>15920</v>
      </c>
      <c r="Q2428" t="s">
        <v>38</v>
      </c>
      <c r="R2428" t="s">
        <v>39</v>
      </c>
      <c r="S2428" t="s">
        <v>15921</v>
      </c>
      <c r="T2428">
        <v>1029.95</v>
      </c>
      <c r="U2428">
        <v>5</v>
      </c>
      <c r="V2428">
        <v>0</v>
      </c>
      <c r="W2428">
        <v>298.68549999999999</v>
      </c>
      <c r="X2428">
        <v>22.48</v>
      </c>
      <c r="Y2428" t="s">
        <v>69</v>
      </c>
      <c r="Z2428" t="s">
        <v>42</v>
      </c>
      <c r="AA2428" t="s">
        <v>290</v>
      </c>
    </row>
    <row r="2429" spans="1:27" ht="15.75" hidden="1" customHeight="1">
      <c r="A2429" t="s">
        <v>15923</v>
      </c>
      <c r="B2429" t="s">
        <v>15924</v>
      </c>
      <c r="C2429" s="7">
        <v>41145</v>
      </c>
      <c r="D2429" s="7">
        <v>41149</v>
      </c>
      <c r="E2429" s="4">
        <f t="shared" si="37"/>
        <v>4</v>
      </c>
      <c r="F2429" t="s">
        <v>113</v>
      </c>
      <c r="G2429" t="s">
        <v>15925</v>
      </c>
      <c r="H2429" t="s">
        <v>1199</v>
      </c>
      <c r="I2429" t="s">
        <v>49</v>
      </c>
      <c r="J2429">
        <v>90036</v>
      </c>
      <c r="K2429" t="s">
        <v>343</v>
      </c>
      <c r="L2429" t="s">
        <v>323</v>
      </c>
      <c r="M2429" t="s">
        <v>34</v>
      </c>
      <c r="N2429" t="s">
        <v>126</v>
      </c>
      <c r="O2429" t="s">
        <v>36</v>
      </c>
      <c r="P2429" t="s">
        <v>15926</v>
      </c>
      <c r="Q2429" t="s">
        <v>38</v>
      </c>
      <c r="R2429" t="s">
        <v>347</v>
      </c>
      <c r="S2429" t="s">
        <v>15927</v>
      </c>
      <c r="T2429">
        <v>95.1</v>
      </c>
      <c r="U2429">
        <v>5</v>
      </c>
      <c r="V2429">
        <v>0</v>
      </c>
      <c r="W2429">
        <v>30.431999999999999</v>
      </c>
      <c r="X2429">
        <v>12.39</v>
      </c>
      <c r="Y2429" t="s">
        <v>41</v>
      </c>
      <c r="Z2429" t="s">
        <v>42</v>
      </c>
      <c r="AA2429" t="s">
        <v>129</v>
      </c>
    </row>
    <row r="2430" spans="1:27" ht="15.75" hidden="1" customHeight="1">
      <c r="A2430" t="s">
        <v>15930</v>
      </c>
      <c r="B2430" t="s">
        <v>15931</v>
      </c>
      <c r="C2430" s="7">
        <v>41699</v>
      </c>
      <c r="D2430" s="7">
        <v>41705</v>
      </c>
      <c r="E2430" s="4">
        <f t="shared" si="37"/>
        <v>6</v>
      </c>
      <c r="F2430" t="s">
        <v>113</v>
      </c>
      <c r="G2430" t="s">
        <v>15932</v>
      </c>
      <c r="H2430" t="s">
        <v>1324</v>
      </c>
      <c r="I2430" t="s">
        <v>49</v>
      </c>
      <c r="J2430">
        <v>0</v>
      </c>
      <c r="K2430" t="s">
        <v>4509</v>
      </c>
      <c r="L2430" t="s">
        <v>4510</v>
      </c>
      <c r="M2430" t="s">
        <v>4511</v>
      </c>
      <c r="N2430" t="s">
        <v>306</v>
      </c>
      <c r="O2430" t="s">
        <v>158</v>
      </c>
      <c r="P2430" t="s">
        <v>13605</v>
      </c>
      <c r="Q2430" t="s">
        <v>171</v>
      </c>
      <c r="R2430" t="s">
        <v>3089</v>
      </c>
      <c r="S2430" t="s">
        <v>13606</v>
      </c>
      <c r="T2430">
        <v>168.2</v>
      </c>
      <c r="U2430">
        <v>5</v>
      </c>
      <c r="V2430">
        <v>0</v>
      </c>
      <c r="W2430">
        <v>74</v>
      </c>
      <c r="X2430">
        <v>7.3280000000000003</v>
      </c>
      <c r="Y2430" t="s">
        <v>69</v>
      </c>
      <c r="Z2430" t="s">
        <v>42</v>
      </c>
      <c r="AA2430" t="s">
        <v>309</v>
      </c>
    </row>
    <row r="2431" spans="1:27" ht="15.75" hidden="1" customHeight="1">
      <c r="A2431" t="s">
        <v>15933</v>
      </c>
      <c r="B2431" t="s">
        <v>15934</v>
      </c>
      <c r="C2431" s="7">
        <v>41969</v>
      </c>
      <c r="D2431" s="7">
        <v>41972</v>
      </c>
      <c r="E2431" s="4">
        <f t="shared" si="37"/>
        <v>3</v>
      </c>
      <c r="F2431" t="s">
        <v>28</v>
      </c>
      <c r="G2431" t="s">
        <v>15935</v>
      </c>
      <c r="H2431" t="s">
        <v>2594</v>
      </c>
      <c r="I2431" t="s">
        <v>31</v>
      </c>
      <c r="J2431">
        <v>0</v>
      </c>
      <c r="K2431" t="s">
        <v>1104</v>
      </c>
      <c r="L2431" t="s">
        <v>1105</v>
      </c>
      <c r="M2431" t="s">
        <v>1106</v>
      </c>
      <c r="N2431" t="s">
        <v>1107</v>
      </c>
      <c r="O2431" t="s">
        <v>90</v>
      </c>
      <c r="P2431" t="s">
        <v>15936</v>
      </c>
      <c r="Q2431" t="s">
        <v>171</v>
      </c>
      <c r="R2431" t="s">
        <v>474</v>
      </c>
      <c r="S2431" t="s">
        <v>15937</v>
      </c>
      <c r="T2431">
        <v>34.799999999999997</v>
      </c>
      <c r="U2431">
        <v>2</v>
      </c>
      <c r="V2431">
        <v>0</v>
      </c>
      <c r="W2431">
        <v>3.12</v>
      </c>
      <c r="X2431">
        <v>7.32</v>
      </c>
      <c r="Y2431" t="s">
        <v>41</v>
      </c>
      <c r="Z2431" t="s">
        <v>42</v>
      </c>
      <c r="AA2431" t="s">
        <v>1110</v>
      </c>
    </row>
    <row r="2432" spans="1:27" ht="15.75" customHeight="1">
      <c r="A2432" t="s">
        <v>15939</v>
      </c>
      <c r="B2432" t="s">
        <v>15940</v>
      </c>
      <c r="C2432" s="7">
        <v>41951</v>
      </c>
      <c r="D2432" s="7">
        <v>41954</v>
      </c>
      <c r="E2432" s="4">
        <f t="shared" si="37"/>
        <v>3</v>
      </c>
      <c r="F2432" t="s">
        <v>28</v>
      </c>
      <c r="G2432" t="s">
        <v>15941</v>
      </c>
      <c r="H2432" t="s">
        <v>2451</v>
      </c>
      <c r="I2432" t="s">
        <v>49</v>
      </c>
      <c r="J2432">
        <v>0</v>
      </c>
      <c r="K2432" t="s">
        <v>5210</v>
      </c>
      <c r="L2432" t="s">
        <v>5211</v>
      </c>
      <c r="M2432" t="s">
        <v>722</v>
      </c>
      <c r="N2432" t="s">
        <v>77</v>
      </c>
      <c r="O2432" t="s">
        <v>78</v>
      </c>
      <c r="P2432" t="s">
        <v>15665</v>
      </c>
      <c r="Q2432" t="s">
        <v>171</v>
      </c>
      <c r="R2432" t="s">
        <v>474</v>
      </c>
      <c r="S2432" t="s">
        <v>15666</v>
      </c>
      <c r="T2432">
        <v>33.075000000000003</v>
      </c>
      <c r="U2432">
        <v>5</v>
      </c>
      <c r="V2432">
        <v>0.5</v>
      </c>
      <c r="W2432">
        <v>-11.925000000000001</v>
      </c>
      <c r="X2432">
        <v>7.27</v>
      </c>
      <c r="Y2432" t="s">
        <v>69</v>
      </c>
      <c r="Z2432" t="s">
        <v>42</v>
      </c>
      <c r="AA2432" t="s">
        <v>81</v>
      </c>
    </row>
    <row r="2433" spans="1:27" ht="15.75" customHeight="1">
      <c r="A2433" t="s">
        <v>15942</v>
      </c>
      <c r="B2433" t="s">
        <v>15943</v>
      </c>
      <c r="C2433" s="7">
        <v>41723</v>
      </c>
      <c r="D2433" s="7">
        <v>41727</v>
      </c>
      <c r="E2433" s="4">
        <f t="shared" si="37"/>
        <v>4</v>
      </c>
      <c r="F2433" t="s">
        <v>113</v>
      </c>
      <c r="G2433" t="s">
        <v>15944</v>
      </c>
      <c r="H2433" t="s">
        <v>1497</v>
      </c>
      <c r="I2433" t="s">
        <v>31</v>
      </c>
      <c r="J2433">
        <v>0</v>
      </c>
      <c r="K2433" t="s">
        <v>993</v>
      </c>
      <c r="L2433" t="s">
        <v>993</v>
      </c>
      <c r="M2433" t="s">
        <v>522</v>
      </c>
      <c r="N2433" t="s">
        <v>224</v>
      </c>
      <c r="O2433" t="s">
        <v>78</v>
      </c>
      <c r="P2433" t="s">
        <v>15945</v>
      </c>
      <c r="Q2433" t="s">
        <v>171</v>
      </c>
      <c r="R2433" t="s">
        <v>1307</v>
      </c>
      <c r="S2433" t="s">
        <v>15946</v>
      </c>
      <c r="T2433">
        <v>107.7</v>
      </c>
      <c r="U2433">
        <v>10</v>
      </c>
      <c r="V2433">
        <v>0</v>
      </c>
      <c r="W2433">
        <v>46.2</v>
      </c>
      <c r="X2433">
        <v>7.26</v>
      </c>
      <c r="Y2433" t="s">
        <v>69</v>
      </c>
      <c r="Z2433" t="s">
        <v>42</v>
      </c>
      <c r="AA2433" t="s">
        <v>227</v>
      </c>
    </row>
    <row r="2434" spans="1:27" ht="15.75" customHeight="1">
      <c r="A2434" t="s">
        <v>15947</v>
      </c>
      <c r="B2434" t="s">
        <v>15948</v>
      </c>
      <c r="C2434" s="7">
        <v>41902</v>
      </c>
      <c r="D2434" s="7">
        <v>41906</v>
      </c>
      <c r="E2434" s="4">
        <f t="shared" ref="E2434:E2497" si="38">D2434-C2434</f>
        <v>4</v>
      </c>
      <c r="F2434" t="s">
        <v>113</v>
      </c>
      <c r="G2434" t="s">
        <v>15949</v>
      </c>
      <c r="H2434" t="s">
        <v>1854</v>
      </c>
      <c r="I2434" t="s">
        <v>31</v>
      </c>
      <c r="J2434">
        <v>0</v>
      </c>
      <c r="K2434" t="s">
        <v>2784</v>
      </c>
      <c r="L2434" t="s">
        <v>2785</v>
      </c>
      <c r="M2434" t="s">
        <v>194</v>
      </c>
      <c r="N2434" t="s">
        <v>195</v>
      </c>
      <c r="O2434" t="s">
        <v>78</v>
      </c>
      <c r="P2434" t="s">
        <v>15950</v>
      </c>
      <c r="Q2434" t="s">
        <v>171</v>
      </c>
      <c r="R2434" t="s">
        <v>704</v>
      </c>
      <c r="S2434" t="s">
        <v>15951</v>
      </c>
      <c r="T2434">
        <v>119.52</v>
      </c>
      <c r="U2434">
        <v>4</v>
      </c>
      <c r="V2434">
        <v>0</v>
      </c>
      <c r="W2434">
        <v>3.48</v>
      </c>
      <c r="X2434">
        <v>7.26</v>
      </c>
      <c r="Y2434" t="s">
        <v>69</v>
      </c>
      <c r="Z2434" t="s">
        <v>42</v>
      </c>
      <c r="AA2434" t="s">
        <v>198</v>
      </c>
    </row>
    <row r="2435" spans="1:27" ht="15.75" hidden="1" customHeight="1">
      <c r="A2435" t="s">
        <v>15957</v>
      </c>
      <c r="B2435" t="s">
        <v>15958</v>
      </c>
      <c r="C2435" s="7">
        <v>40998</v>
      </c>
      <c r="D2435" s="7">
        <v>40998</v>
      </c>
      <c r="E2435" s="4">
        <f t="shared" si="38"/>
        <v>0</v>
      </c>
      <c r="F2435" t="s">
        <v>84</v>
      </c>
      <c r="G2435" t="s">
        <v>15959</v>
      </c>
      <c r="H2435" t="s">
        <v>3693</v>
      </c>
      <c r="I2435" t="s">
        <v>31</v>
      </c>
      <c r="J2435">
        <v>19120</v>
      </c>
      <c r="K2435" t="s">
        <v>471</v>
      </c>
      <c r="L2435" t="s">
        <v>472</v>
      </c>
      <c r="M2435" t="s">
        <v>34</v>
      </c>
      <c r="N2435" t="s">
        <v>286</v>
      </c>
      <c r="O2435" t="s">
        <v>36</v>
      </c>
      <c r="P2435" t="s">
        <v>15960</v>
      </c>
      <c r="Q2435" t="s">
        <v>171</v>
      </c>
      <c r="R2435" t="s">
        <v>426</v>
      </c>
      <c r="S2435" t="s">
        <v>15961</v>
      </c>
      <c r="T2435">
        <v>0.85200000000000009</v>
      </c>
      <c r="U2435">
        <v>1</v>
      </c>
      <c r="V2435">
        <v>0.7</v>
      </c>
      <c r="W2435">
        <v>-0.59639999999999982</v>
      </c>
      <c r="X2435">
        <v>1.1000000000000001</v>
      </c>
      <c r="Y2435" t="s">
        <v>41</v>
      </c>
      <c r="Z2435" t="s">
        <v>42</v>
      </c>
      <c r="AA2435" t="s">
        <v>290</v>
      </c>
    </row>
    <row r="2436" spans="1:27" ht="15.75" hidden="1" customHeight="1">
      <c r="A2436" t="s">
        <v>15962</v>
      </c>
      <c r="B2436" t="s">
        <v>15963</v>
      </c>
      <c r="C2436" s="7">
        <v>41580</v>
      </c>
      <c r="D2436" s="7">
        <v>41584</v>
      </c>
      <c r="E2436" s="4">
        <f t="shared" si="38"/>
        <v>4</v>
      </c>
      <c r="F2436" t="s">
        <v>113</v>
      </c>
      <c r="G2436" t="s">
        <v>15964</v>
      </c>
      <c r="H2436" t="s">
        <v>5234</v>
      </c>
      <c r="I2436" t="s">
        <v>31</v>
      </c>
      <c r="J2436">
        <v>0</v>
      </c>
      <c r="K2436" t="s">
        <v>444</v>
      </c>
      <c r="L2436" t="s">
        <v>445</v>
      </c>
      <c r="M2436" t="s">
        <v>297</v>
      </c>
      <c r="N2436" t="s">
        <v>136</v>
      </c>
      <c r="O2436" t="s">
        <v>54</v>
      </c>
      <c r="P2436" t="s">
        <v>14790</v>
      </c>
      <c r="Q2436" t="s">
        <v>171</v>
      </c>
      <c r="R2436" t="s">
        <v>3089</v>
      </c>
      <c r="S2436" t="s">
        <v>14791</v>
      </c>
      <c r="T2436">
        <v>47.88</v>
      </c>
      <c r="U2436">
        <v>3</v>
      </c>
      <c r="V2436">
        <v>0</v>
      </c>
      <c r="W2436">
        <v>9.09</v>
      </c>
      <c r="X2436">
        <v>7.23</v>
      </c>
      <c r="Y2436" t="s">
        <v>41</v>
      </c>
      <c r="Z2436" t="s">
        <v>42</v>
      </c>
      <c r="AA2436" t="s">
        <v>139</v>
      </c>
    </row>
    <row r="2437" spans="1:27" ht="15.75" hidden="1" customHeight="1">
      <c r="A2437" t="s">
        <v>15967</v>
      </c>
      <c r="B2437" t="s">
        <v>15968</v>
      </c>
      <c r="C2437" s="7">
        <v>42144</v>
      </c>
      <c r="D2437" s="7">
        <v>42150</v>
      </c>
      <c r="E2437" s="4">
        <f t="shared" si="38"/>
        <v>6</v>
      </c>
      <c r="F2437" t="s">
        <v>113</v>
      </c>
      <c r="G2437" t="s">
        <v>15969</v>
      </c>
      <c r="H2437" t="s">
        <v>987</v>
      </c>
      <c r="I2437" t="s">
        <v>31</v>
      </c>
      <c r="J2437">
        <v>75023</v>
      </c>
      <c r="K2437" t="s">
        <v>3711</v>
      </c>
      <c r="L2437" t="s">
        <v>185</v>
      </c>
      <c r="M2437" t="s">
        <v>34</v>
      </c>
      <c r="N2437" t="s">
        <v>35</v>
      </c>
      <c r="O2437" t="s">
        <v>36</v>
      </c>
      <c r="P2437" t="s">
        <v>14101</v>
      </c>
      <c r="Q2437" t="s">
        <v>38</v>
      </c>
      <c r="R2437" t="s">
        <v>39</v>
      </c>
      <c r="S2437" t="s">
        <v>14102</v>
      </c>
      <c r="T2437">
        <v>95.992000000000004</v>
      </c>
      <c r="U2437">
        <v>1</v>
      </c>
      <c r="V2437">
        <v>0.2</v>
      </c>
      <c r="W2437">
        <v>9.5991999999999997</v>
      </c>
      <c r="X2437">
        <v>4.6399999999999997</v>
      </c>
      <c r="Y2437" t="s">
        <v>69</v>
      </c>
      <c r="Z2437" t="s">
        <v>42</v>
      </c>
      <c r="AA2437" t="s">
        <v>43</v>
      </c>
    </row>
    <row r="2438" spans="1:27" ht="15.75" hidden="1" customHeight="1">
      <c r="A2438" t="s">
        <v>15970</v>
      </c>
      <c r="B2438" t="s">
        <v>15971</v>
      </c>
      <c r="C2438" s="7">
        <v>41858</v>
      </c>
      <c r="D2438" s="7">
        <v>41860</v>
      </c>
      <c r="E2438" s="4">
        <f t="shared" si="38"/>
        <v>2</v>
      </c>
      <c r="F2438" t="s">
        <v>46</v>
      </c>
      <c r="G2438" t="s">
        <v>15972</v>
      </c>
      <c r="H2438" t="s">
        <v>935</v>
      </c>
      <c r="I2438" t="s">
        <v>74</v>
      </c>
      <c r="J2438">
        <v>0</v>
      </c>
      <c r="K2438" t="s">
        <v>304</v>
      </c>
      <c r="L2438" t="s">
        <v>304</v>
      </c>
      <c r="M2438" t="s">
        <v>305</v>
      </c>
      <c r="N2438" t="s">
        <v>306</v>
      </c>
      <c r="O2438" t="s">
        <v>158</v>
      </c>
      <c r="P2438" t="s">
        <v>15475</v>
      </c>
      <c r="Q2438" t="s">
        <v>171</v>
      </c>
      <c r="R2438" t="s">
        <v>1307</v>
      </c>
      <c r="S2438" t="s">
        <v>15476</v>
      </c>
      <c r="T2438">
        <v>50.048000000000002</v>
      </c>
      <c r="U2438">
        <v>8</v>
      </c>
      <c r="V2438">
        <v>0.2</v>
      </c>
      <c r="W2438">
        <v>12.448</v>
      </c>
      <c r="X2438">
        <v>7.2129999999999992</v>
      </c>
      <c r="Y2438" t="s">
        <v>41</v>
      </c>
      <c r="Z2438" t="s">
        <v>42</v>
      </c>
      <c r="AA2438" t="s">
        <v>309</v>
      </c>
    </row>
    <row r="2439" spans="1:27" ht="15.75" hidden="1" customHeight="1">
      <c r="A2439" t="s">
        <v>15976</v>
      </c>
      <c r="B2439" t="s">
        <v>15977</v>
      </c>
      <c r="C2439" s="7">
        <v>42367</v>
      </c>
      <c r="D2439" s="7">
        <v>42370</v>
      </c>
      <c r="E2439" s="4">
        <f t="shared" si="38"/>
        <v>3</v>
      </c>
      <c r="F2439" t="s">
        <v>28</v>
      </c>
      <c r="G2439" t="s">
        <v>15978</v>
      </c>
      <c r="H2439" t="s">
        <v>4898</v>
      </c>
      <c r="I2439" t="s">
        <v>49</v>
      </c>
      <c r="J2439">
        <v>90805</v>
      </c>
      <c r="K2439" t="s">
        <v>2613</v>
      </c>
      <c r="L2439" t="s">
        <v>323</v>
      </c>
      <c r="M2439" t="s">
        <v>34</v>
      </c>
      <c r="N2439" t="s">
        <v>126</v>
      </c>
      <c r="O2439" t="s">
        <v>36</v>
      </c>
      <c r="P2439" t="s">
        <v>9053</v>
      </c>
      <c r="Q2439" t="s">
        <v>56</v>
      </c>
      <c r="R2439" t="s">
        <v>57</v>
      </c>
      <c r="S2439" t="s">
        <v>9054</v>
      </c>
      <c r="T2439">
        <v>340.70400000000012</v>
      </c>
      <c r="U2439">
        <v>6</v>
      </c>
      <c r="V2439">
        <v>0.2</v>
      </c>
      <c r="W2439">
        <v>-34.070400000000006</v>
      </c>
      <c r="X2439">
        <v>40.69</v>
      </c>
      <c r="Y2439" t="s">
        <v>69</v>
      </c>
      <c r="Z2439" t="s">
        <v>42</v>
      </c>
      <c r="AA2439" t="s">
        <v>129</v>
      </c>
    </row>
    <row r="2440" spans="1:27" ht="15.75" hidden="1" customHeight="1">
      <c r="A2440" t="s">
        <v>15981</v>
      </c>
      <c r="B2440" t="s">
        <v>15982</v>
      </c>
      <c r="C2440" s="7">
        <v>42255</v>
      </c>
      <c r="D2440" s="7">
        <v>42259</v>
      </c>
      <c r="E2440" s="4">
        <f t="shared" si="38"/>
        <v>4</v>
      </c>
      <c r="F2440" t="s">
        <v>113</v>
      </c>
      <c r="G2440" t="s">
        <v>15983</v>
      </c>
      <c r="H2440" t="s">
        <v>4483</v>
      </c>
      <c r="I2440" t="s">
        <v>31</v>
      </c>
      <c r="J2440">
        <v>90032</v>
      </c>
      <c r="K2440" t="s">
        <v>343</v>
      </c>
      <c r="L2440" t="s">
        <v>323</v>
      </c>
      <c r="M2440" t="s">
        <v>34</v>
      </c>
      <c r="N2440" t="s">
        <v>126</v>
      </c>
      <c r="O2440" t="s">
        <v>36</v>
      </c>
      <c r="P2440" t="s">
        <v>15928</v>
      </c>
      <c r="Q2440" t="s">
        <v>56</v>
      </c>
      <c r="R2440" t="s">
        <v>392</v>
      </c>
      <c r="S2440" t="s">
        <v>15929</v>
      </c>
      <c r="T2440">
        <v>47.94</v>
      </c>
      <c r="U2440">
        <v>3</v>
      </c>
      <c r="V2440">
        <v>0</v>
      </c>
      <c r="W2440">
        <v>2.396999999999998</v>
      </c>
      <c r="X2440">
        <v>3.19</v>
      </c>
      <c r="Y2440" t="s">
        <v>69</v>
      </c>
      <c r="Z2440" t="s">
        <v>42</v>
      </c>
      <c r="AA2440" t="s">
        <v>129</v>
      </c>
    </row>
    <row r="2441" spans="1:27" ht="15.75" hidden="1" customHeight="1">
      <c r="A2441" t="s">
        <v>15984</v>
      </c>
      <c r="B2441" t="s">
        <v>15985</v>
      </c>
      <c r="C2441" s="7">
        <v>41888</v>
      </c>
      <c r="D2441" s="7">
        <v>41892</v>
      </c>
      <c r="E2441" s="4">
        <f t="shared" si="38"/>
        <v>4</v>
      </c>
      <c r="F2441" t="s">
        <v>113</v>
      </c>
      <c r="G2441" t="s">
        <v>15986</v>
      </c>
      <c r="H2441" t="s">
        <v>4483</v>
      </c>
      <c r="I2441" t="s">
        <v>31</v>
      </c>
      <c r="J2441">
        <v>19120</v>
      </c>
      <c r="K2441" t="s">
        <v>471</v>
      </c>
      <c r="L2441" t="s">
        <v>472</v>
      </c>
      <c r="M2441" t="s">
        <v>34</v>
      </c>
      <c r="N2441" t="s">
        <v>286</v>
      </c>
      <c r="O2441" t="s">
        <v>36</v>
      </c>
      <c r="P2441" t="s">
        <v>15987</v>
      </c>
      <c r="Q2441" t="s">
        <v>171</v>
      </c>
      <c r="R2441" t="s">
        <v>426</v>
      </c>
      <c r="S2441" t="s">
        <v>15988</v>
      </c>
      <c r="T2441">
        <v>9.5550000000000015</v>
      </c>
      <c r="U2441">
        <v>5</v>
      </c>
      <c r="V2441">
        <v>0.7</v>
      </c>
      <c r="W2441">
        <v>-7.3254999999999981</v>
      </c>
      <c r="X2441">
        <v>1.92</v>
      </c>
      <c r="Y2441" t="s">
        <v>41</v>
      </c>
      <c r="Z2441" t="s">
        <v>42</v>
      </c>
      <c r="AA2441" t="s">
        <v>290</v>
      </c>
    </row>
    <row r="2442" spans="1:27" ht="15.75" customHeight="1">
      <c r="A2442" t="s">
        <v>15992</v>
      </c>
      <c r="B2442" t="s">
        <v>15993</v>
      </c>
      <c r="C2442" s="7">
        <v>40957</v>
      </c>
      <c r="D2442" s="7">
        <v>40961</v>
      </c>
      <c r="E2442" s="4">
        <f t="shared" si="38"/>
        <v>4</v>
      </c>
      <c r="F2442" t="s">
        <v>46</v>
      </c>
      <c r="G2442" t="s">
        <v>15994</v>
      </c>
      <c r="H2442" t="s">
        <v>2444</v>
      </c>
      <c r="I2442" t="s">
        <v>31</v>
      </c>
      <c r="J2442">
        <v>0</v>
      </c>
      <c r="K2442" t="s">
        <v>4107</v>
      </c>
      <c r="L2442" t="s">
        <v>570</v>
      </c>
      <c r="M2442" t="s">
        <v>76</v>
      </c>
      <c r="N2442" t="s">
        <v>77</v>
      </c>
      <c r="O2442" t="s">
        <v>78</v>
      </c>
      <c r="P2442" t="s">
        <v>15995</v>
      </c>
      <c r="Q2442" t="s">
        <v>171</v>
      </c>
      <c r="R2442" t="s">
        <v>288</v>
      </c>
      <c r="S2442" t="s">
        <v>15996</v>
      </c>
      <c r="T2442">
        <v>61.530000000000008</v>
      </c>
      <c r="U2442">
        <v>7</v>
      </c>
      <c r="V2442">
        <v>0</v>
      </c>
      <c r="W2442">
        <v>23.31</v>
      </c>
      <c r="X2442">
        <v>7.12</v>
      </c>
      <c r="Y2442" t="s">
        <v>69</v>
      </c>
      <c r="Z2442" t="s">
        <v>42</v>
      </c>
      <c r="AA2442" t="s">
        <v>81</v>
      </c>
    </row>
    <row r="2443" spans="1:27" ht="15.75" hidden="1" customHeight="1">
      <c r="A2443" t="s">
        <v>15998</v>
      </c>
      <c r="B2443" t="s">
        <v>15999</v>
      </c>
      <c r="C2443" s="7">
        <v>42264</v>
      </c>
      <c r="D2443" s="7">
        <v>42268</v>
      </c>
      <c r="E2443" s="4">
        <f t="shared" si="38"/>
        <v>4</v>
      </c>
      <c r="F2443" t="s">
        <v>113</v>
      </c>
      <c r="G2443" t="s">
        <v>16000</v>
      </c>
      <c r="H2443" t="s">
        <v>4705</v>
      </c>
      <c r="I2443" t="s">
        <v>31</v>
      </c>
      <c r="J2443">
        <v>78745</v>
      </c>
      <c r="K2443" t="s">
        <v>562</v>
      </c>
      <c r="L2443" t="s">
        <v>185</v>
      </c>
      <c r="M2443" t="s">
        <v>34</v>
      </c>
      <c r="N2443" t="s">
        <v>35</v>
      </c>
      <c r="O2443" t="s">
        <v>36</v>
      </c>
      <c r="P2443" t="s">
        <v>16001</v>
      </c>
      <c r="Q2443" t="s">
        <v>38</v>
      </c>
      <c r="R2443" t="s">
        <v>39</v>
      </c>
      <c r="S2443" t="s">
        <v>16002</v>
      </c>
      <c r="T2443">
        <v>55.991999999999997</v>
      </c>
      <c r="U2443">
        <v>1</v>
      </c>
      <c r="V2443">
        <v>0.2</v>
      </c>
      <c r="W2443">
        <v>5.5992000000000024</v>
      </c>
      <c r="X2443">
        <v>8.3000000000000007</v>
      </c>
      <c r="Y2443" t="s">
        <v>41</v>
      </c>
      <c r="Z2443" t="s">
        <v>42</v>
      </c>
      <c r="AA2443" t="s">
        <v>43</v>
      </c>
    </row>
    <row r="2444" spans="1:27" ht="15.75" customHeight="1">
      <c r="A2444" t="s">
        <v>16004</v>
      </c>
      <c r="B2444" t="s">
        <v>16005</v>
      </c>
      <c r="C2444" s="7">
        <v>42326</v>
      </c>
      <c r="D2444" s="7">
        <v>42330</v>
      </c>
      <c r="E2444" s="4">
        <f t="shared" si="38"/>
        <v>4</v>
      </c>
      <c r="F2444" t="s">
        <v>113</v>
      </c>
      <c r="G2444" t="s">
        <v>16006</v>
      </c>
      <c r="H2444" t="s">
        <v>4328</v>
      </c>
      <c r="I2444" t="s">
        <v>31</v>
      </c>
      <c r="J2444">
        <v>0</v>
      </c>
      <c r="K2444" t="s">
        <v>15594</v>
      </c>
      <c r="L2444" t="s">
        <v>180</v>
      </c>
      <c r="M2444" t="s">
        <v>181</v>
      </c>
      <c r="N2444" t="s">
        <v>77</v>
      </c>
      <c r="O2444" t="s">
        <v>78</v>
      </c>
      <c r="P2444" t="s">
        <v>16007</v>
      </c>
      <c r="Q2444" t="s">
        <v>171</v>
      </c>
      <c r="R2444" t="s">
        <v>426</v>
      </c>
      <c r="S2444" t="s">
        <v>16008</v>
      </c>
      <c r="T2444">
        <v>40.200000000000003</v>
      </c>
      <c r="U2444">
        <v>5</v>
      </c>
      <c r="V2444">
        <v>0</v>
      </c>
      <c r="W2444">
        <v>16.8</v>
      </c>
      <c r="X2444">
        <v>7.07</v>
      </c>
      <c r="Y2444" t="s">
        <v>41</v>
      </c>
      <c r="Z2444" t="s">
        <v>42</v>
      </c>
      <c r="AA2444" t="s">
        <v>81</v>
      </c>
    </row>
    <row r="2445" spans="1:27" ht="15.75" hidden="1" customHeight="1">
      <c r="A2445" t="s">
        <v>16009</v>
      </c>
      <c r="B2445" t="s">
        <v>16010</v>
      </c>
      <c r="C2445" s="7">
        <v>41422</v>
      </c>
      <c r="D2445" s="7">
        <v>41428</v>
      </c>
      <c r="E2445" s="4">
        <f t="shared" si="38"/>
        <v>6</v>
      </c>
      <c r="F2445" t="s">
        <v>113</v>
      </c>
      <c r="G2445" t="s">
        <v>16011</v>
      </c>
      <c r="H2445" t="s">
        <v>3624</v>
      </c>
      <c r="I2445" t="s">
        <v>49</v>
      </c>
      <c r="J2445">
        <v>0</v>
      </c>
      <c r="K2445" t="s">
        <v>16012</v>
      </c>
      <c r="L2445" t="s">
        <v>16013</v>
      </c>
      <c r="M2445" t="s">
        <v>16014</v>
      </c>
      <c r="N2445" t="s">
        <v>254</v>
      </c>
      <c r="O2445" t="s">
        <v>158</v>
      </c>
      <c r="P2445" t="s">
        <v>16015</v>
      </c>
      <c r="Q2445" t="s">
        <v>171</v>
      </c>
      <c r="R2445" t="s">
        <v>288</v>
      </c>
      <c r="S2445" t="s">
        <v>16016</v>
      </c>
      <c r="T2445">
        <v>57.720000000000013</v>
      </c>
      <c r="U2445">
        <v>6</v>
      </c>
      <c r="V2445">
        <v>0</v>
      </c>
      <c r="W2445">
        <v>23.04</v>
      </c>
      <c r="X2445">
        <v>7.0349999999999993</v>
      </c>
      <c r="Y2445" t="s">
        <v>187</v>
      </c>
      <c r="Z2445" t="s">
        <v>42</v>
      </c>
      <c r="AA2445" t="s">
        <v>257</v>
      </c>
    </row>
    <row r="2446" spans="1:27" ht="15.75" hidden="1" customHeight="1">
      <c r="A2446" t="s">
        <v>16018</v>
      </c>
      <c r="B2446" t="s">
        <v>16019</v>
      </c>
      <c r="C2446" s="7">
        <v>42194</v>
      </c>
      <c r="D2446" s="7">
        <v>42201</v>
      </c>
      <c r="E2446" s="4">
        <f t="shared" si="38"/>
        <v>7</v>
      </c>
      <c r="F2446" t="s">
        <v>113</v>
      </c>
      <c r="G2446" t="s">
        <v>16020</v>
      </c>
      <c r="H2446" t="s">
        <v>4810</v>
      </c>
      <c r="I2446" t="s">
        <v>31</v>
      </c>
      <c r="J2446">
        <v>98031</v>
      </c>
      <c r="K2446" t="s">
        <v>6902</v>
      </c>
      <c r="L2446" t="s">
        <v>125</v>
      </c>
      <c r="M2446" t="s">
        <v>34</v>
      </c>
      <c r="N2446" t="s">
        <v>126</v>
      </c>
      <c r="O2446" t="s">
        <v>36</v>
      </c>
      <c r="P2446" t="s">
        <v>9191</v>
      </c>
      <c r="Q2446" t="s">
        <v>171</v>
      </c>
      <c r="R2446" t="s">
        <v>1307</v>
      </c>
      <c r="S2446" t="s">
        <v>9192</v>
      </c>
      <c r="T2446">
        <v>786.48</v>
      </c>
      <c r="U2446">
        <v>8</v>
      </c>
      <c r="V2446">
        <v>0</v>
      </c>
      <c r="W2446">
        <v>385.37520000000001</v>
      </c>
      <c r="X2446">
        <v>61.36</v>
      </c>
      <c r="Y2446" t="s">
        <v>69</v>
      </c>
      <c r="Z2446" t="s">
        <v>42</v>
      </c>
      <c r="AA2446" t="s">
        <v>129</v>
      </c>
    </row>
    <row r="2447" spans="1:27" ht="15.75" hidden="1" customHeight="1">
      <c r="A2447" t="s">
        <v>16023</v>
      </c>
      <c r="B2447" t="s">
        <v>16024</v>
      </c>
      <c r="C2447" s="7">
        <v>41858</v>
      </c>
      <c r="D2447" s="7">
        <v>41859</v>
      </c>
      <c r="E2447" s="4">
        <f t="shared" si="38"/>
        <v>1</v>
      </c>
      <c r="F2447" t="s">
        <v>84</v>
      </c>
      <c r="G2447" t="s">
        <v>16025</v>
      </c>
      <c r="H2447" t="s">
        <v>2444</v>
      </c>
      <c r="I2447" t="s">
        <v>31</v>
      </c>
      <c r="J2447">
        <v>0</v>
      </c>
      <c r="K2447" t="s">
        <v>689</v>
      </c>
      <c r="L2447" t="s">
        <v>689</v>
      </c>
      <c r="M2447" t="s">
        <v>253</v>
      </c>
      <c r="N2447" t="s">
        <v>254</v>
      </c>
      <c r="O2447" t="s">
        <v>158</v>
      </c>
      <c r="P2447" t="s">
        <v>13897</v>
      </c>
      <c r="Q2447" t="s">
        <v>171</v>
      </c>
      <c r="R2447" t="s">
        <v>186</v>
      </c>
      <c r="S2447" t="s">
        <v>13898</v>
      </c>
      <c r="T2447">
        <v>34.020000000000003</v>
      </c>
      <c r="U2447">
        <v>3</v>
      </c>
      <c r="V2447">
        <v>0</v>
      </c>
      <c r="W2447">
        <v>6.1199999999999992</v>
      </c>
      <c r="X2447">
        <v>6.944</v>
      </c>
      <c r="Y2447" t="s">
        <v>41</v>
      </c>
      <c r="Z2447" t="s">
        <v>42</v>
      </c>
      <c r="AA2447" t="s">
        <v>257</v>
      </c>
    </row>
    <row r="2448" spans="1:27" ht="15.75" hidden="1" customHeight="1">
      <c r="A2448" t="s">
        <v>16027</v>
      </c>
      <c r="B2448" t="s">
        <v>16028</v>
      </c>
      <c r="C2448" s="7">
        <v>42131</v>
      </c>
      <c r="D2448" s="7">
        <v>42133</v>
      </c>
      <c r="E2448" s="4">
        <f t="shared" si="38"/>
        <v>2</v>
      </c>
      <c r="F2448" t="s">
        <v>28</v>
      </c>
      <c r="G2448" t="s">
        <v>16029</v>
      </c>
      <c r="H2448" t="s">
        <v>4970</v>
      </c>
      <c r="I2448" t="s">
        <v>49</v>
      </c>
      <c r="J2448">
        <v>0</v>
      </c>
      <c r="K2448" t="s">
        <v>4889</v>
      </c>
      <c r="L2448" t="s">
        <v>4889</v>
      </c>
      <c r="M2448" t="s">
        <v>212</v>
      </c>
      <c r="N2448" t="s">
        <v>213</v>
      </c>
      <c r="O2448" t="s">
        <v>90</v>
      </c>
      <c r="P2448" t="s">
        <v>13187</v>
      </c>
      <c r="Q2448" t="s">
        <v>171</v>
      </c>
      <c r="R2448" t="s">
        <v>3089</v>
      </c>
      <c r="S2448" t="s">
        <v>13188</v>
      </c>
      <c r="T2448">
        <v>46.8</v>
      </c>
      <c r="U2448">
        <v>2</v>
      </c>
      <c r="V2448">
        <v>0</v>
      </c>
      <c r="W2448">
        <v>2.76</v>
      </c>
      <c r="X2448">
        <v>6.94</v>
      </c>
      <c r="Y2448" t="s">
        <v>41</v>
      </c>
      <c r="Z2448" t="s">
        <v>42</v>
      </c>
      <c r="AA2448" t="s">
        <v>216</v>
      </c>
    </row>
    <row r="2449" spans="1:27" ht="15.75" hidden="1" customHeight="1">
      <c r="A2449" t="s">
        <v>16032</v>
      </c>
      <c r="B2449" t="s">
        <v>16033</v>
      </c>
      <c r="C2449" s="7">
        <v>41076</v>
      </c>
      <c r="D2449" s="7">
        <v>41079</v>
      </c>
      <c r="E2449" s="4">
        <f t="shared" si="38"/>
        <v>3</v>
      </c>
      <c r="F2449" t="s">
        <v>46</v>
      </c>
      <c r="G2449" t="s">
        <v>16034</v>
      </c>
      <c r="H2449" t="s">
        <v>2583</v>
      </c>
      <c r="I2449" t="s">
        <v>31</v>
      </c>
      <c r="J2449">
        <v>60653</v>
      </c>
      <c r="K2449" t="s">
        <v>1658</v>
      </c>
      <c r="L2449" t="s">
        <v>1659</v>
      </c>
      <c r="M2449" t="s">
        <v>34</v>
      </c>
      <c r="N2449" t="s">
        <v>35</v>
      </c>
      <c r="O2449" t="s">
        <v>36</v>
      </c>
      <c r="P2449" t="s">
        <v>16035</v>
      </c>
      <c r="Q2449" t="s">
        <v>171</v>
      </c>
      <c r="R2449" t="s">
        <v>704</v>
      </c>
      <c r="S2449" t="s">
        <v>16036</v>
      </c>
      <c r="T2449">
        <v>62.015999999999998</v>
      </c>
      <c r="U2449">
        <v>2</v>
      </c>
      <c r="V2449">
        <v>0.2</v>
      </c>
      <c r="W2449">
        <v>22.480799999999999</v>
      </c>
      <c r="X2449">
        <v>8.67</v>
      </c>
      <c r="Y2449" t="s">
        <v>41</v>
      </c>
      <c r="Z2449" t="s">
        <v>42</v>
      </c>
      <c r="AA2449" t="s">
        <v>43</v>
      </c>
    </row>
    <row r="2450" spans="1:27" ht="15.75" hidden="1" customHeight="1">
      <c r="A2450" t="s">
        <v>16037</v>
      </c>
      <c r="B2450" t="s">
        <v>16038</v>
      </c>
      <c r="C2450" s="7">
        <v>42367</v>
      </c>
      <c r="D2450" s="7">
        <v>42374</v>
      </c>
      <c r="E2450" s="4">
        <f t="shared" si="38"/>
        <v>7</v>
      </c>
      <c r="F2450" t="s">
        <v>113</v>
      </c>
      <c r="G2450" t="s">
        <v>16039</v>
      </c>
      <c r="H2450" t="s">
        <v>2583</v>
      </c>
      <c r="I2450" t="s">
        <v>31</v>
      </c>
      <c r="J2450">
        <v>10024</v>
      </c>
      <c r="K2450" t="s">
        <v>346</v>
      </c>
      <c r="L2450" t="s">
        <v>285</v>
      </c>
      <c r="M2450" t="s">
        <v>34</v>
      </c>
      <c r="N2450" t="s">
        <v>286</v>
      </c>
      <c r="O2450" t="s">
        <v>36</v>
      </c>
      <c r="P2450" t="s">
        <v>13410</v>
      </c>
      <c r="Q2450" t="s">
        <v>171</v>
      </c>
      <c r="R2450" t="s">
        <v>1307</v>
      </c>
      <c r="S2450" t="s">
        <v>13411</v>
      </c>
      <c r="T2450">
        <v>72.45</v>
      </c>
      <c r="U2450">
        <v>7</v>
      </c>
      <c r="V2450">
        <v>0</v>
      </c>
      <c r="W2450">
        <v>34.776000000000003</v>
      </c>
      <c r="X2450">
        <v>7.8</v>
      </c>
      <c r="Y2450" t="s">
        <v>187</v>
      </c>
      <c r="Z2450" t="s">
        <v>276</v>
      </c>
      <c r="AA2450" t="s">
        <v>290</v>
      </c>
    </row>
    <row r="2451" spans="1:27" ht="15.75" hidden="1" customHeight="1">
      <c r="A2451" t="s">
        <v>16040</v>
      </c>
      <c r="B2451" t="s">
        <v>16041</v>
      </c>
      <c r="C2451" s="7">
        <v>41565</v>
      </c>
      <c r="D2451" s="7">
        <v>41569</v>
      </c>
      <c r="E2451" s="4">
        <f t="shared" si="38"/>
        <v>4</v>
      </c>
      <c r="F2451" t="s">
        <v>113</v>
      </c>
      <c r="G2451" t="s">
        <v>16042</v>
      </c>
      <c r="H2451" t="s">
        <v>4743</v>
      </c>
      <c r="I2451" t="s">
        <v>31</v>
      </c>
      <c r="J2451">
        <v>0</v>
      </c>
      <c r="K2451" t="s">
        <v>1311</v>
      </c>
      <c r="L2451" t="s">
        <v>1311</v>
      </c>
      <c r="M2451" t="s">
        <v>531</v>
      </c>
      <c r="N2451" t="s">
        <v>254</v>
      </c>
      <c r="O2451" t="s">
        <v>158</v>
      </c>
      <c r="P2451" t="s">
        <v>14421</v>
      </c>
      <c r="Q2451" t="s">
        <v>171</v>
      </c>
      <c r="R2451" t="s">
        <v>288</v>
      </c>
      <c r="S2451" t="s">
        <v>14422</v>
      </c>
      <c r="T2451">
        <v>58.66</v>
      </c>
      <c r="U2451">
        <v>7</v>
      </c>
      <c r="V2451">
        <v>0</v>
      </c>
      <c r="W2451">
        <v>11.06</v>
      </c>
      <c r="X2451">
        <v>6.895999999999999</v>
      </c>
      <c r="Y2451" t="s">
        <v>41</v>
      </c>
      <c r="Z2451" t="s">
        <v>276</v>
      </c>
      <c r="AA2451" t="s">
        <v>257</v>
      </c>
    </row>
    <row r="2452" spans="1:27" ht="15.75" hidden="1" customHeight="1">
      <c r="A2452" t="s">
        <v>16043</v>
      </c>
      <c r="B2452" t="s">
        <v>16044</v>
      </c>
      <c r="C2452" s="7">
        <v>42364</v>
      </c>
      <c r="D2452" s="7">
        <v>42367</v>
      </c>
      <c r="E2452" s="4">
        <f t="shared" si="38"/>
        <v>3</v>
      </c>
      <c r="F2452" t="s">
        <v>28</v>
      </c>
      <c r="G2452" t="s">
        <v>16045</v>
      </c>
      <c r="H2452" t="s">
        <v>3616</v>
      </c>
      <c r="I2452" t="s">
        <v>31</v>
      </c>
      <c r="J2452">
        <v>33012</v>
      </c>
      <c r="K2452" t="s">
        <v>9508</v>
      </c>
      <c r="L2452" t="s">
        <v>3062</v>
      </c>
      <c r="M2452" t="s">
        <v>34</v>
      </c>
      <c r="N2452" t="s">
        <v>390</v>
      </c>
      <c r="O2452" t="s">
        <v>36</v>
      </c>
      <c r="P2452" t="s">
        <v>14901</v>
      </c>
      <c r="Q2452" t="s">
        <v>38</v>
      </c>
      <c r="R2452" t="s">
        <v>317</v>
      </c>
      <c r="S2452" t="s">
        <v>14902</v>
      </c>
      <c r="T2452">
        <v>120</v>
      </c>
      <c r="U2452">
        <v>2</v>
      </c>
      <c r="V2452">
        <v>0.5</v>
      </c>
      <c r="W2452">
        <v>-7.2000000000000028</v>
      </c>
      <c r="X2452">
        <v>12.42</v>
      </c>
      <c r="Y2452" t="s">
        <v>69</v>
      </c>
      <c r="Z2452" t="s">
        <v>42</v>
      </c>
      <c r="AA2452" t="s">
        <v>394</v>
      </c>
    </row>
    <row r="2453" spans="1:27" ht="15.75" hidden="1" customHeight="1">
      <c r="A2453" t="s">
        <v>16047</v>
      </c>
      <c r="B2453" t="s">
        <v>16048</v>
      </c>
      <c r="C2453" s="7">
        <v>42328</v>
      </c>
      <c r="D2453" s="7">
        <v>42334</v>
      </c>
      <c r="E2453" s="4">
        <f t="shared" si="38"/>
        <v>6</v>
      </c>
      <c r="F2453" t="s">
        <v>113</v>
      </c>
      <c r="G2453" t="s">
        <v>16049</v>
      </c>
      <c r="H2453" t="s">
        <v>3616</v>
      </c>
      <c r="I2453" t="s">
        <v>31</v>
      </c>
      <c r="J2453">
        <v>44105</v>
      </c>
      <c r="K2453" t="s">
        <v>3590</v>
      </c>
      <c r="L2453" t="s">
        <v>1309</v>
      </c>
      <c r="M2453" t="s">
        <v>34</v>
      </c>
      <c r="N2453" t="s">
        <v>286</v>
      </c>
      <c r="O2453" t="s">
        <v>36</v>
      </c>
      <c r="P2453" t="s">
        <v>16050</v>
      </c>
      <c r="Q2453" t="s">
        <v>171</v>
      </c>
      <c r="R2453" t="s">
        <v>426</v>
      </c>
      <c r="S2453" t="s">
        <v>16051</v>
      </c>
      <c r="T2453">
        <v>59.913000000000011</v>
      </c>
      <c r="U2453">
        <v>7</v>
      </c>
      <c r="V2453">
        <v>0.7</v>
      </c>
      <c r="W2453">
        <v>-45.933299999999988</v>
      </c>
      <c r="X2453">
        <v>5.09</v>
      </c>
      <c r="Y2453" t="s">
        <v>69</v>
      </c>
      <c r="Z2453" t="s">
        <v>42</v>
      </c>
      <c r="AA2453" t="s">
        <v>290</v>
      </c>
    </row>
    <row r="2454" spans="1:27" ht="15.75" hidden="1" customHeight="1">
      <c r="A2454" t="s">
        <v>16052</v>
      </c>
      <c r="B2454" t="s">
        <v>16053</v>
      </c>
      <c r="C2454" s="7">
        <v>40964</v>
      </c>
      <c r="D2454" s="7">
        <v>40969</v>
      </c>
      <c r="E2454" s="4">
        <f t="shared" si="38"/>
        <v>5</v>
      </c>
      <c r="F2454" t="s">
        <v>113</v>
      </c>
      <c r="G2454" t="s">
        <v>16054</v>
      </c>
      <c r="H2454" t="s">
        <v>3616</v>
      </c>
      <c r="I2454" t="s">
        <v>31</v>
      </c>
      <c r="J2454">
        <v>97504</v>
      </c>
      <c r="K2454" t="s">
        <v>9982</v>
      </c>
      <c r="L2454" t="s">
        <v>606</v>
      </c>
      <c r="M2454" t="s">
        <v>34</v>
      </c>
      <c r="N2454" t="s">
        <v>126</v>
      </c>
      <c r="O2454" t="s">
        <v>36</v>
      </c>
      <c r="P2454" t="s">
        <v>12431</v>
      </c>
      <c r="Q2454" t="s">
        <v>171</v>
      </c>
      <c r="R2454" t="s">
        <v>704</v>
      </c>
      <c r="S2454" t="s">
        <v>12432</v>
      </c>
      <c r="T2454">
        <v>32.896000000000001</v>
      </c>
      <c r="U2454">
        <v>4</v>
      </c>
      <c r="V2454">
        <v>0.2</v>
      </c>
      <c r="W2454">
        <v>11.102399999999999</v>
      </c>
      <c r="X2454">
        <v>2.37</v>
      </c>
      <c r="Y2454" t="s">
        <v>41</v>
      </c>
      <c r="Z2454" t="s">
        <v>42</v>
      </c>
      <c r="AA2454" t="s">
        <v>129</v>
      </c>
    </row>
    <row r="2455" spans="1:27" ht="15.75" hidden="1" customHeight="1">
      <c r="A2455" t="s">
        <v>16056</v>
      </c>
      <c r="B2455" t="s">
        <v>16057</v>
      </c>
      <c r="C2455" s="7">
        <v>41877</v>
      </c>
      <c r="D2455" s="7">
        <v>41881</v>
      </c>
      <c r="E2455" s="4">
        <f t="shared" si="38"/>
        <v>4</v>
      </c>
      <c r="F2455" t="s">
        <v>46</v>
      </c>
      <c r="G2455" t="s">
        <v>16058</v>
      </c>
      <c r="H2455" t="s">
        <v>1352</v>
      </c>
      <c r="I2455" t="s">
        <v>49</v>
      </c>
      <c r="J2455">
        <v>0</v>
      </c>
      <c r="K2455" t="s">
        <v>16059</v>
      </c>
      <c r="L2455" t="s">
        <v>16060</v>
      </c>
      <c r="M2455" t="s">
        <v>3126</v>
      </c>
      <c r="N2455" t="s">
        <v>89</v>
      </c>
      <c r="O2455" t="s">
        <v>90</v>
      </c>
      <c r="P2455" t="s">
        <v>12776</v>
      </c>
      <c r="Q2455" t="s">
        <v>171</v>
      </c>
      <c r="R2455" t="s">
        <v>3089</v>
      </c>
      <c r="S2455" t="s">
        <v>12777</v>
      </c>
      <c r="T2455">
        <v>49.62</v>
      </c>
      <c r="U2455">
        <v>2</v>
      </c>
      <c r="V2455">
        <v>0</v>
      </c>
      <c r="W2455">
        <v>15.36</v>
      </c>
      <c r="X2455">
        <v>6.88</v>
      </c>
      <c r="Y2455" t="s">
        <v>41</v>
      </c>
      <c r="Z2455" t="s">
        <v>42</v>
      </c>
      <c r="AA2455" t="s">
        <v>94</v>
      </c>
    </row>
    <row r="2456" spans="1:27" ht="15.75" hidden="1" customHeight="1">
      <c r="A2456" t="s">
        <v>16061</v>
      </c>
      <c r="B2456" t="s">
        <v>16062</v>
      </c>
      <c r="C2456" s="7">
        <v>41545</v>
      </c>
      <c r="D2456" s="7">
        <v>41550</v>
      </c>
      <c r="E2456" s="4">
        <f t="shared" si="38"/>
        <v>5</v>
      </c>
      <c r="F2456" t="s">
        <v>46</v>
      </c>
      <c r="G2456" t="s">
        <v>16063</v>
      </c>
      <c r="H2456" t="s">
        <v>4414</v>
      </c>
      <c r="I2456" t="s">
        <v>31</v>
      </c>
      <c r="J2456">
        <v>10035</v>
      </c>
      <c r="K2456" t="s">
        <v>346</v>
      </c>
      <c r="L2456" t="s">
        <v>285</v>
      </c>
      <c r="M2456" t="s">
        <v>34</v>
      </c>
      <c r="N2456" t="s">
        <v>286</v>
      </c>
      <c r="O2456" t="s">
        <v>36</v>
      </c>
      <c r="P2456" t="s">
        <v>15783</v>
      </c>
      <c r="Q2456" t="s">
        <v>171</v>
      </c>
      <c r="R2456" t="s">
        <v>172</v>
      </c>
      <c r="S2456" t="s">
        <v>15784</v>
      </c>
      <c r="T2456">
        <v>293.52</v>
      </c>
      <c r="U2456">
        <v>6</v>
      </c>
      <c r="V2456">
        <v>0</v>
      </c>
      <c r="W2456">
        <v>76.315200000000004</v>
      </c>
      <c r="X2456">
        <v>40.22</v>
      </c>
      <c r="Y2456" t="s">
        <v>69</v>
      </c>
      <c r="Z2456" t="s">
        <v>42</v>
      </c>
      <c r="AA2456" t="s">
        <v>290</v>
      </c>
    </row>
    <row r="2457" spans="1:27" ht="15.75" hidden="1" customHeight="1">
      <c r="A2457" t="s">
        <v>16064</v>
      </c>
      <c r="B2457" t="s">
        <v>16065</v>
      </c>
      <c r="C2457" s="7">
        <v>42280</v>
      </c>
      <c r="D2457" s="7">
        <v>42280</v>
      </c>
      <c r="E2457" s="4">
        <f t="shared" si="38"/>
        <v>0</v>
      </c>
      <c r="F2457" t="s">
        <v>84</v>
      </c>
      <c r="G2457" t="s">
        <v>16066</v>
      </c>
      <c r="H2457" t="s">
        <v>3439</v>
      </c>
      <c r="I2457" t="s">
        <v>31</v>
      </c>
      <c r="J2457">
        <v>0</v>
      </c>
      <c r="K2457" t="s">
        <v>251</v>
      </c>
      <c r="L2457" t="s">
        <v>252</v>
      </c>
      <c r="M2457" t="s">
        <v>253</v>
      </c>
      <c r="N2457" t="s">
        <v>254</v>
      </c>
      <c r="O2457" t="s">
        <v>158</v>
      </c>
      <c r="P2457" t="s">
        <v>13048</v>
      </c>
      <c r="Q2457" t="s">
        <v>171</v>
      </c>
      <c r="R2457" t="s">
        <v>3089</v>
      </c>
      <c r="S2457" t="s">
        <v>13049</v>
      </c>
      <c r="T2457">
        <v>32.92</v>
      </c>
      <c r="U2457">
        <v>2</v>
      </c>
      <c r="V2457">
        <v>0</v>
      </c>
      <c r="W2457">
        <v>7.56</v>
      </c>
      <c r="X2457">
        <v>6.8769999999999998</v>
      </c>
      <c r="Y2457" t="s">
        <v>41</v>
      </c>
      <c r="Z2457" t="s">
        <v>42</v>
      </c>
      <c r="AA2457" t="s">
        <v>257</v>
      </c>
    </row>
    <row r="2458" spans="1:27" ht="15.75" hidden="1" customHeight="1">
      <c r="A2458" t="s">
        <v>16069</v>
      </c>
      <c r="B2458" t="s">
        <v>16070</v>
      </c>
      <c r="C2458" s="7">
        <v>41886</v>
      </c>
      <c r="D2458" s="7">
        <v>41893</v>
      </c>
      <c r="E2458" s="4">
        <f t="shared" si="38"/>
        <v>7</v>
      </c>
      <c r="F2458" t="s">
        <v>113</v>
      </c>
      <c r="G2458" t="s">
        <v>16071</v>
      </c>
      <c r="H2458" t="s">
        <v>4414</v>
      </c>
      <c r="I2458" t="s">
        <v>31</v>
      </c>
      <c r="J2458">
        <v>53186</v>
      </c>
      <c r="K2458" t="s">
        <v>16072</v>
      </c>
      <c r="L2458" t="s">
        <v>6084</v>
      </c>
      <c r="M2458" t="s">
        <v>34</v>
      </c>
      <c r="N2458" t="s">
        <v>35</v>
      </c>
      <c r="O2458" t="s">
        <v>36</v>
      </c>
      <c r="P2458" t="s">
        <v>16073</v>
      </c>
      <c r="Q2458" t="s">
        <v>171</v>
      </c>
      <c r="R2458" t="s">
        <v>186</v>
      </c>
      <c r="S2458" t="s">
        <v>16074</v>
      </c>
      <c r="T2458">
        <v>54.5</v>
      </c>
      <c r="U2458">
        <v>5</v>
      </c>
      <c r="V2458">
        <v>0</v>
      </c>
      <c r="W2458">
        <v>14.17</v>
      </c>
      <c r="X2458">
        <v>3.16</v>
      </c>
      <c r="Y2458" t="s">
        <v>69</v>
      </c>
      <c r="Z2458" t="s">
        <v>42</v>
      </c>
      <c r="AA2458" t="s">
        <v>43</v>
      </c>
    </row>
    <row r="2459" spans="1:27" ht="15.75" hidden="1" customHeight="1">
      <c r="A2459" t="s">
        <v>16077</v>
      </c>
      <c r="B2459" t="s">
        <v>16078</v>
      </c>
      <c r="C2459" s="7">
        <v>42033</v>
      </c>
      <c r="D2459" s="7">
        <v>42033</v>
      </c>
      <c r="E2459" s="4">
        <f t="shared" si="38"/>
        <v>0</v>
      </c>
      <c r="F2459" t="s">
        <v>84</v>
      </c>
      <c r="G2459" t="s">
        <v>16079</v>
      </c>
      <c r="H2459" t="s">
        <v>1513</v>
      </c>
      <c r="I2459" t="s">
        <v>49</v>
      </c>
      <c r="J2459">
        <v>0</v>
      </c>
      <c r="K2459" t="s">
        <v>7557</v>
      </c>
      <c r="L2459" t="s">
        <v>7651</v>
      </c>
      <c r="M2459" t="s">
        <v>168</v>
      </c>
      <c r="N2459" t="s">
        <v>169</v>
      </c>
      <c r="O2459" t="s">
        <v>54</v>
      </c>
      <c r="P2459" t="s">
        <v>16080</v>
      </c>
      <c r="Q2459" t="s">
        <v>171</v>
      </c>
      <c r="R2459" t="s">
        <v>426</v>
      </c>
      <c r="S2459" t="s">
        <v>16081</v>
      </c>
      <c r="T2459">
        <v>20.52</v>
      </c>
      <c r="U2459">
        <v>3</v>
      </c>
      <c r="V2459">
        <v>0</v>
      </c>
      <c r="W2459">
        <v>6.75</v>
      </c>
      <c r="X2459">
        <v>6.83</v>
      </c>
      <c r="Y2459" t="s">
        <v>59</v>
      </c>
      <c r="Z2459" t="s">
        <v>42</v>
      </c>
      <c r="AA2459" t="s">
        <v>174</v>
      </c>
    </row>
    <row r="2460" spans="1:27" ht="15.75" hidden="1" customHeight="1">
      <c r="A2460" t="s">
        <v>16082</v>
      </c>
      <c r="B2460" t="s">
        <v>16083</v>
      </c>
      <c r="C2460" s="7">
        <v>42081</v>
      </c>
      <c r="D2460" s="7">
        <v>42081</v>
      </c>
      <c r="E2460" s="4">
        <f t="shared" si="38"/>
        <v>0</v>
      </c>
      <c r="F2460" t="s">
        <v>84</v>
      </c>
      <c r="G2460" t="s">
        <v>16084</v>
      </c>
      <c r="H2460" t="s">
        <v>7058</v>
      </c>
      <c r="I2460" t="s">
        <v>74</v>
      </c>
      <c r="J2460">
        <v>0</v>
      </c>
      <c r="K2460" t="s">
        <v>2835</v>
      </c>
      <c r="L2460" t="s">
        <v>2836</v>
      </c>
      <c r="M2460" t="s">
        <v>2837</v>
      </c>
      <c r="N2460" t="s">
        <v>254</v>
      </c>
      <c r="O2460" t="s">
        <v>158</v>
      </c>
      <c r="P2460" t="s">
        <v>16085</v>
      </c>
      <c r="Q2460" t="s">
        <v>38</v>
      </c>
      <c r="R2460" t="s">
        <v>347</v>
      </c>
      <c r="S2460" t="s">
        <v>16086</v>
      </c>
      <c r="T2460">
        <v>30.815999999999988</v>
      </c>
      <c r="U2460">
        <v>2</v>
      </c>
      <c r="V2460">
        <v>0.4</v>
      </c>
      <c r="W2460">
        <v>-14.384</v>
      </c>
      <c r="X2460">
        <v>6.8090000000000002</v>
      </c>
      <c r="Y2460" t="s">
        <v>69</v>
      </c>
      <c r="Z2460" t="s">
        <v>42</v>
      </c>
      <c r="AA2460" t="s">
        <v>257</v>
      </c>
    </row>
    <row r="2461" spans="1:27" ht="15.75" hidden="1" customHeight="1">
      <c r="A2461" t="s">
        <v>16087</v>
      </c>
      <c r="B2461" t="s">
        <v>16088</v>
      </c>
      <c r="C2461" s="7">
        <v>41983</v>
      </c>
      <c r="D2461" s="7">
        <v>41988</v>
      </c>
      <c r="E2461" s="4">
        <f t="shared" si="38"/>
        <v>5</v>
      </c>
      <c r="F2461" t="s">
        <v>113</v>
      </c>
      <c r="G2461" t="s">
        <v>16089</v>
      </c>
      <c r="H2461" t="s">
        <v>1948</v>
      </c>
      <c r="I2461" t="s">
        <v>49</v>
      </c>
      <c r="J2461">
        <v>0</v>
      </c>
      <c r="K2461" t="s">
        <v>672</v>
      </c>
      <c r="L2461" t="s">
        <v>672</v>
      </c>
      <c r="M2461" t="s">
        <v>338</v>
      </c>
      <c r="N2461" t="s">
        <v>339</v>
      </c>
      <c r="O2461" t="s">
        <v>90</v>
      </c>
      <c r="P2461" t="s">
        <v>14302</v>
      </c>
      <c r="Q2461" t="s">
        <v>171</v>
      </c>
      <c r="R2461" t="s">
        <v>288</v>
      </c>
      <c r="S2461" t="s">
        <v>14303</v>
      </c>
      <c r="T2461">
        <v>79.56</v>
      </c>
      <c r="U2461">
        <v>4</v>
      </c>
      <c r="V2461">
        <v>0</v>
      </c>
      <c r="W2461">
        <v>35.76</v>
      </c>
      <c r="X2461">
        <v>6.8</v>
      </c>
      <c r="Y2461" t="s">
        <v>69</v>
      </c>
      <c r="Z2461" t="s">
        <v>42</v>
      </c>
      <c r="AA2461" t="s">
        <v>342</v>
      </c>
    </row>
    <row r="2462" spans="1:27" ht="15.75" hidden="1" customHeight="1">
      <c r="A2462" t="s">
        <v>16090</v>
      </c>
      <c r="B2462" t="s">
        <v>16091</v>
      </c>
      <c r="C2462" s="7">
        <v>41149</v>
      </c>
      <c r="D2462" s="7">
        <v>41150</v>
      </c>
      <c r="E2462" s="4">
        <f t="shared" si="38"/>
        <v>1</v>
      </c>
      <c r="F2462" t="s">
        <v>84</v>
      </c>
      <c r="G2462" t="s">
        <v>16092</v>
      </c>
      <c r="H2462" t="s">
        <v>3180</v>
      </c>
      <c r="I2462" t="s">
        <v>31</v>
      </c>
      <c r="J2462">
        <v>0</v>
      </c>
      <c r="K2462" t="s">
        <v>6086</v>
      </c>
      <c r="L2462" t="s">
        <v>6086</v>
      </c>
      <c r="M2462" t="s">
        <v>1227</v>
      </c>
      <c r="N2462" t="s">
        <v>597</v>
      </c>
      <c r="O2462" t="s">
        <v>90</v>
      </c>
      <c r="P2462" t="s">
        <v>16093</v>
      </c>
      <c r="Q2462" t="s">
        <v>171</v>
      </c>
      <c r="R2462" t="s">
        <v>3089</v>
      </c>
      <c r="S2462" t="s">
        <v>16094</v>
      </c>
      <c r="T2462">
        <v>36</v>
      </c>
      <c r="U2462">
        <v>4</v>
      </c>
      <c r="V2462">
        <v>0</v>
      </c>
      <c r="W2462">
        <v>0</v>
      </c>
      <c r="X2462">
        <v>6.8</v>
      </c>
      <c r="Y2462" t="s">
        <v>41</v>
      </c>
      <c r="Z2462" t="s">
        <v>42</v>
      </c>
      <c r="AA2462" t="s">
        <v>600</v>
      </c>
    </row>
    <row r="2463" spans="1:27" ht="15.75" hidden="1" customHeight="1">
      <c r="A2463" t="s">
        <v>16096</v>
      </c>
      <c r="B2463" t="s">
        <v>16097</v>
      </c>
      <c r="C2463" s="7">
        <v>41839</v>
      </c>
      <c r="D2463" s="7">
        <v>41844</v>
      </c>
      <c r="E2463" s="4">
        <f t="shared" si="38"/>
        <v>5</v>
      </c>
      <c r="F2463" t="s">
        <v>113</v>
      </c>
      <c r="G2463" t="s">
        <v>16098</v>
      </c>
      <c r="H2463" t="s">
        <v>3768</v>
      </c>
      <c r="I2463" t="s">
        <v>49</v>
      </c>
      <c r="J2463">
        <v>85301</v>
      </c>
      <c r="K2463" t="s">
        <v>6921</v>
      </c>
      <c r="L2463" t="s">
        <v>1939</v>
      </c>
      <c r="M2463" t="s">
        <v>34</v>
      </c>
      <c r="N2463" t="s">
        <v>126</v>
      </c>
      <c r="O2463" t="s">
        <v>36</v>
      </c>
      <c r="P2463" t="s">
        <v>11498</v>
      </c>
      <c r="Q2463" t="s">
        <v>171</v>
      </c>
      <c r="R2463" t="s">
        <v>934</v>
      </c>
      <c r="S2463" t="s">
        <v>11499</v>
      </c>
      <c r="T2463">
        <v>33.799999999999997</v>
      </c>
      <c r="U2463">
        <v>5</v>
      </c>
      <c r="V2463">
        <v>0.2</v>
      </c>
      <c r="W2463">
        <v>4.2249999999999979</v>
      </c>
      <c r="X2463">
        <v>2.67</v>
      </c>
      <c r="Y2463" t="s">
        <v>69</v>
      </c>
      <c r="Z2463" t="s">
        <v>42</v>
      </c>
      <c r="AA2463" t="s">
        <v>129</v>
      </c>
    </row>
    <row r="2464" spans="1:27" ht="15.75" hidden="1" customHeight="1">
      <c r="A2464" t="s">
        <v>16104</v>
      </c>
      <c r="B2464" t="s">
        <v>16105</v>
      </c>
      <c r="C2464" s="7">
        <v>41966</v>
      </c>
      <c r="D2464" s="7">
        <v>41971</v>
      </c>
      <c r="E2464" s="4">
        <f t="shared" si="38"/>
        <v>5</v>
      </c>
      <c r="F2464" t="s">
        <v>113</v>
      </c>
      <c r="G2464" t="s">
        <v>16106</v>
      </c>
      <c r="H2464" t="s">
        <v>3796</v>
      </c>
      <c r="I2464" t="s">
        <v>31</v>
      </c>
      <c r="J2464">
        <v>77095</v>
      </c>
      <c r="K2464" t="s">
        <v>1953</v>
      </c>
      <c r="L2464" t="s">
        <v>185</v>
      </c>
      <c r="M2464" t="s">
        <v>34</v>
      </c>
      <c r="N2464" t="s">
        <v>35</v>
      </c>
      <c r="O2464" t="s">
        <v>36</v>
      </c>
      <c r="P2464" t="s">
        <v>9500</v>
      </c>
      <c r="Q2464" t="s">
        <v>38</v>
      </c>
      <c r="R2464" t="s">
        <v>347</v>
      </c>
      <c r="S2464" t="s">
        <v>9501</v>
      </c>
      <c r="T2464">
        <v>24.032</v>
      </c>
      <c r="U2464">
        <v>2</v>
      </c>
      <c r="V2464">
        <v>0.2</v>
      </c>
      <c r="W2464">
        <v>-0.60080000000000044</v>
      </c>
      <c r="X2464">
        <v>2.0699999999999998</v>
      </c>
      <c r="Y2464" t="s">
        <v>69</v>
      </c>
      <c r="Z2464" t="s">
        <v>42</v>
      </c>
      <c r="AA2464" t="s">
        <v>43</v>
      </c>
    </row>
    <row r="2465" spans="1:27" ht="15.75" hidden="1" customHeight="1">
      <c r="A2465" t="s">
        <v>16110</v>
      </c>
      <c r="B2465" t="s">
        <v>16111</v>
      </c>
      <c r="C2465" s="7">
        <v>42131</v>
      </c>
      <c r="D2465" s="7">
        <v>42135</v>
      </c>
      <c r="E2465" s="4">
        <f t="shared" si="38"/>
        <v>4</v>
      </c>
      <c r="F2465" t="s">
        <v>113</v>
      </c>
      <c r="G2465" t="s">
        <v>16112</v>
      </c>
      <c r="H2465" t="s">
        <v>6876</v>
      </c>
      <c r="I2465" t="s">
        <v>31</v>
      </c>
      <c r="J2465">
        <v>60653</v>
      </c>
      <c r="K2465" t="s">
        <v>1658</v>
      </c>
      <c r="L2465" t="s">
        <v>1659</v>
      </c>
      <c r="M2465" t="s">
        <v>34</v>
      </c>
      <c r="N2465" t="s">
        <v>35</v>
      </c>
      <c r="O2465" t="s">
        <v>36</v>
      </c>
      <c r="P2465" t="s">
        <v>16113</v>
      </c>
      <c r="Q2465" t="s">
        <v>38</v>
      </c>
      <c r="R2465" t="s">
        <v>347</v>
      </c>
      <c r="S2465" t="s">
        <v>16114</v>
      </c>
      <c r="T2465">
        <v>191.96799999999999</v>
      </c>
      <c r="U2465">
        <v>4</v>
      </c>
      <c r="V2465">
        <v>0.2</v>
      </c>
      <c r="W2465">
        <v>28.79519999999998</v>
      </c>
      <c r="X2465">
        <v>9.2899999999999991</v>
      </c>
      <c r="Y2465" t="s">
        <v>69</v>
      </c>
      <c r="Z2465" t="s">
        <v>42</v>
      </c>
      <c r="AA2465" t="s">
        <v>43</v>
      </c>
    </row>
    <row r="2466" spans="1:27" ht="15.75" hidden="1" customHeight="1">
      <c r="A2466" t="s">
        <v>16115</v>
      </c>
      <c r="B2466" t="s">
        <v>16116</v>
      </c>
      <c r="C2466" s="7">
        <v>41782</v>
      </c>
      <c r="D2466" s="7">
        <v>41782</v>
      </c>
      <c r="E2466" s="4">
        <f t="shared" si="38"/>
        <v>0</v>
      </c>
      <c r="F2466" t="s">
        <v>84</v>
      </c>
      <c r="G2466" t="s">
        <v>16117</v>
      </c>
      <c r="H2466" t="s">
        <v>6876</v>
      </c>
      <c r="I2466" t="s">
        <v>31</v>
      </c>
      <c r="J2466">
        <v>30605</v>
      </c>
      <c r="K2466" t="s">
        <v>2494</v>
      </c>
      <c r="L2466" t="s">
        <v>1267</v>
      </c>
      <c r="M2466" t="s">
        <v>34</v>
      </c>
      <c r="N2466" t="s">
        <v>390</v>
      </c>
      <c r="O2466" t="s">
        <v>36</v>
      </c>
      <c r="P2466" t="s">
        <v>16118</v>
      </c>
      <c r="Q2466" t="s">
        <v>171</v>
      </c>
      <c r="R2466" t="s">
        <v>1307</v>
      </c>
      <c r="S2466" t="s">
        <v>16119</v>
      </c>
      <c r="T2466">
        <v>14.73</v>
      </c>
      <c r="U2466">
        <v>3</v>
      </c>
      <c r="V2466">
        <v>0</v>
      </c>
      <c r="W2466">
        <v>7.2176999999999998</v>
      </c>
      <c r="X2466">
        <v>2.46</v>
      </c>
      <c r="Y2466" t="s">
        <v>59</v>
      </c>
      <c r="Z2466" t="s">
        <v>42</v>
      </c>
      <c r="AA2466" t="s">
        <v>394</v>
      </c>
    </row>
    <row r="2467" spans="1:27" ht="15.75" hidden="1" customHeight="1">
      <c r="A2467" t="s">
        <v>16121</v>
      </c>
      <c r="B2467" t="s">
        <v>16122</v>
      </c>
      <c r="C2467" s="7">
        <v>41738</v>
      </c>
      <c r="D2467" s="7">
        <v>41743</v>
      </c>
      <c r="E2467" s="4">
        <f t="shared" si="38"/>
        <v>5</v>
      </c>
      <c r="F2467" t="s">
        <v>113</v>
      </c>
      <c r="G2467" t="s">
        <v>16123</v>
      </c>
      <c r="H2467" t="s">
        <v>3932</v>
      </c>
      <c r="I2467" t="s">
        <v>31</v>
      </c>
      <c r="J2467">
        <v>10035</v>
      </c>
      <c r="K2467" t="s">
        <v>346</v>
      </c>
      <c r="L2467" t="s">
        <v>285</v>
      </c>
      <c r="M2467" t="s">
        <v>34</v>
      </c>
      <c r="N2467" t="s">
        <v>286</v>
      </c>
      <c r="O2467" t="s">
        <v>36</v>
      </c>
      <c r="P2467" t="s">
        <v>11962</v>
      </c>
      <c r="Q2467" t="s">
        <v>56</v>
      </c>
      <c r="R2467" t="s">
        <v>376</v>
      </c>
      <c r="S2467" t="s">
        <v>11963</v>
      </c>
      <c r="T2467">
        <v>388.70400000000012</v>
      </c>
      <c r="U2467">
        <v>6</v>
      </c>
      <c r="V2467">
        <v>0.2</v>
      </c>
      <c r="W2467">
        <v>-4.8588000000000022</v>
      </c>
      <c r="X2467">
        <v>14.26</v>
      </c>
      <c r="Y2467" t="s">
        <v>69</v>
      </c>
      <c r="Z2467" t="s">
        <v>42</v>
      </c>
      <c r="AA2467" t="s">
        <v>290</v>
      </c>
    </row>
    <row r="2468" spans="1:27" ht="15.75" hidden="1" customHeight="1">
      <c r="A2468" t="s">
        <v>16124</v>
      </c>
      <c r="B2468" t="s">
        <v>16125</v>
      </c>
      <c r="C2468" s="7">
        <v>42320</v>
      </c>
      <c r="D2468" s="7">
        <v>42323</v>
      </c>
      <c r="E2468" s="4">
        <f t="shared" si="38"/>
        <v>3</v>
      </c>
      <c r="F2468" t="s">
        <v>46</v>
      </c>
      <c r="G2468" t="s">
        <v>16126</v>
      </c>
      <c r="H2468" t="s">
        <v>3932</v>
      </c>
      <c r="I2468" t="s">
        <v>31</v>
      </c>
      <c r="J2468">
        <v>57401</v>
      </c>
      <c r="K2468" t="s">
        <v>6849</v>
      </c>
      <c r="L2468" t="s">
        <v>9958</v>
      </c>
      <c r="M2468" t="s">
        <v>34</v>
      </c>
      <c r="N2468" t="s">
        <v>35</v>
      </c>
      <c r="O2468" t="s">
        <v>36</v>
      </c>
      <c r="P2468" t="s">
        <v>11130</v>
      </c>
      <c r="Q2468" t="s">
        <v>171</v>
      </c>
      <c r="R2468" t="s">
        <v>934</v>
      </c>
      <c r="S2468" t="s">
        <v>11131</v>
      </c>
      <c r="T2468">
        <v>25.5</v>
      </c>
      <c r="U2468">
        <v>3</v>
      </c>
      <c r="V2468">
        <v>0</v>
      </c>
      <c r="W2468">
        <v>6.63</v>
      </c>
      <c r="X2468">
        <v>4.91</v>
      </c>
      <c r="Y2468" t="s">
        <v>59</v>
      </c>
      <c r="Z2468" t="s">
        <v>42</v>
      </c>
      <c r="AA2468" t="s">
        <v>43</v>
      </c>
    </row>
    <row r="2469" spans="1:27" ht="15.75" hidden="1" customHeight="1">
      <c r="A2469" t="s">
        <v>16129</v>
      </c>
      <c r="B2469" t="s">
        <v>16130</v>
      </c>
      <c r="C2469" s="7">
        <v>41131</v>
      </c>
      <c r="D2469" s="7">
        <v>41138</v>
      </c>
      <c r="E2469" s="4">
        <f t="shared" si="38"/>
        <v>7</v>
      </c>
      <c r="F2469" t="s">
        <v>113</v>
      </c>
      <c r="G2469" t="s">
        <v>16131</v>
      </c>
      <c r="H2469" t="s">
        <v>637</v>
      </c>
      <c r="I2469" t="s">
        <v>31</v>
      </c>
      <c r="J2469">
        <v>0</v>
      </c>
      <c r="K2469" t="s">
        <v>5575</v>
      </c>
      <c r="L2469" t="s">
        <v>415</v>
      </c>
      <c r="M2469" t="s">
        <v>297</v>
      </c>
      <c r="N2469" t="s">
        <v>136</v>
      </c>
      <c r="O2469" t="s">
        <v>54</v>
      </c>
      <c r="P2469" t="s">
        <v>16132</v>
      </c>
      <c r="Q2469" t="s">
        <v>171</v>
      </c>
      <c r="R2469" t="s">
        <v>1307</v>
      </c>
      <c r="S2469" t="s">
        <v>16133</v>
      </c>
      <c r="T2469">
        <v>56.850000000000009</v>
      </c>
      <c r="U2469">
        <v>5</v>
      </c>
      <c r="V2469">
        <v>0</v>
      </c>
      <c r="W2469">
        <v>28.35</v>
      </c>
      <c r="X2469">
        <v>6.66</v>
      </c>
      <c r="Y2469" t="s">
        <v>187</v>
      </c>
      <c r="Z2469" t="s">
        <v>42</v>
      </c>
      <c r="AA2469" t="s">
        <v>139</v>
      </c>
    </row>
    <row r="2470" spans="1:27" ht="15.75" hidden="1" customHeight="1">
      <c r="A2470" t="s">
        <v>16135</v>
      </c>
      <c r="B2470" t="s">
        <v>16136</v>
      </c>
      <c r="C2470" s="7">
        <v>41221</v>
      </c>
      <c r="D2470" s="7">
        <v>41223</v>
      </c>
      <c r="E2470" s="4">
        <f t="shared" si="38"/>
        <v>2</v>
      </c>
      <c r="F2470" t="s">
        <v>46</v>
      </c>
      <c r="G2470" t="s">
        <v>16137</v>
      </c>
      <c r="H2470" t="s">
        <v>3770</v>
      </c>
      <c r="I2470" t="s">
        <v>31</v>
      </c>
      <c r="J2470">
        <v>94110</v>
      </c>
      <c r="K2470" t="s">
        <v>322</v>
      </c>
      <c r="L2470" t="s">
        <v>323</v>
      </c>
      <c r="M2470" t="s">
        <v>34</v>
      </c>
      <c r="N2470" t="s">
        <v>126</v>
      </c>
      <c r="O2470" t="s">
        <v>36</v>
      </c>
      <c r="P2470" t="s">
        <v>16138</v>
      </c>
      <c r="Q2470" t="s">
        <v>38</v>
      </c>
      <c r="R2470" t="s">
        <v>39</v>
      </c>
      <c r="S2470" t="s">
        <v>16139</v>
      </c>
      <c r="T2470">
        <v>703.96800000000007</v>
      </c>
      <c r="U2470">
        <v>4</v>
      </c>
      <c r="V2470">
        <v>0.2</v>
      </c>
      <c r="W2470">
        <v>87.995999999999924</v>
      </c>
      <c r="X2470">
        <v>163.91</v>
      </c>
      <c r="Y2470" t="s">
        <v>59</v>
      </c>
      <c r="Z2470" t="s">
        <v>42</v>
      </c>
      <c r="AA2470" t="s">
        <v>129</v>
      </c>
    </row>
    <row r="2471" spans="1:27" ht="15.75" hidden="1" customHeight="1">
      <c r="A2471" t="s">
        <v>16140</v>
      </c>
      <c r="B2471" t="s">
        <v>16141</v>
      </c>
      <c r="C2471" s="7">
        <v>41227</v>
      </c>
      <c r="D2471" s="7">
        <v>41229</v>
      </c>
      <c r="E2471" s="4">
        <f t="shared" si="38"/>
        <v>2</v>
      </c>
      <c r="F2471" t="s">
        <v>46</v>
      </c>
      <c r="G2471" t="s">
        <v>16142</v>
      </c>
      <c r="H2471" t="s">
        <v>451</v>
      </c>
      <c r="I2471" t="s">
        <v>49</v>
      </c>
      <c r="J2471">
        <v>0</v>
      </c>
      <c r="K2471" t="s">
        <v>3803</v>
      </c>
      <c r="L2471" t="s">
        <v>1354</v>
      </c>
      <c r="M2471" t="s">
        <v>253</v>
      </c>
      <c r="N2471" t="s">
        <v>254</v>
      </c>
      <c r="O2471" t="s">
        <v>158</v>
      </c>
      <c r="P2471" t="s">
        <v>16143</v>
      </c>
      <c r="Q2471" t="s">
        <v>171</v>
      </c>
      <c r="R2471" t="s">
        <v>3089</v>
      </c>
      <c r="S2471" t="s">
        <v>16144</v>
      </c>
      <c r="T2471">
        <v>39.759999999999991</v>
      </c>
      <c r="U2471">
        <v>7</v>
      </c>
      <c r="V2471">
        <v>0</v>
      </c>
      <c r="W2471">
        <v>15.82</v>
      </c>
      <c r="X2471">
        <v>6.6390000000000002</v>
      </c>
      <c r="Y2471" t="s">
        <v>59</v>
      </c>
      <c r="Z2471" t="s">
        <v>42</v>
      </c>
      <c r="AA2471" t="s">
        <v>257</v>
      </c>
    </row>
    <row r="2472" spans="1:27" ht="15.75" hidden="1" customHeight="1">
      <c r="A2472" t="s">
        <v>16145</v>
      </c>
      <c r="B2472" t="s">
        <v>16146</v>
      </c>
      <c r="C2472" s="7">
        <v>41769</v>
      </c>
      <c r="D2472" s="7">
        <v>41769</v>
      </c>
      <c r="E2472" s="4">
        <f t="shared" si="38"/>
        <v>0</v>
      </c>
      <c r="F2472" t="s">
        <v>84</v>
      </c>
      <c r="G2472" t="s">
        <v>16147</v>
      </c>
      <c r="H2472" t="s">
        <v>6582</v>
      </c>
      <c r="I2472" t="s">
        <v>31</v>
      </c>
      <c r="J2472">
        <v>0</v>
      </c>
      <c r="K2472" t="s">
        <v>2835</v>
      </c>
      <c r="L2472" t="s">
        <v>2836</v>
      </c>
      <c r="M2472" t="s">
        <v>2837</v>
      </c>
      <c r="N2472" t="s">
        <v>254</v>
      </c>
      <c r="O2472" t="s">
        <v>158</v>
      </c>
      <c r="P2472" t="s">
        <v>14238</v>
      </c>
      <c r="Q2472" t="s">
        <v>171</v>
      </c>
      <c r="R2472" t="s">
        <v>288</v>
      </c>
      <c r="S2472" t="s">
        <v>14239</v>
      </c>
      <c r="T2472">
        <v>26.448</v>
      </c>
      <c r="U2472">
        <v>4</v>
      </c>
      <c r="V2472">
        <v>0.4</v>
      </c>
      <c r="W2472">
        <v>-1.7919999999999989</v>
      </c>
      <c r="X2472">
        <v>6.6349999999999998</v>
      </c>
      <c r="Y2472" t="s">
        <v>59</v>
      </c>
      <c r="Z2472" t="s">
        <v>276</v>
      </c>
      <c r="AA2472" t="s">
        <v>257</v>
      </c>
    </row>
    <row r="2473" spans="1:27" ht="15.75" hidden="1" customHeight="1">
      <c r="A2473" t="s">
        <v>16151</v>
      </c>
      <c r="B2473" t="s">
        <v>16152</v>
      </c>
      <c r="C2473" s="7">
        <v>41726</v>
      </c>
      <c r="D2473" s="7">
        <v>41730</v>
      </c>
      <c r="E2473" s="4">
        <f t="shared" si="38"/>
        <v>4</v>
      </c>
      <c r="F2473" t="s">
        <v>113</v>
      </c>
      <c r="G2473" t="s">
        <v>16153</v>
      </c>
      <c r="H2473" t="s">
        <v>3770</v>
      </c>
      <c r="I2473" t="s">
        <v>31</v>
      </c>
      <c r="J2473">
        <v>0</v>
      </c>
      <c r="K2473" t="s">
        <v>16154</v>
      </c>
      <c r="L2473" t="s">
        <v>1137</v>
      </c>
      <c r="M2473" t="s">
        <v>1138</v>
      </c>
      <c r="N2473" t="s">
        <v>1138</v>
      </c>
      <c r="O2473" t="s">
        <v>36</v>
      </c>
      <c r="P2473" t="s">
        <v>14872</v>
      </c>
      <c r="Q2473" t="s">
        <v>171</v>
      </c>
      <c r="R2473" t="s">
        <v>3089</v>
      </c>
      <c r="S2473" t="s">
        <v>14873</v>
      </c>
      <c r="T2473">
        <v>133.38</v>
      </c>
      <c r="U2473">
        <v>6</v>
      </c>
      <c r="V2473">
        <v>0</v>
      </c>
      <c r="W2473">
        <v>61.2</v>
      </c>
      <c r="X2473">
        <v>7.18</v>
      </c>
      <c r="Y2473" t="s">
        <v>69</v>
      </c>
      <c r="Z2473" t="s">
        <v>42</v>
      </c>
    </row>
    <row r="2474" spans="1:27" ht="15.75" hidden="1" customHeight="1">
      <c r="A2474" t="s">
        <v>16155</v>
      </c>
      <c r="B2474" t="s">
        <v>16156</v>
      </c>
      <c r="C2474" s="7">
        <v>42299</v>
      </c>
      <c r="D2474" s="7">
        <v>42304</v>
      </c>
      <c r="E2474" s="4">
        <f t="shared" si="38"/>
        <v>5</v>
      </c>
      <c r="F2474" t="s">
        <v>113</v>
      </c>
      <c r="G2474" t="s">
        <v>16157</v>
      </c>
      <c r="H2474" t="s">
        <v>3505</v>
      </c>
      <c r="I2474" t="s">
        <v>31</v>
      </c>
      <c r="J2474">
        <v>0</v>
      </c>
      <c r="K2474" t="s">
        <v>2013</v>
      </c>
      <c r="L2474" t="s">
        <v>1891</v>
      </c>
      <c r="M2474" t="s">
        <v>297</v>
      </c>
      <c r="N2474" t="s">
        <v>136</v>
      </c>
      <c r="O2474" t="s">
        <v>54</v>
      </c>
      <c r="P2474" t="s">
        <v>16158</v>
      </c>
      <c r="Q2474" t="s">
        <v>171</v>
      </c>
      <c r="R2474" t="s">
        <v>704</v>
      </c>
      <c r="S2474" t="s">
        <v>16159</v>
      </c>
      <c r="T2474">
        <v>87</v>
      </c>
      <c r="U2474">
        <v>5</v>
      </c>
      <c r="V2474">
        <v>0</v>
      </c>
      <c r="W2474">
        <v>40.799999999999997</v>
      </c>
      <c r="X2474">
        <v>6.6</v>
      </c>
      <c r="Y2474" t="s">
        <v>69</v>
      </c>
      <c r="Z2474" t="s">
        <v>42</v>
      </c>
      <c r="AA2474" t="s">
        <v>139</v>
      </c>
    </row>
    <row r="2475" spans="1:27" ht="15.75" hidden="1" customHeight="1">
      <c r="A2475" t="s">
        <v>16161</v>
      </c>
      <c r="B2475" t="s">
        <v>16162</v>
      </c>
      <c r="C2475" s="7">
        <v>41392</v>
      </c>
      <c r="D2475" s="7">
        <v>41392</v>
      </c>
      <c r="E2475" s="4">
        <f t="shared" si="38"/>
        <v>0</v>
      </c>
      <c r="F2475" t="s">
        <v>84</v>
      </c>
      <c r="G2475" t="s">
        <v>16163</v>
      </c>
      <c r="H2475" t="s">
        <v>525</v>
      </c>
      <c r="I2475" t="s">
        <v>49</v>
      </c>
      <c r="J2475">
        <v>0</v>
      </c>
      <c r="K2475" t="s">
        <v>1334</v>
      </c>
      <c r="L2475" t="s">
        <v>1335</v>
      </c>
      <c r="M2475" t="s">
        <v>358</v>
      </c>
      <c r="N2475" t="s">
        <v>359</v>
      </c>
      <c r="O2475" t="s">
        <v>54</v>
      </c>
      <c r="P2475" t="s">
        <v>16164</v>
      </c>
      <c r="Q2475" t="s">
        <v>171</v>
      </c>
      <c r="R2475" t="s">
        <v>426</v>
      </c>
      <c r="S2475" t="s">
        <v>16165</v>
      </c>
      <c r="T2475">
        <v>24.3522</v>
      </c>
      <c r="U2475">
        <v>6</v>
      </c>
      <c r="V2475">
        <v>0.17</v>
      </c>
      <c r="W2475">
        <v>5.2721999999999989</v>
      </c>
      <c r="X2475">
        <v>6.59</v>
      </c>
      <c r="Y2475" t="s">
        <v>69</v>
      </c>
      <c r="Z2475" t="s">
        <v>276</v>
      </c>
      <c r="AA2475" t="s">
        <v>360</v>
      </c>
    </row>
    <row r="2476" spans="1:27" ht="15.75" hidden="1" customHeight="1">
      <c r="A2476" t="s">
        <v>16166</v>
      </c>
      <c r="B2476" t="s">
        <v>16167</v>
      </c>
      <c r="C2476" s="7">
        <v>41747</v>
      </c>
      <c r="D2476" s="7">
        <v>41751</v>
      </c>
      <c r="E2476" s="4">
        <f t="shared" si="38"/>
        <v>4</v>
      </c>
      <c r="F2476" t="s">
        <v>113</v>
      </c>
      <c r="G2476" t="s">
        <v>16168</v>
      </c>
      <c r="H2476" t="s">
        <v>6639</v>
      </c>
      <c r="I2476" t="s">
        <v>31</v>
      </c>
      <c r="J2476">
        <v>90712</v>
      </c>
      <c r="K2476" t="s">
        <v>2768</v>
      </c>
      <c r="L2476" t="s">
        <v>323</v>
      </c>
      <c r="M2476" t="s">
        <v>34</v>
      </c>
      <c r="N2476" t="s">
        <v>126</v>
      </c>
      <c r="O2476" t="s">
        <v>36</v>
      </c>
      <c r="P2476" t="s">
        <v>8239</v>
      </c>
      <c r="Q2476" t="s">
        <v>56</v>
      </c>
      <c r="R2476" t="s">
        <v>376</v>
      </c>
      <c r="S2476" t="s">
        <v>8240</v>
      </c>
      <c r="T2476">
        <v>257.49900000000002</v>
      </c>
      <c r="U2476">
        <v>3</v>
      </c>
      <c r="V2476">
        <v>0.15</v>
      </c>
      <c r="W2476">
        <v>24.235199999999981</v>
      </c>
      <c r="X2476">
        <v>37.85</v>
      </c>
      <c r="Y2476" t="s">
        <v>41</v>
      </c>
      <c r="Z2476" t="s">
        <v>42</v>
      </c>
      <c r="AA2476" t="s">
        <v>129</v>
      </c>
    </row>
    <row r="2477" spans="1:27" ht="15.75" hidden="1" customHeight="1">
      <c r="A2477" t="s">
        <v>16173</v>
      </c>
      <c r="B2477" t="s">
        <v>16174</v>
      </c>
      <c r="C2477" s="7">
        <v>41079</v>
      </c>
      <c r="D2477" s="7">
        <v>41081</v>
      </c>
      <c r="E2477" s="4">
        <f t="shared" si="38"/>
        <v>2</v>
      </c>
      <c r="F2477" t="s">
        <v>46</v>
      </c>
      <c r="G2477" t="s">
        <v>16175</v>
      </c>
      <c r="H2477" t="s">
        <v>568</v>
      </c>
      <c r="I2477" t="s">
        <v>31</v>
      </c>
      <c r="J2477">
        <v>0</v>
      </c>
      <c r="K2477" t="s">
        <v>2862</v>
      </c>
      <c r="L2477" t="s">
        <v>2863</v>
      </c>
      <c r="M2477" t="s">
        <v>145</v>
      </c>
      <c r="N2477" t="s">
        <v>146</v>
      </c>
      <c r="O2477" t="s">
        <v>54</v>
      </c>
      <c r="P2477" t="s">
        <v>14487</v>
      </c>
      <c r="Q2477" t="s">
        <v>171</v>
      </c>
      <c r="R2477" t="s">
        <v>1307</v>
      </c>
      <c r="S2477" t="s">
        <v>14488</v>
      </c>
      <c r="T2477">
        <v>39</v>
      </c>
      <c r="U2477">
        <v>4</v>
      </c>
      <c r="V2477">
        <v>0</v>
      </c>
      <c r="W2477">
        <v>12.84</v>
      </c>
      <c r="X2477">
        <v>6.54</v>
      </c>
      <c r="Y2477" t="s">
        <v>41</v>
      </c>
      <c r="Z2477" t="s">
        <v>42</v>
      </c>
      <c r="AA2477" t="s">
        <v>149</v>
      </c>
    </row>
    <row r="2478" spans="1:27" ht="15.75" hidden="1" customHeight="1">
      <c r="A2478" t="s">
        <v>16176</v>
      </c>
      <c r="B2478" t="s">
        <v>16177</v>
      </c>
      <c r="C2478" s="7">
        <v>42154</v>
      </c>
      <c r="D2478" s="7">
        <v>42158</v>
      </c>
      <c r="E2478" s="4">
        <f t="shared" si="38"/>
        <v>4</v>
      </c>
      <c r="F2478" t="s">
        <v>113</v>
      </c>
      <c r="G2478" t="s">
        <v>16178</v>
      </c>
      <c r="H2478" t="s">
        <v>6758</v>
      </c>
      <c r="I2478" t="s">
        <v>74</v>
      </c>
      <c r="J2478">
        <v>68104</v>
      </c>
      <c r="K2478" t="s">
        <v>3847</v>
      </c>
      <c r="L2478" t="s">
        <v>3848</v>
      </c>
      <c r="M2478" t="s">
        <v>34</v>
      </c>
      <c r="N2478" t="s">
        <v>35</v>
      </c>
      <c r="O2478" t="s">
        <v>36</v>
      </c>
      <c r="P2478" t="s">
        <v>16179</v>
      </c>
      <c r="Q2478" t="s">
        <v>171</v>
      </c>
      <c r="R2478" t="s">
        <v>288</v>
      </c>
      <c r="S2478" t="s">
        <v>16180</v>
      </c>
      <c r="T2478">
        <v>23.55</v>
      </c>
      <c r="U2478">
        <v>5</v>
      </c>
      <c r="V2478">
        <v>0</v>
      </c>
      <c r="W2478">
        <v>1.1775</v>
      </c>
      <c r="X2478">
        <v>1.22</v>
      </c>
      <c r="Y2478" t="s">
        <v>69</v>
      </c>
      <c r="Z2478" t="s">
        <v>42</v>
      </c>
      <c r="AA2478" t="s">
        <v>43</v>
      </c>
    </row>
    <row r="2479" spans="1:27" ht="15.75" customHeight="1">
      <c r="A2479" t="s">
        <v>16181</v>
      </c>
      <c r="B2479" t="s">
        <v>16182</v>
      </c>
      <c r="C2479" s="7">
        <v>41829</v>
      </c>
      <c r="D2479" s="7">
        <v>41833</v>
      </c>
      <c r="E2479" s="4">
        <f t="shared" si="38"/>
        <v>4</v>
      </c>
      <c r="F2479" t="s">
        <v>113</v>
      </c>
      <c r="G2479" t="s">
        <v>16183</v>
      </c>
      <c r="H2479" t="s">
        <v>2089</v>
      </c>
      <c r="I2479" t="s">
        <v>31</v>
      </c>
      <c r="J2479">
        <v>0</v>
      </c>
      <c r="K2479" t="s">
        <v>12999</v>
      </c>
      <c r="L2479" t="s">
        <v>739</v>
      </c>
      <c r="M2479" t="s">
        <v>505</v>
      </c>
      <c r="N2479" t="s">
        <v>195</v>
      </c>
      <c r="O2479" t="s">
        <v>78</v>
      </c>
      <c r="P2479" t="s">
        <v>9691</v>
      </c>
      <c r="Q2479" t="s">
        <v>56</v>
      </c>
      <c r="R2479" t="s">
        <v>392</v>
      </c>
      <c r="S2479" t="s">
        <v>9692</v>
      </c>
      <c r="T2479">
        <v>180.36</v>
      </c>
      <c r="U2479">
        <v>4</v>
      </c>
      <c r="V2479">
        <v>0</v>
      </c>
      <c r="W2479">
        <v>10.8</v>
      </c>
      <c r="X2479">
        <v>6.53</v>
      </c>
      <c r="Y2479" t="s">
        <v>69</v>
      </c>
      <c r="Z2479" t="s">
        <v>42</v>
      </c>
      <c r="AA2479" t="s">
        <v>198</v>
      </c>
    </row>
    <row r="2480" spans="1:27" ht="15.75" hidden="1" customHeight="1">
      <c r="A2480" t="s">
        <v>16184</v>
      </c>
      <c r="B2480" t="s">
        <v>16185</v>
      </c>
      <c r="C2480" s="7">
        <v>41686</v>
      </c>
      <c r="D2480" s="7">
        <v>41690</v>
      </c>
      <c r="E2480" s="4">
        <f t="shared" si="38"/>
        <v>4</v>
      </c>
      <c r="F2480" t="s">
        <v>113</v>
      </c>
      <c r="G2480" t="s">
        <v>16186</v>
      </c>
      <c r="H2480" t="s">
        <v>4362</v>
      </c>
      <c r="I2480" t="s">
        <v>31</v>
      </c>
      <c r="J2480">
        <v>10024</v>
      </c>
      <c r="K2480" t="s">
        <v>346</v>
      </c>
      <c r="L2480" t="s">
        <v>285</v>
      </c>
      <c r="M2480" t="s">
        <v>34</v>
      </c>
      <c r="N2480" t="s">
        <v>286</v>
      </c>
      <c r="O2480" t="s">
        <v>36</v>
      </c>
      <c r="P2480" t="s">
        <v>16187</v>
      </c>
      <c r="Q2480" t="s">
        <v>56</v>
      </c>
      <c r="R2480" t="s">
        <v>57</v>
      </c>
      <c r="S2480" t="s">
        <v>16188</v>
      </c>
      <c r="T2480">
        <v>326.64600000000002</v>
      </c>
      <c r="U2480">
        <v>3</v>
      </c>
      <c r="V2480">
        <v>0.1</v>
      </c>
      <c r="W2480">
        <v>39.923399999999987</v>
      </c>
      <c r="X2480">
        <v>24.95</v>
      </c>
      <c r="Y2480" t="s">
        <v>41</v>
      </c>
      <c r="Z2480" t="s">
        <v>276</v>
      </c>
      <c r="AA2480" t="s">
        <v>290</v>
      </c>
    </row>
    <row r="2481" spans="1:27" ht="15.75" hidden="1" customHeight="1">
      <c r="A2481" t="s">
        <v>16189</v>
      </c>
      <c r="B2481" t="s">
        <v>16190</v>
      </c>
      <c r="C2481" s="7">
        <v>41450</v>
      </c>
      <c r="D2481" s="7">
        <v>41455</v>
      </c>
      <c r="E2481" s="4">
        <f t="shared" si="38"/>
        <v>5</v>
      </c>
      <c r="F2481" t="s">
        <v>113</v>
      </c>
      <c r="G2481" t="s">
        <v>16191</v>
      </c>
      <c r="H2481" t="s">
        <v>4362</v>
      </c>
      <c r="I2481" t="s">
        <v>31</v>
      </c>
      <c r="J2481">
        <v>94110</v>
      </c>
      <c r="K2481" t="s">
        <v>322</v>
      </c>
      <c r="L2481" t="s">
        <v>323</v>
      </c>
      <c r="M2481" t="s">
        <v>34</v>
      </c>
      <c r="N2481" t="s">
        <v>126</v>
      </c>
      <c r="O2481" t="s">
        <v>36</v>
      </c>
      <c r="P2481" t="s">
        <v>16192</v>
      </c>
      <c r="Q2481" t="s">
        <v>56</v>
      </c>
      <c r="R2481" t="s">
        <v>392</v>
      </c>
      <c r="S2481" t="s">
        <v>16193</v>
      </c>
      <c r="T2481">
        <v>204.85</v>
      </c>
      <c r="U2481">
        <v>5</v>
      </c>
      <c r="V2481">
        <v>0</v>
      </c>
      <c r="W2481">
        <v>57.358000000000011</v>
      </c>
      <c r="X2481">
        <v>9.19</v>
      </c>
      <c r="Y2481" t="s">
        <v>69</v>
      </c>
      <c r="Z2481" t="s">
        <v>42</v>
      </c>
      <c r="AA2481" t="s">
        <v>129</v>
      </c>
    </row>
    <row r="2482" spans="1:27" ht="15.75" hidden="1" customHeight="1">
      <c r="A2482" t="s">
        <v>16197</v>
      </c>
      <c r="B2482" t="s">
        <v>16198</v>
      </c>
      <c r="C2482" s="7">
        <v>41866</v>
      </c>
      <c r="D2482" s="7">
        <v>41870</v>
      </c>
      <c r="E2482" s="4">
        <f t="shared" si="38"/>
        <v>4</v>
      </c>
      <c r="F2482" t="s">
        <v>113</v>
      </c>
      <c r="G2482" t="s">
        <v>16199</v>
      </c>
      <c r="H2482" t="s">
        <v>981</v>
      </c>
      <c r="I2482" t="s">
        <v>31</v>
      </c>
      <c r="J2482">
        <v>90045</v>
      </c>
      <c r="K2482" t="s">
        <v>343</v>
      </c>
      <c r="L2482" t="s">
        <v>323</v>
      </c>
      <c r="M2482" t="s">
        <v>34</v>
      </c>
      <c r="N2482" t="s">
        <v>126</v>
      </c>
      <c r="O2482" t="s">
        <v>36</v>
      </c>
      <c r="P2482" t="s">
        <v>9509</v>
      </c>
      <c r="Q2482" t="s">
        <v>38</v>
      </c>
      <c r="R2482" t="s">
        <v>317</v>
      </c>
      <c r="S2482" t="s">
        <v>9510</v>
      </c>
      <c r="T2482">
        <v>105.55200000000001</v>
      </c>
      <c r="U2482">
        <v>6</v>
      </c>
      <c r="V2482">
        <v>0.2</v>
      </c>
      <c r="W2482">
        <v>35.623800000000003</v>
      </c>
      <c r="X2482">
        <v>9.52</v>
      </c>
      <c r="Y2482" t="s">
        <v>41</v>
      </c>
      <c r="Z2482" t="s">
        <v>42</v>
      </c>
      <c r="AA2482" t="s">
        <v>129</v>
      </c>
    </row>
    <row r="2483" spans="1:27" ht="15.75" hidden="1" customHeight="1">
      <c r="A2483" t="s">
        <v>16200</v>
      </c>
      <c r="B2483" t="s">
        <v>16201</v>
      </c>
      <c r="C2483" s="7">
        <v>41891</v>
      </c>
      <c r="D2483" s="7">
        <v>41895</v>
      </c>
      <c r="E2483" s="4">
        <f t="shared" si="38"/>
        <v>4</v>
      </c>
      <c r="F2483" t="s">
        <v>113</v>
      </c>
      <c r="G2483" t="s">
        <v>16202</v>
      </c>
      <c r="H2483" t="s">
        <v>981</v>
      </c>
      <c r="I2483" t="s">
        <v>31</v>
      </c>
      <c r="J2483">
        <v>28110</v>
      </c>
      <c r="K2483" t="s">
        <v>7714</v>
      </c>
      <c r="L2483" t="s">
        <v>499</v>
      </c>
      <c r="M2483" t="s">
        <v>34</v>
      </c>
      <c r="N2483" t="s">
        <v>390</v>
      </c>
      <c r="O2483" t="s">
        <v>36</v>
      </c>
      <c r="P2483" t="s">
        <v>16203</v>
      </c>
      <c r="Q2483" t="s">
        <v>171</v>
      </c>
      <c r="R2483" t="s">
        <v>704</v>
      </c>
      <c r="S2483" t="s">
        <v>16204</v>
      </c>
      <c r="T2483">
        <v>64.704000000000008</v>
      </c>
      <c r="U2483">
        <v>3</v>
      </c>
      <c r="V2483">
        <v>0.2</v>
      </c>
      <c r="W2483">
        <v>23.455200000000001</v>
      </c>
      <c r="X2483">
        <v>4.07</v>
      </c>
      <c r="Y2483" t="s">
        <v>41</v>
      </c>
      <c r="Z2483" t="s">
        <v>42</v>
      </c>
      <c r="AA2483" t="s">
        <v>394</v>
      </c>
    </row>
    <row r="2484" spans="1:27" ht="15.75" hidden="1" customHeight="1">
      <c r="A2484" t="s">
        <v>16206</v>
      </c>
      <c r="B2484" t="s">
        <v>16207</v>
      </c>
      <c r="C2484" s="7">
        <v>42354</v>
      </c>
      <c r="D2484" s="7">
        <v>42355</v>
      </c>
      <c r="E2484" s="4">
        <f t="shared" si="38"/>
        <v>1</v>
      </c>
      <c r="F2484" t="s">
        <v>28</v>
      </c>
      <c r="G2484" t="s">
        <v>16208</v>
      </c>
      <c r="H2484" t="s">
        <v>4488</v>
      </c>
      <c r="I2484" t="s">
        <v>31</v>
      </c>
      <c r="J2484">
        <v>0</v>
      </c>
      <c r="K2484" t="s">
        <v>1457</v>
      </c>
      <c r="L2484" t="s">
        <v>1458</v>
      </c>
      <c r="M2484" t="s">
        <v>108</v>
      </c>
      <c r="N2484" t="s">
        <v>53</v>
      </c>
      <c r="O2484" t="s">
        <v>54</v>
      </c>
      <c r="P2484" t="s">
        <v>16101</v>
      </c>
      <c r="Q2484" t="s">
        <v>171</v>
      </c>
      <c r="R2484" t="s">
        <v>3089</v>
      </c>
      <c r="S2484" t="s">
        <v>16102</v>
      </c>
      <c r="T2484">
        <v>30.347999999999999</v>
      </c>
      <c r="U2484">
        <v>2</v>
      </c>
      <c r="V2484">
        <v>0.4</v>
      </c>
      <c r="W2484">
        <v>-4.5719999999999992</v>
      </c>
      <c r="X2484">
        <v>6.48</v>
      </c>
      <c r="Y2484" t="s">
        <v>41</v>
      </c>
      <c r="Z2484" t="s">
        <v>42</v>
      </c>
      <c r="AA2484" t="s">
        <v>60</v>
      </c>
    </row>
    <row r="2485" spans="1:27" ht="15.75" hidden="1" customHeight="1">
      <c r="A2485" t="s">
        <v>16209</v>
      </c>
      <c r="B2485" t="s">
        <v>16210</v>
      </c>
      <c r="C2485" s="7">
        <v>41744</v>
      </c>
      <c r="D2485" s="7">
        <v>41747</v>
      </c>
      <c r="E2485" s="4">
        <f t="shared" si="38"/>
        <v>3</v>
      </c>
      <c r="F2485" t="s">
        <v>28</v>
      </c>
      <c r="G2485" t="s">
        <v>16211</v>
      </c>
      <c r="H2485" t="s">
        <v>981</v>
      </c>
      <c r="I2485" t="s">
        <v>31</v>
      </c>
      <c r="J2485">
        <v>21215</v>
      </c>
      <c r="K2485" t="s">
        <v>6620</v>
      </c>
      <c r="L2485" t="s">
        <v>6621</v>
      </c>
      <c r="M2485" t="s">
        <v>34</v>
      </c>
      <c r="N2485" t="s">
        <v>286</v>
      </c>
      <c r="O2485" t="s">
        <v>36</v>
      </c>
      <c r="P2485" t="s">
        <v>16212</v>
      </c>
      <c r="Q2485" t="s">
        <v>171</v>
      </c>
      <c r="R2485" t="s">
        <v>426</v>
      </c>
      <c r="S2485" t="s">
        <v>16213</v>
      </c>
      <c r="T2485">
        <v>25.06</v>
      </c>
      <c r="U2485">
        <v>2</v>
      </c>
      <c r="V2485">
        <v>0</v>
      </c>
      <c r="W2485">
        <v>11.7782</v>
      </c>
      <c r="X2485">
        <v>1.76</v>
      </c>
      <c r="Y2485" t="s">
        <v>69</v>
      </c>
      <c r="Z2485" t="s">
        <v>42</v>
      </c>
      <c r="AA2485" t="s">
        <v>290</v>
      </c>
    </row>
    <row r="2486" spans="1:27" ht="15.75" hidden="1" customHeight="1">
      <c r="A2486" t="s">
        <v>16214</v>
      </c>
      <c r="B2486" t="s">
        <v>16215</v>
      </c>
      <c r="C2486" s="7">
        <v>41393</v>
      </c>
      <c r="D2486" s="7">
        <v>41397</v>
      </c>
      <c r="E2486" s="4">
        <f t="shared" si="38"/>
        <v>4</v>
      </c>
      <c r="F2486" t="s">
        <v>113</v>
      </c>
      <c r="G2486" t="s">
        <v>16216</v>
      </c>
      <c r="H2486" t="s">
        <v>1664</v>
      </c>
      <c r="I2486" t="s">
        <v>31</v>
      </c>
      <c r="J2486">
        <v>0</v>
      </c>
      <c r="K2486" t="s">
        <v>467</v>
      </c>
      <c r="L2486" t="s">
        <v>467</v>
      </c>
      <c r="M2486" t="s">
        <v>468</v>
      </c>
      <c r="N2486" t="s">
        <v>136</v>
      </c>
      <c r="O2486" t="s">
        <v>54</v>
      </c>
      <c r="P2486" t="s">
        <v>16108</v>
      </c>
      <c r="Q2486" t="s">
        <v>171</v>
      </c>
      <c r="R2486" t="s">
        <v>1307</v>
      </c>
      <c r="S2486" t="s">
        <v>16109</v>
      </c>
      <c r="T2486">
        <v>44.52</v>
      </c>
      <c r="U2486">
        <v>4</v>
      </c>
      <c r="V2486">
        <v>0</v>
      </c>
      <c r="W2486">
        <v>15.96</v>
      </c>
      <c r="X2486">
        <v>6.46</v>
      </c>
      <c r="Y2486" t="s">
        <v>41</v>
      </c>
      <c r="Z2486" t="s">
        <v>42</v>
      </c>
      <c r="AA2486" t="s">
        <v>139</v>
      </c>
    </row>
    <row r="2487" spans="1:27" ht="15.75" hidden="1" customHeight="1">
      <c r="A2487" t="s">
        <v>16220</v>
      </c>
      <c r="B2487" t="s">
        <v>16221</v>
      </c>
      <c r="C2487" s="7">
        <v>41389</v>
      </c>
      <c r="D2487" s="7">
        <v>41392</v>
      </c>
      <c r="E2487" s="4">
        <f t="shared" si="38"/>
        <v>3</v>
      </c>
      <c r="F2487" t="s">
        <v>46</v>
      </c>
      <c r="G2487" t="s">
        <v>16222</v>
      </c>
      <c r="H2487" t="s">
        <v>2038</v>
      </c>
      <c r="I2487" t="s">
        <v>49</v>
      </c>
      <c r="J2487">
        <v>90045</v>
      </c>
      <c r="K2487" t="s">
        <v>343</v>
      </c>
      <c r="L2487" t="s">
        <v>323</v>
      </c>
      <c r="M2487" t="s">
        <v>34</v>
      </c>
      <c r="N2487" t="s">
        <v>126</v>
      </c>
      <c r="O2487" t="s">
        <v>36</v>
      </c>
      <c r="P2487" t="s">
        <v>16223</v>
      </c>
      <c r="Q2487" t="s">
        <v>171</v>
      </c>
      <c r="R2487" t="s">
        <v>426</v>
      </c>
      <c r="S2487" t="s">
        <v>16224</v>
      </c>
      <c r="T2487">
        <v>13.944000000000001</v>
      </c>
      <c r="U2487">
        <v>3</v>
      </c>
      <c r="V2487">
        <v>0.2</v>
      </c>
      <c r="W2487">
        <v>4.5317999999999996</v>
      </c>
      <c r="X2487">
        <v>1.91</v>
      </c>
      <c r="Y2487" t="s">
        <v>59</v>
      </c>
      <c r="Z2487" t="s">
        <v>42</v>
      </c>
      <c r="AA2487" t="s">
        <v>129</v>
      </c>
    </row>
    <row r="2488" spans="1:27" ht="15.75" hidden="1" customHeight="1">
      <c r="A2488" t="s">
        <v>16225</v>
      </c>
      <c r="B2488" t="s">
        <v>16226</v>
      </c>
      <c r="C2488" s="7">
        <v>41195</v>
      </c>
      <c r="D2488" s="7">
        <v>41197</v>
      </c>
      <c r="E2488" s="4">
        <f t="shared" si="38"/>
        <v>2</v>
      </c>
      <c r="F2488" t="s">
        <v>46</v>
      </c>
      <c r="G2488" t="s">
        <v>16227</v>
      </c>
      <c r="H2488" t="s">
        <v>2153</v>
      </c>
      <c r="I2488" t="s">
        <v>49</v>
      </c>
      <c r="J2488">
        <v>3301</v>
      </c>
      <c r="K2488" t="s">
        <v>932</v>
      </c>
      <c r="L2488" t="s">
        <v>933</v>
      </c>
      <c r="M2488" t="s">
        <v>34</v>
      </c>
      <c r="N2488" t="s">
        <v>286</v>
      </c>
      <c r="O2488" t="s">
        <v>36</v>
      </c>
      <c r="P2488" t="s">
        <v>16228</v>
      </c>
      <c r="Q2488" t="s">
        <v>171</v>
      </c>
      <c r="R2488" t="s">
        <v>186</v>
      </c>
      <c r="S2488" t="s">
        <v>16229</v>
      </c>
      <c r="T2488">
        <v>269.89999999999998</v>
      </c>
      <c r="U2488">
        <v>5</v>
      </c>
      <c r="V2488">
        <v>0</v>
      </c>
      <c r="W2488">
        <v>16.193999999999988</v>
      </c>
      <c r="X2488">
        <v>37.82</v>
      </c>
      <c r="Y2488" t="s">
        <v>41</v>
      </c>
      <c r="Z2488" t="s">
        <v>42</v>
      </c>
      <c r="AA2488" t="s">
        <v>290</v>
      </c>
    </row>
    <row r="2489" spans="1:27" ht="15.75" hidden="1" customHeight="1">
      <c r="A2489" t="s">
        <v>16231</v>
      </c>
      <c r="B2489" t="s">
        <v>16232</v>
      </c>
      <c r="C2489" s="7">
        <v>42308</v>
      </c>
      <c r="D2489" s="7">
        <v>42311</v>
      </c>
      <c r="E2489" s="4">
        <f t="shared" si="38"/>
        <v>3</v>
      </c>
      <c r="F2489" t="s">
        <v>28</v>
      </c>
      <c r="G2489" t="s">
        <v>16233</v>
      </c>
      <c r="H2489" t="s">
        <v>3457</v>
      </c>
      <c r="I2489" t="s">
        <v>31</v>
      </c>
      <c r="J2489">
        <v>98115</v>
      </c>
      <c r="K2489" t="s">
        <v>124</v>
      </c>
      <c r="L2489" t="s">
        <v>125</v>
      </c>
      <c r="M2489" t="s">
        <v>34</v>
      </c>
      <c r="N2489" t="s">
        <v>126</v>
      </c>
      <c r="O2489" t="s">
        <v>36</v>
      </c>
      <c r="P2489" t="s">
        <v>16234</v>
      </c>
      <c r="Q2489" t="s">
        <v>56</v>
      </c>
      <c r="R2489" t="s">
        <v>57</v>
      </c>
      <c r="S2489" t="s">
        <v>16235</v>
      </c>
      <c r="T2489">
        <v>614.27200000000005</v>
      </c>
      <c r="U2489">
        <v>8</v>
      </c>
      <c r="V2489">
        <v>0.2</v>
      </c>
      <c r="W2489">
        <v>-23.03520000000006</v>
      </c>
      <c r="X2489">
        <v>104.98</v>
      </c>
      <c r="Y2489" t="s">
        <v>69</v>
      </c>
      <c r="Z2489" t="s">
        <v>42</v>
      </c>
      <c r="AA2489" t="s">
        <v>129</v>
      </c>
    </row>
    <row r="2490" spans="1:27" ht="15.75" hidden="1" customHeight="1">
      <c r="A2490" t="s">
        <v>16236</v>
      </c>
      <c r="B2490" t="s">
        <v>16237</v>
      </c>
      <c r="C2490" s="7">
        <v>42333</v>
      </c>
      <c r="D2490" s="7">
        <v>42335</v>
      </c>
      <c r="E2490" s="4">
        <f t="shared" si="38"/>
        <v>2</v>
      </c>
      <c r="F2490" t="s">
        <v>28</v>
      </c>
      <c r="G2490" t="s">
        <v>16238</v>
      </c>
      <c r="H2490" t="s">
        <v>3504</v>
      </c>
      <c r="I2490" t="s">
        <v>31</v>
      </c>
      <c r="J2490">
        <v>0</v>
      </c>
      <c r="K2490" t="s">
        <v>16239</v>
      </c>
      <c r="L2490" t="s">
        <v>16240</v>
      </c>
      <c r="M2490" t="s">
        <v>6095</v>
      </c>
      <c r="N2490" t="s">
        <v>157</v>
      </c>
      <c r="O2490" t="s">
        <v>158</v>
      </c>
      <c r="P2490" t="s">
        <v>16241</v>
      </c>
      <c r="Q2490" t="s">
        <v>171</v>
      </c>
      <c r="R2490" t="s">
        <v>704</v>
      </c>
      <c r="S2490" t="s">
        <v>16242</v>
      </c>
      <c r="T2490">
        <v>31.535999999999991</v>
      </c>
      <c r="U2490">
        <v>3</v>
      </c>
      <c r="V2490">
        <v>0.4</v>
      </c>
      <c r="W2490">
        <v>-8.4240000000000013</v>
      </c>
      <c r="X2490">
        <v>6.3979999999999997</v>
      </c>
      <c r="Y2490" t="s">
        <v>41</v>
      </c>
      <c r="Z2490" t="s">
        <v>42</v>
      </c>
      <c r="AA2490" t="s">
        <v>161</v>
      </c>
    </row>
    <row r="2491" spans="1:27" ht="15.75" hidden="1" customHeight="1">
      <c r="A2491" t="s">
        <v>16243</v>
      </c>
      <c r="B2491" t="s">
        <v>16244</v>
      </c>
      <c r="C2491" s="7">
        <v>41992</v>
      </c>
      <c r="D2491" s="7">
        <v>41998</v>
      </c>
      <c r="E2491" s="4">
        <f t="shared" si="38"/>
        <v>6</v>
      </c>
      <c r="F2491" t="s">
        <v>113</v>
      </c>
      <c r="G2491" t="s">
        <v>16245</v>
      </c>
      <c r="H2491" t="s">
        <v>7298</v>
      </c>
      <c r="I2491" t="s">
        <v>49</v>
      </c>
      <c r="J2491">
        <v>0</v>
      </c>
      <c r="K2491" t="s">
        <v>5003</v>
      </c>
      <c r="L2491" t="s">
        <v>5004</v>
      </c>
      <c r="M2491" t="s">
        <v>1227</v>
      </c>
      <c r="N2491" t="s">
        <v>597</v>
      </c>
      <c r="O2491" t="s">
        <v>90</v>
      </c>
      <c r="P2491" t="s">
        <v>16246</v>
      </c>
      <c r="Q2491" t="s">
        <v>171</v>
      </c>
      <c r="R2491" t="s">
        <v>186</v>
      </c>
      <c r="S2491" t="s">
        <v>16247</v>
      </c>
      <c r="T2491">
        <v>82.32</v>
      </c>
      <c r="U2491">
        <v>8</v>
      </c>
      <c r="V2491">
        <v>0</v>
      </c>
      <c r="W2491">
        <v>23.76</v>
      </c>
      <c r="X2491">
        <v>6.39</v>
      </c>
      <c r="Y2491" t="s">
        <v>69</v>
      </c>
      <c r="Z2491" t="s">
        <v>42</v>
      </c>
      <c r="AA2491" t="s">
        <v>600</v>
      </c>
    </row>
    <row r="2492" spans="1:27" ht="15.75" hidden="1" customHeight="1">
      <c r="A2492" t="s">
        <v>16248</v>
      </c>
      <c r="B2492" t="s">
        <v>16249</v>
      </c>
      <c r="C2492" s="7">
        <v>41720</v>
      </c>
      <c r="D2492" s="7">
        <v>41724</v>
      </c>
      <c r="E2492" s="4">
        <f t="shared" si="38"/>
        <v>4</v>
      </c>
      <c r="F2492" t="s">
        <v>46</v>
      </c>
      <c r="G2492" t="s">
        <v>16250</v>
      </c>
      <c r="H2492" t="s">
        <v>1027</v>
      </c>
      <c r="I2492" t="s">
        <v>49</v>
      </c>
      <c r="J2492">
        <v>0</v>
      </c>
      <c r="K2492" t="s">
        <v>5878</v>
      </c>
      <c r="L2492" t="s">
        <v>2801</v>
      </c>
      <c r="M2492" t="s">
        <v>804</v>
      </c>
      <c r="N2492" t="s">
        <v>359</v>
      </c>
      <c r="O2492" t="s">
        <v>54</v>
      </c>
      <c r="P2492" t="s">
        <v>15915</v>
      </c>
      <c r="Q2492" t="s">
        <v>171</v>
      </c>
      <c r="R2492" t="s">
        <v>288</v>
      </c>
      <c r="S2492" t="s">
        <v>15916</v>
      </c>
      <c r="T2492">
        <v>34.020000000000003</v>
      </c>
      <c r="U2492">
        <v>3</v>
      </c>
      <c r="V2492">
        <v>0</v>
      </c>
      <c r="W2492">
        <v>1.62</v>
      </c>
      <c r="X2492">
        <v>6.37</v>
      </c>
      <c r="Y2492" t="s">
        <v>41</v>
      </c>
      <c r="Z2492" t="s">
        <v>42</v>
      </c>
      <c r="AA2492" t="s">
        <v>360</v>
      </c>
    </row>
    <row r="2493" spans="1:27" ht="15.75" hidden="1" customHeight="1">
      <c r="A2493" t="s">
        <v>16252</v>
      </c>
      <c r="B2493" t="s">
        <v>16253</v>
      </c>
      <c r="C2493" s="7">
        <v>41952</v>
      </c>
      <c r="D2493" s="7">
        <v>41956</v>
      </c>
      <c r="E2493" s="4">
        <f t="shared" si="38"/>
        <v>4</v>
      </c>
      <c r="F2493" t="s">
        <v>113</v>
      </c>
      <c r="G2493" t="s">
        <v>16254</v>
      </c>
      <c r="H2493" t="s">
        <v>2081</v>
      </c>
      <c r="I2493" t="s">
        <v>74</v>
      </c>
      <c r="J2493">
        <v>0</v>
      </c>
      <c r="K2493" t="s">
        <v>5086</v>
      </c>
      <c r="L2493" t="s">
        <v>5086</v>
      </c>
      <c r="M2493" t="s">
        <v>212</v>
      </c>
      <c r="N2493" t="s">
        <v>213</v>
      </c>
      <c r="O2493" t="s">
        <v>90</v>
      </c>
      <c r="P2493" t="s">
        <v>16255</v>
      </c>
      <c r="Q2493" t="s">
        <v>171</v>
      </c>
      <c r="R2493" t="s">
        <v>1307</v>
      </c>
      <c r="S2493" t="s">
        <v>16256</v>
      </c>
      <c r="T2493">
        <v>38.76</v>
      </c>
      <c r="U2493">
        <v>4</v>
      </c>
      <c r="V2493">
        <v>0</v>
      </c>
      <c r="W2493">
        <v>16.559999999999999</v>
      </c>
      <c r="X2493">
        <v>6.37</v>
      </c>
      <c r="Y2493" t="s">
        <v>41</v>
      </c>
      <c r="Z2493" t="s">
        <v>42</v>
      </c>
      <c r="AA2493" t="s">
        <v>216</v>
      </c>
    </row>
    <row r="2494" spans="1:27" ht="15.75" hidden="1" customHeight="1">
      <c r="A2494" t="s">
        <v>16258</v>
      </c>
      <c r="B2494" t="s">
        <v>16259</v>
      </c>
      <c r="C2494" s="7">
        <v>42189</v>
      </c>
      <c r="D2494" s="7">
        <v>42189</v>
      </c>
      <c r="E2494" s="4">
        <f t="shared" si="38"/>
        <v>0</v>
      </c>
      <c r="F2494" t="s">
        <v>84</v>
      </c>
      <c r="G2494" t="s">
        <v>16260</v>
      </c>
      <c r="H2494" t="s">
        <v>5169</v>
      </c>
      <c r="I2494" t="s">
        <v>74</v>
      </c>
      <c r="J2494">
        <v>98105</v>
      </c>
      <c r="K2494" t="s">
        <v>124</v>
      </c>
      <c r="L2494" t="s">
        <v>125</v>
      </c>
      <c r="M2494" t="s">
        <v>34</v>
      </c>
      <c r="N2494" t="s">
        <v>126</v>
      </c>
      <c r="O2494" t="s">
        <v>36</v>
      </c>
      <c r="P2494" t="s">
        <v>16261</v>
      </c>
      <c r="Q2494" t="s">
        <v>38</v>
      </c>
      <c r="R2494" t="s">
        <v>317</v>
      </c>
      <c r="S2494" t="s">
        <v>16262</v>
      </c>
      <c r="T2494">
        <v>2395.1999999999998</v>
      </c>
      <c r="U2494">
        <v>6</v>
      </c>
      <c r="V2494">
        <v>0.2</v>
      </c>
      <c r="W2494">
        <v>209.58</v>
      </c>
      <c r="X2494">
        <v>396.92</v>
      </c>
      <c r="Y2494" t="s">
        <v>41</v>
      </c>
      <c r="Z2494" t="s">
        <v>42</v>
      </c>
      <c r="AA2494" t="s">
        <v>129</v>
      </c>
    </row>
    <row r="2495" spans="1:27" ht="15.75" hidden="1" customHeight="1">
      <c r="A2495" t="s">
        <v>16264</v>
      </c>
      <c r="B2495" t="s">
        <v>16265</v>
      </c>
      <c r="C2495" s="7">
        <v>41633</v>
      </c>
      <c r="D2495" s="7">
        <v>41637</v>
      </c>
      <c r="E2495" s="4">
        <f t="shared" si="38"/>
        <v>4</v>
      </c>
      <c r="F2495" t="s">
        <v>113</v>
      </c>
      <c r="G2495" t="s">
        <v>16266</v>
      </c>
      <c r="H2495" t="s">
        <v>5169</v>
      </c>
      <c r="I2495" t="s">
        <v>74</v>
      </c>
      <c r="J2495">
        <v>10011</v>
      </c>
      <c r="K2495" t="s">
        <v>346</v>
      </c>
      <c r="L2495" t="s">
        <v>285</v>
      </c>
      <c r="M2495" t="s">
        <v>34</v>
      </c>
      <c r="N2495" t="s">
        <v>286</v>
      </c>
      <c r="O2495" t="s">
        <v>36</v>
      </c>
      <c r="P2495" t="s">
        <v>16267</v>
      </c>
      <c r="Q2495" t="s">
        <v>171</v>
      </c>
      <c r="R2495" t="s">
        <v>172</v>
      </c>
      <c r="S2495" t="s">
        <v>16268</v>
      </c>
      <c r="T2495">
        <v>414.96</v>
      </c>
      <c r="U2495">
        <v>2</v>
      </c>
      <c r="V2495">
        <v>0</v>
      </c>
      <c r="W2495">
        <v>124.4879999999999</v>
      </c>
      <c r="X2495">
        <v>46.58</v>
      </c>
      <c r="Y2495" t="s">
        <v>41</v>
      </c>
      <c r="Z2495" t="s">
        <v>42</v>
      </c>
      <c r="AA2495" t="s">
        <v>290</v>
      </c>
    </row>
    <row r="2496" spans="1:27" ht="15.75" hidden="1" customHeight="1">
      <c r="A2496" t="s">
        <v>16271</v>
      </c>
      <c r="B2496" t="s">
        <v>16272</v>
      </c>
      <c r="C2496" s="7">
        <v>41499</v>
      </c>
      <c r="D2496" s="7">
        <v>41505</v>
      </c>
      <c r="E2496" s="4">
        <f t="shared" si="38"/>
        <v>6</v>
      </c>
      <c r="F2496" t="s">
        <v>113</v>
      </c>
      <c r="G2496" t="s">
        <v>16273</v>
      </c>
      <c r="H2496" t="s">
        <v>436</v>
      </c>
      <c r="I2496" t="s">
        <v>49</v>
      </c>
      <c r="J2496">
        <v>0</v>
      </c>
      <c r="K2496" t="s">
        <v>7691</v>
      </c>
      <c r="L2496" t="s">
        <v>1998</v>
      </c>
      <c r="M2496" t="s">
        <v>1405</v>
      </c>
      <c r="N2496" t="s">
        <v>306</v>
      </c>
      <c r="O2496" t="s">
        <v>158</v>
      </c>
      <c r="P2496" t="s">
        <v>16274</v>
      </c>
      <c r="Q2496" t="s">
        <v>171</v>
      </c>
      <c r="R2496" t="s">
        <v>704</v>
      </c>
      <c r="S2496" t="s">
        <v>16275</v>
      </c>
      <c r="T2496">
        <v>123.9</v>
      </c>
      <c r="U2496">
        <v>7</v>
      </c>
      <c r="V2496">
        <v>0</v>
      </c>
      <c r="W2496">
        <v>18.48</v>
      </c>
      <c r="X2496">
        <v>6.3090000000000002</v>
      </c>
      <c r="Y2496" t="s">
        <v>69</v>
      </c>
      <c r="Z2496" t="s">
        <v>42</v>
      </c>
      <c r="AA2496" t="s">
        <v>309</v>
      </c>
    </row>
    <row r="2497" spans="1:27" ht="15.75" hidden="1" customHeight="1">
      <c r="A2497" t="s">
        <v>16277</v>
      </c>
      <c r="B2497" t="s">
        <v>16278</v>
      </c>
      <c r="C2497" s="7">
        <v>42340</v>
      </c>
      <c r="D2497" s="7">
        <v>42344</v>
      </c>
      <c r="E2497" s="4">
        <f t="shared" si="38"/>
        <v>4</v>
      </c>
      <c r="F2497" t="s">
        <v>113</v>
      </c>
      <c r="G2497" t="s">
        <v>16279</v>
      </c>
      <c r="H2497" t="s">
        <v>2143</v>
      </c>
      <c r="I2497" t="s">
        <v>49</v>
      </c>
      <c r="J2497">
        <v>0</v>
      </c>
      <c r="K2497" t="s">
        <v>2620</v>
      </c>
      <c r="L2497" t="s">
        <v>2621</v>
      </c>
      <c r="M2497" t="s">
        <v>212</v>
      </c>
      <c r="N2497" t="s">
        <v>213</v>
      </c>
      <c r="O2497" t="s">
        <v>90</v>
      </c>
      <c r="P2497" t="s">
        <v>16280</v>
      </c>
      <c r="Q2497" t="s">
        <v>171</v>
      </c>
      <c r="R2497" t="s">
        <v>474</v>
      </c>
      <c r="S2497" t="s">
        <v>16281</v>
      </c>
      <c r="T2497">
        <v>61.92</v>
      </c>
      <c r="U2497">
        <v>6</v>
      </c>
      <c r="V2497">
        <v>0</v>
      </c>
      <c r="W2497">
        <v>27.18</v>
      </c>
      <c r="X2497">
        <v>6.27</v>
      </c>
      <c r="Y2497" t="s">
        <v>41</v>
      </c>
      <c r="Z2497" t="s">
        <v>42</v>
      </c>
      <c r="AA2497" t="s">
        <v>216</v>
      </c>
    </row>
    <row r="2498" spans="1:27" ht="15.75" hidden="1" customHeight="1">
      <c r="A2498" t="s">
        <v>16282</v>
      </c>
      <c r="B2498" t="s">
        <v>16283</v>
      </c>
      <c r="C2498" s="7">
        <v>41426</v>
      </c>
      <c r="D2498" s="7">
        <v>41427</v>
      </c>
      <c r="E2498" s="4">
        <f t="shared" ref="E2498:E2561" si="39">D2498-C2498</f>
        <v>1</v>
      </c>
      <c r="F2498" t="s">
        <v>28</v>
      </c>
      <c r="G2498" t="s">
        <v>16284</v>
      </c>
      <c r="H2498" t="s">
        <v>5885</v>
      </c>
      <c r="I2498" t="s">
        <v>31</v>
      </c>
      <c r="J2498">
        <v>0</v>
      </c>
      <c r="K2498" t="s">
        <v>7649</v>
      </c>
      <c r="L2498" t="s">
        <v>7650</v>
      </c>
      <c r="M2498" t="s">
        <v>1691</v>
      </c>
      <c r="N2498" t="s">
        <v>136</v>
      </c>
      <c r="O2498" t="s">
        <v>54</v>
      </c>
      <c r="P2498" t="s">
        <v>16285</v>
      </c>
      <c r="Q2498" t="s">
        <v>171</v>
      </c>
      <c r="R2498" t="s">
        <v>704</v>
      </c>
      <c r="S2498" t="s">
        <v>16286</v>
      </c>
      <c r="T2498">
        <v>48.09</v>
      </c>
      <c r="U2498">
        <v>7</v>
      </c>
      <c r="V2498">
        <v>0.5</v>
      </c>
      <c r="W2498">
        <v>-4.8300000000000054</v>
      </c>
      <c r="X2498">
        <v>6.26</v>
      </c>
      <c r="Y2498" t="s">
        <v>41</v>
      </c>
      <c r="Z2498" t="s">
        <v>42</v>
      </c>
      <c r="AA2498" t="s">
        <v>139</v>
      </c>
    </row>
    <row r="2499" spans="1:27" ht="15.75" hidden="1" customHeight="1">
      <c r="A2499" t="s">
        <v>16287</v>
      </c>
      <c r="B2499" t="s">
        <v>16288</v>
      </c>
      <c r="C2499" s="7">
        <v>41578</v>
      </c>
      <c r="D2499" s="7">
        <v>41583</v>
      </c>
      <c r="E2499" s="4">
        <f t="shared" si="39"/>
        <v>5</v>
      </c>
      <c r="F2499" t="s">
        <v>113</v>
      </c>
      <c r="G2499" t="s">
        <v>16289</v>
      </c>
      <c r="H2499" t="s">
        <v>958</v>
      </c>
      <c r="I2499" t="s">
        <v>31</v>
      </c>
      <c r="J2499">
        <v>0</v>
      </c>
      <c r="K2499" t="s">
        <v>12821</v>
      </c>
      <c r="L2499" t="s">
        <v>1296</v>
      </c>
      <c r="M2499" t="s">
        <v>156</v>
      </c>
      <c r="N2499" t="s">
        <v>157</v>
      </c>
      <c r="O2499" t="s">
        <v>158</v>
      </c>
      <c r="P2499" t="s">
        <v>16290</v>
      </c>
      <c r="Q2499" t="s">
        <v>171</v>
      </c>
      <c r="R2499" t="s">
        <v>288</v>
      </c>
      <c r="S2499" t="s">
        <v>16291</v>
      </c>
      <c r="T2499">
        <v>68.319999999999993</v>
      </c>
      <c r="U2499">
        <v>7</v>
      </c>
      <c r="V2499">
        <v>0</v>
      </c>
      <c r="W2499">
        <v>34.159999999999997</v>
      </c>
      <c r="X2499">
        <v>6.2560000000000002</v>
      </c>
      <c r="Y2499" t="s">
        <v>69</v>
      </c>
      <c r="Z2499" t="s">
        <v>42</v>
      </c>
      <c r="AA2499" t="s">
        <v>161</v>
      </c>
    </row>
    <row r="2500" spans="1:27" ht="15.75" hidden="1" customHeight="1">
      <c r="A2500" t="s">
        <v>16292</v>
      </c>
      <c r="B2500" t="s">
        <v>16293</v>
      </c>
      <c r="C2500" s="7">
        <v>42301</v>
      </c>
      <c r="D2500" s="7">
        <v>42305</v>
      </c>
      <c r="E2500" s="4">
        <f t="shared" si="39"/>
        <v>4</v>
      </c>
      <c r="F2500" t="s">
        <v>113</v>
      </c>
      <c r="G2500" t="s">
        <v>16294</v>
      </c>
      <c r="H2500" t="s">
        <v>2404</v>
      </c>
      <c r="I2500" t="s">
        <v>31</v>
      </c>
      <c r="J2500">
        <v>32216</v>
      </c>
      <c r="K2500" t="s">
        <v>498</v>
      </c>
      <c r="L2500" t="s">
        <v>3062</v>
      </c>
      <c r="M2500" t="s">
        <v>34</v>
      </c>
      <c r="N2500" t="s">
        <v>390</v>
      </c>
      <c r="O2500" t="s">
        <v>36</v>
      </c>
      <c r="P2500" t="s">
        <v>3197</v>
      </c>
      <c r="Q2500" t="s">
        <v>38</v>
      </c>
      <c r="R2500" t="s">
        <v>39</v>
      </c>
      <c r="S2500" t="s">
        <v>3198</v>
      </c>
      <c r="T2500">
        <v>863.87999999999988</v>
      </c>
      <c r="U2500">
        <v>3</v>
      </c>
      <c r="V2500">
        <v>0.2</v>
      </c>
      <c r="W2500">
        <v>107.985</v>
      </c>
      <c r="X2500">
        <v>60.97</v>
      </c>
      <c r="Y2500" t="s">
        <v>69</v>
      </c>
      <c r="Z2500" t="s">
        <v>42</v>
      </c>
      <c r="AA2500" t="s">
        <v>394</v>
      </c>
    </row>
    <row r="2501" spans="1:27" ht="15.75" hidden="1" customHeight="1">
      <c r="A2501" t="s">
        <v>16295</v>
      </c>
      <c r="B2501" t="s">
        <v>16296</v>
      </c>
      <c r="C2501" s="7">
        <v>42356</v>
      </c>
      <c r="D2501" s="7">
        <v>42356</v>
      </c>
      <c r="E2501" s="4">
        <f t="shared" si="39"/>
        <v>0</v>
      </c>
      <c r="F2501" t="s">
        <v>84</v>
      </c>
      <c r="G2501" t="s">
        <v>16297</v>
      </c>
      <c r="H2501" t="s">
        <v>2461</v>
      </c>
      <c r="I2501" t="s">
        <v>74</v>
      </c>
      <c r="J2501">
        <v>0</v>
      </c>
      <c r="K2501" t="s">
        <v>1404</v>
      </c>
      <c r="L2501" t="s">
        <v>1404</v>
      </c>
      <c r="M2501" t="s">
        <v>1405</v>
      </c>
      <c r="N2501" t="s">
        <v>306</v>
      </c>
      <c r="O2501" t="s">
        <v>158</v>
      </c>
      <c r="P2501" t="s">
        <v>4876</v>
      </c>
      <c r="Q2501" t="s">
        <v>171</v>
      </c>
      <c r="R2501" t="s">
        <v>426</v>
      </c>
      <c r="S2501" t="s">
        <v>4877</v>
      </c>
      <c r="T2501">
        <v>19.48</v>
      </c>
      <c r="U2501">
        <v>2</v>
      </c>
      <c r="V2501">
        <v>0</v>
      </c>
      <c r="W2501">
        <v>7</v>
      </c>
      <c r="X2501">
        <v>6.25</v>
      </c>
      <c r="Y2501" t="s">
        <v>59</v>
      </c>
      <c r="Z2501" t="s">
        <v>42</v>
      </c>
      <c r="AA2501" t="s">
        <v>309</v>
      </c>
    </row>
    <row r="2502" spans="1:27" ht="15.75" hidden="1" customHeight="1">
      <c r="A2502" t="s">
        <v>16298</v>
      </c>
      <c r="B2502" t="s">
        <v>16299</v>
      </c>
      <c r="C2502" s="7">
        <v>41570</v>
      </c>
      <c r="D2502" s="7">
        <v>41573</v>
      </c>
      <c r="E2502" s="4">
        <f t="shared" si="39"/>
        <v>3</v>
      </c>
      <c r="F2502" t="s">
        <v>28</v>
      </c>
      <c r="G2502" t="s">
        <v>16300</v>
      </c>
      <c r="H2502" t="s">
        <v>4445</v>
      </c>
      <c r="I2502" t="s">
        <v>31</v>
      </c>
      <c r="J2502">
        <v>77041</v>
      </c>
      <c r="K2502" t="s">
        <v>1953</v>
      </c>
      <c r="L2502" t="s">
        <v>185</v>
      </c>
      <c r="M2502" t="s">
        <v>34</v>
      </c>
      <c r="N2502" t="s">
        <v>35</v>
      </c>
      <c r="O2502" t="s">
        <v>36</v>
      </c>
      <c r="P2502" t="s">
        <v>12833</v>
      </c>
      <c r="Q2502" t="s">
        <v>38</v>
      </c>
      <c r="R2502" t="s">
        <v>39</v>
      </c>
      <c r="S2502" t="s">
        <v>12834</v>
      </c>
      <c r="T2502">
        <v>150.38399999999999</v>
      </c>
      <c r="U2502">
        <v>2</v>
      </c>
      <c r="V2502">
        <v>0.2</v>
      </c>
      <c r="W2502">
        <v>15.038399999999999</v>
      </c>
      <c r="X2502">
        <v>55.3</v>
      </c>
      <c r="Y2502" t="s">
        <v>59</v>
      </c>
      <c r="Z2502" t="s">
        <v>42</v>
      </c>
      <c r="AA2502" t="s">
        <v>43</v>
      </c>
    </row>
    <row r="2503" spans="1:27" ht="15.75" hidden="1" customHeight="1">
      <c r="A2503" t="s">
        <v>16301</v>
      </c>
      <c r="B2503" t="s">
        <v>16302</v>
      </c>
      <c r="C2503" s="7">
        <v>42047</v>
      </c>
      <c r="D2503" s="7">
        <v>42051</v>
      </c>
      <c r="E2503" s="4">
        <f t="shared" si="39"/>
        <v>4</v>
      </c>
      <c r="F2503" t="s">
        <v>113</v>
      </c>
      <c r="G2503" t="s">
        <v>16303</v>
      </c>
      <c r="H2503" t="s">
        <v>1964</v>
      </c>
      <c r="I2503" t="s">
        <v>31</v>
      </c>
      <c r="J2503">
        <v>0</v>
      </c>
      <c r="K2503" t="s">
        <v>965</v>
      </c>
      <c r="L2503" t="s">
        <v>965</v>
      </c>
      <c r="M2503" t="s">
        <v>358</v>
      </c>
      <c r="N2503" t="s">
        <v>359</v>
      </c>
      <c r="O2503" t="s">
        <v>54</v>
      </c>
      <c r="P2503" t="s">
        <v>16304</v>
      </c>
      <c r="Q2503" t="s">
        <v>171</v>
      </c>
      <c r="R2503" t="s">
        <v>288</v>
      </c>
      <c r="S2503" t="s">
        <v>16305</v>
      </c>
      <c r="T2503">
        <v>60.165599999999991</v>
      </c>
      <c r="U2503">
        <v>8</v>
      </c>
      <c r="V2503">
        <v>0.47</v>
      </c>
      <c r="W2503">
        <v>-45.434399999999997</v>
      </c>
      <c r="X2503">
        <v>6.23</v>
      </c>
      <c r="Y2503" t="s">
        <v>69</v>
      </c>
      <c r="Z2503" t="s">
        <v>42</v>
      </c>
      <c r="AA2503" t="s">
        <v>360</v>
      </c>
    </row>
    <row r="2504" spans="1:27" ht="15.75" customHeight="1">
      <c r="A2504" t="s">
        <v>16306</v>
      </c>
      <c r="B2504" t="s">
        <v>16307</v>
      </c>
      <c r="C2504" s="7">
        <v>41312</v>
      </c>
      <c r="D2504" s="7">
        <v>41315</v>
      </c>
      <c r="E2504" s="4">
        <f t="shared" si="39"/>
        <v>3</v>
      </c>
      <c r="F2504" t="s">
        <v>28</v>
      </c>
      <c r="G2504" t="s">
        <v>16308</v>
      </c>
      <c r="H2504" t="s">
        <v>1847</v>
      </c>
      <c r="I2504" t="s">
        <v>31</v>
      </c>
      <c r="J2504">
        <v>0</v>
      </c>
      <c r="K2504" t="s">
        <v>2023</v>
      </c>
      <c r="L2504" t="s">
        <v>2023</v>
      </c>
      <c r="M2504" t="s">
        <v>223</v>
      </c>
      <c r="N2504" t="s">
        <v>224</v>
      </c>
      <c r="O2504" t="s">
        <v>78</v>
      </c>
      <c r="P2504" t="s">
        <v>16309</v>
      </c>
      <c r="Q2504" t="s">
        <v>171</v>
      </c>
      <c r="R2504" t="s">
        <v>288</v>
      </c>
      <c r="S2504" t="s">
        <v>16310</v>
      </c>
      <c r="T2504">
        <v>64.08</v>
      </c>
      <c r="U2504">
        <v>4</v>
      </c>
      <c r="V2504">
        <v>0</v>
      </c>
      <c r="W2504">
        <v>17.28</v>
      </c>
      <c r="X2504">
        <v>6.21</v>
      </c>
      <c r="Y2504" t="s">
        <v>41</v>
      </c>
      <c r="Z2504" t="s">
        <v>42</v>
      </c>
      <c r="AA2504" t="s">
        <v>227</v>
      </c>
    </row>
    <row r="2505" spans="1:27" ht="15.75" hidden="1" customHeight="1">
      <c r="A2505" t="s">
        <v>16311</v>
      </c>
      <c r="B2505" t="s">
        <v>16312</v>
      </c>
      <c r="C2505" s="7">
        <v>41243</v>
      </c>
      <c r="D2505" s="7">
        <v>41245</v>
      </c>
      <c r="E2505" s="4">
        <f t="shared" si="39"/>
        <v>2</v>
      </c>
      <c r="F2505" t="s">
        <v>46</v>
      </c>
      <c r="G2505" t="s">
        <v>16313</v>
      </c>
      <c r="H2505" t="s">
        <v>2385</v>
      </c>
      <c r="I2505" t="s">
        <v>31</v>
      </c>
      <c r="J2505">
        <v>43229</v>
      </c>
      <c r="K2505" t="s">
        <v>1308</v>
      </c>
      <c r="L2505" t="s">
        <v>1309</v>
      </c>
      <c r="M2505" t="s">
        <v>34</v>
      </c>
      <c r="N2505" t="s">
        <v>286</v>
      </c>
      <c r="O2505" t="s">
        <v>36</v>
      </c>
      <c r="P2505" t="s">
        <v>16314</v>
      </c>
      <c r="Q2505" t="s">
        <v>56</v>
      </c>
      <c r="R2505" t="s">
        <v>57</v>
      </c>
      <c r="S2505" t="s">
        <v>16315</v>
      </c>
      <c r="T2505">
        <v>909.7199999999998</v>
      </c>
      <c r="U2505">
        <v>6</v>
      </c>
      <c r="V2505">
        <v>0.3</v>
      </c>
      <c r="W2505">
        <v>-51.983999999999916</v>
      </c>
      <c r="X2505">
        <v>133.19999999999999</v>
      </c>
      <c r="Y2505" t="s">
        <v>69</v>
      </c>
      <c r="Z2505" t="s">
        <v>42</v>
      </c>
      <c r="AA2505" t="s">
        <v>290</v>
      </c>
    </row>
    <row r="2506" spans="1:27" ht="15.75" hidden="1" customHeight="1">
      <c r="A2506" t="s">
        <v>16316</v>
      </c>
      <c r="B2506" t="s">
        <v>16317</v>
      </c>
      <c r="C2506" s="7">
        <v>41230</v>
      </c>
      <c r="D2506" s="7">
        <v>41233</v>
      </c>
      <c r="E2506" s="4">
        <f t="shared" si="39"/>
        <v>3</v>
      </c>
      <c r="F2506" t="s">
        <v>28</v>
      </c>
      <c r="G2506" t="s">
        <v>16318</v>
      </c>
      <c r="H2506" t="s">
        <v>2385</v>
      </c>
      <c r="I2506" t="s">
        <v>31</v>
      </c>
      <c r="J2506">
        <v>60016</v>
      </c>
      <c r="K2506" t="s">
        <v>6261</v>
      </c>
      <c r="L2506" t="s">
        <v>1659</v>
      </c>
      <c r="M2506" t="s">
        <v>34</v>
      </c>
      <c r="N2506" t="s">
        <v>35</v>
      </c>
      <c r="O2506" t="s">
        <v>36</v>
      </c>
      <c r="P2506" t="s">
        <v>16319</v>
      </c>
      <c r="Q2506" t="s">
        <v>56</v>
      </c>
      <c r="R2506" t="s">
        <v>376</v>
      </c>
      <c r="S2506" t="s">
        <v>16320</v>
      </c>
      <c r="T2506">
        <v>424.11599999999999</v>
      </c>
      <c r="U2506">
        <v>6</v>
      </c>
      <c r="V2506">
        <v>0.3</v>
      </c>
      <c r="W2506">
        <v>-30.293999999999979</v>
      </c>
      <c r="X2506">
        <v>54.52</v>
      </c>
      <c r="Y2506" t="s">
        <v>69</v>
      </c>
      <c r="Z2506" t="s">
        <v>42</v>
      </c>
      <c r="AA2506" t="s">
        <v>43</v>
      </c>
    </row>
    <row r="2507" spans="1:27" ht="15.75" hidden="1" customHeight="1">
      <c r="A2507" t="s">
        <v>16322</v>
      </c>
      <c r="B2507" t="s">
        <v>16323</v>
      </c>
      <c r="C2507" s="7">
        <v>42245</v>
      </c>
      <c r="D2507" s="7">
        <v>42252</v>
      </c>
      <c r="E2507" s="4">
        <f t="shared" si="39"/>
        <v>7</v>
      </c>
      <c r="F2507" t="s">
        <v>113</v>
      </c>
      <c r="G2507" t="s">
        <v>16324</v>
      </c>
      <c r="H2507" t="s">
        <v>1797</v>
      </c>
      <c r="I2507" t="s">
        <v>49</v>
      </c>
      <c r="J2507">
        <v>0</v>
      </c>
      <c r="K2507" t="s">
        <v>890</v>
      </c>
      <c r="L2507" t="s">
        <v>891</v>
      </c>
      <c r="M2507" t="s">
        <v>168</v>
      </c>
      <c r="N2507" t="s">
        <v>169</v>
      </c>
      <c r="O2507" t="s">
        <v>54</v>
      </c>
      <c r="P2507" t="s">
        <v>16325</v>
      </c>
      <c r="Q2507" t="s">
        <v>171</v>
      </c>
      <c r="R2507" t="s">
        <v>704</v>
      </c>
      <c r="S2507" t="s">
        <v>16326</v>
      </c>
      <c r="T2507">
        <v>66.3</v>
      </c>
      <c r="U2507">
        <v>5</v>
      </c>
      <c r="V2507">
        <v>0</v>
      </c>
      <c r="W2507">
        <v>13.8</v>
      </c>
      <c r="X2507">
        <v>6.14</v>
      </c>
      <c r="Y2507" t="s">
        <v>69</v>
      </c>
      <c r="Z2507" t="s">
        <v>42</v>
      </c>
      <c r="AA2507" t="s">
        <v>174</v>
      </c>
    </row>
    <row r="2508" spans="1:27" ht="15.75" hidden="1" customHeight="1">
      <c r="A2508" t="s">
        <v>16327</v>
      </c>
      <c r="B2508" t="s">
        <v>16328</v>
      </c>
      <c r="C2508" s="7">
        <v>41597</v>
      </c>
      <c r="D2508" s="7">
        <v>41601</v>
      </c>
      <c r="E2508" s="4">
        <f t="shared" si="39"/>
        <v>4</v>
      </c>
      <c r="F2508" t="s">
        <v>113</v>
      </c>
      <c r="G2508" t="s">
        <v>16329</v>
      </c>
      <c r="H2508" t="s">
        <v>525</v>
      </c>
      <c r="I2508" t="s">
        <v>49</v>
      </c>
      <c r="J2508">
        <v>0</v>
      </c>
      <c r="K2508" t="s">
        <v>6856</v>
      </c>
      <c r="L2508" t="s">
        <v>6857</v>
      </c>
      <c r="M2508" t="s">
        <v>3126</v>
      </c>
      <c r="N2508" t="s">
        <v>89</v>
      </c>
      <c r="O2508" t="s">
        <v>90</v>
      </c>
      <c r="P2508" t="s">
        <v>16330</v>
      </c>
      <c r="Q2508" t="s">
        <v>171</v>
      </c>
      <c r="R2508" t="s">
        <v>1307</v>
      </c>
      <c r="S2508" t="s">
        <v>16331</v>
      </c>
      <c r="T2508">
        <v>61.56</v>
      </c>
      <c r="U2508">
        <v>6</v>
      </c>
      <c r="V2508">
        <v>0</v>
      </c>
      <c r="W2508">
        <v>1.08</v>
      </c>
      <c r="X2508">
        <v>6.13</v>
      </c>
      <c r="Y2508" t="s">
        <v>69</v>
      </c>
      <c r="Z2508" t="s">
        <v>42</v>
      </c>
      <c r="AA2508" t="s">
        <v>94</v>
      </c>
    </row>
    <row r="2509" spans="1:27" ht="15.75" hidden="1" customHeight="1">
      <c r="A2509" t="s">
        <v>16332</v>
      </c>
      <c r="B2509" t="s">
        <v>16333</v>
      </c>
      <c r="C2509" s="7">
        <v>40982</v>
      </c>
      <c r="D2509" s="7">
        <v>40986</v>
      </c>
      <c r="E2509" s="4">
        <f t="shared" si="39"/>
        <v>4</v>
      </c>
      <c r="F2509" t="s">
        <v>113</v>
      </c>
      <c r="G2509" t="s">
        <v>16334</v>
      </c>
      <c r="H2509" t="s">
        <v>1469</v>
      </c>
      <c r="I2509" t="s">
        <v>31</v>
      </c>
      <c r="J2509">
        <v>0</v>
      </c>
      <c r="K2509" t="s">
        <v>2131</v>
      </c>
      <c r="L2509" t="s">
        <v>2132</v>
      </c>
      <c r="M2509" t="s">
        <v>650</v>
      </c>
      <c r="N2509" t="s">
        <v>359</v>
      </c>
      <c r="O2509" t="s">
        <v>54</v>
      </c>
      <c r="P2509" t="s">
        <v>16335</v>
      </c>
      <c r="Q2509" t="s">
        <v>171</v>
      </c>
      <c r="R2509" t="s">
        <v>474</v>
      </c>
      <c r="S2509" t="s">
        <v>16336</v>
      </c>
      <c r="T2509">
        <v>47.585999999999999</v>
      </c>
      <c r="U2509">
        <v>7</v>
      </c>
      <c r="V2509">
        <v>0.45</v>
      </c>
      <c r="W2509">
        <v>-13.94400000000001</v>
      </c>
      <c r="X2509">
        <v>6.13</v>
      </c>
      <c r="Y2509" t="s">
        <v>41</v>
      </c>
      <c r="Z2509" t="s">
        <v>42</v>
      </c>
      <c r="AA2509" t="s">
        <v>360</v>
      </c>
    </row>
    <row r="2510" spans="1:27" ht="15.75" customHeight="1">
      <c r="A2510" t="s">
        <v>16337</v>
      </c>
      <c r="B2510" t="s">
        <v>16338</v>
      </c>
      <c r="C2510" s="7">
        <v>41220</v>
      </c>
      <c r="D2510" s="7">
        <v>41223</v>
      </c>
      <c r="E2510" s="4">
        <f t="shared" si="39"/>
        <v>3</v>
      </c>
      <c r="F2510" t="s">
        <v>28</v>
      </c>
      <c r="G2510" t="s">
        <v>16339</v>
      </c>
      <c r="H2510" t="s">
        <v>2914</v>
      </c>
      <c r="I2510" t="s">
        <v>31</v>
      </c>
      <c r="J2510">
        <v>0</v>
      </c>
      <c r="K2510" t="s">
        <v>2657</v>
      </c>
      <c r="L2510" t="s">
        <v>2657</v>
      </c>
      <c r="M2510" t="s">
        <v>1185</v>
      </c>
      <c r="N2510" t="s">
        <v>224</v>
      </c>
      <c r="O2510" t="s">
        <v>78</v>
      </c>
      <c r="P2510" t="s">
        <v>16340</v>
      </c>
      <c r="Q2510" t="s">
        <v>171</v>
      </c>
      <c r="R2510" t="s">
        <v>474</v>
      </c>
      <c r="S2510" t="s">
        <v>16341</v>
      </c>
      <c r="T2510">
        <v>31.499999999999989</v>
      </c>
      <c r="U2510">
        <v>2</v>
      </c>
      <c r="V2510">
        <v>0</v>
      </c>
      <c r="W2510">
        <v>3.42</v>
      </c>
      <c r="X2510">
        <v>6.11</v>
      </c>
      <c r="Y2510" t="s">
        <v>41</v>
      </c>
      <c r="Z2510" t="s">
        <v>42</v>
      </c>
      <c r="AA2510" t="s">
        <v>227</v>
      </c>
    </row>
    <row r="2511" spans="1:27" ht="15.75" hidden="1" customHeight="1">
      <c r="A2511" t="s">
        <v>16342</v>
      </c>
      <c r="B2511" t="s">
        <v>16343</v>
      </c>
      <c r="C2511" s="7">
        <v>41081</v>
      </c>
      <c r="D2511" s="7">
        <v>41084</v>
      </c>
      <c r="E2511" s="4">
        <f t="shared" si="39"/>
        <v>3</v>
      </c>
      <c r="F2511" t="s">
        <v>28</v>
      </c>
      <c r="G2511" t="s">
        <v>16344</v>
      </c>
      <c r="H2511" t="s">
        <v>3369</v>
      </c>
      <c r="I2511" t="s">
        <v>31</v>
      </c>
      <c r="J2511">
        <v>80027</v>
      </c>
      <c r="K2511" t="s">
        <v>2334</v>
      </c>
      <c r="L2511" t="s">
        <v>2804</v>
      </c>
      <c r="M2511" t="s">
        <v>34</v>
      </c>
      <c r="N2511" t="s">
        <v>126</v>
      </c>
      <c r="O2511" t="s">
        <v>36</v>
      </c>
      <c r="P2511" t="s">
        <v>2997</v>
      </c>
      <c r="Q2511" t="s">
        <v>38</v>
      </c>
      <c r="R2511" t="s">
        <v>347</v>
      </c>
      <c r="S2511" t="s">
        <v>2998</v>
      </c>
      <c r="T2511">
        <v>196.75200000000001</v>
      </c>
      <c r="U2511">
        <v>6</v>
      </c>
      <c r="V2511">
        <v>0.2</v>
      </c>
      <c r="W2511">
        <v>56.566200000000009</v>
      </c>
      <c r="X2511">
        <v>35.159999999999997</v>
      </c>
      <c r="Y2511" t="s">
        <v>59</v>
      </c>
      <c r="Z2511" t="s">
        <v>42</v>
      </c>
      <c r="AA2511" t="s">
        <v>129</v>
      </c>
    </row>
    <row r="2512" spans="1:27" ht="15.75" hidden="1" customHeight="1">
      <c r="A2512" t="s">
        <v>16347</v>
      </c>
      <c r="B2512" t="s">
        <v>16348</v>
      </c>
      <c r="C2512" s="7">
        <v>42084</v>
      </c>
      <c r="D2512" s="7">
        <v>42090</v>
      </c>
      <c r="E2512" s="4">
        <f t="shared" si="39"/>
        <v>6</v>
      </c>
      <c r="F2512" t="s">
        <v>113</v>
      </c>
      <c r="G2512" t="s">
        <v>16349</v>
      </c>
      <c r="H2512" t="s">
        <v>6252</v>
      </c>
      <c r="I2512" t="s">
        <v>31</v>
      </c>
      <c r="J2512">
        <v>0</v>
      </c>
      <c r="K2512" t="s">
        <v>954</v>
      </c>
      <c r="L2512" t="s">
        <v>955</v>
      </c>
      <c r="M2512" t="s">
        <v>145</v>
      </c>
      <c r="N2512" t="s">
        <v>146</v>
      </c>
      <c r="O2512" t="s">
        <v>54</v>
      </c>
      <c r="P2512" t="s">
        <v>15190</v>
      </c>
      <c r="Q2512" t="s">
        <v>171</v>
      </c>
      <c r="R2512" t="s">
        <v>426</v>
      </c>
      <c r="S2512" t="s">
        <v>15191</v>
      </c>
      <c r="T2512">
        <v>78.66</v>
      </c>
      <c r="U2512">
        <v>6</v>
      </c>
      <c r="V2512">
        <v>0</v>
      </c>
      <c r="W2512">
        <v>5.3999999999999986</v>
      </c>
      <c r="X2512">
        <v>6.07</v>
      </c>
      <c r="Y2512" t="s">
        <v>69</v>
      </c>
      <c r="Z2512" t="s">
        <v>42</v>
      </c>
      <c r="AA2512" t="s">
        <v>149</v>
      </c>
    </row>
    <row r="2513" spans="1:27" ht="15.75" hidden="1" customHeight="1">
      <c r="A2513" t="s">
        <v>16351</v>
      </c>
      <c r="B2513" t="s">
        <v>16352</v>
      </c>
      <c r="C2513" s="7">
        <v>41884</v>
      </c>
      <c r="D2513" s="7">
        <v>41887</v>
      </c>
      <c r="E2513" s="4">
        <f t="shared" si="39"/>
        <v>3</v>
      </c>
      <c r="F2513" t="s">
        <v>28</v>
      </c>
      <c r="G2513" t="s">
        <v>16353</v>
      </c>
      <c r="H2513" t="s">
        <v>992</v>
      </c>
      <c r="I2513" t="s">
        <v>49</v>
      </c>
      <c r="J2513">
        <v>0</v>
      </c>
      <c r="K2513" t="s">
        <v>1850</v>
      </c>
      <c r="L2513" t="s">
        <v>1851</v>
      </c>
      <c r="M2513" t="s">
        <v>297</v>
      </c>
      <c r="N2513" t="s">
        <v>136</v>
      </c>
      <c r="O2513" t="s">
        <v>54</v>
      </c>
      <c r="P2513" t="s">
        <v>16354</v>
      </c>
      <c r="Q2513" t="s">
        <v>171</v>
      </c>
      <c r="R2513" t="s">
        <v>1307</v>
      </c>
      <c r="S2513" t="s">
        <v>16355</v>
      </c>
      <c r="T2513">
        <v>25.92</v>
      </c>
      <c r="U2513">
        <v>4</v>
      </c>
      <c r="V2513">
        <v>0</v>
      </c>
      <c r="W2513">
        <v>12.6</v>
      </c>
      <c r="X2513">
        <v>6.04</v>
      </c>
      <c r="Y2513" t="s">
        <v>59</v>
      </c>
      <c r="Z2513" t="s">
        <v>42</v>
      </c>
      <c r="AA2513" t="s">
        <v>139</v>
      </c>
    </row>
    <row r="2514" spans="1:27" ht="15.75" hidden="1" customHeight="1">
      <c r="A2514" t="s">
        <v>16356</v>
      </c>
      <c r="B2514" t="s">
        <v>16357</v>
      </c>
      <c r="C2514" s="7">
        <v>41552</v>
      </c>
      <c r="D2514" s="7">
        <v>41556</v>
      </c>
      <c r="E2514" s="4">
        <f t="shared" si="39"/>
        <v>4</v>
      </c>
      <c r="F2514" t="s">
        <v>113</v>
      </c>
      <c r="G2514" t="s">
        <v>16358</v>
      </c>
      <c r="H2514" t="s">
        <v>5053</v>
      </c>
      <c r="I2514" t="s">
        <v>74</v>
      </c>
      <c r="J2514">
        <v>22153</v>
      </c>
      <c r="K2514" t="s">
        <v>1436</v>
      </c>
      <c r="L2514" t="s">
        <v>726</v>
      </c>
      <c r="M2514" t="s">
        <v>34</v>
      </c>
      <c r="N2514" t="s">
        <v>390</v>
      </c>
      <c r="O2514" t="s">
        <v>36</v>
      </c>
      <c r="P2514" t="s">
        <v>16359</v>
      </c>
      <c r="Q2514" t="s">
        <v>171</v>
      </c>
      <c r="R2514" t="s">
        <v>474</v>
      </c>
      <c r="S2514" t="s">
        <v>16360</v>
      </c>
      <c r="T2514">
        <v>46.2</v>
      </c>
      <c r="U2514">
        <v>4</v>
      </c>
      <c r="V2514">
        <v>0</v>
      </c>
      <c r="W2514">
        <v>12.936</v>
      </c>
      <c r="X2514">
        <v>4.6500000000000004</v>
      </c>
      <c r="Y2514" t="s">
        <v>69</v>
      </c>
      <c r="Z2514" t="s">
        <v>42</v>
      </c>
      <c r="AA2514" t="s">
        <v>394</v>
      </c>
    </row>
    <row r="2515" spans="1:27" ht="15.75" hidden="1" customHeight="1">
      <c r="A2515" t="s">
        <v>16363</v>
      </c>
      <c r="B2515" t="s">
        <v>16364</v>
      </c>
      <c r="C2515" s="7">
        <v>42186</v>
      </c>
      <c r="D2515" s="7">
        <v>42188</v>
      </c>
      <c r="E2515" s="4">
        <f t="shared" si="39"/>
        <v>2</v>
      </c>
      <c r="F2515" t="s">
        <v>46</v>
      </c>
      <c r="G2515" t="s">
        <v>16365</v>
      </c>
      <c r="H2515" t="s">
        <v>1826</v>
      </c>
      <c r="I2515" t="s">
        <v>31</v>
      </c>
      <c r="J2515">
        <v>90032</v>
      </c>
      <c r="K2515" t="s">
        <v>343</v>
      </c>
      <c r="L2515" t="s">
        <v>323</v>
      </c>
      <c r="M2515" t="s">
        <v>34</v>
      </c>
      <c r="N2515" t="s">
        <v>126</v>
      </c>
      <c r="O2515" t="s">
        <v>36</v>
      </c>
      <c r="P2515" t="s">
        <v>16366</v>
      </c>
      <c r="Q2515" t="s">
        <v>56</v>
      </c>
      <c r="R2515" t="s">
        <v>376</v>
      </c>
      <c r="S2515" t="s">
        <v>16367</v>
      </c>
      <c r="T2515">
        <v>435.99900000000002</v>
      </c>
      <c r="U2515">
        <v>3</v>
      </c>
      <c r="V2515">
        <v>0.15</v>
      </c>
      <c r="W2515">
        <v>5.1293999999999764</v>
      </c>
      <c r="X2515">
        <v>52.12</v>
      </c>
      <c r="Y2515" t="s">
        <v>41</v>
      </c>
      <c r="Z2515" t="s">
        <v>42</v>
      </c>
      <c r="AA2515" t="s">
        <v>129</v>
      </c>
    </row>
    <row r="2516" spans="1:27" ht="15.75" hidden="1" customHeight="1">
      <c r="A2516" t="s">
        <v>16370</v>
      </c>
      <c r="B2516" t="s">
        <v>16371</v>
      </c>
      <c r="C2516" s="7">
        <v>41413</v>
      </c>
      <c r="D2516" s="7">
        <v>41420</v>
      </c>
      <c r="E2516" s="4">
        <f t="shared" si="39"/>
        <v>7</v>
      </c>
      <c r="F2516" t="s">
        <v>113</v>
      </c>
      <c r="G2516" t="s">
        <v>16372</v>
      </c>
      <c r="H2516" t="s">
        <v>6580</v>
      </c>
      <c r="I2516" t="s">
        <v>31</v>
      </c>
      <c r="J2516">
        <v>0</v>
      </c>
      <c r="K2516" t="s">
        <v>2354</v>
      </c>
      <c r="L2516" t="s">
        <v>613</v>
      </c>
      <c r="M2516" t="s">
        <v>358</v>
      </c>
      <c r="N2516" t="s">
        <v>359</v>
      </c>
      <c r="O2516" t="s">
        <v>54</v>
      </c>
      <c r="P2516" t="s">
        <v>16373</v>
      </c>
      <c r="Q2516" t="s">
        <v>171</v>
      </c>
      <c r="R2516" t="s">
        <v>934</v>
      </c>
      <c r="S2516" t="s">
        <v>16374</v>
      </c>
      <c r="T2516">
        <v>37.841999999999999</v>
      </c>
      <c r="U2516">
        <v>5</v>
      </c>
      <c r="V2516">
        <v>0.47</v>
      </c>
      <c r="W2516">
        <v>-13.608000000000001</v>
      </c>
      <c r="X2516">
        <v>6.01</v>
      </c>
      <c r="Y2516" t="s">
        <v>187</v>
      </c>
      <c r="Z2516" t="s">
        <v>42</v>
      </c>
      <c r="AA2516" t="s">
        <v>360</v>
      </c>
    </row>
    <row r="2517" spans="1:27" ht="15.75" customHeight="1">
      <c r="A2517" t="s">
        <v>16375</v>
      </c>
      <c r="B2517" t="s">
        <v>16376</v>
      </c>
      <c r="C2517" s="7">
        <v>42243</v>
      </c>
      <c r="D2517" s="7">
        <v>42245</v>
      </c>
      <c r="E2517" s="4">
        <f t="shared" si="39"/>
        <v>2</v>
      </c>
      <c r="F2517" t="s">
        <v>46</v>
      </c>
      <c r="G2517" t="s">
        <v>16377</v>
      </c>
      <c r="H2517" t="s">
        <v>529</v>
      </c>
      <c r="I2517" t="s">
        <v>31</v>
      </c>
      <c r="J2517">
        <v>0</v>
      </c>
      <c r="K2517" t="s">
        <v>12352</v>
      </c>
      <c r="L2517" t="s">
        <v>2348</v>
      </c>
      <c r="M2517" t="s">
        <v>522</v>
      </c>
      <c r="N2517" t="s">
        <v>224</v>
      </c>
      <c r="O2517" t="s">
        <v>78</v>
      </c>
      <c r="P2517" t="s">
        <v>14153</v>
      </c>
      <c r="Q2517" t="s">
        <v>171</v>
      </c>
      <c r="R2517" t="s">
        <v>426</v>
      </c>
      <c r="S2517" t="s">
        <v>14154</v>
      </c>
      <c r="T2517">
        <v>55.319999999999993</v>
      </c>
      <c r="U2517">
        <v>4</v>
      </c>
      <c r="V2517">
        <v>0</v>
      </c>
      <c r="W2517">
        <v>20.399999999999999</v>
      </c>
      <c r="X2517">
        <v>5.99</v>
      </c>
      <c r="Y2517" t="s">
        <v>41</v>
      </c>
      <c r="Z2517" t="s">
        <v>42</v>
      </c>
      <c r="AA2517" t="s">
        <v>227</v>
      </c>
    </row>
    <row r="2518" spans="1:27" ht="15.75" hidden="1" customHeight="1">
      <c r="A2518" t="s">
        <v>16378</v>
      </c>
      <c r="B2518" t="s">
        <v>16379</v>
      </c>
      <c r="C2518" s="7">
        <v>41145</v>
      </c>
      <c r="D2518" s="7">
        <v>41151</v>
      </c>
      <c r="E2518" s="4">
        <f t="shared" si="39"/>
        <v>6</v>
      </c>
      <c r="F2518" t="s">
        <v>113</v>
      </c>
      <c r="G2518" t="s">
        <v>16380</v>
      </c>
      <c r="H2518" t="s">
        <v>4913</v>
      </c>
      <c r="I2518" t="s">
        <v>49</v>
      </c>
      <c r="J2518">
        <v>0</v>
      </c>
      <c r="K2518" t="s">
        <v>648</v>
      </c>
      <c r="L2518" t="s">
        <v>649</v>
      </c>
      <c r="M2518" t="s">
        <v>650</v>
      </c>
      <c r="N2518" t="s">
        <v>359</v>
      </c>
      <c r="O2518" t="s">
        <v>54</v>
      </c>
      <c r="P2518" t="s">
        <v>15358</v>
      </c>
      <c r="Q2518" t="s">
        <v>171</v>
      </c>
      <c r="R2518" t="s">
        <v>704</v>
      </c>
      <c r="S2518" t="s">
        <v>15359</v>
      </c>
      <c r="T2518">
        <v>44.649000000000008</v>
      </c>
      <c r="U2518">
        <v>6</v>
      </c>
      <c r="V2518">
        <v>0.45</v>
      </c>
      <c r="W2518">
        <v>-10.611000000000001</v>
      </c>
      <c r="X2518">
        <v>5.98</v>
      </c>
      <c r="Y2518" t="s">
        <v>69</v>
      </c>
      <c r="Z2518" t="s">
        <v>42</v>
      </c>
      <c r="AA2518" t="s">
        <v>360</v>
      </c>
    </row>
    <row r="2519" spans="1:27" ht="15.75" hidden="1" customHeight="1">
      <c r="A2519" t="s">
        <v>16381</v>
      </c>
      <c r="B2519" t="s">
        <v>16382</v>
      </c>
      <c r="C2519" s="7">
        <v>41241</v>
      </c>
      <c r="D2519" s="7">
        <v>41243</v>
      </c>
      <c r="E2519" s="4">
        <f t="shared" si="39"/>
        <v>2</v>
      </c>
      <c r="F2519" t="s">
        <v>46</v>
      </c>
      <c r="G2519" t="s">
        <v>16383</v>
      </c>
      <c r="H2519" t="s">
        <v>5202</v>
      </c>
      <c r="I2519" t="s">
        <v>74</v>
      </c>
      <c r="J2519">
        <v>0</v>
      </c>
      <c r="K2519" t="s">
        <v>3213</v>
      </c>
      <c r="L2519" t="s">
        <v>3213</v>
      </c>
      <c r="M2519" t="s">
        <v>305</v>
      </c>
      <c r="N2519" t="s">
        <v>306</v>
      </c>
      <c r="O2519" t="s">
        <v>158</v>
      </c>
      <c r="P2519" t="s">
        <v>14899</v>
      </c>
      <c r="Q2519" t="s">
        <v>171</v>
      </c>
      <c r="R2519" t="s">
        <v>1307</v>
      </c>
      <c r="S2519" t="s">
        <v>14900</v>
      </c>
      <c r="T2519">
        <v>42.527999999999977</v>
      </c>
      <c r="U2519">
        <v>6</v>
      </c>
      <c r="V2519">
        <v>0.2</v>
      </c>
      <c r="W2519">
        <v>7.3680000000000039</v>
      </c>
      <c r="X2519">
        <v>5.9770000000000003</v>
      </c>
      <c r="Y2519" t="s">
        <v>41</v>
      </c>
      <c r="Z2519" t="s">
        <v>276</v>
      </c>
      <c r="AA2519" t="s">
        <v>309</v>
      </c>
    </row>
    <row r="2520" spans="1:27" ht="15.75" hidden="1" customHeight="1">
      <c r="A2520" t="s">
        <v>16384</v>
      </c>
      <c r="B2520" t="s">
        <v>16385</v>
      </c>
      <c r="C2520" s="7">
        <v>41366</v>
      </c>
      <c r="D2520" s="7">
        <v>41373</v>
      </c>
      <c r="E2520" s="4">
        <f t="shared" si="39"/>
        <v>7</v>
      </c>
      <c r="F2520" t="s">
        <v>113</v>
      </c>
      <c r="G2520" t="s">
        <v>16386</v>
      </c>
      <c r="H2520" t="s">
        <v>3426</v>
      </c>
      <c r="I2520" t="s">
        <v>31</v>
      </c>
      <c r="J2520">
        <v>90049</v>
      </c>
      <c r="K2520" t="s">
        <v>343</v>
      </c>
      <c r="L2520" t="s">
        <v>323</v>
      </c>
      <c r="M2520" t="s">
        <v>34</v>
      </c>
      <c r="N2520" t="s">
        <v>126</v>
      </c>
      <c r="O2520" t="s">
        <v>36</v>
      </c>
      <c r="P2520" t="s">
        <v>16387</v>
      </c>
      <c r="Q2520" t="s">
        <v>38</v>
      </c>
      <c r="R2520" t="s">
        <v>317</v>
      </c>
      <c r="S2520" t="s">
        <v>16388</v>
      </c>
      <c r="T2520">
        <v>71.975999999999999</v>
      </c>
      <c r="U2520">
        <v>3</v>
      </c>
      <c r="V2520">
        <v>0.2</v>
      </c>
      <c r="W2520">
        <v>24.291899999999998</v>
      </c>
      <c r="X2520">
        <v>8.19</v>
      </c>
      <c r="Y2520" t="s">
        <v>187</v>
      </c>
      <c r="Z2520" t="s">
        <v>42</v>
      </c>
      <c r="AA2520" t="s">
        <v>129</v>
      </c>
    </row>
    <row r="2521" spans="1:27" ht="15.75" hidden="1" customHeight="1">
      <c r="A2521" t="s">
        <v>16389</v>
      </c>
      <c r="B2521" t="s">
        <v>16390</v>
      </c>
      <c r="C2521" s="7">
        <v>42158</v>
      </c>
      <c r="D2521" s="7">
        <v>42164</v>
      </c>
      <c r="E2521" s="4">
        <f t="shared" si="39"/>
        <v>6</v>
      </c>
      <c r="F2521" t="s">
        <v>113</v>
      </c>
      <c r="G2521" t="s">
        <v>16391</v>
      </c>
      <c r="H2521" t="s">
        <v>3426</v>
      </c>
      <c r="I2521" t="s">
        <v>31</v>
      </c>
      <c r="J2521">
        <v>77070</v>
      </c>
      <c r="K2521" t="s">
        <v>1953</v>
      </c>
      <c r="L2521" t="s">
        <v>185</v>
      </c>
      <c r="M2521" t="s">
        <v>34</v>
      </c>
      <c r="N2521" t="s">
        <v>35</v>
      </c>
      <c r="O2521" t="s">
        <v>36</v>
      </c>
      <c r="P2521" t="s">
        <v>16392</v>
      </c>
      <c r="Q2521" t="s">
        <v>171</v>
      </c>
      <c r="R2521" t="s">
        <v>704</v>
      </c>
      <c r="S2521" t="s">
        <v>16393</v>
      </c>
      <c r="T2521">
        <v>10.688000000000001</v>
      </c>
      <c r="U2521">
        <v>2</v>
      </c>
      <c r="V2521">
        <v>0.2</v>
      </c>
      <c r="W2521">
        <v>3.7408000000000001</v>
      </c>
      <c r="X2521">
        <v>1.87</v>
      </c>
      <c r="Y2521" t="s">
        <v>69</v>
      </c>
      <c r="Z2521" t="s">
        <v>42</v>
      </c>
      <c r="AA2521" t="s">
        <v>43</v>
      </c>
    </row>
    <row r="2522" spans="1:27" ht="15.75" hidden="1" customHeight="1">
      <c r="A2522" t="s">
        <v>16396</v>
      </c>
      <c r="B2522" t="s">
        <v>16397</v>
      </c>
      <c r="C2522" s="7">
        <v>41230</v>
      </c>
      <c r="D2522" s="7">
        <v>41233</v>
      </c>
      <c r="E2522" s="4">
        <f t="shared" si="39"/>
        <v>3</v>
      </c>
      <c r="F2522" t="s">
        <v>46</v>
      </c>
      <c r="G2522" t="s">
        <v>16398</v>
      </c>
      <c r="H2522" t="s">
        <v>3634</v>
      </c>
      <c r="I2522" t="s">
        <v>49</v>
      </c>
      <c r="J2522">
        <v>84604</v>
      </c>
      <c r="K2522" t="s">
        <v>3348</v>
      </c>
      <c r="L2522" t="s">
        <v>3349</v>
      </c>
      <c r="M2522" t="s">
        <v>34</v>
      </c>
      <c r="N2522" t="s">
        <v>126</v>
      </c>
      <c r="O2522" t="s">
        <v>36</v>
      </c>
      <c r="P2522" t="s">
        <v>16399</v>
      </c>
      <c r="Q2522" t="s">
        <v>171</v>
      </c>
      <c r="R2522" t="s">
        <v>704</v>
      </c>
      <c r="S2522" t="s">
        <v>16400</v>
      </c>
      <c r="T2522">
        <v>21.98</v>
      </c>
      <c r="U2522">
        <v>7</v>
      </c>
      <c r="V2522">
        <v>0</v>
      </c>
      <c r="W2522">
        <v>9.8909999999999982</v>
      </c>
      <c r="X2522">
        <v>3.96</v>
      </c>
      <c r="Y2522" t="s">
        <v>41</v>
      </c>
      <c r="Z2522" t="s">
        <v>42</v>
      </c>
      <c r="AA2522" t="s">
        <v>129</v>
      </c>
    </row>
    <row r="2523" spans="1:27" ht="15.75" hidden="1" customHeight="1">
      <c r="A2523" t="s">
        <v>16402</v>
      </c>
      <c r="B2523" t="s">
        <v>16403</v>
      </c>
      <c r="C2523" s="7">
        <v>42032</v>
      </c>
      <c r="D2523" s="7">
        <v>42035</v>
      </c>
      <c r="E2523" s="4">
        <f t="shared" si="39"/>
        <v>3</v>
      </c>
      <c r="F2523" t="s">
        <v>46</v>
      </c>
      <c r="G2523" t="s">
        <v>16404</v>
      </c>
      <c r="H2523" t="s">
        <v>421</v>
      </c>
      <c r="I2523" t="s">
        <v>31</v>
      </c>
      <c r="J2523">
        <v>44240</v>
      </c>
      <c r="K2523" t="s">
        <v>6902</v>
      </c>
      <c r="L2523" t="s">
        <v>1309</v>
      </c>
      <c r="M2523" t="s">
        <v>34</v>
      </c>
      <c r="N2523" t="s">
        <v>286</v>
      </c>
      <c r="O2523" t="s">
        <v>36</v>
      </c>
      <c r="P2523" t="s">
        <v>6520</v>
      </c>
      <c r="Q2523" t="s">
        <v>38</v>
      </c>
      <c r="R2523" t="s">
        <v>39</v>
      </c>
      <c r="S2523" t="s">
        <v>6521</v>
      </c>
      <c r="T2523">
        <v>107.982</v>
      </c>
      <c r="U2523">
        <v>3</v>
      </c>
      <c r="V2523">
        <v>0.4</v>
      </c>
      <c r="W2523">
        <v>-26.995499999999989</v>
      </c>
      <c r="X2523">
        <v>21.07</v>
      </c>
      <c r="Y2523" t="s">
        <v>41</v>
      </c>
      <c r="Z2523" t="s">
        <v>42</v>
      </c>
      <c r="AA2523" t="s">
        <v>290</v>
      </c>
    </row>
    <row r="2524" spans="1:27" ht="15.75" hidden="1" customHeight="1">
      <c r="A2524" t="s">
        <v>16407</v>
      </c>
      <c r="B2524" t="s">
        <v>16408</v>
      </c>
      <c r="C2524" s="7">
        <v>42195</v>
      </c>
      <c r="D2524" s="7">
        <v>42200</v>
      </c>
      <c r="E2524" s="4">
        <f t="shared" si="39"/>
        <v>5</v>
      </c>
      <c r="F2524" t="s">
        <v>113</v>
      </c>
      <c r="G2524" t="s">
        <v>16409</v>
      </c>
      <c r="H2524" t="s">
        <v>421</v>
      </c>
      <c r="I2524" t="s">
        <v>31</v>
      </c>
      <c r="J2524">
        <v>60610</v>
      </c>
      <c r="K2524" t="s">
        <v>1658</v>
      </c>
      <c r="L2524" t="s">
        <v>1659</v>
      </c>
      <c r="M2524" t="s">
        <v>34</v>
      </c>
      <c r="N2524" t="s">
        <v>35</v>
      </c>
      <c r="O2524" t="s">
        <v>36</v>
      </c>
      <c r="P2524" t="s">
        <v>13147</v>
      </c>
      <c r="Q2524" t="s">
        <v>171</v>
      </c>
      <c r="R2524" t="s">
        <v>186</v>
      </c>
      <c r="S2524" t="s">
        <v>13148</v>
      </c>
      <c r="T2524">
        <v>228.92</v>
      </c>
      <c r="U2524">
        <v>5</v>
      </c>
      <c r="V2524">
        <v>0.2</v>
      </c>
      <c r="W2524">
        <v>14.307499999999999</v>
      </c>
      <c r="X2524">
        <v>11.53</v>
      </c>
      <c r="Y2524" t="s">
        <v>41</v>
      </c>
      <c r="Z2524" t="s">
        <v>42</v>
      </c>
      <c r="AA2524" t="s">
        <v>43</v>
      </c>
    </row>
    <row r="2525" spans="1:27" ht="15.75" hidden="1" customHeight="1">
      <c r="A2525" t="s">
        <v>16410</v>
      </c>
      <c r="B2525" t="s">
        <v>16411</v>
      </c>
      <c r="C2525" s="7">
        <v>41599</v>
      </c>
      <c r="D2525" s="7">
        <v>41602</v>
      </c>
      <c r="E2525" s="4">
        <f t="shared" si="39"/>
        <v>3</v>
      </c>
      <c r="F2525" t="s">
        <v>28</v>
      </c>
      <c r="G2525" t="s">
        <v>16412</v>
      </c>
      <c r="H2525" t="s">
        <v>421</v>
      </c>
      <c r="I2525" t="s">
        <v>31</v>
      </c>
      <c r="J2525">
        <v>28110</v>
      </c>
      <c r="K2525" t="s">
        <v>7714</v>
      </c>
      <c r="L2525" t="s">
        <v>499</v>
      </c>
      <c r="M2525" t="s">
        <v>34</v>
      </c>
      <c r="N2525" t="s">
        <v>390</v>
      </c>
      <c r="O2525" t="s">
        <v>36</v>
      </c>
      <c r="P2525" t="s">
        <v>16413</v>
      </c>
      <c r="Q2525" t="s">
        <v>56</v>
      </c>
      <c r="R2525" t="s">
        <v>392</v>
      </c>
      <c r="S2525" t="s">
        <v>16414</v>
      </c>
      <c r="T2525">
        <v>18.175999999999998</v>
      </c>
      <c r="U2525">
        <v>1</v>
      </c>
      <c r="V2525">
        <v>0.2</v>
      </c>
      <c r="W2525">
        <v>4.7712000000000012</v>
      </c>
      <c r="X2525">
        <v>4.92</v>
      </c>
      <c r="Y2525" t="s">
        <v>59</v>
      </c>
      <c r="Z2525" t="s">
        <v>42</v>
      </c>
      <c r="AA2525" t="s">
        <v>394</v>
      </c>
    </row>
    <row r="2526" spans="1:27" ht="15.75" hidden="1" customHeight="1">
      <c r="A2526" t="s">
        <v>16415</v>
      </c>
      <c r="B2526" t="s">
        <v>16416</v>
      </c>
      <c r="C2526" s="7">
        <v>41590</v>
      </c>
      <c r="D2526" s="7">
        <v>41592</v>
      </c>
      <c r="E2526" s="4">
        <f t="shared" si="39"/>
        <v>2</v>
      </c>
      <c r="F2526" t="s">
        <v>28</v>
      </c>
      <c r="G2526" t="s">
        <v>16417</v>
      </c>
      <c r="H2526" t="s">
        <v>3042</v>
      </c>
      <c r="I2526" t="s">
        <v>31</v>
      </c>
      <c r="J2526">
        <v>0</v>
      </c>
      <c r="K2526" t="s">
        <v>1225</v>
      </c>
      <c r="L2526" t="s">
        <v>1226</v>
      </c>
      <c r="M2526" t="s">
        <v>1227</v>
      </c>
      <c r="N2526" t="s">
        <v>597</v>
      </c>
      <c r="O2526" t="s">
        <v>90</v>
      </c>
      <c r="P2526" t="s">
        <v>16418</v>
      </c>
      <c r="Q2526" t="s">
        <v>171</v>
      </c>
      <c r="R2526" t="s">
        <v>1307</v>
      </c>
      <c r="S2526" t="s">
        <v>16419</v>
      </c>
      <c r="T2526">
        <v>64.08</v>
      </c>
      <c r="U2526">
        <v>6</v>
      </c>
      <c r="V2526">
        <v>0</v>
      </c>
      <c r="W2526">
        <v>2.52</v>
      </c>
      <c r="X2526">
        <v>5.92</v>
      </c>
      <c r="Y2526" t="s">
        <v>69</v>
      </c>
      <c r="Z2526" t="s">
        <v>276</v>
      </c>
      <c r="AA2526" t="s">
        <v>600</v>
      </c>
    </row>
    <row r="2527" spans="1:27" ht="15.75" hidden="1" customHeight="1">
      <c r="A2527" t="s">
        <v>16420</v>
      </c>
      <c r="B2527" t="s">
        <v>16421</v>
      </c>
      <c r="C2527" s="7">
        <v>41513</v>
      </c>
      <c r="D2527" s="7">
        <v>41519</v>
      </c>
      <c r="E2527" s="4">
        <f t="shared" si="39"/>
        <v>6</v>
      </c>
      <c r="F2527" t="s">
        <v>113</v>
      </c>
      <c r="G2527" t="s">
        <v>16422</v>
      </c>
      <c r="H2527" t="s">
        <v>4358</v>
      </c>
      <c r="I2527" t="s">
        <v>49</v>
      </c>
      <c r="J2527">
        <v>0</v>
      </c>
      <c r="K2527" t="s">
        <v>620</v>
      </c>
      <c r="L2527" t="s">
        <v>621</v>
      </c>
      <c r="M2527" t="s">
        <v>596</v>
      </c>
      <c r="N2527" t="s">
        <v>597</v>
      </c>
      <c r="O2527" t="s">
        <v>90</v>
      </c>
      <c r="P2527" t="s">
        <v>15404</v>
      </c>
      <c r="Q2527" t="s">
        <v>171</v>
      </c>
      <c r="R2527" t="s">
        <v>474</v>
      </c>
      <c r="S2527" t="s">
        <v>15405</v>
      </c>
      <c r="T2527">
        <v>92.999999999999986</v>
      </c>
      <c r="U2527">
        <v>4</v>
      </c>
      <c r="V2527">
        <v>0</v>
      </c>
      <c r="W2527">
        <v>17.64</v>
      </c>
      <c r="X2527">
        <v>5.91</v>
      </c>
      <c r="Y2527" t="s">
        <v>69</v>
      </c>
      <c r="Z2527" t="s">
        <v>42</v>
      </c>
      <c r="AA2527" t="s">
        <v>600</v>
      </c>
    </row>
    <row r="2528" spans="1:27" ht="15.75" hidden="1" customHeight="1">
      <c r="A2528" t="s">
        <v>16426</v>
      </c>
      <c r="B2528" t="s">
        <v>16427</v>
      </c>
      <c r="C2528" s="7">
        <v>41170</v>
      </c>
      <c r="D2528" s="7">
        <v>41175</v>
      </c>
      <c r="E2528" s="4">
        <f t="shared" si="39"/>
        <v>5</v>
      </c>
      <c r="F2528" t="s">
        <v>113</v>
      </c>
      <c r="G2528" t="s">
        <v>16428</v>
      </c>
      <c r="H2528" t="s">
        <v>1189</v>
      </c>
      <c r="I2528" t="s">
        <v>31</v>
      </c>
      <c r="J2528">
        <v>28205</v>
      </c>
      <c r="K2528" t="s">
        <v>4322</v>
      </c>
      <c r="L2528" t="s">
        <v>499</v>
      </c>
      <c r="M2528" t="s">
        <v>34</v>
      </c>
      <c r="N2528" t="s">
        <v>390</v>
      </c>
      <c r="O2528" t="s">
        <v>36</v>
      </c>
      <c r="P2528" t="s">
        <v>16429</v>
      </c>
      <c r="Q2528" t="s">
        <v>38</v>
      </c>
      <c r="R2528" t="s">
        <v>317</v>
      </c>
      <c r="S2528" t="s">
        <v>16430</v>
      </c>
      <c r="T2528">
        <v>2624.9850000000001</v>
      </c>
      <c r="U2528">
        <v>3</v>
      </c>
      <c r="V2528">
        <v>0.5</v>
      </c>
      <c r="W2528">
        <v>-944.99460000000045</v>
      </c>
      <c r="X2528">
        <v>443.69</v>
      </c>
      <c r="Y2528" t="s">
        <v>41</v>
      </c>
      <c r="Z2528" t="s">
        <v>42</v>
      </c>
      <c r="AA2528" t="s">
        <v>394</v>
      </c>
    </row>
    <row r="2529" spans="1:27" ht="15.75" hidden="1" customHeight="1">
      <c r="A2529" t="s">
        <v>16431</v>
      </c>
      <c r="B2529" t="s">
        <v>16432</v>
      </c>
      <c r="C2529" s="7">
        <v>42200</v>
      </c>
      <c r="D2529" s="7">
        <v>42204</v>
      </c>
      <c r="E2529" s="4">
        <f t="shared" si="39"/>
        <v>4</v>
      </c>
      <c r="F2529" t="s">
        <v>113</v>
      </c>
      <c r="G2529" t="s">
        <v>16433</v>
      </c>
      <c r="H2529" t="s">
        <v>1189</v>
      </c>
      <c r="I2529" t="s">
        <v>31</v>
      </c>
      <c r="J2529">
        <v>43229</v>
      </c>
      <c r="K2529" t="s">
        <v>1308</v>
      </c>
      <c r="L2529" t="s">
        <v>1309</v>
      </c>
      <c r="M2529" t="s">
        <v>34</v>
      </c>
      <c r="N2529" t="s">
        <v>286</v>
      </c>
      <c r="O2529" t="s">
        <v>36</v>
      </c>
      <c r="P2529" t="s">
        <v>16434</v>
      </c>
      <c r="Q2529" t="s">
        <v>38</v>
      </c>
      <c r="R2529" t="s">
        <v>39</v>
      </c>
      <c r="S2529" t="s">
        <v>16435</v>
      </c>
      <c r="T2529">
        <v>1889.9459999999999</v>
      </c>
      <c r="U2529">
        <v>9</v>
      </c>
      <c r="V2529">
        <v>0.4</v>
      </c>
      <c r="W2529">
        <v>-377.98919999999998</v>
      </c>
      <c r="X2529">
        <v>157.21</v>
      </c>
      <c r="Y2529" t="s">
        <v>41</v>
      </c>
      <c r="Z2529" t="s">
        <v>42</v>
      </c>
      <c r="AA2529" t="s">
        <v>290</v>
      </c>
    </row>
    <row r="2530" spans="1:27" ht="15.75" hidden="1" customHeight="1">
      <c r="A2530" t="s">
        <v>16436</v>
      </c>
      <c r="B2530" t="s">
        <v>16437</v>
      </c>
      <c r="C2530" s="7">
        <v>42350</v>
      </c>
      <c r="D2530" s="7">
        <v>42354</v>
      </c>
      <c r="E2530" s="4">
        <f t="shared" si="39"/>
        <v>4</v>
      </c>
      <c r="F2530" t="s">
        <v>113</v>
      </c>
      <c r="G2530" t="s">
        <v>16438</v>
      </c>
      <c r="H2530" t="s">
        <v>2555</v>
      </c>
      <c r="I2530" t="s">
        <v>31</v>
      </c>
      <c r="J2530">
        <v>0</v>
      </c>
      <c r="K2530" t="s">
        <v>1400</v>
      </c>
      <c r="L2530" t="s">
        <v>1401</v>
      </c>
      <c r="M2530" t="s">
        <v>1402</v>
      </c>
      <c r="N2530" t="s">
        <v>359</v>
      </c>
      <c r="O2530" t="s">
        <v>54</v>
      </c>
      <c r="P2530" t="s">
        <v>13553</v>
      </c>
      <c r="Q2530" t="s">
        <v>171</v>
      </c>
      <c r="R2530" t="s">
        <v>186</v>
      </c>
      <c r="S2530" t="s">
        <v>13554</v>
      </c>
      <c r="T2530">
        <v>62.25</v>
      </c>
      <c r="U2530">
        <v>4</v>
      </c>
      <c r="V2530">
        <v>0.17</v>
      </c>
      <c r="W2530">
        <v>-0.75000000000000178</v>
      </c>
      <c r="X2530">
        <v>5.89</v>
      </c>
      <c r="Y2530" t="s">
        <v>69</v>
      </c>
      <c r="Z2530" t="s">
        <v>42</v>
      </c>
      <c r="AA2530" t="s">
        <v>360</v>
      </c>
    </row>
    <row r="2531" spans="1:27" ht="15.75" hidden="1" customHeight="1">
      <c r="A2531" t="s">
        <v>16440</v>
      </c>
      <c r="B2531" t="s">
        <v>16441</v>
      </c>
      <c r="C2531" s="7">
        <v>42283</v>
      </c>
      <c r="D2531" s="7">
        <v>42285</v>
      </c>
      <c r="E2531" s="4">
        <f t="shared" si="39"/>
        <v>2</v>
      </c>
      <c r="F2531" t="s">
        <v>46</v>
      </c>
      <c r="G2531" t="s">
        <v>16442</v>
      </c>
      <c r="H2531" t="s">
        <v>2706</v>
      </c>
      <c r="I2531" t="s">
        <v>31</v>
      </c>
      <c r="J2531">
        <v>0</v>
      </c>
      <c r="K2531" t="s">
        <v>1750</v>
      </c>
      <c r="L2531" t="s">
        <v>167</v>
      </c>
      <c r="M2531" t="s">
        <v>168</v>
      </c>
      <c r="N2531" t="s">
        <v>169</v>
      </c>
      <c r="O2531" t="s">
        <v>54</v>
      </c>
      <c r="P2531" t="s">
        <v>15356</v>
      </c>
      <c r="Q2531" t="s">
        <v>171</v>
      </c>
      <c r="R2531" t="s">
        <v>1307</v>
      </c>
      <c r="S2531" t="s">
        <v>15357</v>
      </c>
      <c r="T2531">
        <v>46.679999999999993</v>
      </c>
      <c r="U2531">
        <v>4</v>
      </c>
      <c r="V2531">
        <v>0</v>
      </c>
      <c r="W2531">
        <v>18.600000000000001</v>
      </c>
      <c r="X2531">
        <v>5.87</v>
      </c>
      <c r="Y2531" t="s">
        <v>41</v>
      </c>
      <c r="Z2531" t="s">
        <v>42</v>
      </c>
      <c r="AA2531" t="s">
        <v>174</v>
      </c>
    </row>
    <row r="2532" spans="1:27" ht="15.75" hidden="1" customHeight="1">
      <c r="A2532" t="s">
        <v>16445</v>
      </c>
      <c r="B2532" t="s">
        <v>16446</v>
      </c>
      <c r="C2532" s="7">
        <v>42197</v>
      </c>
      <c r="D2532" s="7">
        <v>42202</v>
      </c>
      <c r="E2532" s="4">
        <f t="shared" si="39"/>
        <v>5</v>
      </c>
      <c r="F2532" t="s">
        <v>113</v>
      </c>
      <c r="G2532" t="s">
        <v>16447</v>
      </c>
      <c r="H2532" t="s">
        <v>2364</v>
      </c>
      <c r="I2532" t="s">
        <v>49</v>
      </c>
      <c r="J2532">
        <v>0</v>
      </c>
      <c r="K2532" t="s">
        <v>1303</v>
      </c>
      <c r="L2532" t="s">
        <v>1303</v>
      </c>
      <c r="M2532" t="s">
        <v>531</v>
      </c>
      <c r="N2532" t="s">
        <v>254</v>
      </c>
      <c r="O2532" t="s">
        <v>158</v>
      </c>
      <c r="P2532" t="s">
        <v>15465</v>
      </c>
      <c r="Q2532" t="s">
        <v>171</v>
      </c>
      <c r="R2532" t="s">
        <v>3089</v>
      </c>
      <c r="S2532" t="s">
        <v>15466</v>
      </c>
      <c r="T2532">
        <v>65.8</v>
      </c>
      <c r="U2532">
        <v>5</v>
      </c>
      <c r="V2532">
        <v>0</v>
      </c>
      <c r="W2532">
        <v>28.2</v>
      </c>
      <c r="X2532">
        <v>5.8650000000000002</v>
      </c>
      <c r="Y2532" t="s">
        <v>69</v>
      </c>
      <c r="Z2532" t="s">
        <v>42</v>
      </c>
      <c r="AA2532" t="s">
        <v>257</v>
      </c>
    </row>
    <row r="2533" spans="1:27" ht="15.75" hidden="1" customHeight="1">
      <c r="A2533" t="s">
        <v>16448</v>
      </c>
      <c r="B2533" t="s">
        <v>16449</v>
      </c>
      <c r="C2533" s="7">
        <v>40918</v>
      </c>
      <c r="D2533" s="7">
        <v>40919</v>
      </c>
      <c r="E2533" s="4">
        <f t="shared" si="39"/>
        <v>1</v>
      </c>
      <c r="F2533" t="s">
        <v>28</v>
      </c>
      <c r="G2533" t="s">
        <v>16450</v>
      </c>
      <c r="H2533" t="s">
        <v>351</v>
      </c>
      <c r="I2533" t="s">
        <v>31</v>
      </c>
      <c r="J2533">
        <v>0</v>
      </c>
      <c r="K2533" t="s">
        <v>4773</v>
      </c>
      <c r="L2533" t="s">
        <v>2739</v>
      </c>
      <c r="M2533" t="s">
        <v>168</v>
      </c>
      <c r="N2533" t="s">
        <v>169</v>
      </c>
      <c r="O2533" t="s">
        <v>54</v>
      </c>
      <c r="P2533" t="s">
        <v>12907</v>
      </c>
      <c r="Q2533" t="s">
        <v>171</v>
      </c>
      <c r="R2533" t="s">
        <v>934</v>
      </c>
      <c r="S2533" t="s">
        <v>12908</v>
      </c>
      <c r="T2533">
        <v>25.92</v>
      </c>
      <c r="U2533">
        <v>2</v>
      </c>
      <c r="V2533">
        <v>0</v>
      </c>
      <c r="W2533">
        <v>5.4</v>
      </c>
      <c r="X2533">
        <v>5.86</v>
      </c>
      <c r="Y2533" t="s">
        <v>41</v>
      </c>
      <c r="Z2533" t="s">
        <v>42</v>
      </c>
      <c r="AA2533" t="s">
        <v>174</v>
      </c>
    </row>
    <row r="2534" spans="1:27" ht="15.75" customHeight="1">
      <c r="A2534" t="s">
        <v>16454</v>
      </c>
      <c r="B2534" t="s">
        <v>16455</v>
      </c>
      <c r="C2534" s="7">
        <v>41801</v>
      </c>
      <c r="D2534" s="7">
        <v>41803</v>
      </c>
      <c r="E2534" s="4">
        <f t="shared" si="39"/>
        <v>2</v>
      </c>
      <c r="F2534" t="s">
        <v>28</v>
      </c>
      <c r="G2534" t="s">
        <v>16456</v>
      </c>
      <c r="H2534" t="s">
        <v>4173</v>
      </c>
      <c r="I2534" t="s">
        <v>74</v>
      </c>
      <c r="J2534">
        <v>0</v>
      </c>
      <c r="K2534" t="s">
        <v>503</v>
      </c>
      <c r="L2534" t="s">
        <v>504</v>
      </c>
      <c r="M2534" t="s">
        <v>505</v>
      </c>
      <c r="N2534" t="s">
        <v>195</v>
      </c>
      <c r="O2534" t="s">
        <v>78</v>
      </c>
      <c r="P2534" t="s">
        <v>16457</v>
      </c>
      <c r="Q2534" t="s">
        <v>171</v>
      </c>
      <c r="R2534" t="s">
        <v>1307</v>
      </c>
      <c r="S2534" t="s">
        <v>16458</v>
      </c>
      <c r="T2534">
        <v>69.84</v>
      </c>
      <c r="U2534">
        <v>8</v>
      </c>
      <c r="V2534">
        <v>0</v>
      </c>
      <c r="W2534">
        <v>21.6</v>
      </c>
      <c r="X2534">
        <v>5.78</v>
      </c>
      <c r="Y2534" t="s">
        <v>69</v>
      </c>
      <c r="Z2534" t="s">
        <v>42</v>
      </c>
      <c r="AA2534" t="s">
        <v>198</v>
      </c>
    </row>
    <row r="2535" spans="1:27" ht="15.75" hidden="1" customHeight="1">
      <c r="A2535" t="s">
        <v>16459</v>
      </c>
      <c r="B2535" t="s">
        <v>16460</v>
      </c>
      <c r="C2535" s="7">
        <v>42244</v>
      </c>
      <c r="D2535" s="7">
        <v>42246</v>
      </c>
      <c r="E2535" s="4">
        <f t="shared" si="39"/>
        <v>2</v>
      </c>
      <c r="F2535" t="s">
        <v>28</v>
      </c>
      <c r="G2535" t="s">
        <v>16461</v>
      </c>
      <c r="H2535" t="s">
        <v>1450</v>
      </c>
      <c r="I2535" t="s">
        <v>49</v>
      </c>
      <c r="J2535">
        <v>0</v>
      </c>
      <c r="K2535" t="s">
        <v>1998</v>
      </c>
      <c r="L2535" t="s">
        <v>1998</v>
      </c>
      <c r="M2535" t="s">
        <v>1405</v>
      </c>
      <c r="N2535" t="s">
        <v>306</v>
      </c>
      <c r="O2535" t="s">
        <v>158</v>
      </c>
      <c r="P2535" t="s">
        <v>16462</v>
      </c>
      <c r="Q2535" t="s">
        <v>171</v>
      </c>
      <c r="R2535" t="s">
        <v>934</v>
      </c>
      <c r="S2535" t="s">
        <v>16463</v>
      </c>
      <c r="T2535">
        <v>17.88</v>
      </c>
      <c r="U2535">
        <v>2</v>
      </c>
      <c r="V2535">
        <v>0</v>
      </c>
      <c r="W2535">
        <v>0.32</v>
      </c>
      <c r="X2535">
        <v>5.7789999999999999</v>
      </c>
      <c r="Y2535" t="s">
        <v>59</v>
      </c>
      <c r="Z2535" t="s">
        <v>42</v>
      </c>
      <c r="AA2535" t="s">
        <v>309</v>
      </c>
    </row>
    <row r="2536" spans="1:27" ht="15.75" hidden="1" customHeight="1">
      <c r="A2536" t="s">
        <v>16467</v>
      </c>
      <c r="B2536" t="s">
        <v>16468</v>
      </c>
      <c r="C2536" s="7">
        <v>41628</v>
      </c>
      <c r="D2536" s="7">
        <v>41634</v>
      </c>
      <c r="E2536" s="4">
        <f t="shared" si="39"/>
        <v>6</v>
      </c>
      <c r="F2536" t="s">
        <v>113</v>
      </c>
      <c r="G2536" t="s">
        <v>16469</v>
      </c>
      <c r="H2536" t="s">
        <v>2138</v>
      </c>
      <c r="I2536" t="s">
        <v>31</v>
      </c>
      <c r="J2536">
        <v>22204</v>
      </c>
      <c r="K2536" t="s">
        <v>184</v>
      </c>
      <c r="L2536" t="s">
        <v>726</v>
      </c>
      <c r="M2536" t="s">
        <v>34</v>
      </c>
      <c r="N2536" t="s">
        <v>390</v>
      </c>
      <c r="O2536" t="s">
        <v>36</v>
      </c>
      <c r="P2536" t="s">
        <v>9334</v>
      </c>
      <c r="Q2536" t="s">
        <v>171</v>
      </c>
      <c r="R2536" t="s">
        <v>172</v>
      </c>
      <c r="S2536" t="s">
        <v>9335</v>
      </c>
      <c r="T2536">
        <v>36.270000000000003</v>
      </c>
      <c r="U2536">
        <v>3</v>
      </c>
      <c r="V2536">
        <v>0</v>
      </c>
      <c r="W2536">
        <v>10.881</v>
      </c>
      <c r="X2536">
        <v>5.47</v>
      </c>
      <c r="Y2536" t="s">
        <v>187</v>
      </c>
      <c r="Z2536" t="s">
        <v>42</v>
      </c>
      <c r="AA2536" t="s">
        <v>394</v>
      </c>
    </row>
    <row r="2537" spans="1:27" ht="15.75" hidden="1" customHeight="1">
      <c r="A2537" t="s">
        <v>16474</v>
      </c>
      <c r="B2537" t="s">
        <v>16475</v>
      </c>
      <c r="C2537" s="7">
        <v>41006</v>
      </c>
      <c r="D2537" s="7">
        <v>41010</v>
      </c>
      <c r="E2537" s="4">
        <f t="shared" si="39"/>
        <v>4</v>
      </c>
      <c r="F2537" t="s">
        <v>113</v>
      </c>
      <c r="G2537" t="s">
        <v>16476</v>
      </c>
      <c r="H2537" t="s">
        <v>5349</v>
      </c>
      <c r="I2537" t="s">
        <v>31</v>
      </c>
      <c r="J2537">
        <v>43615</v>
      </c>
      <c r="K2537" t="s">
        <v>154</v>
      </c>
      <c r="L2537" t="s">
        <v>1309</v>
      </c>
      <c r="M2537" t="s">
        <v>34</v>
      </c>
      <c r="N2537" t="s">
        <v>286</v>
      </c>
      <c r="O2537" t="s">
        <v>36</v>
      </c>
      <c r="P2537" t="s">
        <v>16477</v>
      </c>
      <c r="Q2537" t="s">
        <v>56</v>
      </c>
      <c r="R2537" t="s">
        <v>119</v>
      </c>
      <c r="S2537" t="s">
        <v>16478</v>
      </c>
      <c r="T2537">
        <v>172.11</v>
      </c>
      <c r="U2537">
        <v>1</v>
      </c>
      <c r="V2537">
        <v>0.4</v>
      </c>
      <c r="W2537">
        <v>-94.660500000000013</v>
      </c>
      <c r="X2537">
        <v>17.12</v>
      </c>
      <c r="Y2537" t="s">
        <v>69</v>
      </c>
      <c r="Z2537" t="s">
        <v>42</v>
      </c>
      <c r="AA2537" t="s">
        <v>290</v>
      </c>
    </row>
    <row r="2538" spans="1:27" ht="15.75" hidden="1" customHeight="1">
      <c r="A2538" t="s">
        <v>16480</v>
      </c>
      <c r="B2538" t="s">
        <v>16481</v>
      </c>
      <c r="C2538" s="7">
        <v>41944</v>
      </c>
      <c r="D2538" s="7">
        <v>41948</v>
      </c>
      <c r="E2538" s="4">
        <f t="shared" si="39"/>
        <v>4</v>
      </c>
      <c r="F2538" t="s">
        <v>113</v>
      </c>
      <c r="G2538" t="s">
        <v>16482</v>
      </c>
      <c r="H2538" t="s">
        <v>5892</v>
      </c>
      <c r="I2538" t="s">
        <v>49</v>
      </c>
      <c r="J2538">
        <v>90045</v>
      </c>
      <c r="K2538" t="s">
        <v>343</v>
      </c>
      <c r="L2538" t="s">
        <v>323</v>
      </c>
      <c r="M2538" t="s">
        <v>34</v>
      </c>
      <c r="N2538" t="s">
        <v>126</v>
      </c>
      <c r="O2538" t="s">
        <v>36</v>
      </c>
      <c r="P2538" t="s">
        <v>11119</v>
      </c>
      <c r="Q2538" t="s">
        <v>171</v>
      </c>
      <c r="R2538" t="s">
        <v>186</v>
      </c>
      <c r="S2538" t="s">
        <v>11120</v>
      </c>
      <c r="T2538">
        <v>1085.42</v>
      </c>
      <c r="U2538">
        <v>7</v>
      </c>
      <c r="V2538">
        <v>0</v>
      </c>
      <c r="W2538">
        <v>282.20920000000001</v>
      </c>
      <c r="X2538">
        <v>64.42</v>
      </c>
      <c r="Y2538" t="s">
        <v>69</v>
      </c>
      <c r="Z2538" t="s">
        <v>42</v>
      </c>
      <c r="AA2538" t="s">
        <v>129</v>
      </c>
    </row>
    <row r="2539" spans="1:27" ht="15.75" hidden="1" customHeight="1">
      <c r="A2539" t="s">
        <v>16483</v>
      </c>
      <c r="B2539" t="s">
        <v>16484</v>
      </c>
      <c r="C2539" s="7">
        <v>42312</v>
      </c>
      <c r="D2539" s="7">
        <v>42316</v>
      </c>
      <c r="E2539" s="4">
        <f t="shared" si="39"/>
        <v>4</v>
      </c>
      <c r="F2539" t="s">
        <v>113</v>
      </c>
      <c r="G2539" t="s">
        <v>16485</v>
      </c>
      <c r="H2539" t="s">
        <v>261</v>
      </c>
      <c r="I2539" t="s">
        <v>31</v>
      </c>
      <c r="J2539">
        <v>0</v>
      </c>
      <c r="K2539" t="s">
        <v>2090</v>
      </c>
      <c r="L2539" t="s">
        <v>2091</v>
      </c>
      <c r="M2539" t="s">
        <v>253</v>
      </c>
      <c r="N2539" t="s">
        <v>254</v>
      </c>
      <c r="O2539" t="s">
        <v>158</v>
      </c>
      <c r="P2539" t="s">
        <v>16486</v>
      </c>
      <c r="Q2539" t="s">
        <v>171</v>
      </c>
      <c r="R2539" t="s">
        <v>186</v>
      </c>
      <c r="S2539" t="s">
        <v>16487</v>
      </c>
      <c r="T2539">
        <v>32.799999999999997</v>
      </c>
      <c r="U2539">
        <v>5</v>
      </c>
      <c r="V2539">
        <v>0</v>
      </c>
      <c r="W2539">
        <v>10.1</v>
      </c>
      <c r="X2539">
        <v>5.6669999999999998</v>
      </c>
      <c r="Y2539" t="s">
        <v>41</v>
      </c>
      <c r="Z2539" t="s">
        <v>42</v>
      </c>
      <c r="AA2539" t="s">
        <v>257</v>
      </c>
    </row>
    <row r="2540" spans="1:27" ht="15.75" hidden="1" customHeight="1">
      <c r="A2540" t="s">
        <v>16494</v>
      </c>
      <c r="B2540" t="s">
        <v>16495</v>
      </c>
      <c r="C2540" s="7">
        <v>41200</v>
      </c>
      <c r="D2540" s="7">
        <v>41205</v>
      </c>
      <c r="E2540" s="4">
        <f t="shared" si="39"/>
        <v>5</v>
      </c>
      <c r="F2540" t="s">
        <v>113</v>
      </c>
      <c r="G2540" t="s">
        <v>16496</v>
      </c>
      <c r="H2540" t="s">
        <v>1854</v>
      </c>
      <c r="I2540" t="s">
        <v>31</v>
      </c>
      <c r="J2540">
        <v>0</v>
      </c>
      <c r="K2540" t="s">
        <v>965</v>
      </c>
      <c r="L2540" t="s">
        <v>965</v>
      </c>
      <c r="M2540" t="s">
        <v>358</v>
      </c>
      <c r="N2540" t="s">
        <v>359</v>
      </c>
      <c r="O2540" t="s">
        <v>54</v>
      </c>
      <c r="P2540" t="s">
        <v>16021</v>
      </c>
      <c r="Q2540" t="s">
        <v>56</v>
      </c>
      <c r="R2540" t="s">
        <v>392</v>
      </c>
      <c r="S2540" t="s">
        <v>16022</v>
      </c>
      <c r="T2540">
        <v>63.728999999999978</v>
      </c>
      <c r="U2540">
        <v>5</v>
      </c>
      <c r="V2540">
        <v>0.27</v>
      </c>
      <c r="W2540">
        <v>-21.021000000000001</v>
      </c>
      <c r="X2540">
        <v>5.6</v>
      </c>
      <c r="Y2540" t="s">
        <v>69</v>
      </c>
      <c r="Z2540" t="s">
        <v>42</v>
      </c>
      <c r="AA2540" t="s">
        <v>360</v>
      </c>
    </row>
    <row r="2541" spans="1:27" ht="15.75" hidden="1" customHeight="1">
      <c r="A2541" t="s">
        <v>16500</v>
      </c>
      <c r="B2541" t="s">
        <v>16501</v>
      </c>
      <c r="C2541" s="7">
        <v>42137</v>
      </c>
      <c r="D2541" s="7">
        <v>42141</v>
      </c>
      <c r="E2541" s="4">
        <f t="shared" si="39"/>
        <v>4</v>
      </c>
      <c r="F2541" t="s">
        <v>113</v>
      </c>
      <c r="G2541" t="s">
        <v>16502</v>
      </c>
      <c r="H2541" t="s">
        <v>2500</v>
      </c>
      <c r="I2541" t="s">
        <v>31</v>
      </c>
      <c r="J2541">
        <v>45231</v>
      </c>
      <c r="K2541" t="s">
        <v>4704</v>
      </c>
      <c r="L2541" t="s">
        <v>1309</v>
      </c>
      <c r="M2541" t="s">
        <v>34</v>
      </c>
      <c r="N2541" t="s">
        <v>286</v>
      </c>
      <c r="O2541" t="s">
        <v>36</v>
      </c>
      <c r="P2541" t="s">
        <v>16503</v>
      </c>
      <c r="Q2541" t="s">
        <v>171</v>
      </c>
      <c r="R2541" t="s">
        <v>1307</v>
      </c>
      <c r="S2541" t="s">
        <v>16504</v>
      </c>
      <c r="T2541">
        <v>5.9039999999999999</v>
      </c>
      <c r="U2541">
        <v>2</v>
      </c>
      <c r="V2541">
        <v>0.2</v>
      </c>
      <c r="W2541">
        <v>1.9925999999999999</v>
      </c>
      <c r="X2541">
        <v>1.4</v>
      </c>
      <c r="Y2541" t="s">
        <v>41</v>
      </c>
      <c r="Z2541" t="s">
        <v>42</v>
      </c>
      <c r="AA2541" t="s">
        <v>290</v>
      </c>
    </row>
    <row r="2542" spans="1:27" ht="15.75" hidden="1" customHeight="1">
      <c r="A2542" t="s">
        <v>16505</v>
      </c>
      <c r="B2542" t="s">
        <v>16506</v>
      </c>
      <c r="C2542" s="7">
        <v>41620</v>
      </c>
      <c r="D2542" s="7">
        <v>41624</v>
      </c>
      <c r="E2542" s="4">
        <f t="shared" si="39"/>
        <v>4</v>
      </c>
      <c r="F2542" t="s">
        <v>113</v>
      </c>
      <c r="G2542" t="s">
        <v>16507</v>
      </c>
      <c r="H2542" t="s">
        <v>3381</v>
      </c>
      <c r="I2542" t="s">
        <v>31</v>
      </c>
      <c r="J2542">
        <v>78745</v>
      </c>
      <c r="K2542" t="s">
        <v>562</v>
      </c>
      <c r="L2542" t="s">
        <v>185</v>
      </c>
      <c r="M2542" t="s">
        <v>34</v>
      </c>
      <c r="N2542" t="s">
        <v>35</v>
      </c>
      <c r="O2542" t="s">
        <v>36</v>
      </c>
      <c r="P2542" t="s">
        <v>16508</v>
      </c>
      <c r="Q2542" t="s">
        <v>38</v>
      </c>
      <c r="R2542" t="s">
        <v>347</v>
      </c>
      <c r="S2542" t="s">
        <v>16509</v>
      </c>
      <c r="T2542">
        <v>22.367999999999999</v>
      </c>
      <c r="U2542">
        <v>4</v>
      </c>
      <c r="V2542">
        <v>0.2</v>
      </c>
      <c r="W2542">
        <v>6.4308000000000014</v>
      </c>
      <c r="X2542">
        <v>1.37</v>
      </c>
      <c r="Y2542" t="s">
        <v>69</v>
      </c>
      <c r="Z2542" t="s">
        <v>42</v>
      </c>
      <c r="AA2542" t="s">
        <v>43</v>
      </c>
    </row>
    <row r="2543" spans="1:27" ht="15.75" hidden="1" customHeight="1">
      <c r="A2543" t="s">
        <v>16510</v>
      </c>
      <c r="B2543" t="s">
        <v>16511</v>
      </c>
      <c r="C2543" s="7">
        <v>41592</v>
      </c>
      <c r="D2543" s="7">
        <v>41596</v>
      </c>
      <c r="E2543" s="4">
        <f t="shared" si="39"/>
        <v>4</v>
      </c>
      <c r="F2543" t="s">
        <v>113</v>
      </c>
      <c r="G2543" t="s">
        <v>16512</v>
      </c>
      <c r="H2543" t="s">
        <v>4859</v>
      </c>
      <c r="I2543" t="s">
        <v>49</v>
      </c>
      <c r="J2543">
        <v>0</v>
      </c>
      <c r="K2543" t="s">
        <v>672</v>
      </c>
      <c r="L2543" t="s">
        <v>672</v>
      </c>
      <c r="M2543" t="s">
        <v>338</v>
      </c>
      <c r="N2543" t="s">
        <v>339</v>
      </c>
      <c r="O2543" t="s">
        <v>90</v>
      </c>
      <c r="P2543" t="s">
        <v>16513</v>
      </c>
      <c r="Q2543" t="s">
        <v>171</v>
      </c>
      <c r="R2543" t="s">
        <v>426</v>
      </c>
      <c r="S2543" t="s">
        <v>16514</v>
      </c>
      <c r="T2543">
        <v>31.92</v>
      </c>
      <c r="U2543">
        <v>8</v>
      </c>
      <c r="V2543">
        <v>0</v>
      </c>
      <c r="W2543">
        <v>3.36</v>
      </c>
      <c r="X2543">
        <v>5.56</v>
      </c>
      <c r="Y2543" t="s">
        <v>41</v>
      </c>
      <c r="Z2543" t="s">
        <v>42</v>
      </c>
      <c r="AA2543" t="s">
        <v>342</v>
      </c>
    </row>
    <row r="2544" spans="1:27" ht="15.75" hidden="1" customHeight="1">
      <c r="A2544" t="s">
        <v>16516</v>
      </c>
      <c r="B2544" t="s">
        <v>16517</v>
      </c>
      <c r="C2544" s="7">
        <v>41290</v>
      </c>
      <c r="D2544" s="7">
        <v>41297</v>
      </c>
      <c r="E2544" s="4">
        <f t="shared" si="39"/>
        <v>7</v>
      </c>
      <c r="F2544" t="s">
        <v>113</v>
      </c>
      <c r="G2544" t="s">
        <v>16518</v>
      </c>
      <c r="H2544" t="s">
        <v>6198</v>
      </c>
      <c r="I2544" t="s">
        <v>74</v>
      </c>
      <c r="J2544">
        <v>60068</v>
      </c>
      <c r="K2544" t="s">
        <v>16519</v>
      </c>
      <c r="L2544" t="s">
        <v>1659</v>
      </c>
      <c r="M2544" t="s">
        <v>34</v>
      </c>
      <c r="N2544" t="s">
        <v>35</v>
      </c>
      <c r="O2544" t="s">
        <v>36</v>
      </c>
      <c r="P2544" t="s">
        <v>16520</v>
      </c>
      <c r="Q2544" t="s">
        <v>56</v>
      </c>
      <c r="R2544" t="s">
        <v>392</v>
      </c>
      <c r="S2544" t="s">
        <v>16521</v>
      </c>
      <c r="T2544">
        <v>254.744</v>
      </c>
      <c r="U2544">
        <v>7</v>
      </c>
      <c r="V2544">
        <v>0.6</v>
      </c>
      <c r="W2544">
        <v>-312.06139999999988</v>
      </c>
      <c r="X2544">
        <v>13.08</v>
      </c>
      <c r="Y2544" t="s">
        <v>69</v>
      </c>
      <c r="Z2544" t="s">
        <v>42</v>
      </c>
      <c r="AA2544" t="s">
        <v>43</v>
      </c>
    </row>
    <row r="2545" spans="1:27" ht="15.75" hidden="1" customHeight="1">
      <c r="A2545" t="s">
        <v>16522</v>
      </c>
      <c r="B2545" t="s">
        <v>16523</v>
      </c>
      <c r="C2545" s="7">
        <v>41796</v>
      </c>
      <c r="D2545" s="7">
        <v>41800</v>
      </c>
      <c r="E2545" s="4">
        <f t="shared" si="39"/>
        <v>4</v>
      </c>
      <c r="F2545" t="s">
        <v>113</v>
      </c>
      <c r="G2545" t="s">
        <v>16524</v>
      </c>
      <c r="H2545" t="s">
        <v>6198</v>
      </c>
      <c r="I2545" t="s">
        <v>74</v>
      </c>
      <c r="J2545">
        <v>19134</v>
      </c>
      <c r="K2545" t="s">
        <v>471</v>
      </c>
      <c r="L2545" t="s">
        <v>472</v>
      </c>
      <c r="M2545" t="s">
        <v>34</v>
      </c>
      <c r="N2545" t="s">
        <v>286</v>
      </c>
      <c r="O2545" t="s">
        <v>36</v>
      </c>
      <c r="P2545" t="s">
        <v>10494</v>
      </c>
      <c r="Q2545" t="s">
        <v>171</v>
      </c>
      <c r="R2545" t="s">
        <v>186</v>
      </c>
      <c r="S2545" t="s">
        <v>10495</v>
      </c>
      <c r="T2545">
        <v>124.608</v>
      </c>
      <c r="U2545">
        <v>4</v>
      </c>
      <c r="V2545">
        <v>0.2</v>
      </c>
      <c r="W2545">
        <v>-23.364000000000019</v>
      </c>
      <c r="X2545">
        <v>7.67</v>
      </c>
      <c r="Y2545" t="s">
        <v>69</v>
      </c>
      <c r="Z2545" t="s">
        <v>42</v>
      </c>
      <c r="AA2545" t="s">
        <v>290</v>
      </c>
    </row>
    <row r="2546" spans="1:27" ht="15.75" hidden="1" customHeight="1">
      <c r="A2546" t="s">
        <v>16526</v>
      </c>
      <c r="B2546" t="s">
        <v>16527</v>
      </c>
      <c r="C2546" s="7">
        <v>42116</v>
      </c>
      <c r="D2546" s="7">
        <v>42119</v>
      </c>
      <c r="E2546" s="4">
        <f t="shared" si="39"/>
        <v>3</v>
      </c>
      <c r="F2546" t="s">
        <v>28</v>
      </c>
      <c r="G2546" t="s">
        <v>16528</v>
      </c>
      <c r="H2546" t="s">
        <v>2562</v>
      </c>
      <c r="I2546" t="s">
        <v>31</v>
      </c>
      <c r="J2546">
        <v>98103</v>
      </c>
      <c r="K2546" t="s">
        <v>124</v>
      </c>
      <c r="L2546" t="s">
        <v>125</v>
      </c>
      <c r="M2546" t="s">
        <v>34</v>
      </c>
      <c r="N2546" t="s">
        <v>126</v>
      </c>
      <c r="O2546" t="s">
        <v>36</v>
      </c>
      <c r="P2546" t="s">
        <v>7215</v>
      </c>
      <c r="Q2546" t="s">
        <v>56</v>
      </c>
      <c r="R2546" t="s">
        <v>392</v>
      </c>
      <c r="S2546" t="s">
        <v>7216</v>
      </c>
      <c r="T2546">
        <v>162.6</v>
      </c>
      <c r="U2546">
        <v>3</v>
      </c>
      <c r="V2546">
        <v>0</v>
      </c>
      <c r="W2546">
        <v>34.145999999999987</v>
      </c>
      <c r="X2546">
        <v>24.11</v>
      </c>
      <c r="Y2546" t="s">
        <v>69</v>
      </c>
      <c r="Z2546" t="s">
        <v>42</v>
      </c>
      <c r="AA2546" t="s">
        <v>129</v>
      </c>
    </row>
    <row r="2547" spans="1:27" ht="15.75" hidden="1" customHeight="1">
      <c r="A2547" t="s">
        <v>16529</v>
      </c>
      <c r="B2547" t="s">
        <v>16530</v>
      </c>
      <c r="C2547" s="7">
        <v>41502</v>
      </c>
      <c r="D2547" s="7">
        <v>41506</v>
      </c>
      <c r="E2547" s="4">
        <f t="shared" si="39"/>
        <v>4</v>
      </c>
      <c r="F2547" t="s">
        <v>113</v>
      </c>
      <c r="G2547" t="s">
        <v>16531</v>
      </c>
      <c r="H2547" t="s">
        <v>2562</v>
      </c>
      <c r="I2547" t="s">
        <v>31</v>
      </c>
      <c r="J2547">
        <v>19120</v>
      </c>
      <c r="K2547" t="s">
        <v>471</v>
      </c>
      <c r="L2547" t="s">
        <v>472</v>
      </c>
      <c r="M2547" t="s">
        <v>34</v>
      </c>
      <c r="N2547" t="s">
        <v>286</v>
      </c>
      <c r="O2547" t="s">
        <v>36</v>
      </c>
      <c r="P2547" t="s">
        <v>15399</v>
      </c>
      <c r="Q2547" t="s">
        <v>56</v>
      </c>
      <c r="R2547" t="s">
        <v>376</v>
      </c>
      <c r="S2547" t="s">
        <v>15400</v>
      </c>
      <c r="T2547">
        <v>301.47000000000003</v>
      </c>
      <c r="U2547">
        <v>3</v>
      </c>
      <c r="V2547">
        <v>0.5</v>
      </c>
      <c r="W2547">
        <v>-204.99959999999999</v>
      </c>
      <c r="X2547">
        <v>14.87</v>
      </c>
      <c r="Y2547" t="s">
        <v>69</v>
      </c>
      <c r="Z2547" t="s">
        <v>42</v>
      </c>
      <c r="AA2547" t="s">
        <v>290</v>
      </c>
    </row>
    <row r="2548" spans="1:27" ht="15.75" customHeight="1">
      <c r="A2548" t="s">
        <v>16532</v>
      </c>
      <c r="B2548" t="s">
        <v>16533</v>
      </c>
      <c r="C2548" s="7">
        <v>41116</v>
      </c>
      <c r="D2548" s="7">
        <v>41120</v>
      </c>
      <c r="E2548" s="4">
        <f t="shared" si="39"/>
        <v>4</v>
      </c>
      <c r="F2548" t="s">
        <v>46</v>
      </c>
      <c r="G2548" t="s">
        <v>16534</v>
      </c>
      <c r="H2548" t="s">
        <v>4672</v>
      </c>
      <c r="I2548" t="s">
        <v>49</v>
      </c>
      <c r="J2548">
        <v>0</v>
      </c>
      <c r="K2548" t="s">
        <v>6757</v>
      </c>
      <c r="L2548" t="s">
        <v>193</v>
      </c>
      <c r="M2548" t="s">
        <v>194</v>
      </c>
      <c r="N2548" t="s">
        <v>195</v>
      </c>
      <c r="O2548" t="s">
        <v>78</v>
      </c>
      <c r="P2548" t="s">
        <v>16535</v>
      </c>
      <c r="Q2548" t="s">
        <v>171</v>
      </c>
      <c r="R2548" t="s">
        <v>1307</v>
      </c>
      <c r="S2548" t="s">
        <v>16536</v>
      </c>
      <c r="T2548">
        <v>42.84</v>
      </c>
      <c r="U2548">
        <v>6</v>
      </c>
      <c r="V2548">
        <v>0</v>
      </c>
      <c r="W2548">
        <v>10.62</v>
      </c>
      <c r="X2548">
        <v>5.5</v>
      </c>
      <c r="Y2548" t="s">
        <v>41</v>
      </c>
      <c r="Z2548" t="s">
        <v>42</v>
      </c>
      <c r="AA2548" t="s">
        <v>198</v>
      </c>
    </row>
    <row r="2549" spans="1:27" ht="15.75" customHeight="1">
      <c r="A2549" t="s">
        <v>16539</v>
      </c>
      <c r="B2549" t="s">
        <v>16540</v>
      </c>
      <c r="C2549" s="7">
        <v>42183</v>
      </c>
      <c r="D2549" s="7">
        <v>42187</v>
      </c>
      <c r="E2549" s="4">
        <f t="shared" si="39"/>
        <v>4</v>
      </c>
      <c r="F2549" t="s">
        <v>46</v>
      </c>
      <c r="G2549" t="s">
        <v>16541</v>
      </c>
      <c r="H2549" t="s">
        <v>1202</v>
      </c>
      <c r="I2549" t="s">
        <v>74</v>
      </c>
      <c r="J2549">
        <v>0</v>
      </c>
      <c r="K2549" t="s">
        <v>6703</v>
      </c>
      <c r="L2549" t="s">
        <v>4666</v>
      </c>
      <c r="M2549" t="s">
        <v>194</v>
      </c>
      <c r="N2549" t="s">
        <v>195</v>
      </c>
      <c r="O2549" t="s">
        <v>78</v>
      </c>
      <c r="P2549" t="s">
        <v>16542</v>
      </c>
      <c r="Q2549" t="s">
        <v>171</v>
      </c>
      <c r="R2549" t="s">
        <v>934</v>
      </c>
      <c r="S2549" t="s">
        <v>16543</v>
      </c>
      <c r="T2549">
        <v>41.04</v>
      </c>
      <c r="U2549">
        <v>4</v>
      </c>
      <c r="V2549">
        <v>0</v>
      </c>
      <c r="W2549">
        <v>10.199999999999999</v>
      </c>
      <c r="X2549">
        <v>5.5</v>
      </c>
      <c r="Y2549" t="s">
        <v>69</v>
      </c>
      <c r="Z2549" t="s">
        <v>42</v>
      </c>
      <c r="AA2549" t="s">
        <v>198</v>
      </c>
    </row>
    <row r="2550" spans="1:27" ht="15.75" hidden="1" customHeight="1">
      <c r="A2550" t="s">
        <v>16544</v>
      </c>
      <c r="B2550" t="s">
        <v>16545</v>
      </c>
      <c r="C2550" s="7">
        <v>41544</v>
      </c>
      <c r="D2550" s="7">
        <v>41546</v>
      </c>
      <c r="E2550" s="4">
        <f t="shared" si="39"/>
        <v>2</v>
      </c>
      <c r="F2550" t="s">
        <v>28</v>
      </c>
      <c r="G2550" t="s">
        <v>16546</v>
      </c>
      <c r="H2550" t="s">
        <v>568</v>
      </c>
      <c r="I2550" t="s">
        <v>31</v>
      </c>
      <c r="J2550">
        <v>0</v>
      </c>
      <c r="K2550" t="s">
        <v>4858</v>
      </c>
      <c r="L2550" t="s">
        <v>366</v>
      </c>
      <c r="M2550" t="s">
        <v>297</v>
      </c>
      <c r="N2550" t="s">
        <v>136</v>
      </c>
      <c r="O2550" t="s">
        <v>54</v>
      </c>
      <c r="P2550" t="s">
        <v>16547</v>
      </c>
      <c r="Q2550" t="s">
        <v>171</v>
      </c>
      <c r="R2550" t="s">
        <v>1307</v>
      </c>
      <c r="S2550" t="s">
        <v>16548</v>
      </c>
      <c r="T2550">
        <v>23.25</v>
      </c>
      <c r="U2550">
        <v>5</v>
      </c>
      <c r="V2550">
        <v>0</v>
      </c>
      <c r="W2550">
        <v>6.15</v>
      </c>
      <c r="X2550">
        <v>5.49</v>
      </c>
      <c r="Y2550" t="s">
        <v>41</v>
      </c>
      <c r="Z2550" t="s">
        <v>42</v>
      </c>
      <c r="AA2550" t="s">
        <v>139</v>
      </c>
    </row>
    <row r="2551" spans="1:27" ht="15.75" hidden="1" customHeight="1">
      <c r="A2551" t="s">
        <v>16551</v>
      </c>
      <c r="B2551" t="s">
        <v>16552</v>
      </c>
      <c r="C2551" s="7">
        <v>41245</v>
      </c>
      <c r="D2551" s="7">
        <v>41249</v>
      </c>
      <c r="E2551" s="4">
        <f t="shared" si="39"/>
        <v>4</v>
      </c>
      <c r="F2551" t="s">
        <v>113</v>
      </c>
      <c r="G2551" t="s">
        <v>16553</v>
      </c>
      <c r="H2551" t="s">
        <v>5520</v>
      </c>
      <c r="I2551" t="s">
        <v>31</v>
      </c>
      <c r="J2551">
        <v>0</v>
      </c>
      <c r="K2551" t="s">
        <v>4103</v>
      </c>
      <c r="L2551" t="s">
        <v>4104</v>
      </c>
      <c r="M2551" t="s">
        <v>4104</v>
      </c>
      <c r="N2551" t="s">
        <v>254</v>
      </c>
      <c r="O2551" t="s">
        <v>158</v>
      </c>
      <c r="P2551" t="s">
        <v>14182</v>
      </c>
      <c r="Q2551" t="s">
        <v>171</v>
      </c>
      <c r="R2551" t="s">
        <v>704</v>
      </c>
      <c r="S2551" t="s">
        <v>14183</v>
      </c>
      <c r="T2551">
        <v>56.351999999999983</v>
      </c>
      <c r="U2551">
        <v>8</v>
      </c>
      <c r="V2551">
        <v>0.4</v>
      </c>
      <c r="W2551">
        <v>-3.807999999999987</v>
      </c>
      <c r="X2551">
        <v>5.4630000000000001</v>
      </c>
      <c r="Y2551" t="s">
        <v>69</v>
      </c>
      <c r="Z2551" t="s">
        <v>42</v>
      </c>
      <c r="AA2551" t="s">
        <v>257</v>
      </c>
    </row>
    <row r="2552" spans="1:27" ht="15.75" hidden="1" customHeight="1">
      <c r="A2552" t="s">
        <v>16559</v>
      </c>
      <c r="B2552" t="s">
        <v>16560</v>
      </c>
      <c r="C2552" s="7">
        <v>41117</v>
      </c>
      <c r="D2552" s="7">
        <v>41117</v>
      </c>
      <c r="E2552" s="4">
        <f t="shared" si="39"/>
        <v>0</v>
      </c>
      <c r="F2552" t="s">
        <v>84</v>
      </c>
      <c r="G2552" t="s">
        <v>16561</v>
      </c>
      <c r="H2552" t="s">
        <v>5587</v>
      </c>
      <c r="I2552" t="s">
        <v>74</v>
      </c>
      <c r="J2552">
        <v>0</v>
      </c>
      <c r="K2552" t="s">
        <v>3039</v>
      </c>
      <c r="L2552" t="s">
        <v>3039</v>
      </c>
      <c r="M2552" t="s">
        <v>1943</v>
      </c>
      <c r="N2552" t="s">
        <v>146</v>
      </c>
      <c r="O2552" t="s">
        <v>54</v>
      </c>
      <c r="P2552" t="s">
        <v>15836</v>
      </c>
      <c r="Q2552" t="s">
        <v>171</v>
      </c>
      <c r="R2552" t="s">
        <v>704</v>
      </c>
      <c r="S2552" t="s">
        <v>15837</v>
      </c>
      <c r="T2552">
        <v>26.88</v>
      </c>
      <c r="U2552">
        <v>2</v>
      </c>
      <c r="V2552">
        <v>0</v>
      </c>
      <c r="W2552">
        <v>4.0199999999999996</v>
      </c>
      <c r="X2552">
        <v>5.44</v>
      </c>
      <c r="Y2552" t="s">
        <v>69</v>
      </c>
      <c r="Z2552" t="s">
        <v>42</v>
      </c>
      <c r="AA2552" t="s">
        <v>149</v>
      </c>
    </row>
    <row r="2553" spans="1:27" ht="15.75" hidden="1" customHeight="1">
      <c r="A2553" t="s">
        <v>16563</v>
      </c>
      <c r="B2553" t="s">
        <v>16564</v>
      </c>
      <c r="C2553" s="7">
        <v>40997</v>
      </c>
      <c r="D2553" s="7">
        <v>41003</v>
      </c>
      <c r="E2553" s="4">
        <f t="shared" si="39"/>
        <v>6</v>
      </c>
      <c r="F2553" t="s">
        <v>113</v>
      </c>
      <c r="G2553" t="s">
        <v>16565</v>
      </c>
      <c r="H2553" t="s">
        <v>1195</v>
      </c>
      <c r="I2553" t="s">
        <v>31</v>
      </c>
      <c r="J2553">
        <v>0</v>
      </c>
      <c r="K2553" t="s">
        <v>965</v>
      </c>
      <c r="L2553" t="s">
        <v>965</v>
      </c>
      <c r="M2553" t="s">
        <v>358</v>
      </c>
      <c r="N2553" t="s">
        <v>359</v>
      </c>
      <c r="O2553" t="s">
        <v>54</v>
      </c>
      <c r="P2553" t="s">
        <v>13564</v>
      </c>
      <c r="Q2553" t="s">
        <v>171</v>
      </c>
      <c r="R2553" t="s">
        <v>934</v>
      </c>
      <c r="S2553" t="s">
        <v>13565</v>
      </c>
      <c r="T2553">
        <v>66.462000000000018</v>
      </c>
      <c r="U2553">
        <v>5</v>
      </c>
      <c r="V2553">
        <v>0.47</v>
      </c>
      <c r="W2553">
        <v>-17.68800000000002</v>
      </c>
      <c r="X2553">
        <v>5.43</v>
      </c>
      <c r="Y2553" t="s">
        <v>69</v>
      </c>
      <c r="Z2553" t="s">
        <v>42</v>
      </c>
      <c r="AA2553" t="s">
        <v>360</v>
      </c>
    </row>
    <row r="2554" spans="1:27" ht="15.75" hidden="1" customHeight="1">
      <c r="A2554" t="s">
        <v>16571</v>
      </c>
      <c r="B2554" t="s">
        <v>16572</v>
      </c>
      <c r="C2554" s="7">
        <v>41446</v>
      </c>
      <c r="D2554" s="7">
        <v>41446</v>
      </c>
      <c r="E2554" s="4">
        <f t="shared" si="39"/>
        <v>0</v>
      </c>
      <c r="F2554" t="s">
        <v>84</v>
      </c>
      <c r="G2554" t="s">
        <v>16573</v>
      </c>
      <c r="H2554" t="s">
        <v>4452</v>
      </c>
      <c r="I2554" t="s">
        <v>49</v>
      </c>
      <c r="J2554">
        <v>0</v>
      </c>
      <c r="K2554" t="s">
        <v>9733</v>
      </c>
      <c r="L2554" t="s">
        <v>3401</v>
      </c>
      <c r="M2554" t="s">
        <v>2781</v>
      </c>
      <c r="N2554" t="s">
        <v>169</v>
      </c>
      <c r="O2554" t="s">
        <v>54</v>
      </c>
      <c r="P2554" t="s">
        <v>16574</v>
      </c>
      <c r="Q2554" t="s">
        <v>171</v>
      </c>
      <c r="R2554" t="s">
        <v>1307</v>
      </c>
      <c r="S2554" t="s">
        <v>16575</v>
      </c>
      <c r="T2554">
        <v>23.4</v>
      </c>
      <c r="U2554">
        <v>5</v>
      </c>
      <c r="V2554">
        <v>0.5</v>
      </c>
      <c r="W2554">
        <v>-0.59999999999999432</v>
      </c>
      <c r="X2554">
        <v>5.39</v>
      </c>
      <c r="Y2554" t="s">
        <v>41</v>
      </c>
      <c r="Z2554" t="s">
        <v>42</v>
      </c>
      <c r="AA2554" t="s">
        <v>174</v>
      </c>
    </row>
    <row r="2555" spans="1:27" ht="15.75" hidden="1" customHeight="1">
      <c r="A2555" t="s">
        <v>16578</v>
      </c>
      <c r="B2555" t="s">
        <v>16579</v>
      </c>
      <c r="C2555" s="7">
        <v>41644</v>
      </c>
      <c r="D2555" s="7">
        <v>41647</v>
      </c>
      <c r="E2555" s="4">
        <f t="shared" si="39"/>
        <v>3</v>
      </c>
      <c r="F2555" t="s">
        <v>28</v>
      </c>
      <c r="G2555" t="s">
        <v>16580</v>
      </c>
      <c r="H2555" t="s">
        <v>6124</v>
      </c>
      <c r="I2555" t="s">
        <v>31</v>
      </c>
      <c r="J2555">
        <v>0</v>
      </c>
      <c r="K2555" t="s">
        <v>841</v>
      </c>
      <c r="L2555" t="s">
        <v>841</v>
      </c>
      <c r="M2555" t="s">
        <v>842</v>
      </c>
      <c r="N2555" t="s">
        <v>359</v>
      </c>
      <c r="O2555" t="s">
        <v>54</v>
      </c>
      <c r="P2555" t="s">
        <v>14378</v>
      </c>
      <c r="Q2555" t="s">
        <v>171</v>
      </c>
      <c r="R2555" t="s">
        <v>934</v>
      </c>
      <c r="S2555" t="s">
        <v>14379</v>
      </c>
      <c r="T2555">
        <v>63.997500000000002</v>
      </c>
      <c r="U2555">
        <v>5</v>
      </c>
      <c r="V2555">
        <v>0.47</v>
      </c>
      <c r="W2555">
        <v>-35.152500000000003</v>
      </c>
      <c r="X2555">
        <v>5.38</v>
      </c>
      <c r="Y2555" t="s">
        <v>69</v>
      </c>
      <c r="Z2555" t="s">
        <v>42</v>
      </c>
      <c r="AA2555" t="s">
        <v>360</v>
      </c>
    </row>
    <row r="2556" spans="1:27" ht="15.75" customHeight="1">
      <c r="A2556" t="s">
        <v>16581</v>
      </c>
      <c r="B2556" t="s">
        <v>16582</v>
      </c>
      <c r="C2556" s="7">
        <v>41494</v>
      </c>
      <c r="D2556" s="7">
        <v>41499</v>
      </c>
      <c r="E2556" s="4">
        <f t="shared" si="39"/>
        <v>5</v>
      </c>
      <c r="F2556" t="s">
        <v>113</v>
      </c>
      <c r="G2556" t="s">
        <v>16583</v>
      </c>
      <c r="H2556" t="s">
        <v>1224</v>
      </c>
      <c r="I2556" t="s">
        <v>31</v>
      </c>
      <c r="J2556">
        <v>0</v>
      </c>
      <c r="K2556" t="s">
        <v>16584</v>
      </c>
      <c r="L2556" t="s">
        <v>16584</v>
      </c>
      <c r="M2556" t="s">
        <v>3067</v>
      </c>
      <c r="N2556" t="s">
        <v>224</v>
      </c>
      <c r="O2556" t="s">
        <v>78</v>
      </c>
      <c r="P2556" t="s">
        <v>10485</v>
      </c>
      <c r="Q2556" t="s">
        <v>171</v>
      </c>
      <c r="R2556" t="s">
        <v>3089</v>
      </c>
      <c r="S2556" t="s">
        <v>10486</v>
      </c>
      <c r="T2556">
        <v>164.76</v>
      </c>
      <c r="U2556">
        <v>4</v>
      </c>
      <c r="V2556">
        <v>0</v>
      </c>
      <c r="W2556">
        <v>39.479999999999997</v>
      </c>
      <c r="X2556">
        <v>5.38</v>
      </c>
      <c r="Y2556" t="s">
        <v>69</v>
      </c>
      <c r="Z2556" t="s">
        <v>42</v>
      </c>
      <c r="AA2556" t="s">
        <v>227</v>
      </c>
    </row>
    <row r="2557" spans="1:27" ht="15.75" hidden="1" customHeight="1">
      <c r="A2557" t="s">
        <v>16585</v>
      </c>
      <c r="B2557" t="s">
        <v>16586</v>
      </c>
      <c r="C2557" s="7">
        <v>42144</v>
      </c>
      <c r="D2557" s="7">
        <v>42150</v>
      </c>
      <c r="E2557" s="4">
        <f t="shared" si="39"/>
        <v>6</v>
      </c>
      <c r="F2557" t="s">
        <v>113</v>
      </c>
      <c r="G2557" t="s">
        <v>16587</v>
      </c>
      <c r="H2557" t="s">
        <v>2130</v>
      </c>
      <c r="I2557" t="s">
        <v>31</v>
      </c>
      <c r="J2557">
        <v>0</v>
      </c>
      <c r="K2557" t="s">
        <v>1933</v>
      </c>
      <c r="L2557" t="s">
        <v>1934</v>
      </c>
      <c r="M2557" t="s">
        <v>253</v>
      </c>
      <c r="N2557" t="s">
        <v>254</v>
      </c>
      <c r="O2557" t="s">
        <v>158</v>
      </c>
      <c r="P2557" t="s">
        <v>16588</v>
      </c>
      <c r="Q2557" t="s">
        <v>171</v>
      </c>
      <c r="R2557" t="s">
        <v>1307</v>
      </c>
      <c r="S2557" t="s">
        <v>16589</v>
      </c>
      <c r="T2557">
        <v>60.9</v>
      </c>
      <c r="U2557">
        <v>7</v>
      </c>
      <c r="V2557">
        <v>0</v>
      </c>
      <c r="W2557">
        <v>14.56</v>
      </c>
      <c r="X2557">
        <v>5.3770000000000007</v>
      </c>
      <c r="Y2557" t="s">
        <v>187</v>
      </c>
      <c r="Z2557" t="s">
        <v>42</v>
      </c>
      <c r="AA2557" t="s">
        <v>257</v>
      </c>
    </row>
    <row r="2558" spans="1:27" ht="15.75" hidden="1" customHeight="1">
      <c r="A2558" t="s">
        <v>16590</v>
      </c>
      <c r="B2558" t="s">
        <v>16591</v>
      </c>
      <c r="C2558" s="7">
        <v>41649</v>
      </c>
      <c r="D2558" s="7">
        <v>41652</v>
      </c>
      <c r="E2558" s="4">
        <f t="shared" si="39"/>
        <v>3</v>
      </c>
      <c r="F2558" t="s">
        <v>46</v>
      </c>
      <c r="G2558" t="s">
        <v>16592</v>
      </c>
      <c r="H2558" t="s">
        <v>357</v>
      </c>
      <c r="I2558" t="s">
        <v>31</v>
      </c>
      <c r="J2558">
        <v>98632</v>
      </c>
      <c r="K2558" t="s">
        <v>16593</v>
      </c>
      <c r="L2558" t="s">
        <v>125</v>
      </c>
      <c r="M2558" t="s">
        <v>34</v>
      </c>
      <c r="N2558" t="s">
        <v>126</v>
      </c>
      <c r="O2558" t="s">
        <v>36</v>
      </c>
      <c r="P2558" t="s">
        <v>15627</v>
      </c>
      <c r="Q2558" t="s">
        <v>56</v>
      </c>
      <c r="R2558" t="s">
        <v>392</v>
      </c>
      <c r="S2558" t="s">
        <v>15628</v>
      </c>
      <c r="T2558">
        <v>24.85</v>
      </c>
      <c r="U2558">
        <v>5</v>
      </c>
      <c r="V2558">
        <v>0</v>
      </c>
      <c r="W2558">
        <v>7.7034999999999982</v>
      </c>
      <c r="X2558">
        <v>4.1399999999999997</v>
      </c>
      <c r="Y2558" t="s">
        <v>41</v>
      </c>
      <c r="Z2558" t="s">
        <v>42</v>
      </c>
      <c r="AA2558" t="s">
        <v>129</v>
      </c>
    </row>
    <row r="2559" spans="1:27" ht="15.75" hidden="1" customHeight="1">
      <c r="A2559" t="s">
        <v>16594</v>
      </c>
      <c r="B2559" t="s">
        <v>16595</v>
      </c>
      <c r="C2559" s="7">
        <v>42154</v>
      </c>
      <c r="D2559" s="7">
        <v>42159</v>
      </c>
      <c r="E2559" s="4">
        <f t="shared" si="39"/>
        <v>5</v>
      </c>
      <c r="F2559" t="s">
        <v>113</v>
      </c>
      <c r="G2559" t="s">
        <v>16596</v>
      </c>
      <c r="H2559" t="s">
        <v>956</v>
      </c>
      <c r="I2559" t="s">
        <v>31</v>
      </c>
      <c r="J2559">
        <v>0</v>
      </c>
      <c r="K2559" t="s">
        <v>6728</v>
      </c>
      <c r="L2559" t="s">
        <v>6728</v>
      </c>
      <c r="M2559" t="s">
        <v>4148</v>
      </c>
      <c r="N2559" t="s">
        <v>146</v>
      </c>
      <c r="O2559" t="s">
        <v>54</v>
      </c>
      <c r="P2559" t="s">
        <v>16490</v>
      </c>
      <c r="Q2559" t="s">
        <v>171</v>
      </c>
      <c r="R2559" t="s">
        <v>1307</v>
      </c>
      <c r="S2559" t="s">
        <v>16491</v>
      </c>
      <c r="T2559">
        <v>38.04</v>
      </c>
      <c r="U2559">
        <v>4</v>
      </c>
      <c r="V2559">
        <v>0</v>
      </c>
      <c r="W2559">
        <v>2.64</v>
      </c>
      <c r="X2559">
        <v>5.37</v>
      </c>
      <c r="Y2559" t="s">
        <v>41</v>
      </c>
      <c r="Z2559" t="s">
        <v>42</v>
      </c>
      <c r="AA2559" t="s">
        <v>149</v>
      </c>
    </row>
    <row r="2560" spans="1:27" ht="15.75" hidden="1" customHeight="1">
      <c r="A2560" t="s">
        <v>16597</v>
      </c>
      <c r="B2560" t="s">
        <v>16598</v>
      </c>
      <c r="C2560" s="7">
        <v>42197</v>
      </c>
      <c r="D2560" s="7">
        <v>42199</v>
      </c>
      <c r="E2560" s="4">
        <f t="shared" si="39"/>
        <v>2</v>
      </c>
      <c r="F2560" t="s">
        <v>46</v>
      </c>
      <c r="G2560" t="s">
        <v>16599</v>
      </c>
      <c r="H2560" t="s">
        <v>3838</v>
      </c>
      <c r="I2560" t="s">
        <v>31</v>
      </c>
      <c r="J2560">
        <v>10009</v>
      </c>
      <c r="K2560" t="s">
        <v>346</v>
      </c>
      <c r="L2560" t="s">
        <v>285</v>
      </c>
      <c r="M2560" t="s">
        <v>34</v>
      </c>
      <c r="N2560" t="s">
        <v>286</v>
      </c>
      <c r="O2560" t="s">
        <v>36</v>
      </c>
      <c r="P2560" t="s">
        <v>10551</v>
      </c>
      <c r="Q2560" t="s">
        <v>38</v>
      </c>
      <c r="R2560" t="s">
        <v>347</v>
      </c>
      <c r="S2560" t="s">
        <v>10552</v>
      </c>
      <c r="T2560">
        <v>132.6</v>
      </c>
      <c r="U2560">
        <v>6</v>
      </c>
      <c r="V2560">
        <v>0</v>
      </c>
      <c r="W2560">
        <v>17.23800000000001</v>
      </c>
      <c r="X2560">
        <v>17.25</v>
      </c>
      <c r="Y2560" t="s">
        <v>41</v>
      </c>
      <c r="Z2560" t="s">
        <v>42</v>
      </c>
      <c r="AA2560" t="s">
        <v>290</v>
      </c>
    </row>
    <row r="2561" spans="1:27" ht="15.75" hidden="1" customHeight="1">
      <c r="A2561" t="s">
        <v>16600</v>
      </c>
      <c r="B2561" t="s">
        <v>16601</v>
      </c>
      <c r="C2561" s="7">
        <v>42140</v>
      </c>
      <c r="D2561" s="7">
        <v>42145</v>
      </c>
      <c r="E2561" s="4">
        <f t="shared" si="39"/>
        <v>5</v>
      </c>
      <c r="F2561" t="s">
        <v>113</v>
      </c>
      <c r="G2561" t="s">
        <v>16602</v>
      </c>
      <c r="H2561" t="s">
        <v>3838</v>
      </c>
      <c r="I2561" t="s">
        <v>31</v>
      </c>
      <c r="J2561">
        <v>60653</v>
      </c>
      <c r="K2561" t="s">
        <v>1658</v>
      </c>
      <c r="L2561" t="s">
        <v>1659</v>
      </c>
      <c r="M2561" t="s">
        <v>34</v>
      </c>
      <c r="N2561" t="s">
        <v>35</v>
      </c>
      <c r="O2561" t="s">
        <v>36</v>
      </c>
      <c r="P2561" t="s">
        <v>16603</v>
      </c>
      <c r="Q2561" t="s">
        <v>171</v>
      </c>
      <c r="R2561" t="s">
        <v>704</v>
      </c>
      <c r="S2561" t="s">
        <v>16604</v>
      </c>
      <c r="T2561">
        <v>56.704000000000001</v>
      </c>
      <c r="U2561">
        <v>2</v>
      </c>
      <c r="V2561">
        <v>0.2</v>
      </c>
      <c r="W2561">
        <v>19.137599999999988</v>
      </c>
      <c r="X2561">
        <v>3.97</v>
      </c>
      <c r="Y2561" t="s">
        <v>69</v>
      </c>
      <c r="Z2561" t="s">
        <v>42</v>
      </c>
      <c r="AA2561" t="s">
        <v>43</v>
      </c>
    </row>
    <row r="2562" spans="1:27" ht="15.75" hidden="1" customHeight="1">
      <c r="A2562" t="s">
        <v>16605</v>
      </c>
      <c r="B2562" t="s">
        <v>16606</v>
      </c>
      <c r="C2562" s="7">
        <v>41185</v>
      </c>
      <c r="D2562" s="7">
        <v>41190</v>
      </c>
      <c r="E2562" s="4">
        <f t="shared" ref="E2562:E2625" si="40">D2562-C2562</f>
        <v>5</v>
      </c>
      <c r="F2562" t="s">
        <v>113</v>
      </c>
      <c r="G2562" t="s">
        <v>16607</v>
      </c>
      <c r="H2562" t="s">
        <v>3838</v>
      </c>
      <c r="I2562" t="s">
        <v>31</v>
      </c>
      <c r="J2562">
        <v>98115</v>
      </c>
      <c r="K2562" t="s">
        <v>124</v>
      </c>
      <c r="L2562" t="s">
        <v>125</v>
      </c>
      <c r="M2562" t="s">
        <v>34</v>
      </c>
      <c r="N2562" t="s">
        <v>126</v>
      </c>
      <c r="O2562" t="s">
        <v>36</v>
      </c>
      <c r="P2562" t="s">
        <v>10152</v>
      </c>
      <c r="Q2562" t="s">
        <v>171</v>
      </c>
      <c r="R2562" t="s">
        <v>1307</v>
      </c>
      <c r="S2562" t="s">
        <v>10153</v>
      </c>
      <c r="T2562">
        <v>29.24</v>
      </c>
      <c r="U2562">
        <v>4</v>
      </c>
      <c r="V2562">
        <v>0</v>
      </c>
      <c r="W2562">
        <v>13.742800000000001</v>
      </c>
      <c r="X2562">
        <v>2.04</v>
      </c>
      <c r="Y2562" t="s">
        <v>69</v>
      </c>
      <c r="Z2562" t="s">
        <v>42</v>
      </c>
      <c r="AA2562" t="s">
        <v>129</v>
      </c>
    </row>
    <row r="2563" spans="1:27" ht="15.75" hidden="1" customHeight="1">
      <c r="A2563" t="s">
        <v>16609</v>
      </c>
      <c r="B2563" t="s">
        <v>16610</v>
      </c>
      <c r="C2563" s="7">
        <v>41810</v>
      </c>
      <c r="D2563" s="7">
        <v>41814</v>
      </c>
      <c r="E2563" s="4">
        <f t="shared" si="40"/>
        <v>4</v>
      </c>
      <c r="F2563" t="s">
        <v>113</v>
      </c>
      <c r="G2563" t="s">
        <v>16611</v>
      </c>
      <c r="H2563" t="s">
        <v>7843</v>
      </c>
      <c r="I2563" t="s">
        <v>49</v>
      </c>
      <c r="J2563">
        <v>0</v>
      </c>
      <c r="K2563" t="s">
        <v>648</v>
      </c>
      <c r="L2563" t="s">
        <v>649</v>
      </c>
      <c r="M2563" t="s">
        <v>650</v>
      </c>
      <c r="N2563" t="s">
        <v>359</v>
      </c>
      <c r="O2563" t="s">
        <v>54</v>
      </c>
      <c r="P2563" t="s">
        <v>16612</v>
      </c>
      <c r="Q2563" t="s">
        <v>171</v>
      </c>
      <c r="R2563" t="s">
        <v>704</v>
      </c>
      <c r="S2563" t="s">
        <v>16613</v>
      </c>
      <c r="T2563">
        <v>73.260000000000005</v>
      </c>
      <c r="U2563">
        <v>5</v>
      </c>
      <c r="V2563">
        <v>0.45</v>
      </c>
      <c r="W2563">
        <v>-25.44</v>
      </c>
      <c r="X2563">
        <v>5.35</v>
      </c>
      <c r="Y2563" t="s">
        <v>41</v>
      </c>
      <c r="Z2563" t="s">
        <v>42</v>
      </c>
      <c r="AA2563" t="s">
        <v>360</v>
      </c>
    </row>
    <row r="2564" spans="1:27" ht="15.75" hidden="1" customHeight="1">
      <c r="A2564" t="s">
        <v>16614</v>
      </c>
      <c r="B2564" t="s">
        <v>16615</v>
      </c>
      <c r="C2564" s="7">
        <v>42297</v>
      </c>
      <c r="D2564" s="7">
        <v>42301</v>
      </c>
      <c r="E2564" s="4">
        <f t="shared" si="40"/>
        <v>4</v>
      </c>
      <c r="F2564" t="s">
        <v>113</v>
      </c>
      <c r="G2564" t="s">
        <v>16616</v>
      </c>
      <c r="H2564" t="s">
        <v>1021</v>
      </c>
      <c r="I2564" t="s">
        <v>31</v>
      </c>
      <c r="J2564">
        <v>94122</v>
      </c>
      <c r="K2564" t="s">
        <v>322</v>
      </c>
      <c r="L2564" t="s">
        <v>323</v>
      </c>
      <c r="M2564" t="s">
        <v>34</v>
      </c>
      <c r="N2564" t="s">
        <v>126</v>
      </c>
      <c r="O2564" t="s">
        <v>36</v>
      </c>
      <c r="P2564" t="s">
        <v>16617</v>
      </c>
      <c r="Q2564" t="s">
        <v>171</v>
      </c>
      <c r="R2564" t="s">
        <v>426</v>
      </c>
      <c r="S2564" t="s">
        <v>16618</v>
      </c>
      <c r="T2564">
        <v>39.624000000000009</v>
      </c>
      <c r="U2564">
        <v>3</v>
      </c>
      <c r="V2564">
        <v>0.2</v>
      </c>
      <c r="W2564">
        <v>13.868399999999999</v>
      </c>
      <c r="X2564">
        <v>4.41</v>
      </c>
      <c r="Y2564" t="s">
        <v>69</v>
      </c>
      <c r="Z2564" t="s">
        <v>42</v>
      </c>
      <c r="AA2564" t="s">
        <v>129</v>
      </c>
    </row>
    <row r="2565" spans="1:27" ht="15.75" customHeight="1">
      <c r="A2565" t="s">
        <v>16620</v>
      </c>
      <c r="B2565" t="s">
        <v>16621</v>
      </c>
      <c r="C2565" s="7">
        <v>41887</v>
      </c>
      <c r="D2565" s="7">
        <v>41890</v>
      </c>
      <c r="E2565" s="4">
        <f t="shared" si="40"/>
        <v>3</v>
      </c>
      <c r="F2565" t="s">
        <v>28</v>
      </c>
      <c r="G2565" t="s">
        <v>16622</v>
      </c>
      <c r="H2565" t="s">
        <v>660</v>
      </c>
      <c r="I2565" t="s">
        <v>31</v>
      </c>
      <c r="J2565">
        <v>0</v>
      </c>
      <c r="K2565" t="s">
        <v>4817</v>
      </c>
      <c r="L2565" t="s">
        <v>4817</v>
      </c>
      <c r="M2565" t="s">
        <v>3919</v>
      </c>
      <c r="N2565" t="s">
        <v>243</v>
      </c>
      <c r="O2565" t="s">
        <v>78</v>
      </c>
      <c r="P2565" t="s">
        <v>15467</v>
      </c>
      <c r="Q2565" t="s">
        <v>171</v>
      </c>
      <c r="R2565" t="s">
        <v>186</v>
      </c>
      <c r="S2565" t="s">
        <v>15468</v>
      </c>
      <c r="T2565">
        <v>23.355</v>
      </c>
      <c r="U2565">
        <v>3</v>
      </c>
      <c r="V2565">
        <v>0.5</v>
      </c>
      <c r="W2565">
        <v>-1.9349999999999989</v>
      </c>
      <c r="X2565">
        <v>5.29</v>
      </c>
      <c r="Y2565" t="s">
        <v>69</v>
      </c>
      <c r="Z2565" t="s">
        <v>42</v>
      </c>
      <c r="AA2565" t="s">
        <v>246</v>
      </c>
    </row>
    <row r="2566" spans="1:27" ht="15.75" hidden="1" customHeight="1">
      <c r="A2566" t="s">
        <v>16626</v>
      </c>
      <c r="B2566" t="s">
        <v>16627</v>
      </c>
      <c r="C2566" s="7">
        <v>42101</v>
      </c>
      <c r="D2566" s="7">
        <v>42104</v>
      </c>
      <c r="E2566" s="4">
        <f t="shared" si="40"/>
        <v>3</v>
      </c>
      <c r="F2566" t="s">
        <v>28</v>
      </c>
      <c r="G2566" t="s">
        <v>16628</v>
      </c>
      <c r="H2566" t="s">
        <v>1832</v>
      </c>
      <c r="I2566" t="s">
        <v>49</v>
      </c>
      <c r="J2566">
        <v>0</v>
      </c>
      <c r="K2566" t="s">
        <v>11580</v>
      </c>
      <c r="L2566" t="s">
        <v>11581</v>
      </c>
      <c r="M2566" t="s">
        <v>3901</v>
      </c>
      <c r="N2566" t="s">
        <v>157</v>
      </c>
      <c r="O2566" t="s">
        <v>158</v>
      </c>
      <c r="P2566" t="s">
        <v>11237</v>
      </c>
      <c r="Q2566" t="s">
        <v>171</v>
      </c>
      <c r="R2566" t="s">
        <v>934</v>
      </c>
      <c r="S2566" t="s">
        <v>11238</v>
      </c>
      <c r="T2566">
        <v>66.672000000000025</v>
      </c>
      <c r="U2566">
        <v>6</v>
      </c>
      <c r="V2566">
        <v>0.4</v>
      </c>
      <c r="W2566">
        <v>-33.408000000000023</v>
      </c>
      <c r="X2566">
        <v>5.26</v>
      </c>
      <c r="Y2566" t="s">
        <v>69</v>
      </c>
      <c r="Z2566" t="s">
        <v>42</v>
      </c>
      <c r="AA2566" t="s">
        <v>161</v>
      </c>
    </row>
    <row r="2567" spans="1:27" ht="15.75" hidden="1" customHeight="1">
      <c r="A2567" t="s">
        <v>16629</v>
      </c>
      <c r="B2567" t="s">
        <v>16630</v>
      </c>
      <c r="C2567" s="7">
        <v>41618</v>
      </c>
      <c r="D2567" s="7">
        <v>41623</v>
      </c>
      <c r="E2567" s="4">
        <f t="shared" si="40"/>
        <v>5</v>
      </c>
      <c r="F2567" t="s">
        <v>113</v>
      </c>
      <c r="G2567" t="s">
        <v>16631</v>
      </c>
      <c r="H2567" t="s">
        <v>3432</v>
      </c>
      <c r="I2567" t="s">
        <v>31</v>
      </c>
      <c r="J2567">
        <v>60610</v>
      </c>
      <c r="K2567" t="s">
        <v>1658</v>
      </c>
      <c r="L2567" t="s">
        <v>1659</v>
      </c>
      <c r="M2567" t="s">
        <v>34</v>
      </c>
      <c r="N2567" t="s">
        <v>35</v>
      </c>
      <c r="O2567" t="s">
        <v>36</v>
      </c>
      <c r="P2567" t="s">
        <v>16632</v>
      </c>
      <c r="Q2567" t="s">
        <v>171</v>
      </c>
      <c r="R2567" t="s">
        <v>172</v>
      </c>
      <c r="S2567" t="s">
        <v>16633</v>
      </c>
      <c r="T2567">
        <v>53.087999999999987</v>
      </c>
      <c r="U2567">
        <v>7</v>
      </c>
      <c r="V2567">
        <v>0.8</v>
      </c>
      <c r="W2567">
        <v>-108.8304</v>
      </c>
      <c r="X2567">
        <v>5.97</v>
      </c>
      <c r="Y2567" t="s">
        <v>41</v>
      </c>
      <c r="Z2567" t="s">
        <v>42</v>
      </c>
      <c r="AA2567" t="s">
        <v>43</v>
      </c>
    </row>
    <row r="2568" spans="1:27" ht="15.75" hidden="1" customHeight="1">
      <c r="A2568" t="s">
        <v>16635</v>
      </c>
      <c r="B2568" t="s">
        <v>16636</v>
      </c>
      <c r="C2568" s="7">
        <v>41769</v>
      </c>
      <c r="D2568" s="7">
        <v>41775</v>
      </c>
      <c r="E2568" s="4">
        <f t="shared" si="40"/>
        <v>6</v>
      </c>
      <c r="F2568" t="s">
        <v>113</v>
      </c>
      <c r="G2568" t="s">
        <v>16637</v>
      </c>
      <c r="H2568" t="s">
        <v>3432</v>
      </c>
      <c r="I2568" t="s">
        <v>31</v>
      </c>
      <c r="J2568">
        <v>19140</v>
      </c>
      <c r="K2568" t="s">
        <v>471</v>
      </c>
      <c r="L2568" t="s">
        <v>472</v>
      </c>
      <c r="M2568" t="s">
        <v>34</v>
      </c>
      <c r="N2568" t="s">
        <v>286</v>
      </c>
      <c r="O2568" t="s">
        <v>36</v>
      </c>
      <c r="P2568" t="s">
        <v>12050</v>
      </c>
      <c r="Q2568" t="s">
        <v>171</v>
      </c>
      <c r="R2568" t="s">
        <v>474</v>
      </c>
      <c r="S2568" t="s">
        <v>12051</v>
      </c>
      <c r="T2568">
        <v>79.36</v>
      </c>
      <c r="U2568">
        <v>5</v>
      </c>
      <c r="V2568">
        <v>0.2</v>
      </c>
      <c r="W2568">
        <v>9.919999999999991</v>
      </c>
      <c r="X2568">
        <v>5.65</v>
      </c>
      <c r="Y2568" t="s">
        <v>69</v>
      </c>
      <c r="Z2568" t="s">
        <v>42</v>
      </c>
      <c r="AA2568" t="s">
        <v>290</v>
      </c>
    </row>
    <row r="2569" spans="1:27" ht="15.75" customHeight="1">
      <c r="A2569" t="s">
        <v>16640</v>
      </c>
      <c r="B2569" t="s">
        <v>16641</v>
      </c>
      <c r="C2569" s="7">
        <v>41307</v>
      </c>
      <c r="D2569" s="7">
        <v>41311</v>
      </c>
      <c r="E2569" s="4">
        <f t="shared" si="40"/>
        <v>4</v>
      </c>
      <c r="F2569" t="s">
        <v>113</v>
      </c>
      <c r="G2569" t="s">
        <v>16642</v>
      </c>
      <c r="H2569" t="s">
        <v>2666</v>
      </c>
      <c r="I2569" t="s">
        <v>49</v>
      </c>
      <c r="J2569">
        <v>0</v>
      </c>
      <c r="K2569" t="s">
        <v>8179</v>
      </c>
      <c r="L2569" t="s">
        <v>685</v>
      </c>
      <c r="M2569" t="s">
        <v>181</v>
      </c>
      <c r="N2569" t="s">
        <v>77</v>
      </c>
      <c r="O2569" t="s">
        <v>78</v>
      </c>
      <c r="P2569" t="s">
        <v>16643</v>
      </c>
      <c r="Q2569" t="s">
        <v>171</v>
      </c>
      <c r="R2569" t="s">
        <v>288</v>
      </c>
      <c r="S2569" t="s">
        <v>16644</v>
      </c>
      <c r="T2569">
        <v>56.16</v>
      </c>
      <c r="U2569">
        <v>3</v>
      </c>
      <c r="V2569">
        <v>0</v>
      </c>
      <c r="W2569">
        <v>8.91</v>
      </c>
      <c r="X2569">
        <v>5.22</v>
      </c>
      <c r="Y2569" t="s">
        <v>41</v>
      </c>
      <c r="Z2569" t="s">
        <v>42</v>
      </c>
      <c r="AA2569" t="s">
        <v>81</v>
      </c>
    </row>
    <row r="2570" spans="1:27" ht="15.75" hidden="1" customHeight="1">
      <c r="A2570" t="s">
        <v>16647</v>
      </c>
      <c r="B2570" t="s">
        <v>16648</v>
      </c>
      <c r="C2570" s="7">
        <v>41230</v>
      </c>
      <c r="D2570" s="7">
        <v>41232</v>
      </c>
      <c r="E2570" s="4">
        <f t="shared" si="40"/>
        <v>2</v>
      </c>
      <c r="F2570" t="s">
        <v>46</v>
      </c>
      <c r="G2570" t="s">
        <v>16649</v>
      </c>
      <c r="H2570" t="s">
        <v>1259</v>
      </c>
      <c r="I2570" t="s">
        <v>49</v>
      </c>
      <c r="J2570">
        <v>55407</v>
      </c>
      <c r="K2570" t="s">
        <v>4202</v>
      </c>
      <c r="L2570" t="s">
        <v>4203</v>
      </c>
      <c r="M2570" t="s">
        <v>34</v>
      </c>
      <c r="N2570" t="s">
        <v>35</v>
      </c>
      <c r="O2570" t="s">
        <v>36</v>
      </c>
      <c r="P2570" t="s">
        <v>6069</v>
      </c>
      <c r="Q2570" t="s">
        <v>171</v>
      </c>
      <c r="R2570" t="s">
        <v>186</v>
      </c>
      <c r="S2570" t="s">
        <v>6070</v>
      </c>
      <c r="T2570">
        <v>67.150000000000006</v>
      </c>
      <c r="U2570">
        <v>5</v>
      </c>
      <c r="V2570">
        <v>0</v>
      </c>
      <c r="W2570">
        <v>16.787500000000001</v>
      </c>
      <c r="X2570">
        <v>7.77</v>
      </c>
      <c r="Y2570" t="s">
        <v>41</v>
      </c>
      <c r="Z2570" t="s">
        <v>42</v>
      </c>
      <c r="AA2570" t="s">
        <v>43</v>
      </c>
    </row>
    <row r="2571" spans="1:27" ht="15.75" hidden="1" customHeight="1">
      <c r="A2571" t="s">
        <v>16650</v>
      </c>
      <c r="B2571" t="s">
        <v>16651</v>
      </c>
      <c r="C2571" s="7">
        <v>41520</v>
      </c>
      <c r="D2571" s="7">
        <v>41525</v>
      </c>
      <c r="E2571" s="4">
        <f t="shared" si="40"/>
        <v>5</v>
      </c>
      <c r="F2571" t="s">
        <v>113</v>
      </c>
      <c r="G2571" t="s">
        <v>16652</v>
      </c>
      <c r="H2571" t="s">
        <v>1259</v>
      </c>
      <c r="I2571" t="s">
        <v>49</v>
      </c>
      <c r="J2571">
        <v>27707</v>
      </c>
      <c r="K2571" t="s">
        <v>11573</v>
      </c>
      <c r="L2571" t="s">
        <v>499</v>
      </c>
      <c r="M2571" t="s">
        <v>34</v>
      </c>
      <c r="N2571" t="s">
        <v>390</v>
      </c>
      <c r="O2571" t="s">
        <v>36</v>
      </c>
      <c r="P2571" t="s">
        <v>16653</v>
      </c>
      <c r="Q2571" t="s">
        <v>171</v>
      </c>
      <c r="R2571" t="s">
        <v>3089</v>
      </c>
      <c r="S2571" t="s">
        <v>16654</v>
      </c>
      <c r="T2571">
        <v>200.98400000000001</v>
      </c>
      <c r="U2571">
        <v>7</v>
      </c>
      <c r="V2571">
        <v>0.2</v>
      </c>
      <c r="W2571">
        <v>62.807499999999983</v>
      </c>
      <c r="X2571">
        <v>7.37</v>
      </c>
      <c r="Y2571" t="s">
        <v>69</v>
      </c>
      <c r="Z2571" t="s">
        <v>276</v>
      </c>
      <c r="AA2571" t="s">
        <v>394</v>
      </c>
    </row>
    <row r="2572" spans="1:27" ht="15.75" hidden="1" customHeight="1">
      <c r="A2572" t="s">
        <v>16656</v>
      </c>
      <c r="B2572" t="s">
        <v>16657</v>
      </c>
      <c r="C2572" s="7">
        <v>41448</v>
      </c>
      <c r="D2572" s="7">
        <v>41454</v>
      </c>
      <c r="E2572" s="4">
        <f t="shared" si="40"/>
        <v>6</v>
      </c>
      <c r="F2572" t="s">
        <v>113</v>
      </c>
      <c r="G2572" t="s">
        <v>16658</v>
      </c>
      <c r="H2572" t="s">
        <v>3004</v>
      </c>
      <c r="I2572" t="s">
        <v>74</v>
      </c>
      <c r="J2572">
        <v>0</v>
      </c>
      <c r="K2572" t="s">
        <v>467</v>
      </c>
      <c r="L2572" t="s">
        <v>467</v>
      </c>
      <c r="M2572" t="s">
        <v>468</v>
      </c>
      <c r="N2572" t="s">
        <v>136</v>
      </c>
      <c r="O2572" t="s">
        <v>54</v>
      </c>
      <c r="P2572" t="s">
        <v>11582</v>
      </c>
      <c r="Q2572" t="s">
        <v>171</v>
      </c>
      <c r="R2572" t="s">
        <v>172</v>
      </c>
      <c r="S2572" t="s">
        <v>11583</v>
      </c>
      <c r="T2572">
        <v>152.28</v>
      </c>
      <c r="U2572">
        <v>2</v>
      </c>
      <c r="V2572">
        <v>0</v>
      </c>
      <c r="W2572">
        <v>70.02</v>
      </c>
      <c r="X2572">
        <v>5.18</v>
      </c>
      <c r="Y2572" t="s">
        <v>69</v>
      </c>
      <c r="Z2572" t="s">
        <v>42</v>
      </c>
      <c r="AA2572" t="s">
        <v>139</v>
      </c>
    </row>
    <row r="2573" spans="1:27" ht="15.75" customHeight="1">
      <c r="A2573" t="s">
        <v>16659</v>
      </c>
      <c r="B2573" t="s">
        <v>16660</v>
      </c>
      <c r="C2573" s="7">
        <v>42095</v>
      </c>
      <c r="D2573" s="7">
        <v>42099</v>
      </c>
      <c r="E2573" s="4">
        <f t="shared" si="40"/>
        <v>4</v>
      </c>
      <c r="F2573" t="s">
        <v>113</v>
      </c>
      <c r="G2573" t="s">
        <v>16661</v>
      </c>
      <c r="H2573" t="s">
        <v>1664</v>
      </c>
      <c r="I2573" t="s">
        <v>31</v>
      </c>
      <c r="J2573">
        <v>0</v>
      </c>
      <c r="K2573" t="s">
        <v>4596</v>
      </c>
      <c r="L2573" t="s">
        <v>4597</v>
      </c>
      <c r="M2573" t="s">
        <v>1185</v>
      </c>
      <c r="N2573" t="s">
        <v>224</v>
      </c>
      <c r="O2573" t="s">
        <v>78</v>
      </c>
      <c r="P2573" t="s">
        <v>16662</v>
      </c>
      <c r="Q2573" t="s">
        <v>171</v>
      </c>
      <c r="R2573" t="s">
        <v>186</v>
      </c>
      <c r="S2573" t="s">
        <v>16663</v>
      </c>
      <c r="T2573">
        <v>42.959999999999987</v>
      </c>
      <c r="U2573">
        <v>4</v>
      </c>
      <c r="V2573">
        <v>0</v>
      </c>
      <c r="W2573">
        <v>15.84</v>
      </c>
      <c r="X2573">
        <v>5.18</v>
      </c>
      <c r="Y2573" t="s">
        <v>41</v>
      </c>
      <c r="Z2573" t="s">
        <v>42</v>
      </c>
      <c r="AA2573" t="s">
        <v>227</v>
      </c>
    </row>
    <row r="2574" spans="1:27" ht="15.75" hidden="1" customHeight="1">
      <c r="A2574" t="s">
        <v>16667</v>
      </c>
      <c r="B2574" t="s">
        <v>16668</v>
      </c>
      <c r="C2574" s="7">
        <v>41075</v>
      </c>
      <c r="D2574" s="7">
        <v>41080</v>
      </c>
      <c r="E2574" s="4">
        <f t="shared" si="40"/>
        <v>5</v>
      </c>
      <c r="F2574" t="s">
        <v>46</v>
      </c>
      <c r="G2574" t="s">
        <v>16669</v>
      </c>
      <c r="H2574" t="s">
        <v>1043</v>
      </c>
      <c r="I2574" t="s">
        <v>31</v>
      </c>
      <c r="J2574">
        <v>0</v>
      </c>
      <c r="K2574" t="s">
        <v>1555</v>
      </c>
      <c r="L2574" t="s">
        <v>1555</v>
      </c>
      <c r="M2574" t="s">
        <v>168</v>
      </c>
      <c r="N2574" t="s">
        <v>169</v>
      </c>
      <c r="O2574" t="s">
        <v>54</v>
      </c>
      <c r="P2574" t="s">
        <v>16670</v>
      </c>
      <c r="Q2574" t="s">
        <v>171</v>
      </c>
      <c r="R2574" t="s">
        <v>288</v>
      </c>
      <c r="S2574" t="s">
        <v>16671</v>
      </c>
      <c r="T2574">
        <v>42.21</v>
      </c>
      <c r="U2574">
        <v>3</v>
      </c>
      <c r="V2574">
        <v>0</v>
      </c>
      <c r="W2574">
        <v>7.56</v>
      </c>
      <c r="X2574">
        <v>5.16</v>
      </c>
      <c r="Y2574" t="s">
        <v>69</v>
      </c>
      <c r="Z2574" t="s">
        <v>42</v>
      </c>
      <c r="AA2574" t="s">
        <v>174</v>
      </c>
    </row>
    <row r="2575" spans="1:27" ht="15.75" hidden="1" customHeight="1">
      <c r="A2575" t="s">
        <v>16676</v>
      </c>
      <c r="B2575" t="s">
        <v>16677</v>
      </c>
      <c r="C2575" s="7">
        <v>41615</v>
      </c>
      <c r="D2575" s="7">
        <v>41621</v>
      </c>
      <c r="E2575" s="4">
        <f t="shared" si="40"/>
        <v>6</v>
      </c>
      <c r="F2575" t="s">
        <v>113</v>
      </c>
      <c r="G2575" t="s">
        <v>16678</v>
      </c>
      <c r="H2575" t="s">
        <v>3616</v>
      </c>
      <c r="I2575" t="s">
        <v>31</v>
      </c>
      <c r="J2575">
        <v>0</v>
      </c>
      <c r="K2575" t="s">
        <v>3809</v>
      </c>
      <c r="L2575" t="s">
        <v>3810</v>
      </c>
      <c r="M2575" t="s">
        <v>1402</v>
      </c>
      <c r="N2575" t="s">
        <v>359</v>
      </c>
      <c r="O2575" t="s">
        <v>54</v>
      </c>
      <c r="P2575" t="s">
        <v>14414</v>
      </c>
      <c r="Q2575" t="s">
        <v>171</v>
      </c>
      <c r="R2575" t="s">
        <v>934</v>
      </c>
      <c r="S2575" t="s">
        <v>14415</v>
      </c>
      <c r="T2575">
        <v>56.921399999999998</v>
      </c>
      <c r="U2575">
        <v>2</v>
      </c>
      <c r="V2575">
        <v>0.17</v>
      </c>
      <c r="W2575">
        <v>-10.3386</v>
      </c>
      <c r="X2575">
        <v>5.14</v>
      </c>
      <c r="Y2575" t="s">
        <v>69</v>
      </c>
      <c r="Z2575" t="s">
        <v>42</v>
      </c>
      <c r="AA2575" t="s">
        <v>360</v>
      </c>
    </row>
    <row r="2576" spans="1:27" ht="15.75" hidden="1" customHeight="1">
      <c r="A2576" t="s">
        <v>16681</v>
      </c>
      <c r="B2576" t="s">
        <v>16682</v>
      </c>
      <c r="C2576" s="7">
        <v>41178</v>
      </c>
      <c r="D2576" s="7">
        <v>41180</v>
      </c>
      <c r="E2576" s="4">
        <f t="shared" si="40"/>
        <v>2</v>
      </c>
      <c r="F2576" t="s">
        <v>46</v>
      </c>
      <c r="G2576" t="s">
        <v>16683</v>
      </c>
      <c r="H2576" t="s">
        <v>3207</v>
      </c>
      <c r="I2576" t="s">
        <v>49</v>
      </c>
      <c r="J2576">
        <v>0</v>
      </c>
      <c r="K2576" t="s">
        <v>928</v>
      </c>
      <c r="L2576" t="s">
        <v>929</v>
      </c>
      <c r="M2576" t="s">
        <v>929</v>
      </c>
      <c r="N2576" t="s">
        <v>254</v>
      </c>
      <c r="O2576" t="s">
        <v>158</v>
      </c>
      <c r="P2576" t="s">
        <v>14549</v>
      </c>
      <c r="Q2576" t="s">
        <v>171</v>
      </c>
      <c r="R2576" t="s">
        <v>1307</v>
      </c>
      <c r="S2576" t="s">
        <v>14550</v>
      </c>
      <c r="T2576">
        <v>25.36</v>
      </c>
      <c r="U2576">
        <v>4</v>
      </c>
      <c r="V2576">
        <v>0</v>
      </c>
      <c r="W2576">
        <v>3.52</v>
      </c>
      <c r="X2576">
        <v>5.1159999999999997</v>
      </c>
      <c r="Y2576" t="s">
        <v>41</v>
      </c>
      <c r="Z2576" t="s">
        <v>42</v>
      </c>
      <c r="AA2576" t="s">
        <v>257</v>
      </c>
    </row>
    <row r="2577" spans="1:27" ht="15.75" hidden="1" customHeight="1">
      <c r="A2577" t="s">
        <v>16684</v>
      </c>
      <c r="B2577" t="s">
        <v>16685</v>
      </c>
      <c r="C2577" s="7">
        <v>42056</v>
      </c>
      <c r="D2577" s="7">
        <v>42061</v>
      </c>
      <c r="E2577" s="4">
        <f t="shared" si="40"/>
        <v>5</v>
      </c>
      <c r="F2577" t="s">
        <v>113</v>
      </c>
      <c r="G2577" t="s">
        <v>16686</v>
      </c>
      <c r="H2577" t="s">
        <v>4784</v>
      </c>
      <c r="I2577" t="s">
        <v>74</v>
      </c>
      <c r="J2577">
        <v>74403</v>
      </c>
      <c r="K2577" t="s">
        <v>16687</v>
      </c>
      <c r="L2577" t="s">
        <v>33</v>
      </c>
      <c r="M2577" t="s">
        <v>34</v>
      </c>
      <c r="N2577" t="s">
        <v>35</v>
      </c>
      <c r="O2577" t="s">
        <v>36</v>
      </c>
      <c r="P2577" t="s">
        <v>16688</v>
      </c>
      <c r="Q2577" t="s">
        <v>171</v>
      </c>
      <c r="R2577" t="s">
        <v>172</v>
      </c>
      <c r="S2577" t="s">
        <v>16689</v>
      </c>
      <c r="T2577">
        <v>13.11</v>
      </c>
      <c r="U2577">
        <v>3</v>
      </c>
      <c r="V2577">
        <v>0</v>
      </c>
      <c r="W2577">
        <v>3.4085999999999999</v>
      </c>
      <c r="X2577">
        <v>1.32</v>
      </c>
      <c r="Y2577" t="s">
        <v>69</v>
      </c>
      <c r="Z2577" t="s">
        <v>42</v>
      </c>
      <c r="AA2577" t="s">
        <v>43</v>
      </c>
    </row>
    <row r="2578" spans="1:27" ht="15.75" hidden="1" customHeight="1">
      <c r="A2578" t="s">
        <v>16690</v>
      </c>
      <c r="B2578" t="s">
        <v>16691</v>
      </c>
      <c r="C2578" s="7">
        <v>42328</v>
      </c>
      <c r="D2578" s="7">
        <v>42332</v>
      </c>
      <c r="E2578" s="4">
        <f t="shared" si="40"/>
        <v>4</v>
      </c>
      <c r="F2578" t="s">
        <v>113</v>
      </c>
      <c r="G2578" t="s">
        <v>16692</v>
      </c>
      <c r="H2578" t="s">
        <v>1797</v>
      </c>
      <c r="I2578" t="s">
        <v>49</v>
      </c>
      <c r="J2578">
        <v>10011</v>
      </c>
      <c r="K2578" t="s">
        <v>346</v>
      </c>
      <c r="L2578" t="s">
        <v>285</v>
      </c>
      <c r="M2578" t="s">
        <v>34</v>
      </c>
      <c r="N2578" t="s">
        <v>286</v>
      </c>
      <c r="O2578" t="s">
        <v>36</v>
      </c>
      <c r="P2578" t="s">
        <v>16693</v>
      </c>
      <c r="Q2578" t="s">
        <v>171</v>
      </c>
      <c r="R2578" t="s">
        <v>172</v>
      </c>
      <c r="S2578" t="s">
        <v>16694</v>
      </c>
      <c r="T2578">
        <v>2504.7399999999998</v>
      </c>
      <c r="U2578">
        <v>7</v>
      </c>
      <c r="V2578">
        <v>0</v>
      </c>
      <c r="W2578">
        <v>626.18499999999995</v>
      </c>
      <c r="X2578">
        <v>235.83</v>
      </c>
      <c r="Y2578" t="s">
        <v>41</v>
      </c>
      <c r="Z2578" t="s">
        <v>42</v>
      </c>
      <c r="AA2578" t="s">
        <v>290</v>
      </c>
    </row>
    <row r="2579" spans="1:27" ht="15.75" hidden="1" customHeight="1">
      <c r="A2579" t="s">
        <v>16695</v>
      </c>
      <c r="B2579" t="s">
        <v>16696</v>
      </c>
      <c r="C2579" s="7">
        <v>42274</v>
      </c>
      <c r="D2579" s="7">
        <v>42277</v>
      </c>
      <c r="E2579" s="4">
        <f t="shared" si="40"/>
        <v>3</v>
      </c>
      <c r="F2579" t="s">
        <v>28</v>
      </c>
      <c r="G2579" t="s">
        <v>16697</v>
      </c>
      <c r="H2579" t="s">
        <v>2543</v>
      </c>
      <c r="I2579" t="s">
        <v>49</v>
      </c>
      <c r="J2579">
        <v>0</v>
      </c>
      <c r="K2579" t="s">
        <v>7015</v>
      </c>
      <c r="L2579" t="s">
        <v>7016</v>
      </c>
      <c r="M2579" t="s">
        <v>1271</v>
      </c>
      <c r="N2579" t="s">
        <v>157</v>
      </c>
      <c r="O2579" t="s">
        <v>158</v>
      </c>
      <c r="P2579" t="s">
        <v>16698</v>
      </c>
      <c r="Q2579" t="s">
        <v>171</v>
      </c>
      <c r="R2579" t="s">
        <v>288</v>
      </c>
      <c r="S2579" t="s">
        <v>16699</v>
      </c>
      <c r="T2579">
        <v>32.4</v>
      </c>
      <c r="U2579">
        <v>6</v>
      </c>
      <c r="V2579">
        <v>0.4</v>
      </c>
      <c r="W2579">
        <v>-19.440000000000001</v>
      </c>
      <c r="X2579">
        <v>5.1029999999999998</v>
      </c>
      <c r="Y2579" t="s">
        <v>69</v>
      </c>
      <c r="Z2579" t="s">
        <v>42</v>
      </c>
      <c r="AA2579" t="s">
        <v>161</v>
      </c>
    </row>
    <row r="2580" spans="1:27" ht="15.75" hidden="1" customHeight="1">
      <c r="A2580" t="s">
        <v>16701</v>
      </c>
      <c r="B2580" t="s">
        <v>16702</v>
      </c>
      <c r="C2580" s="7">
        <v>42246</v>
      </c>
      <c r="D2580" s="7">
        <v>42250</v>
      </c>
      <c r="E2580" s="4">
        <f t="shared" si="40"/>
        <v>4</v>
      </c>
      <c r="F2580" t="s">
        <v>113</v>
      </c>
      <c r="G2580" t="s">
        <v>16703</v>
      </c>
      <c r="H2580" t="s">
        <v>2834</v>
      </c>
      <c r="I2580" t="s">
        <v>74</v>
      </c>
      <c r="J2580">
        <v>0</v>
      </c>
      <c r="K2580" t="s">
        <v>8695</v>
      </c>
      <c r="L2580" t="s">
        <v>1188</v>
      </c>
      <c r="M2580" t="s">
        <v>168</v>
      </c>
      <c r="N2580" t="s">
        <v>169</v>
      </c>
      <c r="O2580" t="s">
        <v>54</v>
      </c>
      <c r="P2580" t="s">
        <v>16704</v>
      </c>
      <c r="Q2580" t="s">
        <v>171</v>
      </c>
      <c r="R2580" t="s">
        <v>1307</v>
      </c>
      <c r="S2580" t="s">
        <v>16705</v>
      </c>
      <c r="T2580">
        <v>46.62</v>
      </c>
      <c r="U2580">
        <v>7</v>
      </c>
      <c r="V2580">
        <v>0</v>
      </c>
      <c r="W2580">
        <v>8.19</v>
      </c>
      <c r="X2580">
        <v>5.0999999999999996</v>
      </c>
      <c r="Y2580" t="s">
        <v>41</v>
      </c>
      <c r="Z2580" t="s">
        <v>42</v>
      </c>
      <c r="AA2580" t="s">
        <v>174</v>
      </c>
    </row>
    <row r="2581" spans="1:27" ht="15.75" hidden="1" customHeight="1">
      <c r="A2581" t="s">
        <v>16706</v>
      </c>
      <c r="B2581" t="s">
        <v>16707</v>
      </c>
      <c r="C2581" s="7">
        <v>42089</v>
      </c>
      <c r="D2581" s="7">
        <v>42095</v>
      </c>
      <c r="E2581" s="4">
        <f t="shared" si="40"/>
        <v>6</v>
      </c>
      <c r="F2581" t="s">
        <v>113</v>
      </c>
      <c r="G2581" t="s">
        <v>16708</v>
      </c>
      <c r="H2581" t="s">
        <v>1797</v>
      </c>
      <c r="I2581" t="s">
        <v>49</v>
      </c>
      <c r="J2581">
        <v>53209</v>
      </c>
      <c r="K2581" t="s">
        <v>6083</v>
      </c>
      <c r="L2581" t="s">
        <v>6084</v>
      </c>
      <c r="M2581" t="s">
        <v>34</v>
      </c>
      <c r="N2581" t="s">
        <v>35</v>
      </c>
      <c r="O2581" t="s">
        <v>36</v>
      </c>
      <c r="P2581" t="s">
        <v>9992</v>
      </c>
      <c r="Q2581" t="s">
        <v>56</v>
      </c>
      <c r="R2581" t="s">
        <v>57</v>
      </c>
      <c r="S2581" t="s">
        <v>9993</v>
      </c>
      <c r="T2581">
        <v>1526.56</v>
      </c>
      <c r="U2581">
        <v>7</v>
      </c>
      <c r="V2581">
        <v>0</v>
      </c>
      <c r="W2581">
        <v>427.43679999999989</v>
      </c>
      <c r="X2581">
        <v>84.87</v>
      </c>
      <c r="Y2581" t="s">
        <v>69</v>
      </c>
      <c r="Z2581" t="s">
        <v>42</v>
      </c>
      <c r="AA2581" t="s">
        <v>43</v>
      </c>
    </row>
    <row r="2582" spans="1:27" ht="15.75" hidden="1" customHeight="1">
      <c r="A2582" t="s">
        <v>16714</v>
      </c>
      <c r="B2582" t="s">
        <v>16715</v>
      </c>
      <c r="C2582" s="7">
        <v>42298</v>
      </c>
      <c r="D2582" s="7">
        <v>42300</v>
      </c>
      <c r="E2582" s="4">
        <f t="shared" si="40"/>
        <v>2</v>
      </c>
      <c r="F2582" t="s">
        <v>46</v>
      </c>
      <c r="G2582" t="s">
        <v>16716</v>
      </c>
      <c r="H2582" t="s">
        <v>1948</v>
      </c>
      <c r="I2582" t="s">
        <v>49</v>
      </c>
      <c r="J2582">
        <v>95695</v>
      </c>
      <c r="K2582" t="s">
        <v>8636</v>
      </c>
      <c r="L2582" t="s">
        <v>323</v>
      </c>
      <c r="M2582" t="s">
        <v>34</v>
      </c>
      <c r="N2582" t="s">
        <v>126</v>
      </c>
      <c r="O2582" t="s">
        <v>36</v>
      </c>
      <c r="P2582" t="s">
        <v>16717</v>
      </c>
      <c r="Q2582" t="s">
        <v>171</v>
      </c>
      <c r="R2582" t="s">
        <v>426</v>
      </c>
      <c r="S2582" t="s">
        <v>16718</v>
      </c>
      <c r="T2582">
        <v>20.928000000000001</v>
      </c>
      <c r="U2582">
        <v>4</v>
      </c>
      <c r="V2582">
        <v>0.2</v>
      </c>
      <c r="W2582">
        <v>7.5864000000000003</v>
      </c>
      <c r="X2582">
        <v>1.69</v>
      </c>
      <c r="Y2582" t="s">
        <v>69</v>
      </c>
      <c r="Z2582" t="s">
        <v>42</v>
      </c>
      <c r="AA2582" t="s">
        <v>129</v>
      </c>
    </row>
    <row r="2583" spans="1:27" ht="15.75" hidden="1" customHeight="1">
      <c r="A2583" t="s">
        <v>16719</v>
      </c>
      <c r="B2583" t="s">
        <v>16720</v>
      </c>
      <c r="C2583" s="7">
        <v>42349</v>
      </c>
      <c r="D2583" s="7">
        <v>42354</v>
      </c>
      <c r="E2583" s="4">
        <f t="shared" si="40"/>
        <v>5</v>
      </c>
      <c r="F2583" t="s">
        <v>113</v>
      </c>
      <c r="G2583" t="s">
        <v>16721</v>
      </c>
      <c r="H2583" t="s">
        <v>1948</v>
      </c>
      <c r="I2583" t="s">
        <v>49</v>
      </c>
      <c r="J2583">
        <v>29406</v>
      </c>
      <c r="K2583" t="s">
        <v>11079</v>
      </c>
      <c r="L2583" t="s">
        <v>7294</v>
      </c>
      <c r="M2583" t="s">
        <v>34</v>
      </c>
      <c r="N2583" t="s">
        <v>390</v>
      </c>
      <c r="O2583" t="s">
        <v>36</v>
      </c>
      <c r="P2583" t="s">
        <v>8394</v>
      </c>
      <c r="Q2583" t="s">
        <v>56</v>
      </c>
      <c r="R2583" t="s">
        <v>392</v>
      </c>
      <c r="S2583" t="s">
        <v>8395</v>
      </c>
      <c r="T2583">
        <v>14.76</v>
      </c>
      <c r="U2583">
        <v>2</v>
      </c>
      <c r="V2583">
        <v>0</v>
      </c>
      <c r="W2583">
        <v>4.2803999999999984</v>
      </c>
      <c r="X2583">
        <v>1.38</v>
      </c>
      <c r="Y2583" t="s">
        <v>69</v>
      </c>
      <c r="Z2583" t="s">
        <v>42</v>
      </c>
      <c r="AA2583" t="s">
        <v>394</v>
      </c>
    </row>
    <row r="2584" spans="1:27" ht="15.75" hidden="1" customHeight="1">
      <c r="A2584" t="s">
        <v>16726</v>
      </c>
      <c r="B2584" t="s">
        <v>16727</v>
      </c>
      <c r="C2584" s="7">
        <v>41788</v>
      </c>
      <c r="D2584" s="7">
        <v>41795</v>
      </c>
      <c r="E2584" s="4">
        <f t="shared" si="40"/>
        <v>7</v>
      </c>
      <c r="F2584" t="s">
        <v>113</v>
      </c>
      <c r="G2584" t="s">
        <v>16728</v>
      </c>
      <c r="H2584" t="s">
        <v>4969</v>
      </c>
      <c r="I2584" t="s">
        <v>31</v>
      </c>
      <c r="J2584">
        <v>0</v>
      </c>
      <c r="K2584" t="s">
        <v>16729</v>
      </c>
      <c r="L2584" t="s">
        <v>16730</v>
      </c>
      <c r="M2584" t="s">
        <v>3901</v>
      </c>
      <c r="N2584" t="s">
        <v>157</v>
      </c>
      <c r="O2584" t="s">
        <v>158</v>
      </c>
      <c r="P2584" t="s">
        <v>14151</v>
      </c>
      <c r="Q2584" t="s">
        <v>171</v>
      </c>
      <c r="R2584" t="s">
        <v>934</v>
      </c>
      <c r="S2584" t="s">
        <v>14152</v>
      </c>
      <c r="T2584">
        <v>63.179999999999993</v>
      </c>
      <c r="U2584">
        <v>5</v>
      </c>
      <c r="V2584">
        <v>0.4</v>
      </c>
      <c r="W2584">
        <v>9.3799999999999955</v>
      </c>
      <c r="X2584">
        <v>5.0340000000000007</v>
      </c>
      <c r="Y2584" t="s">
        <v>69</v>
      </c>
      <c r="Z2584" t="s">
        <v>42</v>
      </c>
      <c r="AA2584" t="s">
        <v>161</v>
      </c>
    </row>
    <row r="2585" spans="1:27" ht="15.75" hidden="1" customHeight="1">
      <c r="A2585" t="s">
        <v>16733</v>
      </c>
      <c r="B2585" t="s">
        <v>16734</v>
      </c>
      <c r="C2585" s="7">
        <v>41319</v>
      </c>
      <c r="D2585" s="7">
        <v>41322</v>
      </c>
      <c r="E2585" s="4">
        <f t="shared" si="40"/>
        <v>3</v>
      </c>
      <c r="F2585" t="s">
        <v>46</v>
      </c>
      <c r="G2585" t="s">
        <v>16735</v>
      </c>
      <c r="H2585" t="s">
        <v>3593</v>
      </c>
      <c r="I2585" t="s">
        <v>31</v>
      </c>
      <c r="J2585">
        <v>90004</v>
      </c>
      <c r="K2585" t="s">
        <v>343</v>
      </c>
      <c r="L2585" t="s">
        <v>323</v>
      </c>
      <c r="M2585" t="s">
        <v>34</v>
      </c>
      <c r="N2585" t="s">
        <v>126</v>
      </c>
      <c r="O2585" t="s">
        <v>36</v>
      </c>
      <c r="P2585" t="s">
        <v>16736</v>
      </c>
      <c r="Q2585" t="s">
        <v>171</v>
      </c>
      <c r="R2585" t="s">
        <v>172</v>
      </c>
      <c r="S2585" t="s">
        <v>16737</v>
      </c>
      <c r="T2585">
        <v>541.43999999999994</v>
      </c>
      <c r="U2585">
        <v>6</v>
      </c>
      <c r="V2585">
        <v>0</v>
      </c>
      <c r="W2585">
        <v>157.0175999999999</v>
      </c>
      <c r="X2585">
        <v>43.71</v>
      </c>
      <c r="Y2585" t="s">
        <v>69</v>
      </c>
      <c r="Z2585" t="s">
        <v>42</v>
      </c>
      <c r="AA2585" t="s">
        <v>129</v>
      </c>
    </row>
    <row r="2586" spans="1:27" ht="15.75" customHeight="1">
      <c r="A2586" t="s">
        <v>16739</v>
      </c>
      <c r="B2586" t="s">
        <v>16740</v>
      </c>
      <c r="C2586" s="7">
        <v>42164</v>
      </c>
      <c r="D2586" s="7">
        <v>42167</v>
      </c>
      <c r="E2586" s="4">
        <f t="shared" si="40"/>
        <v>3</v>
      </c>
      <c r="F2586" t="s">
        <v>28</v>
      </c>
      <c r="G2586" t="s">
        <v>16741</v>
      </c>
      <c r="H2586" t="s">
        <v>1911</v>
      </c>
      <c r="I2586" t="s">
        <v>31</v>
      </c>
      <c r="J2586">
        <v>0</v>
      </c>
      <c r="K2586" t="s">
        <v>1957</v>
      </c>
      <c r="L2586" t="s">
        <v>1958</v>
      </c>
      <c r="M2586" t="s">
        <v>194</v>
      </c>
      <c r="N2586" t="s">
        <v>195</v>
      </c>
      <c r="O2586" t="s">
        <v>78</v>
      </c>
      <c r="P2586" t="s">
        <v>15439</v>
      </c>
      <c r="Q2586" t="s">
        <v>171</v>
      </c>
      <c r="R2586" t="s">
        <v>426</v>
      </c>
      <c r="S2586" t="s">
        <v>15440</v>
      </c>
      <c r="T2586">
        <v>22.05</v>
      </c>
      <c r="U2586">
        <v>3</v>
      </c>
      <c r="V2586">
        <v>0</v>
      </c>
      <c r="W2586">
        <v>6.75</v>
      </c>
      <c r="X2586">
        <v>4.99</v>
      </c>
      <c r="Y2586" t="s">
        <v>41</v>
      </c>
      <c r="Z2586" t="s">
        <v>42</v>
      </c>
      <c r="AA2586" t="s">
        <v>198</v>
      </c>
    </row>
    <row r="2587" spans="1:27" ht="15.75" hidden="1" customHeight="1">
      <c r="A2587" t="s">
        <v>16743</v>
      </c>
      <c r="B2587" t="s">
        <v>16744</v>
      </c>
      <c r="C2587" s="7">
        <v>41535</v>
      </c>
      <c r="D2587" s="7">
        <v>41540</v>
      </c>
      <c r="E2587" s="4">
        <f t="shared" si="40"/>
        <v>5</v>
      </c>
      <c r="F2587" t="s">
        <v>46</v>
      </c>
      <c r="G2587" t="s">
        <v>16745</v>
      </c>
      <c r="H2587" t="s">
        <v>48</v>
      </c>
      <c r="I2587" t="s">
        <v>49</v>
      </c>
      <c r="J2587">
        <v>32216</v>
      </c>
      <c r="K2587" t="s">
        <v>498</v>
      </c>
      <c r="L2587" t="s">
        <v>3062</v>
      </c>
      <c r="M2587" t="s">
        <v>34</v>
      </c>
      <c r="N2587" t="s">
        <v>390</v>
      </c>
      <c r="O2587" t="s">
        <v>36</v>
      </c>
      <c r="P2587" t="s">
        <v>16169</v>
      </c>
      <c r="Q2587" t="s">
        <v>38</v>
      </c>
      <c r="R2587" t="s">
        <v>347</v>
      </c>
      <c r="S2587" t="s">
        <v>16170</v>
      </c>
      <c r="T2587">
        <v>717.12000000000012</v>
      </c>
      <c r="U2587">
        <v>9</v>
      </c>
      <c r="V2587">
        <v>0.2</v>
      </c>
      <c r="W2587">
        <v>152.38799999999989</v>
      </c>
      <c r="X2587">
        <v>91.69</v>
      </c>
      <c r="Y2587" t="s">
        <v>41</v>
      </c>
      <c r="Z2587" t="s">
        <v>42</v>
      </c>
      <c r="AA2587" t="s">
        <v>394</v>
      </c>
    </row>
    <row r="2588" spans="1:27" ht="15.75" hidden="1" customHeight="1">
      <c r="A2588" t="s">
        <v>16746</v>
      </c>
      <c r="B2588" t="s">
        <v>16747</v>
      </c>
      <c r="C2588" s="7">
        <v>42267</v>
      </c>
      <c r="D2588" s="7">
        <v>42273</v>
      </c>
      <c r="E2588" s="4">
        <f t="shared" si="40"/>
        <v>6</v>
      </c>
      <c r="F2588" t="s">
        <v>113</v>
      </c>
      <c r="G2588" t="s">
        <v>16748</v>
      </c>
      <c r="H2588" t="s">
        <v>48</v>
      </c>
      <c r="I2588" t="s">
        <v>49</v>
      </c>
      <c r="J2588">
        <v>97477</v>
      </c>
      <c r="K2588" t="s">
        <v>1436</v>
      </c>
      <c r="L2588" t="s">
        <v>606</v>
      </c>
      <c r="M2588" t="s">
        <v>34</v>
      </c>
      <c r="N2588" t="s">
        <v>126</v>
      </c>
      <c r="O2588" t="s">
        <v>36</v>
      </c>
      <c r="P2588" t="s">
        <v>16749</v>
      </c>
      <c r="Q2588" t="s">
        <v>56</v>
      </c>
      <c r="R2588" t="s">
        <v>392</v>
      </c>
      <c r="S2588" t="s">
        <v>16750</v>
      </c>
      <c r="T2588">
        <v>409.21600000000001</v>
      </c>
      <c r="U2588">
        <v>8</v>
      </c>
      <c r="V2588">
        <v>0.2</v>
      </c>
      <c r="W2588">
        <v>61.38239999999999</v>
      </c>
      <c r="X2588">
        <v>24.42</v>
      </c>
      <c r="Y2588" t="s">
        <v>69</v>
      </c>
      <c r="Z2588" t="s">
        <v>42</v>
      </c>
      <c r="AA2588" t="s">
        <v>129</v>
      </c>
    </row>
    <row r="2589" spans="1:27" ht="15.75" hidden="1" customHeight="1">
      <c r="A2589" t="s">
        <v>16752</v>
      </c>
      <c r="B2589" t="s">
        <v>16753</v>
      </c>
      <c r="C2589" s="7">
        <v>41740</v>
      </c>
      <c r="D2589" s="7">
        <v>41742</v>
      </c>
      <c r="E2589" s="4">
        <f t="shared" si="40"/>
        <v>2</v>
      </c>
      <c r="F2589" t="s">
        <v>28</v>
      </c>
      <c r="G2589" t="s">
        <v>16754</v>
      </c>
      <c r="H2589" t="s">
        <v>48</v>
      </c>
      <c r="I2589" t="s">
        <v>49</v>
      </c>
      <c r="J2589">
        <v>45503</v>
      </c>
      <c r="K2589" t="s">
        <v>1436</v>
      </c>
      <c r="L2589" t="s">
        <v>1309</v>
      </c>
      <c r="M2589" t="s">
        <v>34</v>
      </c>
      <c r="N2589" t="s">
        <v>286</v>
      </c>
      <c r="O2589" t="s">
        <v>36</v>
      </c>
      <c r="P2589" t="s">
        <v>16755</v>
      </c>
      <c r="Q2589" t="s">
        <v>171</v>
      </c>
      <c r="R2589" t="s">
        <v>426</v>
      </c>
      <c r="S2589" t="s">
        <v>16756</v>
      </c>
      <c r="T2589">
        <v>8.9040000000000017</v>
      </c>
      <c r="U2589">
        <v>2</v>
      </c>
      <c r="V2589">
        <v>0.7</v>
      </c>
      <c r="W2589">
        <v>-6.5296000000000003</v>
      </c>
      <c r="X2589">
        <v>3.31</v>
      </c>
      <c r="Y2589" t="s">
        <v>59</v>
      </c>
      <c r="Z2589" t="s">
        <v>42</v>
      </c>
      <c r="AA2589" t="s">
        <v>290</v>
      </c>
    </row>
    <row r="2590" spans="1:27" ht="15.75" hidden="1" customHeight="1">
      <c r="A2590" t="s">
        <v>16757</v>
      </c>
      <c r="B2590" t="s">
        <v>16758</v>
      </c>
      <c r="C2590" s="7">
        <v>41954</v>
      </c>
      <c r="D2590" s="7">
        <v>41958</v>
      </c>
      <c r="E2590" s="4">
        <f t="shared" si="40"/>
        <v>4</v>
      </c>
      <c r="F2590" t="s">
        <v>113</v>
      </c>
      <c r="G2590" t="s">
        <v>16759</v>
      </c>
      <c r="H2590" t="s">
        <v>3150</v>
      </c>
      <c r="I2590" t="s">
        <v>49</v>
      </c>
      <c r="J2590">
        <v>65807</v>
      </c>
      <c r="K2590" t="s">
        <v>1436</v>
      </c>
      <c r="L2590" t="s">
        <v>1437</v>
      </c>
      <c r="M2590" t="s">
        <v>34</v>
      </c>
      <c r="N2590" t="s">
        <v>35</v>
      </c>
      <c r="O2590" t="s">
        <v>36</v>
      </c>
      <c r="P2590" t="s">
        <v>8274</v>
      </c>
      <c r="Q2590" t="s">
        <v>171</v>
      </c>
      <c r="R2590" t="s">
        <v>426</v>
      </c>
      <c r="S2590" t="s">
        <v>8275</v>
      </c>
      <c r="T2590">
        <v>81.96</v>
      </c>
      <c r="U2590">
        <v>2</v>
      </c>
      <c r="V2590">
        <v>0</v>
      </c>
      <c r="W2590">
        <v>39.340799999999987</v>
      </c>
      <c r="X2590">
        <v>7.18</v>
      </c>
      <c r="Y2590" t="s">
        <v>69</v>
      </c>
      <c r="Z2590" t="s">
        <v>42</v>
      </c>
      <c r="AA2590" t="s">
        <v>43</v>
      </c>
    </row>
    <row r="2591" spans="1:27" ht="15.75" customHeight="1">
      <c r="A2591" t="s">
        <v>16760</v>
      </c>
      <c r="B2591" t="s">
        <v>16761</v>
      </c>
      <c r="C2591" s="7">
        <v>41810</v>
      </c>
      <c r="D2591" s="7">
        <v>41815</v>
      </c>
      <c r="E2591" s="4">
        <f t="shared" si="40"/>
        <v>5</v>
      </c>
      <c r="F2591" t="s">
        <v>113</v>
      </c>
      <c r="G2591" t="s">
        <v>16762</v>
      </c>
      <c r="H2591" t="s">
        <v>356</v>
      </c>
      <c r="I2591" t="s">
        <v>31</v>
      </c>
      <c r="J2591">
        <v>0</v>
      </c>
      <c r="K2591" t="s">
        <v>16763</v>
      </c>
      <c r="L2591" t="s">
        <v>16763</v>
      </c>
      <c r="M2591" t="s">
        <v>1261</v>
      </c>
      <c r="N2591" t="s">
        <v>243</v>
      </c>
      <c r="O2591" t="s">
        <v>78</v>
      </c>
      <c r="P2591" t="s">
        <v>14075</v>
      </c>
      <c r="Q2591" t="s">
        <v>171</v>
      </c>
      <c r="R2591" t="s">
        <v>426</v>
      </c>
      <c r="S2591" t="s">
        <v>14076</v>
      </c>
      <c r="T2591">
        <v>44.73</v>
      </c>
      <c r="U2591">
        <v>14</v>
      </c>
      <c r="V2591">
        <v>0.7</v>
      </c>
      <c r="W2591">
        <v>-67.409999999999968</v>
      </c>
      <c r="X2591">
        <v>4.93</v>
      </c>
      <c r="Y2591" t="s">
        <v>41</v>
      </c>
      <c r="Z2591" t="s">
        <v>42</v>
      </c>
      <c r="AA2591" t="s">
        <v>246</v>
      </c>
    </row>
    <row r="2592" spans="1:27" ht="15.75" hidden="1" customHeight="1">
      <c r="A2592" t="s">
        <v>16768</v>
      </c>
      <c r="B2592" t="s">
        <v>16769</v>
      </c>
      <c r="C2592" s="7">
        <v>41927</v>
      </c>
      <c r="D2592" s="7">
        <v>41931</v>
      </c>
      <c r="E2592" s="4">
        <f t="shared" si="40"/>
        <v>4</v>
      </c>
      <c r="F2592" t="s">
        <v>113</v>
      </c>
      <c r="G2592" t="s">
        <v>16770</v>
      </c>
      <c r="H2592" t="s">
        <v>4366</v>
      </c>
      <c r="I2592" t="s">
        <v>31</v>
      </c>
      <c r="J2592">
        <v>0</v>
      </c>
      <c r="K2592" t="s">
        <v>1295</v>
      </c>
      <c r="L2592" t="s">
        <v>1296</v>
      </c>
      <c r="M2592" t="s">
        <v>156</v>
      </c>
      <c r="N2592" t="s">
        <v>157</v>
      </c>
      <c r="O2592" t="s">
        <v>158</v>
      </c>
      <c r="P2592" t="s">
        <v>16771</v>
      </c>
      <c r="Q2592" t="s">
        <v>171</v>
      </c>
      <c r="R2592" t="s">
        <v>1307</v>
      </c>
      <c r="S2592" t="s">
        <v>16772</v>
      </c>
      <c r="T2592">
        <v>35.520000000000003</v>
      </c>
      <c r="U2592">
        <v>6</v>
      </c>
      <c r="V2592">
        <v>0</v>
      </c>
      <c r="W2592">
        <v>0.24</v>
      </c>
      <c r="X2592">
        <v>4.9079999999999986</v>
      </c>
      <c r="Y2592" t="s">
        <v>41</v>
      </c>
      <c r="Z2592" t="s">
        <v>42</v>
      </c>
      <c r="AA2592" t="s">
        <v>161</v>
      </c>
    </row>
    <row r="2593" spans="1:27" ht="15.75" customHeight="1">
      <c r="A2593" t="s">
        <v>16775</v>
      </c>
      <c r="B2593" t="s">
        <v>16776</v>
      </c>
      <c r="C2593" s="7">
        <v>42217</v>
      </c>
      <c r="D2593" s="7">
        <v>42224</v>
      </c>
      <c r="E2593" s="4">
        <f t="shared" si="40"/>
        <v>7</v>
      </c>
      <c r="F2593" t="s">
        <v>113</v>
      </c>
      <c r="G2593" t="s">
        <v>16777</v>
      </c>
      <c r="H2593" t="s">
        <v>3939</v>
      </c>
      <c r="I2593" t="s">
        <v>31</v>
      </c>
      <c r="J2593">
        <v>0</v>
      </c>
      <c r="K2593" t="s">
        <v>6929</v>
      </c>
      <c r="L2593" t="s">
        <v>6929</v>
      </c>
      <c r="M2593" t="s">
        <v>223</v>
      </c>
      <c r="N2593" t="s">
        <v>224</v>
      </c>
      <c r="O2593" t="s">
        <v>78</v>
      </c>
      <c r="P2593" t="s">
        <v>16778</v>
      </c>
      <c r="Q2593" t="s">
        <v>171</v>
      </c>
      <c r="R2593" t="s">
        <v>426</v>
      </c>
      <c r="S2593" t="s">
        <v>16779</v>
      </c>
      <c r="T2593">
        <v>74.760000000000005</v>
      </c>
      <c r="U2593">
        <v>14</v>
      </c>
      <c r="V2593">
        <v>0</v>
      </c>
      <c r="W2593">
        <v>30.24</v>
      </c>
      <c r="X2593">
        <v>4.9000000000000004</v>
      </c>
      <c r="Y2593" t="s">
        <v>187</v>
      </c>
      <c r="Z2593" t="s">
        <v>42</v>
      </c>
      <c r="AA2593" t="s">
        <v>227</v>
      </c>
    </row>
    <row r="2594" spans="1:27" ht="15.75" customHeight="1">
      <c r="A2594" t="s">
        <v>16780</v>
      </c>
      <c r="B2594" t="s">
        <v>16781</v>
      </c>
      <c r="C2594" s="7">
        <v>41466</v>
      </c>
      <c r="D2594" s="7">
        <v>41467</v>
      </c>
      <c r="E2594" s="4">
        <f t="shared" si="40"/>
        <v>1</v>
      </c>
      <c r="F2594" t="s">
        <v>28</v>
      </c>
      <c r="G2594" t="s">
        <v>16782</v>
      </c>
      <c r="H2594" t="s">
        <v>2545</v>
      </c>
      <c r="I2594" t="s">
        <v>49</v>
      </c>
      <c r="J2594">
        <v>0</v>
      </c>
      <c r="K2594" t="s">
        <v>4107</v>
      </c>
      <c r="L2594" t="s">
        <v>570</v>
      </c>
      <c r="M2594" t="s">
        <v>76</v>
      </c>
      <c r="N2594" t="s">
        <v>77</v>
      </c>
      <c r="O2594" t="s">
        <v>78</v>
      </c>
      <c r="P2594" t="s">
        <v>15736</v>
      </c>
      <c r="Q2594" t="s">
        <v>171</v>
      </c>
      <c r="R2594" t="s">
        <v>426</v>
      </c>
      <c r="S2594" t="s">
        <v>15737</v>
      </c>
      <c r="T2594">
        <v>15.24</v>
      </c>
      <c r="U2594">
        <v>2</v>
      </c>
      <c r="V2594">
        <v>0</v>
      </c>
      <c r="W2594">
        <v>6.84</v>
      </c>
      <c r="X2594">
        <v>4.9000000000000004</v>
      </c>
      <c r="Y2594" t="s">
        <v>59</v>
      </c>
      <c r="Z2594" t="s">
        <v>42</v>
      </c>
      <c r="AA2594" t="s">
        <v>81</v>
      </c>
    </row>
    <row r="2595" spans="1:27" ht="15.75" hidden="1" customHeight="1">
      <c r="A2595" t="s">
        <v>16787</v>
      </c>
      <c r="B2595" t="s">
        <v>16788</v>
      </c>
      <c r="C2595" s="7">
        <v>41385</v>
      </c>
      <c r="D2595" s="7">
        <v>41387</v>
      </c>
      <c r="E2595" s="4">
        <f t="shared" si="40"/>
        <v>2</v>
      </c>
      <c r="F2595" t="s">
        <v>46</v>
      </c>
      <c r="G2595" t="s">
        <v>16789</v>
      </c>
      <c r="H2595" t="s">
        <v>4859</v>
      </c>
      <c r="I2595" t="s">
        <v>49</v>
      </c>
      <c r="J2595">
        <v>0</v>
      </c>
      <c r="K2595" t="s">
        <v>304</v>
      </c>
      <c r="L2595" t="s">
        <v>304</v>
      </c>
      <c r="M2595" t="s">
        <v>305</v>
      </c>
      <c r="N2595" t="s">
        <v>306</v>
      </c>
      <c r="O2595" t="s">
        <v>158</v>
      </c>
      <c r="P2595" t="s">
        <v>16790</v>
      </c>
      <c r="Q2595" t="s">
        <v>171</v>
      </c>
      <c r="R2595" t="s">
        <v>704</v>
      </c>
      <c r="S2595" t="s">
        <v>16791</v>
      </c>
      <c r="T2595">
        <v>26.97600000000001</v>
      </c>
      <c r="U2595">
        <v>3</v>
      </c>
      <c r="V2595">
        <v>0.2</v>
      </c>
      <c r="W2595">
        <v>2.9759999999999982</v>
      </c>
      <c r="X2595">
        <v>4.8810000000000002</v>
      </c>
      <c r="Y2595" t="s">
        <v>41</v>
      </c>
      <c r="Z2595" t="s">
        <v>42</v>
      </c>
      <c r="AA2595" t="s">
        <v>309</v>
      </c>
    </row>
    <row r="2596" spans="1:27" ht="15.75" hidden="1" customHeight="1">
      <c r="A2596" t="s">
        <v>16793</v>
      </c>
      <c r="B2596" t="s">
        <v>16794</v>
      </c>
      <c r="C2596" s="7">
        <v>41810</v>
      </c>
      <c r="D2596" s="7">
        <v>41811</v>
      </c>
      <c r="E2596" s="4">
        <f t="shared" si="40"/>
        <v>1</v>
      </c>
      <c r="F2596" t="s">
        <v>28</v>
      </c>
      <c r="G2596" t="s">
        <v>16795</v>
      </c>
      <c r="H2596" t="s">
        <v>4859</v>
      </c>
      <c r="I2596" t="s">
        <v>49</v>
      </c>
      <c r="J2596">
        <v>94110</v>
      </c>
      <c r="K2596" t="s">
        <v>322</v>
      </c>
      <c r="L2596" t="s">
        <v>323</v>
      </c>
      <c r="M2596" t="s">
        <v>34</v>
      </c>
      <c r="N2596" t="s">
        <v>126</v>
      </c>
      <c r="O2596" t="s">
        <v>36</v>
      </c>
      <c r="P2596" t="s">
        <v>13004</v>
      </c>
      <c r="Q2596" t="s">
        <v>171</v>
      </c>
      <c r="R2596" t="s">
        <v>704</v>
      </c>
      <c r="S2596" t="s">
        <v>13005</v>
      </c>
      <c r="T2596">
        <v>17.12</v>
      </c>
      <c r="U2596">
        <v>2</v>
      </c>
      <c r="V2596">
        <v>0</v>
      </c>
      <c r="W2596">
        <v>8.0464000000000002</v>
      </c>
      <c r="X2596">
        <v>1.1399999999999999</v>
      </c>
      <c r="Y2596" t="s">
        <v>69</v>
      </c>
      <c r="Z2596" t="s">
        <v>42</v>
      </c>
      <c r="AA2596" t="s">
        <v>129</v>
      </c>
    </row>
    <row r="2597" spans="1:27" ht="15.75" hidden="1" customHeight="1">
      <c r="A2597" t="s">
        <v>16796</v>
      </c>
      <c r="B2597" t="s">
        <v>16797</v>
      </c>
      <c r="C2597" s="7">
        <v>41620</v>
      </c>
      <c r="D2597" s="7">
        <v>41623</v>
      </c>
      <c r="E2597" s="4">
        <f t="shared" si="40"/>
        <v>3</v>
      </c>
      <c r="F2597" t="s">
        <v>28</v>
      </c>
      <c r="G2597" t="s">
        <v>16798</v>
      </c>
      <c r="H2597" t="s">
        <v>1341</v>
      </c>
      <c r="I2597" t="s">
        <v>31</v>
      </c>
      <c r="J2597">
        <v>90032</v>
      </c>
      <c r="K2597" t="s">
        <v>343</v>
      </c>
      <c r="L2597" t="s">
        <v>323</v>
      </c>
      <c r="M2597" t="s">
        <v>34</v>
      </c>
      <c r="N2597" t="s">
        <v>126</v>
      </c>
      <c r="O2597" t="s">
        <v>36</v>
      </c>
      <c r="P2597" t="s">
        <v>16799</v>
      </c>
      <c r="Q2597" t="s">
        <v>38</v>
      </c>
      <c r="R2597" t="s">
        <v>347</v>
      </c>
      <c r="S2597" t="s">
        <v>16800</v>
      </c>
      <c r="T2597">
        <v>299.94</v>
      </c>
      <c r="U2597">
        <v>6</v>
      </c>
      <c r="V2597">
        <v>0</v>
      </c>
      <c r="W2597">
        <v>128.9742</v>
      </c>
      <c r="X2597">
        <v>59.2</v>
      </c>
      <c r="Y2597" t="s">
        <v>41</v>
      </c>
      <c r="Z2597" t="s">
        <v>42</v>
      </c>
      <c r="AA2597" t="s">
        <v>129</v>
      </c>
    </row>
    <row r="2598" spans="1:27" ht="15.75" hidden="1" customHeight="1">
      <c r="A2598" t="s">
        <v>16802</v>
      </c>
      <c r="B2598" t="s">
        <v>16803</v>
      </c>
      <c r="C2598" s="7">
        <v>41795</v>
      </c>
      <c r="D2598" s="7">
        <v>41797</v>
      </c>
      <c r="E2598" s="4">
        <f t="shared" si="40"/>
        <v>2</v>
      </c>
      <c r="F2598" t="s">
        <v>28</v>
      </c>
      <c r="G2598" t="s">
        <v>16804</v>
      </c>
      <c r="H2598" t="s">
        <v>1341</v>
      </c>
      <c r="I2598" t="s">
        <v>31</v>
      </c>
      <c r="J2598">
        <v>22153</v>
      </c>
      <c r="K2598" t="s">
        <v>1436</v>
      </c>
      <c r="L2598" t="s">
        <v>726</v>
      </c>
      <c r="M2598" t="s">
        <v>34</v>
      </c>
      <c r="N2598" t="s">
        <v>390</v>
      </c>
      <c r="O2598" t="s">
        <v>36</v>
      </c>
      <c r="P2598" t="s">
        <v>16805</v>
      </c>
      <c r="Q2598" t="s">
        <v>171</v>
      </c>
      <c r="R2598" t="s">
        <v>704</v>
      </c>
      <c r="S2598" t="s">
        <v>16806</v>
      </c>
      <c r="T2598">
        <v>75.88</v>
      </c>
      <c r="U2598">
        <v>2</v>
      </c>
      <c r="V2598">
        <v>0</v>
      </c>
      <c r="W2598">
        <v>35.663600000000002</v>
      </c>
      <c r="X2598">
        <v>23.21</v>
      </c>
      <c r="Y2598" t="s">
        <v>41</v>
      </c>
      <c r="Z2598" t="s">
        <v>42</v>
      </c>
      <c r="AA2598" t="s">
        <v>394</v>
      </c>
    </row>
    <row r="2599" spans="1:27" ht="15.75" customHeight="1">
      <c r="A2599" t="s">
        <v>16807</v>
      </c>
      <c r="B2599" t="s">
        <v>16808</v>
      </c>
      <c r="C2599" s="7">
        <v>41801</v>
      </c>
      <c r="D2599" s="7">
        <v>41808</v>
      </c>
      <c r="E2599" s="4">
        <f t="shared" si="40"/>
        <v>7</v>
      </c>
      <c r="F2599" t="s">
        <v>113</v>
      </c>
      <c r="G2599" t="s">
        <v>16809</v>
      </c>
      <c r="H2599" t="s">
        <v>1506</v>
      </c>
      <c r="I2599" t="s">
        <v>74</v>
      </c>
      <c r="J2599">
        <v>0</v>
      </c>
      <c r="K2599" t="s">
        <v>3400</v>
      </c>
      <c r="L2599" t="s">
        <v>699</v>
      </c>
      <c r="M2599" t="s">
        <v>181</v>
      </c>
      <c r="N2599" t="s">
        <v>77</v>
      </c>
      <c r="O2599" t="s">
        <v>78</v>
      </c>
      <c r="P2599" t="s">
        <v>13877</v>
      </c>
      <c r="Q2599" t="s">
        <v>171</v>
      </c>
      <c r="R2599" t="s">
        <v>426</v>
      </c>
      <c r="S2599" t="s">
        <v>13878</v>
      </c>
      <c r="T2599">
        <v>63.179999999999993</v>
      </c>
      <c r="U2599">
        <v>6</v>
      </c>
      <c r="V2599">
        <v>0</v>
      </c>
      <c r="W2599">
        <v>14.4</v>
      </c>
      <c r="X2599">
        <v>4.8600000000000003</v>
      </c>
      <c r="Y2599" t="s">
        <v>69</v>
      </c>
      <c r="Z2599" t="s">
        <v>42</v>
      </c>
      <c r="AA2599" t="s">
        <v>81</v>
      </c>
    </row>
    <row r="2600" spans="1:27" ht="15.75" hidden="1" customHeight="1">
      <c r="A2600" t="s">
        <v>16810</v>
      </c>
      <c r="B2600" t="s">
        <v>16811</v>
      </c>
      <c r="C2600" s="7">
        <v>41181</v>
      </c>
      <c r="D2600" s="7">
        <v>41187</v>
      </c>
      <c r="E2600" s="4">
        <f t="shared" si="40"/>
        <v>6</v>
      </c>
      <c r="F2600" t="s">
        <v>113</v>
      </c>
      <c r="G2600" t="s">
        <v>16812</v>
      </c>
      <c r="H2600" t="s">
        <v>4754</v>
      </c>
      <c r="I2600" t="s">
        <v>31</v>
      </c>
      <c r="J2600">
        <v>0</v>
      </c>
      <c r="K2600" t="s">
        <v>2840</v>
      </c>
      <c r="L2600" t="s">
        <v>2091</v>
      </c>
      <c r="M2600" t="s">
        <v>253</v>
      </c>
      <c r="N2600" t="s">
        <v>254</v>
      </c>
      <c r="O2600" t="s">
        <v>158</v>
      </c>
      <c r="P2600" t="s">
        <v>16813</v>
      </c>
      <c r="Q2600" t="s">
        <v>171</v>
      </c>
      <c r="R2600" t="s">
        <v>288</v>
      </c>
      <c r="S2600" t="s">
        <v>16814</v>
      </c>
      <c r="T2600">
        <v>80.360000000000014</v>
      </c>
      <c r="U2600">
        <v>7</v>
      </c>
      <c r="V2600">
        <v>0</v>
      </c>
      <c r="W2600">
        <v>3.080000000000001</v>
      </c>
      <c r="X2600">
        <v>4.8450000000000006</v>
      </c>
      <c r="Y2600" t="s">
        <v>69</v>
      </c>
      <c r="Z2600" t="s">
        <v>42</v>
      </c>
      <c r="AA2600" t="s">
        <v>257</v>
      </c>
    </row>
    <row r="2601" spans="1:27" ht="15.75" hidden="1" customHeight="1">
      <c r="A2601" t="s">
        <v>16817</v>
      </c>
      <c r="B2601" t="s">
        <v>16818</v>
      </c>
      <c r="C2601" s="7">
        <v>41044</v>
      </c>
      <c r="D2601" s="7">
        <v>41046</v>
      </c>
      <c r="E2601" s="4">
        <f t="shared" si="40"/>
        <v>2</v>
      </c>
      <c r="F2601" t="s">
        <v>46</v>
      </c>
      <c r="G2601" t="s">
        <v>16819</v>
      </c>
      <c r="H2601" t="s">
        <v>1450</v>
      </c>
      <c r="I2601" t="s">
        <v>49</v>
      </c>
      <c r="J2601">
        <v>0</v>
      </c>
      <c r="K2601" t="s">
        <v>6241</v>
      </c>
      <c r="L2601" t="s">
        <v>4104</v>
      </c>
      <c r="M2601" t="s">
        <v>4104</v>
      </c>
      <c r="N2601" t="s">
        <v>254</v>
      </c>
      <c r="O2601" t="s">
        <v>158</v>
      </c>
      <c r="P2601" t="s">
        <v>16820</v>
      </c>
      <c r="Q2601" t="s">
        <v>171</v>
      </c>
      <c r="R2601" t="s">
        <v>172</v>
      </c>
      <c r="S2601" t="s">
        <v>16821</v>
      </c>
      <c r="T2601">
        <v>52.091999999999999</v>
      </c>
      <c r="U2601">
        <v>3</v>
      </c>
      <c r="V2601">
        <v>0.4</v>
      </c>
      <c r="W2601">
        <v>2.5920000000000072</v>
      </c>
      <c r="X2601">
        <v>4.8209999999999997</v>
      </c>
      <c r="Y2601" t="s">
        <v>59</v>
      </c>
      <c r="Z2601" t="s">
        <v>42</v>
      </c>
      <c r="AA2601" t="s">
        <v>257</v>
      </c>
    </row>
    <row r="2602" spans="1:27" ht="15.75" customHeight="1">
      <c r="A2602" t="s">
        <v>16824</v>
      </c>
      <c r="B2602" t="s">
        <v>16825</v>
      </c>
      <c r="C2602" s="7">
        <v>42266</v>
      </c>
      <c r="D2602" s="7">
        <v>42270</v>
      </c>
      <c r="E2602" s="4">
        <f t="shared" si="40"/>
        <v>4</v>
      </c>
      <c r="F2602" t="s">
        <v>113</v>
      </c>
      <c r="G2602" t="s">
        <v>16826</v>
      </c>
      <c r="H2602" t="s">
        <v>5247</v>
      </c>
      <c r="I2602" t="s">
        <v>31</v>
      </c>
      <c r="J2602">
        <v>0</v>
      </c>
      <c r="K2602" t="s">
        <v>4572</v>
      </c>
      <c r="L2602" t="s">
        <v>4572</v>
      </c>
      <c r="M2602" t="s">
        <v>505</v>
      </c>
      <c r="N2602" t="s">
        <v>195</v>
      </c>
      <c r="O2602" t="s">
        <v>78</v>
      </c>
      <c r="P2602" t="s">
        <v>12593</v>
      </c>
      <c r="Q2602" t="s">
        <v>171</v>
      </c>
      <c r="R2602" t="s">
        <v>1307</v>
      </c>
      <c r="S2602" t="s">
        <v>12594</v>
      </c>
      <c r="T2602">
        <v>49.5</v>
      </c>
      <c r="U2602">
        <v>6</v>
      </c>
      <c r="V2602">
        <v>0</v>
      </c>
      <c r="W2602">
        <v>9.36</v>
      </c>
      <c r="X2602">
        <v>4.8099999999999996</v>
      </c>
      <c r="Y2602" t="s">
        <v>69</v>
      </c>
      <c r="Z2602" t="s">
        <v>42</v>
      </c>
      <c r="AA2602" t="s">
        <v>198</v>
      </c>
    </row>
    <row r="2603" spans="1:27" ht="15.75" hidden="1" customHeight="1">
      <c r="A2603" t="s">
        <v>16827</v>
      </c>
      <c r="B2603" t="s">
        <v>16828</v>
      </c>
      <c r="C2603" s="7">
        <v>42351</v>
      </c>
      <c r="D2603" s="7">
        <v>42357</v>
      </c>
      <c r="E2603" s="4">
        <f t="shared" si="40"/>
        <v>6</v>
      </c>
      <c r="F2603" t="s">
        <v>113</v>
      </c>
      <c r="G2603" t="s">
        <v>16829</v>
      </c>
      <c r="H2603" t="s">
        <v>4375</v>
      </c>
      <c r="I2603" t="s">
        <v>31</v>
      </c>
      <c r="J2603">
        <v>0</v>
      </c>
      <c r="K2603" t="s">
        <v>4343</v>
      </c>
      <c r="L2603" t="s">
        <v>4344</v>
      </c>
      <c r="M2603" t="s">
        <v>4345</v>
      </c>
      <c r="N2603" t="s">
        <v>306</v>
      </c>
      <c r="O2603" t="s">
        <v>158</v>
      </c>
      <c r="P2603" t="s">
        <v>16830</v>
      </c>
      <c r="Q2603" t="s">
        <v>171</v>
      </c>
      <c r="R2603" t="s">
        <v>3089</v>
      </c>
      <c r="S2603" t="s">
        <v>16831</v>
      </c>
      <c r="T2603">
        <v>49.176000000000002</v>
      </c>
      <c r="U2603">
        <v>6</v>
      </c>
      <c r="V2603">
        <v>0.4</v>
      </c>
      <c r="W2603">
        <v>-0.86399999999999866</v>
      </c>
      <c r="X2603">
        <v>4.8079999999999998</v>
      </c>
      <c r="Y2603" t="s">
        <v>69</v>
      </c>
      <c r="Z2603" t="s">
        <v>42</v>
      </c>
      <c r="AA2603" t="s">
        <v>309</v>
      </c>
    </row>
    <row r="2604" spans="1:27" ht="15.75" hidden="1" customHeight="1">
      <c r="A2604" t="s">
        <v>16832</v>
      </c>
      <c r="B2604" t="s">
        <v>16833</v>
      </c>
      <c r="C2604" s="7">
        <v>41553</v>
      </c>
      <c r="D2604" s="7">
        <v>41558</v>
      </c>
      <c r="E2604" s="4">
        <f t="shared" si="40"/>
        <v>5</v>
      </c>
      <c r="F2604" t="s">
        <v>113</v>
      </c>
      <c r="G2604" t="s">
        <v>16834</v>
      </c>
      <c r="H2604" t="s">
        <v>3761</v>
      </c>
      <c r="I2604" t="s">
        <v>31</v>
      </c>
      <c r="J2604">
        <v>0</v>
      </c>
      <c r="K2604" t="s">
        <v>7240</v>
      </c>
      <c r="L2604" t="s">
        <v>2879</v>
      </c>
      <c r="M2604" t="s">
        <v>7241</v>
      </c>
      <c r="N2604" t="s">
        <v>136</v>
      </c>
      <c r="O2604" t="s">
        <v>54</v>
      </c>
      <c r="P2604" t="s">
        <v>16835</v>
      </c>
      <c r="Q2604" t="s">
        <v>171</v>
      </c>
      <c r="R2604" t="s">
        <v>1307</v>
      </c>
      <c r="S2604" t="s">
        <v>16836</v>
      </c>
      <c r="T2604">
        <v>52.349999999999987</v>
      </c>
      <c r="U2604">
        <v>5</v>
      </c>
      <c r="V2604">
        <v>0</v>
      </c>
      <c r="W2604">
        <v>7.8000000000000007</v>
      </c>
      <c r="X2604">
        <v>4.8</v>
      </c>
      <c r="Y2604" t="s">
        <v>69</v>
      </c>
      <c r="Z2604" t="s">
        <v>42</v>
      </c>
      <c r="AA2604" t="s">
        <v>139</v>
      </c>
    </row>
    <row r="2605" spans="1:27" ht="15.75" hidden="1" customHeight="1">
      <c r="A2605" t="s">
        <v>16837</v>
      </c>
      <c r="B2605" t="s">
        <v>16838</v>
      </c>
      <c r="C2605" s="7">
        <v>42074</v>
      </c>
      <c r="D2605" s="7">
        <v>42079</v>
      </c>
      <c r="E2605" s="4">
        <f t="shared" si="40"/>
        <v>5</v>
      </c>
      <c r="F2605" t="s">
        <v>113</v>
      </c>
      <c r="G2605" t="s">
        <v>16839</v>
      </c>
      <c r="H2605" t="s">
        <v>1176</v>
      </c>
      <c r="I2605" t="s">
        <v>49</v>
      </c>
      <c r="J2605">
        <v>27604</v>
      </c>
      <c r="K2605" t="s">
        <v>7774</v>
      </c>
      <c r="L2605" t="s">
        <v>499</v>
      </c>
      <c r="M2605" t="s">
        <v>34</v>
      </c>
      <c r="N2605" t="s">
        <v>390</v>
      </c>
      <c r="O2605" t="s">
        <v>36</v>
      </c>
      <c r="P2605" t="s">
        <v>16840</v>
      </c>
      <c r="Q2605" t="s">
        <v>171</v>
      </c>
      <c r="R2605" t="s">
        <v>172</v>
      </c>
      <c r="S2605" t="s">
        <v>16841</v>
      </c>
      <c r="T2605">
        <v>48.783999999999999</v>
      </c>
      <c r="U2605">
        <v>1</v>
      </c>
      <c r="V2605">
        <v>0.2</v>
      </c>
      <c r="W2605">
        <v>3.6587999999999981</v>
      </c>
      <c r="X2605">
        <v>4.21</v>
      </c>
      <c r="Y2605" t="s">
        <v>69</v>
      </c>
      <c r="Z2605" t="s">
        <v>42</v>
      </c>
      <c r="AA2605" t="s">
        <v>394</v>
      </c>
    </row>
    <row r="2606" spans="1:27" ht="15.75" hidden="1" customHeight="1">
      <c r="A2606" t="s">
        <v>16842</v>
      </c>
      <c r="B2606" t="s">
        <v>16843</v>
      </c>
      <c r="C2606" s="7">
        <v>41348</v>
      </c>
      <c r="D2606" s="7">
        <v>41354</v>
      </c>
      <c r="E2606" s="4">
        <f t="shared" si="40"/>
        <v>6</v>
      </c>
      <c r="F2606" t="s">
        <v>113</v>
      </c>
      <c r="G2606" t="s">
        <v>16844</v>
      </c>
      <c r="H2606" t="s">
        <v>1176</v>
      </c>
      <c r="I2606" t="s">
        <v>49</v>
      </c>
      <c r="J2606">
        <v>84043</v>
      </c>
      <c r="K2606" t="s">
        <v>14463</v>
      </c>
      <c r="L2606" t="s">
        <v>3349</v>
      </c>
      <c r="M2606" t="s">
        <v>34</v>
      </c>
      <c r="N2606" t="s">
        <v>126</v>
      </c>
      <c r="O2606" t="s">
        <v>36</v>
      </c>
      <c r="P2606" t="s">
        <v>12428</v>
      </c>
      <c r="Q2606" t="s">
        <v>38</v>
      </c>
      <c r="R2606" t="s">
        <v>39</v>
      </c>
      <c r="S2606" t="s">
        <v>12429</v>
      </c>
      <c r="T2606">
        <v>16.776</v>
      </c>
      <c r="U2606">
        <v>3</v>
      </c>
      <c r="V2606">
        <v>0.2</v>
      </c>
      <c r="W2606">
        <v>1.6776</v>
      </c>
      <c r="X2606">
        <v>1.24</v>
      </c>
      <c r="Y2606" t="s">
        <v>69</v>
      </c>
      <c r="Z2606" t="s">
        <v>42</v>
      </c>
      <c r="AA2606" t="s">
        <v>129</v>
      </c>
    </row>
    <row r="2607" spans="1:27" ht="15.75" hidden="1" customHeight="1">
      <c r="A2607" t="s">
        <v>16845</v>
      </c>
      <c r="B2607" t="s">
        <v>16846</v>
      </c>
      <c r="C2607" s="7">
        <v>41269</v>
      </c>
      <c r="D2607" s="7">
        <v>41274</v>
      </c>
      <c r="E2607" s="4">
        <f t="shared" si="40"/>
        <v>5</v>
      </c>
      <c r="F2607" t="s">
        <v>46</v>
      </c>
      <c r="G2607" t="s">
        <v>16847</v>
      </c>
      <c r="H2607" t="s">
        <v>1642</v>
      </c>
      <c r="I2607" t="s">
        <v>31</v>
      </c>
      <c r="J2607">
        <v>44105</v>
      </c>
      <c r="K2607" t="s">
        <v>3590</v>
      </c>
      <c r="L2607" t="s">
        <v>1309</v>
      </c>
      <c r="M2607" t="s">
        <v>34</v>
      </c>
      <c r="N2607" t="s">
        <v>286</v>
      </c>
      <c r="O2607" t="s">
        <v>36</v>
      </c>
      <c r="P2607" t="s">
        <v>11458</v>
      </c>
      <c r="Q2607" t="s">
        <v>56</v>
      </c>
      <c r="R2607" t="s">
        <v>392</v>
      </c>
      <c r="S2607" t="s">
        <v>11459</v>
      </c>
      <c r="T2607">
        <v>182.352</v>
      </c>
      <c r="U2607">
        <v>3</v>
      </c>
      <c r="V2607">
        <v>0.2</v>
      </c>
      <c r="W2607">
        <v>-18.23520000000002</v>
      </c>
      <c r="X2607">
        <v>27.79</v>
      </c>
      <c r="Y2607" t="s">
        <v>69</v>
      </c>
      <c r="Z2607" t="s">
        <v>42</v>
      </c>
      <c r="AA2607" t="s">
        <v>290</v>
      </c>
    </row>
    <row r="2608" spans="1:27" ht="15.75" hidden="1" customHeight="1">
      <c r="A2608" t="s">
        <v>16849</v>
      </c>
      <c r="B2608" t="s">
        <v>16850</v>
      </c>
      <c r="C2608" s="7">
        <v>41889</v>
      </c>
      <c r="D2608" s="7">
        <v>41894</v>
      </c>
      <c r="E2608" s="4">
        <f t="shared" si="40"/>
        <v>5</v>
      </c>
      <c r="F2608" t="s">
        <v>113</v>
      </c>
      <c r="G2608" t="s">
        <v>16851</v>
      </c>
      <c r="H2608" t="s">
        <v>1642</v>
      </c>
      <c r="I2608" t="s">
        <v>31</v>
      </c>
      <c r="J2608">
        <v>27360</v>
      </c>
      <c r="K2608" t="s">
        <v>11338</v>
      </c>
      <c r="L2608" t="s">
        <v>499</v>
      </c>
      <c r="M2608" t="s">
        <v>34</v>
      </c>
      <c r="N2608" t="s">
        <v>390</v>
      </c>
      <c r="O2608" t="s">
        <v>36</v>
      </c>
      <c r="P2608" t="s">
        <v>15838</v>
      </c>
      <c r="Q2608" t="s">
        <v>171</v>
      </c>
      <c r="R2608" t="s">
        <v>3089</v>
      </c>
      <c r="S2608" t="s">
        <v>15839</v>
      </c>
      <c r="T2608">
        <v>95.951999999999998</v>
      </c>
      <c r="U2608">
        <v>3</v>
      </c>
      <c r="V2608">
        <v>0.2</v>
      </c>
      <c r="W2608">
        <v>29.984999999999989</v>
      </c>
      <c r="X2608">
        <v>6.95</v>
      </c>
      <c r="Y2608" t="s">
        <v>69</v>
      </c>
      <c r="Z2608" t="s">
        <v>42</v>
      </c>
      <c r="AA2608" t="s">
        <v>394</v>
      </c>
    </row>
    <row r="2609" spans="1:27" ht="15.75" hidden="1" customHeight="1">
      <c r="A2609" t="s">
        <v>16852</v>
      </c>
      <c r="B2609" t="s">
        <v>16853</v>
      </c>
      <c r="C2609" s="7">
        <v>41304</v>
      </c>
      <c r="D2609" s="7">
        <v>41309</v>
      </c>
      <c r="E2609" s="4">
        <f t="shared" si="40"/>
        <v>5</v>
      </c>
      <c r="F2609" t="s">
        <v>46</v>
      </c>
      <c r="G2609" t="s">
        <v>16854</v>
      </c>
      <c r="H2609" t="s">
        <v>1642</v>
      </c>
      <c r="I2609" t="s">
        <v>31</v>
      </c>
      <c r="J2609">
        <v>55407</v>
      </c>
      <c r="K2609" t="s">
        <v>4202</v>
      </c>
      <c r="L2609" t="s">
        <v>4203</v>
      </c>
      <c r="M2609" t="s">
        <v>34</v>
      </c>
      <c r="N2609" t="s">
        <v>35</v>
      </c>
      <c r="O2609" t="s">
        <v>36</v>
      </c>
      <c r="P2609" t="s">
        <v>14424</v>
      </c>
      <c r="Q2609" t="s">
        <v>56</v>
      </c>
      <c r="R2609" t="s">
        <v>392</v>
      </c>
      <c r="S2609" t="s">
        <v>14425</v>
      </c>
      <c r="T2609">
        <v>53.34</v>
      </c>
      <c r="U2609">
        <v>3</v>
      </c>
      <c r="V2609">
        <v>0</v>
      </c>
      <c r="W2609">
        <v>16.535399999999999</v>
      </c>
      <c r="X2609">
        <v>4.62</v>
      </c>
      <c r="Y2609" t="s">
        <v>69</v>
      </c>
      <c r="Z2609" t="s">
        <v>42</v>
      </c>
      <c r="AA2609" t="s">
        <v>43</v>
      </c>
    </row>
    <row r="2610" spans="1:27" ht="15.75" hidden="1" customHeight="1">
      <c r="A2610" t="s">
        <v>16859</v>
      </c>
      <c r="B2610" t="s">
        <v>16860</v>
      </c>
      <c r="C2610" s="7">
        <v>42175</v>
      </c>
      <c r="D2610" s="7">
        <v>42177</v>
      </c>
      <c r="E2610" s="4">
        <f t="shared" si="40"/>
        <v>2</v>
      </c>
      <c r="F2610" t="s">
        <v>46</v>
      </c>
      <c r="G2610" t="s">
        <v>16861</v>
      </c>
      <c r="H2610" t="s">
        <v>886</v>
      </c>
      <c r="I2610" t="s">
        <v>49</v>
      </c>
      <c r="J2610">
        <v>43055</v>
      </c>
      <c r="K2610" t="s">
        <v>9403</v>
      </c>
      <c r="L2610" t="s">
        <v>1309</v>
      </c>
      <c r="M2610" t="s">
        <v>34</v>
      </c>
      <c r="N2610" t="s">
        <v>286</v>
      </c>
      <c r="O2610" t="s">
        <v>36</v>
      </c>
      <c r="P2610" t="s">
        <v>7652</v>
      </c>
      <c r="Q2610" t="s">
        <v>56</v>
      </c>
      <c r="R2610" t="s">
        <v>57</v>
      </c>
      <c r="S2610" t="s">
        <v>7653</v>
      </c>
      <c r="T2610">
        <v>760.11599999999987</v>
      </c>
      <c r="U2610">
        <v>6</v>
      </c>
      <c r="V2610">
        <v>0.3</v>
      </c>
      <c r="W2610">
        <v>-43.435200000000009</v>
      </c>
      <c r="X2610">
        <v>119.73</v>
      </c>
      <c r="Y2610" t="s">
        <v>41</v>
      </c>
      <c r="Z2610" t="s">
        <v>42</v>
      </c>
      <c r="AA2610" t="s">
        <v>290</v>
      </c>
    </row>
    <row r="2611" spans="1:27" ht="15.75" hidden="1" customHeight="1">
      <c r="A2611" t="s">
        <v>16864</v>
      </c>
      <c r="B2611" t="s">
        <v>16865</v>
      </c>
      <c r="C2611" s="7">
        <v>41021</v>
      </c>
      <c r="D2611" s="7">
        <v>41025</v>
      </c>
      <c r="E2611" s="4">
        <f t="shared" si="40"/>
        <v>4</v>
      </c>
      <c r="F2611" t="s">
        <v>113</v>
      </c>
      <c r="G2611" t="s">
        <v>16866</v>
      </c>
      <c r="H2611" t="s">
        <v>2275</v>
      </c>
      <c r="I2611" t="s">
        <v>74</v>
      </c>
      <c r="J2611">
        <v>0</v>
      </c>
      <c r="K2611" t="s">
        <v>99</v>
      </c>
      <c r="L2611" t="s">
        <v>51</v>
      </c>
      <c r="M2611" t="s">
        <v>52</v>
      </c>
      <c r="N2611" t="s">
        <v>53</v>
      </c>
      <c r="O2611" t="s">
        <v>54</v>
      </c>
      <c r="P2611" t="s">
        <v>13941</v>
      </c>
      <c r="Q2611" t="s">
        <v>171</v>
      </c>
      <c r="R2611" t="s">
        <v>3089</v>
      </c>
      <c r="S2611" t="s">
        <v>13942</v>
      </c>
      <c r="T2611">
        <v>44.874000000000002</v>
      </c>
      <c r="U2611">
        <v>2</v>
      </c>
      <c r="V2611">
        <v>0.1</v>
      </c>
      <c r="W2611">
        <v>18.414000000000001</v>
      </c>
      <c r="X2611">
        <v>4.72</v>
      </c>
      <c r="Y2611" t="s">
        <v>41</v>
      </c>
      <c r="Z2611" t="s">
        <v>42</v>
      </c>
      <c r="AA2611" t="s">
        <v>60</v>
      </c>
    </row>
    <row r="2612" spans="1:27" ht="15.75" hidden="1" customHeight="1">
      <c r="A2612" t="s">
        <v>16870</v>
      </c>
      <c r="B2612" t="s">
        <v>16871</v>
      </c>
      <c r="C2612" s="7">
        <v>42326</v>
      </c>
      <c r="D2612" s="7">
        <v>42330</v>
      </c>
      <c r="E2612" s="4">
        <f t="shared" si="40"/>
        <v>4</v>
      </c>
      <c r="F2612" t="s">
        <v>113</v>
      </c>
      <c r="G2612" t="s">
        <v>16872</v>
      </c>
      <c r="H2612" t="s">
        <v>886</v>
      </c>
      <c r="I2612" t="s">
        <v>49</v>
      </c>
      <c r="J2612">
        <v>97123</v>
      </c>
      <c r="K2612" t="s">
        <v>10550</v>
      </c>
      <c r="L2612" t="s">
        <v>606</v>
      </c>
      <c r="M2612" t="s">
        <v>34</v>
      </c>
      <c r="N2612" t="s">
        <v>126</v>
      </c>
      <c r="O2612" t="s">
        <v>36</v>
      </c>
      <c r="P2612" t="s">
        <v>16873</v>
      </c>
      <c r="Q2612" t="s">
        <v>171</v>
      </c>
      <c r="R2612" t="s">
        <v>704</v>
      </c>
      <c r="S2612" t="s">
        <v>16874</v>
      </c>
      <c r="T2612">
        <v>19.608000000000001</v>
      </c>
      <c r="U2612">
        <v>3</v>
      </c>
      <c r="V2612">
        <v>0.2</v>
      </c>
      <c r="W2612">
        <v>6.6177000000000001</v>
      </c>
      <c r="X2612">
        <v>1.91</v>
      </c>
      <c r="Y2612" t="s">
        <v>69</v>
      </c>
      <c r="Z2612" t="s">
        <v>42</v>
      </c>
      <c r="AA2612" t="s">
        <v>129</v>
      </c>
    </row>
    <row r="2613" spans="1:27" ht="15.75" hidden="1" customHeight="1">
      <c r="A2613" t="s">
        <v>16876</v>
      </c>
      <c r="B2613" t="s">
        <v>16877</v>
      </c>
      <c r="C2613" s="7">
        <v>41857</v>
      </c>
      <c r="D2613" s="7">
        <v>41862</v>
      </c>
      <c r="E2613" s="4">
        <f t="shared" si="40"/>
        <v>5</v>
      </c>
      <c r="F2613" t="s">
        <v>113</v>
      </c>
      <c r="G2613" t="s">
        <v>16878</v>
      </c>
      <c r="H2613" t="s">
        <v>2283</v>
      </c>
      <c r="I2613" t="s">
        <v>74</v>
      </c>
      <c r="J2613">
        <v>0</v>
      </c>
      <c r="K2613" t="s">
        <v>4183</v>
      </c>
      <c r="L2613" t="s">
        <v>4183</v>
      </c>
      <c r="M2613" t="s">
        <v>2815</v>
      </c>
      <c r="N2613" t="s">
        <v>89</v>
      </c>
      <c r="O2613" t="s">
        <v>90</v>
      </c>
      <c r="P2613" t="s">
        <v>16879</v>
      </c>
      <c r="Q2613" t="s">
        <v>171</v>
      </c>
      <c r="R2613" t="s">
        <v>704</v>
      </c>
      <c r="S2613" t="s">
        <v>16880</v>
      </c>
      <c r="T2613">
        <v>35.712000000000003</v>
      </c>
      <c r="U2613">
        <v>4</v>
      </c>
      <c r="V2613">
        <v>0.7</v>
      </c>
      <c r="W2613">
        <v>-32.207999999999991</v>
      </c>
      <c r="X2613">
        <v>4.68</v>
      </c>
      <c r="Y2613" t="s">
        <v>41</v>
      </c>
      <c r="Z2613" t="s">
        <v>42</v>
      </c>
      <c r="AA2613" t="s">
        <v>94</v>
      </c>
    </row>
    <row r="2614" spans="1:27" ht="15.75" hidden="1" customHeight="1">
      <c r="A2614" t="s">
        <v>16881</v>
      </c>
      <c r="B2614" t="s">
        <v>16882</v>
      </c>
      <c r="C2614" s="7">
        <v>42173</v>
      </c>
      <c r="D2614" s="7">
        <v>42176</v>
      </c>
      <c r="E2614" s="4">
        <f t="shared" si="40"/>
        <v>3</v>
      </c>
      <c r="F2614" t="s">
        <v>28</v>
      </c>
      <c r="G2614" t="s">
        <v>16883</v>
      </c>
      <c r="H2614" t="s">
        <v>2594</v>
      </c>
      <c r="I2614" t="s">
        <v>31</v>
      </c>
      <c r="J2614">
        <v>94122</v>
      </c>
      <c r="K2614" t="s">
        <v>322</v>
      </c>
      <c r="L2614" t="s">
        <v>323</v>
      </c>
      <c r="M2614" t="s">
        <v>34</v>
      </c>
      <c r="N2614" t="s">
        <v>126</v>
      </c>
      <c r="O2614" t="s">
        <v>36</v>
      </c>
      <c r="P2614" t="s">
        <v>16884</v>
      </c>
      <c r="Q2614" t="s">
        <v>171</v>
      </c>
      <c r="R2614" t="s">
        <v>426</v>
      </c>
      <c r="S2614" t="s">
        <v>16885</v>
      </c>
      <c r="T2614">
        <v>51.311999999999998</v>
      </c>
      <c r="U2614">
        <v>3</v>
      </c>
      <c r="V2614">
        <v>0.2</v>
      </c>
      <c r="W2614">
        <v>17.959199999999999</v>
      </c>
      <c r="X2614">
        <v>9.52</v>
      </c>
      <c r="Y2614" t="s">
        <v>41</v>
      </c>
      <c r="Z2614" t="s">
        <v>42</v>
      </c>
      <c r="AA2614" t="s">
        <v>129</v>
      </c>
    </row>
    <row r="2615" spans="1:27" ht="15.75" customHeight="1">
      <c r="A2615" t="s">
        <v>16889</v>
      </c>
      <c r="B2615" t="s">
        <v>16890</v>
      </c>
      <c r="C2615" s="7">
        <v>42095</v>
      </c>
      <c r="D2615" s="7">
        <v>42099</v>
      </c>
      <c r="E2615" s="4">
        <f t="shared" si="40"/>
        <v>4</v>
      </c>
      <c r="F2615" t="s">
        <v>113</v>
      </c>
      <c r="G2615" t="s">
        <v>16891</v>
      </c>
      <c r="H2615" t="s">
        <v>4095</v>
      </c>
      <c r="I2615" t="s">
        <v>49</v>
      </c>
      <c r="J2615">
        <v>0</v>
      </c>
      <c r="K2615" t="s">
        <v>8332</v>
      </c>
      <c r="L2615" t="s">
        <v>8332</v>
      </c>
      <c r="M2615" t="s">
        <v>8333</v>
      </c>
      <c r="N2615" t="s">
        <v>224</v>
      </c>
      <c r="O2615" t="s">
        <v>78</v>
      </c>
      <c r="P2615" t="s">
        <v>16892</v>
      </c>
      <c r="Q2615" t="s">
        <v>171</v>
      </c>
      <c r="R2615" t="s">
        <v>426</v>
      </c>
      <c r="S2615" t="s">
        <v>16893</v>
      </c>
      <c r="T2615">
        <v>45.6</v>
      </c>
      <c r="U2615">
        <v>8</v>
      </c>
      <c r="V2615">
        <v>0</v>
      </c>
      <c r="W2615">
        <v>18.96</v>
      </c>
      <c r="X2615">
        <v>4.66</v>
      </c>
      <c r="Y2615" t="s">
        <v>69</v>
      </c>
      <c r="Z2615" t="s">
        <v>42</v>
      </c>
      <c r="AA2615" t="s">
        <v>227</v>
      </c>
    </row>
    <row r="2616" spans="1:27" ht="15.75" hidden="1" customHeight="1">
      <c r="A2616" t="s">
        <v>16894</v>
      </c>
      <c r="B2616" t="s">
        <v>16895</v>
      </c>
      <c r="C2616" s="7">
        <v>41027</v>
      </c>
      <c r="D2616" s="7">
        <v>41032</v>
      </c>
      <c r="E2616" s="4">
        <f t="shared" si="40"/>
        <v>5</v>
      </c>
      <c r="F2616" t="s">
        <v>113</v>
      </c>
      <c r="G2616" t="s">
        <v>16896</v>
      </c>
      <c r="H2616" t="s">
        <v>3893</v>
      </c>
      <c r="I2616" t="s">
        <v>31</v>
      </c>
      <c r="J2616">
        <v>19901</v>
      </c>
      <c r="K2616" t="s">
        <v>13886</v>
      </c>
      <c r="L2616" t="s">
        <v>9471</v>
      </c>
      <c r="M2616" t="s">
        <v>34</v>
      </c>
      <c r="N2616" t="s">
        <v>286</v>
      </c>
      <c r="O2616" t="s">
        <v>36</v>
      </c>
      <c r="P2616" t="s">
        <v>16886</v>
      </c>
      <c r="Q2616" t="s">
        <v>38</v>
      </c>
      <c r="R2616" t="s">
        <v>39</v>
      </c>
      <c r="S2616" t="s">
        <v>16887</v>
      </c>
      <c r="T2616">
        <v>19.98</v>
      </c>
      <c r="U2616">
        <v>2</v>
      </c>
      <c r="V2616">
        <v>0</v>
      </c>
      <c r="W2616">
        <v>5.1948000000000008</v>
      </c>
      <c r="X2616">
        <v>1.92</v>
      </c>
      <c r="Y2616" t="s">
        <v>69</v>
      </c>
      <c r="Z2616" t="s">
        <v>42</v>
      </c>
      <c r="AA2616" t="s">
        <v>290</v>
      </c>
    </row>
    <row r="2617" spans="1:27" ht="15.75" hidden="1" customHeight="1">
      <c r="A2617" t="s">
        <v>16898</v>
      </c>
      <c r="B2617" t="s">
        <v>16899</v>
      </c>
      <c r="C2617" s="7">
        <v>41945</v>
      </c>
      <c r="D2617" s="7">
        <v>41949</v>
      </c>
      <c r="E2617" s="4">
        <f t="shared" si="40"/>
        <v>4</v>
      </c>
      <c r="F2617" t="s">
        <v>113</v>
      </c>
      <c r="G2617" t="s">
        <v>16900</v>
      </c>
      <c r="H2617" t="s">
        <v>73</v>
      </c>
      <c r="I2617" t="s">
        <v>74</v>
      </c>
      <c r="J2617">
        <v>24153</v>
      </c>
      <c r="K2617" t="s">
        <v>1774</v>
      </c>
      <c r="L2617" t="s">
        <v>726</v>
      </c>
      <c r="M2617" t="s">
        <v>34</v>
      </c>
      <c r="N2617" t="s">
        <v>390</v>
      </c>
      <c r="O2617" t="s">
        <v>36</v>
      </c>
      <c r="P2617" t="s">
        <v>8826</v>
      </c>
      <c r="Q2617" t="s">
        <v>171</v>
      </c>
      <c r="R2617" t="s">
        <v>3089</v>
      </c>
      <c r="S2617" t="s">
        <v>8827</v>
      </c>
      <c r="T2617">
        <v>251.79</v>
      </c>
      <c r="U2617">
        <v>3</v>
      </c>
      <c r="V2617">
        <v>0</v>
      </c>
      <c r="W2617">
        <v>118.3413</v>
      </c>
      <c r="X2617">
        <v>26.12</v>
      </c>
      <c r="Y2617" t="s">
        <v>41</v>
      </c>
      <c r="Z2617" t="s">
        <v>42</v>
      </c>
      <c r="AA2617" t="s">
        <v>394</v>
      </c>
    </row>
    <row r="2618" spans="1:27" ht="15.75" hidden="1" customHeight="1">
      <c r="A2618" t="s">
        <v>16904</v>
      </c>
      <c r="B2618" t="s">
        <v>16905</v>
      </c>
      <c r="C2618" s="7">
        <v>41672</v>
      </c>
      <c r="D2618" s="7">
        <v>41672</v>
      </c>
      <c r="E2618" s="4">
        <f t="shared" si="40"/>
        <v>0</v>
      </c>
      <c r="F2618" t="s">
        <v>84</v>
      </c>
      <c r="G2618" t="s">
        <v>16906</v>
      </c>
      <c r="H2618" t="s">
        <v>1907</v>
      </c>
      <c r="I2618" t="s">
        <v>49</v>
      </c>
      <c r="J2618">
        <v>0</v>
      </c>
      <c r="K2618" t="s">
        <v>99</v>
      </c>
      <c r="L2618" t="s">
        <v>51</v>
      </c>
      <c r="M2618" t="s">
        <v>52</v>
      </c>
      <c r="N2618" t="s">
        <v>53</v>
      </c>
      <c r="O2618" t="s">
        <v>54</v>
      </c>
      <c r="P2618" t="s">
        <v>16492</v>
      </c>
      <c r="Q2618" t="s">
        <v>171</v>
      </c>
      <c r="R2618" t="s">
        <v>3089</v>
      </c>
      <c r="S2618" t="s">
        <v>16493</v>
      </c>
      <c r="T2618">
        <v>31.212</v>
      </c>
      <c r="U2618">
        <v>2</v>
      </c>
      <c r="V2618">
        <v>0.1</v>
      </c>
      <c r="W2618">
        <v>-3.468</v>
      </c>
      <c r="X2618">
        <v>4.59</v>
      </c>
      <c r="Y2618" t="s">
        <v>41</v>
      </c>
      <c r="Z2618" t="s">
        <v>42</v>
      </c>
      <c r="AA2618" t="s">
        <v>60</v>
      </c>
    </row>
    <row r="2619" spans="1:27" ht="15.75" hidden="1" customHeight="1">
      <c r="A2619" t="s">
        <v>16910</v>
      </c>
      <c r="B2619" t="s">
        <v>16911</v>
      </c>
      <c r="C2619" s="7">
        <v>41542</v>
      </c>
      <c r="D2619" s="7">
        <v>41546</v>
      </c>
      <c r="E2619" s="4">
        <f t="shared" si="40"/>
        <v>4</v>
      </c>
      <c r="F2619" t="s">
        <v>46</v>
      </c>
      <c r="G2619" t="s">
        <v>16912</v>
      </c>
      <c r="H2619" t="s">
        <v>436</v>
      </c>
      <c r="I2619" t="s">
        <v>49</v>
      </c>
      <c r="J2619">
        <v>0</v>
      </c>
      <c r="K2619" t="s">
        <v>1464</v>
      </c>
      <c r="L2619" t="s">
        <v>1465</v>
      </c>
      <c r="M2619" t="s">
        <v>1466</v>
      </c>
      <c r="N2619" t="s">
        <v>339</v>
      </c>
      <c r="O2619" t="s">
        <v>90</v>
      </c>
      <c r="P2619" t="s">
        <v>16638</v>
      </c>
      <c r="Q2619" t="s">
        <v>171</v>
      </c>
      <c r="R2619" t="s">
        <v>426</v>
      </c>
      <c r="S2619" t="s">
        <v>16639</v>
      </c>
      <c r="T2619">
        <v>24.96</v>
      </c>
      <c r="U2619">
        <v>2</v>
      </c>
      <c r="V2619">
        <v>0</v>
      </c>
      <c r="W2619">
        <v>1.98</v>
      </c>
      <c r="X2619">
        <v>4.57</v>
      </c>
      <c r="Y2619" t="s">
        <v>41</v>
      </c>
      <c r="Z2619" t="s">
        <v>42</v>
      </c>
      <c r="AA2619" t="s">
        <v>342</v>
      </c>
    </row>
    <row r="2620" spans="1:27" ht="15.75" hidden="1" customHeight="1">
      <c r="A2620" t="s">
        <v>16914</v>
      </c>
      <c r="B2620" t="s">
        <v>16915</v>
      </c>
      <c r="C2620" s="7">
        <v>42116</v>
      </c>
      <c r="D2620" s="7">
        <v>42118</v>
      </c>
      <c r="E2620" s="4">
        <f t="shared" si="40"/>
        <v>2</v>
      </c>
      <c r="F2620" t="s">
        <v>28</v>
      </c>
      <c r="G2620" t="s">
        <v>16916</v>
      </c>
      <c r="H2620" t="s">
        <v>2134</v>
      </c>
      <c r="I2620" t="s">
        <v>49</v>
      </c>
      <c r="J2620">
        <v>77070</v>
      </c>
      <c r="K2620" t="s">
        <v>1953</v>
      </c>
      <c r="L2620" t="s">
        <v>185</v>
      </c>
      <c r="M2620" t="s">
        <v>34</v>
      </c>
      <c r="N2620" t="s">
        <v>35</v>
      </c>
      <c r="O2620" t="s">
        <v>36</v>
      </c>
      <c r="P2620" t="s">
        <v>16917</v>
      </c>
      <c r="Q2620" t="s">
        <v>38</v>
      </c>
      <c r="R2620" t="s">
        <v>347</v>
      </c>
      <c r="S2620" t="s">
        <v>16918</v>
      </c>
      <c r="T2620">
        <v>47.975999999999999</v>
      </c>
      <c r="U2620">
        <v>3</v>
      </c>
      <c r="V2620">
        <v>0.2</v>
      </c>
      <c r="W2620">
        <v>8.3957999999999942</v>
      </c>
      <c r="X2620">
        <v>7.56</v>
      </c>
      <c r="Y2620" t="s">
        <v>69</v>
      </c>
      <c r="Z2620" t="s">
        <v>42</v>
      </c>
      <c r="AA2620" t="s">
        <v>43</v>
      </c>
    </row>
    <row r="2621" spans="1:27" ht="15.75" hidden="1" customHeight="1">
      <c r="A2621" t="s">
        <v>16919</v>
      </c>
      <c r="B2621" t="s">
        <v>16920</v>
      </c>
      <c r="C2621" s="7">
        <v>41598</v>
      </c>
      <c r="D2621" s="7">
        <v>41603</v>
      </c>
      <c r="E2621" s="4">
        <f t="shared" si="40"/>
        <v>5</v>
      </c>
      <c r="F2621" t="s">
        <v>113</v>
      </c>
      <c r="G2621" t="s">
        <v>16921</v>
      </c>
      <c r="H2621" t="s">
        <v>3917</v>
      </c>
      <c r="I2621" t="s">
        <v>74</v>
      </c>
      <c r="J2621">
        <v>98105</v>
      </c>
      <c r="K2621" t="s">
        <v>124</v>
      </c>
      <c r="L2621" t="s">
        <v>125</v>
      </c>
      <c r="M2621" t="s">
        <v>34</v>
      </c>
      <c r="N2621" t="s">
        <v>126</v>
      </c>
      <c r="O2621" t="s">
        <v>36</v>
      </c>
      <c r="P2621" t="s">
        <v>7859</v>
      </c>
      <c r="Q2621" t="s">
        <v>171</v>
      </c>
      <c r="R2621" t="s">
        <v>474</v>
      </c>
      <c r="S2621" t="s">
        <v>7860</v>
      </c>
      <c r="T2621">
        <v>119.04</v>
      </c>
      <c r="U2621">
        <v>6</v>
      </c>
      <c r="V2621">
        <v>0</v>
      </c>
      <c r="W2621">
        <v>30.950399999999998</v>
      </c>
      <c r="X2621">
        <v>19.79</v>
      </c>
      <c r="Y2621" t="s">
        <v>41</v>
      </c>
      <c r="Z2621" t="s">
        <v>42</v>
      </c>
      <c r="AA2621" t="s">
        <v>129</v>
      </c>
    </row>
    <row r="2622" spans="1:27" ht="15.75" hidden="1" customHeight="1">
      <c r="A2622" t="s">
        <v>16925</v>
      </c>
      <c r="B2622" t="s">
        <v>16926</v>
      </c>
      <c r="C2622" s="7">
        <v>42077</v>
      </c>
      <c r="D2622" s="7">
        <v>42079</v>
      </c>
      <c r="E2622" s="4">
        <f t="shared" si="40"/>
        <v>2</v>
      </c>
      <c r="F2622" t="s">
        <v>28</v>
      </c>
      <c r="G2622" t="s">
        <v>16927</v>
      </c>
      <c r="H2622" t="s">
        <v>6537</v>
      </c>
      <c r="I2622" t="s">
        <v>74</v>
      </c>
      <c r="J2622">
        <v>0</v>
      </c>
      <c r="K2622" t="s">
        <v>1859</v>
      </c>
      <c r="L2622" t="s">
        <v>1860</v>
      </c>
      <c r="M2622" t="s">
        <v>1861</v>
      </c>
      <c r="N2622" t="s">
        <v>213</v>
      </c>
      <c r="O2622" t="s">
        <v>90</v>
      </c>
      <c r="P2622" t="s">
        <v>13899</v>
      </c>
      <c r="Q2622" t="s">
        <v>171</v>
      </c>
      <c r="R2622" t="s">
        <v>426</v>
      </c>
      <c r="S2622" t="s">
        <v>13900</v>
      </c>
      <c r="T2622">
        <v>29.04</v>
      </c>
      <c r="U2622">
        <v>2</v>
      </c>
      <c r="V2622">
        <v>0</v>
      </c>
      <c r="W2622">
        <v>1.1399999999999999</v>
      </c>
      <c r="X2622">
        <v>4.49</v>
      </c>
      <c r="Y2622" t="s">
        <v>59</v>
      </c>
      <c r="Z2622" t="s">
        <v>42</v>
      </c>
      <c r="AA2622" t="s">
        <v>216</v>
      </c>
    </row>
    <row r="2623" spans="1:27" ht="15.75" hidden="1" customHeight="1">
      <c r="A2623" t="s">
        <v>16929</v>
      </c>
      <c r="B2623" t="s">
        <v>16930</v>
      </c>
      <c r="C2623" s="7">
        <v>41927</v>
      </c>
      <c r="D2623" s="7">
        <v>41931</v>
      </c>
      <c r="E2623" s="4">
        <f t="shared" si="40"/>
        <v>4</v>
      </c>
      <c r="F2623" t="s">
        <v>46</v>
      </c>
      <c r="G2623" t="s">
        <v>16931</v>
      </c>
      <c r="H2623" t="s">
        <v>1312</v>
      </c>
      <c r="I2623" t="s">
        <v>31</v>
      </c>
      <c r="J2623">
        <v>0</v>
      </c>
      <c r="K2623" t="s">
        <v>2720</v>
      </c>
      <c r="L2623" t="s">
        <v>2720</v>
      </c>
      <c r="M2623" t="s">
        <v>433</v>
      </c>
      <c r="N2623" t="s">
        <v>136</v>
      </c>
      <c r="O2623" t="s">
        <v>54</v>
      </c>
      <c r="P2623" t="s">
        <v>15477</v>
      </c>
      <c r="Q2623" t="s">
        <v>171</v>
      </c>
      <c r="R2623" t="s">
        <v>3089</v>
      </c>
      <c r="S2623" t="s">
        <v>15478</v>
      </c>
      <c r="T2623">
        <v>19.8</v>
      </c>
      <c r="U2623">
        <v>2</v>
      </c>
      <c r="V2623">
        <v>0</v>
      </c>
      <c r="W2623">
        <v>7.92</v>
      </c>
      <c r="X2623">
        <v>4.4800000000000004</v>
      </c>
      <c r="Y2623" t="s">
        <v>41</v>
      </c>
      <c r="Z2623" t="s">
        <v>42</v>
      </c>
      <c r="AA2623" t="s">
        <v>139</v>
      </c>
    </row>
    <row r="2624" spans="1:27" ht="15.75" hidden="1" customHeight="1">
      <c r="A2624" t="s">
        <v>16932</v>
      </c>
      <c r="B2624" t="s">
        <v>16933</v>
      </c>
      <c r="C2624" s="7">
        <v>41891</v>
      </c>
      <c r="D2624" s="7">
        <v>41897</v>
      </c>
      <c r="E2624" s="4">
        <f t="shared" si="40"/>
        <v>6</v>
      </c>
      <c r="F2624" t="s">
        <v>113</v>
      </c>
      <c r="G2624" t="s">
        <v>16934</v>
      </c>
      <c r="H2624" t="s">
        <v>3054</v>
      </c>
      <c r="I2624" t="s">
        <v>74</v>
      </c>
      <c r="J2624">
        <v>0</v>
      </c>
      <c r="K2624" t="s">
        <v>1400</v>
      </c>
      <c r="L2624" t="s">
        <v>1401</v>
      </c>
      <c r="M2624" t="s">
        <v>1402</v>
      </c>
      <c r="N2624" t="s">
        <v>359</v>
      </c>
      <c r="O2624" t="s">
        <v>54</v>
      </c>
      <c r="P2624" t="s">
        <v>16935</v>
      </c>
      <c r="Q2624" t="s">
        <v>171</v>
      </c>
      <c r="R2624" t="s">
        <v>934</v>
      </c>
      <c r="S2624" t="s">
        <v>16936</v>
      </c>
      <c r="T2624">
        <v>45.6417</v>
      </c>
      <c r="U2624">
        <v>3</v>
      </c>
      <c r="V2624">
        <v>0.17</v>
      </c>
      <c r="W2624">
        <v>-5.0283000000000024</v>
      </c>
      <c r="X2624">
        <v>4.4800000000000004</v>
      </c>
      <c r="Y2624" t="s">
        <v>69</v>
      </c>
      <c r="Z2624" t="s">
        <v>42</v>
      </c>
      <c r="AA2624" t="s">
        <v>360</v>
      </c>
    </row>
    <row r="2625" spans="1:27" ht="15.75" hidden="1" customHeight="1">
      <c r="A2625" t="s">
        <v>16937</v>
      </c>
      <c r="B2625" t="s">
        <v>16938</v>
      </c>
      <c r="C2625" s="7">
        <v>42069</v>
      </c>
      <c r="D2625" s="7">
        <v>42074</v>
      </c>
      <c r="E2625" s="4">
        <f t="shared" si="40"/>
        <v>5</v>
      </c>
      <c r="F2625" t="s">
        <v>113</v>
      </c>
      <c r="G2625" t="s">
        <v>16939</v>
      </c>
      <c r="H2625" t="s">
        <v>6930</v>
      </c>
      <c r="I2625" t="s">
        <v>31</v>
      </c>
      <c r="J2625">
        <v>0</v>
      </c>
      <c r="K2625" t="s">
        <v>3039</v>
      </c>
      <c r="L2625" t="s">
        <v>3039</v>
      </c>
      <c r="M2625" t="s">
        <v>1943</v>
      </c>
      <c r="N2625" t="s">
        <v>146</v>
      </c>
      <c r="O2625" t="s">
        <v>54</v>
      </c>
      <c r="P2625" t="s">
        <v>10929</v>
      </c>
      <c r="Q2625" t="s">
        <v>171</v>
      </c>
      <c r="R2625" t="s">
        <v>934</v>
      </c>
      <c r="S2625" t="s">
        <v>10930</v>
      </c>
      <c r="T2625">
        <v>98.640000000000015</v>
      </c>
      <c r="U2625">
        <v>2</v>
      </c>
      <c r="V2625">
        <v>0</v>
      </c>
      <c r="W2625">
        <v>35.46</v>
      </c>
      <c r="X2625">
        <v>4.47</v>
      </c>
      <c r="Y2625" t="s">
        <v>69</v>
      </c>
      <c r="Z2625" t="s">
        <v>42</v>
      </c>
      <c r="AA2625" t="s">
        <v>149</v>
      </c>
    </row>
    <row r="2626" spans="1:27" ht="15.75" hidden="1" customHeight="1">
      <c r="A2626" t="s">
        <v>16940</v>
      </c>
      <c r="B2626" t="s">
        <v>16941</v>
      </c>
      <c r="C2626" s="7">
        <v>41510</v>
      </c>
      <c r="D2626" s="7">
        <v>41514</v>
      </c>
      <c r="E2626" s="4">
        <f t="shared" ref="E2626:E2689" si="41">D2626-C2626</f>
        <v>4</v>
      </c>
      <c r="F2626" t="s">
        <v>113</v>
      </c>
      <c r="G2626" t="s">
        <v>16942</v>
      </c>
      <c r="H2626" t="s">
        <v>4366</v>
      </c>
      <c r="I2626" t="s">
        <v>31</v>
      </c>
      <c r="J2626">
        <v>41042</v>
      </c>
      <c r="K2626" t="s">
        <v>2996</v>
      </c>
      <c r="L2626" t="s">
        <v>1903</v>
      </c>
      <c r="M2626" t="s">
        <v>34</v>
      </c>
      <c r="N2626" t="s">
        <v>390</v>
      </c>
      <c r="O2626" t="s">
        <v>36</v>
      </c>
      <c r="P2626" t="s">
        <v>16943</v>
      </c>
      <c r="Q2626" t="s">
        <v>38</v>
      </c>
      <c r="R2626" t="s">
        <v>317</v>
      </c>
      <c r="S2626" t="s">
        <v>16944</v>
      </c>
      <c r="T2626">
        <v>3080</v>
      </c>
      <c r="U2626">
        <v>7</v>
      </c>
      <c r="V2626">
        <v>0</v>
      </c>
      <c r="W2626">
        <v>1416.8</v>
      </c>
      <c r="X2626">
        <v>351.01</v>
      </c>
      <c r="Y2626" t="s">
        <v>41</v>
      </c>
      <c r="Z2626" t="s">
        <v>42</v>
      </c>
      <c r="AA2626" t="s">
        <v>394</v>
      </c>
    </row>
    <row r="2627" spans="1:27" ht="15.75" hidden="1" customHeight="1">
      <c r="A2627" t="s">
        <v>16946</v>
      </c>
      <c r="B2627" t="s">
        <v>16947</v>
      </c>
      <c r="C2627" s="7">
        <v>42217</v>
      </c>
      <c r="D2627" s="7">
        <v>42217</v>
      </c>
      <c r="E2627" s="4">
        <f t="shared" si="41"/>
        <v>0</v>
      </c>
      <c r="F2627" t="s">
        <v>84</v>
      </c>
      <c r="G2627" t="s">
        <v>16948</v>
      </c>
      <c r="H2627" t="s">
        <v>4366</v>
      </c>
      <c r="I2627" t="s">
        <v>31</v>
      </c>
      <c r="J2627">
        <v>60653</v>
      </c>
      <c r="K2627" t="s">
        <v>1658</v>
      </c>
      <c r="L2627" t="s">
        <v>1659</v>
      </c>
      <c r="M2627" t="s">
        <v>34</v>
      </c>
      <c r="N2627" t="s">
        <v>35</v>
      </c>
      <c r="O2627" t="s">
        <v>36</v>
      </c>
      <c r="P2627" t="s">
        <v>5256</v>
      </c>
      <c r="Q2627" t="s">
        <v>38</v>
      </c>
      <c r="R2627" t="s">
        <v>39</v>
      </c>
      <c r="S2627" t="s">
        <v>5257</v>
      </c>
      <c r="T2627">
        <v>36.792000000000002</v>
      </c>
      <c r="U2627">
        <v>1</v>
      </c>
      <c r="V2627">
        <v>0.2</v>
      </c>
      <c r="W2627">
        <v>4.1390999999999991</v>
      </c>
      <c r="X2627">
        <v>10.83</v>
      </c>
      <c r="Y2627" t="s">
        <v>59</v>
      </c>
      <c r="Z2627" t="s">
        <v>42</v>
      </c>
      <c r="AA2627" t="s">
        <v>43</v>
      </c>
    </row>
    <row r="2628" spans="1:27" ht="15.75" hidden="1" customHeight="1">
      <c r="A2628" t="s">
        <v>16949</v>
      </c>
      <c r="B2628" t="s">
        <v>16950</v>
      </c>
      <c r="C2628" s="7">
        <v>42317</v>
      </c>
      <c r="D2628" s="7">
        <v>42322</v>
      </c>
      <c r="E2628" s="4">
        <f t="shared" si="41"/>
        <v>5</v>
      </c>
      <c r="F2628" t="s">
        <v>113</v>
      </c>
      <c r="G2628" t="s">
        <v>16951</v>
      </c>
      <c r="H2628" t="s">
        <v>2673</v>
      </c>
      <c r="I2628" t="s">
        <v>49</v>
      </c>
      <c r="J2628">
        <v>21215</v>
      </c>
      <c r="K2628" t="s">
        <v>6620</v>
      </c>
      <c r="L2628" t="s">
        <v>6621</v>
      </c>
      <c r="M2628" t="s">
        <v>34</v>
      </c>
      <c r="N2628" t="s">
        <v>286</v>
      </c>
      <c r="O2628" t="s">
        <v>36</v>
      </c>
      <c r="P2628" t="s">
        <v>16952</v>
      </c>
      <c r="Q2628" t="s">
        <v>56</v>
      </c>
      <c r="R2628" t="s">
        <v>392</v>
      </c>
      <c r="S2628" t="s">
        <v>16953</v>
      </c>
      <c r="T2628">
        <v>274.2</v>
      </c>
      <c r="U2628">
        <v>10</v>
      </c>
      <c r="V2628">
        <v>0</v>
      </c>
      <c r="W2628">
        <v>112.422</v>
      </c>
      <c r="X2628">
        <v>22.89</v>
      </c>
      <c r="Y2628" t="s">
        <v>41</v>
      </c>
      <c r="Z2628" t="s">
        <v>42</v>
      </c>
      <c r="AA2628" t="s">
        <v>290</v>
      </c>
    </row>
    <row r="2629" spans="1:27" ht="15.75" hidden="1" customHeight="1">
      <c r="A2629" t="s">
        <v>16955</v>
      </c>
      <c r="B2629" t="s">
        <v>16956</v>
      </c>
      <c r="C2629" s="7">
        <v>41258</v>
      </c>
      <c r="D2629" s="7">
        <v>41263</v>
      </c>
      <c r="E2629" s="4">
        <f t="shared" si="41"/>
        <v>5</v>
      </c>
      <c r="F2629" t="s">
        <v>113</v>
      </c>
      <c r="G2629" t="s">
        <v>16957</v>
      </c>
      <c r="H2629" t="s">
        <v>2673</v>
      </c>
      <c r="I2629" t="s">
        <v>49</v>
      </c>
      <c r="J2629">
        <v>32216</v>
      </c>
      <c r="K2629" t="s">
        <v>498</v>
      </c>
      <c r="L2629" t="s">
        <v>3062</v>
      </c>
      <c r="M2629" t="s">
        <v>34</v>
      </c>
      <c r="N2629" t="s">
        <v>390</v>
      </c>
      <c r="O2629" t="s">
        <v>36</v>
      </c>
      <c r="P2629" t="s">
        <v>16958</v>
      </c>
      <c r="Q2629" t="s">
        <v>171</v>
      </c>
      <c r="R2629" t="s">
        <v>426</v>
      </c>
      <c r="S2629" t="s">
        <v>16959</v>
      </c>
      <c r="T2629">
        <v>1.167</v>
      </c>
      <c r="U2629">
        <v>1</v>
      </c>
      <c r="V2629">
        <v>0.7</v>
      </c>
      <c r="W2629">
        <v>-0.85579999999999989</v>
      </c>
      <c r="X2629">
        <v>1.07</v>
      </c>
      <c r="Y2629" t="s">
        <v>69</v>
      </c>
      <c r="Z2629" t="s">
        <v>42</v>
      </c>
      <c r="AA2629" t="s">
        <v>394</v>
      </c>
    </row>
    <row r="2630" spans="1:27" ht="15.75" customHeight="1">
      <c r="A2630" t="s">
        <v>16960</v>
      </c>
      <c r="B2630" t="s">
        <v>16961</v>
      </c>
      <c r="C2630" s="7">
        <v>42235</v>
      </c>
      <c r="D2630" s="7">
        <v>42241</v>
      </c>
      <c r="E2630" s="4">
        <f t="shared" si="41"/>
        <v>6</v>
      </c>
      <c r="F2630" t="s">
        <v>113</v>
      </c>
      <c r="G2630" t="s">
        <v>16962</v>
      </c>
      <c r="H2630" t="s">
        <v>6195</v>
      </c>
      <c r="I2630" t="s">
        <v>31</v>
      </c>
      <c r="J2630">
        <v>0</v>
      </c>
      <c r="K2630" t="s">
        <v>3321</v>
      </c>
      <c r="L2630" t="s">
        <v>2529</v>
      </c>
      <c r="M2630" t="s">
        <v>76</v>
      </c>
      <c r="N2630" t="s">
        <v>77</v>
      </c>
      <c r="O2630" t="s">
        <v>78</v>
      </c>
      <c r="P2630" t="s">
        <v>16963</v>
      </c>
      <c r="Q2630" t="s">
        <v>171</v>
      </c>
      <c r="R2630" t="s">
        <v>1307</v>
      </c>
      <c r="S2630" t="s">
        <v>16964</v>
      </c>
      <c r="T2630">
        <v>49.350000000000009</v>
      </c>
      <c r="U2630">
        <v>5</v>
      </c>
      <c r="V2630">
        <v>0</v>
      </c>
      <c r="W2630">
        <v>20.100000000000001</v>
      </c>
      <c r="X2630">
        <v>4.43</v>
      </c>
      <c r="Y2630" t="s">
        <v>69</v>
      </c>
      <c r="Z2630" t="s">
        <v>42</v>
      </c>
      <c r="AA2630" t="s">
        <v>81</v>
      </c>
    </row>
    <row r="2631" spans="1:27" ht="15.75" hidden="1" customHeight="1">
      <c r="A2631" t="s">
        <v>16965</v>
      </c>
      <c r="B2631" t="s">
        <v>16966</v>
      </c>
      <c r="C2631" s="7">
        <v>42094</v>
      </c>
      <c r="D2631" s="7">
        <v>42098</v>
      </c>
      <c r="E2631" s="4">
        <f t="shared" si="41"/>
        <v>4</v>
      </c>
      <c r="F2631" t="s">
        <v>113</v>
      </c>
      <c r="G2631" t="s">
        <v>16967</v>
      </c>
      <c r="H2631" t="s">
        <v>2216</v>
      </c>
      <c r="I2631" t="s">
        <v>49</v>
      </c>
      <c r="J2631">
        <v>0</v>
      </c>
      <c r="K2631" t="s">
        <v>1311</v>
      </c>
      <c r="L2631" t="s">
        <v>1311</v>
      </c>
      <c r="M2631" t="s">
        <v>531</v>
      </c>
      <c r="N2631" t="s">
        <v>254</v>
      </c>
      <c r="O2631" t="s">
        <v>158</v>
      </c>
      <c r="P2631" t="s">
        <v>16922</v>
      </c>
      <c r="Q2631" t="s">
        <v>171</v>
      </c>
      <c r="R2631" t="s">
        <v>1307</v>
      </c>
      <c r="S2631" t="s">
        <v>16923</v>
      </c>
      <c r="T2631">
        <v>25.62</v>
      </c>
      <c r="U2631">
        <v>3</v>
      </c>
      <c r="V2631">
        <v>0</v>
      </c>
      <c r="W2631">
        <v>12.78</v>
      </c>
      <c r="X2631">
        <v>4.4269999999999996</v>
      </c>
      <c r="Y2631" t="s">
        <v>41</v>
      </c>
      <c r="Z2631" t="s">
        <v>42</v>
      </c>
      <c r="AA2631" t="s">
        <v>257</v>
      </c>
    </row>
    <row r="2632" spans="1:27" ht="15.75" customHeight="1">
      <c r="A2632" t="s">
        <v>16968</v>
      </c>
      <c r="B2632" t="s">
        <v>16969</v>
      </c>
      <c r="C2632" s="7">
        <v>42356</v>
      </c>
      <c r="D2632" s="7">
        <v>42358</v>
      </c>
      <c r="E2632" s="4">
        <f t="shared" si="41"/>
        <v>2</v>
      </c>
      <c r="F2632" t="s">
        <v>28</v>
      </c>
      <c r="G2632" t="s">
        <v>16970</v>
      </c>
      <c r="H2632" t="s">
        <v>2518</v>
      </c>
      <c r="I2632" t="s">
        <v>31</v>
      </c>
      <c r="J2632">
        <v>0</v>
      </c>
      <c r="K2632" t="s">
        <v>16971</v>
      </c>
      <c r="L2632" t="s">
        <v>2785</v>
      </c>
      <c r="M2632" t="s">
        <v>194</v>
      </c>
      <c r="N2632" t="s">
        <v>195</v>
      </c>
      <c r="O2632" t="s">
        <v>78</v>
      </c>
      <c r="P2632" t="s">
        <v>16972</v>
      </c>
      <c r="Q2632" t="s">
        <v>171</v>
      </c>
      <c r="R2632" t="s">
        <v>1307</v>
      </c>
      <c r="S2632" t="s">
        <v>16973</v>
      </c>
      <c r="T2632">
        <v>27.84</v>
      </c>
      <c r="U2632">
        <v>4</v>
      </c>
      <c r="V2632">
        <v>0</v>
      </c>
      <c r="W2632">
        <v>6.12</v>
      </c>
      <c r="X2632">
        <v>4.41</v>
      </c>
      <c r="Y2632" t="s">
        <v>41</v>
      </c>
      <c r="Z2632" t="s">
        <v>276</v>
      </c>
      <c r="AA2632" t="s">
        <v>198</v>
      </c>
    </row>
    <row r="2633" spans="1:27" ht="15.75" hidden="1" customHeight="1">
      <c r="A2633" t="s">
        <v>16974</v>
      </c>
      <c r="B2633" t="s">
        <v>16975</v>
      </c>
      <c r="C2633" s="7">
        <v>41168</v>
      </c>
      <c r="D2633" s="7">
        <v>41175</v>
      </c>
      <c r="E2633" s="4">
        <f t="shared" si="41"/>
        <v>7</v>
      </c>
      <c r="F2633" t="s">
        <v>113</v>
      </c>
      <c r="G2633" t="s">
        <v>16976</v>
      </c>
      <c r="H2633" t="s">
        <v>4328</v>
      </c>
      <c r="I2633" t="s">
        <v>31</v>
      </c>
      <c r="J2633">
        <v>27604</v>
      </c>
      <c r="K2633" t="s">
        <v>7774</v>
      </c>
      <c r="L2633" t="s">
        <v>499</v>
      </c>
      <c r="M2633" t="s">
        <v>34</v>
      </c>
      <c r="N2633" t="s">
        <v>390</v>
      </c>
      <c r="O2633" t="s">
        <v>36</v>
      </c>
      <c r="P2633" t="s">
        <v>7997</v>
      </c>
      <c r="Q2633" t="s">
        <v>38</v>
      </c>
      <c r="R2633" t="s">
        <v>347</v>
      </c>
      <c r="S2633" t="s">
        <v>7998</v>
      </c>
      <c r="T2633">
        <v>47.984000000000002</v>
      </c>
      <c r="U2633">
        <v>2</v>
      </c>
      <c r="V2633">
        <v>0.2</v>
      </c>
      <c r="W2633">
        <v>13.195600000000001</v>
      </c>
      <c r="X2633">
        <v>1.59</v>
      </c>
      <c r="Y2633" t="s">
        <v>69</v>
      </c>
      <c r="Z2633" t="s">
        <v>276</v>
      </c>
      <c r="AA2633" t="s">
        <v>394</v>
      </c>
    </row>
    <row r="2634" spans="1:27" ht="15.75" hidden="1" customHeight="1">
      <c r="A2634" t="s">
        <v>16981</v>
      </c>
      <c r="B2634" t="s">
        <v>16982</v>
      </c>
      <c r="C2634" s="7">
        <v>42151</v>
      </c>
      <c r="D2634" s="7">
        <v>42155</v>
      </c>
      <c r="E2634" s="4">
        <f t="shared" si="41"/>
        <v>4</v>
      </c>
      <c r="F2634" t="s">
        <v>113</v>
      </c>
      <c r="G2634" t="s">
        <v>16983</v>
      </c>
      <c r="H2634" t="s">
        <v>1294</v>
      </c>
      <c r="I2634" t="s">
        <v>74</v>
      </c>
      <c r="J2634">
        <v>0</v>
      </c>
      <c r="K2634" t="s">
        <v>50</v>
      </c>
      <c r="L2634" t="s">
        <v>51</v>
      </c>
      <c r="M2634" t="s">
        <v>52</v>
      </c>
      <c r="N2634" t="s">
        <v>53</v>
      </c>
      <c r="O2634" t="s">
        <v>54</v>
      </c>
      <c r="P2634" t="s">
        <v>12361</v>
      </c>
      <c r="Q2634" t="s">
        <v>171</v>
      </c>
      <c r="R2634" t="s">
        <v>1307</v>
      </c>
      <c r="S2634" t="s">
        <v>12362</v>
      </c>
      <c r="T2634">
        <v>51.165000000000013</v>
      </c>
      <c r="U2634">
        <v>5</v>
      </c>
      <c r="V2634">
        <v>0.1</v>
      </c>
      <c r="W2634">
        <v>22.065000000000001</v>
      </c>
      <c r="X2634">
        <v>4.3899999999999997</v>
      </c>
      <c r="Y2634" t="s">
        <v>41</v>
      </c>
      <c r="Z2634" t="s">
        <v>42</v>
      </c>
      <c r="AA2634" t="s">
        <v>60</v>
      </c>
    </row>
    <row r="2635" spans="1:27" ht="15.75" hidden="1" customHeight="1">
      <c r="A2635" t="s">
        <v>16985</v>
      </c>
      <c r="B2635" t="s">
        <v>16986</v>
      </c>
      <c r="C2635" s="7">
        <v>42269</v>
      </c>
      <c r="D2635" s="7">
        <v>42273</v>
      </c>
      <c r="E2635" s="4">
        <f t="shared" si="41"/>
        <v>4</v>
      </c>
      <c r="F2635" t="s">
        <v>113</v>
      </c>
      <c r="G2635" t="s">
        <v>16987</v>
      </c>
      <c r="H2635" t="s">
        <v>6195</v>
      </c>
      <c r="I2635" t="s">
        <v>31</v>
      </c>
      <c r="J2635">
        <v>31907</v>
      </c>
      <c r="K2635" t="s">
        <v>1308</v>
      </c>
      <c r="L2635" t="s">
        <v>1267</v>
      </c>
      <c r="M2635" t="s">
        <v>34</v>
      </c>
      <c r="N2635" t="s">
        <v>390</v>
      </c>
      <c r="O2635" t="s">
        <v>36</v>
      </c>
      <c r="P2635" t="s">
        <v>9601</v>
      </c>
      <c r="Q2635" t="s">
        <v>171</v>
      </c>
      <c r="R2635" t="s">
        <v>172</v>
      </c>
      <c r="S2635" t="s">
        <v>9602</v>
      </c>
      <c r="T2635">
        <v>80.48</v>
      </c>
      <c r="U2635">
        <v>1</v>
      </c>
      <c r="V2635">
        <v>0</v>
      </c>
      <c r="W2635">
        <v>24.143999999999998</v>
      </c>
      <c r="X2635">
        <v>6.1</v>
      </c>
      <c r="Y2635" t="s">
        <v>69</v>
      </c>
      <c r="Z2635" t="s">
        <v>42</v>
      </c>
      <c r="AA2635" t="s">
        <v>394</v>
      </c>
    </row>
    <row r="2636" spans="1:27" ht="15.75" customHeight="1">
      <c r="A2636" t="s">
        <v>16988</v>
      </c>
      <c r="B2636" t="s">
        <v>16989</v>
      </c>
      <c r="C2636" s="7">
        <v>42243</v>
      </c>
      <c r="D2636" s="7">
        <v>42247</v>
      </c>
      <c r="E2636" s="4">
        <f t="shared" si="41"/>
        <v>4</v>
      </c>
      <c r="F2636" t="s">
        <v>113</v>
      </c>
      <c r="G2636" t="s">
        <v>16990</v>
      </c>
      <c r="H2636" t="s">
        <v>2995</v>
      </c>
      <c r="I2636" t="s">
        <v>31</v>
      </c>
      <c r="J2636">
        <v>0</v>
      </c>
      <c r="K2636" t="s">
        <v>2775</v>
      </c>
      <c r="L2636" t="s">
        <v>2776</v>
      </c>
      <c r="M2636" t="s">
        <v>2029</v>
      </c>
      <c r="N2636" t="s">
        <v>77</v>
      </c>
      <c r="O2636" t="s">
        <v>78</v>
      </c>
      <c r="P2636" t="s">
        <v>13581</v>
      </c>
      <c r="Q2636" t="s">
        <v>171</v>
      </c>
      <c r="R2636" t="s">
        <v>186</v>
      </c>
      <c r="S2636" t="s">
        <v>13582</v>
      </c>
      <c r="T2636">
        <v>46.649999999999991</v>
      </c>
      <c r="U2636">
        <v>5</v>
      </c>
      <c r="V2636">
        <v>0</v>
      </c>
      <c r="W2636">
        <v>14.85</v>
      </c>
      <c r="X2636">
        <v>4.38</v>
      </c>
      <c r="Y2636" t="s">
        <v>69</v>
      </c>
      <c r="Z2636" t="s">
        <v>42</v>
      </c>
      <c r="AA2636" t="s">
        <v>81</v>
      </c>
    </row>
    <row r="2637" spans="1:27" ht="15.75" hidden="1" customHeight="1">
      <c r="A2637" t="s">
        <v>16991</v>
      </c>
      <c r="B2637" t="s">
        <v>16992</v>
      </c>
      <c r="C2637" s="7">
        <v>42252</v>
      </c>
      <c r="D2637" s="7">
        <v>42256</v>
      </c>
      <c r="E2637" s="4">
        <f t="shared" si="41"/>
        <v>4</v>
      </c>
      <c r="F2637" t="s">
        <v>113</v>
      </c>
      <c r="G2637" t="s">
        <v>16993</v>
      </c>
      <c r="H2637" t="s">
        <v>1744</v>
      </c>
      <c r="I2637" t="s">
        <v>49</v>
      </c>
      <c r="J2637">
        <v>0</v>
      </c>
      <c r="K2637" t="s">
        <v>16994</v>
      </c>
      <c r="L2637" t="s">
        <v>8773</v>
      </c>
      <c r="M2637" t="s">
        <v>433</v>
      </c>
      <c r="N2637" t="s">
        <v>136</v>
      </c>
      <c r="O2637" t="s">
        <v>54</v>
      </c>
      <c r="P2637" t="s">
        <v>16995</v>
      </c>
      <c r="Q2637" t="s">
        <v>171</v>
      </c>
      <c r="R2637" t="s">
        <v>426</v>
      </c>
      <c r="S2637" t="s">
        <v>16996</v>
      </c>
      <c r="T2637">
        <v>63.599999999999987</v>
      </c>
      <c r="U2637">
        <v>8</v>
      </c>
      <c r="V2637">
        <v>0</v>
      </c>
      <c r="W2637">
        <v>1.2</v>
      </c>
      <c r="X2637">
        <v>4.38</v>
      </c>
      <c r="Y2637" t="s">
        <v>69</v>
      </c>
      <c r="Z2637" t="s">
        <v>42</v>
      </c>
      <c r="AA2637" t="s">
        <v>139</v>
      </c>
    </row>
    <row r="2638" spans="1:27" ht="15.75" hidden="1" customHeight="1">
      <c r="A2638" t="s">
        <v>16998</v>
      </c>
      <c r="B2638" t="s">
        <v>16999</v>
      </c>
      <c r="C2638" s="7">
        <v>41864</v>
      </c>
      <c r="D2638" s="7">
        <v>41869</v>
      </c>
      <c r="E2638" s="4">
        <f t="shared" si="41"/>
        <v>5</v>
      </c>
      <c r="F2638" t="s">
        <v>46</v>
      </c>
      <c r="G2638" t="s">
        <v>17000</v>
      </c>
      <c r="H2638" t="s">
        <v>3659</v>
      </c>
      <c r="I2638" t="s">
        <v>31</v>
      </c>
      <c r="J2638">
        <v>0</v>
      </c>
      <c r="K2638" t="s">
        <v>1311</v>
      </c>
      <c r="L2638" t="s">
        <v>1311</v>
      </c>
      <c r="M2638" t="s">
        <v>531</v>
      </c>
      <c r="N2638" t="s">
        <v>254</v>
      </c>
      <c r="O2638" t="s">
        <v>158</v>
      </c>
      <c r="P2638" t="s">
        <v>17001</v>
      </c>
      <c r="Q2638" t="s">
        <v>171</v>
      </c>
      <c r="R2638" t="s">
        <v>1307</v>
      </c>
      <c r="S2638" t="s">
        <v>17002</v>
      </c>
      <c r="T2638">
        <v>33.319999999999993</v>
      </c>
      <c r="U2638">
        <v>7</v>
      </c>
      <c r="V2638">
        <v>0</v>
      </c>
      <c r="W2638">
        <v>9.2399999999999984</v>
      </c>
      <c r="X2638">
        <v>4.3369999999999997</v>
      </c>
      <c r="Y2638" t="s">
        <v>69</v>
      </c>
      <c r="Z2638" t="s">
        <v>42</v>
      </c>
      <c r="AA2638" t="s">
        <v>257</v>
      </c>
    </row>
    <row r="2639" spans="1:27" ht="15.75" hidden="1" customHeight="1">
      <c r="A2639" t="s">
        <v>17003</v>
      </c>
      <c r="B2639" t="s">
        <v>17004</v>
      </c>
      <c r="C2639" s="7">
        <v>40993</v>
      </c>
      <c r="D2639" s="7">
        <v>40999</v>
      </c>
      <c r="E2639" s="4">
        <f t="shared" si="41"/>
        <v>6</v>
      </c>
      <c r="F2639" t="s">
        <v>113</v>
      </c>
      <c r="G2639" t="s">
        <v>17005</v>
      </c>
      <c r="H2639" t="s">
        <v>3042</v>
      </c>
      <c r="I2639" t="s">
        <v>31</v>
      </c>
      <c r="J2639">
        <v>0</v>
      </c>
      <c r="K2639" t="s">
        <v>4045</v>
      </c>
      <c r="L2639" t="s">
        <v>4046</v>
      </c>
      <c r="M2639" t="s">
        <v>804</v>
      </c>
      <c r="N2639" t="s">
        <v>359</v>
      </c>
      <c r="O2639" t="s">
        <v>54</v>
      </c>
      <c r="P2639" t="s">
        <v>16067</v>
      </c>
      <c r="Q2639" t="s">
        <v>171</v>
      </c>
      <c r="R2639" t="s">
        <v>1307</v>
      </c>
      <c r="S2639" t="s">
        <v>16068</v>
      </c>
      <c r="T2639">
        <v>67.679999999999993</v>
      </c>
      <c r="U2639">
        <v>8</v>
      </c>
      <c r="V2639">
        <v>0</v>
      </c>
      <c r="W2639">
        <v>30.96</v>
      </c>
      <c r="X2639">
        <v>4.33</v>
      </c>
      <c r="Y2639" t="s">
        <v>69</v>
      </c>
      <c r="Z2639" t="s">
        <v>42</v>
      </c>
      <c r="AA2639" t="s">
        <v>360</v>
      </c>
    </row>
    <row r="2640" spans="1:27" ht="15.75" hidden="1" customHeight="1">
      <c r="A2640" t="s">
        <v>17007</v>
      </c>
      <c r="B2640" t="s">
        <v>17008</v>
      </c>
      <c r="C2640" s="7">
        <v>41122</v>
      </c>
      <c r="D2640" s="7">
        <v>41123</v>
      </c>
      <c r="E2640" s="4">
        <f t="shared" si="41"/>
        <v>1</v>
      </c>
      <c r="F2640" t="s">
        <v>28</v>
      </c>
      <c r="G2640" t="s">
        <v>17009</v>
      </c>
      <c r="H2640" t="s">
        <v>6198</v>
      </c>
      <c r="I2640" t="s">
        <v>74</v>
      </c>
      <c r="J2640">
        <v>0</v>
      </c>
      <c r="K2640" t="s">
        <v>2835</v>
      </c>
      <c r="L2640" t="s">
        <v>2836</v>
      </c>
      <c r="M2640" t="s">
        <v>2837</v>
      </c>
      <c r="N2640" t="s">
        <v>254</v>
      </c>
      <c r="O2640" t="s">
        <v>158</v>
      </c>
      <c r="P2640" t="s">
        <v>16075</v>
      </c>
      <c r="Q2640" t="s">
        <v>171</v>
      </c>
      <c r="R2640" t="s">
        <v>3089</v>
      </c>
      <c r="S2640" t="s">
        <v>16076</v>
      </c>
      <c r="T2640">
        <v>13.295999999999999</v>
      </c>
      <c r="U2640">
        <v>4</v>
      </c>
      <c r="V2640">
        <v>0.4</v>
      </c>
      <c r="W2640">
        <v>0.41599999999999959</v>
      </c>
      <c r="X2640">
        <v>4.2960000000000003</v>
      </c>
      <c r="Y2640" t="s">
        <v>59</v>
      </c>
      <c r="Z2640" t="s">
        <v>42</v>
      </c>
      <c r="AA2640" t="s">
        <v>257</v>
      </c>
    </row>
    <row r="2641" spans="1:27" ht="15.75" hidden="1" customHeight="1">
      <c r="A2641" t="s">
        <v>17011</v>
      </c>
      <c r="B2641" t="s">
        <v>17012</v>
      </c>
      <c r="C2641" s="7">
        <v>40932</v>
      </c>
      <c r="D2641" s="7">
        <v>40938</v>
      </c>
      <c r="E2641" s="4">
        <f t="shared" si="41"/>
        <v>6</v>
      </c>
      <c r="F2641" t="s">
        <v>113</v>
      </c>
      <c r="G2641" t="s">
        <v>17013</v>
      </c>
      <c r="H2641" t="s">
        <v>3816</v>
      </c>
      <c r="I2641" t="s">
        <v>74</v>
      </c>
      <c r="J2641">
        <v>0</v>
      </c>
      <c r="K2641" t="s">
        <v>1192</v>
      </c>
      <c r="L2641" t="s">
        <v>445</v>
      </c>
      <c r="M2641" t="s">
        <v>297</v>
      </c>
      <c r="N2641" t="s">
        <v>136</v>
      </c>
      <c r="O2641" t="s">
        <v>54</v>
      </c>
      <c r="P2641" t="s">
        <v>13141</v>
      </c>
      <c r="Q2641" t="s">
        <v>171</v>
      </c>
      <c r="R2641" t="s">
        <v>1307</v>
      </c>
      <c r="S2641" t="s">
        <v>13142</v>
      </c>
      <c r="T2641">
        <v>59.25</v>
      </c>
      <c r="U2641">
        <v>5</v>
      </c>
      <c r="V2641">
        <v>0</v>
      </c>
      <c r="W2641">
        <v>27.75</v>
      </c>
      <c r="X2641">
        <v>4.2699999999999996</v>
      </c>
      <c r="Y2641" t="s">
        <v>69</v>
      </c>
      <c r="Z2641" t="s">
        <v>42</v>
      </c>
      <c r="AA2641" t="s">
        <v>139</v>
      </c>
    </row>
    <row r="2642" spans="1:27" ht="15.75" hidden="1" customHeight="1">
      <c r="A2642" t="s">
        <v>17015</v>
      </c>
      <c r="B2642" t="s">
        <v>17016</v>
      </c>
      <c r="C2642" s="7">
        <v>41324</v>
      </c>
      <c r="D2642" s="7">
        <v>41327</v>
      </c>
      <c r="E2642" s="4">
        <f t="shared" si="41"/>
        <v>3</v>
      </c>
      <c r="F2642" t="s">
        <v>46</v>
      </c>
      <c r="G2642" t="s">
        <v>17017</v>
      </c>
      <c r="H2642" t="s">
        <v>3410</v>
      </c>
      <c r="I2642" t="s">
        <v>31</v>
      </c>
      <c r="J2642">
        <v>8861</v>
      </c>
      <c r="K2642" t="s">
        <v>14855</v>
      </c>
      <c r="L2642" t="s">
        <v>6467</v>
      </c>
      <c r="M2642" t="s">
        <v>34</v>
      </c>
      <c r="N2642" t="s">
        <v>286</v>
      </c>
      <c r="O2642" t="s">
        <v>36</v>
      </c>
      <c r="P2642" t="s">
        <v>7745</v>
      </c>
      <c r="Q2642" t="s">
        <v>171</v>
      </c>
      <c r="R2642" t="s">
        <v>474</v>
      </c>
      <c r="S2642" t="s">
        <v>7746</v>
      </c>
      <c r="T2642">
        <v>286.79000000000002</v>
      </c>
      <c r="U2642">
        <v>7</v>
      </c>
      <c r="V2642">
        <v>0</v>
      </c>
      <c r="W2642">
        <v>74.565400000000011</v>
      </c>
      <c r="X2642">
        <v>73.099999999999994</v>
      </c>
      <c r="Y2642" t="s">
        <v>59</v>
      </c>
      <c r="Z2642" t="s">
        <v>42</v>
      </c>
      <c r="AA2642" t="s">
        <v>290</v>
      </c>
    </row>
    <row r="2643" spans="1:27" ht="15.75" hidden="1" customHeight="1">
      <c r="A2643" t="s">
        <v>17019</v>
      </c>
      <c r="B2643" t="s">
        <v>17020</v>
      </c>
      <c r="C2643" s="7">
        <v>42329</v>
      </c>
      <c r="D2643" s="7">
        <v>42334</v>
      </c>
      <c r="E2643" s="4">
        <f t="shared" si="41"/>
        <v>5</v>
      </c>
      <c r="F2643" t="s">
        <v>113</v>
      </c>
      <c r="G2643" t="s">
        <v>17021</v>
      </c>
      <c r="H2643" t="s">
        <v>3410</v>
      </c>
      <c r="I2643" t="s">
        <v>31</v>
      </c>
      <c r="J2643">
        <v>91761</v>
      </c>
      <c r="K2643" t="s">
        <v>1137</v>
      </c>
      <c r="L2643" t="s">
        <v>323</v>
      </c>
      <c r="M2643" t="s">
        <v>34</v>
      </c>
      <c r="N2643" t="s">
        <v>126</v>
      </c>
      <c r="O2643" t="s">
        <v>36</v>
      </c>
      <c r="P2643" t="s">
        <v>17022</v>
      </c>
      <c r="Q2643" t="s">
        <v>56</v>
      </c>
      <c r="R2643" t="s">
        <v>57</v>
      </c>
      <c r="S2643" t="s">
        <v>17023</v>
      </c>
      <c r="T2643">
        <v>283.92</v>
      </c>
      <c r="U2643">
        <v>5</v>
      </c>
      <c r="V2643">
        <v>0.2</v>
      </c>
      <c r="W2643">
        <v>-46.137000000000029</v>
      </c>
      <c r="X2643">
        <v>35.15</v>
      </c>
      <c r="Y2643" t="s">
        <v>41</v>
      </c>
      <c r="Z2643" t="s">
        <v>42</v>
      </c>
      <c r="AA2643" t="s">
        <v>129</v>
      </c>
    </row>
    <row r="2644" spans="1:27" ht="15.75" hidden="1" customHeight="1">
      <c r="A2644" t="s">
        <v>17024</v>
      </c>
      <c r="B2644" t="s">
        <v>17025</v>
      </c>
      <c r="C2644" s="7">
        <v>42003</v>
      </c>
      <c r="D2644" s="7">
        <v>42004</v>
      </c>
      <c r="E2644" s="4">
        <f t="shared" si="41"/>
        <v>1</v>
      </c>
      <c r="F2644" t="s">
        <v>28</v>
      </c>
      <c r="G2644" t="s">
        <v>17026</v>
      </c>
      <c r="H2644" t="s">
        <v>3410</v>
      </c>
      <c r="I2644" t="s">
        <v>31</v>
      </c>
      <c r="J2644">
        <v>60505</v>
      </c>
      <c r="K2644" t="s">
        <v>2482</v>
      </c>
      <c r="L2644" t="s">
        <v>1659</v>
      </c>
      <c r="M2644" t="s">
        <v>34</v>
      </c>
      <c r="N2644" t="s">
        <v>35</v>
      </c>
      <c r="O2644" t="s">
        <v>36</v>
      </c>
      <c r="P2644" t="s">
        <v>11151</v>
      </c>
      <c r="Q2644" t="s">
        <v>171</v>
      </c>
      <c r="R2644" t="s">
        <v>704</v>
      </c>
      <c r="S2644" t="s">
        <v>11152</v>
      </c>
      <c r="T2644">
        <v>186.048</v>
      </c>
      <c r="U2644">
        <v>6</v>
      </c>
      <c r="V2644">
        <v>0.2</v>
      </c>
      <c r="W2644">
        <v>67.442399999999992</v>
      </c>
      <c r="X2644">
        <v>34.75</v>
      </c>
      <c r="Y2644" t="s">
        <v>69</v>
      </c>
      <c r="Z2644" t="s">
        <v>42</v>
      </c>
      <c r="AA2644" t="s">
        <v>43</v>
      </c>
    </row>
    <row r="2645" spans="1:27" ht="15.75" hidden="1" customHeight="1">
      <c r="A2645" t="s">
        <v>17029</v>
      </c>
      <c r="B2645" t="s">
        <v>17030</v>
      </c>
      <c r="C2645" s="7">
        <v>41423</v>
      </c>
      <c r="D2645" s="7">
        <v>41427</v>
      </c>
      <c r="E2645" s="4">
        <f t="shared" si="41"/>
        <v>4</v>
      </c>
      <c r="F2645" t="s">
        <v>113</v>
      </c>
      <c r="G2645" t="s">
        <v>17031</v>
      </c>
      <c r="H2645" t="s">
        <v>3065</v>
      </c>
      <c r="I2645" t="s">
        <v>31</v>
      </c>
      <c r="J2645">
        <v>0</v>
      </c>
      <c r="K2645" t="s">
        <v>1423</v>
      </c>
      <c r="L2645" t="s">
        <v>1423</v>
      </c>
      <c r="M2645" t="s">
        <v>531</v>
      </c>
      <c r="N2645" t="s">
        <v>254</v>
      </c>
      <c r="O2645" t="s">
        <v>158</v>
      </c>
      <c r="P2645" t="s">
        <v>16822</v>
      </c>
      <c r="Q2645" t="s">
        <v>171</v>
      </c>
      <c r="R2645" t="s">
        <v>1307</v>
      </c>
      <c r="S2645" t="s">
        <v>16823</v>
      </c>
      <c r="T2645">
        <v>28</v>
      </c>
      <c r="U2645">
        <v>4</v>
      </c>
      <c r="V2645">
        <v>0</v>
      </c>
      <c r="W2645">
        <v>14</v>
      </c>
      <c r="X2645">
        <v>4.2290000000000001</v>
      </c>
      <c r="Y2645" t="s">
        <v>41</v>
      </c>
      <c r="Z2645" t="s">
        <v>42</v>
      </c>
      <c r="AA2645" t="s">
        <v>257</v>
      </c>
    </row>
    <row r="2646" spans="1:27" ht="15.75" hidden="1" customHeight="1">
      <c r="A2646" t="s">
        <v>17032</v>
      </c>
      <c r="B2646" t="s">
        <v>17033</v>
      </c>
      <c r="C2646" s="7">
        <v>41580</v>
      </c>
      <c r="D2646" s="7">
        <v>41580</v>
      </c>
      <c r="E2646" s="4">
        <f t="shared" si="41"/>
        <v>0</v>
      </c>
      <c r="F2646" t="s">
        <v>84</v>
      </c>
      <c r="G2646" t="s">
        <v>17034</v>
      </c>
      <c r="H2646" t="s">
        <v>1310</v>
      </c>
      <c r="I2646" t="s">
        <v>31</v>
      </c>
      <c r="J2646">
        <v>98115</v>
      </c>
      <c r="K2646" t="s">
        <v>124</v>
      </c>
      <c r="L2646" t="s">
        <v>125</v>
      </c>
      <c r="M2646" t="s">
        <v>34</v>
      </c>
      <c r="N2646" t="s">
        <v>126</v>
      </c>
      <c r="O2646" t="s">
        <v>36</v>
      </c>
      <c r="P2646" t="s">
        <v>17035</v>
      </c>
      <c r="Q2646" t="s">
        <v>38</v>
      </c>
      <c r="R2646" t="s">
        <v>347</v>
      </c>
      <c r="S2646" t="s">
        <v>17036</v>
      </c>
      <c r="T2646">
        <v>447.93</v>
      </c>
      <c r="U2646">
        <v>9</v>
      </c>
      <c r="V2646">
        <v>0</v>
      </c>
      <c r="W2646">
        <v>49.272299999999987</v>
      </c>
      <c r="X2646">
        <v>104.24</v>
      </c>
      <c r="Y2646" t="s">
        <v>59</v>
      </c>
      <c r="Z2646" t="s">
        <v>42</v>
      </c>
      <c r="AA2646" t="s">
        <v>129</v>
      </c>
    </row>
    <row r="2647" spans="1:27" ht="15.75" hidden="1" customHeight="1">
      <c r="A2647" t="s">
        <v>17037</v>
      </c>
      <c r="B2647" t="s">
        <v>17038</v>
      </c>
      <c r="C2647" s="7">
        <v>42272</v>
      </c>
      <c r="D2647" s="7">
        <v>42277</v>
      </c>
      <c r="E2647" s="4">
        <f t="shared" si="41"/>
        <v>5</v>
      </c>
      <c r="F2647" t="s">
        <v>113</v>
      </c>
      <c r="G2647" t="s">
        <v>17039</v>
      </c>
      <c r="H2647" t="s">
        <v>1310</v>
      </c>
      <c r="I2647" t="s">
        <v>31</v>
      </c>
      <c r="J2647">
        <v>43055</v>
      </c>
      <c r="K2647" t="s">
        <v>9403</v>
      </c>
      <c r="L2647" t="s">
        <v>1309</v>
      </c>
      <c r="M2647" t="s">
        <v>34</v>
      </c>
      <c r="N2647" t="s">
        <v>286</v>
      </c>
      <c r="O2647" t="s">
        <v>36</v>
      </c>
      <c r="P2647" t="s">
        <v>13843</v>
      </c>
      <c r="Q2647" t="s">
        <v>56</v>
      </c>
      <c r="R2647" t="s">
        <v>392</v>
      </c>
      <c r="S2647" t="s">
        <v>13844</v>
      </c>
      <c r="T2647">
        <v>103.056</v>
      </c>
      <c r="U2647">
        <v>3</v>
      </c>
      <c r="V2647">
        <v>0.2</v>
      </c>
      <c r="W2647">
        <v>24.47580000000001</v>
      </c>
      <c r="X2647">
        <v>7.33</v>
      </c>
      <c r="Y2647" t="s">
        <v>69</v>
      </c>
      <c r="Z2647" t="s">
        <v>42</v>
      </c>
      <c r="AA2647" t="s">
        <v>290</v>
      </c>
    </row>
    <row r="2648" spans="1:27" ht="15.75" hidden="1" customHeight="1">
      <c r="A2648" t="s">
        <v>17040</v>
      </c>
      <c r="B2648" t="s">
        <v>17041</v>
      </c>
      <c r="C2648" s="7">
        <v>41958</v>
      </c>
      <c r="D2648" s="7">
        <v>41962</v>
      </c>
      <c r="E2648" s="4">
        <f t="shared" si="41"/>
        <v>4</v>
      </c>
      <c r="F2648" t="s">
        <v>113</v>
      </c>
      <c r="G2648" t="s">
        <v>17042</v>
      </c>
      <c r="H2648" t="s">
        <v>1310</v>
      </c>
      <c r="I2648" t="s">
        <v>31</v>
      </c>
      <c r="J2648">
        <v>77041</v>
      </c>
      <c r="K2648" t="s">
        <v>1953</v>
      </c>
      <c r="L2648" t="s">
        <v>185</v>
      </c>
      <c r="M2648" t="s">
        <v>34</v>
      </c>
      <c r="N2648" t="s">
        <v>35</v>
      </c>
      <c r="O2648" t="s">
        <v>36</v>
      </c>
      <c r="P2648" t="s">
        <v>15754</v>
      </c>
      <c r="Q2648" t="s">
        <v>171</v>
      </c>
      <c r="R2648" t="s">
        <v>426</v>
      </c>
      <c r="S2648" t="s">
        <v>15755</v>
      </c>
      <c r="T2648">
        <v>2.2959999999999989</v>
      </c>
      <c r="U2648">
        <v>2</v>
      </c>
      <c r="V2648">
        <v>0.8</v>
      </c>
      <c r="W2648">
        <v>-3.9032000000000009</v>
      </c>
      <c r="X2648">
        <v>1.22</v>
      </c>
      <c r="Y2648" t="s">
        <v>41</v>
      </c>
      <c r="Z2648" t="s">
        <v>42</v>
      </c>
      <c r="AA2648" t="s">
        <v>43</v>
      </c>
    </row>
    <row r="2649" spans="1:27" ht="15.75" hidden="1" customHeight="1">
      <c r="A2649" t="s">
        <v>17045</v>
      </c>
      <c r="B2649" t="s">
        <v>17046</v>
      </c>
      <c r="C2649" s="7">
        <v>41060</v>
      </c>
      <c r="D2649" s="7">
        <v>41065</v>
      </c>
      <c r="E2649" s="4">
        <f t="shared" si="41"/>
        <v>5</v>
      </c>
      <c r="F2649" t="s">
        <v>113</v>
      </c>
      <c r="G2649" t="s">
        <v>17047</v>
      </c>
      <c r="H2649" t="s">
        <v>2820</v>
      </c>
      <c r="I2649" t="s">
        <v>49</v>
      </c>
      <c r="J2649">
        <v>0</v>
      </c>
      <c r="K2649" t="s">
        <v>2013</v>
      </c>
      <c r="L2649" t="s">
        <v>1891</v>
      </c>
      <c r="M2649" t="s">
        <v>297</v>
      </c>
      <c r="N2649" t="s">
        <v>136</v>
      </c>
      <c r="O2649" t="s">
        <v>54</v>
      </c>
      <c r="P2649" t="s">
        <v>14121</v>
      </c>
      <c r="Q2649" t="s">
        <v>171</v>
      </c>
      <c r="R2649" t="s">
        <v>3089</v>
      </c>
      <c r="S2649" t="s">
        <v>14122</v>
      </c>
      <c r="T2649">
        <v>62.7</v>
      </c>
      <c r="U2649">
        <v>5</v>
      </c>
      <c r="V2649">
        <v>0</v>
      </c>
      <c r="W2649">
        <v>9.9</v>
      </c>
      <c r="X2649">
        <v>4.18</v>
      </c>
      <c r="Y2649" t="s">
        <v>69</v>
      </c>
      <c r="Z2649" t="s">
        <v>42</v>
      </c>
      <c r="AA2649" t="s">
        <v>139</v>
      </c>
    </row>
    <row r="2650" spans="1:27" ht="15.75" hidden="1" customHeight="1">
      <c r="A2650" t="s">
        <v>17049</v>
      </c>
      <c r="B2650" t="s">
        <v>17050</v>
      </c>
      <c r="C2650" s="7">
        <v>42311</v>
      </c>
      <c r="D2650" s="7">
        <v>42313</v>
      </c>
      <c r="E2650" s="4">
        <f t="shared" si="41"/>
        <v>2</v>
      </c>
      <c r="F2650" t="s">
        <v>28</v>
      </c>
      <c r="G2650" t="s">
        <v>17051</v>
      </c>
      <c r="H2650" t="s">
        <v>3750</v>
      </c>
      <c r="I2650" t="s">
        <v>74</v>
      </c>
      <c r="J2650">
        <v>0</v>
      </c>
      <c r="K2650" t="s">
        <v>6806</v>
      </c>
      <c r="L2650" t="s">
        <v>6807</v>
      </c>
      <c r="M2650" t="s">
        <v>297</v>
      </c>
      <c r="N2650" t="s">
        <v>136</v>
      </c>
      <c r="O2650" t="s">
        <v>54</v>
      </c>
      <c r="P2650" t="s">
        <v>13037</v>
      </c>
      <c r="Q2650" t="s">
        <v>171</v>
      </c>
      <c r="R2650" t="s">
        <v>426</v>
      </c>
      <c r="S2650" t="s">
        <v>13038</v>
      </c>
      <c r="T2650">
        <v>22.86</v>
      </c>
      <c r="U2650">
        <v>2</v>
      </c>
      <c r="V2650">
        <v>0</v>
      </c>
      <c r="W2650">
        <v>10.74</v>
      </c>
      <c r="X2650">
        <v>4.16</v>
      </c>
      <c r="Y2650" t="s">
        <v>41</v>
      </c>
      <c r="Z2650" t="s">
        <v>42</v>
      </c>
      <c r="AA2650" t="s">
        <v>139</v>
      </c>
    </row>
    <row r="2651" spans="1:27" ht="15.75" hidden="1" customHeight="1">
      <c r="A2651" t="s">
        <v>17052</v>
      </c>
      <c r="B2651" t="s">
        <v>17053</v>
      </c>
      <c r="C2651" s="7">
        <v>41493</v>
      </c>
      <c r="D2651" s="7">
        <v>41494</v>
      </c>
      <c r="E2651" s="4">
        <f t="shared" si="41"/>
        <v>1</v>
      </c>
      <c r="F2651" t="s">
        <v>28</v>
      </c>
      <c r="G2651" t="s">
        <v>17054</v>
      </c>
      <c r="H2651" t="s">
        <v>4356</v>
      </c>
      <c r="I2651" t="s">
        <v>31</v>
      </c>
      <c r="J2651">
        <v>63122</v>
      </c>
      <c r="K2651" t="s">
        <v>17055</v>
      </c>
      <c r="L2651" t="s">
        <v>1437</v>
      </c>
      <c r="M2651" t="s">
        <v>34</v>
      </c>
      <c r="N2651" t="s">
        <v>35</v>
      </c>
      <c r="O2651" t="s">
        <v>36</v>
      </c>
      <c r="P2651" t="s">
        <v>17056</v>
      </c>
      <c r="Q2651" t="s">
        <v>56</v>
      </c>
      <c r="R2651" t="s">
        <v>392</v>
      </c>
      <c r="S2651" t="s">
        <v>17057</v>
      </c>
      <c r="T2651">
        <v>212.94</v>
      </c>
      <c r="U2651">
        <v>3</v>
      </c>
      <c r="V2651">
        <v>0</v>
      </c>
      <c r="W2651">
        <v>34.070399999999999</v>
      </c>
      <c r="X2651">
        <v>62.42</v>
      </c>
      <c r="Y2651" t="s">
        <v>41</v>
      </c>
      <c r="Z2651" t="s">
        <v>42</v>
      </c>
      <c r="AA2651" t="s">
        <v>43</v>
      </c>
    </row>
    <row r="2652" spans="1:27" ht="15.75" hidden="1" customHeight="1">
      <c r="A2652" t="s">
        <v>17058</v>
      </c>
      <c r="B2652" t="s">
        <v>17059</v>
      </c>
      <c r="C2652" s="7">
        <v>42139</v>
      </c>
      <c r="D2652" s="7">
        <v>42144</v>
      </c>
      <c r="E2652" s="4">
        <f t="shared" si="41"/>
        <v>5</v>
      </c>
      <c r="F2652" t="s">
        <v>113</v>
      </c>
      <c r="G2652" t="s">
        <v>17060</v>
      </c>
      <c r="H2652" t="s">
        <v>1129</v>
      </c>
      <c r="I2652" t="s">
        <v>49</v>
      </c>
      <c r="J2652">
        <v>98103</v>
      </c>
      <c r="K2652" t="s">
        <v>124</v>
      </c>
      <c r="L2652" t="s">
        <v>125</v>
      </c>
      <c r="M2652" t="s">
        <v>34</v>
      </c>
      <c r="N2652" t="s">
        <v>126</v>
      </c>
      <c r="O2652" t="s">
        <v>36</v>
      </c>
      <c r="P2652" t="s">
        <v>17061</v>
      </c>
      <c r="Q2652" t="s">
        <v>171</v>
      </c>
      <c r="R2652" t="s">
        <v>704</v>
      </c>
      <c r="S2652" t="s">
        <v>17062</v>
      </c>
      <c r="T2652">
        <v>440.18999999999988</v>
      </c>
      <c r="U2652">
        <v>9</v>
      </c>
      <c r="V2652">
        <v>0</v>
      </c>
      <c r="W2652">
        <v>206.88929999999999</v>
      </c>
      <c r="X2652">
        <v>73.290000000000006</v>
      </c>
      <c r="Y2652" t="s">
        <v>41</v>
      </c>
      <c r="Z2652" t="s">
        <v>42</v>
      </c>
      <c r="AA2652" t="s">
        <v>129</v>
      </c>
    </row>
    <row r="2653" spans="1:27" ht="15.75" hidden="1" customHeight="1">
      <c r="A2653" t="s">
        <v>17063</v>
      </c>
      <c r="B2653" t="s">
        <v>17064</v>
      </c>
      <c r="C2653" s="7">
        <v>41343</v>
      </c>
      <c r="D2653" s="7">
        <v>41343</v>
      </c>
      <c r="E2653" s="4">
        <f t="shared" si="41"/>
        <v>0</v>
      </c>
      <c r="F2653" t="s">
        <v>84</v>
      </c>
      <c r="G2653" t="s">
        <v>17065</v>
      </c>
      <c r="H2653" t="s">
        <v>1129</v>
      </c>
      <c r="I2653" t="s">
        <v>49</v>
      </c>
      <c r="J2653">
        <v>20735</v>
      </c>
      <c r="K2653" t="s">
        <v>8947</v>
      </c>
      <c r="L2653" t="s">
        <v>6621</v>
      </c>
      <c r="M2653" t="s">
        <v>34</v>
      </c>
      <c r="N2653" t="s">
        <v>286</v>
      </c>
      <c r="O2653" t="s">
        <v>36</v>
      </c>
      <c r="P2653" t="s">
        <v>17066</v>
      </c>
      <c r="Q2653" t="s">
        <v>171</v>
      </c>
      <c r="R2653" t="s">
        <v>186</v>
      </c>
      <c r="S2653" t="s">
        <v>17067</v>
      </c>
      <c r="T2653">
        <v>89.820000000000007</v>
      </c>
      <c r="U2653">
        <v>6</v>
      </c>
      <c r="V2653">
        <v>0</v>
      </c>
      <c r="W2653">
        <v>25.14960000000001</v>
      </c>
      <c r="X2653">
        <v>16.73</v>
      </c>
      <c r="Y2653" t="s">
        <v>59</v>
      </c>
      <c r="Z2653" t="s">
        <v>42</v>
      </c>
      <c r="AA2653" t="s">
        <v>290</v>
      </c>
    </row>
    <row r="2654" spans="1:27" ht="15.75" hidden="1" customHeight="1">
      <c r="A2654" t="s">
        <v>17068</v>
      </c>
      <c r="B2654" t="s">
        <v>17069</v>
      </c>
      <c r="C2654" s="7">
        <v>41891</v>
      </c>
      <c r="D2654" s="7">
        <v>41895</v>
      </c>
      <c r="E2654" s="4">
        <f t="shared" si="41"/>
        <v>4</v>
      </c>
      <c r="F2654" t="s">
        <v>113</v>
      </c>
      <c r="G2654" t="s">
        <v>17070</v>
      </c>
      <c r="H2654" t="s">
        <v>1129</v>
      </c>
      <c r="I2654" t="s">
        <v>49</v>
      </c>
      <c r="J2654">
        <v>75081</v>
      </c>
      <c r="K2654" t="s">
        <v>2521</v>
      </c>
      <c r="L2654" t="s">
        <v>185</v>
      </c>
      <c r="M2654" t="s">
        <v>34</v>
      </c>
      <c r="N2654" t="s">
        <v>35</v>
      </c>
      <c r="O2654" t="s">
        <v>36</v>
      </c>
      <c r="P2654" t="s">
        <v>12628</v>
      </c>
      <c r="Q2654" t="s">
        <v>38</v>
      </c>
      <c r="R2654" t="s">
        <v>39</v>
      </c>
      <c r="S2654" t="s">
        <v>12629</v>
      </c>
      <c r="T2654">
        <v>59.960000000000008</v>
      </c>
      <c r="U2654">
        <v>5</v>
      </c>
      <c r="V2654">
        <v>0.2</v>
      </c>
      <c r="W2654">
        <v>21.735499999999998</v>
      </c>
      <c r="X2654">
        <v>4.8499999999999996</v>
      </c>
      <c r="Y2654" t="s">
        <v>69</v>
      </c>
      <c r="Z2654" t="s">
        <v>42</v>
      </c>
      <c r="AA2654" t="s">
        <v>43</v>
      </c>
    </row>
    <row r="2655" spans="1:27" ht="15.75" hidden="1" customHeight="1">
      <c r="A2655" t="s">
        <v>17071</v>
      </c>
      <c r="B2655" t="s">
        <v>17072</v>
      </c>
      <c r="C2655" s="7">
        <v>41794</v>
      </c>
      <c r="D2655" s="7">
        <v>41798</v>
      </c>
      <c r="E2655" s="4">
        <f t="shared" si="41"/>
        <v>4</v>
      </c>
      <c r="F2655" t="s">
        <v>113</v>
      </c>
      <c r="G2655" t="s">
        <v>17073</v>
      </c>
      <c r="H2655" t="s">
        <v>1840</v>
      </c>
      <c r="I2655" t="s">
        <v>49</v>
      </c>
      <c r="J2655">
        <v>0</v>
      </c>
      <c r="K2655" t="s">
        <v>677</v>
      </c>
      <c r="L2655" t="s">
        <v>460</v>
      </c>
      <c r="M2655" t="s">
        <v>52</v>
      </c>
      <c r="N2655" t="s">
        <v>53</v>
      </c>
      <c r="O2655" t="s">
        <v>54</v>
      </c>
      <c r="P2655" t="s">
        <v>16498</v>
      </c>
      <c r="Q2655" t="s">
        <v>171</v>
      </c>
      <c r="R2655" t="s">
        <v>426</v>
      </c>
      <c r="S2655" t="s">
        <v>16499</v>
      </c>
      <c r="T2655">
        <v>28.106999999999999</v>
      </c>
      <c r="U2655">
        <v>3</v>
      </c>
      <c r="V2655">
        <v>0.1</v>
      </c>
      <c r="W2655">
        <v>11.186999999999999</v>
      </c>
      <c r="X2655">
        <v>4.1100000000000003</v>
      </c>
      <c r="Y2655" t="s">
        <v>41</v>
      </c>
      <c r="Z2655" t="s">
        <v>42</v>
      </c>
      <c r="AA2655" t="s">
        <v>60</v>
      </c>
    </row>
    <row r="2656" spans="1:27" ht="15.75" hidden="1" customHeight="1">
      <c r="A2656" t="s">
        <v>17074</v>
      </c>
      <c r="B2656" t="s">
        <v>17075</v>
      </c>
      <c r="C2656" s="7">
        <v>40982</v>
      </c>
      <c r="D2656" s="7">
        <v>40988</v>
      </c>
      <c r="E2656" s="4">
        <f t="shared" si="41"/>
        <v>6</v>
      </c>
      <c r="F2656" t="s">
        <v>113</v>
      </c>
      <c r="G2656" t="s">
        <v>17076</v>
      </c>
      <c r="H2656" t="s">
        <v>4453</v>
      </c>
      <c r="I2656" t="s">
        <v>49</v>
      </c>
      <c r="J2656">
        <v>0</v>
      </c>
      <c r="K2656" t="s">
        <v>5133</v>
      </c>
      <c r="L2656" t="s">
        <v>3618</v>
      </c>
      <c r="M2656" t="s">
        <v>253</v>
      </c>
      <c r="N2656" t="s">
        <v>254</v>
      </c>
      <c r="O2656" t="s">
        <v>158</v>
      </c>
      <c r="P2656" t="s">
        <v>17077</v>
      </c>
      <c r="Q2656" t="s">
        <v>171</v>
      </c>
      <c r="R2656" t="s">
        <v>704</v>
      </c>
      <c r="S2656" t="s">
        <v>17078</v>
      </c>
      <c r="T2656">
        <v>100.26</v>
      </c>
      <c r="U2656">
        <v>9</v>
      </c>
      <c r="V2656">
        <v>0</v>
      </c>
      <c r="W2656">
        <v>18.899999999999999</v>
      </c>
      <c r="X2656">
        <v>4.1050000000000004</v>
      </c>
      <c r="Y2656" t="s">
        <v>69</v>
      </c>
      <c r="Z2656" t="s">
        <v>42</v>
      </c>
      <c r="AA2656" t="s">
        <v>257</v>
      </c>
    </row>
    <row r="2657" spans="1:27" ht="15.75" hidden="1" customHeight="1">
      <c r="A2657" t="s">
        <v>17079</v>
      </c>
      <c r="B2657" t="s">
        <v>17080</v>
      </c>
      <c r="C2657" s="7">
        <v>42322</v>
      </c>
      <c r="D2657" s="7">
        <v>42325</v>
      </c>
      <c r="E2657" s="4">
        <f t="shared" si="41"/>
        <v>3</v>
      </c>
      <c r="F2657" t="s">
        <v>28</v>
      </c>
      <c r="G2657" t="s">
        <v>17081</v>
      </c>
      <c r="H2657" t="s">
        <v>1564</v>
      </c>
      <c r="I2657" t="s">
        <v>49</v>
      </c>
      <c r="J2657">
        <v>10009</v>
      </c>
      <c r="K2657" t="s">
        <v>346</v>
      </c>
      <c r="L2657" t="s">
        <v>285</v>
      </c>
      <c r="M2657" t="s">
        <v>34</v>
      </c>
      <c r="N2657" t="s">
        <v>286</v>
      </c>
      <c r="O2657" t="s">
        <v>36</v>
      </c>
      <c r="P2657" t="s">
        <v>15761</v>
      </c>
      <c r="Q2657" t="s">
        <v>38</v>
      </c>
      <c r="R2657" t="s">
        <v>39</v>
      </c>
      <c r="S2657" t="s">
        <v>15762</v>
      </c>
      <c r="T2657">
        <v>629.94999999999993</v>
      </c>
      <c r="U2657">
        <v>5</v>
      </c>
      <c r="V2657">
        <v>0</v>
      </c>
      <c r="W2657">
        <v>163.78700000000001</v>
      </c>
      <c r="X2657">
        <v>67.39</v>
      </c>
      <c r="Y2657" t="s">
        <v>69</v>
      </c>
      <c r="Z2657" t="s">
        <v>42</v>
      </c>
      <c r="AA2657" t="s">
        <v>290</v>
      </c>
    </row>
    <row r="2658" spans="1:27" ht="15.75" hidden="1" customHeight="1">
      <c r="A2658" t="s">
        <v>17083</v>
      </c>
      <c r="B2658" t="s">
        <v>17084</v>
      </c>
      <c r="C2658" s="7">
        <v>41878</v>
      </c>
      <c r="D2658" s="7">
        <v>41883</v>
      </c>
      <c r="E2658" s="4">
        <f t="shared" si="41"/>
        <v>5</v>
      </c>
      <c r="F2658" t="s">
        <v>113</v>
      </c>
      <c r="G2658" t="s">
        <v>17085</v>
      </c>
      <c r="H2658" t="s">
        <v>3448</v>
      </c>
      <c r="I2658" t="s">
        <v>49</v>
      </c>
      <c r="J2658">
        <v>10024</v>
      </c>
      <c r="K2658" t="s">
        <v>346</v>
      </c>
      <c r="L2658" t="s">
        <v>285</v>
      </c>
      <c r="M2658" t="s">
        <v>34</v>
      </c>
      <c r="N2658" t="s">
        <v>286</v>
      </c>
      <c r="O2658" t="s">
        <v>36</v>
      </c>
      <c r="P2658" t="s">
        <v>3591</v>
      </c>
      <c r="Q2658" t="s">
        <v>171</v>
      </c>
      <c r="R2658" t="s">
        <v>426</v>
      </c>
      <c r="S2658" t="s">
        <v>3592</v>
      </c>
      <c r="T2658">
        <v>146.68799999999999</v>
      </c>
      <c r="U2658">
        <v>8</v>
      </c>
      <c r="V2658">
        <v>0.2</v>
      </c>
      <c r="W2658">
        <v>45.84</v>
      </c>
      <c r="X2658">
        <v>19.71</v>
      </c>
      <c r="Y2658" t="s">
        <v>41</v>
      </c>
      <c r="Z2658" t="s">
        <v>42</v>
      </c>
      <c r="AA2658" t="s">
        <v>290</v>
      </c>
    </row>
    <row r="2659" spans="1:27" ht="15.75" customHeight="1">
      <c r="A2659" t="s">
        <v>17087</v>
      </c>
      <c r="B2659" t="s">
        <v>17088</v>
      </c>
      <c r="C2659" s="7">
        <v>41250</v>
      </c>
      <c r="D2659" s="7">
        <v>41255</v>
      </c>
      <c r="E2659" s="4">
        <f t="shared" si="41"/>
        <v>5</v>
      </c>
      <c r="F2659" t="s">
        <v>113</v>
      </c>
      <c r="G2659" t="s">
        <v>17089</v>
      </c>
      <c r="H2659" t="s">
        <v>1176</v>
      </c>
      <c r="I2659" t="s">
        <v>49</v>
      </c>
      <c r="J2659">
        <v>0</v>
      </c>
      <c r="K2659" t="s">
        <v>998</v>
      </c>
      <c r="L2659" t="s">
        <v>180</v>
      </c>
      <c r="M2659" t="s">
        <v>181</v>
      </c>
      <c r="N2659" t="s">
        <v>77</v>
      </c>
      <c r="O2659" t="s">
        <v>78</v>
      </c>
      <c r="P2659" t="s">
        <v>15989</v>
      </c>
      <c r="Q2659" t="s">
        <v>171</v>
      </c>
      <c r="R2659" t="s">
        <v>1307</v>
      </c>
      <c r="S2659" t="s">
        <v>15990</v>
      </c>
      <c r="T2659">
        <v>39.599999999999987</v>
      </c>
      <c r="U2659">
        <v>3</v>
      </c>
      <c r="V2659">
        <v>0</v>
      </c>
      <c r="W2659">
        <v>0</v>
      </c>
      <c r="X2659">
        <v>4.05</v>
      </c>
      <c r="Y2659" t="s">
        <v>69</v>
      </c>
      <c r="Z2659" t="s">
        <v>42</v>
      </c>
      <c r="AA2659" t="s">
        <v>81</v>
      </c>
    </row>
    <row r="2660" spans="1:27" ht="15.75" hidden="1" customHeight="1">
      <c r="A2660" t="s">
        <v>17090</v>
      </c>
      <c r="B2660" t="s">
        <v>17091</v>
      </c>
      <c r="C2660" s="7">
        <v>41362</v>
      </c>
      <c r="D2660" s="7">
        <v>41368</v>
      </c>
      <c r="E2660" s="4">
        <f t="shared" si="41"/>
        <v>6</v>
      </c>
      <c r="F2660" t="s">
        <v>113</v>
      </c>
      <c r="G2660" t="s">
        <v>17092</v>
      </c>
      <c r="H2660" t="s">
        <v>4251</v>
      </c>
      <c r="I2660" t="s">
        <v>49</v>
      </c>
      <c r="J2660">
        <v>0</v>
      </c>
      <c r="K2660" t="s">
        <v>6085</v>
      </c>
      <c r="L2660" t="s">
        <v>6085</v>
      </c>
      <c r="M2660" t="s">
        <v>5863</v>
      </c>
      <c r="N2660" t="s">
        <v>597</v>
      </c>
      <c r="O2660" t="s">
        <v>90</v>
      </c>
      <c r="P2660" t="s">
        <v>16902</v>
      </c>
      <c r="Q2660" t="s">
        <v>171</v>
      </c>
      <c r="R2660" t="s">
        <v>288</v>
      </c>
      <c r="S2660" t="s">
        <v>16903</v>
      </c>
      <c r="T2660">
        <v>55.44</v>
      </c>
      <c r="U2660">
        <v>4</v>
      </c>
      <c r="V2660">
        <v>0</v>
      </c>
      <c r="W2660">
        <v>19.32</v>
      </c>
      <c r="X2660">
        <v>4.05</v>
      </c>
      <c r="Y2660" t="s">
        <v>69</v>
      </c>
      <c r="Z2660" t="s">
        <v>42</v>
      </c>
      <c r="AA2660" t="s">
        <v>600</v>
      </c>
    </row>
    <row r="2661" spans="1:27" ht="15.75" hidden="1" customHeight="1">
      <c r="A2661" t="s">
        <v>17093</v>
      </c>
      <c r="B2661" t="s">
        <v>17094</v>
      </c>
      <c r="C2661" s="7">
        <v>41524</v>
      </c>
      <c r="D2661" s="7">
        <v>41528</v>
      </c>
      <c r="E2661" s="4">
        <f t="shared" si="41"/>
        <v>4</v>
      </c>
      <c r="F2661" t="s">
        <v>113</v>
      </c>
      <c r="G2661" t="s">
        <v>17095</v>
      </c>
      <c r="H2661" t="s">
        <v>4414</v>
      </c>
      <c r="I2661" t="s">
        <v>31</v>
      </c>
      <c r="J2661">
        <v>0</v>
      </c>
      <c r="K2661" t="s">
        <v>6097</v>
      </c>
      <c r="L2661" t="s">
        <v>6097</v>
      </c>
      <c r="M2661" t="s">
        <v>2781</v>
      </c>
      <c r="N2661" t="s">
        <v>169</v>
      </c>
      <c r="O2661" t="s">
        <v>54</v>
      </c>
      <c r="P2661" t="s">
        <v>17096</v>
      </c>
      <c r="Q2661" t="s">
        <v>171</v>
      </c>
      <c r="R2661" t="s">
        <v>704</v>
      </c>
      <c r="S2661" t="s">
        <v>17097</v>
      </c>
      <c r="T2661">
        <v>41.999999999999993</v>
      </c>
      <c r="U2661">
        <v>5</v>
      </c>
      <c r="V2661">
        <v>0.5</v>
      </c>
      <c r="W2661">
        <v>-31.949999999999989</v>
      </c>
      <c r="X2661">
        <v>4.04</v>
      </c>
      <c r="Y2661" t="s">
        <v>41</v>
      </c>
      <c r="Z2661" t="s">
        <v>42</v>
      </c>
      <c r="AA2661" t="s">
        <v>174</v>
      </c>
    </row>
    <row r="2662" spans="1:27" ht="15.75" hidden="1" customHeight="1">
      <c r="A2662" t="s">
        <v>17098</v>
      </c>
      <c r="B2662" t="s">
        <v>17099</v>
      </c>
      <c r="C2662" s="7">
        <v>41213</v>
      </c>
      <c r="D2662" s="7">
        <v>41217</v>
      </c>
      <c r="E2662" s="4">
        <f t="shared" si="41"/>
        <v>4</v>
      </c>
      <c r="F2662" t="s">
        <v>113</v>
      </c>
      <c r="G2662" t="s">
        <v>17100</v>
      </c>
      <c r="H2662" t="s">
        <v>4301</v>
      </c>
      <c r="I2662" t="s">
        <v>49</v>
      </c>
      <c r="J2662">
        <v>28205</v>
      </c>
      <c r="K2662" t="s">
        <v>4322</v>
      </c>
      <c r="L2662" t="s">
        <v>499</v>
      </c>
      <c r="M2662" t="s">
        <v>34</v>
      </c>
      <c r="N2662" t="s">
        <v>390</v>
      </c>
      <c r="O2662" t="s">
        <v>36</v>
      </c>
      <c r="P2662" t="s">
        <v>5831</v>
      </c>
      <c r="Q2662" t="s">
        <v>38</v>
      </c>
      <c r="R2662" t="s">
        <v>39</v>
      </c>
      <c r="S2662" t="s">
        <v>5832</v>
      </c>
      <c r="T2662">
        <v>978.83999999999992</v>
      </c>
      <c r="U2662">
        <v>9</v>
      </c>
      <c r="V2662">
        <v>0.2</v>
      </c>
      <c r="W2662">
        <v>110.1194999999999</v>
      </c>
      <c r="X2662">
        <v>56.8</v>
      </c>
      <c r="Y2662" t="s">
        <v>69</v>
      </c>
      <c r="Z2662" t="s">
        <v>276</v>
      </c>
      <c r="AA2662" t="s">
        <v>394</v>
      </c>
    </row>
    <row r="2663" spans="1:27" ht="15.75" hidden="1" customHeight="1">
      <c r="A2663" t="s">
        <v>17101</v>
      </c>
      <c r="B2663" t="s">
        <v>17102</v>
      </c>
      <c r="C2663" s="7">
        <v>42259</v>
      </c>
      <c r="D2663" s="7">
        <v>42261</v>
      </c>
      <c r="E2663" s="4">
        <f t="shared" si="41"/>
        <v>2</v>
      </c>
      <c r="F2663" t="s">
        <v>46</v>
      </c>
      <c r="G2663" t="s">
        <v>17103</v>
      </c>
      <c r="H2663" t="s">
        <v>4301</v>
      </c>
      <c r="I2663" t="s">
        <v>49</v>
      </c>
      <c r="J2663">
        <v>92704</v>
      </c>
      <c r="K2663" t="s">
        <v>4878</v>
      </c>
      <c r="L2663" t="s">
        <v>323</v>
      </c>
      <c r="M2663" t="s">
        <v>34</v>
      </c>
      <c r="N2663" t="s">
        <v>126</v>
      </c>
      <c r="O2663" t="s">
        <v>36</v>
      </c>
      <c r="P2663" t="s">
        <v>14103</v>
      </c>
      <c r="Q2663" t="s">
        <v>38</v>
      </c>
      <c r="R2663" t="s">
        <v>39</v>
      </c>
      <c r="S2663" t="s">
        <v>14104</v>
      </c>
      <c r="T2663">
        <v>143.952</v>
      </c>
      <c r="U2663">
        <v>6</v>
      </c>
      <c r="V2663">
        <v>0.2</v>
      </c>
      <c r="W2663">
        <v>17.993999999999978</v>
      </c>
      <c r="X2663">
        <v>30.67</v>
      </c>
      <c r="Y2663" t="s">
        <v>41</v>
      </c>
      <c r="Z2663" t="s">
        <v>42</v>
      </c>
      <c r="AA2663" t="s">
        <v>129</v>
      </c>
    </row>
    <row r="2664" spans="1:27" ht="15.75" hidden="1" customHeight="1">
      <c r="A2664" t="s">
        <v>17105</v>
      </c>
      <c r="B2664" t="s">
        <v>17106</v>
      </c>
      <c r="C2664" s="7">
        <v>41987</v>
      </c>
      <c r="D2664" s="7">
        <v>41991</v>
      </c>
      <c r="E2664" s="4">
        <f t="shared" si="41"/>
        <v>4</v>
      </c>
      <c r="F2664" t="s">
        <v>113</v>
      </c>
      <c r="G2664" t="s">
        <v>17107</v>
      </c>
      <c r="H2664" t="s">
        <v>4301</v>
      </c>
      <c r="I2664" t="s">
        <v>49</v>
      </c>
      <c r="J2664">
        <v>73071</v>
      </c>
      <c r="K2664" t="s">
        <v>17108</v>
      </c>
      <c r="L2664" t="s">
        <v>33</v>
      </c>
      <c r="M2664" t="s">
        <v>34</v>
      </c>
      <c r="N2664" t="s">
        <v>35</v>
      </c>
      <c r="O2664" t="s">
        <v>36</v>
      </c>
      <c r="P2664" t="s">
        <v>9310</v>
      </c>
      <c r="Q2664" t="s">
        <v>38</v>
      </c>
      <c r="R2664" t="s">
        <v>347</v>
      </c>
      <c r="S2664" t="s">
        <v>9311</v>
      </c>
      <c r="T2664">
        <v>63.88</v>
      </c>
      <c r="U2664">
        <v>4</v>
      </c>
      <c r="V2664">
        <v>0</v>
      </c>
      <c r="W2664">
        <v>24.9132</v>
      </c>
      <c r="X2664">
        <v>4.9000000000000004</v>
      </c>
      <c r="Y2664" t="s">
        <v>41</v>
      </c>
      <c r="Z2664" t="s">
        <v>42</v>
      </c>
      <c r="AA2664" t="s">
        <v>43</v>
      </c>
    </row>
    <row r="2665" spans="1:27" ht="15.75" hidden="1" customHeight="1">
      <c r="A2665" t="s">
        <v>17110</v>
      </c>
      <c r="B2665" t="s">
        <v>17111</v>
      </c>
      <c r="C2665" s="7">
        <v>41586</v>
      </c>
      <c r="D2665" s="7">
        <v>41590</v>
      </c>
      <c r="E2665" s="4">
        <f t="shared" si="41"/>
        <v>4</v>
      </c>
      <c r="F2665" t="s">
        <v>113</v>
      </c>
      <c r="G2665" t="s">
        <v>17112</v>
      </c>
      <c r="H2665" t="s">
        <v>514</v>
      </c>
      <c r="I2665" t="s">
        <v>74</v>
      </c>
      <c r="J2665">
        <v>0</v>
      </c>
      <c r="K2665" t="s">
        <v>6773</v>
      </c>
      <c r="L2665" t="s">
        <v>6773</v>
      </c>
      <c r="M2665" t="s">
        <v>929</v>
      </c>
      <c r="N2665" t="s">
        <v>254</v>
      </c>
      <c r="O2665" t="s">
        <v>158</v>
      </c>
      <c r="P2665" t="s">
        <v>16908</v>
      </c>
      <c r="Q2665" t="s">
        <v>171</v>
      </c>
      <c r="R2665" t="s">
        <v>934</v>
      </c>
      <c r="S2665" t="s">
        <v>16909</v>
      </c>
      <c r="T2665">
        <v>46.099999999999987</v>
      </c>
      <c r="U2665">
        <v>5</v>
      </c>
      <c r="V2665">
        <v>0</v>
      </c>
      <c r="W2665">
        <v>10.1</v>
      </c>
      <c r="X2665">
        <v>4.0270000000000001</v>
      </c>
      <c r="Y2665" t="s">
        <v>69</v>
      </c>
      <c r="Z2665" t="s">
        <v>42</v>
      </c>
      <c r="AA2665" t="s">
        <v>257</v>
      </c>
    </row>
    <row r="2666" spans="1:27" ht="15.75" hidden="1" customHeight="1">
      <c r="A2666" t="s">
        <v>17113</v>
      </c>
      <c r="B2666" t="s">
        <v>17114</v>
      </c>
      <c r="C2666" s="7">
        <v>42164</v>
      </c>
      <c r="D2666" s="7">
        <v>42168</v>
      </c>
      <c r="E2666" s="4">
        <f t="shared" si="41"/>
        <v>4</v>
      </c>
      <c r="F2666" t="s">
        <v>113</v>
      </c>
      <c r="G2666" t="s">
        <v>17115</v>
      </c>
      <c r="H2666" t="s">
        <v>5520</v>
      </c>
      <c r="I2666" t="s">
        <v>31</v>
      </c>
      <c r="J2666">
        <v>0</v>
      </c>
      <c r="K2666" t="s">
        <v>3834</v>
      </c>
      <c r="L2666" t="s">
        <v>1188</v>
      </c>
      <c r="M2666" t="s">
        <v>168</v>
      </c>
      <c r="N2666" t="s">
        <v>169</v>
      </c>
      <c r="O2666" t="s">
        <v>54</v>
      </c>
      <c r="P2666" t="s">
        <v>14778</v>
      </c>
      <c r="Q2666" t="s">
        <v>38</v>
      </c>
      <c r="R2666" t="s">
        <v>317</v>
      </c>
      <c r="S2666" t="s">
        <v>14779</v>
      </c>
      <c r="T2666">
        <v>51.75</v>
      </c>
      <c r="U2666">
        <v>1</v>
      </c>
      <c r="V2666">
        <v>0</v>
      </c>
      <c r="W2666">
        <v>17.579999999999998</v>
      </c>
      <c r="X2666">
        <v>4.01</v>
      </c>
      <c r="Y2666" t="s">
        <v>69</v>
      </c>
      <c r="Z2666" t="s">
        <v>42</v>
      </c>
      <c r="AA2666" t="s">
        <v>174</v>
      </c>
    </row>
    <row r="2667" spans="1:27" ht="15.75" hidden="1" customHeight="1">
      <c r="A2667" t="s">
        <v>17121</v>
      </c>
      <c r="B2667" t="s">
        <v>17122</v>
      </c>
      <c r="C2667" s="7">
        <v>41228</v>
      </c>
      <c r="D2667" s="7">
        <v>41232</v>
      </c>
      <c r="E2667" s="4">
        <f t="shared" si="41"/>
        <v>4</v>
      </c>
      <c r="F2667" t="s">
        <v>113</v>
      </c>
      <c r="G2667" t="s">
        <v>17123</v>
      </c>
      <c r="H2667" t="s">
        <v>4754</v>
      </c>
      <c r="I2667" t="s">
        <v>31</v>
      </c>
      <c r="J2667">
        <v>0</v>
      </c>
      <c r="K2667" t="s">
        <v>1998</v>
      </c>
      <c r="L2667" t="s">
        <v>1998</v>
      </c>
      <c r="M2667" t="s">
        <v>1405</v>
      </c>
      <c r="N2667" t="s">
        <v>306</v>
      </c>
      <c r="O2667" t="s">
        <v>158</v>
      </c>
      <c r="P2667" t="s">
        <v>13001</v>
      </c>
      <c r="Q2667" t="s">
        <v>171</v>
      </c>
      <c r="R2667" t="s">
        <v>3089</v>
      </c>
      <c r="S2667" t="s">
        <v>13002</v>
      </c>
      <c r="T2667">
        <v>74.7</v>
      </c>
      <c r="U2667">
        <v>3</v>
      </c>
      <c r="V2667">
        <v>0</v>
      </c>
      <c r="W2667">
        <v>23.88</v>
      </c>
      <c r="X2667">
        <v>3.984</v>
      </c>
      <c r="Y2667" t="s">
        <v>69</v>
      </c>
      <c r="Z2667" t="s">
        <v>42</v>
      </c>
      <c r="AA2667" t="s">
        <v>309</v>
      </c>
    </row>
    <row r="2668" spans="1:27" ht="15.75" hidden="1" customHeight="1">
      <c r="A2668" t="s">
        <v>17125</v>
      </c>
      <c r="B2668" t="s">
        <v>17126</v>
      </c>
      <c r="C2668" s="7">
        <v>42354</v>
      </c>
      <c r="D2668" s="7">
        <v>42358</v>
      </c>
      <c r="E2668" s="4">
        <f t="shared" si="41"/>
        <v>4</v>
      </c>
      <c r="F2668" t="s">
        <v>113</v>
      </c>
      <c r="G2668" t="s">
        <v>17127</v>
      </c>
      <c r="H2668" t="s">
        <v>693</v>
      </c>
      <c r="I2668" t="s">
        <v>31</v>
      </c>
      <c r="J2668">
        <v>90301</v>
      </c>
      <c r="K2668" t="s">
        <v>7608</v>
      </c>
      <c r="L2668" t="s">
        <v>323</v>
      </c>
      <c r="M2668" t="s">
        <v>34</v>
      </c>
      <c r="N2668" t="s">
        <v>126</v>
      </c>
      <c r="O2668" t="s">
        <v>36</v>
      </c>
      <c r="P2668" t="s">
        <v>17128</v>
      </c>
      <c r="Q2668" t="s">
        <v>38</v>
      </c>
      <c r="R2668" t="s">
        <v>39</v>
      </c>
      <c r="S2668" t="s">
        <v>17129</v>
      </c>
      <c r="T2668">
        <v>196.77600000000001</v>
      </c>
      <c r="U2668">
        <v>3</v>
      </c>
      <c r="V2668">
        <v>0.2</v>
      </c>
      <c r="W2668">
        <v>14.7582</v>
      </c>
      <c r="X2668">
        <v>18.43</v>
      </c>
      <c r="Y2668" t="s">
        <v>41</v>
      </c>
      <c r="Z2668" t="s">
        <v>42</v>
      </c>
      <c r="AA2668" t="s">
        <v>129</v>
      </c>
    </row>
    <row r="2669" spans="1:27" ht="15.75" hidden="1" customHeight="1">
      <c r="A2669" t="s">
        <v>17130</v>
      </c>
      <c r="B2669" t="s">
        <v>17131</v>
      </c>
      <c r="C2669" s="7">
        <v>41618</v>
      </c>
      <c r="D2669" s="7">
        <v>41624</v>
      </c>
      <c r="E2669" s="4">
        <f t="shared" si="41"/>
        <v>6</v>
      </c>
      <c r="F2669" t="s">
        <v>113</v>
      </c>
      <c r="G2669" t="s">
        <v>17132</v>
      </c>
      <c r="H2669" t="s">
        <v>693</v>
      </c>
      <c r="I2669" t="s">
        <v>31</v>
      </c>
      <c r="J2669">
        <v>30076</v>
      </c>
      <c r="K2669" t="s">
        <v>6191</v>
      </c>
      <c r="L2669" t="s">
        <v>1267</v>
      </c>
      <c r="M2669" t="s">
        <v>34</v>
      </c>
      <c r="N2669" t="s">
        <v>390</v>
      </c>
      <c r="O2669" t="s">
        <v>36</v>
      </c>
      <c r="P2669" t="s">
        <v>14539</v>
      </c>
      <c r="Q2669" t="s">
        <v>38</v>
      </c>
      <c r="R2669" t="s">
        <v>347</v>
      </c>
      <c r="S2669" t="s">
        <v>14540</v>
      </c>
      <c r="T2669">
        <v>101.94</v>
      </c>
      <c r="U2669">
        <v>6</v>
      </c>
      <c r="V2669">
        <v>0</v>
      </c>
      <c r="W2669">
        <v>21.407399999999999</v>
      </c>
      <c r="X2669">
        <v>3.23</v>
      </c>
      <c r="Y2669" t="s">
        <v>69</v>
      </c>
      <c r="Z2669" t="s">
        <v>42</v>
      </c>
      <c r="AA2669" t="s">
        <v>394</v>
      </c>
    </row>
    <row r="2670" spans="1:27" ht="15.75" hidden="1" customHeight="1">
      <c r="A2670" t="s">
        <v>17133</v>
      </c>
      <c r="B2670" t="s">
        <v>17134</v>
      </c>
      <c r="C2670" s="7">
        <v>41853</v>
      </c>
      <c r="D2670" s="7">
        <v>41855</v>
      </c>
      <c r="E2670" s="4">
        <f t="shared" si="41"/>
        <v>2</v>
      </c>
      <c r="F2670" t="s">
        <v>46</v>
      </c>
      <c r="G2670" t="s">
        <v>17135</v>
      </c>
      <c r="H2670" t="s">
        <v>693</v>
      </c>
      <c r="I2670" t="s">
        <v>31</v>
      </c>
      <c r="J2670">
        <v>19140</v>
      </c>
      <c r="K2670" t="s">
        <v>471</v>
      </c>
      <c r="L2670" t="s">
        <v>472</v>
      </c>
      <c r="M2670" t="s">
        <v>34</v>
      </c>
      <c r="N2670" t="s">
        <v>286</v>
      </c>
      <c r="O2670" t="s">
        <v>36</v>
      </c>
      <c r="P2670" t="s">
        <v>17136</v>
      </c>
      <c r="Q2670" t="s">
        <v>56</v>
      </c>
      <c r="R2670" t="s">
        <v>392</v>
      </c>
      <c r="S2670" t="s">
        <v>17137</v>
      </c>
      <c r="T2670">
        <v>19.312000000000001</v>
      </c>
      <c r="U2670">
        <v>2</v>
      </c>
      <c r="V2670">
        <v>0.2</v>
      </c>
      <c r="W2670">
        <v>3.1381999999999999</v>
      </c>
      <c r="X2670">
        <v>2.64</v>
      </c>
      <c r="Y2670" t="s">
        <v>41</v>
      </c>
      <c r="Z2670" t="s">
        <v>42</v>
      </c>
      <c r="AA2670" t="s">
        <v>290</v>
      </c>
    </row>
    <row r="2671" spans="1:27" ht="15.75" hidden="1" customHeight="1">
      <c r="A2671" t="s">
        <v>17140</v>
      </c>
      <c r="B2671" t="s">
        <v>17141</v>
      </c>
      <c r="C2671" s="7">
        <v>41788</v>
      </c>
      <c r="D2671" s="7">
        <v>41794</v>
      </c>
      <c r="E2671" s="4">
        <f t="shared" si="41"/>
        <v>6</v>
      </c>
      <c r="F2671" t="s">
        <v>113</v>
      </c>
      <c r="G2671" t="s">
        <v>17142</v>
      </c>
      <c r="H2671" t="s">
        <v>487</v>
      </c>
      <c r="I2671" t="s">
        <v>49</v>
      </c>
      <c r="J2671">
        <v>32303</v>
      </c>
      <c r="K2671" t="s">
        <v>16362</v>
      </c>
      <c r="L2671" t="s">
        <v>3062</v>
      </c>
      <c r="M2671" t="s">
        <v>34</v>
      </c>
      <c r="N2671" t="s">
        <v>390</v>
      </c>
      <c r="O2671" t="s">
        <v>36</v>
      </c>
      <c r="P2671" t="s">
        <v>16724</v>
      </c>
      <c r="Q2671" t="s">
        <v>56</v>
      </c>
      <c r="R2671" t="s">
        <v>57</v>
      </c>
      <c r="S2671" t="s">
        <v>16725</v>
      </c>
      <c r="T2671">
        <v>390.27199999999999</v>
      </c>
      <c r="U2671">
        <v>8</v>
      </c>
      <c r="V2671">
        <v>0.2</v>
      </c>
      <c r="W2671">
        <v>-24.39200000000001</v>
      </c>
      <c r="X2671">
        <v>28.68</v>
      </c>
      <c r="Y2671" t="s">
        <v>69</v>
      </c>
      <c r="Z2671" t="s">
        <v>42</v>
      </c>
      <c r="AA2671" t="s">
        <v>394</v>
      </c>
    </row>
    <row r="2672" spans="1:27" ht="15.75" hidden="1" customHeight="1">
      <c r="A2672" t="s">
        <v>17145</v>
      </c>
      <c r="B2672" t="s">
        <v>17146</v>
      </c>
      <c r="C2672" s="7">
        <v>40988</v>
      </c>
      <c r="D2672" s="7">
        <v>40992</v>
      </c>
      <c r="E2672" s="4">
        <f t="shared" si="41"/>
        <v>4</v>
      </c>
      <c r="F2672" t="s">
        <v>113</v>
      </c>
      <c r="G2672" t="s">
        <v>17147</v>
      </c>
      <c r="H2672" t="s">
        <v>4970</v>
      </c>
      <c r="I2672" t="s">
        <v>49</v>
      </c>
      <c r="J2672">
        <v>22153</v>
      </c>
      <c r="K2672" t="s">
        <v>1436</v>
      </c>
      <c r="L2672" t="s">
        <v>726</v>
      </c>
      <c r="M2672" t="s">
        <v>34</v>
      </c>
      <c r="N2672" t="s">
        <v>390</v>
      </c>
      <c r="O2672" t="s">
        <v>36</v>
      </c>
      <c r="P2672" t="s">
        <v>17148</v>
      </c>
      <c r="Q2672" t="s">
        <v>38</v>
      </c>
      <c r="R2672" t="s">
        <v>39</v>
      </c>
      <c r="S2672" t="s">
        <v>17149</v>
      </c>
      <c r="T2672">
        <v>3499.93</v>
      </c>
      <c r="U2672">
        <v>7</v>
      </c>
      <c r="V2672">
        <v>0</v>
      </c>
      <c r="W2672">
        <v>909.98180000000025</v>
      </c>
      <c r="X2672">
        <v>305.29000000000002</v>
      </c>
      <c r="Y2672" t="s">
        <v>69</v>
      </c>
      <c r="Z2672" t="s">
        <v>42</v>
      </c>
      <c r="AA2672" t="s">
        <v>394</v>
      </c>
    </row>
    <row r="2673" spans="1:27" ht="15.75" hidden="1" customHeight="1">
      <c r="A2673" t="s">
        <v>17150</v>
      </c>
      <c r="B2673" t="s">
        <v>17151</v>
      </c>
      <c r="C2673" s="7">
        <v>41388</v>
      </c>
      <c r="D2673" s="7">
        <v>41394</v>
      </c>
      <c r="E2673" s="4">
        <f t="shared" si="41"/>
        <v>6</v>
      </c>
      <c r="F2673" t="s">
        <v>113</v>
      </c>
      <c r="G2673" t="s">
        <v>17152</v>
      </c>
      <c r="H2673" t="s">
        <v>964</v>
      </c>
      <c r="I2673" t="s">
        <v>74</v>
      </c>
      <c r="J2673">
        <v>0</v>
      </c>
      <c r="K2673" t="s">
        <v>11127</v>
      </c>
      <c r="L2673" t="s">
        <v>7016</v>
      </c>
      <c r="M2673" t="s">
        <v>1271</v>
      </c>
      <c r="N2673" t="s">
        <v>157</v>
      </c>
      <c r="O2673" t="s">
        <v>158</v>
      </c>
      <c r="P2673" t="s">
        <v>13761</v>
      </c>
      <c r="Q2673" t="s">
        <v>56</v>
      </c>
      <c r="R2673" t="s">
        <v>392</v>
      </c>
      <c r="S2673" t="s">
        <v>13762</v>
      </c>
      <c r="T2673">
        <v>50.58</v>
      </c>
      <c r="U2673">
        <v>5</v>
      </c>
      <c r="V2673">
        <v>0.4</v>
      </c>
      <c r="W2673">
        <v>-32.92</v>
      </c>
      <c r="X2673">
        <v>3.9289999999999998</v>
      </c>
      <c r="Y2673" t="s">
        <v>69</v>
      </c>
      <c r="Z2673" t="s">
        <v>42</v>
      </c>
      <c r="AA2673" t="s">
        <v>161</v>
      </c>
    </row>
    <row r="2674" spans="1:27" ht="15.75" hidden="1" customHeight="1">
      <c r="A2674" t="s">
        <v>17153</v>
      </c>
      <c r="B2674" t="s">
        <v>17154</v>
      </c>
      <c r="C2674" s="7">
        <v>41066</v>
      </c>
      <c r="D2674" s="7">
        <v>41071</v>
      </c>
      <c r="E2674" s="4">
        <f t="shared" si="41"/>
        <v>5</v>
      </c>
      <c r="F2674" t="s">
        <v>113</v>
      </c>
      <c r="G2674" t="s">
        <v>17155</v>
      </c>
      <c r="H2674" t="s">
        <v>3107</v>
      </c>
      <c r="I2674" t="s">
        <v>31</v>
      </c>
      <c r="J2674">
        <v>0</v>
      </c>
      <c r="K2674" t="s">
        <v>6342</v>
      </c>
      <c r="L2674" t="s">
        <v>1311</v>
      </c>
      <c r="M2674" t="s">
        <v>531</v>
      </c>
      <c r="N2674" t="s">
        <v>254</v>
      </c>
      <c r="O2674" t="s">
        <v>158</v>
      </c>
      <c r="P2674" t="s">
        <v>13967</v>
      </c>
      <c r="Q2674" t="s">
        <v>171</v>
      </c>
      <c r="R2674" t="s">
        <v>934</v>
      </c>
      <c r="S2674" t="s">
        <v>13968</v>
      </c>
      <c r="T2674">
        <v>149.30000000000001</v>
      </c>
      <c r="U2674">
        <v>5</v>
      </c>
      <c r="V2674">
        <v>0</v>
      </c>
      <c r="W2674">
        <v>25.3</v>
      </c>
      <c r="X2674">
        <v>3.9239999999999999</v>
      </c>
      <c r="Y2674" t="s">
        <v>69</v>
      </c>
      <c r="Z2674" t="s">
        <v>42</v>
      </c>
      <c r="AA2674" t="s">
        <v>257</v>
      </c>
    </row>
    <row r="2675" spans="1:27" ht="15.75" hidden="1" customHeight="1">
      <c r="A2675" t="s">
        <v>17156</v>
      </c>
      <c r="B2675" t="s">
        <v>17157</v>
      </c>
      <c r="C2675" s="7">
        <v>41417</v>
      </c>
      <c r="D2675" s="7">
        <v>41421</v>
      </c>
      <c r="E2675" s="4">
        <f t="shared" si="41"/>
        <v>4</v>
      </c>
      <c r="F2675" t="s">
        <v>113</v>
      </c>
      <c r="G2675" t="s">
        <v>17158</v>
      </c>
      <c r="H2675" t="s">
        <v>4970</v>
      </c>
      <c r="I2675" t="s">
        <v>49</v>
      </c>
      <c r="J2675">
        <v>2895</v>
      </c>
      <c r="K2675" t="s">
        <v>5378</v>
      </c>
      <c r="L2675" t="s">
        <v>1051</v>
      </c>
      <c r="M2675" t="s">
        <v>34</v>
      </c>
      <c r="N2675" t="s">
        <v>286</v>
      </c>
      <c r="O2675" t="s">
        <v>36</v>
      </c>
      <c r="P2675" t="s">
        <v>3729</v>
      </c>
      <c r="Q2675" t="s">
        <v>171</v>
      </c>
      <c r="R2675" t="s">
        <v>186</v>
      </c>
      <c r="S2675" t="s">
        <v>3730</v>
      </c>
      <c r="T2675">
        <v>51.45</v>
      </c>
      <c r="U2675">
        <v>3</v>
      </c>
      <c r="V2675">
        <v>0</v>
      </c>
      <c r="W2675">
        <v>13.891500000000001</v>
      </c>
      <c r="X2675">
        <v>7.42</v>
      </c>
      <c r="Y2675" t="s">
        <v>41</v>
      </c>
      <c r="Z2675" t="s">
        <v>42</v>
      </c>
      <c r="AA2675" t="s">
        <v>290</v>
      </c>
    </row>
    <row r="2676" spans="1:27" ht="15.75" hidden="1" customHeight="1">
      <c r="A2676" t="s">
        <v>17164</v>
      </c>
      <c r="B2676" t="s">
        <v>17165</v>
      </c>
      <c r="C2676" s="7">
        <v>40983</v>
      </c>
      <c r="D2676" s="7">
        <v>40988</v>
      </c>
      <c r="E2676" s="4">
        <f t="shared" si="41"/>
        <v>5</v>
      </c>
      <c r="F2676" t="s">
        <v>46</v>
      </c>
      <c r="G2676" t="s">
        <v>17166</v>
      </c>
      <c r="H2676" t="s">
        <v>2100</v>
      </c>
      <c r="I2676" t="s">
        <v>74</v>
      </c>
      <c r="J2676">
        <v>27604</v>
      </c>
      <c r="K2676" t="s">
        <v>7774</v>
      </c>
      <c r="L2676" t="s">
        <v>499</v>
      </c>
      <c r="M2676" t="s">
        <v>34</v>
      </c>
      <c r="N2676" t="s">
        <v>390</v>
      </c>
      <c r="O2676" t="s">
        <v>36</v>
      </c>
      <c r="P2676" t="s">
        <v>2070</v>
      </c>
      <c r="Q2676" t="s">
        <v>38</v>
      </c>
      <c r="R2676" t="s">
        <v>39</v>
      </c>
      <c r="S2676" t="s">
        <v>2071</v>
      </c>
      <c r="T2676">
        <v>471.92</v>
      </c>
      <c r="U2676">
        <v>2</v>
      </c>
      <c r="V2676">
        <v>0.2</v>
      </c>
      <c r="W2676">
        <v>29.495000000000019</v>
      </c>
      <c r="X2676">
        <v>60.17</v>
      </c>
      <c r="Y2676" t="s">
        <v>69</v>
      </c>
      <c r="Z2676" t="s">
        <v>42</v>
      </c>
      <c r="AA2676" t="s">
        <v>394</v>
      </c>
    </row>
    <row r="2677" spans="1:27" ht="15.75" hidden="1" customHeight="1">
      <c r="A2677" t="s">
        <v>17167</v>
      </c>
      <c r="B2677" t="s">
        <v>17168</v>
      </c>
      <c r="C2677" s="7">
        <v>41223</v>
      </c>
      <c r="D2677" s="7">
        <v>41229</v>
      </c>
      <c r="E2677" s="4">
        <f t="shared" si="41"/>
        <v>6</v>
      </c>
      <c r="F2677" t="s">
        <v>113</v>
      </c>
      <c r="G2677" t="s">
        <v>17169</v>
      </c>
      <c r="H2677" t="s">
        <v>2100</v>
      </c>
      <c r="I2677" t="s">
        <v>74</v>
      </c>
      <c r="J2677">
        <v>10801</v>
      </c>
      <c r="K2677" t="s">
        <v>15720</v>
      </c>
      <c r="L2677" t="s">
        <v>285</v>
      </c>
      <c r="M2677" t="s">
        <v>34</v>
      </c>
      <c r="N2677" t="s">
        <v>286</v>
      </c>
      <c r="O2677" t="s">
        <v>36</v>
      </c>
      <c r="P2677" t="s">
        <v>9724</v>
      </c>
      <c r="Q2677" t="s">
        <v>171</v>
      </c>
      <c r="R2677" t="s">
        <v>704</v>
      </c>
      <c r="S2677" t="s">
        <v>9725</v>
      </c>
      <c r="T2677">
        <v>223.92</v>
      </c>
      <c r="U2677">
        <v>4</v>
      </c>
      <c r="V2677">
        <v>0</v>
      </c>
      <c r="W2677">
        <v>109.7208</v>
      </c>
      <c r="X2677">
        <v>29.05</v>
      </c>
      <c r="Y2677" t="s">
        <v>187</v>
      </c>
      <c r="Z2677" t="s">
        <v>42</v>
      </c>
      <c r="AA2677" t="s">
        <v>290</v>
      </c>
    </row>
    <row r="2678" spans="1:27" ht="15.75" hidden="1" customHeight="1">
      <c r="A2678" t="s">
        <v>17170</v>
      </c>
      <c r="B2678" t="s">
        <v>17171</v>
      </c>
      <c r="C2678" s="7">
        <v>41565</v>
      </c>
      <c r="D2678" s="7">
        <v>41569</v>
      </c>
      <c r="E2678" s="4">
        <f t="shared" si="41"/>
        <v>4</v>
      </c>
      <c r="F2678" t="s">
        <v>113</v>
      </c>
      <c r="G2678" t="s">
        <v>17172</v>
      </c>
      <c r="H2678" t="s">
        <v>2100</v>
      </c>
      <c r="I2678" t="s">
        <v>74</v>
      </c>
      <c r="J2678">
        <v>78501</v>
      </c>
      <c r="K2678" t="s">
        <v>10547</v>
      </c>
      <c r="L2678" t="s">
        <v>185</v>
      </c>
      <c r="M2678" t="s">
        <v>34</v>
      </c>
      <c r="N2678" t="s">
        <v>35</v>
      </c>
      <c r="O2678" t="s">
        <v>36</v>
      </c>
      <c r="P2678" t="s">
        <v>9599</v>
      </c>
      <c r="Q2678" t="s">
        <v>171</v>
      </c>
      <c r="R2678" t="s">
        <v>172</v>
      </c>
      <c r="S2678" t="s">
        <v>9600</v>
      </c>
      <c r="T2678">
        <v>73.163999999999987</v>
      </c>
      <c r="U2678">
        <v>6</v>
      </c>
      <c r="V2678">
        <v>0.8</v>
      </c>
      <c r="W2678">
        <v>-186.56819999999999</v>
      </c>
      <c r="X2678">
        <v>4.5</v>
      </c>
      <c r="Y2678" t="s">
        <v>69</v>
      </c>
      <c r="Z2678" t="s">
        <v>42</v>
      </c>
      <c r="AA2678" t="s">
        <v>43</v>
      </c>
    </row>
    <row r="2679" spans="1:27" ht="15.75" hidden="1" customHeight="1">
      <c r="A2679" t="s">
        <v>17173</v>
      </c>
      <c r="B2679" t="s">
        <v>17174</v>
      </c>
      <c r="C2679" s="7">
        <v>41405</v>
      </c>
      <c r="D2679" s="7">
        <v>41407</v>
      </c>
      <c r="E2679" s="4">
        <f t="shared" si="41"/>
        <v>2</v>
      </c>
      <c r="F2679" t="s">
        <v>46</v>
      </c>
      <c r="G2679" t="s">
        <v>17175</v>
      </c>
      <c r="H2679" t="s">
        <v>4994</v>
      </c>
      <c r="I2679" t="s">
        <v>31</v>
      </c>
      <c r="J2679">
        <v>0</v>
      </c>
      <c r="K2679" t="s">
        <v>13211</v>
      </c>
      <c r="L2679" t="s">
        <v>13211</v>
      </c>
      <c r="M2679" t="s">
        <v>433</v>
      </c>
      <c r="N2679" t="s">
        <v>136</v>
      </c>
      <c r="O2679" t="s">
        <v>54</v>
      </c>
      <c r="P2679" t="s">
        <v>15712</v>
      </c>
      <c r="Q2679" t="s">
        <v>171</v>
      </c>
      <c r="R2679" t="s">
        <v>288</v>
      </c>
      <c r="S2679" t="s">
        <v>15713</v>
      </c>
      <c r="T2679">
        <v>19.5</v>
      </c>
      <c r="U2679">
        <v>1</v>
      </c>
      <c r="V2679">
        <v>0</v>
      </c>
      <c r="W2679">
        <v>7.8000000000000007</v>
      </c>
      <c r="X2679">
        <v>3.88</v>
      </c>
      <c r="Y2679" t="s">
        <v>59</v>
      </c>
      <c r="Z2679" t="s">
        <v>42</v>
      </c>
      <c r="AA2679" t="s">
        <v>139</v>
      </c>
    </row>
    <row r="2680" spans="1:27" ht="15.75" hidden="1" customHeight="1">
      <c r="A2680" t="s">
        <v>17176</v>
      </c>
      <c r="B2680" t="s">
        <v>17177</v>
      </c>
      <c r="C2680" s="7">
        <v>41115</v>
      </c>
      <c r="D2680" s="7">
        <v>41122</v>
      </c>
      <c r="E2680" s="4">
        <f t="shared" si="41"/>
        <v>7</v>
      </c>
      <c r="F2680" t="s">
        <v>113</v>
      </c>
      <c r="G2680" t="s">
        <v>17178</v>
      </c>
      <c r="H2680" t="s">
        <v>1922</v>
      </c>
      <c r="I2680" t="s">
        <v>31</v>
      </c>
      <c r="J2680">
        <v>89031</v>
      </c>
      <c r="K2680" t="s">
        <v>13198</v>
      </c>
      <c r="L2680" t="s">
        <v>1119</v>
      </c>
      <c r="M2680" t="s">
        <v>34</v>
      </c>
      <c r="N2680" t="s">
        <v>126</v>
      </c>
      <c r="O2680" t="s">
        <v>36</v>
      </c>
      <c r="P2680" t="s">
        <v>16868</v>
      </c>
      <c r="Q2680" t="s">
        <v>38</v>
      </c>
      <c r="R2680" t="s">
        <v>39</v>
      </c>
      <c r="S2680" t="s">
        <v>16869</v>
      </c>
      <c r="T2680">
        <v>911.98400000000004</v>
      </c>
      <c r="U2680">
        <v>2</v>
      </c>
      <c r="V2680">
        <v>0.2</v>
      </c>
      <c r="W2680">
        <v>113.99799999999991</v>
      </c>
      <c r="X2680">
        <v>60.99</v>
      </c>
      <c r="Y2680" t="s">
        <v>69</v>
      </c>
      <c r="Z2680" t="s">
        <v>42</v>
      </c>
      <c r="AA2680" t="s">
        <v>129</v>
      </c>
    </row>
    <row r="2681" spans="1:27" ht="15.75" hidden="1" customHeight="1">
      <c r="A2681" t="s">
        <v>17179</v>
      </c>
      <c r="B2681" t="s">
        <v>17180</v>
      </c>
      <c r="C2681" s="7">
        <v>42090</v>
      </c>
      <c r="D2681" s="7">
        <v>42092</v>
      </c>
      <c r="E2681" s="4">
        <f t="shared" si="41"/>
        <v>2</v>
      </c>
      <c r="F2681" t="s">
        <v>28</v>
      </c>
      <c r="G2681" t="s">
        <v>17181</v>
      </c>
      <c r="H2681" t="s">
        <v>1333</v>
      </c>
      <c r="I2681" t="s">
        <v>31</v>
      </c>
      <c r="J2681">
        <v>0</v>
      </c>
      <c r="K2681" t="s">
        <v>3685</v>
      </c>
      <c r="L2681" t="s">
        <v>3685</v>
      </c>
      <c r="M2681" t="s">
        <v>3357</v>
      </c>
      <c r="N2681" t="s">
        <v>157</v>
      </c>
      <c r="O2681" t="s">
        <v>158</v>
      </c>
      <c r="P2681" t="s">
        <v>17182</v>
      </c>
      <c r="Q2681" t="s">
        <v>171</v>
      </c>
      <c r="R2681" t="s">
        <v>288</v>
      </c>
      <c r="S2681" t="s">
        <v>17183</v>
      </c>
      <c r="T2681">
        <v>36.500000000000007</v>
      </c>
      <c r="U2681">
        <v>5</v>
      </c>
      <c r="V2681">
        <v>0</v>
      </c>
      <c r="W2681">
        <v>13.5</v>
      </c>
      <c r="X2681">
        <v>3.867</v>
      </c>
      <c r="Y2681" t="s">
        <v>69</v>
      </c>
      <c r="Z2681" t="s">
        <v>276</v>
      </c>
      <c r="AA2681" t="s">
        <v>161</v>
      </c>
    </row>
    <row r="2682" spans="1:27" ht="15.75" hidden="1" customHeight="1">
      <c r="A2682" t="s">
        <v>17184</v>
      </c>
      <c r="B2682" t="s">
        <v>17185</v>
      </c>
      <c r="C2682" s="7">
        <v>42241</v>
      </c>
      <c r="D2682" s="7">
        <v>42241</v>
      </c>
      <c r="E2682" s="4">
        <f t="shared" si="41"/>
        <v>0</v>
      </c>
      <c r="F2682" t="s">
        <v>84</v>
      </c>
      <c r="G2682" t="s">
        <v>17186</v>
      </c>
      <c r="H2682" t="s">
        <v>882</v>
      </c>
      <c r="I2682" t="s">
        <v>31</v>
      </c>
      <c r="J2682">
        <v>0</v>
      </c>
      <c r="K2682" t="s">
        <v>7362</v>
      </c>
      <c r="L2682" t="s">
        <v>1860</v>
      </c>
      <c r="M2682" t="s">
        <v>1861</v>
      </c>
      <c r="N2682" t="s">
        <v>213</v>
      </c>
      <c r="O2682" t="s">
        <v>90</v>
      </c>
      <c r="P2682" t="s">
        <v>17187</v>
      </c>
      <c r="Q2682" t="s">
        <v>171</v>
      </c>
      <c r="R2682" t="s">
        <v>288</v>
      </c>
      <c r="S2682" t="s">
        <v>17188</v>
      </c>
      <c r="T2682">
        <v>43.92</v>
      </c>
      <c r="U2682">
        <v>4</v>
      </c>
      <c r="V2682">
        <v>0</v>
      </c>
      <c r="W2682">
        <v>18</v>
      </c>
      <c r="X2682">
        <v>3.84</v>
      </c>
      <c r="Y2682" t="s">
        <v>41</v>
      </c>
      <c r="Z2682" t="s">
        <v>42</v>
      </c>
      <c r="AA2682" t="s">
        <v>216</v>
      </c>
    </row>
    <row r="2683" spans="1:27" ht="15.75" hidden="1" customHeight="1">
      <c r="A2683" t="s">
        <v>17189</v>
      </c>
      <c r="B2683" t="s">
        <v>17190</v>
      </c>
      <c r="C2683" s="7">
        <v>42109</v>
      </c>
      <c r="D2683" s="7">
        <v>42114</v>
      </c>
      <c r="E2683" s="4">
        <f t="shared" si="41"/>
        <v>5</v>
      </c>
      <c r="F2683" t="s">
        <v>113</v>
      </c>
      <c r="G2683" t="s">
        <v>17191</v>
      </c>
      <c r="H2683" t="s">
        <v>3878</v>
      </c>
      <c r="I2683" t="s">
        <v>31</v>
      </c>
      <c r="J2683">
        <v>0</v>
      </c>
      <c r="K2683" t="s">
        <v>7825</v>
      </c>
      <c r="L2683" t="s">
        <v>7825</v>
      </c>
      <c r="M2683" t="s">
        <v>468</v>
      </c>
      <c r="N2683" t="s">
        <v>136</v>
      </c>
      <c r="O2683" t="s">
        <v>54</v>
      </c>
      <c r="P2683" t="s">
        <v>17192</v>
      </c>
      <c r="Q2683" t="s">
        <v>171</v>
      </c>
      <c r="R2683" t="s">
        <v>288</v>
      </c>
      <c r="S2683" t="s">
        <v>17193</v>
      </c>
      <c r="T2683">
        <v>75.39</v>
      </c>
      <c r="U2683">
        <v>7</v>
      </c>
      <c r="V2683">
        <v>0</v>
      </c>
      <c r="W2683">
        <v>14.28</v>
      </c>
      <c r="X2683">
        <v>3.83</v>
      </c>
      <c r="Y2683" t="s">
        <v>69</v>
      </c>
      <c r="Z2683" t="s">
        <v>276</v>
      </c>
      <c r="AA2683" t="s">
        <v>139</v>
      </c>
    </row>
    <row r="2684" spans="1:27" ht="15.75" hidden="1" customHeight="1">
      <c r="A2684" t="s">
        <v>17194</v>
      </c>
      <c r="B2684" t="s">
        <v>17195</v>
      </c>
      <c r="C2684" s="7">
        <v>41846</v>
      </c>
      <c r="D2684" s="7">
        <v>41848</v>
      </c>
      <c r="E2684" s="4">
        <f t="shared" si="41"/>
        <v>2</v>
      </c>
      <c r="F2684" t="s">
        <v>46</v>
      </c>
      <c r="G2684" t="s">
        <v>17196</v>
      </c>
      <c r="H2684" t="s">
        <v>5010</v>
      </c>
      <c r="I2684" t="s">
        <v>31</v>
      </c>
      <c r="J2684">
        <v>90032</v>
      </c>
      <c r="K2684" t="s">
        <v>343</v>
      </c>
      <c r="L2684" t="s">
        <v>323</v>
      </c>
      <c r="M2684" t="s">
        <v>34</v>
      </c>
      <c r="N2684" t="s">
        <v>126</v>
      </c>
      <c r="O2684" t="s">
        <v>36</v>
      </c>
      <c r="P2684" t="s">
        <v>13546</v>
      </c>
      <c r="Q2684" t="s">
        <v>171</v>
      </c>
      <c r="R2684" t="s">
        <v>288</v>
      </c>
      <c r="S2684" t="s">
        <v>13547</v>
      </c>
      <c r="T2684">
        <v>21.48</v>
      </c>
      <c r="U2684">
        <v>6</v>
      </c>
      <c r="V2684">
        <v>0</v>
      </c>
      <c r="W2684">
        <v>10.74</v>
      </c>
      <c r="X2684">
        <v>4.3499999999999996</v>
      </c>
      <c r="Y2684" t="s">
        <v>41</v>
      </c>
      <c r="Z2684" t="s">
        <v>42</v>
      </c>
      <c r="AA2684" t="s">
        <v>129</v>
      </c>
    </row>
    <row r="2685" spans="1:27" ht="15.75" hidden="1" customHeight="1">
      <c r="A2685" t="s">
        <v>17198</v>
      </c>
      <c r="B2685" t="s">
        <v>17199</v>
      </c>
      <c r="C2685" s="7">
        <v>42321</v>
      </c>
      <c r="D2685" s="7">
        <v>42326</v>
      </c>
      <c r="E2685" s="4">
        <f t="shared" si="41"/>
        <v>5</v>
      </c>
      <c r="F2685" t="s">
        <v>113</v>
      </c>
      <c r="G2685" t="s">
        <v>17200</v>
      </c>
      <c r="H2685" t="s">
        <v>5010</v>
      </c>
      <c r="I2685" t="s">
        <v>31</v>
      </c>
      <c r="J2685">
        <v>32303</v>
      </c>
      <c r="K2685" t="s">
        <v>16362</v>
      </c>
      <c r="L2685" t="s">
        <v>3062</v>
      </c>
      <c r="M2685" t="s">
        <v>34</v>
      </c>
      <c r="N2685" t="s">
        <v>390</v>
      </c>
      <c r="O2685" t="s">
        <v>36</v>
      </c>
      <c r="P2685" t="s">
        <v>12852</v>
      </c>
      <c r="Q2685" t="s">
        <v>171</v>
      </c>
      <c r="R2685" t="s">
        <v>704</v>
      </c>
      <c r="S2685" t="s">
        <v>12853</v>
      </c>
      <c r="T2685">
        <v>26.72</v>
      </c>
      <c r="U2685">
        <v>5</v>
      </c>
      <c r="V2685">
        <v>0.2</v>
      </c>
      <c r="W2685">
        <v>9.3520000000000003</v>
      </c>
      <c r="X2685">
        <v>2.72</v>
      </c>
      <c r="Y2685" t="s">
        <v>69</v>
      </c>
      <c r="Z2685" t="s">
        <v>42</v>
      </c>
      <c r="AA2685" t="s">
        <v>394</v>
      </c>
    </row>
    <row r="2686" spans="1:27" ht="15.75" hidden="1" customHeight="1">
      <c r="A2686" t="s">
        <v>17202</v>
      </c>
      <c r="B2686" t="s">
        <v>17203</v>
      </c>
      <c r="C2686" s="7">
        <v>41172</v>
      </c>
      <c r="D2686" s="7">
        <v>41175</v>
      </c>
      <c r="E2686" s="4">
        <f t="shared" si="41"/>
        <v>3</v>
      </c>
      <c r="F2686" t="s">
        <v>28</v>
      </c>
      <c r="G2686" t="s">
        <v>17204</v>
      </c>
      <c r="H2686" t="s">
        <v>1120</v>
      </c>
      <c r="I2686" t="s">
        <v>31</v>
      </c>
      <c r="J2686">
        <v>19140</v>
      </c>
      <c r="K2686" t="s">
        <v>471</v>
      </c>
      <c r="L2686" t="s">
        <v>472</v>
      </c>
      <c r="M2686" t="s">
        <v>34</v>
      </c>
      <c r="N2686" t="s">
        <v>286</v>
      </c>
      <c r="O2686" t="s">
        <v>36</v>
      </c>
      <c r="P2686" t="s">
        <v>17205</v>
      </c>
      <c r="Q2686" t="s">
        <v>171</v>
      </c>
      <c r="R2686" t="s">
        <v>426</v>
      </c>
      <c r="S2686" t="s">
        <v>17206</v>
      </c>
      <c r="T2686">
        <v>6.5700000000000012</v>
      </c>
      <c r="U2686">
        <v>3</v>
      </c>
      <c r="V2686">
        <v>0.7</v>
      </c>
      <c r="W2686">
        <v>-5.036999999999999</v>
      </c>
      <c r="X2686">
        <v>1.36</v>
      </c>
      <c r="Y2686" t="s">
        <v>41</v>
      </c>
      <c r="Z2686" t="s">
        <v>42</v>
      </c>
      <c r="AA2686" t="s">
        <v>290</v>
      </c>
    </row>
    <row r="2687" spans="1:27" ht="15.75" hidden="1" customHeight="1">
      <c r="A2687" t="s">
        <v>17207</v>
      </c>
      <c r="B2687" t="s">
        <v>17208</v>
      </c>
      <c r="C2687" s="7">
        <v>41406</v>
      </c>
      <c r="D2687" s="7">
        <v>41410</v>
      </c>
      <c r="E2687" s="4">
        <f t="shared" si="41"/>
        <v>4</v>
      </c>
      <c r="F2687" t="s">
        <v>113</v>
      </c>
      <c r="G2687" t="s">
        <v>17209</v>
      </c>
      <c r="H2687" t="s">
        <v>1956</v>
      </c>
      <c r="I2687" t="s">
        <v>31</v>
      </c>
      <c r="J2687">
        <v>80027</v>
      </c>
      <c r="K2687" t="s">
        <v>2334</v>
      </c>
      <c r="L2687" t="s">
        <v>2804</v>
      </c>
      <c r="M2687" t="s">
        <v>34</v>
      </c>
      <c r="N2687" t="s">
        <v>126</v>
      </c>
      <c r="O2687" t="s">
        <v>36</v>
      </c>
      <c r="P2687" t="s">
        <v>12271</v>
      </c>
      <c r="Q2687" t="s">
        <v>38</v>
      </c>
      <c r="R2687" t="s">
        <v>39</v>
      </c>
      <c r="S2687" t="s">
        <v>12272</v>
      </c>
      <c r="T2687">
        <v>201.584</v>
      </c>
      <c r="U2687">
        <v>2</v>
      </c>
      <c r="V2687">
        <v>0.2</v>
      </c>
      <c r="W2687">
        <v>20.158400000000011</v>
      </c>
      <c r="X2687">
        <v>16.850000000000001</v>
      </c>
      <c r="Y2687" t="s">
        <v>69</v>
      </c>
      <c r="Z2687" t="s">
        <v>42</v>
      </c>
      <c r="AA2687" t="s">
        <v>129</v>
      </c>
    </row>
    <row r="2688" spans="1:27" ht="15.75" hidden="1" customHeight="1">
      <c r="A2688" t="s">
        <v>17214</v>
      </c>
      <c r="B2688" t="s">
        <v>17215</v>
      </c>
      <c r="C2688" s="7">
        <v>41648</v>
      </c>
      <c r="D2688" s="7">
        <v>41654</v>
      </c>
      <c r="E2688" s="4">
        <f t="shared" si="41"/>
        <v>6</v>
      </c>
      <c r="F2688" t="s">
        <v>113</v>
      </c>
      <c r="G2688" t="s">
        <v>17216</v>
      </c>
      <c r="H2688" t="s">
        <v>540</v>
      </c>
      <c r="I2688" t="s">
        <v>49</v>
      </c>
      <c r="J2688">
        <v>93727</v>
      </c>
      <c r="K2688" t="s">
        <v>9090</v>
      </c>
      <c r="L2688" t="s">
        <v>323</v>
      </c>
      <c r="M2688" t="s">
        <v>34</v>
      </c>
      <c r="N2688" t="s">
        <v>126</v>
      </c>
      <c r="O2688" t="s">
        <v>36</v>
      </c>
      <c r="P2688" t="s">
        <v>17217</v>
      </c>
      <c r="Q2688" t="s">
        <v>38</v>
      </c>
      <c r="R2688" t="s">
        <v>39</v>
      </c>
      <c r="S2688" t="s">
        <v>17218</v>
      </c>
      <c r="T2688">
        <v>377.92800000000011</v>
      </c>
      <c r="U2688">
        <v>9</v>
      </c>
      <c r="V2688">
        <v>0.2</v>
      </c>
      <c r="W2688">
        <v>141.72300000000001</v>
      </c>
      <c r="X2688">
        <v>28.44</v>
      </c>
      <c r="Y2688" t="s">
        <v>69</v>
      </c>
      <c r="Z2688" t="s">
        <v>42</v>
      </c>
      <c r="AA2688" t="s">
        <v>129</v>
      </c>
    </row>
    <row r="2689" spans="1:27" ht="15.75" hidden="1" customHeight="1">
      <c r="A2689" t="s">
        <v>17219</v>
      </c>
      <c r="B2689" t="s">
        <v>17220</v>
      </c>
      <c r="C2689" s="7">
        <v>42327</v>
      </c>
      <c r="D2689" s="7">
        <v>42333</v>
      </c>
      <c r="E2689" s="4">
        <f t="shared" si="41"/>
        <v>6</v>
      </c>
      <c r="F2689" t="s">
        <v>113</v>
      </c>
      <c r="G2689" t="s">
        <v>17221</v>
      </c>
      <c r="H2689" t="s">
        <v>2153</v>
      </c>
      <c r="I2689" t="s">
        <v>49</v>
      </c>
      <c r="J2689">
        <v>0</v>
      </c>
      <c r="K2689" t="s">
        <v>8585</v>
      </c>
      <c r="L2689" t="s">
        <v>8586</v>
      </c>
      <c r="M2689" t="s">
        <v>305</v>
      </c>
      <c r="N2689" t="s">
        <v>306</v>
      </c>
      <c r="O2689" t="s">
        <v>158</v>
      </c>
      <c r="P2689" t="s">
        <v>15781</v>
      </c>
      <c r="Q2689" t="s">
        <v>171</v>
      </c>
      <c r="R2689" t="s">
        <v>288</v>
      </c>
      <c r="S2689" t="s">
        <v>15782</v>
      </c>
      <c r="T2689">
        <v>22.143999999999998</v>
      </c>
      <c r="U2689">
        <v>4</v>
      </c>
      <c r="V2689">
        <v>0.2</v>
      </c>
      <c r="W2689">
        <v>7.1840000000000002</v>
      </c>
      <c r="X2689">
        <v>3.782</v>
      </c>
      <c r="Y2689" t="s">
        <v>187</v>
      </c>
      <c r="Z2689" t="s">
        <v>42</v>
      </c>
      <c r="AA2689" t="s">
        <v>309</v>
      </c>
    </row>
    <row r="2690" spans="1:27" ht="15.75" hidden="1" customHeight="1">
      <c r="A2690" t="s">
        <v>17225</v>
      </c>
      <c r="B2690" t="s">
        <v>17226</v>
      </c>
      <c r="C2690" s="7">
        <v>41919</v>
      </c>
      <c r="D2690" s="7">
        <v>41920</v>
      </c>
      <c r="E2690" s="4">
        <f t="shared" ref="E2690:E2753" si="42">D2690-C2690</f>
        <v>1</v>
      </c>
      <c r="F2690" t="s">
        <v>28</v>
      </c>
      <c r="G2690" t="s">
        <v>17227</v>
      </c>
      <c r="H2690" t="s">
        <v>239</v>
      </c>
      <c r="I2690" t="s">
        <v>74</v>
      </c>
      <c r="J2690">
        <v>81001</v>
      </c>
      <c r="K2690" t="s">
        <v>14768</v>
      </c>
      <c r="L2690" t="s">
        <v>2804</v>
      </c>
      <c r="M2690" t="s">
        <v>34</v>
      </c>
      <c r="N2690" t="s">
        <v>126</v>
      </c>
      <c r="O2690" t="s">
        <v>36</v>
      </c>
      <c r="P2690" t="s">
        <v>17228</v>
      </c>
      <c r="Q2690" t="s">
        <v>38</v>
      </c>
      <c r="R2690" t="s">
        <v>317</v>
      </c>
      <c r="S2690" t="s">
        <v>17229</v>
      </c>
      <c r="T2690">
        <v>703.71</v>
      </c>
      <c r="U2690">
        <v>6</v>
      </c>
      <c r="V2690">
        <v>0.7</v>
      </c>
      <c r="W2690">
        <v>-938.28</v>
      </c>
      <c r="X2690">
        <v>199.5</v>
      </c>
      <c r="Y2690" t="s">
        <v>41</v>
      </c>
      <c r="Z2690" t="s">
        <v>42</v>
      </c>
      <c r="AA2690" t="s">
        <v>129</v>
      </c>
    </row>
    <row r="2691" spans="1:27" ht="15.75" hidden="1" customHeight="1">
      <c r="A2691" t="s">
        <v>17232</v>
      </c>
      <c r="B2691" t="s">
        <v>17233</v>
      </c>
      <c r="C2691" s="7">
        <v>42306</v>
      </c>
      <c r="D2691" s="7">
        <v>42311</v>
      </c>
      <c r="E2691" s="4">
        <f t="shared" si="42"/>
        <v>5</v>
      </c>
      <c r="F2691" t="s">
        <v>113</v>
      </c>
      <c r="G2691" t="s">
        <v>17234</v>
      </c>
      <c r="H2691" t="s">
        <v>2999</v>
      </c>
      <c r="I2691" t="s">
        <v>31</v>
      </c>
      <c r="J2691">
        <v>0</v>
      </c>
      <c r="K2691" t="s">
        <v>8695</v>
      </c>
      <c r="L2691" t="s">
        <v>1188</v>
      </c>
      <c r="M2691" t="s">
        <v>168</v>
      </c>
      <c r="N2691" t="s">
        <v>169</v>
      </c>
      <c r="O2691" t="s">
        <v>54</v>
      </c>
      <c r="P2691" t="s">
        <v>16099</v>
      </c>
      <c r="Q2691" t="s">
        <v>171</v>
      </c>
      <c r="R2691" t="s">
        <v>426</v>
      </c>
      <c r="S2691" t="s">
        <v>16100</v>
      </c>
      <c r="T2691">
        <v>89.52</v>
      </c>
      <c r="U2691">
        <v>8</v>
      </c>
      <c r="V2691">
        <v>0</v>
      </c>
      <c r="W2691">
        <v>35.76</v>
      </c>
      <c r="X2691">
        <v>3.7</v>
      </c>
      <c r="Y2691" t="s">
        <v>69</v>
      </c>
      <c r="Z2691" t="s">
        <v>42</v>
      </c>
      <c r="AA2691" t="s">
        <v>174</v>
      </c>
    </row>
    <row r="2692" spans="1:27" ht="15.75" hidden="1" customHeight="1">
      <c r="A2692" t="s">
        <v>17238</v>
      </c>
      <c r="B2692" t="s">
        <v>17239</v>
      </c>
      <c r="C2692" s="7">
        <v>41334</v>
      </c>
      <c r="D2692" s="7">
        <v>41341</v>
      </c>
      <c r="E2692" s="4">
        <f t="shared" si="42"/>
        <v>7</v>
      </c>
      <c r="F2692" t="s">
        <v>113</v>
      </c>
      <c r="G2692" t="s">
        <v>17240</v>
      </c>
      <c r="H2692" t="s">
        <v>6298</v>
      </c>
      <c r="I2692" t="s">
        <v>31</v>
      </c>
      <c r="J2692">
        <v>0</v>
      </c>
      <c r="K2692" t="s">
        <v>2714</v>
      </c>
      <c r="L2692" t="s">
        <v>2714</v>
      </c>
      <c r="M2692" t="s">
        <v>1445</v>
      </c>
      <c r="N2692" t="s">
        <v>146</v>
      </c>
      <c r="O2692" t="s">
        <v>54</v>
      </c>
      <c r="P2692" t="s">
        <v>12528</v>
      </c>
      <c r="Q2692" t="s">
        <v>56</v>
      </c>
      <c r="R2692" t="s">
        <v>392</v>
      </c>
      <c r="S2692" t="s">
        <v>12529</v>
      </c>
      <c r="T2692">
        <v>45.432000000000002</v>
      </c>
      <c r="U2692">
        <v>6</v>
      </c>
      <c r="V2692">
        <v>0.6</v>
      </c>
      <c r="W2692">
        <v>-34.128</v>
      </c>
      <c r="X2692">
        <v>3.7</v>
      </c>
      <c r="Y2692" t="s">
        <v>69</v>
      </c>
      <c r="Z2692" t="s">
        <v>42</v>
      </c>
      <c r="AA2692" t="s">
        <v>149</v>
      </c>
    </row>
    <row r="2693" spans="1:27" ht="15.75" hidden="1" customHeight="1">
      <c r="A2693" t="s">
        <v>17241</v>
      </c>
      <c r="B2693" t="s">
        <v>17242</v>
      </c>
      <c r="C2693" s="7">
        <v>41437</v>
      </c>
      <c r="D2693" s="7">
        <v>41442</v>
      </c>
      <c r="E2693" s="4">
        <f t="shared" si="42"/>
        <v>5</v>
      </c>
      <c r="F2693" t="s">
        <v>113</v>
      </c>
      <c r="G2693" t="s">
        <v>17243</v>
      </c>
      <c r="H2693" t="s">
        <v>6459</v>
      </c>
      <c r="I2693" t="s">
        <v>31</v>
      </c>
      <c r="J2693">
        <v>19711</v>
      </c>
      <c r="K2693" t="s">
        <v>9403</v>
      </c>
      <c r="L2693" t="s">
        <v>9471</v>
      </c>
      <c r="M2693" t="s">
        <v>34</v>
      </c>
      <c r="N2693" t="s">
        <v>286</v>
      </c>
      <c r="O2693" t="s">
        <v>36</v>
      </c>
      <c r="P2693" t="s">
        <v>17244</v>
      </c>
      <c r="Q2693" t="s">
        <v>171</v>
      </c>
      <c r="R2693" t="s">
        <v>186</v>
      </c>
      <c r="S2693" t="s">
        <v>17245</v>
      </c>
      <c r="T2693">
        <v>29.9</v>
      </c>
      <c r="U2693">
        <v>5</v>
      </c>
      <c r="V2693">
        <v>0</v>
      </c>
      <c r="W2693">
        <v>5.0829999999999984</v>
      </c>
      <c r="X2693">
        <v>2.37</v>
      </c>
      <c r="Y2693" t="s">
        <v>69</v>
      </c>
      <c r="Z2693" t="s">
        <v>42</v>
      </c>
      <c r="AA2693" t="s">
        <v>290</v>
      </c>
    </row>
    <row r="2694" spans="1:27" ht="15.75" hidden="1" customHeight="1">
      <c r="A2694" t="s">
        <v>17247</v>
      </c>
      <c r="B2694" t="s">
        <v>17248</v>
      </c>
      <c r="C2694" s="7">
        <v>41237</v>
      </c>
      <c r="D2694" s="7">
        <v>41239</v>
      </c>
      <c r="E2694" s="4">
        <f t="shared" si="42"/>
        <v>2</v>
      </c>
      <c r="F2694" t="s">
        <v>46</v>
      </c>
      <c r="G2694" t="s">
        <v>17249</v>
      </c>
      <c r="H2694" t="s">
        <v>2316</v>
      </c>
      <c r="I2694" t="s">
        <v>49</v>
      </c>
      <c r="J2694">
        <v>94513</v>
      </c>
      <c r="K2694" t="s">
        <v>3204</v>
      </c>
      <c r="L2694" t="s">
        <v>323</v>
      </c>
      <c r="M2694" t="s">
        <v>34</v>
      </c>
      <c r="N2694" t="s">
        <v>126</v>
      </c>
      <c r="O2694" t="s">
        <v>36</v>
      </c>
      <c r="P2694" t="s">
        <v>7217</v>
      </c>
      <c r="Q2694" t="s">
        <v>171</v>
      </c>
      <c r="R2694" t="s">
        <v>172</v>
      </c>
      <c r="S2694" t="s">
        <v>7218</v>
      </c>
      <c r="T2694">
        <v>320.88</v>
      </c>
      <c r="U2694">
        <v>6</v>
      </c>
      <c r="V2694">
        <v>0</v>
      </c>
      <c r="W2694">
        <v>93.055199999999957</v>
      </c>
      <c r="X2694">
        <v>41.8</v>
      </c>
      <c r="Y2694" t="s">
        <v>41</v>
      </c>
      <c r="Z2694" t="s">
        <v>42</v>
      </c>
      <c r="AA2694" t="s">
        <v>129</v>
      </c>
    </row>
    <row r="2695" spans="1:27" ht="15.75" hidden="1" customHeight="1">
      <c r="A2695" t="s">
        <v>17250</v>
      </c>
      <c r="B2695" t="s">
        <v>17251</v>
      </c>
      <c r="C2695" s="7">
        <v>41899</v>
      </c>
      <c r="D2695" s="7">
        <v>41900</v>
      </c>
      <c r="E2695" s="4">
        <f t="shared" si="42"/>
        <v>1</v>
      </c>
      <c r="F2695" t="s">
        <v>28</v>
      </c>
      <c r="G2695" t="s">
        <v>17252</v>
      </c>
      <c r="H2695" t="s">
        <v>2083</v>
      </c>
      <c r="I2695" t="s">
        <v>49</v>
      </c>
      <c r="J2695">
        <v>0</v>
      </c>
      <c r="K2695" t="s">
        <v>1574</v>
      </c>
      <c r="L2695" t="s">
        <v>1574</v>
      </c>
      <c r="M2695" t="s">
        <v>1574</v>
      </c>
      <c r="N2695" t="s">
        <v>359</v>
      </c>
      <c r="O2695" t="s">
        <v>54</v>
      </c>
      <c r="P2695" t="s">
        <v>17253</v>
      </c>
      <c r="Q2695" t="s">
        <v>171</v>
      </c>
      <c r="R2695" t="s">
        <v>1307</v>
      </c>
      <c r="S2695" t="s">
        <v>17254</v>
      </c>
      <c r="T2695">
        <v>22.8</v>
      </c>
      <c r="U2695">
        <v>5</v>
      </c>
      <c r="V2695">
        <v>0</v>
      </c>
      <c r="W2695">
        <v>7.65</v>
      </c>
      <c r="X2695">
        <v>3.68</v>
      </c>
      <c r="Y2695" t="s">
        <v>69</v>
      </c>
      <c r="Z2695" t="s">
        <v>42</v>
      </c>
      <c r="AA2695" t="s">
        <v>360</v>
      </c>
    </row>
    <row r="2696" spans="1:27" ht="15.75" hidden="1" customHeight="1">
      <c r="A2696" t="s">
        <v>17255</v>
      </c>
      <c r="B2696" t="s">
        <v>17256</v>
      </c>
      <c r="C2696" s="7">
        <v>42281</v>
      </c>
      <c r="D2696" s="7">
        <v>42285</v>
      </c>
      <c r="E2696" s="4">
        <f t="shared" si="42"/>
        <v>4</v>
      </c>
      <c r="F2696" t="s">
        <v>46</v>
      </c>
      <c r="G2696" t="s">
        <v>17257</v>
      </c>
      <c r="H2696" t="s">
        <v>2316</v>
      </c>
      <c r="I2696" t="s">
        <v>49</v>
      </c>
      <c r="J2696">
        <v>77506</v>
      </c>
      <c r="K2696" t="s">
        <v>638</v>
      </c>
      <c r="L2696" t="s">
        <v>185</v>
      </c>
      <c r="M2696" t="s">
        <v>34</v>
      </c>
      <c r="N2696" t="s">
        <v>35</v>
      </c>
      <c r="O2696" t="s">
        <v>36</v>
      </c>
      <c r="P2696" t="s">
        <v>3045</v>
      </c>
      <c r="Q2696" t="s">
        <v>171</v>
      </c>
      <c r="R2696" t="s">
        <v>474</v>
      </c>
      <c r="S2696" t="s">
        <v>3046</v>
      </c>
      <c r="T2696">
        <v>20.64</v>
      </c>
      <c r="U2696">
        <v>5</v>
      </c>
      <c r="V2696">
        <v>0.2</v>
      </c>
      <c r="W2696">
        <v>2.321999999999997</v>
      </c>
      <c r="X2696">
        <v>1.65</v>
      </c>
      <c r="Y2696" t="s">
        <v>69</v>
      </c>
      <c r="Z2696" t="s">
        <v>42</v>
      </c>
      <c r="AA2696" t="s">
        <v>43</v>
      </c>
    </row>
    <row r="2697" spans="1:27" ht="15.75" hidden="1" customHeight="1">
      <c r="A2697" t="s">
        <v>17258</v>
      </c>
      <c r="B2697" t="s">
        <v>17259</v>
      </c>
      <c r="C2697" s="7">
        <v>42120</v>
      </c>
      <c r="D2697" s="7">
        <v>42127</v>
      </c>
      <c r="E2697" s="4">
        <f t="shared" si="42"/>
        <v>7</v>
      </c>
      <c r="F2697" t="s">
        <v>113</v>
      </c>
      <c r="G2697" t="s">
        <v>17260</v>
      </c>
      <c r="H2697" t="s">
        <v>3436</v>
      </c>
      <c r="I2697" t="s">
        <v>31</v>
      </c>
      <c r="J2697">
        <v>90032</v>
      </c>
      <c r="K2697" t="s">
        <v>343</v>
      </c>
      <c r="L2697" t="s">
        <v>323</v>
      </c>
      <c r="M2697" t="s">
        <v>34</v>
      </c>
      <c r="N2697" t="s">
        <v>126</v>
      </c>
      <c r="O2697" t="s">
        <v>36</v>
      </c>
      <c r="P2697" t="s">
        <v>17261</v>
      </c>
      <c r="Q2697" t="s">
        <v>171</v>
      </c>
      <c r="R2697" t="s">
        <v>426</v>
      </c>
      <c r="S2697" t="s">
        <v>17262</v>
      </c>
      <c r="T2697">
        <v>73.343999999999994</v>
      </c>
      <c r="U2697">
        <v>3</v>
      </c>
      <c r="V2697">
        <v>0.2</v>
      </c>
      <c r="W2697">
        <v>27.504000000000001</v>
      </c>
      <c r="X2697">
        <v>4.08</v>
      </c>
      <c r="Y2697" t="s">
        <v>69</v>
      </c>
      <c r="Z2697" t="s">
        <v>42</v>
      </c>
      <c r="AA2697" t="s">
        <v>129</v>
      </c>
    </row>
    <row r="2698" spans="1:27" ht="15.75" hidden="1" customHeight="1">
      <c r="A2698" t="s">
        <v>17263</v>
      </c>
      <c r="B2698" t="s">
        <v>17264</v>
      </c>
      <c r="C2698" s="7">
        <v>41027</v>
      </c>
      <c r="D2698" s="7">
        <v>41032</v>
      </c>
      <c r="E2698" s="4">
        <f t="shared" si="42"/>
        <v>5</v>
      </c>
      <c r="F2698" t="s">
        <v>113</v>
      </c>
      <c r="G2698" t="s">
        <v>17265</v>
      </c>
      <c r="H2698" t="s">
        <v>3436</v>
      </c>
      <c r="I2698" t="s">
        <v>31</v>
      </c>
      <c r="J2698">
        <v>14609</v>
      </c>
      <c r="K2698" t="s">
        <v>5639</v>
      </c>
      <c r="L2698" t="s">
        <v>285</v>
      </c>
      <c r="M2698" t="s">
        <v>34</v>
      </c>
      <c r="N2698" t="s">
        <v>286</v>
      </c>
      <c r="O2698" t="s">
        <v>36</v>
      </c>
      <c r="P2698" t="s">
        <v>17266</v>
      </c>
      <c r="Q2698" t="s">
        <v>56</v>
      </c>
      <c r="R2698" t="s">
        <v>392</v>
      </c>
      <c r="S2698" t="s">
        <v>17267</v>
      </c>
      <c r="T2698">
        <v>17.46</v>
      </c>
      <c r="U2698">
        <v>2</v>
      </c>
      <c r="V2698">
        <v>0</v>
      </c>
      <c r="W2698">
        <v>5.936399999999999</v>
      </c>
      <c r="X2698">
        <v>1.76</v>
      </c>
      <c r="Y2698" t="s">
        <v>69</v>
      </c>
      <c r="Z2698" t="s">
        <v>42</v>
      </c>
      <c r="AA2698" t="s">
        <v>290</v>
      </c>
    </row>
    <row r="2699" spans="1:27" ht="15.75" hidden="1" customHeight="1">
      <c r="A2699" t="s">
        <v>17272</v>
      </c>
      <c r="B2699" t="s">
        <v>17273</v>
      </c>
      <c r="C2699" s="7">
        <v>41705</v>
      </c>
      <c r="D2699" s="7">
        <v>41711</v>
      </c>
      <c r="E2699" s="4">
        <f t="shared" si="42"/>
        <v>6</v>
      </c>
      <c r="F2699" t="s">
        <v>113</v>
      </c>
      <c r="G2699" t="s">
        <v>17274</v>
      </c>
      <c r="H2699" t="s">
        <v>3929</v>
      </c>
      <c r="I2699" t="s">
        <v>31</v>
      </c>
      <c r="J2699">
        <v>60623</v>
      </c>
      <c r="K2699" t="s">
        <v>1658</v>
      </c>
      <c r="L2699" t="s">
        <v>1659</v>
      </c>
      <c r="M2699" t="s">
        <v>34</v>
      </c>
      <c r="N2699" t="s">
        <v>35</v>
      </c>
      <c r="O2699" t="s">
        <v>36</v>
      </c>
      <c r="P2699" t="s">
        <v>15670</v>
      </c>
      <c r="Q2699" t="s">
        <v>56</v>
      </c>
      <c r="R2699" t="s">
        <v>119</v>
      </c>
      <c r="S2699" t="s">
        <v>15671</v>
      </c>
      <c r="T2699">
        <v>145.97999999999999</v>
      </c>
      <c r="U2699">
        <v>2</v>
      </c>
      <c r="V2699">
        <v>0.5</v>
      </c>
      <c r="W2699">
        <v>-99.266399999999976</v>
      </c>
      <c r="X2699">
        <v>14.22</v>
      </c>
      <c r="Y2699" t="s">
        <v>69</v>
      </c>
      <c r="Z2699" t="s">
        <v>42</v>
      </c>
      <c r="AA2699" t="s">
        <v>43</v>
      </c>
    </row>
    <row r="2700" spans="1:27" ht="15.75" hidden="1" customHeight="1">
      <c r="A2700" t="s">
        <v>17277</v>
      </c>
      <c r="B2700" t="s">
        <v>17278</v>
      </c>
      <c r="C2700" s="7">
        <v>41219</v>
      </c>
      <c r="D2700" s="7">
        <v>41223</v>
      </c>
      <c r="E2700" s="4">
        <f t="shared" si="42"/>
        <v>4</v>
      </c>
      <c r="F2700" t="s">
        <v>113</v>
      </c>
      <c r="G2700" t="s">
        <v>17279</v>
      </c>
      <c r="H2700" t="s">
        <v>4007</v>
      </c>
      <c r="I2700" t="s">
        <v>49</v>
      </c>
      <c r="J2700">
        <v>0</v>
      </c>
      <c r="K2700" t="s">
        <v>9910</v>
      </c>
      <c r="L2700" t="s">
        <v>9911</v>
      </c>
      <c r="M2700" t="s">
        <v>817</v>
      </c>
      <c r="N2700" t="s">
        <v>157</v>
      </c>
      <c r="O2700" t="s">
        <v>158</v>
      </c>
      <c r="P2700" t="s">
        <v>16673</v>
      </c>
      <c r="Q2700" t="s">
        <v>171</v>
      </c>
      <c r="R2700" t="s">
        <v>186</v>
      </c>
      <c r="S2700" t="s">
        <v>16674</v>
      </c>
      <c r="T2700">
        <v>36</v>
      </c>
      <c r="U2700">
        <v>5</v>
      </c>
      <c r="V2700">
        <v>0</v>
      </c>
      <c r="W2700">
        <v>8.1999999999999993</v>
      </c>
      <c r="X2700">
        <v>3.621</v>
      </c>
      <c r="Y2700" t="s">
        <v>41</v>
      </c>
      <c r="Z2700" t="s">
        <v>42</v>
      </c>
      <c r="AA2700" t="s">
        <v>161</v>
      </c>
    </row>
    <row r="2701" spans="1:27" ht="15.75" customHeight="1">
      <c r="A2701" t="s">
        <v>17281</v>
      </c>
      <c r="B2701" t="s">
        <v>17282</v>
      </c>
      <c r="C2701" s="7">
        <v>41950</v>
      </c>
      <c r="D2701" s="7">
        <v>41954</v>
      </c>
      <c r="E2701" s="4">
        <f t="shared" si="42"/>
        <v>4</v>
      </c>
      <c r="F2701" t="s">
        <v>113</v>
      </c>
      <c r="G2701" t="s">
        <v>17283</v>
      </c>
      <c r="H2701" t="s">
        <v>5898</v>
      </c>
      <c r="I2701" t="s">
        <v>31</v>
      </c>
      <c r="J2701">
        <v>0</v>
      </c>
      <c r="K2701" t="s">
        <v>521</v>
      </c>
      <c r="L2701" t="s">
        <v>521</v>
      </c>
      <c r="M2701" t="s">
        <v>522</v>
      </c>
      <c r="N2701" t="s">
        <v>224</v>
      </c>
      <c r="O2701" t="s">
        <v>78</v>
      </c>
      <c r="P2701" t="s">
        <v>16554</v>
      </c>
      <c r="Q2701" t="s">
        <v>171</v>
      </c>
      <c r="R2701" t="s">
        <v>1307</v>
      </c>
      <c r="S2701" t="s">
        <v>16555</v>
      </c>
      <c r="T2701">
        <v>45.36</v>
      </c>
      <c r="U2701">
        <v>4</v>
      </c>
      <c r="V2701">
        <v>0</v>
      </c>
      <c r="W2701">
        <v>6.7200000000000006</v>
      </c>
      <c r="X2701">
        <v>3.62</v>
      </c>
      <c r="Y2701" t="s">
        <v>41</v>
      </c>
      <c r="Z2701" t="s">
        <v>42</v>
      </c>
      <c r="AA2701" t="s">
        <v>227</v>
      </c>
    </row>
    <row r="2702" spans="1:27" ht="15.75" hidden="1" customHeight="1">
      <c r="A2702" t="s">
        <v>17284</v>
      </c>
      <c r="B2702" t="s">
        <v>17285</v>
      </c>
      <c r="C2702" s="7">
        <v>41248</v>
      </c>
      <c r="D2702" s="7">
        <v>41252</v>
      </c>
      <c r="E2702" s="4">
        <f t="shared" si="42"/>
        <v>4</v>
      </c>
      <c r="F2702" t="s">
        <v>113</v>
      </c>
      <c r="G2702" t="s">
        <v>17286</v>
      </c>
      <c r="H2702" t="s">
        <v>2316</v>
      </c>
      <c r="I2702" t="s">
        <v>49</v>
      </c>
      <c r="J2702">
        <v>0</v>
      </c>
      <c r="K2702" t="s">
        <v>677</v>
      </c>
      <c r="L2702" t="s">
        <v>460</v>
      </c>
      <c r="M2702" t="s">
        <v>52</v>
      </c>
      <c r="N2702" t="s">
        <v>53</v>
      </c>
      <c r="O2702" t="s">
        <v>54</v>
      </c>
      <c r="P2702" t="s">
        <v>15595</v>
      </c>
      <c r="Q2702" t="s">
        <v>171</v>
      </c>
      <c r="R2702" t="s">
        <v>934</v>
      </c>
      <c r="S2702" t="s">
        <v>15596</v>
      </c>
      <c r="T2702">
        <v>72.954000000000008</v>
      </c>
      <c r="U2702">
        <v>7</v>
      </c>
      <c r="V2702">
        <v>0.1</v>
      </c>
      <c r="W2702">
        <v>-2.4360000000000022</v>
      </c>
      <c r="X2702">
        <v>3.61</v>
      </c>
      <c r="Y2702" t="s">
        <v>69</v>
      </c>
      <c r="Z2702" t="s">
        <v>42</v>
      </c>
      <c r="AA2702" t="s">
        <v>60</v>
      </c>
    </row>
    <row r="2703" spans="1:27" ht="15.75" hidden="1" customHeight="1">
      <c r="A2703" t="s">
        <v>17287</v>
      </c>
      <c r="B2703" t="s">
        <v>17288</v>
      </c>
      <c r="C2703" s="7">
        <v>41023</v>
      </c>
      <c r="D2703" s="7">
        <v>41027</v>
      </c>
      <c r="E2703" s="4">
        <f t="shared" si="42"/>
        <v>4</v>
      </c>
      <c r="F2703" t="s">
        <v>113</v>
      </c>
      <c r="G2703" t="s">
        <v>17289</v>
      </c>
      <c r="H2703" t="s">
        <v>745</v>
      </c>
      <c r="I2703" t="s">
        <v>31</v>
      </c>
      <c r="J2703">
        <v>28403</v>
      </c>
      <c r="K2703" t="s">
        <v>7454</v>
      </c>
      <c r="L2703" t="s">
        <v>499</v>
      </c>
      <c r="M2703" t="s">
        <v>34</v>
      </c>
      <c r="N2703" t="s">
        <v>390</v>
      </c>
      <c r="O2703" t="s">
        <v>36</v>
      </c>
      <c r="P2703" t="s">
        <v>14380</v>
      </c>
      <c r="Q2703" t="s">
        <v>38</v>
      </c>
      <c r="R2703" t="s">
        <v>39</v>
      </c>
      <c r="S2703" t="s">
        <v>14381</v>
      </c>
      <c r="T2703">
        <v>302.37599999999998</v>
      </c>
      <c r="U2703">
        <v>3</v>
      </c>
      <c r="V2703">
        <v>0.2</v>
      </c>
      <c r="W2703">
        <v>37.796999999999997</v>
      </c>
      <c r="X2703">
        <v>37.53</v>
      </c>
      <c r="Y2703" t="s">
        <v>41</v>
      </c>
      <c r="Z2703" t="s">
        <v>42</v>
      </c>
      <c r="AA2703" t="s">
        <v>394</v>
      </c>
    </row>
    <row r="2704" spans="1:27" ht="15.75" hidden="1" customHeight="1">
      <c r="A2704" t="s">
        <v>17290</v>
      </c>
      <c r="B2704" t="s">
        <v>17291</v>
      </c>
      <c r="C2704" s="7">
        <v>42328</v>
      </c>
      <c r="D2704" s="7">
        <v>42333</v>
      </c>
      <c r="E2704" s="4">
        <f t="shared" si="42"/>
        <v>5</v>
      </c>
      <c r="F2704" t="s">
        <v>113</v>
      </c>
      <c r="G2704" t="s">
        <v>17292</v>
      </c>
      <c r="H2704" t="s">
        <v>2970</v>
      </c>
      <c r="I2704" t="s">
        <v>74</v>
      </c>
      <c r="J2704">
        <v>0</v>
      </c>
      <c r="K2704" t="s">
        <v>8162</v>
      </c>
      <c r="L2704" t="s">
        <v>8162</v>
      </c>
      <c r="M2704" t="s">
        <v>6095</v>
      </c>
      <c r="N2704" t="s">
        <v>157</v>
      </c>
      <c r="O2704" t="s">
        <v>158</v>
      </c>
      <c r="P2704" t="s">
        <v>11578</v>
      </c>
      <c r="Q2704" t="s">
        <v>171</v>
      </c>
      <c r="R2704" t="s">
        <v>186</v>
      </c>
      <c r="S2704" t="s">
        <v>11579</v>
      </c>
      <c r="T2704">
        <v>34.92</v>
      </c>
      <c r="U2704">
        <v>5</v>
      </c>
      <c r="V2704">
        <v>0.4</v>
      </c>
      <c r="W2704">
        <v>-10.48</v>
      </c>
      <c r="X2704">
        <v>3.5750000000000002</v>
      </c>
      <c r="Y2704" t="s">
        <v>69</v>
      </c>
      <c r="Z2704" t="s">
        <v>42</v>
      </c>
      <c r="AA2704" t="s">
        <v>161</v>
      </c>
    </row>
    <row r="2705" spans="1:27" ht="15.75" hidden="1" customHeight="1">
      <c r="A2705" t="s">
        <v>17295</v>
      </c>
      <c r="B2705" t="s">
        <v>17296</v>
      </c>
      <c r="C2705" s="7">
        <v>41633</v>
      </c>
      <c r="D2705" s="7">
        <v>41635</v>
      </c>
      <c r="E2705" s="4">
        <f t="shared" si="42"/>
        <v>2</v>
      </c>
      <c r="F2705" t="s">
        <v>46</v>
      </c>
      <c r="G2705" t="s">
        <v>17297</v>
      </c>
      <c r="H2705" t="s">
        <v>1828</v>
      </c>
      <c r="I2705" t="s">
        <v>31</v>
      </c>
      <c r="J2705">
        <v>31907</v>
      </c>
      <c r="K2705" t="s">
        <v>1308</v>
      </c>
      <c r="L2705" t="s">
        <v>1267</v>
      </c>
      <c r="M2705" t="s">
        <v>34</v>
      </c>
      <c r="N2705" t="s">
        <v>390</v>
      </c>
      <c r="O2705" t="s">
        <v>36</v>
      </c>
      <c r="P2705" t="s">
        <v>6792</v>
      </c>
      <c r="Q2705" t="s">
        <v>56</v>
      </c>
      <c r="R2705" t="s">
        <v>392</v>
      </c>
      <c r="S2705" t="s">
        <v>6793</v>
      </c>
      <c r="T2705">
        <v>275.88</v>
      </c>
      <c r="U2705">
        <v>6</v>
      </c>
      <c r="V2705">
        <v>0</v>
      </c>
      <c r="W2705">
        <v>46.899599999999957</v>
      </c>
      <c r="X2705">
        <v>56.43</v>
      </c>
      <c r="Y2705" t="s">
        <v>59</v>
      </c>
      <c r="Z2705" t="s">
        <v>42</v>
      </c>
      <c r="AA2705" t="s">
        <v>394</v>
      </c>
    </row>
    <row r="2706" spans="1:27" ht="15.75" hidden="1" customHeight="1">
      <c r="A2706" t="s">
        <v>17303</v>
      </c>
      <c r="B2706" t="s">
        <v>17304</v>
      </c>
      <c r="C2706" s="7">
        <v>42061</v>
      </c>
      <c r="D2706" s="7">
        <v>42064</v>
      </c>
      <c r="E2706" s="4">
        <f t="shared" si="42"/>
        <v>3</v>
      </c>
      <c r="F2706" t="s">
        <v>28</v>
      </c>
      <c r="G2706" t="s">
        <v>17305</v>
      </c>
      <c r="H2706" t="s">
        <v>1071</v>
      </c>
      <c r="I2706" t="s">
        <v>74</v>
      </c>
      <c r="J2706">
        <v>0</v>
      </c>
      <c r="K2706" t="s">
        <v>2620</v>
      </c>
      <c r="L2706" t="s">
        <v>2621</v>
      </c>
      <c r="M2706" t="s">
        <v>212</v>
      </c>
      <c r="N2706" t="s">
        <v>213</v>
      </c>
      <c r="O2706" t="s">
        <v>90</v>
      </c>
      <c r="P2706" t="s">
        <v>15181</v>
      </c>
      <c r="Q2706" t="s">
        <v>171</v>
      </c>
      <c r="R2706" t="s">
        <v>1307</v>
      </c>
      <c r="S2706" t="s">
        <v>15182</v>
      </c>
      <c r="T2706">
        <v>50.88</v>
      </c>
      <c r="U2706">
        <v>4</v>
      </c>
      <c r="V2706">
        <v>0</v>
      </c>
      <c r="W2706">
        <v>25.44</v>
      </c>
      <c r="X2706">
        <v>3.52</v>
      </c>
      <c r="Y2706" t="s">
        <v>41</v>
      </c>
      <c r="Z2706" t="s">
        <v>42</v>
      </c>
      <c r="AA2706" t="s">
        <v>216</v>
      </c>
    </row>
    <row r="2707" spans="1:27" ht="15.75" hidden="1" customHeight="1">
      <c r="A2707" t="s">
        <v>17308</v>
      </c>
      <c r="B2707" t="s">
        <v>17309</v>
      </c>
      <c r="C2707" s="7">
        <v>41608</v>
      </c>
      <c r="D2707" s="7">
        <v>41611</v>
      </c>
      <c r="E2707" s="4">
        <f t="shared" si="42"/>
        <v>3</v>
      </c>
      <c r="F2707" t="s">
        <v>28</v>
      </c>
      <c r="G2707" t="s">
        <v>17310</v>
      </c>
      <c r="H2707" t="s">
        <v>2957</v>
      </c>
      <c r="I2707" t="s">
        <v>31</v>
      </c>
      <c r="J2707">
        <v>27707</v>
      </c>
      <c r="K2707" t="s">
        <v>11573</v>
      </c>
      <c r="L2707" t="s">
        <v>499</v>
      </c>
      <c r="M2707" t="s">
        <v>34</v>
      </c>
      <c r="N2707" t="s">
        <v>390</v>
      </c>
      <c r="O2707" t="s">
        <v>36</v>
      </c>
      <c r="P2707" t="s">
        <v>17116</v>
      </c>
      <c r="Q2707" t="s">
        <v>56</v>
      </c>
      <c r="R2707" t="s">
        <v>392</v>
      </c>
      <c r="S2707" t="s">
        <v>17117</v>
      </c>
      <c r="T2707">
        <v>335.74400000000003</v>
      </c>
      <c r="U2707">
        <v>2</v>
      </c>
      <c r="V2707">
        <v>0.2</v>
      </c>
      <c r="W2707">
        <v>25.180800000000001</v>
      </c>
      <c r="X2707">
        <v>89.81</v>
      </c>
      <c r="Y2707" t="s">
        <v>59</v>
      </c>
      <c r="Z2707" t="s">
        <v>42</v>
      </c>
      <c r="AA2707" t="s">
        <v>394</v>
      </c>
    </row>
    <row r="2708" spans="1:27" ht="15.75" customHeight="1">
      <c r="A2708" t="s">
        <v>17314</v>
      </c>
      <c r="B2708" t="s">
        <v>17315</v>
      </c>
      <c r="C2708" s="7">
        <v>42311</v>
      </c>
      <c r="D2708" s="7">
        <v>42315</v>
      </c>
      <c r="E2708" s="4">
        <f t="shared" si="42"/>
        <v>4</v>
      </c>
      <c r="F2708" t="s">
        <v>113</v>
      </c>
      <c r="G2708" t="s">
        <v>17316</v>
      </c>
      <c r="H2708" t="s">
        <v>1519</v>
      </c>
      <c r="I2708" t="s">
        <v>31</v>
      </c>
      <c r="J2708">
        <v>0</v>
      </c>
      <c r="K2708" t="s">
        <v>906</v>
      </c>
      <c r="L2708" t="s">
        <v>907</v>
      </c>
      <c r="M2708" t="s">
        <v>722</v>
      </c>
      <c r="N2708" t="s">
        <v>77</v>
      </c>
      <c r="O2708" t="s">
        <v>78</v>
      </c>
      <c r="P2708" t="s">
        <v>17317</v>
      </c>
      <c r="Q2708" t="s">
        <v>171</v>
      </c>
      <c r="R2708" t="s">
        <v>1307</v>
      </c>
      <c r="S2708" t="s">
        <v>17318</v>
      </c>
      <c r="T2708">
        <v>42.3</v>
      </c>
      <c r="U2708">
        <v>12</v>
      </c>
      <c r="V2708">
        <v>0.5</v>
      </c>
      <c r="W2708">
        <v>-15.3</v>
      </c>
      <c r="X2708">
        <v>3.51</v>
      </c>
      <c r="Y2708" t="s">
        <v>69</v>
      </c>
      <c r="Z2708" t="s">
        <v>42</v>
      </c>
      <c r="AA2708" t="s">
        <v>81</v>
      </c>
    </row>
    <row r="2709" spans="1:27" ht="15.75" hidden="1" customHeight="1">
      <c r="A2709" t="s">
        <v>17319</v>
      </c>
      <c r="B2709" t="s">
        <v>17320</v>
      </c>
      <c r="C2709" s="7">
        <v>41781</v>
      </c>
      <c r="D2709" s="7">
        <v>41788</v>
      </c>
      <c r="E2709" s="4">
        <f t="shared" si="42"/>
        <v>7</v>
      </c>
      <c r="F2709" t="s">
        <v>113</v>
      </c>
      <c r="G2709" t="s">
        <v>17321</v>
      </c>
      <c r="H2709" t="s">
        <v>3852</v>
      </c>
      <c r="I2709" t="s">
        <v>49</v>
      </c>
      <c r="J2709">
        <v>89431</v>
      </c>
      <c r="K2709" t="s">
        <v>16031</v>
      </c>
      <c r="L2709" t="s">
        <v>1119</v>
      </c>
      <c r="M2709" t="s">
        <v>34</v>
      </c>
      <c r="N2709" t="s">
        <v>126</v>
      </c>
      <c r="O2709" t="s">
        <v>36</v>
      </c>
      <c r="P2709" t="s">
        <v>17322</v>
      </c>
      <c r="Q2709" t="s">
        <v>38</v>
      </c>
      <c r="R2709" t="s">
        <v>317</v>
      </c>
      <c r="S2709" t="s">
        <v>17323</v>
      </c>
      <c r="T2709">
        <v>2396.4</v>
      </c>
      <c r="U2709">
        <v>10</v>
      </c>
      <c r="V2709">
        <v>0.2</v>
      </c>
      <c r="W2709">
        <v>179.7300000000001</v>
      </c>
      <c r="X2709">
        <v>192.24</v>
      </c>
      <c r="Y2709" t="s">
        <v>69</v>
      </c>
      <c r="Z2709" t="s">
        <v>42</v>
      </c>
      <c r="AA2709" t="s">
        <v>129</v>
      </c>
    </row>
    <row r="2710" spans="1:27" ht="15.75" hidden="1" customHeight="1">
      <c r="A2710" t="s">
        <v>17324</v>
      </c>
      <c r="B2710" t="s">
        <v>17325</v>
      </c>
      <c r="C2710" s="7">
        <v>42166</v>
      </c>
      <c r="D2710" s="7">
        <v>42170</v>
      </c>
      <c r="E2710" s="4">
        <f t="shared" si="42"/>
        <v>4</v>
      </c>
      <c r="F2710" t="s">
        <v>113</v>
      </c>
      <c r="G2710" t="s">
        <v>17326</v>
      </c>
      <c r="H2710" t="s">
        <v>3852</v>
      </c>
      <c r="I2710" t="s">
        <v>49</v>
      </c>
      <c r="J2710">
        <v>10011</v>
      </c>
      <c r="K2710" t="s">
        <v>346</v>
      </c>
      <c r="L2710" t="s">
        <v>285</v>
      </c>
      <c r="M2710" t="s">
        <v>34</v>
      </c>
      <c r="N2710" t="s">
        <v>286</v>
      </c>
      <c r="O2710" t="s">
        <v>36</v>
      </c>
      <c r="P2710" t="s">
        <v>17327</v>
      </c>
      <c r="Q2710" t="s">
        <v>171</v>
      </c>
      <c r="R2710" t="s">
        <v>474</v>
      </c>
      <c r="S2710" t="s">
        <v>17328</v>
      </c>
      <c r="T2710">
        <v>8.4</v>
      </c>
      <c r="U2710">
        <v>5</v>
      </c>
      <c r="V2710">
        <v>0</v>
      </c>
      <c r="W2710">
        <v>4.2</v>
      </c>
      <c r="X2710">
        <v>1.1599999999999999</v>
      </c>
      <c r="Y2710" t="s">
        <v>41</v>
      </c>
      <c r="Z2710" t="s">
        <v>42</v>
      </c>
      <c r="AA2710" t="s">
        <v>290</v>
      </c>
    </row>
    <row r="2711" spans="1:27" ht="15.75" hidden="1" customHeight="1">
      <c r="A2711" t="s">
        <v>17329</v>
      </c>
      <c r="B2711" t="s">
        <v>17330</v>
      </c>
      <c r="C2711" s="7">
        <v>41398</v>
      </c>
      <c r="D2711" s="7">
        <v>41403</v>
      </c>
      <c r="E2711" s="4">
        <f t="shared" si="42"/>
        <v>5</v>
      </c>
      <c r="F2711" t="s">
        <v>113</v>
      </c>
      <c r="G2711" t="s">
        <v>17331</v>
      </c>
      <c r="H2711" t="s">
        <v>458</v>
      </c>
      <c r="I2711" t="s">
        <v>31</v>
      </c>
      <c r="J2711">
        <v>0</v>
      </c>
      <c r="K2711" t="s">
        <v>13514</v>
      </c>
      <c r="L2711" t="s">
        <v>13514</v>
      </c>
      <c r="M2711" t="s">
        <v>1445</v>
      </c>
      <c r="N2711" t="s">
        <v>146</v>
      </c>
      <c r="O2711" t="s">
        <v>54</v>
      </c>
      <c r="P2711" t="s">
        <v>17332</v>
      </c>
      <c r="Q2711" t="s">
        <v>171</v>
      </c>
      <c r="R2711" t="s">
        <v>704</v>
      </c>
      <c r="S2711" t="s">
        <v>17333</v>
      </c>
      <c r="T2711">
        <v>42</v>
      </c>
      <c r="U2711">
        <v>4</v>
      </c>
      <c r="V2711">
        <v>0.6</v>
      </c>
      <c r="W2711">
        <v>-28.44</v>
      </c>
      <c r="X2711">
        <v>3.47</v>
      </c>
      <c r="Y2711" t="s">
        <v>69</v>
      </c>
      <c r="Z2711" t="s">
        <v>42</v>
      </c>
      <c r="AA2711" t="s">
        <v>149</v>
      </c>
    </row>
    <row r="2712" spans="1:27" ht="15.75" hidden="1" customHeight="1">
      <c r="A2712" t="s">
        <v>17342</v>
      </c>
      <c r="B2712" t="s">
        <v>17343</v>
      </c>
      <c r="C2712" s="7">
        <v>41327</v>
      </c>
      <c r="D2712" s="7">
        <v>41332</v>
      </c>
      <c r="E2712" s="4">
        <f t="shared" si="42"/>
        <v>5</v>
      </c>
      <c r="F2712" t="s">
        <v>113</v>
      </c>
      <c r="G2712" t="s">
        <v>17344</v>
      </c>
      <c r="H2712" t="s">
        <v>5021</v>
      </c>
      <c r="I2712" t="s">
        <v>74</v>
      </c>
      <c r="J2712">
        <v>10024</v>
      </c>
      <c r="K2712" t="s">
        <v>346</v>
      </c>
      <c r="L2712" t="s">
        <v>285</v>
      </c>
      <c r="M2712" t="s">
        <v>34</v>
      </c>
      <c r="N2712" t="s">
        <v>286</v>
      </c>
      <c r="O2712" t="s">
        <v>36</v>
      </c>
      <c r="P2712" t="s">
        <v>5398</v>
      </c>
      <c r="Q2712" t="s">
        <v>171</v>
      </c>
      <c r="R2712" t="s">
        <v>426</v>
      </c>
      <c r="S2712" t="s">
        <v>5399</v>
      </c>
      <c r="T2712">
        <v>10.896000000000001</v>
      </c>
      <c r="U2712">
        <v>2</v>
      </c>
      <c r="V2712">
        <v>0.2</v>
      </c>
      <c r="W2712">
        <v>3.8135999999999992</v>
      </c>
      <c r="X2712">
        <v>1.96</v>
      </c>
      <c r="Y2712" t="s">
        <v>69</v>
      </c>
      <c r="Z2712" t="s">
        <v>42</v>
      </c>
      <c r="AA2712" t="s">
        <v>290</v>
      </c>
    </row>
    <row r="2713" spans="1:27" ht="15.75" hidden="1" customHeight="1">
      <c r="A2713" t="s">
        <v>17345</v>
      </c>
      <c r="B2713" t="s">
        <v>17346</v>
      </c>
      <c r="C2713" s="7">
        <v>41201</v>
      </c>
      <c r="D2713" s="7">
        <v>41203</v>
      </c>
      <c r="E2713" s="4">
        <f t="shared" si="42"/>
        <v>2</v>
      </c>
      <c r="F2713" t="s">
        <v>46</v>
      </c>
      <c r="G2713" t="s">
        <v>17347</v>
      </c>
      <c r="H2713" t="s">
        <v>6537</v>
      </c>
      <c r="I2713" t="s">
        <v>74</v>
      </c>
      <c r="J2713">
        <v>60653</v>
      </c>
      <c r="K2713" t="s">
        <v>1658</v>
      </c>
      <c r="L2713" t="s">
        <v>1659</v>
      </c>
      <c r="M2713" t="s">
        <v>34</v>
      </c>
      <c r="N2713" t="s">
        <v>35</v>
      </c>
      <c r="O2713" t="s">
        <v>36</v>
      </c>
      <c r="P2713" t="s">
        <v>14494</v>
      </c>
      <c r="Q2713" t="s">
        <v>171</v>
      </c>
      <c r="R2713" t="s">
        <v>186</v>
      </c>
      <c r="S2713" t="s">
        <v>14495</v>
      </c>
      <c r="T2713">
        <v>505.32000000000011</v>
      </c>
      <c r="U2713">
        <v>3</v>
      </c>
      <c r="V2713">
        <v>0.2</v>
      </c>
      <c r="W2713">
        <v>31.58249999999995</v>
      </c>
      <c r="X2713">
        <v>90.78</v>
      </c>
      <c r="Y2713" t="s">
        <v>59</v>
      </c>
      <c r="Z2713" t="s">
        <v>42</v>
      </c>
      <c r="AA2713" t="s">
        <v>43</v>
      </c>
    </row>
    <row r="2714" spans="1:27" ht="15.75" customHeight="1">
      <c r="A2714" t="s">
        <v>17348</v>
      </c>
      <c r="B2714" t="s">
        <v>17349</v>
      </c>
      <c r="C2714" s="7">
        <v>42363</v>
      </c>
      <c r="D2714" s="7">
        <v>42370</v>
      </c>
      <c r="E2714" s="4">
        <f t="shared" si="42"/>
        <v>7</v>
      </c>
      <c r="F2714" t="s">
        <v>113</v>
      </c>
      <c r="G2714" t="s">
        <v>17350</v>
      </c>
      <c r="H2714" t="s">
        <v>5892</v>
      </c>
      <c r="I2714" t="s">
        <v>49</v>
      </c>
      <c r="J2714">
        <v>0</v>
      </c>
      <c r="K2714" t="s">
        <v>7225</v>
      </c>
      <c r="L2714" t="s">
        <v>721</v>
      </c>
      <c r="M2714" t="s">
        <v>722</v>
      </c>
      <c r="N2714" t="s">
        <v>77</v>
      </c>
      <c r="O2714" t="s">
        <v>78</v>
      </c>
      <c r="P2714" t="s">
        <v>16472</v>
      </c>
      <c r="Q2714" t="s">
        <v>171</v>
      </c>
      <c r="R2714" t="s">
        <v>1307</v>
      </c>
      <c r="S2714" t="s">
        <v>16473</v>
      </c>
      <c r="T2714">
        <v>23.73</v>
      </c>
      <c r="U2714">
        <v>7</v>
      </c>
      <c r="V2714">
        <v>0.5</v>
      </c>
      <c r="W2714">
        <v>-21</v>
      </c>
      <c r="X2714">
        <v>3.43</v>
      </c>
      <c r="Y2714" t="s">
        <v>187</v>
      </c>
      <c r="Z2714" t="s">
        <v>42</v>
      </c>
      <c r="AA2714" t="s">
        <v>81</v>
      </c>
    </row>
    <row r="2715" spans="1:27" ht="15.75" hidden="1" customHeight="1">
      <c r="A2715" t="s">
        <v>17353</v>
      </c>
      <c r="B2715" t="s">
        <v>17354</v>
      </c>
      <c r="C2715" s="7">
        <v>42073</v>
      </c>
      <c r="D2715" s="7">
        <v>42077</v>
      </c>
      <c r="E2715" s="4">
        <f t="shared" si="42"/>
        <v>4</v>
      </c>
      <c r="F2715" t="s">
        <v>113</v>
      </c>
      <c r="G2715" t="s">
        <v>17355</v>
      </c>
      <c r="H2715" t="s">
        <v>4970</v>
      </c>
      <c r="I2715" t="s">
        <v>49</v>
      </c>
      <c r="J2715">
        <v>0</v>
      </c>
      <c r="K2715" t="s">
        <v>4985</v>
      </c>
      <c r="L2715" t="s">
        <v>1690</v>
      </c>
      <c r="M2715" t="s">
        <v>1691</v>
      </c>
      <c r="N2715" t="s">
        <v>136</v>
      </c>
      <c r="O2715" t="s">
        <v>54</v>
      </c>
      <c r="P2715" t="s">
        <v>17356</v>
      </c>
      <c r="Q2715" t="s">
        <v>171</v>
      </c>
      <c r="R2715" t="s">
        <v>3089</v>
      </c>
      <c r="S2715" t="s">
        <v>17357</v>
      </c>
      <c r="T2715">
        <v>21.95999999999999</v>
      </c>
      <c r="U2715">
        <v>6</v>
      </c>
      <c r="V2715">
        <v>0.5</v>
      </c>
      <c r="W2715">
        <v>-9.7199999999999935</v>
      </c>
      <c r="X2715">
        <v>3.42</v>
      </c>
      <c r="Y2715" t="s">
        <v>41</v>
      </c>
      <c r="Z2715" t="s">
        <v>42</v>
      </c>
      <c r="AA2715" t="s">
        <v>139</v>
      </c>
    </row>
    <row r="2716" spans="1:27" ht="15.75" hidden="1" customHeight="1">
      <c r="A2716" t="s">
        <v>17358</v>
      </c>
      <c r="B2716" t="s">
        <v>17359</v>
      </c>
      <c r="C2716" s="7">
        <v>41824</v>
      </c>
      <c r="D2716" s="7">
        <v>41829</v>
      </c>
      <c r="E2716" s="4">
        <f t="shared" si="42"/>
        <v>5</v>
      </c>
      <c r="F2716" t="s">
        <v>113</v>
      </c>
      <c r="G2716" t="s">
        <v>17360</v>
      </c>
      <c r="H2716" t="s">
        <v>2994</v>
      </c>
      <c r="I2716" t="s">
        <v>31</v>
      </c>
      <c r="J2716">
        <v>0</v>
      </c>
      <c r="K2716" t="s">
        <v>6730</v>
      </c>
      <c r="L2716" t="s">
        <v>6730</v>
      </c>
      <c r="M2716" t="s">
        <v>264</v>
      </c>
      <c r="N2716" t="s">
        <v>254</v>
      </c>
      <c r="O2716" t="s">
        <v>158</v>
      </c>
      <c r="P2716" t="s">
        <v>17361</v>
      </c>
      <c r="Q2716" t="s">
        <v>171</v>
      </c>
      <c r="R2716" t="s">
        <v>704</v>
      </c>
      <c r="S2716" t="s">
        <v>17362</v>
      </c>
      <c r="T2716">
        <v>19.920000000000002</v>
      </c>
      <c r="U2716">
        <v>2</v>
      </c>
      <c r="V2716">
        <v>0</v>
      </c>
      <c r="W2716">
        <v>4.76</v>
      </c>
      <c r="X2716">
        <v>3.419</v>
      </c>
      <c r="Y2716" t="s">
        <v>41</v>
      </c>
      <c r="Z2716" t="s">
        <v>42</v>
      </c>
      <c r="AA2716" t="s">
        <v>257</v>
      </c>
    </row>
    <row r="2717" spans="1:27" ht="15.75" hidden="1" customHeight="1">
      <c r="A2717" t="s">
        <v>17365</v>
      </c>
      <c r="B2717" t="s">
        <v>17366</v>
      </c>
      <c r="C2717" s="7">
        <v>42188</v>
      </c>
      <c r="D2717" s="7">
        <v>42188</v>
      </c>
      <c r="E2717" s="4">
        <f t="shared" si="42"/>
        <v>0</v>
      </c>
      <c r="F2717" t="s">
        <v>84</v>
      </c>
      <c r="G2717" t="s">
        <v>17367</v>
      </c>
      <c r="H2717" t="s">
        <v>2229</v>
      </c>
      <c r="I2717" t="s">
        <v>31</v>
      </c>
      <c r="J2717">
        <v>0</v>
      </c>
      <c r="K2717" t="s">
        <v>11563</v>
      </c>
      <c r="L2717" t="s">
        <v>11563</v>
      </c>
      <c r="M2717" t="s">
        <v>11564</v>
      </c>
      <c r="N2717" t="s">
        <v>213</v>
      </c>
      <c r="O2717" t="s">
        <v>90</v>
      </c>
      <c r="P2717" t="s">
        <v>16194</v>
      </c>
      <c r="Q2717" t="s">
        <v>171</v>
      </c>
      <c r="R2717" t="s">
        <v>474</v>
      </c>
      <c r="S2717" t="s">
        <v>16195</v>
      </c>
      <c r="T2717">
        <v>8.5680000000000014</v>
      </c>
      <c r="U2717">
        <v>2</v>
      </c>
      <c r="V2717">
        <v>0.7</v>
      </c>
      <c r="W2717">
        <v>-6.911999999999999</v>
      </c>
      <c r="X2717">
        <v>3.39</v>
      </c>
      <c r="Y2717" t="s">
        <v>59</v>
      </c>
      <c r="Z2717" t="s">
        <v>42</v>
      </c>
      <c r="AA2717" t="s">
        <v>216</v>
      </c>
    </row>
    <row r="2718" spans="1:27" ht="15.75" hidden="1" customHeight="1">
      <c r="A2718" t="s">
        <v>17368</v>
      </c>
      <c r="B2718" t="s">
        <v>17369</v>
      </c>
      <c r="C2718" s="7">
        <v>41781</v>
      </c>
      <c r="D2718" s="7">
        <v>41784</v>
      </c>
      <c r="E2718" s="4">
        <f t="shared" si="42"/>
        <v>3</v>
      </c>
      <c r="F2718" t="s">
        <v>28</v>
      </c>
      <c r="G2718" t="s">
        <v>17370</v>
      </c>
      <c r="H2718" t="s">
        <v>1021</v>
      </c>
      <c r="I2718" t="s">
        <v>31</v>
      </c>
      <c r="J2718">
        <v>0</v>
      </c>
      <c r="K2718" t="s">
        <v>3685</v>
      </c>
      <c r="L2718" t="s">
        <v>3685</v>
      </c>
      <c r="M2718" t="s">
        <v>3357</v>
      </c>
      <c r="N2718" t="s">
        <v>157</v>
      </c>
      <c r="O2718" t="s">
        <v>158</v>
      </c>
      <c r="P2718" t="s">
        <v>17371</v>
      </c>
      <c r="Q2718" t="s">
        <v>171</v>
      </c>
      <c r="R2718" t="s">
        <v>426</v>
      </c>
      <c r="S2718" t="s">
        <v>17372</v>
      </c>
      <c r="T2718">
        <v>18.059999999999999</v>
      </c>
      <c r="U2718">
        <v>7</v>
      </c>
      <c r="V2718">
        <v>0</v>
      </c>
      <c r="W2718">
        <v>1.54</v>
      </c>
      <c r="X2718">
        <v>3.3879999999999999</v>
      </c>
      <c r="Y2718" t="s">
        <v>41</v>
      </c>
      <c r="Z2718" t="s">
        <v>42</v>
      </c>
      <c r="AA2718" t="s">
        <v>161</v>
      </c>
    </row>
    <row r="2719" spans="1:27" ht="15.75" hidden="1" customHeight="1">
      <c r="A2719" t="s">
        <v>17373</v>
      </c>
      <c r="B2719" t="s">
        <v>17374</v>
      </c>
      <c r="C2719" s="7">
        <v>42182</v>
      </c>
      <c r="D2719" s="7">
        <v>42186</v>
      </c>
      <c r="E2719" s="4">
        <f t="shared" si="42"/>
        <v>4</v>
      </c>
      <c r="F2719" t="s">
        <v>113</v>
      </c>
      <c r="G2719" t="s">
        <v>17375</v>
      </c>
      <c r="H2719" t="s">
        <v>1525</v>
      </c>
      <c r="I2719" t="s">
        <v>74</v>
      </c>
      <c r="J2719">
        <v>0</v>
      </c>
      <c r="K2719" t="s">
        <v>1464</v>
      </c>
      <c r="L2719" t="s">
        <v>1465</v>
      </c>
      <c r="M2719" t="s">
        <v>1466</v>
      </c>
      <c r="N2719" t="s">
        <v>339</v>
      </c>
      <c r="O2719" t="s">
        <v>90</v>
      </c>
      <c r="P2719" t="s">
        <v>16815</v>
      </c>
      <c r="Q2719" t="s">
        <v>171</v>
      </c>
      <c r="R2719" t="s">
        <v>426</v>
      </c>
      <c r="S2719" t="s">
        <v>16816</v>
      </c>
      <c r="T2719">
        <v>40.14</v>
      </c>
      <c r="U2719">
        <v>6</v>
      </c>
      <c r="V2719">
        <v>0</v>
      </c>
      <c r="W2719">
        <v>10.26</v>
      </c>
      <c r="X2719">
        <v>3.38</v>
      </c>
      <c r="Y2719" t="s">
        <v>69</v>
      </c>
      <c r="Z2719" t="s">
        <v>42</v>
      </c>
      <c r="AA2719" t="s">
        <v>342</v>
      </c>
    </row>
    <row r="2720" spans="1:27" ht="15.75" hidden="1" customHeight="1">
      <c r="A2720" t="s">
        <v>17376</v>
      </c>
      <c r="B2720" t="s">
        <v>17377</v>
      </c>
      <c r="C2720" s="7">
        <v>41865</v>
      </c>
      <c r="D2720" s="7">
        <v>41869</v>
      </c>
      <c r="E2720" s="4">
        <f t="shared" si="42"/>
        <v>4</v>
      </c>
      <c r="F2720" t="s">
        <v>113</v>
      </c>
      <c r="G2720" t="s">
        <v>17378</v>
      </c>
      <c r="H2720" t="s">
        <v>1535</v>
      </c>
      <c r="I2720" t="s">
        <v>49</v>
      </c>
      <c r="J2720">
        <v>0</v>
      </c>
      <c r="K2720" t="s">
        <v>3823</v>
      </c>
      <c r="L2720" t="s">
        <v>3823</v>
      </c>
      <c r="M2720" t="s">
        <v>1405</v>
      </c>
      <c r="N2720" t="s">
        <v>306</v>
      </c>
      <c r="O2720" t="s">
        <v>158</v>
      </c>
      <c r="P2720" t="s">
        <v>17379</v>
      </c>
      <c r="Q2720" t="s">
        <v>171</v>
      </c>
      <c r="R2720" t="s">
        <v>288</v>
      </c>
      <c r="S2720" t="s">
        <v>17380</v>
      </c>
      <c r="T2720">
        <v>44.48</v>
      </c>
      <c r="U2720">
        <v>4</v>
      </c>
      <c r="V2720">
        <v>0</v>
      </c>
      <c r="W2720">
        <v>17.28</v>
      </c>
      <c r="X2720">
        <v>3.37</v>
      </c>
      <c r="Y2720" t="s">
        <v>69</v>
      </c>
      <c r="Z2720" t="s">
        <v>42</v>
      </c>
      <c r="AA2720" t="s">
        <v>309</v>
      </c>
    </row>
    <row r="2721" spans="1:27" ht="15.75" hidden="1" customHeight="1">
      <c r="A2721" t="s">
        <v>17384</v>
      </c>
      <c r="B2721" t="s">
        <v>17385</v>
      </c>
      <c r="C2721" s="7">
        <v>41438</v>
      </c>
      <c r="D2721" s="7">
        <v>41438</v>
      </c>
      <c r="E2721" s="4">
        <f t="shared" si="42"/>
        <v>0</v>
      </c>
      <c r="F2721" t="s">
        <v>84</v>
      </c>
      <c r="G2721" t="s">
        <v>17386</v>
      </c>
      <c r="H2721" t="s">
        <v>2385</v>
      </c>
      <c r="I2721" t="s">
        <v>31</v>
      </c>
      <c r="J2721">
        <v>0</v>
      </c>
      <c r="K2721" t="s">
        <v>2934</v>
      </c>
      <c r="L2721" t="s">
        <v>2935</v>
      </c>
      <c r="M2721" t="s">
        <v>2831</v>
      </c>
      <c r="N2721" t="s">
        <v>89</v>
      </c>
      <c r="O2721" t="s">
        <v>90</v>
      </c>
      <c r="P2721" t="s">
        <v>12467</v>
      </c>
      <c r="Q2721" t="s">
        <v>171</v>
      </c>
      <c r="R2721" t="s">
        <v>934</v>
      </c>
      <c r="S2721" t="s">
        <v>12468</v>
      </c>
      <c r="T2721">
        <v>14.88</v>
      </c>
      <c r="U2721">
        <v>1</v>
      </c>
      <c r="V2721">
        <v>0</v>
      </c>
      <c r="W2721">
        <v>1.92</v>
      </c>
      <c r="X2721">
        <v>3.36</v>
      </c>
      <c r="Y2721" t="s">
        <v>69</v>
      </c>
      <c r="Z2721" t="s">
        <v>42</v>
      </c>
      <c r="AA2721" t="s">
        <v>94</v>
      </c>
    </row>
    <row r="2722" spans="1:27" ht="15.75" hidden="1" customHeight="1">
      <c r="A2722" t="s">
        <v>17387</v>
      </c>
      <c r="B2722" t="s">
        <v>17388</v>
      </c>
      <c r="C2722" s="7">
        <v>41214</v>
      </c>
      <c r="D2722" s="7">
        <v>41218</v>
      </c>
      <c r="E2722" s="4">
        <f t="shared" si="42"/>
        <v>4</v>
      </c>
      <c r="F2722" t="s">
        <v>113</v>
      </c>
      <c r="G2722" t="s">
        <v>17389</v>
      </c>
      <c r="H2722" t="s">
        <v>953</v>
      </c>
      <c r="I2722" t="s">
        <v>31</v>
      </c>
      <c r="J2722">
        <v>44256</v>
      </c>
      <c r="K2722" t="s">
        <v>6774</v>
      </c>
      <c r="L2722" t="s">
        <v>1309</v>
      </c>
      <c r="M2722" t="s">
        <v>34</v>
      </c>
      <c r="N2722" t="s">
        <v>286</v>
      </c>
      <c r="O2722" t="s">
        <v>36</v>
      </c>
      <c r="P2722" t="s">
        <v>8637</v>
      </c>
      <c r="Q2722" t="s">
        <v>38</v>
      </c>
      <c r="R2722" t="s">
        <v>39</v>
      </c>
      <c r="S2722" t="s">
        <v>8638</v>
      </c>
      <c r="T2722">
        <v>539.96399999999994</v>
      </c>
      <c r="U2722">
        <v>6</v>
      </c>
      <c r="V2722">
        <v>0.4</v>
      </c>
      <c r="W2722">
        <v>-107.9928</v>
      </c>
      <c r="X2722">
        <v>35.78</v>
      </c>
      <c r="Y2722" t="s">
        <v>41</v>
      </c>
      <c r="Z2722" t="s">
        <v>42</v>
      </c>
      <c r="AA2722" t="s">
        <v>290</v>
      </c>
    </row>
    <row r="2723" spans="1:27" ht="15.75" hidden="1" customHeight="1">
      <c r="A2723" t="s">
        <v>17390</v>
      </c>
      <c r="B2723" t="s">
        <v>17391</v>
      </c>
      <c r="C2723" s="7">
        <v>42315</v>
      </c>
      <c r="D2723" s="7">
        <v>42318</v>
      </c>
      <c r="E2723" s="4">
        <f t="shared" si="42"/>
        <v>3</v>
      </c>
      <c r="F2723" t="s">
        <v>46</v>
      </c>
      <c r="G2723" t="s">
        <v>17392</v>
      </c>
      <c r="H2723" t="s">
        <v>953</v>
      </c>
      <c r="I2723" t="s">
        <v>31</v>
      </c>
      <c r="J2723">
        <v>75217</v>
      </c>
      <c r="K2723" t="s">
        <v>2521</v>
      </c>
      <c r="L2723" t="s">
        <v>185</v>
      </c>
      <c r="M2723" t="s">
        <v>34</v>
      </c>
      <c r="N2723" t="s">
        <v>35</v>
      </c>
      <c r="O2723" t="s">
        <v>36</v>
      </c>
      <c r="P2723" t="s">
        <v>15264</v>
      </c>
      <c r="Q2723" t="s">
        <v>56</v>
      </c>
      <c r="R2723" t="s">
        <v>392</v>
      </c>
      <c r="S2723" t="s">
        <v>15265</v>
      </c>
      <c r="T2723">
        <v>30.56</v>
      </c>
      <c r="U2723">
        <v>5</v>
      </c>
      <c r="V2723">
        <v>0.6</v>
      </c>
      <c r="W2723">
        <v>-19.864000000000001</v>
      </c>
      <c r="X2723">
        <v>1.9</v>
      </c>
      <c r="Y2723" t="s">
        <v>69</v>
      </c>
      <c r="Z2723" t="s">
        <v>42</v>
      </c>
      <c r="AA2723" t="s">
        <v>43</v>
      </c>
    </row>
    <row r="2724" spans="1:27" ht="15.75" hidden="1" customHeight="1">
      <c r="A2724" t="s">
        <v>17395</v>
      </c>
      <c r="B2724" t="s">
        <v>17396</v>
      </c>
      <c r="C2724" s="7">
        <v>40978</v>
      </c>
      <c r="D2724" s="7">
        <v>40980</v>
      </c>
      <c r="E2724" s="4">
        <f t="shared" si="42"/>
        <v>2</v>
      </c>
      <c r="F2724" t="s">
        <v>28</v>
      </c>
      <c r="G2724" t="s">
        <v>17397</v>
      </c>
      <c r="H2724" t="s">
        <v>5895</v>
      </c>
      <c r="I2724" t="s">
        <v>31</v>
      </c>
      <c r="J2724">
        <v>0</v>
      </c>
      <c r="K2724" t="s">
        <v>6370</v>
      </c>
      <c r="L2724" t="s">
        <v>6371</v>
      </c>
      <c r="M2724" t="s">
        <v>3901</v>
      </c>
      <c r="N2724" t="s">
        <v>157</v>
      </c>
      <c r="O2724" t="s">
        <v>158</v>
      </c>
      <c r="P2724" t="s">
        <v>17398</v>
      </c>
      <c r="Q2724" t="s">
        <v>171</v>
      </c>
      <c r="R2724" t="s">
        <v>934</v>
      </c>
      <c r="S2724" t="s">
        <v>17399</v>
      </c>
      <c r="T2724">
        <v>27.035999999999991</v>
      </c>
      <c r="U2724">
        <v>3</v>
      </c>
      <c r="V2724">
        <v>0.4</v>
      </c>
      <c r="W2724">
        <v>-14.004</v>
      </c>
      <c r="X2724">
        <v>3.34</v>
      </c>
      <c r="Y2724" t="s">
        <v>41</v>
      </c>
      <c r="Z2724" t="s">
        <v>42</v>
      </c>
      <c r="AA2724" t="s">
        <v>161</v>
      </c>
    </row>
    <row r="2725" spans="1:27" ht="15.75" hidden="1" customHeight="1">
      <c r="A2725" t="s">
        <v>17401</v>
      </c>
      <c r="B2725" t="s">
        <v>17402</v>
      </c>
      <c r="C2725" s="7">
        <v>42138</v>
      </c>
      <c r="D2725" s="7">
        <v>42142</v>
      </c>
      <c r="E2725" s="4">
        <f t="shared" si="42"/>
        <v>4</v>
      </c>
      <c r="F2725" t="s">
        <v>113</v>
      </c>
      <c r="G2725" t="s">
        <v>17403</v>
      </c>
      <c r="H2725" t="s">
        <v>4897</v>
      </c>
      <c r="I2725" t="s">
        <v>31</v>
      </c>
      <c r="J2725">
        <v>0</v>
      </c>
      <c r="K2725" t="s">
        <v>17404</v>
      </c>
      <c r="L2725" t="s">
        <v>2806</v>
      </c>
      <c r="M2725" t="s">
        <v>156</v>
      </c>
      <c r="N2725" t="s">
        <v>157</v>
      </c>
      <c r="O2725" t="s">
        <v>158</v>
      </c>
      <c r="P2725" t="s">
        <v>17405</v>
      </c>
      <c r="Q2725" t="s">
        <v>171</v>
      </c>
      <c r="R2725" t="s">
        <v>1307</v>
      </c>
      <c r="S2725" t="s">
        <v>17406</v>
      </c>
      <c r="T2725">
        <v>37.659999999999997</v>
      </c>
      <c r="U2725">
        <v>7</v>
      </c>
      <c r="V2725">
        <v>0</v>
      </c>
      <c r="W2725">
        <v>14.56</v>
      </c>
      <c r="X2725">
        <v>3.339</v>
      </c>
      <c r="Y2725" t="s">
        <v>69</v>
      </c>
      <c r="Z2725" t="s">
        <v>42</v>
      </c>
      <c r="AA2725" t="s">
        <v>161</v>
      </c>
    </row>
    <row r="2726" spans="1:27" ht="15.75" hidden="1" customHeight="1">
      <c r="A2726" t="s">
        <v>17407</v>
      </c>
      <c r="B2726" t="s">
        <v>17408</v>
      </c>
      <c r="C2726" s="7">
        <v>41891</v>
      </c>
      <c r="D2726" s="7">
        <v>41898</v>
      </c>
      <c r="E2726" s="4">
        <f t="shared" si="42"/>
        <v>7</v>
      </c>
      <c r="F2726" t="s">
        <v>113</v>
      </c>
      <c r="G2726" t="s">
        <v>17409</v>
      </c>
      <c r="H2726" t="s">
        <v>4149</v>
      </c>
      <c r="I2726" t="s">
        <v>31</v>
      </c>
      <c r="J2726">
        <v>93277</v>
      </c>
      <c r="K2726" t="s">
        <v>16954</v>
      </c>
      <c r="L2726" t="s">
        <v>323</v>
      </c>
      <c r="M2726" t="s">
        <v>34</v>
      </c>
      <c r="N2726" t="s">
        <v>126</v>
      </c>
      <c r="O2726" t="s">
        <v>36</v>
      </c>
      <c r="P2726" t="s">
        <v>17410</v>
      </c>
      <c r="Q2726" t="s">
        <v>171</v>
      </c>
      <c r="R2726" t="s">
        <v>186</v>
      </c>
      <c r="S2726" t="s">
        <v>17411</v>
      </c>
      <c r="T2726">
        <v>261.74</v>
      </c>
      <c r="U2726">
        <v>2</v>
      </c>
      <c r="V2726">
        <v>0</v>
      </c>
      <c r="W2726">
        <v>65.435000000000002</v>
      </c>
      <c r="X2726">
        <v>24.99</v>
      </c>
      <c r="Y2726" t="s">
        <v>69</v>
      </c>
      <c r="Z2726" t="s">
        <v>42</v>
      </c>
      <c r="AA2726" t="s">
        <v>129</v>
      </c>
    </row>
    <row r="2727" spans="1:27" ht="15.75" hidden="1" customHeight="1">
      <c r="A2727" t="s">
        <v>17415</v>
      </c>
      <c r="B2727" t="s">
        <v>17416</v>
      </c>
      <c r="C2727" s="7">
        <v>41712</v>
      </c>
      <c r="D2727" s="7">
        <v>41717</v>
      </c>
      <c r="E2727" s="4">
        <f t="shared" si="42"/>
        <v>5</v>
      </c>
      <c r="F2727" t="s">
        <v>113</v>
      </c>
      <c r="G2727" t="s">
        <v>17417</v>
      </c>
      <c r="H2727" t="s">
        <v>2759</v>
      </c>
      <c r="I2727" t="s">
        <v>31</v>
      </c>
      <c r="J2727">
        <v>78207</v>
      </c>
      <c r="K2727" t="s">
        <v>7585</v>
      </c>
      <c r="L2727" t="s">
        <v>185</v>
      </c>
      <c r="M2727" t="s">
        <v>34</v>
      </c>
      <c r="N2727" t="s">
        <v>35</v>
      </c>
      <c r="O2727" t="s">
        <v>36</v>
      </c>
      <c r="P2727" t="s">
        <v>6783</v>
      </c>
      <c r="Q2727" t="s">
        <v>56</v>
      </c>
      <c r="R2727" t="s">
        <v>119</v>
      </c>
      <c r="S2727" t="s">
        <v>6784</v>
      </c>
      <c r="T2727">
        <v>557.58500000000004</v>
      </c>
      <c r="U2727">
        <v>5</v>
      </c>
      <c r="V2727">
        <v>0.3</v>
      </c>
      <c r="W2727">
        <v>0</v>
      </c>
      <c r="X2727">
        <v>33.04</v>
      </c>
      <c r="Y2727" t="s">
        <v>69</v>
      </c>
      <c r="Z2727" t="s">
        <v>42</v>
      </c>
      <c r="AA2727" t="s">
        <v>43</v>
      </c>
    </row>
    <row r="2728" spans="1:27" ht="15.75" hidden="1" customHeight="1">
      <c r="A2728" t="s">
        <v>17421</v>
      </c>
      <c r="B2728" t="s">
        <v>17422</v>
      </c>
      <c r="C2728" s="7">
        <v>42164</v>
      </c>
      <c r="D2728" s="7">
        <v>42170</v>
      </c>
      <c r="E2728" s="4">
        <f t="shared" si="42"/>
        <v>6</v>
      </c>
      <c r="F2728" t="s">
        <v>113</v>
      </c>
      <c r="G2728" t="s">
        <v>17423</v>
      </c>
      <c r="H2728" t="s">
        <v>6298</v>
      </c>
      <c r="I2728" t="s">
        <v>31</v>
      </c>
      <c r="J2728">
        <v>6360</v>
      </c>
      <c r="K2728" t="s">
        <v>9409</v>
      </c>
      <c r="L2728" t="s">
        <v>2962</v>
      </c>
      <c r="M2728" t="s">
        <v>34</v>
      </c>
      <c r="N2728" t="s">
        <v>286</v>
      </c>
      <c r="O2728" t="s">
        <v>36</v>
      </c>
      <c r="P2728" t="s">
        <v>6265</v>
      </c>
      <c r="Q2728" t="s">
        <v>171</v>
      </c>
      <c r="R2728" t="s">
        <v>426</v>
      </c>
      <c r="S2728" t="s">
        <v>6266</v>
      </c>
      <c r="T2728">
        <v>10.36</v>
      </c>
      <c r="U2728">
        <v>2</v>
      </c>
      <c r="V2728">
        <v>0</v>
      </c>
      <c r="W2728">
        <v>5.0763999999999996</v>
      </c>
      <c r="X2728">
        <v>1.7</v>
      </c>
      <c r="Y2728" t="s">
        <v>69</v>
      </c>
      <c r="Z2728" t="s">
        <v>42</v>
      </c>
      <c r="AA2728" t="s">
        <v>290</v>
      </c>
    </row>
    <row r="2729" spans="1:27" ht="15.75" customHeight="1">
      <c r="A2729" t="s">
        <v>17429</v>
      </c>
      <c r="B2729" t="s">
        <v>17430</v>
      </c>
      <c r="C2729" s="7">
        <v>42244</v>
      </c>
      <c r="D2729" s="7">
        <v>42249</v>
      </c>
      <c r="E2729" s="4">
        <f t="shared" si="42"/>
        <v>5</v>
      </c>
      <c r="F2729" t="s">
        <v>113</v>
      </c>
      <c r="G2729" t="s">
        <v>17431</v>
      </c>
      <c r="H2729" t="s">
        <v>5573</v>
      </c>
      <c r="I2729" t="s">
        <v>74</v>
      </c>
      <c r="J2729">
        <v>0</v>
      </c>
      <c r="K2729" t="s">
        <v>8249</v>
      </c>
      <c r="L2729" t="s">
        <v>5749</v>
      </c>
      <c r="M2729" t="s">
        <v>76</v>
      </c>
      <c r="N2729" t="s">
        <v>77</v>
      </c>
      <c r="O2729" t="s">
        <v>78</v>
      </c>
      <c r="P2729" t="s">
        <v>14455</v>
      </c>
      <c r="Q2729" t="s">
        <v>171</v>
      </c>
      <c r="R2729" t="s">
        <v>288</v>
      </c>
      <c r="S2729" t="s">
        <v>14456</v>
      </c>
      <c r="T2729">
        <v>27.6</v>
      </c>
      <c r="U2729">
        <v>2</v>
      </c>
      <c r="V2729">
        <v>0</v>
      </c>
      <c r="W2729">
        <v>2.76</v>
      </c>
      <c r="X2729">
        <v>3.25</v>
      </c>
      <c r="Y2729" t="s">
        <v>69</v>
      </c>
      <c r="Z2729" t="s">
        <v>42</v>
      </c>
      <c r="AA2729" t="s">
        <v>81</v>
      </c>
    </row>
    <row r="2730" spans="1:27" ht="15.75" hidden="1" customHeight="1">
      <c r="A2730" t="s">
        <v>17433</v>
      </c>
      <c r="B2730" t="s">
        <v>17434</v>
      </c>
      <c r="C2730" s="7">
        <v>41213</v>
      </c>
      <c r="D2730" s="7">
        <v>41219</v>
      </c>
      <c r="E2730" s="4">
        <f t="shared" si="42"/>
        <v>6</v>
      </c>
      <c r="F2730" t="s">
        <v>113</v>
      </c>
      <c r="G2730" t="s">
        <v>17435</v>
      </c>
      <c r="H2730" t="s">
        <v>1852</v>
      </c>
      <c r="I2730" t="s">
        <v>31</v>
      </c>
      <c r="J2730">
        <v>0</v>
      </c>
      <c r="K2730" t="s">
        <v>11594</v>
      </c>
      <c r="L2730" t="s">
        <v>6086</v>
      </c>
      <c r="M2730" t="s">
        <v>1227</v>
      </c>
      <c r="N2730" t="s">
        <v>597</v>
      </c>
      <c r="O2730" t="s">
        <v>90</v>
      </c>
      <c r="P2730" t="s">
        <v>17393</v>
      </c>
      <c r="Q2730" t="s">
        <v>171</v>
      </c>
      <c r="R2730" t="s">
        <v>426</v>
      </c>
      <c r="S2730" t="s">
        <v>17394</v>
      </c>
      <c r="T2730">
        <v>28.62</v>
      </c>
      <c r="U2730">
        <v>6</v>
      </c>
      <c r="V2730">
        <v>0</v>
      </c>
      <c r="W2730">
        <v>12.24</v>
      </c>
      <c r="X2730">
        <v>3.24</v>
      </c>
      <c r="Y2730" t="s">
        <v>69</v>
      </c>
      <c r="Z2730" t="s">
        <v>42</v>
      </c>
      <c r="AA2730" t="s">
        <v>600</v>
      </c>
    </row>
    <row r="2731" spans="1:27" ht="15.75" hidden="1" customHeight="1">
      <c r="A2731" t="s">
        <v>17436</v>
      </c>
      <c r="B2731" t="s">
        <v>17437</v>
      </c>
      <c r="C2731" s="7">
        <v>41970</v>
      </c>
      <c r="D2731" s="7">
        <v>41976</v>
      </c>
      <c r="E2731" s="4">
        <f t="shared" si="42"/>
        <v>6</v>
      </c>
      <c r="F2731" t="s">
        <v>113</v>
      </c>
      <c r="G2731" t="s">
        <v>17438</v>
      </c>
      <c r="H2731" t="s">
        <v>2464</v>
      </c>
      <c r="I2731" t="s">
        <v>49</v>
      </c>
      <c r="J2731">
        <v>0</v>
      </c>
      <c r="K2731" t="s">
        <v>304</v>
      </c>
      <c r="L2731" t="s">
        <v>304</v>
      </c>
      <c r="M2731" t="s">
        <v>305</v>
      </c>
      <c r="N2731" t="s">
        <v>306</v>
      </c>
      <c r="O2731" t="s">
        <v>158</v>
      </c>
      <c r="P2731" t="s">
        <v>16470</v>
      </c>
      <c r="Q2731" t="s">
        <v>171</v>
      </c>
      <c r="R2731" t="s">
        <v>1307</v>
      </c>
      <c r="S2731" t="s">
        <v>16471</v>
      </c>
      <c r="T2731">
        <v>56.88000000000001</v>
      </c>
      <c r="U2731">
        <v>9</v>
      </c>
      <c r="V2731">
        <v>0.2</v>
      </c>
      <c r="W2731">
        <v>-4.3200000000000021</v>
      </c>
      <c r="X2731">
        <v>3.2320000000000002</v>
      </c>
      <c r="Y2731" t="s">
        <v>69</v>
      </c>
      <c r="Z2731" t="s">
        <v>42</v>
      </c>
      <c r="AA2731" t="s">
        <v>309</v>
      </c>
    </row>
    <row r="2732" spans="1:27" ht="15.75" hidden="1" customHeight="1">
      <c r="A2732" t="s">
        <v>17441</v>
      </c>
      <c r="B2732" t="s">
        <v>17442</v>
      </c>
      <c r="C2732" s="7">
        <v>42130</v>
      </c>
      <c r="D2732" s="7">
        <v>42134</v>
      </c>
      <c r="E2732" s="4">
        <f t="shared" si="42"/>
        <v>4</v>
      </c>
      <c r="F2732" t="s">
        <v>113</v>
      </c>
      <c r="G2732" t="s">
        <v>17443</v>
      </c>
      <c r="H2732" t="s">
        <v>1840</v>
      </c>
      <c r="I2732" t="s">
        <v>49</v>
      </c>
      <c r="J2732">
        <v>0</v>
      </c>
      <c r="K2732" t="s">
        <v>710</v>
      </c>
      <c r="L2732" t="s">
        <v>711</v>
      </c>
      <c r="M2732" t="s">
        <v>712</v>
      </c>
      <c r="N2732" t="s">
        <v>157</v>
      </c>
      <c r="O2732" t="s">
        <v>158</v>
      </c>
      <c r="P2732" t="s">
        <v>17444</v>
      </c>
      <c r="Q2732" t="s">
        <v>171</v>
      </c>
      <c r="R2732" t="s">
        <v>288</v>
      </c>
      <c r="S2732" t="s">
        <v>17445</v>
      </c>
      <c r="T2732">
        <v>44.900000000000013</v>
      </c>
      <c r="U2732">
        <v>5</v>
      </c>
      <c r="V2732">
        <v>0</v>
      </c>
      <c r="W2732">
        <v>8.5</v>
      </c>
      <c r="X2732">
        <v>3.206</v>
      </c>
      <c r="Y2732" t="s">
        <v>69</v>
      </c>
      <c r="Z2732" t="s">
        <v>42</v>
      </c>
      <c r="AA2732" t="s">
        <v>161</v>
      </c>
    </row>
    <row r="2733" spans="1:27" ht="15.75" hidden="1" customHeight="1">
      <c r="A2733" t="s">
        <v>17447</v>
      </c>
      <c r="B2733" t="s">
        <v>17448</v>
      </c>
      <c r="C2733" s="7">
        <v>42153</v>
      </c>
      <c r="D2733" s="7">
        <v>42156</v>
      </c>
      <c r="E2733" s="4">
        <f t="shared" si="42"/>
        <v>3</v>
      </c>
      <c r="F2733" t="s">
        <v>46</v>
      </c>
      <c r="G2733" t="s">
        <v>17449</v>
      </c>
      <c r="H2733" t="s">
        <v>4368</v>
      </c>
      <c r="I2733" t="s">
        <v>49</v>
      </c>
      <c r="J2733">
        <v>3301</v>
      </c>
      <c r="K2733" t="s">
        <v>932</v>
      </c>
      <c r="L2733" t="s">
        <v>933</v>
      </c>
      <c r="M2733" t="s">
        <v>34</v>
      </c>
      <c r="N2733" t="s">
        <v>286</v>
      </c>
      <c r="O2733" t="s">
        <v>36</v>
      </c>
      <c r="P2733" t="s">
        <v>17450</v>
      </c>
      <c r="Q2733" t="s">
        <v>56</v>
      </c>
      <c r="R2733" t="s">
        <v>392</v>
      </c>
      <c r="S2733" t="s">
        <v>17451</v>
      </c>
      <c r="T2733">
        <v>247.44</v>
      </c>
      <c r="U2733">
        <v>8</v>
      </c>
      <c r="V2733">
        <v>0</v>
      </c>
      <c r="W2733">
        <v>101.4504</v>
      </c>
      <c r="X2733">
        <v>20.57</v>
      </c>
      <c r="Y2733" t="s">
        <v>69</v>
      </c>
      <c r="Z2733" t="s">
        <v>42</v>
      </c>
      <c r="AA2733" t="s">
        <v>290</v>
      </c>
    </row>
    <row r="2734" spans="1:27" ht="15.75" hidden="1" customHeight="1">
      <c r="A2734" t="s">
        <v>17452</v>
      </c>
      <c r="B2734" t="s">
        <v>17453</v>
      </c>
      <c r="C2734" s="7">
        <v>41523</v>
      </c>
      <c r="D2734" s="7">
        <v>41525</v>
      </c>
      <c r="E2734" s="4">
        <f t="shared" si="42"/>
        <v>2</v>
      </c>
      <c r="F2734" t="s">
        <v>28</v>
      </c>
      <c r="G2734" t="s">
        <v>17454</v>
      </c>
      <c r="H2734" t="s">
        <v>4368</v>
      </c>
      <c r="I2734" t="s">
        <v>49</v>
      </c>
      <c r="J2734">
        <v>92253</v>
      </c>
      <c r="K2734" t="s">
        <v>17455</v>
      </c>
      <c r="L2734" t="s">
        <v>323</v>
      </c>
      <c r="M2734" t="s">
        <v>34</v>
      </c>
      <c r="N2734" t="s">
        <v>126</v>
      </c>
      <c r="O2734" t="s">
        <v>36</v>
      </c>
      <c r="P2734" t="s">
        <v>15904</v>
      </c>
      <c r="Q2734" t="s">
        <v>38</v>
      </c>
      <c r="R2734" t="s">
        <v>347</v>
      </c>
      <c r="S2734" t="s">
        <v>15905</v>
      </c>
      <c r="T2734">
        <v>46.32</v>
      </c>
      <c r="U2734">
        <v>4</v>
      </c>
      <c r="V2734">
        <v>0</v>
      </c>
      <c r="W2734">
        <v>18.064800000000002</v>
      </c>
      <c r="X2734">
        <v>9.2100000000000009</v>
      </c>
      <c r="Y2734" t="s">
        <v>69</v>
      </c>
      <c r="Z2734" t="s">
        <v>42</v>
      </c>
      <c r="AA2734" t="s">
        <v>129</v>
      </c>
    </row>
    <row r="2735" spans="1:27" ht="15.75" customHeight="1">
      <c r="A2735" t="s">
        <v>17456</v>
      </c>
      <c r="B2735" t="s">
        <v>17457</v>
      </c>
      <c r="C2735" s="7">
        <v>41497</v>
      </c>
      <c r="D2735" s="7">
        <v>41502</v>
      </c>
      <c r="E2735" s="4">
        <f t="shared" si="42"/>
        <v>5</v>
      </c>
      <c r="F2735" t="s">
        <v>113</v>
      </c>
      <c r="G2735" t="s">
        <v>17458</v>
      </c>
      <c r="H2735" t="s">
        <v>3995</v>
      </c>
      <c r="I2735" t="s">
        <v>31</v>
      </c>
      <c r="J2735">
        <v>0</v>
      </c>
      <c r="K2735" t="s">
        <v>75</v>
      </c>
      <c r="L2735" t="s">
        <v>75</v>
      </c>
      <c r="M2735" t="s">
        <v>76</v>
      </c>
      <c r="N2735" t="s">
        <v>77</v>
      </c>
      <c r="O2735" t="s">
        <v>78</v>
      </c>
      <c r="P2735" t="s">
        <v>17459</v>
      </c>
      <c r="Q2735" t="s">
        <v>171</v>
      </c>
      <c r="R2735" t="s">
        <v>1307</v>
      </c>
      <c r="S2735" t="s">
        <v>17460</v>
      </c>
      <c r="T2735">
        <v>42.336000000000013</v>
      </c>
      <c r="U2735">
        <v>7</v>
      </c>
      <c r="V2735">
        <v>0.1</v>
      </c>
      <c r="W2735">
        <v>7.0560000000000009</v>
      </c>
      <c r="X2735">
        <v>3.2</v>
      </c>
      <c r="Y2735" t="s">
        <v>41</v>
      </c>
      <c r="Z2735" t="s">
        <v>42</v>
      </c>
      <c r="AA2735" t="s">
        <v>81</v>
      </c>
    </row>
    <row r="2736" spans="1:27" ht="15.75" hidden="1" customHeight="1">
      <c r="A2736" t="s">
        <v>17463</v>
      </c>
      <c r="B2736" t="s">
        <v>17464</v>
      </c>
      <c r="C2736" s="7">
        <v>41266</v>
      </c>
      <c r="D2736" s="7">
        <v>41268</v>
      </c>
      <c r="E2736" s="4">
        <f t="shared" si="42"/>
        <v>2</v>
      </c>
      <c r="F2736" t="s">
        <v>28</v>
      </c>
      <c r="G2736" t="s">
        <v>17465</v>
      </c>
      <c r="H2736" t="s">
        <v>4289</v>
      </c>
      <c r="I2736" t="s">
        <v>31</v>
      </c>
      <c r="J2736">
        <v>33180</v>
      </c>
      <c r="K2736" t="s">
        <v>5483</v>
      </c>
      <c r="L2736" t="s">
        <v>3062</v>
      </c>
      <c r="M2736" t="s">
        <v>34</v>
      </c>
      <c r="N2736" t="s">
        <v>390</v>
      </c>
      <c r="O2736" t="s">
        <v>36</v>
      </c>
      <c r="P2736" t="s">
        <v>17466</v>
      </c>
      <c r="Q2736" t="s">
        <v>171</v>
      </c>
      <c r="R2736" t="s">
        <v>704</v>
      </c>
      <c r="S2736" t="s">
        <v>17467</v>
      </c>
      <c r="T2736">
        <v>9.5680000000000014</v>
      </c>
      <c r="U2736">
        <v>2</v>
      </c>
      <c r="V2736">
        <v>0.2</v>
      </c>
      <c r="W2736">
        <v>3.4683999999999999</v>
      </c>
      <c r="X2736">
        <v>1.98</v>
      </c>
      <c r="Y2736" t="s">
        <v>41</v>
      </c>
      <c r="Z2736" t="s">
        <v>42</v>
      </c>
      <c r="AA2736" t="s">
        <v>394</v>
      </c>
    </row>
    <row r="2737" spans="1:27" ht="15.75" hidden="1" customHeight="1">
      <c r="A2737" t="s">
        <v>17469</v>
      </c>
      <c r="B2737" t="s">
        <v>17470</v>
      </c>
      <c r="C2737" s="7">
        <v>41199</v>
      </c>
      <c r="D2737" s="7">
        <v>41203</v>
      </c>
      <c r="E2737" s="4">
        <f t="shared" si="42"/>
        <v>4</v>
      </c>
      <c r="F2737" t="s">
        <v>113</v>
      </c>
      <c r="G2737" t="s">
        <v>17471</v>
      </c>
      <c r="H2737" t="s">
        <v>2137</v>
      </c>
      <c r="I2737" t="s">
        <v>49</v>
      </c>
      <c r="J2737">
        <v>71854</v>
      </c>
      <c r="K2737" t="s">
        <v>17472</v>
      </c>
      <c r="L2737" t="s">
        <v>10719</v>
      </c>
      <c r="M2737" t="s">
        <v>34</v>
      </c>
      <c r="N2737" t="s">
        <v>390</v>
      </c>
      <c r="O2737" t="s">
        <v>36</v>
      </c>
      <c r="P2737" t="s">
        <v>17473</v>
      </c>
      <c r="Q2737" t="s">
        <v>56</v>
      </c>
      <c r="R2737" t="s">
        <v>57</v>
      </c>
      <c r="S2737" t="s">
        <v>17474</v>
      </c>
      <c r="T2737">
        <v>605.34</v>
      </c>
      <c r="U2737">
        <v>6</v>
      </c>
      <c r="V2737">
        <v>0</v>
      </c>
      <c r="W2737">
        <v>145.2816</v>
      </c>
      <c r="X2737">
        <v>35.229999999999997</v>
      </c>
      <c r="Y2737" t="s">
        <v>41</v>
      </c>
      <c r="Z2737" t="s">
        <v>42</v>
      </c>
      <c r="AA2737" t="s">
        <v>394</v>
      </c>
    </row>
    <row r="2738" spans="1:27" ht="15.75" hidden="1" customHeight="1">
      <c r="A2738" t="s">
        <v>17475</v>
      </c>
      <c r="B2738" t="s">
        <v>17476</v>
      </c>
      <c r="C2738" s="7">
        <v>41967</v>
      </c>
      <c r="D2738" s="7">
        <v>41967</v>
      </c>
      <c r="E2738" s="4">
        <f t="shared" si="42"/>
        <v>0</v>
      </c>
      <c r="F2738" t="s">
        <v>84</v>
      </c>
      <c r="G2738" t="s">
        <v>17477</v>
      </c>
      <c r="H2738" t="s">
        <v>2137</v>
      </c>
      <c r="I2738" t="s">
        <v>49</v>
      </c>
      <c r="J2738">
        <v>19140</v>
      </c>
      <c r="K2738" t="s">
        <v>471</v>
      </c>
      <c r="L2738" t="s">
        <v>472</v>
      </c>
      <c r="M2738" t="s">
        <v>34</v>
      </c>
      <c r="N2738" t="s">
        <v>286</v>
      </c>
      <c r="O2738" t="s">
        <v>36</v>
      </c>
      <c r="P2738" t="s">
        <v>17478</v>
      </c>
      <c r="Q2738" t="s">
        <v>56</v>
      </c>
      <c r="R2738" t="s">
        <v>392</v>
      </c>
      <c r="S2738" t="s">
        <v>17479</v>
      </c>
      <c r="T2738">
        <v>70.448000000000008</v>
      </c>
      <c r="U2738">
        <v>7</v>
      </c>
      <c r="V2738">
        <v>0.2</v>
      </c>
      <c r="W2738">
        <v>12.32839999999999</v>
      </c>
      <c r="X2738">
        <v>18.63</v>
      </c>
      <c r="Y2738" t="s">
        <v>41</v>
      </c>
      <c r="Z2738" t="s">
        <v>42</v>
      </c>
      <c r="AA2738" t="s">
        <v>290</v>
      </c>
    </row>
    <row r="2739" spans="1:27" ht="15.75" hidden="1" customHeight="1">
      <c r="A2739" t="s">
        <v>17480</v>
      </c>
      <c r="B2739" t="s">
        <v>17481</v>
      </c>
      <c r="C2739" s="7">
        <v>42217</v>
      </c>
      <c r="D2739" s="7">
        <v>42222</v>
      </c>
      <c r="E2739" s="4">
        <f t="shared" si="42"/>
        <v>5</v>
      </c>
      <c r="F2739" t="s">
        <v>113</v>
      </c>
      <c r="G2739" t="s">
        <v>17482</v>
      </c>
      <c r="H2739" t="s">
        <v>2137</v>
      </c>
      <c r="I2739" t="s">
        <v>49</v>
      </c>
      <c r="J2739">
        <v>53209</v>
      </c>
      <c r="K2739" t="s">
        <v>6083</v>
      </c>
      <c r="L2739" t="s">
        <v>6084</v>
      </c>
      <c r="M2739" t="s">
        <v>34</v>
      </c>
      <c r="N2739" t="s">
        <v>35</v>
      </c>
      <c r="O2739" t="s">
        <v>36</v>
      </c>
      <c r="P2739" t="s">
        <v>17483</v>
      </c>
      <c r="Q2739" t="s">
        <v>171</v>
      </c>
      <c r="R2739" t="s">
        <v>172</v>
      </c>
      <c r="S2739" t="s">
        <v>17484</v>
      </c>
      <c r="T2739">
        <v>155.88</v>
      </c>
      <c r="U2739">
        <v>6</v>
      </c>
      <c r="V2739">
        <v>0</v>
      </c>
      <c r="W2739">
        <v>54.558</v>
      </c>
      <c r="X2739">
        <v>13.66</v>
      </c>
      <c r="Y2739" t="s">
        <v>69</v>
      </c>
      <c r="Z2739" t="s">
        <v>42</v>
      </c>
      <c r="AA2739" t="s">
        <v>43</v>
      </c>
    </row>
    <row r="2740" spans="1:27" ht="15.75" hidden="1" customHeight="1">
      <c r="A2740" t="s">
        <v>17485</v>
      </c>
      <c r="B2740" t="s">
        <v>17486</v>
      </c>
      <c r="C2740" s="7">
        <v>41396</v>
      </c>
      <c r="D2740" s="7">
        <v>41402</v>
      </c>
      <c r="E2740" s="4">
        <f t="shared" si="42"/>
        <v>6</v>
      </c>
      <c r="F2740" t="s">
        <v>113</v>
      </c>
      <c r="G2740" t="s">
        <v>17487</v>
      </c>
      <c r="H2740" t="s">
        <v>1057</v>
      </c>
      <c r="I2740" t="s">
        <v>31</v>
      </c>
      <c r="J2740">
        <v>0</v>
      </c>
      <c r="K2740" t="s">
        <v>7170</v>
      </c>
      <c r="L2740" t="s">
        <v>407</v>
      </c>
      <c r="M2740" t="s">
        <v>168</v>
      </c>
      <c r="N2740" t="s">
        <v>169</v>
      </c>
      <c r="O2740" t="s">
        <v>54</v>
      </c>
      <c r="P2740" t="s">
        <v>17159</v>
      </c>
      <c r="Q2740" t="s">
        <v>171</v>
      </c>
      <c r="R2740" t="s">
        <v>3089</v>
      </c>
      <c r="S2740" t="s">
        <v>17160</v>
      </c>
      <c r="T2740">
        <v>41.76</v>
      </c>
      <c r="U2740">
        <v>2</v>
      </c>
      <c r="V2740">
        <v>0</v>
      </c>
      <c r="W2740">
        <v>12.9</v>
      </c>
      <c r="X2740">
        <v>3.15</v>
      </c>
      <c r="Y2740" t="s">
        <v>187</v>
      </c>
      <c r="Z2740" t="s">
        <v>42</v>
      </c>
      <c r="AA2740" t="s">
        <v>174</v>
      </c>
    </row>
    <row r="2741" spans="1:27" ht="15.75" hidden="1" customHeight="1">
      <c r="A2741" t="s">
        <v>17490</v>
      </c>
      <c r="B2741" t="s">
        <v>17491</v>
      </c>
      <c r="C2741" s="7">
        <v>41783</v>
      </c>
      <c r="D2741" s="7">
        <v>41788</v>
      </c>
      <c r="E2741" s="4">
        <f t="shared" si="42"/>
        <v>5</v>
      </c>
      <c r="F2741" t="s">
        <v>46</v>
      </c>
      <c r="G2741" t="s">
        <v>17492</v>
      </c>
      <c r="H2741" t="s">
        <v>3672</v>
      </c>
      <c r="I2741" t="s">
        <v>74</v>
      </c>
      <c r="J2741">
        <v>0</v>
      </c>
      <c r="K2741" t="s">
        <v>4624</v>
      </c>
      <c r="L2741" t="s">
        <v>4624</v>
      </c>
      <c r="M2741" t="s">
        <v>423</v>
      </c>
      <c r="N2741" t="s">
        <v>157</v>
      </c>
      <c r="O2741" t="s">
        <v>158</v>
      </c>
      <c r="P2741" t="s">
        <v>17493</v>
      </c>
      <c r="Q2741" t="s">
        <v>171</v>
      </c>
      <c r="R2741" t="s">
        <v>704</v>
      </c>
      <c r="S2741" t="s">
        <v>17494</v>
      </c>
      <c r="T2741">
        <v>35.119999999999997</v>
      </c>
      <c r="U2741">
        <v>4</v>
      </c>
      <c r="V2741">
        <v>0</v>
      </c>
      <c r="W2741">
        <v>2.08</v>
      </c>
      <c r="X2741">
        <v>3.1480000000000001</v>
      </c>
      <c r="Y2741" t="s">
        <v>69</v>
      </c>
      <c r="Z2741" t="s">
        <v>42</v>
      </c>
      <c r="AA2741" t="s">
        <v>161</v>
      </c>
    </row>
    <row r="2742" spans="1:27" ht="15.75" hidden="1" customHeight="1">
      <c r="A2742" t="s">
        <v>17495</v>
      </c>
      <c r="B2742" t="s">
        <v>17496</v>
      </c>
      <c r="C2742" s="7">
        <v>41777</v>
      </c>
      <c r="D2742" s="7">
        <v>41780</v>
      </c>
      <c r="E2742" s="4">
        <f t="shared" si="42"/>
        <v>3</v>
      </c>
      <c r="F2742" t="s">
        <v>28</v>
      </c>
      <c r="G2742" t="s">
        <v>17497</v>
      </c>
      <c r="H2742" t="s">
        <v>3399</v>
      </c>
      <c r="I2742" t="s">
        <v>31</v>
      </c>
      <c r="J2742">
        <v>60653</v>
      </c>
      <c r="K2742" t="s">
        <v>1658</v>
      </c>
      <c r="L2742" t="s">
        <v>1659</v>
      </c>
      <c r="M2742" t="s">
        <v>34</v>
      </c>
      <c r="N2742" t="s">
        <v>35</v>
      </c>
      <c r="O2742" t="s">
        <v>36</v>
      </c>
      <c r="P2742" t="s">
        <v>9755</v>
      </c>
      <c r="Q2742" t="s">
        <v>171</v>
      </c>
      <c r="R2742" t="s">
        <v>704</v>
      </c>
      <c r="S2742" t="s">
        <v>9756</v>
      </c>
      <c r="T2742">
        <v>30.527999999999999</v>
      </c>
      <c r="U2742">
        <v>8</v>
      </c>
      <c r="V2742">
        <v>0.2</v>
      </c>
      <c r="W2742">
        <v>9.5399999999999974</v>
      </c>
      <c r="X2742">
        <v>2.44</v>
      </c>
      <c r="Y2742" t="s">
        <v>69</v>
      </c>
      <c r="Z2742" t="s">
        <v>42</v>
      </c>
      <c r="AA2742" t="s">
        <v>43</v>
      </c>
    </row>
    <row r="2743" spans="1:27" ht="15.75" hidden="1" customHeight="1">
      <c r="A2743" t="s">
        <v>17499</v>
      </c>
      <c r="B2743" t="s">
        <v>17500</v>
      </c>
      <c r="C2743" s="7">
        <v>41592</v>
      </c>
      <c r="D2743" s="7">
        <v>41597</v>
      </c>
      <c r="E2743" s="4">
        <f t="shared" si="42"/>
        <v>5</v>
      </c>
      <c r="F2743" t="s">
        <v>113</v>
      </c>
      <c r="G2743" t="s">
        <v>17501</v>
      </c>
      <c r="H2743" t="s">
        <v>3881</v>
      </c>
      <c r="I2743" t="s">
        <v>31</v>
      </c>
      <c r="J2743">
        <v>19901</v>
      </c>
      <c r="K2743" t="s">
        <v>13886</v>
      </c>
      <c r="L2743" t="s">
        <v>9471</v>
      </c>
      <c r="M2743" t="s">
        <v>34</v>
      </c>
      <c r="N2743" t="s">
        <v>286</v>
      </c>
      <c r="O2743" t="s">
        <v>36</v>
      </c>
      <c r="P2743" t="s">
        <v>17502</v>
      </c>
      <c r="Q2743" t="s">
        <v>56</v>
      </c>
      <c r="R2743" t="s">
        <v>392</v>
      </c>
      <c r="S2743" t="s">
        <v>17503</v>
      </c>
      <c r="T2743">
        <v>76.14</v>
      </c>
      <c r="U2743">
        <v>3</v>
      </c>
      <c r="V2743">
        <v>0</v>
      </c>
      <c r="W2743">
        <v>26.649000000000001</v>
      </c>
      <c r="X2743">
        <v>7.05</v>
      </c>
      <c r="Y2743" t="s">
        <v>69</v>
      </c>
      <c r="Z2743" t="s">
        <v>42</v>
      </c>
      <c r="AA2743" t="s">
        <v>290</v>
      </c>
    </row>
    <row r="2744" spans="1:27" ht="15.75" hidden="1" customHeight="1">
      <c r="A2744" t="s">
        <v>17504</v>
      </c>
      <c r="B2744" t="s">
        <v>17505</v>
      </c>
      <c r="C2744" s="7">
        <v>40915</v>
      </c>
      <c r="D2744" s="7">
        <v>40917</v>
      </c>
      <c r="E2744" s="4">
        <f t="shared" si="42"/>
        <v>2</v>
      </c>
      <c r="F2744" t="s">
        <v>46</v>
      </c>
      <c r="G2744" t="s">
        <v>17506</v>
      </c>
      <c r="H2744" t="s">
        <v>3881</v>
      </c>
      <c r="I2744" t="s">
        <v>31</v>
      </c>
      <c r="J2744">
        <v>90049</v>
      </c>
      <c r="K2744" t="s">
        <v>343</v>
      </c>
      <c r="L2744" t="s">
        <v>323</v>
      </c>
      <c r="M2744" t="s">
        <v>34</v>
      </c>
      <c r="N2744" t="s">
        <v>126</v>
      </c>
      <c r="O2744" t="s">
        <v>36</v>
      </c>
      <c r="P2744" t="s">
        <v>17507</v>
      </c>
      <c r="Q2744" t="s">
        <v>171</v>
      </c>
      <c r="R2744" t="s">
        <v>704</v>
      </c>
      <c r="S2744" t="s">
        <v>17508</v>
      </c>
      <c r="T2744">
        <v>19.440000000000001</v>
      </c>
      <c r="U2744">
        <v>3</v>
      </c>
      <c r="V2744">
        <v>0</v>
      </c>
      <c r="W2744">
        <v>9.3312000000000008</v>
      </c>
      <c r="X2744">
        <v>4.37</v>
      </c>
      <c r="Y2744" t="s">
        <v>41</v>
      </c>
      <c r="Z2744" t="s">
        <v>42</v>
      </c>
      <c r="AA2744" t="s">
        <v>129</v>
      </c>
    </row>
    <row r="2745" spans="1:27" ht="15.75" hidden="1" customHeight="1">
      <c r="A2745" t="s">
        <v>17510</v>
      </c>
      <c r="B2745" t="s">
        <v>17511</v>
      </c>
      <c r="C2745" s="7">
        <v>42335</v>
      </c>
      <c r="D2745" s="7">
        <v>42336</v>
      </c>
      <c r="E2745" s="4">
        <f t="shared" si="42"/>
        <v>1</v>
      </c>
      <c r="F2745" t="s">
        <v>28</v>
      </c>
      <c r="G2745" t="s">
        <v>17512</v>
      </c>
      <c r="H2745" t="s">
        <v>2089</v>
      </c>
      <c r="I2745" t="s">
        <v>31</v>
      </c>
      <c r="J2745">
        <v>64118</v>
      </c>
      <c r="K2745" t="s">
        <v>8913</v>
      </c>
      <c r="L2745" t="s">
        <v>1437</v>
      </c>
      <c r="M2745" t="s">
        <v>34</v>
      </c>
      <c r="N2745" t="s">
        <v>35</v>
      </c>
      <c r="O2745" t="s">
        <v>36</v>
      </c>
      <c r="P2745" t="s">
        <v>17513</v>
      </c>
      <c r="Q2745" t="s">
        <v>56</v>
      </c>
      <c r="R2745" t="s">
        <v>392</v>
      </c>
      <c r="S2745" t="s">
        <v>17514</v>
      </c>
      <c r="T2745">
        <v>126.3</v>
      </c>
      <c r="U2745">
        <v>3</v>
      </c>
      <c r="V2745">
        <v>0</v>
      </c>
      <c r="W2745">
        <v>40.415999999999997</v>
      </c>
      <c r="X2745">
        <v>44.37</v>
      </c>
      <c r="Y2745" t="s">
        <v>41</v>
      </c>
      <c r="Z2745" t="s">
        <v>42</v>
      </c>
      <c r="AA2745" t="s">
        <v>43</v>
      </c>
    </row>
    <row r="2746" spans="1:27" ht="15.75" hidden="1" customHeight="1">
      <c r="A2746" t="s">
        <v>17515</v>
      </c>
      <c r="B2746" t="s">
        <v>17516</v>
      </c>
      <c r="C2746" s="7">
        <v>41238</v>
      </c>
      <c r="D2746" s="7">
        <v>41238</v>
      </c>
      <c r="E2746" s="4">
        <f t="shared" si="42"/>
        <v>0</v>
      </c>
      <c r="F2746" t="s">
        <v>84</v>
      </c>
      <c r="G2746" t="s">
        <v>17517</v>
      </c>
      <c r="H2746" t="s">
        <v>2089</v>
      </c>
      <c r="I2746" t="s">
        <v>31</v>
      </c>
      <c r="J2746">
        <v>13501</v>
      </c>
      <c r="K2746" t="s">
        <v>10475</v>
      </c>
      <c r="L2746" t="s">
        <v>285</v>
      </c>
      <c r="M2746" t="s">
        <v>34</v>
      </c>
      <c r="N2746" t="s">
        <v>286</v>
      </c>
      <c r="O2746" t="s">
        <v>36</v>
      </c>
      <c r="P2746" t="s">
        <v>4879</v>
      </c>
      <c r="Q2746" t="s">
        <v>171</v>
      </c>
      <c r="R2746" t="s">
        <v>1307</v>
      </c>
      <c r="S2746" t="s">
        <v>4880</v>
      </c>
      <c r="T2746">
        <v>93.149999999999991</v>
      </c>
      <c r="U2746">
        <v>9</v>
      </c>
      <c r="V2746">
        <v>0</v>
      </c>
      <c r="W2746">
        <v>44.712000000000003</v>
      </c>
      <c r="X2746">
        <v>15.58</v>
      </c>
      <c r="Y2746" t="s">
        <v>41</v>
      </c>
      <c r="Z2746" t="s">
        <v>42</v>
      </c>
      <c r="AA2746" t="s">
        <v>290</v>
      </c>
    </row>
    <row r="2747" spans="1:27" ht="15.75" hidden="1" customHeight="1">
      <c r="A2747" t="s">
        <v>17519</v>
      </c>
      <c r="B2747" t="s">
        <v>17520</v>
      </c>
      <c r="C2747" s="7">
        <v>41921</v>
      </c>
      <c r="D2747" s="7">
        <v>41923</v>
      </c>
      <c r="E2747" s="4">
        <f t="shared" si="42"/>
        <v>2</v>
      </c>
      <c r="F2747" t="s">
        <v>46</v>
      </c>
      <c r="G2747" t="s">
        <v>17521</v>
      </c>
      <c r="H2747" t="s">
        <v>2157</v>
      </c>
      <c r="I2747" t="s">
        <v>31</v>
      </c>
      <c r="J2747">
        <v>0</v>
      </c>
      <c r="K2747" t="s">
        <v>5353</v>
      </c>
      <c r="L2747" t="s">
        <v>5354</v>
      </c>
      <c r="M2747" t="s">
        <v>305</v>
      </c>
      <c r="N2747" t="s">
        <v>306</v>
      </c>
      <c r="O2747" t="s">
        <v>158</v>
      </c>
      <c r="P2747" t="s">
        <v>16443</v>
      </c>
      <c r="Q2747" t="s">
        <v>171</v>
      </c>
      <c r="R2747" t="s">
        <v>1307</v>
      </c>
      <c r="S2747" t="s">
        <v>16444</v>
      </c>
      <c r="T2747">
        <v>17.68</v>
      </c>
      <c r="U2747">
        <v>5</v>
      </c>
      <c r="V2747">
        <v>0.2</v>
      </c>
      <c r="W2747">
        <v>6.1799999999999988</v>
      </c>
      <c r="X2747">
        <v>3.1139999999999999</v>
      </c>
      <c r="Y2747" t="s">
        <v>41</v>
      </c>
      <c r="Z2747" t="s">
        <v>42</v>
      </c>
      <c r="AA2747" t="s">
        <v>309</v>
      </c>
    </row>
    <row r="2748" spans="1:27" ht="15.75" hidden="1" customHeight="1">
      <c r="A2748" t="s">
        <v>17523</v>
      </c>
      <c r="B2748" t="s">
        <v>17524</v>
      </c>
      <c r="C2748" s="7">
        <v>41056</v>
      </c>
      <c r="D2748" s="7">
        <v>41060</v>
      </c>
      <c r="E2748" s="4">
        <f t="shared" si="42"/>
        <v>4</v>
      </c>
      <c r="F2748" t="s">
        <v>113</v>
      </c>
      <c r="G2748" t="s">
        <v>17525</v>
      </c>
      <c r="H2748" t="s">
        <v>143</v>
      </c>
      <c r="I2748" t="s">
        <v>31</v>
      </c>
      <c r="J2748">
        <v>98105</v>
      </c>
      <c r="K2748" t="s">
        <v>124</v>
      </c>
      <c r="L2748" t="s">
        <v>125</v>
      </c>
      <c r="M2748" t="s">
        <v>34</v>
      </c>
      <c r="N2748" t="s">
        <v>126</v>
      </c>
      <c r="O2748" t="s">
        <v>36</v>
      </c>
      <c r="P2748" t="s">
        <v>3202</v>
      </c>
      <c r="Q2748" t="s">
        <v>171</v>
      </c>
      <c r="R2748" t="s">
        <v>426</v>
      </c>
      <c r="S2748" t="s">
        <v>3203</v>
      </c>
      <c r="T2748">
        <v>136.96</v>
      </c>
      <c r="U2748">
        <v>4</v>
      </c>
      <c r="V2748">
        <v>0.2</v>
      </c>
      <c r="W2748">
        <v>51.359999999999992</v>
      </c>
      <c r="X2748">
        <v>8.2899999999999991</v>
      </c>
      <c r="Y2748" t="s">
        <v>69</v>
      </c>
      <c r="Z2748" t="s">
        <v>42</v>
      </c>
      <c r="AA2748" t="s">
        <v>129</v>
      </c>
    </row>
    <row r="2749" spans="1:27" ht="15.75" hidden="1" customHeight="1">
      <c r="A2749" t="s">
        <v>17526</v>
      </c>
      <c r="B2749" t="s">
        <v>17527</v>
      </c>
      <c r="C2749" s="7">
        <v>41243</v>
      </c>
      <c r="D2749" s="7">
        <v>41245</v>
      </c>
      <c r="E2749" s="4">
        <f t="shared" si="42"/>
        <v>2</v>
      </c>
      <c r="F2749" t="s">
        <v>46</v>
      </c>
      <c r="G2749" t="s">
        <v>17528</v>
      </c>
      <c r="H2749" t="s">
        <v>2096</v>
      </c>
      <c r="I2749" t="s">
        <v>74</v>
      </c>
      <c r="J2749">
        <v>0</v>
      </c>
      <c r="K2749" t="s">
        <v>9506</v>
      </c>
      <c r="L2749" t="s">
        <v>9507</v>
      </c>
      <c r="M2749" t="s">
        <v>2815</v>
      </c>
      <c r="N2749" t="s">
        <v>89</v>
      </c>
      <c r="O2749" t="s">
        <v>90</v>
      </c>
      <c r="P2749" t="s">
        <v>14679</v>
      </c>
      <c r="Q2749" t="s">
        <v>171</v>
      </c>
      <c r="R2749" t="s">
        <v>288</v>
      </c>
      <c r="S2749" t="s">
        <v>14680</v>
      </c>
      <c r="T2749">
        <v>25.272000000000009</v>
      </c>
      <c r="U2749">
        <v>6</v>
      </c>
      <c r="V2749">
        <v>0.7</v>
      </c>
      <c r="W2749">
        <v>-40.607999999999997</v>
      </c>
      <c r="X2749">
        <v>3.1</v>
      </c>
      <c r="Y2749" t="s">
        <v>41</v>
      </c>
      <c r="Z2749" t="s">
        <v>42</v>
      </c>
      <c r="AA2749" t="s">
        <v>94</v>
      </c>
    </row>
    <row r="2750" spans="1:27" ht="15.75" hidden="1" customHeight="1">
      <c r="A2750" t="s">
        <v>17531</v>
      </c>
      <c r="B2750" t="s">
        <v>17532</v>
      </c>
      <c r="C2750" s="7">
        <v>41524</v>
      </c>
      <c r="D2750" s="7">
        <v>41524</v>
      </c>
      <c r="E2750" s="4">
        <f t="shared" si="42"/>
        <v>0</v>
      </c>
      <c r="F2750" t="s">
        <v>84</v>
      </c>
      <c r="G2750" t="s">
        <v>17533</v>
      </c>
      <c r="H2750" t="s">
        <v>2243</v>
      </c>
      <c r="I2750" t="s">
        <v>31</v>
      </c>
      <c r="J2750">
        <v>10011</v>
      </c>
      <c r="K2750" t="s">
        <v>346</v>
      </c>
      <c r="L2750" t="s">
        <v>285</v>
      </c>
      <c r="M2750" t="s">
        <v>34</v>
      </c>
      <c r="N2750" t="s">
        <v>286</v>
      </c>
      <c r="O2750" t="s">
        <v>36</v>
      </c>
      <c r="P2750" t="s">
        <v>17534</v>
      </c>
      <c r="Q2750" t="s">
        <v>56</v>
      </c>
      <c r="R2750" t="s">
        <v>119</v>
      </c>
      <c r="S2750" t="s">
        <v>17535</v>
      </c>
      <c r="T2750">
        <v>27.414000000000001</v>
      </c>
      <c r="U2750">
        <v>3</v>
      </c>
      <c r="V2750">
        <v>0.4</v>
      </c>
      <c r="W2750">
        <v>-14.163900000000011</v>
      </c>
      <c r="X2750">
        <v>2.54</v>
      </c>
      <c r="Y2750" t="s">
        <v>69</v>
      </c>
      <c r="Z2750" t="s">
        <v>42</v>
      </c>
      <c r="AA2750" t="s">
        <v>290</v>
      </c>
    </row>
    <row r="2751" spans="1:27" ht="15.75" hidden="1" customHeight="1">
      <c r="A2751" t="s">
        <v>17536</v>
      </c>
      <c r="B2751" t="s">
        <v>17537</v>
      </c>
      <c r="C2751" s="7">
        <v>42075</v>
      </c>
      <c r="D2751" s="7">
        <v>42080</v>
      </c>
      <c r="E2751" s="4">
        <f t="shared" si="42"/>
        <v>5</v>
      </c>
      <c r="F2751" t="s">
        <v>113</v>
      </c>
      <c r="G2751" t="s">
        <v>17538</v>
      </c>
      <c r="H2751" t="s">
        <v>4084</v>
      </c>
      <c r="I2751" t="s">
        <v>74</v>
      </c>
      <c r="J2751">
        <v>19140</v>
      </c>
      <c r="K2751" t="s">
        <v>471</v>
      </c>
      <c r="L2751" t="s">
        <v>472</v>
      </c>
      <c r="M2751" t="s">
        <v>34</v>
      </c>
      <c r="N2751" t="s">
        <v>286</v>
      </c>
      <c r="O2751" t="s">
        <v>36</v>
      </c>
      <c r="P2751" t="s">
        <v>17539</v>
      </c>
      <c r="Q2751" t="s">
        <v>38</v>
      </c>
      <c r="R2751" t="s">
        <v>39</v>
      </c>
      <c r="S2751" t="s">
        <v>17540</v>
      </c>
      <c r="T2751">
        <v>776.84999999999991</v>
      </c>
      <c r="U2751">
        <v>5</v>
      </c>
      <c r="V2751">
        <v>0.4</v>
      </c>
      <c r="W2751">
        <v>-181.26499999999999</v>
      </c>
      <c r="X2751">
        <v>58.53</v>
      </c>
      <c r="Y2751" t="s">
        <v>69</v>
      </c>
      <c r="Z2751" t="s">
        <v>42</v>
      </c>
      <c r="AA2751" t="s">
        <v>290</v>
      </c>
    </row>
    <row r="2752" spans="1:27" ht="15.75" hidden="1" customHeight="1">
      <c r="A2752" t="s">
        <v>17541</v>
      </c>
      <c r="B2752" t="s">
        <v>17542</v>
      </c>
      <c r="C2752" s="7">
        <v>41903</v>
      </c>
      <c r="D2752" s="7">
        <v>41909</v>
      </c>
      <c r="E2752" s="4">
        <f t="shared" si="42"/>
        <v>6</v>
      </c>
      <c r="F2752" t="s">
        <v>113</v>
      </c>
      <c r="G2752" t="s">
        <v>17543</v>
      </c>
      <c r="H2752" t="s">
        <v>1103</v>
      </c>
      <c r="I2752" t="s">
        <v>74</v>
      </c>
      <c r="J2752">
        <v>0</v>
      </c>
      <c r="K2752" t="s">
        <v>1180</v>
      </c>
      <c r="L2752" t="s">
        <v>1180</v>
      </c>
      <c r="M2752" t="s">
        <v>804</v>
      </c>
      <c r="N2752" t="s">
        <v>359</v>
      </c>
      <c r="O2752" t="s">
        <v>54</v>
      </c>
      <c r="P2752" t="s">
        <v>14748</v>
      </c>
      <c r="Q2752" t="s">
        <v>171</v>
      </c>
      <c r="R2752" t="s">
        <v>288</v>
      </c>
      <c r="S2752" t="s">
        <v>14749</v>
      </c>
      <c r="T2752">
        <v>27.42</v>
      </c>
      <c r="U2752">
        <v>2</v>
      </c>
      <c r="V2752">
        <v>0</v>
      </c>
      <c r="W2752">
        <v>3.54</v>
      </c>
      <c r="X2752">
        <v>3.08</v>
      </c>
      <c r="Y2752" t="s">
        <v>69</v>
      </c>
      <c r="Z2752" t="s">
        <v>42</v>
      </c>
      <c r="AA2752" t="s">
        <v>360</v>
      </c>
    </row>
    <row r="2753" spans="1:27" ht="15.75" hidden="1" customHeight="1">
      <c r="A2753" t="s">
        <v>17544</v>
      </c>
      <c r="B2753" t="s">
        <v>17545</v>
      </c>
      <c r="C2753" s="7">
        <v>42285</v>
      </c>
      <c r="D2753" s="7">
        <v>42287</v>
      </c>
      <c r="E2753" s="4">
        <f t="shared" si="42"/>
        <v>2</v>
      </c>
      <c r="F2753" t="s">
        <v>46</v>
      </c>
      <c r="G2753" t="s">
        <v>17546</v>
      </c>
      <c r="H2753" t="s">
        <v>220</v>
      </c>
      <c r="I2753" t="s">
        <v>49</v>
      </c>
      <c r="J2753">
        <v>0</v>
      </c>
      <c r="K2753" t="s">
        <v>8868</v>
      </c>
      <c r="L2753" t="s">
        <v>2937</v>
      </c>
      <c r="M2753" t="s">
        <v>253</v>
      </c>
      <c r="N2753" t="s">
        <v>254</v>
      </c>
      <c r="O2753" t="s">
        <v>158</v>
      </c>
      <c r="P2753" t="s">
        <v>17547</v>
      </c>
      <c r="Q2753" t="s">
        <v>171</v>
      </c>
      <c r="R2753" t="s">
        <v>288</v>
      </c>
      <c r="S2753" t="s">
        <v>17548</v>
      </c>
      <c r="T2753">
        <v>38.820000000000007</v>
      </c>
      <c r="U2753">
        <v>3</v>
      </c>
      <c r="V2753">
        <v>0</v>
      </c>
      <c r="W2753">
        <v>3.06</v>
      </c>
      <c r="X2753">
        <v>3.0790000000000002</v>
      </c>
      <c r="Y2753" t="s">
        <v>69</v>
      </c>
      <c r="Z2753" t="s">
        <v>42</v>
      </c>
      <c r="AA2753" t="s">
        <v>257</v>
      </c>
    </row>
    <row r="2754" spans="1:27" ht="15.75" hidden="1" customHeight="1">
      <c r="A2754" t="s">
        <v>17550</v>
      </c>
      <c r="B2754" t="s">
        <v>17551</v>
      </c>
      <c r="C2754" s="7">
        <v>42189</v>
      </c>
      <c r="D2754" s="7">
        <v>42196</v>
      </c>
      <c r="E2754" s="4">
        <f t="shared" ref="E2754:E2817" si="43">D2754-C2754</f>
        <v>7</v>
      </c>
      <c r="F2754" t="s">
        <v>113</v>
      </c>
      <c r="G2754" t="s">
        <v>17552</v>
      </c>
      <c r="H2754" t="s">
        <v>1609</v>
      </c>
      <c r="I2754" t="s">
        <v>31</v>
      </c>
      <c r="J2754">
        <v>95610</v>
      </c>
      <c r="K2754" t="s">
        <v>17553</v>
      </c>
      <c r="L2754" t="s">
        <v>323</v>
      </c>
      <c r="M2754" t="s">
        <v>34</v>
      </c>
      <c r="N2754" t="s">
        <v>126</v>
      </c>
      <c r="O2754" t="s">
        <v>36</v>
      </c>
      <c r="P2754" t="s">
        <v>17554</v>
      </c>
      <c r="Q2754" t="s">
        <v>56</v>
      </c>
      <c r="R2754" t="s">
        <v>392</v>
      </c>
      <c r="S2754" t="s">
        <v>17555</v>
      </c>
      <c r="T2754">
        <v>129.38999999999999</v>
      </c>
      <c r="U2754">
        <v>3</v>
      </c>
      <c r="V2754">
        <v>0</v>
      </c>
      <c r="W2754">
        <v>54.343800000000009</v>
      </c>
      <c r="X2754">
        <v>17.940000000000001</v>
      </c>
      <c r="Y2754" t="s">
        <v>187</v>
      </c>
      <c r="Z2754" t="s">
        <v>42</v>
      </c>
      <c r="AA2754" t="s">
        <v>129</v>
      </c>
    </row>
    <row r="2755" spans="1:27" ht="15.75" customHeight="1">
      <c r="A2755" t="s">
        <v>17558</v>
      </c>
      <c r="B2755" t="s">
        <v>17559</v>
      </c>
      <c r="C2755" s="7">
        <v>41374</v>
      </c>
      <c r="D2755" s="7">
        <v>41380</v>
      </c>
      <c r="E2755" s="4">
        <f t="shared" si="43"/>
        <v>6</v>
      </c>
      <c r="F2755" t="s">
        <v>113</v>
      </c>
      <c r="G2755" t="s">
        <v>17560</v>
      </c>
      <c r="H2755" t="s">
        <v>3769</v>
      </c>
      <c r="I2755" t="s">
        <v>31</v>
      </c>
      <c r="J2755">
        <v>0</v>
      </c>
      <c r="K2755" t="s">
        <v>694</v>
      </c>
      <c r="L2755" t="s">
        <v>695</v>
      </c>
      <c r="M2755" t="s">
        <v>76</v>
      </c>
      <c r="N2755" t="s">
        <v>77</v>
      </c>
      <c r="O2755" t="s">
        <v>78</v>
      </c>
      <c r="P2755" t="s">
        <v>16537</v>
      </c>
      <c r="Q2755" t="s">
        <v>171</v>
      </c>
      <c r="R2755" t="s">
        <v>288</v>
      </c>
      <c r="S2755" t="s">
        <v>16538</v>
      </c>
      <c r="T2755">
        <v>35.64</v>
      </c>
      <c r="U2755">
        <v>3</v>
      </c>
      <c r="V2755">
        <v>0</v>
      </c>
      <c r="W2755">
        <v>8.91</v>
      </c>
      <c r="X2755">
        <v>3.06</v>
      </c>
      <c r="Y2755" t="s">
        <v>69</v>
      </c>
      <c r="Z2755" t="s">
        <v>276</v>
      </c>
      <c r="AA2755" t="s">
        <v>81</v>
      </c>
    </row>
    <row r="2756" spans="1:27" ht="15.75" hidden="1" customHeight="1">
      <c r="A2756" t="s">
        <v>17561</v>
      </c>
      <c r="B2756" t="s">
        <v>17562</v>
      </c>
      <c r="C2756" s="7">
        <v>41633</v>
      </c>
      <c r="D2756" s="7">
        <v>41639</v>
      </c>
      <c r="E2756" s="4">
        <f t="shared" si="43"/>
        <v>6</v>
      </c>
      <c r="F2756" t="s">
        <v>113</v>
      </c>
      <c r="G2756" t="s">
        <v>17563</v>
      </c>
      <c r="H2756" t="s">
        <v>1609</v>
      </c>
      <c r="I2756" t="s">
        <v>31</v>
      </c>
      <c r="J2756">
        <v>37211</v>
      </c>
      <c r="K2756" t="s">
        <v>3283</v>
      </c>
      <c r="L2756" t="s">
        <v>1214</v>
      </c>
      <c r="M2756" t="s">
        <v>34</v>
      </c>
      <c r="N2756" t="s">
        <v>390</v>
      </c>
      <c r="O2756" t="s">
        <v>36</v>
      </c>
      <c r="P2756" t="s">
        <v>5801</v>
      </c>
      <c r="Q2756" t="s">
        <v>171</v>
      </c>
      <c r="R2756" t="s">
        <v>1307</v>
      </c>
      <c r="S2756" t="s">
        <v>5802</v>
      </c>
      <c r="T2756">
        <v>9.2159999999999993</v>
      </c>
      <c r="U2756">
        <v>4</v>
      </c>
      <c r="V2756">
        <v>0.2</v>
      </c>
      <c r="W2756">
        <v>3.3408000000000002</v>
      </c>
      <c r="X2756">
        <v>1.88</v>
      </c>
      <c r="Y2756" t="s">
        <v>69</v>
      </c>
      <c r="Z2756" t="s">
        <v>42</v>
      </c>
      <c r="AA2756" t="s">
        <v>394</v>
      </c>
    </row>
    <row r="2757" spans="1:27" ht="15.75" hidden="1" customHeight="1">
      <c r="A2757" t="s">
        <v>17564</v>
      </c>
      <c r="B2757" t="s">
        <v>17565</v>
      </c>
      <c r="C2757" s="7">
        <v>42145</v>
      </c>
      <c r="D2757" s="7">
        <v>42149</v>
      </c>
      <c r="E2757" s="4">
        <f t="shared" si="43"/>
        <v>4</v>
      </c>
      <c r="F2757" t="s">
        <v>113</v>
      </c>
      <c r="G2757" t="s">
        <v>17566</v>
      </c>
      <c r="H2757" t="s">
        <v>2871</v>
      </c>
      <c r="I2757" t="s">
        <v>31</v>
      </c>
      <c r="J2757">
        <v>0</v>
      </c>
      <c r="K2757" t="s">
        <v>979</v>
      </c>
      <c r="L2757" t="s">
        <v>979</v>
      </c>
      <c r="M2757" t="s">
        <v>168</v>
      </c>
      <c r="N2757" t="s">
        <v>169</v>
      </c>
      <c r="O2757" t="s">
        <v>54</v>
      </c>
      <c r="P2757" t="s">
        <v>17567</v>
      </c>
      <c r="Q2757" t="s">
        <v>171</v>
      </c>
      <c r="R2757" t="s">
        <v>704</v>
      </c>
      <c r="S2757" t="s">
        <v>17568</v>
      </c>
      <c r="T2757">
        <v>56.94</v>
      </c>
      <c r="U2757">
        <v>2</v>
      </c>
      <c r="V2757">
        <v>0</v>
      </c>
      <c r="W2757">
        <v>1.08</v>
      </c>
      <c r="X2757">
        <v>3.05</v>
      </c>
      <c r="Y2757" t="s">
        <v>69</v>
      </c>
      <c r="Z2757" t="s">
        <v>42</v>
      </c>
      <c r="AA2757" t="s">
        <v>174</v>
      </c>
    </row>
    <row r="2758" spans="1:27" ht="15.75" hidden="1" customHeight="1">
      <c r="A2758" t="s">
        <v>17570</v>
      </c>
      <c r="B2758" t="s">
        <v>17571</v>
      </c>
      <c r="C2758" s="7">
        <v>41270</v>
      </c>
      <c r="D2758" s="7">
        <v>41276</v>
      </c>
      <c r="E2758" s="4">
        <f t="shared" si="43"/>
        <v>6</v>
      </c>
      <c r="F2758" t="s">
        <v>113</v>
      </c>
      <c r="G2758" t="s">
        <v>17572</v>
      </c>
      <c r="H2758" t="s">
        <v>1231</v>
      </c>
      <c r="I2758" t="s">
        <v>31</v>
      </c>
      <c r="J2758">
        <v>92804</v>
      </c>
      <c r="K2758" t="s">
        <v>3201</v>
      </c>
      <c r="L2758" t="s">
        <v>323</v>
      </c>
      <c r="M2758" t="s">
        <v>34</v>
      </c>
      <c r="N2758" t="s">
        <v>126</v>
      </c>
      <c r="O2758" t="s">
        <v>36</v>
      </c>
      <c r="P2758" t="s">
        <v>14991</v>
      </c>
      <c r="Q2758" t="s">
        <v>171</v>
      </c>
      <c r="R2758" t="s">
        <v>186</v>
      </c>
      <c r="S2758" t="s">
        <v>14992</v>
      </c>
      <c r="T2758">
        <v>998.82</v>
      </c>
      <c r="U2758">
        <v>9</v>
      </c>
      <c r="V2758">
        <v>0</v>
      </c>
      <c r="W2758">
        <v>29.964600000000061</v>
      </c>
      <c r="X2758">
        <v>76.28</v>
      </c>
      <c r="Y2758" t="s">
        <v>69</v>
      </c>
      <c r="Z2758" t="s">
        <v>42</v>
      </c>
      <c r="AA2758" t="s">
        <v>129</v>
      </c>
    </row>
    <row r="2759" spans="1:27" ht="15.75" hidden="1" customHeight="1">
      <c r="A2759" t="s">
        <v>17573</v>
      </c>
      <c r="B2759" t="s">
        <v>17574</v>
      </c>
      <c r="C2759" s="7">
        <v>42074</v>
      </c>
      <c r="D2759" s="7">
        <v>42078</v>
      </c>
      <c r="E2759" s="4">
        <f t="shared" si="43"/>
        <v>4</v>
      </c>
      <c r="F2759" t="s">
        <v>113</v>
      </c>
      <c r="G2759" t="s">
        <v>17575</v>
      </c>
      <c r="H2759" t="s">
        <v>1231</v>
      </c>
      <c r="I2759" t="s">
        <v>31</v>
      </c>
      <c r="J2759">
        <v>75217</v>
      </c>
      <c r="K2759" t="s">
        <v>2521</v>
      </c>
      <c r="L2759" t="s">
        <v>185</v>
      </c>
      <c r="M2759" t="s">
        <v>34</v>
      </c>
      <c r="N2759" t="s">
        <v>35</v>
      </c>
      <c r="O2759" t="s">
        <v>36</v>
      </c>
      <c r="P2759" t="s">
        <v>16978</v>
      </c>
      <c r="Q2759" t="s">
        <v>56</v>
      </c>
      <c r="R2759" t="s">
        <v>119</v>
      </c>
      <c r="S2759" t="s">
        <v>16979</v>
      </c>
      <c r="T2759">
        <v>933.40800000000002</v>
      </c>
      <c r="U2759">
        <v>4</v>
      </c>
      <c r="V2759">
        <v>0.3</v>
      </c>
      <c r="W2759">
        <v>-173.34719999999999</v>
      </c>
      <c r="X2759">
        <v>48.78</v>
      </c>
      <c r="Y2759" t="s">
        <v>69</v>
      </c>
      <c r="Z2759" t="s">
        <v>42</v>
      </c>
      <c r="AA2759" t="s">
        <v>43</v>
      </c>
    </row>
    <row r="2760" spans="1:27" ht="15.75" hidden="1" customHeight="1">
      <c r="A2760" t="s">
        <v>17578</v>
      </c>
      <c r="B2760" t="s">
        <v>17579</v>
      </c>
      <c r="C2760" s="7">
        <v>41635</v>
      </c>
      <c r="D2760" s="7">
        <v>41639</v>
      </c>
      <c r="E2760" s="4">
        <f t="shared" si="43"/>
        <v>4</v>
      </c>
      <c r="F2760" t="s">
        <v>113</v>
      </c>
      <c r="G2760" t="s">
        <v>17580</v>
      </c>
      <c r="H2760" t="s">
        <v>1231</v>
      </c>
      <c r="I2760" t="s">
        <v>31</v>
      </c>
      <c r="J2760">
        <v>72701</v>
      </c>
      <c r="K2760" t="s">
        <v>7553</v>
      </c>
      <c r="L2760" t="s">
        <v>10719</v>
      </c>
      <c r="M2760" t="s">
        <v>34</v>
      </c>
      <c r="N2760" t="s">
        <v>390</v>
      </c>
      <c r="O2760" t="s">
        <v>36</v>
      </c>
      <c r="P2760" t="s">
        <v>6903</v>
      </c>
      <c r="Q2760" t="s">
        <v>171</v>
      </c>
      <c r="R2760" t="s">
        <v>3089</v>
      </c>
      <c r="S2760" t="s">
        <v>6904</v>
      </c>
      <c r="T2760">
        <v>105.42</v>
      </c>
      <c r="U2760">
        <v>2</v>
      </c>
      <c r="V2760">
        <v>0</v>
      </c>
      <c r="W2760">
        <v>51.655799999999999</v>
      </c>
      <c r="X2760">
        <v>8.1</v>
      </c>
      <c r="Y2760" t="s">
        <v>41</v>
      </c>
      <c r="Z2760" t="s">
        <v>42</v>
      </c>
      <c r="AA2760" t="s">
        <v>394</v>
      </c>
    </row>
    <row r="2761" spans="1:27" ht="15.75" customHeight="1">
      <c r="A2761" t="s">
        <v>17586</v>
      </c>
      <c r="B2761" t="s">
        <v>17587</v>
      </c>
      <c r="C2761" s="7">
        <v>41296</v>
      </c>
      <c r="D2761" s="7">
        <v>41300</v>
      </c>
      <c r="E2761" s="4">
        <f t="shared" si="43"/>
        <v>4</v>
      </c>
      <c r="F2761" t="s">
        <v>113</v>
      </c>
      <c r="G2761" t="s">
        <v>17588</v>
      </c>
      <c r="H2761" t="s">
        <v>1156</v>
      </c>
      <c r="I2761" t="s">
        <v>49</v>
      </c>
      <c r="J2761">
        <v>0</v>
      </c>
      <c r="K2761" t="s">
        <v>15903</v>
      </c>
      <c r="L2761" t="s">
        <v>353</v>
      </c>
      <c r="M2761" t="s">
        <v>242</v>
      </c>
      <c r="N2761" t="s">
        <v>243</v>
      </c>
      <c r="O2761" t="s">
        <v>78</v>
      </c>
      <c r="P2761" t="s">
        <v>16664</v>
      </c>
      <c r="Q2761" t="s">
        <v>171</v>
      </c>
      <c r="R2761" t="s">
        <v>426</v>
      </c>
      <c r="S2761" t="s">
        <v>16665</v>
      </c>
      <c r="T2761">
        <v>40.86</v>
      </c>
      <c r="U2761">
        <v>6</v>
      </c>
      <c r="V2761">
        <v>0</v>
      </c>
      <c r="W2761">
        <v>11.34</v>
      </c>
      <c r="X2761">
        <v>2.97</v>
      </c>
      <c r="Y2761" t="s">
        <v>69</v>
      </c>
      <c r="Z2761" t="s">
        <v>42</v>
      </c>
      <c r="AA2761" t="s">
        <v>246</v>
      </c>
    </row>
    <row r="2762" spans="1:27" ht="15.75" hidden="1" customHeight="1">
      <c r="A2762" t="s">
        <v>17589</v>
      </c>
      <c r="B2762" t="s">
        <v>17590</v>
      </c>
      <c r="C2762" s="7">
        <v>41970</v>
      </c>
      <c r="D2762" s="7">
        <v>41974</v>
      </c>
      <c r="E2762" s="4">
        <f t="shared" si="43"/>
        <v>4</v>
      </c>
      <c r="F2762" t="s">
        <v>113</v>
      </c>
      <c r="G2762" t="s">
        <v>17591</v>
      </c>
      <c r="H2762" t="s">
        <v>2250</v>
      </c>
      <c r="I2762" t="s">
        <v>31</v>
      </c>
      <c r="J2762">
        <v>90045</v>
      </c>
      <c r="K2762" t="s">
        <v>343</v>
      </c>
      <c r="L2762" t="s">
        <v>323</v>
      </c>
      <c r="M2762" t="s">
        <v>34</v>
      </c>
      <c r="N2762" t="s">
        <v>126</v>
      </c>
      <c r="O2762" t="s">
        <v>36</v>
      </c>
      <c r="P2762" t="s">
        <v>17592</v>
      </c>
      <c r="Q2762" t="s">
        <v>56</v>
      </c>
      <c r="R2762" t="s">
        <v>376</v>
      </c>
      <c r="S2762" t="s">
        <v>17593</v>
      </c>
      <c r="T2762">
        <v>3406.6640000000002</v>
      </c>
      <c r="U2762">
        <v>8</v>
      </c>
      <c r="V2762">
        <v>0.15</v>
      </c>
      <c r="W2762">
        <v>160.31359999999981</v>
      </c>
      <c r="X2762">
        <v>335.64</v>
      </c>
      <c r="Y2762" t="s">
        <v>69</v>
      </c>
      <c r="Z2762" t="s">
        <v>42</v>
      </c>
      <c r="AA2762" t="s">
        <v>129</v>
      </c>
    </row>
    <row r="2763" spans="1:27" ht="15.75" hidden="1" customHeight="1">
      <c r="A2763" t="s">
        <v>17594</v>
      </c>
      <c r="B2763" t="s">
        <v>17595</v>
      </c>
      <c r="C2763" s="7">
        <v>42182</v>
      </c>
      <c r="D2763" s="7">
        <v>42185</v>
      </c>
      <c r="E2763" s="4">
        <f t="shared" si="43"/>
        <v>3</v>
      </c>
      <c r="F2763" t="s">
        <v>46</v>
      </c>
      <c r="G2763" t="s">
        <v>17596</v>
      </c>
      <c r="H2763" t="s">
        <v>2713</v>
      </c>
      <c r="I2763" t="s">
        <v>31</v>
      </c>
      <c r="J2763">
        <v>0</v>
      </c>
      <c r="K2763" t="s">
        <v>2821</v>
      </c>
      <c r="L2763" t="s">
        <v>2822</v>
      </c>
      <c r="M2763" t="s">
        <v>358</v>
      </c>
      <c r="N2763" t="s">
        <v>359</v>
      </c>
      <c r="O2763" t="s">
        <v>54</v>
      </c>
      <c r="P2763" t="s">
        <v>17425</v>
      </c>
      <c r="Q2763" t="s">
        <v>56</v>
      </c>
      <c r="R2763" t="s">
        <v>392</v>
      </c>
      <c r="S2763" t="s">
        <v>17426</v>
      </c>
      <c r="T2763">
        <v>23.389199999999999</v>
      </c>
      <c r="U2763">
        <v>2</v>
      </c>
      <c r="V2763">
        <v>0.27</v>
      </c>
      <c r="W2763">
        <v>-1.9307999999999981</v>
      </c>
      <c r="X2763">
        <v>2.96</v>
      </c>
      <c r="Y2763" t="s">
        <v>69</v>
      </c>
      <c r="Z2763" t="s">
        <v>42</v>
      </c>
      <c r="AA2763" t="s">
        <v>360</v>
      </c>
    </row>
    <row r="2764" spans="1:27" ht="15.75" hidden="1" customHeight="1">
      <c r="A2764" t="s">
        <v>17602</v>
      </c>
      <c r="B2764" t="s">
        <v>17603</v>
      </c>
      <c r="C2764" s="7">
        <v>41173</v>
      </c>
      <c r="D2764" s="7">
        <v>41175</v>
      </c>
      <c r="E2764" s="4">
        <f t="shared" si="43"/>
        <v>2</v>
      </c>
      <c r="F2764" t="s">
        <v>46</v>
      </c>
      <c r="G2764" t="s">
        <v>17604</v>
      </c>
      <c r="H2764" t="s">
        <v>2250</v>
      </c>
      <c r="I2764" t="s">
        <v>31</v>
      </c>
      <c r="J2764">
        <v>33433</v>
      </c>
      <c r="K2764" t="s">
        <v>17605</v>
      </c>
      <c r="L2764" t="s">
        <v>3062</v>
      </c>
      <c r="M2764" t="s">
        <v>34</v>
      </c>
      <c r="N2764" t="s">
        <v>390</v>
      </c>
      <c r="O2764" t="s">
        <v>36</v>
      </c>
      <c r="P2764" t="s">
        <v>14477</v>
      </c>
      <c r="Q2764" t="s">
        <v>171</v>
      </c>
      <c r="R2764" t="s">
        <v>1307</v>
      </c>
      <c r="S2764" t="s">
        <v>14478</v>
      </c>
      <c r="T2764">
        <v>4.6079999999999997</v>
      </c>
      <c r="U2764">
        <v>2</v>
      </c>
      <c r="V2764">
        <v>0.2</v>
      </c>
      <c r="W2764">
        <v>1.6704000000000001</v>
      </c>
      <c r="X2764">
        <v>1.19</v>
      </c>
      <c r="Y2764" t="s">
        <v>59</v>
      </c>
      <c r="Z2764" t="s">
        <v>42</v>
      </c>
      <c r="AA2764" t="s">
        <v>394</v>
      </c>
    </row>
    <row r="2765" spans="1:27" ht="15.75" hidden="1" customHeight="1">
      <c r="A2765" t="s">
        <v>17606</v>
      </c>
      <c r="B2765" t="s">
        <v>17607</v>
      </c>
      <c r="C2765" s="7">
        <v>42333</v>
      </c>
      <c r="D2765" s="7">
        <v>42340</v>
      </c>
      <c r="E2765" s="4">
        <f t="shared" si="43"/>
        <v>7</v>
      </c>
      <c r="F2765" t="s">
        <v>113</v>
      </c>
      <c r="G2765" t="s">
        <v>17608</v>
      </c>
      <c r="H2765" t="s">
        <v>2856</v>
      </c>
      <c r="I2765" t="s">
        <v>49</v>
      </c>
      <c r="J2765">
        <v>38109</v>
      </c>
      <c r="K2765" t="s">
        <v>7729</v>
      </c>
      <c r="L2765" t="s">
        <v>1214</v>
      </c>
      <c r="M2765" t="s">
        <v>34</v>
      </c>
      <c r="N2765" t="s">
        <v>390</v>
      </c>
      <c r="O2765" t="s">
        <v>36</v>
      </c>
      <c r="P2765" t="s">
        <v>12408</v>
      </c>
      <c r="Q2765" t="s">
        <v>171</v>
      </c>
      <c r="R2765" t="s">
        <v>3089</v>
      </c>
      <c r="S2765" t="s">
        <v>12409</v>
      </c>
      <c r="T2765">
        <v>64.848000000000013</v>
      </c>
      <c r="U2765">
        <v>7</v>
      </c>
      <c r="V2765">
        <v>0.2</v>
      </c>
      <c r="W2765">
        <v>24.318000000000001</v>
      </c>
      <c r="X2765">
        <v>6.41</v>
      </c>
      <c r="Y2765" t="s">
        <v>187</v>
      </c>
      <c r="Z2765" t="s">
        <v>42</v>
      </c>
      <c r="AA2765" t="s">
        <v>394</v>
      </c>
    </row>
    <row r="2766" spans="1:27" ht="15.75" hidden="1" customHeight="1">
      <c r="A2766" t="s">
        <v>17609</v>
      </c>
      <c r="B2766" t="s">
        <v>17610</v>
      </c>
      <c r="C2766" s="7">
        <v>41838</v>
      </c>
      <c r="D2766" s="7">
        <v>41843</v>
      </c>
      <c r="E2766" s="4">
        <f t="shared" si="43"/>
        <v>5</v>
      </c>
      <c r="F2766" t="s">
        <v>46</v>
      </c>
      <c r="G2766" t="s">
        <v>17611</v>
      </c>
      <c r="H2766" t="s">
        <v>874</v>
      </c>
      <c r="I2766" t="s">
        <v>74</v>
      </c>
      <c r="J2766">
        <v>0</v>
      </c>
      <c r="K2766" t="s">
        <v>620</v>
      </c>
      <c r="L2766" t="s">
        <v>621</v>
      </c>
      <c r="M2766" t="s">
        <v>596</v>
      </c>
      <c r="N2766" t="s">
        <v>597</v>
      </c>
      <c r="O2766" t="s">
        <v>90</v>
      </c>
      <c r="P2766" t="s">
        <v>17461</v>
      </c>
      <c r="Q2766" t="s">
        <v>171</v>
      </c>
      <c r="R2766" t="s">
        <v>1307</v>
      </c>
      <c r="S2766" t="s">
        <v>17462</v>
      </c>
      <c r="T2766">
        <v>25.08</v>
      </c>
      <c r="U2766">
        <v>4</v>
      </c>
      <c r="V2766">
        <v>0</v>
      </c>
      <c r="W2766">
        <v>11.76</v>
      </c>
      <c r="X2766">
        <v>2.94</v>
      </c>
      <c r="Y2766" t="s">
        <v>69</v>
      </c>
      <c r="Z2766" t="s">
        <v>42</v>
      </c>
      <c r="AA2766" t="s">
        <v>600</v>
      </c>
    </row>
    <row r="2767" spans="1:27" ht="15.75" customHeight="1">
      <c r="A2767" t="s">
        <v>17612</v>
      </c>
      <c r="B2767" t="s">
        <v>17613</v>
      </c>
      <c r="C2767" s="7">
        <v>41070</v>
      </c>
      <c r="D2767" s="7">
        <v>41070</v>
      </c>
      <c r="E2767" s="4">
        <f t="shared" si="43"/>
        <v>0</v>
      </c>
      <c r="F2767" t="s">
        <v>84</v>
      </c>
      <c r="G2767" t="s">
        <v>17614</v>
      </c>
      <c r="H2767" t="s">
        <v>4721</v>
      </c>
      <c r="I2767" t="s">
        <v>49</v>
      </c>
      <c r="J2767">
        <v>0</v>
      </c>
      <c r="K2767" t="s">
        <v>2784</v>
      </c>
      <c r="L2767" t="s">
        <v>2785</v>
      </c>
      <c r="M2767" t="s">
        <v>194</v>
      </c>
      <c r="N2767" t="s">
        <v>195</v>
      </c>
      <c r="O2767" t="s">
        <v>78</v>
      </c>
      <c r="P2767" t="s">
        <v>17615</v>
      </c>
      <c r="Q2767" t="s">
        <v>171</v>
      </c>
      <c r="R2767" t="s">
        <v>426</v>
      </c>
      <c r="S2767" t="s">
        <v>17616</v>
      </c>
      <c r="T2767">
        <v>17.73</v>
      </c>
      <c r="U2767">
        <v>3</v>
      </c>
      <c r="V2767">
        <v>0</v>
      </c>
      <c r="W2767">
        <v>6.2999999999999989</v>
      </c>
      <c r="X2767">
        <v>2.94</v>
      </c>
      <c r="Y2767" t="s">
        <v>59</v>
      </c>
      <c r="Z2767" t="s">
        <v>42</v>
      </c>
      <c r="AA2767" t="s">
        <v>198</v>
      </c>
    </row>
    <row r="2768" spans="1:27" ht="15.75" hidden="1" customHeight="1">
      <c r="A2768" t="s">
        <v>17618</v>
      </c>
      <c r="B2768" t="s">
        <v>17619</v>
      </c>
      <c r="C2768" s="7">
        <v>42209</v>
      </c>
      <c r="D2768" s="7">
        <v>42213</v>
      </c>
      <c r="E2768" s="4">
        <f t="shared" si="43"/>
        <v>4</v>
      </c>
      <c r="F2768" t="s">
        <v>113</v>
      </c>
      <c r="G2768" t="s">
        <v>17620</v>
      </c>
      <c r="H2768" t="s">
        <v>2856</v>
      </c>
      <c r="I2768" t="s">
        <v>49</v>
      </c>
      <c r="J2768">
        <v>60623</v>
      </c>
      <c r="K2768" t="s">
        <v>1658</v>
      </c>
      <c r="L2768" t="s">
        <v>1659</v>
      </c>
      <c r="M2768" t="s">
        <v>34</v>
      </c>
      <c r="N2768" t="s">
        <v>35</v>
      </c>
      <c r="O2768" t="s">
        <v>36</v>
      </c>
      <c r="P2768" t="s">
        <v>7730</v>
      </c>
      <c r="Q2768" t="s">
        <v>171</v>
      </c>
      <c r="R2768" t="s">
        <v>704</v>
      </c>
      <c r="S2768" t="s">
        <v>7731</v>
      </c>
      <c r="T2768">
        <v>63.311999999999998</v>
      </c>
      <c r="U2768">
        <v>3</v>
      </c>
      <c r="V2768">
        <v>0.2</v>
      </c>
      <c r="W2768">
        <v>20.5764</v>
      </c>
      <c r="X2768">
        <v>1.92</v>
      </c>
      <c r="Y2768" t="s">
        <v>69</v>
      </c>
      <c r="Z2768" t="s">
        <v>42</v>
      </c>
      <c r="AA2768" t="s">
        <v>43</v>
      </c>
    </row>
    <row r="2769" spans="1:27" ht="15.75" hidden="1" customHeight="1">
      <c r="A2769" t="s">
        <v>17622</v>
      </c>
      <c r="B2769" t="s">
        <v>17623</v>
      </c>
      <c r="C2769" s="7">
        <v>42285</v>
      </c>
      <c r="D2769" s="7">
        <v>42287</v>
      </c>
      <c r="E2769" s="4">
        <f t="shared" si="43"/>
        <v>2</v>
      </c>
      <c r="F2769" t="s">
        <v>46</v>
      </c>
      <c r="G2769" t="s">
        <v>17624</v>
      </c>
      <c r="H2769" t="s">
        <v>6759</v>
      </c>
      <c r="I2769" t="s">
        <v>49</v>
      </c>
      <c r="J2769">
        <v>0</v>
      </c>
      <c r="K2769" t="s">
        <v>1742</v>
      </c>
      <c r="L2769" t="s">
        <v>1743</v>
      </c>
      <c r="M2769" t="s">
        <v>712</v>
      </c>
      <c r="N2769" t="s">
        <v>157</v>
      </c>
      <c r="O2769" t="s">
        <v>158</v>
      </c>
      <c r="P2769" t="s">
        <v>12941</v>
      </c>
      <c r="Q2769" t="s">
        <v>171</v>
      </c>
      <c r="R2769" t="s">
        <v>1307</v>
      </c>
      <c r="S2769" t="s">
        <v>12942</v>
      </c>
      <c r="T2769">
        <v>14.92</v>
      </c>
      <c r="U2769">
        <v>2</v>
      </c>
      <c r="V2769">
        <v>0</v>
      </c>
      <c r="W2769">
        <v>1.64</v>
      </c>
      <c r="X2769">
        <v>2.9249999999999998</v>
      </c>
      <c r="Y2769" t="s">
        <v>41</v>
      </c>
      <c r="Z2769" t="s">
        <v>42</v>
      </c>
      <c r="AA2769" t="s">
        <v>161</v>
      </c>
    </row>
    <row r="2770" spans="1:27" ht="15.75" hidden="1" customHeight="1">
      <c r="A2770" t="s">
        <v>17627</v>
      </c>
      <c r="B2770" t="s">
        <v>17628</v>
      </c>
      <c r="C2770" s="7">
        <v>41124</v>
      </c>
      <c r="D2770" s="7">
        <v>41128</v>
      </c>
      <c r="E2770" s="4">
        <f t="shared" si="43"/>
        <v>4</v>
      </c>
      <c r="F2770" t="s">
        <v>113</v>
      </c>
      <c r="G2770" t="s">
        <v>17629</v>
      </c>
      <c r="H2770" t="s">
        <v>2666</v>
      </c>
      <c r="I2770" t="s">
        <v>49</v>
      </c>
      <c r="J2770">
        <v>4401</v>
      </c>
      <c r="K2770" t="s">
        <v>17222</v>
      </c>
      <c r="L2770" t="s">
        <v>17223</v>
      </c>
      <c r="M2770" t="s">
        <v>34</v>
      </c>
      <c r="N2770" t="s">
        <v>286</v>
      </c>
      <c r="O2770" t="s">
        <v>36</v>
      </c>
      <c r="P2770" t="s">
        <v>17630</v>
      </c>
      <c r="Q2770" t="s">
        <v>171</v>
      </c>
      <c r="R2770" t="s">
        <v>704</v>
      </c>
      <c r="S2770" t="s">
        <v>17631</v>
      </c>
      <c r="T2770">
        <v>259.74</v>
      </c>
      <c r="U2770">
        <v>13</v>
      </c>
      <c r="V2770">
        <v>0</v>
      </c>
      <c r="W2770">
        <v>124.6752</v>
      </c>
      <c r="X2770">
        <v>39.43</v>
      </c>
      <c r="Y2770" t="s">
        <v>41</v>
      </c>
      <c r="Z2770" t="s">
        <v>42</v>
      </c>
      <c r="AA2770" t="s">
        <v>290</v>
      </c>
    </row>
    <row r="2771" spans="1:27" ht="15.75" hidden="1" customHeight="1">
      <c r="A2771" t="s">
        <v>17632</v>
      </c>
      <c r="B2771" t="s">
        <v>17633</v>
      </c>
      <c r="C2771" s="7">
        <v>41951</v>
      </c>
      <c r="D2771" s="7">
        <v>41957</v>
      </c>
      <c r="E2771" s="4">
        <f t="shared" si="43"/>
        <v>6</v>
      </c>
      <c r="F2771" t="s">
        <v>113</v>
      </c>
      <c r="G2771" t="s">
        <v>17634</v>
      </c>
      <c r="H2771" t="s">
        <v>2666</v>
      </c>
      <c r="I2771" t="s">
        <v>49</v>
      </c>
      <c r="J2771">
        <v>94122</v>
      </c>
      <c r="K2771" t="s">
        <v>322</v>
      </c>
      <c r="L2771" t="s">
        <v>323</v>
      </c>
      <c r="M2771" t="s">
        <v>34</v>
      </c>
      <c r="N2771" t="s">
        <v>126</v>
      </c>
      <c r="O2771" t="s">
        <v>36</v>
      </c>
      <c r="P2771" t="s">
        <v>17635</v>
      </c>
      <c r="Q2771" t="s">
        <v>38</v>
      </c>
      <c r="R2771" t="s">
        <v>347</v>
      </c>
      <c r="S2771" t="s">
        <v>17636</v>
      </c>
      <c r="T2771">
        <v>479.97</v>
      </c>
      <c r="U2771">
        <v>3</v>
      </c>
      <c r="V2771">
        <v>0</v>
      </c>
      <c r="W2771">
        <v>163.18979999999999</v>
      </c>
      <c r="X2771">
        <v>37.14</v>
      </c>
      <c r="Y2771" t="s">
        <v>69</v>
      </c>
      <c r="Z2771" t="s">
        <v>42</v>
      </c>
      <c r="AA2771" t="s">
        <v>129</v>
      </c>
    </row>
    <row r="2772" spans="1:27" ht="15.75" hidden="1" customHeight="1">
      <c r="A2772" t="s">
        <v>17637</v>
      </c>
      <c r="B2772" t="s">
        <v>17638</v>
      </c>
      <c r="C2772" s="7">
        <v>42097</v>
      </c>
      <c r="D2772" s="7">
        <v>42099</v>
      </c>
      <c r="E2772" s="4">
        <f t="shared" si="43"/>
        <v>2</v>
      </c>
      <c r="F2772" t="s">
        <v>46</v>
      </c>
      <c r="G2772" t="s">
        <v>17639</v>
      </c>
      <c r="H2772" t="s">
        <v>6202</v>
      </c>
      <c r="I2772" t="s">
        <v>49</v>
      </c>
      <c r="J2772">
        <v>0</v>
      </c>
      <c r="K2772" t="s">
        <v>2002</v>
      </c>
      <c r="L2772" t="s">
        <v>2003</v>
      </c>
      <c r="M2772" t="s">
        <v>712</v>
      </c>
      <c r="N2772" t="s">
        <v>157</v>
      </c>
      <c r="O2772" t="s">
        <v>158</v>
      </c>
      <c r="P2772" t="s">
        <v>17640</v>
      </c>
      <c r="Q2772" t="s">
        <v>171</v>
      </c>
      <c r="R2772" t="s">
        <v>1307</v>
      </c>
      <c r="S2772" t="s">
        <v>17641</v>
      </c>
      <c r="T2772">
        <v>39.06</v>
      </c>
      <c r="U2772">
        <v>7</v>
      </c>
      <c r="V2772">
        <v>0</v>
      </c>
      <c r="W2772">
        <v>1.54</v>
      </c>
      <c r="X2772">
        <v>2.9169999999999998</v>
      </c>
      <c r="Y2772" t="s">
        <v>41</v>
      </c>
      <c r="Z2772" t="s">
        <v>42</v>
      </c>
      <c r="AA2772" t="s">
        <v>161</v>
      </c>
    </row>
    <row r="2773" spans="1:27" ht="15.75" customHeight="1">
      <c r="A2773" t="s">
        <v>17643</v>
      </c>
      <c r="B2773" t="s">
        <v>17644</v>
      </c>
      <c r="C2773" s="7">
        <v>42265</v>
      </c>
      <c r="D2773" s="7">
        <v>42270</v>
      </c>
      <c r="E2773" s="4">
        <f t="shared" si="43"/>
        <v>5</v>
      </c>
      <c r="F2773" t="s">
        <v>113</v>
      </c>
      <c r="G2773" t="s">
        <v>17645</v>
      </c>
      <c r="H2773" t="s">
        <v>2723</v>
      </c>
      <c r="I2773" t="s">
        <v>49</v>
      </c>
      <c r="J2773">
        <v>0</v>
      </c>
      <c r="K2773" t="s">
        <v>1349</v>
      </c>
      <c r="L2773" t="s">
        <v>1349</v>
      </c>
      <c r="M2773" t="s">
        <v>655</v>
      </c>
      <c r="N2773" t="s">
        <v>77</v>
      </c>
      <c r="O2773" t="s">
        <v>78</v>
      </c>
      <c r="P2773" t="s">
        <v>15373</v>
      </c>
      <c r="Q2773" t="s">
        <v>171</v>
      </c>
      <c r="R2773" t="s">
        <v>1307</v>
      </c>
      <c r="S2773" t="s">
        <v>15374</v>
      </c>
      <c r="T2773">
        <v>26.88</v>
      </c>
      <c r="U2773">
        <v>2</v>
      </c>
      <c r="V2773">
        <v>0</v>
      </c>
      <c r="W2773">
        <v>4.5599999999999996</v>
      </c>
      <c r="X2773">
        <v>2.91</v>
      </c>
      <c r="Y2773" t="s">
        <v>69</v>
      </c>
      <c r="Z2773" t="s">
        <v>42</v>
      </c>
      <c r="AA2773" t="s">
        <v>81</v>
      </c>
    </row>
    <row r="2774" spans="1:27" ht="15.75" hidden="1" customHeight="1">
      <c r="A2774" t="s">
        <v>17647</v>
      </c>
      <c r="B2774" t="s">
        <v>17648</v>
      </c>
      <c r="C2774" s="7">
        <v>41542</v>
      </c>
      <c r="D2774" s="7">
        <v>41549</v>
      </c>
      <c r="E2774" s="4">
        <f t="shared" si="43"/>
        <v>7</v>
      </c>
      <c r="F2774" t="s">
        <v>113</v>
      </c>
      <c r="G2774" t="s">
        <v>17649</v>
      </c>
      <c r="H2774" t="s">
        <v>2666</v>
      </c>
      <c r="I2774" t="s">
        <v>49</v>
      </c>
      <c r="J2774">
        <v>37130</v>
      </c>
      <c r="K2774" t="s">
        <v>13417</v>
      </c>
      <c r="L2774" t="s">
        <v>1214</v>
      </c>
      <c r="M2774" t="s">
        <v>34</v>
      </c>
      <c r="N2774" t="s">
        <v>390</v>
      </c>
      <c r="O2774" t="s">
        <v>36</v>
      </c>
      <c r="P2774" t="s">
        <v>17650</v>
      </c>
      <c r="Q2774" t="s">
        <v>171</v>
      </c>
      <c r="R2774" t="s">
        <v>426</v>
      </c>
      <c r="S2774" t="s">
        <v>17651</v>
      </c>
      <c r="T2774">
        <v>3.2640000000000011</v>
      </c>
      <c r="U2774">
        <v>2</v>
      </c>
      <c r="V2774">
        <v>0.7</v>
      </c>
      <c r="W2774">
        <v>-2.2848000000000002</v>
      </c>
      <c r="X2774">
        <v>1.45</v>
      </c>
      <c r="Y2774" t="s">
        <v>187</v>
      </c>
      <c r="Z2774" t="s">
        <v>42</v>
      </c>
      <c r="AA2774" t="s">
        <v>394</v>
      </c>
    </row>
    <row r="2775" spans="1:27" ht="15.75" hidden="1" customHeight="1">
      <c r="A2775" t="s">
        <v>17652</v>
      </c>
      <c r="B2775" t="s">
        <v>17653</v>
      </c>
      <c r="C2775" s="7">
        <v>41226</v>
      </c>
      <c r="D2775" s="7">
        <v>41228</v>
      </c>
      <c r="E2775" s="4">
        <f t="shared" si="43"/>
        <v>2</v>
      </c>
      <c r="F2775" t="s">
        <v>46</v>
      </c>
      <c r="G2775" t="s">
        <v>17654</v>
      </c>
      <c r="H2775" t="s">
        <v>2370</v>
      </c>
      <c r="I2775" t="s">
        <v>31</v>
      </c>
      <c r="J2775">
        <v>6824</v>
      </c>
      <c r="K2775" t="s">
        <v>2961</v>
      </c>
      <c r="L2775" t="s">
        <v>2962</v>
      </c>
      <c r="M2775" t="s">
        <v>34</v>
      </c>
      <c r="N2775" t="s">
        <v>286</v>
      </c>
      <c r="O2775" t="s">
        <v>36</v>
      </c>
      <c r="P2775" t="s">
        <v>15171</v>
      </c>
      <c r="Q2775" t="s">
        <v>38</v>
      </c>
      <c r="R2775" t="s">
        <v>39</v>
      </c>
      <c r="S2775" t="s">
        <v>15172</v>
      </c>
      <c r="T2775">
        <v>832.93</v>
      </c>
      <c r="U2775">
        <v>7</v>
      </c>
      <c r="V2775">
        <v>0</v>
      </c>
      <c r="W2775">
        <v>233.22040000000001</v>
      </c>
      <c r="X2775">
        <v>155.22999999999999</v>
      </c>
      <c r="Y2775" t="s">
        <v>59</v>
      </c>
      <c r="Z2775" t="s">
        <v>42</v>
      </c>
      <c r="AA2775" t="s">
        <v>290</v>
      </c>
    </row>
    <row r="2776" spans="1:27" ht="15.75" hidden="1" customHeight="1">
      <c r="A2776" t="s">
        <v>17655</v>
      </c>
      <c r="B2776" t="s">
        <v>17656</v>
      </c>
      <c r="C2776" s="7">
        <v>42154</v>
      </c>
      <c r="D2776" s="7">
        <v>42160</v>
      </c>
      <c r="E2776" s="4">
        <f t="shared" si="43"/>
        <v>6</v>
      </c>
      <c r="F2776" t="s">
        <v>113</v>
      </c>
      <c r="G2776" t="s">
        <v>17657</v>
      </c>
      <c r="H2776" t="s">
        <v>2370</v>
      </c>
      <c r="I2776" t="s">
        <v>31</v>
      </c>
      <c r="J2776">
        <v>47201</v>
      </c>
      <c r="K2776" t="s">
        <v>1308</v>
      </c>
      <c r="L2776" t="s">
        <v>847</v>
      </c>
      <c r="M2776" t="s">
        <v>34</v>
      </c>
      <c r="N2776" t="s">
        <v>35</v>
      </c>
      <c r="O2776" t="s">
        <v>36</v>
      </c>
      <c r="P2776" t="s">
        <v>17658</v>
      </c>
      <c r="Q2776" t="s">
        <v>171</v>
      </c>
      <c r="R2776" t="s">
        <v>172</v>
      </c>
      <c r="S2776" t="s">
        <v>17659</v>
      </c>
      <c r="T2776">
        <v>465.16</v>
      </c>
      <c r="U2776">
        <v>2</v>
      </c>
      <c r="V2776">
        <v>0</v>
      </c>
      <c r="W2776">
        <v>120.94159999999999</v>
      </c>
      <c r="X2776">
        <v>16.68</v>
      </c>
      <c r="Y2776" t="s">
        <v>187</v>
      </c>
      <c r="Z2776" t="s">
        <v>42</v>
      </c>
      <c r="AA2776" t="s">
        <v>43</v>
      </c>
    </row>
    <row r="2777" spans="1:27" ht="15.75" hidden="1" customHeight="1">
      <c r="A2777" t="s">
        <v>17663</v>
      </c>
      <c r="B2777" t="s">
        <v>17664</v>
      </c>
      <c r="C2777" s="7">
        <v>41970</v>
      </c>
      <c r="D2777" s="7">
        <v>41973</v>
      </c>
      <c r="E2777" s="4">
        <f t="shared" si="43"/>
        <v>3</v>
      </c>
      <c r="F2777" t="s">
        <v>28</v>
      </c>
      <c r="G2777" t="s">
        <v>17665</v>
      </c>
      <c r="H2777" t="s">
        <v>2820</v>
      </c>
      <c r="I2777" t="s">
        <v>49</v>
      </c>
      <c r="J2777">
        <v>36608</v>
      </c>
      <c r="K2777" t="s">
        <v>16321</v>
      </c>
      <c r="L2777" t="s">
        <v>3310</v>
      </c>
      <c r="M2777" t="s">
        <v>34</v>
      </c>
      <c r="N2777" t="s">
        <v>390</v>
      </c>
      <c r="O2777" t="s">
        <v>36</v>
      </c>
      <c r="P2777" t="s">
        <v>17666</v>
      </c>
      <c r="Q2777" t="s">
        <v>38</v>
      </c>
      <c r="R2777" t="s">
        <v>317</v>
      </c>
      <c r="S2777" t="s">
        <v>17667</v>
      </c>
      <c r="T2777">
        <v>3040</v>
      </c>
      <c r="U2777">
        <v>8</v>
      </c>
      <c r="V2777">
        <v>0</v>
      </c>
      <c r="W2777">
        <v>1459.2</v>
      </c>
      <c r="X2777">
        <v>307.85000000000002</v>
      </c>
      <c r="Y2777" t="s">
        <v>69</v>
      </c>
      <c r="Z2777" t="s">
        <v>42</v>
      </c>
      <c r="AA2777" t="s">
        <v>394</v>
      </c>
    </row>
    <row r="2778" spans="1:27" ht="15.75" customHeight="1">
      <c r="A2778" t="s">
        <v>17669</v>
      </c>
      <c r="B2778" t="s">
        <v>17670</v>
      </c>
      <c r="C2778" s="7">
        <v>41222</v>
      </c>
      <c r="D2778" s="7">
        <v>41225</v>
      </c>
      <c r="E2778" s="4">
        <f t="shared" si="43"/>
        <v>3</v>
      </c>
      <c r="F2778" t="s">
        <v>28</v>
      </c>
      <c r="G2778" t="s">
        <v>17671</v>
      </c>
      <c r="H2778" t="s">
        <v>6598</v>
      </c>
      <c r="I2778" t="s">
        <v>49</v>
      </c>
      <c r="J2778">
        <v>0</v>
      </c>
      <c r="K2778" t="s">
        <v>923</v>
      </c>
      <c r="L2778" t="s">
        <v>923</v>
      </c>
      <c r="M2778" t="s">
        <v>76</v>
      </c>
      <c r="N2778" t="s">
        <v>77</v>
      </c>
      <c r="O2778" t="s">
        <v>78</v>
      </c>
      <c r="P2778" t="s">
        <v>17672</v>
      </c>
      <c r="Q2778" t="s">
        <v>171</v>
      </c>
      <c r="R2778" t="s">
        <v>426</v>
      </c>
      <c r="S2778" t="s">
        <v>17673</v>
      </c>
      <c r="T2778">
        <v>25.8</v>
      </c>
      <c r="U2778">
        <v>4</v>
      </c>
      <c r="V2778">
        <v>0</v>
      </c>
      <c r="W2778">
        <v>9.9599999999999991</v>
      </c>
      <c r="X2778">
        <v>2.87</v>
      </c>
      <c r="Y2778" t="s">
        <v>69</v>
      </c>
      <c r="Z2778" t="s">
        <v>42</v>
      </c>
      <c r="AA2778" t="s">
        <v>81</v>
      </c>
    </row>
    <row r="2779" spans="1:27" ht="15.75" hidden="1" customHeight="1">
      <c r="A2779" t="s">
        <v>17675</v>
      </c>
      <c r="B2779" t="s">
        <v>17676</v>
      </c>
      <c r="C2779" s="7">
        <v>41993</v>
      </c>
      <c r="D2779" s="7">
        <v>41998</v>
      </c>
      <c r="E2779" s="4">
        <f t="shared" si="43"/>
        <v>5</v>
      </c>
      <c r="F2779" t="s">
        <v>46</v>
      </c>
      <c r="G2779" t="s">
        <v>17677</v>
      </c>
      <c r="H2779" t="s">
        <v>2886</v>
      </c>
      <c r="I2779" t="s">
        <v>49</v>
      </c>
      <c r="J2779">
        <v>10035</v>
      </c>
      <c r="K2779" t="s">
        <v>346</v>
      </c>
      <c r="L2779" t="s">
        <v>285</v>
      </c>
      <c r="M2779" t="s">
        <v>34</v>
      </c>
      <c r="N2779" t="s">
        <v>286</v>
      </c>
      <c r="O2779" t="s">
        <v>36</v>
      </c>
      <c r="P2779" t="s">
        <v>17678</v>
      </c>
      <c r="Q2779" t="s">
        <v>171</v>
      </c>
      <c r="R2779" t="s">
        <v>426</v>
      </c>
      <c r="S2779" t="s">
        <v>17679</v>
      </c>
      <c r="T2779">
        <v>34.247999999999998</v>
      </c>
      <c r="U2779">
        <v>3</v>
      </c>
      <c r="V2779">
        <v>0.2</v>
      </c>
      <c r="W2779">
        <v>11.5587</v>
      </c>
      <c r="X2779">
        <v>2.9</v>
      </c>
      <c r="Y2779" t="s">
        <v>69</v>
      </c>
      <c r="Z2779" t="s">
        <v>42</v>
      </c>
      <c r="AA2779" t="s">
        <v>290</v>
      </c>
    </row>
    <row r="2780" spans="1:27" ht="15.75" hidden="1" customHeight="1">
      <c r="A2780" t="s">
        <v>17681</v>
      </c>
      <c r="B2780" t="s">
        <v>17682</v>
      </c>
      <c r="C2780" s="7">
        <v>42213</v>
      </c>
      <c r="D2780" s="7">
        <v>42214</v>
      </c>
      <c r="E2780" s="4">
        <f t="shared" si="43"/>
        <v>1</v>
      </c>
      <c r="F2780" t="s">
        <v>28</v>
      </c>
      <c r="G2780" t="s">
        <v>17683</v>
      </c>
      <c r="H2780" t="s">
        <v>1839</v>
      </c>
      <c r="I2780" t="s">
        <v>49</v>
      </c>
      <c r="J2780">
        <v>0</v>
      </c>
      <c r="K2780" t="s">
        <v>1458</v>
      </c>
      <c r="L2780" t="s">
        <v>1458</v>
      </c>
      <c r="M2780" t="s">
        <v>108</v>
      </c>
      <c r="N2780" t="s">
        <v>53</v>
      </c>
      <c r="O2780" t="s">
        <v>54</v>
      </c>
      <c r="P2780" t="s">
        <v>17684</v>
      </c>
      <c r="Q2780" t="s">
        <v>171</v>
      </c>
      <c r="R2780" t="s">
        <v>1307</v>
      </c>
      <c r="S2780" t="s">
        <v>17685</v>
      </c>
      <c r="T2780">
        <v>12.384</v>
      </c>
      <c r="U2780">
        <v>2</v>
      </c>
      <c r="V2780">
        <v>0.4</v>
      </c>
      <c r="W2780">
        <v>-5.3759999999999986</v>
      </c>
      <c r="X2780">
        <v>2.82</v>
      </c>
      <c r="Y2780" t="s">
        <v>59</v>
      </c>
      <c r="Z2780" t="s">
        <v>42</v>
      </c>
      <c r="AA2780" t="s">
        <v>60</v>
      </c>
    </row>
    <row r="2781" spans="1:27" ht="15.75" hidden="1" customHeight="1">
      <c r="A2781" t="s">
        <v>17688</v>
      </c>
      <c r="B2781" t="s">
        <v>17689</v>
      </c>
      <c r="C2781" s="7">
        <v>41453</v>
      </c>
      <c r="D2781" s="7">
        <v>41457</v>
      </c>
      <c r="E2781" s="4">
        <f t="shared" si="43"/>
        <v>4</v>
      </c>
      <c r="F2781" t="s">
        <v>113</v>
      </c>
      <c r="G2781" t="s">
        <v>17690</v>
      </c>
      <c r="H2781" t="s">
        <v>3216</v>
      </c>
      <c r="I2781" t="s">
        <v>74</v>
      </c>
      <c r="J2781">
        <v>30080</v>
      </c>
      <c r="K2781" t="s">
        <v>8399</v>
      </c>
      <c r="L2781" t="s">
        <v>1267</v>
      </c>
      <c r="M2781" t="s">
        <v>34</v>
      </c>
      <c r="N2781" t="s">
        <v>390</v>
      </c>
      <c r="O2781" t="s">
        <v>36</v>
      </c>
      <c r="P2781" t="s">
        <v>10207</v>
      </c>
      <c r="Q2781" t="s">
        <v>171</v>
      </c>
      <c r="R2781" t="s">
        <v>474</v>
      </c>
      <c r="S2781" t="s">
        <v>10208</v>
      </c>
      <c r="T2781">
        <v>140.75</v>
      </c>
      <c r="U2781">
        <v>5</v>
      </c>
      <c r="V2781">
        <v>0</v>
      </c>
      <c r="W2781">
        <v>42.22499999999998</v>
      </c>
      <c r="X2781">
        <v>10.87</v>
      </c>
      <c r="Y2781" t="s">
        <v>69</v>
      </c>
      <c r="Z2781" t="s">
        <v>42</v>
      </c>
      <c r="AA2781" t="s">
        <v>394</v>
      </c>
    </row>
    <row r="2782" spans="1:27" ht="15.75" hidden="1" customHeight="1">
      <c r="A2782" t="s">
        <v>17692</v>
      </c>
      <c r="B2782" t="s">
        <v>17693</v>
      </c>
      <c r="C2782" s="7">
        <v>41450</v>
      </c>
      <c r="D2782" s="7">
        <v>41453</v>
      </c>
      <c r="E2782" s="4">
        <f t="shared" si="43"/>
        <v>3</v>
      </c>
      <c r="F2782" t="s">
        <v>28</v>
      </c>
      <c r="G2782" t="s">
        <v>17694</v>
      </c>
      <c r="H2782" t="s">
        <v>2555</v>
      </c>
      <c r="I2782" t="s">
        <v>31</v>
      </c>
      <c r="J2782">
        <v>77041</v>
      </c>
      <c r="K2782" t="s">
        <v>1953</v>
      </c>
      <c r="L2782" t="s">
        <v>185</v>
      </c>
      <c r="M2782" t="s">
        <v>34</v>
      </c>
      <c r="N2782" t="s">
        <v>35</v>
      </c>
      <c r="O2782" t="s">
        <v>36</v>
      </c>
      <c r="P2782" t="s">
        <v>17695</v>
      </c>
      <c r="Q2782" t="s">
        <v>56</v>
      </c>
      <c r="R2782" t="s">
        <v>392</v>
      </c>
      <c r="S2782" t="s">
        <v>17696</v>
      </c>
      <c r="T2782">
        <v>75.384000000000015</v>
      </c>
      <c r="U2782">
        <v>9</v>
      </c>
      <c r="V2782">
        <v>0.6</v>
      </c>
      <c r="W2782">
        <v>-20.730599999999999</v>
      </c>
      <c r="X2782">
        <v>22</v>
      </c>
      <c r="Y2782" t="s">
        <v>41</v>
      </c>
      <c r="Z2782" t="s">
        <v>276</v>
      </c>
      <c r="AA2782" t="s">
        <v>43</v>
      </c>
    </row>
    <row r="2783" spans="1:27" ht="15.75" hidden="1" customHeight="1">
      <c r="A2783" t="s">
        <v>17699</v>
      </c>
      <c r="B2783" t="s">
        <v>17700</v>
      </c>
      <c r="C2783" s="7">
        <v>41917</v>
      </c>
      <c r="D2783" s="7">
        <v>41917</v>
      </c>
      <c r="E2783" s="4">
        <f t="shared" si="43"/>
        <v>0</v>
      </c>
      <c r="F2783" t="s">
        <v>84</v>
      </c>
      <c r="G2783" t="s">
        <v>17701</v>
      </c>
      <c r="H2783" t="s">
        <v>3504</v>
      </c>
      <c r="I2783" t="s">
        <v>31</v>
      </c>
      <c r="J2783">
        <v>75056</v>
      </c>
      <c r="K2783" t="s">
        <v>7737</v>
      </c>
      <c r="L2783" t="s">
        <v>185</v>
      </c>
      <c r="M2783" t="s">
        <v>34</v>
      </c>
      <c r="N2783" t="s">
        <v>35</v>
      </c>
      <c r="O2783" t="s">
        <v>36</v>
      </c>
      <c r="P2783" t="s">
        <v>17334</v>
      </c>
      <c r="Q2783" t="s">
        <v>171</v>
      </c>
      <c r="R2783" t="s">
        <v>3089</v>
      </c>
      <c r="S2783" t="s">
        <v>17335</v>
      </c>
      <c r="T2783">
        <v>59.752000000000002</v>
      </c>
      <c r="U2783">
        <v>7</v>
      </c>
      <c r="V2783">
        <v>0.2</v>
      </c>
      <c r="W2783">
        <v>19.4194</v>
      </c>
      <c r="X2783">
        <v>23.93</v>
      </c>
      <c r="Y2783" t="s">
        <v>59</v>
      </c>
      <c r="Z2783" t="s">
        <v>42</v>
      </c>
      <c r="AA2783" t="s">
        <v>43</v>
      </c>
    </row>
    <row r="2784" spans="1:27" ht="15.75" hidden="1" customHeight="1">
      <c r="A2784" t="s">
        <v>17702</v>
      </c>
      <c r="B2784" t="s">
        <v>17703</v>
      </c>
      <c r="C2784" s="7">
        <v>41802</v>
      </c>
      <c r="D2784" s="7">
        <v>41808</v>
      </c>
      <c r="E2784" s="4">
        <f t="shared" si="43"/>
        <v>6</v>
      </c>
      <c r="F2784" t="s">
        <v>113</v>
      </c>
      <c r="G2784" t="s">
        <v>17704</v>
      </c>
      <c r="H2784" t="s">
        <v>1144</v>
      </c>
      <c r="I2784" t="s">
        <v>49</v>
      </c>
      <c r="J2784">
        <v>76017</v>
      </c>
      <c r="K2784" t="s">
        <v>184</v>
      </c>
      <c r="L2784" t="s">
        <v>185</v>
      </c>
      <c r="M2784" t="s">
        <v>34</v>
      </c>
      <c r="N2784" t="s">
        <v>35</v>
      </c>
      <c r="O2784" t="s">
        <v>36</v>
      </c>
      <c r="P2784" t="s">
        <v>2838</v>
      </c>
      <c r="Q2784" t="s">
        <v>171</v>
      </c>
      <c r="R2784" t="s">
        <v>426</v>
      </c>
      <c r="S2784" t="s">
        <v>2839</v>
      </c>
      <c r="T2784">
        <v>8.2719999999999985</v>
      </c>
      <c r="U2784">
        <v>4</v>
      </c>
      <c r="V2784">
        <v>0.8</v>
      </c>
      <c r="W2784">
        <v>-13.6488</v>
      </c>
      <c r="X2784">
        <v>1.85</v>
      </c>
      <c r="Y2784" t="s">
        <v>69</v>
      </c>
      <c r="Z2784" t="s">
        <v>42</v>
      </c>
      <c r="AA2784" t="s">
        <v>43</v>
      </c>
    </row>
    <row r="2785" spans="1:27" ht="15.75" hidden="1" customHeight="1">
      <c r="A2785" t="s">
        <v>17706</v>
      </c>
      <c r="B2785" t="s">
        <v>17707</v>
      </c>
      <c r="C2785" s="7">
        <v>41935</v>
      </c>
      <c r="D2785" s="7">
        <v>41935</v>
      </c>
      <c r="E2785" s="4">
        <f t="shared" si="43"/>
        <v>0</v>
      </c>
      <c r="F2785" t="s">
        <v>84</v>
      </c>
      <c r="G2785" t="s">
        <v>17708</v>
      </c>
      <c r="H2785" t="s">
        <v>3505</v>
      </c>
      <c r="I2785" t="s">
        <v>31</v>
      </c>
      <c r="J2785">
        <v>98105</v>
      </c>
      <c r="K2785" t="s">
        <v>124</v>
      </c>
      <c r="L2785" t="s">
        <v>125</v>
      </c>
      <c r="M2785" t="s">
        <v>34</v>
      </c>
      <c r="N2785" t="s">
        <v>126</v>
      </c>
      <c r="O2785" t="s">
        <v>36</v>
      </c>
      <c r="P2785" t="s">
        <v>17709</v>
      </c>
      <c r="Q2785" t="s">
        <v>56</v>
      </c>
      <c r="R2785" t="s">
        <v>392</v>
      </c>
      <c r="S2785" t="s">
        <v>17710</v>
      </c>
      <c r="T2785">
        <v>101.94</v>
      </c>
      <c r="U2785">
        <v>3</v>
      </c>
      <c r="V2785">
        <v>0</v>
      </c>
      <c r="W2785">
        <v>30.58199999999999</v>
      </c>
      <c r="X2785">
        <v>40.229999999999997</v>
      </c>
      <c r="Y2785" t="s">
        <v>59</v>
      </c>
      <c r="Z2785" t="s">
        <v>42</v>
      </c>
      <c r="AA2785" t="s">
        <v>129</v>
      </c>
    </row>
    <row r="2786" spans="1:27" ht="15.75" hidden="1" customHeight="1">
      <c r="A2786" t="s">
        <v>17712</v>
      </c>
      <c r="B2786" t="s">
        <v>17713</v>
      </c>
      <c r="C2786" s="7">
        <v>41230</v>
      </c>
      <c r="D2786" s="7">
        <v>41235</v>
      </c>
      <c r="E2786" s="4">
        <f t="shared" si="43"/>
        <v>5</v>
      </c>
      <c r="F2786" t="s">
        <v>46</v>
      </c>
      <c r="G2786" t="s">
        <v>17714</v>
      </c>
      <c r="H2786" t="s">
        <v>3505</v>
      </c>
      <c r="I2786" t="s">
        <v>31</v>
      </c>
      <c r="J2786">
        <v>45014</v>
      </c>
      <c r="K2786" t="s">
        <v>2961</v>
      </c>
      <c r="L2786" t="s">
        <v>1309</v>
      </c>
      <c r="M2786" t="s">
        <v>34</v>
      </c>
      <c r="N2786" t="s">
        <v>286</v>
      </c>
      <c r="O2786" t="s">
        <v>36</v>
      </c>
      <c r="P2786" t="s">
        <v>11982</v>
      </c>
      <c r="Q2786" t="s">
        <v>171</v>
      </c>
      <c r="R2786" t="s">
        <v>426</v>
      </c>
      <c r="S2786" t="s">
        <v>11983</v>
      </c>
      <c r="T2786">
        <v>11.808</v>
      </c>
      <c r="U2786">
        <v>8</v>
      </c>
      <c r="V2786">
        <v>0.7</v>
      </c>
      <c r="W2786">
        <v>-8.659200000000002</v>
      </c>
      <c r="X2786">
        <v>2.0099999999999998</v>
      </c>
      <c r="Y2786" t="s">
        <v>41</v>
      </c>
      <c r="Z2786" t="s">
        <v>42</v>
      </c>
      <c r="AA2786" t="s">
        <v>290</v>
      </c>
    </row>
    <row r="2787" spans="1:27" ht="15.75" hidden="1" customHeight="1">
      <c r="A2787" t="s">
        <v>17715</v>
      </c>
      <c r="B2787" t="s">
        <v>17716</v>
      </c>
      <c r="C2787" s="7">
        <v>41223</v>
      </c>
      <c r="D2787" s="7">
        <v>41225</v>
      </c>
      <c r="E2787" s="4">
        <f t="shared" si="43"/>
        <v>2</v>
      </c>
      <c r="F2787" t="s">
        <v>46</v>
      </c>
      <c r="G2787" t="s">
        <v>17717</v>
      </c>
      <c r="H2787" t="s">
        <v>4077</v>
      </c>
      <c r="I2787" t="s">
        <v>74</v>
      </c>
      <c r="J2787">
        <v>90004</v>
      </c>
      <c r="K2787" t="s">
        <v>343</v>
      </c>
      <c r="L2787" t="s">
        <v>323</v>
      </c>
      <c r="M2787" t="s">
        <v>34</v>
      </c>
      <c r="N2787" t="s">
        <v>126</v>
      </c>
      <c r="O2787" t="s">
        <v>36</v>
      </c>
      <c r="P2787" t="s">
        <v>17718</v>
      </c>
      <c r="Q2787" t="s">
        <v>38</v>
      </c>
      <c r="R2787" t="s">
        <v>39</v>
      </c>
      <c r="S2787" t="s">
        <v>17719</v>
      </c>
      <c r="T2787">
        <v>575.928</v>
      </c>
      <c r="U2787">
        <v>9</v>
      </c>
      <c r="V2787">
        <v>0.2</v>
      </c>
      <c r="W2787">
        <v>57.592799999999983</v>
      </c>
      <c r="X2787">
        <v>86.95</v>
      </c>
      <c r="Y2787" t="s">
        <v>41</v>
      </c>
      <c r="Z2787" t="s">
        <v>42</v>
      </c>
      <c r="AA2787" t="s">
        <v>129</v>
      </c>
    </row>
    <row r="2788" spans="1:27" ht="15.75" hidden="1" customHeight="1">
      <c r="A2788" t="s">
        <v>17723</v>
      </c>
      <c r="B2788" t="s">
        <v>17724</v>
      </c>
      <c r="C2788" s="7">
        <v>42127</v>
      </c>
      <c r="D2788" s="7">
        <v>42129</v>
      </c>
      <c r="E2788" s="4">
        <f t="shared" si="43"/>
        <v>2</v>
      </c>
      <c r="F2788" t="s">
        <v>28</v>
      </c>
      <c r="G2788" t="s">
        <v>17725</v>
      </c>
      <c r="H2788" t="s">
        <v>5223</v>
      </c>
      <c r="I2788" t="s">
        <v>49</v>
      </c>
      <c r="J2788">
        <v>0</v>
      </c>
      <c r="K2788" t="s">
        <v>13316</v>
      </c>
      <c r="L2788" t="s">
        <v>13317</v>
      </c>
      <c r="M2788" t="s">
        <v>2815</v>
      </c>
      <c r="N2788" t="s">
        <v>89</v>
      </c>
      <c r="O2788" t="s">
        <v>90</v>
      </c>
      <c r="P2788" t="s">
        <v>17726</v>
      </c>
      <c r="Q2788" t="s">
        <v>171</v>
      </c>
      <c r="R2788" t="s">
        <v>704</v>
      </c>
      <c r="S2788" t="s">
        <v>17727</v>
      </c>
      <c r="T2788">
        <v>16.056000000000001</v>
      </c>
      <c r="U2788">
        <v>4</v>
      </c>
      <c r="V2788">
        <v>0.7</v>
      </c>
      <c r="W2788">
        <v>-21.983999999999991</v>
      </c>
      <c r="X2788">
        <v>2.71</v>
      </c>
      <c r="Y2788" t="s">
        <v>41</v>
      </c>
      <c r="Z2788" t="s">
        <v>42</v>
      </c>
      <c r="AA2788" t="s">
        <v>94</v>
      </c>
    </row>
    <row r="2789" spans="1:27" ht="15.75" hidden="1" customHeight="1">
      <c r="A2789" t="s">
        <v>17729</v>
      </c>
      <c r="B2789" t="s">
        <v>17730</v>
      </c>
      <c r="C2789" s="7">
        <v>42342</v>
      </c>
      <c r="D2789" s="7">
        <v>42349</v>
      </c>
      <c r="E2789" s="4">
        <f t="shared" si="43"/>
        <v>7</v>
      </c>
      <c r="F2789" t="s">
        <v>113</v>
      </c>
      <c r="G2789" t="s">
        <v>17731</v>
      </c>
      <c r="H2789" t="s">
        <v>2578</v>
      </c>
      <c r="I2789" t="s">
        <v>31</v>
      </c>
      <c r="J2789">
        <v>28314</v>
      </c>
      <c r="K2789" t="s">
        <v>7553</v>
      </c>
      <c r="L2789" t="s">
        <v>499</v>
      </c>
      <c r="M2789" t="s">
        <v>34</v>
      </c>
      <c r="N2789" t="s">
        <v>390</v>
      </c>
      <c r="O2789" t="s">
        <v>36</v>
      </c>
      <c r="P2789" t="s">
        <v>17732</v>
      </c>
      <c r="Q2789" t="s">
        <v>171</v>
      </c>
      <c r="R2789" t="s">
        <v>172</v>
      </c>
      <c r="S2789" t="s">
        <v>17733</v>
      </c>
      <c r="T2789">
        <v>45.216000000000001</v>
      </c>
      <c r="U2789">
        <v>3</v>
      </c>
      <c r="V2789">
        <v>0.2</v>
      </c>
      <c r="W2789">
        <v>4.5215999999999994</v>
      </c>
      <c r="X2789">
        <v>6.89</v>
      </c>
      <c r="Y2789" t="s">
        <v>187</v>
      </c>
      <c r="Z2789" t="s">
        <v>42</v>
      </c>
      <c r="AA2789" t="s">
        <v>394</v>
      </c>
    </row>
    <row r="2790" spans="1:27" ht="15.75" hidden="1" customHeight="1">
      <c r="A2790" t="s">
        <v>17734</v>
      </c>
      <c r="B2790" t="s">
        <v>17735</v>
      </c>
      <c r="C2790" s="7">
        <v>41598</v>
      </c>
      <c r="D2790" s="7">
        <v>41600</v>
      </c>
      <c r="E2790" s="4">
        <f t="shared" si="43"/>
        <v>2</v>
      </c>
      <c r="F2790" t="s">
        <v>46</v>
      </c>
      <c r="G2790" t="s">
        <v>17736</v>
      </c>
      <c r="H2790" t="s">
        <v>4614</v>
      </c>
      <c r="I2790" t="s">
        <v>31</v>
      </c>
      <c r="J2790">
        <v>0</v>
      </c>
      <c r="K2790" t="s">
        <v>841</v>
      </c>
      <c r="L2790" t="s">
        <v>841</v>
      </c>
      <c r="M2790" t="s">
        <v>842</v>
      </c>
      <c r="N2790" t="s">
        <v>359</v>
      </c>
      <c r="O2790" t="s">
        <v>54</v>
      </c>
      <c r="P2790" t="s">
        <v>15397</v>
      </c>
      <c r="Q2790" t="s">
        <v>171</v>
      </c>
      <c r="R2790" t="s">
        <v>1307</v>
      </c>
      <c r="S2790" t="s">
        <v>15398</v>
      </c>
      <c r="T2790">
        <v>33.39</v>
      </c>
      <c r="U2790">
        <v>7</v>
      </c>
      <c r="V2790">
        <v>0.47</v>
      </c>
      <c r="W2790">
        <v>-2.5200000000000031</v>
      </c>
      <c r="X2790">
        <v>2.67</v>
      </c>
      <c r="Y2790" t="s">
        <v>69</v>
      </c>
      <c r="Z2790" t="s">
        <v>42</v>
      </c>
      <c r="AA2790" t="s">
        <v>360</v>
      </c>
    </row>
    <row r="2791" spans="1:27" ht="15.75" hidden="1" customHeight="1">
      <c r="A2791" t="s">
        <v>17739</v>
      </c>
      <c r="B2791" t="s">
        <v>17740</v>
      </c>
      <c r="C2791" s="7">
        <v>41838</v>
      </c>
      <c r="D2791" s="7">
        <v>41842</v>
      </c>
      <c r="E2791" s="4">
        <f t="shared" si="43"/>
        <v>4</v>
      </c>
      <c r="F2791" t="s">
        <v>113</v>
      </c>
      <c r="G2791" t="s">
        <v>17741</v>
      </c>
      <c r="H2791" t="s">
        <v>4194</v>
      </c>
      <c r="I2791" t="s">
        <v>49</v>
      </c>
      <c r="J2791">
        <v>8861</v>
      </c>
      <c r="K2791" t="s">
        <v>14855</v>
      </c>
      <c r="L2791" t="s">
        <v>6467</v>
      </c>
      <c r="M2791" t="s">
        <v>34</v>
      </c>
      <c r="N2791" t="s">
        <v>286</v>
      </c>
      <c r="O2791" t="s">
        <v>36</v>
      </c>
      <c r="P2791" t="s">
        <v>14362</v>
      </c>
      <c r="Q2791" t="s">
        <v>38</v>
      </c>
      <c r="R2791" t="s">
        <v>39</v>
      </c>
      <c r="S2791" t="s">
        <v>14363</v>
      </c>
      <c r="T2791">
        <v>597</v>
      </c>
      <c r="U2791">
        <v>3</v>
      </c>
      <c r="V2791">
        <v>0</v>
      </c>
      <c r="W2791">
        <v>280.58999999999997</v>
      </c>
      <c r="X2791">
        <v>61.1</v>
      </c>
      <c r="Y2791" t="s">
        <v>69</v>
      </c>
      <c r="Z2791" t="s">
        <v>42</v>
      </c>
      <c r="AA2791" t="s">
        <v>290</v>
      </c>
    </row>
    <row r="2792" spans="1:27" ht="15.75" hidden="1" customHeight="1">
      <c r="A2792" t="s">
        <v>17744</v>
      </c>
      <c r="B2792" t="s">
        <v>17745</v>
      </c>
      <c r="C2792" s="7">
        <v>42343</v>
      </c>
      <c r="D2792" s="7">
        <v>42348</v>
      </c>
      <c r="E2792" s="4">
        <f t="shared" si="43"/>
        <v>5</v>
      </c>
      <c r="F2792" t="s">
        <v>113</v>
      </c>
      <c r="G2792" t="s">
        <v>17746</v>
      </c>
      <c r="H2792" t="s">
        <v>3110</v>
      </c>
      <c r="I2792" t="s">
        <v>49</v>
      </c>
      <c r="J2792">
        <v>0</v>
      </c>
      <c r="K2792" t="s">
        <v>232</v>
      </c>
      <c r="L2792" t="s">
        <v>233</v>
      </c>
      <c r="M2792" t="s">
        <v>168</v>
      </c>
      <c r="N2792" t="s">
        <v>169</v>
      </c>
      <c r="O2792" t="s">
        <v>54</v>
      </c>
      <c r="P2792" t="s">
        <v>14728</v>
      </c>
      <c r="Q2792" t="s">
        <v>171</v>
      </c>
      <c r="R2792" t="s">
        <v>426</v>
      </c>
      <c r="S2792" t="s">
        <v>14729</v>
      </c>
      <c r="T2792">
        <v>35.04</v>
      </c>
      <c r="U2792">
        <v>4</v>
      </c>
      <c r="V2792">
        <v>0</v>
      </c>
      <c r="W2792">
        <v>12.6</v>
      </c>
      <c r="X2792">
        <v>2.66</v>
      </c>
      <c r="Y2792" t="s">
        <v>69</v>
      </c>
      <c r="Z2792" t="s">
        <v>42</v>
      </c>
      <c r="AA2792" t="s">
        <v>174</v>
      </c>
    </row>
    <row r="2793" spans="1:27" ht="15.75" hidden="1" customHeight="1">
      <c r="A2793" t="s">
        <v>17747</v>
      </c>
      <c r="B2793" t="s">
        <v>17748</v>
      </c>
      <c r="C2793" s="7">
        <v>41966</v>
      </c>
      <c r="D2793" s="7">
        <v>41968</v>
      </c>
      <c r="E2793" s="4">
        <f t="shared" si="43"/>
        <v>2</v>
      </c>
      <c r="F2793" t="s">
        <v>46</v>
      </c>
      <c r="G2793" t="s">
        <v>17749</v>
      </c>
      <c r="H2793" t="s">
        <v>6787</v>
      </c>
      <c r="I2793" t="s">
        <v>31</v>
      </c>
      <c r="J2793">
        <v>0</v>
      </c>
      <c r="K2793" t="s">
        <v>555</v>
      </c>
      <c r="L2793" t="s">
        <v>556</v>
      </c>
      <c r="M2793" t="s">
        <v>52</v>
      </c>
      <c r="N2793" t="s">
        <v>53</v>
      </c>
      <c r="O2793" t="s">
        <v>54</v>
      </c>
      <c r="P2793" t="s">
        <v>12666</v>
      </c>
      <c r="Q2793" t="s">
        <v>171</v>
      </c>
      <c r="R2793" t="s">
        <v>3089</v>
      </c>
      <c r="S2793" t="s">
        <v>12667</v>
      </c>
      <c r="T2793">
        <v>51.353999999999999</v>
      </c>
      <c r="U2793">
        <v>6</v>
      </c>
      <c r="V2793">
        <v>0.1</v>
      </c>
      <c r="W2793">
        <v>11.933999999999999</v>
      </c>
      <c r="X2793">
        <v>2.66</v>
      </c>
      <c r="Y2793" t="s">
        <v>69</v>
      </c>
      <c r="Z2793" t="s">
        <v>42</v>
      </c>
      <c r="AA2793" t="s">
        <v>60</v>
      </c>
    </row>
    <row r="2794" spans="1:27" ht="15.75" hidden="1" customHeight="1">
      <c r="A2794" t="s">
        <v>17752</v>
      </c>
      <c r="B2794" t="s">
        <v>17753</v>
      </c>
      <c r="C2794" s="7">
        <v>42270</v>
      </c>
      <c r="D2794" s="7">
        <v>42277</v>
      </c>
      <c r="E2794" s="4">
        <f t="shared" si="43"/>
        <v>7</v>
      </c>
      <c r="F2794" t="s">
        <v>113</v>
      </c>
      <c r="G2794" t="s">
        <v>17754</v>
      </c>
      <c r="H2794" t="s">
        <v>3076</v>
      </c>
      <c r="I2794" t="s">
        <v>31</v>
      </c>
      <c r="J2794">
        <v>0</v>
      </c>
      <c r="K2794" t="s">
        <v>4475</v>
      </c>
      <c r="L2794" t="s">
        <v>493</v>
      </c>
      <c r="M2794" t="s">
        <v>168</v>
      </c>
      <c r="N2794" t="s">
        <v>169</v>
      </c>
      <c r="O2794" t="s">
        <v>54</v>
      </c>
      <c r="P2794" t="s">
        <v>11475</v>
      </c>
      <c r="Q2794" t="s">
        <v>171</v>
      </c>
      <c r="R2794" t="s">
        <v>288</v>
      </c>
      <c r="S2794" t="s">
        <v>11476</v>
      </c>
      <c r="T2794">
        <v>44.28</v>
      </c>
      <c r="U2794">
        <v>4</v>
      </c>
      <c r="V2794">
        <v>0</v>
      </c>
      <c r="W2794">
        <v>0.36</v>
      </c>
      <c r="X2794">
        <v>2.65</v>
      </c>
      <c r="Y2794" t="s">
        <v>69</v>
      </c>
      <c r="Z2794" t="s">
        <v>42</v>
      </c>
      <c r="AA2794" t="s">
        <v>174</v>
      </c>
    </row>
    <row r="2795" spans="1:27" ht="15.75" hidden="1" customHeight="1">
      <c r="A2795" t="s">
        <v>17755</v>
      </c>
      <c r="B2795" t="s">
        <v>17756</v>
      </c>
      <c r="C2795" s="7">
        <v>42123</v>
      </c>
      <c r="D2795" s="7">
        <v>42127</v>
      </c>
      <c r="E2795" s="4">
        <f t="shared" si="43"/>
        <v>4</v>
      </c>
      <c r="F2795" t="s">
        <v>113</v>
      </c>
      <c r="G2795" t="s">
        <v>17757</v>
      </c>
      <c r="H2795" t="s">
        <v>3449</v>
      </c>
      <c r="I2795" t="s">
        <v>49</v>
      </c>
      <c r="J2795">
        <v>19143</v>
      </c>
      <c r="K2795" t="s">
        <v>471</v>
      </c>
      <c r="L2795" t="s">
        <v>472</v>
      </c>
      <c r="M2795" t="s">
        <v>34</v>
      </c>
      <c r="N2795" t="s">
        <v>286</v>
      </c>
      <c r="O2795" t="s">
        <v>36</v>
      </c>
      <c r="P2795" t="s">
        <v>4570</v>
      </c>
      <c r="Q2795" t="s">
        <v>171</v>
      </c>
      <c r="R2795" t="s">
        <v>186</v>
      </c>
      <c r="S2795" t="s">
        <v>4571</v>
      </c>
      <c r="T2795">
        <v>8.3840000000000003</v>
      </c>
      <c r="U2795">
        <v>1</v>
      </c>
      <c r="V2795">
        <v>0.2</v>
      </c>
      <c r="W2795">
        <v>0.73360000000000003</v>
      </c>
      <c r="X2795">
        <v>1.44</v>
      </c>
      <c r="Y2795" t="s">
        <v>69</v>
      </c>
      <c r="Z2795" t="s">
        <v>42</v>
      </c>
      <c r="AA2795" t="s">
        <v>290</v>
      </c>
    </row>
    <row r="2796" spans="1:27" ht="15.75" hidden="1" customHeight="1">
      <c r="A2796" t="s">
        <v>17758</v>
      </c>
      <c r="B2796" t="s">
        <v>17759</v>
      </c>
      <c r="C2796" s="7">
        <v>42229</v>
      </c>
      <c r="D2796" s="7">
        <v>42236</v>
      </c>
      <c r="E2796" s="4">
        <f t="shared" si="43"/>
        <v>7</v>
      </c>
      <c r="F2796" t="s">
        <v>113</v>
      </c>
      <c r="G2796" t="s">
        <v>17760</v>
      </c>
      <c r="H2796" t="s">
        <v>879</v>
      </c>
      <c r="I2796" t="s">
        <v>49</v>
      </c>
      <c r="J2796">
        <v>0</v>
      </c>
      <c r="K2796" t="s">
        <v>2168</v>
      </c>
      <c r="L2796" t="s">
        <v>2168</v>
      </c>
      <c r="M2796" t="s">
        <v>1271</v>
      </c>
      <c r="N2796" t="s">
        <v>157</v>
      </c>
      <c r="O2796" t="s">
        <v>158</v>
      </c>
      <c r="P2796" t="s">
        <v>15857</v>
      </c>
      <c r="Q2796" t="s">
        <v>171</v>
      </c>
      <c r="R2796" t="s">
        <v>1307</v>
      </c>
      <c r="S2796" t="s">
        <v>15858</v>
      </c>
      <c r="T2796">
        <v>27.504000000000001</v>
      </c>
      <c r="U2796">
        <v>6</v>
      </c>
      <c r="V2796">
        <v>0.4</v>
      </c>
      <c r="W2796">
        <v>-5.136000000000001</v>
      </c>
      <c r="X2796">
        <v>2.6379999999999999</v>
      </c>
      <c r="Y2796" t="s">
        <v>187</v>
      </c>
      <c r="Z2796" t="s">
        <v>42</v>
      </c>
      <c r="AA2796" t="s">
        <v>161</v>
      </c>
    </row>
    <row r="2797" spans="1:27" ht="15.75" hidden="1" customHeight="1">
      <c r="A2797" t="s">
        <v>17762</v>
      </c>
      <c r="B2797" t="s">
        <v>17763</v>
      </c>
      <c r="C2797" s="7">
        <v>41886</v>
      </c>
      <c r="D2797" s="7">
        <v>41891</v>
      </c>
      <c r="E2797" s="4">
        <f t="shared" si="43"/>
        <v>5</v>
      </c>
      <c r="F2797" t="s">
        <v>113</v>
      </c>
      <c r="G2797" t="s">
        <v>17764</v>
      </c>
      <c r="H2797" t="s">
        <v>4816</v>
      </c>
      <c r="I2797" t="s">
        <v>49</v>
      </c>
      <c r="J2797">
        <v>45231</v>
      </c>
      <c r="K2797" t="s">
        <v>4704</v>
      </c>
      <c r="L2797" t="s">
        <v>1309</v>
      </c>
      <c r="M2797" t="s">
        <v>34</v>
      </c>
      <c r="N2797" t="s">
        <v>286</v>
      </c>
      <c r="O2797" t="s">
        <v>36</v>
      </c>
      <c r="P2797" t="s">
        <v>17765</v>
      </c>
      <c r="Q2797" t="s">
        <v>171</v>
      </c>
      <c r="R2797" t="s">
        <v>704</v>
      </c>
      <c r="S2797" t="s">
        <v>17766</v>
      </c>
      <c r="T2797">
        <v>30.96</v>
      </c>
      <c r="U2797">
        <v>6</v>
      </c>
      <c r="V2797">
        <v>0.2</v>
      </c>
      <c r="W2797">
        <v>11.223000000000001</v>
      </c>
      <c r="X2797">
        <v>4.62</v>
      </c>
      <c r="Y2797" t="s">
        <v>41</v>
      </c>
      <c r="Z2797" t="s">
        <v>42</v>
      </c>
      <c r="AA2797" t="s">
        <v>290</v>
      </c>
    </row>
    <row r="2798" spans="1:27" ht="15.75" hidden="1" customHeight="1">
      <c r="A2798" t="s">
        <v>17768</v>
      </c>
      <c r="B2798" t="s">
        <v>17769</v>
      </c>
      <c r="C2798" s="7">
        <v>41909</v>
      </c>
      <c r="D2798" s="7">
        <v>41910</v>
      </c>
      <c r="E2798" s="4">
        <f t="shared" si="43"/>
        <v>1</v>
      </c>
      <c r="F2798" t="s">
        <v>28</v>
      </c>
      <c r="G2798" t="s">
        <v>17770</v>
      </c>
      <c r="H2798" t="s">
        <v>4816</v>
      </c>
      <c r="I2798" t="s">
        <v>49</v>
      </c>
      <c r="J2798">
        <v>77041</v>
      </c>
      <c r="K2798" t="s">
        <v>1953</v>
      </c>
      <c r="L2798" t="s">
        <v>185</v>
      </c>
      <c r="M2798" t="s">
        <v>34</v>
      </c>
      <c r="N2798" t="s">
        <v>35</v>
      </c>
      <c r="O2798" t="s">
        <v>36</v>
      </c>
      <c r="P2798" t="s">
        <v>17584</v>
      </c>
      <c r="Q2798" t="s">
        <v>171</v>
      </c>
      <c r="R2798" t="s">
        <v>426</v>
      </c>
      <c r="S2798" t="s">
        <v>17585</v>
      </c>
      <c r="T2798">
        <v>6.8159999999999981</v>
      </c>
      <c r="U2798">
        <v>2</v>
      </c>
      <c r="V2798">
        <v>0.8</v>
      </c>
      <c r="W2798">
        <v>-11.587199999999999</v>
      </c>
      <c r="X2798">
        <v>2.0099999999999998</v>
      </c>
      <c r="Y2798" t="s">
        <v>41</v>
      </c>
      <c r="Z2798" t="s">
        <v>42</v>
      </c>
      <c r="AA2798" t="s">
        <v>43</v>
      </c>
    </row>
    <row r="2799" spans="1:27" ht="15.75" hidden="1" customHeight="1">
      <c r="A2799" t="s">
        <v>17782</v>
      </c>
      <c r="B2799" t="s">
        <v>17783</v>
      </c>
      <c r="C2799" s="7">
        <v>40991</v>
      </c>
      <c r="D2799" s="7">
        <v>40996</v>
      </c>
      <c r="E2799" s="4">
        <f t="shared" si="43"/>
        <v>5</v>
      </c>
      <c r="F2799" t="s">
        <v>46</v>
      </c>
      <c r="G2799" t="s">
        <v>17784</v>
      </c>
      <c r="H2799" t="s">
        <v>5020</v>
      </c>
      <c r="I2799" t="s">
        <v>31</v>
      </c>
      <c r="J2799">
        <v>93727</v>
      </c>
      <c r="K2799" t="s">
        <v>9090</v>
      </c>
      <c r="L2799" t="s">
        <v>323</v>
      </c>
      <c r="M2799" t="s">
        <v>34</v>
      </c>
      <c r="N2799" t="s">
        <v>126</v>
      </c>
      <c r="O2799" t="s">
        <v>36</v>
      </c>
      <c r="P2799" t="s">
        <v>16465</v>
      </c>
      <c r="Q2799" t="s">
        <v>56</v>
      </c>
      <c r="R2799" t="s">
        <v>392</v>
      </c>
      <c r="S2799" t="s">
        <v>16466</v>
      </c>
      <c r="T2799">
        <v>40.479999999999997</v>
      </c>
      <c r="U2799">
        <v>2</v>
      </c>
      <c r="V2799">
        <v>0</v>
      </c>
      <c r="W2799">
        <v>14.572800000000001</v>
      </c>
      <c r="X2799">
        <v>5.73</v>
      </c>
      <c r="Y2799" t="s">
        <v>41</v>
      </c>
      <c r="Z2799" t="s">
        <v>42</v>
      </c>
      <c r="AA2799" t="s">
        <v>129</v>
      </c>
    </row>
    <row r="2800" spans="1:27" ht="15.75" customHeight="1">
      <c r="A2800" t="s">
        <v>17787</v>
      </c>
      <c r="B2800" t="s">
        <v>17788</v>
      </c>
      <c r="C2800" s="7">
        <v>41648</v>
      </c>
      <c r="D2800" s="7">
        <v>41650</v>
      </c>
      <c r="E2800" s="4">
        <f t="shared" si="43"/>
        <v>2</v>
      </c>
      <c r="F2800" t="s">
        <v>28</v>
      </c>
      <c r="G2800" t="s">
        <v>17789</v>
      </c>
      <c r="H2800" t="s">
        <v>7058</v>
      </c>
      <c r="I2800" t="s">
        <v>74</v>
      </c>
      <c r="J2800">
        <v>0</v>
      </c>
      <c r="K2800" t="s">
        <v>6703</v>
      </c>
      <c r="L2800" t="s">
        <v>4666</v>
      </c>
      <c r="M2800" t="s">
        <v>194</v>
      </c>
      <c r="N2800" t="s">
        <v>195</v>
      </c>
      <c r="O2800" t="s">
        <v>78</v>
      </c>
      <c r="P2800" t="s">
        <v>17790</v>
      </c>
      <c r="Q2800" t="s">
        <v>171</v>
      </c>
      <c r="R2800" t="s">
        <v>426</v>
      </c>
      <c r="S2800" t="s">
        <v>17791</v>
      </c>
      <c r="T2800">
        <v>18.989999999999998</v>
      </c>
      <c r="U2800">
        <v>3</v>
      </c>
      <c r="V2800">
        <v>0</v>
      </c>
      <c r="W2800">
        <v>0.72</v>
      </c>
      <c r="X2800">
        <v>2.5499999999999998</v>
      </c>
      <c r="Y2800" t="s">
        <v>41</v>
      </c>
      <c r="Z2800" t="s">
        <v>42</v>
      </c>
      <c r="AA2800" t="s">
        <v>198</v>
      </c>
    </row>
    <row r="2801" spans="1:27" ht="15.75" hidden="1" customHeight="1">
      <c r="A2801" t="s">
        <v>17792</v>
      </c>
      <c r="B2801" t="s">
        <v>17793</v>
      </c>
      <c r="C2801" s="7">
        <v>42339</v>
      </c>
      <c r="D2801" s="7">
        <v>42343</v>
      </c>
      <c r="E2801" s="4">
        <f t="shared" si="43"/>
        <v>4</v>
      </c>
      <c r="F2801" t="s">
        <v>113</v>
      </c>
      <c r="G2801" t="s">
        <v>17794</v>
      </c>
      <c r="H2801" t="s">
        <v>6930</v>
      </c>
      <c r="I2801" t="s">
        <v>31</v>
      </c>
      <c r="J2801">
        <v>19711</v>
      </c>
      <c r="K2801" t="s">
        <v>9403</v>
      </c>
      <c r="L2801" t="s">
        <v>9471</v>
      </c>
      <c r="M2801" t="s">
        <v>34</v>
      </c>
      <c r="N2801" t="s">
        <v>286</v>
      </c>
      <c r="O2801" t="s">
        <v>36</v>
      </c>
      <c r="P2801" t="s">
        <v>9557</v>
      </c>
      <c r="Q2801" t="s">
        <v>171</v>
      </c>
      <c r="R2801" t="s">
        <v>474</v>
      </c>
      <c r="S2801" t="s">
        <v>9558</v>
      </c>
      <c r="T2801">
        <v>155.94</v>
      </c>
      <c r="U2801">
        <v>6</v>
      </c>
      <c r="V2801">
        <v>0</v>
      </c>
      <c r="W2801">
        <v>45.222599999999993</v>
      </c>
      <c r="X2801">
        <v>9.49</v>
      </c>
      <c r="Y2801" t="s">
        <v>69</v>
      </c>
      <c r="Z2801" t="s">
        <v>42</v>
      </c>
      <c r="AA2801" t="s">
        <v>290</v>
      </c>
    </row>
    <row r="2802" spans="1:27" ht="15.75" hidden="1" customHeight="1">
      <c r="A2802" t="s">
        <v>17795</v>
      </c>
      <c r="B2802" t="s">
        <v>17796</v>
      </c>
      <c r="C2802" s="7">
        <v>41815</v>
      </c>
      <c r="D2802" s="7">
        <v>41817</v>
      </c>
      <c r="E2802" s="4">
        <f t="shared" si="43"/>
        <v>2</v>
      </c>
      <c r="F2802" t="s">
        <v>46</v>
      </c>
      <c r="G2802" t="s">
        <v>17797</v>
      </c>
      <c r="H2802" t="s">
        <v>5733</v>
      </c>
      <c r="I2802" t="s">
        <v>31</v>
      </c>
      <c r="J2802">
        <v>92037</v>
      </c>
      <c r="K2802" t="s">
        <v>1628</v>
      </c>
      <c r="L2802" t="s">
        <v>323</v>
      </c>
      <c r="M2802" t="s">
        <v>34</v>
      </c>
      <c r="N2802" t="s">
        <v>126</v>
      </c>
      <c r="O2802" t="s">
        <v>36</v>
      </c>
      <c r="P2802" t="s">
        <v>17798</v>
      </c>
      <c r="Q2802" t="s">
        <v>38</v>
      </c>
      <c r="R2802" t="s">
        <v>317</v>
      </c>
      <c r="S2802" t="s">
        <v>17799</v>
      </c>
      <c r="T2802">
        <v>4476.8</v>
      </c>
      <c r="U2802">
        <v>4</v>
      </c>
      <c r="V2802">
        <v>0.2</v>
      </c>
      <c r="W2802">
        <v>503.63999999999959</v>
      </c>
      <c r="X2802">
        <v>485.47</v>
      </c>
      <c r="Y2802" t="s">
        <v>41</v>
      </c>
      <c r="Z2802" t="s">
        <v>42</v>
      </c>
      <c r="AA2802" t="s">
        <v>129</v>
      </c>
    </row>
    <row r="2803" spans="1:27" ht="15.75" hidden="1" customHeight="1">
      <c r="A2803" t="s">
        <v>17800</v>
      </c>
      <c r="B2803" t="s">
        <v>17801</v>
      </c>
      <c r="C2803" s="7">
        <v>41753</v>
      </c>
      <c r="D2803" s="7">
        <v>41756</v>
      </c>
      <c r="E2803" s="4">
        <f t="shared" si="43"/>
        <v>3</v>
      </c>
      <c r="F2803" t="s">
        <v>28</v>
      </c>
      <c r="G2803" t="s">
        <v>17802</v>
      </c>
      <c r="H2803" t="s">
        <v>5733</v>
      </c>
      <c r="I2803" t="s">
        <v>31</v>
      </c>
      <c r="J2803">
        <v>43130</v>
      </c>
      <c r="K2803" t="s">
        <v>8093</v>
      </c>
      <c r="L2803" t="s">
        <v>1309</v>
      </c>
      <c r="M2803" t="s">
        <v>34</v>
      </c>
      <c r="N2803" t="s">
        <v>286</v>
      </c>
      <c r="O2803" t="s">
        <v>36</v>
      </c>
      <c r="P2803" t="s">
        <v>2294</v>
      </c>
      <c r="Q2803" t="s">
        <v>171</v>
      </c>
      <c r="R2803" t="s">
        <v>704</v>
      </c>
      <c r="S2803" t="s">
        <v>2295</v>
      </c>
      <c r="T2803">
        <v>78.304000000000002</v>
      </c>
      <c r="U2803">
        <v>2</v>
      </c>
      <c r="V2803">
        <v>0.2</v>
      </c>
      <c r="W2803">
        <v>29.364000000000001</v>
      </c>
      <c r="X2803">
        <v>10.45</v>
      </c>
      <c r="Y2803" t="s">
        <v>69</v>
      </c>
      <c r="Z2803" t="s">
        <v>42</v>
      </c>
      <c r="AA2803" t="s">
        <v>290</v>
      </c>
    </row>
    <row r="2804" spans="1:27" ht="15.75" hidden="1" customHeight="1">
      <c r="A2804" t="s">
        <v>17803</v>
      </c>
      <c r="B2804" t="s">
        <v>17804</v>
      </c>
      <c r="C2804" s="7">
        <v>41434</v>
      </c>
      <c r="D2804" s="7">
        <v>41441</v>
      </c>
      <c r="E2804" s="4">
        <f t="shared" si="43"/>
        <v>7</v>
      </c>
      <c r="F2804" t="s">
        <v>113</v>
      </c>
      <c r="G2804" t="s">
        <v>17805</v>
      </c>
      <c r="H2804" t="s">
        <v>5733</v>
      </c>
      <c r="I2804" t="s">
        <v>31</v>
      </c>
      <c r="J2804">
        <v>33178</v>
      </c>
      <c r="K2804" t="s">
        <v>5483</v>
      </c>
      <c r="L2804" t="s">
        <v>3062</v>
      </c>
      <c r="M2804" t="s">
        <v>34</v>
      </c>
      <c r="N2804" t="s">
        <v>390</v>
      </c>
      <c r="O2804" t="s">
        <v>36</v>
      </c>
      <c r="P2804" t="s">
        <v>17806</v>
      </c>
      <c r="Q2804" t="s">
        <v>38</v>
      </c>
      <c r="R2804" t="s">
        <v>347</v>
      </c>
      <c r="S2804" t="s">
        <v>17807</v>
      </c>
      <c r="T2804">
        <v>72.599999999999994</v>
      </c>
      <c r="U2804">
        <v>5</v>
      </c>
      <c r="V2804">
        <v>0.2</v>
      </c>
      <c r="W2804">
        <v>-8.1674999999999933</v>
      </c>
      <c r="X2804">
        <v>5.1100000000000003</v>
      </c>
      <c r="Y2804" t="s">
        <v>69</v>
      </c>
      <c r="Z2804" t="s">
        <v>42</v>
      </c>
      <c r="AA2804" t="s">
        <v>394</v>
      </c>
    </row>
    <row r="2805" spans="1:27" ht="15.75" customHeight="1">
      <c r="A2805" t="s">
        <v>17809</v>
      </c>
      <c r="B2805" t="s">
        <v>17810</v>
      </c>
      <c r="C2805" s="7">
        <v>41441</v>
      </c>
      <c r="D2805" s="7">
        <v>41445</v>
      </c>
      <c r="E2805" s="4">
        <f t="shared" si="43"/>
        <v>4</v>
      </c>
      <c r="F2805" t="s">
        <v>113</v>
      </c>
      <c r="G2805" t="s">
        <v>17811</v>
      </c>
      <c r="H2805" t="s">
        <v>3050</v>
      </c>
      <c r="I2805" t="s">
        <v>31</v>
      </c>
      <c r="J2805">
        <v>0</v>
      </c>
      <c r="K2805" t="s">
        <v>5731</v>
      </c>
      <c r="L2805" t="s">
        <v>570</v>
      </c>
      <c r="M2805" t="s">
        <v>76</v>
      </c>
      <c r="N2805" t="s">
        <v>77</v>
      </c>
      <c r="O2805" t="s">
        <v>78</v>
      </c>
      <c r="P2805" t="s">
        <v>17812</v>
      </c>
      <c r="Q2805" t="s">
        <v>171</v>
      </c>
      <c r="R2805" t="s">
        <v>426</v>
      </c>
      <c r="S2805" t="s">
        <v>17813</v>
      </c>
      <c r="T2805">
        <v>24</v>
      </c>
      <c r="U2805">
        <v>5</v>
      </c>
      <c r="V2805">
        <v>0</v>
      </c>
      <c r="W2805">
        <v>10.95</v>
      </c>
      <c r="X2805">
        <v>2.52</v>
      </c>
      <c r="Y2805" t="s">
        <v>69</v>
      </c>
      <c r="Z2805" t="s">
        <v>42</v>
      </c>
      <c r="AA2805" t="s">
        <v>81</v>
      </c>
    </row>
    <row r="2806" spans="1:27" ht="15.75" hidden="1" customHeight="1">
      <c r="A2806" t="s">
        <v>17814</v>
      </c>
      <c r="B2806" t="s">
        <v>17815</v>
      </c>
      <c r="C2806" s="7">
        <v>41856</v>
      </c>
      <c r="D2806" s="7">
        <v>41860</v>
      </c>
      <c r="E2806" s="4">
        <f t="shared" si="43"/>
        <v>4</v>
      </c>
      <c r="F2806" t="s">
        <v>113</v>
      </c>
      <c r="G2806" t="s">
        <v>17816</v>
      </c>
      <c r="H2806" t="s">
        <v>3622</v>
      </c>
      <c r="I2806" t="s">
        <v>74</v>
      </c>
      <c r="J2806">
        <v>23434</v>
      </c>
      <c r="K2806" t="s">
        <v>17446</v>
      </c>
      <c r="L2806" t="s">
        <v>726</v>
      </c>
      <c r="M2806" t="s">
        <v>34</v>
      </c>
      <c r="N2806" t="s">
        <v>390</v>
      </c>
      <c r="O2806" t="s">
        <v>36</v>
      </c>
      <c r="P2806" t="s">
        <v>12530</v>
      </c>
      <c r="Q2806" t="s">
        <v>56</v>
      </c>
      <c r="R2806" t="s">
        <v>392</v>
      </c>
      <c r="S2806" t="s">
        <v>12531</v>
      </c>
      <c r="T2806">
        <v>109.8</v>
      </c>
      <c r="U2806">
        <v>9</v>
      </c>
      <c r="V2806">
        <v>0</v>
      </c>
      <c r="W2806">
        <v>46.116000000000007</v>
      </c>
      <c r="X2806">
        <v>9.82</v>
      </c>
      <c r="Y2806" t="s">
        <v>69</v>
      </c>
      <c r="Z2806" t="s">
        <v>42</v>
      </c>
      <c r="AA2806" t="s">
        <v>394</v>
      </c>
    </row>
    <row r="2807" spans="1:27" ht="15.75" hidden="1" customHeight="1">
      <c r="A2807" t="s">
        <v>17817</v>
      </c>
      <c r="B2807" t="s">
        <v>17818</v>
      </c>
      <c r="C2807" s="7">
        <v>41947</v>
      </c>
      <c r="D2807" s="7">
        <v>41951</v>
      </c>
      <c r="E2807" s="4">
        <f t="shared" si="43"/>
        <v>4</v>
      </c>
      <c r="F2807" t="s">
        <v>113</v>
      </c>
      <c r="G2807" t="s">
        <v>17819</v>
      </c>
      <c r="H2807" t="s">
        <v>270</v>
      </c>
      <c r="I2807" t="s">
        <v>49</v>
      </c>
      <c r="J2807">
        <v>0</v>
      </c>
      <c r="K2807" t="s">
        <v>4103</v>
      </c>
      <c r="L2807" t="s">
        <v>4104</v>
      </c>
      <c r="M2807" t="s">
        <v>4104</v>
      </c>
      <c r="N2807" t="s">
        <v>254</v>
      </c>
      <c r="O2807" t="s">
        <v>158</v>
      </c>
      <c r="P2807" t="s">
        <v>12498</v>
      </c>
      <c r="Q2807" t="s">
        <v>171</v>
      </c>
      <c r="R2807" t="s">
        <v>3089</v>
      </c>
      <c r="S2807" t="s">
        <v>12499</v>
      </c>
      <c r="T2807">
        <v>36.035999999999987</v>
      </c>
      <c r="U2807">
        <v>3</v>
      </c>
      <c r="V2807">
        <v>0.4</v>
      </c>
      <c r="W2807">
        <v>4.7759999999999989</v>
      </c>
      <c r="X2807">
        <v>2.4910000000000001</v>
      </c>
      <c r="Y2807" t="s">
        <v>69</v>
      </c>
      <c r="Z2807" t="s">
        <v>42</v>
      </c>
      <c r="AA2807" t="s">
        <v>257</v>
      </c>
    </row>
    <row r="2808" spans="1:27" ht="15.75" hidden="1" customHeight="1">
      <c r="A2808" t="s">
        <v>17820</v>
      </c>
      <c r="B2808" t="s">
        <v>17821</v>
      </c>
      <c r="C2808" s="7">
        <v>41093</v>
      </c>
      <c r="D2808" s="7">
        <v>41098</v>
      </c>
      <c r="E2808" s="4">
        <f t="shared" si="43"/>
        <v>5</v>
      </c>
      <c r="F2808" t="s">
        <v>113</v>
      </c>
      <c r="G2808" t="s">
        <v>17822</v>
      </c>
      <c r="H2808" t="s">
        <v>1251</v>
      </c>
      <c r="I2808" t="s">
        <v>31</v>
      </c>
      <c r="J2808">
        <v>23223</v>
      </c>
      <c r="K2808" t="s">
        <v>5328</v>
      </c>
      <c r="L2808" t="s">
        <v>726</v>
      </c>
      <c r="M2808" t="s">
        <v>34</v>
      </c>
      <c r="N2808" t="s">
        <v>390</v>
      </c>
      <c r="O2808" t="s">
        <v>36</v>
      </c>
      <c r="P2808" t="s">
        <v>17823</v>
      </c>
      <c r="Q2808" t="s">
        <v>171</v>
      </c>
      <c r="R2808" t="s">
        <v>704</v>
      </c>
      <c r="S2808" t="s">
        <v>17824</v>
      </c>
      <c r="T2808">
        <v>21.84</v>
      </c>
      <c r="U2808">
        <v>3</v>
      </c>
      <c r="V2808">
        <v>0</v>
      </c>
      <c r="W2808">
        <v>10.92</v>
      </c>
      <c r="X2808">
        <v>2.04</v>
      </c>
      <c r="Y2808" t="s">
        <v>69</v>
      </c>
      <c r="Z2808" t="s">
        <v>42</v>
      </c>
      <c r="AA2808" t="s">
        <v>394</v>
      </c>
    </row>
    <row r="2809" spans="1:27" ht="15.75" hidden="1" customHeight="1">
      <c r="A2809" t="s">
        <v>17826</v>
      </c>
      <c r="B2809" t="s">
        <v>17827</v>
      </c>
      <c r="C2809" s="7">
        <v>42271</v>
      </c>
      <c r="D2809" s="7">
        <v>42273</v>
      </c>
      <c r="E2809" s="4">
        <f t="shared" si="43"/>
        <v>2</v>
      </c>
      <c r="F2809" t="s">
        <v>28</v>
      </c>
      <c r="G2809" t="s">
        <v>17828</v>
      </c>
      <c r="H2809" t="s">
        <v>4484</v>
      </c>
      <c r="I2809" t="s">
        <v>49</v>
      </c>
      <c r="J2809">
        <v>79424</v>
      </c>
      <c r="K2809" t="s">
        <v>11714</v>
      </c>
      <c r="L2809" t="s">
        <v>185</v>
      </c>
      <c r="M2809" t="s">
        <v>34</v>
      </c>
      <c r="N2809" t="s">
        <v>35</v>
      </c>
      <c r="O2809" t="s">
        <v>36</v>
      </c>
      <c r="P2809" t="s">
        <v>14126</v>
      </c>
      <c r="Q2809" t="s">
        <v>171</v>
      </c>
      <c r="R2809" t="s">
        <v>704</v>
      </c>
      <c r="S2809" t="s">
        <v>14127</v>
      </c>
      <c r="T2809">
        <v>9.2480000000000011</v>
      </c>
      <c r="U2809">
        <v>2</v>
      </c>
      <c r="V2809">
        <v>0.2</v>
      </c>
      <c r="W2809">
        <v>3.3523999999999998</v>
      </c>
      <c r="X2809">
        <v>2</v>
      </c>
      <c r="Y2809" t="s">
        <v>59</v>
      </c>
      <c r="Z2809" t="s">
        <v>42</v>
      </c>
      <c r="AA2809" t="s">
        <v>43</v>
      </c>
    </row>
    <row r="2810" spans="1:27" ht="15.75" hidden="1" customHeight="1">
      <c r="A2810" t="s">
        <v>17830</v>
      </c>
      <c r="B2810" t="s">
        <v>17831</v>
      </c>
      <c r="C2810" s="7">
        <v>42159</v>
      </c>
      <c r="D2810" s="7">
        <v>42163</v>
      </c>
      <c r="E2810" s="4">
        <f t="shared" si="43"/>
        <v>4</v>
      </c>
      <c r="F2810" t="s">
        <v>113</v>
      </c>
      <c r="G2810" t="s">
        <v>17832</v>
      </c>
      <c r="H2810" t="s">
        <v>1882</v>
      </c>
      <c r="I2810" t="s">
        <v>74</v>
      </c>
      <c r="J2810">
        <v>99207</v>
      </c>
      <c r="K2810" t="s">
        <v>7935</v>
      </c>
      <c r="L2810" t="s">
        <v>125</v>
      </c>
      <c r="M2810" t="s">
        <v>34</v>
      </c>
      <c r="N2810" t="s">
        <v>126</v>
      </c>
      <c r="O2810" t="s">
        <v>36</v>
      </c>
      <c r="P2810" t="s">
        <v>17833</v>
      </c>
      <c r="Q2810" t="s">
        <v>171</v>
      </c>
      <c r="R2810" t="s">
        <v>186</v>
      </c>
      <c r="S2810" t="s">
        <v>17834</v>
      </c>
      <c r="T2810">
        <v>136.26</v>
      </c>
      <c r="U2810">
        <v>9</v>
      </c>
      <c r="V2810">
        <v>0</v>
      </c>
      <c r="W2810">
        <v>5.4503999999999913</v>
      </c>
      <c r="X2810">
        <v>13.02</v>
      </c>
      <c r="Y2810" t="s">
        <v>69</v>
      </c>
      <c r="Z2810" t="s">
        <v>42</v>
      </c>
      <c r="AA2810" t="s">
        <v>129</v>
      </c>
    </row>
    <row r="2811" spans="1:27" ht="15.75" hidden="1" customHeight="1">
      <c r="A2811" t="s">
        <v>17835</v>
      </c>
      <c r="B2811" t="s">
        <v>17836</v>
      </c>
      <c r="C2811" s="7">
        <v>42001</v>
      </c>
      <c r="D2811" s="7">
        <v>42007</v>
      </c>
      <c r="E2811" s="4">
        <f t="shared" si="43"/>
        <v>6</v>
      </c>
      <c r="F2811" t="s">
        <v>113</v>
      </c>
      <c r="G2811" t="s">
        <v>17837</v>
      </c>
      <c r="H2811" t="s">
        <v>1317</v>
      </c>
      <c r="I2811" t="s">
        <v>31</v>
      </c>
      <c r="J2811">
        <v>77642</v>
      </c>
      <c r="K2811" t="s">
        <v>9955</v>
      </c>
      <c r="L2811" t="s">
        <v>185</v>
      </c>
      <c r="M2811" t="s">
        <v>34</v>
      </c>
      <c r="N2811" t="s">
        <v>35</v>
      </c>
      <c r="O2811" t="s">
        <v>36</v>
      </c>
      <c r="P2811" t="s">
        <v>17771</v>
      </c>
      <c r="Q2811" t="s">
        <v>171</v>
      </c>
      <c r="R2811" t="s">
        <v>704</v>
      </c>
      <c r="S2811" t="s">
        <v>17772</v>
      </c>
      <c r="T2811">
        <v>10.368</v>
      </c>
      <c r="U2811">
        <v>2</v>
      </c>
      <c r="V2811">
        <v>0.2</v>
      </c>
      <c r="W2811">
        <v>3.6288</v>
      </c>
      <c r="X2811">
        <v>1.91</v>
      </c>
      <c r="Y2811" t="s">
        <v>69</v>
      </c>
      <c r="Z2811" t="s">
        <v>42</v>
      </c>
      <c r="AA2811" t="s">
        <v>43</v>
      </c>
    </row>
    <row r="2812" spans="1:27" ht="15.75" hidden="1" customHeight="1">
      <c r="A2812" t="s">
        <v>17838</v>
      </c>
      <c r="B2812" t="s">
        <v>17839</v>
      </c>
      <c r="C2812" s="7">
        <v>41584</v>
      </c>
      <c r="D2812" s="7">
        <v>41587</v>
      </c>
      <c r="E2812" s="4">
        <f t="shared" si="43"/>
        <v>3</v>
      </c>
      <c r="F2812" t="s">
        <v>28</v>
      </c>
      <c r="G2812" t="s">
        <v>17840</v>
      </c>
      <c r="H2812" t="s">
        <v>1317</v>
      </c>
      <c r="I2812" t="s">
        <v>31</v>
      </c>
      <c r="J2812">
        <v>85254</v>
      </c>
      <c r="K2812" t="s">
        <v>6630</v>
      </c>
      <c r="L2812" t="s">
        <v>1939</v>
      </c>
      <c r="M2812" t="s">
        <v>34</v>
      </c>
      <c r="N2812" t="s">
        <v>126</v>
      </c>
      <c r="O2812" t="s">
        <v>36</v>
      </c>
      <c r="P2812" t="s">
        <v>8880</v>
      </c>
      <c r="Q2812" t="s">
        <v>171</v>
      </c>
      <c r="R2812" t="s">
        <v>426</v>
      </c>
      <c r="S2812" t="s">
        <v>8881</v>
      </c>
      <c r="T2812">
        <v>4.4009999999999998</v>
      </c>
      <c r="U2812">
        <v>3</v>
      </c>
      <c r="V2812">
        <v>0.7</v>
      </c>
      <c r="W2812">
        <v>-3.520799999999999</v>
      </c>
      <c r="X2812">
        <v>1.76</v>
      </c>
      <c r="Y2812" t="s">
        <v>69</v>
      </c>
      <c r="Z2812" t="s">
        <v>42</v>
      </c>
      <c r="AA2812" t="s">
        <v>129</v>
      </c>
    </row>
    <row r="2813" spans="1:27" ht="15.75" hidden="1" customHeight="1">
      <c r="A2813" t="s">
        <v>17843</v>
      </c>
      <c r="B2813" t="s">
        <v>17844</v>
      </c>
      <c r="C2813" s="7">
        <v>41917</v>
      </c>
      <c r="D2813" s="7">
        <v>41922</v>
      </c>
      <c r="E2813" s="4">
        <f t="shared" si="43"/>
        <v>5</v>
      </c>
      <c r="F2813" t="s">
        <v>113</v>
      </c>
      <c r="G2813" t="s">
        <v>17845</v>
      </c>
      <c r="H2813" t="s">
        <v>1801</v>
      </c>
      <c r="I2813" t="s">
        <v>31</v>
      </c>
      <c r="J2813">
        <v>21215</v>
      </c>
      <c r="K2813" t="s">
        <v>6620</v>
      </c>
      <c r="L2813" t="s">
        <v>6621</v>
      </c>
      <c r="M2813" t="s">
        <v>34</v>
      </c>
      <c r="N2813" t="s">
        <v>286</v>
      </c>
      <c r="O2813" t="s">
        <v>36</v>
      </c>
      <c r="P2813" t="s">
        <v>12375</v>
      </c>
      <c r="Q2813" t="s">
        <v>56</v>
      </c>
      <c r="R2813" t="s">
        <v>119</v>
      </c>
      <c r="S2813" t="s">
        <v>12376</v>
      </c>
      <c r="T2813">
        <v>239.37200000000001</v>
      </c>
      <c r="U2813">
        <v>2</v>
      </c>
      <c r="V2813">
        <v>0.3</v>
      </c>
      <c r="W2813">
        <v>-23.93719999999999</v>
      </c>
      <c r="X2813">
        <v>40.549999999999997</v>
      </c>
      <c r="Y2813" t="s">
        <v>41</v>
      </c>
      <c r="Z2813" t="s">
        <v>42</v>
      </c>
      <c r="AA2813" t="s">
        <v>290</v>
      </c>
    </row>
    <row r="2814" spans="1:27" ht="15.75" hidden="1" customHeight="1">
      <c r="A2814" t="s">
        <v>17846</v>
      </c>
      <c r="B2814" t="s">
        <v>17847</v>
      </c>
      <c r="C2814" s="7">
        <v>41615</v>
      </c>
      <c r="D2814" s="7">
        <v>41620</v>
      </c>
      <c r="E2814" s="4">
        <f t="shared" si="43"/>
        <v>5</v>
      </c>
      <c r="F2814" t="s">
        <v>113</v>
      </c>
      <c r="G2814" t="s">
        <v>17848</v>
      </c>
      <c r="H2814" t="s">
        <v>1801</v>
      </c>
      <c r="I2814" t="s">
        <v>31</v>
      </c>
      <c r="J2814">
        <v>90036</v>
      </c>
      <c r="K2814" t="s">
        <v>343</v>
      </c>
      <c r="L2814" t="s">
        <v>323</v>
      </c>
      <c r="M2814" t="s">
        <v>34</v>
      </c>
      <c r="N2814" t="s">
        <v>126</v>
      </c>
      <c r="O2814" t="s">
        <v>36</v>
      </c>
      <c r="P2814" t="s">
        <v>13706</v>
      </c>
      <c r="Q2814" t="s">
        <v>56</v>
      </c>
      <c r="R2814" t="s">
        <v>392</v>
      </c>
      <c r="S2814" t="s">
        <v>13707</v>
      </c>
      <c r="T2814">
        <v>79.92</v>
      </c>
      <c r="U2814">
        <v>4</v>
      </c>
      <c r="V2814">
        <v>0</v>
      </c>
      <c r="W2814">
        <v>28.7712</v>
      </c>
      <c r="X2814">
        <v>6.31</v>
      </c>
      <c r="Y2814" t="s">
        <v>69</v>
      </c>
      <c r="Z2814" t="s">
        <v>42</v>
      </c>
      <c r="AA2814" t="s">
        <v>129</v>
      </c>
    </row>
    <row r="2815" spans="1:27" ht="15.75" hidden="1" customHeight="1">
      <c r="A2815" t="s">
        <v>17850</v>
      </c>
      <c r="B2815" t="s">
        <v>17851</v>
      </c>
      <c r="C2815" s="7">
        <v>40918</v>
      </c>
      <c r="D2815" s="7">
        <v>40922</v>
      </c>
      <c r="E2815" s="4">
        <f t="shared" si="43"/>
        <v>4</v>
      </c>
      <c r="F2815" t="s">
        <v>113</v>
      </c>
      <c r="G2815" t="s">
        <v>17852</v>
      </c>
      <c r="H2815" t="s">
        <v>1801</v>
      </c>
      <c r="I2815" t="s">
        <v>31</v>
      </c>
      <c r="J2815">
        <v>78041</v>
      </c>
      <c r="K2815" t="s">
        <v>14504</v>
      </c>
      <c r="L2815" t="s">
        <v>185</v>
      </c>
      <c r="M2815" t="s">
        <v>34</v>
      </c>
      <c r="N2815" t="s">
        <v>35</v>
      </c>
      <c r="O2815" t="s">
        <v>36</v>
      </c>
      <c r="P2815" t="s">
        <v>15974</v>
      </c>
      <c r="Q2815" t="s">
        <v>171</v>
      </c>
      <c r="R2815" t="s">
        <v>474</v>
      </c>
      <c r="S2815" t="s">
        <v>15975</v>
      </c>
      <c r="T2815">
        <v>9.3439999999999994</v>
      </c>
      <c r="U2815">
        <v>2</v>
      </c>
      <c r="V2815">
        <v>0.2</v>
      </c>
      <c r="W2815">
        <v>1.1679999999999999</v>
      </c>
      <c r="X2815">
        <v>1.21</v>
      </c>
      <c r="Y2815" t="s">
        <v>69</v>
      </c>
      <c r="Z2815" t="s">
        <v>42</v>
      </c>
      <c r="AA2815" t="s">
        <v>43</v>
      </c>
    </row>
    <row r="2816" spans="1:27" ht="15.75" hidden="1" customHeight="1">
      <c r="A2816" t="s">
        <v>17854</v>
      </c>
      <c r="B2816" t="s">
        <v>17855</v>
      </c>
      <c r="C2816" s="7">
        <v>42368</v>
      </c>
      <c r="D2816" s="7">
        <v>42370</v>
      </c>
      <c r="E2816" s="4">
        <f t="shared" si="43"/>
        <v>2</v>
      </c>
      <c r="F2816" t="s">
        <v>28</v>
      </c>
      <c r="G2816" t="s">
        <v>17856</v>
      </c>
      <c r="H2816" t="s">
        <v>2889</v>
      </c>
      <c r="I2816" t="s">
        <v>31</v>
      </c>
      <c r="J2816">
        <v>10035</v>
      </c>
      <c r="K2816" t="s">
        <v>346</v>
      </c>
      <c r="L2816" t="s">
        <v>285</v>
      </c>
      <c r="M2816" t="s">
        <v>34</v>
      </c>
      <c r="N2816" t="s">
        <v>286</v>
      </c>
      <c r="O2816" t="s">
        <v>36</v>
      </c>
      <c r="P2816" t="s">
        <v>17857</v>
      </c>
      <c r="Q2816" t="s">
        <v>171</v>
      </c>
      <c r="R2816" t="s">
        <v>288</v>
      </c>
      <c r="S2816" t="s">
        <v>17858</v>
      </c>
      <c r="T2816">
        <v>6.0299999999999994</v>
      </c>
      <c r="U2816">
        <v>3</v>
      </c>
      <c r="V2816">
        <v>0</v>
      </c>
      <c r="W2816">
        <v>2.9546999999999999</v>
      </c>
      <c r="X2816">
        <v>1.43</v>
      </c>
      <c r="Y2816" t="s">
        <v>41</v>
      </c>
      <c r="Z2816" t="s">
        <v>42</v>
      </c>
      <c r="AA2816" t="s">
        <v>290</v>
      </c>
    </row>
    <row r="2817" spans="1:27" ht="15.75" hidden="1" customHeight="1">
      <c r="A2817" t="s">
        <v>17861</v>
      </c>
      <c r="B2817" t="s">
        <v>17862</v>
      </c>
      <c r="C2817" s="7">
        <v>41539</v>
      </c>
      <c r="D2817" s="7">
        <v>41543</v>
      </c>
      <c r="E2817" s="4">
        <f t="shared" si="43"/>
        <v>4</v>
      </c>
      <c r="F2817" t="s">
        <v>46</v>
      </c>
      <c r="G2817" t="s">
        <v>17863</v>
      </c>
      <c r="H2817" t="s">
        <v>4155</v>
      </c>
      <c r="I2817" t="s">
        <v>74</v>
      </c>
      <c r="J2817">
        <v>22204</v>
      </c>
      <c r="K2817" t="s">
        <v>184</v>
      </c>
      <c r="L2817" t="s">
        <v>726</v>
      </c>
      <c r="M2817" t="s">
        <v>34</v>
      </c>
      <c r="N2817" t="s">
        <v>390</v>
      </c>
      <c r="O2817" t="s">
        <v>36</v>
      </c>
      <c r="P2817" t="s">
        <v>17864</v>
      </c>
      <c r="Q2817" t="s">
        <v>56</v>
      </c>
      <c r="R2817" t="s">
        <v>392</v>
      </c>
      <c r="S2817" t="s">
        <v>17865</v>
      </c>
      <c r="T2817">
        <v>47.98</v>
      </c>
      <c r="U2817">
        <v>2</v>
      </c>
      <c r="V2817">
        <v>0</v>
      </c>
      <c r="W2817">
        <v>11.035399999999999</v>
      </c>
      <c r="X2817">
        <v>8.83</v>
      </c>
      <c r="Y2817" t="s">
        <v>41</v>
      </c>
      <c r="Z2817" t="s">
        <v>42</v>
      </c>
      <c r="AA2817" t="s">
        <v>394</v>
      </c>
    </row>
    <row r="2818" spans="1:27" ht="15.75" hidden="1" customHeight="1">
      <c r="A2818" t="s">
        <v>17867</v>
      </c>
      <c r="B2818" t="s">
        <v>17868</v>
      </c>
      <c r="C2818" s="7">
        <v>41538</v>
      </c>
      <c r="D2818" s="7">
        <v>41540</v>
      </c>
      <c r="E2818" s="4">
        <f t="shared" ref="E2818:E2881" si="44">D2818-C2818</f>
        <v>2</v>
      </c>
      <c r="F2818" t="s">
        <v>46</v>
      </c>
      <c r="G2818" t="s">
        <v>17869</v>
      </c>
      <c r="H2818" t="s">
        <v>1169</v>
      </c>
      <c r="I2818" t="s">
        <v>74</v>
      </c>
      <c r="J2818">
        <v>0</v>
      </c>
      <c r="K2818" t="s">
        <v>2185</v>
      </c>
      <c r="L2818" t="s">
        <v>2186</v>
      </c>
      <c r="M2818" t="s">
        <v>2187</v>
      </c>
      <c r="N2818" t="s">
        <v>213</v>
      </c>
      <c r="O2818" t="s">
        <v>90</v>
      </c>
      <c r="P2818" t="s">
        <v>15952</v>
      </c>
      <c r="Q2818" t="s">
        <v>171</v>
      </c>
      <c r="R2818" t="s">
        <v>934</v>
      </c>
      <c r="S2818" t="s">
        <v>15953</v>
      </c>
      <c r="T2818">
        <v>16.11</v>
      </c>
      <c r="U2818">
        <v>1</v>
      </c>
      <c r="V2818">
        <v>0</v>
      </c>
      <c r="W2818">
        <v>4.83</v>
      </c>
      <c r="X2818">
        <v>2.4</v>
      </c>
      <c r="Y2818" t="s">
        <v>41</v>
      </c>
      <c r="Z2818" t="s">
        <v>42</v>
      </c>
      <c r="AA2818" t="s">
        <v>216</v>
      </c>
    </row>
    <row r="2819" spans="1:27" ht="15.75" hidden="1" customHeight="1">
      <c r="A2819" t="s">
        <v>17870</v>
      </c>
      <c r="B2819" t="s">
        <v>17871</v>
      </c>
      <c r="C2819" s="7">
        <v>41271</v>
      </c>
      <c r="D2819" s="7">
        <v>41275</v>
      </c>
      <c r="E2819" s="4">
        <f t="shared" si="44"/>
        <v>4</v>
      </c>
      <c r="F2819" t="s">
        <v>113</v>
      </c>
      <c r="G2819" t="s">
        <v>17872</v>
      </c>
      <c r="H2819" t="s">
        <v>3004</v>
      </c>
      <c r="I2819" t="s">
        <v>74</v>
      </c>
      <c r="J2819">
        <v>60174</v>
      </c>
      <c r="K2819" t="s">
        <v>9082</v>
      </c>
      <c r="L2819" t="s">
        <v>1659</v>
      </c>
      <c r="M2819" t="s">
        <v>34</v>
      </c>
      <c r="N2819" t="s">
        <v>35</v>
      </c>
      <c r="O2819" t="s">
        <v>36</v>
      </c>
      <c r="P2819" t="s">
        <v>17873</v>
      </c>
      <c r="Q2819" t="s">
        <v>56</v>
      </c>
      <c r="R2819" t="s">
        <v>392</v>
      </c>
      <c r="S2819" t="s">
        <v>17874</v>
      </c>
      <c r="T2819">
        <v>8.7360000000000007</v>
      </c>
      <c r="U2819">
        <v>3</v>
      </c>
      <c r="V2819">
        <v>0.6</v>
      </c>
      <c r="W2819">
        <v>-4.804800000000002</v>
      </c>
      <c r="X2819">
        <v>1.71</v>
      </c>
      <c r="Y2819" t="s">
        <v>41</v>
      </c>
      <c r="Z2819" t="s">
        <v>42</v>
      </c>
      <c r="AA2819" t="s">
        <v>43</v>
      </c>
    </row>
    <row r="2820" spans="1:27" ht="15.75" hidden="1" customHeight="1">
      <c r="A2820" t="s">
        <v>17882</v>
      </c>
      <c r="B2820" t="s">
        <v>17883</v>
      </c>
      <c r="C2820" s="7">
        <v>41626</v>
      </c>
      <c r="D2820" s="7">
        <v>41630</v>
      </c>
      <c r="E2820" s="4">
        <f t="shared" si="44"/>
        <v>4</v>
      </c>
      <c r="F2820" t="s">
        <v>113</v>
      </c>
      <c r="G2820" t="s">
        <v>17884</v>
      </c>
      <c r="H2820" t="s">
        <v>6369</v>
      </c>
      <c r="I2820" t="s">
        <v>49</v>
      </c>
      <c r="J2820">
        <v>80027</v>
      </c>
      <c r="K2820" t="s">
        <v>2334</v>
      </c>
      <c r="L2820" t="s">
        <v>2804</v>
      </c>
      <c r="M2820" t="s">
        <v>34</v>
      </c>
      <c r="N2820" t="s">
        <v>126</v>
      </c>
      <c r="O2820" t="s">
        <v>36</v>
      </c>
      <c r="P2820" t="s">
        <v>14607</v>
      </c>
      <c r="Q2820" t="s">
        <v>171</v>
      </c>
      <c r="R2820" t="s">
        <v>474</v>
      </c>
      <c r="S2820" t="s">
        <v>14608</v>
      </c>
      <c r="T2820">
        <v>6.8480000000000008</v>
      </c>
      <c r="U2820">
        <v>2</v>
      </c>
      <c r="V2820">
        <v>0.2</v>
      </c>
      <c r="W2820">
        <v>0.59920000000000018</v>
      </c>
      <c r="X2820">
        <v>1.83</v>
      </c>
      <c r="Y2820" t="s">
        <v>41</v>
      </c>
      <c r="Z2820" t="s">
        <v>42</v>
      </c>
      <c r="AA2820" t="s">
        <v>129</v>
      </c>
    </row>
    <row r="2821" spans="1:27" ht="15.75" hidden="1" customHeight="1">
      <c r="A2821" t="s">
        <v>17886</v>
      </c>
      <c r="B2821" t="s">
        <v>17887</v>
      </c>
      <c r="C2821" s="7">
        <v>42335</v>
      </c>
      <c r="D2821" s="7">
        <v>42338</v>
      </c>
      <c r="E2821" s="4">
        <f t="shared" si="44"/>
        <v>3</v>
      </c>
      <c r="F2821" t="s">
        <v>46</v>
      </c>
      <c r="G2821" t="s">
        <v>17888</v>
      </c>
      <c r="H2821" t="s">
        <v>3561</v>
      </c>
      <c r="I2821" t="s">
        <v>31</v>
      </c>
      <c r="J2821">
        <v>10009</v>
      </c>
      <c r="K2821" t="s">
        <v>346</v>
      </c>
      <c r="L2821" t="s">
        <v>285</v>
      </c>
      <c r="M2821" t="s">
        <v>34</v>
      </c>
      <c r="N2821" t="s">
        <v>286</v>
      </c>
      <c r="O2821" t="s">
        <v>36</v>
      </c>
      <c r="P2821" t="s">
        <v>17889</v>
      </c>
      <c r="Q2821" t="s">
        <v>38</v>
      </c>
      <c r="R2821" t="s">
        <v>39</v>
      </c>
      <c r="S2821" t="s">
        <v>17890</v>
      </c>
      <c r="T2821">
        <v>979.95</v>
      </c>
      <c r="U2821">
        <v>5</v>
      </c>
      <c r="V2821">
        <v>0</v>
      </c>
      <c r="W2821">
        <v>264.58650000000011</v>
      </c>
      <c r="X2821">
        <v>156.62</v>
      </c>
      <c r="Y2821" t="s">
        <v>41</v>
      </c>
      <c r="Z2821" t="s">
        <v>42</v>
      </c>
      <c r="AA2821" t="s">
        <v>290</v>
      </c>
    </row>
    <row r="2822" spans="1:27" ht="15.75" hidden="1" customHeight="1">
      <c r="A2822" t="s">
        <v>17895</v>
      </c>
      <c r="B2822" t="s">
        <v>17896</v>
      </c>
      <c r="C2822" s="7">
        <v>41366</v>
      </c>
      <c r="D2822" s="7">
        <v>41371</v>
      </c>
      <c r="E2822" s="4">
        <f t="shared" si="44"/>
        <v>5</v>
      </c>
      <c r="F2822" t="s">
        <v>113</v>
      </c>
      <c r="G2822" t="s">
        <v>17897</v>
      </c>
      <c r="H2822" t="s">
        <v>5329</v>
      </c>
      <c r="I2822" t="s">
        <v>31</v>
      </c>
      <c r="J2822">
        <v>75220</v>
      </c>
      <c r="K2822" t="s">
        <v>2521</v>
      </c>
      <c r="L2822" t="s">
        <v>185</v>
      </c>
      <c r="M2822" t="s">
        <v>34</v>
      </c>
      <c r="N2822" t="s">
        <v>35</v>
      </c>
      <c r="O2822" t="s">
        <v>36</v>
      </c>
      <c r="P2822" t="s">
        <v>17898</v>
      </c>
      <c r="Q2822" t="s">
        <v>38</v>
      </c>
      <c r="R2822" t="s">
        <v>347</v>
      </c>
      <c r="S2822" t="s">
        <v>17899</v>
      </c>
      <c r="T2822">
        <v>47.975999999999999</v>
      </c>
      <c r="U2822">
        <v>3</v>
      </c>
      <c r="V2822">
        <v>0.2</v>
      </c>
      <c r="W2822">
        <v>1.799099999999999</v>
      </c>
      <c r="X2822">
        <v>4.3499999999999996</v>
      </c>
      <c r="Y2822" t="s">
        <v>69</v>
      </c>
      <c r="Z2822" t="s">
        <v>42</v>
      </c>
      <c r="AA2822" t="s">
        <v>43</v>
      </c>
    </row>
    <row r="2823" spans="1:27" ht="15.75" hidden="1" customHeight="1">
      <c r="A2823" t="s">
        <v>17902</v>
      </c>
      <c r="B2823" t="s">
        <v>17903</v>
      </c>
      <c r="C2823" s="7">
        <v>41807</v>
      </c>
      <c r="D2823" s="7">
        <v>41811</v>
      </c>
      <c r="E2823" s="4">
        <f t="shared" si="44"/>
        <v>4</v>
      </c>
      <c r="F2823" t="s">
        <v>113</v>
      </c>
      <c r="G2823" t="s">
        <v>17904</v>
      </c>
      <c r="H2823" t="s">
        <v>3187</v>
      </c>
      <c r="I2823" t="s">
        <v>31</v>
      </c>
      <c r="J2823">
        <v>0</v>
      </c>
      <c r="K2823" t="s">
        <v>841</v>
      </c>
      <c r="L2823" t="s">
        <v>841</v>
      </c>
      <c r="M2823" t="s">
        <v>842</v>
      </c>
      <c r="N2823" t="s">
        <v>359</v>
      </c>
      <c r="O2823" t="s">
        <v>54</v>
      </c>
      <c r="P2823" t="s">
        <v>17581</v>
      </c>
      <c r="Q2823" t="s">
        <v>171</v>
      </c>
      <c r="R2823" t="s">
        <v>426</v>
      </c>
      <c r="S2823" t="s">
        <v>17582</v>
      </c>
      <c r="T2823">
        <v>35.034300000000009</v>
      </c>
      <c r="U2823">
        <v>7</v>
      </c>
      <c r="V2823">
        <v>0.17</v>
      </c>
      <c r="W2823">
        <v>-5.9157000000000028</v>
      </c>
      <c r="X2823">
        <v>2.31</v>
      </c>
      <c r="Y2823" t="s">
        <v>69</v>
      </c>
      <c r="Z2823" t="s">
        <v>42</v>
      </c>
      <c r="AA2823" t="s">
        <v>360</v>
      </c>
    </row>
    <row r="2824" spans="1:27" ht="15.75" hidden="1" customHeight="1">
      <c r="A2824" t="s">
        <v>17905</v>
      </c>
      <c r="B2824" t="s">
        <v>17906</v>
      </c>
      <c r="C2824" s="7">
        <v>42343</v>
      </c>
      <c r="D2824" s="7">
        <v>42348</v>
      </c>
      <c r="E2824" s="4">
        <f t="shared" si="44"/>
        <v>5</v>
      </c>
      <c r="F2824" t="s">
        <v>113</v>
      </c>
      <c r="G2824" t="s">
        <v>17907</v>
      </c>
      <c r="H2824" t="s">
        <v>479</v>
      </c>
      <c r="I2824" t="s">
        <v>49</v>
      </c>
      <c r="J2824">
        <v>19134</v>
      </c>
      <c r="K2824" t="s">
        <v>471</v>
      </c>
      <c r="L2824" t="s">
        <v>472</v>
      </c>
      <c r="M2824" t="s">
        <v>34</v>
      </c>
      <c r="N2824" t="s">
        <v>286</v>
      </c>
      <c r="O2824" t="s">
        <v>36</v>
      </c>
      <c r="P2824" t="s">
        <v>8609</v>
      </c>
      <c r="Q2824" t="s">
        <v>38</v>
      </c>
      <c r="R2824" t="s">
        <v>347</v>
      </c>
      <c r="S2824" t="s">
        <v>8610</v>
      </c>
      <c r="T2824">
        <v>255.96799999999999</v>
      </c>
      <c r="U2824">
        <v>4</v>
      </c>
      <c r="V2824">
        <v>0.2</v>
      </c>
      <c r="W2824">
        <v>-28.796399999999981</v>
      </c>
      <c r="X2824">
        <v>23.17</v>
      </c>
      <c r="Y2824" t="s">
        <v>69</v>
      </c>
      <c r="Z2824" t="s">
        <v>42</v>
      </c>
      <c r="AA2824" t="s">
        <v>290</v>
      </c>
    </row>
    <row r="2825" spans="1:27" ht="15.75" hidden="1" customHeight="1">
      <c r="A2825" t="s">
        <v>17908</v>
      </c>
      <c r="B2825" t="s">
        <v>17909</v>
      </c>
      <c r="C2825" s="7">
        <v>41492</v>
      </c>
      <c r="D2825" s="7">
        <v>41494</v>
      </c>
      <c r="E2825" s="4">
        <f t="shared" si="44"/>
        <v>2</v>
      </c>
      <c r="F2825" t="s">
        <v>28</v>
      </c>
      <c r="G2825" t="s">
        <v>17910</v>
      </c>
      <c r="H2825" t="s">
        <v>479</v>
      </c>
      <c r="I2825" t="s">
        <v>49</v>
      </c>
      <c r="J2825">
        <v>77041</v>
      </c>
      <c r="K2825" t="s">
        <v>1953</v>
      </c>
      <c r="L2825" t="s">
        <v>185</v>
      </c>
      <c r="M2825" t="s">
        <v>34</v>
      </c>
      <c r="N2825" t="s">
        <v>35</v>
      </c>
      <c r="O2825" t="s">
        <v>36</v>
      </c>
      <c r="P2825" t="s">
        <v>10338</v>
      </c>
      <c r="Q2825" t="s">
        <v>171</v>
      </c>
      <c r="R2825" t="s">
        <v>704</v>
      </c>
      <c r="S2825" t="s">
        <v>10339</v>
      </c>
      <c r="T2825">
        <v>27.216000000000001</v>
      </c>
      <c r="U2825">
        <v>3</v>
      </c>
      <c r="V2825">
        <v>0.2</v>
      </c>
      <c r="W2825">
        <v>9.8657999999999983</v>
      </c>
      <c r="X2825">
        <v>9.82</v>
      </c>
      <c r="Y2825" t="s">
        <v>59</v>
      </c>
      <c r="Z2825" t="s">
        <v>42</v>
      </c>
      <c r="AA2825" t="s">
        <v>43</v>
      </c>
    </row>
    <row r="2826" spans="1:27" ht="15.75" hidden="1" customHeight="1">
      <c r="A2826" t="s">
        <v>17914</v>
      </c>
      <c r="B2826" t="s">
        <v>17915</v>
      </c>
      <c r="C2826" s="7">
        <v>41194</v>
      </c>
      <c r="D2826" s="7">
        <v>41196</v>
      </c>
      <c r="E2826" s="4">
        <f t="shared" si="44"/>
        <v>2</v>
      </c>
      <c r="F2826" t="s">
        <v>28</v>
      </c>
      <c r="G2826" t="s">
        <v>17916</v>
      </c>
      <c r="H2826" t="s">
        <v>3603</v>
      </c>
      <c r="I2826" t="s">
        <v>74</v>
      </c>
      <c r="J2826">
        <v>23223</v>
      </c>
      <c r="K2826" t="s">
        <v>5328</v>
      </c>
      <c r="L2826" t="s">
        <v>726</v>
      </c>
      <c r="M2826" t="s">
        <v>34</v>
      </c>
      <c r="N2826" t="s">
        <v>390</v>
      </c>
      <c r="O2826" t="s">
        <v>36</v>
      </c>
      <c r="P2826" t="s">
        <v>17917</v>
      </c>
      <c r="Q2826" t="s">
        <v>171</v>
      </c>
      <c r="R2826" t="s">
        <v>186</v>
      </c>
      <c r="S2826" t="s">
        <v>17918</v>
      </c>
      <c r="T2826">
        <v>315.2</v>
      </c>
      <c r="U2826">
        <v>4</v>
      </c>
      <c r="V2826">
        <v>0</v>
      </c>
      <c r="W2826">
        <v>6.3040000000000296</v>
      </c>
      <c r="X2826">
        <v>69.45</v>
      </c>
      <c r="Y2826" t="s">
        <v>41</v>
      </c>
      <c r="Z2826" t="s">
        <v>42</v>
      </c>
      <c r="AA2826" t="s">
        <v>394</v>
      </c>
    </row>
    <row r="2827" spans="1:27" ht="15.75" hidden="1" customHeight="1">
      <c r="A2827" t="s">
        <v>17919</v>
      </c>
      <c r="B2827" t="s">
        <v>17920</v>
      </c>
      <c r="C2827" s="7">
        <v>41949</v>
      </c>
      <c r="D2827" s="7">
        <v>41954</v>
      </c>
      <c r="E2827" s="4">
        <f t="shared" si="44"/>
        <v>5</v>
      </c>
      <c r="F2827" t="s">
        <v>113</v>
      </c>
      <c r="G2827" t="s">
        <v>17921</v>
      </c>
      <c r="H2827" t="s">
        <v>3603</v>
      </c>
      <c r="I2827" t="s">
        <v>74</v>
      </c>
      <c r="J2827">
        <v>46226</v>
      </c>
      <c r="K2827" t="s">
        <v>3879</v>
      </c>
      <c r="L2827" t="s">
        <v>847</v>
      </c>
      <c r="M2827" t="s">
        <v>34</v>
      </c>
      <c r="N2827" t="s">
        <v>35</v>
      </c>
      <c r="O2827" t="s">
        <v>36</v>
      </c>
      <c r="P2827" t="s">
        <v>8651</v>
      </c>
      <c r="Q2827" t="s">
        <v>171</v>
      </c>
      <c r="R2827" t="s">
        <v>426</v>
      </c>
      <c r="S2827" t="s">
        <v>8652</v>
      </c>
      <c r="T2827">
        <v>104.9</v>
      </c>
      <c r="U2827">
        <v>5</v>
      </c>
      <c r="V2827">
        <v>0</v>
      </c>
      <c r="W2827">
        <v>50.351999999999997</v>
      </c>
      <c r="X2827">
        <v>14.97</v>
      </c>
      <c r="Y2827" t="s">
        <v>41</v>
      </c>
      <c r="Z2827" t="s">
        <v>42</v>
      </c>
      <c r="AA2827" t="s">
        <v>43</v>
      </c>
    </row>
    <row r="2828" spans="1:27" ht="15.75" hidden="1" customHeight="1">
      <c r="A2828" t="s">
        <v>17922</v>
      </c>
      <c r="B2828" t="s">
        <v>17923</v>
      </c>
      <c r="C2828" s="7">
        <v>41198</v>
      </c>
      <c r="D2828" s="7">
        <v>41204</v>
      </c>
      <c r="E2828" s="4">
        <f t="shared" si="44"/>
        <v>6</v>
      </c>
      <c r="F2828" t="s">
        <v>113</v>
      </c>
      <c r="G2828" t="s">
        <v>17924</v>
      </c>
      <c r="H2828" t="s">
        <v>356</v>
      </c>
      <c r="I2828" t="s">
        <v>31</v>
      </c>
      <c r="J2828">
        <v>0</v>
      </c>
      <c r="K2828" t="s">
        <v>5709</v>
      </c>
      <c r="L2828" t="s">
        <v>5710</v>
      </c>
      <c r="M2828" t="s">
        <v>2837</v>
      </c>
      <c r="N2828" t="s">
        <v>254</v>
      </c>
      <c r="O2828" t="s">
        <v>158</v>
      </c>
      <c r="P2828" t="s">
        <v>17412</v>
      </c>
      <c r="Q2828" t="s">
        <v>171</v>
      </c>
      <c r="R2828" t="s">
        <v>426</v>
      </c>
      <c r="S2828" t="s">
        <v>17413</v>
      </c>
      <c r="T2828">
        <v>18.059999999999999</v>
      </c>
      <c r="U2828">
        <v>7</v>
      </c>
      <c r="V2828">
        <v>0.4</v>
      </c>
      <c r="W2828">
        <v>-6.02</v>
      </c>
      <c r="X2828">
        <v>2.2770000000000001</v>
      </c>
      <c r="Y2828" t="s">
        <v>187</v>
      </c>
      <c r="Z2828" t="s">
        <v>42</v>
      </c>
      <c r="AA2828" t="s">
        <v>257</v>
      </c>
    </row>
    <row r="2829" spans="1:27" ht="15.75" hidden="1" customHeight="1">
      <c r="A2829" t="s">
        <v>17925</v>
      </c>
      <c r="B2829" t="s">
        <v>17926</v>
      </c>
      <c r="C2829" s="7">
        <v>41265</v>
      </c>
      <c r="D2829" s="7">
        <v>41270</v>
      </c>
      <c r="E2829" s="4">
        <f t="shared" si="44"/>
        <v>5</v>
      </c>
      <c r="F2829" t="s">
        <v>113</v>
      </c>
      <c r="G2829" t="s">
        <v>17927</v>
      </c>
      <c r="H2829" t="s">
        <v>4658</v>
      </c>
      <c r="I2829" t="s">
        <v>49</v>
      </c>
      <c r="J2829">
        <v>77642</v>
      </c>
      <c r="K2829" t="s">
        <v>9955</v>
      </c>
      <c r="L2829" t="s">
        <v>185</v>
      </c>
      <c r="M2829" t="s">
        <v>34</v>
      </c>
      <c r="N2829" t="s">
        <v>35</v>
      </c>
      <c r="O2829" t="s">
        <v>36</v>
      </c>
      <c r="P2829" t="s">
        <v>17928</v>
      </c>
      <c r="Q2829" t="s">
        <v>171</v>
      </c>
      <c r="R2829" t="s">
        <v>704</v>
      </c>
      <c r="S2829" t="s">
        <v>17929</v>
      </c>
      <c r="T2829">
        <v>5.1840000000000011</v>
      </c>
      <c r="U2829">
        <v>1</v>
      </c>
      <c r="V2829">
        <v>0.2</v>
      </c>
      <c r="W2829">
        <v>1.8144</v>
      </c>
      <c r="X2829">
        <v>1.54</v>
      </c>
      <c r="Y2829" t="s">
        <v>69</v>
      </c>
      <c r="Z2829" t="s">
        <v>42</v>
      </c>
      <c r="AA2829" t="s">
        <v>43</v>
      </c>
    </row>
    <row r="2830" spans="1:27" ht="15.75" hidden="1" customHeight="1">
      <c r="A2830" t="s">
        <v>17930</v>
      </c>
      <c r="B2830" t="s">
        <v>17931</v>
      </c>
      <c r="C2830" s="7">
        <v>42307</v>
      </c>
      <c r="D2830" s="7">
        <v>42311</v>
      </c>
      <c r="E2830" s="4">
        <f t="shared" si="44"/>
        <v>4</v>
      </c>
      <c r="F2830" t="s">
        <v>113</v>
      </c>
      <c r="G2830" t="s">
        <v>17932</v>
      </c>
      <c r="H2830" t="s">
        <v>3378</v>
      </c>
      <c r="I2830" t="s">
        <v>31</v>
      </c>
      <c r="J2830">
        <v>0</v>
      </c>
      <c r="K2830" t="s">
        <v>4875</v>
      </c>
      <c r="L2830" t="s">
        <v>1137</v>
      </c>
      <c r="M2830" t="s">
        <v>1138</v>
      </c>
      <c r="N2830" t="s">
        <v>1138</v>
      </c>
      <c r="O2830" t="s">
        <v>36</v>
      </c>
      <c r="P2830" t="s">
        <v>16566</v>
      </c>
      <c r="Q2830" t="s">
        <v>171</v>
      </c>
      <c r="R2830" t="s">
        <v>288</v>
      </c>
      <c r="S2830" t="s">
        <v>16567</v>
      </c>
      <c r="T2830">
        <v>22.08</v>
      </c>
      <c r="U2830">
        <v>2</v>
      </c>
      <c r="V2830">
        <v>0</v>
      </c>
      <c r="W2830">
        <v>3.3</v>
      </c>
      <c r="X2830">
        <v>2.67</v>
      </c>
      <c r="Y2830" t="s">
        <v>41</v>
      </c>
      <c r="Z2830" t="s">
        <v>42</v>
      </c>
    </row>
    <row r="2831" spans="1:27" ht="15.75" hidden="1" customHeight="1">
      <c r="A2831" t="s">
        <v>17933</v>
      </c>
      <c r="B2831" t="s">
        <v>17934</v>
      </c>
      <c r="C2831" s="7">
        <v>42061</v>
      </c>
      <c r="D2831" s="7">
        <v>42066</v>
      </c>
      <c r="E2831" s="4">
        <f t="shared" si="44"/>
        <v>5</v>
      </c>
      <c r="F2831" t="s">
        <v>113</v>
      </c>
      <c r="G2831" t="s">
        <v>17935</v>
      </c>
      <c r="H2831" t="s">
        <v>3378</v>
      </c>
      <c r="I2831" t="s">
        <v>31</v>
      </c>
      <c r="J2831">
        <v>60623</v>
      </c>
      <c r="K2831" t="s">
        <v>1658</v>
      </c>
      <c r="L2831" t="s">
        <v>1659</v>
      </c>
      <c r="M2831" t="s">
        <v>34</v>
      </c>
      <c r="N2831" t="s">
        <v>35</v>
      </c>
      <c r="O2831" t="s">
        <v>36</v>
      </c>
      <c r="P2831" t="s">
        <v>17936</v>
      </c>
      <c r="Q2831" t="s">
        <v>171</v>
      </c>
      <c r="R2831" t="s">
        <v>426</v>
      </c>
      <c r="S2831" t="s">
        <v>17937</v>
      </c>
      <c r="T2831">
        <v>1.788</v>
      </c>
      <c r="U2831">
        <v>3</v>
      </c>
      <c r="V2831">
        <v>0.8</v>
      </c>
      <c r="W2831">
        <v>-3.0396000000000001</v>
      </c>
      <c r="X2831">
        <v>1.3</v>
      </c>
      <c r="Y2831" t="s">
        <v>41</v>
      </c>
      <c r="Z2831" t="s">
        <v>42</v>
      </c>
      <c r="AA2831" t="s">
        <v>43</v>
      </c>
    </row>
    <row r="2832" spans="1:27" ht="15.75" hidden="1" customHeight="1">
      <c r="A2832" t="s">
        <v>17938</v>
      </c>
      <c r="B2832" t="s">
        <v>17939</v>
      </c>
      <c r="C2832" s="7">
        <v>42090</v>
      </c>
      <c r="D2832" s="7">
        <v>42097</v>
      </c>
      <c r="E2832" s="4">
        <f t="shared" si="44"/>
        <v>7</v>
      </c>
      <c r="F2832" t="s">
        <v>113</v>
      </c>
      <c r="G2832" t="s">
        <v>17940</v>
      </c>
      <c r="H2832" t="s">
        <v>4251</v>
      </c>
      <c r="I2832" t="s">
        <v>49</v>
      </c>
      <c r="J2832">
        <v>48126</v>
      </c>
      <c r="K2832" t="s">
        <v>17941</v>
      </c>
      <c r="L2832" t="s">
        <v>1876</v>
      </c>
      <c r="M2832" t="s">
        <v>34</v>
      </c>
      <c r="N2832" t="s">
        <v>35</v>
      </c>
      <c r="O2832" t="s">
        <v>36</v>
      </c>
      <c r="P2832" t="s">
        <v>17942</v>
      </c>
      <c r="Q2832" t="s">
        <v>56</v>
      </c>
      <c r="R2832" t="s">
        <v>392</v>
      </c>
      <c r="S2832" t="s">
        <v>17943</v>
      </c>
      <c r="T2832">
        <v>60.84</v>
      </c>
      <c r="U2832">
        <v>3</v>
      </c>
      <c r="V2832">
        <v>0</v>
      </c>
      <c r="W2832">
        <v>23.119199999999999</v>
      </c>
      <c r="X2832">
        <v>3.65</v>
      </c>
      <c r="Y2832" t="s">
        <v>69</v>
      </c>
      <c r="Z2832" t="s">
        <v>42</v>
      </c>
      <c r="AA2832" t="s">
        <v>43</v>
      </c>
    </row>
    <row r="2833" spans="1:27" ht="15.75" hidden="1" customHeight="1">
      <c r="A2833" t="s">
        <v>17944</v>
      </c>
      <c r="B2833" t="s">
        <v>17945</v>
      </c>
      <c r="C2833" s="7">
        <v>42201</v>
      </c>
      <c r="D2833" s="7">
        <v>42204</v>
      </c>
      <c r="E2833" s="4">
        <f t="shared" si="44"/>
        <v>3</v>
      </c>
      <c r="F2833" t="s">
        <v>46</v>
      </c>
      <c r="G2833" t="s">
        <v>17946</v>
      </c>
      <c r="H2833" t="s">
        <v>3171</v>
      </c>
      <c r="I2833" t="s">
        <v>31</v>
      </c>
      <c r="J2833">
        <v>10024</v>
      </c>
      <c r="K2833" t="s">
        <v>346</v>
      </c>
      <c r="L2833" t="s">
        <v>285</v>
      </c>
      <c r="M2833" t="s">
        <v>34</v>
      </c>
      <c r="N2833" t="s">
        <v>286</v>
      </c>
      <c r="O2833" t="s">
        <v>36</v>
      </c>
      <c r="P2833" t="s">
        <v>17947</v>
      </c>
      <c r="Q2833" t="s">
        <v>56</v>
      </c>
      <c r="R2833" t="s">
        <v>57</v>
      </c>
      <c r="S2833" t="s">
        <v>17948</v>
      </c>
      <c r="T2833">
        <v>664.14599999999996</v>
      </c>
      <c r="U2833">
        <v>6</v>
      </c>
      <c r="V2833">
        <v>0.1</v>
      </c>
      <c r="W2833">
        <v>88.552800000000005</v>
      </c>
      <c r="X2833">
        <v>43.28</v>
      </c>
      <c r="Y2833" t="s">
        <v>69</v>
      </c>
      <c r="Z2833" t="s">
        <v>42</v>
      </c>
      <c r="AA2833" t="s">
        <v>290</v>
      </c>
    </row>
    <row r="2834" spans="1:27" ht="15.75" hidden="1" customHeight="1">
      <c r="A2834" t="s">
        <v>17949</v>
      </c>
      <c r="B2834" t="s">
        <v>17950</v>
      </c>
      <c r="C2834" s="7">
        <v>41009</v>
      </c>
      <c r="D2834" s="7">
        <v>41016</v>
      </c>
      <c r="E2834" s="4">
        <f t="shared" si="44"/>
        <v>7</v>
      </c>
      <c r="F2834" t="s">
        <v>113</v>
      </c>
      <c r="G2834" t="s">
        <v>17951</v>
      </c>
      <c r="H2834" t="s">
        <v>3171</v>
      </c>
      <c r="I2834" t="s">
        <v>31</v>
      </c>
      <c r="J2834">
        <v>59405</v>
      </c>
      <c r="K2834" t="s">
        <v>2907</v>
      </c>
      <c r="L2834" t="s">
        <v>2908</v>
      </c>
      <c r="M2834" t="s">
        <v>34</v>
      </c>
      <c r="N2834" t="s">
        <v>126</v>
      </c>
      <c r="O2834" t="s">
        <v>36</v>
      </c>
      <c r="P2834" t="s">
        <v>17660</v>
      </c>
      <c r="Q2834" t="s">
        <v>38</v>
      </c>
      <c r="R2834" t="s">
        <v>347</v>
      </c>
      <c r="S2834" t="s">
        <v>17661</v>
      </c>
      <c r="T2834">
        <v>217.44</v>
      </c>
      <c r="U2834">
        <v>6</v>
      </c>
      <c r="V2834">
        <v>0</v>
      </c>
      <c r="W2834">
        <v>91.32480000000001</v>
      </c>
      <c r="X2834">
        <v>18.32</v>
      </c>
      <c r="Y2834" t="s">
        <v>69</v>
      </c>
      <c r="Z2834" t="s">
        <v>42</v>
      </c>
      <c r="AA2834" t="s">
        <v>129</v>
      </c>
    </row>
    <row r="2835" spans="1:27" ht="15.75" hidden="1" customHeight="1">
      <c r="A2835" t="s">
        <v>17952</v>
      </c>
      <c r="B2835" t="s">
        <v>17953</v>
      </c>
      <c r="C2835" s="7">
        <v>42325</v>
      </c>
      <c r="D2835" s="7">
        <v>42331</v>
      </c>
      <c r="E2835" s="4">
        <f t="shared" si="44"/>
        <v>6</v>
      </c>
      <c r="F2835" t="s">
        <v>113</v>
      </c>
      <c r="G2835" t="s">
        <v>17954</v>
      </c>
      <c r="H2835" t="s">
        <v>115</v>
      </c>
      <c r="I2835" t="s">
        <v>31</v>
      </c>
      <c r="J2835">
        <v>95661</v>
      </c>
      <c r="K2835" t="s">
        <v>6923</v>
      </c>
      <c r="L2835" t="s">
        <v>323</v>
      </c>
      <c r="M2835" t="s">
        <v>34</v>
      </c>
      <c r="N2835" t="s">
        <v>126</v>
      </c>
      <c r="O2835" t="s">
        <v>36</v>
      </c>
      <c r="P2835" t="s">
        <v>17955</v>
      </c>
      <c r="Q2835" t="s">
        <v>56</v>
      </c>
      <c r="R2835" t="s">
        <v>392</v>
      </c>
      <c r="S2835" t="s">
        <v>17956</v>
      </c>
      <c r="T2835">
        <v>17.309999999999999</v>
      </c>
      <c r="U2835">
        <v>3</v>
      </c>
      <c r="V2835">
        <v>0</v>
      </c>
      <c r="W2835">
        <v>5.1929999999999996</v>
      </c>
      <c r="X2835">
        <v>1.88</v>
      </c>
      <c r="Y2835" t="s">
        <v>69</v>
      </c>
      <c r="Z2835" t="s">
        <v>42</v>
      </c>
      <c r="AA2835" t="s">
        <v>129</v>
      </c>
    </row>
    <row r="2836" spans="1:27" ht="15.75" hidden="1" customHeight="1">
      <c r="A2836" t="s">
        <v>17959</v>
      </c>
      <c r="B2836" t="s">
        <v>17960</v>
      </c>
      <c r="C2836" s="7">
        <v>42173</v>
      </c>
      <c r="D2836" s="7">
        <v>42178</v>
      </c>
      <c r="E2836" s="4">
        <f t="shared" si="44"/>
        <v>5</v>
      </c>
      <c r="F2836" t="s">
        <v>113</v>
      </c>
      <c r="G2836" t="s">
        <v>17961</v>
      </c>
      <c r="H2836" t="s">
        <v>1532</v>
      </c>
      <c r="I2836" t="s">
        <v>31</v>
      </c>
      <c r="J2836">
        <v>0</v>
      </c>
      <c r="K2836" t="s">
        <v>10484</v>
      </c>
      <c r="L2836" t="s">
        <v>6581</v>
      </c>
      <c r="M2836" t="s">
        <v>156</v>
      </c>
      <c r="N2836" t="s">
        <v>157</v>
      </c>
      <c r="O2836" t="s">
        <v>158</v>
      </c>
      <c r="P2836" t="s">
        <v>14771</v>
      </c>
      <c r="Q2836" t="s">
        <v>171</v>
      </c>
      <c r="R2836" t="s">
        <v>288</v>
      </c>
      <c r="S2836" t="s">
        <v>14772</v>
      </c>
      <c r="T2836">
        <v>30.783999999999999</v>
      </c>
      <c r="U2836">
        <v>8</v>
      </c>
      <c r="V2836">
        <v>0.6</v>
      </c>
      <c r="W2836">
        <v>-36.255999999999993</v>
      </c>
      <c r="X2836">
        <v>2.2010000000000001</v>
      </c>
      <c r="Y2836" t="s">
        <v>69</v>
      </c>
      <c r="Z2836" t="s">
        <v>42</v>
      </c>
      <c r="AA2836" t="s">
        <v>161</v>
      </c>
    </row>
    <row r="2837" spans="1:27" ht="15.75" hidden="1" customHeight="1">
      <c r="A2837" t="s">
        <v>17963</v>
      </c>
      <c r="B2837" t="s">
        <v>17964</v>
      </c>
      <c r="C2837" s="7">
        <v>41585</v>
      </c>
      <c r="D2837" s="7">
        <v>41588</v>
      </c>
      <c r="E2837" s="4">
        <f t="shared" si="44"/>
        <v>3</v>
      </c>
      <c r="F2837" t="s">
        <v>46</v>
      </c>
      <c r="G2837" t="s">
        <v>17965</v>
      </c>
      <c r="H2837" t="s">
        <v>5620</v>
      </c>
      <c r="I2837" t="s">
        <v>49</v>
      </c>
      <c r="J2837">
        <v>19711</v>
      </c>
      <c r="K2837" t="s">
        <v>9403</v>
      </c>
      <c r="L2837" t="s">
        <v>9471</v>
      </c>
      <c r="M2837" t="s">
        <v>34</v>
      </c>
      <c r="N2837" t="s">
        <v>286</v>
      </c>
      <c r="O2837" t="s">
        <v>36</v>
      </c>
      <c r="P2837" t="s">
        <v>11265</v>
      </c>
      <c r="Q2837" t="s">
        <v>171</v>
      </c>
      <c r="R2837" t="s">
        <v>288</v>
      </c>
      <c r="S2837" t="s">
        <v>11266</v>
      </c>
      <c r="T2837">
        <v>26.18</v>
      </c>
      <c r="U2837">
        <v>7</v>
      </c>
      <c r="V2837">
        <v>0</v>
      </c>
      <c r="W2837">
        <v>0.5236000000000014</v>
      </c>
      <c r="X2837">
        <v>4.42</v>
      </c>
      <c r="Y2837" t="s">
        <v>41</v>
      </c>
      <c r="Z2837" t="s">
        <v>42</v>
      </c>
      <c r="AA2837" t="s">
        <v>290</v>
      </c>
    </row>
    <row r="2838" spans="1:27" ht="15.75" hidden="1" customHeight="1">
      <c r="A2838" t="s">
        <v>17966</v>
      </c>
      <c r="B2838" t="s">
        <v>17967</v>
      </c>
      <c r="C2838" s="7">
        <v>41711</v>
      </c>
      <c r="D2838" s="7">
        <v>41716</v>
      </c>
      <c r="E2838" s="4">
        <f t="shared" si="44"/>
        <v>5</v>
      </c>
      <c r="F2838" t="s">
        <v>113</v>
      </c>
      <c r="G2838" t="s">
        <v>17968</v>
      </c>
      <c r="H2838" t="s">
        <v>5620</v>
      </c>
      <c r="I2838" t="s">
        <v>49</v>
      </c>
      <c r="J2838">
        <v>71203</v>
      </c>
      <c r="K2838" t="s">
        <v>7714</v>
      </c>
      <c r="L2838" t="s">
        <v>4847</v>
      </c>
      <c r="M2838" t="s">
        <v>34</v>
      </c>
      <c r="N2838" t="s">
        <v>390</v>
      </c>
      <c r="O2838" t="s">
        <v>36</v>
      </c>
      <c r="P2838" t="s">
        <v>14773</v>
      </c>
      <c r="Q2838" t="s">
        <v>171</v>
      </c>
      <c r="R2838" t="s">
        <v>704</v>
      </c>
      <c r="S2838" t="s">
        <v>14774</v>
      </c>
      <c r="T2838">
        <v>12.96</v>
      </c>
      <c r="U2838">
        <v>2</v>
      </c>
      <c r="V2838">
        <v>0</v>
      </c>
      <c r="W2838">
        <v>6.2208000000000014</v>
      </c>
      <c r="X2838">
        <v>1.5</v>
      </c>
      <c r="Y2838" t="s">
        <v>41</v>
      </c>
      <c r="Z2838" t="s">
        <v>42</v>
      </c>
      <c r="AA2838" t="s">
        <v>394</v>
      </c>
    </row>
    <row r="2839" spans="1:27" ht="15.75" hidden="1" customHeight="1">
      <c r="A2839" t="s">
        <v>17970</v>
      </c>
      <c r="B2839" t="s">
        <v>17971</v>
      </c>
      <c r="C2839" s="7">
        <v>42213</v>
      </c>
      <c r="D2839" s="7">
        <v>42217</v>
      </c>
      <c r="E2839" s="4">
        <f t="shared" si="44"/>
        <v>4</v>
      </c>
      <c r="F2839" t="s">
        <v>46</v>
      </c>
      <c r="G2839" t="s">
        <v>17972</v>
      </c>
      <c r="H2839" t="s">
        <v>1896</v>
      </c>
      <c r="I2839" t="s">
        <v>31</v>
      </c>
      <c r="J2839">
        <v>32216</v>
      </c>
      <c r="K2839" t="s">
        <v>498</v>
      </c>
      <c r="L2839" t="s">
        <v>3062</v>
      </c>
      <c r="M2839" t="s">
        <v>34</v>
      </c>
      <c r="N2839" t="s">
        <v>390</v>
      </c>
      <c r="O2839" t="s">
        <v>36</v>
      </c>
      <c r="P2839" t="s">
        <v>5640</v>
      </c>
      <c r="Q2839" t="s">
        <v>56</v>
      </c>
      <c r="R2839" t="s">
        <v>392</v>
      </c>
      <c r="S2839" t="s">
        <v>5641</v>
      </c>
      <c r="T2839">
        <v>91.032000000000011</v>
      </c>
      <c r="U2839">
        <v>3</v>
      </c>
      <c r="V2839">
        <v>0.2</v>
      </c>
      <c r="W2839">
        <v>-2.2758000000000109</v>
      </c>
      <c r="X2839">
        <v>8.5299999999999994</v>
      </c>
      <c r="Y2839" t="s">
        <v>41</v>
      </c>
      <c r="Z2839" t="s">
        <v>42</v>
      </c>
      <c r="AA2839" t="s">
        <v>394</v>
      </c>
    </row>
    <row r="2840" spans="1:27" ht="15.75" hidden="1" customHeight="1">
      <c r="A2840" t="s">
        <v>17973</v>
      </c>
      <c r="B2840" t="s">
        <v>17974</v>
      </c>
      <c r="C2840" s="7">
        <v>42129</v>
      </c>
      <c r="D2840" s="7">
        <v>42133</v>
      </c>
      <c r="E2840" s="4">
        <f t="shared" si="44"/>
        <v>4</v>
      </c>
      <c r="F2840" t="s">
        <v>113</v>
      </c>
      <c r="G2840" t="s">
        <v>17975</v>
      </c>
      <c r="H2840" t="s">
        <v>6808</v>
      </c>
      <c r="I2840" t="s">
        <v>31</v>
      </c>
      <c r="J2840">
        <v>23602</v>
      </c>
      <c r="K2840" t="s">
        <v>8979</v>
      </c>
      <c r="L2840" t="s">
        <v>726</v>
      </c>
      <c r="M2840" t="s">
        <v>34</v>
      </c>
      <c r="N2840" t="s">
        <v>390</v>
      </c>
      <c r="O2840" t="s">
        <v>36</v>
      </c>
      <c r="P2840" t="s">
        <v>12551</v>
      </c>
      <c r="Q2840" t="s">
        <v>171</v>
      </c>
      <c r="R2840" t="s">
        <v>186</v>
      </c>
      <c r="S2840" t="s">
        <v>12552</v>
      </c>
      <c r="T2840">
        <v>571.44000000000005</v>
      </c>
      <c r="U2840">
        <v>4</v>
      </c>
      <c r="V2840">
        <v>0</v>
      </c>
      <c r="W2840">
        <v>165.71759999999989</v>
      </c>
      <c r="X2840">
        <v>37.39</v>
      </c>
      <c r="Y2840" t="s">
        <v>69</v>
      </c>
      <c r="Z2840" t="s">
        <v>42</v>
      </c>
      <c r="AA2840" t="s">
        <v>394</v>
      </c>
    </row>
    <row r="2841" spans="1:27" ht="15.75" hidden="1" customHeight="1">
      <c r="A2841" t="s">
        <v>17976</v>
      </c>
      <c r="B2841" t="s">
        <v>17977</v>
      </c>
      <c r="C2841" s="7">
        <v>41976</v>
      </c>
      <c r="D2841" s="7">
        <v>41982</v>
      </c>
      <c r="E2841" s="4">
        <f t="shared" si="44"/>
        <v>6</v>
      </c>
      <c r="F2841" t="s">
        <v>113</v>
      </c>
      <c r="G2841" t="s">
        <v>17978</v>
      </c>
      <c r="H2841" t="s">
        <v>6808</v>
      </c>
      <c r="I2841" t="s">
        <v>31</v>
      </c>
      <c r="J2841">
        <v>94122</v>
      </c>
      <c r="K2841" t="s">
        <v>322</v>
      </c>
      <c r="L2841" t="s">
        <v>323</v>
      </c>
      <c r="M2841" t="s">
        <v>34</v>
      </c>
      <c r="N2841" t="s">
        <v>126</v>
      </c>
      <c r="O2841" t="s">
        <v>36</v>
      </c>
      <c r="P2841" t="s">
        <v>17892</v>
      </c>
      <c r="Q2841" t="s">
        <v>171</v>
      </c>
      <c r="R2841" t="s">
        <v>704</v>
      </c>
      <c r="S2841" t="s">
        <v>17893</v>
      </c>
      <c r="T2841">
        <v>40.46</v>
      </c>
      <c r="U2841">
        <v>7</v>
      </c>
      <c r="V2841">
        <v>0</v>
      </c>
      <c r="W2841">
        <v>19.825399999999998</v>
      </c>
      <c r="X2841">
        <v>3.55</v>
      </c>
      <c r="Y2841" t="s">
        <v>69</v>
      </c>
      <c r="Z2841" t="s">
        <v>42</v>
      </c>
      <c r="AA2841" t="s">
        <v>129</v>
      </c>
    </row>
    <row r="2842" spans="1:27" ht="15.75" customHeight="1">
      <c r="A2842" t="s">
        <v>17979</v>
      </c>
      <c r="B2842" t="s">
        <v>17980</v>
      </c>
      <c r="C2842" s="7">
        <v>41850</v>
      </c>
      <c r="D2842" s="7">
        <v>41855</v>
      </c>
      <c r="E2842" s="4">
        <f t="shared" si="44"/>
        <v>5</v>
      </c>
      <c r="F2842" t="s">
        <v>113</v>
      </c>
      <c r="G2842" t="s">
        <v>17981</v>
      </c>
      <c r="H2842" t="s">
        <v>1726</v>
      </c>
      <c r="I2842" t="s">
        <v>31</v>
      </c>
      <c r="J2842">
        <v>0</v>
      </c>
      <c r="K2842" t="s">
        <v>2784</v>
      </c>
      <c r="L2842" t="s">
        <v>2785</v>
      </c>
      <c r="M2842" t="s">
        <v>194</v>
      </c>
      <c r="N2842" t="s">
        <v>195</v>
      </c>
      <c r="O2842" t="s">
        <v>78</v>
      </c>
      <c r="P2842" t="s">
        <v>15431</v>
      </c>
      <c r="Q2842" t="s">
        <v>171</v>
      </c>
      <c r="R2842" t="s">
        <v>1307</v>
      </c>
      <c r="S2842" t="s">
        <v>15432</v>
      </c>
      <c r="T2842">
        <v>32.130000000000003</v>
      </c>
      <c r="U2842">
        <v>3</v>
      </c>
      <c r="V2842">
        <v>0</v>
      </c>
      <c r="W2842">
        <v>5.13</v>
      </c>
      <c r="X2842">
        <v>2.14</v>
      </c>
      <c r="Y2842" t="s">
        <v>69</v>
      </c>
      <c r="Z2842" t="s">
        <v>42</v>
      </c>
      <c r="AA2842" t="s">
        <v>198</v>
      </c>
    </row>
    <row r="2843" spans="1:27" ht="15.75" customHeight="1">
      <c r="A2843" t="s">
        <v>17983</v>
      </c>
      <c r="B2843" t="s">
        <v>17984</v>
      </c>
      <c r="C2843" s="7">
        <v>42160</v>
      </c>
      <c r="D2843" s="7">
        <v>42165</v>
      </c>
      <c r="E2843" s="4">
        <f t="shared" si="44"/>
        <v>5</v>
      </c>
      <c r="F2843" t="s">
        <v>113</v>
      </c>
      <c r="G2843" t="s">
        <v>17985</v>
      </c>
      <c r="H2843" t="s">
        <v>889</v>
      </c>
      <c r="I2843" t="s">
        <v>31</v>
      </c>
      <c r="J2843">
        <v>0</v>
      </c>
      <c r="K2843" t="s">
        <v>14604</v>
      </c>
      <c r="L2843" t="s">
        <v>193</v>
      </c>
      <c r="M2843" t="s">
        <v>194</v>
      </c>
      <c r="N2843" t="s">
        <v>195</v>
      </c>
      <c r="O2843" t="s">
        <v>78</v>
      </c>
      <c r="P2843" t="s">
        <v>17986</v>
      </c>
      <c r="Q2843" t="s">
        <v>171</v>
      </c>
      <c r="R2843" t="s">
        <v>934</v>
      </c>
      <c r="S2843" t="s">
        <v>17987</v>
      </c>
      <c r="T2843">
        <v>31.5</v>
      </c>
      <c r="U2843">
        <v>3</v>
      </c>
      <c r="V2843">
        <v>0</v>
      </c>
      <c r="W2843">
        <v>5.67</v>
      </c>
      <c r="X2843">
        <v>2.13</v>
      </c>
      <c r="Y2843" t="s">
        <v>69</v>
      </c>
      <c r="Z2843" t="s">
        <v>42</v>
      </c>
      <c r="AA2843" t="s">
        <v>198</v>
      </c>
    </row>
    <row r="2844" spans="1:27" ht="15.75" hidden="1" customHeight="1">
      <c r="A2844" t="s">
        <v>17991</v>
      </c>
      <c r="B2844" t="s">
        <v>17992</v>
      </c>
      <c r="C2844" s="7">
        <v>42105</v>
      </c>
      <c r="D2844" s="7">
        <v>42109</v>
      </c>
      <c r="E2844" s="4">
        <f t="shared" si="44"/>
        <v>4</v>
      </c>
      <c r="F2844" t="s">
        <v>46</v>
      </c>
      <c r="G2844" t="s">
        <v>17993</v>
      </c>
      <c r="H2844" t="s">
        <v>1840</v>
      </c>
      <c r="I2844" t="s">
        <v>49</v>
      </c>
      <c r="J2844">
        <v>32216</v>
      </c>
      <c r="K2844" t="s">
        <v>498</v>
      </c>
      <c r="L2844" t="s">
        <v>3062</v>
      </c>
      <c r="M2844" t="s">
        <v>34</v>
      </c>
      <c r="N2844" t="s">
        <v>390</v>
      </c>
      <c r="O2844" t="s">
        <v>36</v>
      </c>
      <c r="P2844" t="s">
        <v>15955</v>
      </c>
      <c r="Q2844" t="s">
        <v>56</v>
      </c>
      <c r="R2844" t="s">
        <v>392</v>
      </c>
      <c r="S2844" t="s">
        <v>15956</v>
      </c>
      <c r="T2844">
        <v>12.32</v>
      </c>
      <c r="U2844">
        <v>5</v>
      </c>
      <c r="V2844">
        <v>0.2</v>
      </c>
      <c r="W2844">
        <v>1.847999999999999</v>
      </c>
      <c r="X2844">
        <v>2.33</v>
      </c>
      <c r="Y2844" t="s">
        <v>41</v>
      </c>
      <c r="Z2844" t="s">
        <v>42</v>
      </c>
      <c r="AA2844" t="s">
        <v>394</v>
      </c>
    </row>
    <row r="2845" spans="1:27" ht="15.75" hidden="1" customHeight="1">
      <c r="A2845" t="s">
        <v>17997</v>
      </c>
      <c r="B2845" t="s">
        <v>17998</v>
      </c>
      <c r="C2845" s="7">
        <v>41425</v>
      </c>
      <c r="D2845" s="7">
        <v>41425</v>
      </c>
      <c r="E2845" s="4">
        <f t="shared" si="44"/>
        <v>0</v>
      </c>
      <c r="F2845" t="s">
        <v>84</v>
      </c>
      <c r="G2845" t="s">
        <v>17999</v>
      </c>
      <c r="H2845" t="s">
        <v>4062</v>
      </c>
      <c r="I2845" t="s">
        <v>31</v>
      </c>
      <c r="J2845">
        <v>28314</v>
      </c>
      <c r="K2845" t="s">
        <v>7553</v>
      </c>
      <c r="L2845" t="s">
        <v>499</v>
      </c>
      <c r="M2845" t="s">
        <v>34</v>
      </c>
      <c r="N2845" t="s">
        <v>390</v>
      </c>
      <c r="O2845" t="s">
        <v>36</v>
      </c>
      <c r="P2845" t="s">
        <v>1268</v>
      </c>
      <c r="Q2845" t="s">
        <v>171</v>
      </c>
      <c r="R2845" t="s">
        <v>474</v>
      </c>
      <c r="S2845" t="s">
        <v>1269</v>
      </c>
      <c r="T2845">
        <v>10.272</v>
      </c>
      <c r="U2845">
        <v>3</v>
      </c>
      <c r="V2845">
        <v>0.2</v>
      </c>
      <c r="W2845">
        <v>1.155599999999998</v>
      </c>
      <c r="X2845">
        <v>2.57</v>
      </c>
      <c r="Y2845" t="s">
        <v>69</v>
      </c>
      <c r="Z2845" t="s">
        <v>42</v>
      </c>
      <c r="AA2845" t="s">
        <v>394</v>
      </c>
    </row>
    <row r="2846" spans="1:27" ht="15.75" hidden="1" customHeight="1">
      <c r="A2846" t="s">
        <v>18002</v>
      </c>
      <c r="B2846" t="s">
        <v>18003</v>
      </c>
      <c r="C2846" s="7">
        <v>41419</v>
      </c>
      <c r="D2846" s="7">
        <v>41422</v>
      </c>
      <c r="E2846" s="4">
        <f t="shared" si="44"/>
        <v>3</v>
      </c>
      <c r="F2846" t="s">
        <v>28</v>
      </c>
      <c r="G2846" t="s">
        <v>18004</v>
      </c>
      <c r="H2846" t="s">
        <v>2193</v>
      </c>
      <c r="I2846" t="s">
        <v>49</v>
      </c>
      <c r="J2846">
        <v>76117</v>
      </c>
      <c r="K2846" t="s">
        <v>10765</v>
      </c>
      <c r="L2846" t="s">
        <v>185</v>
      </c>
      <c r="M2846" t="s">
        <v>34</v>
      </c>
      <c r="N2846" t="s">
        <v>35</v>
      </c>
      <c r="O2846" t="s">
        <v>36</v>
      </c>
      <c r="P2846" t="s">
        <v>13895</v>
      </c>
      <c r="Q2846" t="s">
        <v>38</v>
      </c>
      <c r="R2846" t="s">
        <v>347</v>
      </c>
      <c r="S2846" t="s">
        <v>13896</v>
      </c>
      <c r="T2846">
        <v>207.98400000000001</v>
      </c>
      <c r="U2846">
        <v>2</v>
      </c>
      <c r="V2846">
        <v>0.2</v>
      </c>
      <c r="W2846">
        <v>36.397199999999998</v>
      </c>
      <c r="X2846">
        <v>15.67</v>
      </c>
      <c r="Y2846" t="s">
        <v>41</v>
      </c>
      <c r="Z2846" t="s">
        <v>42</v>
      </c>
      <c r="AA2846" t="s">
        <v>43</v>
      </c>
    </row>
    <row r="2847" spans="1:27" ht="15.75" hidden="1" customHeight="1">
      <c r="A2847" t="s">
        <v>18005</v>
      </c>
      <c r="B2847" t="s">
        <v>18006</v>
      </c>
      <c r="C2847" s="7">
        <v>42293</v>
      </c>
      <c r="D2847" s="7">
        <v>42297</v>
      </c>
      <c r="E2847" s="4">
        <f t="shared" si="44"/>
        <v>4</v>
      </c>
      <c r="F2847" t="s">
        <v>113</v>
      </c>
      <c r="G2847" t="s">
        <v>18007</v>
      </c>
      <c r="H2847" t="s">
        <v>1542</v>
      </c>
      <c r="I2847" t="s">
        <v>74</v>
      </c>
      <c r="J2847">
        <v>0</v>
      </c>
      <c r="K2847" t="s">
        <v>3372</v>
      </c>
      <c r="L2847" t="s">
        <v>3373</v>
      </c>
      <c r="M2847" t="s">
        <v>3373</v>
      </c>
      <c r="N2847" t="s">
        <v>306</v>
      </c>
      <c r="O2847" t="s">
        <v>158</v>
      </c>
      <c r="P2847" t="s">
        <v>9990</v>
      </c>
      <c r="Q2847" t="s">
        <v>171</v>
      </c>
      <c r="R2847" t="s">
        <v>1307</v>
      </c>
      <c r="S2847" t="s">
        <v>9991</v>
      </c>
      <c r="T2847">
        <v>32.200000000000003</v>
      </c>
      <c r="U2847">
        <v>7</v>
      </c>
      <c r="V2847">
        <v>0</v>
      </c>
      <c r="W2847">
        <v>4.4800000000000004</v>
      </c>
      <c r="X2847">
        <v>2.073</v>
      </c>
      <c r="Y2847" t="s">
        <v>69</v>
      </c>
      <c r="Z2847" t="s">
        <v>276</v>
      </c>
      <c r="AA2847" t="s">
        <v>309</v>
      </c>
    </row>
    <row r="2848" spans="1:27" ht="15.75" hidden="1" customHeight="1">
      <c r="A2848" t="s">
        <v>18010</v>
      </c>
      <c r="B2848" t="s">
        <v>18011</v>
      </c>
      <c r="C2848" s="7">
        <v>42311</v>
      </c>
      <c r="D2848" s="7">
        <v>42313</v>
      </c>
      <c r="E2848" s="4">
        <f t="shared" si="44"/>
        <v>2</v>
      </c>
      <c r="F2848" t="s">
        <v>46</v>
      </c>
      <c r="G2848" t="s">
        <v>18012</v>
      </c>
      <c r="H2848" t="s">
        <v>1548</v>
      </c>
      <c r="I2848" t="s">
        <v>74</v>
      </c>
      <c r="J2848">
        <v>94526</v>
      </c>
      <c r="K2848" t="s">
        <v>18013</v>
      </c>
      <c r="L2848" t="s">
        <v>323</v>
      </c>
      <c r="M2848" t="s">
        <v>34</v>
      </c>
      <c r="N2848" t="s">
        <v>126</v>
      </c>
      <c r="O2848" t="s">
        <v>36</v>
      </c>
      <c r="P2848" t="s">
        <v>8755</v>
      </c>
      <c r="Q2848" t="s">
        <v>171</v>
      </c>
      <c r="R2848" t="s">
        <v>426</v>
      </c>
      <c r="S2848" t="s">
        <v>8756</v>
      </c>
      <c r="T2848">
        <v>590.35199999999998</v>
      </c>
      <c r="U2848">
        <v>6</v>
      </c>
      <c r="V2848">
        <v>0.2</v>
      </c>
      <c r="W2848">
        <v>206.6232</v>
      </c>
      <c r="X2848">
        <v>150.71</v>
      </c>
      <c r="Y2848" t="s">
        <v>59</v>
      </c>
      <c r="Z2848" t="s">
        <v>42</v>
      </c>
      <c r="AA2848" t="s">
        <v>129</v>
      </c>
    </row>
    <row r="2849" spans="1:27" ht="15.75" hidden="1" customHeight="1">
      <c r="A2849" t="s">
        <v>18017</v>
      </c>
      <c r="B2849" t="s">
        <v>18018</v>
      </c>
      <c r="C2849" s="7">
        <v>41468</v>
      </c>
      <c r="D2849" s="7">
        <v>41470</v>
      </c>
      <c r="E2849" s="4">
        <f t="shared" si="44"/>
        <v>2</v>
      </c>
      <c r="F2849" t="s">
        <v>46</v>
      </c>
      <c r="G2849" t="s">
        <v>18019</v>
      </c>
      <c r="H2849" t="s">
        <v>3788</v>
      </c>
      <c r="I2849" t="s">
        <v>31</v>
      </c>
      <c r="J2849">
        <v>10035</v>
      </c>
      <c r="K2849" t="s">
        <v>346</v>
      </c>
      <c r="L2849" t="s">
        <v>285</v>
      </c>
      <c r="M2849" t="s">
        <v>34</v>
      </c>
      <c r="N2849" t="s">
        <v>286</v>
      </c>
      <c r="O2849" t="s">
        <v>36</v>
      </c>
      <c r="P2849" t="s">
        <v>16765</v>
      </c>
      <c r="Q2849" t="s">
        <v>56</v>
      </c>
      <c r="R2849" t="s">
        <v>57</v>
      </c>
      <c r="S2849" t="s">
        <v>16766</v>
      </c>
      <c r="T2849">
        <v>1931.04</v>
      </c>
      <c r="U2849">
        <v>9</v>
      </c>
      <c r="V2849">
        <v>0.1</v>
      </c>
      <c r="W2849">
        <v>321.83999999999992</v>
      </c>
      <c r="X2849">
        <v>477.15</v>
      </c>
      <c r="Y2849" t="s">
        <v>59</v>
      </c>
      <c r="Z2849" t="s">
        <v>42</v>
      </c>
      <c r="AA2849" t="s">
        <v>290</v>
      </c>
    </row>
    <row r="2850" spans="1:27" ht="15.75" hidden="1" customHeight="1">
      <c r="A2850" t="s">
        <v>18021</v>
      </c>
      <c r="B2850" t="s">
        <v>18022</v>
      </c>
      <c r="C2850" s="7">
        <v>42111</v>
      </c>
      <c r="D2850" s="7">
        <v>42117</v>
      </c>
      <c r="E2850" s="4">
        <f t="shared" si="44"/>
        <v>6</v>
      </c>
      <c r="F2850" t="s">
        <v>113</v>
      </c>
      <c r="G2850" t="s">
        <v>18023</v>
      </c>
      <c r="H2850" t="s">
        <v>3788</v>
      </c>
      <c r="I2850" t="s">
        <v>31</v>
      </c>
      <c r="J2850">
        <v>77095</v>
      </c>
      <c r="K2850" t="s">
        <v>1953</v>
      </c>
      <c r="L2850" t="s">
        <v>185</v>
      </c>
      <c r="M2850" t="s">
        <v>34</v>
      </c>
      <c r="N2850" t="s">
        <v>35</v>
      </c>
      <c r="O2850" t="s">
        <v>36</v>
      </c>
      <c r="P2850" t="s">
        <v>17118</v>
      </c>
      <c r="Q2850" t="s">
        <v>171</v>
      </c>
      <c r="R2850" t="s">
        <v>186</v>
      </c>
      <c r="S2850" t="s">
        <v>17119</v>
      </c>
      <c r="T2850">
        <v>32.543999999999997</v>
      </c>
      <c r="U2850">
        <v>2</v>
      </c>
      <c r="V2850">
        <v>0.2</v>
      </c>
      <c r="W2850">
        <v>-7.7292000000000041</v>
      </c>
      <c r="X2850">
        <v>2.31</v>
      </c>
      <c r="Y2850" t="s">
        <v>69</v>
      </c>
      <c r="Z2850" t="s">
        <v>42</v>
      </c>
      <c r="AA2850" t="s">
        <v>43</v>
      </c>
    </row>
    <row r="2851" spans="1:27" ht="15.75" hidden="1" customHeight="1">
      <c r="A2851" t="s">
        <v>18029</v>
      </c>
      <c r="B2851" t="s">
        <v>18030</v>
      </c>
      <c r="C2851" s="7">
        <v>41927</v>
      </c>
      <c r="D2851" s="7">
        <v>41933</v>
      </c>
      <c r="E2851" s="4">
        <f t="shared" si="44"/>
        <v>6</v>
      </c>
      <c r="F2851" t="s">
        <v>113</v>
      </c>
      <c r="G2851" t="s">
        <v>18031</v>
      </c>
      <c r="H2851" t="s">
        <v>3187</v>
      </c>
      <c r="I2851" t="s">
        <v>31</v>
      </c>
      <c r="J2851">
        <v>28540</v>
      </c>
      <c r="K2851" t="s">
        <v>498</v>
      </c>
      <c r="L2851" t="s">
        <v>499</v>
      </c>
      <c r="M2851" t="s">
        <v>34</v>
      </c>
      <c r="N2851" t="s">
        <v>390</v>
      </c>
      <c r="O2851" t="s">
        <v>36</v>
      </c>
      <c r="P2851" t="s">
        <v>18032</v>
      </c>
      <c r="Q2851" t="s">
        <v>171</v>
      </c>
      <c r="R2851" t="s">
        <v>704</v>
      </c>
      <c r="S2851" t="s">
        <v>18033</v>
      </c>
      <c r="T2851">
        <v>93.024000000000001</v>
      </c>
      <c r="U2851">
        <v>3</v>
      </c>
      <c r="V2851">
        <v>0.2</v>
      </c>
      <c r="W2851">
        <v>33.721200000000003</v>
      </c>
      <c r="X2851">
        <v>12.54</v>
      </c>
      <c r="Y2851" t="s">
        <v>187</v>
      </c>
      <c r="Z2851" t="s">
        <v>42</v>
      </c>
      <c r="AA2851" t="s">
        <v>394</v>
      </c>
    </row>
    <row r="2852" spans="1:27" ht="15.75" hidden="1" customHeight="1">
      <c r="A2852" t="s">
        <v>18035</v>
      </c>
      <c r="B2852" t="s">
        <v>18036</v>
      </c>
      <c r="C2852" s="7">
        <v>41600</v>
      </c>
      <c r="D2852" s="7">
        <v>41603</v>
      </c>
      <c r="E2852" s="4">
        <f t="shared" si="44"/>
        <v>3</v>
      </c>
      <c r="F2852" t="s">
        <v>46</v>
      </c>
      <c r="G2852" t="s">
        <v>18037</v>
      </c>
      <c r="H2852" t="s">
        <v>3445</v>
      </c>
      <c r="I2852" t="s">
        <v>31</v>
      </c>
      <c r="J2852">
        <v>90008</v>
      </c>
      <c r="K2852" t="s">
        <v>343</v>
      </c>
      <c r="L2852" t="s">
        <v>323</v>
      </c>
      <c r="M2852" t="s">
        <v>34</v>
      </c>
      <c r="N2852" t="s">
        <v>126</v>
      </c>
      <c r="O2852" t="s">
        <v>36</v>
      </c>
      <c r="P2852" t="s">
        <v>14350</v>
      </c>
      <c r="Q2852" t="s">
        <v>171</v>
      </c>
      <c r="R2852" t="s">
        <v>186</v>
      </c>
      <c r="S2852" t="s">
        <v>14351</v>
      </c>
      <c r="T2852">
        <v>33.630000000000003</v>
      </c>
      <c r="U2852">
        <v>3</v>
      </c>
      <c r="V2852">
        <v>0</v>
      </c>
      <c r="W2852">
        <v>10.089</v>
      </c>
      <c r="X2852">
        <v>6.73</v>
      </c>
      <c r="Y2852" t="s">
        <v>41</v>
      </c>
      <c r="Z2852" t="s">
        <v>42</v>
      </c>
      <c r="AA2852" t="s">
        <v>129</v>
      </c>
    </row>
    <row r="2853" spans="1:27" ht="15.75" hidden="1" customHeight="1">
      <c r="A2853" t="s">
        <v>18038</v>
      </c>
      <c r="B2853" t="s">
        <v>18039</v>
      </c>
      <c r="C2853" s="7">
        <v>41216</v>
      </c>
      <c r="D2853" s="7">
        <v>41221</v>
      </c>
      <c r="E2853" s="4">
        <f t="shared" si="44"/>
        <v>5</v>
      </c>
      <c r="F2853" t="s">
        <v>113</v>
      </c>
      <c r="G2853" t="s">
        <v>18040</v>
      </c>
      <c r="H2853" t="s">
        <v>1083</v>
      </c>
      <c r="I2853" t="s">
        <v>74</v>
      </c>
      <c r="J2853">
        <v>10024</v>
      </c>
      <c r="K2853" t="s">
        <v>346</v>
      </c>
      <c r="L2853" t="s">
        <v>285</v>
      </c>
      <c r="M2853" t="s">
        <v>34</v>
      </c>
      <c r="N2853" t="s">
        <v>286</v>
      </c>
      <c r="O2853" t="s">
        <v>36</v>
      </c>
      <c r="P2853" t="s">
        <v>18041</v>
      </c>
      <c r="Q2853" t="s">
        <v>38</v>
      </c>
      <c r="R2853" t="s">
        <v>317</v>
      </c>
      <c r="S2853" t="s">
        <v>18042</v>
      </c>
      <c r="T2853">
        <v>3991.98</v>
      </c>
      <c r="U2853">
        <v>2</v>
      </c>
      <c r="V2853">
        <v>0</v>
      </c>
      <c r="W2853">
        <v>1995.99</v>
      </c>
      <c r="X2853">
        <v>276.89</v>
      </c>
      <c r="Y2853" t="s">
        <v>41</v>
      </c>
      <c r="Z2853" t="s">
        <v>42</v>
      </c>
      <c r="AA2853" t="s">
        <v>290</v>
      </c>
    </row>
    <row r="2854" spans="1:27" ht="15.75" hidden="1" customHeight="1">
      <c r="A2854" t="s">
        <v>18043</v>
      </c>
      <c r="B2854" t="s">
        <v>18044</v>
      </c>
      <c r="C2854" s="7">
        <v>42083</v>
      </c>
      <c r="D2854" s="7">
        <v>42086</v>
      </c>
      <c r="E2854" s="4">
        <f t="shared" si="44"/>
        <v>3</v>
      </c>
      <c r="F2854" t="s">
        <v>46</v>
      </c>
      <c r="G2854" t="s">
        <v>18045</v>
      </c>
      <c r="H2854" t="s">
        <v>520</v>
      </c>
      <c r="I2854" t="s">
        <v>74</v>
      </c>
      <c r="J2854">
        <v>0</v>
      </c>
      <c r="K2854" t="s">
        <v>648</v>
      </c>
      <c r="L2854" t="s">
        <v>649</v>
      </c>
      <c r="M2854" t="s">
        <v>650</v>
      </c>
      <c r="N2854" t="s">
        <v>359</v>
      </c>
      <c r="O2854" t="s">
        <v>54</v>
      </c>
      <c r="P2854" t="s">
        <v>18046</v>
      </c>
      <c r="Q2854" t="s">
        <v>171</v>
      </c>
      <c r="R2854" t="s">
        <v>3089</v>
      </c>
      <c r="S2854" t="s">
        <v>18047</v>
      </c>
      <c r="T2854">
        <v>17.721</v>
      </c>
      <c r="U2854">
        <v>3</v>
      </c>
      <c r="V2854">
        <v>0.45</v>
      </c>
      <c r="W2854">
        <v>-13.869</v>
      </c>
      <c r="X2854">
        <v>1.99</v>
      </c>
      <c r="Y2854" t="s">
        <v>41</v>
      </c>
      <c r="Z2854" t="s">
        <v>42</v>
      </c>
      <c r="AA2854" t="s">
        <v>360</v>
      </c>
    </row>
    <row r="2855" spans="1:27" ht="15.75" hidden="1" customHeight="1">
      <c r="A2855" t="s">
        <v>18049</v>
      </c>
      <c r="B2855" t="s">
        <v>18050</v>
      </c>
      <c r="C2855" s="7">
        <v>40981</v>
      </c>
      <c r="D2855" s="7">
        <v>40985</v>
      </c>
      <c r="E2855" s="4">
        <f t="shared" si="44"/>
        <v>4</v>
      </c>
      <c r="F2855" t="s">
        <v>113</v>
      </c>
      <c r="G2855" t="s">
        <v>18051</v>
      </c>
      <c r="H2855" t="s">
        <v>1064</v>
      </c>
      <c r="I2855" t="s">
        <v>74</v>
      </c>
      <c r="J2855">
        <v>32216</v>
      </c>
      <c r="K2855" t="s">
        <v>498</v>
      </c>
      <c r="L2855" t="s">
        <v>3062</v>
      </c>
      <c r="M2855" t="s">
        <v>34</v>
      </c>
      <c r="N2855" t="s">
        <v>390</v>
      </c>
      <c r="O2855" t="s">
        <v>36</v>
      </c>
      <c r="P2855" t="s">
        <v>12694</v>
      </c>
      <c r="Q2855" t="s">
        <v>171</v>
      </c>
      <c r="R2855" t="s">
        <v>704</v>
      </c>
      <c r="S2855" t="s">
        <v>12695</v>
      </c>
      <c r="T2855">
        <v>91.055999999999997</v>
      </c>
      <c r="U2855">
        <v>6</v>
      </c>
      <c r="V2855">
        <v>0.2</v>
      </c>
      <c r="W2855">
        <v>31.869599999999991</v>
      </c>
      <c r="X2855">
        <v>3.22</v>
      </c>
      <c r="Y2855" t="s">
        <v>69</v>
      </c>
      <c r="Z2855" t="s">
        <v>42</v>
      </c>
      <c r="AA2855" t="s">
        <v>394</v>
      </c>
    </row>
    <row r="2856" spans="1:27" ht="15.75" hidden="1" customHeight="1">
      <c r="A2856" t="s">
        <v>18052</v>
      </c>
      <c r="B2856" t="s">
        <v>18053</v>
      </c>
      <c r="C2856" s="7">
        <v>41182</v>
      </c>
      <c r="D2856" s="7">
        <v>41186</v>
      </c>
      <c r="E2856" s="4">
        <f t="shared" si="44"/>
        <v>4</v>
      </c>
      <c r="F2856" t="s">
        <v>113</v>
      </c>
      <c r="G2856" t="s">
        <v>18054</v>
      </c>
      <c r="H2856" t="s">
        <v>1064</v>
      </c>
      <c r="I2856" t="s">
        <v>74</v>
      </c>
      <c r="J2856">
        <v>89502</v>
      </c>
      <c r="K2856" t="s">
        <v>15793</v>
      </c>
      <c r="L2856" t="s">
        <v>1119</v>
      </c>
      <c r="M2856" t="s">
        <v>34</v>
      </c>
      <c r="N2856" t="s">
        <v>126</v>
      </c>
      <c r="O2856" t="s">
        <v>36</v>
      </c>
      <c r="P2856" t="s">
        <v>18055</v>
      </c>
      <c r="Q2856" t="s">
        <v>171</v>
      </c>
      <c r="R2856" t="s">
        <v>288</v>
      </c>
      <c r="S2856" t="s">
        <v>18056</v>
      </c>
      <c r="T2856">
        <v>4.71</v>
      </c>
      <c r="U2856">
        <v>1</v>
      </c>
      <c r="V2856">
        <v>0</v>
      </c>
      <c r="W2856">
        <v>0</v>
      </c>
      <c r="X2856">
        <v>1.63</v>
      </c>
      <c r="Y2856" t="s">
        <v>41</v>
      </c>
      <c r="Z2856" t="s">
        <v>42</v>
      </c>
      <c r="AA2856" t="s">
        <v>129</v>
      </c>
    </row>
    <row r="2857" spans="1:27" ht="15.75" hidden="1" customHeight="1">
      <c r="A2857" t="s">
        <v>18057</v>
      </c>
      <c r="B2857" t="s">
        <v>18058</v>
      </c>
      <c r="C2857" s="7">
        <v>41839</v>
      </c>
      <c r="D2857" s="7">
        <v>41843</v>
      </c>
      <c r="E2857" s="4">
        <f t="shared" si="44"/>
        <v>4</v>
      </c>
      <c r="F2857" t="s">
        <v>113</v>
      </c>
      <c r="G2857" t="s">
        <v>18059</v>
      </c>
      <c r="H2857" t="s">
        <v>4936</v>
      </c>
      <c r="I2857" t="s">
        <v>74</v>
      </c>
      <c r="J2857">
        <v>19140</v>
      </c>
      <c r="K2857" t="s">
        <v>471</v>
      </c>
      <c r="L2857" t="s">
        <v>472</v>
      </c>
      <c r="M2857" t="s">
        <v>34</v>
      </c>
      <c r="N2857" t="s">
        <v>286</v>
      </c>
      <c r="O2857" t="s">
        <v>36</v>
      </c>
      <c r="P2857" t="s">
        <v>7200</v>
      </c>
      <c r="Q2857" t="s">
        <v>171</v>
      </c>
      <c r="R2857" t="s">
        <v>186</v>
      </c>
      <c r="S2857" t="s">
        <v>7201</v>
      </c>
      <c r="T2857">
        <v>284.08</v>
      </c>
      <c r="U2857">
        <v>10</v>
      </c>
      <c r="V2857">
        <v>0.2</v>
      </c>
      <c r="W2857">
        <v>24.856999999999999</v>
      </c>
      <c r="X2857">
        <v>18.93</v>
      </c>
      <c r="Y2857" t="s">
        <v>69</v>
      </c>
      <c r="Z2857" t="s">
        <v>42</v>
      </c>
      <c r="AA2857" t="s">
        <v>290</v>
      </c>
    </row>
    <row r="2858" spans="1:27" ht="15.75" hidden="1" customHeight="1">
      <c r="A2858" t="s">
        <v>18060</v>
      </c>
      <c r="B2858" t="s">
        <v>18061</v>
      </c>
      <c r="C2858" s="7">
        <v>42290</v>
      </c>
      <c r="D2858" s="7">
        <v>42292</v>
      </c>
      <c r="E2858" s="4">
        <f t="shared" si="44"/>
        <v>2</v>
      </c>
      <c r="F2858" t="s">
        <v>28</v>
      </c>
      <c r="G2858" t="s">
        <v>18062</v>
      </c>
      <c r="H2858" t="s">
        <v>4936</v>
      </c>
      <c r="I2858" t="s">
        <v>74</v>
      </c>
      <c r="J2858">
        <v>94110</v>
      </c>
      <c r="K2858" t="s">
        <v>322</v>
      </c>
      <c r="L2858" t="s">
        <v>323</v>
      </c>
      <c r="M2858" t="s">
        <v>34</v>
      </c>
      <c r="N2858" t="s">
        <v>126</v>
      </c>
      <c r="O2858" t="s">
        <v>36</v>
      </c>
      <c r="P2858" t="s">
        <v>11858</v>
      </c>
      <c r="Q2858" t="s">
        <v>171</v>
      </c>
      <c r="R2858" t="s">
        <v>426</v>
      </c>
      <c r="S2858" t="s">
        <v>11859</v>
      </c>
      <c r="T2858">
        <v>101.84</v>
      </c>
      <c r="U2858">
        <v>5</v>
      </c>
      <c r="V2858">
        <v>0.2</v>
      </c>
      <c r="W2858">
        <v>36.917000000000002</v>
      </c>
      <c r="X2858">
        <v>11.64</v>
      </c>
      <c r="Y2858" t="s">
        <v>69</v>
      </c>
      <c r="Z2858" t="s">
        <v>42</v>
      </c>
      <c r="AA2858" t="s">
        <v>129</v>
      </c>
    </row>
    <row r="2859" spans="1:27" ht="15.75" hidden="1" customHeight="1">
      <c r="A2859" t="s">
        <v>18063</v>
      </c>
      <c r="B2859" t="s">
        <v>18064</v>
      </c>
      <c r="C2859" s="7">
        <v>42174</v>
      </c>
      <c r="D2859" s="7">
        <v>42176</v>
      </c>
      <c r="E2859" s="4">
        <f t="shared" si="44"/>
        <v>2</v>
      </c>
      <c r="F2859" t="s">
        <v>46</v>
      </c>
      <c r="G2859" t="s">
        <v>18065</v>
      </c>
      <c r="H2859" t="s">
        <v>4936</v>
      </c>
      <c r="I2859" t="s">
        <v>74</v>
      </c>
      <c r="J2859">
        <v>78415</v>
      </c>
      <c r="K2859" t="s">
        <v>17859</v>
      </c>
      <c r="L2859" t="s">
        <v>185</v>
      </c>
      <c r="M2859" t="s">
        <v>34</v>
      </c>
      <c r="N2859" t="s">
        <v>35</v>
      </c>
      <c r="O2859" t="s">
        <v>36</v>
      </c>
      <c r="P2859" t="s">
        <v>14559</v>
      </c>
      <c r="Q2859" t="s">
        <v>171</v>
      </c>
      <c r="R2859" t="s">
        <v>704</v>
      </c>
      <c r="S2859" t="s">
        <v>14560</v>
      </c>
      <c r="T2859">
        <v>74.352000000000004</v>
      </c>
      <c r="U2859">
        <v>3</v>
      </c>
      <c r="V2859">
        <v>0.2</v>
      </c>
      <c r="W2859">
        <v>23.234999999999989</v>
      </c>
      <c r="X2859">
        <v>10.98</v>
      </c>
      <c r="Y2859" t="s">
        <v>41</v>
      </c>
      <c r="Z2859" t="s">
        <v>42</v>
      </c>
      <c r="AA2859" t="s">
        <v>43</v>
      </c>
    </row>
    <row r="2860" spans="1:27" ht="15.75" hidden="1" customHeight="1">
      <c r="A2860" t="s">
        <v>18066</v>
      </c>
      <c r="B2860" t="s">
        <v>18067</v>
      </c>
      <c r="C2860" s="7">
        <v>42299</v>
      </c>
      <c r="D2860" s="7">
        <v>42304</v>
      </c>
      <c r="E2860" s="4">
        <f t="shared" si="44"/>
        <v>5</v>
      </c>
      <c r="F2860" t="s">
        <v>113</v>
      </c>
      <c r="G2860" t="s">
        <v>18068</v>
      </c>
      <c r="H2860" t="s">
        <v>4936</v>
      </c>
      <c r="I2860" t="s">
        <v>74</v>
      </c>
      <c r="J2860">
        <v>32725</v>
      </c>
      <c r="K2860" t="s">
        <v>9652</v>
      </c>
      <c r="L2860" t="s">
        <v>3062</v>
      </c>
      <c r="M2860" t="s">
        <v>34</v>
      </c>
      <c r="N2860" t="s">
        <v>390</v>
      </c>
      <c r="O2860" t="s">
        <v>36</v>
      </c>
      <c r="P2860" t="s">
        <v>18069</v>
      </c>
      <c r="Q2860" t="s">
        <v>171</v>
      </c>
      <c r="R2860" t="s">
        <v>474</v>
      </c>
      <c r="S2860" t="s">
        <v>18070</v>
      </c>
      <c r="T2860">
        <v>17.856000000000002</v>
      </c>
      <c r="U2860">
        <v>4</v>
      </c>
      <c r="V2860">
        <v>0.2</v>
      </c>
      <c r="W2860">
        <v>2.0087999999999968</v>
      </c>
      <c r="X2860">
        <v>2.0099999999999998</v>
      </c>
      <c r="Y2860" t="s">
        <v>69</v>
      </c>
      <c r="Z2860" t="s">
        <v>42</v>
      </c>
      <c r="AA2860" t="s">
        <v>394</v>
      </c>
    </row>
    <row r="2861" spans="1:27" ht="15.75" hidden="1" customHeight="1">
      <c r="A2861" t="s">
        <v>18072</v>
      </c>
      <c r="B2861" t="s">
        <v>18073</v>
      </c>
      <c r="C2861" s="7">
        <v>42279</v>
      </c>
      <c r="D2861" s="7">
        <v>42280</v>
      </c>
      <c r="E2861" s="4">
        <f t="shared" si="44"/>
        <v>1</v>
      </c>
      <c r="F2861" t="s">
        <v>28</v>
      </c>
      <c r="G2861" t="s">
        <v>18074</v>
      </c>
      <c r="H2861" t="s">
        <v>1741</v>
      </c>
      <c r="I2861" t="s">
        <v>31</v>
      </c>
      <c r="J2861">
        <v>95123</v>
      </c>
      <c r="K2861" t="s">
        <v>11121</v>
      </c>
      <c r="L2861" t="s">
        <v>323</v>
      </c>
      <c r="M2861" t="s">
        <v>34</v>
      </c>
      <c r="N2861" t="s">
        <v>126</v>
      </c>
      <c r="O2861" t="s">
        <v>36</v>
      </c>
      <c r="P2861" t="s">
        <v>4204</v>
      </c>
      <c r="Q2861" t="s">
        <v>171</v>
      </c>
      <c r="R2861" t="s">
        <v>172</v>
      </c>
      <c r="S2861" t="s">
        <v>4205</v>
      </c>
      <c r="T2861">
        <v>241.96</v>
      </c>
      <c r="U2861">
        <v>2</v>
      </c>
      <c r="V2861">
        <v>0</v>
      </c>
      <c r="W2861">
        <v>60.490000000000009</v>
      </c>
      <c r="X2861">
        <v>41.79</v>
      </c>
      <c r="Y2861" t="s">
        <v>41</v>
      </c>
      <c r="Z2861" t="s">
        <v>42</v>
      </c>
      <c r="AA2861" t="s">
        <v>129</v>
      </c>
    </row>
    <row r="2862" spans="1:27" ht="15.75" hidden="1" customHeight="1">
      <c r="A2862" t="s">
        <v>18075</v>
      </c>
      <c r="B2862" t="s">
        <v>18076</v>
      </c>
      <c r="C2862" s="7">
        <v>41791</v>
      </c>
      <c r="D2862" s="7">
        <v>41797</v>
      </c>
      <c r="E2862" s="4">
        <f t="shared" si="44"/>
        <v>6</v>
      </c>
      <c r="F2862" t="s">
        <v>113</v>
      </c>
      <c r="G2862" t="s">
        <v>18077</v>
      </c>
      <c r="H2862" t="s">
        <v>737</v>
      </c>
      <c r="I2862" t="s">
        <v>31</v>
      </c>
      <c r="J2862">
        <v>10011</v>
      </c>
      <c r="K2862" t="s">
        <v>346</v>
      </c>
      <c r="L2862" t="s">
        <v>285</v>
      </c>
      <c r="M2862" t="s">
        <v>34</v>
      </c>
      <c r="N2862" t="s">
        <v>286</v>
      </c>
      <c r="O2862" t="s">
        <v>36</v>
      </c>
      <c r="P2862" t="s">
        <v>4292</v>
      </c>
      <c r="Q2862" t="s">
        <v>38</v>
      </c>
      <c r="R2862" t="s">
        <v>39</v>
      </c>
      <c r="S2862" t="s">
        <v>4293</v>
      </c>
      <c r="T2862">
        <v>179.7</v>
      </c>
      <c r="U2862">
        <v>6</v>
      </c>
      <c r="V2862">
        <v>0</v>
      </c>
      <c r="W2862">
        <v>88.052999999999997</v>
      </c>
      <c r="X2862">
        <v>8.8699999999999992</v>
      </c>
      <c r="Y2862" t="s">
        <v>69</v>
      </c>
      <c r="Z2862" t="s">
        <v>42</v>
      </c>
      <c r="AA2862" t="s">
        <v>290</v>
      </c>
    </row>
    <row r="2863" spans="1:27" ht="15.75" hidden="1" customHeight="1">
      <c r="A2863" t="s">
        <v>18078</v>
      </c>
      <c r="B2863" t="s">
        <v>18079</v>
      </c>
      <c r="C2863" s="7">
        <v>41544</v>
      </c>
      <c r="D2863" s="7">
        <v>41546</v>
      </c>
      <c r="E2863" s="4">
        <f t="shared" si="44"/>
        <v>2</v>
      </c>
      <c r="F2863" t="s">
        <v>28</v>
      </c>
      <c r="G2863" t="s">
        <v>18080</v>
      </c>
      <c r="H2863" t="s">
        <v>737</v>
      </c>
      <c r="I2863" t="s">
        <v>31</v>
      </c>
      <c r="J2863">
        <v>60610</v>
      </c>
      <c r="K2863" t="s">
        <v>1658</v>
      </c>
      <c r="L2863" t="s">
        <v>1659</v>
      </c>
      <c r="M2863" t="s">
        <v>34</v>
      </c>
      <c r="N2863" t="s">
        <v>35</v>
      </c>
      <c r="O2863" t="s">
        <v>36</v>
      </c>
      <c r="P2863" t="s">
        <v>18081</v>
      </c>
      <c r="Q2863" t="s">
        <v>56</v>
      </c>
      <c r="R2863" t="s">
        <v>392</v>
      </c>
      <c r="S2863" t="s">
        <v>18082</v>
      </c>
      <c r="T2863">
        <v>24.288</v>
      </c>
      <c r="U2863">
        <v>3</v>
      </c>
      <c r="V2863">
        <v>0.6</v>
      </c>
      <c r="W2863">
        <v>-12.751200000000001</v>
      </c>
      <c r="X2863">
        <v>3.8</v>
      </c>
      <c r="Y2863" t="s">
        <v>41</v>
      </c>
      <c r="Z2863" t="s">
        <v>42</v>
      </c>
      <c r="AA2863" t="s">
        <v>43</v>
      </c>
    </row>
    <row r="2864" spans="1:27" ht="15.75" hidden="1" customHeight="1">
      <c r="A2864" t="s">
        <v>18086</v>
      </c>
      <c r="B2864" t="s">
        <v>18087</v>
      </c>
      <c r="C2864" s="7">
        <v>41973</v>
      </c>
      <c r="D2864" s="7">
        <v>41975</v>
      </c>
      <c r="E2864" s="4">
        <f t="shared" si="44"/>
        <v>2</v>
      </c>
      <c r="F2864" t="s">
        <v>46</v>
      </c>
      <c r="G2864" t="s">
        <v>18088</v>
      </c>
      <c r="H2864" t="s">
        <v>5766</v>
      </c>
      <c r="I2864" t="s">
        <v>49</v>
      </c>
      <c r="J2864">
        <v>75217</v>
      </c>
      <c r="K2864" t="s">
        <v>2521</v>
      </c>
      <c r="L2864" t="s">
        <v>185</v>
      </c>
      <c r="M2864" t="s">
        <v>34</v>
      </c>
      <c r="N2864" t="s">
        <v>35</v>
      </c>
      <c r="O2864" t="s">
        <v>36</v>
      </c>
      <c r="P2864" t="s">
        <v>18089</v>
      </c>
      <c r="Q2864" t="s">
        <v>38</v>
      </c>
      <c r="R2864" t="s">
        <v>347</v>
      </c>
      <c r="S2864" t="s">
        <v>18090</v>
      </c>
      <c r="T2864">
        <v>58.415999999999997</v>
      </c>
      <c r="U2864">
        <v>2</v>
      </c>
      <c r="V2864">
        <v>0.2</v>
      </c>
      <c r="W2864">
        <v>16.794599999999999</v>
      </c>
      <c r="X2864">
        <v>9.31</v>
      </c>
      <c r="Y2864" t="s">
        <v>41</v>
      </c>
      <c r="Z2864" t="s">
        <v>42</v>
      </c>
      <c r="AA2864" t="s">
        <v>43</v>
      </c>
    </row>
    <row r="2865" spans="1:27" ht="15.75" hidden="1" customHeight="1">
      <c r="A2865" t="s">
        <v>18093</v>
      </c>
      <c r="B2865" t="s">
        <v>18094</v>
      </c>
      <c r="C2865" s="7">
        <v>41168</v>
      </c>
      <c r="D2865" s="7">
        <v>41172</v>
      </c>
      <c r="E2865" s="4">
        <f t="shared" si="44"/>
        <v>4</v>
      </c>
      <c r="F2865" t="s">
        <v>113</v>
      </c>
      <c r="G2865" t="s">
        <v>18095</v>
      </c>
      <c r="H2865" t="s">
        <v>4101</v>
      </c>
      <c r="I2865" t="s">
        <v>31</v>
      </c>
      <c r="J2865">
        <v>91911</v>
      </c>
      <c r="K2865" t="s">
        <v>16623</v>
      </c>
      <c r="L2865" t="s">
        <v>323</v>
      </c>
      <c r="M2865" t="s">
        <v>34</v>
      </c>
      <c r="N2865" t="s">
        <v>126</v>
      </c>
      <c r="O2865" t="s">
        <v>36</v>
      </c>
      <c r="P2865" t="s">
        <v>18096</v>
      </c>
      <c r="Q2865" t="s">
        <v>171</v>
      </c>
      <c r="R2865" t="s">
        <v>3089</v>
      </c>
      <c r="S2865" t="s">
        <v>18097</v>
      </c>
      <c r="T2865">
        <v>182.94</v>
      </c>
      <c r="U2865">
        <v>3</v>
      </c>
      <c r="V2865">
        <v>0</v>
      </c>
      <c r="W2865">
        <v>85.981799999999993</v>
      </c>
      <c r="X2865">
        <v>18.489999999999998</v>
      </c>
      <c r="Y2865" t="s">
        <v>69</v>
      </c>
      <c r="Z2865" t="s">
        <v>42</v>
      </c>
      <c r="AA2865" t="s">
        <v>129</v>
      </c>
    </row>
    <row r="2866" spans="1:27" ht="15.75" hidden="1" customHeight="1">
      <c r="A2866" t="s">
        <v>18102</v>
      </c>
      <c r="B2866" t="s">
        <v>18103</v>
      </c>
      <c r="C2866" s="7">
        <v>42286</v>
      </c>
      <c r="D2866" s="7">
        <v>42291</v>
      </c>
      <c r="E2866" s="4">
        <f t="shared" si="44"/>
        <v>5</v>
      </c>
      <c r="F2866" t="s">
        <v>113</v>
      </c>
      <c r="G2866" t="s">
        <v>18104</v>
      </c>
      <c r="H2866" t="s">
        <v>540</v>
      </c>
      <c r="I2866" t="s">
        <v>49</v>
      </c>
      <c r="J2866">
        <v>0</v>
      </c>
      <c r="K2866" t="s">
        <v>928</v>
      </c>
      <c r="L2866" t="s">
        <v>929</v>
      </c>
      <c r="M2866" t="s">
        <v>929</v>
      </c>
      <c r="N2866" t="s">
        <v>254</v>
      </c>
      <c r="O2866" t="s">
        <v>158</v>
      </c>
      <c r="P2866" t="s">
        <v>17880</v>
      </c>
      <c r="Q2866" t="s">
        <v>171</v>
      </c>
      <c r="R2866" t="s">
        <v>1307</v>
      </c>
      <c r="S2866" t="s">
        <v>17881</v>
      </c>
      <c r="T2866">
        <v>17.760000000000002</v>
      </c>
      <c r="U2866">
        <v>3</v>
      </c>
      <c r="V2866">
        <v>0</v>
      </c>
      <c r="W2866">
        <v>8.16</v>
      </c>
      <c r="X2866">
        <v>1.956</v>
      </c>
      <c r="Y2866" t="s">
        <v>69</v>
      </c>
      <c r="Z2866" t="s">
        <v>276</v>
      </c>
      <c r="AA2866" t="s">
        <v>257</v>
      </c>
    </row>
    <row r="2867" spans="1:27" ht="15.75" hidden="1" customHeight="1">
      <c r="A2867" t="s">
        <v>18105</v>
      </c>
      <c r="B2867" t="s">
        <v>18106</v>
      </c>
      <c r="C2867" s="7">
        <v>41203</v>
      </c>
      <c r="D2867" s="7">
        <v>41207</v>
      </c>
      <c r="E2867" s="4">
        <f t="shared" si="44"/>
        <v>4</v>
      </c>
      <c r="F2867" t="s">
        <v>113</v>
      </c>
      <c r="G2867" t="s">
        <v>18107</v>
      </c>
      <c r="H2867" t="s">
        <v>7843</v>
      </c>
      <c r="I2867" t="s">
        <v>49</v>
      </c>
      <c r="J2867">
        <v>71111</v>
      </c>
      <c r="K2867" t="s">
        <v>10724</v>
      </c>
      <c r="L2867" t="s">
        <v>4847</v>
      </c>
      <c r="M2867" t="s">
        <v>34</v>
      </c>
      <c r="N2867" t="s">
        <v>390</v>
      </c>
      <c r="O2867" t="s">
        <v>36</v>
      </c>
      <c r="P2867" t="s">
        <v>18108</v>
      </c>
      <c r="Q2867" t="s">
        <v>56</v>
      </c>
      <c r="R2867" t="s">
        <v>392</v>
      </c>
      <c r="S2867" t="s">
        <v>18109</v>
      </c>
      <c r="T2867">
        <v>129.91999999999999</v>
      </c>
      <c r="U2867">
        <v>4</v>
      </c>
      <c r="V2867">
        <v>0</v>
      </c>
      <c r="W2867">
        <v>10.39359999999999</v>
      </c>
      <c r="X2867">
        <v>11.12</v>
      </c>
      <c r="Y2867" t="s">
        <v>69</v>
      </c>
      <c r="Z2867" t="s">
        <v>42</v>
      </c>
      <c r="AA2867" t="s">
        <v>394</v>
      </c>
    </row>
    <row r="2868" spans="1:27" ht="15.75" hidden="1" customHeight="1">
      <c r="A2868" t="s">
        <v>18117</v>
      </c>
      <c r="B2868" t="s">
        <v>18118</v>
      </c>
      <c r="C2868" s="7">
        <v>41556</v>
      </c>
      <c r="D2868" s="7">
        <v>41560</v>
      </c>
      <c r="E2868" s="4">
        <f t="shared" si="44"/>
        <v>4</v>
      </c>
      <c r="F2868" t="s">
        <v>113</v>
      </c>
      <c r="G2868" t="s">
        <v>18119</v>
      </c>
      <c r="H2868" t="s">
        <v>1415</v>
      </c>
      <c r="I2868" t="s">
        <v>31</v>
      </c>
      <c r="J2868">
        <v>0</v>
      </c>
      <c r="K2868" t="s">
        <v>5451</v>
      </c>
      <c r="L2868" t="s">
        <v>2806</v>
      </c>
      <c r="M2868" t="s">
        <v>156</v>
      </c>
      <c r="N2868" t="s">
        <v>157</v>
      </c>
      <c r="O2868" t="s">
        <v>158</v>
      </c>
      <c r="P2868" t="s">
        <v>16862</v>
      </c>
      <c r="Q2868" t="s">
        <v>171</v>
      </c>
      <c r="R2868" t="s">
        <v>3089</v>
      </c>
      <c r="S2868" t="s">
        <v>16863</v>
      </c>
      <c r="T2868">
        <v>12.8</v>
      </c>
      <c r="U2868">
        <v>5</v>
      </c>
      <c r="V2868">
        <v>0.6</v>
      </c>
      <c r="W2868">
        <v>-6.8</v>
      </c>
      <c r="X2868">
        <v>1.9370000000000001</v>
      </c>
      <c r="Y2868" t="s">
        <v>69</v>
      </c>
      <c r="Z2868" t="s">
        <v>42</v>
      </c>
      <c r="AA2868" t="s">
        <v>161</v>
      </c>
    </row>
    <row r="2869" spans="1:27" ht="15.75" hidden="1" customHeight="1">
      <c r="A2869" t="s">
        <v>18120</v>
      </c>
      <c r="B2869" t="s">
        <v>18121</v>
      </c>
      <c r="C2869" s="7">
        <v>41606</v>
      </c>
      <c r="D2869" s="7">
        <v>41610</v>
      </c>
      <c r="E2869" s="4">
        <f t="shared" si="44"/>
        <v>4</v>
      </c>
      <c r="F2869" t="s">
        <v>113</v>
      </c>
      <c r="G2869" t="s">
        <v>18122</v>
      </c>
      <c r="H2869" t="s">
        <v>3381</v>
      </c>
      <c r="I2869" t="s">
        <v>31</v>
      </c>
      <c r="J2869">
        <v>0</v>
      </c>
      <c r="K2869" t="s">
        <v>1225</v>
      </c>
      <c r="L2869" t="s">
        <v>1226</v>
      </c>
      <c r="M2869" t="s">
        <v>1227</v>
      </c>
      <c r="N2869" t="s">
        <v>597</v>
      </c>
      <c r="O2869" t="s">
        <v>90</v>
      </c>
      <c r="P2869" t="s">
        <v>17293</v>
      </c>
      <c r="Q2869" t="s">
        <v>171</v>
      </c>
      <c r="R2869" t="s">
        <v>1307</v>
      </c>
      <c r="S2869" t="s">
        <v>17294</v>
      </c>
      <c r="T2869">
        <v>8.34</v>
      </c>
      <c r="U2869">
        <v>2</v>
      </c>
      <c r="V2869">
        <v>0</v>
      </c>
      <c r="W2869">
        <v>2.2799999999999998</v>
      </c>
      <c r="X2869">
        <v>1.93</v>
      </c>
      <c r="Y2869" t="s">
        <v>41</v>
      </c>
      <c r="Z2869" t="s">
        <v>42</v>
      </c>
      <c r="AA2869" t="s">
        <v>600</v>
      </c>
    </row>
    <row r="2870" spans="1:27" ht="15.75" hidden="1" customHeight="1">
      <c r="A2870" t="s">
        <v>18123</v>
      </c>
      <c r="B2870" t="s">
        <v>18124</v>
      </c>
      <c r="C2870" s="7">
        <v>40974</v>
      </c>
      <c r="D2870" s="7">
        <v>40978</v>
      </c>
      <c r="E2870" s="4">
        <f t="shared" si="44"/>
        <v>4</v>
      </c>
      <c r="F2870" t="s">
        <v>46</v>
      </c>
      <c r="G2870" t="s">
        <v>18125</v>
      </c>
      <c r="H2870" t="s">
        <v>4173</v>
      </c>
      <c r="I2870" t="s">
        <v>74</v>
      </c>
      <c r="J2870">
        <v>98198</v>
      </c>
      <c r="K2870" t="s">
        <v>957</v>
      </c>
      <c r="L2870" t="s">
        <v>125</v>
      </c>
      <c r="M2870" t="s">
        <v>34</v>
      </c>
      <c r="N2870" t="s">
        <v>126</v>
      </c>
      <c r="O2870" t="s">
        <v>36</v>
      </c>
      <c r="P2870" t="s">
        <v>6604</v>
      </c>
      <c r="Q2870" t="s">
        <v>171</v>
      </c>
      <c r="R2870" t="s">
        <v>426</v>
      </c>
      <c r="S2870" t="s">
        <v>6605</v>
      </c>
      <c r="T2870">
        <v>107.648</v>
      </c>
      <c r="U2870">
        <v>2</v>
      </c>
      <c r="V2870">
        <v>0.2</v>
      </c>
      <c r="W2870">
        <v>33.639999999999993</v>
      </c>
      <c r="X2870">
        <v>6.44</v>
      </c>
      <c r="Y2870" t="s">
        <v>69</v>
      </c>
      <c r="Z2870" t="s">
        <v>42</v>
      </c>
      <c r="AA2870" t="s">
        <v>129</v>
      </c>
    </row>
    <row r="2871" spans="1:27" ht="15.75" hidden="1" customHeight="1">
      <c r="A2871" t="s">
        <v>18126</v>
      </c>
      <c r="B2871" t="s">
        <v>18127</v>
      </c>
      <c r="C2871" s="7">
        <v>41357</v>
      </c>
      <c r="D2871" s="7">
        <v>41363</v>
      </c>
      <c r="E2871" s="4">
        <f t="shared" si="44"/>
        <v>6</v>
      </c>
      <c r="F2871" t="s">
        <v>113</v>
      </c>
      <c r="G2871" t="s">
        <v>18128</v>
      </c>
      <c r="H2871" t="s">
        <v>2016</v>
      </c>
      <c r="I2871" t="s">
        <v>31</v>
      </c>
      <c r="J2871">
        <v>0</v>
      </c>
      <c r="K2871" t="s">
        <v>12273</v>
      </c>
      <c r="L2871" t="s">
        <v>12274</v>
      </c>
      <c r="M2871" t="s">
        <v>712</v>
      </c>
      <c r="N2871" t="s">
        <v>157</v>
      </c>
      <c r="O2871" t="s">
        <v>158</v>
      </c>
      <c r="P2871" t="s">
        <v>13757</v>
      </c>
      <c r="Q2871" t="s">
        <v>171</v>
      </c>
      <c r="R2871" t="s">
        <v>426</v>
      </c>
      <c r="S2871" t="s">
        <v>13758</v>
      </c>
      <c r="T2871">
        <v>7.38</v>
      </c>
      <c r="U2871">
        <v>1</v>
      </c>
      <c r="V2871">
        <v>0</v>
      </c>
      <c r="W2871">
        <v>0.88000000000000012</v>
      </c>
      <c r="X2871">
        <v>1.927</v>
      </c>
      <c r="Y2871" t="s">
        <v>69</v>
      </c>
      <c r="Z2871" t="s">
        <v>42</v>
      </c>
      <c r="AA2871" t="s">
        <v>161</v>
      </c>
    </row>
    <row r="2872" spans="1:27" ht="15.75" hidden="1" customHeight="1">
      <c r="A2872" t="s">
        <v>18131</v>
      </c>
      <c r="B2872" t="s">
        <v>18132</v>
      </c>
      <c r="C2872" s="7">
        <v>41244</v>
      </c>
      <c r="D2872" s="7">
        <v>41249</v>
      </c>
      <c r="E2872" s="4">
        <f t="shared" si="44"/>
        <v>5</v>
      </c>
      <c r="F2872" t="s">
        <v>113</v>
      </c>
      <c r="G2872" t="s">
        <v>18133</v>
      </c>
      <c r="H2872" t="s">
        <v>762</v>
      </c>
      <c r="I2872" t="s">
        <v>49</v>
      </c>
      <c r="J2872">
        <v>20735</v>
      </c>
      <c r="K2872" t="s">
        <v>8947</v>
      </c>
      <c r="L2872" t="s">
        <v>6621</v>
      </c>
      <c r="M2872" t="s">
        <v>34</v>
      </c>
      <c r="N2872" t="s">
        <v>286</v>
      </c>
      <c r="O2872" t="s">
        <v>36</v>
      </c>
      <c r="P2872" t="s">
        <v>7727</v>
      </c>
      <c r="Q2872" t="s">
        <v>56</v>
      </c>
      <c r="R2872" t="s">
        <v>57</v>
      </c>
      <c r="S2872" t="s">
        <v>7728</v>
      </c>
      <c r="T2872">
        <v>239.84</v>
      </c>
      <c r="U2872">
        <v>8</v>
      </c>
      <c r="V2872">
        <v>0</v>
      </c>
      <c r="W2872">
        <v>64.756799999999998</v>
      </c>
      <c r="X2872">
        <v>24.45</v>
      </c>
      <c r="Y2872" t="s">
        <v>41</v>
      </c>
      <c r="Z2872" t="s">
        <v>42</v>
      </c>
      <c r="AA2872" t="s">
        <v>290</v>
      </c>
    </row>
    <row r="2873" spans="1:27" ht="15.75" hidden="1" customHeight="1">
      <c r="A2873" t="s">
        <v>18134</v>
      </c>
      <c r="B2873" t="s">
        <v>18135</v>
      </c>
      <c r="C2873" s="7">
        <v>41164</v>
      </c>
      <c r="D2873" s="7">
        <v>41168</v>
      </c>
      <c r="E2873" s="4">
        <f t="shared" si="44"/>
        <v>4</v>
      </c>
      <c r="F2873" t="s">
        <v>113</v>
      </c>
      <c r="G2873" t="s">
        <v>18136</v>
      </c>
      <c r="H2873" t="s">
        <v>762</v>
      </c>
      <c r="I2873" t="s">
        <v>49</v>
      </c>
      <c r="J2873">
        <v>85281</v>
      </c>
      <c r="K2873" t="s">
        <v>13403</v>
      </c>
      <c r="L2873" t="s">
        <v>1939</v>
      </c>
      <c r="M2873" t="s">
        <v>34</v>
      </c>
      <c r="N2873" t="s">
        <v>126</v>
      </c>
      <c r="O2873" t="s">
        <v>36</v>
      </c>
      <c r="P2873" t="s">
        <v>18137</v>
      </c>
      <c r="Q2873" t="s">
        <v>171</v>
      </c>
      <c r="R2873" t="s">
        <v>186</v>
      </c>
      <c r="S2873" t="s">
        <v>18138</v>
      </c>
      <c r="T2873">
        <v>79.400000000000006</v>
      </c>
      <c r="U2873">
        <v>5</v>
      </c>
      <c r="V2873">
        <v>0.2</v>
      </c>
      <c r="W2873">
        <v>5.9550000000000054</v>
      </c>
      <c r="X2873">
        <v>9.65</v>
      </c>
      <c r="Y2873" t="s">
        <v>41</v>
      </c>
      <c r="Z2873" t="s">
        <v>42</v>
      </c>
      <c r="AA2873" t="s">
        <v>129</v>
      </c>
    </row>
    <row r="2874" spans="1:27" ht="15.75" hidden="1" customHeight="1">
      <c r="A2874" t="s">
        <v>18139</v>
      </c>
      <c r="B2874" t="s">
        <v>18140</v>
      </c>
      <c r="C2874" s="7">
        <v>41710</v>
      </c>
      <c r="D2874" s="7">
        <v>41712</v>
      </c>
      <c r="E2874" s="4">
        <f t="shared" si="44"/>
        <v>2</v>
      </c>
      <c r="F2874" t="s">
        <v>28</v>
      </c>
      <c r="G2874" t="s">
        <v>18141</v>
      </c>
      <c r="H2874" t="s">
        <v>762</v>
      </c>
      <c r="I2874" t="s">
        <v>49</v>
      </c>
      <c r="J2874">
        <v>55122</v>
      </c>
      <c r="K2874" t="s">
        <v>12282</v>
      </c>
      <c r="L2874" t="s">
        <v>4203</v>
      </c>
      <c r="M2874" t="s">
        <v>34</v>
      </c>
      <c r="N2874" t="s">
        <v>35</v>
      </c>
      <c r="O2874" t="s">
        <v>36</v>
      </c>
      <c r="P2874" t="s">
        <v>2614</v>
      </c>
      <c r="Q2874" t="s">
        <v>38</v>
      </c>
      <c r="R2874" t="s">
        <v>347</v>
      </c>
      <c r="S2874" t="s">
        <v>2615</v>
      </c>
      <c r="T2874">
        <v>45.98</v>
      </c>
      <c r="U2874">
        <v>2</v>
      </c>
      <c r="V2874">
        <v>0</v>
      </c>
      <c r="W2874">
        <v>19.7714</v>
      </c>
      <c r="X2874">
        <v>8.16</v>
      </c>
      <c r="Y2874" t="s">
        <v>41</v>
      </c>
      <c r="Z2874" t="s">
        <v>276</v>
      </c>
      <c r="AA2874" t="s">
        <v>43</v>
      </c>
    </row>
    <row r="2875" spans="1:27" ht="15.75" hidden="1" customHeight="1">
      <c r="A2875" t="s">
        <v>18144</v>
      </c>
      <c r="B2875" t="s">
        <v>18145</v>
      </c>
      <c r="C2875" s="7">
        <v>42194</v>
      </c>
      <c r="D2875" s="7">
        <v>42199</v>
      </c>
      <c r="E2875" s="4">
        <f t="shared" si="44"/>
        <v>5</v>
      </c>
      <c r="F2875" t="s">
        <v>113</v>
      </c>
      <c r="G2875" t="s">
        <v>18146</v>
      </c>
      <c r="H2875" t="s">
        <v>1497</v>
      </c>
      <c r="I2875" t="s">
        <v>31</v>
      </c>
      <c r="J2875">
        <v>0</v>
      </c>
      <c r="K2875" t="s">
        <v>9506</v>
      </c>
      <c r="L2875" t="s">
        <v>9507</v>
      </c>
      <c r="M2875" t="s">
        <v>2815</v>
      </c>
      <c r="N2875" t="s">
        <v>89</v>
      </c>
      <c r="O2875" t="s">
        <v>90</v>
      </c>
      <c r="P2875" t="s">
        <v>12954</v>
      </c>
      <c r="Q2875" t="s">
        <v>171</v>
      </c>
      <c r="R2875" t="s">
        <v>172</v>
      </c>
      <c r="S2875" t="s">
        <v>12955</v>
      </c>
      <c r="T2875">
        <v>22.455000000000009</v>
      </c>
      <c r="U2875">
        <v>1</v>
      </c>
      <c r="V2875">
        <v>0.7</v>
      </c>
      <c r="W2875">
        <v>-17.984999999999999</v>
      </c>
      <c r="X2875">
        <v>1.91</v>
      </c>
      <c r="Y2875" t="s">
        <v>69</v>
      </c>
      <c r="Z2875" t="s">
        <v>42</v>
      </c>
      <c r="AA2875" t="s">
        <v>94</v>
      </c>
    </row>
    <row r="2876" spans="1:27" ht="15.75" hidden="1" customHeight="1">
      <c r="A2876" t="s">
        <v>18148</v>
      </c>
      <c r="B2876" t="s">
        <v>18149</v>
      </c>
      <c r="C2876" s="7">
        <v>42262</v>
      </c>
      <c r="D2876" s="7">
        <v>42263</v>
      </c>
      <c r="E2876" s="4">
        <f t="shared" si="44"/>
        <v>1</v>
      </c>
      <c r="F2876" t="s">
        <v>28</v>
      </c>
      <c r="G2876" t="s">
        <v>18150</v>
      </c>
      <c r="H2876" t="s">
        <v>1532</v>
      </c>
      <c r="I2876" t="s">
        <v>31</v>
      </c>
      <c r="J2876">
        <v>19140</v>
      </c>
      <c r="K2876" t="s">
        <v>471</v>
      </c>
      <c r="L2876" t="s">
        <v>472</v>
      </c>
      <c r="M2876" t="s">
        <v>34</v>
      </c>
      <c r="N2876" t="s">
        <v>286</v>
      </c>
      <c r="O2876" t="s">
        <v>36</v>
      </c>
      <c r="P2876" t="s">
        <v>12865</v>
      </c>
      <c r="Q2876" t="s">
        <v>38</v>
      </c>
      <c r="R2876" t="s">
        <v>317</v>
      </c>
      <c r="S2876" t="s">
        <v>12866</v>
      </c>
      <c r="T2876">
        <v>241.17</v>
      </c>
      <c r="U2876">
        <v>2</v>
      </c>
      <c r="V2876">
        <v>0.7</v>
      </c>
      <c r="W2876">
        <v>-168.8189999999999</v>
      </c>
      <c r="X2876">
        <v>52.17</v>
      </c>
      <c r="Y2876" t="s">
        <v>41</v>
      </c>
      <c r="Z2876" t="s">
        <v>42</v>
      </c>
      <c r="AA2876" t="s">
        <v>290</v>
      </c>
    </row>
    <row r="2877" spans="1:27" ht="15.75" customHeight="1">
      <c r="A2877" t="s">
        <v>18151</v>
      </c>
      <c r="B2877" t="s">
        <v>18152</v>
      </c>
      <c r="C2877" s="7">
        <v>41220</v>
      </c>
      <c r="D2877" s="7">
        <v>41223</v>
      </c>
      <c r="E2877" s="4">
        <f t="shared" si="44"/>
        <v>3</v>
      </c>
      <c r="F2877" t="s">
        <v>46</v>
      </c>
      <c r="G2877" t="s">
        <v>18153</v>
      </c>
      <c r="H2877" t="s">
        <v>5620</v>
      </c>
      <c r="I2877" t="s">
        <v>49</v>
      </c>
      <c r="J2877">
        <v>0</v>
      </c>
      <c r="K2877" t="s">
        <v>10528</v>
      </c>
      <c r="L2877" t="s">
        <v>10529</v>
      </c>
      <c r="M2877" t="s">
        <v>2035</v>
      </c>
      <c r="N2877" t="s">
        <v>195</v>
      </c>
      <c r="O2877" t="s">
        <v>78</v>
      </c>
      <c r="P2877" t="s">
        <v>17576</v>
      </c>
      <c r="Q2877" t="s">
        <v>171</v>
      </c>
      <c r="R2877" t="s">
        <v>1307</v>
      </c>
      <c r="S2877" t="s">
        <v>17577</v>
      </c>
      <c r="T2877">
        <v>11.28</v>
      </c>
      <c r="U2877">
        <v>1</v>
      </c>
      <c r="V2877">
        <v>0</v>
      </c>
      <c r="W2877">
        <v>2.0099999999999998</v>
      </c>
      <c r="X2877">
        <v>1.91</v>
      </c>
      <c r="Y2877" t="s">
        <v>41</v>
      </c>
      <c r="Z2877" t="s">
        <v>42</v>
      </c>
      <c r="AA2877" t="s">
        <v>198</v>
      </c>
    </row>
    <row r="2878" spans="1:27" ht="15.75" hidden="1" customHeight="1">
      <c r="A2878" t="s">
        <v>18158</v>
      </c>
      <c r="B2878" t="s">
        <v>18159</v>
      </c>
      <c r="C2878" s="7">
        <v>42164</v>
      </c>
      <c r="D2878" s="7">
        <v>42168</v>
      </c>
      <c r="E2878" s="4">
        <f t="shared" si="44"/>
        <v>4</v>
      </c>
      <c r="F2878" t="s">
        <v>113</v>
      </c>
      <c r="G2878" t="s">
        <v>18160</v>
      </c>
      <c r="H2878" t="s">
        <v>2219</v>
      </c>
      <c r="I2878" t="s">
        <v>49</v>
      </c>
      <c r="J2878">
        <v>0</v>
      </c>
      <c r="K2878" t="s">
        <v>87</v>
      </c>
      <c r="L2878" t="s">
        <v>87</v>
      </c>
      <c r="M2878" t="s">
        <v>88</v>
      </c>
      <c r="N2878" t="s">
        <v>89</v>
      </c>
      <c r="O2878" t="s">
        <v>90</v>
      </c>
      <c r="P2878" t="s">
        <v>16557</v>
      </c>
      <c r="Q2878" t="s">
        <v>171</v>
      </c>
      <c r="R2878" t="s">
        <v>1307</v>
      </c>
      <c r="S2878" t="s">
        <v>16558</v>
      </c>
      <c r="T2878">
        <v>14.04</v>
      </c>
      <c r="U2878">
        <v>2</v>
      </c>
      <c r="V2878">
        <v>0</v>
      </c>
      <c r="W2878">
        <v>5.04</v>
      </c>
      <c r="X2878">
        <v>1.9</v>
      </c>
      <c r="Y2878" t="s">
        <v>69</v>
      </c>
      <c r="Z2878" t="s">
        <v>276</v>
      </c>
      <c r="AA2878" t="s">
        <v>94</v>
      </c>
    </row>
    <row r="2879" spans="1:27" ht="15.75" hidden="1" customHeight="1">
      <c r="A2879" t="s">
        <v>18163</v>
      </c>
      <c r="B2879" t="s">
        <v>18164</v>
      </c>
      <c r="C2879" s="7">
        <v>41493</v>
      </c>
      <c r="D2879" s="7">
        <v>41498</v>
      </c>
      <c r="E2879" s="4">
        <f t="shared" si="44"/>
        <v>5</v>
      </c>
      <c r="F2879" t="s">
        <v>113</v>
      </c>
      <c r="G2879" t="s">
        <v>18165</v>
      </c>
      <c r="H2879" t="s">
        <v>3269</v>
      </c>
      <c r="I2879" t="s">
        <v>74</v>
      </c>
      <c r="J2879">
        <v>93309</v>
      </c>
      <c r="K2879" t="s">
        <v>6824</v>
      </c>
      <c r="L2879" t="s">
        <v>323</v>
      </c>
      <c r="M2879" t="s">
        <v>34</v>
      </c>
      <c r="N2879" t="s">
        <v>126</v>
      </c>
      <c r="O2879" t="s">
        <v>36</v>
      </c>
      <c r="P2879" t="s">
        <v>11705</v>
      </c>
      <c r="Q2879" t="s">
        <v>171</v>
      </c>
      <c r="R2879" t="s">
        <v>426</v>
      </c>
      <c r="S2879" t="s">
        <v>11706</v>
      </c>
      <c r="T2879">
        <v>19.152000000000001</v>
      </c>
      <c r="U2879">
        <v>3</v>
      </c>
      <c r="V2879">
        <v>0.2</v>
      </c>
      <c r="W2879">
        <v>6.4638000000000009</v>
      </c>
      <c r="X2879">
        <v>1.54</v>
      </c>
      <c r="Y2879" t="s">
        <v>69</v>
      </c>
      <c r="Z2879" t="s">
        <v>42</v>
      </c>
      <c r="AA2879" t="s">
        <v>129</v>
      </c>
    </row>
    <row r="2880" spans="1:27" ht="15.75" hidden="1" customHeight="1">
      <c r="A2880" t="s">
        <v>18166</v>
      </c>
      <c r="B2880" t="s">
        <v>18167</v>
      </c>
      <c r="C2880" s="7">
        <v>41941</v>
      </c>
      <c r="D2880" s="7">
        <v>41941</v>
      </c>
      <c r="E2880" s="4">
        <f t="shared" si="44"/>
        <v>0</v>
      </c>
      <c r="F2880" t="s">
        <v>84</v>
      </c>
      <c r="G2880" t="s">
        <v>18168</v>
      </c>
      <c r="H2880" t="s">
        <v>4500</v>
      </c>
      <c r="I2880" t="s">
        <v>31</v>
      </c>
      <c r="J2880">
        <v>33437</v>
      </c>
      <c r="K2880" t="s">
        <v>5768</v>
      </c>
      <c r="L2880" t="s">
        <v>3062</v>
      </c>
      <c r="M2880" t="s">
        <v>34</v>
      </c>
      <c r="N2880" t="s">
        <v>390</v>
      </c>
      <c r="O2880" t="s">
        <v>36</v>
      </c>
      <c r="P2880" t="s">
        <v>18169</v>
      </c>
      <c r="Q2880" t="s">
        <v>56</v>
      </c>
      <c r="R2880" t="s">
        <v>392</v>
      </c>
      <c r="S2880" t="s">
        <v>18170</v>
      </c>
      <c r="T2880">
        <v>165.048</v>
      </c>
      <c r="U2880">
        <v>3</v>
      </c>
      <c r="V2880">
        <v>0.2</v>
      </c>
      <c r="W2880">
        <v>41.262</v>
      </c>
      <c r="X2880">
        <v>14.95</v>
      </c>
      <c r="Y2880" t="s">
        <v>69</v>
      </c>
      <c r="Z2880" t="s">
        <v>42</v>
      </c>
      <c r="AA2880" t="s">
        <v>394</v>
      </c>
    </row>
    <row r="2881" spans="1:27" ht="15.75" hidden="1" customHeight="1">
      <c r="A2881" t="s">
        <v>18171</v>
      </c>
      <c r="B2881" t="s">
        <v>18172</v>
      </c>
      <c r="C2881" s="7">
        <v>42320</v>
      </c>
      <c r="D2881" s="7">
        <v>42322</v>
      </c>
      <c r="E2881" s="4">
        <f t="shared" si="44"/>
        <v>2</v>
      </c>
      <c r="F2881" t="s">
        <v>28</v>
      </c>
      <c r="G2881" t="s">
        <v>18173</v>
      </c>
      <c r="H2881" t="s">
        <v>4500</v>
      </c>
      <c r="I2881" t="s">
        <v>31</v>
      </c>
      <c r="J2881">
        <v>75081</v>
      </c>
      <c r="K2881" t="s">
        <v>2521</v>
      </c>
      <c r="L2881" t="s">
        <v>185</v>
      </c>
      <c r="M2881" t="s">
        <v>34</v>
      </c>
      <c r="N2881" t="s">
        <v>35</v>
      </c>
      <c r="O2881" t="s">
        <v>36</v>
      </c>
      <c r="P2881" t="s">
        <v>18174</v>
      </c>
      <c r="Q2881" t="s">
        <v>38</v>
      </c>
      <c r="R2881" t="s">
        <v>39</v>
      </c>
      <c r="S2881" t="s">
        <v>18175</v>
      </c>
      <c r="T2881">
        <v>35.183999999999997</v>
      </c>
      <c r="U2881">
        <v>2</v>
      </c>
      <c r="V2881">
        <v>0.2</v>
      </c>
      <c r="W2881">
        <v>12.314399999999999</v>
      </c>
      <c r="X2881">
        <v>12.23</v>
      </c>
      <c r="Y2881" t="s">
        <v>59</v>
      </c>
      <c r="Z2881" t="s">
        <v>42</v>
      </c>
      <c r="AA2881" t="s">
        <v>43</v>
      </c>
    </row>
    <row r="2882" spans="1:27" ht="15.75" hidden="1" customHeight="1">
      <c r="A2882" t="s">
        <v>18178</v>
      </c>
      <c r="B2882" t="s">
        <v>18179</v>
      </c>
      <c r="C2882" s="7">
        <v>41056</v>
      </c>
      <c r="D2882" s="7">
        <v>41061</v>
      </c>
      <c r="E2882" s="4">
        <f t="shared" ref="E2882:E2945" si="45">D2882-C2882</f>
        <v>5</v>
      </c>
      <c r="F2882" t="s">
        <v>113</v>
      </c>
      <c r="G2882" t="s">
        <v>18180</v>
      </c>
      <c r="H2882" t="s">
        <v>191</v>
      </c>
      <c r="I2882" t="s">
        <v>49</v>
      </c>
      <c r="J2882">
        <v>98115</v>
      </c>
      <c r="K2882" t="s">
        <v>124</v>
      </c>
      <c r="L2882" t="s">
        <v>125</v>
      </c>
      <c r="M2882" t="s">
        <v>34</v>
      </c>
      <c r="N2882" t="s">
        <v>126</v>
      </c>
      <c r="O2882" t="s">
        <v>36</v>
      </c>
      <c r="P2882" t="s">
        <v>5437</v>
      </c>
      <c r="Q2882" t="s">
        <v>38</v>
      </c>
      <c r="R2882" t="s">
        <v>39</v>
      </c>
      <c r="S2882" t="s">
        <v>5438</v>
      </c>
      <c r="T2882">
        <v>57.408000000000008</v>
      </c>
      <c r="U2882">
        <v>6</v>
      </c>
      <c r="V2882">
        <v>0.2</v>
      </c>
      <c r="W2882">
        <v>5.7408000000000019</v>
      </c>
      <c r="X2882">
        <v>3.1</v>
      </c>
      <c r="Y2882" t="s">
        <v>69</v>
      </c>
      <c r="Z2882" t="s">
        <v>42</v>
      </c>
      <c r="AA2882" t="s">
        <v>129</v>
      </c>
    </row>
    <row r="2883" spans="1:27" ht="15.75" customHeight="1">
      <c r="A2883" t="s">
        <v>18183</v>
      </c>
      <c r="B2883" t="s">
        <v>18184</v>
      </c>
      <c r="C2883" s="7">
        <v>42257</v>
      </c>
      <c r="D2883" s="7">
        <v>42261</v>
      </c>
      <c r="E2883" s="4">
        <f t="shared" si="45"/>
        <v>4</v>
      </c>
      <c r="F2883" t="s">
        <v>46</v>
      </c>
      <c r="G2883" t="s">
        <v>18185</v>
      </c>
      <c r="H2883" t="s">
        <v>4630</v>
      </c>
      <c r="I2883" t="s">
        <v>31</v>
      </c>
      <c r="J2883">
        <v>0</v>
      </c>
      <c r="K2883" t="s">
        <v>3066</v>
      </c>
      <c r="L2883" t="s">
        <v>3066</v>
      </c>
      <c r="M2883" t="s">
        <v>3067</v>
      </c>
      <c r="N2883" t="s">
        <v>224</v>
      </c>
      <c r="O2883" t="s">
        <v>78</v>
      </c>
      <c r="P2883" t="s">
        <v>17878</v>
      </c>
      <c r="Q2883" t="s">
        <v>171</v>
      </c>
      <c r="R2883" t="s">
        <v>1307</v>
      </c>
      <c r="S2883" t="s">
        <v>17879</v>
      </c>
      <c r="T2883">
        <v>10.17</v>
      </c>
      <c r="U2883">
        <v>1</v>
      </c>
      <c r="V2883">
        <v>0</v>
      </c>
      <c r="W2883">
        <v>4.5599999999999996</v>
      </c>
      <c r="X2883">
        <v>1.88</v>
      </c>
      <c r="Y2883" t="s">
        <v>69</v>
      </c>
      <c r="Z2883" t="s">
        <v>42</v>
      </c>
      <c r="AA2883" t="s">
        <v>227</v>
      </c>
    </row>
    <row r="2884" spans="1:27" ht="15.75" hidden="1" customHeight="1">
      <c r="A2884" t="s">
        <v>18186</v>
      </c>
      <c r="B2884" t="s">
        <v>18187</v>
      </c>
      <c r="C2884" s="7">
        <v>42144</v>
      </c>
      <c r="D2884" s="7">
        <v>42148</v>
      </c>
      <c r="E2884" s="4">
        <f t="shared" si="45"/>
        <v>4</v>
      </c>
      <c r="F2884" t="s">
        <v>113</v>
      </c>
      <c r="G2884" t="s">
        <v>18188</v>
      </c>
      <c r="H2884" t="s">
        <v>191</v>
      </c>
      <c r="I2884" t="s">
        <v>49</v>
      </c>
      <c r="J2884">
        <v>61107</v>
      </c>
      <c r="K2884" t="s">
        <v>12234</v>
      </c>
      <c r="L2884" t="s">
        <v>1659</v>
      </c>
      <c r="M2884" t="s">
        <v>34</v>
      </c>
      <c r="N2884" t="s">
        <v>35</v>
      </c>
      <c r="O2884" t="s">
        <v>36</v>
      </c>
      <c r="P2884" t="s">
        <v>9753</v>
      </c>
      <c r="Q2884" t="s">
        <v>171</v>
      </c>
      <c r="R2884" t="s">
        <v>704</v>
      </c>
      <c r="S2884" t="s">
        <v>9754</v>
      </c>
      <c r="T2884">
        <v>38.016000000000012</v>
      </c>
      <c r="U2884">
        <v>6</v>
      </c>
      <c r="V2884">
        <v>0.2</v>
      </c>
      <c r="W2884">
        <v>13.780799999999999</v>
      </c>
      <c r="X2884">
        <v>2.64</v>
      </c>
      <c r="Y2884" t="s">
        <v>41</v>
      </c>
      <c r="Z2884" t="s">
        <v>42</v>
      </c>
      <c r="AA2884" t="s">
        <v>43</v>
      </c>
    </row>
    <row r="2885" spans="1:27" ht="15.75" hidden="1" customHeight="1">
      <c r="A2885" t="s">
        <v>18189</v>
      </c>
      <c r="B2885" t="s">
        <v>18190</v>
      </c>
      <c r="C2885" s="7">
        <v>42192</v>
      </c>
      <c r="D2885" s="7">
        <v>42197</v>
      </c>
      <c r="E2885" s="4">
        <f t="shared" si="45"/>
        <v>5</v>
      </c>
      <c r="F2885" t="s">
        <v>113</v>
      </c>
      <c r="G2885" t="s">
        <v>18191</v>
      </c>
      <c r="H2885" t="s">
        <v>3621</v>
      </c>
      <c r="I2885" t="s">
        <v>31</v>
      </c>
      <c r="J2885">
        <v>90008</v>
      </c>
      <c r="K2885" t="s">
        <v>343</v>
      </c>
      <c r="L2885" t="s">
        <v>323</v>
      </c>
      <c r="M2885" t="s">
        <v>34</v>
      </c>
      <c r="N2885" t="s">
        <v>126</v>
      </c>
      <c r="O2885" t="s">
        <v>36</v>
      </c>
      <c r="P2885" t="s">
        <v>12774</v>
      </c>
      <c r="Q2885" t="s">
        <v>56</v>
      </c>
      <c r="R2885" t="s">
        <v>57</v>
      </c>
      <c r="S2885" t="s">
        <v>12775</v>
      </c>
      <c r="T2885">
        <v>122.136</v>
      </c>
      <c r="U2885">
        <v>3</v>
      </c>
      <c r="V2885">
        <v>0.2</v>
      </c>
      <c r="W2885">
        <v>-13.740299999999991</v>
      </c>
      <c r="X2885">
        <v>7.9</v>
      </c>
      <c r="Y2885" t="s">
        <v>69</v>
      </c>
      <c r="Z2885" t="s">
        <v>42</v>
      </c>
      <c r="AA2885" t="s">
        <v>129</v>
      </c>
    </row>
    <row r="2886" spans="1:27" ht="15.75" hidden="1" customHeight="1">
      <c r="A2886" t="s">
        <v>18193</v>
      </c>
      <c r="B2886" t="s">
        <v>18194</v>
      </c>
      <c r="C2886" s="7">
        <v>42153</v>
      </c>
      <c r="D2886" s="7">
        <v>42155</v>
      </c>
      <c r="E2886" s="4">
        <f t="shared" si="45"/>
        <v>2</v>
      </c>
      <c r="F2886" t="s">
        <v>46</v>
      </c>
      <c r="G2886" t="s">
        <v>18195</v>
      </c>
      <c r="H2886" t="s">
        <v>351</v>
      </c>
      <c r="I2886" t="s">
        <v>31</v>
      </c>
      <c r="J2886">
        <v>29203</v>
      </c>
      <c r="K2886" t="s">
        <v>9052</v>
      </c>
      <c r="L2886" t="s">
        <v>7294</v>
      </c>
      <c r="M2886" t="s">
        <v>34</v>
      </c>
      <c r="N2886" t="s">
        <v>390</v>
      </c>
      <c r="O2886" t="s">
        <v>36</v>
      </c>
      <c r="P2886" t="s">
        <v>7435</v>
      </c>
      <c r="Q2886" t="s">
        <v>56</v>
      </c>
      <c r="R2886" t="s">
        <v>57</v>
      </c>
      <c r="S2886" t="s">
        <v>7436</v>
      </c>
      <c r="T2886">
        <v>301.95999999999998</v>
      </c>
      <c r="U2886">
        <v>2</v>
      </c>
      <c r="V2886">
        <v>0</v>
      </c>
      <c r="W2886">
        <v>33.215599999999988</v>
      </c>
      <c r="X2886">
        <v>32.46</v>
      </c>
      <c r="Y2886" t="s">
        <v>41</v>
      </c>
      <c r="Z2886" t="s">
        <v>42</v>
      </c>
      <c r="AA2886" t="s">
        <v>394</v>
      </c>
    </row>
    <row r="2887" spans="1:27" ht="15.75" hidden="1" customHeight="1">
      <c r="A2887" t="s">
        <v>18197</v>
      </c>
      <c r="B2887" t="s">
        <v>18198</v>
      </c>
      <c r="C2887" s="7">
        <v>42183</v>
      </c>
      <c r="D2887" s="7">
        <v>42187</v>
      </c>
      <c r="E2887" s="4">
        <f t="shared" si="45"/>
        <v>4</v>
      </c>
      <c r="F2887" t="s">
        <v>113</v>
      </c>
      <c r="G2887" t="s">
        <v>18199</v>
      </c>
      <c r="H2887" t="s">
        <v>3448</v>
      </c>
      <c r="I2887" t="s">
        <v>49</v>
      </c>
      <c r="J2887">
        <v>0</v>
      </c>
      <c r="K2887" t="s">
        <v>3653</v>
      </c>
      <c r="L2887" t="s">
        <v>3654</v>
      </c>
      <c r="M2887" t="s">
        <v>1758</v>
      </c>
      <c r="N2887" t="s">
        <v>89</v>
      </c>
      <c r="O2887" t="s">
        <v>90</v>
      </c>
      <c r="P2887" t="s">
        <v>15859</v>
      </c>
      <c r="Q2887" t="s">
        <v>171</v>
      </c>
      <c r="R2887" t="s">
        <v>1307</v>
      </c>
      <c r="S2887" t="s">
        <v>15860</v>
      </c>
      <c r="T2887">
        <v>21.48</v>
      </c>
      <c r="U2887">
        <v>2</v>
      </c>
      <c r="V2887">
        <v>0</v>
      </c>
      <c r="W2887">
        <v>4.26</v>
      </c>
      <c r="X2887">
        <v>1.87</v>
      </c>
      <c r="Y2887" t="s">
        <v>69</v>
      </c>
      <c r="Z2887" t="s">
        <v>276</v>
      </c>
      <c r="AA2887" t="s">
        <v>94</v>
      </c>
    </row>
    <row r="2888" spans="1:27" ht="15.75" hidden="1" customHeight="1">
      <c r="A2888" t="s">
        <v>18202</v>
      </c>
      <c r="B2888" t="s">
        <v>18203</v>
      </c>
      <c r="C2888" s="7">
        <v>41156</v>
      </c>
      <c r="D2888" s="7">
        <v>41158</v>
      </c>
      <c r="E2888" s="4">
        <f t="shared" si="45"/>
        <v>2</v>
      </c>
      <c r="F2888" t="s">
        <v>28</v>
      </c>
      <c r="G2888" t="s">
        <v>18204</v>
      </c>
      <c r="H2888" t="s">
        <v>3666</v>
      </c>
      <c r="I2888" t="s">
        <v>31</v>
      </c>
      <c r="J2888">
        <v>33710</v>
      </c>
      <c r="K2888" t="s">
        <v>5067</v>
      </c>
      <c r="L2888" t="s">
        <v>3062</v>
      </c>
      <c r="M2888" t="s">
        <v>34</v>
      </c>
      <c r="N2888" t="s">
        <v>390</v>
      </c>
      <c r="O2888" t="s">
        <v>36</v>
      </c>
      <c r="P2888" t="s">
        <v>13418</v>
      </c>
      <c r="Q2888" t="s">
        <v>56</v>
      </c>
      <c r="R2888" t="s">
        <v>392</v>
      </c>
      <c r="S2888" t="s">
        <v>13419</v>
      </c>
      <c r="T2888">
        <v>31.984000000000002</v>
      </c>
      <c r="U2888">
        <v>2</v>
      </c>
      <c r="V2888">
        <v>0.2</v>
      </c>
      <c r="W2888">
        <v>1.9989999999999979</v>
      </c>
      <c r="X2888">
        <v>11.69</v>
      </c>
      <c r="Y2888" t="s">
        <v>59</v>
      </c>
      <c r="Z2888" t="s">
        <v>42</v>
      </c>
      <c r="AA2888" t="s">
        <v>394</v>
      </c>
    </row>
    <row r="2889" spans="1:27" ht="15.75" hidden="1" customHeight="1">
      <c r="A2889" t="s">
        <v>18205</v>
      </c>
      <c r="B2889" t="s">
        <v>18206</v>
      </c>
      <c r="C2889" s="7">
        <v>41039</v>
      </c>
      <c r="D2889" s="7">
        <v>41044</v>
      </c>
      <c r="E2889" s="4">
        <f t="shared" si="45"/>
        <v>5</v>
      </c>
      <c r="F2889" t="s">
        <v>113</v>
      </c>
      <c r="G2889" t="s">
        <v>18207</v>
      </c>
      <c r="H2889" t="s">
        <v>2596</v>
      </c>
      <c r="I2889" t="s">
        <v>31</v>
      </c>
      <c r="J2889">
        <v>76106</v>
      </c>
      <c r="K2889" t="s">
        <v>9068</v>
      </c>
      <c r="L2889" t="s">
        <v>185</v>
      </c>
      <c r="M2889" t="s">
        <v>34</v>
      </c>
      <c r="N2889" t="s">
        <v>35</v>
      </c>
      <c r="O2889" t="s">
        <v>36</v>
      </c>
      <c r="P2889" t="s">
        <v>18208</v>
      </c>
      <c r="Q2889" t="s">
        <v>38</v>
      </c>
      <c r="R2889" t="s">
        <v>39</v>
      </c>
      <c r="S2889" t="s">
        <v>18209</v>
      </c>
      <c r="T2889">
        <v>100.792</v>
      </c>
      <c r="U2889">
        <v>1</v>
      </c>
      <c r="V2889">
        <v>0.2</v>
      </c>
      <c r="W2889">
        <v>6.2995000000000019</v>
      </c>
      <c r="X2889">
        <v>8.2100000000000009</v>
      </c>
      <c r="Y2889" t="s">
        <v>69</v>
      </c>
      <c r="Z2889" t="s">
        <v>42</v>
      </c>
      <c r="AA2889" t="s">
        <v>43</v>
      </c>
    </row>
    <row r="2890" spans="1:27" ht="15.75" hidden="1" customHeight="1">
      <c r="A2890" t="s">
        <v>18210</v>
      </c>
      <c r="B2890" t="s">
        <v>18211</v>
      </c>
      <c r="C2890" s="7">
        <v>41002</v>
      </c>
      <c r="D2890" s="7">
        <v>41007</v>
      </c>
      <c r="E2890" s="4">
        <f t="shared" si="45"/>
        <v>5</v>
      </c>
      <c r="F2890" t="s">
        <v>113</v>
      </c>
      <c r="G2890" t="s">
        <v>18212</v>
      </c>
      <c r="H2890" t="s">
        <v>3565</v>
      </c>
      <c r="I2890" t="s">
        <v>74</v>
      </c>
      <c r="J2890">
        <v>94109</v>
      </c>
      <c r="K2890" t="s">
        <v>322</v>
      </c>
      <c r="L2890" t="s">
        <v>323</v>
      </c>
      <c r="M2890" t="s">
        <v>34</v>
      </c>
      <c r="N2890" t="s">
        <v>126</v>
      </c>
      <c r="O2890" t="s">
        <v>36</v>
      </c>
      <c r="P2890" t="s">
        <v>14510</v>
      </c>
      <c r="Q2890" t="s">
        <v>171</v>
      </c>
      <c r="R2890" t="s">
        <v>1307</v>
      </c>
      <c r="S2890" t="s">
        <v>14511</v>
      </c>
      <c r="T2890">
        <v>18.899999999999999</v>
      </c>
      <c r="U2890">
        <v>6</v>
      </c>
      <c r="V2890">
        <v>0</v>
      </c>
      <c r="W2890">
        <v>9.0719999999999992</v>
      </c>
      <c r="X2890">
        <v>2.66</v>
      </c>
      <c r="Y2890" t="s">
        <v>41</v>
      </c>
      <c r="Z2890" t="s">
        <v>42</v>
      </c>
      <c r="AA2890" t="s">
        <v>129</v>
      </c>
    </row>
    <row r="2891" spans="1:27" ht="15.75" hidden="1" customHeight="1">
      <c r="A2891" t="s">
        <v>18213</v>
      </c>
      <c r="B2891" t="s">
        <v>18214</v>
      </c>
      <c r="C2891" s="7">
        <v>41213</v>
      </c>
      <c r="D2891" s="7">
        <v>41220</v>
      </c>
      <c r="E2891" s="4">
        <f t="shared" si="45"/>
        <v>7</v>
      </c>
      <c r="F2891" t="s">
        <v>113</v>
      </c>
      <c r="G2891" t="s">
        <v>18215</v>
      </c>
      <c r="H2891" t="s">
        <v>2405</v>
      </c>
      <c r="I2891" t="s">
        <v>74</v>
      </c>
      <c r="J2891">
        <v>90049</v>
      </c>
      <c r="K2891" t="s">
        <v>343</v>
      </c>
      <c r="L2891" t="s">
        <v>323</v>
      </c>
      <c r="M2891" t="s">
        <v>34</v>
      </c>
      <c r="N2891" t="s">
        <v>126</v>
      </c>
      <c r="O2891" t="s">
        <v>36</v>
      </c>
      <c r="P2891" t="s">
        <v>14741</v>
      </c>
      <c r="Q2891" t="s">
        <v>171</v>
      </c>
      <c r="R2891" t="s">
        <v>1307</v>
      </c>
      <c r="S2891" t="s">
        <v>14742</v>
      </c>
      <c r="T2891">
        <v>44.400000000000013</v>
      </c>
      <c r="U2891">
        <v>3</v>
      </c>
      <c r="V2891">
        <v>0</v>
      </c>
      <c r="W2891">
        <v>22.2</v>
      </c>
      <c r="X2891">
        <v>2.77</v>
      </c>
      <c r="Y2891" t="s">
        <v>69</v>
      </c>
      <c r="Z2891" t="s">
        <v>42</v>
      </c>
      <c r="AA2891" t="s">
        <v>129</v>
      </c>
    </row>
    <row r="2892" spans="1:27" ht="15.75" hidden="1" customHeight="1">
      <c r="A2892" t="s">
        <v>18218</v>
      </c>
      <c r="B2892" t="s">
        <v>18219</v>
      </c>
      <c r="C2892" s="7">
        <v>42111</v>
      </c>
      <c r="D2892" s="7">
        <v>42116</v>
      </c>
      <c r="E2892" s="4">
        <f t="shared" si="45"/>
        <v>5</v>
      </c>
      <c r="F2892" t="s">
        <v>113</v>
      </c>
      <c r="G2892" t="s">
        <v>18220</v>
      </c>
      <c r="H2892" t="s">
        <v>2405</v>
      </c>
      <c r="I2892" t="s">
        <v>74</v>
      </c>
      <c r="J2892">
        <v>60610</v>
      </c>
      <c r="K2892" t="s">
        <v>1658</v>
      </c>
      <c r="L2892" t="s">
        <v>1659</v>
      </c>
      <c r="M2892" t="s">
        <v>34</v>
      </c>
      <c r="N2892" t="s">
        <v>35</v>
      </c>
      <c r="O2892" t="s">
        <v>36</v>
      </c>
      <c r="P2892" t="s">
        <v>7992</v>
      </c>
      <c r="Q2892" t="s">
        <v>171</v>
      </c>
      <c r="R2892" t="s">
        <v>474</v>
      </c>
      <c r="S2892" t="s">
        <v>7993</v>
      </c>
      <c r="T2892">
        <v>16.52</v>
      </c>
      <c r="U2892">
        <v>5</v>
      </c>
      <c r="V2892">
        <v>0.2</v>
      </c>
      <c r="W2892">
        <v>2.0649999999999991</v>
      </c>
      <c r="X2892">
        <v>1.59</v>
      </c>
      <c r="Y2892" t="s">
        <v>69</v>
      </c>
      <c r="Z2892" t="s">
        <v>42</v>
      </c>
      <c r="AA2892" t="s">
        <v>43</v>
      </c>
    </row>
    <row r="2893" spans="1:27" ht="15.75" hidden="1" customHeight="1">
      <c r="A2893" t="s">
        <v>18222</v>
      </c>
      <c r="B2893" t="s">
        <v>18223</v>
      </c>
      <c r="C2893" s="7">
        <v>41292</v>
      </c>
      <c r="D2893" s="7">
        <v>41296</v>
      </c>
      <c r="E2893" s="4">
        <f t="shared" si="45"/>
        <v>4</v>
      </c>
      <c r="F2893" t="s">
        <v>113</v>
      </c>
      <c r="G2893" t="s">
        <v>18224</v>
      </c>
      <c r="H2893" t="s">
        <v>660</v>
      </c>
      <c r="I2893" t="s">
        <v>31</v>
      </c>
      <c r="J2893">
        <v>77590</v>
      </c>
      <c r="K2893" t="s">
        <v>14903</v>
      </c>
      <c r="L2893" t="s">
        <v>185</v>
      </c>
      <c r="M2893" t="s">
        <v>34</v>
      </c>
      <c r="N2893" t="s">
        <v>35</v>
      </c>
      <c r="O2893" t="s">
        <v>36</v>
      </c>
      <c r="P2893" t="s">
        <v>11901</v>
      </c>
      <c r="Q2893" t="s">
        <v>56</v>
      </c>
      <c r="R2893" t="s">
        <v>57</v>
      </c>
      <c r="S2893" t="s">
        <v>11902</v>
      </c>
      <c r="T2893">
        <v>199.304</v>
      </c>
      <c r="U2893">
        <v>4</v>
      </c>
      <c r="V2893">
        <v>0.3</v>
      </c>
      <c r="W2893">
        <v>-8.5416000000000025</v>
      </c>
      <c r="X2893">
        <v>15.96</v>
      </c>
      <c r="Y2893" t="s">
        <v>69</v>
      </c>
      <c r="Z2893" t="s">
        <v>42</v>
      </c>
      <c r="AA2893" t="s">
        <v>43</v>
      </c>
    </row>
    <row r="2894" spans="1:27" ht="15.75" hidden="1" customHeight="1">
      <c r="A2894" t="s">
        <v>18225</v>
      </c>
      <c r="B2894" t="s">
        <v>18226</v>
      </c>
      <c r="C2894" s="7">
        <v>41461</v>
      </c>
      <c r="D2894" s="7">
        <v>41466</v>
      </c>
      <c r="E2894" s="4">
        <f t="shared" si="45"/>
        <v>5</v>
      </c>
      <c r="F2894" t="s">
        <v>113</v>
      </c>
      <c r="G2894" t="s">
        <v>18227</v>
      </c>
      <c r="H2894" t="s">
        <v>4797</v>
      </c>
      <c r="I2894" t="s">
        <v>74</v>
      </c>
      <c r="J2894">
        <v>1040</v>
      </c>
      <c r="K2894" t="s">
        <v>18228</v>
      </c>
      <c r="L2894" t="s">
        <v>3880</v>
      </c>
      <c r="M2894" t="s">
        <v>34</v>
      </c>
      <c r="N2894" t="s">
        <v>286</v>
      </c>
      <c r="O2894" t="s">
        <v>36</v>
      </c>
      <c r="P2894" t="s">
        <v>12770</v>
      </c>
      <c r="Q2894" t="s">
        <v>56</v>
      </c>
      <c r="R2894" t="s">
        <v>376</v>
      </c>
      <c r="S2894" t="s">
        <v>12771</v>
      </c>
      <c r="T2894">
        <v>301.95999999999998</v>
      </c>
      <c r="U2894">
        <v>2</v>
      </c>
      <c r="V2894">
        <v>0</v>
      </c>
      <c r="W2894">
        <v>60.392000000000003</v>
      </c>
      <c r="X2894">
        <v>28.98</v>
      </c>
      <c r="Y2894" t="s">
        <v>69</v>
      </c>
      <c r="Z2894" t="s">
        <v>42</v>
      </c>
      <c r="AA2894" t="s">
        <v>290</v>
      </c>
    </row>
    <row r="2895" spans="1:27" ht="15.75" hidden="1" customHeight="1">
      <c r="A2895" t="s">
        <v>18230</v>
      </c>
      <c r="B2895" t="s">
        <v>18231</v>
      </c>
      <c r="C2895" s="7">
        <v>41013</v>
      </c>
      <c r="D2895" s="7">
        <v>41013</v>
      </c>
      <c r="E2895" s="4">
        <f t="shared" si="45"/>
        <v>0</v>
      </c>
      <c r="F2895" t="s">
        <v>84</v>
      </c>
      <c r="G2895" t="s">
        <v>18232</v>
      </c>
      <c r="H2895" t="s">
        <v>2001</v>
      </c>
      <c r="I2895" t="s">
        <v>74</v>
      </c>
      <c r="J2895">
        <v>90049</v>
      </c>
      <c r="K2895" t="s">
        <v>343</v>
      </c>
      <c r="L2895" t="s">
        <v>323</v>
      </c>
      <c r="M2895" t="s">
        <v>34</v>
      </c>
      <c r="N2895" t="s">
        <v>126</v>
      </c>
      <c r="O2895" t="s">
        <v>36</v>
      </c>
      <c r="P2895" t="s">
        <v>11052</v>
      </c>
      <c r="Q2895" t="s">
        <v>56</v>
      </c>
      <c r="R2895" t="s">
        <v>392</v>
      </c>
      <c r="S2895" t="s">
        <v>11053</v>
      </c>
      <c r="T2895">
        <v>187.76</v>
      </c>
      <c r="U2895">
        <v>4</v>
      </c>
      <c r="V2895">
        <v>0</v>
      </c>
      <c r="W2895">
        <v>76.9816</v>
      </c>
      <c r="X2895">
        <v>52.79</v>
      </c>
      <c r="Y2895" t="s">
        <v>59</v>
      </c>
      <c r="Z2895" t="s">
        <v>42</v>
      </c>
      <c r="AA2895" t="s">
        <v>129</v>
      </c>
    </row>
    <row r="2896" spans="1:27" ht="15.75" hidden="1" customHeight="1">
      <c r="A2896" t="s">
        <v>18234</v>
      </c>
      <c r="B2896" t="s">
        <v>18235</v>
      </c>
      <c r="C2896" s="7">
        <v>42282</v>
      </c>
      <c r="D2896" s="7">
        <v>42286</v>
      </c>
      <c r="E2896" s="4">
        <f t="shared" si="45"/>
        <v>4</v>
      </c>
      <c r="F2896" t="s">
        <v>113</v>
      </c>
      <c r="G2896" t="s">
        <v>18236</v>
      </c>
      <c r="H2896" t="s">
        <v>2001</v>
      </c>
      <c r="I2896" t="s">
        <v>74</v>
      </c>
      <c r="J2896">
        <v>20735</v>
      </c>
      <c r="K2896" t="s">
        <v>8947</v>
      </c>
      <c r="L2896" t="s">
        <v>6621</v>
      </c>
      <c r="M2896" t="s">
        <v>34</v>
      </c>
      <c r="N2896" t="s">
        <v>286</v>
      </c>
      <c r="O2896" t="s">
        <v>36</v>
      </c>
      <c r="P2896" t="s">
        <v>14580</v>
      </c>
      <c r="Q2896" t="s">
        <v>56</v>
      </c>
      <c r="R2896" t="s">
        <v>392</v>
      </c>
      <c r="S2896" t="s">
        <v>14581</v>
      </c>
      <c r="T2896">
        <v>19.98</v>
      </c>
      <c r="U2896">
        <v>1</v>
      </c>
      <c r="V2896">
        <v>0</v>
      </c>
      <c r="W2896">
        <v>8.5914000000000019</v>
      </c>
      <c r="X2896">
        <v>2.41</v>
      </c>
      <c r="Y2896" t="s">
        <v>41</v>
      </c>
      <c r="Z2896" t="s">
        <v>42</v>
      </c>
      <c r="AA2896" t="s">
        <v>290</v>
      </c>
    </row>
    <row r="2897" spans="1:27" ht="15.75" hidden="1" customHeight="1">
      <c r="A2897" t="s">
        <v>18239</v>
      </c>
      <c r="B2897" t="s">
        <v>18240</v>
      </c>
      <c r="C2897" s="7">
        <v>41005</v>
      </c>
      <c r="D2897" s="7">
        <v>41008</v>
      </c>
      <c r="E2897" s="4">
        <f t="shared" si="45"/>
        <v>3</v>
      </c>
      <c r="F2897" t="s">
        <v>28</v>
      </c>
      <c r="G2897" t="s">
        <v>18241</v>
      </c>
      <c r="H2897" t="s">
        <v>3218</v>
      </c>
      <c r="I2897" t="s">
        <v>31</v>
      </c>
      <c r="J2897">
        <v>36608</v>
      </c>
      <c r="K2897" t="s">
        <v>16321</v>
      </c>
      <c r="L2897" t="s">
        <v>3310</v>
      </c>
      <c r="M2897" t="s">
        <v>34</v>
      </c>
      <c r="N2897" t="s">
        <v>390</v>
      </c>
      <c r="O2897" t="s">
        <v>36</v>
      </c>
      <c r="P2897" t="s">
        <v>18242</v>
      </c>
      <c r="Q2897" t="s">
        <v>56</v>
      </c>
      <c r="R2897" t="s">
        <v>392</v>
      </c>
      <c r="S2897" t="s">
        <v>18243</v>
      </c>
      <c r="T2897">
        <v>8.9600000000000009</v>
      </c>
      <c r="U2897">
        <v>2</v>
      </c>
      <c r="V2897">
        <v>0</v>
      </c>
      <c r="W2897">
        <v>2.7776000000000001</v>
      </c>
      <c r="X2897">
        <v>1.78</v>
      </c>
      <c r="Y2897" t="s">
        <v>69</v>
      </c>
      <c r="Z2897" t="s">
        <v>276</v>
      </c>
      <c r="AA2897" t="s">
        <v>394</v>
      </c>
    </row>
    <row r="2898" spans="1:27" ht="15.75" hidden="1" customHeight="1">
      <c r="A2898" t="s">
        <v>18244</v>
      </c>
      <c r="B2898" t="s">
        <v>18245</v>
      </c>
      <c r="C2898" s="7">
        <v>41270</v>
      </c>
      <c r="D2898" s="7">
        <v>41275</v>
      </c>
      <c r="E2898" s="4">
        <f t="shared" si="45"/>
        <v>5</v>
      </c>
      <c r="F2898" t="s">
        <v>113</v>
      </c>
      <c r="G2898" t="s">
        <v>18246</v>
      </c>
      <c r="H2898" t="s">
        <v>981</v>
      </c>
      <c r="I2898" t="s">
        <v>31</v>
      </c>
      <c r="J2898">
        <v>0</v>
      </c>
      <c r="K2898" t="s">
        <v>4183</v>
      </c>
      <c r="L2898" t="s">
        <v>4183</v>
      </c>
      <c r="M2898" t="s">
        <v>2815</v>
      </c>
      <c r="N2898" t="s">
        <v>89</v>
      </c>
      <c r="O2898" t="s">
        <v>90</v>
      </c>
      <c r="P2898" t="s">
        <v>11175</v>
      </c>
      <c r="Q2898" t="s">
        <v>171</v>
      </c>
      <c r="R2898" t="s">
        <v>704</v>
      </c>
      <c r="S2898" t="s">
        <v>11176</v>
      </c>
      <c r="T2898">
        <v>12.348000000000001</v>
      </c>
      <c r="U2898">
        <v>2</v>
      </c>
      <c r="V2898">
        <v>0.7</v>
      </c>
      <c r="W2898">
        <v>-9.4919999999999938</v>
      </c>
      <c r="X2898">
        <v>1.82</v>
      </c>
      <c r="Y2898" t="s">
        <v>69</v>
      </c>
      <c r="Z2898" t="s">
        <v>42</v>
      </c>
      <c r="AA2898" t="s">
        <v>94</v>
      </c>
    </row>
    <row r="2899" spans="1:27" ht="15.75" hidden="1" customHeight="1">
      <c r="A2899" t="s">
        <v>18247</v>
      </c>
      <c r="B2899" t="s">
        <v>18248</v>
      </c>
      <c r="C2899" s="7">
        <v>42099</v>
      </c>
      <c r="D2899" s="7">
        <v>42105</v>
      </c>
      <c r="E2899" s="4">
        <f t="shared" si="45"/>
        <v>6</v>
      </c>
      <c r="F2899" t="s">
        <v>113</v>
      </c>
      <c r="G2899" t="s">
        <v>18249</v>
      </c>
      <c r="H2899" t="s">
        <v>1868</v>
      </c>
      <c r="I2899" t="s">
        <v>74</v>
      </c>
      <c r="J2899">
        <v>10011</v>
      </c>
      <c r="K2899" t="s">
        <v>346</v>
      </c>
      <c r="L2899" t="s">
        <v>285</v>
      </c>
      <c r="M2899" t="s">
        <v>34</v>
      </c>
      <c r="N2899" t="s">
        <v>286</v>
      </c>
      <c r="O2899" t="s">
        <v>36</v>
      </c>
      <c r="P2899" t="s">
        <v>18250</v>
      </c>
      <c r="Q2899" t="s">
        <v>171</v>
      </c>
      <c r="R2899" t="s">
        <v>3089</v>
      </c>
      <c r="S2899" t="s">
        <v>18251</v>
      </c>
      <c r="T2899">
        <v>16.98</v>
      </c>
      <c r="U2899">
        <v>1</v>
      </c>
      <c r="V2899">
        <v>0</v>
      </c>
      <c r="W2899">
        <v>8.49</v>
      </c>
      <c r="X2899">
        <v>1.89</v>
      </c>
      <c r="Y2899" t="s">
        <v>69</v>
      </c>
      <c r="Z2899" t="s">
        <v>42</v>
      </c>
      <c r="AA2899" t="s">
        <v>290</v>
      </c>
    </row>
    <row r="2900" spans="1:27" ht="15.75" hidden="1" customHeight="1">
      <c r="A2900" t="s">
        <v>18254</v>
      </c>
      <c r="B2900" t="s">
        <v>18255</v>
      </c>
      <c r="C2900" s="7">
        <v>41940</v>
      </c>
      <c r="D2900" s="7">
        <v>41944</v>
      </c>
      <c r="E2900" s="4">
        <f t="shared" si="45"/>
        <v>4</v>
      </c>
      <c r="F2900" t="s">
        <v>113</v>
      </c>
      <c r="G2900" t="s">
        <v>18256</v>
      </c>
      <c r="H2900" t="s">
        <v>1103</v>
      </c>
      <c r="I2900" t="s">
        <v>74</v>
      </c>
      <c r="J2900">
        <v>94122</v>
      </c>
      <c r="K2900" t="s">
        <v>322</v>
      </c>
      <c r="L2900" t="s">
        <v>323</v>
      </c>
      <c r="M2900" t="s">
        <v>34</v>
      </c>
      <c r="N2900" t="s">
        <v>126</v>
      </c>
      <c r="O2900" t="s">
        <v>36</v>
      </c>
      <c r="P2900" t="s">
        <v>17381</v>
      </c>
      <c r="Q2900" t="s">
        <v>171</v>
      </c>
      <c r="R2900" t="s">
        <v>426</v>
      </c>
      <c r="S2900" t="s">
        <v>17382</v>
      </c>
      <c r="T2900">
        <v>67.13600000000001</v>
      </c>
      <c r="U2900">
        <v>4</v>
      </c>
      <c r="V2900">
        <v>0.2</v>
      </c>
      <c r="W2900">
        <v>25.175999999999998</v>
      </c>
      <c r="X2900">
        <v>7.63</v>
      </c>
      <c r="Y2900" t="s">
        <v>69</v>
      </c>
      <c r="Z2900" t="s">
        <v>42</v>
      </c>
      <c r="AA2900" t="s">
        <v>129</v>
      </c>
    </row>
    <row r="2901" spans="1:27" ht="15.75" hidden="1" customHeight="1">
      <c r="A2901" t="s">
        <v>18258</v>
      </c>
      <c r="B2901" t="s">
        <v>18259</v>
      </c>
      <c r="C2901" s="7">
        <v>42178</v>
      </c>
      <c r="D2901" s="7">
        <v>42182</v>
      </c>
      <c r="E2901" s="4">
        <f t="shared" si="45"/>
        <v>4</v>
      </c>
      <c r="F2901" t="s">
        <v>113</v>
      </c>
      <c r="G2901" t="s">
        <v>18260</v>
      </c>
      <c r="H2901" t="s">
        <v>2022</v>
      </c>
      <c r="I2901" t="s">
        <v>31</v>
      </c>
      <c r="J2901">
        <v>0</v>
      </c>
      <c r="K2901" t="s">
        <v>18261</v>
      </c>
      <c r="L2901" t="s">
        <v>711</v>
      </c>
      <c r="M2901" t="s">
        <v>712</v>
      </c>
      <c r="N2901" t="s">
        <v>157</v>
      </c>
      <c r="O2901" t="s">
        <v>158</v>
      </c>
      <c r="P2901" t="s">
        <v>17340</v>
      </c>
      <c r="Q2901" t="s">
        <v>171</v>
      </c>
      <c r="R2901" t="s">
        <v>3089</v>
      </c>
      <c r="S2901" t="s">
        <v>17341</v>
      </c>
      <c r="T2901">
        <v>8</v>
      </c>
      <c r="U2901">
        <v>2</v>
      </c>
      <c r="V2901">
        <v>0</v>
      </c>
      <c r="W2901">
        <v>1.2</v>
      </c>
      <c r="X2901">
        <v>1.819</v>
      </c>
      <c r="Y2901" t="s">
        <v>69</v>
      </c>
      <c r="Z2901" t="s">
        <v>42</v>
      </c>
      <c r="AA2901" t="s">
        <v>161</v>
      </c>
    </row>
    <row r="2902" spans="1:27" ht="15.75" hidden="1" customHeight="1">
      <c r="A2902" t="s">
        <v>18263</v>
      </c>
      <c r="B2902" t="s">
        <v>18264</v>
      </c>
      <c r="C2902" s="7">
        <v>41746</v>
      </c>
      <c r="D2902" s="7">
        <v>41752</v>
      </c>
      <c r="E2902" s="4">
        <f t="shared" si="45"/>
        <v>6</v>
      </c>
      <c r="F2902" t="s">
        <v>113</v>
      </c>
      <c r="G2902" t="s">
        <v>18265</v>
      </c>
      <c r="H2902" t="s">
        <v>1648</v>
      </c>
      <c r="I2902" t="s">
        <v>31</v>
      </c>
      <c r="J2902">
        <v>37211</v>
      </c>
      <c r="K2902" t="s">
        <v>3283</v>
      </c>
      <c r="L2902" t="s">
        <v>1214</v>
      </c>
      <c r="M2902" t="s">
        <v>34</v>
      </c>
      <c r="N2902" t="s">
        <v>390</v>
      </c>
      <c r="O2902" t="s">
        <v>36</v>
      </c>
      <c r="P2902" t="s">
        <v>18266</v>
      </c>
      <c r="Q2902" t="s">
        <v>171</v>
      </c>
      <c r="R2902" t="s">
        <v>704</v>
      </c>
      <c r="S2902" t="s">
        <v>18267</v>
      </c>
      <c r="T2902">
        <v>123.08799999999999</v>
      </c>
      <c r="U2902">
        <v>7</v>
      </c>
      <c r="V2902">
        <v>0.2</v>
      </c>
      <c r="W2902">
        <v>40.003599999999999</v>
      </c>
      <c r="X2902">
        <v>10.97</v>
      </c>
      <c r="Y2902" t="s">
        <v>69</v>
      </c>
      <c r="Z2902" t="s">
        <v>42</v>
      </c>
      <c r="AA2902" t="s">
        <v>394</v>
      </c>
    </row>
    <row r="2903" spans="1:27" ht="15.75" hidden="1" customHeight="1">
      <c r="A2903" t="s">
        <v>18276</v>
      </c>
      <c r="B2903" t="s">
        <v>18277</v>
      </c>
      <c r="C2903" s="7">
        <v>42298</v>
      </c>
      <c r="D2903" s="7">
        <v>42298</v>
      </c>
      <c r="E2903" s="4">
        <f t="shared" si="45"/>
        <v>0</v>
      </c>
      <c r="F2903" t="s">
        <v>84</v>
      </c>
      <c r="G2903" t="s">
        <v>18278</v>
      </c>
      <c r="H2903" t="s">
        <v>5864</v>
      </c>
      <c r="I2903" t="s">
        <v>31</v>
      </c>
      <c r="J2903">
        <v>32216</v>
      </c>
      <c r="K2903" t="s">
        <v>498</v>
      </c>
      <c r="L2903" t="s">
        <v>3062</v>
      </c>
      <c r="M2903" t="s">
        <v>34</v>
      </c>
      <c r="N2903" t="s">
        <v>390</v>
      </c>
      <c r="O2903" t="s">
        <v>36</v>
      </c>
      <c r="P2903" t="s">
        <v>13031</v>
      </c>
      <c r="Q2903" t="s">
        <v>56</v>
      </c>
      <c r="R2903" t="s">
        <v>392</v>
      </c>
      <c r="S2903" t="s">
        <v>13032</v>
      </c>
      <c r="T2903">
        <v>43.936000000000007</v>
      </c>
      <c r="U2903">
        <v>4</v>
      </c>
      <c r="V2903">
        <v>0.2</v>
      </c>
      <c r="W2903">
        <v>6.0411999999999964</v>
      </c>
      <c r="X2903">
        <v>13.32</v>
      </c>
      <c r="Y2903" t="s">
        <v>59</v>
      </c>
      <c r="Z2903" t="s">
        <v>42</v>
      </c>
      <c r="AA2903" t="s">
        <v>394</v>
      </c>
    </row>
    <row r="2904" spans="1:27" ht="15.75" hidden="1" customHeight="1">
      <c r="A2904" t="s">
        <v>18279</v>
      </c>
      <c r="B2904" t="s">
        <v>18280</v>
      </c>
      <c r="C2904" s="7">
        <v>41227</v>
      </c>
      <c r="D2904" s="7">
        <v>41234</v>
      </c>
      <c r="E2904" s="4">
        <f t="shared" si="45"/>
        <v>7</v>
      </c>
      <c r="F2904" t="s">
        <v>113</v>
      </c>
      <c r="G2904" t="s">
        <v>18281</v>
      </c>
      <c r="H2904" t="s">
        <v>3109</v>
      </c>
      <c r="I2904" t="s">
        <v>31</v>
      </c>
      <c r="J2904">
        <v>77095</v>
      </c>
      <c r="K2904" t="s">
        <v>1953</v>
      </c>
      <c r="L2904" t="s">
        <v>185</v>
      </c>
      <c r="M2904" t="s">
        <v>34</v>
      </c>
      <c r="N2904" t="s">
        <v>35</v>
      </c>
      <c r="O2904" t="s">
        <v>36</v>
      </c>
      <c r="P2904" t="s">
        <v>12008</v>
      </c>
      <c r="Q2904" t="s">
        <v>171</v>
      </c>
      <c r="R2904" t="s">
        <v>3089</v>
      </c>
      <c r="S2904" t="s">
        <v>12009</v>
      </c>
      <c r="T2904">
        <v>604.65600000000006</v>
      </c>
      <c r="U2904">
        <v>9</v>
      </c>
      <c r="V2904">
        <v>0.2</v>
      </c>
      <c r="W2904">
        <v>204.07140000000001</v>
      </c>
      <c r="X2904">
        <v>67.430000000000007</v>
      </c>
      <c r="Y2904" t="s">
        <v>69</v>
      </c>
      <c r="Z2904" t="s">
        <v>42</v>
      </c>
      <c r="AA2904" t="s">
        <v>43</v>
      </c>
    </row>
    <row r="2905" spans="1:27" ht="15.75" hidden="1" customHeight="1">
      <c r="A2905" t="s">
        <v>18282</v>
      </c>
      <c r="B2905" t="s">
        <v>18283</v>
      </c>
      <c r="C2905" s="7">
        <v>42270</v>
      </c>
      <c r="D2905" s="7">
        <v>42275</v>
      </c>
      <c r="E2905" s="4">
        <f t="shared" si="45"/>
        <v>5</v>
      </c>
      <c r="F2905" t="s">
        <v>113</v>
      </c>
      <c r="G2905" t="s">
        <v>18284</v>
      </c>
      <c r="H2905" t="s">
        <v>3109</v>
      </c>
      <c r="I2905" t="s">
        <v>31</v>
      </c>
      <c r="J2905">
        <v>30080</v>
      </c>
      <c r="K2905" t="s">
        <v>8399</v>
      </c>
      <c r="L2905" t="s">
        <v>1267</v>
      </c>
      <c r="M2905" t="s">
        <v>34</v>
      </c>
      <c r="N2905" t="s">
        <v>390</v>
      </c>
      <c r="O2905" t="s">
        <v>36</v>
      </c>
      <c r="P2905" t="s">
        <v>18285</v>
      </c>
      <c r="Q2905" t="s">
        <v>171</v>
      </c>
      <c r="R2905" t="s">
        <v>704</v>
      </c>
      <c r="S2905" t="s">
        <v>18286</v>
      </c>
      <c r="T2905">
        <v>12.96</v>
      </c>
      <c r="U2905">
        <v>2</v>
      </c>
      <c r="V2905">
        <v>0</v>
      </c>
      <c r="W2905">
        <v>6.2208000000000014</v>
      </c>
      <c r="X2905">
        <v>1.96</v>
      </c>
      <c r="Y2905" t="s">
        <v>69</v>
      </c>
      <c r="Z2905" t="s">
        <v>42</v>
      </c>
      <c r="AA2905" t="s">
        <v>394</v>
      </c>
    </row>
    <row r="2906" spans="1:27" ht="15.75" hidden="1" customHeight="1">
      <c r="A2906" t="s">
        <v>18287</v>
      </c>
      <c r="B2906" t="s">
        <v>18288</v>
      </c>
      <c r="C2906" s="7">
        <v>41384</v>
      </c>
      <c r="D2906" s="7">
        <v>41384</v>
      </c>
      <c r="E2906" s="4">
        <f t="shared" si="45"/>
        <v>0</v>
      </c>
      <c r="F2906" t="s">
        <v>84</v>
      </c>
      <c r="G2906" t="s">
        <v>18289</v>
      </c>
      <c r="H2906" t="s">
        <v>458</v>
      </c>
      <c r="I2906" t="s">
        <v>31</v>
      </c>
      <c r="J2906">
        <v>0</v>
      </c>
      <c r="K2906" t="s">
        <v>4509</v>
      </c>
      <c r="L2906" t="s">
        <v>4510</v>
      </c>
      <c r="M2906" t="s">
        <v>4511</v>
      </c>
      <c r="N2906" t="s">
        <v>306</v>
      </c>
      <c r="O2906" t="s">
        <v>158</v>
      </c>
      <c r="P2906" t="s">
        <v>16785</v>
      </c>
      <c r="Q2906" t="s">
        <v>171</v>
      </c>
      <c r="R2906" t="s">
        <v>1307</v>
      </c>
      <c r="S2906" t="s">
        <v>16786</v>
      </c>
      <c r="T2906">
        <v>15.06</v>
      </c>
      <c r="U2906">
        <v>3</v>
      </c>
      <c r="V2906">
        <v>0</v>
      </c>
      <c r="W2906">
        <v>6.9</v>
      </c>
      <c r="X2906">
        <v>1.8</v>
      </c>
      <c r="Y2906" t="s">
        <v>41</v>
      </c>
      <c r="Z2906" t="s">
        <v>42</v>
      </c>
      <c r="AA2906" t="s">
        <v>309</v>
      </c>
    </row>
    <row r="2907" spans="1:27" ht="15.75" hidden="1" customHeight="1">
      <c r="A2907" t="s">
        <v>18290</v>
      </c>
      <c r="B2907" t="s">
        <v>18291</v>
      </c>
      <c r="C2907" s="7">
        <v>41033</v>
      </c>
      <c r="D2907" s="7">
        <v>41037</v>
      </c>
      <c r="E2907" s="4">
        <f t="shared" si="45"/>
        <v>4</v>
      </c>
      <c r="F2907" t="s">
        <v>46</v>
      </c>
      <c r="G2907" t="s">
        <v>18292</v>
      </c>
      <c r="H2907" t="s">
        <v>165</v>
      </c>
      <c r="I2907" t="s">
        <v>31</v>
      </c>
      <c r="J2907">
        <v>40475</v>
      </c>
      <c r="K2907" t="s">
        <v>5328</v>
      </c>
      <c r="L2907" t="s">
        <v>1903</v>
      </c>
      <c r="M2907" t="s">
        <v>34</v>
      </c>
      <c r="N2907" t="s">
        <v>390</v>
      </c>
      <c r="O2907" t="s">
        <v>36</v>
      </c>
      <c r="P2907" t="s">
        <v>18293</v>
      </c>
      <c r="Q2907" t="s">
        <v>171</v>
      </c>
      <c r="R2907" t="s">
        <v>704</v>
      </c>
      <c r="S2907" t="s">
        <v>18294</v>
      </c>
      <c r="T2907">
        <v>24.56</v>
      </c>
      <c r="U2907">
        <v>2</v>
      </c>
      <c r="V2907">
        <v>0</v>
      </c>
      <c r="W2907">
        <v>11.543200000000001</v>
      </c>
      <c r="X2907">
        <v>2.4</v>
      </c>
      <c r="Y2907" t="s">
        <v>69</v>
      </c>
      <c r="Z2907" t="s">
        <v>42</v>
      </c>
      <c r="AA2907" t="s">
        <v>394</v>
      </c>
    </row>
    <row r="2908" spans="1:27" ht="15.75" hidden="1" customHeight="1">
      <c r="A2908" t="s">
        <v>18295</v>
      </c>
      <c r="B2908" t="s">
        <v>18296</v>
      </c>
      <c r="C2908" s="7">
        <v>40942</v>
      </c>
      <c r="D2908" s="7">
        <v>40949</v>
      </c>
      <c r="E2908" s="4">
        <f t="shared" si="45"/>
        <v>7</v>
      </c>
      <c r="F2908" t="s">
        <v>113</v>
      </c>
      <c r="G2908" t="s">
        <v>18297</v>
      </c>
      <c r="H2908" t="s">
        <v>5732</v>
      </c>
      <c r="I2908" t="s">
        <v>31</v>
      </c>
      <c r="J2908">
        <v>0</v>
      </c>
      <c r="K2908" t="s">
        <v>5304</v>
      </c>
      <c r="L2908" t="s">
        <v>5304</v>
      </c>
      <c r="M2908" t="s">
        <v>1582</v>
      </c>
      <c r="N2908" t="s">
        <v>339</v>
      </c>
      <c r="O2908" t="s">
        <v>90</v>
      </c>
      <c r="P2908" t="s">
        <v>18298</v>
      </c>
      <c r="Q2908" t="s">
        <v>171</v>
      </c>
      <c r="R2908" t="s">
        <v>426</v>
      </c>
      <c r="S2908" t="s">
        <v>18299</v>
      </c>
      <c r="T2908">
        <v>9.0600000000000023</v>
      </c>
      <c r="U2908">
        <v>2</v>
      </c>
      <c r="V2908">
        <v>0</v>
      </c>
      <c r="W2908">
        <v>4.5</v>
      </c>
      <c r="X2908">
        <v>1.8</v>
      </c>
      <c r="Y2908" t="s">
        <v>187</v>
      </c>
      <c r="Z2908" t="s">
        <v>42</v>
      </c>
      <c r="AA2908" t="s">
        <v>342</v>
      </c>
    </row>
    <row r="2909" spans="1:27" ht="15.75" hidden="1" customHeight="1">
      <c r="A2909" t="s">
        <v>18301</v>
      </c>
      <c r="B2909" t="s">
        <v>18302</v>
      </c>
      <c r="C2909" s="7">
        <v>41935</v>
      </c>
      <c r="D2909" s="7">
        <v>41937</v>
      </c>
      <c r="E2909" s="4">
        <f t="shared" si="45"/>
        <v>2</v>
      </c>
      <c r="F2909" t="s">
        <v>28</v>
      </c>
      <c r="G2909" t="s">
        <v>18303</v>
      </c>
      <c r="H2909" t="s">
        <v>2081</v>
      </c>
      <c r="I2909" t="s">
        <v>74</v>
      </c>
      <c r="J2909">
        <v>48227</v>
      </c>
      <c r="K2909" t="s">
        <v>1875</v>
      </c>
      <c r="L2909" t="s">
        <v>1876</v>
      </c>
      <c r="M2909" t="s">
        <v>34</v>
      </c>
      <c r="N2909" t="s">
        <v>35</v>
      </c>
      <c r="O2909" t="s">
        <v>36</v>
      </c>
      <c r="P2909" t="s">
        <v>16711</v>
      </c>
      <c r="Q2909" t="s">
        <v>56</v>
      </c>
      <c r="R2909" t="s">
        <v>392</v>
      </c>
      <c r="S2909" t="s">
        <v>16712</v>
      </c>
      <c r="T2909">
        <v>31.4</v>
      </c>
      <c r="U2909">
        <v>5</v>
      </c>
      <c r="V2909">
        <v>0</v>
      </c>
      <c r="W2909">
        <v>10.048</v>
      </c>
      <c r="X2909">
        <v>10.34</v>
      </c>
      <c r="Y2909" t="s">
        <v>59</v>
      </c>
      <c r="Z2909" t="s">
        <v>42</v>
      </c>
      <c r="AA2909" t="s">
        <v>43</v>
      </c>
    </row>
    <row r="2910" spans="1:27" ht="15.75" hidden="1" customHeight="1">
      <c r="A2910" t="s">
        <v>18305</v>
      </c>
      <c r="B2910" t="s">
        <v>18306</v>
      </c>
      <c r="C2910" s="7">
        <v>41821</v>
      </c>
      <c r="D2910" s="7">
        <v>41823</v>
      </c>
      <c r="E2910" s="4">
        <f t="shared" si="45"/>
        <v>2</v>
      </c>
      <c r="F2910" t="s">
        <v>46</v>
      </c>
      <c r="G2910" t="s">
        <v>18307</v>
      </c>
      <c r="H2910" t="s">
        <v>3521</v>
      </c>
      <c r="I2910" t="s">
        <v>31</v>
      </c>
      <c r="J2910">
        <v>30328</v>
      </c>
      <c r="K2910" t="s">
        <v>13928</v>
      </c>
      <c r="L2910" t="s">
        <v>1267</v>
      </c>
      <c r="M2910" t="s">
        <v>34</v>
      </c>
      <c r="N2910" t="s">
        <v>390</v>
      </c>
      <c r="O2910" t="s">
        <v>36</v>
      </c>
      <c r="P2910" t="s">
        <v>18308</v>
      </c>
      <c r="Q2910" t="s">
        <v>56</v>
      </c>
      <c r="R2910" t="s">
        <v>376</v>
      </c>
      <c r="S2910" t="s">
        <v>18309</v>
      </c>
      <c r="T2910">
        <v>1266.8599999999999</v>
      </c>
      <c r="U2910">
        <v>7</v>
      </c>
      <c r="V2910">
        <v>0</v>
      </c>
      <c r="W2910">
        <v>291.37779999999992</v>
      </c>
      <c r="X2910">
        <v>254.77</v>
      </c>
      <c r="Y2910" t="s">
        <v>59</v>
      </c>
      <c r="Z2910" t="s">
        <v>42</v>
      </c>
      <c r="AA2910" t="s">
        <v>394</v>
      </c>
    </row>
    <row r="2911" spans="1:27" ht="15.75" hidden="1" customHeight="1">
      <c r="A2911" t="s">
        <v>18310</v>
      </c>
      <c r="B2911" t="s">
        <v>18311</v>
      </c>
      <c r="C2911" s="7">
        <v>41543</v>
      </c>
      <c r="D2911" s="7">
        <v>41547</v>
      </c>
      <c r="E2911" s="4">
        <f t="shared" si="45"/>
        <v>4</v>
      </c>
      <c r="F2911" t="s">
        <v>113</v>
      </c>
      <c r="G2911" t="s">
        <v>18312</v>
      </c>
      <c r="H2911" t="s">
        <v>3521</v>
      </c>
      <c r="I2911" t="s">
        <v>31</v>
      </c>
      <c r="J2911">
        <v>10035</v>
      </c>
      <c r="K2911" t="s">
        <v>346</v>
      </c>
      <c r="L2911" t="s">
        <v>285</v>
      </c>
      <c r="M2911" t="s">
        <v>34</v>
      </c>
      <c r="N2911" t="s">
        <v>286</v>
      </c>
      <c r="O2911" t="s">
        <v>36</v>
      </c>
      <c r="P2911" t="s">
        <v>18313</v>
      </c>
      <c r="Q2911" t="s">
        <v>38</v>
      </c>
      <c r="R2911" t="s">
        <v>347</v>
      </c>
      <c r="S2911" t="s">
        <v>18314</v>
      </c>
      <c r="T2911">
        <v>50</v>
      </c>
      <c r="U2911">
        <v>2</v>
      </c>
      <c r="V2911">
        <v>0</v>
      </c>
      <c r="W2911">
        <v>12</v>
      </c>
      <c r="X2911">
        <v>7.14</v>
      </c>
      <c r="Y2911" t="s">
        <v>41</v>
      </c>
      <c r="Z2911" t="s">
        <v>42</v>
      </c>
      <c r="AA2911" t="s">
        <v>290</v>
      </c>
    </row>
    <row r="2912" spans="1:27" ht="15.75" hidden="1" customHeight="1">
      <c r="A2912" t="s">
        <v>18315</v>
      </c>
      <c r="B2912" t="s">
        <v>18316</v>
      </c>
      <c r="C2912" s="7">
        <v>41803</v>
      </c>
      <c r="D2912" s="7">
        <v>41805</v>
      </c>
      <c r="E2912" s="4">
        <f t="shared" si="45"/>
        <v>2</v>
      </c>
      <c r="F2912" t="s">
        <v>46</v>
      </c>
      <c r="G2912" t="s">
        <v>18317</v>
      </c>
      <c r="H2912" t="s">
        <v>3702</v>
      </c>
      <c r="I2912" t="s">
        <v>74</v>
      </c>
      <c r="J2912">
        <v>60623</v>
      </c>
      <c r="K2912" t="s">
        <v>1658</v>
      </c>
      <c r="L2912" t="s">
        <v>1659</v>
      </c>
      <c r="M2912" t="s">
        <v>34</v>
      </c>
      <c r="N2912" t="s">
        <v>35</v>
      </c>
      <c r="O2912" t="s">
        <v>36</v>
      </c>
      <c r="P2912" t="s">
        <v>18318</v>
      </c>
      <c r="Q2912" t="s">
        <v>38</v>
      </c>
      <c r="R2912" t="s">
        <v>317</v>
      </c>
      <c r="S2912" t="s">
        <v>18319</v>
      </c>
      <c r="T2912">
        <v>1007.979</v>
      </c>
      <c r="U2912">
        <v>3</v>
      </c>
      <c r="V2912">
        <v>0.3</v>
      </c>
      <c r="W2912">
        <v>43.199100000000037</v>
      </c>
      <c r="X2912">
        <v>189.34</v>
      </c>
      <c r="Y2912" t="s">
        <v>41</v>
      </c>
      <c r="Z2912" t="s">
        <v>42</v>
      </c>
      <c r="AA2912" t="s">
        <v>43</v>
      </c>
    </row>
    <row r="2913" spans="1:27" ht="15.75" hidden="1" customHeight="1">
      <c r="A2913" t="s">
        <v>18320</v>
      </c>
      <c r="B2913" t="s">
        <v>18321</v>
      </c>
      <c r="C2913" s="7">
        <v>41895</v>
      </c>
      <c r="D2913" s="7">
        <v>41896</v>
      </c>
      <c r="E2913" s="4">
        <f t="shared" si="45"/>
        <v>1</v>
      </c>
      <c r="F2913" t="s">
        <v>84</v>
      </c>
      <c r="G2913" t="s">
        <v>18322</v>
      </c>
      <c r="H2913" t="s">
        <v>3702</v>
      </c>
      <c r="I2913" t="s">
        <v>74</v>
      </c>
      <c r="J2913">
        <v>80027</v>
      </c>
      <c r="K2913" t="s">
        <v>2334</v>
      </c>
      <c r="L2913" t="s">
        <v>2804</v>
      </c>
      <c r="M2913" t="s">
        <v>34</v>
      </c>
      <c r="N2913" t="s">
        <v>126</v>
      </c>
      <c r="O2913" t="s">
        <v>36</v>
      </c>
      <c r="P2913" t="s">
        <v>18323</v>
      </c>
      <c r="Q2913" t="s">
        <v>38</v>
      </c>
      <c r="R2913" t="s">
        <v>39</v>
      </c>
      <c r="S2913" t="s">
        <v>18324</v>
      </c>
      <c r="T2913">
        <v>146.952</v>
      </c>
      <c r="U2913">
        <v>3</v>
      </c>
      <c r="V2913">
        <v>0.2</v>
      </c>
      <c r="W2913">
        <v>9.1844999999999928</v>
      </c>
      <c r="X2913">
        <v>14.37</v>
      </c>
      <c r="Y2913" t="s">
        <v>69</v>
      </c>
      <c r="Z2913" t="s">
        <v>42</v>
      </c>
      <c r="AA2913" t="s">
        <v>129</v>
      </c>
    </row>
    <row r="2914" spans="1:27" ht="15.75" hidden="1" customHeight="1">
      <c r="A2914" t="s">
        <v>18325</v>
      </c>
      <c r="B2914" t="s">
        <v>18326</v>
      </c>
      <c r="C2914" s="7">
        <v>42340</v>
      </c>
      <c r="D2914" s="7">
        <v>42345</v>
      </c>
      <c r="E2914" s="4">
        <f t="shared" si="45"/>
        <v>5</v>
      </c>
      <c r="F2914" t="s">
        <v>113</v>
      </c>
      <c r="G2914" t="s">
        <v>18327</v>
      </c>
      <c r="H2914" t="s">
        <v>2981</v>
      </c>
      <c r="I2914" t="s">
        <v>31</v>
      </c>
      <c r="J2914">
        <v>0</v>
      </c>
      <c r="K2914" t="s">
        <v>2849</v>
      </c>
      <c r="L2914" t="s">
        <v>1851</v>
      </c>
      <c r="M2914" t="s">
        <v>297</v>
      </c>
      <c r="N2914" t="s">
        <v>136</v>
      </c>
      <c r="O2914" t="s">
        <v>54</v>
      </c>
      <c r="P2914" t="s">
        <v>16424</v>
      </c>
      <c r="Q2914" t="s">
        <v>171</v>
      </c>
      <c r="R2914" t="s">
        <v>426</v>
      </c>
      <c r="S2914" t="s">
        <v>16425</v>
      </c>
      <c r="T2914">
        <v>14.04</v>
      </c>
      <c r="U2914">
        <v>2</v>
      </c>
      <c r="V2914">
        <v>0</v>
      </c>
      <c r="W2914">
        <v>0.24</v>
      </c>
      <c r="X2914">
        <v>1.79</v>
      </c>
      <c r="Y2914" t="s">
        <v>69</v>
      </c>
      <c r="Z2914" t="s">
        <v>42</v>
      </c>
      <c r="AA2914" t="s">
        <v>139</v>
      </c>
    </row>
    <row r="2915" spans="1:27" ht="15.75" hidden="1" customHeight="1">
      <c r="A2915" t="s">
        <v>18329</v>
      </c>
      <c r="B2915" t="s">
        <v>18330</v>
      </c>
      <c r="C2915" s="7">
        <v>41862</v>
      </c>
      <c r="D2915" s="7">
        <v>41866</v>
      </c>
      <c r="E2915" s="4">
        <f t="shared" si="45"/>
        <v>4</v>
      </c>
      <c r="F2915" t="s">
        <v>113</v>
      </c>
      <c r="G2915" t="s">
        <v>18331</v>
      </c>
      <c r="H2915" t="s">
        <v>4664</v>
      </c>
      <c r="I2915" t="s">
        <v>31</v>
      </c>
      <c r="J2915">
        <v>0</v>
      </c>
      <c r="K2915" t="s">
        <v>1311</v>
      </c>
      <c r="L2915" t="s">
        <v>1311</v>
      </c>
      <c r="M2915" t="s">
        <v>531</v>
      </c>
      <c r="N2915" t="s">
        <v>254</v>
      </c>
      <c r="O2915" t="s">
        <v>158</v>
      </c>
      <c r="P2915" t="s">
        <v>18332</v>
      </c>
      <c r="Q2915" t="s">
        <v>171</v>
      </c>
      <c r="R2915" t="s">
        <v>1307</v>
      </c>
      <c r="S2915" t="s">
        <v>18333</v>
      </c>
      <c r="T2915">
        <v>12.18</v>
      </c>
      <c r="U2915">
        <v>3</v>
      </c>
      <c r="V2915">
        <v>0</v>
      </c>
      <c r="W2915">
        <v>4.38</v>
      </c>
      <c r="X2915">
        <v>1.7829999999999999</v>
      </c>
      <c r="Y2915" t="s">
        <v>69</v>
      </c>
      <c r="Z2915" t="s">
        <v>42</v>
      </c>
      <c r="AA2915" t="s">
        <v>257</v>
      </c>
    </row>
    <row r="2916" spans="1:27" ht="15.75" hidden="1" customHeight="1">
      <c r="A2916" t="s">
        <v>18334</v>
      </c>
      <c r="B2916" t="s">
        <v>18335</v>
      </c>
      <c r="C2916" s="7">
        <v>41621</v>
      </c>
      <c r="D2916" s="7">
        <v>41623</v>
      </c>
      <c r="E2916" s="4">
        <f t="shared" si="45"/>
        <v>2</v>
      </c>
      <c r="F2916" t="s">
        <v>46</v>
      </c>
      <c r="G2916" t="s">
        <v>18336</v>
      </c>
      <c r="H2916" t="s">
        <v>1394</v>
      </c>
      <c r="I2916" t="s">
        <v>74</v>
      </c>
      <c r="J2916">
        <v>0</v>
      </c>
      <c r="K2916" t="s">
        <v>2539</v>
      </c>
      <c r="L2916" t="s">
        <v>2540</v>
      </c>
      <c r="M2916" t="s">
        <v>1138</v>
      </c>
      <c r="N2916" t="s">
        <v>1138</v>
      </c>
      <c r="O2916" t="s">
        <v>36</v>
      </c>
      <c r="P2916" t="s">
        <v>17841</v>
      </c>
      <c r="Q2916" t="s">
        <v>171</v>
      </c>
      <c r="R2916" t="s">
        <v>704</v>
      </c>
      <c r="S2916" t="s">
        <v>17842</v>
      </c>
      <c r="T2916">
        <v>27.3</v>
      </c>
      <c r="U2916">
        <v>2</v>
      </c>
      <c r="V2916">
        <v>0</v>
      </c>
      <c r="W2916">
        <v>5.6999999999999993</v>
      </c>
      <c r="X2916">
        <v>5.59</v>
      </c>
      <c r="Y2916" t="s">
        <v>41</v>
      </c>
      <c r="Z2916" t="s">
        <v>42</v>
      </c>
    </row>
    <row r="2917" spans="1:27" ht="15.75" hidden="1" customHeight="1">
      <c r="A2917" t="s">
        <v>18337</v>
      </c>
      <c r="B2917" t="s">
        <v>18338</v>
      </c>
      <c r="C2917" s="7">
        <v>41681</v>
      </c>
      <c r="D2917" s="7">
        <v>41683</v>
      </c>
      <c r="E2917" s="4">
        <f t="shared" si="45"/>
        <v>2</v>
      </c>
      <c r="F2917" t="s">
        <v>28</v>
      </c>
      <c r="G2917" t="s">
        <v>18339</v>
      </c>
      <c r="H2917" t="s">
        <v>270</v>
      </c>
      <c r="I2917" t="s">
        <v>49</v>
      </c>
      <c r="J2917">
        <v>74133</v>
      </c>
      <c r="K2917" t="s">
        <v>2682</v>
      </c>
      <c r="L2917" t="s">
        <v>33</v>
      </c>
      <c r="M2917" t="s">
        <v>34</v>
      </c>
      <c r="N2917" t="s">
        <v>35</v>
      </c>
      <c r="O2917" t="s">
        <v>36</v>
      </c>
      <c r="P2917" t="s">
        <v>17900</v>
      </c>
      <c r="Q2917" t="s">
        <v>38</v>
      </c>
      <c r="R2917" t="s">
        <v>39</v>
      </c>
      <c r="S2917" t="s">
        <v>17901</v>
      </c>
      <c r="T2917">
        <v>69.930000000000007</v>
      </c>
      <c r="U2917">
        <v>7</v>
      </c>
      <c r="V2917">
        <v>0</v>
      </c>
      <c r="W2917">
        <v>0.69929999999999914</v>
      </c>
      <c r="X2917">
        <v>11.11</v>
      </c>
      <c r="Y2917" t="s">
        <v>41</v>
      </c>
      <c r="Z2917" t="s">
        <v>42</v>
      </c>
      <c r="AA2917" t="s">
        <v>43</v>
      </c>
    </row>
    <row r="2918" spans="1:27" ht="15.75" hidden="1" customHeight="1">
      <c r="A2918" t="s">
        <v>18342</v>
      </c>
      <c r="B2918" t="s">
        <v>18343</v>
      </c>
      <c r="C2918" s="7">
        <v>41850</v>
      </c>
      <c r="D2918" s="7">
        <v>41852</v>
      </c>
      <c r="E2918" s="4">
        <f t="shared" si="45"/>
        <v>2</v>
      </c>
      <c r="F2918" t="s">
        <v>28</v>
      </c>
      <c r="G2918" t="s">
        <v>18344</v>
      </c>
      <c r="H2918" t="s">
        <v>6787</v>
      </c>
      <c r="I2918" t="s">
        <v>31</v>
      </c>
      <c r="J2918">
        <v>32503</v>
      </c>
      <c r="K2918" t="s">
        <v>18345</v>
      </c>
      <c r="L2918" t="s">
        <v>3062</v>
      </c>
      <c r="M2918" t="s">
        <v>34</v>
      </c>
      <c r="N2918" t="s">
        <v>390</v>
      </c>
      <c r="O2918" t="s">
        <v>36</v>
      </c>
      <c r="P2918" t="s">
        <v>18346</v>
      </c>
      <c r="Q2918" t="s">
        <v>171</v>
      </c>
      <c r="R2918" t="s">
        <v>426</v>
      </c>
      <c r="S2918" t="s">
        <v>18347</v>
      </c>
      <c r="T2918">
        <v>2.214</v>
      </c>
      <c r="U2918">
        <v>3</v>
      </c>
      <c r="V2918">
        <v>0.7</v>
      </c>
      <c r="W2918">
        <v>-1.476</v>
      </c>
      <c r="X2918">
        <v>1.98</v>
      </c>
      <c r="Y2918" t="s">
        <v>59</v>
      </c>
      <c r="Z2918" t="s">
        <v>42</v>
      </c>
      <c r="AA2918" t="s">
        <v>394</v>
      </c>
    </row>
    <row r="2919" spans="1:27" ht="15.75" hidden="1" customHeight="1">
      <c r="A2919" t="s">
        <v>18348</v>
      </c>
      <c r="B2919" t="s">
        <v>18349</v>
      </c>
      <c r="C2919" s="7">
        <v>41928</v>
      </c>
      <c r="D2919" s="7">
        <v>41933</v>
      </c>
      <c r="E2919" s="4">
        <f t="shared" si="45"/>
        <v>5</v>
      </c>
      <c r="F2919" t="s">
        <v>113</v>
      </c>
      <c r="G2919" t="s">
        <v>18350</v>
      </c>
      <c r="H2919" t="s">
        <v>2379</v>
      </c>
      <c r="I2919" t="s">
        <v>49</v>
      </c>
      <c r="J2919">
        <v>22153</v>
      </c>
      <c r="K2919" t="s">
        <v>1436</v>
      </c>
      <c r="L2919" t="s">
        <v>726</v>
      </c>
      <c r="M2919" t="s">
        <v>34</v>
      </c>
      <c r="N2919" t="s">
        <v>390</v>
      </c>
      <c r="O2919" t="s">
        <v>36</v>
      </c>
      <c r="P2919" t="s">
        <v>9119</v>
      </c>
      <c r="Q2919" t="s">
        <v>171</v>
      </c>
      <c r="R2919" t="s">
        <v>426</v>
      </c>
      <c r="S2919" t="s">
        <v>9120</v>
      </c>
      <c r="T2919">
        <v>232.96</v>
      </c>
      <c r="U2919">
        <v>7</v>
      </c>
      <c r="V2919">
        <v>0</v>
      </c>
      <c r="W2919">
        <v>116.48</v>
      </c>
      <c r="X2919">
        <v>13.29</v>
      </c>
      <c r="Y2919" t="s">
        <v>69</v>
      </c>
      <c r="Z2919" t="s">
        <v>42</v>
      </c>
      <c r="AA2919" t="s">
        <v>394</v>
      </c>
    </row>
    <row r="2920" spans="1:27" ht="15.75" hidden="1" customHeight="1">
      <c r="A2920" t="s">
        <v>18352</v>
      </c>
      <c r="B2920" t="s">
        <v>18353</v>
      </c>
      <c r="C2920" s="7">
        <v>41856</v>
      </c>
      <c r="D2920" s="7">
        <v>41857</v>
      </c>
      <c r="E2920" s="4">
        <f t="shared" si="45"/>
        <v>1</v>
      </c>
      <c r="F2920" t="s">
        <v>28</v>
      </c>
      <c r="G2920" t="s">
        <v>18354</v>
      </c>
      <c r="H2920" t="s">
        <v>4546</v>
      </c>
      <c r="I2920" t="s">
        <v>31</v>
      </c>
      <c r="J2920">
        <v>61604</v>
      </c>
      <c r="K2920" t="s">
        <v>5097</v>
      </c>
      <c r="L2920" t="s">
        <v>1659</v>
      </c>
      <c r="M2920" t="s">
        <v>34</v>
      </c>
      <c r="N2920" t="s">
        <v>35</v>
      </c>
      <c r="O2920" t="s">
        <v>36</v>
      </c>
      <c r="P2920" t="s">
        <v>18271</v>
      </c>
      <c r="Q2920" t="s">
        <v>171</v>
      </c>
      <c r="R2920" t="s">
        <v>426</v>
      </c>
      <c r="S2920" t="s">
        <v>18272</v>
      </c>
      <c r="T2920">
        <v>3.9799999999999991</v>
      </c>
      <c r="U2920">
        <v>5</v>
      </c>
      <c r="V2920">
        <v>0.8</v>
      </c>
      <c r="W2920">
        <v>-6.5670000000000019</v>
      </c>
      <c r="X2920">
        <v>1.49</v>
      </c>
      <c r="Y2920" t="s">
        <v>69</v>
      </c>
      <c r="Z2920" t="s">
        <v>42</v>
      </c>
      <c r="AA2920" t="s">
        <v>43</v>
      </c>
    </row>
    <row r="2921" spans="1:27" ht="15.75" hidden="1" customHeight="1">
      <c r="A2921" t="s">
        <v>18356</v>
      </c>
      <c r="B2921" t="s">
        <v>18357</v>
      </c>
      <c r="C2921" s="7">
        <v>41958</v>
      </c>
      <c r="D2921" s="7">
        <v>41963</v>
      </c>
      <c r="E2921" s="4">
        <f t="shared" si="45"/>
        <v>5</v>
      </c>
      <c r="F2921" t="s">
        <v>113</v>
      </c>
      <c r="G2921" t="s">
        <v>18358</v>
      </c>
      <c r="H2921" t="s">
        <v>2624</v>
      </c>
      <c r="I2921" t="s">
        <v>31</v>
      </c>
      <c r="J2921">
        <v>94110</v>
      </c>
      <c r="K2921" t="s">
        <v>322</v>
      </c>
      <c r="L2921" t="s">
        <v>323</v>
      </c>
      <c r="M2921" t="s">
        <v>34</v>
      </c>
      <c r="N2921" t="s">
        <v>126</v>
      </c>
      <c r="O2921" t="s">
        <v>36</v>
      </c>
      <c r="P2921" t="s">
        <v>18359</v>
      </c>
      <c r="Q2921" t="s">
        <v>171</v>
      </c>
      <c r="R2921" t="s">
        <v>1307</v>
      </c>
      <c r="S2921" t="s">
        <v>18360</v>
      </c>
      <c r="T2921">
        <v>7.38</v>
      </c>
      <c r="U2921">
        <v>2</v>
      </c>
      <c r="V2921">
        <v>0</v>
      </c>
      <c r="W2921">
        <v>3.4685999999999999</v>
      </c>
      <c r="X2921">
        <v>1.28</v>
      </c>
      <c r="Y2921" t="s">
        <v>41</v>
      </c>
      <c r="Z2921" t="s">
        <v>42</v>
      </c>
      <c r="AA2921" t="s">
        <v>129</v>
      </c>
    </row>
    <row r="2922" spans="1:27" ht="15.75" customHeight="1">
      <c r="A2922" t="s">
        <v>18361</v>
      </c>
      <c r="B2922" t="s">
        <v>18362</v>
      </c>
      <c r="C2922" s="7">
        <v>42354</v>
      </c>
      <c r="D2922" s="7">
        <v>42358</v>
      </c>
      <c r="E2922" s="4">
        <f t="shared" si="45"/>
        <v>4</v>
      </c>
      <c r="F2922" t="s">
        <v>113</v>
      </c>
      <c r="G2922" t="s">
        <v>18363</v>
      </c>
      <c r="H2922" t="s">
        <v>1428</v>
      </c>
      <c r="I2922" t="s">
        <v>31</v>
      </c>
      <c r="J2922">
        <v>0</v>
      </c>
      <c r="K2922" t="s">
        <v>17027</v>
      </c>
      <c r="L2922" t="s">
        <v>2400</v>
      </c>
      <c r="M2922" t="s">
        <v>505</v>
      </c>
      <c r="N2922" t="s">
        <v>195</v>
      </c>
      <c r="O2922" t="s">
        <v>78</v>
      </c>
      <c r="P2922" t="s">
        <v>18024</v>
      </c>
      <c r="Q2922" t="s">
        <v>171</v>
      </c>
      <c r="R2922" t="s">
        <v>1307</v>
      </c>
      <c r="S2922" t="s">
        <v>18025</v>
      </c>
      <c r="T2922">
        <v>12.3</v>
      </c>
      <c r="U2922">
        <v>2</v>
      </c>
      <c r="V2922">
        <v>0</v>
      </c>
      <c r="W2922">
        <v>2.46</v>
      </c>
      <c r="X2922">
        <v>1.75</v>
      </c>
      <c r="Y2922" t="s">
        <v>41</v>
      </c>
      <c r="Z2922" t="s">
        <v>42</v>
      </c>
      <c r="AA2922" t="s">
        <v>198</v>
      </c>
    </row>
    <row r="2923" spans="1:27" ht="15.75" hidden="1" customHeight="1">
      <c r="A2923" t="s">
        <v>18364</v>
      </c>
      <c r="B2923" t="s">
        <v>18365</v>
      </c>
      <c r="C2923" s="7">
        <v>41255</v>
      </c>
      <c r="D2923" s="7">
        <v>41259</v>
      </c>
      <c r="E2923" s="4">
        <f t="shared" si="45"/>
        <v>4</v>
      </c>
      <c r="F2923" t="s">
        <v>113</v>
      </c>
      <c r="G2923" t="s">
        <v>18366</v>
      </c>
      <c r="H2923" t="s">
        <v>1944</v>
      </c>
      <c r="I2923" t="s">
        <v>49</v>
      </c>
      <c r="J2923">
        <v>85023</v>
      </c>
      <c r="K2923" t="s">
        <v>1938</v>
      </c>
      <c r="L2923" t="s">
        <v>1939</v>
      </c>
      <c r="M2923" t="s">
        <v>34</v>
      </c>
      <c r="N2923" t="s">
        <v>126</v>
      </c>
      <c r="O2923" t="s">
        <v>36</v>
      </c>
      <c r="P2923" t="s">
        <v>18367</v>
      </c>
      <c r="Q2923" t="s">
        <v>56</v>
      </c>
      <c r="R2923" t="s">
        <v>392</v>
      </c>
      <c r="S2923" t="s">
        <v>18368</v>
      </c>
      <c r="T2923">
        <v>87.960000000000008</v>
      </c>
      <c r="U2923">
        <v>3</v>
      </c>
      <c r="V2923">
        <v>0.2</v>
      </c>
      <c r="W2923">
        <v>7.6965000000000039</v>
      </c>
      <c r="X2923">
        <v>9.84</v>
      </c>
      <c r="Y2923" t="s">
        <v>69</v>
      </c>
      <c r="Z2923" t="s">
        <v>42</v>
      </c>
      <c r="AA2923" t="s">
        <v>129</v>
      </c>
    </row>
    <row r="2924" spans="1:27" ht="15.75" hidden="1" customHeight="1">
      <c r="A2924" t="s">
        <v>18371</v>
      </c>
      <c r="B2924" t="s">
        <v>18372</v>
      </c>
      <c r="C2924" s="7">
        <v>41979</v>
      </c>
      <c r="D2924" s="7">
        <v>41982</v>
      </c>
      <c r="E2924" s="4">
        <f t="shared" si="45"/>
        <v>3</v>
      </c>
      <c r="F2924" t="s">
        <v>46</v>
      </c>
      <c r="G2924" t="s">
        <v>18373</v>
      </c>
      <c r="H2924" t="s">
        <v>1944</v>
      </c>
      <c r="I2924" t="s">
        <v>49</v>
      </c>
      <c r="J2924">
        <v>60610</v>
      </c>
      <c r="K2924" t="s">
        <v>1658</v>
      </c>
      <c r="L2924" t="s">
        <v>1659</v>
      </c>
      <c r="M2924" t="s">
        <v>34</v>
      </c>
      <c r="N2924" t="s">
        <v>35</v>
      </c>
      <c r="O2924" t="s">
        <v>36</v>
      </c>
      <c r="P2924" t="s">
        <v>11016</v>
      </c>
      <c r="Q2924" t="s">
        <v>171</v>
      </c>
      <c r="R2924" t="s">
        <v>1307</v>
      </c>
      <c r="S2924" t="s">
        <v>11017</v>
      </c>
      <c r="T2924">
        <v>11.952</v>
      </c>
      <c r="U2924">
        <v>3</v>
      </c>
      <c r="V2924">
        <v>0.2</v>
      </c>
      <c r="W2924">
        <v>3.884399999999999</v>
      </c>
      <c r="X2924">
        <v>1.42</v>
      </c>
      <c r="Y2924" t="s">
        <v>41</v>
      </c>
      <c r="Z2924" t="s">
        <v>42</v>
      </c>
      <c r="AA2924" t="s">
        <v>43</v>
      </c>
    </row>
    <row r="2925" spans="1:27" ht="15.75" hidden="1" customHeight="1">
      <c r="A2925" t="s">
        <v>18374</v>
      </c>
      <c r="B2925" t="s">
        <v>18375</v>
      </c>
      <c r="C2925" s="7">
        <v>41731</v>
      </c>
      <c r="D2925" s="7">
        <v>41733</v>
      </c>
      <c r="E2925" s="4">
        <f t="shared" si="45"/>
        <v>2</v>
      </c>
      <c r="F2925" t="s">
        <v>46</v>
      </c>
      <c r="G2925" t="s">
        <v>18376</v>
      </c>
      <c r="H2925" t="s">
        <v>3180</v>
      </c>
      <c r="I2925" t="s">
        <v>31</v>
      </c>
      <c r="J2925">
        <v>13021</v>
      </c>
      <c r="K2925" t="s">
        <v>2549</v>
      </c>
      <c r="L2925" t="s">
        <v>285</v>
      </c>
      <c r="M2925" t="s">
        <v>34</v>
      </c>
      <c r="N2925" t="s">
        <v>286</v>
      </c>
      <c r="O2925" t="s">
        <v>36</v>
      </c>
      <c r="P2925" t="s">
        <v>10548</v>
      </c>
      <c r="Q2925" t="s">
        <v>171</v>
      </c>
      <c r="R2925" t="s">
        <v>474</v>
      </c>
      <c r="S2925" t="s">
        <v>10549</v>
      </c>
      <c r="T2925">
        <v>263.88</v>
      </c>
      <c r="U2925">
        <v>6</v>
      </c>
      <c r="V2925">
        <v>0</v>
      </c>
      <c r="W2925">
        <v>71.247600000000006</v>
      </c>
      <c r="X2925">
        <v>67.52</v>
      </c>
      <c r="Y2925" t="s">
        <v>59</v>
      </c>
      <c r="Z2925" t="s">
        <v>42</v>
      </c>
      <c r="AA2925" t="s">
        <v>290</v>
      </c>
    </row>
    <row r="2926" spans="1:27" ht="15.75" hidden="1" customHeight="1">
      <c r="A2926" t="s">
        <v>18377</v>
      </c>
      <c r="B2926" t="s">
        <v>18378</v>
      </c>
      <c r="C2926" s="7">
        <v>41789</v>
      </c>
      <c r="D2926" s="7">
        <v>41793</v>
      </c>
      <c r="E2926" s="4">
        <f t="shared" si="45"/>
        <v>4</v>
      </c>
      <c r="F2926" t="s">
        <v>113</v>
      </c>
      <c r="G2926" t="s">
        <v>18379</v>
      </c>
      <c r="H2926" t="s">
        <v>3180</v>
      </c>
      <c r="I2926" t="s">
        <v>31</v>
      </c>
      <c r="J2926">
        <v>37211</v>
      </c>
      <c r="K2926" t="s">
        <v>3283</v>
      </c>
      <c r="L2926" t="s">
        <v>1214</v>
      </c>
      <c r="M2926" t="s">
        <v>34</v>
      </c>
      <c r="N2926" t="s">
        <v>390</v>
      </c>
      <c r="O2926" t="s">
        <v>36</v>
      </c>
      <c r="P2926" t="s">
        <v>13759</v>
      </c>
      <c r="Q2926" t="s">
        <v>56</v>
      </c>
      <c r="R2926" t="s">
        <v>392</v>
      </c>
      <c r="S2926" t="s">
        <v>13760</v>
      </c>
      <c r="T2926">
        <v>44.76</v>
      </c>
      <c r="U2926">
        <v>3</v>
      </c>
      <c r="V2926">
        <v>0.2</v>
      </c>
      <c r="W2926">
        <v>14.547000000000001</v>
      </c>
      <c r="X2926">
        <v>4.03</v>
      </c>
      <c r="Y2926" t="s">
        <v>69</v>
      </c>
      <c r="Z2926" t="s">
        <v>42</v>
      </c>
      <c r="AA2926" t="s">
        <v>394</v>
      </c>
    </row>
    <row r="2927" spans="1:27" ht="15.75" hidden="1" customHeight="1">
      <c r="A2927" t="s">
        <v>18380</v>
      </c>
      <c r="B2927" t="s">
        <v>18381</v>
      </c>
      <c r="C2927" s="7">
        <v>42211</v>
      </c>
      <c r="D2927" s="7">
        <v>42217</v>
      </c>
      <c r="E2927" s="4">
        <f t="shared" si="45"/>
        <v>6</v>
      </c>
      <c r="F2927" t="s">
        <v>113</v>
      </c>
      <c r="G2927" t="s">
        <v>18382</v>
      </c>
      <c r="H2927" t="s">
        <v>3180</v>
      </c>
      <c r="I2927" t="s">
        <v>31</v>
      </c>
      <c r="J2927">
        <v>57103</v>
      </c>
      <c r="K2927" t="s">
        <v>13894</v>
      </c>
      <c r="L2927" t="s">
        <v>9958</v>
      </c>
      <c r="M2927" t="s">
        <v>34</v>
      </c>
      <c r="N2927" t="s">
        <v>35</v>
      </c>
      <c r="O2927" t="s">
        <v>36</v>
      </c>
      <c r="P2927" t="s">
        <v>18383</v>
      </c>
      <c r="Q2927" t="s">
        <v>171</v>
      </c>
      <c r="R2927" t="s">
        <v>1307</v>
      </c>
      <c r="S2927" t="s">
        <v>18384</v>
      </c>
      <c r="T2927">
        <v>20.23</v>
      </c>
      <c r="U2927">
        <v>7</v>
      </c>
      <c r="V2927">
        <v>0</v>
      </c>
      <c r="W2927">
        <v>9.5081000000000007</v>
      </c>
      <c r="X2927">
        <v>1.26</v>
      </c>
      <c r="Y2927" t="s">
        <v>69</v>
      </c>
      <c r="Z2927" t="s">
        <v>42</v>
      </c>
      <c r="AA2927" t="s">
        <v>43</v>
      </c>
    </row>
    <row r="2928" spans="1:27" ht="15.75" hidden="1" customHeight="1">
      <c r="A2928" t="s">
        <v>18385</v>
      </c>
      <c r="B2928" t="s">
        <v>18386</v>
      </c>
      <c r="C2928" s="7">
        <v>41828</v>
      </c>
      <c r="D2928" s="7">
        <v>41832</v>
      </c>
      <c r="E2928" s="4">
        <f t="shared" si="45"/>
        <v>4</v>
      </c>
      <c r="F2928" t="s">
        <v>113</v>
      </c>
      <c r="G2928" t="s">
        <v>18387</v>
      </c>
      <c r="H2928" t="s">
        <v>581</v>
      </c>
      <c r="I2928" t="s">
        <v>31</v>
      </c>
      <c r="J2928">
        <v>95123</v>
      </c>
      <c r="K2928" t="s">
        <v>11121</v>
      </c>
      <c r="L2928" t="s">
        <v>323</v>
      </c>
      <c r="M2928" t="s">
        <v>34</v>
      </c>
      <c r="N2928" t="s">
        <v>126</v>
      </c>
      <c r="O2928" t="s">
        <v>36</v>
      </c>
      <c r="P2928" t="s">
        <v>18388</v>
      </c>
      <c r="Q2928" t="s">
        <v>56</v>
      </c>
      <c r="R2928" t="s">
        <v>392</v>
      </c>
      <c r="S2928" t="s">
        <v>18389</v>
      </c>
      <c r="T2928">
        <v>215.65</v>
      </c>
      <c r="U2928">
        <v>5</v>
      </c>
      <c r="V2928">
        <v>0</v>
      </c>
      <c r="W2928">
        <v>73.320999999999998</v>
      </c>
      <c r="X2928">
        <v>20.34</v>
      </c>
      <c r="Y2928" t="s">
        <v>69</v>
      </c>
      <c r="Z2928" t="s">
        <v>42</v>
      </c>
      <c r="AA2928" t="s">
        <v>129</v>
      </c>
    </row>
    <row r="2929" spans="1:27" ht="15.75" hidden="1" customHeight="1">
      <c r="A2929" t="s">
        <v>18392</v>
      </c>
      <c r="B2929" t="s">
        <v>18393</v>
      </c>
      <c r="C2929" s="7">
        <v>41039</v>
      </c>
      <c r="D2929" s="7">
        <v>41045</v>
      </c>
      <c r="E2929" s="4">
        <f t="shared" si="45"/>
        <v>6</v>
      </c>
      <c r="F2929" t="s">
        <v>113</v>
      </c>
      <c r="G2929" t="s">
        <v>18394</v>
      </c>
      <c r="H2929" t="s">
        <v>581</v>
      </c>
      <c r="I2929" t="s">
        <v>31</v>
      </c>
      <c r="J2929">
        <v>77095</v>
      </c>
      <c r="K2929" t="s">
        <v>1953</v>
      </c>
      <c r="L2929" t="s">
        <v>185</v>
      </c>
      <c r="M2929" t="s">
        <v>34</v>
      </c>
      <c r="N2929" t="s">
        <v>35</v>
      </c>
      <c r="O2929" t="s">
        <v>36</v>
      </c>
      <c r="P2929" t="s">
        <v>18237</v>
      </c>
      <c r="Q2929" t="s">
        <v>38</v>
      </c>
      <c r="R2929" t="s">
        <v>347</v>
      </c>
      <c r="S2929" t="s">
        <v>18238</v>
      </c>
      <c r="T2929">
        <v>46.863999999999997</v>
      </c>
      <c r="U2929">
        <v>2</v>
      </c>
      <c r="V2929">
        <v>0.2</v>
      </c>
      <c r="W2929">
        <v>7.615399999999994</v>
      </c>
      <c r="X2929">
        <v>6.52</v>
      </c>
      <c r="Y2929" t="s">
        <v>187</v>
      </c>
      <c r="Z2929" t="s">
        <v>42</v>
      </c>
      <c r="AA2929" t="s">
        <v>43</v>
      </c>
    </row>
    <row r="2930" spans="1:27" ht="15.75" hidden="1" customHeight="1">
      <c r="A2930" t="s">
        <v>18395</v>
      </c>
      <c r="B2930" t="s">
        <v>18396</v>
      </c>
      <c r="C2930" s="7">
        <v>41978</v>
      </c>
      <c r="D2930" s="7">
        <v>41984</v>
      </c>
      <c r="E2930" s="4">
        <f t="shared" si="45"/>
        <v>6</v>
      </c>
      <c r="F2930" t="s">
        <v>113</v>
      </c>
      <c r="G2930" t="s">
        <v>18397</v>
      </c>
      <c r="H2930" t="s">
        <v>1730</v>
      </c>
      <c r="I2930" t="s">
        <v>49</v>
      </c>
      <c r="J2930">
        <v>0</v>
      </c>
      <c r="K2930" t="s">
        <v>7075</v>
      </c>
      <c r="L2930" t="s">
        <v>7075</v>
      </c>
      <c r="M2930" t="s">
        <v>531</v>
      </c>
      <c r="N2930" t="s">
        <v>254</v>
      </c>
      <c r="O2930" t="s">
        <v>158</v>
      </c>
      <c r="P2930" t="s">
        <v>17776</v>
      </c>
      <c r="Q2930" t="s">
        <v>171</v>
      </c>
      <c r="R2930" t="s">
        <v>704</v>
      </c>
      <c r="S2930" t="s">
        <v>17777</v>
      </c>
      <c r="T2930">
        <v>30.6</v>
      </c>
      <c r="U2930">
        <v>3</v>
      </c>
      <c r="V2930">
        <v>0</v>
      </c>
      <c r="W2930">
        <v>0</v>
      </c>
      <c r="X2930">
        <v>1.7310000000000001</v>
      </c>
      <c r="Y2930" t="s">
        <v>69</v>
      </c>
      <c r="Z2930" t="s">
        <v>42</v>
      </c>
      <c r="AA2930" t="s">
        <v>257</v>
      </c>
    </row>
    <row r="2931" spans="1:27" ht="15.75" hidden="1" customHeight="1">
      <c r="A2931" t="s">
        <v>18402</v>
      </c>
      <c r="B2931" t="s">
        <v>18403</v>
      </c>
      <c r="C2931" s="7">
        <v>42328</v>
      </c>
      <c r="D2931" s="7">
        <v>42331</v>
      </c>
      <c r="E2931" s="4">
        <f t="shared" si="45"/>
        <v>3</v>
      </c>
      <c r="F2931" t="s">
        <v>46</v>
      </c>
      <c r="G2931" t="s">
        <v>18404</v>
      </c>
      <c r="H2931" t="s">
        <v>2715</v>
      </c>
      <c r="I2931" t="s">
        <v>31</v>
      </c>
      <c r="J2931">
        <v>22153</v>
      </c>
      <c r="K2931" t="s">
        <v>1436</v>
      </c>
      <c r="L2931" t="s">
        <v>726</v>
      </c>
      <c r="M2931" t="s">
        <v>34</v>
      </c>
      <c r="N2931" t="s">
        <v>390</v>
      </c>
      <c r="O2931" t="s">
        <v>36</v>
      </c>
      <c r="P2931" t="s">
        <v>18405</v>
      </c>
      <c r="Q2931" t="s">
        <v>171</v>
      </c>
      <c r="R2931" t="s">
        <v>474</v>
      </c>
      <c r="S2931" t="s">
        <v>18406</v>
      </c>
      <c r="T2931">
        <v>22.96</v>
      </c>
      <c r="U2931">
        <v>7</v>
      </c>
      <c r="V2931">
        <v>0</v>
      </c>
      <c r="W2931">
        <v>6.6583999999999968</v>
      </c>
      <c r="X2931">
        <v>1.38</v>
      </c>
      <c r="Y2931" t="s">
        <v>69</v>
      </c>
      <c r="Z2931" t="s">
        <v>42</v>
      </c>
      <c r="AA2931" t="s">
        <v>394</v>
      </c>
    </row>
    <row r="2932" spans="1:27" ht="15.75" hidden="1" customHeight="1">
      <c r="A2932" t="s">
        <v>18407</v>
      </c>
      <c r="B2932" t="s">
        <v>18408</v>
      </c>
      <c r="C2932" s="7">
        <v>42266</v>
      </c>
      <c r="D2932" s="7">
        <v>42270</v>
      </c>
      <c r="E2932" s="4">
        <f t="shared" si="45"/>
        <v>4</v>
      </c>
      <c r="F2932" t="s">
        <v>113</v>
      </c>
      <c r="G2932" t="s">
        <v>18409</v>
      </c>
      <c r="H2932" t="s">
        <v>239</v>
      </c>
      <c r="I2932" t="s">
        <v>74</v>
      </c>
      <c r="J2932">
        <v>0</v>
      </c>
      <c r="K2932" t="s">
        <v>87</v>
      </c>
      <c r="L2932" t="s">
        <v>87</v>
      </c>
      <c r="M2932" t="s">
        <v>88</v>
      </c>
      <c r="N2932" t="s">
        <v>89</v>
      </c>
      <c r="O2932" t="s">
        <v>90</v>
      </c>
      <c r="P2932" t="s">
        <v>5141</v>
      </c>
      <c r="Q2932" t="s">
        <v>171</v>
      </c>
      <c r="R2932" t="s">
        <v>426</v>
      </c>
      <c r="S2932" t="s">
        <v>5142</v>
      </c>
      <c r="T2932">
        <v>18.54</v>
      </c>
      <c r="U2932">
        <v>2</v>
      </c>
      <c r="V2932">
        <v>0</v>
      </c>
      <c r="W2932">
        <v>8.1000000000000014</v>
      </c>
      <c r="X2932">
        <v>1.72</v>
      </c>
      <c r="Y2932" t="s">
        <v>69</v>
      </c>
      <c r="Z2932" t="s">
        <v>42</v>
      </c>
      <c r="AA2932" t="s">
        <v>94</v>
      </c>
    </row>
    <row r="2933" spans="1:27" ht="15.75" hidden="1" customHeight="1">
      <c r="A2933" t="s">
        <v>18410</v>
      </c>
      <c r="B2933" t="s">
        <v>18411</v>
      </c>
      <c r="C2933" s="7">
        <v>41501</v>
      </c>
      <c r="D2933" s="7">
        <v>41505</v>
      </c>
      <c r="E2933" s="4">
        <f t="shared" si="45"/>
        <v>4</v>
      </c>
      <c r="F2933" t="s">
        <v>113</v>
      </c>
      <c r="G2933" t="s">
        <v>18412</v>
      </c>
      <c r="H2933" t="s">
        <v>2380</v>
      </c>
      <c r="I2933" t="s">
        <v>31</v>
      </c>
      <c r="J2933">
        <v>94601</v>
      </c>
      <c r="K2933" t="s">
        <v>9044</v>
      </c>
      <c r="L2933" t="s">
        <v>323</v>
      </c>
      <c r="M2933" t="s">
        <v>34</v>
      </c>
      <c r="N2933" t="s">
        <v>126</v>
      </c>
      <c r="O2933" t="s">
        <v>36</v>
      </c>
      <c r="P2933" t="s">
        <v>14029</v>
      </c>
      <c r="Q2933" t="s">
        <v>56</v>
      </c>
      <c r="R2933" t="s">
        <v>392</v>
      </c>
      <c r="S2933" t="s">
        <v>14030</v>
      </c>
      <c r="T2933">
        <v>104.23</v>
      </c>
      <c r="U2933">
        <v>7</v>
      </c>
      <c r="V2933">
        <v>0</v>
      </c>
      <c r="W2933">
        <v>28.14210000000001</v>
      </c>
      <c r="X2933">
        <v>5.73</v>
      </c>
      <c r="Y2933" t="s">
        <v>69</v>
      </c>
      <c r="Z2933" t="s">
        <v>42</v>
      </c>
      <c r="AA2933" t="s">
        <v>129</v>
      </c>
    </row>
    <row r="2934" spans="1:27" ht="15.75" hidden="1" customHeight="1">
      <c r="A2934" t="s">
        <v>18413</v>
      </c>
      <c r="B2934" t="s">
        <v>18414</v>
      </c>
      <c r="C2934" s="7">
        <v>41835</v>
      </c>
      <c r="D2934" s="7">
        <v>41839</v>
      </c>
      <c r="E2934" s="4">
        <f t="shared" si="45"/>
        <v>4</v>
      </c>
      <c r="F2934" t="s">
        <v>46</v>
      </c>
      <c r="G2934" t="s">
        <v>18415</v>
      </c>
      <c r="H2934" t="s">
        <v>2380</v>
      </c>
      <c r="I2934" t="s">
        <v>31</v>
      </c>
      <c r="J2934">
        <v>13021</v>
      </c>
      <c r="K2934" t="s">
        <v>2549</v>
      </c>
      <c r="L2934" t="s">
        <v>285</v>
      </c>
      <c r="M2934" t="s">
        <v>34</v>
      </c>
      <c r="N2934" t="s">
        <v>286</v>
      </c>
      <c r="O2934" t="s">
        <v>36</v>
      </c>
      <c r="P2934" t="s">
        <v>15479</v>
      </c>
      <c r="Q2934" t="s">
        <v>171</v>
      </c>
      <c r="R2934" t="s">
        <v>288</v>
      </c>
      <c r="S2934" t="s">
        <v>15480</v>
      </c>
      <c r="T2934">
        <v>29.61</v>
      </c>
      <c r="U2934">
        <v>9</v>
      </c>
      <c r="V2934">
        <v>0</v>
      </c>
      <c r="W2934">
        <v>13.3245</v>
      </c>
      <c r="X2934">
        <v>1.21</v>
      </c>
      <c r="Y2934" t="s">
        <v>69</v>
      </c>
      <c r="Z2934" t="s">
        <v>42</v>
      </c>
      <c r="AA2934" t="s">
        <v>290</v>
      </c>
    </row>
    <row r="2935" spans="1:27" ht="15.75" hidden="1" customHeight="1">
      <c r="A2935" t="s">
        <v>18416</v>
      </c>
      <c r="B2935" t="s">
        <v>18417</v>
      </c>
      <c r="C2935" s="7">
        <v>40981</v>
      </c>
      <c r="D2935" s="7">
        <v>40984</v>
      </c>
      <c r="E2935" s="4">
        <f t="shared" si="45"/>
        <v>3</v>
      </c>
      <c r="F2935" t="s">
        <v>28</v>
      </c>
      <c r="G2935" t="s">
        <v>18418</v>
      </c>
      <c r="H2935" t="s">
        <v>1501</v>
      </c>
      <c r="I2935" t="s">
        <v>74</v>
      </c>
      <c r="J2935">
        <v>60653</v>
      </c>
      <c r="K2935" t="s">
        <v>1658</v>
      </c>
      <c r="L2935" t="s">
        <v>1659</v>
      </c>
      <c r="M2935" t="s">
        <v>34</v>
      </c>
      <c r="N2935" t="s">
        <v>35</v>
      </c>
      <c r="O2935" t="s">
        <v>36</v>
      </c>
      <c r="P2935" t="s">
        <v>18419</v>
      </c>
      <c r="Q2935" t="s">
        <v>38</v>
      </c>
      <c r="R2935" t="s">
        <v>317</v>
      </c>
      <c r="S2935" t="s">
        <v>18420</v>
      </c>
      <c r="T2935">
        <v>574.91</v>
      </c>
      <c r="U2935">
        <v>2</v>
      </c>
      <c r="V2935">
        <v>0.3</v>
      </c>
      <c r="W2935">
        <v>156.047</v>
      </c>
      <c r="X2935">
        <v>63.85</v>
      </c>
      <c r="Y2935" t="s">
        <v>69</v>
      </c>
      <c r="Z2935" t="s">
        <v>42</v>
      </c>
      <c r="AA2935" t="s">
        <v>43</v>
      </c>
    </row>
    <row r="2936" spans="1:27" ht="15.75" hidden="1" customHeight="1">
      <c r="A2936" t="s">
        <v>18421</v>
      </c>
      <c r="B2936" t="s">
        <v>18422</v>
      </c>
      <c r="C2936" s="7">
        <v>41765</v>
      </c>
      <c r="D2936" s="7">
        <v>41769</v>
      </c>
      <c r="E2936" s="4">
        <f t="shared" si="45"/>
        <v>4</v>
      </c>
      <c r="F2936" t="s">
        <v>113</v>
      </c>
      <c r="G2936" t="s">
        <v>18423</v>
      </c>
      <c r="H2936" t="s">
        <v>1501</v>
      </c>
      <c r="I2936" t="s">
        <v>74</v>
      </c>
      <c r="J2936">
        <v>32303</v>
      </c>
      <c r="K2936" t="s">
        <v>16362</v>
      </c>
      <c r="L2936" t="s">
        <v>3062</v>
      </c>
      <c r="M2936" t="s">
        <v>34</v>
      </c>
      <c r="N2936" t="s">
        <v>390</v>
      </c>
      <c r="O2936" t="s">
        <v>36</v>
      </c>
      <c r="P2936" t="s">
        <v>15183</v>
      </c>
      <c r="Q2936" t="s">
        <v>38</v>
      </c>
      <c r="R2936" t="s">
        <v>39</v>
      </c>
      <c r="S2936" t="s">
        <v>15184</v>
      </c>
      <c r="T2936">
        <v>177.48</v>
      </c>
      <c r="U2936">
        <v>3</v>
      </c>
      <c r="V2936">
        <v>0.2</v>
      </c>
      <c r="W2936">
        <v>19.966499999999979</v>
      </c>
      <c r="X2936">
        <v>13.93</v>
      </c>
      <c r="Y2936" t="s">
        <v>69</v>
      </c>
      <c r="Z2936" t="s">
        <v>42</v>
      </c>
      <c r="AA2936" t="s">
        <v>394</v>
      </c>
    </row>
    <row r="2937" spans="1:27" ht="15.75" hidden="1" customHeight="1">
      <c r="A2937" t="s">
        <v>18424</v>
      </c>
      <c r="B2937" t="s">
        <v>18425</v>
      </c>
      <c r="C2937" s="7">
        <v>42286</v>
      </c>
      <c r="D2937" s="7">
        <v>42289</v>
      </c>
      <c r="E2937" s="4">
        <f t="shared" si="45"/>
        <v>3</v>
      </c>
      <c r="F2937" t="s">
        <v>46</v>
      </c>
      <c r="G2937" t="s">
        <v>18426</v>
      </c>
      <c r="H2937" t="s">
        <v>6598</v>
      </c>
      <c r="I2937" t="s">
        <v>49</v>
      </c>
      <c r="J2937">
        <v>0</v>
      </c>
      <c r="K2937" t="s">
        <v>2835</v>
      </c>
      <c r="L2937" t="s">
        <v>2836</v>
      </c>
      <c r="M2937" t="s">
        <v>2837</v>
      </c>
      <c r="N2937" t="s">
        <v>254</v>
      </c>
      <c r="O2937" t="s">
        <v>158</v>
      </c>
      <c r="P2937" t="s">
        <v>16217</v>
      </c>
      <c r="Q2937" t="s">
        <v>171</v>
      </c>
      <c r="R2937" t="s">
        <v>426</v>
      </c>
      <c r="S2937" t="s">
        <v>16218</v>
      </c>
      <c r="T2937">
        <v>7.0919999999999987</v>
      </c>
      <c r="U2937">
        <v>3</v>
      </c>
      <c r="V2937">
        <v>0.4</v>
      </c>
      <c r="W2937">
        <v>-2.3879999999999999</v>
      </c>
      <c r="X2937">
        <v>1.716</v>
      </c>
      <c r="Y2937" t="s">
        <v>69</v>
      </c>
      <c r="Z2937" t="s">
        <v>42</v>
      </c>
      <c r="AA2937" t="s">
        <v>257</v>
      </c>
    </row>
    <row r="2938" spans="1:27" ht="15.75" hidden="1" customHeight="1">
      <c r="A2938" t="s">
        <v>18428</v>
      </c>
      <c r="B2938" t="s">
        <v>18429</v>
      </c>
      <c r="C2938" s="7">
        <v>42269</v>
      </c>
      <c r="D2938" s="7">
        <v>42274</v>
      </c>
      <c r="E2938" s="4">
        <f t="shared" si="45"/>
        <v>5</v>
      </c>
      <c r="F2938" t="s">
        <v>113</v>
      </c>
      <c r="G2938" t="s">
        <v>18430</v>
      </c>
      <c r="H2938" t="s">
        <v>86</v>
      </c>
      <c r="I2938" t="s">
        <v>31</v>
      </c>
      <c r="J2938">
        <v>55901</v>
      </c>
      <c r="K2938" t="s">
        <v>5639</v>
      </c>
      <c r="L2938" t="s">
        <v>4203</v>
      </c>
      <c r="M2938" t="s">
        <v>34</v>
      </c>
      <c r="N2938" t="s">
        <v>35</v>
      </c>
      <c r="O2938" t="s">
        <v>36</v>
      </c>
      <c r="P2938" t="s">
        <v>13145</v>
      </c>
      <c r="Q2938" t="s">
        <v>171</v>
      </c>
      <c r="R2938" t="s">
        <v>426</v>
      </c>
      <c r="S2938" t="s">
        <v>13146</v>
      </c>
      <c r="T2938">
        <v>20.16</v>
      </c>
      <c r="U2938">
        <v>7</v>
      </c>
      <c r="V2938">
        <v>0</v>
      </c>
      <c r="W2938">
        <v>9.8783999999999992</v>
      </c>
      <c r="X2938">
        <v>1.3</v>
      </c>
      <c r="Y2938" t="s">
        <v>69</v>
      </c>
      <c r="Z2938" t="s">
        <v>42</v>
      </c>
      <c r="AA2938" t="s">
        <v>43</v>
      </c>
    </row>
    <row r="2939" spans="1:27" ht="15.75" hidden="1" customHeight="1">
      <c r="A2939" t="s">
        <v>18431</v>
      </c>
      <c r="B2939" t="s">
        <v>18432</v>
      </c>
      <c r="C2939" s="7">
        <v>41228</v>
      </c>
      <c r="D2939" s="7">
        <v>41232</v>
      </c>
      <c r="E2939" s="4">
        <f t="shared" si="45"/>
        <v>4</v>
      </c>
      <c r="F2939" t="s">
        <v>113</v>
      </c>
      <c r="G2939" t="s">
        <v>18433</v>
      </c>
      <c r="H2939" t="s">
        <v>7363</v>
      </c>
      <c r="I2939" t="s">
        <v>74</v>
      </c>
      <c r="J2939">
        <v>66502</v>
      </c>
      <c r="K2939" t="s">
        <v>18434</v>
      </c>
      <c r="L2939" t="s">
        <v>8797</v>
      </c>
      <c r="M2939" t="s">
        <v>34</v>
      </c>
      <c r="N2939" t="s">
        <v>35</v>
      </c>
      <c r="O2939" t="s">
        <v>36</v>
      </c>
      <c r="P2939" t="s">
        <v>18435</v>
      </c>
      <c r="Q2939" t="s">
        <v>38</v>
      </c>
      <c r="R2939" t="s">
        <v>39</v>
      </c>
      <c r="S2939" t="s">
        <v>18436</v>
      </c>
      <c r="T2939">
        <v>273.95999999999998</v>
      </c>
      <c r="U2939">
        <v>2</v>
      </c>
      <c r="V2939">
        <v>0</v>
      </c>
      <c r="W2939">
        <v>10.95839999999998</v>
      </c>
      <c r="X2939">
        <v>24.01</v>
      </c>
      <c r="Y2939" t="s">
        <v>41</v>
      </c>
      <c r="Z2939" t="s">
        <v>42</v>
      </c>
      <c r="AA2939" t="s">
        <v>43</v>
      </c>
    </row>
    <row r="2940" spans="1:27" ht="15.75" hidden="1" customHeight="1">
      <c r="A2940" t="s">
        <v>18438</v>
      </c>
      <c r="B2940" t="s">
        <v>18439</v>
      </c>
      <c r="C2940" s="7">
        <v>41623</v>
      </c>
      <c r="D2940" s="7">
        <v>41628</v>
      </c>
      <c r="E2940" s="4">
        <f t="shared" si="45"/>
        <v>5</v>
      </c>
      <c r="F2940" t="s">
        <v>113</v>
      </c>
      <c r="G2940" t="s">
        <v>18440</v>
      </c>
      <c r="H2940" t="s">
        <v>303</v>
      </c>
      <c r="I2940" t="s">
        <v>49</v>
      </c>
      <c r="J2940">
        <v>27511</v>
      </c>
      <c r="K2940" t="s">
        <v>8922</v>
      </c>
      <c r="L2940" t="s">
        <v>499</v>
      </c>
      <c r="M2940" t="s">
        <v>34</v>
      </c>
      <c r="N2940" t="s">
        <v>390</v>
      </c>
      <c r="O2940" t="s">
        <v>36</v>
      </c>
      <c r="P2940" t="s">
        <v>7619</v>
      </c>
      <c r="Q2940" t="s">
        <v>38</v>
      </c>
      <c r="R2940" t="s">
        <v>39</v>
      </c>
      <c r="S2940" t="s">
        <v>7620</v>
      </c>
      <c r="T2940">
        <v>246.16800000000001</v>
      </c>
      <c r="U2940">
        <v>3</v>
      </c>
      <c r="V2940">
        <v>0.2</v>
      </c>
      <c r="W2940">
        <v>21.5397</v>
      </c>
      <c r="X2940">
        <v>13.36</v>
      </c>
      <c r="Y2940" t="s">
        <v>69</v>
      </c>
      <c r="Z2940" t="s">
        <v>42</v>
      </c>
      <c r="AA2940" t="s">
        <v>394</v>
      </c>
    </row>
    <row r="2941" spans="1:27" ht="15.75" customHeight="1">
      <c r="A2941" t="s">
        <v>18442</v>
      </c>
      <c r="B2941" t="s">
        <v>18443</v>
      </c>
      <c r="C2941" s="7">
        <v>41138</v>
      </c>
      <c r="D2941" s="7">
        <v>41142</v>
      </c>
      <c r="E2941" s="4">
        <f t="shared" si="45"/>
        <v>4</v>
      </c>
      <c r="F2941" t="s">
        <v>113</v>
      </c>
      <c r="G2941" t="s">
        <v>18444</v>
      </c>
      <c r="H2941" t="s">
        <v>6738</v>
      </c>
      <c r="I2941" t="s">
        <v>74</v>
      </c>
      <c r="J2941">
        <v>0</v>
      </c>
      <c r="K2941" t="s">
        <v>4093</v>
      </c>
      <c r="L2941" t="s">
        <v>4094</v>
      </c>
      <c r="M2941" t="s">
        <v>655</v>
      </c>
      <c r="N2941" t="s">
        <v>77</v>
      </c>
      <c r="O2941" t="s">
        <v>78</v>
      </c>
      <c r="P2941" t="s">
        <v>18154</v>
      </c>
      <c r="Q2941" t="s">
        <v>171</v>
      </c>
      <c r="R2941" t="s">
        <v>3089</v>
      </c>
      <c r="S2941" t="s">
        <v>18155</v>
      </c>
      <c r="T2941">
        <v>7.7999999999999989</v>
      </c>
      <c r="U2941">
        <v>1</v>
      </c>
      <c r="V2941">
        <v>0</v>
      </c>
      <c r="W2941">
        <v>1.23</v>
      </c>
      <c r="X2941">
        <v>1.69</v>
      </c>
      <c r="Y2941" t="s">
        <v>69</v>
      </c>
      <c r="Z2941" t="s">
        <v>42</v>
      </c>
      <c r="AA2941" t="s">
        <v>81</v>
      </c>
    </row>
    <row r="2942" spans="1:27" ht="15.75" hidden="1" customHeight="1">
      <c r="A2942" t="s">
        <v>18447</v>
      </c>
      <c r="B2942" t="s">
        <v>18448</v>
      </c>
      <c r="C2942" s="7">
        <v>42344</v>
      </c>
      <c r="D2942" s="7">
        <v>42347</v>
      </c>
      <c r="E2942" s="4">
        <f t="shared" si="45"/>
        <v>3</v>
      </c>
      <c r="F2942" t="s">
        <v>28</v>
      </c>
      <c r="G2942" t="s">
        <v>18449</v>
      </c>
      <c r="H2942" t="s">
        <v>1111</v>
      </c>
      <c r="I2942" t="s">
        <v>31</v>
      </c>
      <c r="J2942">
        <v>47201</v>
      </c>
      <c r="K2942" t="s">
        <v>1308</v>
      </c>
      <c r="L2942" t="s">
        <v>847</v>
      </c>
      <c r="M2942" t="s">
        <v>34</v>
      </c>
      <c r="N2942" t="s">
        <v>35</v>
      </c>
      <c r="O2942" t="s">
        <v>36</v>
      </c>
      <c r="P2942" t="s">
        <v>18000</v>
      </c>
      <c r="Q2942" t="s">
        <v>171</v>
      </c>
      <c r="R2942" t="s">
        <v>172</v>
      </c>
      <c r="S2942" t="s">
        <v>18001</v>
      </c>
      <c r="T2942">
        <v>61.44</v>
      </c>
      <c r="U2942">
        <v>3</v>
      </c>
      <c r="V2942">
        <v>0</v>
      </c>
      <c r="W2942">
        <v>16.588799999999999</v>
      </c>
      <c r="X2942">
        <v>17.399999999999999</v>
      </c>
      <c r="Y2942" t="s">
        <v>41</v>
      </c>
      <c r="Z2942" t="s">
        <v>42</v>
      </c>
      <c r="AA2942" t="s">
        <v>43</v>
      </c>
    </row>
    <row r="2943" spans="1:27" ht="15.75" hidden="1" customHeight="1">
      <c r="A2943" t="s">
        <v>18451</v>
      </c>
      <c r="B2943" t="s">
        <v>18452</v>
      </c>
      <c r="C2943" s="7">
        <v>42019</v>
      </c>
      <c r="D2943" s="7">
        <v>42020</v>
      </c>
      <c r="E2943" s="4">
        <f t="shared" si="45"/>
        <v>1</v>
      </c>
      <c r="F2943" t="s">
        <v>28</v>
      </c>
      <c r="G2943" t="s">
        <v>18453</v>
      </c>
      <c r="H2943" t="s">
        <v>1111</v>
      </c>
      <c r="I2943" t="s">
        <v>31</v>
      </c>
      <c r="J2943">
        <v>28540</v>
      </c>
      <c r="K2943" t="s">
        <v>498</v>
      </c>
      <c r="L2943" t="s">
        <v>499</v>
      </c>
      <c r="M2943" t="s">
        <v>34</v>
      </c>
      <c r="N2943" t="s">
        <v>390</v>
      </c>
      <c r="O2943" t="s">
        <v>36</v>
      </c>
      <c r="P2943" t="s">
        <v>18454</v>
      </c>
      <c r="Q2943" t="s">
        <v>171</v>
      </c>
      <c r="R2943" t="s">
        <v>3089</v>
      </c>
      <c r="S2943" t="s">
        <v>18455</v>
      </c>
      <c r="T2943">
        <v>21.744</v>
      </c>
      <c r="U2943">
        <v>1</v>
      </c>
      <c r="V2943">
        <v>0.2</v>
      </c>
      <c r="W2943">
        <v>7.3385999999999996</v>
      </c>
      <c r="X2943">
        <v>2.04</v>
      </c>
      <c r="Y2943" t="s">
        <v>59</v>
      </c>
      <c r="Z2943" t="s">
        <v>42</v>
      </c>
      <c r="AA2943" t="s">
        <v>394</v>
      </c>
    </row>
    <row r="2944" spans="1:27" ht="15.75" hidden="1" customHeight="1">
      <c r="A2944" t="s">
        <v>18456</v>
      </c>
      <c r="B2944" t="s">
        <v>18457</v>
      </c>
      <c r="C2944" s="7">
        <v>41898</v>
      </c>
      <c r="D2944" s="7">
        <v>41903</v>
      </c>
      <c r="E2944" s="4">
        <f t="shared" si="45"/>
        <v>5</v>
      </c>
      <c r="F2944" t="s">
        <v>113</v>
      </c>
      <c r="G2944" t="s">
        <v>18458</v>
      </c>
      <c r="H2944" t="s">
        <v>1111</v>
      </c>
      <c r="I2944" t="s">
        <v>31</v>
      </c>
      <c r="J2944">
        <v>98105</v>
      </c>
      <c r="K2944" t="s">
        <v>124</v>
      </c>
      <c r="L2944" t="s">
        <v>125</v>
      </c>
      <c r="M2944" t="s">
        <v>34</v>
      </c>
      <c r="N2944" t="s">
        <v>126</v>
      </c>
      <c r="O2944" t="s">
        <v>36</v>
      </c>
      <c r="P2944" t="s">
        <v>9166</v>
      </c>
      <c r="Q2944" t="s">
        <v>171</v>
      </c>
      <c r="R2944" t="s">
        <v>426</v>
      </c>
      <c r="S2944" t="s">
        <v>9167</v>
      </c>
      <c r="T2944">
        <v>48.664000000000001</v>
      </c>
      <c r="U2944">
        <v>7</v>
      </c>
      <c r="V2944">
        <v>0.2</v>
      </c>
      <c r="W2944">
        <v>15.815799999999999</v>
      </c>
      <c r="X2944">
        <v>1.79</v>
      </c>
      <c r="Y2944" t="s">
        <v>69</v>
      </c>
      <c r="Z2944" t="s">
        <v>42</v>
      </c>
      <c r="AA2944" t="s">
        <v>129</v>
      </c>
    </row>
    <row r="2945" spans="1:27" ht="15.75" hidden="1" customHeight="1">
      <c r="A2945" t="s">
        <v>18459</v>
      </c>
      <c r="B2945" t="s">
        <v>18460</v>
      </c>
      <c r="C2945" s="7">
        <v>41621</v>
      </c>
      <c r="D2945" s="7">
        <v>41623</v>
      </c>
      <c r="E2945" s="4">
        <f t="shared" si="45"/>
        <v>2</v>
      </c>
      <c r="F2945" t="s">
        <v>28</v>
      </c>
      <c r="G2945" t="s">
        <v>18461</v>
      </c>
      <c r="H2945" t="s">
        <v>2321</v>
      </c>
      <c r="I2945" t="s">
        <v>31</v>
      </c>
      <c r="J2945">
        <v>92592</v>
      </c>
      <c r="K2945" t="s">
        <v>18462</v>
      </c>
      <c r="L2945" t="s">
        <v>323</v>
      </c>
      <c r="M2945" t="s">
        <v>34</v>
      </c>
      <c r="N2945" t="s">
        <v>126</v>
      </c>
      <c r="O2945" t="s">
        <v>36</v>
      </c>
      <c r="P2945" t="s">
        <v>18463</v>
      </c>
      <c r="Q2945" t="s">
        <v>38</v>
      </c>
      <c r="R2945" t="s">
        <v>39</v>
      </c>
      <c r="S2945" t="s">
        <v>18464</v>
      </c>
      <c r="T2945">
        <v>494.37600000000009</v>
      </c>
      <c r="U2945">
        <v>3</v>
      </c>
      <c r="V2945">
        <v>0.2</v>
      </c>
      <c r="W2945">
        <v>49.437599999999968</v>
      </c>
      <c r="X2945">
        <v>141.27000000000001</v>
      </c>
      <c r="Y2945" t="s">
        <v>59</v>
      </c>
      <c r="Z2945" t="s">
        <v>42</v>
      </c>
      <c r="AA2945" t="s">
        <v>129</v>
      </c>
    </row>
    <row r="2946" spans="1:27" ht="15.75" hidden="1" customHeight="1">
      <c r="A2946" t="s">
        <v>18466</v>
      </c>
      <c r="B2946" t="s">
        <v>18467</v>
      </c>
      <c r="C2946" s="7">
        <v>41586</v>
      </c>
      <c r="D2946" s="7">
        <v>41590</v>
      </c>
      <c r="E2946" s="4">
        <f t="shared" ref="E2946:E3009" si="46">D2946-C2946</f>
        <v>4</v>
      </c>
      <c r="F2946" t="s">
        <v>113</v>
      </c>
      <c r="G2946" t="s">
        <v>18468</v>
      </c>
      <c r="H2946" t="s">
        <v>2321</v>
      </c>
      <c r="I2946" t="s">
        <v>31</v>
      </c>
      <c r="J2946">
        <v>52001</v>
      </c>
      <c r="K2946" t="s">
        <v>12961</v>
      </c>
      <c r="L2946" t="s">
        <v>8405</v>
      </c>
      <c r="M2946" t="s">
        <v>34</v>
      </c>
      <c r="N2946" t="s">
        <v>35</v>
      </c>
      <c r="O2946" t="s">
        <v>36</v>
      </c>
      <c r="P2946" t="s">
        <v>18469</v>
      </c>
      <c r="Q2946" t="s">
        <v>38</v>
      </c>
      <c r="R2946" t="s">
        <v>39</v>
      </c>
      <c r="S2946" t="s">
        <v>18470</v>
      </c>
      <c r="T2946">
        <v>263.95999999999998</v>
      </c>
      <c r="U2946">
        <v>4</v>
      </c>
      <c r="V2946">
        <v>0</v>
      </c>
      <c r="W2946">
        <v>76.548399999999987</v>
      </c>
      <c r="X2946">
        <v>28.87</v>
      </c>
      <c r="Y2946" t="s">
        <v>41</v>
      </c>
      <c r="Z2946" t="s">
        <v>42</v>
      </c>
      <c r="AA2946" t="s">
        <v>43</v>
      </c>
    </row>
    <row r="2947" spans="1:27" ht="15.75" hidden="1" customHeight="1">
      <c r="A2947" t="s">
        <v>18472</v>
      </c>
      <c r="B2947" t="s">
        <v>18473</v>
      </c>
      <c r="C2947" s="7">
        <v>41885</v>
      </c>
      <c r="D2947" s="7">
        <v>41891</v>
      </c>
      <c r="E2947" s="4">
        <f t="shared" si="46"/>
        <v>6</v>
      </c>
      <c r="F2947" t="s">
        <v>113</v>
      </c>
      <c r="G2947" t="s">
        <v>18474</v>
      </c>
      <c r="H2947" t="s">
        <v>975</v>
      </c>
      <c r="I2947" t="s">
        <v>31</v>
      </c>
      <c r="J2947">
        <v>60623</v>
      </c>
      <c r="K2947" t="s">
        <v>1658</v>
      </c>
      <c r="L2947" t="s">
        <v>1659</v>
      </c>
      <c r="M2947" t="s">
        <v>34</v>
      </c>
      <c r="N2947" t="s">
        <v>35</v>
      </c>
      <c r="O2947" t="s">
        <v>36</v>
      </c>
      <c r="P2947" t="s">
        <v>17312</v>
      </c>
      <c r="Q2947" t="s">
        <v>38</v>
      </c>
      <c r="R2947" t="s">
        <v>317</v>
      </c>
      <c r="S2947" t="s">
        <v>17313</v>
      </c>
      <c r="T2947">
        <v>1362.9</v>
      </c>
      <c r="U2947">
        <v>3</v>
      </c>
      <c r="V2947">
        <v>0.3</v>
      </c>
      <c r="W2947">
        <v>-19.470000000000141</v>
      </c>
      <c r="X2947">
        <v>141.22999999999999</v>
      </c>
      <c r="Y2947" t="s">
        <v>69</v>
      </c>
      <c r="Z2947" t="s">
        <v>42</v>
      </c>
      <c r="AA2947" t="s">
        <v>43</v>
      </c>
    </row>
    <row r="2948" spans="1:27" ht="15.75" hidden="1" customHeight="1">
      <c r="A2948" t="s">
        <v>18477</v>
      </c>
      <c r="B2948" t="s">
        <v>18478</v>
      </c>
      <c r="C2948" s="7">
        <v>41971</v>
      </c>
      <c r="D2948" s="7">
        <v>41974</v>
      </c>
      <c r="E2948" s="4">
        <f t="shared" si="46"/>
        <v>3</v>
      </c>
      <c r="F2948" t="s">
        <v>28</v>
      </c>
      <c r="G2948" t="s">
        <v>18479</v>
      </c>
      <c r="H2948" t="s">
        <v>8270</v>
      </c>
      <c r="I2948" t="s">
        <v>49</v>
      </c>
      <c r="J2948">
        <v>66212</v>
      </c>
      <c r="K2948" t="s">
        <v>16764</v>
      </c>
      <c r="L2948" t="s">
        <v>8797</v>
      </c>
      <c r="M2948" t="s">
        <v>34</v>
      </c>
      <c r="N2948" t="s">
        <v>35</v>
      </c>
      <c r="O2948" t="s">
        <v>36</v>
      </c>
      <c r="P2948" t="s">
        <v>13227</v>
      </c>
      <c r="Q2948" t="s">
        <v>171</v>
      </c>
      <c r="R2948" t="s">
        <v>426</v>
      </c>
      <c r="S2948" t="s">
        <v>13228</v>
      </c>
      <c r="T2948">
        <v>152</v>
      </c>
      <c r="U2948">
        <v>5</v>
      </c>
      <c r="V2948">
        <v>0</v>
      </c>
      <c r="W2948">
        <v>69.919999999999987</v>
      </c>
      <c r="X2948">
        <v>48.49</v>
      </c>
      <c r="Y2948" t="s">
        <v>59</v>
      </c>
      <c r="Z2948" t="s">
        <v>42</v>
      </c>
      <c r="AA2948" t="s">
        <v>43</v>
      </c>
    </row>
    <row r="2949" spans="1:27" ht="15.75" hidden="1" customHeight="1">
      <c r="A2949" t="s">
        <v>18480</v>
      </c>
      <c r="B2949" t="s">
        <v>18481</v>
      </c>
      <c r="C2949" s="7">
        <v>42280</v>
      </c>
      <c r="D2949" s="7">
        <v>42286</v>
      </c>
      <c r="E2949" s="4">
        <f t="shared" si="46"/>
        <v>6</v>
      </c>
      <c r="F2949" t="s">
        <v>113</v>
      </c>
      <c r="G2949" t="s">
        <v>18482</v>
      </c>
      <c r="H2949" t="s">
        <v>8270</v>
      </c>
      <c r="I2949" t="s">
        <v>49</v>
      </c>
      <c r="J2949">
        <v>10035</v>
      </c>
      <c r="K2949" t="s">
        <v>346</v>
      </c>
      <c r="L2949" t="s">
        <v>285</v>
      </c>
      <c r="M2949" t="s">
        <v>34</v>
      </c>
      <c r="N2949" t="s">
        <v>286</v>
      </c>
      <c r="O2949" t="s">
        <v>36</v>
      </c>
      <c r="P2949" t="s">
        <v>15110</v>
      </c>
      <c r="Q2949" t="s">
        <v>38</v>
      </c>
      <c r="R2949" t="s">
        <v>39</v>
      </c>
      <c r="S2949" t="s">
        <v>15111</v>
      </c>
      <c r="T2949">
        <v>65.989999999999995</v>
      </c>
      <c r="U2949">
        <v>1</v>
      </c>
      <c r="V2949">
        <v>0</v>
      </c>
      <c r="W2949">
        <v>17.157399999999999</v>
      </c>
      <c r="X2949">
        <v>7.89</v>
      </c>
      <c r="Y2949" t="s">
        <v>187</v>
      </c>
      <c r="Z2949" t="s">
        <v>42</v>
      </c>
      <c r="AA2949" t="s">
        <v>290</v>
      </c>
    </row>
    <row r="2950" spans="1:27" ht="15.75" hidden="1" customHeight="1">
      <c r="A2950" t="s">
        <v>18484</v>
      </c>
      <c r="B2950" t="s">
        <v>18485</v>
      </c>
      <c r="C2950" s="7">
        <v>42049</v>
      </c>
      <c r="D2950" s="7">
        <v>42053</v>
      </c>
      <c r="E2950" s="4">
        <f t="shared" si="46"/>
        <v>4</v>
      </c>
      <c r="F2950" t="s">
        <v>46</v>
      </c>
      <c r="G2950" t="s">
        <v>18486</v>
      </c>
      <c r="H2950" t="s">
        <v>3603</v>
      </c>
      <c r="I2950" t="s">
        <v>74</v>
      </c>
      <c r="J2950">
        <v>0</v>
      </c>
      <c r="K2950" t="s">
        <v>1366</v>
      </c>
      <c r="L2950" t="s">
        <v>1367</v>
      </c>
      <c r="M2950" t="s">
        <v>1158</v>
      </c>
      <c r="N2950" t="s">
        <v>169</v>
      </c>
      <c r="O2950" t="s">
        <v>54</v>
      </c>
      <c r="P2950" t="s">
        <v>18487</v>
      </c>
      <c r="Q2950" t="s">
        <v>171</v>
      </c>
      <c r="R2950" t="s">
        <v>3089</v>
      </c>
      <c r="S2950" t="s">
        <v>18488</v>
      </c>
      <c r="T2950">
        <v>21.6</v>
      </c>
      <c r="U2950">
        <v>3</v>
      </c>
      <c r="V2950">
        <v>0</v>
      </c>
      <c r="W2950">
        <v>9.27</v>
      </c>
      <c r="X2950">
        <v>1.67</v>
      </c>
      <c r="Y2950" t="s">
        <v>41</v>
      </c>
      <c r="Z2950" t="s">
        <v>42</v>
      </c>
      <c r="AA2950" t="s">
        <v>174</v>
      </c>
    </row>
    <row r="2951" spans="1:27" ht="15.75" hidden="1" customHeight="1">
      <c r="A2951" t="s">
        <v>18489</v>
      </c>
      <c r="B2951" t="s">
        <v>18490</v>
      </c>
      <c r="C2951" s="7">
        <v>41626</v>
      </c>
      <c r="D2951" s="7">
        <v>41633</v>
      </c>
      <c r="E2951" s="4">
        <f t="shared" si="46"/>
        <v>7</v>
      </c>
      <c r="F2951" t="s">
        <v>113</v>
      </c>
      <c r="G2951" t="s">
        <v>18491</v>
      </c>
      <c r="H2951" t="s">
        <v>7079</v>
      </c>
      <c r="I2951" t="s">
        <v>49</v>
      </c>
      <c r="J2951">
        <v>38109</v>
      </c>
      <c r="K2951" t="s">
        <v>7729</v>
      </c>
      <c r="L2951" t="s">
        <v>1214</v>
      </c>
      <c r="M2951" t="s">
        <v>34</v>
      </c>
      <c r="N2951" t="s">
        <v>390</v>
      </c>
      <c r="O2951" t="s">
        <v>36</v>
      </c>
      <c r="P2951" t="s">
        <v>6282</v>
      </c>
      <c r="Q2951" t="s">
        <v>171</v>
      </c>
      <c r="R2951" t="s">
        <v>3089</v>
      </c>
      <c r="S2951" t="s">
        <v>6283</v>
      </c>
      <c r="T2951">
        <v>55.936000000000007</v>
      </c>
      <c r="U2951">
        <v>8</v>
      </c>
      <c r="V2951">
        <v>0.2</v>
      </c>
      <c r="W2951">
        <v>18.878399999999999</v>
      </c>
      <c r="X2951">
        <v>5.61</v>
      </c>
      <c r="Y2951" t="s">
        <v>69</v>
      </c>
      <c r="Z2951" t="s">
        <v>42</v>
      </c>
      <c r="AA2951" t="s">
        <v>394</v>
      </c>
    </row>
    <row r="2952" spans="1:27" ht="15.75" hidden="1" customHeight="1">
      <c r="A2952" t="s">
        <v>18495</v>
      </c>
      <c r="B2952" t="s">
        <v>18496</v>
      </c>
      <c r="C2952" s="7">
        <v>41447</v>
      </c>
      <c r="D2952" s="7">
        <v>41451</v>
      </c>
      <c r="E2952" s="4">
        <f t="shared" si="46"/>
        <v>4</v>
      </c>
      <c r="F2952" t="s">
        <v>113</v>
      </c>
      <c r="G2952" t="s">
        <v>18497</v>
      </c>
      <c r="H2952" t="s">
        <v>7624</v>
      </c>
      <c r="I2952" t="s">
        <v>31</v>
      </c>
      <c r="J2952">
        <v>0</v>
      </c>
      <c r="K2952" t="s">
        <v>10611</v>
      </c>
      <c r="L2952" t="s">
        <v>10611</v>
      </c>
      <c r="M2952" t="s">
        <v>842</v>
      </c>
      <c r="N2952" t="s">
        <v>359</v>
      </c>
      <c r="O2952" t="s">
        <v>54</v>
      </c>
      <c r="P2952" t="s">
        <v>16722</v>
      </c>
      <c r="Q2952" t="s">
        <v>171</v>
      </c>
      <c r="R2952" t="s">
        <v>1307</v>
      </c>
      <c r="S2952" t="s">
        <v>16723</v>
      </c>
      <c r="T2952">
        <v>11.829599999999999</v>
      </c>
      <c r="U2952">
        <v>2</v>
      </c>
      <c r="V2952">
        <v>0.47</v>
      </c>
      <c r="W2952">
        <v>-7.8503999999999996</v>
      </c>
      <c r="X2952">
        <v>1.67</v>
      </c>
      <c r="Y2952" t="s">
        <v>69</v>
      </c>
      <c r="Z2952" t="s">
        <v>42</v>
      </c>
      <c r="AA2952" t="s">
        <v>360</v>
      </c>
    </row>
    <row r="2953" spans="1:27" ht="15.75" hidden="1" customHeight="1">
      <c r="A2953" t="s">
        <v>18499</v>
      </c>
      <c r="B2953" t="s">
        <v>18500</v>
      </c>
      <c r="C2953" s="7">
        <v>42276</v>
      </c>
      <c r="D2953" s="7">
        <v>42280</v>
      </c>
      <c r="E2953" s="4">
        <f t="shared" si="46"/>
        <v>4</v>
      </c>
      <c r="F2953" t="s">
        <v>46</v>
      </c>
      <c r="G2953" t="s">
        <v>18501</v>
      </c>
      <c r="H2953" t="s">
        <v>2583</v>
      </c>
      <c r="I2953" t="s">
        <v>31</v>
      </c>
      <c r="J2953">
        <v>0</v>
      </c>
      <c r="K2953" t="s">
        <v>2813</v>
      </c>
      <c r="L2953" t="s">
        <v>2814</v>
      </c>
      <c r="M2953" t="s">
        <v>2815</v>
      </c>
      <c r="N2953" t="s">
        <v>89</v>
      </c>
      <c r="O2953" t="s">
        <v>90</v>
      </c>
      <c r="P2953" t="s">
        <v>16709</v>
      </c>
      <c r="Q2953" t="s">
        <v>171</v>
      </c>
      <c r="R2953" t="s">
        <v>288</v>
      </c>
      <c r="S2953" t="s">
        <v>16710</v>
      </c>
      <c r="T2953">
        <v>10.08</v>
      </c>
      <c r="U2953">
        <v>4</v>
      </c>
      <c r="V2953">
        <v>0.7</v>
      </c>
      <c r="W2953">
        <v>-10.44</v>
      </c>
      <c r="X2953">
        <v>1.66</v>
      </c>
      <c r="Y2953" t="s">
        <v>69</v>
      </c>
      <c r="Z2953" t="s">
        <v>42</v>
      </c>
      <c r="AA2953" t="s">
        <v>94</v>
      </c>
    </row>
    <row r="2954" spans="1:27" ht="15.75" hidden="1" customHeight="1">
      <c r="A2954" t="s">
        <v>18503</v>
      </c>
      <c r="B2954" t="s">
        <v>18504</v>
      </c>
      <c r="C2954" s="7">
        <v>41790</v>
      </c>
      <c r="D2954" s="7">
        <v>41791</v>
      </c>
      <c r="E2954" s="4">
        <f t="shared" si="46"/>
        <v>1</v>
      </c>
      <c r="F2954" t="s">
        <v>28</v>
      </c>
      <c r="G2954" t="s">
        <v>18505</v>
      </c>
      <c r="H2954" t="s">
        <v>1854</v>
      </c>
      <c r="I2954" t="s">
        <v>31</v>
      </c>
      <c r="J2954">
        <v>28403</v>
      </c>
      <c r="K2954" t="s">
        <v>7454</v>
      </c>
      <c r="L2954" t="s">
        <v>499</v>
      </c>
      <c r="M2954" t="s">
        <v>34</v>
      </c>
      <c r="N2954" t="s">
        <v>390</v>
      </c>
      <c r="O2954" t="s">
        <v>36</v>
      </c>
      <c r="P2954" t="s">
        <v>10985</v>
      </c>
      <c r="Q2954" t="s">
        <v>171</v>
      </c>
      <c r="R2954" t="s">
        <v>426</v>
      </c>
      <c r="S2954" t="s">
        <v>10986</v>
      </c>
      <c r="T2954">
        <v>3.282</v>
      </c>
      <c r="U2954">
        <v>2</v>
      </c>
      <c r="V2954">
        <v>0.7</v>
      </c>
      <c r="W2954">
        <v>-2.6255999999999999</v>
      </c>
      <c r="X2954">
        <v>1.47</v>
      </c>
      <c r="Y2954" t="s">
        <v>41</v>
      </c>
      <c r="Z2954" t="s">
        <v>42</v>
      </c>
      <c r="AA2954" t="s">
        <v>394</v>
      </c>
    </row>
    <row r="2955" spans="1:27" ht="15.75" hidden="1" customHeight="1">
      <c r="A2955" t="s">
        <v>18509</v>
      </c>
      <c r="B2955" t="s">
        <v>18510</v>
      </c>
      <c r="C2955" s="7">
        <v>42315</v>
      </c>
      <c r="D2955" s="7">
        <v>42321</v>
      </c>
      <c r="E2955" s="4">
        <f t="shared" si="46"/>
        <v>6</v>
      </c>
      <c r="F2955" t="s">
        <v>113</v>
      </c>
      <c r="G2955" t="s">
        <v>18511</v>
      </c>
      <c r="H2955" t="s">
        <v>4136</v>
      </c>
      <c r="I2955" t="s">
        <v>74</v>
      </c>
      <c r="J2955">
        <v>97206</v>
      </c>
      <c r="K2955" t="s">
        <v>1919</v>
      </c>
      <c r="L2955" t="s">
        <v>606</v>
      </c>
      <c r="M2955" t="s">
        <v>34</v>
      </c>
      <c r="N2955" t="s">
        <v>126</v>
      </c>
      <c r="O2955" t="s">
        <v>36</v>
      </c>
      <c r="P2955" t="s">
        <v>12926</v>
      </c>
      <c r="Q2955" t="s">
        <v>171</v>
      </c>
      <c r="R2955" t="s">
        <v>426</v>
      </c>
      <c r="S2955" t="s">
        <v>12927</v>
      </c>
      <c r="T2955">
        <v>5.6820000000000013</v>
      </c>
      <c r="U2955">
        <v>1</v>
      </c>
      <c r="V2955">
        <v>0.7</v>
      </c>
      <c r="W2955">
        <v>-3.7879999999999998</v>
      </c>
      <c r="X2955">
        <v>1.17</v>
      </c>
      <c r="Y2955" t="s">
        <v>69</v>
      </c>
      <c r="Z2955" t="s">
        <v>42</v>
      </c>
      <c r="AA2955" t="s">
        <v>129</v>
      </c>
    </row>
    <row r="2956" spans="1:27" ht="15.75" hidden="1" customHeight="1">
      <c r="A2956" t="s">
        <v>18512</v>
      </c>
      <c r="B2956" t="s">
        <v>18513</v>
      </c>
      <c r="C2956" s="7">
        <v>41629</v>
      </c>
      <c r="D2956" s="7">
        <v>41635</v>
      </c>
      <c r="E2956" s="4">
        <f t="shared" si="46"/>
        <v>6</v>
      </c>
      <c r="F2956" t="s">
        <v>113</v>
      </c>
      <c r="G2956" t="s">
        <v>18514</v>
      </c>
      <c r="H2956" t="s">
        <v>4754</v>
      </c>
      <c r="I2956" t="s">
        <v>31</v>
      </c>
      <c r="J2956">
        <v>32114</v>
      </c>
      <c r="K2956" t="s">
        <v>18515</v>
      </c>
      <c r="L2956" t="s">
        <v>3062</v>
      </c>
      <c r="M2956" t="s">
        <v>34</v>
      </c>
      <c r="N2956" t="s">
        <v>390</v>
      </c>
      <c r="O2956" t="s">
        <v>36</v>
      </c>
      <c r="P2956" t="s">
        <v>18200</v>
      </c>
      <c r="Q2956" t="s">
        <v>38</v>
      </c>
      <c r="R2956" t="s">
        <v>347</v>
      </c>
      <c r="S2956" t="s">
        <v>18201</v>
      </c>
      <c r="T2956">
        <v>50.88</v>
      </c>
      <c r="U2956">
        <v>6</v>
      </c>
      <c r="V2956">
        <v>0.2</v>
      </c>
      <c r="W2956">
        <v>14.628000000000011</v>
      </c>
      <c r="X2956">
        <v>4.67</v>
      </c>
      <c r="Y2956" t="s">
        <v>69</v>
      </c>
      <c r="Z2956" t="s">
        <v>42</v>
      </c>
      <c r="AA2956" t="s">
        <v>394</v>
      </c>
    </row>
    <row r="2957" spans="1:27" ht="15.75" hidden="1" customHeight="1">
      <c r="A2957" t="s">
        <v>18517</v>
      </c>
      <c r="B2957" t="s">
        <v>18518</v>
      </c>
      <c r="C2957" s="7">
        <v>41126</v>
      </c>
      <c r="D2957" s="7">
        <v>41131</v>
      </c>
      <c r="E2957" s="4">
        <f t="shared" si="46"/>
        <v>5</v>
      </c>
      <c r="F2957" t="s">
        <v>46</v>
      </c>
      <c r="G2957" t="s">
        <v>18519</v>
      </c>
      <c r="H2957" t="s">
        <v>922</v>
      </c>
      <c r="I2957" t="s">
        <v>31</v>
      </c>
      <c r="J2957">
        <v>29203</v>
      </c>
      <c r="K2957" t="s">
        <v>9052</v>
      </c>
      <c r="L2957" t="s">
        <v>7294</v>
      </c>
      <c r="M2957" t="s">
        <v>34</v>
      </c>
      <c r="N2957" t="s">
        <v>390</v>
      </c>
      <c r="O2957" t="s">
        <v>36</v>
      </c>
      <c r="P2957" t="s">
        <v>16783</v>
      </c>
      <c r="Q2957" t="s">
        <v>38</v>
      </c>
      <c r="R2957" t="s">
        <v>347</v>
      </c>
      <c r="S2957" t="s">
        <v>16784</v>
      </c>
      <c r="T2957">
        <v>62.91</v>
      </c>
      <c r="U2957">
        <v>3</v>
      </c>
      <c r="V2957">
        <v>0</v>
      </c>
      <c r="W2957">
        <v>22.647600000000001</v>
      </c>
      <c r="X2957">
        <v>6.14</v>
      </c>
      <c r="Y2957" t="s">
        <v>69</v>
      </c>
      <c r="Z2957" t="s">
        <v>42</v>
      </c>
      <c r="AA2957" t="s">
        <v>394</v>
      </c>
    </row>
    <row r="2958" spans="1:27" ht="15.75" hidden="1" customHeight="1">
      <c r="A2958" t="s">
        <v>18520</v>
      </c>
      <c r="B2958" t="s">
        <v>18521</v>
      </c>
      <c r="C2958" s="7">
        <v>41382</v>
      </c>
      <c r="D2958" s="7">
        <v>41387</v>
      </c>
      <c r="E2958" s="4">
        <f t="shared" si="46"/>
        <v>5</v>
      </c>
      <c r="F2958" t="s">
        <v>46</v>
      </c>
      <c r="G2958" t="s">
        <v>18522</v>
      </c>
      <c r="H2958" t="s">
        <v>922</v>
      </c>
      <c r="I2958" t="s">
        <v>31</v>
      </c>
      <c r="J2958">
        <v>10024</v>
      </c>
      <c r="K2958" t="s">
        <v>346</v>
      </c>
      <c r="L2958" t="s">
        <v>285</v>
      </c>
      <c r="M2958" t="s">
        <v>34</v>
      </c>
      <c r="N2958" t="s">
        <v>286</v>
      </c>
      <c r="O2958" t="s">
        <v>36</v>
      </c>
      <c r="P2958" t="s">
        <v>14551</v>
      </c>
      <c r="Q2958" t="s">
        <v>171</v>
      </c>
      <c r="R2958" t="s">
        <v>1307</v>
      </c>
      <c r="S2958" t="s">
        <v>14552</v>
      </c>
      <c r="T2958">
        <v>21.93</v>
      </c>
      <c r="U2958">
        <v>3</v>
      </c>
      <c r="V2958">
        <v>0</v>
      </c>
      <c r="W2958">
        <v>10.3071</v>
      </c>
      <c r="X2958">
        <v>2.33</v>
      </c>
      <c r="Y2958" t="s">
        <v>69</v>
      </c>
      <c r="Z2958" t="s">
        <v>42</v>
      </c>
      <c r="AA2958" t="s">
        <v>290</v>
      </c>
    </row>
    <row r="2959" spans="1:27" ht="15.75" hidden="1" customHeight="1">
      <c r="A2959" t="s">
        <v>18525</v>
      </c>
      <c r="B2959" t="s">
        <v>18526</v>
      </c>
      <c r="C2959" s="7">
        <v>41795</v>
      </c>
      <c r="D2959" s="7">
        <v>41798</v>
      </c>
      <c r="E2959" s="4">
        <f t="shared" si="46"/>
        <v>3</v>
      </c>
      <c r="F2959" t="s">
        <v>46</v>
      </c>
      <c r="G2959" t="s">
        <v>18527</v>
      </c>
      <c r="H2959" t="s">
        <v>2999</v>
      </c>
      <c r="I2959" t="s">
        <v>31</v>
      </c>
      <c r="J2959">
        <v>0</v>
      </c>
      <c r="K2959" t="s">
        <v>1104</v>
      </c>
      <c r="L2959" t="s">
        <v>1105</v>
      </c>
      <c r="M2959" t="s">
        <v>1106</v>
      </c>
      <c r="N2959" t="s">
        <v>1107</v>
      </c>
      <c r="O2959" t="s">
        <v>90</v>
      </c>
      <c r="P2959" t="s">
        <v>17599</v>
      </c>
      <c r="Q2959" t="s">
        <v>171</v>
      </c>
      <c r="R2959" t="s">
        <v>1307</v>
      </c>
      <c r="S2959" t="s">
        <v>17600</v>
      </c>
      <c r="T2959">
        <v>17.100000000000001</v>
      </c>
      <c r="U2959">
        <v>2</v>
      </c>
      <c r="V2959">
        <v>0</v>
      </c>
      <c r="W2959">
        <v>2.2200000000000002</v>
      </c>
      <c r="X2959">
        <v>1.64</v>
      </c>
      <c r="Y2959" t="s">
        <v>41</v>
      </c>
      <c r="Z2959" t="s">
        <v>42</v>
      </c>
      <c r="AA2959" t="s">
        <v>1110</v>
      </c>
    </row>
    <row r="2960" spans="1:27" ht="15.75" hidden="1" customHeight="1">
      <c r="A2960" t="s">
        <v>18528</v>
      </c>
      <c r="B2960" t="s">
        <v>18529</v>
      </c>
      <c r="C2960" s="7">
        <v>42066</v>
      </c>
      <c r="D2960" s="7">
        <v>42066</v>
      </c>
      <c r="E2960" s="4">
        <f t="shared" si="46"/>
        <v>0</v>
      </c>
      <c r="F2960" t="s">
        <v>84</v>
      </c>
      <c r="G2960" t="s">
        <v>18530</v>
      </c>
      <c r="H2960" t="s">
        <v>3641</v>
      </c>
      <c r="I2960" t="s">
        <v>49</v>
      </c>
      <c r="J2960">
        <v>76706</v>
      </c>
      <c r="K2960" t="s">
        <v>10147</v>
      </c>
      <c r="L2960" t="s">
        <v>185</v>
      </c>
      <c r="M2960" t="s">
        <v>34</v>
      </c>
      <c r="N2960" t="s">
        <v>35</v>
      </c>
      <c r="O2960" t="s">
        <v>36</v>
      </c>
      <c r="P2960" t="s">
        <v>17306</v>
      </c>
      <c r="Q2960" t="s">
        <v>171</v>
      </c>
      <c r="R2960" t="s">
        <v>426</v>
      </c>
      <c r="S2960" t="s">
        <v>17307</v>
      </c>
      <c r="T2960">
        <v>0.55599999999999983</v>
      </c>
      <c r="U2960">
        <v>1</v>
      </c>
      <c r="V2960">
        <v>0.8</v>
      </c>
      <c r="W2960">
        <v>-0.94520000000000004</v>
      </c>
      <c r="X2960">
        <v>1.08</v>
      </c>
      <c r="Y2960" t="s">
        <v>69</v>
      </c>
      <c r="Z2960" t="s">
        <v>42</v>
      </c>
      <c r="AA2960" t="s">
        <v>43</v>
      </c>
    </row>
    <row r="2961" spans="1:27" ht="15.75" hidden="1" customHeight="1">
      <c r="A2961" t="s">
        <v>18531</v>
      </c>
      <c r="B2961" t="s">
        <v>18532</v>
      </c>
      <c r="C2961" s="7">
        <v>42356</v>
      </c>
      <c r="D2961" s="7">
        <v>42360</v>
      </c>
      <c r="E2961" s="4">
        <f t="shared" si="46"/>
        <v>4</v>
      </c>
      <c r="F2961" t="s">
        <v>113</v>
      </c>
      <c r="G2961" t="s">
        <v>18533</v>
      </c>
      <c r="H2961" t="s">
        <v>3065</v>
      </c>
      <c r="I2961" t="s">
        <v>31</v>
      </c>
      <c r="J2961">
        <v>0</v>
      </c>
      <c r="K2961" t="s">
        <v>13046</v>
      </c>
      <c r="L2961" t="s">
        <v>13046</v>
      </c>
      <c r="M2961" t="s">
        <v>1445</v>
      </c>
      <c r="N2961" t="s">
        <v>146</v>
      </c>
      <c r="O2961" t="s">
        <v>54</v>
      </c>
      <c r="P2961" t="s">
        <v>18534</v>
      </c>
      <c r="Q2961" t="s">
        <v>171</v>
      </c>
      <c r="R2961" t="s">
        <v>288</v>
      </c>
      <c r="S2961" t="s">
        <v>18535</v>
      </c>
      <c r="T2961">
        <v>8.2319999999999993</v>
      </c>
      <c r="U2961">
        <v>2</v>
      </c>
      <c r="V2961">
        <v>0.6</v>
      </c>
      <c r="W2961">
        <v>-10.907999999999999</v>
      </c>
      <c r="X2961">
        <v>1.63</v>
      </c>
      <c r="Y2961" t="s">
        <v>69</v>
      </c>
      <c r="Z2961" t="s">
        <v>42</v>
      </c>
      <c r="AA2961" t="s">
        <v>149</v>
      </c>
    </row>
    <row r="2962" spans="1:27" ht="15.75" hidden="1" customHeight="1">
      <c r="A2962" t="s">
        <v>18536</v>
      </c>
      <c r="B2962" t="s">
        <v>18537</v>
      </c>
      <c r="C2962" s="7">
        <v>41954</v>
      </c>
      <c r="D2962" s="7">
        <v>41957</v>
      </c>
      <c r="E2962" s="4">
        <f t="shared" si="46"/>
        <v>3</v>
      </c>
      <c r="F2962" t="s">
        <v>28</v>
      </c>
      <c r="G2962" t="s">
        <v>18538</v>
      </c>
      <c r="H2962" t="s">
        <v>751</v>
      </c>
      <c r="I2962" t="s">
        <v>31</v>
      </c>
      <c r="J2962">
        <v>94110</v>
      </c>
      <c r="K2962" t="s">
        <v>322</v>
      </c>
      <c r="L2962" t="s">
        <v>323</v>
      </c>
      <c r="M2962" t="s">
        <v>34</v>
      </c>
      <c r="N2962" t="s">
        <v>126</v>
      </c>
      <c r="O2962" t="s">
        <v>36</v>
      </c>
      <c r="P2962" t="s">
        <v>12090</v>
      </c>
      <c r="Q2962" t="s">
        <v>171</v>
      </c>
      <c r="R2962" t="s">
        <v>186</v>
      </c>
      <c r="S2962" t="s">
        <v>12091</v>
      </c>
      <c r="T2962">
        <v>29.74</v>
      </c>
      <c r="U2962">
        <v>1</v>
      </c>
      <c r="V2962">
        <v>0</v>
      </c>
      <c r="W2962">
        <v>4.4610000000000021</v>
      </c>
      <c r="X2962">
        <v>8.14</v>
      </c>
      <c r="Y2962" t="s">
        <v>69</v>
      </c>
      <c r="Z2962" t="s">
        <v>42</v>
      </c>
      <c r="AA2962" t="s">
        <v>129</v>
      </c>
    </row>
    <row r="2963" spans="1:27" ht="15.75" hidden="1" customHeight="1">
      <c r="A2963" t="s">
        <v>18539</v>
      </c>
      <c r="B2963" t="s">
        <v>18540</v>
      </c>
      <c r="C2963" s="7">
        <v>42138</v>
      </c>
      <c r="D2963" s="7">
        <v>42145</v>
      </c>
      <c r="E2963" s="4">
        <f t="shared" si="46"/>
        <v>7</v>
      </c>
      <c r="F2963" t="s">
        <v>113</v>
      </c>
      <c r="G2963" t="s">
        <v>18541</v>
      </c>
      <c r="H2963" t="s">
        <v>1506</v>
      </c>
      <c r="I2963" t="s">
        <v>74</v>
      </c>
      <c r="J2963">
        <v>94110</v>
      </c>
      <c r="K2963" t="s">
        <v>322</v>
      </c>
      <c r="L2963" t="s">
        <v>323</v>
      </c>
      <c r="M2963" t="s">
        <v>34</v>
      </c>
      <c r="N2963" t="s">
        <v>126</v>
      </c>
      <c r="O2963" t="s">
        <v>36</v>
      </c>
      <c r="P2963" t="s">
        <v>12532</v>
      </c>
      <c r="Q2963" t="s">
        <v>171</v>
      </c>
      <c r="R2963" t="s">
        <v>1307</v>
      </c>
      <c r="S2963" t="s">
        <v>12533</v>
      </c>
      <c r="T2963">
        <v>58.48</v>
      </c>
      <c r="U2963">
        <v>8</v>
      </c>
      <c r="V2963">
        <v>0</v>
      </c>
      <c r="W2963">
        <v>27.485600000000002</v>
      </c>
      <c r="X2963">
        <v>5.81</v>
      </c>
      <c r="Y2963" t="s">
        <v>69</v>
      </c>
      <c r="Z2963" t="s">
        <v>276</v>
      </c>
      <c r="AA2963" t="s">
        <v>129</v>
      </c>
    </row>
    <row r="2964" spans="1:27" ht="15.75" hidden="1" customHeight="1">
      <c r="A2964" t="s">
        <v>18542</v>
      </c>
      <c r="B2964" t="s">
        <v>18543</v>
      </c>
      <c r="C2964" s="7">
        <v>41062</v>
      </c>
      <c r="D2964" s="7">
        <v>41066</v>
      </c>
      <c r="E2964" s="4">
        <f t="shared" si="46"/>
        <v>4</v>
      </c>
      <c r="F2964" t="s">
        <v>46</v>
      </c>
      <c r="G2964" t="s">
        <v>18544</v>
      </c>
      <c r="H2964" t="s">
        <v>1506</v>
      </c>
      <c r="I2964" t="s">
        <v>74</v>
      </c>
      <c r="J2964">
        <v>48640</v>
      </c>
      <c r="K2964" t="s">
        <v>16127</v>
      </c>
      <c r="L2964" t="s">
        <v>1876</v>
      </c>
      <c r="M2964" t="s">
        <v>34</v>
      </c>
      <c r="N2964" t="s">
        <v>35</v>
      </c>
      <c r="O2964" t="s">
        <v>36</v>
      </c>
      <c r="P2964" t="s">
        <v>7399</v>
      </c>
      <c r="Q2964" t="s">
        <v>171</v>
      </c>
      <c r="R2964" t="s">
        <v>3089</v>
      </c>
      <c r="S2964" t="s">
        <v>7400</v>
      </c>
      <c r="T2964">
        <v>15.28</v>
      </c>
      <c r="U2964">
        <v>2</v>
      </c>
      <c r="V2964">
        <v>0</v>
      </c>
      <c r="W2964">
        <v>7.4871999999999996</v>
      </c>
      <c r="X2964">
        <v>2.25</v>
      </c>
      <c r="Y2964" t="s">
        <v>69</v>
      </c>
      <c r="Z2964" t="s">
        <v>42</v>
      </c>
      <c r="AA2964" t="s">
        <v>43</v>
      </c>
    </row>
    <row r="2965" spans="1:27" ht="15.75" hidden="1" customHeight="1">
      <c r="A2965" t="s">
        <v>18546</v>
      </c>
      <c r="B2965" t="s">
        <v>18547</v>
      </c>
      <c r="C2965" s="7">
        <v>41683</v>
      </c>
      <c r="D2965" s="7">
        <v>41688</v>
      </c>
      <c r="E2965" s="4">
        <f t="shared" si="46"/>
        <v>5</v>
      </c>
      <c r="F2965" t="s">
        <v>113</v>
      </c>
      <c r="G2965" t="s">
        <v>18548</v>
      </c>
      <c r="H2965" t="s">
        <v>5120</v>
      </c>
      <c r="I2965" t="s">
        <v>74</v>
      </c>
      <c r="J2965">
        <v>90045</v>
      </c>
      <c r="K2965" t="s">
        <v>343</v>
      </c>
      <c r="L2965" t="s">
        <v>323</v>
      </c>
      <c r="M2965" t="s">
        <v>34</v>
      </c>
      <c r="N2965" t="s">
        <v>126</v>
      </c>
      <c r="O2965" t="s">
        <v>36</v>
      </c>
      <c r="P2965" t="s">
        <v>11128</v>
      </c>
      <c r="Q2965" t="s">
        <v>171</v>
      </c>
      <c r="R2965" t="s">
        <v>704</v>
      </c>
      <c r="S2965" t="s">
        <v>11129</v>
      </c>
      <c r="T2965">
        <v>146.82</v>
      </c>
      <c r="U2965">
        <v>3</v>
      </c>
      <c r="V2965">
        <v>0</v>
      </c>
      <c r="W2965">
        <v>73.41</v>
      </c>
      <c r="X2965">
        <v>8.08</v>
      </c>
      <c r="Y2965" t="s">
        <v>69</v>
      </c>
      <c r="Z2965" t="s">
        <v>42</v>
      </c>
      <c r="AA2965" t="s">
        <v>129</v>
      </c>
    </row>
    <row r="2966" spans="1:27" ht="15.75" hidden="1" customHeight="1">
      <c r="A2966" t="s">
        <v>18549</v>
      </c>
      <c r="B2966" t="s">
        <v>18550</v>
      </c>
      <c r="C2966" s="7">
        <v>41912</v>
      </c>
      <c r="D2966" s="7">
        <v>41919</v>
      </c>
      <c r="E2966" s="4">
        <f t="shared" si="46"/>
        <v>7</v>
      </c>
      <c r="F2966" t="s">
        <v>113</v>
      </c>
      <c r="G2966" t="s">
        <v>18551</v>
      </c>
      <c r="H2966" t="s">
        <v>1536</v>
      </c>
      <c r="I2966" t="s">
        <v>31</v>
      </c>
      <c r="J2966">
        <v>0</v>
      </c>
      <c r="K2966" t="s">
        <v>5306</v>
      </c>
      <c r="L2966" t="s">
        <v>5307</v>
      </c>
      <c r="M2966" t="s">
        <v>2837</v>
      </c>
      <c r="N2966" t="s">
        <v>254</v>
      </c>
      <c r="O2966" t="s">
        <v>158</v>
      </c>
      <c r="P2966" t="s">
        <v>17625</v>
      </c>
      <c r="Q2966" t="s">
        <v>171</v>
      </c>
      <c r="R2966" t="s">
        <v>1307</v>
      </c>
      <c r="S2966" t="s">
        <v>17626</v>
      </c>
      <c r="T2966">
        <v>39.311999999999998</v>
      </c>
      <c r="U2966">
        <v>9</v>
      </c>
      <c r="V2966">
        <v>0.4</v>
      </c>
      <c r="W2966">
        <v>6.5519999999999978</v>
      </c>
      <c r="X2966">
        <v>1.627</v>
      </c>
      <c r="Y2966" t="s">
        <v>69</v>
      </c>
      <c r="Z2966" t="s">
        <v>42</v>
      </c>
      <c r="AA2966" t="s">
        <v>257</v>
      </c>
    </row>
    <row r="2967" spans="1:27" ht="15.75" hidden="1" customHeight="1">
      <c r="A2967" t="s">
        <v>18552</v>
      </c>
      <c r="B2967" t="s">
        <v>18553</v>
      </c>
      <c r="C2967" s="7">
        <v>41948</v>
      </c>
      <c r="D2967" s="7">
        <v>41948</v>
      </c>
      <c r="E2967" s="4">
        <f t="shared" si="46"/>
        <v>0</v>
      </c>
      <c r="F2967" t="s">
        <v>84</v>
      </c>
      <c r="G2967" t="s">
        <v>18554</v>
      </c>
      <c r="H2967" t="s">
        <v>3837</v>
      </c>
      <c r="I2967" t="s">
        <v>31</v>
      </c>
      <c r="J2967">
        <v>40214</v>
      </c>
      <c r="K2967" t="s">
        <v>2334</v>
      </c>
      <c r="L2967" t="s">
        <v>1903</v>
      </c>
      <c r="M2967" t="s">
        <v>34</v>
      </c>
      <c r="N2967" t="s">
        <v>390</v>
      </c>
      <c r="O2967" t="s">
        <v>36</v>
      </c>
      <c r="P2967" t="s">
        <v>11816</v>
      </c>
      <c r="Q2967" t="s">
        <v>171</v>
      </c>
      <c r="R2967" t="s">
        <v>288</v>
      </c>
      <c r="S2967" t="s">
        <v>11817</v>
      </c>
      <c r="T2967">
        <v>10.74</v>
      </c>
      <c r="U2967">
        <v>3</v>
      </c>
      <c r="V2967">
        <v>0</v>
      </c>
      <c r="W2967">
        <v>5.2625999999999999</v>
      </c>
      <c r="X2967">
        <v>1.77</v>
      </c>
      <c r="Y2967" t="s">
        <v>41</v>
      </c>
      <c r="Z2967" t="s">
        <v>42</v>
      </c>
      <c r="AA2967" t="s">
        <v>394</v>
      </c>
    </row>
    <row r="2968" spans="1:27" ht="15.75" hidden="1" customHeight="1">
      <c r="A2968" t="s">
        <v>18556</v>
      </c>
      <c r="B2968" t="s">
        <v>18557</v>
      </c>
      <c r="C2968" s="7">
        <v>41865</v>
      </c>
      <c r="D2968" s="7">
        <v>41868</v>
      </c>
      <c r="E2968" s="4">
        <f t="shared" si="46"/>
        <v>3</v>
      </c>
      <c r="F2968" t="s">
        <v>28</v>
      </c>
      <c r="G2968" t="s">
        <v>18558</v>
      </c>
      <c r="H2968" t="s">
        <v>4488</v>
      </c>
      <c r="I2968" t="s">
        <v>31</v>
      </c>
      <c r="J2968">
        <v>22153</v>
      </c>
      <c r="K2968" t="s">
        <v>1436</v>
      </c>
      <c r="L2968" t="s">
        <v>726</v>
      </c>
      <c r="M2968" t="s">
        <v>34</v>
      </c>
      <c r="N2968" t="s">
        <v>390</v>
      </c>
      <c r="O2968" t="s">
        <v>36</v>
      </c>
      <c r="P2968" t="s">
        <v>14032</v>
      </c>
      <c r="Q2968" t="s">
        <v>171</v>
      </c>
      <c r="R2968" t="s">
        <v>1307</v>
      </c>
      <c r="S2968" t="s">
        <v>14033</v>
      </c>
      <c r="T2968">
        <v>103.6</v>
      </c>
      <c r="U2968">
        <v>7</v>
      </c>
      <c r="V2968">
        <v>0</v>
      </c>
      <c r="W2968">
        <v>51.8</v>
      </c>
      <c r="X2968">
        <v>24.42</v>
      </c>
      <c r="Y2968" t="s">
        <v>69</v>
      </c>
      <c r="Z2968" t="s">
        <v>42</v>
      </c>
      <c r="AA2968" t="s">
        <v>394</v>
      </c>
    </row>
    <row r="2969" spans="1:27" ht="15.75" hidden="1" customHeight="1">
      <c r="A2969" t="s">
        <v>18559</v>
      </c>
      <c r="B2969" t="s">
        <v>18560</v>
      </c>
      <c r="C2969" s="7">
        <v>41224</v>
      </c>
      <c r="D2969" s="7">
        <v>41224</v>
      </c>
      <c r="E2969" s="4">
        <f t="shared" si="46"/>
        <v>0</v>
      </c>
      <c r="F2969" t="s">
        <v>84</v>
      </c>
      <c r="G2969" t="s">
        <v>18561</v>
      </c>
      <c r="H2969" t="s">
        <v>4488</v>
      </c>
      <c r="I2969" t="s">
        <v>31</v>
      </c>
      <c r="J2969">
        <v>78207</v>
      </c>
      <c r="K2969" t="s">
        <v>7585</v>
      </c>
      <c r="L2969" t="s">
        <v>185</v>
      </c>
      <c r="M2969" t="s">
        <v>34</v>
      </c>
      <c r="N2969" t="s">
        <v>35</v>
      </c>
      <c r="O2969" t="s">
        <v>36</v>
      </c>
      <c r="P2969" t="s">
        <v>4440</v>
      </c>
      <c r="Q2969" t="s">
        <v>171</v>
      </c>
      <c r="R2969" t="s">
        <v>186</v>
      </c>
      <c r="S2969" t="s">
        <v>4441</v>
      </c>
      <c r="T2969">
        <v>49.632000000000012</v>
      </c>
      <c r="U2969">
        <v>4</v>
      </c>
      <c r="V2969">
        <v>0.2</v>
      </c>
      <c r="W2969">
        <v>4.9632000000000014</v>
      </c>
      <c r="X2969">
        <v>7.75</v>
      </c>
      <c r="Y2969" t="s">
        <v>41</v>
      </c>
      <c r="Z2969" t="s">
        <v>42</v>
      </c>
      <c r="AA2969" t="s">
        <v>43</v>
      </c>
    </row>
    <row r="2970" spans="1:27" ht="15.75" hidden="1" customHeight="1">
      <c r="A2970" t="s">
        <v>18562</v>
      </c>
      <c r="B2970" t="s">
        <v>18563</v>
      </c>
      <c r="C2970" s="7">
        <v>41003</v>
      </c>
      <c r="D2970" s="7">
        <v>41007</v>
      </c>
      <c r="E2970" s="4">
        <f t="shared" si="46"/>
        <v>4</v>
      </c>
      <c r="F2970" t="s">
        <v>113</v>
      </c>
      <c r="G2970" t="s">
        <v>18564</v>
      </c>
      <c r="H2970" t="s">
        <v>2633</v>
      </c>
      <c r="I2970" t="s">
        <v>49</v>
      </c>
      <c r="J2970">
        <v>40475</v>
      </c>
      <c r="K2970" t="s">
        <v>5328</v>
      </c>
      <c r="L2970" t="s">
        <v>1903</v>
      </c>
      <c r="M2970" t="s">
        <v>34</v>
      </c>
      <c r="N2970" t="s">
        <v>390</v>
      </c>
      <c r="O2970" t="s">
        <v>36</v>
      </c>
      <c r="P2970" t="s">
        <v>17988</v>
      </c>
      <c r="Q2970" t="s">
        <v>171</v>
      </c>
      <c r="R2970" t="s">
        <v>426</v>
      </c>
      <c r="S2970" t="s">
        <v>17989</v>
      </c>
      <c r="T2970">
        <v>115.36</v>
      </c>
      <c r="U2970">
        <v>7</v>
      </c>
      <c r="V2970">
        <v>0</v>
      </c>
      <c r="W2970">
        <v>56.526400000000002</v>
      </c>
      <c r="X2970">
        <v>8.9600000000000009</v>
      </c>
      <c r="Y2970" t="s">
        <v>41</v>
      </c>
      <c r="Z2970" t="s">
        <v>42</v>
      </c>
      <c r="AA2970" t="s">
        <v>394</v>
      </c>
    </row>
    <row r="2971" spans="1:27" ht="15.75" hidden="1" customHeight="1">
      <c r="A2971" t="s">
        <v>18565</v>
      </c>
      <c r="B2971" t="s">
        <v>18566</v>
      </c>
      <c r="C2971" s="7">
        <v>42350</v>
      </c>
      <c r="D2971" s="7">
        <v>42353</v>
      </c>
      <c r="E2971" s="4">
        <f t="shared" si="46"/>
        <v>3</v>
      </c>
      <c r="F2971" t="s">
        <v>46</v>
      </c>
      <c r="G2971" t="s">
        <v>18567</v>
      </c>
      <c r="H2971" t="s">
        <v>6103</v>
      </c>
      <c r="I2971" t="s">
        <v>74</v>
      </c>
      <c r="J2971">
        <v>52601</v>
      </c>
      <c r="K2971" t="s">
        <v>11364</v>
      </c>
      <c r="L2971" t="s">
        <v>8405</v>
      </c>
      <c r="M2971" t="s">
        <v>34</v>
      </c>
      <c r="N2971" t="s">
        <v>35</v>
      </c>
      <c r="O2971" t="s">
        <v>36</v>
      </c>
      <c r="P2971" t="s">
        <v>18568</v>
      </c>
      <c r="Q2971" t="s">
        <v>171</v>
      </c>
      <c r="R2971" t="s">
        <v>3089</v>
      </c>
      <c r="S2971" t="s">
        <v>18569</v>
      </c>
      <c r="T2971">
        <v>7.28</v>
      </c>
      <c r="U2971">
        <v>1</v>
      </c>
      <c r="V2971">
        <v>0</v>
      </c>
      <c r="W2971">
        <v>3.4944000000000002</v>
      </c>
      <c r="X2971">
        <v>1.84</v>
      </c>
      <c r="Y2971" t="s">
        <v>69</v>
      </c>
      <c r="Z2971" t="s">
        <v>42</v>
      </c>
      <c r="AA2971" t="s">
        <v>43</v>
      </c>
    </row>
    <row r="2972" spans="1:27" ht="15.75" customHeight="1">
      <c r="A2972" t="s">
        <v>18573</v>
      </c>
      <c r="B2972" t="s">
        <v>18574</v>
      </c>
      <c r="C2972" s="7">
        <v>41656</v>
      </c>
      <c r="D2972" s="7">
        <v>41663</v>
      </c>
      <c r="E2972" s="4">
        <f t="shared" si="46"/>
        <v>7</v>
      </c>
      <c r="F2972" t="s">
        <v>113</v>
      </c>
      <c r="G2972" t="s">
        <v>18575</v>
      </c>
      <c r="H2972" t="s">
        <v>2886</v>
      </c>
      <c r="I2972" t="s">
        <v>49</v>
      </c>
      <c r="J2972">
        <v>0</v>
      </c>
      <c r="K2972" t="s">
        <v>3597</v>
      </c>
      <c r="L2972" t="s">
        <v>180</v>
      </c>
      <c r="M2972" t="s">
        <v>181</v>
      </c>
      <c r="N2972" t="s">
        <v>77</v>
      </c>
      <c r="O2972" t="s">
        <v>78</v>
      </c>
      <c r="P2972" t="s">
        <v>17529</v>
      </c>
      <c r="Q2972" t="s">
        <v>171</v>
      </c>
      <c r="R2972" t="s">
        <v>1307</v>
      </c>
      <c r="S2972" t="s">
        <v>17530</v>
      </c>
      <c r="T2972">
        <v>41.400000000000013</v>
      </c>
      <c r="U2972">
        <v>4</v>
      </c>
      <c r="V2972">
        <v>0</v>
      </c>
      <c r="W2972">
        <v>14.88</v>
      </c>
      <c r="X2972">
        <v>1.6</v>
      </c>
      <c r="Y2972" t="s">
        <v>69</v>
      </c>
      <c r="Z2972" t="s">
        <v>42</v>
      </c>
      <c r="AA2972" t="s">
        <v>81</v>
      </c>
    </row>
    <row r="2973" spans="1:27" ht="15.75" customHeight="1">
      <c r="A2973" t="s">
        <v>18577</v>
      </c>
      <c r="B2973" t="s">
        <v>18578</v>
      </c>
      <c r="C2973" s="7">
        <v>41706</v>
      </c>
      <c r="D2973" s="7">
        <v>41706</v>
      </c>
      <c r="E2973" s="4">
        <f t="shared" si="46"/>
        <v>0</v>
      </c>
      <c r="F2973" t="s">
        <v>84</v>
      </c>
      <c r="G2973" t="s">
        <v>18579</v>
      </c>
      <c r="H2973" t="s">
        <v>3702</v>
      </c>
      <c r="I2973" t="s">
        <v>74</v>
      </c>
      <c r="J2973">
        <v>0</v>
      </c>
      <c r="K2973" t="s">
        <v>1349</v>
      </c>
      <c r="L2973" t="s">
        <v>1349</v>
      </c>
      <c r="M2973" t="s">
        <v>655</v>
      </c>
      <c r="N2973" t="s">
        <v>77</v>
      </c>
      <c r="O2973" t="s">
        <v>78</v>
      </c>
      <c r="P2973" t="s">
        <v>18507</v>
      </c>
      <c r="Q2973" t="s">
        <v>171</v>
      </c>
      <c r="R2973" t="s">
        <v>1307</v>
      </c>
      <c r="S2973" t="s">
        <v>18508</v>
      </c>
      <c r="T2973">
        <v>22.68</v>
      </c>
      <c r="U2973">
        <v>2</v>
      </c>
      <c r="V2973">
        <v>0</v>
      </c>
      <c r="W2973">
        <v>3.6</v>
      </c>
      <c r="X2973">
        <v>1.59</v>
      </c>
      <c r="Y2973" t="s">
        <v>41</v>
      </c>
      <c r="Z2973" t="s">
        <v>42</v>
      </c>
      <c r="AA2973" t="s">
        <v>81</v>
      </c>
    </row>
    <row r="2974" spans="1:27" ht="15.75" hidden="1" customHeight="1">
      <c r="A2974" t="s">
        <v>18580</v>
      </c>
      <c r="B2974" t="s">
        <v>18581</v>
      </c>
      <c r="C2974" s="7">
        <v>42105</v>
      </c>
      <c r="D2974" s="7">
        <v>42105</v>
      </c>
      <c r="E2974" s="4">
        <f t="shared" si="46"/>
        <v>0</v>
      </c>
      <c r="F2974" t="s">
        <v>84</v>
      </c>
      <c r="G2974" t="s">
        <v>18582</v>
      </c>
      <c r="H2974" t="s">
        <v>1456</v>
      </c>
      <c r="I2974" t="s">
        <v>31</v>
      </c>
      <c r="J2974">
        <v>78745</v>
      </c>
      <c r="K2974" t="s">
        <v>562</v>
      </c>
      <c r="L2974" t="s">
        <v>185</v>
      </c>
      <c r="M2974" t="s">
        <v>34</v>
      </c>
      <c r="N2974" t="s">
        <v>35</v>
      </c>
      <c r="O2974" t="s">
        <v>36</v>
      </c>
      <c r="P2974" t="s">
        <v>6671</v>
      </c>
      <c r="Q2974" t="s">
        <v>38</v>
      </c>
      <c r="R2974" t="s">
        <v>347</v>
      </c>
      <c r="S2974" t="s">
        <v>6672</v>
      </c>
      <c r="T2974">
        <v>95.736000000000004</v>
      </c>
      <c r="U2974">
        <v>3</v>
      </c>
      <c r="V2974">
        <v>0.2</v>
      </c>
      <c r="W2974">
        <v>20.343900000000001</v>
      </c>
      <c r="X2974">
        <v>10.039999999999999</v>
      </c>
      <c r="Y2974" t="s">
        <v>41</v>
      </c>
      <c r="Z2974" t="s">
        <v>42</v>
      </c>
      <c r="AA2974" t="s">
        <v>43</v>
      </c>
    </row>
    <row r="2975" spans="1:27" ht="15.75" hidden="1" customHeight="1">
      <c r="A2975" t="s">
        <v>18583</v>
      </c>
      <c r="B2975" t="s">
        <v>18584</v>
      </c>
      <c r="C2975" s="7">
        <v>42308</v>
      </c>
      <c r="D2975" s="7">
        <v>42308</v>
      </c>
      <c r="E2975" s="4">
        <f t="shared" si="46"/>
        <v>0</v>
      </c>
      <c r="F2975" t="s">
        <v>84</v>
      </c>
      <c r="G2975" t="s">
        <v>18585</v>
      </c>
      <c r="H2975" t="s">
        <v>911</v>
      </c>
      <c r="I2975" t="s">
        <v>31</v>
      </c>
      <c r="J2975">
        <v>75217</v>
      </c>
      <c r="K2975" t="s">
        <v>2521</v>
      </c>
      <c r="L2975" t="s">
        <v>185</v>
      </c>
      <c r="M2975" t="s">
        <v>34</v>
      </c>
      <c r="N2975" t="s">
        <v>35</v>
      </c>
      <c r="O2975" t="s">
        <v>36</v>
      </c>
      <c r="P2975" t="s">
        <v>18091</v>
      </c>
      <c r="Q2975" t="s">
        <v>56</v>
      </c>
      <c r="R2975" t="s">
        <v>119</v>
      </c>
      <c r="S2975" t="s">
        <v>18092</v>
      </c>
      <c r="T2975">
        <v>251.006</v>
      </c>
      <c r="U2975">
        <v>2</v>
      </c>
      <c r="V2975">
        <v>0.3</v>
      </c>
      <c r="W2975">
        <v>-68.130199999999988</v>
      </c>
      <c r="X2975">
        <v>47.46</v>
      </c>
      <c r="Y2975" t="s">
        <v>59</v>
      </c>
      <c r="Z2975" t="s">
        <v>42</v>
      </c>
      <c r="AA2975" t="s">
        <v>43</v>
      </c>
    </row>
    <row r="2976" spans="1:27" ht="15.75" hidden="1" customHeight="1">
      <c r="A2976" t="s">
        <v>18586</v>
      </c>
      <c r="B2976" t="s">
        <v>18587</v>
      </c>
      <c r="C2976" s="7">
        <v>41618</v>
      </c>
      <c r="D2976" s="7">
        <v>41624</v>
      </c>
      <c r="E2976" s="4">
        <f t="shared" si="46"/>
        <v>6</v>
      </c>
      <c r="F2976" t="s">
        <v>113</v>
      </c>
      <c r="G2976" t="s">
        <v>18588</v>
      </c>
      <c r="H2976" t="s">
        <v>911</v>
      </c>
      <c r="I2976" t="s">
        <v>31</v>
      </c>
      <c r="J2976">
        <v>44105</v>
      </c>
      <c r="K2976" t="s">
        <v>3590</v>
      </c>
      <c r="L2976" t="s">
        <v>1309</v>
      </c>
      <c r="M2976" t="s">
        <v>34</v>
      </c>
      <c r="N2976" t="s">
        <v>286</v>
      </c>
      <c r="O2976" t="s">
        <v>36</v>
      </c>
      <c r="P2976" t="s">
        <v>18589</v>
      </c>
      <c r="Q2976" t="s">
        <v>38</v>
      </c>
      <c r="R2976" t="s">
        <v>347</v>
      </c>
      <c r="S2976" t="s">
        <v>18590</v>
      </c>
      <c r="T2976">
        <v>25.488</v>
      </c>
      <c r="U2976">
        <v>2</v>
      </c>
      <c r="V2976">
        <v>0.2</v>
      </c>
      <c r="W2976">
        <v>4.4603999999999999</v>
      </c>
      <c r="X2976">
        <v>1.61</v>
      </c>
      <c r="Y2976" t="s">
        <v>69</v>
      </c>
      <c r="Z2976" t="s">
        <v>42</v>
      </c>
      <c r="AA2976" t="s">
        <v>290</v>
      </c>
    </row>
    <row r="2977" spans="1:27" ht="15.75" hidden="1" customHeight="1">
      <c r="A2977" t="s">
        <v>18594</v>
      </c>
      <c r="B2977" t="s">
        <v>18595</v>
      </c>
      <c r="C2977" s="7">
        <v>41905</v>
      </c>
      <c r="D2977" s="7">
        <v>41912</v>
      </c>
      <c r="E2977" s="4">
        <f t="shared" si="46"/>
        <v>7</v>
      </c>
      <c r="F2977" t="s">
        <v>113</v>
      </c>
      <c r="G2977" t="s">
        <v>18596</v>
      </c>
      <c r="H2977" t="s">
        <v>1970</v>
      </c>
      <c r="I2977" t="s">
        <v>49</v>
      </c>
      <c r="J2977">
        <v>37167</v>
      </c>
      <c r="K2977" t="s">
        <v>8399</v>
      </c>
      <c r="L2977" t="s">
        <v>1214</v>
      </c>
      <c r="M2977" t="s">
        <v>34</v>
      </c>
      <c r="N2977" t="s">
        <v>390</v>
      </c>
      <c r="O2977" t="s">
        <v>36</v>
      </c>
      <c r="P2977" t="s">
        <v>17876</v>
      </c>
      <c r="Q2977" t="s">
        <v>171</v>
      </c>
      <c r="R2977" t="s">
        <v>474</v>
      </c>
      <c r="S2977" t="s">
        <v>17877</v>
      </c>
      <c r="T2977">
        <v>40.776000000000003</v>
      </c>
      <c r="U2977">
        <v>3</v>
      </c>
      <c r="V2977">
        <v>0.2</v>
      </c>
      <c r="W2977">
        <v>4.5872999999999937</v>
      </c>
      <c r="X2977">
        <v>3.91</v>
      </c>
      <c r="Y2977" t="s">
        <v>69</v>
      </c>
      <c r="Z2977" t="s">
        <v>42</v>
      </c>
      <c r="AA2977" t="s">
        <v>394</v>
      </c>
    </row>
    <row r="2978" spans="1:27" ht="15.75" hidden="1" customHeight="1">
      <c r="A2978" t="s">
        <v>18597</v>
      </c>
      <c r="B2978" t="s">
        <v>18598</v>
      </c>
      <c r="C2978" s="7">
        <v>41954</v>
      </c>
      <c r="D2978" s="7">
        <v>41958</v>
      </c>
      <c r="E2978" s="4">
        <f t="shared" si="46"/>
        <v>4</v>
      </c>
      <c r="F2978" t="s">
        <v>113</v>
      </c>
      <c r="G2978" t="s">
        <v>18599</v>
      </c>
      <c r="H2978" t="s">
        <v>1970</v>
      </c>
      <c r="I2978" t="s">
        <v>49</v>
      </c>
      <c r="J2978">
        <v>10011</v>
      </c>
      <c r="K2978" t="s">
        <v>346</v>
      </c>
      <c r="L2978" t="s">
        <v>285</v>
      </c>
      <c r="M2978" t="s">
        <v>34</v>
      </c>
      <c r="N2978" t="s">
        <v>286</v>
      </c>
      <c r="O2978" t="s">
        <v>36</v>
      </c>
      <c r="P2978" t="s">
        <v>7871</v>
      </c>
      <c r="Q2978" t="s">
        <v>171</v>
      </c>
      <c r="R2978" t="s">
        <v>426</v>
      </c>
      <c r="S2978" t="s">
        <v>7872</v>
      </c>
      <c r="T2978">
        <v>49.847999999999999</v>
      </c>
      <c r="U2978">
        <v>3</v>
      </c>
      <c r="V2978">
        <v>0.2</v>
      </c>
      <c r="W2978">
        <v>16.823699999999999</v>
      </c>
      <c r="X2978">
        <v>3.73</v>
      </c>
      <c r="Y2978" t="s">
        <v>69</v>
      </c>
      <c r="Z2978" t="s">
        <v>42</v>
      </c>
      <c r="AA2978" t="s">
        <v>290</v>
      </c>
    </row>
    <row r="2979" spans="1:27" ht="15.75" hidden="1" customHeight="1">
      <c r="A2979" t="s">
        <v>18600</v>
      </c>
      <c r="B2979" t="s">
        <v>18601</v>
      </c>
      <c r="C2979" s="7">
        <v>42361</v>
      </c>
      <c r="D2979" s="7">
        <v>42363</v>
      </c>
      <c r="E2979" s="4">
        <f t="shared" si="46"/>
        <v>2</v>
      </c>
      <c r="F2979" t="s">
        <v>28</v>
      </c>
      <c r="G2979" t="s">
        <v>18602</v>
      </c>
      <c r="H2979" t="s">
        <v>2236</v>
      </c>
      <c r="I2979" t="s">
        <v>31</v>
      </c>
      <c r="J2979">
        <v>43615</v>
      </c>
      <c r="K2979" t="s">
        <v>154</v>
      </c>
      <c r="L2979" t="s">
        <v>1309</v>
      </c>
      <c r="M2979" t="s">
        <v>34</v>
      </c>
      <c r="N2979" t="s">
        <v>286</v>
      </c>
      <c r="O2979" t="s">
        <v>36</v>
      </c>
      <c r="P2979" t="s">
        <v>17737</v>
      </c>
      <c r="Q2979" t="s">
        <v>38</v>
      </c>
      <c r="R2979" t="s">
        <v>39</v>
      </c>
      <c r="S2979" t="s">
        <v>17738</v>
      </c>
      <c r="T2979">
        <v>629.95799999999997</v>
      </c>
      <c r="U2979">
        <v>7</v>
      </c>
      <c r="V2979">
        <v>0.4</v>
      </c>
      <c r="W2979">
        <v>94.49369999999999</v>
      </c>
      <c r="X2979">
        <v>192.33</v>
      </c>
      <c r="Y2979" t="s">
        <v>59</v>
      </c>
      <c r="Z2979" t="s">
        <v>42</v>
      </c>
      <c r="AA2979" t="s">
        <v>290</v>
      </c>
    </row>
    <row r="2980" spans="1:27" ht="15.75" hidden="1" customHeight="1">
      <c r="A2980" t="s">
        <v>18603</v>
      </c>
      <c r="B2980" t="s">
        <v>18604</v>
      </c>
      <c r="C2980" s="7">
        <v>41814</v>
      </c>
      <c r="D2980" s="7">
        <v>41818</v>
      </c>
      <c r="E2980" s="4">
        <f t="shared" si="46"/>
        <v>4</v>
      </c>
      <c r="F2980" t="s">
        <v>46</v>
      </c>
      <c r="G2980" t="s">
        <v>18605</v>
      </c>
      <c r="H2980" t="s">
        <v>882</v>
      </c>
      <c r="I2980" t="s">
        <v>31</v>
      </c>
      <c r="J2980">
        <v>10035</v>
      </c>
      <c r="K2980" t="s">
        <v>346</v>
      </c>
      <c r="L2980" t="s">
        <v>285</v>
      </c>
      <c r="M2980" t="s">
        <v>34</v>
      </c>
      <c r="N2980" t="s">
        <v>286</v>
      </c>
      <c r="O2980" t="s">
        <v>36</v>
      </c>
      <c r="P2980" t="s">
        <v>9676</v>
      </c>
      <c r="Q2980" t="s">
        <v>171</v>
      </c>
      <c r="R2980" t="s">
        <v>1307</v>
      </c>
      <c r="S2980" t="s">
        <v>9677</v>
      </c>
      <c r="T2980">
        <v>25.83</v>
      </c>
      <c r="U2980">
        <v>7</v>
      </c>
      <c r="V2980">
        <v>0</v>
      </c>
      <c r="W2980">
        <v>12.1401</v>
      </c>
      <c r="X2980">
        <v>2.1800000000000002</v>
      </c>
      <c r="Y2980" t="s">
        <v>69</v>
      </c>
      <c r="Z2980" t="s">
        <v>42</v>
      </c>
      <c r="AA2980" t="s">
        <v>290</v>
      </c>
    </row>
    <row r="2981" spans="1:27" ht="15.75" hidden="1" customHeight="1">
      <c r="A2981" t="s">
        <v>18606</v>
      </c>
      <c r="B2981" t="s">
        <v>18607</v>
      </c>
      <c r="C2981" s="7">
        <v>41079</v>
      </c>
      <c r="D2981" s="7">
        <v>41083</v>
      </c>
      <c r="E2981" s="4">
        <f t="shared" si="46"/>
        <v>4</v>
      </c>
      <c r="F2981" t="s">
        <v>113</v>
      </c>
      <c r="G2981" t="s">
        <v>18608</v>
      </c>
      <c r="H2981" t="s">
        <v>5150</v>
      </c>
      <c r="I2981" t="s">
        <v>31</v>
      </c>
      <c r="J2981">
        <v>75023</v>
      </c>
      <c r="K2981" t="s">
        <v>3711</v>
      </c>
      <c r="L2981" t="s">
        <v>185</v>
      </c>
      <c r="M2981" t="s">
        <v>34</v>
      </c>
      <c r="N2981" t="s">
        <v>35</v>
      </c>
      <c r="O2981" t="s">
        <v>36</v>
      </c>
      <c r="P2981" t="s">
        <v>6994</v>
      </c>
      <c r="Q2981" t="s">
        <v>171</v>
      </c>
      <c r="R2981" t="s">
        <v>186</v>
      </c>
      <c r="S2981" t="s">
        <v>6995</v>
      </c>
      <c r="T2981">
        <v>509.48800000000011</v>
      </c>
      <c r="U2981">
        <v>7</v>
      </c>
      <c r="V2981">
        <v>0.2</v>
      </c>
      <c r="W2981">
        <v>-127.372</v>
      </c>
      <c r="X2981">
        <v>63.22</v>
      </c>
      <c r="Y2981" t="s">
        <v>41</v>
      </c>
      <c r="Z2981" t="s">
        <v>42</v>
      </c>
      <c r="AA2981" t="s">
        <v>43</v>
      </c>
    </row>
    <row r="2982" spans="1:27" ht="15.75" hidden="1" customHeight="1">
      <c r="A2982" t="s">
        <v>18609</v>
      </c>
      <c r="B2982" t="s">
        <v>18610</v>
      </c>
      <c r="C2982" s="7">
        <v>42035</v>
      </c>
      <c r="D2982" s="7">
        <v>42038</v>
      </c>
      <c r="E2982" s="4">
        <f t="shared" si="46"/>
        <v>3</v>
      </c>
      <c r="F2982" t="s">
        <v>28</v>
      </c>
      <c r="G2982" t="s">
        <v>18611</v>
      </c>
      <c r="H2982" t="s">
        <v>576</v>
      </c>
      <c r="I2982" t="s">
        <v>74</v>
      </c>
      <c r="J2982">
        <v>98105</v>
      </c>
      <c r="K2982" t="s">
        <v>124</v>
      </c>
      <c r="L2982" t="s">
        <v>125</v>
      </c>
      <c r="M2982" t="s">
        <v>34</v>
      </c>
      <c r="N2982" t="s">
        <v>126</v>
      </c>
      <c r="O2982" t="s">
        <v>36</v>
      </c>
      <c r="P2982" t="s">
        <v>18612</v>
      </c>
      <c r="Q2982" t="s">
        <v>38</v>
      </c>
      <c r="R2982" t="s">
        <v>39</v>
      </c>
      <c r="S2982" t="s">
        <v>18613</v>
      </c>
      <c r="T2982">
        <v>604.76800000000003</v>
      </c>
      <c r="U2982">
        <v>4</v>
      </c>
      <c r="V2982">
        <v>0.2</v>
      </c>
      <c r="W2982">
        <v>60.476800000000033</v>
      </c>
      <c r="X2982">
        <v>82.91</v>
      </c>
      <c r="Y2982" t="s">
        <v>41</v>
      </c>
      <c r="Z2982" t="s">
        <v>42</v>
      </c>
      <c r="AA2982" t="s">
        <v>129</v>
      </c>
    </row>
    <row r="2983" spans="1:27" ht="15.75" hidden="1" customHeight="1">
      <c r="A2983" t="s">
        <v>18615</v>
      </c>
      <c r="B2983" t="s">
        <v>18616</v>
      </c>
      <c r="C2983" s="7">
        <v>41968</v>
      </c>
      <c r="D2983" s="7">
        <v>41974</v>
      </c>
      <c r="E2983" s="4">
        <f t="shared" si="46"/>
        <v>6</v>
      </c>
      <c r="F2983" t="s">
        <v>113</v>
      </c>
      <c r="G2983" t="s">
        <v>18617</v>
      </c>
      <c r="H2983" t="s">
        <v>2026</v>
      </c>
      <c r="I2983" t="s">
        <v>74</v>
      </c>
      <c r="J2983">
        <v>33012</v>
      </c>
      <c r="K2983" t="s">
        <v>9508</v>
      </c>
      <c r="L2983" t="s">
        <v>3062</v>
      </c>
      <c r="M2983" t="s">
        <v>34</v>
      </c>
      <c r="N2983" t="s">
        <v>390</v>
      </c>
      <c r="O2983" t="s">
        <v>36</v>
      </c>
      <c r="P2983" t="s">
        <v>18618</v>
      </c>
      <c r="Q2983" t="s">
        <v>56</v>
      </c>
      <c r="R2983" t="s">
        <v>376</v>
      </c>
      <c r="S2983" t="s">
        <v>18619</v>
      </c>
      <c r="T2983">
        <v>339.92000000000007</v>
      </c>
      <c r="U2983">
        <v>5</v>
      </c>
      <c r="V2983">
        <v>0.2</v>
      </c>
      <c r="W2983">
        <v>8.4979999999999762</v>
      </c>
      <c r="X2983">
        <v>19.350000000000001</v>
      </c>
      <c r="Y2983" t="s">
        <v>69</v>
      </c>
      <c r="Z2983" t="s">
        <v>42</v>
      </c>
      <c r="AA2983" t="s">
        <v>394</v>
      </c>
    </row>
    <row r="2984" spans="1:27" ht="15.75" hidden="1" customHeight="1">
      <c r="A2984" t="s">
        <v>18620</v>
      </c>
      <c r="B2984" t="s">
        <v>18621</v>
      </c>
      <c r="C2984" s="7">
        <v>41425</v>
      </c>
      <c r="D2984" s="7">
        <v>41432</v>
      </c>
      <c r="E2984" s="4">
        <f t="shared" si="46"/>
        <v>7</v>
      </c>
      <c r="F2984" t="s">
        <v>113</v>
      </c>
      <c r="G2984" t="s">
        <v>18622</v>
      </c>
      <c r="H2984" t="s">
        <v>2026</v>
      </c>
      <c r="I2984" t="s">
        <v>74</v>
      </c>
      <c r="J2984">
        <v>6360</v>
      </c>
      <c r="K2984" t="s">
        <v>9409</v>
      </c>
      <c r="L2984" t="s">
        <v>2962</v>
      </c>
      <c r="M2984" t="s">
        <v>34</v>
      </c>
      <c r="N2984" t="s">
        <v>286</v>
      </c>
      <c r="O2984" t="s">
        <v>36</v>
      </c>
      <c r="P2984" t="s">
        <v>15402</v>
      </c>
      <c r="Q2984" t="s">
        <v>56</v>
      </c>
      <c r="R2984" t="s">
        <v>392</v>
      </c>
      <c r="S2984" t="s">
        <v>15403</v>
      </c>
      <c r="T2984">
        <v>22.2</v>
      </c>
      <c r="U2984">
        <v>6</v>
      </c>
      <c r="V2984">
        <v>0</v>
      </c>
      <c r="W2984">
        <v>9.1020000000000021</v>
      </c>
      <c r="X2984">
        <v>1.67</v>
      </c>
      <c r="Y2984" t="s">
        <v>187</v>
      </c>
      <c r="Z2984" t="s">
        <v>42</v>
      </c>
      <c r="AA2984" t="s">
        <v>290</v>
      </c>
    </row>
    <row r="2985" spans="1:27" ht="15.75" hidden="1" customHeight="1">
      <c r="A2985" t="s">
        <v>18624</v>
      </c>
      <c r="B2985" t="s">
        <v>18625</v>
      </c>
      <c r="C2985" s="7">
        <v>41161</v>
      </c>
      <c r="D2985" s="7">
        <v>41164</v>
      </c>
      <c r="E2985" s="4">
        <f t="shared" si="46"/>
        <v>3</v>
      </c>
      <c r="F2985" t="s">
        <v>28</v>
      </c>
      <c r="G2985" t="s">
        <v>18626</v>
      </c>
      <c r="H2985" t="s">
        <v>4284</v>
      </c>
      <c r="I2985" t="s">
        <v>31</v>
      </c>
      <c r="J2985">
        <v>7011</v>
      </c>
      <c r="K2985" t="s">
        <v>18627</v>
      </c>
      <c r="L2985" t="s">
        <v>6467</v>
      </c>
      <c r="M2985" t="s">
        <v>34</v>
      </c>
      <c r="N2985" t="s">
        <v>286</v>
      </c>
      <c r="O2985" t="s">
        <v>36</v>
      </c>
      <c r="P2985" t="s">
        <v>18628</v>
      </c>
      <c r="Q2985" t="s">
        <v>56</v>
      </c>
      <c r="R2985" t="s">
        <v>392</v>
      </c>
      <c r="S2985" t="s">
        <v>18629</v>
      </c>
      <c r="T2985">
        <v>254.9</v>
      </c>
      <c r="U2985">
        <v>5</v>
      </c>
      <c r="V2985">
        <v>0</v>
      </c>
      <c r="W2985">
        <v>76.469999999999985</v>
      </c>
      <c r="X2985">
        <v>39.53</v>
      </c>
      <c r="Y2985" t="s">
        <v>41</v>
      </c>
      <c r="Z2985" t="s">
        <v>42</v>
      </c>
      <c r="AA2985" t="s">
        <v>290</v>
      </c>
    </row>
    <row r="2986" spans="1:27" ht="15.75" hidden="1" customHeight="1">
      <c r="A2986" t="s">
        <v>18630</v>
      </c>
      <c r="B2986" t="s">
        <v>18631</v>
      </c>
      <c r="C2986" s="7">
        <v>41990</v>
      </c>
      <c r="D2986" s="7">
        <v>41993</v>
      </c>
      <c r="E2986" s="4">
        <f t="shared" si="46"/>
        <v>3</v>
      </c>
      <c r="F2986" t="s">
        <v>28</v>
      </c>
      <c r="G2986" t="s">
        <v>18632</v>
      </c>
      <c r="H2986" t="s">
        <v>4284</v>
      </c>
      <c r="I2986" t="s">
        <v>31</v>
      </c>
      <c r="J2986">
        <v>27534</v>
      </c>
      <c r="K2986" t="s">
        <v>18633</v>
      </c>
      <c r="L2986" t="s">
        <v>499</v>
      </c>
      <c r="M2986" t="s">
        <v>34</v>
      </c>
      <c r="N2986" t="s">
        <v>390</v>
      </c>
      <c r="O2986" t="s">
        <v>36</v>
      </c>
      <c r="P2986" t="s">
        <v>10554</v>
      </c>
      <c r="Q2986" t="s">
        <v>171</v>
      </c>
      <c r="R2986" t="s">
        <v>172</v>
      </c>
      <c r="S2986" t="s">
        <v>10555</v>
      </c>
      <c r="T2986">
        <v>34.944000000000003</v>
      </c>
      <c r="U2986">
        <v>3</v>
      </c>
      <c r="V2986">
        <v>0.2</v>
      </c>
      <c r="W2986">
        <v>3.0576000000000012</v>
      </c>
      <c r="X2986">
        <v>8.81</v>
      </c>
      <c r="Y2986" t="s">
        <v>41</v>
      </c>
      <c r="Z2986" t="s">
        <v>42</v>
      </c>
      <c r="AA2986" t="s">
        <v>394</v>
      </c>
    </row>
    <row r="2987" spans="1:27" ht="15.75" hidden="1" customHeight="1">
      <c r="A2987" t="s">
        <v>18635</v>
      </c>
      <c r="B2987" t="s">
        <v>18636</v>
      </c>
      <c r="C2987" s="7">
        <v>41499</v>
      </c>
      <c r="D2987" s="7">
        <v>41499</v>
      </c>
      <c r="E2987" s="4">
        <f t="shared" si="46"/>
        <v>0</v>
      </c>
      <c r="F2987" t="s">
        <v>84</v>
      </c>
      <c r="G2987" t="s">
        <v>18637</v>
      </c>
      <c r="H2987" t="s">
        <v>4284</v>
      </c>
      <c r="I2987" t="s">
        <v>31</v>
      </c>
      <c r="J2987">
        <v>91767</v>
      </c>
      <c r="K2987" t="s">
        <v>11339</v>
      </c>
      <c r="L2987" t="s">
        <v>323</v>
      </c>
      <c r="M2987" t="s">
        <v>34</v>
      </c>
      <c r="N2987" t="s">
        <v>126</v>
      </c>
      <c r="O2987" t="s">
        <v>36</v>
      </c>
      <c r="P2987" t="s">
        <v>17773</v>
      </c>
      <c r="Q2987" t="s">
        <v>56</v>
      </c>
      <c r="R2987" t="s">
        <v>392</v>
      </c>
      <c r="S2987" t="s">
        <v>17774</v>
      </c>
      <c r="T2987">
        <v>31.56</v>
      </c>
      <c r="U2987">
        <v>3</v>
      </c>
      <c r="V2987">
        <v>0</v>
      </c>
      <c r="W2987">
        <v>10.4148</v>
      </c>
      <c r="X2987">
        <v>7.55</v>
      </c>
      <c r="Y2987" t="s">
        <v>69</v>
      </c>
      <c r="Z2987" t="s">
        <v>42</v>
      </c>
      <c r="AA2987" t="s">
        <v>129</v>
      </c>
    </row>
    <row r="2988" spans="1:27" ht="15.75" customHeight="1">
      <c r="A2988" t="s">
        <v>18641</v>
      </c>
      <c r="B2988" t="s">
        <v>18642</v>
      </c>
      <c r="C2988" s="7">
        <v>41027</v>
      </c>
      <c r="D2988" s="7">
        <v>41033</v>
      </c>
      <c r="E2988" s="4">
        <f t="shared" si="46"/>
        <v>6</v>
      </c>
      <c r="F2988" t="s">
        <v>113</v>
      </c>
      <c r="G2988" t="s">
        <v>18643</v>
      </c>
      <c r="H2988" t="s">
        <v>1456</v>
      </c>
      <c r="I2988" t="s">
        <v>31</v>
      </c>
      <c r="J2988">
        <v>0</v>
      </c>
      <c r="K2988" t="s">
        <v>5604</v>
      </c>
      <c r="L2988" t="s">
        <v>5604</v>
      </c>
      <c r="M2988" t="s">
        <v>2029</v>
      </c>
      <c r="N2988" t="s">
        <v>77</v>
      </c>
      <c r="O2988" t="s">
        <v>78</v>
      </c>
      <c r="P2988" t="s">
        <v>16405</v>
      </c>
      <c r="Q2988" t="s">
        <v>171</v>
      </c>
      <c r="R2988" t="s">
        <v>1307</v>
      </c>
      <c r="S2988" t="s">
        <v>16406</v>
      </c>
      <c r="T2988">
        <v>14.58</v>
      </c>
      <c r="U2988">
        <v>2</v>
      </c>
      <c r="V2988">
        <v>0</v>
      </c>
      <c r="W2988">
        <v>0.72</v>
      </c>
      <c r="X2988">
        <v>1.55</v>
      </c>
      <c r="Y2988" t="s">
        <v>69</v>
      </c>
      <c r="Z2988" t="s">
        <v>42</v>
      </c>
      <c r="AA2988" t="s">
        <v>81</v>
      </c>
    </row>
    <row r="2989" spans="1:27" ht="15.75" hidden="1" customHeight="1">
      <c r="A2989" t="s">
        <v>18645</v>
      </c>
      <c r="B2989" t="s">
        <v>18646</v>
      </c>
      <c r="C2989" s="7">
        <v>40912</v>
      </c>
      <c r="D2989" s="7">
        <v>40916</v>
      </c>
      <c r="E2989" s="4">
        <f t="shared" si="46"/>
        <v>4</v>
      </c>
      <c r="F2989" t="s">
        <v>113</v>
      </c>
      <c r="G2989" t="s">
        <v>18647</v>
      </c>
      <c r="H2989" t="s">
        <v>3458</v>
      </c>
      <c r="I2989" t="s">
        <v>31</v>
      </c>
      <c r="J2989">
        <v>0</v>
      </c>
      <c r="K2989" t="s">
        <v>18648</v>
      </c>
      <c r="L2989" t="s">
        <v>18648</v>
      </c>
      <c r="M2989" t="s">
        <v>1158</v>
      </c>
      <c r="N2989" t="s">
        <v>169</v>
      </c>
      <c r="O2989" t="s">
        <v>54</v>
      </c>
      <c r="P2989" t="s">
        <v>17161</v>
      </c>
      <c r="Q2989" t="s">
        <v>171</v>
      </c>
      <c r="R2989" t="s">
        <v>1307</v>
      </c>
      <c r="S2989" t="s">
        <v>17162</v>
      </c>
      <c r="T2989">
        <v>27.36</v>
      </c>
      <c r="U2989">
        <v>3</v>
      </c>
      <c r="V2989">
        <v>0</v>
      </c>
      <c r="W2989">
        <v>13.68</v>
      </c>
      <c r="X2989">
        <v>1.54</v>
      </c>
      <c r="Y2989" t="s">
        <v>69</v>
      </c>
      <c r="Z2989" t="s">
        <v>42</v>
      </c>
      <c r="AA2989" t="s">
        <v>174</v>
      </c>
    </row>
    <row r="2990" spans="1:27" ht="15.75" hidden="1" customHeight="1">
      <c r="A2990" t="s">
        <v>18652</v>
      </c>
      <c r="B2990" t="s">
        <v>18653</v>
      </c>
      <c r="C2990" s="7">
        <v>42295</v>
      </c>
      <c r="D2990" s="7">
        <v>42297</v>
      </c>
      <c r="E2990" s="4">
        <f t="shared" si="46"/>
        <v>2</v>
      </c>
      <c r="F2990" t="s">
        <v>46</v>
      </c>
      <c r="G2990" t="s">
        <v>18654</v>
      </c>
      <c r="H2990" t="s">
        <v>2143</v>
      </c>
      <c r="I2990" t="s">
        <v>49</v>
      </c>
      <c r="J2990">
        <v>2886</v>
      </c>
      <c r="K2990" t="s">
        <v>9951</v>
      </c>
      <c r="L2990" t="s">
        <v>1051</v>
      </c>
      <c r="M2990" t="s">
        <v>34</v>
      </c>
      <c r="N2990" t="s">
        <v>286</v>
      </c>
      <c r="O2990" t="s">
        <v>36</v>
      </c>
      <c r="P2990" t="s">
        <v>18655</v>
      </c>
      <c r="Q2990" t="s">
        <v>171</v>
      </c>
      <c r="R2990" t="s">
        <v>186</v>
      </c>
      <c r="S2990" t="s">
        <v>18656</v>
      </c>
      <c r="T2990">
        <v>49.96</v>
      </c>
      <c r="U2990">
        <v>2</v>
      </c>
      <c r="V2990">
        <v>0</v>
      </c>
      <c r="W2990">
        <v>9.4923999999999964</v>
      </c>
      <c r="X2990">
        <v>3.08</v>
      </c>
      <c r="Y2990" t="s">
        <v>41</v>
      </c>
      <c r="Z2990" t="s">
        <v>42</v>
      </c>
      <c r="AA2990" t="s">
        <v>290</v>
      </c>
    </row>
    <row r="2991" spans="1:27" ht="15.75" hidden="1" customHeight="1">
      <c r="A2991" t="s">
        <v>18659</v>
      </c>
      <c r="B2991" t="s">
        <v>18660</v>
      </c>
      <c r="C2991" s="7">
        <v>42234</v>
      </c>
      <c r="D2991" s="7">
        <v>42238</v>
      </c>
      <c r="E2991" s="4">
        <f t="shared" si="46"/>
        <v>4</v>
      </c>
      <c r="F2991" t="s">
        <v>113</v>
      </c>
      <c r="G2991" t="s">
        <v>18661</v>
      </c>
      <c r="H2991" t="s">
        <v>3430</v>
      </c>
      <c r="I2991" t="s">
        <v>31</v>
      </c>
      <c r="J2991">
        <v>0</v>
      </c>
      <c r="K2991" t="s">
        <v>10784</v>
      </c>
      <c r="L2991" t="s">
        <v>10785</v>
      </c>
      <c r="M2991" t="s">
        <v>305</v>
      </c>
      <c r="N2991" t="s">
        <v>306</v>
      </c>
      <c r="O2991" t="s">
        <v>158</v>
      </c>
      <c r="P2991" t="s">
        <v>17235</v>
      </c>
      <c r="Q2991" t="s">
        <v>171</v>
      </c>
      <c r="R2991" t="s">
        <v>288</v>
      </c>
      <c r="S2991" t="s">
        <v>17236</v>
      </c>
      <c r="T2991">
        <v>13.295999999999999</v>
      </c>
      <c r="U2991">
        <v>3</v>
      </c>
      <c r="V2991">
        <v>0.2</v>
      </c>
      <c r="W2991">
        <v>4.1160000000000014</v>
      </c>
      <c r="X2991">
        <v>1.5209999999999999</v>
      </c>
      <c r="Y2991" t="s">
        <v>69</v>
      </c>
      <c r="Z2991" t="s">
        <v>42</v>
      </c>
      <c r="AA2991" t="s">
        <v>309</v>
      </c>
    </row>
    <row r="2992" spans="1:27" ht="15.75" hidden="1" customHeight="1">
      <c r="A2992" t="s">
        <v>18666</v>
      </c>
      <c r="B2992" t="s">
        <v>18667</v>
      </c>
      <c r="C2992" s="7">
        <v>41902</v>
      </c>
      <c r="D2992" s="7">
        <v>41906</v>
      </c>
      <c r="E2992" s="4">
        <f t="shared" si="46"/>
        <v>4</v>
      </c>
      <c r="F2992" t="s">
        <v>113</v>
      </c>
      <c r="G2992" t="s">
        <v>18668</v>
      </c>
      <c r="H2992" t="s">
        <v>976</v>
      </c>
      <c r="I2992" t="s">
        <v>31</v>
      </c>
      <c r="J2992">
        <v>95207</v>
      </c>
      <c r="K2992" t="s">
        <v>4291</v>
      </c>
      <c r="L2992" t="s">
        <v>323</v>
      </c>
      <c r="M2992" t="s">
        <v>34</v>
      </c>
      <c r="N2992" t="s">
        <v>126</v>
      </c>
      <c r="O2992" t="s">
        <v>36</v>
      </c>
      <c r="P2992" t="s">
        <v>8547</v>
      </c>
      <c r="Q2992" t="s">
        <v>171</v>
      </c>
      <c r="R2992" t="s">
        <v>704</v>
      </c>
      <c r="S2992" t="s">
        <v>8548</v>
      </c>
      <c r="T2992">
        <v>159.88</v>
      </c>
      <c r="U2992">
        <v>7</v>
      </c>
      <c r="V2992">
        <v>0</v>
      </c>
      <c r="W2992">
        <v>73.544799999999995</v>
      </c>
      <c r="X2992">
        <v>11.16</v>
      </c>
      <c r="Y2992" t="s">
        <v>69</v>
      </c>
      <c r="Z2992" t="s">
        <v>42</v>
      </c>
      <c r="AA2992" t="s">
        <v>129</v>
      </c>
    </row>
    <row r="2993" spans="1:27" ht="15.75" hidden="1" customHeight="1">
      <c r="A2993" t="s">
        <v>18670</v>
      </c>
      <c r="B2993" t="s">
        <v>18671</v>
      </c>
      <c r="C2993" s="7">
        <v>41364</v>
      </c>
      <c r="D2993" s="7">
        <v>41368</v>
      </c>
      <c r="E2993" s="4">
        <f t="shared" si="46"/>
        <v>4</v>
      </c>
      <c r="F2993" t="s">
        <v>113</v>
      </c>
      <c r="G2993" t="s">
        <v>18672</v>
      </c>
      <c r="H2993" t="s">
        <v>6202</v>
      </c>
      <c r="I2993" t="s">
        <v>49</v>
      </c>
      <c r="J2993">
        <v>32216</v>
      </c>
      <c r="K2993" t="s">
        <v>498</v>
      </c>
      <c r="L2993" t="s">
        <v>3062</v>
      </c>
      <c r="M2993" t="s">
        <v>34</v>
      </c>
      <c r="N2993" t="s">
        <v>390</v>
      </c>
      <c r="O2993" t="s">
        <v>36</v>
      </c>
      <c r="P2993" t="s">
        <v>11514</v>
      </c>
      <c r="Q2993" t="s">
        <v>38</v>
      </c>
      <c r="R2993" t="s">
        <v>39</v>
      </c>
      <c r="S2993" t="s">
        <v>11515</v>
      </c>
      <c r="T2993">
        <v>79.959999999999994</v>
      </c>
      <c r="U2993">
        <v>5</v>
      </c>
      <c r="V2993">
        <v>0.2</v>
      </c>
      <c r="W2993">
        <v>27.98599999999999</v>
      </c>
      <c r="X2993">
        <v>3.63</v>
      </c>
      <c r="Y2993" t="s">
        <v>69</v>
      </c>
      <c r="Z2993" t="s">
        <v>42</v>
      </c>
      <c r="AA2993" t="s">
        <v>394</v>
      </c>
    </row>
    <row r="2994" spans="1:27" ht="15.75" hidden="1" customHeight="1">
      <c r="A2994" t="s">
        <v>18673</v>
      </c>
      <c r="B2994" t="s">
        <v>18674</v>
      </c>
      <c r="C2994" s="7">
        <v>41863</v>
      </c>
      <c r="D2994" s="7">
        <v>41870</v>
      </c>
      <c r="E2994" s="4">
        <f t="shared" si="46"/>
        <v>7</v>
      </c>
      <c r="F2994" t="s">
        <v>113</v>
      </c>
      <c r="G2994" t="s">
        <v>18675</v>
      </c>
      <c r="H2994" t="s">
        <v>2022</v>
      </c>
      <c r="I2994" t="s">
        <v>31</v>
      </c>
      <c r="J2994">
        <v>0</v>
      </c>
      <c r="K2994" t="s">
        <v>3039</v>
      </c>
      <c r="L2994" t="s">
        <v>3039</v>
      </c>
      <c r="M2994" t="s">
        <v>1943</v>
      </c>
      <c r="N2994" t="s">
        <v>146</v>
      </c>
      <c r="O2994" t="s">
        <v>54</v>
      </c>
      <c r="P2994" t="s">
        <v>17742</v>
      </c>
      <c r="Q2994" t="s">
        <v>171</v>
      </c>
      <c r="R2994" t="s">
        <v>1307</v>
      </c>
      <c r="S2994" t="s">
        <v>17743</v>
      </c>
      <c r="T2994">
        <v>6.75</v>
      </c>
      <c r="U2994">
        <v>1</v>
      </c>
      <c r="V2994">
        <v>0</v>
      </c>
      <c r="W2994">
        <v>0.99</v>
      </c>
      <c r="X2994">
        <v>1.49</v>
      </c>
      <c r="Y2994" t="s">
        <v>69</v>
      </c>
      <c r="Z2994" t="s">
        <v>42</v>
      </c>
      <c r="AA2994" t="s">
        <v>149</v>
      </c>
    </row>
    <row r="2995" spans="1:27" ht="15.75" hidden="1" customHeight="1">
      <c r="A2995" t="s">
        <v>18677</v>
      </c>
      <c r="B2995" t="s">
        <v>18678</v>
      </c>
      <c r="C2995" s="7">
        <v>40977</v>
      </c>
      <c r="D2995" s="7">
        <v>40981</v>
      </c>
      <c r="E2995" s="4">
        <f t="shared" si="46"/>
        <v>4</v>
      </c>
      <c r="F2995" t="s">
        <v>113</v>
      </c>
      <c r="G2995" t="s">
        <v>18679</v>
      </c>
      <c r="H2995" t="s">
        <v>413</v>
      </c>
      <c r="I2995" t="s">
        <v>31</v>
      </c>
      <c r="J2995">
        <v>48073</v>
      </c>
      <c r="K2995" t="s">
        <v>18034</v>
      </c>
      <c r="L2995" t="s">
        <v>1876</v>
      </c>
      <c r="M2995" t="s">
        <v>34</v>
      </c>
      <c r="N2995" t="s">
        <v>35</v>
      </c>
      <c r="O2995" t="s">
        <v>36</v>
      </c>
      <c r="P2995" t="s">
        <v>18680</v>
      </c>
      <c r="Q2995" t="s">
        <v>171</v>
      </c>
      <c r="R2995" t="s">
        <v>704</v>
      </c>
      <c r="S2995" t="s">
        <v>18681</v>
      </c>
      <c r="T2995">
        <v>22.38</v>
      </c>
      <c r="U2995">
        <v>2</v>
      </c>
      <c r="V2995">
        <v>0</v>
      </c>
      <c r="W2995">
        <v>10.7424</v>
      </c>
      <c r="X2995">
        <v>1.48</v>
      </c>
      <c r="Y2995" t="s">
        <v>69</v>
      </c>
      <c r="Z2995" t="s">
        <v>42</v>
      </c>
      <c r="AA2995" t="s">
        <v>43</v>
      </c>
    </row>
    <row r="2996" spans="1:27" ht="15.75" customHeight="1">
      <c r="A2996" t="s">
        <v>18682</v>
      </c>
      <c r="B2996" t="s">
        <v>18683</v>
      </c>
      <c r="C2996" s="7">
        <v>42161</v>
      </c>
      <c r="D2996" s="7">
        <v>42165</v>
      </c>
      <c r="E2996" s="4">
        <f t="shared" si="46"/>
        <v>4</v>
      </c>
      <c r="F2996" t="s">
        <v>113</v>
      </c>
      <c r="G2996" t="s">
        <v>18684</v>
      </c>
      <c r="H2996" t="s">
        <v>1542</v>
      </c>
      <c r="I2996" t="s">
        <v>74</v>
      </c>
      <c r="J2996">
        <v>0</v>
      </c>
      <c r="K2996" t="s">
        <v>7802</v>
      </c>
      <c r="L2996" t="s">
        <v>7802</v>
      </c>
      <c r="M2996" t="s">
        <v>983</v>
      </c>
      <c r="N2996" t="s">
        <v>224</v>
      </c>
      <c r="O2996" t="s">
        <v>78</v>
      </c>
      <c r="P2996" t="s">
        <v>18008</v>
      </c>
      <c r="Q2996" t="s">
        <v>171</v>
      </c>
      <c r="R2996" t="s">
        <v>426</v>
      </c>
      <c r="S2996" t="s">
        <v>18009</v>
      </c>
      <c r="T2996">
        <v>8.82</v>
      </c>
      <c r="U2996">
        <v>2</v>
      </c>
      <c r="V2996">
        <v>0</v>
      </c>
      <c r="W2996">
        <v>0</v>
      </c>
      <c r="X2996">
        <v>1.48</v>
      </c>
      <c r="Y2996" t="s">
        <v>41</v>
      </c>
      <c r="Z2996" t="s">
        <v>42</v>
      </c>
      <c r="AA2996" t="s">
        <v>227</v>
      </c>
    </row>
    <row r="2997" spans="1:27" ht="15.75" hidden="1" customHeight="1">
      <c r="A2997" t="s">
        <v>18688</v>
      </c>
      <c r="B2997" t="s">
        <v>18689</v>
      </c>
      <c r="C2997" s="7">
        <v>41633</v>
      </c>
      <c r="D2997" s="7">
        <v>41637</v>
      </c>
      <c r="E2997" s="4">
        <f t="shared" si="46"/>
        <v>4</v>
      </c>
      <c r="F2997" t="s">
        <v>113</v>
      </c>
      <c r="G2997" t="s">
        <v>18690</v>
      </c>
      <c r="H2997" t="s">
        <v>2075</v>
      </c>
      <c r="I2997" t="s">
        <v>74</v>
      </c>
      <c r="J2997">
        <v>90049</v>
      </c>
      <c r="K2997" t="s">
        <v>343</v>
      </c>
      <c r="L2997" t="s">
        <v>323</v>
      </c>
      <c r="M2997" t="s">
        <v>34</v>
      </c>
      <c r="N2997" t="s">
        <v>126</v>
      </c>
      <c r="O2997" t="s">
        <v>36</v>
      </c>
      <c r="P2997" t="s">
        <v>6436</v>
      </c>
      <c r="Q2997" t="s">
        <v>171</v>
      </c>
      <c r="R2997" t="s">
        <v>704</v>
      </c>
      <c r="S2997" t="s">
        <v>6437</v>
      </c>
      <c r="T2997">
        <v>9.9600000000000009</v>
      </c>
      <c r="U2997">
        <v>2</v>
      </c>
      <c r="V2997">
        <v>0</v>
      </c>
      <c r="W2997">
        <v>4.8804000000000007</v>
      </c>
      <c r="X2997">
        <v>1.22</v>
      </c>
      <c r="Y2997" t="s">
        <v>69</v>
      </c>
      <c r="Z2997" t="s">
        <v>42</v>
      </c>
      <c r="AA2997" t="s">
        <v>129</v>
      </c>
    </row>
    <row r="2998" spans="1:27" ht="15.75" hidden="1" customHeight="1">
      <c r="A2998" t="s">
        <v>18691</v>
      </c>
      <c r="B2998" t="s">
        <v>18692</v>
      </c>
      <c r="C2998" s="7">
        <v>42340</v>
      </c>
      <c r="D2998" s="7">
        <v>42347</v>
      </c>
      <c r="E2998" s="4">
        <f t="shared" si="46"/>
        <v>7</v>
      </c>
      <c r="F2998" t="s">
        <v>113</v>
      </c>
      <c r="G2998" t="s">
        <v>18693</v>
      </c>
      <c r="H2998" t="s">
        <v>941</v>
      </c>
      <c r="I2998" t="s">
        <v>31</v>
      </c>
      <c r="J2998">
        <v>98105</v>
      </c>
      <c r="K2998" t="s">
        <v>124</v>
      </c>
      <c r="L2998" t="s">
        <v>125</v>
      </c>
      <c r="M2998" t="s">
        <v>34</v>
      </c>
      <c r="N2998" t="s">
        <v>126</v>
      </c>
      <c r="O2998" t="s">
        <v>36</v>
      </c>
      <c r="P2998" t="s">
        <v>12171</v>
      </c>
      <c r="Q2998" t="s">
        <v>56</v>
      </c>
      <c r="R2998" t="s">
        <v>376</v>
      </c>
      <c r="S2998" t="s">
        <v>12172</v>
      </c>
      <c r="T2998">
        <v>141.96</v>
      </c>
      <c r="U2998">
        <v>2</v>
      </c>
      <c r="V2998">
        <v>0</v>
      </c>
      <c r="W2998">
        <v>41.168399999999991</v>
      </c>
      <c r="X2998">
        <v>19.7</v>
      </c>
      <c r="Y2998" t="s">
        <v>187</v>
      </c>
      <c r="Z2998" t="s">
        <v>42</v>
      </c>
      <c r="AA2998" t="s">
        <v>129</v>
      </c>
    </row>
    <row r="2999" spans="1:27" ht="15.75" hidden="1" customHeight="1">
      <c r="A2999" t="s">
        <v>18694</v>
      </c>
      <c r="B2999" t="s">
        <v>18695</v>
      </c>
      <c r="C2999" s="7">
        <v>41018</v>
      </c>
      <c r="D2999" s="7">
        <v>41020</v>
      </c>
      <c r="E2999" s="4">
        <f t="shared" si="46"/>
        <v>2</v>
      </c>
      <c r="F2999" t="s">
        <v>46</v>
      </c>
      <c r="G2999" t="s">
        <v>18696</v>
      </c>
      <c r="H2999" t="s">
        <v>6557</v>
      </c>
      <c r="I2999" t="s">
        <v>31</v>
      </c>
      <c r="J2999">
        <v>77070</v>
      </c>
      <c r="K2999" t="s">
        <v>1953</v>
      </c>
      <c r="L2999" t="s">
        <v>185</v>
      </c>
      <c r="M2999" t="s">
        <v>34</v>
      </c>
      <c r="N2999" t="s">
        <v>35</v>
      </c>
      <c r="O2999" t="s">
        <v>36</v>
      </c>
      <c r="P2999" t="s">
        <v>18523</v>
      </c>
      <c r="Q2999" t="s">
        <v>56</v>
      </c>
      <c r="R2999" t="s">
        <v>119</v>
      </c>
      <c r="S2999" t="s">
        <v>18524</v>
      </c>
      <c r="T2999">
        <v>744.09999999999991</v>
      </c>
      <c r="U2999">
        <v>5</v>
      </c>
      <c r="V2999">
        <v>0.3</v>
      </c>
      <c r="W2999">
        <v>-95.670000000000044</v>
      </c>
      <c r="X2999">
        <v>128.29</v>
      </c>
      <c r="Y2999" t="s">
        <v>41</v>
      </c>
      <c r="Z2999" t="s">
        <v>42</v>
      </c>
      <c r="AA2999" t="s">
        <v>43</v>
      </c>
    </row>
    <row r="3000" spans="1:27" ht="15.75" hidden="1" customHeight="1">
      <c r="A3000" t="s">
        <v>18697</v>
      </c>
      <c r="B3000" t="s">
        <v>18698</v>
      </c>
      <c r="C3000" s="7">
        <v>42223</v>
      </c>
      <c r="D3000" s="7">
        <v>42227</v>
      </c>
      <c r="E3000" s="4">
        <f t="shared" si="46"/>
        <v>4</v>
      </c>
      <c r="F3000" t="s">
        <v>46</v>
      </c>
      <c r="G3000" t="s">
        <v>18699</v>
      </c>
      <c r="H3000" t="s">
        <v>6557</v>
      </c>
      <c r="I3000" t="s">
        <v>31</v>
      </c>
      <c r="J3000">
        <v>70506</v>
      </c>
      <c r="K3000" t="s">
        <v>4846</v>
      </c>
      <c r="L3000" t="s">
        <v>4847</v>
      </c>
      <c r="M3000" t="s">
        <v>34</v>
      </c>
      <c r="N3000" t="s">
        <v>390</v>
      </c>
      <c r="O3000" t="s">
        <v>36</v>
      </c>
      <c r="P3000" t="s">
        <v>12341</v>
      </c>
      <c r="Q3000" t="s">
        <v>56</v>
      </c>
      <c r="R3000" t="s">
        <v>376</v>
      </c>
      <c r="S3000" t="s">
        <v>12342</v>
      </c>
      <c r="T3000">
        <v>145.74</v>
      </c>
      <c r="U3000">
        <v>3</v>
      </c>
      <c r="V3000">
        <v>0</v>
      </c>
      <c r="W3000">
        <v>23.318400000000011</v>
      </c>
      <c r="X3000">
        <v>10.61</v>
      </c>
      <c r="Y3000" t="s">
        <v>69</v>
      </c>
      <c r="Z3000" t="s">
        <v>42</v>
      </c>
      <c r="AA3000" t="s">
        <v>394</v>
      </c>
    </row>
    <row r="3001" spans="1:27" ht="15.75" hidden="1" customHeight="1">
      <c r="A3001" t="s">
        <v>18705</v>
      </c>
      <c r="B3001" t="s">
        <v>18706</v>
      </c>
      <c r="C3001" s="7">
        <v>41073</v>
      </c>
      <c r="D3001" s="7">
        <v>41079</v>
      </c>
      <c r="E3001" s="4">
        <f t="shared" si="46"/>
        <v>6</v>
      </c>
      <c r="F3001" t="s">
        <v>113</v>
      </c>
      <c r="G3001" t="s">
        <v>18707</v>
      </c>
      <c r="H3001" t="s">
        <v>5457</v>
      </c>
      <c r="I3001" t="s">
        <v>74</v>
      </c>
      <c r="J3001">
        <v>48234</v>
      </c>
      <c r="K3001" t="s">
        <v>1875</v>
      </c>
      <c r="L3001" t="s">
        <v>1876</v>
      </c>
      <c r="M3001" t="s">
        <v>34</v>
      </c>
      <c r="N3001" t="s">
        <v>35</v>
      </c>
      <c r="O3001" t="s">
        <v>36</v>
      </c>
      <c r="P3001" t="s">
        <v>17299</v>
      </c>
      <c r="Q3001" t="s">
        <v>56</v>
      </c>
      <c r="R3001" t="s">
        <v>376</v>
      </c>
      <c r="S3001" t="s">
        <v>17300</v>
      </c>
      <c r="T3001">
        <v>212.94</v>
      </c>
      <c r="U3001">
        <v>3</v>
      </c>
      <c r="V3001">
        <v>0</v>
      </c>
      <c r="W3001">
        <v>57.4938</v>
      </c>
      <c r="X3001">
        <v>11.48</v>
      </c>
      <c r="Y3001" t="s">
        <v>69</v>
      </c>
      <c r="Z3001" t="s">
        <v>42</v>
      </c>
      <c r="AA3001" t="s">
        <v>43</v>
      </c>
    </row>
    <row r="3002" spans="1:27" ht="15.75" hidden="1" customHeight="1">
      <c r="A3002" t="s">
        <v>18713</v>
      </c>
      <c r="B3002" t="s">
        <v>18714</v>
      </c>
      <c r="C3002" s="7">
        <v>41240</v>
      </c>
      <c r="D3002" s="7">
        <v>41243</v>
      </c>
      <c r="E3002" s="4">
        <f t="shared" si="46"/>
        <v>3</v>
      </c>
      <c r="F3002" t="s">
        <v>28</v>
      </c>
      <c r="G3002" t="s">
        <v>18715</v>
      </c>
      <c r="H3002" t="s">
        <v>443</v>
      </c>
      <c r="I3002" t="s">
        <v>31</v>
      </c>
      <c r="J3002">
        <v>94109</v>
      </c>
      <c r="K3002" t="s">
        <v>322</v>
      </c>
      <c r="L3002" t="s">
        <v>323</v>
      </c>
      <c r="M3002" t="s">
        <v>34</v>
      </c>
      <c r="N3002" t="s">
        <v>126</v>
      </c>
      <c r="O3002" t="s">
        <v>36</v>
      </c>
      <c r="P3002" t="s">
        <v>17785</v>
      </c>
      <c r="Q3002" t="s">
        <v>38</v>
      </c>
      <c r="R3002" t="s">
        <v>347</v>
      </c>
      <c r="S3002" t="s">
        <v>17786</v>
      </c>
      <c r="T3002">
        <v>139.93</v>
      </c>
      <c r="U3002">
        <v>7</v>
      </c>
      <c r="V3002">
        <v>0</v>
      </c>
      <c r="W3002">
        <v>34.982499999999987</v>
      </c>
      <c r="X3002">
        <v>33.11</v>
      </c>
      <c r="Y3002" t="s">
        <v>41</v>
      </c>
      <c r="Z3002" t="s">
        <v>42</v>
      </c>
      <c r="AA3002" t="s">
        <v>129</v>
      </c>
    </row>
    <row r="3003" spans="1:27" ht="15.75" customHeight="1">
      <c r="A3003" t="s">
        <v>18720</v>
      </c>
      <c r="B3003" t="s">
        <v>18721</v>
      </c>
      <c r="C3003" s="7">
        <v>41166</v>
      </c>
      <c r="D3003" s="7">
        <v>41171</v>
      </c>
      <c r="E3003" s="4">
        <f t="shared" si="46"/>
        <v>5</v>
      </c>
      <c r="F3003" t="s">
        <v>113</v>
      </c>
      <c r="G3003" t="s">
        <v>18722</v>
      </c>
      <c r="H3003" t="s">
        <v>4403</v>
      </c>
      <c r="I3003" t="s">
        <v>49</v>
      </c>
      <c r="J3003">
        <v>0</v>
      </c>
      <c r="K3003" t="s">
        <v>4596</v>
      </c>
      <c r="L3003" t="s">
        <v>4597</v>
      </c>
      <c r="M3003" t="s">
        <v>1185</v>
      </c>
      <c r="N3003" t="s">
        <v>224</v>
      </c>
      <c r="O3003" t="s">
        <v>78</v>
      </c>
      <c r="P3003" t="s">
        <v>16773</v>
      </c>
      <c r="Q3003" t="s">
        <v>171</v>
      </c>
      <c r="R3003" t="s">
        <v>426</v>
      </c>
      <c r="S3003" t="s">
        <v>16774</v>
      </c>
      <c r="T3003">
        <v>12.24</v>
      </c>
      <c r="U3003">
        <v>2</v>
      </c>
      <c r="V3003">
        <v>0</v>
      </c>
      <c r="W3003">
        <v>0.48</v>
      </c>
      <c r="X3003">
        <v>1.41</v>
      </c>
      <c r="Y3003" t="s">
        <v>69</v>
      </c>
      <c r="Z3003" t="s">
        <v>42</v>
      </c>
      <c r="AA3003" t="s">
        <v>227</v>
      </c>
    </row>
    <row r="3004" spans="1:27" ht="15.75" hidden="1" customHeight="1">
      <c r="A3004" t="s">
        <v>18723</v>
      </c>
      <c r="B3004" t="s">
        <v>18724</v>
      </c>
      <c r="C3004" s="7">
        <v>41333</v>
      </c>
      <c r="D3004" s="7">
        <v>41335</v>
      </c>
      <c r="E3004" s="4">
        <f t="shared" si="46"/>
        <v>2</v>
      </c>
      <c r="F3004" t="s">
        <v>46</v>
      </c>
      <c r="G3004" t="s">
        <v>18725</v>
      </c>
      <c r="H3004" t="s">
        <v>529</v>
      </c>
      <c r="I3004" t="s">
        <v>31</v>
      </c>
      <c r="J3004">
        <v>31204</v>
      </c>
      <c r="K3004" t="s">
        <v>16368</v>
      </c>
      <c r="L3004" t="s">
        <v>1267</v>
      </c>
      <c r="M3004" t="s">
        <v>34</v>
      </c>
      <c r="N3004" t="s">
        <v>390</v>
      </c>
      <c r="O3004" t="s">
        <v>36</v>
      </c>
      <c r="P3004" t="s">
        <v>9944</v>
      </c>
      <c r="Q3004" t="s">
        <v>171</v>
      </c>
      <c r="R3004" t="s">
        <v>426</v>
      </c>
      <c r="S3004" t="s">
        <v>9945</v>
      </c>
      <c r="T3004">
        <v>58.72</v>
      </c>
      <c r="U3004">
        <v>4</v>
      </c>
      <c r="V3004">
        <v>0</v>
      </c>
      <c r="W3004">
        <v>27.011199999999999</v>
      </c>
      <c r="X3004">
        <v>5.74</v>
      </c>
      <c r="Y3004" t="s">
        <v>69</v>
      </c>
      <c r="Z3004" t="s">
        <v>42</v>
      </c>
      <c r="AA3004" t="s">
        <v>394</v>
      </c>
    </row>
    <row r="3005" spans="1:27" ht="15.75" hidden="1" customHeight="1">
      <c r="A3005" t="s">
        <v>18726</v>
      </c>
      <c r="B3005" t="s">
        <v>18727</v>
      </c>
      <c r="C3005" s="7">
        <v>40954</v>
      </c>
      <c r="D3005" s="7">
        <v>40959</v>
      </c>
      <c r="E3005" s="4">
        <f t="shared" si="46"/>
        <v>5</v>
      </c>
      <c r="F3005" t="s">
        <v>46</v>
      </c>
      <c r="G3005" t="s">
        <v>18728</v>
      </c>
      <c r="H3005" t="s">
        <v>529</v>
      </c>
      <c r="I3005" t="s">
        <v>31</v>
      </c>
      <c r="J3005">
        <v>77095</v>
      </c>
      <c r="K3005" t="s">
        <v>1953</v>
      </c>
      <c r="L3005" t="s">
        <v>185</v>
      </c>
      <c r="M3005" t="s">
        <v>34</v>
      </c>
      <c r="N3005" t="s">
        <v>35</v>
      </c>
      <c r="O3005" t="s">
        <v>36</v>
      </c>
      <c r="P3005" t="s">
        <v>18729</v>
      </c>
      <c r="Q3005" t="s">
        <v>171</v>
      </c>
      <c r="R3005" t="s">
        <v>704</v>
      </c>
      <c r="S3005" t="s">
        <v>18730</v>
      </c>
      <c r="T3005">
        <v>16.175999999999998</v>
      </c>
      <c r="U3005">
        <v>3</v>
      </c>
      <c r="V3005">
        <v>0.2</v>
      </c>
      <c r="W3005">
        <v>6.0659999999999989</v>
      </c>
      <c r="X3005">
        <v>1.27</v>
      </c>
      <c r="Y3005" t="s">
        <v>41</v>
      </c>
      <c r="Z3005" t="s">
        <v>42</v>
      </c>
      <c r="AA3005" t="s">
        <v>43</v>
      </c>
    </row>
    <row r="3006" spans="1:27" ht="15.75" hidden="1" customHeight="1">
      <c r="A3006" t="s">
        <v>18732</v>
      </c>
      <c r="B3006" t="s">
        <v>18733</v>
      </c>
      <c r="C3006" s="7">
        <v>41556</v>
      </c>
      <c r="D3006" s="7">
        <v>41560</v>
      </c>
      <c r="E3006" s="4">
        <f t="shared" si="46"/>
        <v>4</v>
      </c>
      <c r="F3006" t="s">
        <v>113</v>
      </c>
      <c r="G3006" t="s">
        <v>18734</v>
      </c>
      <c r="H3006" t="s">
        <v>3112</v>
      </c>
      <c r="I3006" t="s">
        <v>31</v>
      </c>
      <c r="J3006">
        <v>33178</v>
      </c>
      <c r="K3006" t="s">
        <v>5483</v>
      </c>
      <c r="L3006" t="s">
        <v>3062</v>
      </c>
      <c r="M3006" t="s">
        <v>34</v>
      </c>
      <c r="N3006" t="s">
        <v>390</v>
      </c>
      <c r="O3006" t="s">
        <v>36</v>
      </c>
      <c r="P3006" t="s">
        <v>7461</v>
      </c>
      <c r="Q3006" t="s">
        <v>171</v>
      </c>
      <c r="R3006" t="s">
        <v>474</v>
      </c>
      <c r="S3006" t="s">
        <v>7462</v>
      </c>
      <c r="T3006">
        <v>37.375999999999998</v>
      </c>
      <c r="U3006">
        <v>8</v>
      </c>
      <c r="V3006">
        <v>0.2</v>
      </c>
      <c r="W3006">
        <v>7.4751999999999992</v>
      </c>
      <c r="X3006">
        <v>3.01</v>
      </c>
      <c r="Y3006" t="s">
        <v>69</v>
      </c>
      <c r="Z3006" t="s">
        <v>42</v>
      </c>
      <c r="AA3006" t="s">
        <v>394</v>
      </c>
    </row>
    <row r="3007" spans="1:27" ht="15.75" hidden="1" customHeight="1">
      <c r="A3007" t="s">
        <v>18736</v>
      </c>
      <c r="B3007" t="s">
        <v>18737</v>
      </c>
      <c r="C3007" s="7">
        <v>41885</v>
      </c>
      <c r="D3007" s="7">
        <v>41885</v>
      </c>
      <c r="E3007" s="4">
        <f t="shared" si="46"/>
        <v>0</v>
      </c>
      <c r="F3007" t="s">
        <v>84</v>
      </c>
      <c r="G3007" t="s">
        <v>18738</v>
      </c>
      <c r="H3007" t="s">
        <v>4743</v>
      </c>
      <c r="I3007" t="s">
        <v>31</v>
      </c>
      <c r="J3007">
        <v>53711</v>
      </c>
      <c r="K3007" t="s">
        <v>16149</v>
      </c>
      <c r="L3007" t="s">
        <v>6084</v>
      </c>
      <c r="M3007" t="s">
        <v>34</v>
      </c>
      <c r="N3007" t="s">
        <v>35</v>
      </c>
      <c r="O3007" t="s">
        <v>36</v>
      </c>
      <c r="P3007" t="s">
        <v>11145</v>
      </c>
      <c r="Q3007" t="s">
        <v>171</v>
      </c>
      <c r="R3007" t="s">
        <v>426</v>
      </c>
      <c r="S3007" t="s">
        <v>11146</v>
      </c>
      <c r="T3007">
        <v>8.26</v>
      </c>
      <c r="U3007">
        <v>2</v>
      </c>
      <c r="V3007">
        <v>0</v>
      </c>
      <c r="W3007">
        <v>3.8822000000000001</v>
      </c>
      <c r="X3007">
        <v>1.8</v>
      </c>
      <c r="Y3007" t="s">
        <v>59</v>
      </c>
      <c r="Z3007" t="s">
        <v>42</v>
      </c>
      <c r="AA3007" t="s">
        <v>43</v>
      </c>
    </row>
    <row r="3008" spans="1:27" ht="15.75" hidden="1" customHeight="1">
      <c r="A3008" t="s">
        <v>18739</v>
      </c>
      <c r="B3008" t="s">
        <v>18740</v>
      </c>
      <c r="C3008" s="7">
        <v>41261</v>
      </c>
      <c r="D3008" s="7">
        <v>41267</v>
      </c>
      <c r="E3008" s="4">
        <f t="shared" si="46"/>
        <v>6</v>
      </c>
      <c r="F3008" t="s">
        <v>113</v>
      </c>
      <c r="G3008" t="s">
        <v>18741</v>
      </c>
      <c r="H3008" t="s">
        <v>1415</v>
      </c>
      <c r="I3008" t="s">
        <v>31</v>
      </c>
      <c r="J3008">
        <v>60623</v>
      </c>
      <c r="K3008" t="s">
        <v>1658</v>
      </c>
      <c r="L3008" t="s">
        <v>1659</v>
      </c>
      <c r="M3008" t="s">
        <v>34</v>
      </c>
      <c r="N3008" t="s">
        <v>35</v>
      </c>
      <c r="O3008" t="s">
        <v>36</v>
      </c>
      <c r="P3008" t="s">
        <v>18742</v>
      </c>
      <c r="Q3008" t="s">
        <v>38</v>
      </c>
      <c r="R3008" t="s">
        <v>39</v>
      </c>
      <c r="S3008" t="s">
        <v>18743</v>
      </c>
      <c r="T3008">
        <v>323.97600000000011</v>
      </c>
      <c r="U3008">
        <v>3</v>
      </c>
      <c r="V3008">
        <v>0.2</v>
      </c>
      <c r="W3008">
        <v>36.44729999999997</v>
      </c>
      <c r="X3008">
        <v>21.47</v>
      </c>
      <c r="Y3008" t="s">
        <v>69</v>
      </c>
      <c r="Z3008" t="s">
        <v>42</v>
      </c>
      <c r="AA3008" t="s">
        <v>43</v>
      </c>
    </row>
    <row r="3009" spans="1:27" ht="15.75" hidden="1" customHeight="1">
      <c r="A3009" t="s">
        <v>18745</v>
      </c>
      <c r="B3009" t="s">
        <v>18746</v>
      </c>
      <c r="C3009" s="7">
        <v>42261</v>
      </c>
      <c r="D3009" s="7">
        <v>42267</v>
      </c>
      <c r="E3009" s="4">
        <f t="shared" si="46"/>
        <v>6</v>
      </c>
      <c r="F3009" t="s">
        <v>113</v>
      </c>
      <c r="G3009" t="s">
        <v>18747</v>
      </c>
      <c r="H3009" t="s">
        <v>1415</v>
      </c>
      <c r="I3009" t="s">
        <v>31</v>
      </c>
      <c r="J3009">
        <v>28806</v>
      </c>
      <c r="K3009" t="s">
        <v>13144</v>
      </c>
      <c r="L3009" t="s">
        <v>499</v>
      </c>
      <c r="M3009" t="s">
        <v>34</v>
      </c>
      <c r="N3009" t="s">
        <v>390</v>
      </c>
      <c r="O3009" t="s">
        <v>36</v>
      </c>
      <c r="P3009" t="s">
        <v>18748</v>
      </c>
      <c r="Q3009" t="s">
        <v>171</v>
      </c>
      <c r="R3009" t="s">
        <v>474</v>
      </c>
      <c r="S3009" t="s">
        <v>18749</v>
      </c>
      <c r="T3009">
        <v>15.92</v>
      </c>
      <c r="U3009">
        <v>5</v>
      </c>
      <c r="V3009">
        <v>0.2</v>
      </c>
      <c r="W3009">
        <v>2.7859999999999978</v>
      </c>
      <c r="X3009">
        <v>1.26</v>
      </c>
      <c r="Y3009" t="s">
        <v>69</v>
      </c>
      <c r="Z3009" t="s">
        <v>42</v>
      </c>
      <c r="AA3009" t="s">
        <v>394</v>
      </c>
    </row>
    <row r="3010" spans="1:27" ht="15.75" hidden="1" customHeight="1">
      <c r="A3010" t="s">
        <v>18750</v>
      </c>
      <c r="B3010" t="s">
        <v>18751</v>
      </c>
      <c r="C3010" s="7">
        <v>42244</v>
      </c>
      <c r="D3010" s="7">
        <v>42247</v>
      </c>
      <c r="E3010" s="4">
        <f t="shared" ref="E3010:E3072" si="47">D3010-C3010</f>
        <v>3</v>
      </c>
      <c r="F3010" t="s">
        <v>28</v>
      </c>
      <c r="G3010" t="s">
        <v>18752</v>
      </c>
      <c r="H3010" t="s">
        <v>4719</v>
      </c>
      <c r="I3010" t="s">
        <v>49</v>
      </c>
      <c r="J3010">
        <v>33614</v>
      </c>
      <c r="K3010" t="s">
        <v>3527</v>
      </c>
      <c r="L3010" t="s">
        <v>3062</v>
      </c>
      <c r="M3010" t="s">
        <v>34</v>
      </c>
      <c r="N3010" t="s">
        <v>390</v>
      </c>
      <c r="O3010" t="s">
        <v>36</v>
      </c>
      <c r="P3010" t="s">
        <v>18273</v>
      </c>
      <c r="Q3010" t="s">
        <v>171</v>
      </c>
      <c r="R3010" t="s">
        <v>3089</v>
      </c>
      <c r="S3010" t="s">
        <v>18274</v>
      </c>
      <c r="T3010">
        <v>2.8959999999999999</v>
      </c>
      <c r="U3010">
        <v>1</v>
      </c>
      <c r="V3010">
        <v>0.2</v>
      </c>
      <c r="W3010">
        <v>0.97739999999999994</v>
      </c>
      <c r="X3010">
        <v>1.51</v>
      </c>
      <c r="Y3010" t="s">
        <v>69</v>
      </c>
      <c r="Z3010" t="s">
        <v>42</v>
      </c>
      <c r="AA3010" t="s">
        <v>394</v>
      </c>
    </row>
    <row r="3011" spans="1:27" ht="15.75" hidden="1" customHeight="1">
      <c r="A3011" t="s">
        <v>18753</v>
      </c>
      <c r="B3011" t="s">
        <v>18754</v>
      </c>
      <c r="C3011" s="7">
        <v>41425</v>
      </c>
      <c r="D3011" s="7">
        <v>41427</v>
      </c>
      <c r="E3011" s="4">
        <f t="shared" si="47"/>
        <v>2</v>
      </c>
      <c r="F3011" t="s">
        <v>28</v>
      </c>
      <c r="G3011" t="s">
        <v>18755</v>
      </c>
      <c r="H3011" t="s">
        <v>3606</v>
      </c>
      <c r="I3011" t="s">
        <v>49</v>
      </c>
      <c r="J3011">
        <v>95123</v>
      </c>
      <c r="K3011" t="s">
        <v>11121</v>
      </c>
      <c r="L3011" t="s">
        <v>323</v>
      </c>
      <c r="M3011" t="s">
        <v>34</v>
      </c>
      <c r="N3011" t="s">
        <v>126</v>
      </c>
      <c r="O3011" t="s">
        <v>36</v>
      </c>
      <c r="P3011" t="s">
        <v>13598</v>
      </c>
      <c r="Q3011" t="s">
        <v>171</v>
      </c>
      <c r="R3011" t="s">
        <v>704</v>
      </c>
      <c r="S3011" t="s">
        <v>13599</v>
      </c>
      <c r="T3011">
        <v>105.52</v>
      </c>
      <c r="U3011">
        <v>4</v>
      </c>
      <c r="V3011">
        <v>0</v>
      </c>
      <c r="W3011">
        <v>48.539199999999987</v>
      </c>
      <c r="X3011">
        <v>17.87</v>
      </c>
      <c r="Y3011" t="s">
        <v>41</v>
      </c>
      <c r="Z3011" t="s">
        <v>42</v>
      </c>
      <c r="AA3011" t="s">
        <v>129</v>
      </c>
    </row>
    <row r="3012" spans="1:27" ht="15.75" hidden="1" customHeight="1">
      <c r="A3012" t="s">
        <v>18757</v>
      </c>
      <c r="B3012" t="s">
        <v>18758</v>
      </c>
      <c r="C3012" s="7">
        <v>41014</v>
      </c>
      <c r="D3012" s="7">
        <v>41018</v>
      </c>
      <c r="E3012" s="4">
        <f t="shared" si="47"/>
        <v>4</v>
      </c>
      <c r="F3012" t="s">
        <v>113</v>
      </c>
      <c r="G3012" t="s">
        <v>18759</v>
      </c>
      <c r="H3012" t="s">
        <v>3606</v>
      </c>
      <c r="I3012" t="s">
        <v>49</v>
      </c>
      <c r="J3012">
        <v>28403</v>
      </c>
      <c r="K3012" t="s">
        <v>7454</v>
      </c>
      <c r="L3012" t="s">
        <v>499</v>
      </c>
      <c r="M3012" t="s">
        <v>34</v>
      </c>
      <c r="N3012" t="s">
        <v>390</v>
      </c>
      <c r="O3012" t="s">
        <v>36</v>
      </c>
      <c r="P3012" t="s">
        <v>17957</v>
      </c>
      <c r="Q3012" t="s">
        <v>171</v>
      </c>
      <c r="R3012" t="s">
        <v>474</v>
      </c>
      <c r="S3012" t="s">
        <v>17958</v>
      </c>
      <c r="T3012">
        <v>39.072000000000003</v>
      </c>
      <c r="U3012">
        <v>6</v>
      </c>
      <c r="V3012">
        <v>0.2</v>
      </c>
      <c r="W3012">
        <v>9.7680000000000007</v>
      </c>
      <c r="X3012">
        <v>3.21</v>
      </c>
      <c r="Y3012" t="s">
        <v>41</v>
      </c>
      <c r="Z3012" t="s">
        <v>42</v>
      </c>
      <c r="AA3012" t="s">
        <v>394</v>
      </c>
    </row>
    <row r="3013" spans="1:27" ht="15.75" hidden="1" customHeight="1">
      <c r="A3013" t="s">
        <v>18760</v>
      </c>
      <c r="B3013" t="s">
        <v>18761</v>
      </c>
      <c r="C3013" s="7">
        <v>41822</v>
      </c>
      <c r="D3013" s="7">
        <v>41822</v>
      </c>
      <c r="E3013" s="4">
        <f t="shared" si="47"/>
        <v>0</v>
      </c>
      <c r="F3013" t="s">
        <v>84</v>
      </c>
      <c r="G3013" t="s">
        <v>18762</v>
      </c>
      <c r="H3013" t="s">
        <v>5996</v>
      </c>
      <c r="I3013" t="s">
        <v>74</v>
      </c>
      <c r="J3013">
        <v>10009</v>
      </c>
      <c r="K3013" t="s">
        <v>346</v>
      </c>
      <c r="L3013" t="s">
        <v>285</v>
      </c>
      <c r="M3013" t="s">
        <v>34</v>
      </c>
      <c r="N3013" t="s">
        <v>286</v>
      </c>
      <c r="O3013" t="s">
        <v>36</v>
      </c>
      <c r="P3013" t="s">
        <v>14957</v>
      </c>
      <c r="Q3013" t="s">
        <v>171</v>
      </c>
      <c r="R3013" t="s">
        <v>704</v>
      </c>
      <c r="S3013" t="s">
        <v>14958</v>
      </c>
      <c r="T3013">
        <v>75.06</v>
      </c>
      <c r="U3013">
        <v>9</v>
      </c>
      <c r="V3013">
        <v>0</v>
      </c>
      <c r="W3013">
        <v>33.776999999999987</v>
      </c>
      <c r="X3013">
        <v>19.45</v>
      </c>
      <c r="Y3013" t="s">
        <v>41</v>
      </c>
      <c r="Z3013" t="s">
        <v>42</v>
      </c>
      <c r="AA3013" t="s">
        <v>290</v>
      </c>
    </row>
    <row r="3014" spans="1:27" ht="15.75" hidden="1" customHeight="1">
      <c r="A3014" t="s">
        <v>18763</v>
      </c>
      <c r="B3014" t="s">
        <v>18764</v>
      </c>
      <c r="C3014" s="7">
        <v>41985</v>
      </c>
      <c r="D3014" s="7">
        <v>41988</v>
      </c>
      <c r="E3014" s="4">
        <f t="shared" si="47"/>
        <v>3</v>
      </c>
      <c r="F3014" t="s">
        <v>28</v>
      </c>
      <c r="G3014" t="s">
        <v>18765</v>
      </c>
      <c r="H3014" t="s">
        <v>647</v>
      </c>
      <c r="I3014" t="s">
        <v>49</v>
      </c>
      <c r="J3014">
        <v>45503</v>
      </c>
      <c r="K3014" t="s">
        <v>1436</v>
      </c>
      <c r="L3014" t="s">
        <v>1309</v>
      </c>
      <c r="M3014" t="s">
        <v>34</v>
      </c>
      <c r="N3014" t="s">
        <v>286</v>
      </c>
      <c r="O3014" t="s">
        <v>36</v>
      </c>
      <c r="P3014" t="s">
        <v>6530</v>
      </c>
      <c r="Q3014" t="s">
        <v>171</v>
      </c>
      <c r="R3014" t="s">
        <v>172</v>
      </c>
      <c r="S3014" t="s">
        <v>6531</v>
      </c>
      <c r="T3014">
        <v>73.536000000000001</v>
      </c>
      <c r="U3014">
        <v>4</v>
      </c>
      <c r="V3014">
        <v>0.2</v>
      </c>
      <c r="W3014">
        <v>9.1919999999999931</v>
      </c>
      <c r="X3014">
        <v>21.1</v>
      </c>
      <c r="Y3014" t="s">
        <v>59</v>
      </c>
      <c r="Z3014" t="s">
        <v>42</v>
      </c>
      <c r="AA3014" t="s">
        <v>290</v>
      </c>
    </row>
    <row r="3015" spans="1:27" ht="15.75" hidden="1" customHeight="1">
      <c r="A3015" t="s">
        <v>18766</v>
      </c>
      <c r="B3015" t="s">
        <v>18767</v>
      </c>
      <c r="C3015" s="7">
        <v>41803</v>
      </c>
      <c r="D3015" s="7">
        <v>41806</v>
      </c>
      <c r="E3015" s="4">
        <f t="shared" si="47"/>
        <v>3</v>
      </c>
      <c r="F3015" t="s">
        <v>28</v>
      </c>
      <c r="G3015" t="s">
        <v>18768</v>
      </c>
      <c r="H3015" t="s">
        <v>3076</v>
      </c>
      <c r="I3015" t="s">
        <v>31</v>
      </c>
      <c r="J3015">
        <v>19805</v>
      </c>
      <c r="K3015" t="s">
        <v>7454</v>
      </c>
      <c r="L3015" t="s">
        <v>9471</v>
      </c>
      <c r="M3015" t="s">
        <v>34</v>
      </c>
      <c r="N3015" t="s">
        <v>286</v>
      </c>
      <c r="O3015" t="s">
        <v>36</v>
      </c>
      <c r="P3015" t="s">
        <v>18769</v>
      </c>
      <c r="Q3015" t="s">
        <v>171</v>
      </c>
      <c r="R3015" t="s">
        <v>186</v>
      </c>
      <c r="S3015" t="s">
        <v>18770</v>
      </c>
      <c r="T3015">
        <v>226.56</v>
      </c>
      <c r="U3015">
        <v>6</v>
      </c>
      <c r="V3015">
        <v>0</v>
      </c>
      <c r="W3015">
        <v>63.436800000000012</v>
      </c>
      <c r="X3015">
        <v>40.25</v>
      </c>
      <c r="Y3015" t="s">
        <v>59</v>
      </c>
      <c r="Z3015" t="s">
        <v>42</v>
      </c>
      <c r="AA3015" t="s">
        <v>290</v>
      </c>
    </row>
    <row r="3016" spans="1:27" ht="15.75" hidden="1" customHeight="1">
      <c r="A3016" t="s">
        <v>18772</v>
      </c>
      <c r="B3016" t="s">
        <v>18773</v>
      </c>
      <c r="C3016" s="7">
        <v>42173</v>
      </c>
      <c r="D3016" s="7">
        <v>42177</v>
      </c>
      <c r="E3016" s="4">
        <f t="shared" si="47"/>
        <v>4</v>
      </c>
      <c r="F3016" t="s">
        <v>113</v>
      </c>
      <c r="G3016" t="s">
        <v>18774</v>
      </c>
      <c r="H3016" t="s">
        <v>5607</v>
      </c>
      <c r="I3016" t="s">
        <v>74</v>
      </c>
      <c r="J3016">
        <v>10024</v>
      </c>
      <c r="K3016" t="s">
        <v>346</v>
      </c>
      <c r="L3016" t="s">
        <v>285</v>
      </c>
      <c r="M3016" t="s">
        <v>34</v>
      </c>
      <c r="N3016" t="s">
        <v>286</v>
      </c>
      <c r="O3016" t="s">
        <v>36</v>
      </c>
      <c r="P3016" t="s">
        <v>18775</v>
      </c>
      <c r="Q3016" t="s">
        <v>38</v>
      </c>
      <c r="R3016" t="s">
        <v>317</v>
      </c>
      <c r="S3016" t="s">
        <v>18776</v>
      </c>
      <c r="T3016">
        <v>3404.5</v>
      </c>
      <c r="U3016">
        <v>5</v>
      </c>
      <c r="V3016">
        <v>0</v>
      </c>
      <c r="W3016">
        <v>1668.2049999999999</v>
      </c>
      <c r="X3016">
        <v>419.06</v>
      </c>
      <c r="Y3016" t="s">
        <v>41</v>
      </c>
      <c r="Z3016" t="s">
        <v>42</v>
      </c>
      <c r="AA3016" t="s">
        <v>290</v>
      </c>
    </row>
    <row r="3017" spans="1:27" ht="15.75" hidden="1" customHeight="1">
      <c r="A3017" t="s">
        <v>18777</v>
      </c>
      <c r="B3017" t="s">
        <v>18778</v>
      </c>
      <c r="C3017" s="7">
        <v>41228</v>
      </c>
      <c r="D3017" s="7">
        <v>41233</v>
      </c>
      <c r="E3017" s="4">
        <f t="shared" si="47"/>
        <v>5</v>
      </c>
      <c r="F3017" t="s">
        <v>113</v>
      </c>
      <c r="G3017" t="s">
        <v>18779</v>
      </c>
      <c r="H3017" t="s">
        <v>5607</v>
      </c>
      <c r="I3017" t="s">
        <v>74</v>
      </c>
      <c r="J3017">
        <v>47401</v>
      </c>
      <c r="K3017" t="s">
        <v>2139</v>
      </c>
      <c r="L3017" t="s">
        <v>847</v>
      </c>
      <c r="M3017" t="s">
        <v>34</v>
      </c>
      <c r="N3017" t="s">
        <v>35</v>
      </c>
      <c r="O3017" t="s">
        <v>36</v>
      </c>
      <c r="P3017" t="s">
        <v>12092</v>
      </c>
      <c r="Q3017" t="s">
        <v>171</v>
      </c>
      <c r="R3017" t="s">
        <v>3089</v>
      </c>
      <c r="S3017" t="s">
        <v>12093</v>
      </c>
      <c r="T3017">
        <v>78.349999999999994</v>
      </c>
      <c r="U3017">
        <v>5</v>
      </c>
      <c r="V3017">
        <v>0</v>
      </c>
      <c r="W3017">
        <v>36.824499999999993</v>
      </c>
      <c r="X3017">
        <v>6.05</v>
      </c>
      <c r="Y3017" t="s">
        <v>69</v>
      </c>
      <c r="Z3017" t="s">
        <v>42</v>
      </c>
      <c r="AA3017" t="s">
        <v>43</v>
      </c>
    </row>
    <row r="3018" spans="1:27" ht="15.75" hidden="1" customHeight="1">
      <c r="A3018" t="s">
        <v>18781</v>
      </c>
      <c r="B3018" t="s">
        <v>18782</v>
      </c>
      <c r="C3018" s="7">
        <v>41010</v>
      </c>
      <c r="D3018" s="7">
        <v>41015</v>
      </c>
      <c r="E3018" s="4">
        <f t="shared" si="47"/>
        <v>5</v>
      </c>
      <c r="F3018" t="s">
        <v>113</v>
      </c>
      <c r="G3018" t="s">
        <v>18783</v>
      </c>
      <c r="H3018" t="s">
        <v>1726</v>
      </c>
      <c r="I3018" t="s">
        <v>31</v>
      </c>
      <c r="J3018">
        <v>47401</v>
      </c>
      <c r="K3018" t="s">
        <v>2139</v>
      </c>
      <c r="L3018" t="s">
        <v>847</v>
      </c>
      <c r="M3018" t="s">
        <v>34</v>
      </c>
      <c r="N3018" t="s">
        <v>35</v>
      </c>
      <c r="O3018" t="s">
        <v>36</v>
      </c>
      <c r="P3018" t="s">
        <v>18784</v>
      </c>
      <c r="Q3018" t="s">
        <v>171</v>
      </c>
      <c r="R3018" t="s">
        <v>704</v>
      </c>
      <c r="S3018" t="s">
        <v>18785</v>
      </c>
      <c r="T3018">
        <v>32.400000000000013</v>
      </c>
      <c r="U3018">
        <v>5</v>
      </c>
      <c r="V3018">
        <v>0</v>
      </c>
      <c r="W3018">
        <v>15.552</v>
      </c>
      <c r="X3018">
        <v>2.2200000000000002</v>
      </c>
      <c r="Y3018" t="s">
        <v>69</v>
      </c>
      <c r="Z3018" t="s">
        <v>42</v>
      </c>
      <c r="AA3018" t="s">
        <v>43</v>
      </c>
    </row>
    <row r="3019" spans="1:27" ht="15.75" hidden="1" customHeight="1">
      <c r="A3019" t="s">
        <v>18789</v>
      </c>
      <c r="B3019" t="s">
        <v>18790</v>
      </c>
      <c r="C3019" s="7">
        <v>41955</v>
      </c>
      <c r="D3019" s="7">
        <v>41959</v>
      </c>
      <c r="E3019" s="4">
        <f t="shared" si="47"/>
        <v>4</v>
      </c>
      <c r="F3019" t="s">
        <v>113</v>
      </c>
      <c r="G3019" t="s">
        <v>18791</v>
      </c>
      <c r="H3019" t="s">
        <v>1348</v>
      </c>
      <c r="I3019" t="s">
        <v>31</v>
      </c>
      <c r="J3019">
        <v>60004</v>
      </c>
      <c r="K3019" t="s">
        <v>18792</v>
      </c>
      <c r="L3019" t="s">
        <v>1659</v>
      </c>
      <c r="M3019" t="s">
        <v>34</v>
      </c>
      <c r="N3019" t="s">
        <v>35</v>
      </c>
      <c r="O3019" t="s">
        <v>36</v>
      </c>
      <c r="P3019" t="s">
        <v>17138</v>
      </c>
      <c r="Q3019" t="s">
        <v>171</v>
      </c>
      <c r="R3019" t="s">
        <v>474</v>
      </c>
      <c r="S3019" t="s">
        <v>17139</v>
      </c>
      <c r="T3019">
        <v>14.112</v>
      </c>
      <c r="U3019">
        <v>6</v>
      </c>
      <c r="V3019">
        <v>0.2</v>
      </c>
      <c r="W3019">
        <v>1.234800000000001</v>
      </c>
      <c r="X3019">
        <v>1.73</v>
      </c>
      <c r="Y3019" t="s">
        <v>69</v>
      </c>
      <c r="Z3019" t="s">
        <v>42</v>
      </c>
      <c r="AA3019" t="s">
        <v>43</v>
      </c>
    </row>
    <row r="3020" spans="1:27" ht="15.75" hidden="1" customHeight="1">
      <c r="A3020" t="s">
        <v>18794</v>
      </c>
      <c r="B3020" t="s">
        <v>18795</v>
      </c>
      <c r="C3020" s="7">
        <v>42290</v>
      </c>
      <c r="D3020" s="7">
        <v>42293</v>
      </c>
      <c r="E3020" s="4">
        <f t="shared" si="47"/>
        <v>3</v>
      </c>
      <c r="F3020" t="s">
        <v>28</v>
      </c>
      <c r="G3020" t="s">
        <v>18796</v>
      </c>
      <c r="H3020" t="s">
        <v>3146</v>
      </c>
      <c r="I3020" t="s">
        <v>49</v>
      </c>
      <c r="J3020">
        <v>75217</v>
      </c>
      <c r="K3020" t="s">
        <v>2521</v>
      </c>
      <c r="L3020" t="s">
        <v>185</v>
      </c>
      <c r="M3020" t="s">
        <v>34</v>
      </c>
      <c r="N3020" t="s">
        <v>35</v>
      </c>
      <c r="O3020" t="s">
        <v>36</v>
      </c>
      <c r="P3020" t="s">
        <v>14922</v>
      </c>
      <c r="Q3020" t="s">
        <v>38</v>
      </c>
      <c r="R3020" t="s">
        <v>347</v>
      </c>
      <c r="S3020" t="s">
        <v>14923</v>
      </c>
      <c r="T3020">
        <v>39.984000000000002</v>
      </c>
      <c r="U3020">
        <v>2</v>
      </c>
      <c r="V3020">
        <v>0.2</v>
      </c>
      <c r="W3020">
        <v>-1.4994000000000069</v>
      </c>
      <c r="X3020">
        <v>5.39</v>
      </c>
      <c r="Y3020" t="s">
        <v>41</v>
      </c>
      <c r="Z3020" t="s">
        <v>42</v>
      </c>
      <c r="AA3020" t="s">
        <v>43</v>
      </c>
    </row>
    <row r="3021" spans="1:27" ht="15.75" hidden="1" customHeight="1">
      <c r="A3021" t="s">
        <v>18798</v>
      </c>
      <c r="B3021" t="s">
        <v>18799</v>
      </c>
      <c r="C3021" s="7">
        <v>41879</v>
      </c>
      <c r="D3021" s="7">
        <v>41884</v>
      </c>
      <c r="E3021" s="4">
        <f t="shared" si="47"/>
        <v>5</v>
      </c>
      <c r="F3021" t="s">
        <v>113</v>
      </c>
      <c r="G3021" t="s">
        <v>18800</v>
      </c>
      <c r="H3021" t="s">
        <v>6843</v>
      </c>
      <c r="I3021" t="s">
        <v>31</v>
      </c>
      <c r="J3021">
        <v>75220</v>
      </c>
      <c r="K3021" t="s">
        <v>2521</v>
      </c>
      <c r="L3021" t="s">
        <v>185</v>
      </c>
      <c r="M3021" t="s">
        <v>34</v>
      </c>
      <c r="N3021" t="s">
        <v>35</v>
      </c>
      <c r="O3021" t="s">
        <v>36</v>
      </c>
      <c r="P3021" t="s">
        <v>6847</v>
      </c>
      <c r="Q3021" t="s">
        <v>171</v>
      </c>
      <c r="R3021" t="s">
        <v>934</v>
      </c>
      <c r="S3021" t="s">
        <v>6848</v>
      </c>
      <c r="T3021">
        <v>51.52000000000001</v>
      </c>
      <c r="U3021">
        <v>5</v>
      </c>
      <c r="V3021">
        <v>0.2</v>
      </c>
      <c r="W3021">
        <v>-10.948</v>
      </c>
      <c r="X3021">
        <v>2.0499999999999998</v>
      </c>
      <c r="Y3021" t="s">
        <v>69</v>
      </c>
      <c r="Z3021" t="s">
        <v>42</v>
      </c>
      <c r="AA3021" t="s">
        <v>43</v>
      </c>
    </row>
    <row r="3022" spans="1:27" ht="15.75" hidden="1" customHeight="1">
      <c r="A3022" t="s">
        <v>18801</v>
      </c>
      <c r="B3022" t="s">
        <v>18802</v>
      </c>
      <c r="C3022" s="7">
        <v>40997</v>
      </c>
      <c r="D3022" s="7">
        <v>40998</v>
      </c>
      <c r="E3022" s="4">
        <f t="shared" si="47"/>
        <v>1</v>
      </c>
      <c r="F3022" t="s">
        <v>28</v>
      </c>
      <c r="G3022" t="s">
        <v>18803</v>
      </c>
      <c r="H3022" t="s">
        <v>2922</v>
      </c>
      <c r="I3022" t="s">
        <v>49</v>
      </c>
      <c r="J3022">
        <v>10009</v>
      </c>
      <c r="K3022" t="s">
        <v>346</v>
      </c>
      <c r="L3022" t="s">
        <v>285</v>
      </c>
      <c r="M3022" t="s">
        <v>34</v>
      </c>
      <c r="N3022" t="s">
        <v>286</v>
      </c>
      <c r="O3022" t="s">
        <v>36</v>
      </c>
      <c r="P3022" t="s">
        <v>15035</v>
      </c>
      <c r="Q3022" t="s">
        <v>171</v>
      </c>
      <c r="R3022" t="s">
        <v>474</v>
      </c>
      <c r="S3022" t="s">
        <v>15036</v>
      </c>
      <c r="T3022">
        <v>10.5</v>
      </c>
      <c r="U3022">
        <v>5</v>
      </c>
      <c r="V3022">
        <v>0</v>
      </c>
      <c r="W3022">
        <v>2.94</v>
      </c>
      <c r="X3022">
        <v>2.0299999999999998</v>
      </c>
      <c r="Y3022" t="s">
        <v>59</v>
      </c>
      <c r="Z3022" t="s">
        <v>42</v>
      </c>
      <c r="AA3022" t="s">
        <v>290</v>
      </c>
    </row>
    <row r="3023" spans="1:27" ht="15.75" hidden="1" customHeight="1">
      <c r="A3023" t="s">
        <v>18805</v>
      </c>
      <c r="B3023" t="s">
        <v>18806</v>
      </c>
      <c r="C3023" s="7">
        <v>41234</v>
      </c>
      <c r="D3023" s="7">
        <v>41238</v>
      </c>
      <c r="E3023" s="4">
        <f t="shared" si="47"/>
        <v>4</v>
      </c>
      <c r="F3023" t="s">
        <v>113</v>
      </c>
      <c r="G3023" t="s">
        <v>18807</v>
      </c>
      <c r="H3023" t="s">
        <v>2012</v>
      </c>
      <c r="I3023" t="s">
        <v>31</v>
      </c>
      <c r="J3023">
        <v>90036</v>
      </c>
      <c r="K3023" t="s">
        <v>343</v>
      </c>
      <c r="L3023" t="s">
        <v>323</v>
      </c>
      <c r="M3023" t="s">
        <v>34</v>
      </c>
      <c r="N3023" t="s">
        <v>126</v>
      </c>
      <c r="O3023" t="s">
        <v>36</v>
      </c>
      <c r="P3023" t="s">
        <v>5984</v>
      </c>
      <c r="Q3023" t="s">
        <v>171</v>
      </c>
      <c r="R3023" t="s">
        <v>704</v>
      </c>
      <c r="S3023" t="s">
        <v>5985</v>
      </c>
      <c r="T3023">
        <v>53.820000000000007</v>
      </c>
      <c r="U3023">
        <v>9</v>
      </c>
      <c r="V3023">
        <v>0</v>
      </c>
      <c r="W3023">
        <v>24.219000000000001</v>
      </c>
      <c r="X3023">
        <v>6.98</v>
      </c>
      <c r="Y3023" t="s">
        <v>41</v>
      </c>
      <c r="Z3023" t="s">
        <v>42</v>
      </c>
      <c r="AA3023" t="s">
        <v>129</v>
      </c>
    </row>
    <row r="3024" spans="1:27" ht="15.75" hidden="1" customHeight="1">
      <c r="A3024" t="s">
        <v>18808</v>
      </c>
      <c r="B3024" t="s">
        <v>18809</v>
      </c>
      <c r="C3024" s="7">
        <v>42225</v>
      </c>
      <c r="D3024" s="7">
        <v>42226</v>
      </c>
      <c r="E3024" s="4">
        <f t="shared" si="47"/>
        <v>1</v>
      </c>
      <c r="F3024" t="s">
        <v>28</v>
      </c>
      <c r="G3024" t="s">
        <v>18810</v>
      </c>
      <c r="H3024" t="s">
        <v>4483</v>
      </c>
      <c r="I3024" t="s">
        <v>31</v>
      </c>
      <c r="J3024">
        <v>0</v>
      </c>
      <c r="K3024" t="s">
        <v>612</v>
      </c>
      <c r="L3024" t="s">
        <v>613</v>
      </c>
      <c r="M3024" t="s">
        <v>358</v>
      </c>
      <c r="N3024" t="s">
        <v>359</v>
      </c>
      <c r="O3024" t="s">
        <v>54</v>
      </c>
      <c r="P3024" t="s">
        <v>18111</v>
      </c>
      <c r="Q3024" t="s">
        <v>171</v>
      </c>
      <c r="R3024" t="s">
        <v>1307</v>
      </c>
      <c r="S3024" t="s">
        <v>18112</v>
      </c>
      <c r="T3024">
        <v>8.0136000000000003</v>
      </c>
      <c r="U3024">
        <v>3</v>
      </c>
      <c r="V3024">
        <v>0.47</v>
      </c>
      <c r="W3024">
        <v>-6.386400000000001</v>
      </c>
      <c r="X3024">
        <v>1.31</v>
      </c>
      <c r="Y3024" t="s">
        <v>41</v>
      </c>
      <c r="Z3024" t="s">
        <v>42</v>
      </c>
      <c r="AA3024" t="s">
        <v>360</v>
      </c>
    </row>
    <row r="3025" spans="1:27" ht="15.75" hidden="1" customHeight="1">
      <c r="A3025" t="s">
        <v>18811</v>
      </c>
      <c r="B3025" t="s">
        <v>18812</v>
      </c>
      <c r="C3025" s="7">
        <v>41839</v>
      </c>
      <c r="D3025" s="7">
        <v>41844</v>
      </c>
      <c r="E3025" s="4">
        <f t="shared" si="47"/>
        <v>5</v>
      </c>
      <c r="F3025" t="s">
        <v>46</v>
      </c>
      <c r="G3025" t="s">
        <v>18813</v>
      </c>
      <c r="H3025" t="s">
        <v>2135</v>
      </c>
      <c r="I3025" t="s">
        <v>31</v>
      </c>
      <c r="J3025">
        <v>75217</v>
      </c>
      <c r="K3025" t="s">
        <v>2521</v>
      </c>
      <c r="L3025" t="s">
        <v>185</v>
      </c>
      <c r="M3025" t="s">
        <v>34</v>
      </c>
      <c r="N3025" t="s">
        <v>35</v>
      </c>
      <c r="O3025" t="s">
        <v>36</v>
      </c>
      <c r="P3025" t="s">
        <v>18814</v>
      </c>
      <c r="Q3025" t="s">
        <v>38</v>
      </c>
      <c r="R3025" t="s">
        <v>347</v>
      </c>
      <c r="S3025" t="s">
        <v>18815</v>
      </c>
      <c r="T3025">
        <v>15.576000000000001</v>
      </c>
      <c r="U3025">
        <v>3</v>
      </c>
      <c r="V3025">
        <v>0.2</v>
      </c>
      <c r="W3025">
        <v>3.3098999999999998</v>
      </c>
      <c r="X3025">
        <v>1.25</v>
      </c>
      <c r="Y3025" t="s">
        <v>69</v>
      </c>
      <c r="Z3025" t="s">
        <v>42</v>
      </c>
      <c r="AA3025" t="s">
        <v>43</v>
      </c>
    </row>
    <row r="3026" spans="1:27" ht="15.75" hidden="1" customHeight="1">
      <c r="A3026" t="s">
        <v>18817</v>
      </c>
      <c r="B3026" t="s">
        <v>18818</v>
      </c>
      <c r="C3026" s="7">
        <v>41537</v>
      </c>
      <c r="D3026" s="7">
        <v>41543</v>
      </c>
      <c r="E3026" s="4">
        <f t="shared" si="47"/>
        <v>6</v>
      </c>
      <c r="F3026" t="s">
        <v>113</v>
      </c>
      <c r="G3026" t="s">
        <v>18819</v>
      </c>
      <c r="H3026" t="s">
        <v>2844</v>
      </c>
      <c r="I3026" t="s">
        <v>49</v>
      </c>
      <c r="J3026">
        <v>11561</v>
      </c>
      <c r="K3026" t="s">
        <v>2613</v>
      </c>
      <c r="L3026" t="s">
        <v>285</v>
      </c>
      <c r="M3026" t="s">
        <v>34</v>
      </c>
      <c r="N3026" t="s">
        <v>286</v>
      </c>
      <c r="O3026" t="s">
        <v>36</v>
      </c>
      <c r="P3026" t="s">
        <v>14264</v>
      </c>
      <c r="Q3026" t="s">
        <v>171</v>
      </c>
      <c r="R3026" t="s">
        <v>704</v>
      </c>
      <c r="S3026" t="s">
        <v>14265</v>
      </c>
      <c r="T3026">
        <v>61.4</v>
      </c>
      <c r="U3026">
        <v>5</v>
      </c>
      <c r="V3026">
        <v>0</v>
      </c>
      <c r="W3026">
        <v>28.858000000000001</v>
      </c>
      <c r="X3026">
        <v>2.74</v>
      </c>
      <c r="Y3026" t="s">
        <v>69</v>
      </c>
      <c r="Z3026" t="s">
        <v>42</v>
      </c>
      <c r="AA3026" t="s">
        <v>290</v>
      </c>
    </row>
    <row r="3027" spans="1:27" ht="15.75" hidden="1" customHeight="1">
      <c r="A3027" t="s">
        <v>18821</v>
      </c>
      <c r="B3027" t="s">
        <v>18822</v>
      </c>
      <c r="C3027" s="7">
        <v>41970</v>
      </c>
      <c r="D3027" s="7">
        <v>41976</v>
      </c>
      <c r="E3027" s="4">
        <f t="shared" si="47"/>
        <v>6</v>
      </c>
      <c r="F3027" t="s">
        <v>113</v>
      </c>
      <c r="G3027" t="s">
        <v>18823</v>
      </c>
      <c r="H3027" t="s">
        <v>2844</v>
      </c>
      <c r="I3027" t="s">
        <v>49</v>
      </c>
      <c r="J3027">
        <v>98105</v>
      </c>
      <c r="K3027" t="s">
        <v>124</v>
      </c>
      <c r="L3027" t="s">
        <v>125</v>
      </c>
      <c r="M3027" t="s">
        <v>34</v>
      </c>
      <c r="N3027" t="s">
        <v>126</v>
      </c>
      <c r="O3027" t="s">
        <v>36</v>
      </c>
      <c r="P3027" t="s">
        <v>14338</v>
      </c>
      <c r="Q3027" t="s">
        <v>171</v>
      </c>
      <c r="R3027" t="s">
        <v>426</v>
      </c>
      <c r="S3027" t="s">
        <v>14339</v>
      </c>
      <c r="T3027">
        <v>7.3120000000000012</v>
      </c>
      <c r="U3027">
        <v>2</v>
      </c>
      <c r="V3027">
        <v>0.2</v>
      </c>
      <c r="W3027">
        <v>2.5592000000000001</v>
      </c>
      <c r="X3027">
        <v>1.29</v>
      </c>
      <c r="Y3027" t="s">
        <v>69</v>
      </c>
      <c r="Z3027" t="s">
        <v>42</v>
      </c>
      <c r="AA3027" t="s">
        <v>129</v>
      </c>
    </row>
    <row r="3028" spans="1:27" ht="15.75" hidden="1" customHeight="1">
      <c r="A3028" t="s">
        <v>18824</v>
      </c>
      <c r="B3028" t="s">
        <v>18825</v>
      </c>
      <c r="C3028" s="7">
        <v>42118</v>
      </c>
      <c r="D3028" s="7">
        <v>42120</v>
      </c>
      <c r="E3028" s="4">
        <f t="shared" si="47"/>
        <v>2</v>
      </c>
      <c r="F3028" t="s">
        <v>28</v>
      </c>
      <c r="G3028" t="s">
        <v>18826</v>
      </c>
      <c r="H3028" t="s">
        <v>6536</v>
      </c>
      <c r="I3028" t="s">
        <v>31</v>
      </c>
      <c r="J3028">
        <v>10011</v>
      </c>
      <c r="K3028" t="s">
        <v>346</v>
      </c>
      <c r="L3028" t="s">
        <v>285</v>
      </c>
      <c r="M3028" t="s">
        <v>34</v>
      </c>
      <c r="N3028" t="s">
        <v>286</v>
      </c>
      <c r="O3028" t="s">
        <v>36</v>
      </c>
      <c r="P3028" t="s">
        <v>8497</v>
      </c>
      <c r="Q3028" t="s">
        <v>171</v>
      </c>
      <c r="R3028" t="s">
        <v>934</v>
      </c>
      <c r="S3028" t="s">
        <v>8498</v>
      </c>
      <c r="T3028">
        <v>54.900000000000013</v>
      </c>
      <c r="U3028">
        <v>5</v>
      </c>
      <c r="V3028">
        <v>0</v>
      </c>
      <c r="W3028">
        <v>15.372</v>
      </c>
      <c r="X3028">
        <v>13.71</v>
      </c>
      <c r="Y3028" t="s">
        <v>41</v>
      </c>
      <c r="Z3028" t="s">
        <v>276</v>
      </c>
      <c r="AA3028" t="s">
        <v>290</v>
      </c>
    </row>
    <row r="3029" spans="1:27" ht="15.75" hidden="1" customHeight="1">
      <c r="A3029" t="s">
        <v>18827</v>
      </c>
      <c r="B3029" t="s">
        <v>18828</v>
      </c>
      <c r="C3029" s="7">
        <v>41047</v>
      </c>
      <c r="D3029" s="7">
        <v>41050</v>
      </c>
      <c r="E3029" s="4">
        <f t="shared" si="47"/>
        <v>3</v>
      </c>
      <c r="F3029" t="s">
        <v>28</v>
      </c>
      <c r="G3029" t="s">
        <v>18829</v>
      </c>
      <c r="H3029" t="s">
        <v>6536</v>
      </c>
      <c r="I3029" t="s">
        <v>31</v>
      </c>
      <c r="J3029">
        <v>23464</v>
      </c>
      <c r="K3029" t="s">
        <v>6157</v>
      </c>
      <c r="L3029" t="s">
        <v>726</v>
      </c>
      <c r="M3029" t="s">
        <v>34</v>
      </c>
      <c r="N3029" t="s">
        <v>390</v>
      </c>
      <c r="O3029" t="s">
        <v>36</v>
      </c>
      <c r="P3029" t="s">
        <v>9710</v>
      </c>
      <c r="Q3029" t="s">
        <v>171</v>
      </c>
      <c r="R3029" t="s">
        <v>934</v>
      </c>
      <c r="S3029" t="s">
        <v>9711</v>
      </c>
      <c r="T3029">
        <v>34.200000000000003</v>
      </c>
      <c r="U3029">
        <v>5</v>
      </c>
      <c r="V3029">
        <v>0</v>
      </c>
      <c r="W3029">
        <v>9.234</v>
      </c>
      <c r="X3029">
        <v>6.86</v>
      </c>
      <c r="Y3029" t="s">
        <v>69</v>
      </c>
      <c r="Z3029" t="s">
        <v>42</v>
      </c>
      <c r="AA3029" t="s">
        <v>394</v>
      </c>
    </row>
    <row r="3030" spans="1:27" ht="15.75" hidden="1" customHeight="1">
      <c r="A3030" t="s">
        <v>18831</v>
      </c>
      <c r="B3030" t="s">
        <v>18832</v>
      </c>
      <c r="C3030" s="7">
        <v>41522</v>
      </c>
      <c r="D3030" s="7">
        <v>41529</v>
      </c>
      <c r="E3030" s="4">
        <f t="shared" si="47"/>
        <v>7</v>
      </c>
      <c r="F3030" t="s">
        <v>113</v>
      </c>
      <c r="G3030" t="s">
        <v>18833</v>
      </c>
      <c r="H3030" t="s">
        <v>1202</v>
      </c>
      <c r="I3030" t="s">
        <v>74</v>
      </c>
      <c r="J3030">
        <v>22901</v>
      </c>
      <c r="K3030" t="s">
        <v>1596</v>
      </c>
      <c r="L3030" t="s">
        <v>726</v>
      </c>
      <c r="M3030" t="s">
        <v>34</v>
      </c>
      <c r="N3030" t="s">
        <v>390</v>
      </c>
      <c r="O3030" t="s">
        <v>36</v>
      </c>
      <c r="P3030" t="s">
        <v>17697</v>
      </c>
      <c r="Q3030" t="s">
        <v>56</v>
      </c>
      <c r="R3030" t="s">
        <v>392</v>
      </c>
      <c r="S3030" t="s">
        <v>17698</v>
      </c>
      <c r="T3030">
        <v>67.959999999999994</v>
      </c>
      <c r="U3030">
        <v>4</v>
      </c>
      <c r="V3030">
        <v>0</v>
      </c>
      <c r="W3030">
        <v>12.232799999999999</v>
      </c>
      <c r="X3030">
        <v>4.49</v>
      </c>
      <c r="Y3030" t="s">
        <v>69</v>
      </c>
      <c r="Z3030" t="s">
        <v>42</v>
      </c>
      <c r="AA3030" t="s">
        <v>394</v>
      </c>
    </row>
    <row r="3031" spans="1:27" ht="15.75" hidden="1" customHeight="1">
      <c r="A3031" t="s">
        <v>18835</v>
      </c>
      <c r="B3031" t="s">
        <v>18836</v>
      </c>
      <c r="C3031" s="7">
        <v>42351</v>
      </c>
      <c r="D3031" s="7">
        <v>42357</v>
      </c>
      <c r="E3031" s="4">
        <f t="shared" si="47"/>
        <v>6</v>
      </c>
      <c r="F3031" t="s">
        <v>113</v>
      </c>
      <c r="G3031" t="s">
        <v>18837</v>
      </c>
      <c r="H3031" t="s">
        <v>4267</v>
      </c>
      <c r="I3031" t="s">
        <v>49</v>
      </c>
      <c r="J3031">
        <v>0</v>
      </c>
      <c r="K3031" t="s">
        <v>1225</v>
      </c>
      <c r="L3031" t="s">
        <v>1226</v>
      </c>
      <c r="M3031" t="s">
        <v>1227</v>
      </c>
      <c r="N3031" t="s">
        <v>597</v>
      </c>
      <c r="O3031" t="s">
        <v>90</v>
      </c>
      <c r="P3031" t="s">
        <v>18838</v>
      </c>
      <c r="Q3031" t="s">
        <v>171</v>
      </c>
      <c r="R3031" t="s">
        <v>704</v>
      </c>
      <c r="S3031" t="s">
        <v>18839</v>
      </c>
      <c r="T3031">
        <v>23.73</v>
      </c>
      <c r="U3031">
        <v>1</v>
      </c>
      <c r="V3031">
        <v>0</v>
      </c>
      <c r="W3031">
        <v>10.65</v>
      </c>
      <c r="X3031">
        <v>1.28</v>
      </c>
      <c r="Y3031" t="s">
        <v>187</v>
      </c>
      <c r="Z3031" t="s">
        <v>42</v>
      </c>
      <c r="AA3031" t="s">
        <v>600</v>
      </c>
    </row>
    <row r="3032" spans="1:27" ht="15.75" hidden="1" customHeight="1">
      <c r="A3032" t="s">
        <v>18840</v>
      </c>
      <c r="B3032" t="s">
        <v>18841</v>
      </c>
      <c r="C3032" s="7">
        <v>41159</v>
      </c>
      <c r="D3032" s="7">
        <v>41164</v>
      </c>
      <c r="E3032" s="4">
        <f t="shared" si="47"/>
        <v>5</v>
      </c>
      <c r="F3032" t="s">
        <v>113</v>
      </c>
      <c r="G3032" t="s">
        <v>18842</v>
      </c>
      <c r="H3032" t="s">
        <v>1386</v>
      </c>
      <c r="I3032" t="s">
        <v>31</v>
      </c>
      <c r="J3032">
        <v>23320</v>
      </c>
      <c r="K3032" t="s">
        <v>6880</v>
      </c>
      <c r="L3032" t="s">
        <v>726</v>
      </c>
      <c r="M3032" t="s">
        <v>34</v>
      </c>
      <c r="N3032" t="s">
        <v>390</v>
      </c>
      <c r="O3032" t="s">
        <v>36</v>
      </c>
      <c r="P3032" t="s">
        <v>18717</v>
      </c>
      <c r="Q3032" t="s">
        <v>38</v>
      </c>
      <c r="R3032" t="s">
        <v>317</v>
      </c>
      <c r="S3032" t="s">
        <v>18718</v>
      </c>
      <c r="T3032">
        <v>209.97</v>
      </c>
      <c r="U3032">
        <v>3</v>
      </c>
      <c r="V3032">
        <v>0</v>
      </c>
      <c r="W3032">
        <v>90.287100000000009</v>
      </c>
      <c r="X3032">
        <v>33.03</v>
      </c>
      <c r="Y3032" t="s">
        <v>41</v>
      </c>
      <c r="Z3032" t="s">
        <v>276</v>
      </c>
      <c r="AA3032" t="s">
        <v>394</v>
      </c>
    </row>
    <row r="3033" spans="1:27" ht="15.75" hidden="1" customHeight="1">
      <c r="A3033" t="s">
        <v>18843</v>
      </c>
      <c r="B3033" t="s">
        <v>18844</v>
      </c>
      <c r="C3033" s="7">
        <v>41474</v>
      </c>
      <c r="D3033" s="7">
        <v>41475</v>
      </c>
      <c r="E3033" s="4">
        <f t="shared" si="47"/>
        <v>1</v>
      </c>
      <c r="F3033" t="s">
        <v>28</v>
      </c>
      <c r="G3033" t="s">
        <v>18845</v>
      </c>
      <c r="H3033" t="s">
        <v>8798</v>
      </c>
      <c r="I3033" t="s">
        <v>31</v>
      </c>
      <c r="J3033">
        <v>85023</v>
      </c>
      <c r="K3033" t="s">
        <v>1938</v>
      </c>
      <c r="L3033" t="s">
        <v>1939</v>
      </c>
      <c r="M3033" t="s">
        <v>34</v>
      </c>
      <c r="N3033" t="s">
        <v>126</v>
      </c>
      <c r="O3033" t="s">
        <v>36</v>
      </c>
      <c r="P3033" t="s">
        <v>18846</v>
      </c>
      <c r="Q3033" t="s">
        <v>171</v>
      </c>
      <c r="R3033" t="s">
        <v>426</v>
      </c>
      <c r="S3033" t="s">
        <v>18847</v>
      </c>
      <c r="T3033">
        <v>2.0249999999999999</v>
      </c>
      <c r="U3033">
        <v>1</v>
      </c>
      <c r="V3033">
        <v>0.7</v>
      </c>
      <c r="W3033">
        <v>-1.35</v>
      </c>
      <c r="X3033">
        <v>1.25</v>
      </c>
      <c r="Y3033" t="s">
        <v>69</v>
      </c>
      <c r="Z3033" t="s">
        <v>42</v>
      </c>
      <c r="AA3033" t="s">
        <v>129</v>
      </c>
    </row>
    <row r="3034" spans="1:27" ht="15.75" hidden="1" customHeight="1">
      <c r="A3034" t="s">
        <v>18848</v>
      </c>
      <c r="B3034" t="s">
        <v>18849</v>
      </c>
      <c r="C3034" s="7">
        <v>41769</v>
      </c>
      <c r="D3034" s="7">
        <v>41772</v>
      </c>
      <c r="E3034" s="4">
        <f t="shared" si="47"/>
        <v>3</v>
      </c>
      <c r="F3034" t="s">
        <v>46</v>
      </c>
      <c r="G3034" t="s">
        <v>18850</v>
      </c>
      <c r="H3034" t="s">
        <v>3439</v>
      </c>
      <c r="I3034" t="s">
        <v>31</v>
      </c>
      <c r="J3034">
        <v>24153</v>
      </c>
      <c r="K3034" t="s">
        <v>1774</v>
      </c>
      <c r="L3034" t="s">
        <v>726</v>
      </c>
      <c r="M3034" t="s">
        <v>34</v>
      </c>
      <c r="N3034" t="s">
        <v>390</v>
      </c>
      <c r="O3034" t="s">
        <v>36</v>
      </c>
      <c r="P3034" t="s">
        <v>9039</v>
      </c>
      <c r="Q3034" t="s">
        <v>171</v>
      </c>
      <c r="R3034" t="s">
        <v>474</v>
      </c>
      <c r="S3034" t="s">
        <v>9040</v>
      </c>
      <c r="T3034">
        <v>27.86</v>
      </c>
      <c r="U3034">
        <v>7</v>
      </c>
      <c r="V3034">
        <v>0</v>
      </c>
      <c r="W3034">
        <v>9.1937999999999978</v>
      </c>
      <c r="X3034">
        <v>1.98</v>
      </c>
      <c r="Y3034" t="s">
        <v>69</v>
      </c>
      <c r="Z3034" t="s">
        <v>42</v>
      </c>
      <c r="AA3034" t="s">
        <v>394</v>
      </c>
    </row>
    <row r="3035" spans="1:27" ht="15.75" hidden="1" customHeight="1">
      <c r="A3035" t="s">
        <v>18855</v>
      </c>
      <c r="B3035" t="s">
        <v>18856</v>
      </c>
      <c r="C3035" s="7">
        <v>41835</v>
      </c>
      <c r="D3035" s="7">
        <v>41837</v>
      </c>
      <c r="E3035" s="4">
        <f t="shared" si="47"/>
        <v>2</v>
      </c>
      <c r="F3035" t="s">
        <v>28</v>
      </c>
      <c r="G3035" t="s">
        <v>18857</v>
      </c>
      <c r="H3035" t="s">
        <v>2981</v>
      </c>
      <c r="I3035" t="s">
        <v>31</v>
      </c>
      <c r="J3035">
        <v>19134</v>
      </c>
      <c r="K3035" t="s">
        <v>471</v>
      </c>
      <c r="L3035" t="s">
        <v>472</v>
      </c>
      <c r="M3035" t="s">
        <v>34</v>
      </c>
      <c r="N3035" t="s">
        <v>286</v>
      </c>
      <c r="O3035" t="s">
        <v>36</v>
      </c>
      <c r="P3035" t="s">
        <v>18858</v>
      </c>
      <c r="Q3035" t="s">
        <v>171</v>
      </c>
      <c r="R3035" t="s">
        <v>934</v>
      </c>
      <c r="S3035" t="s">
        <v>18859</v>
      </c>
      <c r="T3035">
        <v>11.632</v>
      </c>
      <c r="U3035">
        <v>2</v>
      </c>
      <c r="V3035">
        <v>0.2</v>
      </c>
      <c r="W3035">
        <v>1.0178000000000009</v>
      </c>
      <c r="X3035">
        <v>1.59</v>
      </c>
      <c r="Y3035" t="s">
        <v>69</v>
      </c>
      <c r="Z3035" t="s">
        <v>42</v>
      </c>
      <c r="AA3035" t="s">
        <v>290</v>
      </c>
    </row>
    <row r="3036" spans="1:27" ht="15.75" hidden="1" customHeight="1">
      <c r="A3036" t="s">
        <v>18860</v>
      </c>
      <c r="B3036" t="s">
        <v>18861</v>
      </c>
      <c r="C3036" s="7">
        <v>42263</v>
      </c>
      <c r="D3036" s="7">
        <v>42267</v>
      </c>
      <c r="E3036" s="4">
        <f t="shared" si="47"/>
        <v>4</v>
      </c>
      <c r="F3036" t="s">
        <v>113</v>
      </c>
      <c r="G3036" t="s">
        <v>18862</v>
      </c>
      <c r="H3036" t="s">
        <v>2408</v>
      </c>
      <c r="I3036" t="s">
        <v>49</v>
      </c>
      <c r="J3036">
        <v>8701</v>
      </c>
      <c r="K3036" t="s">
        <v>2768</v>
      </c>
      <c r="L3036" t="s">
        <v>6467</v>
      </c>
      <c r="M3036" t="s">
        <v>34</v>
      </c>
      <c r="N3036" t="s">
        <v>286</v>
      </c>
      <c r="O3036" t="s">
        <v>36</v>
      </c>
      <c r="P3036" t="s">
        <v>18863</v>
      </c>
      <c r="Q3036" t="s">
        <v>56</v>
      </c>
      <c r="R3036" t="s">
        <v>57</v>
      </c>
      <c r="S3036" t="s">
        <v>18864</v>
      </c>
      <c r="T3036">
        <v>512.96</v>
      </c>
      <c r="U3036">
        <v>4</v>
      </c>
      <c r="V3036">
        <v>0</v>
      </c>
      <c r="W3036">
        <v>143.62880000000001</v>
      </c>
      <c r="X3036">
        <v>88.83</v>
      </c>
      <c r="Y3036" t="s">
        <v>41</v>
      </c>
      <c r="Z3036" t="s">
        <v>42</v>
      </c>
      <c r="AA3036" t="s">
        <v>290</v>
      </c>
    </row>
    <row r="3037" spans="1:27" ht="15.75" hidden="1" customHeight="1">
      <c r="A3037" t="s">
        <v>18865</v>
      </c>
      <c r="B3037" t="s">
        <v>18866</v>
      </c>
      <c r="C3037" s="7">
        <v>41702</v>
      </c>
      <c r="D3037" s="7">
        <v>41702</v>
      </c>
      <c r="E3037" s="4">
        <f t="shared" si="47"/>
        <v>0</v>
      </c>
      <c r="F3037" t="s">
        <v>84</v>
      </c>
      <c r="G3037" t="s">
        <v>18867</v>
      </c>
      <c r="H3037" t="s">
        <v>4466</v>
      </c>
      <c r="I3037" t="s">
        <v>49</v>
      </c>
      <c r="J3037">
        <v>94110</v>
      </c>
      <c r="K3037" t="s">
        <v>322</v>
      </c>
      <c r="L3037" t="s">
        <v>323</v>
      </c>
      <c r="M3037" t="s">
        <v>34</v>
      </c>
      <c r="N3037" t="s">
        <v>126</v>
      </c>
      <c r="O3037" t="s">
        <v>36</v>
      </c>
      <c r="P3037" t="s">
        <v>18868</v>
      </c>
      <c r="Q3037" t="s">
        <v>56</v>
      </c>
      <c r="R3037" t="s">
        <v>392</v>
      </c>
      <c r="S3037" t="s">
        <v>18869</v>
      </c>
      <c r="T3037">
        <v>35.28</v>
      </c>
      <c r="U3037">
        <v>3</v>
      </c>
      <c r="V3037">
        <v>0</v>
      </c>
      <c r="W3037">
        <v>11.995200000000001</v>
      </c>
      <c r="X3037">
        <v>3.88</v>
      </c>
      <c r="Y3037" t="s">
        <v>41</v>
      </c>
      <c r="Z3037" t="s">
        <v>276</v>
      </c>
      <c r="AA3037" t="s">
        <v>129</v>
      </c>
    </row>
    <row r="3038" spans="1:27" ht="15.75" hidden="1" customHeight="1">
      <c r="A3038" t="s">
        <v>18870</v>
      </c>
      <c r="B3038" t="s">
        <v>18871</v>
      </c>
      <c r="C3038" s="7">
        <v>41178</v>
      </c>
      <c r="D3038" s="7">
        <v>41184</v>
      </c>
      <c r="E3038" s="4">
        <f t="shared" si="47"/>
        <v>6</v>
      </c>
      <c r="F3038" t="s">
        <v>113</v>
      </c>
      <c r="G3038" t="s">
        <v>18872</v>
      </c>
      <c r="H3038" t="s">
        <v>1513</v>
      </c>
      <c r="I3038" t="s">
        <v>49</v>
      </c>
      <c r="J3038">
        <v>7601</v>
      </c>
      <c r="K3038" t="s">
        <v>17213</v>
      </c>
      <c r="L3038" t="s">
        <v>6467</v>
      </c>
      <c r="M3038" t="s">
        <v>34</v>
      </c>
      <c r="N3038" t="s">
        <v>286</v>
      </c>
      <c r="O3038" t="s">
        <v>36</v>
      </c>
      <c r="P3038" t="s">
        <v>17556</v>
      </c>
      <c r="Q3038" t="s">
        <v>56</v>
      </c>
      <c r="R3038" t="s">
        <v>392</v>
      </c>
      <c r="S3038" t="s">
        <v>17557</v>
      </c>
      <c r="T3038">
        <v>87.539999999999992</v>
      </c>
      <c r="U3038">
        <v>3</v>
      </c>
      <c r="V3038">
        <v>0</v>
      </c>
      <c r="W3038">
        <v>37.642200000000003</v>
      </c>
      <c r="X3038">
        <v>10.76</v>
      </c>
      <c r="Y3038" t="s">
        <v>187</v>
      </c>
      <c r="Z3038" t="s">
        <v>42</v>
      </c>
      <c r="AA3038" t="s">
        <v>290</v>
      </c>
    </row>
    <row r="3039" spans="1:27" ht="15.75" hidden="1" customHeight="1">
      <c r="A3039" t="s">
        <v>18874</v>
      </c>
      <c r="B3039" t="s">
        <v>18875</v>
      </c>
      <c r="C3039" s="7">
        <v>41174</v>
      </c>
      <c r="D3039" s="7">
        <v>41176</v>
      </c>
      <c r="E3039" s="4">
        <f t="shared" si="47"/>
        <v>2</v>
      </c>
      <c r="F3039" t="s">
        <v>28</v>
      </c>
      <c r="G3039" t="s">
        <v>18876</v>
      </c>
      <c r="H3039" t="s">
        <v>1847</v>
      </c>
      <c r="I3039" t="s">
        <v>31</v>
      </c>
      <c r="J3039">
        <v>19901</v>
      </c>
      <c r="K3039" t="s">
        <v>13886</v>
      </c>
      <c r="L3039" t="s">
        <v>9471</v>
      </c>
      <c r="M3039" t="s">
        <v>34</v>
      </c>
      <c r="N3039" t="s">
        <v>286</v>
      </c>
      <c r="O3039" t="s">
        <v>36</v>
      </c>
      <c r="P3039" t="s">
        <v>17351</v>
      </c>
      <c r="Q3039" t="s">
        <v>171</v>
      </c>
      <c r="R3039" t="s">
        <v>426</v>
      </c>
      <c r="S3039" t="s">
        <v>17352</v>
      </c>
      <c r="T3039">
        <v>34.5</v>
      </c>
      <c r="U3039">
        <v>3</v>
      </c>
      <c r="V3039">
        <v>0</v>
      </c>
      <c r="W3039">
        <v>15.525</v>
      </c>
      <c r="X3039">
        <v>7.4</v>
      </c>
      <c r="Y3039" t="s">
        <v>69</v>
      </c>
      <c r="Z3039" t="s">
        <v>42</v>
      </c>
      <c r="AA3039" t="s">
        <v>290</v>
      </c>
    </row>
    <row r="3040" spans="1:27" ht="15.75" hidden="1" customHeight="1">
      <c r="A3040" t="s">
        <v>18879</v>
      </c>
      <c r="B3040" t="s">
        <v>18880</v>
      </c>
      <c r="C3040" s="7">
        <v>41669</v>
      </c>
      <c r="D3040" s="7">
        <v>41671</v>
      </c>
      <c r="E3040" s="4">
        <f t="shared" si="47"/>
        <v>2</v>
      </c>
      <c r="F3040" t="s">
        <v>46</v>
      </c>
      <c r="G3040" t="s">
        <v>18881</v>
      </c>
      <c r="H3040" t="s">
        <v>1997</v>
      </c>
      <c r="I3040" t="s">
        <v>31</v>
      </c>
      <c r="J3040">
        <v>98103</v>
      </c>
      <c r="K3040" t="s">
        <v>124</v>
      </c>
      <c r="L3040" t="s">
        <v>125</v>
      </c>
      <c r="M3040" t="s">
        <v>34</v>
      </c>
      <c r="N3040" t="s">
        <v>126</v>
      </c>
      <c r="O3040" t="s">
        <v>36</v>
      </c>
      <c r="P3040" t="s">
        <v>15135</v>
      </c>
      <c r="Q3040" t="s">
        <v>56</v>
      </c>
      <c r="R3040" t="s">
        <v>57</v>
      </c>
      <c r="S3040" t="s">
        <v>15136</v>
      </c>
      <c r="T3040">
        <v>435.16800000000012</v>
      </c>
      <c r="U3040">
        <v>4</v>
      </c>
      <c r="V3040">
        <v>0.2</v>
      </c>
      <c r="W3040">
        <v>-59.835600000000042</v>
      </c>
      <c r="X3040">
        <v>96.26</v>
      </c>
      <c r="Y3040" t="s">
        <v>59</v>
      </c>
      <c r="Z3040" t="s">
        <v>42</v>
      </c>
      <c r="AA3040" t="s">
        <v>129</v>
      </c>
    </row>
    <row r="3041" spans="1:27" ht="15.75" hidden="1" customHeight="1">
      <c r="A3041" t="s">
        <v>18882</v>
      </c>
      <c r="B3041" t="s">
        <v>18883</v>
      </c>
      <c r="C3041" s="7">
        <v>41963</v>
      </c>
      <c r="D3041" s="7">
        <v>41966</v>
      </c>
      <c r="E3041" s="4">
        <f t="shared" si="47"/>
        <v>3</v>
      </c>
      <c r="F3041" t="s">
        <v>28</v>
      </c>
      <c r="G3041" t="s">
        <v>18884</v>
      </c>
      <c r="H3041" t="s">
        <v>3038</v>
      </c>
      <c r="I3041" t="s">
        <v>49</v>
      </c>
      <c r="J3041">
        <v>46203</v>
      </c>
      <c r="K3041" t="s">
        <v>1913</v>
      </c>
      <c r="L3041" t="s">
        <v>847</v>
      </c>
      <c r="M3041" t="s">
        <v>34</v>
      </c>
      <c r="N3041" t="s">
        <v>35</v>
      </c>
      <c r="O3041" t="s">
        <v>36</v>
      </c>
      <c r="P3041" t="s">
        <v>13269</v>
      </c>
      <c r="Q3041" t="s">
        <v>171</v>
      </c>
      <c r="R3041" t="s">
        <v>172</v>
      </c>
      <c r="S3041" t="s">
        <v>13270</v>
      </c>
      <c r="T3041">
        <v>54.96</v>
      </c>
      <c r="U3041">
        <v>3</v>
      </c>
      <c r="V3041">
        <v>0</v>
      </c>
      <c r="W3041">
        <v>15.9384</v>
      </c>
      <c r="X3041">
        <v>23.07</v>
      </c>
      <c r="Y3041" t="s">
        <v>59</v>
      </c>
      <c r="Z3041" t="s">
        <v>42</v>
      </c>
      <c r="AA3041" t="s">
        <v>43</v>
      </c>
    </row>
    <row r="3042" spans="1:27" ht="15.75" hidden="1" customHeight="1">
      <c r="A3042" t="s">
        <v>18887</v>
      </c>
      <c r="B3042" t="s">
        <v>18888</v>
      </c>
      <c r="C3042" s="7">
        <v>41243</v>
      </c>
      <c r="D3042" s="7">
        <v>41249</v>
      </c>
      <c r="E3042" s="4">
        <f t="shared" si="47"/>
        <v>6</v>
      </c>
      <c r="F3042" t="s">
        <v>113</v>
      </c>
      <c r="G3042" t="s">
        <v>18889</v>
      </c>
      <c r="H3042" t="s">
        <v>6833</v>
      </c>
      <c r="I3042" t="s">
        <v>31</v>
      </c>
      <c r="J3042">
        <v>28540</v>
      </c>
      <c r="K3042" t="s">
        <v>498</v>
      </c>
      <c r="L3042" t="s">
        <v>499</v>
      </c>
      <c r="M3042" t="s">
        <v>34</v>
      </c>
      <c r="N3042" t="s">
        <v>390</v>
      </c>
      <c r="O3042" t="s">
        <v>36</v>
      </c>
      <c r="P3042" t="s">
        <v>18592</v>
      </c>
      <c r="Q3042" t="s">
        <v>38</v>
      </c>
      <c r="R3042" t="s">
        <v>39</v>
      </c>
      <c r="S3042" t="s">
        <v>18593</v>
      </c>
      <c r="T3042">
        <v>95.968000000000004</v>
      </c>
      <c r="U3042">
        <v>4</v>
      </c>
      <c r="V3042">
        <v>0.2</v>
      </c>
      <c r="W3042">
        <v>9.5968000000000053</v>
      </c>
      <c r="X3042">
        <v>4.68</v>
      </c>
      <c r="Y3042" t="s">
        <v>69</v>
      </c>
      <c r="Z3042" t="s">
        <v>42</v>
      </c>
      <c r="AA3042" t="s">
        <v>394</v>
      </c>
    </row>
    <row r="3043" spans="1:27" ht="15.75" hidden="1" customHeight="1">
      <c r="A3043" t="s">
        <v>18891</v>
      </c>
      <c r="B3043" t="s">
        <v>18892</v>
      </c>
      <c r="C3043" s="7">
        <v>41081</v>
      </c>
      <c r="D3043" s="7">
        <v>41081</v>
      </c>
      <c r="E3043" s="4">
        <f t="shared" si="47"/>
        <v>0</v>
      </c>
      <c r="F3043" t="s">
        <v>84</v>
      </c>
      <c r="G3043" t="s">
        <v>18893</v>
      </c>
      <c r="H3043" t="s">
        <v>6833</v>
      </c>
      <c r="I3043" t="s">
        <v>31</v>
      </c>
      <c r="J3043">
        <v>85023</v>
      </c>
      <c r="K3043" t="s">
        <v>1938</v>
      </c>
      <c r="L3043" t="s">
        <v>1939</v>
      </c>
      <c r="M3043" t="s">
        <v>34</v>
      </c>
      <c r="N3043" t="s">
        <v>126</v>
      </c>
      <c r="O3043" t="s">
        <v>36</v>
      </c>
      <c r="P3043" t="s">
        <v>18445</v>
      </c>
      <c r="Q3043" t="s">
        <v>171</v>
      </c>
      <c r="R3043" t="s">
        <v>426</v>
      </c>
      <c r="S3043" t="s">
        <v>18446</v>
      </c>
      <c r="T3043">
        <v>8.2260000000000009</v>
      </c>
      <c r="U3043">
        <v>3</v>
      </c>
      <c r="V3043">
        <v>0.7</v>
      </c>
      <c r="W3043">
        <v>-6.0323999999999991</v>
      </c>
      <c r="X3043">
        <v>2.0099999999999998</v>
      </c>
      <c r="Y3043" t="s">
        <v>69</v>
      </c>
      <c r="Z3043" t="s">
        <v>42</v>
      </c>
      <c r="AA3043" t="s">
        <v>129</v>
      </c>
    </row>
    <row r="3044" spans="1:27" ht="15.75" hidden="1" customHeight="1">
      <c r="A3044" t="s">
        <v>18895</v>
      </c>
      <c r="B3044" t="s">
        <v>18896</v>
      </c>
      <c r="C3044" s="7">
        <v>41262</v>
      </c>
      <c r="D3044" s="7">
        <v>41262</v>
      </c>
      <c r="E3044" s="4">
        <f t="shared" si="47"/>
        <v>0</v>
      </c>
      <c r="F3044" t="s">
        <v>84</v>
      </c>
      <c r="G3044" t="s">
        <v>18897</v>
      </c>
      <c r="H3044" t="s">
        <v>1004</v>
      </c>
      <c r="I3044" t="s">
        <v>31</v>
      </c>
      <c r="J3044">
        <v>80229</v>
      </c>
      <c r="K3044" t="s">
        <v>17275</v>
      </c>
      <c r="L3044" t="s">
        <v>2804</v>
      </c>
      <c r="M3044" t="s">
        <v>34</v>
      </c>
      <c r="N3044" t="s">
        <v>126</v>
      </c>
      <c r="O3044" t="s">
        <v>36</v>
      </c>
      <c r="P3044" t="s">
        <v>18852</v>
      </c>
      <c r="Q3044" t="s">
        <v>38</v>
      </c>
      <c r="R3044" t="s">
        <v>347</v>
      </c>
      <c r="S3044" t="s">
        <v>18853</v>
      </c>
      <c r="T3044">
        <v>447.94400000000002</v>
      </c>
      <c r="U3044">
        <v>7</v>
      </c>
      <c r="V3044">
        <v>0.2</v>
      </c>
      <c r="W3044">
        <v>89.588799999999992</v>
      </c>
      <c r="X3044">
        <v>177.54</v>
      </c>
      <c r="Y3044" t="s">
        <v>59</v>
      </c>
      <c r="Z3044" t="s">
        <v>42</v>
      </c>
      <c r="AA3044" t="s">
        <v>129</v>
      </c>
    </row>
    <row r="3045" spans="1:27" ht="15.75" hidden="1" customHeight="1">
      <c r="A3045" t="s">
        <v>18898</v>
      </c>
      <c r="B3045" t="s">
        <v>18899</v>
      </c>
      <c r="C3045" s="7">
        <v>42032</v>
      </c>
      <c r="D3045" s="7">
        <v>42036</v>
      </c>
      <c r="E3045" s="4">
        <f t="shared" si="47"/>
        <v>4</v>
      </c>
      <c r="F3045" t="s">
        <v>113</v>
      </c>
      <c r="G3045" t="s">
        <v>18900</v>
      </c>
      <c r="H3045" t="s">
        <v>4961</v>
      </c>
      <c r="I3045" t="s">
        <v>31</v>
      </c>
      <c r="J3045">
        <v>10035</v>
      </c>
      <c r="K3045" t="s">
        <v>346</v>
      </c>
      <c r="L3045" t="s">
        <v>285</v>
      </c>
      <c r="M3045" t="s">
        <v>34</v>
      </c>
      <c r="N3045" t="s">
        <v>286</v>
      </c>
      <c r="O3045" t="s">
        <v>36</v>
      </c>
      <c r="P3045" t="s">
        <v>18901</v>
      </c>
      <c r="Q3045" t="s">
        <v>38</v>
      </c>
      <c r="R3045" t="s">
        <v>39</v>
      </c>
      <c r="S3045" t="s">
        <v>18902</v>
      </c>
      <c r="T3045">
        <v>137.94</v>
      </c>
      <c r="U3045">
        <v>3</v>
      </c>
      <c r="V3045">
        <v>0</v>
      </c>
      <c r="W3045">
        <v>35.864400000000003</v>
      </c>
      <c r="X3045">
        <v>11.04</v>
      </c>
      <c r="Y3045" t="s">
        <v>69</v>
      </c>
      <c r="Z3045" t="s">
        <v>42</v>
      </c>
      <c r="AA3045" t="s">
        <v>290</v>
      </c>
    </row>
    <row r="3046" spans="1:27" ht="15.75" hidden="1" customHeight="1">
      <c r="A3046" t="s">
        <v>18905</v>
      </c>
      <c r="B3046" t="s">
        <v>18906</v>
      </c>
      <c r="C3046" s="7">
        <v>41866</v>
      </c>
      <c r="D3046" s="7">
        <v>41868</v>
      </c>
      <c r="E3046" s="4">
        <f t="shared" si="47"/>
        <v>2</v>
      </c>
      <c r="F3046" t="s">
        <v>28</v>
      </c>
      <c r="G3046" t="s">
        <v>18907</v>
      </c>
      <c r="H3046" t="s">
        <v>3341</v>
      </c>
      <c r="I3046" t="s">
        <v>31</v>
      </c>
      <c r="J3046">
        <v>37211</v>
      </c>
      <c r="K3046" t="s">
        <v>3283</v>
      </c>
      <c r="L3046" t="s">
        <v>1214</v>
      </c>
      <c r="M3046" t="s">
        <v>34</v>
      </c>
      <c r="N3046" t="s">
        <v>390</v>
      </c>
      <c r="O3046" t="s">
        <v>36</v>
      </c>
      <c r="P3046" t="s">
        <v>13652</v>
      </c>
      <c r="Q3046" t="s">
        <v>171</v>
      </c>
      <c r="R3046" t="s">
        <v>704</v>
      </c>
      <c r="S3046" t="s">
        <v>13653</v>
      </c>
      <c r="T3046">
        <v>15.552</v>
      </c>
      <c r="U3046">
        <v>3</v>
      </c>
      <c r="V3046">
        <v>0.2</v>
      </c>
      <c r="W3046">
        <v>5.4432</v>
      </c>
      <c r="X3046">
        <v>4.78</v>
      </c>
      <c r="Y3046" t="s">
        <v>59</v>
      </c>
      <c r="Z3046" t="s">
        <v>42</v>
      </c>
      <c r="AA3046" t="s">
        <v>394</v>
      </c>
    </row>
    <row r="3047" spans="1:27" ht="15.75" hidden="1" customHeight="1">
      <c r="A3047" t="s">
        <v>18909</v>
      </c>
      <c r="B3047" t="s">
        <v>18910</v>
      </c>
      <c r="C3047" s="7">
        <v>42143</v>
      </c>
      <c r="D3047" s="7">
        <v>42148</v>
      </c>
      <c r="E3047" s="4">
        <f t="shared" si="47"/>
        <v>5</v>
      </c>
      <c r="F3047" t="s">
        <v>113</v>
      </c>
      <c r="G3047" t="s">
        <v>18911</v>
      </c>
      <c r="H3047" t="s">
        <v>105</v>
      </c>
      <c r="I3047" t="s">
        <v>31</v>
      </c>
      <c r="J3047">
        <v>10024</v>
      </c>
      <c r="K3047" t="s">
        <v>346</v>
      </c>
      <c r="L3047" t="s">
        <v>285</v>
      </c>
      <c r="M3047" t="s">
        <v>34</v>
      </c>
      <c r="N3047" t="s">
        <v>286</v>
      </c>
      <c r="O3047" t="s">
        <v>36</v>
      </c>
      <c r="P3047" t="s">
        <v>17427</v>
      </c>
      <c r="Q3047" t="s">
        <v>171</v>
      </c>
      <c r="R3047" t="s">
        <v>426</v>
      </c>
      <c r="S3047" t="s">
        <v>17428</v>
      </c>
      <c r="T3047">
        <v>3.048</v>
      </c>
      <c r="U3047">
        <v>1</v>
      </c>
      <c r="V3047">
        <v>0.2</v>
      </c>
      <c r="W3047">
        <v>1.0286999999999999</v>
      </c>
      <c r="X3047">
        <v>1.22</v>
      </c>
      <c r="Y3047" t="s">
        <v>69</v>
      </c>
      <c r="Z3047" t="s">
        <v>42</v>
      </c>
      <c r="AA3047" t="s">
        <v>290</v>
      </c>
    </row>
    <row r="3048" spans="1:27" ht="15.75" hidden="1" customHeight="1">
      <c r="A3048" t="s">
        <v>18912</v>
      </c>
      <c r="B3048" t="s">
        <v>18913</v>
      </c>
      <c r="C3048" s="7">
        <v>42223</v>
      </c>
      <c r="D3048" s="7">
        <v>42228</v>
      </c>
      <c r="E3048" s="4">
        <f t="shared" si="47"/>
        <v>5</v>
      </c>
      <c r="F3048" t="s">
        <v>113</v>
      </c>
      <c r="G3048" t="s">
        <v>18914</v>
      </c>
      <c r="H3048" t="s">
        <v>4721</v>
      </c>
      <c r="I3048" t="s">
        <v>49</v>
      </c>
      <c r="J3048">
        <v>75104</v>
      </c>
      <c r="K3048" t="s">
        <v>10166</v>
      </c>
      <c r="L3048" t="s">
        <v>185</v>
      </c>
      <c r="M3048" t="s">
        <v>34</v>
      </c>
      <c r="N3048" t="s">
        <v>35</v>
      </c>
      <c r="O3048" t="s">
        <v>36</v>
      </c>
      <c r="P3048" t="s">
        <v>16569</v>
      </c>
      <c r="Q3048" t="s">
        <v>171</v>
      </c>
      <c r="R3048" t="s">
        <v>704</v>
      </c>
      <c r="S3048" t="s">
        <v>16570</v>
      </c>
      <c r="T3048">
        <v>115.29600000000001</v>
      </c>
      <c r="U3048">
        <v>3</v>
      </c>
      <c r="V3048">
        <v>0.2</v>
      </c>
      <c r="W3048">
        <v>40.353599999999993</v>
      </c>
      <c r="X3048">
        <v>9.69</v>
      </c>
      <c r="Y3048" t="s">
        <v>69</v>
      </c>
      <c r="Z3048" t="s">
        <v>42</v>
      </c>
      <c r="AA3048" t="s">
        <v>43</v>
      </c>
    </row>
    <row r="3049" spans="1:27" ht="15.75" hidden="1" customHeight="1">
      <c r="A3049" t="s">
        <v>18915</v>
      </c>
      <c r="B3049" t="s">
        <v>18916</v>
      </c>
      <c r="C3049" s="7">
        <v>41664</v>
      </c>
      <c r="D3049" s="7">
        <v>41666</v>
      </c>
      <c r="E3049" s="4">
        <f t="shared" si="47"/>
        <v>2</v>
      </c>
      <c r="F3049" t="s">
        <v>28</v>
      </c>
      <c r="G3049" t="s">
        <v>18917</v>
      </c>
      <c r="H3049" t="s">
        <v>4721</v>
      </c>
      <c r="I3049" t="s">
        <v>49</v>
      </c>
      <c r="J3049">
        <v>7060</v>
      </c>
      <c r="K3049" t="s">
        <v>7750</v>
      </c>
      <c r="L3049" t="s">
        <v>6467</v>
      </c>
      <c r="M3049" t="s">
        <v>34</v>
      </c>
      <c r="N3049" t="s">
        <v>286</v>
      </c>
      <c r="O3049" t="s">
        <v>36</v>
      </c>
      <c r="P3049" t="s">
        <v>7797</v>
      </c>
      <c r="Q3049" t="s">
        <v>171</v>
      </c>
      <c r="R3049" t="s">
        <v>704</v>
      </c>
      <c r="S3049" t="s">
        <v>7798</v>
      </c>
      <c r="T3049">
        <v>18</v>
      </c>
      <c r="U3049">
        <v>5</v>
      </c>
      <c r="V3049">
        <v>0</v>
      </c>
      <c r="W3049">
        <v>8.2799999999999994</v>
      </c>
      <c r="X3049">
        <v>3.73</v>
      </c>
      <c r="Y3049" t="s">
        <v>41</v>
      </c>
      <c r="Z3049" t="s">
        <v>42</v>
      </c>
      <c r="AA3049" t="s">
        <v>290</v>
      </c>
    </row>
    <row r="3050" spans="1:27" ht="15.75" hidden="1" customHeight="1">
      <c r="A3050" t="s">
        <v>18921</v>
      </c>
      <c r="B3050" t="s">
        <v>18922</v>
      </c>
      <c r="C3050" s="7">
        <v>42265</v>
      </c>
      <c r="D3050" s="7">
        <v>42265</v>
      </c>
      <c r="E3050" s="4">
        <f t="shared" si="47"/>
        <v>0</v>
      </c>
      <c r="F3050" t="s">
        <v>84</v>
      </c>
      <c r="G3050" t="s">
        <v>18923</v>
      </c>
      <c r="H3050" t="s">
        <v>5885</v>
      </c>
      <c r="I3050" t="s">
        <v>31</v>
      </c>
      <c r="J3050">
        <v>98115</v>
      </c>
      <c r="K3050" t="s">
        <v>124</v>
      </c>
      <c r="L3050" t="s">
        <v>125</v>
      </c>
      <c r="M3050" t="s">
        <v>34</v>
      </c>
      <c r="N3050" t="s">
        <v>126</v>
      </c>
      <c r="O3050" t="s">
        <v>36</v>
      </c>
      <c r="P3050" t="s">
        <v>18924</v>
      </c>
      <c r="Q3050" t="s">
        <v>171</v>
      </c>
      <c r="R3050" t="s">
        <v>704</v>
      </c>
      <c r="S3050" t="s">
        <v>18925</v>
      </c>
      <c r="T3050">
        <v>12.96</v>
      </c>
      <c r="U3050">
        <v>2</v>
      </c>
      <c r="V3050">
        <v>0</v>
      </c>
      <c r="W3050">
        <v>6.3503999999999996</v>
      </c>
      <c r="X3050">
        <v>1.07</v>
      </c>
      <c r="Y3050" t="s">
        <v>41</v>
      </c>
      <c r="Z3050" t="s">
        <v>42</v>
      </c>
      <c r="AA3050" t="s">
        <v>129</v>
      </c>
    </row>
    <row r="3051" spans="1:27" ht="15.75" hidden="1" customHeight="1">
      <c r="A3051" t="s">
        <v>18926</v>
      </c>
      <c r="B3051" t="s">
        <v>18927</v>
      </c>
      <c r="C3051" s="7">
        <v>41957</v>
      </c>
      <c r="D3051" s="7">
        <v>41961</v>
      </c>
      <c r="E3051" s="4">
        <f t="shared" si="47"/>
        <v>4</v>
      </c>
      <c r="F3051" t="s">
        <v>113</v>
      </c>
      <c r="G3051" t="s">
        <v>18928</v>
      </c>
      <c r="H3051" t="s">
        <v>2083</v>
      </c>
      <c r="I3051" t="s">
        <v>49</v>
      </c>
      <c r="J3051">
        <v>73120</v>
      </c>
      <c r="K3051" t="s">
        <v>32</v>
      </c>
      <c r="L3051" t="s">
        <v>33</v>
      </c>
      <c r="M3051" t="s">
        <v>34</v>
      </c>
      <c r="N3051" t="s">
        <v>35</v>
      </c>
      <c r="O3051" t="s">
        <v>36</v>
      </c>
      <c r="P3051" t="s">
        <v>18216</v>
      </c>
      <c r="Q3051" t="s">
        <v>56</v>
      </c>
      <c r="R3051" t="s">
        <v>392</v>
      </c>
      <c r="S3051" t="s">
        <v>18217</v>
      </c>
      <c r="T3051">
        <v>30.36</v>
      </c>
      <c r="U3051">
        <v>4</v>
      </c>
      <c r="V3051">
        <v>0</v>
      </c>
      <c r="W3051">
        <v>13.0548</v>
      </c>
      <c r="X3051">
        <v>2.58</v>
      </c>
      <c r="Y3051" t="s">
        <v>69</v>
      </c>
      <c r="Z3051" t="s">
        <v>42</v>
      </c>
      <c r="AA3051" t="s">
        <v>43</v>
      </c>
    </row>
    <row r="3052" spans="1:27" ht="15.75" hidden="1" customHeight="1">
      <c r="A3052" t="s">
        <v>18932</v>
      </c>
      <c r="B3052" t="s">
        <v>18933</v>
      </c>
      <c r="C3052" s="7">
        <v>42125</v>
      </c>
      <c r="D3052" s="7">
        <v>42130</v>
      </c>
      <c r="E3052" s="4">
        <f t="shared" si="47"/>
        <v>5</v>
      </c>
      <c r="F3052" t="s">
        <v>113</v>
      </c>
      <c r="G3052" t="s">
        <v>18934</v>
      </c>
      <c r="H3052" t="s">
        <v>7579</v>
      </c>
      <c r="I3052" t="s">
        <v>74</v>
      </c>
      <c r="J3052">
        <v>61832</v>
      </c>
      <c r="K3052" t="s">
        <v>18013</v>
      </c>
      <c r="L3052" t="s">
        <v>1659</v>
      </c>
      <c r="M3052" t="s">
        <v>34</v>
      </c>
      <c r="N3052" t="s">
        <v>35</v>
      </c>
      <c r="O3052" t="s">
        <v>36</v>
      </c>
      <c r="P3052" t="s">
        <v>18493</v>
      </c>
      <c r="Q3052" t="s">
        <v>171</v>
      </c>
      <c r="R3052" t="s">
        <v>426</v>
      </c>
      <c r="S3052" t="s">
        <v>18494</v>
      </c>
      <c r="T3052">
        <v>43.371999999999993</v>
      </c>
      <c r="U3052">
        <v>7</v>
      </c>
      <c r="V3052">
        <v>0.8</v>
      </c>
      <c r="W3052">
        <v>-69.395200000000031</v>
      </c>
      <c r="X3052">
        <v>3.19</v>
      </c>
      <c r="Y3052" t="s">
        <v>69</v>
      </c>
      <c r="Z3052" t="s">
        <v>42</v>
      </c>
      <c r="AA3052" t="s">
        <v>43</v>
      </c>
    </row>
    <row r="3053" spans="1:27" ht="15.75" hidden="1" customHeight="1">
      <c r="A3053" t="s">
        <v>18935</v>
      </c>
      <c r="B3053" t="s">
        <v>18936</v>
      </c>
      <c r="C3053" s="7">
        <v>42094</v>
      </c>
      <c r="D3053" s="7">
        <v>42095</v>
      </c>
      <c r="E3053" s="4">
        <f t="shared" si="47"/>
        <v>1</v>
      </c>
      <c r="F3053" t="s">
        <v>28</v>
      </c>
      <c r="G3053" t="s">
        <v>18937</v>
      </c>
      <c r="H3053" t="s">
        <v>1403</v>
      </c>
      <c r="I3053" t="s">
        <v>31</v>
      </c>
      <c r="J3053">
        <v>73120</v>
      </c>
      <c r="K3053" t="s">
        <v>32</v>
      </c>
      <c r="L3053" t="s">
        <v>33</v>
      </c>
      <c r="M3053" t="s">
        <v>34</v>
      </c>
      <c r="N3053" t="s">
        <v>35</v>
      </c>
      <c r="O3053" t="s">
        <v>36</v>
      </c>
      <c r="P3053" t="s">
        <v>18938</v>
      </c>
      <c r="Q3053" t="s">
        <v>171</v>
      </c>
      <c r="R3053" t="s">
        <v>3089</v>
      </c>
      <c r="S3053" t="s">
        <v>18939</v>
      </c>
      <c r="T3053">
        <v>325.86</v>
      </c>
      <c r="U3053">
        <v>2</v>
      </c>
      <c r="V3053">
        <v>0</v>
      </c>
      <c r="W3053">
        <v>149.8956</v>
      </c>
      <c r="X3053">
        <v>83.2</v>
      </c>
      <c r="Y3053" t="s">
        <v>41</v>
      </c>
      <c r="Z3053" t="s">
        <v>42</v>
      </c>
      <c r="AA3053" t="s">
        <v>43</v>
      </c>
    </row>
    <row r="3054" spans="1:27" ht="15.75" hidden="1" customHeight="1">
      <c r="A3054" t="s">
        <v>18941</v>
      </c>
      <c r="B3054" t="s">
        <v>18942</v>
      </c>
      <c r="C3054" s="7">
        <v>41262</v>
      </c>
      <c r="D3054" s="7">
        <v>41267</v>
      </c>
      <c r="E3054" s="4">
        <f t="shared" si="47"/>
        <v>5</v>
      </c>
      <c r="F3054" t="s">
        <v>113</v>
      </c>
      <c r="G3054" t="s">
        <v>18943</v>
      </c>
      <c r="H3054" t="s">
        <v>2212</v>
      </c>
      <c r="I3054" t="s">
        <v>31</v>
      </c>
      <c r="J3054">
        <v>38401</v>
      </c>
      <c r="K3054" t="s">
        <v>9052</v>
      </c>
      <c r="L3054" t="s">
        <v>1214</v>
      </c>
      <c r="M3054" t="s">
        <v>34</v>
      </c>
      <c r="N3054" t="s">
        <v>390</v>
      </c>
      <c r="O3054" t="s">
        <v>36</v>
      </c>
      <c r="P3054" t="s">
        <v>4175</v>
      </c>
      <c r="Q3054" t="s">
        <v>171</v>
      </c>
      <c r="R3054" t="s">
        <v>172</v>
      </c>
      <c r="S3054" t="s">
        <v>4176</v>
      </c>
      <c r="T3054">
        <v>43.512</v>
      </c>
      <c r="U3054">
        <v>7</v>
      </c>
      <c r="V3054">
        <v>0.2</v>
      </c>
      <c r="W3054">
        <v>3.807300000000001</v>
      </c>
      <c r="X3054">
        <v>5.38</v>
      </c>
      <c r="Y3054" t="s">
        <v>41</v>
      </c>
      <c r="Z3054" t="s">
        <v>42</v>
      </c>
      <c r="AA3054" t="s">
        <v>394</v>
      </c>
    </row>
    <row r="3055" spans="1:27" ht="15.75" hidden="1" customHeight="1">
      <c r="A3055" t="s">
        <v>18944</v>
      </c>
      <c r="B3055" t="s">
        <v>18945</v>
      </c>
      <c r="C3055" s="7">
        <v>41543</v>
      </c>
      <c r="D3055" s="7">
        <v>41549</v>
      </c>
      <c r="E3055" s="4">
        <f t="shared" si="47"/>
        <v>6</v>
      </c>
      <c r="F3055" t="s">
        <v>113</v>
      </c>
      <c r="G3055" t="s">
        <v>18946</v>
      </c>
      <c r="H3055" t="s">
        <v>2105</v>
      </c>
      <c r="I3055" t="s">
        <v>31</v>
      </c>
      <c r="J3055">
        <v>97206</v>
      </c>
      <c r="K3055" t="s">
        <v>1919</v>
      </c>
      <c r="L3055" t="s">
        <v>606</v>
      </c>
      <c r="M3055" t="s">
        <v>34</v>
      </c>
      <c r="N3055" t="s">
        <v>126</v>
      </c>
      <c r="O3055" t="s">
        <v>36</v>
      </c>
      <c r="P3055" t="s">
        <v>18711</v>
      </c>
      <c r="Q3055" t="s">
        <v>38</v>
      </c>
      <c r="R3055" t="s">
        <v>347</v>
      </c>
      <c r="S3055" t="s">
        <v>18712</v>
      </c>
      <c r="T3055">
        <v>239.8</v>
      </c>
      <c r="U3055">
        <v>5</v>
      </c>
      <c r="V3055">
        <v>0.2</v>
      </c>
      <c r="W3055">
        <v>47.959999999999987</v>
      </c>
      <c r="X3055">
        <v>11.69</v>
      </c>
      <c r="Y3055" t="s">
        <v>69</v>
      </c>
      <c r="Z3055" t="s">
        <v>42</v>
      </c>
      <c r="AA3055" t="s">
        <v>129</v>
      </c>
    </row>
    <row r="3056" spans="1:27" ht="15.75" hidden="1" customHeight="1">
      <c r="A3056" t="s">
        <v>18950</v>
      </c>
      <c r="B3056" t="s">
        <v>18951</v>
      </c>
      <c r="C3056" s="7">
        <v>41572</v>
      </c>
      <c r="D3056" s="7">
        <v>41577</v>
      </c>
      <c r="E3056" s="4">
        <f t="shared" si="47"/>
        <v>5</v>
      </c>
      <c r="F3056" t="s">
        <v>113</v>
      </c>
      <c r="G3056" t="s">
        <v>18952</v>
      </c>
      <c r="H3056" t="s">
        <v>3769</v>
      </c>
      <c r="I3056" t="s">
        <v>31</v>
      </c>
      <c r="J3056">
        <v>94110</v>
      </c>
      <c r="K3056" t="s">
        <v>322</v>
      </c>
      <c r="L3056" t="s">
        <v>323</v>
      </c>
      <c r="M3056" t="s">
        <v>34</v>
      </c>
      <c r="N3056" t="s">
        <v>126</v>
      </c>
      <c r="O3056" t="s">
        <v>36</v>
      </c>
      <c r="P3056" t="s">
        <v>17750</v>
      </c>
      <c r="Q3056" t="s">
        <v>56</v>
      </c>
      <c r="R3056" t="s">
        <v>119</v>
      </c>
      <c r="S3056" t="s">
        <v>17751</v>
      </c>
      <c r="T3056">
        <v>253.17599999999999</v>
      </c>
      <c r="U3056">
        <v>3</v>
      </c>
      <c r="V3056">
        <v>0.2</v>
      </c>
      <c r="W3056">
        <v>-31.64700000000002</v>
      </c>
      <c r="X3056">
        <v>19.02</v>
      </c>
      <c r="Y3056" t="s">
        <v>69</v>
      </c>
      <c r="Z3056" t="s">
        <v>42</v>
      </c>
      <c r="AA3056" t="s">
        <v>129</v>
      </c>
    </row>
    <row r="3057" spans="1:27" ht="15.75" hidden="1" customHeight="1">
      <c r="A3057" t="s">
        <v>18954</v>
      </c>
      <c r="B3057" t="s">
        <v>18955</v>
      </c>
      <c r="C3057" s="7">
        <v>42255</v>
      </c>
      <c r="D3057" s="7">
        <v>42255</v>
      </c>
      <c r="E3057" s="4">
        <f t="shared" si="47"/>
        <v>0</v>
      </c>
      <c r="F3057" t="s">
        <v>84</v>
      </c>
      <c r="G3057" t="s">
        <v>18956</v>
      </c>
      <c r="H3057" t="s">
        <v>430</v>
      </c>
      <c r="I3057" t="s">
        <v>31</v>
      </c>
      <c r="J3057">
        <v>63301</v>
      </c>
      <c r="K3057" t="s">
        <v>9082</v>
      </c>
      <c r="L3057" t="s">
        <v>1437</v>
      </c>
      <c r="M3057" t="s">
        <v>34</v>
      </c>
      <c r="N3057" t="s">
        <v>35</v>
      </c>
      <c r="O3057" t="s">
        <v>36</v>
      </c>
      <c r="P3057" t="s">
        <v>18957</v>
      </c>
      <c r="Q3057" t="s">
        <v>38</v>
      </c>
      <c r="R3057" t="s">
        <v>347</v>
      </c>
      <c r="S3057" t="s">
        <v>18958</v>
      </c>
      <c r="T3057">
        <v>113.52</v>
      </c>
      <c r="U3057">
        <v>4</v>
      </c>
      <c r="V3057">
        <v>0</v>
      </c>
      <c r="W3057">
        <v>46.543199999999999</v>
      </c>
      <c r="X3057">
        <v>17.27</v>
      </c>
      <c r="Y3057" t="s">
        <v>69</v>
      </c>
      <c r="Z3057" t="s">
        <v>42</v>
      </c>
      <c r="AA3057" t="s">
        <v>43</v>
      </c>
    </row>
    <row r="3058" spans="1:27" ht="15.75" hidden="1" customHeight="1">
      <c r="A3058" t="s">
        <v>18961</v>
      </c>
      <c r="B3058" t="s">
        <v>18962</v>
      </c>
      <c r="C3058" s="7">
        <v>42202</v>
      </c>
      <c r="D3058" s="7">
        <v>42207</v>
      </c>
      <c r="E3058" s="4">
        <f t="shared" si="47"/>
        <v>5</v>
      </c>
      <c r="F3058" t="s">
        <v>113</v>
      </c>
      <c r="G3058" t="s">
        <v>18963</v>
      </c>
      <c r="H3058" t="s">
        <v>719</v>
      </c>
      <c r="I3058" t="s">
        <v>74</v>
      </c>
      <c r="J3058">
        <v>60098</v>
      </c>
      <c r="K3058" t="s">
        <v>9430</v>
      </c>
      <c r="L3058" t="s">
        <v>1659</v>
      </c>
      <c r="M3058" t="s">
        <v>34</v>
      </c>
      <c r="N3058" t="s">
        <v>35</v>
      </c>
      <c r="O3058" t="s">
        <v>36</v>
      </c>
      <c r="P3058" t="s">
        <v>16394</v>
      </c>
      <c r="Q3058" t="s">
        <v>171</v>
      </c>
      <c r="R3058" t="s">
        <v>474</v>
      </c>
      <c r="S3058" t="s">
        <v>16395</v>
      </c>
      <c r="T3058">
        <v>2.9119999999999999</v>
      </c>
      <c r="U3058">
        <v>2</v>
      </c>
      <c r="V3058">
        <v>0.2</v>
      </c>
      <c r="W3058">
        <v>0.90999999999999981</v>
      </c>
      <c r="X3058">
        <v>1.07</v>
      </c>
      <c r="Y3058" t="s">
        <v>69</v>
      </c>
      <c r="Z3058" t="s">
        <v>42</v>
      </c>
      <c r="AA3058" t="s">
        <v>43</v>
      </c>
    </row>
    <row r="3059" spans="1:27" ht="15.75" hidden="1" customHeight="1">
      <c r="A3059" t="s">
        <v>18964</v>
      </c>
      <c r="B3059" t="s">
        <v>18965</v>
      </c>
      <c r="C3059" s="7">
        <v>42339</v>
      </c>
      <c r="D3059" s="7">
        <v>42343</v>
      </c>
      <c r="E3059" s="4">
        <f t="shared" si="47"/>
        <v>4</v>
      </c>
      <c r="F3059" t="s">
        <v>113</v>
      </c>
      <c r="G3059" t="s">
        <v>18966</v>
      </c>
      <c r="H3059" t="s">
        <v>3054</v>
      </c>
      <c r="I3059" t="s">
        <v>74</v>
      </c>
      <c r="J3059">
        <v>10011</v>
      </c>
      <c r="K3059" t="s">
        <v>346</v>
      </c>
      <c r="L3059" t="s">
        <v>285</v>
      </c>
      <c r="M3059" t="s">
        <v>34</v>
      </c>
      <c r="N3059" t="s">
        <v>286</v>
      </c>
      <c r="O3059" t="s">
        <v>36</v>
      </c>
      <c r="P3059" t="s">
        <v>18967</v>
      </c>
      <c r="Q3059" t="s">
        <v>38</v>
      </c>
      <c r="R3059" t="s">
        <v>39</v>
      </c>
      <c r="S3059" t="s">
        <v>18968</v>
      </c>
      <c r="T3059">
        <v>546.06000000000006</v>
      </c>
      <c r="U3059">
        <v>3</v>
      </c>
      <c r="V3059">
        <v>0</v>
      </c>
      <c r="W3059">
        <v>163.81800000000001</v>
      </c>
      <c r="X3059">
        <v>64.39</v>
      </c>
      <c r="Y3059" t="s">
        <v>41</v>
      </c>
      <c r="Z3059" t="s">
        <v>42</v>
      </c>
      <c r="AA3059" t="s">
        <v>290</v>
      </c>
    </row>
    <row r="3060" spans="1:27" ht="15.75" hidden="1" customHeight="1">
      <c r="A3060" t="s">
        <v>18969</v>
      </c>
      <c r="B3060" t="s">
        <v>18970</v>
      </c>
      <c r="C3060" s="7">
        <v>42186</v>
      </c>
      <c r="D3060" s="7">
        <v>42191</v>
      </c>
      <c r="E3060" s="4">
        <f t="shared" si="47"/>
        <v>5</v>
      </c>
      <c r="F3060" t="s">
        <v>113</v>
      </c>
      <c r="G3060" t="s">
        <v>18971</v>
      </c>
      <c r="H3060" t="s">
        <v>3054</v>
      </c>
      <c r="I3060" t="s">
        <v>74</v>
      </c>
      <c r="J3060">
        <v>89115</v>
      </c>
      <c r="K3060" t="s">
        <v>4174</v>
      </c>
      <c r="L3060" t="s">
        <v>1119</v>
      </c>
      <c r="M3060" t="s">
        <v>34</v>
      </c>
      <c r="N3060" t="s">
        <v>126</v>
      </c>
      <c r="O3060" t="s">
        <v>36</v>
      </c>
      <c r="P3060" t="s">
        <v>18972</v>
      </c>
      <c r="Q3060" t="s">
        <v>171</v>
      </c>
      <c r="R3060" t="s">
        <v>426</v>
      </c>
      <c r="S3060" t="s">
        <v>18973</v>
      </c>
      <c r="T3060">
        <v>75.792000000000002</v>
      </c>
      <c r="U3060">
        <v>3</v>
      </c>
      <c r="V3060">
        <v>0.2</v>
      </c>
      <c r="W3060">
        <v>25.579799999999992</v>
      </c>
      <c r="X3060">
        <v>6.18</v>
      </c>
      <c r="Y3060" t="s">
        <v>69</v>
      </c>
      <c r="Z3060" t="s">
        <v>42</v>
      </c>
      <c r="AA3060" t="s">
        <v>129</v>
      </c>
    </row>
    <row r="3061" spans="1:27" ht="15.75" hidden="1" customHeight="1">
      <c r="A3061" t="s">
        <v>18974</v>
      </c>
      <c r="B3061" t="s">
        <v>18975</v>
      </c>
      <c r="C3061" s="7">
        <v>41460</v>
      </c>
      <c r="D3061" s="7">
        <v>41465</v>
      </c>
      <c r="E3061" s="4">
        <f t="shared" si="47"/>
        <v>5</v>
      </c>
      <c r="F3061" t="s">
        <v>113</v>
      </c>
      <c r="G3061" t="s">
        <v>18976</v>
      </c>
      <c r="H3061" t="s">
        <v>3054</v>
      </c>
      <c r="I3061" t="s">
        <v>74</v>
      </c>
      <c r="J3061">
        <v>48310</v>
      </c>
      <c r="K3061" t="s">
        <v>15973</v>
      </c>
      <c r="L3061" t="s">
        <v>1876</v>
      </c>
      <c r="M3061" t="s">
        <v>34</v>
      </c>
      <c r="N3061" t="s">
        <v>35</v>
      </c>
      <c r="O3061" t="s">
        <v>36</v>
      </c>
      <c r="P3061" t="s">
        <v>18977</v>
      </c>
      <c r="Q3061" t="s">
        <v>171</v>
      </c>
      <c r="R3061" t="s">
        <v>426</v>
      </c>
      <c r="S3061" t="s">
        <v>18978</v>
      </c>
      <c r="T3061">
        <v>19</v>
      </c>
      <c r="U3061">
        <v>5</v>
      </c>
      <c r="V3061">
        <v>0</v>
      </c>
      <c r="W3061">
        <v>8.93</v>
      </c>
      <c r="X3061">
        <v>2.2000000000000002</v>
      </c>
      <c r="Y3061" t="s">
        <v>41</v>
      </c>
      <c r="Z3061" t="s">
        <v>42</v>
      </c>
      <c r="AA3061" t="s">
        <v>43</v>
      </c>
    </row>
    <row r="3062" spans="1:27" ht="15.75" hidden="1" customHeight="1">
      <c r="A3062" t="s">
        <v>18979</v>
      </c>
      <c r="B3062" t="s">
        <v>18980</v>
      </c>
      <c r="C3062" s="7">
        <v>42072</v>
      </c>
      <c r="D3062" s="7">
        <v>42075</v>
      </c>
      <c r="E3062" s="4">
        <f t="shared" si="47"/>
        <v>3</v>
      </c>
      <c r="F3062" t="s">
        <v>28</v>
      </c>
      <c r="G3062" t="s">
        <v>18981</v>
      </c>
      <c r="H3062" t="s">
        <v>4095</v>
      </c>
      <c r="I3062" t="s">
        <v>49</v>
      </c>
      <c r="J3062">
        <v>31907</v>
      </c>
      <c r="K3062" t="s">
        <v>1308</v>
      </c>
      <c r="L3062" t="s">
        <v>1267</v>
      </c>
      <c r="M3062" t="s">
        <v>34</v>
      </c>
      <c r="N3062" t="s">
        <v>390</v>
      </c>
      <c r="O3062" t="s">
        <v>36</v>
      </c>
      <c r="P3062" t="s">
        <v>18982</v>
      </c>
      <c r="Q3062" t="s">
        <v>171</v>
      </c>
      <c r="R3062" t="s">
        <v>172</v>
      </c>
      <c r="S3062" t="s">
        <v>18983</v>
      </c>
      <c r="T3062">
        <v>647.84</v>
      </c>
      <c r="U3062">
        <v>8</v>
      </c>
      <c r="V3062">
        <v>0</v>
      </c>
      <c r="W3062">
        <v>168.4384</v>
      </c>
      <c r="X3062">
        <v>63.01</v>
      </c>
      <c r="Y3062" t="s">
        <v>41</v>
      </c>
      <c r="Z3062" t="s">
        <v>42</v>
      </c>
      <c r="AA3062" t="s">
        <v>394</v>
      </c>
    </row>
    <row r="3063" spans="1:27" ht="15.75" hidden="1" customHeight="1">
      <c r="A3063" t="s">
        <v>18984</v>
      </c>
      <c r="B3063" t="s">
        <v>18985</v>
      </c>
      <c r="C3063" s="7">
        <v>41157</v>
      </c>
      <c r="D3063" s="7">
        <v>41160</v>
      </c>
      <c r="E3063" s="4">
        <f t="shared" si="47"/>
        <v>3</v>
      </c>
      <c r="F3063" t="s">
        <v>28</v>
      </c>
      <c r="G3063" t="s">
        <v>18986</v>
      </c>
      <c r="H3063" t="s">
        <v>2946</v>
      </c>
      <c r="I3063" t="s">
        <v>49</v>
      </c>
      <c r="J3063">
        <v>94109</v>
      </c>
      <c r="K3063" t="s">
        <v>322</v>
      </c>
      <c r="L3063" t="s">
        <v>323</v>
      </c>
      <c r="M3063" t="s">
        <v>34</v>
      </c>
      <c r="N3063" t="s">
        <v>126</v>
      </c>
      <c r="O3063" t="s">
        <v>36</v>
      </c>
      <c r="P3063" t="s">
        <v>18987</v>
      </c>
      <c r="Q3063" t="s">
        <v>56</v>
      </c>
      <c r="R3063" t="s">
        <v>392</v>
      </c>
      <c r="S3063" t="s">
        <v>18988</v>
      </c>
      <c r="T3063">
        <v>41.88</v>
      </c>
      <c r="U3063">
        <v>6</v>
      </c>
      <c r="V3063">
        <v>0</v>
      </c>
      <c r="W3063">
        <v>12.145200000000001</v>
      </c>
      <c r="X3063">
        <v>7.67</v>
      </c>
      <c r="Y3063" t="s">
        <v>69</v>
      </c>
      <c r="Z3063" t="s">
        <v>42</v>
      </c>
      <c r="AA3063" t="s">
        <v>129</v>
      </c>
    </row>
    <row r="3064" spans="1:27" ht="15.75" hidden="1" customHeight="1">
      <c r="A3064" t="s">
        <v>18990</v>
      </c>
      <c r="B3064" t="s">
        <v>18991</v>
      </c>
      <c r="C3064" s="7">
        <v>41525</v>
      </c>
      <c r="D3064" s="7">
        <v>41531</v>
      </c>
      <c r="E3064" s="4">
        <f t="shared" si="47"/>
        <v>6</v>
      </c>
      <c r="F3064" t="s">
        <v>113</v>
      </c>
      <c r="G3064" t="s">
        <v>18992</v>
      </c>
      <c r="H3064" t="s">
        <v>4504</v>
      </c>
      <c r="I3064" t="s">
        <v>49</v>
      </c>
      <c r="J3064">
        <v>36116</v>
      </c>
      <c r="K3064" t="s">
        <v>3309</v>
      </c>
      <c r="L3064" t="s">
        <v>3310</v>
      </c>
      <c r="M3064" t="s">
        <v>34</v>
      </c>
      <c r="N3064" t="s">
        <v>390</v>
      </c>
      <c r="O3064" t="s">
        <v>36</v>
      </c>
      <c r="P3064" t="s">
        <v>16856</v>
      </c>
      <c r="Q3064" t="s">
        <v>56</v>
      </c>
      <c r="R3064" t="s">
        <v>392</v>
      </c>
      <c r="S3064" t="s">
        <v>16857</v>
      </c>
      <c r="T3064">
        <v>21.36</v>
      </c>
      <c r="U3064">
        <v>8</v>
      </c>
      <c r="V3064">
        <v>0</v>
      </c>
      <c r="W3064">
        <v>8.1167999999999996</v>
      </c>
      <c r="X3064">
        <v>1.92</v>
      </c>
      <c r="Y3064" t="s">
        <v>69</v>
      </c>
      <c r="Z3064" t="s">
        <v>42</v>
      </c>
      <c r="AA3064" t="s">
        <v>394</v>
      </c>
    </row>
    <row r="3065" spans="1:27" ht="15.75" hidden="1" customHeight="1">
      <c r="A3065" t="s">
        <v>18993</v>
      </c>
      <c r="B3065" t="s">
        <v>18994</v>
      </c>
      <c r="C3065" s="7">
        <v>41772</v>
      </c>
      <c r="D3065" s="7">
        <v>41776</v>
      </c>
      <c r="E3065" s="4">
        <f t="shared" si="47"/>
        <v>4</v>
      </c>
      <c r="F3065" t="s">
        <v>113</v>
      </c>
      <c r="G3065" t="s">
        <v>18995</v>
      </c>
      <c r="H3065" t="s">
        <v>372</v>
      </c>
      <c r="I3065" t="s">
        <v>49</v>
      </c>
      <c r="J3065">
        <v>23464</v>
      </c>
      <c r="K3065" t="s">
        <v>6157</v>
      </c>
      <c r="L3065" t="s">
        <v>726</v>
      </c>
      <c r="M3065" t="s">
        <v>34</v>
      </c>
      <c r="N3065" t="s">
        <v>390</v>
      </c>
      <c r="O3065" t="s">
        <v>36</v>
      </c>
      <c r="P3065" t="s">
        <v>14218</v>
      </c>
      <c r="Q3065" t="s">
        <v>171</v>
      </c>
      <c r="R3065" t="s">
        <v>474</v>
      </c>
      <c r="S3065" t="s">
        <v>14219</v>
      </c>
      <c r="T3065">
        <v>10.96</v>
      </c>
      <c r="U3065">
        <v>4</v>
      </c>
      <c r="V3065">
        <v>0</v>
      </c>
      <c r="W3065">
        <v>2.9592000000000009</v>
      </c>
      <c r="X3065">
        <v>1.99</v>
      </c>
      <c r="Y3065" t="s">
        <v>69</v>
      </c>
      <c r="Z3065" t="s">
        <v>42</v>
      </c>
      <c r="AA3065" t="s">
        <v>394</v>
      </c>
    </row>
    <row r="3066" spans="1:27" ht="15.75" hidden="1" customHeight="1">
      <c r="A3066" t="s">
        <v>18997</v>
      </c>
      <c r="B3066" t="s">
        <v>18998</v>
      </c>
      <c r="C3066" s="7">
        <v>41772</v>
      </c>
      <c r="D3066" s="7">
        <v>41776</v>
      </c>
      <c r="E3066" s="4">
        <f t="shared" si="47"/>
        <v>4</v>
      </c>
      <c r="F3066" t="s">
        <v>113</v>
      </c>
      <c r="G3066" t="s">
        <v>18999</v>
      </c>
      <c r="H3066" t="s">
        <v>8199</v>
      </c>
      <c r="I3066" t="s">
        <v>31</v>
      </c>
      <c r="J3066">
        <v>92691</v>
      </c>
      <c r="K3066" t="s">
        <v>16439</v>
      </c>
      <c r="L3066" t="s">
        <v>323</v>
      </c>
      <c r="M3066" t="s">
        <v>34</v>
      </c>
      <c r="N3066" t="s">
        <v>126</v>
      </c>
      <c r="O3066" t="s">
        <v>36</v>
      </c>
      <c r="P3066" t="s">
        <v>19000</v>
      </c>
      <c r="Q3066" t="s">
        <v>38</v>
      </c>
      <c r="R3066" t="s">
        <v>347</v>
      </c>
      <c r="S3066" t="s">
        <v>19001</v>
      </c>
      <c r="T3066">
        <v>120</v>
      </c>
      <c r="U3066">
        <v>6</v>
      </c>
      <c r="V3066">
        <v>0</v>
      </c>
      <c r="W3066">
        <v>46.8</v>
      </c>
      <c r="X3066">
        <v>8.9600000000000009</v>
      </c>
      <c r="Y3066" t="s">
        <v>69</v>
      </c>
      <c r="Z3066" t="s">
        <v>276</v>
      </c>
      <c r="AA3066" t="s">
        <v>129</v>
      </c>
    </row>
    <row r="3067" spans="1:27" ht="15.75" hidden="1" customHeight="1">
      <c r="A3067" t="s">
        <v>19002</v>
      </c>
      <c r="B3067" t="s">
        <v>19003</v>
      </c>
      <c r="C3067" s="7">
        <v>41923</v>
      </c>
      <c r="D3067" s="7">
        <v>41925</v>
      </c>
      <c r="E3067" s="4">
        <f t="shared" si="47"/>
        <v>2</v>
      </c>
      <c r="F3067" t="s">
        <v>28</v>
      </c>
      <c r="G3067" t="s">
        <v>19004</v>
      </c>
      <c r="H3067" t="s">
        <v>7624</v>
      </c>
      <c r="I3067" t="s">
        <v>31</v>
      </c>
      <c r="J3067">
        <v>77571</v>
      </c>
      <c r="K3067" t="s">
        <v>10615</v>
      </c>
      <c r="L3067" t="s">
        <v>185</v>
      </c>
      <c r="M3067" t="s">
        <v>34</v>
      </c>
      <c r="N3067" t="s">
        <v>35</v>
      </c>
      <c r="O3067" t="s">
        <v>36</v>
      </c>
      <c r="P3067" t="s">
        <v>19005</v>
      </c>
      <c r="Q3067" t="s">
        <v>56</v>
      </c>
      <c r="R3067" t="s">
        <v>392</v>
      </c>
      <c r="S3067" t="s">
        <v>19006</v>
      </c>
      <c r="T3067">
        <v>14</v>
      </c>
      <c r="U3067">
        <v>4</v>
      </c>
      <c r="V3067">
        <v>0.6</v>
      </c>
      <c r="W3067">
        <v>-6.2999999999999972</v>
      </c>
      <c r="X3067">
        <v>5.54</v>
      </c>
      <c r="Y3067" t="s">
        <v>59</v>
      </c>
      <c r="Z3067" t="s">
        <v>42</v>
      </c>
      <c r="AA3067" t="s">
        <v>43</v>
      </c>
    </row>
    <row r="3068" spans="1:27" ht="15.75" hidden="1" customHeight="1">
      <c r="A3068" t="s">
        <v>19009</v>
      </c>
      <c r="B3068" t="s">
        <v>19010</v>
      </c>
      <c r="C3068" s="7">
        <v>41947</v>
      </c>
      <c r="D3068" s="7">
        <v>41952</v>
      </c>
      <c r="E3068" s="4">
        <f t="shared" si="47"/>
        <v>5</v>
      </c>
      <c r="F3068" t="s">
        <v>113</v>
      </c>
      <c r="G3068" t="s">
        <v>19011</v>
      </c>
      <c r="H3068" t="s">
        <v>2361</v>
      </c>
      <c r="I3068" t="s">
        <v>31</v>
      </c>
      <c r="J3068">
        <v>90049</v>
      </c>
      <c r="K3068" t="s">
        <v>343</v>
      </c>
      <c r="L3068" t="s">
        <v>323</v>
      </c>
      <c r="M3068" t="s">
        <v>34</v>
      </c>
      <c r="N3068" t="s">
        <v>126</v>
      </c>
      <c r="O3068" t="s">
        <v>36</v>
      </c>
      <c r="P3068" t="s">
        <v>12583</v>
      </c>
      <c r="Q3068" t="s">
        <v>171</v>
      </c>
      <c r="R3068" t="s">
        <v>704</v>
      </c>
      <c r="S3068" t="s">
        <v>12584</v>
      </c>
      <c r="T3068">
        <v>314.55</v>
      </c>
      <c r="U3068">
        <v>3</v>
      </c>
      <c r="V3068">
        <v>0</v>
      </c>
      <c r="W3068">
        <v>150.98400000000001</v>
      </c>
      <c r="X3068">
        <v>22.15</v>
      </c>
      <c r="Y3068" t="s">
        <v>69</v>
      </c>
      <c r="Z3068" t="s">
        <v>42</v>
      </c>
      <c r="AA3068" t="s">
        <v>129</v>
      </c>
    </row>
    <row r="3069" spans="1:27" ht="15.75" hidden="1" customHeight="1">
      <c r="A3069" t="s">
        <v>19012</v>
      </c>
      <c r="B3069" t="s">
        <v>19013</v>
      </c>
      <c r="C3069" s="7">
        <v>42326</v>
      </c>
      <c r="D3069" s="7">
        <v>42329</v>
      </c>
      <c r="E3069" s="4">
        <f t="shared" si="47"/>
        <v>3</v>
      </c>
      <c r="F3069" t="s">
        <v>28</v>
      </c>
      <c r="G3069" t="s">
        <v>19014</v>
      </c>
      <c r="H3069" t="s">
        <v>2361</v>
      </c>
      <c r="I3069" t="s">
        <v>31</v>
      </c>
      <c r="J3069">
        <v>2149</v>
      </c>
      <c r="K3069" t="s">
        <v>9784</v>
      </c>
      <c r="L3069" t="s">
        <v>3880</v>
      </c>
      <c r="M3069" t="s">
        <v>34</v>
      </c>
      <c r="N3069" t="s">
        <v>286</v>
      </c>
      <c r="O3069" t="s">
        <v>36</v>
      </c>
      <c r="P3069" t="s">
        <v>15143</v>
      </c>
      <c r="Q3069" t="s">
        <v>171</v>
      </c>
      <c r="R3069" t="s">
        <v>474</v>
      </c>
      <c r="S3069" t="s">
        <v>15144</v>
      </c>
      <c r="T3069">
        <v>50.94</v>
      </c>
      <c r="U3069">
        <v>3</v>
      </c>
      <c r="V3069">
        <v>0</v>
      </c>
      <c r="W3069">
        <v>14.263199999999999</v>
      </c>
      <c r="X3069">
        <v>16.45</v>
      </c>
      <c r="Y3069" t="s">
        <v>59</v>
      </c>
      <c r="Z3069" t="s">
        <v>42</v>
      </c>
      <c r="AA3069" t="s">
        <v>290</v>
      </c>
    </row>
    <row r="3070" spans="1:27" ht="15.75" hidden="1" customHeight="1">
      <c r="A3070" t="s">
        <v>19016</v>
      </c>
      <c r="B3070" t="s">
        <v>19017</v>
      </c>
      <c r="C3070" s="7">
        <v>42136</v>
      </c>
      <c r="D3070" s="7">
        <v>42141</v>
      </c>
      <c r="E3070" s="4">
        <f t="shared" si="47"/>
        <v>5</v>
      </c>
      <c r="F3070" t="s">
        <v>46</v>
      </c>
      <c r="G3070" t="s">
        <v>19018</v>
      </c>
      <c r="H3070" t="s">
        <v>382</v>
      </c>
      <c r="I3070" t="s">
        <v>31</v>
      </c>
      <c r="J3070">
        <v>10024</v>
      </c>
      <c r="K3070" t="s">
        <v>346</v>
      </c>
      <c r="L3070" t="s">
        <v>285</v>
      </c>
      <c r="M3070" t="s">
        <v>34</v>
      </c>
      <c r="N3070" t="s">
        <v>286</v>
      </c>
      <c r="O3070" t="s">
        <v>36</v>
      </c>
      <c r="P3070" t="s">
        <v>15778</v>
      </c>
      <c r="Q3070" t="s">
        <v>171</v>
      </c>
      <c r="R3070" t="s">
        <v>474</v>
      </c>
      <c r="S3070" t="s">
        <v>15779</v>
      </c>
      <c r="T3070">
        <v>43.92</v>
      </c>
      <c r="U3070">
        <v>3</v>
      </c>
      <c r="V3070">
        <v>0</v>
      </c>
      <c r="W3070">
        <v>12.736800000000001</v>
      </c>
      <c r="X3070">
        <v>2.78</v>
      </c>
      <c r="Y3070" t="s">
        <v>69</v>
      </c>
      <c r="Z3070" t="s">
        <v>42</v>
      </c>
      <c r="AA3070" t="s">
        <v>290</v>
      </c>
    </row>
    <row r="3071" spans="1:27" ht="15.75" hidden="1" customHeight="1">
      <c r="A3071" t="s">
        <v>19020</v>
      </c>
      <c r="B3071" t="s">
        <v>19021</v>
      </c>
      <c r="C3071" s="7">
        <v>41147</v>
      </c>
      <c r="D3071" s="7">
        <v>41152</v>
      </c>
      <c r="E3071" s="4">
        <f t="shared" si="47"/>
        <v>5</v>
      </c>
      <c r="F3071" t="s">
        <v>46</v>
      </c>
      <c r="G3071" t="s">
        <v>19022</v>
      </c>
      <c r="H3071" t="s">
        <v>5898</v>
      </c>
      <c r="I3071" t="s">
        <v>31</v>
      </c>
      <c r="J3071">
        <v>94109</v>
      </c>
      <c r="K3071" t="s">
        <v>322</v>
      </c>
      <c r="L3071" t="s">
        <v>323</v>
      </c>
      <c r="M3071" t="s">
        <v>34</v>
      </c>
      <c r="N3071" t="s">
        <v>126</v>
      </c>
      <c r="O3071" t="s">
        <v>36</v>
      </c>
      <c r="P3071" t="s">
        <v>19023</v>
      </c>
      <c r="Q3071" t="s">
        <v>38</v>
      </c>
      <c r="R3071" t="s">
        <v>39</v>
      </c>
      <c r="S3071" t="s">
        <v>19024</v>
      </c>
      <c r="T3071">
        <v>213.48</v>
      </c>
      <c r="U3071">
        <v>3</v>
      </c>
      <c r="V3071">
        <v>0.2</v>
      </c>
      <c r="W3071">
        <v>16.010999999999981</v>
      </c>
      <c r="X3071">
        <v>14.75</v>
      </c>
      <c r="Y3071" t="s">
        <v>41</v>
      </c>
      <c r="Z3071" t="s">
        <v>42</v>
      </c>
      <c r="AA3071" t="s">
        <v>129</v>
      </c>
    </row>
    <row r="3072" spans="1:27" ht="15.75" hidden="1" customHeight="1">
      <c r="C3072" s="8"/>
      <c r="D3072" s="8"/>
      <c r="E3072" s="5">
        <f t="shared" si="47"/>
        <v>0</v>
      </c>
    </row>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sheetData>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80"/>
  <sheetViews>
    <sheetView topLeftCell="A8" zoomScaleNormal="100" workbookViewId="0">
      <selection activeCell="A3" sqref="A3"/>
    </sheetView>
  </sheetViews>
  <sheetFormatPr defaultColWidth="12.6640625" defaultRowHeight="15" customHeight="1"/>
  <cols>
    <col min="1" max="11" width="7.6640625" customWidth="1"/>
  </cols>
  <sheetData>
    <row r="1" spans="1:3" ht="14.4">
      <c r="A1" s="1" t="s">
        <v>24</v>
      </c>
      <c r="B1" s="1" t="s">
        <v>1</v>
      </c>
      <c r="C1" s="1" t="s">
        <v>12</v>
      </c>
    </row>
    <row r="2" spans="1:3" ht="14.4">
      <c r="A2" t="s">
        <v>276</v>
      </c>
      <c r="B2" t="s">
        <v>18788</v>
      </c>
      <c r="C2" t="s">
        <v>35</v>
      </c>
    </row>
    <row r="3" spans="1:3" ht="14.4">
      <c r="A3" t="s">
        <v>276</v>
      </c>
      <c r="B3" t="s">
        <v>268</v>
      </c>
      <c r="C3" t="s">
        <v>169</v>
      </c>
    </row>
    <row r="4" spans="1:3" ht="14.4">
      <c r="A4" t="s">
        <v>276</v>
      </c>
      <c r="B4" t="s">
        <v>18640</v>
      </c>
      <c r="C4" t="s">
        <v>35</v>
      </c>
    </row>
    <row r="5" spans="1:3" ht="14.4">
      <c r="A5" t="s">
        <v>276</v>
      </c>
      <c r="B5" t="s">
        <v>553</v>
      </c>
      <c r="C5" t="s">
        <v>53</v>
      </c>
    </row>
    <row r="6" spans="1:3" ht="14.4">
      <c r="A6" t="s">
        <v>276</v>
      </c>
      <c r="B6" t="s">
        <v>743</v>
      </c>
      <c r="C6" t="s">
        <v>53</v>
      </c>
    </row>
    <row r="7" spans="1:3" ht="14.4">
      <c r="A7" t="s">
        <v>276</v>
      </c>
      <c r="B7" t="s">
        <v>865</v>
      </c>
      <c r="C7" t="s">
        <v>169</v>
      </c>
    </row>
    <row r="8" spans="1:3" ht="14.4">
      <c r="A8" t="s">
        <v>276</v>
      </c>
      <c r="B8" t="s">
        <v>909</v>
      </c>
      <c r="C8" t="s">
        <v>77</v>
      </c>
    </row>
    <row r="9" spans="1:3" ht="14.4">
      <c r="A9" t="s">
        <v>276</v>
      </c>
      <c r="B9" t="s">
        <v>18886</v>
      </c>
      <c r="C9" t="s">
        <v>35</v>
      </c>
    </row>
    <row r="10" spans="1:3" ht="14.4">
      <c r="A10" t="s">
        <v>276</v>
      </c>
      <c r="B10" t="s">
        <v>985</v>
      </c>
      <c r="C10" t="s">
        <v>195</v>
      </c>
    </row>
    <row r="11" spans="1:3" ht="14.4">
      <c r="A11" t="s">
        <v>276</v>
      </c>
      <c r="B11" t="s">
        <v>1081</v>
      </c>
      <c r="C11" t="s">
        <v>169</v>
      </c>
    </row>
    <row r="12" spans="1:3" ht="14.4">
      <c r="A12" t="s">
        <v>276</v>
      </c>
      <c r="B12" t="s">
        <v>1264</v>
      </c>
      <c r="C12" t="s">
        <v>53</v>
      </c>
    </row>
    <row r="13" spans="1:3" ht="14.4">
      <c r="A13" t="s">
        <v>276</v>
      </c>
      <c r="B13" t="s">
        <v>1346</v>
      </c>
      <c r="C13" t="s">
        <v>77</v>
      </c>
    </row>
    <row r="14" spans="1:3" ht="14.4">
      <c r="A14" t="s">
        <v>276</v>
      </c>
      <c r="B14" t="s">
        <v>1441</v>
      </c>
      <c r="C14" t="s">
        <v>146</v>
      </c>
    </row>
    <row r="15" spans="1:3" ht="14.4">
      <c r="A15" t="s">
        <v>276</v>
      </c>
      <c r="B15" t="s">
        <v>1454</v>
      </c>
      <c r="C15" t="s">
        <v>53</v>
      </c>
    </row>
    <row r="16" spans="1:3" ht="14.4">
      <c r="A16" t="s">
        <v>276</v>
      </c>
      <c r="B16" t="s">
        <v>18894</v>
      </c>
      <c r="C16" t="s">
        <v>390</v>
      </c>
    </row>
    <row r="17" spans="1:3" ht="14.4">
      <c r="A17" t="s">
        <v>276</v>
      </c>
      <c r="B17" t="s">
        <v>1518</v>
      </c>
      <c r="C17" t="s">
        <v>1107</v>
      </c>
    </row>
    <row r="18" spans="1:3" ht="14.4">
      <c r="A18" t="s">
        <v>276</v>
      </c>
      <c r="B18" t="s">
        <v>1586</v>
      </c>
      <c r="C18" t="s">
        <v>169</v>
      </c>
    </row>
    <row r="19" spans="1:3" ht="14.4">
      <c r="A19" t="s">
        <v>276</v>
      </c>
      <c r="B19" t="s">
        <v>1699</v>
      </c>
      <c r="C19" t="s">
        <v>77</v>
      </c>
    </row>
    <row r="20" spans="1:3" ht="14.4">
      <c r="A20" t="s">
        <v>276</v>
      </c>
      <c r="B20" t="s">
        <v>1805</v>
      </c>
      <c r="C20" t="s">
        <v>77</v>
      </c>
    </row>
    <row r="21" spans="1:3" ht="15.75" customHeight="1">
      <c r="A21" t="s">
        <v>276</v>
      </c>
      <c r="B21" t="s">
        <v>1808</v>
      </c>
      <c r="C21" t="s">
        <v>169</v>
      </c>
    </row>
    <row r="22" spans="1:3" ht="15.75" customHeight="1">
      <c r="A22" t="s">
        <v>276</v>
      </c>
      <c r="B22" t="s">
        <v>1825</v>
      </c>
      <c r="C22" t="s">
        <v>53</v>
      </c>
    </row>
    <row r="23" spans="1:3" ht="15.75" customHeight="1">
      <c r="A23" t="s">
        <v>276</v>
      </c>
      <c r="B23" t="s">
        <v>18506</v>
      </c>
      <c r="C23" t="s">
        <v>286</v>
      </c>
    </row>
    <row r="24" spans="1:3" ht="15.75" customHeight="1">
      <c r="A24" t="s">
        <v>276</v>
      </c>
      <c r="B24" t="s">
        <v>2005</v>
      </c>
      <c r="C24" t="s">
        <v>77</v>
      </c>
    </row>
    <row r="25" spans="1:3" ht="15.75" customHeight="1">
      <c r="A25" t="s">
        <v>276</v>
      </c>
      <c r="B25" t="s">
        <v>2031</v>
      </c>
      <c r="C25" t="s">
        <v>195</v>
      </c>
    </row>
    <row r="26" spans="1:3" ht="15.75" customHeight="1">
      <c r="A26" t="s">
        <v>276</v>
      </c>
      <c r="B26" t="s">
        <v>2242</v>
      </c>
      <c r="C26" t="s">
        <v>224</v>
      </c>
    </row>
    <row r="27" spans="1:3" ht="15.75" customHeight="1">
      <c r="A27" t="s">
        <v>276</v>
      </c>
      <c r="B27" t="s">
        <v>2245</v>
      </c>
      <c r="C27" t="s">
        <v>359</v>
      </c>
    </row>
    <row r="28" spans="1:3" ht="15.75" customHeight="1">
      <c r="A28" t="s">
        <v>276</v>
      </c>
      <c r="B28" t="s">
        <v>6614</v>
      </c>
      <c r="C28" t="s">
        <v>286</v>
      </c>
    </row>
    <row r="29" spans="1:3" ht="15.75" customHeight="1">
      <c r="A29" t="s">
        <v>276</v>
      </c>
      <c r="B29" t="s">
        <v>14462</v>
      </c>
      <c r="C29" t="s">
        <v>126</v>
      </c>
    </row>
    <row r="30" spans="1:3" ht="15.75" customHeight="1">
      <c r="A30" t="s">
        <v>276</v>
      </c>
      <c r="B30" t="s">
        <v>2319</v>
      </c>
      <c r="C30" t="s">
        <v>195</v>
      </c>
    </row>
    <row r="31" spans="1:3" ht="15.75" customHeight="1">
      <c r="A31" t="s">
        <v>276</v>
      </c>
      <c r="B31" t="s">
        <v>18664</v>
      </c>
      <c r="C31" t="s">
        <v>126</v>
      </c>
    </row>
    <row r="32" spans="1:3" ht="15.75" customHeight="1">
      <c r="A32" t="s">
        <v>276</v>
      </c>
      <c r="B32" t="s">
        <v>2403</v>
      </c>
      <c r="C32" t="s">
        <v>136</v>
      </c>
    </row>
    <row r="33" spans="1:3" ht="15.75" customHeight="1">
      <c r="A33" t="s">
        <v>276</v>
      </c>
      <c r="B33" t="s">
        <v>2443</v>
      </c>
      <c r="C33" t="s">
        <v>53</v>
      </c>
    </row>
    <row r="34" spans="1:3" ht="15.75" customHeight="1">
      <c r="A34" t="s">
        <v>276</v>
      </c>
      <c r="B34" t="s">
        <v>2513</v>
      </c>
      <c r="C34" t="s">
        <v>77</v>
      </c>
    </row>
    <row r="35" spans="1:3" ht="15.75" customHeight="1">
      <c r="A35" t="s">
        <v>276</v>
      </c>
      <c r="B35" t="s">
        <v>2523</v>
      </c>
      <c r="C35" t="s">
        <v>77</v>
      </c>
    </row>
    <row r="36" spans="1:3" ht="15.75" customHeight="1">
      <c r="A36" t="s">
        <v>276</v>
      </c>
      <c r="B36" t="s">
        <v>11436</v>
      </c>
      <c r="C36" t="s">
        <v>286</v>
      </c>
    </row>
    <row r="37" spans="1:3" ht="15.75" customHeight="1">
      <c r="A37" t="s">
        <v>276</v>
      </c>
      <c r="B37" t="s">
        <v>2544</v>
      </c>
      <c r="C37" t="s">
        <v>243</v>
      </c>
    </row>
    <row r="38" spans="1:3" ht="15.75" customHeight="1">
      <c r="A38" t="s">
        <v>276</v>
      </c>
      <c r="B38" t="s">
        <v>2665</v>
      </c>
      <c r="C38" t="s">
        <v>359</v>
      </c>
    </row>
    <row r="39" spans="1:3" ht="15.75" customHeight="1">
      <c r="A39" t="s">
        <v>276</v>
      </c>
      <c r="B39" t="s">
        <v>2765</v>
      </c>
      <c r="C39" t="s">
        <v>146</v>
      </c>
    </row>
    <row r="40" spans="1:3" ht="15.75" customHeight="1">
      <c r="A40" t="s">
        <v>276</v>
      </c>
      <c r="B40" t="s">
        <v>18704</v>
      </c>
      <c r="C40" t="s">
        <v>19025</v>
      </c>
    </row>
    <row r="41" spans="1:3" ht="15.75" customHeight="1">
      <c r="A41" t="s">
        <v>276</v>
      </c>
      <c r="B41" t="s">
        <v>2885</v>
      </c>
      <c r="C41" t="s">
        <v>53</v>
      </c>
    </row>
    <row r="42" spans="1:3" ht="15.75" customHeight="1">
      <c r="A42" t="s">
        <v>276</v>
      </c>
      <c r="B42" t="s">
        <v>2936</v>
      </c>
      <c r="C42" t="s">
        <v>254</v>
      </c>
    </row>
    <row r="43" spans="1:3" ht="15.75" customHeight="1">
      <c r="A43" t="s">
        <v>276</v>
      </c>
      <c r="B43" t="s">
        <v>3007</v>
      </c>
      <c r="C43" t="s">
        <v>359</v>
      </c>
    </row>
    <row r="44" spans="1:3" ht="15.75" customHeight="1">
      <c r="A44" t="s">
        <v>276</v>
      </c>
      <c r="B44" t="s">
        <v>3040</v>
      </c>
      <c r="C44" t="s">
        <v>195</v>
      </c>
    </row>
    <row r="45" spans="1:3" ht="15.75" customHeight="1">
      <c r="A45" t="s">
        <v>276</v>
      </c>
      <c r="B45" t="s">
        <v>3043</v>
      </c>
      <c r="C45" t="s">
        <v>169</v>
      </c>
    </row>
    <row r="46" spans="1:3" ht="15.75" customHeight="1">
      <c r="A46" t="s">
        <v>276</v>
      </c>
      <c r="B46" t="s">
        <v>18638</v>
      </c>
      <c r="C46" t="s">
        <v>126</v>
      </c>
    </row>
    <row r="47" spans="1:3" ht="15.75" customHeight="1">
      <c r="A47" t="s">
        <v>276</v>
      </c>
      <c r="B47" t="s">
        <v>3075</v>
      </c>
      <c r="C47" t="s">
        <v>169</v>
      </c>
    </row>
    <row r="48" spans="1:3" ht="15.75" customHeight="1">
      <c r="A48" t="s">
        <v>276</v>
      </c>
      <c r="B48" t="s">
        <v>3091</v>
      </c>
      <c r="C48" t="s">
        <v>254</v>
      </c>
    </row>
    <row r="49" spans="1:3" ht="15.75" customHeight="1">
      <c r="A49" t="s">
        <v>276</v>
      </c>
      <c r="B49" t="s">
        <v>3108</v>
      </c>
      <c r="C49" t="s">
        <v>53</v>
      </c>
    </row>
    <row r="50" spans="1:3" ht="15.75" customHeight="1">
      <c r="A50" t="s">
        <v>276</v>
      </c>
      <c r="B50" t="s">
        <v>3154</v>
      </c>
      <c r="C50" t="s">
        <v>157</v>
      </c>
    </row>
    <row r="51" spans="1:3" ht="15.75" customHeight="1">
      <c r="A51" t="s">
        <v>276</v>
      </c>
      <c r="B51" t="s">
        <v>3302</v>
      </c>
      <c r="C51" t="s">
        <v>77</v>
      </c>
    </row>
    <row r="52" spans="1:3" ht="15.75" customHeight="1">
      <c r="A52" t="s">
        <v>276</v>
      </c>
      <c r="B52" t="s">
        <v>3344</v>
      </c>
      <c r="C52" t="s">
        <v>169</v>
      </c>
    </row>
    <row r="53" spans="1:3" ht="15.75" customHeight="1">
      <c r="A53" t="s">
        <v>276</v>
      </c>
      <c r="B53" t="s">
        <v>3376</v>
      </c>
      <c r="C53" t="s">
        <v>53</v>
      </c>
    </row>
    <row r="54" spans="1:3" ht="15.75" customHeight="1">
      <c r="A54" t="s">
        <v>276</v>
      </c>
      <c r="B54" t="s">
        <v>3398</v>
      </c>
      <c r="C54" t="s">
        <v>53</v>
      </c>
    </row>
    <row r="55" spans="1:3" ht="15.75" customHeight="1">
      <c r="A55" t="s">
        <v>276</v>
      </c>
      <c r="B55" t="s">
        <v>3409</v>
      </c>
      <c r="C55" t="s">
        <v>254</v>
      </c>
    </row>
    <row r="56" spans="1:3" ht="15.75" customHeight="1">
      <c r="A56" t="s">
        <v>276</v>
      </c>
      <c r="B56" t="s">
        <v>3512</v>
      </c>
      <c r="C56" t="s">
        <v>53</v>
      </c>
    </row>
    <row r="57" spans="1:3" ht="15.75" customHeight="1">
      <c r="A57" t="s">
        <v>276</v>
      </c>
      <c r="B57" t="s">
        <v>3539</v>
      </c>
      <c r="C57" t="s">
        <v>53</v>
      </c>
    </row>
    <row r="58" spans="1:3" ht="15.75" customHeight="1">
      <c r="A58" t="s">
        <v>276</v>
      </c>
      <c r="B58" t="s">
        <v>3564</v>
      </c>
      <c r="C58" t="s">
        <v>254</v>
      </c>
    </row>
    <row r="59" spans="1:3" ht="15.75" customHeight="1">
      <c r="A59" t="s">
        <v>276</v>
      </c>
      <c r="B59" t="s">
        <v>3795</v>
      </c>
      <c r="C59" t="s">
        <v>195</v>
      </c>
    </row>
    <row r="60" spans="1:3" ht="15.75" customHeight="1">
      <c r="A60" t="s">
        <v>276</v>
      </c>
      <c r="B60" t="s">
        <v>3814</v>
      </c>
      <c r="C60" t="s">
        <v>254</v>
      </c>
    </row>
    <row r="61" spans="1:3" ht="15.75" customHeight="1">
      <c r="A61" t="s">
        <v>276</v>
      </c>
      <c r="B61" t="s">
        <v>3832</v>
      </c>
      <c r="C61" t="s">
        <v>77</v>
      </c>
    </row>
    <row r="62" spans="1:3" ht="15.75" customHeight="1">
      <c r="A62" t="s">
        <v>276</v>
      </c>
      <c r="B62" t="s">
        <v>3916</v>
      </c>
      <c r="C62" t="s">
        <v>359</v>
      </c>
    </row>
    <row r="63" spans="1:3" ht="15.75" customHeight="1">
      <c r="A63" t="s">
        <v>276</v>
      </c>
      <c r="B63" t="s">
        <v>4008</v>
      </c>
      <c r="C63" t="s">
        <v>136</v>
      </c>
    </row>
    <row r="64" spans="1:3" ht="15.75" customHeight="1">
      <c r="A64" t="s">
        <v>276</v>
      </c>
      <c r="B64" t="s">
        <v>4049</v>
      </c>
      <c r="C64" t="s">
        <v>169</v>
      </c>
    </row>
    <row r="65" spans="1:3" ht="15.75" customHeight="1">
      <c r="A65" t="s">
        <v>276</v>
      </c>
      <c r="B65" t="s">
        <v>4080</v>
      </c>
      <c r="C65" t="s">
        <v>597</v>
      </c>
    </row>
    <row r="66" spans="1:3" ht="15.75" customHeight="1">
      <c r="A66" t="s">
        <v>276</v>
      </c>
      <c r="B66" t="s">
        <v>4211</v>
      </c>
      <c r="C66" t="s">
        <v>597</v>
      </c>
    </row>
    <row r="67" spans="1:3" ht="15.75" customHeight="1">
      <c r="A67" t="s">
        <v>276</v>
      </c>
      <c r="B67" t="s">
        <v>4232</v>
      </c>
      <c r="C67" t="s">
        <v>77</v>
      </c>
    </row>
    <row r="68" spans="1:3" ht="15.75" customHeight="1">
      <c r="A68" t="s">
        <v>276</v>
      </c>
      <c r="B68" t="s">
        <v>4240</v>
      </c>
      <c r="C68" t="s">
        <v>169</v>
      </c>
    </row>
    <row r="69" spans="1:3" ht="15.75" customHeight="1">
      <c r="A69" t="s">
        <v>276</v>
      </c>
      <c r="B69" t="s">
        <v>4303</v>
      </c>
      <c r="C69" t="s">
        <v>359</v>
      </c>
    </row>
    <row r="70" spans="1:3" ht="15.75" customHeight="1">
      <c r="A70" t="s">
        <v>276</v>
      </c>
      <c r="B70" t="s">
        <v>4377</v>
      </c>
      <c r="C70" t="s">
        <v>195</v>
      </c>
    </row>
    <row r="71" spans="1:3" ht="15.75" customHeight="1">
      <c r="A71" t="s">
        <v>276</v>
      </c>
      <c r="B71" t="s">
        <v>4448</v>
      </c>
      <c r="C71" t="s">
        <v>359</v>
      </c>
    </row>
    <row r="72" spans="1:3" ht="15.75" customHeight="1">
      <c r="A72" t="s">
        <v>276</v>
      </c>
      <c r="B72" t="s">
        <v>4451</v>
      </c>
      <c r="C72" t="s">
        <v>169</v>
      </c>
    </row>
    <row r="73" spans="1:3" ht="15.75" customHeight="1">
      <c r="A73" t="s">
        <v>276</v>
      </c>
      <c r="B73" t="s">
        <v>4506</v>
      </c>
      <c r="C73" t="s">
        <v>306</v>
      </c>
    </row>
    <row r="74" spans="1:3" ht="15.75" customHeight="1">
      <c r="A74" t="s">
        <v>276</v>
      </c>
      <c r="B74" t="s">
        <v>4519</v>
      </c>
      <c r="C74" t="s">
        <v>339</v>
      </c>
    </row>
    <row r="75" spans="1:3" ht="15.75" customHeight="1">
      <c r="A75" t="s">
        <v>276</v>
      </c>
      <c r="B75" t="s">
        <v>4601</v>
      </c>
      <c r="C75" t="s">
        <v>195</v>
      </c>
    </row>
    <row r="76" spans="1:3" ht="15.75" customHeight="1">
      <c r="A76" t="s">
        <v>276</v>
      </c>
      <c r="B76" t="s">
        <v>4651</v>
      </c>
      <c r="C76" t="s">
        <v>136</v>
      </c>
    </row>
    <row r="77" spans="1:3" ht="15.75" customHeight="1">
      <c r="A77" t="s">
        <v>276</v>
      </c>
      <c r="B77" t="s">
        <v>4682</v>
      </c>
      <c r="C77" t="s">
        <v>359</v>
      </c>
    </row>
    <row r="78" spans="1:3" ht="15.75" customHeight="1">
      <c r="A78" t="s">
        <v>276</v>
      </c>
      <c r="B78" t="s">
        <v>4755</v>
      </c>
      <c r="C78" t="s">
        <v>157</v>
      </c>
    </row>
    <row r="79" spans="1:3" ht="15.75" customHeight="1">
      <c r="A79" t="s">
        <v>276</v>
      </c>
      <c r="B79" t="s">
        <v>4829</v>
      </c>
      <c r="C79" t="s">
        <v>77</v>
      </c>
    </row>
    <row r="80" spans="1:3" ht="15.75" customHeight="1">
      <c r="A80" t="s">
        <v>276</v>
      </c>
      <c r="B80" t="s">
        <v>4842</v>
      </c>
      <c r="C80" t="s">
        <v>169</v>
      </c>
    </row>
    <row r="81" spans="1:3" ht="15.75" customHeight="1">
      <c r="A81" t="s">
        <v>276</v>
      </c>
      <c r="B81" t="s">
        <v>18147</v>
      </c>
      <c r="C81" t="s">
        <v>286</v>
      </c>
    </row>
    <row r="82" spans="1:3" ht="15.75" customHeight="1">
      <c r="A82" t="s">
        <v>276</v>
      </c>
      <c r="B82" t="s">
        <v>12572</v>
      </c>
      <c r="C82" t="s">
        <v>126</v>
      </c>
    </row>
    <row r="83" spans="1:3" ht="15.75" customHeight="1">
      <c r="A83" t="s">
        <v>276</v>
      </c>
      <c r="B83" t="s">
        <v>4871</v>
      </c>
      <c r="C83" t="s">
        <v>77</v>
      </c>
    </row>
    <row r="84" spans="1:3" ht="15.75" customHeight="1">
      <c r="A84" t="s">
        <v>276</v>
      </c>
      <c r="B84" t="s">
        <v>4903</v>
      </c>
      <c r="C84" t="s">
        <v>1107</v>
      </c>
    </row>
    <row r="85" spans="1:3" ht="15.75" customHeight="1">
      <c r="A85" t="s">
        <v>276</v>
      </c>
      <c r="B85" t="s">
        <v>4948</v>
      </c>
      <c r="C85" t="s">
        <v>77</v>
      </c>
    </row>
    <row r="86" spans="1:3" ht="15.75" customHeight="1">
      <c r="A86" t="s">
        <v>276</v>
      </c>
      <c r="B86" t="s">
        <v>4988</v>
      </c>
      <c r="C86" t="s">
        <v>136</v>
      </c>
    </row>
    <row r="87" spans="1:3" ht="15.75" customHeight="1">
      <c r="A87" t="s">
        <v>276</v>
      </c>
      <c r="B87" t="s">
        <v>17043</v>
      </c>
      <c r="C87" t="s">
        <v>390</v>
      </c>
    </row>
    <row r="88" spans="1:3" ht="15.75" customHeight="1">
      <c r="A88" t="s">
        <v>276</v>
      </c>
      <c r="B88" t="s">
        <v>5140</v>
      </c>
      <c r="C88" t="s">
        <v>254</v>
      </c>
    </row>
    <row r="89" spans="1:3" ht="15.75" customHeight="1">
      <c r="A89" t="s">
        <v>276</v>
      </c>
      <c r="B89" t="s">
        <v>5143</v>
      </c>
      <c r="C89" t="s">
        <v>359</v>
      </c>
    </row>
    <row r="90" spans="1:3" ht="15.75" customHeight="1">
      <c r="A90" t="s">
        <v>276</v>
      </c>
      <c r="B90" t="s">
        <v>5179</v>
      </c>
      <c r="C90" t="s">
        <v>195</v>
      </c>
    </row>
    <row r="91" spans="1:3" ht="15.75" customHeight="1">
      <c r="A91" t="s">
        <v>276</v>
      </c>
      <c r="B91" t="s">
        <v>5351</v>
      </c>
      <c r="C91" t="s">
        <v>77</v>
      </c>
    </row>
    <row r="92" spans="1:3" ht="15.75" customHeight="1">
      <c r="A92" t="s">
        <v>276</v>
      </c>
      <c r="B92" t="s">
        <v>5370</v>
      </c>
      <c r="C92" t="s">
        <v>77</v>
      </c>
    </row>
    <row r="93" spans="1:3" ht="15.75" customHeight="1">
      <c r="A93" t="s">
        <v>276</v>
      </c>
      <c r="B93" t="s">
        <v>12755</v>
      </c>
      <c r="C93" t="s">
        <v>286</v>
      </c>
    </row>
    <row r="94" spans="1:3" ht="15.75" customHeight="1">
      <c r="A94" t="s">
        <v>276</v>
      </c>
      <c r="B94" t="s">
        <v>13841</v>
      </c>
      <c r="C94" t="s">
        <v>126</v>
      </c>
    </row>
    <row r="95" spans="1:3" ht="15.75" customHeight="1">
      <c r="A95" t="s">
        <v>276</v>
      </c>
      <c r="B95" t="s">
        <v>5439</v>
      </c>
      <c r="C95" t="s">
        <v>53</v>
      </c>
    </row>
    <row r="96" spans="1:3" ht="15.75" customHeight="1">
      <c r="A96" t="s">
        <v>276</v>
      </c>
      <c r="B96" t="s">
        <v>5468</v>
      </c>
      <c r="C96" t="s">
        <v>157</v>
      </c>
    </row>
    <row r="97" spans="1:3" ht="15.75" customHeight="1">
      <c r="A97" t="s">
        <v>276</v>
      </c>
      <c r="B97" t="s">
        <v>5481</v>
      </c>
      <c r="C97" t="s">
        <v>359</v>
      </c>
    </row>
    <row r="98" spans="1:3" ht="15.75" customHeight="1">
      <c r="A98" t="s">
        <v>276</v>
      </c>
      <c r="B98" t="s">
        <v>5508</v>
      </c>
      <c r="C98" t="s">
        <v>195</v>
      </c>
    </row>
    <row r="99" spans="1:3" ht="15.75" customHeight="1">
      <c r="A99" t="s">
        <v>276</v>
      </c>
      <c r="B99" t="s">
        <v>5537</v>
      </c>
      <c r="C99" t="s">
        <v>136</v>
      </c>
    </row>
    <row r="100" spans="1:3" ht="15.75" customHeight="1">
      <c r="A100" t="s">
        <v>276</v>
      </c>
      <c r="B100" t="s">
        <v>15850</v>
      </c>
      <c r="C100" t="s">
        <v>390</v>
      </c>
    </row>
    <row r="101" spans="1:3" ht="15.75" customHeight="1">
      <c r="A101" t="s">
        <v>276</v>
      </c>
      <c r="B101" t="s">
        <v>5574</v>
      </c>
      <c r="C101" t="s">
        <v>136</v>
      </c>
    </row>
    <row r="102" spans="1:3" ht="15.75" customHeight="1">
      <c r="A102" t="s">
        <v>276</v>
      </c>
      <c r="B102" t="s">
        <v>17969</v>
      </c>
      <c r="C102" t="s">
        <v>126</v>
      </c>
    </row>
    <row r="103" spans="1:3" ht="15.75" customHeight="1">
      <c r="A103" t="s">
        <v>276</v>
      </c>
      <c r="B103" t="s">
        <v>14203</v>
      </c>
      <c r="C103" t="s">
        <v>126</v>
      </c>
    </row>
    <row r="104" spans="1:3" ht="15.75" customHeight="1">
      <c r="A104" t="s">
        <v>276</v>
      </c>
      <c r="B104" t="s">
        <v>5642</v>
      </c>
      <c r="C104" t="s">
        <v>77</v>
      </c>
    </row>
    <row r="105" spans="1:3" ht="15.75" customHeight="1">
      <c r="A105" t="s">
        <v>276</v>
      </c>
      <c r="B105" t="s">
        <v>5643</v>
      </c>
      <c r="C105" t="s">
        <v>169</v>
      </c>
    </row>
    <row r="106" spans="1:3" ht="15.75" customHeight="1">
      <c r="A106" t="s">
        <v>276</v>
      </c>
      <c r="B106" t="s">
        <v>5650</v>
      </c>
      <c r="C106" t="s">
        <v>169</v>
      </c>
    </row>
    <row r="107" spans="1:3" ht="15.75" customHeight="1">
      <c r="A107" t="s">
        <v>276</v>
      </c>
      <c r="B107" t="s">
        <v>5697</v>
      </c>
      <c r="C107" t="s">
        <v>157</v>
      </c>
    </row>
    <row r="108" spans="1:3" ht="15.75" customHeight="1">
      <c r="A108" t="s">
        <v>276</v>
      </c>
      <c r="B108" t="s">
        <v>17414</v>
      </c>
      <c r="C108" t="s">
        <v>390</v>
      </c>
    </row>
    <row r="109" spans="1:3" ht="15.75" customHeight="1">
      <c r="A109" t="s">
        <v>276</v>
      </c>
      <c r="B109" t="s">
        <v>5774</v>
      </c>
      <c r="C109" t="s">
        <v>77</v>
      </c>
    </row>
    <row r="110" spans="1:3" ht="15.75" customHeight="1">
      <c r="A110" t="s">
        <v>276</v>
      </c>
      <c r="B110" t="s">
        <v>5778</v>
      </c>
      <c r="C110" t="s">
        <v>53</v>
      </c>
    </row>
    <row r="111" spans="1:3" ht="15.75" customHeight="1">
      <c r="A111" t="s">
        <v>276</v>
      </c>
      <c r="B111" t="s">
        <v>5784</v>
      </c>
      <c r="C111" t="s">
        <v>77</v>
      </c>
    </row>
    <row r="112" spans="1:3" ht="15.75" customHeight="1">
      <c r="A112" t="s">
        <v>276</v>
      </c>
      <c r="B112" t="s">
        <v>15013</v>
      </c>
      <c r="C112" t="s">
        <v>126</v>
      </c>
    </row>
    <row r="113" spans="1:3" ht="15.75" customHeight="1">
      <c r="A113" t="s">
        <v>276</v>
      </c>
      <c r="B113" t="s">
        <v>5795</v>
      </c>
      <c r="C113" t="s">
        <v>77</v>
      </c>
    </row>
    <row r="114" spans="1:3" ht="15.75" customHeight="1">
      <c r="A114" t="s">
        <v>276</v>
      </c>
      <c r="B114" t="s">
        <v>5813</v>
      </c>
      <c r="C114" t="s">
        <v>53</v>
      </c>
    </row>
    <row r="115" spans="1:3" ht="15.75" customHeight="1">
      <c r="A115" t="s">
        <v>276</v>
      </c>
      <c r="B115" t="s">
        <v>5844</v>
      </c>
      <c r="C115" t="s">
        <v>157</v>
      </c>
    </row>
    <row r="116" spans="1:3" ht="15.75" customHeight="1">
      <c r="A116" t="s">
        <v>276</v>
      </c>
      <c r="B116" t="s">
        <v>10862</v>
      </c>
      <c r="C116" t="s">
        <v>35</v>
      </c>
    </row>
    <row r="117" spans="1:3" ht="15.75" customHeight="1">
      <c r="A117" t="s">
        <v>276</v>
      </c>
      <c r="B117" t="s">
        <v>5865</v>
      </c>
      <c r="C117" t="s">
        <v>77</v>
      </c>
    </row>
    <row r="118" spans="1:3" ht="15.75" customHeight="1">
      <c r="A118" t="s">
        <v>276</v>
      </c>
      <c r="B118" t="s">
        <v>5894</v>
      </c>
      <c r="C118" t="s">
        <v>136</v>
      </c>
    </row>
    <row r="119" spans="1:3" ht="15.75" customHeight="1">
      <c r="A119" t="s">
        <v>276</v>
      </c>
      <c r="B119" t="s">
        <v>5906</v>
      </c>
      <c r="C119" t="s">
        <v>136</v>
      </c>
    </row>
    <row r="120" spans="1:3" ht="15.75" customHeight="1">
      <c r="A120" t="s">
        <v>276</v>
      </c>
      <c r="B120" t="s">
        <v>5938</v>
      </c>
      <c r="C120" t="s">
        <v>195</v>
      </c>
    </row>
    <row r="121" spans="1:3" ht="15.75" customHeight="1">
      <c r="A121" t="s">
        <v>276</v>
      </c>
      <c r="B121" t="s">
        <v>5943</v>
      </c>
      <c r="C121" t="s">
        <v>157</v>
      </c>
    </row>
    <row r="122" spans="1:3" ht="15.75" customHeight="1">
      <c r="A122" t="s">
        <v>276</v>
      </c>
      <c r="B122" t="s">
        <v>5974</v>
      </c>
      <c r="C122" t="s">
        <v>254</v>
      </c>
    </row>
    <row r="123" spans="1:3" ht="15.75" customHeight="1">
      <c r="A123" t="s">
        <v>276</v>
      </c>
      <c r="B123" t="s">
        <v>6096</v>
      </c>
      <c r="C123" t="s">
        <v>359</v>
      </c>
    </row>
    <row r="124" spans="1:3" ht="15.75" customHeight="1">
      <c r="A124" t="s">
        <v>276</v>
      </c>
      <c r="B124" t="s">
        <v>6123</v>
      </c>
      <c r="C124" t="s">
        <v>359</v>
      </c>
    </row>
    <row r="125" spans="1:3" ht="15.75" customHeight="1">
      <c r="A125" t="s">
        <v>276</v>
      </c>
      <c r="B125" t="s">
        <v>6213</v>
      </c>
      <c r="C125" t="s">
        <v>195</v>
      </c>
    </row>
    <row r="126" spans="1:3" ht="15.75" customHeight="1">
      <c r="A126" t="s">
        <v>276</v>
      </c>
      <c r="B126" t="s">
        <v>6267</v>
      </c>
      <c r="C126" t="s">
        <v>77</v>
      </c>
    </row>
    <row r="127" spans="1:3" ht="15.75" customHeight="1">
      <c r="A127" t="s">
        <v>276</v>
      </c>
      <c r="B127" t="s">
        <v>6284</v>
      </c>
      <c r="C127" t="s">
        <v>77</v>
      </c>
    </row>
    <row r="128" spans="1:3" ht="15.75" customHeight="1">
      <c r="A128" t="s">
        <v>276</v>
      </c>
      <c r="B128" t="s">
        <v>8119</v>
      </c>
      <c r="C128" t="s">
        <v>126</v>
      </c>
    </row>
    <row r="129" spans="1:3" ht="15.75" customHeight="1">
      <c r="A129" t="s">
        <v>276</v>
      </c>
      <c r="B129" t="s">
        <v>6393</v>
      </c>
      <c r="C129" t="s">
        <v>53</v>
      </c>
    </row>
    <row r="130" spans="1:3" ht="15.75" customHeight="1">
      <c r="A130" t="s">
        <v>276</v>
      </c>
      <c r="B130" t="s">
        <v>6418</v>
      </c>
      <c r="C130" t="s">
        <v>224</v>
      </c>
    </row>
    <row r="131" spans="1:3" ht="15.75" customHeight="1">
      <c r="A131" t="s">
        <v>276</v>
      </c>
      <c r="B131" t="s">
        <v>6462</v>
      </c>
      <c r="C131" t="s">
        <v>77</v>
      </c>
    </row>
    <row r="132" spans="1:3" ht="15.75" customHeight="1">
      <c r="A132" t="s">
        <v>276</v>
      </c>
      <c r="B132" t="s">
        <v>6507</v>
      </c>
      <c r="C132" t="s">
        <v>254</v>
      </c>
    </row>
    <row r="133" spans="1:3" ht="15.75" customHeight="1">
      <c r="A133" t="s">
        <v>276</v>
      </c>
      <c r="B133" t="s">
        <v>6518</v>
      </c>
      <c r="C133" t="s">
        <v>254</v>
      </c>
    </row>
    <row r="134" spans="1:3" ht="15.75" customHeight="1">
      <c r="A134" t="s">
        <v>276</v>
      </c>
      <c r="B134" t="s">
        <v>6519</v>
      </c>
      <c r="C134" t="s">
        <v>77</v>
      </c>
    </row>
    <row r="135" spans="1:3" ht="15.75" customHeight="1">
      <c r="A135" t="s">
        <v>276</v>
      </c>
      <c r="B135" t="s">
        <v>15581</v>
      </c>
      <c r="C135" t="s">
        <v>390</v>
      </c>
    </row>
    <row r="136" spans="1:3" ht="15.75" customHeight="1">
      <c r="A136" t="s">
        <v>276</v>
      </c>
      <c r="B136" t="s">
        <v>11448</v>
      </c>
      <c r="C136" t="s">
        <v>126</v>
      </c>
    </row>
    <row r="137" spans="1:3" ht="15.75" customHeight="1">
      <c r="A137" t="s">
        <v>276</v>
      </c>
      <c r="B137" t="s">
        <v>17311</v>
      </c>
      <c r="C137" t="s">
        <v>126</v>
      </c>
    </row>
    <row r="138" spans="1:3" ht="15.75" customHeight="1">
      <c r="A138" t="s">
        <v>276</v>
      </c>
      <c r="B138" t="s">
        <v>17006</v>
      </c>
      <c r="C138" t="s">
        <v>126</v>
      </c>
    </row>
    <row r="139" spans="1:3" ht="15.75" customHeight="1">
      <c r="A139" t="s">
        <v>276</v>
      </c>
      <c r="B139" t="s">
        <v>6670</v>
      </c>
      <c r="C139" t="s">
        <v>157</v>
      </c>
    </row>
    <row r="140" spans="1:3" ht="15.75" customHeight="1">
      <c r="A140" t="s">
        <v>276</v>
      </c>
      <c r="B140" t="s">
        <v>18130</v>
      </c>
      <c r="C140" t="s">
        <v>390</v>
      </c>
    </row>
    <row r="141" spans="1:3" ht="15.75" customHeight="1">
      <c r="A141" t="s">
        <v>276</v>
      </c>
      <c r="B141" t="s">
        <v>6699</v>
      </c>
      <c r="C141" t="s">
        <v>359</v>
      </c>
    </row>
    <row r="142" spans="1:3" ht="15.75" customHeight="1">
      <c r="A142" t="s">
        <v>276</v>
      </c>
      <c r="B142" t="s">
        <v>6727</v>
      </c>
      <c r="C142" t="s">
        <v>146</v>
      </c>
    </row>
    <row r="143" spans="1:3" ht="15.75" customHeight="1">
      <c r="A143" t="s">
        <v>276</v>
      </c>
      <c r="B143" t="s">
        <v>6770</v>
      </c>
      <c r="C143" t="s">
        <v>359</v>
      </c>
    </row>
    <row r="144" spans="1:3" ht="15.75" customHeight="1">
      <c r="A144" t="s">
        <v>276</v>
      </c>
      <c r="B144" t="s">
        <v>6785</v>
      </c>
      <c r="C144" t="s">
        <v>359</v>
      </c>
    </row>
    <row r="145" spans="1:3" ht="15.75" customHeight="1">
      <c r="A145" t="s">
        <v>276</v>
      </c>
      <c r="B145" t="s">
        <v>6786</v>
      </c>
      <c r="C145" t="s">
        <v>359</v>
      </c>
    </row>
    <row r="146" spans="1:3" ht="15.75" customHeight="1">
      <c r="A146" t="s">
        <v>276</v>
      </c>
      <c r="B146" t="s">
        <v>6788</v>
      </c>
      <c r="C146" t="s">
        <v>77</v>
      </c>
    </row>
    <row r="147" spans="1:3" ht="15.75" customHeight="1">
      <c r="A147" t="s">
        <v>276</v>
      </c>
      <c r="B147" t="s">
        <v>6789</v>
      </c>
      <c r="C147" t="s">
        <v>77</v>
      </c>
    </row>
    <row r="148" spans="1:3" ht="15.75" customHeight="1">
      <c r="A148" t="s">
        <v>276</v>
      </c>
      <c r="B148" t="s">
        <v>13804</v>
      </c>
      <c r="C148" t="s">
        <v>390</v>
      </c>
    </row>
    <row r="149" spans="1:3" ht="15.75" customHeight="1">
      <c r="A149" t="s">
        <v>276</v>
      </c>
      <c r="B149" t="s">
        <v>6815</v>
      </c>
      <c r="C149" t="s">
        <v>597</v>
      </c>
    </row>
    <row r="150" spans="1:3" ht="15.75" customHeight="1">
      <c r="A150" t="s">
        <v>276</v>
      </c>
      <c r="B150" t="s">
        <v>6858</v>
      </c>
      <c r="C150" t="s">
        <v>136</v>
      </c>
    </row>
    <row r="151" spans="1:3" ht="15.75" customHeight="1">
      <c r="A151" t="s">
        <v>276</v>
      </c>
      <c r="B151" t="s">
        <v>6859</v>
      </c>
      <c r="C151" t="s">
        <v>243</v>
      </c>
    </row>
    <row r="152" spans="1:3" ht="15.75" customHeight="1">
      <c r="A152" t="s">
        <v>276</v>
      </c>
      <c r="B152" t="s">
        <v>6922</v>
      </c>
      <c r="C152" t="s">
        <v>77</v>
      </c>
    </row>
    <row r="153" spans="1:3" ht="15.75" customHeight="1">
      <c r="A153" t="s">
        <v>276</v>
      </c>
      <c r="B153" t="s">
        <v>18114</v>
      </c>
      <c r="C153" t="s">
        <v>286</v>
      </c>
    </row>
    <row r="154" spans="1:3" ht="15.75" customHeight="1">
      <c r="A154" t="s">
        <v>276</v>
      </c>
      <c r="B154" t="s">
        <v>6931</v>
      </c>
      <c r="C154" t="s">
        <v>359</v>
      </c>
    </row>
    <row r="155" spans="1:3" ht="15.75" customHeight="1">
      <c r="A155" t="s">
        <v>276</v>
      </c>
      <c r="B155" t="s">
        <v>7003</v>
      </c>
      <c r="C155" t="s">
        <v>77</v>
      </c>
    </row>
    <row r="156" spans="1:3" ht="15.75" customHeight="1">
      <c r="A156" t="s">
        <v>276</v>
      </c>
      <c r="B156" t="s">
        <v>7057</v>
      </c>
      <c r="C156" t="s">
        <v>224</v>
      </c>
    </row>
    <row r="157" spans="1:3" ht="15.75" customHeight="1">
      <c r="A157" t="s">
        <v>276</v>
      </c>
      <c r="B157" t="s">
        <v>7082</v>
      </c>
      <c r="C157" t="s">
        <v>359</v>
      </c>
    </row>
    <row r="158" spans="1:3" ht="15.75" customHeight="1">
      <c r="A158" t="s">
        <v>276</v>
      </c>
      <c r="B158" t="s">
        <v>14267</v>
      </c>
      <c r="C158" t="s">
        <v>286</v>
      </c>
    </row>
    <row r="159" spans="1:3" ht="15.75" customHeight="1">
      <c r="A159" t="s">
        <v>276</v>
      </c>
      <c r="B159" t="s">
        <v>7151</v>
      </c>
      <c r="C159" t="s">
        <v>195</v>
      </c>
    </row>
    <row r="160" spans="1:3" ht="15.75" customHeight="1">
      <c r="A160" t="s">
        <v>276</v>
      </c>
      <c r="B160" t="s">
        <v>7178</v>
      </c>
      <c r="C160" t="s">
        <v>254</v>
      </c>
    </row>
    <row r="161" spans="1:3" ht="15.75" customHeight="1">
      <c r="A161" t="s">
        <v>276</v>
      </c>
      <c r="B161" t="s">
        <v>7829</v>
      </c>
      <c r="C161" t="s">
        <v>126</v>
      </c>
    </row>
    <row r="162" spans="1:3" ht="15.75" customHeight="1">
      <c r="A162" t="s">
        <v>276</v>
      </c>
      <c r="B162" t="s">
        <v>7219</v>
      </c>
      <c r="C162" t="s">
        <v>53</v>
      </c>
    </row>
    <row r="163" spans="1:3" ht="15.75" customHeight="1">
      <c r="A163" t="s">
        <v>276</v>
      </c>
      <c r="B163" t="s">
        <v>7237</v>
      </c>
      <c r="C163" t="s">
        <v>195</v>
      </c>
    </row>
    <row r="164" spans="1:3" ht="15.75" customHeight="1">
      <c r="A164" t="s">
        <v>276</v>
      </c>
      <c r="B164" t="s">
        <v>7255</v>
      </c>
      <c r="C164" t="s">
        <v>306</v>
      </c>
    </row>
    <row r="165" spans="1:3" ht="15.75" customHeight="1">
      <c r="A165" t="s">
        <v>276</v>
      </c>
      <c r="B165" t="s">
        <v>7268</v>
      </c>
      <c r="C165" t="s">
        <v>136</v>
      </c>
    </row>
    <row r="166" spans="1:3" ht="15.75" customHeight="1">
      <c r="A166" t="s">
        <v>276</v>
      </c>
      <c r="B166" t="s">
        <v>7140</v>
      </c>
      <c r="C166" t="s">
        <v>390</v>
      </c>
    </row>
    <row r="167" spans="1:3" ht="15.75" customHeight="1">
      <c r="A167" t="s">
        <v>276</v>
      </c>
      <c r="B167" t="s">
        <v>7281</v>
      </c>
      <c r="C167" t="s">
        <v>77</v>
      </c>
    </row>
    <row r="168" spans="1:3" ht="15.75" customHeight="1">
      <c r="A168" t="s">
        <v>276</v>
      </c>
      <c r="B168" t="s">
        <v>7285</v>
      </c>
      <c r="C168" t="s">
        <v>146</v>
      </c>
    </row>
    <row r="169" spans="1:3" ht="15.75" customHeight="1">
      <c r="A169" t="s">
        <v>276</v>
      </c>
      <c r="B169" t="s">
        <v>7293</v>
      </c>
      <c r="C169" t="s">
        <v>53</v>
      </c>
    </row>
    <row r="170" spans="1:3" ht="15.75" customHeight="1">
      <c r="A170" t="s">
        <v>276</v>
      </c>
      <c r="B170" t="s">
        <v>15661</v>
      </c>
      <c r="C170" t="s">
        <v>35</v>
      </c>
    </row>
    <row r="171" spans="1:3" ht="15.75" customHeight="1">
      <c r="A171" t="s">
        <v>276</v>
      </c>
      <c r="B171" t="s">
        <v>7327</v>
      </c>
      <c r="C171" t="s">
        <v>157</v>
      </c>
    </row>
    <row r="172" spans="1:3" ht="15.75" customHeight="1">
      <c r="A172" t="s">
        <v>276</v>
      </c>
      <c r="B172" t="s">
        <v>7331</v>
      </c>
      <c r="C172" t="s">
        <v>77</v>
      </c>
    </row>
    <row r="173" spans="1:3" ht="15.75" customHeight="1">
      <c r="A173" t="s">
        <v>276</v>
      </c>
      <c r="B173" t="s">
        <v>7337</v>
      </c>
      <c r="C173" t="s">
        <v>254</v>
      </c>
    </row>
    <row r="174" spans="1:3" ht="15.75" customHeight="1">
      <c r="A174" t="s">
        <v>276</v>
      </c>
      <c r="B174" t="s">
        <v>7364</v>
      </c>
      <c r="C174" t="s">
        <v>77</v>
      </c>
    </row>
    <row r="175" spans="1:3" ht="15.75" customHeight="1">
      <c r="A175" t="s">
        <v>276</v>
      </c>
      <c r="B175" t="s">
        <v>7374</v>
      </c>
      <c r="C175" t="s">
        <v>1107</v>
      </c>
    </row>
    <row r="176" spans="1:3" ht="15.75" customHeight="1">
      <c r="A176" t="s">
        <v>276</v>
      </c>
      <c r="B176" t="s">
        <v>7424</v>
      </c>
      <c r="C176" t="s">
        <v>77</v>
      </c>
    </row>
    <row r="177" spans="1:3" ht="15.75" customHeight="1">
      <c r="A177" t="s">
        <v>276</v>
      </c>
      <c r="B177" t="s">
        <v>7442</v>
      </c>
      <c r="C177" t="s">
        <v>169</v>
      </c>
    </row>
    <row r="178" spans="1:3" ht="15.75" customHeight="1">
      <c r="A178" t="s">
        <v>276</v>
      </c>
      <c r="B178" t="s">
        <v>7443</v>
      </c>
      <c r="C178" t="s">
        <v>77</v>
      </c>
    </row>
    <row r="179" spans="1:3" ht="15.75" customHeight="1">
      <c r="A179" t="s">
        <v>276</v>
      </c>
      <c r="B179" t="s">
        <v>7445</v>
      </c>
      <c r="C179" t="s">
        <v>77</v>
      </c>
    </row>
    <row r="180" spans="1:3" ht="15.75" customHeight="1">
      <c r="A180" t="s">
        <v>276</v>
      </c>
      <c r="B180" t="s">
        <v>7457</v>
      </c>
      <c r="C180" t="s">
        <v>136</v>
      </c>
    </row>
    <row r="181" spans="1:3" ht="15.75" customHeight="1">
      <c r="A181" t="s">
        <v>276</v>
      </c>
      <c r="B181" t="s">
        <v>7491</v>
      </c>
      <c r="C181" t="s">
        <v>77</v>
      </c>
    </row>
    <row r="182" spans="1:3" ht="15.75" customHeight="1">
      <c r="A182" t="s">
        <v>276</v>
      </c>
      <c r="B182" t="s">
        <v>7492</v>
      </c>
      <c r="C182" t="s">
        <v>306</v>
      </c>
    </row>
    <row r="183" spans="1:3" ht="15.75" customHeight="1">
      <c r="A183" t="s">
        <v>276</v>
      </c>
      <c r="B183" t="s">
        <v>10967</v>
      </c>
      <c r="C183" t="s">
        <v>286</v>
      </c>
    </row>
    <row r="184" spans="1:3" ht="15.75" customHeight="1">
      <c r="A184" t="s">
        <v>276</v>
      </c>
      <c r="B184" t="s">
        <v>7540</v>
      </c>
      <c r="C184" t="s">
        <v>169</v>
      </c>
    </row>
    <row r="185" spans="1:3" ht="15.75" customHeight="1">
      <c r="A185" t="s">
        <v>276</v>
      </c>
      <c r="B185" t="s">
        <v>7546</v>
      </c>
      <c r="C185" t="s">
        <v>146</v>
      </c>
    </row>
    <row r="186" spans="1:3" ht="15.75" customHeight="1">
      <c r="A186" t="s">
        <v>276</v>
      </c>
      <c r="B186" t="s">
        <v>7547</v>
      </c>
      <c r="C186" t="s">
        <v>254</v>
      </c>
    </row>
    <row r="187" spans="1:3" ht="15.75" customHeight="1">
      <c r="A187" t="s">
        <v>276</v>
      </c>
      <c r="B187" t="s">
        <v>7558</v>
      </c>
      <c r="C187" t="s">
        <v>77</v>
      </c>
    </row>
    <row r="188" spans="1:3" ht="15.75" customHeight="1">
      <c r="A188" t="s">
        <v>276</v>
      </c>
      <c r="B188" t="s">
        <v>7561</v>
      </c>
      <c r="C188" t="s">
        <v>254</v>
      </c>
    </row>
    <row r="189" spans="1:3" ht="15.75" customHeight="1">
      <c r="A189" t="s">
        <v>276</v>
      </c>
      <c r="B189" t="s">
        <v>7569</v>
      </c>
      <c r="C189" t="s">
        <v>53</v>
      </c>
    </row>
    <row r="190" spans="1:3" ht="15.75" customHeight="1">
      <c r="A190" t="s">
        <v>276</v>
      </c>
      <c r="B190" t="s">
        <v>13633</v>
      </c>
      <c r="C190" t="s">
        <v>126</v>
      </c>
    </row>
    <row r="191" spans="1:3" ht="15.75" customHeight="1">
      <c r="A191" t="s">
        <v>276</v>
      </c>
      <c r="B191" t="s">
        <v>7638</v>
      </c>
      <c r="C191" t="s">
        <v>77</v>
      </c>
    </row>
    <row r="192" spans="1:3" ht="15.75" customHeight="1">
      <c r="A192" t="s">
        <v>276</v>
      </c>
      <c r="B192" t="s">
        <v>7654</v>
      </c>
      <c r="C192" t="s">
        <v>157</v>
      </c>
    </row>
    <row r="193" spans="1:3" ht="15.75" customHeight="1">
      <c r="A193" t="s">
        <v>276</v>
      </c>
      <c r="B193" t="s">
        <v>7692</v>
      </c>
      <c r="C193" t="s">
        <v>254</v>
      </c>
    </row>
    <row r="194" spans="1:3" ht="15.75" customHeight="1">
      <c r="A194" t="s">
        <v>276</v>
      </c>
      <c r="B194" t="s">
        <v>7693</v>
      </c>
      <c r="C194" t="s">
        <v>77</v>
      </c>
    </row>
    <row r="195" spans="1:3" ht="15.75" customHeight="1">
      <c r="A195" t="s">
        <v>276</v>
      </c>
      <c r="B195" t="s">
        <v>7694</v>
      </c>
      <c r="C195" t="s">
        <v>136</v>
      </c>
    </row>
    <row r="196" spans="1:3" ht="15.75" customHeight="1">
      <c r="A196" t="s">
        <v>276</v>
      </c>
      <c r="B196" t="s">
        <v>7703</v>
      </c>
      <c r="C196" t="s">
        <v>157</v>
      </c>
    </row>
    <row r="197" spans="1:3" ht="15.75" customHeight="1">
      <c r="A197" t="s">
        <v>276</v>
      </c>
      <c r="B197" t="s">
        <v>7758</v>
      </c>
      <c r="C197" t="s">
        <v>254</v>
      </c>
    </row>
    <row r="198" spans="1:3" ht="15.75" customHeight="1">
      <c r="A198" t="s">
        <v>276</v>
      </c>
      <c r="B198" t="s">
        <v>14733</v>
      </c>
      <c r="C198" t="s">
        <v>286</v>
      </c>
    </row>
    <row r="199" spans="1:3" ht="15.75" customHeight="1">
      <c r="A199" t="s">
        <v>276</v>
      </c>
      <c r="B199" t="s">
        <v>7782</v>
      </c>
      <c r="C199" t="s">
        <v>254</v>
      </c>
    </row>
    <row r="200" spans="1:3" ht="15.75" customHeight="1">
      <c r="A200" t="s">
        <v>276</v>
      </c>
      <c r="B200" t="s">
        <v>7894</v>
      </c>
      <c r="C200" t="s">
        <v>169</v>
      </c>
    </row>
    <row r="201" spans="1:3" ht="15.75" customHeight="1">
      <c r="A201" t="s">
        <v>276</v>
      </c>
      <c r="B201" t="s">
        <v>7926</v>
      </c>
      <c r="C201" t="s">
        <v>169</v>
      </c>
    </row>
    <row r="202" spans="1:3" ht="15.75" customHeight="1">
      <c r="A202" t="s">
        <v>276</v>
      </c>
      <c r="B202" t="s">
        <v>7939</v>
      </c>
      <c r="C202" t="s">
        <v>306</v>
      </c>
    </row>
    <row r="203" spans="1:3" ht="15.75" customHeight="1">
      <c r="A203" t="s">
        <v>276</v>
      </c>
      <c r="B203" t="s">
        <v>18960</v>
      </c>
      <c r="C203" t="s">
        <v>390</v>
      </c>
    </row>
    <row r="204" spans="1:3" ht="15.75" customHeight="1">
      <c r="A204" t="s">
        <v>276</v>
      </c>
      <c r="B204" t="s">
        <v>9636</v>
      </c>
      <c r="C204" t="s">
        <v>35</v>
      </c>
    </row>
    <row r="205" spans="1:3" ht="15.75" customHeight="1">
      <c r="A205" t="s">
        <v>276</v>
      </c>
      <c r="B205" t="s">
        <v>7970</v>
      </c>
      <c r="C205" t="s">
        <v>243</v>
      </c>
    </row>
    <row r="206" spans="1:3" ht="15.75" customHeight="1">
      <c r="A206" t="s">
        <v>276</v>
      </c>
      <c r="B206" t="s">
        <v>7971</v>
      </c>
      <c r="C206" t="s">
        <v>254</v>
      </c>
    </row>
    <row r="207" spans="1:3" ht="15.75" customHeight="1">
      <c r="A207" t="s">
        <v>276</v>
      </c>
      <c r="B207" t="s">
        <v>8018</v>
      </c>
      <c r="C207" t="s">
        <v>359</v>
      </c>
    </row>
    <row r="208" spans="1:3" ht="15.75" customHeight="1">
      <c r="A208" t="s">
        <v>276</v>
      </c>
      <c r="B208" t="s">
        <v>8019</v>
      </c>
      <c r="C208" t="s">
        <v>254</v>
      </c>
    </row>
    <row r="209" spans="1:3" ht="15.75" customHeight="1">
      <c r="A209" t="s">
        <v>276</v>
      </c>
      <c r="B209" t="s">
        <v>8044</v>
      </c>
      <c r="C209" t="s">
        <v>89</v>
      </c>
    </row>
    <row r="210" spans="1:3" ht="15.75" customHeight="1">
      <c r="A210" t="s">
        <v>276</v>
      </c>
      <c r="B210" t="s">
        <v>8055</v>
      </c>
      <c r="C210" t="s">
        <v>136</v>
      </c>
    </row>
    <row r="211" spans="1:3" ht="15.75" customHeight="1">
      <c r="A211" t="s">
        <v>276</v>
      </c>
      <c r="B211" t="s">
        <v>14423</v>
      </c>
      <c r="C211" t="s">
        <v>126</v>
      </c>
    </row>
    <row r="212" spans="1:3" ht="15.75" customHeight="1">
      <c r="A212" t="s">
        <v>276</v>
      </c>
      <c r="B212" t="s">
        <v>8100</v>
      </c>
      <c r="C212" t="s">
        <v>359</v>
      </c>
    </row>
    <row r="213" spans="1:3" ht="15.75" customHeight="1">
      <c r="A213" t="s">
        <v>276</v>
      </c>
      <c r="B213" t="s">
        <v>8101</v>
      </c>
      <c r="C213" t="s">
        <v>53</v>
      </c>
    </row>
    <row r="214" spans="1:3" ht="15.75" customHeight="1">
      <c r="A214" t="s">
        <v>276</v>
      </c>
      <c r="B214" t="s">
        <v>18071</v>
      </c>
      <c r="C214" t="s">
        <v>35</v>
      </c>
    </row>
    <row r="215" spans="1:3" ht="15.75" customHeight="1">
      <c r="A215" t="s">
        <v>276</v>
      </c>
      <c r="B215" t="s">
        <v>8163</v>
      </c>
      <c r="C215" t="s">
        <v>359</v>
      </c>
    </row>
    <row r="216" spans="1:3" ht="15.75" customHeight="1">
      <c r="A216" t="s">
        <v>276</v>
      </c>
      <c r="B216" t="s">
        <v>18989</v>
      </c>
      <c r="C216" t="s">
        <v>286</v>
      </c>
    </row>
    <row r="217" spans="1:3" ht="15.75" customHeight="1">
      <c r="A217" t="s">
        <v>276</v>
      </c>
      <c r="B217" t="s">
        <v>8185</v>
      </c>
      <c r="C217" t="s">
        <v>597</v>
      </c>
    </row>
    <row r="218" spans="1:3" ht="15.75" customHeight="1">
      <c r="A218" t="s">
        <v>276</v>
      </c>
      <c r="B218" t="s">
        <v>8193</v>
      </c>
      <c r="C218" t="s">
        <v>53</v>
      </c>
    </row>
    <row r="219" spans="1:3" ht="15.75" customHeight="1">
      <c r="A219" t="s">
        <v>276</v>
      </c>
      <c r="B219" t="s">
        <v>18731</v>
      </c>
      <c r="C219" t="s">
        <v>35</v>
      </c>
    </row>
    <row r="220" spans="1:3" ht="15.75" customHeight="1">
      <c r="A220" t="s">
        <v>276</v>
      </c>
      <c r="B220" t="s">
        <v>8210</v>
      </c>
      <c r="C220" t="s">
        <v>254</v>
      </c>
    </row>
    <row r="221" spans="1:3" ht="15.75" customHeight="1">
      <c r="A221" t="s">
        <v>276</v>
      </c>
      <c r="B221" t="s">
        <v>8242</v>
      </c>
      <c r="C221" t="s">
        <v>254</v>
      </c>
    </row>
    <row r="222" spans="1:3" ht="15.75" customHeight="1">
      <c r="A222" t="s">
        <v>276</v>
      </c>
      <c r="B222" t="s">
        <v>8248</v>
      </c>
      <c r="C222" t="s">
        <v>77</v>
      </c>
    </row>
    <row r="223" spans="1:3" ht="15.75" customHeight="1">
      <c r="A223" t="s">
        <v>276</v>
      </c>
      <c r="B223" t="s">
        <v>8273</v>
      </c>
      <c r="C223" t="s">
        <v>146</v>
      </c>
    </row>
    <row r="224" spans="1:3" ht="15.75" customHeight="1">
      <c r="A224" t="s">
        <v>276</v>
      </c>
      <c r="B224" t="s">
        <v>8283</v>
      </c>
      <c r="C224" t="s">
        <v>243</v>
      </c>
    </row>
    <row r="225" spans="1:3" ht="15.75" customHeight="1">
      <c r="A225" t="s">
        <v>276</v>
      </c>
      <c r="B225" t="s">
        <v>2959</v>
      </c>
      <c r="C225" t="s">
        <v>286</v>
      </c>
    </row>
    <row r="226" spans="1:3" ht="15.75" customHeight="1">
      <c r="A226" t="s">
        <v>276</v>
      </c>
      <c r="B226" t="s">
        <v>8321</v>
      </c>
      <c r="C226" t="s">
        <v>359</v>
      </c>
    </row>
    <row r="227" spans="1:3" ht="15.75" customHeight="1">
      <c r="A227" t="s">
        <v>276</v>
      </c>
      <c r="B227" t="s">
        <v>8346</v>
      </c>
      <c r="C227" t="s">
        <v>53</v>
      </c>
    </row>
    <row r="228" spans="1:3" ht="15.75" customHeight="1">
      <c r="A228" t="s">
        <v>276</v>
      </c>
      <c r="B228" t="s">
        <v>17668</v>
      </c>
      <c r="C228" t="s">
        <v>35</v>
      </c>
    </row>
    <row r="229" spans="1:3" ht="15.75" customHeight="1">
      <c r="A229" t="s">
        <v>276</v>
      </c>
      <c r="B229" t="s">
        <v>8374</v>
      </c>
      <c r="C229" t="s">
        <v>157</v>
      </c>
    </row>
    <row r="230" spans="1:3" ht="15.75" customHeight="1">
      <c r="A230" t="s">
        <v>276</v>
      </c>
      <c r="B230" t="s">
        <v>8389</v>
      </c>
      <c r="C230" t="s">
        <v>53</v>
      </c>
    </row>
    <row r="231" spans="1:3" ht="15.75" customHeight="1">
      <c r="A231" t="s">
        <v>276</v>
      </c>
      <c r="B231" t="s">
        <v>8391</v>
      </c>
      <c r="C231" t="s">
        <v>254</v>
      </c>
    </row>
    <row r="232" spans="1:3" ht="15.75" customHeight="1">
      <c r="A232" t="s">
        <v>276</v>
      </c>
      <c r="B232" t="s">
        <v>8393</v>
      </c>
      <c r="C232" t="s">
        <v>224</v>
      </c>
    </row>
    <row r="233" spans="1:3" ht="15.75" customHeight="1">
      <c r="A233" t="s">
        <v>276</v>
      </c>
      <c r="B233" t="s">
        <v>17099</v>
      </c>
      <c r="C233" t="s">
        <v>390</v>
      </c>
    </row>
    <row r="234" spans="1:3" ht="15.75" customHeight="1">
      <c r="A234" t="s">
        <v>276</v>
      </c>
      <c r="B234" t="s">
        <v>9584</v>
      </c>
      <c r="C234" t="s">
        <v>286</v>
      </c>
    </row>
    <row r="235" spans="1:3" ht="15.75" customHeight="1">
      <c r="A235" t="s">
        <v>276</v>
      </c>
      <c r="B235" t="s">
        <v>8439</v>
      </c>
      <c r="C235" t="s">
        <v>306</v>
      </c>
    </row>
    <row r="236" spans="1:3" ht="15.75" customHeight="1">
      <c r="A236" t="s">
        <v>276</v>
      </c>
      <c r="B236" t="s">
        <v>8510</v>
      </c>
      <c r="C236" t="s">
        <v>157</v>
      </c>
    </row>
    <row r="237" spans="1:3" ht="15.75" customHeight="1">
      <c r="A237" t="s">
        <v>276</v>
      </c>
      <c r="B237" t="s">
        <v>8512</v>
      </c>
      <c r="C237" t="s">
        <v>157</v>
      </c>
    </row>
    <row r="238" spans="1:3" ht="15.75" customHeight="1">
      <c r="A238" t="s">
        <v>276</v>
      </c>
      <c r="B238" t="s">
        <v>8513</v>
      </c>
      <c r="C238" t="s">
        <v>254</v>
      </c>
    </row>
    <row r="239" spans="1:3" ht="15.75" customHeight="1">
      <c r="A239" t="s">
        <v>276</v>
      </c>
      <c r="B239" t="s">
        <v>8557</v>
      </c>
      <c r="C239" t="s">
        <v>77</v>
      </c>
    </row>
    <row r="240" spans="1:3" ht="15.75" customHeight="1">
      <c r="A240" t="s">
        <v>276</v>
      </c>
      <c r="B240" t="s">
        <v>8588</v>
      </c>
      <c r="C240" t="s">
        <v>254</v>
      </c>
    </row>
    <row r="241" spans="1:3" ht="15.75" customHeight="1">
      <c r="A241" t="s">
        <v>276</v>
      </c>
      <c r="B241" t="s">
        <v>16160</v>
      </c>
      <c r="C241" t="s">
        <v>286</v>
      </c>
    </row>
    <row r="242" spans="1:3" ht="15.75" customHeight="1">
      <c r="A242" t="s">
        <v>276</v>
      </c>
      <c r="B242" t="s">
        <v>11254</v>
      </c>
      <c r="C242" t="s">
        <v>19025</v>
      </c>
    </row>
    <row r="243" spans="1:3" ht="15.75" customHeight="1">
      <c r="A243" t="s">
        <v>276</v>
      </c>
      <c r="B243" t="s">
        <v>18084</v>
      </c>
      <c r="C243" t="s">
        <v>126</v>
      </c>
    </row>
    <row r="244" spans="1:3" ht="15.75" customHeight="1">
      <c r="A244" t="s">
        <v>276</v>
      </c>
      <c r="B244" t="s">
        <v>8744</v>
      </c>
      <c r="C244" t="s">
        <v>53</v>
      </c>
    </row>
    <row r="245" spans="1:3" ht="15.75" customHeight="1">
      <c r="A245" t="s">
        <v>276</v>
      </c>
      <c r="B245" t="s">
        <v>8766</v>
      </c>
      <c r="C245" t="s">
        <v>169</v>
      </c>
    </row>
    <row r="246" spans="1:3" ht="15.75" customHeight="1">
      <c r="A246" t="s">
        <v>276</v>
      </c>
      <c r="B246" t="s">
        <v>8838</v>
      </c>
      <c r="C246" t="s">
        <v>89</v>
      </c>
    </row>
    <row r="247" spans="1:3" ht="15.75" customHeight="1">
      <c r="A247" t="s">
        <v>276</v>
      </c>
      <c r="B247" t="s">
        <v>18399</v>
      </c>
      <c r="C247" t="s">
        <v>126</v>
      </c>
    </row>
    <row r="248" spans="1:3" ht="15.75" customHeight="1">
      <c r="A248" t="s">
        <v>276</v>
      </c>
      <c r="B248" t="s">
        <v>8887</v>
      </c>
      <c r="C248" t="s">
        <v>243</v>
      </c>
    </row>
    <row r="249" spans="1:3" ht="15.75" customHeight="1">
      <c r="A249" t="s">
        <v>276</v>
      </c>
      <c r="B249" t="s">
        <v>8891</v>
      </c>
      <c r="C249" t="s">
        <v>254</v>
      </c>
    </row>
    <row r="250" spans="1:3" ht="15.75" customHeight="1">
      <c r="A250" t="s">
        <v>276</v>
      </c>
      <c r="B250" t="s">
        <v>8897</v>
      </c>
      <c r="C250" t="s">
        <v>359</v>
      </c>
    </row>
    <row r="251" spans="1:3" ht="15.75" customHeight="1">
      <c r="A251" t="s">
        <v>276</v>
      </c>
      <c r="B251" t="s">
        <v>15109</v>
      </c>
      <c r="C251" t="s">
        <v>126</v>
      </c>
    </row>
    <row r="252" spans="1:3" ht="15.75" customHeight="1">
      <c r="A252" t="s">
        <v>276</v>
      </c>
      <c r="B252" t="s">
        <v>8918</v>
      </c>
      <c r="C252" t="s">
        <v>254</v>
      </c>
    </row>
    <row r="253" spans="1:3" ht="15.75" customHeight="1">
      <c r="A253" t="s">
        <v>276</v>
      </c>
      <c r="B253" t="s">
        <v>8950</v>
      </c>
      <c r="C253" t="s">
        <v>243</v>
      </c>
    </row>
    <row r="254" spans="1:3" ht="15.75" customHeight="1">
      <c r="A254" t="s">
        <v>276</v>
      </c>
      <c r="B254" t="s">
        <v>18793</v>
      </c>
      <c r="C254" t="s">
        <v>126</v>
      </c>
    </row>
    <row r="255" spans="1:3" ht="15.75" customHeight="1">
      <c r="A255" t="s">
        <v>276</v>
      </c>
      <c r="B255" t="s">
        <v>8986</v>
      </c>
      <c r="C255" t="s">
        <v>77</v>
      </c>
    </row>
    <row r="256" spans="1:3" ht="15.75" customHeight="1">
      <c r="A256" t="s">
        <v>276</v>
      </c>
      <c r="B256" t="s">
        <v>8992</v>
      </c>
      <c r="C256" t="s">
        <v>169</v>
      </c>
    </row>
    <row r="257" spans="1:3" ht="15.75" customHeight="1">
      <c r="A257" t="s">
        <v>276</v>
      </c>
      <c r="B257" t="s">
        <v>8993</v>
      </c>
      <c r="C257" t="s">
        <v>224</v>
      </c>
    </row>
    <row r="258" spans="1:3" ht="15.75" customHeight="1">
      <c r="A258" t="s">
        <v>276</v>
      </c>
      <c r="B258" t="s">
        <v>9003</v>
      </c>
      <c r="C258" t="s">
        <v>213</v>
      </c>
    </row>
    <row r="259" spans="1:3" ht="15.75" customHeight="1">
      <c r="A259" t="s">
        <v>276</v>
      </c>
      <c r="B259" t="s">
        <v>9018</v>
      </c>
      <c r="C259" t="s">
        <v>157</v>
      </c>
    </row>
    <row r="260" spans="1:3" ht="15.75" customHeight="1">
      <c r="A260" t="s">
        <v>276</v>
      </c>
      <c r="B260" t="s">
        <v>9046</v>
      </c>
      <c r="C260" t="s">
        <v>77</v>
      </c>
    </row>
    <row r="261" spans="1:3" ht="15.75" customHeight="1">
      <c r="A261" t="s">
        <v>276</v>
      </c>
      <c r="B261" t="s">
        <v>9116</v>
      </c>
      <c r="C261" t="s">
        <v>89</v>
      </c>
    </row>
    <row r="262" spans="1:3" ht="15.75" customHeight="1">
      <c r="A262" t="s">
        <v>276</v>
      </c>
      <c r="B262" t="s">
        <v>9117</v>
      </c>
      <c r="C262" t="s">
        <v>224</v>
      </c>
    </row>
    <row r="263" spans="1:3" ht="15.75" customHeight="1">
      <c r="A263" t="s">
        <v>276</v>
      </c>
      <c r="B263" t="s">
        <v>9129</v>
      </c>
      <c r="C263" t="s">
        <v>597</v>
      </c>
    </row>
    <row r="264" spans="1:3" ht="15.75" customHeight="1">
      <c r="A264" t="s">
        <v>276</v>
      </c>
      <c r="B264" t="s">
        <v>9131</v>
      </c>
      <c r="C264" t="s">
        <v>597</v>
      </c>
    </row>
    <row r="265" spans="1:3" ht="15.75" customHeight="1">
      <c r="A265" t="s">
        <v>276</v>
      </c>
      <c r="B265" t="s">
        <v>9158</v>
      </c>
      <c r="C265" t="s">
        <v>169</v>
      </c>
    </row>
    <row r="266" spans="1:3" ht="15.75" customHeight="1">
      <c r="A266" t="s">
        <v>276</v>
      </c>
      <c r="B266" t="s">
        <v>9179</v>
      </c>
      <c r="C266" t="s">
        <v>53</v>
      </c>
    </row>
    <row r="267" spans="1:3" ht="15.75" customHeight="1">
      <c r="A267" t="s">
        <v>276</v>
      </c>
      <c r="B267" t="s">
        <v>9194</v>
      </c>
      <c r="C267" t="s">
        <v>195</v>
      </c>
    </row>
    <row r="268" spans="1:3" ht="15.75" customHeight="1">
      <c r="A268" t="s">
        <v>276</v>
      </c>
      <c r="B268" t="s">
        <v>9232</v>
      </c>
      <c r="C268" t="s">
        <v>254</v>
      </c>
    </row>
    <row r="269" spans="1:3" ht="15.75" customHeight="1">
      <c r="A269" t="s">
        <v>276</v>
      </c>
      <c r="B269" t="s">
        <v>9237</v>
      </c>
      <c r="C269" t="s">
        <v>306</v>
      </c>
    </row>
    <row r="270" spans="1:3" ht="15.75" customHeight="1">
      <c r="A270" t="s">
        <v>276</v>
      </c>
      <c r="B270" t="s">
        <v>9428</v>
      </c>
      <c r="C270" t="s">
        <v>35</v>
      </c>
    </row>
    <row r="271" spans="1:3" ht="15.75" customHeight="1">
      <c r="A271" t="s">
        <v>276</v>
      </c>
      <c r="B271" t="s">
        <v>9288</v>
      </c>
      <c r="C271" t="s">
        <v>254</v>
      </c>
    </row>
    <row r="272" spans="1:3" ht="15.75" customHeight="1">
      <c r="A272" t="s">
        <v>276</v>
      </c>
      <c r="B272" t="s">
        <v>9289</v>
      </c>
      <c r="C272" t="s">
        <v>597</v>
      </c>
    </row>
    <row r="273" spans="1:3" ht="15.75" customHeight="1">
      <c r="A273" t="s">
        <v>276</v>
      </c>
      <c r="B273" t="s">
        <v>9336</v>
      </c>
      <c r="C273" t="s">
        <v>254</v>
      </c>
    </row>
    <row r="274" spans="1:3" ht="15.75" customHeight="1">
      <c r="A274" t="s">
        <v>276</v>
      </c>
      <c r="B274" t="s">
        <v>12170</v>
      </c>
      <c r="C274" t="s">
        <v>126</v>
      </c>
    </row>
    <row r="275" spans="1:3" ht="15.75" customHeight="1">
      <c r="A275" t="s">
        <v>276</v>
      </c>
      <c r="B275" t="s">
        <v>5276</v>
      </c>
      <c r="C275" t="s">
        <v>35</v>
      </c>
    </row>
    <row r="276" spans="1:3" ht="15.75" customHeight="1">
      <c r="A276" t="s">
        <v>276</v>
      </c>
      <c r="B276" t="s">
        <v>9356</v>
      </c>
      <c r="C276" t="s">
        <v>77</v>
      </c>
    </row>
    <row r="277" spans="1:3" ht="15.75" customHeight="1">
      <c r="A277" t="s">
        <v>276</v>
      </c>
      <c r="B277" t="s">
        <v>9378</v>
      </c>
      <c r="C277" t="s">
        <v>157</v>
      </c>
    </row>
    <row r="278" spans="1:3" ht="15.75" customHeight="1">
      <c r="A278" t="s">
        <v>276</v>
      </c>
      <c r="B278" t="s">
        <v>9386</v>
      </c>
      <c r="C278" t="s">
        <v>339</v>
      </c>
    </row>
    <row r="279" spans="1:3" ht="15.75" customHeight="1">
      <c r="A279" t="s">
        <v>276</v>
      </c>
      <c r="B279" t="s">
        <v>7428</v>
      </c>
      <c r="C279" t="s">
        <v>35</v>
      </c>
    </row>
    <row r="280" spans="1:3" ht="15.75" customHeight="1">
      <c r="A280" t="s">
        <v>276</v>
      </c>
      <c r="B280" t="s">
        <v>9412</v>
      </c>
      <c r="C280" t="s">
        <v>157</v>
      </c>
    </row>
    <row r="281" spans="1:3" ht="15.75" customHeight="1">
      <c r="A281" t="s">
        <v>276</v>
      </c>
      <c r="B281" t="s">
        <v>9433</v>
      </c>
      <c r="C281" t="s">
        <v>359</v>
      </c>
    </row>
    <row r="282" spans="1:3" ht="15.75" customHeight="1">
      <c r="A282" t="s">
        <v>276</v>
      </c>
      <c r="B282" t="s">
        <v>17691</v>
      </c>
      <c r="C282" t="s">
        <v>126</v>
      </c>
    </row>
    <row r="283" spans="1:3" ht="15.75" customHeight="1">
      <c r="A283" t="s">
        <v>276</v>
      </c>
      <c r="B283" t="s">
        <v>9559</v>
      </c>
      <c r="C283" t="s">
        <v>169</v>
      </c>
    </row>
    <row r="284" spans="1:3" ht="15.75" customHeight="1">
      <c r="A284" t="s">
        <v>276</v>
      </c>
      <c r="B284" t="s">
        <v>9598</v>
      </c>
      <c r="C284" t="s">
        <v>195</v>
      </c>
    </row>
    <row r="285" spans="1:3" ht="15.75" customHeight="1">
      <c r="A285" t="s">
        <v>276</v>
      </c>
      <c r="B285" t="s">
        <v>17231</v>
      </c>
      <c r="C285" t="s">
        <v>126</v>
      </c>
    </row>
    <row r="286" spans="1:3" ht="15.75" customHeight="1">
      <c r="A286" t="s">
        <v>276</v>
      </c>
      <c r="B286" t="s">
        <v>9617</v>
      </c>
      <c r="C286" t="s">
        <v>306</v>
      </c>
    </row>
    <row r="287" spans="1:3" ht="15.75" customHeight="1">
      <c r="A287" t="s">
        <v>276</v>
      </c>
      <c r="B287" t="s">
        <v>9620</v>
      </c>
      <c r="C287" t="s">
        <v>146</v>
      </c>
    </row>
    <row r="288" spans="1:3" ht="15.75" customHeight="1">
      <c r="A288" t="s">
        <v>276</v>
      </c>
      <c r="B288" t="s">
        <v>9621</v>
      </c>
      <c r="C288" t="s">
        <v>157</v>
      </c>
    </row>
    <row r="289" spans="1:3" ht="15.75" customHeight="1">
      <c r="A289" t="s">
        <v>276</v>
      </c>
      <c r="B289" t="s">
        <v>9656</v>
      </c>
      <c r="C289" t="s">
        <v>136</v>
      </c>
    </row>
    <row r="290" spans="1:3" ht="15.75" customHeight="1">
      <c r="A290" t="s">
        <v>276</v>
      </c>
      <c r="B290" t="s">
        <v>9696</v>
      </c>
      <c r="C290" t="s">
        <v>254</v>
      </c>
    </row>
    <row r="291" spans="1:3" ht="15.75" customHeight="1">
      <c r="A291" t="s">
        <v>276</v>
      </c>
      <c r="B291" t="s">
        <v>15225</v>
      </c>
      <c r="C291" t="s">
        <v>126</v>
      </c>
    </row>
    <row r="292" spans="1:3" ht="15.75" customHeight="1">
      <c r="A292" t="s">
        <v>276</v>
      </c>
      <c r="B292" t="s">
        <v>9767</v>
      </c>
      <c r="C292" t="s">
        <v>136</v>
      </c>
    </row>
    <row r="293" spans="1:3" ht="15.75" customHeight="1">
      <c r="A293" t="s">
        <v>276</v>
      </c>
      <c r="B293" t="s">
        <v>9780</v>
      </c>
      <c r="C293" t="s">
        <v>77</v>
      </c>
    </row>
    <row r="294" spans="1:3" ht="15.75" customHeight="1">
      <c r="A294" t="s">
        <v>276</v>
      </c>
      <c r="B294" t="s">
        <v>9840</v>
      </c>
      <c r="C294" t="s">
        <v>146</v>
      </c>
    </row>
    <row r="295" spans="1:3" ht="15.75" customHeight="1">
      <c r="A295" t="s">
        <v>276</v>
      </c>
      <c r="B295" t="s">
        <v>9190</v>
      </c>
      <c r="C295" t="s">
        <v>390</v>
      </c>
    </row>
    <row r="296" spans="1:3" ht="15.75" customHeight="1">
      <c r="A296" t="s">
        <v>276</v>
      </c>
      <c r="B296" t="s">
        <v>9848</v>
      </c>
      <c r="C296" t="s">
        <v>359</v>
      </c>
    </row>
    <row r="297" spans="1:3" ht="15.75" customHeight="1">
      <c r="A297" t="s">
        <v>276</v>
      </c>
      <c r="B297" t="s">
        <v>9849</v>
      </c>
      <c r="C297" t="s">
        <v>195</v>
      </c>
    </row>
    <row r="298" spans="1:3" ht="15.75" customHeight="1">
      <c r="A298" t="s">
        <v>276</v>
      </c>
      <c r="B298" t="s">
        <v>17270</v>
      </c>
      <c r="C298" t="s">
        <v>390</v>
      </c>
    </row>
    <row r="299" spans="1:3" ht="15.75" customHeight="1">
      <c r="A299" t="s">
        <v>276</v>
      </c>
      <c r="B299" t="s">
        <v>9892</v>
      </c>
      <c r="C299" t="s">
        <v>169</v>
      </c>
    </row>
    <row r="300" spans="1:3" ht="15.75" customHeight="1">
      <c r="A300" t="s">
        <v>276</v>
      </c>
      <c r="B300" t="s">
        <v>9925</v>
      </c>
      <c r="C300" t="s">
        <v>136</v>
      </c>
    </row>
    <row r="301" spans="1:3" ht="15.75" customHeight="1">
      <c r="A301" t="s">
        <v>276</v>
      </c>
      <c r="B301" t="s">
        <v>9928</v>
      </c>
      <c r="C301" t="s">
        <v>157</v>
      </c>
    </row>
    <row r="302" spans="1:3" ht="15.75" customHeight="1">
      <c r="A302" t="s">
        <v>276</v>
      </c>
      <c r="B302" t="s">
        <v>9929</v>
      </c>
      <c r="C302" t="s">
        <v>597</v>
      </c>
    </row>
    <row r="303" spans="1:3" ht="15.75" customHeight="1">
      <c r="A303" t="s">
        <v>276</v>
      </c>
      <c r="B303" t="s">
        <v>9935</v>
      </c>
      <c r="C303" t="s">
        <v>224</v>
      </c>
    </row>
    <row r="304" spans="1:3" ht="15.75" customHeight="1">
      <c r="A304" t="s">
        <v>276</v>
      </c>
      <c r="B304" t="s">
        <v>9967</v>
      </c>
      <c r="C304" t="s">
        <v>169</v>
      </c>
    </row>
    <row r="305" spans="1:3" ht="15.75" customHeight="1">
      <c r="A305" t="s">
        <v>276</v>
      </c>
      <c r="B305" t="s">
        <v>9968</v>
      </c>
      <c r="C305" t="s">
        <v>53</v>
      </c>
    </row>
    <row r="306" spans="1:3" ht="15.75" customHeight="1">
      <c r="A306" t="s">
        <v>276</v>
      </c>
      <c r="B306" t="s">
        <v>18465</v>
      </c>
      <c r="C306" t="s">
        <v>390</v>
      </c>
    </row>
    <row r="307" spans="1:3" ht="15.75" customHeight="1">
      <c r="A307" t="s">
        <v>276</v>
      </c>
      <c r="B307" t="s">
        <v>9819</v>
      </c>
      <c r="C307" t="s">
        <v>286</v>
      </c>
    </row>
    <row r="308" spans="1:3" ht="15.75" customHeight="1">
      <c r="A308" t="s">
        <v>276</v>
      </c>
      <c r="B308" t="s">
        <v>10026</v>
      </c>
      <c r="C308" t="s">
        <v>254</v>
      </c>
    </row>
    <row r="309" spans="1:3" ht="15.75" customHeight="1">
      <c r="A309" t="s">
        <v>276</v>
      </c>
      <c r="B309" t="s">
        <v>10049</v>
      </c>
      <c r="C309" t="s">
        <v>254</v>
      </c>
    </row>
    <row r="310" spans="1:3" ht="15.75" customHeight="1">
      <c r="A310" t="s">
        <v>276</v>
      </c>
      <c r="B310" t="s">
        <v>10053</v>
      </c>
      <c r="C310" t="s">
        <v>169</v>
      </c>
    </row>
    <row r="311" spans="1:3" ht="15.75" customHeight="1">
      <c r="A311" t="s">
        <v>276</v>
      </c>
      <c r="B311" t="s">
        <v>10061</v>
      </c>
      <c r="C311" t="s">
        <v>53</v>
      </c>
    </row>
    <row r="312" spans="1:3" ht="15.75" customHeight="1">
      <c r="A312" t="s">
        <v>276</v>
      </c>
      <c r="B312" t="s">
        <v>10069</v>
      </c>
      <c r="C312" t="s">
        <v>306</v>
      </c>
    </row>
    <row r="313" spans="1:3" ht="15.75" customHeight="1">
      <c r="A313" t="s">
        <v>276</v>
      </c>
      <c r="B313" t="s">
        <v>10182</v>
      </c>
      <c r="C313" t="s">
        <v>136</v>
      </c>
    </row>
    <row r="314" spans="1:3" ht="15.75" customHeight="1">
      <c r="A314" t="s">
        <v>276</v>
      </c>
      <c r="B314" t="s">
        <v>10188</v>
      </c>
      <c r="C314" t="s">
        <v>195</v>
      </c>
    </row>
    <row r="315" spans="1:3" ht="15.75" customHeight="1">
      <c r="A315" t="s">
        <v>276</v>
      </c>
      <c r="B315" t="s">
        <v>10194</v>
      </c>
      <c r="C315" t="s">
        <v>136</v>
      </c>
    </row>
    <row r="316" spans="1:3" ht="15.75" customHeight="1">
      <c r="A316" t="s">
        <v>276</v>
      </c>
      <c r="B316" t="s">
        <v>10201</v>
      </c>
      <c r="C316" t="s">
        <v>254</v>
      </c>
    </row>
    <row r="317" spans="1:3" ht="15.75" customHeight="1">
      <c r="A317" t="s">
        <v>276</v>
      </c>
      <c r="B317" t="s">
        <v>10236</v>
      </c>
      <c r="C317" t="s">
        <v>77</v>
      </c>
    </row>
    <row r="318" spans="1:3" ht="15.75" customHeight="1">
      <c r="A318" t="s">
        <v>276</v>
      </c>
      <c r="B318" t="s">
        <v>10296</v>
      </c>
      <c r="C318" t="s">
        <v>77</v>
      </c>
    </row>
    <row r="319" spans="1:3" ht="15.75" customHeight="1">
      <c r="A319" t="s">
        <v>276</v>
      </c>
      <c r="B319" t="s">
        <v>10307</v>
      </c>
      <c r="C319" t="s">
        <v>77</v>
      </c>
    </row>
    <row r="320" spans="1:3" ht="15.75" customHeight="1">
      <c r="A320" t="s">
        <v>276</v>
      </c>
      <c r="B320" t="s">
        <v>10308</v>
      </c>
      <c r="C320" t="s">
        <v>157</v>
      </c>
    </row>
    <row r="321" spans="1:3" ht="15.75" customHeight="1">
      <c r="A321" t="s">
        <v>276</v>
      </c>
      <c r="B321" t="s">
        <v>18959</v>
      </c>
      <c r="C321" t="s">
        <v>390</v>
      </c>
    </row>
    <row r="322" spans="1:3" ht="15.75" customHeight="1">
      <c r="A322" t="s">
        <v>276</v>
      </c>
      <c r="B322" t="s">
        <v>10381</v>
      </c>
      <c r="C322" t="s">
        <v>243</v>
      </c>
    </row>
    <row r="323" spans="1:3" ht="15.75" customHeight="1">
      <c r="A323" t="s">
        <v>276</v>
      </c>
      <c r="B323" t="s">
        <v>10390</v>
      </c>
      <c r="C323" t="s">
        <v>157</v>
      </c>
    </row>
    <row r="324" spans="1:3" ht="15.75" customHeight="1">
      <c r="A324" t="s">
        <v>276</v>
      </c>
      <c r="B324" t="s">
        <v>18703</v>
      </c>
      <c r="C324" t="s">
        <v>126</v>
      </c>
    </row>
    <row r="325" spans="1:3" ht="15.75" customHeight="1">
      <c r="A325" t="s">
        <v>276</v>
      </c>
      <c r="B325" t="s">
        <v>10406</v>
      </c>
      <c r="C325" t="s">
        <v>169</v>
      </c>
    </row>
    <row r="326" spans="1:3" ht="15.75" customHeight="1">
      <c r="A326" t="s">
        <v>276</v>
      </c>
      <c r="B326" t="s">
        <v>17711</v>
      </c>
      <c r="C326" t="s">
        <v>390</v>
      </c>
    </row>
    <row r="327" spans="1:3" ht="15.75" customHeight="1">
      <c r="A327" t="s">
        <v>276</v>
      </c>
      <c r="B327" t="s">
        <v>10407</v>
      </c>
      <c r="C327" t="s">
        <v>254</v>
      </c>
    </row>
    <row r="328" spans="1:3" ht="15.75" customHeight="1">
      <c r="A328" t="s">
        <v>276</v>
      </c>
      <c r="B328" t="s">
        <v>10409</v>
      </c>
      <c r="C328" t="s">
        <v>254</v>
      </c>
    </row>
    <row r="329" spans="1:3" ht="15.75" customHeight="1">
      <c r="A329" t="s">
        <v>276</v>
      </c>
      <c r="B329" t="s">
        <v>9467</v>
      </c>
      <c r="C329" t="s">
        <v>390</v>
      </c>
    </row>
    <row r="330" spans="1:3" ht="15.75" customHeight="1">
      <c r="A330" t="s">
        <v>276</v>
      </c>
      <c r="B330" t="s">
        <v>10443</v>
      </c>
      <c r="C330" t="s">
        <v>157</v>
      </c>
    </row>
    <row r="331" spans="1:3" ht="15.75" customHeight="1">
      <c r="A331" t="s">
        <v>276</v>
      </c>
      <c r="B331" t="s">
        <v>10469</v>
      </c>
      <c r="C331" t="s">
        <v>243</v>
      </c>
    </row>
    <row r="332" spans="1:3" ht="15.75" customHeight="1">
      <c r="A332" t="s">
        <v>276</v>
      </c>
      <c r="B332" t="s">
        <v>18328</v>
      </c>
      <c r="C332" t="s">
        <v>286</v>
      </c>
    </row>
    <row r="333" spans="1:3" ht="15.75" customHeight="1">
      <c r="A333" t="s">
        <v>276</v>
      </c>
      <c r="B333" t="s">
        <v>10478</v>
      </c>
      <c r="C333" t="s">
        <v>77</v>
      </c>
    </row>
    <row r="334" spans="1:3" ht="15.75" customHeight="1">
      <c r="A334" t="s">
        <v>276</v>
      </c>
      <c r="B334" t="s">
        <v>18719</v>
      </c>
      <c r="C334" t="s">
        <v>390</v>
      </c>
    </row>
    <row r="335" spans="1:3" ht="15.75" customHeight="1">
      <c r="A335" t="s">
        <v>276</v>
      </c>
      <c r="B335" t="s">
        <v>10541</v>
      </c>
      <c r="C335" t="s">
        <v>254</v>
      </c>
    </row>
    <row r="336" spans="1:3" ht="15.75" customHeight="1">
      <c r="A336" t="s">
        <v>276</v>
      </c>
      <c r="B336" t="s">
        <v>10553</v>
      </c>
      <c r="C336" t="s">
        <v>306</v>
      </c>
    </row>
    <row r="337" spans="1:3" ht="15.75" customHeight="1">
      <c r="A337" t="s">
        <v>276</v>
      </c>
      <c r="B337" t="s">
        <v>10556</v>
      </c>
      <c r="C337" t="s">
        <v>53</v>
      </c>
    </row>
    <row r="338" spans="1:3" ht="15.75" customHeight="1">
      <c r="A338" t="s">
        <v>276</v>
      </c>
      <c r="B338" t="s">
        <v>10557</v>
      </c>
      <c r="C338" t="s">
        <v>157</v>
      </c>
    </row>
    <row r="339" spans="1:3" ht="15.75" customHeight="1">
      <c r="A339" t="s">
        <v>276</v>
      </c>
      <c r="B339" t="s">
        <v>18841</v>
      </c>
      <c r="C339" t="s">
        <v>390</v>
      </c>
    </row>
    <row r="340" spans="1:3" ht="15.75" customHeight="1">
      <c r="A340" t="s">
        <v>276</v>
      </c>
      <c r="B340" t="s">
        <v>18940</v>
      </c>
      <c r="C340" t="s">
        <v>126</v>
      </c>
    </row>
    <row r="341" spans="1:3" ht="15.75" customHeight="1">
      <c r="A341" t="s">
        <v>276</v>
      </c>
      <c r="B341" t="s">
        <v>10594</v>
      </c>
      <c r="C341" t="s">
        <v>195</v>
      </c>
    </row>
    <row r="342" spans="1:3" ht="15.75" customHeight="1">
      <c r="A342" t="s">
        <v>276</v>
      </c>
      <c r="B342" t="s">
        <v>12509</v>
      </c>
      <c r="C342" t="s">
        <v>390</v>
      </c>
    </row>
    <row r="343" spans="1:3" ht="15.75" customHeight="1">
      <c r="A343" t="s">
        <v>276</v>
      </c>
      <c r="B343" t="s">
        <v>10638</v>
      </c>
      <c r="C343" t="s">
        <v>243</v>
      </c>
    </row>
    <row r="344" spans="1:3" ht="15.75" customHeight="1">
      <c r="A344" t="s">
        <v>276</v>
      </c>
      <c r="B344" t="s">
        <v>14144</v>
      </c>
      <c r="C344" t="s">
        <v>35</v>
      </c>
    </row>
    <row r="345" spans="1:3" ht="15.75" customHeight="1">
      <c r="A345" t="s">
        <v>276</v>
      </c>
      <c r="B345" t="s">
        <v>10666</v>
      </c>
      <c r="C345" t="s">
        <v>77</v>
      </c>
    </row>
    <row r="346" spans="1:3" ht="15.75" customHeight="1">
      <c r="A346" t="s">
        <v>276</v>
      </c>
      <c r="B346" t="s">
        <v>10700</v>
      </c>
      <c r="C346" t="s">
        <v>339</v>
      </c>
    </row>
    <row r="347" spans="1:3" ht="15.75" customHeight="1">
      <c r="A347" t="s">
        <v>276</v>
      </c>
      <c r="B347" t="s">
        <v>10707</v>
      </c>
      <c r="C347" t="s">
        <v>306</v>
      </c>
    </row>
    <row r="348" spans="1:3" ht="15.75" customHeight="1">
      <c r="A348" t="s">
        <v>276</v>
      </c>
      <c r="B348" t="s">
        <v>10723</v>
      </c>
      <c r="C348" t="s">
        <v>169</v>
      </c>
    </row>
    <row r="349" spans="1:3" ht="15.75" customHeight="1">
      <c r="A349" t="s">
        <v>276</v>
      </c>
      <c r="B349" t="s">
        <v>10760</v>
      </c>
      <c r="C349" t="s">
        <v>195</v>
      </c>
    </row>
    <row r="350" spans="1:3" ht="15.75" customHeight="1">
      <c r="A350" t="s">
        <v>276</v>
      </c>
      <c r="B350" t="s">
        <v>10851</v>
      </c>
      <c r="C350" t="s">
        <v>254</v>
      </c>
    </row>
    <row r="351" spans="1:3" ht="15.75" customHeight="1">
      <c r="A351" t="s">
        <v>276</v>
      </c>
      <c r="B351" t="s">
        <v>17489</v>
      </c>
      <c r="C351" t="s">
        <v>126</v>
      </c>
    </row>
    <row r="352" spans="1:3" ht="15.75" customHeight="1">
      <c r="A352" t="s">
        <v>276</v>
      </c>
      <c r="B352" t="s">
        <v>10878</v>
      </c>
      <c r="C352" t="s">
        <v>306</v>
      </c>
    </row>
    <row r="353" spans="1:3" ht="15.75" customHeight="1">
      <c r="A353" t="s">
        <v>276</v>
      </c>
      <c r="B353" t="s">
        <v>10879</v>
      </c>
      <c r="C353" t="s">
        <v>224</v>
      </c>
    </row>
    <row r="354" spans="1:3" ht="15.75" customHeight="1">
      <c r="A354" t="s">
        <v>276</v>
      </c>
      <c r="B354" t="s">
        <v>10891</v>
      </c>
      <c r="C354" t="s">
        <v>254</v>
      </c>
    </row>
    <row r="355" spans="1:3" ht="15.75" customHeight="1">
      <c r="A355" t="s">
        <v>276</v>
      </c>
      <c r="B355" t="s">
        <v>6569</v>
      </c>
      <c r="C355" t="s">
        <v>286</v>
      </c>
    </row>
    <row r="356" spans="1:3" ht="15.75" customHeight="1">
      <c r="A356" t="s">
        <v>276</v>
      </c>
      <c r="B356" t="s">
        <v>10914</v>
      </c>
      <c r="C356" t="s">
        <v>195</v>
      </c>
    </row>
    <row r="357" spans="1:3" ht="15.75" customHeight="1">
      <c r="A357" t="s">
        <v>276</v>
      </c>
      <c r="B357" t="s">
        <v>10915</v>
      </c>
      <c r="C357" t="s">
        <v>243</v>
      </c>
    </row>
    <row r="358" spans="1:3" ht="15.75" customHeight="1">
      <c r="A358" t="s">
        <v>276</v>
      </c>
      <c r="B358" t="s">
        <v>10936</v>
      </c>
      <c r="C358" t="s">
        <v>136</v>
      </c>
    </row>
    <row r="359" spans="1:3" ht="15.75" customHeight="1">
      <c r="A359" t="s">
        <v>276</v>
      </c>
      <c r="B359" t="s">
        <v>10953</v>
      </c>
      <c r="C359" t="s">
        <v>254</v>
      </c>
    </row>
    <row r="360" spans="1:3" ht="15.75" customHeight="1">
      <c r="A360" t="s">
        <v>276</v>
      </c>
      <c r="B360" t="s">
        <v>10956</v>
      </c>
      <c r="C360" t="s">
        <v>306</v>
      </c>
    </row>
    <row r="361" spans="1:3" ht="15.75" customHeight="1">
      <c r="A361" t="s">
        <v>276</v>
      </c>
      <c r="B361" t="s">
        <v>10974</v>
      </c>
      <c r="C361" t="s">
        <v>77</v>
      </c>
    </row>
    <row r="362" spans="1:3" ht="15.75" customHeight="1">
      <c r="A362" t="s">
        <v>276</v>
      </c>
      <c r="B362" t="s">
        <v>10982</v>
      </c>
      <c r="C362" t="s">
        <v>254</v>
      </c>
    </row>
    <row r="363" spans="1:3" ht="15.75" customHeight="1">
      <c r="A363" t="s">
        <v>276</v>
      </c>
      <c r="B363" t="s">
        <v>10984</v>
      </c>
      <c r="C363" t="s">
        <v>306</v>
      </c>
    </row>
    <row r="364" spans="1:3" ht="15.75" customHeight="1">
      <c r="A364" t="s">
        <v>276</v>
      </c>
      <c r="B364" t="s">
        <v>11004</v>
      </c>
      <c r="C364" t="s">
        <v>254</v>
      </c>
    </row>
    <row r="365" spans="1:3" ht="15.75" customHeight="1">
      <c r="A365" t="s">
        <v>276</v>
      </c>
      <c r="B365" t="s">
        <v>11005</v>
      </c>
      <c r="C365" t="s">
        <v>53</v>
      </c>
    </row>
    <row r="366" spans="1:3" ht="15.75" customHeight="1">
      <c r="A366" t="s">
        <v>276</v>
      </c>
      <c r="B366" t="s">
        <v>11018</v>
      </c>
      <c r="C366" t="s">
        <v>243</v>
      </c>
    </row>
    <row r="367" spans="1:3" ht="15.75" customHeight="1">
      <c r="A367" t="s">
        <v>276</v>
      </c>
      <c r="B367" t="s">
        <v>11027</v>
      </c>
      <c r="C367" t="s">
        <v>213</v>
      </c>
    </row>
    <row r="368" spans="1:3" ht="15.75" customHeight="1">
      <c r="A368" t="s">
        <v>276</v>
      </c>
      <c r="B368" t="s">
        <v>11054</v>
      </c>
      <c r="C368" t="s">
        <v>169</v>
      </c>
    </row>
    <row r="369" spans="1:3" ht="15.75" customHeight="1">
      <c r="A369" t="s">
        <v>276</v>
      </c>
      <c r="B369" t="s">
        <v>11055</v>
      </c>
      <c r="C369" t="s">
        <v>77</v>
      </c>
    </row>
    <row r="370" spans="1:3" ht="15.75" customHeight="1">
      <c r="A370" t="s">
        <v>276</v>
      </c>
      <c r="B370" t="s">
        <v>11088</v>
      </c>
      <c r="C370" t="s">
        <v>77</v>
      </c>
    </row>
    <row r="371" spans="1:3" ht="15.75" customHeight="1">
      <c r="A371" t="s">
        <v>276</v>
      </c>
      <c r="B371" t="s">
        <v>5076</v>
      </c>
      <c r="C371" t="s">
        <v>35</v>
      </c>
    </row>
    <row r="372" spans="1:3" ht="15.75" customHeight="1">
      <c r="A372" t="s">
        <v>276</v>
      </c>
      <c r="B372" t="s">
        <v>11132</v>
      </c>
      <c r="C372" t="s">
        <v>77</v>
      </c>
    </row>
    <row r="373" spans="1:3" ht="15.75" customHeight="1">
      <c r="A373" t="s">
        <v>276</v>
      </c>
      <c r="B373" t="s">
        <v>11147</v>
      </c>
      <c r="C373" t="s">
        <v>243</v>
      </c>
    </row>
    <row r="374" spans="1:3" ht="15.75" customHeight="1">
      <c r="A374" t="s">
        <v>276</v>
      </c>
      <c r="B374" t="s">
        <v>11192</v>
      </c>
      <c r="C374" t="s">
        <v>254</v>
      </c>
    </row>
    <row r="375" spans="1:3" ht="15.75" customHeight="1">
      <c r="A375" t="s">
        <v>276</v>
      </c>
      <c r="B375" t="s">
        <v>11201</v>
      </c>
      <c r="C375" t="s">
        <v>195</v>
      </c>
    </row>
    <row r="376" spans="1:3" ht="15.75" customHeight="1">
      <c r="A376" t="s">
        <v>276</v>
      </c>
      <c r="B376" t="s">
        <v>11202</v>
      </c>
      <c r="C376" t="s">
        <v>89</v>
      </c>
    </row>
    <row r="377" spans="1:3" ht="15.75" customHeight="1">
      <c r="A377" t="s">
        <v>276</v>
      </c>
      <c r="B377" t="s">
        <v>11217</v>
      </c>
      <c r="C377" t="s">
        <v>157</v>
      </c>
    </row>
    <row r="378" spans="1:3" ht="15.75" customHeight="1">
      <c r="A378" t="s">
        <v>276</v>
      </c>
      <c r="B378" t="s">
        <v>11264</v>
      </c>
      <c r="C378" t="s">
        <v>243</v>
      </c>
    </row>
    <row r="379" spans="1:3" ht="15.75" customHeight="1">
      <c r="A379" t="s">
        <v>276</v>
      </c>
      <c r="B379" t="s">
        <v>11274</v>
      </c>
      <c r="C379" t="s">
        <v>53</v>
      </c>
    </row>
    <row r="380" spans="1:3" ht="15.75" customHeight="1">
      <c r="A380" t="s">
        <v>276</v>
      </c>
      <c r="B380" t="s">
        <v>13842</v>
      </c>
      <c r="C380" t="s">
        <v>286</v>
      </c>
    </row>
    <row r="381" spans="1:3" ht="15.75" customHeight="1">
      <c r="A381" t="s">
        <v>276</v>
      </c>
      <c r="B381" t="s">
        <v>11308</v>
      </c>
      <c r="C381" t="s">
        <v>53</v>
      </c>
    </row>
    <row r="382" spans="1:3" ht="15.75" customHeight="1">
      <c r="A382" t="s">
        <v>276</v>
      </c>
      <c r="B382" t="s">
        <v>11330</v>
      </c>
      <c r="C382" t="s">
        <v>53</v>
      </c>
    </row>
    <row r="383" spans="1:3" ht="15.75" customHeight="1">
      <c r="A383" t="s">
        <v>276</v>
      </c>
      <c r="B383" t="s">
        <v>11358</v>
      </c>
      <c r="C383" t="s">
        <v>136</v>
      </c>
    </row>
    <row r="384" spans="1:3" ht="15.75" customHeight="1">
      <c r="A384" t="s">
        <v>276</v>
      </c>
      <c r="B384" t="s">
        <v>11360</v>
      </c>
      <c r="C384" t="s">
        <v>213</v>
      </c>
    </row>
    <row r="385" spans="1:3" ht="15.75" customHeight="1">
      <c r="A385" t="s">
        <v>276</v>
      </c>
      <c r="B385" t="s">
        <v>11375</v>
      </c>
      <c r="C385" t="s">
        <v>243</v>
      </c>
    </row>
    <row r="386" spans="1:3" ht="15.75" customHeight="1">
      <c r="A386" t="s">
        <v>276</v>
      </c>
      <c r="B386" t="s">
        <v>11422</v>
      </c>
      <c r="C386" t="s">
        <v>169</v>
      </c>
    </row>
    <row r="387" spans="1:3" ht="15.75" customHeight="1">
      <c r="A387" t="s">
        <v>276</v>
      </c>
      <c r="B387" t="s">
        <v>11447</v>
      </c>
      <c r="C387" t="s">
        <v>77</v>
      </c>
    </row>
    <row r="388" spans="1:3" ht="15.75" customHeight="1">
      <c r="A388" t="s">
        <v>276</v>
      </c>
      <c r="B388" t="s">
        <v>11463</v>
      </c>
      <c r="C388" t="s">
        <v>195</v>
      </c>
    </row>
    <row r="389" spans="1:3" ht="15.75" customHeight="1">
      <c r="A389" t="s">
        <v>276</v>
      </c>
      <c r="B389" t="s">
        <v>11471</v>
      </c>
      <c r="C389" t="s">
        <v>169</v>
      </c>
    </row>
    <row r="390" spans="1:3" ht="15.75" customHeight="1">
      <c r="A390" t="s">
        <v>276</v>
      </c>
      <c r="B390" t="s">
        <v>11472</v>
      </c>
      <c r="C390" t="s">
        <v>224</v>
      </c>
    </row>
    <row r="391" spans="1:3" ht="15.75" customHeight="1">
      <c r="A391" t="s">
        <v>276</v>
      </c>
      <c r="B391" t="s">
        <v>11479</v>
      </c>
      <c r="C391" t="s">
        <v>89</v>
      </c>
    </row>
    <row r="392" spans="1:3" ht="15.75" customHeight="1">
      <c r="A392" t="s">
        <v>276</v>
      </c>
      <c r="B392" t="s">
        <v>11510</v>
      </c>
      <c r="C392" t="s">
        <v>53</v>
      </c>
    </row>
    <row r="393" spans="1:3" ht="15.75" customHeight="1">
      <c r="A393" t="s">
        <v>276</v>
      </c>
      <c r="B393" t="s">
        <v>11518</v>
      </c>
      <c r="C393" t="s">
        <v>359</v>
      </c>
    </row>
    <row r="394" spans="1:3" ht="15.75" customHeight="1">
      <c r="A394" t="s">
        <v>276</v>
      </c>
      <c r="B394" t="s">
        <v>11531</v>
      </c>
      <c r="C394" t="s">
        <v>77</v>
      </c>
    </row>
    <row r="395" spans="1:3" ht="15.75" customHeight="1">
      <c r="A395" t="s">
        <v>276</v>
      </c>
      <c r="B395" t="s">
        <v>11574</v>
      </c>
      <c r="C395" t="s">
        <v>224</v>
      </c>
    </row>
    <row r="396" spans="1:3" ht="15.75" customHeight="1">
      <c r="A396" t="s">
        <v>276</v>
      </c>
      <c r="B396" t="s">
        <v>11609</v>
      </c>
      <c r="C396" t="s">
        <v>359</v>
      </c>
    </row>
    <row r="397" spans="1:3" ht="15.75" customHeight="1">
      <c r="A397" t="s">
        <v>276</v>
      </c>
      <c r="B397" t="s">
        <v>11647</v>
      </c>
      <c r="C397" t="s">
        <v>169</v>
      </c>
    </row>
    <row r="398" spans="1:3" ht="15.75" customHeight="1">
      <c r="A398" t="s">
        <v>276</v>
      </c>
      <c r="B398" t="s">
        <v>11668</v>
      </c>
      <c r="C398" t="s">
        <v>53</v>
      </c>
    </row>
    <row r="399" spans="1:3" ht="15.75" customHeight="1">
      <c r="A399" t="s">
        <v>276</v>
      </c>
      <c r="B399" t="s">
        <v>11689</v>
      </c>
      <c r="C399" t="s">
        <v>77</v>
      </c>
    </row>
    <row r="400" spans="1:3" ht="15.75" customHeight="1">
      <c r="A400" t="s">
        <v>276</v>
      </c>
      <c r="B400" t="s">
        <v>16185</v>
      </c>
      <c r="C400" t="s">
        <v>286</v>
      </c>
    </row>
    <row r="401" spans="1:3" ht="15.75" customHeight="1">
      <c r="A401" t="s">
        <v>276</v>
      </c>
      <c r="B401" t="s">
        <v>11712</v>
      </c>
      <c r="C401" t="s">
        <v>169</v>
      </c>
    </row>
    <row r="402" spans="1:3" ht="15.75" customHeight="1">
      <c r="A402" t="s">
        <v>276</v>
      </c>
      <c r="B402" t="s">
        <v>11713</v>
      </c>
      <c r="C402" t="s">
        <v>136</v>
      </c>
    </row>
    <row r="403" spans="1:3" ht="15.75" customHeight="1">
      <c r="A403" t="s">
        <v>276</v>
      </c>
      <c r="B403" t="s">
        <v>11723</v>
      </c>
      <c r="C403" t="s">
        <v>224</v>
      </c>
    </row>
    <row r="404" spans="1:3" ht="15.75" customHeight="1">
      <c r="A404" t="s">
        <v>276</v>
      </c>
      <c r="B404" t="s">
        <v>11734</v>
      </c>
      <c r="C404" t="s">
        <v>224</v>
      </c>
    </row>
    <row r="405" spans="1:3" ht="15.75" customHeight="1">
      <c r="A405" t="s">
        <v>276</v>
      </c>
      <c r="B405" t="s">
        <v>11746</v>
      </c>
      <c r="C405" t="s">
        <v>254</v>
      </c>
    </row>
    <row r="406" spans="1:3" ht="15.75" customHeight="1">
      <c r="A406" t="s">
        <v>276</v>
      </c>
      <c r="B406" t="s">
        <v>11747</v>
      </c>
      <c r="C406" t="s">
        <v>77</v>
      </c>
    </row>
    <row r="407" spans="1:3" ht="15.75" customHeight="1">
      <c r="A407" t="s">
        <v>276</v>
      </c>
      <c r="B407" t="s">
        <v>11767</v>
      </c>
      <c r="C407" t="s">
        <v>1107</v>
      </c>
    </row>
    <row r="408" spans="1:3" ht="15.75" customHeight="1">
      <c r="A408" t="s">
        <v>276</v>
      </c>
      <c r="B408" t="s">
        <v>11783</v>
      </c>
      <c r="C408" t="s">
        <v>146</v>
      </c>
    </row>
    <row r="409" spans="1:3" ht="15.75" customHeight="1">
      <c r="A409" t="s">
        <v>276</v>
      </c>
      <c r="B409" t="s">
        <v>11796</v>
      </c>
      <c r="C409" t="s">
        <v>254</v>
      </c>
    </row>
    <row r="410" spans="1:3" ht="15.75" customHeight="1">
      <c r="A410" t="s">
        <v>276</v>
      </c>
      <c r="B410" t="s">
        <v>11829</v>
      </c>
      <c r="C410" t="s">
        <v>146</v>
      </c>
    </row>
    <row r="411" spans="1:3" ht="15.75" customHeight="1">
      <c r="A411" t="s">
        <v>276</v>
      </c>
      <c r="B411" t="s">
        <v>11852</v>
      </c>
      <c r="C411" t="s">
        <v>77</v>
      </c>
    </row>
    <row r="412" spans="1:3" ht="15.75" customHeight="1">
      <c r="A412" t="s">
        <v>276</v>
      </c>
      <c r="B412" t="s">
        <v>11874</v>
      </c>
      <c r="C412" t="s">
        <v>157</v>
      </c>
    </row>
    <row r="413" spans="1:3" ht="15.75" customHeight="1">
      <c r="A413" t="s">
        <v>276</v>
      </c>
      <c r="B413" t="s">
        <v>11880</v>
      </c>
      <c r="C413" t="s">
        <v>359</v>
      </c>
    </row>
    <row r="414" spans="1:3" ht="15.75" customHeight="1">
      <c r="A414" t="s">
        <v>276</v>
      </c>
      <c r="B414" t="s">
        <v>11923</v>
      </c>
      <c r="C414" t="s">
        <v>243</v>
      </c>
    </row>
    <row r="415" spans="1:3" ht="15.75" customHeight="1">
      <c r="A415" t="s">
        <v>276</v>
      </c>
      <c r="B415" t="s">
        <v>11934</v>
      </c>
      <c r="C415" t="s">
        <v>136</v>
      </c>
    </row>
    <row r="416" spans="1:3" ht="15.75" customHeight="1">
      <c r="A416" t="s">
        <v>276</v>
      </c>
      <c r="B416" t="s">
        <v>11953</v>
      </c>
      <c r="C416" t="s">
        <v>243</v>
      </c>
    </row>
    <row r="417" spans="1:3" ht="15.75" customHeight="1">
      <c r="A417" t="s">
        <v>276</v>
      </c>
      <c r="B417" t="s">
        <v>11957</v>
      </c>
      <c r="C417" t="s">
        <v>243</v>
      </c>
    </row>
    <row r="418" spans="1:3" ht="15.75" customHeight="1">
      <c r="A418" t="s">
        <v>276</v>
      </c>
      <c r="B418" t="s">
        <v>11961</v>
      </c>
      <c r="C418" t="s">
        <v>169</v>
      </c>
    </row>
    <row r="419" spans="1:3" ht="15.75" customHeight="1">
      <c r="A419" t="s">
        <v>276</v>
      </c>
      <c r="B419" t="s">
        <v>11972</v>
      </c>
      <c r="C419" t="s">
        <v>77</v>
      </c>
    </row>
    <row r="420" spans="1:3" ht="15.75" customHeight="1">
      <c r="A420" t="s">
        <v>276</v>
      </c>
      <c r="B420" t="s">
        <v>15621</v>
      </c>
      <c r="C420" t="s">
        <v>286</v>
      </c>
    </row>
    <row r="421" spans="1:3" ht="15.75" customHeight="1">
      <c r="A421" t="s">
        <v>276</v>
      </c>
      <c r="B421" t="s">
        <v>12022</v>
      </c>
      <c r="C421" t="s">
        <v>597</v>
      </c>
    </row>
    <row r="422" spans="1:3" ht="15.75" customHeight="1">
      <c r="A422" t="s">
        <v>276</v>
      </c>
      <c r="B422" t="s">
        <v>12044</v>
      </c>
      <c r="C422" t="s">
        <v>306</v>
      </c>
    </row>
    <row r="423" spans="1:3" ht="15.75" customHeight="1">
      <c r="A423" t="s">
        <v>276</v>
      </c>
      <c r="B423" t="s">
        <v>12062</v>
      </c>
      <c r="C423" t="s">
        <v>77</v>
      </c>
    </row>
    <row r="424" spans="1:3" ht="15.75" customHeight="1">
      <c r="A424" t="s">
        <v>276</v>
      </c>
      <c r="B424" t="s">
        <v>12065</v>
      </c>
      <c r="C424" t="s">
        <v>157</v>
      </c>
    </row>
    <row r="425" spans="1:3" ht="15.75" customHeight="1">
      <c r="A425" t="s">
        <v>276</v>
      </c>
      <c r="B425" t="s">
        <v>12066</v>
      </c>
      <c r="C425" t="s">
        <v>254</v>
      </c>
    </row>
    <row r="426" spans="1:3" ht="15.75" customHeight="1">
      <c r="A426" t="s">
        <v>276</v>
      </c>
      <c r="B426" t="s">
        <v>16867</v>
      </c>
      <c r="C426" t="s">
        <v>286</v>
      </c>
    </row>
    <row r="427" spans="1:3" ht="15.75" customHeight="1">
      <c r="A427" t="s">
        <v>276</v>
      </c>
      <c r="B427" t="s">
        <v>12074</v>
      </c>
      <c r="C427" t="s">
        <v>243</v>
      </c>
    </row>
    <row r="428" spans="1:3" ht="15.75" customHeight="1">
      <c r="A428" t="s">
        <v>276</v>
      </c>
      <c r="B428" t="s">
        <v>13641</v>
      </c>
      <c r="C428" t="s">
        <v>286</v>
      </c>
    </row>
    <row r="429" spans="1:3" ht="15.75" customHeight="1">
      <c r="A429" t="s">
        <v>276</v>
      </c>
      <c r="B429" t="s">
        <v>12112</v>
      </c>
      <c r="C429" t="s">
        <v>53</v>
      </c>
    </row>
    <row r="430" spans="1:3" ht="15.75" customHeight="1">
      <c r="A430" t="s">
        <v>276</v>
      </c>
      <c r="B430" t="s">
        <v>12125</v>
      </c>
      <c r="C430" t="s">
        <v>146</v>
      </c>
    </row>
    <row r="431" spans="1:3" ht="15.75" customHeight="1">
      <c r="A431" t="s">
        <v>276</v>
      </c>
      <c r="B431" t="s">
        <v>17301</v>
      </c>
      <c r="C431" t="s">
        <v>35</v>
      </c>
    </row>
    <row r="432" spans="1:3" ht="15.75" customHeight="1">
      <c r="A432" t="s">
        <v>276</v>
      </c>
      <c r="B432" t="s">
        <v>16345</v>
      </c>
      <c r="C432" t="s">
        <v>126</v>
      </c>
    </row>
    <row r="433" spans="1:3" ht="15.75" customHeight="1">
      <c r="A433" t="s">
        <v>276</v>
      </c>
      <c r="B433" t="s">
        <v>17693</v>
      </c>
      <c r="C433" t="s">
        <v>35</v>
      </c>
    </row>
    <row r="434" spans="1:3" ht="15.75" customHeight="1">
      <c r="A434" t="s">
        <v>276</v>
      </c>
      <c r="B434" t="s">
        <v>12187</v>
      </c>
      <c r="C434" t="s">
        <v>195</v>
      </c>
    </row>
    <row r="435" spans="1:3" ht="15.75" customHeight="1">
      <c r="A435" t="s">
        <v>276</v>
      </c>
      <c r="B435" t="s">
        <v>12198</v>
      </c>
      <c r="C435" t="s">
        <v>136</v>
      </c>
    </row>
    <row r="436" spans="1:3" ht="15.75" customHeight="1">
      <c r="A436" t="s">
        <v>276</v>
      </c>
      <c r="B436" t="s">
        <v>12228</v>
      </c>
      <c r="C436" t="s">
        <v>157</v>
      </c>
    </row>
    <row r="437" spans="1:3" ht="15.75" customHeight="1">
      <c r="A437" t="s">
        <v>276</v>
      </c>
      <c r="B437" t="s">
        <v>12257</v>
      </c>
      <c r="C437" t="s">
        <v>53</v>
      </c>
    </row>
    <row r="438" spans="1:3" ht="15.75" customHeight="1">
      <c r="A438" t="s">
        <v>276</v>
      </c>
      <c r="B438" t="s">
        <v>12275</v>
      </c>
      <c r="C438" t="s">
        <v>169</v>
      </c>
    </row>
    <row r="439" spans="1:3" ht="15.75" customHeight="1">
      <c r="A439" t="s">
        <v>276</v>
      </c>
      <c r="B439" t="s">
        <v>12305</v>
      </c>
      <c r="C439" t="s">
        <v>53</v>
      </c>
    </row>
    <row r="440" spans="1:3" ht="15.75" customHeight="1">
      <c r="A440" t="s">
        <v>276</v>
      </c>
      <c r="B440" t="s">
        <v>18143</v>
      </c>
      <c r="C440" t="s">
        <v>390</v>
      </c>
    </row>
    <row r="441" spans="1:3" ht="15.75" customHeight="1">
      <c r="A441" t="s">
        <v>276</v>
      </c>
      <c r="B441" t="s">
        <v>12343</v>
      </c>
      <c r="C441" t="s">
        <v>339</v>
      </c>
    </row>
    <row r="442" spans="1:3" ht="15.75" customHeight="1">
      <c r="A442" t="s">
        <v>276</v>
      </c>
      <c r="B442" t="s">
        <v>12344</v>
      </c>
      <c r="C442" t="s">
        <v>597</v>
      </c>
    </row>
    <row r="443" spans="1:3" ht="15.75" customHeight="1">
      <c r="A443" t="s">
        <v>276</v>
      </c>
      <c r="B443" t="s">
        <v>12345</v>
      </c>
      <c r="C443" t="s">
        <v>53</v>
      </c>
    </row>
    <row r="444" spans="1:3" ht="15.75" customHeight="1">
      <c r="A444" t="s">
        <v>276</v>
      </c>
      <c r="B444" t="s">
        <v>12353</v>
      </c>
      <c r="C444" t="s">
        <v>243</v>
      </c>
    </row>
    <row r="445" spans="1:3" ht="15.75" customHeight="1">
      <c r="A445" t="s">
        <v>276</v>
      </c>
      <c r="B445" t="s">
        <v>12354</v>
      </c>
      <c r="C445" t="s">
        <v>136</v>
      </c>
    </row>
    <row r="446" spans="1:3" ht="15.75" customHeight="1">
      <c r="A446" t="s">
        <v>276</v>
      </c>
      <c r="B446" t="s">
        <v>12360</v>
      </c>
      <c r="C446" t="s">
        <v>77</v>
      </c>
    </row>
    <row r="447" spans="1:3" ht="15.75" customHeight="1">
      <c r="A447" t="s">
        <v>276</v>
      </c>
      <c r="B447" t="s">
        <v>12380</v>
      </c>
      <c r="C447" t="s">
        <v>359</v>
      </c>
    </row>
    <row r="448" spans="1:3" ht="15.75" customHeight="1">
      <c r="A448" t="s">
        <v>276</v>
      </c>
      <c r="B448" t="s">
        <v>12407</v>
      </c>
      <c r="C448" t="s">
        <v>53</v>
      </c>
    </row>
    <row r="449" spans="1:3" ht="15.75" customHeight="1">
      <c r="A449" t="s">
        <v>276</v>
      </c>
      <c r="B449" t="s">
        <v>12430</v>
      </c>
      <c r="C449" t="s">
        <v>136</v>
      </c>
    </row>
    <row r="450" spans="1:3" ht="15.75" customHeight="1">
      <c r="A450" t="s">
        <v>276</v>
      </c>
      <c r="B450" t="s">
        <v>12447</v>
      </c>
      <c r="C450" t="s">
        <v>146</v>
      </c>
    </row>
    <row r="451" spans="1:3" ht="15.75" customHeight="1">
      <c r="A451" t="s">
        <v>276</v>
      </c>
      <c r="B451" t="s">
        <v>18340</v>
      </c>
      <c r="C451" t="s">
        <v>390</v>
      </c>
    </row>
    <row r="452" spans="1:3" ht="15.75" customHeight="1">
      <c r="A452" t="s">
        <v>276</v>
      </c>
      <c r="B452" t="s">
        <v>12484</v>
      </c>
      <c r="C452" t="s">
        <v>136</v>
      </c>
    </row>
    <row r="453" spans="1:3" ht="15.75" customHeight="1">
      <c r="A453" t="s">
        <v>276</v>
      </c>
      <c r="B453" t="s">
        <v>12485</v>
      </c>
      <c r="C453" t="s">
        <v>254</v>
      </c>
    </row>
    <row r="454" spans="1:3" ht="15.75" customHeight="1">
      <c r="A454" t="s">
        <v>276</v>
      </c>
      <c r="B454" t="s">
        <v>12486</v>
      </c>
      <c r="C454" t="s">
        <v>53</v>
      </c>
    </row>
    <row r="455" spans="1:3" ht="15.75" customHeight="1">
      <c r="A455" t="s">
        <v>276</v>
      </c>
      <c r="B455" t="s">
        <v>10801</v>
      </c>
      <c r="C455" t="s">
        <v>390</v>
      </c>
    </row>
    <row r="456" spans="1:3" ht="15.75" customHeight="1">
      <c r="A456" t="s">
        <v>276</v>
      </c>
      <c r="B456" t="s">
        <v>12500</v>
      </c>
      <c r="C456" t="s">
        <v>1107</v>
      </c>
    </row>
    <row r="457" spans="1:3" ht="15.75" customHeight="1">
      <c r="A457" t="s">
        <v>276</v>
      </c>
      <c r="B457" t="s">
        <v>12512</v>
      </c>
      <c r="C457" t="s">
        <v>254</v>
      </c>
    </row>
    <row r="458" spans="1:3" ht="15.75" customHeight="1">
      <c r="A458" t="s">
        <v>276</v>
      </c>
      <c r="B458" t="s">
        <v>12535</v>
      </c>
      <c r="C458" t="s">
        <v>146</v>
      </c>
    </row>
    <row r="459" spans="1:3" ht="15.75" customHeight="1">
      <c r="A459" t="s">
        <v>276</v>
      </c>
      <c r="B459" t="s">
        <v>12542</v>
      </c>
      <c r="C459" t="s">
        <v>136</v>
      </c>
    </row>
    <row r="460" spans="1:3" ht="15.75" customHeight="1">
      <c r="A460" t="s">
        <v>276</v>
      </c>
      <c r="B460" t="s">
        <v>12574</v>
      </c>
      <c r="C460" t="s">
        <v>77</v>
      </c>
    </row>
    <row r="461" spans="1:3" ht="15.75" customHeight="1">
      <c r="A461" t="s">
        <v>276</v>
      </c>
      <c r="B461" t="s">
        <v>12590</v>
      </c>
      <c r="C461" t="s">
        <v>195</v>
      </c>
    </row>
    <row r="462" spans="1:3" ht="15.75" customHeight="1">
      <c r="A462" t="s">
        <v>276</v>
      </c>
      <c r="B462" t="s">
        <v>18085</v>
      </c>
      <c r="C462" t="s">
        <v>126</v>
      </c>
    </row>
    <row r="463" spans="1:3" ht="15.75" customHeight="1">
      <c r="A463" t="s">
        <v>276</v>
      </c>
      <c r="B463" t="s">
        <v>12599</v>
      </c>
      <c r="C463" t="s">
        <v>157</v>
      </c>
    </row>
    <row r="464" spans="1:3" ht="15.75" customHeight="1">
      <c r="A464" t="s">
        <v>276</v>
      </c>
      <c r="B464" t="s">
        <v>12621</v>
      </c>
      <c r="C464" t="s">
        <v>359</v>
      </c>
    </row>
    <row r="465" spans="1:3" ht="15.75" customHeight="1">
      <c r="A465" t="s">
        <v>276</v>
      </c>
      <c r="B465" t="s">
        <v>12631</v>
      </c>
      <c r="C465" t="s">
        <v>89</v>
      </c>
    </row>
    <row r="466" spans="1:3" ht="15.75" customHeight="1">
      <c r="A466" t="s">
        <v>276</v>
      </c>
      <c r="B466" t="s">
        <v>12718</v>
      </c>
      <c r="C466" t="s">
        <v>254</v>
      </c>
    </row>
    <row r="467" spans="1:3" ht="15.75" customHeight="1">
      <c r="A467" t="s">
        <v>276</v>
      </c>
      <c r="B467" t="s">
        <v>12719</v>
      </c>
      <c r="C467" t="s">
        <v>254</v>
      </c>
    </row>
    <row r="468" spans="1:3" ht="15.75" customHeight="1">
      <c r="A468" t="s">
        <v>276</v>
      </c>
      <c r="B468" t="s">
        <v>12730</v>
      </c>
      <c r="C468" t="s">
        <v>254</v>
      </c>
    </row>
    <row r="469" spans="1:3" ht="15.75" customHeight="1">
      <c r="A469" t="s">
        <v>276</v>
      </c>
      <c r="B469" t="s">
        <v>11255</v>
      </c>
      <c r="C469" t="s">
        <v>286</v>
      </c>
    </row>
    <row r="470" spans="1:3" ht="15.75" customHeight="1">
      <c r="A470" t="s">
        <v>276</v>
      </c>
      <c r="B470" t="s">
        <v>12759</v>
      </c>
      <c r="C470" t="s">
        <v>254</v>
      </c>
    </row>
    <row r="471" spans="1:3" ht="15.75" customHeight="1">
      <c r="A471" t="s">
        <v>276</v>
      </c>
      <c r="B471" t="s">
        <v>12772</v>
      </c>
      <c r="C471" t="s">
        <v>339</v>
      </c>
    </row>
    <row r="472" spans="1:3" ht="15.75" customHeight="1">
      <c r="A472" t="s">
        <v>276</v>
      </c>
      <c r="B472" t="s">
        <v>12773</v>
      </c>
      <c r="C472" t="s">
        <v>157</v>
      </c>
    </row>
    <row r="473" spans="1:3" ht="15.75" customHeight="1">
      <c r="A473" t="s">
        <v>276</v>
      </c>
      <c r="B473" t="s">
        <v>12781</v>
      </c>
      <c r="C473" t="s">
        <v>597</v>
      </c>
    </row>
    <row r="474" spans="1:3" ht="15.75" customHeight="1">
      <c r="A474" t="s">
        <v>276</v>
      </c>
      <c r="B474" t="s">
        <v>12794</v>
      </c>
      <c r="C474" t="s">
        <v>146</v>
      </c>
    </row>
    <row r="475" spans="1:3" ht="15.75" customHeight="1">
      <c r="A475" t="s">
        <v>276</v>
      </c>
      <c r="B475" t="s">
        <v>12810</v>
      </c>
      <c r="C475" t="s">
        <v>136</v>
      </c>
    </row>
    <row r="476" spans="1:3" ht="15.75" customHeight="1">
      <c r="A476" t="s">
        <v>276</v>
      </c>
      <c r="B476" t="s">
        <v>12822</v>
      </c>
      <c r="C476" t="s">
        <v>77</v>
      </c>
    </row>
    <row r="477" spans="1:3" ht="15.75" customHeight="1">
      <c r="A477" t="s">
        <v>276</v>
      </c>
      <c r="B477" t="s">
        <v>12823</v>
      </c>
      <c r="C477" t="s">
        <v>136</v>
      </c>
    </row>
    <row r="478" spans="1:3" ht="15.75" customHeight="1">
      <c r="A478" t="s">
        <v>276</v>
      </c>
      <c r="B478" t="s">
        <v>12832</v>
      </c>
      <c r="C478" t="s">
        <v>136</v>
      </c>
    </row>
    <row r="479" spans="1:3" ht="15.75" customHeight="1">
      <c r="A479" t="s">
        <v>276</v>
      </c>
      <c r="B479" t="s">
        <v>12845</v>
      </c>
      <c r="C479" t="s">
        <v>136</v>
      </c>
    </row>
    <row r="480" spans="1:3" ht="15.75" customHeight="1">
      <c r="A480" t="s">
        <v>276</v>
      </c>
      <c r="B480" t="s">
        <v>12846</v>
      </c>
      <c r="C480" t="s">
        <v>157</v>
      </c>
    </row>
    <row r="481" spans="1:3" ht="15.75" customHeight="1">
      <c r="A481" t="s">
        <v>276</v>
      </c>
      <c r="B481" t="s">
        <v>16107</v>
      </c>
      <c r="C481" t="s">
        <v>126</v>
      </c>
    </row>
    <row r="482" spans="1:3" ht="15.75" customHeight="1">
      <c r="A482" t="s">
        <v>276</v>
      </c>
      <c r="B482" t="s">
        <v>12877</v>
      </c>
      <c r="C482" t="s">
        <v>359</v>
      </c>
    </row>
    <row r="483" spans="1:3" ht="15.75" customHeight="1">
      <c r="A483" t="s">
        <v>276</v>
      </c>
      <c r="B483" t="s">
        <v>12885</v>
      </c>
      <c r="C483" t="s">
        <v>77</v>
      </c>
    </row>
    <row r="484" spans="1:3" ht="15.75" customHeight="1">
      <c r="A484" t="s">
        <v>276</v>
      </c>
      <c r="B484" t="s">
        <v>12920</v>
      </c>
      <c r="C484" t="s">
        <v>77</v>
      </c>
    </row>
    <row r="485" spans="1:3" ht="15.75" customHeight="1">
      <c r="A485" t="s">
        <v>276</v>
      </c>
      <c r="B485" t="s">
        <v>12928</v>
      </c>
      <c r="C485" t="s">
        <v>306</v>
      </c>
    </row>
    <row r="486" spans="1:3" ht="15.75" customHeight="1">
      <c r="A486" t="s">
        <v>276</v>
      </c>
      <c r="B486" t="s">
        <v>7844</v>
      </c>
      <c r="C486" t="s">
        <v>286</v>
      </c>
    </row>
    <row r="487" spans="1:3" ht="15.75" customHeight="1">
      <c r="A487" t="s">
        <v>276</v>
      </c>
      <c r="B487" t="s">
        <v>12934</v>
      </c>
      <c r="C487" t="s">
        <v>339</v>
      </c>
    </row>
    <row r="488" spans="1:3" ht="15.75" customHeight="1">
      <c r="A488" t="s">
        <v>276</v>
      </c>
      <c r="B488" t="s">
        <v>12940</v>
      </c>
      <c r="C488" t="s">
        <v>169</v>
      </c>
    </row>
    <row r="489" spans="1:3" ht="15.75" customHeight="1">
      <c r="A489" t="s">
        <v>276</v>
      </c>
      <c r="B489" t="s">
        <v>12945</v>
      </c>
      <c r="C489" t="s">
        <v>146</v>
      </c>
    </row>
    <row r="490" spans="1:3" ht="15.75" customHeight="1">
      <c r="A490" t="s">
        <v>276</v>
      </c>
      <c r="B490" t="s">
        <v>12950</v>
      </c>
      <c r="C490" t="s">
        <v>1107</v>
      </c>
    </row>
    <row r="491" spans="1:3" ht="15.75" customHeight="1">
      <c r="A491" t="s">
        <v>276</v>
      </c>
      <c r="B491" t="s">
        <v>11990</v>
      </c>
      <c r="C491" t="s">
        <v>286</v>
      </c>
    </row>
    <row r="492" spans="1:3" ht="15.75" customHeight="1">
      <c r="A492" t="s">
        <v>276</v>
      </c>
      <c r="B492" t="s">
        <v>12976</v>
      </c>
      <c r="C492" t="s">
        <v>77</v>
      </c>
    </row>
    <row r="493" spans="1:3" ht="15.75" customHeight="1">
      <c r="A493" t="s">
        <v>276</v>
      </c>
      <c r="B493" t="s">
        <v>12982</v>
      </c>
      <c r="C493" t="s">
        <v>359</v>
      </c>
    </row>
    <row r="494" spans="1:3" ht="15.75" customHeight="1">
      <c r="A494" t="s">
        <v>276</v>
      </c>
      <c r="B494" t="s">
        <v>12988</v>
      </c>
      <c r="C494" t="s">
        <v>53</v>
      </c>
    </row>
    <row r="495" spans="1:3" ht="15.75" customHeight="1">
      <c r="A495" t="s">
        <v>276</v>
      </c>
      <c r="B495" t="s">
        <v>13000</v>
      </c>
      <c r="C495" t="s">
        <v>146</v>
      </c>
    </row>
    <row r="496" spans="1:3" ht="15.75" customHeight="1">
      <c r="A496" t="s">
        <v>276</v>
      </c>
      <c r="B496" t="s">
        <v>13003</v>
      </c>
      <c r="C496" t="s">
        <v>254</v>
      </c>
    </row>
    <row r="497" spans="1:3" ht="15.75" customHeight="1">
      <c r="A497" t="s">
        <v>276</v>
      </c>
      <c r="B497" t="s">
        <v>13011</v>
      </c>
      <c r="C497" t="s">
        <v>243</v>
      </c>
    </row>
    <row r="498" spans="1:3" ht="15.75" customHeight="1">
      <c r="A498" t="s">
        <v>276</v>
      </c>
      <c r="B498" t="s">
        <v>9031</v>
      </c>
      <c r="C498" t="s">
        <v>126</v>
      </c>
    </row>
    <row r="499" spans="1:3" ht="15.75" customHeight="1">
      <c r="A499" t="s">
        <v>276</v>
      </c>
      <c r="B499" t="s">
        <v>13047</v>
      </c>
      <c r="C499" t="s">
        <v>195</v>
      </c>
    </row>
    <row r="500" spans="1:3" ht="15.75" customHeight="1">
      <c r="A500" t="s">
        <v>276</v>
      </c>
      <c r="B500" t="s">
        <v>13036</v>
      </c>
      <c r="C500" t="s">
        <v>286</v>
      </c>
    </row>
    <row r="501" spans="1:3" ht="15.75" customHeight="1">
      <c r="A501" t="s">
        <v>276</v>
      </c>
      <c r="B501" t="s">
        <v>15693</v>
      </c>
      <c r="C501" t="s">
        <v>126</v>
      </c>
    </row>
    <row r="502" spans="1:3" ht="15.75" customHeight="1">
      <c r="A502" t="s">
        <v>276</v>
      </c>
      <c r="B502" t="s">
        <v>13053</v>
      </c>
      <c r="C502" t="s">
        <v>243</v>
      </c>
    </row>
    <row r="503" spans="1:3" ht="15.75" customHeight="1">
      <c r="A503" t="s">
        <v>276</v>
      </c>
      <c r="B503" t="s">
        <v>13058</v>
      </c>
      <c r="C503" t="s">
        <v>359</v>
      </c>
    </row>
    <row r="504" spans="1:3" ht="15.75" customHeight="1">
      <c r="A504" t="s">
        <v>276</v>
      </c>
      <c r="B504" t="s">
        <v>13059</v>
      </c>
      <c r="C504" t="s">
        <v>597</v>
      </c>
    </row>
    <row r="505" spans="1:3" ht="15.75" customHeight="1">
      <c r="A505" t="s">
        <v>276</v>
      </c>
      <c r="B505" t="s">
        <v>13088</v>
      </c>
      <c r="C505" t="s">
        <v>254</v>
      </c>
    </row>
    <row r="506" spans="1:3" ht="15.75" customHeight="1">
      <c r="A506" t="s">
        <v>276</v>
      </c>
      <c r="B506" t="s">
        <v>13111</v>
      </c>
      <c r="C506" t="s">
        <v>146</v>
      </c>
    </row>
    <row r="507" spans="1:3" ht="15.75" customHeight="1">
      <c r="A507" t="s">
        <v>276</v>
      </c>
      <c r="B507" t="s">
        <v>13143</v>
      </c>
      <c r="C507" t="s">
        <v>77</v>
      </c>
    </row>
    <row r="508" spans="1:3" ht="15.75" customHeight="1">
      <c r="A508" t="s">
        <v>276</v>
      </c>
      <c r="B508" t="s">
        <v>18437</v>
      </c>
      <c r="C508" t="s">
        <v>126</v>
      </c>
    </row>
    <row r="509" spans="1:3" ht="15.75" customHeight="1">
      <c r="A509" t="s">
        <v>276</v>
      </c>
      <c r="B509" t="s">
        <v>13226</v>
      </c>
      <c r="C509" t="s">
        <v>195</v>
      </c>
    </row>
    <row r="510" spans="1:3" ht="15.75" customHeight="1">
      <c r="A510" t="s">
        <v>276</v>
      </c>
      <c r="B510" t="s">
        <v>13249</v>
      </c>
      <c r="C510" t="s">
        <v>89</v>
      </c>
    </row>
    <row r="511" spans="1:3" ht="15.75" customHeight="1">
      <c r="A511" t="s">
        <v>276</v>
      </c>
      <c r="B511" t="s">
        <v>13250</v>
      </c>
      <c r="C511" t="s">
        <v>254</v>
      </c>
    </row>
    <row r="512" spans="1:3" ht="15.75" customHeight="1">
      <c r="A512" t="s">
        <v>276</v>
      </c>
      <c r="B512" t="s">
        <v>13251</v>
      </c>
      <c r="C512" t="s">
        <v>195</v>
      </c>
    </row>
    <row r="513" spans="1:3" ht="15.75" customHeight="1">
      <c r="A513" t="s">
        <v>276</v>
      </c>
      <c r="B513" t="s">
        <v>13281</v>
      </c>
      <c r="C513" t="s">
        <v>53</v>
      </c>
    </row>
    <row r="514" spans="1:3" ht="15.75" customHeight="1">
      <c r="A514" t="s">
        <v>276</v>
      </c>
      <c r="B514" t="s">
        <v>13286</v>
      </c>
      <c r="C514" t="s">
        <v>146</v>
      </c>
    </row>
    <row r="515" spans="1:3" ht="15.75" customHeight="1">
      <c r="A515" t="s">
        <v>276</v>
      </c>
      <c r="B515" t="s">
        <v>16848</v>
      </c>
      <c r="C515" t="s">
        <v>286</v>
      </c>
    </row>
    <row r="516" spans="1:3" ht="15.75" customHeight="1">
      <c r="A516" t="s">
        <v>276</v>
      </c>
      <c r="B516" t="s">
        <v>11969</v>
      </c>
      <c r="C516" t="s">
        <v>286</v>
      </c>
    </row>
    <row r="517" spans="1:3" ht="15.75" customHeight="1">
      <c r="A517" t="s">
        <v>276</v>
      </c>
      <c r="B517" t="s">
        <v>13306</v>
      </c>
      <c r="C517" t="s">
        <v>157</v>
      </c>
    </row>
    <row r="518" spans="1:3" ht="15.75" customHeight="1">
      <c r="A518" t="s">
        <v>276</v>
      </c>
      <c r="B518" t="s">
        <v>13315</v>
      </c>
      <c r="C518" t="s">
        <v>53</v>
      </c>
    </row>
    <row r="519" spans="1:3" ht="15.75" customHeight="1">
      <c r="A519" t="s">
        <v>276</v>
      </c>
      <c r="B519" t="s">
        <v>13331</v>
      </c>
      <c r="C519" t="s">
        <v>136</v>
      </c>
    </row>
    <row r="520" spans="1:3" ht="15.75" customHeight="1">
      <c r="A520" t="s">
        <v>276</v>
      </c>
      <c r="B520" t="s">
        <v>13337</v>
      </c>
      <c r="C520" t="s">
        <v>77</v>
      </c>
    </row>
    <row r="521" spans="1:3" ht="15.75" customHeight="1">
      <c r="A521" t="s">
        <v>276</v>
      </c>
      <c r="B521" t="s">
        <v>13369</v>
      </c>
      <c r="C521" t="s">
        <v>77</v>
      </c>
    </row>
    <row r="522" spans="1:3" ht="15.75" customHeight="1">
      <c r="A522" t="s">
        <v>276</v>
      </c>
      <c r="B522" t="s">
        <v>13404</v>
      </c>
      <c r="C522" t="s">
        <v>146</v>
      </c>
    </row>
    <row r="523" spans="1:3" ht="15.75" customHeight="1">
      <c r="A523" t="s">
        <v>276</v>
      </c>
      <c r="B523" t="s">
        <v>18771</v>
      </c>
      <c r="C523" t="s">
        <v>286</v>
      </c>
    </row>
    <row r="524" spans="1:3" ht="15.75" customHeight="1">
      <c r="A524" t="s">
        <v>276</v>
      </c>
      <c r="B524" t="s">
        <v>13442</v>
      </c>
      <c r="C524" t="s">
        <v>243</v>
      </c>
    </row>
    <row r="525" spans="1:3" ht="15.75" customHeight="1">
      <c r="A525" t="s">
        <v>276</v>
      </c>
      <c r="B525" t="s">
        <v>18576</v>
      </c>
      <c r="C525" t="s">
        <v>126</v>
      </c>
    </row>
    <row r="526" spans="1:3" ht="15.75" customHeight="1">
      <c r="A526" t="s">
        <v>276</v>
      </c>
      <c r="B526" t="s">
        <v>13458</v>
      </c>
      <c r="C526" t="s">
        <v>77</v>
      </c>
    </row>
    <row r="527" spans="1:3" ht="15.75" customHeight="1">
      <c r="A527" t="s">
        <v>276</v>
      </c>
      <c r="B527" t="s">
        <v>13474</v>
      </c>
      <c r="C527" t="s">
        <v>7408</v>
      </c>
    </row>
    <row r="528" spans="1:3" ht="15.75" customHeight="1">
      <c r="A528" t="s">
        <v>276</v>
      </c>
      <c r="B528" t="s">
        <v>13500</v>
      </c>
      <c r="C528" t="s">
        <v>7408</v>
      </c>
    </row>
    <row r="529" spans="1:3" ht="15.75" customHeight="1">
      <c r="A529" t="s">
        <v>276</v>
      </c>
      <c r="B529" t="s">
        <v>13505</v>
      </c>
      <c r="C529" t="s">
        <v>77</v>
      </c>
    </row>
    <row r="530" spans="1:3" ht="15.75" customHeight="1">
      <c r="A530" t="s">
        <v>276</v>
      </c>
      <c r="B530" t="s">
        <v>17364</v>
      </c>
      <c r="C530" t="s">
        <v>126</v>
      </c>
    </row>
    <row r="531" spans="1:3" ht="15.75" customHeight="1">
      <c r="A531" t="s">
        <v>276</v>
      </c>
      <c r="B531" t="s">
        <v>13563</v>
      </c>
      <c r="C531" t="s">
        <v>359</v>
      </c>
    </row>
    <row r="532" spans="1:3" ht="15.75" customHeight="1">
      <c r="A532" t="s">
        <v>276</v>
      </c>
      <c r="B532" t="s">
        <v>13566</v>
      </c>
      <c r="C532" t="s">
        <v>359</v>
      </c>
    </row>
    <row r="533" spans="1:3" ht="15.75" customHeight="1">
      <c r="A533" t="s">
        <v>276</v>
      </c>
      <c r="B533" t="s">
        <v>18873</v>
      </c>
      <c r="C533" t="s">
        <v>126</v>
      </c>
    </row>
    <row r="534" spans="1:3" ht="15.75" customHeight="1">
      <c r="A534" t="s">
        <v>276</v>
      </c>
      <c r="B534" t="s">
        <v>13597</v>
      </c>
      <c r="C534" t="s">
        <v>1107</v>
      </c>
    </row>
    <row r="535" spans="1:3" ht="15.75" customHeight="1">
      <c r="A535" t="s">
        <v>276</v>
      </c>
      <c r="B535" t="s">
        <v>13607</v>
      </c>
      <c r="C535" t="s">
        <v>53</v>
      </c>
    </row>
    <row r="536" spans="1:3" ht="15.75" customHeight="1">
      <c r="A536" t="s">
        <v>276</v>
      </c>
      <c r="B536" t="s">
        <v>13631</v>
      </c>
      <c r="C536" t="s">
        <v>243</v>
      </c>
    </row>
    <row r="537" spans="1:3" ht="15.75" customHeight="1">
      <c r="A537" t="s">
        <v>276</v>
      </c>
      <c r="B537" t="s">
        <v>13642</v>
      </c>
      <c r="C537" t="s">
        <v>77</v>
      </c>
    </row>
    <row r="538" spans="1:3" ht="15.75" customHeight="1">
      <c r="A538" t="s">
        <v>276</v>
      </c>
      <c r="B538" t="s">
        <v>13646</v>
      </c>
      <c r="C538" t="s">
        <v>77</v>
      </c>
    </row>
    <row r="539" spans="1:3" ht="15.75" customHeight="1">
      <c r="A539" t="s">
        <v>276</v>
      </c>
      <c r="B539" t="s">
        <v>13659</v>
      </c>
      <c r="C539" t="s">
        <v>243</v>
      </c>
    </row>
    <row r="540" spans="1:3" ht="15.75" customHeight="1">
      <c r="A540" t="s">
        <v>276</v>
      </c>
      <c r="B540" t="s">
        <v>13150</v>
      </c>
      <c r="C540" t="s">
        <v>126</v>
      </c>
    </row>
    <row r="541" spans="1:3" ht="15.75" customHeight="1">
      <c r="A541" t="s">
        <v>276</v>
      </c>
      <c r="B541" t="s">
        <v>18028</v>
      </c>
      <c r="C541" t="s">
        <v>126</v>
      </c>
    </row>
    <row r="542" spans="1:3" ht="15.75" customHeight="1">
      <c r="A542" t="s">
        <v>276</v>
      </c>
      <c r="B542" t="s">
        <v>13704</v>
      </c>
      <c r="C542" t="s">
        <v>254</v>
      </c>
    </row>
    <row r="543" spans="1:3" ht="15.75" customHeight="1">
      <c r="A543" t="s">
        <v>276</v>
      </c>
      <c r="B543" t="s">
        <v>13705</v>
      </c>
      <c r="C543" t="s">
        <v>77</v>
      </c>
    </row>
    <row r="544" spans="1:3" ht="15.75" customHeight="1">
      <c r="A544" t="s">
        <v>276</v>
      </c>
      <c r="B544" t="s">
        <v>13723</v>
      </c>
      <c r="C544" t="s">
        <v>77</v>
      </c>
    </row>
    <row r="545" spans="1:3" ht="15.75" customHeight="1">
      <c r="A545" t="s">
        <v>276</v>
      </c>
      <c r="B545" t="s">
        <v>13728</v>
      </c>
      <c r="C545" t="s">
        <v>169</v>
      </c>
    </row>
    <row r="546" spans="1:3" ht="15.75" customHeight="1">
      <c r="A546" t="s">
        <v>276</v>
      </c>
      <c r="B546" t="s">
        <v>13780</v>
      </c>
      <c r="C546" t="s">
        <v>597</v>
      </c>
    </row>
    <row r="547" spans="1:3" ht="15.75" customHeight="1">
      <c r="A547" t="s">
        <v>276</v>
      </c>
      <c r="B547" t="s">
        <v>13786</v>
      </c>
      <c r="C547" t="s">
        <v>53</v>
      </c>
    </row>
    <row r="548" spans="1:3" ht="15.75" customHeight="1">
      <c r="A548" t="s">
        <v>276</v>
      </c>
      <c r="B548" t="s">
        <v>13787</v>
      </c>
      <c r="C548" t="s">
        <v>243</v>
      </c>
    </row>
    <row r="549" spans="1:3" ht="15.75" customHeight="1">
      <c r="A549" t="s">
        <v>276</v>
      </c>
      <c r="B549" t="s">
        <v>13793</v>
      </c>
      <c r="C549" t="s">
        <v>359</v>
      </c>
    </row>
    <row r="550" spans="1:3" ht="15.75" customHeight="1">
      <c r="A550" t="s">
        <v>276</v>
      </c>
      <c r="B550" t="s">
        <v>13794</v>
      </c>
      <c r="C550" t="s">
        <v>243</v>
      </c>
    </row>
    <row r="551" spans="1:3" ht="15.75" customHeight="1">
      <c r="A551" t="s">
        <v>276</v>
      </c>
      <c r="B551" t="s">
        <v>13807</v>
      </c>
      <c r="C551" t="s">
        <v>157</v>
      </c>
    </row>
    <row r="552" spans="1:3" ht="15.75" customHeight="1">
      <c r="A552" t="s">
        <v>276</v>
      </c>
      <c r="B552" t="s">
        <v>14445</v>
      </c>
      <c r="C552" t="s">
        <v>126</v>
      </c>
    </row>
    <row r="553" spans="1:3" ht="15.75" customHeight="1">
      <c r="A553" t="s">
        <v>276</v>
      </c>
      <c r="B553" t="s">
        <v>13814</v>
      </c>
      <c r="C553" t="s">
        <v>359</v>
      </c>
    </row>
    <row r="554" spans="1:3" ht="15.75" customHeight="1">
      <c r="A554" t="s">
        <v>276</v>
      </c>
      <c r="B554" t="s">
        <v>13834</v>
      </c>
      <c r="C554" t="s">
        <v>53</v>
      </c>
    </row>
    <row r="555" spans="1:3" ht="15.75" customHeight="1">
      <c r="A555" t="s">
        <v>276</v>
      </c>
      <c r="B555" t="s">
        <v>13860</v>
      </c>
      <c r="C555" t="s">
        <v>77</v>
      </c>
    </row>
    <row r="556" spans="1:3" ht="15.75" customHeight="1">
      <c r="A556" t="s">
        <v>276</v>
      </c>
      <c r="B556" t="s">
        <v>14993</v>
      </c>
      <c r="C556" t="s">
        <v>390</v>
      </c>
    </row>
    <row r="557" spans="1:3" ht="15.75" customHeight="1">
      <c r="A557" t="s">
        <v>276</v>
      </c>
      <c r="B557" t="s">
        <v>13876</v>
      </c>
      <c r="C557" t="s">
        <v>136</v>
      </c>
    </row>
    <row r="558" spans="1:3" ht="15.75" customHeight="1">
      <c r="A558" t="s">
        <v>276</v>
      </c>
      <c r="B558" t="s">
        <v>18825</v>
      </c>
      <c r="C558" t="s">
        <v>286</v>
      </c>
    </row>
    <row r="559" spans="1:3" ht="15.75" customHeight="1">
      <c r="A559" t="s">
        <v>276</v>
      </c>
      <c r="B559" t="s">
        <v>13882</v>
      </c>
      <c r="C559" t="s">
        <v>254</v>
      </c>
    </row>
    <row r="560" spans="1:3" ht="15.75" customHeight="1">
      <c r="A560" t="s">
        <v>276</v>
      </c>
      <c r="B560" t="s">
        <v>13901</v>
      </c>
      <c r="C560" t="s">
        <v>359</v>
      </c>
    </row>
    <row r="561" spans="1:3" ht="15.75" customHeight="1">
      <c r="A561" t="s">
        <v>276</v>
      </c>
      <c r="B561" t="s">
        <v>13909</v>
      </c>
      <c r="C561" t="s">
        <v>89</v>
      </c>
    </row>
    <row r="562" spans="1:3" ht="15.75" customHeight="1">
      <c r="A562" t="s">
        <v>276</v>
      </c>
      <c r="B562" t="s">
        <v>14100</v>
      </c>
      <c r="C562" t="s">
        <v>286</v>
      </c>
    </row>
    <row r="563" spans="1:3" ht="15.75" customHeight="1">
      <c r="A563" t="s">
        <v>276</v>
      </c>
      <c r="B563" t="s">
        <v>13977</v>
      </c>
      <c r="C563" t="s">
        <v>53</v>
      </c>
    </row>
    <row r="564" spans="1:3" ht="15.75" customHeight="1">
      <c r="A564" t="s">
        <v>276</v>
      </c>
      <c r="B564" t="s">
        <v>13991</v>
      </c>
      <c r="C564" t="s">
        <v>243</v>
      </c>
    </row>
    <row r="565" spans="1:3" ht="15.75" customHeight="1">
      <c r="A565" t="s">
        <v>276</v>
      </c>
      <c r="B565" t="s">
        <v>14008</v>
      </c>
      <c r="C565" t="s">
        <v>254</v>
      </c>
    </row>
    <row r="566" spans="1:3" ht="15.75" customHeight="1">
      <c r="A566" t="s">
        <v>276</v>
      </c>
      <c r="B566" t="s">
        <v>14031</v>
      </c>
      <c r="C566" t="s">
        <v>77</v>
      </c>
    </row>
    <row r="567" spans="1:3" ht="15.75" customHeight="1">
      <c r="A567" t="s">
        <v>276</v>
      </c>
      <c r="B567" t="s">
        <v>14034</v>
      </c>
      <c r="C567" t="s">
        <v>77</v>
      </c>
    </row>
    <row r="568" spans="1:3" ht="15.75" customHeight="1">
      <c r="A568" t="s">
        <v>276</v>
      </c>
      <c r="B568" t="s">
        <v>14039</v>
      </c>
      <c r="C568" t="s">
        <v>146</v>
      </c>
    </row>
    <row r="569" spans="1:3" ht="15.75" customHeight="1">
      <c r="A569" t="s">
        <v>276</v>
      </c>
      <c r="B569" t="s">
        <v>14040</v>
      </c>
      <c r="C569" t="s">
        <v>53</v>
      </c>
    </row>
    <row r="570" spans="1:3" ht="15.75" customHeight="1">
      <c r="A570" t="s">
        <v>276</v>
      </c>
      <c r="B570" t="s">
        <v>14050</v>
      </c>
      <c r="C570" t="s">
        <v>243</v>
      </c>
    </row>
    <row r="571" spans="1:3" ht="15.75" customHeight="1">
      <c r="A571" t="s">
        <v>276</v>
      </c>
      <c r="B571" t="s">
        <v>14061</v>
      </c>
      <c r="C571" t="s">
        <v>136</v>
      </c>
    </row>
    <row r="572" spans="1:3" ht="15.75" customHeight="1">
      <c r="A572" t="s">
        <v>276</v>
      </c>
      <c r="B572" t="s">
        <v>14067</v>
      </c>
      <c r="C572" t="s">
        <v>157</v>
      </c>
    </row>
    <row r="573" spans="1:3" ht="15.75" customHeight="1">
      <c r="A573" t="s">
        <v>276</v>
      </c>
      <c r="B573" t="s">
        <v>14077</v>
      </c>
      <c r="C573" t="s">
        <v>77</v>
      </c>
    </row>
    <row r="574" spans="1:3" ht="15.75" customHeight="1">
      <c r="A574" t="s">
        <v>276</v>
      </c>
      <c r="B574" t="s">
        <v>18048</v>
      </c>
      <c r="C574" t="s">
        <v>19026</v>
      </c>
    </row>
    <row r="575" spans="1:3" ht="15.75" customHeight="1">
      <c r="A575" t="s">
        <v>276</v>
      </c>
      <c r="B575" t="s">
        <v>18744</v>
      </c>
      <c r="C575" t="s">
        <v>126</v>
      </c>
    </row>
    <row r="576" spans="1:3" ht="15.75" customHeight="1">
      <c r="A576" t="s">
        <v>276</v>
      </c>
      <c r="B576" t="s">
        <v>14115</v>
      </c>
      <c r="C576" t="s">
        <v>157</v>
      </c>
    </row>
    <row r="577" spans="1:3" ht="15.75" customHeight="1">
      <c r="A577" t="s">
        <v>276</v>
      </c>
      <c r="B577" t="s">
        <v>14133</v>
      </c>
      <c r="C577" t="s">
        <v>89</v>
      </c>
    </row>
    <row r="578" spans="1:3" ht="15.75" customHeight="1">
      <c r="A578" t="s">
        <v>276</v>
      </c>
      <c r="B578" t="s">
        <v>17418</v>
      </c>
      <c r="C578" t="s">
        <v>286</v>
      </c>
    </row>
    <row r="579" spans="1:3" ht="15.75" customHeight="1">
      <c r="A579" t="s">
        <v>276</v>
      </c>
      <c r="B579" t="s">
        <v>14148</v>
      </c>
      <c r="C579" t="s">
        <v>157</v>
      </c>
    </row>
    <row r="580" spans="1:3" ht="15.75" customHeight="1">
      <c r="A580" t="s">
        <v>276</v>
      </c>
      <c r="B580" t="s">
        <v>14149</v>
      </c>
      <c r="C580" t="s">
        <v>213</v>
      </c>
    </row>
    <row r="581" spans="1:3" ht="15.75" customHeight="1">
      <c r="A581" t="s">
        <v>276</v>
      </c>
      <c r="B581" t="s">
        <v>14150</v>
      </c>
      <c r="C581" t="s">
        <v>77</v>
      </c>
    </row>
    <row r="582" spans="1:3" ht="15.75" customHeight="1">
      <c r="A582" t="s">
        <v>276</v>
      </c>
      <c r="B582" t="s">
        <v>6156</v>
      </c>
      <c r="C582" t="s">
        <v>35</v>
      </c>
    </row>
    <row r="583" spans="1:3" ht="15.75" customHeight="1">
      <c r="A583" t="s">
        <v>276</v>
      </c>
      <c r="B583" t="s">
        <v>14160</v>
      </c>
      <c r="C583" t="s">
        <v>89</v>
      </c>
    </row>
    <row r="584" spans="1:3" ht="15.75" customHeight="1">
      <c r="A584" t="s">
        <v>276</v>
      </c>
      <c r="B584" t="s">
        <v>14195</v>
      </c>
      <c r="C584" t="s">
        <v>224</v>
      </c>
    </row>
    <row r="585" spans="1:3" ht="15.75" customHeight="1">
      <c r="A585" t="s">
        <v>276</v>
      </c>
      <c r="B585" t="s">
        <v>14201</v>
      </c>
      <c r="C585" t="s">
        <v>169</v>
      </c>
    </row>
    <row r="586" spans="1:3" ht="15.75" customHeight="1">
      <c r="A586" t="s">
        <v>276</v>
      </c>
      <c r="B586" t="s">
        <v>14269</v>
      </c>
      <c r="C586" t="s">
        <v>35</v>
      </c>
    </row>
    <row r="587" spans="1:3" ht="15.75" customHeight="1">
      <c r="A587" t="s">
        <v>276</v>
      </c>
      <c r="B587" t="s">
        <v>14240</v>
      </c>
      <c r="C587" t="s">
        <v>359</v>
      </c>
    </row>
    <row r="588" spans="1:3" ht="15.75" customHeight="1">
      <c r="A588" t="s">
        <v>276</v>
      </c>
      <c r="B588" t="s">
        <v>18663</v>
      </c>
      <c r="C588" t="s">
        <v>126</v>
      </c>
    </row>
    <row r="589" spans="1:3" ht="15.75" customHeight="1">
      <c r="A589" t="s">
        <v>276</v>
      </c>
      <c r="B589" t="s">
        <v>14263</v>
      </c>
      <c r="C589" t="s">
        <v>77</v>
      </c>
    </row>
    <row r="590" spans="1:3" ht="15.75" customHeight="1">
      <c r="A590" t="s">
        <v>276</v>
      </c>
      <c r="B590" t="s">
        <v>14270</v>
      </c>
      <c r="C590" t="s">
        <v>254</v>
      </c>
    </row>
    <row r="591" spans="1:3" ht="15.75" customHeight="1">
      <c r="A591" t="s">
        <v>276</v>
      </c>
      <c r="B591" t="s">
        <v>14281</v>
      </c>
      <c r="C591" t="s">
        <v>146</v>
      </c>
    </row>
    <row r="592" spans="1:3" ht="15.75" customHeight="1">
      <c r="A592" t="s">
        <v>276</v>
      </c>
      <c r="B592" t="s">
        <v>14282</v>
      </c>
      <c r="C592" t="s">
        <v>213</v>
      </c>
    </row>
    <row r="593" spans="1:3" ht="15.75" customHeight="1">
      <c r="A593" t="s">
        <v>276</v>
      </c>
      <c r="B593" t="s">
        <v>14286</v>
      </c>
      <c r="C593" t="s">
        <v>254</v>
      </c>
    </row>
    <row r="594" spans="1:3" ht="15.75" customHeight="1">
      <c r="A594" t="s">
        <v>276</v>
      </c>
      <c r="B594" t="s">
        <v>14297</v>
      </c>
      <c r="C594" t="s">
        <v>77</v>
      </c>
    </row>
    <row r="595" spans="1:3" ht="15.75" customHeight="1">
      <c r="A595" t="s">
        <v>276</v>
      </c>
      <c r="B595" t="s">
        <v>14301</v>
      </c>
      <c r="C595" t="s">
        <v>77</v>
      </c>
    </row>
    <row r="596" spans="1:3" ht="15.75" customHeight="1">
      <c r="A596" t="s">
        <v>276</v>
      </c>
      <c r="B596" t="s">
        <v>7991</v>
      </c>
      <c r="C596" t="s">
        <v>126</v>
      </c>
    </row>
    <row r="597" spans="1:3" ht="15.75" customHeight="1">
      <c r="A597" t="s">
        <v>276</v>
      </c>
      <c r="B597" t="s">
        <v>14371</v>
      </c>
      <c r="C597" t="s">
        <v>157</v>
      </c>
    </row>
    <row r="598" spans="1:3" ht="15.75" customHeight="1">
      <c r="A598" t="s">
        <v>276</v>
      </c>
      <c r="B598" t="s">
        <v>14382</v>
      </c>
      <c r="C598" t="s">
        <v>195</v>
      </c>
    </row>
    <row r="599" spans="1:3" ht="15.75" customHeight="1">
      <c r="A599" t="s">
        <v>276</v>
      </c>
      <c r="B599" t="s">
        <v>14394</v>
      </c>
      <c r="C599" t="s">
        <v>254</v>
      </c>
    </row>
    <row r="600" spans="1:3" ht="15.75" customHeight="1">
      <c r="A600" t="s">
        <v>276</v>
      </c>
      <c r="B600" t="s">
        <v>16913</v>
      </c>
      <c r="C600" t="s">
        <v>286</v>
      </c>
    </row>
    <row r="601" spans="1:3" ht="15.75" customHeight="1">
      <c r="A601" t="s">
        <v>276</v>
      </c>
      <c r="B601" t="s">
        <v>14398</v>
      </c>
      <c r="C601" t="s">
        <v>597</v>
      </c>
    </row>
    <row r="602" spans="1:3" ht="15.75" customHeight="1">
      <c r="A602" t="s">
        <v>276</v>
      </c>
      <c r="B602" t="s">
        <v>14893</v>
      </c>
      <c r="C602" t="s">
        <v>35</v>
      </c>
    </row>
    <row r="603" spans="1:3" ht="15.75" customHeight="1">
      <c r="A603" t="s">
        <v>276</v>
      </c>
      <c r="B603" t="s">
        <v>14426</v>
      </c>
      <c r="C603" t="s">
        <v>77</v>
      </c>
    </row>
    <row r="604" spans="1:3" ht="15.75" customHeight="1">
      <c r="A604" t="s">
        <v>276</v>
      </c>
      <c r="B604" t="s">
        <v>14447</v>
      </c>
      <c r="C604" t="s">
        <v>254</v>
      </c>
    </row>
    <row r="605" spans="1:3" ht="15.75" customHeight="1">
      <c r="A605" t="s">
        <v>276</v>
      </c>
      <c r="B605" t="s">
        <v>14454</v>
      </c>
      <c r="C605" t="s">
        <v>53</v>
      </c>
    </row>
    <row r="606" spans="1:3" ht="15.75" customHeight="1">
      <c r="A606" t="s">
        <v>276</v>
      </c>
      <c r="B606" t="s">
        <v>14464</v>
      </c>
      <c r="C606" t="s">
        <v>53</v>
      </c>
    </row>
    <row r="607" spans="1:3" ht="15.75" customHeight="1">
      <c r="A607" t="s">
        <v>276</v>
      </c>
      <c r="B607" t="s">
        <v>14465</v>
      </c>
      <c r="C607" t="s">
        <v>77</v>
      </c>
    </row>
    <row r="608" spans="1:3" ht="15.75" customHeight="1">
      <c r="A608" t="s">
        <v>276</v>
      </c>
      <c r="B608" t="s">
        <v>14466</v>
      </c>
      <c r="C608" t="s">
        <v>53</v>
      </c>
    </row>
    <row r="609" spans="1:3" ht="15.75" customHeight="1">
      <c r="A609" t="s">
        <v>276</v>
      </c>
      <c r="B609" t="s">
        <v>14512</v>
      </c>
      <c r="C609" t="s">
        <v>136</v>
      </c>
    </row>
    <row r="610" spans="1:3" ht="15.75" customHeight="1">
      <c r="A610" t="s">
        <v>276</v>
      </c>
      <c r="B610" t="s">
        <v>14523</v>
      </c>
      <c r="C610" t="s">
        <v>195</v>
      </c>
    </row>
    <row r="611" spans="1:3" ht="15.75" customHeight="1">
      <c r="A611" t="s">
        <v>276</v>
      </c>
      <c r="B611" t="s">
        <v>14553</v>
      </c>
      <c r="C611" t="s">
        <v>136</v>
      </c>
    </row>
    <row r="612" spans="1:3" ht="15.75" customHeight="1">
      <c r="A612" t="s">
        <v>276</v>
      </c>
      <c r="B612" t="s">
        <v>16997</v>
      </c>
      <c r="C612" t="s">
        <v>126</v>
      </c>
    </row>
    <row r="613" spans="1:3" ht="15.75" customHeight="1">
      <c r="A613" t="s">
        <v>276</v>
      </c>
      <c r="B613" t="s">
        <v>14564</v>
      </c>
      <c r="C613" t="s">
        <v>157</v>
      </c>
    </row>
    <row r="614" spans="1:3" ht="15.75" customHeight="1">
      <c r="A614" t="s">
        <v>276</v>
      </c>
      <c r="B614" t="s">
        <v>14583</v>
      </c>
      <c r="C614" t="s">
        <v>195</v>
      </c>
    </row>
    <row r="615" spans="1:3" ht="15.75" customHeight="1">
      <c r="A615" t="s">
        <v>276</v>
      </c>
      <c r="B615" t="s">
        <v>14587</v>
      </c>
      <c r="C615" t="s">
        <v>157</v>
      </c>
    </row>
    <row r="616" spans="1:3" ht="15.75" customHeight="1">
      <c r="A616" t="s">
        <v>276</v>
      </c>
      <c r="B616" t="s">
        <v>14588</v>
      </c>
      <c r="C616" t="s">
        <v>89</v>
      </c>
    </row>
    <row r="617" spans="1:3" ht="15.75" customHeight="1">
      <c r="A617" t="s">
        <v>276</v>
      </c>
      <c r="B617" t="s">
        <v>14589</v>
      </c>
      <c r="C617" t="s">
        <v>77</v>
      </c>
    </row>
    <row r="618" spans="1:3" ht="15.75" customHeight="1">
      <c r="A618" t="s">
        <v>276</v>
      </c>
      <c r="B618" t="s">
        <v>14598</v>
      </c>
      <c r="C618" t="s">
        <v>169</v>
      </c>
    </row>
    <row r="619" spans="1:3" ht="15.75" customHeight="1">
      <c r="A619" t="s">
        <v>276</v>
      </c>
      <c r="B619" t="s">
        <v>14609</v>
      </c>
      <c r="C619" t="s">
        <v>195</v>
      </c>
    </row>
    <row r="620" spans="1:3" ht="15.75" customHeight="1">
      <c r="A620" t="s">
        <v>276</v>
      </c>
      <c r="B620" t="s">
        <v>14610</v>
      </c>
      <c r="C620" t="s">
        <v>597</v>
      </c>
    </row>
    <row r="621" spans="1:3" ht="15.75" customHeight="1">
      <c r="A621" t="s">
        <v>276</v>
      </c>
      <c r="B621" t="s">
        <v>14614</v>
      </c>
      <c r="C621" t="s">
        <v>169</v>
      </c>
    </row>
    <row r="622" spans="1:3" ht="15.75" customHeight="1">
      <c r="A622" t="s">
        <v>276</v>
      </c>
      <c r="B622" t="s">
        <v>14623</v>
      </c>
      <c r="C622" t="s">
        <v>243</v>
      </c>
    </row>
    <row r="623" spans="1:3" ht="15.75" customHeight="1">
      <c r="A623" t="s">
        <v>276</v>
      </c>
      <c r="B623" t="s">
        <v>14624</v>
      </c>
      <c r="C623" t="s">
        <v>53</v>
      </c>
    </row>
    <row r="624" spans="1:3" ht="15.75" customHeight="1">
      <c r="A624" t="s">
        <v>276</v>
      </c>
      <c r="B624" t="s">
        <v>14625</v>
      </c>
      <c r="C624" t="s">
        <v>136</v>
      </c>
    </row>
    <row r="625" spans="1:3" ht="15.75" customHeight="1">
      <c r="A625" t="s">
        <v>276</v>
      </c>
      <c r="B625" t="s">
        <v>14626</v>
      </c>
      <c r="C625" t="s">
        <v>77</v>
      </c>
    </row>
    <row r="626" spans="1:3" ht="15.75" customHeight="1">
      <c r="A626" t="s">
        <v>276</v>
      </c>
      <c r="B626" t="s">
        <v>14372</v>
      </c>
      <c r="C626" t="s">
        <v>286</v>
      </c>
    </row>
    <row r="627" spans="1:3" ht="15.75" customHeight="1">
      <c r="A627" t="s">
        <v>276</v>
      </c>
      <c r="B627" t="s">
        <v>14663</v>
      </c>
      <c r="C627" t="s">
        <v>254</v>
      </c>
    </row>
    <row r="628" spans="1:3" ht="15.75" customHeight="1">
      <c r="A628" t="s">
        <v>276</v>
      </c>
      <c r="B628" t="s">
        <v>14669</v>
      </c>
      <c r="C628" t="s">
        <v>136</v>
      </c>
    </row>
    <row r="629" spans="1:3" ht="15.75" customHeight="1">
      <c r="A629" t="s">
        <v>276</v>
      </c>
      <c r="B629" t="s">
        <v>14670</v>
      </c>
      <c r="C629" t="s">
        <v>53</v>
      </c>
    </row>
    <row r="630" spans="1:3" ht="15.75" customHeight="1">
      <c r="A630" t="s">
        <v>276</v>
      </c>
      <c r="B630" t="s">
        <v>14730</v>
      </c>
      <c r="C630" t="s">
        <v>53</v>
      </c>
    </row>
    <row r="631" spans="1:3" ht="15.75" customHeight="1">
      <c r="A631" t="s">
        <v>276</v>
      </c>
      <c r="B631" t="s">
        <v>14731</v>
      </c>
      <c r="C631" t="s">
        <v>53</v>
      </c>
    </row>
    <row r="632" spans="1:3" ht="15.75" customHeight="1">
      <c r="A632" t="s">
        <v>276</v>
      </c>
      <c r="B632" t="s">
        <v>14732</v>
      </c>
      <c r="C632" t="s">
        <v>254</v>
      </c>
    </row>
    <row r="633" spans="1:3" ht="15.75" customHeight="1">
      <c r="A633" t="s">
        <v>276</v>
      </c>
      <c r="B633" t="s">
        <v>18268</v>
      </c>
      <c r="C633" t="s">
        <v>286</v>
      </c>
    </row>
    <row r="634" spans="1:3" ht="15.75" customHeight="1">
      <c r="A634" t="s">
        <v>276</v>
      </c>
      <c r="B634" t="s">
        <v>14753</v>
      </c>
      <c r="C634" t="s">
        <v>53</v>
      </c>
    </row>
    <row r="635" spans="1:3" ht="15.75" customHeight="1">
      <c r="A635" t="s">
        <v>276</v>
      </c>
      <c r="B635" t="s">
        <v>14767</v>
      </c>
      <c r="C635" t="s">
        <v>136</v>
      </c>
    </row>
    <row r="636" spans="1:3" ht="15.75" customHeight="1">
      <c r="A636" t="s">
        <v>276</v>
      </c>
      <c r="B636" t="s">
        <v>14785</v>
      </c>
      <c r="C636" t="s">
        <v>254</v>
      </c>
    </row>
    <row r="637" spans="1:3" ht="15.75" customHeight="1">
      <c r="A637" t="s">
        <v>276</v>
      </c>
      <c r="B637" t="s">
        <v>14786</v>
      </c>
      <c r="C637" t="s">
        <v>77</v>
      </c>
    </row>
    <row r="638" spans="1:3" ht="15.75" customHeight="1">
      <c r="A638" t="s">
        <v>276</v>
      </c>
      <c r="B638" t="s">
        <v>17518</v>
      </c>
      <c r="C638" t="s">
        <v>390</v>
      </c>
    </row>
    <row r="639" spans="1:3" ht="15.75" customHeight="1">
      <c r="A639" t="s">
        <v>276</v>
      </c>
      <c r="B639" t="s">
        <v>14792</v>
      </c>
      <c r="C639" t="s">
        <v>77</v>
      </c>
    </row>
    <row r="640" spans="1:3" ht="15.75" customHeight="1">
      <c r="A640" t="s">
        <v>276</v>
      </c>
      <c r="B640" t="s">
        <v>14806</v>
      </c>
      <c r="C640" t="s">
        <v>224</v>
      </c>
    </row>
    <row r="641" spans="1:3" ht="15.75" customHeight="1">
      <c r="A641" t="s">
        <v>276</v>
      </c>
      <c r="B641" t="s">
        <v>14812</v>
      </c>
      <c r="C641" t="s">
        <v>53</v>
      </c>
    </row>
    <row r="642" spans="1:3" ht="15.75" customHeight="1">
      <c r="A642" t="s">
        <v>276</v>
      </c>
      <c r="B642" t="s">
        <v>18351</v>
      </c>
      <c r="C642" t="s">
        <v>126</v>
      </c>
    </row>
    <row r="643" spans="1:3" ht="15.75" customHeight="1">
      <c r="A643" t="s">
        <v>276</v>
      </c>
      <c r="B643" t="s">
        <v>14845</v>
      </c>
      <c r="C643" t="s">
        <v>1107</v>
      </c>
    </row>
    <row r="644" spans="1:3" ht="15.75" customHeight="1">
      <c r="A644" t="s">
        <v>276</v>
      </c>
      <c r="B644" t="s">
        <v>14854</v>
      </c>
      <c r="C644" t="s">
        <v>254</v>
      </c>
    </row>
    <row r="645" spans="1:3" ht="15.75" customHeight="1">
      <c r="A645" t="s">
        <v>276</v>
      </c>
      <c r="B645" t="s">
        <v>9118</v>
      </c>
      <c r="C645" t="s">
        <v>286</v>
      </c>
    </row>
    <row r="646" spans="1:3" ht="15.75" customHeight="1">
      <c r="A646" t="s">
        <v>276</v>
      </c>
      <c r="B646" t="s">
        <v>16645</v>
      </c>
      <c r="C646" t="s">
        <v>286</v>
      </c>
    </row>
    <row r="647" spans="1:3" ht="15.75" customHeight="1">
      <c r="A647" t="s">
        <v>276</v>
      </c>
      <c r="B647" t="s">
        <v>14866</v>
      </c>
      <c r="C647" t="s">
        <v>89</v>
      </c>
    </row>
    <row r="648" spans="1:3" ht="15.75" customHeight="1">
      <c r="A648" t="s">
        <v>276</v>
      </c>
      <c r="B648" t="s">
        <v>14887</v>
      </c>
      <c r="C648" t="s">
        <v>77</v>
      </c>
    </row>
    <row r="649" spans="1:3" ht="15.75" customHeight="1">
      <c r="A649" t="s">
        <v>276</v>
      </c>
      <c r="B649" t="s">
        <v>18816</v>
      </c>
      <c r="C649" t="s">
        <v>35</v>
      </c>
    </row>
    <row r="650" spans="1:3" ht="15.75" customHeight="1">
      <c r="A650" t="s">
        <v>276</v>
      </c>
      <c r="B650" t="s">
        <v>14924</v>
      </c>
      <c r="C650" t="s">
        <v>77</v>
      </c>
    </row>
    <row r="651" spans="1:3" ht="15.75" customHeight="1">
      <c r="A651" t="s">
        <v>276</v>
      </c>
      <c r="B651" t="s">
        <v>14932</v>
      </c>
      <c r="C651" t="s">
        <v>254</v>
      </c>
    </row>
    <row r="652" spans="1:3" ht="15.75" customHeight="1">
      <c r="A652" t="s">
        <v>276</v>
      </c>
      <c r="B652" t="s">
        <v>14944</v>
      </c>
      <c r="C652" t="s">
        <v>77</v>
      </c>
    </row>
    <row r="653" spans="1:3" ht="15.75" customHeight="1">
      <c r="A653" t="s">
        <v>276</v>
      </c>
      <c r="B653" t="s">
        <v>14945</v>
      </c>
      <c r="C653" t="s">
        <v>77</v>
      </c>
    </row>
    <row r="654" spans="1:3" ht="15.75" customHeight="1">
      <c r="A654" t="s">
        <v>276</v>
      </c>
      <c r="B654" t="s">
        <v>18099</v>
      </c>
      <c r="C654" t="s">
        <v>286</v>
      </c>
    </row>
    <row r="655" spans="1:3" ht="15.75" customHeight="1">
      <c r="A655" t="s">
        <v>276</v>
      </c>
      <c r="B655" t="s">
        <v>14959</v>
      </c>
      <c r="C655" t="s">
        <v>77</v>
      </c>
    </row>
    <row r="656" spans="1:3" ht="15.75" customHeight="1">
      <c r="A656" t="s">
        <v>276</v>
      </c>
      <c r="B656" t="s">
        <v>14960</v>
      </c>
      <c r="C656" t="s">
        <v>146</v>
      </c>
    </row>
    <row r="657" spans="1:3" ht="15.75" customHeight="1">
      <c r="A657" t="s">
        <v>276</v>
      </c>
      <c r="B657" t="s">
        <v>14966</v>
      </c>
      <c r="C657" t="s">
        <v>195</v>
      </c>
    </row>
    <row r="658" spans="1:3" ht="15.75" customHeight="1">
      <c r="A658" t="s">
        <v>276</v>
      </c>
      <c r="B658" t="s">
        <v>14982</v>
      </c>
      <c r="C658" t="s">
        <v>146</v>
      </c>
    </row>
    <row r="659" spans="1:3" ht="15.75" customHeight="1">
      <c r="A659" t="s">
        <v>276</v>
      </c>
      <c r="B659" t="s">
        <v>17597</v>
      </c>
      <c r="C659" t="s">
        <v>126</v>
      </c>
    </row>
    <row r="660" spans="1:3" ht="15.75" customHeight="1">
      <c r="A660" t="s">
        <v>276</v>
      </c>
      <c r="B660" t="s">
        <v>14984</v>
      </c>
      <c r="C660" t="s">
        <v>157</v>
      </c>
    </row>
    <row r="661" spans="1:3" ht="15.75" customHeight="1">
      <c r="A661" t="s">
        <v>276</v>
      </c>
      <c r="B661" t="s">
        <v>15012</v>
      </c>
      <c r="C661" t="s">
        <v>213</v>
      </c>
    </row>
    <row r="662" spans="1:3" ht="15.75" customHeight="1">
      <c r="A662" t="s">
        <v>276</v>
      </c>
      <c r="B662" t="s">
        <v>15014</v>
      </c>
      <c r="C662" t="s">
        <v>306</v>
      </c>
    </row>
    <row r="663" spans="1:3" ht="15.75" customHeight="1">
      <c r="A663" t="s">
        <v>276</v>
      </c>
      <c r="B663" t="s">
        <v>15037</v>
      </c>
      <c r="C663" t="s">
        <v>77</v>
      </c>
    </row>
    <row r="664" spans="1:3" ht="15.75" customHeight="1">
      <c r="A664" t="s">
        <v>276</v>
      </c>
      <c r="B664" t="s">
        <v>15043</v>
      </c>
      <c r="C664" t="s">
        <v>53</v>
      </c>
    </row>
    <row r="665" spans="1:3" ht="15.75" customHeight="1">
      <c r="A665" t="s">
        <v>276</v>
      </c>
      <c r="B665" t="s">
        <v>17646</v>
      </c>
      <c r="C665" t="s">
        <v>286</v>
      </c>
    </row>
    <row r="666" spans="1:3" ht="15.75" customHeight="1">
      <c r="A666" t="s">
        <v>276</v>
      </c>
      <c r="B666" t="s">
        <v>15064</v>
      </c>
      <c r="C666" t="s">
        <v>136</v>
      </c>
    </row>
    <row r="667" spans="1:3" ht="15.75" customHeight="1">
      <c r="A667" t="s">
        <v>276</v>
      </c>
      <c r="B667" t="s">
        <v>15112</v>
      </c>
      <c r="C667" t="s">
        <v>157</v>
      </c>
    </row>
    <row r="668" spans="1:3" ht="15.75" customHeight="1">
      <c r="A668" t="s">
        <v>276</v>
      </c>
      <c r="B668" t="s">
        <v>15129</v>
      </c>
      <c r="C668" t="s">
        <v>195</v>
      </c>
    </row>
    <row r="669" spans="1:3" ht="15.75" customHeight="1">
      <c r="A669" t="s">
        <v>276</v>
      </c>
      <c r="B669" t="s">
        <v>15142</v>
      </c>
      <c r="C669" t="s">
        <v>77</v>
      </c>
    </row>
    <row r="670" spans="1:3" ht="15.75" customHeight="1">
      <c r="A670" t="s">
        <v>276</v>
      </c>
      <c r="B670" t="s">
        <v>18401</v>
      </c>
      <c r="C670" t="s">
        <v>35</v>
      </c>
    </row>
    <row r="671" spans="1:3" ht="15.75" customHeight="1">
      <c r="A671" t="s">
        <v>276</v>
      </c>
      <c r="B671" t="s">
        <v>15175</v>
      </c>
      <c r="C671" t="s">
        <v>136</v>
      </c>
    </row>
    <row r="672" spans="1:3" ht="15.75" customHeight="1">
      <c r="A672" t="s">
        <v>276</v>
      </c>
      <c r="B672" t="s">
        <v>15195</v>
      </c>
      <c r="C672" t="s">
        <v>169</v>
      </c>
    </row>
    <row r="673" spans="1:3" ht="15.75" customHeight="1">
      <c r="A673" t="s">
        <v>276</v>
      </c>
      <c r="B673" t="s">
        <v>15199</v>
      </c>
      <c r="C673" t="s">
        <v>157</v>
      </c>
    </row>
    <row r="674" spans="1:3" ht="15.75" customHeight="1">
      <c r="A674" t="s">
        <v>276</v>
      </c>
      <c r="B674" t="s">
        <v>15200</v>
      </c>
      <c r="C674" t="s">
        <v>195</v>
      </c>
    </row>
    <row r="675" spans="1:3" ht="15.75" customHeight="1">
      <c r="A675" t="s">
        <v>276</v>
      </c>
      <c r="B675" t="s">
        <v>15214</v>
      </c>
      <c r="C675" t="s">
        <v>306</v>
      </c>
    </row>
    <row r="676" spans="1:3" ht="15.75" customHeight="1">
      <c r="A676" t="s">
        <v>276</v>
      </c>
      <c r="B676" t="s">
        <v>15216</v>
      </c>
      <c r="C676" t="s">
        <v>359</v>
      </c>
    </row>
    <row r="677" spans="1:3" ht="15.75" customHeight="1">
      <c r="A677" t="s">
        <v>276</v>
      </c>
      <c r="B677" t="s">
        <v>15228</v>
      </c>
      <c r="C677" t="s">
        <v>359</v>
      </c>
    </row>
    <row r="678" spans="1:3" ht="15.75" customHeight="1">
      <c r="A678" t="s">
        <v>276</v>
      </c>
      <c r="B678" t="s">
        <v>15234</v>
      </c>
      <c r="C678" t="s">
        <v>77</v>
      </c>
    </row>
    <row r="679" spans="1:3" ht="15.75" customHeight="1">
      <c r="A679" t="s">
        <v>276</v>
      </c>
      <c r="B679" t="s">
        <v>17237</v>
      </c>
      <c r="C679" t="s">
        <v>390</v>
      </c>
    </row>
    <row r="680" spans="1:3" ht="15.75" customHeight="1">
      <c r="A680" t="s">
        <v>276</v>
      </c>
      <c r="B680" t="s">
        <v>13135</v>
      </c>
      <c r="C680" t="s">
        <v>126</v>
      </c>
    </row>
    <row r="681" spans="1:3" ht="15.75" customHeight="1">
      <c r="A681" t="s">
        <v>276</v>
      </c>
      <c r="B681" t="s">
        <v>7994</v>
      </c>
      <c r="C681" t="s">
        <v>286</v>
      </c>
    </row>
    <row r="682" spans="1:3" ht="15.75" customHeight="1">
      <c r="A682" t="s">
        <v>276</v>
      </c>
      <c r="B682" t="s">
        <v>15280</v>
      </c>
      <c r="C682" t="s">
        <v>53</v>
      </c>
    </row>
    <row r="683" spans="1:3" ht="15.75" customHeight="1">
      <c r="A683" t="s">
        <v>276</v>
      </c>
      <c r="B683" t="s">
        <v>15286</v>
      </c>
      <c r="C683" t="s">
        <v>146</v>
      </c>
    </row>
    <row r="684" spans="1:3" ht="15.75" customHeight="1">
      <c r="A684" t="s">
        <v>276</v>
      </c>
      <c r="B684" t="s">
        <v>18545</v>
      </c>
      <c r="C684" t="s">
        <v>286</v>
      </c>
    </row>
    <row r="685" spans="1:3" ht="15.75" customHeight="1">
      <c r="A685" t="s">
        <v>276</v>
      </c>
      <c r="B685" t="s">
        <v>15298</v>
      </c>
      <c r="C685" t="s">
        <v>136</v>
      </c>
    </row>
    <row r="686" spans="1:3" ht="15.75" customHeight="1">
      <c r="A686" t="s">
        <v>276</v>
      </c>
      <c r="B686" t="s">
        <v>18998</v>
      </c>
      <c r="C686" t="s">
        <v>126</v>
      </c>
    </row>
    <row r="687" spans="1:3" ht="15.75" customHeight="1">
      <c r="A687" t="s">
        <v>276</v>
      </c>
      <c r="B687" t="s">
        <v>15335</v>
      </c>
      <c r="C687" t="s">
        <v>254</v>
      </c>
    </row>
    <row r="688" spans="1:3" ht="15.75" customHeight="1">
      <c r="A688" t="s">
        <v>276</v>
      </c>
      <c r="B688" t="s">
        <v>15337</v>
      </c>
      <c r="C688" t="s">
        <v>224</v>
      </c>
    </row>
    <row r="689" spans="1:3" ht="15.75" customHeight="1">
      <c r="A689" t="s">
        <v>276</v>
      </c>
      <c r="B689" t="s">
        <v>16488</v>
      </c>
      <c r="C689" t="s">
        <v>126</v>
      </c>
    </row>
    <row r="690" spans="1:3" ht="15.75" customHeight="1">
      <c r="A690" t="s">
        <v>276</v>
      </c>
      <c r="B690" t="s">
        <v>9258</v>
      </c>
      <c r="C690" t="s">
        <v>286</v>
      </c>
    </row>
    <row r="691" spans="1:3" ht="15.75" customHeight="1">
      <c r="A691" t="s">
        <v>276</v>
      </c>
      <c r="B691" t="s">
        <v>16568</v>
      </c>
      <c r="C691" t="s">
        <v>126</v>
      </c>
    </row>
    <row r="692" spans="1:3" ht="15.75" customHeight="1">
      <c r="A692" t="s">
        <v>276</v>
      </c>
      <c r="B692" t="s">
        <v>15449</v>
      </c>
      <c r="C692" t="s">
        <v>243</v>
      </c>
    </row>
    <row r="693" spans="1:3" ht="15.75" customHeight="1">
      <c r="A693" t="s">
        <v>276</v>
      </c>
      <c r="B693" t="s">
        <v>15450</v>
      </c>
      <c r="C693" t="s">
        <v>339</v>
      </c>
    </row>
    <row r="694" spans="1:3" ht="15.75" customHeight="1">
      <c r="A694" t="s">
        <v>276</v>
      </c>
      <c r="B694" t="s">
        <v>15451</v>
      </c>
      <c r="C694" t="s">
        <v>254</v>
      </c>
    </row>
    <row r="695" spans="1:3" ht="15.75" customHeight="1">
      <c r="A695" t="s">
        <v>276</v>
      </c>
      <c r="B695" t="s">
        <v>15469</v>
      </c>
      <c r="C695" t="s">
        <v>306</v>
      </c>
    </row>
    <row r="696" spans="1:3" ht="15.75" customHeight="1">
      <c r="A696" t="s">
        <v>276</v>
      </c>
      <c r="B696" t="s">
        <v>15511</v>
      </c>
      <c r="C696" t="s">
        <v>1107</v>
      </c>
    </row>
    <row r="697" spans="1:3" ht="15.75" customHeight="1">
      <c r="A697" t="s">
        <v>276</v>
      </c>
      <c r="B697" t="s">
        <v>15512</v>
      </c>
      <c r="C697" t="s">
        <v>254</v>
      </c>
    </row>
    <row r="698" spans="1:3" ht="15.75" customHeight="1">
      <c r="A698" t="s">
        <v>276</v>
      </c>
      <c r="B698" t="s">
        <v>15522</v>
      </c>
      <c r="C698" t="s">
        <v>195</v>
      </c>
    </row>
    <row r="699" spans="1:3" ht="15.75" customHeight="1">
      <c r="A699" t="s">
        <v>276</v>
      </c>
      <c r="B699" t="s">
        <v>18929</v>
      </c>
      <c r="C699" t="s">
        <v>19025</v>
      </c>
    </row>
    <row r="700" spans="1:3" ht="15.75" customHeight="1">
      <c r="A700" t="s">
        <v>276</v>
      </c>
      <c r="B700" t="s">
        <v>15540</v>
      </c>
      <c r="C700" t="s">
        <v>224</v>
      </c>
    </row>
    <row r="701" spans="1:3" ht="15.75" customHeight="1">
      <c r="A701" t="s">
        <v>276</v>
      </c>
      <c r="B701" t="s">
        <v>18708</v>
      </c>
      <c r="C701" t="s">
        <v>390</v>
      </c>
    </row>
    <row r="702" spans="1:3" ht="15.75" customHeight="1">
      <c r="A702" t="s">
        <v>276</v>
      </c>
      <c r="B702" t="s">
        <v>16672</v>
      </c>
      <c r="C702" t="s">
        <v>286</v>
      </c>
    </row>
    <row r="703" spans="1:3" ht="15.75" customHeight="1">
      <c r="A703" t="s">
        <v>276</v>
      </c>
      <c r="B703" t="s">
        <v>15593</v>
      </c>
      <c r="C703" t="s">
        <v>169</v>
      </c>
    </row>
    <row r="704" spans="1:3" ht="15.75" customHeight="1">
      <c r="A704" t="s">
        <v>276</v>
      </c>
      <c r="B704" t="s">
        <v>18140</v>
      </c>
      <c r="C704" t="s">
        <v>35</v>
      </c>
    </row>
    <row r="705" spans="1:3" ht="15.75" customHeight="1">
      <c r="A705" t="s">
        <v>276</v>
      </c>
      <c r="B705" t="s">
        <v>18450</v>
      </c>
      <c r="C705" t="s">
        <v>35</v>
      </c>
    </row>
    <row r="706" spans="1:3" ht="15.75" customHeight="1">
      <c r="A706" t="s">
        <v>276</v>
      </c>
      <c r="B706" t="s">
        <v>15605</v>
      </c>
      <c r="C706" t="s">
        <v>157</v>
      </c>
    </row>
    <row r="707" spans="1:3" ht="15.75" customHeight="1">
      <c r="A707" t="s">
        <v>276</v>
      </c>
      <c r="B707" t="s">
        <v>15611</v>
      </c>
      <c r="C707" t="s">
        <v>157</v>
      </c>
    </row>
    <row r="708" spans="1:3" ht="15.75" customHeight="1">
      <c r="A708" t="s">
        <v>276</v>
      </c>
      <c r="B708" t="s">
        <v>15620</v>
      </c>
      <c r="C708" t="s">
        <v>89</v>
      </c>
    </row>
    <row r="709" spans="1:3" ht="15.75" customHeight="1">
      <c r="A709" t="s">
        <v>276</v>
      </c>
      <c r="B709" t="s">
        <v>15637</v>
      </c>
      <c r="C709" t="s">
        <v>224</v>
      </c>
    </row>
    <row r="710" spans="1:3" ht="15.75" customHeight="1">
      <c r="A710" t="s">
        <v>276</v>
      </c>
      <c r="B710" t="s">
        <v>15652</v>
      </c>
      <c r="C710" t="s">
        <v>77</v>
      </c>
    </row>
    <row r="711" spans="1:3" ht="15.75" customHeight="1">
      <c r="A711" t="s">
        <v>276</v>
      </c>
      <c r="B711" t="s">
        <v>15677</v>
      </c>
      <c r="C711" t="s">
        <v>146</v>
      </c>
    </row>
    <row r="712" spans="1:3" ht="15.75" customHeight="1">
      <c r="A712" t="s">
        <v>276</v>
      </c>
      <c r="B712" t="s">
        <v>15678</v>
      </c>
      <c r="C712" t="s">
        <v>77</v>
      </c>
    </row>
    <row r="713" spans="1:3" ht="15.75" customHeight="1">
      <c r="A713" t="s">
        <v>276</v>
      </c>
      <c r="B713" t="s">
        <v>16038</v>
      </c>
      <c r="C713" t="s">
        <v>286</v>
      </c>
    </row>
    <row r="714" spans="1:3" ht="15.75" customHeight="1">
      <c r="A714" t="s">
        <v>276</v>
      </c>
      <c r="B714" t="s">
        <v>15719</v>
      </c>
      <c r="C714" t="s">
        <v>195</v>
      </c>
    </row>
    <row r="715" spans="1:3" ht="15.75" customHeight="1">
      <c r="A715" t="s">
        <v>276</v>
      </c>
      <c r="B715" t="s">
        <v>15724</v>
      </c>
      <c r="C715" t="s">
        <v>136</v>
      </c>
    </row>
    <row r="716" spans="1:3" ht="15.75" customHeight="1">
      <c r="A716" t="s">
        <v>276</v>
      </c>
      <c r="B716" t="s">
        <v>15735</v>
      </c>
      <c r="C716" t="s">
        <v>77</v>
      </c>
    </row>
    <row r="717" spans="1:3" ht="15.75" customHeight="1">
      <c r="A717" t="s">
        <v>276</v>
      </c>
      <c r="B717" t="s">
        <v>15738</v>
      </c>
      <c r="C717" t="s">
        <v>157</v>
      </c>
    </row>
    <row r="718" spans="1:3" ht="15.75" customHeight="1">
      <c r="A718" t="s">
        <v>276</v>
      </c>
      <c r="B718" t="s">
        <v>15742</v>
      </c>
      <c r="C718" t="s">
        <v>224</v>
      </c>
    </row>
    <row r="719" spans="1:3" ht="15.75" customHeight="1">
      <c r="A719" t="s">
        <v>276</v>
      </c>
      <c r="B719" t="s">
        <v>17721</v>
      </c>
      <c r="C719" t="s">
        <v>286</v>
      </c>
    </row>
    <row r="720" spans="1:3" ht="15.75" customHeight="1">
      <c r="A720" t="s">
        <v>276</v>
      </c>
      <c r="B720" t="s">
        <v>15817</v>
      </c>
      <c r="C720" t="s">
        <v>254</v>
      </c>
    </row>
    <row r="721" spans="1:3" ht="15.75" customHeight="1">
      <c r="A721" t="s">
        <v>276</v>
      </c>
      <c r="B721" t="s">
        <v>15844</v>
      </c>
      <c r="C721" t="s">
        <v>306</v>
      </c>
    </row>
    <row r="722" spans="1:3" ht="15.75" customHeight="1">
      <c r="A722" t="s">
        <v>276</v>
      </c>
      <c r="B722" t="s">
        <v>18427</v>
      </c>
      <c r="C722" t="s">
        <v>286</v>
      </c>
    </row>
    <row r="723" spans="1:3" ht="15.75" customHeight="1">
      <c r="A723" t="s">
        <v>276</v>
      </c>
      <c r="B723" t="s">
        <v>15882</v>
      </c>
      <c r="C723" t="s">
        <v>213</v>
      </c>
    </row>
    <row r="724" spans="1:3" ht="15.75" customHeight="1">
      <c r="A724" t="s">
        <v>276</v>
      </c>
      <c r="B724" t="s">
        <v>15893</v>
      </c>
      <c r="C724" t="s">
        <v>306</v>
      </c>
    </row>
    <row r="725" spans="1:3" ht="15.75" customHeight="1">
      <c r="A725" t="s">
        <v>276</v>
      </c>
      <c r="B725" t="s">
        <v>15899</v>
      </c>
      <c r="C725" t="s">
        <v>254</v>
      </c>
    </row>
    <row r="726" spans="1:3" ht="15.75" customHeight="1">
      <c r="A726" t="s">
        <v>276</v>
      </c>
      <c r="B726" t="s">
        <v>16651</v>
      </c>
      <c r="C726" t="s">
        <v>390</v>
      </c>
    </row>
    <row r="727" spans="1:3" ht="15.75" customHeight="1">
      <c r="A727" t="s">
        <v>276</v>
      </c>
      <c r="B727" t="s">
        <v>15922</v>
      </c>
      <c r="C727" t="s">
        <v>195</v>
      </c>
    </row>
    <row r="728" spans="1:3" ht="15.75" customHeight="1">
      <c r="A728" t="s">
        <v>276</v>
      </c>
      <c r="B728" t="s">
        <v>18441</v>
      </c>
      <c r="C728" t="s">
        <v>390</v>
      </c>
    </row>
    <row r="729" spans="1:3" ht="15.75" customHeight="1">
      <c r="A729" t="s">
        <v>276</v>
      </c>
      <c r="B729" t="s">
        <v>15938</v>
      </c>
      <c r="C729" t="s">
        <v>243</v>
      </c>
    </row>
    <row r="730" spans="1:3" ht="15.75" customHeight="1">
      <c r="A730" t="s">
        <v>276</v>
      </c>
      <c r="B730" t="s">
        <v>15954</v>
      </c>
      <c r="C730" t="s">
        <v>339</v>
      </c>
    </row>
    <row r="731" spans="1:3" ht="15.75" customHeight="1">
      <c r="A731" t="s">
        <v>276</v>
      </c>
      <c r="B731" t="s">
        <v>15965</v>
      </c>
      <c r="C731" t="s">
        <v>169</v>
      </c>
    </row>
    <row r="732" spans="1:3" ht="15.75" customHeight="1">
      <c r="A732" t="s">
        <v>276</v>
      </c>
      <c r="B732" t="s">
        <v>15966</v>
      </c>
      <c r="C732" t="s">
        <v>254</v>
      </c>
    </row>
    <row r="733" spans="1:3" ht="15.75" customHeight="1">
      <c r="A733" t="s">
        <v>276</v>
      </c>
      <c r="B733" t="s">
        <v>15979</v>
      </c>
      <c r="C733" t="s">
        <v>146</v>
      </c>
    </row>
    <row r="734" spans="1:3" ht="15.75" customHeight="1">
      <c r="A734" t="s">
        <v>276</v>
      </c>
      <c r="B734" t="s">
        <v>15980</v>
      </c>
      <c r="C734" t="s">
        <v>254</v>
      </c>
    </row>
    <row r="735" spans="1:3" ht="15.75" customHeight="1">
      <c r="A735" t="s">
        <v>276</v>
      </c>
      <c r="B735" t="s">
        <v>15991</v>
      </c>
      <c r="C735" t="s">
        <v>157</v>
      </c>
    </row>
    <row r="736" spans="1:3" ht="15.75" customHeight="1">
      <c r="A736" t="s">
        <v>276</v>
      </c>
      <c r="B736" t="s">
        <v>15997</v>
      </c>
      <c r="C736" t="s">
        <v>157</v>
      </c>
    </row>
    <row r="737" spans="1:3" ht="15.75" customHeight="1">
      <c r="A737" t="s">
        <v>276</v>
      </c>
      <c r="B737" t="s">
        <v>16003</v>
      </c>
      <c r="C737" t="s">
        <v>146</v>
      </c>
    </row>
    <row r="738" spans="1:3" ht="15.75" customHeight="1">
      <c r="A738" t="s">
        <v>276</v>
      </c>
      <c r="B738" t="s">
        <v>18702</v>
      </c>
      <c r="C738" t="s">
        <v>390</v>
      </c>
    </row>
    <row r="739" spans="1:3" ht="15.75" customHeight="1">
      <c r="A739" t="s">
        <v>276</v>
      </c>
      <c r="B739" t="s">
        <v>16017</v>
      </c>
      <c r="C739" t="s">
        <v>359</v>
      </c>
    </row>
    <row r="740" spans="1:3" ht="15.75" customHeight="1">
      <c r="A740" t="s">
        <v>276</v>
      </c>
      <c r="B740" t="s">
        <v>16026</v>
      </c>
      <c r="C740" t="s">
        <v>254</v>
      </c>
    </row>
    <row r="741" spans="1:3" ht="15.75" customHeight="1">
      <c r="A741" t="s">
        <v>276</v>
      </c>
      <c r="B741" t="s">
        <v>16030</v>
      </c>
      <c r="C741" t="s">
        <v>146</v>
      </c>
    </row>
    <row r="742" spans="1:3" ht="15.75" customHeight="1">
      <c r="A742" t="s">
        <v>276</v>
      </c>
      <c r="B742" t="s">
        <v>16041</v>
      </c>
      <c r="C742" t="s">
        <v>254</v>
      </c>
    </row>
    <row r="743" spans="1:3" ht="15.75" customHeight="1">
      <c r="A743" t="s">
        <v>276</v>
      </c>
      <c r="B743" t="s">
        <v>16055</v>
      </c>
      <c r="C743" t="s">
        <v>157</v>
      </c>
    </row>
    <row r="744" spans="1:3" ht="15.75" customHeight="1">
      <c r="A744" t="s">
        <v>276</v>
      </c>
      <c r="B744" t="s">
        <v>16095</v>
      </c>
      <c r="C744" t="s">
        <v>224</v>
      </c>
    </row>
    <row r="745" spans="1:3" ht="15.75" customHeight="1">
      <c r="A745" t="s">
        <v>276</v>
      </c>
      <c r="B745" t="s">
        <v>12624</v>
      </c>
      <c r="C745" t="s">
        <v>35</v>
      </c>
    </row>
    <row r="746" spans="1:3" ht="15.75" customHeight="1">
      <c r="A746" t="s">
        <v>276</v>
      </c>
      <c r="B746" t="s">
        <v>16103</v>
      </c>
      <c r="C746" t="s">
        <v>359</v>
      </c>
    </row>
    <row r="747" spans="1:3" ht="15.75" customHeight="1">
      <c r="A747" t="s">
        <v>276</v>
      </c>
      <c r="B747" t="s">
        <v>16120</v>
      </c>
      <c r="C747" t="s">
        <v>254</v>
      </c>
    </row>
    <row r="748" spans="1:3" ht="15.75" customHeight="1">
      <c r="A748" t="s">
        <v>276</v>
      </c>
      <c r="B748" t="s">
        <v>16128</v>
      </c>
      <c r="C748" t="s">
        <v>77</v>
      </c>
    </row>
    <row r="749" spans="1:3" ht="15.75" customHeight="1">
      <c r="A749" t="s">
        <v>276</v>
      </c>
      <c r="B749" t="s">
        <v>16134</v>
      </c>
      <c r="C749" t="s">
        <v>146</v>
      </c>
    </row>
    <row r="750" spans="1:3" ht="15.75" customHeight="1">
      <c r="A750" t="s">
        <v>276</v>
      </c>
      <c r="B750" t="s">
        <v>16146</v>
      </c>
      <c r="C750" t="s">
        <v>254</v>
      </c>
    </row>
    <row r="751" spans="1:3" ht="15.75" customHeight="1">
      <c r="A751" t="s">
        <v>276</v>
      </c>
      <c r="B751" t="s">
        <v>16148</v>
      </c>
      <c r="C751" t="s">
        <v>77</v>
      </c>
    </row>
    <row r="752" spans="1:3" ht="15.75" customHeight="1">
      <c r="A752" t="s">
        <v>276</v>
      </c>
      <c r="B752" t="s">
        <v>16150</v>
      </c>
      <c r="C752" t="s">
        <v>339</v>
      </c>
    </row>
    <row r="753" spans="1:3" ht="15.75" customHeight="1">
      <c r="A753" t="s">
        <v>276</v>
      </c>
      <c r="B753" t="s">
        <v>15344</v>
      </c>
      <c r="C753" t="s">
        <v>390</v>
      </c>
    </row>
    <row r="754" spans="1:3" ht="15.75" customHeight="1">
      <c r="A754" t="s">
        <v>276</v>
      </c>
      <c r="B754" t="s">
        <v>16162</v>
      </c>
      <c r="C754" t="s">
        <v>359</v>
      </c>
    </row>
    <row r="755" spans="1:3" ht="15.75" customHeight="1">
      <c r="A755" t="s">
        <v>276</v>
      </c>
      <c r="B755" t="s">
        <v>16171</v>
      </c>
      <c r="C755" t="s">
        <v>224</v>
      </c>
    </row>
    <row r="756" spans="1:3" ht="15.75" customHeight="1">
      <c r="A756" t="s">
        <v>276</v>
      </c>
      <c r="B756" t="s">
        <v>16172</v>
      </c>
      <c r="C756" t="s">
        <v>77</v>
      </c>
    </row>
    <row r="757" spans="1:3" ht="15.75" customHeight="1">
      <c r="A757" t="s">
        <v>276</v>
      </c>
      <c r="B757" t="s">
        <v>16046</v>
      </c>
      <c r="C757" t="s">
        <v>390</v>
      </c>
    </row>
    <row r="758" spans="1:3" ht="15.75" customHeight="1">
      <c r="A758" t="s">
        <v>276</v>
      </c>
      <c r="B758" t="s">
        <v>18015</v>
      </c>
      <c r="C758" t="s">
        <v>286</v>
      </c>
    </row>
    <row r="759" spans="1:3" ht="15.75" customHeight="1">
      <c r="A759" t="s">
        <v>276</v>
      </c>
      <c r="B759" t="s">
        <v>16196</v>
      </c>
      <c r="C759" t="s">
        <v>306</v>
      </c>
    </row>
    <row r="760" spans="1:3" ht="15.75" customHeight="1">
      <c r="A760" t="s">
        <v>276</v>
      </c>
      <c r="B760" t="s">
        <v>16205</v>
      </c>
      <c r="C760" t="s">
        <v>195</v>
      </c>
    </row>
    <row r="761" spans="1:3" ht="15.75" customHeight="1">
      <c r="A761" t="s">
        <v>276</v>
      </c>
      <c r="B761" t="s">
        <v>16219</v>
      </c>
      <c r="C761" t="s">
        <v>77</v>
      </c>
    </row>
    <row r="762" spans="1:3" ht="15.75" customHeight="1">
      <c r="A762" t="s">
        <v>276</v>
      </c>
      <c r="B762" t="s">
        <v>16251</v>
      </c>
      <c r="C762" t="s">
        <v>77</v>
      </c>
    </row>
    <row r="763" spans="1:3" ht="15.75" customHeight="1">
      <c r="A763" t="s">
        <v>276</v>
      </c>
      <c r="B763" t="s">
        <v>16257</v>
      </c>
      <c r="C763" t="s">
        <v>195</v>
      </c>
    </row>
    <row r="764" spans="1:3" ht="15.75" customHeight="1">
      <c r="A764" t="s">
        <v>276</v>
      </c>
      <c r="B764" t="s">
        <v>16263</v>
      </c>
      <c r="C764" t="s">
        <v>195</v>
      </c>
    </row>
    <row r="765" spans="1:3" ht="15.75" customHeight="1">
      <c r="A765" t="s">
        <v>276</v>
      </c>
      <c r="B765" t="s">
        <v>16269</v>
      </c>
      <c r="C765" t="s">
        <v>359</v>
      </c>
    </row>
    <row r="766" spans="1:3" ht="15.75" customHeight="1">
      <c r="A766" t="s">
        <v>276</v>
      </c>
      <c r="B766" t="s">
        <v>16270</v>
      </c>
      <c r="C766" t="s">
        <v>53</v>
      </c>
    </row>
    <row r="767" spans="1:3" ht="15.75" customHeight="1">
      <c r="A767" t="s">
        <v>276</v>
      </c>
      <c r="B767" t="s">
        <v>18161</v>
      </c>
      <c r="C767" t="s">
        <v>390</v>
      </c>
    </row>
    <row r="768" spans="1:3" ht="15.75" customHeight="1">
      <c r="A768" t="s">
        <v>276</v>
      </c>
      <c r="B768" t="s">
        <v>16276</v>
      </c>
      <c r="C768" t="s">
        <v>53</v>
      </c>
    </row>
    <row r="769" spans="1:3" ht="15.75" customHeight="1">
      <c r="A769" t="s">
        <v>276</v>
      </c>
      <c r="B769" t="s">
        <v>16346</v>
      </c>
      <c r="C769" t="s">
        <v>136</v>
      </c>
    </row>
    <row r="770" spans="1:3" ht="15.75" customHeight="1">
      <c r="A770" t="s">
        <v>276</v>
      </c>
      <c r="B770" t="s">
        <v>16350</v>
      </c>
      <c r="C770" t="s">
        <v>254</v>
      </c>
    </row>
    <row r="771" spans="1:3" ht="15.75" customHeight="1">
      <c r="A771" t="s">
        <v>276</v>
      </c>
      <c r="B771" t="s">
        <v>16361</v>
      </c>
      <c r="C771" t="s">
        <v>254</v>
      </c>
    </row>
    <row r="772" spans="1:3" ht="15.75" customHeight="1">
      <c r="A772" t="s">
        <v>276</v>
      </c>
      <c r="B772" t="s">
        <v>16369</v>
      </c>
      <c r="C772" t="s">
        <v>77</v>
      </c>
    </row>
    <row r="773" spans="1:3" ht="15.75" customHeight="1">
      <c r="A773" t="s">
        <v>276</v>
      </c>
      <c r="B773" t="s">
        <v>16382</v>
      </c>
      <c r="C773" t="s">
        <v>306</v>
      </c>
    </row>
    <row r="774" spans="1:3" ht="15.75" customHeight="1">
      <c r="A774" t="s">
        <v>276</v>
      </c>
      <c r="B774" t="s">
        <v>16401</v>
      </c>
      <c r="C774" t="s">
        <v>53</v>
      </c>
    </row>
    <row r="775" spans="1:3" ht="15.75" customHeight="1">
      <c r="A775" t="s">
        <v>276</v>
      </c>
      <c r="B775" t="s">
        <v>16416</v>
      </c>
      <c r="C775" t="s">
        <v>597</v>
      </c>
    </row>
    <row r="776" spans="1:3" ht="15.75" customHeight="1">
      <c r="A776" t="s">
        <v>276</v>
      </c>
      <c r="B776" t="s">
        <v>18162</v>
      </c>
      <c r="C776" t="s">
        <v>390</v>
      </c>
    </row>
    <row r="777" spans="1:3" ht="15.75" customHeight="1">
      <c r="A777" t="s">
        <v>276</v>
      </c>
      <c r="B777" t="s">
        <v>16423</v>
      </c>
      <c r="C777" t="s">
        <v>53</v>
      </c>
    </row>
    <row r="778" spans="1:3" ht="15.75" customHeight="1">
      <c r="A778" t="s">
        <v>276</v>
      </c>
      <c r="B778" t="s">
        <v>6068</v>
      </c>
      <c r="C778" t="s">
        <v>390</v>
      </c>
    </row>
    <row r="779" spans="1:3" ht="15.75" customHeight="1">
      <c r="A779" t="s">
        <v>276</v>
      </c>
      <c r="B779" t="s">
        <v>16451</v>
      </c>
      <c r="C779" t="s">
        <v>243</v>
      </c>
    </row>
    <row r="780" spans="1:3" ht="15.75" customHeight="1">
      <c r="A780" t="s">
        <v>276</v>
      </c>
      <c r="B780" t="s">
        <v>16452</v>
      </c>
      <c r="C780" t="s">
        <v>254</v>
      </c>
    </row>
    <row r="781" spans="1:3" ht="15.75" customHeight="1">
      <c r="A781" t="s">
        <v>276</v>
      </c>
      <c r="B781" t="s">
        <v>18540</v>
      </c>
      <c r="C781" t="s">
        <v>126</v>
      </c>
    </row>
    <row r="782" spans="1:3" ht="15.75" customHeight="1">
      <c r="A782" t="s">
        <v>276</v>
      </c>
      <c r="B782" t="s">
        <v>16453</v>
      </c>
      <c r="C782" t="s">
        <v>136</v>
      </c>
    </row>
    <row r="783" spans="1:3" ht="15.75" customHeight="1">
      <c r="A783" t="s">
        <v>276</v>
      </c>
      <c r="B783" t="s">
        <v>18269</v>
      </c>
      <c r="C783" t="s">
        <v>286</v>
      </c>
    </row>
    <row r="784" spans="1:3" ht="15.75" customHeight="1">
      <c r="A784" t="s">
        <v>276</v>
      </c>
      <c r="B784" t="s">
        <v>16464</v>
      </c>
      <c r="C784" t="s">
        <v>77</v>
      </c>
    </row>
    <row r="785" spans="1:3" ht="15.75" customHeight="1">
      <c r="A785" t="s">
        <v>276</v>
      </c>
      <c r="B785" t="s">
        <v>16479</v>
      </c>
      <c r="C785" t="s">
        <v>195</v>
      </c>
    </row>
    <row r="786" spans="1:3" ht="15.75" customHeight="1">
      <c r="A786" t="s">
        <v>276</v>
      </c>
      <c r="B786" t="s">
        <v>16489</v>
      </c>
      <c r="C786" t="s">
        <v>254</v>
      </c>
    </row>
    <row r="787" spans="1:3" ht="15.75" customHeight="1">
      <c r="A787" t="s">
        <v>276</v>
      </c>
      <c r="B787" t="s">
        <v>16497</v>
      </c>
      <c r="C787" t="s">
        <v>195</v>
      </c>
    </row>
    <row r="788" spans="1:3" ht="15.75" customHeight="1">
      <c r="A788" t="s">
        <v>276</v>
      </c>
      <c r="B788" t="s">
        <v>16515</v>
      </c>
      <c r="C788" t="s">
        <v>254</v>
      </c>
    </row>
    <row r="789" spans="1:3" ht="15.75" customHeight="1">
      <c r="A789" t="s">
        <v>276</v>
      </c>
      <c r="B789" t="s">
        <v>16549</v>
      </c>
      <c r="C789" t="s">
        <v>146</v>
      </c>
    </row>
    <row r="790" spans="1:3" ht="15.75" customHeight="1">
      <c r="A790" t="s">
        <v>276</v>
      </c>
      <c r="B790" t="s">
        <v>9121</v>
      </c>
      <c r="C790" t="s">
        <v>126</v>
      </c>
    </row>
    <row r="791" spans="1:3" ht="15.75" customHeight="1">
      <c r="A791" t="s">
        <v>276</v>
      </c>
      <c r="B791" t="s">
        <v>16550</v>
      </c>
      <c r="C791" t="s">
        <v>195</v>
      </c>
    </row>
    <row r="792" spans="1:3" ht="15.75" customHeight="1">
      <c r="A792" t="s">
        <v>276</v>
      </c>
      <c r="B792" t="s">
        <v>16556</v>
      </c>
      <c r="C792" t="s">
        <v>77</v>
      </c>
    </row>
    <row r="793" spans="1:3" ht="15.75" customHeight="1">
      <c r="A793" t="s">
        <v>276</v>
      </c>
      <c r="B793" t="s">
        <v>16562</v>
      </c>
      <c r="C793" t="s">
        <v>254</v>
      </c>
    </row>
    <row r="794" spans="1:3" ht="15.75" customHeight="1">
      <c r="A794" t="s">
        <v>276</v>
      </c>
      <c r="B794" t="s">
        <v>16576</v>
      </c>
      <c r="C794" t="s">
        <v>169</v>
      </c>
    </row>
    <row r="795" spans="1:3" ht="15.75" customHeight="1">
      <c r="A795" t="s">
        <v>276</v>
      </c>
      <c r="B795" t="s">
        <v>16577</v>
      </c>
      <c r="C795" t="s">
        <v>359</v>
      </c>
    </row>
    <row r="796" spans="1:3" ht="15.75" customHeight="1">
      <c r="A796" t="s">
        <v>276</v>
      </c>
      <c r="B796" t="s">
        <v>16608</v>
      </c>
      <c r="C796" t="s">
        <v>195</v>
      </c>
    </row>
    <row r="797" spans="1:3" ht="15.75" customHeight="1">
      <c r="A797" t="s">
        <v>276</v>
      </c>
      <c r="B797" t="s">
        <v>16619</v>
      </c>
      <c r="C797" t="s">
        <v>224</v>
      </c>
    </row>
    <row r="798" spans="1:3" ht="15.75" customHeight="1">
      <c r="A798" t="s">
        <v>276</v>
      </c>
      <c r="B798" t="s">
        <v>19015</v>
      </c>
      <c r="C798" t="s">
        <v>35</v>
      </c>
    </row>
    <row r="799" spans="1:3" ht="15.75" customHeight="1">
      <c r="A799" t="s">
        <v>276</v>
      </c>
      <c r="B799" t="s">
        <v>16624</v>
      </c>
      <c r="C799" t="s">
        <v>77</v>
      </c>
    </row>
    <row r="800" spans="1:3" ht="15.75" customHeight="1">
      <c r="A800" t="s">
        <v>276</v>
      </c>
      <c r="B800" t="s">
        <v>18475</v>
      </c>
      <c r="C800" t="s">
        <v>126</v>
      </c>
    </row>
    <row r="801" spans="1:3" ht="15.75" customHeight="1">
      <c r="A801" t="s">
        <v>276</v>
      </c>
      <c r="B801" t="s">
        <v>16634</v>
      </c>
      <c r="C801" t="s">
        <v>89</v>
      </c>
    </row>
    <row r="802" spans="1:3" ht="15.75" customHeight="1">
      <c r="A802" t="s">
        <v>276</v>
      </c>
      <c r="B802" t="s">
        <v>14171</v>
      </c>
      <c r="C802" t="s">
        <v>126</v>
      </c>
    </row>
    <row r="803" spans="1:3" ht="15.75" customHeight="1">
      <c r="A803" t="s">
        <v>276</v>
      </c>
      <c r="B803" t="s">
        <v>16646</v>
      </c>
      <c r="C803" t="s">
        <v>254</v>
      </c>
    </row>
    <row r="804" spans="1:3" ht="15.75" customHeight="1">
      <c r="A804" t="s">
        <v>276</v>
      </c>
      <c r="B804" t="s">
        <v>16655</v>
      </c>
      <c r="C804" t="s">
        <v>53</v>
      </c>
    </row>
    <row r="805" spans="1:3" ht="15.75" customHeight="1">
      <c r="A805" t="s">
        <v>276</v>
      </c>
      <c r="B805" t="s">
        <v>16666</v>
      </c>
      <c r="C805" t="s">
        <v>53</v>
      </c>
    </row>
    <row r="806" spans="1:3" ht="15.75" customHeight="1">
      <c r="A806" t="s">
        <v>276</v>
      </c>
      <c r="B806" t="s">
        <v>16675</v>
      </c>
      <c r="C806" t="s">
        <v>254</v>
      </c>
    </row>
    <row r="807" spans="1:3" ht="15.75" customHeight="1">
      <c r="A807" t="s">
        <v>276</v>
      </c>
      <c r="B807" t="s">
        <v>16679</v>
      </c>
      <c r="C807" t="s">
        <v>254</v>
      </c>
    </row>
    <row r="808" spans="1:3" ht="15.75" customHeight="1">
      <c r="A808" t="s">
        <v>276</v>
      </c>
      <c r="B808" t="s">
        <v>16680</v>
      </c>
      <c r="C808" t="s">
        <v>146</v>
      </c>
    </row>
    <row r="809" spans="1:3" ht="15.75" customHeight="1">
      <c r="A809" t="s">
        <v>276</v>
      </c>
      <c r="B809" t="s">
        <v>18947</v>
      </c>
      <c r="C809" t="s">
        <v>390</v>
      </c>
    </row>
    <row r="810" spans="1:3" ht="15.75" customHeight="1">
      <c r="A810" t="s">
        <v>276</v>
      </c>
      <c r="B810" t="s">
        <v>16700</v>
      </c>
      <c r="C810" t="s">
        <v>157</v>
      </c>
    </row>
    <row r="811" spans="1:3" ht="15.75" customHeight="1">
      <c r="A811" t="s">
        <v>276</v>
      </c>
      <c r="B811" t="s">
        <v>16713</v>
      </c>
      <c r="C811" t="s">
        <v>195</v>
      </c>
    </row>
    <row r="812" spans="1:3" ht="15.75" customHeight="1">
      <c r="A812" t="s">
        <v>276</v>
      </c>
      <c r="B812" t="s">
        <v>16731</v>
      </c>
      <c r="C812" t="s">
        <v>597</v>
      </c>
    </row>
    <row r="813" spans="1:3" ht="15.75" customHeight="1">
      <c r="A813" t="s">
        <v>276</v>
      </c>
      <c r="B813" t="s">
        <v>16732</v>
      </c>
      <c r="C813" t="s">
        <v>254</v>
      </c>
    </row>
    <row r="814" spans="1:3" ht="15.75" customHeight="1">
      <c r="A814" t="s">
        <v>276</v>
      </c>
      <c r="B814" t="s">
        <v>16738</v>
      </c>
      <c r="C814" t="s">
        <v>146</v>
      </c>
    </row>
    <row r="815" spans="1:3" ht="15.75" customHeight="1">
      <c r="A815" t="s">
        <v>276</v>
      </c>
      <c r="B815" t="s">
        <v>16742</v>
      </c>
      <c r="C815" t="s">
        <v>306</v>
      </c>
    </row>
    <row r="816" spans="1:3" ht="15.75" customHeight="1">
      <c r="A816" t="s">
        <v>276</v>
      </c>
      <c r="B816" t="s">
        <v>16751</v>
      </c>
      <c r="C816" t="s">
        <v>597</v>
      </c>
    </row>
    <row r="817" spans="1:3" ht="15.75" customHeight="1">
      <c r="A817" t="s">
        <v>276</v>
      </c>
      <c r="B817" t="s">
        <v>16767</v>
      </c>
      <c r="C817" t="s">
        <v>243</v>
      </c>
    </row>
    <row r="818" spans="1:3" ht="15.75" customHeight="1">
      <c r="A818" t="s">
        <v>276</v>
      </c>
      <c r="B818" t="s">
        <v>7858</v>
      </c>
      <c r="C818" t="s">
        <v>126</v>
      </c>
    </row>
    <row r="819" spans="1:3" ht="15.75" customHeight="1">
      <c r="A819" t="s">
        <v>276</v>
      </c>
      <c r="B819" t="s">
        <v>16801</v>
      </c>
      <c r="C819" t="s">
        <v>597</v>
      </c>
    </row>
    <row r="820" spans="1:3" ht="15.75" customHeight="1">
      <c r="A820" t="s">
        <v>276</v>
      </c>
      <c r="B820" t="s">
        <v>16855</v>
      </c>
      <c r="C820" t="s">
        <v>359</v>
      </c>
    </row>
    <row r="821" spans="1:3" ht="15.75" customHeight="1">
      <c r="A821" t="s">
        <v>276</v>
      </c>
      <c r="B821" t="s">
        <v>16858</v>
      </c>
      <c r="C821" t="s">
        <v>243</v>
      </c>
    </row>
    <row r="822" spans="1:3" ht="15.75" customHeight="1">
      <c r="A822" t="s">
        <v>276</v>
      </c>
      <c r="B822" t="s">
        <v>16875</v>
      </c>
      <c r="C822" t="s">
        <v>157</v>
      </c>
    </row>
    <row r="823" spans="1:3" ht="15.75" customHeight="1">
      <c r="A823" t="s">
        <v>276</v>
      </c>
      <c r="B823" t="s">
        <v>19007</v>
      </c>
      <c r="C823" t="s">
        <v>286</v>
      </c>
    </row>
    <row r="824" spans="1:3" ht="15.75" customHeight="1">
      <c r="A824" t="s">
        <v>276</v>
      </c>
      <c r="B824" t="s">
        <v>16888</v>
      </c>
      <c r="C824" t="s">
        <v>53</v>
      </c>
    </row>
    <row r="825" spans="1:3" ht="15.75" customHeight="1">
      <c r="A825" t="s">
        <v>276</v>
      </c>
      <c r="B825" t="s">
        <v>16897</v>
      </c>
      <c r="C825" t="s">
        <v>157</v>
      </c>
    </row>
    <row r="826" spans="1:3" ht="15.75" customHeight="1">
      <c r="A826" t="s">
        <v>276</v>
      </c>
      <c r="B826" t="s">
        <v>15567</v>
      </c>
      <c r="C826" t="s">
        <v>126</v>
      </c>
    </row>
    <row r="827" spans="1:3" ht="15.75" customHeight="1">
      <c r="A827" t="s">
        <v>276</v>
      </c>
      <c r="B827" t="s">
        <v>16901</v>
      </c>
      <c r="C827" t="s">
        <v>136</v>
      </c>
    </row>
    <row r="828" spans="1:3" ht="15.75" customHeight="1">
      <c r="A828" t="s">
        <v>276</v>
      </c>
      <c r="B828" t="s">
        <v>16907</v>
      </c>
      <c r="C828" t="s">
        <v>157</v>
      </c>
    </row>
    <row r="829" spans="1:3" ht="15.75" customHeight="1">
      <c r="A829" t="s">
        <v>276</v>
      </c>
      <c r="B829" t="s">
        <v>13782</v>
      </c>
      <c r="C829" t="s">
        <v>35</v>
      </c>
    </row>
    <row r="830" spans="1:3" ht="15.75" customHeight="1">
      <c r="A830" t="s">
        <v>276</v>
      </c>
      <c r="B830" t="s">
        <v>18685</v>
      </c>
      <c r="C830" t="s">
        <v>35</v>
      </c>
    </row>
    <row r="831" spans="1:3" ht="15.75" customHeight="1">
      <c r="A831" t="s">
        <v>276</v>
      </c>
      <c r="B831" t="s">
        <v>16924</v>
      </c>
      <c r="C831" t="s">
        <v>146</v>
      </c>
    </row>
    <row r="832" spans="1:3" ht="15.75" customHeight="1">
      <c r="A832" t="s">
        <v>276</v>
      </c>
      <c r="B832" t="s">
        <v>16928</v>
      </c>
      <c r="C832" t="s">
        <v>53</v>
      </c>
    </row>
    <row r="833" spans="1:3" ht="15.75" customHeight="1">
      <c r="A833" t="s">
        <v>276</v>
      </c>
      <c r="B833" t="s">
        <v>16945</v>
      </c>
      <c r="C833" t="s">
        <v>254</v>
      </c>
    </row>
    <row r="834" spans="1:3" ht="15.75" customHeight="1">
      <c r="A834" t="s">
        <v>276</v>
      </c>
      <c r="B834" t="s">
        <v>16969</v>
      </c>
      <c r="C834" t="s">
        <v>195</v>
      </c>
    </row>
    <row r="835" spans="1:3" ht="15.75" customHeight="1">
      <c r="A835" t="s">
        <v>276</v>
      </c>
      <c r="B835" t="s">
        <v>15780</v>
      </c>
      <c r="C835" t="s">
        <v>390</v>
      </c>
    </row>
    <row r="836" spans="1:3" ht="15.75" customHeight="1">
      <c r="A836" t="s">
        <v>276</v>
      </c>
      <c r="B836" t="s">
        <v>16977</v>
      </c>
      <c r="C836" t="s">
        <v>359</v>
      </c>
    </row>
    <row r="837" spans="1:3" ht="15.75" customHeight="1">
      <c r="A837" t="s">
        <v>276</v>
      </c>
      <c r="B837" t="s">
        <v>16980</v>
      </c>
      <c r="C837" t="s">
        <v>146</v>
      </c>
    </row>
    <row r="838" spans="1:3" ht="15.75" customHeight="1">
      <c r="A838" t="s">
        <v>276</v>
      </c>
      <c r="B838" t="s">
        <v>16984</v>
      </c>
      <c r="C838" t="s">
        <v>254</v>
      </c>
    </row>
    <row r="839" spans="1:3" ht="15.75" customHeight="1">
      <c r="A839" t="s">
        <v>276</v>
      </c>
      <c r="B839" t="s">
        <v>18492</v>
      </c>
      <c r="C839" t="s">
        <v>126</v>
      </c>
    </row>
    <row r="840" spans="1:3" ht="15.75" customHeight="1">
      <c r="A840" t="s">
        <v>276</v>
      </c>
      <c r="B840" t="s">
        <v>15651</v>
      </c>
      <c r="C840" t="s">
        <v>126</v>
      </c>
    </row>
    <row r="841" spans="1:3" ht="15.75" customHeight="1">
      <c r="A841" t="s">
        <v>276</v>
      </c>
      <c r="B841" t="s">
        <v>17010</v>
      </c>
      <c r="C841" t="s">
        <v>169</v>
      </c>
    </row>
    <row r="842" spans="1:3" ht="15.75" customHeight="1">
      <c r="A842" t="s">
        <v>276</v>
      </c>
      <c r="B842" t="s">
        <v>17014</v>
      </c>
      <c r="C842" t="s">
        <v>254</v>
      </c>
    </row>
    <row r="843" spans="1:3" ht="15.75" customHeight="1">
      <c r="A843" t="s">
        <v>276</v>
      </c>
      <c r="B843" t="s">
        <v>17018</v>
      </c>
      <c r="C843" t="s">
        <v>306</v>
      </c>
    </row>
    <row r="844" spans="1:3" ht="15.75" customHeight="1">
      <c r="A844" t="s">
        <v>276</v>
      </c>
      <c r="B844" t="s">
        <v>17028</v>
      </c>
      <c r="C844" t="s">
        <v>254</v>
      </c>
    </row>
    <row r="845" spans="1:3" ht="15.75" customHeight="1">
      <c r="A845" t="s">
        <v>276</v>
      </c>
      <c r="B845" t="s">
        <v>18142</v>
      </c>
      <c r="C845" t="s">
        <v>35</v>
      </c>
    </row>
    <row r="846" spans="1:3" ht="15.75" customHeight="1">
      <c r="A846" t="s">
        <v>276</v>
      </c>
      <c r="B846" t="s">
        <v>17044</v>
      </c>
      <c r="C846" t="s">
        <v>254</v>
      </c>
    </row>
    <row r="847" spans="1:3" ht="15.75" customHeight="1">
      <c r="A847" t="s">
        <v>276</v>
      </c>
      <c r="B847" t="s">
        <v>17048</v>
      </c>
      <c r="C847" t="s">
        <v>146</v>
      </c>
    </row>
    <row r="848" spans="1:3" ht="15.75" customHeight="1">
      <c r="A848" t="s">
        <v>276</v>
      </c>
      <c r="B848" t="s">
        <v>17082</v>
      </c>
      <c r="C848" t="s">
        <v>136</v>
      </c>
    </row>
    <row r="849" spans="1:3" ht="15.75" customHeight="1">
      <c r="A849" t="s">
        <v>276</v>
      </c>
      <c r="B849" t="s">
        <v>4439</v>
      </c>
      <c r="C849" t="s">
        <v>35</v>
      </c>
    </row>
    <row r="850" spans="1:3" ht="15.75" customHeight="1">
      <c r="A850" t="s">
        <v>276</v>
      </c>
      <c r="B850" t="s">
        <v>14760</v>
      </c>
      <c r="C850" t="s">
        <v>286</v>
      </c>
    </row>
    <row r="851" spans="1:3" ht="15.75" customHeight="1">
      <c r="A851" t="s">
        <v>276</v>
      </c>
      <c r="B851" t="s">
        <v>17086</v>
      </c>
      <c r="C851" t="s">
        <v>169</v>
      </c>
    </row>
    <row r="852" spans="1:3" ht="15.75" customHeight="1">
      <c r="A852" t="s">
        <v>276</v>
      </c>
      <c r="B852" t="s">
        <v>17104</v>
      </c>
      <c r="C852" t="s">
        <v>77</v>
      </c>
    </row>
    <row r="853" spans="1:3" ht="15.75" customHeight="1">
      <c r="A853" t="s">
        <v>276</v>
      </c>
      <c r="B853" t="s">
        <v>17109</v>
      </c>
      <c r="C853" t="s">
        <v>359</v>
      </c>
    </row>
    <row r="854" spans="1:3" ht="15.75" customHeight="1">
      <c r="A854" t="s">
        <v>276</v>
      </c>
      <c r="B854" t="s">
        <v>9262</v>
      </c>
      <c r="C854" t="s">
        <v>286</v>
      </c>
    </row>
    <row r="855" spans="1:3" ht="15.75" customHeight="1">
      <c r="A855" t="s">
        <v>276</v>
      </c>
      <c r="B855" t="s">
        <v>18572</v>
      </c>
      <c r="C855" t="s">
        <v>126</v>
      </c>
    </row>
    <row r="856" spans="1:3" ht="15.75" customHeight="1">
      <c r="A856" t="s">
        <v>276</v>
      </c>
      <c r="B856" t="s">
        <v>17120</v>
      </c>
      <c r="C856" t="s">
        <v>169</v>
      </c>
    </row>
    <row r="857" spans="1:3" ht="15.75" customHeight="1">
      <c r="A857" t="s">
        <v>276</v>
      </c>
      <c r="B857" t="s">
        <v>17124</v>
      </c>
      <c r="C857" t="s">
        <v>146</v>
      </c>
    </row>
    <row r="858" spans="1:3" ht="15.75" customHeight="1">
      <c r="A858" t="s">
        <v>276</v>
      </c>
      <c r="B858" t="s">
        <v>18931</v>
      </c>
      <c r="C858" t="s">
        <v>126</v>
      </c>
    </row>
    <row r="859" spans="1:3" ht="15.75" customHeight="1">
      <c r="A859" t="s">
        <v>276</v>
      </c>
      <c r="B859" t="s">
        <v>17143</v>
      </c>
      <c r="C859" t="s">
        <v>597</v>
      </c>
    </row>
    <row r="860" spans="1:3" ht="15.75" customHeight="1">
      <c r="A860" t="s">
        <v>276</v>
      </c>
      <c r="B860" t="s">
        <v>17163</v>
      </c>
      <c r="C860" t="s">
        <v>359</v>
      </c>
    </row>
    <row r="861" spans="1:3" ht="15.75" customHeight="1">
      <c r="A861" t="s">
        <v>276</v>
      </c>
      <c r="B861" t="s">
        <v>18866</v>
      </c>
      <c r="C861" t="s">
        <v>126</v>
      </c>
    </row>
    <row r="862" spans="1:3" ht="15.75" customHeight="1">
      <c r="A862" t="s">
        <v>276</v>
      </c>
      <c r="B862" t="s">
        <v>17180</v>
      </c>
      <c r="C862" t="s">
        <v>157</v>
      </c>
    </row>
    <row r="863" spans="1:3" ht="15.75" customHeight="1">
      <c r="A863" t="s">
        <v>276</v>
      </c>
      <c r="B863" t="s">
        <v>14996</v>
      </c>
      <c r="C863" t="s">
        <v>126</v>
      </c>
    </row>
    <row r="864" spans="1:3" ht="15.75" customHeight="1">
      <c r="A864" t="s">
        <v>276</v>
      </c>
      <c r="B864" t="s">
        <v>17190</v>
      </c>
      <c r="C864" t="s">
        <v>136</v>
      </c>
    </row>
    <row r="865" spans="1:3" ht="15.75" customHeight="1">
      <c r="A865" t="s">
        <v>276</v>
      </c>
      <c r="B865" t="s">
        <v>17197</v>
      </c>
      <c r="C865" t="s">
        <v>53</v>
      </c>
    </row>
    <row r="866" spans="1:3" ht="15.75" customHeight="1">
      <c r="A866" t="s">
        <v>276</v>
      </c>
      <c r="B866" t="s">
        <v>17201</v>
      </c>
      <c r="C866" t="s">
        <v>157</v>
      </c>
    </row>
    <row r="867" spans="1:3" ht="15.75" customHeight="1">
      <c r="A867" t="s">
        <v>276</v>
      </c>
      <c r="B867" t="s">
        <v>725</v>
      </c>
      <c r="C867" t="s">
        <v>390</v>
      </c>
    </row>
    <row r="868" spans="1:3" ht="15.75" customHeight="1">
      <c r="A868" t="s">
        <v>276</v>
      </c>
      <c r="B868" t="s">
        <v>17211</v>
      </c>
      <c r="C868" t="s">
        <v>195</v>
      </c>
    </row>
    <row r="869" spans="1:3" ht="15.75" customHeight="1">
      <c r="A869" t="s">
        <v>276</v>
      </c>
      <c r="B869" t="s">
        <v>17212</v>
      </c>
      <c r="C869" t="s">
        <v>306</v>
      </c>
    </row>
    <row r="870" spans="1:3" ht="15.75" customHeight="1">
      <c r="A870" t="s">
        <v>276</v>
      </c>
      <c r="B870" t="s">
        <v>17224</v>
      </c>
      <c r="C870" t="s">
        <v>1107</v>
      </c>
    </row>
    <row r="871" spans="1:3" ht="15.75" customHeight="1">
      <c r="A871" t="s">
        <v>276</v>
      </c>
      <c r="B871" t="s">
        <v>17246</v>
      </c>
      <c r="C871" t="s">
        <v>146</v>
      </c>
    </row>
    <row r="872" spans="1:3" ht="15.75" customHeight="1">
      <c r="A872" t="s">
        <v>276</v>
      </c>
      <c r="B872" t="s">
        <v>17268</v>
      </c>
      <c r="C872" t="s">
        <v>359</v>
      </c>
    </row>
    <row r="873" spans="1:3" ht="15.75" customHeight="1">
      <c r="A873" t="s">
        <v>276</v>
      </c>
      <c r="B873" t="s">
        <v>17269</v>
      </c>
      <c r="C873" t="s">
        <v>254</v>
      </c>
    </row>
    <row r="874" spans="1:3" ht="15.75" customHeight="1">
      <c r="A874" t="s">
        <v>276</v>
      </c>
      <c r="B874" t="s">
        <v>17271</v>
      </c>
      <c r="C874" t="s">
        <v>597</v>
      </c>
    </row>
    <row r="875" spans="1:3" ht="15.75" customHeight="1">
      <c r="A875" t="s">
        <v>276</v>
      </c>
      <c r="B875" t="s">
        <v>17276</v>
      </c>
      <c r="C875" t="s">
        <v>243</v>
      </c>
    </row>
    <row r="876" spans="1:3" ht="15.75" customHeight="1">
      <c r="A876" t="s">
        <v>276</v>
      </c>
      <c r="B876" t="s">
        <v>17280</v>
      </c>
      <c r="C876" t="s">
        <v>339</v>
      </c>
    </row>
    <row r="877" spans="1:3" ht="15.75" customHeight="1">
      <c r="A877" t="s">
        <v>276</v>
      </c>
      <c r="B877" t="s">
        <v>18890</v>
      </c>
      <c r="C877" t="s">
        <v>286</v>
      </c>
    </row>
    <row r="878" spans="1:3" ht="15.75" customHeight="1">
      <c r="A878" t="s">
        <v>276</v>
      </c>
      <c r="B878" t="s">
        <v>17298</v>
      </c>
      <c r="C878" t="s">
        <v>195</v>
      </c>
    </row>
    <row r="879" spans="1:3" ht="15.75" customHeight="1">
      <c r="A879" t="s">
        <v>276</v>
      </c>
      <c r="B879" t="s">
        <v>17302</v>
      </c>
      <c r="C879" t="s">
        <v>254</v>
      </c>
    </row>
    <row r="880" spans="1:3" ht="15.75" customHeight="1">
      <c r="A880" t="s">
        <v>276</v>
      </c>
      <c r="B880" t="s">
        <v>17337</v>
      </c>
      <c r="C880" t="s">
        <v>306</v>
      </c>
    </row>
    <row r="881" spans="1:3" ht="15.75" customHeight="1">
      <c r="A881" t="s">
        <v>276</v>
      </c>
      <c r="B881" t="s">
        <v>17338</v>
      </c>
      <c r="C881" t="s">
        <v>224</v>
      </c>
    </row>
    <row r="882" spans="1:3" ht="15.75" customHeight="1">
      <c r="A882" t="s">
        <v>276</v>
      </c>
      <c r="B882" t="s">
        <v>17339</v>
      </c>
      <c r="C882" t="s">
        <v>89</v>
      </c>
    </row>
    <row r="883" spans="1:3" ht="15.75" customHeight="1">
      <c r="A883" t="s">
        <v>276</v>
      </c>
      <c r="B883" t="s">
        <v>17363</v>
      </c>
      <c r="C883" t="s">
        <v>254</v>
      </c>
    </row>
    <row r="884" spans="1:3" ht="15.75" customHeight="1">
      <c r="A884" t="s">
        <v>276</v>
      </c>
      <c r="B884" t="s">
        <v>17383</v>
      </c>
      <c r="C884" t="s">
        <v>359</v>
      </c>
    </row>
    <row r="885" spans="1:3" ht="15.75" customHeight="1">
      <c r="A885" t="s">
        <v>276</v>
      </c>
      <c r="B885" t="s">
        <v>17400</v>
      </c>
      <c r="C885" t="s">
        <v>77</v>
      </c>
    </row>
    <row r="886" spans="1:3" ht="15.75" customHeight="1">
      <c r="A886" t="s">
        <v>276</v>
      </c>
      <c r="B886" t="s">
        <v>17419</v>
      </c>
      <c r="C886" t="s">
        <v>169</v>
      </c>
    </row>
    <row r="887" spans="1:3" ht="15.75" customHeight="1">
      <c r="A887" t="s">
        <v>276</v>
      </c>
      <c r="B887" t="s">
        <v>17420</v>
      </c>
      <c r="C887" t="s">
        <v>157</v>
      </c>
    </row>
    <row r="888" spans="1:3" ht="15.75" customHeight="1">
      <c r="A888" t="s">
        <v>276</v>
      </c>
      <c r="B888" t="s">
        <v>17424</v>
      </c>
      <c r="C888" t="s">
        <v>359</v>
      </c>
    </row>
    <row r="889" spans="1:3" ht="15.75" customHeight="1">
      <c r="A889" t="s">
        <v>276</v>
      </c>
      <c r="B889" t="s">
        <v>17432</v>
      </c>
      <c r="C889" t="s">
        <v>359</v>
      </c>
    </row>
    <row r="890" spans="1:3" ht="15.75" customHeight="1">
      <c r="A890" t="s">
        <v>276</v>
      </c>
      <c r="B890" t="s">
        <v>17439</v>
      </c>
      <c r="C890" t="s">
        <v>53</v>
      </c>
    </row>
    <row r="891" spans="1:3" ht="15.75" customHeight="1">
      <c r="A891" t="s">
        <v>276</v>
      </c>
      <c r="B891" t="s">
        <v>17440</v>
      </c>
      <c r="C891" t="s">
        <v>157</v>
      </c>
    </row>
    <row r="892" spans="1:3" ht="15.75" customHeight="1">
      <c r="A892" t="s">
        <v>276</v>
      </c>
      <c r="B892" t="s">
        <v>17488</v>
      </c>
      <c r="C892" t="s">
        <v>53</v>
      </c>
    </row>
    <row r="893" spans="1:3" ht="15.75" customHeight="1">
      <c r="A893" t="s">
        <v>276</v>
      </c>
      <c r="B893" t="s">
        <v>14722</v>
      </c>
      <c r="C893" t="s">
        <v>390</v>
      </c>
    </row>
    <row r="894" spans="1:3" ht="15.75" customHeight="1">
      <c r="A894" t="s">
        <v>276</v>
      </c>
      <c r="B894" t="s">
        <v>17509</v>
      </c>
      <c r="C894" t="s">
        <v>1107</v>
      </c>
    </row>
    <row r="895" spans="1:3" ht="15.75" customHeight="1">
      <c r="A895" t="s">
        <v>276</v>
      </c>
      <c r="B895" t="s">
        <v>17522</v>
      </c>
      <c r="C895" t="s">
        <v>243</v>
      </c>
    </row>
    <row r="896" spans="1:3" ht="15.75" customHeight="1">
      <c r="A896" t="s">
        <v>276</v>
      </c>
      <c r="B896" t="s">
        <v>13751</v>
      </c>
      <c r="C896" t="s">
        <v>286</v>
      </c>
    </row>
    <row r="897" spans="1:3" ht="15.75" customHeight="1">
      <c r="A897" t="s">
        <v>276</v>
      </c>
      <c r="B897" t="s">
        <v>17549</v>
      </c>
      <c r="C897" t="s">
        <v>254</v>
      </c>
    </row>
    <row r="898" spans="1:3" ht="15.75" customHeight="1">
      <c r="A898" t="s">
        <v>276</v>
      </c>
      <c r="B898" t="s">
        <v>17559</v>
      </c>
      <c r="C898" t="s">
        <v>77</v>
      </c>
    </row>
    <row r="899" spans="1:3" ht="15.75" customHeight="1">
      <c r="A899" t="s">
        <v>276</v>
      </c>
      <c r="B899" t="s">
        <v>16525</v>
      </c>
      <c r="C899" t="s">
        <v>19025</v>
      </c>
    </row>
    <row r="900" spans="1:3" ht="15.75" customHeight="1">
      <c r="A900" t="s">
        <v>276</v>
      </c>
      <c r="B900" t="s">
        <v>17583</v>
      </c>
      <c r="C900" t="s">
        <v>53</v>
      </c>
    </row>
    <row r="901" spans="1:3" ht="15.75" customHeight="1">
      <c r="A901" t="s">
        <v>276</v>
      </c>
      <c r="B901" t="s">
        <v>17598</v>
      </c>
      <c r="C901" t="s">
        <v>306</v>
      </c>
    </row>
    <row r="902" spans="1:3" ht="15.75" customHeight="1">
      <c r="A902" t="s">
        <v>276</v>
      </c>
      <c r="B902" t="s">
        <v>17601</v>
      </c>
      <c r="C902" t="s">
        <v>359</v>
      </c>
    </row>
    <row r="903" spans="1:3" ht="15.75" customHeight="1">
      <c r="A903" t="s">
        <v>276</v>
      </c>
      <c r="B903" t="s">
        <v>15703</v>
      </c>
      <c r="C903" t="s">
        <v>390</v>
      </c>
    </row>
    <row r="904" spans="1:3" ht="15.75" customHeight="1">
      <c r="A904" t="s">
        <v>276</v>
      </c>
      <c r="B904" t="s">
        <v>17617</v>
      </c>
      <c r="C904" t="s">
        <v>254</v>
      </c>
    </row>
    <row r="905" spans="1:3" ht="15.75" customHeight="1">
      <c r="A905" t="s">
        <v>276</v>
      </c>
      <c r="B905" t="s">
        <v>17621</v>
      </c>
      <c r="C905" t="s">
        <v>157</v>
      </c>
    </row>
    <row r="906" spans="1:3" ht="15.75" customHeight="1">
      <c r="A906" t="s">
        <v>276</v>
      </c>
      <c r="B906" t="s">
        <v>11543</v>
      </c>
      <c r="C906" t="s">
        <v>286</v>
      </c>
    </row>
    <row r="907" spans="1:3" ht="15.75" customHeight="1">
      <c r="A907" t="s">
        <v>276</v>
      </c>
      <c r="B907" t="s">
        <v>17642</v>
      </c>
      <c r="C907" t="s">
        <v>254</v>
      </c>
    </row>
    <row r="908" spans="1:3" ht="15.75" customHeight="1">
      <c r="A908" t="s">
        <v>276</v>
      </c>
      <c r="B908" t="s">
        <v>17674</v>
      </c>
      <c r="C908" t="s">
        <v>254</v>
      </c>
    </row>
    <row r="909" spans="1:3" ht="15.75" customHeight="1">
      <c r="A909" t="s">
        <v>276</v>
      </c>
      <c r="B909" t="s">
        <v>17680</v>
      </c>
      <c r="C909" t="s">
        <v>157</v>
      </c>
    </row>
    <row r="910" spans="1:3" ht="15.75" customHeight="1">
      <c r="A910" t="s">
        <v>276</v>
      </c>
      <c r="B910" t="s">
        <v>17686</v>
      </c>
      <c r="C910" t="s">
        <v>146</v>
      </c>
    </row>
    <row r="911" spans="1:3" ht="15.75" customHeight="1">
      <c r="A911" t="s">
        <v>276</v>
      </c>
      <c r="B911" t="s">
        <v>17687</v>
      </c>
      <c r="C911" t="s">
        <v>359</v>
      </c>
    </row>
    <row r="912" spans="1:3" ht="15.75" customHeight="1">
      <c r="A912" t="s">
        <v>276</v>
      </c>
      <c r="B912" t="s">
        <v>17705</v>
      </c>
      <c r="C912" t="s">
        <v>136</v>
      </c>
    </row>
    <row r="913" spans="1:3" ht="15.75" customHeight="1">
      <c r="A913" t="s">
        <v>276</v>
      </c>
      <c r="B913" t="s">
        <v>17720</v>
      </c>
      <c r="C913" t="s">
        <v>597</v>
      </c>
    </row>
    <row r="914" spans="1:3" ht="15.75" customHeight="1">
      <c r="A914" t="s">
        <v>276</v>
      </c>
      <c r="B914" t="s">
        <v>17722</v>
      </c>
      <c r="C914" t="s">
        <v>77</v>
      </c>
    </row>
    <row r="915" spans="1:3" ht="15.75" customHeight="1">
      <c r="A915" t="s">
        <v>276</v>
      </c>
      <c r="B915" t="s">
        <v>17728</v>
      </c>
      <c r="C915" t="s">
        <v>136</v>
      </c>
    </row>
    <row r="916" spans="1:3" ht="15.75" customHeight="1">
      <c r="A916" t="s">
        <v>276</v>
      </c>
      <c r="B916" t="s">
        <v>17761</v>
      </c>
      <c r="C916" t="s">
        <v>89</v>
      </c>
    </row>
    <row r="917" spans="1:3" ht="15.75" customHeight="1">
      <c r="A917" t="s">
        <v>276</v>
      </c>
      <c r="B917" t="s">
        <v>17767</v>
      </c>
      <c r="C917" t="s">
        <v>136</v>
      </c>
    </row>
    <row r="918" spans="1:3" ht="15.75" customHeight="1">
      <c r="A918" t="s">
        <v>276</v>
      </c>
      <c r="B918" t="s">
        <v>17775</v>
      </c>
      <c r="C918" t="s">
        <v>359</v>
      </c>
    </row>
    <row r="919" spans="1:3" ht="15.75" customHeight="1">
      <c r="A919" t="s">
        <v>276</v>
      </c>
      <c r="B919" t="s">
        <v>17778</v>
      </c>
      <c r="C919" t="s">
        <v>136</v>
      </c>
    </row>
    <row r="920" spans="1:3" ht="15.75" customHeight="1">
      <c r="A920" t="s">
        <v>276</v>
      </c>
      <c r="B920" t="s">
        <v>17779</v>
      </c>
      <c r="C920" t="s">
        <v>213</v>
      </c>
    </row>
    <row r="921" spans="1:3" ht="15.75" customHeight="1">
      <c r="A921" t="s">
        <v>276</v>
      </c>
      <c r="B921" t="s">
        <v>17780</v>
      </c>
      <c r="C921" t="s">
        <v>89</v>
      </c>
    </row>
    <row r="922" spans="1:3" ht="15.75" customHeight="1">
      <c r="A922" t="s">
        <v>276</v>
      </c>
      <c r="B922" t="s">
        <v>17781</v>
      </c>
      <c r="C922" t="s">
        <v>136</v>
      </c>
    </row>
    <row r="923" spans="1:3" ht="15.75" customHeight="1">
      <c r="A923" t="s">
        <v>276</v>
      </c>
      <c r="B923" t="s">
        <v>17808</v>
      </c>
      <c r="C923" t="s">
        <v>597</v>
      </c>
    </row>
    <row r="924" spans="1:3" ht="15.75" customHeight="1">
      <c r="A924" t="s">
        <v>276</v>
      </c>
      <c r="B924" t="s">
        <v>18020</v>
      </c>
      <c r="C924" t="s">
        <v>286</v>
      </c>
    </row>
    <row r="925" spans="1:3" ht="15.75" customHeight="1">
      <c r="A925" t="s">
        <v>276</v>
      </c>
      <c r="B925" t="s">
        <v>17825</v>
      </c>
      <c r="C925" t="s">
        <v>89</v>
      </c>
    </row>
    <row r="926" spans="1:3" ht="15.75" customHeight="1">
      <c r="A926" t="s">
        <v>276</v>
      </c>
      <c r="B926" t="s">
        <v>9705</v>
      </c>
      <c r="C926" t="s">
        <v>35</v>
      </c>
    </row>
    <row r="927" spans="1:3" ht="15.75" customHeight="1">
      <c r="A927" t="s">
        <v>276</v>
      </c>
      <c r="B927" t="s">
        <v>17829</v>
      </c>
      <c r="C927" t="s">
        <v>195</v>
      </c>
    </row>
    <row r="928" spans="1:3" ht="15.75" customHeight="1">
      <c r="A928" t="s">
        <v>276</v>
      </c>
      <c r="B928" t="s">
        <v>17853</v>
      </c>
      <c r="C928" t="s">
        <v>53</v>
      </c>
    </row>
    <row r="929" spans="1:3" ht="15.75" customHeight="1">
      <c r="A929" t="s">
        <v>276</v>
      </c>
      <c r="B929" t="s">
        <v>17860</v>
      </c>
      <c r="C929" t="s">
        <v>77</v>
      </c>
    </row>
    <row r="930" spans="1:3" ht="15.75" customHeight="1">
      <c r="A930" t="s">
        <v>276</v>
      </c>
      <c r="B930" t="s">
        <v>17866</v>
      </c>
      <c r="C930" t="s">
        <v>243</v>
      </c>
    </row>
    <row r="931" spans="1:3" ht="15.75" customHeight="1">
      <c r="A931" t="s">
        <v>276</v>
      </c>
      <c r="B931" t="s">
        <v>9709</v>
      </c>
      <c r="C931" t="s">
        <v>35</v>
      </c>
    </row>
    <row r="932" spans="1:3" ht="15.75" customHeight="1">
      <c r="A932" t="s">
        <v>276</v>
      </c>
      <c r="B932" t="s">
        <v>9406</v>
      </c>
      <c r="C932" t="s">
        <v>286</v>
      </c>
    </row>
    <row r="933" spans="1:3" ht="15.75" customHeight="1">
      <c r="A933" t="s">
        <v>276</v>
      </c>
      <c r="B933" t="s">
        <v>17885</v>
      </c>
      <c r="C933" t="s">
        <v>169</v>
      </c>
    </row>
    <row r="934" spans="1:3" ht="15.75" customHeight="1">
      <c r="A934" t="s">
        <v>276</v>
      </c>
      <c r="B934" t="s">
        <v>17891</v>
      </c>
      <c r="C934" t="s">
        <v>359</v>
      </c>
    </row>
    <row r="935" spans="1:3" ht="15.75" customHeight="1">
      <c r="A935" t="s">
        <v>276</v>
      </c>
      <c r="B935" t="s">
        <v>17894</v>
      </c>
      <c r="C935" t="s">
        <v>146</v>
      </c>
    </row>
    <row r="936" spans="1:3" ht="15.75" customHeight="1">
      <c r="A936" t="s">
        <v>276</v>
      </c>
      <c r="B936" t="s">
        <v>13230</v>
      </c>
      <c r="C936" t="s">
        <v>286</v>
      </c>
    </row>
    <row r="937" spans="1:3" ht="15.75" customHeight="1">
      <c r="A937" t="s">
        <v>276</v>
      </c>
      <c r="B937" t="s">
        <v>17911</v>
      </c>
      <c r="C937" t="s">
        <v>157</v>
      </c>
    </row>
    <row r="938" spans="1:3" ht="15.75" customHeight="1">
      <c r="A938" t="s">
        <v>276</v>
      </c>
      <c r="B938" t="s">
        <v>17912</v>
      </c>
      <c r="C938" t="s">
        <v>243</v>
      </c>
    </row>
    <row r="939" spans="1:3" ht="15.75" customHeight="1">
      <c r="A939" t="s">
        <v>276</v>
      </c>
      <c r="B939" t="s">
        <v>17913</v>
      </c>
      <c r="C939" t="s">
        <v>77</v>
      </c>
    </row>
    <row r="940" spans="1:3" ht="15.75" customHeight="1">
      <c r="A940" t="s">
        <v>276</v>
      </c>
      <c r="B940" t="s">
        <v>18304</v>
      </c>
      <c r="C940" t="s">
        <v>390</v>
      </c>
    </row>
    <row r="941" spans="1:3" ht="15.75" customHeight="1">
      <c r="A941" t="s">
        <v>276</v>
      </c>
      <c r="B941" t="s">
        <v>18885</v>
      </c>
      <c r="C941" t="s">
        <v>286</v>
      </c>
    </row>
    <row r="942" spans="1:3" ht="15.75" customHeight="1">
      <c r="A942" t="s">
        <v>276</v>
      </c>
      <c r="B942" t="s">
        <v>17962</v>
      </c>
      <c r="C942" t="s">
        <v>136</v>
      </c>
    </row>
    <row r="943" spans="1:3" ht="15.75" customHeight="1">
      <c r="A943" t="s">
        <v>276</v>
      </c>
      <c r="B943" t="s">
        <v>18570</v>
      </c>
      <c r="C943" t="s">
        <v>19025</v>
      </c>
    </row>
    <row r="944" spans="1:3" ht="15.75" customHeight="1">
      <c r="A944" t="s">
        <v>276</v>
      </c>
      <c r="B944" t="s">
        <v>17569</v>
      </c>
      <c r="C944" t="s">
        <v>35</v>
      </c>
    </row>
    <row r="945" spans="1:3" ht="15.75" customHeight="1">
      <c r="A945" t="s">
        <v>276</v>
      </c>
      <c r="B945" t="s">
        <v>17982</v>
      </c>
      <c r="C945" t="s">
        <v>254</v>
      </c>
    </row>
    <row r="946" spans="1:3" ht="15.75" customHeight="1">
      <c r="A946" t="s">
        <v>276</v>
      </c>
      <c r="B946" t="s">
        <v>17990</v>
      </c>
      <c r="C946" t="s">
        <v>77</v>
      </c>
    </row>
    <row r="947" spans="1:3" ht="15.75" customHeight="1">
      <c r="A947" t="s">
        <v>276</v>
      </c>
      <c r="B947" t="s">
        <v>14931</v>
      </c>
      <c r="C947" t="s">
        <v>126</v>
      </c>
    </row>
    <row r="948" spans="1:3" ht="15.75" customHeight="1">
      <c r="A948" t="s">
        <v>276</v>
      </c>
      <c r="B948" t="s">
        <v>17994</v>
      </c>
      <c r="C948" t="s">
        <v>254</v>
      </c>
    </row>
    <row r="949" spans="1:3" ht="15.75" customHeight="1">
      <c r="A949" t="s">
        <v>276</v>
      </c>
      <c r="B949" t="s">
        <v>17995</v>
      </c>
      <c r="C949" t="s">
        <v>254</v>
      </c>
    </row>
    <row r="950" spans="1:3" ht="15.75" customHeight="1">
      <c r="A950" t="s">
        <v>276</v>
      </c>
      <c r="B950" t="s">
        <v>17996</v>
      </c>
      <c r="C950" t="s">
        <v>254</v>
      </c>
    </row>
    <row r="951" spans="1:3" ht="15.75" customHeight="1">
      <c r="A951" t="s">
        <v>276</v>
      </c>
      <c r="B951" t="s">
        <v>18006</v>
      </c>
      <c r="C951" t="s">
        <v>306</v>
      </c>
    </row>
    <row r="952" spans="1:3" ht="15.75" customHeight="1">
      <c r="A952" t="s">
        <v>276</v>
      </c>
      <c r="B952" t="s">
        <v>18014</v>
      </c>
      <c r="C952" t="s">
        <v>359</v>
      </c>
    </row>
    <row r="953" spans="1:3" ht="15.75" customHeight="1">
      <c r="A953" t="s">
        <v>276</v>
      </c>
      <c r="B953" t="s">
        <v>18016</v>
      </c>
      <c r="C953" t="s">
        <v>136</v>
      </c>
    </row>
    <row r="954" spans="1:3" ht="15.75" customHeight="1">
      <c r="A954" t="s">
        <v>276</v>
      </c>
      <c r="B954" t="s">
        <v>18026</v>
      </c>
      <c r="C954" t="s">
        <v>157</v>
      </c>
    </row>
    <row r="955" spans="1:3" ht="15.75" customHeight="1">
      <c r="A955" t="s">
        <v>276</v>
      </c>
      <c r="B955" t="s">
        <v>18027</v>
      </c>
      <c r="C955" t="s">
        <v>89</v>
      </c>
    </row>
    <row r="956" spans="1:3" ht="15.75" customHeight="1">
      <c r="A956" t="s">
        <v>276</v>
      </c>
      <c r="B956" t="s">
        <v>18676</v>
      </c>
      <c r="C956" t="s">
        <v>35</v>
      </c>
    </row>
    <row r="957" spans="1:3" ht="15.75" customHeight="1">
      <c r="A957" t="s">
        <v>276</v>
      </c>
      <c r="B957" t="s">
        <v>11785</v>
      </c>
      <c r="C957" t="s">
        <v>286</v>
      </c>
    </row>
    <row r="958" spans="1:3" ht="15.75" customHeight="1">
      <c r="A958" t="s">
        <v>276</v>
      </c>
      <c r="B958" t="s">
        <v>15401</v>
      </c>
      <c r="C958" t="s">
        <v>126</v>
      </c>
    </row>
    <row r="959" spans="1:3" ht="15.75" customHeight="1">
      <c r="A959" t="s">
        <v>276</v>
      </c>
      <c r="B959" t="s">
        <v>18083</v>
      </c>
      <c r="C959" t="s">
        <v>169</v>
      </c>
    </row>
    <row r="960" spans="1:3" ht="15.75" customHeight="1">
      <c r="A960" t="s">
        <v>276</v>
      </c>
      <c r="B960" t="s">
        <v>16792</v>
      </c>
      <c r="C960" t="s">
        <v>286</v>
      </c>
    </row>
    <row r="961" spans="1:3" ht="15.75" customHeight="1">
      <c r="A961" t="s">
        <v>276</v>
      </c>
      <c r="B961" t="s">
        <v>18098</v>
      </c>
      <c r="C961" t="s">
        <v>195</v>
      </c>
    </row>
    <row r="962" spans="1:3" ht="15.75" customHeight="1">
      <c r="A962" t="s">
        <v>276</v>
      </c>
      <c r="B962" t="s">
        <v>14194</v>
      </c>
      <c r="C962" t="s">
        <v>126</v>
      </c>
    </row>
    <row r="963" spans="1:3" ht="15.75" customHeight="1">
      <c r="A963" t="s">
        <v>276</v>
      </c>
      <c r="B963" t="s">
        <v>18100</v>
      </c>
      <c r="C963" t="s">
        <v>77</v>
      </c>
    </row>
    <row r="964" spans="1:3" ht="15.75" customHeight="1">
      <c r="A964" t="s">
        <v>276</v>
      </c>
      <c r="B964" t="s">
        <v>18101</v>
      </c>
      <c r="C964" t="s">
        <v>254</v>
      </c>
    </row>
    <row r="965" spans="1:3" ht="15.75" customHeight="1">
      <c r="A965" t="s">
        <v>276</v>
      </c>
      <c r="B965" t="s">
        <v>18103</v>
      </c>
      <c r="C965" t="s">
        <v>254</v>
      </c>
    </row>
    <row r="966" spans="1:3" ht="15.75" customHeight="1">
      <c r="A966" t="s">
        <v>276</v>
      </c>
      <c r="B966" t="s">
        <v>18110</v>
      </c>
      <c r="C966" t="s">
        <v>53</v>
      </c>
    </row>
    <row r="967" spans="1:3" ht="15.75" customHeight="1">
      <c r="A967" t="s">
        <v>276</v>
      </c>
      <c r="B967" t="s">
        <v>17498</v>
      </c>
      <c r="C967" t="s">
        <v>35</v>
      </c>
    </row>
    <row r="968" spans="1:3" ht="15.75" customHeight="1">
      <c r="A968" t="s">
        <v>276</v>
      </c>
      <c r="B968" t="s">
        <v>18113</v>
      </c>
      <c r="C968" t="s">
        <v>195</v>
      </c>
    </row>
    <row r="969" spans="1:3" ht="15.75" customHeight="1">
      <c r="A969" t="s">
        <v>276</v>
      </c>
      <c r="B969" t="s">
        <v>18115</v>
      </c>
      <c r="C969" t="s">
        <v>146</v>
      </c>
    </row>
    <row r="970" spans="1:3" ht="15.75" customHeight="1">
      <c r="A970" t="s">
        <v>276</v>
      </c>
      <c r="B970" t="s">
        <v>18116</v>
      </c>
      <c r="C970" t="s">
        <v>306</v>
      </c>
    </row>
    <row r="971" spans="1:3" ht="15.75" customHeight="1">
      <c r="A971" t="s">
        <v>276</v>
      </c>
      <c r="B971" t="s">
        <v>18129</v>
      </c>
      <c r="C971" t="s">
        <v>306</v>
      </c>
    </row>
    <row r="972" spans="1:3" ht="15.75" customHeight="1">
      <c r="A972" t="s">
        <v>276</v>
      </c>
      <c r="B972" t="s">
        <v>17336</v>
      </c>
      <c r="C972" t="s">
        <v>286</v>
      </c>
    </row>
    <row r="973" spans="1:3" ht="15.75" customHeight="1">
      <c r="A973" t="s">
        <v>276</v>
      </c>
      <c r="B973" t="s">
        <v>18156</v>
      </c>
      <c r="C973" t="s">
        <v>254</v>
      </c>
    </row>
    <row r="974" spans="1:3" ht="15.75" customHeight="1">
      <c r="A974" t="s">
        <v>276</v>
      </c>
      <c r="B974" t="s">
        <v>18157</v>
      </c>
      <c r="C974" t="s">
        <v>195</v>
      </c>
    </row>
    <row r="975" spans="1:3" ht="15.75" customHeight="1">
      <c r="A975" t="s">
        <v>276</v>
      </c>
      <c r="B975" t="s">
        <v>18159</v>
      </c>
      <c r="C975" t="s">
        <v>89</v>
      </c>
    </row>
    <row r="976" spans="1:3" ht="15.75" customHeight="1">
      <c r="A976" t="s">
        <v>276</v>
      </c>
      <c r="B976" t="s">
        <v>17144</v>
      </c>
      <c r="C976" t="s">
        <v>390</v>
      </c>
    </row>
    <row r="977" spans="1:3" ht="15.75" customHeight="1">
      <c r="A977" t="s">
        <v>276</v>
      </c>
      <c r="B977" t="s">
        <v>16625</v>
      </c>
      <c r="C977" t="s">
        <v>286</v>
      </c>
    </row>
    <row r="978" spans="1:3" ht="15.75" customHeight="1">
      <c r="A978" t="s">
        <v>276</v>
      </c>
      <c r="B978" t="s">
        <v>18176</v>
      </c>
      <c r="C978" t="s">
        <v>213</v>
      </c>
    </row>
    <row r="979" spans="1:3" ht="15.75" customHeight="1">
      <c r="A979" t="s">
        <v>276</v>
      </c>
      <c r="B979" t="s">
        <v>18177</v>
      </c>
      <c r="C979" t="s">
        <v>243</v>
      </c>
    </row>
    <row r="980" spans="1:3" ht="15.75" customHeight="1">
      <c r="A980" t="s">
        <v>276</v>
      </c>
      <c r="B980" t="s">
        <v>18181</v>
      </c>
      <c r="C980" t="s">
        <v>254</v>
      </c>
    </row>
    <row r="981" spans="1:3" ht="15.75" customHeight="1">
      <c r="A981" t="s">
        <v>276</v>
      </c>
      <c r="B981" t="s">
        <v>18182</v>
      </c>
      <c r="C981" t="s">
        <v>254</v>
      </c>
    </row>
    <row r="982" spans="1:3" ht="15.75" customHeight="1">
      <c r="A982" t="s">
        <v>276</v>
      </c>
      <c r="B982" t="s">
        <v>13853</v>
      </c>
      <c r="C982" t="s">
        <v>35</v>
      </c>
    </row>
    <row r="983" spans="1:3" ht="15.75" customHeight="1">
      <c r="A983" t="s">
        <v>276</v>
      </c>
      <c r="B983" t="s">
        <v>18192</v>
      </c>
      <c r="C983" t="s">
        <v>146</v>
      </c>
    </row>
    <row r="984" spans="1:3" ht="15.75" customHeight="1">
      <c r="A984" t="s">
        <v>276</v>
      </c>
      <c r="B984" t="s">
        <v>11818</v>
      </c>
      <c r="C984" t="s">
        <v>126</v>
      </c>
    </row>
    <row r="985" spans="1:3" ht="15.75" customHeight="1">
      <c r="A985" t="s">
        <v>276</v>
      </c>
      <c r="B985" t="s">
        <v>18196</v>
      </c>
      <c r="C985" t="s">
        <v>7408</v>
      </c>
    </row>
    <row r="986" spans="1:3" ht="15.75" customHeight="1">
      <c r="A986" t="s">
        <v>276</v>
      </c>
      <c r="B986" t="s">
        <v>18198</v>
      </c>
      <c r="C986" t="s">
        <v>89</v>
      </c>
    </row>
    <row r="987" spans="1:3" ht="15.75" customHeight="1">
      <c r="A987" t="s">
        <v>276</v>
      </c>
      <c r="B987" t="s">
        <v>18221</v>
      </c>
      <c r="C987" t="s">
        <v>243</v>
      </c>
    </row>
    <row r="988" spans="1:3" ht="15.75" customHeight="1">
      <c r="A988" t="s">
        <v>276</v>
      </c>
      <c r="B988" t="s">
        <v>12757</v>
      </c>
      <c r="C988" t="s">
        <v>35</v>
      </c>
    </row>
    <row r="989" spans="1:3" ht="15.75" customHeight="1">
      <c r="A989" t="s">
        <v>276</v>
      </c>
      <c r="B989" t="s">
        <v>18797</v>
      </c>
      <c r="C989" t="s">
        <v>390</v>
      </c>
    </row>
    <row r="990" spans="1:3" ht="15.75" customHeight="1">
      <c r="A990" t="s">
        <v>276</v>
      </c>
      <c r="B990" t="s">
        <v>18229</v>
      </c>
      <c r="C990" t="s">
        <v>359</v>
      </c>
    </row>
    <row r="991" spans="1:3" ht="15.75" customHeight="1">
      <c r="A991" t="s">
        <v>276</v>
      </c>
      <c r="B991" t="s">
        <v>8930</v>
      </c>
      <c r="C991" t="s">
        <v>286</v>
      </c>
    </row>
    <row r="992" spans="1:3" ht="15.75" customHeight="1">
      <c r="A992" t="s">
        <v>276</v>
      </c>
      <c r="B992" t="s">
        <v>18233</v>
      </c>
      <c r="C992" t="s">
        <v>89</v>
      </c>
    </row>
    <row r="993" spans="1:3" ht="15.75" customHeight="1">
      <c r="A993" t="s">
        <v>276</v>
      </c>
      <c r="B993" t="s">
        <v>18253</v>
      </c>
      <c r="C993" t="s">
        <v>359</v>
      </c>
    </row>
    <row r="994" spans="1:3" ht="15.75" customHeight="1">
      <c r="A994" t="s">
        <v>276</v>
      </c>
      <c r="B994" t="s">
        <v>18257</v>
      </c>
      <c r="C994" t="s">
        <v>146</v>
      </c>
    </row>
    <row r="995" spans="1:3" ht="15.75" customHeight="1">
      <c r="A995" t="s">
        <v>276</v>
      </c>
      <c r="B995" t="s">
        <v>18262</v>
      </c>
      <c r="C995" t="s">
        <v>157</v>
      </c>
    </row>
    <row r="996" spans="1:3" ht="15.75" customHeight="1">
      <c r="A996" t="s">
        <v>276</v>
      </c>
      <c r="B996" t="s">
        <v>16230</v>
      </c>
      <c r="C996" t="s">
        <v>126</v>
      </c>
    </row>
    <row r="997" spans="1:3" ht="15.75" customHeight="1">
      <c r="A997" t="s">
        <v>276</v>
      </c>
      <c r="B997" t="s">
        <v>18270</v>
      </c>
      <c r="C997" t="s">
        <v>359</v>
      </c>
    </row>
    <row r="998" spans="1:3" ht="15.75" customHeight="1">
      <c r="A998" t="s">
        <v>276</v>
      </c>
      <c r="B998" t="s">
        <v>18275</v>
      </c>
      <c r="C998" t="s">
        <v>53</v>
      </c>
    </row>
    <row r="999" spans="1:3" ht="15.75" customHeight="1">
      <c r="A999" t="s">
        <v>276</v>
      </c>
      <c r="B999" t="s">
        <v>17210</v>
      </c>
      <c r="C999" t="s">
        <v>126</v>
      </c>
    </row>
    <row r="1000" spans="1:3" ht="15.75" customHeight="1">
      <c r="A1000" t="s">
        <v>276</v>
      </c>
      <c r="B1000" t="s">
        <v>18300</v>
      </c>
      <c r="C1000" t="s">
        <v>136</v>
      </c>
    </row>
    <row r="1001" spans="1:3" ht="15.75" customHeight="1">
      <c r="A1001" t="s">
        <v>276</v>
      </c>
      <c r="B1001" t="s">
        <v>18240</v>
      </c>
      <c r="C1001" t="s">
        <v>390</v>
      </c>
    </row>
    <row r="1002" spans="1:3" ht="15.75" customHeight="1">
      <c r="A1002" t="s">
        <v>276</v>
      </c>
      <c r="B1002" t="s">
        <v>18341</v>
      </c>
      <c r="C1002" t="s">
        <v>157</v>
      </c>
    </row>
    <row r="1003" spans="1:3" ht="15.75" customHeight="1">
      <c r="A1003" t="s">
        <v>276</v>
      </c>
      <c r="B1003" t="s">
        <v>18355</v>
      </c>
      <c r="C1003" t="s">
        <v>53</v>
      </c>
    </row>
    <row r="1004" spans="1:3" ht="15.75" customHeight="1">
      <c r="A1004" t="s">
        <v>276</v>
      </c>
      <c r="B1004" t="s">
        <v>18369</v>
      </c>
      <c r="C1004" t="s">
        <v>224</v>
      </c>
    </row>
    <row r="1005" spans="1:3" ht="15.75" customHeight="1">
      <c r="A1005" t="s">
        <v>276</v>
      </c>
      <c r="B1005" t="s">
        <v>18370</v>
      </c>
      <c r="C1005" t="s">
        <v>146</v>
      </c>
    </row>
    <row r="1006" spans="1:3" ht="15.75" customHeight="1">
      <c r="A1006" t="s">
        <v>276</v>
      </c>
      <c r="B1006" t="s">
        <v>18390</v>
      </c>
      <c r="C1006" t="s">
        <v>77</v>
      </c>
    </row>
    <row r="1007" spans="1:3" ht="15.75" customHeight="1">
      <c r="A1007" t="s">
        <v>276</v>
      </c>
      <c r="B1007" t="s">
        <v>18391</v>
      </c>
      <c r="C1007" t="s">
        <v>146</v>
      </c>
    </row>
    <row r="1008" spans="1:3" ht="15.75" customHeight="1">
      <c r="A1008" t="s">
        <v>276</v>
      </c>
      <c r="B1008" t="s">
        <v>18398</v>
      </c>
      <c r="C1008" t="s">
        <v>254</v>
      </c>
    </row>
    <row r="1009" spans="1:3" ht="15.75" customHeight="1">
      <c r="A1009" t="s">
        <v>276</v>
      </c>
      <c r="B1009" t="s">
        <v>18400</v>
      </c>
      <c r="C1009" t="s">
        <v>243</v>
      </c>
    </row>
    <row r="1010" spans="1:3" ht="15.75" customHeight="1">
      <c r="A1010" t="s">
        <v>276</v>
      </c>
      <c r="B1010" t="s">
        <v>17468</v>
      </c>
      <c r="C1010" t="s">
        <v>286</v>
      </c>
    </row>
    <row r="1011" spans="1:3" ht="15.75" customHeight="1">
      <c r="A1011" t="s">
        <v>276</v>
      </c>
      <c r="B1011" t="s">
        <v>18649</v>
      </c>
      <c r="C1011" t="s">
        <v>286</v>
      </c>
    </row>
    <row r="1012" spans="1:3" ht="15.75" customHeight="1">
      <c r="A1012" t="s">
        <v>276</v>
      </c>
      <c r="B1012" t="s">
        <v>12330</v>
      </c>
      <c r="C1012" t="s">
        <v>35</v>
      </c>
    </row>
    <row r="1013" spans="1:3" ht="15.75" customHeight="1">
      <c r="A1013" t="s">
        <v>276</v>
      </c>
      <c r="B1013" t="s">
        <v>18471</v>
      </c>
      <c r="C1013" t="s">
        <v>146</v>
      </c>
    </row>
    <row r="1014" spans="1:3" ht="15.75" customHeight="1">
      <c r="A1014" t="s">
        <v>276</v>
      </c>
      <c r="B1014" t="s">
        <v>18476</v>
      </c>
      <c r="C1014" t="s">
        <v>254</v>
      </c>
    </row>
    <row r="1015" spans="1:3" ht="15.75" customHeight="1">
      <c r="A1015" t="s">
        <v>276</v>
      </c>
      <c r="B1015" t="s">
        <v>18483</v>
      </c>
      <c r="C1015" t="s">
        <v>77</v>
      </c>
    </row>
    <row r="1016" spans="1:3" ht="15.75" customHeight="1">
      <c r="A1016" t="s">
        <v>276</v>
      </c>
      <c r="B1016" t="s">
        <v>17849</v>
      </c>
      <c r="C1016" t="s">
        <v>286</v>
      </c>
    </row>
    <row r="1017" spans="1:3" ht="15.75" customHeight="1">
      <c r="A1017" t="s">
        <v>276</v>
      </c>
      <c r="B1017" t="s">
        <v>18498</v>
      </c>
      <c r="C1017" t="s">
        <v>359</v>
      </c>
    </row>
    <row r="1018" spans="1:3" ht="15.75" customHeight="1">
      <c r="A1018" t="s">
        <v>276</v>
      </c>
      <c r="B1018" t="s">
        <v>18623</v>
      </c>
      <c r="C1018" t="s">
        <v>35</v>
      </c>
    </row>
    <row r="1019" spans="1:3" ht="15.75" customHeight="1">
      <c r="A1019" t="s">
        <v>276</v>
      </c>
      <c r="B1019" t="s">
        <v>18502</v>
      </c>
      <c r="C1019" t="s">
        <v>169</v>
      </c>
    </row>
    <row r="1020" spans="1:3" ht="15.75" customHeight="1">
      <c r="A1020" t="s">
        <v>276</v>
      </c>
      <c r="B1020" t="s">
        <v>13118</v>
      </c>
      <c r="C1020" t="s">
        <v>286</v>
      </c>
    </row>
    <row r="1021" spans="1:3" ht="15.75" customHeight="1">
      <c r="A1021" t="s">
        <v>276</v>
      </c>
      <c r="B1021" t="s">
        <v>18516</v>
      </c>
      <c r="C1021" t="s">
        <v>254</v>
      </c>
    </row>
    <row r="1022" spans="1:3" ht="15.75" customHeight="1">
      <c r="A1022" t="s">
        <v>276</v>
      </c>
      <c r="B1022" t="s">
        <v>18555</v>
      </c>
      <c r="C1022" t="s">
        <v>89</v>
      </c>
    </row>
    <row r="1023" spans="1:3" ht="15.75" customHeight="1">
      <c r="A1023" t="s">
        <v>276</v>
      </c>
      <c r="B1023" t="s">
        <v>17875</v>
      </c>
      <c r="C1023" t="s">
        <v>126</v>
      </c>
    </row>
    <row r="1024" spans="1:3" ht="15.75" customHeight="1">
      <c r="A1024" t="s">
        <v>276</v>
      </c>
      <c r="B1024" t="s">
        <v>18571</v>
      </c>
      <c r="C1024" t="s">
        <v>597</v>
      </c>
    </row>
    <row r="1025" spans="1:3" ht="15.75" customHeight="1">
      <c r="A1025" t="s">
        <v>276</v>
      </c>
      <c r="B1025" t="s">
        <v>16975</v>
      </c>
      <c r="C1025" t="s">
        <v>390</v>
      </c>
    </row>
    <row r="1026" spans="1:3" ht="15.75" customHeight="1">
      <c r="A1026" t="s">
        <v>276</v>
      </c>
      <c r="B1026" t="s">
        <v>18591</v>
      </c>
      <c r="C1026" t="s">
        <v>89</v>
      </c>
    </row>
    <row r="1027" spans="1:3" ht="15.75" customHeight="1">
      <c r="A1027" t="s">
        <v>276</v>
      </c>
      <c r="B1027" t="s">
        <v>18252</v>
      </c>
      <c r="C1027" t="s">
        <v>286</v>
      </c>
    </row>
    <row r="1028" spans="1:3" ht="15.75" customHeight="1">
      <c r="A1028" t="s">
        <v>276</v>
      </c>
      <c r="B1028" t="s">
        <v>18614</v>
      </c>
      <c r="C1028" t="s">
        <v>146</v>
      </c>
    </row>
    <row r="1029" spans="1:3" ht="15.75" customHeight="1">
      <c r="A1029" t="s">
        <v>276</v>
      </c>
      <c r="B1029" t="s">
        <v>18634</v>
      </c>
      <c r="C1029" t="s">
        <v>254</v>
      </c>
    </row>
    <row r="1030" spans="1:3" ht="15.75" customHeight="1">
      <c r="A1030" t="s">
        <v>276</v>
      </c>
      <c r="B1030" t="s">
        <v>18639</v>
      </c>
      <c r="C1030" t="s">
        <v>77</v>
      </c>
    </row>
    <row r="1031" spans="1:3" ht="15.75" customHeight="1">
      <c r="A1031" t="s">
        <v>276</v>
      </c>
      <c r="B1031" t="s">
        <v>18644</v>
      </c>
      <c r="C1031" t="s">
        <v>77</v>
      </c>
    </row>
    <row r="1032" spans="1:3" ht="15.75" customHeight="1">
      <c r="A1032" t="s">
        <v>276</v>
      </c>
      <c r="B1032" t="s">
        <v>18650</v>
      </c>
      <c r="C1032" t="s">
        <v>254</v>
      </c>
    </row>
    <row r="1033" spans="1:3" ht="15.75" customHeight="1">
      <c r="A1033" t="s">
        <v>276</v>
      </c>
      <c r="B1033" t="s">
        <v>18651</v>
      </c>
      <c r="C1033" t="s">
        <v>146</v>
      </c>
    </row>
    <row r="1034" spans="1:3" ht="15.75" customHeight="1">
      <c r="A1034" t="s">
        <v>276</v>
      </c>
      <c r="B1034" t="s">
        <v>18657</v>
      </c>
      <c r="C1034" t="s">
        <v>224</v>
      </c>
    </row>
    <row r="1035" spans="1:3" ht="15.75" customHeight="1">
      <c r="A1035" t="s">
        <v>276</v>
      </c>
      <c r="B1035" t="s">
        <v>18658</v>
      </c>
      <c r="C1035" t="s">
        <v>254</v>
      </c>
    </row>
    <row r="1036" spans="1:3" ht="15.75" customHeight="1">
      <c r="A1036" t="s">
        <v>276</v>
      </c>
      <c r="B1036" t="s">
        <v>18662</v>
      </c>
      <c r="C1036" t="s">
        <v>89</v>
      </c>
    </row>
    <row r="1037" spans="1:3" ht="15.75" customHeight="1">
      <c r="A1037" t="s">
        <v>276</v>
      </c>
      <c r="B1037" t="s">
        <v>18665</v>
      </c>
      <c r="C1037" t="s">
        <v>254</v>
      </c>
    </row>
    <row r="1038" spans="1:3" ht="15.75" customHeight="1">
      <c r="A1038" t="s">
        <v>276</v>
      </c>
      <c r="B1038" t="s">
        <v>18669</v>
      </c>
      <c r="C1038" t="s">
        <v>157</v>
      </c>
    </row>
    <row r="1039" spans="1:3" ht="15.75" customHeight="1">
      <c r="A1039" t="s">
        <v>276</v>
      </c>
      <c r="B1039" t="s">
        <v>18686</v>
      </c>
      <c r="C1039" t="s">
        <v>254</v>
      </c>
    </row>
    <row r="1040" spans="1:3" ht="15.75" customHeight="1">
      <c r="A1040" t="s">
        <v>276</v>
      </c>
      <c r="B1040" t="s">
        <v>18687</v>
      </c>
      <c r="C1040" t="s">
        <v>89</v>
      </c>
    </row>
    <row r="1041" spans="1:3" ht="15.75" customHeight="1">
      <c r="A1041" t="s">
        <v>276</v>
      </c>
      <c r="B1041" t="s">
        <v>17662</v>
      </c>
      <c r="C1041" t="s">
        <v>35</v>
      </c>
    </row>
    <row r="1042" spans="1:3" ht="15.75" customHeight="1">
      <c r="A1042" t="s">
        <v>276</v>
      </c>
      <c r="B1042" t="s">
        <v>18700</v>
      </c>
      <c r="C1042" t="s">
        <v>169</v>
      </c>
    </row>
    <row r="1043" spans="1:3" ht="15.75" customHeight="1">
      <c r="A1043" t="s">
        <v>276</v>
      </c>
      <c r="B1043" t="s">
        <v>18701</v>
      </c>
      <c r="C1043" t="s">
        <v>169</v>
      </c>
    </row>
    <row r="1044" spans="1:3" ht="15.75" customHeight="1">
      <c r="A1044" t="s">
        <v>276</v>
      </c>
      <c r="B1044" t="s">
        <v>18709</v>
      </c>
      <c r="C1044" t="s">
        <v>146</v>
      </c>
    </row>
    <row r="1045" spans="1:3" ht="15.75" customHeight="1">
      <c r="A1045" t="s">
        <v>276</v>
      </c>
      <c r="B1045" t="s">
        <v>18710</v>
      </c>
      <c r="C1045" t="s">
        <v>136</v>
      </c>
    </row>
    <row r="1046" spans="1:3" ht="15.75" customHeight="1">
      <c r="A1046" t="s">
        <v>276</v>
      </c>
      <c r="B1046" t="s">
        <v>18716</v>
      </c>
      <c r="C1046" t="s">
        <v>306</v>
      </c>
    </row>
    <row r="1047" spans="1:3" ht="15.75" customHeight="1">
      <c r="A1047" t="s">
        <v>276</v>
      </c>
      <c r="B1047" t="s">
        <v>3826</v>
      </c>
      <c r="C1047" t="s">
        <v>126</v>
      </c>
    </row>
    <row r="1048" spans="1:3" ht="15.75" customHeight="1">
      <c r="A1048" t="s">
        <v>276</v>
      </c>
      <c r="B1048" t="s">
        <v>18756</v>
      </c>
      <c r="C1048" t="s">
        <v>89</v>
      </c>
    </row>
    <row r="1049" spans="1:3" ht="15.75" customHeight="1">
      <c r="A1049" t="s">
        <v>276</v>
      </c>
      <c r="B1049" t="s">
        <v>9538</v>
      </c>
      <c r="C1049" t="s">
        <v>126</v>
      </c>
    </row>
    <row r="1050" spans="1:3" ht="15.75" customHeight="1">
      <c r="A1050" t="s">
        <v>276</v>
      </c>
      <c r="B1050" t="s">
        <v>18780</v>
      </c>
      <c r="C1050" t="s">
        <v>7408</v>
      </c>
    </row>
    <row r="1051" spans="1:3" ht="15.75" customHeight="1">
      <c r="A1051" t="s">
        <v>276</v>
      </c>
      <c r="B1051" t="s">
        <v>18735</v>
      </c>
      <c r="C1051" t="s">
        <v>35</v>
      </c>
    </row>
    <row r="1052" spans="1:3" ht="15.75" customHeight="1">
      <c r="A1052" t="s">
        <v>276</v>
      </c>
      <c r="B1052" t="s">
        <v>15118</v>
      </c>
      <c r="C1052" t="s">
        <v>35</v>
      </c>
    </row>
    <row r="1053" spans="1:3" ht="15.75" customHeight="1">
      <c r="A1053" t="s">
        <v>276</v>
      </c>
      <c r="B1053" t="s">
        <v>18786</v>
      </c>
      <c r="C1053" t="s">
        <v>213</v>
      </c>
    </row>
    <row r="1054" spans="1:3" ht="15.75" customHeight="1">
      <c r="A1054" t="s">
        <v>276</v>
      </c>
      <c r="B1054" t="s">
        <v>18787</v>
      </c>
      <c r="C1054" t="s">
        <v>195</v>
      </c>
    </row>
    <row r="1055" spans="1:3" ht="15.75" customHeight="1">
      <c r="A1055" t="s">
        <v>276</v>
      </c>
      <c r="B1055" t="s">
        <v>18804</v>
      </c>
      <c r="C1055" t="s">
        <v>53</v>
      </c>
    </row>
    <row r="1056" spans="1:3" ht="15.75" customHeight="1">
      <c r="A1056" t="s">
        <v>276</v>
      </c>
      <c r="B1056" t="s">
        <v>6934</v>
      </c>
      <c r="C1056" t="s">
        <v>126</v>
      </c>
    </row>
    <row r="1057" spans="1:3" ht="15.75" customHeight="1">
      <c r="A1057" t="s">
        <v>276</v>
      </c>
      <c r="B1057" t="s">
        <v>18820</v>
      </c>
      <c r="C1057" t="s">
        <v>243</v>
      </c>
    </row>
    <row r="1058" spans="1:3" ht="15.75" customHeight="1">
      <c r="A1058" t="s">
        <v>276</v>
      </c>
      <c r="B1058" t="s">
        <v>18830</v>
      </c>
      <c r="C1058" t="s">
        <v>597</v>
      </c>
    </row>
    <row r="1059" spans="1:3" ht="15.75" customHeight="1">
      <c r="A1059" t="s">
        <v>276</v>
      </c>
      <c r="B1059" t="s">
        <v>18834</v>
      </c>
      <c r="C1059" t="s">
        <v>53</v>
      </c>
    </row>
    <row r="1060" spans="1:3" ht="15.75" customHeight="1">
      <c r="A1060" t="s">
        <v>276</v>
      </c>
      <c r="B1060" t="s">
        <v>18851</v>
      </c>
      <c r="C1060" t="s">
        <v>53</v>
      </c>
    </row>
    <row r="1061" spans="1:3" ht="15.75" customHeight="1">
      <c r="A1061" t="s">
        <v>276</v>
      </c>
      <c r="B1061" t="s">
        <v>18854</v>
      </c>
      <c r="C1061" t="s">
        <v>146</v>
      </c>
    </row>
    <row r="1062" spans="1:3" ht="15.75" customHeight="1">
      <c r="A1062" t="s">
        <v>276</v>
      </c>
      <c r="B1062" t="s">
        <v>18878</v>
      </c>
      <c r="C1062" t="s">
        <v>126</v>
      </c>
    </row>
    <row r="1063" spans="1:3" ht="15.75" customHeight="1">
      <c r="A1063" t="s">
        <v>276</v>
      </c>
      <c r="B1063" t="s">
        <v>18877</v>
      </c>
      <c r="C1063" t="s">
        <v>254</v>
      </c>
    </row>
    <row r="1064" spans="1:3" ht="15.75" customHeight="1">
      <c r="A1064" t="s">
        <v>276</v>
      </c>
      <c r="B1064" t="s">
        <v>5949</v>
      </c>
      <c r="C1064" t="s">
        <v>126</v>
      </c>
    </row>
    <row r="1065" spans="1:3" ht="15.75" customHeight="1">
      <c r="A1065" t="s">
        <v>276</v>
      </c>
      <c r="B1065" t="s">
        <v>18903</v>
      </c>
      <c r="C1065" t="s">
        <v>195</v>
      </c>
    </row>
    <row r="1066" spans="1:3" ht="15.75" customHeight="1">
      <c r="A1066" t="s">
        <v>276</v>
      </c>
      <c r="B1066" t="s">
        <v>18904</v>
      </c>
      <c r="C1066" t="s">
        <v>243</v>
      </c>
    </row>
    <row r="1067" spans="1:3" ht="15.75" customHeight="1">
      <c r="A1067" t="s">
        <v>276</v>
      </c>
      <c r="B1067" t="s">
        <v>18908</v>
      </c>
      <c r="C1067" t="s">
        <v>89</v>
      </c>
    </row>
    <row r="1068" spans="1:3" ht="15.75" customHeight="1">
      <c r="A1068" t="s">
        <v>276</v>
      </c>
      <c r="B1068" t="s">
        <v>18918</v>
      </c>
      <c r="C1068" t="s">
        <v>89</v>
      </c>
    </row>
    <row r="1069" spans="1:3" ht="15.75" customHeight="1">
      <c r="A1069" t="s">
        <v>276</v>
      </c>
      <c r="B1069" t="s">
        <v>18919</v>
      </c>
      <c r="C1069" t="s">
        <v>359</v>
      </c>
    </row>
    <row r="1070" spans="1:3" ht="15.75" customHeight="1">
      <c r="A1070" t="s">
        <v>276</v>
      </c>
      <c r="B1070" t="s">
        <v>18920</v>
      </c>
      <c r="C1070" t="s">
        <v>359</v>
      </c>
    </row>
    <row r="1071" spans="1:3" ht="15.75" customHeight="1">
      <c r="A1071" t="s">
        <v>276</v>
      </c>
      <c r="B1071" t="s">
        <v>18930</v>
      </c>
      <c r="C1071" t="s">
        <v>169</v>
      </c>
    </row>
    <row r="1072" spans="1:3" ht="15.75" customHeight="1">
      <c r="A1072" t="s">
        <v>276</v>
      </c>
      <c r="B1072" t="s">
        <v>18948</v>
      </c>
      <c r="C1072" t="s">
        <v>195</v>
      </c>
    </row>
    <row r="1073" spans="1:3" ht="15.75" customHeight="1">
      <c r="A1073" t="s">
        <v>276</v>
      </c>
      <c r="B1073" t="s">
        <v>18949</v>
      </c>
      <c r="C1073" t="s">
        <v>213</v>
      </c>
    </row>
    <row r="1074" spans="1:3" ht="15.75" customHeight="1">
      <c r="A1074" t="s">
        <v>276</v>
      </c>
      <c r="B1074" t="s">
        <v>18953</v>
      </c>
      <c r="C1074" t="s">
        <v>146</v>
      </c>
    </row>
    <row r="1075" spans="1:3" ht="15.75" customHeight="1">
      <c r="A1075" t="s">
        <v>276</v>
      </c>
      <c r="B1075" t="s">
        <v>17230</v>
      </c>
      <c r="C1075" t="s">
        <v>35</v>
      </c>
    </row>
    <row r="1076" spans="1:3" ht="15.75" customHeight="1">
      <c r="A1076" t="s">
        <v>276</v>
      </c>
      <c r="B1076" t="s">
        <v>18996</v>
      </c>
      <c r="C1076" t="s">
        <v>136</v>
      </c>
    </row>
    <row r="1077" spans="1:3" ht="15.75" customHeight="1">
      <c r="A1077" t="s">
        <v>276</v>
      </c>
      <c r="B1077" t="s">
        <v>15386</v>
      </c>
      <c r="C1077" t="s">
        <v>286</v>
      </c>
    </row>
    <row r="1078" spans="1:3" ht="15.75" customHeight="1">
      <c r="A1078" t="s">
        <v>276</v>
      </c>
      <c r="B1078" t="s">
        <v>19008</v>
      </c>
      <c r="C1078" t="s">
        <v>254</v>
      </c>
    </row>
    <row r="1079" spans="1:3" ht="15.75" customHeight="1">
      <c r="A1079" t="s">
        <v>276</v>
      </c>
      <c r="B1079" t="s">
        <v>14012</v>
      </c>
      <c r="C1079" t="s">
        <v>286</v>
      </c>
    </row>
    <row r="1080" spans="1:3" ht="15.75" customHeight="1">
      <c r="A1080" t="s">
        <v>276</v>
      </c>
      <c r="B1080" t="s">
        <v>19019</v>
      </c>
      <c r="C1080" t="s">
        <v>597</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
  <sheetViews>
    <sheetView workbookViewId="0">
      <selection activeCell="F27" sqref="F27"/>
    </sheetView>
  </sheetViews>
  <sheetFormatPr defaultColWidth="12.6640625" defaultRowHeight="15" customHeight="1"/>
  <cols>
    <col min="1" max="11" width="7.6640625" customWidth="1"/>
  </cols>
  <sheetData>
    <row r="1" spans="1:2" ht="14.4">
      <c r="A1" s="1" t="s">
        <v>25</v>
      </c>
      <c r="B1" s="1" t="s">
        <v>12</v>
      </c>
    </row>
    <row r="2" spans="1:2" ht="14.4">
      <c r="A2" t="s">
        <v>309</v>
      </c>
      <c r="B2" t="s">
        <v>306</v>
      </c>
    </row>
    <row r="3" spans="1:2" ht="14.4">
      <c r="A3" t="s">
        <v>342</v>
      </c>
      <c r="B3" t="s">
        <v>339</v>
      </c>
    </row>
    <row r="4" spans="1:2" ht="14.4">
      <c r="A4" t="s">
        <v>257</v>
      </c>
      <c r="B4" t="s">
        <v>254</v>
      </c>
    </row>
    <row r="5" spans="1:2" ht="14.4">
      <c r="A5" t="s">
        <v>7409</v>
      </c>
      <c r="B5" t="s">
        <v>7408</v>
      </c>
    </row>
    <row r="6" spans="1:2" ht="14.4">
      <c r="A6" t="s">
        <v>43</v>
      </c>
      <c r="B6" t="s">
        <v>35</v>
      </c>
    </row>
    <row r="7" spans="1:2" ht="14.4">
      <c r="A7" t="s">
        <v>216</v>
      </c>
      <c r="B7" t="s">
        <v>213</v>
      </c>
    </row>
    <row r="8" spans="1:2" ht="14.4">
      <c r="A8" t="s">
        <v>174</v>
      </c>
      <c r="B8" t="s">
        <v>169</v>
      </c>
    </row>
    <row r="9" spans="1:2" ht="14.4">
      <c r="A9" t="s">
        <v>19027</v>
      </c>
      <c r="B9" t="s">
        <v>19025</v>
      </c>
    </row>
    <row r="10" spans="1:2" ht="14.4">
      <c r="A10" t="s">
        <v>227</v>
      </c>
      <c r="B10" t="s">
        <v>224</v>
      </c>
    </row>
    <row r="11" spans="1:2" ht="14.4">
      <c r="A11" t="s">
        <v>290</v>
      </c>
      <c r="B11" t="s">
        <v>286</v>
      </c>
    </row>
    <row r="12" spans="1:2" ht="14.4">
      <c r="A12" t="s">
        <v>600</v>
      </c>
      <c r="B12" t="s">
        <v>597</v>
      </c>
    </row>
    <row r="13" spans="1:2" ht="14.4">
      <c r="A13" t="s">
        <v>246</v>
      </c>
      <c r="B13" t="s">
        <v>243</v>
      </c>
    </row>
    <row r="14" spans="1:2" ht="14.4">
      <c r="A14" t="s">
        <v>60</v>
      </c>
      <c r="B14" t="s">
        <v>53</v>
      </c>
    </row>
    <row r="15" spans="1:2" ht="14.4">
      <c r="A15" t="s">
        <v>161</v>
      </c>
      <c r="B15" t="s">
        <v>157</v>
      </c>
    </row>
    <row r="16" spans="1:2" ht="14.4">
      <c r="A16" t="s">
        <v>360</v>
      </c>
      <c r="B16" t="s">
        <v>359</v>
      </c>
    </row>
    <row r="17" spans="1:2" ht="14.4">
      <c r="A17" t="s">
        <v>1110</v>
      </c>
      <c r="B17" t="s">
        <v>1107</v>
      </c>
    </row>
    <row r="18" spans="1:2" ht="14.4">
      <c r="A18" t="s">
        <v>139</v>
      </c>
      <c r="B18" t="s">
        <v>136</v>
      </c>
    </row>
    <row r="19" spans="1:2" ht="14.4">
      <c r="A19" t="s">
        <v>198</v>
      </c>
      <c r="B19" t="s">
        <v>195</v>
      </c>
    </row>
    <row r="20" spans="1:2" ht="14.4">
      <c r="A20" t="s">
        <v>394</v>
      </c>
      <c r="B20" t="s">
        <v>390</v>
      </c>
    </row>
    <row r="21" spans="1:2" ht="15.75" customHeight="1">
      <c r="A21" t="s">
        <v>94</v>
      </c>
      <c r="B21" t="s">
        <v>89</v>
      </c>
    </row>
    <row r="22" spans="1:2" ht="15.75" customHeight="1">
      <c r="A22" t="s">
        <v>149</v>
      </c>
      <c r="B22" t="s">
        <v>146</v>
      </c>
    </row>
    <row r="23" spans="1:2" ht="15.75" customHeight="1">
      <c r="A23" t="s">
        <v>19028</v>
      </c>
      <c r="B23" t="s">
        <v>19026</v>
      </c>
    </row>
    <row r="24" spans="1:2" ht="15.75" customHeight="1">
      <c r="A24" t="s">
        <v>81</v>
      </c>
      <c r="B24" t="s">
        <v>77</v>
      </c>
    </row>
    <row r="25" spans="1:2" ht="15.75" customHeight="1">
      <c r="A25" t="s">
        <v>129</v>
      </c>
      <c r="B25" t="s">
        <v>126</v>
      </c>
    </row>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delivery dates</vt:lpstr>
      <vt:lpstr>statewise sales</vt:lpstr>
      <vt:lpstr>order id </vt:lpstr>
      <vt:lpstr>pie chart.</vt:lpstr>
      <vt:lpstr>pie chart</vt:lpstr>
      <vt:lpstr>product</vt:lpstr>
      <vt:lpstr>sales</vt:lpstr>
      <vt:lpstr>chartmap</vt:lpstr>
      <vt:lpstr>excel dashboard</vt:lpstr>
      <vt:lpstr>yearwise</vt:lpstr>
      <vt:lpstr>Cleaned Orders</vt:lpstr>
      <vt:lpstr>Returns</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Ranjitha R</dc:creator>
  <cp:lastModifiedBy>ranjitharanju4027129@gmail.com</cp:lastModifiedBy>
  <dcterms:created xsi:type="dcterms:W3CDTF">2025-03-05T09:07:58Z</dcterms:created>
  <dcterms:modified xsi:type="dcterms:W3CDTF">2025-03-05T16:30:50Z</dcterms:modified>
</cp:coreProperties>
</file>